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jveersinh Zala\Desktop\"/>
    </mc:Choice>
  </mc:AlternateContent>
  <xr:revisionPtr revIDLastSave="0" documentId="13_ncr:1_{FB8AEFDC-1520-4856-BCE1-1A73DA0CFBEE}" xr6:coauthVersionLast="47" xr6:coauthVersionMax="47" xr10:uidLastSave="{00000000-0000-0000-0000-000000000000}"/>
  <bookViews>
    <workbookView xWindow="-108" yWindow="-108" windowWidth="23256" windowHeight="12456" tabRatio="807" activeTab="3" xr2:uid="{F57EA312-13C7-4EBB-9BA7-A9531ED5F522}"/>
  </bookViews>
  <sheets>
    <sheet name="Requirnments" sheetId="1" r:id="rId1"/>
    <sheet name="Excep. Sheet" sheetId="2" r:id="rId2"/>
    <sheet name="Data Sheet" sheetId="13" r:id="rId3"/>
    <sheet name="Cal. sheet" sheetId="5" r:id="rId4"/>
    <sheet name="Dashboard" sheetId="6" r:id="rId5"/>
    <sheet name="Formulas Sheet" sheetId="3" r:id="rId6"/>
  </sheets>
  <externalReferences>
    <externalReference r:id="rId7"/>
  </externalReferences>
  <definedNames>
    <definedName name="_xlnm._FilterDatabase" localSheetId="3" hidden="1">'Cal. sheet'!$A$3:$D$3</definedName>
    <definedName name="_xlnm._FilterDatabase" localSheetId="4" hidden="1">Dashboard!$A$1:$C$1</definedName>
    <definedName name="_xlnm._FilterDatabase" localSheetId="1" hidden="1">'Excep. Sheet'!$A$1:$C$29</definedName>
    <definedName name="_xlnm._FilterDatabase" localSheetId="0" hidden="1">Requirnments!$J$1:$M$13</definedName>
    <definedName name="_xlcn.WorksheetConnection_DataSheetA1AE2411" hidden="1">[1]bhoom!$A$1:$AE$241</definedName>
    <definedName name="mymonth">'Formulas Sheet'!$H$16:$H$16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ange" name="Range" connection="WorksheetConnection_Data Sheet!$A$1:$AE$24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R5" i="5" l="1"/>
  <c r="AR6" i="5"/>
  <c r="AR7" i="5"/>
  <c r="AR8" i="5"/>
  <c r="AR9" i="5"/>
  <c r="AR10" i="5"/>
  <c r="AR11" i="5"/>
  <c r="AR12" i="5"/>
  <c r="AR13" i="5"/>
  <c r="AR14" i="5"/>
  <c r="AR15" i="5"/>
  <c r="AR16" i="5"/>
  <c r="AR17" i="5"/>
  <c r="AR18" i="5"/>
  <c r="AR19" i="5"/>
  <c r="AR20" i="5"/>
  <c r="AR21" i="5"/>
  <c r="AR22" i="5"/>
  <c r="AR23" i="5"/>
  <c r="AR24" i="5"/>
  <c r="AR25" i="5"/>
  <c r="AR26" i="5"/>
  <c r="AR27" i="5"/>
  <c r="AR28" i="5"/>
  <c r="AR29" i="5"/>
  <c r="AR30" i="5"/>
  <c r="AR31" i="5"/>
  <c r="AR32" i="5"/>
  <c r="AR33" i="5"/>
  <c r="AR34" i="5"/>
  <c r="AR35" i="5"/>
  <c r="AR36" i="5"/>
  <c r="AR37" i="5"/>
  <c r="AR38" i="5"/>
  <c r="AR39" i="5"/>
  <c r="AR40" i="5"/>
  <c r="AR41" i="5"/>
  <c r="AR42" i="5"/>
  <c r="AR43" i="5"/>
  <c r="AR44" i="5"/>
  <c r="AR45" i="5"/>
  <c r="AR46" i="5"/>
  <c r="AR47" i="5"/>
  <c r="AR48" i="5"/>
  <c r="AR49" i="5"/>
  <c r="AR50" i="5"/>
  <c r="AR51" i="5"/>
  <c r="AR52" i="5"/>
  <c r="AR53" i="5"/>
  <c r="AR54" i="5"/>
  <c r="AR55" i="5"/>
  <c r="AR56" i="5"/>
  <c r="AR57" i="5"/>
  <c r="AR58" i="5"/>
  <c r="AR59" i="5"/>
  <c r="AR60" i="5"/>
  <c r="AR61" i="5"/>
  <c r="AR62" i="5"/>
  <c r="AR63" i="5"/>
  <c r="AR64" i="5"/>
  <c r="AR65" i="5"/>
  <c r="AR66" i="5"/>
  <c r="AR67" i="5"/>
  <c r="AR68" i="5"/>
  <c r="AR69" i="5"/>
  <c r="AR70" i="5"/>
  <c r="AR71" i="5"/>
  <c r="AR72" i="5"/>
  <c r="AR73" i="5"/>
  <c r="AR74" i="5"/>
  <c r="AR75" i="5"/>
  <c r="AR76" i="5"/>
  <c r="AR77" i="5"/>
  <c r="AR78" i="5"/>
  <c r="AR79" i="5"/>
  <c r="AR80" i="5"/>
  <c r="AR81" i="5"/>
  <c r="AR82" i="5"/>
  <c r="AR83" i="5"/>
  <c r="AR84" i="5"/>
  <c r="AR85" i="5"/>
  <c r="AR86" i="5"/>
  <c r="AR87" i="5"/>
  <c r="AR88" i="5"/>
  <c r="AR89" i="5"/>
  <c r="AR90" i="5"/>
  <c r="AR91" i="5"/>
  <c r="AR92" i="5"/>
  <c r="AR93" i="5"/>
  <c r="AR94" i="5"/>
  <c r="AR95" i="5"/>
  <c r="AR96" i="5"/>
  <c r="AR97" i="5"/>
  <c r="AR98" i="5"/>
  <c r="AR99" i="5"/>
  <c r="AR100" i="5"/>
  <c r="AR101" i="5"/>
  <c r="AR102" i="5"/>
  <c r="AR103" i="5"/>
  <c r="AR104" i="5"/>
  <c r="AR105" i="5"/>
  <c r="AR106" i="5"/>
  <c r="AR107" i="5"/>
  <c r="AR108" i="5"/>
  <c r="AR109" i="5"/>
  <c r="AR110" i="5"/>
  <c r="AR111" i="5"/>
  <c r="AR112" i="5"/>
  <c r="AR113" i="5"/>
  <c r="AR114" i="5"/>
  <c r="AR115" i="5"/>
  <c r="AR116" i="5"/>
  <c r="AR117" i="5"/>
  <c r="AR118" i="5"/>
  <c r="AR119" i="5"/>
  <c r="AR120" i="5"/>
  <c r="AR121" i="5"/>
  <c r="AR122" i="5"/>
  <c r="AR123" i="5"/>
  <c r="AR124" i="5"/>
  <c r="AR125" i="5"/>
  <c r="AR126" i="5"/>
  <c r="AR127" i="5"/>
  <c r="AR128" i="5"/>
  <c r="AR129" i="5"/>
  <c r="AR130" i="5"/>
  <c r="AR131" i="5"/>
  <c r="AR132" i="5"/>
  <c r="AR133" i="5"/>
  <c r="AR134" i="5"/>
  <c r="AR135" i="5"/>
  <c r="AR136" i="5"/>
  <c r="AR137" i="5"/>
  <c r="AR138" i="5"/>
  <c r="AR139" i="5"/>
  <c r="AR140" i="5"/>
  <c r="AR141" i="5"/>
  <c r="AR142" i="5"/>
  <c r="AR143" i="5"/>
  <c r="AR144" i="5"/>
  <c r="AR145" i="5"/>
  <c r="AR146" i="5"/>
  <c r="AR147" i="5"/>
  <c r="AR148" i="5"/>
  <c r="AR149" i="5"/>
  <c r="AR150" i="5"/>
  <c r="AR151" i="5"/>
  <c r="AR152" i="5"/>
  <c r="AR153" i="5"/>
  <c r="AR154" i="5"/>
  <c r="AR155" i="5"/>
  <c r="AR156" i="5"/>
  <c r="AR157" i="5"/>
  <c r="AR158" i="5"/>
  <c r="AR159" i="5"/>
  <c r="AR160" i="5"/>
  <c r="AR161" i="5"/>
  <c r="AR162" i="5"/>
  <c r="AR163" i="5"/>
  <c r="AR164" i="5"/>
  <c r="AR165" i="5"/>
  <c r="AR166" i="5"/>
  <c r="AR167" i="5"/>
  <c r="AR168" i="5"/>
  <c r="AR169" i="5"/>
  <c r="AR170" i="5"/>
  <c r="AR171" i="5"/>
  <c r="AR172" i="5"/>
  <c r="AR173" i="5"/>
  <c r="AR174" i="5"/>
  <c r="AR175" i="5"/>
  <c r="AR176" i="5"/>
  <c r="AR177" i="5"/>
  <c r="AR178" i="5"/>
  <c r="AR179" i="5"/>
  <c r="AR180" i="5"/>
  <c r="AR181" i="5"/>
  <c r="AR182" i="5"/>
  <c r="AR183" i="5"/>
  <c r="AR184" i="5"/>
  <c r="AR185" i="5"/>
  <c r="AR186" i="5"/>
  <c r="AR187" i="5"/>
  <c r="AR188" i="5"/>
  <c r="AR189" i="5"/>
  <c r="AR190" i="5"/>
  <c r="AR191" i="5"/>
  <c r="AR192" i="5"/>
  <c r="AR193" i="5"/>
  <c r="AR194" i="5"/>
  <c r="AR195" i="5"/>
  <c r="AR196" i="5"/>
  <c r="AR197" i="5"/>
  <c r="AR198" i="5"/>
  <c r="AR199" i="5"/>
  <c r="AR200" i="5"/>
  <c r="AR201" i="5"/>
  <c r="AR202" i="5"/>
  <c r="AR203" i="5"/>
  <c r="AR204" i="5"/>
  <c r="AR205" i="5"/>
  <c r="AR206" i="5"/>
  <c r="AR207" i="5"/>
  <c r="AR208" i="5"/>
  <c r="AR209" i="5"/>
  <c r="AR210" i="5"/>
  <c r="AR211" i="5"/>
  <c r="AR212" i="5"/>
  <c r="AR213" i="5"/>
  <c r="AR214" i="5"/>
  <c r="AR215" i="5"/>
  <c r="AR216" i="5"/>
  <c r="AR217" i="5"/>
  <c r="AR218" i="5"/>
  <c r="AR219" i="5"/>
  <c r="AR220" i="5"/>
  <c r="AR221" i="5"/>
  <c r="AR222" i="5"/>
  <c r="AR223" i="5"/>
  <c r="AR224" i="5"/>
  <c r="AR225" i="5"/>
  <c r="AR226" i="5"/>
  <c r="AR227" i="5"/>
  <c r="AR228" i="5"/>
  <c r="AR229" i="5"/>
  <c r="AR230" i="5"/>
  <c r="AR231" i="5"/>
  <c r="AR232" i="5"/>
  <c r="AR233" i="5"/>
  <c r="AR234" i="5"/>
  <c r="AR235" i="5"/>
  <c r="AR236" i="5"/>
  <c r="AR237" i="5"/>
  <c r="AR238" i="5"/>
  <c r="AR239" i="5"/>
  <c r="AR240" i="5"/>
  <c r="AR241" i="5"/>
  <c r="AR242" i="5"/>
  <c r="AR243" i="5"/>
  <c r="AR4" i="5"/>
  <c r="AQ5" i="5"/>
  <c r="AQ6" i="5"/>
  <c r="AQ7" i="5"/>
  <c r="AQ8" i="5"/>
  <c r="AQ9" i="5"/>
  <c r="AQ10" i="5"/>
  <c r="AQ11" i="5"/>
  <c r="AQ12" i="5"/>
  <c r="AQ13" i="5"/>
  <c r="AQ14" i="5"/>
  <c r="AQ15" i="5"/>
  <c r="AQ16" i="5"/>
  <c r="AQ17" i="5"/>
  <c r="AQ18" i="5"/>
  <c r="AQ19" i="5"/>
  <c r="AQ20" i="5"/>
  <c r="AQ21" i="5"/>
  <c r="AQ22" i="5"/>
  <c r="AQ23" i="5"/>
  <c r="AQ24" i="5"/>
  <c r="AQ25" i="5"/>
  <c r="AQ26" i="5"/>
  <c r="AQ27" i="5"/>
  <c r="AQ28" i="5"/>
  <c r="AQ29" i="5"/>
  <c r="AQ30" i="5"/>
  <c r="AQ31" i="5"/>
  <c r="AQ32" i="5"/>
  <c r="AQ33" i="5"/>
  <c r="AQ34" i="5"/>
  <c r="AQ35" i="5"/>
  <c r="AQ36" i="5"/>
  <c r="AQ37" i="5"/>
  <c r="AQ38" i="5"/>
  <c r="AQ39" i="5"/>
  <c r="AQ40" i="5"/>
  <c r="AQ41" i="5"/>
  <c r="AQ42" i="5"/>
  <c r="AQ43" i="5"/>
  <c r="AQ44" i="5"/>
  <c r="AQ45" i="5"/>
  <c r="AQ46" i="5"/>
  <c r="AQ47" i="5"/>
  <c r="AQ48" i="5"/>
  <c r="AQ49" i="5"/>
  <c r="AQ50" i="5"/>
  <c r="AQ51" i="5"/>
  <c r="AQ52" i="5"/>
  <c r="AQ53" i="5"/>
  <c r="AQ54" i="5"/>
  <c r="AQ55" i="5"/>
  <c r="AQ56" i="5"/>
  <c r="AQ57" i="5"/>
  <c r="AQ58" i="5"/>
  <c r="AQ59" i="5"/>
  <c r="AQ60" i="5"/>
  <c r="AQ61" i="5"/>
  <c r="AQ62" i="5"/>
  <c r="AQ63" i="5"/>
  <c r="AQ64" i="5"/>
  <c r="AQ65" i="5"/>
  <c r="AQ66" i="5"/>
  <c r="AQ67" i="5"/>
  <c r="AQ68" i="5"/>
  <c r="AQ69" i="5"/>
  <c r="AQ70" i="5"/>
  <c r="AQ71" i="5"/>
  <c r="AQ72" i="5"/>
  <c r="AQ73" i="5"/>
  <c r="AQ74" i="5"/>
  <c r="AQ75" i="5"/>
  <c r="AQ76" i="5"/>
  <c r="AQ77" i="5"/>
  <c r="AQ78" i="5"/>
  <c r="AQ79" i="5"/>
  <c r="AQ80" i="5"/>
  <c r="AQ81" i="5"/>
  <c r="AQ82" i="5"/>
  <c r="AQ83" i="5"/>
  <c r="AQ84" i="5"/>
  <c r="AQ85" i="5"/>
  <c r="AQ86" i="5"/>
  <c r="AQ87" i="5"/>
  <c r="AQ88" i="5"/>
  <c r="AQ89" i="5"/>
  <c r="AQ90" i="5"/>
  <c r="AQ91" i="5"/>
  <c r="AQ92" i="5"/>
  <c r="AQ93" i="5"/>
  <c r="AQ94" i="5"/>
  <c r="AQ95" i="5"/>
  <c r="AQ96" i="5"/>
  <c r="AQ97" i="5"/>
  <c r="AQ98" i="5"/>
  <c r="AQ99" i="5"/>
  <c r="AQ100" i="5"/>
  <c r="AQ101" i="5"/>
  <c r="AQ102" i="5"/>
  <c r="AQ103" i="5"/>
  <c r="AQ104" i="5"/>
  <c r="AQ105" i="5"/>
  <c r="AQ106" i="5"/>
  <c r="AQ107" i="5"/>
  <c r="AQ108" i="5"/>
  <c r="AQ109" i="5"/>
  <c r="AQ110" i="5"/>
  <c r="AQ111" i="5"/>
  <c r="AQ112" i="5"/>
  <c r="AQ113" i="5"/>
  <c r="AQ114" i="5"/>
  <c r="AQ115" i="5"/>
  <c r="AQ116" i="5"/>
  <c r="AQ117" i="5"/>
  <c r="AQ118" i="5"/>
  <c r="AQ119" i="5"/>
  <c r="AQ120" i="5"/>
  <c r="AQ121" i="5"/>
  <c r="AQ122" i="5"/>
  <c r="AQ123" i="5"/>
  <c r="AQ124" i="5"/>
  <c r="AQ125" i="5"/>
  <c r="AQ126" i="5"/>
  <c r="AQ127" i="5"/>
  <c r="AQ128" i="5"/>
  <c r="AQ129" i="5"/>
  <c r="AQ130" i="5"/>
  <c r="AQ131" i="5"/>
  <c r="AQ132" i="5"/>
  <c r="AQ133" i="5"/>
  <c r="AQ134" i="5"/>
  <c r="AQ135" i="5"/>
  <c r="AQ136" i="5"/>
  <c r="AQ137" i="5"/>
  <c r="AQ138" i="5"/>
  <c r="AQ139" i="5"/>
  <c r="AQ140" i="5"/>
  <c r="AQ141" i="5"/>
  <c r="AQ142" i="5"/>
  <c r="AQ143" i="5"/>
  <c r="AQ144" i="5"/>
  <c r="AQ145" i="5"/>
  <c r="AQ146" i="5"/>
  <c r="AQ147" i="5"/>
  <c r="AQ148" i="5"/>
  <c r="AQ149" i="5"/>
  <c r="AQ150" i="5"/>
  <c r="AQ151" i="5"/>
  <c r="AQ152" i="5"/>
  <c r="AQ153" i="5"/>
  <c r="AQ154" i="5"/>
  <c r="AQ155" i="5"/>
  <c r="AQ156" i="5"/>
  <c r="AQ157" i="5"/>
  <c r="AQ158" i="5"/>
  <c r="AQ159" i="5"/>
  <c r="AQ160" i="5"/>
  <c r="AQ161" i="5"/>
  <c r="AQ162" i="5"/>
  <c r="AQ163" i="5"/>
  <c r="AQ164" i="5"/>
  <c r="AQ1" i="5" s="1"/>
  <c r="AQ165" i="5"/>
  <c r="AQ166" i="5"/>
  <c r="AQ167" i="5"/>
  <c r="AQ168" i="5"/>
  <c r="AQ169" i="5"/>
  <c r="AQ170" i="5"/>
  <c r="AQ171" i="5"/>
  <c r="AQ172" i="5"/>
  <c r="AQ173" i="5"/>
  <c r="AQ174" i="5"/>
  <c r="AQ175" i="5"/>
  <c r="AQ176" i="5"/>
  <c r="AQ177" i="5"/>
  <c r="AQ178" i="5"/>
  <c r="AQ179" i="5"/>
  <c r="AQ180" i="5"/>
  <c r="AQ181" i="5"/>
  <c r="AQ182" i="5"/>
  <c r="AQ183" i="5"/>
  <c r="AQ184" i="5"/>
  <c r="AQ185" i="5"/>
  <c r="AQ186" i="5"/>
  <c r="AQ187" i="5"/>
  <c r="AQ188" i="5"/>
  <c r="AQ189" i="5"/>
  <c r="AQ190" i="5"/>
  <c r="AQ191" i="5"/>
  <c r="AQ192" i="5"/>
  <c r="AQ193" i="5"/>
  <c r="AQ194" i="5"/>
  <c r="AQ195" i="5"/>
  <c r="AQ196" i="5"/>
  <c r="AQ197" i="5"/>
  <c r="AQ198" i="5"/>
  <c r="AQ199" i="5"/>
  <c r="AQ200" i="5"/>
  <c r="AQ201" i="5"/>
  <c r="AQ202" i="5"/>
  <c r="AQ203" i="5"/>
  <c r="AQ204" i="5"/>
  <c r="AQ205" i="5"/>
  <c r="AQ206" i="5"/>
  <c r="AQ207" i="5"/>
  <c r="AQ208" i="5"/>
  <c r="AQ209" i="5"/>
  <c r="AQ210" i="5"/>
  <c r="AQ211" i="5"/>
  <c r="AQ212" i="5"/>
  <c r="AQ213" i="5"/>
  <c r="AQ214" i="5"/>
  <c r="AQ215" i="5"/>
  <c r="AQ216" i="5"/>
  <c r="AQ217" i="5"/>
  <c r="AQ218" i="5"/>
  <c r="AQ219" i="5"/>
  <c r="AQ220" i="5"/>
  <c r="AQ221" i="5"/>
  <c r="AQ222" i="5"/>
  <c r="AQ223" i="5"/>
  <c r="AQ224" i="5"/>
  <c r="AQ225" i="5"/>
  <c r="AQ226" i="5"/>
  <c r="AQ227" i="5"/>
  <c r="AQ228" i="5"/>
  <c r="AQ229" i="5"/>
  <c r="AQ230" i="5"/>
  <c r="AQ231" i="5"/>
  <c r="AQ232" i="5"/>
  <c r="AQ233" i="5"/>
  <c r="AQ234" i="5"/>
  <c r="AQ235" i="5"/>
  <c r="AQ236" i="5"/>
  <c r="AQ237" i="5"/>
  <c r="AQ238" i="5"/>
  <c r="AQ239" i="5"/>
  <c r="AQ240" i="5"/>
  <c r="AQ241" i="5"/>
  <c r="AQ242" i="5"/>
  <c r="AQ243" i="5"/>
  <c r="AQ4" i="5"/>
  <c r="AP5" i="5"/>
  <c r="AP6" i="5"/>
  <c r="AP7" i="5"/>
  <c r="AP8" i="5"/>
  <c r="AP9" i="5"/>
  <c r="AP10" i="5"/>
  <c r="AP11" i="5"/>
  <c r="AP12" i="5"/>
  <c r="AP13" i="5"/>
  <c r="AP14" i="5"/>
  <c r="AP15" i="5"/>
  <c r="AP16" i="5"/>
  <c r="AP17" i="5"/>
  <c r="AP18" i="5"/>
  <c r="AP19" i="5"/>
  <c r="AP20" i="5"/>
  <c r="AP21" i="5"/>
  <c r="AP22" i="5"/>
  <c r="AP23" i="5"/>
  <c r="AP24" i="5"/>
  <c r="AP25" i="5"/>
  <c r="AP26" i="5"/>
  <c r="AP27" i="5"/>
  <c r="AP28" i="5"/>
  <c r="AP29" i="5"/>
  <c r="AP30" i="5"/>
  <c r="AP31" i="5"/>
  <c r="AP32" i="5"/>
  <c r="AP33" i="5"/>
  <c r="AP34" i="5"/>
  <c r="AP35" i="5"/>
  <c r="AP36" i="5"/>
  <c r="AP37" i="5"/>
  <c r="AP38" i="5"/>
  <c r="AP39" i="5"/>
  <c r="AP40" i="5"/>
  <c r="AP41" i="5"/>
  <c r="AP42" i="5"/>
  <c r="AP43" i="5"/>
  <c r="AP44" i="5"/>
  <c r="AP45" i="5"/>
  <c r="AP46" i="5"/>
  <c r="AP47" i="5"/>
  <c r="AP48" i="5"/>
  <c r="AP49" i="5"/>
  <c r="AP50" i="5"/>
  <c r="AP51" i="5"/>
  <c r="AP52" i="5"/>
  <c r="AP53" i="5"/>
  <c r="AP54" i="5"/>
  <c r="AP55" i="5"/>
  <c r="AP56" i="5"/>
  <c r="AP57" i="5"/>
  <c r="AP58" i="5"/>
  <c r="AP59" i="5"/>
  <c r="AP60" i="5"/>
  <c r="AP61" i="5"/>
  <c r="AP62" i="5"/>
  <c r="AP63" i="5"/>
  <c r="AP64" i="5"/>
  <c r="AP65" i="5"/>
  <c r="AP66" i="5"/>
  <c r="AP67" i="5"/>
  <c r="AP68" i="5"/>
  <c r="AP69" i="5"/>
  <c r="AP70" i="5"/>
  <c r="AP71" i="5"/>
  <c r="AP72" i="5"/>
  <c r="AP73" i="5"/>
  <c r="AP74" i="5"/>
  <c r="AP75" i="5"/>
  <c r="AP76" i="5"/>
  <c r="AP77" i="5"/>
  <c r="AP78" i="5"/>
  <c r="AP79" i="5"/>
  <c r="AP80" i="5"/>
  <c r="AP81" i="5"/>
  <c r="AP82" i="5"/>
  <c r="AP83" i="5"/>
  <c r="AP84" i="5"/>
  <c r="AP85" i="5"/>
  <c r="AP86" i="5"/>
  <c r="AP87" i="5"/>
  <c r="AP88" i="5"/>
  <c r="AP89" i="5"/>
  <c r="AP90" i="5"/>
  <c r="AP91" i="5"/>
  <c r="AP92" i="5"/>
  <c r="AP93" i="5"/>
  <c r="AP94" i="5"/>
  <c r="AP95" i="5"/>
  <c r="AP96" i="5"/>
  <c r="AP97" i="5"/>
  <c r="AP98" i="5"/>
  <c r="AP99" i="5"/>
  <c r="AP100" i="5"/>
  <c r="AP101" i="5"/>
  <c r="AP102" i="5"/>
  <c r="AP103" i="5"/>
  <c r="AP104" i="5"/>
  <c r="AP105" i="5"/>
  <c r="AP106" i="5"/>
  <c r="AP107" i="5"/>
  <c r="AP108" i="5"/>
  <c r="AP109" i="5"/>
  <c r="AP110" i="5"/>
  <c r="AP111" i="5"/>
  <c r="AP112" i="5"/>
  <c r="AP113" i="5"/>
  <c r="AP114" i="5"/>
  <c r="AP115" i="5"/>
  <c r="AP116" i="5"/>
  <c r="AP117" i="5"/>
  <c r="AP118" i="5"/>
  <c r="AP119" i="5"/>
  <c r="AP120" i="5"/>
  <c r="AP121" i="5"/>
  <c r="AP122" i="5"/>
  <c r="AP123" i="5"/>
  <c r="AP124" i="5"/>
  <c r="AP125" i="5"/>
  <c r="AP126" i="5"/>
  <c r="AP127" i="5"/>
  <c r="AP128" i="5"/>
  <c r="AP129" i="5"/>
  <c r="AP130" i="5"/>
  <c r="AP131" i="5"/>
  <c r="AP132" i="5"/>
  <c r="AP133" i="5"/>
  <c r="AP134" i="5"/>
  <c r="AP135" i="5"/>
  <c r="AP136" i="5"/>
  <c r="AP137" i="5"/>
  <c r="AP138" i="5"/>
  <c r="AP139" i="5"/>
  <c r="AP140" i="5"/>
  <c r="AP141" i="5"/>
  <c r="AP142" i="5"/>
  <c r="AP143" i="5"/>
  <c r="AP144" i="5"/>
  <c r="AP145" i="5"/>
  <c r="AP146" i="5"/>
  <c r="AP147" i="5"/>
  <c r="AP148" i="5"/>
  <c r="AP149" i="5"/>
  <c r="AP150" i="5"/>
  <c r="AP151" i="5"/>
  <c r="AP152" i="5"/>
  <c r="AP153" i="5"/>
  <c r="AP154" i="5"/>
  <c r="AP155" i="5"/>
  <c r="AP156" i="5"/>
  <c r="AP157" i="5"/>
  <c r="AP158" i="5"/>
  <c r="AP159" i="5"/>
  <c r="AP160" i="5"/>
  <c r="AP161" i="5"/>
  <c r="AP162" i="5"/>
  <c r="AP163" i="5"/>
  <c r="AP164" i="5"/>
  <c r="AP165" i="5"/>
  <c r="AP166" i="5"/>
  <c r="AP167" i="5"/>
  <c r="AP168" i="5"/>
  <c r="AP169" i="5"/>
  <c r="AP170" i="5"/>
  <c r="AP171" i="5"/>
  <c r="AP172" i="5"/>
  <c r="AP173" i="5"/>
  <c r="AP174" i="5"/>
  <c r="AP175" i="5"/>
  <c r="AP176" i="5"/>
  <c r="AP177" i="5"/>
  <c r="AP178" i="5"/>
  <c r="AP179" i="5"/>
  <c r="AP180" i="5"/>
  <c r="AP181" i="5"/>
  <c r="AP182" i="5"/>
  <c r="AP183" i="5"/>
  <c r="AP184" i="5"/>
  <c r="AP185" i="5"/>
  <c r="AP186" i="5"/>
  <c r="AP187" i="5"/>
  <c r="AP188" i="5"/>
  <c r="AP189" i="5"/>
  <c r="AP190" i="5"/>
  <c r="AP191" i="5"/>
  <c r="AP192" i="5"/>
  <c r="AP193" i="5"/>
  <c r="AP194" i="5"/>
  <c r="AP195" i="5"/>
  <c r="AP196" i="5"/>
  <c r="AP197" i="5"/>
  <c r="AP198" i="5"/>
  <c r="AP199" i="5"/>
  <c r="AP200" i="5"/>
  <c r="AP201" i="5"/>
  <c r="AP202" i="5"/>
  <c r="AP203" i="5"/>
  <c r="AP204" i="5"/>
  <c r="AP205" i="5"/>
  <c r="AP206" i="5"/>
  <c r="AP207" i="5"/>
  <c r="AP208" i="5"/>
  <c r="AP209" i="5"/>
  <c r="AP210" i="5"/>
  <c r="AP211" i="5"/>
  <c r="AP212" i="5"/>
  <c r="AP213" i="5"/>
  <c r="AP214" i="5"/>
  <c r="AP215" i="5"/>
  <c r="AP216" i="5"/>
  <c r="AP217" i="5"/>
  <c r="AP218" i="5"/>
  <c r="AP219" i="5"/>
  <c r="AP220" i="5"/>
  <c r="AP221" i="5"/>
  <c r="AP222" i="5"/>
  <c r="AP223" i="5"/>
  <c r="AP224" i="5"/>
  <c r="AP225" i="5"/>
  <c r="AP226" i="5"/>
  <c r="AP227" i="5"/>
  <c r="AP228" i="5"/>
  <c r="AP229" i="5"/>
  <c r="AP230" i="5"/>
  <c r="AP231" i="5"/>
  <c r="AP232" i="5"/>
  <c r="AP233" i="5"/>
  <c r="AP234" i="5"/>
  <c r="AP235" i="5"/>
  <c r="AP236" i="5"/>
  <c r="AP237" i="5"/>
  <c r="AP238" i="5"/>
  <c r="AP239" i="5"/>
  <c r="AP240" i="5"/>
  <c r="AP241" i="5"/>
  <c r="AP242" i="5"/>
  <c r="AP243" i="5"/>
  <c r="AP4" i="5"/>
  <c r="AO5" i="5"/>
  <c r="AO6" i="5"/>
  <c r="AO7" i="5"/>
  <c r="AO8" i="5"/>
  <c r="AO9" i="5"/>
  <c r="AO1" i="5" s="1"/>
  <c r="AO10" i="5"/>
  <c r="AO11" i="5"/>
  <c r="AO12" i="5"/>
  <c r="AO13" i="5"/>
  <c r="AO14" i="5"/>
  <c r="AO15" i="5"/>
  <c r="AO16" i="5"/>
  <c r="AO17" i="5"/>
  <c r="AO18" i="5"/>
  <c r="AO19" i="5"/>
  <c r="AO20" i="5"/>
  <c r="AO21" i="5"/>
  <c r="AO22" i="5"/>
  <c r="AO23" i="5"/>
  <c r="AO24" i="5"/>
  <c r="AO25" i="5"/>
  <c r="AO26" i="5"/>
  <c r="AO27" i="5"/>
  <c r="AO28" i="5"/>
  <c r="AO29" i="5"/>
  <c r="AO30" i="5"/>
  <c r="AO31" i="5"/>
  <c r="AO32" i="5"/>
  <c r="AO33" i="5"/>
  <c r="AO34" i="5"/>
  <c r="AO35" i="5"/>
  <c r="AO36" i="5"/>
  <c r="AO37" i="5"/>
  <c r="AO38" i="5"/>
  <c r="AO39" i="5"/>
  <c r="AO40" i="5"/>
  <c r="AO41" i="5"/>
  <c r="AO42" i="5"/>
  <c r="AO43" i="5"/>
  <c r="AO44" i="5"/>
  <c r="AO45" i="5"/>
  <c r="AO46" i="5"/>
  <c r="AO47" i="5"/>
  <c r="AO48" i="5"/>
  <c r="AO49" i="5"/>
  <c r="AO50" i="5"/>
  <c r="AO51" i="5"/>
  <c r="AO52" i="5"/>
  <c r="AO53" i="5"/>
  <c r="AO54" i="5"/>
  <c r="AO55" i="5"/>
  <c r="AO56" i="5"/>
  <c r="AO57" i="5"/>
  <c r="AO58" i="5"/>
  <c r="AO59" i="5"/>
  <c r="AO60" i="5"/>
  <c r="AO61" i="5"/>
  <c r="AO62" i="5"/>
  <c r="AO63" i="5"/>
  <c r="AO64" i="5"/>
  <c r="AO65" i="5"/>
  <c r="AO66" i="5"/>
  <c r="AO67" i="5"/>
  <c r="AO68" i="5"/>
  <c r="AO69" i="5"/>
  <c r="AO70" i="5"/>
  <c r="AO71" i="5"/>
  <c r="AO72" i="5"/>
  <c r="AO73" i="5"/>
  <c r="AO74" i="5"/>
  <c r="AO75" i="5"/>
  <c r="AO76" i="5"/>
  <c r="AO77" i="5"/>
  <c r="AO78" i="5"/>
  <c r="AO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92" i="5"/>
  <c r="AO93" i="5"/>
  <c r="AO94" i="5"/>
  <c r="AO95" i="5"/>
  <c r="AO96" i="5"/>
  <c r="AO97" i="5"/>
  <c r="AO98" i="5"/>
  <c r="AO99" i="5"/>
  <c r="AO100" i="5"/>
  <c r="AO101" i="5"/>
  <c r="AO102" i="5"/>
  <c r="AO103" i="5"/>
  <c r="AO104" i="5"/>
  <c r="AO105" i="5"/>
  <c r="AO106" i="5"/>
  <c r="AO107" i="5"/>
  <c r="AO108" i="5"/>
  <c r="AO109" i="5"/>
  <c r="AO110" i="5"/>
  <c r="AO111" i="5"/>
  <c r="AO112" i="5"/>
  <c r="AO113" i="5"/>
  <c r="AO114" i="5"/>
  <c r="AO115" i="5"/>
  <c r="AO116" i="5"/>
  <c r="AO117" i="5"/>
  <c r="AO118" i="5"/>
  <c r="AO119" i="5"/>
  <c r="AO120" i="5"/>
  <c r="AO121" i="5"/>
  <c r="AO122" i="5"/>
  <c r="AO123" i="5"/>
  <c r="AO124" i="5"/>
  <c r="AO125" i="5"/>
  <c r="AO126" i="5"/>
  <c r="AO127" i="5"/>
  <c r="AO128" i="5"/>
  <c r="AO129" i="5"/>
  <c r="AO130" i="5"/>
  <c r="AO131" i="5"/>
  <c r="AO132" i="5"/>
  <c r="AO133" i="5"/>
  <c r="AO134" i="5"/>
  <c r="AO135" i="5"/>
  <c r="AO136" i="5"/>
  <c r="AO137" i="5"/>
  <c r="AO138" i="5"/>
  <c r="AO139" i="5"/>
  <c r="AO140" i="5"/>
  <c r="AO141" i="5"/>
  <c r="AO142" i="5"/>
  <c r="AO143" i="5"/>
  <c r="AO144" i="5"/>
  <c r="AO145" i="5"/>
  <c r="AO146" i="5"/>
  <c r="AO147" i="5"/>
  <c r="AO148" i="5"/>
  <c r="AO149" i="5"/>
  <c r="AO150" i="5"/>
  <c r="AO151" i="5"/>
  <c r="AO152" i="5"/>
  <c r="AO153" i="5"/>
  <c r="AO154" i="5"/>
  <c r="AO155" i="5"/>
  <c r="AO156" i="5"/>
  <c r="AO157" i="5"/>
  <c r="AO158" i="5"/>
  <c r="AO159" i="5"/>
  <c r="AO160" i="5"/>
  <c r="AO161" i="5"/>
  <c r="AO162" i="5"/>
  <c r="AO163" i="5"/>
  <c r="AO164" i="5"/>
  <c r="AO165" i="5"/>
  <c r="AO166" i="5"/>
  <c r="AO167" i="5"/>
  <c r="AO168" i="5"/>
  <c r="AO169" i="5"/>
  <c r="AO170" i="5"/>
  <c r="AO171" i="5"/>
  <c r="AO172" i="5"/>
  <c r="AO173" i="5"/>
  <c r="AO174" i="5"/>
  <c r="AO175" i="5"/>
  <c r="AO176" i="5"/>
  <c r="AO177" i="5"/>
  <c r="AO178" i="5"/>
  <c r="AO179" i="5"/>
  <c r="AO180" i="5"/>
  <c r="AO181" i="5"/>
  <c r="AO182" i="5"/>
  <c r="AO183" i="5"/>
  <c r="AO184" i="5"/>
  <c r="AO185" i="5"/>
  <c r="AO186" i="5"/>
  <c r="AO187" i="5"/>
  <c r="AO188" i="5"/>
  <c r="AO189" i="5"/>
  <c r="AO190" i="5"/>
  <c r="AO191" i="5"/>
  <c r="AO192" i="5"/>
  <c r="AO193" i="5"/>
  <c r="AO194" i="5"/>
  <c r="AO195" i="5"/>
  <c r="AO196" i="5"/>
  <c r="AO197" i="5"/>
  <c r="AO198" i="5"/>
  <c r="AO199" i="5"/>
  <c r="AO200" i="5"/>
  <c r="AO201" i="5"/>
  <c r="AO202" i="5"/>
  <c r="AO203" i="5"/>
  <c r="AO204" i="5"/>
  <c r="AO205" i="5"/>
  <c r="AO206" i="5"/>
  <c r="AO207" i="5"/>
  <c r="AO208" i="5"/>
  <c r="AO209" i="5"/>
  <c r="AO210" i="5"/>
  <c r="AO211" i="5"/>
  <c r="AO212" i="5"/>
  <c r="AO213" i="5"/>
  <c r="AO214" i="5"/>
  <c r="AO215" i="5"/>
  <c r="AO216" i="5"/>
  <c r="AO217" i="5"/>
  <c r="AO218" i="5"/>
  <c r="AO219" i="5"/>
  <c r="AO220" i="5"/>
  <c r="AO221" i="5"/>
  <c r="AO222" i="5"/>
  <c r="AO223" i="5"/>
  <c r="AO224" i="5"/>
  <c r="AO225" i="5"/>
  <c r="AO226" i="5"/>
  <c r="AO227" i="5"/>
  <c r="AO228" i="5"/>
  <c r="AO229" i="5"/>
  <c r="AO230" i="5"/>
  <c r="AO231" i="5"/>
  <c r="AO232" i="5"/>
  <c r="AO233" i="5"/>
  <c r="AO234" i="5"/>
  <c r="AO235" i="5"/>
  <c r="AO236" i="5"/>
  <c r="AO237" i="5"/>
  <c r="AO238" i="5"/>
  <c r="AO239" i="5"/>
  <c r="AO240" i="5"/>
  <c r="AO241" i="5"/>
  <c r="AO242" i="5"/>
  <c r="AO243" i="5"/>
  <c r="AO4" i="5"/>
  <c r="AN5" i="5"/>
  <c r="AN6" i="5"/>
  <c r="AN7" i="5"/>
  <c r="AN8" i="5"/>
  <c r="AN9" i="5"/>
  <c r="AN10" i="5"/>
  <c r="AN11" i="5"/>
  <c r="AN12" i="5"/>
  <c r="AN13" i="5"/>
  <c r="AN14" i="5"/>
  <c r="AN15" i="5"/>
  <c r="AN16" i="5"/>
  <c r="AN17" i="5"/>
  <c r="AN18" i="5"/>
  <c r="AN19" i="5"/>
  <c r="AN20" i="5"/>
  <c r="AN21" i="5"/>
  <c r="AN22" i="5"/>
  <c r="AN23" i="5"/>
  <c r="AN24" i="5"/>
  <c r="AN25" i="5"/>
  <c r="AN26" i="5"/>
  <c r="AN27" i="5"/>
  <c r="AN28" i="5"/>
  <c r="AN29" i="5"/>
  <c r="AN30" i="5"/>
  <c r="AN31" i="5"/>
  <c r="AN32" i="5"/>
  <c r="AN33" i="5"/>
  <c r="AN34" i="5"/>
  <c r="AN35" i="5"/>
  <c r="AN36" i="5"/>
  <c r="AN37" i="5"/>
  <c r="AN38" i="5"/>
  <c r="AN39" i="5"/>
  <c r="AN40" i="5"/>
  <c r="AN41" i="5"/>
  <c r="AN42" i="5"/>
  <c r="AN43" i="5"/>
  <c r="AN44" i="5"/>
  <c r="AN45" i="5"/>
  <c r="AN46" i="5"/>
  <c r="AN47" i="5"/>
  <c r="AN48" i="5"/>
  <c r="AN49" i="5"/>
  <c r="AN50" i="5"/>
  <c r="AN51" i="5"/>
  <c r="AN52" i="5"/>
  <c r="AN53" i="5"/>
  <c r="AN54" i="5"/>
  <c r="AN55" i="5"/>
  <c r="AN56" i="5"/>
  <c r="AN57" i="5"/>
  <c r="AN58" i="5"/>
  <c r="AN59" i="5"/>
  <c r="AN60" i="5"/>
  <c r="AN61" i="5"/>
  <c r="AN62" i="5"/>
  <c r="AN63" i="5"/>
  <c r="AN64" i="5"/>
  <c r="AN65" i="5"/>
  <c r="AN66" i="5"/>
  <c r="AN67" i="5"/>
  <c r="AN68" i="5"/>
  <c r="AN69" i="5"/>
  <c r="AN70" i="5"/>
  <c r="AN71" i="5"/>
  <c r="AN72" i="5"/>
  <c r="AN73" i="5"/>
  <c r="AN74" i="5"/>
  <c r="AN75" i="5"/>
  <c r="AN76" i="5"/>
  <c r="AN77" i="5"/>
  <c r="AN78" i="5"/>
  <c r="AN79" i="5"/>
  <c r="AN80" i="5"/>
  <c r="AN81" i="5"/>
  <c r="AN82" i="5"/>
  <c r="AN83" i="5"/>
  <c r="AN84" i="5"/>
  <c r="AN85" i="5"/>
  <c r="AN86" i="5"/>
  <c r="AN87" i="5"/>
  <c r="AN88" i="5"/>
  <c r="AN89" i="5"/>
  <c r="AN90" i="5"/>
  <c r="AN91" i="5"/>
  <c r="AN92" i="5"/>
  <c r="AN93" i="5"/>
  <c r="AN94" i="5"/>
  <c r="AN95" i="5"/>
  <c r="AN96" i="5"/>
  <c r="AN97" i="5"/>
  <c r="AN98" i="5"/>
  <c r="AN99" i="5"/>
  <c r="AN100" i="5"/>
  <c r="AN101" i="5"/>
  <c r="AN102" i="5"/>
  <c r="AN103" i="5"/>
  <c r="AN104" i="5"/>
  <c r="AN105" i="5"/>
  <c r="AN106" i="5"/>
  <c r="AN107" i="5"/>
  <c r="AN108" i="5"/>
  <c r="AN109" i="5"/>
  <c r="AN110" i="5"/>
  <c r="AN111" i="5"/>
  <c r="AN112" i="5"/>
  <c r="AN113" i="5"/>
  <c r="AN114" i="5"/>
  <c r="AN115" i="5"/>
  <c r="AN116" i="5"/>
  <c r="AN117" i="5"/>
  <c r="AN118" i="5"/>
  <c r="AN119" i="5"/>
  <c r="AN120" i="5"/>
  <c r="AN121" i="5"/>
  <c r="AN122" i="5"/>
  <c r="AN123" i="5"/>
  <c r="AN124" i="5"/>
  <c r="AN125" i="5"/>
  <c r="AN126" i="5"/>
  <c r="AN127" i="5"/>
  <c r="AN128" i="5"/>
  <c r="AN129" i="5"/>
  <c r="AN130" i="5"/>
  <c r="AN131" i="5"/>
  <c r="AN132" i="5"/>
  <c r="AN133" i="5"/>
  <c r="AN134" i="5"/>
  <c r="AN135" i="5"/>
  <c r="AN136" i="5"/>
  <c r="AN137" i="5"/>
  <c r="AN138" i="5"/>
  <c r="AN139" i="5"/>
  <c r="AN140" i="5"/>
  <c r="AN141" i="5"/>
  <c r="AN142" i="5"/>
  <c r="AN143" i="5"/>
  <c r="AN144" i="5"/>
  <c r="AN145" i="5"/>
  <c r="AN146" i="5"/>
  <c r="AN147" i="5"/>
  <c r="AN148" i="5"/>
  <c r="AN149" i="5"/>
  <c r="AN150" i="5"/>
  <c r="AN151" i="5"/>
  <c r="AN152" i="5"/>
  <c r="AN153" i="5"/>
  <c r="AN154" i="5"/>
  <c r="AN155" i="5"/>
  <c r="AN156" i="5"/>
  <c r="AN157" i="5"/>
  <c r="AN158" i="5"/>
  <c r="AN159" i="5"/>
  <c r="AN160" i="5"/>
  <c r="AN161" i="5"/>
  <c r="AN162" i="5"/>
  <c r="AN163" i="5"/>
  <c r="AN164" i="5"/>
  <c r="AN165" i="5"/>
  <c r="AN166" i="5"/>
  <c r="AN167" i="5"/>
  <c r="AN168" i="5"/>
  <c r="AN169" i="5"/>
  <c r="AN170" i="5"/>
  <c r="AN171" i="5"/>
  <c r="AN172" i="5"/>
  <c r="AN173" i="5"/>
  <c r="AN174" i="5"/>
  <c r="AN175" i="5"/>
  <c r="AN176" i="5"/>
  <c r="AN177" i="5"/>
  <c r="AN178" i="5"/>
  <c r="AN179" i="5"/>
  <c r="AN180" i="5"/>
  <c r="AN181" i="5"/>
  <c r="AN182" i="5"/>
  <c r="AN183" i="5"/>
  <c r="AN184" i="5"/>
  <c r="AN185" i="5"/>
  <c r="AN186" i="5"/>
  <c r="AN187" i="5"/>
  <c r="AN188" i="5"/>
  <c r="AN189" i="5"/>
  <c r="AN190" i="5"/>
  <c r="AN191" i="5"/>
  <c r="AN192" i="5"/>
  <c r="AN193" i="5"/>
  <c r="AN194" i="5"/>
  <c r="AN195" i="5"/>
  <c r="AN196" i="5"/>
  <c r="AN197" i="5"/>
  <c r="AN198" i="5"/>
  <c r="AN199" i="5"/>
  <c r="AN200" i="5"/>
  <c r="AN201" i="5"/>
  <c r="AN202" i="5"/>
  <c r="AN203" i="5"/>
  <c r="AN204" i="5"/>
  <c r="AN205" i="5"/>
  <c r="AN206" i="5"/>
  <c r="AN207" i="5"/>
  <c r="AN208" i="5"/>
  <c r="AN209" i="5"/>
  <c r="AN210" i="5"/>
  <c r="AN211" i="5"/>
  <c r="AN212" i="5"/>
  <c r="AN213" i="5"/>
  <c r="AN214" i="5"/>
  <c r="AN215" i="5"/>
  <c r="AN216" i="5"/>
  <c r="AN217" i="5"/>
  <c r="AN218" i="5"/>
  <c r="AN219" i="5"/>
  <c r="AN220" i="5"/>
  <c r="AN221" i="5"/>
  <c r="AN222" i="5"/>
  <c r="AN223" i="5"/>
  <c r="AN224" i="5"/>
  <c r="AN225" i="5"/>
  <c r="AN226" i="5"/>
  <c r="AN227" i="5"/>
  <c r="AN228" i="5"/>
  <c r="AN229" i="5"/>
  <c r="AN230" i="5"/>
  <c r="AN231" i="5"/>
  <c r="AN232" i="5"/>
  <c r="AN233" i="5"/>
  <c r="AN234" i="5"/>
  <c r="AN235" i="5"/>
  <c r="AN236" i="5"/>
  <c r="AN237" i="5"/>
  <c r="AN238" i="5"/>
  <c r="AN239" i="5"/>
  <c r="AN240" i="5"/>
  <c r="AN241" i="5"/>
  <c r="AN242" i="5"/>
  <c r="AN243" i="5"/>
  <c r="AN4" i="5"/>
  <c r="AN1" i="5" s="1"/>
  <c r="AM5" i="5"/>
  <c r="AM6" i="5"/>
  <c r="AM7" i="5"/>
  <c r="AM8" i="5"/>
  <c r="AM9" i="5"/>
  <c r="AM10" i="5"/>
  <c r="AM11" i="5"/>
  <c r="AM12" i="5"/>
  <c r="AM13" i="5"/>
  <c r="AM14" i="5"/>
  <c r="AM15" i="5"/>
  <c r="AM16" i="5"/>
  <c r="AM17" i="5"/>
  <c r="AM18" i="5"/>
  <c r="AM19" i="5"/>
  <c r="AM20" i="5"/>
  <c r="AM21" i="5"/>
  <c r="AM22" i="5"/>
  <c r="AM23" i="5"/>
  <c r="AM24" i="5"/>
  <c r="AM25" i="5"/>
  <c r="AM26" i="5"/>
  <c r="AM27" i="5"/>
  <c r="AM28" i="5"/>
  <c r="AM29" i="5"/>
  <c r="AM30" i="5"/>
  <c r="AM31" i="5"/>
  <c r="AM32" i="5"/>
  <c r="AM33" i="5"/>
  <c r="AM34" i="5"/>
  <c r="AM35" i="5"/>
  <c r="AM36" i="5"/>
  <c r="AM37" i="5"/>
  <c r="AM38" i="5"/>
  <c r="AM39" i="5"/>
  <c r="AM40" i="5"/>
  <c r="AM41" i="5"/>
  <c r="AM42" i="5"/>
  <c r="AM43" i="5"/>
  <c r="AM44" i="5"/>
  <c r="AM45" i="5"/>
  <c r="AM46" i="5"/>
  <c r="AM47" i="5"/>
  <c r="AM48" i="5"/>
  <c r="AM49" i="5"/>
  <c r="AM50" i="5"/>
  <c r="AM51" i="5"/>
  <c r="AM52" i="5"/>
  <c r="AM53" i="5"/>
  <c r="AM54" i="5"/>
  <c r="AM55" i="5"/>
  <c r="AM56" i="5"/>
  <c r="AM57" i="5"/>
  <c r="AM58" i="5"/>
  <c r="AM59" i="5"/>
  <c r="AM60" i="5"/>
  <c r="AM61" i="5"/>
  <c r="AM62" i="5"/>
  <c r="AM63" i="5"/>
  <c r="AM64" i="5"/>
  <c r="AM65" i="5"/>
  <c r="AM66" i="5"/>
  <c r="AM67" i="5"/>
  <c r="AM68" i="5"/>
  <c r="AM69" i="5"/>
  <c r="AM70" i="5"/>
  <c r="AM71" i="5"/>
  <c r="AM72" i="5"/>
  <c r="AM73" i="5"/>
  <c r="AM74" i="5"/>
  <c r="AM75" i="5"/>
  <c r="AM76" i="5"/>
  <c r="AM77" i="5"/>
  <c r="AM78" i="5"/>
  <c r="AM79" i="5"/>
  <c r="AM80" i="5"/>
  <c r="AM81" i="5"/>
  <c r="AM82" i="5"/>
  <c r="AM83" i="5"/>
  <c r="AM84" i="5"/>
  <c r="AM85" i="5"/>
  <c r="AM86" i="5"/>
  <c r="AM87" i="5"/>
  <c r="AM88" i="5"/>
  <c r="AM89" i="5"/>
  <c r="AM90" i="5"/>
  <c r="AM91" i="5"/>
  <c r="AM92" i="5"/>
  <c r="AM93" i="5"/>
  <c r="AM94" i="5"/>
  <c r="AM95" i="5"/>
  <c r="AM96" i="5"/>
  <c r="AM97" i="5"/>
  <c r="AM98" i="5"/>
  <c r="AM99" i="5"/>
  <c r="AM100" i="5"/>
  <c r="AM101" i="5"/>
  <c r="AM102" i="5"/>
  <c r="AM103" i="5"/>
  <c r="AM104" i="5"/>
  <c r="AM105" i="5"/>
  <c r="AM106" i="5"/>
  <c r="AM107" i="5"/>
  <c r="AM108" i="5"/>
  <c r="AM109" i="5"/>
  <c r="AM110" i="5"/>
  <c r="AM111" i="5"/>
  <c r="AM112" i="5"/>
  <c r="AM113" i="5"/>
  <c r="AM114" i="5"/>
  <c r="AM115" i="5"/>
  <c r="AM116" i="5"/>
  <c r="AM117" i="5"/>
  <c r="AM118" i="5"/>
  <c r="AM119" i="5"/>
  <c r="AM120" i="5"/>
  <c r="AM121" i="5"/>
  <c r="AM122" i="5"/>
  <c r="AM123" i="5"/>
  <c r="AM124" i="5"/>
  <c r="AM125" i="5"/>
  <c r="AM126" i="5"/>
  <c r="AM127" i="5"/>
  <c r="AM128" i="5"/>
  <c r="AM129" i="5"/>
  <c r="AM130" i="5"/>
  <c r="AM131" i="5"/>
  <c r="AM132" i="5"/>
  <c r="AM133" i="5"/>
  <c r="AM134" i="5"/>
  <c r="AM135" i="5"/>
  <c r="AM136" i="5"/>
  <c r="AM137" i="5"/>
  <c r="AM138" i="5"/>
  <c r="AM139" i="5"/>
  <c r="AM140" i="5"/>
  <c r="AM141" i="5"/>
  <c r="AM142" i="5"/>
  <c r="AM143" i="5"/>
  <c r="AM144" i="5"/>
  <c r="AM145" i="5"/>
  <c r="AM146" i="5"/>
  <c r="AM147" i="5"/>
  <c r="AM148" i="5"/>
  <c r="AM149" i="5"/>
  <c r="AM150" i="5"/>
  <c r="AM151" i="5"/>
  <c r="AM152" i="5"/>
  <c r="AM153" i="5"/>
  <c r="AM154" i="5"/>
  <c r="AM155" i="5"/>
  <c r="AM156" i="5"/>
  <c r="AM157" i="5"/>
  <c r="AM158" i="5"/>
  <c r="AM159" i="5"/>
  <c r="AM160" i="5"/>
  <c r="AM161" i="5"/>
  <c r="AM162" i="5"/>
  <c r="AM163" i="5"/>
  <c r="AM164" i="5"/>
  <c r="AM165" i="5"/>
  <c r="AM166" i="5"/>
  <c r="AM167" i="5"/>
  <c r="AM168" i="5"/>
  <c r="AM169" i="5"/>
  <c r="AM170" i="5"/>
  <c r="AM171" i="5"/>
  <c r="AM172" i="5"/>
  <c r="AM173" i="5"/>
  <c r="AM174" i="5"/>
  <c r="AM175" i="5"/>
  <c r="AM176" i="5"/>
  <c r="AM177" i="5"/>
  <c r="AM178" i="5"/>
  <c r="AM179" i="5"/>
  <c r="AM180" i="5"/>
  <c r="AM181" i="5"/>
  <c r="AM182" i="5"/>
  <c r="AM183" i="5"/>
  <c r="AM184" i="5"/>
  <c r="AM185" i="5"/>
  <c r="AM186" i="5"/>
  <c r="AM187" i="5"/>
  <c r="AM188" i="5"/>
  <c r="AM189" i="5"/>
  <c r="AM190" i="5"/>
  <c r="AM191" i="5"/>
  <c r="AM192" i="5"/>
  <c r="AM193" i="5"/>
  <c r="AM194" i="5"/>
  <c r="AM195" i="5"/>
  <c r="AM196" i="5"/>
  <c r="AM197" i="5"/>
  <c r="AM198" i="5"/>
  <c r="AM199" i="5"/>
  <c r="AM200" i="5"/>
  <c r="AM201" i="5"/>
  <c r="AM202" i="5"/>
  <c r="AM203" i="5"/>
  <c r="AM204" i="5"/>
  <c r="AM205" i="5"/>
  <c r="AM206" i="5"/>
  <c r="AM207" i="5"/>
  <c r="AM208" i="5"/>
  <c r="AM209" i="5"/>
  <c r="AM210" i="5"/>
  <c r="AM211" i="5"/>
  <c r="AM212" i="5"/>
  <c r="AM213" i="5"/>
  <c r="AM214" i="5"/>
  <c r="AM215" i="5"/>
  <c r="AM216" i="5"/>
  <c r="AM217" i="5"/>
  <c r="AM218" i="5"/>
  <c r="AM219" i="5"/>
  <c r="AM220" i="5"/>
  <c r="AM221" i="5"/>
  <c r="AM222" i="5"/>
  <c r="AM223" i="5"/>
  <c r="AM224" i="5"/>
  <c r="AM225" i="5"/>
  <c r="AM226" i="5"/>
  <c r="AM227" i="5"/>
  <c r="AM228" i="5"/>
  <c r="AM229" i="5"/>
  <c r="AM230" i="5"/>
  <c r="AM231" i="5"/>
  <c r="AM232" i="5"/>
  <c r="AM233" i="5"/>
  <c r="AM234" i="5"/>
  <c r="AM235" i="5"/>
  <c r="AM236" i="5"/>
  <c r="AM237" i="5"/>
  <c r="AM238" i="5"/>
  <c r="AM239" i="5"/>
  <c r="AM240" i="5"/>
  <c r="AM241" i="5"/>
  <c r="AM242" i="5"/>
  <c r="AM243" i="5"/>
  <c r="AM4" i="5"/>
  <c r="AL5" i="5"/>
  <c r="AL6" i="5"/>
  <c r="AL7" i="5"/>
  <c r="AL8" i="5"/>
  <c r="AL9" i="5"/>
  <c r="AL10" i="5"/>
  <c r="AL11" i="5"/>
  <c r="AL12" i="5"/>
  <c r="AL1" i="5" s="1"/>
  <c r="AL13" i="5"/>
  <c r="AL14" i="5"/>
  <c r="AL15" i="5"/>
  <c r="AL16" i="5"/>
  <c r="AL17" i="5"/>
  <c r="AL18" i="5"/>
  <c r="AL19" i="5"/>
  <c r="AL20" i="5"/>
  <c r="AL21" i="5"/>
  <c r="AL22" i="5"/>
  <c r="AL23" i="5"/>
  <c r="AL24" i="5"/>
  <c r="AL25" i="5"/>
  <c r="AL26" i="5"/>
  <c r="AL27" i="5"/>
  <c r="AL28" i="5"/>
  <c r="AL29" i="5"/>
  <c r="AL30" i="5"/>
  <c r="AL31" i="5"/>
  <c r="AL32" i="5"/>
  <c r="AL33" i="5"/>
  <c r="AL34" i="5"/>
  <c r="AL35" i="5"/>
  <c r="AL36" i="5"/>
  <c r="AL37" i="5"/>
  <c r="AL38" i="5"/>
  <c r="AL39" i="5"/>
  <c r="AL40" i="5"/>
  <c r="AL41" i="5"/>
  <c r="AL42" i="5"/>
  <c r="AL43" i="5"/>
  <c r="AL44" i="5"/>
  <c r="AL45" i="5"/>
  <c r="AL46" i="5"/>
  <c r="AL47" i="5"/>
  <c r="AL48" i="5"/>
  <c r="AL49" i="5"/>
  <c r="AL50" i="5"/>
  <c r="AL51" i="5"/>
  <c r="AL52" i="5"/>
  <c r="AL53" i="5"/>
  <c r="AL54" i="5"/>
  <c r="AL55" i="5"/>
  <c r="AL56" i="5"/>
  <c r="AL57" i="5"/>
  <c r="AL58" i="5"/>
  <c r="AL59" i="5"/>
  <c r="AL60" i="5"/>
  <c r="AL61" i="5"/>
  <c r="AL62" i="5"/>
  <c r="AL63" i="5"/>
  <c r="AL64" i="5"/>
  <c r="AL65" i="5"/>
  <c r="AL66" i="5"/>
  <c r="AL67" i="5"/>
  <c r="AL68" i="5"/>
  <c r="AL69" i="5"/>
  <c r="AL70" i="5"/>
  <c r="AL71" i="5"/>
  <c r="AL72" i="5"/>
  <c r="AL73" i="5"/>
  <c r="AL74" i="5"/>
  <c r="AL75" i="5"/>
  <c r="AL76" i="5"/>
  <c r="AL77" i="5"/>
  <c r="AL78" i="5"/>
  <c r="AL79" i="5"/>
  <c r="AL80" i="5"/>
  <c r="AL81" i="5"/>
  <c r="AL82" i="5"/>
  <c r="AL83" i="5"/>
  <c r="AL84" i="5"/>
  <c r="AL85" i="5"/>
  <c r="AL86" i="5"/>
  <c r="AL87" i="5"/>
  <c r="AL88" i="5"/>
  <c r="AL89" i="5"/>
  <c r="AL90" i="5"/>
  <c r="AL91" i="5"/>
  <c r="AL92" i="5"/>
  <c r="AL93" i="5"/>
  <c r="AL94" i="5"/>
  <c r="AL95" i="5"/>
  <c r="AL96" i="5"/>
  <c r="AL97" i="5"/>
  <c r="AL98" i="5"/>
  <c r="AL99" i="5"/>
  <c r="AL100" i="5"/>
  <c r="AL101" i="5"/>
  <c r="AL102" i="5"/>
  <c r="AL103" i="5"/>
  <c r="AL104" i="5"/>
  <c r="AL105" i="5"/>
  <c r="AL106" i="5"/>
  <c r="AL107" i="5"/>
  <c r="AL108" i="5"/>
  <c r="AL109" i="5"/>
  <c r="AL110" i="5"/>
  <c r="AL111" i="5"/>
  <c r="AL112" i="5"/>
  <c r="AL113" i="5"/>
  <c r="AL114" i="5"/>
  <c r="AL115" i="5"/>
  <c r="AL116" i="5"/>
  <c r="AL117" i="5"/>
  <c r="AL118" i="5"/>
  <c r="AL119" i="5"/>
  <c r="AL120" i="5"/>
  <c r="AL121" i="5"/>
  <c r="AL122" i="5"/>
  <c r="AL123" i="5"/>
  <c r="AL124" i="5"/>
  <c r="AL125" i="5"/>
  <c r="AL126" i="5"/>
  <c r="AL127" i="5"/>
  <c r="AL128" i="5"/>
  <c r="AL129" i="5"/>
  <c r="AL130" i="5"/>
  <c r="AL131" i="5"/>
  <c r="AL132" i="5"/>
  <c r="AL133" i="5"/>
  <c r="AL134" i="5"/>
  <c r="AL135" i="5"/>
  <c r="AL136" i="5"/>
  <c r="AL137" i="5"/>
  <c r="AL138" i="5"/>
  <c r="AL139" i="5"/>
  <c r="AL140" i="5"/>
  <c r="AL141" i="5"/>
  <c r="AL142" i="5"/>
  <c r="AL143" i="5"/>
  <c r="AL144" i="5"/>
  <c r="AL145" i="5"/>
  <c r="AL146" i="5"/>
  <c r="AL147" i="5"/>
  <c r="AL148" i="5"/>
  <c r="AL149" i="5"/>
  <c r="AL150" i="5"/>
  <c r="AL151" i="5"/>
  <c r="AL152" i="5"/>
  <c r="AL153" i="5"/>
  <c r="AL154" i="5"/>
  <c r="AL155" i="5"/>
  <c r="AL156" i="5"/>
  <c r="AL157" i="5"/>
  <c r="AL158" i="5"/>
  <c r="AL159" i="5"/>
  <c r="AL160" i="5"/>
  <c r="AL161" i="5"/>
  <c r="AL162" i="5"/>
  <c r="AL163" i="5"/>
  <c r="AL164" i="5"/>
  <c r="AL165" i="5"/>
  <c r="AL166" i="5"/>
  <c r="AL167" i="5"/>
  <c r="AL168" i="5"/>
  <c r="AL169" i="5"/>
  <c r="AL170" i="5"/>
  <c r="AL171" i="5"/>
  <c r="AL172" i="5"/>
  <c r="AL173" i="5"/>
  <c r="AL174" i="5"/>
  <c r="AL175" i="5"/>
  <c r="AL176" i="5"/>
  <c r="AL177" i="5"/>
  <c r="AL178" i="5"/>
  <c r="AL179" i="5"/>
  <c r="AL180" i="5"/>
  <c r="AL181" i="5"/>
  <c r="AL182" i="5"/>
  <c r="AL183" i="5"/>
  <c r="AL184" i="5"/>
  <c r="AL185" i="5"/>
  <c r="AL186" i="5"/>
  <c r="AL187" i="5"/>
  <c r="AL188" i="5"/>
  <c r="AL189" i="5"/>
  <c r="AL190" i="5"/>
  <c r="AL191" i="5"/>
  <c r="AL192" i="5"/>
  <c r="AL193" i="5"/>
  <c r="AL194" i="5"/>
  <c r="AL195" i="5"/>
  <c r="AL196" i="5"/>
  <c r="AL197" i="5"/>
  <c r="AL198" i="5"/>
  <c r="AL199" i="5"/>
  <c r="AL200" i="5"/>
  <c r="AL201" i="5"/>
  <c r="AL202" i="5"/>
  <c r="AL203" i="5"/>
  <c r="AL204" i="5"/>
  <c r="AL205" i="5"/>
  <c r="AL206" i="5"/>
  <c r="AL207" i="5"/>
  <c r="AL208" i="5"/>
  <c r="AL209" i="5"/>
  <c r="AL210" i="5"/>
  <c r="AL211" i="5"/>
  <c r="AL212" i="5"/>
  <c r="AL213" i="5"/>
  <c r="AL214" i="5"/>
  <c r="AL215" i="5"/>
  <c r="AL216" i="5"/>
  <c r="AL217" i="5"/>
  <c r="AL218" i="5"/>
  <c r="AL219" i="5"/>
  <c r="AL220" i="5"/>
  <c r="AL221" i="5"/>
  <c r="AL222" i="5"/>
  <c r="AL223" i="5"/>
  <c r="AL224" i="5"/>
  <c r="AL225" i="5"/>
  <c r="AL226" i="5"/>
  <c r="AL227" i="5"/>
  <c r="AL228" i="5"/>
  <c r="AL229" i="5"/>
  <c r="AL230" i="5"/>
  <c r="AL231" i="5"/>
  <c r="AL232" i="5"/>
  <c r="AL233" i="5"/>
  <c r="AL234" i="5"/>
  <c r="AL235" i="5"/>
  <c r="AL236" i="5"/>
  <c r="AL237" i="5"/>
  <c r="AL238" i="5"/>
  <c r="AL239" i="5"/>
  <c r="AL240" i="5"/>
  <c r="AL241" i="5"/>
  <c r="AL242" i="5"/>
  <c r="AL243" i="5"/>
  <c r="AL4" i="5"/>
  <c r="AK5" i="5"/>
  <c r="AK6" i="5"/>
  <c r="AK7" i="5"/>
  <c r="AK8" i="5"/>
  <c r="AK9" i="5"/>
  <c r="AK10" i="5"/>
  <c r="AK11" i="5"/>
  <c r="AK12" i="5"/>
  <c r="AK1" i="5" s="1"/>
  <c r="AK13" i="5"/>
  <c r="AK14" i="5"/>
  <c r="AK15" i="5"/>
  <c r="AK16" i="5"/>
  <c r="AK17" i="5"/>
  <c r="AK18" i="5"/>
  <c r="AK19" i="5"/>
  <c r="AK20" i="5"/>
  <c r="AK21" i="5"/>
  <c r="AK22" i="5"/>
  <c r="AK23" i="5"/>
  <c r="AK24" i="5"/>
  <c r="AK25" i="5"/>
  <c r="AK26" i="5"/>
  <c r="AK27" i="5"/>
  <c r="AK28" i="5"/>
  <c r="AK29" i="5"/>
  <c r="AK30" i="5"/>
  <c r="AK31" i="5"/>
  <c r="AK32" i="5"/>
  <c r="AK33" i="5"/>
  <c r="AK34" i="5"/>
  <c r="AK35" i="5"/>
  <c r="AK36" i="5"/>
  <c r="AK37" i="5"/>
  <c r="AK38" i="5"/>
  <c r="AK39" i="5"/>
  <c r="AK40" i="5"/>
  <c r="AK41" i="5"/>
  <c r="AK42" i="5"/>
  <c r="AK43" i="5"/>
  <c r="AK44" i="5"/>
  <c r="AK45" i="5"/>
  <c r="AK46" i="5"/>
  <c r="AK47" i="5"/>
  <c r="AK48" i="5"/>
  <c r="AK49" i="5"/>
  <c r="AK50" i="5"/>
  <c r="AK51" i="5"/>
  <c r="AK52" i="5"/>
  <c r="AK53" i="5"/>
  <c r="AK54" i="5"/>
  <c r="AK55" i="5"/>
  <c r="AK56" i="5"/>
  <c r="AK57" i="5"/>
  <c r="AK58" i="5"/>
  <c r="AK59" i="5"/>
  <c r="AK60" i="5"/>
  <c r="AK61" i="5"/>
  <c r="AK62" i="5"/>
  <c r="AK63" i="5"/>
  <c r="AK64" i="5"/>
  <c r="AK65" i="5"/>
  <c r="AK66" i="5"/>
  <c r="AK67" i="5"/>
  <c r="AK68" i="5"/>
  <c r="AK69" i="5"/>
  <c r="AK70" i="5"/>
  <c r="AK71" i="5"/>
  <c r="AK72" i="5"/>
  <c r="AK73" i="5"/>
  <c r="AK74" i="5"/>
  <c r="AK75" i="5"/>
  <c r="AK76" i="5"/>
  <c r="AK77" i="5"/>
  <c r="AK78" i="5"/>
  <c r="AK79" i="5"/>
  <c r="AK80" i="5"/>
  <c r="AK81" i="5"/>
  <c r="AK82" i="5"/>
  <c r="AK83" i="5"/>
  <c r="AK84" i="5"/>
  <c r="AK85" i="5"/>
  <c r="AK86" i="5"/>
  <c r="AK87" i="5"/>
  <c r="AK88" i="5"/>
  <c r="AK89" i="5"/>
  <c r="AK90" i="5"/>
  <c r="AK91" i="5"/>
  <c r="AK92" i="5"/>
  <c r="AK93" i="5"/>
  <c r="AK94" i="5"/>
  <c r="AK95" i="5"/>
  <c r="AK96" i="5"/>
  <c r="AK97" i="5"/>
  <c r="AK98" i="5"/>
  <c r="AK99" i="5"/>
  <c r="AK100" i="5"/>
  <c r="AK101" i="5"/>
  <c r="AK102" i="5"/>
  <c r="AK103" i="5"/>
  <c r="AK104" i="5"/>
  <c r="AK105" i="5"/>
  <c r="AK106" i="5"/>
  <c r="AK107" i="5"/>
  <c r="AK108" i="5"/>
  <c r="AK109" i="5"/>
  <c r="AK110" i="5"/>
  <c r="AK111" i="5"/>
  <c r="AK112" i="5"/>
  <c r="AK113" i="5"/>
  <c r="AK114" i="5"/>
  <c r="AK115" i="5"/>
  <c r="AK116" i="5"/>
  <c r="AK117" i="5"/>
  <c r="AK118" i="5"/>
  <c r="AK119" i="5"/>
  <c r="AK120" i="5"/>
  <c r="AK121" i="5"/>
  <c r="AK122" i="5"/>
  <c r="AK123" i="5"/>
  <c r="AK124" i="5"/>
  <c r="AK125" i="5"/>
  <c r="AK126" i="5"/>
  <c r="AK127" i="5"/>
  <c r="AK128" i="5"/>
  <c r="AK129" i="5"/>
  <c r="AK130" i="5"/>
  <c r="AK131" i="5"/>
  <c r="AK132" i="5"/>
  <c r="AK133" i="5"/>
  <c r="AK134" i="5"/>
  <c r="AK135" i="5"/>
  <c r="AK136" i="5"/>
  <c r="AK137" i="5"/>
  <c r="AK138" i="5"/>
  <c r="AK139" i="5"/>
  <c r="AK140" i="5"/>
  <c r="AK141" i="5"/>
  <c r="AK142" i="5"/>
  <c r="AK143" i="5"/>
  <c r="AK144" i="5"/>
  <c r="AK145" i="5"/>
  <c r="AK146" i="5"/>
  <c r="AK147" i="5"/>
  <c r="AK148" i="5"/>
  <c r="AK149" i="5"/>
  <c r="AK150" i="5"/>
  <c r="AK151" i="5"/>
  <c r="AK152" i="5"/>
  <c r="AK153" i="5"/>
  <c r="AK154" i="5"/>
  <c r="AK155" i="5"/>
  <c r="AK156" i="5"/>
  <c r="AK157" i="5"/>
  <c r="AK158" i="5"/>
  <c r="AK159" i="5"/>
  <c r="AK160" i="5"/>
  <c r="AK161" i="5"/>
  <c r="AK162" i="5"/>
  <c r="AK163" i="5"/>
  <c r="AK164" i="5"/>
  <c r="AK165" i="5"/>
  <c r="AK166" i="5"/>
  <c r="AK167" i="5"/>
  <c r="AK168" i="5"/>
  <c r="AK169" i="5"/>
  <c r="AK170" i="5"/>
  <c r="AK171" i="5"/>
  <c r="AK172" i="5"/>
  <c r="AK173" i="5"/>
  <c r="AK174" i="5"/>
  <c r="AK175" i="5"/>
  <c r="AK176" i="5"/>
  <c r="AK177" i="5"/>
  <c r="AK178" i="5"/>
  <c r="AK179" i="5"/>
  <c r="AK180" i="5"/>
  <c r="AK181" i="5"/>
  <c r="AK182" i="5"/>
  <c r="AK183" i="5"/>
  <c r="AK184" i="5"/>
  <c r="AK185" i="5"/>
  <c r="AK186" i="5"/>
  <c r="AK187" i="5"/>
  <c r="AK188" i="5"/>
  <c r="AK189" i="5"/>
  <c r="AK190" i="5"/>
  <c r="AK191" i="5"/>
  <c r="AK192" i="5"/>
  <c r="AK193" i="5"/>
  <c r="AK194" i="5"/>
  <c r="AK195" i="5"/>
  <c r="AK196" i="5"/>
  <c r="AK197" i="5"/>
  <c r="AK198" i="5"/>
  <c r="AK199" i="5"/>
  <c r="AK200" i="5"/>
  <c r="AK201" i="5"/>
  <c r="AK202" i="5"/>
  <c r="AK203" i="5"/>
  <c r="AK204" i="5"/>
  <c r="AK205" i="5"/>
  <c r="AK206" i="5"/>
  <c r="AK207" i="5"/>
  <c r="AK208" i="5"/>
  <c r="AK209" i="5"/>
  <c r="AK210" i="5"/>
  <c r="AK211" i="5"/>
  <c r="AK212" i="5"/>
  <c r="AK213" i="5"/>
  <c r="AK214" i="5"/>
  <c r="AK215" i="5"/>
  <c r="AK216" i="5"/>
  <c r="AK217" i="5"/>
  <c r="AK218" i="5"/>
  <c r="AK219" i="5"/>
  <c r="AK220" i="5"/>
  <c r="AK221" i="5"/>
  <c r="AK222" i="5"/>
  <c r="AK223" i="5"/>
  <c r="AK224" i="5"/>
  <c r="AK225" i="5"/>
  <c r="AK226" i="5"/>
  <c r="AK227" i="5"/>
  <c r="AK228" i="5"/>
  <c r="AK229" i="5"/>
  <c r="AK230" i="5"/>
  <c r="AK231" i="5"/>
  <c r="AK232" i="5"/>
  <c r="AK233" i="5"/>
  <c r="AK234" i="5"/>
  <c r="AK235" i="5"/>
  <c r="AK236" i="5"/>
  <c r="AK237" i="5"/>
  <c r="AK238" i="5"/>
  <c r="AK239" i="5"/>
  <c r="AK240" i="5"/>
  <c r="AK241" i="5"/>
  <c r="AK242" i="5"/>
  <c r="AK243" i="5"/>
  <c r="AK4" i="5"/>
  <c r="AH5" i="5"/>
  <c r="AH6" i="5"/>
  <c r="AH7" i="5"/>
  <c r="AH8" i="5"/>
  <c r="AH9" i="5"/>
  <c r="AH10" i="5"/>
  <c r="AH11" i="5"/>
  <c r="AH12" i="5"/>
  <c r="AH13" i="5"/>
  <c r="AH14" i="5"/>
  <c r="AH15" i="5"/>
  <c r="AH16" i="5"/>
  <c r="AH17" i="5"/>
  <c r="AH18" i="5"/>
  <c r="AH19" i="5"/>
  <c r="AH20" i="5"/>
  <c r="AH21" i="5"/>
  <c r="AH22" i="5"/>
  <c r="AH23" i="5"/>
  <c r="AH24" i="5"/>
  <c r="AH25" i="5"/>
  <c r="AH26" i="5"/>
  <c r="AH27" i="5"/>
  <c r="AH28" i="5"/>
  <c r="AH29" i="5"/>
  <c r="AH30" i="5"/>
  <c r="AH31" i="5"/>
  <c r="AH32" i="5"/>
  <c r="AH33" i="5"/>
  <c r="AH34" i="5"/>
  <c r="AH35" i="5"/>
  <c r="AH36" i="5"/>
  <c r="AH37" i="5"/>
  <c r="AH38" i="5"/>
  <c r="AH39" i="5"/>
  <c r="AH40" i="5"/>
  <c r="AH41" i="5"/>
  <c r="AH42" i="5"/>
  <c r="AH43" i="5"/>
  <c r="AH44" i="5"/>
  <c r="AH45" i="5"/>
  <c r="AH46" i="5"/>
  <c r="AH47" i="5"/>
  <c r="AH48" i="5"/>
  <c r="AH49" i="5"/>
  <c r="AH50" i="5"/>
  <c r="AH51" i="5"/>
  <c r="AH52" i="5"/>
  <c r="AH53" i="5"/>
  <c r="AH54" i="5"/>
  <c r="AH55" i="5"/>
  <c r="AH56" i="5"/>
  <c r="AH57" i="5"/>
  <c r="AH58" i="5"/>
  <c r="AH59" i="5"/>
  <c r="AH60" i="5"/>
  <c r="AH61" i="5"/>
  <c r="AH62" i="5"/>
  <c r="AH63" i="5"/>
  <c r="AH64" i="5"/>
  <c r="AH65" i="5"/>
  <c r="AH66" i="5"/>
  <c r="AH67" i="5"/>
  <c r="AH68" i="5"/>
  <c r="AH69" i="5"/>
  <c r="AH70" i="5"/>
  <c r="AH71" i="5"/>
  <c r="AH72" i="5"/>
  <c r="AH73" i="5"/>
  <c r="AH74" i="5"/>
  <c r="AH75" i="5"/>
  <c r="AH76" i="5"/>
  <c r="AH77" i="5"/>
  <c r="AH78" i="5"/>
  <c r="AH79" i="5"/>
  <c r="AH80" i="5"/>
  <c r="AH81" i="5"/>
  <c r="AH82" i="5"/>
  <c r="AH83" i="5"/>
  <c r="AH84" i="5"/>
  <c r="AH85" i="5"/>
  <c r="AH86" i="5"/>
  <c r="AH87" i="5"/>
  <c r="AH88" i="5"/>
  <c r="AH89" i="5"/>
  <c r="AH90" i="5"/>
  <c r="AH91" i="5"/>
  <c r="AH92" i="5"/>
  <c r="AH93" i="5"/>
  <c r="AH94" i="5"/>
  <c r="AH95" i="5"/>
  <c r="AH96" i="5"/>
  <c r="AH97" i="5"/>
  <c r="AH98" i="5"/>
  <c r="AH99" i="5"/>
  <c r="AH100" i="5"/>
  <c r="AH101" i="5"/>
  <c r="AH102" i="5"/>
  <c r="AH103" i="5"/>
  <c r="AH104" i="5"/>
  <c r="AH105" i="5"/>
  <c r="AH106" i="5"/>
  <c r="AH107" i="5"/>
  <c r="AH108" i="5"/>
  <c r="AH109" i="5"/>
  <c r="AH110" i="5"/>
  <c r="AH111" i="5"/>
  <c r="AH112" i="5"/>
  <c r="AH113" i="5"/>
  <c r="AH114" i="5"/>
  <c r="AH115" i="5"/>
  <c r="AH116" i="5"/>
  <c r="AH117" i="5"/>
  <c r="AH118" i="5"/>
  <c r="AH119" i="5"/>
  <c r="AH120" i="5"/>
  <c r="AH121" i="5"/>
  <c r="AH122" i="5"/>
  <c r="AH123" i="5"/>
  <c r="AH124" i="5"/>
  <c r="AH125" i="5"/>
  <c r="AH126" i="5"/>
  <c r="AH127" i="5"/>
  <c r="AH128" i="5"/>
  <c r="AH129" i="5"/>
  <c r="AH130" i="5"/>
  <c r="AH131" i="5"/>
  <c r="AH132" i="5"/>
  <c r="AH133" i="5"/>
  <c r="AH134" i="5"/>
  <c r="AH135" i="5"/>
  <c r="AH136" i="5"/>
  <c r="AH137" i="5"/>
  <c r="AH138" i="5"/>
  <c r="AH139" i="5"/>
  <c r="AH140" i="5"/>
  <c r="AH141" i="5"/>
  <c r="AH142" i="5"/>
  <c r="AH143" i="5"/>
  <c r="AH144" i="5"/>
  <c r="AH145" i="5"/>
  <c r="AH146" i="5"/>
  <c r="AH147" i="5"/>
  <c r="AH148" i="5"/>
  <c r="AH149" i="5"/>
  <c r="AH150" i="5"/>
  <c r="AH151" i="5"/>
  <c r="AH152" i="5"/>
  <c r="AH153" i="5"/>
  <c r="AH154" i="5"/>
  <c r="AH155" i="5"/>
  <c r="AH156" i="5"/>
  <c r="AH157" i="5"/>
  <c r="AH158" i="5"/>
  <c r="AH159" i="5"/>
  <c r="AH160" i="5"/>
  <c r="AH161" i="5"/>
  <c r="AH162" i="5"/>
  <c r="AH163" i="5"/>
  <c r="AH164" i="5"/>
  <c r="AH165" i="5"/>
  <c r="AH166" i="5"/>
  <c r="AH167" i="5"/>
  <c r="AH168" i="5"/>
  <c r="AH169" i="5"/>
  <c r="AH170" i="5"/>
  <c r="AH171" i="5"/>
  <c r="AH172" i="5"/>
  <c r="AH173" i="5"/>
  <c r="AH174" i="5"/>
  <c r="AH175" i="5"/>
  <c r="AH176" i="5"/>
  <c r="AH177" i="5"/>
  <c r="AH178" i="5"/>
  <c r="AH179" i="5"/>
  <c r="AH180" i="5"/>
  <c r="AH181" i="5"/>
  <c r="AH182" i="5"/>
  <c r="AH183" i="5"/>
  <c r="AH184" i="5"/>
  <c r="AH185" i="5"/>
  <c r="AH186" i="5"/>
  <c r="AH187" i="5"/>
  <c r="AH188" i="5"/>
  <c r="AH189" i="5"/>
  <c r="AH190" i="5"/>
  <c r="AH191" i="5"/>
  <c r="AH192" i="5"/>
  <c r="AH193" i="5"/>
  <c r="AH194" i="5"/>
  <c r="AH195" i="5"/>
  <c r="AH196" i="5"/>
  <c r="AH197" i="5"/>
  <c r="AH198" i="5"/>
  <c r="AH199" i="5"/>
  <c r="AH200" i="5"/>
  <c r="AH201" i="5"/>
  <c r="AH202" i="5"/>
  <c r="AH203" i="5"/>
  <c r="AH204" i="5"/>
  <c r="AH205" i="5"/>
  <c r="AH206" i="5"/>
  <c r="AH207" i="5"/>
  <c r="AH208" i="5"/>
  <c r="AH209" i="5"/>
  <c r="AH210" i="5"/>
  <c r="AH211" i="5"/>
  <c r="AH212" i="5"/>
  <c r="AH213" i="5"/>
  <c r="AH214" i="5"/>
  <c r="AH215" i="5"/>
  <c r="AH216" i="5"/>
  <c r="AH217" i="5"/>
  <c r="AH218" i="5"/>
  <c r="AH219" i="5"/>
  <c r="AH220" i="5"/>
  <c r="AH221" i="5"/>
  <c r="AH222" i="5"/>
  <c r="AH223" i="5"/>
  <c r="AH224" i="5"/>
  <c r="AH225" i="5"/>
  <c r="AH226" i="5"/>
  <c r="AH227" i="5"/>
  <c r="AH228" i="5"/>
  <c r="AH229" i="5"/>
  <c r="AH230" i="5"/>
  <c r="AH231" i="5"/>
  <c r="AH232" i="5"/>
  <c r="AH233" i="5"/>
  <c r="AH234" i="5"/>
  <c r="AH235" i="5"/>
  <c r="AH236" i="5"/>
  <c r="AH237" i="5"/>
  <c r="AH238" i="5"/>
  <c r="AH239" i="5"/>
  <c r="AH240" i="5"/>
  <c r="AH241" i="5"/>
  <c r="AH242" i="5"/>
  <c r="AH243" i="5"/>
  <c r="AH4" i="5"/>
  <c r="AG5" i="5"/>
  <c r="AG6" i="5"/>
  <c r="AG7" i="5"/>
  <c r="AG8" i="5"/>
  <c r="AG9" i="5"/>
  <c r="AG10" i="5"/>
  <c r="AG11" i="5"/>
  <c r="AG12" i="5"/>
  <c r="AG13" i="5"/>
  <c r="AG14" i="5"/>
  <c r="AG15" i="5"/>
  <c r="AG16" i="5"/>
  <c r="AG17" i="5"/>
  <c r="AG18" i="5"/>
  <c r="AG19" i="5"/>
  <c r="AG20" i="5"/>
  <c r="AG21" i="5"/>
  <c r="AG22" i="5"/>
  <c r="AG23" i="5"/>
  <c r="AG24" i="5"/>
  <c r="AG25" i="5"/>
  <c r="AG26" i="5"/>
  <c r="AG27" i="5"/>
  <c r="AG28" i="5"/>
  <c r="AG29" i="5"/>
  <c r="AG30" i="5"/>
  <c r="AG31" i="5"/>
  <c r="AG32" i="5"/>
  <c r="AG33" i="5"/>
  <c r="AG34" i="5"/>
  <c r="AG35" i="5"/>
  <c r="AG36" i="5"/>
  <c r="AG37" i="5"/>
  <c r="AG38" i="5"/>
  <c r="AG39" i="5"/>
  <c r="AG40" i="5"/>
  <c r="AG41" i="5"/>
  <c r="AG42" i="5"/>
  <c r="AG43" i="5"/>
  <c r="AG44" i="5"/>
  <c r="AG45" i="5"/>
  <c r="AG46" i="5"/>
  <c r="AG47" i="5"/>
  <c r="AG48" i="5"/>
  <c r="AG49" i="5"/>
  <c r="AG50" i="5"/>
  <c r="AG51" i="5"/>
  <c r="AG52" i="5"/>
  <c r="AG53" i="5"/>
  <c r="AG54" i="5"/>
  <c r="AG55" i="5"/>
  <c r="AG56" i="5"/>
  <c r="AG57" i="5"/>
  <c r="AG58" i="5"/>
  <c r="AG59" i="5"/>
  <c r="AG60" i="5"/>
  <c r="AG61" i="5"/>
  <c r="AG62" i="5"/>
  <c r="AG63" i="5"/>
  <c r="AG64" i="5"/>
  <c r="AG65" i="5"/>
  <c r="AG66" i="5"/>
  <c r="AG67" i="5"/>
  <c r="AG68" i="5"/>
  <c r="AG69" i="5"/>
  <c r="AG70" i="5"/>
  <c r="AG71" i="5"/>
  <c r="AG72" i="5"/>
  <c r="AG73" i="5"/>
  <c r="AG74" i="5"/>
  <c r="AG75" i="5"/>
  <c r="AG76" i="5"/>
  <c r="AG77" i="5"/>
  <c r="AG78" i="5"/>
  <c r="AG79" i="5"/>
  <c r="AG80" i="5"/>
  <c r="AG81" i="5"/>
  <c r="AG82" i="5"/>
  <c r="AG83" i="5"/>
  <c r="AG84" i="5"/>
  <c r="AG85" i="5"/>
  <c r="AG86" i="5"/>
  <c r="AG87" i="5"/>
  <c r="AG88" i="5"/>
  <c r="AG89" i="5"/>
  <c r="AG90" i="5"/>
  <c r="AG91" i="5"/>
  <c r="AG92" i="5"/>
  <c r="AG93" i="5"/>
  <c r="AG94" i="5"/>
  <c r="AG95" i="5"/>
  <c r="AG96" i="5"/>
  <c r="AG97" i="5"/>
  <c r="AG98" i="5"/>
  <c r="AG99" i="5"/>
  <c r="AG100" i="5"/>
  <c r="AG101" i="5"/>
  <c r="AG102" i="5"/>
  <c r="AG103" i="5"/>
  <c r="AG104" i="5"/>
  <c r="AG105" i="5"/>
  <c r="AG106" i="5"/>
  <c r="AG107" i="5"/>
  <c r="AG108" i="5"/>
  <c r="AG109" i="5"/>
  <c r="AG110" i="5"/>
  <c r="AG111" i="5"/>
  <c r="AG112" i="5"/>
  <c r="AG113" i="5"/>
  <c r="AG114" i="5"/>
  <c r="AG115" i="5"/>
  <c r="AG116" i="5"/>
  <c r="AG117" i="5"/>
  <c r="AG118" i="5"/>
  <c r="AG119" i="5"/>
  <c r="AG120" i="5"/>
  <c r="AG121" i="5"/>
  <c r="AG122" i="5"/>
  <c r="AG123" i="5"/>
  <c r="AG124" i="5"/>
  <c r="AG125" i="5"/>
  <c r="AG126" i="5"/>
  <c r="AG127" i="5"/>
  <c r="AG128" i="5"/>
  <c r="AG129" i="5"/>
  <c r="AG130" i="5"/>
  <c r="AG131" i="5"/>
  <c r="AG132" i="5"/>
  <c r="AG133" i="5"/>
  <c r="AG134" i="5"/>
  <c r="AG135" i="5"/>
  <c r="AG136" i="5"/>
  <c r="AG137" i="5"/>
  <c r="AG138" i="5"/>
  <c r="AG139" i="5"/>
  <c r="AG140" i="5"/>
  <c r="AG141" i="5"/>
  <c r="AG142" i="5"/>
  <c r="AG143" i="5"/>
  <c r="AG144" i="5"/>
  <c r="AG145" i="5"/>
  <c r="AG146" i="5"/>
  <c r="AG147" i="5"/>
  <c r="AG148" i="5"/>
  <c r="AG149" i="5"/>
  <c r="AG150" i="5"/>
  <c r="AG151" i="5"/>
  <c r="AG152" i="5"/>
  <c r="AG153" i="5"/>
  <c r="AG154" i="5"/>
  <c r="AG155" i="5"/>
  <c r="AG156" i="5"/>
  <c r="AG157" i="5"/>
  <c r="AG158" i="5"/>
  <c r="AG159" i="5"/>
  <c r="AG160" i="5"/>
  <c r="AG161" i="5"/>
  <c r="AG162" i="5"/>
  <c r="AG163" i="5"/>
  <c r="AG164" i="5"/>
  <c r="AG165" i="5"/>
  <c r="AG166" i="5"/>
  <c r="AG167" i="5"/>
  <c r="AG168" i="5"/>
  <c r="AG169" i="5"/>
  <c r="AG170" i="5"/>
  <c r="AG171" i="5"/>
  <c r="AG172" i="5"/>
  <c r="AG173" i="5"/>
  <c r="AG174" i="5"/>
  <c r="AG175" i="5"/>
  <c r="AG176" i="5"/>
  <c r="AG177" i="5"/>
  <c r="AG178" i="5"/>
  <c r="AG179" i="5"/>
  <c r="AG180" i="5"/>
  <c r="AG181" i="5"/>
  <c r="AG182" i="5"/>
  <c r="AG183" i="5"/>
  <c r="AG184" i="5"/>
  <c r="AG185" i="5"/>
  <c r="AG186" i="5"/>
  <c r="AG187" i="5"/>
  <c r="AG188" i="5"/>
  <c r="AG189" i="5"/>
  <c r="AG190" i="5"/>
  <c r="AG191" i="5"/>
  <c r="AG192" i="5"/>
  <c r="AG193" i="5"/>
  <c r="AG194" i="5"/>
  <c r="AG195" i="5"/>
  <c r="AG196" i="5"/>
  <c r="AG197" i="5"/>
  <c r="AG198" i="5"/>
  <c r="AG199" i="5"/>
  <c r="AG200" i="5"/>
  <c r="AG201" i="5"/>
  <c r="AG202" i="5"/>
  <c r="AG203" i="5"/>
  <c r="AG204" i="5"/>
  <c r="AG205" i="5"/>
  <c r="AG206" i="5"/>
  <c r="AG207" i="5"/>
  <c r="AG208" i="5"/>
  <c r="AG209" i="5"/>
  <c r="AG210" i="5"/>
  <c r="AG211" i="5"/>
  <c r="AG212" i="5"/>
  <c r="AG213" i="5"/>
  <c r="AG214" i="5"/>
  <c r="AG215" i="5"/>
  <c r="AG216" i="5"/>
  <c r="AG217" i="5"/>
  <c r="AG218" i="5"/>
  <c r="AG219" i="5"/>
  <c r="AG220" i="5"/>
  <c r="AG221" i="5"/>
  <c r="AG222" i="5"/>
  <c r="AG223" i="5"/>
  <c r="AG224" i="5"/>
  <c r="AG225" i="5"/>
  <c r="AG226" i="5"/>
  <c r="AG227" i="5"/>
  <c r="AG228" i="5"/>
  <c r="AG229" i="5"/>
  <c r="AG230" i="5"/>
  <c r="AG231" i="5"/>
  <c r="AG232" i="5"/>
  <c r="AG233" i="5"/>
  <c r="AG234" i="5"/>
  <c r="AG235" i="5"/>
  <c r="AG236" i="5"/>
  <c r="AG237" i="5"/>
  <c r="AG238" i="5"/>
  <c r="AG239" i="5"/>
  <c r="AG240" i="5"/>
  <c r="AG241" i="5"/>
  <c r="AG242" i="5"/>
  <c r="AG243" i="5"/>
  <c r="AG4" i="5"/>
  <c r="AF5" i="5"/>
  <c r="AF6" i="5"/>
  <c r="AF7" i="5"/>
  <c r="AF8" i="5"/>
  <c r="AF9" i="5"/>
  <c r="AF10" i="5"/>
  <c r="AF11" i="5"/>
  <c r="AF12" i="5"/>
  <c r="AF13" i="5"/>
  <c r="AF14" i="5"/>
  <c r="AF15" i="5"/>
  <c r="AF16" i="5"/>
  <c r="AF17" i="5"/>
  <c r="AF18" i="5"/>
  <c r="AF19" i="5"/>
  <c r="AF20" i="5"/>
  <c r="AF21" i="5"/>
  <c r="AF22" i="5"/>
  <c r="AF23" i="5"/>
  <c r="AF24" i="5"/>
  <c r="AF25" i="5"/>
  <c r="AF26" i="5"/>
  <c r="AF27" i="5"/>
  <c r="AF28" i="5"/>
  <c r="AF29" i="5"/>
  <c r="AF30" i="5"/>
  <c r="AF31" i="5"/>
  <c r="AF32" i="5"/>
  <c r="AF33" i="5"/>
  <c r="AF34" i="5"/>
  <c r="AF35" i="5"/>
  <c r="AF36" i="5"/>
  <c r="AF37" i="5"/>
  <c r="AF38" i="5"/>
  <c r="AF39" i="5"/>
  <c r="AF40" i="5"/>
  <c r="AF41" i="5"/>
  <c r="AF42" i="5"/>
  <c r="AF43" i="5"/>
  <c r="AF44" i="5"/>
  <c r="AF45" i="5"/>
  <c r="AF46" i="5"/>
  <c r="AF47" i="5"/>
  <c r="AF48" i="5"/>
  <c r="AF49" i="5"/>
  <c r="AF50" i="5"/>
  <c r="AF51" i="5"/>
  <c r="AF52" i="5"/>
  <c r="AF53" i="5"/>
  <c r="AF54" i="5"/>
  <c r="AF55" i="5"/>
  <c r="AF56" i="5"/>
  <c r="AF57" i="5"/>
  <c r="AF58" i="5"/>
  <c r="AF59" i="5"/>
  <c r="AF60" i="5"/>
  <c r="AF61" i="5"/>
  <c r="AF62" i="5"/>
  <c r="AF63" i="5"/>
  <c r="AF64" i="5"/>
  <c r="AF65" i="5"/>
  <c r="AF66" i="5"/>
  <c r="AF67" i="5"/>
  <c r="AF68" i="5"/>
  <c r="AF69" i="5"/>
  <c r="AF70" i="5"/>
  <c r="AF71" i="5"/>
  <c r="AF72" i="5"/>
  <c r="AF73" i="5"/>
  <c r="AF74" i="5"/>
  <c r="AF75" i="5"/>
  <c r="AF76" i="5"/>
  <c r="AF77" i="5"/>
  <c r="AF78" i="5"/>
  <c r="AF79" i="5"/>
  <c r="AF80" i="5"/>
  <c r="AF81" i="5"/>
  <c r="AF82" i="5"/>
  <c r="AF83" i="5"/>
  <c r="AF84" i="5"/>
  <c r="AF85" i="5"/>
  <c r="AF86" i="5"/>
  <c r="AF87" i="5"/>
  <c r="AF88" i="5"/>
  <c r="AF89" i="5"/>
  <c r="AF90" i="5"/>
  <c r="AF91" i="5"/>
  <c r="AF92" i="5"/>
  <c r="AF93" i="5"/>
  <c r="AF94" i="5"/>
  <c r="AF95" i="5"/>
  <c r="AF96" i="5"/>
  <c r="AF97" i="5"/>
  <c r="AF98" i="5"/>
  <c r="AF99" i="5"/>
  <c r="AF100" i="5"/>
  <c r="AF101" i="5"/>
  <c r="AF102" i="5"/>
  <c r="AF103" i="5"/>
  <c r="AF104" i="5"/>
  <c r="AF105" i="5"/>
  <c r="AF106" i="5"/>
  <c r="AF107" i="5"/>
  <c r="AF108" i="5"/>
  <c r="AF109" i="5"/>
  <c r="AF110" i="5"/>
  <c r="AF111" i="5"/>
  <c r="AF112" i="5"/>
  <c r="AF113" i="5"/>
  <c r="AF114" i="5"/>
  <c r="AF115" i="5"/>
  <c r="AF116" i="5"/>
  <c r="AF117" i="5"/>
  <c r="AF118" i="5"/>
  <c r="AF119" i="5"/>
  <c r="AF120" i="5"/>
  <c r="AF121" i="5"/>
  <c r="AF122" i="5"/>
  <c r="AF123" i="5"/>
  <c r="AF124" i="5"/>
  <c r="AF125" i="5"/>
  <c r="AF126" i="5"/>
  <c r="AF127" i="5"/>
  <c r="AF128" i="5"/>
  <c r="AF129" i="5"/>
  <c r="AF130" i="5"/>
  <c r="AF131" i="5"/>
  <c r="AF132" i="5"/>
  <c r="AF133" i="5"/>
  <c r="AF134" i="5"/>
  <c r="AF135" i="5"/>
  <c r="AF136" i="5"/>
  <c r="AF137" i="5"/>
  <c r="AF138" i="5"/>
  <c r="AF139" i="5"/>
  <c r="AF140" i="5"/>
  <c r="AF141" i="5"/>
  <c r="AF142" i="5"/>
  <c r="AF143" i="5"/>
  <c r="AF144" i="5"/>
  <c r="AF145" i="5"/>
  <c r="AF146" i="5"/>
  <c r="AF147" i="5"/>
  <c r="AF148" i="5"/>
  <c r="AF149" i="5"/>
  <c r="AF150" i="5"/>
  <c r="AF151" i="5"/>
  <c r="AF152" i="5"/>
  <c r="AF153" i="5"/>
  <c r="AF154" i="5"/>
  <c r="AF155" i="5"/>
  <c r="AF156" i="5"/>
  <c r="AF157" i="5"/>
  <c r="AF158" i="5"/>
  <c r="AF159" i="5"/>
  <c r="AF160" i="5"/>
  <c r="AF161" i="5"/>
  <c r="AF162" i="5"/>
  <c r="AF163" i="5"/>
  <c r="AF164" i="5"/>
  <c r="AF165" i="5"/>
  <c r="AF166" i="5"/>
  <c r="AF167" i="5"/>
  <c r="AF168" i="5"/>
  <c r="AF169" i="5"/>
  <c r="AF170" i="5"/>
  <c r="AF171" i="5"/>
  <c r="AF172" i="5"/>
  <c r="AF173" i="5"/>
  <c r="AF174" i="5"/>
  <c r="AF175" i="5"/>
  <c r="AF176" i="5"/>
  <c r="AF177" i="5"/>
  <c r="AF178" i="5"/>
  <c r="AF179" i="5"/>
  <c r="AF180" i="5"/>
  <c r="AF181" i="5"/>
  <c r="AF182" i="5"/>
  <c r="AF183" i="5"/>
  <c r="AF184" i="5"/>
  <c r="AF185" i="5"/>
  <c r="AF186" i="5"/>
  <c r="AF187" i="5"/>
  <c r="AF188" i="5"/>
  <c r="AF189" i="5"/>
  <c r="AF190" i="5"/>
  <c r="AF191" i="5"/>
  <c r="AF192" i="5"/>
  <c r="AF193" i="5"/>
  <c r="AF194" i="5"/>
  <c r="AF195" i="5"/>
  <c r="AF196" i="5"/>
  <c r="AF197" i="5"/>
  <c r="AF198" i="5"/>
  <c r="AF199" i="5"/>
  <c r="AF200" i="5"/>
  <c r="AF201" i="5"/>
  <c r="AF202" i="5"/>
  <c r="AF203" i="5"/>
  <c r="AF204" i="5"/>
  <c r="AF205" i="5"/>
  <c r="AF206" i="5"/>
  <c r="AF207" i="5"/>
  <c r="AF208" i="5"/>
  <c r="AF209" i="5"/>
  <c r="AF210" i="5"/>
  <c r="AF211" i="5"/>
  <c r="AF212" i="5"/>
  <c r="AF213" i="5"/>
  <c r="AF214" i="5"/>
  <c r="AF215" i="5"/>
  <c r="AF216" i="5"/>
  <c r="AF217" i="5"/>
  <c r="AF218" i="5"/>
  <c r="AF219" i="5"/>
  <c r="AF220" i="5"/>
  <c r="AF221" i="5"/>
  <c r="AF222" i="5"/>
  <c r="AF223" i="5"/>
  <c r="AF224" i="5"/>
  <c r="AF225" i="5"/>
  <c r="AF226" i="5"/>
  <c r="AF227" i="5"/>
  <c r="AF228" i="5"/>
  <c r="AF229" i="5"/>
  <c r="AF230" i="5"/>
  <c r="AF231" i="5"/>
  <c r="AF232" i="5"/>
  <c r="AF233" i="5"/>
  <c r="AF234" i="5"/>
  <c r="AF235" i="5"/>
  <c r="AF236" i="5"/>
  <c r="AF237" i="5"/>
  <c r="AF238" i="5"/>
  <c r="AF239" i="5"/>
  <c r="AF240" i="5"/>
  <c r="AF241" i="5"/>
  <c r="AF242" i="5"/>
  <c r="AF243" i="5"/>
  <c r="AF4" i="5"/>
  <c r="AE5" i="5"/>
  <c r="AE6" i="5"/>
  <c r="AE7" i="5"/>
  <c r="AE8" i="5"/>
  <c r="AE9" i="5"/>
  <c r="AE10" i="5"/>
  <c r="AE11" i="5"/>
  <c r="AE12" i="5"/>
  <c r="AE13" i="5"/>
  <c r="AE14" i="5"/>
  <c r="AE15" i="5"/>
  <c r="AE16" i="5"/>
  <c r="AE17" i="5"/>
  <c r="AE18" i="5"/>
  <c r="AE19" i="5"/>
  <c r="AE20" i="5"/>
  <c r="AE21" i="5"/>
  <c r="AE22" i="5"/>
  <c r="AE23" i="5"/>
  <c r="AE24" i="5"/>
  <c r="AE25" i="5"/>
  <c r="AE26" i="5"/>
  <c r="AE27" i="5"/>
  <c r="AE28" i="5"/>
  <c r="AE29" i="5"/>
  <c r="AE30" i="5"/>
  <c r="AE31" i="5"/>
  <c r="AE32" i="5"/>
  <c r="AE33" i="5"/>
  <c r="AE34" i="5"/>
  <c r="AE35" i="5"/>
  <c r="AE36" i="5"/>
  <c r="AE37" i="5"/>
  <c r="AE38" i="5"/>
  <c r="AE39" i="5"/>
  <c r="AE40" i="5"/>
  <c r="AE41" i="5"/>
  <c r="AE42" i="5"/>
  <c r="AE43" i="5"/>
  <c r="AE44" i="5"/>
  <c r="AE45" i="5"/>
  <c r="AE46" i="5"/>
  <c r="AE47" i="5"/>
  <c r="AE48" i="5"/>
  <c r="AE49" i="5"/>
  <c r="AE50" i="5"/>
  <c r="AE51" i="5"/>
  <c r="AE52" i="5"/>
  <c r="AE53" i="5"/>
  <c r="AE54" i="5"/>
  <c r="AE55" i="5"/>
  <c r="AE56" i="5"/>
  <c r="AE57" i="5"/>
  <c r="AE58" i="5"/>
  <c r="AE59" i="5"/>
  <c r="AE60" i="5"/>
  <c r="AE61" i="5"/>
  <c r="AE62" i="5"/>
  <c r="AE63" i="5"/>
  <c r="AE64" i="5"/>
  <c r="AE65" i="5"/>
  <c r="AE66" i="5"/>
  <c r="AE67" i="5"/>
  <c r="AE68" i="5"/>
  <c r="AE69" i="5"/>
  <c r="AE70" i="5"/>
  <c r="AE71" i="5"/>
  <c r="AE72" i="5"/>
  <c r="AE73" i="5"/>
  <c r="AE74" i="5"/>
  <c r="AE75" i="5"/>
  <c r="AE76" i="5"/>
  <c r="AE77" i="5"/>
  <c r="AE78" i="5"/>
  <c r="AE79" i="5"/>
  <c r="AE80" i="5"/>
  <c r="AE81" i="5"/>
  <c r="AE82" i="5"/>
  <c r="AE83" i="5"/>
  <c r="AE84" i="5"/>
  <c r="AE85" i="5"/>
  <c r="AE86" i="5"/>
  <c r="AE87" i="5"/>
  <c r="AE88" i="5"/>
  <c r="AE89" i="5"/>
  <c r="AE90" i="5"/>
  <c r="AE91" i="5"/>
  <c r="AE92" i="5"/>
  <c r="AE93" i="5"/>
  <c r="AE94" i="5"/>
  <c r="AE95" i="5"/>
  <c r="AE96" i="5"/>
  <c r="AE97" i="5"/>
  <c r="AE98" i="5"/>
  <c r="AE99" i="5"/>
  <c r="AE100" i="5"/>
  <c r="AE101" i="5"/>
  <c r="AE102" i="5"/>
  <c r="AE103" i="5"/>
  <c r="AE104" i="5"/>
  <c r="AE105" i="5"/>
  <c r="AE106" i="5"/>
  <c r="AE107" i="5"/>
  <c r="AE108" i="5"/>
  <c r="AE109" i="5"/>
  <c r="AE110" i="5"/>
  <c r="AE111" i="5"/>
  <c r="AE112" i="5"/>
  <c r="AE113" i="5"/>
  <c r="AE114" i="5"/>
  <c r="AE115" i="5"/>
  <c r="AE116" i="5"/>
  <c r="AE117" i="5"/>
  <c r="AE118" i="5"/>
  <c r="AE119" i="5"/>
  <c r="AE120" i="5"/>
  <c r="AE121" i="5"/>
  <c r="AE122" i="5"/>
  <c r="AE123" i="5"/>
  <c r="AE124" i="5"/>
  <c r="AE125" i="5"/>
  <c r="AE126" i="5"/>
  <c r="AE127" i="5"/>
  <c r="AE128" i="5"/>
  <c r="AE129" i="5"/>
  <c r="AE130" i="5"/>
  <c r="AE131" i="5"/>
  <c r="AE132" i="5"/>
  <c r="AE133" i="5"/>
  <c r="AE134" i="5"/>
  <c r="AE135" i="5"/>
  <c r="AE136" i="5"/>
  <c r="AE137" i="5"/>
  <c r="AE138" i="5"/>
  <c r="AE139" i="5"/>
  <c r="AE140" i="5"/>
  <c r="AE141" i="5"/>
  <c r="AE142" i="5"/>
  <c r="AE143" i="5"/>
  <c r="AE144" i="5"/>
  <c r="AE145" i="5"/>
  <c r="AE146" i="5"/>
  <c r="AE147" i="5"/>
  <c r="AE148" i="5"/>
  <c r="AE149" i="5"/>
  <c r="AE150" i="5"/>
  <c r="AE151" i="5"/>
  <c r="AE152" i="5"/>
  <c r="AE153" i="5"/>
  <c r="AE154" i="5"/>
  <c r="AE155" i="5"/>
  <c r="AE156" i="5"/>
  <c r="AE157" i="5"/>
  <c r="AE158" i="5"/>
  <c r="AE159" i="5"/>
  <c r="AE160" i="5"/>
  <c r="AE161" i="5"/>
  <c r="AE162" i="5"/>
  <c r="AE163" i="5"/>
  <c r="AE164" i="5"/>
  <c r="AE165" i="5"/>
  <c r="AE166" i="5"/>
  <c r="AE167" i="5"/>
  <c r="AE168" i="5"/>
  <c r="AE169" i="5"/>
  <c r="AE170" i="5"/>
  <c r="AE171" i="5"/>
  <c r="AE172" i="5"/>
  <c r="AE173" i="5"/>
  <c r="AE174" i="5"/>
  <c r="AE175" i="5"/>
  <c r="AE176" i="5"/>
  <c r="AE177" i="5"/>
  <c r="AE178" i="5"/>
  <c r="AE179" i="5"/>
  <c r="AE180" i="5"/>
  <c r="AE181" i="5"/>
  <c r="AE182" i="5"/>
  <c r="AE183" i="5"/>
  <c r="AE184" i="5"/>
  <c r="AE185" i="5"/>
  <c r="AE186" i="5"/>
  <c r="AE187" i="5"/>
  <c r="AE188" i="5"/>
  <c r="AE189" i="5"/>
  <c r="AE190" i="5"/>
  <c r="AE191" i="5"/>
  <c r="AE192" i="5"/>
  <c r="AE193" i="5"/>
  <c r="AE194" i="5"/>
  <c r="AE195" i="5"/>
  <c r="AE196" i="5"/>
  <c r="AE197" i="5"/>
  <c r="AE198" i="5"/>
  <c r="AE199" i="5"/>
  <c r="AE200" i="5"/>
  <c r="AE201" i="5"/>
  <c r="AE202" i="5"/>
  <c r="AE203" i="5"/>
  <c r="AE204" i="5"/>
  <c r="AE205" i="5"/>
  <c r="AE206" i="5"/>
  <c r="AE207" i="5"/>
  <c r="AE208" i="5"/>
  <c r="AE209" i="5"/>
  <c r="AE210" i="5"/>
  <c r="AE211" i="5"/>
  <c r="AE212" i="5"/>
  <c r="AE213" i="5"/>
  <c r="AE214" i="5"/>
  <c r="AE215" i="5"/>
  <c r="AE216" i="5"/>
  <c r="AE217" i="5"/>
  <c r="AE218" i="5"/>
  <c r="AE219" i="5"/>
  <c r="AE220" i="5"/>
  <c r="AE221" i="5"/>
  <c r="AE222" i="5"/>
  <c r="AE223" i="5"/>
  <c r="AE224" i="5"/>
  <c r="AE225" i="5"/>
  <c r="AE226" i="5"/>
  <c r="AE227" i="5"/>
  <c r="AE228" i="5"/>
  <c r="AE229" i="5"/>
  <c r="AE230" i="5"/>
  <c r="AE231" i="5"/>
  <c r="AE232" i="5"/>
  <c r="AE233" i="5"/>
  <c r="AE234" i="5"/>
  <c r="AE235" i="5"/>
  <c r="AE236" i="5"/>
  <c r="AE237" i="5"/>
  <c r="AE238" i="5"/>
  <c r="AE239" i="5"/>
  <c r="AE240" i="5"/>
  <c r="AE241" i="5"/>
  <c r="AE242" i="5"/>
  <c r="AE243" i="5"/>
  <c r="AE4" i="5"/>
  <c r="AD5" i="5"/>
  <c r="AD6" i="5"/>
  <c r="AD7" i="5"/>
  <c r="AD8" i="5"/>
  <c r="AD9" i="5"/>
  <c r="AD10" i="5"/>
  <c r="AD11" i="5"/>
  <c r="AD12" i="5"/>
  <c r="AD13" i="5"/>
  <c r="AD14" i="5"/>
  <c r="AD15" i="5"/>
  <c r="AD16" i="5"/>
  <c r="AD17" i="5"/>
  <c r="AD18" i="5"/>
  <c r="AD19" i="5"/>
  <c r="AD20" i="5"/>
  <c r="AD21" i="5"/>
  <c r="AD22" i="5"/>
  <c r="AD23" i="5"/>
  <c r="AD24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  <c r="AD57" i="5"/>
  <c r="AD58" i="5"/>
  <c r="AD59" i="5"/>
  <c r="AD60" i="5"/>
  <c r="AD61" i="5"/>
  <c r="AD62" i="5"/>
  <c r="AD63" i="5"/>
  <c r="AD64" i="5"/>
  <c r="AD65" i="5"/>
  <c r="AD66" i="5"/>
  <c r="AD67" i="5"/>
  <c r="AD68" i="5"/>
  <c r="AD69" i="5"/>
  <c r="AD70" i="5"/>
  <c r="AD71" i="5"/>
  <c r="AD72" i="5"/>
  <c r="AD73" i="5"/>
  <c r="AD74" i="5"/>
  <c r="AD75" i="5"/>
  <c r="AD76" i="5"/>
  <c r="AD77" i="5"/>
  <c r="AD78" i="5"/>
  <c r="AD79" i="5"/>
  <c r="AD80" i="5"/>
  <c r="AD81" i="5"/>
  <c r="AD82" i="5"/>
  <c r="AD83" i="5"/>
  <c r="AD84" i="5"/>
  <c r="AD85" i="5"/>
  <c r="AD86" i="5"/>
  <c r="AD87" i="5"/>
  <c r="AD88" i="5"/>
  <c r="AD89" i="5"/>
  <c r="AD90" i="5"/>
  <c r="AD91" i="5"/>
  <c r="AD92" i="5"/>
  <c r="AD93" i="5"/>
  <c r="AD94" i="5"/>
  <c r="AD95" i="5"/>
  <c r="AD96" i="5"/>
  <c r="AD97" i="5"/>
  <c r="AD98" i="5"/>
  <c r="AD99" i="5"/>
  <c r="AD100" i="5"/>
  <c r="AD101" i="5"/>
  <c r="AD102" i="5"/>
  <c r="AD103" i="5"/>
  <c r="AD104" i="5"/>
  <c r="AD105" i="5"/>
  <c r="AD106" i="5"/>
  <c r="AD107" i="5"/>
  <c r="AD108" i="5"/>
  <c r="AD109" i="5"/>
  <c r="AD110" i="5"/>
  <c r="AD111" i="5"/>
  <c r="AD112" i="5"/>
  <c r="AD113" i="5"/>
  <c r="AD114" i="5"/>
  <c r="AD115" i="5"/>
  <c r="AD116" i="5"/>
  <c r="AD117" i="5"/>
  <c r="AD118" i="5"/>
  <c r="AD119" i="5"/>
  <c r="AD120" i="5"/>
  <c r="AD121" i="5"/>
  <c r="AD122" i="5"/>
  <c r="AD123" i="5"/>
  <c r="AD124" i="5"/>
  <c r="AD125" i="5"/>
  <c r="AD126" i="5"/>
  <c r="AD127" i="5"/>
  <c r="AD128" i="5"/>
  <c r="AD129" i="5"/>
  <c r="AD130" i="5"/>
  <c r="AD131" i="5"/>
  <c r="AD132" i="5"/>
  <c r="AD133" i="5"/>
  <c r="AD134" i="5"/>
  <c r="AD135" i="5"/>
  <c r="AD136" i="5"/>
  <c r="AD137" i="5"/>
  <c r="AD138" i="5"/>
  <c r="AD139" i="5"/>
  <c r="AD140" i="5"/>
  <c r="AD141" i="5"/>
  <c r="AD142" i="5"/>
  <c r="AD143" i="5"/>
  <c r="AD144" i="5"/>
  <c r="AD145" i="5"/>
  <c r="AD146" i="5"/>
  <c r="AD147" i="5"/>
  <c r="AD148" i="5"/>
  <c r="AD149" i="5"/>
  <c r="AD150" i="5"/>
  <c r="AD151" i="5"/>
  <c r="AD152" i="5"/>
  <c r="AD153" i="5"/>
  <c r="AD154" i="5"/>
  <c r="AD155" i="5"/>
  <c r="AD156" i="5"/>
  <c r="AD157" i="5"/>
  <c r="AD158" i="5"/>
  <c r="AD159" i="5"/>
  <c r="AD160" i="5"/>
  <c r="AD161" i="5"/>
  <c r="AD162" i="5"/>
  <c r="AD163" i="5"/>
  <c r="AD164" i="5"/>
  <c r="AD165" i="5"/>
  <c r="AD166" i="5"/>
  <c r="AD167" i="5"/>
  <c r="AD168" i="5"/>
  <c r="AD169" i="5"/>
  <c r="AD170" i="5"/>
  <c r="AD171" i="5"/>
  <c r="AD172" i="5"/>
  <c r="AD173" i="5"/>
  <c r="AD174" i="5"/>
  <c r="AD175" i="5"/>
  <c r="AD176" i="5"/>
  <c r="AD177" i="5"/>
  <c r="AD178" i="5"/>
  <c r="AD179" i="5"/>
  <c r="AD180" i="5"/>
  <c r="AD181" i="5"/>
  <c r="AD182" i="5"/>
  <c r="AD183" i="5"/>
  <c r="AD184" i="5"/>
  <c r="AD185" i="5"/>
  <c r="AD186" i="5"/>
  <c r="AD187" i="5"/>
  <c r="AD188" i="5"/>
  <c r="AD189" i="5"/>
  <c r="AD190" i="5"/>
  <c r="AD191" i="5"/>
  <c r="AD192" i="5"/>
  <c r="AD193" i="5"/>
  <c r="AD194" i="5"/>
  <c r="AD195" i="5"/>
  <c r="AD196" i="5"/>
  <c r="AD197" i="5"/>
  <c r="AD198" i="5"/>
  <c r="AD199" i="5"/>
  <c r="AD200" i="5"/>
  <c r="AD201" i="5"/>
  <c r="AD202" i="5"/>
  <c r="AD203" i="5"/>
  <c r="AD204" i="5"/>
  <c r="AD205" i="5"/>
  <c r="AD206" i="5"/>
  <c r="AD207" i="5"/>
  <c r="AD208" i="5"/>
  <c r="AD209" i="5"/>
  <c r="AD210" i="5"/>
  <c r="AD211" i="5"/>
  <c r="AD212" i="5"/>
  <c r="AD213" i="5"/>
  <c r="AD214" i="5"/>
  <c r="AD215" i="5"/>
  <c r="AD216" i="5"/>
  <c r="AD217" i="5"/>
  <c r="AD218" i="5"/>
  <c r="AD219" i="5"/>
  <c r="AD220" i="5"/>
  <c r="AD221" i="5"/>
  <c r="AD222" i="5"/>
  <c r="AD223" i="5"/>
  <c r="AD224" i="5"/>
  <c r="AD225" i="5"/>
  <c r="AD226" i="5"/>
  <c r="AD227" i="5"/>
  <c r="AD228" i="5"/>
  <c r="AD229" i="5"/>
  <c r="AD230" i="5"/>
  <c r="AD231" i="5"/>
  <c r="AD232" i="5"/>
  <c r="AD233" i="5"/>
  <c r="AD234" i="5"/>
  <c r="AD235" i="5"/>
  <c r="AD236" i="5"/>
  <c r="AD237" i="5"/>
  <c r="AD238" i="5"/>
  <c r="AD239" i="5"/>
  <c r="AD240" i="5"/>
  <c r="AD241" i="5"/>
  <c r="AD242" i="5"/>
  <c r="AD243" i="5"/>
  <c r="AD4" i="5"/>
  <c r="AC5" i="5"/>
  <c r="AC6" i="5"/>
  <c r="AC7" i="5"/>
  <c r="AC8" i="5"/>
  <c r="AC9" i="5"/>
  <c r="AC10" i="5"/>
  <c r="AC11" i="5"/>
  <c r="AC12" i="5"/>
  <c r="AC13" i="5"/>
  <c r="AC14" i="5"/>
  <c r="AC15" i="5"/>
  <c r="AC16" i="5"/>
  <c r="AC17" i="5"/>
  <c r="AC18" i="5"/>
  <c r="AC19" i="5"/>
  <c r="AC20" i="5"/>
  <c r="AC21" i="5"/>
  <c r="AC22" i="5"/>
  <c r="AC23" i="5"/>
  <c r="AC24" i="5"/>
  <c r="AC25" i="5"/>
  <c r="AC26" i="5"/>
  <c r="AC27" i="5"/>
  <c r="AC28" i="5"/>
  <c r="AC29" i="5"/>
  <c r="AC30" i="5"/>
  <c r="AC31" i="5"/>
  <c r="AC32" i="5"/>
  <c r="AC33" i="5"/>
  <c r="AC34" i="5"/>
  <c r="AC35" i="5"/>
  <c r="AC36" i="5"/>
  <c r="AC37" i="5"/>
  <c r="AC38" i="5"/>
  <c r="AC39" i="5"/>
  <c r="AC40" i="5"/>
  <c r="AC41" i="5"/>
  <c r="AC42" i="5"/>
  <c r="AC43" i="5"/>
  <c r="AC44" i="5"/>
  <c r="AC45" i="5"/>
  <c r="AC46" i="5"/>
  <c r="AC47" i="5"/>
  <c r="AC48" i="5"/>
  <c r="AC49" i="5"/>
  <c r="AC50" i="5"/>
  <c r="AC51" i="5"/>
  <c r="AC52" i="5"/>
  <c r="AC53" i="5"/>
  <c r="AC54" i="5"/>
  <c r="AC55" i="5"/>
  <c r="AC56" i="5"/>
  <c r="AC57" i="5"/>
  <c r="AC58" i="5"/>
  <c r="AC59" i="5"/>
  <c r="AC60" i="5"/>
  <c r="AC61" i="5"/>
  <c r="AC62" i="5"/>
  <c r="AC63" i="5"/>
  <c r="AC64" i="5"/>
  <c r="AC65" i="5"/>
  <c r="AC66" i="5"/>
  <c r="AC67" i="5"/>
  <c r="AC68" i="5"/>
  <c r="AC69" i="5"/>
  <c r="AC70" i="5"/>
  <c r="AC71" i="5"/>
  <c r="AC72" i="5"/>
  <c r="AC73" i="5"/>
  <c r="AC74" i="5"/>
  <c r="AC75" i="5"/>
  <c r="AC76" i="5"/>
  <c r="AC77" i="5"/>
  <c r="AC78" i="5"/>
  <c r="AC79" i="5"/>
  <c r="AC80" i="5"/>
  <c r="AC81" i="5"/>
  <c r="AC82" i="5"/>
  <c r="AC83" i="5"/>
  <c r="AC84" i="5"/>
  <c r="AC85" i="5"/>
  <c r="AC86" i="5"/>
  <c r="AC87" i="5"/>
  <c r="AC88" i="5"/>
  <c r="AC89" i="5"/>
  <c r="AC90" i="5"/>
  <c r="AC91" i="5"/>
  <c r="AC92" i="5"/>
  <c r="AC93" i="5"/>
  <c r="AC94" i="5"/>
  <c r="AC95" i="5"/>
  <c r="AC96" i="5"/>
  <c r="AC97" i="5"/>
  <c r="AC98" i="5"/>
  <c r="AC99" i="5"/>
  <c r="AC100" i="5"/>
  <c r="AC101" i="5"/>
  <c r="AC102" i="5"/>
  <c r="AC103" i="5"/>
  <c r="AC104" i="5"/>
  <c r="AC105" i="5"/>
  <c r="AC106" i="5"/>
  <c r="AC107" i="5"/>
  <c r="AC108" i="5"/>
  <c r="AC109" i="5"/>
  <c r="AC110" i="5"/>
  <c r="AC111" i="5"/>
  <c r="AC112" i="5"/>
  <c r="AC113" i="5"/>
  <c r="AC114" i="5"/>
  <c r="AC115" i="5"/>
  <c r="AC116" i="5"/>
  <c r="AC117" i="5"/>
  <c r="AC118" i="5"/>
  <c r="AC119" i="5"/>
  <c r="AC120" i="5"/>
  <c r="AC121" i="5"/>
  <c r="AC122" i="5"/>
  <c r="AC123" i="5"/>
  <c r="AC124" i="5"/>
  <c r="AC125" i="5"/>
  <c r="AC126" i="5"/>
  <c r="AC127" i="5"/>
  <c r="AC128" i="5"/>
  <c r="AC129" i="5"/>
  <c r="AC130" i="5"/>
  <c r="AC131" i="5"/>
  <c r="AC132" i="5"/>
  <c r="AC133" i="5"/>
  <c r="AC134" i="5"/>
  <c r="AC135" i="5"/>
  <c r="AC136" i="5"/>
  <c r="AC137" i="5"/>
  <c r="AC138" i="5"/>
  <c r="AC139" i="5"/>
  <c r="AC140" i="5"/>
  <c r="AC141" i="5"/>
  <c r="AC142" i="5"/>
  <c r="AC143" i="5"/>
  <c r="AC144" i="5"/>
  <c r="AC145" i="5"/>
  <c r="AC146" i="5"/>
  <c r="AC147" i="5"/>
  <c r="AC148" i="5"/>
  <c r="AC149" i="5"/>
  <c r="AC150" i="5"/>
  <c r="AC151" i="5"/>
  <c r="AC152" i="5"/>
  <c r="AC153" i="5"/>
  <c r="AC154" i="5"/>
  <c r="AC155" i="5"/>
  <c r="AC156" i="5"/>
  <c r="AC157" i="5"/>
  <c r="AC158" i="5"/>
  <c r="AC159" i="5"/>
  <c r="AC160" i="5"/>
  <c r="AC161" i="5"/>
  <c r="AC162" i="5"/>
  <c r="AC163" i="5"/>
  <c r="AC164" i="5"/>
  <c r="AC165" i="5"/>
  <c r="AC166" i="5"/>
  <c r="AC167" i="5"/>
  <c r="AC168" i="5"/>
  <c r="AC169" i="5"/>
  <c r="AC170" i="5"/>
  <c r="AC171" i="5"/>
  <c r="AC172" i="5"/>
  <c r="AC173" i="5"/>
  <c r="AC174" i="5"/>
  <c r="AC175" i="5"/>
  <c r="AC176" i="5"/>
  <c r="AC177" i="5"/>
  <c r="AC178" i="5"/>
  <c r="AC179" i="5"/>
  <c r="AC180" i="5"/>
  <c r="AC181" i="5"/>
  <c r="AC182" i="5"/>
  <c r="AC183" i="5"/>
  <c r="AC184" i="5"/>
  <c r="AC185" i="5"/>
  <c r="AC186" i="5"/>
  <c r="AC187" i="5"/>
  <c r="AC188" i="5"/>
  <c r="AC189" i="5"/>
  <c r="AC190" i="5"/>
  <c r="AC191" i="5"/>
  <c r="AC192" i="5"/>
  <c r="AC193" i="5"/>
  <c r="AC194" i="5"/>
  <c r="AC195" i="5"/>
  <c r="AC196" i="5"/>
  <c r="AC197" i="5"/>
  <c r="AC198" i="5"/>
  <c r="AC199" i="5"/>
  <c r="AC200" i="5"/>
  <c r="AC201" i="5"/>
  <c r="AC202" i="5"/>
  <c r="AC203" i="5"/>
  <c r="AC204" i="5"/>
  <c r="AC205" i="5"/>
  <c r="AC206" i="5"/>
  <c r="AC207" i="5"/>
  <c r="AC208" i="5"/>
  <c r="AC209" i="5"/>
  <c r="AC210" i="5"/>
  <c r="AC211" i="5"/>
  <c r="AC212" i="5"/>
  <c r="AC213" i="5"/>
  <c r="AC214" i="5"/>
  <c r="AC215" i="5"/>
  <c r="AC216" i="5"/>
  <c r="AC217" i="5"/>
  <c r="AC218" i="5"/>
  <c r="AC219" i="5"/>
  <c r="AC220" i="5"/>
  <c r="AC221" i="5"/>
  <c r="AC222" i="5"/>
  <c r="AC223" i="5"/>
  <c r="AC224" i="5"/>
  <c r="AC225" i="5"/>
  <c r="AC226" i="5"/>
  <c r="AC227" i="5"/>
  <c r="AC228" i="5"/>
  <c r="AC229" i="5"/>
  <c r="AC230" i="5"/>
  <c r="AC231" i="5"/>
  <c r="AC232" i="5"/>
  <c r="AC233" i="5"/>
  <c r="AC234" i="5"/>
  <c r="AC235" i="5"/>
  <c r="AC236" i="5"/>
  <c r="AC237" i="5"/>
  <c r="AC238" i="5"/>
  <c r="AC239" i="5"/>
  <c r="AC240" i="5"/>
  <c r="AC241" i="5"/>
  <c r="AC242" i="5"/>
  <c r="AC243" i="5"/>
  <c r="AC4" i="5"/>
  <c r="AB5" i="5"/>
  <c r="AB6" i="5"/>
  <c r="AB7" i="5"/>
  <c r="AB8" i="5"/>
  <c r="AB9" i="5"/>
  <c r="AB10" i="5"/>
  <c r="AB11" i="5"/>
  <c r="AB12" i="5"/>
  <c r="AB13" i="5"/>
  <c r="AB14" i="5"/>
  <c r="AB15" i="5"/>
  <c r="AB16" i="5"/>
  <c r="AB17" i="5"/>
  <c r="AB18" i="5"/>
  <c r="AB19" i="5"/>
  <c r="AB20" i="5"/>
  <c r="AB21" i="5"/>
  <c r="AB22" i="5"/>
  <c r="AB23" i="5"/>
  <c r="AB24" i="5"/>
  <c r="AB25" i="5"/>
  <c r="AB26" i="5"/>
  <c r="AB27" i="5"/>
  <c r="AB28" i="5"/>
  <c r="AB29" i="5"/>
  <c r="AB30" i="5"/>
  <c r="AB31" i="5"/>
  <c r="AB32" i="5"/>
  <c r="AB33" i="5"/>
  <c r="AB34" i="5"/>
  <c r="AB35" i="5"/>
  <c r="AB36" i="5"/>
  <c r="AB37" i="5"/>
  <c r="AB38" i="5"/>
  <c r="AB39" i="5"/>
  <c r="AB40" i="5"/>
  <c r="AB41" i="5"/>
  <c r="AB42" i="5"/>
  <c r="AB43" i="5"/>
  <c r="AB44" i="5"/>
  <c r="AB45" i="5"/>
  <c r="AB46" i="5"/>
  <c r="AB47" i="5"/>
  <c r="AB48" i="5"/>
  <c r="AB49" i="5"/>
  <c r="AB50" i="5"/>
  <c r="AB51" i="5"/>
  <c r="AB52" i="5"/>
  <c r="AB53" i="5"/>
  <c r="AB54" i="5"/>
  <c r="AB55" i="5"/>
  <c r="AB56" i="5"/>
  <c r="AB57" i="5"/>
  <c r="AB58" i="5"/>
  <c r="AB59" i="5"/>
  <c r="AB60" i="5"/>
  <c r="AB61" i="5"/>
  <c r="AB62" i="5"/>
  <c r="AB63" i="5"/>
  <c r="AB64" i="5"/>
  <c r="AB65" i="5"/>
  <c r="AB66" i="5"/>
  <c r="AB67" i="5"/>
  <c r="AB68" i="5"/>
  <c r="AB69" i="5"/>
  <c r="AB70" i="5"/>
  <c r="AB71" i="5"/>
  <c r="AB72" i="5"/>
  <c r="AB73" i="5"/>
  <c r="AB74" i="5"/>
  <c r="AB75" i="5"/>
  <c r="AB76" i="5"/>
  <c r="AB77" i="5"/>
  <c r="AB78" i="5"/>
  <c r="AB79" i="5"/>
  <c r="AB80" i="5"/>
  <c r="AB81" i="5"/>
  <c r="AB82" i="5"/>
  <c r="AB83" i="5"/>
  <c r="AB84" i="5"/>
  <c r="AB85" i="5"/>
  <c r="AB86" i="5"/>
  <c r="AB87" i="5"/>
  <c r="AB88" i="5"/>
  <c r="AB89" i="5"/>
  <c r="AB90" i="5"/>
  <c r="AB91" i="5"/>
  <c r="AB92" i="5"/>
  <c r="AB93" i="5"/>
  <c r="AB94" i="5"/>
  <c r="AB95" i="5"/>
  <c r="AB96" i="5"/>
  <c r="AB97" i="5"/>
  <c r="AB98" i="5"/>
  <c r="AB99" i="5"/>
  <c r="AB100" i="5"/>
  <c r="AB101" i="5"/>
  <c r="AB102" i="5"/>
  <c r="AB103" i="5"/>
  <c r="AB104" i="5"/>
  <c r="AB105" i="5"/>
  <c r="AB106" i="5"/>
  <c r="AB107" i="5"/>
  <c r="AB108" i="5"/>
  <c r="AB109" i="5"/>
  <c r="AB110" i="5"/>
  <c r="AB111" i="5"/>
  <c r="AB112" i="5"/>
  <c r="AB113" i="5"/>
  <c r="AB114" i="5"/>
  <c r="AB115" i="5"/>
  <c r="AB116" i="5"/>
  <c r="AB117" i="5"/>
  <c r="AB118" i="5"/>
  <c r="AB119" i="5"/>
  <c r="AB120" i="5"/>
  <c r="AB121" i="5"/>
  <c r="AB122" i="5"/>
  <c r="AB123" i="5"/>
  <c r="AB124" i="5"/>
  <c r="AB125" i="5"/>
  <c r="AB126" i="5"/>
  <c r="AB127" i="5"/>
  <c r="AB128" i="5"/>
  <c r="AB129" i="5"/>
  <c r="AB130" i="5"/>
  <c r="AB131" i="5"/>
  <c r="AB132" i="5"/>
  <c r="AB133" i="5"/>
  <c r="AB134" i="5"/>
  <c r="AB135" i="5"/>
  <c r="AB136" i="5"/>
  <c r="AB137" i="5"/>
  <c r="AB138" i="5"/>
  <c r="AB139" i="5"/>
  <c r="AB140" i="5"/>
  <c r="AB141" i="5"/>
  <c r="AB142" i="5"/>
  <c r="AB143" i="5"/>
  <c r="AB144" i="5"/>
  <c r="AB145" i="5"/>
  <c r="AB146" i="5"/>
  <c r="AB147" i="5"/>
  <c r="AB148" i="5"/>
  <c r="AB149" i="5"/>
  <c r="AB150" i="5"/>
  <c r="AB151" i="5"/>
  <c r="AB152" i="5"/>
  <c r="AB153" i="5"/>
  <c r="AB154" i="5"/>
  <c r="AB155" i="5"/>
  <c r="AB156" i="5"/>
  <c r="AB157" i="5"/>
  <c r="AB158" i="5"/>
  <c r="AB159" i="5"/>
  <c r="AB160" i="5"/>
  <c r="AB161" i="5"/>
  <c r="AB162" i="5"/>
  <c r="AB163" i="5"/>
  <c r="AB164" i="5"/>
  <c r="AB165" i="5"/>
  <c r="AB166" i="5"/>
  <c r="AB167" i="5"/>
  <c r="AB168" i="5"/>
  <c r="AB169" i="5"/>
  <c r="AB170" i="5"/>
  <c r="AB171" i="5"/>
  <c r="AB172" i="5"/>
  <c r="AB173" i="5"/>
  <c r="AB174" i="5"/>
  <c r="AB175" i="5"/>
  <c r="AB176" i="5"/>
  <c r="AB177" i="5"/>
  <c r="AB178" i="5"/>
  <c r="AB179" i="5"/>
  <c r="AB180" i="5"/>
  <c r="AB181" i="5"/>
  <c r="AB182" i="5"/>
  <c r="AB183" i="5"/>
  <c r="AB184" i="5"/>
  <c r="AB185" i="5"/>
  <c r="AB186" i="5"/>
  <c r="AB187" i="5"/>
  <c r="AB188" i="5"/>
  <c r="AB189" i="5"/>
  <c r="AB190" i="5"/>
  <c r="AB191" i="5"/>
  <c r="AB192" i="5"/>
  <c r="AB193" i="5"/>
  <c r="AB194" i="5"/>
  <c r="AB195" i="5"/>
  <c r="AB196" i="5"/>
  <c r="AB197" i="5"/>
  <c r="AB198" i="5"/>
  <c r="AB199" i="5"/>
  <c r="AB200" i="5"/>
  <c r="AB201" i="5"/>
  <c r="AB202" i="5"/>
  <c r="AB203" i="5"/>
  <c r="AB204" i="5"/>
  <c r="AB205" i="5"/>
  <c r="AB206" i="5"/>
  <c r="AB207" i="5"/>
  <c r="AB208" i="5"/>
  <c r="AB209" i="5"/>
  <c r="AB210" i="5"/>
  <c r="AB211" i="5"/>
  <c r="AB212" i="5"/>
  <c r="AB213" i="5"/>
  <c r="AB214" i="5"/>
  <c r="AB215" i="5"/>
  <c r="AB216" i="5"/>
  <c r="AB217" i="5"/>
  <c r="AB218" i="5"/>
  <c r="AB219" i="5"/>
  <c r="AB220" i="5"/>
  <c r="AB221" i="5"/>
  <c r="AB222" i="5"/>
  <c r="AB223" i="5"/>
  <c r="AB224" i="5"/>
  <c r="AB225" i="5"/>
  <c r="AB226" i="5"/>
  <c r="AB227" i="5"/>
  <c r="AB228" i="5"/>
  <c r="AB229" i="5"/>
  <c r="AB230" i="5"/>
  <c r="AB231" i="5"/>
  <c r="AB232" i="5"/>
  <c r="AB233" i="5"/>
  <c r="AB234" i="5"/>
  <c r="AB235" i="5"/>
  <c r="AB236" i="5"/>
  <c r="AB237" i="5"/>
  <c r="AB238" i="5"/>
  <c r="AB239" i="5"/>
  <c r="AB240" i="5"/>
  <c r="AB241" i="5"/>
  <c r="AB242" i="5"/>
  <c r="AB243" i="5"/>
  <c r="AB4" i="5"/>
  <c r="AA5" i="5"/>
  <c r="AA6" i="5"/>
  <c r="AA7" i="5"/>
  <c r="AA8" i="5"/>
  <c r="AA9" i="5"/>
  <c r="AA10" i="5"/>
  <c r="AA11" i="5"/>
  <c r="AA12" i="5"/>
  <c r="AA13" i="5"/>
  <c r="AA14" i="5"/>
  <c r="AA15" i="5"/>
  <c r="AA16" i="5"/>
  <c r="AA17" i="5"/>
  <c r="AA18" i="5"/>
  <c r="AA19" i="5"/>
  <c r="AA20" i="5"/>
  <c r="AA21" i="5"/>
  <c r="AA22" i="5"/>
  <c r="AA23" i="5"/>
  <c r="AA24" i="5"/>
  <c r="AA25" i="5"/>
  <c r="AA26" i="5"/>
  <c r="AA27" i="5"/>
  <c r="AA28" i="5"/>
  <c r="AA29" i="5"/>
  <c r="AA30" i="5"/>
  <c r="AA31" i="5"/>
  <c r="AA32" i="5"/>
  <c r="AA33" i="5"/>
  <c r="AA34" i="5"/>
  <c r="AA35" i="5"/>
  <c r="AA36" i="5"/>
  <c r="AA37" i="5"/>
  <c r="AA38" i="5"/>
  <c r="AA39" i="5"/>
  <c r="AA40" i="5"/>
  <c r="AA41" i="5"/>
  <c r="AA42" i="5"/>
  <c r="AA43" i="5"/>
  <c r="AA44" i="5"/>
  <c r="AA45" i="5"/>
  <c r="AA46" i="5"/>
  <c r="AA47" i="5"/>
  <c r="AA48" i="5"/>
  <c r="AA49" i="5"/>
  <c r="AA50" i="5"/>
  <c r="AA51" i="5"/>
  <c r="AA52" i="5"/>
  <c r="AA53" i="5"/>
  <c r="AA54" i="5"/>
  <c r="AA55" i="5"/>
  <c r="AA56" i="5"/>
  <c r="AA57" i="5"/>
  <c r="AA58" i="5"/>
  <c r="AA59" i="5"/>
  <c r="AA60" i="5"/>
  <c r="AA61" i="5"/>
  <c r="AA62" i="5"/>
  <c r="AA63" i="5"/>
  <c r="AA64" i="5"/>
  <c r="AA65" i="5"/>
  <c r="AA66" i="5"/>
  <c r="AA67" i="5"/>
  <c r="AA68" i="5"/>
  <c r="AA69" i="5"/>
  <c r="AA70" i="5"/>
  <c r="AA71" i="5"/>
  <c r="AA72" i="5"/>
  <c r="AA73" i="5"/>
  <c r="AA74" i="5"/>
  <c r="AA75" i="5"/>
  <c r="AA76" i="5"/>
  <c r="AA77" i="5"/>
  <c r="AA78" i="5"/>
  <c r="AA79" i="5"/>
  <c r="AA80" i="5"/>
  <c r="AA81" i="5"/>
  <c r="AA82" i="5"/>
  <c r="AA83" i="5"/>
  <c r="AA84" i="5"/>
  <c r="AA85" i="5"/>
  <c r="AA86" i="5"/>
  <c r="AA87" i="5"/>
  <c r="AA88" i="5"/>
  <c r="AA89" i="5"/>
  <c r="AA90" i="5"/>
  <c r="AA91" i="5"/>
  <c r="AA92" i="5"/>
  <c r="AA93" i="5"/>
  <c r="AA94" i="5"/>
  <c r="AA95" i="5"/>
  <c r="AA96" i="5"/>
  <c r="AA97" i="5"/>
  <c r="AA98" i="5"/>
  <c r="AA99" i="5"/>
  <c r="AA100" i="5"/>
  <c r="AA101" i="5"/>
  <c r="AA102" i="5"/>
  <c r="AA103" i="5"/>
  <c r="AA104" i="5"/>
  <c r="AA105" i="5"/>
  <c r="AA106" i="5"/>
  <c r="AA107" i="5"/>
  <c r="AA108" i="5"/>
  <c r="AA109" i="5"/>
  <c r="AA110" i="5"/>
  <c r="AA111" i="5"/>
  <c r="AA112" i="5"/>
  <c r="AA113" i="5"/>
  <c r="AA114" i="5"/>
  <c r="AA115" i="5"/>
  <c r="AA116" i="5"/>
  <c r="AA117" i="5"/>
  <c r="AA118" i="5"/>
  <c r="AA119" i="5"/>
  <c r="AA120" i="5"/>
  <c r="AA121" i="5"/>
  <c r="AA122" i="5"/>
  <c r="AA123" i="5"/>
  <c r="AA124" i="5"/>
  <c r="AA125" i="5"/>
  <c r="AA126" i="5"/>
  <c r="AA127" i="5"/>
  <c r="AA128" i="5"/>
  <c r="AA129" i="5"/>
  <c r="AA130" i="5"/>
  <c r="AA131" i="5"/>
  <c r="AA132" i="5"/>
  <c r="AA133" i="5"/>
  <c r="AA134" i="5"/>
  <c r="AA135" i="5"/>
  <c r="AA136" i="5"/>
  <c r="AA137" i="5"/>
  <c r="AA138" i="5"/>
  <c r="AA139" i="5"/>
  <c r="AA140" i="5"/>
  <c r="AA141" i="5"/>
  <c r="AA142" i="5"/>
  <c r="AA143" i="5"/>
  <c r="AA144" i="5"/>
  <c r="AA145" i="5"/>
  <c r="AA146" i="5"/>
  <c r="AA147" i="5"/>
  <c r="AA148" i="5"/>
  <c r="AA149" i="5"/>
  <c r="AA150" i="5"/>
  <c r="AA151" i="5"/>
  <c r="AA152" i="5"/>
  <c r="AA153" i="5"/>
  <c r="AA154" i="5"/>
  <c r="AA155" i="5"/>
  <c r="AA156" i="5"/>
  <c r="AA157" i="5"/>
  <c r="AA158" i="5"/>
  <c r="AA159" i="5"/>
  <c r="AA160" i="5"/>
  <c r="AA161" i="5"/>
  <c r="AA162" i="5"/>
  <c r="AA163" i="5"/>
  <c r="AA164" i="5"/>
  <c r="AA165" i="5"/>
  <c r="AA166" i="5"/>
  <c r="AA167" i="5"/>
  <c r="AA168" i="5"/>
  <c r="AA169" i="5"/>
  <c r="AA170" i="5"/>
  <c r="AA171" i="5"/>
  <c r="AA172" i="5"/>
  <c r="AA173" i="5"/>
  <c r="AA174" i="5"/>
  <c r="AA175" i="5"/>
  <c r="AA176" i="5"/>
  <c r="AA177" i="5"/>
  <c r="AA178" i="5"/>
  <c r="AA179" i="5"/>
  <c r="AA180" i="5"/>
  <c r="AA181" i="5"/>
  <c r="AA182" i="5"/>
  <c r="AA183" i="5"/>
  <c r="AA184" i="5"/>
  <c r="AA185" i="5"/>
  <c r="AA186" i="5"/>
  <c r="AA187" i="5"/>
  <c r="AA188" i="5"/>
  <c r="AA189" i="5"/>
  <c r="AA190" i="5"/>
  <c r="AA191" i="5"/>
  <c r="AA192" i="5"/>
  <c r="AA193" i="5"/>
  <c r="AA194" i="5"/>
  <c r="AA195" i="5"/>
  <c r="AA196" i="5"/>
  <c r="AA197" i="5"/>
  <c r="AA198" i="5"/>
  <c r="AA199" i="5"/>
  <c r="AA200" i="5"/>
  <c r="AA201" i="5"/>
  <c r="AA202" i="5"/>
  <c r="AA203" i="5"/>
  <c r="AA204" i="5"/>
  <c r="AA205" i="5"/>
  <c r="AA206" i="5"/>
  <c r="AA207" i="5"/>
  <c r="AA208" i="5"/>
  <c r="AA209" i="5"/>
  <c r="AA210" i="5"/>
  <c r="AA211" i="5"/>
  <c r="AA212" i="5"/>
  <c r="AA213" i="5"/>
  <c r="AA214" i="5"/>
  <c r="AA215" i="5"/>
  <c r="AA216" i="5"/>
  <c r="AA217" i="5"/>
  <c r="AA218" i="5"/>
  <c r="AA219" i="5"/>
  <c r="AA220" i="5"/>
  <c r="AA221" i="5"/>
  <c r="AA222" i="5"/>
  <c r="AA223" i="5"/>
  <c r="AA224" i="5"/>
  <c r="AA225" i="5"/>
  <c r="AA226" i="5"/>
  <c r="AA227" i="5"/>
  <c r="AA228" i="5"/>
  <c r="AA229" i="5"/>
  <c r="AA230" i="5"/>
  <c r="AA231" i="5"/>
  <c r="AA232" i="5"/>
  <c r="AA233" i="5"/>
  <c r="AA234" i="5"/>
  <c r="AA235" i="5"/>
  <c r="AA236" i="5"/>
  <c r="AA237" i="5"/>
  <c r="AA238" i="5"/>
  <c r="AA239" i="5"/>
  <c r="AA240" i="5"/>
  <c r="AA241" i="5"/>
  <c r="AA242" i="5"/>
  <c r="AA243" i="5"/>
  <c r="AA4" i="5"/>
  <c r="Z5" i="5"/>
  <c r="Z6" i="5"/>
  <c r="Z7" i="5"/>
  <c r="Z8" i="5"/>
  <c r="Z9" i="5"/>
  <c r="Z10" i="5"/>
  <c r="Z11" i="5"/>
  <c r="Z12" i="5"/>
  <c r="Z13" i="5"/>
  <c r="Z14" i="5"/>
  <c r="Z15" i="5"/>
  <c r="Z16" i="5"/>
  <c r="Z17" i="5"/>
  <c r="Z18" i="5"/>
  <c r="Z19" i="5"/>
  <c r="Z20" i="5"/>
  <c r="Z21" i="5"/>
  <c r="Z22" i="5"/>
  <c r="Z23" i="5"/>
  <c r="Z24" i="5"/>
  <c r="Z25" i="5"/>
  <c r="Z26" i="5"/>
  <c r="Z27" i="5"/>
  <c r="Z28" i="5"/>
  <c r="Z29" i="5"/>
  <c r="Z30" i="5"/>
  <c r="Z31" i="5"/>
  <c r="Z32" i="5"/>
  <c r="Z33" i="5"/>
  <c r="Z34" i="5"/>
  <c r="Z35" i="5"/>
  <c r="Z36" i="5"/>
  <c r="Z37" i="5"/>
  <c r="Z38" i="5"/>
  <c r="Z39" i="5"/>
  <c r="Z40" i="5"/>
  <c r="Z41" i="5"/>
  <c r="Z42" i="5"/>
  <c r="Z43" i="5"/>
  <c r="Z44" i="5"/>
  <c r="Z45" i="5"/>
  <c r="Z46" i="5"/>
  <c r="Z47" i="5"/>
  <c r="Z48" i="5"/>
  <c r="Z49" i="5"/>
  <c r="Z50" i="5"/>
  <c r="Z51" i="5"/>
  <c r="Z52" i="5"/>
  <c r="Z53" i="5"/>
  <c r="Z54" i="5"/>
  <c r="Z55" i="5"/>
  <c r="Z56" i="5"/>
  <c r="Z57" i="5"/>
  <c r="Z58" i="5"/>
  <c r="Z59" i="5"/>
  <c r="Z60" i="5"/>
  <c r="Z61" i="5"/>
  <c r="Z62" i="5"/>
  <c r="Z63" i="5"/>
  <c r="Z64" i="5"/>
  <c r="Z65" i="5"/>
  <c r="Z66" i="5"/>
  <c r="Z67" i="5"/>
  <c r="Z68" i="5"/>
  <c r="Z69" i="5"/>
  <c r="Z70" i="5"/>
  <c r="Z71" i="5"/>
  <c r="Z72" i="5"/>
  <c r="Z73" i="5"/>
  <c r="Z74" i="5"/>
  <c r="Z75" i="5"/>
  <c r="Z76" i="5"/>
  <c r="Z77" i="5"/>
  <c r="Z78" i="5"/>
  <c r="Z79" i="5"/>
  <c r="Z80" i="5"/>
  <c r="Z81" i="5"/>
  <c r="Z82" i="5"/>
  <c r="Z83" i="5"/>
  <c r="Z84" i="5"/>
  <c r="Z85" i="5"/>
  <c r="Z86" i="5"/>
  <c r="Z87" i="5"/>
  <c r="Z88" i="5"/>
  <c r="Z89" i="5"/>
  <c r="Z90" i="5"/>
  <c r="Z91" i="5"/>
  <c r="Z92" i="5"/>
  <c r="Z93" i="5"/>
  <c r="Z94" i="5"/>
  <c r="Z95" i="5"/>
  <c r="Z96" i="5"/>
  <c r="Z97" i="5"/>
  <c r="Z98" i="5"/>
  <c r="Z99" i="5"/>
  <c r="Z100" i="5"/>
  <c r="Z101" i="5"/>
  <c r="Z102" i="5"/>
  <c r="Z103" i="5"/>
  <c r="Z104" i="5"/>
  <c r="Z105" i="5"/>
  <c r="Z106" i="5"/>
  <c r="Z107" i="5"/>
  <c r="Z108" i="5"/>
  <c r="Z109" i="5"/>
  <c r="Z110" i="5"/>
  <c r="Z111" i="5"/>
  <c r="Z112" i="5"/>
  <c r="Z113" i="5"/>
  <c r="Z114" i="5"/>
  <c r="Z115" i="5"/>
  <c r="Z116" i="5"/>
  <c r="Z117" i="5"/>
  <c r="Z118" i="5"/>
  <c r="Z119" i="5"/>
  <c r="Z120" i="5"/>
  <c r="Z121" i="5"/>
  <c r="Z122" i="5"/>
  <c r="Z123" i="5"/>
  <c r="Z124" i="5"/>
  <c r="Z125" i="5"/>
  <c r="Z126" i="5"/>
  <c r="Z127" i="5"/>
  <c r="Z128" i="5"/>
  <c r="Z129" i="5"/>
  <c r="Z130" i="5"/>
  <c r="Z131" i="5"/>
  <c r="Z132" i="5"/>
  <c r="Z133" i="5"/>
  <c r="Z134" i="5"/>
  <c r="Z135" i="5"/>
  <c r="Z136" i="5"/>
  <c r="Z137" i="5"/>
  <c r="Z138" i="5"/>
  <c r="Z139" i="5"/>
  <c r="Z140" i="5"/>
  <c r="Z141" i="5"/>
  <c r="Z142" i="5"/>
  <c r="Z143" i="5"/>
  <c r="Z144" i="5"/>
  <c r="Z145" i="5"/>
  <c r="Z146" i="5"/>
  <c r="Z147" i="5"/>
  <c r="Z148" i="5"/>
  <c r="Z149" i="5"/>
  <c r="Z150" i="5"/>
  <c r="Z151" i="5"/>
  <c r="Z152" i="5"/>
  <c r="Z153" i="5"/>
  <c r="Z154" i="5"/>
  <c r="Z155" i="5"/>
  <c r="Z156" i="5"/>
  <c r="Z157" i="5"/>
  <c r="Z158" i="5"/>
  <c r="Z159" i="5"/>
  <c r="Z160" i="5"/>
  <c r="Z161" i="5"/>
  <c r="Z162" i="5"/>
  <c r="Z163" i="5"/>
  <c r="Z164" i="5"/>
  <c r="Z165" i="5"/>
  <c r="Z166" i="5"/>
  <c r="Z167" i="5"/>
  <c r="Z168" i="5"/>
  <c r="Z169" i="5"/>
  <c r="Z170" i="5"/>
  <c r="Z171" i="5"/>
  <c r="Z172" i="5"/>
  <c r="Z173" i="5"/>
  <c r="Z174" i="5"/>
  <c r="Z175" i="5"/>
  <c r="Z176" i="5"/>
  <c r="Z177" i="5"/>
  <c r="Z178" i="5"/>
  <c r="Z179" i="5"/>
  <c r="Z180" i="5"/>
  <c r="Z181" i="5"/>
  <c r="Z182" i="5"/>
  <c r="Z183" i="5"/>
  <c r="Z184" i="5"/>
  <c r="Z185" i="5"/>
  <c r="Z186" i="5"/>
  <c r="Z187" i="5"/>
  <c r="Z188" i="5"/>
  <c r="Z189" i="5"/>
  <c r="Z190" i="5"/>
  <c r="Z191" i="5"/>
  <c r="Z192" i="5"/>
  <c r="Z193" i="5"/>
  <c r="Z194" i="5"/>
  <c r="Z195" i="5"/>
  <c r="Z196" i="5"/>
  <c r="Z197" i="5"/>
  <c r="Z198" i="5"/>
  <c r="Z199" i="5"/>
  <c r="Z200" i="5"/>
  <c r="Z201" i="5"/>
  <c r="Z202" i="5"/>
  <c r="Z203" i="5"/>
  <c r="Z204" i="5"/>
  <c r="Z205" i="5"/>
  <c r="Z206" i="5"/>
  <c r="Z207" i="5"/>
  <c r="Z208" i="5"/>
  <c r="Z209" i="5"/>
  <c r="Z210" i="5"/>
  <c r="Z211" i="5"/>
  <c r="Z212" i="5"/>
  <c r="Z213" i="5"/>
  <c r="Z214" i="5"/>
  <c r="Z215" i="5"/>
  <c r="Z216" i="5"/>
  <c r="Z217" i="5"/>
  <c r="Z218" i="5"/>
  <c r="Z219" i="5"/>
  <c r="Z220" i="5"/>
  <c r="Z221" i="5"/>
  <c r="Z222" i="5"/>
  <c r="Z223" i="5"/>
  <c r="Z224" i="5"/>
  <c r="Z225" i="5"/>
  <c r="Z226" i="5"/>
  <c r="Z227" i="5"/>
  <c r="Z228" i="5"/>
  <c r="Z229" i="5"/>
  <c r="Z230" i="5"/>
  <c r="Z231" i="5"/>
  <c r="Z232" i="5"/>
  <c r="Z233" i="5"/>
  <c r="Z234" i="5"/>
  <c r="Z235" i="5"/>
  <c r="Z236" i="5"/>
  <c r="Z237" i="5"/>
  <c r="Z238" i="5"/>
  <c r="Z239" i="5"/>
  <c r="Z240" i="5"/>
  <c r="Z241" i="5"/>
  <c r="Z242" i="5"/>
  <c r="Z243" i="5"/>
  <c r="Z4" i="5"/>
  <c r="Y5" i="5"/>
  <c r="Y6" i="5"/>
  <c r="Y7" i="5"/>
  <c r="Y8" i="5"/>
  <c r="Y9" i="5"/>
  <c r="Y10" i="5"/>
  <c r="Y11" i="5"/>
  <c r="Y12" i="5"/>
  <c r="Y13" i="5"/>
  <c r="Y14" i="5"/>
  <c r="Y15" i="5"/>
  <c r="Y16" i="5"/>
  <c r="Y17" i="5"/>
  <c r="Y18" i="5"/>
  <c r="Y19" i="5"/>
  <c r="Y20" i="5"/>
  <c r="Y21" i="5"/>
  <c r="Y22" i="5"/>
  <c r="Y23" i="5"/>
  <c r="Y24" i="5"/>
  <c r="Y25" i="5"/>
  <c r="Y26" i="5"/>
  <c r="Y27" i="5"/>
  <c r="Y28" i="5"/>
  <c r="Y29" i="5"/>
  <c r="Y30" i="5"/>
  <c r="Y31" i="5"/>
  <c r="Y32" i="5"/>
  <c r="Y33" i="5"/>
  <c r="Y34" i="5"/>
  <c r="Y35" i="5"/>
  <c r="Y36" i="5"/>
  <c r="Y37" i="5"/>
  <c r="Y38" i="5"/>
  <c r="Y39" i="5"/>
  <c r="Y40" i="5"/>
  <c r="Y41" i="5"/>
  <c r="Y42" i="5"/>
  <c r="Y43" i="5"/>
  <c r="Y44" i="5"/>
  <c r="Y45" i="5"/>
  <c r="Y46" i="5"/>
  <c r="Y47" i="5"/>
  <c r="Y48" i="5"/>
  <c r="Y49" i="5"/>
  <c r="Y50" i="5"/>
  <c r="Y51" i="5"/>
  <c r="Y52" i="5"/>
  <c r="Y53" i="5"/>
  <c r="Y54" i="5"/>
  <c r="Y55" i="5"/>
  <c r="Y56" i="5"/>
  <c r="Y57" i="5"/>
  <c r="Y58" i="5"/>
  <c r="Y59" i="5"/>
  <c r="Y60" i="5"/>
  <c r="Y61" i="5"/>
  <c r="Y62" i="5"/>
  <c r="Y63" i="5"/>
  <c r="Y64" i="5"/>
  <c r="Y65" i="5"/>
  <c r="Y66" i="5"/>
  <c r="Y67" i="5"/>
  <c r="Y68" i="5"/>
  <c r="Y69" i="5"/>
  <c r="Y70" i="5"/>
  <c r="Y71" i="5"/>
  <c r="Y72" i="5"/>
  <c r="Y73" i="5"/>
  <c r="Y74" i="5"/>
  <c r="Y75" i="5"/>
  <c r="Y76" i="5"/>
  <c r="Y77" i="5"/>
  <c r="Y78" i="5"/>
  <c r="Y79" i="5"/>
  <c r="Y80" i="5"/>
  <c r="Y81" i="5"/>
  <c r="Y82" i="5"/>
  <c r="Y83" i="5"/>
  <c r="Y84" i="5"/>
  <c r="Y85" i="5"/>
  <c r="Y86" i="5"/>
  <c r="Y87" i="5"/>
  <c r="Y88" i="5"/>
  <c r="Y89" i="5"/>
  <c r="Y90" i="5"/>
  <c r="Y91" i="5"/>
  <c r="Y92" i="5"/>
  <c r="Y93" i="5"/>
  <c r="Y94" i="5"/>
  <c r="Y95" i="5"/>
  <c r="Y96" i="5"/>
  <c r="Y97" i="5"/>
  <c r="Y98" i="5"/>
  <c r="Y99" i="5"/>
  <c r="Y100" i="5"/>
  <c r="Y101" i="5"/>
  <c r="Y102" i="5"/>
  <c r="Y103" i="5"/>
  <c r="Y104" i="5"/>
  <c r="Y105" i="5"/>
  <c r="Y106" i="5"/>
  <c r="Y107" i="5"/>
  <c r="Y108" i="5"/>
  <c r="Y109" i="5"/>
  <c r="Y110" i="5"/>
  <c r="Y111" i="5"/>
  <c r="Y112" i="5"/>
  <c r="Y113" i="5"/>
  <c r="Y114" i="5"/>
  <c r="Y115" i="5"/>
  <c r="Y116" i="5"/>
  <c r="Y117" i="5"/>
  <c r="Y118" i="5"/>
  <c r="Y119" i="5"/>
  <c r="Y120" i="5"/>
  <c r="Y121" i="5"/>
  <c r="Y122" i="5"/>
  <c r="Y123" i="5"/>
  <c r="Y124" i="5"/>
  <c r="Y125" i="5"/>
  <c r="Y126" i="5"/>
  <c r="Y127" i="5"/>
  <c r="Y128" i="5"/>
  <c r="Y129" i="5"/>
  <c r="Y130" i="5"/>
  <c r="Y131" i="5"/>
  <c r="Y132" i="5"/>
  <c r="Y133" i="5"/>
  <c r="Y134" i="5"/>
  <c r="Y135" i="5"/>
  <c r="Y136" i="5"/>
  <c r="Y137" i="5"/>
  <c r="Y138" i="5"/>
  <c r="Y139" i="5"/>
  <c r="Y140" i="5"/>
  <c r="Y141" i="5"/>
  <c r="Y142" i="5"/>
  <c r="Y143" i="5"/>
  <c r="Y144" i="5"/>
  <c r="Y145" i="5"/>
  <c r="Y146" i="5"/>
  <c r="Y147" i="5"/>
  <c r="Y148" i="5"/>
  <c r="Y149" i="5"/>
  <c r="Y150" i="5"/>
  <c r="Y151" i="5"/>
  <c r="Y152" i="5"/>
  <c r="Y153" i="5"/>
  <c r="Y154" i="5"/>
  <c r="Y155" i="5"/>
  <c r="Y156" i="5"/>
  <c r="Y157" i="5"/>
  <c r="Y158" i="5"/>
  <c r="Y159" i="5"/>
  <c r="Y160" i="5"/>
  <c r="Y161" i="5"/>
  <c r="Y162" i="5"/>
  <c r="Y163" i="5"/>
  <c r="Y164" i="5"/>
  <c r="Y165" i="5"/>
  <c r="Y166" i="5"/>
  <c r="Y167" i="5"/>
  <c r="Y168" i="5"/>
  <c r="Y169" i="5"/>
  <c r="Y170" i="5"/>
  <c r="Y171" i="5"/>
  <c r="Y172" i="5"/>
  <c r="Y173" i="5"/>
  <c r="Y174" i="5"/>
  <c r="Y175" i="5"/>
  <c r="Y176" i="5"/>
  <c r="Y177" i="5"/>
  <c r="Y178" i="5"/>
  <c r="Y179" i="5"/>
  <c r="Y180" i="5"/>
  <c r="Y181" i="5"/>
  <c r="Y182" i="5"/>
  <c r="Y183" i="5"/>
  <c r="Y184" i="5"/>
  <c r="Y185" i="5"/>
  <c r="Y186" i="5"/>
  <c r="Y187" i="5"/>
  <c r="Y188" i="5"/>
  <c r="Y189" i="5"/>
  <c r="Y190" i="5"/>
  <c r="Y191" i="5"/>
  <c r="Y192" i="5"/>
  <c r="Y193" i="5"/>
  <c r="Y194" i="5"/>
  <c r="Y195" i="5"/>
  <c r="Y196" i="5"/>
  <c r="Y197" i="5"/>
  <c r="Y198" i="5"/>
  <c r="Y199" i="5"/>
  <c r="Y200" i="5"/>
  <c r="Y201" i="5"/>
  <c r="Y202" i="5"/>
  <c r="Y203" i="5"/>
  <c r="Y204" i="5"/>
  <c r="Y205" i="5"/>
  <c r="Y206" i="5"/>
  <c r="Y207" i="5"/>
  <c r="Y208" i="5"/>
  <c r="Y209" i="5"/>
  <c r="Y210" i="5"/>
  <c r="Y211" i="5"/>
  <c r="Y212" i="5"/>
  <c r="Y213" i="5"/>
  <c r="Y214" i="5"/>
  <c r="Y215" i="5"/>
  <c r="Y216" i="5"/>
  <c r="Y217" i="5"/>
  <c r="Y218" i="5"/>
  <c r="Y219" i="5"/>
  <c r="Y220" i="5"/>
  <c r="Y221" i="5"/>
  <c r="Y222" i="5"/>
  <c r="Y223" i="5"/>
  <c r="Y224" i="5"/>
  <c r="Y225" i="5"/>
  <c r="Y226" i="5"/>
  <c r="Y227" i="5"/>
  <c r="Y228" i="5"/>
  <c r="Y229" i="5"/>
  <c r="Y230" i="5"/>
  <c r="Y231" i="5"/>
  <c r="Y232" i="5"/>
  <c r="Y233" i="5"/>
  <c r="Y234" i="5"/>
  <c r="Y235" i="5"/>
  <c r="Y236" i="5"/>
  <c r="Y237" i="5"/>
  <c r="Y238" i="5"/>
  <c r="Y239" i="5"/>
  <c r="Y240" i="5"/>
  <c r="Y241" i="5"/>
  <c r="Y242" i="5"/>
  <c r="Y243" i="5"/>
  <c r="Y4" i="5"/>
  <c r="X5" i="5"/>
  <c r="X6" i="5"/>
  <c r="X7" i="5"/>
  <c r="X8" i="5"/>
  <c r="X9" i="5"/>
  <c r="X10" i="5"/>
  <c r="X11" i="5"/>
  <c r="X12" i="5"/>
  <c r="X13" i="5"/>
  <c r="X14" i="5"/>
  <c r="X15" i="5"/>
  <c r="X16" i="5"/>
  <c r="X17" i="5"/>
  <c r="X18" i="5"/>
  <c r="X19" i="5"/>
  <c r="X20" i="5"/>
  <c r="X21" i="5"/>
  <c r="X22" i="5"/>
  <c r="X23" i="5"/>
  <c r="X24" i="5"/>
  <c r="X25" i="5"/>
  <c r="X26" i="5"/>
  <c r="X27" i="5"/>
  <c r="X28" i="5"/>
  <c r="X29" i="5"/>
  <c r="X30" i="5"/>
  <c r="X31" i="5"/>
  <c r="X32" i="5"/>
  <c r="X33" i="5"/>
  <c r="X34" i="5"/>
  <c r="X35" i="5"/>
  <c r="X36" i="5"/>
  <c r="X37" i="5"/>
  <c r="X38" i="5"/>
  <c r="X39" i="5"/>
  <c r="X40" i="5"/>
  <c r="X41" i="5"/>
  <c r="X42" i="5"/>
  <c r="X43" i="5"/>
  <c r="X44" i="5"/>
  <c r="X45" i="5"/>
  <c r="X46" i="5"/>
  <c r="X47" i="5"/>
  <c r="X48" i="5"/>
  <c r="X49" i="5"/>
  <c r="X50" i="5"/>
  <c r="X51" i="5"/>
  <c r="X52" i="5"/>
  <c r="X53" i="5"/>
  <c r="X54" i="5"/>
  <c r="X55" i="5"/>
  <c r="X56" i="5"/>
  <c r="X57" i="5"/>
  <c r="X58" i="5"/>
  <c r="X59" i="5"/>
  <c r="X60" i="5"/>
  <c r="X61" i="5"/>
  <c r="X62" i="5"/>
  <c r="X63" i="5"/>
  <c r="X64" i="5"/>
  <c r="X65" i="5"/>
  <c r="X66" i="5"/>
  <c r="X67" i="5"/>
  <c r="X68" i="5"/>
  <c r="X69" i="5"/>
  <c r="X70" i="5"/>
  <c r="X71" i="5"/>
  <c r="X72" i="5"/>
  <c r="X73" i="5"/>
  <c r="X74" i="5"/>
  <c r="X75" i="5"/>
  <c r="X76" i="5"/>
  <c r="X77" i="5"/>
  <c r="X78" i="5"/>
  <c r="X79" i="5"/>
  <c r="X80" i="5"/>
  <c r="X81" i="5"/>
  <c r="X82" i="5"/>
  <c r="X83" i="5"/>
  <c r="X84" i="5"/>
  <c r="X85" i="5"/>
  <c r="X86" i="5"/>
  <c r="X87" i="5"/>
  <c r="X88" i="5"/>
  <c r="X89" i="5"/>
  <c r="X90" i="5"/>
  <c r="X91" i="5"/>
  <c r="X92" i="5"/>
  <c r="X93" i="5"/>
  <c r="X94" i="5"/>
  <c r="X95" i="5"/>
  <c r="X96" i="5"/>
  <c r="X97" i="5"/>
  <c r="X98" i="5"/>
  <c r="X99" i="5"/>
  <c r="X100" i="5"/>
  <c r="X101" i="5"/>
  <c r="X102" i="5"/>
  <c r="X103" i="5"/>
  <c r="X104" i="5"/>
  <c r="X105" i="5"/>
  <c r="X106" i="5"/>
  <c r="X107" i="5"/>
  <c r="X108" i="5"/>
  <c r="X109" i="5"/>
  <c r="X110" i="5"/>
  <c r="X111" i="5"/>
  <c r="X112" i="5"/>
  <c r="X113" i="5"/>
  <c r="X114" i="5"/>
  <c r="X115" i="5"/>
  <c r="X116" i="5"/>
  <c r="X117" i="5"/>
  <c r="X118" i="5"/>
  <c r="X119" i="5"/>
  <c r="X120" i="5"/>
  <c r="X121" i="5"/>
  <c r="X122" i="5"/>
  <c r="X123" i="5"/>
  <c r="X124" i="5"/>
  <c r="X125" i="5"/>
  <c r="X126" i="5"/>
  <c r="X127" i="5"/>
  <c r="X128" i="5"/>
  <c r="X129" i="5"/>
  <c r="X130" i="5"/>
  <c r="X131" i="5"/>
  <c r="X132" i="5"/>
  <c r="X133" i="5"/>
  <c r="X134" i="5"/>
  <c r="X135" i="5"/>
  <c r="X136" i="5"/>
  <c r="X137" i="5"/>
  <c r="X138" i="5"/>
  <c r="X139" i="5"/>
  <c r="X140" i="5"/>
  <c r="X141" i="5"/>
  <c r="X142" i="5"/>
  <c r="X143" i="5"/>
  <c r="X144" i="5"/>
  <c r="X145" i="5"/>
  <c r="X146" i="5"/>
  <c r="X147" i="5"/>
  <c r="X148" i="5"/>
  <c r="X149" i="5"/>
  <c r="X150" i="5"/>
  <c r="X151" i="5"/>
  <c r="X152" i="5"/>
  <c r="X153" i="5"/>
  <c r="X154" i="5"/>
  <c r="X155" i="5"/>
  <c r="X156" i="5"/>
  <c r="X157" i="5"/>
  <c r="X158" i="5"/>
  <c r="X159" i="5"/>
  <c r="X160" i="5"/>
  <c r="X161" i="5"/>
  <c r="X162" i="5"/>
  <c r="X163" i="5"/>
  <c r="X164" i="5"/>
  <c r="X165" i="5"/>
  <c r="X166" i="5"/>
  <c r="X167" i="5"/>
  <c r="X168" i="5"/>
  <c r="X169" i="5"/>
  <c r="X170" i="5"/>
  <c r="X171" i="5"/>
  <c r="X172" i="5"/>
  <c r="X173" i="5"/>
  <c r="X174" i="5"/>
  <c r="X175" i="5"/>
  <c r="X176" i="5"/>
  <c r="X177" i="5"/>
  <c r="X178" i="5"/>
  <c r="X179" i="5"/>
  <c r="X180" i="5"/>
  <c r="X181" i="5"/>
  <c r="X182" i="5"/>
  <c r="X183" i="5"/>
  <c r="X184" i="5"/>
  <c r="X185" i="5"/>
  <c r="X186" i="5"/>
  <c r="X187" i="5"/>
  <c r="X188" i="5"/>
  <c r="X189" i="5"/>
  <c r="X190" i="5"/>
  <c r="X191" i="5"/>
  <c r="X192" i="5"/>
  <c r="X193" i="5"/>
  <c r="X194" i="5"/>
  <c r="X195" i="5"/>
  <c r="X196" i="5"/>
  <c r="X197" i="5"/>
  <c r="X198" i="5"/>
  <c r="X199" i="5"/>
  <c r="X200" i="5"/>
  <c r="X201" i="5"/>
  <c r="X202" i="5"/>
  <c r="X203" i="5"/>
  <c r="X204" i="5"/>
  <c r="X205" i="5"/>
  <c r="X206" i="5"/>
  <c r="X207" i="5"/>
  <c r="X208" i="5"/>
  <c r="X209" i="5"/>
  <c r="X210" i="5"/>
  <c r="X211" i="5"/>
  <c r="X212" i="5"/>
  <c r="X213" i="5"/>
  <c r="X214" i="5"/>
  <c r="X215" i="5"/>
  <c r="X216" i="5"/>
  <c r="X217" i="5"/>
  <c r="X218" i="5"/>
  <c r="X219" i="5"/>
  <c r="X220" i="5"/>
  <c r="X221" i="5"/>
  <c r="X222" i="5"/>
  <c r="X223" i="5"/>
  <c r="X224" i="5"/>
  <c r="X225" i="5"/>
  <c r="X226" i="5"/>
  <c r="X227" i="5"/>
  <c r="X228" i="5"/>
  <c r="X229" i="5"/>
  <c r="X230" i="5"/>
  <c r="X231" i="5"/>
  <c r="X232" i="5"/>
  <c r="X233" i="5"/>
  <c r="X234" i="5"/>
  <c r="X235" i="5"/>
  <c r="X236" i="5"/>
  <c r="X237" i="5"/>
  <c r="X238" i="5"/>
  <c r="X239" i="5"/>
  <c r="X240" i="5"/>
  <c r="X241" i="5"/>
  <c r="X242" i="5"/>
  <c r="X243" i="5"/>
  <c r="X4" i="5"/>
  <c r="W5" i="5"/>
  <c r="W6" i="5"/>
  <c r="W7" i="5"/>
  <c r="W8" i="5"/>
  <c r="W9" i="5"/>
  <c r="W10" i="5"/>
  <c r="W11" i="5"/>
  <c r="W12" i="5"/>
  <c r="W13" i="5"/>
  <c r="W14" i="5"/>
  <c r="W15" i="5"/>
  <c r="W16" i="5"/>
  <c r="W17" i="5"/>
  <c r="W18" i="5"/>
  <c r="W19" i="5"/>
  <c r="W20" i="5"/>
  <c r="W21" i="5"/>
  <c r="W22" i="5"/>
  <c r="W23" i="5"/>
  <c r="W24" i="5"/>
  <c r="W25" i="5"/>
  <c r="W26" i="5"/>
  <c r="W27" i="5"/>
  <c r="W28" i="5"/>
  <c r="W29" i="5"/>
  <c r="W30" i="5"/>
  <c r="W31" i="5"/>
  <c r="W32" i="5"/>
  <c r="W33" i="5"/>
  <c r="W34" i="5"/>
  <c r="W35" i="5"/>
  <c r="W36" i="5"/>
  <c r="W37" i="5"/>
  <c r="W38" i="5"/>
  <c r="W39" i="5"/>
  <c r="W40" i="5"/>
  <c r="W41" i="5"/>
  <c r="W42" i="5"/>
  <c r="W43" i="5"/>
  <c r="W44" i="5"/>
  <c r="W45" i="5"/>
  <c r="W46" i="5"/>
  <c r="W47" i="5"/>
  <c r="W48" i="5"/>
  <c r="W49" i="5"/>
  <c r="W50" i="5"/>
  <c r="W51" i="5"/>
  <c r="W52" i="5"/>
  <c r="W53" i="5"/>
  <c r="W54" i="5"/>
  <c r="W55" i="5"/>
  <c r="W56" i="5"/>
  <c r="W57" i="5"/>
  <c r="W58" i="5"/>
  <c r="W59" i="5"/>
  <c r="W60" i="5"/>
  <c r="W61" i="5"/>
  <c r="W62" i="5"/>
  <c r="W63" i="5"/>
  <c r="W64" i="5"/>
  <c r="W65" i="5"/>
  <c r="W66" i="5"/>
  <c r="W67" i="5"/>
  <c r="W68" i="5"/>
  <c r="W69" i="5"/>
  <c r="W70" i="5"/>
  <c r="W71" i="5"/>
  <c r="W72" i="5"/>
  <c r="W73" i="5"/>
  <c r="W74" i="5"/>
  <c r="W75" i="5"/>
  <c r="W76" i="5"/>
  <c r="W77" i="5"/>
  <c r="W78" i="5"/>
  <c r="W79" i="5"/>
  <c r="W80" i="5"/>
  <c r="W81" i="5"/>
  <c r="W82" i="5"/>
  <c r="W83" i="5"/>
  <c r="W84" i="5"/>
  <c r="W85" i="5"/>
  <c r="W86" i="5"/>
  <c r="W87" i="5"/>
  <c r="W88" i="5"/>
  <c r="W89" i="5"/>
  <c r="W90" i="5"/>
  <c r="W91" i="5"/>
  <c r="W92" i="5"/>
  <c r="W93" i="5"/>
  <c r="W94" i="5"/>
  <c r="W95" i="5"/>
  <c r="W96" i="5"/>
  <c r="W97" i="5"/>
  <c r="W98" i="5"/>
  <c r="W99" i="5"/>
  <c r="W100" i="5"/>
  <c r="W101" i="5"/>
  <c r="W102" i="5"/>
  <c r="W103" i="5"/>
  <c r="W104" i="5"/>
  <c r="W105" i="5"/>
  <c r="W106" i="5"/>
  <c r="W107" i="5"/>
  <c r="W108" i="5"/>
  <c r="W109" i="5"/>
  <c r="W110" i="5"/>
  <c r="W111" i="5"/>
  <c r="W112" i="5"/>
  <c r="W113" i="5"/>
  <c r="W114" i="5"/>
  <c r="W115" i="5"/>
  <c r="W116" i="5"/>
  <c r="W117" i="5"/>
  <c r="W118" i="5"/>
  <c r="W119" i="5"/>
  <c r="W120" i="5"/>
  <c r="W121" i="5"/>
  <c r="W122" i="5"/>
  <c r="W123" i="5"/>
  <c r="W124" i="5"/>
  <c r="W125" i="5"/>
  <c r="W126" i="5"/>
  <c r="W127" i="5"/>
  <c r="W128" i="5"/>
  <c r="W129" i="5"/>
  <c r="W130" i="5"/>
  <c r="W131" i="5"/>
  <c r="W132" i="5"/>
  <c r="W133" i="5"/>
  <c r="W134" i="5"/>
  <c r="W135" i="5"/>
  <c r="W136" i="5"/>
  <c r="W137" i="5"/>
  <c r="W138" i="5"/>
  <c r="W139" i="5"/>
  <c r="W140" i="5"/>
  <c r="W141" i="5"/>
  <c r="W142" i="5"/>
  <c r="W143" i="5"/>
  <c r="W144" i="5"/>
  <c r="W145" i="5"/>
  <c r="W146" i="5"/>
  <c r="W147" i="5"/>
  <c r="W148" i="5"/>
  <c r="W149" i="5"/>
  <c r="W150" i="5"/>
  <c r="W151" i="5"/>
  <c r="W152" i="5"/>
  <c r="W153" i="5"/>
  <c r="W154" i="5"/>
  <c r="W155" i="5"/>
  <c r="W156" i="5"/>
  <c r="W157" i="5"/>
  <c r="W158" i="5"/>
  <c r="W159" i="5"/>
  <c r="W160" i="5"/>
  <c r="W161" i="5"/>
  <c r="W162" i="5"/>
  <c r="W163" i="5"/>
  <c r="W164" i="5"/>
  <c r="W165" i="5"/>
  <c r="W166" i="5"/>
  <c r="W167" i="5"/>
  <c r="W168" i="5"/>
  <c r="W169" i="5"/>
  <c r="W170" i="5"/>
  <c r="W171" i="5"/>
  <c r="W172" i="5"/>
  <c r="W173" i="5"/>
  <c r="W174" i="5"/>
  <c r="W175" i="5"/>
  <c r="W176" i="5"/>
  <c r="W177" i="5"/>
  <c r="W178" i="5"/>
  <c r="W179" i="5"/>
  <c r="W180" i="5"/>
  <c r="W181" i="5"/>
  <c r="W182" i="5"/>
  <c r="W183" i="5"/>
  <c r="W184" i="5"/>
  <c r="W185" i="5"/>
  <c r="W186" i="5"/>
  <c r="W187" i="5"/>
  <c r="W188" i="5"/>
  <c r="W189" i="5"/>
  <c r="W190" i="5"/>
  <c r="W191" i="5"/>
  <c r="W192" i="5"/>
  <c r="W193" i="5"/>
  <c r="W194" i="5"/>
  <c r="W195" i="5"/>
  <c r="W196" i="5"/>
  <c r="W197" i="5"/>
  <c r="W198" i="5"/>
  <c r="W199" i="5"/>
  <c r="W200" i="5"/>
  <c r="W201" i="5"/>
  <c r="W202" i="5"/>
  <c r="W203" i="5"/>
  <c r="W204" i="5"/>
  <c r="W205" i="5"/>
  <c r="W206" i="5"/>
  <c r="W207" i="5"/>
  <c r="W208" i="5"/>
  <c r="W209" i="5"/>
  <c r="W210" i="5"/>
  <c r="W211" i="5"/>
  <c r="W212" i="5"/>
  <c r="W213" i="5"/>
  <c r="W214" i="5"/>
  <c r="W215" i="5"/>
  <c r="W216" i="5"/>
  <c r="W217" i="5"/>
  <c r="W218" i="5"/>
  <c r="W219" i="5"/>
  <c r="W220" i="5"/>
  <c r="W221" i="5"/>
  <c r="W222" i="5"/>
  <c r="W223" i="5"/>
  <c r="W224" i="5"/>
  <c r="W225" i="5"/>
  <c r="W226" i="5"/>
  <c r="W227" i="5"/>
  <c r="W228" i="5"/>
  <c r="W229" i="5"/>
  <c r="W230" i="5"/>
  <c r="W231" i="5"/>
  <c r="W232" i="5"/>
  <c r="W233" i="5"/>
  <c r="W234" i="5"/>
  <c r="W235" i="5"/>
  <c r="W236" i="5"/>
  <c r="W237" i="5"/>
  <c r="W238" i="5"/>
  <c r="W239" i="5"/>
  <c r="W240" i="5"/>
  <c r="W241" i="5"/>
  <c r="W242" i="5"/>
  <c r="W243" i="5"/>
  <c r="W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V32" i="5"/>
  <c r="V33" i="5"/>
  <c r="V34" i="5"/>
  <c r="V35" i="5"/>
  <c r="V36" i="5"/>
  <c r="V37" i="5"/>
  <c r="V38" i="5"/>
  <c r="V39" i="5"/>
  <c r="V40" i="5"/>
  <c r="V41" i="5"/>
  <c r="V42" i="5"/>
  <c r="V43" i="5"/>
  <c r="V44" i="5"/>
  <c r="V45" i="5"/>
  <c r="V46" i="5"/>
  <c r="V47" i="5"/>
  <c r="V48" i="5"/>
  <c r="V49" i="5"/>
  <c r="V50" i="5"/>
  <c r="V51" i="5"/>
  <c r="V52" i="5"/>
  <c r="V53" i="5"/>
  <c r="V54" i="5"/>
  <c r="V55" i="5"/>
  <c r="V56" i="5"/>
  <c r="V57" i="5"/>
  <c r="V58" i="5"/>
  <c r="V59" i="5"/>
  <c r="V60" i="5"/>
  <c r="V61" i="5"/>
  <c r="V62" i="5"/>
  <c r="V63" i="5"/>
  <c r="V64" i="5"/>
  <c r="V65" i="5"/>
  <c r="V66" i="5"/>
  <c r="V67" i="5"/>
  <c r="V68" i="5"/>
  <c r="V69" i="5"/>
  <c r="V70" i="5"/>
  <c r="V71" i="5"/>
  <c r="V72" i="5"/>
  <c r="V73" i="5"/>
  <c r="V74" i="5"/>
  <c r="V75" i="5"/>
  <c r="V76" i="5"/>
  <c r="V77" i="5"/>
  <c r="V78" i="5"/>
  <c r="V79" i="5"/>
  <c r="V80" i="5"/>
  <c r="V81" i="5"/>
  <c r="V82" i="5"/>
  <c r="V83" i="5"/>
  <c r="V84" i="5"/>
  <c r="V85" i="5"/>
  <c r="V86" i="5"/>
  <c r="V87" i="5"/>
  <c r="V88" i="5"/>
  <c r="V89" i="5"/>
  <c r="V90" i="5"/>
  <c r="V91" i="5"/>
  <c r="V92" i="5"/>
  <c r="V93" i="5"/>
  <c r="V94" i="5"/>
  <c r="V95" i="5"/>
  <c r="V96" i="5"/>
  <c r="V97" i="5"/>
  <c r="V98" i="5"/>
  <c r="V99" i="5"/>
  <c r="V100" i="5"/>
  <c r="V101" i="5"/>
  <c r="V102" i="5"/>
  <c r="V103" i="5"/>
  <c r="V104" i="5"/>
  <c r="V105" i="5"/>
  <c r="V106" i="5"/>
  <c r="V107" i="5"/>
  <c r="V108" i="5"/>
  <c r="V109" i="5"/>
  <c r="V110" i="5"/>
  <c r="V111" i="5"/>
  <c r="V112" i="5"/>
  <c r="V113" i="5"/>
  <c r="V114" i="5"/>
  <c r="V115" i="5"/>
  <c r="V116" i="5"/>
  <c r="V117" i="5"/>
  <c r="V118" i="5"/>
  <c r="V119" i="5"/>
  <c r="V120" i="5"/>
  <c r="V121" i="5"/>
  <c r="V122" i="5"/>
  <c r="V123" i="5"/>
  <c r="V124" i="5"/>
  <c r="V125" i="5"/>
  <c r="V126" i="5"/>
  <c r="V127" i="5"/>
  <c r="V128" i="5"/>
  <c r="V129" i="5"/>
  <c r="V130" i="5"/>
  <c r="V131" i="5"/>
  <c r="V132" i="5"/>
  <c r="V133" i="5"/>
  <c r="V134" i="5"/>
  <c r="V135" i="5"/>
  <c r="V136" i="5"/>
  <c r="V137" i="5"/>
  <c r="V138" i="5"/>
  <c r="V139" i="5"/>
  <c r="V140" i="5"/>
  <c r="V141" i="5"/>
  <c r="V142" i="5"/>
  <c r="V143" i="5"/>
  <c r="V144" i="5"/>
  <c r="V145" i="5"/>
  <c r="V146" i="5"/>
  <c r="V147" i="5"/>
  <c r="V148" i="5"/>
  <c r="V149" i="5"/>
  <c r="V150" i="5"/>
  <c r="V151" i="5"/>
  <c r="V152" i="5"/>
  <c r="V153" i="5"/>
  <c r="V154" i="5"/>
  <c r="V155" i="5"/>
  <c r="V156" i="5"/>
  <c r="V157" i="5"/>
  <c r="V158" i="5"/>
  <c r="V159" i="5"/>
  <c r="V160" i="5"/>
  <c r="V161" i="5"/>
  <c r="V162" i="5"/>
  <c r="V163" i="5"/>
  <c r="V164" i="5"/>
  <c r="V165" i="5"/>
  <c r="V166" i="5"/>
  <c r="V167" i="5"/>
  <c r="V168" i="5"/>
  <c r="V169" i="5"/>
  <c r="V170" i="5"/>
  <c r="V171" i="5"/>
  <c r="V172" i="5"/>
  <c r="V173" i="5"/>
  <c r="V174" i="5"/>
  <c r="V175" i="5"/>
  <c r="V176" i="5"/>
  <c r="V177" i="5"/>
  <c r="V178" i="5"/>
  <c r="V179" i="5"/>
  <c r="V180" i="5"/>
  <c r="V181" i="5"/>
  <c r="V182" i="5"/>
  <c r="V183" i="5"/>
  <c r="V184" i="5"/>
  <c r="V185" i="5"/>
  <c r="V186" i="5"/>
  <c r="V187" i="5"/>
  <c r="V188" i="5"/>
  <c r="V189" i="5"/>
  <c r="V190" i="5"/>
  <c r="V191" i="5"/>
  <c r="V192" i="5"/>
  <c r="V193" i="5"/>
  <c r="V194" i="5"/>
  <c r="V195" i="5"/>
  <c r="V196" i="5"/>
  <c r="V197" i="5"/>
  <c r="V198" i="5"/>
  <c r="V199" i="5"/>
  <c r="V200" i="5"/>
  <c r="V201" i="5"/>
  <c r="V202" i="5"/>
  <c r="V203" i="5"/>
  <c r="V204" i="5"/>
  <c r="V205" i="5"/>
  <c r="V206" i="5"/>
  <c r="V207" i="5"/>
  <c r="V208" i="5"/>
  <c r="V209" i="5"/>
  <c r="V210" i="5"/>
  <c r="V211" i="5"/>
  <c r="V212" i="5"/>
  <c r="V213" i="5"/>
  <c r="V214" i="5"/>
  <c r="V215" i="5"/>
  <c r="V216" i="5"/>
  <c r="V217" i="5"/>
  <c r="V218" i="5"/>
  <c r="V219" i="5"/>
  <c r="V220" i="5"/>
  <c r="V221" i="5"/>
  <c r="V222" i="5"/>
  <c r="V223" i="5"/>
  <c r="V224" i="5"/>
  <c r="V225" i="5"/>
  <c r="V226" i="5"/>
  <c r="V227" i="5"/>
  <c r="V228" i="5"/>
  <c r="V229" i="5"/>
  <c r="V230" i="5"/>
  <c r="V231" i="5"/>
  <c r="V232" i="5"/>
  <c r="V233" i="5"/>
  <c r="V234" i="5"/>
  <c r="V235" i="5"/>
  <c r="V236" i="5"/>
  <c r="V237" i="5"/>
  <c r="V238" i="5"/>
  <c r="V239" i="5"/>
  <c r="V240" i="5"/>
  <c r="V241" i="5"/>
  <c r="V242" i="5"/>
  <c r="V243" i="5"/>
  <c r="V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199" i="5"/>
  <c r="U200" i="5"/>
  <c r="U201" i="5"/>
  <c r="U202" i="5"/>
  <c r="U203" i="5"/>
  <c r="U204" i="5"/>
  <c r="U205" i="5"/>
  <c r="U206" i="5"/>
  <c r="U207" i="5"/>
  <c r="U208" i="5"/>
  <c r="U209" i="5"/>
  <c r="U210" i="5"/>
  <c r="U211" i="5"/>
  <c r="U212" i="5"/>
  <c r="U213" i="5"/>
  <c r="U214" i="5"/>
  <c r="U215" i="5"/>
  <c r="U216" i="5"/>
  <c r="U217" i="5"/>
  <c r="U218" i="5"/>
  <c r="U219" i="5"/>
  <c r="U220" i="5"/>
  <c r="U221" i="5"/>
  <c r="U222" i="5"/>
  <c r="U223" i="5"/>
  <c r="U224" i="5"/>
  <c r="U225" i="5"/>
  <c r="U226" i="5"/>
  <c r="U227" i="5"/>
  <c r="U228" i="5"/>
  <c r="U229" i="5"/>
  <c r="U230" i="5"/>
  <c r="U231" i="5"/>
  <c r="U232" i="5"/>
  <c r="U233" i="5"/>
  <c r="U234" i="5"/>
  <c r="U235" i="5"/>
  <c r="U236" i="5"/>
  <c r="U237" i="5"/>
  <c r="U238" i="5"/>
  <c r="U239" i="5"/>
  <c r="U240" i="5"/>
  <c r="U241" i="5"/>
  <c r="U242" i="5"/>
  <c r="U243" i="5"/>
  <c r="U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4" i="5"/>
  <c r="S5" i="5"/>
  <c r="S6" i="5"/>
  <c r="S7" i="5"/>
  <c r="S8" i="5"/>
  <c r="S9" i="5"/>
  <c r="S10" i="5"/>
  <c r="S11" i="5"/>
  <c r="S12" i="5"/>
  <c r="S13" i="5"/>
  <c r="S14" i="5"/>
  <c r="S15" i="5"/>
  <c r="S16" i="5"/>
  <c r="S17" i="5"/>
  <c r="S18" i="5"/>
  <c r="S19" i="5"/>
  <c r="S20" i="5"/>
  <c r="S21" i="5"/>
  <c r="S22" i="5"/>
  <c r="S23" i="5"/>
  <c r="S24" i="5"/>
  <c r="S25" i="5"/>
  <c r="S26" i="5"/>
  <c r="S27" i="5"/>
  <c r="S28" i="5"/>
  <c r="S29" i="5"/>
  <c r="S30" i="5"/>
  <c r="S31" i="5"/>
  <c r="S32" i="5"/>
  <c r="S33" i="5"/>
  <c r="S34" i="5"/>
  <c r="S35" i="5"/>
  <c r="S36" i="5"/>
  <c r="S37" i="5"/>
  <c r="S38" i="5"/>
  <c r="S39" i="5"/>
  <c r="S40" i="5"/>
  <c r="S41" i="5"/>
  <c r="S42" i="5"/>
  <c r="S43" i="5"/>
  <c r="S44" i="5"/>
  <c r="S45" i="5"/>
  <c r="S46" i="5"/>
  <c r="S47" i="5"/>
  <c r="S48" i="5"/>
  <c r="S49" i="5"/>
  <c r="S50" i="5"/>
  <c r="S51" i="5"/>
  <c r="S52" i="5"/>
  <c r="S53" i="5"/>
  <c r="S54" i="5"/>
  <c r="S55" i="5"/>
  <c r="S56" i="5"/>
  <c r="S57" i="5"/>
  <c r="S58" i="5"/>
  <c r="S59" i="5"/>
  <c r="S60" i="5"/>
  <c r="S61" i="5"/>
  <c r="S62" i="5"/>
  <c r="S63" i="5"/>
  <c r="S64" i="5"/>
  <c r="S65" i="5"/>
  <c r="S66" i="5"/>
  <c r="S67" i="5"/>
  <c r="S68" i="5"/>
  <c r="S69" i="5"/>
  <c r="S70" i="5"/>
  <c r="S71" i="5"/>
  <c r="S72" i="5"/>
  <c r="S73" i="5"/>
  <c r="S74" i="5"/>
  <c r="S75" i="5"/>
  <c r="S76" i="5"/>
  <c r="S77" i="5"/>
  <c r="S78" i="5"/>
  <c r="S79" i="5"/>
  <c r="S80" i="5"/>
  <c r="S81" i="5"/>
  <c r="S82" i="5"/>
  <c r="S83" i="5"/>
  <c r="S84" i="5"/>
  <c r="S85" i="5"/>
  <c r="S86" i="5"/>
  <c r="S87" i="5"/>
  <c r="S88" i="5"/>
  <c r="S89" i="5"/>
  <c r="S90" i="5"/>
  <c r="S91" i="5"/>
  <c r="S92" i="5"/>
  <c r="S93" i="5"/>
  <c r="S94" i="5"/>
  <c r="S95" i="5"/>
  <c r="S96" i="5"/>
  <c r="S97" i="5"/>
  <c r="S98" i="5"/>
  <c r="S99" i="5"/>
  <c r="S100" i="5"/>
  <c r="S101" i="5"/>
  <c r="S102" i="5"/>
  <c r="S103" i="5"/>
  <c r="S104" i="5"/>
  <c r="S105" i="5"/>
  <c r="S106" i="5"/>
  <c r="S107" i="5"/>
  <c r="S108" i="5"/>
  <c r="S109" i="5"/>
  <c r="S110" i="5"/>
  <c r="S111" i="5"/>
  <c r="S112" i="5"/>
  <c r="S113" i="5"/>
  <c r="S114" i="5"/>
  <c r="S115" i="5"/>
  <c r="S116" i="5"/>
  <c r="S117" i="5"/>
  <c r="S118" i="5"/>
  <c r="S119" i="5"/>
  <c r="S120" i="5"/>
  <c r="S121" i="5"/>
  <c r="S122" i="5"/>
  <c r="S123" i="5"/>
  <c r="S124" i="5"/>
  <c r="S125" i="5"/>
  <c r="S126" i="5"/>
  <c r="S127" i="5"/>
  <c r="S128" i="5"/>
  <c r="S129" i="5"/>
  <c r="S130" i="5"/>
  <c r="S131" i="5"/>
  <c r="S132" i="5"/>
  <c r="S133" i="5"/>
  <c r="S134" i="5"/>
  <c r="S135" i="5"/>
  <c r="S136" i="5"/>
  <c r="S137" i="5"/>
  <c r="S138" i="5"/>
  <c r="S139" i="5"/>
  <c r="S140" i="5"/>
  <c r="S141" i="5"/>
  <c r="S142" i="5"/>
  <c r="S143" i="5"/>
  <c r="S144" i="5"/>
  <c r="S145" i="5"/>
  <c r="S146" i="5"/>
  <c r="S147" i="5"/>
  <c r="S148" i="5"/>
  <c r="S149" i="5"/>
  <c r="S150" i="5"/>
  <c r="S151" i="5"/>
  <c r="S152" i="5"/>
  <c r="S153" i="5"/>
  <c r="S154" i="5"/>
  <c r="S155" i="5"/>
  <c r="S156" i="5"/>
  <c r="S157" i="5"/>
  <c r="S158" i="5"/>
  <c r="S159" i="5"/>
  <c r="S160" i="5"/>
  <c r="S161" i="5"/>
  <c r="S162" i="5"/>
  <c r="S163" i="5"/>
  <c r="S164" i="5"/>
  <c r="S165" i="5"/>
  <c r="S166" i="5"/>
  <c r="S167" i="5"/>
  <c r="S168" i="5"/>
  <c r="S169" i="5"/>
  <c r="S170" i="5"/>
  <c r="S171" i="5"/>
  <c r="S172" i="5"/>
  <c r="S173" i="5"/>
  <c r="S174" i="5"/>
  <c r="S175" i="5"/>
  <c r="S176" i="5"/>
  <c r="S177" i="5"/>
  <c r="S178" i="5"/>
  <c r="S179" i="5"/>
  <c r="S180" i="5"/>
  <c r="S181" i="5"/>
  <c r="S182" i="5"/>
  <c r="S183" i="5"/>
  <c r="S184" i="5"/>
  <c r="S185" i="5"/>
  <c r="S186" i="5"/>
  <c r="S187" i="5"/>
  <c r="S188" i="5"/>
  <c r="S189" i="5"/>
  <c r="S190" i="5"/>
  <c r="S191" i="5"/>
  <c r="S192" i="5"/>
  <c r="S193" i="5"/>
  <c r="S194" i="5"/>
  <c r="S195" i="5"/>
  <c r="S196" i="5"/>
  <c r="S197" i="5"/>
  <c r="S198" i="5"/>
  <c r="S199" i="5"/>
  <c r="S200" i="5"/>
  <c r="S201" i="5"/>
  <c r="S202" i="5"/>
  <c r="S203" i="5"/>
  <c r="S204" i="5"/>
  <c r="S205" i="5"/>
  <c r="S206" i="5"/>
  <c r="S207" i="5"/>
  <c r="S208" i="5"/>
  <c r="S209" i="5"/>
  <c r="S210" i="5"/>
  <c r="S211" i="5"/>
  <c r="S212" i="5"/>
  <c r="S213" i="5"/>
  <c r="S214" i="5"/>
  <c r="S215" i="5"/>
  <c r="S216" i="5"/>
  <c r="S217" i="5"/>
  <c r="S218" i="5"/>
  <c r="S219" i="5"/>
  <c r="S220" i="5"/>
  <c r="S221" i="5"/>
  <c r="S222" i="5"/>
  <c r="S223" i="5"/>
  <c r="S224" i="5"/>
  <c r="S225" i="5"/>
  <c r="S226" i="5"/>
  <c r="S227" i="5"/>
  <c r="S228" i="5"/>
  <c r="S229" i="5"/>
  <c r="S230" i="5"/>
  <c r="S231" i="5"/>
  <c r="S232" i="5"/>
  <c r="S233" i="5"/>
  <c r="S234" i="5"/>
  <c r="S235" i="5"/>
  <c r="S236" i="5"/>
  <c r="S237" i="5"/>
  <c r="S238" i="5"/>
  <c r="S239" i="5"/>
  <c r="S240" i="5"/>
  <c r="S241" i="5"/>
  <c r="S242" i="5"/>
  <c r="S243" i="5"/>
  <c r="S4" i="5"/>
  <c r="R5" i="5"/>
  <c r="R6" i="5"/>
  <c r="R7" i="5"/>
  <c r="R8" i="5"/>
  <c r="R9" i="5"/>
  <c r="R10" i="5"/>
  <c r="R11" i="5"/>
  <c r="R12" i="5"/>
  <c r="R13" i="5"/>
  <c r="R14" i="5"/>
  <c r="R15" i="5"/>
  <c r="R16" i="5"/>
  <c r="R17" i="5"/>
  <c r="R18" i="5"/>
  <c r="R19" i="5"/>
  <c r="R20" i="5"/>
  <c r="R21" i="5"/>
  <c r="R22" i="5"/>
  <c r="R23" i="5"/>
  <c r="R24" i="5"/>
  <c r="R25" i="5"/>
  <c r="R26" i="5"/>
  <c r="R27" i="5"/>
  <c r="R28" i="5"/>
  <c r="R29" i="5"/>
  <c r="R30" i="5"/>
  <c r="R31" i="5"/>
  <c r="R32" i="5"/>
  <c r="R33" i="5"/>
  <c r="R34" i="5"/>
  <c r="R35" i="5"/>
  <c r="R36" i="5"/>
  <c r="R37" i="5"/>
  <c r="R38" i="5"/>
  <c r="R39" i="5"/>
  <c r="R40" i="5"/>
  <c r="R41" i="5"/>
  <c r="R42" i="5"/>
  <c r="R43" i="5"/>
  <c r="R44" i="5"/>
  <c r="R45" i="5"/>
  <c r="R46" i="5"/>
  <c r="R47" i="5"/>
  <c r="R48" i="5"/>
  <c r="R49" i="5"/>
  <c r="R50" i="5"/>
  <c r="R51" i="5"/>
  <c r="R52" i="5"/>
  <c r="R53" i="5"/>
  <c r="R54" i="5"/>
  <c r="R55" i="5"/>
  <c r="R56" i="5"/>
  <c r="R57" i="5"/>
  <c r="R58" i="5"/>
  <c r="R59" i="5"/>
  <c r="R60" i="5"/>
  <c r="R61" i="5"/>
  <c r="R62" i="5"/>
  <c r="R63" i="5"/>
  <c r="R64" i="5"/>
  <c r="R65" i="5"/>
  <c r="R66" i="5"/>
  <c r="R67" i="5"/>
  <c r="R68" i="5"/>
  <c r="R69" i="5"/>
  <c r="R70" i="5"/>
  <c r="R71" i="5"/>
  <c r="R72" i="5"/>
  <c r="R73" i="5"/>
  <c r="R74" i="5"/>
  <c r="R75" i="5"/>
  <c r="R76" i="5"/>
  <c r="R77" i="5"/>
  <c r="R78" i="5"/>
  <c r="R79" i="5"/>
  <c r="R80" i="5"/>
  <c r="R81" i="5"/>
  <c r="R82" i="5"/>
  <c r="R83" i="5"/>
  <c r="R84" i="5"/>
  <c r="R85" i="5"/>
  <c r="R86" i="5"/>
  <c r="R87" i="5"/>
  <c r="R88" i="5"/>
  <c r="R89" i="5"/>
  <c r="R90" i="5"/>
  <c r="R91" i="5"/>
  <c r="R92" i="5"/>
  <c r="R93" i="5"/>
  <c r="R94" i="5"/>
  <c r="R95" i="5"/>
  <c r="R96" i="5"/>
  <c r="R97" i="5"/>
  <c r="R98" i="5"/>
  <c r="R99" i="5"/>
  <c r="R100" i="5"/>
  <c r="R101" i="5"/>
  <c r="R102" i="5"/>
  <c r="R103" i="5"/>
  <c r="R104" i="5"/>
  <c r="R105" i="5"/>
  <c r="R106" i="5"/>
  <c r="R107" i="5"/>
  <c r="R108" i="5"/>
  <c r="R109" i="5"/>
  <c r="R110" i="5"/>
  <c r="R111" i="5"/>
  <c r="R112" i="5"/>
  <c r="R113" i="5"/>
  <c r="R114" i="5"/>
  <c r="R115" i="5"/>
  <c r="R116" i="5"/>
  <c r="R117" i="5"/>
  <c r="R118" i="5"/>
  <c r="R119" i="5"/>
  <c r="R120" i="5"/>
  <c r="R121" i="5"/>
  <c r="R122" i="5"/>
  <c r="R123" i="5"/>
  <c r="R124" i="5"/>
  <c r="R125" i="5"/>
  <c r="R126" i="5"/>
  <c r="R127" i="5"/>
  <c r="R128" i="5"/>
  <c r="R129" i="5"/>
  <c r="R130" i="5"/>
  <c r="R131" i="5"/>
  <c r="R132" i="5"/>
  <c r="R133" i="5"/>
  <c r="R134" i="5"/>
  <c r="R135" i="5"/>
  <c r="R136" i="5"/>
  <c r="R137" i="5"/>
  <c r="R138" i="5"/>
  <c r="R139" i="5"/>
  <c r="R140" i="5"/>
  <c r="R141" i="5"/>
  <c r="R142" i="5"/>
  <c r="R143" i="5"/>
  <c r="R144" i="5"/>
  <c r="R145" i="5"/>
  <c r="R146" i="5"/>
  <c r="R147" i="5"/>
  <c r="R148" i="5"/>
  <c r="R149" i="5"/>
  <c r="R150" i="5"/>
  <c r="R151" i="5"/>
  <c r="R152" i="5"/>
  <c r="R153" i="5"/>
  <c r="R154" i="5"/>
  <c r="R155" i="5"/>
  <c r="R156" i="5"/>
  <c r="R157" i="5"/>
  <c r="R158" i="5"/>
  <c r="R159" i="5"/>
  <c r="R160" i="5"/>
  <c r="R161" i="5"/>
  <c r="R162" i="5"/>
  <c r="R163" i="5"/>
  <c r="R164" i="5"/>
  <c r="R165" i="5"/>
  <c r="R166" i="5"/>
  <c r="R167" i="5"/>
  <c r="R168" i="5"/>
  <c r="R169" i="5"/>
  <c r="R170" i="5"/>
  <c r="R171" i="5"/>
  <c r="R172" i="5"/>
  <c r="R173" i="5"/>
  <c r="R174" i="5"/>
  <c r="R175" i="5"/>
  <c r="R176" i="5"/>
  <c r="R177" i="5"/>
  <c r="R178" i="5"/>
  <c r="R179" i="5"/>
  <c r="R180" i="5"/>
  <c r="R181" i="5"/>
  <c r="R182" i="5"/>
  <c r="R183" i="5"/>
  <c r="R184" i="5"/>
  <c r="R185" i="5"/>
  <c r="R186" i="5"/>
  <c r="R187" i="5"/>
  <c r="R188" i="5"/>
  <c r="R189" i="5"/>
  <c r="R190" i="5"/>
  <c r="R191" i="5"/>
  <c r="R192" i="5"/>
  <c r="R193" i="5"/>
  <c r="R194" i="5"/>
  <c r="R195" i="5"/>
  <c r="R196" i="5"/>
  <c r="R197" i="5"/>
  <c r="R198" i="5"/>
  <c r="R199" i="5"/>
  <c r="R200" i="5"/>
  <c r="R201" i="5"/>
  <c r="R202" i="5"/>
  <c r="R203" i="5"/>
  <c r="R204" i="5"/>
  <c r="R205" i="5"/>
  <c r="R206" i="5"/>
  <c r="R207" i="5"/>
  <c r="R208" i="5"/>
  <c r="R209" i="5"/>
  <c r="R210" i="5"/>
  <c r="R211" i="5"/>
  <c r="R212" i="5"/>
  <c r="R213" i="5"/>
  <c r="R214" i="5"/>
  <c r="R215" i="5"/>
  <c r="R216" i="5"/>
  <c r="R217" i="5"/>
  <c r="R218" i="5"/>
  <c r="R219" i="5"/>
  <c r="R220" i="5"/>
  <c r="R221" i="5"/>
  <c r="R222" i="5"/>
  <c r="R223" i="5"/>
  <c r="R224" i="5"/>
  <c r="R225" i="5"/>
  <c r="R226" i="5"/>
  <c r="R227" i="5"/>
  <c r="R228" i="5"/>
  <c r="R229" i="5"/>
  <c r="R230" i="5"/>
  <c r="R231" i="5"/>
  <c r="R232" i="5"/>
  <c r="R233" i="5"/>
  <c r="R234" i="5"/>
  <c r="R235" i="5"/>
  <c r="R236" i="5"/>
  <c r="R237" i="5"/>
  <c r="R238" i="5"/>
  <c r="R239" i="5"/>
  <c r="R240" i="5"/>
  <c r="R241" i="5"/>
  <c r="R242" i="5"/>
  <c r="R243" i="5"/>
  <c r="R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4" i="5"/>
  <c r="P5" i="5"/>
  <c r="P6" i="5"/>
  <c r="P7" i="5"/>
  <c r="P8" i="5"/>
  <c r="P9" i="5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59" i="5"/>
  <c r="P60" i="5"/>
  <c r="P61" i="5"/>
  <c r="P62" i="5"/>
  <c r="P63" i="5"/>
  <c r="P64" i="5"/>
  <c r="P65" i="5"/>
  <c r="P66" i="5"/>
  <c r="P67" i="5"/>
  <c r="P68" i="5"/>
  <c r="P69" i="5"/>
  <c r="P70" i="5"/>
  <c r="P71" i="5"/>
  <c r="P72" i="5"/>
  <c r="P73" i="5"/>
  <c r="P74" i="5"/>
  <c r="P75" i="5"/>
  <c r="P76" i="5"/>
  <c r="P77" i="5"/>
  <c r="P78" i="5"/>
  <c r="P79" i="5"/>
  <c r="P80" i="5"/>
  <c r="P81" i="5"/>
  <c r="P82" i="5"/>
  <c r="P83" i="5"/>
  <c r="P84" i="5"/>
  <c r="P85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6" i="5"/>
  <c r="P117" i="5"/>
  <c r="P118" i="5"/>
  <c r="P119" i="5"/>
  <c r="P120" i="5"/>
  <c r="P121" i="5"/>
  <c r="P122" i="5"/>
  <c r="P123" i="5"/>
  <c r="P124" i="5"/>
  <c r="P125" i="5"/>
  <c r="P126" i="5"/>
  <c r="P127" i="5"/>
  <c r="P128" i="5"/>
  <c r="P129" i="5"/>
  <c r="P130" i="5"/>
  <c r="P131" i="5"/>
  <c r="P132" i="5"/>
  <c r="P133" i="5"/>
  <c r="P134" i="5"/>
  <c r="P135" i="5"/>
  <c r="P136" i="5"/>
  <c r="P137" i="5"/>
  <c r="P138" i="5"/>
  <c r="P139" i="5"/>
  <c r="P140" i="5"/>
  <c r="P141" i="5"/>
  <c r="P142" i="5"/>
  <c r="P143" i="5"/>
  <c r="P144" i="5"/>
  <c r="P145" i="5"/>
  <c r="P146" i="5"/>
  <c r="P147" i="5"/>
  <c r="P148" i="5"/>
  <c r="P149" i="5"/>
  <c r="P150" i="5"/>
  <c r="P151" i="5"/>
  <c r="P152" i="5"/>
  <c r="P153" i="5"/>
  <c r="P154" i="5"/>
  <c r="P155" i="5"/>
  <c r="P156" i="5"/>
  <c r="P157" i="5"/>
  <c r="P158" i="5"/>
  <c r="P159" i="5"/>
  <c r="P160" i="5"/>
  <c r="P161" i="5"/>
  <c r="P162" i="5"/>
  <c r="P163" i="5"/>
  <c r="P164" i="5"/>
  <c r="P165" i="5"/>
  <c r="P166" i="5"/>
  <c r="P167" i="5"/>
  <c r="P168" i="5"/>
  <c r="P169" i="5"/>
  <c r="P170" i="5"/>
  <c r="P171" i="5"/>
  <c r="P172" i="5"/>
  <c r="P173" i="5"/>
  <c r="P174" i="5"/>
  <c r="P175" i="5"/>
  <c r="P176" i="5"/>
  <c r="P177" i="5"/>
  <c r="P178" i="5"/>
  <c r="P179" i="5"/>
  <c r="P180" i="5"/>
  <c r="P181" i="5"/>
  <c r="P182" i="5"/>
  <c r="P183" i="5"/>
  <c r="P184" i="5"/>
  <c r="P185" i="5"/>
  <c r="P186" i="5"/>
  <c r="P187" i="5"/>
  <c r="P188" i="5"/>
  <c r="P189" i="5"/>
  <c r="P190" i="5"/>
  <c r="P191" i="5"/>
  <c r="P192" i="5"/>
  <c r="P193" i="5"/>
  <c r="P194" i="5"/>
  <c r="P195" i="5"/>
  <c r="P196" i="5"/>
  <c r="P197" i="5"/>
  <c r="P198" i="5"/>
  <c r="P199" i="5"/>
  <c r="P200" i="5"/>
  <c r="P201" i="5"/>
  <c r="P202" i="5"/>
  <c r="P203" i="5"/>
  <c r="P204" i="5"/>
  <c r="P205" i="5"/>
  <c r="P206" i="5"/>
  <c r="P207" i="5"/>
  <c r="P208" i="5"/>
  <c r="P209" i="5"/>
  <c r="P210" i="5"/>
  <c r="P211" i="5"/>
  <c r="P212" i="5"/>
  <c r="P213" i="5"/>
  <c r="P214" i="5"/>
  <c r="P215" i="5"/>
  <c r="P216" i="5"/>
  <c r="P217" i="5"/>
  <c r="P218" i="5"/>
  <c r="P219" i="5"/>
  <c r="P220" i="5"/>
  <c r="P221" i="5"/>
  <c r="P222" i="5"/>
  <c r="P223" i="5"/>
  <c r="P224" i="5"/>
  <c r="P225" i="5"/>
  <c r="P226" i="5"/>
  <c r="P227" i="5"/>
  <c r="P228" i="5"/>
  <c r="P229" i="5"/>
  <c r="P230" i="5"/>
  <c r="P231" i="5"/>
  <c r="P232" i="5"/>
  <c r="P233" i="5"/>
  <c r="P234" i="5"/>
  <c r="P235" i="5"/>
  <c r="P236" i="5"/>
  <c r="P237" i="5"/>
  <c r="P238" i="5"/>
  <c r="P239" i="5"/>
  <c r="P240" i="5"/>
  <c r="P241" i="5"/>
  <c r="P242" i="5"/>
  <c r="P243" i="5"/>
  <c r="P4" i="5"/>
  <c r="O5" i="5"/>
  <c r="O6" i="5"/>
  <c r="O7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38" i="5"/>
  <c r="O39" i="5"/>
  <c r="O40" i="5"/>
  <c r="O41" i="5"/>
  <c r="O42" i="5"/>
  <c r="O43" i="5"/>
  <c r="O44" i="5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O70" i="5"/>
  <c r="O71" i="5"/>
  <c r="O72" i="5"/>
  <c r="O73" i="5"/>
  <c r="O74" i="5"/>
  <c r="O75" i="5"/>
  <c r="O76" i="5"/>
  <c r="O77" i="5"/>
  <c r="O78" i="5"/>
  <c r="O79" i="5"/>
  <c r="O80" i="5"/>
  <c r="O81" i="5"/>
  <c r="O82" i="5"/>
  <c r="O83" i="5"/>
  <c r="O84" i="5"/>
  <c r="O85" i="5"/>
  <c r="O86" i="5"/>
  <c r="O87" i="5"/>
  <c r="O88" i="5"/>
  <c r="O89" i="5"/>
  <c r="O90" i="5"/>
  <c r="O91" i="5"/>
  <c r="O92" i="5"/>
  <c r="O93" i="5"/>
  <c r="O94" i="5"/>
  <c r="O95" i="5"/>
  <c r="O96" i="5"/>
  <c r="O97" i="5"/>
  <c r="O98" i="5"/>
  <c r="O99" i="5"/>
  <c r="O100" i="5"/>
  <c r="O101" i="5"/>
  <c r="O102" i="5"/>
  <c r="O103" i="5"/>
  <c r="O104" i="5"/>
  <c r="O105" i="5"/>
  <c r="O106" i="5"/>
  <c r="O107" i="5"/>
  <c r="O108" i="5"/>
  <c r="O109" i="5"/>
  <c r="O110" i="5"/>
  <c r="O111" i="5"/>
  <c r="O112" i="5"/>
  <c r="O113" i="5"/>
  <c r="O114" i="5"/>
  <c r="O115" i="5"/>
  <c r="O116" i="5"/>
  <c r="O117" i="5"/>
  <c r="O118" i="5"/>
  <c r="O119" i="5"/>
  <c r="O120" i="5"/>
  <c r="O121" i="5"/>
  <c r="O122" i="5"/>
  <c r="O123" i="5"/>
  <c r="O124" i="5"/>
  <c r="O125" i="5"/>
  <c r="O126" i="5"/>
  <c r="O127" i="5"/>
  <c r="O128" i="5"/>
  <c r="O129" i="5"/>
  <c r="O130" i="5"/>
  <c r="O131" i="5"/>
  <c r="O132" i="5"/>
  <c r="O133" i="5"/>
  <c r="O134" i="5"/>
  <c r="O135" i="5"/>
  <c r="O136" i="5"/>
  <c r="O137" i="5"/>
  <c r="O138" i="5"/>
  <c r="O139" i="5"/>
  <c r="O140" i="5"/>
  <c r="O141" i="5"/>
  <c r="O142" i="5"/>
  <c r="O143" i="5"/>
  <c r="O144" i="5"/>
  <c r="O145" i="5"/>
  <c r="O146" i="5"/>
  <c r="O147" i="5"/>
  <c r="O148" i="5"/>
  <c r="O149" i="5"/>
  <c r="O150" i="5"/>
  <c r="O151" i="5"/>
  <c r="O152" i="5"/>
  <c r="O153" i="5"/>
  <c r="O154" i="5"/>
  <c r="O155" i="5"/>
  <c r="O156" i="5"/>
  <c r="O157" i="5"/>
  <c r="O158" i="5"/>
  <c r="O159" i="5"/>
  <c r="O160" i="5"/>
  <c r="O161" i="5"/>
  <c r="O162" i="5"/>
  <c r="O163" i="5"/>
  <c r="O164" i="5"/>
  <c r="O165" i="5"/>
  <c r="O166" i="5"/>
  <c r="O167" i="5"/>
  <c r="O168" i="5"/>
  <c r="O169" i="5"/>
  <c r="O170" i="5"/>
  <c r="O171" i="5"/>
  <c r="O172" i="5"/>
  <c r="O173" i="5"/>
  <c r="O174" i="5"/>
  <c r="O175" i="5"/>
  <c r="O176" i="5"/>
  <c r="O177" i="5"/>
  <c r="O178" i="5"/>
  <c r="O179" i="5"/>
  <c r="O180" i="5"/>
  <c r="O181" i="5"/>
  <c r="O182" i="5"/>
  <c r="O183" i="5"/>
  <c r="O184" i="5"/>
  <c r="O185" i="5"/>
  <c r="O186" i="5"/>
  <c r="O187" i="5"/>
  <c r="O188" i="5"/>
  <c r="O189" i="5"/>
  <c r="O190" i="5"/>
  <c r="O191" i="5"/>
  <c r="O192" i="5"/>
  <c r="O193" i="5"/>
  <c r="O194" i="5"/>
  <c r="O195" i="5"/>
  <c r="O196" i="5"/>
  <c r="O197" i="5"/>
  <c r="O198" i="5"/>
  <c r="O199" i="5"/>
  <c r="O200" i="5"/>
  <c r="O201" i="5"/>
  <c r="O202" i="5"/>
  <c r="O203" i="5"/>
  <c r="O204" i="5"/>
  <c r="O205" i="5"/>
  <c r="O206" i="5"/>
  <c r="O207" i="5"/>
  <c r="O208" i="5"/>
  <c r="O209" i="5"/>
  <c r="O210" i="5"/>
  <c r="O211" i="5"/>
  <c r="O212" i="5"/>
  <c r="O213" i="5"/>
  <c r="O214" i="5"/>
  <c r="O215" i="5"/>
  <c r="O216" i="5"/>
  <c r="O217" i="5"/>
  <c r="O218" i="5"/>
  <c r="O219" i="5"/>
  <c r="O220" i="5"/>
  <c r="O221" i="5"/>
  <c r="O222" i="5"/>
  <c r="O223" i="5"/>
  <c r="O224" i="5"/>
  <c r="O225" i="5"/>
  <c r="O226" i="5"/>
  <c r="O227" i="5"/>
  <c r="O228" i="5"/>
  <c r="O229" i="5"/>
  <c r="O230" i="5"/>
  <c r="O231" i="5"/>
  <c r="O232" i="5"/>
  <c r="O233" i="5"/>
  <c r="O234" i="5"/>
  <c r="O235" i="5"/>
  <c r="O236" i="5"/>
  <c r="O237" i="5"/>
  <c r="O238" i="5"/>
  <c r="O239" i="5"/>
  <c r="O240" i="5"/>
  <c r="O241" i="5"/>
  <c r="O242" i="5"/>
  <c r="O243" i="5"/>
  <c r="O4" i="5"/>
  <c r="N5" i="5"/>
  <c r="N6" i="5"/>
  <c r="N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38" i="5"/>
  <c r="N39" i="5"/>
  <c r="N40" i="5"/>
  <c r="N41" i="5"/>
  <c r="N42" i="5"/>
  <c r="N43" i="5"/>
  <c r="N44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N70" i="5"/>
  <c r="N71" i="5"/>
  <c r="N72" i="5"/>
  <c r="N73" i="5"/>
  <c r="N74" i="5"/>
  <c r="N75" i="5"/>
  <c r="N76" i="5"/>
  <c r="N77" i="5"/>
  <c r="N78" i="5"/>
  <c r="N79" i="5"/>
  <c r="N80" i="5"/>
  <c r="N81" i="5"/>
  <c r="N82" i="5"/>
  <c r="N83" i="5"/>
  <c r="N84" i="5"/>
  <c r="N85" i="5"/>
  <c r="N86" i="5"/>
  <c r="N87" i="5"/>
  <c r="N88" i="5"/>
  <c r="N89" i="5"/>
  <c r="N90" i="5"/>
  <c r="N91" i="5"/>
  <c r="N92" i="5"/>
  <c r="N93" i="5"/>
  <c r="N94" i="5"/>
  <c r="N95" i="5"/>
  <c r="N96" i="5"/>
  <c r="N97" i="5"/>
  <c r="N98" i="5"/>
  <c r="N99" i="5"/>
  <c r="N100" i="5"/>
  <c r="N101" i="5"/>
  <c r="N102" i="5"/>
  <c r="N103" i="5"/>
  <c r="N104" i="5"/>
  <c r="N105" i="5"/>
  <c r="N106" i="5"/>
  <c r="N107" i="5"/>
  <c r="N108" i="5"/>
  <c r="N109" i="5"/>
  <c r="N110" i="5"/>
  <c r="N111" i="5"/>
  <c r="N112" i="5"/>
  <c r="N113" i="5"/>
  <c r="N114" i="5"/>
  <c r="N115" i="5"/>
  <c r="N116" i="5"/>
  <c r="N117" i="5"/>
  <c r="N118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2" i="5"/>
  <c r="N133" i="5"/>
  <c r="N134" i="5"/>
  <c r="N135" i="5"/>
  <c r="N136" i="5"/>
  <c r="N137" i="5"/>
  <c r="N138" i="5"/>
  <c r="N139" i="5"/>
  <c r="N140" i="5"/>
  <c r="N141" i="5"/>
  <c r="N142" i="5"/>
  <c r="N143" i="5"/>
  <c r="N144" i="5"/>
  <c r="N145" i="5"/>
  <c r="N146" i="5"/>
  <c r="N147" i="5"/>
  <c r="N148" i="5"/>
  <c r="N149" i="5"/>
  <c r="N150" i="5"/>
  <c r="N151" i="5"/>
  <c r="N152" i="5"/>
  <c r="N153" i="5"/>
  <c r="N154" i="5"/>
  <c r="N155" i="5"/>
  <c r="N156" i="5"/>
  <c r="N157" i="5"/>
  <c r="N158" i="5"/>
  <c r="N159" i="5"/>
  <c r="N160" i="5"/>
  <c r="N161" i="5"/>
  <c r="N162" i="5"/>
  <c r="N163" i="5"/>
  <c r="N164" i="5"/>
  <c r="N165" i="5"/>
  <c r="N166" i="5"/>
  <c r="N167" i="5"/>
  <c r="N168" i="5"/>
  <c r="N169" i="5"/>
  <c r="N170" i="5"/>
  <c r="N171" i="5"/>
  <c r="N172" i="5"/>
  <c r="N173" i="5"/>
  <c r="N174" i="5"/>
  <c r="N175" i="5"/>
  <c r="N176" i="5"/>
  <c r="N177" i="5"/>
  <c r="N178" i="5"/>
  <c r="N179" i="5"/>
  <c r="N180" i="5"/>
  <c r="N181" i="5"/>
  <c r="N182" i="5"/>
  <c r="N183" i="5"/>
  <c r="N184" i="5"/>
  <c r="N185" i="5"/>
  <c r="N186" i="5"/>
  <c r="N187" i="5"/>
  <c r="N188" i="5"/>
  <c r="N189" i="5"/>
  <c r="N190" i="5"/>
  <c r="N191" i="5"/>
  <c r="N192" i="5"/>
  <c r="N193" i="5"/>
  <c r="N194" i="5"/>
  <c r="N195" i="5"/>
  <c r="N196" i="5"/>
  <c r="N197" i="5"/>
  <c r="N198" i="5"/>
  <c r="N199" i="5"/>
  <c r="N200" i="5"/>
  <c r="N201" i="5"/>
  <c r="N202" i="5"/>
  <c r="N203" i="5"/>
  <c r="N204" i="5"/>
  <c r="N205" i="5"/>
  <c r="N206" i="5"/>
  <c r="N207" i="5"/>
  <c r="N208" i="5"/>
  <c r="N209" i="5"/>
  <c r="N210" i="5"/>
  <c r="N211" i="5"/>
  <c r="N212" i="5"/>
  <c r="N213" i="5"/>
  <c r="N214" i="5"/>
  <c r="N215" i="5"/>
  <c r="N216" i="5"/>
  <c r="N217" i="5"/>
  <c r="N218" i="5"/>
  <c r="N219" i="5"/>
  <c r="N220" i="5"/>
  <c r="N221" i="5"/>
  <c r="N222" i="5"/>
  <c r="N223" i="5"/>
  <c r="N224" i="5"/>
  <c r="N225" i="5"/>
  <c r="N226" i="5"/>
  <c r="N227" i="5"/>
  <c r="N228" i="5"/>
  <c r="N229" i="5"/>
  <c r="N230" i="5"/>
  <c r="N231" i="5"/>
  <c r="N232" i="5"/>
  <c r="N233" i="5"/>
  <c r="N234" i="5"/>
  <c r="N235" i="5"/>
  <c r="N236" i="5"/>
  <c r="N237" i="5"/>
  <c r="N238" i="5"/>
  <c r="N239" i="5"/>
  <c r="N240" i="5"/>
  <c r="N241" i="5"/>
  <c r="N242" i="5"/>
  <c r="N243" i="5"/>
  <c r="N4" i="5"/>
  <c r="M5" i="5"/>
  <c r="M6" i="5"/>
  <c r="M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38" i="5"/>
  <c r="M39" i="5"/>
  <c r="M40" i="5"/>
  <c r="M41" i="5"/>
  <c r="M42" i="5"/>
  <c r="M43" i="5"/>
  <c r="M44" i="5"/>
  <c r="M45" i="5"/>
  <c r="M46" i="5"/>
  <c r="M47" i="5"/>
  <c r="M48" i="5"/>
  <c r="M49" i="5"/>
  <c r="M50" i="5"/>
  <c r="M51" i="5"/>
  <c r="M52" i="5"/>
  <c r="M53" i="5"/>
  <c r="M54" i="5"/>
  <c r="M55" i="5"/>
  <c r="M56" i="5"/>
  <c r="M57" i="5"/>
  <c r="M58" i="5"/>
  <c r="M59" i="5"/>
  <c r="M60" i="5"/>
  <c r="M61" i="5"/>
  <c r="M62" i="5"/>
  <c r="M63" i="5"/>
  <c r="M64" i="5"/>
  <c r="M65" i="5"/>
  <c r="M66" i="5"/>
  <c r="M67" i="5"/>
  <c r="M68" i="5"/>
  <c r="M69" i="5"/>
  <c r="M70" i="5"/>
  <c r="M71" i="5"/>
  <c r="M72" i="5"/>
  <c r="M73" i="5"/>
  <c r="M74" i="5"/>
  <c r="M75" i="5"/>
  <c r="M76" i="5"/>
  <c r="M77" i="5"/>
  <c r="M78" i="5"/>
  <c r="M79" i="5"/>
  <c r="M80" i="5"/>
  <c r="M81" i="5"/>
  <c r="M82" i="5"/>
  <c r="M83" i="5"/>
  <c r="M84" i="5"/>
  <c r="M85" i="5"/>
  <c r="M86" i="5"/>
  <c r="M87" i="5"/>
  <c r="M88" i="5"/>
  <c r="M89" i="5"/>
  <c r="M90" i="5"/>
  <c r="M91" i="5"/>
  <c r="M92" i="5"/>
  <c r="M93" i="5"/>
  <c r="M94" i="5"/>
  <c r="M95" i="5"/>
  <c r="M96" i="5"/>
  <c r="M97" i="5"/>
  <c r="M98" i="5"/>
  <c r="M99" i="5"/>
  <c r="M100" i="5"/>
  <c r="M101" i="5"/>
  <c r="M102" i="5"/>
  <c r="M103" i="5"/>
  <c r="M104" i="5"/>
  <c r="M105" i="5"/>
  <c r="M106" i="5"/>
  <c r="M107" i="5"/>
  <c r="M108" i="5"/>
  <c r="M109" i="5"/>
  <c r="M110" i="5"/>
  <c r="M111" i="5"/>
  <c r="M112" i="5"/>
  <c r="M113" i="5"/>
  <c r="M114" i="5"/>
  <c r="M115" i="5"/>
  <c r="M116" i="5"/>
  <c r="M117" i="5"/>
  <c r="M118" i="5"/>
  <c r="M119" i="5"/>
  <c r="M120" i="5"/>
  <c r="M121" i="5"/>
  <c r="M122" i="5"/>
  <c r="M123" i="5"/>
  <c r="M124" i="5"/>
  <c r="M125" i="5"/>
  <c r="M126" i="5"/>
  <c r="M127" i="5"/>
  <c r="M128" i="5"/>
  <c r="M129" i="5"/>
  <c r="M130" i="5"/>
  <c r="M131" i="5"/>
  <c r="M132" i="5"/>
  <c r="M133" i="5"/>
  <c r="M134" i="5"/>
  <c r="M135" i="5"/>
  <c r="M136" i="5"/>
  <c r="M137" i="5"/>
  <c r="M138" i="5"/>
  <c r="M139" i="5"/>
  <c r="M140" i="5"/>
  <c r="M141" i="5"/>
  <c r="M142" i="5"/>
  <c r="M143" i="5"/>
  <c r="M144" i="5"/>
  <c r="M145" i="5"/>
  <c r="M146" i="5"/>
  <c r="M147" i="5"/>
  <c r="M148" i="5"/>
  <c r="M149" i="5"/>
  <c r="M150" i="5"/>
  <c r="M151" i="5"/>
  <c r="M152" i="5"/>
  <c r="M153" i="5"/>
  <c r="M154" i="5"/>
  <c r="M155" i="5"/>
  <c r="M156" i="5"/>
  <c r="M157" i="5"/>
  <c r="M158" i="5"/>
  <c r="M159" i="5"/>
  <c r="M160" i="5"/>
  <c r="M161" i="5"/>
  <c r="M162" i="5"/>
  <c r="M163" i="5"/>
  <c r="M164" i="5"/>
  <c r="M165" i="5"/>
  <c r="M166" i="5"/>
  <c r="M167" i="5"/>
  <c r="M168" i="5"/>
  <c r="M169" i="5"/>
  <c r="M170" i="5"/>
  <c r="M171" i="5"/>
  <c r="M172" i="5"/>
  <c r="M173" i="5"/>
  <c r="M174" i="5"/>
  <c r="M175" i="5"/>
  <c r="M176" i="5"/>
  <c r="M177" i="5"/>
  <c r="M178" i="5"/>
  <c r="M179" i="5"/>
  <c r="M180" i="5"/>
  <c r="M181" i="5"/>
  <c r="M182" i="5"/>
  <c r="M183" i="5"/>
  <c r="M184" i="5"/>
  <c r="M185" i="5"/>
  <c r="M186" i="5"/>
  <c r="M187" i="5"/>
  <c r="M188" i="5"/>
  <c r="M189" i="5"/>
  <c r="M190" i="5"/>
  <c r="M191" i="5"/>
  <c r="M192" i="5"/>
  <c r="M193" i="5"/>
  <c r="M194" i="5"/>
  <c r="M195" i="5"/>
  <c r="M196" i="5"/>
  <c r="M197" i="5"/>
  <c r="M198" i="5"/>
  <c r="M199" i="5"/>
  <c r="M200" i="5"/>
  <c r="M201" i="5"/>
  <c r="M202" i="5"/>
  <c r="M203" i="5"/>
  <c r="M204" i="5"/>
  <c r="M205" i="5"/>
  <c r="M206" i="5"/>
  <c r="M207" i="5"/>
  <c r="M208" i="5"/>
  <c r="M209" i="5"/>
  <c r="M210" i="5"/>
  <c r="M211" i="5"/>
  <c r="M212" i="5"/>
  <c r="M213" i="5"/>
  <c r="M214" i="5"/>
  <c r="M215" i="5"/>
  <c r="M216" i="5"/>
  <c r="M217" i="5"/>
  <c r="M218" i="5"/>
  <c r="M219" i="5"/>
  <c r="M220" i="5"/>
  <c r="M221" i="5"/>
  <c r="M222" i="5"/>
  <c r="M223" i="5"/>
  <c r="M224" i="5"/>
  <c r="M225" i="5"/>
  <c r="M226" i="5"/>
  <c r="M227" i="5"/>
  <c r="M228" i="5"/>
  <c r="M229" i="5"/>
  <c r="M230" i="5"/>
  <c r="M231" i="5"/>
  <c r="M232" i="5"/>
  <c r="M233" i="5"/>
  <c r="M234" i="5"/>
  <c r="M235" i="5"/>
  <c r="M236" i="5"/>
  <c r="M237" i="5"/>
  <c r="M238" i="5"/>
  <c r="M239" i="5"/>
  <c r="M240" i="5"/>
  <c r="M241" i="5"/>
  <c r="M242" i="5"/>
  <c r="M243" i="5"/>
  <c r="M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L119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134" i="5"/>
  <c r="L135" i="5"/>
  <c r="L136" i="5"/>
  <c r="L137" i="5"/>
  <c r="L138" i="5"/>
  <c r="L139" i="5"/>
  <c r="L140" i="5"/>
  <c r="L141" i="5"/>
  <c r="L142" i="5"/>
  <c r="L143" i="5"/>
  <c r="L144" i="5"/>
  <c r="L145" i="5"/>
  <c r="L146" i="5"/>
  <c r="L147" i="5"/>
  <c r="L148" i="5"/>
  <c r="L149" i="5"/>
  <c r="L150" i="5"/>
  <c r="L151" i="5"/>
  <c r="L152" i="5"/>
  <c r="L153" i="5"/>
  <c r="L154" i="5"/>
  <c r="L155" i="5"/>
  <c r="L156" i="5"/>
  <c r="L157" i="5"/>
  <c r="L158" i="5"/>
  <c r="L159" i="5"/>
  <c r="L160" i="5"/>
  <c r="L161" i="5"/>
  <c r="L162" i="5"/>
  <c r="L163" i="5"/>
  <c r="L164" i="5"/>
  <c r="L165" i="5"/>
  <c r="L166" i="5"/>
  <c r="L167" i="5"/>
  <c r="L168" i="5"/>
  <c r="L169" i="5"/>
  <c r="L170" i="5"/>
  <c r="L171" i="5"/>
  <c r="L172" i="5"/>
  <c r="L173" i="5"/>
  <c r="L174" i="5"/>
  <c r="L175" i="5"/>
  <c r="L176" i="5"/>
  <c r="L177" i="5"/>
  <c r="L178" i="5"/>
  <c r="L179" i="5"/>
  <c r="L180" i="5"/>
  <c r="L181" i="5"/>
  <c r="L182" i="5"/>
  <c r="L183" i="5"/>
  <c r="L184" i="5"/>
  <c r="L185" i="5"/>
  <c r="L186" i="5"/>
  <c r="L187" i="5"/>
  <c r="L188" i="5"/>
  <c r="L189" i="5"/>
  <c r="L190" i="5"/>
  <c r="L191" i="5"/>
  <c r="L192" i="5"/>
  <c r="L193" i="5"/>
  <c r="L194" i="5"/>
  <c r="L195" i="5"/>
  <c r="L196" i="5"/>
  <c r="L197" i="5"/>
  <c r="L198" i="5"/>
  <c r="L199" i="5"/>
  <c r="L200" i="5"/>
  <c r="L201" i="5"/>
  <c r="L202" i="5"/>
  <c r="L203" i="5"/>
  <c r="L204" i="5"/>
  <c r="L205" i="5"/>
  <c r="L206" i="5"/>
  <c r="L207" i="5"/>
  <c r="L208" i="5"/>
  <c r="L209" i="5"/>
  <c r="L210" i="5"/>
  <c r="L211" i="5"/>
  <c r="L212" i="5"/>
  <c r="L213" i="5"/>
  <c r="L214" i="5"/>
  <c r="L215" i="5"/>
  <c r="L216" i="5"/>
  <c r="L217" i="5"/>
  <c r="L218" i="5"/>
  <c r="L219" i="5"/>
  <c r="L220" i="5"/>
  <c r="L221" i="5"/>
  <c r="L222" i="5"/>
  <c r="L223" i="5"/>
  <c r="L224" i="5"/>
  <c r="L225" i="5"/>
  <c r="L226" i="5"/>
  <c r="L227" i="5"/>
  <c r="L228" i="5"/>
  <c r="L229" i="5"/>
  <c r="L230" i="5"/>
  <c r="L231" i="5"/>
  <c r="L232" i="5"/>
  <c r="L233" i="5"/>
  <c r="L234" i="5"/>
  <c r="L235" i="5"/>
  <c r="L236" i="5"/>
  <c r="L237" i="5"/>
  <c r="L238" i="5"/>
  <c r="L239" i="5"/>
  <c r="L240" i="5"/>
  <c r="L241" i="5"/>
  <c r="L242" i="5"/>
  <c r="L243" i="5"/>
  <c r="L4" i="5"/>
  <c r="AM1" i="5"/>
  <c r="AP1" i="5"/>
  <c r="AR1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4" i="5"/>
  <c r="E295" i="5"/>
  <c r="E296" i="5"/>
  <c r="E297" i="5"/>
  <c r="E298" i="5"/>
  <c r="E299" i="5"/>
  <c r="E300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47" i="5"/>
  <c r="E348" i="5"/>
  <c r="E349" i="5"/>
  <c r="E350" i="5"/>
  <c r="E351" i="5"/>
  <c r="E352" i="5"/>
  <c r="E353" i="5"/>
  <c r="E354" i="5"/>
  <c r="E355" i="5"/>
  <c r="E356" i="5"/>
  <c r="E357" i="5"/>
  <c r="E358" i="5"/>
  <c r="E359" i="5"/>
  <c r="E360" i="5"/>
  <c r="E361" i="5"/>
  <c r="E362" i="5"/>
  <c r="E363" i="5"/>
  <c r="E364" i="5"/>
  <c r="E365" i="5"/>
  <c r="E366" i="5"/>
  <c r="E367" i="5"/>
  <c r="E368" i="5"/>
  <c r="E369" i="5"/>
  <c r="E370" i="5"/>
  <c r="E371" i="5"/>
  <c r="E372" i="5"/>
  <c r="E373" i="5"/>
  <c r="E374" i="5"/>
  <c r="E375" i="5"/>
  <c r="E376" i="5"/>
  <c r="E377" i="5"/>
  <c r="E378" i="5"/>
  <c r="E379" i="5"/>
  <c r="E380" i="5"/>
  <c r="E381" i="5"/>
  <c r="E382" i="5"/>
  <c r="E383" i="5"/>
  <c r="E384" i="5"/>
  <c r="E385" i="5"/>
  <c r="E386" i="5"/>
  <c r="E387" i="5"/>
  <c r="E388" i="5"/>
  <c r="E389" i="5"/>
  <c r="E390" i="5"/>
  <c r="E391" i="5"/>
  <c r="E392" i="5"/>
  <c r="E393" i="5"/>
  <c r="E394" i="5"/>
  <c r="E395" i="5"/>
  <c r="E396" i="5"/>
  <c r="E397" i="5"/>
  <c r="E398" i="5"/>
  <c r="E399" i="5"/>
  <c r="E400" i="5"/>
  <c r="E401" i="5"/>
  <c r="E402" i="5"/>
  <c r="E403" i="5"/>
  <c r="E404" i="5"/>
  <c r="E405" i="5"/>
  <c r="E406" i="5"/>
  <c r="E407" i="5"/>
  <c r="E408" i="5"/>
  <c r="E409" i="5"/>
  <c r="E410" i="5"/>
  <c r="E411" i="5"/>
  <c r="E412" i="5"/>
  <c r="E413" i="5"/>
  <c r="E414" i="5"/>
  <c r="E415" i="5"/>
  <c r="E416" i="5"/>
  <c r="E417" i="5"/>
  <c r="E418" i="5"/>
  <c r="E419" i="5"/>
  <c r="E420" i="5"/>
  <c r="E421" i="5"/>
  <c r="E422" i="5"/>
  <c r="E423" i="5"/>
  <c r="E424" i="5"/>
  <c r="E425" i="5"/>
  <c r="E426" i="5"/>
  <c r="E427" i="5"/>
  <c r="E428" i="5"/>
  <c r="E429" i="5"/>
  <c r="E430" i="5"/>
  <c r="E431" i="5"/>
  <c r="E432" i="5"/>
  <c r="E433" i="5"/>
  <c r="E434" i="5"/>
  <c r="E435" i="5"/>
  <c r="E436" i="5"/>
  <c r="E437" i="5"/>
  <c r="E438" i="5"/>
  <c r="E439" i="5"/>
  <c r="E440" i="5"/>
  <c r="E441" i="5"/>
  <c r="E442" i="5"/>
  <c r="E443" i="5"/>
  <c r="E444" i="5"/>
  <c r="E445" i="5"/>
  <c r="E446" i="5"/>
  <c r="E447" i="5"/>
  <c r="E448" i="5"/>
  <c r="E449" i="5"/>
  <c r="E450" i="5"/>
  <c r="E451" i="5"/>
  <c r="E452" i="5"/>
  <c r="E453" i="5"/>
  <c r="E454" i="5"/>
  <c r="E455" i="5"/>
  <c r="E456" i="5"/>
  <c r="E457" i="5"/>
  <c r="E458" i="5"/>
  <c r="E459" i="5"/>
  <c r="E460" i="5"/>
  <c r="E461" i="5"/>
  <c r="E462" i="5"/>
  <c r="E463" i="5"/>
  <c r="E464" i="5"/>
  <c r="E465" i="5"/>
  <c r="E466" i="5"/>
  <c r="E467" i="5"/>
  <c r="E468" i="5"/>
  <c r="E469" i="5"/>
  <c r="E470" i="5"/>
  <c r="E471" i="5"/>
  <c r="E472" i="5"/>
  <c r="E473" i="5"/>
  <c r="E474" i="5"/>
  <c r="E475" i="5"/>
  <c r="E476" i="5"/>
  <c r="E477" i="5"/>
  <c r="E478" i="5"/>
  <c r="E479" i="5"/>
  <c r="E480" i="5"/>
  <c r="E481" i="5"/>
  <c r="E482" i="5"/>
  <c r="E483" i="5"/>
  <c r="E484" i="5"/>
  <c r="E485" i="5"/>
  <c r="E486" i="5"/>
  <c r="E487" i="5"/>
  <c r="E488" i="5"/>
  <c r="E489" i="5"/>
  <c r="E490" i="5"/>
  <c r="E491" i="5"/>
  <c r="E492" i="5"/>
  <c r="E493" i="5"/>
  <c r="E494" i="5"/>
  <c r="E495" i="5"/>
  <c r="E496" i="5"/>
  <c r="E497" i="5"/>
  <c r="E498" i="5"/>
  <c r="E499" i="5"/>
  <c r="E500" i="5"/>
  <c r="E501" i="5"/>
  <c r="E502" i="5"/>
  <c r="E503" i="5"/>
  <c r="E504" i="5"/>
  <c r="E505" i="5"/>
  <c r="E506" i="5"/>
  <c r="E507" i="5"/>
  <c r="E508" i="5"/>
  <c r="E509" i="5"/>
  <c r="E510" i="5"/>
  <c r="E511" i="5"/>
  <c r="E512" i="5"/>
  <c r="E513" i="5"/>
  <c r="E514" i="5"/>
  <c r="E515" i="5"/>
  <c r="E516" i="5"/>
  <c r="E517" i="5"/>
  <c r="E518" i="5"/>
  <c r="E519" i="5"/>
  <c r="E520" i="5"/>
  <c r="E521" i="5"/>
  <c r="E522" i="5"/>
  <c r="E523" i="5"/>
  <c r="E524" i="5"/>
  <c r="E525" i="5"/>
  <c r="E526" i="5"/>
  <c r="E527" i="5"/>
  <c r="E528" i="5"/>
  <c r="E529" i="5"/>
  <c r="E530" i="5"/>
  <c r="E531" i="5"/>
  <c r="E532" i="5"/>
  <c r="E533" i="5"/>
  <c r="E534" i="5"/>
  <c r="E535" i="5"/>
  <c r="E536" i="5"/>
  <c r="E537" i="5"/>
  <c r="E538" i="5"/>
  <c r="E539" i="5"/>
  <c r="E540" i="5"/>
  <c r="E541" i="5"/>
  <c r="E542" i="5"/>
  <c r="E543" i="5"/>
  <c r="E544" i="5"/>
  <c r="E545" i="5"/>
  <c r="E546" i="5"/>
  <c r="E547" i="5"/>
  <c r="E548" i="5"/>
  <c r="E549" i="5"/>
  <c r="E550" i="5"/>
  <c r="E551" i="5"/>
  <c r="E552" i="5"/>
  <c r="E553" i="5"/>
  <c r="E554" i="5"/>
  <c r="E555" i="5"/>
  <c r="E556" i="5"/>
  <c r="E557" i="5"/>
  <c r="E558" i="5"/>
  <c r="E559" i="5"/>
  <c r="E560" i="5"/>
  <c r="E561" i="5"/>
  <c r="E562" i="5"/>
  <c r="E563" i="5"/>
  <c r="E564" i="5"/>
  <c r="E565" i="5"/>
  <c r="E566" i="5"/>
  <c r="E567" i="5"/>
  <c r="E568" i="5"/>
  <c r="E569" i="5"/>
  <c r="E570" i="5"/>
  <c r="E571" i="5"/>
  <c r="E572" i="5"/>
  <c r="E573" i="5"/>
  <c r="E574" i="5"/>
  <c r="E575" i="5"/>
  <c r="E576" i="5"/>
  <c r="E577" i="5"/>
  <c r="E578" i="5"/>
  <c r="E579" i="5"/>
  <c r="E580" i="5"/>
  <c r="E581" i="5"/>
  <c r="E582" i="5"/>
  <c r="E583" i="5"/>
  <c r="E584" i="5"/>
  <c r="E585" i="5"/>
  <c r="E586" i="5"/>
  <c r="E587" i="5"/>
  <c r="E588" i="5"/>
  <c r="E589" i="5"/>
  <c r="E590" i="5"/>
  <c r="E591" i="5"/>
  <c r="E592" i="5"/>
  <c r="E593" i="5"/>
  <c r="E594" i="5"/>
  <c r="E595" i="5"/>
  <c r="E596" i="5"/>
  <c r="E597" i="5"/>
  <c r="E598" i="5"/>
  <c r="E599" i="5"/>
  <c r="E600" i="5"/>
  <c r="E601" i="5"/>
  <c r="E602" i="5"/>
  <c r="E603" i="5"/>
  <c r="E604" i="5"/>
  <c r="E605" i="5"/>
  <c r="E606" i="5"/>
  <c r="E607" i="5"/>
  <c r="E608" i="5"/>
  <c r="E609" i="5"/>
  <c r="E610" i="5"/>
  <c r="E611" i="5"/>
  <c r="E612" i="5"/>
  <c r="E613" i="5"/>
  <c r="E614" i="5"/>
  <c r="E615" i="5"/>
  <c r="E616" i="5"/>
  <c r="E617" i="5"/>
  <c r="E618" i="5"/>
  <c r="E619" i="5"/>
  <c r="E620" i="5"/>
  <c r="E621" i="5"/>
  <c r="E622" i="5"/>
  <c r="E623" i="5"/>
  <c r="E624" i="5"/>
  <c r="E625" i="5"/>
  <c r="E626" i="5"/>
  <c r="E627" i="5"/>
  <c r="E628" i="5"/>
  <c r="E629" i="5"/>
  <c r="E630" i="5"/>
  <c r="E631" i="5"/>
  <c r="E632" i="5"/>
  <c r="E633" i="5"/>
  <c r="E634" i="5"/>
  <c r="E635" i="5"/>
  <c r="E636" i="5"/>
  <c r="E637" i="5"/>
  <c r="E638" i="5"/>
  <c r="E639" i="5"/>
  <c r="E640" i="5"/>
  <c r="E641" i="5"/>
  <c r="E642" i="5"/>
  <c r="E643" i="5"/>
  <c r="E644" i="5"/>
  <c r="E645" i="5"/>
  <c r="E646" i="5"/>
  <c r="E647" i="5"/>
  <c r="E648" i="5"/>
  <c r="E649" i="5"/>
  <c r="E650" i="5"/>
  <c r="E651" i="5"/>
  <c r="E652" i="5"/>
  <c r="E653" i="5"/>
  <c r="E654" i="5"/>
  <c r="E655" i="5"/>
  <c r="E656" i="5"/>
  <c r="E657" i="5"/>
  <c r="E658" i="5"/>
  <c r="E659" i="5"/>
  <c r="E660" i="5"/>
  <c r="E661" i="5"/>
  <c r="E662" i="5"/>
  <c r="E663" i="5"/>
  <c r="E664" i="5"/>
  <c r="E665" i="5"/>
  <c r="E666" i="5"/>
  <c r="E667" i="5"/>
  <c r="E668" i="5"/>
  <c r="E669" i="5"/>
  <c r="E670" i="5"/>
  <c r="E671" i="5"/>
  <c r="E672" i="5"/>
  <c r="E673" i="5"/>
  <c r="E674" i="5"/>
  <c r="E675" i="5"/>
  <c r="E676" i="5"/>
  <c r="E677" i="5"/>
  <c r="E678" i="5"/>
  <c r="E679" i="5"/>
  <c r="E680" i="5"/>
  <c r="E681" i="5"/>
  <c r="E682" i="5"/>
  <c r="E683" i="5"/>
  <c r="E684" i="5"/>
  <c r="E685" i="5"/>
  <c r="E686" i="5"/>
  <c r="E687" i="5"/>
  <c r="E688" i="5"/>
  <c r="E689" i="5"/>
  <c r="E690" i="5"/>
  <c r="E691" i="5"/>
  <c r="E692" i="5"/>
  <c r="E693" i="5"/>
  <c r="E694" i="5"/>
  <c r="E695" i="5"/>
  <c r="E696" i="5"/>
  <c r="E697" i="5"/>
  <c r="E698" i="5"/>
  <c r="E699" i="5"/>
  <c r="E700" i="5"/>
  <c r="E701" i="5"/>
  <c r="E702" i="5"/>
  <c r="E703" i="5"/>
  <c r="E704" i="5"/>
  <c r="E705" i="5"/>
  <c r="E706" i="5"/>
  <c r="E707" i="5"/>
  <c r="E708" i="5"/>
  <c r="E709" i="5"/>
  <c r="E710" i="5"/>
  <c r="E711" i="5"/>
  <c r="E712" i="5"/>
  <c r="E713" i="5"/>
  <c r="E714" i="5"/>
  <c r="E715" i="5"/>
  <c r="E716" i="5"/>
  <c r="E717" i="5"/>
  <c r="E718" i="5"/>
  <c r="E719" i="5"/>
  <c r="E720" i="5"/>
  <c r="E721" i="5"/>
  <c r="E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F388" i="5"/>
  <c r="F389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" i="5"/>
  <c r="D5" i="3" a="1"/>
  <c r="D5" i="3" s="1"/>
  <c r="C5" i="3" a="1"/>
  <c r="C5" i="3" s="1"/>
  <c r="AH224" i="1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3" i="3"/>
  <c r="K3" i="3" a="1"/>
  <c r="K3" i="3" s="1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C605" i="5"/>
  <c r="C606" i="5"/>
  <c r="C607" i="5"/>
  <c r="C608" i="5"/>
  <c r="C609" i="5"/>
  <c r="C610" i="5"/>
  <c r="C611" i="5"/>
  <c r="C612" i="5"/>
  <c r="C613" i="5"/>
  <c r="C614" i="5"/>
  <c r="C615" i="5"/>
  <c r="C616" i="5"/>
  <c r="C617" i="5"/>
  <c r="C618" i="5"/>
  <c r="C619" i="5"/>
  <c r="C620" i="5"/>
  <c r="C621" i="5"/>
  <c r="C622" i="5"/>
  <c r="C623" i="5"/>
  <c r="C624" i="5"/>
  <c r="C625" i="5"/>
  <c r="C626" i="5"/>
  <c r="C627" i="5"/>
  <c r="C628" i="5"/>
  <c r="C629" i="5"/>
  <c r="C630" i="5"/>
  <c r="C631" i="5"/>
  <c r="C632" i="5"/>
  <c r="C633" i="5"/>
  <c r="C634" i="5"/>
  <c r="C635" i="5"/>
  <c r="C636" i="5"/>
  <c r="C637" i="5"/>
  <c r="C638" i="5"/>
  <c r="C639" i="5"/>
  <c r="C640" i="5"/>
  <c r="C641" i="5"/>
  <c r="C642" i="5"/>
  <c r="C643" i="5"/>
  <c r="C644" i="5"/>
  <c r="C645" i="5"/>
  <c r="C646" i="5"/>
  <c r="C647" i="5"/>
  <c r="C648" i="5"/>
  <c r="C649" i="5"/>
  <c r="C650" i="5"/>
  <c r="C651" i="5"/>
  <c r="C652" i="5"/>
  <c r="C653" i="5"/>
  <c r="C654" i="5"/>
  <c r="C655" i="5"/>
  <c r="C656" i="5"/>
  <c r="C657" i="5"/>
  <c r="C658" i="5"/>
  <c r="C659" i="5"/>
  <c r="C660" i="5"/>
  <c r="C661" i="5"/>
  <c r="C662" i="5"/>
  <c r="C663" i="5"/>
  <c r="C664" i="5"/>
  <c r="C665" i="5"/>
  <c r="C666" i="5"/>
  <c r="C667" i="5"/>
  <c r="C668" i="5"/>
  <c r="C669" i="5"/>
  <c r="C670" i="5"/>
  <c r="C671" i="5"/>
  <c r="C672" i="5"/>
  <c r="C673" i="5"/>
  <c r="C674" i="5"/>
  <c r="C675" i="5"/>
  <c r="C676" i="5"/>
  <c r="C677" i="5"/>
  <c r="C678" i="5"/>
  <c r="C679" i="5"/>
  <c r="C680" i="5"/>
  <c r="C681" i="5"/>
  <c r="C682" i="5"/>
  <c r="C683" i="5"/>
  <c r="C684" i="5"/>
  <c r="C685" i="5"/>
  <c r="C686" i="5"/>
  <c r="C687" i="5"/>
  <c r="C688" i="5"/>
  <c r="C689" i="5"/>
  <c r="C690" i="5"/>
  <c r="C691" i="5"/>
  <c r="C692" i="5"/>
  <c r="C693" i="5"/>
  <c r="C694" i="5"/>
  <c r="C695" i="5"/>
  <c r="C696" i="5"/>
  <c r="C697" i="5"/>
  <c r="C698" i="5"/>
  <c r="C699" i="5"/>
  <c r="C700" i="5"/>
  <c r="C701" i="5"/>
  <c r="C702" i="5"/>
  <c r="C703" i="5"/>
  <c r="C704" i="5"/>
  <c r="C705" i="5"/>
  <c r="C706" i="5"/>
  <c r="C707" i="5"/>
  <c r="C708" i="5"/>
  <c r="C709" i="5"/>
  <c r="C710" i="5"/>
  <c r="C711" i="5"/>
  <c r="C712" i="5"/>
  <c r="C713" i="5"/>
  <c r="C714" i="5"/>
  <c r="C715" i="5"/>
  <c r="C716" i="5"/>
  <c r="C717" i="5"/>
  <c r="C718" i="5"/>
  <c r="C719" i="5"/>
  <c r="C720" i="5"/>
  <c r="C721" i="5"/>
  <c r="C722" i="5"/>
  <c r="C723" i="5"/>
  <c r="C724" i="5"/>
  <c r="C725" i="5"/>
  <c r="C726" i="5"/>
  <c r="C727" i="5"/>
  <c r="C728" i="5"/>
  <c r="C729" i="5"/>
  <c r="C730" i="5"/>
  <c r="C731" i="5"/>
  <c r="C732" i="5"/>
  <c r="C733" i="5"/>
  <c r="C734" i="5"/>
  <c r="C735" i="5"/>
  <c r="C736" i="5"/>
  <c r="C737" i="5"/>
  <c r="C738" i="5"/>
  <c r="C739" i="5"/>
  <c r="C740" i="5"/>
  <c r="C741" i="5"/>
  <c r="C742" i="5"/>
  <c r="C743" i="5"/>
  <c r="C744" i="5"/>
  <c r="C745" i="5"/>
  <c r="C746" i="5"/>
  <c r="C747" i="5"/>
  <c r="C748" i="5"/>
  <c r="C749" i="5"/>
  <c r="C750" i="5"/>
  <c r="C751" i="5"/>
  <c r="C752" i="5"/>
  <c r="C753" i="5"/>
  <c r="C754" i="5"/>
  <c r="C755" i="5"/>
  <c r="C756" i="5"/>
  <c r="C757" i="5"/>
  <c r="C758" i="5"/>
  <c r="C759" i="5"/>
  <c r="C760" i="5"/>
  <c r="C761" i="5"/>
  <c r="C762" i="5"/>
  <c r="C763" i="5"/>
  <c r="C764" i="5"/>
  <c r="C765" i="5"/>
  <c r="C766" i="5"/>
  <c r="C767" i="5"/>
  <c r="C768" i="5"/>
  <c r="C769" i="5"/>
  <c r="C770" i="5"/>
  <c r="C771" i="5"/>
  <c r="C772" i="5"/>
  <c r="C773" i="5"/>
  <c r="C774" i="5"/>
  <c r="C775" i="5"/>
  <c r="C776" i="5"/>
  <c r="C777" i="5"/>
  <c r="C778" i="5"/>
  <c r="C779" i="5"/>
  <c r="C780" i="5"/>
  <c r="C781" i="5"/>
  <c r="C782" i="5"/>
  <c r="C783" i="5"/>
  <c r="C784" i="5"/>
  <c r="C785" i="5"/>
  <c r="C786" i="5"/>
  <c r="C787" i="5"/>
  <c r="C788" i="5"/>
  <c r="C789" i="5"/>
  <c r="C790" i="5"/>
  <c r="C791" i="5"/>
  <c r="C792" i="5"/>
  <c r="C793" i="5"/>
  <c r="C794" i="5"/>
  <c r="C795" i="5"/>
  <c r="C796" i="5"/>
  <c r="C797" i="5"/>
  <c r="C798" i="5"/>
  <c r="C799" i="5"/>
  <c r="C800" i="5"/>
  <c r="C801" i="5"/>
  <c r="C802" i="5"/>
  <c r="C803" i="5"/>
  <c r="C804" i="5"/>
  <c r="C805" i="5"/>
  <c r="C806" i="5"/>
  <c r="C807" i="5"/>
  <c r="C808" i="5"/>
  <c r="C809" i="5"/>
  <c r="C810" i="5"/>
  <c r="C811" i="5"/>
  <c r="C812" i="5"/>
  <c r="C813" i="5"/>
  <c r="C814" i="5"/>
  <c r="C815" i="5"/>
  <c r="C816" i="5"/>
  <c r="C817" i="5"/>
  <c r="C818" i="5"/>
  <c r="C819" i="5"/>
  <c r="C820" i="5"/>
  <c r="C821" i="5"/>
  <c r="C822" i="5"/>
  <c r="C823" i="5"/>
  <c r="C824" i="5"/>
  <c r="C825" i="5"/>
  <c r="C826" i="5"/>
  <c r="C827" i="5"/>
  <c r="C828" i="5"/>
  <c r="C829" i="5"/>
  <c r="C830" i="5"/>
  <c r="C831" i="5"/>
  <c r="C832" i="5"/>
  <c r="C833" i="5"/>
  <c r="C834" i="5"/>
  <c r="C835" i="5"/>
  <c r="C836" i="5"/>
  <c r="C837" i="5"/>
  <c r="C838" i="5"/>
  <c r="C839" i="5"/>
  <c r="C840" i="5"/>
  <c r="C841" i="5"/>
  <c r="C842" i="5"/>
  <c r="C843" i="5"/>
  <c r="C844" i="5"/>
  <c r="C845" i="5"/>
  <c r="C846" i="5"/>
  <c r="C847" i="5"/>
  <c r="C848" i="5"/>
  <c r="C849" i="5"/>
  <c r="C850" i="5"/>
  <c r="C851" i="5"/>
  <c r="C852" i="5"/>
  <c r="C853" i="5"/>
  <c r="C854" i="5"/>
  <c r="C855" i="5"/>
  <c r="C856" i="5"/>
  <c r="C857" i="5"/>
  <c r="C858" i="5"/>
  <c r="C859" i="5"/>
  <c r="C860" i="5"/>
  <c r="C861" i="5"/>
  <c r="C862" i="5"/>
  <c r="C863" i="5"/>
  <c r="C864" i="5"/>
  <c r="C865" i="5"/>
  <c r="C866" i="5"/>
  <c r="C867" i="5"/>
  <c r="C868" i="5"/>
  <c r="C869" i="5"/>
  <c r="C870" i="5"/>
  <c r="C871" i="5"/>
  <c r="C872" i="5"/>
  <c r="C873" i="5"/>
  <c r="C874" i="5"/>
  <c r="C875" i="5"/>
  <c r="C876" i="5"/>
  <c r="C877" i="5"/>
  <c r="C878" i="5"/>
  <c r="C879" i="5"/>
  <c r="C880" i="5"/>
  <c r="C881" i="5"/>
  <c r="C882" i="5"/>
  <c r="C883" i="5"/>
  <c r="C884" i="5"/>
  <c r="C885" i="5"/>
  <c r="C886" i="5"/>
  <c r="C887" i="5"/>
  <c r="C888" i="5"/>
  <c r="C889" i="5"/>
  <c r="C890" i="5"/>
  <c r="C891" i="5"/>
  <c r="C892" i="5"/>
  <c r="C893" i="5"/>
  <c r="C894" i="5"/>
  <c r="C895" i="5"/>
  <c r="C896" i="5"/>
  <c r="C897" i="5"/>
  <c r="C898" i="5"/>
  <c r="C899" i="5"/>
  <c r="C900" i="5"/>
  <c r="C901" i="5"/>
  <c r="C902" i="5"/>
  <c r="C903" i="5"/>
  <c r="C904" i="5"/>
  <c r="C905" i="5"/>
  <c r="C906" i="5"/>
  <c r="C907" i="5"/>
  <c r="C908" i="5"/>
  <c r="C909" i="5"/>
  <c r="C910" i="5"/>
  <c r="C911" i="5"/>
  <c r="C912" i="5"/>
  <c r="C913" i="5"/>
  <c r="C914" i="5"/>
  <c r="C915" i="5"/>
  <c r="C916" i="5"/>
  <c r="C917" i="5"/>
  <c r="C918" i="5"/>
  <c r="C919" i="5"/>
  <c r="C920" i="5"/>
  <c r="C921" i="5"/>
  <c r="C922" i="5"/>
  <c r="C923" i="5"/>
  <c r="C924" i="5"/>
  <c r="C925" i="5"/>
  <c r="C926" i="5"/>
  <c r="C927" i="5"/>
  <c r="C928" i="5"/>
  <c r="C929" i="5"/>
  <c r="C930" i="5"/>
  <c r="C931" i="5"/>
  <c r="C932" i="5"/>
  <c r="C933" i="5"/>
  <c r="C934" i="5"/>
  <c r="C935" i="5"/>
  <c r="C936" i="5"/>
  <c r="C937" i="5"/>
  <c r="C938" i="5"/>
  <c r="C939" i="5"/>
  <c r="C940" i="5"/>
  <c r="C941" i="5"/>
  <c r="C942" i="5"/>
  <c r="C943" i="5"/>
  <c r="C944" i="5"/>
  <c r="C945" i="5"/>
  <c r="C946" i="5"/>
  <c r="C947" i="5"/>
  <c r="C948" i="5"/>
  <c r="C949" i="5"/>
  <c r="C950" i="5"/>
  <c r="C951" i="5"/>
  <c r="C952" i="5"/>
  <c r="C953" i="5"/>
  <c r="C954" i="5"/>
  <c r="C955" i="5"/>
  <c r="C956" i="5"/>
  <c r="C957" i="5"/>
  <c r="C958" i="5"/>
  <c r="C959" i="5"/>
  <c r="C960" i="5"/>
  <c r="C961" i="5"/>
  <c r="C962" i="5"/>
  <c r="C963" i="5"/>
  <c r="C964" i="5"/>
  <c r="C965" i="5"/>
  <c r="C966" i="5"/>
  <c r="C967" i="5"/>
  <c r="C968" i="5"/>
  <c r="C969" i="5"/>
  <c r="C970" i="5"/>
  <c r="C971" i="5"/>
  <c r="C972" i="5"/>
  <c r="C973" i="5"/>
  <c r="C974" i="5"/>
  <c r="C975" i="5"/>
  <c r="C976" i="5"/>
  <c r="C977" i="5"/>
  <c r="C978" i="5"/>
  <c r="C979" i="5"/>
  <c r="C980" i="5"/>
  <c r="C981" i="5"/>
  <c r="C982" i="5"/>
  <c r="C983" i="5"/>
  <c r="C984" i="5"/>
  <c r="C985" i="5"/>
  <c r="C986" i="5"/>
  <c r="C987" i="5"/>
  <c r="C988" i="5"/>
  <c r="C989" i="5"/>
  <c r="C990" i="5"/>
  <c r="C991" i="5"/>
  <c r="C992" i="5"/>
  <c r="C993" i="5"/>
  <c r="C994" i="5"/>
  <c r="C995" i="5"/>
  <c r="C996" i="5"/>
  <c r="C997" i="5"/>
  <c r="C998" i="5"/>
  <c r="C999" i="5"/>
  <c r="C1000" i="5"/>
  <c r="C1001" i="5"/>
  <c r="C1002" i="5"/>
  <c r="C1003" i="5"/>
  <c r="C1004" i="5"/>
  <c r="C1005" i="5"/>
  <c r="C1006" i="5"/>
  <c r="C1007" i="5"/>
  <c r="C1008" i="5"/>
  <c r="C1009" i="5"/>
  <c r="C1010" i="5"/>
  <c r="C1011" i="5"/>
  <c r="C1012" i="5"/>
  <c r="C1013" i="5"/>
  <c r="C1014" i="5"/>
  <c r="C1015" i="5"/>
  <c r="C1016" i="5"/>
  <c r="C1017" i="5"/>
  <c r="C1018" i="5"/>
  <c r="C1019" i="5"/>
  <c r="C1020" i="5"/>
  <c r="C1021" i="5"/>
  <c r="C1022" i="5"/>
  <c r="C1023" i="5"/>
  <c r="C1024" i="5"/>
  <c r="C1025" i="5"/>
  <c r="C1026" i="5"/>
  <c r="C1027" i="5"/>
  <c r="C1028" i="5"/>
  <c r="C1029" i="5"/>
  <c r="C1030" i="5"/>
  <c r="C1031" i="5"/>
  <c r="C1032" i="5"/>
  <c r="C1033" i="5"/>
  <c r="C1034" i="5"/>
  <c r="C1035" i="5"/>
  <c r="C1036" i="5"/>
  <c r="C1037" i="5"/>
  <c r="C1038" i="5"/>
  <c r="C1039" i="5"/>
  <c r="C1040" i="5"/>
  <c r="C1041" i="5"/>
  <c r="C1042" i="5"/>
  <c r="C1043" i="5"/>
  <c r="C1044" i="5"/>
  <c r="C1045" i="5"/>
  <c r="C1046" i="5"/>
  <c r="C1047" i="5"/>
  <c r="C1048" i="5"/>
  <c r="C1049" i="5"/>
  <c r="C1050" i="5"/>
  <c r="C1051" i="5"/>
  <c r="C1052" i="5"/>
  <c r="C1053" i="5"/>
  <c r="C1054" i="5"/>
  <c r="C1055" i="5"/>
  <c r="C1056" i="5"/>
  <c r="C1057" i="5"/>
  <c r="C1058" i="5"/>
  <c r="C1059" i="5"/>
  <c r="C1060" i="5"/>
  <c r="C1061" i="5"/>
  <c r="C1062" i="5"/>
  <c r="C1063" i="5"/>
  <c r="C1064" i="5"/>
  <c r="C1065" i="5"/>
  <c r="C1066" i="5"/>
  <c r="C1067" i="5"/>
  <c r="C1068" i="5"/>
  <c r="C1069" i="5"/>
  <c r="C1070" i="5"/>
  <c r="C1071" i="5"/>
  <c r="C1072" i="5"/>
  <c r="C1073" i="5"/>
  <c r="C1074" i="5"/>
  <c r="C1075" i="5"/>
  <c r="C1076" i="5"/>
  <c r="C1077" i="5"/>
  <c r="C1078" i="5"/>
  <c r="C1079" i="5"/>
  <c r="C1080" i="5"/>
  <c r="C1081" i="5"/>
  <c r="C1082" i="5"/>
  <c r="C1083" i="5"/>
  <c r="C1084" i="5"/>
  <c r="C1085" i="5"/>
  <c r="C1086" i="5"/>
  <c r="C1087" i="5"/>
  <c r="C1088" i="5"/>
  <c r="C1089" i="5"/>
  <c r="C1090" i="5"/>
  <c r="C1091" i="5"/>
  <c r="C1092" i="5"/>
  <c r="C1093" i="5"/>
  <c r="C1094" i="5"/>
  <c r="C1095" i="5"/>
  <c r="C1096" i="5"/>
  <c r="C1097" i="5"/>
  <c r="C1098" i="5"/>
  <c r="C1099" i="5"/>
  <c r="C1100" i="5"/>
  <c r="C1101" i="5"/>
  <c r="C1102" i="5"/>
  <c r="C1103" i="5"/>
  <c r="C1104" i="5"/>
  <c r="C1105" i="5"/>
  <c r="C1106" i="5"/>
  <c r="C1107" i="5"/>
  <c r="C1108" i="5"/>
  <c r="C1109" i="5"/>
  <c r="C1110" i="5"/>
  <c r="C1111" i="5"/>
  <c r="C1112" i="5"/>
  <c r="C1113" i="5"/>
  <c r="C1114" i="5"/>
  <c r="C1115" i="5"/>
  <c r="C1116" i="5"/>
  <c r="C1117" i="5"/>
  <c r="C1118" i="5"/>
  <c r="C1119" i="5"/>
  <c r="C1120" i="5"/>
  <c r="C1121" i="5"/>
  <c r="C1122" i="5"/>
  <c r="C1123" i="5"/>
  <c r="C1124" i="5"/>
  <c r="C1125" i="5"/>
  <c r="C1126" i="5"/>
  <c r="C1127" i="5"/>
  <c r="C1128" i="5"/>
  <c r="C1129" i="5"/>
  <c r="C1130" i="5"/>
  <c r="C1131" i="5"/>
  <c r="C1132" i="5"/>
  <c r="C1133" i="5"/>
  <c r="C1134" i="5"/>
  <c r="C1135" i="5"/>
  <c r="C1136" i="5"/>
  <c r="C1137" i="5"/>
  <c r="C1138" i="5"/>
  <c r="C1139" i="5"/>
  <c r="C1140" i="5"/>
  <c r="C1141" i="5"/>
  <c r="C1142" i="5"/>
  <c r="C1143" i="5"/>
  <c r="C1144" i="5"/>
  <c r="C1145" i="5"/>
  <c r="C1146" i="5"/>
  <c r="C1147" i="5"/>
  <c r="C1148" i="5"/>
  <c r="C1149" i="5"/>
  <c r="C1150" i="5"/>
  <c r="C1151" i="5"/>
  <c r="C1152" i="5"/>
  <c r="C1153" i="5"/>
  <c r="C1154" i="5"/>
  <c r="C1155" i="5"/>
  <c r="C1156" i="5"/>
  <c r="C1157" i="5"/>
  <c r="C1158" i="5"/>
  <c r="C1159" i="5"/>
  <c r="C1160" i="5"/>
  <c r="C1161" i="5"/>
  <c r="C1162" i="5"/>
  <c r="C1163" i="5"/>
  <c r="C1164" i="5"/>
  <c r="C1165" i="5"/>
  <c r="C1166" i="5"/>
  <c r="C1167" i="5"/>
  <c r="C1168" i="5"/>
  <c r="C1169" i="5"/>
  <c r="C1170" i="5"/>
  <c r="C1171" i="5"/>
  <c r="C1172" i="5"/>
  <c r="C1173" i="5"/>
  <c r="C1174" i="5"/>
  <c r="C1175" i="5"/>
  <c r="C1176" i="5"/>
  <c r="C1177" i="5"/>
  <c r="C1178" i="5"/>
  <c r="C1179" i="5"/>
  <c r="C1180" i="5"/>
  <c r="C1181" i="5"/>
  <c r="C1182" i="5"/>
  <c r="C1183" i="5"/>
  <c r="C1184" i="5"/>
  <c r="C1185" i="5"/>
  <c r="C1186" i="5"/>
  <c r="C1187" i="5"/>
  <c r="C1188" i="5"/>
  <c r="C1189" i="5"/>
  <c r="C1190" i="5"/>
  <c r="C1191" i="5"/>
  <c r="C1192" i="5"/>
  <c r="C1193" i="5"/>
  <c r="C1194" i="5"/>
  <c r="C1195" i="5"/>
  <c r="C1196" i="5"/>
  <c r="C1197" i="5"/>
  <c r="C1198" i="5"/>
  <c r="C1199" i="5"/>
  <c r="C1200" i="5"/>
  <c r="C1201" i="5"/>
  <c r="C1202" i="5"/>
  <c r="C1203" i="5"/>
  <c r="C1204" i="5"/>
  <c r="C1205" i="5"/>
  <c r="C1206" i="5"/>
  <c r="C1207" i="5"/>
  <c r="C1208" i="5"/>
  <c r="C1209" i="5"/>
  <c r="C1210" i="5"/>
  <c r="C1211" i="5"/>
  <c r="C1212" i="5"/>
  <c r="C1213" i="5"/>
  <c r="C1214" i="5"/>
  <c r="C1215" i="5"/>
  <c r="C1216" i="5"/>
  <c r="C1217" i="5"/>
  <c r="C1218" i="5"/>
  <c r="C1219" i="5"/>
  <c r="C1220" i="5"/>
  <c r="C1221" i="5"/>
  <c r="C1222" i="5"/>
  <c r="C1223" i="5"/>
  <c r="C1224" i="5"/>
  <c r="C1225" i="5"/>
  <c r="C1226" i="5"/>
  <c r="C1227" i="5"/>
  <c r="C1228" i="5"/>
  <c r="C1229" i="5"/>
  <c r="C1230" i="5"/>
  <c r="C1231" i="5"/>
  <c r="C1232" i="5"/>
  <c r="C1233" i="5"/>
  <c r="C1234" i="5"/>
  <c r="C1235" i="5"/>
  <c r="C1236" i="5"/>
  <c r="C1237" i="5"/>
  <c r="C1238" i="5"/>
  <c r="C1239" i="5"/>
  <c r="C1240" i="5"/>
  <c r="C1241" i="5"/>
  <c r="C1242" i="5"/>
  <c r="C1243" i="5"/>
  <c r="C1244" i="5"/>
  <c r="C1245" i="5"/>
  <c r="C1246" i="5"/>
  <c r="C1247" i="5"/>
  <c r="C1248" i="5"/>
  <c r="C1249" i="5"/>
  <c r="C1250" i="5"/>
  <c r="C1251" i="5"/>
  <c r="C1252" i="5"/>
  <c r="C1253" i="5"/>
  <c r="C1254" i="5"/>
  <c r="C1255" i="5"/>
  <c r="C1256" i="5"/>
  <c r="C1257" i="5"/>
  <c r="C1258" i="5"/>
  <c r="C1259" i="5"/>
  <c r="C1260" i="5"/>
  <c r="C1261" i="5"/>
  <c r="C1262" i="5"/>
  <c r="C1263" i="5"/>
  <c r="C1264" i="5"/>
  <c r="C1265" i="5"/>
  <c r="C1266" i="5"/>
  <c r="C1267" i="5"/>
  <c r="C1268" i="5"/>
  <c r="C1269" i="5"/>
  <c r="C1270" i="5"/>
  <c r="C1271" i="5"/>
  <c r="C1272" i="5"/>
  <c r="C1273" i="5"/>
  <c r="C1274" i="5"/>
  <c r="C1275" i="5"/>
  <c r="C1276" i="5"/>
  <c r="C1277" i="5"/>
  <c r="C1278" i="5"/>
  <c r="C1279" i="5"/>
  <c r="C1280" i="5"/>
  <c r="C1281" i="5"/>
  <c r="C1282" i="5"/>
  <c r="C1283" i="5"/>
  <c r="C1284" i="5"/>
  <c r="C1285" i="5"/>
  <c r="C1286" i="5"/>
  <c r="C1287" i="5"/>
  <c r="C1288" i="5"/>
  <c r="C1289" i="5"/>
  <c r="C1290" i="5"/>
  <c r="C1291" i="5"/>
  <c r="C1292" i="5"/>
  <c r="C1293" i="5"/>
  <c r="C1294" i="5"/>
  <c r="C1295" i="5"/>
  <c r="C1296" i="5"/>
  <c r="C1297" i="5"/>
  <c r="C1298" i="5"/>
  <c r="C1299" i="5"/>
  <c r="C1300" i="5"/>
  <c r="C1301" i="5"/>
  <c r="C1302" i="5"/>
  <c r="C1303" i="5"/>
  <c r="C1304" i="5"/>
  <c r="C1305" i="5"/>
  <c r="C1306" i="5"/>
  <c r="C1307" i="5"/>
  <c r="C1308" i="5"/>
  <c r="C1309" i="5"/>
  <c r="C1310" i="5"/>
  <c r="C1311" i="5"/>
  <c r="C1312" i="5"/>
  <c r="C1313" i="5"/>
  <c r="C1314" i="5"/>
  <c r="C1315" i="5"/>
  <c r="C1316" i="5"/>
  <c r="C1317" i="5"/>
  <c r="C1318" i="5"/>
  <c r="C1319" i="5"/>
  <c r="C1320" i="5"/>
  <c r="C1321" i="5"/>
  <c r="C1322" i="5"/>
  <c r="C1323" i="5"/>
  <c r="C1324" i="5"/>
  <c r="C1325" i="5"/>
  <c r="C1326" i="5"/>
  <c r="C1327" i="5"/>
  <c r="C1328" i="5"/>
  <c r="C1329" i="5"/>
  <c r="C1330" i="5"/>
  <c r="C1331" i="5"/>
  <c r="C1332" i="5"/>
  <c r="C1333" i="5"/>
  <c r="C1334" i="5"/>
  <c r="C1335" i="5"/>
  <c r="C1336" i="5"/>
  <c r="C1337" i="5"/>
  <c r="C1338" i="5"/>
  <c r="C1339" i="5"/>
  <c r="C1340" i="5"/>
  <c r="C1341" i="5"/>
  <c r="C1342" i="5"/>
  <c r="C1343" i="5"/>
  <c r="C1344" i="5"/>
  <c r="C1345" i="5"/>
  <c r="C1346" i="5"/>
  <c r="C1347" i="5"/>
  <c r="C1348" i="5"/>
  <c r="C1349" i="5"/>
  <c r="C1350" i="5"/>
  <c r="C1351" i="5"/>
  <c r="C1352" i="5"/>
  <c r="C1353" i="5"/>
  <c r="C1354" i="5"/>
  <c r="C1355" i="5"/>
  <c r="C1356" i="5"/>
  <c r="C1357" i="5"/>
  <c r="C1358" i="5"/>
  <c r="C1359" i="5"/>
  <c r="C1360" i="5"/>
  <c r="C1361" i="5"/>
  <c r="C1362" i="5"/>
  <c r="C1363" i="5"/>
  <c r="C1364" i="5"/>
  <c r="C1365" i="5"/>
  <c r="C1366" i="5"/>
  <c r="C1367" i="5"/>
  <c r="C1368" i="5"/>
  <c r="C1369" i="5"/>
  <c r="C1370" i="5"/>
  <c r="C1371" i="5"/>
  <c r="C1372" i="5"/>
  <c r="C1373" i="5"/>
  <c r="C1374" i="5"/>
  <c r="C1375" i="5"/>
  <c r="C1376" i="5"/>
  <c r="C1377" i="5"/>
  <c r="C1378" i="5"/>
  <c r="C1379" i="5"/>
  <c r="C1380" i="5"/>
  <c r="C1381" i="5"/>
  <c r="C1382" i="5"/>
  <c r="C1383" i="5"/>
  <c r="C1384" i="5"/>
  <c r="C1385" i="5"/>
  <c r="C1386" i="5"/>
  <c r="C1387" i="5"/>
  <c r="C1388" i="5"/>
  <c r="C1389" i="5"/>
  <c r="C1390" i="5"/>
  <c r="C1391" i="5"/>
  <c r="C1392" i="5"/>
  <c r="C1393" i="5"/>
  <c r="C1394" i="5"/>
  <c r="C1395" i="5"/>
  <c r="C1396" i="5"/>
  <c r="C1397" i="5"/>
  <c r="C1398" i="5"/>
  <c r="C1399" i="5"/>
  <c r="C1400" i="5"/>
  <c r="C1401" i="5"/>
  <c r="C1402" i="5"/>
  <c r="C1403" i="5"/>
  <c r="C1404" i="5"/>
  <c r="C1405" i="5"/>
  <c r="C1406" i="5"/>
  <c r="C1407" i="5"/>
  <c r="C1408" i="5"/>
  <c r="C1409" i="5"/>
  <c r="C1410" i="5"/>
  <c r="C1411" i="5"/>
  <c r="C1412" i="5"/>
  <c r="C1413" i="5"/>
  <c r="C1414" i="5"/>
  <c r="C1415" i="5"/>
  <c r="C1416" i="5"/>
  <c r="C1417" i="5"/>
  <c r="C1418" i="5"/>
  <c r="C1419" i="5"/>
  <c r="C1420" i="5"/>
  <c r="C1421" i="5"/>
  <c r="C1422" i="5"/>
  <c r="C1423" i="5"/>
  <c r="C1424" i="5"/>
  <c r="C1425" i="5"/>
  <c r="C1426" i="5"/>
  <c r="C1427" i="5"/>
  <c r="C1428" i="5"/>
  <c r="C1429" i="5"/>
  <c r="C1430" i="5"/>
  <c r="C1431" i="5"/>
  <c r="C1432" i="5"/>
  <c r="C1433" i="5"/>
  <c r="C1434" i="5"/>
  <c r="C1435" i="5"/>
  <c r="C1436" i="5"/>
  <c r="C1437" i="5"/>
  <c r="C1438" i="5"/>
  <c r="C1439" i="5"/>
  <c r="C1440" i="5"/>
  <c r="C1441" i="5"/>
  <c r="C1442" i="5"/>
  <c r="C1443" i="5"/>
  <c r="C1444" i="5"/>
  <c r="C1445" i="5"/>
  <c r="C1446" i="5"/>
  <c r="C1447" i="5"/>
  <c r="C1448" i="5"/>
  <c r="C1449" i="5"/>
  <c r="C1450" i="5"/>
  <c r="C1451" i="5"/>
  <c r="C1452" i="5"/>
  <c r="C1453" i="5"/>
  <c r="C1454" i="5"/>
  <c r="C1455" i="5"/>
  <c r="C1456" i="5"/>
  <c r="C1457" i="5"/>
  <c r="C1458" i="5"/>
  <c r="C1459" i="5"/>
  <c r="C1460" i="5"/>
  <c r="C1461" i="5"/>
  <c r="C1462" i="5"/>
  <c r="C1463" i="5"/>
  <c r="C1464" i="5"/>
  <c r="C1465" i="5"/>
  <c r="C1466" i="5"/>
  <c r="C1467" i="5"/>
  <c r="C1468" i="5"/>
  <c r="C1469" i="5"/>
  <c r="C1470" i="5"/>
  <c r="C1471" i="5"/>
  <c r="C1472" i="5"/>
  <c r="C1473" i="5"/>
  <c r="C1474" i="5"/>
  <c r="C1475" i="5"/>
  <c r="C1476" i="5"/>
  <c r="C1477" i="5"/>
  <c r="C1478" i="5"/>
  <c r="C1479" i="5"/>
  <c r="C1480" i="5"/>
  <c r="C1481" i="5"/>
  <c r="C1482" i="5"/>
  <c r="C1483" i="5"/>
  <c r="C1484" i="5"/>
  <c r="C1485" i="5"/>
  <c r="C1486" i="5"/>
  <c r="C1487" i="5"/>
  <c r="C1488" i="5"/>
  <c r="C1489" i="5"/>
  <c r="C1490" i="5"/>
  <c r="C1491" i="5"/>
  <c r="C1492" i="5"/>
  <c r="C1493" i="5"/>
  <c r="C1494" i="5"/>
  <c r="C1495" i="5"/>
  <c r="C1496" i="5"/>
  <c r="C1497" i="5"/>
  <c r="C1498" i="5"/>
  <c r="C1499" i="5"/>
  <c r="C1500" i="5"/>
  <c r="C1501" i="5"/>
  <c r="C1502" i="5"/>
  <c r="C1503" i="5"/>
  <c r="C1504" i="5"/>
  <c r="C1505" i="5"/>
  <c r="C1506" i="5"/>
  <c r="C1507" i="5"/>
  <c r="C1508" i="5"/>
  <c r="C1509" i="5"/>
  <c r="C1510" i="5"/>
  <c r="C1511" i="5"/>
  <c r="C1512" i="5"/>
  <c r="C1513" i="5"/>
  <c r="C1514" i="5"/>
  <c r="C1515" i="5"/>
  <c r="C1516" i="5"/>
  <c r="C1517" i="5"/>
  <c r="C1518" i="5"/>
  <c r="C1519" i="5"/>
  <c r="C1520" i="5"/>
  <c r="C1521" i="5"/>
  <c r="C1522" i="5"/>
  <c r="C1523" i="5"/>
  <c r="C1524" i="5"/>
  <c r="C1525" i="5"/>
  <c r="C1526" i="5"/>
  <c r="C1527" i="5"/>
  <c r="C1528" i="5"/>
  <c r="C1529" i="5"/>
  <c r="C1530" i="5"/>
  <c r="C1531" i="5"/>
  <c r="C1532" i="5"/>
  <c r="C1533" i="5"/>
  <c r="C1534" i="5"/>
  <c r="C1535" i="5"/>
  <c r="C1536" i="5"/>
  <c r="C1537" i="5"/>
  <c r="C1538" i="5"/>
  <c r="C1539" i="5"/>
  <c r="C1540" i="5"/>
  <c r="C1541" i="5"/>
  <c r="C1542" i="5"/>
  <c r="C1543" i="5"/>
  <c r="C1544" i="5"/>
  <c r="C1545" i="5"/>
  <c r="C1546" i="5"/>
  <c r="C1547" i="5"/>
  <c r="C1548" i="5"/>
  <c r="C1549" i="5"/>
  <c r="C1550" i="5"/>
  <c r="C1551" i="5"/>
  <c r="C1552" i="5"/>
  <c r="C1553" i="5"/>
  <c r="C1554" i="5"/>
  <c r="C1555" i="5"/>
  <c r="C1556" i="5"/>
  <c r="C1557" i="5"/>
  <c r="C1558" i="5"/>
  <c r="C1559" i="5"/>
  <c r="C1560" i="5"/>
  <c r="C1561" i="5"/>
  <c r="C1562" i="5"/>
  <c r="C1563" i="5"/>
  <c r="C1564" i="5"/>
  <c r="C1565" i="5"/>
  <c r="C1566" i="5"/>
  <c r="C1567" i="5"/>
  <c r="C1568" i="5"/>
  <c r="C1569" i="5"/>
  <c r="C1570" i="5"/>
  <c r="C1571" i="5"/>
  <c r="C1572" i="5"/>
  <c r="C1573" i="5"/>
  <c r="C1574" i="5"/>
  <c r="C1575" i="5"/>
  <c r="C1576" i="5"/>
  <c r="C1577" i="5"/>
  <c r="C1578" i="5"/>
  <c r="C1579" i="5"/>
  <c r="C1580" i="5"/>
  <c r="C1581" i="5"/>
  <c r="C1582" i="5"/>
  <c r="C1583" i="5"/>
  <c r="C1584" i="5"/>
  <c r="C1585" i="5"/>
  <c r="C1586" i="5"/>
  <c r="C1587" i="5"/>
  <c r="C1588" i="5"/>
  <c r="C1589" i="5"/>
  <c r="C1590" i="5"/>
  <c r="C1591" i="5"/>
  <c r="C1592" i="5"/>
  <c r="C1593" i="5"/>
  <c r="C1594" i="5"/>
  <c r="C1595" i="5"/>
  <c r="C1596" i="5"/>
  <c r="C1597" i="5"/>
  <c r="C1598" i="5"/>
  <c r="C1599" i="5"/>
  <c r="C1600" i="5"/>
  <c r="C1601" i="5"/>
  <c r="C1602" i="5"/>
  <c r="C1603" i="5"/>
  <c r="C1604" i="5"/>
  <c r="C1605" i="5"/>
  <c r="C1606" i="5"/>
  <c r="C1607" i="5"/>
  <c r="C1608" i="5"/>
  <c r="C1609" i="5"/>
  <c r="C1610" i="5"/>
  <c r="C1611" i="5"/>
  <c r="C1612" i="5"/>
  <c r="C1613" i="5"/>
  <c r="C1614" i="5"/>
  <c r="C1615" i="5"/>
  <c r="C1616" i="5"/>
  <c r="C1617" i="5"/>
  <c r="C1618" i="5"/>
  <c r="C1619" i="5"/>
  <c r="C1620" i="5"/>
  <c r="C1621" i="5"/>
  <c r="C1622" i="5"/>
  <c r="C1623" i="5"/>
  <c r="C1624" i="5"/>
  <c r="C1625" i="5"/>
  <c r="C1626" i="5"/>
  <c r="C1627" i="5"/>
  <c r="C1628" i="5"/>
  <c r="C1629" i="5"/>
  <c r="C1630" i="5"/>
  <c r="C1631" i="5"/>
  <c r="C1632" i="5"/>
  <c r="C1633" i="5"/>
  <c r="C1634" i="5"/>
  <c r="C1635" i="5"/>
  <c r="C1636" i="5"/>
  <c r="C1637" i="5"/>
  <c r="C1638" i="5"/>
  <c r="C1639" i="5"/>
  <c r="C1640" i="5"/>
  <c r="C1641" i="5"/>
  <c r="C1642" i="5"/>
  <c r="C1643" i="5"/>
  <c r="C1644" i="5"/>
  <c r="C1645" i="5"/>
  <c r="C1646" i="5"/>
  <c r="C1647" i="5"/>
  <c r="C1648" i="5"/>
  <c r="C1649" i="5"/>
  <c r="C1650" i="5"/>
  <c r="C1651" i="5"/>
  <c r="C1652" i="5"/>
  <c r="C1653" i="5"/>
  <c r="C1654" i="5"/>
  <c r="C1655" i="5"/>
  <c r="C1656" i="5"/>
  <c r="C1657" i="5"/>
  <c r="C1658" i="5"/>
  <c r="C1659" i="5"/>
  <c r="C1660" i="5"/>
  <c r="C1661" i="5"/>
  <c r="C1662" i="5"/>
  <c r="C1663" i="5"/>
  <c r="C1664" i="5"/>
  <c r="C1665" i="5"/>
  <c r="C1666" i="5"/>
  <c r="C1667" i="5"/>
  <c r="C1668" i="5"/>
  <c r="C1669" i="5"/>
  <c r="C1670" i="5"/>
  <c r="C1671" i="5"/>
  <c r="C1672" i="5"/>
  <c r="C1673" i="5"/>
  <c r="C1674" i="5"/>
  <c r="C1675" i="5"/>
  <c r="C1676" i="5"/>
  <c r="C1677" i="5"/>
  <c r="C1678" i="5"/>
  <c r="C1679" i="5"/>
  <c r="C1680" i="5"/>
  <c r="C1681" i="5"/>
  <c r="C1682" i="5"/>
  <c r="C1683" i="5"/>
  <c r="C1684" i="5"/>
  <c r="C1685" i="5"/>
  <c r="C1686" i="5"/>
  <c r="C1687" i="5"/>
  <c r="C1688" i="5"/>
  <c r="C1689" i="5"/>
  <c r="C1690" i="5"/>
  <c r="C1691" i="5"/>
  <c r="C1692" i="5"/>
  <c r="C1693" i="5"/>
  <c r="C1694" i="5"/>
  <c r="C1695" i="5"/>
  <c r="C1696" i="5"/>
  <c r="C1697" i="5"/>
  <c r="C1698" i="5"/>
  <c r="C1699" i="5"/>
  <c r="C1700" i="5"/>
  <c r="C1701" i="5"/>
  <c r="C1702" i="5"/>
  <c r="C1703" i="5"/>
  <c r="C1704" i="5"/>
  <c r="C1705" i="5"/>
  <c r="C1706" i="5"/>
  <c r="C1707" i="5"/>
  <c r="C1708" i="5"/>
  <c r="C1709" i="5"/>
  <c r="C1710" i="5"/>
  <c r="C1711" i="5"/>
  <c r="C1712" i="5"/>
  <c r="C1713" i="5"/>
  <c r="C1714" i="5"/>
  <c r="C1715" i="5"/>
  <c r="C1716" i="5"/>
  <c r="C1717" i="5"/>
  <c r="C1718" i="5"/>
  <c r="C1719" i="5"/>
  <c r="C1720" i="5"/>
  <c r="C1721" i="5"/>
  <c r="C1722" i="5"/>
  <c r="C1723" i="5"/>
  <c r="C1724" i="5"/>
  <c r="C1725" i="5"/>
  <c r="C1726" i="5"/>
  <c r="C1727" i="5"/>
  <c r="C1728" i="5"/>
  <c r="C1729" i="5"/>
  <c r="C1730" i="5"/>
  <c r="C1731" i="5"/>
  <c r="C1732" i="5"/>
  <c r="C1733" i="5"/>
  <c r="C1734" i="5"/>
  <c r="C1735" i="5"/>
  <c r="C1736" i="5"/>
  <c r="C1737" i="5"/>
  <c r="C1738" i="5"/>
  <c r="C1739" i="5"/>
  <c r="C1740" i="5"/>
  <c r="C1741" i="5"/>
  <c r="C1742" i="5"/>
  <c r="C1743" i="5"/>
  <c r="C1744" i="5"/>
  <c r="C1745" i="5"/>
  <c r="C1746" i="5"/>
  <c r="C1747" i="5"/>
  <c r="C1748" i="5"/>
  <c r="C1749" i="5"/>
  <c r="C1750" i="5"/>
  <c r="C1751" i="5"/>
  <c r="C1752" i="5"/>
  <c r="C1753" i="5"/>
  <c r="C1754" i="5"/>
  <c r="C1755" i="5"/>
  <c r="C1756" i="5"/>
  <c r="C1757" i="5"/>
  <c r="C1758" i="5"/>
  <c r="C1759" i="5"/>
  <c r="C1760" i="5"/>
  <c r="C1761" i="5"/>
  <c r="C1762" i="5"/>
  <c r="C1763" i="5"/>
  <c r="C1764" i="5"/>
  <c r="C1765" i="5"/>
  <c r="C1766" i="5"/>
  <c r="C1767" i="5"/>
  <c r="C1768" i="5"/>
  <c r="C1769" i="5"/>
  <c r="C1770" i="5"/>
  <c r="C1771" i="5"/>
  <c r="C1772" i="5"/>
  <c r="C1773" i="5"/>
  <c r="C1774" i="5"/>
  <c r="C1775" i="5"/>
  <c r="C1776" i="5"/>
  <c r="C1777" i="5"/>
  <c r="C1778" i="5"/>
  <c r="C1779" i="5"/>
  <c r="C1780" i="5"/>
  <c r="C1781" i="5"/>
  <c r="C1782" i="5"/>
  <c r="C1783" i="5"/>
  <c r="C1784" i="5"/>
  <c r="C1785" i="5"/>
  <c r="C1786" i="5"/>
  <c r="C1787" i="5"/>
  <c r="C1788" i="5"/>
  <c r="C1789" i="5"/>
  <c r="C1790" i="5"/>
  <c r="C1791" i="5"/>
  <c r="C1792" i="5"/>
  <c r="C1793" i="5"/>
  <c r="C1794" i="5"/>
  <c r="C1795" i="5"/>
  <c r="C1796" i="5"/>
  <c r="C1797" i="5"/>
  <c r="C1798" i="5"/>
  <c r="C1799" i="5"/>
  <c r="C1800" i="5"/>
  <c r="C1801" i="5"/>
  <c r="C1802" i="5"/>
  <c r="C1803" i="5"/>
  <c r="C1804" i="5"/>
  <c r="C1805" i="5"/>
  <c r="C1806" i="5"/>
  <c r="C1807" i="5"/>
  <c r="C1808" i="5"/>
  <c r="C1809" i="5"/>
  <c r="C1810" i="5"/>
  <c r="C1811" i="5"/>
  <c r="C1812" i="5"/>
  <c r="C1813" i="5"/>
  <c r="C1814" i="5"/>
  <c r="C1815" i="5"/>
  <c r="C1816" i="5"/>
  <c r="C1817" i="5"/>
  <c r="C1818" i="5"/>
  <c r="C1819" i="5"/>
  <c r="C1820" i="5"/>
  <c r="C1821" i="5"/>
  <c r="C1822" i="5"/>
  <c r="C1823" i="5"/>
  <c r="C1824" i="5"/>
  <c r="C1825" i="5"/>
  <c r="C1826" i="5"/>
  <c r="C1827" i="5"/>
  <c r="C1828" i="5"/>
  <c r="C1829" i="5"/>
  <c r="C1830" i="5"/>
  <c r="C1831" i="5"/>
  <c r="C1832" i="5"/>
  <c r="C1833" i="5"/>
  <c r="C1834" i="5"/>
  <c r="C1835" i="5"/>
  <c r="C1836" i="5"/>
  <c r="C1837" i="5"/>
  <c r="C1838" i="5"/>
  <c r="C1839" i="5"/>
  <c r="C1840" i="5"/>
  <c r="C1841" i="5"/>
  <c r="C1842" i="5"/>
  <c r="C1843" i="5"/>
  <c r="C1844" i="5"/>
  <c r="C1845" i="5"/>
  <c r="C1846" i="5"/>
  <c r="C1847" i="5"/>
  <c r="C1848" i="5"/>
  <c r="C1849" i="5"/>
  <c r="C1850" i="5"/>
  <c r="C1851" i="5"/>
  <c r="C1852" i="5"/>
  <c r="C1853" i="5"/>
  <c r="C1854" i="5"/>
  <c r="C1855" i="5"/>
  <c r="C1856" i="5"/>
  <c r="C1857" i="5"/>
  <c r="C1858" i="5"/>
  <c r="C1859" i="5"/>
  <c r="C1860" i="5"/>
  <c r="C1861" i="5"/>
  <c r="C1862" i="5"/>
  <c r="C1863" i="5"/>
  <c r="C1864" i="5"/>
  <c r="C1865" i="5"/>
  <c r="C1866" i="5"/>
  <c r="C1867" i="5"/>
  <c r="C1868" i="5"/>
  <c r="C1869" i="5"/>
  <c r="C1870" i="5"/>
  <c r="C1871" i="5"/>
  <c r="C1872" i="5"/>
  <c r="C1873" i="5"/>
  <c r="C1874" i="5"/>
  <c r="C1875" i="5"/>
  <c r="C1876" i="5"/>
  <c r="C1877" i="5"/>
  <c r="C1878" i="5"/>
  <c r="C1879" i="5"/>
  <c r="C1880" i="5"/>
  <c r="C1881" i="5"/>
  <c r="C1882" i="5"/>
  <c r="C1883" i="5"/>
  <c r="C1884" i="5"/>
  <c r="C1885" i="5"/>
  <c r="C1886" i="5"/>
  <c r="C1887" i="5"/>
  <c r="C1888" i="5"/>
  <c r="C1889" i="5"/>
  <c r="C1890" i="5"/>
  <c r="C1891" i="5"/>
  <c r="C1892" i="5"/>
  <c r="C1893" i="5"/>
  <c r="C1894" i="5"/>
  <c r="C1895" i="5"/>
  <c r="C1896" i="5"/>
  <c r="C1897" i="5"/>
  <c r="C1898" i="5"/>
  <c r="C1899" i="5"/>
  <c r="C1900" i="5"/>
  <c r="C1901" i="5"/>
  <c r="C1902" i="5"/>
  <c r="C1903" i="5"/>
  <c r="C1904" i="5"/>
  <c r="C1905" i="5"/>
  <c r="C1906" i="5"/>
  <c r="C1907" i="5"/>
  <c r="C1908" i="5"/>
  <c r="C1909" i="5"/>
  <c r="C1910" i="5"/>
  <c r="C1911" i="5"/>
  <c r="C1912" i="5"/>
  <c r="C1913" i="5"/>
  <c r="C1914" i="5"/>
  <c r="C1915" i="5"/>
  <c r="C1916" i="5"/>
  <c r="C1917" i="5"/>
  <c r="C1918" i="5"/>
  <c r="C1919" i="5"/>
  <c r="C1920" i="5"/>
  <c r="C1921" i="5"/>
  <c r="C1922" i="5"/>
  <c r="C1923" i="5"/>
  <c r="C1924" i="5"/>
  <c r="C1925" i="5"/>
  <c r="C1926" i="5"/>
  <c r="C1927" i="5"/>
  <c r="C1928" i="5"/>
  <c r="C1929" i="5"/>
  <c r="C1930" i="5"/>
  <c r="C1931" i="5"/>
  <c r="C1932" i="5"/>
  <c r="C1933" i="5"/>
  <c r="C1934" i="5"/>
  <c r="C1935" i="5"/>
  <c r="C1936" i="5"/>
  <c r="C1937" i="5"/>
  <c r="C1938" i="5"/>
  <c r="C1939" i="5"/>
  <c r="C1940" i="5"/>
  <c r="C1941" i="5"/>
  <c r="C1942" i="5"/>
  <c r="C1943" i="5"/>
  <c r="C1944" i="5"/>
  <c r="C1945" i="5"/>
  <c r="C1946" i="5"/>
  <c r="C1947" i="5"/>
  <c r="C1948" i="5"/>
  <c r="C1949" i="5"/>
  <c r="C1950" i="5"/>
  <c r="C1951" i="5"/>
  <c r="C1952" i="5"/>
  <c r="C1953" i="5"/>
  <c r="C1954" i="5"/>
  <c r="C1955" i="5"/>
  <c r="C1956" i="5"/>
  <c r="C1957" i="5"/>
  <c r="C1958" i="5"/>
  <c r="C1959" i="5"/>
  <c r="C1960" i="5"/>
  <c r="C1961" i="5"/>
  <c r="C1962" i="5"/>
  <c r="C1963" i="5"/>
  <c r="C1964" i="5"/>
  <c r="C1965" i="5"/>
  <c r="C1966" i="5"/>
  <c r="C1967" i="5"/>
  <c r="C1968" i="5"/>
  <c r="C1969" i="5"/>
  <c r="C1970" i="5"/>
  <c r="C1971" i="5"/>
  <c r="C1972" i="5"/>
  <c r="C1973" i="5"/>
  <c r="C1974" i="5"/>
  <c r="C1975" i="5"/>
  <c r="C1976" i="5"/>
  <c r="C1977" i="5"/>
  <c r="C1978" i="5"/>
  <c r="C1979" i="5"/>
  <c r="C1980" i="5"/>
  <c r="C1981" i="5"/>
  <c r="C1982" i="5"/>
  <c r="C1983" i="5"/>
  <c r="C1984" i="5"/>
  <c r="C1985" i="5"/>
  <c r="C1986" i="5"/>
  <c r="C1987" i="5"/>
  <c r="C1988" i="5"/>
  <c r="C1989" i="5"/>
  <c r="C1990" i="5"/>
  <c r="C1991" i="5"/>
  <c r="C1992" i="5"/>
  <c r="C1993" i="5"/>
  <c r="C1994" i="5"/>
  <c r="C1995" i="5"/>
  <c r="C1996" i="5"/>
  <c r="C1997" i="5"/>
  <c r="C1998" i="5"/>
  <c r="C1999" i="5"/>
  <c r="C2000" i="5"/>
  <c r="C2001" i="5"/>
  <c r="C2002" i="5"/>
  <c r="C2003" i="5"/>
  <c r="C2004" i="5"/>
  <c r="C2005" i="5"/>
  <c r="C2006" i="5"/>
  <c r="C2007" i="5"/>
  <c r="C2008" i="5"/>
  <c r="C2009" i="5"/>
  <c r="C2010" i="5"/>
  <c r="C2011" i="5"/>
  <c r="C2012" i="5"/>
  <c r="C2013" i="5"/>
  <c r="C2014" i="5"/>
  <c r="C2015" i="5"/>
  <c r="C2016" i="5"/>
  <c r="C2017" i="5"/>
  <c r="C2018" i="5"/>
  <c r="C2019" i="5"/>
  <c r="C2020" i="5"/>
  <c r="C2021" i="5"/>
  <c r="C2022" i="5"/>
  <c r="C2023" i="5"/>
  <c r="C2024" i="5"/>
  <c r="C2025" i="5"/>
  <c r="C2026" i="5"/>
  <c r="C2027" i="5"/>
  <c r="C2028" i="5"/>
  <c r="C2029" i="5"/>
  <c r="C2030" i="5"/>
  <c r="C2031" i="5"/>
  <c r="C2032" i="5"/>
  <c r="C2033" i="5"/>
  <c r="C2034" i="5"/>
  <c r="C2035" i="5"/>
  <c r="C2036" i="5"/>
  <c r="C2037" i="5"/>
  <c r="C2038" i="5"/>
  <c r="C2039" i="5"/>
  <c r="C2040" i="5"/>
  <c r="C2041" i="5"/>
  <c r="C2042" i="5"/>
  <c r="C2043" i="5"/>
  <c r="C2044" i="5"/>
  <c r="C2045" i="5"/>
  <c r="C2046" i="5"/>
  <c r="C2047" i="5"/>
  <c r="C2048" i="5"/>
  <c r="C2049" i="5"/>
  <c r="C2050" i="5"/>
  <c r="C2051" i="5"/>
  <c r="C2052" i="5"/>
  <c r="C2053" i="5"/>
  <c r="C2054" i="5"/>
  <c r="C2055" i="5"/>
  <c r="C2056" i="5"/>
  <c r="C2057" i="5"/>
  <c r="C2058" i="5"/>
  <c r="C2059" i="5"/>
  <c r="C2060" i="5"/>
  <c r="C2061" i="5"/>
  <c r="C2062" i="5"/>
  <c r="C2063" i="5"/>
  <c r="C2064" i="5"/>
  <c r="C2065" i="5"/>
  <c r="C2066" i="5"/>
  <c r="C2067" i="5"/>
  <c r="C2068" i="5"/>
  <c r="C2069" i="5"/>
  <c r="C2070" i="5"/>
  <c r="C2071" i="5"/>
  <c r="C2072" i="5"/>
  <c r="C2073" i="5"/>
  <c r="C2074" i="5"/>
  <c r="C2075" i="5"/>
  <c r="C2076" i="5"/>
  <c r="C2077" i="5"/>
  <c r="C2078" i="5"/>
  <c r="C2079" i="5"/>
  <c r="C2080" i="5"/>
  <c r="C2081" i="5"/>
  <c r="C2082" i="5"/>
  <c r="C2083" i="5"/>
  <c r="C2084" i="5"/>
  <c r="C2085" i="5"/>
  <c r="C2086" i="5"/>
  <c r="C2087" i="5"/>
  <c r="C2088" i="5"/>
  <c r="C2089" i="5"/>
  <c r="C2090" i="5"/>
  <c r="C2091" i="5"/>
  <c r="C2092" i="5"/>
  <c r="C2093" i="5"/>
  <c r="C2094" i="5"/>
  <c r="C2095" i="5"/>
  <c r="C2096" i="5"/>
  <c r="C2097" i="5"/>
  <c r="C2098" i="5"/>
  <c r="C2099" i="5"/>
  <c r="C2100" i="5"/>
  <c r="C2101" i="5"/>
  <c r="C2102" i="5"/>
  <c r="C2103" i="5"/>
  <c r="C2104" i="5"/>
  <c r="C2105" i="5"/>
  <c r="C2106" i="5"/>
  <c r="C2107" i="5"/>
  <c r="C2108" i="5"/>
  <c r="C2109" i="5"/>
  <c r="C2110" i="5"/>
  <c r="C2111" i="5"/>
  <c r="C2112" i="5"/>
  <c r="C2113" i="5"/>
  <c r="C2114" i="5"/>
  <c r="C2115" i="5"/>
  <c r="C2116" i="5"/>
  <c r="C2117" i="5"/>
  <c r="C2118" i="5"/>
  <c r="C2119" i="5"/>
  <c r="C2120" i="5"/>
  <c r="C2121" i="5"/>
  <c r="C2122" i="5"/>
  <c r="C2123" i="5"/>
  <c r="C2124" i="5"/>
  <c r="C2125" i="5"/>
  <c r="C2126" i="5"/>
  <c r="C2127" i="5"/>
  <c r="C2128" i="5"/>
  <c r="C2129" i="5"/>
  <c r="C2130" i="5"/>
  <c r="C2131" i="5"/>
  <c r="C2132" i="5"/>
  <c r="C2133" i="5"/>
  <c r="C2134" i="5"/>
  <c r="C2135" i="5"/>
  <c r="C2136" i="5"/>
  <c r="C2137" i="5"/>
  <c r="C2138" i="5"/>
  <c r="C2139" i="5"/>
  <c r="C2140" i="5"/>
  <c r="C2141" i="5"/>
  <c r="C2142" i="5"/>
  <c r="C2143" i="5"/>
  <c r="C2144" i="5"/>
  <c r="C2145" i="5"/>
  <c r="C2146" i="5"/>
  <c r="C2147" i="5"/>
  <c r="C2148" i="5"/>
  <c r="C2149" i="5"/>
  <c r="C2150" i="5"/>
  <c r="C2151" i="5"/>
  <c r="C2152" i="5"/>
  <c r="C2153" i="5"/>
  <c r="C2154" i="5"/>
  <c r="C2155" i="5"/>
  <c r="C2156" i="5"/>
  <c r="C2157" i="5"/>
  <c r="C2158" i="5"/>
  <c r="C2159" i="5"/>
  <c r="C2160" i="5"/>
  <c r="C2161" i="5"/>
  <c r="C2162" i="5"/>
  <c r="C2163" i="5"/>
  <c r="C2164" i="5"/>
  <c r="C2165" i="5"/>
  <c r="C2166" i="5"/>
  <c r="C2167" i="5"/>
  <c r="C2168" i="5"/>
  <c r="C2169" i="5"/>
  <c r="C2170" i="5"/>
  <c r="C2171" i="5"/>
  <c r="C2172" i="5"/>
  <c r="C2173" i="5"/>
  <c r="C2174" i="5"/>
  <c r="C2175" i="5"/>
  <c r="C2176" i="5"/>
  <c r="C2177" i="5"/>
  <c r="C2178" i="5"/>
  <c r="C2179" i="5"/>
  <c r="C2180" i="5"/>
  <c r="C2181" i="5"/>
  <c r="C2182" i="5"/>
  <c r="C2183" i="5"/>
  <c r="C2184" i="5"/>
  <c r="C2185" i="5"/>
  <c r="C2186" i="5"/>
  <c r="C2187" i="5"/>
  <c r="C2188" i="5"/>
  <c r="C2189" i="5"/>
  <c r="C2190" i="5"/>
  <c r="C2191" i="5"/>
  <c r="C2192" i="5"/>
  <c r="C2193" i="5"/>
  <c r="C2194" i="5"/>
  <c r="C2195" i="5"/>
  <c r="C2196" i="5"/>
  <c r="C2197" i="5"/>
  <c r="C2198" i="5"/>
  <c r="C2199" i="5"/>
  <c r="C2200" i="5"/>
  <c r="C2201" i="5"/>
  <c r="C2202" i="5"/>
  <c r="C2203" i="5"/>
  <c r="C2204" i="5"/>
  <c r="C2205" i="5"/>
  <c r="C2206" i="5"/>
  <c r="C2207" i="5"/>
  <c r="C2208" i="5"/>
  <c r="C2209" i="5"/>
  <c r="C2210" i="5"/>
  <c r="C2211" i="5"/>
  <c r="C2212" i="5"/>
  <c r="C2213" i="5"/>
  <c r="C2214" i="5"/>
  <c r="C2215" i="5"/>
  <c r="C2216" i="5"/>
  <c r="C2217" i="5"/>
  <c r="C2218" i="5"/>
  <c r="C2219" i="5"/>
  <c r="C2220" i="5"/>
  <c r="C2221" i="5"/>
  <c r="C2222" i="5"/>
  <c r="C2223" i="5"/>
  <c r="C2224" i="5"/>
  <c r="C2225" i="5"/>
  <c r="C2226" i="5"/>
  <c r="C2227" i="5"/>
  <c r="C2228" i="5"/>
  <c r="C2229" i="5"/>
  <c r="C2230" i="5"/>
  <c r="C2231" i="5"/>
  <c r="C2232" i="5"/>
  <c r="C2233" i="5"/>
  <c r="C2234" i="5"/>
  <c r="C2235" i="5"/>
  <c r="C2236" i="5"/>
  <c r="C2237" i="5"/>
  <c r="C2238" i="5"/>
  <c r="C2239" i="5"/>
  <c r="C2240" i="5"/>
  <c r="C2241" i="5"/>
  <c r="C2242" i="5"/>
  <c r="C2243" i="5"/>
  <c r="C2244" i="5"/>
  <c r="C2245" i="5"/>
  <c r="C2246" i="5"/>
  <c r="C2247" i="5"/>
  <c r="C2248" i="5"/>
  <c r="C2249" i="5"/>
  <c r="C2250" i="5"/>
  <c r="C2251" i="5"/>
  <c r="C2252" i="5"/>
  <c r="C2253" i="5"/>
  <c r="C2254" i="5"/>
  <c r="C2255" i="5"/>
  <c r="C2256" i="5"/>
  <c r="C2257" i="5"/>
  <c r="C2258" i="5"/>
  <c r="C2259" i="5"/>
  <c r="C2260" i="5"/>
  <c r="C2261" i="5"/>
  <c r="C2262" i="5"/>
  <c r="C2263" i="5"/>
  <c r="C2264" i="5"/>
  <c r="C2265" i="5"/>
  <c r="C2266" i="5"/>
  <c r="C2267" i="5"/>
  <c r="C2268" i="5"/>
  <c r="C2269" i="5"/>
  <c r="C2270" i="5"/>
  <c r="C2271" i="5"/>
  <c r="C2272" i="5"/>
  <c r="C2273" i="5"/>
  <c r="C2274" i="5"/>
  <c r="C2275" i="5"/>
  <c r="C2276" i="5"/>
  <c r="C2277" i="5"/>
  <c r="C2278" i="5"/>
  <c r="C2279" i="5"/>
  <c r="C2280" i="5"/>
  <c r="C2281" i="5"/>
  <c r="C2282" i="5"/>
  <c r="C2283" i="5"/>
  <c r="C2284" i="5"/>
  <c r="C2285" i="5"/>
  <c r="C2286" i="5"/>
  <c r="C2287" i="5"/>
  <c r="C2288" i="5"/>
  <c r="C2289" i="5"/>
  <c r="C2290" i="5"/>
  <c r="C2291" i="5"/>
  <c r="C2292" i="5"/>
  <c r="C2293" i="5"/>
  <c r="C2294" i="5"/>
  <c r="C2295" i="5"/>
  <c r="C2296" i="5"/>
  <c r="C2297" i="5"/>
  <c r="C2298" i="5"/>
  <c r="C2299" i="5"/>
  <c r="C2300" i="5"/>
  <c r="C2301" i="5"/>
  <c r="C2302" i="5"/>
  <c r="C2303" i="5"/>
  <c r="C2304" i="5"/>
  <c r="C2305" i="5"/>
  <c r="C2306" i="5"/>
  <c r="C2307" i="5"/>
  <c r="C2308" i="5"/>
  <c r="C2309" i="5"/>
  <c r="C2310" i="5"/>
  <c r="C2311" i="5"/>
  <c r="C2312" i="5"/>
  <c r="C2313" i="5"/>
  <c r="C2314" i="5"/>
  <c r="C2315" i="5"/>
  <c r="C2316" i="5"/>
  <c r="C2317" i="5"/>
  <c r="C2318" i="5"/>
  <c r="C2319" i="5"/>
  <c r="C2320" i="5"/>
  <c r="C2321" i="5"/>
  <c r="C2322" i="5"/>
  <c r="C2323" i="5"/>
  <c r="C2324" i="5"/>
  <c r="C2325" i="5"/>
  <c r="C2326" i="5"/>
  <c r="C2327" i="5"/>
  <c r="C2328" i="5"/>
  <c r="C2329" i="5"/>
  <c r="C2330" i="5"/>
  <c r="C2331" i="5"/>
  <c r="C2332" i="5"/>
  <c r="C2333" i="5"/>
  <c r="C2334" i="5"/>
  <c r="C2335" i="5"/>
  <c r="C2336" i="5"/>
  <c r="C2337" i="5"/>
  <c r="C2338" i="5"/>
  <c r="C2339" i="5"/>
  <c r="C2340" i="5"/>
  <c r="C2341" i="5"/>
  <c r="C2342" i="5"/>
  <c r="C2343" i="5"/>
  <c r="C2344" i="5"/>
  <c r="C2345" i="5"/>
  <c r="C2346" i="5"/>
  <c r="C2347" i="5"/>
  <c r="C2348" i="5"/>
  <c r="C2349" i="5"/>
  <c r="C2350" i="5"/>
  <c r="C2351" i="5"/>
  <c r="C2352" i="5"/>
  <c r="C2353" i="5"/>
  <c r="C2354" i="5"/>
  <c r="C2355" i="5"/>
  <c r="C2356" i="5"/>
  <c r="C2357" i="5"/>
  <c r="C2358" i="5"/>
  <c r="C2359" i="5"/>
  <c r="C2360" i="5"/>
  <c r="C2361" i="5"/>
  <c r="C2362" i="5"/>
  <c r="C2363" i="5"/>
  <c r="C2364" i="5"/>
  <c r="C2365" i="5"/>
  <c r="C2366" i="5"/>
  <c r="C2367" i="5"/>
  <c r="C2368" i="5"/>
  <c r="C2369" i="5"/>
  <c r="C2370" i="5"/>
  <c r="C2371" i="5"/>
  <c r="C2372" i="5"/>
  <c r="C2373" i="5"/>
  <c r="C2374" i="5"/>
  <c r="C2375" i="5"/>
  <c r="C2376" i="5"/>
  <c r="C2377" i="5"/>
  <c r="C2378" i="5"/>
  <c r="C2379" i="5"/>
  <c r="C2380" i="5"/>
  <c r="C2381" i="5"/>
  <c r="C2382" i="5"/>
  <c r="C2383" i="5"/>
  <c r="C2384" i="5"/>
  <c r="C2385" i="5"/>
  <c r="C2386" i="5"/>
  <c r="C2387" i="5"/>
  <c r="C2388" i="5"/>
  <c r="C2389" i="5"/>
  <c r="C2390" i="5"/>
  <c r="C2391" i="5"/>
  <c r="C2392" i="5"/>
  <c r="C2393" i="5"/>
  <c r="C2394" i="5"/>
  <c r="C2395" i="5"/>
  <c r="C2396" i="5"/>
  <c r="C2397" i="5"/>
  <c r="C2398" i="5"/>
  <c r="C2399" i="5"/>
  <c r="C2400" i="5"/>
  <c r="C2401" i="5"/>
  <c r="C2402" i="5"/>
  <c r="C2403" i="5"/>
  <c r="C2404" i="5"/>
  <c r="C2405" i="5"/>
  <c r="C2406" i="5"/>
  <c r="C2407" i="5"/>
  <c r="C2408" i="5"/>
  <c r="C2409" i="5"/>
  <c r="C2410" i="5"/>
  <c r="C2411" i="5"/>
  <c r="C2412" i="5"/>
  <c r="C2413" i="5"/>
  <c r="C2414" i="5"/>
  <c r="C2415" i="5"/>
  <c r="C2416" i="5"/>
  <c r="C2417" i="5"/>
  <c r="C2418" i="5"/>
  <c r="C2419" i="5"/>
  <c r="C2420" i="5"/>
  <c r="C2421" i="5"/>
  <c r="C2422" i="5"/>
  <c r="C2423" i="5"/>
  <c r="C2424" i="5"/>
  <c r="C2425" i="5"/>
  <c r="C2426" i="5"/>
  <c r="C2427" i="5"/>
  <c r="C2428" i="5"/>
  <c r="C2429" i="5"/>
  <c r="C2430" i="5"/>
  <c r="C2431" i="5"/>
  <c r="C2432" i="5"/>
  <c r="C2433" i="5"/>
  <c r="C2434" i="5"/>
  <c r="C2435" i="5"/>
  <c r="C2436" i="5"/>
  <c r="C2437" i="5"/>
  <c r="C2438" i="5"/>
  <c r="C2439" i="5"/>
  <c r="C2440" i="5"/>
  <c r="C2441" i="5"/>
  <c r="C2442" i="5"/>
  <c r="C2443" i="5"/>
  <c r="C2444" i="5"/>
  <c r="C2445" i="5"/>
  <c r="C2446" i="5"/>
  <c r="C2447" i="5"/>
  <c r="C2448" i="5"/>
  <c r="C2449" i="5"/>
  <c r="C2450" i="5"/>
  <c r="C2451" i="5"/>
  <c r="C2452" i="5"/>
  <c r="C2453" i="5"/>
  <c r="C2454" i="5"/>
  <c r="C2455" i="5"/>
  <c r="C2456" i="5"/>
  <c r="C2457" i="5"/>
  <c r="C2458" i="5"/>
  <c r="C2459" i="5"/>
  <c r="C2460" i="5"/>
  <c r="C2461" i="5"/>
  <c r="C2462" i="5"/>
  <c r="C2463" i="5"/>
  <c r="C2464" i="5"/>
  <c r="C2465" i="5"/>
  <c r="C2466" i="5"/>
  <c r="C2467" i="5"/>
  <c r="C2468" i="5"/>
  <c r="C2469" i="5"/>
  <c r="C2470" i="5"/>
  <c r="C2471" i="5"/>
  <c r="C2472" i="5"/>
  <c r="C2473" i="5"/>
  <c r="C2474" i="5"/>
  <c r="C2475" i="5"/>
  <c r="C2476" i="5"/>
  <c r="C2477" i="5"/>
  <c r="C2478" i="5"/>
  <c r="C2479" i="5"/>
  <c r="C2480" i="5"/>
  <c r="C2481" i="5"/>
  <c r="C2482" i="5"/>
  <c r="C2483" i="5"/>
  <c r="C2484" i="5"/>
  <c r="C2485" i="5"/>
  <c r="C2486" i="5"/>
  <c r="C2487" i="5"/>
  <c r="C2488" i="5"/>
  <c r="C2489" i="5"/>
  <c r="C2490" i="5"/>
  <c r="C2491" i="5"/>
  <c r="C2492" i="5"/>
  <c r="C2493" i="5"/>
  <c r="C2494" i="5"/>
  <c r="C2495" i="5"/>
  <c r="C2496" i="5"/>
  <c r="C2497" i="5"/>
  <c r="C2498" i="5"/>
  <c r="C2499" i="5"/>
  <c r="C2500" i="5"/>
  <c r="C2501" i="5"/>
  <c r="C2502" i="5"/>
  <c r="C2503" i="5"/>
  <c r="C2504" i="5"/>
  <c r="C2505" i="5"/>
  <c r="C2506" i="5"/>
  <c r="C2507" i="5"/>
  <c r="C2508" i="5"/>
  <c r="C2509" i="5"/>
  <c r="C2510" i="5"/>
  <c r="C2511" i="5"/>
  <c r="C2512" i="5"/>
  <c r="C2513" i="5"/>
  <c r="C2514" i="5"/>
  <c r="C2515" i="5"/>
  <c r="C2516" i="5"/>
  <c r="C2517" i="5"/>
  <c r="C2518" i="5"/>
  <c r="C2519" i="5"/>
  <c r="C2520" i="5"/>
  <c r="C2521" i="5"/>
  <c r="C2522" i="5"/>
  <c r="C2523" i="5"/>
  <c r="C2524" i="5"/>
  <c r="C2525" i="5"/>
  <c r="C2526" i="5"/>
  <c r="C2527" i="5"/>
  <c r="C2528" i="5"/>
  <c r="C2529" i="5"/>
  <c r="C2530" i="5"/>
  <c r="C2531" i="5"/>
  <c r="C2532" i="5"/>
  <c r="C2533" i="5"/>
  <c r="C2534" i="5"/>
  <c r="C2535" i="5"/>
  <c r="C2536" i="5"/>
  <c r="C2537" i="5"/>
  <c r="C2538" i="5"/>
  <c r="C2539" i="5"/>
  <c r="C2540" i="5"/>
  <c r="C2541" i="5"/>
  <c r="C2542" i="5"/>
  <c r="C2543" i="5"/>
  <c r="C2544" i="5"/>
  <c r="C2545" i="5"/>
  <c r="C2546" i="5"/>
  <c r="C2547" i="5"/>
  <c r="C2548" i="5"/>
  <c r="C2549" i="5"/>
  <c r="C2550" i="5"/>
  <c r="C2551" i="5"/>
  <c r="C2552" i="5"/>
  <c r="C2553" i="5"/>
  <c r="C2554" i="5"/>
  <c r="C2555" i="5"/>
  <c r="C2556" i="5"/>
  <c r="C2557" i="5"/>
  <c r="C2558" i="5"/>
  <c r="C2559" i="5"/>
  <c r="C2560" i="5"/>
  <c r="C2561" i="5"/>
  <c r="C2562" i="5"/>
  <c r="C2563" i="5"/>
  <c r="C2564" i="5"/>
  <c r="C2565" i="5"/>
  <c r="C2566" i="5"/>
  <c r="C2567" i="5"/>
  <c r="C2568" i="5"/>
  <c r="C2569" i="5"/>
  <c r="C2570" i="5"/>
  <c r="C2571" i="5"/>
  <c r="C2572" i="5"/>
  <c r="C2573" i="5"/>
  <c r="C2574" i="5"/>
  <c r="C2575" i="5"/>
  <c r="C2576" i="5"/>
  <c r="C2577" i="5"/>
  <c r="C2578" i="5"/>
  <c r="C2579" i="5"/>
  <c r="C2580" i="5"/>
  <c r="C2581" i="5"/>
  <c r="C2582" i="5"/>
  <c r="C2583" i="5"/>
  <c r="C2584" i="5"/>
  <c r="C2585" i="5"/>
  <c r="C2586" i="5"/>
  <c r="C2587" i="5"/>
  <c r="C2588" i="5"/>
  <c r="C2589" i="5"/>
  <c r="C2590" i="5"/>
  <c r="C2591" i="5"/>
  <c r="C2592" i="5"/>
  <c r="C2593" i="5"/>
  <c r="C2594" i="5"/>
  <c r="C2595" i="5"/>
  <c r="C2596" i="5"/>
  <c r="C2597" i="5"/>
  <c r="C2598" i="5"/>
  <c r="C2599" i="5"/>
  <c r="C2600" i="5"/>
  <c r="C2601" i="5"/>
  <c r="C2602" i="5"/>
  <c r="C2603" i="5"/>
  <c r="C2604" i="5"/>
  <c r="C2605" i="5"/>
  <c r="C2606" i="5"/>
  <c r="C2607" i="5"/>
  <c r="C2608" i="5"/>
  <c r="C2609" i="5"/>
  <c r="C2610" i="5"/>
  <c r="C2611" i="5"/>
  <c r="C2612" i="5"/>
  <c r="C2613" i="5"/>
  <c r="C2614" i="5"/>
  <c r="C2615" i="5"/>
  <c r="C2616" i="5"/>
  <c r="C2617" i="5"/>
  <c r="C2618" i="5"/>
  <c r="C2619" i="5"/>
  <c r="C2620" i="5"/>
  <c r="C2621" i="5"/>
  <c r="C2622" i="5"/>
  <c r="C2623" i="5"/>
  <c r="C2624" i="5"/>
  <c r="C2625" i="5"/>
  <c r="C2626" i="5"/>
  <c r="C2627" i="5"/>
  <c r="C2628" i="5"/>
  <c r="C2629" i="5"/>
  <c r="C2630" i="5"/>
  <c r="C2631" i="5"/>
  <c r="C2632" i="5"/>
  <c r="C2633" i="5"/>
  <c r="C2634" i="5"/>
  <c r="C2635" i="5"/>
  <c r="C2636" i="5"/>
  <c r="C2637" i="5"/>
  <c r="C2638" i="5"/>
  <c r="C2639" i="5"/>
  <c r="C2640" i="5"/>
  <c r="C2641" i="5"/>
  <c r="C2642" i="5"/>
  <c r="C2643" i="5"/>
  <c r="C2644" i="5"/>
  <c r="C2645" i="5"/>
  <c r="C2646" i="5"/>
  <c r="C2647" i="5"/>
  <c r="C2648" i="5"/>
  <c r="C2649" i="5"/>
  <c r="C2650" i="5"/>
  <c r="C2651" i="5"/>
  <c r="C2652" i="5"/>
  <c r="C2653" i="5"/>
  <c r="C2654" i="5"/>
  <c r="C2655" i="5"/>
  <c r="C2656" i="5"/>
  <c r="C2657" i="5"/>
  <c r="C2658" i="5"/>
  <c r="C2659" i="5"/>
  <c r="C2660" i="5"/>
  <c r="C2661" i="5"/>
  <c r="C2662" i="5"/>
  <c r="C2663" i="5"/>
  <c r="C2664" i="5"/>
  <c r="C2665" i="5"/>
  <c r="C2666" i="5"/>
  <c r="C2667" i="5"/>
  <c r="C2668" i="5"/>
  <c r="C2669" i="5"/>
  <c r="C2670" i="5"/>
  <c r="C2671" i="5"/>
  <c r="C2672" i="5"/>
  <c r="C2673" i="5"/>
  <c r="C2674" i="5"/>
  <c r="C2675" i="5"/>
  <c r="C2676" i="5"/>
  <c r="C2677" i="5"/>
  <c r="C2678" i="5"/>
  <c r="C2679" i="5"/>
  <c r="C2680" i="5"/>
  <c r="C2681" i="5"/>
  <c r="C2682" i="5"/>
  <c r="C2683" i="5"/>
  <c r="C2684" i="5"/>
  <c r="C2685" i="5"/>
  <c r="C2686" i="5"/>
  <c r="C2687" i="5"/>
  <c r="C2688" i="5"/>
  <c r="C2689" i="5"/>
  <c r="C2690" i="5"/>
  <c r="C2691" i="5"/>
  <c r="C2692" i="5"/>
  <c r="C2693" i="5"/>
  <c r="C2694" i="5"/>
  <c r="C2695" i="5"/>
  <c r="C2696" i="5"/>
  <c r="C2697" i="5"/>
  <c r="C2698" i="5"/>
  <c r="C2699" i="5"/>
  <c r="C2700" i="5"/>
  <c r="C2701" i="5"/>
  <c r="C2702" i="5"/>
  <c r="C2703" i="5"/>
  <c r="C2704" i="5"/>
  <c r="C2705" i="5"/>
  <c r="C2706" i="5"/>
  <c r="C2707" i="5"/>
  <c r="C2708" i="5"/>
  <c r="C2709" i="5"/>
  <c r="C2710" i="5"/>
  <c r="C2711" i="5"/>
  <c r="C2712" i="5"/>
  <c r="C2713" i="5"/>
  <c r="C2714" i="5"/>
  <c r="C2715" i="5"/>
  <c r="C2716" i="5"/>
  <c r="C2717" i="5"/>
  <c r="C2718" i="5"/>
  <c r="C2719" i="5"/>
  <c r="C2720" i="5"/>
  <c r="C2721" i="5"/>
  <c r="C2722" i="5"/>
  <c r="C2723" i="5"/>
  <c r="C2724" i="5"/>
  <c r="C2725" i="5"/>
  <c r="C2726" i="5"/>
  <c r="C2727" i="5"/>
  <c r="C2728" i="5"/>
  <c r="C2729" i="5"/>
  <c r="C2730" i="5"/>
  <c r="C2731" i="5"/>
  <c r="C2732" i="5"/>
  <c r="C2733" i="5"/>
  <c r="C2734" i="5"/>
  <c r="C2735" i="5"/>
  <c r="C2736" i="5"/>
  <c r="C2737" i="5"/>
  <c r="C2738" i="5"/>
  <c r="C2739" i="5"/>
  <c r="C2740" i="5"/>
  <c r="C2741" i="5"/>
  <c r="C2742" i="5"/>
  <c r="C2743" i="5"/>
  <c r="C2744" i="5"/>
  <c r="C2745" i="5"/>
  <c r="C2746" i="5"/>
  <c r="C2747" i="5"/>
  <c r="C2748" i="5"/>
  <c r="C2749" i="5"/>
  <c r="C2750" i="5"/>
  <c r="C2751" i="5"/>
  <c r="C2752" i="5"/>
  <c r="C2753" i="5"/>
  <c r="C2754" i="5"/>
  <c r="C2755" i="5"/>
  <c r="C2756" i="5"/>
  <c r="C2757" i="5"/>
  <c r="C2758" i="5"/>
  <c r="C2759" i="5"/>
  <c r="C2760" i="5"/>
  <c r="C2761" i="5"/>
  <c r="C2762" i="5"/>
  <c r="C2763" i="5"/>
  <c r="C2764" i="5"/>
  <c r="C2765" i="5"/>
  <c r="C2766" i="5"/>
  <c r="C2767" i="5"/>
  <c r="C2768" i="5"/>
  <c r="C2769" i="5"/>
  <c r="C2770" i="5"/>
  <c r="C2771" i="5"/>
  <c r="C2772" i="5"/>
  <c r="C2773" i="5"/>
  <c r="C2774" i="5"/>
  <c r="C2775" i="5"/>
  <c r="C2776" i="5"/>
  <c r="C2777" i="5"/>
  <c r="C2778" i="5"/>
  <c r="C2779" i="5"/>
  <c r="C2780" i="5"/>
  <c r="C2781" i="5"/>
  <c r="C2782" i="5"/>
  <c r="C2783" i="5"/>
  <c r="C2784" i="5"/>
  <c r="C2785" i="5"/>
  <c r="C2786" i="5"/>
  <c r="C2787" i="5"/>
  <c r="C2788" i="5"/>
  <c r="C2789" i="5"/>
  <c r="C2790" i="5"/>
  <c r="C2791" i="5"/>
  <c r="C2792" i="5"/>
  <c r="C2793" i="5"/>
  <c r="C2794" i="5"/>
  <c r="C2795" i="5"/>
  <c r="C2796" i="5"/>
  <c r="C2797" i="5"/>
  <c r="C2798" i="5"/>
  <c r="C2799" i="5"/>
  <c r="C2800" i="5"/>
  <c r="C2801" i="5"/>
  <c r="C2802" i="5"/>
  <c r="C2803" i="5"/>
  <c r="C2804" i="5"/>
  <c r="C2805" i="5"/>
  <c r="C2806" i="5"/>
  <c r="C2807" i="5"/>
  <c r="C2808" i="5"/>
  <c r="C2809" i="5"/>
  <c r="C2810" i="5"/>
  <c r="C2811" i="5"/>
  <c r="C2812" i="5"/>
  <c r="C2813" i="5"/>
  <c r="C2814" i="5"/>
  <c r="C2815" i="5"/>
  <c r="C2816" i="5"/>
  <c r="C2817" i="5"/>
  <c r="C2818" i="5"/>
  <c r="C2819" i="5"/>
  <c r="C2820" i="5"/>
  <c r="C2821" i="5"/>
  <c r="C2822" i="5"/>
  <c r="C2823" i="5"/>
  <c r="C2824" i="5"/>
  <c r="C2825" i="5"/>
  <c r="C2826" i="5"/>
  <c r="C2827" i="5"/>
  <c r="C2828" i="5"/>
  <c r="C2829" i="5"/>
  <c r="C2830" i="5"/>
  <c r="C2831" i="5"/>
  <c r="C2832" i="5"/>
  <c r="C2833" i="5"/>
  <c r="C2834" i="5"/>
  <c r="C2835" i="5"/>
  <c r="C2836" i="5"/>
  <c r="C2837" i="5"/>
  <c r="C2838" i="5"/>
  <c r="C2839" i="5"/>
  <c r="C2840" i="5"/>
  <c r="C2841" i="5"/>
  <c r="C2842" i="5"/>
  <c r="C2843" i="5"/>
  <c r="C2844" i="5"/>
  <c r="C2845" i="5"/>
  <c r="C2846" i="5"/>
  <c r="C2847" i="5"/>
  <c r="C2848" i="5"/>
  <c r="C2849" i="5"/>
  <c r="C2850" i="5"/>
  <c r="C2851" i="5"/>
  <c r="C2852" i="5"/>
  <c r="C2853" i="5"/>
  <c r="C2854" i="5"/>
  <c r="C2855" i="5"/>
  <c r="C2856" i="5"/>
  <c r="C2857" i="5"/>
  <c r="C2858" i="5"/>
  <c r="C2859" i="5"/>
  <c r="C2860" i="5"/>
  <c r="C2861" i="5"/>
  <c r="C2862" i="5"/>
  <c r="C2863" i="5"/>
  <c r="C2864" i="5"/>
  <c r="C2865" i="5"/>
  <c r="C2866" i="5"/>
  <c r="C2867" i="5"/>
  <c r="C2868" i="5"/>
  <c r="C2869" i="5"/>
  <c r="C2870" i="5"/>
  <c r="C2871" i="5"/>
  <c r="C2872" i="5"/>
  <c r="C2873" i="5"/>
  <c r="C2874" i="5"/>
  <c r="C2875" i="5"/>
  <c r="C2876" i="5"/>
  <c r="C2877" i="5"/>
  <c r="C2878" i="5"/>
  <c r="C2879" i="5"/>
  <c r="C2880" i="5"/>
  <c r="C2881" i="5"/>
  <c r="C2882" i="5"/>
  <c r="C2883" i="5"/>
  <c r="C2884" i="5"/>
  <c r="C2885" i="5"/>
  <c r="C2886" i="5"/>
  <c r="C2887" i="5"/>
  <c r="C2888" i="5"/>
  <c r="C2889" i="5"/>
  <c r="C2890" i="5"/>
  <c r="C2891" i="5"/>
  <c r="C2892" i="5"/>
  <c r="C2893" i="5"/>
  <c r="C2894" i="5"/>
  <c r="C2895" i="5"/>
  <c r="C2896" i="5"/>
  <c r="C2897" i="5"/>
  <c r="C2898" i="5"/>
  <c r="C2899" i="5"/>
  <c r="C2900" i="5"/>
  <c r="C2901" i="5"/>
  <c r="C2902" i="5"/>
  <c r="C2903" i="5"/>
  <c r="C2904" i="5"/>
  <c r="C2905" i="5"/>
  <c r="C2906" i="5"/>
  <c r="C2907" i="5"/>
  <c r="C2908" i="5"/>
  <c r="C2909" i="5"/>
  <c r="C2910" i="5"/>
  <c r="C2911" i="5"/>
  <c r="C2912" i="5"/>
  <c r="C2913" i="5"/>
  <c r="C2914" i="5"/>
  <c r="C2915" i="5"/>
  <c r="C2916" i="5"/>
  <c r="C2917" i="5"/>
  <c r="C2918" i="5"/>
  <c r="C2919" i="5"/>
  <c r="C2920" i="5"/>
  <c r="C2921" i="5"/>
  <c r="C2922" i="5"/>
  <c r="C2923" i="5"/>
  <c r="C2924" i="5"/>
  <c r="C2925" i="5"/>
  <c r="C2926" i="5"/>
  <c r="C2927" i="5"/>
  <c r="C2928" i="5"/>
  <c r="C2929" i="5"/>
  <c r="C2930" i="5"/>
  <c r="C2931" i="5"/>
  <c r="C2932" i="5"/>
  <c r="C2933" i="5"/>
  <c r="C2934" i="5"/>
  <c r="C2935" i="5"/>
  <c r="C2936" i="5"/>
  <c r="C2937" i="5"/>
  <c r="C2938" i="5"/>
  <c r="C2939" i="5"/>
  <c r="C2940" i="5"/>
  <c r="C2941" i="5"/>
  <c r="C2942" i="5"/>
  <c r="C2943" i="5"/>
  <c r="C2944" i="5"/>
  <c r="C2945" i="5"/>
  <c r="C2946" i="5"/>
  <c r="C2947" i="5"/>
  <c r="C2948" i="5"/>
  <c r="C2949" i="5"/>
  <c r="C2950" i="5"/>
  <c r="C2951" i="5"/>
  <c r="C2952" i="5"/>
  <c r="C2953" i="5"/>
  <c r="C2954" i="5"/>
  <c r="C2955" i="5"/>
  <c r="C2956" i="5"/>
  <c r="C2957" i="5"/>
  <c r="C2958" i="5"/>
  <c r="C2959" i="5"/>
  <c r="C2960" i="5"/>
  <c r="C2961" i="5"/>
  <c r="C2962" i="5"/>
  <c r="C2963" i="5"/>
  <c r="C2964" i="5"/>
  <c r="C2965" i="5"/>
  <c r="C2966" i="5"/>
  <c r="C2967" i="5"/>
  <c r="C2968" i="5"/>
  <c r="C2969" i="5"/>
  <c r="C2970" i="5"/>
  <c r="C2971" i="5"/>
  <c r="C2972" i="5"/>
  <c r="C2973" i="5"/>
  <c r="C2974" i="5"/>
  <c r="C2975" i="5"/>
  <c r="C2976" i="5"/>
  <c r="C2977" i="5"/>
  <c r="C2978" i="5"/>
  <c r="C2979" i="5"/>
  <c r="C2980" i="5"/>
  <c r="C2981" i="5"/>
  <c r="C2982" i="5"/>
  <c r="C2983" i="5"/>
  <c r="C2984" i="5"/>
  <c r="C2985" i="5"/>
  <c r="C2986" i="5"/>
  <c r="C2987" i="5"/>
  <c r="C2988" i="5"/>
  <c r="C2989" i="5"/>
  <c r="C2990" i="5"/>
  <c r="C2991" i="5"/>
  <c r="C2992" i="5"/>
  <c r="C2993" i="5"/>
  <c r="C2994" i="5"/>
  <c r="C2995" i="5"/>
  <c r="C2996" i="5"/>
  <c r="C2997" i="5"/>
  <c r="C2998" i="5"/>
  <c r="C2999" i="5"/>
  <c r="C3000" i="5"/>
  <c r="C3001" i="5"/>
  <c r="C3002" i="5"/>
  <c r="C3003" i="5"/>
  <c r="C3004" i="5"/>
  <c r="C3005" i="5"/>
  <c r="C3006" i="5"/>
  <c r="C3007" i="5"/>
  <c r="C3008" i="5"/>
  <c r="C3009" i="5"/>
  <c r="C3010" i="5"/>
  <c r="C3011" i="5"/>
  <c r="C3012" i="5"/>
  <c r="C3013" i="5"/>
  <c r="C3014" i="5"/>
  <c r="C3015" i="5"/>
  <c r="C3016" i="5"/>
  <c r="C3017" i="5"/>
  <c r="C3018" i="5"/>
  <c r="C3019" i="5"/>
  <c r="C3020" i="5"/>
  <c r="C3021" i="5"/>
  <c r="C3022" i="5"/>
  <c r="C3023" i="5"/>
  <c r="C3024" i="5"/>
  <c r="C3025" i="5"/>
  <c r="C3026" i="5"/>
  <c r="C3027" i="5"/>
  <c r="C3028" i="5"/>
  <c r="C3029" i="5"/>
  <c r="C3030" i="5"/>
  <c r="C3031" i="5"/>
  <c r="C3032" i="5"/>
  <c r="C3033" i="5"/>
  <c r="C3034" i="5"/>
  <c r="C3035" i="5"/>
  <c r="C3036" i="5"/>
  <c r="C3037" i="5"/>
  <c r="C3038" i="5"/>
  <c r="C3039" i="5"/>
  <c r="C3040" i="5"/>
  <c r="C3041" i="5"/>
  <c r="C3042" i="5"/>
  <c r="C3043" i="5"/>
  <c r="C3044" i="5"/>
  <c r="C3045" i="5"/>
  <c r="C3046" i="5"/>
  <c r="C3047" i="5"/>
  <c r="C3048" i="5"/>
  <c r="C3049" i="5"/>
  <c r="C3050" i="5"/>
  <c r="C3051" i="5"/>
  <c r="C3052" i="5"/>
  <c r="C3053" i="5"/>
  <c r="C3054" i="5"/>
  <c r="C3055" i="5"/>
  <c r="C3056" i="5"/>
  <c r="C3057" i="5"/>
  <c r="C3058" i="5"/>
  <c r="C3059" i="5"/>
  <c r="C3060" i="5"/>
  <c r="C3061" i="5"/>
  <c r="C3062" i="5"/>
  <c r="C3063" i="5"/>
  <c r="C3064" i="5"/>
  <c r="C3065" i="5"/>
  <c r="C3066" i="5"/>
  <c r="C3067" i="5"/>
  <c r="C3068" i="5"/>
  <c r="C3069" i="5"/>
  <c r="C3070" i="5"/>
  <c r="C3071" i="5"/>
  <c r="C3072" i="5"/>
  <c r="C3073" i="5"/>
  <c r="C3074" i="5"/>
  <c r="C3075" i="5"/>
  <c r="C3076" i="5"/>
  <c r="C3077" i="5"/>
  <c r="C3078" i="5"/>
  <c r="C3079" i="5"/>
  <c r="C3080" i="5"/>
  <c r="C3081" i="5"/>
  <c r="C3082" i="5"/>
  <c r="C3083" i="5"/>
  <c r="C3084" i="5"/>
  <c r="C3085" i="5"/>
  <c r="C3086" i="5"/>
  <c r="C3087" i="5"/>
  <c r="C3088" i="5"/>
  <c r="C3089" i="5"/>
  <c r="C3090" i="5"/>
  <c r="C3091" i="5"/>
  <c r="C3092" i="5"/>
  <c r="C3093" i="5"/>
  <c r="C3094" i="5"/>
  <c r="C3095" i="5"/>
  <c r="C3096" i="5"/>
  <c r="C3097" i="5"/>
  <c r="C3098" i="5"/>
  <c r="C3099" i="5"/>
  <c r="C3100" i="5"/>
  <c r="C3101" i="5"/>
  <c r="C3102" i="5"/>
  <c r="C3103" i="5"/>
  <c r="C3104" i="5"/>
  <c r="C3105" i="5"/>
  <c r="C3106" i="5"/>
  <c r="C3107" i="5"/>
  <c r="C3108" i="5"/>
  <c r="C3109" i="5"/>
  <c r="C3110" i="5"/>
  <c r="C3111" i="5"/>
  <c r="C3112" i="5"/>
  <c r="C3113" i="5"/>
  <c r="C3114" i="5"/>
  <c r="C3115" i="5"/>
  <c r="C3116" i="5"/>
  <c r="C3117" i="5"/>
  <c r="C3118" i="5"/>
  <c r="C3119" i="5"/>
  <c r="C3120" i="5"/>
  <c r="C3121" i="5"/>
  <c r="C3122" i="5"/>
  <c r="C3123" i="5"/>
  <c r="C3124" i="5"/>
  <c r="C3125" i="5"/>
  <c r="C3126" i="5"/>
  <c r="C3127" i="5"/>
  <c r="C3128" i="5"/>
  <c r="C3129" i="5"/>
  <c r="C3130" i="5"/>
  <c r="C3131" i="5"/>
  <c r="C3132" i="5"/>
  <c r="C3133" i="5"/>
  <c r="C3134" i="5"/>
  <c r="C3135" i="5"/>
  <c r="C3136" i="5"/>
  <c r="C3137" i="5"/>
  <c r="C3138" i="5"/>
  <c r="C3139" i="5"/>
  <c r="C3140" i="5"/>
  <c r="C3141" i="5"/>
  <c r="C3142" i="5"/>
  <c r="C3143" i="5"/>
  <c r="C3144" i="5"/>
  <c r="C3145" i="5"/>
  <c r="C3146" i="5"/>
  <c r="C3147" i="5"/>
  <c r="C3148" i="5"/>
  <c r="C3149" i="5"/>
  <c r="C3150" i="5"/>
  <c r="C3151" i="5"/>
  <c r="C3152" i="5"/>
  <c r="C3153" i="5"/>
  <c r="C3154" i="5"/>
  <c r="C3155" i="5"/>
  <c r="C3156" i="5"/>
  <c r="C3157" i="5"/>
  <c r="C3158" i="5"/>
  <c r="C3159" i="5"/>
  <c r="C3160" i="5"/>
  <c r="C3161" i="5"/>
  <c r="C3162" i="5"/>
  <c r="C3163" i="5"/>
  <c r="C3164" i="5"/>
  <c r="C3165" i="5"/>
  <c r="C3166" i="5"/>
  <c r="C3167" i="5"/>
  <c r="C3168" i="5"/>
  <c r="C3169" i="5"/>
  <c r="C3170" i="5"/>
  <c r="C3171" i="5"/>
  <c r="C3172" i="5"/>
  <c r="C3173" i="5"/>
  <c r="C3174" i="5"/>
  <c r="C3175" i="5"/>
  <c r="C3176" i="5"/>
  <c r="C3177" i="5"/>
  <c r="C3178" i="5"/>
  <c r="C3179" i="5"/>
  <c r="C3180" i="5"/>
  <c r="C3181" i="5"/>
  <c r="C3182" i="5"/>
  <c r="C3183" i="5"/>
  <c r="C3184" i="5"/>
  <c r="C3185" i="5"/>
  <c r="C3186" i="5"/>
  <c r="C3187" i="5"/>
  <c r="C3188" i="5"/>
  <c r="C3189" i="5"/>
  <c r="C3190" i="5"/>
  <c r="C3191" i="5"/>
  <c r="C3192" i="5"/>
  <c r="C3193" i="5"/>
  <c r="C3194" i="5"/>
  <c r="C3195" i="5"/>
  <c r="C3196" i="5"/>
  <c r="C3197" i="5"/>
  <c r="C3198" i="5"/>
  <c r="C3199" i="5"/>
  <c r="C3200" i="5"/>
  <c r="C3201" i="5"/>
  <c r="C3202" i="5"/>
  <c r="C3203" i="5"/>
  <c r="C3204" i="5"/>
  <c r="C3205" i="5"/>
  <c r="C3206" i="5"/>
  <c r="C3207" i="5"/>
  <c r="C3208" i="5"/>
  <c r="C3209" i="5"/>
  <c r="C3210" i="5"/>
  <c r="C3211" i="5"/>
  <c r="C3212" i="5"/>
  <c r="C3213" i="5"/>
  <c r="C3214" i="5"/>
  <c r="C3215" i="5"/>
  <c r="C3216" i="5"/>
  <c r="C3217" i="5"/>
  <c r="C3218" i="5"/>
  <c r="C3219" i="5"/>
  <c r="C3220" i="5"/>
  <c r="C3221" i="5"/>
  <c r="C3222" i="5"/>
  <c r="C3223" i="5"/>
  <c r="C3224" i="5"/>
  <c r="C3225" i="5"/>
  <c r="C3226" i="5"/>
  <c r="C3227" i="5"/>
  <c r="C3228" i="5"/>
  <c r="C3229" i="5"/>
  <c r="C3230" i="5"/>
  <c r="C3231" i="5"/>
  <c r="C3232" i="5"/>
  <c r="C3233" i="5"/>
  <c r="C3234" i="5"/>
  <c r="C3235" i="5"/>
  <c r="C3236" i="5"/>
  <c r="C3237" i="5"/>
  <c r="C3238" i="5"/>
  <c r="C3239" i="5"/>
  <c r="C3240" i="5"/>
  <c r="C3241" i="5"/>
  <c r="C3242" i="5"/>
  <c r="C3243" i="5"/>
  <c r="C3244" i="5"/>
  <c r="C3245" i="5"/>
  <c r="C3246" i="5"/>
  <c r="C3247" i="5"/>
  <c r="C3248" i="5"/>
  <c r="C3249" i="5"/>
  <c r="C3250" i="5"/>
  <c r="C3251" i="5"/>
  <c r="C3252" i="5"/>
  <c r="C3253" i="5"/>
  <c r="C3254" i="5"/>
  <c r="C3255" i="5"/>
  <c r="C3256" i="5"/>
  <c r="C3257" i="5"/>
  <c r="C3258" i="5"/>
  <c r="C3259" i="5"/>
  <c r="C3260" i="5"/>
  <c r="C3261" i="5"/>
  <c r="C3262" i="5"/>
  <c r="C3263" i="5"/>
  <c r="C3264" i="5"/>
  <c r="C3265" i="5"/>
  <c r="C3266" i="5"/>
  <c r="C3267" i="5"/>
  <c r="C3268" i="5"/>
  <c r="C3269" i="5"/>
  <c r="C3270" i="5"/>
  <c r="C3271" i="5"/>
  <c r="C3272" i="5"/>
  <c r="C3273" i="5"/>
  <c r="C3274" i="5"/>
  <c r="C3275" i="5"/>
  <c r="C3276" i="5"/>
  <c r="C3277" i="5"/>
  <c r="C3278" i="5"/>
  <c r="C3279" i="5"/>
  <c r="C3280" i="5"/>
  <c r="C3281" i="5"/>
  <c r="C3282" i="5"/>
  <c r="C3283" i="5"/>
  <c r="C3284" i="5"/>
  <c r="C3285" i="5"/>
  <c r="C3286" i="5"/>
  <c r="C3287" i="5"/>
  <c r="C3288" i="5"/>
  <c r="C3289" i="5"/>
  <c r="C3290" i="5"/>
  <c r="C3291" i="5"/>
  <c r="C3292" i="5"/>
  <c r="C3293" i="5"/>
  <c r="C3294" i="5"/>
  <c r="C3295" i="5"/>
  <c r="C3296" i="5"/>
  <c r="C3297" i="5"/>
  <c r="C3298" i="5"/>
  <c r="C3299" i="5"/>
  <c r="C3300" i="5"/>
  <c r="C3301" i="5"/>
  <c r="C3302" i="5"/>
  <c r="C3303" i="5"/>
  <c r="C3304" i="5"/>
  <c r="C3305" i="5"/>
  <c r="C3306" i="5"/>
  <c r="C3307" i="5"/>
  <c r="C3308" i="5"/>
  <c r="C3309" i="5"/>
  <c r="C3310" i="5"/>
  <c r="C3311" i="5"/>
  <c r="C3312" i="5"/>
  <c r="C3313" i="5"/>
  <c r="C3314" i="5"/>
  <c r="C3315" i="5"/>
  <c r="C3316" i="5"/>
  <c r="C3317" i="5"/>
  <c r="C3318" i="5"/>
  <c r="C3319" i="5"/>
  <c r="C3320" i="5"/>
  <c r="C3321" i="5"/>
  <c r="C3322" i="5"/>
  <c r="C3323" i="5"/>
  <c r="C3324" i="5"/>
  <c r="C3325" i="5"/>
  <c r="C3326" i="5"/>
  <c r="C3327" i="5"/>
  <c r="C3328" i="5"/>
  <c r="C3329" i="5"/>
  <c r="C3330" i="5"/>
  <c r="C3331" i="5"/>
  <c r="C3332" i="5"/>
  <c r="C3333" i="5"/>
  <c r="C3334" i="5"/>
  <c r="C3335" i="5"/>
  <c r="C3336" i="5"/>
  <c r="C3337" i="5"/>
  <c r="C3338" i="5"/>
  <c r="C3339" i="5"/>
  <c r="C3340" i="5"/>
  <c r="C3341" i="5"/>
  <c r="C3342" i="5"/>
  <c r="C3343" i="5"/>
  <c r="C3344" i="5"/>
  <c r="C3345" i="5"/>
  <c r="C3346" i="5"/>
  <c r="C3347" i="5"/>
  <c r="C3348" i="5"/>
  <c r="C3349" i="5"/>
  <c r="C3350" i="5"/>
  <c r="C3351" i="5"/>
  <c r="C3352" i="5"/>
  <c r="C3353" i="5"/>
  <c r="C3354" i="5"/>
  <c r="C3355" i="5"/>
  <c r="C3356" i="5"/>
  <c r="C3357" i="5"/>
  <c r="C3358" i="5"/>
  <c r="C3359" i="5"/>
  <c r="C3360" i="5"/>
  <c r="C3361" i="5"/>
  <c r="C3362" i="5"/>
  <c r="C3363" i="5"/>
  <c r="C3364" i="5"/>
  <c r="C3365" i="5"/>
  <c r="C3366" i="5"/>
  <c r="C3367" i="5"/>
  <c r="C3368" i="5"/>
  <c r="C3369" i="5"/>
  <c r="C3370" i="5"/>
  <c r="C3371" i="5"/>
  <c r="C3372" i="5"/>
  <c r="C3373" i="5"/>
  <c r="C3374" i="5"/>
  <c r="C3375" i="5"/>
  <c r="C3376" i="5"/>
  <c r="C3377" i="5"/>
  <c r="C3378" i="5"/>
  <c r="C3379" i="5"/>
  <c r="C3380" i="5"/>
  <c r="C3381" i="5"/>
  <c r="C3382" i="5"/>
  <c r="C3383" i="5"/>
  <c r="C3384" i="5"/>
  <c r="C3385" i="5"/>
  <c r="C3386" i="5"/>
  <c r="C3387" i="5"/>
  <c r="C3388" i="5"/>
  <c r="C3389" i="5"/>
  <c r="C3390" i="5"/>
  <c r="C3391" i="5"/>
  <c r="C3392" i="5"/>
  <c r="C3393" i="5"/>
  <c r="C3394" i="5"/>
  <c r="C3395" i="5"/>
  <c r="C3396" i="5"/>
  <c r="C3397" i="5"/>
  <c r="C3398" i="5"/>
  <c r="C3399" i="5"/>
  <c r="C3400" i="5"/>
  <c r="C3401" i="5"/>
  <c r="C3402" i="5"/>
  <c r="C3403" i="5"/>
  <c r="C3404" i="5"/>
  <c r="C3405" i="5"/>
  <c r="C3406" i="5"/>
  <c r="C3407" i="5"/>
  <c r="C3408" i="5"/>
  <c r="C3409" i="5"/>
  <c r="C3410" i="5"/>
  <c r="C3411" i="5"/>
  <c r="C3412" i="5"/>
  <c r="C3413" i="5"/>
  <c r="C3414" i="5"/>
  <c r="C3415" i="5"/>
  <c r="C3416" i="5"/>
  <c r="C3417" i="5"/>
  <c r="C3418" i="5"/>
  <c r="C3419" i="5"/>
  <c r="C3420" i="5"/>
  <c r="C3421" i="5"/>
  <c r="C3422" i="5"/>
  <c r="C3423" i="5"/>
  <c r="C3424" i="5"/>
  <c r="C3425" i="5"/>
  <c r="C3426" i="5"/>
  <c r="C3427" i="5"/>
  <c r="C3428" i="5"/>
  <c r="C3429" i="5"/>
  <c r="C3430" i="5"/>
  <c r="C3431" i="5"/>
  <c r="C3432" i="5"/>
  <c r="C3433" i="5"/>
  <c r="C3434" i="5"/>
  <c r="C3435" i="5"/>
  <c r="C3436" i="5"/>
  <c r="C3437" i="5"/>
  <c r="C3438" i="5"/>
  <c r="C3439" i="5"/>
  <c r="C3440" i="5"/>
  <c r="C3441" i="5"/>
  <c r="C3442" i="5"/>
  <c r="C3443" i="5"/>
  <c r="C3444" i="5"/>
  <c r="C3445" i="5"/>
  <c r="C3446" i="5"/>
  <c r="C3447" i="5"/>
  <c r="C3448" i="5"/>
  <c r="C3449" i="5"/>
  <c r="C3450" i="5"/>
  <c r="C3451" i="5"/>
  <c r="C3452" i="5"/>
  <c r="C3453" i="5"/>
  <c r="C3454" i="5"/>
  <c r="C3455" i="5"/>
  <c r="C3456" i="5"/>
  <c r="C3457" i="5"/>
  <c r="C3458" i="5"/>
  <c r="C3459" i="5"/>
  <c r="C3460" i="5"/>
  <c r="C3461" i="5"/>
  <c r="C3462" i="5"/>
  <c r="C3463" i="5"/>
  <c r="C3464" i="5"/>
  <c r="C3465" i="5"/>
  <c r="C3466" i="5"/>
  <c r="C3467" i="5"/>
  <c r="C3468" i="5"/>
  <c r="C3469" i="5"/>
  <c r="C3470" i="5"/>
  <c r="C3471" i="5"/>
  <c r="C3472" i="5"/>
  <c r="C3473" i="5"/>
  <c r="C3474" i="5"/>
  <c r="C3475" i="5"/>
  <c r="C3476" i="5"/>
  <c r="C3477" i="5"/>
  <c r="C3478" i="5"/>
  <c r="C3479" i="5"/>
  <c r="C3480" i="5"/>
  <c r="C3481" i="5"/>
  <c r="C3482" i="5"/>
  <c r="C3483" i="5"/>
  <c r="C3484" i="5"/>
  <c r="C3485" i="5"/>
  <c r="C3486" i="5"/>
  <c r="C3487" i="5"/>
  <c r="C3488" i="5"/>
  <c r="C3489" i="5"/>
  <c r="C3490" i="5"/>
  <c r="C3491" i="5"/>
  <c r="C3492" i="5"/>
  <c r="C3493" i="5"/>
  <c r="C3494" i="5"/>
  <c r="C3495" i="5"/>
  <c r="C3496" i="5"/>
  <c r="C3497" i="5"/>
  <c r="C3498" i="5"/>
  <c r="C3499" i="5"/>
  <c r="C3500" i="5"/>
  <c r="C3501" i="5"/>
  <c r="C3502" i="5"/>
  <c r="C3503" i="5"/>
  <c r="C3504" i="5"/>
  <c r="C3505" i="5"/>
  <c r="C3506" i="5"/>
  <c r="C3507" i="5"/>
  <c r="C3508" i="5"/>
  <c r="C3509" i="5"/>
  <c r="C3510" i="5"/>
  <c r="C3511" i="5"/>
  <c r="C3512" i="5"/>
  <c r="C3513" i="5"/>
  <c r="C3514" i="5"/>
  <c r="C3515" i="5"/>
  <c r="C3516" i="5"/>
  <c r="C3517" i="5"/>
  <c r="C3518" i="5"/>
  <c r="C3519" i="5"/>
  <c r="C3520" i="5"/>
  <c r="C3521" i="5"/>
  <c r="C3522" i="5"/>
  <c r="C3523" i="5"/>
  <c r="C3524" i="5"/>
  <c r="C3525" i="5"/>
  <c r="C3526" i="5"/>
  <c r="C3527" i="5"/>
  <c r="C3528" i="5"/>
  <c r="C3529" i="5"/>
  <c r="C3530" i="5"/>
  <c r="C3531" i="5"/>
  <c r="C3532" i="5"/>
  <c r="C3533" i="5"/>
  <c r="C3534" i="5"/>
  <c r="C3535" i="5"/>
  <c r="C3536" i="5"/>
  <c r="C3537" i="5"/>
  <c r="C3538" i="5"/>
  <c r="C3539" i="5"/>
  <c r="C3540" i="5"/>
  <c r="C3541" i="5"/>
  <c r="C3542" i="5"/>
  <c r="C3543" i="5"/>
  <c r="C3544" i="5"/>
  <c r="C3545" i="5"/>
  <c r="C3546" i="5"/>
  <c r="C3547" i="5"/>
  <c r="C3548" i="5"/>
  <c r="C3549" i="5"/>
  <c r="C3550" i="5"/>
  <c r="C3551" i="5"/>
  <c r="C3552" i="5"/>
  <c r="C3553" i="5"/>
  <c r="C3554" i="5"/>
  <c r="C3555" i="5"/>
  <c r="C3556" i="5"/>
  <c r="C3557" i="5"/>
  <c r="C3558" i="5"/>
  <c r="C3559" i="5"/>
  <c r="C3560" i="5"/>
  <c r="C3561" i="5"/>
  <c r="C3562" i="5"/>
  <c r="C3563" i="5"/>
  <c r="C3564" i="5"/>
  <c r="C3565" i="5"/>
  <c r="C3566" i="5"/>
  <c r="C3567" i="5"/>
  <c r="C3568" i="5"/>
  <c r="C3569" i="5"/>
  <c r="C3570" i="5"/>
  <c r="C3571" i="5"/>
  <c r="C3572" i="5"/>
  <c r="C3573" i="5"/>
  <c r="C3574" i="5"/>
  <c r="C3575" i="5"/>
  <c r="C3576" i="5"/>
  <c r="C3577" i="5"/>
  <c r="C3578" i="5"/>
  <c r="C3579" i="5"/>
  <c r="C3580" i="5"/>
  <c r="C3581" i="5"/>
  <c r="C3582" i="5"/>
  <c r="C3583" i="5"/>
  <c r="C3584" i="5"/>
  <c r="C3585" i="5"/>
  <c r="C3586" i="5"/>
  <c r="C3587" i="5"/>
  <c r="C3588" i="5"/>
  <c r="C3589" i="5"/>
  <c r="C3590" i="5"/>
  <c r="C3591" i="5"/>
  <c r="C3592" i="5"/>
  <c r="C3593" i="5"/>
  <c r="C3594" i="5"/>
  <c r="C3595" i="5"/>
  <c r="C3596" i="5"/>
  <c r="C3597" i="5"/>
  <c r="C3598" i="5"/>
  <c r="C3599" i="5"/>
  <c r="C3600" i="5"/>
  <c r="C3601" i="5"/>
  <c r="C3602" i="5"/>
  <c r="C3603" i="5"/>
  <c r="C3604" i="5"/>
  <c r="C3605" i="5"/>
  <c r="C3606" i="5"/>
  <c r="C3607" i="5"/>
  <c r="C3608" i="5"/>
  <c r="C3609" i="5"/>
  <c r="C3610" i="5"/>
  <c r="C3611" i="5"/>
  <c r="C3612" i="5"/>
  <c r="C3613" i="5"/>
  <c r="C3614" i="5"/>
  <c r="C3615" i="5"/>
  <c r="C3616" i="5"/>
  <c r="C3617" i="5"/>
  <c r="C3618" i="5"/>
  <c r="C3619" i="5"/>
  <c r="C3620" i="5"/>
  <c r="C3621" i="5"/>
  <c r="C3622" i="5"/>
  <c r="C3623" i="5"/>
  <c r="C3624" i="5"/>
  <c r="C3625" i="5"/>
  <c r="C3626" i="5"/>
  <c r="C3627" i="5"/>
  <c r="C3628" i="5"/>
  <c r="C3629" i="5"/>
  <c r="C3630" i="5"/>
  <c r="C3631" i="5"/>
  <c r="C3632" i="5"/>
  <c r="C3633" i="5"/>
  <c r="C3634" i="5"/>
  <c r="C3635" i="5"/>
  <c r="C3636" i="5"/>
  <c r="C3637" i="5"/>
  <c r="C3638" i="5"/>
  <c r="C3639" i="5"/>
  <c r="C3640" i="5"/>
  <c r="C3641" i="5"/>
  <c r="C3642" i="5"/>
  <c r="C3643" i="5"/>
  <c r="C3644" i="5"/>
  <c r="C3645" i="5"/>
  <c r="C3646" i="5"/>
  <c r="C3647" i="5"/>
  <c r="C3648" i="5"/>
  <c r="C3649" i="5"/>
  <c r="C3650" i="5"/>
  <c r="C3651" i="5"/>
  <c r="C3652" i="5"/>
  <c r="C3653" i="5"/>
  <c r="C3654" i="5"/>
  <c r="C3655" i="5"/>
  <c r="C3656" i="5"/>
  <c r="C3657" i="5"/>
  <c r="C3658" i="5"/>
  <c r="C3659" i="5"/>
  <c r="C3660" i="5"/>
  <c r="C3661" i="5"/>
  <c r="C3662" i="5"/>
  <c r="C3663" i="5"/>
  <c r="C3664" i="5"/>
  <c r="C3665" i="5"/>
  <c r="C3666" i="5"/>
  <c r="C3667" i="5"/>
  <c r="C3668" i="5"/>
  <c r="C3669" i="5"/>
  <c r="C3670" i="5"/>
  <c r="C3671" i="5"/>
  <c r="C3672" i="5"/>
  <c r="C3673" i="5"/>
  <c r="C3674" i="5"/>
  <c r="C3675" i="5"/>
  <c r="C3676" i="5"/>
  <c r="C3677" i="5"/>
  <c r="C3678" i="5"/>
  <c r="C3679" i="5"/>
  <c r="C3680" i="5"/>
  <c r="C3681" i="5"/>
  <c r="C3682" i="5"/>
  <c r="C3683" i="5"/>
  <c r="C3684" i="5"/>
  <c r="C3685" i="5"/>
  <c r="C3686" i="5"/>
  <c r="C3687" i="5"/>
  <c r="C3688" i="5"/>
  <c r="C3689" i="5"/>
  <c r="C3690" i="5"/>
  <c r="C3691" i="5"/>
  <c r="C3692" i="5"/>
  <c r="C3693" i="5"/>
  <c r="C3694" i="5"/>
  <c r="C3695" i="5"/>
  <c r="C3696" i="5"/>
  <c r="C3697" i="5"/>
  <c r="C3698" i="5"/>
  <c r="C3699" i="5"/>
  <c r="C3700" i="5"/>
  <c r="C3701" i="5"/>
  <c r="C3702" i="5"/>
  <c r="C3703" i="5"/>
  <c r="C3704" i="5"/>
  <c r="C3705" i="5"/>
  <c r="C3706" i="5"/>
  <c r="C3707" i="5"/>
  <c r="C3708" i="5"/>
  <c r="C3709" i="5"/>
  <c r="C3710" i="5"/>
  <c r="C3711" i="5"/>
  <c r="C3712" i="5"/>
  <c r="C3713" i="5"/>
  <c r="C3714" i="5"/>
  <c r="C3715" i="5"/>
  <c r="C3716" i="5"/>
  <c r="C3717" i="5"/>
  <c r="C3718" i="5"/>
  <c r="C3719" i="5"/>
  <c r="C3720" i="5"/>
  <c r="C3721" i="5"/>
  <c r="C3722" i="5"/>
  <c r="C3723" i="5"/>
  <c r="C3724" i="5"/>
  <c r="C3725" i="5"/>
  <c r="C3726" i="5"/>
  <c r="C3727" i="5"/>
  <c r="C3728" i="5"/>
  <c r="C3729" i="5"/>
  <c r="C3730" i="5"/>
  <c r="C3731" i="5"/>
  <c r="C3732" i="5"/>
  <c r="C3733" i="5"/>
  <c r="C3734" i="5"/>
  <c r="C3735" i="5"/>
  <c r="C3736" i="5"/>
  <c r="C3737" i="5"/>
  <c r="C3738" i="5"/>
  <c r="C3739" i="5"/>
  <c r="C3740" i="5"/>
  <c r="C3741" i="5"/>
  <c r="C3742" i="5"/>
  <c r="C3743" i="5"/>
  <c r="C3744" i="5"/>
  <c r="C3745" i="5"/>
  <c r="C3746" i="5"/>
  <c r="C3747" i="5"/>
  <c r="C3748" i="5"/>
  <c r="C3749" i="5"/>
  <c r="C3750" i="5"/>
  <c r="C3751" i="5"/>
  <c r="C3752" i="5"/>
  <c r="C3753" i="5"/>
  <c r="C3754" i="5"/>
  <c r="C3755" i="5"/>
  <c r="C3756" i="5"/>
  <c r="C3757" i="5"/>
  <c r="C3758" i="5"/>
  <c r="C3759" i="5"/>
  <c r="C3760" i="5"/>
  <c r="C3761" i="5"/>
  <c r="C3762" i="5"/>
  <c r="C3763" i="5"/>
  <c r="C3764" i="5"/>
  <c r="C3765" i="5"/>
  <c r="C3766" i="5"/>
  <c r="C3767" i="5"/>
  <c r="C3768" i="5"/>
  <c r="C3769" i="5"/>
  <c r="C3770" i="5"/>
  <c r="C3771" i="5"/>
  <c r="C3772" i="5"/>
  <c r="C3773" i="5"/>
  <c r="C3774" i="5"/>
  <c r="C3775" i="5"/>
  <c r="C3776" i="5"/>
  <c r="C3777" i="5"/>
  <c r="C3778" i="5"/>
  <c r="C3779" i="5"/>
  <c r="C3780" i="5"/>
  <c r="C3781" i="5"/>
  <c r="C3782" i="5"/>
  <c r="C3783" i="5"/>
  <c r="C3784" i="5"/>
  <c r="C3785" i="5"/>
  <c r="C3786" i="5"/>
  <c r="C3787" i="5"/>
  <c r="C3788" i="5"/>
  <c r="C3789" i="5"/>
  <c r="C3790" i="5"/>
  <c r="C3791" i="5"/>
  <c r="C3792" i="5"/>
  <c r="C3793" i="5"/>
  <c r="C3794" i="5"/>
  <c r="C3795" i="5"/>
  <c r="C3796" i="5"/>
  <c r="C3797" i="5"/>
  <c r="C3798" i="5"/>
  <c r="C3799" i="5"/>
  <c r="C3800" i="5"/>
  <c r="C3801" i="5"/>
  <c r="C3802" i="5"/>
  <c r="C3803" i="5"/>
  <c r="C3804" i="5"/>
  <c r="C3805" i="5"/>
  <c r="C3806" i="5"/>
  <c r="C3807" i="5"/>
  <c r="C3808" i="5"/>
  <c r="C3809" i="5"/>
  <c r="C3810" i="5"/>
  <c r="C3811" i="5"/>
  <c r="C3812" i="5"/>
  <c r="C3813" i="5"/>
  <c r="C3814" i="5"/>
  <c r="C3815" i="5"/>
  <c r="C3816" i="5"/>
  <c r="C3817" i="5"/>
  <c r="C3818" i="5"/>
  <c r="C3819" i="5"/>
  <c r="C3820" i="5"/>
  <c r="C3821" i="5"/>
  <c r="C3822" i="5"/>
  <c r="C3823" i="5"/>
  <c r="C3824" i="5"/>
  <c r="C3825" i="5"/>
  <c r="C3826" i="5"/>
  <c r="C3827" i="5"/>
  <c r="C3828" i="5"/>
  <c r="C3829" i="5"/>
  <c r="C3830" i="5"/>
  <c r="C3831" i="5"/>
  <c r="C3832" i="5"/>
  <c r="C3833" i="5"/>
  <c r="C3834" i="5"/>
  <c r="C3835" i="5"/>
  <c r="C3836" i="5"/>
  <c r="C3837" i="5"/>
  <c r="C3838" i="5"/>
  <c r="C3839" i="5"/>
  <c r="C3840" i="5"/>
  <c r="C3841" i="5"/>
  <c r="C3842" i="5"/>
  <c r="C3843" i="5"/>
  <c r="C3844" i="5"/>
  <c r="C3845" i="5"/>
  <c r="C3846" i="5"/>
  <c r="C3847" i="5"/>
  <c r="C3848" i="5"/>
  <c r="C3849" i="5"/>
  <c r="C3850" i="5"/>
  <c r="C3851" i="5"/>
  <c r="C3852" i="5"/>
  <c r="C3853" i="5"/>
  <c r="C3854" i="5"/>
  <c r="C3855" i="5"/>
  <c r="C3856" i="5"/>
  <c r="C3857" i="5"/>
  <c r="C3858" i="5"/>
  <c r="C3859" i="5"/>
  <c r="C3860" i="5"/>
  <c r="C3861" i="5"/>
  <c r="C3862" i="5"/>
  <c r="C3863" i="5"/>
  <c r="C3864" i="5"/>
  <c r="C3865" i="5"/>
  <c r="C3866" i="5"/>
  <c r="C3867" i="5"/>
  <c r="C3868" i="5"/>
  <c r="C3869" i="5"/>
  <c r="C3870" i="5"/>
  <c r="C3871" i="5"/>
  <c r="C3872" i="5"/>
  <c r="C3873" i="5"/>
  <c r="C3874" i="5"/>
  <c r="C3875" i="5"/>
  <c r="C3876" i="5"/>
  <c r="C3877" i="5"/>
  <c r="C3878" i="5"/>
  <c r="C3879" i="5"/>
  <c r="C3880" i="5"/>
  <c r="C3881" i="5"/>
  <c r="C3882" i="5"/>
  <c r="C3883" i="5"/>
  <c r="C3884" i="5"/>
  <c r="C3885" i="5"/>
  <c r="C3886" i="5"/>
  <c r="C3887" i="5"/>
  <c r="C3888" i="5"/>
  <c r="C3889" i="5"/>
  <c r="C3890" i="5"/>
  <c r="C3891" i="5"/>
  <c r="C3892" i="5"/>
  <c r="C3893" i="5"/>
  <c r="C3894" i="5"/>
  <c r="C3895" i="5"/>
  <c r="C3896" i="5"/>
  <c r="C3897" i="5"/>
  <c r="C3898" i="5"/>
  <c r="C3899" i="5"/>
  <c r="C3900" i="5"/>
  <c r="C3901" i="5"/>
  <c r="C3902" i="5"/>
  <c r="C3903" i="5"/>
  <c r="C3904" i="5"/>
  <c r="C3905" i="5"/>
  <c r="C3906" i="5"/>
  <c r="C3907" i="5"/>
  <c r="C3908" i="5"/>
  <c r="C3909" i="5"/>
  <c r="C3910" i="5"/>
  <c r="C3911" i="5"/>
  <c r="C3912" i="5"/>
  <c r="C3913" i="5"/>
  <c r="C3914" i="5"/>
  <c r="C3915" i="5"/>
  <c r="C3916" i="5"/>
  <c r="C3917" i="5"/>
  <c r="C3918" i="5"/>
  <c r="C3919" i="5"/>
  <c r="C3920" i="5"/>
  <c r="C3921" i="5"/>
  <c r="C3922" i="5"/>
  <c r="C3923" i="5"/>
  <c r="C3924" i="5"/>
  <c r="C3925" i="5"/>
  <c r="C3926" i="5"/>
  <c r="C3927" i="5"/>
  <c r="C3928" i="5"/>
  <c r="C3929" i="5"/>
  <c r="C3930" i="5"/>
  <c r="C3931" i="5"/>
  <c r="C3932" i="5"/>
  <c r="C3933" i="5"/>
  <c r="C3934" i="5"/>
  <c r="C3935" i="5"/>
  <c r="C3936" i="5"/>
  <c r="C3937" i="5"/>
  <c r="C3938" i="5"/>
  <c r="C3939" i="5"/>
  <c r="C3940" i="5"/>
  <c r="C3941" i="5"/>
  <c r="C3942" i="5"/>
  <c r="C3943" i="5"/>
  <c r="C3944" i="5"/>
  <c r="C3945" i="5"/>
  <c r="C3946" i="5"/>
  <c r="C3947" i="5"/>
  <c r="C3948" i="5"/>
  <c r="C3949" i="5"/>
  <c r="C3950" i="5"/>
  <c r="C3951" i="5"/>
  <c r="C3952" i="5"/>
  <c r="C3953" i="5"/>
  <c r="C3954" i="5"/>
  <c r="C3955" i="5"/>
  <c r="C3956" i="5"/>
  <c r="C3957" i="5"/>
  <c r="C3958" i="5"/>
  <c r="C3959" i="5"/>
  <c r="C3960" i="5"/>
  <c r="C3961" i="5"/>
  <c r="C3962" i="5"/>
  <c r="C3963" i="5"/>
  <c r="C3964" i="5"/>
  <c r="C3965" i="5"/>
  <c r="C3966" i="5"/>
  <c r="C3967" i="5"/>
  <c r="C3968" i="5"/>
  <c r="C3969" i="5"/>
  <c r="C3970" i="5"/>
  <c r="C3971" i="5"/>
  <c r="C3972" i="5"/>
  <c r="C3973" i="5"/>
  <c r="C3974" i="5"/>
  <c r="C3975" i="5"/>
  <c r="C3976" i="5"/>
  <c r="C3977" i="5"/>
  <c r="C3978" i="5"/>
  <c r="C3979" i="5"/>
  <c r="C3980" i="5"/>
  <c r="C3981" i="5"/>
  <c r="C3982" i="5"/>
  <c r="C3983" i="5"/>
  <c r="C3984" i="5"/>
  <c r="C3985" i="5"/>
  <c r="C3986" i="5"/>
  <c r="C3987" i="5"/>
  <c r="C3988" i="5"/>
  <c r="C3989" i="5"/>
  <c r="C3990" i="5"/>
  <c r="C3991" i="5"/>
  <c r="C3992" i="5"/>
  <c r="C3993" i="5"/>
  <c r="C3994" i="5"/>
  <c r="C3995" i="5"/>
  <c r="C3996" i="5"/>
  <c r="C3997" i="5"/>
  <c r="C3998" i="5"/>
  <c r="C3999" i="5"/>
  <c r="C4000" i="5"/>
  <c r="C4001" i="5"/>
  <c r="C4002" i="5"/>
  <c r="C4003" i="5"/>
  <c r="C4004" i="5"/>
  <c r="C4005" i="5"/>
  <c r="C4006" i="5"/>
  <c r="C4007" i="5"/>
  <c r="C4008" i="5"/>
  <c r="C4009" i="5"/>
  <c r="C4010" i="5"/>
  <c r="C4011" i="5"/>
  <c r="C4012" i="5"/>
  <c r="C4013" i="5"/>
  <c r="C4014" i="5"/>
  <c r="C4015" i="5"/>
  <c r="C4016" i="5"/>
  <c r="C4017" i="5"/>
  <c r="C4018" i="5"/>
  <c r="C4019" i="5"/>
  <c r="C4020" i="5"/>
  <c r="C4021" i="5"/>
  <c r="C4022" i="5"/>
  <c r="C4023" i="5"/>
  <c r="C4024" i="5"/>
  <c r="C4025" i="5"/>
  <c r="C4026" i="5"/>
  <c r="C4027" i="5"/>
  <c r="C4028" i="5"/>
  <c r="C4029" i="5"/>
  <c r="C4030" i="5"/>
  <c r="C4031" i="5"/>
  <c r="C4032" i="5"/>
  <c r="C4033" i="5"/>
  <c r="C4034" i="5"/>
  <c r="C4035" i="5"/>
  <c r="C4036" i="5"/>
  <c r="C4037" i="5"/>
  <c r="C4038" i="5"/>
  <c r="C4039" i="5"/>
  <c r="C4040" i="5"/>
  <c r="C4041" i="5"/>
  <c r="C4042" i="5"/>
  <c r="C4043" i="5"/>
  <c r="C4044" i="5"/>
  <c r="C4045" i="5"/>
  <c r="C4046" i="5"/>
  <c r="C4047" i="5"/>
  <c r="C4048" i="5"/>
  <c r="C4049" i="5"/>
  <c r="C4050" i="5"/>
  <c r="C4051" i="5"/>
  <c r="C4052" i="5"/>
  <c r="C4053" i="5"/>
  <c r="C4054" i="5"/>
  <c r="C4055" i="5"/>
  <c r="C4056" i="5"/>
  <c r="C4057" i="5"/>
  <c r="C4058" i="5"/>
  <c r="C4059" i="5"/>
  <c r="C4060" i="5"/>
  <c r="C4061" i="5"/>
  <c r="C4062" i="5"/>
  <c r="C4063" i="5"/>
  <c r="C4064" i="5"/>
  <c r="C4065" i="5"/>
  <c r="C4066" i="5"/>
  <c r="C4067" i="5"/>
  <c r="C4068" i="5"/>
  <c r="C4069" i="5"/>
  <c r="C4070" i="5"/>
  <c r="C4071" i="5"/>
  <c r="C4072" i="5"/>
  <c r="C4073" i="5"/>
  <c r="C4074" i="5"/>
  <c r="C4075" i="5"/>
  <c r="C4076" i="5"/>
  <c r="C4077" i="5"/>
  <c r="C4078" i="5"/>
  <c r="C4079" i="5"/>
  <c r="C4080" i="5"/>
  <c r="C4081" i="5"/>
  <c r="C4082" i="5"/>
  <c r="C4083" i="5"/>
  <c r="C4084" i="5"/>
  <c r="C4085" i="5"/>
  <c r="C4086" i="5"/>
  <c r="C4087" i="5"/>
  <c r="C4088" i="5"/>
  <c r="C4089" i="5"/>
  <c r="C4090" i="5"/>
  <c r="C4091" i="5"/>
  <c r="C4092" i="5"/>
  <c r="C4093" i="5"/>
  <c r="C4094" i="5"/>
  <c r="C4095" i="5"/>
  <c r="C4096" i="5"/>
  <c r="C4097" i="5"/>
  <c r="C4098" i="5"/>
  <c r="C4099" i="5"/>
  <c r="C4100" i="5"/>
  <c r="C4101" i="5"/>
  <c r="C4102" i="5"/>
  <c r="C4103" i="5"/>
  <c r="C4104" i="5"/>
  <c r="C4105" i="5"/>
  <c r="C4106" i="5"/>
  <c r="C4107" i="5"/>
  <c r="C4108" i="5"/>
  <c r="C4109" i="5"/>
  <c r="C4110" i="5"/>
  <c r="C4111" i="5"/>
  <c r="C4112" i="5"/>
  <c r="C4113" i="5"/>
  <c r="C4114" i="5"/>
  <c r="C4115" i="5"/>
  <c r="C4116" i="5"/>
  <c r="C4117" i="5"/>
  <c r="C4118" i="5"/>
  <c r="C4119" i="5"/>
  <c r="C4120" i="5"/>
  <c r="C4121" i="5"/>
  <c r="C4122" i="5"/>
  <c r="C4123" i="5"/>
  <c r="C4124" i="5"/>
  <c r="C4125" i="5"/>
  <c r="C4126" i="5"/>
  <c r="C4127" i="5"/>
  <c r="C4128" i="5"/>
  <c r="C4129" i="5"/>
  <c r="C4130" i="5"/>
  <c r="C4131" i="5"/>
  <c r="C4132" i="5"/>
  <c r="C4133" i="5"/>
  <c r="C4134" i="5"/>
  <c r="C4135" i="5"/>
  <c r="C4136" i="5"/>
  <c r="C4137" i="5"/>
  <c r="C4138" i="5"/>
  <c r="C4139" i="5"/>
  <c r="C4140" i="5"/>
  <c r="C4141" i="5"/>
  <c r="C4142" i="5"/>
  <c r="C4143" i="5"/>
  <c r="C4144" i="5"/>
  <c r="C4145" i="5"/>
  <c r="C4146" i="5"/>
  <c r="C4147" i="5"/>
  <c r="C4148" i="5"/>
  <c r="C4149" i="5"/>
  <c r="C4150" i="5"/>
  <c r="C4151" i="5"/>
  <c r="C4152" i="5"/>
  <c r="C4153" i="5"/>
  <c r="C4154" i="5"/>
  <c r="C4155" i="5"/>
  <c r="C4156" i="5"/>
  <c r="C4157" i="5"/>
  <c r="C4158" i="5"/>
  <c r="C4159" i="5"/>
  <c r="C4160" i="5"/>
  <c r="C4161" i="5"/>
  <c r="C4162" i="5"/>
  <c r="C4163" i="5"/>
  <c r="C4164" i="5"/>
  <c r="C4165" i="5"/>
  <c r="C4166" i="5"/>
  <c r="C4167" i="5"/>
  <c r="C4168" i="5"/>
  <c r="C4169" i="5"/>
  <c r="C4170" i="5"/>
  <c r="C4171" i="5"/>
  <c r="C4172" i="5"/>
  <c r="C4173" i="5"/>
  <c r="C4174" i="5"/>
  <c r="C4175" i="5"/>
  <c r="C4176" i="5"/>
  <c r="C4177" i="5"/>
  <c r="C4178" i="5"/>
  <c r="C4179" i="5"/>
  <c r="C4180" i="5"/>
  <c r="C4181" i="5"/>
  <c r="C4182" i="5"/>
  <c r="C4183" i="5"/>
  <c r="C4184" i="5"/>
  <c r="C4185" i="5"/>
  <c r="C4186" i="5"/>
  <c r="C4187" i="5"/>
  <c r="C4188" i="5"/>
  <c r="C4189" i="5"/>
  <c r="C4190" i="5"/>
  <c r="C4191" i="5"/>
  <c r="C4192" i="5"/>
  <c r="C4193" i="5"/>
  <c r="C4194" i="5"/>
  <c r="C4195" i="5"/>
  <c r="C4196" i="5"/>
  <c r="C4197" i="5"/>
  <c r="C4198" i="5"/>
  <c r="C4199" i="5"/>
  <c r="C4200" i="5"/>
  <c r="C4201" i="5"/>
  <c r="C4202" i="5"/>
  <c r="C4203" i="5"/>
  <c r="C4204" i="5"/>
  <c r="C4205" i="5"/>
  <c r="C4206" i="5"/>
  <c r="C4207" i="5"/>
  <c r="C4208" i="5"/>
  <c r="C4209" i="5"/>
  <c r="C4210" i="5"/>
  <c r="C4211" i="5"/>
  <c r="C4212" i="5"/>
  <c r="C4213" i="5"/>
  <c r="C4214" i="5"/>
  <c r="C4215" i="5"/>
  <c r="C4216" i="5"/>
  <c r="C4217" i="5"/>
  <c r="C4218" i="5"/>
  <c r="C4219" i="5"/>
  <c r="C4220" i="5"/>
  <c r="C4221" i="5"/>
  <c r="C4222" i="5"/>
  <c r="C4223" i="5"/>
  <c r="C4224" i="5"/>
  <c r="C4225" i="5"/>
  <c r="C4226" i="5"/>
  <c r="C4227" i="5"/>
  <c r="C4228" i="5"/>
  <c r="C4229" i="5"/>
  <c r="C4230" i="5"/>
  <c r="C4231" i="5"/>
  <c r="C4232" i="5"/>
  <c r="C4233" i="5"/>
  <c r="C4234" i="5"/>
  <c r="C4235" i="5"/>
  <c r="C4236" i="5"/>
  <c r="C4237" i="5"/>
  <c r="C4238" i="5"/>
  <c r="C4239" i="5"/>
  <c r="C4240" i="5"/>
  <c r="C4241" i="5"/>
  <c r="C4242" i="5"/>
  <c r="C4243" i="5"/>
  <c r="C4244" i="5"/>
  <c r="C4245" i="5"/>
  <c r="C4246" i="5"/>
  <c r="C4247" i="5"/>
  <c r="C4248" i="5"/>
  <c r="C4249" i="5"/>
  <c r="C4250" i="5"/>
  <c r="C4251" i="5"/>
  <c r="C4252" i="5"/>
  <c r="C4253" i="5"/>
  <c r="C4254" i="5"/>
  <c r="C4255" i="5"/>
  <c r="C4256" i="5"/>
  <c r="C4257" i="5"/>
  <c r="C4258" i="5"/>
  <c r="C4259" i="5"/>
  <c r="C4260" i="5"/>
  <c r="C4261" i="5"/>
  <c r="C4262" i="5"/>
  <c r="C4263" i="5"/>
  <c r="C4264" i="5"/>
  <c r="C4265" i="5"/>
  <c r="C4266" i="5"/>
  <c r="C4267" i="5"/>
  <c r="C4268" i="5"/>
  <c r="C4269" i="5"/>
  <c r="C4270" i="5"/>
  <c r="C4271" i="5"/>
  <c r="C4272" i="5"/>
  <c r="C4273" i="5"/>
  <c r="C4274" i="5"/>
  <c r="C4275" i="5"/>
  <c r="C4276" i="5"/>
  <c r="C4277" i="5"/>
  <c r="C4278" i="5"/>
  <c r="C4279" i="5"/>
  <c r="C4280" i="5"/>
  <c r="C4281" i="5"/>
  <c r="C4282" i="5"/>
  <c r="C4283" i="5"/>
  <c r="C4284" i="5"/>
  <c r="C4285" i="5"/>
  <c r="C4286" i="5"/>
  <c r="C4287" i="5"/>
  <c r="C4288" i="5"/>
  <c r="C4289" i="5"/>
  <c r="C4290" i="5"/>
  <c r="C4291" i="5"/>
  <c r="C4292" i="5"/>
  <c r="C4293" i="5"/>
  <c r="C4294" i="5"/>
  <c r="C4295" i="5"/>
  <c r="C4296" i="5"/>
  <c r="C4297" i="5"/>
  <c r="C4298" i="5"/>
  <c r="C4299" i="5"/>
  <c r="C4300" i="5"/>
  <c r="C4301" i="5"/>
  <c r="C4302" i="5"/>
  <c r="C4303" i="5"/>
  <c r="C4304" i="5"/>
  <c r="C4305" i="5"/>
  <c r="C4306" i="5"/>
  <c r="C4307" i="5"/>
  <c r="C4308" i="5"/>
  <c r="C4309" i="5"/>
  <c r="C4310" i="5"/>
  <c r="C4311" i="5"/>
  <c r="C4312" i="5"/>
  <c r="C4313" i="5"/>
  <c r="C4314" i="5"/>
  <c r="C4315" i="5"/>
  <c r="C4316" i="5"/>
  <c r="C4317" i="5"/>
  <c r="C4318" i="5"/>
  <c r="C4319" i="5"/>
  <c r="C4320" i="5"/>
  <c r="C4321" i="5"/>
  <c r="C4322" i="5"/>
  <c r="C4323" i="5"/>
  <c r="C4324" i="5"/>
  <c r="C4325" i="5"/>
  <c r="C4326" i="5"/>
  <c r="C4327" i="5"/>
  <c r="C4328" i="5"/>
  <c r="C4329" i="5"/>
  <c r="C4330" i="5"/>
  <c r="C4331" i="5"/>
  <c r="C4332" i="5"/>
  <c r="C4333" i="5"/>
  <c r="C4334" i="5"/>
  <c r="C4335" i="5"/>
  <c r="C4336" i="5"/>
  <c r="C4337" i="5"/>
  <c r="C4338" i="5"/>
  <c r="C4339" i="5"/>
  <c r="C4340" i="5"/>
  <c r="C4341" i="5"/>
  <c r="C4342" i="5"/>
  <c r="C4343" i="5"/>
  <c r="C4344" i="5"/>
  <c r="C4345" i="5"/>
  <c r="C4346" i="5"/>
  <c r="C4347" i="5"/>
  <c r="C4348" i="5"/>
  <c r="C4349" i="5"/>
  <c r="C4350" i="5"/>
  <c r="C4351" i="5"/>
  <c r="C4352" i="5"/>
  <c r="C4353" i="5"/>
  <c r="C4354" i="5"/>
  <c r="C4355" i="5"/>
  <c r="C4356" i="5"/>
  <c r="C4357" i="5"/>
  <c r="C4358" i="5"/>
  <c r="C4359" i="5"/>
  <c r="C4360" i="5"/>
  <c r="C4361" i="5"/>
  <c r="C4362" i="5"/>
  <c r="C4363" i="5"/>
  <c r="C4364" i="5"/>
  <c r="C4365" i="5"/>
  <c r="C4366" i="5"/>
  <c r="C4367" i="5"/>
  <c r="C4368" i="5"/>
  <c r="C4369" i="5"/>
  <c r="C4370" i="5"/>
  <c r="C4371" i="5"/>
  <c r="C4372" i="5"/>
  <c r="C4373" i="5"/>
  <c r="C4374" i="5"/>
  <c r="C4375" i="5"/>
  <c r="C4376" i="5"/>
  <c r="C4377" i="5"/>
  <c r="C4378" i="5"/>
  <c r="C4379" i="5"/>
  <c r="C4380" i="5"/>
  <c r="C4381" i="5"/>
  <c r="C4382" i="5"/>
  <c r="C4383" i="5"/>
  <c r="C4384" i="5"/>
  <c r="C4385" i="5"/>
  <c r="C4386" i="5"/>
  <c r="C4387" i="5"/>
  <c r="C4388" i="5"/>
  <c r="C4389" i="5"/>
  <c r="C4390" i="5"/>
  <c r="C4391" i="5"/>
  <c r="C4392" i="5"/>
  <c r="C4393" i="5"/>
  <c r="C4394" i="5"/>
  <c r="C4395" i="5"/>
  <c r="C4396" i="5"/>
  <c r="C4397" i="5"/>
  <c r="C4398" i="5"/>
  <c r="C4399" i="5"/>
  <c r="C4400" i="5"/>
  <c r="C4401" i="5"/>
  <c r="C4402" i="5"/>
  <c r="C4403" i="5"/>
  <c r="C4404" i="5"/>
  <c r="C4405" i="5"/>
  <c r="C4406" i="5"/>
  <c r="C4407" i="5"/>
  <c r="C4408" i="5"/>
  <c r="C4409" i="5"/>
  <c r="C4410" i="5"/>
  <c r="C4411" i="5"/>
  <c r="C4412" i="5"/>
  <c r="C4413" i="5"/>
  <c r="C4414" i="5"/>
  <c r="C4415" i="5"/>
  <c r="C4416" i="5"/>
  <c r="C4417" i="5"/>
  <c r="C4418" i="5"/>
  <c r="C4419" i="5"/>
  <c r="C4420" i="5"/>
  <c r="C4421" i="5"/>
  <c r="C4422" i="5"/>
  <c r="C4423" i="5"/>
  <c r="C4424" i="5"/>
  <c r="C4425" i="5"/>
  <c r="C4426" i="5"/>
  <c r="C4427" i="5"/>
  <c r="C4428" i="5"/>
  <c r="C4429" i="5"/>
  <c r="C4430" i="5"/>
  <c r="C4431" i="5"/>
  <c r="C4432" i="5"/>
  <c r="C4433" i="5"/>
  <c r="C4434" i="5"/>
  <c r="C4435" i="5"/>
  <c r="C4436" i="5"/>
  <c r="C4437" i="5"/>
  <c r="C4438" i="5"/>
  <c r="C4439" i="5"/>
  <c r="C4440" i="5"/>
  <c r="C4441" i="5"/>
  <c r="C4442" i="5"/>
  <c r="C4443" i="5"/>
  <c r="C4444" i="5"/>
  <c r="C4445" i="5"/>
  <c r="C4446" i="5"/>
  <c r="C4447" i="5"/>
  <c r="C4448" i="5"/>
  <c r="C4449" i="5"/>
  <c r="C4450" i="5"/>
  <c r="C4451" i="5"/>
  <c r="C4452" i="5"/>
  <c r="C4453" i="5"/>
  <c r="C4454" i="5"/>
  <c r="C4455" i="5"/>
  <c r="C4456" i="5"/>
  <c r="C4457" i="5"/>
  <c r="C4458" i="5"/>
  <c r="C4459" i="5"/>
  <c r="C4460" i="5"/>
  <c r="C4461" i="5"/>
  <c r="C4462" i="5"/>
  <c r="C4463" i="5"/>
  <c r="C4464" i="5"/>
  <c r="C4465" i="5"/>
  <c r="C4466" i="5"/>
  <c r="C4467" i="5"/>
  <c r="C4468" i="5"/>
  <c r="C4469" i="5"/>
  <c r="C4470" i="5"/>
  <c r="C4471" i="5"/>
  <c r="C4472" i="5"/>
  <c r="C4473" i="5"/>
  <c r="C4474" i="5"/>
  <c r="C4475" i="5"/>
  <c r="C4476" i="5"/>
  <c r="C4477" i="5"/>
  <c r="C4478" i="5"/>
  <c r="C4479" i="5"/>
  <c r="C4480" i="5"/>
  <c r="C4481" i="5"/>
  <c r="C4482" i="5"/>
  <c r="C4483" i="5"/>
  <c r="C4484" i="5"/>
  <c r="C4485" i="5"/>
  <c r="C4486" i="5"/>
  <c r="C4487" i="5"/>
  <c r="C4488" i="5"/>
  <c r="C4489" i="5"/>
  <c r="C4490" i="5"/>
  <c r="C4491" i="5"/>
  <c r="C4492" i="5"/>
  <c r="C4493" i="5"/>
  <c r="C4494" i="5"/>
  <c r="C4495" i="5"/>
  <c r="C4496" i="5"/>
  <c r="C4497" i="5"/>
  <c r="C4498" i="5"/>
  <c r="C4499" i="5"/>
  <c r="C4500" i="5"/>
  <c r="C4501" i="5"/>
  <c r="C4502" i="5"/>
  <c r="C4503" i="5"/>
  <c r="C4504" i="5"/>
  <c r="C4505" i="5"/>
  <c r="C4506" i="5"/>
  <c r="C4507" i="5"/>
  <c r="C4508" i="5"/>
  <c r="C4509" i="5"/>
  <c r="C4510" i="5"/>
  <c r="C4511" i="5"/>
  <c r="C4512" i="5"/>
  <c r="C4513" i="5"/>
  <c r="C4514" i="5"/>
  <c r="C4515" i="5"/>
  <c r="C4516" i="5"/>
  <c r="C4517" i="5"/>
  <c r="C4518" i="5"/>
  <c r="C4519" i="5"/>
  <c r="C4520" i="5"/>
  <c r="C4521" i="5"/>
  <c r="C4522" i="5"/>
  <c r="C4523" i="5"/>
  <c r="C4524" i="5"/>
  <c r="C4525" i="5"/>
  <c r="C4526" i="5"/>
  <c r="C4527" i="5"/>
  <c r="C4528" i="5"/>
  <c r="C4529" i="5"/>
  <c r="C4530" i="5"/>
  <c r="C4531" i="5"/>
  <c r="C4532" i="5"/>
  <c r="C4533" i="5"/>
  <c r="C4534" i="5"/>
  <c r="C4535" i="5"/>
  <c r="C4536" i="5"/>
  <c r="C4537" i="5"/>
  <c r="C4538" i="5"/>
  <c r="C4539" i="5"/>
  <c r="C4540" i="5"/>
  <c r="C4541" i="5"/>
  <c r="C4542" i="5"/>
  <c r="C4543" i="5"/>
  <c r="C4544" i="5"/>
  <c r="C4545" i="5"/>
  <c r="C4546" i="5"/>
  <c r="C4547" i="5"/>
  <c r="C4548" i="5"/>
  <c r="C4549" i="5"/>
  <c r="C4550" i="5"/>
  <c r="C4551" i="5"/>
  <c r="C4552" i="5"/>
  <c r="C4553" i="5"/>
  <c r="C4554" i="5"/>
  <c r="C4555" i="5"/>
  <c r="C4556" i="5"/>
  <c r="C4557" i="5"/>
  <c r="C4558" i="5"/>
  <c r="C4559" i="5"/>
  <c r="C4560" i="5"/>
  <c r="C4561" i="5"/>
  <c r="C4562" i="5"/>
  <c r="C4563" i="5"/>
  <c r="C4564" i="5"/>
  <c r="C4565" i="5"/>
  <c r="C4566" i="5"/>
  <c r="C4567" i="5"/>
  <c r="C4568" i="5"/>
  <c r="C4569" i="5"/>
  <c r="C4570" i="5"/>
  <c r="C4571" i="5"/>
  <c r="C4572" i="5"/>
  <c r="C4573" i="5"/>
  <c r="C4574" i="5"/>
  <c r="C4575" i="5"/>
  <c r="C4576" i="5"/>
  <c r="C4577" i="5"/>
  <c r="C4578" i="5"/>
  <c r="C4579" i="5"/>
  <c r="C4580" i="5"/>
  <c r="C4581" i="5"/>
  <c r="C4582" i="5"/>
  <c r="C4583" i="5"/>
  <c r="C4584" i="5"/>
  <c r="C4585" i="5"/>
  <c r="C4586" i="5"/>
  <c r="C4587" i="5"/>
  <c r="C4588" i="5"/>
  <c r="C4589" i="5"/>
  <c r="C4590" i="5"/>
  <c r="C4591" i="5"/>
  <c r="C4592" i="5"/>
  <c r="C4593" i="5"/>
  <c r="C4594" i="5"/>
  <c r="C4595" i="5"/>
  <c r="C4596" i="5"/>
  <c r="C4597" i="5"/>
  <c r="C4598" i="5"/>
  <c r="C4599" i="5"/>
  <c r="C4600" i="5"/>
  <c r="C4601" i="5"/>
  <c r="C4602" i="5"/>
  <c r="C4603" i="5"/>
  <c r="C4604" i="5"/>
  <c r="C4605" i="5"/>
  <c r="C4606" i="5"/>
  <c r="C4607" i="5"/>
  <c r="C4608" i="5"/>
  <c r="C4609" i="5"/>
  <c r="C4610" i="5"/>
  <c r="C4611" i="5"/>
  <c r="C4612" i="5"/>
  <c r="C4613" i="5"/>
  <c r="C4614" i="5"/>
  <c r="C4615" i="5"/>
  <c r="C4616" i="5"/>
  <c r="C4617" i="5"/>
  <c r="C4618" i="5"/>
  <c r="C4619" i="5"/>
  <c r="C4620" i="5"/>
  <c r="C4621" i="5"/>
  <c r="C4622" i="5"/>
  <c r="C4623" i="5"/>
  <c r="C4624" i="5"/>
  <c r="C4625" i="5"/>
  <c r="C4626" i="5"/>
  <c r="C4627" i="5"/>
  <c r="C4628" i="5"/>
  <c r="C4629" i="5"/>
  <c r="C4630" i="5"/>
  <c r="C4631" i="5"/>
  <c r="C4632" i="5"/>
  <c r="C4633" i="5"/>
  <c r="C4634" i="5"/>
  <c r="C4635" i="5"/>
  <c r="C4636" i="5"/>
  <c r="C4637" i="5"/>
  <c r="C4638" i="5"/>
  <c r="C4639" i="5"/>
  <c r="C4640" i="5"/>
  <c r="C4641" i="5"/>
  <c r="C4642" i="5"/>
  <c r="C4643" i="5"/>
  <c r="C4644" i="5"/>
  <c r="C4645" i="5"/>
  <c r="C4646" i="5"/>
  <c r="C4647" i="5"/>
  <c r="C4648" i="5"/>
  <c r="C4649" i="5"/>
  <c r="C4650" i="5"/>
  <c r="C4651" i="5"/>
  <c r="C4652" i="5"/>
  <c r="C4653" i="5"/>
  <c r="C4654" i="5"/>
  <c r="C4655" i="5"/>
  <c r="C4656" i="5"/>
  <c r="C4657" i="5"/>
  <c r="C4658" i="5"/>
  <c r="C4659" i="5"/>
  <c r="C4660" i="5"/>
  <c r="C4661" i="5"/>
  <c r="C4662" i="5"/>
  <c r="C4663" i="5"/>
  <c r="C4664" i="5"/>
  <c r="C4665" i="5"/>
  <c r="C4666" i="5"/>
  <c r="C4667" i="5"/>
  <c r="C4668" i="5"/>
  <c r="C4669" i="5"/>
  <c r="C4670" i="5"/>
  <c r="C4671" i="5"/>
  <c r="C4672" i="5"/>
  <c r="C4673" i="5"/>
  <c r="C4674" i="5"/>
  <c r="C4675" i="5"/>
  <c r="C4676" i="5"/>
  <c r="C4677" i="5"/>
  <c r="C4678" i="5"/>
  <c r="C4679" i="5"/>
  <c r="C4680" i="5"/>
  <c r="C4681" i="5"/>
  <c r="C4682" i="5"/>
  <c r="C4683" i="5"/>
  <c r="C4684" i="5"/>
  <c r="C4685" i="5"/>
  <c r="C4686" i="5"/>
  <c r="C4687" i="5"/>
  <c r="C4688" i="5"/>
  <c r="C4689" i="5"/>
  <c r="C4690" i="5"/>
  <c r="C4691" i="5"/>
  <c r="C4692" i="5"/>
  <c r="C4693" i="5"/>
  <c r="C4694" i="5"/>
  <c r="C4695" i="5"/>
  <c r="C4696" i="5"/>
  <c r="C4697" i="5"/>
  <c r="C4698" i="5"/>
  <c r="C4699" i="5"/>
  <c r="C4700" i="5"/>
  <c r="C4701" i="5"/>
  <c r="C4702" i="5"/>
  <c r="C4703" i="5"/>
  <c r="C4704" i="5"/>
  <c r="C4705" i="5"/>
  <c r="C4706" i="5"/>
  <c r="C4707" i="5"/>
  <c r="C4708" i="5"/>
  <c r="C4709" i="5"/>
  <c r="C4710" i="5"/>
  <c r="C4711" i="5"/>
  <c r="C4712" i="5"/>
  <c r="C4713" i="5"/>
  <c r="C4714" i="5"/>
  <c r="C4715" i="5"/>
  <c r="C4716" i="5"/>
  <c r="C4717" i="5"/>
  <c r="C4718" i="5"/>
  <c r="C4719" i="5"/>
  <c r="C4720" i="5"/>
  <c r="C4721" i="5"/>
  <c r="C4722" i="5"/>
  <c r="C4723" i="5"/>
  <c r="C4724" i="5"/>
  <c r="C4725" i="5"/>
  <c r="C4726" i="5"/>
  <c r="C4727" i="5"/>
  <c r="C4728" i="5"/>
  <c r="C4729" i="5"/>
  <c r="C4730" i="5"/>
  <c r="C4731" i="5"/>
  <c r="C4732" i="5"/>
  <c r="C4733" i="5"/>
  <c r="C4734" i="5"/>
  <c r="C4735" i="5"/>
  <c r="C4736" i="5"/>
  <c r="C4737" i="5"/>
  <c r="C4738" i="5"/>
  <c r="C4739" i="5"/>
  <c r="C4740" i="5"/>
  <c r="C4741" i="5"/>
  <c r="C4742" i="5"/>
  <c r="C4743" i="5"/>
  <c r="C4744" i="5"/>
  <c r="C4745" i="5"/>
  <c r="C4746" i="5"/>
  <c r="C4747" i="5"/>
  <c r="C4748" i="5"/>
  <c r="C4749" i="5"/>
  <c r="C4750" i="5"/>
  <c r="C4751" i="5"/>
  <c r="C4752" i="5"/>
  <c r="C4753" i="5"/>
  <c r="C4754" i="5"/>
  <c r="C4755" i="5"/>
  <c r="C4756" i="5"/>
  <c r="C4757" i="5"/>
  <c r="C4758" i="5"/>
  <c r="C4759" i="5"/>
  <c r="C4760" i="5"/>
  <c r="C4761" i="5"/>
  <c r="C4762" i="5"/>
  <c r="C4763" i="5"/>
  <c r="C4764" i="5"/>
  <c r="C4765" i="5"/>
  <c r="C4766" i="5"/>
  <c r="C4767" i="5"/>
  <c r="C4768" i="5"/>
  <c r="C4769" i="5"/>
  <c r="C4770" i="5"/>
  <c r="C4771" i="5"/>
  <c r="C4772" i="5"/>
  <c r="C4773" i="5"/>
  <c r="C4774" i="5"/>
  <c r="C4775" i="5"/>
  <c r="C4776" i="5"/>
  <c r="C4777" i="5"/>
  <c r="C4778" i="5"/>
  <c r="C4779" i="5"/>
  <c r="C4780" i="5"/>
  <c r="C4781" i="5"/>
  <c r="C4782" i="5"/>
  <c r="C4783" i="5"/>
  <c r="C4784" i="5"/>
  <c r="C4785" i="5"/>
  <c r="C4786" i="5"/>
  <c r="C4787" i="5"/>
  <c r="C4788" i="5"/>
  <c r="C4789" i="5"/>
  <c r="C4790" i="5"/>
  <c r="C4791" i="5"/>
  <c r="C4792" i="5"/>
  <c r="C4793" i="5"/>
  <c r="C4794" i="5"/>
  <c r="C4795" i="5"/>
  <c r="C4796" i="5"/>
  <c r="C4797" i="5"/>
  <c r="C4798" i="5"/>
  <c r="C4799" i="5"/>
  <c r="C4800" i="5"/>
  <c r="C4801" i="5"/>
  <c r="C4802" i="5"/>
  <c r="C4803" i="5"/>
  <c r="C4804" i="5"/>
  <c r="C4805" i="5"/>
  <c r="C4806" i="5"/>
  <c r="C4807" i="5"/>
  <c r="C4808" i="5"/>
  <c r="C4809" i="5"/>
  <c r="C4810" i="5"/>
  <c r="C4811" i="5"/>
  <c r="C4812" i="5"/>
  <c r="C4813" i="5"/>
  <c r="C4814" i="5"/>
  <c r="C4815" i="5"/>
  <c r="C4816" i="5"/>
  <c r="C4817" i="5"/>
  <c r="C4818" i="5"/>
  <c r="C4819" i="5"/>
  <c r="C4820" i="5"/>
  <c r="C4821" i="5"/>
  <c r="C4822" i="5"/>
  <c r="C4823" i="5"/>
  <c r="C4824" i="5"/>
  <c r="C4825" i="5"/>
  <c r="C4826" i="5"/>
  <c r="C4827" i="5"/>
  <c r="C4828" i="5"/>
  <c r="C4829" i="5"/>
  <c r="C4830" i="5"/>
  <c r="C4831" i="5"/>
  <c r="C4832" i="5"/>
  <c r="C4833" i="5"/>
  <c r="C4834" i="5"/>
  <c r="C4835" i="5"/>
  <c r="C4836" i="5"/>
  <c r="C4837" i="5"/>
  <c r="C4838" i="5"/>
  <c r="C4839" i="5"/>
  <c r="C4840" i="5"/>
  <c r="C4841" i="5"/>
  <c r="C4842" i="5"/>
  <c r="C4843" i="5"/>
  <c r="C4844" i="5"/>
  <c r="C4845" i="5"/>
  <c r="C4846" i="5"/>
  <c r="C4847" i="5"/>
  <c r="C4848" i="5"/>
  <c r="C4849" i="5"/>
  <c r="C4850" i="5"/>
  <c r="C4851" i="5"/>
  <c r="C4852" i="5"/>
  <c r="C4853" i="5"/>
  <c r="C4854" i="5"/>
  <c r="C4855" i="5"/>
  <c r="C4856" i="5"/>
  <c r="C4857" i="5"/>
  <c r="C4858" i="5"/>
  <c r="C4859" i="5"/>
  <c r="C4860" i="5"/>
  <c r="C4861" i="5"/>
  <c r="C4862" i="5"/>
  <c r="C4863" i="5"/>
  <c r="C4864" i="5"/>
  <c r="C4865" i="5"/>
  <c r="C4866" i="5"/>
  <c r="C4867" i="5"/>
  <c r="C4868" i="5"/>
  <c r="C4869" i="5"/>
  <c r="C4870" i="5"/>
  <c r="C4871" i="5"/>
  <c r="C4872" i="5"/>
  <c r="C4873" i="5"/>
  <c r="C4874" i="5"/>
  <c r="C4875" i="5"/>
  <c r="C4876" i="5"/>
  <c r="C4877" i="5"/>
  <c r="C4878" i="5"/>
  <c r="C4879" i="5"/>
  <c r="C4880" i="5"/>
  <c r="C4881" i="5"/>
  <c r="C4882" i="5"/>
  <c r="C4883" i="5"/>
  <c r="C4884" i="5"/>
  <c r="C4885" i="5"/>
  <c r="C4886" i="5"/>
  <c r="C4887" i="5"/>
  <c r="C4888" i="5"/>
  <c r="C4889" i="5"/>
  <c r="C4890" i="5"/>
  <c r="C4891" i="5"/>
  <c r="C4892" i="5"/>
  <c r="C4893" i="5"/>
  <c r="C4894" i="5"/>
  <c r="C4895" i="5"/>
  <c r="C4896" i="5"/>
  <c r="C4897" i="5"/>
  <c r="C4898" i="5"/>
  <c r="C4899" i="5"/>
  <c r="C4900" i="5"/>
  <c r="C4901" i="5"/>
  <c r="C4902" i="5"/>
  <c r="C4903" i="5"/>
  <c r="C4904" i="5"/>
  <c r="C4905" i="5"/>
  <c r="C4906" i="5"/>
  <c r="C4907" i="5"/>
  <c r="C4908" i="5"/>
  <c r="C4909" i="5"/>
  <c r="C4910" i="5"/>
  <c r="C4911" i="5"/>
  <c r="C4912" i="5"/>
  <c r="C4913" i="5"/>
  <c r="C4914" i="5"/>
  <c r="C4915" i="5"/>
  <c r="C4916" i="5"/>
  <c r="C4917" i="5"/>
  <c r="C4918" i="5"/>
  <c r="C4919" i="5"/>
  <c r="C4920" i="5"/>
  <c r="C4921" i="5"/>
  <c r="C4922" i="5"/>
  <c r="C4923" i="5"/>
  <c r="C4924" i="5"/>
  <c r="C4925" i="5"/>
  <c r="C4926" i="5"/>
  <c r="C4927" i="5"/>
  <c r="C4928" i="5"/>
  <c r="C4929" i="5"/>
  <c r="C4930" i="5"/>
  <c r="C4931" i="5"/>
  <c r="C4932" i="5"/>
  <c r="C4933" i="5"/>
  <c r="C4934" i="5"/>
  <c r="C4935" i="5"/>
  <c r="C4936" i="5"/>
  <c r="C4937" i="5"/>
  <c r="C4938" i="5"/>
  <c r="C4939" i="5"/>
  <c r="C4940" i="5"/>
  <c r="C4941" i="5"/>
  <c r="C4942" i="5"/>
  <c r="C4943" i="5"/>
  <c r="C4944" i="5"/>
  <c r="C4945" i="5"/>
  <c r="C4946" i="5"/>
  <c r="C4947" i="5"/>
  <c r="C4948" i="5"/>
  <c r="C4949" i="5"/>
  <c r="C4950" i="5"/>
  <c r="C4951" i="5"/>
  <c r="C4952" i="5"/>
  <c r="C4953" i="5"/>
  <c r="C4954" i="5"/>
  <c r="C4955" i="5"/>
  <c r="C4956" i="5"/>
  <c r="C4957" i="5"/>
  <c r="C4958" i="5"/>
  <c r="C4959" i="5"/>
  <c r="C4960" i="5"/>
  <c r="C4961" i="5"/>
  <c r="C4962" i="5"/>
  <c r="C4963" i="5"/>
  <c r="C4964" i="5"/>
  <c r="C4965" i="5"/>
  <c r="C4966" i="5"/>
  <c r="C4967" i="5"/>
  <c r="C4968" i="5"/>
  <c r="C4969" i="5"/>
  <c r="C4970" i="5"/>
  <c r="C4971" i="5"/>
  <c r="C4972" i="5"/>
  <c r="C4973" i="5"/>
  <c r="C4974" i="5"/>
  <c r="C4975" i="5"/>
  <c r="C4976" i="5"/>
  <c r="C4977" i="5"/>
  <c r="C4978" i="5"/>
  <c r="C4979" i="5"/>
  <c r="C4980" i="5"/>
  <c r="C4981" i="5"/>
  <c r="C4982" i="5"/>
  <c r="C4983" i="5"/>
  <c r="C4984" i="5"/>
  <c r="C4985" i="5"/>
  <c r="C4986" i="5"/>
  <c r="C4987" i="5"/>
  <c r="C4988" i="5"/>
  <c r="C4989" i="5"/>
  <c r="C4990" i="5"/>
  <c r="C4991" i="5"/>
  <c r="C4992" i="5"/>
  <c r="C4993" i="5"/>
  <c r="C4994" i="5"/>
  <c r="C4995" i="5"/>
  <c r="C4996" i="5"/>
  <c r="C4997" i="5"/>
  <c r="C4998" i="5"/>
  <c r="C4999" i="5"/>
  <c r="C5000" i="5"/>
  <c r="C5001" i="5"/>
  <c r="C5002" i="5"/>
  <c r="C5003" i="5"/>
  <c r="C5004" i="5"/>
  <c r="C5005" i="5"/>
  <c r="C5006" i="5"/>
  <c r="C5007" i="5"/>
  <c r="C5008" i="5"/>
  <c r="C5009" i="5"/>
  <c r="C5010" i="5"/>
  <c r="C5011" i="5"/>
  <c r="C5012" i="5"/>
  <c r="C5013" i="5"/>
  <c r="C5014" i="5"/>
  <c r="C5015" i="5"/>
  <c r="C5016" i="5"/>
  <c r="C5017" i="5"/>
  <c r="C5018" i="5"/>
  <c r="C5019" i="5"/>
  <c r="C5020" i="5"/>
  <c r="C5021" i="5"/>
  <c r="C5022" i="5"/>
  <c r="C5023" i="5"/>
  <c r="C5024" i="5"/>
  <c r="C5025" i="5"/>
  <c r="C5026" i="5"/>
  <c r="C5027" i="5"/>
  <c r="C5028" i="5"/>
  <c r="C5029" i="5"/>
  <c r="C5030" i="5"/>
  <c r="C5031" i="5"/>
  <c r="C5032" i="5"/>
  <c r="C5033" i="5"/>
  <c r="C5034" i="5"/>
  <c r="C5035" i="5"/>
  <c r="C5036" i="5"/>
  <c r="C5037" i="5"/>
  <c r="C5038" i="5"/>
  <c r="C5039" i="5"/>
  <c r="C5040" i="5"/>
  <c r="C5041" i="5"/>
  <c r="C5042" i="5"/>
  <c r="C5043" i="5"/>
  <c r="C5044" i="5"/>
  <c r="C5045" i="5"/>
  <c r="C5046" i="5"/>
  <c r="C5047" i="5"/>
  <c r="C5048" i="5"/>
  <c r="C5049" i="5"/>
  <c r="C5050" i="5"/>
  <c r="C5051" i="5"/>
  <c r="C5052" i="5"/>
  <c r="C5053" i="5"/>
  <c r="C5054" i="5"/>
  <c r="C5055" i="5"/>
  <c r="C5056" i="5"/>
  <c r="C5057" i="5"/>
  <c r="C5058" i="5"/>
  <c r="C5059" i="5"/>
  <c r="C5060" i="5"/>
  <c r="C5061" i="5"/>
  <c r="C5062" i="5"/>
  <c r="C5063" i="5"/>
  <c r="C5064" i="5"/>
  <c r="C5065" i="5"/>
  <c r="C5066" i="5"/>
  <c r="C5067" i="5"/>
  <c r="C5068" i="5"/>
  <c r="C5069" i="5"/>
  <c r="C5070" i="5"/>
  <c r="C5071" i="5"/>
  <c r="C5072" i="5"/>
  <c r="C5073" i="5"/>
  <c r="C5074" i="5"/>
  <c r="C5075" i="5"/>
  <c r="C5076" i="5"/>
  <c r="C5077" i="5"/>
  <c r="C5078" i="5"/>
  <c r="C5079" i="5"/>
  <c r="C5080" i="5"/>
  <c r="C5081" i="5"/>
  <c r="C5082" i="5"/>
  <c r="C5083" i="5"/>
  <c r="C5084" i="5"/>
  <c r="C5085" i="5"/>
  <c r="C5086" i="5"/>
  <c r="C5087" i="5"/>
  <c r="C5088" i="5"/>
  <c r="C5089" i="5"/>
  <c r="C5090" i="5"/>
  <c r="C5091" i="5"/>
  <c r="C5092" i="5"/>
  <c r="C5093" i="5"/>
  <c r="C5094" i="5"/>
  <c r="C5095" i="5"/>
  <c r="C5096" i="5"/>
  <c r="C5097" i="5"/>
  <c r="C5098" i="5"/>
  <c r="C5099" i="5"/>
  <c r="C5100" i="5"/>
  <c r="C5101" i="5"/>
  <c r="C5102" i="5"/>
  <c r="C5103" i="5"/>
  <c r="C5104" i="5"/>
  <c r="C5105" i="5"/>
  <c r="C5106" i="5"/>
  <c r="C5107" i="5"/>
  <c r="C5108" i="5"/>
  <c r="C5109" i="5"/>
  <c r="C5110" i="5"/>
  <c r="C5111" i="5"/>
  <c r="C5112" i="5"/>
  <c r="C5113" i="5"/>
  <c r="C5114" i="5"/>
  <c r="C5115" i="5"/>
  <c r="C5116" i="5"/>
  <c r="C5117" i="5"/>
  <c r="C5118" i="5"/>
  <c r="C5119" i="5"/>
  <c r="C5120" i="5"/>
  <c r="C5121" i="5"/>
  <c r="C5122" i="5"/>
  <c r="C5123" i="5"/>
  <c r="C5124" i="5"/>
  <c r="C5125" i="5"/>
  <c r="C5126" i="5"/>
  <c r="C5127" i="5"/>
  <c r="C5128" i="5"/>
  <c r="C5129" i="5"/>
  <c r="C5130" i="5"/>
  <c r="C5131" i="5"/>
  <c r="C5132" i="5"/>
  <c r="C5133" i="5"/>
  <c r="C5134" i="5"/>
  <c r="C5135" i="5"/>
  <c r="C5136" i="5"/>
  <c r="C5137" i="5"/>
  <c r="C5138" i="5"/>
  <c r="C5139" i="5"/>
  <c r="C5140" i="5"/>
  <c r="C5141" i="5"/>
  <c r="C5142" i="5"/>
  <c r="C5143" i="5"/>
  <c r="C5144" i="5"/>
  <c r="C5145" i="5"/>
  <c r="C5146" i="5"/>
  <c r="C5147" i="5"/>
  <c r="C5148" i="5"/>
  <c r="C5149" i="5"/>
  <c r="C5150" i="5"/>
  <c r="C5151" i="5"/>
  <c r="C5152" i="5"/>
  <c r="C5153" i="5"/>
  <c r="C5154" i="5"/>
  <c r="C5155" i="5"/>
  <c r="C5156" i="5"/>
  <c r="C5157" i="5"/>
  <c r="C5158" i="5"/>
  <c r="C5159" i="5"/>
  <c r="C5160" i="5"/>
  <c r="C5161" i="5"/>
  <c r="C5162" i="5"/>
  <c r="C5163" i="5"/>
  <c r="C5164" i="5"/>
  <c r="C5165" i="5"/>
  <c r="C5166" i="5"/>
  <c r="C5167" i="5"/>
  <c r="C5168" i="5"/>
  <c r="C5169" i="5"/>
  <c r="C5170" i="5"/>
  <c r="C5171" i="5"/>
  <c r="C5172" i="5"/>
  <c r="C5173" i="5"/>
  <c r="C5174" i="5"/>
  <c r="C5175" i="5"/>
  <c r="C5176" i="5"/>
  <c r="C5177" i="5"/>
  <c r="C5178" i="5"/>
  <c r="C5179" i="5"/>
  <c r="C5180" i="5"/>
  <c r="C5181" i="5"/>
  <c r="C5182" i="5"/>
  <c r="C5183" i="5"/>
  <c r="C5184" i="5"/>
  <c r="C5185" i="5"/>
  <c r="C5186" i="5"/>
  <c r="C5187" i="5"/>
  <c r="C5188" i="5"/>
  <c r="C5189" i="5"/>
  <c r="C5190" i="5"/>
  <c r="C5191" i="5"/>
  <c r="C5192" i="5"/>
  <c r="C5193" i="5"/>
  <c r="C5194" i="5"/>
  <c r="C5195" i="5"/>
  <c r="C5196" i="5"/>
  <c r="C5197" i="5"/>
  <c r="C5198" i="5"/>
  <c r="C5199" i="5"/>
  <c r="C5200" i="5"/>
  <c r="C5201" i="5"/>
  <c r="C5202" i="5"/>
  <c r="C5203" i="5"/>
  <c r="C5204" i="5"/>
  <c r="C5205" i="5"/>
  <c r="C5206" i="5"/>
  <c r="C5207" i="5"/>
  <c r="C5208" i="5"/>
  <c r="C5209" i="5"/>
  <c r="C5210" i="5"/>
  <c r="C5211" i="5"/>
  <c r="C5212" i="5"/>
  <c r="C5213" i="5"/>
  <c r="C5214" i="5"/>
  <c r="C5215" i="5"/>
  <c r="C5216" i="5"/>
  <c r="C5217" i="5"/>
  <c r="C5218" i="5"/>
  <c r="C5219" i="5"/>
  <c r="C5220" i="5"/>
  <c r="C5221" i="5"/>
  <c r="C5222" i="5"/>
  <c r="C5223" i="5"/>
  <c r="C5224" i="5"/>
  <c r="C5225" i="5"/>
  <c r="C5226" i="5"/>
  <c r="C5227" i="5"/>
  <c r="C5228" i="5"/>
  <c r="C5229" i="5"/>
  <c r="C5230" i="5"/>
  <c r="C5231" i="5"/>
  <c r="C5232" i="5"/>
  <c r="C5233" i="5"/>
  <c r="C5234" i="5"/>
  <c r="C5235" i="5"/>
  <c r="C5236" i="5"/>
  <c r="C5237" i="5"/>
  <c r="C5238" i="5"/>
  <c r="C5239" i="5"/>
  <c r="C5240" i="5"/>
  <c r="C5241" i="5"/>
  <c r="C5242" i="5"/>
  <c r="C5243" i="5"/>
  <c r="C5244" i="5"/>
  <c r="C5245" i="5"/>
  <c r="C5246" i="5"/>
  <c r="C5247" i="5"/>
  <c r="C5248" i="5"/>
  <c r="C5249" i="5"/>
  <c r="C5250" i="5"/>
  <c r="C5251" i="5"/>
  <c r="C5252" i="5"/>
  <c r="C5253" i="5"/>
  <c r="C5254" i="5"/>
  <c r="C5255" i="5"/>
  <c r="C5256" i="5"/>
  <c r="C5257" i="5"/>
  <c r="C5258" i="5"/>
  <c r="C5259" i="5"/>
  <c r="C5260" i="5"/>
  <c r="C5261" i="5"/>
  <c r="C5262" i="5"/>
  <c r="C5263" i="5"/>
  <c r="C5264" i="5"/>
  <c r="C5265" i="5"/>
  <c r="C5266" i="5"/>
  <c r="C5267" i="5"/>
  <c r="C5268" i="5"/>
  <c r="C5269" i="5"/>
  <c r="C5270" i="5"/>
  <c r="C5271" i="5"/>
  <c r="C5272" i="5"/>
  <c r="C5273" i="5"/>
  <c r="C5274" i="5"/>
  <c r="C5275" i="5"/>
  <c r="C5276" i="5"/>
  <c r="C5277" i="5"/>
  <c r="C5278" i="5"/>
  <c r="C5279" i="5"/>
  <c r="C5280" i="5"/>
  <c r="C5281" i="5"/>
  <c r="C5282" i="5"/>
  <c r="C5283" i="5"/>
  <c r="C5284" i="5"/>
  <c r="C5285" i="5"/>
  <c r="C5286" i="5"/>
  <c r="C5287" i="5"/>
  <c r="C5288" i="5"/>
  <c r="C5289" i="5"/>
  <c r="C5290" i="5"/>
  <c r="C5291" i="5"/>
  <c r="C5292" i="5"/>
  <c r="C5293" i="5"/>
  <c r="C5294" i="5"/>
  <c r="C5295" i="5"/>
  <c r="C5296" i="5"/>
  <c r="C5297" i="5"/>
  <c r="C5298" i="5"/>
  <c r="C5299" i="5"/>
  <c r="C5300" i="5"/>
  <c r="C5301" i="5"/>
  <c r="C5302" i="5"/>
  <c r="C5303" i="5"/>
  <c r="C5304" i="5"/>
  <c r="C5305" i="5"/>
  <c r="C5306" i="5"/>
  <c r="C5307" i="5"/>
  <c r="C5308" i="5"/>
  <c r="C5309" i="5"/>
  <c r="C5310" i="5"/>
  <c r="C5311" i="5"/>
  <c r="C5312" i="5"/>
  <c r="C5313" i="5"/>
  <c r="C5314" i="5"/>
  <c r="C5315" i="5"/>
  <c r="C5316" i="5"/>
  <c r="C5317" i="5"/>
  <c r="C5318" i="5"/>
  <c r="C5319" i="5"/>
  <c r="C5320" i="5"/>
  <c r="C5321" i="5"/>
  <c r="C5322" i="5"/>
  <c r="C5323" i="5"/>
  <c r="C5324" i="5"/>
  <c r="C5325" i="5"/>
  <c r="C5326" i="5"/>
  <c r="C5327" i="5"/>
  <c r="C5328" i="5"/>
  <c r="C5329" i="5"/>
  <c r="C5330" i="5"/>
  <c r="C5331" i="5"/>
  <c r="C5332" i="5"/>
  <c r="C5333" i="5"/>
  <c r="C5334" i="5"/>
  <c r="C5335" i="5"/>
  <c r="C5336" i="5"/>
  <c r="C5337" i="5"/>
  <c r="C5338" i="5"/>
  <c r="C5339" i="5"/>
  <c r="C5340" i="5"/>
  <c r="C5341" i="5"/>
  <c r="C5342" i="5"/>
  <c r="C5343" i="5"/>
  <c r="C5344" i="5"/>
  <c r="C5345" i="5"/>
  <c r="C5346" i="5"/>
  <c r="C5347" i="5"/>
  <c r="C5348" i="5"/>
  <c r="C5349" i="5"/>
  <c r="C5350" i="5"/>
  <c r="C5351" i="5"/>
  <c r="C5352" i="5"/>
  <c r="C5353" i="5"/>
  <c r="C5354" i="5"/>
  <c r="C5355" i="5"/>
  <c r="C5356" i="5"/>
  <c r="C5357" i="5"/>
  <c r="C5358" i="5"/>
  <c r="C5359" i="5"/>
  <c r="C5360" i="5"/>
  <c r="C5361" i="5"/>
  <c r="C5362" i="5"/>
  <c r="C5363" i="5"/>
  <c r="C5364" i="5"/>
  <c r="C5365" i="5"/>
  <c r="C5366" i="5"/>
  <c r="C5367" i="5"/>
  <c r="C5368" i="5"/>
  <c r="C5369" i="5"/>
  <c r="C5370" i="5"/>
  <c r="C5371" i="5"/>
  <c r="C5372" i="5"/>
  <c r="C5373" i="5"/>
  <c r="C5374" i="5"/>
  <c r="C5375" i="5"/>
  <c r="C5376" i="5"/>
  <c r="C5377" i="5"/>
  <c r="C5378" i="5"/>
  <c r="C5379" i="5"/>
  <c r="C5380" i="5"/>
  <c r="C5381" i="5"/>
  <c r="C5382" i="5"/>
  <c r="C5383" i="5"/>
  <c r="C5384" i="5"/>
  <c r="C5385" i="5"/>
  <c r="C5386" i="5"/>
  <c r="C5387" i="5"/>
  <c r="C5388" i="5"/>
  <c r="C5389" i="5"/>
  <c r="C5390" i="5"/>
  <c r="C5391" i="5"/>
  <c r="C5392" i="5"/>
  <c r="C5393" i="5"/>
  <c r="C5394" i="5"/>
  <c r="C5395" i="5"/>
  <c r="C5396" i="5"/>
  <c r="C5397" i="5"/>
  <c r="C5398" i="5"/>
  <c r="C5399" i="5"/>
  <c r="C5400" i="5"/>
  <c r="C5401" i="5"/>
  <c r="C5402" i="5"/>
  <c r="C5403" i="5"/>
  <c r="C5404" i="5"/>
  <c r="C5405" i="5"/>
  <c r="C5406" i="5"/>
  <c r="C5407" i="5"/>
  <c r="C5408" i="5"/>
  <c r="C5409" i="5"/>
  <c r="C5410" i="5"/>
  <c r="C5411" i="5"/>
  <c r="C5412" i="5"/>
  <c r="C5413" i="5"/>
  <c r="C5414" i="5"/>
  <c r="C5415" i="5"/>
  <c r="C5416" i="5"/>
  <c r="C5417" i="5"/>
  <c r="C5418" i="5"/>
  <c r="C5419" i="5"/>
  <c r="C5420" i="5"/>
  <c r="C5421" i="5"/>
  <c r="C5422" i="5"/>
  <c r="C5423" i="5"/>
  <c r="C5424" i="5"/>
  <c r="C5425" i="5"/>
  <c r="C5426" i="5"/>
  <c r="C5427" i="5"/>
  <c r="C5428" i="5"/>
  <c r="C5429" i="5"/>
  <c r="C5430" i="5"/>
  <c r="C5431" i="5"/>
  <c r="C5432" i="5"/>
  <c r="C5433" i="5"/>
  <c r="C5434" i="5"/>
  <c r="C5435" i="5"/>
  <c r="C5436" i="5"/>
  <c r="C5437" i="5"/>
  <c r="C5438" i="5"/>
  <c r="C5439" i="5"/>
  <c r="C5440" i="5"/>
  <c r="C5441" i="5"/>
  <c r="C5442" i="5"/>
  <c r="C5443" i="5"/>
  <c r="C5444" i="5"/>
  <c r="C5445" i="5"/>
  <c r="C5446" i="5"/>
  <c r="C5447" i="5"/>
  <c r="C5448" i="5"/>
  <c r="C5449" i="5"/>
  <c r="C5450" i="5"/>
  <c r="C5451" i="5"/>
  <c r="C5452" i="5"/>
  <c r="C5453" i="5"/>
  <c r="C5454" i="5"/>
  <c r="C5455" i="5"/>
  <c r="C5456" i="5"/>
  <c r="C5457" i="5"/>
  <c r="C5458" i="5"/>
  <c r="C5459" i="5"/>
  <c r="C5460" i="5"/>
  <c r="C5461" i="5"/>
  <c r="C5462" i="5"/>
  <c r="C5463" i="5"/>
  <c r="C5464" i="5"/>
  <c r="C5465" i="5"/>
  <c r="C5466" i="5"/>
  <c r="C5467" i="5"/>
  <c r="C5468" i="5"/>
  <c r="C5469" i="5"/>
  <c r="C5470" i="5"/>
  <c r="C5471" i="5"/>
  <c r="C5472" i="5"/>
  <c r="C5473" i="5"/>
  <c r="C5474" i="5"/>
  <c r="C5475" i="5"/>
  <c r="C5476" i="5"/>
  <c r="C5477" i="5"/>
  <c r="C5478" i="5"/>
  <c r="C5479" i="5"/>
  <c r="C5480" i="5"/>
  <c r="C5481" i="5"/>
  <c r="C5482" i="5"/>
  <c r="C5483" i="5"/>
  <c r="C5484" i="5"/>
  <c r="C5485" i="5"/>
  <c r="C5486" i="5"/>
  <c r="C5487" i="5"/>
  <c r="C5488" i="5"/>
  <c r="C5489" i="5"/>
  <c r="C5490" i="5"/>
  <c r="C5491" i="5"/>
  <c r="C5492" i="5"/>
  <c r="C5493" i="5"/>
  <c r="C5494" i="5"/>
  <c r="C5495" i="5"/>
  <c r="C5496" i="5"/>
  <c r="C5497" i="5"/>
  <c r="C5498" i="5"/>
  <c r="C5499" i="5"/>
  <c r="C5500" i="5"/>
  <c r="C5501" i="5"/>
  <c r="C5502" i="5"/>
  <c r="C5503" i="5"/>
  <c r="C5504" i="5"/>
  <c r="C5505" i="5"/>
  <c r="C5506" i="5"/>
  <c r="C5507" i="5"/>
  <c r="C5508" i="5"/>
  <c r="C5509" i="5"/>
  <c r="C5510" i="5"/>
  <c r="C5511" i="5"/>
  <c r="C5512" i="5"/>
  <c r="C5513" i="5"/>
  <c r="C5514" i="5"/>
  <c r="C5515" i="5"/>
  <c r="C5516" i="5"/>
  <c r="C5517" i="5"/>
  <c r="C5518" i="5"/>
  <c r="C5519" i="5"/>
  <c r="C5520" i="5"/>
  <c r="C5521" i="5"/>
  <c r="C5522" i="5"/>
  <c r="C5523" i="5"/>
  <c r="C5524" i="5"/>
  <c r="C5525" i="5"/>
  <c r="C5526" i="5"/>
  <c r="C5527" i="5"/>
  <c r="C5528" i="5"/>
  <c r="C5529" i="5"/>
  <c r="C5530" i="5"/>
  <c r="C5531" i="5"/>
  <c r="C5532" i="5"/>
  <c r="C5533" i="5"/>
  <c r="C5534" i="5"/>
  <c r="C5535" i="5"/>
  <c r="C5536" i="5"/>
  <c r="C5537" i="5"/>
  <c r="C5538" i="5"/>
  <c r="C5539" i="5"/>
  <c r="C5540" i="5"/>
  <c r="C5541" i="5"/>
  <c r="C5542" i="5"/>
  <c r="C5543" i="5"/>
  <c r="C5544" i="5"/>
  <c r="C5545" i="5"/>
  <c r="C5546" i="5"/>
  <c r="C5547" i="5"/>
  <c r="C5548" i="5"/>
  <c r="C5549" i="5"/>
  <c r="C5550" i="5"/>
  <c r="C5551" i="5"/>
  <c r="C5552" i="5"/>
  <c r="C5553" i="5"/>
  <c r="C5554" i="5"/>
  <c r="C5555" i="5"/>
  <c r="C5556" i="5"/>
  <c r="C5557" i="5"/>
  <c r="C5558" i="5"/>
  <c r="C5559" i="5"/>
  <c r="C5560" i="5"/>
  <c r="C5561" i="5"/>
  <c r="C5562" i="5"/>
  <c r="C5563" i="5"/>
  <c r="C5564" i="5"/>
  <c r="C5565" i="5"/>
  <c r="C5566" i="5"/>
  <c r="C5567" i="5"/>
  <c r="C5568" i="5"/>
  <c r="C5569" i="5"/>
  <c r="C5570" i="5"/>
  <c r="C5571" i="5"/>
  <c r="C5572" i="5"/>
  <c r="C5573" i="5"/>
  <c r="C5574" i="5"/>
  <c r="C5575" i="5"/>
  <c r="C5576" i="5"/>
  <c r="C5577" i="5"/>
  <c r="C5578" i="5"/>
  <c r="C5579" i="5"/>
  <c r="C5580" i="5"/>
  <c r="C5581" i="5"/>
  <c r="C5582" i="5"/>
  <c r="C5583" i="5"/>
  <c r="C5584" i="5"/>
  <c r="C5585" i="5"/>
  <c r="C5586" i="5"/>
  <c r="C5587" i="5"/>
  <c r="C5588" i="5"/>
  <c r="C5589" i="5"/>
  <c r="C5590" i="5"/>
  <c r="C5591" i="5"/>
  <c r="C5592" i="5"/>
  <c r="C5593" i="5"/>
  <c r="C5594" i="5"/>
  <c r="C5595" i="5"/>
  <c r="C5596" i="5"/>
  <c r="C5597" i="5"/>
  <c r="C5598" i="5"/>
  <c r="C5599" i="5"/>
  <c r="C5600" i="5"/>
  <c r="C5601" i="5"/>
  <c r="C5602" i="5"/>
  <c r="C5603" i="5"/>
  <c r="C5604" i="5"/>
  <c r="C5605" i="5"/>
  <c r="C5606" i="5"/>
  <c r="C5607" i="5"/>
  <c r="C5608" i="5"/>
  <c r="C5609" i="5"/>
  <c r="C5610" i="5"/>
  <c r="C5611" i="5"/>
  <c r="C5612" i="5"/>
  <c r="C5613" i="5"/>
  <c r="C5614" i="5"/>
  <c r="C5615" i="5"/>
  <c r="C5616" i="5"/>
  <c r="C5617" i="5"/>
  <c r="C5618" i="5"/>
  <c r="C5619" i="5"/>
  <c r="C5620" i="5"/>
  <c r="C5621" i="5"/>
  <c r="C5622" i="5"/>
  <c r="C5623" i="5"/>
  <c r="C5624" i="5"/>
  <c r="C5625" i="5"/>
  <c r="C5626" i="5"/>
  <c r="C5627" i="5"/>
  <c r="C5628" i="5"/>
  <c r="C5629" i="5"/>
  <c r="C5630" i="5"/>
  <c r="C5631" i="5"/>
  <c r="C5632" i="5"/>
  <c r="C5633" i="5"/>
  <c r="C5634" i="5"/>
  <c r="C5635" i="5"/>
  <c r="C5636" i="5"/>
  <c r="C5637" i="5"/>
  <c r="C5638" i="5"/>
  <c r="C5639" i="5"/>
  <c r="C5640" i="5"/>
  <c r="C5641" i="5"/>
  <c r="C5642" i="5"/>
  <c r="C5643" i="5"/>
  <c r="C5644" i="5"/>
  <c r="C5645" i="5"/>
  <c r="C5646" i="5"/>
  <c r="C5647" i="5"/>
  <c r="C5648" i="5"/>
  <c r="C5649" i="5"/>
  <c r="C5650" i="5"/>
  <c r="C5651" i="5"/>
  <c r="C5652" i="5"/>
  <c r="C5653" i="5"/>
  <c r="C5654" i="5"/>
  <c r="C5655" i="5"/>
  <c r="C5656" i="5"/>
  <c r="C5657" i="5"/>
  <c r="C5658" i="5"/>
  <c r="C5659" i="5"/>
  <c r="C5660" i="5"/>
  <c r="C5661" i="5"/>
  <c r="C5662" i="5"/>
  <c r="C5663" i="5"/>
  <c r="C5664" i="5"/>
  <c r="C5665" i="5"/>
  <c r="C5666" i="5"/>
  <c r="C5667" i="5"/>
  <c r="C5668" i="5"/>
  <c r="C5669" i="5"/>
  <c r="C5670" i="5"/>
  <c r="C5671" i="5"/>
  <c r="C5672" i="5"/>
  <c r="C5673" i="5"/>
  <c r="C5674" i="5"/>
  <c r="C5675" i="5"/>
  <c r="C5676" i="5"/>
  <c r="C5677" i="5"/>
  <c r="C5678" i="5"/>
  <c r="C5679" i="5"/>
  <c r="C5680" i="5"/>
  <c r="C5681" i="5"/>
  <c r="C5682" i="5"/>
  <c r="C5683" i="5"/>
  <c r="C5684" i="5"/>
  <c r="C5685" i="5"/>
  <c r="C5686" i="5"/>
  <c r="C5687" i="5"/>
  <c r="C5688" i="5"/>
  <c r="C5689" i="5"/>
  <c r="C5690" i="5"/>
  <c r="C5691" i="5"/>
  <c r="C5692" i="5"/>
  <c r="C5693" i="5"/>
  <c r="C5694" i="5"/>
  <c r="C5695" i="5"/>
  <c r="C5696" i="5"/>
  <c r="C5697" i="5"/>
  <c r="C5698" i="5"/>
  <c r="C5699" i="5"/>
  <c r="C5700" i="5"/>
  <c r="C5701" i="5"/>
  <c r="C5702" i="5"/>
  <c r="C5703" i="5"/>
  <c r="C5704" i="5"/>
  <c r="C5705" i="5"/>
  <c r="C5706" i="5"/>
  <c r="C5707" i="5"/>
  <c r="C5708" i="5"/>
  <c r="C5709" i="5"/>
  <c r="C5710" i="5"/>
  <c r="C5711" i="5"/>
  <c r="C5712" i="5"/>
  <c r="C5713" i="5"/>
  <c r="C5714" i="5"/>
  <c r="C5715" i="5"/>
  <c r="C5716" i="5"/>
  <c r="C5717" i="5"/>
  <c r="C5718" i="5"/>
  <c r="C5719" i="5"/>
  <c r="C5720" i="5"/>
  <c r="C5721" i="5"/>
  <c r="C5722" i="5"/>
  <c r="C5723" i="5"/>
  <c r="C5724" i="5"/>
  <c r="C5725" i="5"/>
  <c r="C5726" i="5"/>
  <c r="C5727" i="5"/>
  <c r="C5728" i="5"/>
  <c r="C5729" i="5"/>
  <c r="C5730" i="5"/>
  <c r="C5731" i="5"/>
  <c r="C5732" i="5"/>
  <c r="C5733" i="5"/>
  <c r="C5734" i="5"/>
  <c r="C5735" i="5"/>
  <c r="C5736" i="5"/>
  <c r="C5737" i="5"/>
  <c r="C5738" i="5"/>
  <c r="C5739" i="5"/>
  <c r="C5740" i="5"/>
  <c r="C5741" i="5"/>
  <c r="C5742" i="5"/>
  <c r="C5743" i="5"/>
  <c r="C5744" i="5"/>
  <c r="C5745" i="5"/>
  <c r="C5746" i="5"/>
  <c r="C5747" i="5"/>
  <c r="C5748" i="5"/>
  <c r="C5749" i="5"/>
  <c r="C5750" i="5"/>
  <c r="C5751" i="5"/>
  <c r="C5752" i="5"/>
  <c r="C5753" i="5"/>
  <c r="C5754" i="5"/>
  <c r="C5755" i="5"/>
  <c r="C5756" i="5"/>
  <c r="C5757" i="5"/>
  <c r="C5758" i="5"/>
  <c r="C5759" i="5"/>
  <c r="C5760" i="5"/>
  <c r="C5761" i="5"/>
  <c r="C5762" i="5"/>
  <c r="C5763" i="5"/>
  <c r="C5764" i="5"/>
  <c r="C5765" i="5"/>
  <c r="C5766" i="5"/>
  <c r="C5767" i="5"/>
  <c r="C5768" i="5"/>
  <c r="C5769" i="5"/>
  <c r="C5770" i="5"/>
  <c r="C5771" i="5"/>
  <c r="C5772" i="5"/>
  <c r="C5773" i="5"/>
  <c r="C5774" i="5"/>
  <c r="C5775" i="5"/>
  <c r="C5776" i="5"/>
  <c r="C5777" i="5"/>
  <c r="C5778" i="5"/>
  <c r="C5779" i="5"/>
  <c r="C5780" i="5"/>
  <c r="C5781" i="5"/>
  <c r="C5782" i="5"/>
  <c r="C5783" i="5"/>
  <c r="C5784" i="5"/>
  <c r="C5785" i="5"/>
  <c r="C5786" i="5"/>
  <c r="C5787" i="5"/>
  <c r="C5788" i="5"/>
  <c r="C5789" i="5"/>
  <c r="C5790" i="5"/>
  <c r="C5791" i="5"/>
  <c r="C5792" i="5"/>
  <c r="C5793" i="5"/>
  <c r="C5794" i="5"/>
  <c r="C5795" i="5"/>
  <c r="C5796" i="5"/>
  <c r="C5797" i="5"/>
  <c r="C5798" i="5"/>
  <c r="C5799" i="5"/>
  <c r="C5800" i="5"/>
  <c r="C5801" i="5"/>
  <c r="C5802" i="5"/>
  <c r="C5803" i="5"/>
  <c r="C5804" i="5"/>
  <c r="C5805" i="5"/>
  <c r="C5806" i="5"/>
  <c r="C5807" i="5"/>
  <c r="C5808" i="5"/>
  <c r="C5809" i="5"/>
  <c r="C5810" i="5"/>
  <c r="C5811" i="5"/>
  <c r="C5812" i="5"/>
  <c r="C5813" i="5"/>
  <c r="C5814" i="5"/>
  <c r="C5815" i="5"/>
  <c r="C5816" i="5"/>
  <c r="C5817" i="5"/>
  <c r="C5818" i="5"/>
  <c r="C5819" i="5"/>
  <c r="C5820" i="5"/>
  <c r="C5821" i="5"/>
  <c r="C5822" i="5"/>
  <c r="C5823" i="5"/>
  <c r="C5824" i="5"/>
  <c r="C5825" i="5"/>
  <c r="C5826" i="5"/>
  <c r="C5827" i="5"/>
  <c r="C5828" i="5"/>
  <c r="C5829" i="5"/>
  <c r="C5830" i="5"/>
  <c r="C5831" i="5"/>
  <c r="C5832" i="5"/>
  <c r="C5833" i="5"/>
  <c r="C5834" i="5"/>
  <c r="C5835" i="5"/>
  <c r="C5836" i="5"/>
  <c r="C5837" i="5"/>
  <c r="C5838" i="5"/>
  <c r="C5839" i="5"/>
  <c r="C5840" i="5"/>
  <c r="C5841" i="5"/>
  <c r="C5842" i="5"/>
  <c r="C5843" i="5"/>
  <c r="C5844" i="5"/>
  <c r="C5845" i="5"/>
  <c r="C5846" i="5"/>
  <c r="C5847" i="5"/>
  <c r="C5848" i="5"/>
  <c r="C5849" i="5"/>
  <c r="C5850" i="5"/>
  <c r="C5851" i="5"/>
  <c r="C5852" i="5"/>
  <c r="C5853" i="5"/>
  <c r="C5854" i="5"/>
  <c r="C5855" i="5"/>
  <c r="C5856" i="5"/>
  <c r="C5857" i="5"/>
  <c r="C5858" i="5"/>
  <c r="C5859" i="5"/>
  <c r="C5860" i="5"/>
  <c r="C5861" i="5"/>
  <c r="C5862" i="5"/>
  <c r="C5863" i="5"/>
  <c r="C5864" i="5"/>
  <c r="C5865" i="5"/>
  <c r="C5866" i="5"/>
  <c r="C5867" i="5"/>
  <c r="C5868" i="5"/>
  <c r="C5869" i="5"/>
  <c r="C5870" i="5"/>
  <c r="C5871" i="5"/>
  <c r="C5872" i="5"/>
  <c r="C5873" i="5"/>
  <c r="C5874" i="5"/>
  <c r="C5875" i="5"/>
  <c r="C5876" i="5"/>
  <c r="C5877" i="5"/>
  <c r="C5878" i="5"/>
  <c r="C5879" i="5"/>
  <c r="C5880" i="5"/>
  <c r="C5881" i="5"/>
  <c r="C5882" i="5"/>
  <c r="C5883" i="5"/>
  <c r="C5884" i="5"/>
  <c r="C5885" i="5"/>
  <c r="C5886" i="5"/>
  <c r="C5887" i="5"/>
  <c r="C5888" i="5"/>
  <c r="C5889" i="5"/>
  <c r="C5890" i="5"/>
  <c r="C5891" i="5"/>
  <c r="C5892" i="5"/>
  <c r="C5893" i="5"/>
  <c r="C5894" i="5"/>
  <c r="C5895" i="5"/>
  <c r="C5896" i="5"/>
  <c r="C5897" i="5"/>
  <c r="C5898" i="5"/>
  <c r="C5899" i="5"/>
  <c r="C5900" i="5"/>
  <c r="C5901" i="5"/>
  <c r="C5902" i="5"/>
  <c r="C5903" i="5"/>
  <c r="C5904" i="5"/>
  <c r="C5905" i="5"/>
  <c r="C5906" i="5"/>
  <c r="C5907" i="5"/>
  <c r="C5908" i="5"/>
  <c r="C5909" i="5"/>
  <c r="C5910" i="5"/>
  <c r="C5911" i="5"/>
  <c r="C5912" i="5"/>
  <c r="C5913" i="5"/>
  <c r="C5914" i="5"/>
  <c r="C5915" i="5"/>
  <c r="C5916" i="5"/>
  <c r="C5917" i="5"/>
  <c r="C5918" i="5"/>
  <c r="C5919" i="5"/>
  <c r="C5920" i="5"/>
  <c r="C5921" i="5"/>
  <c r="C5922" i="5"/>
  <c r="C5923" i="5"/>
  <c r="C5924" i="5"/>
  <c r="C5925" i="5"/>
  <c r="C5926" i="5"/>
  <c r="C5927" i="5"/>
  <c r="C5928" i="5"/>
  <c r="C5929" i="5"/>
  <c r="C5930" i="5"/>
  <c r="C5931" i="5"/>
  <c r="C5932" i="5"/>
  <c r="C5933" i="5"/>
  <c r="C5934" i="5"/>
  <c r="C5935" i="5"/>
  <c r="C5936" i="5"/>
  <c r="C5937" i="5"/>
  <c r="C5938" i="5"/>
  <c r="C5939" i="5"/>
  <c r="C5940" i="5"/>
  <c r="C5941" i="5"/>
  <c r="C5942" i="5"/>
  <c r="C5943" i="5"/>
  <c r="C5944" i="5"/>
  <c r="C5945" i="5"/>
  <c r="C5946" i="5"/>
  <c r="C5947" i="5"/>
  <c r="C5948" i="5"/>
  <c r="C5949" i="5"/>
  <c r="C5950" i="5"/>
  <c r="C5951" i="5"/>
  <c r="C5952" i="5"/>
  <c r="C5953" i="5"/>
  <c r="C5954" i="5"/>
  <c r="C5955" i="5"/>
  <c r="C5956" i="5"/>
  <c r="C5957" i="5"/>
  <c r="C5958" i="5"/>
  <c r="C5959" i="5"/>
  <c r="C5960" i="5"/>
  <c r="C5961" i="5"/>
  <c r="C5962" i="5"/>
  <c r="C5963" i="5"/>
  <c r="C5964" i="5"/>
  <c r="C5965" i="5"/>
  <c r="C5966" i="5"/>
  <c r="C5967" i="5"/>
  <c r="C5968" i="5"/>
  <c r="C5969" i="5"/>
  <c r="C5970" i="5"/>
  <c r="C5971" i="5"/>
  <c r="C5972" i="5"/>
  <c r="C5973" i="5"/>
  <c r="C5974" i="5"/>
  <c r="C5975" i="5"/>
  <c r="C5976" i="5"/>
  <c r="C5977" i="5"/>
  <c r="C5978" i="5"/>
  <c r="C5979" i="5"/>
  <c r="C5980" i="5"/>
  <c r="C5981" i="5"/>
  <c r="C5982" i="5"/>
  <c r="C5983" i="5"/>
  <c r="C5984" i="5"/>
  <c r="C5985" i="5"/>
  <c r="C5986" i="5"/>
  <c r="C5987" i="5"/>
  <c r="C5988" i="5"/>
  <c r="C5989" i="5"/>
  <c r="C5990" i="5"/>
  <c r="C5991" i="5"/>
  <c r="C5992" i="5"/>
  <c r="C5993" i="5"/>
  <c r="C5994" i="5"/>
  <c r="C5995" i="5"/>
  <c r="C5996" i="5"/>
  <c r="C5997" i="5"/>
  <c r="C5998" i="5"/>
  <c r="C5999" i="5"/>
  <c r="C6000" i="5"/>
  <c r="C6001" i="5"/>
  <c r="C6002" i="5"/>
  <c r="C6003" i="5"/>
  <c r="C6004" i="5"/>
  <c r="C6005" i="5"/>
  <c r="C6006" i="5"/>
  <c r="C6007" i="5"/>
  <c r="C6008" i="5"/>
  <c r="C6009" i="5"/>
  <c r="C6010" i="5"/>
  <c r="C6011" i="5"/>
  <c r="C6012" i="5"/>
  <c r="C6013" i="5"/>
  <c r="C6014" i="5"/>
  <c r="C6015" i="5"/>
  <c r="C6016" i="5"/>
  <c r="C6017" i="5"/>
  <c r="C6018" i="5"/>
  <c r="C6019" i="5"/>
  <c r="C6020" i="5"/>
  <c r="C6021" i="5"/>
  <c r="C6022" i="5"/>
  <c r="C6023" i="5"/>
  <c r="C6024" i="5"/>
  <c r="C6025" i="5"/>
  <c r="C6026" i="5"/>
  <c r="C6027" i="5"/>
  <c r="C6028" i="5"/>
  <c r="C6029" i="5"/>
  <c r="C6030" i="5"/>
  <c r="C6031" i="5"/>
  <c r="C6032" i="5"/>
  <c r="C6033" i="5"/>
  <c r="C6034" i="5"/>
  <c r="C6035" i="5"/>
  <c r="C6036" i="5"/>
  <c r="C6037" i="5"/>
  <c r="C6038" i="5"/>
  <c r="C6039" i="5"/>
  <c r="C6040" i="5"/>
  <c r="C6041" i="5"/>
  <c r="C6042" i="5"/>
  <c r="C6043" i="5"/>
  <c r="C6044" i="5"/>
  <c r="C6045" i="5"/>
  <c r="C6046" i="5"/>
  <c r="C6047" i="5"/>
  <c r="C6048" i="5"/>
  <c r="C6049" i="5"/>
  <c r="C6050" i="5"/>
  <c r="C6051" i="5"/>
  <c r="C6052" i="5"/>
  <c r="C6053" i="5"/>
  <c r="C6054" i="5"/>
  <c r="C6055" i="5"/>
  <c r="C6056" i="5"/>
  <c r="C6057" i="5"/>
  <c r="C6058" i="5"/>
  <c r="C6059" i="5"/>
  <c r="C6060" i="5"/>
  <c r="C6061" i="5"/>
  <c r="C6062" i="5"/>
  <c r="C6063" i="5"/>
  <c r="C6064" i="5"/>
  <c r="C6065" i="5"/>
  <c r="C6066" i="5"/>
  <c r="C6067" i="5"/>
  <c r="C6068" i="5"/>
  <c r="C6069" i="5"/>
  <c r="C6070" i="5"/>
  <c r="C6071" i="5"/>
  <c r="C6072" i="5"/>
  <c r="C6073" i="5"/>
  <c r="C6074" i="5"/>
  <c r="C6075" i="5"/>
  <c r="C6076" i="5"/>
  <c r="C6077" i="5"/>
  <c r="C6078" i="5"/>
  <c r="C6079" i="5"/>
  <c r="C6080" i="5"/>
  <c r="C6081" i="5"/>
  <c r="C6082" i="5"/>
  <c r="C6083" i="5"/>
  <c r="C6084" i="5"/>
  <c r="C6085" i="5"/>
  <c r="C6086" i="5"/>
  <c r="C6087" i="5"/>
  <c r="C6088" i="5"/>
  <c r="C6089" i="5"/>
  <c r="C6090" i="5"/>
  <c r="C6091" i="5"/>
  <c r="C6092" i="5"/>
  <c r="C6093" i="5"/>
  <c r="C6094" i="5"/>
  <c r="C6095" i="5"/>
  <c r="C6096" i="5"/>
  <c r="C6097" i="5"/>
  <c r="C6098" i="5"/>
  <c r="C6099" i="5"/>
  <c r="C6100" i="5"/>
  <c r="C6101" i="5"/>
  <c r="C6102" i="5"/>
  <c r="C6103" i="5"/>
  <c r="C6104" i="5"/>
  <c r="C6105" i="5"/>
  <c r="C6106" i="5"/>
  <c r="C6107" i="5"/>
  <c r="C6108" i="5"/>
  <c r="C6109" i="5"/>
  <c r="C6110" i="5"/>
  <c r="C6111" i="5"/>
  <c r="C6112" i="5"/>
  <c r="C6113" i="5"/>
  <c r="C6114" i="5"/>
  <c r="C6115" i="5"/>
  <c r="C6116" i="5"/>
  <c r="C6117" i="5"/>
  <c r="C6118" i="5"/>
  <c r="C6119" i="5"/>
  <c r="C6120" i="5"/>
  <c r="C6121" i="5"/>
  <c r="C6122" i="5"/>
  <c r="C6123" i="5"/>
  <c r="C6124" i="5"/>
  <c r="C6125" i="5"/>
  <c r="C6126" i="5"/>
  <c r="C6127" i="5"/>
  <c r="C6128" i="5"/>
  <c r="C6129" i="5"/>
  <c r="C6130" i="5"/>
  <c r="C6131" i="5"/>
  <c r="C6132" i="5"/>
  <c r="C6133" i="5"/>
  <c r="C6134" i="5"/>
  <c r="C6135" i="5"/>
  <c r="C6136" i="5"/>
  <c r="C6137" i="5"/>
  <c r="C6138" i="5"/>
  <c r="C6139" i="5"/>
  <c r="C6140" i="5"/>
  <c r="C6141" i="5"/>
  <c r="C6142" i="5"/>
  <c r="C6143" i="5"/>
  <c r="C6144" i="5"/>
  <c r="C6145" i="5"/>
  <c r="C6146" i="5"/>
  <c r="C6147" i="5"/>
  <c r="C6148" i="5"/>
  <c r="C6149" i="5"/>
  <c r="C6150" i="5"/>
  <c r="C6151" i="5"/>
  <c r="C6152" i="5"/>
  <c r="C6153" i="5"/>
  <c r="C6154" i="5"/>
  <c r="C6155" i="5"/>
  <c r="C6156" i="5"/>
  <c r="C6157" i="5"/>
  <c r="C6158" i="5"/>
  <c r="C6159" i="5"/>
  <c r="C6160" i="5"/>
  <c r="C6161" i="5"/>
  <c r="C6162" i="5"/>
  <c r="C6163" i="5"/>
  <c r="C6164" i="5"/>
  <c r="C6165" i="5"/>
  <c r="C6166" i="5"/>
  <c r="C6167" i="5"/>
  <c r="C6168" i="5"/>
  <c r="C6169" i="5"/>
  <c r="C6170" i="5"/>
  <c r="C6171" i="5"/>
  <c r="C6172" i="5"/>
  <c r="C6173" i="5"/>
  <c r="C6174" i="5"/>
  <c r="C6175" i="5"/>
  <c r="C6176" i="5"/>
  <c r="C6177" i="5"/>
  <c r="C6178" i="5"/>
  <c r="C6179" i="5"/>
  <c r="C6180" i="5"/>
  <c r="C6181" i="5"/>
  <c r="C6182" i="5"/>
  <c r="C6183" i="5"/>
  <c r="C6184" i="5"/>
  <c r="C6185" i="5"/>
  <c r="C6186" i="5"/>
  <c r="C6187" i="5"/>
  <c r="C6188" i="5"/>
  <c r="C6189" i="5"/>
  <c r="C6190" i="5"/>
  <c r="C6191" i="5"/>
  <c r="C6192" i="5"/>
  <c r="C6193" i="5"/>
  <c r="C6194" i="5"/>
  <c r="C6195" i="5"/>
  <c r="C6196" i="5"/>
  <c r="C6197" i="5"/>
  <c r="C6198" i="5"/>
  <c r="C6199" i="5"/>
  <c r="C6200" i="5"/>
  <c r="C6201" i="5"/>
  <c r="C6202" i="5"/>
  <c r="C6203" i="5"/>
  <c r="C6204" i="5"/>
  <c r="C6205" i="5"/>
  <c r="C6206" i="5"/>
  <c r="C6207" i="5"/>
  <c r="C6208" i="5"/>
  <c r="C6209" i="5"/>
  <c r="C6210" i="5"/>
  <c r="C6211" i="5"/>
  <c r="C6212" i="5"/>
  <c r="C6213" i="5"/>
  <c r="C6214" i="5"/>
  <c r="C6215" i="5"/>
  <c r="C6216" i="5"/>
  <c r="C6217" i="5"/>
  <c r="C6218" i="5"/>
  <c r="C6219" i="5"/>
  <c r="C6220" i="5"/>
  <c r="C6221" i="5"/>
  <c r="C6222" i="5"/>
  <c r="C6223" i="5"/>
  <c r="C6224" i="5"/>
  <c r="C6225" i="5"/>
  <c r="C6226" i="5"/>
  <c r="C6227" i="5"/>
  <c r="C6228" i="5"/>
  <c r="C6229" i="5"/>
  <c r="C6230" i="5"/>
  <c r="C6231" i="5"/>
  <c r="C6232" i="5"/>
  <c r="C6233" i="5"/>
  <c r="C6234" i="5"/>
  <c r="C6235" i="5"/>
  <c r="C6236" i="5"/>
  <c r="C6237" i="5"/>
  <c r="C6238" i="5"/>
  <c r="C6239" i="5"/>
  <c r="C6240" i="5"/>
  <c r="C6241" i="5"/>
  <c r="C6242" i="5"/>
  <c r="C6243" i="5"/>
  <c r="C6244" i="5"/>
  <c r="C6245" i="5"/>
  <c r="C6246" i="5"/>
  <c r="C6247" i="5"/>
  <c r="C6248" i="5"/>
  <c r="C6249" i="5"/>
  <c r="C6250" i="5"/>
  <c r="C6251" i="5"/>
  <c r="C6252" i="5"/>
  <c r="C6253" i="5"/>
  <c r="C6254" i="5"/>
  <c r="C6255" i="5"/>
  <c r="C6256" i="5"/>
  <c r="C6257" i="5"/>
  <c r="C6258" i="5"/>
  <c r="C6259" i="5"/>
  <c r="C6260" i="5"/>
  <c r="C6261" i="5"/>
  <c r="C6262" i="5"/>
  <c r="C6263" i="5"/>
  <c r="C6264" i="5"/>
  <c r="C6265" i="5"/>
  <c r="C6266" i="5"/>
  <c r="C6267" i="5"/>
  <c r="C6268" i="5"/>
  <c r="C6269" i="5"/>
  <c r="C6270" i="5"/>
  <c r="C6271" i="5"/>
  <c r="C6272" i="5"/>
  <c r="C6273" i="5"/>
  <c r="C6274" i="5"/>
  <c r="C6275" i="5"/>
  <c r="C6276" i="5"/>
  <c r="C6277" i="5"/>
  <c r="C6278" i="5"/>
  <c r="C6279" i="5"/>
  <c r="C6280" i="5"/>
  <c r="C6281" i="5"/>
  <c r="C6282" i="5"/>
  <c r="C6283" i="5"/>
  <c r="C6284" i="5"/>
  <c r="C6285" i="5"/>
  <c r="C6286" i="5"/>
  <c r="C6287" i="5"/>
  <c r="C6288" i="5"/>
  <c r="C6289" i="5"/>
  <c r="C6290" i="5"/>
  <c r="C6291" i="5"/>
  <c r="C6292" i="5"/>
  <c r="C6293" i="5"/>
  <c r="C6294" i="5"/>
  <c r="C6295" i="5"/>
  <c r="C6296" i="5"/>
  <c r="C6297" i="5"/>
  <c r="C6298" i="5"/>
  <c r="C6299" i="5"/>
  <c r="C6300" i="5"/>
  <c r="C6301" i="5"/>
  <c r="C6302" i="5"/>
  <c r="C6303" i="5"/>
  <c r="C6304" i="5"/>
  <c r="C6305" i="5"/>
  <c r="C6306" i="5"/>
  <c r="C6307" i="5"/>
  <c r="C6308" i="5"/>
  <c r="C6309" i="5"/>
  <c r="C6310" i="5"/>
  <c r="C6311" i="5"/>
  <c r="C6312" i="5"/>
  <c r="C6313" i="5"/>
  <c r="C6314" i="5"/>
  <c r="C6315" i="5"/>
  <c r="C6316" i="5"/>
  <c r="C6317" i="5"/>
  <c r="C6318" i="5"/>
  <c r="C6319" i="5"/>
  <c r="C6320" i="5"/>
  <c r="C6321" i="5"/>
  <c r="C6322" i="5"/>
  <c r="C6323" i="5"/>
  <c r="C6324" i="5"/>
  <c r="C6325" i="5"/>
  <c r="C6326" i="5"/>
  <c r="C6327" i="5"/>
  <c r="C6328" i="5"/>
  <c r="C6329" i="5"/>
  <c r="C6330" i="5"/>
  <c r="C6331" i="5"/>
  <c r="C6332" i="5"/>
  <c r="C6333" i="5"/>
  <c r="C6334" i="5"/>
  <c r="C6335" i="5"/>
  <c r="C6336" i="5"/>
  <c r="C6337" i="5"/>
  <c r="C6338" i="5"/>
  <c r="C6339" i="5"/>
  <c r="C6340" i="5"/>
  <c r="C6341" i="5"/>
  <c r="C6342" i="5"/>
  <c r="C6343" i="5"/>
  <c r="C6344" i="5"/>
  <c r="C6345" i="5"/>
  <c r="C6346" i="5"/>
  <c r="C6347" i="5"/>
  <c r="C6348" i="5"/>
  <c r="C6349" i="5"/>
  <c r="C6350" i="5"/>
  <c r="C6351" i="5"/>
  <c r="C6352" i="5"/>
  <c r="C6353" i="5"/>
  <c r="C6354" i="5"/>
  <c r="C6355" i="5"/>
  <c r="C6356" i="5"/>
  <c r="C6357" i="5"/>
  <c r="C6358" i="5"/>
  <c r="C6359" i="5"/>
  <c r="C6360" i="5"/>
  <c r="C6361" i="5"/>
  <c r="C6362" i="5"/>
  <c r="C6363" i="5"/>
  <c r="C6364" i="5"/>
  <c r="C6365" i="5"/>
  <c r="C6366" i="5"/>
  <c r="C6367" i="5"/>
  <c r="C6368" i="5"/>
  <c r="C6369" i="5"/>
  <c r="C6370" i="5"/>
  <c r="C6371" i="5"/>
  <c r="C6372" i="5"/>
  <c r="C6373" i="5"/>
  <c r="C6374" i="5"/>
  <c r="C6375" i="5"/>
  <c r="C6376" i="5"/>
  <c r="C6377" i="5"/>
  <c r="C6378" i="5"/>
  <c r="C6379" i="5"/>
  <c r="C6380" i="5"/>
  <c r="C6381" i="5"/>
  <c r="C6382" i="5"/>
  <c r="C6383" i="5"/>
  <c r="C6384" i="5"/>
  <c r="C6385" i="5"/>
  <c r="C6386" i="5"/>
  <c r="C6387" i="5"/>
  <c r="C6388" i="5"/>
  <c r="C6389" i="5"/>
  <c r="C6390" i="5"/>
  <c r="C6391" i="5"/>
  <c r="C6392" i="5"/>
  <c r="C6393" i="5"/>
  <c r="C6394" i="5"/>
  <c r="C6395" i="5"/>
  <c r="C6396" i="5"/>
  <c r="C6397" i="5"/>
  <c r="C6398" i="5"/>
  <c r="C6399" i="5"/>
  <c r="C6400" i="5"/>
  <c r="C6401" i="5"/>
  <c r="C6402" i="5"/>
  <c r="C6403" i="5"/>
  <c r="C6404" i="5"/>
  <c r="C6405" i="5"/>
  <c r="C6406" i="5"/>
  <c r="C6407" i="5"/>
  <c r="C6408" i="5"/>
  <c r="C6409" i="5"/>
  <c r="C6410" i="5"/>
  <c r="C6411" i="5"/>
  <c r="C6412" i="5"/>
  <c r="C6413" i="5"/>
  <c r="C6414" i="5"/>
  <c r="C6415" i="5"/>
  <c r="C6416" i="5"/>
  <c r="C6417" i="5"/>
  <c r="C6418" i="5"/>
  <c r="C6419" i="5"/>
  <c r="C6420" i="5"/>
  <c r="C6421" i="5"/>
  <c r="C6422" i="5"/>
  <c r="C6423" i="5"/>
  <c r="C6424" i="5"/>
  <c r="C6425" i="5"/>
  <c r="C6426" i="5"/>
  <c r="C6427" i="5"/>
  <c r="C6428" i="5"/>
  <c r="C6429" i="5"/>
  <c r="C6430" i="5"/>
  <c r="C6431" i="5"/>
  <c r="C6432" i="5"/>
  <c r="C6433" i="5"/>
  <c r="C6434" i="5"/>
  <c r="C6435" i="5"/>
  <c r="C6436" i="5"/>
  <c r="C6437" i="5"/>
  <c r="C6438" i="5"/>
  <c r="C6439" i="5"/>
  <c r="C6440" i="5"/>
  <c r="C6441" i="5"/>
  <c r="C6442" i="5"/>
  <c r="C6443" i="5"/>
  <c r="C6444" i="5"/>
  <c r="C6445" i="5"/>
  <c r="C6446" i="5"/>
  <c r="C6447" i="5"/>
  <c r="C6448" i="5"/>
  <c r="C6449" i="5"/>
  <c r="C6450" i="5"/>
  <c r="C6451" i="5"/>
  <c r="C6452" i="5"/>
  <c r="C6453" i="5"/>
  <c r="C6454" i="5"/>
  <c r="C6455" i="5"/>
  <c r="C6456" i="5"/>
  <c r="C6457" i="5"/>
  <c r="C6458" i="5"/>
  <c r="C6459" i="5"/>
  <c r="C6460" i="5"/>
  <c r="C6461" i="5"/>
  <c r="C6462" i="5"/>
  <c r="C6463" i="5"/>
  <c r="C6464" i="5"/>
  <c r="C6465" i="5"/>
  <c r="C6466" i="5"/>
  <c r="C6467" i="5"/>
  <c r="C6468" i="5"/>
  <c r="C6469" i="5"/>
  <c r="C6470" i="5"/>
  <c r="C6471" i="5"/>
  <c r="C6472" i="5"/>
  <c r="C6473" i="5"/>
  <c r="C6474" i="5"/>
  <c r="C6475" i="5"/>
  <c r="C6476" i="5"/>
  <c r="C6477" i="5"/>
  <c r="C6478" i="5"/>
  <c r="C6479" i="5"/>
  <c r="C6480" i="5"/>
  <c r="C6481" i="5"/>
  <c r="C6482" i="5"/>
  <c r="C6483" i="5"/>
  <c r="C6484" i="5"/>
  <c r="C6485" i="5"/>
  <c r="C6486" i="5"/>
  <c r="C6487" i="5"/>
  <c r="C6488" i="5"/>
  <c r="C6489" i="5"/>
  <c r="C6490" i="5"/>
  <c r="C6491" i="5"/>
  <c r="C6492" i="5"/>
  <c r="C6493" i="5"/>
  <c r="C6494" i="5"/>
  <c r="C6495" i="5"/>
  <c r="C6496" i="5"/>
  <c r="C6497" i="5"/>
  <c r="C6498" i="5"/>
  <c r="C6499" i="5"/>
  <c r="C6500" i="5"/>
  <c r="C6501" i="5"/>
  <c r="C6502" i="5"/>
  <c r="C6503" i="5"/>
  <c r="C6504" i="5"/>
  <c r="C6505" i="5"/>
  <c r="C6506" i="5"/>
  <c r="C6507" i="5"/>
  <c r="C6508" i="5"/>
  <c r="C6509" i="5"/>
  <c r="C6510" i="5"/>
  <c r="C6511" i="5"/>
  <c r="C6512" i="5"/>
  <c r="C6513" i="5"/>
  <c r="C6514" i="5"/>
  <c r="C6515" i="5"/>
  <c r="C6516" i="5"/>
  <c r="C6517" i="5"/>
  <c r="C6518" i="5"/>
  <c r="C6519" i="5"/>
  <c r="C6520" i="5"/>
  <c r="C6521" i="5"/>
  <c r="C6522" i="5"/>
  <c r="C6523" i="5"/>
  <c r="C6524" i="5"/>
  <c r="C6525" i="5"/>
  <c r="C6526" i="5"/>
  <c r="C6527" i="5"/>
  <c r="C6528" i="5"/>
  <c r="C6529" i="5"/>
  <c r="C6530" i="5"/>
  <c r="C6531" i="5"/>
  <c r="C6532" i="5"/>
  <c r="C6533" i="5"/>
  <c r="C6534" i="5"/>
  <c r="C6535" i="5"/>
  <c r="C6536" i="5"/>
  <c r="C6537" i="5"/>
  <c r="C6538" i="5"/>
  <c r="C6539" i="5"/>
  <c r="C6540" i="5"/>
  <c r="C6541" i="5"/>
  <c r="C6542" i="5"/>
  <c r="C6543" i="5"/>
  <c r="C6544" i="5"/>
  <c r="C6545" i="5"/>
  <c r="C6546" i="5"/>
  <c r="C6547" i="5"/>
  <c r="C6548" i="5"/>
  <c r="C6549" i="5"/>
  <c r="C6550" i="5"/>
  <c r="C6551" i="5"/>
  <c r="C6552" i="5"/>
  <c r="C6553" i="5"/>
  <c r="C6554" i="5"/>
  <c r="C6555" i="5"/>
  <c r="C6556" i="5"/>
  <c r="C6557" i="5"/>
  <c r="C6558" i="5"/>
  <c r="C6559" i="5"/>
  <c r="C6560" i="5"/>
  <c r="C6561" i="5"/>
  <c r="C6562" i="5"/>
  <c r="C6563" i="5"/>
  <c r="C6564" i="5"/>
  <c r="C6565" i="5"/>
  <c r="C6566" i="5"/>
  <c r="C6567" i="5"/>
  <c r="C6568" i="5"/>
  <c r="C6569" i="5"/>
  <c r="C6570" i="5"/>
  <c r="C6571" i="5"/>
  <c r="C6572" i="5"/>
  <c r="C6573" i="5"/>
  <c r="C6574" i="5"/>
  <c r="C6575" i="5"/>
  <c r="C6576" i="5"/>
  <c r="C6577" i="5"/>
  <c r="C6578" i="5"/>
  <c r="C6579" i="5"/>
  <c r="C6580" i="5"/>
  <c r="C6581" i="5"/>
  <c r="C6582" i="5"/>
  <c r="C6583" i="5"/>
  <c r="C6584" i="5"/>
  <c r="C6585" i="5"/>
  <c r="C6586" i="5"/>
  <c r="C6587" i="5"/>
  <c r="C6588" i="5"/>
  <c r="C6589" i="5"/>
  <c r="C6590" i="5"/>
  <c r="C6591" i="5"/>
  <c r="C6592" i="5"/>
  <c r="C6593" i="5"/>
  <c r="C6594" i="5"/>
  <c r="C6595" i="5"/>
  <c r="C6596" i="5"/>
  <c r="C6597" i="5"/>
  <c r="C6598" i="5"/>
  <c r="C6599" i="5"/>
  <c r="C6600" i="5"/>
  <c r="C6601" i="5"/>
  <c r="C6602" i="5"/>
  <c r="C6603" i="5"/>
  <c r="C6604" i="5"/>
  <c r="C6605" i="5"/>
  <c r="C6606" i="5"/>
  <c r="C6607" i="5"/>
  <c r="C6608" i="5"/>
  <c r="C6609" i="5"/>
  <c r="C6610" i="5"/>
  <c r="C6611" i="5"/>
  <c r="C6612" i="5"/>
  <c r="C6613" i="5"/>
  <c r="C6614" i="5"/>
  <c r="C6615" i="5"/>
  <c r="C6616" i="5"/>
  <c r="C6617" i="5"/>
  <c r="C6618" i="5"/>
  <c r="C6619" i="5"/>
  <c r="C6620" i="5"/>
  <c r="C6621" i="5"/>
  <c r="C6622" i="5"/>
  <c r="C6623" i="5"/>
  <c r="C6624" i="5"/>
  <c r="C6625" i="5"/>
  <c r="C6626" i="5"/>
  <c r="C6627" i="5"/>
  <c r="C6628" i="5"/>
  <c r="C6629" i="5"/>
  <c r="C6630" i="5"/>
  <c r="C6631" i="5"/>
  <c r="C6632" i="5"/>
  <c r="C6633" i="5"/>
  <c r="C6634" i="5"/>
  <c r="C6635" i="5"/>
  <c r="C6636" i="5"/>
  <c r="C6637" i="5"/>
  <c r="C6638" i="5"/>
  <c r="C6639" i="5"/>
  <c r="C6640" i="5"/>
  <c r="C6641" i="5"/>
  <c r="C6642" i="5"/>
  <c r="C6643" i="5"/>
  <c r="C6644" i="5"/>
  <c r="C6645" i="5"/>
  <c r="C6646" i="5"/>
  <c r="C6647" i="5"/>
  <c r="C6648" i="5"/>
  <c r="C6649" i="5"/>
  <c r="C6650" i="5"/>
  <c r="C6651" i="5"/>
  <c r="C6652" i="5"/>
  <c r="C6653" i="5"/>
  <c r="C6654" i="5"/>
  <c r="C6655" i="5"/>
  <c r="C6656" i="5"/>
  <c r="C6657" i="5"/>
  <c r="C6658" i="5"/>
  <c r="C6659" i="5"/>
  <c r="C6660" i="5"/>
  <c r="C6661" i="5"/>
  <c r="C6662" i="5"/>
  <c r="C6663" i="5"/>
  <c r="C6664" i="5"/>
  <c r="C6665" i="5"/>
  <c r="C6666" i="5"/>
  <c r="C6667" i="5"/>
  <c r="C6668" i="5"/>
  <c r="C6669" i="5"/>
  <c r="C6670" i="5"/>
  <c r="C6671" i="5"/>
  <c r="C6672" i="5"/>
  <c r="C6673" i="5"/>
  <c r="C6674" i="5"/>
  <c r="C6675" i="5"/>
  <c r="C6676" i="5"/>
  <c r="C6677" i="5"/>
  <c r="C6678" i="5"/>
  <c r="C6679" i="5"/>
  <c r="C6680" i="5"/>
  <c r="C6681" i="5"/>
  <c r="C6682" i="5"/>
  <c r="C6683" i="5"/>
  <c r="C6684" i="5"/>
  <c r="C6685" i="5"/>
  <c r="C6686" i="5"/>
  <c r="C6687" i="5"/>
  <c r="C6688" i="5"/>
  <c r="C6689" i="5"/>
  <c r="C6690" i="5"/>
  <c r="C6691" i="5"/>
  <c r="C6692" i="5"/>
  <c r="C6693" i="5"/>
  <c r="C6694" i="5"/>
  <c r="C6695" i="5"/>
  <c r="C6696" i="5"/>
  <c r="C6697" i="5"/>
  <c r="C6698" i="5"/>
  <c r="C6699" i="5"/>
  <c r="C6700" i="5"/>
  <c r="C6701" i="5"/>
  <c r="C6702" i="5"/>
  <c r="C6703" i="5"/>
  <c r="C6704" i="5"/>
  <c r="C6705" i="5"/>
  <c r="C6706" i="5"/>
  <c r="C6707" i="5"/>
  <c r="C6708" i="5"/>
  <c r="C6709" i="5"/>
  <c r="C6710" i="5"/>
  <c r="C6711" i="5"/>
  <c r="C6712" i="5"/>
  <c r="C6713" i="5"/>
  <c r="C6714" i="5"/>
  <c r="C6715" i="5"/>
  <c r="C6716" i="5"/>
  <c r="C6717" i="5"/>
  <c r="C6718" i="5"/>
  <c r="C6719" i="5"/>
  <c r="C6720" i="5"/>
  <c r="C6721" i="5"/>
  <c r="C6722" i="5"/>
  <c r="C6723" i="5"/>
  <c r="C6724" i="5"/>
  <c r="C6725" i="5"/>
  <c r="C6726" i="5"/>
  <c r="C6727" i="5"/>
  <c r="C6728" i="5"/>
  <c r="C6729" i="5"/>
  <c r="C6730" i="5"/>
  <c r="C6731" i="5"/>
  <c r="C6732" i="5"/>
  <c r="C6733" i="5"/>
  <c r="C6734" i="5"/>
  <c r="C6735" i="5"/>
  <c r="C6736" i="5"/>
  <c r="C6737" i="5"/>
  <c r="C6738" i="5"/>
  <c r="C6739" i="5"/>
  <c r="C6740" i="5"/>
  <c r="C6741" i="5"/>
  <c r="C6742" i="5"/>
  <c r="C6743" i="5"/>
  <c r="C6744" i="5"/>
  <c r="C6745" i="5"/>
  <c r="C6746" i="5"/>
  <c r="C6747" i="5"/>
  <c r="C6748" i="5"/>
  <c r="C6749" i="5"/>
  <c r="C6750" i="5"/>
  <c r="C6751" i="5"/>
  <c r="C6752" i="5"/>
  <c r="C6753" i="5"/>
  <c r="C6754" i="5"/>
  <c r="C6755" i="5"/>
  <c r="C6756" i="5"/>
  <c r="C6757" i="5"/>
  <c r="C6758" i="5"/>
  <c r="C6759" i="5"/>
  <c r="C6760" i="5"/>
  <c r="C6761" i="5"/>
  <c r="C6762" i="5"/>
  <c r="C6763" i="5"/>
  <c r="C6764" i="5"/>
  <c r="C6765" i="5"/>
  <c r="C6766" i="5"/>
  <c r="C6767" i="5"/>
  <c r="C6768" i="5"/>
  <c r="C6769" i="5"/>
  <c r="C6770" i="5"/>
  <c r="C6771" i="5"/>
  <c r="C6772" i="5"/>
  <c r="C6773" i="5"/>
  <c r="C6774" i="5"/>
  <c r="C6775" i="5"/>
  <c r="C6776" i="5"/>
  <c r="C6777" i="5"/>
  <c r="C6778" i="5"/>
  <c r="C6779" i="5"/>
  <c r="C6780" i="5"/>
  <c r="C6781" i="5"/>
  <c r="C6782" i="5"/>
  <c r="C6783" i="5"/>
  <c r="C6784" i="5"/>
  <c r="C6785" i="5"/>
  <c r="C6786" i="5"/>
  <c r="C6787" i="5"/>
  <c r="C6788" i="5"/>
  <c r="C6789" i="5"/>
  <c r="C6790" i="5"/>
  <c r="C6791" i="5"/>
  <c r="C6792" i="5"/>
  <c r="C6793" i="5"/>
  <c r="C6794" i="5"/>
  <c r="C6795" i="5"/>
  <c r="C6796" i="5"/>
  <c r="C6797" i="5"/>
  <c r="C6798" i="5"/>
  <c r="C6799" i="5"/>
  <c r="C6800" i="5"/>
  <c r="C6801" i="5"/>
  <c r="C6802" i="5"/>
  <c r="C6803" i="5"/>
  <c r="C6804" i="5"/>
  <c r="C6805" i="5"/>
  <c r="C6806" i="5"/>
  <c r="C6807" i="5"/>
  <c r="C6808" i="5"/>
  <c r="C6809" i="5"/>
  <c r="C6810" i="5"/>
  <c r="C6811" i="5"/>
  <c r="C6812" i="5"/>
  <c r="C6813" i="5"/>
  <c r="C6814" i="5"/>
  <c r="C6815" i="5"/>
  <c r="C6816" i="5"/>
  <c r="C6817" i="5"/>
  <c r="C6818" i="5"/>
  <c r="C6819" i="5"/>
  <c r="C6820" i="5"/>
  <c r="C6821" i="5"/>
  <c r="C6822" i="5"/>
  <c r="C6823" i="5"/>
  <c r="C6824" i="5"/>
  <c r="C6825" i="5"/>
  <c r="C6826" i="5"/>
  <c r="C6827" i="5"/>
  <c r="C6828" i="5"/>
  <c r="C6829" i="5"/>
  <c r="C6830" i="5"/>
  <c r="C6831" i="5"/>
  <c r="C6832" i="5"/>
  <c r="C6833" i="5"/>
  <c r="C6834" i="5"/>
  <c r="C6835" i="5"/>
  <c r="C6836" i="5"/>
  <c r="C6837" i="5"/>
  <c r="C6838" i="5"/>
  <c r="C6839" i="5"/>
  <c r="C6840" i="5"/>
  <c r="C6841" i="5"/>
  <c r="C6842" i="5"/>
  <c r="C6843" i="5"/>
  <c r="C6844" i="5"/>
  <c r="C6845" i="5"/>
  <c r="C6846" i="5"/>
  <c r="C6847" i="5"/>
  <c r="C6848" i="5"/>
  <c r="C6849" i="5"/>
  <c r="C6850" i="5"/>
  <c r="C6851" i="5"/>
  <c r="C6852" i="5"/>
  <c r="C6853" i="5"/>
  <c r="C6854" i="5"/>
  <c r="C6855" i="5"/>
  <c r="C6856" i="5"/>
  <c r="C6857" i="5"/>
  <c r="C6858" i="5"/>
  <c r="C6859" i="5"/>
  <c r="C6860" i="5"/>
  <c r="C6861" i="5"/>
  <c r="C6862" i="5"/>
  <c r="C6863" i="5"/>
  <c r="C6864" i="5"/>
  <c r="C6865" i="5"/>
  <c r="C6866" i="5"/>
  <c r="C6867" i="5"/>
  <c r="C6868" i="5"/>
  <c r="C6869" i="5"/>
  <c r="C6870" i="5"/>
  <c r="C6871" i="5"/>
  <c r="C6872" i="5"/>
  <c r="C6873" i="5"/>
  <c r="C6874" i="5"/>
  <c r="C6875" i="5"/>
  <c r="C6876" i="5"/>
  <c r="C6877" i="5"/>
  <c r="C6878" i="5"/>
  <c r="C6879" i="5"/>
  <c r="C6880" i="5"/>
  <c r="C6881" i="5"/>
  <c r="C6882" i="5"/>
  <c r="C6883" i="5"/>
  <c r="C6884" i="5"/>
  <c r="C6885" i="5"/>
  <c r="C6886" i="5"/>
  <c r="C6887" i="5"/>
  <c r="C6888" i="5"/>
  <c r="C6889" i="5"/>
  <c r="C6890" i="5"/>
  <c r="C6891" i="5"/>
  <c r="C6892" i="5"/>
  <c r="C6893" i="5"/>
  <c r="C6894" i="5"/>
  <c r="C6895" i="5"/>
  <c r="C6896" i="5"/>
  <c r="C6897" i="5"/>
  <c r="C6898" i="5"/>
  <c r="C6899" i="5"/>
  <c r="C6900" i="5"/>
  <c r="C6901" i="5"/>
  <c r="C6902" i="5"/>
  <c r="C6903" i="5"/>
  <c r="C6904" i="5"/>
  <c r="C6905" i="5"/>
  <c r="C6906" i="5"/>
  <c r="C6907" i="5"/>
  <c r="C6908" i="5"/>
  <c r="C6909" i="5"/>
  <c r="C6910" i="5"/>
  <c r="C6911" i="5"/>
  <c r="C6912" i="5"/>
  <c r="C6913" i="5"/>
  <c r="C6914" i="5"/>
  <c r="C6915" i="5"/>
  <c r="C6916" i="5"/>
  <c r="C6917" i="5"/>
  <c r="C6918" i="5"/>
  <c r="C6919" i="5"/>
  <c r="C6920" i="5"/>
  <c r="C6921" i="5"/>
  <c r="C6922" i="5"/>
  <c r="C6923" i="5"/>
  <c r="C6924" i="5"/>
  <c r="C6925" i="5"/>
  <c r="C6926" i="5"/>
  <c r="C6927" i="5"/>
  <c r="C6928" i="5"/>
  <c r="C6929" i="5"/>
  <c r="C6930" i="5"/>
  <c r="C6931" i="5"/>
  <c r="C6932" i="5"/>
  <c r="C6933" i="5"/>
  <c r="C6934" i="5"/>
  <c r="C6935" i="5"/>
  <c r="C6936" i="5"/>
  <c r="C6937" i="5"/>
  <c r="C6938" i="5"/>
  <c r="C6939" i="5"/>
  <c r="C6940" i="5"/>
  <c r="C6941" i="5"/>
  <c r="C6942" i="5"/>
  <c r="C6943" i="5"/>
  <c r="C6944" i="5"/>
  <c r="C6945" i="5"/>
  <c r="C6946" i="5"/>
  <c r="C6947" i="5"/>
  <c r="C6948" i="5"/>
  <c r="C6949" i="5"/>
  <c r="C6950" i="5"/>
  <c r="C6951" i="5"/>
  <c r="C6952" i="5"/>
  <c r="C6953" i="5"/>
  <c r="C6954" i="5"/>
  <c r="C6955" i="5"/>
  <c r="C6956" i="5"/>
  <c r="C6957" i="5"/>
  <c r="C6958" i="5"/>
  <c r="C6959" i="5"/>
  <c r="C6960" i="5"/>
  <c r="C6961" i="5"/>
  <c r="C6962" i="5"/>
  <c r="C6963" i="5"/>
  <c r="C6964" i="5"/>
  <c r="C6965" i="5"/>
  <c r="C6966" i="5"/>
  <c r="C6967" i="5"/>
  <c r="C6968" i="5"/>
  <c r="C6969" i="5"/>
  <c r="C6970" i="5"/>
  <c r="C6971" i="5"/>
  <c r="C6972" i="5"/>
  <c r="C6973" i="5"/>
  <c r="C6974" i="5"/>
  <c r="C6975" i="5"/>
  <c r="C6976" i="5"/>
  <c r="C6977" i="5"/>
  <c r="C6978" i="5"/>
  <c r="C6979" i="5"/>
  <c r="C6980" i="5"/>
  <c r="C6981" i="5"/>
  <c r="C6982" i="5"/>
  <c r="C6983" i="5"/>
  <c r="C6984" i="5"/>
  <c r="C6985" i="5"/>
  <c r="C6986" i="5"/>
  <c r="C6987" i="5"/>
  <c r="C6988" i="5"/>
  <c r="C6989" i="5"/>
  <c r="C6990" i="5"/>
  <c r="C6991" i="5"/>
  <c r="C6992" i="5"/>
  <c r="C6993" i="5"/>
  <c r="C6994" i="5"/>
  <c r="C6995" i="5"/>
  <c r="C6996" i="5"/>
  <c r="C6997" i="5"/>
  <c r="C6998" i="5"/>
  <c r="C6999" i="5"/>
  <c r="C7000" i="5"/>
  <c r="C7001" i="5"/>
  <c r="C7002" i="5"/>
  <c r="C7003" i="5"/>
  <c r="C7004" i="5"/>
  <c r="C7005" i="5"/>
  <c r="C7006" i="5"/>
  <c r="C7007" i="5"/>
  <c r="C7008" i="5"/>
  <c r="C7009" i="5"/>
  <c r="C7010" i="5"/>
  <c r="C7011" i="5"/>
  <c r="C7012" i="5"/>
  <c r="C7013" i="5"/>
  <c r="C7014" i="5"/>
  <c r="C7015" i="5"/>
  <c r="C7016" i="5"/>
  <c r="C7017" i="5"/>
  <c r="C7018" i="5"/>
  <c r="C7019" i="5"/>
  <c r="C7020" i="5"/>
  <c r="C7021" i="5"/>
  <c r="C7022" i="5"/>
  <c r="C7023" i="5"/>
  <c r="C7024" i="5"/>
  <c r="C7025" i="5"/>
  <c r="C7026" i="5"/>
  <c r="C7027" i="5"/>
  <c r="C7028" i="5"/>
  <c r="C7029" i="5"/>
  <c r="C7030" i="5"/>
  <c r="C7031" i="5"/>
  <c r="C7032" i="5"/>
  <c r="C7033" i="5"/>
  <c r="C7034" i="5"/>
  <c r="C7035" i="5"/>
  <c r="C7036" i="5"/>
  <c r="C7037" i="5"/>
  <c r="C7038" i="5"/>
  <c r="C7039" i="5"/>
  <c r="C7040" i="5"/>
  <c r="C7041" i="5"/>
  <c r="C7042" i="5"/>
  <c r="C7043" i="5"/>
  <c r="C7044" i="5"/>
  <c r="C7045" i="5"/>
  <c r="C7046" i="5"/>
  <c r="C7047" i="5"/>
  <c r="C7048" i="5"/>
  <c r="C7049" i="5"/>
  <c r="C7050" i="5"/>
  <c r="C7051" i="5"/>
  <c r="C7052" i="5"/>
  <c r="C7053" i="5"/>
  <c r="C7054" i="5"/>
  <c r="C7055" i="5"/>
  <c r="C7056" i="5"/>
  <c r="C7057" i="5"/>
  <c r="C7058" i="5"/>
  <c r="C7059" i="5"/>
  <c r="C7060" i="5"/>
  <c r="C7061" i="5"/>
  <c r="C7062" i="5"/>
  <c r="C7063" i="5"/>
  <c r="C7064" i="5"/>
  <c r="C7065" i="5"/>
  <c r="C7066" i="5"/>
  <c r="C7067" i="5"/>
  <c r="C7068" i="5"/>
  <c r="C7069" i="5"/>
  <c r="C7070" i="5"/>
  <c r="C7071" i="5"/>
  <c r="C7072" i="5"/>
  <c r="C7073" i="5"/>
  <c r="C7074" i="5"/>
  <c r="C7075" i="5"/>
  <c r="C7076" i="5"/>
  <c r="C7077" i="5"/>
  <c r="C7078" i="5"/>
  <c r="C7079" i="5"/>
  <c r="C7080" i="5"/>
  <c r="C7081" i="5"/>
  <c r="C7082" i="5"/>
  <c r="C7083" i="5"/>
  <c r="C7084" i="5"/>
  <c r="C7085" i="5"/>
  <c r="C7086" i="5"/>
  <c r="C7087" i="5"/>
  <c r="C7088" i="5"/>
  <c r="C7089" i="5"/>
  <c r="C7090" i="5"/>
  <c r="C7091" i="5"/>
  <c r="C7092" i="5"/>
  <c r="C7093" i="5"/>
  <c r="C7094" i="5"/>
  <c r="C7095" i="5"/>
  <c r="C7096" i="5"/>
  <c r="C7097" i="5"/>
  <c r="C7098" i="5"/>
  <c r="C7099" i="5"/>
  <c r="C7100" i="5"/>
  <c r="C7101" i="5"/>
  <c r="C7102" i="5"/>
  <c r="C7103" i="5"/>
  <c r="C7104" i="5"/>
  <c r="C7105" i="5"/>
  <c r="C7106" i="5"/>
  <c r="C7107" i="5"/>
  <c r="C7108" i="5"/>
  <c r="C7109" i="5"/>
  <c r="C7110" i="5"/>
  <c r="C7111" i="5"/>
  <c r="C7112" i="5"/>
  <c r="C7113" i="5"/>
  <c r="C7114" i="5"/>
  <c r="C7115" i="5"/>
  <c r="C7116" i="5"/>
  <c r="C7117" i="5"/>
  <c r="C7118" i="5"/>
  <c r="C7119" i="5"/>
  <c r="C7120" i="5"/>
  <c r="C7121" i="5"/>
  <c r="C7122" i="5"/>
  <c r="C7123" i="5"/>
  <c r="C7124" i="5"/>
  <c r="C7125" i="5"/>
  <c r="C7126" i="5"/>
  <c r="C7127" i="5"/>
  <c r="C7128" i="5"/>
  <c r="C7129" i="5"/>
  <c r="C7130" i="5"/>
  <c r="C7131" i="5"/>
  <c r="C7132" i="5"/>
  <c r="C7133" i="5"/>
  <c r="C7134" i="5"/>
  <c r="C7135" i="5"/>
  <c r="C7136" i="5"/>
  <c r="C7137" i="5"/>
  <c r="C7138" i="5"/>
  <c r="C7139" i="5"/>
  <c r="C7140" i="5"/>
  <c r="C7141" i="5"/>
  <c r="C7142" i="5"/>
  <c r="C7143" i="5"/>
  <c r="C7144" i="5"/>
  <c r="C7145" i="5"/>
  <c r="C7146" i="5"/>
  <c r="C7147" i="5"/>
  <c r="C7148" i="5"/>
  <c r="C7149" i="5"/>
  <c r="C7150" i="5"/>
  <c r="C7151" i="5"/>
  <c r="C7152" i="5"/>
  <c r="C7153" i="5"/>
  <c r="C7154" i="5"/>
  <c r="C7155" i="5"/>
  <c r="C7156" i="5"/>
  <c r="C7157" i="5"/>
  <c r="C7158" i="5"/>
  <c r="C7159" i="5"/>
  <c r="C7160" i="5"/>
  <c r="C7161" i="5"/>
  <c r="C7162" i="5"/>
  <c r="C7163" i="5"/>
  <c r="C7164" i="5"/>
  <c r="C7165" i="5"/>
  <c r="C7166" i="5"/>
  <c r="C7167" i="5"/>
  <c r="C7168" i="5"/>
  <c r="C7169" i="5"/>
  <c r="C7170" i="5"/>
  <c r="C7171" i="5"/>
  <c r="C7172" i="5"/>
  <c r="C7173" i="5"/>
  <c r="C7174" i="5"/>
  <c r="C7175" i="5"/>
  <c r="C7176" i="5"/>
  <c r="C7177" i="5"/>
  <c r="C7178" i="5"/>
  <c r="C7179" i="5"/>
  <c r="C7180" i="5"/>
  <c r="C7181" i="5"/>
  <c r="C7182" i="5"/>
  <c r="C7183" i="5"/>
  <c r="C7184" i="5"/>
  <c r="C7185" i="5"/>
  <c r="C7186" i="5"/>
  <c r="C7187" i="5"/>
  <c r="C7188" i="5"/>
  <c r="C7189" i="5"/>
  <c r="C7190" i="5"/>
  <c r="C7191" i="5"/>
  <c r="C7192" i="5"/>
  <c r="C7193" i="5"/>
  <c r="C7194" i="5"/>
  <c r="C7195" i="5"/>
  <c r="C7196" i="5"/>
  <c r="C7197" i="5"/>
  <c r="C7198" i="5"/>
  <c r="C7199" i="5"/>
  <c r="C7200" i="5"/>
  <c r="C7201" i="5"/>
  <c r="C7202" i="5"/>
  <c r="C7203" i="5"/>
  <c r="C7204" i="5"/>
  <c r="C7205" i="5"/>
  <c r="C7206" i="5"/>
  <c r="C7207" i="5"/>
  <c r="C7208" i="5"/>
  <c r="C7209" i="5"/>
  <c r="C7210" i="5"/>
  <c r="C7211" i="5"/>
  <c r="C7212" i="5"/>
  <c r="C7213" i="5"/>
  <c r="C7214" i="5"/>
  <c r="C7215" i="5"/>
  <c r="C7216" i="5"/>
  <c r="C7217" i="5"/>
  <c r="C7218" i="5"/>
  <c r="C7219" i="5"/>
  <c r="C7220" i="5"/>
  <c r="C7221" i="5"/>
  <c r="C7222" i="5"/>
  <c r="C7223" i="5"/>
  <c r="C7224" i="5"/>
  <c r="C7225" i="5"/>
  <c r="C7226" i="5"/>
  <c r="C7227" i="5"/>
  <c r="C7228" i="5"/>
  <c r="C7229" i="5"/>
  <c r="C7230" i="5"/>
  <c r="C7231" i="5"/>
  <c r="C7232" i="5"/>
  <c r="C7233" i="5"/>
  <c r="C7234" i="5"/>
  <c r="C7235" i="5"/>
  <c r="C7236" i="5"/>
  <c r="C7237" i="5"/>
  <c r="C7238" i="5"/>
  <c r="C7239" i="5"/>
  <c r="C7240" i="5"/>
  <c r="C7241" i="5"/>
  <c r="C7242" i="5"/>
  <c r="C7243" i="5"/>
  <c r="C7244" i="5"/>
  <c r="C7245" i="5"/>
  <c r="C7246" i="5"/>
  <c r="C7247" i="5"/>
  <c r="C7248" i="5"/>
  <c r="C7249" i="5"/>
  <c r="C7250" i="5"/>
  <c r="C7251" i="5"/>
  <c r="C7252" i="5"/>
  <c r="C7253" i="5"/>
  <c r="C7254" i="5"/>
  <c r="C7255" i="5"/>
  <c r="C7256" i="5"/>
  <c r="C7257" i="5"/>
  <c r="C7258" i="5"/>
  <c r="C7259" i="5"/>
  <c r="C7260" i="5"/>
  <c r="C7261" i="5"/>
  <c r="C7262" i="5"/>
  <c r="C7263" i="5"/>
  <c r="C7264" i="5"/>
  <c r="C7265" i="5"/>
  <c r="C7266" i="5"/>
  <c r="C7267" i="5"/>
  <c r="C7268" i="5"/>
  <c r="C7269" i="5"/>
  <c r="C7270" i="5"/>
  <c r="C7271" i="5"/>
  <c r="C7272" i="5"/>
  <c r="C7273" i="5"/>
  <c r="C7274" i="5"/>
  <c r="C7275" i="5"/>
  <c r="C7276" i="5"/>
  <c r="C7277" i="5"/>
  <c r="C7278" i="5"/>
  <c r="C7279" i="5"/>
  <c r="C7280" i="5"/>
  <c r="C7281" i="5"/>
  <c r="C7282" i="5"/>
  <c r="C7283" i="5"/>
  <c r="C7284" i="5"/>
  <c r="C7285" i="5"/>
  <c r="C7286" i="5"/>
  <c r="C7287" i="5"/>
  <c r="C7288" i="5"/>
  <c r="C7289" i="5"/>
  <c r="C7290" i="5"/>
  <c r="C7291" i="5"/>
  <c r="C7292" i="5"/>
  <c r="C7293" i="5"/>
  <c r="C7294" i="5"/>
  <c r="C7295" i="5"/>
  <c r="C7296" i="5"/>
  <c r="C7297" i="5"/>
  <c r="C7298" i="5"/>
  <c r="C7299" i="5"/>
  <c r="C7300" i="5"/>
  <c r="C7301" i="5"/>
  <c r="C7302" i="5"/>
  <c r="C7303" i="5"/>
  <c r="C7304" i="5"/>
  <c r="C7305" i="5"/>
  <c r="C7306" i="5"/>
  <c r="C7307" i="5"/>
  <c r="C7308" i="5"/>
  <c r="C7309" i="5"/>
  <c r="C7310" i="5"/>
  <c r="C7311" i="5"/>
  <c r="C7312" i="5"/>
  <c r="C7313" i="5"/>
  <c r="C7314" i="5"/>
  <c r="C7315" i="5"/>
  <c r="C7316" i="5"/>
  <c r="C7317" i="5"/>
  <c r="C7318" i="5"/>
  <c r="C7319" i="5"/>
  <c r="C7320" i="5"/>
  <c r="C7321" i="5"/>
  <c r="C7322" i="5"/>
  <c r="C7323" i="5"/>
  <c r="C7324" i="5"/>
  <c r="C7325" i="5"/>
  <c r="C7326" i="5"/>
  <c r="C7327" i="5"/>
  <c r="C7328" i="5"/>
  <c r="C7329" i="5"/>
  <c r="C7330" i="5"/>
  <c r="C7331" i="5"/>
  <c r="C7332" i="5"/>
  <c r="C7333" i="5"/>
  <c r="C7334" i="5"/>
  <c r="C7335" i="5"/>
  <c r="C7336" i="5"/>
  <c r="C7337" i="5"/>
  <c r="C7338" i="5"/>
  <c r="C7339" i="5"/>
  <c r="C7340" i="5"/>
  <c r="C7341" i="5"/>
  <c r="C7342" i="5"/>
  <c r="C7343" i="5"/>
  <c r="C7344" i="5"/>
  <c r="C7345" i="5"/>
  <c r="C7346" i="5"/>
  <c r="C7347" i="5"/>
  <c r="C7348" i="5"/>
  <c r="C7349" i="5"/>
  <c r="C7350" i="5"/>
  <c r="C7351" i="5"/>
  <c r="C7352" i="5"/>
  <c r="C7353" i="5"/>
  <c r="C7354" i="5"/>
  <c r="C7355" i="5"/>
  <c r="C7356" i="5"/>
  <c r="C7357" i="5"/>
  <c r="C7358" i="5"/>
  <c r="C7359" i="5"/>
  <c r="C7360" i="5"/>
  <c r="C7361" i="5"/>
  <c r="C7362" i="5"/>
  <c r="C7363" i="5"/>
  <c r="C7364" i="5"/>
  <c r="C7365" i="5"/>
  <c r="C7366" i="5"/>
  <c r="C7367" i="5"/>
  <c r="C7368" i="5"/>
  <c r="C7369" i="5"/>
  <c r="C7370" i="5"/>
  <c r="C7371" i="5"/>
  <c r="C7372" i="5"/>
  <c r="C7373" i="5"/>
  <c r="C7374" i="5"/>
  <c r="C7375" i="5"/>
  <c r="C7376" i="5"/>
  <c r="C7377" i="5"/>
  <c r="C7378" i="5"/>
  <c r="C7379" i="5"/>
  <c r="C7380" i="5"/>
  <c r="C7381" i="5"/>
  <c r="C7382" i="5"/>
  <c r="C7383" i="5"/>
  <c r="C7384" i="5"/>
  <c r="C7385" i="5"/>
  <c r="C7386" i="5"/>
  <c r="C7387" i="5"/>
  <c r="C7388" i="5"/>
  <c r="C7389" i="5"/>
  <c r="C7390" i="5"/>
  <c r="C7391" i="5"/>
  <c r="C7392" i="5"/>
  <c r="C7393" i="5"/>
  <c r="C7394" i="5"/>
  <c r="C7395" i="5"/>
  <c r="C7396" i="5"/>
  <c r="C7397" i="5"/>
  <c r="C7398" i="5"/>
  <c r="C7399" i="5"/>
  <c r="C7400" i="5"/>
  <c r="C7401" i="5"/>
  <c r="C7402" i="5"/>
  <c r="C7403" i="5"/>
  <c r="C7404" i="5"/>
  <c r="C7405" i="5"/>
  <c r="C7406" i="5"/>
  <c r="C7407" i="5"/>
  <c r="C7408" i="5"/>
  <c r="C7409" i="5"/>
  <c r="C7410" i="5"/>
  <c r="C7411" i="5"/>
  <c r="C7412" i="5"/>
  <c r="C7413" i="5"/>
  <c r="C7414" i="5"/>
  <c r="C7415" i="5"/>
  <c r="C7416" i="5"/>
  <c r="C7417" i="5"/>
  <c r="C7418" i="5"/>
  <c r="C7419" i="5"/>
  <c r="C7420" i="5"/>
  <c r="C7421" i="5"/>
  <c r="C7422" i="5"/>
  <c r="C7423" i="5"/>
  <c r="C7424" i="5"/>
  <c r="C7425" i="5"/>
  <c r="C7426" i="5"/>
  <c r="C7427" i="5"/>
  <c r="C7428" i="5"/>
  <c r="C7429" i="5"/>
  <c r="C7430" i="5"/>
  <c r="C7431" i="5"/>
  <c r="C7432" i="5"/>
  <c r="C7433" i="5"/>
  <c r="C7434" i="5"/>
  <c r="C7435" i="5"/>
  <c r="C7436" i="5"/>
  <c r="C7437" i="5"/>
  <c r="C7438" i="5"/>
  <c r="C7439" i="5"/>
  <c r="C7440" i="5"/>
  <c r="C7441" i="5"/>
  <c r="C7442" i="5"/>
  <c r="C7443" i="5"/>
  <c r="C7444" i="5"/>
  <c r="C7445" i="5"/>
  <c r="C7446" i="5"/>
  <c r="C7447" i="5"/>
  <c r="C7448" i="5"/>
  <c r="C7449" i="5"/>
  <c r="C7450" i="5"/>
  <c r="C7451" i="5"/>
  <c r="C7452" i="5"/>
  <c r="C7453" i="5"/>
  <c r="C7454" i="5"/>
  <c r="C7455" i="5"/>
  <c r="C7456" i="5"/>
  <c r="C7457" i="5"/>
  <c r="C7458" i="5"/>
  <c r="C7459" i="5"/>
  <c r="C7460" i="5"/>
  <c r="C7461" i="5"/>
  <c r="C7462" i="5"/>
  <c r="C7463" i="5"/>
  <c r="C7464" i="5"/>
  <c r="C7465" i="5"/>
  <c r="C7466" i="5"/>
  <c r="C7467" i="5"/>
  <c r="C7468" i="5"/>
  <c r="C7469" i="5"/>
  <c r="C7470" i="5"/>
  <c r="C7471" i="5"/>
  <c r="C7472" i="5"/>
  <c r="C7473" i="5"/>
  <c r="C7474" i="5"/>
  <c r="C7475" i="5"/>
  <c r="C7476" i="5"/>
  <c r="C7477" i="5"/>
  <c r="C7478" i="5"/>
  <c r="C7479" i="5"/>
  <c r="C7480" i="5"/>
  <c r="C7481" i="5"/>
  <c r="C7482" i="5"/>
  <c r="C7483" i="5"/>
  <c r="C7484" i="5"/>
  <c r="C7485" i="5"/>
  <c r="C7486" i="5"/>
  <c r="C7487" i="5"/>
  <c r="C7488" i="5"/>
  <c r="C7489" i="5"/>
  <c r="C7490" i="5"/>
  <c r="C7491" i="5"/>
  <c r="C7492" i="5"/>
  <c r="C7493" i="5"/>
  <c r="C7494" i="5"/>
  <c r="C7495" i="5"/>
  <c r="C7496" i="5"/>
  <c r="C7497" i="5"/>
  <c r="C7498" i="5"/>
  <c r="C7499" i="5"/>
  <c r="C7500" i="5"/>
  <c r="C7501" i="5"/>
  <c r="C7502" i="5"/>
  <c r="C7503" i="5"/>
  <c r="C7504" i="5"/>
  <c r="C7505" i="5"/>
  <c r="C7506" i="5"/>
  <c r="C7507" i="5"/>
  <c r="C7508" i="5"/>
  <c r="C7509" i="5"/>
  <c r="C7510" i="5"/>
  <c r="C7511" i="5"/>
  <c r="C7512" i="5"/>
  <c r="C7513" i="5"/>
  <c r="C7514" i="5"/>
  <c r="C7515" i="5"/>
  <c r="C7516" i="5"/>
  <c r="C7517" i="5"/>
  <c r="C7518" i="5"/>
  <c r="C7519" i="5"/>
  <c r="C7520" i="5"/>
  <c r="C7521" i="5"/>
  <c r="C7522" i="5"/>
  <c r="C7523" i="5"/>
  <c r="C7524" i="5"/>
  <c r="C7525" i="5"/>
  <c r="C7526" i="5"/>
  <c r="C7527" i="5"/>
  <c r="C7528" i="5"/>
  <c r="C7529" i="5"/>
  <c r="C7530" i="5"/>
  <c r="C7531" i="5"/>
  <c r="C7532" i="5"/>
  <c r="C7533" i="5"/>
  <c r="C7534" i="5"/>
  <c r="C7535" i="5"/>
  <c r="C7536" i="5"/>
  <c r="C7537" i="5"/>
  <c r="C7538" i="5"/>
  <c r="C7539" i="5"/>
  <c r="C7540" i="5"/>
  <c r="C7541" i="5"/>
  <c r="C7542" i="5"/>
  <c r="C7543" i="5"/>
  <c r="C7544" i="5"/>
  <c r="C7545" i="5"/>
  <c r="C7546" i="5"/>
  <c r="C7547" i="5"/>
  <c r="C7548" i="5"/>
  <c r="C7549" i="5"/>
  <c r="C7550" i="5"/>
  <c r="C7551" i="5"/>
  <c r="C7552" i="5"/>
  <c r="C7553" i="5"/>
  <c r="C7554" i="5"/>
  <c r="C7555" i="5"/>
  <c r="C7556" i="5"/>
  <c r="C7557" i="5"/>
  <c r="C7558" i="5"/>
  <c r="C7559" i="5"/>
  <c r="C7560" i="5"/>
  <c r="C7561" i="5"/>
  <c r="C7562" i="5"/>
  <c r="C7563" i="5"/>
  <c r="C7564" i="5"/>
  <c r="C7565" i="5"/>
  <c r="C7566" i="5"/>
  <c r="C7567" i="5"/>
  <c r="C7568" i="5"/>
  <c r="C7569" i="5"/>
  <c r="C7570" i="5"/>
  <c r="C7571" i="5"/>
  <c r="C7572" i="5"/>
  <c r="C7573" i="5"/>
  <c r="C7574" i="5"/>
  <c r="C7575" i="5"/>
  <c r="C7576" i="5"/>
  <c r="C7577" i="5"/>
  <c r="C7578" i="5"/>
  <c r="C7579" i="5"/>
  <c r="C7580" i="5"/>
  <c r="C7581" i="5"/>
  <c r="C7582" i="5"/>
  <c r="C7583" i="5"/>
  <c r="C7584" i="5"/>
  <c r="C7585" i="5"/>
  <c r="C7586" i="5"/>
  <c r="C7587" i="5"/>
  <c r="C7588" i="5"/>
  <c r="C7589" i="5"/>
  <c r="C7590" i="5"/>
  <c r="C7591" i="5"/>
  <c r="C7592" i="5"/>
  <c r="C7593" i="5"/>
  <c r="C7594" i="5"/>
  <c r="C7595" i="5"/>
  <c r="C7596" i="5"/>
  <c r="C7597" i="5"/>
  <c r="C7598" i="5"/>
  <c r="C7599" i="5"/>
  <c r="C7600" i="5"/>
  <c r="C7601" i="5"/>
  <c r="C7602" i="5"/>
  <c r="C7603" i="5"/>
  <c r="C7604" i="5"/>
  <c r="C7605" i="5"/>
  <c r="C7606" i="5"/>
  <c r="C7607" i="5"/>
  <c r="C7608" i="5"/>
  <c r="C7609" i="5"/>
  <c r="C7610" i="5"/>
  <c r="C7611" i="5"/>
  <c r="C7612" i="5"/>
  <c r="C7613" i="5"/>
  <c r="C7614" i="5"/>
  <c r="C7615" i="5"/>
  <c r="C7616" i="5"/>
  <c r="C7617" i="5"/>
  <c r="C7618" i="5"/>
  <c r="C7619" i="5"/>
  <c r="C7620" i="5"/>
  <c r="C7621" i="5"/>
  <c r="C7622" i="5"/>
  <c r="C7623" i="5"/>
  <c r="C7624" i="5"/>
  <c r="C7625" i="5"/>
  <c r="C7626" i="5"/>
  <c r="C7627" i="5"/>
  <c r="C7628" i="5"/>
  <c r="C7629" i="5"/>
  <c r="C7630" i="5"/>
  <c r="C7631" i="5"/>
  <c r="C7632" i="5"/>
  <c r="C7633" i="5"/>
  <c r="C7634" i="5"/>
  <c r="C7635" i="5"/>
  <c r="C7636" i="5"/>
  <c r="C7637" i="5"/>
  <c r="C7638" i="5"/>
  <c r="C7639" i="5"/>
  <c r="C7640" i="5"/>
  <c r="C7641" i="5"/>
  <c r="C7642" i="5"/>
  <c r="C7643" i="5"/>
  <c r="C7644" i="5"/>
  <c r="C7645" i="5"/>
  <c r="C7646" i="5"/>
  <c r="C7647" i="5"/>
  <c r="C7648" i="5"/>
  <c r="C7649" i="5"/>
  <c r="C7650" i="5"/>
  <c r="C7651" i="5"/>
  <c r="C7652" i="5"/>
  <c r="C7653" i="5"/>
  <c r="C7654" i="5"/>
  <c r="C7655" i="5"/>
  <c r="C7656" i="5"/>
  <c r="C7657" i="5"/>
  <c r="C7658" i="5"/>
  <c r="C7659" i="5"/>
  <c r="C7660" i="5"/>
  <c r="C7661" i="5"/>
  <c r="C7662" i="5"/>
  <c r="C7663" i="5"/>
  <c r="C7664" i="5"/>
  <c r="C7665" i="5"/>
  <c r="C7666" i="5"/>
  <c r="C7667" i="5"/>
  <c r="C7668" i="5"/>
  <c r="C7669" i="5"/>
  <c r="C7670" i="5"/>
  <c r="C7671" i="5"/>
  <c r="C7672" i="5"/>
  <c r="C7673" i="5"/>
  <c r="C7674" i="5"/>
  <c r="C7675" i="5"/>
  <c r="C7676" i="5"/>
  <c r="C7677" i="5"/>
  <c r="C7678" i="5"/>
  <c r="C7679" i="5"/>
  <c r="C7680" i="5"/>
  <c r="C7681" i="5"/>
  <c r="C7682" i="5"/>
  <c r="C7683" i="5"/>
  <c r="C7684" i="5"/>
  <c r="C7685" i="5"/>
  <c r="C7686" i="5"/>
  <c r="C7687" i="5"/>
  <c r="C7688" i="5"/>
  <c r="C7689" i="5"/>
  <c r="C7690" i="5"/>
  <c r="C7691" i="5"/>
  <c r="C7692" i="5"/>
  <c r="C7693" i="5"/>
  <c r="C7694" i="5"/>
  <c r="C7695" i="5"/>
  <c r="C7696" i="5"/>
  <c r="C7697" i="5"/>
  <c r="C7698" i="5"/>
  <c r="C7699" i="5"/>
  <c r="C7700" i="5"/>
  <c r="C7701" i="5"/>
  <c r="C7702" i="5"/>
  <c r="C7703" i="5"/>
  <c r="C7704" i="5"/>
  <c r="C7705" i="5"/>
  <c r="C7706" i="5"/>
  <c r="C7707" i="5"/>
  <c r="C7708" i="5"/>
  <c r="C7709" i="5"/>
  <c r="C7710" i="5"/>
  <c r="C7711" i="5"/>
  <c r="C7712" i="5"/>
  <c r="C7713" i="5"/>
  <c r="C7714" i="5"/>
  <c r="C7715" i="5"/>
  <c r="C7716" i="5"/>
  <c r="C7717" i="5"/>
  <c r="C7718" i="5"/>
  <c r="C7719" i="5"/>
  <c r="C7720" i="5"/>
  <c r="C7721" i="5"/>
  <c r="C7722" i="5"/>
  <c r="C7723" i="5"/>
  <c r="C7724" i="5"/>
  <c r="C7725" i="5"/>
  <c r="C7726" i="5"/>
  <c r="C7727" i="5"/>
  <c r="C7728" i="5"/>
  <c r="C7729" i="5"/>
  <c r="C7730" i="5"/>
  <c r="C7731" i="5"/>
  <c r="C7732" i="5"/>
  <c r="C7733" i="5"/>
  <c r="C7734" i="5"/>
  <c r="C7735" i="5"/>
  <c r="C7736" i="5"/>
  <c r="C7737" i="5"/>
  <c r="C7738" i="5"/>
  <c r="C7739" i="5"/>
  <c r="C7740" i="5"/>
  <c r="C7741" i="5"/>
  <c r="C7742" i="5"/>
  <c r="C7743" i="5"/>
  <c r="C7744" i="5"/>
  <c r="C7745" i="5"/>
  <c r="C7746" i="5"/>
  <c r="C7747" i="5"/>
  <c r="C7748" i="5"/>
  <c r="C7749" i="5"/>
  <c r="C7750" i="5"/>
  <c r="C7751" i="5"/>
  <c r="C7752" i="5"/>
  <c r="C7753" i="5"/>
  <c r="C7754" i="5"/>
  <c r="C7755" i="5"/>
  <c r="C7756" i="5"/>
  <c r="C7757" i="5"/>
  <c r="C7758" i="5"/>
  <c r="C7759" i="5"/>
  <c r="C7760" i="5"/>
  <c r="C7761" i="5"/>
  <c r="C7762" i="5"/>
  <c r="C7763" i="5"/>
  <c r="C7764" i="5"/>
  <c r="C7765" i="5"/>
  <c r="C7766" i="5"/>
  <c r="C7767" i="5"/>
  <c r="C7768" i="5"/>
  <c r="C7769" i="5"/>
  <c r="C7770" i="5"/>
  <c r="C7771" i="5"/>
  <c r="C7772" i="5"/>
  <c r="C7773" i="5"/>
  <c r="C7774" i="5"/>
  <c r="C7775" i="5"/>
  <c r="C7776" i="5"/>
  <c r="C7777" i="5"/>
  <c r="C7778" i="5"/>
  <c r="C7779" i="5"/>
  <c r="C7780" i="5"/>
  <c r="C7781" i="5"/>
  <c r="C7782" i="5"/>
  <c r="C7783" i="5"/>
  <c r="C7784" i="5"/>
  <c r="C7785" i="5"/>
  <c r="C7786" i="5"/>
  <c r="C7787" i="5"/>
  <c r="C7788" i="5"/>
  <c r="C7789" i="5"/>
  <c r="C7790" i="5"/>
  <c r="C7791" i="5"/>
  <c r="C7792" i="5"/>
  <c r="C7793" i="5"/>
  <c r="C7794" i="5"/>
  <c r="C7795" i="5"/>
  <c r="C7796" i="5"/>
  <c r="C7797" i="5"/>
  <c r="C7798" i="5"/>
  <c r="C7799" i="5"/>
  <c r="C7800" i="5"/>
  <c r="C7801" i="5"/>
  <c r="C7802" i="5"/>
  <c r="C7803" i="5"/>
  <c r="C7804" i="5"/>
  <c r="C7805" i="5"/>
  <c r="C7806" i="5"/>
  <c r="C7807" i="5"/>
  <c r="C7808" i="5"/>
  <c r="C7809" i="5"/>
  <c r="C7810" i="5"/>
  <c r="C7811" i="5"/>
  <c r="C7812" i="5"/>
  <c r="C7813" i="5"/>
  <c r="C7814" i="5"/>
  <c r="C7815" i="5"/>
  <c r="C7816" i="5"/>
  <c r="C7817" i="5"/>
  <c r="C7818" i="5"/>
  <c r="C7819" i="5"/>
  <c r="C7820" i="5"/>
  <c r="C7821" i="5"/>
  <c r="C7822" i="5"/>
  <c r="C7823" i="5"/>
  <c r="C7824" i="5"/>
  <c r="C7825" i="5"/>
  <c r="C7826" i="5"/>
  <c r="C7827" i="5"/>
  <c r="C7828" i="5"/>
  <c r="C7829" i="5"/>
  <c r="C7830" i="5"/>
  <c r="C7831" i="5"/>
  <c r="C7832" i="5"/>
  <c r="C7833" i="5"/>
  <c r="C7834" i="5"/>
  <c r="C7835" i="5"/>
  <c r="C7836" i="5"/>
  <c r="C7837" i="5"/>
  <c r="C7838" i="5"/>
  <c r="C7839" i="5"/>
  <c r="C7840" i="5"/>
  <c r="C7841" i="5"/>
  <c r="C7842" i="5"/>
  <c r="C7843" i="5"/>
  <c r="C7844" i="5"/>
  <c r="C7845" i="5"/>
  <c r="C7846" i="5"/>
  <c r="C7847" i="5"/>
  <c r="C7848" i="5"/>
  <c r="C7849" i="5"/>
  <c r="C7850" i="5"/>
  <c r="C7851" i="5"/>
  <c r="C7852" i="5"/>
  <c r="C7853" i="5"/>
  <c r="C7854" i="5"/>
  <c r="C7855" i="5"/>
  <c r="C7856" i="5"/>
  <c r="C7857" i="5"/>
  <c r="C7858" i="5"/>
  <c r="C7859" i="5"/>
  <c r="C7860" i="5"/>
  <c r="C7861" i="5"/>
  <c r="C7862" i="5"/>
  <c r="C7863" i="5"/>
  <c r="C7864" i="5"/>
  <c r="C7865" i="5"/>
  <c r="C7866" i="5"/>
  <c r="C7867" i="5"/>
  <c r="C7868" i="5"/>
  <c r="C7869" i="5"/>
  <c r="C7870" i="5"/>
  <c r="C7871" i="5"/>
  <c r="C7872" i="5"/>
  <c r="C7873" i="5"/>
  <c r="C7874" i="5"/>
  <c r="C7875" i="5"/>
  <c r="C7876" i="5"/>
  <c r="C7877" i="5"/>
  <c r="C7878" i="5"/>
  <c r="C7879" i="5"/>
  <c r="C7880" i="5"/>
  <c r="C7881" i="5"/>
  <c r="C7882" i="5"/>
  <c r="C7883" i="5"/>
  <c r="C7884" i="5"/>
  <c r="C7885" i="5"/>
  <c r="C7886" i="5"/>
  <c r="C7887" i="5"/>
  <c r="C7888" i="5"/>
  <c r="C7889" i="5"/>
  <c r="C7890" i="5"/>
  <c r="C7891" i="5"/>
  <c r="C7892" i="5"/>
  <c r="C7893" i="5"/>
  <c r="C7894" i="5"/>
  <c r="C7895" i="5"/>
  <c r="C7896" i="5"/>
  <c r="C7897" i="5"/>
  <c r="C7898" i="5"/>
  <c r="C7899" i="5"/>
  <c r="C7900" i="5"/>
  <c r="C7901" i="5"/>
  <c r="C7902" i="5"/>
  <c r="C7903" i="5"/>
  <c r="C7904" i="5"/>
  <c r="C7905" i="5"/>
  <c r="C7906" i="5"/>
  <c r="C7907" i="5"/>
  <c r="C7908" i="5"/>
  <c r="C7909" i="5"/>
  <c r="C7910" i="5"/>
  <c r="C7911" i="5"/>
  <c r="C7912" i="5"/>
  <c r="C7913" i="5"/>
  <c r="C7914" i="5"/>
  <c r="C7915" i="5"/>
  <c r="C7916" i="5"/>
  <c r="C7917" i="5"/>
  <c r="C7918" i="5"/>
  <c r="C7919" i="5"/>
  <c r="C7920" i="5"/>
  <c r="C7921" i="5"/>
  <c r="C7922" i="5"/>
  <c r="C7923" i="5"/>
  <c r="C7924" i="5"/>
  <c r="C7925" i="5"/>
  <c r="C7926" i="5"/>
  <c r="C7927" i="5"/>
  <c r="C7928" i="5"/>
  <c r="C7929" i="5"/>
  <c r="C7930" i="5"/>
  <c r="C7931" i="5"/>
  <c r="C7932" i="5"/>
  <c r="C7933" i="5"/>
  <c r="C7934" i="5"/>
  <c r="C7935" i="5"/>
  <c r="C7936" i="5"/>
  <c r="C7937" i="5"/>
  <c r="C7938" i="5"/>
  <c r="C7939" i="5"/>
  <c r="C7940" i="5"/>
  <c r="C7941" i="5"/>
  <c r="C7942" i="5"/>
  <c r="C7943" i="5"/>
  <c r="C7944" i="5"/>
  <c r="C7945" i="5"/>
  <c r="C7946" i="5"/>
  <c r="C7947" i="5"/>
  <c r="C7948" i="5"/>
  <c r="C7949" i="5"/>
  <c r="C7950" i="5"/>
  <c r="C7951" i="5"/>
  <c r="C7952" i="5"/>
  <c r="C7953" i="5"/>
  <c r="C7954" i="5"/>
  <c r="C7955" i="5"/>
  <c r="C7956" i="5"/>
  <c r="C7957" i="5"/>
  <c r="C7958" i="5"/>
  <c r="C7959" i="5"/>
  <c r="C7960" i="5"/>
  <c r="C7961" i="5"/>
  <c r="C7962" i="5"/>
  <c r="C7963" i="5"/>
  <c r="C7964" i="5"/>
  <c r="C7965" i="5"/>
  <c r="C7966" i="5"/>
  <c r="C7967" i="5"/>
  <c r="C7968" i="5"/>
  <c r="C7969" i="5"/>
  <c r="C7970" i="5"/>
  <c r="C7971" i="5"/>
  <c r="C7972" i="5"/>
  <c r="C7973" i="5"/>
  <c r="C7974" i="5"/>
  <c r="C7975" i="5"/>
  <c r="C7976" i="5"/>
  <c r="C7977" i="5"/>
  <c r="C7978" i="5"/>
  <c r="C7979" i="5"/>
  <c r="C7980" i="5"/>
  <c r="C7981" i="5"/>
  <c r="C7982" i="5"/>
  <c r="C7983" i="5"/>
  <c r="C7984" i="5"/>
  <c r="C7985" i="5"/>
  <c r="C7986" i="5"/>
  <c r="C7987" i="5"/>
  <c r="C7988" i="5"/>
  <c r="C7989" i="5"/>
  <c r="C7990" i="5"/>
  <c r="C7991" i="5"/>
  <c r="C7992" i="5"/>
  <c r="C7993" i="5"/>
  <c r="C7994" i="5"/>
  <c r="C7995" i="5"/>
  <c r="C7996" i="5"/>
  <c r="C7997" i="5"/>
  <c r="C7998" i="5"/>
  <c r="C7999" i="5"/>
  <c r="C8000" i="5"/>
  <c r="C8001" i="5"/>
  <c r="C8002" i="5"/>
  <c r="C8003" i="5"/>
  <c r="C8004" i="5"/>
  <c r="C8005" i="5"/>
  <c r="C8006" i="5"/>
  <c r="C8007" i="5"/>
  <c r="C8008" i="5"/>
  <c r="C8009" i="5"/>
  <c r="C8010" i="5"/>
  <c r="C8011" i="5"/>
  <c r="C8012" i="5"/>
  <c r="C8013" i="5"/>
  <c r="C8014" i="5"/>
  <c r="C8015" i="5"/>
  <c r="C8016" i="5"/>
  <c r="C8017" i="5"/>
  <c r="C8018" i="5"/>
  <c r="C8019" i="5"/>
  <c r="C8020" i="5"/>
  <c r="C8021" i="5"/>
  <c r="C8022" i="5"/>
  <c r="C8023" i="5"/>
  <c r="C8024" i="5"/>
  <c r="C8025" i="5"/>
  <c r="C8026" i="5"/>
  <c r="C8027" i="5"/>
  <c r="C8028" i="5"/>
  <c r="C8029" i="5"/>
  <c r="C8030" i="5"/>
  <c r="C8031" i="5"/>
  <c r="C8032" i="5"/>
  <c r="C8033" i="5"/>
  <c r="C8034" i="5"/>
  <c r="C8035" i="5"/>
  <c r="C8036" i="5"/>
  <c r="C8037" i="5"/>
  <c r="C8038" i="5"/>
  <c r="C8039" i="5"/>
  <c r="C8040" i="5"/>
  <c r="C8041" i="5"/>
  <c r="C8042" i="5"/>
  <c r="C8043" i="5"/>
  <c r="C8044" i="5"/>
  <c r="C8045" i="5"/>
  <c r="C8046" i="5"/>
  <c r="C8047" i="5"/>
  <c r="C8048" i="5"/>
  <c r="C8049" i="5"/>
  <c r="C8050" i="5"/>
  <c r="C8051" i="5"/>
  <c r="C8052" i="5"/>
  <c r="C8053" i="5"/>
  <c r="C8054" i="5"/>
  <c r="C8055" i="5"/>
  <c r="C8056" i="5"/>
  <c r="C8057" i="5"/>
  <c r="C8058" i="5"/>
  <c r="C8059" i="5"/>
  <c r="C8060" i="5"/>
  <c r="C8061" i="5"/>
  <c r="C8062" i="5"/>
  <c r="C8063" i="5"/>
  <c r="C8064" i="5"/>
  <c r="C8065" i="5"/>
  <c r="C8066" i="5"/>
  <c r="C8067" i="5"/>
  <c r="C8068" i="5"/>
  <c r="C8069" i="5"/>
  <c r="C8070" i="5"/>
  <c r="C8071" i="5"/>
  <c r="C8072" i="5"/>
  <c r="C8073" i="5"/>
  <c r="C8074" i="5"/>
  <c r="C8075" i="5"/>
  <c r="C8076" i="5"/>
  <c r="C8077" i="5"/>
  <c r="C8078" i="5"/>
  <c r="C8079" i="5"/>
  <c r="C8080" i="5"/>
  <c r="C8081" i="5"/>
  <c r="C8082" i="5"/>
  <c r="C8083" i="5"/>
  <c r="C8084" i="5"/>
  <c r="C8085" i="5"/>
  <c r="C8086" i="5"/>
  <c r="C8087" i="5"/>
  <c r="C8088" i="5"/>
  <c r="C8089" i="5"/>
  <c r="C8090" i="5"/>
  <c r="C8091" i="5"/>
  <c r="C8092" i="5"/>
  <c r="C8093" i="5"/>
  <c r="C8094" i="5"/>
  <c r="C8095" i="5"/>
  <c r="C8096" i="5"/>
  <c r="C8097" i="5"/>
  <c r="C8098" i="5"/>
  <c r="C8099" i="5"/>
  <c r="C8100" i="5"/>
  <c r="C8101" i="5"/>
  <c r="C8102" i="5"/>
  <c r="C8103" i="5"/>
  <c r="C8104" i="5"/>
  <c r="C8105" i="5"/>
  <c r="C8106" i="5"/>
  <c r="C8107" i="5"/>
  <c r="C8108" i="5"/>
  <c r="C8109" i="5"/>
  <c r="C8110" i="5"/>
  <c r="C8111" i="5"/>
  <c r="C8112" i="5"/>
  <c r="C8113" i="5"/>
  <c r="C8114" i="5"/>
  <c r="C8115" i="5"/>
  <c r="C8116" i="5"/>
  <c r="C8117" i="5"/>
  <c r="C8118" i="5"/>
  <c r="C8119" i="5"/>
  <c r="C8120" i="5"/>
  <c r="C8121" i="5"/>
  <c r="C8122" i="5"/>
  <c r="C8123" i="5"/>
  <c r="C8124" i="5"/>
  <c r="C8125" i="5"/>
  <c r="C8126" i="5"/>
  <c r="C8127" i="5"/>
  <c r="C8128" i="5"/>
  <c r="C8129" i="5"/>
  <c r="C8130" i="5"/>
  <c r="C8131" i="5"/>
  <c r="C8132" i="5"/>
  <c r="C8133" i="5"/>
  <c r="C8134" i="5"/>
  <c r="C8135" i="5"/>
  <c r="C8136" i="5"/>
  <c r="C8137" i="5"/>
  <c r="C8138" i="5"/>
  <c r="C8139" i="5"/>
  <c r="C8140" i="5"/>
  <c r="C8141" i="5"/>
  <c r="C8142" i="5"/>
  <c r="C8143" i="5"/>
  <c r="C8144" i="5"/>
  <c r="C8145" i="5"/>
  <c r="C8146" i="5"/>
  <c r="C8147" i="5"/>
  <c r="C8148" i="5"/>
  <c r="C8149" i="5"/>
  <c r="C8150" i="5"/>
  <c r="C8151" i="5"/>
  <c r="C8152" i="5"/>
  <c r="C8153" i="5"/>
  <c r="C8154" i="5"/>
  <c r="C8155" i="5"/>
  <c r="C8156" i="5"/>
  <c r="C8157" i="5"/>
  <c r="C8158" i="5"/>
  <c r="C8159" i="5"/>
  <c r="C8160" i="5"/>
  <c r="C8161" i="5"/>
  <c r="C8162" i="5"/>
  <c r="C8163" i="5"/>
  <c r="C8164" i="5"/>
  <c r="C8165" i="5"/>
  <c r="C8166" i="5"/>
  <c r="C8167" i="5"/>
  <c r="C8168" i="5"/>
  <c r="C8169" i="5"/>
  <c r="C8170" i="5"/>
  <c r="C8171" i="5"/>
  <c r="C8172" i="5"/>
  <c r="C8173" i="5"/>
  <c r="C8174" i="5"/>
  <c r="C8175" i="5"/>
  <c r="C8176" i="5"/>
  <c r="C8177" i="5"/>
  <c r="C8178" i="5"/>
  <c r="C8179" i="5"/>
  <c r="C8180" i="5"/>
  <c r="C8181" i="5"/>
  <c r="C8182" i="5"/>
  <c r="C8183" i="5"/>
  <c r="C8184" i="5"/>
  <c r="C8185" i="5"/>
  <c r="C8186" i="5"/>
  <c r="C8187" i="5"/>
  <c r="C8188" i="5"/>
  <c r="C8189" i="5"/>
  <c r="C8190" i="5"/>
  <c r="C8191" i="5"/>
  <c r="C8192" i="5"/>
  <c r="C8193" i="5"/>
  <c r="C8194" i="5"/>
  <c r="C8195" i="5"/>
  <c r="C8196" i="5"/>
  <c r="C8197" i="5"/>
  <c r="C8198" i="5"/>
  <c r="C8199" i="5"/>
  <c r="C8200" i="5"/>
  <c r="C8201" i="5"/>
  <c r="C8202" i="5"/>
  <c r="C8203" i="5"/>
  <c r="C8204" i="5"/>
  <c r="C8205" i="5"/>
  <c r="C8206" i="5"/>
  <c r="C8207" i="5"/>
  <c r="C8208" i="5"/>
  <c r="C8209" i="5"/>
  <c r="C8210" i="5"/>
  <c r="C8211" i="5"/>
  <c r="C8212" i="5"/>
  <c r="C8213" i="5"/>
  <c r="C8214" i="5"/>
  <c r="C8215" i="5"/>
  <c r="C8216" i="5"/>
  <c r="C8217" i="5"/>
  <c r="C8218" i="5"/>
  <c r="C8219" i="5"/>
  <c r="C8220" i="5"/>
  <c r="C8221" i="5"/>
  <c r="C8222" i="5"/>
  <c r="C8223" i="5"/>
  <c r="C8224" i="5"/>
  <c r="C8225" i="5"/>
  <c r="C8226" i="5"/>
  <c r="C8227" i="5"/>
  <c r="C8228" i="5"/>
  <c r="C8229" i="5"/>
  <c r="C8230" i="5"/>
  <c r="C8231" i="5"/>
  <c r="C8232" i="5"/>
  <c r="C8233" i="5"/>
  <c r="C8234" i="5"/>
  <c r="C8235" i="5"/>
  <c r="C8236" i="5"/>
  <c r="C8237" i="5"/>
  <c r="C8238" i="5"/>
  <c r="C8239" i="5"/>
  <c r="C8240" i="5"/>
  <c r="C8241" i="5"/>
  <c r="C8242" i="5"/>
  <c r="C8243" i="5"/>
  <c r="C8244" i="5"/>
  <c r="C8245" i="5"/>
  <c r="C8246" i="5"/>
  <c r="C8247" i="5"/>
  <c r="C8248" i="5"/>
  <c r="C8249" i="5"/>
  <c r="C8250" i="5"/>
  <c r="C8251" i="5"/>
  <c r="C8252" i="5"/>
  <c r="C8253" i="5"/>
  <c r="C8254" i="5"/>
  <c r="C8255" i="5"/>
  <c r="C8256" i="5"/>
  <c r="C8257" i="5"/>
  <c r="C8258" i="5"/>
  <c r="C8259" i="5"/>
  <c r="C8260" i="5"/>
  <c r="C8261" i="5"/>
  <c r="C8262" i="5"/>
  <c r="C8263" i="5"/>
  <c r="C8264" i="5"/>
  <c r="C8265" i="5"/>
  <c r="C8266" i="5"/>
  <c r="C8267" i="5"/>
  <c r="C8268" i="5"/>
  <c r="C8269" i="5"/>
  <c r="C8270" i="5"/>
  <c r="C8271" i="5"/>
  <c r="C8272" i="5"/>
  <c r="C8273" i="5"/>
  <c r="C8274" i="5"/>
  <c r="C8275" i="5"/>
  <c r="C8276" i="5"/>
  <c r="C8277" i="5"/>
  <c r="C8278" i="5"/>
  <c r="C8279" i="5"/>
  <c r="C8280" i="5"/>
  <c r="C8281" i="5"/>
  <c r="C8282" i="5"/>
  <c r="C8283" i="5"/>
  <c r="C8284" i="5"/>
  <c r="C8285" i="5"/>
  <c r="C8286" i="5"/>
  <c r="C8287" i="5"/>
  <c r="C8288" i="5"/>
  <c r="C8289" i="5"/>
  <c r="C8290" i="5"/>
  <c r="C8291" i="5"/>
  <c r="C8292" i="5"/>
  <c r="C8293" i="5"/>
  <c r="C8294" i="5"/>
  <c r="C8295" i="5"/>
  <c r="C8296" i="5"/>
  <c r="C8297" i="5"/>
  <c r="C8298" i="5"/>
  <c r="C8299" i="5"/>
  <c r="C8300" i="5"/>
  <c r="C8301" i="5"/>
  <c r="C8302" i="5"/>
  <c r="C8303" i="5"/>
  <c r="C8304" i="5"/>
  <c r="C8305" i="5"/>
  <c r="C8306" i="5"/>
  <c r="C8307" i="5"/>
  <c r="C8308" i="5"/>
  <c r="C8309" i="5"/>
  <c r="C8310" i="5"/>
  <c r="C8311" i="5"/>
  <c r="C8312" i="5"/>
  <c r="C8313" i="5"/>
  <c r="C8314" i="5"/>
  <c r="C8315" i="5"/>
  <c r="C8316" i="5"/>
  <c r="C8317" i="5"/>
  <c r="C8318" i="5"/>
  <c r="C8319" i="5"/>
  <c r="C8320" i="5"/>
  <c r="C8321" i="5"/>
  <c r="C8322" i="5"/>
  <c r="C8323" i="5"/>
  <c r="C8324" i="5"/>
  <c r="C8325" i="5"/>
  <c r="C8326" i="5"/>
  <c r="C8327" i="5"/>
  <c r="C8328" i="5"/>
  <c r="C8329" i="5"/>
  <c r="C8330" i="5"/>
  <c r="C8331" i="5"/>
  <c r="C8332" i="5"/>
  <c r="C8333" i="5"/>
  <c r="C8334" i="5"/>
  <c r="C8335" i="5"/>
  <c r="C8336" i="5"/>
  <c r="C8337" i="5"/>
  <c r="C8338" i="5"/>
  <c r="C8339" i="5"/>
  <c r="C8340" i="5"/>
  <c r="C8341" i="5"/>
  <c r="C8342" i="5"/>
  <c r="C8343" i="5"/>
  <c r="C8344" i="5"/>
  <c r="C8345" i="5"/>
  <c r="C8346" i="5"/>
  <c r="C8347" i="5"/>
  <c r="C8348" i="5"/>
  <c r="C8349" i="5"/>
  <c r="C8350" i="5"/>
  <c r="C8351" i="5"/>
  <c r="C8352" i="5"/>
  <c r="C8353" i="5"/>
  <c r="C8354" i="5"/>
  <c r="C8355" i="5"/>
  <c r="C8356" i="5"/>
  <c r="C8357" i="5"/>
  <c r="C8358" i="5"/>
  <c r="C8359" i="5"/>
  <c r="C8360" i="5"/>
  <c r="C8361" i="5"/>
  <c r="C8362" i="5"/>
  <c r="C8363" i="5"/>
  <c r="C8364" i="5"/>
  <c r="C8365" i="5"/>
  <c r="C8366" i="5"/>
  <c r="C8367" i="5"/>
  <c r="C8368" i="5"/>
  <c r="C8369" i="5"/>
  <c r="C8370" i="5"/>
  <c r="C8371" i="5"/>
  <c r="C8372" i="5"/>
  <c r="C8373" i="5"/>
  <c r="C8374" i="5"/>
  <c r="C8375" i="5"/>
  <c r="C8376" i="5"/>
  <c r="C8377" i="5"/>
  <c r="C8378" i="5"/>
  <c r="C8379" i="5"/>
  <c r="C8380" i="5"/>
  <c r="C8381" i="5"/>
  <c r="C8382" i="5"/>
  <c r="C8383" i="5"/>
  <c r="C8384" i="5"/>
  <c r="C8385" i="5"/>
  <c r="C8386" i="5"/>
  <c r="C8387" i="5"/>
  <c r="C8388" i="5"/>
  <c r="C8389" i="5"/>
  <c r="C8390" i="5"/>
  <c r="C8391" i="5"/>
  <c r="C8392" i="5"/>
  <c r="C8393" i="5"/>
  <c r="C8394" i="5"/>
  <c r="C8395" i="5"/>
  <c r="C8396" i="5"/>
  <c r="C8397" i="5"/>
  <c r="C8398" i="5"/>
  <c r="C8399" i="5"/>
  <c r="C8400" i="5"/>
  <c r="C8401" i="5"/>
  <c r="C8402" i="5"/>
  <c r="C8403" i="5"/>
  <c r="C8404" i="5"/>
  <c r="C8405" i="5"/>
  <c r="C8406" i="5"/>
  <c r="C8407" i="5"/>
  <c r="C8408" i="5"/>
  <c r="C8409" i="5"/>
  <c r="C8410" i="5"/>
  <c r="C8411" i="5"/>
  <c r="C8412" i="5"/>
  <c r="C8413" i="5"/>
  <c r="C8414" i="5"/>
  <c r="C8415" i="5"/>
  <c r="C8416" i="5"/>
  <c r="C8417" i="5"/>
  <c r="C8418" i="5"/>
  <c r="C8419" i="5"/>
  <c r="C8420" i="5"/>
  <c r="C8421" i="5"/>
  <c r="C8422" i="5"/>
  <c r="C8423" i="5"/>
  <c r="C8424" i="5"/>
  <c r="C8425" i="5"/>
  <c r="C8426" i="5"/>
  <c r="C8427" i="5"/>
  <c r="C8428" i="5"/>
  <c r="C8429" i="5"/>
  <c r="C8430" i="5"/>
  <c r="C8431" i="5"/>
  <c r="C8432" i="5"/>
  <c r="C8433" i="5"/>
  <c r="C8434" i="5"/>
  <c r="C8435" i="5"/>
  <c r="C8436" i="5"/>
  <c r="C8437" i="5"/>
  <c r="C8438" i="5"/>
  <c r="C8439" i="5"/>
  <c r="C8440" i="5"/>
  <c r="C8441" i="5"/>
  <c r="C8442" i="5"/>
  <c r="C8443" i="5"/>
  <c r="C8444" i="5"/>
  <c r="C8445" i="5"/>
  <c r="C8446" i="5"/>
  <c r="C8447" i="5"/>
  <c r="C8448" i="5"/>
  <c r="C8449" i="5"/>
  <c r="C8450" i="5"/>
  <c r="C8451" i="5"/>
  <c r="C8452" i="5"/>
  <c r="C8453" i="5"/>
  <c r="C8454" i="5"/>
  <c r="C8455" i="5"/>
  <c r="C8456" i="5"/>
  <c r="C8457" i="5"/>
  <c r="C8458" i="5"/>
  <c r="C8459" i="5"/>
  <c r="C8460" i="5"/>
  <c r="C8461" i="5"/>
  <c r="C8462" i="5"/>
  <c r="C8463" i="5"/>
  <c r="C8464" i="5"/>
  <c r="C8465" i="5"/>
  <c r="C8466" i="5"/>
  <c r="C8467" i="5"/>
  <c r="C8468" i="5"/>
  <c r="C8469" i="5"/>
  <c r="C8470" i="5"/>
  <c r="C8471" i="5"/>
  <c r="C8472" i="5"/>
  <c r="C8473" i="5"/>
  <c r="C8474" i="5"/>
  <c r="C8475" i="5"/>
  <c r="C8476" i="5"/>
  <c r="C8477" i="5"/>
  <c r="C8478" i="5"/>
  <c r="C8479" i="5"/>
  <c r="C8480" i="5"/>
  <c r="C8481" i="5"/>
  <c r="C8482" i="5"/>
  <c r="C8483" i="5"/>
  <c r="C8484" i="5"/>
  <c r="C8485" i="5"/>
  <c r="C8486" i="5"/>
  <c r="C8487" i="5"/>
  <c r="C8488" i="5"/>
  <c r="C8489" i="5"/>
  <c r="C8490" i="5"/>
  <c r="C8491" i="5"/>
  <c r="C8492" i="5"/>
  <c r="C8493" i="5"/>
  <c r="C8494" i="5"/>
  <c r="C8495" i="5"/>
  <c r="C8496" i="5"/>
  <c r="C8497" i="5"/>
  <c r="C8498" i="5"/>
  <c r="C8499" i="5"/>
  <c r="C8500" i="5"/>
  <c r="C8501" i="5"/>
  <c r="C8502" i="5"/>
  <c r="C8503" i="5"/>
  <c r="C8504" i="5"/>
  <c r="C8505" i="5"/>
  <c r="C8506" i="5"/>
  <c r="C8507" i="5"/>
  <c r="C8508" i="5"/>
  <c r="C8509" i="5"/>
  <c r="C8510" i="5"/>
  <c r="C8511" i="5"/>
  <c r="C8512" i="5"/>
  <c r="C8513" i="5"/>
  <c r="C8514" i="5"/>
  <c r="C8515" i="5"/>
  <c r="C8516" i="5"/>
  <c r="C8517" i="5"/>
  <c r="C8518" i="5"/>
  <c r="C8519" i="5"/>
  <c r="C8520" i="5"/>
  <c r="C8521" i="5"/>
  <c r="C8522" i="5"/>
  <c r="C8523" i="5"/>
  <c r="C8524" i="5"/>
  <c r="C8525" i="5"/>
  <c r="C8526" i="5"/>
  <c r="C8527" i="5"/>
  <c r="C8528" i="5"/>
  <c r="C8529" i="5"/>
  <c r="C8530" i="5"/>
  <c r="C8531" i="5"/>
  <c r="C8532" i="5"/>
  <c r="C8533" i="5"/>
  <c r="C8534" i="5"/>
  <c r="C8535" i="5"/>
  <c r="C8536" i="5"/>
  <c r="C8537" i="5"/>
  <c r="C8538" i="5"/>
  <c r="C8539" i="5"/>
  <c r="C8540" i="5"/>
  <c r="C8541" i="5"/>
  <c r="C8542" i="5"/>
  <c r="C8543" i="5"/>
  <c r="C8544" i="5"/>
  <c r="C8545" i="5"/>
  <c r="C8546" i="5"/>
  <c r="C8547" i="5"/>
  <c r="C8548" i="5"/>
  <c r="C8549" i="5"/>
  <c r="C8550" i="5"/>
  <c r="C8551" i="5"/>
  <c r="C8552" i="5"/>
  <c r="C8553" i="5"/>
  <c r="C8554" i="5"/>
  <c r="C8555" i="5"/>
  <c r="C8556" i="5"/>
  <c r="C8557" i="5"/>
  <c r="C8558" i="5"/>
  <c r="C8559" i="5"/>
  <c r="C8560" i="5"/>
  <c r="C8561" i="5"/>
  <c r="C8562" i="5"/>
  <c r="C8563" i="5"/>
  <c r="C8564" i="5"/>
  <c r="C8565" i="5"/>
  <c r="C8566" i="5"/>
  <c r="C8567" i="5"/>
  <c r="C8568" i="5"/>
  <c r="C8569" i="5"/>
  <c r="C8570" i="5"/>
  <c r="C8571" i="5"/>
  <c r="C8572" i="5"/>
  <c r="C8573" i="5"/>
  <c r="C8574" i="5"/>
  <c r="C8575" i="5"/>
  <c r="C8576" i="5"/>
  <c r="C8577" i="5"/>
  <c r="C8578" i="5"/>
  <c r="C8579" i="5"/>
  <c r="C8580" i="5"/>
  <c r="C8581" i="5"/>
  <c r="C8582" i="5"/>
  <c r="C8583" i="5"/>
  <c r="C8584" i="5"/>
  <c r="C8585" i="5"/>
  <c r="C8586" i="5"/>
  <c r="C8587" i="5"/>
  <c r="C8588" i="5"/>
  <c r="C8589" i="5"/>
  <c r="C8590" i="5"/>
  <c r="C8591" i="5"/>
  <c r="C8592" i="5"/>
  <c r="C8593" i="5"/>
  <c r="C8594" i="5"/>
  <c r="C8595" i="5"/>
  <c r="C8596" i="5"/>
  <c r="C8597" i="5"/>
  <c r="C8598" i="5"/>
  <c r="C8599" i="5"/>
  <c r="C8600" i="5"/>
  <c r="C8601" i="5"/>
  <c r="C8602" i="5"/>
  <c r="C8603" i="5"/>
  <c r="C8604" i="5"/>
  <c r="C8605" i="5"/>
  <c r="C8606" i="5"/>
  <c r="C8607" i="5"/>
  <c r="C8608" i="5"/>
  <c r="C8609" i="5"/>
  <c r="C8610" i="5"/>
  <c r="C8611" i="5"/>
  <c r="C8612" i="5"/>
  <c r="C8613" i="5"/>
  <c r="C8614" i="5"/>
  <c r="C8615" i="5"/>
  <c r="C8616" i="5"/>
  <c r="C8617" i="5"/>
  <c r="C8618" i="5"/>
  <c r="C8619" i="5"/>
  <c r="C8620" i="5"/>
  <c r="C8621" i="5"/>
  <c r="C8622" i="5"/>
  <c r="C8623" i="5"/>
  <c r="C8624" i="5"/>
  <c r="C8625" i="5"/>
  <c r="C8626" i="5"/>
  <c r="C8627" i="5"/>
  <c r="C8628" i="5"/>
  <c r="C8629" i="5"/>
  <c r="C8630" i="5"/>
  <c r="C8631" i="5"/>
  <c r="C8632" i="5"/>
  <c r="C8633" i="5"/>
  <c r="C8634" i="5"/>
  <c r="C8635" i="5"/>
  <c r="C8636" i="5"/>
  <c r="C8637" i="5"/>
  <c r="C8638" i="5"/>
  <c r="C8639" i="5"/>
  <c r="C8640" i="5"/>
  <c r="C8641" i="5"/>
  <c r="C8642" i="5"/>
  <c r="C8643" i="5"/>
  <c r="C8644" i="5"/>
  <c r="C8645" i="5"/>
  <c r="C8646" i="5"/>
  <c r="C8647" i="5"/>
  <c r="C8648" i="5"/>
  <c r="C8649" i="5"/>
  <c r="C8650" i="5"/>
  <c r="C8651" i="5"/>
  <c r="C8652" i="5"/>
  <c r="C8653" i="5"/>
  <c r="C8654" i="5"/>
  <c r="C8655" i="5"/>
  <c r="C8656" i="5"/>
  <c r="C8657" i="5"/>
  <c r="C8658" i="5"/>
  <c r="C8659" i="5"/>
  <c r="C8660" i="5"/>
  <c r="C8661" i="5"/>
  <c r="C8662" i="5"/>
  <c r="C8663" i="5"/>
  <c r="C8664" i="5"/>
  <c r="C8665" i="5"/>
  <c r="C8666" i="5"/>
  <c r="C8667" i="5"/>
  <c r="C8668" i="5"/>
  <c r="C8669" i="5"/>
  <c r="C8670" i="5"/>
  <c r="C8671" i="5"/>
  <c r="C8672" i="5"/>
  <c r="C8673" i="5"/>
  <c r="C8674" i="5"/>
  <c r="C8675" i="5"/>
  <c r="C8676" i="5"/>
  <c r="C8677" i="5"/>
  <c r="C8678" i="5"/>
  <c r="C8679" i="5"/>
  <c r="C8680" i="5"/>
  <c r="C8681" i="5"/>
  <c r="C8682" i="5"/>
  <c r="C8683" i="5"/>
  <c r="C8684" i="5"/>
  <c r="C8685" i="5"/>
  <c r="C8686" i="5"/>
  <c r="C8687" i="5"/>
  <c r="C8688" i="5"/>
  <c r="C8689" i="5"/>
  <c r="C8690" i="5"/>
  <c r="C8691" i="5"/>
  <c r="C8692" i="5"/>
  <c r="C8693" i="5"/>
  <c r="C8694" i="5"/>
  <c r="C8695" i="5"/>
  <c r="C8696" i="5"/>
  <c r="C8697" i="5"/>
  <c r="C8698" i="5"/>
  <c r="C8699" i="5"/>
  <c r="C8700" i="5"/>
  <c r="C8701" i="5"/>
  <c r="C8702" i="5"/>
  <c r="C8703" i="5"/>
  <c r="C8704" i="5"/>
  <c r="C8705" i="5"/>
  <c r="C8706" i="5"/>
  <c r="C8707" i="5"/>
  <c r="C8708" i="5"/>
  <c r="C8709" i="5"/>
  <c r="C8710" i="5"/>
  <c r="C8711" i="5"/>
  <c r="C8712" i="5"/>
  <c r="C8713" i="5"/>
  <c r="C8714" i="5"/>
  <c r="C8715" i="5"/>
  <c r="C8716" i="5"/>
  <c r="C8717" i="5"/>
  <c r="C8718" i="5"/>
  <c r="C8719" i="5"/>
  <c r="C8720" i="5"/>
  <c r="C8721" i="5"/>
  <c r="C8722" i="5"/>
  <c r="C8723" i="5"/>
  <c r="C8724" i="5"/>
  <c r="C8725" i="5"/>
  <c r="C8726" i="5"/>
  <c r="C8727" i="5"/>
  <c r="C8728" i="5"/>
  <c r="C8729" i="5"/>
  <c r="C8730" i="5"/>
  <c r="C8731" i="5"/>
  <c r="C8732" i="5"/>
  <c r="C8733" i="5"/>
  <c r="C8734" i="5"/>
  <c r="C8735" i="5"/>
  <c r="C8736" i="5"/>
  <c r="C8737" i="5"/>
  <c r="C8738" i="5"/>
  <c r="C8739" i="5"/>
  <c r="C8740" i="5"/>
  <c r="C8741" i="5"/>
  <c r="C8742" i="5"/>
  <c r="C8743" i="5"/>
  <c r="C8744" i="5"/>
  <c r="C8745" i="5"/>
  <c r="C8746" i="5"/>
  <c r="C8747" i="5"/>
  <c r="C8748" i="5"/>
  <c r="C8749" i="5"/>
  <c r="C8750" i="5"/>
  <c r="C8751" i="5"/>
  <c r="C8752" i="5"/>
  <c r="C8753" i="5"/>
  <c r="C8754" i="5"/>
  <c r="C8755" i="5"/>
  <c r="C8756" i="5"/>
  <c r="C8757" i="5"/>
  <c r="C8758" i="5"/>
  <c r="C8759" i="5"/>
  <c r="C8760" i="5"/>
  <c r="C8761" i="5"/>
  <c r="C8762" i="5"/>
  <c r="C8763" i="5"/>
  <c r="C8764" i="5"/>
  <c r="C8765" i="5"/>
  <c r="C8766" i="5"/>
  <c r="C8767" i="5"/>
  <c r="C8768" i="5"/>
  <c r="C8769" i="5"/>
  <c r="C8770" i="5"/>
  <c r="C8771" i="5"/>
  <c r="C8772" i="5"/>
  <c r="C8773" i="5"/>
  <c r="C8774" i="5"/>
  <c r="C8775" i="5"/>
  <c r="C8776" i="5"/>
  <c r="C8777" i="5"/>
  <c r="C8778" i="5"/>
  <c r="C8779" i="5"/>
  <c r="C8780" i="5"/>
  <c r="C8781" i="5"/>
  <c r="C8782" i="5"/>
  <c r="C8783" i="5"/>
  <c r="C8784" i="5"/>
  <c r="C8785" i="5"/>
  <c r="C8786" i="5"/>
  <c r="C8787" i="5"/>
  <c r="C8788" i="5"/>
  <c r="C8789" i="5"/>
  <c r="C8790" i="5"/>
  <c r="C8791" i="5"/>
  <c r="C8792" i="5"/>
  <c r="C8793" i="5"/>
  <c r="C8794" i="5"/>
  <c r="C8795" i="5"/>
  <c r="C8796" i="5"/>
  <c r="C8797" i="5"/>
  <c r="C8798" i="5"/>
  <c r="C8799" i="5"/>
  <c r="C8800" i="5"/>
  <c r="C8801" i="5"/>
  <c r="C8802" i="5"/>
  <c r="C8803" i="5"/>
  <c r="C8804" i="5"/>
  <c r="C8805" i="5"/>
  <c r="C8806" i="5"/>
  <c r="C8807" i="5"/>
  <c r="C8808" i="5"/>
  <c r="C8809" i="5"/>
  <c r="C8810" i="5"/>
  <c r="C8811" i="5"/>
  <c r="C8812" i="5"/>
  <c r="C8813" i="5"/>
  <c r="C8814" i="5"/>
  <c r="C8815" i="5"/>
  <c r="C8816" i="5"/>
  <c r="C8817" i="5"/>
  <c r="C8818" i="5"/>
  <c r="C8819" i="5"/>
  <c r="C8820" i="5"/>
  <c r="C8821" i="5"/>
  <c r="C8822" i="5"/>
  <c r="C8823" i="5"/>
  <c r="C8824" i="5"/>
  <c r="C8825" i="5"/>
  <c r="C8826" i="5"/>
  <c r="C8827" i="5"/>
  <c r="C8828" i="5"/>
  <c r="C8829" i="5"/>
  <c r="C8830" i="5"/>
  <c r="C8831" i="5"/>
  <c r="C8832" i="5"/>
  <c r="C8833" i="5"/>
  <c r="C8834" i="5"/>
  <c r="C8835" i="5"/>
  <c r="C8836" i="5"/>
  <c r="C8837" i="5"/>
  <c r="C8838" i="5"/>
  <c r="C8839" i="5"/>
  <c r="C8840" i="5"/>
  <c r="C8841" i="5"/>
  <c r="C8842" i="5"/>
  <c r="C8843" i="5"/>
  <c r="C8844" i="5"/>
  <c r="C8845" i="5"/>
  <c r="C8846" i="5"/>
  <c r="C8847" i="5"/>
  <c r="C8848" i="5"/>
  <c r="C8849" i="5"/>
  <c r="C8850" i="5"/>
  <c r="C8851" i="5"/>
  <c r="C8852" i="5"/>
  <c r="C8853" i="5"/>
  <c r="C8854" i="5"/>
  <c r="C8855" i="5"/>
  <c r="C8856" i="5"/>
  <c r="C8857" i="5"/>
  <c r="C8858" i="5"/>
  <c r="C8859" i="5"/>
  <c r="C8860" i="5"/>
  <c r="C8861" i="5"/>
  <c r="C8862" i="5"/>
  <c r="C8863" i="5"/>
  <c r="C8864" i="5"/>
  <c r="C8865" i="5"/>
  <c r="C8866" i="5"/>
  <c r="C8867" i="5"/>
  <c r="C8868" i="5"/>
  <c r="C8869" i="5"/>
  <c r="C8870" i="5"/>
  <c r="C8871" i="5"/>
  <c r="C8872" i="5"/>
  <c r="C8873" i="5"/>
  <c r="C8874" i="5"/>
  <c r="C8875" i="5"/>
  <c r="C8876" i="5"/>
  <c r="C8877" i="5"/>
  <c r="C8878" i="5"/>
  <c r="C8879" i="5"/>
  <c r="C8880" i="5"/>
  <c r="C8881" i="5"/>
  <c r="C8882" i="5"/>
  <c r="C8883" i="5"/>
  <c r="C8884" i="5"/>
  <c r="C8885" i="5"/>
  <c r="C8886" i="5"/>
  <c r="C8887" i="5"/>
  <c r="C8888" i="5"/>
  <c r="C8889" i="5"/>
  <c r="C8890" i="5"/>
  <c r="C8891" i="5"/>
  <c r="C8892" i="5"/>
  <c r="C8893" i="5"/>
  <c r="C8894" i="5"/>
  <c r="C8895" i="5"/>
  <c r="C8896" i="5"/>
  <c r="C8897" i="5"/>
  <c r="C8898" i="5"/>
  <c r="C8899" i="5"/>
  <c r="C8900" i="5"/>
  <c r="C8901" i="5"/>
  <c r="C8902" i="5"/>
  <c r="C8903" i="5"/>
  <c r="C8904" i="5"/>
  <c r="C8905" i="5"/>
  <c r="C8906" i="5"/>
  <c r="C8907" i="5"/>
  <c r="C8908" i="5"/>
  <c r="C8909" i="5"/>
  <c r="C8910" i="5"/>
  <c r="C8911" i="5"/>
  <c r="C8912" i="5"/>
  <c r="C8913" i="5"/>
  <c r="C8914" i="5"/>
  <c r="C8915" i="5"/>
  <c r="C8916" i="5"/>
  <c r="C8917" i="5"/>
  <c r="C8918" i="5"/>
  <c r="C8919" i="5"/>
  <c r="C8920" i="5"/>
  <c r="C8921" i="5"/>
  <c r="C8922" i="5"/>
  <c r="C8923" i="5"/>
  <c r="C8924" i="5"/>
  <c r="C8925" i="5"/>
  <c r="C8926" i="5"/>
  <c r="C8927" i="5"/>
  <c r="C8928" i="5"/>
  <c r="C8929" i="5"/>
  <c r="C8930" i="5"/>
  <c r="C8931" i="5"/>
  <c r="C8932" i="5"/>
  <c r="C8933" i="5"/>
  <c r="C8934" i="5"/>
  <c r="C8935" i="5"/>
  <c r="C8936" i="5"/>
  <c r="C8937" i="5"/>
  <c r="C8938" i="5"/>
  <c r="C8939" i="5"/>
  <c r="C8940" i="5"/>
  <c r="C8941" i="5"/>
  <c r="C8942" i="5"/>
  <c r="C8943" i="5"/>
  <c r="C8944" i="5"/>
  <c r="C8945" i="5"/>
  <c r="C8946" i="5"/>
  <c r="C8947" i="5"/>
  <c r="C8948" i="5"/>
  <c r="C8949" i="5"/>
  <c r="C8950" i="5"/>
  <c r="C8951" i="5"/>
  <c r="C8952" i="5"/>
  <c r="C8953" i="5"/>
  <c r="C8954" i="5"/>
  <c r="C8955" i="5"/>
  <c r="C8956" i="5"/>
  <c r="C8957" i="5"/>
  <c r="C8958" i="5"/>
  <c r="C8959" i="5"/>
  <c r="C8960" i="5"/>
  <c r="C8961" i="5"/>
  <c r="C8962" i="5"/>
  <c r="C8963" i="5"/>
  <c r="C8964" i="5"/>
  <c r="C8965" i="5"/>
  <c r="C8966" i="5"/>
  <c r="C8967" i="5"/>
  <c r="C8968" i="5"/>
  <c r="C8969" i="5"/>
  <c r="C8970" i="5"/>
  <c r="C8971" i="5"/>
  <c r="C8972" i="5"/>
  <c r="C8973" i="5"/>
  <c r="C8974" i="5"/>
  <c r="C8975" i="5"/>
  <c r="C8976" i="5"/>
  <c r="C8977" i="5"/>
  <c r="C8978" i="5"/>
  <c r="C8979" i="5"/>
  <c r="C8980" i="5"/>
  <c r="C8981" i="5"/>
  <c r="C8982" i="5"/>
  <c r="C8983" i="5"/>
  <c r="C8984" i="5"/>
  <c r="C8985" i="5"/>
  <c r="C8986" i="5"/>
  <c r="C8987" i="5"/>
  <c r="C8988" i="5"/>
  <c r="C8989" i="5"/>
  <c r="C8990" i="5"/>
  <c r="C8991" i="5"/>
  <c r="C8992" i="5"/>
  <c r="C8993" i="5"/>
  <c r="C8994" i="5"/>
  <c r="C8995" i="5"/>
  <c r="C8996" i="5"/>
  <c r="C8997" i="5"/>
  <c r="C8998" i="5"/>
  <c r="C8999" i="5"/>
  <c r="C9000" i="5"/>
  <c r="C9001" i="5"/>
  <c r="C9002" i="5"/>
  <c r="C9003" i="5"/>
  <c r="C9004" i="5"/>
  <c r="C9005" i="5"/>
  <c r="C9006" i="5"/>
  <c r="C9007" i="5"/>
  <c r="C9008" i="5"/>
  <c r="C9009" i="5"/>
  <c r="C9010" i="5"/>
  <c r="C9011" i="5"/>
  <c r="C9012" i="5"/>
  <c r="C9013" i="5"/>
  <c r="C9014" i="5"/>
  <c r="C9015" i="5"/>
  <c r="C9016" i="5"/>
  <c r="C9017" i="5"/>
  <c r="C9018" i="5"/>
  <c r="C9019" i="5"/>
  <c r="C9020" i="5"/>
  <c r="C9021" i="5"/>
  <c r="C9022" i="5"/>
  <c r="C9023" i="5"/>
  <c r="C9024" i="5"/>
  <c r="C9025" i="5"/>
  <c r="C9026" i="5"/>
  <c r="C9027" i="5"/>
  <c r="C9028" i="5"/>
  <c r="C9029" i="5"/>
  <c r="C9030" i="5"/>
  <c r="C9031" i="5"/>
  <c r="C9032" i="5"/>
  <c r="C9033" i="5"/>
  <c r="C9034" i="5"/>
  <c r="C9035" i="5"/>
  <c r="C9036" i="5"/>
  <c r="C9037" i="5"/>
  <c r="C9038" i="5"/>
  <c r="C9039" i="5"/>
  <c r="C9040" i="5"/>
  <c r="C9041" i="5"/>
  <c r="C9042" i="5"/>
  <c r="C9043" i="5"/>
  <c r="C9044" i="5"/>
  <c r="C9045" i="5"/>
  <c r="C9046" i="5"/>
  <c r="C9047" i="5"/>
  <c r="C9048" i="5"/>
  <c r="C9049" i="5"/>
  <c r="C9050" i="5"/>
  <c r="C9051" i="5"/>
  <c r="C9052" i="5"/>
  <c r="C9053" i="5"/>
  <c r="C9054" i="5"/>
  <c r="C9055" i="5"/>
  <c r="C9056" i="5"/>
  <c r="C9057" i="5"/>
  <c r="C9058" i="5"/>
  <c r="C9059" i="5"/>
  <c r="C9060" i="5"/>
  <c r="C9061" i="5"/>
  <c r="C9062" i="5"/>
  <c r="C9063" i="5"/>
  <c r="C9064" i="5"/>
  <c r="C9065" i="5"/>
  <c r="C9066" i="5"/>
  <c r="C9067" i="5"/>
  <c r="C9068" i="5"/>
  <c r="C9069" i="5"/>
  <c r="C9070" i="5"/>
  <c r="C9071" i="5"/>
  <c r="C9072" i="5"/>
  <c r="C9073" i="5"/>
  <c r="C9074" i="5"/>
  <c r="C9075" i="5"/>
  <c r="C9076" i="5"/>
  <c r="C9077" i="5"/>
  <c r="C9078" i="5"/>
  <c r="C9079" i="5"/>
  <c r="C9080" i="5"/>
  <c r="C9081" i="5"/>
  <c r="C9082" i="5"/>
  <c r="C9083" i="5"/>
  <c r="C9084" i="5"/>
  <c r="C9085" i="5"/>
  <c r="C9086" i="5"/>
  <c r="C9087" i="5"/>
  <c r="C9088" i="5"/>
  <c r="C9089" i="5"/>
  <c r="C9090" i="5"/>
  <c r="C9091" i="5"/>
  <c r="C9092" i="5"/>
  <c r="C9093" i="5"/>
  <c r="C9094" i="5"/>
  <c r="C9095" i="5"/>
  <c r="C9096" i="5"/>
  <c r="C9097" i="5"/>
  <c r="C9098" i="5"/>
  <c r="C9099" i="5"/>
  <c r="C9100" i="5"/>
  <c r="C9101" i="5"/>
  <c r="C9102" i="5"/>
  <c r="C9103" i="5"/>
  <c r="C9104" i="5"/>
  <c r="C9105" i="5"/>
  <c r="C9106" i="5"/>
  <c r="C9107" i="5"/>
  <c r="C9108" i="5"/>
  <c r="C9109" i="5"/>
  <c r="C9110" i="5"/>
  <c r="C9111" i="5"/>
  <c r="C9112" i="5"/>
  <c r="C9113" i="5"/>
  <c r="C9114" i="5"/>
  <c r="C9115" i="5"/>
  <c r="C9116" i="5"/>
  <c r="C9117" i="5"/>
  <c r="C9118" i="5"/>
  <c r="C9119" i="5"/>
  <c r="C9120" i="5"/>
  <c r="C9121" i="5"/>
  <c r="C9122" i="5"/>
  <c r="C9123" i="5"/>
  <c r="C9124" i="5"/>
  <c r="C9125" i="5"/>
  <c r="C9126" i="5"/>
  <c r="C9127" i="5"/>
  <c r="C9128" i="5"/>
  <c r="C9129" i="5"/>
  <c r="C9130" i="5"/>
  <c r="C9131" i="5"/>
  <c r="C9132" i="5"/>
  <c r="C9133" i="5"/>
  <c r="C9134" i="5"/>
  <c r="C9135" i="5"/>
  <c r="C9136" i="5"/>
  <c r="C9137" i="5"/>
  <c r="C9138" i="5"/>
  <c r="C9139" i="5"/>
  <c r="C9140" i="5"/>
  <c r="C9141" i="5"/>
  <c r="C9142" i="5"/>
  <c r="C9143" i="5"/>
  <c r="C9144" i="5"/>
  <c r="C9145" i="5"/>
  <c r="C9146" i="5"/>
  <c r="C9147" i="5"/>
  <c r="C9148" i="5"/>
  <c r="C9149" i="5"/>
  <c r="C9150" i="5"/>
  <c r="C9151" i="5"/>
  <c r="C9152" i="5"/>
  <c r="C9153" i="5"/>
  <c r="C9154" i="5"/>
  <c r="C9155" i="5"/>
  <c r="C9156" i="5"/>
  <c r="C9157" i="5"/>
  <c r="C9158" i="5"/>
  <c r="C9159" i="5"/>
  <c r="C9160" i="5"/>
  <c r="C9161" i="5"/>
  <c r="C9162" i="5"/>
  <c r="C9163" i="5"/>
  <c r="C9164" i="5"/>
  <c r="C9165" i="5"/>
  <c r="C9166" i="5"/>
  <c r="C9167" i="5"/>
  <c r="C9168" i="5"/>
  <c r="C9169" i="5"/>
  <c r="C9170" i="5"/>
  <c r="C9171" i="5"/>
  <c r="C9172" i="5"/>
  <c r="C9173" i="5"/>
  <c r="C9174" i="5"/>
  <c r="C9175" i="5"/>
  <c r="C9176" i="5"/>
  <c r="C9177" i="5"/>
  <c r="C9178" i="5"/>
  <c r="C9179" i="5"/>
  <c r="C9180" i="5"/>
  <c r="C9181" i="5"/>
  <c r="C9182" i="5"/>
  <c r="C9183" i="5"/>
  <c r="C9184" i="5"/>
  <c r="C9185" i="5"/>
  <c r="C9186" i="5"/>
  <c r="C9187" i="5"/>
  <c r="C9188" i="5"/>
  <c r="C9189" i="5"/>
  <c r="C9190" i="5"/>
  <c r="C9191" i="5"/>
  <c r="C9192" i="5"/>
  <c r="C9193" i="5"/>
  <c r="C9194" i="5"/>
  <c r="C9195" i="5"/>
  <c r="C9196" i="5"/>
  <c r="C9197" i="5"/>
  <c r="C9198" i="5"/>
  <c r="C9199" i="5"/>
  <c r="C9200" i="5"/>
  <c r="C9201" i="5"/>
  <c r="C9202" i="5"/>
  <c r="C9203" i="5"/>
  <c r="C9204" i="5"/>
  <c r="C9205" i="5"/>
  <c r="C9206" i="5"/>
  <c r="C9207" i="5"/>
  <c r="C9208" i="5"/>
  <c r="C9209" i="5"/>
  <c r="C9210" i="5"/>
  <c r="C9211" i="5"/>
  <c r="C9212" i="5"/>
  <c r="C9213" i="5"/>
  <c r="C9214" i="5"/>
  <c r="C9215" i="5"/>
  <c r="C9216" i="5"/>
  <c r="C9217" i="5"/>
  <c r="C9218" i="5"/>
  <c r="C9219" i="5"/>
  <c r="C9220" i="5"/>
  <c r="C9221" i="5"/>
  <c r="C9222" i="5"/>
  <c r="C9223" i="5"/>
  <c r="C9224" i="5"/>
  <c r="C9225" i="5"/>
  <c r="C9226" i="5"/>
  <c r="C9227" i="5"/>
  <c r="C9228" i="5"/>
  <c r="C9229" i="5"/>
  <c r="C9230" i="5"/>
  <c r="C9231" i="5"/>
  <c r="C9232" i="5"/>
  <c r="C9233" i="5"/>
  <c r="C9234" i="5"/>
  <c r="C9235" i="5"/>
  <c r="C9236" i="5"/>
  <c r="C9237" i="5"/>
  <c r="C9238" i="5"/>
  <c r="C9239" i="5"/>
  <c r="C9240" i="5"/>
  <c r="C9241" i="5"/>
  <c r="C9242" i="5"/>
  <c r="C9243" i="5"/>
  <c r="C9244" i="5"/>
  <c r="C9245" i="5"/>
  <c r="C9246" i="5"/>
  <c r="C9247" i="5"/>
  <c r="C9248" i="5"/>
  <c r="C9249" i="5"/>
  <c r="C9250" i="5"/>
  <c r="C9251" i="5"/>
  <c r="C9252" i="5"/>
  <c r="C9253" i="5"/>
  <c r="C9254" i="5"/>
  <c r="C9255" i="5"/>
  <c r="C9256" i="5"/>
  <c r="C9257" i="5"/>
  <c r="C9258" i="5"/>
  <c r="C9259" i="5"/>
  <c r="C9260" i="5"/>
  <c r="C9261" i="5"/>
  <c r="C9262" i="5"/>
  <c r="C9263" i="5"/>
  <c r="C9264" i="5"/>
  <c r="C9265" i="5"/>
  <c r="C9266" i="5"/>
  <c r="C9267" i="5"/>
  <c r="C9268" i="5"/>
  <c r="C9269" i="5"/>
  <c r="C9270" i="5"/>
  <c r="C9271" i="5"/>
  <c r="C9272" i="5"/>
  <c r="C9273" i="5"/>
  <c r="C9274" i="5"/>
  <c r="C9275" i="5"/>
  <c r="C9276" i="5"/>
  <c r="C9277" i="5"/>
  <c r="C9278" i="5"/>
  <c r="C9279" i="5"/>
  <c r="C9280" i="5"/>
  <c r="C9281" i="5"/>
  <c r="C9282" i="5"/>
  <c r="C9283" i="5"/>
  <c r="C9284" i="5"/>
  <c r="C9285" i="5"/>
  <c r="C9286" i="5"/>
  <c r="C9287" i="5"/>
  <c r="C9288" i="5"/>
  <c r="C9289" i="5"/>
  <c r="C9290" i="5"/>
  <c r="C9291" i="5"/>
  <c r="C9292" i="5"/>
  <c r="C9293" i="5"/>
  <c r="C9294" i="5"/>
  <c r="C9295" i="5"/>
  <c r="C9296" i="5"/>
  <c r="C9297" i="5"/>
  <c r="C9298" i="5"/>
  <c r="C9299" i="5"/>
  <c r="C9300" i="5"/>
  <c r="C9301" i="5"/>
  <c r="C9302" i="5"/>
  <c r="C9303" i="5"/>
  <c r="C9304" i="5"/>
  <c r="C9305" i="5"/>
  <c r="C9306" i="5"/>
  <c r="C9307" i="5"/>
  <c r="C9308" i="5"/>
  <c r="C9309" i="5"/>
  <c r="C9310" i="5"/>
  <c r="C9311" i="5"/>
  <c r="C9312" i="5"/>
  <c r="C9313" i="5"/>
  <c r="C9314" i="5"/>
  <c r="C9315" i="5"/>
  <c r="C9316" i="5"/>
  <c r="C9317" i="5"/>
  <c r="C9318" i="5"/>
  <c r="C9319" i="5"/>
  <c r="C9320" i="5"/>
  <c r="C9321" i="5"/>
  <c r="C9322" i="5"/>
  <c r="C9323" i="5"/>
  <c r="C9324" i="5"/>
  <c r="C9325" i="5"/>
  <c r="C9326" i="5"/>
  <c r="C9327" i="5"/>
  <c r="C9328" i="5"/>
  <c r="C9329" i="5"/>
  <c r="C9330" i="5"/>
  <c r="C9331" i="5"/>
  <c r="C9332" i="5"/>
  <c r="C9333" i="5"/>
  <c r="C9334" i="5"/>
  <c r="C9335" i="5"/>
  <c r="C9336" i="5"/>
  <c r="C9337" i="5"/>
  <c r="C9338" i="5"/>
  <c r="C9339" i="5"/>
  <c r="C9340" i="5"/>
  <c r="C9341" i="5"/>
  <c r="C9342" i="5"/>
  <c r="C9343" i="5"/>
  <c r="C9344" i="5"/>
  <c r="C9345" i="5"/>
  <c r="C9346" i="5"/>
  <c r="C9347" i="5"/>
  <c r="C9348" i="5"/>
  <c r="C9349" i="5"/>
  <c r="C9350" i="5"/>
  <c r="C9351" i="5"/>
  <c r="C9352" i="5"/>
  <c r="C9353" i="5"/>
  <c r="C9354" i="5"/>
  <c r="C9355" i="5"/>
  <c r="C9356" i="5"/>
  <c r="C9357" i="5"/>
  <c r="C9358" i="5"/>
  <c r="C9359" i="5"/>
  <c r="C9360" i="5"/>
  <c r="C9361" i="5"/>
  <c r="C9362" i="5"/>
  <c r="C9363" i="5"/>
  <c r="C9364" i="5"/>
  <c r="C9365" i="5"/>
  <c r="C9366" i="5"/>
  <c r="C9367" i="5"/>
  <c r="C9368" i="5"/>
  <c r="C9369" i="5"/>
  <c r="C9370" i="5"/>
  <c r="C9371" i="5"/>
  <c r="C9372" i="5"/>
  <c r="C9373" i="5"/>
  <c r="C9374" i="5"/>
  <c r="C9375" i="5"/>
  <c r="C9376" i="5"/>
  <c r="C9377" i="5"/>
  <c r="C9378" i="5"/>
  <c r="C9379" i="5"/>
  <c r="C9380" i="5"/>
  <c r="C9381" i="5"/>
  <c r="C9382" i="5"/>
  <c r="C9383" i="5"/>
  <c r="C9384" i="5"/>
  <c r="C9385" i="5"/>
  <c r="C9386" i="5"/>
  <c r="C9387" i="5"/>
  <c r="C9388" i="5"/>
  <c r="C9389" i="5"/>
  <c r="C9390" i="5"/>
  <c r="C9391" i="5"/>
  <c r="C9392" i="5"/>
  <c r="C9393" i="5"/>
  <c r="C9394" i="5"/>
  <c r="C9395" i="5"/>
  <c r="C9396" i="5"/>
  <c r="C9397" i="5"/>
  <c r="C9398" i="5"/>
  <c r="C9399" i="5"/>
  <c r="C9400" i="5"/>
  <c r="C9401" i="5"/>
  <c r="C9402" i="5"/>
  <c r="C9403" i="5"/>
  <c r="C9404" i="5"/>
  <c r="C9405" i="5"/>
  <c r="C9406" i="5"/>
  <c r="C9407" i="5"/>
  <c r="C9408" i="5"/>
  <c r="C9409" i="5"/>
  <c r="C9410" i="5"/>
  <c r="C9411" i="5"/>
  <c r="C9412" i="5"/>
  <c r="C9413" i="5"/>
  <c r="C9414" i="5"/>
  <c r="C9415" i="5"/>
  <c r="C9416" i="5"/>
  <c r="C9417" i="5"/>
  <c r="C9418" i="5"/>
  <c r="C9419" i="5"/>
  <c r="C9420" i="5"/>
  <c r="C9421" i="5"/>
  <c r="C9422" i="5"/>
  <c r="C9423" i="5"/>
  <c r="C9424" i="5"/>
  <c r="C9425" i="5"/>
  <c r="C9426" i="5"/>
  <c r="C9427" i="5"/>
  <c r="C9428" i="5"/>
  <c r="C9429" i="5"/>
  <c r="C9430" i="5"/>
  <c r="C9431" i="5"/>
  <c r="C9432" i="5"/>
  <c r="C9433" i="5"/>
  <c r="C9434" i="5"/>
  <c r="C9435" i="5"/>
  <c r="C9436" i="5"/>
  <c r="C9437" i="5"/>
  <c r="C9438" i="5"/>
  <c r="C9439" i="5"/>
  <c r="C9440" i="5"/>
  <c r="C9441" i="5"/>
  <c r="C9442" i="5"/>
  <c r="C9443" i="5"/>
  <c r="C9444" i="5"/>
  <c r="C9445" i="5"/>
  <c r="C9446" i="5"/>
  <c r="C9447" i="5"/>
  <c r="C9448" i="5"/>
  <c r="C9449" i="5"/>
  <c r="C9450" i="5"/>
  <c r="C9451" i="5"/>
  <c r="C9452" i="5"/>
  <c r="C9453" i="5"/>
  <c r="C9454" i="5"/>
  <c r="C9455" i="5"/>
  <c r="C9456" i="5"/>
  <c r="C9457" i="5"/>
  <c r="C9458" i="5"/>
  <c r="C9459" i="5"/>
  <c r="C9460" i="5"/>
  <c r="C9461" i="5"/>
  <c r="C9462" i="5"/>
  <c r="C9463" i="5"/>
  <c r="C9464" i="5"/>
  <c r="C9465" i="5"/>
  <c r="C9466" i="5"/>
  <c r="C9467" i="5"/>
  <c r="C9468" i="5"/>
  <c r="C9469" i="5"/>
  <c r="C9470" i="5"/>
  <c r="C9471" i="5"/>
  <c r="C9472" i="5"/>
  <c r="C9473" i="5"/>
  <c r="C9474" i="5"/>
  <c r="C9475" i="5"/>
  <c r="C9476" i="5"/>
  <c r="C9477" i="5"/>
  <c r="C9478" i="5"/>
  <c r="C9479" i="5"/>
  <c r="C9480" i="5"/>
  <c r="C9481" i="5"/>
  <c r="C9482" i="5"/>
  <c r="C9483" i="5"/>
  <c r="C9484" i="5"/>
  <c r="C9485" i="5"/>
  <c r="C9486" i="5"/>
  <c r="C9487" i="5"/>
  <c r="C9488" i="5"/>
  <c r="C9489" i="5"/>
  <c r="C9490" i="5"/>
  <c r="C9491" i="5"/>
  <c r="C9492" i="5"/>
  <c r="C9493" i="5"/>
  <c r="C9494" i="5"/>
  <c r="C9495" i="5"/>
  <c r="C9496" i="5"/>
  <c r="C9497" i="5"/>
  <c r="C9498" i="5"/>
  <c r="C9499" i="5"/>
  <c r="C9500" i="5"/>
  <c r="C9501" i="5"/>
  <c r="C9502" i="5"/>
  <c r="C9503" i="5"/>
  <c r="C9504" i="5"/>
  <c r="C9505" i="5"/>
  <c r="C9506" i="5"/>
  <c r="C9507" i="5"/>
  <c r="C9508" i="5"/>
  <c r="C9509" i="5"/>
  <c r="C9510" i="5"/>
  <c r="C9511" i="5"/>
  <c r="C9512" i="5"/>
  <c r="C9513" i="5"/>
  <c r="C9514" i="5"/>
  <c r="C9515" i="5"/>
  <c r="C9516" i="5"/>
  <c r="C9517" i="5"/>
  <c r="C9518" i="5"/>
  <c r="C9519" i="5"/>
  <c r="C9520" i="5"/>
  <c r="C9521" i="5"/>
  <c r="C9522" i="5"/>
  <c r="C9523" i="5"/>
  <c r="C9524" i="5"/>
  <c r="C9525" i="5"/>
  <c r="C9526" i="5"/>
  <c r="C9527" i="5"/>
  <c r="C9528" i="5"/>
  <c r="C9529" i="5"/>
  <c r="C9530" i="5"/>
  <c r="C9531" i="5"/>
  <c r="C9532" i="5"/>
  <c r="C9533" i="5"/>
  <c r="C9534" i="5"/>
  <c r="C9535" i="5"/>
  <c r="C9536" i="5"/>
  <c r="C9537" i="5"/>
  <c r="C9538" i="5"/>
  <c r="C9539" i="5"/>
  <c r="C9540" i="5"/>
  <c r="C9541" i="5"/>
  <c r="C9542" i="5"/>
  <c r="C9543" i="5"/>
  <c r="C9544" i="5"/>
  <c r="C9545" i="5"/>
  <c r="C9546" i="5"/>
  <c r="C9547" i="5"/>
  <c r="C9548" i="5"/>
  <c r="C9549" i="5"/>
  <c r="C9550" i="5"/>
  <c r="C9551" i="5"/>
  <c r="C9552" i="5"/>
  <c r="C9553" i="5"/>
  <c r="C9554" i="5"/>
  <c r="C9555" i="5"/>
  <c r="C9556" i="5"/>
  <c r="C9557" i="5"/>
  <c r="C9558" i="5"/>
  <c r="C9559" i="5"/>
  <c r="C9560" i="5"/>
  <c r="C9561" i="5"/>
  <c r="C9562" i="5"/>
  <c r="C9563" i="5"/>
  <c r="C9564" i="5"/>
  <c r="C9565" i="5"/>
  <c r="C9566" i="5"/>
  <c r="C9567" i="5"/>
  <c r="C9568" i="5"/>
  <c r="C9569" i="5"/>
  <c r="C9570" i="5"/>
  <c r="C9571" i="5"/>
  <c r="C9572" i="5"/>
  <c r="C9573" i="5"/>
  <c r="C9574" i="5"/>
  <c r="C9575" i="5"/>
  <c r="C9576" i="5"/>
  <c r="C9577" i="5"/>
  <c r="C9578" i="5"/>
  <c r="C9579" i="5"/>
  <c r="C9580" i="5"/>
  <c r="C9581" i="5"/>
  <c r="C9582" i="5"/>
  <c r="C9583" i="5"/>
  <c r="C9584" i="5"/>
  <c r="C9585" i="5"/>
  <c r="C9586" i="5"/>
  <c r="C9587" i="5"/>
  <c r="C9588" i="5"/>
  <c r="C9589" i="5"/>
  <c r="C9590" i="5"/>
  <c r="C9591" i="5"/>
  <c r="C9592" i="5"/>
  <c r="C9593" i="5"/>
  <c r="C9594" i="5"/>
  <c r="C9595" i="5"/>
  <c r="C9596" i="5"/>
  <c r="C9597" i="5"/>
  <c r="C9598" i="5"/>
  <c r="C9599" i="5"/>
  <c r="C9600" i="5"/>
  <c r="C9601" i="5"/>
  <c r="C9602" i="5"/>
  <c r="C9603" i="5"/>
  <c r="C9604" i="5"/>
  <c r="C9605" i="5"/>
  <c r="C9606" i="5"/>
  <c r="C9607" i="5"/>
  <c r="C9608" i="5"/>
  <c r="C9609" i="5"/>
  <c r="C9610" i="5"/>
  <c r="C9611" i="5"/>
  <c r="C9612" i="5"/>
  <c r="C9613" i="5"/>
  <c r="C9614" i="5"/>
  <c r="C9615" i="5"/>
  <c r="C9616" i="5"/>
  <c r="C9617" i="5"/>
  <c r="C9618" i="5"/>
  <c r="C9619" i="5"/>
  <c r="C9620" i="5"/>
  <c r="C9621" i="5"/>
  <c r="C9622" i="5"/>
  <c r="C9623" i="5"/>
  <c r="C9624" i="5"/>
  <c r="C9625" i="5"/>
  <c r="C9626" i="5"/>
  <c r="C9627" i="5"/>
  <c r="C9628" i="5"/>
  <c r="C9629" i="5"/>
  <c r="C9630" i="5"/>
  <c r="C9631" i="5"/>
  <c r="C9632" i="5"/>
  <c r="C9633" i="5"/>
  <c r="C9634" i="5"/>
  <c r="C9635" i="5"/>
  <c r="C9636" i="5"/>
  <c r="C9637" i="5"/>
  <c r="C9638" i="5"/>
  <c r="C9639" i="5"/>
  <c r="C9640" i="5"/>
  <c r="C9641" i="5"/>
  <c r="C9642" i="5"/>
  <c r="C9643" i="5"/>
  <c r="C9644" i="5"/>
  <c r="C9645" i="5"/>
  <c r="C9646" i="5"/>
  <c r="C9647" i="5"/>
  <c r="C9648" i="5"/>
  <c r="C9649" i="5"/>
  <c r="C9650" i="5"/>
  <c r="C9651" i="5"/>
  <c r="C9652" i="5"/>
  <c r="C9653" i="5"/>
  <c r="C9654" i="5"/>
  <c r="C9655" i="5"/>
  <c r="C9656" i="5"/>
  <c r="C9657" i="5"/>
  <c r="C9658" i="5"/>
  <c r="C9659" i="5"/>
  <c r="C9660" i="5"/>
  <c r="C9661" i="5"/>
  <c r="C9662" i="5"/>
  <c r="C9663" i="5"/>
  <c r="C9664" i="5"/>
  <c r="C9665" i="5"/>
  <c r="C9666" i="5"/>
  <c r="C9667" i="5"/>
  <c r="C9668" i="5"/>
  <c r="C9669" i="5"/>
  <c r="C9670" i="5"/>
  <c r="C9671" i="5"/>
  <c r="C9672" i="5"/>
  <c r="C9673" i="5"/>
  <c r="C9674" i="5"/>
  <c r="C9675" i="5"/>
  <c r="C9676" i="5"/>
  <c r="C9677" i="5"/>
  <c r="C9678" i="5"/>
  <c r="C9679" i="5"/>
  <c r="C9680" i="5"/>
  <c r="C9681" i="5"/>
  <c r="C9682" i="5"/>
  <c r="C9683" i="5"/>
  <c r="C9684" i="5"/>
  <c r="C9685" i="5"/>
  <c r="C9686" i="5"/>
  <c r="C9687" i="5"/>
  <c r="C9688" i="5"/>
  <c r="C9689" i="5"/>
  <c r="C9690" i="5"/>
  <c r="C9691" i="5"/>
  <c r="C9692" i="5"/>
  <c r="C9693" i="5"/>
  <c r="C9694" i="5"/>
  <c r="C9695" i="5"/>
  <c r="C9696" i="5"/>
  <c r="C9697" i="5"/>
  <c r="C9698" i="5"/>
  <c r="C9699" i="5"/>
  <c r="C9700" i="5"/>
  <c r="C9701" i="5"/>
  <c r="C9702" i="5"/>
  <c r="C9703" i="5"/>
  <c r="C9704" i="5"/>
  <c r="C9705" i="5"/>
  <c r="C9706" i="5"/>
  <c r="C9707" i="5"/>
  <c r="C9708" i="5"/>
  <c r="C9709" i="5"/>
  <c r="C9710" i="5"/>
  <c r="C9711" i="5"/>
  <c r="C9712" i="5"/>
  <c r="C9713" i="5"/>
  <c r="C9714" i="5"/>
  <c r="C9715" i="5"/>
  <c r="C9716" i="5"/>
  <c r="C9717" i="5"/>
  <c r="C9718" i="5"/>
  <c r="C9719" i="5"/>
  <c r="C9720" i="5"/>
  <c r="C9721" i="5"/>
  <c r="C9722" i="5"/>
  <c r="C9723" i="5"/>
  <c r="C9724" i="5"/>
  <c r="C9725" i="5"/>
  <c r="C9726" i="5"/>
  <c r="C9727" i="5"/>
  <c r="C9728" i="5"/>
  <c r="C9729" i="5"/>
  <c r="C9730" i="5"/>
  <c r="C9731" i="5"/>
  <c r="C9732" i="5"/>
  <c r="C9733" i="5"/>
  <c r="C9734" i="5"/>
  <c r="C9735" i="5"/>
  <c r="C9736" i="5"/>
  <c r="C9737" i="5"/>
  <c r="C9738" i="5"/>
  <c r="C9739" i="5"/>
  <c r="C9740" i="5"/>
  <c r="C9741" i="5"/>
  <c r="C9742" i="5"/>
  <c r="C9743" i="5"/>
  <c r="C9744" i="5"/>
  <c r="C9745" i="5"/>
  <c r="C9746" i="5"/>
  <c r="C9747" i="5"/>
  <c r="C9748" i="5"/>
  <c r="C9749" i="5"/>
  <c r="C9750" i="5"/>
  <c r="C9751" i="5"/>
  <c r="C9752" i="5"/>
  <c r="C9753" i="5"/>
  <c r="C9754" i="5"/>
  <c r="C9755" i="5"/>
  <c r="C9756" i="5"/>
  <c r="C9757" i="5"/>
  <c r="C9758" i="5"/>
  <c r="C9759" i="5"/>
  <c r="C9760" i="5"/>
  <c r="C9761" i="5"/>
  <c r="C9762" i="5"/>
  <c r="C9763" i="5"/>
  <c r="C9764" i="5"/>
  <c r="C9765" i="5"/>
  <c r="C9766" i="5"/>
  <c r="C9767" i="5"/>
  <c r="C9768" i="5"/>
  <c r="C9769" i="5"/>
  <c r="C9770" i="5"/>
  <c r="C9771" i="5"/>
  <c r="C9772" i="5"/>
  <c r="C9773" i="5"/>
  <c r="C9774" i="5"/>
  <c r="C9775" i="5"/>
  <c r="C9776" i="5"/>
  <c r="C9777" i="5"/>
  <c r="C9778" i="5"/>
  <c r="C9779" i="5"/>
  <c r="C9780" i="5"/>
  <c r="C9781" i="5"/>
  <c r="C9782" i="5"/>
  <c r="C9783" i="5"/>
  <c r="C9784" i="5"/>
  <c r="C9785" i="5"/>
  <c r="C9786" i="5"/>
  <c r="C9787" i="5"/>
  <c r="C9788" i="5"/>
  <c r="C9789" i="5"/>
  <c r="C9790" i="5"/>
  <c r="C9791" i="5"/>
  <c r="C9792" i="5"/>
  <c r="C9793" i="5"/>
  <c r="C9794" i="5"/>
  <c r="C9795" i="5"/>
  <c r="C9796" i="5"/>
  <c r="C9797" i="5"/>
  <c r="C9798" i="5"/>
  <c r="C9799" i="5"/>
  <c r="C9800" i="5"/>
  <c r="C9801" i="5"/>
  <c r="C9802" i="5"/>
  <c r="C9803" i="5"/>
  <c r="C9804" i="5"/>
  <c r="C9805" i="5"/>
  <c r="C9806" i="5"/>
  <c r="C9807" i="5"/>
  <c r="C9808" i="5"/>
  <c r="C9809" i="5"/>
  <c r="C9810" i="5"/>
  <c r="C9811" i="5"/>
  <c r="C9812" i="5"/>
  <c r="C9813" i="5"/>
  <c r="C9814" i="5"/>
  <c r="C9815" i="5"/>
  <c r="C9816" i="5"/>
  <c r="C9817" i="5"/>
  <c r="C9818" i="5"/>
  <c r="C9819" i="5"/>
  <c r="C9820" i="5"/>
  <c r="C9821" i="5"/>
  <c r="C9822" i="5"/>
  <c r="C9823" i="5"/>
  <c r="C9824" i="5"/>
  <c r="C9825" i="5"/>
  <c r="C9826" i="5"/>
  <c r="C9827" i="5"/>
  <c r="C9828" i="5"/>
  <c r="C9829" i="5"/>
  <c r="C9830" i="5"/>
  <c r="C9831" i="5"/>
  <c r="C9832" i="5"/>
  <c r="C9833" i="5"/>
  <c r="C9834" i="5"/>
  <c r="C9835" i="5"/>
  <c r="C9836" i="5"/>
  <c r="C9837" i="5"/>
  <c r="C9838" i="5"/>
  <c r="C9839" i="5"/>
  <c r="C9840" i="5"/>
  <c r="C9841" i="5"/>
  <c r="C9842" i="5"/>
  <c r="C9843" i="5"/>
  <c r="C9844" i="5"/>
  <c r="C9845" i="5"/>
  <c r="C9846" i="5"/>
  <c r="C9847" i="5"/>
  <c r="C9848" i="5"/>
  <c r="C9849" i="5"/>
  <c r="C9850" i="5"/>
  <c r="C9851" i="5"/>
  <c r="C9852" i="5"/>
  <c r="C9853" i="5"/>
  <c r="C9854" i="5"/>
  <c r="C9855" i="5"/>
  <c r="C9856" i="5"/>
  <c r="C9857" i="5"/>
  <c r="C9858" i="5"/>
  <c r="C9859" i="5"/>
  <c r="C9860" i="5"/>
  <c r="C9861" i="5"/>
  <c r="C9862" i="5"/>
  <c r="C9863" i="5"/>
  <c r="C9864" i="5"/>
  <c r="C9865" i="5"/>
  <c r="C9866" i="5"/>
  <c r="C9867" i="5"/>
  <c r="C9868" i="5"/>
  <c r="C9869" i="5"/>
  <c r="C9870" i="5"/>
  <c r="C9871" i="5"/>
  <c r="C9872" i="5"/>
  <c r="C9873" i="5"/>
  <c r="C9874" i="5"/>
  <c r="C9875" i="5"/>
  <c r="C9876" i="5"/>
  <c r="C9877" i="5"/>
  <c r="C9878" i="5"/>
  <c r="C9879" i="5"/>
  <c r="C9880" i="5"/>
  <c r="C9881" i="5"/>
  <c r="C9882" i="5"/>
  <c r="C9883" i="5"/>
  <c r="C9884" i="5"/>
  <c r="C9885" i="5"/>
  <c r="C9886" i="5"/>
  <c r="C9887" i="5"/>
  <c r="C9888" i="5"/>
  <c r="C9889" i="5"/>
  <c r="C9890" i="5"/>
  <c r="C9891" i="5"/>
  <c r="C9892" i="5"/>
  <c r="C9893" i="5"/>
  <c r="C9894" i="5"/>
  <c r="C9895" i="5"/>
  <c r="C9896" i="5"/>
  <c r="C9897" i="5"/>
  <c r="C9898" i="5"/>
  <c r="C9899" i="5"/>
  <c r="C9900" i="5"/>
  <c r="C9901" i="5"/>
  <c r="C9902" i="5"/>
  <c r="C9903" i="5"/>
  <c r="C9904" i="5"/>
  <c r="C9905" i="5"/>
  <c r="C9906" i="5"/>
  <c r="C9907" i="5"/>
  <c r="C9908" i="5"/>
  <c r="C9909" i="5"/>
  <c r="C9910" i="5"/>
  <c r="C9911" i="5"/>
  <c r="C9912" i="5"/>
  <c r="C9913" i="5"/>
  <c r="C9914" i="5"/>
  <c r="C9915" i="5"/>
  <c r="C9916" i="5"/>
  <c r="C9917" i="5"/>
  <c r="C9918" i="5"/>
  <c r="C9919" i="5"/>
  <c r="C9920" i="5"/>
  <c r="C9921" i="5"/>
  <c r="C9922" i="5"/>
  <c r="C9923" i="5"/>
  <c r="C9924" i="5"/>
  <c r="C9925" i="5"/>
  <c r="C9926" i="5"/>
  <c r="C9927" i="5"/>
  <c r="C9928" i="5"/>
  <c r="C9929" i="5"/>
  <c r="C9930" i="5"/>
  <c r="C9931" i="5"/>
  <c r="C9932" i="5"/>
  <c r="C9933" i="5"/>
  <c r="C9934" i="5"/>
  <c r="C9935" i="5"/>
  <c r="C9936" i="5"/>
  <c r="C9937" i="5"/>
  <c r="C9938" i="5"/>
  <c r="C9939" i="5"/>
  <c r="C9940" i="5"/>
  <c r="C9941" i="5"/>
  <c r="C9942" i="5"/>
  <c r="C9943" i="5"/>
  <c r="C9944" i="5"/>
  <c r="C9945" i="5"/>
  <c r="C9946" i="5"/>
  <c r="C9947" i="5"/>
  <c r="C9948" i="5"/>
  <c r="C9949" i="5"/>
  <c r="C9950" i="5"/>
  <c r="C9951" i="5"/>
  <c r="C9952" i="5"/>
  <c r="C9953" i="5"/>
  <c r="C9954" i="5"/>
  <c r="C9955" i="5"/>
  <c r="C9956" i="5"/>
  <c r="C9957" i="5"/>
  <c r="C9958" i="5"/>
  <c r="C9959" i="5"/>
  <c r="C9960" i="5"/>
  <c r="C9961" i="5"/>
  <c r="C9962" i="5"/>
  <c r="C9963" i="5"/>
  <c r="C9964" i="5"/>
  <c r="C9965" i="5"/>
  <c r="C9966" i="5"/>
  <c r="C9967" i="5"/>
  <c r="C9968" i="5"/>
  <c r="C9969" i="5"/>
  <c r="C9970" i="5"/>
  <c r="C9971" i="5"/>
  <c r="C9972" i="5"/>
  <c r="C9973" i="5"/>
  <c r="C9974" i="5"/>
  <c r="C9975" i="5"/>
  <c r="C9976" i="5"/>
  <c r="C9977" i="5"/>
  <c r="C9978" i="5"/>
  <c r="C9979" i="5"/>
  <c r="C9980" i="5"/>
  <c r="C9981" i="5"/>
  <c r="C9982" i="5"/>
  <c r="C9983" i="5"/>
  <c r="C9984" i="5"/>
  <c r="C9985" i="5"/>
  <c r="C9986" i="5"/>
  <c r="C9987" i="5"/>
  <c r="C9988" i="5"/>
  <c r="C9989" i="5"/>
  <c r="C9990" i="5"/>
  <c r="C9991" i="5"/>
  <c r="C9992" i="5"/>
  <c r="C9993" i="5"/>
  <c r="C9994" i="5"/>
  <c r="C9995" i="5"/>
  <c r="C9996" i="5"/>
  <c r="C9997" i="5"/>
  <c r="C9998" i="5"/>
  <c r="C9999" i="5"/>
  <c r="C10000" i="5"/>
  <c r="C10001" i="5"/>
  <c r="C10002" i="5"/>
  <c r="C10003" i="5"/>
  <c r="C10004" i="5"/>
  <c r="C10005" i="5"/>
  <c r="C10006" i="5"/>
  <c r="C10007" i="5"/>
  <c r="C10008" i="5"/>
  <c r="C10009" i="5"/>
  <c r="C10010" i="5"/>
  <c r="C10011" i="5"/>
  <c r="C10012" i="5"/>
  <c r="C10013" i="5"/>
  <c r="C10014" i="5"/>
  <c r="C10015" i="5"/>
  <c r="C10016" i="5"/>
  <c r="C10017" i="5"/>
  <c r="C10018" i="5"/>
  <c r="C10019" i="5"/>
  <c r="C10020" i="5"/>
  <c r="C10021" i="5"/>
  <c r="C10022" i="5"/>
  <c r="C10023" i="5"/>
  <c r="C10024" i="5"/>
  <c r="C10025" i="5"/>
  <c r="C10026" i="5"/>
  <c r="C10027" i="5"/>
  <c r="C10028" i="5"/>
  <c r="C10029" i="5"/>
  <c r="C10030" i="5"/>
  <c r="C10031" i="5"/>
  <c r="C10032" i="5"/>
  <c r="C10033" i="5"/>
  <c r="C10034" i="5"/>
  <c r="C10035" i="5"/>
  <c r="C10036" i="5"/>
  <c r="C10037" i="5"/>
  <c r="C10038" i="5"/>
  <c r="C10039" i="5"/>
  <c r="C10040" i="5"/>
  <c r="C10041" i="5"/>
  <c r="C10042" i="5"/>
  <c r="C10043" i="5"/>
  <c r="C10044" i="5"/>
  <c r="C10045" i="5"/>
  <c r="C10046" i="5"/>
  <c r="C10047" i="5"/>
  <c r="C10048" i="5"/>
  <c r="C10049" i="5"/>
  <c r="C10050" i="5"/>
  <c r="C10051" i="5"/>
  <c r="C10052" i="5"/>
  <c r="C10053" i="5"/>
  <c r="C10054" i="5"/>
  <c r="C10055" i="5"/>
  <c r="C10056" i="5"/>
  <c r="C10057" i="5"/>
  <c r="C10058" i="5"/>
  <c r="C10059" i="5"/>
  <c r="C10060" i="5"/>
  <c r="C10061" i="5"/>
  <c r="C10062" i="5"/>
  <c r="C10063" i="5"/>
  <c r="C10064" i="5"/>
  <c r="C10065" i="5"/>
  <c r="C10066" i="5"/>
  <c r="C10067" i="5"/>
  <c r="C10068" i="5"/>
  <c r="C10069" i="5"/>
  <c r="C10070" i="5"/>
  <c r="C10071" i="5"/>
  <c r="C10072" i="5"/>
  <c r="C10073" i="5"/>
  <c r="C10074" i="5"/>
  <c r="C10075" i="5"/>
  <c r="C10076" i="5"/>
  <c r="C10077" i="5"/>
  <c r="C10078" i="5"/>
  <c r="C10079" i="5"/>
  <c r="C10080" i="5"/>
  <c r="C10081" i="5"/>
  <c r="C10082" i="5"/>
  <c r="C10083" i="5"/>
  <c r="C10084" i="5"/>
  <c r="C10085" i="5"/>
  <c r="C10086" i="5"/>
  <c r="C10087" i="5"/>
  <c r="C10088" i="5"/>
  <c r="C10089" i="5"/>
  <c r="C10090" i="5"/>
  <c r="C10091" i="5"/>
  <c r="C10092" i="5"/>
  <c r="C10093" i="5"/>
  <c r="C10094" i="5"/>
  <c r="C10095" i="5"/>
  <c r="C10096" i="5"/>
  <c r="C10097" i="5"/>
  <c r="C10098" i="5"/>
  <c r="C10099" i="5"/>
  <c r="C10100" i="5"/>
  <c r="C10101" i="5"/>
  <c r="C10102" i="5"/>
  <c r="C10103" i="5"/>
  <c r="C10104" i="5"/>
  <c r="C10105" i="5"/>
  <c r="C10106" i="5"/>
  <c r="C10107" i="5"/>
  <c r="C10108" i="5"/>
  <c r="C10109" i="5"/>
  <c r="C10110" i="5"/>
  <c r="C10111" i="5"/>
  <c r="C10112" i="5"/>
  <c r="C10113" i="5"/>
  <c r="C10114" i="5"/>
  <c r="C10115" i="5"/>
  <c r="C10116" i="5"/>
  <c r="C10117" i="5"/>
  <c r="C10118" i="5"/>
  <c r="C10119" i="5"/>
  <c r="C10120" i="5"/>
  <c r="C10121" i="5"/>
  <c r="C10122" i="5"/>
  <c r="C10123" i="5"/>
  <c r="C10124" i="5"/>
  <c r="C10125" i="5"/>
  <c r="C10126" i="5"/>
  <c r="C10127" i="5"/>
  <c r="C10128" i="5"/>
  <c r="C10129" i="5"/>
  <c r="C10130" i="5"/>
  <c r="C10131" i="5"/>
  <c r="C10132" i="5"/>
  <c r="C10133" i="5"/>
  <c r="C10134" i="5"/>
  <c r="C10135" i="5"/>
  <c r="C10136" i="5"/>
  <c r="C10137" i="5"/>
  <c r="C10138" i="5"/>
  <c r="C10139" i="5"/>
  <c r="C10140" i="5"/>
  <c r="C10141" i="5"/>
  <c r="C10142" i="5"/>
  <c r="C10143" i="5"/>
  <c r="C10144" i="5"/>
  <c r="C10145" i="5"/>
  <c r="C10146" i="5"/>
  <c r="C10147" i="5"/>
  <c r="C10148" i="5"/>
  <c r="C10149" i="5"/>
  <c r="C10150" i="5"/>
  <c r="C10151" i="5"/>
  <c r="C10152" i="5"/>
  <c r="C10153" i="5"/>
  <c r="C10154" i="5"/>
  <c r="C10155" i="5"/>
  <c r="C10156" i="5"/>
  <c r="C10157" i="5"/>
  <c r="C10158" i="5"/>
  <c r="C10159" i="5"/>
  <c r="C10160" i="5"/>
  <c r="C10161" i="5"/>
  <c r="C10162" i="5"/>
  <c r="C10163" i="5"/>
  <c r="C10164" i="5"/>
  <c r="C10165" i="5"/>
  <c r="C10166" i="5"/>
  <c r="C10167" i="5"/>
  <c r="C10168" i="5"/>
  <c r="C10169" i="5"/>
  <c r="C10170" i="5"/>
  <c r="C10171" i="5"/>
  <c r="C10172" i="5"/>
  <c r="C10173" i="5"/>
  <c r="C10174" i="5"/>
  <c r="C10175" i="5"/>
  <c r="C10176" i="5"/>
  <c r="C10177" i="5"/>
  <c r="C10178" i="5"/>
  <c r="C10179" i="5"/>
  <c r="C10180" i="5"/>
  <c r="C10181" i="5"/>
  <c r="C10182" i="5"/>
  <c r="C10183" i="5"/>
  <c r="C10184" i="5"/>
  <c r="C10185" i="5"/>
  <c r="C10186" i="5"/>
  <c r="C10187" i="5"/>
  <c r="C10188" i="5"/>
  <c r="C10189" i="5"/>
  <c r="C10190" i="5"/>
  <c r="C10191" i="5"/>
  <c r="C10192" i="5"/>
  <c r="C10193" i="5"/>
  <c r="C10194" i="5"/>
  <c r="C10195" i="5"/>
  <c r="C10196" i="5"/>
  <c r="C10197" i="5"/>
  <c r="C10198" i="5"/>
  <c r="C10199" i="5"/>
  <c r="C10200" i="5"/>
  <c r="C10201" i="5"/>
  <c r="C10202" i="5"/>
  <c r="C10203" i="5"/>
  <c r="C10204" i="5"/>
  <c r="C10205" i="5"/>
  <c r="C10206" i="5"/>
  <c r="C10207" i="5"/>
  <c r="C10208" i="5"/>
  <c r="C10209" i="5"/>
  <c r="C10210" i="5"/>
  <c r="C10211" i="5"/>
  <c r="C10212" i="5"/>
  <c r="C10213" i="5"/>
  <c r="C10214" i="5"/>
  <c r="C10215" i="5"/>
  <c r="C10216" i="5"/>
  <c r="C10217" i="5"/>
  <c r="C10218" i="5"/>
  <c r="C10219" i="5"/>
  <c r="C10220" i="5"/>
  <c r="C10221" i="5"/>
  <c r="C10222" i="5"/>
  <c r="C10223" i="5"/>
  <c r="C10224" i="5"/>
  <c r="C10225" i="5"/>
  <c r="C10226" i="5"/>
  <c r="C10227" i="5"/>
  <c r="C10228" i="5"/>
  <c r="C10229" i="5"/>
  <c r="C10230" i="5"/>
  <c r="C10231" i="5"/>
  <c r="C10232" i="5"/>
  <c r="C10233" i="5"/>
  <c r="C10234" i="5"/>
  <c r="C10235" i="5"/>
  <c r="C10236" i="5"/>
  <c r="C10237" i="5"/>
  <c r="C10238" i="5"/>
  <c r="C10239" i="5"/>
  <c r="C10240" i="5"/>
  <c r="C10241" i="5"/>
  <c r="C10242" i="5"/>
  <c r="C10243" i="5"/>
  <c r="C10244" i="5"/>
  <c r="C10245" i="5"/>
  <c r="C10246" i="5"/>
  <c r="C10247" i="5"/>
  <c r="C10248" i="5"/>
  <c r="C10249" i="5"/>
  <c r="C10250" i="5"/>
  <c r="C10251" i="5"/>
  <c r="C10252" i="5"/>
  <c r="C10253" i="5"/>
  <c r="C10254" i="5"/>
  <c r="C10255" i="5"/>
  <c r="C10256" i="5"/>
  <c r="C10257" i="5"/>
  <c r="C10258" i="5"/>
  <c r="C10259" i="5"/>
  <c r="C10260" i="5"/>
  <c r="C10261" i="5"/>
  <c r="C10262" i="5"/>
  <c r="C10263" i="5"/>
  <c r="C10264" i="5"/>
  <c r="C10265" i="5"/>
  <c r="C10266" i="5"/>
  <c r="C10267" i="5"/>
  <c r="C10268" i="5"/>
  <c r="C10269" i="5"/>
  <c r="C10270" i="5"/>
  <c r="C10271" i="5"/>
  <c r="C10272" i="5"/>
  <c r="C10273" i="5"/>
  <c r="C10274" i="5"/>
  <c r="C10275" i="5"/>
  <c r="C10276" i="5"/>
  <c r="C10277" i="5"/>
  <c r="C10278" i="5"/>
  <c r="C10279" i="5"/>
  <c r="C10280" i="5"/>
  <c r="C10281" i="5"/>
  <c r="C10282" i="5"/>
  <c r="C10283" i="5"/>
  <c r="C10284" i="5"/>
  <c r="C10285" i="5"/>
  <c r="C10286" i="5"/>
  <c r="C10287" i="5"/>
  <c r="C10288" i="5"/>
  <c r="C10289" i="5"/>
  <c r="C10290" i="5"/>
  <c r="C10291" i="5"/>
  <c r="C10292" i="5"/>
  <c r="C10293" i="5"/>
  <c r="C10294" i="5"/>
  <c r="C10295" i="5"/>
  <c r="C10296" i="5"/>
  <c r="C10297" i="5"/>
  <c r="C10298" i="5"/>
  <c r="C10299" i="5"/>
  <c r="C10300" i="5"/>
  <c r="C10301" i="5"/>
  <c r="C10302" i="5"/>
  <c r="C10303" i="5"/>
  <c r="C10304" i="5"/>
  <c r="C10305" i="5"/>
  <c r="C10306" i="5"/>
  <c r="C10307" i="5"/>
  <c r="C10308" i="5"/>
  <c r="C10309" i="5"/>
  <c r="C10310" i="5"/>
  <c r="C10311" i="5"/>
  <c r="C10312" i="5"/>
  <c r="C10313" i="5"/>
  <c r="C10314" i="5"/>
  <c r="C10315" i="5"/>
  <c r="C10316" i="5"/>
  <c r="C10317" i="5"/>
  <c r="C10318" i="5"/>
  <c r="C10319" i="5"/>
  <c r="C10320" i="5"/>
  <c r="C10321" i="5"/>
  <c r="C10322" i="5"/>
  <c r="C10323" i="5"/>
  <c r="C10324" i="5"/>
  <c r="C10325" i="5"/>
  <c r="C10326" i="5"/>
  <c r="C10327" i="5"/>
  <c r="C10328" i="5"/>
  <c r="C10329" i="5"/>
  <c r="C10330" i="5"/>
  <c r="C10331" i="5"/>
  <c r="C10332" i="5"/>
  <c r="C10333" i="5"/>
  <c r="C10334" i="5"/>
  <c r="C10335" i="5"/>
  <c r="C10336" i="5"/>
  <c r="C10337" i="5"/>
  <c r="C10338" i="5"/>
  <c r="C10339" i="5"/>
  <c r="C10340" i="5"/>
  <c r="C10341" i="5"/>
  <c r="C10342" i="5"/>
  <c r="C10343" i="5"/>
  <c r="C10344" i="5"/>
  <c r="C10345" i="5"/>
  <c r="C10346" i="5"/>
  <c r="C10347" i="5"/>
  <c r="C10348" i="5"/>
  <c r="C10349" i="5"/>
  <c r="C10350" i="5"/>
  <c r="C10351" i="5"/>
  <c r="C10352" i="5"/>
  <c r="C10353" i="5"/>
  <c r="C10354" i="5"/>
  <c r="C10355" i="5"/>
  <c r="C10356" i="5"/>
  <c r="C10357" i="5"/>
  <c r="C10358" i="5"/>
  <c r="C10359" i="5"/>
  <c r="C10360" i="5"/>
  <c r="C10361" i="5"/>
  <c r="C10362" i="5"/>
  <c r="C10363" i="5"/>
  <c r="C10364" i="5"/>
  <c r="C10365" i="5"/>
  <c r="C10366" i="5"/>
  <c r="C10367" i="5"/>
  <c r="C10368" i="5"/>
  <c r="C10369" i="5"/>
  <c r="C10370" i="5"/>
  <c r="C10371" i="5"/>
  <c r="C10372" i="5"/>
  <c r="C10373" i="5"/>
  <c r="C10374" i="5"/>
  <c r="C10375" i="5"/>
  <c r="C10376" i="5"/>
  <c r="C10377" i="5"/>
  <c r="C10378" i="5"/>
  <c r="C10379" i="5"/>
  <c r="C10380" i="5"/>
  <c r="C10381" i="5"/>
  <c r="C10382" i="5"/>
  <c r="C10383" i="5"/>
  <c r="C10384" i="5"/>
  <c r="C10385" i="5"/>
  <c r="C10386" i="5"/>
  <c r="C10387" i="5"/>
  <c r="C10388" i="5"/>
  <c r="C10389" i="5"/>
  <c r="C10390" i="5"/>
  <c r="C10391" i="5"/>
  <c r="C10392" i="5"/>
  <c r="C10393" i="5"/>
  <c r="C10394" i="5"/>
  <c r="C10395" i="5"/>
  <c r="C10396" i="5"/>
  <c r="C10397" i="5"/>
  <c r="C10398" i="5"/>
  <c r="C10399" i="5"/>
  <c r="C10400" i="5"/>
  <c r="C10401" i="5"/>
  <c r="C10402" i="5"/>
  <c r="C10403" i="5"/>
  <c r="C10404" i="5"/>
  <c r="C10405" i="5"/>
  <c r="C10406" i="5"/>
  <c r="C10407" i="5"/>
  <c r="C10408" i="5"/>
  <c r="C10409" i="5"/>
  <c r="C10410" i="5"/>
  <c r="C10411" i="5"/>
  <c r="C10412" i="5"/>
  <c r="C10413" i="5"/>
  <c r="C10414" i="5"/>
  <c r="C10415" i="5"/>
  <c r="C10416" i="5"/>
  <c r="C10417" i="5"/>
  <c r="C10418" i="5"/>
  <c r="C10419" i="5"/>
  <c r="C10420" i="5"/>
  <c r="C10421" i="5"/>
  <c r="C10422" i="5"/>
  <c r="C10423" i="5"/>
  <c r="C10424" i="5"/>
  <c r="C10425" i="5"/>
  <c r="C10426" i="5"/>
  <c r="C10427" i="5"/>
  <c r="C10428" i="5"/>
  <c r="C10429" i="5"/>
  <c r="C10430" i="5"/>
  <c r="C10431" i="5"/>
  <c r="C10432" i="5"/>
  <c r="C10433" i="5"/>
  <c r="C10434" i="5"/>
  <c r="C10435" i="5"/>
  <c r="C10436" i="5"/>
  <c r="C10437" i="5"/>
  <c r="C10438" i="5"/>
  <c r="C10439" i="5"/>
  <c r="C10440" i="5"/>
  <c r="C10441" i="5"/>
  <c r="C10442" i="5"/>
  <c r="C10443" i="5"/>
  <c r="C10444" i="5"/>
  <c r="C10445" i="5"/>
  <c r="C10446" i="5"/>
  <c r="C10447" i="5"/>
  <c r="C10448" i="5"/>
  <c r="C10449" i="5"/>
  <c r="C10450" i="5"/>
  <c r="C10451" i="5"/>
  <c r="C10452" i="5"/>
  <c r="C10453" i="5"/>
  <c r="C10454" i="5"/>
  <c r="C10455" i="5"/>
  <c r="C10456" i="5"/>
  <c r="C10457" i="5"/>
  <c r="C10458" i="5"/>
  <c r="C10459" i="5"/>
  <c r="C10460" i="5"/>
  <c r="C10461" i="5"/>
  <c r="C10462" i="5"/>
  <c r="C10463" i="5"/>
  <c r="C10464" i="5"/>
  <c r="C10465" i="5"/>
  <c r="C10466" i="5"/>
  <c r="C10467" i="5"/>
  <c r="C10468" i="5"/>
  <c r="C10469" i="5"/>
  <c r="C10470" i="5"/>
  <c r="C10471" i="5"/>
  <c r="C10472" i="5"/>
  <c r="C10473" i="5"/>
  <c r="C10474" i="5"/>
  <c r="C10475" i="5"/>
  <c r="C10476" i="5"/>
  <c r="C10477" i="5"/>
  <c r="C10478" i="5"/>
  <c r="C10479" i="5"/>
  <c r="C10480" i="5"/>
  <c r="C10481" i="5"/>
  <c r="C10482" i="5"/>
  <c r="C10483" i="5"/>
  <c r="C10484" i="5"/>
  <c r="C10485" i="5"/>
  <c r="C10486" i="5"/>
  <c r="C10487" i="5"/>
  <c r="C10488" i="5"/>
  <c r="C10489" i="5"/>
  <c r="C10490" i="5"/>
  <c r="C10491" i="5"/>
  <c r="C10492" i="5"/>
  <c r="C10493" i="5"/>
  <c r="C10494" i="5"/>
  <c r="C10495" i="5"/>
  <c r="C10496" i="5"/>
  <c r="C10497" i="5"/>
  <c r="C10498" i="5"/>
  <c r="C10499" i="5"/>
  <c r="C10500" i="5"/>
  <c r="C10501" i="5"/>
  <c r="C10502" i="5"/>
  <c r="C10503" i="5"/>
  <c r="C10504" i="5"/>
  <c r="C10505" i="5"/>
  <c r="C10506" i="5"/>
  <c r="C10507" i="5"/>
  <c r="C10508" i="5"/>
  <c r="C10509" i="5"/>
  <c r="C10510" i="5"/>
  <c r="C10511" i="5"/>
  <c r="C10512" i="5"/>
  <c r="C10513" i="5"/>
  <c r="C10514" i="5"/>
  <c r="C10515" i="5"/>
  <c r="C10516" i="5"/>
  <c r="C10517" i="5"/>
  <c r="C10518" i="5"/>
  <c r="C10519" i="5"/>
  <c r="C10520" i="5"/>
  <c r="C10521" i="5"/>
  <c r="C10522" i="5"/>
  <c r="C10523" i="5"/>
  <c r="C10524" i="5"/>
  <c r="C10525" i="5"/>
  <c r="C10526" i="5"/>
  <c r="C10527" i="5"/>
  <c r="C10528" i="5"/>
  <c r="C10529" i="5"/>
  <c r="C10530" i="5"/>
  <c r="C10531" i="5"/>
  <c r="C10532" i="5"/>
  <c r="C10533" i="5"/>
  <c r="C10534" i="5"/>
  <c r="C10535" i="5"/>
  <c r="C10536" i="5"/>
  <c r="C10537" i="5"/>
  <c r="C10538" i="5"/>
  <c r="C10539" i="5"/>
  <c r="C10540" i="5"/>
  <c r="C10541" i="5"/>
  <c r="C10542" i="5"/>
  <c r="C10543" i="5"/>
  <c r="C10544" i="5"/>
  <c r="C10545" i="5"/>
  <c r="C10546" i="5"/>
  <c r="C10547" i="5"/>
  <c r="C10548" i="5"/>
  <c r="C10549" i="5"/>
  <c r="C10550" i="5"/>
  <c r="C10551" i="5"/>
  <c r="C10552" i="5"/>
  <c r="C10553" i="5"/>
  <c r="C10554" i="5"/>
  <c r="C10555" i="5"/>
  <c r="C10556" i="5"/>
  <c r="C10557" i="5"/>
  <c r="C10558" i="5"/>
  <c r="C10559" i="5"/>
  <c r="C10560" i="5"/>
  <c r="C10561" i="5"/>
  <c r="C10562" i="5"/>
  <c r="C10563" i="5"/>
  <c r="C10564" i="5"/>
  <c r="C10565" i="5"/>
  <c r="C10566" i="5"/>
  <c r="C10567" i="5"/>
  <c r="C10568" i="5"/>
  <c r="C10569" i="5"/>
  <c r="C10570" i="5"/>
  <c r="C10571" i="5"/>
  <c r="C10572" i="5"/>
  <c r="C10573" i="5"/>
  <c r="C10574" i="5"/>
  <c r="C10575" i="5"/>
  <c r="C10576" i="5"/>
  <c r="C10577" i="5"/>
  <c r="C10578" i="5"/>
  <c r="C10579" i="5"/>
  <c r="C10580" i="5"/>
  <c r="C10581" i="5"/>
  <c r="C10582" i="5"/>
  <c r="C10583" i="5"/>
  <c r="C10584" i="5"/>
  <c r="C10585" i="5"/>
  <c r="C10586" i="5"/>
  <c r="C10587" i="5"/>
  <c r="C10588" i="5"/>
  <c r="C10589" i="5"/>
  <c r="C10590" i="5"/>
  <c r="C10591" i="5"/>
  <c r="C10592" i="5"/>
  <c r="C10593" i="5"/>
  <c r="C10594" i="5"/>
  <c r="C10595" i="5"/>
  <c r="C10596" i="5"/>
  <c r="C10597" i="5"/>
  <c r="C10598" i="5"/>
  <c r="C10599" i="5"/>
  <c r="C10600" i="5"/>
  <c r="C10601" i="5"/>
  <c r="C10602" i="5"/>
  <c r="C10603" i="5"/>
  <c r="C10604" i="5"/>
  <c r="C10605" i="5"/>
  <c r="C10606" i="5"/>
  <c r="C10607" i="5"/>
  <c r="C10608" i="5"/>
  <c r="C10609" i="5"/>
  <c r="C10610" i="5"/>
  <c r="C10611" i="5"/>
  <c r="C10612" i="5"/>
  <c r="C10613" i="5"/>
  <c r="C10614" i="5"/>
  <c r="C10615" i="5"/>
  <c r="C10616" i="5"/>
  <c r="C10617" i="5"/>
  <c r="C10618" i="5"/>
  <c r="C10619" i="5"/>
  <c r="C10620" i="5"/>
  <c r="C10621" i="5"/>
  <c r="C10622" i="5"/>
  <c r="C10623" i="5"/>
  <c r="C10624" i="5"/>
  <c r="C10625" i="5"/>
  <c r="C10626" i="5"/>
  <c r="C10627" i="5"/>
  <c r="C10628" i="5"/>
  <c r="C10629" i="5"/>
  <c r="C10630" i="5"/>
  <c r="C10631" i="5"/>
  <c r="C10632" i="5"/>
  <c r="C10633" i="5"/>
  <c r="C10634" i="5"/>
  <c r="C10635" i="5"/>
  <c r="C10636" i="5"/>
  <c r="C10637" i="5"/>
  <c r="C10638" i="5"/>
  <c r="C10639" i="5"/>
  <c r="C10640" i="5"/>
  <c r="C10641" i="5"/>
  <c r="C10642" i="5"/>
  <c r="C10643" i="5"/>
  <c r="C10644" i="5"/>
  <c r="C10645" i="5"/>
  <c r="C10646" i="5"/>
  <c r="C10647" i="5"/>
  <c r="C10648" i="5"/>
  <c r="C10649" i="5"/>
  <c r="C10650" i="5"/>
  <c r="C10651" i="5"/>
  <c r="C10652" i="5"/>
  <c r="C10653" i="5"/>
  <c r="C10654" i="5"/>
  <c r="C10655" i="5"/>
  <c r="C10656" i="5"/>
  <c r="C10657" i="5"/>
  <c r="C10658" i="5"/>
  <c r="C10659" i="5"/>
  <c r="C10660" i="5"/>
  <c r="C10661" i="5"/>
  <c r="C10662" i="5"/>
  <c r="C10663" i="5"/>
  <c r="C10664" i="5"/>
  <c r="C10665" i="5"/>
  <c r="C10666" i="5"/>
  <c r="C10667" i="5"/>
  <c r="C10668" i="5"/>
  <c r="C10669" i="5"/>
  <c r="C10670" i="5"/>
  <c r="C10671" i="5"/>
  <c r="C10672" i="5"/>
  <c r="C10673" i="5"/>
  <c r="C10674" i="5"/>
  <c r="C10675" i="5"/>
  <c r="C10676" i="5"/>
  <c r="C10677" i="5"/>
  <c r="C10678" i="5"/>
  <c r="C10679" i="5"/>
  <c r="C10680" i="5"/>
  <c r="C10681" i="5"/>
  <c r="C10682" i="5"/>
  <c r="C10683" i="5"/>
  <c r="C10684" i="5"/>
  <c r="C10685" i="5"/>
  <c r="C10686" i="5"/>
  <c r="C10687" i="5"/>
  <c r="C10688" i="5"/>
  <c r="C10689" i="5"/>
  <c r="C10690" i="5"/>
  <c r="C10691" i="5"/>
  <c r="C10692" i="5"/>
  <c r="C10693" i="5"/>
  <c r="C10694" i="5"/>
  <c r="C10695" i="5"/>
  <c r="C10696" i="5"/>
  <c r="C10697" i="5"/>
  <c r="C10698" i="5"/>
  <c r="C10699" i="5"/>
  <c r="C10700" i="5"/>
  <c r="C10701" i="5"/>
  <c r="C10702" i="5"/>
  <c r="C10703" i="5"/>
  <c r="C10704" i="5"/>
  <c r="C10705" i="5"/>
  <c r="C10706" i="5"/>
  <c r="C10707" i="5"/>
  <c r="C10708" i="5"/>
  <c r="C10709" i="5"/>
  <c r="C10710" i="5"/>
  <c r="C10711" i="5"/>
  <c r="C10712" i="5"/>
  <c r="C10713" i="5"/>
  <c r="C10714" i="5"/>
  <c r="C10715" i="5"/>
  <c r="C10716" i="5"/>
  <c r="C10717" i="5"/>
  <c r="C10718" i="5"/>
  <c r="C10719" i="5"/>
  <c r="C10720" i="5"/>
  <c r="C10721" i="5"/>
  <c r="C10722" i="5"/>
  <c r="C10723" i="5"/>
  <c r="C10724" i="5"/>
  <c r="C10725" i="5"/>
  <c r="C10726" i="5"/>
  <c r="C10727" i="5"/>
  <c r="C10728" i="5"/>
  <c r="C10729" i="5"/>
  <c r="C10730" i="5"/>
  <c r="C10731" i="5"/>
  <c r="C10732" i="5"/>
  <c r="C10733" i="5"/>
  <c r="C10734" i="5"/>
  <c r="C10735" i="5"/>
  <c r="C10736" i="5"/>
  <c r="C10737" i="5"/>
  <c r="C10738" i="5"/>
  <c r="C10739" i="5"/>
  <c r="C10740" i="5"/>
  <c r="C10741" i="5"/>
  <c r="C10742" i="5"/>
  <c r="C10743" i="5"/>
  <c r="C10744" i="5"/>
  <c r="C10745" i="5"/>
  <c r="C10746" i="5"/>
  <c r="C10747" i="5"/>
  <c r="C10748" i="5"/>
  <c r="C10749" i="5"/>
  <c r="C10750" i="5"/>
  <c r="C10751" i="5"/>
  <c r="C10752" i="5"/>
  <c r="C10753" i="5"/>
  <c r="C10754" i="5"/>
  <c r="C10755" i="5"/>
  <c r="C10756" i="5"/>
  <c r="C10757" i="5"/>
  <c r="C10758" i="5"/>
  <c r="C10759" i="5"/>
  <c r="C10760" i="5"/>
  <c r="C10761" i="5"/>
  <c r="C10762" i="5"/>
  <c r="C10763" i="5"/>
  <c r="C10764" i="5"/>
  <c r="C10765" i="5"/>
  <c r="C10766" i="5"/>
  <c r="C10767" i="5"/>
  <c r="C10768" i="5"/>
  <c r="C10769" i="5"/>
  <c r="C10770" i="5"/>
  <c r="C10771" i="5"/>
  <c r="C10772" i="5"/>
  <c r="C10773" i="5"/>
  <c r="C10774" i="5"/>
  <c r="C10775" i="5"/>
  <c r="C10776" i="5"/>
  <c r="C10777" i="5"/>
  <c r="C10778" i="5"/>
  <c r="C10779" i="5"/>
  <c r="C10780" i="5"/>
  <c r="C10781" i="5"/>
  <c r="C10782" i="5"/>
  <c r="C10783" i="5"/>
  <c r="C10784" i="5"/>
  <c r="C10785" i="5"/>
  <c r="C10786" i="5"/>
  <c r="C10787" i="5"/>
  <c r="C10788" i="5"/>
  <c r="C10789" i="5"/>
  <c r="C10790" i="5"/>
  <c r="C10791" i="5"/>
  <c r="C10792" i="5"/>
  <c r="C10793" i="5"/>
  <c r="C10794" i="5"/>
  <c r="C10795" i="5"/>
  <c r="C10796" i="5"/>
  <c r="C10797" i="5"/>
  <c r="C10798" i="5"/>
  <c r="C10799" i="5"/>
  <c r="C10800" i="5"/>
  <c r="C10801" i="5"/>
  <c r="C10802" i="5"/>
  <c r="C10803" i="5"/>
  <c r="C10804" i="5"/>
  <c r="C10805" i="5"/>
  <c r="C10806" i="5"/>
  <c r="C10807" i="5"/>
  <c r="C10808" i="5"/>
  <c r="C10809" i="5"/>
  <c r="C10810" i="5"/>
  <c r="C10811" i="5"/>
  <c r="C10812" i="5"/>
  <c r="C10813" i="5"/>
  <c r="C10814" i="5"/>
  <c r="C10815" i="5"/>
  <c r="C10816" i="5"/>
  <c r="C10817" i="5"/>
  <c r="C10818" i="5"/>
  <c r="C10819" i="5"/>
  <c r="C10820" i="5"/>
  <c r="C10821" i="5"/>
  <c r="C10822" i="5"/>
  <c r="C10823" i="5"/>
  <c r="C10824" i="5"/>
  <c r="C10825" i="5"/>
  <c r="C10826" i="5"/>
  <c r="C10827" i="5"/>
  <c r="C10828" i="5"/>
  <c r="C10829" i="5"/>
  <c r="C10830" i="5"/>
  <c r="C10831" i="5"/>
  <c r="C10832" i="5"/>
  <c r="C10833" i="5"/>
  <c r="C10834" i="5"/>
  <c r="C10835" i="5"/>
  <c r="C10836" i="5"/>
  <c r="C10837" i="5"/>
  <c r="C10838" i="5"/>
  <c r="C10839" i="5"/>
  <c r="C10840" i="5"/>
  <c r="C10841" i="5"/>
  <c r="C10842" i="5"/>
  <c r="C10843" i="5"/>
  <c r="C10844" i="5"/>
  <c r="C10845" i="5"/>
  <c r="C10846" i="5"/>
  <c r="C10847" i="5"/>
  <c r="C10848" i="5"/>
  <c r="C10849" i="5"/>
  <c r="C10850" i="5"/>
  <c r="C10851" i="5"/>
  <c r="C10852" i="5"/>
  <c r="C10853" i="5"/>
  <c r="C10854" i="5"/>
  <c r="C10855" i="5"/>
  <c r="C10856" i="5"/>
  <c r="C10857" i="5"/>
  <c r="C10858" i="5"/>
  <c r="C10859" i="5"/>
  <c r="C10860" i="5"/>
  <c r="C10861" i="5"/>
  <c r="C10862" i="5"/>
  <c r="C10863" i="5"/>
  <c r="C10864" i="5"/>
  <c r="C10865" i="5"/>
  <c r="C10866" i="5"/>
  <c r="C10867" i="5"/>
  <c r="C10868" i="5"/>
  <c r="C10869" i="5"/>
  <c r="C10870" i="5"/>
  <c r="C10871" i="5"/>
  <c r="C10872" i="5"/>
  <c r="C10873" i="5"/>
  <c r="C10874" i="5"/>
  <c r="C10875" i="5"/>
  <c r="C10876" i="5"/>
  <c r="C10877" i="5"/>
  <c r="C10878" i="5"/>
  <c r="C10879" i="5"/>
  <c r="C10880" i="5"/>
  <c r="C10881" i="5"/>
  <c r="C10882" i="5"/>
  <c r="C10883" i="5"/>
  <c r="C10884" i="5"/>
  <c r="C10885" i="5"/>
  <c r="C10886" i="5"/>
  <c r="C10887" i="5"/>
  <c r="C10888" i="5"/>
  <c r="C10889" i="5"/>
  <c r="C10890" i="5"/>
  <c r="C10891" i="5"/>
  <c r="C10892" i="5"/>
  <c r="C10893" i="5"/>
  <c r="C10894" i="5"/>
  <c r="C10895" i="5"/>
  <c r="C10896" i="5"/>
  <c r="C10897" i="5"/>
  <c r="C10898" i="5"/>
  <c r="C10899" i="5"/>
  <c r="C10900" i="5"/>
  <c r="C10901" i="5"/>
  <c r="C10902" i="5"/>
  <c r="C10903" i="5"/>
  <c r="C10904" i="5"/>
  <c r="C10905" i="5"/>
  <c r="C10906" i="5"/>
  <c r="C10907" i="5"/>
  <c r="C10908" i="5"/>
  <c r="C10909" i="5"/>
  <c r="C10910" i="5"/>
  <c r="C10911" i="5"/>
  <c r="C10912" i="5"/>
  <c r="C10913" i="5"/>
  <c r="C10914" i="5"/>
  <c r="C10915" i="5"/>
  <c r="C10916" i="5"/>
  <c r="C10917" i="5"/>
  <c r="C10918" i="5"/>
  <c r="C10919" i="5"/>
  <c r="C10920" i="5"/>
  <c r="C10921" i="5"/>
  <c r="C10922" i="5"/>
  <c r="C10923" i="5"/>
  <c r="C10924" i="5"/>
  <c r="C10925" i="5"/>
  <c r="C10926" i="5"/>
  <c r="C10927" i="5"/>
  <c r="C10928" i="5"/>
  <c r="C10929" i="5"/>
  <c r="C10930" i="5"/>
  <c r="C10931" i="5"/>
  <c r="C10932" i="5"/>
  <c r="C10933" i="5"/>
  <c r="C10934" i="5"/>
  <c r="C10935" i="5"/>
  <c r="C10936" i="5"/>
  <c r="C10937" i="5"/>
  <c r="C10938" i="5"/>
  <c r="C10939" i="5"/>
  <c r="C10940" i="5"/>
  <c r="C10941" i="5"/>
  <c r="C10942" i="5"/>
  <c r="C10943" i="5"/>
  <c r="C10944" i="5"/>
  <c r="C10945" i="5"/>
  <c r="C10946" i="5"/>
  <c r="C10947" i="5"/>
  <c r="C10948" i="5"/>
  <c r="C10949" i="5"/>
  <c r="C10950" i="5"/>
  <c r="C10951" i="5"/>
  <c r="C10952" i="5"/>
  <c r="C10953" i="5"/>
  <c r="C10954" i="5"/>
  <c r="C10955" i="5"/>
  <c r="C10956" i="5"/>
  <c r="C10957" i="5"/>
  <c r="C10958" i="5"/>
  <c r="C10959" i="5"/>
  <c r="C10960" i="5"/>
  <c r="C10961" i="5"/>
  <c r="C10962" i="5"/>
  <c r="C10963" i="5"/>
  <c r="C10964" i="5"/>
  <c r="C10965" i="5"/>
  <c r="C10966" i="5"/>
  <c r="C10967" i="5"/>
  <c r="C10968" i="5"/>
  <c r="C10969" i="5"/>
  <c r="C10970" i="5"/>
  <c r="C10971" i="5"/>
  <c r="C10972" i="5"/>
  <c r="C10973" i="5"/>
  <c r="C10974" i="5"/>
  <c r="C10975" i="5"/>
  <c r="C10976" i="5"/>
  <c r="C10977" i="5"/>
  <c r="C10978" i="5"/>
  <c r="C10979" i="5"/>
  <c r="C10980" i="5"/>
  <c r="C10981" i="5"/>
  <c r="C10982" i="5"/>
  <c r="C10983" i="5"/>
  <c r="C10984" i="5"/>
  <c r="C10985" i="5"/>
  <c r="C10986" i="5"/>
  <c r="C10987" i="5"/>
  <c r="C10988" i="5"/>
  <c r="C10989" i="5"/>
  <c r="C10990" i="5"/>
  <c r="C10991" i="5"/>
  <c r="C10992" i="5"/>
  <c r="C10993" i="5"/>
  <c r="C10994" i="5"/>
  <c r="C10995" i="5"/>
  <c r="C10996" i="5"/>
  <c r="C10997" i="5"/>
  <c r="C10998" i="5"/>
  <c r="C10999" i="5"/>
  <c r="C11000" i="5"/>
  <c r="C11001" i="5"/>
  <c r="C11002" i="5"/>
  <c r="C11003" i="5"/>
  <c r="C11004" i="5"/>
  <c r="C11005" i="5"/>
  <c r="C11006" i="5"/>
  <c r="C11007" i="5"/>
  <c r="C11008" i="5"/>
  <c r="C11009" i="5"/>
  <c r="C11010" i="5"/>
  <c r="C11011" i="5"/>
  <c r="C11012" i="5"/>
  <c r="C11013" i="5"/>
  <c r="C11014" i="5"/>
  <c r="C11015" i="5"/>
  <c r="C11016" i="5"/>
  <c r="C11017" i="5"/>
  <c r="C11018" i="5"/>
  <c r="C11019" i="5"/>
  <c r="C11020" i="5"/>
  <c r="C11021" i="5"/>
  <c r="C11022" i="5"/>
  <c r="C11023" i="5"/>
  <c r="C11024" i="5"/>
  <c r="C11025" i="5"/>
  <c r="C11026" i="5"/>
  <c r="C11027" i="5"/>
  <c r="C11028" i="5"/>
  <c r="C11029" i="5"/>
  <c r="C11030" i="5"/>
  <c r="C11031" i="5"/>
  <c r="C11032" i="5"/>
  <c r="C11033" i="5"/>
  <c r="C11034" i="5"/>
  <c r="C11035" i="5"/>
  <c r="C11036" i="5"/>
  <c r="C11037" i="5"/>
  <c r="C11038" i="5"/>
  <c r="C11039" i="5"/>
  <c r="C11040" i="5"/>
  <c r="C11041" i="5"/>
  <c r="C11042" i="5"/>
  <c r="C11043" i="5"/>
  <c r="C11044" i="5"/>
  <c r="C11045" i="5"/>
  <c r="C11046" i="5"/>
  <c r="C11047" i="5"/>
  <c r="C11048" i="5"/>
  <c r="C11049" i="5"/>
  <c r="C11050" i="5"/>
  <c r="C11051" i="5"/>
  <c r="C11052" i="5"/>
  <c r="C11053" i="5"/>
  <c r="C11054" i="5"/>
  <c r="C11055" i="5"/>
  <c r="C11056" i="5"/>
  <c r="C11057" i="5"/>
  <c r="C11058" i="5"/>
  <c r="C11059" i="5"/>
  <c r="C11060" i="5"/>
  <c r="C11061" i="5"/>
  <c r="C11062" i="5"/>
  <c r="C11063" i="5"/>
  <c r="C11064" i="5"/>
  <c r="C11065" i="5"/>
  <c r="C11066" i="5"/>
  <c r="C11067" i="5"/>
  <c r="C11068" i="5"/>
  <c r="C11069" i="5"/>
  <c r="C11070" i="5"/>
  <c r="C11071" i="5"/>
  <c r="C11072" i="5"/>
  <c r="C11073" i="5"/>
  <c r="C11074" i="5"/>
  <c r="C11075" i="5"/>
  <c r="C11076" i="5"/>
  <c r="C11077" i="5"/>
  <c r="C11078" i="5"/>
  <c r="C11079" i="5"/>
  <c r="C11080" i="5"/>
  <c r="C11081" i="5"/>
  <c r="C11082" i="5"/>
  <c r="C11083" i="5"/>
  <c r="C11084" i="5"/>
  <c r="C11085" i="5"/>
  <c r="C11086" i="5"/>
  <c r="C11087" i="5"/>
  <c r="C11088" i="5"/>
  <c r="C11089" i="5"/>
  <c r="C11090" i="5"/>
  <c r="C11091" i="5"/>
  <c r="C11092" i="5"/>
  <c r="C11093" i="5"/>
  <c r="C11094" i="5"/>
  <c r="C11095" i="5"/>
  <c r="C11096" i="5"/>
  <c r="C11097" i="5"/>
  <c r="C11098" i="5"/>
  <c r="C11099" i="5"/>
  <c r="C11100" i="5"/>
  <c r="C11101" i="5"/>
  <c r="C11102" i="5"/>
  <c r="C11103" i="5"/>
  <c r="C11104" i="5"/>
  <c r="C11105" i="5"/>
  <c r="C11106" i="5"/>
  <c r="C11107" i="5"/>
  <c r="C11108" i="5"/>
  <c r="C11109" i="5"/>
  <c r="C11110" i="5"/>
  <c r="C11111" i="5"/>
  <c r="C11112" i="5"/>
  <c r="C11113" i="5"/>
  <c r="C11114" i="5"/>
  <c r="C11115" i="5"/>
  <c r="C11116" i="5"/>
  <c r="C11117" i="5"/>
  <c r="C11118" i="5"/>
  <c r="C11119" i="5"/>
  <c r="C11120" i="5"/>
  <c r="C11121" i="5"/>
  <c r="C11122" i="5"/>
  <c r="C11123" i="5"/>
  <c r="C11124" i="5"/>
  <c r="C11125" i="5"/>
  <c r="C11126" i="5"/>
  <c r="C11127" i="5"/>
  <c r="C11128" i="5"/>
  <c r="C11129" i="5"/>
  <c r="C11130" i="5"/>
  <c r="C11131" i="5"/>
  <c r="C11132" i="5"/>
  <c r="C11133" i="5"/>
  <c r="C11134" i="5"/>
  <c r="C11135" i="5"/>
  <c r="C11136" i="5"/>
  <c r="C11137" i="5"/>
  <c r="C11138" i="5"/>
  <c r="C11139" i="5"/>
  <c r="C11140" i="5"/>
  <c r="C11141" i="5"/>
  <c r="C11142" i="5"/>
  <c r="C11143" i="5"/>
  <c r="C11144" i="5"/>
  <c r="C11145" i="5"/>
  <c r="C11146" i="5"/>
  <c r="C11147" i="5"/>
  <c r="C11148" i="5"/>
  <c r="C11149" i="5"/>
  <c r="C11150" i="5"/>
  <c r="C11151" i="5"/>
  <c r="C11152" i="5"/>
  <c r="C11153" i="5"/>
  <c r="C11154" i="5"/>
  <c r="C11155" i="5"/>
  <c r="C11156" i="5"/>
  <c r="C11157" i="5"/>
  <c r="C11158" i="5"/>
  <c r="C11159" i="5"/>
  <c r="C11160" i="5"/>
  <c r="C11161" i="5"/>
  <c r="C11162" i="5"/>
  <c r="C11163" i="5"/>
  <c r="C11164" i="5"/>
  <c r="C11165" i="5"/>
  <c r="C11166" i="5"/>
  <c r="C11167" i="5"/>
  <c r="C11168" i="5"/>
  <c r="C11169" i="5"/>
  <c r="C11170" i="5"/>
  <c r="C11171" i="5"/>
  <c r="C11172" i="5"/>
  <c r="C11173" i="5"/>
  <c r="C11174" i="5"/>
  <c r="C11175" i="5"/>
  <c r="C11176" i="5"/>
  <c r="C11177" i="5"/>
  <c r="C11178" i="5"/>
  <c r="C11179" i="5"/>
  <c r="C11180" i="5"/>
  <c r="C11181" i="5"/>
  <c r="C11182" i="5"/>
  <c r="C11183" i="5"/>
  <c r="C11184" i="5"/>
  <c r="C11185" i="5"/>
  <c r="C11186" i="5"/>
  <c r="C11187" i="5"/>
  <c r="C11188" i="5"/>
  <c r="C11189" i="5"/>
  <c r="C11190" i="5"/>
  <c r="C11191" i="5"/>
  <c r="C11192" i="5"/>
  <c r="C11193" i="5"/>
  <c r="C11194" i="5"/>
  <c r="C11195" i="5"/>
  <c r="C11196" i="5"/>
  <c r="C11197" i="5"/>
  <c r="C11198" i="5"/>
  <c r="C11199" i="5"/>
  <c r="C11200" i="5"/>
  <c r="C11201" i="5"/>
  <c r="C11202" i="5"/>
  <c r="C11203" i="5"/>
  <c r="C11204" i="5"/>
  <c r="C11205" i="5"/>
  <c r="C11206" i="5"/>
  <c r="C11207" i="5"/>
  <c r="C11208" i="5"/>
  <c r="C11209" i="5"/>
  <c r="C11210" i="5"/>
  <c r="C11211" i="5"/>
  <c r="C11212" i="5"/>
  <c r="C11213" i="5"/>
  <c r="C11214" i="5"/>
  <c r="C11215" i="5"/>
  <c r="C11216" i="5"/>
  <c r="C11217" i="5"/>
  <c r="C11218" i="5"/>
  <c r="C11219" i="5"/>
  <c r="C11220" i="5"/>
  <c r="C11221" i="5"/>
  <c r="C11222" i="5"/>
  <c r="C11223" i="5"/>
  <c r="C11224" i="5"/>
  <c r="C11225" i="5"/>
  <c r="C11226" i="5"/>
  <c r="C11227" i="5"/>
  <c r="C11228" i="5"/>
  <c r="C11229" i="5"/>
  <c r="C11230" i="5"/>
  <c r="C11231" i="5"/>
  <c r="C11232" i="5"/>
  <c r="C11233" i="5"/>
  <c r="C11234" i="5"/>
  <c r="C11235" i="5"/>
  <c r="C11236" i="5"/>
  <c r="C11237" i="5"/>
  <c r="C11238" i="5"/>
  <c r="C11239" i="5"/>
  <c r="C11240" i="5"/>
  <c r="C11241" i="5"/>
  <c r="C11242" i="5"/>
  <c r="C11243" i="5"/>
  <c r="C11244" i="5"/>
  <c r="C11245" i="5"/>
  <c r="C11246" i="5"/>
  <c r="C11247" i="5"/>
  <c r="C11248" i="5"/>
  <c r="C11249" i="5"/>
  <c r="C11250" i="5"/>
  <c r="C11251" i="5"/>
  <c r="C11252" i="5"/>
  <c r="C11253" i="5"/>
  <c r="C11254" i="5"/>
  <c r="C11255" i="5"/>
  <c r="C11256" i="5"/>
  <c r="C11257" i="5"/>
  <c r="C11258" i="5"/>
  <c r="C11259" i="5"/>
  <c r="C11260" i="5"/>
  <c r="C11261" i="5"/>
  <c r="C11262" i="5"/>
  <c r="C11263" i="5"/>
  <c r="C11264" i="5"/>
  <c r="C11265" i="5"/>
  <c r="C11266" i="5"/>
  <c r="C11267" i="5"/>
  <c r="C11268" i="5"/>
  <c r="C11269" i="5"/>
  <c r="C11270" i="5"/>
  <c r="C11271" i="5"/>
  <c r="C11272" i="5"/>
  <c r="C11273" i="5"/>
  <c r="C11274" i="5"/>
  <c r="C11275" i="5"/>
  <c r="C11276" i="5"/>
  <c r="C11277" i="5"/>
  <c r="C11278" i="5"/>
  <c r="C11279" i="5"/>
  <c r="C11280" i="5"/>
  <c r="C11281" i="5"/>
  <c r="C11282" i="5"/>
  <c r="C11283" i="5"/>
  <c r="C11284" i="5"/>
  <c r="C11285" i="5"/>
  <c r="C11286" i="5"/>
  <c r="C11287" i="5"/>
  <c r="C11288" i="5"/>
  <c r="C11289" i="5"/>
  <c r="C11290" i="5"/>
  <c r="C11291" i="5"/>
  <c r="C11292" i="5"/>
  <c r="C11293" i="5"/>
  <c r="C11294" i="5"/>
  <c r="C11295" i="5"/>
  <c r="C11296" i="5"/>
  <c r="C11297" i="5"/>
  <c r="C11298" i="5"/>
  <c r="C11299" i="5"/>
  <c r="C11300" i="5"/>
  <c r="C11301" i="5"/>
  <c r="C11302" i="5"/>
  <c r="C11303" i="5"/>
  <c r="C11304" i="5"/>
  <c r="C11305" i="5"/>
  <c r="C11306" i="5"/>
  <c r="C11307" i="5"/>
  <c r="C11308" i="5"/>
  <c r="C11309" i="5"/>
  <c r="C11310" i="5"/>
  <c r="C11311" i="5"/>
  <c r="C11312" i="5"/>
  <c r="C11313" i="5"/>
  <c r="C11314" i="5"/>
  <c r="C11315" i="5"/>
  <c r="C11316" i="5"/>
  <c r="C11317" i="5"/>
  <c r="C11318" i="5"/>
  <c r="C11319" i="5"/>
  <c r="C11320" i="5"/>
  <c r="C11321" i="5"/>
  <c r="C11322" i="5"/>
  <c r="C11323" i="5"/>
  <c r="C11324" i="5"/>
  <c r="C11325" i="5"/>
  <c r="C11326" i="5"/>
  <c r="C11327" i="5"/>
  <c r="C11328" i="5"/>
  <c r="C11329" i="5"/>
  <c r="C11330" i="5"/>
  <c r="C11331" i="5"/>
  <c r="C11332" i="5"/>
  <c r="C11333" i="5"/>
  <c r="C11334" i="5"/>
  <c r="C11335" i="5"/>
  <c r="C11336" i="5"/>
  <c r="C11337" i="5"/>
  <c r="C11338" i="5"/>
  <c r="C11339" i="5"/>
  <c r="C11340" i="5"/>
  <c r="C11341" i="5"/>
  <c r="C11342" i="5"/>
  <c r="C11343" i="5"/>
  <c r="C11344" i="5"/>
  <c r="C11345" i="5"/>
  <c r="C11346" i="5"/>
  <c r="C11347" i="5"/>
  <c r="C11348" i="5"/>
  <c r="C11349" i="5"/>
  <c r="C11350" i="5"/>
  <c r="C11351" i="5"/>
  <c r="C11352" i="5"/>
  <c r="C11353" i="5"/>
  <c r="C11354" i="5"/>
  <c r="C11355" i="5"/>
  <c r="C11356" i="5"/>
  <c r="C11357" i="5"/>
  <c r="C11358" i="5"/>
  <c r="C11359" i="5"/>
  <c r="C11360" i="5"/>
  <c r="C11361" i="5"/>
  <c r="C11362" i="5"/>
  <c r="C11363" i="5"/>
  <c r="C11364" i="5"/>
  <c r="C11365" i="5"/>
  <c r="C11366" i="5"/>
  <c r="C11367" i="5"/>
  <c r="C11368" i="5"/>
  <c r="C11369" i="5"/>
  <c r="C11370" i="5"/>
  <c r="C11371" i="5"/>
  <c r="C11372" i="5"/>
  <c r="C11373" i="5"/>
  <c r="C11374" i="5"/>
  <c r="C11375" i="5"/>
  <c r="C11376" i="5"/>
  <c r="C11377" i="5"/>
  <c r="C11378" i="5"/>
  <c r="C11379" i="5"/>
  <c r="C11380" i="5"/>
  <c r="C11381" i="5"/>
  <c r="C11382" i="5"/>
  <c r="C11383" i="5"/>
  <c r="C11384" i="5"/>
  <c r="C11385" i="5"/>
  <c r="C11386" i="5"/>
  <c r="C11387" i="5"/>
  <c r="C11388" i="5"/>
  <c r="C11389" i="5"/>
  <c r="C11390" i="5"/>
  <c r="C11391" i="5"/>
  <c r="C11392" i="5"/>
  <c r="C11393" i="5"/>
  <c r="C11394" i="5"/>
  <c r="C11395" i="5"/>
  <c r="C11396" i="5"/>
  <c r="C11397" i="5"/>
  <c r="C11398" i="5"/>
  <c r="C11399" i="5"/>
  <c r="C11400" i="5"/>
  <c r="C11401" i="5"/>
  <c r="C11402" i="5"/>
  <c r="C11403" i="5"/>
  <c r="C11404" i="5"/>
  <c r="C11405" i="5"/>
  <c r="C11406" i="5"/>
  <c r="C11407" i="5"/>
  <c r="C11408" i="5"/>
  <c r="C11409" i="5"/>
  <c r="C11410" i="5"/>
  <c r="C11411" i="5"/>
  <c r="C11412" i="5"/>
  <c r="C11413" i="5"/>
  <c r="C11414" i="5"/>
  <c r="C11415" i="5"/>
  <c r="C11416" i="5"/>
  <c r="C11417" i="5"/>
  <c r="C11418" i="5"/>
  <c r="C11419" i="5"/>
  <c r="C11420" i="5"/>
  <c r="C11421" i="5"/>
  <c r="C11422" i="5"/>
  <c r="C11423" i="5"/>
  <c r="C11424" i="5"/>
  <c r="C11425" i="5"/>
  <c r="C11426" i="5"/>
  <c r="C11427" i="5"/>
  <c r="C11428" i="5"/>
  <c r="C11429" i="5"/>
  <c r="C11430" i="5"/>
  <c r="C11431" i="5"/>
  <c r="C11432" i="5"/>
  <c r="C11433" i="5"/>
  <c r="C11434" i="5"/>
  <c r="C11435" i="5"/>
  <c r="C11436" i="5"/>
  <c r="C11437" i="5"/>
  <c r="C11438" i="5"/>
  <c r="C11439" i="5"/>
  <c r="C11440" i="5"/>
  <c r="C11441" i="5"/>
  <c r="C11442" i="5"/>
  <c r="C11443" i="5"/>
  <c r="C11444" i="5"/>
  <c r="C11445" i="5"/>
  <c r="C11446" i="5"/>
  <c r="C11447" i="5"/>
  <c r="C11448" i="5"/>
  <c r="C11449" i="5"/>
  <c r="C11450" i="5"/>
  <c r="C11451" i="5"/>
  <c r="C11452" i="5"/>
  <c r="C11453" i="5"/>
  <c r="C11454" i="5"/>
  <c r="C11455" i="5"/>
  <c r="C11456" i="5"/>
  <c r="C11457" i="5"/>
  <c r="C11458" i="5"/>
  <c r="C11459" i="5"/>
  <c r="C11460" i="5"/>
  <c r="C11461" i="5"/>
  <c r="C11462" i="5"/>
  <c r="C11463" i="5"/>
  <c r="C11464" i="5"/>
  <c r="C11465" i="5"/>
  <c r="C11466" i="5"/>
  <c r="C11467" i="5"/>
  <c r="C11468" i="5"/>
  <c r="C11469" i="5"/>
  <c r="C11470" i="5"/>
  <c r="C11471" i="5"/>
  <c r="C11472" i="5"/>
  <c r="C11473" i="5"/>
  <c r="C11474" i="5"/>
  <c r="C11475" i="5"/>
  <c r="C11476" i="5"/>
  <c r="C11477" i="5"/>
  <c r="C11478" i="5"/>
  <c r="C11479" i="5"/>
  <c r="C11480" i="5"/>
  <c r="C11481" i="5"/>
  <c r="C11482" i="5"/>
  <c r="C11483" i="5"/>
  <c r="C11484" i="5"/>
  <c r="C11485" i="5"/>
  <c r="C11486" i="5"/>
  <c r="C11487" i="5"/>
  <c r="C11488" i="5"/>
  <c r="C11489" i="5"/>
  <c r="C11490" i="5"/>
  <c r="C11491" i="5"/>
  <c r="C11492" i="5"/>
  <c r="C11493" i="5"/>
  <c r="C11494" i="5"/>
  <c r="C11495" i="5"/>
  <c r="C11496" i="5"/>
  <c r="C11497" i="5"/>
  <c r="C11498" i="5"/>
  <c r="C11499" i="5"/>
  <c r="C11500" i="5"/>
  <c r="C11501" i="5"/>
  <c r="C11502" i="5"/>
  <c r="C11503" i="5"/>
  <c r="C11504" i="5"/>
  <c r="C11505" i="5"/>
  <c r="C11506" i="5"/>
  <c r="C11507" i="5"/>
  <c r="C11508" i="5"/>
  <c r="C11509" i="5"/>
  <c r="C11510" i="5"/>
  <c r="C11511" i="5"/>
  <c r="C11512" i="5"/>
  <c r="C11513" i="5"/>
  <c r="C11514" i="5"/>
  <c r="C11515" i="5"/>
  <c r="C11516" i="5"/>
  <c r="C11517" i="5"/>
  <c r="C11518" i="5"/>
  <c r="C11519" i="5"/>
  <c r="C11520" i="5"/>
  <c r="C11521" i="5"/>
  <c r="C11522" i="5"/>
  <c r="C11523" i="5"/>
  <c r="C11524" i="5"/>
  <c r="C11525" i="5"/>
  <c r="C11526" i="5"/>
  <c r="C11527" i="5"/>
  <c r="C11528" i="5"/>
  <c r="C11529" i="5"/>
  <c r="C11530" i="5"/>
  <c r="C11531" i="5"/>
  <c r="C11532" i="5"/>
  <c r="C11533" i="5"/>
  <c r="C11534" i="5"/>
  <c r="C11535" i="5"/>
  <c r="C11536" i="5"/>
  <c r="C11537" i="5"/>
  <c r="C11538" i="5"/>
  <c r="C11539" i="5"/>
  <c r="C11540" i="5"/>
  <c r="C11541" i="5"/>
  <c r="C11542" i="5"/>
  <c r="C11543" i="5"/>
  <c r="C11544" i="5"/>
  <c r="C11545" i="5"/>
  <c r="C11546" i="5"/>
  <c r="C11547" i="5"/>
  <c r="C11548" i="5"/>
  <c r="C11549" i="5"/>
  <c r="C11550" i="5"/>
  <c r="C11551" i="5"/>
  <c r="C11552" i="5"/>
  <c r="C11553" i="5"/>
  <c r="C11554" i="5"/>
  <c r="C11555" i="5"/>
  <c r="C11556" i="5"/>
  <c r="C11557" i="5"/>
  <c r="C11558" i="5"/>
  <c r="C11559" i="5"/>
  <c r="C11560" i="5"/>
  <c r="C11561" i="5"/>
  <c r="C11562" i="5"/>
  <c r="C11563" i="5"/>
  <c r="C11564" i="5"/>
  <c r="C11565" i="5"/>
  <c r="C11566" i="5"/>
  <c r="C11567" i="5"/>
  <c r="C11568" i="5"/>
  <c r="C11569" i="5"/>
  <c r="C11570" i="5"/>
  <c r="C11571" i="5"/>
  <c r="C11572" i="5"/>
  <c r="C11573" i="5"/>
  <c r="C11574" i="5"/>
  <c r="C11575" i="5"/>
  <c r="C11576" i="5"/>
  <c r="C11577" i="5"/>
  <c r="C11578" i="5"/>
  <c r="C11579" i="5"/>
  <c r="C11580" i="5"/>
  <c r="C11581" i="5"/>
  <c r="C11582" i="5"/>
  <c r="C11583" i="5"/>
  <c r="C11584" i="5"/>
  <c r="C11585" i="5"/>
  <c r="C11586" i="5"/>
  <c r="C11587" i="5"/>
  <c r="C11588" i="5"/>
  <c r="C11589" i="5"/>
  <c r="C11590" i="5"/>
  <c r="C11591" i="5"/>
  <c r="C11592" i="5"/>
  <c r="C11593" i="5"/>
  <c r="C11594" i="5"/>
  <c r="C11595" i="5"/>
  <c r="C11596" i="5"/>
  <c r="C11597" i="5"/>
  <c r="C11598" i="5"/>
  <c r="C11599" i="5"/>
  <c r="C11600" i="5"/>
  <c r="C11601" i="5"/>
  <c r="C11602" i="5"/>
  <c r="C11603" i="5"/>
  <c r="C11604" i="5"/>
  <c r="C11605" i="5"/>
  <c r="C11606" i="5"/>
  <c r="C11607" i="5"/>
  <c r="C11608" i="5"/>
  <c r="C11609" i="5"/>
  <c r="C11610" i="5"/>
  <c r="C11611" i="5"/>
  <c r="C11612" i="5"/>
  <c r="C11613" i="5"/>
  <c r="C11614" i="5"/>
  <c r="C11615" i="5"/>
  <c r="C11616" i="5"/>
  <c r="C11617" i="5"/>
  <c r="C11618" i="5"/>
  <c r="C11619" i="5"/>
  <c r="C11620" i="5"/>
  <c r="C11621" i="5"/>
  <c r="C11622" i="5"/>
  <c r="C11623" i="5"/>
  <c r="C11624" i="5"/>
  <c r="C11625" i="5"/>
  <c r="C11626" i="5"/>
  <c r="C11627" i="5"/>
  <c r="C11628" i="5"/>
  <c r="C11629" i="5"/>
  <c r="C11630" i="5"/>
  <c r="C11631" i="5"/>
  <c r="C11632" i="5"/>
  <c r="C11633" i="5"/>
  <c r="C11634" i="5"/>
  <c r="C11635" i="5"/>
  <c r="C11636" i="5"/>
  <c r="C11637" i="5"/>
  <c r="C11638" i="5"/>
  <c r="C11639" i="5"/>
  <c r="C11640" i="5"/>
  <c r="C11641" i="5"/>
  <c r="C11642" i="5"/>
  <c r="C11643" i="5"/>
  <c r="C11644" i="5"/>
  <c r="C11645" i="5"/>
  <c r="C11646" i="5"/>
  <c r="C11647" i="5"/>
  <c r="C11648" i="5"/>
  <c r="C11649" i="5"/>
  <c r="C11650" i="5"/>
  <c r="C11651" i="5"/>
  <c r="C11652" i="5"/>
  <c r="C11653" i="5"/>
  <c r="C11654" i="5"/>
  <c r="C11655" i="5"/>
  <c r="C11656" i="5"/>
  <c r="C11657" i="5"/>
  <c r="C11658" i="5"/>
  <c r="C11659" i="5"/>
  <c r="C11660" i="5"/>
  <c r="C11661" i="5"/>
  <c r="C11662" i="5"/>
  <c r="C11663" i="5"/>
  <c r="C11664" i="5"/>
  <c r="C11665" i="5"/>
  <c r="C11666" i="5"/>
  <c r="C11667" i="5"/>
  <c r="C11668" i="5"/>
  <c r="C11669" i="5"/>
  <c r="C11670" i="5"/>
  <c r="C11671" i="5"/>
  <c r="C11672" i="5"/>
  <c r="C11673" i="5"/>
  <c r="C11674" i="5"/>
  <c r="C11675" i="5"/>
  <c r="C11676" i="5"/>
  <c r="C11677" i="5"/>
  <c r="C11678" i="5"/>
  <c r="C11679" i="5"/>
  <c r="C11680" i="5"/>
  <c r="C11681" i="5"/>
  <c r="C11682" i="5"/>
  <c r="C11683" i="5"/>
  <c r="C11684" i="5"/>
  <c r="C11685" i="5"/>
  <c r="C11686" i="5"/>
  <c r="C11687" i="5"/>
  <c r="C11688" i="5"/>
  <c r="C11689" i="5"/>
  <c r="C11690" i="5"/>
  <c r="C11691" i="5"/>
  <c r="C11692" i="5"/>
  <c r="C11693" i="5"/>
  <c r="C11694" i="5"/>
  <c r="C11695" i="5"/>
  <c r="C11696" i="5"/>
  <c r="C11697" i="5"/>
  <c r="C11698" i="5"/>
  <c r="C11699" i="5"/>
  <c r="C11700" i="5"/>
  <c r="C11701" i="5"/>
  <c r="C11702" i="5"/>
  <c r="C11703" i="5"/>
  <c r="C11704" i="5"/>
  <c r="C11705" i="5"/>
  <c r="C11706" i="5"/>
  <c r="C11707" i="5"/>
  <c r="C11708" i="5"/>
  <c r="C11709" i="5"/>
  <c r="C11710" i="5"/>
  <c r="C11711" i="5"/>
  <c r="C11712" i="5"/>
  <c r="C11713" i="5"/>
  <c r="C11714" i="5"/>
  <c r="C11715" i="5"/>
  <c r="C11716" i="5"/>
  <c r="C11717" i="5"/>
  <c r="C11718" i="5"/>
  <c r="C11719" i="5"/>
  <c r="C11720" i="5"/>
  <c r="C11721" i="5"/>
  <c r="C11722" i="5"/>
  <c r="C11723" i="5"/>
  <c r="C11724" i="5"/>
  <c r="C11725" i="5"/>
  <c r="C11726" i="5"/>
  <c r="C11727" i="5"/>
  <c r="C11728" i="5"/>
  <c r="C11729" i="5"/>
  <c r="C11730" i="5"/>
  <c r="C11731" i="5"/>
  <c r="C11732" i="5"/>
  <c r="C11733" i="5"/>
  <c r="C11734" i="5"/>
  <c r="C11735" i="5"/>
  <c r="C11736" i="5"/>
  <c r="C11737" i="5"/>
  <c r="C11738" i="5"/>
  <c r="C11739" i="5"/>
  <c r="C11740" i="5"/>
  <c r="C11741" i="5"/>
  <c r="C11742" i="5"/>
  <c r="C11743" i="5"/>
  <c r="C11744" i="5"/>
  <c r="C11745" i="5"/>
  <c r="C11746" i="5"/>
  <c r="C11747" i="5"/>
  <c r="C11748" i="5"/>
  <c r="C11749" i="5"/>
  <c r="C11750" i="5"/>
  <c r="C11751" i="5"/>
  <c r="C11752" i="5"/>
  <c r="C11753" i="5"/>
  <c r="C11754" i="5"/>
  <c r="C11755" i="5"/>
  <c r="C11756" i="5"/>
  <c r="C11757" i="5"/>
  <c r="C11758" i="5"/>
  <c r="C11759" i="5"/>
  <c r="C11760" i="5"/>
  <c r="C11761" i="5"/>
  <c r="C11762" i="5"/>
  <c r="C11763" i="5"/>
  <c r="C11764" i="5"/>
  <c r="C11765" i="5"/>
  <c r="C11766" i="5"/>
  <c r="C11767" i="5"/>
  <c r="C11768" i="5"/>
  <c r="C11769" i="5"/>
  <c r="C11770" i="5"/>
  <c r="C11771" i="5"/>
  <c r="C11772" i="5"/>
  <c r="C11773" i="5"/>
  <c r="C11774" i="5"/>
  <c r="C11775" i="5"/>
  <c r="C11776" i="5"/>
  <c r="C11777" i="5"/>
  <c r="C11778" i="5"/>
  <c r="C11779" i="5"/>
  <c r="C11780" i="5"/>
  <c r="C11781" i="5"/>
  <c r="C11782" i="5"/>
  <c r="C11783" i="5"/>
  <c r="C11784" i="5"/>
  <c r="C11785" i="5"/>
  <c r="C11786" i="5"/>
  <c r="C11787" i="5"/>
  <c r="C11788" i="5"/>
  <c r="C11789" i="5"/>
  <c r="C11790" i="5"/>
  <c r="C11791" i="5"/>
  <c r="C11792" i="5"/>
  <c r="C11793" i="5"/>
  <c r="C11794" i="5"/>
  <c r="C11795" i="5"/>
  <c r="C11796" i="5"/>
  <c r="C11797" i="5"/>
  <c r="C11798" i="5"/>
  <c r="C11799" i="5"/>
  <c r="C11800" i="5"/>
  <c r="C11801" i="5"/>
  <c r="C11802" i="5"/>
  <c r="C11803" i="5"/>
  <c r="C11804" i="5"/>
  <c r="C11805" i="5"/>
  <c r="C11806" i="5"/>
  <c r="C11807" i="5"/>
  <c r="C11808" i="5"/>
  <c r="C11809" i="5"/>
  <c r="C11810" i="5"/>
  <c r="C11811" i="5"/>
  <c r="C11812" i="5"/>
  <c r="C11813" i="5"/>
  <c r="C11814" i="5"/>
  <c r="C11815" i="5"/>
  <c r="C11816" i="5"/>
  <c r="C11817" i="5"/>
  <c r="C11818" i="5"/>
  <c r="C11819" i="5"/>
  <c r="C11820" i="5"/>
  <c r="C11821" i="5"/>
  <c r="C11822" i="5"/>
  <c r="C11823" i="5"/>
  <c r="C11824" i="5"/>
  <c r="C11825" i="5"/>
  <c r="C11826" i="5"/>
  <c r="C11827" i="5"/>
  <c r="C11828" i="5"/>
  <c r="C11829" i="5"/>
  <c r="C11830" i="5"/>
  <c r="C11831" i="5"/>
  <c r="C11832" i="5"/>
  <c r="C11833" i="5"/>
  <c r="C11834" i="5"/>
  <c r="C11835" i="5"/>
  <c r="C11836" i="5"/>
  <c r="C11837" i="5"/>
  <c r="C11838" i="5"/>
  <c r="C11839" i="5"/>
  <c r="C11840" i="5"/>
  <c r="C11841" i="5"/>
  <c r="C11842" i="5"/>
  <c r="C11843" i="5"/>
  <c r="C11844" i="5"/>
  <c r="C11845" i="5"/>
  <c r="C11846" i="5"/>
  <c r="C11847" i="5"/>
  <c r="C11848" i="5"/>
  <c r="C11849" i="5"/>
  <c r="C11850" i="5"/>
  <c r="C11851" i="5"/>
  <c r="C11852" i="5"/>
  <c r="C11853" i="5"/>
  <c r="C11854" i="5"/>
  <c r="C11855" i="5"/>
  <c r="C11856" i="5"/>
  <c r="C11857" i="5"/>
  <c r="C11858" i="5"/>
  <c r="C11859" i="5"/>
  <c r="C11860" i="5"/>
  <c r="C11861" i="5"/>
  <c r="C11862" i="5"/>
  <c r="C11863" i="5"/>
  <c r="C11864" i="5"/>
  <c r="C11865" i="5"/>
  <c r="C11866" i="5"/>
  <c r="C11867" i="5"/>
  <c r="C11868" i="5"/>
  <c r="C11869" i="5"/>
  <c r="C11870" i="5"/>
  <c r="C11871" i="5"/>
  <c r="C11872" i="5"/>
  <c r="C11873" i="5"/>
  <c r="C11874" i="5"/>
  <c r="C11875" i="5"/>
  <c r="C11876" i="5"/>
  <c r="C11877" i="5"/>
  <c r="C11878" i="5"/>
  <c r="C11879" i="5"/>
  <c r="C11880" i="5"/>
  <c r="C11881" i="5"/>
  <c r="C11882" i="5"/>
  <c r="C11883" i="5"/>
  <c r="C11884" i="5"/>
  <c r="C11885" i="5"/>
  <c r="C11886" i="5"/>
  <c r="C11887" i="5"/>
  <c r="C11888" i="5"/>
  <c r="C11889" i="5"/>
  <c r="C11890" i="5"/>
  <c r="C11891" i="5"/>
  <c r="C11892" i="5"/>
  <c r="C11893" i="5"/>
  <c r="C11894" i="5"/>
  <c r="C11895" i="5"/>
  <c r="C11896" i="5"/>
  <c r="C11897" i="5"/>
  <c r="C11898" i="5"/>
  <c r="C11899" i="5"/>
  <c r="C11900" i="5"/>
  <c r="C11901" i="5"/>
  <c r="C11902" i="5"/>
  <c r="C11903" i="5"/>
  <c r="C11904" i="5"/>
  <c r="C11905" i="5"/>
  <c r="C11906" i="5"/>
  <c r="C11907" i="5"/>
  <c r="C11908" i="5"/>
  <c r="C11909" i="5"/>
  <c r="C11910" i="5"/>
  <c r="C11911" i="5"/>
  <c r="C11912" i="5"/>
  <c r="C11913" i="5"/>
  <c r="C11914" i="5"/>
  <c r="C11915" i="5"/>
  <c r="C11916" i="5"/>
  <c r="C11917" i="5"/>
  <c r="C11918" i="5"/>
  <c r="C11919" i="5"/>
  <c r="C11920" i="5"/>
  <c r="C11921" i="5"/>
  <c r="C11922" i="5"/>
  <c r="C11923" i="5"/>
  <c r="C11924" i="5"/>
  <c r="C11925" i="5"/>
  <c r="C11926" i="5"/>
  <c r="C11927" i="5"/>
  <c r="C11928" i="5"/>
  <c r="C11929" i="5"/>
  <c r="C11930" i="5"/>
  <c r="C11931" i="5"/>
  <c r="C11932" i="5"/>
  <c r="C11933" i="5"/>
  <c r="C11934" i="5"/>
  <c r="C11935" i="5"/>
  <c r="C11936" i="5"/>
  <c r="C11937" i="5"/>
  <c r="C11938" i="5"/>
  <c r="C11939" i="5"/>
  <c r="C11940" i="5"/>
  <c r="C11941" i="5"/>
  <c r="C11942" i="5"/>
  <c r="C11943" i="5"/>
  <c r="C11944" i="5"/>
  <c r="C11945" i="5"/>
  <c r="C11946" i="5"/>
  <c r="C11947" i="5"/>
  <c r="C11948" i="5"/>
  <c r="C11949" i="5"/>
  <c r="C11950" i="5"/>
  <c r="C11951" i="5"/>
  <c r="C11952" i="5"/>
  <c r="C11953" i="5"/>
  <c r="C11954" i="5"/>
  <c r="C11955" i="5"/>
  <c r="C11956" i="5"/>
  <c r="C11957" i="5"/>
  <c r="C11958" i="5"/>
  <c r="C11959" i="5"/>
  <c r="C11960" i="5"/>
  <c r="C11961" i="5"/>
  <c r="C11962" i="5"/>
  <c r="C11963" i="5"/>
  <c r="C11964" i="5"/>
  <c r="C11965" i="5"/>
  <c r="C11966" i="5"/>
  <c r="C11967" i="5"/>
  <c r="C11968" i="5"/>
  <c r="C11969" i="5"/>
  <c r="C11970" i="5"/>
  <c r="C11971" i="5"/>
  <c r="C11972" i="5"/>
  <c r="C11973" i="5"/>
  <c r="C11974" i="5"/>
  <c r="C11975" i="5"/>
  <c r="C11976" i="5"/>
  <c r="C11977" i="5"/>
  <c r="C11978" i="5"/>
  <c r="C11979" i="5"/>
  <c r="C11980" i="5"/>
  <c r="C11981" i="5"/>
  <c r="C11982" i="5"/>
  <c r="C11983" i="5"/>
  <c r="C11984" i="5"/>
  <c r="C11985" i="5"/>
  <c r="C11986" i="5"/>
  <c r="C11987" i="5"/>
  <c r="C11988" i="5"/>
  <c r="C11989" i="5"/>
  <c r="C11990" i="5"/>
  <c r="C11991" i="5"/>
  <c r="C11992" i="5"/>
  <c r="C11993" i="5"/>
  <c r="C11994" i="5"/>
  <c r="C11995" i="5"/>
  <c r="C11996" i="5"/>
  <c r="C11997" i="5"/>
  <c r="C11998" i="5"/>
  <c r="C11999" i="5"/>
  <c r="C12000" i="5"/>
  <c r="C12001" i="5"/>
  <c r="C12002" i="5"/>
  <c r="C12003" i="5"/>
  <c r="C12004" i="5"/>
  <c r="C12005" i="5"/>
  <c r="C12006" i="5"/>
  <c r="C12007" i="5"/>
  <c r="C12008" i="5"/>
  <c r="C12009" i="5"/>
  <c r="C12010" i="5"/>
  <c r="C12011" i="5"/>
  <c r="C12012" i="5"/>
  <c r="C12013" i="5"/>
  <c r="C12014" i="5"/>
  <c r="C12015" i="5"/>
  <c r="C12016" i="5"/>
  <c r="C12017" i="5"/>
  <c r="C12018" i="5"/>
  <c r="C12019" i="5"/>
  <c r="C12020" i="5"/>
  <c r="C12021" i="5"/>
  <c r="C12022" i="5"/>
  <c r="C12023" i="5"/>
  <c r="C12024" i="5"/>
  <c r="C12025" i="5"/>
  <c r="C12026" i="5"/>
  <c r="C12027" i="5"/>
  <c r="C12028" i="5"/>
  <c r="C12029" i="5"/>
  <c r="C12030" i="5"/>
  <c r="C12031" i="5"/>
  <c r="C12032" i="5"/>
  <c r="C12033" i="5"/>
  <c r="C12034" i="5"/>
  <c r="C12035" i="5"/>
  <c r="C12036" i="5"/>
  <c r="C12037" i="5"/>
  <c r="C12038" i="5"/>
  <c r="C12039" i="5"/>
  <c r="C12040" i="5"/>
  <c r="C12041" i="5"/>
  <c r="C12042" i="5"/>
  <c r="C12043" i="5"/>
  <c r="C12044" i="5"/>
  <c r="C12045" i="5"/>
  <c r="C12046" i="5"/>
  <c r="C12047" i="5"/>
  <c r="C12048" i="5"/>
  <c r="C12049" i="5"/>
  <c r="C12050" i="5"/>
  <c r="C12051" i="5"/>
  <c r="C12052" i="5"/>
  <c r="C12053" i="5"/>
  <c r="C12054" i="5"/>
  <c r="C12055" i="5"/>
  <c r="C12056" i="5"/>
  <c r="C12057" i="5"/>
  <c r="C12058" i="5"/>
  <c r="C12059" i="5"/>
  <c r="C12060" i="5"/>
  <c r="C12061" i="5"/>
  <c r="C12062" i="5"/>
  <c r="C12063" i="5"/>
  <c r="C12064" i="5"/>
  <c r="C12065" i="5"/>
  <c r="C12066" i="5"/>
  <c r="C12067" i="5"/>
  <c r="C12068" i="5"/>
  <c r="C12069" i="5"/>
  <c r="C12070" i="5"/>
  <c r="C12071" i="5"/>
  <c r="C12072" i="5"/>
  <c r="C12073" i="5"/>
  <c r="C12074" i="5"/>
  <c r="C12075" i="5"/>
  <c r="C12076" i="5"/>
  <c r="C12077" i="5"/>
  <c r="C12078" i="5"/>
  <c r="C12079" i="5"/>
  <c r="C12080" i="5"/>
  <c r="C12081" i="5"/>
  <c r="C12082" i="5"/>
  <c r="C12083" i="5"/>
  <c r="C12084" i="5"/>
  <c r="C12085" i="5"/>
  <c r="C12086" i="5"/>
  <c r="C12087" i="5"/>
  <c r="C12088" i="5"/>
  <c r="C12089" i="5"/>
  <c r="C12090" i="5"/>
  <c r="C12091" i="5"/>
  <c r="C12092" i="5"/>
  <c r="C12093" i="5"/>
  <c r="C12094" i="5"/>
  <c r="C12095" i="5"/>
  <c r="C12096" i="5"/>
  <c r="C12097" i="5"/>
  <c r="C12098" i="5"/>
  <c r="C12099" i="5"/>
  <c r="C12100" i="5"/>
  <c r="C12101" i="5"/>
  <c r="C12102" i="5"/>
  <c r="C12103" i="5"/>
  <c r="C12104" i="5"/>
  <c r="C12105" i="5"/>
  <c r="C12106" i="5"/>
  <c r="C12107" i="5"/>
  <c r="C12108" i="5"/>
  <c r="C12109" i="5"/>
  <c r="C12110" i="5"/>
  <c r="C12111" i="5"/>
  <c r="C12112" i="5"/>
  <c r="C12113" i="5"/>
  <c r="C12114" i="5"/>
  <c r="C12115" i="5"/>
  <c r="C12116" i="5"/>
  <c r="C12117" i="5"/>
  <c r="C12118" i="5"/>
  <c r="C12119" i="5"/>
  <c r="C12120" i="5"/>
  <c r="C12121" i="5"/>
  <c r="C12122" i="5"/>
  <c r="C12123" i="5"/>
  <c r="C12124" i="5"/>
  <c r="C12125" i="5"/>
  <c r="C12126" i="5"/>
  <c r="C12127" i="5"/>
  <c r="C12128" i="5"/>
  <c r="C12129" i="5"/>
  <c r="C12130" i="5"/>
  <c r="C12131" i="5"/>
  <c r="C12132" i="5"/>
  <c r="C12133" i="5"/>
  <c r="C12134" i="5"/>
  <c r="C12135" i="5"/>
  <c r="C12136" i="5"/>
  <c r="C12137" i="5"/>
  <c r="C12138" i="5"/>
  <c r="C12139" i="5"/>
  <c r="C12140" i="5"/>
  <c r="C12141" i="5"/>
  <c r="C12142" i="5"/>
  <c r="C12143" i="5"/>
  <c r="C12144" i="5"/>
  <c r="C12145" i="5"/>
  <c r="C12146" i="5"/>
  <c r="C12147" i="5"/>
  <c r="C12148" i="5"/>
  <c r="C12149" i="5"/>
  <c r="C12150" i="5"/>
  <c r="C12151" i="5"/>
  <c r="C12152" i="5"/>
  <c r="C12153" i="5"/>
  <c r="C12154" i="5"/>
  <c r="C12155" i="5"/>
  <c r="C12156" i="5"/>
  <c r="C12157" i="5"/>
  <c r="C12158" i="5"/>
  <c r="C12159" i="5"/>
  <c r="C12160" i="5"/>
  <c r="C12161" i="5"/>
  <c r="C12162" i="5"/>
  <c r="C12163" i="5"/>
  <c r="C12164" i="5"/>
  <c r="C12165" i="5"/>
  <c r="C12166" i="5"/>
  <c r="C12167" i="5"/>
  <c r="C12168" i="5"/>
  <c r="C12169" i="5"/>
  <c r="C12170" i="5"/>
  <c r="C12171" i="5"/>
  <c r="C12172" i="5"/>
  <c r="C12173" i="5"/>
  <c r="C12174" i="5"/>
  <c r="C12175" i="5"/>
  <c r="C12176" i="5"/>
  <c r="C12177" i="5"/>
  <c r="C12178" i="5"/>
  <c r="C12179" i="5"/>
  <c r="C12180" i="5"/>
  <c r="C12181" i="5"/>
  <c r="C12182" i="5"/>
  <c r="C12183" i="5"/>
  <c r="C12184" i="5"/>
  <c r="C12185" i="5"/>
  <c r="C12186" i="5"/>
  <c r="C12187" i="5"/>
  <c r="C12188" i="5"/>
  <c r="C12189" i="5"/>
  <c r="C12190" i="5"/>
  <c r="C12191" i="5"/>
  <c r="C12192" i="5"/>
  <c r="C12193" i="5"/>
  <c r="C12194" i="5"/>
  <c r="C12195" i="5"/>
  <c r="C12196" i="5"/>
  <c r="C12197" i="5"/>
  <c r="C12198" i="5"/>
  <c r="C12199" i="5"/>
  <c r="C12200" i="5"/>
  <c r="C12201" i="5"/>
  <c r="C12202" i="5"/>
  <c r="C12203" i="5"/>
  <c r="C12204" i="5"/>
  <c r="C12205" i="5"/>
  <c r="C12206" i="5"/>
  <c r="C12207" i="5"/>
  <c r="C12208" i="5"/>
  <c r="C12209" i="5"/>
  <c r="C12210" i="5"/>
  <c r="C12211" i="5"/>
  <c r="C12212" i="5"/>
  <c r="C12213" i="5"/>
  <c r="C12214" i="5"/>
  <c r="C12215" i="5"/>
  <c r="C12216" i="5"/>
  <c r="C12217" i="5"/>
  <c r="C12218" i="5"/>
  <c r="C12219" i="5"/>
  <c r="C12220" i="5"/>
  <c r="C12221" i="5"/>
  <c r="C12222" i="5"/>
  <c r="C12223" i="5"/>
  <c r="C12224" i="5"/>
  <c r="C12225" i="5"/>
  <c r="C12226" i="5"/>
  <c r="C12227" i="5"/>
  <c r="C12228" i="5"/>
  <c r="C12229" i="5"/>
  <c r="C12230" i="5"/>
  <c r="C12231" i="5"/>
  <c r="C12232" i="5"/>
  <c r="C12233" i="5"/>
  <c r="C12234" i="5"/>
  <c r="C12235" i="5"/>
  <c r="C12236" i="5"/>
  <c r="C12237" i="5"/>
  <c r="C12238" i="5"/>
  <c r="C12239" i="5"/>
  <c r="C12240" i="5"/>
  <c r="C12241" i="5"/>
  <c r="C12242" i="5"/>
  <c r="C12243" i="5"/>
  <c r="C12244" i="5"/>
  <c r="C12245" i="5"/>
  <c r="C12246" i="5"/>
  <c r="C12247" i="5"/>
  <c r="C12248" i="5"/>
  <c r="C12249" i="5"/>
  <c r="C12250" i="5"/>
  <c r="C12251" i="5"/>
  <c r="C12252" i="5"/>
  <c r="C12253" i="5"/>
  <c r="C12254" i="5"/>
  <c r="C12255" i="5"/>
  <c r="C12256" i="5"/>
  <c r="C12257" i="5"/>
  <c r="C12258" i="5"/>
  <c r="C12259" i="5"/>
  <c r="C12260" i="5"/>
  <c r="C12261" i="5"/>
  <c r="C12262" i="5"/>
  <c r="C12263" i="5"/>
  <c r="C12264" i="5"/>
  <c r="C12265" i="5"/>
  <c r="C12266" i="5"/>
  <c r="C12267" i="5"/>
  <c r="C12268" i="5"/>
  <c r="C12269" i="5"/>
  <c r="C12270" i="5"/>
  <c r="C12271" i="5"/>
  <c r="C12272" i="5"/>
  <c r="C12273" i="5"/>
  <c r="C12274" i="5"/>
  <c r="C12275" i="5"/>
  <c r="C12276" i="5"/>
  <c r="C12277" i="5"/>
  <c r="C12278" i="5"/>
  <c r="C12279" i="5"/>
  <c r="C12280" i="5"/>
  <c r="C12281" i="5"/>
  <c r="C12282" i="5"/>
  <c r="C12283" i="5"/>
  <c r="C12284" i="5"/>
  <c r="C12285" i="5"/>
  <c r="C12286" i="5"/>
  <c r="C12287" i="5"/>
  <c r="C12288" i="5"/>
  <c r="C12289" i="5"/>
  <c r="C12290" i="5"/>
  <c r="C12291" i="5"/>
  <c r="C12292" i="5"/>
  <c r="C12293" i="5"/>
  <c r="C12294" i="5"/>
  <c r="C12295" i="5"/>
  <c r="C12296" i="5"/>
  <c r="C12297" i="5"/>
  <c r="C12298" i="5"/>
  <c r="C12299" i="5"/>
  <c r="C12300" i="5"/>
  <c r="C12301" i="5"/>
  <c r="C12302" i="5"/>
  <c r="C12303" i="5"/>
  <c r="C12304" i="5"/>
  <c r="C12305" i="5"/>
  <c r="C12306" i="5"/>
  <c r="C12307" i="5"/>
  <c r="C12308" i="5"/>
  <c r="C12309" i="5"/>
  <c r="C12310" i="5"/>
  <c r="C12311" i="5"/>
  <c r="C12312" i="5"/>
  <c r="C12313" i="5"/>
  <c r="C12314" i="5"/>
  <c r="C12315" i="5"/>
  <c r="C12316" i="5"/>
  <c r="C12317" i="5"/>
  <c r="C12318" i="5"/>
  <c r="C12319" i="5"/>
  <c r="C12320" i="5"/>
  <c r="C12321" i="5"/>
  <c r="C12322" i="5"/>
  <c r="C12323" i="5"/>
  <c r="C12324" i="5"/>
  <c r="C12325" i="5"/>
  <c r="C12326" i="5"/>
  <c r="C12327" i="5"/>
  <c r="C12328" i="5"/>
  <c r="C12329" i="5"/>
  <c r="C12330" i="5"/>
  <c r="C12331" i="5"/>
  <c r="C12332" i="5"/>
  <c r="C12333" i="5"/>
  <c r="C12334" i="5"/>
  <c r="C12335" i="5"/>
  <c r="C12336" i="5"/>
  <c r="C12337" i="5"/>
  <c r="C12338" i="5"/>
  <c r="C12339" i="5"/>
  <c r="C12340" i="5"/>
  <c r="C12341" i="5"/>
  <c r="C12342" i="5"/>
  <c r="C12343" i="5"/>
  <c r="C12344" i="5"/>
  <c r="C12345" i="5"/>
  <c r="C12346" i="5"/>
  <c r="C12347" i="5"/>
  <c r="C12348" i="5"/>
  <c r="C12349" i="5"/>
  <c r="C12350" i="5"/>
  <c r="C12351" i="5"/>
  <c r="C12352" i="5"/>
  <c r="C12353" i="5"/>
  <c r="C12354" i="5"/>
  <c r="C12355" i="5"/>
  <c r="C12356" i="5"/>
  <c r="C12357" i="5"/>
  <c r="C12358" i="5"/>
  <c r="C12359" i="5"/>
  <c r="C12360" i="5"/>
  <c r="C12361" i="5"/>
  <c r="C12362" i="5"/>
  <c r="C12363" i="5"/>
  <c r="C12364" i="5"/>
  <c r="C12365" i="5"/>
  <c r="C12366" i="5"/>
  <c r="C12367" i="5"/>
  <c r="C12368" i="5"/>
  <c r="C12369" i="5"/>
  <c r="C12370" i="5"/>
  <c r="C12371" i="5"/>
  <c r="C12372" i="5"/>
  <c r="C12373" i="5"/>
  <c r="C12374" i="5"/>
  <c r="C12375" i="5"/>
  <c r="C12376" i="5"/>
  <c r="C12377" i="5"/>
  <c r="C12378" i="5"/>
  <c r="C12379" i="5"/>
  <c r="C12380" i="5"/>
  <c r="C12381" i="5"/>
  <c r="C12382" i="5"/>
  <c r="C12383" i="5"/>
  <c r="C12384" i="5"/>
  <c r="C12385" i="5"/>
  <c r="C12386" i="5"/>
  <c r="C12387" i="5"/>
  <c r="C12388" i="5"/>
  <c r="C12389" i="5"/>
  <c r="C12390" i="5"/>
  <c r="C12391" i="5"/>
  <c r="C12392" i="5"/>
  <c r="C12393" i="5"/>
  <c r="C12394" i="5"/>
  <c r="C12395" i="5"/>
  <c r="C12396" i="5"/>
  <c r="C12397" i="5"/>
  <c r="C12398" i="5"/>
  <c r="C12399" i="5"/>
  <c r="C12400" i="5"/>
  <c r="C12401" i="5"/>
  <c r="C12402" i="5"/>
  <c r="C12403" i="5"/>
  <c r="C12404" i="5"/>
  <c r="C12405" i="5"/>
  <c r="C12406" i="5"/>
  <c r="C12407" i="5"/>
  <c r="C12408" i="5"/>
  <c r="C12409" i="5"/>
  <c r="C12410" i="5"/>
  <c r="C12411" i="5"/>
  <c r="C12412" i="5"/>
  <c r="C12413" i="5"/>
  <c r="C12414" i="5"/>
  <c r="C12415" i="5"/>
  <c r="C12416" i="5"/>
  <c r="C12417" i="5"/>
  <c r="C12418" i="5"/>
  <c r="C12419" i="5"/>
  <c r="C12420" i="5"/>
  <c r="C12421" i="5"/>
  <c r="C12422" i="5"/>
  <c r="C12423" i="5"/>
  <c r="C12424" i="5"/>
  <c r="C12425" i="5"/>
  <c r="C12426" i="5"/>
  <c r="C12427" i="5"/>
  <c r="C12428" i="5"/>
  <c r="C12429" i="5"/>
  <c r="C12430" i="5"/>
  <c r="C12431" i="5"/>
  <c r="C12432" i="5"/>
  <c r="C12433" i="5"/>
  <c r="C12434" i="5"/>
  <c r="C12435" i="5"/>
  <c r="C12436" i="5"/>
  <c r="C12437" i="5"/>
  <c r="C12438" i="5"/>
  <c r="C12439" i="5"/>
  <c r="C12440" i="5"/>
  <c r="C12441" i="5"/>
  <c r="C12442" i="5"/>
  <c r="C12443" i="5"/>
  <c r="C12444" i="5"/>
  <c r="C12445" i="5"/>
  <c r="C12446" i="5"/>
  <c r="C12447" i="5"/>
  <c r="C12448" i="5"/>
  <c r="C12449" i="5"/>
  <c r="C12450" i="5"/>
  <c r="C12451" i="5"/>
  <c r="C12452" i="5"/>
  <c r="C12453" i="5"/>
  <c r="C12454" i="5"/>
  <c r="C12455" i="5"/>
  <c r="C12456" i="5"/>
  <c r="C12457" i="5"/>
  <c r="C12458" i="5"/>
  <c r="C12459" i="5"/>
  <c r="C12460" i="5"/>
  <c r="C12461" i="5"/>
  <c r="C12462" i="5"/>
  <c r="C12463" i="5"/>
  <c r="C12464" i="5"/>
  <c r="C12465" i="5"/>
  <c r="C12466" i="5"/>
  <c r="C12467" i="5"/>
  <c r="C12468" i="5"/>
  <c r="C12469" i="5"/>
  <c r="C12470" i="5"/>
  <c r="C12471" i="5"/>
  <c r="C12472" i="5"/>
  <c r="C12473" i="5"/>
  <c r="C12474" i="5"/>
  <c r="C12475" i="5"/>
  <c r="C12476" i="5"/>
  <c r="C12477" i="5"/>
  <c r="C12478" i="5"/>
  <c r="C12479" i="5"/>
  <c r="C12480" i="5"/>
  <c r="C12481" i="5"/>
  <c r="C12482" i="5"/>
  <c r="C12483" i="5"/>
  <c r="C12484" i="5"/>
  <c r="C12485" i="5"/>
  <c r="C12486" i="5"/>
  <c r="C12487" i="5"/>
  <c r="C12488" i="5"/>
  <c r="C12489" i="5"/>
  <c r="C12490" i="5"/>
  <c r="C12491" i="5"/>
  <c r="C12492" i="5"/>
  <c r="C12493" i="5"/>
  <c r="C12494" i="5"/>
  <c r="C12495" i="5"/>
  <c r="C12496" i="5"/>
  <c r="C12497" i="5"/>
  <c r="C12498" i="5"/>
  <c r="C12499" i="5"/>
  <c r="C12500" i="5"/>
  <c r="C12501" i="5"/>
  <c r="C12502" i="5"/>
  <c r="C12503" i="5"/>
  <c r="C12504" i="5"/>
  <c r="C12505" i="5"/>
  <c r="C12506" i="5"/>
  <c r="C12507" i="5"/>
  <c r="C12508" i="5"/>
  <c r="C12509" i="5"/>
  <c r="C12510" i="5"/>
  <c r="C12511" i="5"/>
  <c r="C12512" i="5"/>
  <c r="C12513" i="5"/>
  <c r="C12514" i="5"/>
  <c r="C12515" i="5"/>
  <c r="C12516" i="5"/>
  <c r="C12517" i="5"/>
  <c r="C12518" i="5"/>
  <c r="C12519" i="5"/>
  <c r="C12520" i="5"/>
  <c r="C12521" i="5"/>
  <c r="C12522" i="5"/>
  <c r="C12523" i="5"/>
  <c r="C12524" i="5"/>
  <c r="C12525" i="5"/>
  <c r="C12526" i="5"/>
  <c r="C12527" i="5"/>
  <c r="C12528" i="5"/>
  <c r="C12529" i="5"/>
  <c r="C12530" i="5"/>
  <c r="C12531" i="5"/>
  <c r="C12532" i="5"/>
  <c r="C12533" i="5"/>
  <c r="C12534" i="5"/>
  <c r="C12535" i="5"/>
  <c r="C12536" i="5"/>
  <c r="C12537" i="5"/>
  <c r="C12538" i="5"/>
  <c r="C12539" i="5"/>
  <c r="C12540" i="5"/>
  <c r="C12541" i="5"/>
  <c r="C12542" i="5"/>
  <c r="C12543" i="5"/>
  <c r="C12544" i="5"/>
  <c r="C12545" i="5"/>
  <c r="C12546" i="5"/>
  <c r="C12547" i="5"/>
  <c r="C12548" i="5"/>
  <c r="C12549" i="5"/>
  <c r="C12550" i="5"/>
  <c r="C12551" i="5"/>
  <c r="C12552" i="5"/>
  <c r="C12553" i="5"/>
  <c r="C12554" i="5"/>
  <c r="C12555" i="5"/>
  <c r="C12556" i="5"/>
  <c r="C12557" i="5"/>
  <c r="C12558" i="5"/>
  <c r="C12559" i="5"/>
  <c r="C12560" i="5"/>
  <c r="C12561" i="5"/>
  <c r="C12562" i="5"/>
  <c r="C12563" i="5"/>
  <c r="C12564" i="5"/>
  <c r="C12565" i="5"/>
  <c r="C12566" i="5"/>
  <c r="C12567" i="5"/>
  <c r="C12568" i="5"/>
  <c r="C12569" i="5"/>
  <c r="C12570" i="5"/>
  <c r="C12571" i="5"/>
  <c r="C12572" i="5"/>
  <c r="C12573" i="5"/>
  <c r="C12574" i="5"/>
  <c r="C12575" i="5"/>
  <c r="C12576" i="5"/>
  <c r="C12577" i="5"/>
  <c r="C12578" i="5"/>
  <c r="C12579" i="5"/>
  <c r="C12580" i="5"/>
  <c r="C12581" i="5"/>
  <c r="C12582" i="5"/>
  <c r="C12583" i="5"/>
  <c r="C12584" i="5"/>
  <c r="C12585" i="5"/>
  <c r="C12586" i="5"/>
  <c r="C12587" i="5"/>
  <c r="C12588" i="5"/>
  <c r="C12589" i="5"/>
  <c r="C12590" i="5"/>
  <c r="C12591" i="5"/>
  <c r="C12592" i="5"/>
  <c r="C12593" i="5"/>
  <c r="C12594" i="5"/>
  <c r="C12595" i="5"/>
  <c r="C12596" i="5"/>
  <c r="C12597" i="5"/>
  <c r="C12598" i="5"/>
  <c r="C12599" i="5"/>
  <c r="C12600" i="5"/>
  <c r="C12601" i="5"/>
  <c r="C12602" i="5"/>
  <c r="C12603" i="5"/>
  <c r="C12604" i="5"/>
  <c r="C12605" i="5"/>
  <c r="C12606" i="5"/>
  <c r="C12607" i="5"/>
  <c r="C12608" i="5"/>
  <c r="C12609" i="5"/>
  <c r="C12610" i="5"/>
  <c r="C12611" i="5"/>
  <c r="C12612" i="5"/>
  <c r="C12613" i="5"/>
  <c r="C12614" i="5"/>
  <c r="C12615" i="5"/>
  <c r="C12616" i="5"/>
  <c r="C12617" i="5"/>
  <c r="C12618" i="5"/>
  <c r="C12619" i="5"/>
  <c r="C12620" i="5"/>
  <c r="C12621" i="5"/>
  <c r="C12622" i="5"/>
  <c r="C12623" i="5"/>
  <c r="C12624" i="5"/>
  <c r="C12625" i="5"/>
  <c r="C12626" i="5"/>
  <c r="C12627" i="5"/>
  <c r="C12628" i="5"/>
  <c r="C12629" i="5"/>
  <c r="C12630" i="5"/>
  <c r="C12631" i="5"/>
  <c r="C12632" i="5"/>
  <c r="C12633" i="5"/>
  <c r="C12634" i="5"/>
  <c r="C12635" i="5"/>
  <c r="C12636" i="5"/>
  <c r="C12637" i="5"/>
  <c r="C12638" i="5"/>
  <c r="C12639" i="5"/>
  <c r="C12640" i="5"/>
  <c r="C12641" i="5"/>
  <c r="C12642" i="5"/>
  <c r="C12643" i="5"/>
  <c r="C12644" i="5"/>
  <c r="C12645" i="5"/>
  <c r="C12646" i="5"/>
  <c r="C12647" i="5"/>
  <c r="C12648" i="5"/>
  <c r="C12649" i="5"/>
  <c r="C12650" i="5"/>
  <c r="C12651" i="5"/>
  <c r="C12652" i="5"/>
  <c r="C12653" i="5"/>
  <c r="C12654" i="5"/>
  <c r="C12655" i="5"/>
  <c r="C12656" i="5"/>
  <c r="C12657" i="5"/>
  <c r="C12658" i="5"/>
  <c r="C12659" i="5"/>
  <c r="C12660" i="5"/>
  <c r="C12661" i="5"/>
  <c r="C12662" i="5"/>
  <c r="C12663" i="5"/>
  <c r="C12664" i="5"/>
  <c r="C12665" i="5"/>
  <c r="C12666" i="5"/>
  <c r="C12667" i="5"/>
  <c r="C12668" i="5"/>
  <c r="C12669" i="5"/>
  <c r="C12670" i="5"/>
  <c r="C12671" i="5"/>
  <c r="C12672" i="5"/>
  <c r="C12673" i="5"/>
  <c r="C12674" i="5"/>
  <c r="C12675" i="5"/>
  <c r="C12676" i="5"/>
  <c r="C12677" i="5"/>
  <c r="C12678" i="5"/>
  <c r="C12679" i="5"/>
  <c r="C12680" i="5"/>
  <c r="C12681" i="5"/>
  <c r="C12682" i="5"/>
  <c r="C12683" i="5"/>
  <c r="C12684" i="5"/>
  <c r="C12685" i="5"/>
  <c r="C12686" i="5"/>
  <c r="C12687" i="5"/>
  <c r="C12688" i="5"/>
  <c r="C12689" i="5"/>
  <c r="C12690" i="5"/>
  <c r="C12691" i="5"/>
  <c r="C12692" i="5"/>
  <c r="C12693" i="5"/>
  <c r="C12694" i="5"/>
  <c r="C12695" i="5"/>
  <c r="C12696" i="5"/>
  <c r="C12697" i="5"/>
  <c r="C12698" i="5"/>
  <c r="C12699" i="5"/>
  <c r="C12700" i="5"/>
  <c r="C12701" i="5"/>
  <c r="C12702" i="5"/>
  <c r="C12703" i="5"/>
  <c r="C12704" i="5"/>
  <c r="C12705" i="5"/>
  <c r="C12706" i="5"/>
  <c r="C12707" i="5"/>
  <c r="C12708" i="5"/>
  <c r="C12709" i="5"/>
  <c r="C12710" i="5"/>
  <c r="C12711" i="5"/>
  <c r="C12712" i="5"/>
  <c r="C12713" i="5"/>
  <c r="C12714" i="5"/>
  <c r="C12715" i="5"/>
  <c r="C12716" i="5"/>
  <c r="C12717" i="5"/>
  <c r="C12718" i="5"/>
  <c r="C12719" i="5"/>
  <c r="C12720" i="5"/>
  <c r="C12721" i="5"/>
  <c r="C12722" i="5"/>
  <c r="C12723" i="5"/>
  <c r="C12724" i="5"/>
  <c r="C12725" i="5"/>
  <c r="C12726" i="5"/>
  <c r="C12727" i="5"/>
  <c r="C12728" i="5"/>
  <c r="C12729" i="5"/>
  <c r="C12730" i="5"/>
  <c r="C12731" i="5"/>
  <c r="C12732" i="5"/>
  <c r="C12733" i="5"/>
  <c r="C12734" i="5"/>
  <c r="C12735" i="5"/>
  <c r="C12736" i="5"/>
  <c r="C12737" i="5"/>
  <c r="C12738" i="5"/>
  <c r="C12739" i="5"/>
  <c r="C12740" i="5"/>
  <c r="C12741" i="5"/>
  <c r="C12742" i="5"/>
  <c r="C12743" i="5"/>
  <c r="C12744" i="5"/>
  <c r="C12745" i="5"/>
  <c r="C12746" i="5"/>
  <c r="C12747" i="5"/>
  <c r="C12748" i="5"/>
  <c r="C12749" i="5"/>
  <c r="C12750" i="5"/>
  <c r="C12751" i="5"/>
  <c r="C12752" i="5"/>
  <c r="C12753" i="5"/>
  <c r="C12754" i="5"/>
  <c r="C12755" i="5"/>
  <c r="C12756" i="5"/>
  <c r="C12757" i="5"/>
  <c r="C12758" i="5"/>
  <c r="C12759" i="5"/>
  <c r="C12760" i="5"/>
  <c r="C12761" i="5"/>
  <c r="C12762" i="5"/>
  <c r="C12763" i="5"/>
  <c r="C12764" i="5"/>
  <c r="C12765" i="5"/>
  <c r="C12766" i="5"/>
  <c r="C12767" i="5"/>
  <c r="C12768" i="5"/>
  <c r="C12769" i="5"/>
  <c r="C12770" i="5"/>
  <c r="C12771" i="5"/>
  <c r="C12772" i="5"/>
  <c r="C12773" i="5"/>
  <c r="C12774" i="5"/>
  <c r="C12775" i="5"/>
  <c r="C12776" i="5"/>
  <c r="C12777" i="5"/>
  <c r="C12778" i="5"/>
  <c r="C12779" i="5"/>
  <c r="C12780" i="5"/>
  <c r="C12781" i="5"/>
  <c r="C12782" i="5"/>
  <c r="C12783" i="5"/>
  <c r="C12784" i="5"/>
  <c r="C12785" i="5"/>
  <c r="C12786" i="5"/>
  <c r="C12787" i="5"/>
  <c r="C12788" i="5"/>
  <c r="C12789" i="5"/>
  <c r="C12790" i="5"/>
  <c r="C12791" i="5"/>
  <c r="C12792" i="5"/>
  <c r="C12793" i="5"/>
  <c r="C12794" i="5"/>
  <c r="C12795" i="5"/>
  <c r="C12796" i="5"/>
  <c r="C12797" i="5"/>
  <c r="C12798" i="5"/>
  <c r="C12799" i="5"/>
  <c r="C12800" i="5"/>
  <c r="C12801" i="5"/>
  <c r="C12802" i="5"/>
  <c r="C12803" i="5"/>
  <c r="C12804" i="5"/>
  <c r="C12805" i="5"/>
  <c r="C12806" i="5"/>
  <c r="C12807" i="5"/>
  <c r="C12808" i="5"/>
  <c r="C12809" i="5"/>
  <c r="C12810" i="5"/>
  <c r="C12811" i="5"/>
  <c r="C12812" i="5"/>
  <c r="C12813" i="5"/>
  <c r="C12814" i="5"/>
  <c r="C12815" i="5"/>
  <c r="C12816" i="5"/>
  <c r="C12817" i="5"/>
  <c r="C12818" i="5"/>
  <c r="C12819" i="5"/>
  <c r="C12820" i="5"/>
  <c r="C12821" i="5"/>
  <c r="C12822" i="5"/>
  <c r="C12823" i="5"/>
  <c r="C12824" i="5"/>
  <c r="C12825" i="5"/>
  <c r="C12826" i="5"/>
  <c r="C12827" i="5"/>
  <c r="C12828" i="5"/>
  <c r="C12829" i="5"/>
  <c r="C12830" i="5"/>
  <c r="C12831" i="5"/>
  <c r="C12832" i="5"/>
  <c r="C12833" i="5"/>
  <c r="C12834" i="5"/>
  <c r="C12835" i="5"/>
  <c r="C12836" i="5"/>
  <c r="C12837" i="5"/>
  <c r="C12838" i="5"/>
  <c r="C12839" i="5"/>
  <c r="C12840" i="5"/>
  <c r="C12841" i="5"/>
  <c r="C12842" i="5"/>
  <c r="C12843" i="5"/>
  <c r="C12844" i="5"/>
  <c r="C12845" i="5"/>
  <c r="C12846" i="5"/>
  <c r="C12847" i="5"/>
  <c r="C12848" i="5"/>
  <c r="C12849" i="5"/>
  <c r="C12850" i="5"/>
  <c r="C12851" i="5"/>
  <c r="C12852" i="5"/>
  <c r="C12853" i="5"/>
  <c r="C12854" i="5"/>
  <c r="C12855" i="5"/>
  <c r="C12856" i="5"/>
  <c r="C12857" i="5"/>
  <c r="C12858" i="5"/>
  <c r="C12859" i="5"/>
  <c r="C12860" i="5"/>
  <c r="C12861" i="5"/>
  <c r="C12862" i="5"/>
  <c r="C12863" i="5"/>
  <c r="C12864" i="5"/>
  <c r="C12865" i="5"/>
  <c r="C12866" i="5"/>
  <c r="C12867" i="5"/>
  <c r="C12868" i="5"/>
  <c r="C12869" i="5"/>
  <c r="C12870" i="5"/>
  <c r="C12871" i="5"/>
  <c r="C12872" i="5"/>
  <c r="C12873" i="5"/>
  <c r="C12874" i="5"/>
  <c r="C12875" i="5"/>
  <c r="C12876" i="5"/>
  <c r="C12877" i="5"/>
  <c r="C12878" i="5"/>
  <c r="C12879" i="5"/>
  <c r="C12880" i="5"/>
  <c r="C12881" i="5"/>
  <c r="C12882" i="5"/>
  <c r="C12883" i="5"/>
  <c r="C12884" i="5"/>
  <c r="C12885" i="5"/>
  <c r="C12886" i="5"/>
  <c r="C12887" i="5"/>
  <c r="C12888" i="5"/>
  <c r="C12889" i="5"/>
  <c r="C12890" i="5"/>
  <c r="C12891" i="5"/>
  <c r="C12892" i="5"/>
  <c r="C12893" i="5"/>
  <c r="C12894" i="5"/>
  <c r="C12895" i="5"/>
  <c r="C12896" i="5"/>
  <c r="C12897" i="5"/>
  <c r="C12898" i="5"/>
  <c r="C12899" i="5"/>
  <c r="C12900" i="5"/>
  <c r="C12901" i="5"/>
  <c r="C12902" i="5"/>
  <c r="C12903" i="5"/>
  <c r="C12904" i="5"/>
  <c r="C12905" i="5"/>
  <c r="C12906" i="5"/>
  <c r="C12907" i="5"/>
  <c r="C12908" i="5"/>
  <c r="C12909" i="5"/>
  <c r="C12910" i="5"/>
  <c r="C12911" i="5"/>
  <c r="C12912" i="5"/>
  <c r="C12913" i="5"/>
  <c r="C12914" i="5"/>
  <c r="C12915" i="5"/>
  <c r="C12916" i="5"/>
  <c r="C12917" i="5"/>
  <c r="C12918" i="5"/>
  <c r="C12919" i="5"/>
  <c r="C12920" i="5"/>
  <c r="C12921" i="5"/>
  <c r="C12922" i="5"/>
  <c r="C12923" i="5"/>
  <c r="C12924" i="5"/>
  <c r="C12925" i="5"/>
  <c r="C12926" i="5"/>
  <c r="C12927" i="5"/>
  <c r="C12928" i="5"/>
  <c r="C12929" i="5"/>
  <c r="C12930" i="5"/>
  <c r="C12931" i="5"/>
  <c r="C12932" i="5"/>
  <c r="C12933" i="5"/>
  <c r="C12934" i="5"/>
  <c r="C12935" i="5"/>
  <c r="C12936" i="5"/>
  <c r="C12937" i="5"/>
  <c r="C12938" i="5"/>
  <c r="C12939" i="5"/>
  <c r="C12940" i="5"/>
  <c r="C12941" i="5"/>
  <c r="C12942" i="5"/>
  <c r="C12943" i="5"/>
  <c r="C12944" i="5"/>
  <c r="C12945" i="5"/>
  <c r="C12946" i="5"/>
  <c r="C12947" i="5"/>
  <c r="C12948" i="5"/>
  <c r="C12949" i="5"/>
  <c r="C12950" i="5"/>
  <c r="C12951" i="5"/>
  <c r="C12952" i="5"/>
  <c r="C12953" i="5"/>
  <c r="C12954" i="5"/>
  <c r="C12955" i="5"/>
  <c r="C12956" i="5"/>
  <c r="C12957" i="5"/>
  <c r="C12958" i="5"/>
  <c r="C12959" i="5"/>
  <c r="C12960" i="5"/>
  <c r="C12961" i="5"/>
  <c r="C12962" i="5"/>
  <c r="C12963" i="5"/>
  <c r="C12964" i="5"/>
  <c r="C12965" i="5"/>
  <c r="C12966" i="5"/>
  <c r="C12967" i="5"/>
  <c r="C12968" i="5"/>
  <c r="C12969" i="5"/>
  <c r="C12970" i="5"/>
  <c r="C12971" i="5"/>
  <c r="C12972" i="5"/>
  <c r="C12973" i="5"/>
  <c r="C12974" i="5"/>
  <c r="C12975" i="5"/>
  <c r="C12976" i="5"/>
  <c r="C12977" i="5"/>
  <c r="C12978" i="5"/>
  <c r="C12979" i="5"/>
  <c r="C12980" i="5"/>
  <c r="C12981" i="5"/>
  <c r="C12982" i="5"/>
  <c r="C12983" i="5"/>
  <c r="C12984" i="5"/>
  <c r="C12985" i="5"/>
  <c r="C12986" i="5"/>
  <c r="C12987" i="5"/>
  <c r="C12988" i="5"/>
  <c r="C12989" i="5"/>
  <c r="C12990" i="5"/>
  <c r="C12991" i="5"/>
  <c r="C12992" i="5"/>
  <c r="C12993" i="5"/>
  <c r="C12994" i="5"/>
  <c r="C12995" i="5"/>
  <c r="C12996" i="5"/>
  <c r="C12997" i="5"/>
  <c r="C12998" i="5"/>
  <c r="C12999" i="5"/>
  <c r="C13000" i="5"/>
  <c r="C13001" i="5"/>
  <c r="C13002" i="5"/>
  <c r="C13003" i="5"/>
  <c r="C13004" i="5"/>
  <c r="C13005" i="5"/>
  <c r="C13006" i="5"/>
  <c r="C13007" i="5"/>
  <c r="C13008" i="5"/>
  <c r="C13009" i="5"/>
  <c r="C13010" i="5"/>
  <c r="C13011" i="5"/>
  <c r="C13012" i="5"/>
  <c r="C13013" i="5"/>
  <c r="C13014" i="5"/>
  <c r="C13015" i="5"/>
  <c r="C13016" i="5"/>
  <c r="C13017" i="5"/>
  <c r="C13018" i="5"/>
  <c r="C13019" i="5"/>
  <c r="C13020" i="5"/>
  <c r="C13021" i="5"/>
  <c r="C13022" i="5"/>
  <c r="C13023" i="5"/>
  <c r="C13024" i="5"/>
  <c r="C13025" i="5"/>
  <c r="C13026" i="5"/>
  <c r="C13027" i="5"/>
  <c r="C13028" i="5"/>
  <c r="C13029" i="5"/>
  <c r="C13030" i="5"/>
  <c r="C13031" i="5"/>
  <c r="C13032" i="5"/>
  <c r="C13033" i="5"/>
  <c r="C13034" i="5"/>
  <c r="C13035" i="5"/>
  <c r="C13036" i="5"/>
  <c r="C13037" i="5"/>
  <c r="C13038" i="5"/>
  <c r="C13039" i="5"/>
  <c r="C13040" i="5"/>
  <c r="C13041" i="5"/>
  <c r="C13042" i="5"/>
  <c r="C13043" i="5"/>
  <c r="C13044" i="5"/>
  <c r="C13045" i="5"/>
  <c r="C13046" i="5"/>
  <c r="C13047" i="5"/>
  <c r="C13048" i="5"/>
  <c r="C13049" i="5"/>
  <c r="C13050" i="5"/>
  <c r="C13051" i="5"/>
  <c r="C13052" i="5"/>
  <c r="C13053" i="5"/>
  <c r="C13054" i="5"/>
  <c r="C13055" i="5"/>
  <c r="C13056" i="5"/>
  <c r="C13057" i="5"/>
  <c r="C13058" i="5"/>
  <c r="C13059" i="5"/>
  <c r="C13060" i="5"/>
  <c r="C13061" i="5"/>
  <c r="C13062" i="5"/>
  <c r="C13063" i="5"/>
  <c r="C13064" i="5"/>
  <c r="C13065" i="5"/>
  <c r="C13066" i="5"/>
  <c r="C13067" i="5"/>
  <c r="C13068" i="5"/>
  <c r="C13069" i="5"/>
  <c r="C13070" i="5"/>
  <c r="C13071" i="5"/>
  <c r="C13072" i="5"/>
  <c r="C13073" i="5"/>
  <c r="C13074" i="5"/>
  <c r="C13075" i="5"/>
  <c r="C13076" i="5"/>
  <c r="C13077" i="5"/>
  <c r="C13078" i="5"/>
  <c r="C13079" i="5"/>
  <c r="C13080" i="5"/>
  <c r="C13081" i="5"/>
  <c r="C13082" i="5"/>
  <c r="C13083" i="5"/>
  <c r="C13084" i="5"/>
  <c r="C13085" i="5"/>
  <c r="C13086" i="5"/>
  <c r="C13087" i="5"/>
  <c r="C13088" i="5"/>
  <c r="C13089" i="5"/>
  <c r="C13090" i="5"/>
  <c r="C13091" i="5"/>
  <c r="C13092" i="5"/>
  <c r="C13093" i="5"/>
  <c r="C13094" i="5"/>
  <c r="C13095" i="5"/>
  <c r="C13096" i="5"/>
  <c r="C13097" i="5"/>
  <c r="C13098" i="5"/>
  <c r="C13099" i="5"/>
  <c r="C13100" i="5"/>
  <c r="C13101" i="5"/>
  <c r="C13102" i="5"/>
  <c r="C13103" i="5"/>
  <c r="C13104" i="5"/>
  <c r="C13105" i="5"/>
  <c r="C13106" i="5"/>
  <c r="C13107" i="5"/>
  <c r="C13108" i="5"/>
  <c r="C13109" i="5"/>
  <c r="C13110" i="5"/>
  <c r="C13111" i="5"/>
  <c r="C13112" i="5"/>
  <c r="C13113" i="5"/>
  <c r="C13114" i="5"/>
  <c r="C13115" i="5"/>
  <c r="C13116" i="5"/>
  <c r="C13117" i="5"/>
  <c r="C13118" i="5"/>
  <c r="C13119" i="5"/>
  <c r="C13120" i="5"/>
  <c r="C13121" i="5"/>
  <c r="C13122" i="5"/>
  <c r="C13123" i="5"/>
  <c r="C13124" i="5"/>
  <c r="C13125" i="5"/>
  <c r="C13126" i="5"/>
  <c r="C13127" i="5"/>
  <c r="C13128" i="5"/>
  <c r="C13129" i="5"/>
  <c r="C13130" i="5"/>
  <c r="C13131" i="5"/>
  <c r="C13132" i="5"/>
  <c r="C13133" i="5"/>
  <c r="C13134" i="5"/>
  <c r="C13135" i="5"/>
  <c r="C13136" i="5"/>
  <c r="C13137" i="5"/>
  <c r="C13138" i="5"/>
  <c r="C13139" i="5"/>
  <c r="C13140" i="5"/>
  <c r="C13141" i="5"/>
  <c r="C13142" i="5"/>
  <c r="C13143" i="5"/>
  <c r="C13144" i="5"/>
  <c r="C13145" i="5"/>
  <c r="C13146" i="5"/>
  <c r="C13147" i="5"/>
  <c r="C13148" i="5"/>
  <c r="C13149" i="5"/>
  <c r="C13150" i="5"/>
  <c r="C13151" i="5"/>
  <c r="C13152" i="5"/>
  <c r="C13153" i="5"/>
  <c r="C13154" i="5"/>
  <c r="C13155" i="5"/>
  <c r="C13156" i="5"/>
  <c r="C13157" i="5"/>
  <c r="C13158" i="5"/>
  <c r="C13159" i="5"/>
  <c r="C13160" i="5"/>
  <c r="C13161" i="5"/>
  <c r="C13162" i="5"/>
  <c r="C13163" i="5"/>
  <c r="C13164" i="5"/>
  <c r="C13165" i="5"/>
  <c r="C13166" i="5"/>
  <c r="C13167" i="5"/>
  <c r="C13168" i="5"/>
  <c r="C13169" i="5"/>
  <c r="C13170" i="5"/>
  <c r="C13171" i="5"/>
  <c r="C13172" i="5"/>
  <c r="C13173" i="5"/>
  <c r="C13174" i="5"/>
  <c r="C13175" i="5"/>
  <c r="C13176" i="5"/>
  <c r="C13177" i="5"/>
  <c r="C13178" i="5"/>
  <c r="C13179" i="5"/>
  <c r="C13180" i="5"/>
  <c r="C13181" i="5"/>
  <c r="C13182" i="5"/>
  <c r="C13183" i="5"/>
  <c r="C13184" i="5"/>
  <c r="C13185" i="5"/>
  <c r="C13186" i="5"/>
  <c r="C13187" i="5"/>
  <c r="C13188" i="5"/>
  <c r="C13189" i="5"/>
  <c r="C13190" i="5"/>
  <c r="C13191" i="5"/>
  <c r="C13192" i="5"/>
  <c r="C13193" i="5"/>
  <c r="C13194" i="5"/>
  <c r="C13195" i="5"/>
  <c r="C13196" i="5"/>
  <c r="C13197" i="5"/>
  <c r="C13198" i="5"/>
  <c r="C13199" i="5"/>
  <c r="C13200" i="5"/>
  <c r="C13201" i="5"/>
  <c r="C13202" i="5"/>
  <c r="C13203" i="5"/>
  <c r="C13204" i="5"/>
  <c r="C13205" i="5"/>
  <c r="C13206" i="5"/>
  <c r="C13207" i="5"/>
  <c r="C13208" i="5"/>
  <c r="C13209" i="5"/>
  <c r="C13210" i="5"/>
  <c r="C13211" i="5"/>
  <c r="C13212" i="5"/>
  <c r="C13213" i="5"/>
  <c r="C13214" i="5"/>
  <c r="C13215" i="5"/>
  <c r="C13216" i="5"/>
  <c r="C13217" i="5"/>
  <c r="C13218" i="5"/>
  <c r="C13219" i="5"/>
  <c r="C13220" i="5"/>
  <c r="C13221" i="5"/>
  <c r="C13222" i="5"/>
  <c r="C13223" i="5"/>
  <c r="C13224" i="5"/>
  <c r="C13225" i="5"/>
  <c r="C13226" i="5"/>
  <c r="C13227" i="5"/>
  <c r="C13228" i="5"/>
  <c r="C13229" i="5"/>
  <c r="C13230" i="5"/>
  <c r="C13231" i="5"/>
  <c r="C13232" i="5"/>
  <c r="C13233" i="5"/>
  <c r="C13234" i="5"/>
  <c r="C13235" i="5"/>
  <c r="C13236" i="5"/>
  <c r="C13237" i="5"/>
  <c r="C13238" i="5"/>
  <c r="C13239" i="5"/>
  <c r="C13240" i="5"/>
  <c r="C13241" i="5"/>
  <c r="C13242" i="5"/>
  <c r="C13243" i="5"/>
  <c r="C13244" i="5"/>
  <c r="C13245" i="5"/>
  <c r="C13246" i="5"/>
  <c r="C13247" i="5"/>
  <c r="C13248" i="5"/>
  <c r="C13249" i="5"/>
  <c r="C13250" i="5"/>
  <c r="C13251" i="5"/>
  <c r="C13252" i="5"/>
  <c r="C13253" i="5"/>
  <c r="C13254" i="5"/>
  <c r="C13255" i="5"/>
  <c r="C13256" i="5"/>
  <c r="C13257" i="5"/>
  <c r="C13258" i="5"/>
  <c r="C13259" i="5"/>
  <c r="C13260" i="5"/>
  <c r="C13261" i="5"/>
  <c r="C13262" i="5"/>
  <c r="C13263" i="5"/>
  <c r="C13264" i="5"/>
  <c r="C13265" i="5"/>
  <c r="C13266" i="5"/>
  <c r="C13267" i="5"/>
  <c r="C13268" i="5"/>
  <c r="C13269" i="5"/>
  <c r="C13270" i="5"/>
  <c r="C13271" i="5"/>
  <c r="C13272" i="5"/>
  <c r="C13273" i="5"/>
  <c r="C13274" i="5"/>
  <c r="C13275" i="5"/>
  <c r="C13276" i="5"/>
  <c r="C13277" i="5"/>
  <c r="C13278" i="5"/>
  <c r="C13279" i="5"/>
  <c r="C13280" i="5"/>
  <c r="C13281" i="5"/>
  <c r="C13282" i="5"/>
  <c r="C13283" i="5"/>
  <c r="C13284" i="5"/>
  <c r="C13285" i="5"/>
  <c r="C13286" i="5"/>
  <c r="C13287" i="5"/>
  <c r="C13288" i="5"/>
  <c r="C13289" i="5"/>
  <c r="C13290" i="5"/>
  <c r="C13291" i="5"/>
  <c r="C13292" i="5"/>
  <c r="C13293" i="5"/>
  <c r="C13294" i="5"/>
  <c r="C13295" i="5"/>
  <c r="C13296" i="5"/>
  <c r="C13297" i="5"/>
  <c r="C13298" i="5"/>
  <c r="C13299" i="5"/>
  <c r="C13300" i="5"/>
  <c r="C13301" i="5"/>
  <c r="C13302" i="5"/>
  <c r="C13303" i="5"/>
  <c r="C13304" i="5"/>
  <c r="C13305" i="5"/>
  <c r="C13306" i="5"/>
  <c r="C13307" i="5"/>
  <c r="C13308" i="5"/>
  <c r="C13309" i="5"/>
  <c r="C13310" i="5"/>
  <c r="C13311" i="5"/>
  <c r="C13312" i="5"/>
  <c r="C13313" i="5"/>
  <c r="C13314" i="5"/>
  <c r="C13315" i="5"/>
  <c r="C13316" i="5"/>
  <c r="C13317" i="5"/>
  <c r="C13318" i="5"/>
  <c r="C13319" i="5"/>
  <c r="C13320" i="5"/>
  <c r="C13321" i="5"/>
  <c r="C13322" i="5"/>
  <c r="C13323" i="5"/>
  <c r="C13324" i="5"/>
  <c r="C13325" i="5"/>
  <c r="C13326" i="5"/>
  <c r="C13327" i="5"/>
  <c r="C13328" i="5"/>
  <c r="C13329" i="5"/>
  <c r="C13330" i="5"/>
  <c r="C13331" i="5"/>
  <c r="C13332" i="5"/>
  <c r="C13333" i="5"/>
  <c r="C13334" i="5"/>
  <c r="C13335" i="5"/>
  <c r="C13336" i="5"/>
  <c r="C13337" i="5"/>
  <c r="C13338" i="5"/>
  <c r="C13339" i="5"/>
  <c r="C13340" i="5"/>
  <c r="C13341" i="5"/>
  <c r="C13342" i="5"/>
  <c r="C13343" i="5"/>
  <c r="C13344" i="5"/>
  <c r="C13345" i="5"/>
  <c r="C13346" i="5"/>
  <c r="C13347" i="5"/>
  <c r="C13348" i="5"/>
  <c r="C13349" i="5"/>
  <c r="C13350" i="5"/>
  <c r="C13351" i="5"/>
  <c r="C13352" i="5"/>
  <c r="C13353" i="5"/>
  <c r="C13354" i="5"/>
  <c r="C13355" i="5"/>
  <c r="C13356" i="5"/>
  <c r="C13357" i="5"/>
  <c r="C13358" i="5"/>
  <c r="C13359" i="5"/>
  <c r="C13360" i="5"/>
  <c r="C13361" i="5"/>
  <c r="C13362" i="5"/>
  <c r="C13363" i="5"/>
  <c r="C13364" i="5"/>
  <c r="C13365" i="5"/>
  <c r="C13366" i="5"/>
  <c r="C13367" i="5"/>
  <c r="C13368" i="5"/>
  <c r="C13369" i="5"/>
  <c r="C13370" i="5"/>
  <c r="C13371" i="5"/>
  <c r="C13372" i="5"/>
  <c r="C13373" i="5"/>
  <c r="C13374" i="5"/>
  <c r="C13375" i="5"/>
  <c r="C13376" i="5"/>
  <c r="C13377" i="5"/>
  <c r="C13378" i="5"/>
  <c r="C13379" i="5"/>
  <c r="C13380" i="5"/>
  <c r="C13381" i="5"/>
  <c r="C13382" i="5"/>
  <c r="C13383" i="5"/>
  <c r="C13384" i="5"/>
  <c r="C13385" i="5"/>
  <c r="C13386" i="5"/>
  <c r="C13387" i="5"/>
  <c r="C13388" i="5"/>
  <c r="C13389" i="5"/>
  <c r="C13390" i="5"/>
  <c r="C13391" i="5"/>
  <c r="C13392" i="5"/>
  <c r="C13393" i="5"/>
  <c r="C13394" i="5"/>
  <c r="C13395" i="5"/>
  <c r="C13396" i="5"/>
  <c r="C13397" i="5"/>
  <c r="C13398" i="5"/>
  <c r="C13399" i="5"/>
  <c r="C13400" i="5"/>
  <c r="C13401" i="5"/>
  <c r="C13402" i="5"/>
  <c r="C13403" i="5"/>
  <c r="C13404" i="5"/>
  <c r="C13405" i="5"/>
  <c r="C13406" i="5"/>
  <c r="C13407" i="5"/>
  <c r="C13408" i="5"/>
  <c r="C13409" i="5"/>
  <c r="C13410" i="5"/>
  <c r="C13411" i="5"/>
  <c r="C13412" i="5"/>
  <c r="C13413" i="5"/>
  <c r="C13414" i="5"/>
  <c r="C13415" i="5"/>
  <c r="C13416" i="5"/>
  <c r="C13417" i="5"/>
  <c r="C13418" i="5"/>
  <c r="C13419" i="5"/>
  <c r="C13420" i="5"/>
  <c r="C13421" i="5"/>
  <c r="C13422" i="5"/>
  <c r="C13423" i="5"/>
  <c r="C13424" i="5"/>
  <c r="C13425" i="5"/>
  <c r="C13426" i="5"/>
  <c r="C13427" i="5"/>
  <c r="C13428" i="5"/>
  <c r="C13429" i="5"/>
  <c r="C13430" i="5"/>
  <c r="C13431" i="5"/>
  <c r="C13432" i="5"/>
  <c r="C13433" i="5"/>
  <c r="C13434" i="5"/>
  <c r="C13435" i="5"/>
  <c r="C13436" i="5"/>
  <c r="C13437" i="5"/>
  <c r="C13438" i="5"/>
  <c r="C13439" i="5"/>
  <c r="C13440" i="5"/>
  <c r="C13441" i="5"/>
  <c r="C13442" i="5"/>
  <c r="C13443" i="5"/>
  <c r="C13444" i="5"/>
  <c r="C13445" i="5"/>
  <c r="C13446" i="5"/>
  <c r="C13447" i="5"/>
  <c r="C13448" i="5"/>
  <c r="C13449" i="5"/>
  <c r="C13450" i="5"/>
  <c r="C13451" i="5"/>
  <c r="C13452" i="5"/>
  <c r="C13453" i="5"/>
  <c r="C13454" i="5"/>
  <c r="C13455" i="5"/>
  <c r="C13456" i="5"/>
  <c r="C13457" i="5"/>
  <c r="C13458" i="5"/>
  <c r="C13459" i="5"/>
  <c r="C13460" i="5"/>
  <c r="C13461" i="5"/>
  <c r="C13462" i="5"/>
  <c r="C13463" i="5"/>
  <c r="C13464" i="5"/>
  <c r="C13465" i="5"/>
  <c r="C13466" i="5"/>
  <c r="C13467" i="5"/>
  <c r="C13468" i="5"/>
  <c r="C13469" i="5"/>
  <c r="C13470" i="5"/>
  <c r="C13471" i="5"/>
  <c r="C13472" i="5"/>
  <c r="C13473" i="5"/>
  <c r="C13474" i="5"/>
  <c r="C13475" i="5"/>
  <c r="C13476" i="5"/>
  <c r="C13477" i="5"/>
  <c r="C13478" i="5"/>
  <c r="C13479" i="5"/>
  <c r="C13480" i="5"/>
  <c r="C13481" i="5"/>
  <c r="C13482" i="5"/>
  <c r="C13483" i="5"/>
  <c r="C13484" i="5"/>
  <c r="C13485" i="5"/>
  <c r="C13486" i="5"/>
  <c r="C13487" i="5"/>
  <c r="C13488" i="5"/>
  <c r="C13489" i="5"/>
  <c r="C13490" i="5"/>
  <c r="C13491" i="5"/>
  <c r="C13492" i="5"/>
  <c r="C13493" i="5"/>
  <c r="C13494" i="5"/>
  <c r="C13495" i="5"/>
  <c r="C13496" i="5"/>
  <c r="C13497" i="5"/>
  <c r="C13498" i="5"/>
  <c r="C13499" i="5"/>
  <c r="C13500" i="5"/>
  <c r="C13501" i="5"/>
  <c r="C13502" i="5"/>
  <c r="C13503" i="5"/>
  <c r="C13504" i="5"/>
  <c r="C13505" i="5"/>
  <c r="C13506" i="5"/>
  <c r="C13507" i="5"/>
  <c r="C13508" i="5"/>
  <c r="C13509" i="5"/>
  <c r="C13510" i="5"/>
  <c r="C13511" i="5"/>
  <c r="C13512" i="5"/>
  <c r="C13513" i="5"/>
  <c r="C13514" i="5"/>
  <c r="C13515" i="5"/>
  <c r="C13516" i="5"/>
  <c r="C13517" i="5"/>
  <c r="C13518" i="5"/>
  <c r="C13519" i="5"/>
  <c r="C13520" i="5"/>
  <c r="C13521" i="5"/>
  <c r="C13522" i="5"/>
  <c r="C13523" i="5"/>
  <c r="C13524" i="5"/>
  <c r="C13525" i="5"/>
  <c r="C13526" i="5"/>
  <c r="C13527" i="5"/>
  <c r="C13528" i="5"/>
  <c r="C13529" i="5"/>
  <c r="C13530" i="5"/>
  <c r="C13531" i="5"/>
  <c r="C13532" i="5"/>
  <c r="C13533" i="5"/>
  <c r="C13534" i="5"/>
  <c r="C13535" i="5"/>
  <c r="C13536" i="5"/>
  <c r="C13537" i="5"/>
  <c r="C13538" i="5"/>
  <c r="C13539" i="5"/>
  <c r="C13540" i="5"/>
  <c r="C13541" i="5"/>
  <c r="C13542" i="5"/>
  <c r="C13543" i="5"/>
  <c r="C13544" i="5"/>
  <c r="C13545" i="5"/>
  <c r="C13546" i="5"/>
  <c r="C13547" i="5"/>
  <c r="C13548" i="5"/>
  <c r="C13549" i="5"/>
  <c r="C13550" i="5"/>
  <c r="C13551" i="5"/>
  <c r="C13552" i="5"/>
  <c r="C13553" i="5"/>
  <c r="C13554" i="5"/>
  <c r="C13555" i="5"/>
  <c r="C13556" i="5"/>
  <c r="C13557" i="5"/>
  <c r="C13558" i="5"/>
  <c r="C13559" i="5"/>
  <c r="C13560" i="5"/>
  <c r="C13561" i="5"/>
  <c r="C13562" i="5"/>
  <c r="C13563" i="5"/>
  <c r="C13564" i="5"/>
  <c r="C13565" i="5"/>
  <c r="C13566" i="5"/>
  <c r="C13567" i="5"/>
  <c r="C13568" i="5"/>
  <c r="C13569" i="5"/>
  <c r="C13570" i="5"/>
  <c r="C13571" i="5"/>
  <c r="C13572" i="5"/>
  <c r="C13573" i="5"/>
  <c r="C13574" i="5"/>
  <c r="C13575" i="5"/>
  <c r="C13576" i="5"/>
  <c r="C13577" i="5"/>
  <c r="C13578" i="5"/>
  <c r="C13579" i="5"/>
  <c r="C13580" i="5"/>
  <c r="C13581" i="5"/>
  <c r="C13582" i="5"/>
  <c r="C13583" i="5"/>
  <c r="C13584" i="5"/>
  <c r="C13585" i="5"/>
  <c r="C13586" i="5"/>
  <c r="C13587" i="5"/>
  <c r="C13588" i="5"/>
  <c r="C13589" i="5"/>
  <c r="C13590" i="5"/>
  <c r="C13591" i="5"/>
  <c r="C13592" i="5"/>
  <c r="C13593" i="5"/>
  <c r="C13594" i="5"/>
  <c r="C13595" i="5"/>
  <c r="C13596" i="5"/>
  <c r="C13597" i="5"/>
  <c r="C13598" i="5"/>
  <c r="C13599" i="5"/>
  <c r="C13600" i="5"/>
  <c r="C13601" i="5"/>
  <c r="C13602" i="5"/>
  <c r="C13603" i="5"/>
  <c r="C13604" i="5"/>
  <c r="C13605" i="5"/>
  <c r="C13606" i="5"/>
  <c r="C13607" i="5"/>
  <c r="C13608" i="5"/>
  <c r="C13609" i="5"/>
  <c r="C13610" i="5"/>
  <c r="C13611" i="5"/>
  <c r="C13612" i="5"/>
  <c r="C13613" i="5"/>
  <c r="C13614" i="5"/>
  <c r="C13615" i="5"/>
  <c r="C13616" i="5"/>
  <c r="C13617" i="5"/>
  <c r="C13618" i="5"/>
  <c r="C13619" i="5"/>
  <c r="C13620" i="5"/>
  <c r="C13621" i="5"/>
  <c r="C13622" i="5"/>
  <c r="C13623" i="5"/>
  <c r="C13624" i="5"/>
  <c r="C13625" i="5"/>
  <c r="C13626" i="5"/>
  <c r="C13627" i="5"/>
  <c r="C13628" i="5"/>
  <c r="C13629" i="5"/>
  <c r="C13630" i="5"/>
  <c r="C13631" i="5"/>
  <c r="C13632" i="5"/>
  <c r="C13633" i="5"/>
  <c r="C13634" i="5"/>
  <c r="C13635" i="5"/>
  <c r="C13636" i="5"/>
  <c r="C13637" i="5"/>
  <c r="C13638" i="5"/>
  <c r="C13639" i="5"/>
  <c r="C13640" i="5"/>
  <c r="C13641" i="5"/>
  <c r="C13642" i="5"/>
  <c r="C13643" i="5"/>
  <c r="C13644" i="5"/>
  <c r="C13645" i="5"/>
  <c r="C13646" i="5"/>
  <c r="C13647" i="5"/>
  <c r="C13648" i="5"/>
  <c r="C13649" i="5"/>
  <c r="C13650" i="5"/>
  <c r="C13651" i="5"/>
  <c r="C13652" i="5"/>
  <c r="C13653" i="5"/>
  <c r="C13654" i="5"/>
  <c r="C13655" i="5"/>
  <c r="C13656" i="5"/>
  <c r="C13657" i="5"/>
  <c r="C13658" i="5"/>
  <c r="C13659" i="5"/>
  <c r="C13660" i="5"/>
  <c r="C13661" i="5"/>
  <c r="C13662" i="5"/>
  <c r="C13663" i="5"/>
  <c r="C13664" i="5"/>
  <c r="C13665" i="5"/>
  <c r="C13666" i="5"/>
  <c r="C13667" i="5"/>
  <c r="C13668" i="5"/>
  <c r="C13669" i="5"/>
  <c r="C13670" i="5"/>
  <c r="C13671" i="5"/>
  <c r="C13672" i="5"/>
  <c r="C13673" i="5"/>
  <c r="C13674" i="5"/>
  <c r="C13675" i="5"/>
  <c r="C13676" i="5"/>
  <c r="C13677" i="5"/>
  <c r="C13678" i="5"/>
  <c r="C13679" i="5"/>
  <c r="C13680" i="5"/>
  <c r="C13681" i="5"/>
  <c r="C13682" i="5"/>
  <c r="C13683" i="5"/>
  <c r="C13684" i="5"/>
  <c r="C13685" i="5"/>
  <c r="C13686" i="5"/>
  <c r="C13687" i="5"/>
  <c r="C13688" i="5"/>
  <c r="C13689" i="5"/>
  <c r="C13690" i="5"/>
  <c r="C13691" i="5"/>
  <c r="C13692" i="5"/>
  <c r="C13693" i="5"/>
  <c r="C13694" i="5"/>
  <c r="C13695" i="5"/>
  <c r="C13696" i="5"/>
  <c r="C13697" i="5"/>
  <c r="C13698" i="5"/>
  <c r="C13699" i="5"/>
  <c r="C13700" i="5"/>
  <c r="C13701" i="5"/>
  <c r="C13702" i="5"/>
  <c r="C13703" i="5"/>
  <c r="C13704" i="5"/>
  <c r="C13705" i="5"/>
  <c r="C13706" i="5"/>
  <c r="C13707" i="5"/>
  <c r="C13708" i="5"/>
  <c r="C13709" i="5"/>
  <c r="C13710" i="5"/>
  <c r="C13711" i="5"/>
  <c r="C13712" i="5"/>
  <c r="C13713" i="5"/>
  <c r="C13714" i="5"/>
  <c r="C13715" i="5"/>
  <c r="C13716" i="5"/>
  <c r="C13717" i="5"/>
  <c r="C13718" i="5"/>
  <c r="C13719" i="5"/>
  <c r="C13720" i="5"/>
  <c r="C13721" i="5"/>
  <c r="C13722" i="5"/>
  <c r="C13723" i="5"/>
  <c r="C13724" i="5"/>
  <c r="C13725" i="5"/>
  <c r="C13726" i="5"/>
  <c r="C13727" i="5"/>
  <c r="C13728" i="5"/>
  <c r="C13729" i="5"/>
  <c r="C13730" i="5"/>
  <c r="C13731" i="5"/>
  <c r="C13732" i="5"/>
  <c r="C13733" i="5"/>
  <c r="C13734" i="5"/>
  <c r="C13735" i="5"/>
  <c r="C13736" i="5"/>
  <c r="C13737" i="5"/>
  <c r="C13738" i="5"/>
  <c r="C13739" i="5"/>
  <c r="C13740" i="5"/>
  <c r="C13741" i="5"/>
  <c r="C13742" i="5"/>
  <c r="C13743" i="5"/>
  <c r="C13744" i="5"/>
  <c r="C13745" i="5"/>
  <c r="C13746" i="5"/>
  <c r="C13747" i="5"/>
  <c r="C13748" i="5"/>
  <c r="C13749" i="5"/>
  <c r="C13750" i="5"/>
  <c r="C13751" i="5"/>
  <c r="C13752" i="5"/>
  <c r="C13753" i="5"/>
  <c r="C13754" i="5"/>
  <c r="C13755" i="5"/>
  <c r="C13756" i="5"/>
  <c r="C13757" i="5"/>
  <c r="C13758" i="5"/>
  <c r="C13759" i="5"/>
  <c r="C13760" i="5"/>
  <c r="C13761" i="5"/>
  <c r="C13762" i="5"/>
  <c r="C13763" i="5"/>
  <c r="C13764" i="5"/>
  <c r="C13765" i="5"/>
  <c r="C13766" i="5"/>
  <c r="C13767" i="5"/>
  <c r="C13768" i="5"/>
  <c r="C13769" i="5"/>
  <c r="C13770" i="5"/>
  <c r="C13771" i="5"/>
  <c r="C13772" i="5"/>
  <c r="C13773" i="5"/>
  <c r="C13774" i="5"/>
  <c r="C13775" i="5"/>
  <c r="C13776" i="5"/>
  <c r="C13777" i="5"/>
  <c r="C13778" i="5"/>
  <c r="C13779" i="5"/>
  <c r="C13780" i="5"/>
  <c r="C13781" i="5"/>
  <c r="C13782" i="5"/>
  <c r="C13783" i="5"/>
  <c r="C13784" i="5"/>
  <c r="C13785" i="5"/>
  <c r="C13786" i="5"/>
  <c r="C13787" i="5"/>
  <c r="C13788" i="5"/>
  <c r="C13789" i="5"/>
  <c r="C13790" i="5"/>
  <c r="C13791" i="5"/>
  <c r="C13792" i="5"/>
  <c r="C13793" i="5"/>
  <c r="C13794" i="5"/>
  <c r="C13795" i="5"/>
  <c r="C13796" i="5"/>
  <c r="C13797" i="5"/>
  <c r="C13798" i="5"/>
  <c r="C13799" i="5"/>
  <c r="C13800" i="5"/>
  <c r="C13801" i="5"/>
  <c r="C13802" i="5"/>
  <c r="C13803" i="5"/>
  <c r="C13804" i="5"/>
  <c r="C13805" i="5"/>
  <c r="C13806" i="5"/>
  <c r="C13807" i="5"/>
  <c r="C13808" i="5"/>
  <c r="C13809" i="5"/>
  <c r="C13810" i="5"/>
  <c r="C13811" i="5"/>
  <c r="C13812" i="5"/>
  <c r="C13813" i="5"/>
  <c r="C13814" i="5"/>
  <c r="C13815" i="5"/>
  <c r="C13816" i="5"/>
  <c r="C13817" i="5"/>
  <c r="C13818" i="5"/>
  <c r="C13819" i="5"/>
  <c r="C13820" i="5"/>
  <c r="C13821" i="5"/>
  <c r="C13822" i="5"/>
  <c r="C13823" i="5"/>
  <c r="C13824" i="5"/>
  <c r="C13825" i="5"/>
  <c r="C13826" i="5"/>
  <c r="C13827" i="5"/>
  <c r="C13828" i="5"/>
  <c r="C13829" i="5"/>
  <c r="C13830" i="5"/>
  <c r="C13831" i="5"/>
  <c r="C13832" i="5"/>
  <c r="C13833" i="5"/>
  <c r="C13834" i="5"/>
  <c r="C13835" i="5"/>
  <c r="C13836" i="5"/>
  <c r="C13837" i="5"/>
  <c r="C13838" i="5"/>
  <c r="C13839" i="5"/>
  <c r="C13840" i="5"/>
  <c r="C13841" i="5"/>
  <c r="C13842" i="5"/>
  <c r="C13843" i="5"/>
  <c r="C13844" i="5"/>
  <c r="C13845" i="5"/>
  <c r="C13846" i="5"/>
  <c r="C13847" i="5"/>
  <c r="C13848" i="5"/>
  <c r="C13849" i="5"/>
  <c r="C13850" i="5"/>
  <c r="C13851" i="5"/>
  <c r="C13852" i="5"/>
  <c r="C13853" i="5"/>
  <c r="C13854" i="5"/>
  <c r="C13855" i="5"/>
  <c r="C13856" i="5"/>
  <c r="C13857" i="5"/>
  <c r="C13858" i="5"/>
  <c r="C13859" i="5"/>
  <c r="C13860" i="5"/>
  <c r="C13861" i="5"/>
  <c r="C13862" i="5"/>
  <c r="C13863" i="5"/>
  <c r="C13864" i="5"/>
  <c r="C13865" i="5"/>
  <c r="C13866" i="5"/>
  <c r="C13867" i="5"/>
  <c r="C13868" i="5"/>
  <c r="C13869" i="5"/>
  <c r="C13870" i="5"/>
  <c r="C13871" i="5"/>
  <c r="C13872" i="5"/>
  <c r="C13873" i="5"/>
  <c r="C13874" i="5"/>
  <c r="C13875" i="5"/>
  <c r="C13876" i="5"/>
  <c r="C13877" i="5"/>
  <c r="C13878" i="5"/>
  <c r="C13879" i="5"/>
  <c r="C13880" i="5"/>
  <c r="C13881" i="5"/>
  <c r="C13882" i="5"/>
  <c r="C13883" i="5"/>
  <c r="C13884" i="5"/>
  <c r="C13885" i="5"/>
  <c r="C13886" i="5"/>
  <c r="C13887" i="5"/>
  <c r="C13888" i="5"/>
  <c r="C13889" i="5"/>
  <c r="C13890" i="5"/>
  <c r="C13891" i="5"/>
  <c r="C13892" i="5"/>
  <c r="C13893" i="5"/>
  <c r="C13894" i="5"/>
  <c r="C13895" i="5"/>
  <c r="C13896" i="5"/>
  <c r="C13897" i="5"/>
  <c r="C13898" i="5"/>
  <c r="C13899" i="5"/>
  <c r="C13900" i="5"/>
  <c r="C13901" i="5"/>
  <c r="C13902" i="5"/>
  <c r="C13903" i="5"/>
  <c r="C13904" i="5"/>
  <c r="C13905" i="5"/>
  <c r="C13906" i="5"/>
  <c r="C13907" i="5"/>
  <c r="C13908" i="5"/>
  <c r="C13909" i="5"/>
  <c r="C13910" i="5"/>
  <c r="C13911" i="5"/>
  <c r="C13912" i="5"/>
  <c r="C13913" i="5"/>
  <c r="C13914" i="5"/>
  <c r="C13915" i="5"/>
  <c r="C13916" i="5"/>
  <c r="C13917" i="5"/>
  <c r="C13918" i="5"/>
  <c r="C13919" i="5"/>
  <c r="C13920" i="5"/>
  <c r="C13921" i="5"/>
  <c r="C13922" i="5"/>
  <c r="C13923" i="5"/>
  <c r="C13924" i="5"/>
  <c r="C13925" i="5"/>
  <c r="C13926" i="5"/>
  <c r="C13927" i="5"/>
  <c r="C13928" i="5"/>
  <c r="C13929" i="5"/>
  <c r="C13930" i="5"/>
  <c r="C13931" i="5"/>
  <c r="C13932" i="5"/>
  <c r="C13933" i="5"/>
  <c r="C13934" i="5"/>
  <c r="C13935" i="5"/>
  <c r="C13936" i="5"/>
  <c r="C13937" i="5"/>
  <c r="C13938" i="5"/>
  <c r="C13939" i="5"/>
  <c r="C13940" i="5"/>
  <c r="C13941" i="5"/>
  <c r="C13942" i="5"/>
  <c r="C13943" i="5"/>
  <c r="C13944" i="5"/>
  <c r="C13945" i="5"/>
  <c r="C13946" i="5"/>
  <c r="C13947" i="5"/>
  <c r="C13948" i="5"/>
  <c r="C13949" i="5"/>
  <c r="C13950" i="5"/>
  <c r="C13951" i="5"/>
  <c r="C13952" i="5"/>
  <c r="C13953" i="5"/>
  <c r="C13954" i="5"/>
  <c r="C13955" i="5"/>
  <c r="C13956" i="5"/>
  <c r="C13957" i="5"/>
  <c r="C13958" i="5"/>
  <c r="C13959" i="5"/>
  <c r="C13960" i="5"/>
  <c r="C13961" i="5"/>
  <c r="C13962" i="5"/>
  <c r="C13963" i="5"/>
  <c r="C13964" i="5"/>
  <c r="C13965" i="5"/>
  <c r="C13966" i="5"/>
  <c r="C13967" i="5"/>
  <c r="C13968" i="5"/>
  <c r="C13969" i="5"/>
  <c r="C13970" i="5"/>
  <c r="C13971" i="5"/>
  <c r="C13972" i="5"/>
  <c r="C13973" i="5"/>
  <c r="C13974" i="5"/>
  <c r="C13975" i="5"/>
  <c r="C13976" i="5"/>
  <c r="C13977" i="5"/>
  <c r="C13978" i="5"/>
  <c r="C13979" i="5"/>
  <c r="C13980" i="5"/>
  <c r="C13981" i="5"/>
  <c r="C13982" i="5"/>
  <c r="C13983" i="5"/>
  <c r="C13984" i="5"/>
  <c r="C13985" i="5"/>
  <c r="C13986" i="5"/>
  <c r="C13987" i="5"/>
  <c r="C13988" i="5"/>
  <c r="C13989" i="5"/>
  <c r="C13990" i="5"/>
  <c r="C13991" i="5"/>
  <c r="C13992" i="5"/>
  <c r="C13993" i="5"/>
  <c r="C13994" i="5"/>
  <c r="C13995" i="5"/>
  <c r="C13996" i="5"/>
  <c r="C13997" i="5"/>
  <c r="C13998" i="5"/>
  <c r="C13999" i="5"/>
  <c r="C14000" i="5"/>
  <c r="C14001" i="5"/>
  <c r="C14002" i="5"/>
  <c r="C14003" i="5"/>
  <c r="C14004" i="5"/>
  <c r="C14005" i="5"/>
  <c r="C14006" i="5"/>
  <c r="C14007" i="5"/>
  <c r="C14008" i="5"/>
  <c r="C14009" i="5"/>
  <c r="C14010" i="5"/>
  <c r="C14011" i="5"/>
  <c r="C14012" i="5"/>
  <c r="C14013" i="5"/>
  <c r="C14014" i="5"/>
  <c r="C14015" i="5"/>
  <c r="C14016" i="5"/>
  <c r="C14017" i="5"/>
  <c r="C14018" i="5"/>
  <c r="C14019" i="5"/>
  <c r="C14020" i="5"/>
  <c r="C14021" i="5"/>
  <c r="C14022" i="5"/>
  <c r="C14023" i="5"/>
  <c r="C14024" i="5"/>
  <c r="C14025" i="5"/>
  <c r="C14026" i="5"/>
  <c r="C14027" i="5"/>
  <c r="C14028" i="5"/>
  <c r="C14029" i="5"/>
  <c r="C14030" i="5"/>
  <c r="C14031" i="5"/>
  <c r="C14032" i="5"/>
  <c r="C14033" i="5"/>
  <c r="C14034" i="5"/>
  <c r="C14035" i="5"/>
  <c r="C14036" i="5"/>
  <c r="C14037" i="5"/>
  <c r="C14038" i="5"/>
  <c r="C14039" i="5"/>
  <c r="C14040" i="5"/>
  <c r="C14041" i="5"/>
  <c r="C14042" i="5"/>
  <c r="C14043" i="5"/>
  <c r="C14044" i="5"/>
  <c r="C14045" i="5"/>
  <c r="C14046" i="5"/>
  <c r="C14047" i="5"/>
  <c r="C14048" i="5"/>
  <c r="C14049" i="5"/>
  <c r="C14050" i="5"/>
  <c r="C14051" i="5"/>
  <c r="C14052" i="5"/>
  <c r="C14053" i="5"/>
  <c r="C14054" i="5"/>
  <c r="C14055" i="5"/>
  <c r="C14056" i="5"/>
  <c r="C14057" i="5"/>
  <c r="C14058" i="5"/>
  <c r="C14059" i="5"/>
  <c r="C14060" i="5"/>
  <c r="C14061" i="5"/>
  <c r="C14062" i="5"/>
  <c r="C14063" i="5"/>
  <c r="C14064" i="5"/>
  <c r="C14065" i="5"/>
  <c r="C14066" i="5"/>
  <c r="C14067" i="5"/>
  <c r="C14068" i="5"/>
  <c r="C14069" i="5"/>
  <c r="C14070" i="5"/>
  <c r="C14071" i="5"/>
  <c r="C14072" i="5"/>
  <c r="C14073" i="5"/>
  <c r="C14074" i="5"/>
  <c r="C14075" i="5"/>
  <c r="C14076" i="5"/>
  <c r="C14077" i="5"/>
  <c r="C14078" i="5"/>
  <c r="C14079" i="5"/>
  <c r="C14080" i="5"/>
  <c r="C14081" i="5"/>
  <c r="C14082" i="5"/>
  <c r="C14083" i="5"/>
  <c r="C14084" i="5"/>
  <c r="C14085" i="5"/>
  <c r="C14086" i="5"/>
  <c r="C14087" i="5"/>
  <c r="C14088" i="5"/>
  <c r="C14089" i="5"/>
  <c r="C14090" i="5"/>
  <c r="C14091" i="5"/>
  <c r="C14092" i="5"/>
  <c r="C14093" i="5"/>
  <c r="C14094" i="5"/>
  <c r="C14095" i="5"/>
  <c r="C14096" i="5"/>
  <c r="C14097" i="5"/>
  <c r="C14098" i="5"/>
  <c r="C14099" i="5"/>
  <c r="C14100" i="5"/>
  <c r="C14101" i="5"/>
  <c r="C14102" i="5"/>
  <c r="C14103" i="5"/>
  <c r="C14104" i="5"/>
  <c r="C14105" i="5"/>
  <c r="C14106" i="5"/>
  <c r="C14107" i="5"/>
  <c r="C14108" i="5"/>
  <c r="C14109" i="5"/>
  <c r="C14110" i="5"/>
  <c r="C14111" i="5"/>
  <c r="C14112" i="5"/>
  <c r="C14113" i="5"/>
  <c r="C14114" i="5"/>
  <c r="C14115" i="5"/>
  <c r="C14116" i="5"/>
  <c r="C14117" i="5"/>
  <c r="C14118" i="5"/>
  <c r="C14119" i="5"/>
  <c r="C14120" i="5"/>
  <c r="C14121" i="5"/>
  <c r="C14122" i="5"/>
  <c r="C14123" i="5"/>
  <c r="C14124" i="5"/>
  <c r="C14125" i="5"/>
  <c r="C14126" i="5"/>
  <c r="C14127" i="5"/>
  <c r="C14128" i="5"/>
  <c r="C14129" i="5"/>
  <c r="C14130" i="5"/>
  <c r="C14131" i="5"/>
  <c r="C14132" i="5"/>
  <c r="C14133" i="5"/>
  <c r="C14134" i="5"/>
  <c r="C14135" i="5"/>
  <c r="C14136" i="5"/>
  <c r="C14137" i="5"/>
  <c r="C14138" i="5"/>
  <c r="C14139" i="5"/>
  <c r="C14140" i="5"/>
  <c r="C14141" i="5"/>
  <c r="C14142" i="5"/>
  <c r="C14143" i="5"/>
  <c r="C14144" i="5"/>
  <c r="C14145" i="5"/>
  <c r="C14146" i="5"/>
  <c r="C14147" i="5"/>
  <c r="C14148" i="5"/>
  <c r="C14149" i="5"/>
  <c r="C14150" i="5"/>
  <c r="C14151" i="5"/>
  <c r="C14152" i="5"/>
  <c r="C14153" i="5"/>
  <c r="C14154" i="5"/>
  <c r="C14155" i="5"/>
  <c r="C14156" i="5"/>
  <c r="C14157" i="5"/>
  <c r="C14158" i="5"/>
  <c r="C14159" i="5"/>
  <c r="C14160" i="5"/>
  <c r="C14161" i="5"/>
  <c r="C14162" i="5"/>
  <c r="C14163" i="5"/>
  <c r="C14164" i="5"/>
  <c r="C14165" i="5"/>
  <c r="C14166" i="5"/>
  <c r="C14167" i="5"/>
  <c r="C14168" i="5"/>
  <c r="C14169" i="5"/>
  <c r="C14170" i="5"/>
  <c r="C14171" i="5"/>
  <c r="C14172" i="5"/>
  <c r="C14173" i="5"/>
  <c r="C14174" i="5"/>
  <c r="C14175" i="5"/>
  <c r="C14176" i="5"/>
  <c r="C14177" i="5"/>
  <c r="C14178" i="5"/>
  <c r="C14179" i="5"/>
  <c r="C14180" i="5"/>
  <c r="C14181" i="5"/>
  <c r="C14182" i="5"/>
  <c r="C14183" i="5"/>
  <c r="C14184" i="5"/>
  <c r="C14185" i="5"/>
  <c r="C14186" i="5"/>
  <c r="C14187" i="5"/>
  <c r="C14188" i="5"/>
  <c r="C14189" i="5"/>
  <c r="C14190" i="5"/>
  <c r="C14191" i="5"/>
  <c r="C14192" i="5"/>
  <c r="C14193" i="5"/>
  <c r="C14194" i="5"/>
  <c r="C14195" i="5"/>
  <c r="C14196" i="5"/>
  <c r="C14197" i="5"/>
  <c r="C14198" i="5"/>
  <c r="C14199" i="5"/>
  <c r="C14200" i="5"/>
  <c r="C14201" i="5"/>
  <c r="C14202" i="5"/>
  <c r="C14203" i="5"/>
  <c r="C14204" i="5"/>
  <c r="C14205" i="5"/>
  <c r="C14206" i="5"/>
  <c r="C14207" i="5"/>
  <c r="C14208" i="5"/>
  <c r="C14209" i="5"/>
  <c r="C14210" i="5"/>
  <c r="C14211" i="5"/>
  <c r="C14212" i="5"/>
  <c r="C14213" i="5"/>
  <c r="C14214" i="5"/>
  <c r="C14215" i="5"/>
  <c r="C14216" i="5"/>
  <c r="C14217" i="5"/>
  <c r="C14218" i="5"/>
  <c r="C14219" i="5"/>
  <c r="C14220" i="5"/>
  <c r="C14221" i="5"/>
  <c r="C14222" i="5"/>
  <c r="C14223" i="5"/>
  <c r="C14224" i="5"/>
  <c r="C14225" i="5"/>
  <c r="C14226" i="5"/>
  <c r="C14227" i="5"/>
  <c r="C14228" i="5"/>
  <c r="C14229" i="5"/>
  <c r="C14230" i="5"/>
  <c r="C14231" i="5"/>
  <c r="C14232" i="5"/>
  <c r="C14233" i="5"/>
  <c r="C14234" i="5"/>
  <c r="C14235" i="5"/>
  <c r="C14236" i="5"/>
  <c r="C14237" i="5"/>
  <c r="C14238" i="5"/>
  <c r="C14239" i="5"/>
  <c r="C14240" i="5"/>
  <c r="C14241" i="5"/>
  <c r="C14242" i="5"/>
  <c r="C14243" i="5"/>
  <c r="C14244" i="5"/>
  <c r="C14245" i="5"/>
  <c r="C14246" i="5"/>
  <c r="C14247" i="5"/>
  <c r="C14248" i="5"/>
  <c r="C14249" i="5"/>
  <c r="C14250" i="5"/>
  <c r="C14251" i="5"/>
  <c r="C14252" i="5"/>
  <c r="C14253" i="5"/>
  <c r="C14254" i="5"/>
  <c r="C14255" i="5"/>
  <c r="C14256" i="5"/>
  <c r="C14257" i="5"/>
  <c r="C14258" i="5"/>
  <c r="C14259" i="5"/>
  <c r="C14260" i="5"/>
  <c r="C14261" i="5"/>
  <c r="C14262" i="5"/>
  <c r="C14263" i="5"/>
  <c r="C14264" i="5"/>
  <c r="C14265" i="5"/>
  <c r="C14266" i="5"/>
  <c r="C14267" i="5"/>
  <c r="C14268" i="5"/>
  <c r="C14269" i="5"/>
  <c r="C14270" i="5"/>
  <c r="C14271" i="5"/>
  <c r="C14272" i="5"/>
  <c r="C14273" i="5"/>
  <c r="C14274" i="5"/>
  <c r="C14275" i="5"/>
  <c r="C14276" i="5"/>
  <c r="C14277" i="5"/>
  <c r="C14278" i="5"/>
  <c r="C14279" i="5"/>
  <c r="C14280" i="5"/>
  <c r="C14281" i="5"/>
  <c r="C14282" i="5"/>
  <c r="C14283" i="5"/>
  <c r="C14284" i="5"/>
  <c r="C14285" i="5"/>
  <c r="C14286" i="5"/>
  <c r="C14287" i="5"/>
  <c r="C14288" i="5"/>
  <c r="C14289" i="5"/>
  <c r="C14290" i="5"/>
  <c r="C14291" i="5"/>
  <c r="C14292" i="5"/>
  <c r="C14293" i="5"/>
  <c r="C14294" i="5"/>
  <c r="C14295" i="5"/>
  <c r="C14296" i="5"/>
  <c r="C14297" i="5"/>
  <c r="C14298" i="5"/>
  <c r="C14299" i="5"/>
  <c r="C14300" i="5"/>
  <c r="C14301" i="5"/>
  <c r="C14302" i="5"/>
  <c r="C14303" i="5"/>
  <c r="C14304" i="5"/>
  <c r="C14305" i="5"/>
  <c r="C14306" i="5"/>
  <c r="C14307" i="5"/>
  <c r="C14308" i="5"/>
  <c r="C14309" i="5"/>
  <c r="C14310" i="5"/>
  <c r="C14311" i="5"/>
  <c r="C14312" i="5"/>
  <c r="C14313" i="5"/>
  <c r="C14314" i="5"/>
  <c r="C14315" i="5"/>
  <c r="C14316" i="5"/>
  <c r="C14317" i="5"/>
  <c r="C14318" i="5"/>
  <c r="C14319" i="5"/>
  <c r="C14320" i="5"/>
  <c r="C14321" i="5"/>
  <c r="C14322" i="5"/>
  <c r="C14323" i="5"/>
  <c r="C14324" i="5"/>
  <c r="C14325" i="5"/>
  <c r="C14326" i="5"/>
  <c r="C14327" i="5"/>
  <c r="C14328" i="5"/>
  <c r="C14329" i="5"/>
  <c r="C14330" i="5"/>
  <c r="C14331" i="5"/>
  <c r="C14332" i="5"/>
  <c r="C14333" i="5"/>
  <c r="C14334" i="5"/>
  <c r="C14335" i="5"/>
  <c r="C14336" i="5"/>
  <c r="C14337" i="5"/>
  <c r="C14338" i="5"/>
  <c r="C14339" i="5"/>
  <c r="C14340" i="5"/>
  <c r="C14341" i="5"/>
  <c r="C14342" i="5"/>
  <c r="C14343" i="5"/>
  <c r="C14344" i="5"/>
  <c r="C14345" i="5"/>
  <c r="C14346" i="5"/>
  <c r="C14347" i="5"/>
  <c r="C14348" i="5"/>
  <c r="C14349" i="5"/>
  <c r="C14350" i="5"/>
  <c r="C14351" i="5"/>
  <c r="C14352" i="5"/>
  <c r="C14353" i="5"/>
  <c r="C14354" i="5"/>
  <c r="C14355" i="5"/>
  <c r="C14356" i="5"/>
  <c r="C14357" i="5"/>
  <c r="C14358" i="5"/>
  <c r="C14359" i="5"/>
  <c r="C14360" i="5"/>
  <c r="C14361" i="5"/>
  <c r="C14362" i="5"/>
  <c r="C14363" i="5"/>
  <c r="C14364" i="5"/>
  <c r="C14365" i="5"/>
  <c r="C14366" i="5"/>
  <c r="C14367" i="5"/>
  <c r="C14368" i="5"/>
  <c r="C14369" i="5"/>
  <c r="C14370" i="5"/>
  <c r="C14371" i="5"/>
  <c r="C14372" i="5"/>
  <c r="C14373" i="5"/>
  <c r="C14374" i="5"/>
  <c r="C14375" i="5"/>
  <c r="C14376" i="5"/>
  <c r="C14377" i="5"/>
  <c r="C14378" i="5"/>
  <c r="C14379" i="5"/>
  <c r="C14380" i="5"/>
  <c r="C14381" i="5"/>
  <c r="C14382" i="5"/>
  <c r="C14383" i="5"/>
  <c r="C14384" i="5"/>
  <c r="C14385" i="5"/>
  <c r="C14386" i="5"/>
  <c r="C14387" i="5"/>
  <c r="C14388" i="5"/>
  <c r="C14389" i="5"/>
  <c r="C14390" i="5"/>
  <c r="C14391" i="5"/>
  <c r="C14392" i="5"/>
  <c r="C14393" i="5"/>
  <c r="C14394" i="5"/>
  <c r="C14395" i="5"/>
  <c r="C14396" i="5"/>
  <c r="C14397" i="5"/>
  <c r="C14398" i="5"/>
  <c r="C14399" i="5"/>
  <c r="C14400" i="5"/>
  <c r="C14401" i="5"/>
  <c r="C14402" i="5"/>
  <c r="C14403" i="5"/>
  <c r="C14404" i="5"/>
  <c r="C14405" i="5"/>
  <c r="C14406" i="5"/>
  <c r="C14407" i="5"/>
  <c r="C14408" i="5"/>
  <c r="C14409" i="5"/>
  <c r="C14410" i="5"/>
  <c r="C14411" i="5"/>
  <c r="C14412" i="5"/>
  <c r="C14413" i="5"/>
  <c r="C14414" i="5"/>
  <c r="C14415" i="5"/>
  <c r="C14416" i="5"/>
  <c r="C14417" i="5"/>
  <c r="C14418" i="5"/>
  <c r="C14419" i="5"/>
  <c r="C14420" i="5"/>
  <c r="C14421" i="5"/>
  <c r="C14422" i="5"/>
  <c r="C14423" i="5"/>
  <c r="C14424" i="5"/>
  <c r="C14425" i="5"/>
  <c r="C14426" i="5"/>
  <c r="C14427" i="5"/>
  <c r="C14428" i="5"/>
  <c r="C14429" i="5"/>
  <c r="C14430" i="5"/>
  <c r="C14431" i="5"/>
  <c r="C14432" i="5"/>
  <c r="C14433" i="5"/>
  <c r="C14434" i="5"/>
  <c r="C14435" i="5"/>
  <c r="C14436" i="5"/>
  <c r="C14437" i="5"/>
  <c r="C14438" i="5"/>
  <c r="C14439" i="5"/>
  <c r="C14440" i="5"/>
  <c r="C14441" i="5"/>
  <c r="C14442" i="5"/>
  <c r="C14443" i="5"/>
  <c r="C14444" i="5"/>
  <c r="C14445" i="5"/>
  <c r="C14446" i="5"/>
  <c r="C14447" i="5"/>
  <c r="C14448" i="5"/>
  <c r="C14449" i="5"/>
  <c r="C14450" i="5"/>
  <c r="C14451" i="5"/>
  <c r="C14452" i="5"/>
  <c r="C14453" i="5"/>
  <c r="C14454" i="5"/>
  <c r="C14455" i="5"/>
  <c r="C14456" i="5"/>
  <c r="C14457" i="5"/>
  <c r="C14458" i="5"/>
  <c r="C14459" i="5"/>
  <c r="C14460" i="5"/>
  <c r="C14461" i="5"/>
  <c r="C14462" i="5"/>
  <c r="C14463" i="5"/>
  <c r="C14464" i="5"/>
  <c r="C14465" i="5"/>
  <c r="C14466" i="5"/>
  <c r="C14467" i="5"/>
  <c r="C14468" i="5"/>
  <c r="C14469" i="5"/>
  <c r="C14470" i="5"/>
  <c r="C14471" i="5"/>
  <c r="C14472" i="5"/>
  <c r="C14473" i="5"/>
  <c r="C14474" i="5"/>
  <c r="C14475" i="5"/>
  <c r="C14476" i="5"/>
  <c r="C14477" i="5"/>
  <c r="C14478" i="5"/>
  <c r="C14479" i="5"/>
  <c r="C14480" i="5"/>
  <c r="C14481" i="5"/>
  <c r="C14482" i="5"/>
  <c r="C14483" i="5"/>
  <c r="C14484" i="5"/>
  <c r="C14485" i="5"/>
  <c r="C14486" i="5"/>
  <c r="C14487" i="5"/>
  <c r="C14488" i="5"/>
  <c r="C14489" i="5"/>
  <c r="C14490" i="5"/>
  <c r="C14491" i="5"/>
  <c r="C14492" i="5"/>
  <c r="C14493" i="5"/>
  <c r="C14494" i="5"/>
  <c r="C14495" i="5"/>
  <c r="C14496" i="5"/>
  <c r="C14497" i="5"/>
  <c r="C14498" i="5"/>
  <c r="C14499" i="5"/>
  <c r="C14500" i="5"/>
  <c r="C14501" i="5"/>
  <c r="C14502" i="5"/>
  <c r="C14503" i="5"/>
  <c r="C14504" i="5"/>
  <c r="C14505" i="5"/>
  <c r="C14506" i="5"/>
  <c r="C14507" i="5"/>
  <c r="C14508" i="5"/>
  <c r="C14509" i="5"/>
  <c r="C14510" i="5"/>
  <c r="C14511" i="5"/>
  <c r="C14512" i="5"/>
  <c r="C14513" i="5"/>
  <c r="C14514" i="5"/>
  <c r="C14515" i="5"/>
  <c r="C14516" i="5"/>
  <c r="C14517" i="5"/>
  <c r="C14518" i="5"/>
  <c r="C14519" i="5"/>
  <c r="C14520" i="5"/>
  <c r="C14521" i="5"/>
  <c r="C14522" i="5"/>
  <c r="C14523" i="5"/>
  <c r="C14524" i="5"/>
  <c r="C14525" i="5"/>
  <c r="C14526" i="5"/>
  <c r="C14527" i="5"/>
  <c r="C14528" i="5"/>
  <c r="C14529" i="5"/>
  <c r="C14530" i="5"/>
  <c r="C14531" i="5"/>
  <c r="C14532" i="5"/>
  <c r="C14533" i="5"/>
  <c r="C14534" i="5"/>
  <c r="C14535" i="5"/>
  <c r="C14536" i="5"/>
  <c r="C14537" i="5"/>
  <c r="C14538" i="5"/>
  <c r="C14539" i="5"/>
  <c r="C14540" i="5"/>
  <c r="C14541" i="5"/>
  <c r="C14542" i="5"/>
  <c r="C14543" i="5"/>
  <c r="C14544" i="5"/>
  <c r="C14545" i="5"/>
  <c r="C14546" i="5"/>
  <c r="C14547" i="5"/>
  <c r="C14548" i="5"/>
  <c r="C14549" i="5"/>
  <c r="C14550" i="5"/>
  <c r="C14551" i="5"/>
  <c r="C14552" i="5"/>
  <c r="C14553" i="5"/>
  <c r="C14554" i="5"/>
  <c r="C14555" i="5"/>
  <c r="C14556" i="5"/>
  <c r="C14557" i="5"/>
  <c r="C14558" i="5"/>
  <c r="C14559" i="5"/>
  <c r="C14560" i="5"/>
  <c r="C14561" i="5"/>
  <c r="C14562" i="5"/>
  <c r="C14563" i="5"/>
  <c r="C14564" i="5"/>
  <c r="C14565" i="5"/>
  <c r="C14566" i="5"/>
  <c r="C14567" i="5"/>
  <c r="C14568" i="5"/>
  <c r="C14569" i="5"/>
  <c r="C14570" i="5"/>
  <c r="C14571" i="5"/>
  <c r="C14572" i="5"/>
  <c r="C14573" i="5"/>
  <c r="C14574" i="5"/>
  <c r="C14575" i="5"/>
  <c r="C14576" i="5"/>
  <c r="C14577" i="5"/>
  <c r="C14578" i="5"/>
  <c r="C14579" i="5"/>
  <c r="C14580" i="5"/>
  <c r="C14581" i="5"/>
  <c r="C14582" i="5"/>
  <c r="C14583" i="5"/>
  <c r="C14584" i="5"/>
  <c r="C14585" i="5"/>
  <c r="C14586" i="5"/>
  <c r="C14587" i="5"/>
  <c r="C14588" i="5"/>
  <c r="C14589" i="5"/>
  <c r="C14590" i="5"/>
  <c r="C14591" i="5"/>
  <c r="C14592" i="5"/>
  <c r="C14593" i="5"/>
  <c r="C14594" i="5"/>
  <c r="C14595" i="5"/>
  <c r="C14596" i="5"/>
  <c r="C14597" i="5"/>
  <c r="C14598" i="5"/>
  <c r="C14599" i="5"/>
  <c r="C14600" i="5"/>
  <c r="C14601" i="5"/>
  <c r="C14602" i="5"/>
  <c r="C14603" i="5"/>
  <c r="C14604" i="5"/>
  <c r="C14605" i="5"/>
  <c r="C14606" i="5"/>
  <c r="C14607" i="5"/>
  <c r="C14608" i="5"/>
  <c r="C14609" i="5"/>
  <c r="C14610" i="5"/>
  <c r="C14611" i="5"/>
  <c r="C14612" i="5"/>
  <c r="C14613" i="5"/>
  <c r="C14614" i="5"/>
  <c r="C14615" i="5"/>
  <c r="C14616" i="5"/>
  <c r="C14617" i="5"/>
  <c r="C14618" i="5"/>
  <c r="C14619" i="5"/>
  <c r="C14620" i="5"/>
  <c r="C14621" i="5"/>
  <c r="C14622" i="5"/>
  <c r="C14623" i="5"/>
  <c r="C14624" i="5"/>
  <c r="C14625" i="5"/>
  <c r="C14626" i="5"/>
  <c r="C14627" i="5"/>
  <c r="C14628" i="5"/>
  <c r="C14629" i="5"/>
  <c r="C14630" i="5"/>
  <c r="C14631" i="5"/>
  <c r="C14632" i="5"/>
  <c r="C14633" i="5"/>
  <c r="C14634" i="5"/>
  <c r="C14635" i="5"/>
  <c r="C14636" i="5"/>
  <c r="C14637" i="5"/>
  <c r="C14638" i="5"/>
  <c r="C14639" i="5"/>
  <c r="C14640" i="5"/>
  <c r="C14641" i="5"/>
  <c r="C14642" i="5"/>
  <c r="C14643" i="5"/>
  <c r="C14644" i="5"/>
  <c r="C14645" i="5"/>
  <c r="C14646" i="5"/>
  <c r="C14647" i="5"/>
  <c r="C14648" i="5"/>
  <c r="C14649" i="5"/>
  <c r="C14650" i="5"/>
  <c r="C14651" i="5"/>
  <c r="C14652" i="5"/>
  <c r="C14653" i="5"/>
  <c r="C14654" i="5"/>
  <c r="C14655" i="5"/>
  <c r="C14656" i="5"/>
  <c r="C14657" i="5"/>
  <c r="C14658" i="5"/>
  <c r="C14659" i="5"/>
  <c r="C14660" i="5"/>
  <c r="C14661" i="5"/>
  <c r="C14662" i="5"/>
  <c r="C14663" i="5"/>
  <c r="C14664" i="5"/>
  <c r="C14665" i="5"/>
  <c r="C14666" i="5"/>
  <c r="C14667" i="5"/>
  <c r="C14668" i="5"/>
  <c r="C14669" i="5"/>
  <c r="C14670" i="5"/>
  <c r="C14671" i="5"/>
  <c r="C14672" i="5"/>
  <c r="C14673" i="5"/>
  <c r="C14674" i="5"/>
  <c r="C14675" i="5"/>
  <c r="C14676" i="5"/>
  <c r="C14677" i="5"/>
  <c r="C14678" i="5"/>
  <c r="C14679" i="5"/>
  <c r="C14680" i="5"/>
  <c r="C14681" i="5"/>
  <c r="C14682" i="5"/>
  <c r="C14683" i="5"/>
  <c r="C14684" i="5"/>
  <c r="C14685" i="5"/>
  <c r="C14686" i="5"/>
  <c r="C14687" i="5"/>
  <c r="C14688" i="5"/>
  <c r="C14689" i="5"/>
  <c r="C14690" i="5"/>
  <c r="C14691" i="5"/>
  <c r="C14692" i="5"/>
  <c r="C14693" i="5"/>
  <c r="C14694" i="5"/>
  <c r="C14695" i="5"/>
  <c r="C14696" i="5"/>
  <c r="C14697" i="5"/>
  <c r="C14698" i="5"/>
  <c r="C14699" i="5"/>
  <c r="C14700" i="5"/>
  <c r="C14701" i="5"/>
  <c r="C14702" i="5"/>
  <c r="C14703" i="5"/>
  <c r="C14704" i="5"/>
  <c r="C14705" i="5"/>
  <c r="C14706" i="5"/>
  <c r="C14707" i="5"/>
  <c r="C14708" i="5"/>
  <c r="C14709" i="5"/>
  <c r="C14710" i="5"/>
  <c r="C14711" i="5"/>
  <c r="C14712" i="5"/>
  <c r="C14713" i="5"/>
  <c r="C14714" i="5"/>
  <c r="C14715" i="5"/>
  <c r="C14716" i="5"/>
  <c r="C14717" i="5"/>
  <c r="C14718" i="5"/>
  <c r="C14719" i="5"/>
  <c r="C14720" i="5"/>
  <c r="C14721" i="5"/>
  <c r="C14722" i="5"/>
  <c r="C14723" i="5"/>
  <c r="C14724" i="5"/>
  <c r="C14725" i="5"/>
  <c r="C14726" i="5"/>
  <c r="C14727" i="5"/>
  <c r="C14728" i="5"/>
  <c r="C14729" i="5"/>
  <c r="C14730" i="5"/>
  <c r="C14731" i="5"/>
  <c r="C14732" i="5"/>
  <c r="C14733" i="5"/>
  <c r="C14734" i="5"/>
  <c r="C14735" i="5"/>
  <c r="C14736" i="5"/>
  <c r="C14737" i="5"/>
  <c r="C14738" i="5"/>
  <c r="C14739" i="5"/>
  <c r="C14740" i="5"/>
  <c r="C14741" i="5"/>
  <c r="C14742" i="5"/>
  <c r="C14743" i="5"/>
  <c r="C14744" i="5"/>
  <c r="C14745" i="5"/>
  <c r="C14746" i="5"/>
  <c r="C14747" i="5"/>
  <c r="C14748" i="5"/>
  <c r="C14749" i="5"/>
  <c r="C14750" i="5"/>
  <c r="C14751" i="5"/>
  <c r="C14752" i="5"/>
  <c r="C14753" i="5"/>
  <c r="C14754" i="5"/>
  <c r="C14755" i="5"/>
  <c r="C14756" i="5"/>
  <c r="C14757" i="5"/>
  <c r="C14758" i="5"/>
  <c r="C14759" i="5"/>
  <c r="C14760" i="5"/>
  <c r="C14761" i="5"/>
  <c r="C14762" i="5"/>
  <c r="C14763" i="5"/>
  <c r="C14764" i="5"/>
  <c r="C14765" i="5"/>
  <c r="C14766" i="5"/>
  <c r="C14767" i="5"/>
  <c r="C14768" i="5"/>
  <c r="C14769" i="5"/>
  <c r="C14770" i="5"/>
  <c r="C14771" i="5"/>
  <c r="C14772" i="5"/>
  <c r="C14773" i="5"/>
  <c r="C14774" i="5"/>
  <c r="C14775" i="5"/>
  <c r="C14776" i="5"/>
  <c r="C14777" i="5"/>
  <c r="C14778" i="5"/>
  <c r="C14779" i="5"/>
  <c r="C14780" i="5"/>
  <c r="C14781" i="5"/>
  <c r="C14782" i="5"/>
  <c r="C14783" i="5"/>
  <c r="C14784" i="5"/>
  <c r="C14785" i="5"/>
  <c r="C14786" i="5"/>
  <c r="C14787" i="5"/>
  <c r="C14788" i="5"/>
  <c r="C14789" i="5"/>
  <c r="C14790" i="5"/>
  <c r="C14791" i="5"/>
  <c r="C14792" i="5"/>
  <c r="C14793" i="5"/>
  <c r="C14794" i="5"/>
  <c r="C14795" i="5"/>
  <c r="C14796" i="5"/>
  <c r="C14797" i="5"/>
  <c r="C14798" i="5"/>
  <c r="C14799" i="5"/>
  <c r="C14800" i="5"/>
  <c r="C14801" i="5"/>
  <c r="C14802" i="5"/>
  <c r="C14803" i="5"/>
  <c r="C14804" i="5"/>
  <c r="C14805" i="5"/>
  <c r="C14806" i="5"/>
  <c r="C14807" i="5"/>
  <c r="C14808" i="5"/>
  <c r="C14809" i="5"/>
  <c r="C14810" i="5"/>
  <c r="C14811" i="5"/>
  <c r="C14812" i="5"/>
  <c r="C14813" i="5"/>
  <c r="C14814" i="5"/>
  <c r="C14815" i="5"/>
  <c r="C14816" i="5"/>
  <c r="C14817" i="5"/>
  <c r="C14818" i="5"/>
  <c r="C14819" i="5"/>
  <c r="C14820" i="5"/>
  <c r="C14821" i="5"/>
  <c r="C14822" i="5"/>
  <c r="C14823" i="5"/>
  <c r="C14824" i="5"/>
  <c r="C14825" i="5"/>
  <c r="C14826" i="5"/>
  <c r="C14827" i="5"/>
  <c r="C14828" i="5"/>
  <c r="C14829" i="5"/>
  <c r="C14830" i="5"/>
  <c r="C14831" i="5"/>
  <c r="C14832" i="5"/>
  <c r="C14833" i="5"/>
  <c r="C14834" i="5"/>
  <c r="C14835" i="5"/>
  <c r="C14836" i="5"/>
  <c r="C14837" i="5"/>
  <c r="C14838" i="5"/>
  <c r="C14839" i="5"/>
  <c r="C14840" i="5"/>
  <c r="C14841" i="5"/>
  <c r="C14842" i="5"/>
  <c r="C14843" i="5"/>
  <c r="C14844" i="5"/>
  <c r="C14845" i="5"/>
  <c r="C14846" i="5"/>
  <c r="C14847" i="5"/>
  <c r="C14848" i="5"/>
  <c r="C14849" i="5"/>
  <c r="C14850" i="5"/>
  <c r="C14851" i="5"/>
  <c r="C14852" i="5"/>
  <c r="C14853" i="5"/>
  <c r="C14854" i="5"/>
  <c r="C14855" i="5"/>
  <c r="C14856" i="5"/>
  <c r="C14857" i="5"/>
  <c r="C14858" i="5"/>
  <c r="C14859" i="5"/>
  <c r="C14860" i="5"/>
  <c r="C14861" i="5"/>
  <c r="C14862" i="5"/>
  <c r="C14863" i="5"/>
  <c r="C14864" i="5"/>
  <c r="C14865" i="5"/>
  <c r="C14866" i="5"/>
  <c r="C14867" i="5"/>
  <c r="C14868" i="5"/>
  <c r="C14869" i="5"/>
  <c r="C14870" i="5"/>
  <c r="C14871" i="5"/>
  <c r="C14872" i="5"/>
  <c r="C14873" i="5"/>
  <c r="C14874" i="5"/>
  <c r="C14875" i="5"/>
  <c r="C14876" i="5"/>
  <c r="C14877" i="5"/>
  <c r="C14878" i="5"/>
  <c r="C14879" i="5"/>
  <c r="C14880" i="5"/>
  <c r="C14881" i="5"/>
  <c r="C14882" i="5"/>
  <c r="C14883" i="5"/>
  <c r="C14884" i="5"/>
  <c r="C14885" i="5"/>
  <c r="C14886" i="5"/>
  <c r="C14887" i="5"/>
  <c r="C14888" i="5"/>
  <c r="C14889" i="5"/>
  <c r="C14890" i="5"/>
  <c r="C14891" i="5"/>
  <c r="C14892" i="5"/>
  <c r="C14893" i="5"/>
  <c r="C14894" i="5"/>
  <c r="C14895" i="5"/>
  <c r="C14896" i="5"/>
  <c r="C14897" i="5"/>
  <c r="C14898" i="5"/>
  <c r="C14899" i="5"/>
  <c r="C14900" i="5"/>
  <c r="C14901" i="5"/>
  <c r="C14902" i="5"/>
  <c r="C14903" i="5"/>
  <c r="C14904" i="5"/>
  <c r="C14905" i="5"/>
  <c r="C14906" i="5"/>
  <c r="C14907" i="5"/>
  <c r="C14908" i="5"/>
  <c r="C14909" i="5"/>
  <c r="C14910" i="5"/>
  <c r="C14911" i="5"/>
  <c r="C14912" i="5"/>
  <c r="C14913" i="5"/>
  <c r="C14914" i="5"/>
  <c r="C14915" i="5"/>
  <c r="C14916" i="5"/>
  <c r="C14917" i="5"/>
  <c r="C14918" i="5"/>
  <c r="C14919" i="5"/>
  <c r="C14920" i="5"/>
  <c r="C14921" i="5"/>
  <c r="C14922" i="5"/>
  <c r="C14923" i="5"/>
  <c r="C14924" i="5"/>
  <c r="C14925" i="5"/>
  <c r="C14926" i="5"/>
  <c r="C14927" i="5"/>
  <c r="C14928" i="5"/>
  <c r="C14929" i="5"/>
  <c r="C14930" i="5"/>
  <c r="C14931" i="5"/>
  <c r="C14932" i="5"/>
  <c r="C14933" i="5"/>
  <c r="C14934" i="5"/>
  <c r="C14935" i="5"/>
  <c r="C14936" i="5"/>
  <c r="C14937" i="5"/>
  <c r="C14938" i="5"/>
  <c r="C14939" i="5"/>
  <c r="C14940" i="5"/>
  <c r="C14941" i="5"/>
  <c r="C14942" i="5"/>
  <c r="C14943" i="5"/>
  <c r="C14944" i="5"/>
  <c r="C14945" i="5"/>
  <c r="C14946" i="5"/>
  <c r="C14947" i="5"/>
  <c r="C14948" i="5"/>
  <c r="C14949" i="5"/>
  <c r="C14950" i="5"/>
  <c r="C14951" i="5"/>
  <c r="C14952" i="5"/>
  <c r="C14953" i="5"/>
  <c r="C14954" i="5"/>
  <c r="C14955" i="5"/>
  <c r="C14956" i="5"/>
  <c r="C14957" i="5"/>
  <c r="C14958" i="5"/>
  <c r="C14959" i="5"/>
  <c r="C14960" i="5"/>
  <c r="C14961" i="5"/>
  <c r="C14962" i="5"/>
  <c r="C14963" i="5"/>
  <c r="C14964" i="5"/>
  <c r="C14965" i="5"/>
  <c r="C14966" i="5"/>
  <c r="C14967" i="5"/>
  <c r="C14968" i="5"/>
  <c r="C14969" i="5"/>
  <c r="C14970" i="5"/>
  <c r="C14971" i="5"/>
  <c r="C14972" i="5"/>
  <c r="C14973" i="5"/>
  <c r="C14974" i="5"/>
  <c r="C14975" i="5"/>
  <c r="C14976" i="5"/>
  <c r="C14977" i="5"/>
  <c r="C14978" i="5"/>
  <c r="C14979" i="5"/>
  <c r="C14980" i="5"/>
  <c r="C14981" i="5"/>
  <c r="C14982" i="5"/>
  <c r="C14983" i="5"/>
  <c r="C14984" i="5"/>
  <c r="C14985" i="5"/>
  <c r="C14986" i="5"/>
  <c r="C14987" i="5"/>
  <c r="C14988" i="5"/>
  <c r="C14989" i="5"/>
  <c r="C14990" i="5"/>
  <c r="C14991" i="5"/>
  <c r="C14992" i="5"/>
  <c r="C14993" i="5"/>
  <c r="C14994" i="5"/>
  <c r="C14995" i="5"/>
  <c r="C14996" i="5"/>
  <c r="C14997" i="5"/>
  <c r="C14998" i="5"/>
  <c r="C14999" i="5"/>
  <c r="C15000" i="5"/>
  <c r="C15001" i="5"/>
  <c r="C15002" i="5"/>
  <c r="C15003" i="5"/>
  <c r="C15004" i="5"/>
  <c r="C15005" i="5"/>
  <c r="C15006" i="5"/>
  <c r="C15007" i="5"/>
  <c r="C15008" i="5"/>
  <c r="C15009" i="5"/>
  <c r="C15010" i="5"/>
  <c r="C15011" i="5"/>
  <c r="C15012" i="5"/>
  <c r="C15013" i="5"/>
  <c r="C15014" i="5"/>
  <c r="C15015" i="5"/>
  <c r="C15016" i="5"/>
  <c r="C15017" i="5"/>
  <c r="C15018" i="5"/>
  <c r="C15019" i="5"/>
  <c r="C15020" i="5"/>
  <c r="C15021" i="5"/>
  <c r="C15022" i="5"/>
  <c r="C15023" i="5"/>
  <c r="C15024" i="5"/>
  <c r="C15025" i="5"/>
  <c r="C15026" i="5"/>
  <c r="C15027" i="5"/>
  <c r="C15028" i="5"/>
  <c r="C15029" i="5"/>
  <c r="C15030" i="5"/>
  <c r="C15031" i="5"/>
  <c r="C15032" i="5"/>
  <c r="C15033" i="5"/>
  <c r="C15034" i="5"/>
  <c r="C15035" i="5"/>
  <c r="C15036" i="5"/>
  <c r="C15037" i="5"/>
  <c r="C15038" i="5"/>
  <c r="C15039" i="5"/>
  <c r="C15040" i="5"/>
  <c r="C15041" i="5"/>
  <c r="C15042" i="5"/>
  <c r="C15043" i="5"/>
  <c r="C15044" i="5"/>
  <c r="C15045" i="5"/>
  <c r="C15046" i="5"/>
  <c r="C15047" i="5"/>
  <c r="C15048" i="5"/>
  <c r="C15049" i="5"/>
  <c r="C15050" i="5"/>
  <c r="C15051" i="5"/>
  <c r="C15052" i="5"/>
  <c r="C15053" i="5"/>
  <c r="C15054" i="5"/>
  <c r="C15055" i="5"/>
  <c r="C15056" i="5"/>
  <c r="C15057" i="5"/>
  <c r="C15058" i="5"/>
  <c r="C15059" i="5"/>
  <c r="C15060" i="5"/>
  <c r="C15061" i="5"/>
  <c r="C15062" i="5"/>
  <c r="C15063" i="5"/>
  <c r="C15064" i="5"/>
  <c r="C15065" i="5"/>
  <c r="C15066" i="5"/>
  <c r="C15067" i="5"/>
  <c r="C15068" i="5"/>
  <c r="C15069" i="5"/>
  <c r="C15070" i="5"/>
  <c r="C15071" i="5"/>
  <c r="C15072" i="5"/>
  <c r="C15073" i="5"/>
  <c r="C15074" i="5"/>
  <c r="C15075" i="5"/>
  <c r="C15076" i="5"/>
  <c r="C15077" i="5"/>
  <c r="C15078" i="5"/>
  <c r="C15079" i="5"/>
  <c r="C15080" i="5"/>
  <c r="C15081" i="5"/>
  <c r="C15082" i="5"/>
  <c r="C15083" i="5"/>
  <c r="C15084" i="5"/>
  <c r="C15085" i="5"/>
  <c r="C15086" i="5"/>
  <c r="C15087" i="5"/>
  <c r="C15088" i="5"/>
  <c r="C15089" i="5"/>
  <c r="C15090" i="5"/>
  <c r="C15091" i="5"/>
  <c r="C15092" i="5"/>
  <c r="C15093" i="5"/>
  <c r="C15094" i="5"/>
  <c r="C15095" i="5"/>
  <c r="C15096" i="5"/>
  <c r="C15097" i="5"/>
  <c r="C15098" i="5"/>
  <c r="C15099" i="5"/>
  <c r="C15100" i="5"/>
  <c r="C15101" i="5"/>
  <c r="C15102" i="5"/>
  <c r="C15103" i="5"/>
  <c r="C15104" i="5"/>
  <c r="C15105" i="5"/>
  <c r="C15106" i="5"/>
  <c r="C15107" i="5"/>
  <c r="C15108" i="5"/>
  <c r="C15109" i="5"/>
  <c r="C15110" i="5"/>
  <c r="C15111" i="5"/>
  <c r="C15112" i="5"/>
  <c r="C15113" i="5"/>
  <c r="C15114" i="5"/>
  <c r="C15115" i="5"/>
  <c r="C15116" i="5"/>
  <c r="C15117" i="5"/>
  <c r="C15118" i="5"/>
  <c r="C15119" i="5"/>
  <c r="C15120" i="5"/>
  <c r="C15121" i="5"/>
  <c r="C15122" i="5"/>
  <c r="C15123" i="5"/>
  <c r="C15124" i="5"/>
  <c r="C15125" i="5"/>
  <c r="C15126" i="5"/>
  <c r="C15127" i="5"/>
  <c r="C15128" i="5"/>
  <c r="C15129" i="5"/>
  <c r="C15130" i="5"/>
  <c r="C15131" i="5"/>
  <c r="C15132" i="5"/>
  <c r="C15133" i="5"/>
  <c r="C15134" i="5"/>
  <c r="C15135" i="5"/>
  <c r="C15136" i="5"/>
  <c r="C15137" i="5"/>
  <c r="C15138" i="5"/>
  <c r="C15139" i="5"/>
  <c r="C15140" i="5"/>
  <c r="C15141" i="5"/>
  <c r="C15142" i="5"/>
  <c r="C15143" i="5"/>
  <c r="C15144" i="5"/>
  <c r="C15145" i="5"/>
  <c r="C15146" i="5"/>
  <c r="C15147" i="5"/>
  <c r="C15148" i="5"/>
  <c r="C15149" i="5"/>
  <c r="C15150" i="5"/>
  <c r="C15151" i="5"/>
  <c r="C15152" i="5"/>
  <c r="C15153" i="5"/>
  <c r="C15154" i="5"/>
  <c r="C15155" i="5"/>
  <c r="C15156" i="5"/>
  <c r="C15157" i="5"/>
  <c r="C15158" i="5"/>
  <c r="C15159" i="5"/>
  <c r="C15160" i="5"/>
  <c r="C15161" i="5"/>
  <c r="C15162" i="5"/>
  <c r="C15163" i="5"/>
  <c r="C15164" i="5"/>
  <c r="C15165" i="5"/>
  <c r="C15166" i="5"/>
  <c r="C15167" i="5"/>
  <c r="C15168" i="5"/>
  <c r="C15169" i="5"/>
  <c r="C15170" i="5"/>
  <c r="C15171" i="5"/>
  <c r="C15172" i="5"/>
  <c r="C15173" i="5"/>
  <c r="C15174" i="5"/>
  <c r="C15175" i="5"/>
  <c r="C15176" i="5"/>
  <c r="C15177" i="5"/>
  <c r="C15178" i="5"/>
  <c r="C15179" i="5"/>
  <c r="C15180" i="5"/>
  <c r="C15181" i="5"/>
  <c r="C15182" i="5"/>
  <c r="C15183" i="5"/>
  <c r="C15184" i="5"/>
  <c r="C15185" i="5"/>
  <c r="C15186" i="5"/>
  <c r="C15187" i="5"/>
  <c r="C15188" i="5"/>
  <c r="C15189" i="5"/>
  <c r="C15190" i="5"/>
  <c r="C15191" i="5"/>
  <c r="C15192" i="5"/>
  <c r="C15193" i="5"/>
  <c r="C15194" i="5"/>
  <c r="C15195" i="5"/>
  <c r="C15196" i="5"/>
  <c r="C15197" i="5"/>
  <c r="C15198" i="5"/>
  <c r="C15199" i="5"/>
  <c r="C15200" i="5"/>
  <c r="C15201" i="5"/>
  <c r="C15202" i="5"/>
  <c r="C15203" i="5"/>
  <c r="C15204" i="5"/>
  <c r="C15205" i="5"/>
  <c r="C15206" i="5"/>
  <c r="C15207" i="5"/>
  <c r="C15208" i="5"/>
  <c r="C15209" i="5"/>
  <c r="C15210" i="5"/>
  <c r="C15211" i="5"/>
  <c r="C15212" i="5"/>
  <c r="C15213" i="5"/>
  <c r="C15214" i="5"/>
  <c r="C15215" i="5"/>
  <c r="C15216" i="5"/>
  <c r="C15217" i="5"/>
  <c r="C15218" i="5"/>
  <c r="C15219" i="5"/>
  <c r="C15220" i="5"/>
  <c r="C15221" i="5"/>
  <c r="C15222" i="5"/>
  <c r="C15223" i="5"/>
  <c r="C15224" i="5"/>
  <c r="C15225" i="5"/>
  <c r="C15226" i="5"/>
  <c r="C15227" i="5"/>
  <c r="C15228" i="5"/>
  <c r="C15229" i="5"/>
  <c r="C15230" i="5"/>
  <c r="C15231" i="5"/>
  <c r="C15232" i="5"/>
  <c r="C15233" i="5"/>
  <c r="C15234" i="5"/>
  <c r="C15235" i="5"/>
  <c r="C15236" i="5"/>
  <c r="C15237" i="5"/>
  <c r="C15238" i="5"/>
  <c r="C15239" i="5"/>
  <c r="C15240" i="5"/>
  <c r="C15241" i="5"/>
  <c r="C15242" i="5"/>
  <c r="C15243" i="5"/>
  <c r="C15244" i="5"/>
  <c r="C15245" i="5"/>
  <c r="C15246" i="5"/>
  <c r="C15247" i="5"/>
  <c r="C15248" i="5"/>
  <c r="C15249" i="5"/>
  <c r="C15250" i="5"/>
  <c r="C15251" i="5"/>
  <c r="C15252" i="5"/>
  <c r="C15253" i="5"/>
  <c r="C15254" i="5"/>
  <c r="C15255" i="5"/>
  <c r="C15256" i="5"/>
  <c r="C15257" i="5"/>
  <c r="C15258" i="5"/>
  <c r="C15259" i="5"/>
  <c r="C15260" i="5"/>
  <c r="C15261" i="5"/>
  <c r="C15262" i="5"/>
  <c r="C15263" i="5"/>
  <c r="C15264" i="5"/>
  <c r="C15265" i="5"/>
  <c r="C15266" i="5"/>
  <c r="C15267" i="5"/>
  <c r="C15268" i="5"/>
  <c r="C15269" i="5"/>
  <c r="C15270" i="5"/>
  <c r="C15271" i="5"/>
  <c r="C15272" i="5"/>
  <c r="C15273" i="5"/>
  <c r="C15274" i="5"/>
  <c r="C15275" i="5"/>
  <c r="C15276" i="5"/>
  <c r="C15277" i="5"/>
  <c r="C15278" i="5"/>
  <c r="C15279" i="5"/>
  <c r="C15280" i="5"/>
  <c r="C15281" i="5"/>
  <c r="C15282" i="5"/>
  <c r="C15283" i="5"/>
  <c r="C15284" i="5"/>
  <c r="C15285" i="5"/>
  <c r="C15286" i="5"/>
  <c r="C15287" i="5"/>
  <c r="C15288" i="5"/>
  <c r="C15289" i="5"/>
  <c r="C15290" i="5"/>
  <c r="C15291" i="5"/>
  <c r="C15292" i="5"/>
  <c r="C15293" i="5"/>
  <c r="C15294" i="5"/>
  <c r="C15295" i="5"/>
  <c r="C15296" i="5"/>
  <c r="C15297" i="5"/>
  <c r="C15298" i="5"/>
  <c r="C15299" i="5"/>
  <c r="C15300" i="5"/>
  <c r="C15301" i="5"/>
  <c r="C15302" i="5"/>
  <c r="C15303" i="5"/>
  <c r="C15304" i="5"/>
  <c r="C15305" i="5"/>
  <c r="C15306" i="5"/>
  <c r="C15307" i="5"/>
  <c r="C15308" i="5"/>
  <c r="C15309" i="5"/>
  <c r="C15310" i="5"/>
  <c r="C15311" i="5"/>
  <c r="C15312" i="5"/>
  <c r="C15313" i="5"/>
  <c r="C15314" i="5"/>
  <c r="C15315" i="5"/>
  <c r="C15316" i="5"/>
  <c r="C15317" i="5"/>
  <c r="C15318" i="5"/>
  <c r="C15319" i="5"/>
  <c r="C15320" i="5"/>
  <c r="C15321" i="5"/>
  <c r="C15322" i="5"/>
  <c r="C15323" i="5"/>
  <c r="C15324" i="5"/>
  <c r="C15325" i="5"/>
  <c r="C15326" i="5"/>
  <c r="C15327" i="5"/>
  <c r="C15328" i="5"/>
  <c r="C15329" i="5"/>
  <c r="C15330" i="5"/>
  <c r="C15331" i="5"/>
  <c r="C15332" i="5"/>
  <c r="C15333" i="5"/>
  <c r="C15334" i="5"/>
  <c r="C15335" i="5"/>
  <c r="C15336" i="5"/>
  <c r="C15337" i="5"/>
  <c r="C15338" i="5"/>
  <c r="C15339" i="5"/>
  <c r="C15340" i="5"/>
  <c r="C15341" i="5"/>
  <c r="C15342" i="5"/>
  <c r="C15343" i="5"/>
  <c r="C15344" i="5"/>
  <c r="C15345" i="5"/>
  <c r="C15346" i="5"/>
  <c r="C15347" i="5"/>
  <c r="C15348" i="5"/>
  <c r="C15349" i="5"/>
  <c r="C15350" i="5"/>
  <c r="C15351" i="5"/>
  <c r="C15352" i="5"/>
  <c r="C15353" i="5"/>
  <c r="C15354" i="5"/>
  <c r="C15355" i="5"/>
  <c r="C15356" i="5"/>
  <c r="C15357" i="5"/>
  <c r="C15358" i="5"/>
  <c r="C15359" i="5"/>
  <c r="C15360" i="5"/>
  <c r="C15361" i="5"/>
  <c r="C15362" i="5"/>
  <c r="C15363" i="5"/>
  <c r="C15364" i="5"/>
  <c r="C15365" i="5"/>
  <c r="C15366" i="5"/>
  <c r="C15367" i="5"/>
  <c r="C15368" i="5"/>
  <c r="C15369" i="5"/>
  <c r="C15370" i="5"/>
  <c r="C15371" i="5"/>
  <c r="C15372" i="5"/>
  <c r="C15373" i="5"/>
  <c r="C15374" i="5"/>
  <c r="C15375" i="5"/>
  <c r="C15376" i="5"/>
  <c r="C15377" i="5"/>
  <c r="C15378" i="5"/>
  <c r="C15379" i="5"/>
  <c r="C15380" i="5"/>
  <c r="C15381" i="5"/>
  <c r="C15382" i="5"/>
  <c r="C15383" i="5"/>
  <c r="C15384" i="5"/>
  <c r="C15385" i="5"/>
  <c r="C15386" i="5"/>
  <c r="C15387" i="5"/>
  <c r="C15388" i="5"/>
  <c r="C15389" i="5"/>
  <c r="C15390" i="5"/>
  <c r="C15391" i="5"/>
  <c r="C15392" i="5"/>
  <c r="C15393" i="5"/>
  <c r="C15394" i="5"/>
  <c r="C15395" i="5"/>
  <c r="C15396" i="5"/>
  <c r="C15397" i="5"/>
  <c r="C15398" i="5"/>
  <c r="C15399" i="5"/>
  <c r="C15400" i="5"/>
  <c r="C15401" i="5"/>
  <c r="C15402" i="5"/>
  <c r="C15403" i="5"/>
  <c r="C15404" i="5"/>
  <c r="C15405" i="5"/>
  <c r="C15406" i="5"/>
  <c r="C15407" i="5"/>
  <c r="C15408" i="5"/>
  <c r="C15409" i="5"/>
  <c r="C15410" i="5"/>
  <c r="C15411" i="5"/>
  <c r="C15412" i="5"/>
  <c r="C15413" i="5"/>
  <c r="C15414" i="5"/>
  <c r="C15415" i="5"/>
  <c r="C15416" i="5"/>
  <c r="C15417" i="5"/>
  <c r="C15418" i="5"/>
  <c r="C15419" i="5"/>
  <c r="C15420" i="5"/>
  <c r="C15421" i="5"/>
  <c r="C15422" i="5"/>
  <c r="C15423" i="5"/>
  <c r="C15424" i="5"/>
  <c r="C15425" i="5"/>
  <c r="C15426" i="5"/>
  <c r="C15427" i="5"/>
  <c r="C15428" i="5"/>
  <c r="C15429" i="5"/>
  <c r="C15430" i="5"/>
  <c r="C15431" i="5"/>
  <c r="C15432" i="5"/>
  <c r="C15433" i="5"/>
  <c r="C15434" i="5"/>
  <c r="C15435" i="5"/>
  <c r="C15436" i="5"/>
  <c r="C15437" i="5"/>
  <c r="C15438" i="5"/>
  <c r="C15439" i="5"/>
  <c r="C15440" i="5"/>
  <c r="C15441" i="5"/>
  <c r="C15442" i="5"/>
  <c r="C15443" i="5"/>
  <c r="C15444" i="5"/>
  <c r="C15445" i="5"/>
  <c r="C15446" i="5"/>
  <c r="C15447" i="5"/>
  <c r="C15448" i="5"/>
  <c r="C15449" i="5"/>
  <c r="C15450" i="5"/>
  <c r="C15451" i="5"/>
  <c r="C15452" i="5"/>
  <c r="C15453" i="5"/>
  <c r="C15454" i="5"/>
  <c r="C15455" i="5"/>
  <c r="C15456" i="5"/>
  <c r="C15457" i="5"/>
  <c r="C15458" i="5"/>
  <c r="C15459" i="5"/>
  <c r="C15460" i="5"/>
  <c r="C15461" i="5"/>
  <c r="C15462" i="5"/>
  <c r="C15463" i="5"/>
  <c r="C15464" i="5"/>
  <c r="C15465" i="5"/>
  <c r="C15466" i="5"/>
  <c r="C15467" i="5"/>
  <c r="C15468" i="5"/>
  <c r="C15469" i="5"/>
  <c r="C15470" i="5"/>
  <c r="C15471" i="5"/>
  <c r="C15472" i="5"/>
  <c r="C15473" i="5"/>
  <c r="C15474" i="5"/>
  <c r="C15475" i="5"/>
  <c r="C15476" i="5"/>
  <c r="C15477" i="5"/>
  <c r="C15478" i="5"/>
  <c r="C15479" i="5"/>
  <c r="C15480" i="5"/>
  <c r="C15481" i="5"/>
  <c r="C15482" i="5"/>
  <c r="C15483" i="5"/>
  <c r="C15484" i="5"/>
  <c r="C15485" i="5"/>
  <c r="C15486" i="5"/>
  <c r="C15487" i="5"/>
  <c r="C15488" i="5"/>
  <c r="C15489" i="5"/>
  <c r="C15490" i="5"/>
  <c r="C15491" i="5"/>
  <c r="C15492" i="5"/>
  <c r="C15493" i="5"/>
  <c r="C15494" i="5"/>
  <c r="C15495" i="5"/>
  <c r="C15496" i="5"/>
  <c r="C15497" i="5"/>
  <c r="C15498" i="5"/>
  <c r="C15499" i="5"/>
  <c r="C15500" i="5"/>
  <c r="C15501" i="5"/>
  <c r="C15502" i="5"/>
  <c r="C15503" i="5"/>
  <c r="C15504" i="5"/>
  <c r="C15505" i="5"/>
  <c r="C15506" i="5"/>
  <c r="C15507" i="5"/>
  <c r="C15508" i="5"/>
  <c r="C15509" i="5"/>
  <c r="C15510" i="5"/>
  <c r="C15511" i="5"/>
  <c r="C15512" i="5"/>
  <c r="C15513" i="5"/>
  <c r="C15514" i="5"/>
  <c r="C15515" i="5"/>
  <c r="C15516" i="5"/>
  <c r="C15517" i="5"/>
  <c r="C15518" i="5"/>
  <c r="C15519" i="5"/>
  <c r="C15520" i="5"/>
  <c r="C15521" i="5"/>
  <c r="C15522" i="5"/>
  <c r="C15523" i="5"/>
  <c r="C15524" i="5"/>
  <c r="C15525" i="5"/>
  <c r="C15526" i="5"/>
  <c r="C15527" i="5"/>
  <c r="C15528" i="5"/>
  <c r="C15529" i="5"/>
  <c r="C15530" i="5"/>
  <c r="C15531" i="5"/>
  <c r="C15532" i="5"/>
  <c r="C15533" i="5"/>
  <c r="C15534" i="5"/>
  <c r="C15535" i="5"/>
  <c r="C15536" i="5"/>
  <c r="C15537" i="5"/>
  <c r="C15538" i="5"/>
  <c r="C15539" i="5"/>
  <c r="C15540" i="5"/>
  <c r="C15541" i="5"/>
  <c r="C15542" i="5"/>
  <c r="C15543" i="5"/>
  <c r="C15544" i="5"/>
  <c r="C15545" i="5"/>
  <c r="C15546" i="5"/>
  <c r="C15547" i="5"/>
  <c r="C15548" i="5"/>
  <c r="C15549" i="5"/>
  <c r="C15550" i="5"/>
  <c r="C15551" i="5"/>
  <c r="C15552" i="5"/>
  <c r="C15553" i="5"/>
  <c r="C15554" i="5"/>
  <c r="C15555" i="5"/>
  <c r="C15556" i="5"/>
  <c r="C15557" i="5"/>
  <c r="C15558" i="5"/>
  <c r="C15559" i="5"/>
  <c r="C15560" i="5"/>
  <c r="C15561" i="5"/>
  <c r="C15562" i="5"/>
  <c r="C15563" i="5"/>
  <c r="C15564" i="5"/>
  <c r="C15565" i="5"/>
  <c r="C15566" i="5"/>
  <c r="C15567" i="5"/>
  <c r="C15568" i="5"/>
  <c r="C15569" i="5"/>
  <c r="C15570" i="5"/>
  <c r="C15571" i="5"/>
  <c r="C15572" i="5"/>
  <c r="C15573" i="5"/>
  <c r="C15574" i="5"/>
  <c r="C15575" i="5"/>
  <c r="C15576" i="5"/>
  <c r="C15577" i="5"/>
  <c r="C15578" i="5"/>
  <c r="C15579" i="5"/>
  <c r="C15580" i="5"/>
  <c r="C15581" i="5"/>
  <c r="C15582" i="5"/>
  <c r="C15583" i="5"/>
  <c r="C15584" i="5"/>
  <c r="C15585" i="5"/>
  <c r="C15586" i="5"/>
  <c r="C15587" i="5"/>
  <c r="C15588" i="5"/>
  <c r="C15589" i="5"/>
  <c r="C15590" i="5"/>
  <c r="C15591" i="5"/>
  <c r="C15592" i="5"/>
  <c r="C15593" i="5"/>
  <c r="C15594" i="5"/>
  <c r="C15595" i="5"/>
  <c r="C15596" i="5"/>
  <c r="C15597" i="5"/>
  <c r="C15598" i="5"/>
  <c r="C15599" i="5"/>
  <c r="C15600" i="5"/>
  <c r="C15601" i="5"/>
  <c r="C15602" i="5"/>
  <c r="C15603" i="5"/>
  <c r="C15604" i="5"/>
  <c r="C15605" i="5"/>
  <c r="C15606" i="5"/>
  <c r="C15607" i="5"/>
  <c r="C15608" i="5"/>
  <c r="C15609" i="5"/>
  <c r="C15610" i="5"/>
  <c r="C15611" i="5"/>
  <c r="C15612" i="5"/>
  <c r="C15613" i="5"/>
  <c r="C15614" i="5"/>
  <c r="C15615" i="5"/>
  <c r="C15616" i="5"/>
  <c r="C15617" i="5"/>
  <c r="C15618" i="5"/>
  <c r="C15619" i="5"/>
  <c r="C15620" i="5"/>
  <c r="C15621" i="5"/>
  <c r="C15622" i="5"/>
  <c r="C15623" i="5"/>
  <c r="C15624" i="5"/>
  <c r="C15625" i="5"/>
  <c r="C15626" i="5"/>
  <c r="C15627" i="5"/>
  <c r="C15628" i="5"/>
  <c r="C15629" i="5"/>
  <c r="C15630" i="5"/>
  <c r="C15631" i="5"/>
  <c r="C15632" i="5"/>
  <c r="C15633" i="5"/>
  <c r="C15634" i="5"/>
  <c r="C15635" i="5"/>
  <c r="C15636" i="5"/>
  <c r="C15637" i="5"/>
  <c r="C15638" i="5"/>
  <c r="C15639" i="5"/>
  <c r="C15640" i="5"/>
  <c r="C15641" i="5"/>
  <c r="C15642" i="5"/>
  <c r="C15643" i="5"/>
  <c r="C15644" i="5"/>
  <c r="C15645" i="5"/>
  <c r="C15646" i="5"/>
  <c r="C15647" i="5"/>
  <c r="C15648" i="5"/>
  <c r="C15649" i="5"/>
  <c r="C15650" i="5"/>
  <c r="C15651" i="5"/>
  <c r="C15652" i="5"/>
  <c r="C15653" i="5"/>
  <c r="C15654" i="5"/>
  <c r="C15655" i="5"/>
  <c r="C15656" i="5"/>
  <c r="C15657" i="5"/>
  <c r="C15658" i="5"/>
  <c r="C15659" i="5"/>
  <c r="C15660" i="5"/>
  <c r="C15661" i="5"/>
  <c r="C15662" i="5"/>
  <c r="C15663" i="5"/>
  <c r="C15664" i="5"/>
  <c r="C15665" i="5"/>
  <c r="C15666" i="5"/>
  <c r="C15667" i="5"/>
  <c r="C15668" i="5"/>
  <c r="C15669" i="5"/>
  <c r="C15670" i="5"/>
  <c r="C15671" i="5"/>
  <c r="C15672" i="5"/>
  <c r="C15673" i="5"/>
  <c r="C15674" i="5"/>
  <c r="C15675" i="5"/>
  <c r="C15676" i="5"/>
  <c r="C15677" i="5"/>
  <c r="C15678" i="5"/>
  <c r="C15679" i="5"/>
  <c r="C15680" i="5"/>
  <c r="C15681" i="5"/>
  <c r="C15682" i="5"/>
  <c r="C15683" i="5"/>
  <c r="C15684" i="5"/>
  <c r="C15685" i="5"/>
  <c r="C15686" i="5"/>
  <c r="C15687" i="5"/>
  <c r="C15688" i="5"/>
  <c r="C15689" i="5"/>
  <c r="C15690" i="5"/>
  <c r="C15691" i="5"/>
  <c r="C15692" i="5"/>
  <c r="C15693" i="5"/>
  <c r="C15694" i="5"/>
  <c r="C15695" i="5"/>
  <c r="C15696" i="5"/>
  <c r="C15697" i="5"/>
  <c r="C15698" i="5"/>
  <c r="C15699" i="5"/>
  <c r="C15700" i="5"/>
  <c r="C15701" i="5"/>
  <c r="C15702" i="5"/>
  <c r="C15703" i="5"/>
  <c r="C15704" i="5"/>
  <c r="C15705" i="5"/>
  <c r="C15706" i="5"/>
  <c r="C15707" i="5"/>
  <c r="C15708" i="5"/>
  <c r="C15709" i="5"/>
  <c r="C15710" i="5"/>
  <c r="C15711" i="5"/>
  <c r="C15712" i="5"/>
  <c r="C15713" i="5"/>
  <c r="C15714" i="5"/>
  <c r="C15715" i="5"/>
  <c r="C15716" i="5"/>
  <c r="C15717" i="5"/>
  <c r="C15718" i="5"/>
  <c r="C15719" i="5"/>
  <c r="C15720" i="5"/>
  <c r="C15721" i="5"/>
  <c r="C15722" i="5"/>
  <c r="C15723" i="5"/>
  <c r="C15724" i="5"/>
  <c r="C15725" i="5"/>
  <c r="C15726" i="5"/>
  <c r="C15727" i="5"/>
  <c r="C15728" i="5"/>
  <c r="C15729" i="5"/>
  <c r="C15730" i="5"/>
  <c r="C15731" i="5"/>
  <c r="C15732" i="5"/>
  <c r="C15733" i="5"/>
  <c r="C15734" i="5"/>
  <c r="C15735" i="5"/>
  <c r="C15736" i="5"/>
  <c r="C15737" i="5"/>
  <c r="C15738" i="5"/>
  <c r="C15739" i="5"/>
  <c r="C15740" i="5"/>
  <c r="C15741" i="5"/>
  <c r="C15742" i="5"/>
  <c r="C15743" i="5"/>
  <c r="C15744" i="5"/>
  <c r="C15745" i="5"/>
  <c r="C15746" i="5"/>
  <c r="C15747" i="5"/>
  <c r="C15748" i="5"/>
  <c r="C15749" i="5"/>
  <c r="C15750" i="5"/>
  <c r="C15751" i="5"/>
  <c r="C15752" i="5"/>
  <c r="C15753" i="5"/>
  <c r="C15754" i="5"/>
  <c r="C15755" i="5"/>
  <c r="C15756" i="5"/>
  <c r="C15757" i="5"/>
  <c r="C15758" i="5"/>
  <c r="C15759" i="5"/>
  <c r="C15760" i="5"/>
  <c r="C15761" i="5"/>
  <c r="C15762" i="5"/>
  <c r="C15763" i="5"/>
  <c r="C15764" i="5"/>
  <c r="C15765" i="5"/>
  <c r="C15766" i="5"/>
  <c r="C15767" i="5"/>
  <c r="C15768" i="5"/>
  <c r="C15769" i="5"/>
  <c r="C15770" i="5"/>
  <c r="C15771" i="5"/>
  <c r="C15772" i="5"/>
  <c r="C15773" i="5"/>
  <c r="C15774" i="5"/>
  <c r="C15775" i="5"/>
  <c r="C15776" i="5"/>
  <c r="C15777" i="5"/>
  <c r="C15778" i="5"/>
  <c r="C15779" i="5"/>
  <c r="C15780" i="5"/>
  <c r="C15781" i="5"/>
  <c r="C15782" i="5"/>
  <c r="C15783" i="5"/>
  <c r="C15784" i="5"/>
  <c r="C15785" i="5"/>
  <c r="C15786" i="5"/>
  <c r="C15787" i="5"/>
  <c r="C15788" i="5"/>
  <c r="C15789" i="5"/>
  <c r="C15790" i="5"/>
  <c r="C15791" i="5"/>
  <c r="C15792" i="5"/>
  <c r="C15793" i="5"/>
  <c r="C15794" i="5"/>
  <c r="C15795" i="5"/>
  <c r="C15796" i="5"/>
  <c r="C15797" i="5"/>
  <c r="C15798" i="5"/>
  <c r="C15799" i="5"/>
  <c r="C15800" i="5"/>
  <c r="C15801" i="5"/>
  <c r="C15802" i="5"/>
  <c r="C15803" i="5"/>
  <c r="C15804" i="5"/>
  <c r="C15805" i="5"/>
  <c r="C15806" i="5"/>
  <c r="C15807" i="5"/>
  <c r="C15808" i="5"/>
  <c r="C15809" i="5"/>
  <c r="C15810" i="5"/>
  <c r="C15811" i="5"/>
  <c r="C15812" i="5"/>
  <c r="C15813" i="5"/>
  <c r="C15814" i="5"/>
  <c r="C15815" i="5"/>
  <c r="C15816" i="5"/>
  <c r="C15817" i="5"/>
  <c r="C15818" i="5"/>
  <c r="C15819" i="5"/>
  <c r="C15820" i="5"/>
  <c r="C15821" i="5"/>
  <c r="C15822" i="5"/>
  <c r="C15823" i="5"/>
  <c r="C15824" i="5"/>
  <c r="C15825" i="5"/>
  <c r="C15826" i="5"/>
  <c r="C15827" i="5"/>
  <c r="C15828" i="5"/>
  <c r="C15829" i="5"/>
  <c r="C15830" i="5"/>
  <c r="C15831" i="5"/>
  <c r="C15832" i="5"/>
  <c r="C15833" i="5"/>
  <c r="C15834" i="5"/>
  <c r="C15835" i="5"/>
  <c r="C15836" i="5"/>
  <c r="C15837" i="5"/>
  <c r="C15838" i="5"/>
  <c r="C15839" i="5"/>
  <c r="C15840" i="5"/>
  <c r="C15841" i="5"/>
  <c r="C15842" i="5"/>
  <c r="C15843" i="5"/>
  <c r="C15844" i="5"/>
  <c r="C15845" i="5"/>
  <c r="C15846" i="5"/>
  <c r="C15847" i="5"/>
  <c r="C15848" i="5"/>
  <c r="C15849" i="5"/>
  <c r="C15850" i="5"/>
  <c r="C15851" i="5"/>
  <c r="C15852" i="5"/>
  <c r="C15853" i="5"/>
  <c r="C15854" i="5"/>
  <c r="C15855" i="5"/>
  <c r="C15856" i="5"/>
  <c r="C15857" i="5"/>
  <c r="C15858" i="5"/>
  <c r="C15859" i="5"/>
  <c r="C15860" i="5"/>
  <c r="C15861" i="5"/>
  <c r="C15862" i="5"/>
  <c r="C15863" i="5"/>
  <c r="C15864" i="5"/>
  <c r="C15865" i="5"/>
  <c r="C15866" i="5"/>
  <c r="C15867" i="5"/>
  <c r="C15868" i="5"/>
  <c r="C15869" i="5"/>
  <c r="C15870" i="5"/>
  <c r="C15871" i="5"/>
  <c r="C15872" i="5"/>
  <c r="C15873" i="5"/>
  <c r="C15874" i="5"/>
  <c r="C15875" i="5"/>
  <c r="C15876" i="5"/>
  <c r="C15877" i="5"/>
  <c r="C15878" i="5"/>
  <c r="C15879" i="5"/>
  <c r="C15880" i="5"/>
  <c r="C15881" i="5"/>
  <c r="C15882" i="5"/>
  <c r="C15883" i="5"/>
  <c r="C15884" i="5"/>
  <c r="C15885" i="5"/>
  <c r="C15886" i="5"/>
  <c r="C15887" i="5"/>
  <c r="C15888" i="5"/>
  <c r="C15889" i="5"/>
  <c r="C15890" i="5"/>
  <c r="C15891" i="5"/>
  <c r="C15892" i="5"/>
  <c r="C15893" i="5"/>
  <c r="C15894" i="5"/>
  <c r="C15895" i="5"/>
  <c r="C15896" i="5"/>
  <c r="C15897" i="5"/>
  <c r="C15898" i="5"/>
  <c r="C15899" i="5"/>
  <c r="C15900" i="5"/>
  <c r="C15901" i="5"/>
  <c r="C15902" i="5"/>
  <c r="C15903" i="5"/>
  <c r="C15904" i="5"/>
  <c r="C15905" i="5"/>
  <c r="C15906" i="5"/>
  <c r="C15907" i="5"/>
  <c r="C15908" i="5"/>
  <c r="C15909" i="5"/>
  <c r="C15910" i="5"/>
  <c r="C15911" i="5"/>
  <c r="C15912" i="5"/>
  <c r="C15913" i="5"/>
  <c r="C15914" i="5"/>
  <c r="C15915" i="5"/>
  <c r="C15916" i="5"/>
  <c r="C15917" i="5"/>
  <c r="C15918" i="5"/>
  <c r="C15919" i="5"/>
  <c r="C15920" i="5"/>
  <c r="C15921" i="5"/>
  <c r="C15922" i="5"/>
  <c r="C15923" i="5"/>
  <c r="C15924" i="5"/>
  <c r="C15925" i="5"/>
  <c r="C15926" i="5"/>
  <c r="C15927" i="5"/>
  <c r="C15928" i="5"/>
  <c r="C15929" i="5"/>
  <c r="C15930" i="5"/>
  <c r="C15931" i="5"/>
  <c r="C15932" i="5"/>
  <c r="C15933" i="5"/>
  <c r="C15934" i="5"/>
  <c r="C15935" i="5"/>
  <c r="C15936" i="5"/>
  <c r="C15937" i="5"/>
  <c r="C15938" i="5"/>
  <c r="C15939" i="5"/>
  <c r="C15940" i="5"/>
  <c r="C15941" i="5"/>
  <c r="C15942" i="5"/>
  <c r="C15943" i="5"/>
  <c r="C15944" i="5"/>
  <c r="C15945" i="5"/>
  <c r="C15946" i="5"/>
  <c r="C15947" i="5"/>
  <c r="C15948" i="5"/>
  <c r="C15949" i="5"/>
  <c r="C15950" i="5"/>
  <c r="C15951" i="5"/>
  <c r="C15952" i="5"/>
  <c r="C15953" i="5"/>
  <c r="C15954" i="5"/>
  <c r="C15955" i="5"/>
  <c r="C15956" i="5"/>
  <c r="C15957" i="5"/>
  <c r="C15958" i="5"/>
  <c r="C15959" i="5"/>
  <c r="C15960" i="5"/>
  <c r="C15961" i="5"/>
  <c r="C15962" i="5"/>
  <c r="C15963" i="5"/>
  <c r="C15964" i="5"/>
  <c r="C15965" i="5"/>
  <c r="C15966" i="5"/>
  <c r="C15967" i="5"/>
  <c r="C15968" i="5"/>
  <c r="C15969" i="5"/>
  <c r="C15970" i="5"/>
  <c r="C15971" i="5"/>
  <c r="C15972" i="5"/>
  <c r="C15973" i="5"/>
  <c r="C15974" i="5"/>
  <c r="C15975" i="5"/>
  <c r="C15976" i="5"/>
  <c r="C15977" i="5"/>
  <c r="C15978" i="5"/>
  <c r="C15979" i="5"/>
  <c r="C15980" i="5"/>
  <c r="C15981" i="5"/>
  <c r="C15982" i="5"/>
  <c r="C15983" i="5"/>
  <c r="C15984" i="5"/>
  <c r="C15985" i="5"/>
  <c r="C15986" i="5"/>
  <c r="C15987" i="5"/>
  <c r="C15988" i="5"/>
  <c r="C15989" i="5"/>
  <c r="C15990" i="5"/>
  <c r="C15991" i="5"/>
  <c r="C15992" i="5"/>
  <c r="C15993" i="5"/>
  <c r="C15994" i="5"/>
  <c r="C15995" i="5"/>
  <c r="C15996" i="5"/>
  <c r="C15997" i="5"/>
  <c r="C15998" i="5"/>
  <c r="C15999" i="5"/>
  <c r="C16000" i="5"/>
  <c r="C16001" i="5"/>
  <c r="C16002" i="5"/>
  <c r="C16003" i="5"/>
  <c r="C16004" i="5"/>
  <c r="C16005" i="5"/>
  <c r="C16006" i="5"/>
  <c r="C16007" i="5"/>
  <c r="C16008" i="5"/>
  <c r="C16009" i="5"/>
  <c r="C16010" i="5"/>
  <c r="C16011" i="5"/>
  <c r="C16012" i="5"/>
  <c r="C16013" i="5"/>
  <c r="C16014" i="5"/>
  <c r="C16015" i="5"/>
  <c r="C16016" i="5"/>
  <c r="C16017" i="5"/>
  <c r="C16018" i="5"/>
  <c r="C16019" i="5"/>
  <c r="C16020" i="5"/>
  <c r="C16021" i="5"/>
  <c r="C16022" i="5"/>
  <c r="C16023" i="5"/>
  <c r="C16024" i="5"/>
  <c r="C16025" i="5"/>
  <c r="C16026" i="5"/>
  <c r="C16027" i="5"/>
  <c r="C16028" i="5"/>
  <c r="C16029" i="5"/>
  <c r="C16030" i="5"/>
  <c r="C16031" i="5"/>
  <c r="C16032" i="5"/>
  <c r="C16033" i="5"/>
  <c r="C16034" i="5"/>
  <c r="C16035" i="5"/>
  <c r="C16036" i="5"/>
  <c r="C16037" i="5"/>
  <c r="C16038" i="5"/>
  <c r="C16039" i="5"/>
  <c r="C16040" i="5"/>
  <c r="C16041" i="5"/>
  <c r="C16042" i="5"/>
  <c r="C16043" i="5"/>
  <c r="C16044" i="5"/>
  <c r="C16045" i="5"/>
  <c r="C16046" i="5"/>
  <c r="C16047" i="5"/>
  <c r="C16048" i="5"/>
  <c r="C16049" i="5"/>
  <c r="C16050" i="5"/>
  <c r="C16051" i="5"/>
  <c r="C16052" i="5"/>
  <c r="C16053" i="5"/>
  <c r="C16054" i="5"/>
  <c r="C16055" i="5"/>
  <c r="C16056" i="5"/>
  <c r="C16057" i="5"/>
  <c r="C16058" i="5"/>
  <c r="C16059" i="5"/>
  <c r="C16060" i="5"/>
  <c r="C16061" i="5"/>
  <c r="C16062" i="5"/>
  <c r="C16063" i="5"/>
  <c r="C16064" i="5"/>
  <c r="C16065" i="5"/>
  <c r="C16066" i="5"/>
  <c r="C16067" i="5"/>
  <c r="C16068" i="5"/>
  <c r="C16069" i="5"/>
  <c r="C16070" i="5"/>
  <c r="C16071" i="5"/>
  <c r="C16072" i="5"/>
  <c r="C16073" i="5"/>
  <c r="C16074" i="5"/>
  <c r="C16075" i="5"/>
  <c r="C16076" i="5"/>
  <c r="C16077" i="5"/>
  <c r="C16078" i="5"/>
  <c r="C16079" i="5"/>
  <c r="C16080" i="5"/>
  <c r="C16081" i="5"/>
  <c r="C16082" i="5"/>
  <c r="C16083" i="5"/>
  <c r="C16084" i="5"/>
  <c r="C16085" i="5"/>
  <c r="C16086" i="5"/>
  <c r="C16087" i="5"/>
  <c r="C16088" i="5"/>
  <c r="C16089" i="5"/>
  <c r="C16090" i="5"/>
  <c r="C16091" i="5"/>
  <c r="C16092" i="5"/>
  <c r="C16093" i="5"/>
  <c r="C16094" i="5"/>
  <c r="C16095" i="5"/>
  <c r="C16096" i="5"/>
  <c r="C16097" i="5"/>
  <c r="C16098" i="5"/>
  <c r="C16099" i="5"/>
  <c r="C16100" i="5"/>
  <c r="C16101" i="5"/>
  <c r="C16102" i="5"/>
  <c r="C16103" i="5"/>
  <c r="C16104" i="5"/>
  <c r="C16105" i="5"/>
  <c r="C16106" i="5"/>
  <c r="C16107" i="5"/>
  <c r="C16108" i="5"/>
  <c r="C16109" i="5"/>
  <c r="C16110" i="5"/>
  <c r="C16111" i="5"/>
  <c r="C16112" i="5"/>
  <c r="C16113" i="5"/>
  <c r="C16114" i="5"/>
  <c r="C16115" i="5"/>
  <c r="C16116" i="5"/>
  <c r="C16117" i="5"/>
  <c r="C16118" i="5"/>
  <c r="C16119" i="5"/>
  <c r="C16120" i="5"/>
  <c r="C16121" i="5"/>
  <c r="C16122" i="5"/>
  <c r="C16123" i="5"/>
  <c r="C16124" i="5"/>
  <c r="C16125" i="5"/>
  <c r="C16126" i="5"/>
  <c r="C16127" i="5"/>
  <c r="C16128" i="5"/>
  <c r="C16129" i="5"/>
  <c r="C16130" i="5"/>
  <c r="C16131" i="5"/>
  <c r="C16132" i="5"/>
  <c r="C16133" i="5"/>
  <c r="C16134" i="5"/>
  <c r="C16135" i="5"/>
  <c r="C16136" i="5"/>
  <c r="C16137" i="5"/>
  <c r="C16138" i="5"/>
  <c r="C16139" i="5"/>
  <c r="C16140" i="5"/>
  <c r="C16141" i="5"/>
  <c r="C16142" i="5"/>
  <c r="C16143" i="5"/>
  <c r="C16144" i="5"/>
  <c r="C16145" i="5"/>
  <c r="C16146" i="5"/>
  <c r="C16147" i="5"/>
  <c r="C16148" i="5"/>
  <c r="C16149" i="5"/>
  <c r="C16150" i="5"/>
  <c r="C16151" i="5"/>
  <c r="C16152" i="5"/>
  <c r="C16153" i="5"/>
  <c r="C16154" i="5"/>
  <c r="C16155" i="5"/>
  <c r="C16156" i="5"/>
  <c r="C16157" i="5"/>
  <c r="C16158" i="5"/>
  <c r="C16159" i="5"/>
  <c r="C16160" i="5"/>
  <c r="C16161" i="5"/>
  <c r="C16162" i="5"/>
  <c r="C16163" i="5"/>
  <c r="C16164" i="5"/>
  <c r="C16165" i="5"/>
  <c r="C16166" i="5"/>
  <c r="C16167" i="5"/>
  <c r="C16168" i="5"/>
  <c r="C16169" i="5"/>
  <c r="C16170" i="5"/>
  <c r="C16171" i="5"/>
  <c r="C16172" i="5"/>
  <c r="C16173" i="5"/>
  <c r="C16174" i="5"/>
  <c r="C16175" i="5"/>
  <c r="C16176" i="5"/>
  <c r="C16177" i="5"/>
  <c r="C16178" i="5"/>
  <c r="C16179" i="5"/>
  <c r="C16180" i="5"/>
  <c r="C16181" i="5"/>
  <c r="C16182" i="5"/>
  <c r="C16183" i="5"/>
  <c r="C16184" i="5"/>
  <c r="C16185" i="5"/>
  <c r="C16186" i="5"/>
  <c r="C16187" i="5"/>
  <c r="C16188" i="5"/>
  <c r="C16189" i="5"/>
  <c r="C16190" i="5"/>
  <c r="C16191" i="5"/>
  <c r="C16192" i="5"/>
  <c r="C16193" i="5"/>
  <c r="C16194" i="5"/>
  <c r="C16195" i="5"/>
  <c r="C16196" i="5"/>
  <c r="C16197" i="5"/>
  <c r="C16198" i="5"/>
  <c r="C16199" i="5"/>
  <c r="C16200" i="5"/>
  <c r="C16201" i="5"/>
  <c r="C16202" i="5"/>
  <c r="C16203" i="5"/>
  <c r="C16204" i="5"/>
  <c r="C16205" i="5"/>
  <c r="C16206" i="5"/>
  <c r="C16207" i="5"/>
  <c r="C16208" i="5"/>
  <c r="C16209" i="5"/>
  <c r="C16210" i="5"/>
  <c r="C16211" i="5"/>
  <c r="C16212" i="5"/>
  <c r="C16213" i="5"/>
  <c r="C16214" i="5"/>
  <c r="C16215" i="5"/>
  <c r="C16216" i="5"/>
  <c r="C16217" i="5"/>
  <c r="C16218" i="5"/>
  <c r="C16219" i="5"/>
  <c r="C16220" i="5"/>
  <c r="C16221" i="5"/>
  <c r="C16222" i="5"/>
  <c r="C16223" i="5"/>
  <c r="C16224" i="5"/>
  <c r="C16225" i="5"/>
  <c r="C16226" i="5"/>
  <c r="C16227" i="5"/>
  <c r="C16228" i="5"/>
  <c r="C16229" i="5"/>
  <c r="C16230" i="5"/>
  <c r="C16231" i="5"/>
  <c r="C16232" i="5"/>
  <c r="C16233" i="5"/>
  <c r="C16234" i="5"/>
  <c r="C16235" i="5"/>
  <c r="C16236" i="5"/>
  <c r="C16237" i="5"/>
  <c r="C16238" i="5"/>
  <c r="C16239" i="5"/>
  <c r="C16240" i="5"/>
  <c r="C16241" i="5"/>
  <c r="C16242" i="5"/>
  <c r="C16243" i="5"/>
  <c r="C16244" i="5"/>
  <c r="C16245" i="5"/>
  <c r="C16246" i="5"/>
  <c r="C16247" i="5"/>
  <c r="C16248" i="5"/>
  <c r="C16249" i="5"/>
  <c r="C16250" i="5"/>
  <c r="C16251" i="5"/>
  <c r="C16252" i="5"/>
  <c r="C16253" i="5"/>
  <c r="C16254" i="5"/>
  <c r="C16255" i="5"/>
  <c r="C16256" i="5"/>
  <c r="C16257" i="5"/>
  <c r="C16258" i="5"/>
  <c r="C16259" i="5"/>
  <c r="C16260" i="5"/>
  <c r="C16261" i="5"/>
  <c r="C16262" i="5"/>
  <c r="C16263" i="5"/>
  <c r="C16264" i="5"/>
  <c r="C16265" i="5"/>
  <c r="C16266" i="5"/>
  <c r="C16267" i="5"/>
  <c r="C16268" i="5"/>
  <c r="C16269" i="5"/>
  <c r="C16270" i="5"/>
  <c r="C16271" i="5"/>
  <c r="C16272" i="5"/>
  <c r="C16273" i="5"/>
  <c r="C16274" i="5"/>
  <c r="C16275" i="5"/>
  <c r="C16276" i="5"/>
  <c r="C16277" i="5"/>
  <c r="C16278" i="5"/>
  <c r="C16279" i="5"/>
  <c r="C16280" i="5"/>
  <c r="C16281" i="5"/>
  <c r="C16282" i="5"/>
  <c r="C16283" i="5"/>
  <c r="C16284" i="5"/>
  <c r="C16285" i="5"/>
  <c r="C16286" i="5"/>
  <c r="C16287" i="5"/>
  <c r="C16288" i="5"/>
  <c r="C16289" i="5"/>
  <c r="C16290" i="5"/>
  <c r="C16291" i="5"/>
  <c r="C16292" i="5"/>
  <c r="C16293" i="5"/>
  <c r="C16294" i="5"/>
  <c r="C16295" i="5"/>
  <c r="C16296" i="5"/>
  <c r="C16297" i="5"/>
  <c r="C16298" i="5"/>
  <c r="C16299" i="5"/>
  <c r="C16300" i="5"/>
  <c r="C16301" i="5"/>
  <c r="C16302" i="5"/>
  <c r="C16303" i="5"/>
  <c r="C16304" i="5"/>
  <c r="C16305" i="5"/>
  <c r="C16306" i="5"/>
  <c r="C16307" i="5"/>
  <c r="C16308" i="5"/>
  <c r="C16309" i="5"/>
  <c r="C16310" i="5"/>
  <c r="C16311" i="5"/>
  <c r="C16312" i="5"/>
  <c r="C16313" i="5"/>
  <c r="C16314" i="5"/>
  <c r="C16315" i="5"/>
  <c r="C16316" i="5"/>
  <c r="C16317" i="5"/>
  <c r="C16318" i="5"/>
  <c r="C16319" i="5"/>
  <c r="C16320" i="5"/>
  <c r="C16321" i="5"/>
  <c r="C16322" i="5"/>
  <c r="C16323" i="5"/>
  <c r="C16324" i="5"/>
  <c r="C16325" i="5"/>
  <c r="C16326" i="5"/>
  <c r="C16327" i="5"/>
  <c r="C16328" i="5"/>
  <c r="C16329" i="5"/>
  <c r="C16330" i="5"/>
  <c r="C16331" i="5"/>
  <c r="C16332" i="5"/>
  <c r="C16333" i="5"/>
  <c r="C16334" i="5"/>
  <c r="C16335" i="5"/>
  <c r="C16336" i="5"/>
  <c r="C16337" i="5"/>
  <c r="C16338" i="5"/>
  <c r="C16339" i="5"/>
  <c r="C16340" i="5"/>
  <c r="C16341" i="5"/>
  <c r="C16342" i="5"/>
  <c r="C16343" i="5"/>
  <c r="C16344" i="5"/>
  <c r="C16345" i="5"/>
  <c r="C16346" i="5"/>
  <c r="C16347" i="5"/>
  <c r="C16348" i="5"/>
  <c r="C16349" i="5"/>
  <c r="C16350" i="5"/>
  <c r="C16351" i="5"/>
  <c r="C16352" i="5"/>
  <c r="C16353" i="5"/>
  <c r="C16354" i="5"/>
  <c r="C16355" i="5"/>
  <c r="C16356" i="5"/>
  <c r="C16357" i="5"/>
  <c r="C16358" i="5"/>
  <c r="C16359" i="5"/>
  <c r="C16360" i="5"/>
  <c r="C16361" i="5"/>
  <c r="C16362" i="5"/>
  <c r="C16363" i="5"/>
  <c r="C16364" i="5"/>
  <c r="C16365" i="5"/>
  <c r="C16366" i="5"/>
  <c r="C16367" i="5"/>
  <c r="C16368" i="5"/>
  <c r="C16369" i="5"/>
  <c r="C16370" i="5"/>
  <c r="C16371" i="5"/>
  <c r="C16372" i="5"/>
  <c r="C16373" i="5"/>
  <c r="C16374" i="5"/>
  <c r="C16375" i="5"/>
  <c r="C16376" i="5"/>
  <c r="C16377" i="5"/>
  <c r="C16378" i="5"/>
  <c r="C16379" i="5"/>
  <c r="C16380" i="5"/>
  <c r="C16381" i="5"/>
  <c r="C16382" i="5"/>
  <c r="C16383" i="5"/>
  <c r="C16384" i="5"/>
  <c r="C16385" i="5"/>
  <c r="C16386" i="5"/>
  <c r="C16387" i="5"/>
  <c r="C16388" i="5"/>
  <c r="C16389" i="5"/>
  <c r="C16390" i="5"/>
  <c r="C16391" i="5"/>
  <c r="C16392" i="5"/>
  <c r="C16393" i="5"/>
  <c r="C16394" i="5"/>
  <c r="C16395" i="5"/>
  <c r="C16396" i="5"/>
  <c r="C16397" i="5"/>
  <c r="C16398" i="5"/>
  <c r="C16399" i="5"/>
  <c r="C16400" i="5"/>
  <c r="C16401" i="5"/>
  <c r="C16402" i="5"/>
  <c r="C16403" i="5"/>
  <c r="C16404" i="5"/>
  <c r="C16405" i="5"/>
  <c r="C16406" i="5"/>
  <c r="C16407" i="5"/>
  <c r="C16408" i="5"/>
  <c r="C16409" i="5"/>
  <c r="C16410" i="5"/>
  <c r="C16411" i="5"/>
  <c r="C16412" i="5"/>
  <c r="C16413" i="5"/>
  <c r="C16414" i="5"/>
  <c r="C16415" i="5"/>
  <c r="C16416" i="5"/>
  <c r="C16417" i="5"/>
  <c r="C16418" i="5"/>
  <c r="C16419" i="5"/>
  <c r="C16420" i="5"/>
  <c r="C16421" i="5"/>
  <c r="C16422" i="5"/>
  <c r="C16423" i="5"/>
  <c r="C16424" i="5"/>
  <c r="C16425" i="5"/>
  <c r="C16426" i="5"/>
  <c r="C16427" i="5"/>
  <c r="C16428" i="5"/>
  <c r="C16429" i="5"/>
  <c r="C16430" i="5"/>
  <c r="C16431" i="5"/>
  <c r="C16432" i="5"/>
  <c r="C16433" i="5"/>
  <c r="C16434" i="5"/>
  <c r="C16435" i="5"/>
  <c r="C16436" i="5"/>
  <c r="C16437" i="5"/>
  <c r="C16438" i="5"/>
  <c r="C16439" i="5"/>
  <c r="C16440" i="5"/>
  <c r="C16441" i="5"/>
  <c r="C16442" i="5"/>
  <c r="C16443" i="5"/>
  <c r="C16444" i="5"/>
  <c r="C16445" i="5"/>
  <c r="C16446" i="5"/>
  <c r="C16447" i="5"/>
  <c r="C16448" i="5"/>
  <c r="C16449" i="5"/>
  <c r="C16450" i="5"/>
  <c r="C16451" i="5"/>
  <c r="C16452" i="5"/>
  <c r="C16453" i="5"/>
  <c r="C16454" i="5"/>
  <c r="C16455" i="5"/>
  <c r="C16456" i="5"/>
  <c r="C16457" i="5"/>
  <c r="C16458" i="5"/>
  <c r="C16459" i="5"/>
  <c r="C16460" i="5"/>
  <c r="C16461" i="5"/>
  <c r="C16462" i="5"/>
  <c r="C16463" i="5"/>
  <c r="C16464" i="5"/>
  <c r="C16465" i="5"/>
  <c r="C16466" i="5"/>
  <c r="C16467" i="5"/>
  <c r="C16468" i="5"/>
  <c r="C16469" i="5"/>
  <c r="C16470" i="5"/>
  <c r="C16471" i="5"/>
  <c r="C16472" i="5"/>
  <c r="C16473" i="5"/>
  <c r="C16474" i="5"/>
  <c r="C16475" i="5"/>
  <c r="C16476" i="5"/>
  <c r="C16477" i="5"/>
  <c r="C16478" i="5"/>
  <c r="C16479" i="5"/>
  <c r="C16480" i="5"/>
  <c r="C16481" i="5"/>
  <c r="C16482" i="5"/>
  <c r="C16483" i="5"/>
  <c r="C16484" i="5"/>
  <c r="C16485" i="5"/>
  <c r="C16486" i="5"/>
  <c r="C16487" i="5"/>
  <c r="C16488" i="5"/>
  <c r="C16489" i="5"/>
  <c r="C16490" i="5"/>
  <c r="C16491" i="5"/>
  <c r="C16492" i="5"/>
  <c r="C16493" i="5"/>
  <c r="C16494" i="5"/>
  <c r="C16495" i="5"/>
  <c r="C16496" i="5"/>
  <c r="C16497" i="5"/>
  <c r="C16498" i="5"/>
  <c r="C16499" i="5"/>
  <c r="C16500" i="5"/>
  <c r="C16501" i="5"/>
  <c r="C16502" i="5"/>
  <c r="C16503" i="5"/>
  <c r="C16504" i="5"/>
  <c r="C16505" i="5"/>
  <c r="C16506" i="5"/>
  <c r="C16507" i="5"/>
  <c r="C16508" i="5"/>
  <c r="C16509" i="5"/>
  <c r="C16510" i="5"/>
  <c r="C16511" i="5"/>
  <c r="C16512" i="5"/>
  <c r="C16513" i="5"/>
  <c r="C16514" i="5"/>
  <c r="C16515" i="5"/>
  <c r="C16516" i="5"/>
  <c r="C16517" i="5"/>
  <c r="C16518" i="5"/>
  <c r="C16519" i="5"/>
  <c r="C16520" i="5"/>
  <c r="C16521" i="5"/>
  <c r="C16522" i="5"/>
  <c r="C16523" i="5"/>
  <c r="C16524" i="5"/>
  <c r="C16525" i="5"/>
  <c r="C16526" i="5"/>
  <c r="C16527" i="5"/>
  <c r="C16528" i="5"/>
  <c r="C16529" i="5"/>
  <c r="C16530" i="5"/>
  <c r="C16531" i="5"/>
  <c r="C16532" i="5"/>
  <c r="C16533" i="5"/>
  <c r="C16534" i="5"/>
  <c r="C16535" i="5"/>
  <c r="C16536" i="5"/>
  <c r="C16537" i="5"/>
  <c r="C16538" i="5"/>
  <c r="C16539" i="5"/>
  <c r="C16540" i="5"/>
  <c r="C16541" i="5"/>
  <c r="C16542" i="5"/>
  <c r="C16543" i="5"/>
  <c r="C16544" i="5"/>
  <c r="C16545" i="5"/>
  <c r="C16546" i="5"/>
  <c r="C16547" i="5"/>
  <c r="C16548" i="5"/>
  <c r="C16549" i="5"/>
  <c r="C16550" i="5"/>
  <c r="C16551" i="5"/>
  <c r="C16552" i="5"/>
  <c r="C16553" i="5"/>
  <c r="C16554" i="5"/>
  <c r="C16555" i="5"/>
  <c r="C16556" i="5"/>
  <c r="C16557" i="5"/>
  <c r="C16558" i="5"/>
  <c r="C16559" i="5"/>
  <c r="C16560" i="5"/>
  <c r="C16561" i="5"/>
  <c r="C16562" i="5"/>
  <c r="C16563" i="5"/>
  <c r="C16564" i="5"/>
  <c r="C16565" i="5"/>
  <c r="C16566" i="5"/>
  <c r="C16567" i="5"/>
  <c r="C16568" i="5"/>
  <c r="C16569" i="5"/>
  <c r="C16570" i="5"/>
  <c r="C16571" i="5"/>
  <c r="C16572" i="5"/>
  <c r="C16573" i="5"/>
  <c r="C16574" i="5"/>
  <c r="C16575" i="5"/>
  <c r="C16576" i="5"/>
  <c r="C16577" i="5"/>
  <c r="C16578" i="5"/>
  <c r="C16579" i="5"/>
  <c r="C16580" i="5"/>
  <c r="C16581" i="5"/>
  <c r="C16582" i="5"/>
  <c r="C16583" i="5"/>
  <c r="C16584" i="5"/>
  <c r="C16585" i="5"/>
  <c r="C16586" i="5"/>
  <c r="C16587" i="5"/>
  <c r="C16588" i="5"/>
  <c r="C16589" i="5"/>
  <c r="C16590" i="5"/>
  <c r="C16591" i="5"/>
  <c r="C16592" i="5"/>
  <c r="C16593" i="5"/>
  <c r="C16594" i="5"/>
  <c r="C16595" i="5"/>
  <c r="C16596" i="5"/>
  <c r="C16597" i="5"/>
  <c r="C16598" i="5"/>
  <c r="C16599" i="5"/>
  <c r="C16600" i="5"/>
  <c r="C16601" i="5"/>
  <c r="C16602" i="5"/>
  <c r="C16603" i="5"/>
  <c r="C16604" i="5"/>
  <c r="C16605" i="5"/>
  <c r="C16606" i="5"/>
  <c r="C16607" i="5"/>
  <c r="C16608" i="5"/>
  <c r="C16609" i="5"/>
  <c r="C16610" i="5"/>
  <c r="C16611" i="5"/>
  <c r="C16612" i="5"/>
  <c r="C16613" i="5"/>
  <c r="C16614" i="5"/>
  <c r="C16615" i="5"/>
  <c r="C16616" i="5"/>
  <c r="C16617" i="5"/>
  <c r="C16618" i="5"/>
  <c r="C16619" i="5"/>
  <c r="C16620" i="5"/>
  <c r="C16621" i="5"/>
  <c r="C16622" i="5"/>
  <c r="C16623" i="5"/>
  <c r="C16624" i="5"/>
  <c r="C16625" i="5"/>
  <c r="C16626" i="5"/>
  <c r="C16627" i="5"/>
  <c r="C16628" i="5"/>
  <c r="C16629" i="5"/>
  <c r="C16630" i="5"/>
  <c r="C16631" i="5"/>
  <c r="C16632" i="5"/>
  <c r="C16633" i="5"/>
  <c r="C16634" i="5"/>
  <c r="C16635" i="5"/>
  <c r="C16636" i="5"/>
  <c r="C16637" i="5"/>
  <c r="C16638" i="5"/>
  <c r="C16639" i="5"/>
  <c r="C16640" i="5"/>
  <c r="C16641" i="5"/>
  <c r="C16642" i="5"/>
  <c r="C16643" i="5"/>
  <c r="C16644" i="5"/>
  <c r="C16645" i="5"/>
  <c r="C16646" i="5"/>
  <c r="C16647" i="5"/>
  <c r="C16648" i="5"/>
  <c r="C16649" i="5"/>
  <c r="C16650" i="5"/>
  <c r="C16651" i="5"/>
  <c r="C16652" i="5"/>
  <c r="C16653" i="5"/>
  <c r="C16654" i="5"/>
  <c r="C16655" i="5"/>
  <c r="C16656" i="5"/>
  <c r="C16657" i="5"/>
  <c r="C16658" i="5"/>
  <c r="C16659" i="5"/>
  <c r="C16660" i="5"/>
  <c r="C16661" i="5"/>
  <c r="C16662" i="5"/>
  <c r="C16663" i="5"/>
  <c r="C16664" i="5"/>
  <c r="C16665" i="5"/>
  <c r="C16666" i="5"/>
  <c r="C16667" i="5"/>
  <c r="C16668" i="5"/>
  <c r="C16669" i="5"/>
  <c r="C16670" i="5"/>
  <c r="C16671" i="5"/>
  <c r="C16672" i="5"/>
  <c r="C16673" i="5"/>
  <c r="C16674" i="5"/>
  <c r="C16675" i="5"/>
  <c r="C16676" i="5"/>
  <c r="C16677" i="5"/>
  <c r="C16678" i="5"/>
  <c r="C16679" i="5"/>
  <c r="C16680" i="5"/>
  <c r="C16681" i="5"/>
  <c r="C16682" i="5"/>
  <c r="C16683" i="5"/>
  <c r="C16684" i="5"/>
  <c r="C16685" i="5"/>
  <c r="C16686" i="5"/>
  <c r="C16687" i="5"/>
  <c r="C16688" i="5"/>
  <c r="C16689" i="5"/>
  <c r="C16690" i="5"/>
  <c r="C16691" i="5"/>
  <c r="C16692" i="5"/>
  <c r="C16693" i="5"/>
  <c r="C16694" i="5"/>
  <c r="C16695" i="5"/>
  <c r="C16696" i="5"/>
  <c r="C16697" i="5"/>
  <c r="C16698" i="5"/>
  <c r="C16699" i="5"/>
  <c r="C16700" i="5"/>
  <c r="C16701" i="5"/>
  <c r="C16702" i="5"/>
  <c r="C16703" i="5"/>
  <c r="C16704" i="5"/>
  <c r="C16705" i="5"/>
  <c r="C16706" i="5"/>
  <c r="C16707" i="5"/>
  <c r="C16708" i="5"/>
  <c r="C16709" i="5"/>
  <c r="C16710" i="5"/>
  <c r="C16711" i="5"/>
  <c r="C16712" i="5"/>
  <c r="C16713" i="5"/>
  <c r="C16714" i="5"/>
  <c r="C16715" i="5"/>
  <c r="C16716" i="5"/>
  <c r="C16717" i="5"/>
  <c r="C16718" i="5"/>
  <c r="C16719" i="5"/>
  <c r="C16720" i="5"/>
  <c r="C16721" i="5"/>
  <c r="C16722" i="5"/>
  <c r="C16723" i="5"/>
  <c r="C16724" i="5"/>
  <c r="C16725" i="5"/>
  <c r="C16726" i="5"/>
  <c r="C16727" i="5"/>
  <c r="C16728" i="5"/>
  <c r="C16729" i="5"/>
  <c r="C16730" i="5"/>
  <c r="C16731" i="5"/>
  <c r="C16732" i="5"/>
  <c r="C16733" i="5"/>
  <c r="C16734" i="5"/>
  <c r="C16735" i="5"/>
  <c r="C16736" i="5"/>
  <c r="C16737" i="5"/>
  <c r="C16738" i="5"/>
  <c r="C16739" i="5"/>
  <c r="C16740" i="5"/>
  <c r="C16741" i="5"/>
  <c r="C16742" i="5"/>
  <c r="C16743" i="5"/>
  <c r="C16744" i="5"/>
  <c r="C16745" i="5"/>
  <c r="C16746" i="5"/>
  <c r="C16747" i="5"/>
  <c r="C16748" i="5"/>
  <c r="C16749" i="5"/>
  <c r="C16750" i="5"/>
  <c r="C16751" i="5"/>
  <c r="C16752" i="5"/>
  <c r="C16753" i="5"/>
  <c r="C16754" i="5"/>
  <c r="C16755" i="5"/>
  <c r="C16756" i="5"/>
  <c r="C16757" i="5"/>
  <c r="C16758" i="5"/>
  <c r="C16759" i="5"/>
  <c r="C16760" i="5"/>
  <c r="C16761" i="5"/>
  <c r="C16762" i="5"/>
  <c r="C16763" i="5"/>
  <c r="C16764" i="5"/>
  <c r="C16765" i="5"/>
  <c r="C16766" i="5"/>
  <c r="C16767" i="5"/>
  <c r="C16768" i="5"/>
  <c r="C16769" i="5"/>
  <c r="C16770" i="5"/>
  <c r="C16771" i="5"/>
  <c r="C16772" i="5"/>
  <c r="C16773" i="5"/>
  <c r="C16774" i="5"/>
  <c r="C16775" i="5"/>
  <c r="C16776" i="5"/>
  <c r="C16777" i="5"/>
  <c r="C16778" i="5"/>
  <c r="C16779" i="5"/>
  <c r="C16780" i="5"/>
  <c r="C16781" i="5"/>
  <c r="C16782" i="5"/>
  <c r="C16783" i="5"/>
  <c r="C16784" i="5"/>
  <c r="C16785" i="5"/>
  <c r="C16786" i="5"/>
  <c r="C16787" i="5"/>
  <c r="C16788" i="5"/>
  <c r="C16789" i="5"/>
  <c r="C16790" i="5"/>
  <c r="C16791" i="5"/>
  <c r="C16792" i="5"/>
  <c r="C16793" i="5"/>
  <c r="C16794" i="5"/>
  <c r="C16795" i="5"/>
  <c r="C16796" i="5"/>
  <c r="C16797" i="5"/>
  <c r="C16798" i="5"/>
  <c r="C16799" i="5"/>
  <c r="C16800" i="5"/>
  <c r="C16801" i="5"/>
  <c r="C16802" i="5"/>
  <c r="C16803" i="5"/>
  <c r="C16804" i="5"/>
  <c r="C16805" i="5"/>
  <c r="C16806" i="5"/>
  <c r="C16807" i="5"/>
  <c r="C16808" i="5"/>
  <c r="C16809" i="5"/>
  <c r="C16810" i="5"/>
  <c r="C16811" i="5"/>
  <c r="C16812" i="5"/>
  <c r="C16813" i="5"/>
  <c r="C16814" i="5"/>
  <c r="C16815" i="5"/>
  <c r="C16816" i="5"/>
  <c r="C16817" i="5"/>
  <c r="C16818" i="5"/>
  <c r="C16819" i="5"/>
  <c r="C16820" i="5"/>
  <c r="C16821" i="5"/>
  <c r="C16822" i="5"/>
  <c r="C16823" i="5"/>
  <c r="C16824" i="5"/>
  <c r="C16825" i="5"/>
  <c r="C16826" i="5"/>
  <c r="C16827" i="5"/>
  <c r="C16828" i="5"/>
  <c r="C16829" i="5"/>
  <c r="C16830" i="5"/>
  <c r="C16831" i="5"/>
  <c r="C16832" i="5"/>
  <c r="C16833" i="5"/>
  <c r="C16834" i="5"/>
  <c r="C16835" i="5"/>
  <c r="C16836" i="5"/>
  <c r="C16837" i="5"/>
  <c r="C16838" i="5"/>
  <c r="C16839" i="5"/>
  <c r="C16840" i="5"/>
  <c r="C16841" i="5"/>
  <c r="C16842" i="5"/>
  <c r="C16843" i="5"/>
  <c r="C16844" i="5"/>
  <c r="C16845" i="5"/>
  <c r="C16846" i="5"/>
  <c r="C16847" i="5"/>
  <c r="C16848" i="5"/>
  <c r="C16849" i="5"/>
  <c r="C16850" i="5"/>
  <c r="C16851" i="5"/>
  <c r="C16852" i="5"/>
  <c r="C16853" i="5"/>
  <c r="C16854" i="5"/>
  <c r="C16855" i="5"/>
  <c r="C16856" i="5"/>
  <c r="C16857" i="5"/>
  <c r="C16858" i="5"/>
  <c r="C16859" i="5"/>
  <c r="C16860" i="5"/>
  <c r="C16861" i="5"/>
  <c r="C16862" i="5"/>
  <c r="C16863" i="5"/>
  <c r="C16864" i="5"/>
  <c r="C16865" i="5"/>
  <c r="C16866" i="5"/>
  <c r="C16867" i="5"/>
  <c r="C16868" i="5"/>
  <c r="C16869" i="5"/>
  <c r="C16870" i="5"/>
  <c r="C16871" i="5"/>
  <c r="C16872" i="5"/>
  <c r="C16873" i="5"/>
  <c r="C16874" i="5"/>
  <c r="C16875" i="5"/>
  <c r="C16876" i="5"/>
  <c r="C16877" i="5"/>
  <c r="C16878" i="5"/>
  <c r="C16879" i="5"/>
  <c r="C16880" i="5"/>
  <c r="C16881" i="5"/>
  <c r="C16882" i="5"/>
  <c r="C16883" i="5"/>
  <c r="C16884" i="5"/>
  <c r="C16885" i="5"/>
  <c r="C16886" i="5"/>
  <c r="C16887" i="5"/>
  <c r="C16888" i="5"/>
  <c r="C16889" i="5"/>
  <c r="C16890" i="5"/>
  <c r="C16891" i="5"/>
  <c r="C16892" i="5"/>
  <c r="C16893" i="5"/>
  <c r="C16894" i="5"/>
  <c r="C16895" i="5"/>
  <c r="C16896" i="5"/>
  <c r="C16897" i="5"/>
  <c r="C16898" i="5"/>
  <c r="C16899" i="5"/>
  <c r="C16900" i="5"/>
  <c r="C16901" i="5"/>
  <c r="C16902" i="5"/>
  <c r="C16903" i="5"/>
  <c r="C16904" i="5"/>
  <c r="C16905" i="5"/>
  <c r="C16906" i="5"/>
  <c r="C16907" i="5"/>
  <c r="C16908" i="5"/>
  <c r="C16909" i="5"/>
  <c r="C16910" i="5"/>
  <c r="C16911" i="5"/>
  <c r="C16912" i="5"/>
  <c r="C16913" i="5"/>
  <c r="C16914" i="5"/>
  <c r="C16915" i="5"/>
  <c r="C16916" i="5"/>
  <c r="C16917" i="5"/>
  <c r="C16918" i="5"/>
  <c r="C16919" i="5"/>
  <c r="C16920" i="5"/>
  <c r="C16921" i="5"/>
  <c r="C16922" i="5"/>
  <c r="C16923" i="5"/>
  <c r="C16924" i="5"/>
  <c r="C16925" i="5"/>
  <c r="C16926" i="5"/>
  <c r="C16927" i="5"/>
  <c r="C16928" i="5"/>
  <c r="C16929" i="5"/>
  <c r="C16930" i="5"/>
  <c r="C16931" i="5"/>
  <c r="C16932" i="5"/>
  <c r="C16933" i="5"/>
  <c r="C16934" i="5"/>
  <c r="C16935" i="5"/>
  <c r="C16936" i="5"/>
  <c r="C16937" i="5"/>
  <c r="C16938" i="5"/>
  <c r="C16939" i="5"/>
  <c r="C16940" i="5"/>
  <c r="C16941" i="5"/>
  <c r="C16942" i="5"/>
  <c r="C16943" i="5"/>
  <c r="C16944" i="5"/>
  <c r="C16945" i="5"/>
  <c r="C16946" i="5"/>
  <c r="C16947" i="5"/>
  <c r="C16948" i="5"/>
  <c r="C16949" i="5"/>
  <c r="C16950" i="5"/>
  <c r="C16951" i="5"/>
  <c r="C16952" i="5"/>
  <c r="C16953" i="5"/>
  <c r="C16954" i="5"/>
  <c r="C16955" i="5"/>
  <c r="C16956" i="5"/>
  <c r="C16957" i="5"/>
  <c r="C16958" i="5"/>
  <c r="C16959" i="5"/>
  <c r="C16960" i="5"/>
  <c r="C16961" i="5"/>
  <c r="C16962" i="5"/>
  <c r="C16963" i="5"/>
  <c r="C16964" i="5"/>
  <c r="C16965" i="5"/>
  <c r="C16966" i="5"/>
  <c r="C16967" i="5"/>
  <c r="C16968" i="5"/>
  <c r="C16969" i="5"/>
  <c r="C16970" i="5"/>
  <c r="C16971" i="5"/>
  <c r="C16972" i="5"/>
  <c r="C16973" i="5"/>
  <c r="C16974" i="5"/>
  <c r="C16975" i="5"/>
  <c r="C16976" i="5"/>
  <c r="C16977" i="5"/>
  <c r="C16978" i="5"/>
  <c r="C16979" i="5"/>
  <c r="C16980" i="5"/>
  <c r="C16981" i="5"/>
  <c r="C16982" i="5"/>
  <c r="C16983" i="5"/>
  <c r="C16984" i="5"/>
  <c r="C16985" i="5"/>
  <c r="C16986" i="5"/>
  <c r="C16987" i="5"/>
  <c r="C16988" i="5"/>
  <c r="C16989" i="5"/>
  <c r="C16990" i="5"/>
  <c r="C16991" i="5"/>
  <c r="C16992" i="5"/>
  <c r="C16993" i="5"/>
  <c r="C16994" i="5"/>
  <c r="C16995" i="5"/>
  <c r="C16996" i="5"/>
  <c r="C16997" i="5"/>
  <c r="C16998" i="5"/>
  <c r="C16999" i="5"/>
  <c r="C17000" i="5"/>
  <c r="C17001" i="5"/>
  <c r="C17002" i="5"/>
  <c r="C17003" i="5"/>
  <c r="C17004" i="5"/>
  <c r="C17005" i="5"/>
  <c r="C17006" i="5"/>
  <c r="C17007" i="5"/>
  <c r="C17008" i="5"/>
  <c r="C17009" i="5"/>
  <c r="C17010" i="5"/>
  <c r="C17011" i="5"/>
  <c r="C17012" i="5"/>
  <c r="C17013" i="5"/>
  <c r="C17014" i="5"/>
  <c r="C17015" i="5"/>
  <c r="C17016" i="5"/>
  <c r="C17017" i="5"/>
  <c r="C17018" i="5"/>
  <c r="C17019" i="5"/>
  <c r="C17020" i="5"/>
  <c r="C17021" i="5"/>
  <c r="C17022" i="5"/>
  <c r="C17023" i="5"/>
  <c r="C17024" i="5"/>
  <c r="C17025" i="5"/>
  <c r="C17026" i="5"/>
  <c r="C17027" i="5"/>
  <c r="C17028" i="5"/>
  <c r="C17029" i="5"/>
  <c r="C17030" i="5"/>
  <c r="C17031" i="5"/>
  <c r="C17032" i="5"/>
  <c r="C17033" i="5"/>
  <c r="C17034" i="5"/>
  <c r="C17035" i="5"/>
  <c r="C17036" i="5"/>
  <c r="C17037" i="5"/>
  <c r="C17038" i="5"/>
  <c r="C17039" i="5"/>
  <c r="C17040" i="5"/>
  <c r="C17041" i="5"/>
  <c r="C17042" i="5"/>
  <c r="C17043" i="5"/>
  <c r="C17044" i="5"/>
  <c r="C17045" i="5"/>
  <c r="C17046" i="5"/>
  <c r="C17047" i="5"/>
  <c r="C17048" i="5"/>
  <c r="C17049" i="5"/>
  <c r="C17050" i="5"/>
  <c r="C17051" i="5"/>
  <c r="C17052" i="5"/>
  <c r="C17053" i="5"/>
  <c r="C17054" i="5"/>
  <c r="C17055" i="5"/>
  <c r="C17056" i="5"/>
  <c r="C17057" i="5"/>
  <c r="C17058" i="5"/>
  <c r="C17059" i="5"/>
  <c r="C17060" i="5"/>
  <c r="C17061" i="5"/>
  <c r="C17062" i="5"/>
  <c r="C17063" i="5"/>
  <c r="C17064" i="5"/>
  <c r="C17065" i="5"/>
  <c r="C17066" i="5"/>
  <c r="C17067" i="5"/>
  <c r="C17068" i="5"/>
  <c r="C17069" i="5"/>
  <c r="C17070" i="5"/>
  <c r="C17071" i="5"/>
  <c r="C17072" i="5"/>
  <c r="C17073" i="5"/>
  <c r="C17074" i="5"/>
  <c r="C17075" i="5"/>
  <c r="C17076" i="5"/>
  <c r="C17077" i="5"/>
  <c r="C17078" i="5"/>
  <c r="C17079" i="5"/>
  <c r="C17080" i="5"/>
  <c r="C17081" i="5"/>
  <c r="C17082" i="5"/>
  <c r="C17083" i="5"/>
  <c r="C17084" i="5"/>
  <c r="C17085" i="5"/>
  <c r="C17086" i="5"/>
  <c r="C17087" i="5"/>
  <c r="C17088" i="5"/>
  <c r="C17089" i="5"/>
  <c r="C17090" i="5"/>
  <c r="C17091" i="5"/>
  <c r="C17092" i="5"/>
  <c r="C17093" i="5"/>
  <c r="C17094" i="5"/>
  <c r="C17095" i="5"/>
  <c r="C17096" i="5"/>
  <c r="C17097" i="5"/>
  <c r="C17098" i="5"/>
  <c r="C17099" i="5"/>
  <c r="C17100" i="5"/>
  <c r="C17101" i="5"/>
  <c r="C17102" i="5"/>
  <c r="C17103" i="5"/>
  <c r="C17104" i="5"/>
  <c r="C17105" i="5"/>
  <c r="C17106" i="5"/>
  <c r="C17107" i="5"/>
  <c r="C17108" i="5"/>
  <c r="C17109" i="5"/>
  <c r="C17110" i="5"/>
  <c r="C17111" i="5"/>
  <c r="C17112" i="5"/>
  <c r="C17113" i="5"/>
  <c r="C17114" i="5"/>
  <c r="C17115" i="5"/>
  <c r="C17116" i="5"/>
  <c r="C17117" i="5"/>
  <c r="C17118" i="5"/>
  <c r="C17119" i="5"/>
  <c r="C17120" i="5"/>
  <c r="C17121" i="5"/>
  <c r="C17122" i="5"/>
  <c r="C17123" i="5"/>
  <c r="C17124" i="5"/>
  <c r="C17125" i="5"/>
  <c r="C17126" i="5"/>
  <c r="C17127" i="5"/>
  <c r="C17128" i="5"/>
  <c r="C17129" i="5"/>
  <c r="C17130" i="5"/>
  <c r="C17131" i="5"/>
  <c r="C17132" i="5"/>
  <c r="C17133" i="5"/>
  <c r="C17134" i="5"/>
  <c r="C17135" i="5"/>
  <c r="C17136" i="5"/>
  <c r="C17137" i="5"/>
  <c r="C17138" i="5"/>
  <c r="C17139" i="5"/>
  <c r="C17140" i="5"/>
  <c r="C17141" i="5"/>
  <c r="C17142" i="5"/>
  <c r="C17143" i="5"/>
  <c r="C17144" i="5"/>
  <c r="C17145" i="5"/>
  <c r="C17146" i="5"/>
  <c r="C17147" i="5"/>
  <c r="C17148" i="5"/>
  <c r="C17149" i="5"/>
  <c r="C17150" i="5"/>
  <c r="C17151" i="5"/>
  <c r="C17152" i="5"/>
  <c r="C17153" i="5"/>
  <c r="C17154" i="5"/>
  <c r="C17155" i="5"/>
  <c r="C17156" i="5"/>
  <c r="C17157" i="5"/>
  <c r="C17158" i="5"/>
  <c r="C17159" i="5"/>
  <c r="C17160" i="5"/>
  <c r="C17161" i="5"/>
  <c r="C17162" i="5"/>
  <c r="C17163" i="5"/>
  <c r="C17164" i="5"/>
  <c r="C17165" i="5"/>
  <c r="C17166" i="5"/>
  <c r="C17167" i="5"/>
  <c r="C17168" i="5"/>
  <c r="C17169" i="5"/>
  <c r="C17170" i="5"/>
  <c r="C17171" i="5"/>
  <c r="C17172" i="5"/>
  <c r="C17173" i="5"/>
  <c r="C17174" i="5"/>
  <c r="C17175" i="5"/>
  <c r="C17176" i="5"/>
  <c r="C17177" i="5"/>
  <c r="C17178" i="5"/>
  <c r="C17179" i="5"/>
  <c r="C17180" i="5"/>
  <c r="C17181" i="5"/>
  <c r="C17182" i="5"/>
  <c r="C17183" i="5"/>
  <c r="C17184" i="5"/>
  <c r="C17185" i="5"/>
  <c r="C17186" i="5"/>
  <c r="C17187" i="5"/>
  <c r="C17188" i="5"/>
  <c r="C17189" i="5"/>
  <c r="C17190" i="5"/>
  <c r="C17191" i="5"/>
  <c r="C17192" i="5"/>
  <c r="C17193" i="5"/>
  <c r="C17194" i="5"/>
  <c r="C17195" i="5"/>
  <c r="C17196" i="5"/>
  <c r="C17197" i="5"/>
  <c r="C17198" i="5"/>
  <c r="C17199" i="5"/>
  <c r="C17200" i="5"/>
  <c r="C17201" i="5"/>
  <c r="C17202" i="5"/>
  <c r="C17203" i="5"/>
  <c r="C17204" i="5"/>
  <c r="C17205" i="5"/>
  <c r="C17206" i="5"/>
  <c r="C17207" i="5"/>
  <c r="C17208" i="5"/>
  <c r="C17209" i="5"/>
  <c r="C17210" i="5"/>
  <c r="C17211" i="5"/>
  <c r="C17212" i="5"/>
  <c r="C17213" i="5"/>
  <c r="C17214" i="5"/>
  <c r="C17215" i="5"/>
  <c r="C17216" i="5"/>
  <c r="C17217" i="5"/>
  <c r="C17218" i="5"/>
  <c r="C17219" i="5"/>
  <c r="C17220" i="5"/>
  <c r="C17221" i="5"/>
  <c r="C17222" i="5"/>
  <c r="C17223" i="5"/>
  <c r="C17224" i="5"/>
  <c r="C17225" i="5"/>
  <c r="C17226" i="5"/>
  <c r="C17227" i="5"/>
  <c r="C17228" i="5"/>
  <c r="C17229" i="5"/>
  <c r="C17230" i="5"/>
  <c r="C17231" i="5"/>
  <c r="C17232" i="5"/>
  <c r="C17233" i="5"/>
  <c r="C17234" i="5"/>
  <c r="C17235" i="5"/>
  <c r="C17236" i="5"/>
  <c r="C17237" i="5"/>
  <c r="C17238" i="5"/>
  <c r="C17239" i="5"/>
  <c r="C17240" i="5"/>
  <c r="C17241" i="5"/>
  <c r="C17242" i="5"/>
  <c r="C17243" i="5"/>
  <c r="C17244" i="5"/>
  <c r="C17245" i="5"/>
  <c r="C17246" i="5"/>
  <c r="C17247" i="5"/>
  <c r="C17248" i="5"/>
  <c r="C17249" i="5"/>
  <c r="C17250" i="5"/>
  <c r="C17251" i="5"/>
  <c r="C17252" i="5"/>
  <c r="C17253" i="5"/>
  <c r="C17254" i="5"/>
  <c r="C17255" i="5"/>
  <c r="C17256" i="5"/>
  <c r="C17257" i="5"/>
  <c r="C17258" i="5"/>
  <c r="C17259" i="5"/>
  <c r="C17260" i="5"/>
  <c r="C17261" i="5"/>
  <c r="C17262" i="5"/>
  <c r="C17263" i="5"/>
  <c r="C17264" i="5"/>
  <c r="C17265" i="5"/>
  <c r="C17266" i="5"/>
  <c r="C17267" i="5"/>
  <c r="C17268" i="5"/>
  <c r="C17269" i="5"/>
  <c r="C17270" i="5"/>
  <c r="C17271" i="5"/>
  <c r="C17272" i="5"/>
  <c r="C17273" i="5"/>
  <c r="C17274" i="5"/>
  <c r="C17275" i="5"/>
  <c r="C17276" i="5"/>
  <c r="C17277" i="5"/>
  <c r="C17278" i="5"/>
  <c r="C17279" i="5"/>
  <c r="C17280" i="5"/>
  <c r="C17281" i="5"/>
  <c r="C17282" i="5"/>
  <c r="C17283" i="5"/>
  <c r="C17284" i="5"/>
  <c r="C17285" i="5"/>
  <c r="C17286" i="5"/>
  <c r="C17287" i="5"/>
  <c r="C17288" i="5"/>
  <c r="C17289" i="5"/>
  <c r="C17290" i="5"/>
  <c r="C17291" i="5"/>
  <c r="C17292" i="5"/>
  <c r="C17293" i="5"/>
  <c r="C17294" i="5"/>
  <c r="C17295" i="5"/>
  <c r="C17296" i="5"/>
  <c r="C17297" i="5"/>
  <c r="C17298" i="5"/>
  <c r="C17299" i="5"/>
  <c r="C17300" i="5"/>
  <c r="C17301" i="5"/>
  <c r="C17302" i="5"/>
  <c r="C17303" i="5"/>
  <c r="C17304" i="5"/>
  <c r="C17305" i="5"/>
  <c r="C17306" i="5"/>
  <c r="C17307" i="5"/>
  <c r="C17308" i="5"/>
  <c r="C17309" i="5"/>
  <c r="C17310" i="5"/>
  <c r="C17311" i="5"/>
  <c r="C17312" i="5"/>
  <c r="C17313" i="5"/>
  <c r="C17314" i="5"/>
  <c r="C17315" i="5"/>
  <c r="C17316" i="5"/>
  <c r="C17317" i="5"/>
  <c r="C17318" i="5"/>
  <c r="C17319" i="5"/>
  <c r="C17320" i="5"/>
  <c r="C17321" i="5"/>
  <c r="C17322" i="5"/>
  <c r="C17323" i="5"/>
  <c r="C17324" i="5"/>
  <c r="C17325" i="5"/>
  <c r="C17326" i="5"/>
  <c r="C17327" i="5"/>
  <c r="C17328" i="5"/>
  <c r="C17329" i="5"/>
  <c r="C17330" i="5"/>
  <c r="C17331" i="5"/>
  <c r="C17332" i="5"/>
  <c r="C17333" i="5"/>
  <c r="C17334" i="5"/>
  <c r="C17335" i="5"/>
  <c r="C17336" i="5"/>
  <c r="C17337" i="5"/>
  <c r="C17338" i="5"/>
  <c r="C17339" i="5"/>
  <c r="C17340" i="5"/>
  <c r="C17341" i="5"/>
  <c r="C17342" i="5"/>
  <c r="C17343" i="5"/>
  <c r="C17344" i="5"/>
  <c r="C17345" i="5"/>
  <c r="C17346" i="5"/>
  <c r="C17347" i="5"/>
  <c r="C17348" i="5"/>
  <c r="C17349" i="5"/>
  <c r="C17350" i="5"/>
  <c r="C17351" i="5"/>
  <c r="C17352" i="5"/>
  <c r="C17353" i="5"/>
  <c r="C17354" i="5"/>
  <c r="C17355" i="5"/>
  <c r="C17356" i="5"/>
  <c r="C17357" i="5"/>
  <c r="C17358" i="5"/>
  <c r="C17359" i="5"/>
  <c r="C17360" i="5"/>
  <c r="C17361" i="5"/>
  <c r="C17362" i="5"/>
  <c r="C17363" i="5"/>
  <c r="C17364" i="5"/>
  <c r="C17365" i="5"/>
  <c r="C17366" i="5"/>
  <c r="C17367" i="5"/>
  <c r="C17368" i="5"/>
  <c r="C17369" i="5"/>
  <c r="C17370" i="5"/>
  <c r="C17371" i="5"/>
  <c r="C17372" i="5"/>
  <c r="C17373" i="5"/>
  <c r="C17374" i="5"/>
  <c r="C17375" i="5"/>
  <c r="C17376" i="5"/>
  <c r="C17377" i="5"/>
  <c r="C17378" i="5"/>
  <c r="C17379" i="5"/>
  <c r="C17380" i="5"/>
  <c r="C17381" i="5"/>
  <c r="C17382" i="5"/>
  <c r="C17383" i="5"/>
  <c r="C17384" i="5"/>
  <c r="C17385" i="5"/>
  <c r="C17386" i="5"/>
  <c r="C17387" i="5"/>
  <c r="C17388" i="5"/>
  <c r="C17389" i="5"/>
  <c r="C17390" i="5"/>
  <c r="C17391" i="5"/>
  <c r="C17392" i="5"/>
  <c r="C17393" i="5"/>
  <c r="C17394" i="5"/>
  <c r="C17395" i="5"/>
  <c r="C17396" i="5"/>
  <c r="C17397" i="5"/>
  <c r="C17398" i="5"/>
  <c r="C17399" i="5"/>
  <c r="C17400" i="5"/>
  <c r="C17401" i="5"/>
  <c r="C17402" i="5"/>
  <c r="C17403" i="5"/>
  <c r="C17404" i="5"/>
  <c r="C17405" i="5"/>
  <c r="C17406" i="5"/>
  <c r="C17407" i="5"/>
  <c r="C17408" i="5"/>
  <c r="C17409" i="5"/>
  <c r="C17410" i="5"/>
  <c r="C17411" i="5"/>
  <c r="C17412" i="5"/>
  <c r="C17413" i="5"/>
  <c r="C17414" i="5"/>
  <c r="C17415" i="5"/>
  <c r="C17416" i="5"/>
  <c r="C17417" i="5"/>
  <c r="C17418" i="5"/>
  <c r="C17419" i="5"/>
  <c r="C17420" i="5"/>
  <c r="C17421" i="5"/>
  <c r="C17422" i="5"/>
  <c r="C17423" i="5"/>
  <c r="C17424" i="5"/>
  <c r="C17425" i="5"/>
  <c r="C17426" i="5"/>
  <c r="C17427" i="5"/>
  <c r="C17428" i="5"/>
  <c r="C17429" i="5"/>
  <c r="C17430" i="5"/>
  <c r="C17431" i="5"/>
  <c r="C17432" i="5"/>
  <c r="C17433" i="5"/>
  <c r="C17434" i="5"/>
  <c r="C17435" i="5"/>
  <c r="C17436" i="5"/>
  <c r="C17437" i="5"/>
  <c r="C17438" i="5"/>
  <c r="C17439" i="5"/>
  <c r="C17440" i="5"/>
  <c r="C17441" i="5"/>
  <c r="C17442" i="5"/>
  <c r="C17443" i="5"/>
  <c r="C17444" i="5"/>
  <c r="C17445" i="5"/>
  <c r="C17446" i="5"/>
  <c r="C17447" i="5"/>
  <c r="C17448" i="5"/>
  <c r="C17449" i="5"/>
  <c r="C17450" i="5"/>
  <c r="C17451" i="5"/>
  <c r="C17452" i="5"/>
  <c r="C17453" i="5"/>
  <c r="C17454" i="5"/>
  <c r="C17455" i="5"/>
  <c r="C17456" i="5"/>
  <c r="C17457" i="5"/>
  <c r="C17458" i="5"/>
  <c r="C17459" i="5"/>
  <c r="C17460" i="5"/>
  <c r="C17461" i="5"/>
  <c r="C17462" i="5"/>
  <c r="C17463" i="5"/>
  <c r="C17464" i="5"/>
  <c r="C17465" i="5"/>
  <c r="C17466" i="5"/>
  <c r="C17467" i="5"/>
  <c r="C17468" i="5"/>
  <c r="C17469" i="5"/>
  <c r="C17470" i="5"/>
  <c r="C17471" i="5"/>
  <c r="C17472" i="5"/>
  <c r="C17473" i="5"/>
  <c r="C17474" i="5"/>
  <c r="C17475" i="5"/>
  <c r="C17476" i="5"/>
  <c r="C17477" i="5"/>
  <c r="C17478" i="5"/>
  <c r="C17479" i="5"/>
  <c r="C17480" i="5"/>
  <c r="C17481" i="5"/>
  <c r="C17482" i="5"/>
  <c r="C17483" i="5"/>
  <c r="C17484" i="5"/>
  <c r="C17485" i="5"/>
  <c r="C17486" i="5"/>
  <c r="C17487" i="5"/>
  <c r="C17488" i="5"/>
  <c r="C17489" i="5"/>
  <c r="C17490" i="5"/>
  <c r="C17491" i="5"/>
  <c r="C17492" i="5"/>
  <c r="C17493" i="5"/>
  <c r="C17494" i="5"/>
  <c r="C17495" i="5"/>
  <c r="C17496" i="5"/>
  <c r="C17497" i="5"/>
  <c r="C17498" i="5"/>
  <c r="C17499" i="5"/>
  <c r="C17500" i="5"/>
  <c r="C17501" i="5"/>
  <c r="C17502" i="5"/>
  <c r="C17503" i="5"/>
  <c r="C17504" i="5"/>
  <c r="C17505" i="5"/>
  <c r="C17506" i="5"/>
  <c r="C17507" i="5"/>
  <c r="C17508" i="5"/>
  <c r="C17509" i="5"/>
  <c r="C17510" i="5"/>
  <c r="C17511" i="5"/>
  <c r="C17512" i="5"/>
  <c r="C17513" i="5"/>
  <c r="C17514" i="5"/>
  <c r="C17515" i="5"/>
  <c r="C17516" i="5"/>
  <c r="C17517" i="5"/>
  <c r="C17518" i="5"/>
  <c r="C17519" i="5"/>
  <c r="C17520" i="5"/>
  <c r="C17521" i="5"/>
  <c r="C17522" i="5"/>
  <c r="C17523" i="5"/>
  <c r="C17524" i="5"/>
  <c r="C17525" i="5"/>
  <c r="C17526" i="5"/>
  <c r="C17527" i="5"/>
  <c r="C17528" i="5"/>
  <c r="C17529" i="5"/>
  <c r="C17530" i="5"/>
  <c r="C17531" i="5"/>
  <c r="C17532" i="5"/>
  <c r="C17533" i="5"/>
  <c r="C17534" i="5"/>
  <c r="C17535" i="5"/>
  <c r="C17536" i="5"/>
  <c r="C17537" i="5"/>
  <c r="C17538" i="5"/>
  <c r="C17539" i="5"/>
  <c r="C17540" i="5"/>
  <c r="C17541" i="5"/>
  <c r="C17542" i="5"/>
  <c r="C17543" i="5"/>
  <c r="C17544" i="5"/>
  <c r="C17545" i="5"/>
  <c r="C17546" i="5"/>
  <c r="C17547" i="5"/>
  <c r="C17548" i="5"/>
  <c r="C17549" i="5"/>
  <c r="C17550" i="5"/>
  <c r="C17551" i="5"/>
  <c r="C17552" i="5"/>
  <c r="C17553" i="5"/>
  <c r="C17554" i="5"/>
  <c r="C17555" i="5"/>
  <c r="C17556" i="5"/>
  <c r="C17557" i="5"/>
  <c r="C17558" i="5"/>
  <c r="C17559" i="5"/>
  <c r="C17560" i="5"/>
  <c r="C17561" i="5"/>
  <c r="C17562" i="5"/>
  <c r="C17563" i="5"/>
  <c r="C17564" i="5"/>
  <c r="C17565" i="5"/>
  <c r="C17566" i="5"/>
  <c r="C17567" i="5"/>
  <c r="C17568" i="5"/>
  <c r="C17569" i="5"/>
  <c r="C17570" i="5"/>
  <c r="C17571" i="5"/>
  <c r="C17572" i="5"/>
  <c r="C17573" i="5"/>
  <c r="C17574" i="5"/>
  <c r="C17575" i="5"/>
  <c r="C17576" i="5"/>
  <c r="C17577" i="5"/>
  <c r="C17578" i="5"/>
  <c r="C17579" i="5"/>
  <c r="C17580" i="5"/>
  <c r="C17581" i="5"/>
  <c r="C17582" i="5"/>
  <c r="C17583" i="5"/>
  <c r="C17584" i="5"/>
  <c r="C17585" i="5"/>
  <c r="C17586" i="5"/>
  <c r="C17587" i="5"/>
  <c r="C17588" i="5"/>
  <c r="C17589" i="5"/>
  <c r="C17590" i="5"/>
  <c r="C17591" i="5"/>
  <c r="C17592" i="5"/>
  <c r="C17593" i="5"/>
  <c r="C17594" i="5"/>
  <c r="C17595" i="5"/>
  <c r="C17596" i="5"/>
  <c r="C17597" i="5"/>
  <c r="C17598" i="5"/>
  <c r="C17599" i="5"/>
  <c r="C17600" i="5"/>
  <c r="C17601" i="5"/>
  <c r="C17602" i="5"/>
  <c r="C17603" i="5"/>
  <c r="C17604" i="5"/>
  <c r="C17605" i="5"/>
  <c r="C17606" i="5"/>
  <c r="C17607" i="5"/>
  <c r="C17608" i="5"/>
  <c r="C17609" i="5"/>
  <c r="C17610" i="5"/>
  <c r="C17611" i="5"/>
  <c r="C17612" i="5"/>
  <c r="C17613" i="5"/>
  <c r="C17614" i="5"/>
  <c r="C17615" i="5"/>
  <c r="C17616" i="5"/>
  <c r="C17617" i="5"/>
  <c r="C17618" i="5"/>
  <c r="C17619" i="5"/>
  <c r="C17620" i="5"/>
  <c r="C17621" i="5"/>
  <c r="C17622" i="5"/>
  <c r="C17623" i="5"/>
  <c r="C17624" i="5"/>
  <c r="C17625" i="5"/>
  <c r="C17626" i="5"/>
  <c r="C17627" i="5"/>
  <c r="C17628" i="5"/>
  <c r="C17629" i="5"/>
  <c r="C17630" i="5"/>
  <c r="C17631" i="5"/>
  <c r="C17632" i="5"/>
  <c r="C17633" i="5"/>
  <c r="C17634" i="5"/>
  <c r="C17635" i="5"/>
  <c r="C17636" i="5"/>
  <c r="C17637" i="5"/>
  <c r="C17638" i="5"/>
  <c r="C17639" i="5"/>
  <c r="C17640" i="5"/>
  <c r="C17641" i="5"/>
  <c r="C17642" i="5"/>
  <c r="C17643" i="5"/>
  <c r="C17644" i="5"/>
  <c r="C17645" i="5"/>
  <c r="C17646" i="5"/>
  <c r="C17647" i="5"/>
  <c r="C17648" i="5"/>
  <c r="C17649" i="5"/>
  <c r="C17650" i="5"/>
  <c r="C17651" i="5"/>
  <c r="C17652" i="5"/>
  <c r="C17653" i="5"/>
  <c r="C17654" i="5"/>
  <c r="C17655" i="5"/>
  <c r="C17656" i="5"/>
  <c r="C17657" i="5"/>
  <c r="C17658" i="5"/>
  <c r="C17659" i="5"/>
  <c r="C17660" i="5"/>
  <c r="C17661" i="5"/>
  <c r="C17662" i="5"/>
  <c r="C17663" i="5"/>
  <c r="C17664" i="5"/>
  <c r="C17665" i="5"/>
  <c r="C17666" i="5"/>
  <c r="C17667" i="5"/>
  <c r="C17668" i="5"/>
  <c r="C17669" i="5"/>
  <c r="C17670" i="5"/>
  <c r="C17671" i="5"/>
  <c r="C17672" i="5"/>
  <c r="C17673" i="5"/>
  <c r="C17674" i="5"/>
  <c r="C17675" i="5"/>
  <c r="C17676" i="5"/>
  <c r="C17677" i="5"/>
  <c r="C17678" i="5"/>
  <c r="C17679" i="5"/>
  <c r="C17680" i="5"/>
  <c r="C17681" i="5"/>
  <c r="C17682" i="5"/>
  <c r="C17683" i="5"/>
  <c r="C17684" i="5"/>
  <c r="C17685" i="5"/>
  <c r="C17686" i="5"/>
  <c r="C17687" i="5"/>
  <c r="C17688" i="5"/>
  <c r="C17689" i="5"/>
  <c r="C17690" i="5"/>
  <c r="C17691" i="5"/>
  <c r="C17692" i="5"/>
  <c r="C17693" i="5"/>
  <c r="C17694" i="5"/>
  <c r="C17695" i="5"/>
  <c r="C17696" i="5"/>
  <c r="C17697" i="5"/>
  <c r="C17698" i="5"/>
  <c r="C17699" i="5"/>
  <c r="C17700" i="5"/>
  <c r="C17701" i="5"/>
  <c r="C17702" i="5"/>
  <c r="C17703" i="5"/>
  <c r="C17704" i="5"/>
  <c r="C17705" i="5"/>
  <c r="C17706" i="5"/>
  <c r="C17707" i="5"/>
  <c r="C17708" i="5"/>
  <c r="C17709" i="5"/>
  <c r="C17710" i="5"/>
  <c r="C17711" i="5"/>
  <c r="C17712" i="5"/>
  <c r="C17713" i="5"/>
  <c r="C17714" i="5"/>
  <c r="C17715" i="5"/>
  <c r="C17716" i="5"/>
  <c r="C17717" i="5"/>
  <c r="C17718" i="5"/>
  <c r="C17719" i="5"/>
  <c r="C17720" i="5"/>
  <c r="C17721" i="5"/>
  <c r="C17722" i="5"/>
  <c r="C17723" i="5"/>
  <c r="C17724" i="5"/>
  <c r="C17725" i="5"/>
  <c r="C17726" i="5"/>
  <c r="C17727" i="5"/>
  <c r="C17728" i="5"/>
  <c r="C17729" i="5"/>
  <c r="C17730" i="5"/>
  <c r="C17731" i="5"/>
  <c r="C17732" i="5"/>
  <c r="C17733" i="5"/>
  <c r="C17734" i="5"/>
  <c r="C17735" i="5"/>
  <c r="C17736" i="5"/>
  <c r="C17737" i="5"/>
  <c r="C17738" i="5"/>
  <c r="C17739" i="5"/>
  <c r="C17740" i="5"/>
  <c r="C17741" i="5"/>
  <c r="C17742" i="5"/>
  <c r="C17743" i="5"/>
  <c r="C17744" i="5"/>
  <c r="C17745" i="5"/>
  <c r="C17746" i="5"/>
  <c r="C17747" i="5"/>
  <c r="C17748" i="5"/>
  <c r="C17749" i="5"/>
  <c r="C17750" i="5"/>
  <c r="C17751" i="5"/>
  <c r="C17752" i="5"/>
  <c r="C17753" i="5"/>
  <c r="C17754" i="5"/>
  <c r="C17755" i="5"/>
  <c r="C17756" i="5"/>
  <c r="C17757" i="5"/>
  <c r="C17758" i="5"/>
  <c r="C17759" i="5"/>
  <c r="C17760" i="5"/>
  <c r="C17761" i="5"/>
  <c r="C17762" i="5"/>
  <c r="C17763" i="5"/>
  <c r="C17764" i="5"/>
  <c r="C17765" i="5"/>
  <c r="C17766" i="5"/>
  <c r="C17767" i="5"/>
  <c r="C17768" i="5"/>
  <c r="C17769" i="5"/>
  <c r="C17770" i="5"/>
  <c r="C17771" i="5"/>
  <c r="C17772" i="5"/>
  <c r="C17773" i="5"/>
  <c r="C17774" i="5"/>
  <c r="C17775" i="5"/>
  <c r="C17776" i="5"/>
  <c r="C17777" i="5"/>
  <c r="C17778" i="5"/>
  <c r="C17779" i="5"/>
  <c r="C17780" i="5"/>
  <c r="C17781" i="5"/>
  <c r="C17782" i="5"/>
  <c r="C17783" i="5"/>
  <c r="C17784" i="5"/>
  <c r="C17785" i="5"/>
  <c r="C17786" i="5"/>
  <c r="C17787" i="5"/>
  <c r="C17788" i="5"/>
  <c r="C17789" i="5"/>
  <c r="C17790" i="5"/>
  <c r="C17791" i="5"/>
  <c r="C17792" i="5"/>
  <c r="C17793" i="5"/>
  <c r="C17794" i="5"/>
  <c r="C17795" i="5"/>
  <c r="C17796" i="5"/>
  <c r="C17797" i="5"/>
  <c r="C17798" i="5"/>
  <c r="C17799" i="5"/>
  <c r="C17800" i="5"/>
  <c r="C17801" i="5"/>
  <c r="C17802" i="5"/>
  <c r="C17803" i="5"/>
  <c r="C17804" i="5"/>
  <c r="C17805" i="5"/>
  <c r="C17806" i="5"/>
  <c r="C17807" i="5"/>
  <c r="C17808" i="5"/>
  <c r="C17809" i="5"/>
  <c r="C17810" i="5"/>
  <c r="C17811" i="5"/>
  <c r="C17812" i="5"/>
  <c r="C17813" i="5"/>
  <c r="C17814" i="5"/>
  <c r="C17815" i="5"/>
  <c r="C17816" i="5"/>
  <c r="C17817" i="5"/>
  <c r="C17818" i="5"/>
  <c r="C17819" i="5"/>
  <c r="C17820" i="5"/>
  <c r="C17821" i="5"/>
  <c r="C17822" i="5"/>
  <c r="C17823" i="5"/>
  <c r="C17824" i="5"/>
  <c r="C17825" i="5"/>
  <c r="C17826" i="5"/>
  <c r="C17827" i="5"/>
  <c r="C17828" i="5"/>
  <c r="C17829" i="5"/>
  <c r="C17830" i="5"/>
  <c r="C17831" i="5"/>
  <c r="C17832" i="5"/>
  <c r="C17833" i="5"/>
  <c r="C17834" i="5"/>
  <c r="C17835" i="5"/>
  <c r="C17836" i="5"/>
  <c r="C17837" i="5"/>
  <c r="C17838" i="5"/>
  <c r="C17839" i="5"/>
  <c r="C17840" i="5"/>
  <c r="C17841" i="5"/>
  <c r="C17842" i="5"/>
  <c r="C17843" i="5"/>
  <c r="C17844" i="5"/>
  <c r="C17845" i="5"/>
  <c r="C17846" i="5"/>
  <c r="C17847" i="5"/>
  <c r="C17848" i="5"/>
  <c r="C17849" i="5"/>
  <c r="C17850" i="5"/>
  <c r="C17851" i="5"/>
  <c r="C17852" i="5"/>
  <c r="C17853" i="5"/>
  <c r="C17854" i="5"/>
  <c r="C17855" i="5"/>
  <c r="C17856" i="5"/>
  <c r="C17857" i="5"/>
  <c r="C17858" i="5"/>
  <c r="C17859" i="5"/>
  <c r="C17860" i="5"/>
  <c r="C17861" i="5"/>
  <c r="C17862" i="5"/>
  <c r="C17863" i="5"/>
  <c r="C17864" i="5"/>
  <c r="C17865" i="5"/>
  <c r="C17866" i="5"/>
  <c r="C17867" i="5"/>
  <c r="C17868" i="5"/>
  <c r="C17869" i="5"/>
  <c r="C17870" i="5"/>
  <c r="C17871" i="5"/>
  <c r="C17872" i="5"/>
  <c r="C17873" i="5"/>
  <c r="C17874" i="5"/>
  <c r="C17875" i="5"/>
  <c r="C17876" i="5"/>
  <c r="C17877" i="5"/>
  <c r="C17878" i="5"/>
  <c r="C17879" i="5"/>
  <c r="C17880" i="5"/>
  <c r="C17881" i="5"/>
  <c r="C17882" i="5"/>
  <c r="C17883" i="5"/>
  <c r="C17884" i="5"/>
  <c r="C17885" i="5"/>
  <c r="C17886" i="5"/>
  <c r="C17887" i="5"/>
  <c r="C17888" i="5"/>
  <c r="C17889" i="5"/>
  <c r="C17890" i="5"/>
  <c r="C17891" i="5"/>
  <c r="C17892" i="5"/>
  <c r="C17893" i="5"/>
  <c r="C17894" i="5"/>
  <c r="C17895" i="5"/>
  <c r="C17896" i="5"/>
  <c r="C17897" i="5"/>
  <c r="C17898" i="5"/>
  <c r="C17899" i="5"/>
  <c r="C17900" i="5"/>
  <c r="C17901" i="5"/>
  <c r="C17902" i="5"/>
  <c r="C17903" i="5"/>
  <c r="C17904" i="5"/>
  <c r="C17905" i="5"/>
  <c r="C17906" i="5"/>
  <c r="C17907" i="5"/>
  <c r="C17908" i="5"/>
  <c r="C17909" i="5"/>
  <c r="C17910" i="5"/>
  <c r="C17911" i="5"/>
  <c r="C17912" i="5"/>
  <c r="C17913" i="5"/>
  <c r="C17914" i="5"/>
  <c r="C17915" i="5"/>
  <c r="C17916" i="5"/>
  <c r="C17917" i="5"/>
  <c r="C17918" i="5"/>
  <c r="C17919" i="5"/>
  <c r="C17920" i="5"/>
  <c r="C17921" i="5"/>
  <c r="C17922" i="5"/>
  <c r="C17923" i="5"/>
  <c r="C17924" i="5"/>
  <c r="C17925" i="5"/>
  <c r="C17926" i="5"/>
  <c r="C17927" i="5"/>
  <c r="C17928" i="5"/>
  <c r="C17929" i="5"/>
  <c r="C17930" i="5"/>
  <c r="C17931" i="5"/>
  <c r="C17932" i="5"/>
  <c r="C17933" i="5"/>
  <c r="C17934" i="5"/>
  <c r="C17935" i="5"/>
  <c r="C17936" i="5"/>
  <c r="C17937" i="5"/>
  <c r="C17938" i="5"/>
  <c r="C17939" i="5"/>
  <c r="C17940" i="5"/>
  <c r="C17941" i="5"/>
  <c r="C17942" i="5"/>
  <c r="C17943" i="5"/>
  <c r="C17944" i="5"/>
  <c r="C17945" i="5"/>
  <c r="C17946" i="5"/>
  <c r="C17947" i="5"/>
  <c r="C17948" i="5"/>
  <c r="C17949" i="5"/>
  <c r="C17950" i="5"/>
  <c r="C17951" i="5"/>
  <c r="C17952" i="5"/>
  <c r="C17953" i="5"/>
  <c r="C17954" i="5"/>
  <c r="C17955" i="5"/>
  <c r="C17956" i="5"/>
  <c r="C17957" i="5"/>
  <c r="C17958" i="5"/>
  <c r="C17959" i="5"/>
  <c r="C17960" i="5"/>
  <c r="C17961" i="5"/>
  <c r="C17962" i="5"/>
  <c r="C17963" i="5"/>
  <c r="C17964" i="5"/>
  <c r="C17965" i="5"/>
  <c r="C17966" i="5"/>
  <c r="C17967" i="5"/>
  <c r="C17968" i="5"/>
  <c r="C17969" i="5"/>
  <c r="C17970" i="5"/>
  <c r="C17971" i="5"/>
  <c r="C17972" i="5"/>
  <c r="C17973" i="5"/>
  <c r="C17974" i="5"/>
  <c r="C17975" i="5"/>
  <c r="C17976" i="5"/>
  <c r="C17977" i="5"/>
  <c r="C17978" i="5"/>
  <c r="C17979" i="5"/>
  <c r="C17980" i="5"/>
  <c r="C17981" i="5"/>
  <c r="C17982" i="5"/>
  <c r="C17983" i="5"/>
  <c r="C17984" i="5"/>
  <c r="C17985" i="5"/>
  <c r="C17986" i="5"/>
  <c r="C17987" i="5"/>
  <c r="C17988" i="5"/>
  <c r="C17989" i="5"/>
  <c r="C17990" i="5"/>
  <c r="C17991" i="5"/>
  <c r="C17992" i="5"/>
  <c r="C17993" i="5"/>
  <c r="C17994" i="5"/>
  <c r="C17995" i="5"/>
  <c r="C17996" i="5"/>
  <c r="C17997" i="5"/>
  <c r="C17998" i="5"/>
  <c r="C17999" i="5"/>
  <c r="C18000" i="5"/>
  <c r="C18001" i="5"/>
  <c r="C18002" i="5"/>
  <c r="C18003" i="5"/>
  <c r="C18004" i="5"/>
  <c r="C18005" i="5"/>
  <c r="C18006" i="5"/>
  <c r="C18007" i="5"/>
  <c r="C18008" i="5"/>
  <c r="C18009" i="5"/>
  <c r="C18010" i="5"/>
  <c r="C18011" i="5"/>
  <c r="C18012" i="5"/>
  <c r="C18013" i="5"/>
  <c r="C18014" i="5"/>
  <c r="C18015" i="5"/>
  <c r="C18016" i="5"/>
  <c r="C18017" i="5"/>
  <c r="C18018" i="5"/>
  <c r="C18019" i="5"/>
  <c r="C18020" i="5"/>
  <c r="C18021" i="5"/>
  <c r="C18022" i="5"/>
  <c r="C18023" i="5"/>
  <c r="C18024" i="5"/>
  <c r="C18025" i="5"/>
  <c r="C18026" i="5"/>
  <c r="C18027" i="5"/>
  <c r="C18028" i="5"/>
  <c r="C18029" i="5"/>
  <c r="C18030" i="5"/>
  <c r="C18031" i="5"/>
  <c r="C18032" i="5"/>
  <c r="C18033" i="5"/>
  <c r="C18034" i="5"/>
  <c r="C18035" i="5"/>
  <c r="C18036" i="5"/>
  <c r="C18037" i="5"/>
  <c r="C18038" i="5"/>
  <c r="C18039" i="5"/>
  <c r="C18040" i="5"/>
  <c r="C18041" i="5"/>
  <c r="C18042" i="5"/>
  <c r="C18043" i="5"/>
  <c r="C18044" i="5"/>
  <c r="C18045" i="5"/>
  <c r="C18046" i="5"/>
  <c r="C18047" i="5"/>
  <c r="C18048" i="5"/>
  <c r="C18049" i="5"/>
  <c r="C18050" i="5"/>
  <c r="C18051" i="5"/>
  <c r="C18052" i="5"/>
  <c r="C18053" i="5"/>
  <c r="C18054" i="5"/>
  <c r="C18055" i="5"/>
  <c r="C18056" i="5"/>
  <c r="C18057" i="5"/>
  <c r="C18058" i="5"/>
  <c r="C18059" i="5"/>
  <c r="C18060" i="5"/>
  <c r="C18061" i="5"/>
  <c r="C18062" i="5"/>
  <c r="C18063" i="5"/>
  <c r="C18064" i="5"/>
  <c r="C18065" i="5"/>
  <c r="C18066" i="5"/>
  <c r="C18067" i="5"/>
  <c r="C18068" i="5"/>
  <c r="C18069" i="5"/>
  <c r="C18070" i="5"/>
  <c r="C18071" i="5"/>
  <c r="C18072" i="5"/>
  <c r="C18073" i="5"/>
  <c r="C18074" i="5"/>
  <c r="C18075" i="5"/>
  <c r="C18076" i="5"/>
  <c r="C18077" i="5"/>
  <c r="C18078" i="5"/>
  <c r="C18079" i="5"/>
  <c r="C18080" i="5"/>
  <c r="C18081" i="5"/>
  <c r="C18082" i="5"/>
  <c r="C18083" i="5"/>
  <c r="C18084" i="5"/>
  <c r="C18085" i="5"/>
  <c r="C18086" i="5"/>
  <c r="C18087" i="5"/>
  <c r="C18088" i="5"/>
  <c r="C18089" i="5"/>
  <c r="C18090" i="5"/>
  <c r="C18091" i="5"/>
  <c r="C18092" i="5"/>
  <c r="C18093" i="5"/>
  <c r="C18094" i="5"/>
  <c r="C18095" i="5"/>
  <c r="C18096" i="5"/>
  <c r="C18097" i="5"/>
  <c r="C18098" i="5"/>
  <c r="C18099" i="5"/>
  <c r="C18100" i="5"/>
  <c r="C18101" i="5"/>
  <c r="C18102" i="5"/>
  <c r="C18103" i="5"/>
  <c r="C18104" i="5"/>
  <c r="C18105" i="5"/>
  <c r="C18106" i="5"/>
  <c r="C18107" i="5"/>
  <c r="C18108" i="5"/>
  <c r="C18109" i="5"/>
  <c r="C18110" i="5"/>
  <c r="C18111" i="5"/>
  <c r="C18112" i="5"/>
  <c r="C18113" i="5"/>
  <c r="C18114" i="5"/>
  <c r="C18115" i="5"/>
  <c r="C18116" i="5"/>
  <c r="C18117" i="5"/>
  <c r="C18118" i="5"/>
  <c r="C18119" i="5"/>
  <c r="C18120" i="5"/>
  <c r="C18121" i="5"/>
  <c r="C18122" i="5"/>
  <c r="C18123" i="5"/>
  <c r="C18124" i="5"/>
  <c r="C18125" i="5"/>
  <c r="C18126" i="5"/>
  <c r="C18127" i="5"/>
  <c r="C18128" i="5"/>
  <c r="C18129" i="5"/>
  <c r="C18130" i="5"/>
  <c r="C18131" i="5"/>
  <c r="C18132" i="5"/>
  <c r="C18133" i="5"/>
  <c r="C18134" i="5"/>
  <c r="C18135" i="5"/>
  <c r="C18136" i="5"/>
  <c r="C18137" i="5"/>
  <c r="C18138" i="5"/>
  <c r="C18139" i="5"/>
  <c r="C18140" i="5"/>
  <c r="C18141" i="5"/>
  <c r="C18142" i="5"/>
  <c r="C18143" i="5"/>
  <c r="C18144" i="5"/>
  <c r="C18145" i="5"/>
  <c r="C18146" i="5"/>
  <c r="C18147" i="5"/>
  <c r="C18148" i="5"/>
  <c r="C18149" i="5"/>
  <c r="C18150" i="5"/>
  <c r="C18151" i="5"/>
  <c r="C18152" i="5"/>
  <c r="C18153" i="5"/>
  <c r="C18154" i="5"/>
  <c r="C18155" i="5"/>
  <c r="C18156" i="5"/>
  <c r="C18157" i="5"/>
  <c r="C18158" i="5"/>
  <c r="C18159" i="5"/>
  <c r="C18160" i="5"/>
  <c r="C18161" i="5"/>
  <c r="C18162" i="5"/>
  <c r="C18163" i="5"/>
  <c r="C18164" i="5"/>
  <c r="C18165" i="5"/>
  <c r="C18166" i="5"/>
  <c r="C18167" i="5"/>
  <c r="C18168" i="5"/>
  <c r="C18169" i="5"/>
  <c r="C18170" i="5"/>
  <c r="C18171" i="5"/>
  <c r="C18172" i="5"/>
  <c r="C18173" i="5"/>
  <c r="C18174" i="5"/>
  <c r="C18175" i="5"/>
  <c r="C18176" i="5"/>
  <c r="C18177" i="5"/>
  <c r="C18178" i="5"/>
  <c r="C18179" i="5"/>
  <c r="C18180" i="5"/>
  <c r="C18181" i="5"/>
  <c r="C18182" i="5"/>
  <c r="C18183" i="5"/>
  <c r="C18184" i="5"/>
  <c r="C18185" i="5"/>
  <c r="C18186" i="5"/>
  <c r="C18187" i="5"/>
  <c r="C18188" i="5"/>
  <c r="C18189" i="5"/>
  <c r="C18190" i="5"/>
  <c r="C18191" i="5"/>
  <c r="C18192" i="5"/>
  <c r="C18193" i="5"/>
  <c r="C18194" i="5"/>
  <c r="C18195" i="5"/>
  <c r="C18196" i="5"/>
  <c r="C18197" i="5"/>
  <c r="C18198" i="5"/>
  <c r="C18199" i="5"/>
  <c r="C18200" i="5"/>
  <c r="C18201" i="5"/>
  <c r="C18202" i="5"/>
  <c r="C18203" i="5"/>
  <c r="C18204" i="5"/>
  <c r="C18205" i="5"/>
  <c r="C18206" i="5"/>
  <c r="C18207" i="5"/>
  <c r="C18208" i="5"/>
  <c r="C18209" i="5"/>
  <c r="C18210" i="5"/>
  <c r="C18211" i="5"/>
  <c r="C18212" i="5"/>
  <c r="C18213" i="5"/>
  <c r="C18214" i="5"/>
  <c r="C18215" i="5"/>
  <c r="C18216" i="5"/>
  <c r="C18217" i="5"/>
  <c r="C18218" i="5"/>
  <c r="C18219" i="5"/>
  <c r="C18220" i="5"/>
  <c r="C18221" i="5"/>
  <c r="C18222" i="5"/>
  <c r="C18223" i="5"/>
  <c r="C18224" i="5"/>
  <c r="C18225" i="5"/>
  <c r="C18226" i="5"/>
  <c r="C18227" i="5"/>
  <c r="C18228" i="5"/>
  <c r="C18229" i="5"/>
  <c r="C18230" i="5"/>
  <c r="C18231" i="5"/>
  <c r="C18232" i="5"/>
  <c r="C18233" i="5"/>
  <c r="C18234" i="5"/>
  <c r="C18235" i="5"/>
  <c r="C18236" i="5"/>
  <c r="C18237" i="5"/>
  <c r="C18238" i="5"/>
  <c r="C18239" i="5"/>
  <c r="C18240" i="5"/>
  <c r="C18241" i="5"/>
  <c r="C18242" i="5"/>
  <c r="C18243" i="5"/>
  <c r="C18244" i="5"/>
  <c r="C18245" i="5"/>
  <c r="C18246" i="5"/>
  <c r="C18247" i="5"/>
  <c r="C18248" i="5"/>
  <c r="C18249" i="5"/>
  <c r="C18250" i="5"/>
  <c r="C18251" i="5"/>
  <c r="C18252" i="5"/>
  <c r="C18253" i="5"/>
  <c r="C18254" i="5"/>
  <c r="C18255" i="5"/>
  <c r="C18256" i="5"/>
  <c r="C18257" i="5"/>
  <c r="C18258" i="5"/>
  <c r="C18259" i="5"/>
  <c r="C18260" i="5"/>
  <c r="C18261" i="5"/>
  <c r="C18262" i="5"/>
  <c r="C18263" i="5"/>
  <c r="C18264" i="5"/>
  <c r="C18265" i="5"/>
  <c r="C18266" i="5"/>
  <c r="C18267" i="5"/>
  <c r="C18268" i="5"/>
  <c r="C18269" i="5"/>
  <c r="C18270" i="5"/>
  <c r="C18271" i="5"/>
  <c r="C18272" i="5"/>
  <c r="C18273" i="5"/>
  <c r="C18274" i="5"/>
  <c r="C18275" i="5"/>
  <c r="C18276" i="5"/>
  <c r="C18277" i="5"/>
  <c r="C18278" i="5"/>
  <c r="C18279" i="5"/>
  <c r="C18280" i="5"/>
  <c r="C18281" i="5"/>
  <c r="C18282" i="5"/>
  <c r="C18283" i="5"/>
  <c r="C18284" i="5"/>
  <c r="C18285" i="5"/>
  <c r="C18286" i="5"/>
  <c r="C18287" i="5"/>
  <c r="C18288" i="5"/>
  <c r="C18289" i="5"/>
  <c r="C18290" i="5"/>
  <c r="C18291" i="5"/>
  <c r="C18292" i="5"/>
  <c r="C18293" i="5"/>
  <c r="C18294" i="5"/>
  <c r="C18295" i="5"/>
  <c r="C18296" i="5"/>
  <c r="C18297" i="5"/>
  <c r="C18298" i="5"/>
  <c r="C18299" i="5"/>
  <c r="C18300" i="5"/>
  <c r="C18301" i="5"/>
  <c r="C18302" i="5"/>
  <c r="C18303" i="5"/>
  <c r="C18304" i="5"/>
  <c r="C18305" i="5"/>
  <c r="C18306" i="5"/>
  <c r="C18307" i="5"/>
  <c r="C18308" i="5"/>
  <c r="C18309" i="5"/>
  <c r="C18310" i="5"/>
  <c r="C18311" i="5"/>
  <c r="C18312" i="5"/>
  <c r="C18313" i="5"/>
  <c r="C18314" i="5"/>
  <c r="C18315" i="5"/>
  <c r="C18316" i="5"/>
  <c r="C18317" i="5"/>
  <c r="C18318" i="5"/>
  <c r="C18319" i="5"/>
  <c r="C18320" i="5"/>
  <c r="C18321" i="5"/>
  <c r="C18322" i="5"/>
  <c r="C18323" i="5"/>
  <c r="C18324" i="5"/>
  <c r="C18325" i="5"/>
  <c r="C18326" i="5"/>
  <c r="C18327" i="5"/>
  <c r="C18328" i="5"/>
  <c r="C18329" i="5"/>
  <c r="C18330" i="5"/>
  <c r="C18331" i="5"/>
  <c r="C18332" i="5"/>
  <c r="C18333" i="5"/>
  <c r="C18334" i="5"/>
  <c r="C18335" i="5"/>
  <c r="C18336" i="5"/>
  <c r="C18337" i="5"/>
  <c r="C18338" i="5"/>
  <c r="C18339" i="5"/>
  <c r="C18340" i="5"/>
  <c r="C18341" i="5"/>
  <c r="C18342" i="5"/>
  <c r="C18343" i="5"/>
  <c r="C18344" i="5"/>
  <c r="C18345" i="5"/>
  <c r="C18346" i="5"/>
  <c r="C18347" i="5"/>
  <c r="C18348" i="5"/>
  <c r="C18349" i="5"/>
  <c r="C18350" i="5"/>
  <c r="C18351" i="5"/>
  <c r="C18352" i="5"/>
  <c r="C18353" i="5"/>
  <c r="C18354" i="5"/>
  <c r="C18355" i="5"/>
  <c r="C18356" i="5"/>
  <c r="C18357" i="5"/>
  <c r="C18358" i="5"/>
  <c r="C18359" i="5"/>
  <c r="C18360" i="5"/>
  <c r="C18361" i="5"/>
  <c r="C18362" i="5"/>
  <c r="C18363" i="5"/>
  <c r="C18364" i="5"/>
  <c r="C18365" i="5"/>
  <c r="C18366" i="5"/>
  <c r="C18367" i="5"/>
  <c r="C18368" i="5"/>
  <c r="C18369" i="5"/>
  <c r="C18370" i="5"/>
  <c r="C18371" i="5"/>
  <c r="C18372" i="5"/>
  <c r="C18373" i="5"/>
  <c r="C18374" i="5"/>
  <c r="C18375" i="5"/>
  <c r="C18376" i="5"/>
  <c r="C18377" i="5"/>
  <c r="C18378" i="5"/>
  <c r="C18379" i="5"/>
  <c r="C18380" i="5"/>
  <c r="C18381" i="5"/>
  <c r="C18382" i="5"/>
  <c r="C18383" i="5"/>
  <c r="C18384" i="5"/>
  <c r="C18385" i="5"/>
  <c r="C18386" i="5"/>
  <c r="C18387" i="5"/>
  <c r="C18388" i="5"/>
  <c r="C18389" i="5"/>
  <c r="C18390" i="5"/>
  <c r="C18391" i="5"/>
  <c r="C18392" i="5"/>
  <c r="C18393" i="5"/>
  <c r="C18394" i="5"/>
  <c r="C18395" i="5"/>
  <c r="C18396" i="5"/>
  <c r="C18397" i="5"/>
  <c r="C18398" i="5"/>
  <c r="C18399" i="5"/>
  <c r="C18400" i="5"/>
  <c r="C18401" i="5"/>
  <c r="C18402" i="5"/>
  <c r="C18403" i="5"/>
  <c r="C18404" i="5"/>
  <c r="C18405" i="5"/>
  <c r="C18406" i="5"/>
  <c r="C18407" i="5"/>
  <c r="C18408" i="5"/>
  <c r="C18409" i="5"/>
  <c r="C18410" i="5"/>
  <c r="C18411" i="5"/>
  <c r="C18412" i="5"/>
  <c r="C18413" i="5"/>
  <c r="C18414" i="5"/>
  <c r="C18415" i="5"/>
  <c r="C18416" i="5"/>
  <c r="C18417" i="5"/>
  <c r="C18418" i="5"/>
  <c r="C18419" i="5"/>
  <c r="C18420" i="5"/>
  <c r="C18421" i="5"/>
  <c r="C18422" i="5"/>
  <c r="C18423" i="5"/>
  <c r="C18424" i="5"/>
  <c r="C18425" i="5"/>
  <c r="C18426" i="5"/>
  <c r="C18427" i="5"/>
  <c r="C18428" i="5"/>
  <c r="C18429" i="5"/>
  <c r="C18430" i="5"/>
  <c r="C18431" i="5"/>
  <c r="C18432" i="5"/>
  <c r="C18433" i="5"/>
  <c r="C18434" i="5"/>
  <c r="C18435" i="5"/>
  <c r="C18436" i="5"/>
  <c r="C18437" i="5"/>
  <c r="C18438" i="5"/>
  <c r="C18439" i="5"/>
  <c r="C18440" i="5"/>
  <c r="C18441" i="5"/>
  <c r="C18442" i="5"/>
  <c r="C18443" i="5"/>
  <c r="C18444" i="5"/>
  <c r="C18445" i="5"/>
  <c r="C18446" i="5"/>
  <c r="C18447" i="5"/>
  <c r="C18448" i="5"/>
  <c r="C18449" i="5"/>
  <c r="C18450" i="5"/>
  <c r="C18451" i="5"/>
  <c r="C18452" i="5"/>
  <c r="C18453" i="5"/>
  <c r="C18454" i="5"/>
  <c r="C18455" i="5"/>
  <c r="C18456" i="5"/>
  <c r="C18457" i="5"/>
  <c r="C18458" i="5"/>
  <c r="C18459" i="5"/>
  <c r="C18460" i="5"/>
  <c r="C18461" i="5"/>
  <c r="C18462" i="5"/>
  <c r="C18463" i="5"/>
  <c r="C18464" i="5"/>
  <c r="C18465" i="5"/>
  <c r="C18466" i="5"/>
  <c r="C18467" i="5"/>
  <c r="C18468" i="5"/>
  <c r="C18469" i="5"/>
  <c r="C18470" i="5"/>
  <c r="C18471" i="5"/>
  <c r="C18472" i="5"/>
  <c r="C18473" i="5"/>
  <c r="C18474" i="5"/>
  <c r="C18475" i="5"/>
  <c r="C18476" i="5"/>
  <c r="C18477" i="5"/>
  <c r="C18478" i="5"/>
  <c r="C18479" i="5"/>
  <c r="C18480" i="5"/>
  <c r="C18481" i="5"/>
  <c r="C18482" i="5"/>
  <c r="C18483" i="5"/>
  <c r="C18484" i="5"/>
  <c r="C18485" i="5"/>
  <c r="C18486" i="5"/>
  <c r="C18487" i="5"/>
  <c r="C18488" i="5"/>
  <c r="C18489" i="5"/>
  <c r="C18490" i="5"/>
  <c r="C18491" i="5"/>
  <c r="C18492" i="5"/>
  <c r="C18493" i="5"/>
  <c r="C18494" i="5"/>
  <c r="C18495" i="5"/>
  <c r="C18496" i="5"/>
  <c r="C18497" i="5"/>
  <c r="C18498" i="5"/>
  <c r="C18499" i="5"/>
  <c r="C18500" i="5"/>
  <c r="C18501" i="5"/>
  <c r="C18502" i="5"/>
  <c r="C18503" i="5"/>
  <c r="C18504" i="5"/>
  <c r="C18505" i="5"/>
  <c r="C18506" i="5"/>
  <c r="C18507" i="5"/>
  <c r="C18508" i="5"/>
  <c r="C18509" i="5"/>
  <c r="C18510" i="5"/>
  <c r="C18511" i="5"/>
  <c r="C18512" i="5"/>
  <c r="C18513" i="5"/>
  <c r="C18514" i="5"/>
  <c r="C18515" i="5"/>
  <c r="C18516" i="5"/>
  <c r="C18517" i="5"/>
  <c r="C18518" i="5"/>
  <c r="C18519" i="5"/>
  <c r="C18520" i="5"/>
  <c r="C18521" i="5"/>
  <c r="C18522" i="5"/>
  <c r="C18523" i="5"/>
  <c r="C18524" i="5"/>
  <c r="C18525" i="5"/>
  <c r="C18526" i="5"/>
  <c r="C18527" i="5"/>
  <c r="C18528" i="5"/>
  <c r="C18529" i="5"/>
  <c r="C18530" i="5"/>
  <c r="C18531" i="5"/>
  <c r="C18532" i="5"/>
  <c r="C18533" i="5"/>
  <c r="C18534" i="5"/>
  <c r="C18535" i="5"/>
  <c r="C18536" i="5"/>
  <c r="C18537" i="5"/>
  <c r="C18538" i="5"/>
  <c r="C18539" i="5"/>
  <c r="C18540" i="5"/>
  <c r="C18541" i="5"/>
  <c r="C18542" i="5"/>
  <c r="C18543" i="5"/>
  <c r="C18544" i="5"/>
  <c r="C18545" i="5"/>
  <c r="C18546" i="5"/>
  <c r="C18547" i="5"/>
  <c r="C18548" i="5"/>
  <c r="C18549" i="5"/>
  <c r="C18550" i="5"/>
  <c r="C18551" i="5"/>
  <c r="C18552" i="5"/>
  <c r="C18553" i="5"/>
  <c r="C18554" i="5"/>
  <c r="C18555" i="5"/>
  <c r="C18556" i="5"/>
  <c r="C18557" i="5"/>
  <c r="C18558" i="5"/>
  <c r="C18559" i="5"/>
  <c r="C18560" i="5"/>
  <c r="C18561" i="5"/>
  <c r="C18562" i="5"/>
  <c r="C18563" i="5"/>
  <c r="C18564" i="5"/>
  <c r="C18565" i="5"/>
  <c r="C18566" i="5"/>
  <c r="C18567" i="5"/>
  <c r="C18568" i="5"/>
  <c r="C18569" i="5"/>
  <c r="C18570" i="5"/>
  <c r="C18571" i="5"/>
  <c r="C18572" i="5"/>
  <c r="C18573" i="5"/>
  <c r="C18574" i="5"/>
  <c r="C18575" i="5"/>
  <c r="C18576" i="5"/>
  <c r="C18577" i="5"/>
  <c r="C18578" i="5"/>
  <c r="C18579" i="5"/>
  <c r="C18580" i="5"/>
  <c r="C18581" i="5"/>
  <c r="C18582" i="5"/>
  <c r="C18583" i="5"/>
  <c r="C18584" i="5"/>
  <c r="C18585" i="5"/>
  <c r="C18586" i="5"/>
  <c r="C18587" i="5"/>
  <c r="C18588" i="5"/>
  <c r="C18589" i="5"/>
  <c r="C18590" i="5"/>
  <c r="C18591" i="5"/>
  <c r="C18592" i="5"/>
  <c r="C18593" i="5"/>
  <c r="C18594" i="5"/>
  <c r="C18595" i="5"/>
  <c r="C18596" i="5"/>
  <c r="C18597" i="5"/>
  <c r="C18598" i="5"/>
  <c r="C18599" i="5"/>
  <c r="C18600" i="5"/>
  <c r="C18601" i="5"/>
  <c r="C18602" i="5"/>
  <c r="C18603" i="5"/>
  <c r="C18604" i="5"/>
  <c r="C18605" i="5"/>
  <c r="C18606" i="5"/>
  <c r="C18607" i="5"/>
  <c r="C18608" i="5"/>
  <c r="C18609" i="5"/>
  <c r="C18610" i="5"/>
  <c r="C18611" i="5"/>
  <c r="C18612" i="5"/>
  <c r="C18613" i="5"/>
  <c r="C18614" i="5"/>
  <c r="C18615" i="5"/>
  <c r="C18616" i="5"/>
  <c r="C18617" i="5"/>
  <c r="C18618" i="5"/>
  <c r="C18619" i="5"/>
  <c r="C18620" i="5"/>
  <c r="C18621" i="5"/>
  <c r="C18622" i="5"/>
  <c r="C18623" i="5"/>
  <c r="C18624" i="5"/>
  <c r="C18625" i="5"/>
  <c r="C18626" i="5"/>
  <c r="C18627" i="5"/>
  <c r="C18628" i="5"/>
  <c r="C18629" i="5"/>
  <c r="C18630" i="5"/>
  <c r="C18631" i="5"/>
  <c r="C18632" i="5"/>
  <c r="C18633" i="5"/>
  <c r="C18634" i="5"/>
  <c r="C18635" i="5"/>
  <c r="C18636" i="5"/>
  <c r="C18637" i="5"/>
  <c r="C18638" i="5"/>
  <c r="C18639" i="5"/>
  <c r="C18640" i="5"/>
  <c r="C18641" i="5"/>
  <c r="C18642" i="5"/>
  <c r="C18643" i="5"/>
  <c r="C18644" i="5"/>
  <c r="C18645" i="5"/>
  <c r="C18646" i="5"/>
  <c r="C18647" i="5"/>
  <c r="C18648" i="5"/>
  <c r="C18649" i="5"/>
  <c r="C18650" i="5"/>
  <c r="C18651" i="5"/>
  <c r="C18652" i="5"/>
  <c r="C18653" i="5"/>
  <c r="C18654" i="5"/>
  <c r="C18655" i="5"/>
  <c r="C18656" i="5"/>
  <c r="C18657" i="5"/>
  <c r="C18658" i="5"/>
  <c r="C18659" i="5"/>
  <c r="C18660" i="5"/>
  <c r="C18661" i="5"/>
  <c r="C18662" i="5"/>
  <c r="C18663" i="5"/>
  <c r="C18664" i="5"/>
  <c r="C18665" i="5"/>
  <c r="C18666" i="5"/>
  <c r="C18667" i="5"/>
  <c r="C18668" i="5"/>
  <c r="C18669" i="5"/>
  <c r="C18670" i="5"/>
  <c r="C18671" i="5"/>
  <c r="C18672" i="5"/>
  <c r="C18673" i="5"/>
  <c r="C18674" i="5"/>
  <c r="C18675" i="5"/>
  <c r="C18676" i="5"/>
  <c r="C18677" i="5"/>
  <c r="C18678" i="5"/>
  <c r="C18679" i="5"/>
  <c r="C18680" i="5"/>
  <c r="C18681" i="5"/>
  <c r="C18682" i="5"/>
  <c r="C18683" i="5"/>
  <c r="C18684" i="5"/>
  <c r="C18685" i="5"/>
  <c r="C18686" i="5"/>
  <c r="C18687" i="5"/>
  <c r="C18688" i="5"/>
  <c r="C18689" i="5"/>
  <c r="C18690" i="5"/>
  <c r="C18691" i="5"/>
  <c r="C18692" i="5"/>
  <c r="C18693" i="5"/>
  <c r="C18694" i="5"/>
  <c r="C18695" i="5"/>
  <c r="C18696" i="5"/>
  <c r="C18697" i="5"/>
  <c r="C18698" i="5"/>
  <c r="C18699" i="5"/>
  <c r="C18700" i="5"/>
  <c r="C18701" i="5"/>
  <c r="C18702" i="5"/>
  <c r="C18703" i="5"/>
  <c r="C18704" i="5"/>
  <c r="C18705" i="5"/>
  <c r="C18706" i="5"/>
  <c r="C18707" i="5"/>
  <c r="C18708" i="5"/>
  <c r="C18709" i="5"/>
  <c r="C18710" i="5"/>
  <c r="C18711" i="5"/>
  <c r="C18712" i="5"/>
  <c r="C18713" i="5"/>
  <c r="C18714" i="5"/>
  <c r="C18715" i="5"/>
  <c r="C18716" i="5"/>
  <c r="C18717" i="5"/>
  <c r="C18718" i="5"/>
  <c r="C18719" i="5"/>
  <c r="C18720" i="5"/>
  <c r="C18721" i="5"/>
  <c r="C18722" i="5"/>
  <c r="C18723" i="5"/>
  <c r="C18724" i="5"/>
  <c r="C18725" i="5"/>
  <c r="C18726" i="5"/>
  <c r="C18727" i="5"/>
  <c r="C18728" i="5"/>
  <c r="C18729" i="5"/>
  <c r="C18730" i="5"/>
  <c r="C18731" i="5"/>
  <c r="C18732" i="5"/>
  <c r="C18733" i="5"/>
  <c r="C18734" i="5"/>
  <c r="C18735" i="5"/>
  <c r="C18736" i="5"/>
  <c r="C18737" i="5"/>
  <c r="C18738" i="5"/>
  <c r="C18739" i="5"/>
  <c r="C18740" i="5"/>
  <c r="C18741" i="5"/>
  <c r="C18742" i="5"/>
  <c r="C18743" i="5"/>
  <c r="C18744" i="5"/>
  <c r="C18745" i="5"/>
  <c r="C18746" i="5"/>
  <c r="C18747" i="5"/>
  <c r="C18748" i="5"/>
  <c r="C18749" i="5"/>
  <c r="C18750" i="5"/>
  <c r="C18751" i="5"/>
  <c r="C18752" i="5"/>
  <c r="C18753" i="5"/>
  <c r="C18754" i="5"/>
  <c r="C18755" i="5"/>
  <c r="C18756" i="5"/>
  <c r="C18757" i="5"/>
  <c r="C18758" i="5"/>
  <c r="C18759" i="5"/>
  <c r="C18760" i="5"/>
  <c r="C18761" i="5"/>
  <c r="C18762" i="5"/>
  <c r="C18763" i="5"/>
  <c r="C18764" i="5"/>
  <c r="C18765" i="5"/>
  <c r="C18766" i="5"/>
  <c r="C18767" i="5"/>
  <c r="C18768" i="5"/>
  <c r="C18769" i="5"/>
  <c r="C18770" i="5"/>
  <c r="C18771" i="5"/>
  <c r="C18772" i="5"/>
  <c r="C18773" i="5"/>
  <c r="C18774" i="5"/>
  <c r="C18775" i="5"/>
  <c r="C18776" i="5"/>
  <c r="C18777" i="5"/>
  <c r="C18778" i="5"/>
  <c r="C18779" i="5"/>
  <c r="C18780" i="5"/>
  <c r="C18781" i="5"/>
  <c r="C18782" i="5"/>
  <c r="C18783" i="5"/>
  <c r="C18784" i="5"/>
  <c r="C18785" i="5"/>
  <c r="C18786" i="5"/>
  <c r="C18787" i="5"/>
  <c r="C18788" i="5"/>
  <c r="C18789" i="5"/>
  <c r="C18790" i="5"/>
  <c r="C18791" i="5"/>
  <c r="C18792" i="5"/>
  <c r="C18793" i="5"/>
  <c r="C18794" i="5"/>
  <c r="C18795" i="5"/>
  <c r="C18796" i="5"/>
  <c r="C18797" i="5"/>
  <c r="C18798" i="5"/>
  <c r="C18799" i="5"/>
  <c r="C18800" i="5"/>
  <c r="C18801" i="5"/>
  <c r="C18802" i="5"/>
  <c r="C18803" i="5"/>
  <c r="C18804" i="5"/>
  <c r="C18805" i="5"/>
  <c r="C18806" i="5"/>
  <c r="C18807" i="5"/>
  <c r="C18808" i="5"/>
  <c r="C18809" i="5"/>
  <c r="C18810" i="5"/>
  <c r="C18811" i="5"/>
  <c r="C18812" i="5"/>
  <c r="C18813" i="5"/>
  <c r="C18814" i="5"/>
  <c r="C18815" i="5"/>
  <c r="C18816" i="5"/>
  <c r="C18817" i="5"/>
  <c r="C18818" i="5"/>
  <c r="C18819" i="5"/>
  <c r="C18820" i="5"/>
  <c r="C18821" i="5"/>
  <c r="C18822" i="5"/>
  <c r="C18823" i="5"/>
  <c r="C18824" i="5"/>
  <c r="C18825" i="5"/>
  <c r="C18826" i="5"/>
  <c r="C18827" i="5"/>
  <c r="C18828" i="5"/>
  <c r="C18829" i="5"/>
  <c r="C18830" i="5"/>
  <c r="C18831" i="5"/>
  <c r="C18832" i="5"/>
  <c r="C18833" i="5"/>
  <c r="C18834" i="5"/>
  <c r="C18835" i="5"/>
  <c r="C18836" i="5"/>
  <c r="C18837" i="5"/>
  <c r="C18838" i="5"/>
  <c r="C18839" i="5"/>
  <c r="C18840" i="5"/>
  <c r="C18841" i="5"/>
  <c r="C18842" i="5"/>
  <c r="C18843" i="5"/>
  <c r="C18844" i="5"/>
  <c r="C18845" i="5"/>
  <c r="C18846" i="5"/>
  <c r="C18847" i="5"/>
  <c r="C18848" i="5"/>
  <c r="C18849" i="5"/>
  <c r="C18850" i="5"/>
  <c r="C18851" i="5"/>
  <c r="C18852" i="5"/>
  <c r="C18853" i="5"/>
  <c r="C18854" i="5"/>
  <c r="C18855" i="5"/>
  <c r="C18856" i="5"/>
  <c r="C18857" i="5"/>
  <c r="C18858" i="5"/>
  <c r="C18859" i="5"/>
  <c r="C18860" i="5"/>
  <c r="C18861" i="5"/>
  <c r="C18862" i="5"/>
  <c r="C18863" i="5"/>
  <c r="C18864" i="5"/>
  <c r="C18865" i="5"/>
  <c r="C18866" i="5"/>
  <c r="C18867" i="5"/>
  <c r="C18868" i="5"/>
  <c r="C18869" i="5"/>
  <c r="C18870" i="5"/>
  <c r="C18871" i="5"/>
  <c r="C18872" i="5"/>
  <c r="C18873" i="5"/>
  <c r="C18874" i="5"/>
  <c r="C18875" i="5"/>
  <c r="C18876" i="5"/>
  <c r="C18877" i="5"/>
  <c r="C18878" i="5"/>
  <c r="C18879" i="5"/>
  <c r="C18880" i="5"/>
  <c r="C18881" i="5"/>
  <c r="C18882" i="5"/>
  <c r="C18883" i="5"/>
  <c r="C18884" i="5"/>
  <c r="C18885" i="5"/>
  <c r="C18886" i="5"/>
  <c r="C18887" i="5"/>
  <c r="C18888" i="5"/>
  <c r="C18889" i="5"/>
  <c r="C18890" i="5"/>
  <c r="C18891" i="5"/>
  <c r="C18892" i="5"/>
  <c r="C18893" i="5"/>
  <c r="C18894" i="5"/>
  <c r="C18895" i="5"/>
  <c r="C18896" i="5"/>
  <c r="C18897" i="5"/>
  <c r="C18898" i="5"/>
  <c r="C18899" i="5"/>
  <c r="C18900" i="5"/>
  <c r="C18901" i="5"/>
  <c r="C18902" i="5"/>
  <c r="C18903" i="5"/>
  <c r="C18904" i="5"/>
  <c r="C18905" i="5"/>
  <c r="C18906" i="5"/>
  <c r="C18907" i="5"/>
  <c r="C18908" i="5"/>
  <c r="C18909" i="5"/>
  <c r="C18910" i="5"/>
  <c r="C18911" i="5"/>
  <c r="C18912" i="5"/>
  <c r="C18913" i="5"/>
  <c r="C18914" i="5"/>
  <c r="C18915" i="5"/>
  <c r="C18916" i="5"/>
  <c r="C18917" i="5"/>
  <c r="C18918" i="5"/>
  <c r="C18919" i="5"/>
  <c r="C18920" i="5"/>
  <c r="C18921" i="5"/>
  <c r="C18922" i="5"/>
  <c r="C18923" i="5"/>
  <c r="C18924" i="5"/>
  <c r="C18925" i="5"/>
  <c r="C18926" i="5"/>
  <c r="C18927" i="5"/>
  <c r="C18928" i="5"/>
  <c r="C18929" i="5"/>
  <c r="C18930" i="5"/>
  <c r="C18931" i="5"/>
  <c r="C18932" i="5"/>
  <c r="C18933" i="5"/>
  <c r="C18934" i="5"/>
  <c r="C18935" i="5"/>
  <c r="C18936" i="5"/>
  <c r="C18937" i="5"/>
  <c r="C18938" i="5"/>
  <c r="C18939" i="5"/>
  <c r="C18940" i="5"/>
  <c r="C18941" i="5"/>
  <c r="C18942" i="5"/>
  <c r="C18943" i="5"/>
  <c r="C18944" i="5"/>
  <c r="C18945" i="5"/>
  <c r="C18946" i="5"/>
  <c r="C18947" i="5"/>
  <c r="C18948" i="5"/>
  <c r="C18949" i="5"/>
  <c r="C18950" i="5"/>
  <c r="C18951" i="5"/>
  <c r="C18952" i="5"/>
  <c r="C18953" i="5"/>
  <c r="C18954" i="5"/>
  <c r="C18955" i="5"/>
  <c r="C18956" i="5"/>
  <c r="C18957" i="5"/>
  <c r="C18958" i="5"/>
  <c r="C18959" i="5"/>
  <c r="C18960" i="5"/>
  <c r="C18961" i="5"/>
  <c r="C18962" i="5"/>
  <c r="C18963" i="5"/>
  <c r="C18964" i="5"/>
  <c r="C18965" i="5"/>
  <c r="C18966" i="5"/>
  <c r="C18967" i="5"/>
  <c r="C18968" i="5"/>
  <c r="C18969" i="5"/>
  <c r="C18970" i="5"/>
  <c r="C18971" i="5"/>
  <c r="C18972" i="5"/>
  <c r="C18973" i="5"/>
  <c r="C18974" i="5"/>
  <c r="C18975" i="5"/>
  <c r="C18976" i="5"/>
  <c r="C18977" i="5"/>
  <c r="C18978" i="5"/>
  <c r="C18979" i="5"/>
  <c r="C18980" i="5"/>
  <c r="C18981" i="5"/>
  <c r="C18982" i="5"/>
  <c r="C18983" i="5"/>
  <c r="C18984" i="5"/>
  <c r="C18985" i="5"/>
  <c r="C18986" i="5"/>
  <c r="C18987" i="5"/>
  <c r="C18988" i="5"/>
  <c r="C18989" i="5"/>
  <c r="C18990" i="5"/>
  <c r="C18991" i="5"/>
  <c r="C18992" i="5"/>
  <c r="C18993" i="5"/>
  <c r="C18994" i="5"/>
  <c r="C18995" i="5"/>
  <c r="C18996" i="5"/>
  <c r="C18997" i="5"/>
  <c r="C18998" i="5"/>
  <c r="C18999" i="5"/>
  <c r="C19000" i="5"/>
  <c r="C19001" i="5"/>
  <c r="C19002" i="5"/>
  <c r="C19003" i="5"/>
  <c r="C19004" i="5"/>
  <c r="C19005" i="5"/>
  <c r="C19006" i="5"/>
  <c r="C19007" i="5"/>
  <c r="C19008" i="5"/>
  <c r="C19009" i="5"/>
  <c r="C19010" i="5"/>
  <c r="C19011" i="5"/>
  <c r="C19012" i="5"/>
  <c r="C19013" i="5"/>
  <c r="C19014" i="5"/>
  <c r="C19015" i="5"/>
  <c r="C19016" i="5"/>
  <c r="C19017" i="5"/>
  <c r="C19018" i="5"/>
  <c r="C19019" i="5"/>
  <c r="C19020" i="5"/>
  <c r="C19021" i="5"/>
  <c r="C19022" i="5"/>
  <c r="C19023" i="5"/>
  <c r="C19024" i="5"/>
  <c r="C19025" i="5"/>
  <c r="C19026" i="5"/>
  <c r="C19027" i="5"/>
  <c r="C19028" i="5"/>
  <c r="C19029" i="5"/>
  <c r="C19030" i="5"/>
  <c r="C19031" i="5"/>
  <c r="C19032" i="5"/>
  <c r="C19033" i="5"/>
  <c r="C19034" i="5"/>
  <c r="C19035" i="5"/>
  <c r="C19036" i="5"/>
  <c r="C19037" i="5"/>
  <c r="C19038" i="5"/>
  <c r="C19039" i="5"/>
  <c r="C19040" i="5"/>
  <c r="C19041" i="5"/>
  <c r="C19042" i="5"/>
  <c r="C19043" i="5"/>
  <c r="C19044" i="5"/>
  <c r="C19045" i="5"/>
  <c r="C19046" i="5"/>
  <c r="C19047" i="5"/>
  <c r="C19048" i="5"/>
  <c r="C19049" i="5"/>
  <c r="C19050" i="5"/>
  <c r="C19051" i="5"/>
  <c r="C19052" i="5"/>
  <c r="C19053" i="5"/>
  <c r="C19054" i="5"/>
  <c r="C19055" i="5"/>
  <c r="C19056" i="5"/>
  <c r="C19057" i="5"/>
  <c r="C19058" i="5"/>
  <c r="C19059" i="5"/>
  <c r="C19060" i="5"/>
  <c r="C19061" i="5"/>
  <c r="C19062" i="5"/>
  <c r="C19063" i="5"/>
  <c r="C19064" i="5"/>
  <c r="C19065" i="5"/>
  <c r="C19066" i="5"/>
  <c r="C19067" i="5"/>
  <c r="C19068" i="5"/>
  <c r="C19069" i="5"/>
  <c r="C19070" i="5"/>
  <c r="C19071" i="5"/>
  <c r="C19072" i="5"/>
  <c r="C19073" i="5"/>
  <c r="C19074" i="5"/>
  <c r="C19075" i="5"/>
  <c r="C19076" i="5"/>
  <c r="C19077" i="5"/>
  <c r="C19078" i="5"/>
  <c r="C19079" i="5"/>
  <c r="C19080" i="5"/>
  <c r="C19081" i="5"/>
  <c r="C19082" i="5"/>
  <c r="C19083" i="5"/>
  <c r="C19084" i="5"/>
  <c r="C19085" i="5"/>
  <c r="C19086" i="5"/>
  <c r="C19087" i="5"/>
  <c r="C19088" i="5"/>
  <c r="C19089" i="5"/>
  <c r="C19090" i="5"/>
  <c r="C19091" i="5"/>
  <c r="C19092" i="5"/>
  <c r="C19093" i="5"/>
  <c r="C19094" i="5"/>
  <c r="C19095" i="5"/>
  <c r="C19096" i="5"/>
  <c r="C19097" i="5"/>
  <c r="C19098" i="5"/>
  <c r="C19099" i="5"/>
  <c r="C19100" i="5"/>
  <c r="C19101" i="5"/>
  <c r="C19102" i="5"/>
  <c r="C19103" i="5"/>
  <c r="C19104" i="5"/>
  <c r="C19105" i="5"/>
  <c r="C19106" i="5"/>
  <c r="C19107" i="5"/>
  <c r="C19108" i="5"/>
  <c r="C19109" i="5"/>
  <c r="C19110" i="5"/>
  <c r="C19111" i="5"/>
  <c r="C19112" i="5"/>
  <c r="C19113" i="5"/>
  <c r="C19114" i="5"/>
  <c r="C19115" i="5"/>
  <c r="C19116" i="5"/>
  <c r="C19117" i="5"/>
  <c r="C19118" i="5"/>
  <c r="C19119" i="5"/>
  <c r="C19120" i="5"/>
  <c r="C19121" i="5"/>
  <c r="C19122" i="5"/>
  <c r="C19123" i="5"/>
  <c r="C19124" i="5"/>
  <c r="C19125" i="5"/>
  <c r="C19126" i="5"/>
  <c r="C19127" i="5"/>
  <c r="C19128" i="5"/>
  <c r="C19129" i="5"/>
  <c r="C19130" i="5"/>
  <c r="C19131" i="5"/>
  <c r="C19132" i="5"/>
  <c r="C19133" i="5"/>
  <c r="C19134" i="5"/>
  <c r="C19135" i="5"/>
  <c r="C19136" i="5"/>
  <c r="C19137" i="5"/>
  <c r="C19138" i="5"/>
  <c r="C19139" i="5"/>
  <c r="C19140" i="5"/>
  <c r="C19141" i="5"/>
  <c r="C19142" i="5"/>
  <c r="C19143" i="5"/>
  <c r="C19144" i="5"/>
  <c r="C19145" i="5"/>
  <c r="C19146" i="5"/>
  <c r="C19147" i="5"/>
  <c r="C19148" i="5"/>
  <c r="C19149" i="5"/>
  <c r="C19150" i="5"/>
  <c r="C19151" i="5"/>
  <c r="C19152" i="5"/>
  <c r="C19153" i="5"/>
  <c r="C19154" i="5"/>
  <c r="C19155" i="5"/>
  <c r="C19156" i="5"/>
  <c r="C19157" i="5"/>
  <c r="C19158" i="5"/>
  <c r="C19159" i="5"/>
  <c r="C19160" i="5"/>
  <c r="C19161" i="5"/>
  <c r="C19162" i="5"/>
  <c r="C19163" i="5"/>
  <c r="C19164" i="5"/>
  <c r="C19165" i="5"/>
  <c r="C19166" i="5"/>
  <c r="C19167" i="5"/>
  <c r="C19168" i="5"/>
  <c r="C19169" i="5"/>
  <c r="C19170" i="5"/>
  <c r="C19171" i="5"/>
  <c r="C19172" i="5"/>
  <c r="C19173" i="5"/>
  <c r="C19174" i="5"/>
  <c r="C19175" i="5"/>
  <c r="C19176" i="5"/>
  <c r="C19177" i="5"/>
  <c r="C19178" i="5"/>
  <c r="C19179" i="5"/>
  <c r="C19180" i="5"/>
  <c r="C19181" i="5"/>
  <c r="C19182" i="5"/>
  <c r="C19183" i="5"/>
  <c r="C19184" i="5"/>
  <c r="C19185" i="5"/>
  <c r="C19186" i="5"/>
  <c r="C19187" i="5"/>
  <c r="C19188" i="5"/>
  <c r="C19189" i="5"/>
  <c r="C19190" i="5"/>
  <c r="C19191" i="5"/>
  <c r="C19192" i="5"/>
  <c r="C19193" i="5"/>
  <c r="C19194" i="5"/>
  <c r="C19195" i="5"/>
  <c r="C19196" i="5"/>
  <c r="C19197" i="5"/>
  <c r="C19198" i="5"/>
  <c r="C19199" i="5"/>
  <c r="C19200" i="5"/>
  <c r="C19201" i="5"/>
  <c r="C19202" i="5"/>
  <c r="C19203" i="5"/>
  <c r="C19204" i="5"/>
  <c r="C19205" i="5"/>
  <c r="C19206" i="5"/>
  <c r="C19207" i="5"/>
  <c r="C19208" i="5"/>
  <c r="C19209" i="5"/>
  <c r="C19210" i="5"/>
  <c r="C19211" i="5"/>
  <c r="C19212" i="5"/>
  <c r="C19213" i="5"/>
  <c r="C19214" i="5"/>
  <c r="C19215" i="5"/>
  <c r="C19216" i="5"/>
  <c r="C19217" i="5"/>
  <c r="C19218" i="5"/>
  <c r="C19219" i="5"/>
  <c r="C19220" i="5"/>
  <c r="C19221" i="5"/>
  <c r="C19222" i="5"/>
  <c r="C19223" i="5"/>
  <c r="C19224" i="5"/>
  <c r="C19225" i="5"/>
  <c r="C19226" i="5"/>
  <c r="C19227" i="5"/>
  <c r="C19228" i="5"/>
  <c r="C19229" i="5"/>
  <c r="C19230" i="5"/>
  <c r="C19231" i="5"/>
  <c r="C19232" i="5"/>
  <c r="C19233" i="5"/>
  <c r="C19234" i="5"/>
  <c r="C19235" i="5"/>
  <c r="C19236" i="5"/>
  <c r="C19237" i="5"/>
  <c r="C19238" i="5"/>
  <c r="C19239" i="5"/>
  <c r="C19240" i="5"/>
  <c r="C19241" i="5"/>
  <c r="C19242" i="5"/>
  <c r="C19243" i="5"/>
  <c r="C19244" i="5"/>
  <c r="C19245" i="5"/>
  <c r="C19246" i="5"/>
  <c r="C19247" i="5"/>
  <c r="C19248" i="5"/>
  <c r="C19249" i="5"/>
  <c r="C19250" i="5"/>
  <c r="C19251" i="5"/>
  <c r="C19252" i="5"/>
  <c r="C19253" i="5"/>
  <c r="C19254" i="5"/>
  <c r="C19255" i="5"/>
  <c r="C19256" i="5"/>
  <c r="C19257" i="5"/>
  <c r="C19258" i="5"/>
  <c r="C19259" i="5"/>
  <c r="C19260" i="5"/>
  <c r="C19261" i="5"/>
  <c r="C19262" i="5"/>
  <c r="C19263" i="5"/>
  <c r="C19264" i="5"/>
  <c r="C19265" i="5"/>
  <c r="C19266" i="5"/>
  <c r="C19267" i="5"/>
  <c r="C19268" i="5"/>
  <c r="C19269" i="5"/>
  <c r="C19270" i="5"/>
  <c r="C19271" i="5"/>
  <c r="C19272" i="5"/>
  <c r="C19273" i="5"/>
  <c r="C19274" i="5"/>
  <c r="C19275" i="5"/>
  <c r="C19276" i="5"/>
  <c r="C19277" i="5"/>
  <c r="C19278" i="5"/>
  <c r="C19279" i="5"/>
  <c r="C19280" i="5"/>
  <c r="C19281" i="5"/>
  <c r="C19282" i="5"/>
  <c r="C19283" i="5"/>
  <c r="C19284" i="5"/>
  <c r="C19285" i="5"/>
  <c r="C19286" i="5"/>
  <c r="C19287" i="5"/>
  <c r="C19288" i="5"/>
  <c r="C19289" i="5"/>
  <c r="C19290" i="5"/>
  <c r="C19291" i="5"/>
  <c r="C19292" i="5"/>
  <c r="C19293" i="5"/>
  <c r="C19294" i="5"/>
  <c r="C19295" i="5"/>
  <c r="C19296" i="5"/>
  <c r="C19297" i="5"/>
  <c r="C19298" i="5"/>
  <c r="C19299" i="5"/>
  <c r="C19300" i="5"/>
  <c r="C19301" i="5"/>
  <c r="C19302" i="5"/>
  <c r="C19303" i="5"/>
  <c r="C19304" i="5"/>
  <c r="C19305" i="5"/>
  <c r="C19306" i="5"/>
  <c r="C19307" i="5"/>
  <c r="C19308" i="5"/>
  <c r="C19309" i="5"/>
  <c r="C19310" i="5"/>
  <c r="C19311" i="5"/>
  <c r="C19312" i="5"/>
  <c r="C19313" i="5"/>
  <c r="C19314" i="5"/>
  <c r="C19315" i="5"/>
  <c r="C19316" i="5"/>
  <c r="C19317" i="5"/>
  <c r="C19318" i="5"/>
  <c r="C19319" i="5"/>
  <c r="C19320" i="5"/>
  <c r="C19321" i="5"/>
  <c r="C19322" i="5"/>
  <c r="C19323" i="5"/>
  <c r="C19324" i="5"/>
  <c r="C19325" i="5"/>
  <c r="C19326" i="5"/>
  <c r="C19327" i="5"/>
  <c r="C19328" i="5"/>
  <c r="C19329" i="5"/>
  <c r="C19330" i="5"/>
  <c r="C19331" i="5"/>
  <c r="C19332" i="5"/>
  <c r="C19333" i="5"/>
  <c r="C19334" i="5"/>
  <c r="C19335" i="5"/>
  <c r="C19336" i="5"/>
  <c r="C19337" i="5"/>
  <c r="C19338" i="5"/>
  <c r="C19339" i="5"/>
  <c r="C19340" i="5"/>
  <c r="C19341" i="5"/>
  <c r="C19342" i="5"/>
  <c r="C19343" i="5"/>
  <c r="C19344" i="5"/>
  <c r="C19345" i="5"/>
  <c r="C19346" i="5"/>
  <c r="C19347" i="5"/>
  <c r="C19348" i="5"/>
  <c r="C19349" i="5"/>
  <c r="C19350" i="5"/>
  <c r="C19351" i="5"/>
  <c r="C19352" i="5"/>
  <c r="C19353" i="5"/>
  <c r="C19354" i="5"/>
  <c r="C19355" i="5"/>
  <c r="C19356" i="5"/>
  <c r="C19357" i="5"/>
  <c r="C19358" i="5"/>
  <c r="C19359" i="5"/>
  <c r="C19360" i="5"/>
  <c r="C19361" i="5"/>
  <c r="C19362" i="5"/>
  <c r="C19363" i="5"/>
  <c r="C19364" i="5"/>
  <c r="C19365" i="5"/>
  <c r="C19366" i="5"/>
  <c r="C19367" i="5"/>
  <c r="C19368" i="5"/>
  <c r="C19369" i="5"/>
  <c r="C19370" i="5"/>
  <c r="C19371" i="5"/>
  <c r="C19372" i="5"/>
  <c r="C19373" i="5"/>
  <c r="C19374" i="5"/>
  <c r="C19375" i="5"/>
  <c r="C19376" i="5"/>
  <c r="C19377" i="5"/>
  <c r="C19378" i="5"/>
  <c r="C19379" i="5"/>
  <c r="C19380" i="5"/>
  <c r="C19381" i="5"/>
  <c r="C19382" i="5"/>
  <c r="C19383" i="5"/>
  <c r="C19384" i="5"/>
  <c r="C19385" i="5"/>
  <c r="C19386" i="5"/>
  <c r="C19387" i="5"/>
  <c r="C19388" i="5"/>
  <c r="C19389" i="5"/>
  <c r="C19390" i="5"/>
  <c r="C19391" i="5"/>
  <c r="C19392" i="5"/>
  <c r="C19393" i="5"/>
  <c r="C19394" i="5"/>
  <c r="C19395" i="5"/>
  <c r="C19396" i="5"/>
  <c r="C19397" i="5"/>
  <c r="C19398" i="5"/>
  <c r="C19399" i="5"/>
  <c r="C19400" i="5"/>
  <c r="C19401" i="5"/>
  <c r="C19402" i="5"/>
  <c r="C19403" i="5"/>
  <c r="C19404" i="5"/>
  <c r="C19405" i="5"/>
  <c r="C19406" i="5"/>
  <c r="C19407" i="5"/>
  <c r="C19408" i="5"/>
  <c r="C19409" i="5"/>
  <c r="C19410" i="5"/>
  <c r="C19411" i="5"/>
  <c r="C19412" i="5"/>
  <c r="C19413" i="5"/>
  <c r="C19414" i="5"/>
  <c r="C19415" i="5"/>
  <c r="C19416" i="5"/>
  <c r="C19417" i="5"/>
  <c r="C19418" i="5"/>
  <c r="C19419" i="5"/>
  <c r="C19420" i="5"/>
  <c r="C19421" i="5"/>
  <c r="C19422" i="5"/>
  <c r="C19423" i="5"/>
  <c r="C19424" i="5"/>
  <c r="C19425" i="5"/>
  <c r="C19426" i="5"/>
  <c r="C19427" i="5"/>
  <c r="C19428" i="5"/>
  <c r="C19429" i="5"/>
  <c r="C19430" i="5"/>
  <c r="C19431" i="5"/>
  <c r="C19432" i="5"/>
  <c r="C19433" i="5"/>
  <c r="C19434" i="5"/>
  <c r="C19435" i="5"/>
  <c r="C19436" i="5"/>
  <c r="C19437" i="5"/>
  <c r="C19438" i="5"/>
  <c r="C19439" i="5"/>
  <c r="C19440" i="5"/>
  <c r="C19441" i="5"/>
  <c r="C19442" i="5"/>
  <c r="C19443" i="5"/>
  <c r="C19444" i="5"/>
  <c r="C19445" i="5"/>
  <c r="C19446" i="5"/>
  <c r="C19447" i="5"/>
  <c r="C19448" i="5"/>
  <c r="C19449" i="5"/>
  <c r="C19450" i="5"/>
  <c r="C19451" i="5"/>
  <c r="C19452" i="5"/>
  <c r="C19453" i="5"/>
  <c r="C19454" i="5"/>
  <c r="C19455" i="5"/>
  <c r="C19456" i="5"/>
  <c r="C19457" i="5"/>
  <c r="C19458" i="5"/>
  <c r="C19459" i="5"/>
  <c r="C19460" i="5"/>
  <c r="C19461" i="5"/>
  <c r="C19462" i="5"/>
  <c r="C19463" i="5"/>
  <c r="C19464" i="5"/>
  <c r="C19465" i="5"/>
  <c r="C19466" i="5"/>
  <c r="C19467" i="5"/>
  <c r="C19468" i="5"/>
  <c r="C19469" i="5"/>
  <c r="C19470" i="5"/>
  <c r="C19471" i="5"/>
  <c r="C19472" i="5"/>
  <c r="C19473" i="5"/>
  <c r="C19474" i="5"/>
  <c r="C19475" i="5"/>
  <c r="C19476" i="5"/>
  <c r="C19477" i="5"/>
  <c r="C19478" i="5"/>
  <c r="C19479" i="5"/>
  <c r="C19480" i="5"/>
  <c r="C19481" i="5"/>
  <c r="C19482" i="5"/>
  <c r="C19483" i="5"/>
  <c r="C19484" i="5"/>
  <c r="C19485" i="5"/>
  <c r="C19486" i="5"/>
  <c r="C19487" i="5"/>
  <c r="C19488" i="5"/>
  <c r="C19489" i="5"/>
  <c r="C19490" i="5"/>
  <c r="C19491" i="5"/>
  <c r="C19492" i="5"/>
  <c r="C19493" i="5"/>
  <c r="C19494" i="5"/>
  <c r="C19495" i="5"/>
  <c r="C19496" i="5"/>
  <c r="C19497" i="5"/>
  <c r="C19498" i="5"/>
  <c r="C19499" i="5"/>
  <c r="C19500" i="5"/>
  <c r="C19501" i="5"/>
  <c r="C19502" i="5"/>
  <c r="C19503" i="5"/>
  <c r="C19504" i="5"/>
  <c r="C19505" i="5"/>
  <c r="C19506" i="5"/>
  <c r="C19507" i="5"/>
  <c r="C19508" i="5"/>
  <c r="C19509" i="5"/>
  <c r="C19510" i="5"/>
  <c r="C19511" i="5"/>
  <c r="C19512" i="5"/>
  <c r="C19513" i="5"/>
  <c r="C19514" i="5"/>
  <c r="C19515" i="5"/>
  <c r="C19516" i="5"/>
  <c r="C19517" i="5"/>
  <c r="C19518" i="5"/>
  <c r="C19519" i="5"/>
  <c r="C19520" i="5"/>
  <c r="C19521" i="5"/>
  <c r="C19522" i="5"/>
  <c r="C19523" i="5"/>
  <c r="C19524" i="5"/>
  <c r="C19525" i="5"/>
  <c r="C19526" i="5"/>
  <c r="C19527" i="5"/>
  <c r="C19528" i="5"/>
  <c r="C19529" i="5"/>
  <c r="C19530" i="5"/>
  <c r="C19531" i="5"/>
  <c r="C19532" i="5"/>
  <c r="C19533" i="5"/>
  <c r="C19534" i="5"/>
  <c r="C19535" i="5"/>
  <c r="C19536" i="5"/>
  <c r="C19537" i="5"/>
  <c r="C19538" i="5"/>
  <c r="C19539" i="5"/>
  <c r="C19540" i="5"/>
  <c r="C19541" i="5"/>
  <c r="C19542" i="5"/>
  <c r="C19543" i="5"/>
  <c r="C19544" i="5"/>
  <c r="C19545" i="5"/>
  <c r="C19546" i="5"/>
  <c r="C19547" i="5"/>
  <c r="C19548" i="5"/>
  <c r="C19549" i="5"/>
  <c r="C19550" i="5"/>
  <c r="C19551" i="5"/>
  <c r="C19552" i="5"/>
  <c r="C19553" i="5"/>
  <c r="C19554" i="5"/>
  <c r="C19555" i="5"/>
  <c r="C19556" i="5"/>
  <c r="C19557" i="5"/>
  <c r="C19558" i="5"/>
  <c r="C19559" i="5"/>
  <c r="C19560" i="5"/>
  <c r="C19561" i="5"/>
  <c r="C19562" i="5"/>
  <c r="C19563" i="5"/>
  <c r="C19564" i="5"/>
  <c r="C19565" i="5"/>
  <c r="C19566" i="5"/>
  <c r="C19567" i="5"/>
  <c r="C19568" i="5"/>
  <c r="C19569" i="5"/>
  <c r="C19570" i="5"/>
  <c r="C19571" i="5"/>
  <c r="C19572" i="5"/>
  <c r="C19573" i="5"/>
  <c r="C19574" i="5"/>
  <c r="C19575" i="5"/>
  <c r="C19576" i="5"/>
  <c r="C19577" i="5"/>
  <c r="C19578" i="5"/>
  <c r="C19579" i="5"/>
  <c r="C19580" i="5"/>
  <c r="C19581" i="5"/>
  <c r="C19582" i="5"/>
  <c r="C19583" i="5"/>
  <c r="C19584" i="5"/>
  <c r="C19585" i="5"/>
  <c r="C19586" i="5"/>
  <c r="C19587" i="5"/>
  <c r="C19588" i="5"/>
  <c r="C19589" i="5"/>
  <c r="C19590" i="5"/>
  <c r="C19591" i="5"/>
  <c r="C19592" i="5"/>
  <c r="C19593" i="5"/>
  <c r="C19594" i="5"/>
  <c r="C19595" i="5"/>
  <c r="C19596" i="5"/>
  <c r="C19597" i="5"/>
  <c r="C19598" i="5"/>
  <c r="C19599" i="5"/>
  <c r="C19600" i="5"/>
  <c r="C19601" i="5"/>
  <c r="C19602" i="5"/>
  <c r="C19603" i="5"/>
  <c r="C19604" i="5"/>
  <c r="C19605" i="5"/>
  <c r="C19606" i="5"/>
  <c r="C19607" i="5"/>
  <c r="C19608" i="5"/>
  <c r="C19609" i="5"/>
  <c r="C19610" i="5"/>
  <c r="C19611" i="5"/>
  <c r="C19612" i="5"/>
  <c r="C19613" i="5"/>
  <c r="C19614" i="5"/>
  <c r="C19615" i="5"/>
  <c r="C19616" i="5"/>
  <c r="C19617" i="5"/>
  <c r="C19618" i="5"/>
  <c r="C19619" i="5"/>
  <c r="C19620" i="5"/>
  <c r="C19621" i="5"/>
  <c r="C19622" i="5"/>
  <c r="C19623" i="5"/>
  <c r="C19624" i="5"/>
  <c r="C19625" i="5"/>
  <c r="C19626" i="5"/>
  <c r="C19627" i="5"/>
  <c r="C19628" i="5"/>
  <c r="C19629" i="5"/>
  <c r="C19630" i="5"/>
  <c r="C19631" i="5"/>
  <c r="C19632" i="5"/>
  <c r="C19633" i="5"/>
  <c r="C19634" i="5"/>
  <c r="C19635" i="5"/>
  <c r="C19636" i="5"/>
  <c r="C19637" i="5"/>
  <c r="C19638" i="5"/>
  <c r="C19639" i="5"/>
  <c r="C19640" i="5"/>
  <c r="C19641" i="5"/>
  <c r="C19642" i="5"/>
  <c r="C19643" i="5"/>
  <c r="C19644" i="5"/>
  <c r="C19645" i="5"/>
  <c r="C19646" i="5"/>
  <c r="C19647" i="5"/>
  <c r="C19648" i="5"/>
  <c r="C19649" i="5"/>
  <c r="C19650" i="5"/>
  <c r="C19651" i="5"/>
  <c r="C19652" i="5"/>
  <c r="C19653" i="5"/>
  <c r="C19654" i="5"/>
  <c r="C19655" i="5"/>
  <c r="C19656" i="5"/>
  <c r="C19657" i="5"/>
  <c r="C19658" i="5"/>
  <c r="C19659" i="5"/>
  <c r="C19660" i="5"/>
  <c r="C19661" i="5"/>
  <c r="C19662" i="5"/>
  <c r="C19663" i="5"/>
  <c r="C19664" i="5"/>
  <c r="C19665" i="5"/>
  <c r="C19666" i="5"/>
  <c r="C19667" i="5"/>
  <c r="C19668" i="5"/>
  <c r="C19669" i="5"/>
  <c r="C19670" i="5"/>
  <c r="C19671" i="5"/>
  <c r="C19672" i="5"/>
  <c r="C19673" i="5"/>
  <c r="C19674" i="5"/>
  <c r="C19675" i="5"/>
  <c r="C19676" i="5"/>
  <c r="C19677" i="5"/>
  <c r="C19678" i="5"/>
  <c r="C19679" i="5"/>
  <c r="C19680" i="5"/>
  <c r="C19681" i="5"/>
  <c r="C19682" i="5"/>
  <c r="C19683" i="5"/>
  <c r="C19684" i="5"/>
  <c r="C19685" i="5"/>
  <c r="C19686" i="5"/>
  <c r="C19687" i="5"/>
  <c r="C19688" i="5"/>
  <c r="C19689" i="5"/>
  <c r="C19690" i="5"/>
  <c r="C19691" i="5"/>
  <c r="C19692" i="5"/>
  <c r="C19693" i="5"/>
  <c r="C19694" i="5"/>
  <c r="C19695" i="5"/>
  <c r="C19696" i="5"/>
  <c r="C19697" i="5"/>
  <c r="C19698" i="5"/>
  <c r="C19699" i="5"/>
  <c r="C19700" i="5"/>
  <c r="C19701" i="5"/>
  <c r="C19702" i="5"/>
  <c r="C19703" i="5"/>
  <c r="C19704" i="5"/>
  <c r="C19705" i="5"/>
  <c r="C19706" i="5"/>
  <c r="C19707" i="5"/>
  <c r="C19708" i="5"/>
  <c r="C19709" i="5"/>
  <c r="C19710" i="5"/>
  <c r="C19711" i="5"/>
  <c r="C19712" i="5"/>
  <c r="C19713" i="5"/>
  <c r="C19714" i="5"/>
  <c r="C19715" i="5"/>
  <c r="C19716" i="5"/>
  <c r="C19717" i="5"/>
  <c r="C19718" i="5"/>
  <c r="C19719" i="5"/>
  <c r="C19720" i="5"/>
  <c r="C19721" i="5"/>
  <c r="C19722" i="5"/>
  <c r="C19723" i="5"/>
  <c r="C19724" i="5"/>
  <c r="C19725" i="5"/>
  <c r="C19726" i="5"/>
  <c r="C19727" i="5"/>
  <c r="C19728" i="5"/>
  <c r="C19729" i="5"/>
  <c r="C19730" i="5"/>
  <c r="C19731" i="5"/>
  <c r="C19732" i="5"/>
  <c r="C19733" i="5"/>
  <c r="C19734" i="5"/>
  <c r="C19735" i="5"/>
  <c r="C19736" i="5"/>
  <c r="C19737" i="5"/>
  <c r="C19738" i="5"/>
  <c r="C19739" i="5"/>
  <c r="C19740" i="5"/>
  <c r="C19741" i="5"/>
  <c r="C19742" i="5"/>
  <c r="C19743" i="5"/>
  <c r="C19744" i="5"/>
  <c r="C19745" i="5"/>
  <c r="C19746" i="5"/>
  <c r="C19747" i="5"/>
  <c r="C19748" i="5"/>
  <c r="C19749" i="5"/>
  <c r="C19750" i="5"/>
  <c r="C19751" i="5"/>
  <c r="C19752" i="5"/>
  <c r="C19753" i="5"/>
  <c r="C19754" i="5"/>
  <c r="C19755" i="5"/>
  <c r="C19756" i="5"/>
  <c r="C19757" i="5"/>
  <c r="C19758" i="5"/>
  <c r="C19759" i="5"/>
  <c r="C19760" i="5"/>
  <c r="C19761" i="5"/>
  <c r="C19762" i="5"/>
  <c r="C19763" i="5"/>
  <c r="C19764" i="5"/>
  <c r="C19765" i="5"/>
  <c r="C19766" i="5"/>
  <c r="C19767" i="5"/>
  <c r="C19768" i="5"/>
  <c r="C19769" i="5"/>
  <c r="C19770" i="5"/>
  <c r="C19771" i="5"/>
  <c r="C19772" i="5"/>
  <c r="C19773" i="5"/>
  <c r="C19774" i="5"/>
  <c r="C19775" i="5"/>
  <c r="C19776" i="5"/>
  <c r="C19777" i="5"/>
  <c r="C19778" i="5"/>
  <c r="C19779" i="5"/>
  <c r="C19780" i="5"/>
  <c r="C19781" i="5"/>
  <c r="C19782" i="5"/>
  <c r="C19783" i="5"/>
  <c r="C19784" i="5"/>
  <c r="C19785" i="5"/>
  <c r="C19786" i="5"/>
  <c r="C19787" i="5"/>
  <c r="C19788" i="5"/>
  <c r="C19789" i="5"/>
  <c r="C19790" i="5"/>
  <c r="C19791" i="5"/>
  <c r="C19792" i="5"/>
  <c r="C19793" i="5"/>
  <c r="C19794" i="5"/>
  <c r="C19795" i="5"/>
  <c r="C19796" i="5"/>
  <c r="C19797" i="5"/>
  <c r="C19798" i="5"/>
  <c r="C19799" i="5"/>
  <c r="C19800" i="5"/>
  <c r="C19801" i="5"/>
  <c r="C19802" i="5"/>
  <c r="C19803" i="5"/>
  <c r="C19804" i="5"/>
  <c r="C19805" i="5"/>
  <c r="C19806" i="5"/>
  <c r="C19807" i="5"/>
  <c r="C19808" i="5"/>
  <c r="C19809" i="5"/>
  <c r="C19810" i="5"/>
  <c r="C19811" i="5"/>
  <c r="C19812" i="5"/>
  <c r="C19813" i="5"/>
  <c r="C19814" i="5"/>
  <c r="C19815" i="5"/>
  <c r="C19816" i="5"/>
  <c r="C19817" i="5"/>
  <c r="C19818" i="5"/>
  <c r="C19819" i="5"/>
  <c r="C19820" i="5"/>
  <c r="C19821" i="5"/>
  <c r="C19822" i="5"/>
  <c r="C19823" i="5"/>
  <c r="C19824" i="5"/>
  <c r="C19825" i="5"/>
  <c r="C19826" i="5"/>
  <c r="C19827" i="5"/>
  <c r="C19828" i="5"/>
  <c r="C19829" i="5"/>
  <c r="C19830" i="5"/>
  <c r="C19831" i="5"/>
  <c r="C19832" i="5"/>
  <c r="C19833" i="5"/>
  <c r="C19834" i="5"/>
  <c r="C19835" i="5"/>
  <c r="C19836" i="5"/>
  <c r="C19837" i="5"/>
  <c r="C19838" i="5"/>
  <c r="C19839" i="5"/>
  <c r="C19840" i="5"/>
  <c r="C19841" i="5"/>
  <c r="C19842" i="5"/>
  <c r="C19843" i="5"/>
  <c r="C19844" i="5"/>
  <c r="C19845" i="5"/>
  <c r="C19846" i="5"/>
  <c r="C19847" i="5"/>
  <c r="C19848" i="5"/>
  <c r="C19849" i="5"/>
  <c r="C19850" i="5"/>
  <c r="C19851" i="5"/>
  <c r="C19852" i="5"/>
  <c r="C19853" i="5"/>
  <c r="C19854" i="5"/>
  <c r="C19855" i="5"/>
  <c r="C19856" i="5"/>
  <c r="C19857" i="5"/>
  <c r="C19858" i="5"/>
  <c r="C19859" i="5"/>
  <c r="C19860" i="5"/>
  <c r="C19861" i="5"/>
  <c r="C19862" i="5"/>
  <c r="C19863" i="5"/>
  <c r="C19864" i="5"/>
  <c r="C19865" i="5"/>
  <c r="C19866" i="5"/>
  <c r="C19867" i="5"/>
  <c r="C19868" i="5"/>
  <c r="C19869" i="5"/>
  <c r="C19870" i="5"/>
  <c r="C19871" i="5"/>
  <c r="C19872" i="5"/>
  <c r="C19873" i="5"/>
  <c r="C19874" i="5"/>
  <c r="C19875" i="5"/>
  <c r="C19876" i="5"/>
  <c r="C19877" i="5"/>
  <c r="C19878" i="5"/>
  <c r="C19879" i="5"/>
  <c r="C19880" i="5"/>
  <c r="C19881" i="5"/>
  <c r="C19882" i="5"/>
  <c r="C19883" i="5"/>
  <c r="C19884" i="5"/>
  <c r="C19885" i="5"/>
  <c r="C19886" i="5"/>
  <c r="C19887" i="5"/>
  <c r="C19888" i="5"/>
  <c r="C19889" i="5"/>
  <c r="C19890" i="5"/>
  <c r="C19891" i="5"/>
  <c r="C19892" i="5"/>
  <c r="C19893" i="5"/>
  <c r="C19894" i="5"/>
  <c r="C19895" i="5"/>
  <c r="C19896" i="5"/>
  <c r="C19897" i="5"/>
  <c r="C19898" i="5"/>
  <c r="C19899" i="5"/>
  <c r="C19900" i="5"/>
  <c r="C19901" i="5"/>
  <c r="C19902" i="5"/>
  <c r="C19903" i="5"/>
  <c r="C19904" i="5"/>
  <c r="C19905" i="5"/>
  <c r="C19906" i="5"/>
  <c r="C19907" i="5"/>
  <c r="C19908" i="5"/>
  <c r="C19909" i="5"/>
  <c r="C19910" i="5"/>
  <c r="C19911" i="5"/>
  <c r="C19912" i="5"/>
  <c r="C19913" i="5"/>
  <c r="C19914" i="5"/>
  <c r="C19915" i="5"/>
  <c r="C19916" i="5"/>
  <c r="C19917" i="5"/>
  <c r="C19918" i="5"/>
  <c r="C19919" i="5"/>
  <c r="C19920" i="5"/>
  <c r="C19921" i="5"/>
  <c r="C19922" i="5"/>
  <c r="C19923" i="5"/>
  <c r="C19924" i="5"/>
  <c r="C19925" i="5"/>
  <c r="C19926" i="5"/>
  <c r="C19927" i="5"/>
  <c r="C19928" i="5"/>
  <c r="C19929" i="5"/>
  <c r="C19930" i="5"/>
  <c r="C19931" i="5"/>
  <c r="C19932" i="5"/>
  <c r="C19933" i="5"/>
  <c r="C19934" i="5"/>
  <c r="C19935" i="5"/>
  <c r="C19936" i="5"/>
  <c r="C19937" i="5"/>
  <c r="C19938" i="5"/>
  <c r="C19939" i="5"/>
  <c r="C19940" i="5"/>
  <c r="C19941" i="5"/>
  <c r="C19942" i="5"/>
  <c r="C19943" i="5"/>
  <c r="C19944" i="5"/>
  <c r="C19945" i="5"/>
  <c r="C19946" i="5"/>
  <c r="C19947" i="5"/>
  <c r="C19948" i="5"/>
  <c r="C19949" i="5"/>
  <c r="C19950" i="5"/>
  <c r="C19951" i="5"/>
  <c r="C19952" i="5"/>
  <c r="C19953" i="5"/>
  <c r="C19954" i="5"/>
  <c r="C19955" i="5"/>
  <c r="C19956" i="5"/>
  <c r="C19957" i="5"/>
  <c r="C19958" i="5"/>
  <c r="C19959" i="5"/>
  <c r="C19960" i="5"/>
  <c r="C19961" i="5"/>
  <c r="C19962" i="5"/>
  <c r="C19963" i="5"/>
  <c r="C19964" i="5"/>
  <c r="C19965" i="5"/>
  <c r="C19966" i="5"/>
  <c r="C19967" i="5"/>
  <c r="C19968" i="5"/>
  <c r="C19969" i="5"/>
  <c r="C19970" i="5"/>
  <c r="C19971" i="5"/>
  <c r="C19972" i="5"/>
  <c r="C19973" i="5"/>
  <c r="C19974" i="5"/>
  <c r="C19975" i="5"/>
  <c r="C19976" i="5"/>
  <c r="C19977" i="5"/>
  <c r="C19978" i="5"/>
  <c r="C19979" i="5"/>
  <c r="C19980" i="5"/>
  <c r="C19981" i="5"/>
  <c r="C19982" i="5"/>
  <c r="C19983" i="5"/>
  <c r="C19984" i="5"/>
  <c r="C19985" i="5"/>
  <c r="C19986" i="5"/>
  <c r="C19987" i="5"/>
  <c r="C19988" i="5"/>
  <c r="C19989" i="5"/>
  <c r="C19990" i="5"/>
  <c r="C19991" i="5"/>
  <c r="C19992" i="5"/>
  <c r="C19993" i="5"/>
  <c r="C19994" i="5"/>
  <c r="C19995" i="5"/>
  <c r="C19996" i="5"/>
  <c r="C19997" i="5"/>
  <c r="C19998" i="5"/>
  <c r="C19999" i="5"/>
  <c r="C20000" i="5"/>
  <c r="C20001" i="5"/>
  <c r="C20002" i="5"/>
  <c r="C20003" i="5"/>
  <c r="C20004" i="5"/>
  <c r="C20005" i="5"/>
  <c r="C20006" i="5"/>
  <c r="C20007" i="5"/>
  <c r="C20008" i="5"/>
  <c r="C20009" i="5"/>
  <c r="C20010" i="5"/>
  <c r="C20011" i="5"/>
  <c r="C20012" i="5"/>
  <c r="C20013" i="5"/>
  <c r="C20014" i="5"/>
  <c r="C20015" i="5"/>
  <c r="C20016" i="5"/>
  <c r="C20017" i="5"/>
  <c r="C20018" i="5"/>
  <c r="C20019" i="5"/>
  <c r="C20020" i="5"/>
  <c r="C20021" i="5"/>
  <c r="C20022" i="5"/>
  <c r="C20023" i="5"/>
  <c r="C20024" i="5"/>
  <c r="C20025" i="5"/>
  <c r="C20026" i="5"/>
  <c r="C20027" i="5"/>
  <c r="C20028" i="5"/>
  <c r="C20029" i="5"/>
  <c r="C20030" i="5"/>
  <c r="C20031" i="5"/>
  <c r="C20032" i="5"/>
  <c r="C20033" i="5"/>
  <c r="C20034" i="5"/>
  <c r="C20035" i="5"/>
  <c r="C20036" i="5"/>
  <c r="C20037" i="5"/>
  <c r="C20038" i="5"/>
  <c r="C20039" i="5"/>
  <c r="C20040" i="5"/>
  <c r="C20041" i="5"/>
  <c r="C20042" i="5"/>
  <c r="C20043" i="5"/>
  <c r="C20044" i="5"/>
  <c r="C20045" i="5"/>
  <c r="C20046" i="5"/>
  <c r="C20047" i="5"/>
  <c r="C20048" i="5"/>
  <c r="C20049" i="5"/>
  <c r="C20050" i="5"/>
  <c r="C20051" i="5"/>
  <c r="C20052" i="5"/>
  <c r="C20053" i="5"/>
  <c r="C20054" i="5"/>
  <c r="C20055" i="5"/>
  <c r="C20056" i="5"/>
  <c r="C20057" i="5"/>
  <c r="C20058" i="5"/>
  <c r="C20059" i="5"/>
  <c r="C20060" i="5"/>
  <c r="C20061" i="5"/>
  <c r="C20062" i="5"/>
  <c r="C20063" i="5"/>
  <c r="C20064" i="5"/>
  <c r="C20065" i="5"/>
  <c r="C20066" i="5"/>
  <c r="C20067" i="5"/>
  <c r="C20068" i="5"/>
  <c r="C20069" i="5"/>
  <c r="C20070" i="5"/>
  <c r="C20071" i="5"/>
  <c r="C20072" i="5"/>
  <c r="C20073" i="5"/>
  <c r="C20074" i="5"/>
  <c r="C20075" i="5"/>
  <c r="C20076" i="5"/>
  <c r="C20077" i="5"/>
  <c r="C20078" i="5"/>
  <c r="C20079" i="5"/>
  <c r="C20080" i="5"/>
  <c r="C20081" i="5"/>
  <c r="C20082" i="5"/>
  <c r="C20083" i="5"/>
  <c r="C20084" i="5"/>
  <c r="C20085" i="5"/>
  <c r="C20086" i="5"/>
  <c r="C20087" i="5"/>
  <c r="C20088" i="5"/>
  <c r="C20089" i="5"/>
  <c r="C20090" i="5"/>
  <c r="C20091" i="5"/>
  <c r="C20092" i="5"/>
  <c r="C20093" i="5"/>
  <c r="C20094" i="5"/>
  <c r="C20095" i="5"/>
  <c r="C20096" i="5"/>
  <c r="C20097" i="5"/>
  <c r="C20098" i="5"/>
  <c r="C20099" i="5"/>
  <c r="C20100" i="5"/>
  <c r="C20101" i="5"/>
  <c r="C20102" i="5"/>
  <c r="C20103" i="5"/>
  <c r="C20104" i="5"/>
  <c r="C20105" i="5"/>
  <c r="C20106" i="5"/>
  <c r="C20107" i="5"/>
  <c r="C20108" i="5"/>
  <c r="C20109" i="5"/>
  <c r="C20110" i="5"/>
  <c r="C20111" i="5"/>
  <c r="C20112" i="5"/>
  <c r="C20113" i="5"/>
  <c r="C20114" i="5"/>
  <c r="C20115" i="5"/>
  <c r="C20116" i="5"/>
  <c r="C20117" i="5"/>
  <c r="C20118" i="5"/>
  <c r="C20119" i="5"/>
  <c r="C20120" i="5"/>
  <c r="C20121" i="5"/>
  <c r="C20122" i="5"/>
  <c r="C20123" i="5"/>
  <c r="C20124" i="5"/>
  <c r="C20125" i="5"/>
  <c r="C20126" i="5"/>
  <c r="C20127" i="5"/>
  <c r="C20128" i="5"/>
  <c r="C20129" i="5"/>
  <c r="C20130" i="5"/>
  <c r="C20131" i="5"/>
  <c r="C20132" i="5"/>
  <c r="C20133" i="5"/>
  <c r="C20134" i="5"/>
  <c r="C20135" i="5"/>
  <c r="C20136" i="5"/>
  <c r="C20137" i="5"/>
  <c r="C20138" i="5"/>
  <c r="C20139" i="5"/>
  <c r="C20140" i="5"/>
  <c r="C20141" i="5"/>
  <c r="C20142" i="5"/>
  <c r="C20143" i="5"/>
  <c r="C20144" i="5"/>
  <c r="C20145" i="5"/>
  <c r="C20146" i="5"/>
  <c r="C20147" i="5"/>
  <c r="C20148" i="5"/>
  <c r="C20149" i="5"/>
  <c r="C20150" i="5"/>
  <c r="C20151" i="5"/>
  <c r="C20152" i="5"/>
  <c r="C20153" i="5"/>
  <c r="C20154" i="5"/>
  <c r="C20155" i="5"/>
  <c r="C20156" i="5"/>
  <c r="C20157" i="5"/>
  <c r="C20158" i="5"/>
  <c r="C20159" i="5"/>
  <c r="C20160" i="5"/>
  <c r="C20161" i="5"/>
  <c r="C20162" i="5"/>
  <c r="C20163" i="5"/>
  <c r="C20164" i="5"/>
  <c r="C20165" i="5"/>
  <c r="C20166" i="5"/>
  <c r="C20167" i="5"/>
  <c r="C20168" i="5"/>
  <c r="C20169" i="5"/>
  <c r="C20170" i="5"/>
  <c r="C20171" i="5"/>
  <c r="C20172" i="5"/>
  <c r="C20173" i="5"/>
  <c r="C20174" i="5"/>
  <c r="C20175" i="5"/>
  <c r="C20176" i="5"/>
  <c r="C20177" i="5"/>
  <c r="C20178" i="5"/>
  <c r="C20179" i="5"/>
  <c r="C20180" i="5"/>
  <c r="C20181" i="5"/>
  <c r="C20182" i="5"/>
  <c r="C20183" i="5"/>
  <c r="C20184" i="5"/>
  <c r="C20185" i="5"/>
  <c r="C20186" i="5"/>
  <c r="C20187" i="5"/>
  <c r="C20188" i="5"/>
  <c r="C20189" i="5"/>
  <c r="C20190" i="5"/>
  <c r="C20191" i="5"/>
  <c r="C20192" i="5"/>
  <c r="C20193" i="5"/>
  <c r="C20194" i="5"/>
  <c r="C20195" i="5"/>
  <c r="C20196" i="5"/>
  <c r="C20197" i="5"/>
  <c r="C20198" i="5"/>
  <c r="C20199" i="5"/>
  <c r="C20200" i="5"/>
  <c r="C20201" i="5"/>
  <c r="C20202" i="5"/>
  <c r="C20203" i="5"/>
  <c r="C20204" i="5"/>
  <c r="C20205" i="5"/>
  <c r="C20206" i="5"/>
  <c r="C20207" i="5"/>
  <c r="C20208" i="5"/>
  <c r="C20209" i="5"/>
  <c r="C20210" i="5"/>
  <c r="C20211" i="5"/>
  <c r="C20212" i="5"/>
  <c r="C20213" i="5"/>
  <c r="C20214" i="5"/>
  <c r="C20215" i="5"/>
  <c r="C20216" i="5"/>
  <c r="C20217" i="5"/>
  <c r="C20218" i="5"/>
  <c r="C20219" i="5"/>
  <c r="C20220" i="5"/>
  <c r="C20221" i="5"/>
  <c r="C20222" i="5"/>
  <c r="C20223" i="5"/>
  <c r="C20224" i="5"/>
  <c r="C20225" i="5"/>
  <c r="C20226" i="5"/>
  <c r="C20227" i="5"/>
  <c r="C20228" i="5"/>
  <c r="C20229" i="5"/>
  <c r="C20230" i="5"/>
  <c r="C20231" i="5"/>
  <c r="C20232" i="5"/>
  <c r="C20233" i="5"/>
  <c r="C20234" i="5"/>
  <c r="C20235" i="5"/>
  <c r="C20236" i="5"/>
  <c r="C20237" i="5"/>
  <c r="C20238" i="5"/>
  <c r="C20239" i="5"/>
  <c r="C20240" i="5"/>
  <c r="C20241" i="5"/>
  <c r="C20242" i="5"/>
  <c r="C20243" i="5"/>
  <c r="C20244" i="5"/>
  <c r="C20245" i="5"/>
  <c r="C20246" i="5"/>
  <c r="C20247" i="5"/>
  <c r="C20248" i="5"/>
  <c r="C20249" i="5"/>
  <c r="C20250" i="5"/>
  <c r="C20251" i="5"/>
  <c r="C20252" i="5"/>
  <c r="C20253" i="5"/>
  <c r="C20254" i="5"/>
  <c r="C20255" i="5"/>
  <c r="C20256" i="5"/>
  <c r="C20257" i="5"/>
  <c r="C20258" i="5"/>
  <c r="C20259" i="5"/>
  <c r="C20260" i="5"/>
  <c r="C20261" i="5"/>
  <c r="C20262" i="5"/>
  <c r="C20263" i="5"/>
  <c r="C20264" i="5"/>
  <c r="C20265" i="5"/>
  <c r="C20266" i="5"/>
  <c r="C20267" i="5"/>
  <c r="C20268" i="5"/>
  <c r="C20269" i="5"/>
  <c r="C20270" i="5"/>
  <c r="C20271" i="5"/>
  <c r="C20272" i="5"/>
  <c r="C20273" i="5"/>
  <c r="C20274" i="5"/>
  <c r="C20275" i="5"/>
  <c r="C20276" i="5"/>
  <c r="C20277" i="5"/>
  <c r="C20278" i="5"/>
  <c r="C20279" i="5"/>
  <c r="C20280" i="5"/>
  <c r="C20281" i="5"/>
  <c r="C20282" i="5"/>
  <c r="C20283" i="5"/>
  <c r="C20284" i="5"/>
  <c r="C20285" i="5"/>
  <c r="C20286" i="5"/>
  <c r="C20287" i="5"/>
  <c r="C20288" i="5"/>
  <c r="C20289" i="5"/>
  <c r="C20290" i="5"/>
  <c r="C20291" i="5"/>
  <c r="C20292" i="5"/>
  <c r="C20293" i="5"/>
  <c r="C20294" i="5"/>
  <c r="C20295" i="5"/>
  <c r="C20296" i="5"/>
  <c r="C20297" i="5"/>
  <c r="C20298" i="5"/>
  <c r="C20299" i="5"/>
  <c r="C20300" i="5"/>
  <c r="C20301" i="5"/>
  <c r="C20302" i="5"/>
  <c r="C20303" i="5"/>
  <c r="C20304" i="5"/>
  <c r="C20305" i="5"/>
  <c r="C20306" i="5"/>
  <c r="C20307" i="5"/>
  <c r="C20308" i="5"/>
  <c r="C20309" i="5"/>
  <c r="C20310" i="5"/>
  <c r="C20311" i="5"/>
  <c r="C20312" i="5"/>
  <c r="C20313" i="5"/>
  <c r="C20314" i="5"/>
  <c r="C20315" i="5"/>
  <c r="C20316" i="5"/>
  <c r="C20317" i="5"/>
  <c r="C20318" i="5"/>
  <c r="C20319" i="5"/>
  <c r="C20320" i="5"/>
  <c r="C20321" i="5"/>
  <c r="C20322" i="5"/>
  <c r="C20323" i="5"/>
  <c r="C20324" i="5"/>
  <c r="C20325" i="5"/>
  <c r="C20326" i="5"/>
  <c r="C20327" i="5"/>
  <c r="C20328" i="5"/>
  <c r="C20329" i="5"/>
  <c r="C20330" i="5"/>
  <c r="C20331" i="5"/>
  <c r="C20332" i="5"/>
  <c r="C20333" i="5"/>
  <c r="C20334" i="5"/>
  <c r="C20335" i="5"/>
  <c r="C20336" i="5"/>
  <c r="C20337" i="5"/>
  <c r="C20338" i="5"/>
  <c r="C20339" i="5"/>
  <c r="C20340" i="5"/>
  <c r="C20341" i="5"/>
  <c r="C20342" i="5"/>
  <c r="C20343" i="5"/>
  <c r="C20344" i="5"/>
  <c r="C20345" i="5"/>
  <c r="C20346" i="5"/>
  <c r="C20347" i="5"/>
  <c r="C20348" i="5"/>
  <c r="C20349" i="5"/>
  <c r="C20350" i="5"/>
  <c r="C20351" i="5"/>
  <c r="C20352" i="5"/>
  <c r="C20353" i="5"/>
  <c r="C20354" i="5"/>
  <c r="C20355" i="5"/>
  <c r="C20356" i="5"/>
  <c r="C20357" i="5"/>
  <c r="C20358" i="5"/>
  <c r="C20359" i="5"/>
  <c r="C20360" i="5"/>
  <c r="C20361" i="5"/>
  <c r="C20362" i="5"/>
  <c r="C20363" i="5"/>
  <c r="C20364" i="5"/>
  <c r="C20365" i="5"/>
  <c r="C20366" i="5"/>
  <c r="C20367" i="5"/>
  <c r="C20368" i="5"/>
  <c r="C20369" i="5"/>
  <c r="C20370" i="5"/>
  <c r="C20371" i="5"/>
  <c r="C20372" i="5"/>
  <c r="C20373" i="5"/>
  <c r="C20374" i="5"/>
  <c r="C20375" i="5"/>
  <c r="C20376" i="5"/>
  <c r="C20377" i="5"/>
  <c r="C20378" i="5"/>
  <c r="C20379" i="5"/>
  <c r="C20380" i="5"/>
  <c r="C20381" i="5"/>
  <c r="C20382" i="5"/>
  <c r="C20383" i="5"/>
  <c r="C20384" i="5"/>
  <c r="C20385" i="5"/>
  <c r="C20386" i="5"/>
  <c r="C20387" i="5"/>
  <c r="C20388" i="5"/>
  <c r="C20389" i="5"/>
  <c r="C20390" i="5"/>
  <c r="C20391" i="5"/>
  <c r="C20392" i="5"/>
  <c r="C20393" i="5"/>
  <c r="C20394" i="5"/>
  <c r="C20395" i="5"/>
  <c r="C20396" i="5"/>
  <c r="C20397" i="5"/>
  <c r="C20398" i="5"/>
  <c r="C20399" i="5"/>
  <c r="C20400" i="5"/>
  <c r="C20401" i="5"/>
  <c r="C20402" i="5"/>
  <c r="C20403" i="5"/>
  <c r="C20404" i="5"/>
  <c r="C20405" i="5"/>
  <c r="C20406" i="5"/>
  <c r="C20407" i="5"/>
  <c r="C20408" i="5"/>
  <c r="C20409" i="5"/>
  <c r="C20410" i="5"/>
  <c r="C20411" i="5"/>
  <c r="C20412" i="5"/>
  <c r="C20413" i="5"/>
  <c r="C20414" i="5"/>
  <c r="C20415" i="5"/>
  <c r="C20416" i="5"/>
  <c r="C20417" i="5"/>
  <c r="C20418" i="5"/>
  <c r="C20419" i="5"/>
  <c r="C20420" i="5"/>
  <c r="C20421" i="5"/>
  <c r="C20422" i="5"/>
  <c r="C20423" i="5"/>
  <c r="C20424" i="5"/>
  <c r="C20425" i="5"/>
  <c r="C20426" i="5"/>
  <c r="C20427" i="5"/>
  <c r="C20428" i="5"/>
  <c r="C20429" i="5"/>
  <c r="C20430" i="5"/>
  <c r="C20431" i="5"/>
  <c r="C20432" i="5"/>
  <c r="C20433" i="5"/>
  <c r="C20434" i="5"/>
  <c r="C20435" i="5"/>
  <c r="C20436" i="5"/>
  <c r="C20437" i="5"/>
  <c r="C20438" i="5"/>
  <c r="C20439" i="5"/>
  <c r="C20440" i="5"/>
  <c r="C20441" i="5"/>
  <c r="C20442" i="5"/>
  <c r="C20443" i="5"/>
  <c r="C20444" i="5"/>
  <c r="C20445" i="5"/>
  <c r="C20446" i="5"/>
  <c r="C20447" i="5"/>
  <c r="C20448" i="5"/>
  <c r="C20449" i="5"/>
  <c r="C20450" i="5"/>
  <c r="C20451" i="5"/>
  <c r="C20452" i="5"/>
  <c r="C20453" i="5"/>
  <c r="C20454" i="5"/>
  <c r="C20455" i="5"/>
  <c r="C20456" i="5"/>
  <c r="C20457" i="5"/>
  <c r="C20458" i="5"/>
  <c r="C20459" i="5"/>
  <c r="C20460" i="5"/>
  <c r="C20461" i="5"/>
  <c r="C20462" i="5"/>
  <c r="C20463" i="5"/>
  <c r="C20464" i="5"/>
  <c r="C20465" i="5"/>
  <c r="C20466" i="5"/>
  <c r="C20467" i="5"/>
  <c r="C20468" i="5"/>
  <c r="C20469" i="5"/>
  <c r="C20470" i="5"/>
  <c r="C20471" i="5"/>
  <c r="C20472" i="5"/>
  <c r="C20473" i="5"/>
  <c r="C20474" i="5"/>
  <c r="C20475" i="5"/>
  <c r="C20476" i="5"/>
  <c r="C20477" i="5"/>
  <c r="C20478" i="5"/>
  <c r="C20479" i="5"/>
  <c r="C20480" i="5"/>
  <c r="C20481" i="5"/>
  <c r="C20482" i="5"/>
  <c r="C20483" i="5"/>
  <c r="C20484" i="5"/>
  <c r="C20485" i="5"/>
  <c r="C20486" i="5"/>
  <c r="C20487" i="5"/>
  <c r="C20488" i="5"/>
  <c r="C20489" i="5"/>
  <c r="C20490" i="5"/>
  <c r="C20491" i="5"/>
  <c r="C20492" i="5"/>
  <c r="C20493" i="5"/>
  <c r="C20494" i="5"/>
  <c r="C20495" i="5"/>
  <c r="C20496" i="5"/>
  <c r="C20497" i="5"/>
  <c r="C20498" i="5"/>
  <c r="C20499" i="5"/>
  <c r="C20500" i="5"/>
  <c r="C20501" i="5"/>
  <c r="C20502" i="5"/>
  <c r="C20503" i="5"/>
  <c r="C20504" i="5"/>
  <c r="C20505" i="5"/>
  <c r="C20506" i="5"/>
  <c r="C20507" i="5"/>
  <c r="C20508" i="5"/>
  <c r="C20509" i="5"/>
  <c r="C20510" i="5"/>
  <c r="C20511" i="5"/>
  <c r="C20512" i="5"/>
  <c r="C20513" i="5"/>
  <c r="C20514" i="5"/>
  <c r="C20515" i="5"/>
  <c r="C20516" i="5"/>
  <c r="C20517" i="5"/>
  <c r="C20518" i="5"/>
  <c r="C20519" i="5"/>
  <c r="C20520" i="5"/>
  <c r="C20521" i="5"/>
  <c r="C20522" i="5"/>
  <c r="C20523" i="5"/>
  <c r="C20524" i="5"/>
  <c r="C20525" i="5"/>
  <c r="C20526" i="5"/>
  <c r="C20527" i="5"/>
  <c r="C20528" i="5"/>
  <c r="C20529" i="5"/>
  <c r="C20530" i="5"/>
  <c r="C20531" i="5"/>
  <c r="C20532" i="5"/>
  <c r="C20533" i="5"/>
  <c r="C20534" i="5"/>
  <c r="C20535" i="5"/>
  <c r="C20536" i="5"/>
  <c r="C20537" i="5"/>
  <c r="C20538" i="5"/>
  <c r="C20539" i="5"/>
  <c r="C20540" i="5"/>
  <c r="C20541" i="5"/>
  <c r="C20542" i="5"/>
  <c r="C20543" i="5"/>
  <c r="C20544" i="5"/>
  <c r="C20545" i="5"/>
  <c r="C20546" i="5"/>
  <c r="C20547" i="5"/>
  <c r="C20548" i="5"/>
  <c r="C20549" i="5"/>
  <c r="C20550" i="5"/>
  <c r="C20551" i="5"/>
  <c r="C20552" i="5"/>
  <c r="C20553" i="5"/>
  <c r="C20554" i="5"/>
  <c r="C20555" i="5"/>
  <c r="C20556" i="5"/>
  <c r="C20557" i="5"/>
  <c r="C20558" i="5"/>
  <c r="C20559" i="5"/>
  <c r="C20560" i="5"/>
  <c r="C20561" i="5"/>
  <c r="C20562" i="5"/>
  <c r="C20563" i="5"/>
  <c r="C20564" i="5"/>
  <c r="C20565" i="5"/>
  <c r="C20566" i="5"/>
  <c r="C20567" i="5"/>
  <c r="C20568" i="5"/>
  <c r="C20569" i="5"/>
  <c r="C20570" i="5"/>
  <c r="C20571" i="5"/>
  <c r="C20572" i="5"/>
  <c r="C20573" i="5"/>
  <c r="C20574" i="5"/>
  <c r="C20575" i="5"/>
  <c r="C20576" i="5"/>
  <c r="C20577" i="5"/>
  <c r="C20578" i="5"/>
  <c r="C20579" i="5"/>
  <c r="C20580" i="5"/>
  <c r="C20581" i="5"/>
  <c r="C20582" i="5"/>
  <c r="C20583" i="5"/>
  <c r="C20584" i="5"/>
  <c r="C20585" i="5"/>
  <c r="C20586" i="5"/>
  <c r="C20587" i="5"/>
  <c r="C20588" i="5"/>
  <c r="C20589" i="5"/>
  <c r="C20590" i="5"/>
  <c r="C20591" i="5"/>
  <c r="C20592" i="5"/>
  <c r="C20593" i="5"/>
  <c r="C20594" i="5"/>
  <c r="C20595" i="5"/>
  <c r="C20596" i="5"/>
  <c r="C20597" i="5"/>
  <c r="C20598" i="5"/>
  <c r="C20599" i="5"/>
  <c r="C20600" i="5"/>
  <c r="C20601" i="5"/>
  <c r="C20602" i="5"/>
  <c r="C20603" i="5"/>
  <c r="C20604" i="5"/>
  <c r="C20605" i="5"/>
  <c r="C20606" i="5"/>
  <c r="C20607" i="5"/>
  <c r="C20608" i="5"/>
  <c r="C20609" i="5"/>
  <c r="C20610" i="5"/>
  <c r="C20611" i="5"/>
  <c r="C20612" i="5"/>
  <c r="C20613" i="5"/>
  <c r="C20614" i="5"/>
  <c r="C20615" i="5"/>
  <c r="C20616" i="5"/>
  <c r="C20617" i="5"/>
  <c r="C20618" i="5"/>
  <c r="C20619" i="5"/>
  <c r="C20620" i="5"/>
  <c r="C20621" i="5"/>
  <c r="C20622" i="5"/>
  <c r="C20623" i="5"/>
  <c r="C20624" i="5"/>
  <c r="C20625" i="5"/>
  <c r="C20626" i="5"/>
  <c r="C20627" i="5"/>
  <c r="C20628" i="5"/>
  <c r="C20629" i="5"/>
  <c r="C20630" i="5"/>
  <c r="C20631" i="5"/>
  <c r="C20632" i="5"/>
  <c r="C20633" i="5"/>
  <c r="C20634" i="5"/>
  <c r="C20635" i="5"/>
  <c r="C20636" i="5"/>
  <c r="C20637" i="5"/>
  <c r="C20638" i="5"/>
  <c r="C20639" i="5"/>
  <c r="C20640" i="5"/>
  <c r="C20641" i="5"/>
  <c r="C20642" i="5"/>
  <c r="C20643" i="5"/>
  <c r="C20644" i="5"/>
  <c r="C20645" i="5"/>
  <c r="C20646" i="5"/>
  <c r="C20647" i="5"/>
  <c r="C20648" i="5"/>
  <c r="C20649" i="5"/>
  <c r="C20650" i="5"/>
  <c r="C20651" i="5"/>
  <c r="C20652" i="5"/>
  <c r="C20653" i="5"/>
  <c r="C20654" i="5"/>
  <c r="C20655" i="5"/>
  <c r="C20656" i="5"/>
  <c r="C20657" i="5"/>
  <c r="C20658" i="5"/>
  <c r="C20659" i="5"/>
  <c r="C20660" i="5"/>
  <c r="C20661" i="5"/>
  <c r="C20662" i="5"/>
  <c r="C20663" i="5"/>
  <c r="C20664" i="5"/>
  <c r="C20665" i="5"/>
  <c r="C20666" i="5"/>
  <c r="C20667" i="5"/>
  <c r="C20668" i="5"/>
  <c r="C20669" i="5"/>
  <c r="C20670" i="5"/>
  <c r="C20671" i="5"/>
  <c r="C20672" i="5"/>
  <c r="C20673" i="5"/>
  <c r="C20674" i="5"/>
  <c r="C20675" i="5"/>
  <c r="C20676" i="5"/>
  <c r="C20677" i="5"/>
  <c r="C20678" i="5"/>
  <c r="C20679" i="5"/>
  <c r="C20680" i="5"/>
  <c r="C20681" i="5"/>
  <c r="C20682" i="5"/>
  <c r="C20683" i="5"/>
  <c r="C20684" i="5"/>
  <c r="C20685" i="5"/>
  <c r="C20686" i="5"/>
  <c r="C20687" i="5"/>
  <c r="C20688" i="5"/>
  <c r="C20689" i="5"/>
  <c r="C20690" i="5"/>
  <c r="C20691" i="5"/>
  <c r="C20692" i="5"/>
  <c r="C20693" i="5"/>
  <c r="C20694" i="5"/>
  <c r="C20695" i="5"/>
  <c r="C20696" i="5"/>
  <c r="C20697" i="5"/>
  <c r="C20698" i="5"/>
  <c r="C20699" i="5"/>
  <c r="C20700" i="5"/>
  <c r="C20701" i="5"/>
  <c r="C20702" i="5"/>
  <c r="C20703" i="5"/>
  <c r="C20704" i="5"/>
  <c r="C20705" i="5"/>
  <c r="C20706" i="5"/>
  <c r="C20707" i="5"/>
  <c r="C20708" i="5"/>
  <c r="C20709" i="5"/>
  <c r="C20710" i="5"/>
  <c r="C20711" i="5"/>
  <c r="C20712" i="5"/>
  <c r="C20713" i="5"/>
  <c r="C20714" i="5"/>
  <c r="C20715" i="5"/>
  <c r="C20716" i="5"/>
  <c r="C20717" i="5"/>
  <c r="C20718" i="5"/>
  <c r="C20719" i="5"/>
  <c r="C20720" i="5"/>
  <c r="C20721" i="5"/>
  <c r="C20722" i="5"/>
  <c r="C20723" i="5"/>
  <c r="C20724" i="5"/>
  <c r="C20725" i="5"/>
  <c r="C20726" i="5"/>
  <c r="C20727" i="5"/>
  <c r="C20728" i="5"/>
  <c r="C20729" i="5"/>
  <c r="C20730" i="5"/>
  <c r="C20731" i="5"/>
  <c r="C20732" i="5"/>
  <c r="C20733" i="5"/>
  <c r="C20734" i="5"/>
  <c r="C20735" i="5"/>
  <c r="C20736" i="5"/>
  <c r="C20737" i="5"/>
  <c r="C20738" i="5"/>
  <c r="C20739" i="5"/>
  <c r="C20740" i="5"/>
  <c r="C20741" i="5"/>
  <c r="C20742" i="5"/>
  <c r="C20743" i="5"/>
  <c r="C20744" i="5"/>
  <c r="C20745" i="5"/>
  <c r="C20746" i="5"/>
  <c r="C20747" i="5"/>
  <c r="C20748" i="5"/>
  <c r="C20749" i="5"/>
  <c r="C20750" i="5"/>
  <c r="C20751" i="5"/>
  <c r="C20752" i="5"/>
  <c r="C20753" i="5"/>
  <c r="C20754" i="5"/>
  <c r="C20755" i="5"/>
  <c r="C20756" i="5"/>
  <c r="C20757" i="5"/>
  <c r="C20758" i="5"/>
  <c r="C20759" i="5"/>
  <c r="C20760" i="5"/>
  <c r="C20761" i="5"/>
  <c r="C20762" i="5"/>
  <c r="C20763" i="5"/>
  <c r="C20764" i="5"/>
  <c r="C20765" i="5"/>
  <c r="C20766" i="5"/>
  <c r="C20767" i="5"/>
  <c r="C20768" i="5"/>
  <c r="C20769" i="5"/>
  <c r="C20770" i="5"/>
  <c r="C20771" i="5"/>
  <c r="C20772" i="5"/>
  <c r="C20773" i="5"/>
  <c r="C20774" i="5"/>
  <c r="C20775" i="5"/>
  <c r="C20776" i="5"/>
  <c r="C20777" i="5"/>
  <c r="C20778" i="5"/>
  <c r="C20779" i="5"/>
  <c r="C20780" i="5"/>
  <c r="C20781" i="5"/>
  <c r="C20782" i="5"/>
  <c r="C20783" i="5"/>
  <c r="C20784" i="5"/>
  <c r="C20785" i="5"/>
  <c r="C20786" i="5"/>
  <c r="C20787" i="5"/>
  <c r="C20788" i="5"/>
  <c r="C20789" i="5"/>
  <c r="C20790" i="5"/>
  <c r="C20791" i="5"/>
  <c r="C20792" i="5"/>
  <c r="C20793" i="5"/>
  <c r="C20794" i="5"/>
  <c r="C20795" i="5"/>
  <c r="C20796" i="5"/>
  <c r="C20797" i="5"/>
  <c r="C20798" i="5"/>
  <c r="C20799" i="5"/>
  <c r="C20800" i="5"/>
  <c r="C20801" i="5"/>
  <c r="C20802" i="5"/>
  <c r="C20803" i="5"/>
  <c r="C20804" i="5"/>
  <c r="C20805" i="5"/>
  <c r="C20806" i="5"/>
  <c r="C20807" i="5"/>
  <c r="C20808" i="5"/>
  <c r="C20809" i="5"/>
  <c r="C20810" i="5"/>
  <c r="C20811" i="5"/>
  <c r="C20812" i="5"/>
  <c r="C20813" i="5"/>
  <c r="C20814" i="5"/>
  <c r="C20815" i="5"/>
  <c r="C20816" i="5"/>
  <c r="C20817" i="5"/>
  <c r="C20818" i="5"/>
  <c r="C20819" i="5"/>
  <c r="C20820" i="5"/>
  <c r="C20821" i="5"/>
  <c r="C20822" i="5"/>
  <c r="C20823" i="5"/>
  <c r="C20824" i="5"/>
  <c r="C20825" i="5"/>
  <c r="C20826" i="5"/>
  <c r="C20827" i="5"/>
  <c r="C20828" i="5"/>
  <c r="C20829" i="5"/>
  <c r="C20830" i="5"/>
  <c r="C20831" i="5"/>
  <c r="C20832" i="5"/>
  <c r="C20833" i="5"/>
  <c r="C20834" i="5"/>
  <c r="C20835" i="5"/>
  <c r="C20836" i="5"/>
  <c r="C20837" i="5"/>
  <c r="C20838" i="5"/>
  <c r="C20839" i="5"/>
  <c r="C20840" i="5"/>
  <c r="C20841" i="5"/>
  <c r="C20842" i="5"/>
  <c r="C20843" i="5"/>
  <c r="C20844" i="5"/>
  <c r="C20845" i="5"/>
  <c r="C20846" i="5"/>
  <c r="C20847" i="5"/>
  <c r="C20848" i="5"/>
  <c r="C20849" i="5"/>
  <c r="C20850" i="5"/>
  <c r="C20851" i="5"/>
  <c r="C20852" i="5"/>
  <c r="C20853" i="5"/>
  <c r="C20854" i="5"/>
  <c r="C20855" i="5"/>
  <c r="C20856" i="5"/>
  <c r="C20857" i="5"/>
  <c r="C20858" i="5"/>
  <c r="C20859" i="5"/>
  <c r="C20860" i="5"/>
  <c r="C20861" i="5"/>
  <c r="C20862" i="5"/>
  <c r="C20863" i="5"/>
  <c r="C20864" i="5"/>
  <c r="C20865" i="5"/>
  <c r="C20866" i="5"/>
  <c r="C20867" i="5"/>
  <c r="C20868" i="5"/>
  <c r="C20869" i="5"/>
  <c r="C20870" i="5"/>
  <c r="C20871" i="5"/>
  <c r="C20872" i="5"/>
  <c r="C20873" i="5"/>
  <c r="C20874" i="5"/>
  <c r="C20875" i="5"/>
  <c r="C20876" i="5"/>
  <c r="C20877" i="5"/>
  <c r="C20878" i="5"/>
  <c r="C20879" i="5"/>
  <c r="C20880" i="5"/>
  <c r="C20881" i="5"/>
  <c r="C20882" i="5"/>
  <c r="C20883" i="5"/>
  <c r="C20884" i="5"/>
  <c r="C20885" i="5"/>
  <c r="C20886" i="5"/>
  <c r="C20887" i="5"/>
  <c r="C20888" i="5"/>
  <c r="C20889" i="5"/>
  <c r="C20890" i="5"/>
  <c r="C20891" i="5"/>
  <c r="C20892" i="5"/>
  <c r="C20893" i="5"/>
  <c r="C20894" i="5"/>
  <c r="C20895" i="5"/>
  <c r="C20896" i="5"/>
  <c r="C20897" i="5"/>
  <c r="C20898" i="5"/>
  <c r="C20899" i="5"/>
  <c r="C20900" i="5"/>
  <c r="C20901" i="5"/>
  <c r="C20902" i="5"/>
  <c r="C20903" i="5"/>
  <c r="C20904" i="5"/>
  <c r="C20905" i="5"/>
  <c r="C20906" i="5"/>
  <c r="C20907" i="5"/>
  <c r="C20908" i="5"/>
  <c r="C20909" i="5"/>
  <c r="C20910" i="5"/>
  <c r="C20911" i="5"/>
  <c r="C20912" i="5"/>
  <c r="C20913" i="5"/>
  <c r="C20914" i="5"/>
  <c r="C20915" i="5"/>
  <c r="C20916" i="5"/>
  <c r="C20917" i="5"/>
  <c r="C20918" i="5"/>
  <c r="C20919" i="5"/>
  <c r="C20920" i="5"/>
  <c r="C20921" i="5"/>
  <c r="C20922" i="5"/>
  <c r="C20923" i="5"/>
  <c r="C20924" i="5"/>
  <c r="C20925" i="5"/>
  <c r="C20926" i="5"/>
  <c r="C20927" i="5"/>
  <c r="C20928" i="5"/>
  <c r="C20929" i="5"/>
  <c r="C20930" i="5"/>
  <c r="C20931" i="5"/>
  <c r="C20932" i="5"/>
  <c r="C20933" i="5"/>
  <c r="C20934" i="5"/>
  <c r="C20935" i="5"/>
  <c r="C20936" i="5"/>
  <c r="C20937" i="5"/>
  <c r="C20938" i="5"/>
  <c r="C20939" i="5"/>
  <c r="C20940" i="5"/>
  <c r="C20941" i="5"/>
  <c r="C20942" i="5"/>
  <c r="C20943" i="5"/>
  <c r="C20944" i="5"/>
  <c r="C20945" i="5"/>
  <c r="C20946" i="5"/>
  <c r="C20947" i="5"/>
  <c r="C20948" i="5"/>
  <c r="C20949" i="5"/>
  <c r="C20950" i="5"/>
  <c r="C20951" i="5"/>
  <c r="C20952" i="5"/>
  <c r="C20953" i="5"/>
  <c r="C20954" i="5"/>
  <c r="C20955" i="5"/>
  <c r="C20956" i="5"/>
  <c r="C20957" i="5"/>
  <c r="C20958" i="5"/>
  <c r="C20959" i="5"/>
  <c r="C20960" i="5"/>
  <c r="C20961" i="5"/>
  <c r="C20962" i="5"/>
  <c r="C20963" i="5"/>
  <c r="C20964" i="5"/>
  <c r="C20965" i="5"/>
  <c r="C20966" i="5"/>
  <c r="C20967" i="5"/>
  <c r="C20968" i="5"/>
  <c r="C20969" i="5"/>
  <c r="C20970" i="5"/>
  <c r="C20971" i="5"/>
  <c r="C20972" i="5"/>
  <c r="C20973" i="5"/>
  <c r="C20974" i="5"/>
  <c r="C20975" i="5"/>
  <c r="C20976" i="5"/>
  <c r="C20977" i="5"/>
  <c r="C20978" i="5"/>
  <c r="C20979" i="5"/>
  <c r="C20980" i="5"/>
  <c r="C20981" i="5"/>
  <c r="C20982" i="5"/>
  <c r="C20983" i="5"/>
  <c r="C20984" i="5"/>
  <c r="C20985" i="5"/>
  <c r="C20986" i="5"/>
  <c r="C20987" i="5"/>
  <c r="C20988" i="5"/>
  <c r="C20989" i="5"/>
  <c r="C20990" i="5"/>
  <c r="C20991" i="5"/>
  <c r="C20992" i="5"/>
  <c r="C20993" i="5"/>
  <c r="C20994" i="5"/>
  <c r="C20995" i="5"/>
  <c r="C20996" i="5"/>
  <c r="C20997" i="5"/>
  <c r="C20998" i="5"/>
  <c r="C20999" i="5"/>
  <c r="C21000" i="5"/>
  <c r="C21001" i="5"/>
  <c r="C21002" i="5"/>
  <c r="C21003" i="5"/>
  <c r="C21004" i="5"/>
  <c r="C21005" i="5"/>
  <c r="C21006" i="5"/>
  <c r="C21007" i="5"/>
  <c r="C21008" i="5"/>
  <c r="C21009" i="5"/>
  <c r="C21010" i="5"/>
  <c r="C21011" i="5"/>
  <c r="C21012" i="5"/>
  <c r="C21013" i="5"/>
  <c r="C21014" i="5"/>
  <c r="C21015" i="5"/>
  <c r="C21016" i="5"/>
  <c r="C21017" i="5"/>
  <c r="C21018" i="5"/>
  <c r="C21019" i="5"/>
  <c r="C21020" i="5"/>
  <c r="C21021" i="5"/>
  <c r="C21022" i="5"/>
  <c r="C21023" i="5"/>
  <c r="C21024" i="5"/>
  <c r="C21025" i="5"/>
  <c r="C21026" i="5"/>
  <c r="C21027" i="5"/>
  <c r="C21028" i="5"/>
  <c r="C21029" i="5"/>
  <c r="C21030" i="5"/>
  <c r="C21031" i="5"/>
  <c r="C21032" i="5"/>
  <c r="C21033" i="5"/>
  <c r="C21034" i="5"/>
  <c r="C21035" i="5"/>
  <c r="C21036" i="5"/>
  <c r="C21037" i="5"/>
  <c r="C21038" i="5"/>
  <c r="C21039" i="5"/>
  <c r="C21040" i="5"/>
  <c r="C21041" i="5"/>
  <c r="C21042" i="5"/>
  <c r="C21043" i="5"/>
  <c r="C21044" i="5"/>
  <c r="C21045" i="5"/>
  <c r="C21046" i="5"/>
  <c r="C21047" i="5"/>
  <c r="C21048" i="5"/>
  <c r="C21049" i="5"/>
  <c r="C21050" i="5"/>
  <c r="C21051" i="5"/>
  <c r="C21052" i="5"/>
  <c r="C21053" i="5"/>
  <c r="C21054" i="5"/>
  <c r="C21055" i="5"/>
  <c r="C21056" i="5"/>
  <c r="C21057" i="5"/>
  <c r="C21058" i="5"/>
  <c r="C21059" i="5"/>
  <c r="C21060" i="5"/>
  <c r="C21061" i="5"/>
  <c r="C21062" i="5"/>
  <c r="C21063" i="5"/>
  <c r="C21064" i="5"/>
  <c r="C21065" i="5"/>
  <c r="C21066" i="5"/>
  <c r="C21067" i="5"/>
  <c r="C21068" i="5"/>
  <c r="C21069" i="5"/>
  <c r="C21070" i="5"/>
  <c r="C21071" i="5"/>
  <c r="C21072" i="5"/>
  <c r="C21073" i="5"/>
  <c r="C21074" i="5"/>
  <c r="C21075" i="5"/>
  <c r="C21076" i="5"/>
  <c r="C21077" i="5"/>
  <c r="C21078" i="5"/>
  <c r="C21079" i="5"/>
  <c r="C21080" i="5"/>
  <c r="C21081" i="5"/>
  <c r="C21082" i="5"/>
  <c r="C21083" i="5"/>
  <c r="C21084" i="5"/>
  <c r="C21085" i="5"/>
  <c r="C21086" i="5"/>
  <c r="C21087" i="5"/>
  <c r="C21088" i="5"/>
  <c r="C21089" i="5"/>
  <c r="C21090" i="5"/>
  <c r="C21091" i="5"/>
  <c r="C21092" i="5"/>
  <c r="C21093" i="5"/>
  <c r="C21094" i="5"/>
  <c r="C21095" i="5"/>
  <c r="C21096" i="5"/>
  <c r="C21097" i="5"/>
  <c r="C21098" i="5"/>
  <c r="C21099" i="5"/>
  <c r="C21100" i="5"/>
  <c r="C21101" i="5"/>
  <c r="C21102" i="5"/>
  <c r="C21103" i="5"/>
  <c r="C21104" i="5"/>
  <c r="C21105" i="5"/>
  <c r="C21106" i="5"/>
  <c r="C21107" i="5"/>
  <c r="C21108" i="5"/>
  <c r="C21109" i="5"/>
  <c r="C21110" i="5"/>
  <c r="C21111" i="5"/>
  <c r="C21112" i="5"/>
  <c r="C21113" i="5"/>
  <c r="C21114" i="5"/>
  <c r="C21115" i="5"/>
  <c r="C21116" i="5"/>
  <c r="C21117" i="5"/>
  <c r="C21118" i="5"/>
  <c r="C21119" i="5"/>
  <c r="C21120" i="5"/>
  <c r="C21121" i="5"/>
  <c r="C21122" i="5"/>
  <c r="C21123" i="5"/>
  <c r="C21124" i="5"/>
  <c r="C21125" i="5"/>
  <c r="C21126" i="5"/>
  <c r="C21127" i="5"/>
  <c r="C21128" i="5"/>
  <c r="C21129" i="5"/>
  <c r="C21130" i="5"/>
  <c r="C21131" i="5"/>
  <c r="C21132" i="5"/>
  <c r="C21133" i="5"/>
  <c r="C21134" i="5"/>
  <c r="C21135" i="5"/>
  <c r="C21136" i="5"/>
  <c r="C21137" i="5"/>
  <c r="C21138" i="5"/>
  <c r="C21139" i="5"/>
  <c r="C21140" i="5"/>
  <c r="C21141" i="5"/>
  <c r="C21142" i="5"/>
  <c r="C21143" i="5"/>
  <c r="C21144" i="5"/>
  <c r="C21145" i="5"/>
  <c r="C21146" i="5"/>
  <c r="C21147" i="5"/>
  <c r="C21148" i="5"/>
  <c r="C21149" i="5"/>
  <c r="C21150" i="5"/>
  <c r="C21151" i="5"/>
  <c r="C21152" i="5"/>
  <c r="C21153" i="5"/>
  <c r="C21154" i="5"/>
  <c r="C21155" i="5"/>
  <c r="C21156" i="5"/>
  <c r="C21157" i="5"/>
  <c r="C21158" i="5"/>
  <c r="C21159" i="5"/>
  <c r="C21160" i="5"/>
  <c r="C21161" i="5"/>
  <c r="C21162" i="5"/>
  <c r="C21163" i="5"/>
  <c r="C21164" i="5"/>
  <c r="C21165" i="5"/>
  <c r="C21166" i="5"/>
  <c r="C21167" i="5"/>
  <c r="C21168" i="5"/>
  <c r="C21169" i="5"/>
  <c r="C21170" i="5"/>
  <c r="C21171" i="5"/>
  <c r="C21172" i="5"/>
  <c r="C21173" i="5"/>
  <c r="C21174" i="5"/>
  <c r="C21175" i="5"/>
  <c r="C21176" i="5"/>
  <c r="C21177" i="5"/>
  <c r="C21178" i="5"/>
  <c r="C21179" i="5"/>
  <c r="C21180" i="5"/>
  <c r="C21181" i="5"/>
  <c r="C21182" i="5"/>
  <c r="C21183" i="5"/>
  <c r="C21184" i="5"/>
  <c r="C21185" i="5"/>
  <c r="C21186" i="5"/>
  <c r="C21187" i="5"/>
  <c r="C21188" i="5"/>
  <c r="C21189" i="5"/>
  <c r="C21190" i="5"/>
  <c r="C21191" i="5"/>
  <c r="C21192" i="5"/>
  <c r="C21193" i="5"/>
  <c r="C21194" i="5"/>
  <c r="C21195" i="5"/>
  <c r="C21196" i="5"/>
  <c r="C21197" i="5"/>
  <c r="C21198" i="5"/>
  <c r="C21199" i="5"/>
  <c r="C21200" i="5"/>
  <c r="C21201" i="5"/>
  <c r="C21202" i="5"/>
  <c r="C21203" i="5"/>
  <c r="C21204" i="5"/>
  <c r="C21205" i="5"/>
  <c r="C21206" i="5"/>
  <c r="C21207" i="5"/>
  <c r="C21208" i="5"/>
  <c r="C21209" i="5"/>
  <c r="C21210" i="5"/>
  <c r="C21211" i="5"/>
  <c r="C21212" i="5"/>
  <c r="C21213" i="5"/>
  <c r="C21214" i="5"/>
  <c r="C21215" i="5"/>
  <c r="C21216" i="5"/>
  <c r="C21217" i="5"/>
  <c r="C21218" i="5"/>
  <c r="C21219" i="5"/>
  <c r="C21220" i="5"/>
  <c r="C21221" i="5"/>
  <c r="C21222" i="5"/>
  <c r="C21223" i="5"/>
  <c r="C21224" i="5"/>
  <c r="C21225" i="5"/>
  <c r="C21226" i="5"/>
  <c r="C21227" i="5"/>
  <c r="C21228" i="5"/>
  <c r="C21229" i="5"/>
  <c r="C21230" i="5"/>
  <c r="C21231" i="5"/>
  <c r="C21232" i="5"/>
  <c r="C21233" i="5"/>
  <c r="C21234" i="5"/>
  <c r="C21235" i="5"/>
  <c r="C21236" i="5"/>
  <c r="C21237" i="5"/>
  <c r="C21238" i="5"/>
  <c r="C21239" i="5"/>
  <c r="C21240" i="5"/>
  <c r="C21241" i="5"/>
  <c r="C21242" i="5"/>
  <c r="C21243" i="5"/>
  <c r="C21244" i="5"/>
  <c r="C21245" i="5"/>
  <c r="C21246" i="5"/>
  <c r="C21247" i="5"/>
  <c r="C21248" i="5"/>
  <c r="C21249" i="5"/>
  <c r="C21250" i="5"/>
  <c r="C21251" i="5"/>
  <c r="C21252" i="5"/>
  <c r="C21253" i="5"/>
  <c r="C21254" i="5"/>
  <c r="C21255" i="5"/>
  <c r="C21256" i="5"/>
  <c r="C21257" i="5"/>
  <c r="C21258" i="5"/>
  <c r="C21259" i="5"/>
  <c r="C21260" i="5"/>
  <c r="C21261" i="5"/>
  <c r="C21262" i="5"/>
  <c r="C21263" i="5"/>
  <c r="C21264" i="5"/>
  <c r="C21265" i="5"/>
  <c r="C21266" i="5"/>
  <c r="C21267" i="5"/>
  <c r="C21268" i="5"/>
  <c r="C21269" i="5"/>
  <c r="C21270" i="5"/>
  <c r="C21271" i="5"/>
  <c r="C21272" i="5"/>
  <c r="C21273" i="5"/>
  <c r="C21274" i="5"/>
  <c r="C21275" i="5"/>
  <c r="C21276" i="5"/>
  <c r="C21277" i="5"/>
  <c r="C21278" i="5"/>
  <c r="C21279" i="5"/>
  <c r="C21280" i="5"/>
  <c r="C21281" i="5"/>
  <c r="C21282" i="5"/>
  <c r="C21283" i="5"/>
  <c r="C21284" i="5"/>
  <c r="C21285" i="5"/>
  <c r="C21286" i="5"/>
  <c r="C21287" i="5"/>
  <c r="C21288" i="5"/>
  <c r="C21289" i="5"/>
  <c r="C21290" i="5"/>
  <c r="C21291" i="5"/>
  <c r="C21292" i="5"/>
  <c r="C21293" i="5"/>
  <c r="C21294" i="5"/>
  <c r="C21295" i="5"/>
  <c r="C21296" i="5"/>
  <c r="C21297" i="5"/>
  <c r="C21298" i="5"/>
  <c r="C21299" i="5"/>
  <c r="C21300" i="5"/>
  <c r="C21301" i="5"/>
  <c r="C21302" i="5"/>
  <c r="C21303" i="5"/>
  <c r="C21304" i="5"/>
  <c r="C21305" i="5"/>
  <c r="C21306" i="5"/>
  <c r="C21307" i="5"/>
  <c r="C21308" i="5"/>
  <c r="C21309" i="5"/>
  <c r="C21310" i="5"/>
  <c r="C21311" i="5"/>
  <c r="C21312" i="5"/>
  <c r="C21313" i="5"/>
  <c r="C21314" i="5"/>
  <c r="C21315" i="5"/>
  <c r="C21316" i="5"/>
  <c r="C21317" i="5"/>
  <c r="C21318" i="5"/>
  <c r="C21319" i="5"/>
  <c r="C21320" i="5"/>
  <c r="C21321" i="5"/>
  <c r="C21322" i="5"/>
  <c r="C21323" i="5"/>
  <c r="C21324" i="5"/>
  <c r="C21325" i="5"/>
  <c r="C21326" i="5"/>
  <c r="C21327" i="5"/>
  <c r="C21328" i="5"/>
  <c r="C21329" i="5"/>
  <c r="C21330" i="5"/>
  <c r="C21331" i="5"/>
  <c r="C21332" i="5"/>
  <c r="C21333" i="5"/>
  <c r="C21334" i="5"/>
  <c r="C21335" i="5"/>
  <c r="C21336" i="5"/>
  <c r="C21337" i="5"/>
  <c r="C21338" i="5"/>
  <c r="C21339" i="5"/>
  <c r="C21340" i="5"/>
  <c r="C21341" i="5"/>
  <c r="C21342" i="5"/>
  <c r="C21343" i="5"/>
  <c r="C21344" i="5"/>
  <c r="C21345" i="5"/>
  <c r="C21346" i="5"/>
  <c r="C21347" i="5"/>
  <c r="C21348" i="5"/>
  <c r="C21349" i="5"/>
  <c r="C21350" i="5"/>
  <c r="C21351" i="5"/>
  <c r="C21352" i="5"/>
  <c r="C21353" i="5"/>
  <c r="C21354" i="5"/>
  <c r="C21355" i="5"/>
  <c r="C21356" i="5"/>
  <c r="C21357" i="5"/>
  <c r="C21358" i="5"/>
  <c r="C21359" i="5"/>
  <c r="C21360" i="5"/>
  <c r="C21361" i="5"/>
  <c r="C21362" i="5"/>
  <c r="C21363" i="5"/>
  <c r="C21364" i="5"/>
  <c r="C21365" i="5"/>
  <c r="C21366" i="5"/>
  <c r="C21367" i="5"/>
  <c r="C21368" i="5"/>
  <c r="C21369" i="5"/>
  <c r="C21370" i="5"/>
  <c r="C21371" i="5"/>
  <c r="C21372" i="5"/>
  <c r="C21373" i="5"/>
  <c r="C21374" i="5"/>
  <c r="C21375" i="5"/>
  <c r="C21376" i="5"/>
  <c r="C21377" i="5"/>
  <c r="C21378" i="5"/>
  <c r="C21379" i="5"/>
  <c r="C21380" i="5"/>
  <c r="C21381" i="5"/>
  <c r="C21382" i="5"/>
  <c r="C21383" i="5"/>
  <c r="C21384" i="5"/>
  <c r="C21385" i="5"/>
  <c r="C21386" i="5"/>
  <c r="C21387" i="5"/>
  <c r="C21388" i="5"/>
  <c r="C21389" i="5"/>
  <c r="C21390" i="5"/>
  <c r="C21391" i="5"/>
  <c r="C21392" i="5"/>
  <c r="C21393" i="5"/>
  <c r="C21394" i="5"/>
  <c r="C21395" i="5"/>
  <c r="C21396" i="5"/>
  <c r="C21397" i="5"/>
  <c r="C21398" i="5"/>
  <c r="C21399" i="5"/>
  <c r="C21400" i="5"/>
  <c r="C21401" i="5"/>
  <c r="C21402" i="5"/>
  <c r="C21403" i="5"/>
  <c r="C21404" i="5"/>
  <c r="C21405" i="5"/>
  <c r="C21406" i="5"/>
  <c r="C21407" i="5"/>
  <c r="C21408" i="5"/>
  <c r="C21409" i="5"/>
  <c r="C21410" i="5"/>
  <c r="C21411" i="5"/>
  <c r="C21412" i="5"/>
  <c r="C21413" i="5"/>
  <c r="C21414" i="5"/>
  <c r="C21415" i="5"/>
  <c r="C21416" i="5"/>
  <c r="C21417" i="5"/>
  <c r="C21418" i="5"/>
  <c r="C21419" i="5"/>
  <c r="C21420" i="5"/>
  <c r="C21421" i="5"/>
  <c r="C21422" i="5"/>
  <c r="C21423" i="5"/>
  <c r="C21424" i="5"/>
  <c r="C21425" i="5"/>
  <c r="C21426" i="5"/>
  <c r="C21427" i="5"/>
  <c r="C21428" i="5"/>
  <c r="C21429" i="5"/>
  <c r="C21430" i="5"/>
  <c r="C21431" i="5"/>
  <c r="C21432" i="5"/>
  <c r="C21433" i="5"/>
  <c r="C21434" i="5"/>
  <c r="C21435" i="5"/>
  <c r="C21436" i="5"/>
  <c r="C21437" i="5"/>
  <c r="C21438" i="5"/>
  <c r="C21439" i="5"/>
  <c r="C21440" i="5"/>
  <c r="C21441" i="5"/>
  <c r="C21442" i="5"/>
  <c r="C21443" i="5"/>
  <c r="C21444" i="5"/>
  <c r="C21445" i="5"/>
  <c r="C21446" i="5"/>
  <c r="C21447" i="5"/>
  <c r="C21448" i="5"/>
  <c r="C21449" i="5"/>
  <c r="C21450" i="5"/>
  <c r="C21451" i="5"/>
  <c r="C21452" i="5"/>
  <c r="C21453" i="5"/>
  <c r="C21454" i="5"/>
  <c r="C21455" i="5"/>
  <c r="C21456" i="5"/>
  <c r="C21457" i="5"/>
  <c r="C21458" i="5"/>
  <c r="C21459" i="5"/>
  <c r="C21460" i="5"/>
  <c r="C21461" i="5"/>
  <c r="C21462" i="5"/>
  <c r="C21463" i="5"/>
  <c r="C21464" i="5"/>
  <c r="C21465" i="5"/>
  <c r="C21466" i="5"/>
  <c r="C21467" i="5"/>
  <c r="C21468" i="5"/>
  <c r="C21469" i="5"/>
  <c r="C21470" i="5"/>
  <c r="C21471" i="5"/>
  <c r="C21472" i="5"/>
  <c r="C21473" i="5"/>
  <c r="C21474" i="5"/>
  <c r="C21475" i="5"/>
  <c r="C21476" i="5"/>
  <c r="C21477" i="5"/>
  <c r="C21478" i="5"/>
  <c r="C21479" i="5"/>
  <c r="C21480" i="5"/>
  <c r="C21481" i="5"/>
  <c r="C21482" i="5"/>
  <c r="C21483" i="5"/>
  <c r="C21484" i="5"/>
  <c r="C21485" i="5"/>
  <c r="C21486" i="5"/>
  <c r="C21487" i="5"/>
  <c r="C21488" i="5"/>
  <c r="C21489" i="5"/>
  <c r="C21490" i="5"/>
  <c r="C21491" i="5"/>
  <c r="C21492" i="5"/>
  <c r="C21493" i="5"/>
  <c r="C21494" i="5"/>
  <c r="C21495" i="5"/>
  <c r="C21496" i="5"/>
  <c r="C21497" i="5"/>
  <c r="C21498" i="5"/>
  <c r="C21499" i="5"/>
  <c r="C21500" i="5"/>
  <c r="C21501" i="5"/>
  <c r="C21502" i="5"/>
  <c r="C21503" i="5"/>
  <c r="C21504" i="5"/>
  <c r="C21505" i="5"/>
  <c r="C21506" i="5"/>
  <c r="C21507" i="5"/>
  <c r="C21508" i="5"/>
  <c r="C21509" i="5"/>
  <c r="C21510" i="5"/>
  <c r="C21511" i="5"/>
  <c r="C21512" i="5"/>
  <c r="C21513" i="5"/>
  <c r="C21514" i="5"/>
  <c r="C21515" i="5"/>
  <c r="C21516" i="5"/>
  <c r="C21517" i="5"/>
  <c r="C21518" i="5"/>
  <c r="C21519" i="5"/>
  <c r="C21520" i="5"/>
  <c r="C21521" i="5"/>
  <c r="C21522" i="5"/>
  <c r="C21523" i="5"/>
  <c r="C21524" i="5"/>
  <c r="C21525" i="5"/>
  <c r="C21526" i="5"/>
  <c r="C21527" i="5"/>
  <c r="C21528" i="5"/>
  <c r="C21529" i="5"/>
  <c r="C21530" i="5"/>
  <c r="C21531" i="5"/>
  <c r="C21532" i="5"/>
  <c r="C21533" i="5"/>
  <c r="C21534" i="5"/>
  <c r="C21535" i="5"/>
  <c r="C21536" i="5"/>
  <c r="C21537" i="5"/>
  <c r="C21538" i="5"/>
  <c r="C21539" i="5"/>
  <c r="C21540" i="5"/>
  <c r="C21541" i="5"/>
  <c r="C21542" i="5"/>
  <c r="C21543" i="5"/>
  <c r="C21544" i="5"/>
  <c r="C21545" i="5"/>
  <c r="C21546" i="5"/>
  <c r="C21547" i="5"/>
  <c r="C21548" i="5"/>
  <c r="C21549" i="5"/>
  <c r="C21550" i="5"/>
  <c r="C21551" i="5"/>
  <c r="C21552" i="5"/>
  <c r="C21553" i="5"/>
  <c r="C21554" i="5"/>
  <c r="C21555" i="5"/>
  <c r="C21556" i="5"/>
  <c r="C21557" i="5"/>
  <c r="C21558" i="5"/>
  <c r="C21559" i="5"/>
  <c r="C21560" i="5"/>
  <c r="C21561" i="5"/>
  <c r="C21562" i="5"/>
  <c r="C21563" i="5"/>
  <c r="C21564" i="5"/>
  <c r="C21565" i="5"/>
  <c r="C21566" i="5"/>
  <c r="C21567" i="5"/>
  <c r="C21568" i="5"/>
  <c r="C21569" i="5"/>
  <c r="C21570" i="5"/>
  <c r="C21571" i="5"/>
  <c r="C21572" i="5"/>
  <c r="C21573" i="5"/>
  <c r="C21574" i="5"/>
  <c r="C21575" i="5"/>
  <c r="C21576" i="5"/>
  <c r="C21577" i="5"/>
  <c r="C21578" i="5"/>
  <c r="C21579" i="5"/>
  <c r="C21580" i="5"/>
  <c r="C21581" i="5"/>
  <c r="C21582" i="5"/>
  <c r="C21583" i="5"/>
  <c r="C21584" i="5"/>
  <c r="C21585" i="5"/>
  <c r="C21586" i="5"/>
  <c r="C21587" i="5"/>
  <c r="C21588" i="5"/>
  <c r="C21589" i="5"/>
  <c r="C21590" i="5"/>
  <c r="C21591" i="5"/>
  <c r="C21592" i="5"/>
  <c r="C21593" i="5"/>
  <c r="C21594" i="5"/>
  <c r="C21595" i="5"/>
  <c r="C21596" i="5"/>
  <c r="C21597" i="5"/>
  <c r="C21598" i="5"/>
  <c r="C21599" i="5"/>
  <c r="C21600" i="5"/>
  <c r="C21601" i="5"/>
  <c r="C21602" i="5"/>
  <c r="C21603" i="5"/>
  <c r="C21604" i="5"/>
  <c r="C21605" i="5"/>
  <c r="C21606" i="5"/>
  <c r="C21607" i="5"/>
  <c r="C21608" i="5"/>
  <c r="C21609" i="5"/>
  <c r="C21610" i="5"/>
  <c r="C21611" i="5"/>
  <c r="C21612" i="5"/>
  <c r="C21613" i="5"/>
  <c r="C21614" i="5"/>
  <c r="C21615" i="5"/>
  <c r="C21616" i="5"/>
  <c r="C21617" i="5"/>
  <c r="C21618" i="5"/>
  <c r="C21619" i="5"/>
  <c r="C21620" i="5"/>
  <c r="C21621" i="5"/>
  <c r="C21622" i="5"/>
  <c r="C21623" i="5"/>
  <c r="C21624" i="5"/>
  <c r="C21625" i="5"/>
  <c r="C21626" i="5"/>
  <c r="C21627" i="5"/>
  <c r="C21628" i="5"/>
  <c r="C21629" i="5"/>
  <c r="C21630" i="5"/>
  <c r="C21631" i="5"/>
  <c r="C21632" i="5"/>
  <c r="C21633" i="5"/>
  <c r="C21634" i="5"/>
  <c r="C21635" i="5"/>
  <c r="C21636" i="5"/>
  <c r="C21637" i="5"/>
  <c r="C21638" i="5"/>
  <c r="C21639" i="5"/>
  <c r="C21640" i="5"/>
  <c r="C21641" i="5"/>
  <c r="C21642" i="5"/>
  <c r="C21643" i="5"/>
  <c r="C21644" i="5"/>
  <c r="C21645" i="5"/>
  <c r="C21646" i="5"/>
  <c r="C21647" i="5"/>
  <c r="C21648" i="5"/>
  <c r="C21649" i="5"/>
  <c r="C21650" i="5"/>
  <c r="C21651" i="5"/>
  <c r="C21652" i="5"/>
  <c r="C21653" i="5"/>
  <c r="C21654" i="5"/>
  <c r="C21655" i="5"/>
  <c r="C21656" i="5"/>
  <c r="C21657" i="5"/>
  <c r="C21658" i="5"/>
  <c r="C21659" i="5"/>
  <c r="C21660" i="5"/>
  <c r="C21661" i="5"/>
  <c r="C21662" i="5"/>
  <c r="C21663" i="5"/>
  <c r="C21664" i="5"/>
  <c r="C21665" i="5"/>
  <c r="C21666" i="5"/>
  <c r="C21667" i="5"/>
  <c r="C21668" i="5"/>
  <c r="C21669" i="5"/>
  <c r="C21670" i="5"/>
  <c r="C21671" i="5"/>
  <c r="C21672" i="5"/>
  <c r="C21673" i="5"/>
  <c r="C21674" i="5"/>
  <c r="C21675" i="5"/>
  <c r="C21676" i="5"/>
  <c r="C21677" i="5"/>
  <c r="C21678" i="5"/>
  <c r="C21679" i="5"/>
  <c r="C21680" i="5"/>
  <c r="C21681" i="5"/>
  <c r="C21682" i="5"/>
  <c r="C21683" i="5"/>
  <c r="C21684" i="5"/>
  <c r="C21685" i="5"/>
  <c r="C21686" i="5"/>
  <c r="C21687" i="5"/>
  <c r="C21688" i="5"/>
  <c r="C21689" i="5"/>
  <c r="C21690" i="5"/>
  <c r="C21691" i="5"/>
  <c r="C21692" i="5"/>
  <c r="C21693" i="5"/>
  <c r="C21694" i="5"/>
  <c r="C21695" i="5"/>
  <c r="C21696" i="5"/>
  <c r="C21697" i="5"/>
  <c r="C21698" i="5"/>
  <c r="C21699" i="5"/>
  <c r="C21700" i="5"/>
  <c r="C21701" i="5"/>
  <c r="C21702" i="5"/>
  <c r="C21703" i="5"/>
  <c r="C21704" i="5"/>
  <c r="C21705" i="5"/>
  <c r="C21706" i="5"/>
  <c r="C21707" i="5"/>
  <c r="C21708" i="5"/>
  <c r="C21709" i="5"/>
  <c r="C21710" i="5"/>
  <c r="C21711" i="5"/>
  <c r="C21712" i="5"/>
  <c r="C21713" i="5"/>
  <c r="C21714" i="5"/>
  <c r="C21715" i="5"/>
  <c r="C21716" i="5"/>
  <c r="C21717" i="5"/>
  <c r="C21718" i="5"/>
  <c r="C21719" i="5"/>
  <c r="C21720" i="5"/>
  <c r="C21721" i="5"/>
  <c r="C21722" i="5"/>
  <c r="C21723" i="5"/>
  <c r="C21724" i="5"/>
  <c r="C21725" i="5"/>
  <c r="C21726" i="5"/>
  <c r="C21727" i="5"/>
  <c r="C21728" i="5"/>
  <c r="C21729" i="5"/>
  <c r="C21730" i="5"/>
  <c r="C21731" i="5"/>
  <c r="C21732" i="5"/>
  <c r="C21733" i="5"/>
  <c r="C21734" i="5"/>
  <c r="C21735" i="5"/>
  <c r="C21736" i="5"/>
  <c r="C21737" i="5"/>
  <c r="C21738" i="5"/>
  <c r="C21739" i="5"/>
  <c r="C21740" i="5"/>
  <c r="C21741" i="5"/>
  <c r="C21742" i="5"/>
  <c r="C21743" i="5"/>
  <c r="C21744" i="5"/>
  <c r="C21745" i="5"/>
  <c r="C21746" i="5"/>
  <c r="C21747" i="5"/>
  <c r="C21748" i="5"/>
  <c r="C21749" i="5"/>
  <c r="C21750" i="5"/>
  <c r="C21751" i="5"/>
  <c r="C21752" i="5"/>
  <c r="C21753" i="5"/>
  <c r="C21754" i="5"/>
  <c r="C21755" i="5"/>
  <c r="C21756" i="5"/>
  <c r="C21757" i="5"/>
  <c r="C21758" i="5"/>
  <c r="C21759" i="5"/>
  <c r="C21760" i="5"/>
  <c r="C21761" i="5"/>
  <c r="C21762" i="5"/>
  <c r="C21763" i="5"/>
  <c r="C21764" i="5"/>
  <c r="C21765" i="5"/>
  <c r="C21766" i="5"/>
  <c r="C21767" i="5"/>
  <c r="C21768" i="5"/>
  <c r="C21769" i="5"/>
  <c r="C21770" i="5"/>
  <c r="C21771" i="5"/>
  <c r="C21772" i="5"/>
  <c r="C21773" i="5"/>
  <c r="C21774" i="5"/>
  <c r="C21775" i="5"/>
  <c r="C21776" i="5"/>
  <c r="C21777" i="5"/>
  <c r="C21778" i="5"/>
  <c r="C21779" i="5"/>
  <c r="C21780" i="5"/>
  <c r="C21781" i="5"/>
  <c r="C21782" i="5"/>
  <c r="C21783" i="5"/>
  <c r="C21784" i="5"/>
  <c r="C21785" i="5"/>
  <c r="C21786" i="5"/>
  <c r="C21787" i="5"/>
  <c r="C21788" i="5"/>
  <c r="C21789" i="5"/>
  <c r="C21790" i="5"/>
  <c r="C21791" i="5"/>
  <c r="C21792" i="5"/>
  <c r="C21793" i="5"/>
  <c r="C21794" i="5"/>
  <c r="C21795" i="5"/>
  <c r="C21796" i="5"/>
  <c r="C21797" i="5"/>
  <c r="C21798" i="5"/>
  <c r="C21799" i="5"/>
  <c r="C21800" i="5"/>
  <c r="C21801" i="5"/>
  <c r="C21802" i="5"/>
  <c r="C21803" i="5"/>
  <c r="C21804" i="5"/>
  <c r="C21805" i="5"/>
  <c r="C21806" i="5"/>
  <c r="C21807" i="5"/>
  <c r="C21808" i="5"/>
  <c r="C21809" i="5"/>
  <c r="C21810" i="5"/>
  <c r="C21811" i="5"/>
  <c r="C21812" i="5"/>
  <c r="C21813" i="5"/>
  <c r="C21814" i="5"/>
  <c r="C21815" i="5"/>
  <c r="C21816" i="5"/>
  <c r="C21817" i="5"/>
  <c r="C21818" i="5"/>
  <c r="C21819" i="5"/>
  <c r="C21820" i="5"/>
  <c r="C21821" i="5"/>
  <c r="C21822" i="5"/>
  <c r="C21823" i="5"/>
  <c r="C21824" i="5"/>
  <c r="C21825" i="5"/>
  <c r="C21826" i="5"/>
  <c r="C21827" i="5"/>
  <c r="C21828" i="5"/>
  <c r="C21829" i="5"/>
  <c r="C21830" i="5"/>
  <c r="C21831" i="5"/>
  <c r="C21832" i="5"/>
  <c r="C21833" i="5"/>
  <c r="C21834" i="5"/>
  <c r="C21835" i="5"/>
  <c r="C21836" i="5"/>
  <c r="C21837" i="5"/>
  <c r="C21838" i="5"/>
  <c r="C21839" i="5"/>
  <c r="C21840" i="5"/>
  <c r="C21841" i="5"/>
  <c r="C21842" i="5"/>
  <c r="C21843" i="5"/>
  <c r="C21844" i="5"/>
  <c r="C21845" i="5"/>
  <c r="C21846" i="5"/>
  <c r="C21847" i="5"/>
  <c r="C21848" i="5"/>
  <c r="C21849" i="5"/>
  <c r="C21850" i="5"/>
  <c r="C21851" i="5"/>
  <c r="C21852" i="5"/>
  <c r="C21853" i="5"/>
  <c r="C21854" i="5"/>
  <c r="C21855" i="5"/>
  <c r="C21856" i="5"/>
  <c r="C21857" i="5"/>
  <c r="C21858" i="5"/>
  <c r="C21859" i="5"/>
  <c r="C21860" i="5"/>
  <c r="C21861" i="5"/>
  <c r="C21862" i="5"/>
  <c r="C21863" i="5"/>
  <c r="C21864" i="5"/>
  <c r="C21865" i="5"/>
  <c r="C21866" i="5"/>
  <c r="C21867" i="5"/>
  <c r="C21868" i="5"/>
  <c r="C21869" i="5"/>
  <c r="C21870" i="5"/>
  <c r="C21871" i="5"/>
  <c r="C21872" i="5"/>
  <c r="C21873" i="5"/>
  <c r="C21874" i="5"/>
  <c r="C21875" i="5"/>
  <c r="C21876" i="5"/>
  <c r="C21877" i="5"/>
  <c r="C21878" i="5"/>
  <c r="C21879" i="5"/>
  <c r="C21880" i="5"/>
  <c r="C21881" i="5"/>
  <c r="C21882" i="5"/>
  <c r="C21883" i="5"/>
  <c r="C21884" i="5"/>
  <c r="C21885" i="5"/>
  <c r="C21886" i="5"/>
  <c r="C21887" i="5"/>
  <c r="C21888" i="5"/>
  <c r="C21889" i="5"/>
  <c r="C21890" i="5"/>
  <c r="C21891" i="5"/>
  <c r="C21892" i="5"/>
  <c r="C21893" i="5"/>
  <c r="C21894" i="5"/>
  <c r="C21895" i="5"/>
  <c r="C21896" i="5"/>
  <c r="C21897" i="5"/>
  <c r="C21898" i="5"/>
  <c r="C21899" i="5"/>
  <c r="C21900" i="5"/>
  <c r="C21901" i="5"/>
  <c r="C21902" i="5"/>
  <c r="C21903" i="5"/>
  <c r="C21904" i="5"/>
  <c r="C21905" i="5"/>
  <c r="C21906" i="5"/>
  <c r="C21907" i="5"/>
  <c r="C21908" i="5"/>
  <c r="C21909" i="5"/>
  <c r="C21910" i="5"/>
  <c r="C21911" i="5"/>
  <c r="C21912" i="5"/>
  <c r="C21913" i="5"/>
  <c r="C21914" i="5"/>
  <c r="C21915" i="5"/>
  <c r="C21916" i="5"/>
  <c r="C21917" i="5"/>
  <c r="C21918" i="5"/>
  <c r="C21919" i="5"/>
  <c r="C21920" i="5"/>
  <c r="C21921" i="5"/>
  <c r="C21922" i="5"/>
  <c r="C21923" i="5"/>
  <c r="C21924" i="5"/>
  <c r="C21925" i="5"/>
  <c r="C21926" i="5"/>
  <c r="C21927" i="5"/>
  <c r="C21928" i="5"/>
  <c r="C21929" i="5"/>
  <c r="C21930" i="5"/>
  <c r="C21931" i="5"/>
  <c r="C21932" i="5"/>
  <c r="C21933" i="5"/>
  <c r="C21934" i="5"/>
  <c r="C21935" i="5"/>
  <c r="C21936" i="5"/>
  <c r="C21937" i="5"/>
  <c r="C21938" i="5"/>
  <c r="C21939" i="5"/>
  <c r="C21940" i="5"/>
  <c r="C21941" i="5"/>
  <c r="C21942" i="5"/>
  <c r="C21943" i="5"/>
  <c r="C21944" i="5"/>
  <c r="C21945" i="5"/>
  <c r="C21946" i="5"/>
  <c r="C21947" i="5"/>
  <c r="C21948" i="5"/>
  <c r="C21949" i="5"/>
  <c r="C21950" i="5"/>
  <c r="C21951" i="5"/>
  <c r="C21952" i="5"/>
  <c r="C21953" i="5"/>
  <c r="C21954" i="5"/>
  <c r="C21955" i="5"/>
  <c r="C21956" i="5"/>
  <c r="C21957" i="5"/>
  <c r="C21958" i="5"/>
  <c r="C21959" i="5"/>
  <c r="C21960" i="5"/>
  <c r="C21961" i="5"/>
  <c r="C21962" i="5"/>
  <c r="C21963" i="5"/>
  <c r="C21964" i="5"/>
  <c r="C21965" i="5"/>
  <c r="C21966" i="5"/>
  <c r="C21967" i="5"/>
  <c r="C21968" i="5"/>
  <c r="C21969" i="5"/>
  <c r="C21970" i="5"/>
  <c r="C21971" i="5"/>
  <c r="C21972" i="5"/>
  <c r="C21973" i="5"/>
  <c r="C21974" i="5"/>
  <c r="C21975" i="5"/>
  <c r="C21976" i="5"/>
  <c r="C21977" i="5"/>
  <c r="C21978" i="5"/>
  <c r="C21979" i="5"/>
  <c r="C21980" i="5"/>
  <c r="C21981" i="5"/>
  <c r="C21982" i="5"/>
  <c r="C21983" i="5"/>
  <c r="C21984" i="5"/>
  <c r="C21985" i="5"/>
  <c r="C21986" i="5"/>
  <c r="C21987" i="5"/>
  <c r="C21988" i="5"/>
  <c r="C21989" i="5"/>
  <c r="C21990" i="5"/>
  <c r="C21991" i="5"/>
  <c r="C21992" i="5"/>
  <c r="C21993" i="5"/>
  <c r="C21994" i="5"/>
  <c r="C21995" i="5"/>
  <c r="C21996" i="5"/>
  <c r="C21997" i="5"/>
  <c r="C21998" i="5"/>
  <c r="C21999" i="5"/>
  <c r="C22000" i="5"/>
  <c r="C22001" i="5"/>
  <c r="C22002" i="5"/>
  <c r="C22003" i="5"/>
  <c r="C22004" i="5"/>
  <c r="C22005" i="5"/>
  <c r="C22006" i="5"/>
  <c r="C22007" i="5"/>
  <c r="C22008" i="5"/>
  <c r="C22009" i="5"/>
  <c r="C22010" i="5"/>
  <c r="C22011" i="5"/>
  <c r="C22012" i="5"/>
  <c r="C22013" i="5"/>
  <c r="C22014" i="5"/>
  <c r="C22015" i="5"/>
  <c r="C22016" i="5"/>
  <c r="C22017" i="5"/>
  <c r="C22018" i="5"/>
  <c r="C22019" i="5"/>
  <c r="C22020" i="5"/>
  <c r="C22021" i="5"/>
  <c r="C22022" i="5"/>
  <c r="C22023" i="5"/>
  <c r="C22024" i="5"/>
  <c r="C22025" i="5"/>
  <c r="C22026" i="5"/>
  <c r="C22027" i="5"/>
  <c r="C22028" i="5"/>
  <c r="C22029" i="5"/>
  <c r="C22030" i="5"/>
  <c r="C22031" i="5"/>
  <c r="C22032" i="5"/>
  <c r="C22033" i="5"/>
  <c r="C22034" i="5"/>
  <c r="C22035" i="5"/>
  <c r="C22036" i="5"/>
  <c r="C22037" i="5"/>
  <c r="C22038" i="5"/>
  <c r="C22039" i="5"/>
  <c r="C22040" i="5"/>
  <c r="C22041" i="5"/>
  <c r="C22042" i="5"/>
  <c r="C22043" i="5"/>
  <c r="C22044" i="5"/>
  <c r="C22045" i="5"/>
  <c r="C22046" i="5"/>
  <c r="C22047" i="5"/>
  <c r="C22048" i="5"/>
  <c r="C22049" i="5"/>
  <c r="C22050" i="5"/>
  <c r="C22051" i="5"/>
  <c r="C22052" i="5"/>
  <c r="C22053" i="5"/>
  <c r="C22054" i="5"/>
  <c r="C22055" i="5"/>
  <c r="C22056" i="5"/>
  <c r="C22057" i="5"/>
  <c r="C22058" i="5"/>
  <c r="C22059" i="5"/>
  <c r="C22060" i="5"/>
  <c r="C22061" i="5"/>
  <c r="C22062" i="5"/>
  <c r="C22063" i="5"/>
  <c r="C22064" i="5"/>
  <c r="C22065" i="5"/>
  <c r="C22066" i="5"/>
  <c r="C22067" i="5"/>
  <c r="C22068" i="5"/>
  <c r="C22069" i="5"/>
  <c r="C22070" i="5"/>
  <c r="C22071" i="5"/>
  <c r="C22072" i="5"/>
  <c r="C22073" i="5"/>
  <c r="C22074" i="5"/>
  <c r="C22075" i="5"/>
  <c r="C22076" i="5"/>
  <c r="C22077" i="5"/>
  <c r="C22078" i="5"/>
  <c r="C22079" i="5"/>
  <c r="C22080" i="5"/>
  <c r="C22081" i="5"/>
  <c r="C22082" i="5"/>
  <c r="C22083" i="5"/>
  <c r="C22084" i="5"/>
  <c r="C22085" i="5"/>
  <c r="C22086" i="5"/>
  <c r="C22087" i="5"/>
  <c r="C22088" i="5"/>
  <c r="C22089" i="5"/>
  <c r="C22090" i="5"/>
  <c r="C22091" i="5"/>
  <c r="C22092" i="5"/>
  <c r="C22093" i="5"/>
  <c r="C22094" i="5"/>
  <c r="C22095" i="5"/>
  <c r="C22096" i="5"/>
  <c r="C22097" i="5"/>
  <c r="C22098" i="5"/>
  <c r="C22099" i="5"/>
  <c r="C22100" i="5"/>
  <c r="C22101" i="5"/>
  <c r="C22102" i="5"/>
  <c r="C22103" i="5"/>
  <c r="C22104" i="5"/>
  <c r="C22105" i="5"/>
  <c r="C22106" i="5"/>
  <c r="C22107" i="5"/>
  <c r="C22108" i="5"/>
  <c r="C22109" i="5"/>
  <c r="C22110" i="5"/>
  <c r="C22111" i="5"/>
  <c r="C22112" i="5"/>
  <c r="C22113" i="5"/>
  <c r="C22114" i="5"/>
  <c r="C22115" i="5"/>
  <c r="C22116" i="5"/>
  <c r="C22117" i="5"/>
  <c r="C22118" i="5"/>
  <c r="C22119" i="5"/>
  <c r="C22120" i="5"/>
  <c r="C22121" i="5"/>
  <c r="C22122" i="5"/>
  <c r="C22123" i="5"/>
  <c r="C22124" i="5"/>
  <c r="C22125" i="5"/>
  <c r="C22126" i="5"/>
  <c r="C22127" i="5"/>
  <c r="C22128" i="5"/>
  <c r="C22129" i="5"/>
  <c r="C22130" i="5"/>
  <c r="C22131" i="5"/>
  <c r="C22132" i="5"/>
  <c r="C22133" i="5"/>
  <c r="C22134" i="5"/>
  <c r="C22135" i="5"/>
  <c r="C22136" i="5"/>
  <c r="C22137" i="5"/>
  <c r="C22138" i="5"/>
  <c r="C22139" i="5"/>
  <c r="C22140" i="5"/>
  <c r="C22141" i="5"/>
  <c r="C22142" i="5"/>
  <c r="C22143" i="5"/>
  <c r="C22144" i="5"/>
  <c r="C22145" i="5"/>
  <c r="C22146" i="5"/>
  <c r="C22147" i="5"/>
  <c r="C22148" i="5"/>
  <c r="C22149" i="5"/>
  <c r="C22150" i="5"/>
  <c r="C22151" i="5"/>
  <c r="C22152" i="5"/>
  <c r="C22153" i="5"/>
  <c r="C22154" i="5"/>
  <c r="C22155" i="5"/>
  <c r="C22156" i="5"/>
  <c r="C22157" i="5"/>
  <c r="C22158" i="5"/>
  <c r="C22159" i="5"/>
  <c r="C22160" i="5"/>
  <c r="C22161" i="5"/>
  <c r="C22162" i="5"/>
  <c r="C22163" i="5"/>
  <c r="C22164" i="5"/>
  <c r="C22165" i="5"/>
  <c r="C22166" i="5"/>
  <c r="C22167" i="5"/>
  <c r="C22168" i="5"/>
  <c r="C22169" i="5"/>
  <c r="C22170" i="5"/>
  <c r="C22171" i="5"/>
  <c r="C22172" i="5"/>
  <c r="C22173" i="5"/>
  <c r="C22174" i="5"/>
  <c r="C22175" i="5"/>
  <c r="C22176" i="5"/>
  <c r="C22177" i="5"/>
  <c r="C22178" i="5"/>
  <c r="C22179" i="5"/>
  <c r="C22180" i="5"/>
  <c r="C22181" i="5"/>
  <c r="C22182" i="5"/>
  <c r="C22183" i="5"/>
  <c r="C22184" i="5"/>
  <c r="C22185" i="5"/>
  <c r="C22186" i="5"/>
  <c r="C22187" i="5"/>
  <c r="C22188" i="5"/>
  <c r="C22189" i="5"/>
  <c r="C22190" i="5"/>
  <c r="C22191" i="5"/>
  <c r="C22192" i="5"/>
  <c r="C22193" i="5"/>
  <c r="C22194" i="5"/>
  <c r="C22195" i="5"/>
  <c r="C22196" i="5"/>
  <c r="C22197" i="5"/>
  <c r="C22198" i="5"/>
  <c r="C22199" i="5"/>
  <c r="C22200" i="5"/>
  <c r="C22201" i="5"/>
  <c r="C22202" i="5"/>
  <c r="C22203" i="5"/>
  <c r="C22204" i="5"/>
  <c r="C22205" i="5"/>
  <c r="C22206" i="5"/>
  <c r="C22207" i="5"/>
  <c r="C22208" i="5"/>
  <c r="C22209" i="5"/>
  <c r="C22210" i="5"/>
  <c r="C22211" i="5"/>
  <c r="C22212" i="5"/>
  <c r="C22213" i="5"/>
  <c r="C22214" i="5"/>
  <c r="C22215" i="5"/>
  <c r="C22216" i="5"/>
  <c r="C22217" i="5"/>
  <c r="C22218" i="5"/>
  <c r="C22219" i="5"/>
  <c r="C22220" i="5"/>
  <c r="C22221" i="5"/>
  <c r="C22222" i="5"/>
  <c r="C22223" i="5"/>
  <c r="C22224" i="5"/>
  <c r="C22225" i="5"/>
  <c r="C22226" i="5"/>
  <c r="C22227" i="5"/>
  <c r="C22228" i="5"/>
  <c r="C22229" i="5"/>
  <c r="C22230" i="5"/>
  <c r="C22231" i="5"/>
  <c r="C22232" i="5"/>
  <c r="C22233" i="5"/>
  <c r="C22234" i="5"/>
  <c r="C22235" i="5"/>
  <c r="C22236" i="5"/>
  <c r="C22237" i="5"/>
  <c r="C22238" i="5"/>
  <c r="C22239" i="5"/>
  <c r="C22240" i="5"/>
  <c r="C22241" i="5"/>
  <c r="C22242" i="5"/>
  <c r="C22243" i="5"/>
  <c r="C22244" i="5"/>
  <c r="C22245" i="5"/>
  <c r="C22246" i="5"/>
  <c r="C22247" i="5"/>
  <c r="C22248" i="5"/>
  <c r="C22249" i="5"/>
  <c r="C22250" i="5"/>
  <c r="C22251" i="5"/>
  <c r="C22252" i="5"/>
  <c r="C22253" i="5"/>
  <c r="C22254" i="5"/>
  <c r="C22255" i="5"/>
  <c r="C22256" i="5"/>
  <c r="C22257" i="5"/>
  <c r="C22258" i="5"/>
  <c r="C22259" i="5"/>
  <c r="C22260" i="5"/>
  <c r="C22261" i="5"/>
  <c r="C22262" i="5"/>
  <c r="C22263" i="5"/>
  <c r="C22264" i="5"/>
  <c r="C22265" i="5"/>
  <c r="C22266" i="5"/>
  <c r="C22267" i="5"/>
  <c r="C22268" i="5"/>
  <c r="C22269" i="5"/>
  <c r="C22270" i="5"/>
  <c r="C22271" i="5"/>
  <c r="C22272" i="5"/>
  <c r="C22273" i="5"/>
  <c r="C22274" i="5"/>
  <c r="C22275" i="5"/>
  <c r="C22276" i="5"/>
  <c r="C22277" i="5"/>
  <c r="C22278" i="5"/>
  <c r="C22279" i="5"/>
  <c r="C22280" i="5"/>
  <c r="C22281" i="5"/>
  <c r="C22282" i="5"/>
  <c r="C22283" i="5"/>
  <c r="C22284" i="5"/>
  <c r="C22285" i="5"/>
  <c r="C22286" i="5"/>
  <c r="C22287" i="5"/>
  <c r="C22288" i="5"/>
  <c r="C22289" i="5"/>
  <c r="C22290" i="5"/>
  <c r="C22291" i="5"/>
  <c r="C22292" i="5"/>
  <c r="C22293" i="5"/>
  <c r="C22294" i="5"/>
  <c r="C22295" i="5"/>
  <c r="C22296" i="5"/>
  <c r="C22297" i="5"/>
  <c r="C22298" i="5"/>
  <c r="C22299" i="5"/>
  <c r="C22300" i="5"/>
  <c r="C22301" i="5"/>
  <c r="C22302" i="5"/>
  <c r="C22303" i="5"/>
  <c r="C22304" i="5"/>
  <c r="C22305" i="5"/>
  <c r="C22306" i="5"/>
  <c r="C22307" i="5"/>
  <c r="C22308" i="5"/>
  <c r="C22309" i="5"/>
  <c r="C22310" i="5"/>
  <c r="C22311" i="5"/>
  <c r="C22312" i="5"/>
  <c r="C22313" i="5"/>
  <c r="C22314" i="5"/>
  <c r="C22315" i="5"/>
  <c r="C22316" i="5"/>
  <c r="C22317" i="5"/>
  <c r="C22318" i="5"/>
  <c r="C22319" i="5"/>
  <c r="C22320" i="5"/>
  <c r="C22321" i="5"/>
  <c r="C22322" i="5"/>
  <c r="C22323" i="5"/>
  <c r="C22324" i="5"/>
  <c r="C22325" i="5"/>
  <c r="C22326" i="5"/>
  <c r="C22327" i="5"/>
  <c r="C22328" i="5"/>
  <c r="C22329" i="5"/>
  <c r="C22330" i="5"/>
  <c r="C22331" i="5"/>
  <c r="C22332" i="5"/>
  <c r="C22333" i="5"/>
  <c r="C22334" i="5"/>
  <c r="C22335" i="5"/>
  <c r="C22336" i="5"/>
  <c r="C22337" i="5"/>
  <c r="C22338" i="5"/>
  <c r="C22339" i="5"/>
  <c r="C22340" i="5"/>
  <c r="C22341" i="5"/>
  <c r="C22342" i="5"/>
  <c r="C22343" i="5"/>
  <c r="C22344" i="5"/>
  <c r="C22345" i="5"/>
  <c r="C22346" i="5"/>
  <c r="C22347" i="5"/>
  <c r="C22348" i="5"/>
  <c r="C22349" i="5"/>
  <c r="C22350" i="5"/>
  <c r="C22351" i="5"/>
  <c r="C22352" i="5"/>
  <c r="C22353" i="5"/>
  <c r="C22354" i="5"/>
  <c r="C22355" i="5"/>
  <c r="C22356" i="5"/>
  <c r="C22357" i="5"/>
  <c r="C22358" i="5"/>
  <c r="C22359" i="5"/>
  <c r="C22360" i="5"/>
  <c r="C22361" i="5"/>
  <c r="C22362" i="5"/>
  <c r="C22363" i="5"/>
  <c r="C22364" i="5"/>
  <c r="C22365" i="5"/>
  <c r="C22366" i="5"/>
  <c r="C22367" i="5"/>
  <c r="C22368" i="5"/>
  <c r="C22369" i="5"/>
  <c r="C22370" i="5"/>
  <c r="C22371" i="5"/>
  <c r="C22372" i="5"/>
  <c r="C22373" i="5"/>
  <c r="C22374" i="5"/>
  <c r="C22375" i="5"/>
  <c r="C22376" i="5"/>
  <c r="C22377" i="5"/>
  <c r="C22378" i="5"/>
  <c r="C22379" i="5"/>
  <c r="C22380" i="5"/>
  <c r="C22381" i="5"/>
  <c r="C22382" i="5"/>
  <c r="C22383" i="5"/>
  <c r="C22384" i="5"/>
  <c r="C22385" i="5"/>
  <c r="C22386" i="5"/>
  <c r="C22387" i="5"/>
  <c r="C22388" i="5"/>
  <c r="C22389" i="5"/>
  <c r="C22390" i="5"/>
  <c r="C22391" i="5"/>
  <c r="C22392" i="5"/>
  <c r="C22393" i="5"/>
  <c r="C22394" i="5"/>
  <c r="C22395" i="5"/>
  <c r="C22396" i="5"/>
  <c r="C22397" i="5"/>
  <c r="C22398" i="5"/>
  <c r="C22399" i="5"/>
  <c r="C22400" i="5"/>
  <c r="C22401" i="5"/>
  <c r="C22402" i="5"/>
  <c r="C22403" i="5"/>
  <c r="C22404" i="5"/>
  <c r="C22405" i="5"/>
  <c r="C22406" i="5"/>
  <c r="C22407" i="5"/>
  <c r="C22408" i="5"/>
  <c r="C22409" i="5"/>
  <c r="C22410" i="5"/>
  <c r="C22411" i="5"/>
  <c r="C22412" i="5"/>
  <c r="C22413" i="5"/>
  <c r="C22414" i="5"/>
  <c r="C22415" i="5"/>
  <c r="C22416" i="5"/>
  <c r="C22417" i="5"/>
  <c r="C22418" i="5"/>
  <c r="C22419" i="5"/>
  <c r="C22420" i="5"/>
  <c r="C22421" i="5"/>
  <c r="C22422" i="5"/>
  <c r="C22423" i="5"/>
  <c r="C22424" i="5"/>
  <c r="C22425" i="5"/>
  <c r="C22426" i="5"/>
  <c r="C22427" i="5"/>
  <c r="C22428" i="5"/>
  <c r="C22429" i="5"/>
  <c r="C22430" i="5"/>
  <c r="C22431" i="5"/>
  <c r="C22432" i="5"/>
  <c r="C22433" i="5"/>
  <c r="C22434" i="5"/>
  <c r="C22435" i="5"/>
  <c r="C22436" i="5"/>
  <c r="C22437" i="5"/>
  <c r="C22438" i="5"/>
  <c r="C22439" i="5"/>
  <c r="C22440" i="5"/>
  <c r="C22441" i="5"/>
  <c r="C22442" i="5"/>
  <c r="C22443" i="5"/>
  <c r="C22444" i="5"/>
  <c r="C22445" i="5"/>
  <c r="C22446" i="5"/>
  <c r="C22447" i="5"/>
  <c r="C22448" i="5"/>
  <c r="C22449" i="5"/>
  <c r="C22450" i="5"/>
  <c r="C22451" i="5"/>
  <c r="C22452" i="5"/>
  <c r="C22453" i="5"/>
  <c r="C22454" i="5"/>
  <c r="C22455" i="5"/>
  <c r="C22456" i="5"/>
  <c r="C22457" i="5"/>
  <c r="C22458" i="5"/>
  <c r="C22459" i="5"/>
  <c r="C22460" i="5"/>
  <c r="C22461" i="5"/>
  <c r="C22462" i="5"/>
  <c r="C22463" i="5"/>
  <c r="C22464" i="5"/>
  <c r="C22465" i="5"/>
  <c r="C22466" i="5"/>
  <c r="C22467" i="5"/>
  <c r="C22468" i="5"/>
  <c r="C22469" i="5"/>
  <c r="C22470" i="5"/>
  <c r="C22471" i="5"/>
  <c r="C22472" i="5"/>
  <c r="C22473" i="5"/>
  <c r="C22474" i="5"/>
  <c r="C22475" i="5"/>
  <c r="C22476" i="5"/>
  <c r="C22477" i="5"/>
  <c r="C22478" i="5"/>
  <c r="C22479" i="5"/>
  <c r="C22480" i="5"/>
  <c r="C22481" i="5"/>
  <c r="C22482" i="5"/>
  <c r="C22483" i="5"/>
  <c r="C22484" i="5"/>
  <c r="C22485" i="5"/>
  <c r="C22486" i="5"/>
  <c r="C22487" i="5"/>
  <c r="C22488" i="5"/>
  <c r="C22489" i="5"/>
  <c r="C22490" i="5"/>
  <c r="C22491" i="5"/>
  <c r="C22492" i="5"/>
  <c r="C22493" i="5"/>
  <c r="C22494" i="5"/>
  <c r="C22495" i="5"/>
  <c r="C22496" i="5"/>
  <c r="C22497" i="5"/>
  <c r="C22498" i="5"/>
  <c r="C22499" i="5"/>
  <c r="C22500" i="5"/>
  <c r="C22501" i="5"/>
  <c r="C22502" i="5"/>
  <c r="C22503" i="5"/>
  <c r="C22504" i="5"/>
  <c r="C22505" i="5"/>
  <c r="C22506" i="5"/>
  <c r="C22507" i="5"/>
  <c r="C22508" i="5"/>
  <c r="C22509" i="5"/>
  <c r="C22510" i="5"/>
  <c r="C22511" i="5"/>
  <c r="C22512" i="5"/>
  <c r="C22513" i="5"/>
  <c r="C22514" i="5"/>
  <c r="C22515" i="5"/>
  <c r="C22516" i="5"/>
  <c r="C22517" i="5"/>
  <c r="C22518" i="5"/>
  <c r="C22519" i="5"/>
  <c r="C22520" i="5"/>
  <c r="C22521" i="5"/>
  <c r="C22522" i="5"/>
  <c r="C22523" i="5"/>
  <c r="C22524" i="5"/>
  <c r="C22525" i="5"/>
  <c r="C22526" i="5"/>
  <c r="C22527" i="5"/>
  <c r="C22528" i="5"/>
  <c r="C22529" i="5"/>
  <c r="C22530" i="5"/>
  <c r="C22531" i="5"/>
  <c r="C22532" i="5"/>
  <c r="C22533" i="5"/>
  <c r="C22534" i="5"/>
  <c r="C22535" i="5"/>
  <c r="C22536" i="5"/>
  <c r="C22537" i="5"/>
  <c r="C22538" i="5"/>
  <c r="C22539" i="5"/>
  <c r="C22540" i="5"/>
  <c r="C22541" i="5"/>
  <c r="C22542" i="5"/>
  <c r="C22543" i="5"/>
  <c r="C22544" i="5"/>
  <c r="C22545" i="5"/>
  <c r="C22546" i="5"/>
  <c r="C22547" i="5"/>
  <c r="C22548" i="5"/>
  <c r="C22549" i="5"/>
  <c r="C22550" i="5"/>
  <c r="C22551" i="5"/>
  <c r="C22552" i="5"/>
  <c r="C22553" i="5"/>
  <c r="C22554" i="5"/>
  <c r="C22555" i="5"/>
  <c r="C22556" i="5"/>
  <c r="C22557" i="5"/>
  <c r="C22558" i="5"/>
  <c r="C22559" i="5"/>
  <c r="C22560" i="5"/>
  <c r="C22561" i="5"/>
  <c r="C22562" i="5"/>
  <c r="C22563" i="5"/>
  <c r="C22564" i="5"/>
  <c r="C22565" i="5"/>
  <c r="C22566" i="5"/>
  <c r="C22567" i="5"/>
  <c r="C22568" i="5"/>
  <c r="C22569" i="5"/>
  <c r="C22570" i="5"/>
  <c r="C22571" i="5"/>
  <c r="C22572" i="5"/>
  <c r="C22573" i="5"/>
  <c r="C22574" i="5"/>
  <c r="C22575" i="5"/>
  <c r="C22576" i="5"/>
  <c r="C22577" i="5"/>
  <c r="C22578" i="5"/>
  <c r="C22579" i="5"/>
  <c r="C22580" i="5"/>
  <c r="C22581" i="5"/>
  <c r="C22582" i="5"/>
  <c r="C22583" i="5"/>
  <c r="C22584" i="5"/>
  <c r="C22585" i="5"/>
  <c r="C22586" i="5"/>
  <c r="C22587" i="5"/>
  <c r="C22588" i="5"/>
  <c r="C22589" i="5"/>
  <c r="C22590" i="5"/>
  <c r="C22591" i="5"/>
  <c r="C22592" i="5"/>
  <c r="C22593" i="5"/>
  <c r="C22594" i="5"/>
  <c r="C22595" i="5"/>
  <c r="C22596" i="5"/>
  <c r="C22597" i="5"/>
  <c r="C22598" i="5"/>
  <c r="C22599" i="5"/>
  <c r="C22600" i="5"/>
  <c r="C22601" i="5"/>
  <c r="C22602" i="5"/>
  <c r="C22603" i="5"/>
  <c r="C22604" i="5"/>
  <c r="C22605" i="5"/>
  <c r="C22606" i="5"/>
  <c r="C22607" i="5"/>
  <c r="C22608" i="5"/>
  <c r="C22609" i="5"/>
  <c r="C22610" i="5"/>
  <c r="C22611" i="5"/>
  <c r="C22612" i="5"/>
  <c r="C22613" i="5"/>
  <c r="C22614" i="5"/>
  <c r="C22615" i="5"/>
  <c r="C22616" i="5"/>
  <c r="C22617" i="5"/>
  <c r="C22618" i="5"/>
  <c r="C22619" i="5"/>
  <c r="C22620" i="5"/>
  <c r="C22621" i="5"/>
  <c r="C22622" i="5"/>
  <c r="C22623" i="5"/>
  <c r="C22624" i="5"/>
  <c r="C22625" i="5"/>
  <c r="C22626" i="5"/>
  <c r="C22627" i="5"/>
  <c r="C22628" i="5"/>
  <c r="C22629" i="5"/>
  <c r="C22630" i="5"/>
  <c r="C22631" i="5"/>
  <c r="C22632" i="5"/>
  <c r="C22633" i="5"/>
  <c r="C22634" i="5"/>
  <c r="C22635" i="5"/>
  <c r="C22636" i="5"/>
  <c r="C22637" i="5"/>
  <c r="C22638" i="5"/>
  <c r="C22639" i="5"/>
  <c r="C22640" i="5"/>
  <c r="C22641" i="5"/>
  <c r="C22642" i="5"/>
  <c r="C22643" i="5"/>
  <c r="C22644" i="5"/>
  <c r="C22645" i="5"/>
  <c r="C22646" i="5"/>
  <c r="C22647" i="5"/>
  <c r="C22648" i="5"/>
  <c r="C22649" i="5"/>
  <c r="C22650" i="5"/>
  <c r="C22651" i="5"/>
  <c r="C22652" i="5"/>
  <c r="C22653" i="5"/>
  <c r="C22654" i="5"/>
  <c r="C22655" i="5"/>
  <c r="C22656" i="5"/>
  <c r="C22657" i="5"/>
  <c r="C22658" i="5"/>
  <c r="C22659" i="5"/>
  <c r="C22660" i="5"/>
  <c r="C22661" i="5"/>
  <c r="C22662" i="5"/>
  <c r="C22663" i="5"/>
  <c r="C22664" i="5"/>
  <c r="C22665" i="5"/>
  <c r="C22666" i="5"/>
  <c r="C22667" i="5"/>
  <c r="C22668" i="5"/>
  <c r="C22669" i="5"/>
  <c r="C22670" i="5"/>
  <c r="C22671" i="5"/>
  <c r="C22672" i="5"/>
  <c r="C22673" i="5"/>
  <c r="C22674" i="5"/>
  <c r="C22675" i="5"/>
  <c r="C22676" i="5"/>
  <c r="C22677" i="5"/>
  <c r="C22678" i="5"/>
  <c r="C22679" i="5"/>
  <c r="C22680" i="5"/>
  <c r="C22681" i="5"/>
  <c r="C22682" i="5"/>
  <c r="C22683" i="5"/>
  <c r="C22684" i="5"/>
  <c r="C22685" i="5"/>
  <c r="C22686" i="5"/>
  <c r="C22687" i="5"/>
  <c r="C22688" i="5"/>
  <c r="C22689" i="5"/>
  <c r="C22690" i="5"/>
  <c r="C22691" i="5"/>
  <c r="C22692" i="5"/>
  <c r="C22693" i="5"/>
  <c r="C22694" i="5"/>
  <c r="C22695" i="5"/>
  <c r="C22696" i="5"/>
  <c r="C22697" i="5"/>
  <c r="C22698" i="5"/>
  <c r="C22699" i="5"/>
  <c r="C22700" i="5"/>
  <c r="C22701" i="5"/>
  <c r="C22702" i="5"/>
  <c r="C22703" i="5"/>
  <c r="C22704" i="5"/>
  <c r="C22705" i="5"/>
  <c r="C22706" i="5"/>
  <c r="C22707" i="5"/>
  <c r="C22708" i="5"/>
  <c r="C22709" i="5"/>
  <c r="C22710" i="5"/>
  <c r="C22711" i="5"/>
  <c r="C22712" i="5"/>
  <c r="C22713" i="5"/>
  <c r="C22714" i="5"/>
  <c r="C22715" i="5"/>
  <c r="C22716" i="5"/>
  <c r="C22717" i="5"/>
  <c r="C22718" i="5"/>
  <c r="C22719" i="5"/>
  <c r="C22720" i="5"/>
  <c r="C22721" i="5"/>
  <c r="C22722" i="5"/>
  <c r="C22723" i="5"/>
  <c r="C22724" i="5"/>
  <c r="C22725" i="5"/>
  <c r="C22726" i="5"/>
  <c r="C22727" i="5"/>
  <c r="C22728" i="5"/>
  <c r="C22729" i="5"/>
  <c r="C22730" i="5"/>
  <c r="C22731" i="5"/>
  <c r="C22732" i="5"/>
  <c r="C22733" i="5"/>
  <c r="C22734" i="5"/>
  <c r="C22735" i="5"/>
  <c r="C22736" i="5"/>
  <c r="C22737" i="5"/>
  <c r="C22738" i="5"/>
  <c r="C22739" i="5"/>
  <c r="C22740" i="5"/>
  <c r="C22741" i="5"/>
  <c r="C22742" i="5"/>
  <c r="C22743" i="5"/>
  <c r="C22744" i="5"/>
  <c r="C22745" i="5"/>
  <c r="C22746" i="5"/>
  <c r="C22747" i="5"/>
  <c r="C22748" i="5"/>
  <c r="C22749" i="5"/>
  <c r="C22750" i="5"/>
  <c r="C22751" i="5"/>
  <c r="C22752" i="5"/>
  <c r="C22753" i="5"/>
  <c r="C22754" i="5"/>
  <c r="C22755" i="5"/>
  <c r="C22756" i="5"/>
  <c r="C22757" i="5"/>
  <c r="C22758" i="5"/>
  <c r="C22759" i="5"/>
  <c r="C22760" i="5"/>
  <c r="C22761" i="5"/>
  <c r="C22762" i="5"/>
  <c r="C22763" i="5"/>
  <c r="C22764" i="5"/>
  <c r="C22765" i="5"/>
  <c r="C22766" i="5"/>
  <c r="C22767" i="5"/>
  <c r="C22768" i="5"/>
  <c r="C22769" i="5"/>
  <c r="C22770" i="5"/>
  <c r="C22771" i="5"/>
  <c r="C22772" i="5"/>
  <c r="C22773" i="5"/>
  <c r="C22774" i="5"/>
  <c r="C22775" i="5"/>
  <c r="C22776" i="5"/>
  <c r="C22777" i="5"/>
  <c r="C22778" i="5"/>
  <c r="C22779" i="5"/>
  <c r="C22780" i="5"/>
  <c r="C22781" i="5"/>
  <c r="C22782" i="5"/>
  <c r="C22783" i="5"/>
  <c r="C22784" i="5"/>
  <c r="C22785" i="5"/>
  <c r="C22786" i="5"/>
  <c r="C22787" i="5"/>
  <c r="C22788" i="5"/>
  <c r="C22789" i="5"/>
  <c r="C22790" i="5"/>
  <c r="C22791" i="5"/>
  <c r="C22792" i="5"/>
  <c r="C22793" i="5"/>
  <c r="C22794" i="5"/>
  <c r="C22795" i="5"/>
  <c r="C22796" i="5"/>
  <c r="C22797" i="5"/>
  <c r="C22798" i="5"/>
  <c r="C22799" i="5"/>
  <c r="C22800" i="5"/>
  <c r="C22801" i="5"/>
  <c r="C22802" i="5"/>
  <c r="C22803" i="5"/>
  <c r="C22804" i="5"/>
  <c r="C22805" i="5"/>
  <c r="C22806" i="5"/>
  <c r="C22807" i="5"/>
  <c r="C22808" i="5"/>
  <c r="C22809" i="5"/>
  <c r="C22810" i="5"/>
  <c r="C22811" i="5"/>
  <c r="C22812" i="5"/>
  <c r="C22813" i="5"/>
  <c r="C22814" i="5"/>
  <c r="C22815" i="5"/>
  <c r="C22816" i="5"/>
  <c r="C22817" i="5"/>
  <c r="C22818" i="5"/>
  <c r="C22819" i="5"/>
  <c r="C22820" i="5"/>
  <c r="C22821" i="5"/>
  <c r="C22822" i="5"/>
  <c r="C22823" i="5"/>
  <c r="C22824" i="5"/>
  <c r="C22825" i="5"/>
  <c r="C22826" i="5"/>
  <c r="C22827" i="5"/>
  <c r="C22828" i="5"/>
  <c r="C22829" i="5"/>
  <c r="C22830" i="5"/>
  <c r="C22831" i="5"/>
  <c r="C22832" i="5"/>
  <c r="C22833" i="5"/>
  <c r="C22834" i="5"/>
  <c r="C22835" i="5"/>
  <c r="C22836" i="5"/>
  <c r="C22837" i="5"/>
  <c r="C22838" i="5"/>
  <c r="C22839" i="5"/>
  <c r="C22840" i="5"/>
  <c r="C22841" i="5"/>
  <c r="C22842" i="5"/>
  <c r="C22843" i="5"/>
  <c r="C22844" i="5"/>
  <c r="C22845" i="5"/>
  <c r="C22846" i="5"/>
  <c r="C22847" i="5"/>
  <c r="C22848" i="5"/>
  <c r="C22849" i="5"/>
  <c r="C22850" i="5"/>
  <c r="C22851" i="5"/>
  <c r="C22852" i="5"/>
  <c r="C22853" i="5"/>
  <c r="C22854" i="5"/>
  <c r="C22855" i="5"/>
  <c r="C22856" i="5"/>
  <c r="C22857" i="5"/>
  <c r="C22858" i="5"/>
  <c r="C22859" i="5"/>
  <c r="C22860" i="5"/>
  <c r="C22861" i="5"/>
  <c r="C22862" i="5"/>
  <c r="C22863" i="5"/>
  <c r="C22864" i="5"/>
  <c r="C22865" i="5"/>
  <c r="C22866" i="5"/>
  <c r="C22867" i="5"/>
  <c r="C22868" i="5"/>
  <c r="C22869" i="5"/>
  <c r="C22870" i="5"/>
  <c r="C22871" i="5"/>
  <c r="C22872" i="5"/>
  <c r="C22873" i="5"/>
  <c r="C22874" i="5"/>
  <c r="C22875" i="5"/>
  <c r="C22876" i="5"/>
  <c r="C22877" i="5"/>
  <c r="C22878" i="5"/>
  <c r="C22879" i="5"/>
  <c r="C22880" i="5"/>
  <c r="C22881" i="5"/>
  <c r="C22882" i="5"/>
  <c r="C22883" i="5"/>
  <c r="C22884" i="5"/>
  <c r="C22885" i="5"/>
  <c r="C22886" i="5"/>
  <c r="C22887" i="5"/>
  <c r="C22888" i="5"/>
  <c r="C22889" i="5"/>
  <c r="C22890" i="5"/>
  <c r="C22891" i="5"/>
  <c r="C22892" i="5"/>
  <c r="C22893" i="5"/>
  <c r="C22894" i="5"/>
  <c r="C22895" i="5"/>
  <c r="C22896" i="5"/>
  <c r="C22897" i="5"/>
  <c r="C22898" i="5"/>
  <c r="C22899" i="5"/>
  <c r="C22900" i="5"/>
  <c r="C22901" i="5"/>
  <c r="C22902" i="5"/>
  <c r="C22903" i="5"/>
  <c r="C22904" i="5"/>
  <c r="C22905" i="5"/>
  <c r="C22906" i="5"/>
  <c r="C22907" i="5"/>
  <c r="C22908" i="5"/>
  <c r="C22909" i="5"/>
  <c r="C22910" i="5"/>
  <c r="C22911" i="5"/>
  <c r="C22912" i="5"/>
  <c r="C22913" i="5"/>
  <c r="C22914" i="5"/>
  <c r="C22915" i="5"/>
  <c r="C22916" i="5"/>
  <c r="C22917" i="5"/>
  <c r="C22918" i="5"/>
  <c r="C22919" i="5"/>
  <c r="C22920" i="5"/>
  <c r="C22921" i="5"/>
  <c r="C22922" i="5"/>
  <c r="C22923" i="5"/>
  <c r="C22924" i="5"/>
  <c r="C22925" i="5"/>
  <c r="C22926" i="5"/>
  <c r="C22927" i="5"/>
  <c r="C22928" i="5"/>
  <c r="C22929" i="5"/>
  <c r="C22930" i="5"/>
  <c r="C22931" i="5"/>
  <c r="C22932" i="5"/>
  <c r="C22933" i="5"/>
  <c r="C22934" i="5"/>
  <c r="C22935" i="5"/>
  <c r="C22936" i="5"/>
  <c r="C22937" i="5"/>
  <c r="C22938" i="5"/>
  <c r="C22939" i="5"/>
  <c r="C22940" i="5"/>
  <c r="C22941" i="5"/>
  <c r="C22942" i="5"/>
  <c r="C22943" i="5"/>
  <c r="C22944" i="5"/>
  <c r="C22945" i="5"/>
  <c r="C22946" i="5"/>
  <c r="C22947" i="5"/>
  <c r="C22948" i="5"/>
  <c r="C22949" i="5"/>
  <c r="C22950" i="5"/>
  <c r="C22951" i="5"/>
  <c r="C22952" i="5"/>
  <c r="C22953" i="5"/>
  <c r="C22954" i="5"/>
  <c r="C22955" i="5"/>
  <c r="C22956" i="5"/>
  <c r="C22957" i="5"/>
  <c r="C22958" i="5"/>
  <c r="C22959" i="5"/>
  <c r="C22960" i="5"/>
  <c r="C22961" i="5"/>
  <c r="C22962" i="5"/>
  <c r="C22963" i="5"/>
  <c r="C22964" i="5"/>
  <c r="C22965" i="5"/>
  <c r="C22966" i="5"/>
  <c r="C22967" i="5"/>
  <c r="C22968" i="5"/>
  <c r="C22969" i="5"/>
  <c r="C22970" i="5"/>
  <c r="C22971" i="5"/>
  <c r="C22972" i="5"/>
  <c r="C22973" i="5"/>
  <c r="C22974" i="5"/>
  <c r="C22975" i="5"/>
  <c r="C22976" i="5"/>
  <c r="C22977" i="5"/>
  <c r="C22978" i="5"/>
  <c r="C22979" i="5"/>
  <c r="C22980" i="5"/>
  <c r="C22981" i="5"/>
  <c r="C22982" i="5"/>
  <c r="C22983" i="5"/>
  <c r="C22984" i="5"/>
  <c r="C22985" i="5"/>
  <c r="C22986" i="5"/>
  <c r="C22987" i="5"/>
  <c r="C22988" i="5"/>
  <c r="C22989" i="5"/>
  <c r="C22990" i="5"/>
  <c r="C22991" i="5"/>
  <c r="C22992" i="5"/>
  <c r="C22993" i="5"/>
  <c r="C22994" i="5"/>
  <c r="C22995" i="5"/>
  <c r="C22996" i="5"/>
  <c r="C22997" i="5"/>
  <c r="C22998" i="5"/>
  <c r="C22999" i="5"/>
  <c r="C23000" i="5"/>
  <c r="C23001" i="5"/>
  <c r="C23002" i="5"/>
  <c r="C23003" i="5"/>
  <c r="C23004" i="5"/>
  <c r="C23005" i="5"/>
  <c r="C23006" i="5"/>
  <c r="C23007" i="5"/>
  <c r="C23008" i="5"/>
  <c r="C23009" i="5"/>
  <c r="C23010" i="5"/>
  <c r="C23011" i="5"/>
  <c r="C23012" i="5"/>
  <c r="C23013" i="5"/>
  <c r="C23014" i="5"/>
  <c r="C23015" i="5"/>
  <c r="C23016" i="5"/>
  <c r="C23017" i="5"/>
  <c r="C23018" i="5"/>
  <c r="C23019" i="5"/>
  <c r="C23020" i="5"/>
  <c r="C23021" i="5"/>
  <c r="C23022" i="5"/>
  <c r="C23023" i="5"/>
  <c r="C23024" i="5"/>
  <c r="C23025" i="5"/>
  <c r="C23026" i="5"/>
  <c r="C23027" i="5"/>
  <c r="C23028" i="5"/>
  <c r="C23029" i="5"/>
  <c r="C23030" i="5"/>
  <c r="C23031" i="5"/>
  <c r="C23032" i="5"/>
  <c r="C23033" i="5"/>
  <c r="C23034" i="5"/>
  <c r="C23035" i="5"/>
  <c r="C23036" i="5"/>
  <c r="C23037" i="5"/>
  <c r="C23038" i="5"/>
  <c r="C23039" i="5"/>
  <c r="C23040" i="5"/>
  <c r="C23041" i="5"/>
  <c r="C23042" i="5"/>
  <c r="C23043" i="5"/>
  <c r="C23044" i="5"/>
  <c r="C23045" i="5"/>
  <c r="C23046" i="5"/>
  <c r="C23047" i="5"/>
  <c r="C23048" i="5"/>
  <c r="C23049" i="5"/>
  <c r="C23050" i="5"/>
  <c r="C23051" i="5"/>
  <c r="C23052" i="5"/>
  <c r="C23053" i="5"/>
  <c r="C23054" i="5"/>
  <c r="C23055" i="5"/>
  <c r="C23056" i="5"/>
  <c r="C23057" i="5"/>
  <c r="C23058" i="5"/>
  <c r="C23059" i="5"/>
  <c r="C23060" i="5"/>
  <c r="C23061" i="5"/>
  <c r="C23062" i="5"/>
  <c r="C23063" i="5"/>
  <c r="C23064" i="5"/>
  <c r="C23065" i="5"/>
  <c r="C23066" i="5"/>
  <c r="C23067" i="5"/>
  <c r="C23068" i="5"/>
  <c r="C23069" i="5"/>
  <c r="C23070" i="5"/>
  <c r="C23071" i="5"/>
  <c r="C23072" i="5"/>
  <c r="C23073" i="5"/>
  <c r="C23074" i="5"/>
  <c r="C23075" i="5"/>
  <c r="C23076" i="5"/>
  <c r="C23077" i="5"/>
  <c r="C23078" i="5"/>
  <c r="C23079" i="5"/>
  <c r="C23080" i="5"/>
  <c r="C23081" i="5"/>
  <c r="C23082" i="5"/>
  <c r="C23083" i="5"/>
  <c r="C23084" i="5"/>
  <c r="C23085" i="5"/>
  <c r="C23086" i="5"/>
  <c r="C23087" i="5"/>
  <c r="C23088" i="5"/>
  <c r="C23089" i="5"/>
  <c r="C23090" i="5"/>
  <c r="C23091" i="5"/>
  <c r="C23092" i="5"/>
  <c r="C23093" i="5"/>
  <c r="C23094" i="5"/>
  <c r="C23095" i="5"/>
  <c r="C23096" i="5"/>
  <c r="C23097" i="5"/>
  <c r="C23098" i="5"/>
  <c r="C23099" i="5"/>
  <c r="C23100" i="5"/>
  <c r="C23101" i="5"/>
  <c r="C23102" i="5"/>
  <c r="C23103" i="5"/>
  <c r="C23104" i="5"/>
  <c r="C23105" i="5"/>
  <c r="C23106" i="5"/>
  <c r="C23107" i="5"/>
  <c r="C23108" i="5"/>
  <c r="C23109" i="5"/>
  <c r="C23110" i="5"/>
  <c r="C23111" i="5"/>
  <c r="C23112" i="5"/>
  <c r="C23113" i="5"/>
  <c r="C23114" i="5"/>
  <c r="C23115" i="5"/>
  <c r="C23116" i="5"/>
  <c r="C23117" i="5"/>
  <c r="C23118" i="5"/>
  <c r="C23119" i="5"/>
  <c r="C23120" i="5"/>
  <c r="C23121" i="5"/>
  <c r="C23122" i="5"/>
  <c r="C23123" i="5"/>
  <c r="C23124" i="5"/>
  <c r="C23125" i="5"/>
  <c r="C23126" i="5"/>
  <c r="C23127" i="5"/>
  <c r="C23128" i="5"/>
  <c r="C23129" i="5"/>
  <c r="C23130" i="5"/>
  <c r="C23131" i="5"/>
  <c r="C23132" i="5"/>
  <c r="C23133" i="5"/>
  <c r="C23134" i="5"/>
  <c r="C23135" i="5"/>
  <c r="C23136" i="5"/>
  <c r="C23137" i="5"/>
  <c r="C23138" i="5"/>
  <c r="C23139" i="5"/>
  <c r="C23140" i="5"/>
  <c r="C23141" i="5"/>
  <c r="C23142" i="5"/>
  <c r="C23143" i="5"/>
  <c r="C23144" i="5"/>
  <c r="C23145" i="5"/>
  <c r="C23146" i="5"/>
  <c r="C23147" i="5"/>
  <c r="C23148" i="5"/>
  <c r="C23149" i="5"/>
  <c r="C23150" i="5"/>
  <c r="C23151" i="5"/>
  <c r="C23152" i="5"/>
  <c r="C23153" i="5"/>
  <c r="C23154" i="5"/>
  <c r="C23155" i="5"/>
  <c r="C23156" i="5"/>
  <c r="C23157" i="5"/>
  <c r="C23158" i="5"/>
  <c r="C23159" i="5"/>
  <c r="C23160" i="5"/>
  <c r="C23161" i="5"/>
  <c r="C23162" i="5"/>
  <c r="C23163" i="5"/>
  <c r="C23164" i="5"/>
  <c r="C23165" i="5"/>
  <c r="C23166" i="5"/>
  <c r="C23167" i="5"/>
  <c r="C23168" i="5"/>
  <c r="C23169" i="5"/>
  <c r="C23170" i="5"/>
  <c r="C23171" i="5"/>
  <c r="C23172" i="5"/>
  <c r="C23173" i="5"/>
  <c r="C23174" i="5"/>
  <c r="C23175" i="5"/>
  <c r="C23176" i="5"/>
  <c r="C23177" i="5"/>
  <c r="C23178" i="5"/>
  <c r="C23179" i="5"/>
  <c r="C23180" i="5"/>
  <c r="C23181" i="5"/>
  <c r="C23182" i="5"/>
  <c r="C23183" i="5"/>
  <c r="C23184" i="5"/>
  <c r="C23185" i="5"/>
  <c r="C23186" i="5"/>
  <c r="C23187" i="5"/>
  <c r="C23188" i="5"/>
  <c r="C23189" i="5"/>
  <c r="C23190" i="5"/>
  <c r="C23191" i="5"/>
  <c r="C23192" i="5"/>
  <c r="C23193" i="5"/>
  <c r="C23194" i="5"/>
  <c r="C23195" i="5"/>
  <c r="C23196" i="5"/>
  <c r="C23197" i="5"/>
  <c r="C23198" i="5"/>
  <c r="C23199" i="5"/>
  <c r="C23200" i="5"/>
  <c r="C23201" i="5"/>
  <c r="C23202" i="5"/>
  <c r="C23203" i="5"/>
  <c r="C23204" i="5"/>
  <c r="C23205" i="5"/>
  <c r="C23206" i="5"/>
  <c r="C23207" i="5"/>
  <c r="C23208" i="5"/>
  <c r="C23209" i="5"/>
  <c r="C23210" i="5"/>
  <c r="C23211" i="5"/>
  <c r="C23212" i="5"/>
  <c r="C23213" i="5"/>
  <c r="C23214" i="5"/>
  <c r="C23215" i="5"/>
  <c r="C23216" i="5"/>
  <c r="C23217" i="5"/>
  <c r="C23218" i="5"/>
  <c r="C23219" i="5"/>
  <c r="C23220" i="5"/>
  <c r="C23221" i="5"/>
  <c r="C23222" i="5"/>
  <c r="C23223" i="5"/>
  <c r="C23224" i="5"/>
  <c r="C23225" i="5"/>
  <c r="C23226" i="5"/>
  <c r="C23227" i="5"/>
  <c r="C23228" i="5"/>
  <c r="C23229" i="5"/>
  <c r="C23230" i="5"/>
  <c r="C23231" i="5"/>
  <c r="C23232" i="5"/>
  <c r="C23233" i="5"/>
  <c r="C23234" i="5"/>
  <c r="C23235" i="5"/>
  <c r="C23236" i="5"/>
  <c r="C23237" i="5"/>
  <c r="C23238" i="5"/>
  <c r="C23239" i="5"/>
  <c r="C23240" i="5"/>
  <c r="C23241" i="5"/>
  <c r="C23242" i="5"/>
  <c r="C23243" i="5"/>
  <c r="C23244" i="5"/>
  <c r="C23245" i="5"/>
  <c r="C23246" i="5"/>
  <c r="C23247" i="5"/>
  <c r="C23248" i="5"/>
  <c r="C23249" i="5"/>
  <c r="C23250" i="5"/>
  <c r="C23251" i="5"/>
  <c r="C23252" i="5"/>
  <c r="C23253" i="5"/>
  <c r="C23254" i="5"/>
  <c r="C23255" i="5"/>
  <c r="C23256" i="5"/>
  <c r="C23257" i="5"/>
  <c r="C23258" i="5"/>
  <c r="C23259" i="5"/>
  <c r="C23260" i="5"/>
  <c r="C23261" i="5"/>
  <c r="C23262" i="5"/>
  <c r="C23263" i="5"/>
  <c r="C23264" i="5"/>
  <c r="C23265" i="5"/>
  <c r="C23266" i="5"/>
  <c r="C23267" i="5"/>
  <c r="C23268" i="5"/>
  <c r="C23269" i="5"/>
  <c r="C23270" i="5"/>
  <c r="C23271" i="5"/>
  <c r="C23272" i="5"/>
  <c r="C23273" i="5"/>
  <c r="C23274" i="5"/>
  <c r="C23275" i="5"/>
  <c r="C23276" i="5"/>
  <c r="C23277" i="5"/>
  <c r="C23278" i="5"/>
  <c r="C23279" i="5"/>
  <c r="C23280" i="5"/>
  <c r="C23281" i="5"/>
  <c r="C23282" i="5"/>
  <c r="C23283" i="5"/>
  <c r="C23284" i="5"/>
  <c r="C23285" i="5"/>
  <c r="C23286" i="5"/>
  <c r="C23287" i="5"/>
  <c r="C23288" i="5"/>
  <c r="C23289" i="5"/>
  <c r="C23290" i="5"/>
  <c r="C23291" i="5"/>
  <c r="C23292" i="5"/>
  <c r="C23293" i="5"/>
  <c r="C23294" i="5"/>
  <c r="C23295" i="5"/>
  <c r="C23296" i="5"/>
  <c r="C23297" i="5"/>
  <c r="C23298" i="5"/>
  <c r="C23299" i="5"/>
  <c r="C23300" i="5"/>
  <c r="C23301" i="5"/>
  <c r="C23302" i="5"/>
  <c r="C23303" i="5"/>
  <c r="C23304" i="5"/>
  <c r="C23305" i="5"/>
  <c r="C23306" i="5"/>
  <c r="C23307" i="5"/>
  <c r="C23308" i="5"/>
  <c r="C23309" i="5"/>
  <c r="C23310" i="5"/>
  <c r="C23311" i="5"/>
  <c r="C23312" i="5"/>
  <c r="C23313" i="5"/>
  <c r="C23314" i="5"/>
  <c r="C23315" i="5"/>
  <c r="C23316" i="5"/>
  <c r="C23317" i="5"/>
  <c r="C23318" i="5"/>
  <c r="C23319" i="5"/>
  <c r="C23320" i="5"/>
  <c r="C23321" i="5"/>
  <c r="C23322" i="5"/>
  <c r="C23323" i="5"/>
  <c r="C23324" i="5"/>
  <c r="C23325" i="5"/>
  <c r="C23326" i="5"/>
  <c r="C23327" i="5"/>
  <c r="C23328" i="5"/>
  <c r="C23329" i="5"/>
  <c r="C23330" i="5"/>
  <c r="C23331" i="5"/>
  <c r="C23332" i="5"/>
  <c r="C23333" i="5"/>
  <c r="C23334" i="5"/>
  <c r="C23335" i="5"/>
  <c r="C23336" i="5"/>
  <c r="C23337" i="5"/>
  <c r="C23338" i="5"/>
  <c r="C23339" i="5"/>
  <c r="C23340" i="5"/>
  <c r="C23341" i="5"/>
  <c r="C23342" i="5"/>
  <c r="C23343" i="5"/>
  <c r="C23344" i="5"/>
  <c r="C23345" i="5"/>
  <c r="C23346" i="5"/>
  <c r="C23347" i="5"/>
  <c r="C23348" i="5"/>
  <c r="C23349" i="5"/>
  <c r="C23350" i="5"/>
  <c r="C23351" i="5"/>
  <c r="C23352" i="5"/>
  <c r="C23353" i="5"/>
  <c r="C23354" i="5"/>
  <c r="C23355" i="5"/>
  <c r="C23356" i="5"/>
  <c r="C23357" i="5"/>
  <c r="C23358" i="5"/>
  <c r="C23359" i="5"/>
  <c r="C23360" i="5"/>
  <c r="C23361" i="5"/>
  <c r="C23362" i="5"/>
  <c r="C23363" i="5"/>
  <c r="C23364" i="5"/>
  <c r="C23365" i="5"/>
  <c r="C23366" i="5"/>
  <c r="C23367" i="5"/>
  <c r="C23368" i="5"/>
  <c r="C23369" i="5"/>
  <c r="C23370" i="5"/>
  <c r="C23371" i="5"/>
  <c r="C23372" i="5"/>
  <c r="C23373" i="5"/>
  <c r="C23374" i="5"/>
  <c r="C23375" i="5"/>
  <c r="C23376" i="5"/>
  <c r="C23377" i="5"/>
  <c r="C23378" i="5"/>
  <c r="C23379" i="5"/>
  <c r="C23380" i="5"/>
  <c r="C23381" i="5"/>
  <c r="C23382" i="5"/>
  <c r="C23383" i="5"/>
  <c r="C23384" i="5"/>
  <c r="C23385" i="5"/>
  <c r="C23386" i="5"/>
  <c r="C23387" i="5"/>
  <c r="C23388" i="5"/>
  <c r="C23389" i="5"/>
  <c r="C23390" i="5"/>
  <c r="C23391" i="5"/>
  <c r="C23392" i="5"/>
  <c r="C23393" i="5"/>
  <c r="C23394" i="5"/>
  <c r="C23395" i="5"/>
  <c r="C23396" i="5"/>
  <c r="C23397" i="5"/>
  <c r="C23398" i="5"/>
  <c r="C23399" i="5"/>
  <c r="C23400" i="5"/>
  <c r="C23401" i="5"/>
  <c r="C23402" i="5"/>
  <c r="C23403" i="5"/>
  <c r="C23404" i="5"/>
  <c r="C23405" i="5"/>
  <c r="C23406" i="5"/>
  <c r="C23407" i="5"/>
  <c r="C23408" i="5"/>
  <c r="C23409" i="5"/>
  <c r="C23410" i="5"/>
  <c r="C23411" i="5"/>
  <c r="C23412" i="5"/>
  <c r="C23413" i="5"/>
  <c r="C23414" i="5"/>
  <c r="C23415" i="5"/>
  <c r="C23416" i="5"/>
  <c r="C23417" i="5"/>
  <c r="C23418" i="5"/>
  <c r="C23419" i="5"/>
  <c r="C23420" i="5"/>
  <c r="C23421" i="5"/>
  <c r="C23422" i="5"/>
  <c r="C23423" i="5"/>
  <c r="C23424" i="5"/>
  <c r="C23425" i="5"/>
  <c r="C23426" i="5"/>
  <c r="C23427" i="5"/>
  <c r="C23428" i="5"/>
  <c r="C23429" i="5"/>
  <c r="C23430" i="5"/>
  <c r="C23431" i="5"/>
  <c r="C23432" i="5"/>
  <c r="C23433" i="5"/>
  <c r="C23434" i="5"/>
  <c r="C23435" i="5"/>
  <c r="C23436" i="5"/>
  <c r="C23437" i="5"/>
  <c r="C23438" i="5"/>
  <c r="C23439" i="5"/>
  <c r="C23440" i="5"/>
  <c r="C23441" i="5"/>
  <c r="C23442" i="5"/>
  <c r="C23443" i="5"/>
  <c r="C23444" i="5"/>
  <c r="C23445" i="5"/>
  <c r="C23446" i="5"/>
  <c r="C23447" i="5"/>
  <c r="C23448" i="5"/>
  <c r="C23449" i="5"/>
  <c r="C23450" i="5"/>
  <c r="C23451" i="5"/>
  <c r="C23452" i="5"/>
  <c r="C23453" i="5"/>
  <c r="C23454" i="5"/>
  <c r="C23455" i="5"/>
  <c r="C23456" i="5"/>
  <c r="C23457" i="5"/>
  <c r="C23458" i="5"/>
  <c r="C23459" i="5"/>
  <c r="C23460" i="5"/>
  <c r="C23461" i="5"/>
  <c r="C23462" i="5"/>
  <c r="C23463" i="5"/>
  <c r="C23464" i="5"/>
  <c r="C23465" i="5"/>
  <c r="C23466" i="5"/>
  <c r="C23467" i="5"/>
  <c r="C23468" i="5"/>
  <c r="C23469" i="5"/>
  <c r="C23470" i="5"/>
  <c r="C23471" i="5"/>
  <c r="C23472" i="5"/>
  <c r="C23473" i="5"/>
  <c r="C23474" i="5"/>
  <c r="C23475" i="5"/>
  <c r="C23476" i="5"/>
  <c r="C23477" i="5"/>
  <c r="C23478" i="5"/>
  <c r="C23479" i="5"/>
  <c r="C23480" i="5"/>
  <c r="C23481" i="5"/>
  <c r="C23482" i="5"/>
  <c r="C23483" i="5"/>
  <c r="C23484" i="5"/>
  <c r="C23485" i="5"/>
  <c r="C23486" i="5"/>
  <c r="C23487" i="5"/>
  <c r="C23488" i="5"/>
  <c r="C23489" i="5"/>
  <c r="C23490" i="5"/>
  <c r="C23491" i="5"/>
  <c r="C23492" i="5"/>
  <c r="C23493" i="5"/>
  <c r="C23494" i="5"/>
  <c r="C23495" i="5"/>
  <c r="C23496" i="5"/>
  <c r="C23497" i="5"/>
  <c r="C23498" i="5"/>
  <c r="C23499" i="5"/>
  <c r="C23500" i="5"/>
  <c r="C23501" i="5"/>
  <c r="C23502" i="5"/>
  <c r="C23503" i="5"/>
  <c r="C23504" i="5"/>
  <c r="C23505" i="5"/>
  <c r="C23506" i="5"/>
  <c r="C23507" i="5"/>
  <c r="C23508" i="5"/>
  <c r="C23509" i="5"/>
  <c r="C23510" i="5"/>
  <c r="C23511" i="5"/>
  <c r="C23512" i="5"/>
  <c r="C23513" i="5"/>
  <c r="C23514" i="5"/>
  <c r="C23515" i="5"/>
  <c r="C23516" i="5"/>
  <c r="C23517" i="5"/>
  <c r="C23518" i="5"/>
  <c r="C23519" i="5"/>
  <c r="C23520" i="5"/>
  <c r="C23521" i="5"/>
  <c r="C23522" i="5"/>
  <c r="C23523" i="5"/>
  <c r="C23524" i="5"/>
  <c r="C23525" i="5"/>
  <c r="C23526" i="5"/>
  <c r="C23527" i="5"/>
  <c r="C23528" i="5"/>
  <c r="C23529" i="5"/>
  <c r="C23530" i="5"/>
  <c r="C23531" i="5"/>
  <c r="C23532" i="5"/>
  <c r="C23533" i="5"/>
  <c r="C23534" i="5"/>
  <c r="C23535" i="5"/>
  <c r="C23536" i="5"/>
  <c r="C23537" i="5"/>
  <c r="C23538" i="5"/>
  <c r="C23539" i="5"/>
  <c r="C23540" i="5"/>
  <c r="C23541" i="5"/>
  <c r="C23542" i="5"/>
  <c r="C23543" i="5"/>
  <c r="C23544" i="5"/>
  <c r="C23545" i="5"/>
  <c r="C23546" i="5"/>
  <c r="C23547" i="5"/>
  <c r="C23548" i="5"/>
  <c r="C23549" i="5"/>
  <c r="C23550" i="5"/>
  <c r="C23551" i="5"/>
  <c r="C23552" i="5"/>
  <c r="C23553" i="5"/>
  <c r="C23554" i="5"/>
  <c r="C23555" i="5"/>
  <c r="C23556" i="5"/>
  <c r="C23557" i="5"/>
  <c r="C23558" i="5"/>
  <c r="C23559" i="5"/>
  <c r="C23560" i="5"/>
  <c r="C23561" i="5"/>
  <c r="C23562" i="5"/>
  <c r="C23563" i="5"/>
  <c r="C23564" i="5"/>
  <c r="C23565" i="5"/>
  <c r="C23566" i="5"/>
  <c r="C23567" i="5"/>
  <c r="C23568" i="5"/>
  <c r="C23569" i="5"/>
  <c r="C23570" i="5"/>
  <c r="C23571" i="5"/>
  <c r="C23572" i="5"/>
  <c r="C23573" i="5"/>
  <c r="C23574" i="5"/>
  <c r="C23575" i="5"/>
  <c r="C23576" i="5"/>
  <c r="C23577" i="5"/>
  <c r="C23578" i="5"/>
  <c r="C23579" i="5"/>
  <c r="C23580" i="5"/>
  <c r="C23581" i="5"/>
  <c r="C23582" i="5"/>
  <c r="C23583" i="5"/>
  <c r="C23584" i="5"/>
  <c r="C23585" i="5"/>
  <c r="C23586" i="5"/>
  <c r="C23587" i="5"/>
  <c r="C23588" i="5"/>
  <c r="C23589" i="5"/>
  <c r="C23590" i="5"/>
  <c r="C23591" i="5"/>
  <c r="C23592" i="5"/>
  <c r="C23593" i="5"/>
  <c r="C23594" i="5"/>
  <c r="C23595" i="5"/>
  <c r="C23596" i="5"/>
  <c r="C23597" i="5"/>
  <c r="C23598" i="5"/>
  <c r="C23599" i="5"/>
  <c r="C23600" i="5"/>
  <c r="C23601" i="5"/>
  <c r="C23602" i="5"/>
  <c r="C23603" i="5"/>
  <c r="C23604" i="5"/>
  <c r="C23605" i="5"/>
  <c r="C23606" i="5"/>
  <c r="C23607" i="5"/>
  <c r="C23608" i="5"/>
  <c r="C23609" i="5"/>
  <c r="C23610" i="5"/>
  <c r="C23611" i="5"/>
  <c r="C23612" i="5"/>
  <c r="C23613" i="5"/>
  <c r="C23614" i="5"/>
  <c r="C23615" i="5"/>
  <c r="C23616" i="5"/>
  <c r="C23617" i="5"/>
  <c r="C23618" i="5"/>
  <c r="C23619" i="5"/>
  <c r="C23620" i="5"/>
  <c r="C23621" i="5"/>
  <c r="C23622" i="5"/>
  <c r="C23623" i="5"/>
  <c r="C23624" i="5"/>
  <c r="C23625" i="5"/>
  <c r="C23626" i="5"/>
  <c r="C23627" i="5"/>
  <c r="C23628" i="5"/>
  <c r="C23629" i="5"/>
  <c r="C23630" i="5"/>
  <c r="C23631" i="5"/>
  <c r="C23632" i="5"/>
  <c r="C23633" i="5"/>
  <c r="C23634" i="5"/>
  <c r="C23635" i="5"/>
  <c r="C23636" i="5"/>
  <c r="C23637" i="5"/>
  <c r="C23638" i="5"/>
  <c r="C23639" i="5"/>
  <c r="C23640" i="5"/>
  <c r="C23641" i="5"/>
  <c r="C23642" i="5"/>
  <c r="C23643" i="5"/>
  <c r="C23644" i="5"/>
  <c r="C23645" i="5"/>
  <c r="C23646" i="5"/>
  <c r="C23647" i="5"/>
  <c r="C23648" i="5"/>
  <c r="C23649" i="5"/>
  <c r="C23650" i="5"/>
  <c r="C23651" i="5"/>
  <c r="C23652" i="5"/>
  <c r="C23653" i="5"/>
  <c r="C23654" i="5"/>
  <c r="C23655" i="5"/>
  <c r="C23656" i="5"/>
  <c r="C23657" i="5"/>
  <c r="C23658" i="5"/>
  <c r="C23659" i="5"/>
  <c r="C23660" i="5"/>
  <c r="C23661" i="5"/>
  <c r="C23662" i="5"/>
  <c r="C23663" i="5"/>
  <c r="C23664" i="5"/>
  <c r="C23665" i="5"/>
  <c r="C23666" i="5"/>
  <c r="C23667" i="5"/>
  <c r="C23668" i="5"/>
  <c r="C23669" i="5"/>
  <c r="C23670" i="5"/>
  <c r="C23671" i="5"/>
  <c r="C23672" i="5"/>
  <c r="C23673" i="5"/>
  <c r="C23674" i="5"/>
  <c r="C23675" i="5"/>
  <c r="C23676" i="5"/>
  <c r="C23677" i="5"/>
  <c r="C23678" i="5"/>
  <c r="C23679" i="5"/>
  <c r="C23680" i="5"/>
  <c r="C23681" i="5"/>
  <c r="C23682" i="5"/>
  <c r="C23683" i="5"/>
  <c r="C23684" i="5"/>
  <c r="C23685" i="5"/>
  <c r="C23686" i="5"/>
  <c r="C23687" i="5"/>
  <c r="C23688" i="5"/>
  <c r="C23689" i="5"/>
  <c r="C23690" i="5"/>
  <c r="C23691" i="5"/>
  <c r="C23692" i="5"/>
  <c r="C23693" i="5"/>
  <c r="C23694" i="5"/>
  <c r="C23695" i="5"/>
  <c r="C23696" i="5"/>
  <c r="C23697" i="5"/>
  <c r="C23698" i="5"/>
  <c r="C23699" i="5"/>
  <c r="C23700" i="5"/>
  <c r="C23701" i="5"/>
  <c r="C23702" i="5"/>
  <c r="C23703" i="5"/>
  <c r="C23704" i="5"/>
  <c r="C23705" i="5"/>
  <c r="C23706" i="5"/>
  <c r="C23707" i="5"/>
  <c r="C23708" i="5"/>
  <c r="C23709" i="5"/>
  <c r="C23710" i="5"/>
  <c r="C23711" i="5"/>
  <c r="C23712" i="5"/>
  <c r="C23713" i="5"/>
  <c r="C23714" i="5"/>
  <c r="C23715" i="5"/>
  <c r="C23716" i="5"/>
  <c r="C23717" i="5"/>
  <c r="C23718" i="5"/>
  <c r="C23719" i="5"/>
  <c r="C23720" i="5"/>
  <c r="C23721" i="5"/>
  <c r="C23722" i="5"/>
  <c r="C23723" i="5"/>
  <c r="C23724" i="5"/>
  <c r="C23725" i="5"/>
  <c r="C23726" i="5"/>
  <c r="C23727" i="5"/>
  <c r="C23728" i="5"/>
  <c r="C23729" i="5"/>
  <c r="C23730" i="5"/>
  <c r="C23731" i="5"/>
  <c r="C23732" i="5"/>
  <c r="C23733" i="5"/>
  <c r="C23734" i="5"/>
  <c r="C23735" i="5"/>
  <c r="C23736" i="5"/>
  <c r="C23737" i="5"/>
  <c r="C23738" i="5"/>
  <c r="C23739" i="5"/>
  <c r="C23740" i="5"/>
  <c r="C23741" i="5"/>
  <c r="C23742" i="5"/>
  <c r="C23743" i="5"/>
  <c r="C23744" i="5"/>
  <c r="C23745" i="5"/>
  <c r="C23746" i="5"/>
  <c r="C23747" i="5"/>
  <c r="C23748" i="5"/>
  <c r="C23749" i="5"/>
  <c r="C23750" i="5"/>
  <c r="C23751" i="5"/>
  <c r="C23752" i="5"/>
  <c r="C23753" i="5"/>
  <c r="C23754" i="5"/>
  <c r="C23755" i="5"/>
  <c r="C23756" i="5"/>
  <c r="C23757" i="5"/>
  <c r="C23758" i="5"/>
  <c r="C23759" i="5"/>
  <c r="C23760" i="5"/>
  <c r="C23761" i="5"/>
  <c r="C23762" i="5"/>
  <c r="C23763" i="5"/>
  <c r="C23764" i="5"/>
  <c r="C23765" i="5"/>
  <c r="C23766" i="5"/>
  <c r="C23767" i="5"/>
  <c r="C23768" i="5"/>
  <c r="C23769" i="5"/>
  <c r="C23770" i="5"/>
  <c r="C23771" i="5"/>
  <c r="C23772" i="5"/>
  <c r="C23773" i="5"/>
  <c r="C23774" i="5"/>
  <c r="C23775" i="5"/>
  <c r="C23776" i="5"/>
  <c r="C23777" i="5"/>
  <c r="C23778" i="5"/>
  <c r="C23779" i="5"/>
  <c r="C23780" i="5"/>
  <c r="C23781" i="5"/>
  <c r="C23782" i="5"/>
  <c r="C23783" i="5"/>
  <c r="C23784" i="5"/>
  <c r="C23785" i="5"/>
  <c r="C23786" i="5"/>
  <c r="C23787" i="5"/>
  <c r="C23788" i="5"/>
  <c r="C23789" i="5"/>
  <c r="C23790" i="5"/>
  <c r="C23791" i="5"/>
  <c r="C23792" i="5"/>
  <c r="C23793" i="5"/>
  <c r="C23794" i="5"/>
  <c r="C23795" i="5"/>
  <c r="C23796" i="5"/>
  <c r="C23797" i="5"/>
  <c r="C23798" i="5"/>
  <c r="C23799" i="5"/>
  <c r="C23800" i="5"/>
  <c r="C23801" i="5"/>
  <c r="C23802" i="5"/>
  <c r="C23803" i="5"/>
  <c r="C23804" i="5"/>
  <c r="C23805" i="5"/>
  <c r="C23806" i="5"/>
  <c r="C23807" i="5"/>
  <c r="C23808" i="5"/>
  <c r="C23809" i="5"/>
  <c r="C23810" i="5"/>
  <c r="C23811" i="5"/>
  <c r="C23812" i="5"/>
  <c r="C23813" i="5"/>
  <c r="C23814" i="5"/>
  <c r="C23815" i="5"/>
  <c r="C23816" i="5"/>
  <c r="C23817" i="5"/>
  <c r="C23818" i="5"/>
  <c r="C23819" i="5"/>
  <c r="C23820" i="5"/>
  <c r="C23821" i="5"/>
  <c r="C23822" i="5"/>
  <c r="C23823" i="5"/>
  <c r="C23824" i="5"/>
  <c r="C23825" i="5"/>
  <c r="C23826" i="5"/>
  <c r="C23827" i="5"/>
  <c r="C23828" i="5"/>
  <c r="C23829" i="5"/>
  <c r="C23830" i="5"/>
  <c r="C23831" i="5"/>
  <c r="C23832" i="5"/>
  <c r="C23833" i="5"/>
  <c r="C23834" i="5"/>
  <c r="C23835" i="5"/>
  <c r="C23836" i="5"/>
  <c r="C23837" i="5"/>
  <c r="C23838" i="5"/>
  <c r="C23839" i="5"/>
  <c r="C23840" i="5"/>
  <c r="C23841" i="5"/>
  <c r="C23842" i="5"/>
  <c r="C23843" i="5"/>
  <c r="C23844" i="5"/>
  <c r="C23845" i="5"/>
  <c r="C23846" i="5"/>
  <c r="C23847" i="5"/>
  <c r="C23848" i="5"/>
  <c r="C23849" i="5"/>
  <c r="C23850" i="5"/>
  <c r="C23851" i="5"/>
  <c r="C23852" i="5"/>
  <c r="C23853" i="5"/>
  <c r="C23854" i="5"/>
  <c r="C23855" i="5"/>
  <c r="C23856" i="5"/>
  <c r="C23857" i="5"/>
  <c r="C23858" i="5"/>
  <c r="C23859" i="5"/>
  <c r="C23860" i="5"/>
  <c r="C23861" i="5"/>
  <c r="C23862" i="5"/>
  <c r="C23863" i="5"/>
  <c r="C23864" i="5"/>
  <c r="C23865" i="5"/>
  <c r="C23866" i="5"/>
  <c r="C23867" i="5"/>
  <c r="C23868" i="5"/>
  <c r="C23869" i="5"/>
  <c r="C23870" i="5"/>
  <c r="C23871" i="5"/>
  <c r="C23872" i="5"/>
  <c r="C23873" i="5"/>
  <c r="C23874" i="5"/>
  <c r="C23875" i="5"/>
  <c r="C23876" i="5"/>
  <c r="C23877" i="5"/>
  <c r="C23878" i="5"/>
  <c r="C23879" i="5"/>
  <c r="C23880" i="5"/>
  <c r="C23881" i="5"/>
  <c r="C23882" i="5"/>
  <c r="C23883" i="5"/>
  <c r="C23884" i="5"/>
  <c r="C23885" i="5"/>
  <c r="C23886" i="5"/>
  <c r="C23887" i="5"/>
  <c r="C23888" i="5"/>
  <c r="C23889" i="5"/>
  <c r="C23890" i="5"/>
  <c r="C23891" i="5"/>
  <c r="C23892" i="5"/>
  <c r="C23893" i="5"/>
  <c r="C23894" i="5"/>
  <c r="C23895" i="5"/>
  <c r="C23896" i="5"/>
  <c r="C23897" i="5"/>
  <c r="C23898" i="5"/>
  <c r="C23899" i="5"/>
  <c r="C23900" i="5"/>
  <c r="C23901" i="5"/>
  <c r="C23902" i="5"/>
  <c r="C23903" i="5"/>
  <c r="C23904" i="5"/>
  <c r="C23905" i="5"/>
  <c r="C23906" i="5"/>
  <c r="C23907" i="5"/>
  <c r="C23908" i="5"/>
  <c r="C23909" i="5"/>
  <c r="C23910" i="5"/>
  <c r="C23911" i="5"/>
  <c r="C23912" i="5"/>
  <c r="C23913" i="5"/>
  <c r="C23914" i="5"/>
  <c r="C23915" i="5"/>
  <c r="C23916" i="5"/>
  <c r="C23917" i="5"/>
  <c r="C23918" i="5"/>
  <c r="C23919" i="5"/>
  <c r="C23920" i="5"/>
  <c r="C23921" i="5"/>
  <c r="C23922" i="5"/>
  <c r="C23923" i="5"/>
  <c r="C23924" i="5"/>
  <c r="C23925" i="5"/>
  <c r="C23926" i="5"/>
  <c r="C23927" i="5"/>
  <c r="C23928" i="5"/>
  <c r="C23929" i="5"/>
  <c r="C23930" i="5"/>
  <c r="C23931" i="5"/>
  <c r="C23932" i="5"/>
  <c r="C23933" i="5"/>
  <c r="C23934" i="5"/>
  <c r="C23935" i="5"/>
  <c r="C23936" i="5"/>
  <c r="C23937" i="5"/>
  <c r="C23938" i="5"/>
  <c r="C23939" i="5"/>
  <c r="C23940" i="5"/>
  <c r="C23941" i="5"/>
  <c r="C23942" i="5"/>
  <c r="C23943" i="5"/>
  <c r="C23944" i="5"/>
  <c r="C23945" i="5"/>
  <c r="C23946" i="5"/>
  <c r="C23947" i="5"/>
  <c r="C23948" i="5"/>
  <c r="C23949" i="5"/>
  <c r="C23950" i="5"/>
  <c r="C23951" i="5"/>
  <c r="C23952" i="5"/>
  <c r="C23953" i="5"/>
  <c r="C23954" i="5"/>
  <c r="C23955" i="5"/>
  <c r="C23956" i="5"/>
  <c r="C23957" i="5"/>
  <c r="C23958" i="5"/>
  <c r="C23959" i="5"/>
  <c r="C23960" i="5"/>
  <c r="C23961" i="5"/>
  <c r="C23962" i="5"/>
  <c r="C23963" i="5"/>
  <c r="C23964" i="5"/>
  <c r="C23965" i="5"/>
  <c r="C23966" i="5"/>
  <c r="C23967" i="5"/>
  <c r="C23968" i="5"/>
  <c r="C23969" i="5"/>
  <c r="C23970" i="5"/>
  <c r="C23971" i="5"/>
  <c r="C23972" i="5"/>
  <c r="C23973" i="5"/>
  <c r="C23974" i="5"/>
  <c r="C23975" i="5"/>
  <c r="C23976" i="5"/>
  <c r="C23977" i="5"/>
  <c r="C23978" i="5"/>
  <c r="C23979" i="5"/>
  <c r="C23980" i="5"/>
  <c r="C23981" i="5"/>
  <c r="C23982" i="5"/>
  <c r="C23983" i="5"/>
  <c r="C23984" i="5"/>
  <c r="C23985" i="5"/>
  <c r="C23986" i="5"/>
  <c r="C23987" i="5"/>
  <c r="C23988" i="5"/>
  <c r="C23989" i="5"/>
  <c r="C23990" i="5"/>
  <c r="C23991" i="5"/>
  <c r="C23992" i="5"/>
  <c r="C23993" i="5"/>
  <c r="C23994" i="5"/>
  <c r="C23995" i="5"/>
  <c r="C23996" i="5"/>
  <c r="C23997" i="5"/>
  <c r="C23998" i="5"/>
  <c r="C23999" i="5"/>
  <c r="C24000" i="5"/>
  <c r="C24001" i="5"/>
  <c r="C24002" i="5"/>
  <c r="C24003" i="5"/>
  <c r="C24004" i="5"/>
  <c r="C24005" i="5"/>
  <c r="C24006" i="5"/>
  <c r="C24007" i="5"/>
  <c r="C24008" i="5"/>
  <c r="C24009" i="5"/>
  <c r="C24010" i="5"/>
  <c r="C24011" i="5"/>
  <c r="C24012" i="5"/>
  <c r="C24013" i="5"/>
  <c r="C24014" i="5"/>
  <c r="C24015" i="5"/>
  <c r="C24016" i="5"/>
  <c r="C24017" i="5"/>
  <c r="C24018" i="5"/>
  <c r="C24019" i="5"/>
  <c r="C24020" i="5"/>
  <c r="C24021" i="5"/>
  <c r="C24022" i="5"/>
  <c r="C24023" i="5"/>
  <c r="C24024" i="5"/>
  <c r="C24025" i="5"/>
  <c r="C24026" i="5"/>
  <c r="C24027" i="5"/>
  <c r="C24028" i="5"/>
  <c r="C24029" i="5"/>
  <c r="C24030" i="5"/>
  <c r="C24031" i="5"/>
  <c r="C24032" i="5"/>
  <c r="C24033" i="5"/>
  <c r="C24034" i="5"/>
  <c r="C24035" i="5"/>
  <c r="C24036" i="5"/>
  <c r="C24037" i="5"/>
  <c r="C24038" i="5"/>
  <c r="C24039" i="5"/>
  <c r="C24040" i="5"/>
  <c r="C24041" i="5"/>
  <c r="C24042" i="5"/>
  <c r="C24043" i="5"/>
  <c r="C24044" i="5"/>
  <c r="C24045" i="5"/>
  <c r="C24046" i="5"/>
  <c r="C24047" i="5"/>
  <c r="C24048" i="5"/>
  <c r="C24049" i="5"/>
  <c r="C24050" i="5"/>
  <c r="C24051" i="5"/>
  <c r="C24052" i="5"/>
  <c r="C24053" i="5"/>
  <c r="C24054" i="5"/>
  <c r="C24055" i="5"/>
  <c r="C24056" i="5"/>
  <c r="C24057" i="5"/>
  <c r="C24058" i="5"/>
  <c r="C24059" i="5"/>
  <c r="C24060" i="5"/>
  <c r="C24061" i="5"/>
  <c r="C24062" i="5"/>
  <c r="C24063" i="5"/>
  <c r="C24064" i="5"/>
  <c r="C24065" i="5"/>
  <c r="C24066" i="5"/>
  <c r="C24067" i="5"/>
  <c r="C24068" i="5"/>
  <c r="C24069" i="5"/>
  <c r="C24070" i="5"/>
  <c r="C24071" i="5"/>
  <c r="C24072" i="5"/>
  <c r="C24073" i="5"/>
  <c r="C24074" i="5"/>
  <c r="C24075" i="5"/>
  <c r="C24076" i="5"/>
  <c r="C24077" i="5"/>
  <c r="C24078" i="5"/>
  <c r="C24079" i="5"/>
  <c r="C24080" i="5"/>
  <c r="C24081" i="5"/>
  <c r="C24082" i="5"/>
  <c r="C24083" i="5"/>
  <c r="C24084" i="5"/>
  <c r="C24085" i="5"/>
  <c r="C24086" i="5"/>
  <c r="C24087" i="5"/>
  <c r="C24088" i="5"/>
  <c r="C24089" i="5"/>
  <c r="C24090" i="5"/>
  <c r="C24091" i="5"/>
  <c r="C24092" i="5"/>
  <c r="C24093" i="5"/>
  <c r="C24094" i="5"/>
  <c r="C24095" i="5"/>
  <c r="C24096" i="5"/>
  <c r="C24097" i="5"/>
  <c r="C24098" i="5"/>
  <c r="C24099" i="5"/>
  <c r="C24100" i="5"/>
  <c r="C24101" i="5"/>
  <c r="C24102" i="5"/>
  <c r="C24103" i="5"/>
  <c r="C24104" i="5"/>
  <c r="C24105" i="5"/>
  <c r="C24106" i="5"/>
  <c r="C24107" i="5"/>
  <c r="C24108" i="5"/>
  <c r="C24109" i="5"/>
  <c r="C24110" i="5"/>
  <c r="C24111" i="5"/>
  <c r="C24112" i="5"/>
  <c r="C24113" i="5"/>
  <c r="C24114" i="5"/>
  <c r="C24115" i="5"/>
  <c r="C24116" i="5"/>
  <c r="C24117" i="5"/>
  <c r="C24118" i="5"/>
  <c r="C24119" i="5"/>
  <c r="C24120" i="5"/>
  <c r="C24121" i="5"/>
  <c r="C24122" i="5"/>
  <c r="C24123" i="5"/>
  <c r="C24124" i="5"/>
  <c r="C24125" i="5"/>
  <c r="C24126" i="5"/>
  <c r="C24127" i="5"/>
  <c r="C24128" i="5"/>
  <c r="C24129" i="5"/>
  <c r="C24130" i="5"/>
  <c r="C24131" i="5"/>
  <c r="C24132" i="5"/>
  <c r="C24133" i="5"/>
  <c r="C24134" i="5"/>
  <c r="C24135" i="5"/>
  <c r="C24136" i="5"/>
  <c r="C24137" i="5"/>
  <c r="C24138" i="5"/>
  <c r="C24139" i="5"/>
  <c r="C24140" i="5"/>
  <c r="C24141" i="5"/>
  <c r="C24142" i="5"/>
  <c r="C24143" i="5"/>
  <c r="C24144" i="5"/>
  <c r="C24145" i="5"/>
  <c r="C24146" i="5"/>
  <c r="C24147" i="5"/>
  <c r="C24148" i="5"/>
  <c r="C24149" i="5"/>
  <c r="C24150" i="5"/>
  <c r="C24151" i="5"/>
  <c r="C24152" i="5"/>
  <c r="C24153" i="5"/>
  <c r="C24154" i="5"/>
  <c r="C24155" i="5"/>
  <c r="C24156" i="5"/>
  <c r="C24157" i="5"/>
  <c r="C24158" i="5"/>
  <c r="C24159" i="5"/>
  <c r="C24160" i="5"/>
  <c r="C24161" i="5"/>
  <c r="C24162" i="5"/>
  <c r="C24163" i="5"/>
  <c r="C24164" i="5"/>
  <c r="C24165" i="5"/>
  <c r="C24166" i="5"/>
  <c r="C24167" i="5"/>
  <c r="C24168" i="5"/>
  <c r="C24169" i="5"/>
  <c r="C24170" i="5"/>
  <c r="C24171" i="5"/>
  <c r="C24172" i="5"/>
  <c r="C24173" i="5"/>
  <c r="C24174" i="5"/>
  <c r="C24175" i="5"/>
  <c r="C24176" i="5"/>
  <c r="C24177" i="5"/>
  <c r="C24178" i="5"/>
  <c r="C24179" i="5"/>
  <c r="C24180" i="5"/>
  <c r="C24181" i="5"/>
  <c r="C24182" i="5"/>
  <c r="C24183" i="5"/>
  <c r="C24184" i="5"/>
  <c r="C24185" i="5"/>
  <c r="C24186" i="5"/>
  <c r="C24187" i="5"/>
  <c r="C24188" i="5"/>
  <c r="C24189" i="5"/>
  <c r="C24190" i="5"/>
  <c r="C24191" i="5"/>
  <c r="C24192" i="5"/>
  <c r="C24193" i="5"/>
  <c r="C24194" i="5"/>
  <c r="C24195" i="5"/>
  <c r="C24196" i="5"/>
  <c r="C24197" i="5"/>
  <c r="C24198" i="5"/>
  <c r="C24199" i="5"/>
  <c r="C24200" i="5"/>
  <c r="C24201" i="5"/>
  <c r="C24202" i="5"/>
  <c r="C24203" i="5"/>
  <c r="C24204" i="5"/>
  <c r="C24205" i="5"/>
  <c r="C24206" i="5"/>
  <c r="C24207" i="5"/>
  <c r="C24208" i="5"/>
  <c r="C24209" i="5"/>
  <c r="C24210" i="5"/>
  <c r="C24211" i="5"/>
  <c r="C24212" i="5"/>
  <c r="C24213" i="5"/>
  <c r="C24214" i="5"/>
  <c r="C24215" i="5"/>
  <c r="C24216" i="5"/>
  <c r="C24217" i="5"/>
  <c r="C24218" i="5"/>
  <c r="C24219" i="5"/>
  <c r="C24220" i="5"/>
  <c r="C24221" i="5"/>
  <c r="C24222" i="5"/>
  <c r="C24223" i="5"/>
  <c r="C24224" i="5"/>
  <c r="C24225" i="5"/>
  <c r="C24226" i="5"/>
  <c r="C24227" i="5"/>
  <c r="C24228" i="5"/>
  <c r="C24229" i="5"/>
  <c r="C24230" i="5"/>
  <c r="C24231" i="5"/>
  <c r="C24232" i="5"/>
  <c r="C24233" i="5"/>
  <c r="C24234" i="5"/>
  <c r="C24235" i="5"/>
  <c r="C24236" i="5"/>
  <c r="C24237" i="5"/>
  <c r="C24238" i="5"/>
  <c r="C24239" i="5"/>
  <c r="C24240" i="5"/>
  <c r="C24241" i="5"/>
  <c r="C24242" i="5"/>
  <c r="C24243" i="5"/>
  <c r="C24244" i="5"/>
  <c r="C24245" i="5"/>
  <c r="C24246" i="5"/>
  <c r="C24247" i="5"/>
  <c r="C24248" i="5"/>
  <c r="C24249" i="5"/>
  <c r="C24250" i="5"/>
  <c r="C24251" i="5"/>
  <c r="C24252" i="5"/>
  <c r="C24253" i="5"/>
  <c r="C24254" i="5"/>
  <c r="C24255" i="5"/>
  <c r="C24256" i="5"/>
  <c r="C24257" i="5"/>
  <c r="C24258" i="5"/>
  <c r="C24259" i="5"/>
  <c r="C24260" i="5"/>
  <c r="C24261" i="5"/>
  <c r="C24262" i="5"/>
  <c r="C24263" i="5"/>
  <c r="C24264" i="5"/>
  <c r="C24265" i="5"/>
  <c r="C24266" i="5"/>
  <c r="C24267" i="5"/>
  <c r="C24268" i="5"/>
  <c r="C24269" i="5"/>
  <c r="C24270" i="5"/>
  <c r="C24271" i="5"/>
  <c r="C24272" i="5"/>
  <c r="C24273" i="5"/>
  <c r="C24274" i="5"/>
  <c r="C24275" i="5"/>
  <c r="C24276" i="5"/>
  <c r="C24277" i="5"/>
  <c r="C24278" i="5"/>
  <c r="C24279" i="5"/>
  <c r="C24280" i="5"/>
  <c r="C24281" i="5"/>
  <c r="C24282" i="5"/>
  <c r="C24283" i="5"/>
  <c r="C24284" i="5"/>
  <c r="C24285" i="5"/>
  <c r="C24286" i="5"/>
  <c r="C24287" i="5"/>
  <c r="C24288" i="5"/>
  <c r="C24289" i="5"/>
  <c r="C24290" i="5"/>
  <c r="C24291" i="5"/>
  <c r="C24292" i="5"/>
  <c r="C24293" i="5"/>
  <c r="C24294" i="5"/>
  <c r="C24295" i="5"/>
  <c r="C24296" i="5"/>
  <c r="C24297" i="5"/>
  <c r="C24298" i="5"/>
  <c r="C24299" i="5"/>
  <c r="C24300" i="5"/>
  <c r="C24301" i="5"/>
  <c r="C24302" i="5"/>
  <c r="C24303" i="5"/>
  <c r="C24304" i="5"/>
  <c r="C24305" i="5"/>
  <c r="C24306" i="5"/>
  <c r="C24307" i="5"/>
  <c r="C24308" i="5"/>
  <c r="C24309" i="5"/>
  <c r="C24310" i="5"/>
  <c r="C24311" i="5"/>
  <c r="C24312" i="5"/>
  <c r="C24313" i="5"/>
  <c r="C24314" i="5"/>
  <c r="C24315" i="5"/>
  <c r="C24316" i="5"/>
  <c r="C24317" i="5"/>
  <c r="C24318" i="5"/>
  <c r="C24319" i="5"/>
  <c r="C24320" i="5"/>
  <c r="C24321" i="5"/>
  <c r="C24322" i="5"/>
  <c r="C24323" i="5"/>
  <c r="C24324" i="5"/>
  <c r="C24325" i="5"/>
  <c r="C24326" i="5"/>
  <c r="C24327" i="5"/>
  <c r="C24328" i="5"/>
  <c r="C24329" i="5"/>
  <c r="C24330" i="5"/>
  <c r="C24331" i="5"/>
  <c r="C24332" i="5"/>
  <c r="C24333" i="5"/>
  <c r="C24334" i="5"/>
  <c r="C24335" i="5"/>
  <c r="C24336" i="5"/>
  <c r="C24337" i="5"/>
  <c r="C24338" i="5"/>
  <c r="C24339" i="5"/>
  <c r="C24340" i="5"/>
  <c r="C24341" i="5"/>
  <c r="C24342" i="5"/>
  <c r="C24343" i="5"/>
  <c r="C24344" i="5"/>
  <c r="C24345" i="5"/>
  <c r="C24346" i="5"/>
  <c r="C24347" i="5"/>
  <c r="C24348" i="5"/>
  <c r="C24349" i="5"/>
  <c r="C24350" i="5"/>
  <c r="C24351" i="5"/>
  <c r="C24352" i="5"/>
  <c r="C24353" i="5"/>
  <c r="C24354" i="5"/>
  <c r="C24355" i="5"/>
  <c r="C24356" i="5"/>
  <c r="C24357" i="5"/>
  <c r="C24358" i="5"/>
  <c r="C24359" i="5"/>
  <c r="C24360" i="5"/>
  <c r="C24361" i="5"/>
  <c r="C24362" i="5"/>
  <c r="C24363" i="5"/>
  <c r="C24364" i="5"/>
  <c r="C24365" i="5"/>
  <c r="C24366" i="5"/>
  <c r="C24367" i="5"/>
  <c r="C24368" i="5"/>
  <c r="C24369" i="5"/>
  <c r="C24370" i="5"/>
  <c r="C24371" i="5"/>
  <c r="C24372" i="5"/>
  <c r="C24373" i="5"/>
  <c r="C24374" i="5"/>
  <c r="C24375" i="5"/>
  <c r="C24376" i="5"/>
  <c r="C24377" i="5"/>
  <c r="C24378" i="5"/>
  <c r="C24379" i="5"/>
  <c r="C24380" i="5"/>
  <c r="C24381" i="5"/>
  <c r="C24382" i="5"/>
  <c r="C24383" i="5"/>
  <c r="C24384" i="5"/>
  <c r="C24385" i="5"/>
  <c r="C24386" i="5"/>
  <c r="C24387" i="5"/>
  <c r="C24388" i="5"/>
  <c r="C24389" i="5"/>
  <c r="C24390" i="5"/>
  <c r="C24391" i="5"/>
  <c r="C24392" i="5"/>
  <c r="C24393" i="5"/>
  <c r="C24394" i="5"/>
  <c r="C24395" i="5"/>
  <c r="C24396" i="5"/>
  <c r="C24397" i="5"/>
  <c r="C24398" i="5"/>
  <c r="C24399" i="5"/>
  <c r="C24400" i="5"/>
  <c r="C24401" i="5"/>
  <c r="C24402" i="5"/>
  <c r="C24403" i="5"/>
  <c r="C24404" i="5"/>
  <c r="C24405" i="5"/>
  <c r="C24406" i="5"/>
  <c r="C24407" i="5"/>
  <c r="C24408" i="5"/>
  <c r="C24409" i="5"/>
  <c r="C24410" i="5"/>
  <c r="C24411" i="5"/>
  <c r="C24412" i="5"/>
  <c r="C24413" i="5"/>
  <c r="C24414" i="5"/>
  <c r="C24415" i="5"/>
  <c r="C24416" i="5"/>
  <c r="C24417" i="5"/>
  <c r="C24418" i="5"/>
  <c r="C24419" i="5"/>
  <c r="C24420" i="5"/>
  <c r="C24421" i="5"/>
  <c r="C24422" i="5"/>
  <c r="C24423" i="5"/>
  <c r="C24424" i="5"/>
  <c r="C24425" i="5"/>
  <c r="C24426" i="5"/>
  <c r="C24427" i="5"/>
  <c r="C24428" i="5"/>
  <c r="C24429" i="5"/>
  <c r="C24430" i="5"/>
  <c r="C24431" i="5"/>
  <c r="C24432" i="5"/>
  <c r="C24433" i="5"/>
  <c r="C24434" i="5"/>
  <c r="C24435" i="5"/>
  <c r="C24436" i="5"/>
  <c r="C24437" i="5"/>
  <c r="C24438" i="5"/>
  <c r="C24439" i="5"/>
  <c r="C24440" i="5"/>
  <c r="C24441" i="5"/>
  <c r="C24442" i="5"/>
  <c r="C24443" i="5"/>
  <c r="C24444" i="5"/>
  <c r="C24445" i="5"/>
  <c r="C24446" i="5"/>
  <c r="C24447" i="5"/>
  <c r="C24448" i="5"/>
  <c r="C24449" i="5"/>
  <c r="C24450" i="5"/>
  <c r="C24451" i="5"/>
  <c r="C24452" i="5"/>
  <c r="C24453" i="5"/>
  <c r="C24454" i="5"/>
  <c r="C24455" i="5"/>
  <c r="C24456" i="5"/>
  <c r="C24457" i="5"/>
  <c r="C24458" i="5"/>
  <c r="C24459" i="5"/>
  <c r="C24460" i="5"/>
  <c r="C24461" i="5"/>
  <c r="C24462" i="5"/>
  <c r="C24463" i="5"/>
  <c r="C24464" i="5"/>
  <c r="C24465" i="5"/>
  <c r="C24466" i="5"/>
  <c r="C24467" i="5"/>
  <c r="C24468" i="5"/>
  <c r="C24469" i="5"/>
  <c r="C24470" i="5"/>
  <c r="C24471" i="5"/>
  <c r="C24472" i="5"/>
  <c r="C24473" i="5"/>
  <c r="C24474" i="5"/>
  <c r="C24475" i="5"/>
  <c r="C24476" i="5"/>
  <c r="C24477" i="5"/>
  <c r="C24478" i="5"/>
  <c r="C24479" i="5"/>
  <c r="C24480" i="5"/>
  <c r="C24481" i="5"/>
  <c r="C24482" i="5"/>
  <c r="C24483" i="5"/>
  <c r="C24484" i="5"/>
  <c r="C24485" i="5"/>
  <c r="C24486" i="5"/>
  <c r="C24487" i="5"/>
  <c r="C24488" i="5"/>
  <c r="C24489" i="5"/>
  <c r="C24490" i="5"/>
  <c r="C24491" i="5"/>
  <c r="C24492" i="5"/>
  <c r="C24493" i="5"/>
  <c r="C24494" i="5"/>
  <c r="C24495" i="5"/>
  <c r="C24496" i="5"/>
  <c r="C24497" i="5"/>
  <c r="C24498" i="5"/>
  <c r="C24499" i="5"/>
  <c r="C24500" i="5"/>
  <c r="C24501" i="5"/>
  <c r="C24502" i="5"/>
  <c r="C24503" i="5"/>
  <c r="C24504" i="5"/>
  <c r="C24505" i="5"/>
  <c r="C24506" i="5"/>
  <c r="C24507" i="5"/>
  <c r="C24508" i="5"/>
  <c r="C24509" i="5"/>
  <c r="C24510" i="5"/>
  <c r="C24511" i="5"/>
  <c r="C24512" i="5"/>
  <c r="C24513" i="5"/>
  <c r="C24514" i="5"/>
  <c r="C24515" i="5"/>
  <c r="C24516" i="5"/>
  <c r="C24517" i="5"/>
  <c r="C24518" i="5"/>
  <c r="C24519" i="5"/>
  <c r="C24520" i="5"/>
  <c r="C24521" i="5"/>
  <c r="C24522" i="5"/>
  <c r="C24523" i="5"/>
  <c r="C24524" i="5"/>
  <c r="C24525" i="5"/>
  <c r="C24526" i="5"/>
  <c r="C24527" i="5"/>
  <c r="C24528" i="5"/>
  <c r="C24529" i="5"/>
  <c r="C24530" i="5"/>
  <c r="C24531" i="5"/>
  <c r="C24532" i="5"/>
  <c r="C24533" i="5"/>
  <c r="C24534" i="5"/>
  <c r="C24535" i="5"/>
  <c r="C24536" i="5"/>
  <c r="C24537" i="5"/>
  <c r="C24538" i="5"/>
  <c r="C24539" i="5"/>
  <c r="C24540" i="5"/>
  <c r="C24541" i="5"/>
  <c r="C24542" i="5"/>
  <c r="C24543" i="5"/>
  <c r="C24544" i="5"/>
  <c r="C24545" i="5"/>
  <c r="C24546" i="5"/>
  <c r="C24547" i="5"/>
  <c r="C24548" i="5"/>
  <c r="C24549" i="5"/>
  <c r="C24550" i="5"/>
  <c r="C24551" i="5"/>
  <c r="C24552" i="5"/>
  <c r="C24553" i="5"/>
  <c r="C24554" i="5"/>
  <c r="C24555" i="5"/>
  <c r="C24556" i="5"/>
  <c r="C24557" i="5"/>
  <c r="C24558" i="5"/>
  <c r="C24559" i="5"/>
  <c r="C24560" i="5"/>
  <c r="C24561" i="5"/>
  <c r="C24562" i="5"/>
  <c r="C24563" i="5"/>
  <c r="C24564" i="5"/>
  <c r="C24565" i="5"/>
  <c r="C24566" i="5"/>
  <c r="C24567" i="5"/>
  <c r="C24568" i="5"/>
  <c r="C24569" i="5"/>
  <c r="C24570" i="5"/>
  <c r="C24571" i="5"/>
  <c r="C24572" i="5"/>
  <c r="C24573" i="5"/>
  <c r="C24574" i="5"/>
  <c r="C24575" i="5"/>
  <c r="C24576" i="5"/>
  <c r="C24577" i="5"/>
  <c r="C24578" i="5"/>
  <c r="C24579" i="5"/>
  <c r="C24580" i="5"/>
  <c r="C24581" i="5"/>
  <c r="C24582" i="5"/>
  <c r="C24583" i="5"/>
  <c r="C24584" i="5"/>
  <c r="C24585" i="5"/>
  <c r="C24586" i="5"/>
  <c r="C24587" i="5"/>
  <c r="C24588" i="5"/>
  <c r="C24589" i="5"/>
  <c r="C24590" i="5"/>
  <c r="C24591" i="5"/>
  <c r="C24592" i="5"/>
  <c r="C24593" i="5"/>
  <c r="C24594" i="5"/>
  <c r="C24595" i="5"/>
  <c r="C24596" i="5"/>
  <c r="C24597" i="5"/>
  <c r="C24598" i="5"/>
  <c r="C24599" i="5"/>
  <c r="C24600" i="5"/>
  <c r="C24601" i="5"/>
  <c r="C24602" i="5"/>
  <c r="C24603" i="5"/>
  <c r="C24604" i="5"/>
  <c r="C24605" i="5"/>
  <c r="C24606" i="5"/>
  <c r="C24607" i="5"/>
  <c r="C24608" i="5"/>
  <c r="C24609" i="5"/>
  <c r="C24610" i="5"/>
  <c r="C24611" i="5"/>
  <c r="C24612" i="5"/>
  <c r="C24613" i="5"/>
  <c r="C24614" i="5"/>
  <c r="C24615" i="5"/>
  <c r="C24616" i="5"/>
  <c r="C24617" i="5"/>
  <c r="C24618" i="5"/>
  <c r="C24619" i="5"/>
  <c r="C24620" i="5"/>
  <c r="C24621" i="5"/>
  <c r="C24622" i="5"/>
  <c r="C24623" i="5"/>
  <c r="C24624" i="5"/>
  <c r="C24625" i="5"/>
  <c r="C24626" i="5"/>
  <c r="C24627" i="5"/>
  <c r="C24628" i="5"/>
  <c r="C24629" i="5"/>
  <c r="C24630" i="5"/>
  <c r="C24631" i="5"/>
  <c r="C24632" i="5"/>
  <c r="C24633" i="5"/>
  <c r="C24634" i="5"/>
  <c r="C24635" i="5"/>
  <c r="C24636" i="5"/>
  <c r="C24637" i="5"/>
  <c r="C24638" i="5"/>
  <c r="C24639" i="5"/>
  <c r="C24640" i="5"/>
  <c r="C24641" i="5"/>
  <c r="C24642" i="5"/>
  <c r="C24643" i="5"/>
  <c r="C24644" i="5"/>
  <c r="C24645" i="5"/>
  <c r="C24646" i="5"/>
  <c r="C24647" i="5"/>
  <c r="C24648" i="5"/>
  <c r="C24649" i="5"/>
  <c r="C24650" i="5"/>
  <c r="C24651" i="5"/>
  <c r="C24652" i="5"/>
  <c r="C24653" i="5"/>
  <c r="C24654" i="5"/>
  <c r="C24655" i="5"/>
  <c r="C24656" i="5"/>
  <c r="C24657" i="5"/>
  <c r="C24658" i="5"/>
  <c r="C24659" i="5"/>
  <c r="C24660" i="5"/>
  <c r="C24661" i="5"/>
  <c r="C24662" i="5"/>
  <c r="C24663" i="5"/>
  <c r="C24664" i="5"/>
  <c r="C24665" i="5"/>
  <c r="C24666" i="5"/>
  <c r="C24667" i="5"/>
  <c r="C24668" i="5"/>
  <c r="C24669" i="5"/>
  <c r="C24670" i="5"/>
  <c r="C24671" i="5"/>
  <c r="C24672" i="5"/>
  <c r="C24673" i="5"/>
  <c r="C24674" i="5"/>
  <c r="C24675" i="5"/>
  <c r="C24676" i="5"/>
  <c r="C24677" i="5"/>
  <c r="C24678" i="5"/>
  <c r="C24679" i="5"/>
  <c r="C24680" i="5"/>
  <c r="C24681" i="5"/>
  <c r="C24682" i="5"/>
  <c r="C24683" i="5"/>
  <c r="C24684" i="5"/>
  <c r="C24685" i="5"/>
  <c r="C24686" i="5"/>
  <c r="C24687" i="5"/>
  <c r="C24688" i="5"/>
  <c r="C24689" i="5"/>
  <c r="C24690" i="5"/>
  <c r="C24691" i="5"/>
  <c r="C24692" i="5"/>
  <c r="C24693" i="5"/>
  <c r="C24694" i="5"/>
  <c r="C24695" i="5"/>
  <c r="C24696" i="5"/>
  <c r="C24697" i="5"/>
  <c r="C24698" i="5"/>
  <c r="C24699" i="5"/>
  <c r="C24700" i="5"/>
  <c r="C24701" i="5"/>
  <c r="C24702" i="5"/>
  <c r="C24703" i="5"/>
  <c r="C24704" i="5"/>
  <c r="C24705" i="5"/>
  <c r="C24706" i="5"/>
  <c r="C24707" i="5"/>
  <c r="C24708" i="5"/>
  <c r="C24709" i="5"/>
  <c r="C24710" i="5"/>
  <c r="C24711" i="5"/>
  <c r="C24712" i="5"/>
  <c r="C24713" i="5"/>
  <c r="C24714" i="5"/>
  <c r="C24715" i="5"/>
  <c r="C24716" i="5"/>
  <c r="C24717" i="5"/>
  <c r="C24718" i="5"/>
  <c r="C24719" i="5"/>
  <c r="C24720" i="5"/>
  <c r="C24721" i="5"/>
  <c r="C24722" i="5"/>
  <c r="C24723" i="5"/>
  <c r="C24724" i="5"/>
  <c r="C24725" i="5"/>
  <c r="C24726" i="5"/>
  <c r="C24727" i="5"/>
  <c r="C24728" i="5"/>
  <c r="C24729" i="5"/>
  <c r="C24730" i="5"/>
  <c r="C24731" i="5"/>
  <c r="C24732" i="5"/>
  <c r="C24733" i="5"/>
  <c r="C24734" i="5"/>
  <c r="C24735" i="5"/>
  <c r="C24736" i="5"/>
  <c r="C24737" i="5"/>
  <c r="C24738" i="5"/>
  <c r="C24739" i="5"/>
  <c r="C24740" i="5"/>
  <c r="C24741" i="5"/>
  <c r="C24742" i="5"/>
  <c r="C24743" i="5"/>
  <c r="C24744" i="5"/>
  <c r="C24745" i="5"/>
  <c r="C24746" i="5"/>
  <c r="C24747" i="5"/>
  <c r="C24748" i="5"/>
  <c r="C24749" i="5"/>
  <c r="C24750" i="5"/>
  <c r="C24751" i="5"/>
  <c r="C24752" i="5"/>
  <c r="C24753" i="5"/>
  <c r="C24754" i="5"/>
  <c r="C24755" i="5"/>
  <c r="C24756" i="5"/>
  <c r="C24757" i="5"/>
  <c r="C24758" i="5"/>
  <c r="C24759" i="5"/>
  <c r="C24760" i="5"/>
  <c r="C24761" i="5"/>
  <c r="C24762" i="5"/>
  <c r="C24763" i="5"/>
  <c r="C24764" i="5"/>
  <c r="C24765" i="5"/>
  <c r="C24766" i="5"/>
  <c r="C24767" i="5"/>
  <c r="C24768" i="5"/>
  <c r="C24769" i="5"/>
  <c r="C24770" i="5"/>
  <c r="C24771" i="5"/>
  <c r="C24772" i="5"/>
  <c r="C24773" i="5"/>
  <c r="C24774" i="5"/>
  <c r="C24775" i="5"/>
  <c r="C24776" i="5"/>
  <c r="C24777" i="5"/>
  <c r="C24778" i="5"/>
  <c r="C24779" i="5"/>
  <c r="C24780" i="5"/>
  <c r="C24781" i="5"/>
  <c r="C24782" i="5"/>
  <c r="C24783" i="5"/>
  <c r="C24784" i="5"/>
  <c r="C24785" i="5"/>
  <c r="C24786" i="5"/>
  <c r="C24787" i="5"/>
  <c r="C24788" i="5"/>
  <c r="C24789" i="5"/>
  <c r="C24790" i="5"/>
  <c r="C24791" i="5"/>
  <c r="C24792" i="5"/>
  <c r="C24793" i="5"/>
  <c r="C24794" i="5"/>
  <c r="C24795" i="5"/>
  <c r="C24796" i="5"/>
  <c r="C24797" i="5"/>
  <c r="C24798" i="5"/>
  <c r="C24799" i="5"/>
  <c r="C24800" i="5"/>
  <c r="C24801" i="5"/>
  <c r="C24802" i="5"/>
  <c r="C24803" i="5"/>
  <c r="C24804" i="5"/>
  <c r="C24805" i="5"/>
  <c r="C24806" i="5"/>
  <c r="C24807" i="5"/>
  <c r="C24808" i="5"/>
  <c r="C24809" i="5"/>
  <c r="C24810" i="5"/>
  <c r="C24811" i="5"/>
  <c r="C24812" i="5"/>
  <c r="C24813" i="5"/>
  <c r="C24814" i="5"/>
  <c r="C24815" i="5"/>
  <c r="C24816" i="5"/>
  <c r="C24817" i="5"/>
  <c r="C24818" i="5"/>
  <c r="C24819" i="5"/>
  <c r="C24820" i="5"/>
  <c r="C24821" i="5"/>
  <c r="C24822" i="5"/>
  <c r="C24823" i="5"/>
  <c r="C24824" i="5"/>
  <c r="C24825" i="5"/>
  <c r="C24826" i="5"/>
  <c r="C24827" i="5"/>
  <c r="C24828" i="5"/>
  <c r="C24829" i="5"/>
  <c r="C24830" i="5"/>
  <c r="C24831" i="5"/>
  <c r="C24832" i="5"/>
  <c r="C24833" i="5"/>
  <c r="C24834" i="5"/>
  <c r="C24835" i="5"/>
  <c r="C24836" i="5"/>
  <c r="C24837" i="5"/>
  <c r="C24838" i="5"/>
  <c r="C24839" i="5"/>
  <c r="C24840" i="5"/>
  <c r="C24841" i="5"/>
  <c r="C24842" i="5"/>
  <c r="C24843" i="5"/>
  <c r="C24844" i="5"/>
  <c r="C24845" i="5"/>
  <c r="C24846" i="5"/>
  <c r="C24847" i="5"/>
  <c r="C24848" i="5"/>
  <c r="C24849" i="5"/>
  <c r="C24850" i="5"/>
  <c r="C24851" i="5"/>
  <c r="C24852" i="5"/>
  <c r="C24853" i="5"/>
  <c r="C24854" i="5"/>
  <c r="C24855" i="5"/>
  <c r="C24856" i="5"/>
  <c r="C24857" i="5"/>
  <c r="C24858" i="5"/>
  <c r="C24859" i="5"/>
  <c r="C24860" i="5"/>
  <c r="C24861" i="5"/>
  <c r="C24862" i="5"/>
  <c r="C24863" i="5"/>
  <c r="C24864" i="5"/>
  <c r="C24865" i="5"/>
  <c r="C24866" i="5"/>
  <c r="C24867" i="5"/>
  <c r="C24868" i="5"/>
  <c r="C24869" i="5"/>
  <c r="C24870" i="5"/>
  <c r="C24871" i="5"/>
  <c r="C24872" i="5"/>
  <c r="C24873" i="5"/>
  <c r="C24874" i="5"/>
  <c r="C24875" i="5"/>
  <c r="C24876" i="5"/>
  <c r="C24877" i="5"/>
  <c r="C24878" i="5"/>
  <c r="C24879" i="5"/>
  <c r="C24880" i="5"/>
  <c r="C24881" i="5"/>
  <c r="C24882" i="5"/>
  <c r="C24883" i="5"/>
  <c r="C24884" i="5"/>
  <c r="C24885" i="5"/>
  <c r="C24886" i="5"/>
  <c r="C24887" i="5"/>
  <c r="C24888" i="5"/>
  <c r="C24889" i="5"/>
  <c r="C24890" i="5"/>
  <c r="C24891" i="5"/>
  <c r="C24892" i="5"/>
  <c r="C24893" i="5"/>
  <c r="C24894" i="5"/>
  <c r="C24895" i="5"/>
  <c r="C24896" i="5"/>
  <c r="C24897" i="5"/>
  <c r="C24898" i="5"/>
  <c r="C24899" i="5"/>
  <c r="C24900" i="5"/>
  <c r="C24901" i="5"/>
  <c r="C24902" i="5"/>
  <c r="C24903" i="5"/>
  <c r="C24904" i="5"/>
  <c r="C24905" i="5"/>
  <c r="C24906" i="5"/>
  <c r="C24907" i="5"/>
  <c r="C24908" i="5"/>
  <c r="C24909" i="5"/>
  <c r="C24910" i="5"/>
  <c r="C24911" i="5"/>
  <c r="C24912" i="5"/>
  <c r="C24913" i="5"/>
  <c r="C24914" i="5"/>
  <c r="C24915" i="5"/>
  <c r="C24916" i="5"/>
  <c r="C24917" i="5"/>
  <c r="C24918" i="5"/>
  <c r="C24919" i="5"/>
  <c r="C24920" i="5"/>
  <c r="C24921" i="5"/>
  <c r="C24922" i="5"/>
  <c r="C24923" i="5"/>
  <c r="C24924" i="5"/>
  <c r="C24925" i="5"/>
  <c r="C24926" i="5"/>
  <c r="C24927" i="5"/>
  <c r="C24928" i="5"/>
  <c r="C24929" i="5"/>
  <c r="C24930" i="5"/>
  <c r="C24931" i="5"/>
  <c r="C24932" i="5"/>
  <c r="C24933" i="5"/>
  <c r="C24934" i="5"/>
  <c r="C24935" i="5"/>
  <c r="C24936" i="5"/>
  <c r="C24937" i="5"/>
  <c r="C24938" i="5"/>
  <c r="C24939" i="5"/>
  <c r="C24940" i="5"/>
  <c r="C24941" i="5"/>
  <c r="C24942" i="5"/>
  <c r="C24943" i="5"/>
  <c r="C24944" i="5"/>
  <c r="C24945" i="5"/>
  <c r="C24946" i="5"/>
  <c r="C24947" i="5"/>
  <c r="C24948" i="5"/>
  <c r="C24949" i="5"/>
  <c r="C24950" i="5"/>
  <c r="C24951" i="5"/>
  <c r="C24952" i="5"/>
  <c r="C24953" i="5"/>
  <c r="C24954" i="5"/>
  <c r="C24955" i="5"/>
  <c r="C24956" i="5"/>
  <c r="C24957" i="5"/>
  <c r="C24958" i="5"/>
  <c r="C24959" i="5"/>
  <c r="C24960" i="5"/>
  <c r="C24961" i="5"/>
  <c r="C24962" i="5"/>
  <c r="C24963" i="5"/>
  <c r="C24964" i="5"/>
  <c r="C24965" i="5"/>
  <c r="C24966" i="5"/>
  <c r="C24967" i="5"/>
  <c r="C24968" i="5"/>
  <c r="C24969" i="5"/>
  <c r="C24970" i="5"/>
  <c r="C24971" i="5"/>
  <c r="C24972" i="5"/>
  <c r="C24973" i="5"/>
  <c r="C24974" i="5"/>
  <c r="C24975" i="5"/>
  <c r="C24976" i="5"/>
  <c r="C24977" i="5"/>
  <c r="C24978" i="5"/>
  <c r="C24979" i="5"/>
  <c r="C24980" i="5"/>
  <c r="C24981" i="5"/>
  <c r="C24982" i="5"/>
  <c r="C24983" i="5"/>
  <c r="C24984" i="5"/>
  <c r="C24985" i="5"/>
  <c r="C24986" i="5"/>
  <c r="C24987" i="5"/>
  <c r="C24988" i="5"/>
  <c r="C24989" i="5"/>
  <c r="C24990" i="5"/>
  <c r="C24991" i="5"/>
  <c r="C24992" i="5"/>
  <c r="C24993" i="5"/>
  <c r="C24994" i="5"/>
  <c r="C24995" i="5"/>
  <c r="C24996" i="5"/>
  <c r="C24997" i="5"/>
  <c r="C24998" i="5"/>
  <c r="C24999" i="5"/>
  <c r="C25000" i="5"/>
  <c r="C25001" i="5"/>
  <c r="C25002" i="5"/>
  <c r="C25003" i="5"/>
  <c r="C25004" i="5"/>
  <c r="C25005" i="5"/>
  <c r="C25006" i="5"/>
  <c r="C25007" i="5"/>
  <c r="C25008" i="5"/>
  <c r="C25009" i="5"/>
  <c r="C25010" i="5"/>
  <c r="C25011" i="5"/>
  <c r="C25012" i="5"/>
  <c r="C25013" i="5"/>
  <c r="C25014" i="5"/>
  <c r="C25015" i="5"/>
  <c r="C25016" i="5"/>
  <c r="C25017" i="5"/>
  <c r="C25018" i="5"/>
  <c r="C25019" i="5"/>
  <c r="C25020" i="5"/>
  <c r="C25021" i="5"/>
  <c r="C25022" i="5"/>
  <c r="C25023" i="5"/>
  <c r="C25024" i="5"/>
  <c r="C25025" i="5"/>
  <c r="C25026" i="5"/>
  <c r="C25027" i="5"/>
  <c r="C25028" i="5"/>
  <c r="C25029" i="5"/>
  <c r="C25030" i="5"/>
  <c r="C25031" i="5"/>
  <c r="C25032" i="5"/>
  <c r="C25033" i="5"/>
  <c r="C25034" i="5"/>
  <c r="C25035" i="5"/>
  <c r="C25036" i="5"/>
  <c r="C25037" i="5"/>
  <c r="C25038" i="5"/>
  <c r="C25039" i="5"/>
  <c r="C25040" i="5"/>
  <c r="C25041" i="5"/>
  <c r="C25042" i="5"/>
  <c r="C25043" i="5"/>
  <c r="C25044" i="5"/>
  <c r="C25045" i="5"/>
  <c r="C25046" i="5"/>
  <c r="C25047" i="5"/>
  <c r="C25048" i="5"/>
  <c r="C25049" i="5"/>
  <c r="C25050" i="5"/>
  <c r="C25051" i="5"/>
  <c r="C25052" i="5"/>
  <c r="C25053" i="5"/>
  <c r="C25054" i="5"/>
  <c r="C25055" i="5"/>
  <c r="C25056" i="5"/>
  <c r="C25057" i="5"/>
  <c r="C25058" i="5"/>
  <c r="C25059" i="5"/>
  <c r="C25060" i="5"/>
  <c r="C25061" i="5"/>
  <c r="C25062" i="5"/>
  <c r="C25063" i="5"/>
  <c r="C25064" i="5"/>
  <c r="C25065" i="5"/>
  <c r="C25066" i="5"/>
  <c r="C25067" i="5"/>
  <c r="C25068" i="5"/>
  <c r="C25069" i="5"/>
  <c r="C25070" i="5"/>
  <c r="C25071" i="5"/>
  <c r="C25072" i="5"/>
  <c r="C25073" i="5"/>
  <c r="C25074" i="5"/>
  <c r="C25075" i="5"/>
  <c r="C25076" i="5"/>
  <c r="C25077" i="5"/>
  <c r="C25078" i="5"/>
  <c r="C25079" i="5"/>
  <c r="C25080" i="5"/>
  <c r="C25081" i="5"/>
  <c r="C25082" i="5"/>
  <c r="C25083" i="5"/>
  <c r="C25084" i="5"/>
  <c r="C25085" i="5"/>
  <c r="C25086" i="5"/>
  <c r="C25087" i="5"/>
  <c r="C25088" i="5"/>
  <c r="C25089" i="5"/>
  <c r="C25090" i="5"/>
  <c r="C25091" i="5"/>
  <c r="C25092" i="5"/>
  <c r="C25093" i="5"/>
  <c r="C25094" i="5"/>
  <c r="C25095" i="5"/>
  <c r="C25096" i="5"/>
  <c r="C25097" i="5"/>
  <c r="C25098" i="5"/>
  <c r="C25099" i="5"/>
  <c r="C25100" i="5"/>
  <c r="C25101" i="5"/>
  <c r="C25102" i="5"/>
  <c r="C25103" i="5"/>
  <c r="C25104" i="5"/>
  <c r="C25105" i="5"/>
  <c r="C25106" i="5"/>
  <c r="C25107" i="5"/>
  <c r="C25108" i="5"/>
  <c r="C25109" i="5"/>
  <c r="C25110" i="5"/>
  <c r="C25111" i="5"/>
  <c r="C25112" i="5"/>
  <c r="C25113" i="5"/>
  <c r="C25114" i="5"/>
  <c r="C25115" i="5"/>
  <c r="C25116" i="5"/>
  <c r="C25117" i="5"/>
  <c r="C25118" i="5"/>
  <c r="C25119" i="5"/>
  <c r="C25120" i="5"/>
  <c r="C25121" i="5"/>
  <c r="C25122" i="5"/>
  <c r="C25123" i="5"/>
  <c r="C25124" i="5"/>
  <c r="C25125" i="5"/>
  <c r="C25126" i="5"/>
  <c r="C25127" i="5"/>
  <c r="C25128" i="5"/>
  <c r="C25129" i="5"/>
  <c r="C25130" i="5"/>
  <c r="C25131" i="5"/>
  <c r="C25132" i="5"/>
  <c r="C25133" i="5"/>
  <c r="C25134" i="5"/>
  <c r="C25135" i="5"/>
  <c r="C25136" i="5"/>
  <c r="C25137" i="5"/>
  <c r="C25138" i="5"/>
  <c r="C25139" i="5"/>
  <c r="C25140" i="5"/>
  <c r="C25141" i="5"/>
  <c r="C25142" i="5"/>
  <c r="C25143" i="5"/>
  <c r="C25144" i="5"/>
  <c r="C25145" i="5"/>
  <c r="C25146" i="5"/>
  <c r="C25147" i="5"/>
  <c r="C25148" i="5"/>
  <c r="C25149" i="5"/>
  <c r="C25150" i="5"/>
  <c r="C25151" i="5"/>
  <c r="C25152" i="5"/>
  <c r="C25153" i="5"/>
  <c r="C25154" i="5"/>
  <c r="C25155" i="5"/>
  <c r="C25156" i="5"/>
  <c r="C25157" i="5"/>
  <c r="C25158" i="5"/>
  <c r="C25159" i="5"/>
  <c r="C25160" i="5"/>
  <c r="C25161" i="5"/>
  <c r="C25162" i="5"/>
  <c r="C25163" i="5"/>
  <c r="C25164" i="5"/>
  <c r="C25165" i="5"/>
  <c r="C25166" i="5"/>
  <c r="C25167" i="5"/>
  <c r="C25168" i="5"/>
  <c r="C25169" i="5"/>
  <c r="C25170" i="5"/>
  <c r="C25171" i="5"/>
  <c r="C25172" i="5"/>
  <c r="C25173" i="5"/>
  <c r="C25174" i="5"/>
  <c r="C25175" i="5"/>
  <c r="C25176" i="5"/>
  <c r="C25177" i="5"/>
  <c r="C25178" i="5"/>
  <c r="C25179" i="5"/>
  <c r="C25180" i="5"/>
  <c r="C25181" i="5"/>
  <c r="C25182" i="5"/>
  <c r="C25183" i="5"/>
  <c r="C25184" i="5"/>
  <c r="C25185" i="5"/>
  <c r="C25186" i="5"/>
  <c r="C25187" i="5"/>
  <c r="C25188" i="5"/>
  <c r="C25189" i="5"/>
  <c r="C25190" i="5"/>
  <c r="C25191" i="5"/>
  <c r="C25192" i="5"/>
  <c r="C25193" i="5"/>
  <c r="C25194" i="5"/>
  <c r="C25195" i="5"/>
  <c r="C25196" i="5"/>
  <c r="C25197" i="5"/>
  <c r="C25198" i="5"/>
  <c r="C25199" i="5"/>
  <c r="C25200" i="5"/>
  <c r="C25201" i="5"/>
  <c r="C25202" i="5"/>
  <c r="C25203" i="5"/>
  <c r="C25204" i="5"/>
  <c r="C25205" i="5"/>
  <c r="C25206" i="5"/>
  <c r="C25207" i="5"/>
  <c r="C25208" i="5"/>
  <c r="C25209" i="5"/>
  <c r="C25210" i="5"/>
  <c r="C25211" i="5"/>
  <c r="C25212" i="5"/>
  <c r="C25213" i="5"/>
  <c r="C25214" i="5"/>
  <c r="C25215" i="5"/>
  <c r="C25216" i="5"/>
  <c r="C25217" i="5"/>
  <c r="C25218" i="5"/>
  <c r="C25219" i="5"/>
  <c r="C25220" i="5"/>
  <c r="C25221" i="5"/>
  <c r="C25222" i="5"/>
  <c r="C25223" i="5"/>
  <c r="C25224" i="5"/>
  <c r="C25225" i="5"/>
  <c r="C25226" i="5"/>
  <c r="C25227" i="5"/>
  <c r="C25228" i="5"/>
  <c r="C25229" i="5"/>
  <c r="C25230" i="5"/>
  <c r="C25231" i="5"/>
  <c r="C25232" i="5"/>
  <c r="C25233" i="5"/>
  <c r="C25234" i="5"/>
  <c r="C25235" i="5"/>
  <c r="C25236" i="5"/>
  <c r="C25237" i="5"/>
  <c r="C25238" i="5"/>
  <c r="C25239" i="5"/>
  <c r="C25240" i="5"/>
  <c r="C25241" i="5"/>
  <c r="C25242" i="5"/>
  <c r="C25243" i="5"/>
  <c r="C25244" i="5"/>
  <c r="C25245" i="5"/>
  <c r="C25246" i="5"/>
  <c r="C25247" i="5"/>
  <c r="C25248" i="5"/>
  <c r="C25249" i="5"/>
  <c r="C25250" i="5"/>
  <c r="C25251" i="5"/>
  <c r="C25252" i="5"/>
  <c r="C25253" i="5"/>
  <c r="C25254" i="5"/>
  <c r="C25255" i="5"/>
  <c r="C25256" i="5"/>
  <c r="C25257" i="5"/>
  <c r="C25258" i="5"/>
  <c r="C25259" i="5"/>
  <c r="C25260" i="5"/>
  <c r="C25261" i="5"/>
  <c r="C25262" i="5"/>
  <c r="C25263" i="5"/>
  <c r="C25264" i="5"/>
  <c r="C25265" i="5"/>
  <c r="C25266" i="5"/>
  <c r="C25267" i="5"/>
  <c r="C25268" i="5"/>
  <c r="C25269" i="5"/>
  <c r="C25270" i="5"/>
  <c r="C25271" i="5"/>
  <c r="C25272" i="5"/>
  <c r="C25273" i="5"/>
  <c r="C25274" i="5"/>
  <c r="C25275" i="5"/>
  <c r="C25276" i="5"/>
  <c r="C25277" i="5"/>
  <c r="C25278" i="5"/>
  <c r="C25279" i="5"/>
  <c r="C25280" i="5"/>
  <c r="C25281" i="5"/>
  <c r="C25282" i="5"/>
  <c r="C25283" i="5"/>
  <c r="C25284" i="5"/>
  <c r="C25285" i="5"/>
  <c r="C25286" i="5"/>
  <c r="C25287" i="5"/>
  <c r="C25288" i="5"/>
  <c r="C25289" i="5"/>
  <c r="C25290" i="5"/>
  <c r="C25291" i="5"/>
  <c r="C25292" i="5"/>
  <c r="C25293" i="5"/>
  <c r="C25294" i="5"/>
  <c r="C25295" i="5"/>
  <c r="C25296" i="5"/>
  <c r="C25297" i="5"/>
  <c r="C25298" i="5"/>
  <c r="C25299" i="5"/>
  <c r="C25300" i="5"/>
  <c r="C25301" i="5"/>
  <c r="C25302" i="5"/>
  <c r="C25303" i="5"/>
  <c r="C25304" i="5"/>
  <c r="C25305" i="5"/>
  <c r="C25306" i="5"/>
  <c r="C25307" i="5"/>
  <c r="C25308" i="5"/>
  <c r="C25309" i="5"/>
  <c r="C25310" i="5"/>
  <c r="C25311" i="5"/>
  <c r="C25312" i="5"/>
  <c r="C25313" i="5"/>
  <c r="C25314" i="5"/>
  <c r="C25315" i="5"/>
  <c r="C25316" i="5"/>
  <c r="C25317" i="5"/>
  <c r="C25318" i="5"/>
  <c r="C25319" i="5"/>
  <c r="C25320" i="5"/>
  <c r="C25321" i="5"/>
  <c r="C25322" i="5"/>
  <c r="C25323" i="5"/>
  <c r="C25324" i="5"/>
  <c r="C25325" i="5"/>
  <c r="C25326" i="5"/>
  <c r="C25327" i="5"/>
  <c r="C25328" i="5"/>
  <c r="C25329" i="5"/>
  <c r="C25330" i="5"/>
  <c r="C25331" i="5"/>
  <c r="C25332" i="5"/>
  <c r="C25333" i="5"/>
  <c r="C25334" i="5"/>
  <c r="C25335" i="5"/>
  <c r="C25336" i="5"/>
  <c r="C25337" i="5"/>
  <c r="C25338" i="5"/>
  <c r="C25339" i="5"/>
  <c r="C25340" i="5"/>
  <c r="C25341" i="5"/>
  <c r="C25342" i="5"/>
  <c r="C25343" i="5"/>
  <c r="C25344" i="5"/>
  <c r="C25345" i="5"/>
  <c r="C25346" i="5"/>
  <c r="C25347" i="5"/>
  <c r="C25348" i="5"/>
  <c r="C25349" i="5"/>
  <c r="C25350" i="5"/>
  <c r="C25351" i="5"/>
  <c r="C25352" i="5"/>
  <c r="C25353" i="5"/>
  <c r="C25354" i="5"/>
  <c r="C25355" i="5"/>
  <c r="C25356" i="5"/>
  <c r="C25357" i="5"/>
  <c r="C25358" i="5"/>
  <c r="C25359" i="5"/>
  <c r="C25360" i="5"/>
  <c r="C25361" i="5"/>
  <c r="C25362" i="5"/>
  <c r="C25363" i="5"/>
  <c r="C25364" i="5"/>
  <c r="C25365" i="5"/>
  <c r="C25366" i="5"/>
  <c r="C25367" i="5"/>
  <c r="C25368" i="5"/>
  <c r="C25369" i="5"/>
  <c r="C25370" i="5"/>
  <c r="C25371" i="5"/>
  <c r="C25372" i="5"/>
  <c r="C25373" i="5"/>
  <c r="C25374" i="5"/>
  <c r="C25375" i="5"/>
  <c r="C25376" i="5"/>
  <c r="C25377" i="5"/>
  <c r="C25378" i="5"/>
  <c r="C25379" i="5"/>
  <c r="C25380" i="5"/>
  <c r="C25381" i="5"/>
  <c r="C25382" i="5"/>
  <c r="C25383" i="5"/>
  <c r="C25384" i="5"/>
  <c r="C25385" i="5"/>
  <c r="C25386" i="5"/>
  <c r="C25387" i="5"/>
  <c r="C25388" i="5"/>
  <c r="C25389" i="5"/>
  <c r="C25390" i="5"/>
  <c r="C25391" i="5"/>
  <c r="C25392" i="5"/>
  <c r="C25393" i="5"/>
  <c r="C25394" i="5"/>
  <c r="C25395" i="5"/>
  <c r="C25396" i="5"/>
  <c r="C25397" i="5"/>
  <c r="C25398" i="5"/>
  <c r="C25399" i="5"/>
  <c r="C25400" i="5"/>
  <c r="C25401" i="5"/>
  <c r="C25402" i="5"/>
  <c r="C25403" i="5"/>
  <c r="C25404" i="5"/>
  <c r="C25405" i="5"/>
  <c r="C25406" i="5"/>
  <c r="C25407" i="5"/>
  <c r="C25408" i="5"/>
  <c r="C25409" i="5"/>
  <c r="C25410" i="5"/>
  <c r="C25411" i="5"/>
  <c r="C25412" i="5"/>
  <c r="C25413" i="5"/>
  <c r="C25414" i="5"/>
  <c r="C25415" i="5"/>
  <c r="C25416" i="5"/>
  <c r="C25417" i="5"/>
  <c r="C25418" i="5"/>
  <c r="C25419" i="5"/>
  <c r="C25420" i="5"/>
  <c r="C25421" i="5"/>
  <c r="C25422" i="5"/>
  <c r="C25423" i="5"/>
  <c r="C25424" i="5"/>
  <c r="C25425" i="5"/>
  <c r="C25426" i="5"/>
  <c r="C25427" i="5"/>
  <c r="C25428" i="5"/>
  <c r="C25429" i="5"/>
  <c r="C25430" i="5"/>
  <c r="C25431" i="5"/>
  <c r="C25432" i="5"/>
  <c r="C25433" i="5"/>
  <c r="C25434" i="5"/>
  <c r="C25435" i="5"/>
  <c r="C25436" i="5"/>
  <c r="C25437" i="5"/>
  <c r="C25438" i="5"/>
  <c r="C25439" i="5"/>
  <c r="C25440" i="5"/>
  <c r="C25441" i="5"/>
  <c r="C25442" i="5"/>
  <c r="C25443" i="5"/>
  <c r="C25444" i="5"/>
  <c r="C25445" i="5"/>
  <c r="C25446" i="5"/>
  <c r="C25447" i="5"/>
  <c r="C25448" i="5"/>
  <c r="C25449" i="5"/>
  <c r="C25450" i="5"/>
  <c r="C25451" i="5"/>
  <c r="C25452" i="5"/>
  <c r="C25453" i="5"/>
  <c r="C25454" i="5"/>
  <c r="C25455" i="5"/>
  <c r="C25456" i="5"/>
  <c r="C25457" i="5"/>
  <c r="C25458" i="5"/>
  <c r="C25459" i="5"/>
  <c r="C25460" i="5"/>
  <c r="C25461" i="5"/>
  <c r="C25462" i="5"/>
  <c r="C25463" i="5"/>
  <c r="C25464" i="5"/>
  <c r="C25465" i="5"/>
  <c r="C25466" i="5"/>
  <c r="C25467" i="5"/>
  <c r="C25468" i="5"/>
  <c r="C25469" i="5"/>
  <c r="C25470" i="5"/>
  <c r="C25471" i="5"/>
  <c r="C25472" i="5"/>
  <c r="C25473" i="5"/>
  <c r="C25474" i="5"/>
  <c r="C25475" i="5"/>
  <c r="C25476" i="5"/>
  <c r="C25477" i="5"/>
  <c r="C25478" i="5"/>
  <c r="C25479" i="5"/>
  <c r="C25480" i="5"/>
  <c r="C25481" i="5"/>
  <c r="C25482" i="5"/>
  <c r="C25483" i="5"/>
  <c r="C25484" i="5"/>
  <c r="C25485" i="5"/>
  <c r="C25486" i="5"/>
  <c r="C25487" i="5"/>
  <c r="C25488" i="5"/>
  <c r="C25489" i="5"/>
  <c r="C25490" i="5"/>
  <c r="C25491" i="5"/>
  <c r="C25492" i="5"/>
  <c r="C25493" i="5"/>
  <c r="C25494" i="5"/>
  <c r="C25495" i="5"/>
  <c r="C25496" i="5"/>
  <c r="C25497" i="5"/>
  <c r="C25498" i="5"/>
  <c r="C25499" i="5"/>
  <c r="C25500" i="5"/>
  <c r="C25501" i="5"/>
  <c r="C25502" i="5"/>
  <c r="C25503" i="5"/>
  <c r="C25504" i="5"/>
  <c r="C25505" i="5"/>
  <c r="C25506" i="5"/>
  <c r="C25507" i="5"/>
  <c r="C25508" i="5"/>
  <c r="C25509" i="5"/>
  <c r="C25510" i="5"/>
  <c r="C25511" i="5"/>
  <c r="C25512" i="5"/>
  <c r="C25513" i="5"/>
  <c r="C25514" i="5"/>
  <c r="C25515" i="5"/>
  <c r="C25516" i="5"/>
  <c r="C25517" i="5"/>
  <c r="C25518" i="5"/>
  <c r="C25519" i="5"/>
  <c r="C25520" i="5"/>
  <c r="C25521" i="5"/>
  <c r="C25522" i="5"/>
  <c r="C25523" i="5"/>
  <c r="C25524" i="5"/>
  <c r="C25525" i="5"/>
  <c r="C25526" i="5"/>
  <c r="C25527" i="5"/>
  <c r="C25528" i="5"/>
  <c r="C25529" i="5"/>
  <c r="C25530" i="5"/>
  <c r="C25531" i="5"/>
  <c r="C25532" i="5"/>
  <c r="C25533" i="5"/>
  <c r="C25534" i="5"/>
  <c r="C25535" i="5"/>
  <c r="C25536" i="5"/>
  <c r="C25537" i="5"/>
  <c r="C25538" i="5"/>
  <c r="C25539" i="5"/>
  <c r="C25540" i="5"/>
  <c r="C25541" i="5"/>
  <c r="C25542" i="5"/>
  <c r="C25543" i="5"/>
  <c r="C25544" i="5"/>
  <c r="C25545" i="5"/>
  <c r="C25546" i="5"/>
  <c r="C25547" i="5"/>
  <c r="C25548" i="5"/>
  <c r="C25549" i="5"/>
  <c r="C25550" i="5"/>
  <c r="C25551" i="5"/>
  <c r="C25552" i="5"/>
  <c r="C25553" i="5"/>
  <c r="C25554" i="5"/>
  <c r="C25555" i="5"/>
  <c r="C25556" i="5"/>
  <c r="C25557" i="5"/>
  <c r="C25558" i="5"/>
  <c r="C25559" i="5"/>
  <c r="C25560" i="5"/>
  <c r="C25561" i="5"/>
  <c r="C25562" i="5"/>
  <c r="C25563" i="5"/>
  <c r="C25564" i="5"/>
  <c r="C25565" i="5"/>
  <c r="C25566" i="5"/>
  <c r="C25567" i="5"/>
  <c r="C25568" i="5"/>
  <c r="C25569" i="5"/>
  <c r="C25570" i="5"/>
  <c r="C25571" i="5"/>
  <c r="C25572" i="5"/>
  <c r="C25573" i="5"/>
  <c r="C25574" i="5"/>
  <c r="C25575" i="5"/>
  <c r="C25576" i="5"/>
  <c r="C25577" i="5"/>
  <c r="C25578" i="5"/>
  <c r="C25579" i="5"/>
  <c r="C25580" i="5"/>
  <c r="C25581" i="5"/>
  <c r="C25582" i="5"/>
  <c r="C25583" i="5"/>
  <c r="C25584" i="5"/>
  <c r="C25585" i="5"/>
  <c r="C25586" i="5"/>
  <c r="C25587" i="5"/>
  <c r="C25588" i="5"/>
  <c r="C25589" i="5"/>
  <c r="C25590" i="5"/>
  <c r="C25591" i="5"/>
  <c r="C25592" i="5"/>
  <c r="C25593" i="5"/>
  <c r="C25594" i="5"/>
  <c r="C25595" i="5"/>
  <c r="C25596" i="5"/>
  <c r="C25597" i="5"/>
  <c r="C25598" i="5"/>
  <c r="C25599" i="5"/>
  <c r="C25600" i="5"/>
  <c r="C25601" i="5"/>
  <c r="C25602" i="5"/>
  <c r="C25603" i="5"/>
  <c r="C25604" i="5"/>
  <c r="C25605" i="5"/>
  <c r="C25606" i="5"/>
  <c r="C25607" i="5"/>
  <c r="C25608" i="5"/>
  <c r="C25609" i="5"/>
  <c r="C25610" i="5"/>
  <c r="C25611" i="5"/>
  <c r="C25612" i="5"/>
  <c r="C25613" i="5"/>
  <c r="C25614" i="5"/>
  <c r="C25615" i="5"/>
  <c r="C25616" i="5"/>
  <c r="C25617" i="5"/>
  <c r="C25618" i="5"/>
  <c r="C25619" i="5"/>
  <c r="C25620" i="5"/>
  <c r="C25621" i="5"/>
  <c r="C25622" i="5"/>
  <c r="C25623" i="5"/>
  <c r="C25624" i="5"/>
  <c r="C25625" i="5"/>
  <c r="C25626" i="5"/>
  <c r="C25627" i="5"/>
  <c r="C25628" i="5"/>
  <c r="C25629" i="5"/>
  <c r="C25630" i="5"/>
  <c r="C25631" i="5"/>
  <c r="C25632" i="5"/>
  <c r="C25633" i="5"/>
  <c r="C25634" i="5"/>
  <c r="C25635" i="5"/>
  <c r="C25636" i="5"/>
  <c r="C25637" i="5"/>
  <c r="C25638" i="5"/>
  <c r="C25639" i="5"/>
  <c r="C25640" i="5"/>
  <c r="C25641" i="5"/>
  <c r="C25642" i="5"/>
  <c r="C25643" i="5"/>
  <c r="C25644" i="5"/>
  <c r="C25645" i="5"/>
  <c r="C25646" i="5"/>
  <c r="C25647" i="5"/>
  <c r="C25648" i="5"/>
  <c r="C25649" i="5"/>
  <c r="C25650" i="5"/>
  <c r="C25651" i="5"/>
  <c r="C25652" i="5"/>
  <c r="C25653" i="5"/>
  <c r="C25654" i="5"/>
  <c r="C25655" i="5"/>
  <c r="C25656" i="5"/>
  <c r="C25657" i="5"/>
  <c r="C25658" i="5"/>
  <c r="C25659" i="5"/>
  <c r="C25660" i="5"/>
  <c r="C25661" i="5"/>
  <c r="C25662" i="5"/>
  <c r="C25663" i="5"/>
  <c r="C25664" i="5"/>
  <c r="C25665" i="5"/>
  <c r="C25666" i="5"/>
  <c r="C25667" i="5"/>
  <c r="C25668" i="5"/>
  <c r="C25669" i="5"/>
  <c r="C25670" i="5"/>
  <c r="C25671" i="5"/>
  <c r="C25672" i="5"/>
  <c r="C25673" i="5"/>
  <c r="C25674" i="5"/>
  <c r="C25675" i="5"/>
  <c r="C25676" i="5"/>
  <c r="C25677" i="5"/>
  <c r="C25678" i="5"/>
  <c r="C25679" i="5"/>
  <c r="C25680" i="5"/>
  <c r="C25681" i="5"/>
  <c r="C25682" i="5"/>
  <c r="C25683" i="5"/>
  <c r="C25684" i="5"/>
  <c r="C25685" i="5"/>
  <c r="C25686" i="5"/>
  <c r="C25687" i="5"/>
  <c r="C25688" i="5"/>
  <c r="C25689" i="5"/>
  <c r="C25690" i="5"/>
  <c r="C25691" i="5"/>
  <c r="C25692" i="5"/>
  <c r="C25693" i="5"/>
  <c r="C25694" i="5"/>
  <c r="C25695" i="5"/>
  <c r="C25696" i="5"/>
  <c r="C25697" i="5"/>
  <c r="C25698" i="5"/>
  <c r="C25699" i="5"/>
  <c r="C25700" i="5"/>
  <c r="C25701" i="5"/>
  <c r="C25702" i="5"/>
  <c r="C25703" i="5"/>
  <c r="C25704" i="5"/>
  <c r="C25705" i="5"/>
  <c r="C25706" i="5"/>
  <c r="C25707" i="5"/>
  <c r="C25708" i="5"/>
  <c r="C25709" i="5"/>
  <c r="C25710" i="5"/>
  <c r="C25711" i="5"/>
  <c r="C25712" i="5"/>
  <c r="C25713" i="5"/>
  <c r="C25714" i="5"/>
  <c r="C25715" i="5"/>
  <c r="C25716" i="5"/>
  <c r="C25717" i="5"/>
  <c r="C25718" i="5"/>
  <c r="C25719" i="5"/>
  <c r="C25720" i="5"/>
  <c r="C25721" i="5"/>
  <c r="C25722" i="5"/>
  <c r="C25723" i="5"/>
  <c r="C25724" i="5"/>
  <c r="C25725" i="5"/>
  <c r="C25726" i="5"/>
  <c r="C25727" i="5"/>
  <c r="C25728" i="5"/>
  <c r="C25729" i="5"/>
  <c r="C25730" i="5"/>
  <c r="C25731" i="5"/>
  <c r="C25732" i="5"/>
  <c r="C25733" i="5"/>
  <c r="C25734" i="5"/>
  <c r="C25735" i="5"/>
  <c r="C25736" i="5"/>
  <c r="C25737" i="5"/>
  <c r="C25738" i="5"/>
  <c r="C25739" i="5"/>
  <c r="C25740" i="5"/>
  <c r="C25741" i="5"/>
  <c r="C25742" i="5"/>
  <c r="C25743" i="5"/>
  <c r="C25744" i="5"/>
  <c r="C25745" i="5"/>
  <c r="C25746" i="5"/>
  <c r="C25747" i="5"/>
  <c r="C25748" i="5"/>
  <c r="C25749" i="5"/>
  <c r="C25750" i="5"/>
  <c r="C25751" i="5"/>
  <c r="C25752" i="5"/>
  <c r="C25753" i="5"/>
  <c r="C25754" i="5"/>
  <c r="C25755" i="5"/>
  <c r="C25756" i="5"/>
  <c r="C25757" i="5"/>
  <c r="C25758" i="5"/>
  <c r="C25759" i="5"/>
  <c r="C25760" i="5"/>
  <c r="C25761" i="5"/>
  <c r="C25762" i="5"/>
  <c r="C25763" i="5"/>
  <c r="C25764" i="5"/>
  <c r="C25765" i="5"/>
  <c r="C25766" i="5"/>
  <c r="C25767" i="5"/>
  <c r="C25768" i="5"/>
  <c r="C25769" i="5"/>
  <c r="C25770" i="5"/>
  <c r="C25771" i="5"/>
  <c r="C25772" i="5"/>
  <c r="C25773" i="5"/>
  <c r="C25774" i="5"/>
  <c r="C25775" i="5"/>
  <c r="C25776" i="5"/>
  <c r="C25777" i="5"/>
  <c r="C25778" i="5"/>
  <c r="C25779" i="5"/>
  <c r="C25780" i="5"/>
  <c r="C25781" i="5"/>
  <c r="C25782" i="5"/>
  <c r="C25783" i="5"/>
  <c r="C25784" i="5"/>
  <c r="C25785" i="5"/>
  <c r="C25786" i="5"/>
  <c r="C25787" i="5"/>
  <c r="C25788" i="5"/>
  <c r="C25789" i="5"/>
  <c r="C25790" i="5"/>
  <c r="C25791" i="5"/>
  <c r="C25792" i="5"/>
  <c r="C25793" i="5"/>
  <c r="C25794" i="5"/>
  <c r="C25795" i="5"/>
  <c r="C25796" i="5"/>
  <c r="C25797" i="5"/>
  <c r="C25798" i="5"/>
  <c r="C25799" i="5"/>
  <c r="C25800" i="5"/>
  <c r="C25801" i="5"/>
  <c r="C25802" i="5"/>
  <c r="C25803" i="5"/>
  <c r="C25804" i="5"/>
  <c r="C25805" i="5"/>
  <c r="C25806" i="5"/>
  <c r="C25807" i="5"/>
  <c r="C25808" i="5"/>
  <c r="C25809" i="5"/>
  <c r="C25810" i="5"/>
  <c r="C25811" i="5"/>
  <c r="C25812" i="5"/>
  <c r="C25813" i="5"/>
  <c r="C25814" i="5"/>
  <c r="C25815" i="5"/>
  <c r="C25816" i="5"/>
  <c r="C25817" i="5"/>
  <c r="C25818" i="5"/>
  <c r="C25819" i="5"/>
  <c r="C25820" i="5"/>
  <c r="C25821" i="5"/>
  <c r="C25822" i="5"/>
  <c r="C25823" i="5"/>
  <c r="C25824" i="5"/>
  <c r="C25825" i="5"/>
  <c r="C25826" i="5"/>
  <c r="C25827" i="5"/>
  <c r="C25828" i="5"/>
  <c r="C25829" i="5"/>
  <c r="C25830" i="5"/>
  <c r="C25831" i="5"/>
  <c r="C25832" i="5"/>
  <c r="C25833" i="5"/>
  <c r="C25834" i="5"/>
  <c r="C25835" i="5"/>
  <c r="C25836" i="5"/>
  <c r="C25837" i="5"/>
  <c r="C25838" i="5"/>
  <c r="C25839" i="5"/>
  <c r="C25840" i="5"/>
  <c r="C25841" i="5"/>
  <c r="C25842" i="5"/>
  <c r="C25843" i="5"/>
  <c r="C25844" i="5"/>
  <c r="C25845" i="5"/>
  <c r="C25846" i="5"/>
  <c r="C25847" i="5"/>
  <c r="C25848" i="5"/>
  <c r="C25849" i="5"/>
  <c r="C25850" i="5"/>
  <c r="C25851" i="5"/>
  <c r="C25852" i="5"/>
  <c r="C25853" i="5"/>
  <c r="C25854" i="5"/>
  <c r="C25855" i="5"/>
  <c r="C25856" i="5"/>
  <c r="C25857" i="5"/>
  <c r="C25858" i="5"/>
  <c r="C25859" i="5"/>
  <c r="C25860" i="5"/>
  <c r="C25861" i="5"/>
  <c r="C25862" i="5"/>
  <c r="C25863" i="5"/>
  <c r="C25864" i="5"/>
  <c r="C25865" i="5"/>
  <c r="C25866" i="5"/>
  <c r="C25867" i="5"/>
  <c r="C25868" i="5"/>
  <c r="C25869" i="5"/>
  <c r="C25870" i="5"/>
  <c r="C25871" i="5"/>
  <c r="C25872" i="5"/>
  <c r="C25873" i="5"/>
  <c r="C25874" i="5"/>
  <c r="C25875" i="5"/>
  <c r="C25876" i="5"/>
  <c r="C25877" i="5"/>
  <c r="C25878" i="5"/>
  <c r="C25879" i="5"/>
  <c r="C25880" i="5"/>
  <c r="C25881" i="5"/>
  <c r="C25882" i="5"/>
  <c r="C25883" i="5"/>
  <c r="C25884" i="5"/>
  <c r="C25885" i="5"/>
  <c r="C25886" i="5"/>
  <c r="C25887" i="5"/>
  <c r="C25888" i="5"/>
  <c r="C25889" i="5"/>
  <c r="C25890" i="5"/>
  <c r="C25891" i="5"/>
  <c r="C25892" i="5"/>
  <c r="C25893" i="5"/>
  <c r="C25894" i="5"/>
  <c r="C25895" i="5"/>
  <c r="C25896" i="5"/>
  <c r="C25897" i="5"/>
  <c r="C25898" i="5"/>
  <c r="C25899" i="5"/>
  <c r="C25900" i="5"/>
  <c r="C25901" i="5"/>
  <c r="C25902" i="5"/>
  <c r="C25903" i="5"/>
  <c r="C25904" i="5"/>
  <c r="C25905" i="5"/>
  <c r="C25906" i="5"/>
  <c r="C25907" i="5"/>
  <c r="C25908" i="5"/>
  <c r="C25909" i="5"/>
  <c r="C25910" i="5"/>
  <c r="C25911" i="5"/>
  <c r="C25912" i="5"/>
  <c r="C25913" i="5"/>
  <c r="C25914" i="5"/>
  <c r="C25915" i="5"/>
  <c r="C25916" i="5"/>
  <c r="C25917" i="5"/>
  <c r="C25918" i="5"/>
  <c r="C25919" i="5"/>
  <c r="C25920" i="5"/>
  <c r="C25921" i="5"/>
  <c r="C25922" i="5"/>
  <c r="C25923" i="5"/>
  <c r="C25924" i="5"/>
  <c r="C25925" i="5"/>
  <c r="C25926" i="5"/>
  <c r="C25927" i="5"/>
  <c r="C25928" i="5"/>
  <c r="C25929" i="5"/>
  <c r="C25930" i="5"/>
  <c r="C25931" i="5"/>
  <c r="C25932" i="5"/>
  <c r="C25933" i="5"/>
  <c r="C25934" i="5"/>
  <c r="C25935" i="5"/>
  <c r="C25936" i="5"/>
  <c r="C25937" i="5"/>
  <c r="C25938" i="5"/>
  <c r="C25939" i="5"/>
  <c r="C25940" i="5"/>
  <c r="C25941" i="5"/>
  <c r="C25942" i="5"/>
  <c r="C25943" i="5"/>
  <c r="C25944" i="5"/>
  <c r="C25945" i="5"/>
  <c r="C25946" i="5"/>
  <c r="C25947" i="5"/>
  <c r="C25948" i="5"/>
  <c r="C25949" i="5"/>
  <c r="C25950" i="5"/>
  <c r="C25951" i="5"/>
  <c r="C25952" i="5"/>
  <c r="C25953" i="5"/>
  <c r="C25954" i="5"/>
  <c r="C25955" i="5"/>
  <c r="C25956" i="5"/>
  <c r="C25957" i="5"/>
  <c r="C25958" i="5"/>
  <c r="C25959" i="5"/>
  <c r="C25960" i="5"/>
  <c r="C25961" i="5"/>
  <c r="C25962" i="5"/>
  <c r="C25963" i="5"/>
  <c r="C25964" i="5"/>
  <c r="C25965" i="5"/>
  <c r="C25966" i="5"/>
  <c r="C25967" i="5"/>
  <c r="C25968" i="5"/>
  <c r="C25969" i="5"/>
  <c r="C25970" i="5"/>
  <c r="C25971" i="5"/>
  <c r="C25972" i="5"/>
  <c r="C25973" i="5"/>
  <c r="C25974" i="5"/>
  <c r="C25975" i="5"/>
  <c r="C25976" i="5"/>
  <c r="C25977" i="5"/>
  <c r="C25978" i="5"/>
  <c r="C25979" i="5"/>
  <c r="C25980" i="5"/>
  <c r="C25981" i="5"/>
  <c r="C25982" i="5"/>
  <c r="C25983" i="5"/>
  <c r="C25984" i="5"/>
  <c r="C25985" i="5"/>
  <c r="C25986" i="5"/>
  <c r="C25987" i="5"/>
  <c r="C25988" i="5"/>
  <c r="C25989" i="5"/>
  <c r="C25990" i="5"/>
  <c r="C25991" i="5"/>
  <c r="C25992" i="5"/>
  <c r="C25993" i="5"/>
  <c r="C25994" i="5"/>
  <c r="C25995" i="5"/>
  <c r="C25996" i="5"/>
  <c r="C25997" i="5"/>
  <c r="C25998" i="5"/>
  <c r="C25999" i="5"/>
  <c r="C26000" i="5"/>
  <c r="C26001" i="5"/>
  <c r="C26002" i="5"/>
  <c r="C26003" i="5"/>
  <c r="C26004" i="5"/>
  <c r="C26005" i="5"/>
  <c r="C26006" i="5"/>
  <c r="C26007" i="5"/>
  <c r="C26008" i="5"/>
  <c r="C26009" i="5"/>
  <c r="C26010" i="5"/>
  <c r="C26011" i="5"/>
  <c r="C26012" i="5"/>
  <c r="C26013" i="5"/>
  <c r="C26014" i="5"/>
  <c r="C26015" i="5"/>
  <c r="C26016" i="5"/>
  <c r="C26017" i="5"/>
  <c r="C26018" i="5"/>
  <c r="C26019" i="5"/>
  <c r="C26020" i="5"/>
  <c r="C26021" i="5"/>
  <c r="C26022" i="5"/>
  <c r="C26023" i="5"/>
  <c r="C26024" i="5"/>
  <c r="C26025" i="5"/>
  <c r="C26026" i="5"/>
  <c r="C26027" i="5"/>
  <c r="C26028" i="5"/>
  <c r="C26029" i="5"/>
  <c r="C26030" i="5"/>
  <c r="C26031" i="5"/>
  <c r="C26032" i="5"/>
  <c r="C26033" i="5"/>
  <c r="C26034" i="5"/>
  <c r="C26035" i="5"/>
  <c r="C26036" i="5"/>
  <c r="C26037" i="5"/>
  <c r="C26038" i="5"/>
  <c r="C26039" i="5"/>
  <c r="C26040" i="5"/>
  <c r="C26041" i="5"/>
  <c r="C26042" i="5"/>
  <c r="C26043" i="5"/>
  <c r="C26044" i="5"/>
  <c r="C26045" i="5"/>
  <c r="C26046" i="5"/>
  <c r="C26047" i="5"/>
  <c r="C26048" i="5"/>
  <c r="C26049" i="5"/>
  <c r="C26050" i="5"/>
  <c r="C26051" i="5"/>
  <c r="C26052" i="5"/>
  <c r="C26053" i="5"/>
  <c r="C26054" i="5"/>
  <c r="C26055" i="5"/>
  <c r="C26056" i="5"/>
  <c r="C26057" i="5"/>
  <c r="C26058" i="5"/>
  <c r="C26059" i="5"/>
  <c r="C26060" i="5"/>
  <c r="C26061" i="5"/>
  <c r="C26062" i="5"/>
  <c r="C26063" i="5"/>
  <c r="C26064" i="5"/>
  <c r="C26065" i="5"/>
  <c r="C26066" i="5"/>
  <c r="C26067" i="5"/>
  <c r="C26068" i="5"/>
  <c r="C26069" i="5"/>
  <c r="C26070" i="5"/>
  <c r="C26071" i="5"/>
  <c r="C26072" i="5"/>
  <c r="C26073" i="5"/>
  <c r="C26074" i="5"/>
  <c r="C26075" i="5"/>
  <c r="C26076" i="5"/>
  <c r="C26077" i="5"/>
  <c r="C26078" i="5"/>
  <c r="C26079" i="5"/>
  <c r="C26080" i="5"/>
  <c r="C26081" i="5"/>
  <c r="C26082" i="5"/>
  <c r="C26083" i="5"/>
  <c r="C26084" i="5"/>
  <c r="C26085" i="5"/>
  <c r="C26086" i="5"/>
  <c r="C26087" i="5"/>
  <c r="C26088" i="5"/>
  <c r="C26089" i="5"/>
  <c r="C26090" i="5"/>
  <c r="C26091" i="5"/>
  <c r="C26092" i="5"/>
  <c r="C26093" i="5"/>
  <c r="C26094" i="5"/>
  <c r="C26095" i="5"/>
  <c r="C26096" i="5"/>
  <c r="C26097" i="5"/>
  <c r="C26098" i="5"/>
  <c r="C26099" i="5"/>
  <c r="C26100" i="5"/>
  <c r="C26101" i="5"/>
  <c r="C26102" i="5"/>
  <c r="C26103" i="5"/>
  <c r="C26104" i="5"/>
  <c r="C26105" i="5"/>
  <c r="C26106" i="5"/>
  <c r="C26107" i="5"/>
  <c r="C26108" i="5"/>
  <c r="C26109" i="5"/>
  <c r="C26110" i="5"/>
  <c r="C26111" i="5"/>
  <c r="C26112" i="5"/>
  <c r="C26113" i="5"/>
  <c r="C26114" i="5"/>
  <c r="C26115" i="5"/>
  <c r="C26116" i="5"/>
  <c r="C26117" i="5"/>
  <c r="C26118" i="5"/>
  <c r="C26119" i="5"/>
  <c r="C26120" i="5"/>
  <c r="C26121" i="5"/>
  <c r="C26122" i="5"/>
  <c r="C26123" i="5"/>
  <c r="C26124" i="5"/>
  <c r="C26125" i="5"/>
  <c r="C26126" i="5"/>
  <c r="C26127" i="5"/>
  <c r="C26128" i="5"/>
  <c r="C26129" i="5"/>
  <c r="C26130" i="5"/>
  <c r="C26131" i="5"/>
  <c r="C26132" i="5"/>
  <c r="C26133" i="5"/>
  <c r="C26134" i="5"/>
  <c r="C26135" i="5"/>
  <c r="C26136" i="5"/>
  <c r="C26137" i="5"/>
  <c r="C26138" i="5"/>
  <c r="C26139" i="5"/>
  <c r="C26140" i="5"/>
  <c r="C26141" i="5"/>
  <c r="C26142" i="5"/>
  <c r="C26143" i="5"/>
  <c r="C26144" i="5"/>
  <c r="C26145" i="5"/>
  <c r="C26146" i="5"/>
  <c r="C26147" i="5"/>
  <c r="C26148" i="5"/>
  <c r="C26149" i="5"/>
  <c r="C26150" i="5"/>
  <c r="C26151" i="5"/>
  <c r="C26152" i="5"/>
  <c r="C26153" i="5"/>
  <c r="C26154" i="5"/>
  <c r="C26155" i="5"/>
  <c r="C26156" i="5"/>
  <c r="C26157" i="5"/>
  <c r="C26158" i="5"/>
  <c r="C26159" i="5"/>
  <c r="C26160" i="5"/>
  <c r="C26161" i="5"/>
  <c r="C26162" i="5"/>
  <c r="C26163" i="5"/>
  <c r="C26164" i="5"/>
  <c r="C26165" i="5"/>
  <c r="C26166" i="5"/>
  <c r="C26167" i="5"/>
  <c r="C26168" i="5"/>
  <c r="C26169" i="5"/>
  <c r="C26170" i="5"/>
  <c r="C26171" i="5"/>
  <c r="C26172" i="5"/>
  <c r="C26173" i="5"/>
  <c r="C26174" i="5"/>
  <c r="C26175" i="5"/>
  <c r="C26176" i="5"/>
  <c r="C26177" i="5"/>
  <c r="C26178" i="5"/>
  <c r="C26179" i="5"/>
  <c r="C26180" i="5"/>
  <c r="C26181" i="5"/>
  <c r="C26182" i="5"/>
  <c r="C26183" i="5"/>
  <c r="C26184" i="5"/>
  <c r="C26185" i="5"/>
  <c r="C26186" i="5"/>
  <c r="C26187" i="5"/>
  <c r="C26188" i="5"/>
  <c r="C26189" i="5"/>
  <c r="C26190" i="5"/>
  <c r="C26191" i="5"/>
  <c r="C26192" i="5"/>
  <c r="C26193" i="5"/>
  <c r="C26194" i="5"/>
  <c r="C26195" i="5"/>
  <c r="C26196" i="5"/>
  <c r="C26197" i="5"/>
  <c r="C26198" i="5"/>
  <c r="C26199" i="5"/>
  <c r="C26200" i="5"/>
  <c r="C26201" i="5"/>
  <c r="C26202" i="5"/>
  <c r="C26203" i="5"/>
  <c r="C26204" i="5"/>
  <c r="C26205" i="5"/>
  <c r="C26206" i="5"/>
  <c r="C26207" i="5"/>
  <c r="C26208" i="5"/>
  <c r="C26209" i="5"/>
  <c r="C26210" i="5"/>
  <c r="C26211" i="5"/>
  <c r="C26212" i="5"/>
  <c r="C26213" i="5"/>
  <c r="C26214" i="5"/>
  <c r="C26215" i="5"/>
  <c r="C26216" i="5"/>
  <c r="C26217" i="5"/>
  <c r="C26218" i="5"/>
  <c r="C26219" i="5"/>
  <c r="C26220" i="5"/>
  <c r="C26221" i="5"/>
  <c r="C26222" i="5"/>
  <c r="C26223" i="5"/>
  <c r="C26224" i="5"/>
  <c r="C26225" i="5"/>
  <c r="C26226" i="5"/>
  <c r="C26227" i="5"/>
  <c r="C26228" i="5"/>
  <c r="C26229" i="5"/>
  <c r="C26230" i="5"/>
  <c r="C26231" i="5"/>
  <c r="C26232" i="5"/>
  <c r="C26233" i="5"/>
  <c r="C26234" i="5"/>
  <c r="C26235" i="5"/>
  <c r="C26236" i="5"/>
  <c r="C26237" i="5"/>
  <c r="C26238" i="5"/>
  <c r="C26239" i="5"/>
  <c r="C26240" i="5"/>
  <c r="C26241" i="5"/>
  <c r="C26242" i="5"/>
  <c r="C26243" i="5"/>
  <c r="C26244" i="5"/>
  <c r="C26245" i="5"/>
  <c r="C26246" i="5"/>
  <c r="C26247" i="5"/>
  <c r="C26248" i="5"/>
  <c r="C26249" i="5"/>
  <c r="C26250" i="5"/>
  <c r="C26251" i="5"/>
  <c r="C26252" i="5"/>
  <c r="C26253" i="5"/>
  <c r="C26254" i="5"/>
  <c r="C26255" i="5"/>
  <c r="C26256" i="5"/>
  <c r="C26257" i="5"/>
  <c r="C26258" i="5"/>
  <c r="C26259" i="5"/>
  <c r="C26260" i="5"/>
  <c r="C26261" i="5"/>
  <c r="C26262" i="5"/>
  <c r="C26263" i="5"/>
  <c r="C26264" i="5"/>
  <c r="C26265" i="5"/>
  <c r="C26266" i="5"/>
  <c r="C26267" i="5"/>
  <c r="C26268" i="5"/>
  <c r="C26269" i="5"/>
  <c r="C26270" i="5"/>
  <c r="C26271" i="5"/>
  <c r="C26272" i="5"/>
  <c r="C26273" i="5"/>
  <c r="C26274" i="5"/>
  <c r="C26275" i="5"/>
  <c r="C26276" i="5"/>
  <c r="C26277" i="5"/>
  <c r="C26278" i="5"/>
  <c r="C26279" i="5"/>
  <c r="C26280" i="5"/>
  <c r="C26281" i="5"/>
  <c r="C26282" i="5"/>
  <c r="C26283" i="5"/>
  <c r="C26284" i="5"/>
  <c r="C26285" i="5"/>
  <c r="C26286" i="5"/>
  <c r="C26287" i="5"/>
  <c r="C26288" i="5"/>
  <c r="C26289" i="5"/>
  <c r="C26290" i="5"/>
  <c r="C26291" i="5"/>
  <c r="C26292" i="5"/>
  <c r="C26293" i="5"/>
  <c r="C26294" i="5"/>
  <c r="C26295" i="5"/>
  <c r="C26296" i="5"/>
  <c r="C26297" i="5"/>
  <c r="C26298" i="5"/>
  <c r="C26299" i="5"/>
  <c r="C26300" i="5"/>
  <c r="C26301" i="5"/>
  <c r="C26302" i="5"/>
  <c r="C26303" i="5"/>
  <c r="C26304" i="5"/>
  <c r="C26305" i="5"/>
  <c r="C26306" i="5"/>
  <c r="C26307" i="5"/>
  <c r="C26308" i="5"/>
  <c r="C26309" i="5"/>
  <c r="C26310" i="5"/>
  <c r="C26311" i="5"/>
  <c r="C26312" i="5"/>
  <c r="C26313" i="5"/>
  <c r="C26314" i="5"/>
  <c r="C26315" i="5"/>
  <c r="C26316" i="5"/>
  <c r="C26317" i="5"/>
  <c r="C26318" i="5"/>
  <c r="C26319" i="5"/>
  <c r="C26320" i="5"/>
  <c r="C26321" i="5"/>
  <c r="C26322" i="5"/>
  <c r="C26323" i="5"/>
  <c r="C26324" i="5"/>
  <c r="C26325" i="5"/>
  <c r="C26326" i="5"/>
  <c r="C26327" i="5"/>
  <c r="C26328" i="5"/>
  <c r="C26329" i="5"/>
  <c r="C26330" i="5"/>
  <c r="C26331" i="5"/>
  <c r="C26332" i="5"/>
  <c r="C26333" i="5"/>
  <c r="C26334" i="5"/>
  <c r="C26335" i="5"/>
  <c r="C26336" i="5"/>
  <c r="C26337" i="5"/>
  <c r="C26338" i="5"/>
  <c r="C26339" i="5"/>
  <c r="C26340" i="5"/>
  <c r="C26341" i="5"/>
  <c r="C26342" i="5"/>
  <c r="C26343" i="5"/>
  <c r="C26344" i="5"/>
  <c r="C26345" i="5"/>
  <c r="C26346" i="5"/>
  <c r="C26347" i="5"/>
  <c r="C26348" i="5"/>
  <c r="C26349" i="5"/>
  <c r="C26350" i="5"/>
  <c r="C26351" i="5"/>
  <c r="C26352" i="5"/>
  <c r="C26353" i="5"/>
  <c r="C26354" i="5"/>
  <c r="C26355" i="5"/>
  <c r="C26356" i="5"/>
  <c r="C26357" i="5"/>
  <c r="C26358" i="5"/>
  <c r="C26359" i="5"/>
  <c r="C26360" i="5"/>
  <c r="C26361" i="5"/>
  <c r="C26362" i="5"/>
  <c r="C26363" i="5"/>
  <c r="C26364" i="5"/>
  <c r="C26365" i="5"/>
  <c r="C26366" i="5"/>
  <c r="C26367" i="5"/>
  <c r="C26368" i="5"/>
  <c r="C26369" i="5"/>
  <c r="C26370" i="5"/>
  <c r="C26371" i="5"/>
  <c r="C26372" i="5"/>
  <c r="C26373" i="5"/>
  <c r="C26374" i="5"/>
  <c r="C26375" i="5"/>
  <c r="C26376" i="5"/>
  <c r="C26377" i="5"/>
  <c r="C26378" i="5"/>
  <c r="C26379" i="5"/>
  <c r="C26380" i="5"/>
  <c r="C26381" i="5"/>
  <c r="C26382" i="5"/>
  <c r="C26383" i="5"/>
  <c r="C26384" i="5"/>
  <c r="C26385" i="5"/>
  <c r="C26386" i="5"/>
  <c r="C26387" i="5"/>
  <c r="C26388" i="5"/>
  <c r="C26389" i="5"/>
  <c r="C26390" i="5"/>
  <c r="C26391" i="5"/>
  <c r="C26392" i="5"/>
  <c r="C26393" i="5"/>
  <c r="C26394" i="5"/>
  <c r="C26395" i="5"/>
  <c r="C26396" i="5"/>
  <c r="C26397" i="5"/>
  <c r="C26398" i="5"/>
  <c r="C26399" i="5"/>
  <c r="C26400" i="5"/>
  <c r="C26401" i="5"/>
  <c r="C26402" i="5"/>
  <c r="C26403" i="5"/>
  <c r="C26404" i="5"/>
  <c r="C26405" i="5"/>
  <c r="C26406" i="5"/>
  <c r="C26407" i="5"/>
  <c r="C26408" i="5"/>
  <c r="C26409" i="5"/>
  <c r="C26410" i="5"/>
  <c r="C26411" i="5"/>
  <c r="C26412" i="5"/>
  <c r="C26413" i="5"/>
  <c r="C26414" i="5"/>
  <c r="C26415" i="5"/>
  <c r="C26416" i="5"/>
  <c r="C26417" i="5"/>
  <c r="C26418" i="5"/>
  <c r="C26419" i="5"/>
  <c r="C26420" i="5"/>
  <c r="C26421" i="5"/>
  <c r="C26422" i="5"/>
  <c r="C26423" i="5"/>
  <c r="C26424" i="5"/>
  <c r="C26425" i="5"/>
  <c r="C26426" i="5"/>
  <c r="C26427" i="5"/>
  <c r="C26428" i="5"/>
  <c r="C26429" i="5"/>
  <c r="C26430" i="5"/>
  <c r="C26431" i="5"/>
  <c r="C26432" i="5"/>
  <c r="C26433" i="5"/>
  <c r="C26434" i="5"/>
  <c r="C26435" i="5"/>
  <c r="C26436" i="5"/>
  <c r="C26437" i="5"/>
  <c r="C26438" i="5"/>
  <c r="C26439" i="5"/>
  <c r="C26440" i="5"/>
  <c r="C26441" i="5"/>
  <c r="C26442" i="5"/>
  <c r="C26443" i="5"/>
  <c r="C26444" i="5"/>
  <c r="C26445" i="5"/>
  <c r="C26446" i="5"/>
  <c r="C26447" i="5"/>
  <c r="C26448" i="5"/>
  <c r="C26449" i="5"/>
  <c r="C26450" i="5"/>
  <c r="C26451" i="5"/>
  <c r="C26452" i="5"/>
  <c r="C26453" i="5"/>
  <c r="C26454" i="5"/>
  <c r="C26455" i="5"/>
  <c r="C26456" i="5"/>
  <c r="C26457" i="5"/>
  <c r="C26458" i="5"/>
  <c r="C26459" i="5"/>
  <c r="C26460" i="5"/>
  <c r="C26461" i="5"/>
  <c r="C26462" i="5"/>
  <c r="C26463" i="5"/>
  <c r="C26464" i="5"/>
  <c r="C26465" i="5"/>
  <c r="C26466" i="5"/>
  <c r="C26467" i="5"/>
  <c r="C26468" i="5"/>
  <c r="C26469" i="5"/>
  <c r="C26470" i="5"/>
  <c r="C26471" i="5"/>
  <c r="C26472" i="5"/>
  <c r="C26473" i="5"/>
  <c r="C26474" i="5"/>
  <c r="C26475" i="5"/>
  <c r="C26476" i="5"/>
  <c r="C26477" i="5"/>
  <c r="C26478" i="5"/>
  <c r="C26479" i="5"/>
  <c r="C26480" i="5"/>
  <c r="C26481" i="5"/>
  <c r="C26482" i="5"/>
  <c r="C26483" i="5"/>
  <c r="C26484" i="5"/>
  <c r="C26485" i="5"/>
  <c r="C26486" i="5"/>
  <c r="C26487" i="5"/>
  <c r="C26488" i="5"/>
  <c r="C26489" i="5"/>
  <c r="C26490" i="5"/>
  <c r="C26491" i="5"/>
  <c r="C26492" i="5"/>
  <c r="C26493" i="5"/>
  <c r="C26494" i="5"/>
  <c r="C26495" i="5"/>
  <c r="C26496" i="5"/>
  <c r="C26497" i="5"/>
  <c r="C26498" i="5"/>
  <c r="C26499" i="5"/>
  <c r="C26500" i="5"/>
  <c r="C26501" i="5"/>
  <c r="C26502" i="5"/>
  <c r="C26503" i="5"/>
  <c r="C26504" i="5"/>
  <c r="C26505" i="5"/>
  <c r="C26506" i="5"/>
  <c r="C26507" i="5"/>
  <c r="C26508" i="5"/>
  <c r="C26509" i="5"/>
  <c r="C26510" i="5"/>
  <c r="C26511" i="5"/>
  <c r="C26512" i="5"/>
  <c r="C26513" i="5"/>
  <c r="C26514" i="5"/>
  <c r="C26515" i="5"/>
  <c r="C26516" i="5"/>
  <c r="C26517" i="5"/>
  <c r="C26518" i="5"/>
  <c r="C26519" i="5"/>
  <c r="C26520" i="5"/>
  <c r="C26521" i="5"/>
  <c r="C26522" i="5"/>
  <c r="C26523" i="5"/>
  <c r="C26524" i="5"/>
  <c r="C26525" i="5"/>
  <c r="C26526" i="5"/>
  <c r="C26527" i="5"/>
  <c r="C26528" i="5"/>
  <c r="C26529" i="5"/>
  <c r="C26530" i="5"/>
  <c r="C26531" i="5"/>
  <c r="C26532" i="5"/>
  <c r="C26533" i="5"/>
  <c r="C26534" i="5"/>
  <c r="C26535" i="5"/>
  <c r="C26536" i="5"/>
  <c r="C26537" i="5"/>
  <c r="C26538" i="5"/>
  <c r="C26539" i="5"/>
  <c r="C26540" i="5"/>
  <c r="C26541" i="5"/>
  <c r="C26542" i="5"/>
  <c r="C26543" i="5"/>
  <c r="C26544" i="5"/>
  <c r="C26545" i="5"/>
  <c r="C26546" i="5"/>
  <c r="C26547" i="5"/>
  <c r="C26548" i="5"/>
  <c r="C26549" i="5"/>
  <c r="C26550" i="5"/>
  <c r="C26551" i="5"/>
  <c r="C26552" i="5"/>
  <c r="C26553" i="5"/>
  <c r="C26554" i="5"/>
  <c r="C26555" i="5"/>
  <c r="C26556" i="5"/>
  <c r="C26557" i="5"/>
  <c r="C26558" i="5"/>
  <c r="C26559" i="5"/>
  <c r="C26560" i="5"/>
  <c r="C26561" i="5"/>
  <c r="C26562" i="5"/>
  <c r="C26563" i="5"/>
  <c r="C26564" i="5"/>
  <c r="C26565" i="5"/>
  <c r="C26566" i="5"/>
  <c r="C26567" i="5"/>
  <c r="C26568" i="5"/>
  <c r="C26569" i="5"/>
  <c r="C26570" i="5"/>
  <c r="C26571" i="5"/>
  <c r="C26572" i="5"/>
  <c r="C26573" i="5"/>
  <c r="C26574" i="5"/>
  <c r="C26575" i="5"/>
  <c r="C26576" i="5"/>
  <c r="C26577" i="5"/>
  <c r="C26578" i="5"/>
  <c r="C26579" i="5"/>
  <c r="C26580" i="5"/>
  <c r="C26581" i="5"/>
  <c r="C26582" i="5"/>
  <c r="C26583" i="5"/>
  <c r="C26584" i="5"/>
  <c r="C26585" i="5"/>
  <c r="C26586" i="5"/>
  <c r="C26587" i="5"/>
  <c r="C26588" i="5"/>
  <c r="C26589" i="5"/>
  <c r="C26590" i="5"/>
  <c r="C26591" i="5"/>
  <c r="C26592" i="5"/>
  <c r="C26593" i="5"/>
  <c r="C26594" i="5"/>
  <c r="C26595" i="5"/>
  <c r="C26596" i="5"/>
  <c r="C26597" i="5"/>
  <c r="C26598" i="5"/>
  <c r="C26599" i="5"/>
  <c r="C26600" i="5"/>
  <c r="C26601" i="5"/>
  <c r="C26602" i="5"/>
  <c r="C26603" i="5"/>
  <c r="C26604" i="5"/>
  <c r="C26605" i="5"/>
  <c r="C26606" i="5"/>
  <c r="C26607" i="5"/>
  <c r="C26608" i="5"/>
  <c r="C26609" i="5"/>
  <c r="C26610" i="5"/>
  <c r="C26611" i="5"/>
  <c r="C26612" i="5"/>
  <c r="C26613" i="5"/>
  <c r="C26614" i="5"/>
  <c r="C26615" i="5"/>
  <c r="C26616" i="5"/>
  <c r="C26617" i="5"/>
  <c r="C26618" i="5"/>
  <c r="C26619" i="5"/>
  <c r="C26620" i="5"/>
  <c r="C26621" i="5"/>
  <c r="C26622" i="5"/>
  <c r="C26623" i="5"/>
  <c r="C26624" i="5"/>
  <c r="C26625" i="5"/>
  <c r="C26626" i="5"/>
  <c r="C26627" i="5"/>
  <c r="C26628" i="5"/>
  <c r="C26629" i="5"/>
  <c r="C26630" i="5"/>
  <c r="C26631" i="5"/>
  <c r="C26632" i="5"/>
  <c r="C26633" i="5"/>
  <c r="C26634" i="5"/>
  <c r="C26635" i="5"/>
  <c r="C26636" i="5"/>
  <c r="C26637" i="5"/>
  <c r="C26638" i="5"/>
  <c r="C26639" i="5"/>
  <c r="C26640" i="5"/>
  <c r="C26641" i="5"/>
  <c r="C26642" i="5"/>
  <c r="C26643" i="5"/>
  <c r="C26644" i="5"/>
  <c r="C26645" i="5"/>
  <c r="C26646" i="5"/>
  <c r="C26647" i="5"/>
  <c r="C26648" i="5"/>
  <c r="C26649" i="5"/>
  <c r="C26650" i="5"/>
  <c r="C26651" i="5"/>
  <c r="C26652" i="5"/>
  <c r="C26653" i="5"/>
  <c r="C26654" i="5"/>
  <c r="C26655" i="5"/>
  <c r="C26656" i="5"/>
  <c r="C26657" i="5"/>
  <c r="C26658" i="5"/>
  <c r="C26659" i="5"/>
  <c r="C26660" i="5"/>
  <c r="C26661" i="5"/>
  <c r="C26662" i="5"/>
  <c r="C26663" i="5"/>
  <c r="C26664" i="5"/>
  <c r="C26665" i="5"/>
  <c r="C26666" i="5"/>
  <c r="C26667" i="5"/>
  <c r="C26668" i="5"/>
  <c r="C26669" i="5"/>
  <c r="C26670" i="5"/>
  <c r="C26671" i="5"/>
  <c r="C26672" i="5"/>
  <c r="C26673" i="5"/>
  <c r="C26674" i="5"/>
  <c r="C26675" i="5"/>
  <c r="C26676" i="5"/>
  <c r="C26677" i="5"/>
  <c r="C26678" i="5"/>
  <c r="C26679" i="5"/>
  <c r="C26680" i="5"/>
  <c r="C26681" i="5"/>
  <c r="C26682" i="5"/>
  <c r="C26683" i="5"/>
  <c r="C26684" i="5"/>
  <c r="C26685" i="5"/>
  <c r="C26686" i="5"/>
  <c r="C26687" i="5"/>
  <c r="C26688" i="5"/>
  <c r="C26689" i="5"/>
  <c r="C26690" i="5"/>
  <c r="C26691" i="5"/>
  <c r="C26692" i="5"/>
  <c r="C26693" i="5"/>
  <c r="C26694" i="5"/>
  <c r="C26695" i="5"/>
  <c r="C26696" i="5"/>
  <c r="C26697" i="5"/>
  <c r="C26698" i="5"/>
  <c r="C26699" i="5"/>
  <c r="C26700" i="5"/>
  <c r="C26701" i="5"/>
  <c r="C26702" i="5"/>
  <c r="C26703" i="5"/>
  <c r="C26704" i="5"/>
  <c r="C26705" i="5"/>
  <c r="C26706" i="5"/>
  <c r="C26707" i="5"/>
  <c r="C26708" i="5"/>
  <c r="C26709" i="5"/>
  <c r="C26710" i="5"/>
  <c r="C26711" i="5"/>
  <c r="C26712" i="5"/>
  <c r="C26713" i="5"/>
  <c r="C26714" i="5"/>
  <c r="C26715" i="5"/>
  <c r="C26716" i="5"/>
  <c r="C26717" i="5"/>
  <c r="C26718" i="5"/>
  <c r="C26719" i="5"/>
  <c r="C26720" i="5"/>
  <c r="C26721" i="5"/>
  <c r="C26722" i="5"/>
  <c r="C26723" i="5"/>
  <c r="C26724" i="5"/>
  <c r="C26725" i="5"/>
  <c r="C26726" i="5"/>
  <c r="C26727" i="5"/>
  <c r="C26728" i="5"/>
  <c r="C26729" i="5"/>
  <c r="C26730" i="5"/>
  <c r="C26731" i="5"/>
  <c r="C26732" i="5"/>
  <c r="C26733" i="5"/>
  <c r="C26734" i="5"/>
  <c r="C26735" i="5"/>
  <c r="C26736" i="5"/>
  <c r="C26737" i="5"/>
  <c r="C26738" i="5"/>
  <c r="C26739" i="5"/>
  <c r="C26740" i="5"/>
  <c r="C26741" i="5"/>
  <c r="C26742" i="5"/>
  <c r="C26743" i="5"/>
  <c r="C26744" i="5"/>
  <c r="C26745" i="5"/>
  <c r="C26746" i="5"/>
  <c r="C26747" i="5"/>
  <c r="C26748" i="5"/>
  <c r="C26749" i="5"/>
  <c r="C26750" i="5"/>
  <c r="C26751" i="5"/>
  <c r="C26752" i="5"/>
  <c r="C26753" i="5"/>
  <c r="C26754" i="5"/>
  <c r="C26755" i="5"/>
  <c r="C26756" i="5"/>
  <c r="C26757" i="5"/>
  <c r="C26758" i="5"/>
  <c r="C26759" i="5"/>
  <c r="C26760" i="5"/>
  <c r="C26761" i="5"/>
  <c r="C26762" i="5"/>
  <c r="C26763" i="5"/>
  <c r="C26764" i="5"/>
  <c r="C26765" i="5"/>
  <c r="C26766" i="5"/>
  <c r="C26767" i="5"/>
  <c r="C26768" i="5"/>
  <c r="C26769" i="5"/>
  <c r="C26770" i="5"/>
  <c r="C26771" i="5"/>
  <c r="C26772" i="5"/>
  <c r="C26773" i="5"/>
  <c r="C26774" i="5"/>
  <c r="C26775" i="5"/>
  <c r="C26776" i="5"/>
  <c r="C26777" i="5"/>
  <c r="C26778" i="5"/>
  <c r="C26779" i="5"/>
  <c r="C26780" i="5"/>
  <c r="C26781" i="5"/>
  <c r="C26782" i="5"/>
  <c r="C26783" i="5"/>
  <c r="C26784" i="5"/>
  <c r="C26785" i="5"/>
  <c r="C26786" i="5"/>
  <c r="C26787" i="5"/>
  <c r="C26788" i="5"/>
  <c r="C26789" i="5"/>
  <c r="C26790" i="5"/>
  <c r="C26791" i="5"/>
  <c r="C26792" i="5"/>
  <c r="C26793" i="5"/>
  <c r="C26794" i="5"/>
  <c r="C26795" i="5"/>
  <c r="C26796" i="5"/>
  <c r="C26797" i="5"/>
  <c r="C26798" i="5"/>
  <c r="C26799" i="5"/>
  <c r="C26800" i="5"/>
  <c r="C26801" i="5"/>
  <c r="C26802" i="5"/>
  <c r="C26803" i="5"/>
  <c r="C26804" i="5"/>
  <c r="C26805" i="5"/>
  <c r="C26806" i="5"/>
  <c r="C26807" i="5"/>
  <c r="C26808" i="5"/>
  <c r="C26809" i="5"/>
  <c r="C26810" i="5"/>
  <c r="C26811" i="5"/>
  <c r="C26812" i="5"/>
  <c r="C26813" i="5"/>
  <c r="C26814" i="5"/>
  <c r="C26815" i="5"/>
  <c r="C26816" i="5"/>
  <c r="C26817" i="5"/>
  <c r="C26818" i="5"/>
  <c r="C26819" i="5"/>
  <c r="C26820" i="5"/>
  <c r="C26821" i="5"/>
  <c r="C26822" i="5"/>
  <c r="C26823" i="5"/>
  <c r="C26824" i="5"/>
  <c r="C26825" i="5"/>
  <c r="C26826" i="5"/>
  <c r="C26827" i="5"/>
  <c r="C26828" i="5"/>
  <c r="C26829" i="5"/>
  <c r="C26830" i="5"/>
  <c r="C26831" i="5"/>
  <c r="C26832" i="5"/>
  <c r="C26833" i="5"/>
  <c r="C26834" i="5"/>
  <c r="C26835" i="5"/>
  <c r="C26836" i="5"/>
  <c r="C26837" i="5"/>
  <c r="C26838" i="5"/>
  <c r="C26839" i="5"/>
  <c r="C26840" i="5"/>
  <c r="C26841" i="5"/>
  <c r="C26842" i="5"/>
  <c r="C26843" i="5"/>
  <c r="C26844" i="5"/>
  <c r="C26845" i="5"/>
  <c r="C26846" i="5"/>
  <c r="C26847" i="5"/>
  <c r="C26848" i="5"/>
  <c r="C26849" i="5"/>
  <c r="C26850" i="5"/>
  <c r="C26851" i="5"/>
  <c r="C26852" i="5"/>
  <c r="C26853" i="5"/>
  <c r="C26854" i="5"/>
  <c r="C26855" i="5"/>
  <c r="C26856" i="5"/>
  <c r="C26857" i="5"/>
  <c r="C26858" i="5"/>
  <c r="C26859" i="5"/>
  <c r="C26860" i="5"/>
  <c r="C26861" i="5"/>
  <c r="C26862" i="5"/>
  <c r="C26863" i="5"/>
  <c r="C26864" i="5"/>
  <c r="C26865" i="5"/>
  <c r="C26866" i="5"/>
  <c r="C26867" i="5"/>
  <c r="C26868" i="5"/>
  <c r="C26869" i="5"/>
  <c r="C26870" i="5"/>
  <c r="C26871" i="5"/>
  <c r="C26872" i="5"/>
  <c r="C26873" i="5"/>
  <c r="C26874" i="5"/>
  <c r="C26875" i="5"/>
  <c r="C26876" i="5"/>
  <c r="C26877" i="5"/>
  <c r="C26878" i="5"/>
  <c r="C26879" i="5"/>
  <c r="C26880" i="5"/>
  <c r="C26881" i="5"/>
  <c r="C26882" i="5"/>
  <c r="C26883" i="5"/>
  <c r="C26884" i="5"/>
  <c r="C26885" i="5"/>
  <c r="C26886" i="5"/>
  <c r="C26887" i="5"/>
  <c r="C26888" i="5"/>
  <c r="C26889" i="5"/>
  <c r="C26890" i="5"/>
  <c r="C26891" i="5"/>
  <c r="C26892" i="5"/>
  <c r="C26893" i="5"/>
  <c r="C26894" i="5"/>
  <c r="C26895" i="5"/>
  <c r="C26896" i="5"/>
  <c r="C26897" i="5"/>
  <c r="C26898" i="5"/>
  <c r="C26899" i="5"/>
  <c r="C26900" i="5"/>
  <c r="C26901" i="5"/>
  <c r="C26902" i="5"/>
  <c r="C26903" i="5"/>
  <c r="C26904" i="5"/>
  <c r="C26905" i="5"/>
  <c r="C26906" i="5"/>
  <c r="C26907" i="5"/>
  <c r="C26908" i="5"/>
  <c r="C26909" i="5"/>
  <c r="C26910" i="5"/>
  <c r="C26911" i="5"/>
  <c r="C26912" i="5"/>
  <c r="C26913" i="5"/>
  <c r="C26914" i="5"/>
  <c r="C26915" i="5"/>
  <c r="C26916" i="5"/>
  <c r="C26917" i="5"/>
  <c r="C26918" i="5"/>
  <c r="C26919" i="5"/>
  <c r="C26920" i="5"/>
  <c r="C26921" i="5"/>
  <c r="C26922" i="5"/>
  <c r="C26923" i="5"/>
  <c r="C26924" i="5"/>
  <c r="C26925" i="5"/>
  <c r="C26926" i="5"/>
  <c r="C26927" i="5"/>
  <c r="C26928" i="5"/>
  <c r="C26929" i="5"/>
  <c r="C26930" i="5"/>
  <c r="C26931" i="5"/>
  <c r="C26932" i="5"/>
  <c r="C26933" i="5"/>
  <c r="C26934" i="5"/>
  <c r="C26935" i="5"/>
  <c r="C26936" i="5"/>
  <c r="C26937" i="5"/>
  <c r="C26938" i="5"/>
  <c r="C26939" i="5"/>
  <c r="C26940" i="5"/>
  <c r="C26941" i="5"/>
  <c r="C26942" i="5"/>
  <c r="C26943" i="5"/>
  <c r="C26944" i="5"/>
  <c r="C26945" i="5"/>
  <c r="C26946" i="5"/>
  <c r="C26947" i="5"/>
  <c r="C26948" i="5"/>
  <c r="C26949" i="5"/>
  <c r="C26950" i="5"/>
  <c r="C26951" i="5"/>
  <c r="C26952" i="5"/>
  <c r="C26953" i="5"/>
  <c r="C26954" i="5"/>
  <c r="C26955" i="5"/>
  <c r="C26956" i="5"/>
  <c r="C26957" i="5"/>
  <c r="C26958" i="5"/>
  <c r="C26959" i="5"/>
  <c r="C26960" i="5"/>
  <c r="C26961" i="5"/>
  <c r="C26962" i="5"/>
  <c r="C26963" i="5"/>
  <c r="C26964" i="5"/>
  <c r="C26965" i="5"/>
  <c r="C26966" i="5"/>
  <c r="C26967" i="5"/>
  <c r="C26968" i="5"/>
  <c r="C26969" i="5"/>
  <c r="C26970" i="5"/>
  <c r="C26971" i="5"/>
  <c r="C26972" i="5"/>
  <c r="C26973" i="5"/>
  <c r="C26974" i="5"/>
  <c r="C26975" i="5"/>
  <c r="C26976" i="5"/>
  <c r="C26977" i="5"/>
  <c r="C26978" i="5"/>
  <c r="C26979" i="5"/>
  <c r="C26980" i="5"/>
  <c r="C26981" i="5"/>
  <c r="C26982" i="5"/>
  <c r="C26983" i="5"/>
  <c r="C26984" i="5"/>
  <c r="C26985" i="5"/>
  <c r="C26986" i="5"/>
  <c r="C26987" i="5"/>
  <c r="C26988" i="5"/>
  <c r="C26989" i="5"/>
  <c r="C26990" i="5"/>
  <c r="C26991" i="5"/>
  <c r="C26992" i="5"/>
  <c r="C26993" i="5"/>
  <c r="C26994" i="5"/>
  <c r="C26995" i="5"/>
  <c r="C26996" i="5"/>
  <c r="C26997" i="5"/>
  <c r="C26998" i="5"/>
  <c r="C26999" i="5"/>
  <c r="C27000" i="5"/>
  <c r="C27001" i="5"/>
  <c r="C27002" i="5"/>
  <c r="C27003" i="5"/>
  <c r="C27004" i="5"/>
  <c r="C27005" i="5"/>
  <c r="C27006" i="5"/>
  <c r="C27007" i="5"/>
  <c r="C27008" i="5"/>
  <c r="C27009" i="5"/>
  <c r="C27010" i="5"/>
  <c r="C27011" i="5"/>
  <c r="C27012" i="5"/>
  <c r="C27013" i="5"/>
  <c r="C27014" i="5"/>
  <c r="C27015" i="5"/>
  <c r="C27016" i="5"/>
  <c r="C27017" i="5"/>
  <c r="C27018" i="5"/>
  <c r="C27019" i="5"/>
  <c r="C27020" i="5"/>
  <c r="C27021" i="5"/>
  <c r="C27022" i="5"/>
  <c r="C27023" i="5"/>
  <c r="C27024" i="5"/>
  <c r="C27025" i="5"/>
  <c r="C27026" i="5"/>
  <c r="C27027" i="5"/>
  <c r="C27028" i="5"/>
  <c r="C27029" i="5"/>
  <c r="C27030" i="5"/>
  <c r="C27031" i="5"/>
  <c r="C27032" i="5"/>
  <c r="C27033" i="5"/>
  <c r="C27034" i="5"/>
  <c r="C27035" i="5"/>
  <c r="C27036" i="5"/>
  <c r="C27037" i="5"/>
  <c r="C27038" i="5"/>
  <c r="C27039" i="5"/>
  <c r="C27040" i="5"/>
  <c r="C27041" i="5"/>
  <c r="C27042" i="5"/>
  <c r="C27043" i="5"/>
  <c r="C27044" i="5"/>
  <c r="C27045" i="5"/>
  <c r="C27046" i="5"/>
  <c r="C27047" i="5"/>
  <c r="C27048" i="5"/>
  <c r="C27049" i="5"/>
  <c r="C27050" i="5"/>
  <c r="C27051" i="5"/>
  <c r="C27052" i="5"/>
  <c r="C27053" i="5"/>
  <c r="C27054" i="5"/>
  <c r="C27055" i="5"/>
  <c r="C27056" i="5"/>
  <c r="C27057" i="5"/>
  <c r="C27058" i="5"/>
  <c r="C27059" i="5"/>
  <c r="C27060" i="5"/>
  <c r="C27061" i="5"/>
  <c r="C27062" i="5"/>
  <c r="C27063" i="5"/>
  <c r="C27064" i="5"/>
  <c r="C27065" i="5"/>
  <c r="C27066" i="5"/>
  <c r="C27067" i="5"/>
  <c r="C27068" i="5"/>
  <c r="C27069" i="5"/>
  <c r="C27070" i="5"/>
  <c r="C27071" i="5"/>
  <c r="C27072" i="5"/>
  <c r="C27073" i="5"/>
  <c r="C27074" i="5"/>
  <c r="C27075" i="5"/>
  <c r="C27076" i="5"/>
  <c r="C27077" i="5"/>
  <c r="C27078" i="5"/>
  <c r="C27079" i="5"/>
  <c r="C27080" i="5"/>
  <c r="C27081" i="5"/>
  <c r="C27082" i="5"/>
  <c r="C27083" i="5"/>
  <c r="C27084" i="5"/>
  <c r="C27085" i="5"/>
  <c r="C27086" i="5"/>
  <c r="C27087" i="5"/>
  <c r="C27088" i="5"/>
  <c r="C27089" i="5"/>
  <c r="C27090" i="5"/>
  <c r="C27091" i="5"/>
  <c r="C27092" i="5"/>
  <c r="C27093" i="5"/>
  <c r="C27094" i="5"/>
  <c r="C27095" i="5"/>
  <c r="C27096" i="5"/>
  <c r="C27097" i="5"/>
  <c r="C27098" i="5"/>
  <c r="C27099" i="5"/>
  <c r="C27100" i="5"/>
  <c r="C27101" i="5"/>
  <c r="C27102" i="5"/>
  <c r="C27103" i="5"/>
  <c r="C27104" i="5"/>
  <c r="C27105" i="5"/>
  <c r="C27106" i="5"/>
  <c r="C27107" i="5"/>
  <c r="C27108" i="5"/>
  <c r="C27109" i="5"/>
  <c r="C27110" i="5"/>
  <c r="C27111" i="5"/>
  <c r="C27112" i="5"/>
  <c r="C27113" i="5"/>
  <c r="C27114" i="5"/>
  <c r="C27115" i="5"/>
  <c r="C27116" i="5"/>
  <c r="C27117" i="5"/>
  <c r="C27118" i="5"/>
  <c r="C27119" i="5"/>
  <c r="C27120" i="5"/>
  <c r="C27121" i="5"/>
  <c r="C27122" i="5"/>
  <c r="C27123" i="5"/>
  <c r="C27124" i="5"/>
  <c r="C27125" i="5"/>
  <c r="C27126" i="5"/>
  <c r="C27127" i="5"/>
  <c r="C27128" i="5"/>
  <c r="C27129" i="5"/>
  <c r="C27130" i="5"/>
  <c r="C27131" i="5"/>
  <c r="C27132" i="5"/>
  <c r="C27133" i="5"/>
  <c r="C27134" i="5"/>
  <c r="C27135" i="5"/>
  <c r="C27136" i="5"/>
  <c r="C27137" i="5"/>
  <c r="C27138" i="5"/>
  <c r="C27139" i="5"/>
  <c r="C27140" i="5"/>
  <c r="C27141" i="5"/>
  <c r="C27142" i="5"/>
  <c r="C27143" i="5"/>
  <c r="C27144" i="5"/>
  <c r="C27145" i="5"/>
  <c r="C27146" i="5"/>
  <c r="C27147" i="5"/>
  <c r="C27148" i="5"/>
  <c r="C27149" i="5"/>
  <c r="C27150" i="5"/>
  <c r="C27151" i="5"/>
  <c r="C27152" i="5"/>
  <c r="C27153" i="5"/>
  <c r="C27154" i="5"/>
  <c r="C27155" i="5"/>
  <c r="C27156" i="5"/>
  <c r="C27157" i="5"/>
  <c r="C27158" i="5"/>
  <c r="C27159" i="5"/>
  <c r="C27160" i="5"/>
  <c r="C27161" i="5"/>
  <c r="C27162" i="5"/>
  <c r="C27163" i="5"/>
  <c r="C27164" i="5"/>
  <c r="C27165" i="5"/>
  <c r="C27166" i="5"/>
  <c r="C27167" i="5"/>
  <c r="C27168" i="5"/>
  <c r="C27169" i="5"/>
  <c r="C27170" i="5"/>
  <c r="C27171" i="5"/>
  <c r="C27172" i="5"/>
  <c r="C27173" i="5"/>
  <c r="C27174" i="5"/>
  <c r="C27175" i="5"/>
  <c r="C27176" i="5"/>
  <c r="C27177" i="5"/>
  <c r="C27178" i="5"/>
  <c r="C27179" i="5"/>
  <c r="C27180" i="5"/>
  <c r="C27181" i="5"/>
  <c r="C27182" i="5"/>
  <c r="C27183" i="5"/>
  <c r="C27184" i="5"/>
  <c r="C27185" i="5"/>
  <c r="C27186" i="5"/>
  <c r="C27187" i="5"/>
  <c r="C27188" i="5"/>
  <c r="C27189" i="5"/>
  <c r="C27190" i="5"/>
  <c r="C27191" i="5"/>
  <c r="C27192" i="5"/>
  <c r="C27193" i="5"/>
  <c r="C27194" i="5"/>
  <c r="C27195" i="5"/>
  <c r="C27196" i="5"/>
  <c r="C27197" i="5"/>
  <c r="C27198" i="5"/>
  <c r="C27199" i="5"/>
  <c r="C27200" i="5"/>
  <c r="C27201" i="5"/>
  <c r="C27202" i="5"/>
  <c r="C27203" i="5"/>
  <c r="C27204" i="5"/>
  <c r="C27205" i="5"/>
  <c r="C27206" i="5"/>
  <c r="C27207" i="5"/>
  <c r="C27208" i="5"/>
  <c r="C27209" i="5"/>
  <c r="C27210" i="5"/>
  <c r="C27211" i="5"/>
  <c r="C27212" i="5"/>
  <c r="C27213" i="5"/>
  <c r="C27214" i="5"/>
  <c r="C27215" i="5"/>
  <c r="C27216" i="5"/>
  <c r="C27217" i="5"/>
  <c r="C27218" i="5"/>
  <c r="C27219" i="5"/>
  <c r="C27220" i="5"/>
  <c r="C27221" i="5"/>
  <c r="C27222" i="5"/>
  <c r="C27223" i="5"/>
  <c r="C27224" i="5"/>
  <c r="C27225" i="5"/>
  <c r="C27226" i="5"/>
  <c r="C27227" i="5"/>
  <c r="C27228" i="5"/>
  <c r="C27229" i="5"/>
  <c r="C27230" i="5"/>
  <c r="C27231" i="5"/>
  <c r="C27232" i="5"/>
  <c r="C27233" i="5"/>
  <c r="C27234" i="5"/>
  <c r="C27235" i="5"/>
  <c r="C27236" i="5"/>
  <c r="C27237" i="5"/>
  <c r="C27238" i="5"/>
  <c r="C27239" i="5"/>
  <c r="C27240" i="5"/>
  <c r="C27241" i="5"/>
  <c r="C27242" i="5"/>
  <c r="C27243" i="5"/>
  <c r="C27244" i="5"/>
  <c r="C27245" i="5"/>
  <c r="C27246" i="5"/>
  <c r="C27247" i="5"/>
  <c r="C27248" i="5"/>
  <c r="C27249" i="5"/>
  <c r="C27250" i="5"/>
  <c r="C27251" i="5"/>
  <c r="C27252" i="5"/>
  <c r="C27253" i="5"/>
  <c r="C27254" i="5"/>
  <c r="C27255" i="5"/>
  <c r="C27256" i="5"/>
  <c r="C27257" i="5"/>
  <c r="C27258" i="5"/>
  <c r="C27259" i="5"/>
  <c r="C27260" i="5"/>
  <c r="C27261" i="5"/>
  <c r="C27262" i="5"/>
  <c r="C27263" i="5"/>
  <c r="C27264" i="5"/>
  <c r="C27265" i="5"/>
  <c r="C27266" i="5"/>
  <c r="C27267" i="5"/>
  <c r="C27268" i="5"/>
  <c r="C27269" i="5"/>
  <c r="C27270" i="5"/>
  <c r="C27271" i="5"/>
  <c r="C27272" i="5"/>
  <c r="C27273" i="5"/>
  <c r="C27274" i="5"/>
  <c r="C27275" i="5"/>
  <c r="C27276" i="5"/>
  <c r="C27277" i="5"/>
  <c r="C27278" i="5"/>
  <c r="C27279" i="5"/>
  <c r="C27280" i="5"/>
  <c r="C27281" i="5"/>
  <c r="C27282" i="5"/>
  <c r="C27283" i="5"/>
  <c r="C27284" i="5"/>
  <c r="C27285" i="5"/>
  <c r="C27286" i="5"/>
  <c r="C27287" i="5"/>
  <c r="C27288" i="5"/>
  <c r="C27289" i="5"/>
  <c r="C27290" i="5"/>
  <c r="C27291" i="5"/>
  <c r="C27292" i="5"/>
  <c r="C27293" i="5"/>
  <c r="C27294" i="5"/>
  <c r="C27295" i="5"/>
  <c r="C27296" i="5"/>
  <c r="C27297" i="5"/>
  <c r="C27298" i="5"/>
  <c r="C27299" i="5"/>
  <c r="C27300" i="5"/>
  <c r="C27301" i="5"/>
  <c r="C27302" i="5"/>
  <c r="C27303" i="5"/>
  <c r="C27304" i="5"/>
  <c r="C27305" i="5"/>
  <c r="C27306" i="5"/>
  <c r="C27307" i="5"/>
  <c r="C27308" i="5"/>
  <c r="C27309" i="5"/>
  <c r="C27310" i="5"/>
  <c r="C27311" i="5"/>
  <c r="C27312" i="5"/>
  <c r="C27313" i="5"/>
  <c r="C27314" i="5"/>
  <c r="C27315" i="5"/>
  <c r="C27316" i="5"/>
  <c r="C27317" i="5"/>
  <c r="C27318" i="5"/>
  <c r="C27319" i="5"/>
  <c r="C27320" i="5"/>
  <c r="C27321" i="5"/>
  <c r="C27322" i="5"/>
  <c r="C27323" i="5"/>
  <c r="C27324" i="5"/>
  <c r="C27325" i="5"/>
  <c r="C27326" i="5"/>
  <c r="C27327" i="5"/>
  <c r="C27328" i="5"/>
  <c r="C27329" i="5"/>
  <c r="C27330" i="5"/>
  <c r="C27331" i="5"/>
  <c r="C27332" i="5"/>
  <c r="C27333" i="5"/>
  <c r="C27334" i="5"/>
  <c r="C27335" i="5"/>
  <c r="C27336" i="5"/>
  <c r="C27337" i="5"/>
  <c r="C27338" i="5"/>
  <c r="C27339" i="5"/>
  <c r="C27340" i="5"/>
  <c r="C27341" i="5"/>
  <c r="C27342" i="5"/>
  <c r="C27343" i="5"/>
  <c r="C27344" i="5"/>
  <c r="C27345" i="5"/>
  <c r="C27346" i="5"/>
  <c r="C27347" i="5"/>
  <c r="C27348" i="5"/>
  <c r="C27349" i="5"/>
  <c r="C27350" i="5"/>
  <c r="C27351" i="5"/>
  <c r="C27352" i="5"/>
  <c r="C27353" i="5"/>
  <c r="C27354" i="5"/>
  <c r="C27355" i="5"/>
  <c r="C27356" i="5"/>
  <c r="C27357" i="5"/>
  <c r="C27358" i="5"/>
  <c r="C27359" i="5"/>
  <c r="C27360" i="5"/>
  <c r="C27361" i="5"/>
  <c r="C27362" i="5"/>
  <c r="C27363" i="5"/>
  <c r="C27364" i="5"/>
  <c r="C27365" i="5"/>
  <c r="C27366" i="5"/>
  <c r="C27367" i="5"/>
  <c r="C27368" i="5"/>
  <c r="C27369" i="5"/>
  <c r="C27370" i="5"/>
  <c r="C27371" i="5"/>
  <c r="C27372" i="5"/>
  <c r="C27373" i="5"/>
  <c r="C27374" i="5"/>
  <c r="C27375" i="5"/>
  <c r="C27376" i="5"/>
  <c r="C27377" i="5"/>
  <c r="C27378" i="5"/>
  <c r="C27379" i="5"/>
  <c r="C27380" i="5"/>
  <c r="C27381" i="5"/>
  <c r="C27382" i="5"/>
  <c r="C27383" i="5"/>
  <c r="C27384" i="5"/>
  <c r="C27385" i="5"/>
  <c r="C27386" i="5"/>
  <c r="C27387" i="5"/>
  <c r="C27388" i="5"/>
  <c r="C27389" i="5"/>
  <c r="C27390" i="5"/>
  <c r="C27391" i="5"/>
  <c r="C27392" i="5"/>
  <c r="C27393" i="5"/>
  <c r="C27394" i="5"/>
  <c r="C27395" i="5"/>
  <c r="C27396" i="5"/>
  <c r="C27397" i="5"/>
  <c r="C27398" i="5"/>
  <c r="C27399" i="5"/>
  <c r="C27400" i="5"/>
  <c r="C27401" i="5"/>
  <c r="C27402" i="5"/>
  <c r="C27403" i="5"/>
  <c r="C27404" i="5"/>
  <c r="C27405" i="5"/>
  <c r="C27406" i="5"/>
  <c r="C27407" i="5"/>
  <c r="C27408" i="5"/>
  <c r="C27409" i="5"/>
  <c r="C27410" i="5"/>
  <c r="C27411" i="5"/>
  <c r="C27412" i="5"/>
  <c r="C27413" i="5"/>
  <c r="C27414" i="5"/>
  <c r="C27415" i="5"/>
  <c r="C27416" i="5"/>
  <c r="C27417" i="5"/>
  <c r="C27418" i="5"/>
  <c r="C27419" i="5"/>
  <c r="C27420" i="5"/>
  <c r="C27421" i="5"/>
  <c r="C27422" i="5"/>
  <c r="C27423" i="5"/>
  <c r="C27424" i="5"/>
  <c r="C27425" i="5"/>
  <c r="C27426" i="5"/>
  <c r="C27427" i="5"/>
  <c r="C27428" i="5"/>
  <c r="C27429" i="5"/>
  <c r="C27430" i="5"/>
  <c r="C27431" i="5"/>
  <c r="C27432" i="5"/>
  <c r="C27433" i="5"/>
  <c r="C27434" i="5"/>
  <c r="C27435" i="5"/>
  <c r="C27436" i="5"/>
  <c r="C27437" i="5"/>
  <c r="C27438" i="5"/>
  <c r="C27439" i="5"/>
  <c r="C27440" i="5"/>
  <c r="C27441" i="5"/>
  <c r="C27442" i="5"/>
  <c r="C27443" i="5"/>
  <c r="C27444" i="5"/>
  <c r="C27445" i="5"/>
  <c r="C27446" i="5"/>
  <c r="C27447" i="5"/>
  <c r="C27448" i="5"/>
  <c r="C27449" i="5"/>
  <c r="C27450" i="5"/>
  <c r="C27451" i="5"/>
  <c r="C27452" i="5"/>
  <c r="C27453" i="5"/>
  <c r="C27454" i="5"/>
  <c r="C27455" i="5"/>
  <c r="C27456" i="5"/>
  <c r="C27457" i="5"/>
  <c r="C27458" i="5"/>
  <c r="C27459" i="5"/>
  <c r="C27460" i="5"/>
  <c r="C27461" i="5"/>
  <c r="C27462" i="5"/>
  <c r="C27463" i="5"/>
  <c r="C27464" i="5"/>
  <c r="C27465" i="5"/>
  <c r="C27466" i="5"/>
  <c r="C27467" i="5"/>
  <c r="C27468" i="5"/>
  <c r="C27469" i="5"/>
  <c r="C27470" i="5"/>
  <c r="C27471" i="5"/>
  <c r="C27472" i="5"/>
  <c r="C27473" i="5"/>
  <c r="C27474" i="5"/>
  <c r="C27475" i="5"/>
  <c r="C27476" i="5"/>
  <c r="C27477" i="5"/>
  <c r="C27478" i="5"/>
  <c r="C27479" i="5"/>
  <c r="C27480" i="5"/>
  <c r="C27481" i="5"/>
  <c r="C27482" i="5"/>
  <c r="C27483" i="5"/>
  <c r="C27484" i="5"/>
  <c r="C27485" i="5"/>
  <c r="C27486" i="5"/>
  <c r="C27487" i="5"/>
  <c r="C27488" i="5"/>
  <c r="C27489" i="5"/>
  <c r="C27490" i="5"/>
  <c r="C27491" i="5"/>
  <c r="C27492" i="5"/>
  <c r="C27493" i="5"/>
  <c r="C27494" i="5"/>
  <c r="C27495" i="5"/>
  <c r="C27496" i="5"/>
  <c r="C27497" i="5"/>
  <c r="C27498" i="5"/>
  <c r="C27499" i="5"/>
  <c r="C27500" i="5"/>
  <c r="C27501" i="5"/>
  <c r="C27502" i="5"/>
  <c r="C27503" i="5"/>
  <c r="C27504" i="5"/>
  <c r="C27505" i="5"/>
  <c r="C27506" i="5"/>
  <c r="C27507" i="5"/>
  <c r="C27508" i="5"/>
  <c r="C27509" i="5"/>
  <c r="C27510" i="5"/>
  <c r="C27511" i="5"/>
  <c r="C27512" i="5"/>
  <c r="C27513" i="5"/>
  <c r="C27514" i="5"/>
  <c r="C27515" i="5"/>
  <c r="C27516" i="5"/>
  <c r="C27517" i="5"/>
  <c r="C27518" i="5"/>
  <c r="C27519" i="5"/>
  <c r="C27520" i="5"/>
  <c r="C27521" i="5"/>
  <c r="C27522" i="5"/>
  <c r="C27523" i="5"/>
  <c r="C27524" i="5"/>
  <c r="C27525" i="5"/>
  <c r="C27526" i="5"/>
  <c r="C27527" i="5"/>
  <c r="C27528" i="5"/>
  <c r="C27529" i="5"/>
  <c r="C27530" i="5"/>
  <c r="C27531" i="5"/>
  <c r="C27532" i="5"/>
  <c r="C27533" i="5"/>
  <c r="C27534" i="5"/>
  <c r="C27535" i="5"/>
  <c r="C27536" i="5"/>
  <c r="C27537" i="5"/>
  <c r="C27538" i="5"/>
  <c r="C27539" i="5"/>
  <c r="C27540" i="5"/>
  <c r="C27541" i="5"/>
  <c r="C27542" i="5"/>
  <c r="C27543" i="5"/>
  <c r="C27544" i="5"/>
  <c r="C27545" i="5"/>
  <c r="C27546" i="5"/>
  <c r="C27547" i="5"/>
  <c r="C27548" i="5"/>
  <c r="C27549" i="5"/>
  <c r="C27550" i="5"/>
  <c r="C27551" i="5"/>
  <c r="C27552" i="5"/>
  <c r="C27553" i="5"/>
  <c r="C27554" i="5"/>
  <c r="C27555" i="5"/>
  <c r="C27556" i="5"/>
  <c r="C27557" i="5"/>
  <c r="C27558" i="5"/>
  <c r="C27559" i="5"/>
  <c r="C27560" i="5"/>
  <c r="C27561" i="5"/>
  <c r="C27562" i="5"/>
  <c r="C27563" i="5"/>
  <c r="C27564" i="5"/>
  <c r="C27565" i="5"/>
  <c r="C27566" i="5"/>
  <c r="C27567" i="5"/>
  <c r="C27568" i="5"/>
  <c r="C27569" i="5"/>
  <c r="C27570" i="5"/>
  <c r="C27571" i="5"/>
  <c r="C27572" i="5"/>
  <c r="C27573" i="5"/>
  <c r="C27574" i="5"/>
  <c r="C27575" i="5"/>
  <c r="C27576" i="5"/>
  <c r="C27577" i="5"/>
  <c r="C27578" i="5"/>
  <c r="C27579" i="5"/>
  <c r="C27580" i="5"/>
  <c r="C27581" i="5"/>
  <c r="C27582" i="5"/>
  <c r="C27583" i="5"/>
  <c r="C27584" i="5"/>
  <c r="C27585" i="5"/>
  <c r="C27586" i="5"/>
  <c r="C27587" i="5"/>
  <c r="C27588" i="5"/>
  <c r="C27589" i="5"/>
  <c r="C27590" i="5"/>
  <c r="C27591" i="5"/>
  <c r="C27592" i="5"/>
  <c r="C27593" i="5"/>
  <c r="C27594" i="5"/>
  <c r="C27595" i="5"/>
  <c r="C27596" i="5"/>
  <c r="C27597" i="5"/>
  <c r="C27598" i="5"/>
  <c r="C27599" i="5"/>
  <c r="C27600" i="5"/>
  <c r="C27601" i="5"/>
  <c r="C27602" i="5"/>
  <c r="C27603" i="5"/>
  <c r="C27604" i="5"/>
  <c r="C27605" i="5"/>
  <c r="C27606" i="5"/>
  <c r="C27607" i="5"/>
  <c r="C27608" i="5"/>
  <c r="C27609" i="5"/>
  <c r="C27610" i="5"/>
  <c r="C27611" i="5"/>
  <c r="C27612" i="5"/>
  <c r="C27613" i="5"/>
  <c r="C27614" i="5"/>
  <c r="C27615" i="5"/>
  <c r="C27616" i="5"/>
  <c r="C27617" i="5"/>
  <c r="C27618" i="5"/>
  <c r="C27619" i="5"/>
  <c r="C27620" i="5"/>
  <c r="C27621" i="5"/>
  <c r="C27622" i="5"/>
  <c r="C27623" i="5"/>
  <c r="C27624" i="5"/>
  <c r="C27625" i="5"/>
  <c r="C27626" i="5"/>
  <c r="C27627" i="5"/>
  <c r="C27628" i="5"/>
  <c r="C27629" i="5"/>
  <c r="C27630" i="5"/>
  <c r="C27631" i="5"/>
  <c r="C27632" i="5"/>
  <c r="C27633" i="5"/>
  <c r="C27634" i="5"/>
  <c r="C27635" i="5"/>
  <c r="C27636" i="5"/>
  <c r="C27637" i="5"/>
  <c r="C27638" i="5"/>
  <c r="C27639" i="5"/>
  <c r="C27640" i="5"/>
  <c r="C27641" i="5"/>
  <c r="C27642" i="5"/>
  <c r="C27643" i="5"/>
  <c r="C27644" i="5"/>
  <c r="C27645" i="5"/>
  <c r="C27646" i="5"/>
  <c r="C27647" i="5"/>
  <c r="C27648" i="5"/>
  <c r="C27649" i="5"/>
  <c r="C27650" i="5"/>
  <c r="C27651" i="5"/>
  <c r="C27652" i="5"/>
  <c r="C27653" i="5"/>
  <c r="C27654" i="5"/>
  <c r="C27655" i="5"/>
  <c r="C27656" i="5"/>
  <c r="C27657" i="5"/>
  <c r="C27658" i="5"/>
  <c r="C27659" i="5"/>
  <c r="C27660" i="5"/>
  <c r="C27661" i="5"/>
  <c r="C27662" i="5"/>
  <c r="C27663" i="5"/>
  <c r="C27664" i="5"/>
  <c r="C27665" i="5"/>
  <c r="C27666" i="5"/>
  <c r="C27667" i="5"/>
  <c r="C27668" i="5"/>
  <c r="C27669" i="5"/>
  <c r="C27670" i="5"/>
  <c r="C27671" i="5"/>
  <c r="C27672" i="5"/>
  <c r="C27673" i="5"/>
  <c r="C27674" i="5"/>
  <c r="C27675" i="5"/>
  <c r="C27676" i="5"/>
  <c r="C27677" i="5"/>
  <c r="C27678" i="5"/>
  <c r="C27679" i="5"/>
  <c r="C27680" i="5"/>
  <c r="C27681" i="5"/>
  <c r="C27682" i="5"/>
  <c r="C27683" i="5"/>
  <c r="C27684" i="5"/>
  <c r="C27685" i="5"/>
  <c r="C27686" i="5"/>
  <c r="C27687" i="5"/>
  <c r="C27688" i="5"/>
  <c r="C27689" i="5"/>
  <c r="C27690" i="5"/>
  <c r="C27691" i="5"/>
  <c r="C27692" i="5"/>
  <c r="C27693" i="5"/>
  <c r="C27694" i="5"/>
  <c r="C27695" i="5"/>
  <c r="C27696" i="5"/>
  <c r="C27697" i="5"/>
  <c r="C27698" i="5"/>
  <c r="C27699" i="5"/>
  <c r="C27700" i="5"/>
  <c r="C27701" i="5"/>
  <c r="C27702" i="5"/>
  <c r="C27703" i="5"/>
  <c r="C27704" i="5"/>
  <c r="C27705" i="5"/>
  <c r="C27706" i="5"/>
  <c r="C27707" i="5"/>
  <c r="C27708" i="5"/>
  <c r="C27709" i="5"/>
  <c r="C27710" i="5"/>
  <c r="C27711" i="5"/>
  <c r="C27712" i="5"/>
  <c r="C27713" i="5"/>
  <c r="C27714" i="5"/>
  <c r="C27715" i="5"/>
  <c r="C27716" i="5"/>
  <c r="C27717" i="5"/>
  <c r="C27718" i="5"/>
  <c r="C27719" i="5"/>
  <c r="C27720" i="5"/>
  <c r="C27721" i="5"/>
  <c r="C27722" i="5"/>
  <c r="C27723" i="5"/>
  <c r="C27724" i="5"/>
  <c r="C27725" i="5"/>
  <c r="C27726" i="5"/>
  <c r="C27727" i="5"/>
  <c r="C27728" i="5"/>
  <c r="C27729" i="5"/>
  <c r="C27730" i="5"/>
  <c r="C27731" i="5"/>
  <c r="C27732" i="5"/>
  <c r="C27733" i="5"/>
  <c r="C27734" i="5"/>
  <c r="C27735" i="5"/>
  <c r="C27736" i="5"/>
  <c r="C27737" i="5"/>
  <c r="C27738" i="5"/>
  <c r="C27739" i="5"/>
  <c r="C27740" i="5"/>
  <c r="C27741" i="5"/>
  <c r="C27742" i="5"/>
  <c r="C27743" i="5"/>
  <c r="C27744" i="5"/>
  <c r="C27745" i="5"/>
  <c r="C27746" i="5"/>
  <c r="C27747" i="5"/>
  <c r="C27748" i="5"/>
  <c r="C27749" i="5"/>
  <c r="C27750" i="5"/>
  <c r="C27751" i="5"/>
  <c r="C27752" i="5"/>
  <c r="C27753" i="5"/>
  <c r="C27754" i="5"/>
  <c r="C27755" i="5"/>
  <c r="C27756" i="5"/>
  <c r="C27757" i="5"/>
  <c r="C27758" i="5"/>
  <c r="C27759" i="5"/>
  <c r="C27760" i="5"/>
  <c r="C27761" i="5"/>
  <c r="C27762" i="5"/>
  <c r="C27763" i="5"/>
  <c r="C27764" i="5"/>
  <c r="C27765" i="5"/>
  <c r="C27766" i="5"/>
  <c r="C27767" i="5"/>
  <c r="C27768" i="5"/>
  <c r="C27769" i="5"/>
  <c r="C27770" i="5"/>
  <c r="C27771" i="5"/>
  <c r="C27772" i="5"/>
  <c r="C27773" i="5"/>
  <c r="C27774" i="5"/>
  <c r="C27775" i="5"/>
  <c r="C27776" i="5"/>
  <c r="C27777" i="5"/>
  <c r="C27778" i="5"/>
  <c r="C27779" i="5"/>
  <c r="C27780" i="5"/>
  <c r="C27781" i="5"/>
  <c r="C27782" i="5"/>
  <c r="C27783" i="5"/>
  <c r="C27784" i="5"/>
  <c r="C27785" i="5"/>
  <c r="C27786" i="5"/>
  <c r="C27787" i="5"/>
  <c r="C27788" i="5"/>
  <c r="C27789" i="5"/>
  <c r="C27790" i="5"/>
  <c r="C27791" i="5"/>
  <c r="C27792" i="5"/>
  <c r="C27793" i="5"/>
  <c r="C27794" i="5"/>
  <c r="C27795" i="5"/>
  <c r="C27796" i="5"/>
  <c r="C27797" i="5"/>
  <c r="C27798" i="5"/>
  <c r="C27799" i="5"/>
  <c r="C27800" i="5"/>
  <c r="C27801" i="5"/>
  <c r="C27802" i="5"/>
  <c r="C27803" i="5"/>
  <c r="C27804" i="5"/>
  <c r="C27805" i="5"/>
  <c r="C27806" i="5"/>
  <c r="C27807" i="5"/>
  <c r="C27808" i="5"/>
  <c r="C27809" i="5"/>
  <c r="C27810" i="5"/>
  <c r="C27811" i="5"/>
  <c r="C27812" i="5"/>
  <c r="C27813" i="5"/>
  <c r="C27814" i="5"/>
  <c r="C27815" i="5"/>
  <c r="C27816" i="5"/>
  <c r="C27817" i="5"/>
  <c r="C27818" i="5"/>
  <c r="C27819" i="5"/>
  <c r="C27820" i="5"/>
  <c r="C27821" i="5"/>
  <c r="C27822" i="5"/>
  <c r="C27823" i="5"/>
  <c r="C27824" i="5"/>
  <c r="C27825" i="5"/>
  <c r="C27826" i="5"/>
  <c r="C27827" i="5"/>
  <c r="C27828" i="5"/>
  <c r="C27829" i="5"/>
  <c r="C27830" i="5"/>
  <c r="C27831" i="5"/>
  <c r="C27832" i="5"/>
  <c r="C27833" i="5"/>
  <c r="C27834" i="5"/>
  <c r="C27835" i="5"/>
  <c r="C27836" i="5"/>
  <c r="C27837" i="5"/>
  <c r="C27838" i="5"/>
  <c r="C27839" i="5"/>
  <c r="C27840" i="5"/>
  <c r="C27841" i="5"/>
  <c r="C27842" i="5"/>
  <c r="C27843" i="5"/>
  <c r="C27844" i="5"/>
  <c r="C27845" i="5"/>
  <c r="C27846" i="5"/>
  <c r="C27847" i="5"/>
  <c r="C27848" i="5"/>
  <c r="C27849" i="5"/>
  <c r="C27850" i="5"/>
  <c r="C27851" i="5"/>
  <c r="C27852" i="5"/>
  <c r="C27853" i="5"/>
  <c r="C27854" i="5"/>
  <c r="C27855" i="5"/>
  <c r="C27856" i="5"/>
  <c r="C27857" i="5"/>
  <c r="C27858" i="5"/>
  <c r="C27859" i="5"/>
  <c r="C27860" i="5"/>
  <c r="C27861" i="5"/>
  <c r="C27862" i="5"/>
  <c r="C27863" i="5"/>
  <c r="C27864" i="5"/>
  <c r="C27865" i="5"/>
  <c r="C27866" i="5"/>
  <c r="C27867" i="5"/>
  <c r="C27868" i="5"/>
  <c r="C27869" i="5"/>
  <c r="C27870" i="5"/>
  <c r="C27871" i="5"/>
  <c r="C27872" i="5"/>
  <c r="C27873" i="5"/>
  <c r="C27874" i="5"/>
  <c r="C27875" i="5"/>
  <c r="C27876" i="5"/>
  <c r="C27877" i="5"/>
  <c r="C27878" i="5"/>
  <c r="C27879" i="5"/>
  <c r="C27880" i="5"/>
  <c r="C27881" i="5"/>
  <c r="C27882" i="5"/>
  <c r="C27883" i="5"/>
  <c r="C27884" i="5"/>
  <c r="C27885" i="5"/>
  <c r="C27886" i="5"/>
  <c r="C27887" i="5"/>
  <c r="C27888" i="5"/>
  <c r="C27889" i="5"/>
  <c r="C27890" i="5"/>
  <c r="C27891" i="5"/>
  <c r="C27892" i="5"/>
  <c r="C27893" i="5"/>
  <c r="C27894" i="5"/>
  <c r="C27895" i="5"/>
  <c r="C27896" i="5"/>
  <c r="C27897" i="5"/>
  <c r="C27898" i="5"/>
  <c r="C27899" i="5"/>
  <c r="C27900" i="5"/>
  <c r="C27901" i="5"/>
  <c r="C27902" i="5"/>
  <c r="C27903" i="5"/>
  <c r="C27904" i="5"/>
  <c r="C27905" i="5"/>
  <c r="C27906" i="5"/>
  <c r="C27907" i="5"/>
  <c r="C27908" i="5"/>
  <c r="C27909" i="5"/>
  <c r="C27910" i="5"/>
  <c r="C27911" i="5"/>
  <c r="C27912" i="5"/>
  <c r="C27913" i="5"/>
  <c r="C27914" i="5"/>
  <c r="C27915" i="5"/>
  <c r="C27916" i="5"/>
  <c r="C27917" i="5"/>
  <c r="C27918" i="5"/>
  <c r="C27919" i="5"/>
  <c r="C27920" i="5"/>
  <c r="C27921" i="5"/>
  <c r="C27922" i="5"/>
  <c r="C27923" i="5"/>
  <c r="C27924" i="5"/>
  <c r="C27925" i="5"/>
  <c r="C27926" i="5"/>
  <c r="C27927" i="5"/>
  <c r="C27928" i="5"/>
  <c r="C27929" i="5"/>
  <c r="C27930" i="5"/>
  <c r="C27931" i="5"/>
  <c r="C27932" i="5"/>
  <c r="C27933" i="5"/>
  <c r="C27934" i="5"/>
  <c r="C27935" i="5"/>
  <c r="C27936" i="5"/>
  <c r="C27937" i="5"/>
  <c r="C27938" i="5"/>
  <c r="C27939" i="5"/>
  <c r="C27940" i="5"/>
  <c r="C27941" i="5"/>
  <c r="C27942" i="5"/>
  <c r="C27943" i="5"/>
  <c r="C27944" i="5"/>
  <c r="C27945" i="5"/>
  <c r="C27946" i="5"/>
  <c r="C27947" i="5"/>
  <c r="C27948" i="5"/>
  <c r="C27949" i="5"/>
  <c r="C27950" i="5"/>
  <c r="C27951" i="5"/>
  <c r="C27952" i="5"/>
  <c r="C27953" i="5"/>
  <c r="C27954" i="5"/>
  <c r="C27955" i="5"/>
  <c r="C27956" i="5"/>
  <c r="C27957" i="5"/>
  <c r="C27958" i="5"/>
  <c r="C27959" i="5"/>
  <c r="C27960" i="5"/>
  <c r="C27961" i="5"/>
  <c r="C27962" i="5"/>
  <c r="C27963" i="5"/>
  <c r="C27964" i="5"/>
  <c r="C27965" i="5"/>
  <c r="C27966" i="5"/>
  <c r="C27967" i="5"/>
  <c r="C27968" i="5"/>
  <c r="C27969" i="5"/>
  <c r="C27970" i="5"/>
  <c r="C27971" i="5"/>
  <c r="C27972" i="5"/>
  <c r="C27973" i="5"/>
  <c r="C27974" i="5"/>
  <c r="C27975" i="5"/>
  <c r="C27976" i="5"/>
  <c r="C27977" i="5"/>
  <c r="C27978" i="5"/>
  <c r="C27979" i="5"/>
  <c r="C27980" i="5"/>
  <c r="C27981" i="5"/>
  <c r="C27982" i="5"/>
  <c r="C27983" i="5"/>
  <c r="C27984" i="5"/>
  <c r="C27985" i="5"/>
  <c r="C27986" i="5"/>
  <c r="C27987" i="5"/>
  <c r="C27988" i="5"/>
  <c r="C27989" i="5"/>
  <c r="C27990" i="5"/>
  <c r="C27991" i="5"/>
  <c r="C27992" i="5"/>
  <c r="C27993" i="5"/>
  <c r="C27994" i="5"/>
  <c r="C27995" i="5"/>
  <c r="C27996" i="5"/>
  <c r="C27997" i="5"/>
  <c r="C27998" i="5"/>
  <c r="C27999" i="5"/>
  <c r="C28000" i="5"/>
  <c r="C28001" i="5"/>
  <c r="C28002" i="5"/>
  <c r="C28003" i="5"/>
  <c r="C28004" i="5"/>
  <c r="C28005" i="5"/>
  <c r="C28006" i="5"/>
  <c r="C28007" i="5"/>
  <c r="C28008" i="5"/>
  <c r="C28009" i="5"/>
  <c r="C28010" i="5"/>
  <c r="C28011" i="5"/>
  <c r="C28012" i="5"/>
  <c r="C28013" i="5"/>
  <c r="C28014" i="5"/>
  <c r="C28015" i="5"/>
  <c r="C28016" i="5"/>
  <c r="C28017" i="5"/>
  <c r="C28018" i="5"/>
  <c r="C28019" i="5"/>
  <c r="C28020" i="5"/>
  <c r="C28021" i="5"/>
  <c r="C28022" i="5"/>
  <c r="C28023" i="5"/>
  <c r="C28024" i="5"/>
  <c r="C28025" i="5"/>
  <c r="C28026" i="5"/>
  <c r="C28027" i="5"/>
  <c r="C28028" i="5"/>
  <c r="C28029" i="5"/>
  <c r="C28030" i="5"/>
  <c r="C28031" i="5"/>
  <c r="C28032" i="5"/>
  <c r="C28033" i="5"/>
  <c r="C28034" i="5"/>
  <c r="C28035" i="5"/>
  <c r="C28036" i="5"/>
  <c r="C28037" i="5"/>
  <c r="C28038" i="5"/>
  <c r="C28039" i="5"/>
  <c r="C28040" i="5"/>
  <c r="C28041" i="5"/>
  <c r="C28042" i="5"/>
  <c r="C28043" i="5"/>
  <c r="C28044" i="5"/>
  <c r="C28045" i="5"/>
  <c r="C28046" i="5"/>
  <c r="C28047" i="5"/>
  <c r="C28048" i="5"/>
  <c r="C28049" i="5"/>
  <c r="C28050" i="5"/>
  <c r="C28051" i="5"/>
  <c r="C28052" i="5"/>
  <c r="C28053" i="5"/>
  <c r="C28054" i="5"/>
  <c r="C28055" i="5"/>
  <c r="C28056" i="5"/>
  <c r="C28057" i="5"/>
  <c r="C28058" i="5"/>
  <c r="C28059" i="5"/>
  <c r="C28060" i="5"/>
  <c r="C28061" i="5"/>
  <c r="C28062" i="5"/>
  <c r="C28063" i="5"/>
  <c r="C28064" i="5"/>
  <c r="C28065" i="5"/>
  <c r="C28066" i="5"/>
  <c r="C28067" i="5"/>
  <c r="C28068" i="5"/>
  <c r="C28069" i="5"/>
  <c r="C28070" i="5"/>
  <c r="C28071" i="5"/>
  <c r="C28072" i="5"/>
  <c r="C28073" i="5"/>
  <c r="C28074" i="5"/>
  <c r="C28075" i="5"/>
  <c r="C28076" i="5"/>
  <c r="C28077" i="5"/>
  <c r="C28078" i="5"/>
  <c r="C28079" i="5"/>
  <c r="C28080" i="5"/>
  <c r="C28081" i="5"/>
  <c r="C28082" i="5"/>
  <c r="C28083" i="5"/>
  <c r="C28084" i="5"/>
  <c r="C28085" i="5"/>
  <c r="C28086" i="5"/>
  <c r="C28087" i="5"/>
  <c r="C28088" i="5"/>
  <c r="C28089" i="5"/>
  <c r="C28090" i="5"/>
  <c r="C28091" i="5"/>
  <c r="C28092" i="5"/>
  <c r="C28093" i="5"/>
  <c r="C28094" i="5"/>
  <c r="C28095" i="5"/>
  <c r="C28096" i="5"/>
  <c r="C28097" i="5"/>
  <c r="C28098" i="5"/>
  <c r="C28099" i="5"/>
  <c r="C28100" i="5"/>
  <c r="C28101" i="5"/>
  <c r="C28102" i="5"/>
  <c r="C28103" i="5"/>
  <c r="C28104" i="5"/>
  <c r="C28105" i="5"/>
  <c r="C28106" i="5"/>
  <c r="C28107" i="5"/>
  <c r="C28108" i="5"/>
  <c r="C28109" i="5"/>
  <c r="C28110" i="5"/>
  <c r="C28111" i="5"/>
  <c r="C28112" i="5"/>
  <c r="C28113" i="5"/>
  <c r="C28114" i="5"/>
  <c r="C28115" i="5"/>
  <c r="C28116" i="5"/>
  <c r="C28117" i="5"/>
  <c r="C28118" i="5"/>
  <c r="C28119" i="5"/>
  <c r="C28120" i="5"/>
  <c r="C28121" i="5"/>
  <c r="C28122" i="5"/>
  <c r="C28123" i="5"/>
  <c r="C28124" i="5"/>
  <c r="C28125" i="5"/>
  <c r="C28126" i="5"/>
  <c r="C28127" i="5"/>
  <c r="C28128" i="5"/>
  <c r="C28129" i="5"/>
  <c r="C28130" i="5"/>
  <c r="C28131" i="5"/>
  <c r="C28132" i="5"/>
  <c r="C28133" i="5"/>
  <c r="C28134" i="5"/>
  <c r="C28135" i="5"/>
  <c r="C28136" i="5"/>
  <c r="C28137" i="5"/>
  <c r="C28138" i="5"/>
  <c r="C28139" i="5"/>
  <c r="C28140" i="5"/>
  <c r="C28141" i="5"/>
  <c r="C28142" i="5"/>
  <c r="C28143" i="5"/>
  <c r="C28144" i="5"/>
  <c r="C28145" i="5"/>
  <c r="C28146" i="5"/>
  <c r="C28147" i="5"/>
  <c r="C28148" i="5"/>
  <c r="C28149" i="5"/>
  <c r="C28150" i="5"/>
  <c r="C28151" i="5"/>
  <c r="C28152" i="5"/>
  <c r="C28153" i="5"/>
  <c r="C28154" i="5"/>
  <c r="C28155" i="5"/>
  <c r="C28156" i="5"/>
  <c r="C28157" i="5"/>
  <c r="C28158" i="5"/>
  <c r="C28159" i="5"/>
  <c r="C28160" i="5"/>
  <c r="C28161" i="5"/>
  <c r="C28162" i="5"/>
  <c r="C28163" i="5"/>
  <c r="C28164" i="5"/>
  <c r="C28165" i="5"/>
  <c r="C28166" i="5"/>
  <c r="C28167" i="5"/>
  <c r="C28168" i="5"/>
  <c r="C28169" i="5"/>
  <c r="C28170" i="5"/>
  <c r="C28171" i="5"/>
  <c r="C28172" i="5"/>
  <c r="C28173" i="5"/>
  <c r="C28174" i="5"/>
  <c r="C28175" i="5"/>
  <c r="C28176" i="5"/>
  <c r="C28177" i="5"/>
  <c r="C28178" i="5"/>
  <c r="C28179" i="5"/>
  <c r="C28180" i="5"/>
  <c r="C28181" i="5"/>
  <c r="C28182" i="5"/>
  <c r="C28183" i="5"/>
  <c r="C28184" i="5"/>
  <c r="C28185" i="5"/>
  <c r="C28186" i="5"/>
  <c r="C28187" i="5"/>
  <c r="C28188" i="5"/>
  <c r="C28189" i="5"/>
  <c r="C28190" i="5"/>
  <c r="C28191" i="5"/>
  <c r="C28192" i="5"/>
  <c r="C28193" i="5"/>
  <c r="C28194" i="5"/>
  <c r="C28195" i="5"/>
  <c r="C28196" i="5"/>
  <c r="C28197" i="5"/>
  <c r="C28198" i="5"/>
  <c r="C28199" i="5"/>
  <c r="C28200" i="5"/>
  <c r="C28201" i="5"/>
  <c r="C28202" i="5"/>
  <c r="C28203" i="5"/>
  <c r="C28204" i="5"/>
  <c r="C28205" i="5"/>
  <c r="C28206" i="5"/>
  <c r="C28207" i="5"/>
  <c r="C28208" i="5"/>
  <c r="C28209" i="5"/>
  <c r="C28210" i="5"/>
  <c r="C28211" i="5"/>
  <c r="C28212" i="5"/>
  <c r="C28213" i="5"/>
  <c r="C28214" i="5"/>
  <c r="C28215" i="5"/>
  <c r="C28216" i="5"/>
  <c r="C28217" i="5"/>
  <c r="C28218" i="5"/>
  <c r="C28219" i="5"/>
  <c r="C28220" i="5"/>
  <c r="C28221" i="5"/>
  <c r="C28222" i="5"/>
  <c r="C28223" i="5"/>
  <c r="C28224" i="5"/>
  <c r="C28225" i="5"/>
  <c r="C28226" i="5"/>
  <c r="C28227" i="5"/>
  <c r="C28228" i="5"/>
  <c r="C28229" i="5"/>
  <c r="C28230" i="5"/>
  <c r="C28231" i="5"/>
  <c r="C28232" i="5"/>
  <c r="C28233" i="5"/>
  <c r="C28234" i="5"/>
  <c r="C28235" i="5"/>
  <c r="C28236" i="5"/>
  <c r="C28237" i="5"/>
  <c r="C28238" i="5"/>
  <c r="C28239" i="5"/>
  <c r="C28240" i="5"/>
  <c r="C28241" i="5"/>
  <c r="C28242" i="5"/>
  <c r="C28243" i="5"/>
  <c r="C28244" i="5"/>
  <c r="C28245" i="5"/>
  <c r="C28246" i="5"/>
  <c r="C28247" i="5"/>
  <c r="C28248" i="5"/>
  <c r="C28249" i="5"/>
  <c r="C28250" i="5"/>
  <c r="C28251" i="5"/>
  <c r="C28252" i="5"/>
  <c r="C28253" i="5"/>
  <c r="C28254" i="5"/>
  <c r="C28255" i="5"/>
  <c r="C28256" i="5"/>
  <c r="C28257" i="5"/>
  <c r="C28258" i="5"/>
  <c r="C28259" i="5"/>
  <c r="C28260" i="5"/>
  <c r="C28261" i="5"/>
  <c r="C28262" i="5"/>
  <c r="C28263" i="5"/>
  <c r="C28264" i="5"/>
  <c r="C28265" i="5"/>
  <c r="C28266" i="5"/>
  <c r="C28267" i="5"/>
  <c r="C28268" i="5"/>
  <c r="C28269" i="5"/>
  <c r="C28270" i="5"/>
  <c r="C28271" i="5"/>
  <c r="C28272" i="5"/>
  <c r="C28273" i="5"/>
  <c r="C28274" i="5"/>
  <c r="C28275" i="5"/>
  <c r="C28276" i="5"/>
  <c r="C28277" i="5"/>
  <c r="C28278" i="5"/>
  <c r="C28279" i="5"/>
  <c r="C28280" i="5"/>
  <c r="C28281" i="5"/>
  <c r="C28282" i="5"/>
  <c r="C28283" i="5"/>
  <c r="C28284" i="5"/>
  <c r="C28285" i="5"/>
  <c r="C28286" i="5"/>
  <c r="C28287" i="5"/>
  <c r="C28288" i="5"/>
  <c r="C28289" i="5"/>
  <c r="C28290" i="5"/>
  <c r="C28291" i="5"/>
  <c r="C28292" i="5"/>
  <c r="C28293" i="5"/>
  <c r="C28294" i="5"/>
  <c r="C28295" i="5"/>
  <c r="C28296" i="5"/>
  <c r="C28297" i="5"/>
  <c r="C28298" i="5"/>
  <c r="C28299" i="5"/>
  <c r="C28300" i="5"/>
  <c r="C28301" i="5"/>
  <c r="C28302" i="5"/>
  <c r="C28303" i="5"/>
  <c r="C28304" i="5"/>
  <c r="C28305" i="5"/>
  <c r="C28306" i="5"/>
  <c r="C28307" i="5"/>
  <c r="C28308" i="5"/>
  <c r="C28309" i="5"/>
  <c r="C28310" i="5"/>
  <c r="C28311" i="5"/>
  <c r="C28312" i="5"/>
  <c r="C28313" i="5"/>
  <c r="C28314" i="5"/>
  <c r="C28315" i="5"/>
  <c r="C28316" i="5"/>
  <c r="C28317" i="5"/>
  <c r="C28318" i="5"/>
  <c r="C28319" i="5"/>
  <c r="C28320" i="5"/>
  <c r="C28321" i="5"/>
  <c r="C28322" i="5"/>
  <c r="C28323" i="5"/>
  <c r="C28324" i="5"/>
  <c r="C28325" i="5"/>
  <c r="C28326" i="5"/>
  <c r="C28327" i="5"/>
  <c r="C28328" i="5"/>
  <c r="C28329" i="5"/>
  <c r="C28330" i="5"/>
  <c r="C28331" i="5"/>
  <c r="C28332" i="5"/>
  <c r="C28333" i="5"/>
  <c r="C28334" i="5"/>
  <c r="C28335" i="5"/>
  <c r="C28336" i="5"/>
  <c r="C28337" i="5"/>
  <c r="C28338" i="5"/>
  <c r="C28339" i="5"/>
  <c r="C28340" i="5"/>
  <c r="C28341" i="5"/>
  <c r="C28342" i="5"/>
  <c r="C28343" i="5"/>
  <c r="C28344" i="5"/>
  <c r="C28345" i="5"/>
  <c r="C28346" i="5"/>
  <c r="C28347" i="5"/>
  <c r="C28348" i="5"/>
  <c r="C28349" i="5"/>
  <c r="C28350" i="5"/>
  <c r="C28351" i="5"/>
  <c r="C28352" i="5"/>
  <c r="C28353" i="5"/>
  <c r="C28354" i="5"/>
  <c r="C28355" i="5"/>
  <c r="C28356" i="5"/>
  <c r="C28357" i="5"/>
  <c r="C28358" i="5"/>
  <c r="C28359" i="5"/>
  <c r="C28360" i="5"/>
  <c r="C28361" i="5"/>
  <c r="C28362" i="5"/>
  <c r="C28363" i="5"/>
  <c r="C28364" i="5"/>
  <c r="C28365" i="5"/>
  <c r="C28366" i="5"/>
  <c r="C28367" i="5"/>
  <c r="C28368" i="5"/>
  <c r="C28369" i="5"/>
  <c r="C28370" i="5"/>
  <c r="C28371" i="5"/>
  <c r="C28372" i="5"/>
  <c r="C28373" i="5"/>
  <c r="C28374" i="5"/>
  <c r="C28375" i="5"/>
  <c r="C28376" i="5"/>
  <c r="C28377" i="5"/>
  <c r="C28378" i="5"/>
  <c r="C28379" i="5"/>
  <c r="C28380" i="5"/>
  <c r="C28381" i="5"/>
  <c r="C28382" i="5"/>
  <c r="C28383" i="5"/>
  <c r="C28384" i="5"/>
  <c r="C28385" i="5"/>
  <c r="C28386" i="5"/>
  <c r="C28387" i="5"/>
  <c r="C28388" i="5"/>
  <c r="C28389" i="5"/>
  <c r="C28390" i="5"/>
  <c r="C28391" i="5"/>
  <c r="C28392" i="5"/>
  <c r="C28393" i="5"/>
  <c r="C28394" i="5"/>
  <c r="C28395" i="5"/>
  <c r="C28396" i="5"/>
  <c r="C28397" i="5"/>
  <c r="C28398" i="5"/>
  <c r="C28399" i="5"/>
  <c r="C28400" i="5"/>
  <c r="C28401" i="5"/>
  <c r="C28402" i="5"/>
  <c r="C28403" i="5"/>
  <c r="C28404" i="5"/>
  <c r="C28405" i="5"/>
  <c r="C28406" i="5"/>
  <c r="C28407" i="5"/>
  <c r="C28408" i="5"/>
  <c r="C28409" i="5"/>
  <c r="C28410" i="5"/>
  <c r="C28411" i="5"/>
  <c r="C28412" i="5"/>
  <c r="C28413" i="5"/>
  <c r="C28414" i="5"/>
  <c r="C28415" i="5"/>
  <c r="C28416" i="5"/>
  <c r="C28417" i="5"/>
  <c r="C28418" i="5"/>
  <c r="C28419" i="5"/>
  <c r="C28420" i="5"/>
  <c r="C28421" i="5"/>
  <c r="C28422" i="5"/>
  <c r="C28423" i="5"/>
  <c r="C28424" i="5"/>
  <c r="C28425" i="5"/>
  <c r="C28426" i="5"/>
  <c r="C28427" i="5"/>
  <c r="C28428" i="5"/>
  <c r="C28429" i="5"/>
  <c r="C28430" i="5"/>
  <c r="C28431" i="5"/>
  <c r="C28432" i="5"/>
  <c r="C28433" i="5"/>
  <c r="C28434" i="5"/>
  <c r="C28435" i="5"/>
  <c r="C28436" i="5"/>
  <c r="C28437" i="5"/>
  <c r="C28438" i="5"/>
  <c r="C28439" i="5"/>
  <c r="C28440" i="5"/>
  <c r="C28441" i="5"/>
  <c r="C28442" i="5"/>
  <c r="C28443" i="5"/>
  <c r="C28444" i="5"/>
  <c r="C28445" i="5"/>
  <c r="C28446" i="5"/>
  <c r="C28447" i="5"/>
  <c r="C28448" i="5"/>
  <c r="C28449" i="5"/>
  <c r="C28450" i="5"/>
  <c r="C28451" i="5"/>
  <c r="C28452" i="5"/>
  <c r="C28453" i="5"/>
  <c r="C28454" i="5"/>
  <c r="C28455" i="5"/>
  <c r="C28456" i="5"/>
  <c r="C28457" i="5"/>
  <c r="C28458" i="5"/>
  <c r="C28459" i="5"/>
  <c r="C28460" i="5"/>
  <c r="C28461" i="5"/>
  <c r="C28462" i="5"/>
  <c r="C28463" i="5"/>
  <c r="C28464" i="5"/>
  <c r="C28465" i="5"/>
  <c r="C28466" i="5"/>
  <c r="C28467" i="5"/>
  <c r="C28468" i="5"/>
  <c r="C28469" i="5"/>
  <c r="C28470" i="5"/>
  <c r="C28471" i="5"/>
  <c r="C28472" i="5"/>
  <c r="C28473" i="5"/>
  <c r="C28474" i="5"/>
  <c r="C28475" i="5"/>
  <c r="C28476" i="5"/>
  <c r="C28477" i="5"/>
  <c r="C28478" i="5"/>
  <c r="C28479" i="5"/>
  <c r="C28480" i="5"/>
  <c r="C28481" i="5"/>
  <c r="C28482" i="5"/>
  <c r="C28483" i="5"/>
  <c r="C28484" i="5"/>
  <c r="C28485" i="5"/>
  <c r="C28486" i="5"/>
  <c r="C28487" i="5"/>
  <c r="C28488" i="5"/>
  <c r="C28489" i="5"/>
  <c r="C28490" i="5"/>
  <c r="C28491" i="5"/>
  <c r="C28492" i="5"/>
  <c r="C28493" i="5"/>
  <c r="C28494" i="5"/>
  <c r="C28495" i="5"/>
  <c r="C28496" i="5"/>
  <c r="C28497" i="5"/>
  <c r="C28498" i="5"/>
  <c r="C28499" i="5"/>
  <c r="C28500" i="5"/>
  <c r="C28501" i="5"/>
  <c r="C28502" i="5"/>
  <c r="C28503" i="5"/>
  <c r="C28504" i="5"/>
  <c r="C28505" i="5"/>
  <c r="C28506" i="5"/>
  <c r="C28507" i="5"/>
  <c r="C28508" i="5"/>
  <c r="C28509" i="5"/>
  <c r="C28510" i="5"/>
  <c r="C28511" i="5"/>
  <c r="C28512" i="5"/>
  <c r="C28513" i="5"/>
  <c r="C28514" i="5"/>
  <c r="C28515" i="5"/>
  <c r="C28516" i="5"/>
  <c r="C28517" i="5"/>
  <c r="C28518" i="5"/>
  <c r="C28519" i="5"/>
  <c r="C28520" i="5"/>
  <c r="C28521" i="5"/>
  <c r="C28522" i="5"/>
  <c r="C28523" i="5"/>
  <c r="C28524" i="5"/>
  <c r="C28525" i="5"/>
  <c r="C28526" i="5"/>
  <c r="C28527" i="5"/>
  <c r="C28528" i="5"/>
  <c r="C28529" i="5"/>
  <c r="C28530" i="5"/>
  <c r="C28531" i="5"/>
  <c r="C28532" i="5"/>
  <c r="C28533" i="5"/>
  <c r="C28534" i="5"/>
  <c r="C28535" i="5"/>
  <c r="C28536" i="5"/>
  <c r="C28537" i="5"/>
  <c r="C28538" i="5"/>
  <c r="C28539" i="5"/>
  <c r="C28540" i="5"/>
  <c r="C28541" i="5"/>
  <c r="C28542" i="5"/>
  <c r="C28543" i="5"/>
  <c r="C28544" i="5"/>
  <c r="C28545" i="5"/>
  <c r="C28546" i="5"/>
  <c r="C28547" i="5"/>
  <c r="C28548" i="5"/>
  <c r="C28549" i="5"/>
  <c r="C28550" i="5"/>
  <c r="C28551" i="5"/>
  <c r="C28552" i="5"/>
  <c r="C28553" i="5"/>
  <c r="C28554" i="5"/>
  <c r="C28555" i="5"/>
  <c r="C28556" i="5"/>
  <c r="C28557" i="5"/>
  <c r="C28558" i="5"/>
  <c r="C28559" i="5"/>
  <c r="C28560" i="5"/>
  <c r="C28561" i="5"/>
  <c r="C28562" i="5"/>
  <c r="C28563" i="5"/>
  <c r="C28564" i="5"/>
  <c r="C28565" i="5"/>
  <c r="C28566" i="5"/>
  <c r="C28567" i="5"/>
  <c r="C28568" i="5"/>
  <c r="C28569" i="5"/>
  <c r="C28570" i="5"/>
  <c r="C28571" i="5"/>
  <c r="C28572" i="5"/>
  <c r="C28573" i="5"/>
  <c r="C28574" i="5"/>
  <c r="C28575" i="5"/>
  <c r="C28576" i="5"/>
  <c r="C28577" i="5"/>
  <c r="C28578" i="5"/>
  <c r="C28579" i="5"/>
  <c r="C28580" i="5"/>
  <c r="C28581" i="5"/>
  <c r="C28582" i="5"/>
  <c r="C28583" i="5"/>
  <c r="C28584" i="5"/>
  <c r="C28585" i="5"/>
  <c r="C28586" i="5"/>
  <c r="C28587" i="5"/>
  <c r="C28588" i="5"/>
  <c r="C28589" i="5"/>
  <c r="C28590" i="5"/>
  <c r="C28591" i="5"/>
  <c r="C28592" i="5"/>
  <c r="C28593" i="5"/>
  <c r="C28594" i="5"/>
  <c r="C28595" i="5"/>
  <c r="C28596" i="5"/>
  <c r="C28597" i="5"/>
  <c r="C28598" i="5"/>
  <c r="C28599" i="5"/>
  <c r="C28600" i="5"/>
  <c r="C28601" i="5"/>
  <c r="C28602" i="5"/>
  <c r="C28603" i="5"/>
  <c r="C28604" i="5"/>
  <c r="C28605" i="5"/>
  <c r="C28606" i="5"/>
  <c r="C28607" i="5"/>
  <c r="C28608" i="5"/>
  <c r="C28609" i="5"/>
  <c r="C28610" i="5"/>
  <c r="C28611" i="5"/>
  <c r="C28612" i="5"/>
  <c r="C28613" i="5"/>
  <c r="C28614" i="5"/>
  <c r="C28615" i="5"/>
  <c r="C28616" i="5"/>
  <c r="C28617" i="5"/>
  <c r="C28618" i="5"/>
  <c r="C28619" i="5"/>
  <c r="C28620" i="5"/>
  <c r="C28621" i="5"/>
  <c r="C28622" i="5"/>
  <c r="C28623" i="5"/>
  <c r="C28624" i="5"/>
  <c r="C28625" i="5"/>
  <c r="C28626" i="5"/>
  <c r="C28627" i="5"/>
  <c r="C28628" i="5"/>
  <c r="C28629" i="5"/>
  <c r="C28630" i="5"/>
  <c r="C28631" i="5"/>
  <c r="C28632" i="5"/>
  <c r="C28633" i="5"/>
  <c r="C28634" i="5"/>
  <c r="C28635" i="5"/>
  <c r="C28636" i="5"/>
  <c r="C28637" i="5"/>
  <c r="C28638" i="5"/>
  <c r="C28639" i="5"/>
  <c r="C28640" i="5"/>
  <c r="C28641" i="5"/>
  <c r="C28642" i="5"/>
  <c r="C28643" i="5"/>
  <c r="C28644" i="5"/>
  <c r="C28645" i="5"/>
  <c r="C28646" i="5"/>
  <c r="C28647" i="5"/>
  <c r="C28648" i="5"/>
  <c r="C28649" i="5"/>
  <c r="C28650" i="5"/>
  <c r="C28651" i="5"/>
  <c r="C28652" i="5"/>
  <c r="C28653" i="5"/>
  <c r="C28654" i="5"/>
  <c r="C28655" i="5"/>
  <c r="C28656" i="5"/>
  <c r="C28657" i="5"/>
  <c r="C28658" i="5"/>
  <c r="C28659" i="5"/>
  <c r="C28660" i="5"/>
  <c r="C28661" i="5"/>
  <c r="C28662" i="5"/>
  <c r="C28663" i="5"/>
  <c r="C28664" i="5"/>
  <c r="C28665" i="5"/>
  <c r="C28666" i="5"/>
  <c r="C28667" i="5"/>
  <c r="C28668" i="5"/>
  <c r="C28669" i="5"/>
  <c r="C28670" i="5"/>
  <c r="C28671" i="5"/>
  <c r="C28672" i="5"/>
  <c r="C28673" i="5"/>
  <c r="C28674" i="5"/>
  <c r="C28675" i="5"/>
  <c r="C28676" i="5"/>
  <c r="C28677" i="5"/>
  <c r="C28678" i="5"/>
  <c r="C28679" i="5"/>
  <c r="C28680" i="5"/>
  <c r="C28681" i="5"/>
  <c r="C28682" i="5"/>
  <c r="C28683" i="5"/>
  <c r="C28684" i="5"/>
  <c r="C28685" i="5"/>
  <c r="C28686" i="5"/>
  <c r="C28687" i="5"/>
  <c r="C28688" i="5"/>
  <c r="C28689" i="5"/>
  <c r="C28690" i="5"/>
  <c r="C28691" i="5"/>
  <c r="C28692" i="5"/>
  <c r="C28693" i="5"/>
  <c r="C28694" i="5"/>
  <c r="C28695" i="5"/>
  <c r="C28696" i="5"/>
  <c r="C28697" i="5"/>
  <c r="C28698" i="5"/>
  <c r="C28699" i="5"/>
  <c r="C28700" i="5"/>
  <c r="C28701" i="5"/>
  <c r="C28702" i="5"/>
  <c r="C28703" i="5"/>
  <c r="C28704" i="5"/>
  <c r="C28705" i="5"/>
  <c r="C28706" i="5"/>
  <c r="C28707" i="5"/>
  <c r="C28708" i="5"/>
  <c r="C28709" i="5"/>
  <c r="C28710" i="5"/>
  <c r="C28711" i="5"/>
  <c r="C28712" i="5"/>
  <c r="C28713" i="5"/>
  <c r="C28714" i="5"/>
  <c r="C28715" i="5"/>
  <c r="C28716" i="5"/>
  <c r="C28717" i="5"/>
  <c r="C28718" i="5"/>
  <c r="C28719" i="5"/>
  <c r="C28720" i="5"/>
  <c r="C28721" i="5"/>
  <c r="C28722" i="5"/>
  <c r="C28723" i="5"/>
  <c r="C28724" i="5"/>
  <c r="C28725" i="5"/>
  <c r="C28726" i="5"/>
  <c r="C28727" i="5"/>
  <c r="C28728" i="5"/>
  <c r="C28729" i="5"/>
  <c r="C28730" i="5"/>
  <c r="C28731" i="5"/>
  <c r="C28732" i="5"/>
  <c r="C28733" i="5"/>
  <c r="C28734" i="5"/>
  <c r="C28735" i="5"/>
  <c r="C28736" i="5"/>
  <c r="C28737" i="5"/>
  <c r="C28738" i="5"/>
  <c r="C28739" i="5"/>
  <c r="C28740" i="5"/>
  <c r="C28741" i="5"/>
  <c r="C28742" i="5"/>
  <c r="C28743" i="5"/>
  <c r="C28744" i="5"/>
  <c r="C28745" i="5"/>
  <c r="C28746" i="5"/>
  <c r="C28747" i="5"/>
  <c r="C28748" i="5"/>
  <c r="C28749" i="5"/>
  <c r="C28750" i="5"/>
  <c r="C28751" i="5"/>
  <c r="C28752" i="5"/>
  <c r="C28753" i="5"/>
  <c r="C28754" i="5"/>
  <c r="C28755" i="5"/>
  <c r="C28756" i="5"/>
  <c r="C28757" i="5"/>
  <c r="C28758" i="5"/>
  <c r="C28759" i="5"/>
  <c r="C28760" i="5"/>
  <c r="C28761" i="5"/>
  <c r="C28762" i="5"/>
  <c r="C28763" i="5"/>
  <c r="C28764" i="5"/>
  <c r="C28765" i="5"/>
  <c r="C28766" i="5"/>
  <c r="C28767" i="5"/>
  <c r="C28768" i="5"/>
  <c r="C28769" i="5"/>
  <c r="C28770" i="5"/>
  <c r="C28771" i="5"/>
  <c r="C28772" i="5"/>
  <c r="C28773" i="5"/>
  <c r="C28774" i="5"/>
  <c r="C28775" i="5"/>
  <c r="C28776" i="5"/>
  <c r="C28777" i="5"/>
  <c r="C28778" i="5"/>
  <c r="C28779" i="5"/>
  <c r="C28780" i="5"/>
  <c r="C28781" i="5"/>
  <c r="C28782" i="5"/>
  <c r="C28783" i="5"/>
  <c r="C28784" i="5"/>
  <c r="C28785" i="5"/>
  <c r="C28786" i="5"/>
  <c r="C28787" i="5"/>
  <c r="C28788" i="5"/>
  <c r="C28789" i="5"/>
  <c r="C28790" i="5"/>
  <c r="C28791" i="5"/>
  <c r="C28792" i="5"/>
  <c r="C28793" i="5"/>
  <c r="C28794" i="5"/>
  <c r="C28795" i="5"/>
  <c r="C28796" i="5"/>
  <c r="C28797" i="5"/>
  <c r="C28798" i="5"/>
  <c r="C28799" i="5"/>
  <c r="C28800" i="5"/>
  <c r="C28801" i="5"/>
  <c r="C28802" i="5"/>
  <c r="C28803" i="5"/>
  <c r="C28804" i="5"/>
  <c r="C28805" i="5"/>
  <c r="C28806" i="5"/>
  <c r="C28807" i="5"/>
  <c r="C28808" i="5"/>
  <c r="C28809" i="5"/>
  <c r="C28810" i="5"/>
  <c r="C28811" i="5"/>
  <c r="C28812" i="5"/>
  <c r="C28813" i="5"/>
  <c r="C28814" i="5"/>
  <c r="C28815" i="5"/>
  <c r="C28816" i="5"/>
  <c r="C28817" i="5"/>
  <c r="C28818" i="5"/>
  <c r="C28819" i="5"/>
  <c r="C28820" i="5"/>
  <c r="C28821" i="5"/>
  <c r="C28822" i="5"/>
  <c r="C28823" i="5"/>
  <c r="C28824" i="5"/>
  <c r="C28825" i="5"/>
  <c r="C28826" i="5"/>
  <c r="C28827" i="5"/>
  <c r="C28828" i="5"/>
  <c r="C28829" i="5"/>
  <c r="C28830" i="5"/>
  <c r="C28831" i="5"/>
  <c r="C28832" i="5"/>
  <c r="C28833" i="5"/>
  <c r="C28834" i="5"/>
  <c r="C28835" i="5"/>
  <c r="C28836" i="5"/>
  <c r="C28837" i="5"/>
  <c r="C28838" i="5"/>
  <c r="C28839" i="5"/>
  <c r="C28840" i="5"/>
  <c r="C28841" i="5"/>
  <c r="C28842" i="5"/>
  <c r="C28843" i="5"/>
  <c r="C28844" i="5"/>
  <c r="C28845" i="5"/>
  <c r="C28846" i="5"/>
  <c r="C28847" i="5"/>
  <c r="C28848" i="5"/>
  <c r="C28849" i="5"/>
  <c r="C28850" i="5"/>
  <c r="C28851" i="5"/>
  <c r="C28852" i="5"/>
  <c r="C28853" i="5"/>
  <c r="C28854" i="5"/>
  <c r="C28855" i="5"/>
  <c r="C28856" i="5"/>
  <c r="C28857" i="5"/>
  <c r="C28858" i="5"/>
  <c r="C28859" i="5"/>
  <c r="C28860" i="5"/>
  <c r="C28861" i="5"/>
  <c r="C28862" i="5"/>
  <c r="C28863" i="5"/>
  <c r="C28864" i="5"/>
  <c r="C28865" i="5"/>
  <c r="C28866" i="5"/>
  <c r="C28867" i="5"/>
  <c r="C28868" i="5"/>
  <c r="C28869" i="5"/>
  <c r="C28870" i="5"/>
  <c r="C28871" i="5"/>
  <c r="C28872" i="5"/>
  <c r="C28873" i="5"/>
  <c r="C28874" i="5"/>
  <c r="C28875" i="5"/>
  <c r="C28876" i="5"/>
  <c r="C28877" i="5"/>
  <c r="C28878" i="5"/>
  <c r="C28879" i="5"/>
  <c r="C28880" i="5"/>
  <c r="C28881" i="5"/>
  <c r="C28882" i="5"/>
  <c r="C28883" i="5"/>
  <c r="C28884" i="5"/>
  <c r="C28885" i="5"/>
  <c r="C28886" i="5"/>
  <c r="C28887" i="5"/>
  <c r="C28888" i="5"/>
  <c r="C28889" i="5"/>
  <c r="C28890" i="5"/>
  <c r="C28891" i="5"/>
  <c r="C28892" i="5"/>
  <c r="C28893" i="5"/>
  <c r="C28894" i="5"/>
  <c r="C28895" i="5"/>
  <c r="C28896" i="5"/>
  <c r="C28897" i="5"/>
  <c r="C28898" i="5"/>
  <c r="C28899" i="5"/>
  <c r="C28900" i="5"/>
  <c r="C28901" i="5"/>
  <c r="C28902" i="5"/>
  <c r="C28903" i="5"/>
  <c r="C28904" i="5"/>
  <c r="C28905" i="5"/>
  <c r="C28906" i="5"/>
  <c r="C28907" i="5"/>
  <c r="C28908" i="5"/>
  <c r="C28909" i="5"/>
  <c r="C28910" i="5"/>
  <c r="C28911" i="5"/>
  <c r="C28912" i="5"/>
  <c r="C28913" i="5"/>
  <c r="C28914" i="5"/>
  <c r="C28915" i="5"/>
  <c r="C28916" i="5"/>
  <c r="C28917" i="5"/>
  <c r="C28918" i="5"/>
  <c r="C28919" i="5"/>
  <c r="C28920" i="5"/>
  <c r="C28921" i="5"/>
  <c r="C28922" i="5"/>
  <c r="C28923" i="5"/>
  <c r="C28924" i="5"/>
  <c r="C28925" i="5"/>
  <c r="C28926" i="5"/>
  <c r="C28927" i="5"/>
  <c r="C28928" i="5"/>
  <c r="C28929" i="5"/>
  <c r="C28930" i="5"/>
  <c r="C28931" i="5"/>
  <c r="C28932" i="5"/>
  <c r="C28933" i="5"/>
  <c r="C28934" i="5"/>
  <c r="C28935" i="5"/>
  <c r="C28936" i="5"/>
  <c r="C28937" i="5"/>
  <c r="C28938" i="5"/>
  <c r="C28939" i="5"/>
  <c r="C28940" i="5"/>
  <c r="C28941" i="5"/>
  <c r="C28942" i="5"/>
  <c r="C28943" i="5"/>
  <c r="C28944" i="5"/>
  <c r="C28945" i="5"/>
  <c r="C28946" i="5"/>
  <c r="C28947" i="5"/>
  <c r="C28948" i="5"/>
  <c r="C28949" i="5"/>
  <c r="C28950" i="5"/>
  <c r="C28951" i="5"/>
  <c r="C28952" i="5"/>
  <c r="C28953" i="5"/>
  <c r="C28954" i="5"/>
  <c r="C28955" i="5"/>
  <c r="C28956" i="5"/>
  <c r="C28957" i="5"/>
  <c r="C28958" i="5"/>
  <c r="C28959" i="5"/>
  <c r="C28960" i="5"/>
  <c r="C28961" i="5"/>
  <c r="C28962" i="5"/>
  <c r="C28963" i="5"/>
  <c r="C28964" i="5"/>
  <c r="C28965" i="5"/>
  <c r="C28966" i="5"/>
  <c r="C28967" i="5"/>
  <c r="C28968" i="5"/>
  <c r="C28969" i="5"/>
  <c r="C28970" i="5"/>
  <c r="C28971" i="5"/>
  <c r="C28972" i="5"/>
  <c r="C28973" i="5"/>
  <c r="C28974" i="5"/>
  <c r="C28975" i="5"/>
  <c r="C28976" i="5"/>
  <c r="C28977" i="5"/>
  <c r="C28978" i="5"/>
  <c r="C28979" i="5"/>
  <c r="C28980" i="5"/>
  <c r="C28981" i="5"/>
  <c r="C28982" i="5"/>
  <c r="C28983" i="5"/>
  <c r="C28984" i="5"/>
  <c r="C28985" i="5"/>
  <c r="C28986" i="5"/>
  <c r="C28987" i="5"/>
  <c r="C28988" i="5"/>
  <c r="C28989" i="5"/>
  <c r="C28990" i="5"/>
  <c r="C28991" i="5"/>
  <c r="C28992" i="5"/>
  <c r="C28993" i="5"/>
  <c r="C28994" i="5"/>
  <c r="C28995" i="5"/>
  <c r="C28996" i="5"/>
  <c r="C28997" i="5"/>
  <c r="C28998" i="5"/>
  <c r="C28999" i="5"/>
  <c r="C29000" i="5"/>
  <c r="C29001" i="5"/>
  <c r="C29002" i="5"/>
  <c r="C29003" i="5"/>
  <c r="C29004" i="5"/>
  <c r="C29005" i="5"/>
  <c r="C29006" i="5"/>
  <c r="C29007" i="5"/>
  <c r="C29008" i="5"/>
  <c r="C29009" i="5"/>
  <c r="C29010" i="5"/>
  <c r="C29011" i="5"/>
  <c r="C29012" i="5"/>
  <c r="C29013" i="5"/>
  <c r="C29014" i="5"/>
  <c r="C29015" i="5"/>
  <c r="C29016" i="5"/>
  <c r="C29017" i="5"/>
  <c r="C29018" i="5"/>
  <c r="C29019" i="5"/>
  <c r="C29020" i="5"/>
  <c r="C29021" i="5"/>
  <c r="C29022" i="5"/>
  <c r="C29023" i="5"/>
  <c r="C29024" i="5"/>
  <c r="C29025" i="5"/>
  <c r="C29026" i="5"/>
  <c r="C29027" i="5"/>
  <c r="C29028" i="5"/>
  <c r="C29029" i="5"/>
  <c r="C29030" i="5"/>
  <c r="C29031" i="5"/>
  <c r="C29032" i="5"/>
  <c r="C29033" i="5"/>
  <c r="C29034" i="5"/>
  <c r="C29035" i="5"/>
  <c r="C29036" i="5"/>
  <c r="C29037" i="5"/>
  <c r="C29038" i="5"/>
  <c r="C29039" i="5"/>
  <c r="C29040" i="5"/>
  <c r="C29041" i="5"/>
  <c r="C29042" i="5"/>
  <c r="C29043" i="5"/>
  <c r="C29044" i="5"/>
  <c r="C29045" i="5"/>
  <c r="C29046" i="5"/>
  <c r="C29047" i="5"/>
  <c r="C29048" i="5"/>
  <c r="C29049" i="5"/>
  <c r="C29050" i="5"/>
  <c r="C29051" i="5"/>
  <c r="C29052" i="5"/>
  <c r="C29053" i="5"/>
  <c r="C29054" i="5"/>
  <c r="C29055" i="5"/>
  <c r="C29056" i="5"/>
  <c r="C29057" i="5"/>
  <c r="C29058" i="5"/>
  <c r="C29059" i="5"/>
  <c r="C29060" i="5"/>
  <c r="C29061" i="5"/>
  <c r="C29062" i="5"/>
  <c r="C29063" i="5"/>
  <c r="C29064" i="5"/>
  <c r="C29065" i="5"/>
  <c r="C29066" i="5"/>
  <c r="C29067" i="5"/>
  <c r="C29068" i="5"/>
  <c r="C29069" i="5"/>
  <c r="C29070" i="5"/>
  <c r="C29071" i="5"/>
  <c r="C29072" i="5"/>
  <c r="C29073" i="5"/>
  <c r="C29074" i="5"/>
  <c r="C29075" i="5"/>
  <c r="C29076" i="5"/>
  <c r="C29077" i="5"/>
  <c r="C29078" i="5"/>
  <c r="C29079" i="5"/>
  <c r="C29080" i="5"/>
  <c r="C29081" i="5"/>
  <c r="C29082" i="5"/>
  <c r="C29083" i="5"/>
  <c r="C29084" i="5"/>
  <c r="C29085" i="5"/>
  <c r="C29086" i="5"/>
  <c r="C29087" i="5"/>
  <c r="C29088" i="5"/>
  <c r="C29089" i="5"/>
  <c r="C29090" i="5"/>
  <c r="C29091" i="5"/>
  <c r="C29092" i="5"/>
  <c r="C29093" i="5"/>
  <c r="C29094" i="5"/>
  <c r="C29095" i="5"/>
  <c r="C29096" i="5"/>
  <c r="C29097" i="5"/>
  <c r="C29098" i="5"/>
  <c r="C29099" i="5"/>
  <c r="C29100" i="5"/>
  <c r="C29101" i="5"/>
  <c r="C29102" i="5"/>
  <c r="C29103" i="5"/>
  <c r="C29104" i="5"/>
  <c r="C29105" i="5"/>
  <c r="C29106" i="5"/>
  <c r="C29107" i="5"/>
  <c r="C29108" i="5"/>
  <c r="C29109" i="5"/>
  <c r="C29110" i="5"/>
  <c r="C29111" i="5"/>
  <c r="C29112" i="5"/>
  <c r="C29113" i="5"/>
  <c r="C29114" i="5"/>
  <c r="C29115" i="5"/>
  <c r="C29116" i="5"/>
  <c r="C29117" i="5"/>
  <c r="C29118" i="5"/>
  <c r="C29119" i="5"/>
  <c r="C29120" i="5"/>
  <c r="C29121" i="5"/>
  <c r="C29122" i="5"/>
  <c r="C29123" i="5"/>
  <c r="C29124" i="5"/>
  <c r="C29125" i="5"/>
  <c r="C29126" i="5"/>
  <c r="C29127" i="5"/>
  <c r="C29128" i="5"/>
  <c r="C29129" i="5"/>
  <c r="C29130" i="5"/>
  <c r="C29131" i="5"/>
  <c r="C29132" i="5"/>
  <c r="C29133" i="5"/>
  <c r="C29134" i="5"/>
  <c r="C29135" i="5"/>
  <c r="C29136" i="5"/>
  <c r="C29137" i="5"/>
  <c r="C29138" i="5"/>
  <c r="C29139" i="5"/>
  <c r="C29140" i="5"/>
  <c r="C29141" i="5"/>
  <c r="C29142" i="5"/>
  <c r="C29143" i="5"/>
  <c r="C29144" i="5"/>
  <c r="C29145" i="5"/>
  <c r="C29146" i="5"/>
  <c r="C29147" i="5"/>
  <c r="C29148" i="5"/>
  <c r="C29149" i="5"/>
  <c r="C29150" i="5"/>
  <c r="C29151" i="5"/>
  <c r="C29152" i="5"/>
  <c r="C29153" i="5"/>
  <c r="C29154" i="5"/>
  <c r="C29155" i="5"/>
  <c r="C29156" i="5"/>
  <c r="C29157" i="5"/>
  <c r="C29158" i="5"/>
  <c r="C29159" i="5"/>
  <c r="C29160" i="5"/>
  <c r="C29161" i="5"/>
  <c r="C29162" i="5"/>
  <c r="C29163" i="5"/>
  <c r="C29164" i="5"/>
  <c r="C29165" i="5"/>
  <c r="C29166" i="5"/>
  <c r="C29167" i="5"/>
  <c r="C29168" i="5"/>
  <c r="C29169" i="5"/>
  <c r="C29170" i="5"/>
  <c r="C29171" i="5"/>
  <c r="C29172" i="5"/>
  <c r="C29173" i="5"/>
  <c r="C29174" i="5"/>
  <c r="C29175" i="5"/>
  <c r="C29176" i="5"/>
  <c r="C29177" i="5"/>
  <c r="C29178" i="5"/>
  <c r="C29179" i="5"/>
  <c r="C29180" i="5"/>
  <c r="C29181" i="5"/>
  <c r="C29182" i="5"/>
  <c r="C29183" i="5"/>
  <c r="C29184" i="5"/>
  <c r="C29185" i="5"/>
  <c r="C29186" i="5"/>
  <c r="C29187" i="5"/>
  <c r="C29188" i="5"/>
  <c r="C29189" i="5"/>
  <c r="C29190" i="5"/>
  <c r="C29191" i="5"/>
  <c r="C29192" i="5"/>
  <c r="C29193" i="5"/>
  <c r="C29194" i="5"/>
  <c r="C29195" i="5"/>
  <c r="C29196" i="5"/>
  <c r="C29197" i="5"/>
  <c r="C29198" i="5"/>
  <c r="C29199" i="5"/>
  <c r="C29200" i="5"/>
  <c r="C29201" i="5"/>
  <c r="C29202" i="5"/>
  <c r="C29203" i="5"/>
  <c r="C29204" i="5"/>
  <c r="C29205" i="5"/>
  <c r="C29206" i="5"/>
  <c r="C29207" i="5"/>
  <c r="C29208" i="5"/>
  <c r="C29209" i="5"/>
  <c r="C29210" i="5"/>
  <c r="C29211" i="5"/>
  <c r="C29212" i="5"/>
  <c r="C29213" i="5"/>
  <c r="C29214" i="5"/>
  <c r="C29215" i="5"/>
  <c r="C29216" i="5"/>
  <c r="C29217" i="5"/>
  <c r="C29218" i="5"/>
  <c r="C29219" i="5"/>
  <c r="C29220" i="5"/>
  <c r="C29221" i="5"/>
  <c r="C29222" i="5"/>
  <c r="C29223" i="5"/>
  <c r="C29224" i="5"/>
  <c r="C29225" i="5"/>
  <c r="C29226" i="5"/>
  <c r="C29227" i="5"/>
  <c r="C29228" i="5"/>
  <c r="C29229" i="5"/>
  <c r="C29230" i="5"/>
  <c r="C29231" i="5"/>
  <c r="C29232" i="5"/>
  <c r="C29233" i="5"/>
  <c r="C29234" i="5"/>
  <c r="C29235" i="5"/>
  <c r="C29236" i="5"/>
  <c r="C29237" i="5"/>
  <c r="C29238" i="5"/>
  <c r="C29239" i="5"/>
  <c r="C29240" i="5"/>
  <c r="C29241" i="5"/>
  <c r="C29242" i="5"/>
  <c r="C29243" i="5"/>
  <c r="C29244" i="5"/>
  <c r="C29245" i="5"/>
  <c r="C29246" i="5"/>
  <c r="C29247" i="5"/>
  <c r="C29248" i="5"/>
  <c r="C29249" i="5"/>
  <c r="C29250" i="5"/>
  <c r="C29251" i="5"/>
  <c r="C29252" i="5"/>
  <c r="C29253" i="5"/>
  <c r="C29254" i="5"/>
  <c r="C29255" i="5"/>
  <c r="C29256" i="5"/>
  <c r="C29257" i="5"/>
  <c r="C29258" i="5"/>
  <c r="C29259" i="5"/>
  <c r="C29260" i="5"/>
  <c r="C29261" i="5"/>
  <c r="C29262" i="5"/>
  <c r="C29263" i="5"/>
  <c r="C29264" i="5"/>
  <c r="C29265" i="5"/>
  <c r="C29266" i="5"/>
  <c r="C29267" i="5"/>
  <c r="C29268" i="5"/>
  <c r="C29269" i="5"/>
  <c r="C29270" i="5"/>
  <c r="C29271" i="5"/>
  <c r="C29272" i="5"/>
  <c r="C29273" i="5"/>
  <c r="C29274" i="5"/>
  <c r="C29275" i="5"/>
  <c r="C29276" i="5"/>
  <c r="C29277" i="5"/>
  <c r="C29278" i="5"/>
  <c r="C29279" i="5"/>
  <c r="C29280" i="5"/>
  <c r="C29281" i="5"/>
  <c r="C29282" i="5"/>
  <c r="C29283" i="5"/>
  <c r="C29284" i="5"/>
  <c r="C29285" i="5"/>
  <c r="C29286" i="5"/>
  <c r="C29287" i="5"/>
  <c r="C29288" i="5"/>
  <c r="C29289" i="5"/>
  <c r="C29290" i="5"/>
  <c r="C29291" i="5"/>
  <c r="C29292" i="5"/>
  <c r="C29293" i="5"/>
  <c r="C29294" i="5"/>
  <c r="C29295" i="5"/>
  <c r="C29296" i="5"/>
  <c r="C29297" i="5"/>
  <c r="C29298" i="5"/>
  <c r="C29299" i="5"/>
  <c r="C29300" i="5"/>
  <c r="C29301" i="5"/>
  <c r="C29302" i="5"/>
  <c r="C29303" i="5"/>
  <c r="C29304" i="5"/>
  <c r="C29305" i="5"/>
  <c r="C29306" i="5"/>
  <c r="C29307" i="5"/>
  <c r="C29308" i="5"/>
  <c r="C29309" i="5"/>
  <c r="C29310" i="5"/>
  <c r="C29311" i="5"/>
  <c r="C29312" i="5"/>
  <c r="C29313" i="5"/>
  <c r="C29314" i="5"/>
  <c r="C29315" i="5"/>
  <c r="C29316" i="5"/>
  <c r="C29317" i="5"/>
  <c r="C29318" i="5"/>
  <c r="C29319" i="5"/>
  <c r="C29320" i="5"/>
  <c r="C29321" i="5"/>
  <c r="C29322" i="5"/>
  <c r="C29323" i="5"/>
  <c r="C29324" i="5"/>
  <c r="C29325" i="5"/>
  <c r="C29326" i="5"/>
  <c r="C29327" i="5"/>
  <c r="C29328" i="5"/>
  <c r="C29329" i="5"/>
  <c r="C29330" i="5"/>
  <c r="C29331" i="5"/>
  <c r="C29332" i="5"/>
  <c r="C29333" i="5"/>
  <c r="C29334" i="5"/>
  <c r="C29335" i="5"/>
  <c r="C29336" i="5"/>
  <c r="C29337" i="5"/>
  <c r="C29338" i="5"/>
  <c r="C29339" i="5"/>
  <c r="C29340" i="5"/>
  <c r="C29341" i="5"/>
  <c r="C29342" i="5"/>
  <c r="C29343" i="5"/>
  <c r="C29344" i="5"/>
  <c r="C29345" i="5"/>
  <c r="C29346" i="5"/>
  <c r="C29347" i="5"/>
  <c r="C29348" i="5"/>
  <c r="C29349" i="5"/>
  <c r="C29350" i="5"/>
  <c r="C29351" i="5"/>
  <c r="C29352" i="5"/>
  <c r="C29353" i="5"/>
  <c r="C29354" i="5"/>
  <c r="C29355" i="5"/>
  <c r="C29356" i="5"/>
  <c r="C29357" i="5"/>
  <c r="C29358" i="5"/>
  <c r="C29359" i="5"/>
  <c r="C29360" i="5"/>
  <c r="C29361" i="5"/>
  <c r="C29362" i="5"/>
  <c r="C29363" i="5"/>
  <c r="C29364" i="5"/>
  <c r="C29365" i="5"/>
  <c r="C29366" i="5"/>
  <c r="C29367" i="5"/>
  <c r="C29368" i="5"/>
  <c r="C29369" i="5"/>
  <c r="C29370" i="5"/>
  <c r="C29371" i="5"/>
  <c r="C29372" i="5"/>
  <c r="C29373" i="5"/>
  <c r="C29374" i="5"/>
  <c r="C29375" i="5"/>
  <c r="C29376" i="5"/>
  <c r="C29377" i="5"/>
  <c r="C29378" i="5"/>
  <c r="C29379" i="5"/>
  <c r="C29380" i="5"/>
  <c r="C29381" i="5"/>
  <c r="C29382" i="5"/>
  <c r="C29383" i="5"/>
  <c r="C29384" i="5"/>
  <c r="C29385" i="5"/>
  <c r="C29386" i="5"/>
  <c r="C29387" i="5"/>
  <c r="C29388" i="5"/>
  <c r="C29389" i="5"/>
  <c r="C29390" i="5"/>
  <c r="C29391" i="5"/>
  <c r="C29392" i="5"/>
  <c r="C29393" i="5"/>
  <c r="C29394" i="5"/>
  <c r="C29395" i="5"/>
  <c r="C29396" i="5"/>
  <c r="C29397" i="5"/>
  <c r="C29398" i="5"/>
  <c r="C29399" i="5"/>
  <c r="C29400" i="5"/>
  <c r="C29401" i="5"/>
  <c r="C29402" i="5"/>
  <c r="C29403" i="5"/>
  <c r="C29404" i="5"/>
  <c r="C29405" i="5"/>
  <c r="C29406" i="5"/>
  <c r="C29407" i="5"/>
  <c r="C29408" i="5"/>
  <c r="C29409" i="5"/>
  <c r="C29410" i="5"/>
  <c r="C29411" i="5"/>
  <c r="C29412" i="5"/>
  <c r="C29413" i="5"/>
  <c r="C29414" i="5"/>
  <c r="C29415" i="5"/>
  <c r="C29416" i="5"/>
  <c r="C29417" i="5"/>
  <c r="C29418" i="5"/>
  <c r="C29419" i="5"/>
  <c r="C29420" i="5"/>
  <c r="C29421" i="5"/>
  <c r="C29422" i="5"/>
  <c r="C29423" i="5"/>
  <c r="C29424" i="5"/>
  <c r="C29425" i="5"/>
  <c r="C29426" i="5"/>
  <c r="C29427" i="5"/>
  <c r="C29428" i="5"/>
  <c r="C29429" i="5"/>
  <c r="C29430" i="5"/>
  <c r="C29431" i="5"/>
  <c r="C29432" i="5"/>
  <c r="C29433" i="5"/>
  <c r="C29434" i="5"/>
  <c r="C29435" i="5"/>
  <c r="C29436" i="5"/>
  <c r="C29437" i="5"/>
  <c r="C29438" i="5"/>
  <c r="C29439" i="5"/>
  <c r="C29440" i="5"/>
  <c r="C29441" i="5"/>
  <c r="C29442" i="5"/>
  <c r="C29443" i="5"/>
  <c r="C29444" i="5"/>
  <c r="C29445" i="5"/>
  <c r="C29446" i="5"/>
  <c r="C29447" i="5"/>
  <c r="C29448" i="5"/>
  <c r="C29449" i="5"/>
  <c r="C29450" i="5"/>
  <c r="C29451" i="5"/>
  <c r="C29452" i="5"/>
  <c r="C29453" i="5"/>
  <c r="C29454" i="5"/>
  <c r="C29455" i="5"/>
  <c r="C29456" i="5"/>
  <c r="C29457" i="5"/>
  <c r="C29458" i="5"/>
  <c r="C29459" i="5"/>
  <c r="C29460" i="5"/>
  <c r="C29461" i="5"/>
  <c r="C29462" i="5"/>
  <c r="C29463" i="5"/>
  <c r="C29464" i="5"/>
  <c r="C29465" i="5"/>
  <c r="C29466" i="5"/>
  <c r="C29467" i="5"/>
  <c r="C29468" i="5"/>
  <c r="C29469" i="5"/>
  <c r="C29470" i="5"/>
  <c r="C29471" i="5"/>
  <c r="C29472" i="5"/>
  <c r="C29473" i="5"/>
  <c r="C29474" i="5"/>
  <c r="C29475" i="5"/>
  <c r="C29476" i="5"/>
  <c r="C29477" i="5"/>
  <c r="C29478" i="5"/>
  <c r="C29479" i="5"/>
  <c r="C29480" i="5"/>
  <c r="C29481" i="5"/>
  <c r="C29482" i="5"/>
  <c r="C29483" i="5"/>
  <c r="C29484" i="5"/>
  <c r="C29485" i="5"/>
  <c r="C29486" i="5"/>
  <c r="C29487" i="5"/>
  <c r="C29488" i="5"/>
  <c r="C29489" i="5"/>
  <c r="C29490" i="5"/>
  <c r="C29491" i="5"/>
  <c r="C29492" i="5"/>
  <c r="C29493" i="5"/>
  <c r="C29494" i="5"/>
  <c r="C29495" i="5"/>
  <c r="C29496" i="5"/>
  <c r="C29497" i="5"/>
  <c r="C29498" i="5"/>
  <c r="C29499" i="5"/>
  <c r="C29500" i="5"/>
  <c r="C29501" i="5"/>
  <c r="C29502" i="5"/>
  <c r="C29503" i="5"/>
  <c r="C29504" i="5"/>
  <c r="C29505" i="5"/>
  <c r="C29506" i="5"/>
  <c r="C29507" i="5"/>
  <c r="C29508" i="5"/>
  <c r="C29509" i="5"/>
  <c r="C29510" i="5"/>
  <c r="C29511" i="5"/>
  <c r="C29512" i="5"/>
  <c r="C29513" i="5"/>
  <c r="C29514" i="5"/>
  <c r="C29515" i="5"/>
  <c r="C29516" i="5"/>
  <c r="C29517" i="5"/>
  <c r="C29518" i="5"/>
  <c r="C29519" i="5"/>
  <c r="C29520" i="5"/>
  <c r="C29521" i="5"/>
  <c r="C29522" i="5"/>
  <c r="C29523" i="5"/>
  <c r="C29524" i="5"/>
  <c r="C29525" i="5"/>
  <c r="C29526" i="5"/>
  <c r="C29527" i="5"/>
  <c r="C29528" i="5"/>
  <c r="C29529" i="5"/>
  <c r="C29530" i="5"/>
  <c r="C29531" i="5"/>
  <c r="C29532" i="5"/>
  <c r="C29533" i="5"/>
  <c r="C29534" i="5"/>
  <c r="C29535" i="5"/>
  <c r="C29536" i="5"/>
  <c r="C29537" i="5"/>
  <c r="C29538" i="5"/>
  <c r="C29539" i="5"/>
  <c r="C29540" i="5"/>
  <c r="C29541" i="5"/>
  <c r="C29542" i="5"/>
  <c r="C29543" i="5"/>
  <c r="C29544" i="5"/>
  <c r="C29545" i="5"/>
  <c r="C29546" i="5"/>
  <c r="C29547" i="5"/>
  <c r="C29548" i="5"/>
  <c r="C29549" i="5"/>
  <c r="C29550" i="5"/>
  <c r="C29551" i="5"/>
  <c r="C29552" i="5"/>
  <c r="C29553" i="5"/>
  <c r="C29554" i="5"/>
  <c r="C29555" i="5"/>
  <c r="C29556" i="5"/>
  <c r="C29557" i="5"/>
  <c r="C29558" i="5"/>
  <c r="C29559" i="5"/>
  <c r="C29560" i="5"/>
  <c r="C29561" i="5"/>
  <c r="C29562" i="5"/>
  <c r="C29563" i="5"/>
  <c r="C29564" i="5"/>
  <c r="C29565" i="5"/>
  <c r="C29566" i="5"/>
  <c r="C29567" i="5"/>
  <c r="C29568" i="5"/>
  <c r="C29569" i="5"/>
  <c r="C29570" i="5"/>
  <c r="C29571" i="5"/>
  <c r="C29572" i="5"/>
  <c r="C29573" i="5"/>
  <c r="C29574" i="5"/>
  <c r="C29575" i="5"/>
  <c r="C29576" i="5"/>
  <c r="C29577" i="5"/>
  <c r="C29578" i="5"/>
  <c r="C29579" i="5"/>
  <c r="C29580" i="5"/>
  <c r="C29581" i="5"/>
  <c r="C29582" i="5"/>
  <c r="C29583" i="5"/>
  <c r="C29584" i="5"/>
  <c r="C29585" i="5"/>
  <c r="C29586" i="5"/>
  <c r="C29587" i="5"/>
  <c r="C29588" i="5"/>
  <c r="C29589" i="5"/>
  <c r="C29590" i="5"/>
  <c r="C29591" i="5"/>
  <c r="C29592" i="5"/>
  <c r="C29593" i="5"/>
  <c r="C29594" i="5"/>
  <c r="C29595" i="5"/>
  <c r="C29596" i="5"/>
  <c r="C29597" i="5"/>
  <c r="C29598" i="5"/>
  <c r="C29599" i="5"/>
  <c r="C29600" i="5"/>
  <c r="C29601" i="5"/>
  <c r="C29602" i="5"/>
  <c r="C29603" i="5"/>
  <c r="C29604" i="5"/>
  <c r="C29605" i="5"/>
  <c r="C29606" i="5"/>
  <c r="C29607" i="5"/>
  <c r="C29608" i="5"/>
  <c r="C29609" i="5"/>
  <c r="C29610" i="5"/>
  <c r="C29611" i="5"/>
  <c r="C29612" i="5"/>
  <c r="C29613" i="5"/>
  <c r="C29614" i="5"/>
  <c r="C29615" i="5"/>
  <c r="C29616" i="5"/>
  <c r="C29617" i="5"/>
  <c r="C29618" i="5"/>
  <c r="C29619" i="5"/>
  <c r="C29620" i="5"/>
  <c r="C29621" i="5"/>
  <c r="C29622" i="5"/>
  <c r="C29623" i="5"/>
  <c r="C29624" i="5"/>
  <c r="C29625" i="5"/>
  <c r="C29626" i="5"/>
  <c r="C29627" i="5"/>
  <c r="C29628" i="5"/>
  <c r="C29629" i="5"/>
  <c r="C29630" i="5"/>
  <c r="C29631" i="5"/>
  <c r="C29632" i="5"/>
  <c r="C29633" i="5"/>
  <c r="C29634" i="5"/>
  <c r="C29635" i="5"/>
  <c r="C29636" i="5"/>
  <c r="C29637" i="5"/>
  <c r="C29638" i="5"/>
  <c r="C29639" i="5"/>
  <c r="C29640" i="5"/>
  <c r="C29641" i="5"/>
  <c r="C29642" i="5"/>
  <c r="C29643" i="5"/>
  <c r="C29644" i="5"/>
  <c r="C29645" i="5"/>
  <c r="C29646" i="5"/>
  <c r="C29647" i="5"/>
  <c r="C29648" i="5"/>
  <c r="C29649" i="5"/>
  <c r="C29650" i="5"/>
  <c r="C29651" i="5"/>
  <c r="C29652" i="5"/>
  <c r="C29653" i="5"/>
  <c r="C29654" i="5"/>
  <c r="C29655" i="5"/>
  <c r="C29656" i="5"/>
  <c r="C29657" i="5"/>
  <c r="C29658" i="5"/>
  <c r="C29659" i="5"/>
  <c r="C29660" i="5"/>
  <c r="C29661" i="5"/>
  <c r="C29662" i="5"/>
  <c r="C29663" i="5"/>
  <c r="C29664" i="5"/>
  <c r="C29665" i="5"/>
  <c r="C29666" i="5"/>
  <c r="C29667" i="5"/>
  <c r="C29668" i="5"/>
  <c r="C29669" i="5"/>
  <c r="C29670" i="5"/>
  <c r="C29671" i="5"/>
  <c r="C29672" i="5"/>
  <c r="C29673" i="5"/>
  <c r="C29674" i="5"/>
  <c r="C29675" i="5"/>
  <c r="C29676" i="5"/>
  <c r="C29677" i="5"/>
  <c r="C29678" i="5"/>
  <c r="C29679" i="5"/>
  <c r="C29680" i="5"/>
  <c r="C29681" i="5"/>
  <c r="C29682" i="5"/>
  <c r="C29683" i="5"/>
  <c r="C29684" i="5"/>
  <c r="C29685" i="5"/>
  <c r="C29686" i="5"/>
  <c r="C29687" i="5"/>
  <c r="C29688" i="5"/>
  <c r="C29689" i="5"/>
  <c r="C29690" i="5"/>
  <c r="C29691" i="5"/>
  <c r="C29692" i="5"/>
  <c r="C29693" i="5"/>
  <c r="C29694" i="5"/>
  <c r="C29695" i="5"/>
  <c r="C29696" i="5"/>
  <c r="C29697" i="5"/>
  <c r="C29698" i="5"/>
  <c r="C29699" i="5"/>
  <c r="C29700" i="5"/>
  <c r="C29701" i="5"/>
  <c r="C29702" i="5"/>
  <c r="C29703" i="5"/>
  <c r="C29704" i="5"/>
  <c r="C29705" i="5"/>
  <c r="C29706" i="5"/>
  <c r="C29707" i="5"/>
  <c r="C29708" i="5"/>
  <c r="C29709" i="5"/>
  <c r="C29710" i="5"/>
  <c r="C29711" i="5"/>
  <c r="C29712" i="5"/>
  <c r="C29713" i="5"/>
  <c r="C29714" i="5"/>
  <c r="C29715" i="5"/>
  <c r="C29716" i="5"/>
  <c r="C29717" i="5"/>
  <c r="C29718" i="5"/>
  <c r="C29719" i="5"/>
  <c r="C29720" i="5"/>
  <c r="C29721" i="5"/>
  <c r="C29722" i="5"/>
  <c r="C29723" i="5"/>
  <c r="C29724" i="5"/>
  <c r="C29725" i="5"/>
  <c r="C29726" i="5"/>
  <c r="C29727" i="5"/>
  <c r="C29728" i="5"/>
  <c r="C29729" i="5"/>
  <c r="C29730" i="5"/>
  <c r="C29731" i="5"/>
  <c r="C29732" i="5"/>
  <c r="C29733" i="5"/>
  <c r="C29734" i="5"/>
  <c r="C29735" i="5"/>
  <c r="C29736" i="5"/>
  <c r="C29737" i="5"/>
  <c r="C29738" i="5"/>
  <c r="C29739" i="5"/>
  <c r="C29740" i="5"/>
  <c r="C29741" i="5"/>
  <c r="C29742" i="5"/>
  <c r="C29743" i="5"/>
  <c r="C29744" i="5"/>
  <c r="C29745" i="5"/>
  <c r="C29746" i="5"/>
  <c r="C29747" i="5"/>
  <c r="C29748" i="5"/>
  <c r="C29749" i="5"/>
  <c r="C29750" i="5"/>
  <c r="C29751" i="5"/>
  <c r="C29752" i="5"/>
  <c r="C29753" i="5"/>
  <c r="C29754" i="5"/>
  <c r="C29755" i="5"/>
  <c r="C29756" i="5"/>
  <c r="C29757" i="5"/>
  <c r="C29758" i="5"/>
  <c r="C29759" i="5"/>
  <c r="C29760" i="5"/>
  <c r="C29761" i="5"/>
  <c r="C29762" i="5"/>
  <c r="C29763" i="5"/>
  <c r="C29764" i="5"/>
  <c r="C29765" i="5"/>
  <c r="C29766" i="5"/>
  <c r="C29767" i="5"/>
  <c r="C29768" i="5"/>
  <c r="C29769" i="5"/>
  <c r="C29770" i="5"/>
  <c r="C29771" i="5"/>
  <c r="C29772" i="5"/>
  <c r="C29773" i="5"/>
  <c r="C29774" i="5"/>
  <c r="C29775" i="5"/>
  <c r="C29776" i="5"/>
  <c r="C29777" i="5"/>
  <c r="C29778" i="5"/>
  <c r="C29779" i="5"/>
  <c r="C29780" i="5"/>
  <c r="C29781" i="5"/>
  <c r="C29782" i="5"/>
  <c r="C29783" i="5"/>
  <c r="C29784" i="5"/>
  <c r="C29785" i="5"/>
  <c r="C29786" i="5"/>
  <c r="C29787" i="5"/>
  <c r="C29788" i="5"/>
  <c r="C29789" i="5"/>
  <c r="C29790" i="5"/>
  <c r="C29791" i="5"/>
  <c r="C29792" i="5"/>
  <c r="C29793" i="5"/>
  <c r="C29794" i="5"/>
  <c r="C29795" i="5"/>
  <c r="C29796" i="5"/>
  <c r="C29797" i="5"/>
  <c r="C29798" i="5"/>
  <c r="C29799" i="5"/>
  <c r="C29800" i="5"/>
  <c r="C29801" i="5"/>
  <c r="C29802" i="5"/>
  <c r="C29803" i="5"/>
  <c r="C29804" i="5"/>
  <c r="C29805" i="5"/>
  <c r="C29806" i="5"/>
  <c r="C29807" i="5"/>
  <c r="C29808" i="5"/>
  <c r="C29809" i="5"/>
  <c r="C29810" i="5"/>
  <c r="C29811" i="5"/>
  <c r="C29812" i="5"/>
  <c r="C29813" i="5"/>
  <c r="C29814" i="5"/>
  <c r="C29815" i="5"/>
  <c r="C29816" i="5"/>
  <c r="C29817" i="5"/>
  <c r="C29818" i="5"/>
  <c r="C29819" i="5"/>
  <c r="C29820" i="5"/>
  <c r="C29821" i="5"/>
  <c r="C29822" i="5"/>
  <c r="C29823" i="5"/>
  <c r="C29824" i="5"/>
  <c r="C29825" i="5"/>
  <c r="C29826" i="5"/>
  <c r="C29827" i="5"/>
  <c r="C29828" i="5"/>
  <c r="C29829" i="5"/>
  <c r="C29830" i="5"/>
  <c r="C29831" i="5"/>
  <c r="C29832" i="5"/>
  <c r="C29833" i="5"/>
  <c r="C29834" i="5"/>
  <c r="C29835" i="5"/>
  <c r="C29836" i="5"/>
  <c r="C29837" i="5"/>
  <c r="C29838" i="5"/>
  <c r="C29839" i="5"/>
  <c r="C29840" i="5"/>
  <c r="C29841" i="5"/>
  <c r="C29842" i="5"/>
  <c r="C29843" i="5"/>
  <c r="C29844" i="5"/>
  <c r="C29845" i="5"/>
  <c r="C29846" i="5"/>
  <c r="C29847" i="5"/>
  <c r="C29848" i="5"/>
  <c r="C29849" i="5"/>
  <c r="C29850" i="5"/>
  <c r="C29851" i="5"/>
  <c r="C29852" i="5"/>
  <c r="C29853" i="5"/>
  <c r="C29854" i="5"/>
  <c r="C29855" i="5"/>
  <c r="C29856" i="5"/>
  <c r="C29857" i="5"/>
  <c r="C29858" i="5"/>
  <c r="C29859" i="5"/>
  <c r="C29860" i="5"/>
  <c r="C29861" i="5"/>
  <c r="C29862" i="5"/>
  <c r="C29863" i="5"/>
  <c r="C29864" i="5"/>
  <c r="C29865" i="5"/>
  <c r="C29866" i="5"/>
  <c r="C29867" i="5"/>
  <c r="C29868" i="5"/>
  <c r="C29869" i="5"/>
  <c r="C29870" i="5"/>
  <c r="C29871" i="5"/>
  <c r="C29872" i="5"/>
  <c r="C29873" i="5"/>
  <c r="C29874" i="5"/>
  <c r="C29875" i="5"/>
  <c r="C29876" i="5"/>
  <c r="C29877" i="5"/>
  <c r="C29878" i="5"/>
  <c r="C29879" i="5"/>
  <c r="C29880" i="5"/>
  <c r="C29881" i="5"/>
  <c r="C29882" i="5"/>
  <c r="C29883" i="5"/>
  <c r="C29884" i="5"/>
  <c r="C29885" i="5"/>
  <c r="C29886" i="5"/>
  <c r="C29887" i="5"/>
  <c r="C29888" i="5"/>
  <c r="C29889" i="5"/>
  <c r="C29890" i="5"/>
  <c r="C29891" i="5"/>
  <c r="C29892" i="5"/>
  <c r="C29893" i="5"/>
  <c r="C29894" i="5"/>
  <c r="C29895" i="5"/>
  <c r="C29896" i="5"/>
  <c r="C29897" i="5"/>
  <c r="C29898" i="5"/>
  <c r="C29899" i="5"/>
  <c r="C29900" i="5"/>
  <c r="C29901" i="5"/>
  <c r="C29902" i="5"/>
  <c r="C29903" i="5"/>
  <c r="C29904" i="5"/>
  <c r="C29905" i="5"/>
  <c r="C29906" i="5"/>
  <c r="C29907" i="5"/>
  <c r="C29908" i="5"/>
  <c r="C29909" i="5"/>
  <c r="C29910" i="5"/>
  <c r="C29911" i="5"/>
  <c r="C29912" i="5"/>
  <c r="C29913" i="5"/>
  <c r="C29914" i="5"/>
  <c r="C29915" i="5"/>
  <c r="C29916" i="5"/>
  <c r="C29917" i="5"/>
  <c r="C29918" i="5"/>
  <c r="C29919" i="5"/>
  <c r="C29920" i="5"/>
  <c r="C29921" i="5"/>
  <c r="C29922" i="5"/>
  <c r="C29923" i="5"/>
  <c r="C29924" i="5"/>
  <c r="C29925" i="5"/>
  <c r="C29926" i="5"/>
  <c r="C29927" i="5"/>
  <c r="C29928" i="5"/>
  <c r="C29929" i="5"/>
  <c r="C29930" i="5"/>
  <c r="C29931" i="5"/>
  <c r="C29932" i="5"/>
  <c r="C29933" i="5"/>
  <c r="C29934" i="5"/>
  <c r="C29935" i="5"/>
  <c r="C29936" i="5"/>
  <c r="C29937" i="5"/>
  <c r="C29938" i="5"/>
  <c r="C29939" i="5"/>
  <c r="C29940" i="5"/>
  <c r="C29941" i="5"/>
  <c r="C29942" i="5"/>
  <c r="C29943" i="5"/>
  <c r="C29944" i="5"/>
  <c r="C29945" i="5"/>
  <c r="C29946" i="5"/>
  <c r="C29947" i="5"/>
  <c r="C29948" i="5"/>
  <c r="C29949" i="5"/>
  <c r="C29950" i="5"/>
  <c r="C29951" i="5"/>
  <c r="C29952" i="5"/>
  <c r="C29953" i="5"/>
  <c r="C29954" i="5"/>
  <c r="C29955" i="5"/>
  <c r="C29956" i="5"/>
  <c r="C29957" i="5"/>
  <c r="C29958" i="5"/>
  <c r="C29959" i="5"/>
  <c r="C29960" i="5"/>
  <c r="C29961" i="5"/>
  <c r="C29962" i="5"/>
  <c r="C29963" i="5"/>
  <c r="C29964" i="5"/>
  <c r="C29965" i="5"/>
  <c r="C29966" i="5"/>
  <c r="C29967" i="5"/>
  <c r="C29968" i="5"/>
  <c r="C29969" i="5"/>
  <c r="C29970" i="5"/>
  <c r="C29971" i="5"/>
  <c r="C29972" i="5"/>
  <c r="C29973" i="5"/>
  <c r="C29974" i="5"/>
  <c r="C29975" i="5"/>
  <c r="C29976" i="5"/>
  <c r="C29977" i="5"/>
  <c r="C29978" i="5"/>
  <c r="C29979" i="5"/>
  <c r="C29980" i="5"/>
  <c r="C29981" i="5"/>
  <c r="C29982" i="5"/>
  <c r="C29983" i="5"/>
  <c r="C29984" i="5"/>
  <c r="C29985" i="5"/>
  <c r="C29986" i="5"/>
  <c r="C29987" i="5"/>
  <c r="C29988" i="5"/>
  <c r="C29989" i="5"/>
  <c r="C29990" i="5"/>
  <c r="C29991" i="5"/>
  <c r="C29992" i="5"/>
  <c r="C29993" i="5"/>
  <c r="C29994" i="5"/>
  <c r="C29995" i="5"/>
  <c r="C29996" i="5"/>
  <c r="C29997" i="5"/>
  <c r="C29998" i="5"/>
  <c r="C29999" i="5"/>
  <c r="C30000" i="5"/>
  <c r="C30001" i="5"/>
  <c r="C30002" i="5"/>
  <c r="C30003" i="5"/>
  <c r="C30004" i="5"/>
  <c r="C30005" i="5"/>
  <c r="C30006" i="5"/>
  <c r="C30007" i="5"/>
  <c r="C30008" i="5"/>
  <c r="C30009" i="5"/>
  <c r="C30010" i="5"/>
  <c r="C30011" i="5"/>
  <c r="C30012" i="5"/>
  <c r="C30013" i="5"/>
  <c r="C30014" i="5"/>
  <c r="C30015" i="5"/>
  <c r="C30016" i="5"/>
  <c r="C30017" i="5"/>
  <c r="C30018" i="5"/>
  <c r="C30019" i="5"/>
  <c r="C30020" i="5"/>
  <c r="C30021" i="5"/>
  <c r="C30022" i="5"/>
  <c r="C30023" i="5"/>
  <c r="C30024" i="5"/>
  <c r="C30025" i="5"/>
  <c r="C30026" i="5"/>
  <c r="C30027" i="5"/>
  <c r="C30028" i="5"/>
  <c r="C30029" i="5"/>
  <c r="C30030" i="5"/>
  <c r="C30031" i="5"/>
  <c r="C30032" i="5"/>
  <c r="C30033" i="5"/>
  <c r="C30034" i="5"/>
  <c r="C30035" i="5"/>
  <c r="C30036" i="5"/>
  <c r="C30037" i="5"/>
  <c r="C30038" i="5"/>
  <c r="C30039" i="5"/>
  <c r="C30040" i="5"/>
  <c r="C30041" i="5"/>
  <c r="C30042" i="5"/>
  <c r="C30043" i="5"/>
  <c r="C30044" i="5"/>
  <c r="C30045" i="5"/>
  <c r="C30046" i="5"/>
  <c r="C30047" i="5"/>
  <c r="C30048" i="5"/>
  <c r="C30049" i="5"/>
  <c r="C30050" i="5"/>
  <c r="C30051" i="5"/>
  <c r="C30052" i="5"/>
  <c r="C30053" i="5"/>
  <c r="C30054" i="5"/>
  <c r="C30055" i="5"/>
  <c r="C30056" i="5"/>
  <c r="C30057" i="5"/>
  <c r="C30058" i="5"/>
  <c r="C30059" i="5"/>
  <c r="C30060" i="5"/>
  <c r="C30061" i="5"/>
  <c r="C30062" i="5"/>
  <c r="C30063" i="5"/>
  <c r="C30064" i="5"/>
  <c r="C30065" i="5"/>
  <c r="C30066" i="5"/>
  <c r="C30067" i="5"/>
  <c r="C30068" i="5"/>
  <c r="C30069" i="5"/>
  <c r="C30070" i="5"/>
  <c r="C30071" i="5"/>
  <c r="C30072" i="5"/>
  <c r="C30073" i="5"/>
  <c r="C30074" i="5"/>
  <c r="C30075" i="5"/>
  <c r="C30076" i="5"/>
  <c r="C30077" i="5"/>
  <c r="C30078" i="5"/>
  <c r="C30079" i="5"/>
  <c r="C30080" i="5"/>
  <c r="C30081" i="5"/>
  <c r="C30082" i="5"/>
  <c r="C30083" i="5"/>
  <c r="C30084" i="5"/>
  <c r="C30085" i="5"/>
  <c r="C30086" i="5"/>
  <c r="C30087" i="5"/>
  <c r="C30088" i="5"/>
  <c r="C30089" i="5"/>
  <c r="C30090" i="5"/>
  <c r="C30091" i="5"/>
  <c r="C30092" i="5"/>
  <c r="C30093" i="5"/>
  <c r="C30094" i="5"/>
  <c r="C30095" i="5"/>
  <c r="C30096" i="5"/>
  <c r="C30097" i="5"/>
  <c r="C30098" i="5"/>
  <c r="C30099" i="5"/>
  <c r="C30100" i="5"/>
  <c r="C30101" i="5"/>
  <c r="C30102" i="5"/>
  <c r="C30103" i="5"/>
  <c r="C30104" i="5"/>
  <c r="C30105" i="5"/>
  <c r="C30106" i="5"/>
  <c r="C30107" i="5"/>
  <c r="C30108" i="5"/>
  <c r="C30109" i="5"/>
  <c r="C30110" i="5"/>
  <c r="C30111" i="5"/>
  <c r="C30112" i="5"/>
  <c r="C30113" i="5"/>
  <c r="C30114" i="5"/>
  <c r="C30115" i="5"/>
  <c r="C30116" i="5"/>
  <c r="C30117" i="5"/>
  <c r="C30118" i="5"/>
  <c r="C30119" i="5"/>
  <c r="C30120" i="5"/>
  <c r="C30121" i="5"/>
  <c r="C30122" i="5"/>
  <c r="C30123" i="5"/>
  <c r="C30124" i="5"/>
  <c r="C30125" i="5"/>
  <c r="C30126" i="5"/>
  <c r="C30127" i="5"/>
  <c r="C30128" i="5"/>
  <c r="C30129" i="5"/>
  <c r="C30130" i="5"/>
  <c r="C30131" i="5"/>
  <c r="C30132" i="5"/>
  <c r="C30133" i="5"/>
  <c r="C30134" i="5"/>
  <c r="C30135" i="5"/>
  <c r="C30136" i="5"/>
  <c r="C30137" i="5"/>
  <c r="C30138" i="5"/>
  <c r="C30139" i="5"/>
  <c r="C30140" i="5"/>
  <c r="C30141" i="5"/>
  <c r="C30142" i="5"/>
  <c r="C30143" i="5"/>
  <c r="C30144" i="5"/>
  <c r="C30145" i="5"/>
  <c r="C30146" i="5"/>
  <c r="C30147" i="5"/>
  <c r="C30148" i="5"/>
  <c r="C30149" i="5"/>
  <c r="C30150" i="5"/>
  <c r="C30151" i="5"/>
  <c r="C30152" i="5"/>
  <c r="C30153" i="5"/>
  <c r="C30154" i="5"/>
  <c r="C30155" i="5"/>
  <c r="C30156" i="5"/>
  <c r="C30157" i="5"/>
  <c r="C30158" i="5"/>
  <c r="C30159" i="5"/>
  <c r="C30160" i="5"/>
  <c r="C30161" i="5"/>
  <c r="C30162" i="5"/>
  <c r="C30163" i="5"/>
  <c r="C30164" i="5"/>
  <c r="C30165" i="5"/>
  <c r="C30166" i="5"/>
  <c r="C30167" i="5"/>
  <c r="C30168" i="5"/>
  <c r="C30169" i="5"/>
  <c r="C30170" i="5"/>
  <c r="C30171" i="5"/>
  <c r="C30172" i="5"/>
  <c r="C30173" i="5"/>
  <c r="C30174" i="5"/>
  <c r="C30175" i="5"/>
  <c r="C30176" i="5"/>
  <c r="C30177" i="5"/>
  <c r="C30178" i="5"/>
  <c r="C30179" i="5"/>
  <c r="C30180" i="5"/>
  <c r="C30181" i="5"/>
  <c r="C30182" i="5"/>
  <c r="C30183" i="5"/>
  <c r="C30184" i="5"/>
  <c r="C30185" i="5"/>
  <c r="C30186" i="5"/>
  <c r="C30187" i="5"/>
  <c r="C30188" i="5"/>
  <c r="C30189" i="5"/>
  <c r="C30190" i="5"/>
  <c r="C30191" i="5"/>
  <c r="C30192" i="5"/>
  <c r="C30193" i="5"/>
  <c r="C30194" i="5"/>
  <c r="C30195" i="5"/>
  <c r="C30196" i="5"/>
  <c r="C30197" i="5"/>
  <c r="C30198" i="5"/>
  <c r="C30199" i="5"/>
  <c r="C30200" i="5"/>
  <c r="C30201" i="5"/>
  <c r="C30202" i="5"/>
  <c r="C30203" i="5"/>
  <c r="C30204" i="5"/>
  <c r="C30205" i="5"/>
  <c r="C30206" i="5"/>
  <c r="C30207" i="5"/>
  <c r="C30208" i="5"/>
  <c r="C30209" i="5"/>
  <c r="C30210" i="5"/>
  <c r="C30211" i="5"/>
  <c r="C30212" i="5"/>
  <c r="C30213" i="5"/>
  <c r="C30214" i="5"/>
  <c r="C30215" i="5"/>
  <c r="C30216" i="5"/>
  <c r="C30217" i="5"/>
  <c r="C30218" i="5"/>
  <c r="C30219" i="5"/>
  <c r="C30220" i="5"/>
  <c r="C30221" i="5"/>
  <c r="C30222" i="5"/>
  <c r="C30223" i="5"/>
  <c r="C30224" i="5"/>
  <c r="C30225" i="5"/>
  <c r="C30226" i="5"/>
  <c r="C30227" i="5"/>
  <c r="C30228" i="5"/>
  <c r="C30229" i="5"/>
  <c r="C30230" i="5"/>
  <c r="C30231" i="5"/>
  <c r="C30232" i="5"/>
  <c r="C30233" i="5"/>
  <c r="C30234" i="5"/>
  <c r="C30235" i="5"/>
  <c r="C30236" i="5"/>
  <c r="C30237" i="5"/>
  <c r="C30238" i="5"/>
  <c r="C30239" i="5"/>
  <c r="C30240" i="5"/>
  <c r="C30241" i="5"/>
  <c r="C30242" i="5"/>
  <c r="C30243" i="5"/>
  <c r="C30244" i="5"/>
  <c r="C30245" i="5"/>
  <c r="C30246" i="5"/>
  <c r="C30247" i="5"/>
  <c r="C30248" i="5"/>
  <c r="C30249" i="5"/>
  <c r="C30250" i="5"/>
  <c r="C30251" i="5"/>
  <c r="C30252" i="5"/>
  <c r="C30253" i="5"/>
  <c r="C30254" i="5"/>
  <c r="C30255" i="5"/>
  <c r="C30256" i="5"/>
  <c r="C30257" i="5"/>
  <c r="C30258" i="5"/>
  <c r="C30259" i="5"/>
  <c r="C30260" i="5"/>
  <c r="C30261" i="5"/>
  <c r="C30262" i="5"/>
  <c r="C30263" i="5"/>
  <c r="C30264" i="5"/>
  <c r="C30265" i="5"/>
  <c r="C30266" i="5"/>
  <c r="C30267" i="5"/>
  <c r="C30268" i="5"/>
  <c r="C30269" i="5"/>
  <c r="C30270" i="5"/>
  <c r="C30271" i="5"/>
  <c r="C30272" i="5"/>
  <c r="C30273" i="5"/>
  <c r="C30274" i="5"/>
  <c r="C30275" i="5"/>
  <c r="C30276" i="5"/>
  <c r="C30277" i="5"/>
  <c r="C30278" i="5"/>
  <c r="C30279" i="5"/>
  <c r="C30280" i="5"/>
  <c r="C30281" i="5"/>
  <c r="C30282" i="5"/>
  <c r="C30283" i="5"/>
  <c r="C30284" i="5"/>
  <c r="C30285" i="5"/>
  <c r="C30286" i="5"/>
  <c r="C30287" i="5"/>
  <c r="C30288" i="5"/>
  <c r="C30289" i="5"/>
  <c r="C30290" i="5"/>
  <c r="C30291" i="5"/>
  <c r="C30292" i="5"/>
  <c r="C30293" i="5"/>
  <c r="C30294" i="5"/>
  <c r="C30295" i="5"/>
  <c r="C30296" i="5"/>
  <c r="C30297" i="5"/>
  <c r="C30298" i="5"/>
  <c r="C30299" i="5"/>
  <c r="C30300" i="5"/>
  <c r="C30301" i="5"/>
  <c r="C30302" i="5"/>
  <c r="C30303" i="5"/>
  <c r="C30304" i="5"/>
  <c r="C30305" i="5"/>
  <c r="C30306" i="5"/>
  <c r="C30307" i="5"/>
  <c r="C30308" i="5"/>
  <c r="C30309" i="5"/>
  <c r="C30310" i="5"/>
  <c r="C30311" i="5"/>
  <c r="C30312" i="5"/>
  <c r="C30313" i="5"/>
  <c r="C30314" i="5"/>
  <c r="C30315" i="5"/>
  <c r="C30316" i="5"/>
  <c r="C30317" i="5"/>
  <c r="C30318" i="5"/>
  <c r="C30319" i="5"/>
  <c r="C30320" i="5"/>
  <c r="C30321" i="5"/>
  <c r="C30322" i="5"/>
  <c r="C30323" i="5"/>
  <c r="C30324" i="5"/>
  <c r="C30325" i="5"/>
  <c r="C30326" i="5"/>
  <c r="C30327" i="5"/>
  <c r="C30328" i="5"/>
  <c r="C30329" i="5"/>
  <c r="C30330" i="5"/>
  <c r="C30331" i="5"/>
  <c r="C30332" i="5"/>
  <c r="C30333" i="5"/>
  <c r="C30334" i="5"/>
  <c r="C30335" i="5"/>
  <c r="C30336" i="5"/>
  <c r="C30337" i="5"/>
  <c r="C30338" i="5"/>
  <c r="C30339" i="5"/>
  <c r="C30340" i="5"/>
  <c r="C30341" i="5"/>
  <c r="C30342" i="5"/>
  <c r="C30343" i="5"/>
  <c r="C30344" i="5"/>
  <c r="C30345" i="5"/>
  <c r="C30346" i="5"/>
  <c r="C30347" i="5"/>
  <c r="C30348" i="5"/>
  <c r="C30349" i="5"/>
  <c r="C30350" i="5"/>
  <c r="C30351" i="5"/>
  <c r="C30352" i="5"/>
  <c r="C30353" i="5"/>
  <c r="C30354" i="5"/>
  <c r="C30355" i="5"/>
  <c r="C30356" i="5"/>
  <c r="C30357" i="5"/>
  <c r="C30358" i="5"/>
  <c r="C30359" i="5"/>
  <c r="C30360" i="5"/>
  <c r="C30361" i="5"/>
  <c r="C30362" i="5"/>
  <c r="C30363" i="5"/>
  <c r="C30364" i="5"/>
  <c r="C30365" i="5"/>
  <c r="C30366" i="5"/>
  <c r="C30367" i="5"/>
  <c r="C30368" i="5"/>
  <c r="C30369" i="5"/>
  <c r="C30370" i="5"/>
  <c r="C30371" i="5"/>
  <c r="C30372" i="5"/>
  <c r="C30373" i="5"/>
  <c r="C30374" i="5"/>
  <c r="C30375" i="5"/>
  <c r="C30376" i="5"/>
  <c r="C30377" i="5"/>
  <c r="C30378" i="5"/>
  <c r="C30379" i="5"/>
  <c r="C30380" i="5"/>
  <c r="C30381" i="5"/>
  <c r="C30382" i="5"/>
  <c r="C30383" i="5"/>
  <c r="C30384" i="5"/>
  <c r="C30385" i="5"/>
  <c r="C30386" i="5"/>
  <c r="C30387" i="5"/>
  <c r="C30388" i="5"/>
  <c r="C30389" i="5"/>
  <c r="C30390" i="5"/>
  <c r="C30391" i="5"/>
  <c r="C30392" i="5"/>
  <c r="C30393" i="5"/>
  <c r="C30394" i="5"/>
  <c r="C30395" i="5"/>
  <c r="C30396" i="5"/>
  <c r="C30397" i="5"/>
  <c r="C30398" i="5"/>
  <c r="C30399" i="5"/>
  <c r="C30400" i="5"/>
  <c r="C30401" i="5"/>
  <c r="C30402" i="5"/>
  <c r="C30403" i="5"/>
  <c r="C30404" i="5"/>
  <c r="C30405" i="5"/>
  <c r="C30406" i="5"/>
  <c r="C30407" i="5"/>
  <c r="C30408" i="5"/>
  <c r="C30409" i="5"/>
  <c r="C30410" i="5"/>
  <c r="C30411" i="5"/>
  <c r="C30412" i="5"/>
  <c r="C30413" i="5"/>
  <c r="C30414" i="5"/>
  <c r="C30415" i="5"/>
  <c r="C30416" i="5"/>
  <c r="C30417" i="5"/>
  <c r="C30418" i="5"/>
  <c r="C30419" i="5"/>
  <c r="C30420" i="5"/>
  <c r="C30421" i="5"/>
  <c r="C30422" i="5"/>
  <c r="C30423" i="5"/>
  <c r="C30424" i="5"/>
  <c r="C30425" i="5"/>
  <c r="C30426" i="5"/>
  <c r="C30427" i="5"/>
  <c r="C30428" i="5"/>
  <c r="C30429" i="5"/>
  <c r="C30430" i="5"/>
  <c r="C30431" i="5"/>
  <c r="C30432" i="5"/>
  <c r="C30433" i="5"/>
  <c r="C30434" i="5"/>
  <c r="C30435" i="5"/>
  <c r="C30436" i="5"/>
  <c r="C30437" i="5"/>
  <c r="C30438" i="5"/>
  <c r="C30439" i="5"/>
  <c r="C30440" i="5"/>
  <c r="C30441" i="5"/>
  <c r="C30442" i="5"/>
  <c r="C30443" i="5"/>
  <c r="C30444" i="5"/>
  <c r="C30445" i="5"/>
  <c r="C30446" i="5"/>
  <c r="C30447" i="5"/>
  <c r="C30448" i="5"/>
  <c r="C30449" i="5"/>
  <c r="C30450" i="5"/>
  <c r="C30451" i="5"/>
  <c r="C30452" i="5"/>
  <c r="C30453" i="5"/>
  <c r="C30454" i="5"/>
  <c r="C30455" i="5"/>
  <c r="C30456" i="5"/>
  <c r="C30457" i="5"/>
  <c r="C30458" i="5"/>
  <c r="C30459" i="5"/>
  <c r="C30460" i="5"/>
  <c r="C30461" i="5"/>
  <c r="C30462" i="5"/>
  <c r="C30463" i="5"/>
  <c r="C30464" i="5"/>
  <c r="C30465" i="5"/>
  <c r="C30466" i="5"/>
  <c r="C30467" i="5"/>
  <c r="C30468" i="5"/>
  <c r="C30469" i="5"/>
  <c r="C30470" i="5"/>
  <c r="C30471" i="5"/>
  <c r="C30472" i="5"/>
  <c r="C30473" i="5"/>
  <c r="C30474" i="5"/>
  <c r="C30475" i="5"/>
  <c r="C30476" i="5"/>
  <c r="C30477" i="5"/>
  <c r="C30478" i="5"/>
  <c r="C30479" i="5"/>
  <c r="C30480" i="5"/>
  <c r="C30481" i="5"/>
  <c r="C30482" i="5"/>
  <c r="C30483" i="5"/>
  <c r="C30484" i="5"/>
  <c r="C30485" i="5"/>
  <c r="C30486" i="5"/>
  <c r="C30487" i="5"/>
  <c r="C30488" i="5"/>
  <c r="C30489" i="5"/>
  <c r="C30490" i="5"/>
  <c r="C30491" i="5"/>
  <c r="C30492" i="5"/>
  <c r="C30493" i="5"/>
  <c r="C30494" i="5"/>
  <c r="C30495" i="5"/>
  <c r="C30496" i="5"/>
  <c r="C30497" i="5"/>
  <c r="C30498" i="5"/>
  <c r="C30499" i="5"/>
  <c r="C30500" i="5"/>
  <c r="C30501" i="5"/>
  <c r="C30502" i="5"/>
  <c r="C30503" i="5"/>
  <c r="C30504" i="5"/>
  <c r="C30505" i="5"/>
  <c r="C30506" i="5"/>
  <c r="C30507" i="5"/>
  <c r="C30508" i="5"/>
  <c r="C30509" i="5"/>
  <c r="C30510" i="5"/>
  <c r="C30511" i="5"/>
  <c r="C30512" i="5"/>
  <c r="C30513" i="5"/>
  <c r="C30514" i="5"/>
  <c r="C30515" i="5"/>
  <c r="C30516" i="5"/>
  <c r="C30517" i="5"/>
  <c r="C30518" i="5"/>
  <c r="C30519" i="5"/>
  <c r="C30520" i="5"/>
  <c r="C30521" i="5"/>
  <c r="C30522" i="5"/>
  <c r="C30523" i="5"/>
  <c r="C30524" i="5"/>
  <c r="C30525" i="5"/>
  <c r="C30526" i="5"/>
  <c r="C30527" i="5"/>
  <c r="C30528" i="5"/>
  <c r="C30529" i="5"/>
  <c r="C30530" i="5"/>
  <c r="C30531" i="5"/>
  <c r="C30532" i="5"/>
  <c r="C30533" i="5"/>
  <c r="C30534" i="5"/>
  <c r="C30535" i="5"/>
  <c r="C30536" i="5"/>
  <c r="C30537" i="5"/>
  <c r="C30538" i="5"/>
  <c r="C30539" i="5"/>
  <c r="C30540" i="5"/>
  <c r="C30541" i="5"/>
  <c r="C30542" i="5"/>
  <c r="C30543" i="5"/>
  <c r="C30544" i="5"/>
  <c r="C30545" i="5"/>
  <c r="C30546" i="5"/>
  <c r="C30547" i="5"/>
  <c r="C30548" i="5"/>
  <c r="C30549" i="5"/>
  <c r="C30550" i="5"/>
  <c r="C30551" i="5"/>
  <c r="C30552" i="5"/>
  <c r="C30553" i="5"/>
  <c r="C30554" i="5"/>
  <c r="C30555" i="5"/>
  <c r="C30556" i="5"/>
  <c r="C30557" i="5"/>
  <c r="C30558" i="5"/>
  <c r="C30559" i="5"/>
  <c r="C30560" i="5"/>
  <c r="C30561" i="5"/>
  <c r="C30562" i="5"/>
  <c r="C30563" i="5"/>
  <c r="C30564" i="5"/>
  <c r="C30565" i="5"/>
  <c r="C30566" i="5"/>
  <c r="C30567" i="5"/>
  <c r="C30568" i="5"/>
  <c r="C30569" i="5"/>
  <c r="C30570" i="5"/>
  <c r="C30571" i="5"/>
  <c r="C30572" i="5"/>
  <c r="C30573" i="5"/>
  <c r="C30574" i="5"/>
  <c r="C30575" i="5"/>
  <c r="C30576" i="5"/>
  <c r="C30577" i="5"/>
  <c r="C30578" i="5"/>
  <c r="C30579" i="5"/>
  <c r="C30580" i="5"/>
  <c r="C30581" i="5"/>
  <c r="C30582" i="5"/>
  <c r="C30583" i="5"/>
  <c r="C30584" i="5"/>
  <c r="C30585" i="5"/>
  <c r="C30586" i="5"/>
  <c r="C30587" i="5"/>
  <c r="C30588" i="5"/>
  <c r="C30589" i="5"/>
  <c r="C30590" i="5"/>
  <c r="C30591" i="5"/>
  <c r="C30592" i="5"/>
  <c r="C30593" i="5"/>
  <c r="C30594" i="5"/>
  <c r="C30595" i="5"/>
  <c r="C30596" i="5"/>
  <c r="C30597" i="5"/>
  <c r="C30598" i="5"/>
  <c r="C30599" i="5"/>
  <c r="C30600" i="5"/>
  <c r="C30601" i="5"/>
  <c r="C30602" i="5"/>
  <c r="C30603" i="5"/>
  <c r="C30604" i="5"/>
  <c r="C30605" i="5"/>
  <c r="C30606" i="5"/>
  <c r="C30607" i="5"/>
  <c r="C30608" i="5"/>
  <c r="C30609" i="5"/>
  <c r="C30610" i="5"/>
  <c r="C30611" i="5"/>
  <c r="C30612" i="5"/>
  <c r="C30613" i="5"/>
  <c r="C30614" i="5"/>
  <c r="C30615" i="5"/>
  <c r="C30616" i="5"/>
  <c r="C30617" i="5"/>
  <c r="C30618" i="5"/>
  <c r="C30619" i="5"/>
  <c r="C30620" i="5"/>
  <c r="C30621" i="5"/>
  <c r="C30622" i="5"/>
  <c r="C30623" i="5"/>
  <c r="C30624" i="5"/>
  <c r="C30625" i="5"/>
  <c r="C30626" i="5"/>
  <c r="C30627" i="5"/>
  <c r="C30628" i="5"/>
  <c r="C30629" i="5"/>
  <c r="C30630" i="5"/>
  <c r="C30631" i="5"/>
  <c r="C30632" i="5"/>
  <c r="C30633" i="5"/>
  <c r="C30634" i="5"/>
  <c r="C30635" i="5"/>
  <c r="C30636" i="5"/>
  <c r="C30637" i="5"/>
  <c r="C30638" i="5"/>
  <c r="C30639" i="5"/>
  <c r="C30640" i="5"/>
  <c r="C30641" i="5"/>
  <c r="C30642" i="5"/>
  <c r="C30643" i="5"/>
  <c r="C30644" i="5"/>
  <c r="C30645" i="5"/>
  <c r="C30646" i="5"/>
  <c r="C30647" i="5"/>
  <c r="C30648" i="5"/>
  <c r="C30649" i="5"/>
  <c r="C30650" i="5"/>
  <c r="C30651" i="5"/>
  <c r="C30652" i="5"/>
  <c r="C30653" i="5"/>
  <c r="C30654" i="5"/>
  <c r="C30655" i="5"/>
  <c r="C30656" i="5"/>
  <c r="C30657" i="5"/>
  <c r="C30658" i="5"/>
  <c r="C30659" i="5"/>
  <c r="C30660" i="5"/>
  <c r="C30661" i="5"/>
  <c r="C30662" i="5"/>
  <c r="C30663" i="5"/>
  <c r="C30664" i="5"/>
  <c r="C30665" i="5"/>
  <c r="C30666" i="5"/>
  <c r="C30667" i="5"/>
  <c r="C30668" i="5"/>
  <c r="C30669" i="5"/>
  <c r="C30670" i="5"/>
  <c r="C30671" i="5"/>
  <c r="C30672" i="5"/>
  <c r="C30673" i="5"/>
  <c r="C30674" i="5"/>
  <c r="C30675" i="5"/>
  <c r="C30676" i="5"/>
  <c r="C30677" i="5"/>
  <c r="C30678" i="5"/>
  <c r="C30679" i="5"/>
  <c r="C30680" i="5"/>
  <c r="C30681" i="5"/>
  <c r="C30682" i="5"/>
  <c r="C30683" i="5"/>
  <c r="C30684" i="5"/>
  <c r="C30685" i="5"/>
  <c r="C30686" i="5"/>
  <c r="C30687" i="5"/>
  <c r="C30688" i="5"/>
  <c r="C30689" i="5"/>
  <c r="C30690" i="5"/>
  <c r="C30691" i="5"/>
  <c r="C30692" i="5"/>
  <c r="C30693" i="5"/>
  <c r="C30694" i="5"/>
  <c r="C30695" i="5"/>
  <c r="C30696" i="5"/>
  <c r="C30697" i="5"/>
  <c r="C30698" i="5"/>
  <c r="C30699" i="5"/>
  <c r="C30700" i="5"/>
  <c r="C30701" i="5"/>
  <c r="C30702" i="5"/>
  <c r="C30703" i="5"/>
  <c r="C30704" i="5"/>
  <c r="C30705" i="5"/>
  <c r="C30706" i="5"/>
  <c r="C30707" i="5"/>
  <c r="C30708" i="5"/>
  <c r="C30709" i="5"/>
  <c r="C30710" i="5"/>
  <c r="C30711" i="5"/>
  <c r="C30712" i="5"/>
  <c r="C30713" i="5"/>
  <c r="C30714" i="5"/>
  <c r="C30715" i="5"/>
  <c r="C30716" i="5"/>
  <c r="C30717" i="5"/>
  <c r="C30718" i="5"/>
  <c r="C30719" i="5"/>
  <c r="C30720" i="5"/>
  <c r="C30721" i="5"/>
  <c r="C30722" i="5"/>
  <c r="C30723" i="5"/>
  <c r="C30724" i="5"/>
  <c r="C30725" i="5"/>
  <c r="C30726" i="5"/>
  <c r="C30727" i="5"/>
  <c r="C30728" i="5"/>
  <c r="C30729" i="5"/>
  <c r="C30730" i="5"/>
  <c r="C30731" i="5"/>
  <c r="C30732" i="5"/>
  <c r="C30733" i="5"/>
  <c r="C30734" i="5"/>
  <c r="C30735" i="5"/>
  <c r="C30736" i="5"/>
  <c r="C30737" i="5"/>
  <c r="C30738" i="5"/>
  <c r="C30739" i="5"/>
  <c r="C30740" i="5"/>
  <c r="C30741" i="5"/>
  <c r="C30742" i="5"/>
  <c r="C30743" i="5"/>
  <c r="C30744" i="5"/>
  <c r="C30745" i="5"/>
  <c r="C30746" i="5"/>
  <c r="C30747" i="5"/>
  <c r="C30748" i="5"/>
  <c r="C30749" i="5"/>
  <c r="C30750" i="5"/>
  <c r="C30751" i="5"/>
  <c r="C30752" i="5"/>
  <c r="C30753" i="5"/>
  <c r="C30754" i="5"/>
  <c r="C30755" i="5"/>
  <c r="C30756" i="5"/>
  <c r="C30757" i="5"/>
  <c r="C30758" i="5"/>
  <c r="C30759" i="5"/>
  <c r="C30760" i="5"/>
  <c r="C30761" i="5"/>
  <c r="C30762" i="5"/>
  <c r="C30763" i="5"/>
  <c r="C30764" i="5"/>
  <c r="C30765" i="5"/>
  <c r="C30766" i="5"/>
  <c r="C30767" i="5"/>
  <c r="C30768" i="5"/>
  <c r="C30769" i="5"/>
  <c r="C30770" i="5"/>
  <c r="C30771" i="5"/>
  <c r="C30772" i="5"/>
  <c r="C30773" i="5"/>
  <c r="C30774" i="5"/>
  <c r="C30775" i="5"/>
  <c r="C30776" i="5"/>
  <c r="C30777" i="5"/>
  <c r="C30778" i="5"/>
  <c r="C30779" i="5"/>
  <c r="C30780" i="5"/>
  <c r="C30781" i="5"/>
  <c r="C30782" i="5"/>
  <c r="C30783" i="5"/>
  <c r="C30784" i="5"/>
  <c r="C30785" i="5"/>
  <c r="C30786" i="5"/>
  <c r="C30787" i="5"/>
  <c r="C30788" i="5"/>
  <c r="C30789" i="5"/>
  <c r="C30790" i="5"/>
  <c r="C30791" i="5"/>
  <c r="C30792" i="5"/>
  <c r="C30793" i="5"/>
  <c r="C30794" i="5"/>
  <c r="C30795" i="5"/>
  <c r="C30796" i="5"/>
  <c r="C30797" i="5"/>
  <c r="C30798" i="5"/>
  <c r="C30799" i="5"/>
  <c r="C30800" i="5"/>
  <c r="C30801" i="5"/>
  <c r="C30802" i="5"/>
  <c r="C30803" i="5"/>
  <c r="C30804" i="5"/>
  <c r="C30805" i="5"/>
  <c r="C30806" i="5"/>
  <c r="C30807" i="5"/>
  <c r="C30808" i="5"/>
  <c r="C30809" i="5"/>
  <c r="C30810" i="5"/>
  <c r="C30811" i="5"/>
  <c r="C30812" i="5"/>
  <c r="C30813" i="5"/>
  <c r="C30814" i="5"/>
  <c r="C30815" i="5"/>
  <c r="C30816" i="5"/>
  <c r="C30817" i="5"/>
  <c r="C30818" i="5"/>
  <c r="C30819" i="5"/>
  <c r="C30820" i="5"/>
  <c r="C30821" i="5"/>
  <c r="C30822" i="5"/>
  <c r="C30823" i="5"/>
  <c r="C30824" i="5"/>
  <c r="C30825" i="5"/>
  <c r="C30826" i="5"/>
  <c r="C30827" i="5"/>
  <c r="C30828" i="5"/>
  <c r="C30829" i="5"/>
  <c r="C30830" i="5"/>
  <c r="C30831" i="5"/>
  <c r="C30832" i="5"/>
  <c r="C30833" i="5"/>
  <c r="C30834" i="5"/>
  <c r="C30835" i="5"/>
  <c r="C30836" i="5"/>
  <c r="C30837" i="5"/>
  <c r="C30838" i="5"/>
  <c r="C30839" i="5"/>
  <c r="C30840" i="5"/>
  <c r="C30841" i="5"/>
  <c r="C30842" i="5"/>
  <c r="C30843" i="5"/>
  <c r="C30844" i="5"/>
  <c r="C30845" i="5"/>
  <c r="C30846" i="5"/>
  <c r="C30847" i="5"/>
  <c r="C30848" i="5"/>
  <c r="C30849" i="5"/>
  <c r="C30850" i="5"/>
  <c r="C30851" i="5"/>
  <c r="C30852" i="5"/>
  <c r="C30853" i="5"/>
  <c r="C30854" i="5"/>
  <c r="C30855" i="5"/>
  <c r="C30856" i="5"/>
  <c r="C30857" i="5"/>
  <c r="C30858" i="5"/>
  <c r="C30859" i="5"/>
  <c r="C30860" i="5"/>
  <c r="C30861" i="5"/>
  <c r="C30862" i="5"/>
  <c r="C30863" i="5"/>
  <c r="C30864" i="5"/>
  <c r="C30865" i="5"/>
  <c r="C30866" i="5"/>
  <c r="C30867" i="5"/>
  <c r="C30868" i="5"/>
  <c r="C30869" i="5"/>
  <c r="C30870" i="5"/>
  <c r="C30871" i="5"/>
  <c r="C30872" i="5"/>
  <c r="C30873" i="5"/>
  <c r="C30874" i="5"/>
  <c r="C30875" i="5"/>
  <c r="C30876" i="5"/>
  <c r="C30877" i="5"/>
  <c r="C30878" i="5"/>
  <c r="C30879" i="5"/>
  <c r="C30880" i="5"/>
  <c r="C30881" i="5"/>
  <c r="C30882" i="5"/>
  <c r="C30883" i="5"/>
  <c r="C30884" i="5"/>
  <c r="C30885" i="5"/>
  <c r="C30886" i="5"/>
  <c r="C30887" i="5"/>
  <c r="C30888" i="5"/>
  <c r="C30889" i="5"/>
  <c r="C30890" i="5"/>
  <c r="C30891" i="5"/>
  <c r="C30892" i="5"/>
  <c r="C30893" i="5"/>
  <c r="C30894" i="5"/>
  <c r="C30895" i="5"/>
  <c r="C30896" i="5"/>
  <c r="C30897" i="5"/>
  <c r="C30898" i="5"/>
  <c r="C30899" i="5"/>
  <c r="C30900" i="5"/>
  <c r="C30901" i="5"/>
  <c r="C30902" i="5"/>
  <c r="C30903" i="5"/>
  <c r="C30904" i="5"/>
  <c r="C30905" i="5"/>
  <c r="C30906" i="5"/>
  <c r="C30907" i="5"/>
  <c r="C30908" i="5"/>
  <c r="C30909" i="5"/>
  <c r="C30910" i="5"/>
  <c r="C30911" i="5"/>
  <c r="C30912" i="5"/>
  <c r="C30913" i="5"/>
  <c r="C30914" i="5"/>
  <c r="C30915" i="5"/>
  <c r="C30916" i="5"/>
  <c r="C30917" i="5"/>
  <c r="C30918" i="5"/>
  <c r="C30919" i="5"/>
  <c r="C30920" i="5"/>
  <c r="C30921" i="5"/>
  <c r="C30922" i="5"/>
  <c r="C30923" i="5"/>
  <c r="C30924" i="5"/>
  <c r="C30925" i="5"/>
  <c r="C30926" i="5"/>
  <c r="C30927" i="5"/>
  <c r="C30928" i="5"/>
  <c r="C30929" i="5"/>
  <c r="C30930" i="5"/>
  <c r="C30931" i="5"/>
  <c r="C30932" i="5"/>
  <c r="C30933" i="5"/>
  <c r="C30934" i="5"/>
  <c r="C30935" i="5"/>
  <c r="C30936" i="5"/>
  <c r="C30937" i="5"/>
  <c r="C30938" i="5"/>
  <c r="C30939" i="5"/>
  <c r="C30940" i="5"/>
  <c r="C30941" i="5"/>
  <c r="C30942" i="5"/>
  <c r="C30943" i="5"/>
  <c r="C30944" i="5"/>
  <c r="C30945" i="5"/>
  <c r="C30946" i="5"/>
  <c r="C30947" i="5"/>
  <c r="C30948" i="5"/>
  <c r="C30949" i="5"/>
  <c r="C30950" i="5"/>
  <c r="C30951" i="5"/>
  <c r="C30952" i="5"/>
  <c r="C30953" i="5"/>
  <c r="C30954" i="5"/>
  <c r="C30955" i="5"/>
  <c r="C30956" i="5"/>
  <c r="C30957" i="5"/>
  <c r="C30958" i="5"/>
  <c r="C30959" i="5"/>
  <c r="C30960" i="5"/>
  <c r="C30961" i="5"/>
  <c r="C30962" i="5"/>
  <c r="C30963" i="5"/>
  <c r="C30964" i="5"/>
  <c r="C30965" i="5"/>
  <c r="C30966" i="5"/>
  <c r="C30967" i="5"/>
  <c r="C30968" i="5"/>
  <c r="C30969" i="5"/>
  <c r="C30970" i="5"/>
  <c r="C30971" i="5"/>
  <c r="C30972" i="5"/>
  <c r="C30973" i="5"/>
  <c r="C30974" i="5"/>
  <c r="C30975" i="5"/>
  <c r="C30976" i="5"/>
  <c r="C30977" i="5"/>
  <c r="C30978" i="5"/>
  <c r="C30979" i="5"/>
  <c r="C30980" i="5"/>
  <c r="C30981" i="5"/>
  <c r="C30982" i="5"/>
  <c r="C30983" i="5"/>
  <c r="C30984" i="5"/>
  <c r="C30985" i="5"/>
  <c r="C30986" i="5"/>
  <c r="C30987" i="5"/>
  <c r="C30988" i="5"/>
  <c r="C30989" i="5"/>
  <c r="C30990" i="5"/>
  <c r="C30991" i="5"/>
  <c r="C30992" i="5"/>
  <c r="C30993" i="5"/>
  <c r="C30994" i="5"/>
  <c r="C30995" i="5"/>
  <c r="C30996" i="5"/>
  <c r="C30997" i="5"/>
  <c r="C30998" i="5"/>
  <c r="C30999" i="5"/>
  <c r="C31000" i="5"/>
  <c r="C31001" i="5"/>
  <c r="C31002" i="5"/>
  <c r="C31003" i="5"/>
  <c r="C31004" i="5"/>
  <c r="C31005" i="5"/>
  <c r="C31006" i="5"/>
  <c r="C31007" i="5"/>
  <c r="C31008" i="5"/>
  <c r="C31009" i="5"/>
  <c r="C31010" i="5"/>
  <c r="C31011" i="5"/>
  <c r="C31012" i="5"/>
  <c r="C31013" i="5"/>
  <c r="C31014" i="5"/>
  <c r="C31015" i="5"/>
  <c r="C31016" i="5"/>
  <c r="C31017" i="5"/>
  <c r="C31018" i="5"/>
  <c r="C31019" i="5"/>
  <c r="C31020" i="5"/>
  <c r="C31021" i="5"/>
  <c r="C31022" i="5"/>
  <c r="C31023" i="5"/>
  <c r="C31024" i="5"/>
  <c r="C31025" i="5"/>
  <c r="C31026" i="5"/>
  <c r="C31027" i="5"/>
  <c r="C31028" i="5"/>
  <c r="C31029" i="5"/>
  <c r="C31030" i="5"/>
  <c r="C31031" i="5"/>
  <c r="C31032" i="5"/>
  <c r="C31033" i="5"/>
  <c r="C31034" i="5"/>
  <c r="C31035" i="5"/>
  <c r="C31036" i="5"/>
  <c r="C31037" i="5"/>
  <c r="C31038" i="5"/>
  <c r="C31039" i="5"/>
  <c r="C31040" i="5"/>
  <c r="C31041" i="5"/>
  <c r="C31042" i="5"/>
  <c r="C31043" i="5"/>
  <c r="C31044" i="5"/>
  <c r="C31045" i="5"/>
  <c r="C31046" i="5"/>
  <c r="C31047" i="5"/>
  <c r="C31048" i="5"/>
  <c r="C31049" i="5"/>
  <c r="C31050" i="5"/>
  <c r="C31051" i="5"/>
  <c r="C31052" i="5"/>
  <c r="C31053" i="5"/>
  <c r="C31054" i="5"/>
  <c r="C31055" i="5"/>
  <c r="C31056" i="5"/>
  <c r="C31057" i="5"/>
  <c r="C31058" i="5"/>
  <c r="C31059" i="5"/>
  <c r="C31060" i="5"/>
  <c r="C31061" i="5"/>
  <c r="C31062" i="5"/>
  <c r="C31063" i="5"/>
  <c r="C31064" i="5"/>
  <c r="C31065" i="5"/>
  <c r="C31066" i="5"/>
  <c r="C31067" i="5"/>
  <c r="C31068" i="5"/>
  <c r="C31069" i="5"/>
  <c r="C31070" i="5"/>
  <c r="C31071" i="5"/>
  <c r="C31072" i="5"/>
  <c r="C31073" i="5"/>
  <c r="C31074" i="5"/>
  <c r="C31075" i="5"/>
  <c r="C31076" i="5"/>
  <c r="C31077" i="5"/>
  <c r="C31078" i="5"/>
  <c r="C31079" i="5"/>
  <c r="C31080" i="5"/>
  <c r="C31081" i="5"/>
  <c r="C31082" i="5"/>
  <c r="C31083" i="5"/>
  <c r="C31084" i="5"/>
  <c r="C31085" i="5"/>
  <c r="C31086" i="5"/>
  <c r="C31087" i="5"/>
  <c r="C31088" i="5"/>
  <c r="C31089" i="5"/>
  <c r="C31090" i="5"/>
  <c r="C31091" i="5"/>
  <c r="C31092" i="5"/>
  <c r="C31093" i="5"/>
  <c r="C31094" i="5"/>
  <c r="C31095" i="5"/>
  <c r="C31096" i="5"/>
  <c r="C31097" i="5"/>
  <c r="C31098" i="5"/>
  <c r="C31099" i="5"/>
  <c r="C31100" i="5"/>
  <c r="C31101" i="5"/>
  <c r="C31102" i="5"/>
  <c r="C31103" i="5"/>
  <c r="C31104" i="5"/>
  <c r="C31105" i="5"/>
  <c r="C31106" i="5"/>
  <c r="C31107" i="5"/>
  <c r="C31108" i="5"/>
  <c r="C31109" i="5"/>
  <c r="C31110" i="5"/>
  <c r="C31111" i="5"/>
  <c r="C31112" i="5"/>
  <c r="C31113" i="5"/>
  <c r="C31114" i="5"/>
  <c r="C31115" i="5"/>
  <c r="C31116" i="5"/>
  <c r="C31117" i="5"/>
  <c r="C31118" i="5"/>
  <c r="C31119" i="5"/>
  <c r="C31120" i="5"/>
  <c r="C31121" i="5"/>
  <c r="C31122" i="5"/>
  <c r="C31123" i="5"/>
  <c r="C31124" i="5"/>
  <c r="C31125" i="5"/>
  <c r="C31126" i="5"/>
  <c r="C31127" i="5"/>
  <c r="C31128" i="5"/>
  <c r="C31129" i="5"/>
  <c r="C31130" i="5"/>
  <c r="C31131" i="5"/>
  <c r="C31132" i="5"/>
  <c r="C31133" i="5"/>
  <c r="C31134" i="5"/>
  <c r="C31135" i="5"/>
  <c r="C31136" i="5"/>
  <c r="C31137" i="5"/>
  <c r="C31138" i="5"/>
  <c r="C31139" i="5"/>
  <c r="C31140" i="5"/>
  <c r="C31141" i="5"/>
  <c r="C31142" i="5"/>
  <c r="C31143" i="5"/>
  <c r="C31144" i="5"/>
  <c r="C31145" i="5"/>
  <c r="C31146" i="5"/>
  <c r="C31147" i="5"/>
  <c r="C31148" i="5"/>
  <c r="C31149" i="5"/>
  <c r="C31150" i="5"/>
  <c r="C31151" i="5"/>
  <c r="C31152" i="5"/>
  <c r="C31153" i="5"/>
  <c r="C31154" i="5"/>
  <c r="C31155" i="5"/>
  <c r="C31156" i="5"/>
  <c r="C31157" i="5"/>
  <c r="C31158" i="5"/>
  <c r="C31159" i="5"/>
  <c r="C31160" i="5"/>
  <c r="C31161" i="5"/>
  <c r="C31162" i="5"/>
  <c r="C31163" i="5"/>
  <c r="C31164" i="5"/>
  <c r="C31165" i="5"/>
  <c r="C31166" i="5"/>
  <c r="C31167" i="5"/>
  <c r="C31168" i="5"/>
  <c r="C31169" i="5"/>
  <c r="C31170" i="5"/>
  <c r="C31171" i="5"/>
  <c r="C31172" i="5"/>
  <c r="C31173" i="5"/>
  <c r="C31174" i="5"/>
  <c r="C31175" i="5"/>
  <c r="C31176" i="5"/>
  <c r="C31177" i="5"/>
  <c r="C31178" i="5"/>
  <c r="C31179" i="5"/>
  <c r="C31180" i="5"/>
  <c r="C31181" i="5"/>
  <c r="C31182" i="5"/>
  <c r="C31183" i="5"/>
  <c r="C31184" i="5"/>
  <c r="C31185" i="5"/>
  <c r="C31186" i="5"/>
  <c r="C31187" i="5"/>
  <c r="C31188" i="5"/>
  <c r="C31189" i="5"/>
  <c r="C31190" i="5"/>
  <c r="C31191" i="5"/>
  <c r="C31192" i="5"/>
  <c r="C31193" i="5"/>
  <c r="C31194" i="5"/>
  <c r="C31195" i="5"/>
  <c r="C31196" i="5"/>
  <c r="C31197" i="5"/>
  <c r="C31198" i="5"/>
  <c r="C31199" i="5"/>
  <c r="C31200" i="5"/>
  <c r="C31201" i="5"/>
  <c r="C31202" i="5"/>
  <c r="C31203" i="5"/>
  <c r="C31204" i="5"/>
  <c r="C31205" i="5"/>
  <c r="C31206" i="5"/>
  <c r="C31207" i="5"/>
  <c r="C31208" i="5"/>
  <c r="C31209" i="5"/>
  <c r="C31210" i="5"/>
  <c r="C31211" i="5"/>
  <c r="C31212" i="5"/>
  <c r="C31213" i="5"/>
  <c r="C31214" i="5"/>
  <c r="C31215" i="5"/>
  <c r="C31216" i="5"/>
  <c r="C31217" i="5"/>
  <c r="C31218" i="5"/>
  <c r="C31219" i="5"/>
  <c r="C31220" i="5"/>
  <c r="C31221" i="5"/>
  <c r="C31222" i="5"/>
  <c r="C31223" i="5"/>
  <c r="C31224" i="5"/>
  <c r="C31225" i="5"/>
  <c r="C31226" i="5"/>
  <c r="C31227" i="5"/>
  <c r="C31228" i="5"/>
  <c r="C31229" i="5"/>
  <c r="C31230" i="5"/>
  <c r="C31231" i="5"/>
  <c r="C31232" i="5"/>
  <c r="C31233" i="5"/>
  <c r="C31234" i="5"/>
  <c r="C31235" i="5"/>
  <c r="C31236" i="5"/>
  <c r="C31237" i="5"/>
  <c r="C31238" i="5"/>
  <c r="C31239" i="5"/>
  <c r="C31240" i="5"/>
  <c r="C31241" i="5"/>
  <c r="C31242" i="5"/>
  <c r="C31243" i="5"/>
  <c r="C31244" i="5"/>
  <c r="C31245" i="5"/>
  <c r="C31246" i="5"/>
  <c r="C31247" i="5"/>
  <c r="C31248" i="5"/>
  <c r="C31249" i="5"/>
  <c r="C31250" i="5"/>
  <c r="C31251" i="5"/>
  <c r="C31252" i="5"/>
  <c r="C31253" i="5"/>
  <c r="C31254" i="5"/>
  <c r="C31255" i="5"/>
  <c r="C31256" i="5"/>
  <c r="C31257" i="5"/>
  <c r="C31258" i="5"/>
  <c r="C31259" i="5"/>
  <c r="C31260" i="5"/>
  <c r="C31261" i="5"/>
  <c r="C31262" i="5"/>
  <c r="C31263" i="5"/>
  <c r="C31264" i="5"/>
  <c r="C31265" i="5"/>
  <c r="C31266" i="5"/>
  <c r="C31267" i="5"/>
  <c r="C31268" i="5"/>
  <c r="C31269" i="5"/>
  <c r="C31270" i="5"/>
  <c r="C31271" i="5"/>
  <c r="C31272" i="5"/>
  <c r="C31273" i="5"/>
  <c r="C31274" i="5"/>
  <c r="C31275" i="5"/>
  <c r="C31276" i="5"/>
  <c r="C31277" i="5"/>
  <c r="C31278" i="5"/>
  <c r="C31279" i="5"/>
  <c r="C31280" i="5"/>
  <c r="C31281" i="5"/>
  <c r="C31282" i="5"/>
  <c r="C31283" i="5"/>
  <c r="C31284" i="5"/>
  <c r="C31285" i="5"/>
  <c r="C31286" i="5"/>
  <c r="C31287" i="5"/>
  <c r="C31288" i="5"/>
  <c r="C31289" i="5"/>
  <c r="C31290" i="5"/>
  <c r="C31291" i="5"/>
  <c r="C31292" i="5"/>
  <c r="C31293" i="5"/>
  <c r="C31294" i="5"/>
  <c r="C31295" i="5"/>
  <c r="C31296" i="5"/>
  <c r="C31297" i="5"/>
  <c r="C31298" i="5"/>
  <c r="C31299" i="5"/>
  <c r="C31300" i="5"/>
  <c r="C31301" i="5"/>
  <c r="C31302" i="5"/>
  <c r="C31303" i="5"/>
  <c r="C31304" i="5"/>
  <c r="C31305" i="5"/>
  <c r="C31306" i="5"/>
  <c r="C31307" i="5"/>
  <c r="C31308" i="5"/>
  <c r="C31309" i="5"/>
  <c r="C31310" i="5"/>
  <c r="C31311" i="5"/>
  <c r="C31312" i="5"/>
  <c r="C31313" i="5"/>
  <c r="C31314" i="5"/>
  <c r="C31315" i="5"/>
  <c r="C31316" i="5"/>
  <c r="C31317" i="5"/>
  <c r="C31318" i="5"/>
  <c r="C31319" i="5"/>
  <c r="C31320" i="5"/>
  <c r="C31321" i="5"/>
  <c r="C31322" i="5"/>
  <c r="C31323" i="5"/>
  <c r="C31324" i="5"/>
  <c r="C31325" i="5"/>
  <c r="C31326" i="5"/>
  <c r="C31327" i="5"/>
  <c r="C31328" i="5"/>
  <c r="C31329" i="5"/>
  <c r="C31330" i="5"/>
  <c r="C31331" i="5"/>
  <c r="C31332" i="5"/>
  <c r="C31333" i="5"/>
  <c r="C31334" i="5"/>
  <c r="C31335" i="5"/>
  <c r="C31336" i="5"/>
  <c r="C31337" i="5"/>
  <c r="C31338" i="5"/>
  <c r="C31339" i="5"/>
  <c r="C31340" i="5"/>
  <c r="C31341" i="5"/>
  <c r="C31342" i="5"/>
  <c r="C31343" i="5"/>
  <c r="C31344" i="5"/>
  <c r="C31345" i="5"/>
  <c r="C31346" i="5"/>
  <c r="C31347" i="5"/>
  <c r="C31348" i="5"/>
  <c r="C31349" i="5"/>
  <c r="C31350" i="5"/>
  <c r="C31351" i="5"/>
  <c r="C31352" i="5"/>
  <c r="C31353" i="5"/>
  <c r="C31354" i="5"/>
  <c r="C31355" i="5"/>
  <c r="C31356" i="5"/>
  <c r="C31357" i="5"/>
  <c r="C31358" i="5"/>
  <c r="C31359" i="5"/>
  <c r="C31360" i="5"/>
  <c r="C31361" i="5"/>
  <c r="C31362" i="5"/>
  <c r="C31363" i="5"/>
  <c r="C31364" i="5"/>
  <c r="C31365" i="5"/>
  <c r="C31366" i="5"/>
  <c r="C31367" i="5"/>
  <c r="C31368" i="5"/>
  <c r="C31369" i="5"/>
  <c r="C31370" i="5"/>
  <c r="C31371" i="5"/>
  <c r="C31372" i="5"/>
  <c r="C31373" i="5"/>
  <c r="C31374" i="5"/>
  <c r="C31375" i="5"/>
  <c r="C31376" i="5"/>
  <c r="C31377" i="5"/>
  <c r="C31378" i="5"/>
  <c r="C31379" i="5"/>
  <c r="C31380" i="5"/>
  <c r="C31381" i="5"/>
  <c r="C31382" i="5"/>
  <c r="C31383" i="5"/>
  <c r="C31384" i="5"/>
  <c r="C31385" i="5"/>
  <c r="C31386" i="5"/>
  <c r="C31387" i="5"/>
  <c r="C31388" i="5"/>
  <c r="C31389" i="5"/>
  <c r="C31390" i="5"/>
  <c r="C31391" i="5"/>
  <c r="C31392" i="5"/>
  <c r="C31393" i="5"/>
  <c r="C31394" i="5"/>
  <c r="C31395" i="5"/>
  <c r="C31396" i="5"/>
  <c r="C31397" i="5"/>
  <c r="C31398" i="5"/>
  <c r="C31399" i="5"/>
  <c r="C31400" i="5"/>
  <c r="C31401" i="5"/>
  <c r="C31402" i="5"/>
  <c r="C31403" i="5"/>
  <c r="C31404" i="5"/>
  <c r="C31405" i="5"/>
  <c r="C31406" i="5"/>
  <c r="C31407" i="5"/>
  <c r="C31408" i="5"/>
  <c r="C31409" i="5"/>
  <c r="C31410" i="5"/>
  <c r="C31411" i="5"/>
  <c r="C31412" i="5"/>
  <c r="C31413" i="5"/>
  <c r="C31414" i="5"/>
  <c r="C31415" i="5"/>
  <c r="C31416" i="5"/>
  <c r="C31417" i="5"/>
  <c r="C31418" i="5"/>
  <c r="C31419" i="5"/>
  <c r="C31420" i="5"/>
  <c r="C31421" i="5"/>
  <c r="C31422" i="5"/>
  <c r="C31423" i="5"/>
  <c r="C31424" i="5"/>
  <c r="C31425" i="5"/>
  <c r="C31426" i="5"/>
  <c r="C31427" i="5"/>
  <c r="C31428" i="5"/>
  <c r="C31429" i="5"/>
  <c r="C31430" i="5"/>
  <c r="C31431" i="5"/>
  <c r="C31432" i="5"/>
  <c r="C31433" i="5"/>
  <c r="C31434" i="5"/>
  <c r="C31435" i="5"/>
  <c r="C31436" i="5"/>
  <c r="C31437" i="5"/>
  <c r="C31438" i="5"/>
  <c r="C31439" i="5"/>
  <c r="C31440" i="5"/>
  <c r="C31441" i="5"/>
  <c r="C31442" i="5"/>
  <c r="C31443" i="5"/>
  <c r="C31444" i="5"/>
  <c r="C31445" i="5"/>
  <c r="C31446" i="5"/>
  <c r="C31447" i="5"/>
  <c r="C31448" i="5"/>
  <c r="C31449" i="5"/>
  <c r="C31450" i="5"/>
  <c r="C31451" i="5"/>
  <c r="C31452" i="5"/>
  <c r="C31453" i="5"/>
  <c r="C31454" i="5"/>
  <c r="C31455" i="5"/>
  <c r="C31456" i="5"/>
  <c r="C31457" i="5"/>
  <c r="C31458" i="5"/>
  <c r="C31459" i="5"/>
  <c r="C31460" i="5"/>
  <c r="C31461" i="5"/>
  <c r="C31462" i="5"/>
  <c r="C31463" i="5"/>
  <c r="C31464" i="5"/>
  <c r="C31465" i="5"/>
  <c r="C31466" i="5"/>
  <c r="C31467" i="5"/>
  <c r="C31468" i="5"/>
  <c r="C31469" i="5"/>
  <c r="C31470" i="5"/>
  <c r="C31471" i="5"/>
  <c r="C31472" i="5"/>
  <c r="C31473" i="5"/>
  <c r="C31474" i="5"/>
  <c r="C31475" i="5"/>
  <c r="C31476" i="5"/>
  <c r="C31477" i="5"/>
  <c r="C31478" i="5"/>
  <c r="C31479" i="5"/>
  <c r="C31480" i="5"/>
  <c r="C31481" i="5"/>
  <c r="C31482" i="5"/>
  <c r="C31483" i="5"/>
  <c r="C31484" i="5"/>
  <c r="C31485" i="5"/>
  <c r="C31486" i="5"/>
  <c r="C31487" i="5"/>
  <c r="C31488" i="5"/>
  <c r="C31489" i="5"/>
  <c r="C31490" i="5"/>
  <c r="C31491" i="5"/>
  <c r="C31492" i="5"/>
  <c r="C31493" i="5"/>
  <c r="C31494" i="5"/>
  <c r="C31495" i="5"/>
  <c r="C31496" i="5"/>
  <c r="C31497" i="5"/>
  <c r="C31498" i="5"/>
  <c r="C31499" i="5"/>
  <c r="C31500" i="5"/>
  <c r="C31501" i="5"/>
  <c r="C31502" i="5"/>
  <c r="C31503" i="5"/>
  <c r="C31504" i="5"/>
  <c r="C31505" i="5"/>
  <c r="C31506" i="5"/>
  <c r="C31507" i="5"/>
  <c r="C31508" i="5"/>
  <c r="C31509" i="5"/>
  <c r="C31510" i="5"/>
  <c r="C31511" i="5"/>
  <c r="C31512" i="5"/>
  <c r="C31513" i="5"/>
  <c r="C31514" i="5"/>
  <c r="C31515" i="5"/>
  <c r="C31516" i="5"/>
  <c r="C31517" i="5"/>
  <c r="C31518" i="5"/>
  <c r="C31519" i="5"/>
  <c r="C31520" i="5"/>
  <c r="C31521" i="5"/>
  <c r="C31522" i="5"/>
  <c r="C31523" i="5"/>
  <c r="C31524" i="5"/>
  <c r="C31525" i="5"/>
  <c r="C31526" i="5"/>
  <c r="C31527" i="5"/>
  <c r="C31528" i="5"/>
  <c r="C31529" i="5"/>
  <c r="C31530" i="5"/>
  <c r="C31531" i="5"/>
  <c r="C31532" i="5"/>
  <c r="C31533" i="5"/>
  <c r="C31534" i="5"/>
  <c r="C31535" i="5"/>
  <c r="C31536" i="5"/>
  <c r="C31537" i="5"/>
  <c r="C31538" i="5"/>
  <c r="C31539" i="5"/>
  <c r="C31540" i="5"/>
  <c r="C31541" i="5"/>
  <c r="C31542" i="5"/>
  <c r="C31543" i="5"/>
  <c r="C31544" i="5"/>
  <c r="C31545" i="5"/>
  <c r="C31546" i="5"/>
  <c r="C31547" i="5"/>
  <c r="C31548" i="5"/>
  <c r="C31549" i="5"/>
  <c r="C31550" i="5"/>
  <c r="C31551" i="5"/>
  <c r="C31552" i="5"/>
  <c r="C31553" i="5"/>
  <c r="C31554" i="5"/>
  <c r="C31555" i="5"/>
  <c r="C31556" i="5"/>
  <c r="C31557" i="5"/>
  <c r="C31558" i="5"/>
  <c r="C31559" i="5"/>
  <c r="C31560" i="5"/>
  <c r="C31561" i="5"/>
  <c r="C31562" i="5"/>
  <c r="C31563" i="5"/>
  <c r="C31564" i="5"/>
  <c r="C31565" i="5"/>
  <c r="C31566" i="5"/>
  <c r="C31567" i="5"/>
  <c r="C31568" i="5"/>
  <c r="C31569" i="5"/>
  <c r="C31570" i="5"/>
  <c r="C31571" i="5"/>
  <c r="C31572" i="5"/>
  <c r="C31573" i="5"/>
  <c r="C31574" i="5"/>
  <c r="C31575" i="5"/>
  <c r="C31576" i="5"/>
  <c r="C31577" i="5"/>
  <c r="C31578" i="5"/>
  <c r="C31579" i="5"/>
  <c r="C31580" i="5"/>
  <c r="C31581" i="5"/>
  <c r="C31582" i="5"/>
  <c r="C31583" i="5"/>
  <c r="C31584" i="5"/>
  <c r="C31585" i="5"/>
  <c r="C31586" i="5"/>
  <c r="C31587" i="5"/>
  <c r="C31588" i="5"/>
  <c r="C31589" i="5"/>
  <c r="C31590" i="5"/>
  <c r="C31591" i="5"/>
  <c r="C31592" i="5"/>
  <c r="C31593" i="5"/>
  <c r="C31594" i="5"/>
  <c r="C31595" i="5"/>
  <c r="C31596" i="5"/>
  <c r="C31597" i="5"/>
  <c r="C31598" i="5"/>
  <c r="C31599" i="5"/>
  <c r="C31600" i="5"/>
  <c r="C31601" i="5"/>
  <c r="C31602" i="5"/>
  <c r="C31603" i="5"/>
  <c r="C31604" i="5"/>
  <c r="C31605" i="5"/>
  <c r="C31606" i="5"/>
  <c r="C31607" i="5"/>
  <c r="C31608" i="5"/>
  <c r="C31609" i="5"/>
  <c r="C31610" i="5"/>
  <c r="C31611" i="5"/>
  <c r="C31612" i="5"/>
  <c r="C31613" i="5"/>
  <c r="C31614" i="5"/>
  <c r="C31615" i="5"/>
  <c r="C31616" i="5"/>
  <c r="C31617" i="5"/>
  <c r="C31618" i="5"/>
  <c r="C31619" i="5"/>
  <c r="C31620" i="5"/>
  <c r="C31621" i="5"/>
  <c r="C31622" i="5"/>
  <c r="C31623" i="5"/>
  <c r="C31624" i="5"/>
  <c r="C31625" i="5"/>
  <c r="C31626" i="5"/>
  <c r="C31627" i="5"/>
  <c r="C31628" i="5"/>
  <c r="C31629" i="5"/>
  <c r="C31630" i="5"/>
  <c r="C31631" i="5"/>
  <c r="C31632" i="5"/>
  <c r="C31633" i="5"/>
  <c r="C31634" i="5"/>
  <c r="C31635" i="5"/>
  <c r="C31636" i="5"/>
  <c r="C31637" i="5"/>
  <c r="C31638" i="5"/>
  <c r="C31639" i="5"/>
  <c r="C31640" i="5"/>
  <c r="C31641" i="5"/>
  <c r="C31642" i="5"/>
  <c r="C31643" i="5"/>
  <c r="C31644" i="5"/>
  <c r="C31645" i="5"/>
  <c r="C31646" i="5"/>
  <c r="C31647" i="5"/>
  <c r="C31648" i="5"/>
  <c r="C31649" i="5"/>
  <c r="C31650" i="5"/>
  <c r="C31651" i="5"/>
  <c r="C31652" i="5"/>
  <c r="C31653" i="5"/>
  <c r="C31654" i="5"/>
  <c r="C31655" i="5"/>
  <c r="C31656" i="5"/>
  <c r="C31657" i="5"/>
  <c r="C31658" i="5"/>
  <c r="C31659" i="5"/>
  <c r="C31660" i="5"/>
  <c r="C31661" i="5"/>
  <c r="C31662" i="5"/>
  <c r="C31663" i="5"/>
  <c r="C31664" i="5"/>
  <c r="C31665" i="5"/>
  <c r="C31666" i="5"/>
  <c r="C31667" i="5"/>
  <c r="C31668" i="5"/>
  <c r="C31669" i="5"/>
  <c r="C31670" i="5"/>
  <c r="C31671" i="5"/>
  <c r="C31672" i="5"/>
  <c r="C31673" i="5"/>
  <c r="C31674" i="5"/>
  <c r="C31675" i="5"/>
  <c r="C31676" i="5"/>
  <c r="C31677" i="5"/>
  <c r="C31678" i="5"/>
  <c r="C31679" i="5"/>
  <c r="C31680" i="5"/>
  <c r="C31681" i="5"/>
  <c r="C31682" i="5"/>
  <c r="C31683" i="5"/>
  <c r="C31684" i="5"/>
  <c r="C31685" i="5"/>
  <c r="C31686" i="5"/>
  <c r="C31687" i="5"/>
  <c r="C31688" i="5"/>
  <c r="C31689" i="5"/>
  <c r="C31690" i="5"/>
  <c r="C31691" i="5"/>
  <c r="C31692" i="5"/>
  <c r="C31693" i="5"/>
  <c r="C31694" i="5"/>
  <c r="C31695" i="5"/>
  <c r="C31696" i="5"/>
  <c r="C31697" i="5"/>
  <c r="C31698" i="5"/>
  <c r="C31699" i="5"/>
  <c r="C31700" i="5"/>
  <c r="C31701" i="5"/>
  <c r="C31702" i="5"/>
  <c r="C31703" i="5"/>
  <c r="C31704" i="5"/>
  <c r="C31705" i="5"/>
  <c r="C31706" i="5"/>
  <c r="C31707" i="5"/>
  <c r="C31708" i="5"/>
  <c r="C31709" i="5"/>
  <c r="C31710" i="5"/>
  <c r="C31711" i="5"/>
  <c r="C31712" i="5"/>
  <c r="C31713" i="5"/>
  <c r="C31714" i="5"/>
  <c r="C31715" i="5"/>
  <c r="C31716" i="5"/>
  <c r="C31717" i="5"/>
  <c r="C31718" i="5"/>
  <c r="C31719" i="5"/>
  <c r="C31720" i="5"/>
  <c r="C31721" i="5"/>
  <c r="C31722" i="5"/>
  <c r="C31723" i="5"/>
  <c r="C31724" i="5"/>
  <c r="C31725" i="5"/>
  <c r="C31726" i="5"/>
  <c r="C31727" i="5"/>
  <c r="C31728" i="5"/>
  <c r="C31729" i="5"/>
  <c r="C31730" i="5"/>
  <c r="C31731" i="5"/>
  <c r="C31732" i="5"/>
  <c r="C31733" i="5"/>
  <c r="C31734" i="5"/>
  <c r="C31735" i="5"/>
  <c r="C31736" i="5"/>
  <c r="C31737" i="5"/>
  <c r="C31738" i="5"/>
  <c r="C31739" i="5"/>
  <c r="C31740" i="5"/>
  <c r="C31741" i="5"/>
  <c r="C31742" i="5"/>
  <c r="C31743" i="5"/>
  <c r="C31744" i="5"/>
  <c r="C31745" i="5"/>
  <c r="C31746" i="5"/>
  <c r="C31747" i="5"/>
  <c r="C31748" i="5"/>
  <c r="C31749" i="5"/>
  <c r="C31750" i="5"/>
  <c r="C31751" i="5"/>
  <c r="C31752" i="5"/>
  <c r="C31753" i="5"/>
  <c r="C31754" i="5"/>
  <c r="C31755" i="5"/>
  <c r="C31756" i="5"/>
  <c r="C31757" i="5"/>
  <c r="C31758" i="5"/>
  <c r="C31759" i="5"/>
  <c r="C31760" i="5"/>
  <c r="C31761" i="5"/>
  <c r="C31762" i="5"/>
  <c r="C31763" i="5"/>
  <c r="C31764" i="5"/>
  <c r="C31765" i="5"/>
  <c r="C31766" i="5"/>
  <c r="C31767" i="5"/>
  <c r="C31768" i="5"/>
  <c r="C31769" i="5"/>
  <c r="C31770" i="5"/>
  <c r="C31771" i="5"/>
  <c r="C31772" i="5"/>
  <c r="C31773" i="5"/>
  <c r="C31774" i="5"/>
  <c r="C31775" i="5"/>
  <c r="C31776" i="5"/>
  <c r="C31777" i="5"/>
  <c r="C31778" i="5"/>
  <c r="C31779" i="5"/>
  <c r="C31780" i="5"/>
  <c r="C31781" i="5"/>
  <c r="C31782" i="5"/>
  <c r="C31783" i="5"/>
  <c r="C31784" i="5"/>
  <c r="C31785" i="5"/>
  <c r="C31786" i="5"/>
  <c r="C31787" i="5"/>
  <c r="C31788" i="5"/>
  <c r="C31789" i="5"/>
  <c r="C31790" i="5"/>
  <c r="C31791" i="5"/>
  <c r="C31792" i="5"/>
  <c r="C31793" i="5"/>
  <c r="C31794" i="5"/>
  <c r="C31795" i="5"/>
  <c r="C31796" i="5"/>
  <c r="C31797" i="5"/>
  <c r="C31798" i="5"/>
  <c r="C31799" i="5"/>
  <c r="C31800" i="5"/>
  <c r="C31801" i="5"/>
  <c r="C31802" i="5"/>
  <c r="C31803" i="5"/>
  <c r="C31804" i="5"/>
  <c r="C31805" i="5"/>
  <c r="C31806" i="5"/>
  <c r="C31807" i="5"/>
  <c r="C31808" i="5"/>
  <c r="C31809" i="5"/>
  <c r="C31810" i="5"/>
  <c r="C31811" i="5"/>
  <c r="C31812" i="5"/>
  <c r="C31813" i="5"/>
  <c r="C31814" i="5"/>
  <c r="C31815" i="5"/>
  <c r="C31816" i="5"/>
  <c r="C31817" i="5"/>
  <c r="C31818" i="5"/>
  <c r="C31819" i="5"/>
  <c r="C31820" i="5"/>
  <c r="C31821" i="5"/>
  <c r="C31822" i="5"/>
  <c r="C31823" i="5"/>
  <c r="C31824" i="5"/>
  <c r="C31825" i="5"/>
  <c r="C31826" i="5"/>
  <c r="C31827" i="5"/>
  <c r="C31828" i="5"/>
  <c r="C31829" i="5"/>
  <c r="C31830" i="5"/>
  <c r="C31831" i="5"/>
  <c r="C31832" i="5"/>
  <c r="C31833" i="5"/>
  <c r="C31834" i="5"/>
  <c r="C31835" i="5"/>
  <c r="C31836" i="5"/>
  <c r="C31837" i="5"/>
  <c r="C31838" i="5"/>
  <c r="C31839" i="5"/>
  <c r="C31840" i="5"/>
  <c r="C31841" i="5"/>
  <c r="C31842" i="5"/>
  <c r="C31843" i="5"/>
  <c r="C31844" i="5"/>
  <c r="C31845" i="5"/>
  <c r="C31846" i="5"/>
  <c r="C31847" i="5"/>
  <c r="C31848" i="5"/>
  <c r="C31849" i="5"/>
  <c r="C31850" i="5"/>
  <c r="C31851" i="5"/>
  <c r="C31852" i="5"/>
  <c r="C31853" i="5"/>
  <c r="C31854" i="5"/>
  <c r="C31855" i="5"/>
  <c r="C31856" i="5"/>
  <c r="C31857" i="5"/>
  <c r="C31858" i="5"/>
  <c r="C31859" i="5"/>
  <c r="C31860" i="5"/>
  <c r="C31861" i="5"/>
  <c r="C31862" i="5"/>
  <c r="C31863" i="5"/>
  <c r="C31864" i="5"/>
  <c r="C31865" i="5"/>
  <c r="C31866" i="5"/>
  <c r="C31867" i="5"/>
  <c r="C31868" i="5"/>
  <c r="C31869" i="5"/>
  <c r="C31870" i="5"/>
  <c r="C31871" i="5"/>
  <c r="C31872" i="5"/>
  <c r="C31873" i="5"/>
  <c r="C31874" i="5"/>
  <c r="C31875" i="5"/>
  <c r="C31876" i="5"/>
  <c r="C31877" i="5"/>
  <c r="C31878" i="5"/>
  <c r="C31879" i="5"/>
  <c r="C31880" i="5"/>
  <c r="C31881" i="5"/>
  <c r="C31882" i="5"/>
  <c r="C31883" i="5"/>
  <c r="C31884" i="5"/>
  <c r="C31885" i="5"/>
  <c r="C31886" i="5"/>
  <c r="C31887" i="5"/>
  <c r="C31888" i="5"/>
  <c r="C31889" i="5"/>
  <c r="C31890" i="5"/>
  <c r="C31891" i="5"/>
  <c r="C31892" i="5"/>
  <c r="C31893" i="5"/>
  <c r="C31894" i="5"/>
  <c r="C31895" i="5"/>
  <c r="C31896" i="5"/>
  <c r="C31897" i="5"/>
  <c r="C31898" i="5"/>
  <c r="C31899" i="5"/>
  <c r="C31900" i="5"/>
  <c r="C31901" i="5"/>
  <c r="C31902" i="5"/>
  <c r="C31903" i="5"/>
  <c r="C31904" i="5"/>
  <c r="C31905" i="5"/>
  <c r="C31906" i="5"/>
  <c r="C31907" i="5"/>
  <c r="C31908" i="5"/>
  <c r="C31909" i="5"/>
  <c r="C31910" i="5"/>
  <c r="C31911" i="5"/>
  <c r="C31912" i="5"/>
  <c r="C31913" i="5"/>
  <c r="C31914" i="5"/>
  <c r="C31915" i="5"/>
  <c r="C31916" i="5"/>
  <c r="C31917" i="5"/>
  <c r="C31918" i="5"/>
  <c r="C31919" i="5"/>
  <c r="C31920" i="5"/>
  <c r="C31921" i="5"/>
  <c r="C31922" i="5"/>
  <c r="C31923" i="5"/>
  <c r="C31924" i="5"/>
  <c r="C31925" i="5"/>
  <c r="C31926" i="5"/>
  <c r="C31927" i="5"/>
  <c r="C31928" i="5"/>
  <c r="C31929" i="5"/>
  <c r="C31930" i="5"/>
  <c r="C31931" i="5"/>
  <c r="C31932" i="5"/>
  <c r="C31933" i="5"/>
  <c r="C31934" i="5"/>
  <c r="C31935" i="5"/>
  <c r="C31936" i="5"/>
  <c r="C31937" i="5"/>
  <c r="C31938" i="5"/>
  <c r="C31939" i="5"/>
  <c r="C31940" i="5"/>
  <c r="C31941" i="5"/>
  <c r="C31942" i="5"/>
  <c r="C31943" i="5"/>
  <c r="C31944" i="5"/>
  <c r="C31945" i="5"/>
  <c r="C31946" i="5"/>
  <c r="C31947" i="5"/>
  <c r="C31948" i="5"/>
  <c r="C31949" i="5"/>
  <c r="C31950" i="5"/>
  <c r="C31951" i="5"/>
  <c r="C31952" i="5"/>
  <c r="C31953" i="5"/>
  <c r="C31954" i="5"/>
  <c r="C31955" i="5"/>
  <c r="C31956" i="5"/>
  <c r="C31957" i="5"/>
  <c r="C31958" i="5"/>
  <c r="C31959" i="5"/>
  <c r="C31960" i="5"/>
  <c r="C31961" i="5"/>
  <c r="C31962" i="5"/>
  <c r="C31963" i="5"/>
  <c r="C31964" i="5"/>
  <c r="C31965" i="5"/>
  <c r="C31966" i="5"/>
  <c r="C31967" i="5"/>
  <c r="C31968" i="5"/>
  <c r="C31969" i="5"/>
  <c r="C31970" i="5"/>
  <c r="C31971" i="5"/>
  <c r="C31972" i="5"/>
  <c r="C31973" i="5"/>
  <c r="C31974" i="5"/>
  <c r="C31975" i="5"/>
  <c r="C31976" i="5"/>
  <c r="C31977" i="5"/>
  <c r="C31978" i="5"/>
  <c r="C31979" i="5"/>
  <c r="C31980" i="5"/>
  <c r="C31981" i="5"/>
  <c r="C31982" i="5"/>
  <c r="C31983" i="5"/>
  <c r="C31984" i="5"/>
  <c r="C31985" i="5"/>
  <c r="C31986" i="5"/>
  <c r="C31987" i="5"/>
  <c r="C31988" i="5"/>
  <c r="C31989" i="5"/>
  <c r="C31990" i="5"/>
  <c r="C31991" i="5"/>
  <c r="C31992" i="5"/>
  <c r="C31993" i="5"/>
  <c r="C31994" i="5"/>
  <c r="C31995" i="5"/>
  <c r="C31996" i="5"/>
  <c r="C31997" i="5"/>
  <c r="C31998" i="5"/>
  <c r="C31999" i="5"/>
  <c r="C32000" i="5"/>
  <c r="C32001" i="5"/>
  <c r="C32002" i="5"/>
  <c r="C32003" i="5"/>
  <c r="C32004" i="5"/>
  <c r="C32005" i="5"/>
  <c r="C32006" i="5"/>
  <c r="C32007" i="5"/>
  <c r="C32008" i="5"/>
  <c r="C32009" i="5"/>
  <c r="C32010" i="5"/>
  <c r="C32011" i="5"/>
  <c r="C32012" i="5"/>
  <c r="C32013" i="5"/>
  <c r="C32014" i="5"/>
  <c r="C32015" i="5"/>
  <c r="C32016" i="5"/>
  <c r="C32017" i="5"/>
  <c r="C32018" i="5"/>
  <c r="C32019" i="5"/>
  <c r="C32020" i="5"/>
  <c r="C32021" i="5"/>
  <c r="C32022" i="5"/>
  <c r="C32023" i="5"/>
  <c r="C32024" i="5"/>
  <c r="C32025" i="5"/>
  <c r="C32026" i="5"/>
  <c r="C32027" i="5"/>
  <c r="C32028" i="5"/>
  <c r="C32029" i="5"/>
  <c r="C32030" i="5"/>
  <c r="C32031" i="5"/>
  <c r="C32032" i="5"/>
  <c r="C32033" i="5"/>
  <c r="C32034" i="5"/>
  <c r="C32035" i="5"/>
  <c r="C32036" i="5"/>
  <c r="C32037" i="5"/>
  <c r="C32038" i="5"/>
  <c r="C32039" i="5"/>
  <c r="C32040" i="5"/>
  <c r="C32041" i="5"/>
  <c r="C32042" i="5"/>
  <c r="C32043" i="5"/>
  <c r="C32044" i="5"/>
  <c r="C32045" i="5"/>
  <c r="C32046" i="5"/>
  <c r="C32047" i="5"/>
  <c r="C32048" i="5"/>
  <c r="C32049" i="5"/>
  <c r="C32050" i="5"/>
  <c r="C32051" i="5"/>
  <c r="C32052" i="5"/>
  <c r="C32053" i="5"/>
  <c r="C32054" i="5"/>
  <c r="C32055" i="5"/>
  <c r="C32056" i="5"/>
  <c r="C32057" i="5"/>
  <c r="C32058" i="5"/>
  <c r="C32059" i="5"/>
  <c r="C32060" i="5"/>
  <c r="C32061" i="5"/>
  <c r="C32062" i="5"/>
  <c r="C32063" i="5"/>
  <c r="C32064" i="5"/>
  <c r="C32065" i="5"/>
  <c r="C32066" i="5"/>
  <c r="C32067" i="5"/>
  <c r="C32068" i="5"/>
  <c r="C32069" i="5"/>
  <c r="C32070" i="5"/>
  <c r="C32071" i="5"/>
  <c r="C32072" i="5"/>
  <c r="C32073" i="5"/>
  <c r="C32074" i="5"/>
  <c r="C32075" i="5"/>
  <c r="C32076" i="5"/>
  <c r="C32077" i="5"/>
  <c r="C32078" i="5"/>
  <c r="C32079" i="5"/>
  <c r="C32080" i="5"/>
  <c r="C32081" i="5"/>
  <c r="C32082" i="5"/>
  <c r="C32083" i="5"/>
  <c r="C32084" i="5"/>
  <c r="C32085" i="5"/>
  <c r="C32086" i="5"/>
  <c r="C32087" i="5"/>
  <c r="C32088" i="5"/>
  <c r="C32089" i="5"/>
  <c r="C32090" i="5"/>
  <c r="C32091" i="5"/>
  <c r="C32092" i="5"/>
  <c r="C32093" i="5"/>
  <c r="C32094" i="5"/>
  <c r="C32095" i="5"/>
  <c r="C32096" i="5"/>
  <c r="C32097" i="5"/>
  <c r="C32098" i="5"/>
  <c r="C32099" i="5"/>
  <c r="C32100" i="5"/>
  <c r="C32101" i="5"/>
  <c r="C32102" i="5"/>
  <c r="C32103" i="5"/>
  <c r="C32104" i="5"/>
  <c r="C32105" i="5"/>
  <c r="C32106" i="5"/>
  <c r="C32107" i="5"/>
  <c r="C32108" i="5"/>
  <c r="C32109" i="5"/>
  <c r="C32110" i="5"/>
  <c r="C32111" i="5"/>
  <c r="C32112" i="5"/>
  <c r="C32113" i="5"/>
  <c r="C32114" i="5"/>
  <c r="C32115" i="5"/>
  <c r="C32116" i="5"/>
  <c r="C32117" i="5"/>
  <c r="C32118" i="5"/>
  <c r="C32119" i="5"/>
  <c r="C32120" i="5"/>
  <c r="C32121" i="5"/>
  <c r="C32122" i="5"/>
  <c r="C32123" i="5"/>
  <c r="C32124" i="5"/>
  <c r="C32125" i="5"/>
  <c r="C32126" i="5"/>
  <c r="C32127" i="5"/>
  <c r="C32128" i="5"/>
  <c r="C32129" i="5"/>
  <c r="C32130" i="5"/>
  <c r="C32131" i="5"/>
  <c r="C32132" i="5"/>
  <c r="C32133" i="5"/>
  <c r="C32134" i="5"/>
  <c r="C32135" i="5"/>
  <c r="C32136" i="5"/>
  <c r="C32137" i="5"/>
  <c r="C32138" i="5"/>
  <c r="C32139" i="5"/>
  <c r="C32140" i="5"/>
  <c r="C32141" i="5"/>
  <c r="C32142" i="5"/>
  <c r="C32143" i="5"/>
  <c r="C32144" i="5"/>
  <c r="C32145" i="5"/>
  <c r="C32146" i="5"/>
  <c r="C32147" i="5"/>
  <c r="C32148" i="5"/>
  <c r="C32149" i="5"/>
  <c r="C32150" i="5"/>
  <c r="C32151" i="5"/>
  <c r="C32152" i="5"/>
  <c r="C32153" i="5"/>
  <c r="C32154" i="5"/>
  <c r="C32155" i="5"/>
  <c r="C32156" i="5"/>
  <c r="C32157" i="5"/>
  <c r="C32158" i="5"/>
  <c r="C32159" i="5"/>
  <c r="C32160" i="5"/>
  <c r="C32161" i="5"/>
  <c r="C32162" i="5"/>
  <c r="C32163" i="5"/>
  <c r="C32164" i="5"/>
  <c r="C32165" i="5"/>
  <c r="C32166" i="5"/>
  <c r="C32167" i="5"/>
  <c r="C32168" i="5"/>
  <c r="C32169" i="5"/>
  <c r="C32170" i="5"/>
  <c r="C32171" i="5"/>
  <c r="C32172" i="5"/>
  <c r="C32173" i="5"/>
  <c r="C32174" i="5"/>
  <c r="C32175" i="5"/>
  <c r="C32176" i="5"/>
  <c r="C32177" i="5"/>
  <c r="C32178" i="5"/>
  <c r="C32179" i="5"/>
  <c r="C32180" i="5"/>
  <c r="C32181" i="5"/>
  <c r="C32182" i="5"/>
  <c r="C32183" i="5"/>
  <c r="C32184" i="5"/>
  <c r="C32185" i="5"/>
  <c r="C32186" i="5"/>
  <c r="C32187" i="5"/>
  <c r="C32188" i="5"/>
  <c r="C32189" i="5"/>
  <c r="C32190" i="5"/>
  <c r="C32191" i="5"/>
  <c r="C32192" i="5"/>
  <c r="C32193" i="5"/>
  <c r="C32194" i="5"/>
  <c r="C32195" i="5"/>
  <c r="C32196" i="5"/>
  <c r="C32197" i="5"/>
  <c r="C32198" i="5"/>
  <c r="C32199" i="5"/>
  <c r="C32200" i="5"/>
  <c r="C32201" i="5"/>
  <c r="C32202" i="5"/>
  <c r="C32203" i="5"/>
  <c r="C32204" i="5"/>
  <c r="C32205" i="5"/>
  <c r="C32206" i="5"/>
  <c r="C32207" i="5"/>
  <c r="C32208" i="5"/>
  <c r="C32209" i="5"/>
  <c r="C32210" i="5"/>
  <c r="C32211" i="5"/>
  <c r="C32212" i="5"/>
  <c r="C32213" i="5"/>
  <c r="C32214" i="5"/>
  <c r="C32215" i="5"/>
  <c r="C32216" i="5"/>
  <c r="C32217" i="5"/>
  <c r="C32218" i="5"/>
  <c r="C32219" i="5"/>
  <c r="C32220" i="5"/>
  <c r="C32221" i="5"/>
  <c r="C32222" i="5"/>
  <c r="C32223" i="5"/>
  <c r="C32224" i="5"/>
  <c r="C32225" i="5"/>
  <c r="C32226" i="5"/>
  <c r="C32227" i="5"/>
  <c r="C32228" i="5"/>
  <c r="C32229" i="5"/>
  <c r="C32230" i="5"/>
  <c r="C32231" i="5"/>
  <c r="C32232" i="5"/>
  <c r="C32233" i="5"/>
  <c r="C32234" i="5"/>
  <c r="C32235" i="5"/>
  <c r="C32236" i="5"/>
  <c r="C32237" i="5"/>
  <c r="C32238" i="5"/>
  <c r="C32239" i="5"/>
  <c r="C32240" i="5"/>
  <c r="C32241" i="5"/>
  <c r="C32242" i="5"/>
  <c r="C32243" i="5"/>
  <c r="C32244" i="5"/>
  <c r="C32245" i="5"/>
  <c r="C32246" i="5"/>
  <c r="C32247" i="5"/>
  <c r="C32248" i="5"/>
  <c r="C32249" i="5"/>
  <c r="C32250" i="5"/>
  <c r="C32251" i="5"/>
  <c r="C32252" i="5"/>
  <c r="C32253" i="5"/>
  <c r="C32254" i="5"/>
  <c r="C32255" i="5"/>
  <c r="C32256" i="5"/>
  <c r="C32257" i="5"/>
  <c r="C32258" i="5"/>
  <c r="C32259" i="5"/>
  <c r="C32260" i="5"/>
  <c r="C32261" i="5"/>
  <c r="C32262" i="5"/>
  <c r="C32263" i="5"/>
  <c r="C32264" i="5"/>
  <c r="C32265" i="5"/>
  <c r="C32266" i="5"/>
  <c r="C32267" i="5"/>
  <c r="C32268" i="5"/>
  <c r="C32269" i="5"/>
  <c r="C32270" i="5"/>
  <c r="C32271" i="5"/>
  <c r="C32272" i="5"/>
  <c r="C32273" i="5"/>
  <c r="C32274" i="5"/>
  <c r="C32275" i="5"/>
  <c r="C32276" i="5"/>
  <c r="C32277" i="5"/>
  <c r="C32278" i="5"/>
  <c r="C32279" i="5"/>
  <c r="C32280" i="5"/>
  <c r="C32281" i="5"/>
  <c r="C32282" i="5"/>
  <c r="C32283" i="5"/>
  <c r="C32284" i="5"/>
  <c r="C32285" i="5"/>
  <c r="C32286" i="5"/>
  <c r="C32287" i="5"/>
  <c r="C32288" i="5"/>
  <c r="C32289" i="5"/>
  <c r="C32290" i="5"/>
  <c r="C32291" i="5"/>
  <c r="C32292" i="5"/>
  <c r="C32293" i="5"/>
  <c r="C32294" i="5"/>
  <c r="C32295" i="5"/>
  <c r="C32296" i="5"/>
  <c r="C32297" i="5"/>
  <c r="C32298" i="5"/>
  <c r="C32299" i="5"/>
  <c r="C32300" i="5"/>
  <c r="C32301" i="5"/>
  <c r="C32302" i="5"/>
  <c r="C32303" i="5"/>
  <c r="C32304" i="5"/>
  <c r="C32305" i="5"/>
  <c r="C32306" i="5"/>
  <c r="C32307" i="5"/>
  <c r="C32308" i="5"/>
  <c r="C32309" i="5"/>
  <c r="C32310" i="5"/>
  <c r="C32311" i="5"/>
  <c r="C32312" i="5"/>
  <c r="C32313" i="5"/>
  <c r="C32314" i="5"/>
  <c r="C32315" i="5"/>
  <c r="C32316" i="5"/>
  <c r="C32317" i="5"/>
  <c r="C32318" i="5"/>
  <c r="C32319" i="5"/>
  <c r="C32320" i="5"/>
  <c r="C32321" i="5"/>
  <c r="C32322" i="5"/>
  <c r="C32323" i="5"/>
  <c r="C32324" i="5"/>
  <c r="C32325" i="5"/>
  <c r="C32326" i="5"/>
  <c r="C32327" i="5"/>
  <c r="C32328" i="5"/>
  <c r="C32329" i="5"/>
  <c r="C32330" i="5"/>
  <c r="C32331" i="5"/>
  <c r="C32332" i="5"/>
  <c r="C32333" i="5"/>
  <c r="C32334" i="5"/>
  <c r="C32335" i="5"/>
  <c r="C32336" i="5"/>
  <c r="C32337" i="5"/>
  <c r="C32338" i="5"/>
  <c r="C32339" i="5"/>
  <c r="C32340" i="5"/>
  <c r="C32341" i="5"/>
  <c r="C32342" i="5"/>
  <c r="C32343" i="5"/>
  <c r="C32344" i="5"/>
  <c r="C32345" i="5"/>
  <c r="C32346" i="5"/>
  <c r="C32347" i="5"/>
  <c r="C32348" i="5"/>
  <c r="C32349" i="5"/>
  <c r="C32350" i="5"/>
  <c r="C32351" i="5"/>
  <c r="C32352" i="5"/>
  <c r="C32353" i="5"/>
  <c r="C32354" i="5"/>
  <c r="C32355" i="5"/>
  <c r="C32356" i="5"/>
  <c r="C32357" i="5"/>
  <c r="C32358" i="5"/>
  <c r="C32359" i="5"/>
  <c r="C32360" i="5"/>
  <c r="C32361" i="5"/>
  <c r="C32362" i="5"/>
  <c r="C32363" i="5"/>
  <c r="C32364" i="5"/>
  <c r="C32365" i="5"/>
  <c r="C32366" i="5"/>
  <c r="C32367" i="5"/>
  <c r="C32368" i="5"/>
  <c r="C32369" i="5"/>
  <c r="C32370" i="5"/>
  <c r="C32371" i="5"/>
  <c r="C32372" i="5"/>
  <c r="C32373" i="5"/>
  <c r="C32374" i="5"/>
  <c r="C32375" i="5"/>
  <c r="C32376" i="5"/>
  <c r="C32377" i="5"/>
  <c r="C32378" i="5"/>
  <c r="C32379" i="5"/>
  <c r="C32380" i="5"/>
  <c r="C32381" i="5"/>
  <c r="C32382" i="5"/>
  <c r="C32383" i="5"/>
  <c r="C32384" i="5"/>
  <c r="C32385" i="5"/>
  <c r="C32386" i="5"/>
  <c r="C32387" i="5"/>
  <c r="C32388" i="5"/>
  <c r="C32389" i="5"/>
  <c r="C32390" i="5"/>
  <c r="C32391" i="5"/>
  <c r="C32392" i="5"/>
  <c r="C32393" i="5"/>
  <c r="C32394" i="5"/>
  <c r="C32395" i="5"/>
  <c r="C32396" i="5"/>
  <c r="C32397" i="5"/>
  <c r="C32398" i="5"/>
  <c r="C32399" i="5"/>
  <c r="C32400" i="5"/>
  <c r="C32401" i="5"/>
  <c r="C32402" i="5"/>
  <c r="C32403" i="5"/>
  <c r="C32404" i="5"/>
  <c r="C32405" i="5"/>
  <c r="C32406" i="5"/>
  <c r="C32407" i="5"/>
  <c r="C32408" i="5"/>
  <c r="C32409" i="5"/>
  <c r="C32410" i="5"/>
  <c r="C32411" i="5"/>
  <c r="C32412" i="5"/>
  <c r="C32413" i="5"/>
  <c r="C32414" i="5"/>
  <c r="C32415" i="5"/>
  <c r="C32416" i="5"/>
  <c r="C32417" i="5"/>
  <c r="C32418" i="5"/>
  <c r="C32419" i="5"/>
  <c r="C32420" i="5"/>
  <c r="C32421" i="5"/>
  <c r="C32422" i="5"/>
  <c r="C32423" i="5"/>
  <c r="C32424" i="5"/>
  <c r="C32425" i="5"/>
  <c r="C32426" i="5"/>
  <c r="C32427" i="5"/>
  <c r="C32428" i="5"/>
  <c r="C32429" i="5"/>
  <c r="C32430" i="5"/>
  <c r="C32431" i="5"/>
  <c r="C32432" i="5"/>
  <c r="C32433" i="5"/>
  <c r="C32434" i="5"/>
  <c r="C32435" i="5"/>
  <c r="C32436" i="5"/>
  <c r="C32437" i="5"/>
  <c r="C32438" i="5"/>
  <c r="C32439" i="5"/>
  <c r="C32440" i="5"/>
  <c r="C32441" i="5"/>
  <c r="C32442" i="5"/>
  <c r="C32443" i="5"/>
  <c r="C32444" i="5"/>
  <c r="C32445" i="5"/>
  <c r="C32446" i="5"/>
  <c r="C32447" i="5"/>
  <c r="C32448" i="5"/>
  <c r="C32449" i="5"/>
  <c r="C32450" i="5"/>
  <c r="C32451" i="5"/>
  <c r="C32452" i="5"/>
  <c r="C32453" i="5"/>
  <c r="C32454" i="5"/>
  <c r="C32455" i="5"/>
  <c r="C32456" i="5"/>
  <c r="C32457" i="5"/>
  <c r="C32458" i="5"/>
  <c r="C32459" i="5"/>
  <c r="C32460" i="5"/>
  <c r="C32461" i="5"/>
  <c r="C32462" i="5"/>
  <c r="C32463" i="5"/>
  <c r="C32464" i="5"/>
  <c r="C32465" i="5"/>
  <c r="C32466" i="5"/>
  <c r="C32467" i="5"/>
  <c r="C32468" i="5"/>
  <c r="C32469" i="5"/>
  <c r="C32470" i="5"/>
  <c r="C32471" i="5"/>
  <c r="C32472" i="5"/>
  <c r="C32473" i="5"/>
  <c r="C32474" i="5"/>
  <c r="C32475" i="5"/>
  <c r="C32476" i="5"/>
  <c r="C32477" i="5"/>
  <c r="C32478" i="5"/>
  <c r="C32479" i="5"/>
  <c r="C32480" i="5"/>
  <c r="C32481" i="5"/>
  <c r="C32482" i="5"/>
  <c r="C32483" i="5"/>
  <c r="C32484" i="5"/>
  <c r="C32485" i="5"/>
  <c r="C32486" i="5"/>
  <c r="C32487" i="5"/>
  <c r="C32488" i="5"/>
  <c r="C32489" i="5"/>
  <c r="C32490" i="5"/>
  <c r="C32491" i="5"/>
  <c r="C32492" i="5"/>
  <c r="C32493" i="5"/>
  <c r="C32494" i="5"/>
  <c r="C32495" i="5"/>
  <c r="C32496" i="5"/>
  <c r="C32497" i="5"/>
  <c r="C32498" i="5"/>
  <c r="C32499" i="5"/>
  <c r="C32500" i="5"/>
  <c r="C32501" i="5"/>
  <c r="C32502" i="5"/>
  <c r="C32503" i="5"/>
  <c r="C32504" i="5"/>
  <c r="C32505" i="5"/>
  <c r="C32506" i="5"/>
  <c r="C32507" i="5"/>
  <c r="C32508" i="5"/>
  <c r="C32509" i="5"/>
  <c r="C32510" i="5"/>
  <c r="C32511" i="5"/>
  <c r="C32512" i="5"/>
  <c r="C32513" i="5"/>
  <c r="C32514" i="5"/>
  <c r="C32515" i="5"/>
  <c r="C32516" i="5"/>
  <c r="C32517" i="5"/>
  <c r="C32518" i="5"/>
  <c r="C32519" i="5"/>
  <c r="C32520" i="5"/>
  <c r="C32521" i="5"/>
  <c r="C32522" i="5"/>
  <c r="C32523" i="5"/>
  <c r="C32524" i="5"/>
  <c r="C32525" i="5"/>
  <c r="C32526" i="5"/>
  <c r="C32527" i="5"/>
  <c r="C32528" i="5"/>
  <c r="C32529" i="5"/>
  <c r="C32530" i="5"/>
  <c r="C32531" i="5"/>
  <c r="C32532" i="5"/>
  <c r="C32533" i="5"/>
  <c r="C32534" i="5"/>
  <c r="C32535" i="5"/>
  <c r="C32536" i="5"/>
  <c r="C32537" i="5"/>
  <c r="C32538" i="5"/>
  <c r="C32539" i="5"/>
  <c r="C32540" i="5"/>
  <c r="C32541" i="5"/>
  <c r="C32542" i="5"/>
  <c r="C32543" i="5"/>
  <c r="C32544" i="5"/>
  <c r="C32545" i="5"/>
  <c r="C32546" i="5"/>
  <c r="C32547" i="5"/>
  <c r="C32548" i="5"/>
  <c r="C32549" i="5"/>
  <c r="C32550" i="5"/>
  <c r="C32551" i="5"/>
  <c r="C32552" i="5"/>
  <c r="C32553" i="5"/>
  <c r="C32554" i="5"/>
  <c r="C32555" i="5"/>
  <c r="C32556" i="5"/>
  <c r="C32557" i="5"/>
  <c r="C32558" i="5"/>
  <c r="C32559" i="5"/>
  <c r="C32560" i="5"/>
  <c r="C32561" i="5"/>
  <c r="C32562" i="5"/>
  <c r="C32563" i="5"/>
  <c r="C32564" i="5"/>
  <c r="C32565" i="5"/>
  <c r="C32566" i="5"/>
  <c r="C32567" i="5"/>
  <c r="C32568" i="5"/>
  <c r="C32569" i="5"/>
  <c r="C32570" i="5"/>
  <c r="C32571" i="5"/>
  <c r="C32572" i="5"/>
  <c r="C32573" i="5"/>
  <c r="C32574" i="5"/>
  <c r="C32575" i="5"/>
  <c r="C32576" i="5"/>
  <c r="C32577" i="5"/>
  <c r="C32578" i="5"/>
  <c r="C32579" i="5"/>
  <c r="C32580" i="5"/>
  <c r="C32581" i="5"/>
  <c r="C32582" i="5"/>
  <c r="C32583" i="5"/>
  <c r="C32584" i="5"/>
  <c r="C32585" i="5"/>
  <c r="C32586" i="5"/>
  <c r="C32587" i="5"/>
  <c r="C32588" i="5"/>
  <c r="C32589" i="5"/>
  <c r="C32590" i="5"/>
  <c r="C32591" i="5"/>
  <c r="C32592" i="5"/>
  <c r="C32593" i="5"/>
  <c r="C32594" i="5"/>
  <c r="C32595" i="5"/>
  <c r="C32596" i="5"/>
  <c r="C32597" i="5"/>
  <c r="C32598" i="5"/>
  <c r="C32599" i="5"/>
  <c r="C32600" i="5"/>
  <c r="C32601" i="5"/>
  <c r="C32602" i="5"/>
  <c r="C32603" i="5"/>
  <c r="C32604" i="5"/>
  <c r="C32605" i="5"/>
  <c r="C32606" i="5"/>
  <c r="C32607" i="5"/>
  <c r="C32608" i="5"/>
  <c r="C32609" i="5"/>
  <c r="C32610" i="5"/>
  <c r="C32611" i="5"/>
  <c r="C32612" i="5"/>
  <c r="C32613" i="5"/>
  <c r="C32614" i="5"/>
  <c r="C32615" i="5"/>
  <c r="C32616" i="5"/>
  <c r="C32617" i="5"/>
  <c r="C32618" i="5"/>
  <c r="C32619" i="5"/>
  <c r="C32620" i="5"/>
  <c r="C32621" i="5"/>
  <c r="C32622" i="5"/>
  <c r="C32623" i="5"/>
  <c r="C32624" i="5"/>
  <c r="C32625" i="5"/>
  <c r="C32626" i="5"/>
  <c r="C32627" i="5"/>
  <c r="C32628" i="5"/>
  <c r="C32629" i="5"/>
  <c r="C32630" i="5"/>
  <c r="C32631" i="5"/>
  <c r="C32632" i="5"/>
  <c r="C32633" i="5"/>
  <c r="C32634" i="5"/>
  <c r="C32635" i="5"/>
  <c r="C32636" i="5"/>
  <c r="C32637" i="5"/>
  <c r="C32638" i="5"/>
  <c r="C32639" i="5"/>
  <c r="C32640" i="5"/>
  <c r="C32641" i="5"/>
  <c r="C32642" i="5"/>
  <c r="C32643" i="5"/>
  <c r="C32644" i="5"/>
  <c r="C32645" i="5"/>
  <c r="C32646" i="5"/>
  <c r="C32647" i="5"/>
  <c r="C32648" i="5"/>
  <c r="C32649" i="5"/>
  <c r="C32650" i="5"/>
  <c r="C32651" i="5"/>
  <c r="C32652" i="5"/>
  <c r="C32653" i="5"/>
  <c r="C32654" i="5"/>
  <c r="C32655" i="5"/>
  <c r="C32656" i="5"/>
  <c r="C32657" i="5"/>
  <c r="C32658" i="5"/>
  <c r="C32659" i="5"/>
  <c r="C32660" i="5"/>
  <c r="C32661" i="5"/>
  <c r="C32662" i="5"/>
  <c r="C32663" i="5"/>
  <c r="C32664" i="5"/>
  <c r="C32665" i="5"/>
  <c r="C32666" i="5"/>
  <c r="C32667" i="5"/>
  <c r="C32668" i="5"/>
  <c r="C32669" i="5"/>
  <c r="C32670" i="5"/>
  <c r="C32671" i="5"/>
  <c r="C32672" i="5"/>
  <c r="C32673" i="5"/>
  <c r="C32674" i="5"/>
  <c r="C32675" i="5"/>
  <c r="C32676" i="5"/>
  <c r="C32677" i="5"/>
  <c r="C32678" i="5"/>
  <c r="C32679" i="5"/>
  <c r="C32680" i="5"/>
  <c r="C32681" i="5"/>
  <c r="C32682" i="5"/>
  <c r="C32683" i="5"/>
  <c r="C32684" i="5"/>
  <c r="C32685" i="5"/>
  <c r="C32686" i="5"/>
  <c r="C32687" i="5"/>
  <c r="C32688" i="5"/>
  <c r="C32689" i="5"/>
  <c r="C32690" i="5"/>
  <c r="C32691" i="5"/>
  <c r="C32692" i="5"/>
  <c r="C32693" i="5"/>
  <c r="C32694" i="5"/>
  <c r="C32695" i="5"/>
  <c r="C32696" i="5"/>
  <c r="C32697" i="5"/>
  <c r="C32698" i="5"/>
  <c r="C32699" i="5"/>
  <c r="C32700" i="5"/>
  <c r="C32701" i="5"/>
  <c r="C32702" i="5"/>
  <c r="C32703" i="5"/>
  <c r="C32704" i="5"/>
  <c r="C32705" i="5"/>
  <c r="C32706" i="5"/>
  <c r="C32707" i="5"/>
  <c r="C32708" i="5"/>
  <c r="C32709" i="5"/>
  <c r="C32710" i="5"/>
  <c r="C32711" i="5"/>
  <c r="C32712" i="5"/>
  <c r="C32713" i="5"/>
  <c r="C32714" i="5"/>
  <c r="C32715" i="5"/>
  <c r="C32716" i="5"/>
  <c r="C32717" i="5"/>
  <c r="C32718" i="5"/>
  <c r="C32719" i="5"/>
  <c r="C32720" i="5"/>
  <c r="C32721" i="5"/>
  <c r="C32722" i="5"/>
  <c r="C32723" i="5"/>
  <c r="C32724" i="5"/>
  <c r="C32725" i="5"/>
  <c r="C32726" i="5"/>
  <c r="C32727" i="5"/>
  <c r="C32728" i="5"/>
  <c r="C32729" i="5"/>
  <c r="C32730" i="5"/>
  <c r="C32731" i="5"/>
  <c r="C32732" i="5"/>
  <c r="C32733" i="5"/>
  <c r="C32734" i="5"/>
  <c r="C32735" i="5"/>
  <c r="C32736" i="5"/>
  <c r="C32737" i="5"/>
  <c r="C32738" i="5"/>
  <c r="C32739" i="5"/>
  <c r="C32740" i="5"/>
  <c r="C32741" i="5"/>
  <c r="C32742" i="5"/>
  <c r="C32743" i="5"/>
  <c r="C32744" i="5"/>
  <c r="C32745" i="5"/>
  <c r="C32746" i="5"/>
  <c r="C32747" i="5"/>
  <c r="C32748" i="5"/>
  <c r="C32749" i="5"/>
  <c r="C32750" i="5"/>
  <c r="C32751" i="5"/>
  <c r="C32752" i="5"/>
  <c r="C32753" i="5"/>
  <c r="C32754" i="5"/>
  <c r="C32755" i="5"/>
  <c r="C32756" i="5"/>
  <c r="C32757" i="5"/>
  <c r="C32758" i="5"/>
  <c r="C32759" i="5"/>
  <c r="C32760" i="5"/>
  <c r="C32761" i="5"/>
  <c r="C32762" i="5"/>
  <c r="C32763" i="5"/>
  <c r="C32764" i="5"/>
  <c r="C32765" i="5"/>
  <c r="C32766" i="5"/>
  <c r="C32767" i="5"/>
  <c r="C32768" i="5"/>
  <c r="C32769" i="5"/>
  <c r="C32770" i="5"/>
  <c r="C32771" i="5"/>
  <c r="C32772" i="5"/>
  <c r="C32773" i="5"/>
  <c r="C32774" i="5"/>
  <c r="C32775" i="5"/>
  <c r="C32776" i="5"/>
  <c r="C32777" i="5"/>
  <c r="C32778" i="5"/>
  <c r="C32779" i="5"/>
  <c r="C32780" i="5"/>
  <c r="C32781" i="5"/>
  <c r="C32782" i="5"/>
  <c r="C32783" i="5"/>
  <c r="C32784" i="5"/>
  <c r="C32785" i="5"/>
  <c r="C32786" i="5"/>
  <c r="C32787" i="5"/>
  <c r="C32788" i="5"/>
  <c r="C32789" i="5"/>
  <c r="C32790" i="5"/>
  <c r="C32791" i="5"/>
  <c r="C32792" i="5"/>
  <c r="C32793" i="5"/>
  <c r="C32794" i="5"/>
  <c r="C32795" i="5"/>
  <c r="C32796" i="5"/>
  <c r="C32797" i="5"/>
  <c r="C32798" i="5"/>
  <c r="C32799" i="5"/>
  <c r="C32800" i="5"/>
  <c r="C32801" i="5"/>
  <c r="C32802" i="5"/>
  <c r="C32803" i="5"/>
  <c r="C32804" i="5"/>
  <c r="C32805" i="5"/>
  <c r="C32806" i="5"/>
  <c r="C32807" i="5"/>
  <c r="C32808" i="5"/>
  <c r="C32809" i="5"/>
  <c r="C32810" i="5"/>
  <c r="C32811" i="5"/>
  <c r="C32812" i="5"/>
  <c r="C32813" i="5"/>
  <c r="C32814" i="5"/>
  <c r="C32815" i="5"/>
  <c r="C32816" i="5"/>
  <c r="C32817" i="5"/>
  <c r="C32818" i="5"/>
  <c r="C32819" i="5"/>
  <c r="C32820" i="5"/>
  <c r="C32821" i="5"/>
  <c r="C32822" i="5"/>
  <c r="C32823" i="5"/>
  <c r="C32824" i="5"/>
  <c r="C32825" i="5"/>
  <c r="C32826" i="5"/>
  <c r="C32827" i="5"/>
  <c r="C32828" i="5"/>
  <c r="C32829" i="5"/>
  <c r="C32830" i="5"/>
  <c r="C32831" i="5"/>
  <c r="C32832" i="5"/>
  <c r="C32833" i="5"/>
  <c r="C32834" i="5"/>
  <c r="C32835" i="5"/>
  <c r="C32836" i="5"/>
  <c r="C32837" i="5"/>
  <c r="C32838" i="5"/>
  <c r="C32839" i="5"/>
  <c r="C32840" i="5"/>
  <c r="C32841" i="5"/>
  <c r="C32842" i="5"/>
  <c r="C32843" i="5"/>
  <c r="C32844" i="5"/>
  <c r="C32845" i="5"/>
  <c r="C32846" i="5"/>
  <c r="C32847" i="5"/>
  <c r="C32848" i="5"/>
  <c r="C32849" i="5"/>
  <c r="C32850" i="5"/>
  <c r="C32851" i="5"/>
  <c r="C32852" i="5"/>
  <c r="C32853" i="5"/>
  <c r="C32854" i="5"/>
  <c r="C32855" i="5"/>
  <c r="C32856" i="5"/>
  <c r="C32857" i="5"/>
  <c r="C32858" i="5"/>
  <c r="C32859" i="5"/>
  <c r="C32860" i="5"/>
  <c r="C32861" i="5"/>
  <c r="C32862" i="5"/>
  <c r="C32863" i="5"/>
  <c r="C32864" i="5"/>
  <c r="C32865" i="5"/>
  <c r="C32866" i="5"/>
  <c r="C32867" i="5"/>
  <c r="C32868" i="5"/>
  <c r="C32869" i="5"/>
  <c r="C32870" i="5"/>
  <c r="C32871" i="5"/>
  <c r="C32872" i="5"/>
  <c r="C32873" i="5"/>
  <c r="C32874" i="5"/>
  <c r="C32875" i="5"/>
  <c r="C32876" i="5"/>
  <c r="C32877" i="5"/>
  <c r="C32878" i="5"/>
  <c r="C32879" i="5"/>
  <c r="C32880" i="5"/>
  <c r="C32881" i="5"/>
  <c r="C32882" i="5"/>
  <c r="C32883" i="5"/>
  <c r="C32884" i="5"/>
  <c r="C32885" i="5"/>
  <c r="C32886" i="5"/>
  <c r="C32887" i="5"/>
  <c r="C32888" i="5"/>
  <c r="C32889" i="5"/>
  <c r="C32890" i="5"/>
  <c r="C32891" i="5"/>
  <c r="C32892" i="5"/>
  <c r="C32893" i="5"/>
  <c r="C32894" i="5"/>
  <c r="C32895" i="5"/>
  <c r="C32896" i="5"/>
  <c r="C32897" i="5"/>
  <c r="C32898" i="5"/>
  <c r="C32899" i="5"/>
  <c r="C32900" i="5"/>
  <c r="C32901" i="5"/>
  <c r="C32902" i="5"/>
  <c r="C32903" i="5"/>
  <c r="C32904" i="5"/>
  <c r="C32905" i="5"/>
  <c r="C32906" i="5"/>
  <c r="C32907" i="5"/>
  <c r="C32908" i="5"/>
  <c r="C32909" i="5"/>
  <c r="C32910" i="5"/>
  <c r="C32911" i="5"/>
  <c r="C32912" i="5"/>
  <c r="C32913" i="5"/>
  <c r="C32914" i="5"/>
  <c r="C32915" i="5"/>
  <c r="C32916" i="5"/>
  <c r="C32917" i="5"/>
  <c r="C32918" i="5"/>
  <c r="C32919" i="5"/>
  <c r="C32920" i="5"/>
  <c r="C32921" i="5"/>
  <c r="C32922" i="5"/>
  <c r="C32923" i="5"/>
  <c r="C32924" i="5"/>
  <c r="C32925" i="5"/>
  <c r="C32926" i="5"/>
  <c r="C32927" i="5"/>
  <c r="C32928" i="5"/>
  <c r="C32929" i="5"/>
  <c r="C32930" i="5"/>
  <c r="C32931" i="5"/>
  <c r="C32932" i="5"/>
  <c r="C32933" i="5"/>
  <c r="C32934" i="5"/>
  <c r="C32935" i="5"/>
  <c r="C32936" i="5"/>
  <c r="C32937" i="5"/>
  <c r="C32938" i="5"/>
  <c r="C32939" i="5"/>
  <c r="C32940" i="5"/>
  <c r="C32941" i="5"/>
  <c r="C32942" i="5"/>
  <c r="C32943" i="5"/>
  <c r="C32944" i="5"/>
  <c r="C32945" i="5"/>
  <c r="C32946" i="5"/>
  <c r="C32947" i="5"/>
  <c r="C32948" i="5"/>
  <c r="C32949" i="5"/>
  <c r="C32950" i="5"/>
  <c r="C32951" i="5"/>
  <c r="C32952" i="5"/>
  <c r="C32953" i="5"/>
  <c r="C32954" i="5"/>
  <c r="C32955" i="5"/>
  <c r="C32956" i="5"/>
  <c r="C32957" i="5"/>
  <c r="C32958" i="5"/>
  <c r="C32959" i="5"/>
  <c r="C32960" i="5"/>
  <c r="C32961" i="5"/>
  <c r="C32962" i="5"/>
  <c r="C32963" i="5"/>
  <c r="C32964" i="5"/>
  <c r="C32965" i="5"/>
  <c r="C32966" i="5"/>
  <c r="C32967" i="5"/>
  <c r="C32968" i="5"/>
  <c r="C32969" i="5"/>
  <c r="C32970" i="5"/>
  <c r="C32971" i="5"/>
  <c r="C32972" i="5"/>
  <c r="C32973" i="5"/>
  <c r="C32974" i="5"/>
  <c r="C32975" i="5"/>
  <c r="C32976" i="5"/>
  <c r="C32977" i="5"/>
  <c r="C32978" i="5"/>
  <c r="C32979" i="5"/>
  <c r="C32980" i="5"/>
  <c r="C32981" i="5"/>
  <c r="C32982" i="5"/>
  <c r="C32983" i="5"/>
  <c r="C32984" i="5"/>
  <c r="C32985" i="5"/>
  <c r="C32986" i="5"/>
  <c r="C32987" i="5"/>
  <c r="C32988" i="5"/>
  <c r="C32989" i="5"/>
  <c r="C32990" i="5"/>
  <c r="C32991" i="5"/>
  <c r="C32992" i="5"/>
  <c r="C32993" i="5"/>
  <c r="C32994" i="5"/>
  <c r="C32995" i="5"/>
  <c r="C32996" i="5"/>
  <c r="C32997" i="5"/>
  <c r="C32998" i="5"/>
  <c r="C32999" i="5"/>
  <c r="C33000" i="5"/>
  <c r="C33001" i="5"/>
  <c r="C33002" i="5"/>
  <c r="C33003" i="5"/>
  <c r="C33004" i="5"/>
  <c r="C33005" i="5"/>
  <c r="C33006" i="5"/>
  <c r="C33007" i="5"/>
  <c r="C33008" i="5"/>
  <c r="C33009" i="5"/>
  <c r="C33010" i="5"/>
  <c r="C33011" i="5"/>
  <c r="C33012" i="5"/>
  <c r="C33013" i="5"/>
  <c r="C33014" i="5"/>
  <c r="C33015" i="5"/>
  <c r="C33016" i="5"/>
  <c r="C33017" i="5"/>
  <c r="C33018" i="5"/>
  <c r="C33019" i="5"/>
  <c r="C33020" i="5"/>
  <c r="C33021" i="5"/>
  <c r="C33022" i="5"/>
  <c r="C33023" i="5"/>
  <c r="C33024" i="5"/>
  <c r="C33025" i="5"/>
  <c r="C33026" i="5"/>
  <c r="C33027" i="5"/>
  <c r="C33028" i="5"/>
  <c r="C33029" i="5"/>
  <c r="C33030" i="5"/>
  <c r="C33031" i="5"/>
  <c r="C33032" i="5"/>
  <c r="C33033" i="5"/>
  <c r="C33034" i="5"/>
  <c r="C33035" i="5"/>
  <c r="C33036" i="5"/>
  <c r="C33037" i="5"/>
  <c r="C33038" i="5"/>
  <c r="C33039" i="5"/>
  <c r="C33040" i="5"/>
  <c r="C33041" i="5"/>
  <c r="C33042" i="5"/>
  <c r="C33043" i="5"/>
  <c r="C33044" i="5"/>
  <c r="C33045" i="5"/>
  <c r="C33046" i="5"/>
  <c r="C33047" i="5"/>
  <c r="C33048" i="5"/>
  <c r="C33049" i="5"/>
  <c r="C33050" i="5"/>
  <c r="C33051" i="5"/>
  <c r="C33052" i="5"/>
  <c r="C33053" i="5"/>
  <c r="C33054" i="5"/>
  <c r="C33055" i="5"/>
  <c r="C33056" i="5"/>
  <c r="C33057" i="5"/>
  <c r="C33058" i="5"/>
  <c r="C33059" i="5"/>
  <c r="C33060" i="5"/>
  <c r="C33061" i="5"/>
  <c r="C33062" i="5"/>
  <c r="C33063" i="5"/>
  <c r="C33064" i="5"/>
  <c r="C33065" i="5"/>
  <c r="C33066" i="5"/>
  <c r="C33067" i="5"/>
  <c r="C33068" i="5"/>
  <c r="C33069" i="5"/>
  <c r="C33070" i="5"/>
  <c r="C33071" i="5"/>
  <c r="C33072" i="5"/>
  <c r="C33073" i="5"/>
  <c r="C33074" i="5"/>
  <c r="C33075" i="5"/>
  <c r="C33076" i="5"/>
  <c r="C33077" i="5"/>
  <c r="C33078" i="5"/>
  <c r="C33079" i="5"/>
  <c r="C33080" i="5"/>
  <c r="C33081" i="5"/>
  <c r="C33082" i="5"/>
  <c r="C33083" i="5"/>
  <c r="C33084" i="5"/>
  <c r="C33085" i="5"/>
  <c r="C33086" i="5"/>
  <c r="C33087" i="5"/>
  <c r="C33088" i="5"/>
  <c r="C33089" i="5"/>
  <c r="C33090" i="5"/>
  <c r="C33091" i="5"/>
  <c r="C33092" i="5"/>
  <c r="C33093" i="5"/>
  <c r="C33094" i="5"/>
  <c r="C33095" i="5"/>
  <c r="C33096" i="5"/>
  <c r="C33097" i="5"/>
  <c r="C33098" i="5"/>
  <c r="C33099" i="5"/>
  <c r="C33100" i="5"/>
  <c r="C33101" i="5"/>
  <c r="C33102" i="5"/>
  <c r="C33103" i="5"/>
  <c r="C33104" i="5"/>
  <c r="C33105" i="5"/>
  <c r="C33106" i="5"/>
  <c r="C33107" i="5"/>
  <c r="C33108" i="5"/>
  <c r="C33109" i="5"/>
  <c r="C33110" i="5"/>
  <c r="C33111" i="5"/>
  <c r="C33112" i="5"/>
  <c r="C33113" i="5"/>
  <c r="C33114" i="5"/>
  <c r="C33115" i="5"/>
  <c r="C33116" i="5"/>
  <c r="C33117" i="5"/>
  <c r="C33118" i="5"/>
  <c r="C33119" i="5"/>
  <c r="C33120" i="5"/>
  <c r="C33121" i="5"/>
  <c r="C33122" i="5"/>
  <c r="C33123" i="5"/>
  <c r="C33124" i="5"/>
  <c r="C33125" i="5"/>
  <c r="C33126" i="5"/>
  <c r="C33127" i="5"/>
  <c r="C33128" i="5"/>
  <c r="C33129" i="5"/>
  <c r="C33130" i="5"/>
  <c r="C33131" i="5"/>
  <c r="C33132" i="5"/>
  <c r="C33133" i="5"/>
  <c r="C33134" i="5"/>
  <c r="C33135" i="5"/>
  <c r="C33136" i="5"/>
  <c r="C33137" i="5"/>
  <c r="C33138" i="5"/>
  <c r="C33139" i="5"/>
  <c r="C33140" i="5"/>
  <c r="C33141" i="5"/>
  <c r="C33142" i="5"/>
  <c r="C33143" i="5"/>
  <c r="C33144" i="5"/>
  <c r="C33145" i="5"/>
  <c r="C33146" i="5"/>
  <c r="C33147" i="5"/>
  <c r="C33148" i="5"/>
  <c r="C33149" i="5"/>
  <c r="C33150" i="5"/>
  <c r="C33151" i="5"/>
  <c r="C33152" i="5"/>
  <c r="C33153" i="5"/>
  <c r="C33154" i="5"/>
  <c r="C33155" i="5"/>
  <c r="C33156" i="5"/>
  <c r="C33157" i="5"/>
  <c r="C33158" i="5"/>
  <c r="C33159" i="5"/>
  <c r="C33160" i="5"/>
  <c r="C33161" i="5"/>
  <c r="C33162" i="5"/>
  <c r="C33163" i="5"/>
  <c r="C33164" i="5"/>
  <c r="C33165" i="5"/>
  <c r="C33166" i="5"/>
  <c r="C33167" i="5"/>
  <c r="C33168" i="5"/>
  <c r="C33169" i="5"/>
  <c r="C33170" i="5"/>
  <c r="C33171" i="5"/>
  <c r="C33172" i="5"/>
  <c r="C33173" i="5"/>
  <c r="C33174" i="5"/>
  <c r="C33175" i="5"/>
  <c r="C33176" i="5"/>
  <c r="C33177" i="5"/>
  <c r="C33178" i="5"/>
  <c r="C33179" i="5"/>
  <c r="C33180" i="5"/>
  <c r="C33181" i="5"/>
  <c r="C33182" i="5"/>
  <c r="C33183" i="5"/>
  <c r="C33184" i="5"/>
  <c r="C33185" i="5"/>
  <c r="C33186" i="5"/>
  <c r="C33187" i="5"/>
  <c r="C33188" i="5"/>
  <c r="C33189" i="5"/>
  <c r="C33190" i="5"/>
  <c r="C33191" i="5"/>
  <c r="C33192" i="5"/>
  <c r="C33193" i="5"/>
  <c r="C33194" i="5"/>
  <c r="C33195" i="5"/>
  <c r="C33196" i="5"/>
  <c r="C33197" i="5"/>
  <c r="C33198" i="5"/>
  <c r="C33199" i="5"/>
  <c r="C33200" i="5"/>
  <c r="C33201" i="5"/>
  <c r="C33202" i="5"/>
  <c r="C33203" i="5"/>
  <c r="C33204" i="5"/>
  <c r="C33205" i="5"/>
  <c r="C33206" i="5"/>
  <c r="C33207" i="5"/>
  <c r="C33208" i="5"/>
  <c r="C33209" i="5"/>
  <c r="C33210" i="5"/>
  <c r="C33211" i="5"/>
  <c r="C33212" i="5"/>
  <c r="C33213" i="5"/>
  <c r="C33214" i="5"/>
  <c r="C33215" i="5"/>
  <c r="C33216" i="5"/>
  <c r="C33217" i="5"/>
  <c r="C33218" i="5"/>
  <c r="C33219" i="5"/>
  <c r="C33220" i="5"/>
  <c r="C33221" i="5"/>
  <c r="C33222" i="5"/>
  <c r="C33223" i="5"/>
  <c r="C33224" i="5"/>
  <c r="C33225" i="5"/>
  <c r="C33226" i="5"/>
  <c r="C33227" i="5"/>
  <c r="C33228" i="5"/>
  <c r="C33229" i="5"/>
  <c r="C33230" i="5"/>
  <c r="C33231" i="5"/>
  <c r="C33232" i="5"/>
  <c r="C33233" i="5"/>
  <c r="C33234" i="5"/>
  <c r="C33235" i="5"/>
  <c r="C33236" i="5"/>
  <c r="C33237" i="5"/>
  <c r="C33238" i="5"/>
  <c r="C33239" i="5"/>
  <c r="C33240" i="5"/>
  <c r="C33241" i="5"/>
  <c r="C33242" i="5"/>
  <c r="C33243" i="5"/>
  <c r="C33244" i="5"/>
  <c r="C33245" i="5"/>
  <c r="C33246" i="5"/>
  <c r="C33247" i="5"/>
  <c r="C33248" i="5"/>
  <c r="C33249" i="5"/>
  <c r="C33250" i="5"/>
  <c r="C33251" i="5"/>
  <c r="C33252" i="5"/>
  <c r="C33253" i="5"/>
  <c r="C33254" i="5"/>
  <c r="C33255" i="5"/>
  <c r="C33256" i="5"/>
  <c r="C33257" i="5"/>
  <c r="C33258" i="5"/>
  <c r="C33259" i="5"/>
  <c r="C33260" i="5"/>
  <c r="C33261" i="5"/>
  <c r="C33262" i="5"/>
  <c r="C33263" i="5"/>
  <c r="C33264" i="5"/>
  <c r="C33265" i="5"/>
  <c r="C33266" i="5"/>
  <c r="C33267" i="5"/>
  <c r="C33268" i="5"/>
  <c r="C33269" i="5"/>
  <c r="C33270" i="5"/>
  <c r="C33271" i="5"/>
  <c r="C33272" i="5"/>
  <c r="C33273" i="5"/>
  <c r="C33274" i="5"/>
  <c r="C33275" i="5"/>
  <c r="C33276" i="5"/>
  <c r="C33277" i="5"/>
  <c r="C33278" i="5"/>
  <c r="C33279" i="5"/>
  <c r="C33280" i="5"/>
  <c r="C33281" i="5"/>
  <c r="C33282" i="5"/>
  <c r="C33283" i="5"/>
  <c r="C33284" i="5"/>
  <c r="C33285" i="5"/>
  <c r="C33286" i="5"/>
  <c r="C33287" i="5"/>
  <c r="C33288" i="5"/>
  <c r="C33289" i="5"/>
  <c r="C33290" i="5"/>
  <c r="C33291" i="5"/>
  <c r="C33292" i="5"/>
  <c r="C33293" i="5"/>
  <c r="C33294" i="5"/>
  <c r="C33295" i="5"/>
  <c r="C33296" i="5"/>
  <c r="C33297" i="5"/>
  <c r="C33298" i="5"/>
  <c r="C33299" i="5"/>
  <c r="C33300" i="5"/>
  <c r="C33301" i="5"/>
  <c r="C33302" i="5"/>
  <c r="C33303" i="5"/>
  <c r="C33304" i="5"/>
  <c r="C33305" i="5"/>
  <c r="C33306" i="5"/>
  <c r="C33307" i="5"/>
  <c r="C33308" i="5"/>
  <c r="C33309" i="5"/>
  <c r="C33310" i="5"/>
  <c r="C33311" i="5"/>
  <c r="C33312" i="5"/>
  <c r="C33313" i="5"/>
  <c r="C33314" i="5"/>
  <c r="C33315" i="5"/>
  <c r="C33316" i="5"/>
  <c r="C33317" i="5"/>
  <c r="C33318" i="5"/>
  <c r="C33319" i="5"/>
  <c r="C33320" i="5"/>
  <c r="C33321" i="5"/>
  <c r="C33322" i="5"/>
  <c r="C33323" i="5"/>
  <c r="C33324" i="5"/>
  <c r="C33325" i="5"/>
  <c r="C33326" i="5"/>
  <c r="C33327" i="5"/>
  <c r="C33328" i="5"/>
  <c r="C33329" i="5"/>
  <c r="C33330" i="5"/>
  <c r="C33331" i="5"/>
  <c r="C33332" i="5"/>
  <c r="C33333" i="5"/>
  <c r="C33334" i="5"/>
  <c r="C33335" i="5"/>
  <c r="C33336" i="5"/>
  <c r="C33337" i="5"/>
  <c r="C33338" i="5"/>
  <c r="C33339" i="5"/>
  <c r="C33340" i="5"/>
  <c r="C33341" i="5"/>
  <c r="C33342" i="5"/>
  <c r="C33343" i="5"/>
  <c r="C33344" i="5"/>
  <c r="C33345" i="5"/>
  <c r="C33346" i="5"/>
  <c r="C33347" i="5"/>
  <c r="C33348" i="5"/>
  <c r="C33349" i="5"/>
  <c r="C33350" i="5"/>
  <c r="C33351" i="5"/>
  <c r="C33352" i="5"/>
  <c r="C33353" i="5"/>
  <c r="C33354" i="5"/>
  <c r="C33355" i="5"/>
  <c r="C33356" i="5"/>
  <c r="C33357" i="5"/>
  <c r="C33358" i="5"/>
  <c r="C33359" i="5"/>
  <c r="C33360" i="5"/>
  <c r="C33361" i="5"/>
  <c r="C33362" i="5"/>
  <c r="C33363" i="5"/>
  <c r="C33364" i="5"/>
  <c r="C33365" i="5"/>
  <c r="C33366" i="5"/>
  <c r="C33367" i="5"/>
  <c r="C33368" i="5"/>
  <c r="C33369" i="5"/>
  <c r="C33370" i="5"/>
  <c r="C33371" i="5"/>
  <c r="C33372" i="5"/>
  <c r="C33373" i="5"/>
  <c r="C33374" i="5"/>
  <c r="C33375" i="5"/>
  <c r="C33376" i="5"/>
  <c r="C33377" i="5"/>
  <c r="C33378" i="5"/>
  <c r="C33379" i="5"/>
  <c r="C33380" i="5"/>
  <c r="C33381" i="5"/>
  <c r="C33382" i="5"/>
  <c r="C33383" i="5"/>
  <c r="C33384" i="5"/>
  <c r="C33385" i="5"/>
  <c r="C33386" i="5"/>
  <c r="C33387" i="5"/>
  <c r="C33388" i="5"/>
  <c r="C33389" i="5"/>
  <c r="C33390" i="5"/>
  <c r="C33391" i="5"/>
  <c r="C33392" i="5"/>
  <c r="C33393" i="5"/>
  <c r="C33394" i="5"/>
  <c r="C33395" i="5"/>
  <c r="C33396" i="5"/>
  <c r="C33397" i="5"/>
  <c r="C33398" i="5"/>
  <c r="C33399" i="5"/>
  <c r="C33400" i="5"/>
  <c r="C33401" i="5"/>
  <c r="C33402" i="5"/>
  <c r="C33403" i="5"/>
  <c r="C33404" i="5"/>
  <c r="C33405" i="5"/>
  <c r="C33406" i="5"/>
  <c r="C33407" i="5"/>
  <c r="C33408" i="5"/>
  <c r="C33409" i="5"/>
  <c r="C33410" i="5"/>
  <c r="C33411" i="5"/>
  <c r="C33412" i="5"/>
  <c r="C33413" i="5"/>
  <c r="C33414" i="5"/>
  <c r="C33415" i="5"/>
  <c r="C33416" i="5"/>
  <c r="C33417" i="5"/>
  <c r="C33418" i="5"/>
  <c r="C33419" i="5"/>
  <c r="C33420" i="5"/>
  <c r="C33421" i="5"/>
  <c r="C33422" i="5"/>
  <c r="C33423" i="5"/>
  <c r="C33424" i="5"/>
  <c r="C33425" i="5"/>
  <c r="C33426" i="5"/>
  <c r="C33427" i="5"/>
  <c r="C33428" i="5"/>
  <c r="C33429" i="5"/>
  <c r="C33430" i="5"/>
  <c r="C33431" i="5"/>
  <c r="C33432" i="5"/>
  <c r="C33433" i="5"/>
  <c r="C33434" i="5"/>
  <c r="C33435" i="5"/>
  <c r="C33436" i="5"/>
  <c r="C33437" i="5"/>
  <c r="C33438" i="5"/>
  <c r="C33439" i="5"/>
  <c r="C33440" i="5"/>
  <c r="C33441" i="5"/>
  <c r="C33442" i="5"/>
  <c r="C33443" i="5"/>
  <c r="C33444" i="5"/>
  <c r="C33445" i="5"/>
  <c r="C33446" i="5"/>
  <c r="C33447" i="5"/>
  <c r="C33448" i="5"/>
  <c r="C33449" i="5"/>
  <c r="C33450" i="5"/>
  <c r="C33451" i="5"/>
  <c r="C33452" i="5"/>
  <c r="C33453" i="5"/>
  <c r="C33454" i="5"/>
  <c r="C33455" i="5"/>
  <c r="C33456" i="5"/>
  <c r="C33457" i="5"/>
  <c r="C33458" i="5"/>
  <c r="C33459" i="5"/>
  <c r="C33460" i="5"/>
  <c r="C33461" i="5"/>
  <c r="C33462" i="5"/>
  <c r="C33463" i="5"/>
  <c r="C33464" i="5"/>
  <c r="C33465" i="5"/>
  <c r="C33466" i="5"/>
  <c r="C33467" i="5"/>
  <c r="C33468" i="5"/>
  <c r="C33469" i="5"/>
  <c r="C33470" i="5"/>
  <c r="C33471" i="5"/>
  <c r="C33472" i="5"/>
  <c r="C33473" i="5"/>
  <c r="C33474" i="5"/>
  <c r="C33475" i="5"/>
  <c r="C33476" i="5"/>
  <c r="C33477" i="5"/>
  <c r="C33478" i="5"/>
  <c r="C33479" i="5"/>
  <c r="C33480" i="5"/>
  <c r="C33481" i="5"/>
  <c r="C33482" i="5"/>
  <c r="C33483" i="5"/>
  <c r="C33484" i="5"/>
  <c r="C33485" i="5"/>
  <c r="C33486" i="5"/>
  <c r="C33487" i="5"/>
  <c r="C33488" i="5"/>
  <c r="C33489" i="5"/>
  <c r="C33490" i="5"/>
  <c r="C33491" i="5"/>
  <c r="C33492" i="5"/>
  <c r="C33493" i="5"/>
  <c r="C33494" i="5"/>
  <c r="C33495" i="5"/>
  <c r="C33496" i="5"/>
  <c r="C33497" i="5"/>
  <c r="C33498" i="5"/>
  <c r="C33499" i="5"/>
  <c r="C33500" i="5"/>
  <c r="C33501" i="5"/>
  <c r="C33502" i="5"/>
  <c r="C33503" i="5"/>
  <c r="C33504" i="5"/>
  <c r="C33505" i="5"/>
  <c r="C33506" i="5"/>
  <c r="C33507" i="5"/>
  <c r="C33508" i="5"/>
  <c r="C33509" i="5"/>
  <c r="C33510" i="5"/>
  <c r="C33511" i="5"/>
  <c r="C33512" i="5"/>
  <c r="C33513" i="5"/>
  <c r="C33514" i="5"/>
  <c r="C33515" i="5"/>
  <c r="C33516" i="5"/>
  <c r="C33517" i="5"/>
  <c r="C33518" i="5"/>
  <c r="C33519" i="5"/>
  <c r="C33520" i="5"/>
  <c r="C33521" i="5"/>
  <c r="C33522" i="5"/>
  <c r="C33523" i="5"/>
  <c r="C33524" i="5"/>
  <c r="C33525" i="5"/>
  <c r="C33526" i="5"/>
  <c r="C33527" i="5"/>
  <c r="C33528" i="5"/>
  <c r="C33529" i="5"/>
  <c r="C33530" i="5"/>
  <c r="C33531" i="5"/>
  <c r="C33532" i="5"/>
  <c r="C33533" i="5"/>
  <c r="C33534" i="5"/>
  <c r="C33535" i="5"/>
  <c r="C33536" i="5"/>
  <c r="C33537" i="5"/>
  <c r="C33538" i="5"/>
  <c r="C33539" i="5"/>
  <c r="C33540" i="5"/>
  <c r="C33541" i="5"/>
  <c r="C33542" i="5"/>
  <c r="C33543" i="5"/>
  <c r="C33544" i="5"/>
  <c r="C33545" i="5"/>
  <c r="C33546" i="5"/>
  <c r="C33547" i="5"/>
  <c r="C33548" i="5"/>
  <c r="C33549" i="5"/>
  <c r="C33550" i="5"/>
  <c r="C33551" i="5"/>
  <c r="C33552" i="5"/>
  <c r="C33553" i="5"/>
  <c r="C33554" i="5"/>
  <c r="C33555" i="5"/>
  <c r="C33556" i="5"/>
  <c r="C33557" i="5"/>
  <c r="C33558" i="5"/>
  <c r="C33559" i="5"/>
  <c r="C33560" i="5"/>
  <c r="C33561" i="5"/>
  <c r="C33562" i="5"/>
  <c r="C33563" i="5"/>
  <c r="C33564" i="5"/>
  <c r="C33565" i="5"/>
  <c r="C33566" i="5"/>
  <c r="C33567" i="5"/>
  <c r="C33568" i="5"/>
  <c r="C33569" i="5"/>
  <c r="C33570" i="5"/>
  <c r="C33571" i="5"/>
  <c r="C33572" i="5"/>
  <c r="C33573" i="5"/>
  <c r="C33574" i="5"/>
  <c r="C33575" i="5"/>
  <c r="C33576" i="5"/>
  <c r="C33577" i="5"/>
  <c r="C33578" i="5"/>
  <c r="C33579" i="5"/>
  <c r="C33580" i="5"/>
  <c r="C33581" i="5"/>
  <c r="C33582" i="5"/>
  <c r="C33583" i="5"/>
  <c r="C33584" i="5"/>
  <c r="C33585" i="5"/>
  <c r="C33586" i="5"/>
  <c r="C33587" i="5"/>
  <c r="C33588" i="5"/>
  <c r="C33589" i="5"/>
  <c r="C33590" i="5"/>
  <c r="C33591" i="5"/>
  <c r="C33592" i="5"/>
  <c r="C33593" i="5"/>
  <c r="C33594" i="5"/>
  <c r="C33595" i="5"/>
  <c r="C33596" i="5"/>
  <c r="C33597" i="5"/>
  <c r="C33598" i="5"/>
  <c r="C33599" i="5"/>
  <c r="C33600" i="5"/>
  <c r="C33601" i="5"/>
  <c r="C33602" i="5"/>
  <c r="C33603" i="5"/>
  <c r="C33604" i="5"/>
  <c r="C33605" i="5"/>
  <c r="C33606" i="5"/>
  <c r="C33607" i="5"/>
  <c r="C33608" i="5"/>
  <c r="C33609" i="5"/>
  <c r="C33610" i="5"/>
  <c r="C33611" i="5"/>
  <c r="C33612" i="5"/>
  <c r="C33613" i="5"/>
  <c r="C33614" i="5"/>
  <c r="C33615" i="5"/>
  <c r="C33616" i="5"/>
  <c r="C33617" i="5"/>
  <c r="C33618" i="5"/>
  <c r="C33619" i="5"/>
  <c r="C33620" i="5"/>
  <c r="C33621" i="5"/>
  <c r="C33622" i="5"/>
  <c r="C33623" i="5"/>
  <c r="C33624" i="5"/>
  <c r="C33625" i="5"/>
  <c r="C33626" i="5"/>
  <c r="C33627" i="5"/>
  <c r="C33628" i="5"/>
  <c r="C33629" i="5"/>
  <c r="C33630" i="5"/>
  <c r="C33631" i="5"/>
  <c r="C33632" i="5"/>
  <c r="C33633" i="5"/>
  <c r="C33634" i="5"/>
  <c r="C33635" i="5"/>
  <c r="C33636" i="5"/>
  <c r="C33637" i="5"/>
  <c r="C33638" i="5"/>
  <c r="C33639" i="5"/>
  <c r="C33640" i="5"/>
  <c r="C33641" i="5"/>
  <c r="C33642" i="5"/>
  <c r="C33643" i="5"/>
  <c r="C33644" i="5"/>
  <c r="C33645" i="5"/>
  <c r="C33646" i="5"/>
  <c r="C33647" i="5"/>
  <c r="C33648" i="5"/>
  <c r="C33649" i="5"/>
  <c r="C33650" i="5"/>
  <c r="C33651" i="5"/>
  <c r="C33652" i="5"/>
  <c r="C33653" i="5"/>
  <c r="C33654" i="5"/>
  <c r="C33655" i="5"/>
  <c r="C33656" i="5"/>
  <c r="C33657" i="5"/>
  <c r="C33658" i="5"/>
  <c r="C33659" i="5"/>
  <c r="C33660" i="5"/>
  <c r="C33661" i="5"/>
  <c r="C33662" i="5"/>
  <c r="C33663" i="5"/>
  <c r="C33664" i="5"/>
  <c r="C33665" i="5"/>
  <c r="C33666" i="5"/>
  <c r="C33667" i="5"/>
  <c r="C33668" i="5"/>
  <c r="C33669" i="5"/>
  <c r="C33670" i="5"/>
  <c r="C33671" i="5"/>
  <c r="C33672" i="5"/>
  <c r="C33673" i="5"/>
  <c r="C33674" i="5"/>
  <c r="C33675" i="5"/>
  <c r="C33676" i="5"/>
  <c r="C33677" i="5"/>
  <c r="C33678" i="5"/>
  <c r="C33679" i="5"/>
  <c r="C33680" i="5"/>
  <c r="C33681" i="5"/>
  <c r="C33682" i="5"/>
  <c r="C33683" i="5"/>
  <c r="C33684" i="5"/>
  <c r="C33685" i="5"/>
  <c r="C33686" i="5"/>
  <c r="C33687" i="5"/>
  <c r="C33688" i="5"/>
  <c r="C33689" i="5"/>
  <c r="C33690" i="5"/>
  <c r="C33691" i="5"/>
  <c r="C33692" i="5"/>
  <c r="C33693" i="5"/>
  <c r="C33694" i="5"/>
  <c r="C33695" i="5"/>
  <c r="C33696" i="5"/>
  <c r="C33697" i="5"/>
  <c r="C33698" i="5"/>
  <c r="C33699" i="5"/>
  <c r="C33700" i="5"/>
  <c r="C33701" i="5"/>
  <c r="C33702" i="5"/>
  <c r="C33703" i="5"/>
  <c r="C33704" i="5"/>
  <c r="C33705" i="5"/>
  <c r="C33706" i="5"/>
  <c r="C33707" i="5"/>
  <c r="C33708" i="5"/>
  <c r="C33709" i="5"/>
  <c r="C33710" i="5"/>
  <c r="C33711" i="5"/>
  <c r="C33712" i="5"/>
  <c r="C33713" i="5"/>
  <c r="C33714" i="5"/>
  <c r="C33715" i="5"/>
  <c r="C33716" i="5"/>
  <c r="C33717" i="5"/>
  <c r="C33718" i="5"/>
  <c r="C33719" i="5"/>
  <c r="C33720" i="5"/>
  <c r="C33721" i="5"/>
  <c r="C33722" i="5"/>
  <c r="C33723" i="5"/>
  <c r="C33724" i="5"/>
  <c r="C33725" i="5"/>
  <c r="C33726" i="5"/>
  <c r="C33727" i="5"/>
  <c r="C33728" i="5"/>
  <c r="C33729" i="5"/>
  <c r="C33730" i="5"/>
  <c r="C33731" i="5"/>
  <c r="C33732" i="5"/>
  <c r="C33733" i="5"/>
  <c r="C33734" i="5"/>
  <c r="C33735" i="5"/>
  <c r="C33736" i="5"/>
  <c r="C33737" i="5"/>
  <c r="C33738" i="5"/>
  <c r="C33739" i="5"/>
  <c r="C33740" i="5"/>
  <c r="C33741" i="5"/>
  <c r="C33742" i="5"/>
  <c r="C33743" i="5"/>
  <c r="C33744" i="5"/>
  <c r="C33745" i="5"/>
  <c r="C33746" i="5"/>
  <c r="C33747" i="5"/>
  <c r="C33748" i="5"/>
  <c r="C33749" i="5"/>
  <c r="C33750" i="5"/>
  <c r="C33751" i="5"/>
  <c r="C33752" i="5"/>
  <c r="C33753" i="5"/>
  <c r="C33754" i="5"/>
  <c r="C33755" i="5"/>
  <c r="C33756" i="5"/>
  <c r="C33757" i="5"/>
  <c r="C33758" i="5"/>
  <c r="C33759" i="5"/>
  <c r="C33760" i="5"/>
  <c r="C33761" i="5"/>
  <c r="C33762" i="5"/>
  <c r="C33763" i="5"/>
  <c r="C33764" i="5"/>
  <c r="C33765" i="5"/>
  <c r="C33766" i="5"/>
  <c r="C33767" i="5"/>
  <c r="C33768" i="5"/>
  <c r="C33769" i="5"/>
  <c r="C33770" i="5"/>
  <c r="C33771" i="5"/>
  <c r="C33772" i="5"/>
  <c r="C33773" i="5"/>
  <c r="C33774" i="5"/>
  <c r="C33775" i="5"/>
  <c r="C33776" i="5"/>
  <c r="C33777" i="5"/>
  <c r="C33778" i="5"/>
  <c r="C33779" i="5"/>
  <c r="C33780" i="5"/>
  <c r="C33781" i="5"/>
  <c r="C33782" i="5"/>
  <c r="C33783" i="5"/>
  <c r="C33784" i="5"/>
  <c r="C33785" i="5"/>
  <c r="C33786" i="5"/>
  <c r="C33787" i="5"/>
  <c r="C33788" i="5"/>
  <c r="C33789" i="5"/>
  <c r="C33790" i="5"/>
  <c r="C33791" i="5"/>
  <c r="C33792" i="5"/>
  <c r="C33793" i="5"/>
  <c r="C33794" i="5"/>
  <c r="C33795" i="5"/>
  <c r="C33796" i="5"/>
  <c r="C33797" i="5"/>
  <c r="C33798" i="5"/>
  <c r="C33799" i="5"/>
  <c r="C33800" i="5"/>
  <c r="C33801" i="5"/>
  <c r="C33802" i="5"/>
  <c r="C33803" i="5"/>
  <c r="C33804" i="5"/>
  <c r="C33805" i="5"/>
  <c r="C33806" i="5"/>
  <c r="C33807" i="5"/>
  <c r="C33808" i="5"/>
  <c r="C33809" i="5"/>
  <c r="C33810" i="5"/>
  <c r="C33811" i="5"/>
  <c r="C33812" i="5"/>
  <c r="C33813" i="5"/>
  <c r="C33814" i="5"/>
  <c r="C33815" i="5"/>
  <c r="C33816" i="5"/>
  <c r="C33817" i="5"/>
  <c r="C33818" i="5"/>
  <c r="C33819" i="5"/>
  <c r="C33820" i="5"/>
  <c r="C33821" i="5"/>
  <c r="C33822" i="5"/>
  <c r="C33823" i="5"/>
  <c r="C33824" i="5"/>
  <c r="C33825" i="5"/>
  <c r="C33826" i="5"/>
  <c r="C33827" i="5"/>
  <c r="C33828" i="5"/>
  <c r="C33829" i="5"/>
  <c r="C33830" i="5"/>
  <c r="C33831" i="5"/>
  <c r="C33832" i="5"/>
  <c r="C33833" i="5"/>
  <c r="C33834" i="5"/>
  <c r="C33835" i="5"/>
  <c r="C33836" i="5"/>
  <c r="C33837" i="5"/>
  <c r="C33838" i="5"/>
  <c r="C33839" i="5"/>
  <c r="C33840" i="5"/>
  <c r="C33841" i="5"/>
  <c r="C33842" i="5"/>
  <c r="C33843" i="5"/>
  <c r="C33844" i="5"/>
  <c r="C33845" i="5"/>
  <c r="C33846" i="5"/>
  <c r="C33847" i="5"/>
  <c r="C33848" i="5"/>
  <c r="C33849" i="5"/>
  <c r="C33850" i="5"/>
  <c r="C33851" i="5"/>
  <c r="C33852" i="5"/>
  <c r="C33853" i="5"/>
  <c r="C33854" i="5"/>
  <c r="C33855" i="5"/>
  <c r="C33856" i="5"/>
  <c r="C33857" i="5"/>
  <c r="C33858" i="5"/>
  <c r="C33859" i="5"/>
  <c r="C33860" i="5"/>
  <c r="C33861" i="5"/>
  <c r="C33862" i="5"/>
  <c r="C33863" i="5"/>
  <c r="C33864" i="5"/>
  <c r="C33865" i="5"/>
  <c r="C33866" i="5"/>
  <c r="C33867" i="5"/>
  <c r="C33868" i="5"/>
  <c r="C33869" i="5"/>
  <c r="C33870" i="5"/>
  <c r="C33871" i="5"/>
  <c r="C33872" i="5"/>
  <c r="C33873" i="5"/>
  <c r="C33874" i="5"/>
  <c r="C33875" i="5"/>
  <c r="C33876" i="5"/>
  <c r="C33877" i="5"/>
  <c r="C33878" i="5"/>
  <c r="C33879" i="5"/>
  <c r="C33880" i="5"/>
  <c r="C33881" i="5"/>
  <c r="C33882" i="5"/>
  <c r="C33883" i="5"/>
  <c r="C33884" i="5"/>
  <c r="C33885" i="5"/>
  <c r="C33886" i="5"/>
  <c r="C33887" i="5"/>
  <c r="C33888" i="5"/>
  <c r="C33889" i="5"/>
  <c r="C33890" i="5"/>
  <c r="C33891" i="5"/>
  <c r="C33892" i="5"/>
  <c r="C33893" i="5"/>
  <c r="C33894" i="5"/>
  <c r="C33895" i="5"/>
  <c r="C33896" i="5"/>
  <c r="C33897" i="5"/>
  <c r="C33898" i="5"/>
  <c r="C33899" i="5"/>
  <c r="C33900" i="5"/>
  <c r="C33901" i="5"/>
  <c r="C33902" i="5"/>
  <c r="C33903" i="5"/>
  <c r="C33904" i="5"/>
  <c r="C33905" i="5"/>
  <c r="C33906" i="5"/>
  <c r="C33907" i="5"/>
  <c r="C33908" i="5"/>
  <c r="C33909" i="5"/>
  <c r="C33910" i="5"/>
  <c r="C33911" i="5"/>
  <c r="C33912" i="5"/>
  <c r="C33913" i="5"/>
  <c r="C33914" i="5"/>
  <c r="C33915" i="5"/>
  <c r="C33916" i="5"/>
  <c r="C33917" i="5"/>
  <c r="C33918" i="5"/>
  <c r="C33919" i="5"/>
  <c r="C33920" i="5"/>
  <c r="C33921" i="5"/>
  <c r="C33922" i="5"/>
  <c r="C33923" i="5"/>
  <c r="C33924" i="5"/>
  <c r="C33925" i="5"/>
  <c r="C33926" i="5"/>
  <c r="C33927" i="5"/>
  <c r="C33928" i="5"/>
  <c r="C33929" i="5"/>
  <c r="C33930" i="5"/>
  <c r="C33931" i="5"/>
  <c r="C33932" i="5"/>
  <c r="C33933" i="5"/>
  <c r="C33934" i="5"/>
  <c r="C33935" i="5"/>
  <c r="C33936" i="5"/>
  <c r="C33937" i="5"/>
  <c r="C33938" i="5"/>
  <c r="C33939" i="5"/>
  <c r="C33940" i="5"/>
  <c r="C33941" i="5"/>
  <c r="C33942" i="5"/>
  <c r="C33943" i="5"/>
  <c r="C33944" i="5"/>
  <c r="C33945" i="5"/>
  <c r="C33946" i="5"/>
  <c r="C33947" i="5"/>
  <c r="C33948" i="5"/>
  <c r="C33949" i="5"/>
  <c r="C33950" i="5"/>
  <c r="C33951" i="5"/>
  <c r="C33952" i="5"/>
  <c r="C33953" i="5"/>
  <c r="C33954" i="5"/>
  <c r="C33955" i="5"/>
  <c r="C33956" i="5"/>
  <c r="C33957" i="5"/>
  <c r="C33958" i="5"/>
  <c r="C33959" i="5"/>
  <c r="C33960" i="5"/>
  <c r="C33961" i="5"/>
  <c r="C33962" i="5"/>
  <c r="C33963" i="5"/>
  <c r="C33964" i="5"/>
  <c r="C33965" i="5"/>
  <c r="C33966" i="5"/>
  <c r="C33967" i="5"/>
  <c r="C33968" i="5"/>
  <c r="C33969" i="5"/>
  <c r="C33970" i="5"/>
  <c r="C33971" i="5"/>
  <c r="C33972" i="5"/>
  <c r="C33973" i="5"/>
  <c r="C33974" i="5"/>
  <c r="C33975" i="5"/>
  <c r="C33976" i="5"/>
  <c r="C33977" i="5"/>
  <c r="C33978" i="5"/>
  <c r="C33979" i="5"/>
  <c r="C33980" i="5"/>
  <c r="C33981" i="5"/>
  <c r="C33982" i="5"/>
  <c r="C33983" i="5"/>
  <c r="C33984" i="5"/>
  <c r="C33985" i="5"/>
  <c r="C33986" i="5"/>
  <c r="C33987" i="5"/>
  <c r="C33988" i="5"/>
  <c r="C33989" i="5"/>
  <c r="C33990" i="5"/>
  <c r="C33991" i="5"/>
  <c r="C33992" i="5"/>
  <c r="C33993" i="5"/>
  <c r="C33994" i="5"/>
  <c r="C33995" i="5"/>
  <c r="C33996" i="5"/>
  <c r="C33997" i="5"/>
  <c r="C33998" i="5"/>
  <c r="C33999" i="5"/>
  <c r="C34000" i="5"/>
  <c r="C34001" i="5"/>
  <c r="C34002" i="5"/>
  <c r="C34003" i="5"/>
  <c r="C34004" i="5"/>
  <c r="C34005" i="5"/>
  <c r="C34006" i="5"/>
  <c r="C34007" i="5"/>
  <c r="C34008" i="5"/>
  <c r="C34009" i="5"/>
  <c r="C34010" i="5"/>
  <c r="C34011" i="5"/>
  <c r="C34012" i="5"/>
  <c r="C34013" i="5"/>
  <c r="C34014" i="5"/>
  <c r="C34015" i="5"/>
  <c r="C34016" i="5"/>
  <c r="C34017" i="5"/>
  <c r="C34018" i="5"/>
  <c r="C34019" i="5"/>
  <c r="C34020" i="5"/>
  <c r="C34021" i="5"/>
  <c r="C34022" i="5"/>
  <c r="C34023" i="5"/>
  <c r="C34024" i="5"/>
  <c r="C34025" i="5"/>
  <c r="C34026" i="5"/>
  <c r="C34027" i="5"/>
  <c r="C34028" i="5"/>
  <c r="C34029" i="5"/>
  <c r="C34030" i="5"/>
  <c r="C34031" i="5"/>
  <c r="C34032" i="5"/>
  <c r="C34033" i="5"/>
  <c r="C34034" i="5"/>
  <c r="C34035" i="5"/>
  <c r="C34036" i="5"/>
  <c r="C34037" i="5"/>
  <c r="C34038" i="5"/>
  <c r="C34039" i="5"/>
  <c r="C34040" i="5"/>
  <c r="C34041" i="5"/>
  <c r="C34042" i="5"/>
  <c r="C34043" i="5"/>
  <c r="C34044" i="5"/>
  <c r="C34045" i="5"/>
  <c r="C34046" i="5"/>
  <c r="C34047" i="5"/>
  <c r="C34048" i="5"/>
  <c r="C34049" i="5"/>
  <c r="C34050" i="5"/>
  <c r="C34051" i="5"/>
  <c r="C34052" i="5"/>
  <c r="C34053" i="5"/>
  <c r="C34054" i="5"/>
  <c r="C34055" i="5"/>
  <c r="C34056" i="5"/>
  <c r="C34057" i="5"/>
  <c r="C34058" i="5"/>
  <c r="C34059" i="5"/>
  <c r="C34060" i="5"/>
  <c r="C34061" i="5"/>
  <c r="C34062" i="5"/>
  <c r="C34063" i="5"/>
  <c r="C34064" i="5"/>
  <c r="C34065" i="5"/>
  <c r="C34066" i="5"/>
  <c r="C34067" i="5"/>
  <c r="C34068" i="5"/>
  <c r="C34069" i="5"/>
  <c r="C34070" i="5"/>
  <c r="C34071" i="5"/>
  <c r="C34072" i="5"/>
  <c r="C34073" i="5"/>
  <c r="C34074" i="5"/>
  <c r="C34075" i="5"/>
  <c r="C34076" i="5"/>
  <c r="C34077" i="5"/>
  <c r="C34078" i="5"/>
  <c r="C34079" i="5"/>
  <c r="C34080" i="5"/>
  <c r="C34081" i="5"/>
  <c r="C34082" i="5"/>
  <c r="C34083" i="5"/>
  <c r="C34084" i="5"/>
  <c r="C34085" i="5"/>
  <c r="C34086" i="5"/>
  <c r="C34087" i="5"/>
  <c r="C34088" i="5"/>
  <c r="C34089" i="5"/>
  <c r="C34090" i="5"/>
  <c r="C34091" i="5"/>
  <c r="C34092" i="5"/>
  <c r="C34093" i="5"/>
  <c r="C34094" i="5"/>
  <c r="C34095" i="5"/>
  <c r="C34096" i="5"/>
  <c r="C34097" i="5"/>
  <c r="C34098" i="5"/>
  <c r="C34099" i="5"/>
  <c r="C34100" i="5"/>
  <c r="C34101" i="5"/>
  <c r="C34102" i="5"/>
  <c r="C34103" i="5"/>
  <c r="C34104" i="5"/>
  <c r="C34105" i="5"/>
  <c r="C34106" i="5"/>
  <c r="C34107" i="5"/>
  <c r="C34108" i="5"/>
  <c r="C34109" i="5"/>
  <c r="C34110" i="5"/>
  <c r="C34111" i="5"/>
  <c r="C34112" i="5"/>
  <c r="C34113" i="5"/>
  <c r="C34114" i="5"/>
  <c r="C34115" i="5"/>
  <c r="C34116" i="5"/>
  <c r="C34117" i="5"/>
  <c r="C34118" i="5"/>
  <c r="C34119" i="5"/>
  <c r="C34120" i="5"/>
  <c r="C34121" i="5"/>
  <c r="C34122" i="5"/>
  <c r="C34123" i="5"/>
  <c r="C34124" i="5"/>
  <c r="C34125" i="5"/>
  <c r="C34126" i="5"/>
  <c r="C34127" i="5"/>
  <c r="C34128" i="5"/>
  <c r="C34129" i="5"/>
  <c r="C34130" i="5"/>
  <c r="C34131" i="5"/>
  <c r="C34132" i="5"/>
  <c r="C34133" i="5"/>
  <c r="C34134" i="5"/>
  <c r="C34135" i="5"/>
  <c r="C34136" i="5"/>
  <c r="C34137" i="5"/>
  <c r="C34138" i="5"/>
  <c r="C34139" i="5"/>
  <c r="C34140" i="5"/>
  <c r="C34141" i="5"/>
  <c r="C34142" i="5"/>
  <c r="C34143" i="5"/>
  <c r="C34144" i="5"/>
  <c r="C34145" i="5"/>
  <c r="C34146" i="5"/>
  <c r="C34147" i="5"/>
  <c r="C34148" i="5"/>
  <c r="C34149" i="5"/>
  <c r="C34150" i="5"/>
  <c r="C34151" i="5"/>
  <c r="C34152" i="5"/>
  <c r="C34153" i="5"/>
  <c r="C34154" i="5"/>
  <c r="C34155" i="5"/>
  <c r="C34156" i="5"/>
  <c r="C34157" i="5"/>
  <c r="C34158" i="5"/>
  <c r="C34159" i="5"/>
  <c r="C34160" i="5"/>
  <c r="C34161" i="5"/>
  <c r="C34162" i="5"/>
  <c r="C34163" i="5"/>
  <c r="C34164" i="5"/>
  <c r="C34165" i="5"/>
  <c r="C34166" i="5"/>
  <c r="C34167" i="5"/>
  <c r="C34168" i="5"/>
  <c r="C34169" i="5"/>
  <c r="C34170" i="5"/>
  <c r="C34171" i="5"/>
  <c r="C34172" i="5"/>
  <c r="C34173" i="5"/>
  <c r="C34174" i="5"/>
  <c r="C34175" i="5"/>
  <c r="C34176" i="5"/>
  <c r="C34177" i="5"/>
  <c r="C34178" i="5"/>
  <c r="C34179" i="5"/>
  <c r="C34180" i="5"/>
  <c r="C34181" i="5"/>
  <c r="C34182" i="5"/>
  <c r="C34183" i="5"/>
  <c r="C34184" i="5"/>
  <c r="C34185" i="5"/>
  <c r="C34186" i="5"/>
  <c r="C34187" i="5"/>
  <c r="C34188" i="5"/>
  <c r="C34189" i="5"/>
  <c r="C34190" i="5"/>
  <c r="C34191" i="5"/>
  <c r="C34192" i="5"/>
  <c r="C34193" i="5"/>
  <c r="C34194" i="5"/>
  <c r="C34195" i="5"/>
  <c r="C34196" i="5"/>
  <c r="C34197" i="5"/>
  <c r="C34198" i="5"/>
  <c r="C34199" i="5"/>
  <c r="C34200" i="5"/>
  <c r="C34201" i="5"/>
  <c r="C34202" i="5"/>
  <c r="C34203" i="5"/>
  <c r="C34204" i="5"/>
  <c r="C34205" i="5"/>
  <c r="C34206" i="5"/>
  <c r="C34207" i="5"/>
  <c r="C34208" i="5"/>
  <c r="C34209" i="5"/>
  <c r="C34210" i="5"/>
  <c r="C34211" i="5"/>
  <c r="C34212" i="5"/>
  <c r="C34213" i="5"/>
  <c r="C34214" i="5"/>
  <c r="C34215" i="5"/>
  <c r="C34216" i="5"/>
  <c r="C34217" i="5"/>
  <c r="C34218" i="5"/>
  <c r="C34219" i="5"/>
  <c r="C34220" i="5"/>
  <c r="C34221" i="5"/>
  <c r="C34222" i="5"/>
  <c r="C34223" i="5"/>
  <c r="C34224" i="5"/>
  <c r="C34225" i="5"/>
  <c r="C34226" i="5"/>
  <c r="C34227" i="5"/>
  <c r="C34228" i="5"/>
  <c r="C34229" i="5"/>
  <c r="C34230" i="5"/>
  <c r="C34231" i="5"/>
  <c r="C34232" i="5"/>
  <c r="C34233" i="5"/>
  <c r="C34234" i="5"/>
  <c r="C34235" i="5"/>
  <c r="C34236" i="5"/>
  <c r="C34237" i="5"/>
  <c r="C34238" i="5"/>
  <c r="C34239" i="5"/>
  <c r="C34240" i="5"/>
  <c r="C34241" i="5"/>
  <c r="C34242" i="5"/>
  <c r="C34243" i="5"/>
  <c r="C34244" i="5"/>
  <c r="C34245" i="5"/>
  <c r="C34246" i="5"/>
  <c r="C34247" i="5"/>
  <c r="C34248" i="5"/>
  <c r="C34249" i="5"/>
  <c r="C34250" i="5"/>
  <c r="C34251" i="5"/>
  <c r="C34252" i="5"/>
  <c r="C34253" i="5"/>
  <c r="C34254" i="5"/>
  <c r="C34255" i="5"/>
  <c r="C34256" i="5"/>
  <c r="C34257" i="5"/>
  <c r="C34258" i="5"/>
  <c r="C34259" i="5"/>
  <c r="C34260" i="5"/>
  <c r="C34261" i="5"/>
  <c r="C34262" i="5"/>
  <c r="C34263" i="5"/>
  <c r="C34264" i="5"/>
  <c r="C34265" i="5"/>
  <c r="C34266" i="5"/>
  <c r="C34267" i="5"/>
  <c r="C34268" i="5"/>
  <c r="C34269" i="5"/>
  <c r="C34270" i="5"/>
  <c r="C34271" i="5"/>
  <c r="C34272" i="5"/>
  <c r="C34273" i="5"/>
  <c r="C34274" i="5"/>
  <c r="C34275" i="5"/>
  <c r="C34276" i="5"/>
  <c r="C34277" i="5"/>
  <c r="C34278" i="5"/>
  <c r="C34279" i="5"/>
  <c r="C34280" i="5"/>
  <c r="C34281" i="5"/>
  <c r="C34282" i="5"/>
  <c r="C34283" i="5"/>
  <c r="C34284" i="5"/>
  <c r="C34285" i="5"/>
  <c r="C34286" i="5"/>
  <c r="C34287" i="5"/>
  <c r="C34288" i="5"/>
  <c r="C34289" i="5"/>
  <c r="C34290" i="5"/>
  <c r="C34291" i="5"/>
  <c r="C34292" i="5"/>
  <c r="C34293" i="5"/>
  <c r="C34294" i="5"/>
  <c r="C34295" i="5"/>
  <c r="C34296" i="5"/>
  <c r="C34297" i="5"/>
  <c r="C34298" i="5"/>
  <c r="C34299" i="5"/>
  <c r="C34300" i="5"/>
  <c r="C34301" i="5"/>
  <c r="C34302" i="5"/>
  <c r="C34303" i="5"/>
  <c r="C34304" i="5"/>
  <c r="C34305" i="5"/>
  <c r="C34306" i="5"/>
  <c r="C34307" i="5"/>
  <c r="C34308" i="5"/>
  <c r="C34309" i="5"/>
  <c r="C34310" i="5"/>
  <c r="C34311" i="5"/>
  <c r="C34312" i="5"/>
  <c r="C34313" i="5"/>
  <c r="C34314" i="5"/>
  <c r="C34315" i="5"/>
  <c r="C34316" i="5"/>
  <c r="C34317" i="5"/>
  <c r="C34318" i="5"/>
  <c r="C34319" i="5"/>
  <c r="C34320" i="5"/>
  <c r="C34321" i="5"/>
  <c r="C34322" i="5"/>
  <c r="C34323" i="5"/>
  <c r="C34324" i="5"/>
  <c r="C34325" i="5"/>
  <c r="C34326" i="5"/>
  <c r="C34327" i="5"/>
  <c r="C34328" i="5"/>
  <c r="C34329" i="5"/>
  <c r="C34330" i="5"/>
  <c r="C34331" i="5"/>
  <c r="C34332" i="5"/>
  <c r="C34333" i="5"/>
  <c r="C34334" i="5"/>
  <c r="C34335" i="5"/>
  <c r="C34336" i="5"/>
  <c r="C34337" i="5"/>
  <c r="C34338" i="5"/>
  <c r="C34339" i="5"/>
  <c r="C34340" i="5"/>
  <c r="C34341" i="5"/>
  <c r="C34342" i="5"/>
  <c r="C34343" i="5"/>
  <c r="C34344" i="5"/>
  <c r="C34345" i="5"/>
  <c r="C34346" i="5"/>
  <c r="C34347" i="5"/>
  <c r="C34348" i="5"/>
  <c r="C34349" i="5"/>
  <c r="C34350" i="5"/>
  <c r="C34351" i="5"/>
  <c r="C34352" i="5"/>
  <c r="C34353" i="5"/>
  <c r="C34354" i="5"/>
  <c r="C34355" i="5"/>
  <c r="C34356" i="5"/>
  <c r="C34357" i="5"/>
  <c r="C34358" i="5"/>
  <c r="C34359" i="5"/>
  <c r="C34360" i="5"/>
  <c r="C34361" i="5"/>
  <c r="C34362" i="5"/>
  <c r="C34363" i="5"/>
  <c r="C34364" i="5"/>
  <c r="C34365" i="5"/>
  <c r="C34366" i="5"/>
  <c r="C34367" i="5"/>
  <c r="C34368" i="5"/>
  <c r="C34369" i="5"/>
  <c r="C34370" i="5"/>
  <c r="C34371" i="5"/>
  <c r="C34372" i="5"/>
  <c r="C34373" i="5"/>
  <c r="C34374" i="5"/>
  <c r="C34375" i="5"/>
  <c r="C34376" i="5"/>
  <c r="C34377" i="5"/>
  <c r="C34378" i="5"/>
  <c r="C34379" i="5"/>
  <c r="C34380" i="5"/>
  <c r="C34381" i="5"/>
  <c r="C34382" i="5"/>
  <c r="C34383" i="5"/>
  <c r="C34384" i="5"/>
  <c r="C34385" i="5"/>
  <c r="C34386" i="5"/>
  <c r="C34387" i="5"/>
  <c r="C34388" i="5"/>
  <c r="C34389" i="5"/>
  <c r="C34390" i="5"/>
  <c r="C34391" i="5"/>
  <c r="C34392" i="5"/>
  <c r="C34393" i="5"/>
  <c r="C34394" i="5"/>
  <c r="C34395" i="5"/>
  <c r="C34396" i="5"/>
  <c r="C34397" i="5"/>
  <c r="C34398" i="5"/>
  <c r="C34399" i="5"/>
  <c r="C34400" i="5"/>
  <c r="C34401" i="5"/>
  <c r="C34402" i="5"/>
  <c r="C34403" i="5"/>
  <c r="C34404" i="5"/>
  <c r="C34405" i="5"/>
  <c r="C34406" i="5"/>
  <c r="C34407" i="5"/>
  <c r="C34408" i="5"/>
  <c r="C34409" i="5"/>
  <c r="C34410" i="5"/>
  <c r="C34411" i="5"/>
  <c r="C34412" i="5"/>
  <c r="C34413" i="5"/>
  <c r="C34414" i="5"/>
  <c r="C34415" i="5"/>
  <c r="C34416" i="5"/>
  <c r="C34417" i="5"/>
  <c r="C34418" i="5"/>
  <c r="C34419" i="5"/>
  <c r="C34420" i="5"/>
  <c r="C34421" i="5"/>
  <c r="C34422" i="5"/>
  <c r="C34423" i="5"/>
  <c r="C34424" i="5"/>
  <c r="C34425" i="5"/>
  <c r="C34426" i="5"/>
  <c r="C34427" i="5"/>
  <c r="C34428" i="5"/>
  <c r="C34429" i="5"/>
  <c r="C34430" i="5"/>
  <c r="C34431" i="5"/>
  <c r="C34432" i="5"/>
  <c r="C34433" i="5"/>
  <c r="C34434" i="5"/>
  <c r="C34435" i="5"/>
  <c r="C34436" i="5"/>
  <c r="C34437" i="5"/>
  <c r="C34438" i="5"/>
  <c r="C34439" i="5"/>
  <c r="C34440" i="5"/>
  <c r="C34441" i="5"/>
  <c r="C34442" i="5"/>
  <c r="C34443" i="5"/>
  <c r="C34444" i="5"/>
  <c r="C34445" i="5"/>
  <c r="C34446" i="5"/>
  <c r="C34447" i="5"/>
  <c r="C34448" i="5"/>
  <c r="C34449" i="5"/>
  <c r="C34450" i="5"/>
  <c r="C34451" i="5"/>
  <c r="C34452" i="5"/>
  <c r="C34453" i="5"/>
  <c r="C34454" i="5"/>
  <c r="C34455" i="5"/>
  <c r="C34456" i="5"/>
  <c r="C34457" i="5"/>
  <c r="C34458" i="5"/>
  <c r="C34459" i="5"/>
  <c r="C34460" i="5"/>
  <c r="C34461" i="5"/>
  <c r="C34462" i="5"/>
  <c r="C34463" i="5"/>
  <c r="C34464" i="5"/>
  <c r="C34465" i="5"/>
  <c r="C34466" i="5"/>
  <c r="C34467" i="5"/>
  <c r="C34468" i="5"/>
  <c r="C34469" i="5"/>
  <c r="C34470" i="5"/>
  <c r="C34471" i="5"/>
  <c r="C34472" i="5"/>
  <c r="C34473" i="5"/>
  <c r="C34474" i="5"/>
  <c r="C34475" i="5"/>
  <c r="C34476" i="5"/>
  <c r="C34477" i="5"/>
  <c r="C34478" i="5"/>
  <c r="C34479" i="5"/>
  <c r="C34480" i="5"/>
  <c r="C34481" i="5"/>
  <c r="C34482" i="5"/>
  <c r="C34483" i="5"/>
  <c r="C34484" i="5"/>
  <c r="C34485" i="5"/>
  <c r="C34486" i="5"/>
  <c r="C34487" i="5"/>
  <c r="C34488" i="5"/>
  <c r="C34489" i="5"/>
  <c r="C34490" i="5"/>
  <c r="C34491" i="5"/>
  <c r="C34492" i="5"/>
  <c r="C34493" i="5"/>
  <c r="C34494" i="5"/>
  <c r="C34495" i="5"/>
  <c r="C34496" i="5"/>
  <c r="C34497" i="5"/>
  <c r="C34498" i="5"/>
  <c r="C34499" i="5"/>
  <c r="C34500" i="5"/>
  <c r="C34501" i="5"/>
  <c r="C34502" i="5"/>
  <c r="C34503" i="5"/>
  <c r="C34504" i="5"/>
  <c r="C34505" i="5"/>
  <c r="C34506" i="5"/>
  <c r="C34507" i="5"/>
  <c r="C34508" i="5"/>
  <c r="C34509" i="5"/>
  <c r="C34510" i="5"/>
  <c r="C34511" i="5"/>
  <c r="C34512" i="5"/>
  <c r="C34513" i="5"/>
  <c r="C34514" i="5"/>
  <c r="C34515" i="5"/>
  <c r="C34516" i="5"/>
  <c r="C34517" i="5"/>
  <c r="C34518" i="5"/>
  <c r="C34519" i="5"/>
  <c r="C34520" i="5"/>
  <c r="C34521" i="5"/>
  <c r="C34522" i="5"/>
  <c r="C34523" i="5"/>
  <c r="C34524" i="5"/>
  <c r="C34525" i="5"/>
  <c r="C34526" i="5"/>
  <c r="C34527" i="5"/>
  <c r="C34528" i="5"/>
  <c r="C34529" i="5"/>
  <c r="C34530" i="5"/>
  <c r="C34531" i="5"/>
  <c r="C34532" i="5"/>
  <c r="C34533" i="5"/>
  <c r="C34534" i="5"/>
  <c r="C34535" i="5"/>
  <c r="C34536" i="5"/>
  <c r="C34537" i="5"/>
  <c r="C34538" i="5"/>
  <c r="C34539" i="5"/>
  <c r="C34540" i="5"/>
  <c r="C34541" i="5"/>
  <c r="C34542" i="5"/>
  <c r="C34543" i="5"/>
  <c r="C34544" i="5"/>
  <c r="C34545" i="5"/>
  <c r="C34546" i="5"/>
  <c r="C34547" i="5"/>
  <c r="C34548" i="5"/>
  <c r="C34549" i="5"/>
  <c r="C34550" i="5"/>
  <c r="C34551" i="5"/>
  <c r="C34552" i="5"/>
  <c r="C34553" i="5"/>
  <c r="C34554" i="5"/>
  <c r="C34555" i="5"/>
  <c r="C34556" i="5"/>
  <c r="C34557" i="5"/>
  <c r="C34558" i="5"/>
  <c r="C34559" i="5"/>
  <c r="C34560" i="5"/>
  <c r="C34561" i="5"/>
  <c r="C34562" i="5"/>
  <c r="C34563" i="5"/>
  <c r="C34564" i="5"/>
  <c r="C34565" i="5"/>
  <c r="C34566" i="5"/>
  <c r="C34567" i="5"/>
  <c r="C34568" i="5"/>
  <c r="C34569" i="5"/>
  <c r="C34570" i="5"/>
  <c r="C34571" i="5"/>
  <c r="C34572" i="5"/>
  <c r="C34573" i="5"/>
  <c r="C34574" i="5"/>
  <c r="C34575" i="5"/>
  <c r="C34576" i="5"/>
  <c r="C34577" i="5"/>
  <c r="C34578" i="5"/>
  <c r="C34579" i="5"/>
  <c r="C34580" i="5"/>
  <c r="C34581" i="5"/>
  <c r="C34582" i="5"/>
  <c r="C34583" i="5"/>
  <c r="C34584" i="5"/>
  <c r="C34585" i="5"/>
  <c r="C34586" i="5"/>
  <c r="C34587" i="5"/>
  <c r="C34588" i="5"/>
  <c r="C34589" i="5"/>
  <c r="C34590" i="5"/>
  <c r="C34591" i="5"/>
  <c r="C34592" i="5"/>
  <c r="C34593" i="5"/>
  <c r="C34594" i="5"/>
  <c r="C34595" i="5"/>
  <c r="C34596" i="5"/>
  <c r="C34597" i="5"/>
  <c r="C34598" i="5"/>
  <c r="C34599" i="5"/>
  <c r="C34600" i="5"/>
  <c r="C34601" i="5"/>
  <c r="C34602" i="5"/>
  <c r="C34603" i="5"/>
  <c r="C34604" i="5"/>
  <c r="C34605" i="5"/>
  <c r="C34606" i="5"/>
  <c r="C34607" i="5"/>
  <c r="C34608" i="5"/>
  <c r="C34609" i="5"/>
  <c r="C34610" i="5"/>
  <c r="C34611" i="5"/>
  <c r="C34612" i="5"/>
  <c r="C34613" i="5"/>
  <c r="C34614" i="5"/>
  <c r="C34615" i="5"/>
  <c r="C34616" i="5"/>
  <c r="C34617" i="5"/>
  <c r="C34618" i="5"/>
  <c r="C34619" i="5"/>
  <c r="C34620" i="5"/>
  <c r="C34621" i="5"/>
  <c r="C34622" i="5"/>
  <c r="C34623" i="5"/>
  <c r="C34624" i="5"/>
  <c r="C34625" i="5"/>
  <c r="C34626" i="5"/>
  <c r="C34627" i="5"/>
  <c r="C34628" i="5"/>
  <c r="C34629" i="5"/>
  <c r="C34630" i="5"/>
  <c r="C34631" i="5"/>
  <c r="C34632" i="5"/>
  <c r="C34633" i="5"/>
  <c r="C34634" i="5"/>
  <c r="C34635" i="5"/>
  <c r="C34636" i="5"/>
  <c r="C34637" i="5"/>
  <c r="C34638" i="5"/>
  <c r="C34639" i="5"/>
  <c r="C34640" i="5"/>
  <c r="C34641" i="5"/>
  <c r="C34642" i="5"/>
  <c r="C34643" i="5"/>
  <c r="C34644" i="5"/>
  <c r="C34645" i="5"/>
  <c r="C34646" i="5"/>
  <c r="C34647" i="5"/>
  <c r="C34648" i="5"/>
  <c r="C34649" i="5"/>
  <c r="C34650" i="5"/>
  <c r="C34651" i="5"/>
  <c r="C34652" i="5"/>
  <c r="C34653" i="5"/>
  <c r="C34654" i="5"/>
  <c r="C34655" i="5"/>
  <c r="C34656" i="5"/>
  <c r="C34657" i="5"/>
  <c r="C34658" i="5"/>
  <c r="C34659" i="5"/>
  <c r="C34660" i="5"/>
  <c r="C34661" i="5"/>
  <c r="C34662" i="5"/>
  <c r="C34663" i="5"/>
  <c r="C34664" i="5"/>
  <c r="C34665" i="5"/>
  <c r="C34666" i="5"/>
  <c r="C34667" i="5"/>
  <c r="C34668" i="5"/>
  <c r="C34669" i="5"/>
  <c r="C34670" i="5"/>
  <c r="C34671" i="5"/>
  <c r="C34672" i="5"/>
  <c r="C34673" i="5"/>
  <c r="C34674" i="5"/>
  <c r="C34675" i="5"/>
  <c r="C34676" i="5"/>
  <c r="C34677" i="5"/>
  <c r="C34678" i="5"/>
  <c r="C34679" i="5"/>
  <c r="C34680" i="5"/>
  <c r="C34681" i="5"/>
  <c r="C34682" i="5"/>
  <c r="C34683" i="5"/>
  <c r="C34684" i="5"/>
  <c r="C34685" i="5"/>
  <c r="C34686" i="5"/>
  <c r="C34687" i="5"/>
  <c r="C34688" i="5"/>
  <c r="C34689" i="5"/>
  <c r="C34690" i="5"/>
  <c r="C34691" i="5"/>
  <c r="C34692" i="5"/>
  <c r="C34693" i="5"/>
  <c r="C34694" i="5"/>
  <c r="C34695" i="5"/>
  <c r="C34696" i="5"/>
  <c r="C34697" i="5"/>
  <c r="C34698" i="5"/>
  <c r="C34699" i="5"/>
  <c r="C34700" i="5"/>
  <c r="C34701" i="5"/>
  <c r="C34702" i="5"/>
  <c r="C34703" i="5"/>
  <c r="C34704" i="5"/>
  <c r="C34705" i="5"/>
  <c r="C34706" i="5"/>
  <c r="C34707" i="5"/>
  <c r="C34708" i="5"/>
  <c r="C34709" i="5"/>
  <c r="C34710" i="5"/>
  <c r="C34711" i="5"/>
  <c r="C34712" i="5"/>
  <c r="C34713" i="5"/>
  <c r="C34714" i="5"/>
  <c r="C34715" i="5"/>
  <c r="C34716" i="5"/>
  <c r="C34717" i="5"/>
  <c r="C34718" i="5"/>
  <c r="C34719" i="5"/>
  <c r="C34720" i="5"/>
  <c r="C34721" i="5"/>
  <c r="C34722" i="5"/>
  <c r="C34723" i="5"/>
  <c r="C34724" i="5"/>
  <c r="C34725" i="5"/>
  <c r="C34726" i="5"/>
  <c r="C34727" i="5"/>
  <c r="C34728" i="5"/>
  <c r="C34729" i="5"/>
  <c r="C34730" i="5"/>
  <c r="C34731" i="5"/>
  <c r="C34732" i="5"/>
  <c r="C34733" i="5"/>
  <c r="C34734" i="5"/>
  <c r="C34735" i="5"/>
  <c r="C34736" i="5"/>
  <c r="C34737" i="5"/>
  <c r="C34738" i="5"/>
  <c r="C34739" i="5"/>
  <c r="C34740" i="5"/>
  <c r="C34741" i="5"/>
  <c r="C34742" i="5"/>
  <c r="C34743" i="5"/>
  <c r="C34744" i="5"/>
  <c r="C34745" i="5"/>
  <c r="C34746" i="5"/>
  <c r="C34747" i="5"/>
  <c r="C34748" i="5"/>
  <c r="C34749" i="5"/>
  <c r="C34750" i="5"/>
  <c r="C34751" i="5"/>
  <c r="C34752" i="5"/>
  <c r="C34753" i="5"/>
  <c r="C34754" i="5"/>
  <c r="C34755" i="5"/>
  <c r="C34756" i="5"/>
  <c r="C34757" i="5"/>
  <c r="C34758" i="5"/>
  <c r="C34759" i="5"/>
  <c r="C34760" i="5"/>
  <c r="C34761" i="5"/>
  <c r="C34762" i="5"/>
  <c r="C34763" i="5"/>
  <c r="C34764" i="5"/>
  <c r="C34765" i="5"/>
  <c r="C34766" i="5"/>
  <c r="C34767" i="5"/>
  <c r="C34768" i="5"/>
  <c r="C34769" i="5"/>
  <c r="C34770" i="5"/>
  <c r="C34771" i="5"/>
  <c r="C34772" i="5"/>
  <c r="C34773" i="5"/>
  <c r="C34774" i="5"/>
  <c r="C34775" i="5"/>
  <c r="C34776" i="5"/>
  <c r="C34777" i="5"/>
  <c r="C34778" i="5"/>
  <c r="C34779" i="5"/>
  <c r="C34780" i="5"/>
  <c r="C34781" i="5"/>
  <c r="C34782" i="5"/>
  <c r="C34783" i="5"/>
  <c r="C34784" i="5"/>
  <c r="C34785" i="5"/>
  <c r="C34786" i="5"/>
  <c r="C34787" i="5"/>
  <c r="C34788" i="5"/>
  <c r="C34789" i="5"/>
  <c r="C34790" i="5"/>
  <c r="C34791" i="5"/>
  <c r="C34792" i="5"/>
  <c r="C34793" i="5"/>
  <c r="C34794" i="5"/>
  <c r="C34795" i="5"/>
  <c r="C34796" i="5"/>
  <c r="C34797" i="5"/>
  <c r="C34798" i="5"/>
  <c r="C34799" i="5"/>
  <c r="C34800" i="5"/>
  <c r="C34801" i="5"/>
  <c r="C34802" i="5"/>
  <c r="C34803" i="5"/>
  <c r="C34804" i="5"/>
  <c r="C34805" i="5"/>
  <c r="C34806" i="5"/>
  <c r="C34807" i="5"/>
  <c r="C34808" i="5"/>
  <c r="C34809" i="5"/>
  <c r="C34810" i="5"/>
  <c r="C34811" i="5"/>
  <c r="C34812" i="5"/>
  <c r="C34813" i="5"/>
  <c r="C34814" i="5"/>
  <c r="C34815" i="5"/>
  <c r="C34816" i="5"/>
  <c r="C34817" i="5"/>
  <c r="C34818" i="5"/>
  <c r="C34819" i="5"/>
  <c r="C34820" i="5"/>
  <c r="C34821" i="5"/>
  <c r="C34822" i="5"/>
  <c r="C34823" i="5"/>
  <c r="C34824" i="5"/>
  <c r="C34825" i="5"/>
  <c r="C34826" i="5"/>
  <c r="C34827" i="5"/>
  <c r="C34828" i="5"/>
  <c r="C34829" i="5"/>
  <c r="C34830" i="5"/>
  <c r="C34831" i="5"/>
  <c r="C34832" i="5"/>
  <c r="C34833" i="5"/>
  <c r="C34834" i="5"/>
  <c r="C34835" i="5"/>
  <c r="C34836" i="5"/>
  <c r="C34837" i="5"/>
  <c r="C34838" i="5"/>
  <c r="C34839" i="5"/>
  <c r="C34840" i="5"/>
  <c r="C34841" i="5"/>
  <c r="C34842" i="5"/>
  <c r="C34843" i="5"/>
  <c r="C34844" i="5"/>
  <c r="C34845" i="5"/>
  <c r="C34846" i="5"/>
  <c r="C34847" i="5"/>
  <c r="C34848" i="5"/>
  <c r="C34849" i="5"/>
  <c r="C34850" i="5"/>
  <c r="C34851" i="5"/>
  <c r="C34852" i="5"/>
  <c r="C34853" i="5"/>
  <c r="C34854" i="5"/>
  <c r="C34855" i="5"/>
  <c r="C34856" i="5"/>
  <c r="C34857" i="5"/>
  <c r="C34858" i="5"/>
  <c r="C34859" i="5"/>
  <c r="C34860" i="5"/>
  <c r="C34861" i="5"/>
  <c r="C34862" i="5"/>
  <c r="C34863" i="5"/>
  <c r="C34864" i="5"/>
  <c r="C34865" i="5"/>
  <c r="C34866" i="5"/>
  <c r="C34867" i="5"/>
  <c r="C34868" i="5"/>
  <c r="C34869" i="5"/>
  <c r="C34870" i="5"/>
  <c r="C34871" i="5"/>
  <c r="C34872" i="5"/>
  <c r="C34873" i="5"/>
  <c r="C34874" i="5"/>
  <c r="C34875" i="5"/>
  <c r="C34876" i="5"/>
  <c r="C34877" i="5"/>
  <c r="C34878" i="5"/>
  <c r="C34879" i="5"/>
  <c r="C34880" i="5"/>
  <c r="C34881" i="5"/>
  <c r="C34882" i="5"/>
  <c r="C34883" i="5"/>
  <c r="C34884" i="5"/>
  <c r="C34885" i="5"/>
  <c r="C34886" i="5"/>
  <c r="C34887" i="5"/>
  <c r="C34888" i="5"/>
  <c r="C34889" i="5"/>
  <c r="C34890" i="5"/>
  <c r="C34891" i="5"/>
  <c r="C34892" i="5"/>
  <c r="C34893" i="5"/>
  <c r="C34894" i="5"/>
  <c r="C34895" i="5"/>
  <c r="C34896" i="5"/>
  <c r="C34897" i="5"/>
  <c r="C34898" i="5"/>
  <c r="C34899" i="5"/>
  <c r="C34900" i="5"/>
  <c r="C34901" i="5"/>
  <c r="C34902" i="5"/>
  <c r="C34903" i="5"/>
  <c r="C34904" i="5"/>
  <c r="C34905" i="5"/>
  <c r="C34906" i="5"/>
  <c r="C34907" i="5"/>
  <c r="C34908" i="5"/>
  <c r="C34909" i="5"/>
  <c r="C34910" i="5"/>
  <c r="C34911" i="5"/>
  <c r="C34912" i="5"/>
  <c r="C34913" i="5"/>
  <c r="C34914" i="5"/>
  <c r="C34915" i="5"/>
  <c r="C34916" i="5"/>
  <c r="C34917" i="5"/>
  <c r="C34918" i="5"/>
  <c r="C34919" i="5"/>
  <c r="C34920" i="5"/>
  <c r="C34921" i="5"/>
  <c r="C34922" i="5"/>
  <c r="C34923" i="5"/>
  <c r="C34924" i="5"/>
  <c r="C34925" i="5"/>
  <c r="C34926" i="5"/>
  <c r="C34927" i="5"/>
  <c r="C34928" i="5"/>
  <c r="C34929" i="5"/>
  <c r="C34930" i="5"/>
  <c r="C34931" i="5"/>
  <c r="C34932" i="5"/>
  <c r="C34933" i="5"/>
  <c r="C34934" i="5"/>
  <c r="C34935" i="5"/>
  <c r="C34936" i="5"/>
  <c r="C34937" i="5"/>
  <c r="C34938" i="5"/>
  <c r="C34939" i="5"/>
  <c r="C34940" i="5"/>
  <c r="C34941" i="5"/>
  <c r="C34942" i="5"/>
  <c r="C34943" i="5"/>
  <c r="C34944" i="5"/>
  <c r="C34945" i="5"/>
  <c r="C34946" i="5"/>
  <c r="C34947" i="5"/>
  <c r="C34948" i="5"/>
  <c r="C34949" i="5"/>
  <c r="C34950" i="5"/>
  <c r="C34951" i="5"/>
  <c r="C34952" i="5"/>
  <c r="C34953" i="5"/>
  <c r="C34954" i="5"/>
  <c r="C34955" i="5"/>
  <c r="C34956" i="5"/>
  <c r="C34957" i="5"/>
  <c r="C34958" i="5"/>
  <c r="C34959" i="5"/>
  <c r="C34960" i="5"/>
  <c r="C34961" i="5"/>
  <c r="C34962" i="5"/>
  <c r="C34963" i="5"/>
  <c r="C34964" i="5"/>
  <c r="C34965" i="5"/>
  <c r="C34966" i="5"/>
  <c r="C34967" i="5"/>
  <c r="C34968" i="5"/>
  <c r="C34969" i="5"/>
  <c r="C34970" i="5"/>
  <c r="C34971" i="5"/>
  <c r="C34972" i="5"/>
  <c r="C34973" i="5"/>
  <c r="C34974" i="5"/>
  <c r="C34975" i="5"/>
  <c r="C34976" i="5"/>
  <c r="C34977" i="5"/>
  <c r="C34978" i="5"/>
  <c r="C34979" i="5"/>
  <c r="C34980" i="5"/>
  <c r="C34981" i="5"/>
  <c r="C34982" i="5"/>
  <c r="C34983" i="5"/>
  <c r="C34984" i="5"/>
  <c r="C34985" i="5"/>
  <c r="C34986" i="5"/>
  <c r="C34987" i="5"/>
  <c r="C34988" i="5"/>
  <c r="C34989" i="5"/>
  <c r="C34990" i="5"/>
  <c r="C34991" i="5"/>
  <c r="C34992" i="5"/>
  <c r="C34993" i="5"/>
  <c r="C34994" i="5"/>
  <c r="C34995" i="5"/>
  <c r="C34996" i="5"/>
  <c r="C34997" i="5"/>
  <c r="C34998" i="5"/>
  <c r="C34999" i="5"/>
  <c r="C35000" i="5"/>
  <c r="C35001" i="5"/>
  <c r="C35002" i="5"/>
  <c r="C35003" i="5"/>
  <c r="C35004" i="5"/>
  <c r="C35005" i="5"/>
  <c r="C35006" i="5"/>
  <c r="C35007" i="5"/>
  <c r="C35008" i="5"/>
  <c r="C35009" i="5"/>
  <c r="C35010" i="5"/>
  <c r="C35011" i="5"/>
  <c r="C35012" i="5"/>
  <c r="C35013" i="5"/>
  <c r="C35014" i="5"/>
  <c r="C35015" i="5"/>
  <c r="C35016" i="5"/>
  <c r="C35017" i="5"/>
  <c r="C35018" i="5"/>
  <c r="C35019" i="5"/>
  <c r="C35020" i="5"/>
  <c r="C35021" i="5"/>
  <c r="C35022" i="5"/>
  <c r="C35023" i="5"/>
  <c r="C35024" i="5"/>
  <c r="C35025" i="5"/>
  <c r="C35026" i="5"/>
  <c r="C35027" i="5"/>
  <c r="C35028" i="5"/>
  <c r="C35029" i="5"/>
  <c r="C35030" i="5"/>
  <c r="C35031" i="5"/>
  <c r="C35032" i="5"/>
  <c r="C35033" i="5"/>
  <c r="C35034" i="5"/>
  <c r="C35035" i="5"/>
  <c r="C35036" i="5"/>
  <c r="C35037" i="5"/>
  <c r="C35038" i="5"/>
  <c r="C35039" i="5"/>
  <c r="C35040" i="5"/>
  <c r="C35041" i="5"/>
  <c r="C35042" i="5"/>
  <c r="C35043" i="5"/>
  <c r="C35044" i="5"/>
  <c r="C35045" i="5"/>
  <c r="C35046" i="5"/>
  <c r="C35047" i="5"/>
  <c r="C35048" i="5"/>
  <c r="C35049" i="5"/>
  <c r="C35050" i="5"/>
  <c r="C35051" i="5"/>
  <c r="C35052" i="5"/>
  <c r="C35053" i="5"/>
  <c r="C35054" i="5"/>
  <c r="C35055" i="5"/>
  <c r="C35056" i="5"/>
  <c r="C35057" i="5"/>
  <c r="C35058" i="5"/>
  <c r="C35059" i="5"/>
  <c r="C35060" i="5"/>
  <c r="C35061" i="5"/>
  <c r="C35062" i="5"/>
  <c r="C35063" i="5"/>
  <c r="C35064" i="5"/>
  <c r="C35065" i="5"/>
  <c r="C35066" i="5"/>
  <c r="C35067" i="5"/>
  <c r="C35068" i="5"/>
  <c r="C35069" i="5"/>
  <c r="C35070" i="5"/>
  <c r="C35071" i="5"/>
  <c r="C35072" i="5"/>
  <c r="C35073" i="5"/>
  <c r="C35074" i="5"/>
  <c r="C35075" i="5"/>
  <c r="C35076" i="5"/>
  <c r="C35077" i="5"/>
  <c r="C35078" i="5"/>
  <c r="C35079" i="5"/>
  <c r="C35080" i="5"/>
  <c r="C35081" i="5"/>
  <c r="C35082" i="5"/>
  <c r="C35083" i="5"/>
  <c r="C35084" i="5"/>
  <c r="C35085" i="5"/>
  <c r="C35086" i="5"/>
  <c r="C35087" i="5"/>
  <c r="C35088" i="5"/>
  <c r="C35089" i="5"/>
  <c r="C35090" i="5"/>
  <c r="C35091" i="5"/>
  <c r="C35092" i="5"/>
  <c r="C35093" i="5"/>
  <c r="C35094" i="5"/>
  <c r="C35095" i="5"/>
  <c r="C35096" i="5"/>
  <c r="C35097" i="5"/>
  <c r="C35098" i="5"/>
  <c r="C35099" i="5"/>
  <c r="C35100" i="5"/>
  <c r="C35101" i="5"/>
  <c r="C35102" i="5"/>
  <c r="C35103" i="5"/>
  <c r="C35104" i="5"/>
  <c r="C35105" i="5"/>
  <c r="C35106" i="5"/>
  <c r="C35107" i="5"/>
  <c r="C35108" i="5"/>
  <c r="C35109" i="5"/>
  <c r="C35110" i="5"/>
  <c r="C35111" i="5"/>
  <c r="C35112" i="5"/>
  <c r="C35113" i="5"/>
  <c r="C35114" i="5"/>
  <c r="C35115" i="5"/>
  <c r="C35116" i="5"/>
  <c r="C35117" i="5"/>
  <c r="C35118" i="5"/>
  <c r="C35119" i="5"/>
  <c r="C35120" i="5"/>
  <c r="C35121" i="5"/>
  <c r="C35122" i="5"/>
  <c r="C35123" i="5"/>
  <c r="C35124" i="5"/>
  <c r="C35125" i="5"/>
  <c r="C35126" i="5"/>
  <c r="C35127" i="5"/>
  <c r="C35128" i="5"/>
  <c r="C35129" i="5"/>
  <c r="C35130" i="5"/>
  <c r="C35131" i="5"/>
  <c r="C35132" i="5"/>
  <c r="C35133" i="5"/>
  <c r="C35134" i="5"/>
  <c r="C35135" i="5"/>
  <c r="C35136" i="5"/>
  <c r="C35137" i="5"/>
  <c r="C35138" i="5"/>
  <c r="C35139" i="5"/>
  <c r="C35140" i="5"/>
  <c r="C35141" i="5"/>
  <c r="C35142" i="5"/>
  <c r="C35143" i="5"/>
  <c r="C35144" i="5"/>
  <c r="C35145" i="5"/>
  <c r="C35146" i="5"/>
  <c r="C35147" i="5"/>
  <c r="C35148" i="5"/>
  <c r="C35149" i="5"/>
  <c r="C35150" i="5"/>
  <c r="C35151" i="5"/>
  <c r="C35152" i="5"/>
  <c r="C35153" i="5"/>
  <c r="C35154" i="5"/>
  <c r="C35155" i="5"/>
  <c r="C35156" i="5"/>
  <c r="C35157" i="5"/>
  <c r="C35158" i="5"/>
  <c r="C35159" i="5"/>
  <c r="C35160" i="5"/>
  <c r="C35161" i="5"/>
  <c r="C35162" i="5"/>
  <c r="C35163" i="5"/>
  <c r="C35164" i="5"/>
  <c r="C35165" i="5"/>
  <c r="C35166" i="5"/>
  <c r="C35167" i="5"/>
  <c r="C35168" i="5"/>
  <c r="C35169" i="5"/>
  <c r="C35170" i="5"/>
  <c r="C35171" i="5"/>
  <c r="C35172" i="5"/>
  <c r="C35173" i="5"/>
  <c r="C35174" i="5"/>
  <c r="C35175" i="5"/>
  <c r="C35176" i="5"/>
  <c r="C35177" i="5"/>
  <c r="C35178" i="5"/>
  <c r="C35179" i="5"/>
  <c r="C35180" i="5"/>
  <c r="C35181" i="5"/>
  <c r="C35182" i="5"/>
  <c r="C35183" i="5"/>
  <c r="C35184" i="5"/>
  <c r="C35185" i="5"/>
  <c r="C35186" i="5"/>
  <c r="C35187" i="5"/>
  <c r="C35188" i="5"/>
  <c r="C35189" i="5"/>
  <c r="C35190" i="5"/>
  <c r="C35191" i="5"/>
  <c r="C35192" i="5"/>
  <c r="C35193" i="5"/>
  <c r="C35194" i="5"/>
  <c r="C35195" i="5"/>
  <c r="C35196" i="5"/>
  <c r="C35197" i="5"/>
  <c r="C35198" i="5"/>
  <c r="C35199" i="5"/>
  <c r="C35200" i="5"/>
  <c r="C35201" i="5"/>
  <c r="C35202" i="5"/>
  <c r="C35203" i="5"/>
  <c r="C35204" i="5"/>
  <c r="C35205" i="5"/>
  <c r="C35206" i="5"/>
  <c r="C35207" i="5"/>
  <c r="C35208" i="5"/>
  <c r="C35209" i="5"/>
  <c r="C35210" i="5"/>
  <c r="C35211" i="5"/>
  <c r="C35212" i="5"/>
  <c r="C35213" i="5"/>
  <c r="C35214" i="5"/>
  <c r="C35215" i="5"/>
  <c r="C35216" i="5"/>
  <c r="C35217" i="5"/>
  <c r="C35218" i="5"/>
  <c r="C35219" i="5"/>
  <c r="C35220" i="5"/>
  <c r="C35221" i="5"/>
  <c r="C35222" i="5"/>
  <c r="C35223" i="5"/>
  <c r="C35224" i="5"/>
  <c r="C35225" i="5"/>
  <c r="C35226" i="5"/>
  <c r="C35227" i="5"/>
  <c r="C35228" i="5"/>
  <c r="C35229" i="5"/>
  <c r="C35230" i="5"/>
  <c r="C35231" i="5"/>
  <c r="C35232" i="5"/>
  <c r="C35233" i="5"/>
  <c r="C35234" i="5"/>
  <c r="C35235" i="5"/>
  <c r="C35236" i="5"/>
  <c r="C35237" i="5"/>
  <c r="C35238" i="5"/>
  <c r="C35239" i="5"/>
  <c r="C35240" i="5"/>
  <c r="C35241" i="5"/>
  <c r="C35242" i="5"/>
  <c r="C35243" i="5"/>
  <c r="C35244" i="5"/>
  <c r="C35245" i="5"/>
  <c r="C35246" i="5"/>
  <c r="C35247" i="5"/>
  <c r="C35248" i="5"/>
  <c r="C35249" i="5"/>
  <c r="C35250" i="5"/>
  <c r="C35251" i="5"/>
  <c r="C35252" i="5"/>
  <c r="C35253" i="5"/>
  <c r="C35254" i="5"/>
  <c r="C35255" i="5"/>
  <c r="C35256" i="5"/>
  <c r="C35257" i="5"/>
  <c r="C35258" i="5"/>
  <c r="C35259" i="5"/>
  <c r="C35260" i="5"/>
  <c r="C35261" i="5"/>
  <c r="C35262" i="5"/>
  <c r="C35263" i="5"/>
  <c r="C35264" i="5"/>
  <c r="C35265" i="5"/>
  <c r="C35266" i="5"/>
  <c r="C35267" i="5"/>
  <c r="C35268" i="5"/>
  <c r="C35269" i="5"/>
  <c r="C35270" i="5"/>
  <c r="C35271" i="5"/>
  <c r="C35272" i="5"/>
  <c r="C35273" i="5"/>
  <c r="C35274" i="5"/>
  <c r="C35275" i="5"/>
  <c r="C35276" i="5"/>
  <c r="C35277" i="5"/>
  <c r="C35278" i="5"/>
  <c r="C35279" i="5"/>
  <c r="C35280" i="5"/>
  <c r="C35281" i="5"/>
  <c r="C35282" i="5"/>
  <c r="C35283" i="5"/>
  <c r="C35284" i="5"/>
  <c r="C35285" i="5"/>
  <c r="C35286" i="5"/>
  <c r="C35287" i="5"/>
  <c r="C35288" i="5"/>
  <c r="C35289" i="5"/>
  <c r="C35290" i="5"/>
  <c r="C35291" i="5"/>
  <c r="C35292" i="5"/>
  <c r="C35293" i="5"/>
  <c r="C35294" i="5"/>
  <c r="C35295" i="5"/>
  <c r="C35296" i="5"/>
  <c r="C35297" i="5"/>
  <c r="C35298" i="5"/>
  <c r="C35299" i="5"/>
  <c r="C35300" i="5"/>
  <c r="C35301" i="5"/>
  <c r="C35302" i="5"/>
  <c r="C35303" i="5"/>
  <c r="C35304" i="5"/>
  <c r="C35305" i="5"/>
  <c r="C35306" i="5"/>
  <c r="C35307" i="5"/>
  <c r="C35308" i="5"/>
  <c r="C35309" i="5"/>
  <c r="C35310" i="5"/>
  <c r="C35311" i="5"/>
  <c r="C35312" i="5"/>
  <c r="C35313" i="5"/>
  <c r="C35314" i="5"/>
  <c r="C35315" i="5"/>
  <c r="C35316" i="5"/>
  <c r="C35317" i="5"/>
  <c r="C35318" i="5"/>
  <c r="C35319" i="5"/>
  <c r="C35320" i="5"/>
  <c r="C35321" i="5"/>
  <c r="C35322" i="5"/>
  <c r="C35323" i="5"/>
  <c r="C35324" i="5"/>
  <c r="C35325" i="5"/>
  <c r="C35326" i="5"/>
  <c r="C35327" i="5"/>
  <c r="C35328" i="5"/>
  <c r="C35329" i="5"/>
  <c r="C35330" i="5"/>
  <c r="C35331" i="5"/>
  <c r="C35332" i="5"/>
  <c r="C35333" i="5"/>
  <c r="C35334" i="5"/>
  <c r="C35335" i="5"/>
  <c r="C35336" i="5"/>
  <c r="C35337" i="5"/>
  <c r="C35338" i="5"/>
  <c r="C35339" i="5"/>
  <c r="C35340" i="5"/>
  <c r="C35341" i="5"/>
  <c r="C35342" i="5"/>
  <c r="C35343" i="5"/>
  <c r="C35344" i="5"/>
  <c r="C35345" i="5"/>
  <c r="C35346" i="5"/>
  <c r="C35347" i="5"/>
  <c r="C35348" i="5"/>
  <c r="C35349" i="5"/>
  <c r="C35350" i="5"/>
  <c r="C35351" i="5"/>
  <c r="C35352" i="5"/>
  <c r="C35353" i="5"/>
  <c r="C35354" i="5"/>
  <c r="C35355" i="5"/>
  <c r="C35356" i="5"/>
  <c r="C35357" i="5"/>
  <c r="C35358" i="5"/>
  <c r="C35359" i="5"/>
  <c r="C35360" i="5"/>
  <c r="C35361" i="5"/>
  <c r="C35362" i="5"/>
  <c r="C35363" i="5"/>
  <c r="C35364" i="5"/>
  <c r="C35365" i="5"/>
  <c r="C35366" i="5"/>
  <c r="C35367" i="5"/>
  <c r="C35368" i="5"/>
  <c r="C35369" i="5"/>
  <c r="C35370" i="5"/>
  <c r="C35371" i="5"/>
  <c r="C35372" i="5"/>
  <c r="C35373" i="5"/>
  <c r="C35374" i="5"/>
  <c r="C35375" i="5"/>
  <c r="C35376" i="5"/>
  <c r="C35377" i="5"/>
  <c r="C35378" i="5"/>
  <c r="C35379" i="5"/>
  <c r="C35380" i="5"/>
  <c r="C35381" i="5"/>
  <c r="C35382" i="5"/>
  <c r="C35383" i="5"/>
  <c r="C35384" i="5"/>
  <c r="C35385" i="5"/>
  <c r="C35386" i="5"/>
  <c r="C35387" i="5"/>
  <c r="C35388" i="5"/>
  <c r="C35389" i="5"/>
  <c r="C35390" i="5"/>
  <c r="C35391" i="5"/>
  <c r="C35392" i="5"/>
  <c r="C35393" i="5"/>
  <c r="C35394" i="5"/>
  <c r="C35395" i="5"/>
  <c r="C35396" i="5"/>
  <c r="C35397" i="5"/>
  <c r="C35398" i="5"/>
  <c r="C35399" i="5"/>
  <c r="C35400" i="5"/>
  <c r="C35401" i="5"/>
  <c r="C35402" i="5"/>
  <c r="C35403" i="5"/>
  <c r="C35404" i="5"/>
  <c r="C35405" i="5"/>
  <c r="C35406" i="5"/>
  <c r="C35407" i="5"/>
  <c r="C35408" i="5"/>
  <c r="C35409" i="5"/>
  <c r="C35410" i="5"/>
  <c r="C35411" i="5"/>
  <c r="C35412" i="5"/>
  <c r="C35413" i="5"/>
  <c r="C35414" i="5"/>
  <c r="C35415" i="5"/>
  <c r="C35416" i="5"/>
  <c r="C35417" i="5"/>
  <c r="C35418" i="5"/>
  <c r="C35419" i="5"/>
  <c r="C35420" i="5"/>
  <c r="C35421" i="5"/>
  <c r="C35422" i="5"/>
  <c r="C35423" i="5"/>
  <c r="C35424" i="5"/>
  <c r="C35425" i="5"/>
  <c r="C35426" i="5"/>
  <c r="C35427" i="5"/>
  <c r="C35428" i="5"/>
  <c r="C35429" i="5"/>
  <c r="C35430" i="5"/>
  <c r="C35431" i="5"/>
  <c r="C35432" i="5"/>
  <c r="C35433" i="5"/>
  <c r="C35434" i="5"/>
  <c r="C35435" i="5"/>
  <c r="C35436" i="5"/>
  <c r="C35437" i="5"/>
  <c r="C35438" i="5"/>
  <c r="C35439" i="5"/>
  <c r="C35440" i="5"/>
  <c r="C35441" i="5"/>
  <c r="C35442" i="5"/>
  <c r="C35443" i="5"/>
  <c r="C35444" i="5"/>
  <c r="C35445" i="5"/>
  <c r="C35446" i="5"/>
  <c r="C35447" i="5"/>
  <c r="C35448" i="5"/>
  <c r="C35449" i="5"/>
  <c r="C35450" i="5"/>
  <c r="C35451" i="5"/>
  <c r="C35452" i="5"/>
  <c r="C35453" i="5"/>
  <c r="C35454" i="5"/>
  <c r="C35455" i="5"/>
  <c r="C35456" i="5"/>
  <c r="C35457" i="5"/>
  <c r="C35458" i="5"/>
  <c r="C35459" i="5"/>
  <c r="C35460" i="5"/>
  <c r="C35461" i="5"/>
  <c r="C35462" i="5"/>
  <c r="C35463" i="5"/>
  <c r="C35464" i="5"/>
  <c r="C35465" i="5"/>
  <c r="C35466" i="5"/>
  <c r="C35467" i="5"/>
  <c r="C35468" i="5"/>
  <c r="C35469" i="5"/>
  <c r="C35470" i="5"/>
  <c r="C35471" i="5"/>
  <c r="C35472" i="5"/>
  <c r="C35473" i="5"/>
  <c r="C35474" i="5"/>
  <c r="C35475" i="5"/>
  <c r="C35476" i="5"/>
  <c r="C35477" i="5"/>
  <c r="C35478" i="5"/>
  <c r="C35479" i="5"/>
  <c r="C35480" i="5"/>
  <c r="C35481" i="5"/>
  <c r="C35482" i="5"/>
  <c r="C35483" i="5"/>
  <c r="C35484" i="5"/>
  <c r="C35485" i="5"/>
  <c r="C35486" i="5"/>
  <c r="C35487" i="5"/>
  <c r="C35488" i="5"/>
  <c r="C35489" i="5"/>
  <c r="C35490" i="5"/>
  <c r="C35491" i="5"/>
  <c r="C35492" i="5"/>
  <c r="C35493" i="5"/>
  <c r="C35494" i="5"/>
  <c r="C35495" i="5"/>
  <c r="C35496" i="5"/>
  <c r="C35497" i="5"/>
  <c r="C35498" i="5"/>
  <c r="C35499" i="5"/>
  <c r="C35500" i="5"/>
  <c r="C35501" i="5"/>
  <c r="C35502" i="5"/>
  <c r="C35503" i="5"/>
  <c r="C35504" i="5"/>
  <c r="C35505" i="5"/>
  <c r="C35506" i="5"/>
  <c r="C35507" i="5"/>
  <c r="C35508" i="5"/>
  <c r="C35509" i="5"/>
  <c r="C35510" i="5"/>
  <c r="C35511" i="5"/>
  <c r="C35512" i="5"/>
  <c r="C35513" i="5"/>
  <c r="C35514" i="5"/>
  <c r="C35515" i="5"/>
  <c r="C35516" i="5"/>
  <c r="C35517" i="5"/>
  <c r="C35518" i="5"/>
  <c r="C35519" i="5"/>
  <c r="C35520" i="5"/>
  <c r="C35521" i="5"/>
  <c r="C35522" i="5"/>
  <c r="C35523" i="5"/>
  <c r="C35524" i="5"/>
  <c r="C35525" i="5"/>
  <c r="C35526" i="5"/>
  <c r="C35527" i="5"/>
  <c r="C35528" i="5"/>
  <c r="C35529" i="5"/>
  <c r="C35530" i="5"/>
  <c r="C35531" i="5"/>
  <c r="C35532" i="5"/>
  <c r="C35533" i="5"/>
  <c r="C35534" i="5"/>
  <c r="C35535" i="5"/>
  <c r="C35536" i="5"/>
  <c r="C35537" i="5"/>
  <c r="C35538" i="5"/>
  <c r="C35539" i="5"/>
  <c r="C35540" i="5"/>
  <c r="C35541" i="5"/>
  <c r="C35542" i="5"/>
  <c r="C35543" i="5"/>
  <c r="C35544" i="5"/>
  <c r="C35545" i="5"/>
  <c r="C35546" i="5"/>
  <c r="C35547" i="5"/>
  <c r="C35548" i="5"/>
  <c r="C35549" i="5"/>
  <c r="C35550" i="5"/>
  <c r="C35551" i="5"/>
  <c r="C35552" i="5"/>
  <c r="C35553" i="5"/>
  <c r="C35554" i="5"/>
  <c r="C35555" i="5"/>
  <c r="C35556" i="5"/>
  <c r="C35557" i="5"/>
  <c r="C35558" i="5"/>
  <c r="C35559" i="5"/>
  <c r="C35560" i="5"/>
  <c r="C35561" i="5"/>
  <c r="C35562" i="5"/>
  <c r="C35563" i="5"/>
  <c r="C35564" i="5"/>
  <c r="C35565" i="5"/>
  <c r="C35566" i="5"/>
  <c r="C35567" i="5"/>
  <c r="C35568" i="5"/>
  <c r="C35569" i="5"/>
  <c r="C35570" i="5"/>
  <c r="C35571" i="5"/>
  <c r="C35572" i="5"/>
  <c r="C35573" i="5"/>
  <c r="C35574" i="5"/>
  <c r="C35575" i="5"/>
  <c r="C35576" i="5"/>
  <c r="C35577" i="5"/>
  <c r="C35578" i="5"/>
  <c r="C35579" i="5"/>
  <c r="C35580" i="5"/>
  <c r="C35581" i="5"/>
  <c r="C35582" i="5"/>
  <c r="C35583" i="5"/>
  <c r="C35584" i="5"/>
  <c r="C35585" i="5"/>
  <c r="C35586" i="5"/>
  <c r="C35587" i="5"/>
  <c r="C35588" i="5"/>
  <c r="C35589" i="5"/>
  <c r="C35590" i="5"/>
  <c r="C35591" i="5"/>
  <c r="C35592" i="5"/>
  <c r="C35593" i="5"/>
  <c r="C35594" i="5"/>
  <c r="C35595" i="5"/>
  <c r="C35596" i="5"/>
  <c r="C35597" i="5"/>
  <c r="C35598" i="5"/>
  <c r="C35599" i="5"/>
  <c r="C35600" i="5"/>
  <c r="C35601" i="5"/>
  <c r="C35602" i="5"/>
  <c r="C35603" i="5"/>
  <c r="C35604" i="5"/>
  <c r="C35605" i="5"/>
  <c r="C35606" i="5"/>
  <c r="C35607" i="5"/>
  <c r="C35608" i="5"/>
  <c r="C35609" i="5"/>
  <c r="C35610" i="5"/>
  <c r="C35611" i="5"/>
  <c r="C35612" i="5"/>
  <c r="C35613" i="5"/>
  <c r="C35614" i="5"/>
  <c r="C35615" i="5"/>
  <c r="C35616" i="5"/>
  <c r="C35617" i="5"/>
  <c r="C35618" i="5"/>
  <c r="C35619" i="5"/>
  <c r="C35620" i="5"/>
  <c r="C35621" i="5"/>
  <c r="C35622" i="5"/>
  <c r="C35623" i="5"/>
  <c r="C35624" i="5"/>
  <c r="C35625" i="5"/>
  <c r="C35626" i="5"/>
  <c r="C35627" i="5"/>
  <c r="C35628" i="5"/>
  <c r="C35629" i="5"/>
  <c r="C35630" i="5"/>
  <c r="C35631" i="5"/>
  <c r="C35632" i="5"/>
  <c r="C35633" i="5"/>
  <c r="C35634" i="5"/>
  <c r="C35635" i="5"/>
  <c r="C35636" i="5"/>
  <c r="C35637" i="5"/>
  <c r="C35638" i="5"/>
  <c r="C35639" i="5"/>
  <c r="C35640" i="5"/>
  <c r="C35641" i="5"/>
  <c r="C35642" i="5"/>
  <c r="C35643" i="5"/>
  <c r="C35644" i="5"/>
  <c r="C35645" i="5"/>
  <c r="C35646" i="5"/>
  <c r="C35647" i="5"/>
  <c r="C35648" i="5"/>
  <c r="C35649" i="5"/>
  <c r="C35650" i="5"/>
  <c r="C35651" i="5"/>
  <c r="C35652" i="5"/>
  <c r="C35653" i="5"/>
  <c r="C35654" i="5"/>
  <c r="C35655" i="5"/>
  <c r="C35656" i="5"/>
  <c r="C35657" i="5"/>
  <c r="C35658" i="5"/>
  <c r="C35659" i="5"/>
  <c r="C35660" i="5"/>
  <c r="C35661" i="5"/>
  <c r="C35662" i="5"/>
  <c r="C35663" i="5"/>
  <c r="C35664" i="5"/>
  <c r="C35665" i="5"/>
  <c r="C35666" i="5"/>
  <c r="C35667" i="5"/>
  <c r="C35668" i="5"/>
  <c r="C35669" i="5"/>
  <c r="C35670" i="5"/>
  <c r="C35671" i="5"/>
  <c r="C35672" i="5"/>
  <c r="C35673" i="5"/>
  <c r="C35674" i="5"/>
  <c r="C35675" i="5"/>
  <c r="C35676" i="5"/>
  <c r="C35677" i="5"/>
  <c r="C35678" i="5"/>
  <c r="C35679" i="5"/>
  <c r="C35680" i="5"/>
  <c r="C35681" i="5"/>
  <c r="C35682" i="5"/>
  <c r="C35683" i="5"/>
  <c r="C35684" i="5"/>
  <c r="C35685" i="5"/>
  <c r="C35686" i="5"/>
  <c r="C35687" i="5"/>
  <c r="C35688" i="5"/>
  <c r="C35689" i="5"/>
  <c r="C35690" i="5"/>
  <c r="C35691" i="5"/>
  <c r="C35692" i="5"/>
  <c r="C35693" i="5"/>
  <c r="C35694" i="5"/>
  <c r="C35695" i="5"/>
  <c r="C35696" i="5"/>
  <c r="C35697" i="5"/>
  <c r="C35698" i="5"/>
  <c r="C35699" i="5"/>
  <c r="C35700" i="5"/>
  <c r="C35701" i="5"/>
  <c r="C35702" i="5"/>
  <c r="C35703" i="5"/>
  <c r="C35704" i="5"/>
  <c r="C35705" i="5"/>
  <c r="C35706" i="5"/>
  <c r="C35707" i="5"/>
  <c r="C35708" i="5"/>
  <c r="C35709" i="5"/>
  <c r="C35710" i="5"/>
  <c r="C35711" i="5"/>
  <c r="C35712" i="5"/>
  <c r="C35713" i="5"/>
  <c r="C35714" i="5"/>
  <c r="C35715" i="5"/>
  <c r="C35716" i="5"/>
  <c r="C35717" i="5"/>
  <c r="C35718" i="5"/>
  <c r="C35719" i="5"/>
  <c r="C35720" i="5"/>
  <c r="C35721" i="5"/>
  <c r="C35722" i="5"/>
  <c r="C35723" i="5"/>
  <c r="C35724" i="5"/>
  <c r="C35725" i="5"/>
  <c r="C35726" i="5"/>
  <c r="C35727" i="5"/>
  <c r="C35728" i="5"/>
  <c r="C35729" i="5"/>
  <c r="C35730" i="5"/>
  <c r="C35731" i="5"/>
  <c r="C35732" i="5"/>
  <c r="C35733" i="5"/>
  <c r="C35734" i="5"/>
  <c r="C35735" i="5"/>
  <c r="C35736" i="5"/>
  <c r="C35737" i="5"/>
  <c r="C35738" i="5"/>
  <c r="C35739" i="5"/>
  <c r="C35740" i="5"/>
  <c r="C35741" i="5"/>
  <c r="C35742" i="5"/>
  <c r="C35743" i="5"/>
  <c r="C35744" i="5"/>
  <c r="C35745" i="5"/>
  <c r="C35746" i="5"/>
  <c r="C35747" i="5"/>
  <c r="C35748" i="5"/>
  <c r="C35749" i="5"/>
  <c r="C35750" i="5"/>
  <c r="C35751" i="5"/>
  <c r="C35752" i="5"/>
  <c r="C35753" i="5"/>
  <c r="C35754" i="5"/>
  <c r="C35755" i="5"/>
  <c r="C35756" i="5"/>
  <c r="C35757" i="5"/>
  <c r="C35758" i="5"/>
  <c r="C35759" i="5"/>
  <c r="C35760" i="5"/>
  <c r="C35761" i="5"/>
  <c r="C35762" i="5"/>
  <c r="C35763" i="5"/>
  <c r="C35764" i="5"/>
  <c r="C35765" i="5"/>
  <c r="C35766" i="5"/>
  <c r="C35767" i="5"/>
  <c r="C35768" i="5"/>
  <c r="C35769" i="5"/>
  <c r="C35770" i="5"/>
  <c r="C35771" i="5"/>
  <c r="C35772" i="5"/>
  <c r="C35773" i="5"/>
  <c r="C35774" i="5"/>
  <c r="C35775" i="5"/>
  <c r="C35776" i="5"/>
  <c r="C35777" i="5"/>
  <c r="C35778" i="5"/>
  <c r="C35779" i="5"/>
  <c r="C35780" i="5"/>
  <c r="C35781" i="5"/>
  <c r="C35782" i="5"/>
  <c r="C35783" i="5"/>
  <c r="C35784" i="5"/>
  <c r="C35785" i="5"/>
  <c r="C35786" i="5"/>
  <c r="C35787" i="5"/>
  <c r="C35788" i="5"/>
  <c r="C35789" i="5"/>
  <c r="C35790" i="5"/>
  <c r="C35791" i="5"/>
  <c r="C35792" i="5"/>
  <c r="C35793" i="5"/>
  <c r="C35794" i="5"/>
  <c r="C35795" i="5"/>
  <c r="C35796" i="5"/>
  <c r="C35797" i="5"/>
  <c r="C35798" i="5"/>
  <c r="C35799" i="5"/>
  <c r="C35800" i="5"/>
  <c r="C35801" i="5"/>
  <c r="C35802" i="5"/>
  <c r="C35803" i="5"/>
  <c r="C35804" i="5"/>
  <c r="C35805" i="5"/>
  <c r="C35806" i="5"/>
  <c r="C35807" i="5"/>
  <c r="C35808" i="5"/>
  <c r="C35809" i="5"/>
  <c r="C35810" i="5"/>
  <c r="C35811" i="5"/>
  <c r="C35812" i="5"/>
  <c r="C35813" i="5"/>
  <c r="C35814" i="5"/>
  <c r="C35815" i="5"/>
  <c r="C35816" i="5"/>
  <c r="C35817" i="5"/>
  <c r="C35818" i="5"/>
  <c r="C35819" i="5"/>
  <c r="C35820" i="5"/>
  <c r="C35821" i="5"/>
  <c r="C35822" i="5"/>
  <c r="C35823" i="5"/>
  <c r="C35824" i="5"/>
  <c r="C35825" i="5"/>
  <c r="C35826" i="5"/>
  <c r="C35827" i="5"/>
  <c r="C35828" i="5"/>
  <c r="C35829" i="5"/>
  <c r="C35830" i="5"/>
  <c r="C35831" i="5"/>
  <c r="C35832" i="5"/>
  <c r="C35833" i="5"/>
  <c r="C35834" i="5"/>
  <c r="C35835" i="5"/>
  <c r="C35836" i="5"/>
  <c r="C35837" i="5"/>
  <c r="C35838" i="5"/>
  <c r="C35839" i="5"/>
  <c r="C35840" i="5"/>
  <c r="C35841" i="5"/>
  <c r="C35842" i="5"/>
  <c r="C35843" i="5"/>
  <c r="C35844" i="5"/>
  <c r="C35845" i="5"/>
  <c r="C35846" i="5"/>
  <c r="C35847" i="5"/>
  <c r="C35848" i="5"/>
  <c r="C35849" i="5"/>
  <c r="C35850" i="5"/>
  <c r="C35851" i="5"/>
  <c r="C35852" i="5"/>
  <c r="C35853" i="5"/>
  <c r="C35854" i="5"/>
  <c r="C35855" i="5"/>
  <c r="C35856" i="5"/>
  <c r="C35857" i="5"/>
  <c r="C35858" i="5"/>
  <c r="C35859" i="5"/>
  <c r="C35860" i="5"/>
  <c r="C35861" i="5"/>
  <c r="C35862" i="5"/>
  <c r="C35863" i="5"/>
  <c r="C35864" i="5"/>
  <c r="C35865" i="5"/>
  <c r="C35866" i="5"/>
  <c r="C35867" i="5"/>
  <c r="C35868" i="5"/>
  <c r="C35869" i="5"/>
  <c r="C35870" i="5"/>
  <c r="C35871" i="5"/>
  <c r="C35872" i="5"/>
  <c r="C35873" i="5"/>
  <c r="C35874" i="5"/>
  <c r="C35875" i="5"/>
  <c r="C35876" i="5"/>
  <c r="C35877" i="5"/>
  <c r="C35878" i="5"/>
  <c r="C35879" i="5"/>
  <c r="C35880" i="5"/>
  <c r="C35881" i="5"/>
  <c r="C35882" i="5"/>
  <c r="C35883" i="5"/>
  <c r="C35884" i="5"/>
  <c r="C35885" i="5"/>
  <c r="C35886" i="5"/>
  <c r="C35887" i="5"/>
  <c r="C35888" i="5"/>
  <c r="C35889" i="5"/>
  <c r="C35890" i="5"/>
  <c r="C35891" i="5"/>
  <c r="C35892" i="5"/>
  <c r="C35893" i="5"/>
  <c r="C35894" i="5"/>
  <c r="C35895" i="5"/>
  <c r="C35896" i="5"/>
  <c r="C35897" i="5"/>
  <c r="C35898" i="5"/>
  <c r="C35899" i="5"/>
  <c r="C35900" i="5"/>
  <c r="C35901" i="5"/>
  <c r="C35902" i="5"/>
  <c r="C35903" i="5"/>
  <c r="C35904" i="5"/>
  <c r="C35905" i="5"/>
  <c r="C35906" i="5"/>
  <c r="C35907" i="5"/>
  <c r="C35908" i="5"/>
  <c r="C35909" i="5"/>
  <c r="C35910" i="5"/>
  <c r="C35911" i="5"/>
  <c r="C35912" i="5"/>
  <c r="C35913" i="5"/>
  <c r="C35914" i="5"/>
  <c r="C35915" i="5"/>
  <c r="C35916" i="5"/>
  <c r="C35917" i="5"/>
  <c r="C35918" i="5"/>
  <c r="C35919" i="5"/>
  <c r="C35920" i="5"/>
  <c r="C35921" i="5"/>
  <c r="C35922" i="5"/>
  <c r="C35923" i="5"/>
  <c r="C35924" i="5"/>
  <c r="C35925" i="5"/>
  <c r="C35926" i="5"/>
  <c r="C35927" i="5"/>
  <c r="C35928" i="5"/>
  <c r="C35929" i="5"/>
  <c r="C35930" i="5"/>
  <c r="C35931" i="5"/>
  <c r="C35932" i="5"/>
  <c r="C35933" i="5"/>
  <c r="C35934" i="5"/>
  <c r="C35935" i="5"/>
  <c r="C35936" i="5"/>
  <c r="C35937" i="5"/>
  <c r="C35938" i="5"/>
  <c r="C35939" i="5"/>
  <c r="C35940" i="5"/>
  <c r="C35941" i="5"/>
  <c r="C35942" i="5"/>
  <c r="C35943" i="5"/>
  <c r="C35944" i="5"/>
  <c r="C35945" i="5"/>
  <c r="C35946" i="5"/>
  <c r="C35947" i="5"/>
  <c r="C35948" i="5"/>
  <c r="C35949" i="5"/>
  <c r="C35950" i="5"/>
  <c r="C35951" i="5"/>
  <c r="C35952" i="5"/>
  <c r="C35953" i="5"/>
  <c r="C35954" i="5"/>
  <c r="C35955" i="5"/>
  <c r="C35956" i="5"/>
  <c r="C35957" i="5"/>
  <c r="C35958" i="5"/>
  <c r="C35959" i="5"/>
  <c r="C35960" i="5"/>
  <c r="C35961" i="5"/>
  <c r="C35962" i="5"/>
  <c r="C35963" i="5"/>
  <c r="C35964" i="5"/>
  <c r="C35965" i="5"/>
  <c r="C35966" i="5"/>
  <c r="C35967" i="5"/>
  <c r="C35968" i="5"/>
  <c r="C35969" i="5"/>
  <c r="C35970" i="5"/>
  <c r="C35971" i="5"/>
  <c r="C35972" i="5"/>
  <c r="C35973" i="5"/>
  <c r="C35974" i="5"/>
  <c r="C35975" i="5"/>
  <c r="C35976" i="5"/>
  <c r="C35977" i="5"/>
  <c r="C35978" i="5"/>
  <c r="C35979" i="5"/>
  <c r="C35980" i="5"/>
  <c r="C35981" i="5"/>
  <c r="C35982" i="5"/>
  <c r="C35983" i="5"/>
  <c r="C35984" i="5"/>
  <c r="C35985" i="5"/>
  <c r="C35986" i="5"/>
  <c r="C35987" i="5"/>
  <c r="C35988" i="5"/>
  <c r="C35989" i="5"/>
  <c r="C35990" i="5"/>
  <c r="C35991" i="5"/>
  <c r="C35992" i="5"/>
  <c r="C35993" i="5"/>
  <c r="C35994" i="5"/>
  <c r="C35995" i="5"/>
  <c r="C35996" i="5"/>
  <c r="C35997" i="5"/>
  <c r="C35998" i="5"/>
  <c r="C35999" i="5"/>
  <c r="C36000" i="5"/>
  <c r="C36001" i="5"/>
  <c r="C36002" i="5"/>
  <c r="C36003" i="5"/>
  <c r="C36004" i="5"/>
  <c r="C36005" i="5"/>
  <c r="C36006" i="5"/>
  <c r="C36007" i="5"/>
  <c r="C36008" i="5"/>
  <c r="C36009" i="5"/>
  <c r="C36010" i="5"/>
  <c r="C36011" i="5"/>
  <c r="C36012" i="5"/>
  <c r="C36013" i="5"/>
  <c r="C36014" i="5"/>
  <c r="C36015" i="5"/>
  <c r="C36016" i="5"/>
  <c r="C36017" i="5"/>
  <c r="C36018" i="5"/>
  <c r="C36019" i="5"/>
  <c r="C36020" i="5"/>
  <c r="C36021" i="5"/>
  <c r="C36022" i="5"/>
  <c r="C36023" i="5"/>
  <c r="C36024" i="5"/>
  <c r="C36025" i="5"/>
  <c r="C36026" i="5"/>
  <c r="C36027" i="5"/>
  <c r="C36028" i="5"/>
  <c r="C36029" i="5"/>
  <c r="C36030" i="5"/>
  <c r="C36031" i="5"/>
  <c r="C36032" i="5"/>
  <c r="C36033" i="5"/>
  <c r="C36034" i="5"/>
  <c r="C36035" i="5"/>
  <c r="C36036" i="5"/>
  <c r="C36037" i="5"/>
  <c r="C36038" i="5"/>
  <c r="C36039" i="5"/>
  <c r="C36040" i="5"/>
  <c r="C36041" i="5"/>
  <c r="C36042" i="5"/>
  <c r="C36043" i="5"/>
  <c r="C36044" i="5"/>
  <c r="C36045" i="5"/>
  <c r="C36046" i="5"/>
  <c r="C36047" i="5"/>
  <c r="C36048" i="5"/>
  <c r="C36049" i="5"/>
  <c r="C36050" i="5"/>
  <c r="C36051" i="5"/>
  <c r="C36052" i="5"/>
  <c r="C36053" i="5"/>
  <c r="C36054" i="5"/>
  <c r="C36055" i="5"/>
  <c r="C36056" i="5"/>
  <c r="C36057" i="5"/>
  <c r="C36058" i="5"/>
  <c r="C36059" i="5"/>
  <c r="C36060" i="5"/>
  <c r="C36061" i="5"/>
  <c r="C36062" i="5"/>
  <c r="C36063" i="5"/>
  <c r="C36064" i="5"/>
  <c r="C36065" i="5"/>
  <c r="C36066" i="5"/>
  <c r="C36067" i="5"/>
  <c r="C36068" i="5"/>
  <c r="C36069" i="5"/>
  <c r="C36070" i="5"/>
  <c r="C36071" i="5"/>
  <c r="C36072" i="5"/>
  <c r="C36073" i="5"/>
  <c r="C36074" i="5"/>
  <c r="C36075" i="5"/>
  <c r="C36076" i="5"/>
  <c r="C36077" i="5"/>
  <c r="C36078" i="5"/>
  <c r="C36079" i="5"/>
  <c r="C36080" i="5"/>
  <c r="C36081" i="5"/>
  <c r="C36082" i="5"/>
  <c r="C36083" i="5"/>
  <c r="C36084" i="5"/>
  <c r="C36085" i="5"/>
  <c r="C36086" i="5"/>
  <c r="C36087" i="5"/>
  <c r="C36088" i="5"/>
  <c r="C36089" i="5"/>
  <c r="C36090" i="5"/>
  <c r="C36091" i="5"/>
  <c r="C36092" i="5"/>
  <c r="C36093" i="5"/>
  <c r="C36094" i="5"/>
  <c r="C36095" i="5"/>
  <c r="C36096" i="5"/>
  <c r="C36097" i="5"/>
  <c r="C36098" i="5"/>
  <c r="C36099" i="5"/>
  <c r="C36100" i="5"/>
  <c r="C36101" i="5"/>
  <c r="C36102" i="5"/>
  <c r="C36103" i="5"/>
  <c r="C36104" i="5"/>
  <c r="C36105" i="5"/>
  <c r="C36106" i="5"/>
  <c r="C36107" i="5"/>
  <c r="C36108" i="5"/>
  <c r="C36109" i="5"/>
  <c r="C36110" i="5"/>
  <c r="C36111" i="5"/>
  <c r="C36112" i="5"/>
  <c r="C36113" i="5"/>
  <c r="C36114" i="5"/>
  <c r="C36115" i="5"/>
  <c r="C36116" i="5"/>
  <c r="C36117" i="5"/>
  <c r="C36118" i="5"/>
  <c r="C36119" i="5"/>
  <c r="C36120" i="5"/>
  <c r="C36121" i="5"/>
  <c r="C36122" i="5"/>
  <c r="C36123" i="5"/>
  <c r="C36124" i="5"/>
  <c r="C36125" i="5"/>
  <c r="C36126" i="5"/>
  <c r="C36127" i="5"/>
  <c r="C36128" i="5"/>
  <c r="C36129" i="5"/>
  <c r="C36130" i="5"/>
  <c r="C36131" i="5"/>
  <c r="C36132" i="5"/>
  <c r="C36133" i="5"/>
  <c r="C36134" i="5"/>
  <c r="C36135" i="5"/>
  <c r="C36136" i="5"/>
  <c r="C36137" i="5"/>
  <c r="C36138" i="5"/>
  <c r="C36139" i="5"/>
  <c r="C36140" i="5"/>
  <c r="C36141" i="5"/>
  <c r="C36142" i="5"/>
  <c r="C36143" i="5"/>
  <c r="C36144" i="5"/>
  <c r="C36145" i="5"/>
  <c r="C36146" i="5"/>
  <c r="C36147" i="5"/>
  <c r="C36148" i="5"/>
  <c r="C36149" i="5"/>
  <c r="C36150" i="5"/>
  <c r="C36151" i="5"/>
  <c r="C36152" i="5"/>
  <c r="C36153" i="5"/>
  <c r="C36154" i="5"/>
  <c r="C36155" i="5"/>
  <c r="C36156" i="5"/>
  <c r="C36157" i="5"/>
  <c r="C36158" i="5"/>
  <c r="C36159" i="5"/>
  <c r="C36160" i="5"/>
  <c r="C36161" i="5"/>
  <c r="C36162" i="5"/>
  <c r="C36163" i="5"/>
  <c r="C36164" i="5"/>
  <c r="C36165" i="5"/>
  <c r="C36166" i="5"/>
  <c r="C36167" i="5"/>
  <c r="C36168" i="5"/>
  <c r="C36169" i="5"/>
  <c r="C36170" i="5"/>
  <c r="C36171" i="5"/>
  <c r="C36172" i="5"/>
  <c r="C36173" i="5"/>
  <c r="C36174" i="5"/>
  <c r="C36175" i="5"/>
  <c r="C36176" i="5"/>
  <c r="C36177" i="5"/>
  <c r="C36178" i="5"/>
  <c r="C36179" i="5"/>
  <c r="C36180" i="5"/>
  <c r="C36181" i="5"/>
  <c r="C36182" i="5"/>
  <c r="C36183" i="5"/>
  <c r="C36184" i="5"/>
  <c r="C36185" i="5"/>
  <c r="C36186" i="5"/>
  <c r="C36187" i="5"/>
  <c r="C36188" i="5"/>
  <c r="C36189" i="5"/>
  <c r="C36190" i="5"/>
  <c r="C36191" i="5"/>
  <c r="C36192" i="5"/>
  <c r="C36193" i="5"/>
  <c r="C36194" i="5"/>
  <c r="C36195" i="5"/>
  <c r="C36196" i="5"/>
  <c r="C36197" i="5"/>
  <c r="C36198" i="5"/>
  <c r="C36199" i="5"/>
  <c r="C36200" i="5"/>
  <c r="C36201" i="5"/>
  <c r="C36202" i="5"/>
  <c r="C36203" i="5"/>
  <c r="C36204" i="5"/>
  <c r="C36205" i="5"/>
  <c r="C36206" i="5"/>
  <c r="C36207" i="5"/>
  <c r="C36208" i="5"/>
  <c r="C36209" i="5"/>
  <c r="C36210" i="5"/>
  <c r="C36211" i="5"/>
  <c r="C36212" i="5"/>
  <c r="C36213" i="5"/>
  <c r="C36214" i="5"/>
  <c r="C36215" i="5"/>
  <c r="C36216" i="5"/>
  <c r="C36217" i="5"/>
  <c r="C36218" i="5"/>
  <c r="C36219" i="5"/>
  <c r="C36220" i="5"/>
  <c r="C36221" i="5"/>
  <c r="C36222" i="5"/>
  <c r="C36223" i="5"/>
  <c r="C36224" i="5"/>
  <c r="C36225" i="5"/>
  <c r="C36226" i="5"/>
  <c r="C36227" i="5"/>
  <c r="C36228" i="5"/>
  <c r="C36229" i="5"/>
  <c r="C36230" i="5"/>
  <c r="C36231" i="5"/>
  <c r="C36232" i="5"/>
  <c r="C36233" i="5"/>
  <c r="C36234" i="5"/>
  <c r="C36235" i="5"/>
  <c r="C36236" i="5"/>
  <c r="C36237" i="5"/>
  <c r="C36238" i="5"/>
  <c r="C36239" i="5"/>
  <c r="C36240" i="5"/>
  <c r="C36241" i="5"/>
  <c r="C36242" i="5"/>
  <c r="C36243" i="5"/>
  <c r="C36244" i="5"/>
  <c r="C36245" i="5"/>
  <c r="C36246" i="5"/>
  <c r="C36247" i="5"/>
  <c r="C36248" i="5"/>
  <c r="C36249" i="5"/>
  <c r="C36250" i="5"/>
  <c r="C36251" i="5"/>
  <c r="C36252" i="5"/>
  <c r="C36253" i="5"/>
  <c r="C36254" i="5"/>
  <c r="C36255" i="5"/>
  <c r="C36256" i="5"/>
  <c r="C36257" i="5"/>
  <c r="C36258" i="5"/>
  <c r="C36259" i="5"/>
  <c r="C36260" i="5"/>
  <c r="C36261" i="5"/>
  <c r="C36262" i="5"/>
  <c r="C36263" i="5"/>
  <c r="C36264" i="5"/>
  <c r="C36265" i="5"/>
  <c r="C36266" i="5"/>
  <c r="C36267" i="5"/>
  <c r="C36268" i="5"/>
  <c r="C36269" i="5"/>
  <c r="C36270" i="5"/>
  <c r="C36271" i="5"/>
  <c r="C36272" i="5"/>
  <c r="C36273" i="5"/>
  <c r="C36274" i="5"/>
  <c r="C36275" i="5"/>
  <c r="C36276" i="5"/>
  <c r="C36277" i="5"/>
  <c r="C36278" i="5"/>
  <c r="C36279" i="5"/>
  <c r="C36280" i="5"/>
  <c r="C36281" i="5"/>
  <c r="C36282" i="5"/>
  <c r="C36283" i="5"/>
  <c r="C36284" i="5"/>
  <c r="C36285" i="5"/>
  <c r="C36286" i="5"/>
  <c r="C36287" i="5"/>
  <c r="C36288" i="5"/>
  <c r="C36289" i="5"/>
  <c r="C36290" i="5"/>
  <c r="C36291" i="5"/>
  <c r="C36292" i="5"/>
  <c r="C36293" i="5"/>
  <c r="C36294" i="5"/>
  <c r="C36295" i="5"/>
  <c r="C36296" i="5"/>
  <c r="C36297" i="5"/>
  <c r="C36298" i="5"/>
  <c r="C36299" i="5"/>
  <c r="C36300" i="5"/>
  <c r="C36301" i="5"/>
  <c r="C36302" i="5"/>
  <c r="C36303" i="5"/>
  <c r="C36304" i="5"/>
  <c r="C36305" i="5"/>
  <c r="C36306" i="5"/>
  <c r="C36307" i="5"/>
  <c r="C36308" i="5"/>
  <c r="C36309" i="5"/>
  <c r="C36310" i="5"/>
  <c r="C36311" i="5"/>
  <c r="C36312" i="5"/>
  <c r="C36313" i="5"/>
  <c r="C36314" i="5"/>
  <c r="C36315" i="5"/>
  <c r="C36316" i="5"/>
  <c r="C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A1013" i="5"/>
  <c r="A1014" i="5"/>
  <c r="A1015" i="5"/>
  <c r="A1016" i="5"/>
  <c r="A1017" i="5"/>
  <c r="A1018" i="5"/>
  <c r="A1019" i="5"/>
  <c r="A1020" i="5"/>
  <c r="A1021" i="5"/>
  <c r="A1022" i="5"/>
  <c r="A1023" i="5"/>
  <c r="A1024" i="5"/>
  <c r="A1025" i="5"/>
  <c r="A1026" i="5"/>
  <c r="A1027" i="5"/>
  <c r="A1028" i="5"/>
  <c r="A1029" i="5"/>
  <c r="A1030" i="5"/>
  <c r="A1031" i="5"/>
  <c r="A1032" i="5"/>
  <c r="A1033" i="5"/>
  <c r="A1034" i="5"/>
  <c r="A1035" i="5"/>
  <c r="A1036" i="5"/>
  <c r="A1037" i="5"/>
  <c r="A1038" i="5"/>
  <c r="A1039" i="5"/>
  <c r="A1040" i="5"/>
  <c r="A1041" i="5"/>
  <c r="A1042" i="5"/>
  <c r="A1043" i="5"/>
  <c r="A1044" i="5"/>
  <c r="A1045" i="5"/>
  <c r="A1046" i="5"/>
  <c r="A1047" i="5"/>
  <c r="A1048" i="5"/>
  <c r="A1049" i="5"/>
  <c r="A1050" i="5"/>
  <c r="A1051" i="5"/>
  <c r="A1052" i="5"/>
  <c r="A1053" i="5"/>
  <c r="A1054" i="5"/>
  <c r="A1055" i="5"/>
  <c r="A1056" i="5"/>
  <c r="A1057" i="5"/>
  <c r="A1058" i="5"/>
  <c r="A1059" i="5"/>
  <c r="A1060" i="5"/>
  <c r="A1061" i="5"/>
  <c r="A1062" i="5"/>
  <c r="A1063" i="5"/>
  <c r="A1064" i="5"/>
  <c r="A1065" i="5"/>
  <c r="A1066" i="5"/>
  <c r="A1067" i="5"/>
  <c r="A1068" i="5"/>
  <c r="A1069" i="5"/>
  <c r="A1070" i="5"/>
  <c r="A1071" i="5"/>
  <c r="A1072" i="5"/>
  <c r="A1073" i="5"/>
  <c r="A1074" i="5"/>
  <c r="A1075" i="5"/>
  <c r="A1076" i="5"/>
  <c r="A1077" i="5"/>
  <c r="A1078" i="5"/>
  <c r="A1079" i="5"/>
  <c r="A1080" i="5"/>
  <c r="A1081" i="5"/>
  <c r="A1082" i="5"/>
  <c r="A1083" i="5"/>
  <c r="A1084" i="5"/>
  <c r="A1085" i="5"/>
  <c r="A1086" i="5"/>
  <c r="A1087" i="5"/>
  <c r="A1088" i="5"/>
  <c r="A1089" i="5"/>
  <c r="A1090" i="5"/>
  <c r="A1091" i="5"/>
  <c r="A1092" i="5"/>
  <c r="A1093" i="5"/>
  <c r="A1094" i="5"/>
  <c r="A1095" i="5"/>
  <c r="A1096" i="5"/>
  <c r="A1097" i="5"/>
  <c r="A1098" i="5"/>
  <c r="A1099" i="5"/>
  <c r="A1100" i="5"/>
  <c r="A1101" i="5"/>
  <c r="A1102" i="5"/>
  <c r="A1103" i="5"/>
  <c r="A1104" i="5"/>
  <c r="A1105" i="5"/>
  <c r="A1106" i="5"/>
  <c r="A1107" i="5"/>
  <c r="A1108" i="5"/>
  <c r="A1109" i="5"/>
  <c r="A1110" i="5"/>
  <c r="A1111" i="5"/>
  <c r="A1112" i="5"/>
  <c r="A1113" i="5"/>
  <c r="A1114" i="5"/>
  <c r="A1115" i="5"/>
  <c r="A1116" i="5"/>
  <c r="A1117" i="5"/>
  <c r="A1118" i="5"/>
  <c r="A1119" i="5"/>
  <c r="A1120" i="5"/>
  <c r="A1121" i="5"/>
  <c r="A1122" i="5"/>
  <c r="A1123" i="5"/>
  <c r="A1124" i="5"/>
  <c r="A1125" i="5"/>
  <c r="A1126" i="5"/>
  <c r="A1127" i="5"/>
  <c r="A1128" i="5"/>
  <c r="A1129" i="5"/>
  <c r="A1130" i="5"/>
  <c r="A1131" i="5"/>
  <c r="A1132" i="5"/>
  <c r="A1133" i="5"/>
  <c r="A1134" i="5"/>
  <c r="A1135" i="5"/>
  <c r="A1136" i="5"/>
  <c r="A1137" i="5"/>
  <c r="A1138" i="5"/>
  <c r="A1139" i="5"/>
  <c r="A1140" i="5"/>
  <c r="A1141" i="5"/>
  <c r="A1142" i="5"/>
  <c r="A1143" i="5"/>
  <c r="A1144" i="5"/>
  <c r="A1145" i="5"/>
  <c r="A1146" i="5"/>
  <c r="A1147" i="5"/>
  <c r="A1148" i="5"/>
  <c r="A1149" i="5"/>
  <c r="A1150" i="5"/>
  <c r="A1151" i="5"/>
  <c r="A1152" i="5"/>
  <c r="A1153" i="5"/>
  <c r="A1154" i="5"/>
  <c r="A1155" i="5"/>
  <c r="A1156" i="5"/>
  <c r="A1157" i="5"/>
  <c r="A1158" i="5"/>
  <c r="A1159" i="5"/>
  <c r="A1160" i="5"/>
  <c r="A1161" i="5"/>
  <c r="A1162" i="5"/>
  <c r="A1163" i="5"/>
  <c r="A1164" i="5"/>
  <c r="A1165" i="5"/>
  <c r="A1166" i="5"/>
  <c r="A1167" i="5"/>
  <c r="A1168" i="5"/>
  <c r="A1169" i="5"/>
  <c r="A1170" i="5"/>
  <c r="A1171" i="5"/>
  <c r="A1172" i="5"/>
  <c r="A1173" i="5"/>
  <c r="A1174" i="5"/>
  <c r="A1175" i="5"/>
  <c r="A1176" i="5"/>
  <c r="A1177" i="5"/>
  <c r="A1178" i="5"/>
  <c r="A1179" i="5"/>
  <c r="A1180" i="5"/>
  <c r="A1181" i="5"/>
  <c r="A1182" i="5"/>
  <c r="A1183" i="5"/>
  <c r="A1184" i="5"/>
  <c r="A1185" i="5"/>
  <c r="A1186" i="5"/>
  <c r="A1187" i="5"/>
  <c r="A1188" i="5"/>
  <c r="A1189" i="5"/>
  <c r="A1190" i="5"/>
  <c r="A1191" i="5"/>
  <c r="A1192" i="5"/>
  <c r="A1193" i="5"/>
  <c r="A1194" i="5"/>
  <c r="A1195" i="5"/>
  <c r="A1196" i="5"/>
  <c r="A1197" i="5"/>
  <c r="A1198" i="5"/>
  <c r="A1199" i="5"/>
  <c r="A1200" i="5"/>
  <c r="A1201" i="5"/>
  <c r="A1202" i="5"/>
  <c r="A1203" i="5"/>
  <c r="A1204" i="5"/>
  <c r="A1205" i="5"/>
  <c r="A1206" i="5"/>
  <c r="A1207" i="5"/>
  <c r="A1208" i="5"/>
  <c r="A1209" i="5"/>
  <c r="A1210" i="5"/>
  <c r="A1211" i="5"/>
  <c r="A1212" i="5"/>
  <c r="A1213" i="5"/>
  <c r="A1214" i="5"/>
  <c r="A1215" i="5"/>
  <c r="A1216" i="5"/>
  <c r="A1217" i="5"/>
  <c r="A1218" i="5"/>
  <c r="A1219" i="5"/>
  <c r="A1220" i="5"/>
  <c r="A1221" i="5"/>
  <c r="A1222" i="5"/>
  <c r="A1223" i="5"/>
  <c r="A1224" i="5"/>
  <c r="A1225" i="5"/>
  <c r="A1226" i="5"/>
  <c r="A1227" i="5"/>
  <c r="A1228" i="5"/>
  <c r="A1229" i="5"/>
  <c r="A1230" i="5"/>
  <c r="A1231" i="5"/>
  <c r="A1232" i="5"/>
  <c r="A1233" i="5"/>
  <c r="A1234" i="5"/>
  <c r="A1235" i="5"/>
  <c r="A1236" i="5"/>
  <c r="A1237" i="5"/>
  <c r="A1238" i="5"/>
  <c r="A1239" i="5"/>
  <c r="A1240" i="5"/>
  <c r="A1241" i="5"/>
  <c r="A1242" i="5"/>
  <c r="A1243" i="5"/>
  <c r="A1244" i="5"/>
  <c r="A1245" i="5"/>
  <c r="A1246" i="5"/>
  <c r="A1247" i="5"/>
  <c r="A1248" i="5"/>
  <c r="A1249" i="5"/>
  <c r="A1250" i="5"/>
  <c r="A1251" i="5"/>
  <c r="A1252" i="5"/>
  <c r="A1253" i="5"/>
  <c r="A1254" i="5"/>
  <c r="A1255" i="5"/>
  <c r="A1256" i="5"/>
  <c r="A1257" i="5"/>
  <c r="A1258" i="5"/>
  <c r="A1259" i="5"/>
  <c r="A1260" i="5"/>
  <c r="A1261" i="5"/>
  <c r="A1262" i="5"/>
  <c r="A1263" i="5"/>
  <c r="A1264" i="5"/>
  <c r="A1265" i="5"/>
  <c r="A1266" i="5"/>
  <c r="A1267" i="5"/>
  <c r="A1268" i="5"/>
  <c r="A1269" i="5"/>
  <c r="A1270" i="5"/>
  <c r="A1271" i="5"/>
  <c r="A1272" i="5"/>
  <c r="A1273" i="5"/>
  <c r="A1274" i="5"/>
  <c r="A1275" i="5"/>
  <c r="A1276" i="5"/>
  <c r="A1277" i="5"/>
  <c r="A1278" i="5"/>
  <c r="A1279" i="5"/>
  <c r="A1280" i="5"/>
  <c r="A1281" i="5"/>
  <c r="A1282" i="5"/>
  <c r="A1283" i="5"/>
  <c r="A1284" i="5"/>
  <c r="A1285" i="5"/>
  <c r="A1286" i="5"/>
  <c r="A1287" i="5"/>
  <c r="A1288" i="5"/>
  <c r="A1289" i="5"/>
  <c r="A1290" i="5"/>
  <c r="A1291" i="5"/>
  <c r="A1292" i="5"/>
  <c r="A1293" i="5"/>
  <c r="A1294" i="5"/>
  <c r="A1295" i="5"/>
  <c r="A1296" i="5"/>
  <c r="A1297" i="5"/>
  <c r="A1298" i="5"/>
  <c r="A1299" i="5"/>
  <c r="A1300" i="5"/>
  <c r="A1301" i="5"/>
  <c r="A1302" i="5"/>
  <c r="A1303" i="5"/>
  <c r="A1304" i="5"/>
  <c r="A1305" i="5"/>
  <c r="A1306" i="5"/>
  <c r="A1307" i="5"/>
  <c r="A1308" i="5"/>
  <c r="A1309" i="5"/>
  <c r="A1310" i="5"/>
  <c r="A1311" i="5"/>
  <c r="A1312" i="5"/>
  <c r="A1313" i="5"/>
  <c r="A1314" i="5"/>
  <c r="A1315" i="5"/>
  <c r="A1316" i="5"/>
  <c r="A1317" i="5"/>
  <c r="A1318" i="5"/>
  <c r="A1319" i="5"/>
  <c r="A1320" i="5"/>
  <c r="A1321" i="5"/>
  <c r="A1322" i="5"/>
  <c r="A1323" i="5"/>
  <c r="A1324" i="5"/>
  <c r="A1325" i="5"/>
  <c r="A1326" i="5"/>
  <c r="A1327" i="5"/>
  <c r="A1328" i="5"/>
  <c r="A1329" i="5"/>
  <c r="A1330" i="5"/>
  <c r="A1331" i="5"/>
  <c r="A1332" i="5"/>
  <c r="A1333" i="5"/>
  <c r="A1334" i="5"/>
  <c r="A1335" i="5"/>
  <c r="A1336" i="5"/>
  <c r="A1337" i="5"/>
  <c r="A1338" i="5"/>
  <c r="A1339" i="5"/>
  <c r="A1340" i="5"/>
  <c r="A1341" i="5"/>
  <c r="A1342" i="5"/>
  <c r="A1343" i="5"/>
  <c r="A1344" i="5"/>
  <c r="A1345" i="5"/>
  <c r="A1346" i="5"/>
  <c r="A1347" i="5"/>
  <c r="A1348" i="5"/>
  <c r="A1349" i="5"/>
  <c r="A1350" i="5"/>
  <c r="A1351" i="5"/>
  <c r="A1352" i="5"/>
  <c r="A1353" i="5"/>
  <c r="A1354" i="5"/>
  <c r="A1355" i="5"/>
  <c r="A1356" i="5"/>
  <c r="A1357" i="5"/>
  <c r="A1358" i="5"/>
  <c r="A1359" i="5"/>
  <c r="A1360" i="5"/>
  <c r="A1361" i="5"/>
  <c r="A1362" i="5"/>
  <c r="A1363" i="5"/>
  <c r="A1364" i="5"/>
  <c r="A1365" i="5"/>
  <c r="A1366" i="5"/>
  <c r="A1367" i="5"/>
  <c r="A1368" i="5"/>
  <c r="A1369" i="5"/>
  <c r="A1370" i="5"/>
  <c r="A1371" i="5"/>
  <c r="A1372" i="5"/>
  <c r="A1373" i="5"/>
  <c r="A1374" i="5"/>
  <c r="A1375" i="5"/>
  <c r="A1376" i="5"/>
  <c r="A1377" i="5"/>
  <c r="A1378" i="5"/>
  <c r="A1379" i="5"/>
  <c r="A1380" i="5"/>
  <c r="A1381" i="5"/>
  <c r="A1382" i="5"/>
  <c r="A1383" i="5"/>
  <c r="A1384" i="5"/>
  <c r="A1385" i="5"/>
  <c r="A1386" i="5"/>
  <c r="A1387" i="5"/>
  <c r="A1388" i="5"/>
  <c r="A1389" i="5"/>
  <c r="A1390" i="5"/>
  <c r="A1391" i="5"/>
  <c r="A1392" i="5"/>
  <c r="A1393" i="5"/>
  <c r="A1394" i="5"/>
  <c r="A1395" i="5"/>
  <c r="A1396" i="5"/>
  <c r="A1397" i="5"/>
  <c r="A1398" i="5"/>
  <c r="A1399" i="5"/>
  <c r="A1400" i="5"/>
  <c r="A1401" i="5"/>
  <c r="A1402" i="5"/>
  <c r="A1403" i="5"/>
  <c r="A1404" i="5"/>
  <c r="A1405" i="5"/>
  <c r="A1406" i="5"/>
  <c r="A1407" i="5"/>
  <c r="A1408" i="5"/>
  <c r="A1409" i="5"/>
  <c r="A1410" i="5"/>
  <c r="A1411" i="5"/>
  <c r="A1412" i="5"/>
  <c r="A1413" i="5"/>
  <c r="A1414" i="5"/>
  <c r="A1415" i="5"/>
  <c r="A1416" i="5"/>
  <c r="A1417" i="5"/>
  <c r="A1418" i="5"/>
  <c r="A1419" i="5"/>
  <c r="A1420" i="5"/>
  <c r="A1421" i="5"/>
  <c r="A1422" i="5"/>
  <c r="A1423" i="5"/>
  <c r="A1424" i="5"/>
  <c r="A1425" i="5"/>
  <c r="A1426" i="5"/>
  <c r="A1427" i="5"/>
  <c r="A1428" i="5"/>
  <c r="A1429" i="5"/>
  <c r="A1430" i="5"/>
  <c r="A1431" i="5"/>
  <c r="A1432" i="5"/>
  <c r="A1433" i="5"/>
  <c r="A1434" i="5"/>
  <c r="A1435" i="5"/>
  <c r="A1436" i="5"/>
  <c r="A1437" i="5"/>
  <c r="A1438" i="5"/>
  <c r="A1439" i="5"/>
  <c r="A1440" i="5"/>
  <c r="A1441" i="5"/>
  <c r="A1442" i="5"/>
  <c r="A1443" i="5"/>
  <c r="A1444" i="5"/>
  <c r="A1445" i="5"/>
  <c r="A1446" i="5"/>
  <c r="A1447" i="5"/>
  <c r="A1448" i="5"/>
  <c r="A1449" i="5"/>
  <c r="A1450" i="5"/>
  <c r="A1451" i="5"/>
  <c r="A1452" i="5"/>
  <c r="A1453" i="5"/>
  <c r="A1454" i="5"/>
  <c r="A1455" i="5"/>
  <c r="A1456" i="5"/>
  <c r="A1457" i="5"/>
  <c r="A1458" i="5"/>
  <c r="A1459" i="5"/>
  <c r="A1460" i="5"/>
  <c r="A1461" i="5"/>
  <c r="A1462" i="5"/>
  <c r="A1463" i="5"/>
  <c r="A1464" i="5"/>
  <c r="A1465" i="5"/>
  <c r="A1466" i="5"/>
  <c r="A1467" i="5"/>
  <c r="A1468" i="5"/>
  <c r="A1469" i="5"/>
  <c r="A1470" i="5"/>
  <c r="A1471" i="5"/>
  <c r="A1472" i="5"/>
  <c r="A1473" i="5"/>
  <c r="A1474" i="5"/>
  <c r="A1475" i="5"/>
  <c r="A1476" i="5"/>
  <c r="A1477" i="5"/>
  <c r="A1478" i="5"/>
  <c r="A1479" i="5"/>
  <c r="A1480" i="5"/>
  <c r="A1481" i="5"/>
  <c r="A1482" i="5"/>
  <c r="A1483" i="5"/>
  <c r="A1484" i="5"/>
  <c r="A1485" i="5"/>
  <c r="A1486" i="5"/>
  <c r="A1487" i="5"/>
  <c r="A1488" i="5"/>
  <c r="A1489" i="5"/>
  <c r="A1490" i="5"/>
  <c r="A1491" i="5"/>
  <c r="A1492" i="5"/>
  <c r="A1493" i="5"/>
  <c r="A1494" i="5"/>
  <c r="A1495" i="5"/>
  <c r="A1496" i="5"/>
  <c r="A1497" i="5"/>
  <c r="A1498" i="5"/>
  <c r="A1499" i="5"/>
  <c r="A1500" i="5"/>
  <c r="A1501" i="5"/>
  <c r="A1502" i="5"/>
  <c r="A1503" i="5"/>
  <c r="A1504" i="5"/>
  <c r="A1505" i="5"/>
  <c r="A1506" i="5"/>
  <c r="A1507" i="5"/>
  <c r="A1508" i="5"/>
  <c r="A1509" i="5"/>
  <c r="A1510" i="5"/>
  <c r="A1511" i="5"/>
  <c r="A1512" i="5"/>
  <c r="A1513" i="5"/>
  <c r="A1514" i="5"/>
  <c r="A1515" i="5"/>
  <c r="A1516" i="5"/>
  <c r="A1517" i="5"/>
  <c r="A1518" i="5"/>
  <c r="A1519" i="5"/>
  <c r="A1520" i="5"/>
  <c r="A1521" i="5"/>
  <c r="A1522" i="5"/>
  <c r="A1523" i="5"/>
  <c r="A1524" i="5"/>
  <c r="A1525" i="5"/>
  <c r="A1526" i="5"/>
  <c r="A1527" i="5"/>
  <c r="A1528" i="5"/>
  <c r="A1529" i="5"/>
  <c r="A1530" i="5"/>
  <c r="A1531" i="5"/>
  <c r="A1532" i="5"/>
  <c r="A1533" i="5"/>
  <c r="A1534" i="5"/>
  <c r="A1535" i="5"/>
  <c r="A1536" i="5"/>
  <c r="A1537" i="5"/>
  <c r="A1538" i="5"/>
  <c r="A1539" i="5"/>
  <c r="A1540" i="5"/>
  <c r="A1541" i="5"/>
  <c r="A1542" i="5"/>
  <c r="A1543" i="5"/>
  <c r="A1544" i="5"/>
  <c r="A1545" i="5"/>
  <c r="A1546" i="5"/>
  <c r="A1547" i="5"/>
  <c r="A1548" i="5"/>
  <c r="A1549" i="5"/>
  <c r="A1550" i="5"/>
  <c r="A1551" i="5"/>
  <c r="A1552" i="5"/>
  <c r="A1553" i="5"/>
  <c r="A1554" i="5"/>
  <c r="A1555" i="5"/>
  <c r="A1556" i="5"/>
  <c r="A1557" i="5"/>
  <c r="A1558" i="5"/>
  <c r="A1559" i="5"/>
  <c r="A1560" i="5"/>
  <c r="A1561" i="5"/>
  <c r="A1562" i="5"/>
  <c r="A1563" i="5"/>
  <c r="A1564" i="5"/>
  <c r="A1565" i="5"/>
  <c r="A1566" i="5"/>
  <c r="A1567" i="5"/>
  <c r="A1568" i="5"/>
  <c r="A1569" i="5"/>
  <c r="A1570" i="5"/>
  <c r="A1571" i="5"/>
  <c r="A1572" i="5"/>
  <c r="A1573" i="5"/>
  <c r="A1574" i="5"/>
  <c r="A1575" i="5"/>
  <c r="A1576" i="5"/>
  <c r="A1577" i="5"/>
  <c r="A1578" i="5"/>
  <c r="A1579" i="5"/>
  <c r="A1580" i="5"/>
  <c r="A1581" i="5"/>
  <c r="A1582" i="5"/>
  <c r="A1583" i="5"/>
  <c r="A1584" i="5"/>
  <c r="A1585" i="5"/>
  <c r="A1586" i="5"/>
  <c r="A1587" i="5"/>
  <c r="A1588" i="5"/>
  <c r="A1589" i="5"/>
  <c r="A1590" i="5"/>
  <c r="A1591" i="5"/>
  <c r="A1592" i="5"/>
  <c r="A1593" i="5"/>
  <c r="A1594" i="5"/>
  <c r="A1595" i="5"/>
  <c r="A1596" i="5"/>
  <c r="A1597" i="5"/>
  <c r="A1598" i="5"/>
  <c r="A1599" i="5"/>
  <c r="A1600" i="5"/>
  <c r="A1601" i="5"/>
  <c r="A1602" i="5"/>
  <c r="A1603" i="5"/>
  <c r="A1604" i="5"/>
  <c r="A1605" i="5"/>
  <c r="A1606" i="5"/>
  <c r="A1607" i="5"/>
  <c r="A1608" i="5"/>
  <c r="A1609" i="5"/>
  <c r="A1610" i="5"/>
  <c r="A1611" i="5"/>
  <c r="A1612" i="5"/>
  <c r="A1613" i="5"/>
  <c r="A1614" i="5"/>
  <c r="A1615" i="5"/>
  <c r="A1616" i="5"/>
  <c r="A1617" i="5"/>
  <c r="A1618" i="5"/>
  <c r="A1619" i="5"/>
  <c r="A1620" i="5"/>
  <c r="A1621" i="5"/>
  <c r="A1622" i="5"/>
  <c r="A1623" i="5"/>
  <c r="A1624" i="5"/>
  <c r="A1625" i="5"/>
  <c r="A1626" i="5"/>
  <c r="A1627" i="5"/>
  <c r="A1628" i="5"/>
  <c r="A1629" i="5"/>
  <c r="A1630" i="5"/>
  <c r="A1631" i="5"/>
  <c r="A1632" i="5"/>
  <c r="A1633" i="5"/>
  <c r="A1634" i="5"/>
  <c r="A1635" i="5"/>
  <c r="A1636" i="5"/>
  <c r="A1637" i="5"/>
  <c r="A1638" i="5"/>
  <c r="A1639" i="5"/>
  <c r="A1640" i="5"/>
  <c r="A1641" i="5"/>
  <c r="A1642" i="5"/>
  <c r="A1643" i="5"/>
  <c r="A1644" i="5"/>
  <c r="A1645" i="5"/>
  <c r="A1646" i="5"/>
  <c r="A1647" i="5"/>
  <c r="A1648" i="5"/>
  <c r="A1649" i="5"/>
  <c r="A1650" i="5"/>
  <c r="A1651" i="5"/>
  <c r="A1652" i="5"/>
  <c r="A1653" i="5"/>
  <c r="A1654" i="5"/>
  <c r="A1655" i="5"/>
  <c r="A1656" i="5"/>
  <c r="A1657" i="5"/>
  <c r="A1658" i="5"/>
  <c r="A1659" i="5"/>
  <c r="A1660" i="5"/>
  <c r="A1661" i="5"/>
  <c r="A1662" i="5"/>
  <c r="A1663" i="5"/>
  <c r="A1664" i="5"/>
  <c r="A1665" i="5"/>
  <c r="A1666" i="5"/>
  <c r="A1667" i="5"/>
  <c r="A1668" i="5"/>
  <c r="A1669" i="5"/>
  <c r="A1670" i="5"/>
  <c r="A1671" i="5"/>
  <c r="A1672" i="5"/>
  <c r="A1673" i="5"/>
  <c r="A1674" i="5"/>
  <c r="A1675" i="5"/>
  <c r="A1676" i="5"/>
  <c r="A1677" i="5"/>
  <c r="A1678" i="5"/>
  <c r="A1679" i="5"/>
  <c r="A1680" i="5"/>
  <c r="A1681" i="5"/>
  <c r="A1682" i="5"/>
  <c r="A1683" i="5"/>
  <c r="A1684" i="5"/>
  <c r="A1685" i="5"/>
  <c r="A1686" i="5"/>
  <c r="A1687" i="5"/>
  <c r="A1688" i="5"/>
  <c r="A1689" i="5"/>
  <c r="A1690" i="5"/>
  <c r="A1691" i="5"/>
  <c r="A1692" i="5"/>
  <c r="A1693" i="5"/>
  <c r="A1694" i="5"/>
  <c r="A1695" i="5"/>
  <c r="A1696" i="5"/>
  <c r="A1697" i="5"/>
  <c r="A1698" i="5"/>
  <c r="A1699" i="5"/>
  <c r="A1700" i="5"/>
  <c r="A1701" i="5"/>
  <c r="A1702" i="5"/>
  <c r="A1703" i="5"/>
  <c r="A1704" i="5"/>
  <c r="A1705" i="5"/>
  <c r="A1706" i="5"/>
  <c r="A1707" i="5"/>
  <c r="A1708" i="5"/>
  <c r="A1709" i="5"/>
  <c r="A1710" i="5"/>
  <c r="A1711" i="5"/>
  <c r="A1712" i="5"/>
  <c r="A1713" i="5"/>
  <c r="A1714" i="5"/>
  <c r="A1715" i="5"/>
  <c r="A1716" i="5"/>
  <c r="A1717" i="5"/>
  <c r="A1718" i="5"/>
  <c r="A1719" i="5"/>
  <c r="A1720" i="5"/>
  <c r="A1721" i="5"/>
  <c r="A1722" i="5"/>
  <c r="A1723" i="5"/>
  <c r="A1724" i="5"/>
  <c r="A1725" i="5"/>
  <c r="A1726" i="5"/>
  <c r="A1727" i="5"/>
  <c r="A1728" i="5"/>
  <c r="A1729" i="5"/>
  <c r="A1730" i="5"/>
  <c r="A1731" i="5"/>
  <c r="A1732" i="5"/>
  <c r="A1733" i="5"/>
  <c r="A1734" i="5"/>
  <c r="A1735" i="5"/>
  <c r="A1736" i="5"/>
  <c r="A1737" i="5"/>
  <c r="A1738" i="5"/>
  <c r="A1739" i="5"/>
  <c r="A1740" i="5"/>
  <c r="A1741" i="5"/>
  <c r="A1742" i="5"/>
  <c r="A1743" i="5"/>
  <c r="A1744" i="5"/>
  <c r="A1745" i="5"/>
  <c r="A1746" i="5"/>
  <c r="A1747" i="5"/>
  <c r="A1748" i="5"/>
  <c r="A1749" i="5"/>
  <c r="A1750" i="5"/>
  <c r="A1751" i="5"/>
  <c r="A1752" i="5"/>
  <c r="A1753" i="5"/>
  <c r="A1754" i="5"/>
  <c r="A1755" i="5"/>
  <c r="A1756" i="5"/>
  <c r="A1757" i="5"/>
  <c r="A1758" i="5"/>
  <c r="A1759" i="5"/>
  <c r="A1760" i="5"/>
  <c r="A1761" i="5"/>
  <c r="A1762" i="5"/>
  <c r="A1763" i="5"/>
  <c r="A1764" i="5"/>
  <c r="A1765" i="5"/>
  <c r="A1766" i="5"/>
  <c r="A1767" i="5"/>
  <c r="A1768" i="5"/>
  <c r="A1769" i="5"/>
  <c r="A1770" i="5"/>
  <c r="A1771" i="5"/>
  <c r="A1772" i="5"/>
  <c r="A1773" i="5"/>
  <c r="A1774" i="5"/>
  <c r="A1775" i="5"/>
  <c r="A1776" i="5"/>
  <c r="A1777" i="5"/>
  <c r="A1778" i="5"/>
  <c r="A1779" i="5"/>
  <c r="A1780" i="5"/>
  <c r="A1781" i="5"/>
  <c r="A1782" i="5"/>
  <c r="A1783" i="5"/>
  <c r="A1784" i="5"/>
  <c r="A1785" i="5"/>
  <c r="A1786" i="5"/>
  <c r="A1787" i="5"/>
  <c r="A1788" i="5"/>
  <c r="A1789" i="5"/>
  <c r="A1790" i="5"/>
  <c r="A1791" i="5"/>
  <c r="A1792" i="5"/>
  <c r="A1793" i="5"/>
  <c r="A1794" i="5"/>
  <c r="A1795" i="5"/>
  <c r="A1796" i="5"/>
  <c r="A1797" i="5"/>
  <c r="A1798" i="5"/>
  <c r="A1799" i="5"/>
  <c r="A1800" i="5"/>
  <c r="A1801" i="5"/>
  <c r="A1802" i="5"/>
  <c r="A1803" i="5"/>
  <c r="A1804" i="5"/>
  <c r="A1805" i="5"/>
  <c r="A1806" i="5"/>
  <c r="A1807" i="5"/>
  <c r="A1808" i="5"/>
  <c r="A1809" i="5"/>
  <c r="A1810" i="5"/>
  <c r="A1811" i="5"/>
  <c r="A1812" i="5"/>
  <c r="A1813" i="5"/>
  <c r="A1814" i="5"/>
  <c r="A1815" i="5"/>
  <c r="A1816" i="5"/>
  <c r="A1817" i="5"/>
  <c r="A1818" i="5"/>
  <c r="A1819" i="5"/>
  <c r="A1820" i="5"/>
  <c r="A1821" i="5"/>
  <c r="A1822" i="5"/>
  <c r="A1823" i="5"/>
  <c r="A1824" i="5"/>
  <c r="A1825" i="5"/>
  <c r="A1826" i="5"/>
  <c r="A1827" i="5"/>
  <c r="A1828" i="5"/>
  <c r="A1829" i="5"/>
  <c r="A1830" i="5"/>
  <c r="A1831" i="5"/>
  <c r="A1832" i="5"/>
  <c r="A1833" i="5"/>
  <c r="A1834" i="5"/>
  <c r="A1835" i="5"/>
  <c r="A1836" i="5"/>
  <c r="A1837" i="5"/>
  <c r="A1838" i="5"/>
  <c r="A1839" i="5"/>
  <c r="A1840" i="5"/>
  <c r="A1841" i="5"/>
  <c r="A1842" i="5"/>
  <c r="A1843" i="5"/>
  <c r="A1844" i="5"/>
  <c r="A1845" i="5"/>
  <c r="A1846" i="5"/>
  <c r="A1847" i="5"/>
  <c r="A1848" i="5"/>
  <c r="A1849" i="5"/>
  <c r="A1850" i="5"/>
  <c r="A1851" i="5"/>
  <c r="A1852" i="5"/>
  <c r="A1853" i="5"/>
  <c r="A1854" i="5"/>
  <c r="A1855" i="5"/>
  <c r="A1856" i="5"/>
  <c r="A1857" i="5"/>
  <c r="A1858" i="5"/>
  <c r="A1859" i="5"/>
  <c r="A1860" i="5"/>
  <c r="A1861" i="5"/>
  <c r="A1862" i="5"/>
  <c r="A1863" i="5"/>
  <c r="A1864" i="5"/>
  <c r="A1865" i="5"/>
  <c r="A1866" i="5"/>
  <c r="A1867" i="5"/>
  <c r="A1868" i="5"/>
  <c r="A1869" i="5"/>
  <c r="A1870" i="5"/>
  <c r="A1871" i="5"/>
  <c r="A1872" i="5"/>
  <c r="A1873" i="5"/>
  <c r="A1874" i="5"/>
  <c r="A1875" i="5"/>
  <c r="A1876" i="5"/>
  <c r="A1877" i="5"/>
  <c r="A1878" i="5"/>
  <c r="A1879" i="5"/>
  <c r="A1880" i="5"/>
  <c r="A1881" i="5"/>
  <c r="A1882" i="5"/>
  <c r="A1883" i="5"/>
  <c r="A1884" i="5"/>
  <c r="A1885" i="5"/>
  <c r="A1886" i="5"/>
  <c r="A1887" i="5"/>
  <c r="A1888" i="5"/>
  <c r="A1889" i="5"/>
  <c r="A1890" i="5"/>
  <c r="A1891" i="5"/>
  <c r="A1892" i="5"/>
  <c r="A1893" i="5"/>
  <c r="A1894" i="5"/>
  <c r="A1895" i="5"/>
  <c r="A1896" i="5"/>
  <c r="A1897" i="5"/>
  <c r="A1898" i="5"/>
  <c r="A1899" i="5"/>
  <c r="A1900" i="5"/>
  <c r="A1901" i="5"/>
  <c r="A1902" i="5"/>
  <c r="A1903" i="5"/>
  <c r="A1904" i="5"/>
  <c r="A1905" i="5"/>
  <c r="A1906" i="5"/>
  <c r="A1907" i="5"/>
  <c r="A1908" i="5"/>
  <c r="A1909" i="5"/>
  <c r="A1910" i="5"/>
  <c r="A1911" i="5"/>
  <c r="A1912" i="5"/>
  <c r="A1913" i="5"/>
  <c r="A1914" i="5"/>
  <c r="A1915" i="5"/>
  <c r="A1916" i="5"/>
  <c r="A1917" i="5"/>
  <c r="A1918" i="5"/>
  <c r="A1919" i="5"/>
  <c r="A1920" i="5"/>
  <c r="A1921" i="5"/>
  <c r="A1922" i="5"/>
  <c r="A1923" i="5"/>
  <c r="A1924" i="5"/>
  <c r="A1925" i="5"/>
  <c r="A1926" i="5"/>
  <c r="A1927" i="5"/>
  <c r="A1928" i="5"/>
  <c r="A1929" i="5"/>
  <c r="A1930" i="5"/>
  <c r="A1931" i="5"/>
  <c r="A1932" i="5"/>
  <c r="A1933" i="5"/>
  <c r="A1934" i="5"/>
  <c r="A1935" i="5"/>
  <c r="A1936" i="5"/>
  <c r="A1937" i="5"/>
  <c r="A1938" i="5"/>
  <c r="A1939" i="5"/>
  <c r="A1940" i="5"/>
  <c r="A1941" i="5"/>
  <c r="A1942" i="5"/>
  <c r="A1943" i="5"/>
  <c r="A1944" i="5"/>
  <c r="A1945" i="5"/>
  <c r="A1946" i="5"/>
  <c r="A1947" i="5"/>
  <c r="A1948" i="5"/>
  <c r="A1949" i="5"/>
  <c r="A1950" i="5"/>
  <c r="A1951" i="5"/>
  <c r="A1952" i="5"/>
  <c r="A1953" i="5"/>
  <c r="A1954" i="5"/>
  <c r="A1955" i="5"/>
  <c r="A1956" i="5"/>
  <c r="A1957" i="5"/>
  <c r="A1958" i="5"/>
  <c r="A1959" i="5"/>
  <c r="A1960" i="5"/>
  <c r="A1961" i="5"/>
  <c r="A1962" i="5"/>
  <c r="A1963" i="5"/>
  <c r="A1964" i="5"/>
  <c r="A1965" i="5"/>
  <c r="A1966" i="5"/>
  <c r="A1967" i="5"/>
  <c r="A1968" i="5"/>
  <c r="A1969" i="5"/>
  <c r="A1970" i="5"/>
  <c r="A1971" i="5"/>
  <c r="A1972" i="5"/>
  <c r="A1973" i="5"/>
  <c r="A1974" i="5"/>
  <c r="A1975" i="5"/>
  <c r="A1976" i="5"/>
  <c r="A1977" i="5"/>
  <c r="A1978" i="5"/>
  <c r="A1979" i="5"/>
  <c r="A1980" i="5"/>
  <c r="A1981" i="5"/>
  <c r="A1982" i="5"/>
  <c r="A1983" i="5"/>
  <c r="A1984" i="5"/>
  <c r="A1985" i="5"/>
  <c r="A1986" i="5"/>
  <c r="A1987" i="5"/>
  <c r="A1988" i="5"/>
  <c r="A1989" i="5"/>
  <c r="A1990" i="5"/>
  <c r="A1991" i="5"/>
  <c r="A1992" i="5"/>
  <c r="A1993" i="5"/>
  <c r="A1994" i="5"/>
  <c r="A1995" i="5"/>
  <c r="A1996" i="5"/>
  <c r="A1997" i="5"/>
  <c r="A1998" i="5"/>
  <c r="A1999" i="5"/>
  <c r="A2000" i="5"/>
  <c r="A2001" i="5"/>
  <c r="A2002" i="5"/>
  <c r="A2003" i="5"/>
  <c r="A2004" i="5"/>
  <c r="A2005" i="5"/>
  <c r="A2006" i="5"/>
  <c r="A2007" i="5"/>
  <c r="A2008" i="5"/>
  <c r="A2009" i="5"/>
  <c r="A2010" i="5"/>
  <c r="A2011" i="5"/>
  <c r="A2012" i="5"/>
  <c r="A2013" i="5"/>
  <c r="A2014" i="5"/>
  <c r="A2015" i="5"/>
  <c r="A2016" i="5"/>
  <c r="A2017" i="5"/>
  <c r="A2018" i="5"/>
  <c r="A2019" i="5"/>
  <c r="A2020" i="5"/>
  <c r="A2021" i="5"/>
  <c r="A2022" i="5"/>
  <c r="A2023" i="5"/>
  <c r="A2024" i="5"/>
  <c r="A2025" i="5"/>
  <c r="A2026" i="5"/>
  <c r="A2027" i="5"/>
  <c r="A2028" i="5"/>
  <c r="A2029" i="5"/>
  <c r="A2030" i="5"/>
  <c r="A2031" i="5"/>
  <c r="A2032" i="5"/>
  <c r="A2033" i="5"/>
  <c r="A2034" i="5"/>
  <c r="A2035" i="5"/>
  <c r="A2036" i="5"/>
  <c r="A2037" i="5"/>
  <c r="A2038" i="5"/>
  <c r="A2039" i="5"/>
  <c r="A2040" i="5"/>
  <c r="A2041" i="5"/>
  <c r="A2042" i="5"/>
  <c r="A2043" i="5"/>
  <c r="A2044" i="5"/>
  <c r="A2045" i="5"/>
  <c r="A2046" i="5"/>
  <c r="A2047" i="5"/>
  <c r="A2048" i="5"/>
  <c r="A2049" i="5"/>
  <c r="A2050" i="5"/>
  <c r="A2051" i="5"/>
  <c r="A2052" i="5"/>
  <c r="A2053" i="5"/>
  <c r="A2054" i="5"/>
  <c r="A2055" i="5"/>
  <c r="A2056" i="5"/>
  <c r="A2057" i="5"/>
  <c r="A2058" i="5"/>
  <c r="A2059" i="5"/>
  <c r="A2060" i="5"/>
  <c r="A2061" i="5"/>
  <c r="A2062" i="5"/>
  <c r="A2063" i="5"/>
  <c r="A2064" i="5"/>
  <c r="A2065" i="5"/>
  <c r="A2066" i="5"/>
  <c r="A2067" i="5"/>
  <c r="A2068" i="5"/>
  <c r="A2069" i="5"/>
  <c r="A2070" i="5"/>
  <c r="A2071" i="5"/>
  <c r="A2072" i="5"/>
  <c r="A2073" i="5"/>
  <c r="A2074" i="5"/>
  <c r="A2075" i="5"/>
  <c r="A2076" i="5"/>
  <c r="A2077" i="5"/>
  <c r="A2078" i="5"/>
  <c r="A2079" i="5"/>
  <c r="A2080" i="5"/>
  <c r="A2081" i="5"/>
  <c r="A2082" i="5"/>
  <c r="A2083" i="5"/>
  <c r="A2084" i="5"/>
  <c r="A2085" i="5"/>
  <c r="A2086" i="5"/>
  <c r="A2087" i="5"/>
  <c r="A2088" i="5"/>
  <c r="A2089" i="5"/>
  <c r="A2090" i="5"/>
  <c r="A2091" i="5"/>
  <c r="A2092" i="5"/>
  <c r="A2093" i="5"/>
  <c r="A2094" i="5"/>
  <c r="A2095" i="5"/>
  <c r="A2096" i="5"/>
  <c r="A2097" i="5"/>
  <c r="A2098" i="5"/>
  <c r="A2099" i="5"/>
  <c r="A2100" i="5"/>
  <c r="A2101" i="5"/>
  <c r="A2102" i="5"/>
  <c r="A2103" i="5"/>
  <c r="A2104" i="5"/>
  <c r="A2105" i="5"/>
  <c r="A2106" i="5"/>
  <c r="A2107" i="5"/>
  <c r="A2108" i="5"/>
  <c r="A2109" i="5"/>
  <c r="A2110" i="5"/>
  <c r="A2111" i="5"/>
  <c r="A2112" i="5"/>
  <c r="A2113" i="5"/>
  <c r="A2114" i="5"/>
  <c r="A2115" i="5"/>
  <c r="A2116" i="5"/>
  <c r="A2117" i="5"/>
  <c r="A2118" i="5"/>
  <c r="A2119" i="5"/>
  <c r="A2120" i="5"/>
  <c r="A2121" i="5"/>
  <c r="A2122" i="5"/>
  <c r="A2123" i="5"/>
  <c r="A2124" i="5"/>
  <c r="A2125" i="5"/>
  <c r="A2126" i="5"/>
  <c r="A2127" i="5"/>
  <c r="A2128" i="5"/>
  <c r="A2129" i="5"/>
  <c r="A2130" i="5"/>
  <c r="A2131" i="5"/>
  <c r="A2132" i="5"/>
  <c r="A2133" i="5"/>
  <c r="A2134" i="5"/>
  <c r="A2135" i="5"/>
  <c r="A2136" i="5"/>
  <c r="A2137" i="5"/>
  <c r="A2138" i="5"/>
  <c r="A2139" i="5"/>
  <c r="A2140" i="5"/>
  <c r="A2141" i="5"/>
  <c r="A2142" i="5"/>
  <c r="A2143" i="5"/>
  <c r="A2144" i="5"/>
  <c r="A2145" i="5"/>
  <c r="A2146" i="5"/>
  <c r="A2147" i="5"/>
  <c r="A2148" i="5"/>
  <c r="A2149" i="5"/>
  <c r="A2150" i="5"/>
  <c r="A2151" i="5"/>
  <c r="A2152" i="5"/>
  <c r="A2153" i="5"/>
  <c r="A2154" i="5"/>
  <c r="A2155" i="5"/>
  <c r="A2156" i="5"/>
  <c r="A2157" i="5"/>
  <c r="A2158" i="5"/>
  <c r="A2159" i="5"/>
  <c r="A2160" i="5"/>
  <c r="A2161" i="5"/>
  <c r="A2162" i="5"/>
  <c r="A2163" i="5"/>
  <c r="A2164" i="5"/>
  <c r="A2165" i="5"/>
  <c r="A2166" i="5"/>
  <c r="A2167" i="5"/>
  <c r="A2168" i="5"/>
  <c r="A2169" i="5"/>
  <c r="A2170" i="5"/>
  <c r="A2171" i="5"/>
  <c r="A2172" i="5"/>
  <c r="A2173" i="5"/>
  <c r="A2174" i="5"/>
  <c r="A2175" i="5"/>
  <c r="A2176" i="5"/>
  <c r="A2177" i="5"/>
  <c r="A2178" i="5"/>
  <c r="A2179" i="5"/>
  <c r="A2180" i="5"/>
  <c r="A2181" i="5"/>
  <c r="A2182" i="5"/>
  <c r="A2183" i="5"/>
  <c r="A2184" i="5"/>
  <c r="A2185" i="5"/>
  <c r="A2186" i="5"/>
  <c r="A2187" i="5"/>
  <c r="A2188" i="5"/>
  <c r="A2189" i="5"/>
  <c r="A2190" i="5"/>
  <c r="A2191" i="5"/>
  <c r="A2192" i="5"/>
  <c r="A2193" i="5"/>
  <c r="A2194" i="5"/>
  <c r="A2195" i="5"/>
  <c r="A2196" i="5"/>
  <c r="A2197" i="5"/>
  <c r="A2198" i="5"/>
  <c r="A2199" i="5"/>
  <c r="A2200" i="5"/>
  <c r="A2201" i="5"/>
  <c r="A2202" i="5"/>
  <c r="A2203" i="5"/>
  <c r="A2204" i="5"/>
  <c r="A2205" i="5"/>
  <c r="A2206" i="5"/>
  <c r="A2207" i="5"/>
  <c r="A2208" i="5"/>
  <c r="A2209" i="5"/>
  <c r="A2210" i="5"/>
  <c r="A2211" i="5"/>
  <c r="A2212" i="5"/>
  <c r="A2213" i="5"/>
  <c r="A2214" i="5"/>
  <c r="A2215" i="5"/>
  <c r="A2216" i="5"/>
  <c r="A2217" i="5"/>
  <c r="A2218" i="5"/>
  <c r="A2219" i="5"/>
  <c r="A2220" i="5"/>
  <c r="A2221" i="5"/>
  <c r="A2222" i="5"/>
  <c r="A2223" i="5"/>
  <c r="A2224" i="5"/>
  <c r="A2225" i="5"/>
  <c r="A2226" i="5"/>
  <c r="A2227" i="5"/>
  <c r="A2228" i="5"/>
  <c r="A2229" i="5"/>
  <c r="A2230" i="5"/>
  <c r="A2231" i="5"/>
  <c r="A2232" i="5"/>
  <c r="A2233" i="5"/>
  <c r="A2234" i="5"/>
  <c r="A2235" i="5"/>
  <c r="A2236" i="5"/>
  <c r="A2237" i="5"/>
  <c r="A2238" i="5"/>
  <c r="A2239" i="5"/>
  <c r="A2240" i="5"/>
  <c r="A2241" i="5"/>
  <c r="A2242" i="5"/>
  <c r="A2243" i="5"/>
  <c r="A2244" i="5"/>
  <c r="A2245" i="5"/>
  <c r="A2246" i="5"/>
  <c r="A2247" i="5"/>
  <c r="A2248" i="5"/>
  <c r="A2249" i="5"/>
  <c r="A2250" i="5"/>
  <c r="A2251" i="5"/>
  <c r="A2252" i="5"/>
  <c r="A2253" i="5"/>
  <c r="A2254" i="5"/>
  <c r="A2255" i="5"/>
  <c r="A2256" i="5"/>
  <c r="A2257" i="5"/>
  <c r="A2258" i="5"/>
  <c r="A2259" i="5"/>
  <c r="A2260" i="5"/>
  <c r="A2261" i="5"/>
  <c r="A2262" i="5"/>
  <c r="A2263" i="5"/>
  <c r="A2264" i="5"/>
  <c r="A2265" i="5"/>
  <c r="A2266" i="5"/>
  <c r="A2267" i="5"/>
  <c r="A2268" i="5"/>
  <c r="A2269" i="5"/>
  <c r="A2270" i="5"/>
  <c r="A2271" i="5"/>
  <c r="A2272" i="5"/>
  <c r="A2273" i="5"/>
  <c r="A2274" i="5"/>
  <c r="A2275" i="5"/>
  <c r="A2276" i="5"/>
  <c r="A2277" i="5"/>
  <c r="A2278" i="5"/>
  <c r="A2279" i="5"/>
  <c r="A2280" i="5"/>
  <c r="A2281" i="5"/>
  <c r="A2282" i="5"/>
  <c r="A2283" i="5"/>
  <c r="A2284" i="5"/>
  <c r="A2285" i="5"/>
  <c r="A2286" i="5"/>
  <c r="A2287" i="5"/>
  <c r="A2288" i="5"/>
  <c r="A2289" i="5"/>
  <c r="A2290" i="5"/>
  <c r="A2291" i="5"/>
  <c r="A2292" i="5"/>
  <c r="A2293" i="5"/>
  <c r="A2294" i="5"/>
  <c r="A2295" i="5"/>
  <c r="A2296" i="5"/>
  <c r="A2297" i="5"/>
  <c r="A2298" i="5"/>
  <c r="A2299" i="5"/>
  <c r="A2300" i="5"/>
  <c r="A2301" i="5"/>
  <c r="A2302" i="5"/>
  <c r="A2303" i="5"/>
  <c r="A2304" i="5"/>
  <c r="A2305" i="5"/>
  <c r="A2306" i="5"/>
  <c r="A2307" i="5"/>
  <c r="A2308" i="5"/>
  <c r="A2309" i="5"/>
  <c r="A2310" i="5"/>
  <c r="A2311" i="5"/>
  <c r="A2312" i="5"/>
  <c r="A2313" i="5"/>
  <c r="A2314" i="5"/>
  <c r="A2315" i="5"/>
  <c r="A2316" i="5"/>
  <c r="A2317" i="5"/>
  <c r="A2318" i="5"/>
  <c r="A2319" i="5"/>
  <c r="A2320" i="5"/>
  <c r="A2321" i="5"/>
  <c r="A2322" i="5"/>
  <c r="A2323" i="5"/>
  <c r="A2324" i="5"/>
  <c r="A2325" i="5"/>
  <c r="A2326" i="5"/>
  <c r="A2327" i="5"/>
  <c r="A2328" i="5"/>
  <c r="A2329" i="5"/>
  <c r="A2330" i="5"/>
  <c r="A2331" i="5"/>
  <c r="A2332" i="5"/>
  <c r="A2333" i="5"/>
  <c r="A2334" i="5"/>
  <c r="A2335" i="5"/>
  <c r="A2336" i="5"/>
  <c r="A2337" i="5"/>
  <c r="A2338" i="5"/>
  <c r="A2339" i="5"/>
  <c r="A2340" i="5"/>
  <c r="A2341" i="5"/>
  <c r="A2342" i="5"/>
  <c r="A2343" i="5"/>
  <c r="A2344" i="5"/>
  <c r="A2345" i="5"/>
  <c r="A2346" i="5"/>
  <c r="A2347" i="5"/>
  <c r="A2348" i="5"/>
  <c r="A2349" i="5"/>
  <c r="A2350" i="5"/>
  <c r="A2351" i="5"/>
  <c r="A2352" i="5"/>
  <c r="A2353" i="5"/>
  <c r="A2354" i="5"/>
  <c r="A2355" i="5"/>
  <c r="A2356" i="5"/>
  <c r="A2357" i="5"/>
  <c r="A2358" i="5"/>
  <c r="A2359" i="5"/>
  <c r="A2360" i="5"/>
  <c r="A2361" i="5"/>
  <c r="A2362" i="5"/>
  <c r="A2363" i="5"/>
  <c r="A2364" i="5"/>
  <c r="A2365" i="5"/>
  <c r="A2366" i="5"/>
  <c r="A2367" i="5"/>
  <c r="A2368" i="5"/>
  <c r="A2369" i="5"/>
  <c r="A2370" i="5"/>
  <c r="A2371" i="5"/>
  <c r="A2372" i="5"/>
  <c r="A2373" i="5"/>
  <c r="A2374" i="5"/>
  <c r="A2375" i="5"/>
  <c r="A2376" i="5"/>
  <c r="A2377" i="5"/>
  <c r="A2378" i="5"/>
  <c r="A2379" i="5"/>
  <c r="A2380" i="5"/>
  <c r="A2381" i="5"/>
  <c r="A2382" i="5"/>
  <c r="A2383" i="5"/>
  <c r="A2384" i="5"/>
  <c r="A2385" i="5"/>
  <c r="A2386" i="5"/>
  <c r="A2387" i="5"/>
  <c r="A2388" i="5"/>
  <c r="A2389" i="5"/>
  <c r="A2390" i="5"/>
  <c r="A2391" i="5"/>
  <c r="A2392" i="5"/>
  <c r="A2393" i="5"/>
  <c r="A2394" i="5"/>
  <c r="A2395" i="5"/>
  <c r="A2396" i="5"/>
  <c r="A2397" i="5"/>
  <c r="A2398" i="5"/>
  <c r="A2399" i="5"/>
  <c r="A2400" i="5"/>
  <c r="A2401" i="5"/>
  <c r="A2402" i="5"/>
  <c r="A2403" i="5"/>
  <c r="A2404" i="5"/>
  <c r="A2405" i="5"/>
  <c r="A2406" i="5"/>
  <c r="A2407" i="5"/>
  <c r="A2408" i="5"/>
  <c r="A2409" i="5"/>
  <c r="A2410" i="5"/>
  <c r="A2411" i="5"/>
  <c r="A2412" i="5"/>
  <c r="A2413" i="5"/>
  <c r="A2414" i="5"/>
  <c r="A2415" i="5"/>
  <c r="A2416" i="5"/>
  <c r="A2417" i="5"/>
  <c r="A2418" i="5"/>
  <c r="A2419" i="5"/>
  <c r="A2420" i="5"/>
  <c r="A2421" i="5"/>
  <c r="A2422" i="5"/>
  <c r="A2423" i="5"/>
  <c r="A2424" i="5"/>
  <c r="A2425" i="5"/>
  <c r="A2426" i="5"/>
  <c r="A2427" i="5"/>
  <c r="A2428" i="5"/>
  <c r="A2429" i="5"/>
  <c r="A2430" i="5"/>
  <c r="A2431" i="5"/>
  <c r="A2432" i="5"/>
  <c r="A2433" i="5"/>
  <c r="A2434" i="5"/>
  <c r="A2435" i="5"/>
  <c r="A2436" i="5"/>
  <c r="A2437" i="5"/>
  <c r="A2438" i="5"/>
  <c r="A2439" i="5"/>
  <c r="A2440" i="5"/>
  <c r="A2441" i="5"/>
  <c r="A2442" i="5"/>
  <c r="A2443" i="5"/>
  <c r="A2444" i="5"/>
  <c r="A2445" i="5"/>
  <c r="A2446" i="5"/>
  <c r="A2447" i="5"/>
  <c r="A2448" i="5"/>
  <c r="A2449" i="5"/>
  <c r="A2450" i="5"/>
  <c r="A2451" i="5"/>
  <c r="A2452" i="5"/>
  <c r="A2453" i="5"/>
  <c r="A2454" i="5"/>
  <c r="A2455" i="5"/>
  <c r="A2456" i="5"/>
  <c r="A2457" i="5"/>
  <c r="A2458" i="5"/>
  <c r="A2459" i="5"/>
  <c r="A2460" i="5"/>
  <c r="A2461" i="5"/>
  <c r="A2462" i="5"/>
  <c r="A2463" i="5"/>
  <c r="A2464" i="5"/>
  <c r="A2465" i="5"/>
  <c r="A2466" i="5"/>
  <c r="A2467" i="5"/>
  <c r="A2468" i="5"/>
  <c r="A2469" i="5"/>
  <c r="A2470" i="5"/>
  <c r="A2471" i="5"/>
  <c r="A2472" i="5"/>
  <c r="A2473" i="5"/>
  <c r="A2474" i="5"/>
  <c r="A2475" i="5"/>
  <c r="A2476" i="5"/>
  <c r="A2477" i="5"/>
  <c r="A2478" i="5"/>
  <c r="A2479" i="5"/>
  <c r="A2480" i="5"/>
  <c r="A2481" i="5"/>
  <c r="A2482" i="5"/>
  <c r="A2483" i="5"/>
  <c r="A2484" i="5"/>
  <c r="A2485" i="5"/>
  <c r="A2486" i="5"/>
  <c r="A2487" i="5"/>
  <c r="A2488" i="5"/>
  <c r="A2489" i="5"/>
  <c r="A2490" i="5"/>
  <c r="A2491" i="5"/>
  <c r="A2492" i="5"/>
  <c r="A2493" i="5"/>
  <c r="A2494" i="5"/>
  <c r="A2495" i="5"/>
  <c r="A2496" i="5"/>
  <c r="A2497" i="5"/>
  <c r="A2498" i="5"/>
  <c r="A2499" i="5"/>
  <c r="A2500" i="5"/>
  <c r="A2501" i="5"/>
  <c r="A2502" i="5"/>
  <c r="A2503" i="5"/>
  <c r="A2504" i="5"/>
  <c r="A2505" i="5"/>
  <c r="A2506" i="5"/>
  <c r="A2507" i="5"/>
  <c r="A2508" i="5"/>
  <c r="A2509" i="5"/>
  <c r="A2510" i="5"/>
  <c r="A2511" i="5"/>
  <c r="A2512" i="5"/>
  <c r="A2513" i="5"/>
  <c r="A2514" i="5"/>
  <c r="A2515" i="5"/>
  <c r="A2516" i="5"/>
  <c r="A2517" i="5"/>
  <c r="A2518" i="5"/>
  <c r="A2519" i="5"/>
  <c r="A2520" i="5"/>
  <c r="A2521" i="5"/>
  <c r="A2522" i="5"/>
  <c r="A2523" i="5"/>
  <c r="A2524" i="5"/>
  <c r="A2525" i="5"/>
  <c r="A2526" i="5"/>
  <c r="A2527" i="5"/>
  <c r="A2528" i="5"/>
  <c r="A2529" i="5"/>
  <c r="A2530" i="5"/>
  <c r="A2531" i="5"/>
  <c r="A2532" i="5"/>
  <c r="A2533" i="5"/>
  <c r="A2534" i="5"/>
  <c r="A2535" i="5"/>
  <c r="A2536" i="5"/>
  <c r="A2537" i="5"/>
  <c r="A2538" i="5"/>
  <c r="A2539" i="5"/>
  <c r="A2540" i="5"/>
  <c r="A2541" i="5"/>
  <c r="A2542" i="5"/>
  <c r="A2543" i="5"/>
  <c r="A2544" i="5"/>
  <c r="A2545" i="5"/>
  <c r="A2546" i="5"/>
  <c r="A2547" i="5"/>
  <c r="A2548" i="5"/>
  <c r="A2549" i="5"/>
  <c r="A2550" i="5"/>
  <c r="A2551" i="5"/>
  <c r="A2552" i="5"/>
  <c r="A2553" i="5"/>
  <c r="A2554" i="5"/>
  <c r="A2555" i="5"/>
  <c r="A2556" i="5"/>
  <c r="A2557" i="5"/>
  <c r="A2558" i="5"/>
  <c r="A2559" i="5"/>
  <c r="A2560" i="5"/>
  <c r="A2561" i="5"/>
  <c r="A2562" i="5"/>
  <c r="A2563" i="5"/>
  <c r="A2564" i="5"/>
  <c r="A2565" i="5"/>
  <c r="A2566" i="5"/>
  <c r="A2567" i="5"/>
  <c r="A2568" i="5"/>
  <c r="A2569" i="5"/>
  <c r="A2570" i="5"/>
  <c r="A2571" i="5"/>
  <c r="A2572" i="5"/>
  <c r="A2573" i="5"/>
  <c r="A2574" i="5"/>
  <c r="A2575" i="5"/>
  <c r="A2576" i="5"/>
  <c r="A2577" i="5"/>
  <c r="A2578" i="5"/>
  <c r="A2579" i="5"/>
  <c r="A2580" i="5"/>
  <c r="A2581" i="5"/>
  <c r="A2582" i="5"/>
  <c r="A2583" i="5"/>
  <c r="A2584" i="5"/>
  <c r="A2585" i="5"/>
  <c r="A2586" i="5"/>
  <c r="A2587" i="5"/>
  <c r="A2588" i="5"/>
  <c r="A2589" i="5"/>
  <c r="A2590" i="5"/>
  <c r="A2591" i="5"/>
  <c r="A2592" i="5"/>
  <c r="A2593" i="5"/>
  <c r="A2594" i="5"/>
  <c r="A2595" i="5"/>
  <c r="A2596" i="5"/>
  <c r="A2597" i="5"/>
  <c r="A2598" i="5"/>
  <c r="A2599" i="5"/>
  <c r="A2600" i="5"/>
  <c r="A2601" i="5"/>
  <c r="A2602" i="5"/>
  <c r="A2603" i="5"/>
  <c r="A2604" i="5"/>
  <c r="A2605" i="5"/>
  <c r="A2606" i="5"/>
  <c r="A2607" i="5"/>
  <c r="A2608" i="5"/>
  <c r="A2609" i="5"/>
  <c r="A2610" i="5"/>
  <c r="A2611" i="5"/>
  <c r="A2612" i="5"/>
  <c r="A2613" i="5"/>
  <c r="A2614" i="5"/>
  <c r="A2615" i="5"/>
  <c r="A2616" i="5"/>
  <c r="A2617" i="5"/>
  <c r="A2618" i="5"/>
  <c r="A2619" i="5"/>
  <c r="A2620" i="5"/>
  <c r="A2621" i="5"/>
  <c r="A2622" i="5"/>
  <c r="A2623" i="5"/>
  <c r="A2624" i="5"/>
  <c r="A2625" i="5"/>
  <c r="A2626" i="5"/>
  <c r="A2627" i="5"/>
  <c r="A2628" i="5"/>
  <c r="A2629" i="5"/>
  <c r="A2630" i="5"/>
  <c r="A2631" i="5"/>
  <c r="A2632" i="5"/>
  <c r="A2633" i="5"/>
  <c r="A2634" i="5"/>
  <c r="A2635" i="5"/>
  <c r="A2636" i="5"/>
  <c r="A2637" i="5"/>
  <c r="A2638" i="5"/>
  <c r="A2639" i="5"/>
  <c r="A2640" i="5"/>
  <c r="A2641" i="5"/>
  <c r="A2642" i="5"/>
  <c r="A2643" i="5"/>
  <c r="A2644" i="5"/>
  <c r="A2645" i="5"/>
  <c r="A2646" i="5"/>
  <c r="A2647" i="5"/>
  <c r="A2648" i="5"/>
  <c r="A2649" i="5"/>
  <c r="A2650" i="5"/>
  <c r="A2651" i="5"/>
  <c r="A2652" i="5"/>
  <c r="A2653" i="5"/>
  <c r="A2654" i="5"/>
  <c r="A2655" i="5"/>
  <c r="A2656" i="5"/>
  <c r="A2657" i="5"/>
  <c r="A2658" i="5"/>
  <c r="A2659" i="5"/>
  <c r="A2660" i="5"/>
  <c r="A2661" i="5"/>
  <c r="A2662" i="5"/>
  <c r="A2663" i="5"/>
  <c r="A2664" i="5"/>
  <c r="A2665" i="5"/>
  <c r="A2666" i="5"/>
  <c r="A2667" i="5"/>
  <c r="A2668" i="5"/>
  <c r="A2669" i="5"/>
  <c r="A2670" i="5"/>
  <c r="A2671" i="5"/>
  <c r="A2672" i="5"/>
  <c r="A2673" i="5"/>
  <c r="A2674" i="5"/>
  <c r="A2675" i="5"/>
  <c r="A2676" i="5"/>
  <c r="A2677" i="5"/>
  <c r="A2678" i="5"/>
  <c r="A2679" i="5"/>
  <c r="A2680" i="5"/>
  <c r="A2681" i="5"/>
  <c r="A2682" i="5"/>
  <c r="A2683" i="5"/>
  <c r="A2684" i="5"/>
  <c r="A2685" i="5"/>
  <c r="A2686" i="5"/>
  <c r="A2687" i="5"/>
  <c r="A2688" i="5"/>
  <c r="A2689" i="5"/>
  <c r="A2690" i="5"/>
  <c r="A2691" i="5"/>
  <c r="A2692" i="5"/>
  <c r="A2693" i="5"/>
  <c r="A2694" i="5"/>
  <c r="A2695" i="5"/>
  <c r="A2696" i="5"/>
  <c r="A2697" i="5"/>
  <c r="A2698" i="5"/>
  <c r="A2699" i="5"/>
  <c r="A2700" i="5"/>
  <c r="A2701" i="5"/>
  <c r="A2702" i="5"/>
  <c r="A2703" i="5"/>
  <c r="A2704" i="5"/>
  <c r="A2705" i="5"/>
  <c r="A2706" i="5"/>
  <c r="A2707" i="5"/>
  <c r="A2708" i="5"/>
  <c r="A2709" i="5"/>
  <c r="A2710" i="5"/>
  <c r="A2711" i="5"/>
  <c r="A2712" i="5"/>
  <c r="A2713" i="5"/>
  <c r="A2714" i="5"/>
  <c r="A2715" i="5"/>
  <c r="A2716" i="5"/>
  <c r="A2717" i="5"/>
  <c r="A2718" i="5"/>
  <c r="A2719" i="5"/>
  <c r="A2720" i="5"/>
  <c r="A2721" i="5"/>
  <c r="A2722" i="5"/>
  <c r="A2723" i="5"/>
  <c r="A2724" i="5"/>
  <c r="A2725" i="5"/>
  <c r="A2726" i="5"/>
  <c r="A2727" i="5"/>
  <c r="A2728" i="5"/>
  <c r="A2729" i="5"/>
  <c r="A2730" i="5"/>
  <c r="A2731" i="5"/>
  <c r="A2732" i="5"/>
  <c r="A2733" i="5"/>
  <c r="A2734" i="5"/>
  <c r="A2735" i="5"/>
  <c r="A2736" i="5"/>
  <c r="A2737" i="5"/>
  <c r="A2738" i="5"/>
  <c r="A2739" i="5"/>
  <c r="A2740" i="5"/>
  <c r="A2741" i="5"/>
  <c r="A2742" i="5"/>
  <c r="A2743" i="5"/>
  <c r="A2744" i="5"/>
  <c r="A2745" i="5"/>
  <c r="A2746" i="5"/>
  <c r="A2747" i="5"/>
  <c r="A2748" i="5"/>
  <c r="A2749" i="5"/>
  <c r="A2750" i="5"/>
  <c r="A2751" i="5"/>
  <c r="A2752" i="5"/>
  <c r="A2753" i="5"/>
  <c r="A2754" i="5"/>
  <c r="A2755" i="5"/>
  <c r="A2756" i="5"/>
  <c r="A2757" i="5"/>
  <c r="A2758" i="5"/>
  <c r="A2759" i="5"/>
  <c r="A2760" i="5"/>
  <c r="A2761" i="5"/>
  <c r="A2762" i="5"/>
  <c r="A2763" i="5"/>
  <c r="A2764" i="5"/>
  <c r="A2765" i="5"/>
  <c r="A2766" i="5"/>
  <c r="A2767" i="5"/>
  <c r="A2768" i="5"/>
  <c r="A2769" i="5"/>
  <c r="A2770" i="5"/>
  <c r="A2771" i="5"/>
  <c r="A2772" i="5"/>
  <c r="A2773" i="5"/>
  <c r="A2774" i="5"/>
  <c r="A2775" i="5"/>
  <c r="A2776" i="5"/>
  <c r="A2777" i="5"/>
  <c r="A2778" i="5"/>
  <c r="A2779" i="5"/>
  <c r="A2780" i="5"/>
  <c r="A2781" i="5"/>
  <c r="A2782" i="5"/>
  <c r="A2783" i="5"/>
  <c r="A2784" i="5"/>
  <c r="A2785" i="5"/>
  <c r="A2786" i="5"/>
  <c r="A2787" i="5"/>
  <c r="A2788" i="5"/>
  <c r="A2789" i="5"/>
  <c r="A2790" i="5"/>
  <c r="A2791" i="5"/>
  <c r="A2792" i="5"/>
  <c r="A2793" i="5"/>
  <c r="A2794" i="5"/>
  <c r="A2795" i="5"/>
  <c r="A2796" i="5"/>
  <c r="A2797" i="5"/>
  <c r="A2798" i="5"/>
  <c r="A2799" i="5"/>
  <c r="A2800" i="5"/>
  <c r="A2801" i="5"/>
  <c r="A2802" i="5"/>
  <c r="A2803" i="5"/>
  <c r="A2804" i="5"/>
  <c r="A2805" i="5"/>
  <c r="A2806" i="5"/>
  <c r="A2807" i="5"/>
  <c r="A2808" i="5"/>
  <c r="A2809" i="5"/>
  <c r="A2810" i="5"/>
  <c r="A2811" i="5"/>
  <c r="A2812" i="5"/>
  <c r="A2813" i="5"/>
  <c r="A2814" i="5"/>
  <c r="A2815" i="5"/>
  <c r="A2816" i="5"/>
  <c r="A2817" i="5"/>
  <c r="A2818" i="5"/>
  <c r="A2819" i="5"/>
  <c r="A2820" i="5"/>
  <c r="A2821" i="5"/>
  <c r="A2822" i="5"/>
  <c r="A2823" i="5"/>
  <c r="A2824" i="5"/>
  <c r="A2825" i="5"/>
  <c r="A2826" i="5"/>
  <c r="A2827" i="5"/>
  <c r="A2828" i="5"/>
  <c r="A2829" i="5"/>
  <c r="A2830" i="5"/>
  <c r="A2831" i="5"/>
  <c r="A2832" i="5"/>
  <c r="A2833" i="5"/>
  <c r="A2834" i="5"/>
  <c r="A2835" i="5"/>
  <c r="A2836" i="5"/>
  <c r="A2837" i="5"/>
  <c r="A2838" i="5"/>
  <c r="A2839" i="5"/>
  <c r="A2840" i="5"/>
  <c r="A2841" i="5"/>
  <c r="A2842" i="5"/>
  <c r="A2843" i="5"/>
  <c r="A2844" i="5"/>
  <c r="A2845" i="5"/>
  <c r="A2846" i="5"/>
  <c r="A2847" i="5"/>
  <c r="A2848" i="5"/>
  <c r="A2849" i="5"/>
  <c r="A2850" i="5"/>
  <c r="A2851" i="5"/>
  <c r="A2852" i="5"/>
  <c r="A2853" i="5"/>
  <c r="A2854" i="5"/>
  <c r="A2855" i="5"/>
  <c r="A2856" i="5"/>
  <c r="A2857" i="5"/>
  <c r="A2858" i="5"/>
  <c r="A2859" i="5"/>
  <c r="A2860" i="5"/>
  <c r="A2861" i="5"/>
  <c r="A2862" i="5"/>
  <c r="A2863" i="5"/>
  <c r="A2864" i="5"/>
  <c r="A2865" i="5"/>
  <c r="A2866" i="5"/>
  <c r="A2867" i="5"/>
  <c r="A2868" i="5"/>
  <c r="A2869" i="5"/>
  <c r="A2870" i="5"/>
  <c r="A2871" i="5"/>
  <c r="A2872" i="5"/>
  <c r="A2873" i="5"/>
  <c r="A2874" i="5"/>
  <c r="A2875" i="5"/>
  <c r="A2876" i="5"/>
  <c r="A2877" i="5"/>
  <c r="A2878" i="5"/>
  <c r="A2879" i="5"/>
  <c r="A2880" i="5"/>
  <c r="A2881" i="5"/>
  <c r="A2882" i="5"/>
  <c r="A2883" i="5"/>
  <c r="A2884" i="5"/>
  <c r="A2885" i="5"/>
  <c r="A2886" i="5"/>
  <c r="A2887" i="5"/>
  <c r="A2888" i="5"/>
  <c r="A2889" i="5"/>
  <c r="A2890" i="5"/>
  <c r="A2891" i="5"/>
  <c r="A2892" i="5"/>
  <c r="A2893" i="5"/>
  <c r="A2894" i="5"/>
  <c r="A2895" i="5"/>
  <c r="A2896" i="5"/>
  <c r="A2897" i="5"/>
  <c r="A2898" i="5"/>
  <c r="A2899" i="5"/>
  <c r="A2900" i="5"/>
  <c r="A2901" i="5"/>
  <c r="A2902" i="5"/>
  <c r="A2903" i="5"/>
  <c r="A2904" i="5"/>
  <c r="A2905" i="5"/>
  <c r="A2906" i="5"/>
  <c r="A2907" i="5"/>
  <c r="A2908" i="5"/>
  <c r="A2909" i="5"/>
  <c r="A2910" i="5"/>
  <c r="A2911" i="5"/>
  <c r="A2912" i="5"/>
  <c r="A2913" i="5"/>
  <c r="A2914" i="5"/>
  <c r="A2915" i="5"/>
  <c r="A2916" i="5"/>
  <c r="A2917" i="5"/>
  <c r="A2918" i="5"/>
  <c r="A2919" i="5"/>
  <c r="A2920" i="5"/>
  <c r="A2921" i="5"/>
  <c r="A2922" i="5"/>
  <c r="A2923" i="5"/>
  <c r="A2924" i="5"/>
  <c r="A2925" i="5"/>
  <c r="A2926" i="5"/>
  <c r="A2927" i="5"/>
  <c r="A2928" i="5"/>
  <c r="A2929" i="5"/>
  <c r="A2930" i="5"/>
  <c r="A2931" i="5"/>
  <c r="A2932" i="5"/>
  <c r="A2933" i="5"/>
  <c r="A2934" i="5"/>
  <c r="A2935" i="5"/>
  <c r="A2936" i="5"/>
  <c r="A2937" i="5"/>
  <c r="A2938" i="5"/>
  <c r="A2939" i="5"/>
  <c r="A2940" i="5"/>
  <c r="A2941" i="5"/>
  <c r="A2942" i="5"/>
  <c r="A2943" i="5"/>
  <c r="A2944" i="5"/>
  <c r="A2945" i="5"/>
  <c r="A2946" i="5"/>
  <c r="A2947" i="5"/>
  <c r="A2948" i="5"/>
  <c r="A2949" i="5"/>
  <c r="A2950" i="5"/>
  <c r="A2951" i="5"/>
  <c r="A2952" i="5"/>
  <c r="A2953" i="5"/>
  <c r="A2954" i="5"/>
  <c r="A2955" i="5"/>
  <c r="A2956" i="5"/>
  <c r="A2957" i="5"/>
  <c r="A2958" i="5"/>
  <c r="A2959" i="5"/>
  <c r="A2960" i="5"/>
  <c r="A2961" i="5"/>
  <c r="A2962" i="5"/>
  <c r="A2963" i="5"/>
  <c r="A2964" i="5"/>
  <c r="A2965" i="5"/>
  <c r="A2966" i="5"/>
  <c r="A2967" i="5"/>
  <c r="A2968" i="5"/>
  <c r="A2969" i="5"/>
  <c r="A2970" i="5"/>
  <c r="A2971" i="5"/>
  <c r="A2972" i="5"/>
  <c r="A2973" i="5"/>
  <c r="A2974" i="5"/>
  <c r="A2975" i="5"/>
  <c r="A2976" i="5"/>
  <c r="A2977" i="5"/>
  <c r="A2978" i="5"/>
  <c r="A2979" i="5"/>
  <c r="A2980" i="5"/>
  <c r="A2981" i="5"/>
  <c r="A2982" i="5"/>
  <c r="A2983" i="5"/>
  <c r="A2984" i="5"/>
  <c r="A2985" i="5"/>
  <c r="A2986" i="5"/>
  <c r="A2987" i="5"/>
  <c r="A2988" i="5"/>
  <c r="A2989" i="5"/>
  <c r="A2990" i="5"/>
  <c r="A2991" i="5"/>
  <c r="A2992" i="5"/>
  <c r="A2993" i="5"/>
  <c r="A2994" i="5"/>
  <c r="A2995" i="5"/>
  <c r="A2996" i="5"/>
  <c r="A2997" i="5"/>
  <c r="A2998" i="5"/>
  <c r="A2999" i="5"/>
  <c r="A3000" i="5"/>
  <c r="A3001" i="5"/>
  <c r="A3002" i="5"/>
  <c r="A3003" i="5"/>
  <c r="A3004" i="5"/>
  <c r="A3005" i="5"/>
  <c r="A3006" i="5"/>
  <c r="A3007" i="5"/>
  <c r="A3008" i="5"/>
  <c r="A3009" i="5"/>
  <c r="A3010" i="5"/>
  <c r="A3011" i="5"/>
  <c r="A3012" i="5"/>
  <c r="A3013" i="5"/>
  <c r="A3014" i="5"/>
  <c r="A3015" i="5"/>
  <c r="A3016" i="5"/>
  <c r="A3017" i="5"/>
  <c r="A3018" i="5"/>
  <c r="A3019" i="5"/>
  <c r="A3020" i="5"/>
  <c r="A3021" i="5"/>
  <c r="A3022" i="5"/>
  <c r="A3023" i="5"/>
  <c r="A3024" i="5"/>
  <c r="A3025" i="5"/>
  <c r="A3026" i="5"/>
  <c r="A3027" i="5"/>
  <c r="A3028" i="5"/>
  <c r="A3029" i="5"/>
  <c r="A3030" i="5"/>
  <c r="A3031" i="5"/>
  <c r="A3032" i="5"/>
  <c r="A3033" i="5"/>
  <c r="A3034" i="5"/>
  <c r="A3035" i="5"/>
  <c r="A3036" i="5"/>
  <c r="A3037" i="5"/>
  <c r="A3038" i="5"/>
  <c r="A3039" i="5"/>
  <c r="A3040" i="5"/>
  <c r="A3041" i="5"/>
  <c r="A3042" i="5"/>
  <c r="A3043" i="5"/>
  <c r="A3044" i="5"/>
  <c r="A3045" i="5"/>
  <c r="A3046" i="5"/>
  <c r="A3047" i="5"/>
  <c r="A3048" i="5"/>
  <c r="A3049" i="5"/>
  <c r="A3050" i="5"/>
  <c r="A3051" i="5"/>
  <c r="A3052" i="5"/>
  <c r="A3053" i="5"/>
  <c r="A3054" i="5"/>
  <c r="A3055" i="5"/>
  <c r="A3056" i="5"/>
  <c r="A3057" i="5"/>
  <c r="A3058" i="5"/>
  <c r="A3059" i="5"/>
  <c r="A3060" i="5"/>
  <c r="A3061" i="5"/>
  <c r="A3062" i="5"/>
  <c r="A3063" i="5"/>
  <c r="A3064" i="5"/>
  <c r="A3065" i="5"/>
  <c r="A3066" i="5"/>
  <c r="A3067" i="5"/>
  <c r="A3068" i="5"/>
  <c r="A3069" i="5"/>
  <c r="A3070" i="5"/>
  <c r="A3071" i="5"/>
  <c r="A3072" i="5"/>
  <c r="A3073" i="5"/>
  <c r="A3074" i="5"/>
  <c r="A3075" i="5"/>
  <c r="A3076" i="5"/>
  <c r="A3077" i="5"/>
  <c r="A3078" i="5"/>
  <c r="A3079" i="5"/>
  <c r="A3080" i="5"/>
  <c r="A3081" i="5"/>
  <c r="A3082" i="5"/>
  <c r="A3083" i="5"/>
  <c r="A3084" i="5"/>
  <c r="A3085" i="5"/>
  <c r="A3086" i="5"/>
  <c r="A3087" i="5"/>
  <c r="A3088" i="5"/>
  <c r="A3089" i="5"/>
  <c r="A3090" i="5"/>
  <c r="A3091" i="5"/>
  <c r="A3092" i="5"/>
  <c r="A3093" i="5"/>
  <c r="A3094" i="5"/>
  <c r="A3095" i="5"/>
  <c r="A3096" i="5"/>
  <c r="A3097" i="5"/>
  <c r="A3098" i="5"/>
  <c r="A3099" i="5"/>
  <c r="A3100" i="5"/>
  <c r="A3101" i="5"/>
  <c r="A3102" i="5"/>
  <c r="A3103" i="5"/>
  <c r="A3104" i="5"/>
  <c r="A3105" i="5"/>
  <c r="A3106" i="5"/>
  <c r="A3107" i="5"/>
  <c r="A3108" i="5"/>
  <c r="A3109" i="5"/>
  <c r="A3110" i="5"/>
  <c r="A3111" i="5"/>
  <c r="A3112" i="5"/>
  <c r="A3113" i="5"/>
  <c r="A3114" i="5"/>
  <c r="A3115" i="5"/>
  <c r="A3116" i="5"/>
  <c r="A3117" i="5"/>
  <c r="A3118" i="5"/>
  <c r="A3119" i="5"/>
  <c r="A3120" i="5"/>
  <c r="A3121" i="5"/>
  <c r="A3122" i="5"/>
  <c r="A3123" i="5"/>
  <c r="A3124" i="5"/>
  <c r="A3125" i="5"/>
  <c r="A3126" i="5"/>
  <c r="A3127" i="5"/>
  <c r="A3128" i="5"/>
  <c r="A3129" i="5"/>
  <c r="A3130" i="5"/>
  <c r="A3131" i="5"/>
  <c r="A3132" i="5"/>
  <c r="A3133" i="5"/>
  <c r="A3134" i="5"/>
  <c r="A3135" i="5"/>
  <c r="A3136" i="5"/>
  <c r="A3137" i="5"/>
  <c r="A3138" i="5"/>
  <c r="A3139" i="5"/>
  <c r="A3140" i="5"/>
  <c r="A3141" i="5"/>
  <c r="A3142" i="5"/>
  <c r="A3143" i="5"/>
  <c r="A3144" i="5"/>
  <c r="A3145" i="5"/>
  <c r="A3146" i="5"/>
  <c r="A3147" i="5"/>
  <c r="A3148" i="5"/>
  <c r="A3149" i="5"/>
  <c r="A3150" i="5"/>
  <c r="A3151" i="5"/>
  <c r="A3152" i="5"/>
  <c r="A3153" i="5"/>
  <c r="A3154" i="5"/>
  <c r="A3155" i="5"/>
  <c r="A3156" i="5"/>
  <c r="A3157" i="5"/>
  <c r="A3158" i="5"/>
  <c r="A3159" i="5"/>
  <c r="A3160" i="5"/>
  <c r="A3161" i="5"/>
  <c r="A3162" i="5"/>
  <c r="A3163" i="5"/>
  <c r="A3164" i="5"/>
  <c r="A3165" i="5"/>
  <c r="A3166" i="5"/>
  <c r="A3167" i="5"/>
  <c r="A3168" i="5"/>
  <c r="A3169" i="5"/>
  <c r="A3170" i="5"/>
  <c r="A3171" i="5"/>
  <c r="A3172" i="5"/>
  <c r="A3173" i="5"/>
  <c r="A3174" i="5"/>
  <c r="A3175" i="5"/>
  <c r="A3176" i="5"/>
  <c r="A3177" i="5"/>
  <c r="A3178" i="5"/>
  <c r="A3179" i="5"/>
  <c r="A3180" i="5"/>
  <c r="A3181" i="5"/>
  <c r="A3182" i="5"/>
  <c r="A3183" i="5"/>
  <c r="A3184" i="5"/>
  <c r="A3185" i="5"/>
  <c r="A3186" i="5"/>
  <c r="A3187" i="5"/>
  <c r="A3188" i="5"/>
  <c r="A3189" i="5"/>
  <c r="A3190" i="5"/>
  <c r="A3191" i="5"/>
  <c r="A3192" i="5"/>
  <c r="A3193" i="5"/>
  <c r="A3194" i="5"/>
  <c r="A3195" i="5"/>
  <c r="A3196" i="5"/>
  <c r="A3197" i="5"/>
  <c r="A3198" i="5"/>
  <c r="A3199" i="5"/>
  <c r="A3200" i="5"/>
  <c r="A3201" i="5"/>
  <c r="A3202" i="5"/>
  <c r="A3203" i="5"/>
  <c r="A3204" i="5"/>
  <c r="A3205" i="5"/>
  <c r="A3206" i="5"/>
  <c r="A3207" i="5"/>
  <c r="A3208" i="5"/>
  <c r="A3209" i="5"/>
  <c r="A3210" i="5"/>
  <c r="A3211" i="5"/>
  <c r="A3212" i="5"/>
  <c r="A3213" i="5"/>
  <c r="A3214" i="5"/>
  <c r="A3215" i="5"/>
  <c r="A3216" i="5"/>
  <c r="A3217" i="5"/>
  <c r="A3218" i="5"/>
  <c r="A3219" i="5"/>
  <c r="A3220" i="5"/>
  <c r="A3221" i="5"/>
  <c r="A3222" i="5"/>
  <c r="A3223" i="5"/>
  <c r="A3224" i="5"/>
  <c r="A3225" i="5"/>
  <c r="A3226" i="5"/>
  <c r="A3227" i="5"/>
  <c r="A3228" i="5"/>
  <c r="A3229" i="5"/>
  <c r="A3230" i="5"/>
  <c r="A3231" i="5"/>
  <c r="A3232" i="5"/>
  <c r="A3233" i="5"/>
  <c r="A3234" i="5"/>
  <c r="A3235" i="5"/>
  <c r="A3236" i="5"/>
  <c r="A3237" i="5"/>
  <c r="A3238" i="5"/>
  <c r="A3239" i="5"/>
  <c r="A3240" i="5"/>
  <c r="A3241" i="5"/>
  <c r="A3242" i="5"/>
  <c r="A3243" i="5"/>
  <c r="A3244" i="5"/>
  <c r="A3245" i="5"/>
  <c r="A3246" i="5"/>
  <c r="A3247" i="5"/>
  <c r="A3248" i="5"/>
  <c r="A3249" i="5"/>
  <c r="A3250" i="5"/>
  <c r="A3251" i="5"/>
  <c r="A3252" i="5"/>
  <c r="A3253" i="5"/>
  <c r="A3254" i="5"/>
  <c r="A3255" i="5"/>
  <c r="A3256" i="5"/>
  <c r="A3257" i="5"/>
  <c r="A3258" i="5"/>
  <c r="A3259" i="5"/>
  <c r="A3260" i="5"/>
  <c r="A3261" i="5"/>
  <c r="A3262" i="5"/>
  <c r="A3263" i="5"/>
  <c r="A3264" i="5"/>
  <c r="A3265" i="5"/>
  <c r="A3266" i="5"/>
  <c r="A3267" i="5"/>
  <c r="A3268" i="5"/>
  <c r="A3269" i="5"/>
  <c r="A3270" i="5"/>
  <c r="A3271" i="5"/>
  <c r="A3272" i="5"/>
  <c r="A3273" i="5"/>
  <c r="A3274" i="5"/>
  <c r="A3275" i="5"/>
  <c r="A3276" i="5"/>
  <c r="A3277" i="5"/>
  <c r="A3278" i="5"/>
  <c r="A3279" i="5"/>
  <c r="A3280" i="5"/>
  <c r="A3281" i="5"/>
  <c r="A3282" i="5"/>
  <c r="A3283" i="5"/>
  <c r="A3284" i="5"/>
  <c r="A3285" i="5"/>
  <c r="A3286" i="5"/>
  <c r="A3287" i="5"/>
  <c r="A3288" i="5"/>
  <c r="A3289" i="5"/>
  <c r="A3290" i="5"/>
  <c r="A3291" i="5"/>
  <c r="A3292" i="5"/>
  <c r="A3293" i="5"/>
  <c r="A3294" i="5"/>
  <c r="A3295" i="5"/>
  <c r="A3296" i="5"/>
  <c r="A3297" i="5"/>
  <c r="A3298" i="5"/>
  <c r="A3299" i="5"/>
  <c r="A3300" i="5"/>
  <c r="A3301" i="5"/>
  <c r="A3302" i="5"/>
  <c r="A3303" i="5"/>
  <c r="A3304" i="5"/>
  <c r="A3305" i="5"/>
  <c r="A3306" i="5"/>
  <c r="A3307" i="5"/>
  <c r="A3308" i="5"/>
  <c r="A3309" i="5"/>
  <c r="A3310" i="5"/>
  <c r="A3311" i="5"/>
  <c r="A3312" i="5"/>
  <c r="A3313" i="5"/>
  <c r="A3314" i="5"/>
  <c r="A3315" i="5"/>
  <c r="A3316" i="5"/>
  <c r="A3317" i="5"/>
  <c r="A3318" i="5"/>
  <c r="A3319" i="5"/>
  <c r="A3320" i="5"/>
  <c r="A3321" i="5"/>
  <c r="A3322" i="5"/>
  <c r="A3323" i="5"/>
  <c r="A3324" i="5"/>
  <c r="A3325" i="5"/>
  <c r="A3326" i="5"/>
  <c r="A3327" i="5"/>
  <c r="A3328" i="5"/>
  <c r="A3329" i="5"/>
  <c r="A3330" i="5"/>
  <c r="A3331" i="5"/>
  <c r="A3332" i="5"/>
  <c r="A3333" i="5"/>
  <c r="A3334" i="5"/>
  <c r="A3335" i="5"/>
  <c r="A3336" i="5"/>
  <c r="A3337" i="5"/>
  <c r="A3338" i="5"/>
  <c r="A3339" i="5"/>
  <c r="A3340" i="5"/>
  <c r="A3341" i="5"/>
  <c r="A3342" i="5"/>
  <c r="A3343" i="5"/>
  <c r="A3344" i="5"/>
  <c r="A3345" i="5"/>
  <c r="A3346" i="5"/>
  <c r="A3347" i="5"/>
  <c r="A3348" i="5"/>
  <c r="A3349" i="5"/>
  <c r="A3350" i="5"/>
  <c r="A3351" i="5"/>
  <c r="A3352" i="5"/>
  <c r="A3353" i="5"/>
  <c r="A3354" i="5"/>
  <c r="A3355" i="5"/>
  <c r="A3356" i="5"/>
  <c r="A3357" i="5"/>
  <c r="A3358" i="5"/>
  <c r="A3359" i="5"/>
  <c r="A3360" i="5"/>
  <c r="A3361" i="5"/>
  <c r="A3362" i="5"/>
  <c r="A3363" i="5"/>
  <c r="A3364" i="5"/>
  <c r="A3365" i="5"/>
  <c r="A3366" i="5"/>
  <c r="A3367" i="5"/>
  <c r="A3368" i="5"/>
  <c r="A3369" i="5"/>
  <c r="A3370" i="5"/>
  <c r="A3371" i="5"/>
  <c r="A3372" i="5"/>
  <c r="A3373" i="5"/>
  <c r="A3374" i="5"/>
  <c r="A3375" i="5"/>
  <c r="A3376" i="5"/>
  <c r="A3377" i="5"/>
  <c r="A3378" i="5"/>
  <c r="A3379" i="5"/>
  <c r="A3380" i="5"/>
  <c r="A3381" i="5"/>
  <c r="A3382" i="5"/>
  <c r="A3383" i="5"/>
  <c r="A3384" i="5"/>
  <c r="A3385" i="5"/>
  <c r="A3386" i="5"/>
  <c r="A3387" i="5"/>
  <c r="A3388" i="5"/>
  <c r="A3389" i="5"/>
  <c r="A3390" i="5"/>
  <c r="A3391" i="5"/>
  <c r="A3392" i="5"/>
  <c r="A3393" i="5"/>
  <c r="A3394" i="5"/>
  <c r="A3395" i="5"/>
  <c r="A3396" i="5"/>
  <c r="A3397" i="5"/>
  <c r="A3398" i="5"/>
  <c r="A3399" i="5"/>
  <c r="A3400" i="5"/>
  <c r="A3401" i="5"/>
  <c r="A3402" i="5"/>
  <c r="A3403" i="5"/>
  <c r="A3404" i="5"/>
  <c r="A3405" i="5"/>
  <c r="A3406" i="5"/>
  <c r="A3407" i="5"/>
  <c r="A3408" i="5"/>
  <c r="A3409" i="5"/>
  <c r="A3410" i="5"/>
  <c r="A3411" i="5"/>
  <c r="A3412" i="5"/>
  <c r="A3413" i="5"/>
  <c r="A3414" i="5"/>
  <c r="A3415" i="5"/>
  <c r="A3416" i="5"/>
  <c r="A3417" i="5"/>
  <c r="A3418" i="5"/>
  <c r="A3419" i="5"/>
  <c r="A3420" i="5"/>
  <c r="A3421" i="5"/>
  <c r="A3422" i="5"/>
  <c r="A3423" i="5"/>
  <c r="A3424" i="5"/>
  <c r="A3425" i="5"/>
  <c r="A3426" i="5"/>
  <c r="A3427" i="5"/>
  <c r="A3428" i="5"/>
  <c r="A3429" i="5"/>
  <c r="A3430" i="5"/>
  <c r="A3431" i="5"/>
  <c r="A3432" i="5"/>
  <c r="A3433" i="5"/>
  <c r="A3434" i="5"/>
  <c r="A3435" i="5"/>
  <c r="A3436" i="5"/>
  <c r="A3437" i="5"/>
  <c r="A3438" i="5"/>
  <c r="A3439" i="5"/>
  <c r="A3440" i="5"/>
  <c r="A3441" i="5"/>
  <c r="A3442" i="5"/>
  <c r="A3443" i="5"/>
  <c r="A3444" i="5"/>
  <c r="A3445" i="5"/>
  <c r="A3446" i="5"/>
  <c r="A3447" i="5"/>
  <c r="A3448" i="5"/>
  <c r="A3449" i="5"/>
  <c r="A3450" i="5"/>
  <c r="A3451" i="5"/>
  <c r="A3452" i="5"/>
  <c r="A3453" i="5"/>
  <c r="A3454" i="5"/>
  <c r="A3455" i="5"/>
  <c r="A3456" i="5"/>
  <c r="A3457" i="5"/>
  <c r="A3458" i="5"/>
  <c r="A3459" i="5"/>
  <c r="A3460" i="5"/>
  <c r="A3461" i="5"/>
  <c r="A3462" i="5"/>
  <c r="A3463" i="5"/>
  <c r="A3464" i="5"/>
  <c r="A3465" i="5"/>
  <c r="A3466" i="5"/>
  <c r="A3467" i="5"/>
  <c r="A3468" i="5"/>
  <c r="A3469" i="5"/>
  <c r="A3470" i="5"/>
  <c r="A3471" i="5"/>
  <c r="A3472" i="5"/>
  <c r="A3473" i="5"/>
  <c r="A3474" i="5"/>
  <c r="A3475" i="5"/>
  <c r="A3476" i="5"/>
  <c r="A3477" i="5"/>
  <c r="A3478" i="5"/>
  <c r="A3479" i="5"/>
  <c r="A3480" i="5"/>
  <c r="A3481" i="5"/>
  <c r="A3482" i="5"/>
  <c r="A3483" i="5"/>
  <c r="A3484" i="5"/>
  <c r="A3485" i="5"/>
  <c r="A3486" i="5"/>
  <c r="A3487" i="5"/>
  <c r="A3488" i="5"/>
  <c r="A3489" i="5"/>
  <c r="A3490" i="5"/>
  <c r="A3491" i="5"/>
  <c r="A3492" i="5"/>
  <c r="A3493" i="5"/>
  <c r="A3494" i="5"/>
  <c r="A3495" i="5"/>
  <c r="A3496" i="5"/>
  <c r="A3497" i="5"/>
  <c r="A3498" i="5"/>
  <c r="A3499" i="5"/>
  <c r="A3500" i="5"/>
  <c r="A3501" i="5"/>
  <c r="A3502" i="5"/>
  <c r="A3503" i="5"/>
  <c r="A3504" i="5"/>
  <c r="A3505" i="5"/>
  <c r="A3506" i="5"/>
  <c r="A3507" i="5"/>
  <c r="A3508" i="5"/>
  <c r="A3509" i="5"/>
  <c r="A3510" i="5"/>
  <c r="A3511" i="5"/>
  <c r="A3512" i="5"/>
  <c r="A3513" i="5"/>
  <c r="A3514" i="5"/>
  <c r="A3515" i="5"/>
  <c r="A3516" i="5"/>
  <c r="A3517" i="5"/>
  <c r="A3518" i="5"/>
  <c r="A3519" i="5"/>
  <c r="A3520" i="5"/>
  <c r="A3521" i="5"/>
  <c r="A3522" i="5"/>
  <c r="A3523" i="5"/>
  <c r="A3524" i="5"/>
  <c r="A3525" i="5"/>
  <c r="A3526" i="5"/>
  <c r="A3527" i="5"/>
  <c r="A3528" i="5"/>
  <c r="A3529" i="5"/>
  <c r="A3530" i="5"/>
  <c r="A3531" i="5"/>
  <c r="A3532" i="5"/>
  <c r="A3533" i="5"/>
  <c r="A3534" i="5"/>
  <c r="A3535" i="5"/>
  <c r="A3536" i="5"/>
  <c r="A3537" i="5"/>
  <c r="A3538" i="5"/>
  <c r="A3539" i="5"/>
  <c r="A3540" i="5"/>
  <c r="A3541" i="5"/>
  <c r="A3542" i="5"/>
  <c r="A3543" i="5"/>
  <c r="A3544" i="5"/>
  <c r="A3545" i="5"/>
  <c r="A3546" i="5"/>
  <c r="A3547" i="5"/>
  <c r="A3548" i="5"/>
  <c r="A3549" i="5"/>
  <c r="A3550" i="5"/>
  <c r="A3551" i="5"/>
  <c r="A3552" i="5"/>
  <c r="A3553" i="5"/>
  <c r="A3554" i="5"/>
  <c r="A3555" i="5"/>
  <c r="A3556" i="5"/>
  <c r="A3557" i="5"/>
  <c r="A3558" i="5"/>
  <c r="A3559" i="5"/>
  <c r="A3560" i="5"/>
  <c r="A3561" i="5"/>
  <c r="A3562" i="5"/>
  <c r="A3563" i="5"/>
  <c r="A3564" i="5"/>
  <c r="A3565" i="5"/>
  <c r="A3566" i="5"/>
  <c r="A3567" i="5"/>
  <c r="A3568" i="5"/>
  <c r="A3569" i="5"/>
  <c r="A3570" i="5"/>
  <c r="A3571" i="5"/>
  <c r="A3572" i="5"/>
  <c r="A3573" i="5"/>
  <c r="A3574" i="5"/>
  <c r="A3575" i="5"/>
  <c r="A3576" i="5"/>
  <c r="A3577" i="5"/>
  <c r="A3578" i="5"/>
  <c r="A3579" i="5"/>
  <c r="A3580" i="5"/>
  <c r="A3581" i="5"/>
  <c r="A3582" i="5"/>
  <c r="A3583" i="5"/>
  <c r="A3584" i="5"/>
  <c r="A3585" i="5"/>
  <c r="A3586" i="5"/>
  <c r="A3587" i="5"/>
  <c r="A3588" i="5"/>
  <c r="A3589" i="5"/>
  <c r="A3590" i="5"/>
  <c r="A3591" i="5"/>
  <c r="A3592" i="5"/>
  <c r="A3593" i="5"/>
  <c r="A3594" i="5"/>
  <c r="A3595" i="5"/>
  <c r="A3596" i="5"/>
  <c r="A3597" i="5"/>
  <c r="A3598" i="5"/>
  <c r="A3599" i="5"/>
  <c r="A3600" i="5"/>
  <c r="A3601" i="5"/>
  <c r="A3602" i="5"/>
  <c r="A3603" i="5"/>
  <c r="A3604" i="5"/>
  <c r="A3605" i="5"/>
  <c r="A3606" i="5"/>
  <c r="A3607" i="5"/>
  <c r="A3608" i="5"/>
  <c r="A3609" i="5"/>
  <c r="A3610" i="5"/>
  <c r="A3611" i="5"/>
  <c r="A3612" i="5"/>
  <c r="A3613" i="5"/>
  <c r="A3614" i="5"/>
  <c r="A3615" i="5"/>
  <c r="A3616" i="5"/>
  <c r="A3617" i="5"/>
  <c r="A3618" i="5"/>
  <c r="A3619" i="5"/>
  <c r="A3620" i="5"/>
  <c r="A3621" i="5"/>
  <c r="A3622" i="5"/>
  <c r="A3623" i="5"/>
  <c r="A3624" i="5"/>
  <c r="A3625" i="5"/>
  <c r="A3626" i="5"/>
  <c r="A3627" i="5"/>
  <c r="A3628" i="5"/>
  <c r="A3629" i="5"/>
  <c r="A3630" i="5"/>
  <c r="A3631" i="5"/>
  <c r="A3632" i="5"/>
  <c r="A3633" i="5"/>
  <c r="A3634" i="5"/>
  <c r="A3635" i="5"/>
  <c r="A3636" i="5"/>
  <c r="A3637" i="5"/>
  <c r="A3638" i="5"/>
  <c r="A3639" i="5"/>
  <c r="A3640" i="5"/>
  <c r="A3641" i="5"/>
  <c r="A3642" i="5"/>
  <c r="A3643" i="5"/>
  <c r="A3644" i="5"/>
  <c r="A3645" i="5"/>
  <c r="A3646" i="5"/>
  <c r="A3647" i="5"/>
  <c r="A3648" i="5"/>
  <c r="A3649" i="5"/>
  <c r="A3650" i="5"/>
  <c r="A3651" i="5"/>
  <c r="A3652" i="5"/>
  <c r="A3653" i="5"/>
  <c r="A3654" i="5"/>
  <c r="A3655" i="5"/>
  <c r="A3656" i="5"/>
  <c r="A3657" i="5"/>
  <c r="A3658" i="5"/>
  <c r="A3659" i="5"/>
  <c r="A3660" i="5"/>
  <c r="A3661" i="5"/>
  <c r="A3662" i="5"/>
  <c r="A3663" i="5"/>
  <c r="A3664" i="5"/>
  <c r="A3665" i="5"/>
  <c r="A3666" i="5"/>
  <c r="A3667" i="5"/>
  <c r="A3668" i="5"/>
  <c r="A3669" i="5"/>
  <c r="A3670" i="5"/>
  <c r="A3671" i="5"/>
  <c r="A3672" i="5"/>
  <c r="A3673" i="5"/>
  <c r="A3674" i="5"/>
  <c r="A3675" i="5"/>
  <c r="A3676" i="5"/>
  <c r="A3677" i="5"/>
  <c r="A3678" i="5"/>
  <c r="A3679" i="5"/>
  <c r="A3680" i="5"/>
  <c r="A3681" i="5"/>
  <c r="A3682" i="5"/>
  <c r="A3683" i="5"/>
  <c r="A3684" i="5"/>
  <c r="A3685" i="5"/>
  <c r="A3686" i="5"/>
  <c r="A3687" i="5"/>
  <c r="A3688" i="5"/>
  <c r="A3689" i="5"/>
  <c r="A3690" i="5"/>
  <c r="A3691" i="5"/>
  <c r="A3692" i="5"/>
  <c r="A3693" i="5"/>
  <c r="A3694" i="5"/>
  <c r="A3695" i="5"/>
  <c r="A3696" i="5"/>
  <c r="A3697" i="5"/>
  <c r="A3698" i="5"/>
  <c r="A3699" i="5"/>
  <c r="A3700" i="5"/>
  <c r="A3701" i="5"/>
  <c r="A3702" i="5"/>
  <c r="A3703" i="5"/>
  <c r="A3704" i="5"/>
  <c r="A3705" i="5"/>
  <c r="A3706" i="5"/>
  <c r="A3707" i="5"/>
  <c r="A3708" i="5"/>
  <c r="A3709" i="5"/>
  <c r="A3710" i="5"/>
  <c r="A3711" i="5"/>
  <c r="A3712" i="5"/>
  <c r="A3713" i="5"/>
  <c r="A3714" i="5"/>
  <c r="A3715" i="5"/>
  <c r="A3716" i="5"/>
  <c r="A3717" i="5"/>
  <c r="A3718" i="5"/>
  <c r="A3719" i="5"/>
  <c r="A3720" i="5"/>
  <c r="A3721" i="5"/>
  <c r="A3722" i="5"/>
  <c r="A3723" i="5"/>
  <c r="A3724" i="5"/>
  <c r="A3725" i="5"/>
  <c r="A3726" i="5"/>
  <c r="A3727" i="5"/>
  <c r="A3728" i="5"/>
  <c r="A3729" i="5"/>
  <c r="A3730" i="5"/>
  <c r="A3731" i="5"/>
  <c r="A3732" i="5"/>
  <c r="A3733" i="5"/>
  <c r="A3734" i="5"/>
  <c r="A3735" i="5"/>
  <c r="A3736" i="5"/>
  <c r="A3737" i="5"/>
  <c r="A3738" i="5"/>
  <c r="A3739" i="5"/>
  <c r="A3740" i="5"/>
  <c r="A3741" i="5"/>
  <c r="A3742" i="5"/>
  <c r="A3743" i="5"/>
  <c r="A3744" i="5"/>
  <c r="A3745" i="5"/>
  <c r="A3746" i="5"/>
  <c r="A3747" i="5"/>
  <c r="A3748" i="5"/>
  <c r="A3749" i="5"/>
  <c r="A3750" i="5"/>
  <c r="A3751" i="5"/>
  <c r="A3752" i="5"/>
  <c r="A3753" i="5"/>
  <c r="A3754" i="5"/>
  <c r="A3755" i="5"/>
  <c r="A3756" i="5"/>
  <c r="A3757" i="5"/>
  <c r="A3758" i="5"/>
  <c r="A3759" i="5"/>
  <c r="A3760" i="5"/>
  <c r="A3761" i="5"/>
  <c r="A3762" i="5"/>
  <c r="A3763" i="5"/>
  <c r="A3764" i="5"/>
  <c r="A3765" i="5"/>
  <c r="A3766" i="5"/>
  <c r="A3767" i="5"/>
  <c r="A3768" i="5"/>
  <c r="A3769" i="5"/>
  <c r="A3770" i="5"/>
  <c r="A3771" i="5"/>
  <c r="A3772" i="5"/>
  <c r="A3773" i="5"/>
  <c r="A3774" i="5"/>
  <c r="A3775" i="5"/>
  <c r="A3776" i="5"/>
  <c r="A3777" i="5"/>
  <c r="A3778" i="5"/>
  <c r="A3779" i="5"/>
  <c r="A3780" i="5"/>
  <c r="A3781" i="5"/>
  <c r="A3782" i="5"/>
  <c r="A3783" i="5"/>
  <c r="A3784" i="5"/>
  <c r="A3785" i="5"/>
  <c r="A3786" i="5"/>
  <c r="A3787" i="5"/>
  <c r="A3788" i="5"/>
  <c r="A3789" i="5"/>
  <c r="A3790" i="5"/>
  <c r="A3791" i="5"/>
  <c r="A3792" i="5"/>
  <c r="A3793" i="5"/>
  <c r="A3794" i="5"/>
  <c r="A3795" i="5"/>
  <c r="A3796" i="5"/>
  <c r="A3797" i="5"/>
  <c r="A3798" i="5"/>
  <c r="A3799" i="5"/>
  <c r="A3800" i="5"/>
  <c r="A3801" i="5"/>
  <c r="A3802" i="5"/>
  <c r="A3803" i="5"/>
  <c r="A3804" i="5"/>
  <c r="A3805" i="5"/>
  <c r="A3806" i="5"/>
  <c r="A3807" i="5"/>
  <c r="A3808" i="5"/>
  <c r="A3809" i="5"/>
  <c r="A3810" i="5"/>
  <c r="A3811" i="5"/>
  <c r="A3812" i="5"/>
  <c r="A3813" i="5"/>
  <c r="A3814" i="5"/>
  <c r="A3815" i="5"/>
  <c r="A3816" i="5"/>
  <c r="A3817" i="5"/>
  <c r="A3818" i="5"/>
  <c r="A3819" i="5"/>
  <c r="A3820" i="5"/>
  <c r="A3821" i="5"/>
  <c r="A3822" i="5"/>
  <c r="A3823" i="5"/>
  <c r="A3824" i="5"/>
  <c r="A3825" i="5"/>
  <c r="A3826" i="5"/>
  <c r="A3827" i="5"/>
  <c r="A3828" i="5"/>
  <c r="A3829" i="5"/>
  <c r="A3830" i="5"/>
  <c r="A3831" i="5"/>
  <c r="A3832" i="5"/>
  <c r="A3833" i="5"/>
  <c r="A3834" i="5"/>
  <c r="A3835" i="5"/>
  <c r="A3836" i="5"/>
  <c r="A3837" i="5"/>
  <c r="A3838" i="5"/>
  <c r="A3839" i="5"/>
  <c r="A3840" i="5"/>
  <c r="A3841" i="5"/>
  <c r="A3842" i="5"/>
  <c r="A3843" i="5"/>
  <c r="A3844" i="5"/>
  <c r="A3845" i="5"/>
  <c r="A3846" i="5"/>
  <c r="A3847" i="5"/>
  <c r="A3848" i="5"/>
  <c r="A3849" i="5"/>
  <c r="A3850" i="5"/>
  <c r="A3851" i="5"/>
  <c r="A3852" i="5"/>
  <c r="A3853" i="5"/>
  <c r="A3854" i="5"/>
  <c r="A3855" i="5"/>
  <c r="A3856" i="5"/>
  <c r="A3857" i="5"/>
  <c r="A3858" i="5"/>
  <c r="A3859" i="5"/>
  <c r="A3860" i="5"/>
  <c r="A3861" i="5"/>
  <c r="A3862" i="5"/>
  <c r="A3863" i="5"/>
  <c r="A3864" i="5"/>
  <c r="A3865" i="5"/>
  <c r="A3866" i="5"/>
  <c r="A3867" i="5"/>
  <c r="A3868" i="5"/>
  <c r="A3869" i="5"/>
  <c r="A3870" i="5"/>
  <c r="A3871" i="5"/>
  <c r="A3872" i="5"/>
  <c r="A3873" i="5"/>
  <c r="A3874" i="5"/>
  <c r="A3875" i="5"/>
  <c r="A3876" i="5"/>
  <c r="A3877" i="5"/>
  <c r="A3878" i="5"/>
  <c r="A3879" i="5"/>
  <c r="A3880" i="5"/>
  <c r="A3881" i="5"/>
  <c r="A3882" i="5"/>
  <c r="A3883" i="5"/>
  <c r="A3884" i="5"/>
  <c r="A3885" i="5"/>
  <c r="A3886" i="5"/>
  <c r="A3887" i="5"/>
  <c r="A3888" i="5"/>
  <c r="A3889" i="5"/>
  <c r="A3890" i="5"/>
  <c r="A3891" i="5"/>
  <c r="A3892" i="5"/>
  <c r="A3893" i="5"/>
  <c r="A3894" i="5"/>
  <c r="A3895" i="5"/>
  <c r="A3896" i="5"/>
  <c r="A3897" i="5"/>
  <c r="A3898" i="5"/>
  <c r="A3899" i="5"/>
  <c r="A3900" i="5"/>
  <c r="A3901" i="5"/>
  <c r="A3902" i="5"/>
  <c r="A3903" i="5"/>
  <c r="A3904" i="5"/>
  <c r="A3905" i="5"/>
  <c r="A3906" i="5"/>
  <c r="A3907" i="5"/>
  <c r="A3908" i="5"/>
  <c r="A3909" i="5"/>
  <c r="A3910" i="5"/>
  <c r="A3911" i="5"/>
  <c r="A3912" i="5"/>
  <c r="A3913" i="5"/>
  <c r="A3914" i="5"/>
  <c r="A3915" i="5"/>
  <c r="A3916" i="5"/>
  <c r="A3917" i="5"/>
  <c r="A3918" i="5"/>
  <c r="A3919" i="5"/>
  <c r="A3920" i="5"/>
  <c r="A3921" i="5"/>
  <c r="A3922" i="5"/>
  <c r="A3923" i="5"/>
  <c r="A3924" i="5"/>
  <c r="A3925" i="5"/>
  <c r="A3926" i="5"/>
  <c r="A3927" i="5"/>
  <c r="A3928" i="5"/>
  <c r="A3929" i="5"/>
  <c r="A3930" i="5"/>
  <c r="A3931" i="5"/>
  <c r="A3932" i="5"/>
  <c r="A3933" i="5"/>
  <c r="A3934" i="5"/>
  <c r="A3935" i="5"/>
  <c r="A3936" i="5"/>
  <c r="A3937" i="5"/>
  <c r="A3938" i="5"/>
  <c r="A3939" i="5"/>
  <c r="A3940" i="5"/>
  <c r="A3941" i="5"/>
  <c r="A3942" i="5"/>
  <c r="A3943" i="5"/>
  <c r="A3944" i="5"/>
  <c r="A3945" i="5"/>
  <c r="A3946" i="5"/>
  <c r="A3947" i="5"/>
  <c r="A3948" i="5"/>
  <c r="A3949" i="5"/>
  <c r="A3950" i="5"/>
  <c r="A3951" i="5"/>
  <c r="A3952" i="5"/>
  <c r="A3953" i="5"/>
  <c r="A3954" i="5"/>
  <c r="A3955" i="5"/>
  <c r="A3956" i="5"/>
  <c r="A3957" i="5"/>
  <c r="A3958" i="5"/>
  <c r="A3959" i="5"/>
  <c r="A3960" i="5"/>
  <c r="A3961" i="5"/>
  <c r="A3962" i="5"/>
  <c r="A3963" i="5"/>
  <c r="A3964" i="5"/>
  <c r="A3965" i="5"/>
  <c r="A3966" i="5"/>
  <c r="A3967" i="5"/>
  <c r="A3968" i="5"/>
  <c r="A3969" i="5"/>
  <c r="A3970" i="5"/>
  <c r="A3971" i="5"/>
  <c r="A3972" i="5"/>
  <c r="A3973" i="5"/>
  <c r="A3974" i="5"/>
  <c r="A3975" i="5"/>
  <c r="A3976" i="5"/>
  <c r="A3977" i="5"/>
  <c r="A3978" i="5"/>
  <c r="A3979" i="5"/>
  <c r="A3980" i="5"/>
  <c r="A3981" i="5"/>
  <c r="A3982" i="5"/>
  <c r="A3983" i="5"/>
  <c r="A3984" i="5"/>
  <c r="A3985" i="5"/>
  <c r="A3986" i="5"/>
  <c r="A3987" i="5"/>
  <c r="A3988" i="5"/>
  <c r="A3989" i="5"/>
  <c r="A3990" i="5"/>
  <c r="A3991" i="5"/>
  <c r="A3992" i="5"/>
  <c r="A3993" i="5"/>
  <c r="A3994" i="5"/>
  <c r="A3995" i="5"/>
  <c r="A3996" i="5"/>
  <c r="A3997" i="5"/>
  <c r="A3998" i="5"/>
  <c r="A3999" i="5"/>
  <c r="A4000" i="5"/>
  <c r="A4001" i="5"/>
  <c r="A4002" i="5"/>
  <c r="A4003" i="5"/>
  <c r="A4004" i="5"/>
  <c r="A4005" i="5"/>
  <c r="A4006" i="5"/>
  <c r="A4007" i="5"/>
  <c r="A4008" i="5"/>
  <c r="A4009" i="5"/>
  <c r="A4010" i="5"/>
  <c r="A4011" i="5"/>
  <c r="A4012" i="5"/>
  <c r="A4013" i="5"/>
  <c r="A4014" i="5"/>
  <c r="A4015" i="5"/>
  <c r="A4016" i="5"/>
  <c r="A4017" i="5"/>
  <c r="A4018" i="5"/>
  <c r="A4019" i="5"/>
  <c r="A4020" i="5"/>
  <c r="A4021" i="5"/>
  <c r="A4022" i="5"/>
  <c r="A4023" i="5"/>
  <c r="A4024" i="5"/>
  <c r="A4025" i="5"/>
  <c r="A4026" i="5"/>
  <c r="A4027" i="5"/>
  <c r="A4028" i="5"/>
  <c r="A4029" i="5"/>
  <c r="A4030" i="5"/>
  <c r="A4031" i="5"/>
  <c r="A4032" i="5"/>
  <c r="A4033" i="5"/>
  <c r="A4034" i="5"/>
  <c r="A4035" i="5"/>
  <c r="A4036" i="5"/>
  <c r="A4037" i="5"/>
  <c r="A4038" i="5"/>
  <c r="A4039" i="5"/>
  <c r="A4040" i="5"/>
  <c r="A4041" i="5"/>
  <c r="A4042" i="5"/>
  <c r="A4043" i="5"/>
  <c r="A4044" i="5"/>
  <c r="A4045" i="5"/>
  <c r="A4046" i="5"/>
  <c r="A4047" i="5"/>
  <c r="A4048" i="5"/>
  <c r="A4049" i="5"/>
  <c r="A4050" i="5"/>
  <c r="A4051" i="5"/>
  <c r="A4052" i="5"/>
  <c r="A4053" i="5"/>
  <c r="A4054" i="5"/>
  <c r="A4055" i="5"/>
  <c r="A4056" i="5"/>
  <c r="A4057" i="5"/>
  <c r="A4058" i="5"/>
  <c r="A4059" i="5"/>
  <c r="A4060" i="5"/>
  <c r="A4061" i="5"/>
  <c r="A4062" i="5"/>
  <c r="A4063" i="5"/>
  <c r="A4064" i="5"/>
  <c r="A4065" i="5"/>
  <c r="A4066" i="5"/>
  <c r="A4067" i="5"/>
  <c r="A4068" i="5"/>
  <c r="A4069" i="5"/>
  <c r="A4070" i="5"/>
  <c r="A4071" i="5"/>
  <c r="A4072" i="5"/>
  <c r="A4073" i="5"/>
  <c r="A4074" i="5"/>
  <c r="A4075" i="5"/>
  <c r="A4076" i="5"/>
  <c r="A4077" i="5"/>
  <c r="A4078" i="5"/>
  <c r="A4079" i="5"/>
  <c r="A4080" i="5"/>
  <c r="A4081" i="5"/>
  <c r="A4082" i="5"/>
  <c r="A4083" i="5"/>
  <c r="A4084" i="5"/>
  <c r="A4085" i="5"/>
  <c r="A4086" i="5"/>
  <c r="A4087" i="5"/>
  <c r="A4088" i="5"/>
  <c r="A4089" i="5"/>
  <c r="A4090" i="5"/>
  <c r="A4091" i="5"/>
  <c r="A4092" i="5"/>
  <c r="A4093" i="5"/>
  <c r="A4094" i="5"/>
  <c r="A4095" i="5"/>
  <c r="A4096" i="5"/>
  <c r="A4097" i="5"/>
  <c r="A4098" i="5"/>
  <c r="A4099" i="5"/>
  <c r="A4100" i="5"/>
  <c r="A4101" i="5"/>
  <c r="A4102" i="5"/>
  <c r="A4103" i="5"/>
  <c r="A4104" i="5"/>
  <c r="A4105" i="5"/>
  <c r="A4106" i="5"/>
  <c r="A4107" i="5"/>
  <c r="A4108" i="5"/>
  <c r="A4109" i="5"/>
  <c r="A4110" i="5"/>
  <c r="A4111" i="5"/>
  <c r="A4112" i="5"/>
  <c r="A4113" i="5"/>
  <c r="A4114" i="5"/>
  <c r="A4115" i="5"/>
  <c r="A4116" i="5"/>
  <c r="A4117" i="5"/>
  <c r="A4118" i="5"/>
  <c r="A4119" i="5"/>
  <c r="A4120" i="5"/>
  <c r="A4121" i="5"/>
  <c r="A4122" i="5"/>
  <c r="A4123" i="5"/>
  <c r="A4124" i="5"/>
  <c r="A4125" i="5"/>
  <c r="A4126" i="5"/>
  <c r="A4127" i="5"/>
  <c r="A4128" i="5"/>
  <c r="A4129" i="5"/>
  <c r="A4130" i="5"/>
  <c r="A4131" i="5"/>
  <c r="A4132" i="5"/>
  <c r="A4133" i="5"/>
  <c r="A4134" i="5"/>
  <c r="A4135" i="5"/>
  <c r="A4136" i="5"/>
  <c r="A4137" i="5"/>
  <c r="A4138" i="5"/>
  <c r="A4139" i="5"/>
  <c r="A4140" i="5"/>
  <c r="A4141" i="5"/>
  <c r="A4142" i="5"/>
  <c r="A4143" i="5"/>
  <c r="A4144" i="5"/>
  <c r="A4145" i="5"/>
  <c r="A4146" i="5"/>
  <c r="A4147" i="5"/>
  <c r="A4148" i="5"/>
  <c r="A4149" i="5"/>
  <c r="A4150" i="5"/>
  <c r="A4151" i="5"/>
  <c r="A4152" i="5"/>
  <c r="A4153" i="5"/>
  <c r="A4154" i="5"/>
  <c r="A4155" i="5"/>
  <c r="A4156" i="5"/>
  <c r="A4157" i="5"/>
  <c r="A4158" i="5"/>
  <c r="A4159" i="5"/>
  <c r="A4160" i="5"/>
  <c r="A4161" i="5"/>
  <c r="A4162" i="5"/>
  <c r="A4163" i="5"/>
  <c r="A4164" i="5"/>
  <c r="A4165" i="5"/>
  <c r="A4166" i="5"/>
  <c r="A4167" i="5"/>
  <c r="A4168" i="5"/>
  <c r="A4169" i="5"/>
  <c r="A4170" i="5"/>
  <c r="A4171" i="5"/>
  <c r="A4172" i="5"/>
  <c r="A4173" i="5"/>
  <c r="A4174" i="5"/>
  <c r="A4175" i="5"/>
  <c r="A4176" i="5"/>
  <c r="A4177" i="5"/>
  <c r="A4178" i="5"/>
  <c r="A4179" i="5"/>
  <c r="A4180" i="5"/>
  <c r="A4181" i="5"/>
  <c r="A4182" i="5"/>
  <c r="A4183" i="5"/>
  <c r="A4184" i="5"/>
  <c r="A4185" i="5"/>
  <c r="A4186" i="5"/>
  <c r="A4187" i="5"/>
  <c r="A4188" i="5"/>
  <c r="A4189" i="5"/>
  <c r="A4190" i="5"/>
  <c r="A4191" i="5"/>
  <c r="A4192" i="5"/>
  <c r="A4193" i="5"/>
  <c r="A4194" i="5"/>
  <c r="A4195" i="5"/>
  <c r="A4196" i="5"/>
  <c r="A4197" i="5"/>
  <c r="A4198" i="5"/>
  <c r="A4199" i="5"/>
  <c r="A4200" i="5"/>
  <c r="A4201" i="5"/>
  <c r="A4202" i="5"/>
  <c r="A4203" i="5"/>
  <c r="A4204" i="5"/>
  <c r="A4205" i="5"/>
  <c r="A4206" i="5"/>
  <c r="A4207" i="5"/>
  <c r="A4208" i="5"/>
  <c r="A4209" i="5"/>
  <c r="A4210" i="5"/>
  <c r="A4211" i="5"/>
  <c r="A4212" i="5"/>
  <c r="A4213" i="5"/>
  <c r="A4214" i="5"/>
  <c r="A4215" i="5"/>
  <c r="A4216" i="5"/>
  <c r="A4217" i="5"/>
  <c r="A4218" i="5"/>
  <c r="A4219" i="5"/>
  <c r="A4220" i="5"/>
  <c r="A4221" i="5"/>
  <c r="A4222" i="5"/>
  <c r="A4223" i="5"/>
  <c r="A4224" i="5"/>
  <c r="A4225" i="5"/>
  <c r="A4226" i="5"/>
  <c r="A4227" i="5"/>
  <c r="A4228" i="5"/>
  <c r="A4229" i="5"/>
  <c r="A4230" i="5"/>
  <c r="A4231" i="5"/>
  <c r="A4232" i="5"/>
  <c r="A4233" i="5"/>
  <c r="A4234" i="5"/>
  <c r="A4235" i="5"/>
  <c r="A4236" i="5"/>
  <c r="A4237" i="5"/>
  <c r="A4238" i="5"/>
  <c r="A4239" i="5"/>
  <c r="A4240" i="5"/>
  <c r="A4241" i="5"/>
  <c r="A4242" i="5"/>
  <c r="A4243" i="5"/>
  <c r="A4244" i="5"/>
  <c r="A4245" i="5"/>
  <c r="A4246" i="5"/>
  <c r="A4247" i="5"/>
  <c r="A4248" i="5"/>
  <c r="A4249" i="5"/>
  <c r="A4250" i="5"/>
  <c r="A4251" i="5"/>
  <c r="A4252" i="5"/>
  <c r="A4253" i="5"/>
  <c r="A4254" i="5"/>
  <c r="A4255" i="5"/>
  <c r="A4256" i="5"/>
  <c r="A4257" i="5"/>
  <c r="A4258" i="5"/>
  <c r="A4259" i="5"/>
  <c r="A4260" i="5"/>
  <c r="A4261" i="5"/>
  <c r="A4262" i="5"/>
  <c r="A4263" i="5"/>
  <c r="A4264" i="5"/>
  <c r="A4265" i="5"/>
  <c r="A4266" i="5"/>
  <c r="A4267" i="5"/>
  <c r="A4268" i="5"/>
  <c r="A4269" i="5"/>
  <c r="A4270" i="5"/>
  <c r="A4271" i="5"/>
  <c r="A4272" i="5"/>
  <c r="A4273" i="5"/>
  <c r="A4274" i="5"/>
  <c r="A4275" i="5"/>
  <c r="A4276" i="5"/>
  <c r="A4277" i="5"/>
  <c r="A4278" i="5"/>
  <c r="A4279" i="5"/>
  <c r="A4280" i="5"/>
  <c r="A4281" i="5"/>
  <c r="A4282" i="5"/>
  <c r="A4283" i="5"/>
  <c r="A4284" i="5"/>
  <c r="A4285" i="5"/>
  <c r="A4286" i="5"/>
  <c r="A4287" i="5"/>
  <c r="A4288" i="5"/>
  <c r="A4289" i="5"/>
  <c r="A4290" i="5"/>
  <c r="A4291" i="5"/>
  <c r="A4292" i="5"/>
  <c r="A4293" i="5"/>
  <c r="A4294" i="5"/>
  <c r="A4295" i="5"/>
  <c r="A4296" i="5"/>
  <c r="A4297" i="5"/>
  <c r="A4298" i="5"/>
  <c r="A4299" i="5"/>
  <c r="A4300" i="5"/>
  <c r="A4301" i="5"/>
  <c r="A4302" i="5"/>
  <c r="A4303" i="5"/>
  <c r="A4304" i="5"/>
  <c r="A4305" i="5"/>
  <c r="A4306" i="5"/>
  <c r="A4307" i="5"/>
  <c r="A4308" i="5"/>
  <c r="A4309" i="5"/>
  <c r="A4310" i="5"/>
  <c r="A4311" i="5"/>
  <c r="A4312" i="5"/>
  <c r="A4313" i="5"/>
  <c r="A4314" i="5"/>
  <c r="A4315" i="5"/>
  <c r="A4316" i="5"/>
  <c r="A4317" i="5"/>
  <c r="A4318" i="5"/>
  <c r="A4319" i="5"/>
  <c r="A4320" i="5"/>
  <c r="A4321" i="5"/>
  <c r="A4322" i="5"/>
  <c r="A4323" i="5"/>
  <c r="A4324" i="5"/>
  <c r="A4325" i="5"/>
  <c r="A4326" i="5"/>
  <c r="A4327" i="5"/>
  <c r="A4328" i="5"/>
  <c r="A4329" i="5"/>
  <c r="A4330" i="5"/>
  <c r="A4331" i="5"/>
  <c r="A4332" i="5"/>
  <c r="A4333" i="5"/>
  <c r="A4334" i="5"/>
  <c r="A4335" i="5"/>
  <c r="A4336" i="5"/>
  <c r="A4337" i="5"/>
  <c r="A4338" i="5"/>
  <c r="A4339" i="5"/>
  <c r="A4340" i="5"/>
  <c r="A4341" i="5"/>
  <c r="A4342" i="5"/>
  <c r="A4343" i="5"/>
  <c r="A4344" i="5"/>
  <c r="A4345" i="5"/>
  <c r="A4346" i="5"/>
  <c r="A4347" i="5"/>
  <c r="A4348" i="5"/>
  <c r="A4349" i="5"/>
  <c r="A4350" i="5"/>
  <c r="A4351" i="5"/>
  <c r="A4352" i="5"/>
  <c r="A4353" i="5"/>
  <c r="A4354" i="5"/>
  <c r="A4355" i="5"/>
  <c r="A4356" i="5"/>
  <c r="A4357" i="5"/>
  <c r="A4358" i="5"/>
  <c r="A4359" i="5"/>
  <c r="A4360" i="5"/>
  <c r="A4361" i="5"/>
  <c r="A4362" i="5"/>
  <c r="A4363" i="5"/>
  <c r="A4364" i="5"/>
  <c r="A4365" i="5"/>
  <c r="A4366" i="5"/>
  <c r="A4367" i="5"/>
  <c r="A4368" i="5"/>
  <c r="A4369" i="5"/>
  <c r="A4370" i="5"/>
  <c r="A4371" i="5"/>
  <c r="A4372" i="5"/>
  <c r="A4373" i="5"/>
  <c r="A4374" i="5"/>
  <c r="A4375" i="5"/>
  <c r="A4376" i="5"/>
  <c r="A4377" i="5"/>
  <c r="A4378" i="5"/>
  <c r="A4379" i="5"/>
  <c r="A4380" i="5"/>
  <c r="A4381" i="5"/>
  <c r="A4382" i="5"/>
  <c r="A4383" i="5"/>
  <c r="A4384" i="5"/>
  <c r="A4385" i="5"/>
  <c r="A4386" i="5"/>
  <c r="A4387" i="5"/>
  <c r="A4388" i="5"/>
  <c r="A4389" i="5"/>
  <c r="A4390" i="5"/>
  <c r="A4391" i="5"/>
  <c r="A4392" i="5"/>
  <c r="A4393" i="5"/>
  <c r="A4394" i="5"/>
  <c r="A4395" i="5"/>
  <c r="A4396" i="5"/>
  <c r="A4397" i="5"/>
  <c r="A4398" i="5"/>
  <c r="A4399" i="5"/>
  <c r="A4400" i="5"/>
  <c r="A4401" i="5"/>
  <c r="A4402" i="5"/>
  <c r="A4403" i="5"/>
  <c r="A4404" i="5"/>
  <c r="A4405" i="5"/>
  <c r="A4406" i="5"/>
  <c r="A4407" i="5"/>
  <c r="A4408" i="5"/>
  <c r="A4409" i="5"/>
  <c r="A4410" i="5"/>
  <c r="A4411" i="5"/>
  <c r="A4412" i="5"/>
  <c r="A4413" i="5"/>
  <c r="A4414" i="5"/>
  <c r="A4415" i="5"/>
  <c r="A4416" i="5"/>
  <c r="A4417" i="5"/>
  <c r="A4418" i="5"/>
  <c r="A4419" i="5"/>
  <c r="A4420" i="5"/>
  <c r="A4421" i="5"/>
  <c r="A4422" i="5"/>
  <c r="A4423" i="5"/>
  <c r="A4424" i="5"/>
  <c r="A4425" i="5"/>
  <c r="A4426" i="5"/>
  <c r="A4427" i="5"/>
  <c r="A4428" i="5"/>
  <c r="A4429" i="5"/>
  <c r="A4430" i="5"/>
  <c r="A4431" i="5"/>
  <c r="A4432" i="5"/>
  <c r="A4433" i="5"/>
  <c r="A4434" i="5"/>
  <c r="A4435" i="5"/>
  <c r="A4436" i="5"/>
  <c r="A4437" i="5"/>
  <c r="A4438" i="5"/>
  <c r="A4439" i="5"/>
  <c r="A4440" i="5"/>
  <c r="A4441" i="5"/>
  <c r="A4442" i="5"/>
  <c r="A4443" i="5"/>
  <c r="A4444" i="5"/>
  <c r="A4445" i="5"/>
  <c r="A4446" i="5"/>
  <c r="A4447" i="5"/>
  <c r="A4448" i="5"/>
  <c r="A4449" i="5"/>
  <c r="A4450" i="5"/>
  <c r="A4451" i="5"/>
  <c r="A4452" i="5"/>
  <c r="A4453" i="5"/>
  <c r="A4454" i="5"/>
  <c r="A4455" i="5"/>
  <c r="A4456" i="5"/>
  <c r="A4457" i="5"/>
  <c r="A4458" i="5"/>
  <c r="A4459" i="5"/>
  <c r="A4460" i="5"/>
  <c r="A4461" i="5"/>
  <c r="A4462" i="5"/>
  <c r="A4463" i="5"/>
  <c r="A4464" i="5"/>
  <c r="A4465" i="5"/>
  <c r="A4466" i="5"/>
  <c r="A4467" i="5"/>
  <c r="A4468" i="5"/>
  <c r="A4469" i="5"/>
  <c r="A4470" i="5"/>
  <c r="A4471" i="5"/>
  <c r="A4472" i="5"/>
  <c r="A4473" i="5"/>
  <c r="A4474" i="5"/>
  <c r="A4475" i="5"/>
  <c r="A4476" i="5"/>
  <c r="A4477" i="5"/>
  <c r="A4478" i="5"/>
  <c r="A4479" i="5"/>
  <c r="A4480" i="5"/>
  <c r="A4481" i="5"/>
  <c r="A4482" i="5"/>
  <c r="A4483" i="5"/>
  <c r="A4484" i="5"/>
  <c r="A4485" i="5"/>
  <c r="A4486" i="5"/>
  <c r="A4487" i="5"/>
  <c r="A4488" i="5"/>
  <c r="A4489" i="5"/>
  <c r="A4490" i="5"/>
  <c r="A4491" i="5"/>
  <c r="A4492" i="5"/>
  <c r="A4493" i="5"/>
  <c r="A4494" i="5"/>
  <c r="A4495" i="5"/>
  <c r="A4496" i="5"/>
  <c r="A4497" i="5"/>
  <c r="A4498" i="5"/>
  <c r="A4499" i="5"/>
  <c r="A4500" i="5"/>
  <c r="A4501" i="5"/>
  <c r="A4502" i="5"/>
  <c r="A4503" i="5"/>
  <c r="A4504" i="5"/>
  <c r="A4505" i="5"/>
  <c r="A4506" i="5"/>
  <c r="A4507" i="5"/>
  <c r="A4508" i="5"/>
  <c r="A4509" i="5"/>
  <c r="A4510" i="5"/>
  <c r="A4511" i="5"/>
  <c r="A4512" i="5"/>
  <c r="A4513" i="5"/>
  <c r="A4514" i="5"/>
  <c r="A4515" i="5"/>
  <c r="A4516" i="5"/>
  <c r="A4517" i="5"/>
  <c r="A4518" i="5"/>
  <c r="A4519" i="5"/>
  <c r="A4520" i="5"/>
  <c r="A4521" i="5"/>
  <c r="A4522" i="5"/>
  <c r="A4523" i="5"/>
  <c r="A4524" i="5"/>
  <c r="A4525" i="5"/>
  <c r="A4526" i="5"/>
  <c r="A4527" i="5"/>
  <c r="A4528" i="5"/>
  <c r="A4529" i="5"/>
  <c r="A4530" i="5"/>
  <c r="A4531" i="5"/>
  <c r="A4532" i="5"/>
  <c r="A4533" i="5"/>
  <c r="A4534" i="5"/>
  <c r="A4535" i="5"/>
  <c r="A4536" i="5"/>
  <c r="A4537" i="5"/>
  <c r="A4538" i="5"/>
  <c r="A4539" i="5"/>
  <c r="A4540" i="5"/>
  <c r="A4541" i="5"/>
  <c r="A4542" i="5"/>
  <c r="A4543" i="5"/>
  <c r="A4544" i="5"/>
  <c r="A4545" i="5"/>
  <c r="A4546" i="5"/>
  <c r="A4547" i="5"/>
  <c r="A4548" i="5"/>
  <c r="A4549" i="5"/>
  <c r="A4550" i="5"/>
  <c r="A4551" i="5"/>
  <c r="A4552" i="5"/>
  <c r="A4553" i="5"/>
  <c r="A4554" i="5"/>
  <c r="A4555" i="5"/>
  <c r="A4556" i="5"/>
  <c r="A4557" i="5"/>
  <c r="A4558" i="5"/>
  <c r="A4559" i="5"/>
  <c r="A4560" i="5"/>
  <c r="A4561" i="5"/>
  <c r="A4562" i="5"/>
  <c r="A4563" i="5"/>
  <c r="A4564" i="5"/>
  <c r="A4565" i="5"/>
  <c r="A4566" i="5"/>
  <c r="A4567" i="5"/>
  <c r="A4568" i="5"/>
  <c r="A4569" i="5"/>
  <c r="A4570" i="5"/>
  <c r="A4571" i="5"/>
  <c r="A4572" i="5"/>
  <c r="A4573" i="5"/>
  <c r="A4574" i="5"/>
  <c r="A4575" i="5"/>
  <c r="A4576" i="5"/>
  <c r="A4577" i="5"/>
  <c r="A4578" i="5"/>
  <c r="A4579" i="5"/>
  <c r="A4580" i="5"/>
  <c r="A4581" i="5"/>
  <c r="A4582" i="5"/>
  <c r="A4583" i="5"/>
  <c r="A4584" i="5"/>
  <c r="A4585" i="5"/>
  <c r="A4586" i="5"/>
  <c r="A4587" i="5"/>
  <c r="A4588" i="5"/>
  <c r="A4589" i="5"/>
  <c r="A4590" i="5"/>
  <c r="A4591" i="5"/>
  <c r="A4592" i="5"/>
  <c r="A4593" i="5"/>
  <c r="A4594" i="5"/>
  <c r="A4595" i="5"/>
  <c r="A4596" i="5"/>
  <c r="A4597" i="5"/>
  <c r="A4598" i="5"/>
  <c r="A4599" i="5"/>
  <c r="A4600" i="5"/>
  <c r="A4601" i="5"/>
  <c r="A4602" i="5"/>
  <c r="A4603" i="5"/>
  <c r="A4604" i="5"/>
  <c r="A4605" i="5"/>
  <c r="A4606" i="5"/>
  <c r="A4607" i="5"/>
  <c r="A4608" i="5"/>
  <c r="A4609" i="5"/>
  <c r="A4610" i="5"/>
  <c r="A4611" i="5"/>
  <c r="A4612" i="5"/>
  <c r="A4613" i="5"/>
  <c r="A4614" i="5"/>
  <c r="A4615" i="5"/>
  <c r="A4616" i="5"/>
  <c r="A4617" i="5"/>
  <c r="A4618" i="5"/>
  <c r="A4619" i="5"/>
  <c r="A4620" i="5"/>
  <c r="A4621" i="5"/>
  <c r="A4622" i="5"/>
  <c r="A4623" i="5"/>
  <c r="A4624" i="5"/>
  <c r="A4625" i="5"/>
  <c r="A4626" i="5"/>
  <c r="A4627" i="5"/>
  <c r="A4628" i="5"/>
  <c r="A4629" i="5"/>
  <c r="A4630" i="5"/>
  <c r="A4631" i="5"/>
  <c r="A4632" i="5"/>
  <c r="A4633" i="5"/>
  <c r="A4634" i="5"/>
  <c r="A4635" i="5"/>
  <c r="A4636" i="5"/>
  <c r="A4637" i="5"/>
  <c r="A4638" i="5"/>
  <c r="A4639" i="5"/>
  <c r="A4640" i="5"/>
  <c r="A4641" i="5"/>
  <c r="A4642" i="5"/>
  <c r="A4643" i="5"/>
  <c r="A4644" i="5"/>
  <c r="A4645" i="5"/>
  <c r="A4646" i="5"/>
  <c r="A4647" i="5"/>
  <c r="A4648" i="5"/>
  <c r="A4649" i="5"/>
  <c r="A4650" i="5"/>
  <c r="A4651" i="5"/>
  <c r="A4652" i="5"/>
  <c r="A4653" i="5"/>
  <c r="A4654" i="5"/>
  <c r="A4655" i="5"/>
  <c r="A4656" i="5"/>
  <c r="A4657" i="5"/>
  <c r="A4658" i="5"/>
  <c r="A4659" i="5"/>
  <c r="A4660" i="5"/>
  <c r="A4661" i="5"/>
  <c r="A4662" i="5"/>
  <c r="A4663" i="5"/>
  <c r="A4664" i="5"/>
  <c r="A4665" i="5"/>
  <c r="A4666" i="5"/>
  <c r="A4667" i="5"/>
  <c r="A4668" i="5"/>
  <c r="A4669" i="5"/>
  <c r="A4670" i="5"/>
  <c r="A4671" i="5"/>
  <c r="A4672" i="5"/>
  <c r="A4673" i="5"/>
  <c r="A4674" i="5"/>
  <c r="A4675" i="5"/>
  <c r="A4676" i="5"/>
  <c r="A4677" i="5"/>
  <c r="A4678" i="5"/>
  <c r="A4679" i="5"/>
  <c r="A4680" i="5"/>
  <c r="A4681" i="5"/>
  <c r="A4682" i="5"/>
  <c r="A4683" i="5"/>
  <c r="A4684" i="5"/>
  <c r="A4685" i="5"/>
  <c r="A4686" i="5"/>
  <c r="A4687" i="5"/>
  <c r="A4688" i="5"/>
  <c r="A4689" i="5"/>
  <c r="A4690" i="5"/>
  <c r="A4691" i="5"/>
  <c r="A4692" i="5"/>
  <c r="A4693" i="5"/>
  <c r="A4694" i="5"/>
  <c r="A4695" i="5"/>
  <c r="A4696" i="5"/>
  <c r="A4697" i="5"/>
  <c r="A4698" i="5"/>
  <c r="A4699" i="5"/>
  <c r="A4700" i="5"/>
  <c r="A4701" i="5"/>
  <c r="A4702" i="5"/>
  <c r="A4703" i="5"/>
  <c r="A4704" i="5"/>
  <c r="A4705" i="5"/>
  <c r="A4706" i="5"/>
  <c r="A4707" i="5"/>
  <c r="A4708" i="5"/>
  <c r="A4709" i="5"/>
  <c r="A4710" i="5"/>
  <c r="A4711" i="5"/>
  <c r="A4712" i="5"/>
  <c r="A4713" i="5"/>
  <c r="A4714" i="5"/>
  <c r="A4715" i="5"/>
  <c r="A4716" i="5"/>
  <c r="A4717" i="5"/>
  <c r="A4718" i="5"/>
  <c r="A4719" i="5"/>
  <c r="A4720" i="5"/>
  <c r="A4721" i="5"/>
  <c r="A4722" i="5"/>
  <c r="A4723" i="5"/>
  <c r="A4724" i="5"/>
  <c r="A4725" i="5"/>
  <c r="A4726" i="5"/>
  <c r="A4727" i="5"/>
  <c r="A4728" i="5"/>
  <c r="A4729" i="5"/>
  <c r="A4730" i="5"/>
  <c r="A4731" i="5"/>
  <c r="A4732" i="5"/>
  <c r="A4733" i="5"/>
  <c r="A4734" i="5"/>
  <c r="A4735" i="5"/>
  <c r="A4736" i="5"/>
  <c r="A4737" i="5"/>
  <c r="A4738" i="5"/>
  <c r="A4739" i="5"/>
  <c r="A4740" i="5"/>
  <c r="A4741" i="5"/>
  <c r="A4742" i="5"/>
  <c r="A4743" i="5"/>
  <c r="A4744" i="5"/>
  <c r="A4745" i="5"/>
  <c r="A4746" i="5"/>
  <c r="A4747" i="5"/>
  <c r="A4748" i="5"/>
  <c r="A4749" i="5"/>
  <c r="A4750" i="5"/>
  <c r="A4751" i="5"/>
  <c r="A4752" i="5"/>
  <c r="A4753" i="5"/>
  <c r="A4754" i="5"/>
  <c r="A4755" i="5"/>
  <c r="A4756" i="5"/>
  <c r="A4757" i="5"/>
  <c r="A4758" i="5"/>
  <c r="A4759" i="5"/>
  <c r="A4760" i="5"/>
  <c r="A4761" i="5"/>
  <c r="A4762" i="5"/>
  <c r="A4763" i="5"/>
  <c r="A4764" i="5"/>
  <c r="A4765" i="5"/>
  <c r="A4766" i="5"/>
  <c r="A4767" i="5"/>
  <c r="A4768" i="5"/>
  <c r="A4769" i="5"/>
  <c r="A4770" i="5"/>
  <c r="A4771" i="5"/>
  <c r="A4772" i="5"/>
  <c r="A4773" i="5"/>
  <c r="A4774" i="5"/>
  <c r="A4775" i="5"/>
  <c r="A4776" i="5"/>
  <c r="A4777" i="5"/>
  <c r="A4778" i="5"/>
  <c r="A4779" i="5"/>
  <c r="A4780" i="5"/>
  <c r="A4781" i="5"/>
  <c r="A4782" i="5"/>
  <c r="A4783" i="5"/>
  <c r="A4784" i="5"/>
  <c r="A4785" i="5"/>
  <c r="A4786" i="5"/>
  <c r="A4787" i="5"/>
  <c r="A4788" i="5"/>
  <c r="A4789" i="5"/>
  <c r="A4790" i="5"/>
  <c r="A4791" i="5"/>
  <c r="A4792" i="5"/>
  <c r="A4793" i="5"/>
  <c r="A4794" i="5"/>
  <c r="A4795" i="5"/>
  <c r="A4796" i="5"/>
  <c r="A4797" i="5"/>
  <c r="A4798" i="5"/>
  <c r="A4799" i="5"/>
  <c r="A4800" i="5"/>
  <c r="A4801" i="5"/>
  <c r="A4802" i="5"/>
  <c r="A4803" i="5"/>
  <c r="A4804" i="5"/>
  <c r="A4805" i="5"/>
  <c r="A4806" i="5"/>
  <c r="A4807" i="5"/>
  <c r="A4808" i="5"/>
  <c r="A4809" i="5"/>
  <c r="A4810" i="5"/>
  <c r="A4811" i="5"/>
  <c r="A4812" i="5"/>
  <c r="A4813" i="5"/>
  <c r="A4814" i="5"/>
  <c r="A4815" i="5"/>
  <c r="A4816" i="5"/>
  <c r="A4817" i="5"/>
  <c r="A4818" i="5"/>
  <c r="A4819" i="5"/>
  <c r="A4820" i="5"/>
  <c r="A4821" i="5"/>
  <c r="A4822" i="5"/>
  <c r="A4823" i="5"/>
  <c r="A4824" i="5"/>
  <c r="A4825" i="5"/>
  <c r="A4826" i="5"/>
  <c r="A4827" i="5"/>
  <c r="A4828" i="5"/>
  <c r="A4829" i="5"/>
  <c r="A4830" i="5"/>
  <c r="A4831" i="5"/>
  <c r="A4832" i="5"/>
  <c r="A4833" i="5"/>
  <c r="A4834" i="5"/>
  <c r="A4835" i="5"/>
  <c r="A4836" i="5"/>
  <c r="A4837" i="5"/>
  <c r="A4838" i="5"/>
  <c r="A4839" i="5"/>
  <c r="A4840" i="5"/>
  <c r="A4841" i="5"/>
  <c r="A4842" i="5"/>
  <c r="A4843" i="5"/>
  <c r="A4844" i="5"/>
  <c r="A4845" i="5"/>
  <c r="A4846" i="5"/>
  <c r="A4847" i="5"/>
  <c r="A4848" i="5"/>
  <c r="A4849" i="5"/>
  <c r="A4850" i="5"/>
  <c r="A4851" i="5"/>
  <c r="A4852" i="5"/>
  <c r="A4853" i="5"/>
  <c r="A4854" i="5"/>
  <c r="A4855" i="5"/>
  <c r="A4856" i="5"/>
  <c r="A4857" i="5"/>
  <c r="A4858" i="5"/>
  <c r="A4859" i="5"/>
  <c r="A4860" i="5"/>
  <c r="A4861" i="5"/>
  <c r="A4862" i="5"/>
  <c r="A4863" i="5"/>
  <c r="A4864" i="5"/>
  <c r="A4865" i="5"/>
  <c r="A4866" i="5"/>
  <c r="A4867" i="5"/>
  <c r="A4868" i="5"/>
  <c r="A4869" i="5"/>
  <c r="A4870" i="5"/>
  <c r="A4871" i="5"/>
  <c r="A4872" i="5"/>
  <c r="A4873" i="5"/>
  <c r="A4874" i="5"/>
  <c r="A4875" i="5"/>
  <c r="A4876" i="5"/>
  <c r="A4877" i="5"/>
  <c r="A4878" i="5"/>
  <c r="A4879" i="5"/>
  <c r="A4880" i="5"/>
  <c r="A4881" i="5"/>
  <c r="A4882" i="5"/>
  <c r="A4883" i="5"/>
  <c r="A4884" i="5"/>
  <c r="A4885" i="5"/>
  <c r="A4886" i="5"/>
  <c r="A4887" i="5"/>
  <c r="A4888" i="5"/>
  <c r="A4889" i="5"/>
  <c r="A4890" i="5"/>
  <c r="A4891" i="5"/>
  <c r="A4892" i="5"/>
  <c r="A4893" i="5"/>
  <c r="A4894" i="5"/>
  <c r="A4895" i="5"/>
  <c r="A4896" i="5"/>
  <c r="A4897" i="5"/>
  <c r="A4898" i="5"/>
  <c r="A4899" i="5"/>
  <c r="A4900" i="5"/>
  <c r="A4901" i="5"/>
  <c r="A4902" i="5"/>
  <c r="A4903" i="5"/>
  <c r="A4904" i="5"/>
  <c r="A4905" i="5"/>
  <c r="A4906" i="5"/>
  <c r="A4907" i="5"/>
  <c r="A4908" i="5"/>
  <c r="A4909" i="5"/>
  <c r="A4910" i="5"/>
  <c r="A4911" i="5"/>
  <c r="A4912" i="5"/>
  <c r="A4913" i="5"/>
  <c r="A4914" i="5"/>
  <c r="A4915" i="5"/>
  <c r="A4916" i="5"/>
  <c r="A4917" i="5"/>
  <c r="A4918" i="5"/>
  <c r="A4919" i="5"/>
  <c r="A4920" i="5"/>
  <c r="A4921" i="5"/>
  <c r="A4922" i="5"/>
  <c r="A4923" i="5"/>
  <c r="A4924" i="5"/>
  <c r="A4925" i="5"/>
  <c r="A4926" i="5"/>
  <c r="A4927" i="5"/>
  <c r="A4928" i="5"/>
  <c r="A4929" i="5"/>
  <c r="A4930" i="5"/>
  <c r="A4931" i="5"/>
  <c r="A4932" i="5"/>
  <c r="A4933" i="5"/>
  <c r="A4934" i="5"/>
  <c r="A4935" i="5"/>
  <c r="A4936" i="5"/>
  <c r="A4937" i="5"/>
  <c r="A4938" i="5"/>
  <c r="A4939" i="5"/>
  <c r="A4940" i="5"/>
  <c r="A4941" i="5"/>
  <c r="A4942" i="5"/>
  <c r="A4943" i="5"/>
  <c r="A4944" i="5"/>
  <c r="A4945" i="5"/>
  <c r="A4946" i="5"/>
  <c r="A4947" i="5"/>
  <c r="A4948" i="5"/>
  <c r="A4949" i="5"/>
  <c r="A4950" i="5"/>
  <c r="A4951" i="5"/>
  <c r="A4952" i="5"/>
  <c r="A4953" i="5"/>
  <c r="A4954" i="5"/>
  <c r="A4955" i="5"/>
  <c r="A4956" i="5"/>
  <c r="A4957" i="5"/>
  <c r="A4958" i="5"/>
  <c r="A4959" i="5"/>
  <c r="A4960" i="5"/>
  <c r="A4961" i="5"/>
  <c r="A4962" i="5"/>
  <c r="A4963" i="5"/>
  <c r="A4964" i="5"/>
  <c r="A4965" i="5"/>
  <c r="A4966" i="5"/>
  <c r="A4967" i="5"/>
  <c r="A4968" i="5"/>
  <c r="A4969" i="5"/>
  <c r="A4970" i="5"/>
  <c r="A4971" i="5"/>
  <c r="A4972" i="5"/>
  <c r="A4973" i="5"/>
  <c r="A4974" i="5"/>
  <c r="A4975" i="5"/>
  <c r="A4976" i="5"/>
  <c r="A4977" i="5"/>
  <c r="A4978" i="5"/>
  <c r="A4979" i="5"/>
  <c r="A4980" i="5"/>
  <c r="A4981" i="5"/>
  <c r="A4982" i="5"/>
  <c r="A4983" i="5"/>
  <c r="A4984" i="5"/>
  <c r="A4985" i="5"/>
  <c r="A4986" i="5"/>
  <c r="A4987" i="5"/>
  <c r="A4988" i="5"/>
  <c r="A4989" i="5"/>
  <c r="A4990" i="5"/>
  <c r="A4991" i="5"/>
  <c r="A4992" i="5"/>
  <c r="A4993" i="5"/>
  <c r="A4994" i="5"/>
  <c r="A4995" i="5"/>
  <c r="A4996" i="5"/>
  <c r="A4997" i="5"/>
  <c r="A4998" i="5"/>
  <c r="A4999" i="5"/>
  <c r="A5000" i="5"/>
  <c r="A5001" i="5"/>
  <c r="A5002" i="5"/>
  <c r="A5003" i="5"/>
  <c r="A5004" i="5"/>
  <c r="A5005" i="5"/>
  <c r="A5006" i="5"/>
  <c r="A5007" i="5"/>
  <c r="A5008" i="5"/>
  <c r="A5009" i="5"/>
  <c r="A5010" i="5"/>
  <c r="A5011" i="5"/>
  <c r="A5012" i="5"/>
  <c r="A5013" i="5"/>
  <c r="A5014" i="5"/>
  <c r="A5015" i="5"/>
  <c r="A5016" i="5"/>
  <c r="A5017" i="5"/>
  <c r="A5018" i="5"/>
  <c r="A5019" i="5"/>
  <c r="A5020" i="5"/>
  <c r="A5021" i="5"/>
  <c r="A5022" i="5"/>
  <c r="A5023" i="5"/>
  <c r="A5024" i="5"/>
  <c r="A5025" i="5"/>
  <c r="A5026" i="5"/>
  <c r="A5027" i="5"/>
  <c r="A5028" i="5"/>
  <c r="A5029" i="5"/>
  <c r="A5030" i="5"/>
  <c r="A5031" i="5"/>
  <c r="A5032" i="5"/>
  <c r="A5033" i="5"/>
  <c r="A5034" i="5"/>
  <c r="A5035" i="5"/>
  <c r="A5036" i="5"/>
  <c r="A5037" i="5"/>
  <c r="A5038" i="5"/>
  <c r="A5039" i="5"/>
  <c r="A5040" i="5"/>
  <c r="A5041" i="5"/>
  <c r="A5042" i="5"/>
  <c r="A5043" i="5"/>
  <c r="A5044" i="5"/>
  <c r="A5045" i="5"/>
  <c r="A5046" i="5"/>
  <c r="A5047" i="5"/>
  <c r="A5048" i="5"/>
  <c r="A5049" i="5"/>
  <c r="A5050" i="5"/>
  <c r="A5051" i="5"/>
  <c r="A5052" i="5"/>
  <c r="A5053" i="5"/>
  <c r="A5054" i="5"/>
  <c r="A5055" i="5"/>
  <c r="A5056" i="5"/>
  <c r="A5057" i="5"/>
  <c r="A5058" i="5"/>
  <c r="A5059" i="5"/>
  <c r="A5060" i="5"/>
  <c r="A5061" i="5"/>
  <c r="A5062" i="5"/>
  <c r="A5063" i="5"/>
  <c r="A5064" i="5"/>
  <c r="A5065" i="5"/>
  <c r="A5066" i="5"/>
  <c r="A5067" i="5"/>
  <c r="A5068" i="5"/>
  <c r="A5069" i="5"/>
  <c r="A5070" i="5"/>
  <c r="A5071" i="5"/>
  <c r="A5072" i="5"/>
  <c r="A5073" i="5"/>
  <c r="A5074" i="5"/>
  <c r="A5075" i="5"/>
  <c r="A5076" i="5"/>
  <c r="A5077" i="5"/>
  <c r="A5078" i="5"/>
  <c r="A5079" i="5"/>
  <c r="A5080" i="5"/>
  <c r="A5081" i="5"/>
  <c r="A5082" i="5"/>
  <c r="A5083" i="5"/>
  <c r="A5084" i="5"/>
  <c r="A5085" i="5"/>
  <c r="A5086" i="5"/>
  <c r="A5087" i="5"/>
  <c r="A5088" i="5"/>
  <c r="A5089" i="5"/>
  <c r="A5090" i="5"/>
  <c r="A5091" i="5"/>
  <c r="A5092" i="5"/>
  <c r="A5093" i="5"/>
  <c r="A5094" i="5"/>
  <c r="A5095" i="5"/>
  <c r="A5096" i="5"/>
  <c r="A5097" i="5"/>
  <c r="A5098" i="5"/>
  <c r="A5099" i="5"/>
  <c r="A5100" i="5"/>
  <c r="A5101" i="5"/>
  <c r="A5102" i="5"/>
  <c r="A5103" i="5"/>
  <c r="A5104" i="5"/>
  <c r="A5105" i="5"/>
  <c r="A5106" i="5"/>
  <c r="A5107" i="5"/>
  <c r="A5108" i="5"/>
  <c r="A5109" i="5"/>
  <c r="A5110" i="5"/>
  <c r="A5111" i="5"/>
  <c r="A5112" i="5"/>
  <c r="A5113" i="5"/>
  <c r="A5114" i="5"/>
  <c r="A5115" i="5"/>
  <c r="A5116" i="5"/>
  <c r="A5117" i="5"/>
  <c r="A5118" i="5"/>
  <c r="A5119" i="5"/>
  <c r="A5120" i="5"/>
  <c r="A5121" i="5"/>
  <c r="A5122" i="5"/>
  <c r="A5123" i="5"/>
  <c r="A5124" i="5"/>
  <c r="A5125" i="5"/>
  <c r="A5126" i="5"/>
  <c r="A5127" i="5"/>
  <c r="A5128" i="5"/>
  <c r="A5129" i="5"/>
  <c r="A5130" i="5"/>
  <c r="A5131" i="5"/>
  <c r="A5132" i="5"/>
  <c r="A5133" i="5"/>
  <c r="A5134" i="5"/>
  <c r="A5135" i="5"/>
  <c r="A5136" i="5"/>
  <c r="A5137" i="5"/>
  <c r="A5138" i="5"/>
  <c r="A5139" i="5"/>
  <c r="A5140" i="5"/>
  <c r="A5141" i="5"/>
  <c r="A5142" i="5"/>
  <c r="A5143" i="5"/>
  <c r="A5144" i="5"/>
  <c r="A5145" i="5"/>
  <c r="A5146" i="5"/>
  <c r="A5147" i="5"/>
  <c r="A5148" i="5"/>
  <c r="A5149" i="5"/>
  <c r="A5150" i="5"/>
  <c r="A5151" i="5"/>
  <c r="A5152" i="5"/>
  <c r="A5153" i="5"/>
  <c r="A5154" i="5"/>
  <c r="A5155" i="5"/>
  <c r="A5156" i="5"/>
  <c r="A5157" i="5"/>
  <c r="A5158" i="5"/>
  <c r="A5159" i="5"/>
  <c r="A5160" i="5"/>
  <c r="A5161" i="5"/>
  <c r="A5162" i="5"/>
  <c r="A5163" i="5"/>
  <c r="A5164" i="5"/>
  <c r="A5165" i="5"/>
  <c r="A5166" i="5"/>
  <c r="A5167" i="5"/>
  <c r="A5168" i="5"/>
  <c r="A5169" i="5"/>
  <c r="A5170" i="5"/>
  <c r="A5171" i="5"/>
  <c r="A5172" i="5"/>
  <c r="A5173" i="5"/>
  <c r="A5174" i="5"/>
  <c r="A5175" i="5"/>
  <c r="A5176" i="5"/>
  <c r="A5177" i="5"/>
  <c r="A5178" i="5"/>
  <c r="A5179" i="5"/>
  <c r="A5180" i="5"/>
  <c r="A5181" i="5"/>
  <c r="A5182" i="5"/>
  <c r="A5183" i="5"/>
  <c r="A5184" i="5"/>
  <c r="A5185" i="5"/>
  <c r="A5186" i="5"/>
  <c r="A5187" i="5"/>
  <c r="A5188" i="5"/>
  <c r="A5189" i="5"/>
  <c r="A5190" i="5"/>
  <c r="A5191" i="5"/>
  <c r="A5192" i="5"/>
  <c r="A5193" i="5"/>
  <c r="A5194" i="5"/>
  <c r="A5195" i="5"/>
  <c r="A5196" i="5"/>
  <c r="A5197" i="5"/>
  <c r="A5198" i="5"/>
  <c r="A5199" i="5"/>
  <c r="A5200" i="5"/>
  <c r="A5201" i="5"/>
  <c r="A5202" i="5"/>
  <c r="A5203" i="5"/>
  <c r="A5204" i="5"/>
  <c r="A5205" i="5"/>
  <c r="A5206" i="5"/>
  <c r="A5207" i="5"/>
  <c r="A5208" i="5"/>
  <c r="A5209" i="5"/>
  <c r="A5210" i="5"/>
  <c r="A5211" i="5"/>
  <c r="A5212" i="5"/>
  <c r="A5213" i="5"/>
  <c r="A5214" i="5"/>
  <c r="A5215" i="5"/>
  <c r="A5216" i="5"/>
  <c r="A5217" i="5"/>
  <c r="A5218" i="5"/>
  <c r="A5219" i="5"/>
  <c r="A5220" i="5"/>
  <c r="A5221" i="5"/>
  <c r="A5222" i="5"/>
  <c r="A5223" i="5"/>
  <c r="A5224" i="5"/>
  <c r="A5225" i="5"/>
  <c r="A5226" i="5"/>
  <c r="A5227" i="5"/>
  <c r="A5228" i="5"/>
  <c r="A5229" i="5"/>
  <c r="A5230" i="5"/>
  <c r="A5231" i="5"/>
  <c r="A5232" i="5"/>
  <c r="A5233" i="5"/>
  <c r="A5234" i="5"/>
  <c r="A5235" i="5"/>
  <c r="A5236" i="5"/>
  <c r="A5237" i="5"/>
  <c r="A5238" i="5"/>
  <c r="A5239" i="5"/>
  <c r="A5240" i="5"/>
  <c r="A5241" i="5"/>
  <c r="A5242" i="5"/>
  <c r="A5243" i="5"/>
  <c r="A5244" i="5"/>
  <c r="A5245" i="5"/>
  <c r="A5246" i="5"/>
  <c r="A5247" i="5"/>
  <c r="A5248" i="5"/>
  <c r="A5249" i="5"/>
  <c r="A5250" i="5"/>
  <c r="A5251" i="5"/>
  <c r="A5252" i="5"/>
  <c r="A5253" i="5"/>
  <c r="A5254" i="5"/>
  <c r="A5255" i="5"/>
  <c r="A5256" i="5"/>
  <c r="A5257" i="5"/>
  <c r="A5258" i="5"/>
  <c r="A5259" i="5"/>
  <c r="A5260" i="5"/>
  <c r="A5261" i="5"/>
  <c r="A5262" i="5"/>
  <c r="A5263" i="5"/>
  <c r="A5264" i="5"/>
  <c r="A5265" i="5"/>
  <c r="A5266" i="5"/>
  <c r="A5267" i="5"/>
  <c r="A5268" i="5"/>
  <c r="A5269" i="5"/>
  <c r="A5270" i="5"/>
  <c r="A5271" i="5"/>
  <c r="A5272" i="5"/>
  <c r="A5273" i="5"/>
  <c r="A5274" i="5"/>
  <c r="A5275" i="5"/>
  <c r="A5276" i="5"/>
  <c r="A5277" i="5"/>
  <c r="A5278" i="5"/>
  <c r="A5279" i="5"/>
  <c r="A5280" i="5"/>
  <c r="A5281" i="5"/>
  <c r="A5282" i="5"/>
  <c r="A5283" i="5"/>
  <c r="A5284" i="5"/>
  <c r="A5285" i="5"/>
  <c r="A5286" i="5"/>
  <c r="A5287" i="5"/>
  <c r="A5288" i="5"/>
  <c r="A5289" i="5"/>
  <c r="A5290" i="5"/>
  <c r="A5291" i="5"/>
  <c r="A5292" i="5"/>
  <c r="A5293" i="5"/>
  <c r="A5294" i="5"/>
  <c r="A5295" i="5"/>
  <c r="A5296" i="5"/>
  <c r="A5297" i="5"/>
  <c r="A5298" i="5"/>
  <c r="A5299" i="5"/>
  <c r="A5300" i="5"/>
  <c r="A5301" i="5"/>
  <c r="A5302" i="5"/>
  <c r="A5303" i="5"/>
  <c r="A5304" i="5"/>
  <c r="A5305" i="5"/>
  <c r="A5306" i="5"/>
  <c r="A5307" i="5"/>
  <c r="A5308" i="5"/>
  <c r="A5309" i="5"/>
  <c r="A5310" i="5"/>
  <c r="A5311" i="5"/>
  <c r="A5312" i="5"/>
  <c r="A5313" i="5"/>
  <c r="A5314" i="5"/>
  <c r="A5315" i="5"/>
  <c r="A5316" i="5"/>
  <c r="A5317" i="5"/>
  <c r="A5318" i="5"/>
  <c r="A5319" i="5"/>
  <c r="A5320" i="5"/>
  <c r="A5321" i="5"/>
  <c r="A5322" i="5"/>
  <c r="A5323" i="5"/>
  <c r="A5324" i="5"/>
  <c r="A5325" i="5"/>
  <c r="A5326" i="5"/>
  <c r="A5327" i="5"/>
  <c r="A5328" i="5"/>
  <c r="A5329" i="5"/>
  <c r="A5330" i="5"/>
  <c r="A5331" i="5"/>
  <c r="A5332" i="5"/>
  <c r="A5333" i="5"/>
  <c r="A5334" i="5"/>
  <c r="A5335" i="5"/>
  <c r="A5336" i="5"/>
  <c r="A5337" i="5"/>
  <c r="A5338" i="5"/>
  <c r="A5339" i="5"/>
  <c r="A5340" i="5"/>
  <c r="A5341" i="5"/>
  <c r="A5342" i="5"/>
  <c r="A5343" i="5"/>
  <c r="A5344" i="5"/>
  <c r="A5345" i="5"/>
  <c r="A5346" i="5"/>
  <c r="A5347" i="5"/>
  <c r="A5348" i="5"/>
  <c r="A5349" i="5"/>
  <c r="A5350" i="5"/>
  <c r="A5351" i="5"/>
  <c r="A5352" i="5"/>
  <c r="A5353" i="5"/>
  <c r="A5354" i="5"/>
  <c r="A5355" i="5"/>
  <c r="A5356" i="5"/>
  <c r="A5357" i="5"/>
  <c r="A5358" i="5"/>
  <c r="A5359" i="5"/>
  <c r="A5360" i="5"/>
  <c r="A5361" i="5"/>
  <c r="A5362" i="5"/>
  <c r="A5363" i="5"/>
  <c r="A5364" i="5"/>
  <c r="A5365" i="5"/>
  <c r="A5366" i="5"/>
  <c r="A5367" i="5"/>
  <c r="A5368" i="5"/>
  <c r="A5369" i="5"/>
  <c r="A5370" i="5"/>
  <c r="A5371" i="5"/>
  <c r="A5372" i="5"/>
  <c r="A5373" i="5"/>
  <c r="A5374" i="5"/>
  <c r="A5375" i="5"/>
  <c r="A5376" i="5"/>
  <c r="A5377" i="5"/>
  <c r="A5378" i="5"/>
  <c r="A5379" i="5"/>
  <c r="A5380" i="5"/>
  <c r="A5381" i="5"/>
  <c r="A5382" i="5"/>
  <c r="A5383" i="5"/>
  <c r="A5384" i="5"/>
  <c r="A5385" i="5"/>
  <c r="A5386" i="5"/>
  <c r="A5387" i="5"/>
  <c r="A5388" i="5"/>
  <c r="A5389" i="5"/>
  <c r="A5390" i="5"/>
  <c r="A5391" i="5"/>
  <c r="A5392" i="5"/>
  <c r="A5393" i="5"/>
  <c r="A5394" i="5"/>
  <c r="A5395" i="5"/>
  <c r="A5396" i="5"/>
  <c r="A5397" i="5"/>
  <c r="A5398" i="5"/>
  <c r="A5399" i="5"/>
  <c r="A5400" i="5"/>
  <c r="A5401" i="5"/>
  <c r="A5402" i="5"/>
  <c r="A5403" i="5"/>
  <c r="A5404" i="5"/>
  <c r="A5405" i="5"/>
  <c r="A5406" i="5"/>
  <c r="A5407" i="5"/>
  <c r="A5408" i="5"/>
  <c r="A5409" i="5"/>
  <c r="A5410" i="5"/>
  <c r="A5411" i="5"/>
  <c r="A5412" i="5"/>
  <c r="A5413" i="5"/>
  <c r="A5414" i="5"/>
  <c r="A5415" i="5"/>
  <c r="A5416" i="5"/>
  <c r="A5417" i="5"/>
  <c r="A5418" i="5"/>
  <c r="A5419" i="5"/>
  <c r="A5420" i="5"/>
  <c r="A5421" i="5"/>
  <c r="A5422" i="5"/>
  <c r="A5423" i="5"/>
  <c r="A5424" i="5"/>
  <c r="A5425" i="5"/>
  <c r="A5426" i="5"/>
  <c r="A5427" i="5"/>
  <c r="A5428" i="5"/>
  <c r="A5429" i="5"/>
  <c r="A5430" i="5"/>
  <c r="A5431" i="5"/>
  <c r="A5432" i="5"/>
  <c r="A5433" i="5"/>
  <c r="A5434" i="5"/>
  <c r="A5435" i="5"/>
  <c r="A5436" i="5"/>
  <c r="A5437" i="5"/>
  <c r="A5438" i="5"/>
  <c r="A5439" i="5"/>
  <c r="A5440" i="5"/>
  <c r="A5441" i="5"/>
  <c r="A5442" i="5"/>
  <c r="A5443" i="5"/>
  <c r="A5444" i="5"/>
  <c r="A5445" i="5"/>
  <c r="A5446" i="5"/>
  <c r="A5447" i="5"/>
  <c r="A5448" i="5"/>
  <c r="A5449" i="5"/>
  <c r="A5450" i="5"/>
  <c r="A5451" i="5"/>
  <c r="A5452" i="5"/>
  <c r="A5453" i="5"/>
  <c r="A5454" i="5"/>
  <c r="A5455" i="5"/>
  <c r="A5456" i="5"/>
  <c r="A5457" i="5"/>
  <c r="A5458" i="5"/>
  <c r="A5459" i="5"/>
  <c r="A5460" i="5"/>
  <c r="A5461" i="5"/>
  <c r="A5462" i="5"/>
  <c r="A5463" i="5"/>
  <c r="A5464" i="5"/>
  <c r="A5465" i="5"/>
  <c r="A5466" i="5"/>
  <c r="A5467" i="5"/>
  <c r="A5468" i="5"/>
  <c r="A5469" i="5"/>
  <c r="A5470" i="5"/>
  <c r="A5471" i="5"/>
  <c r="A5472" i="5"/>
  <c r="A5473" i="5"/>
  <c r="A5474" i="5"/>
  <c r="A5475" i="5"/>
  <c r="A5476" i="5"/>
  <c r="A5477" i="5"/>
  <c r="A5478" i="5"/>
  <c r="A5479" i="5"/>
  <c r="A5480" i="5"/>
  <c r="A5481" i="5"/>
  <c r="A5482" i="5"/>
  <c r="A5483" i="5"/>
  <c r="A5484" i="5"/>
  <c r="A5485" i="5"/>
  <c r="A5486" i="5"/>
  <c r="A5487" i="5"/>
  <c r="A5488" i="5"/>
  <c r="A5489" i="5"/>
  <c r="A5490" i="5"/>
  <c r="A5491" i="5"/>
  <c r="A5492" i="5"/>
  <c r="A5493" i="5"/>
  <c r="A5494" i="5"/>
  <c r="A5495" i="5"/>
  <c r="A5496" i="5"/>
  <c r="A5497" i="5"/>
  <c r="A5498" i="5"/>
  <c r="A5499" i="5"/>
  <c r="A5500" i="5"/>
  <c r="A5501" i="5"/>
  <c r="A5502" i="5"/>
  <c r="A5503" i="5"/>
  <c r="A5504" i="5"/>
  <c r="A5505" i="5"/>
  <c r="A5506" i="5"/>
  <c r="A5507" i="5"/>
  <c r="A5508" i="5"/>
  <c r="A5509" i="5"/>
  <c r="A5510" i="5"/>
  <c r="A5511" i="5"/>
  <c r="A5512" i="5"/>
  <c r="A5513" i="5"/>
  <c r="A5514" i="5"/>
  <c r="A5515" i="5"/>
  <c r="A5516" i="5"/>
  <c r="A5517" i="5"/>
  <c r="A5518" i="5"/>
  <c r="A5519" i="5"/>
  <c r="A5520" i="5"/>
  <c r="A5521" i="5"/>
  <c r="A5522" i="5"/>
  <c r="A5523" i="5"/>
  <c r="A5524" i="5"/>
  <c r="A5525" i="5"/>
  <c r="A5526" i="5"/>
  <c r="A5527" i="5"/>
  <c r="A5528" i="5"/>
  <c r="A5529" i="5"/>
  <c r="A5530" i="5"/>
  <c r="A5531" i="5"/>
  <c r="A5532" i="5"/>
  <c r="A5533" i="5"/>
  <c r="A5534" i="5"/>
  <c r="A5535" i="5"/>
  <c r="A5536" i="5"/>
  <c r="A5537" i="5"/>
  <c r="A5538" i="5"/>
  <c r="A5539" i="5"/>
  <c r="A5540" i="5"/>
  <c r="A5541" i="5"/>
  <c r="A5542" i="5"/>
  <c r="A5543" i="5"/>
  <c r="A5544" i="5"/>
  <c r="A5545" i="5"/>
  <c r="A5546" i="5"/>
  <c r="A5547" i="5"/>
  <c r="A5548" i="5"/>
  <c r="A5549" i="5"/>
  <c r="A5550" i="5"/>
  <c r="A5551" i="5"/>
  <c r="A5552" i="5"/>
  <c r="A5553" i="5"/>
  <c r="A5554" i="5"/>
  <c r="A5555" i="5"/>
  <c r="A5556" i="5"/>
  <c r="A5557" i="5"/>
  <c r="A5558" i="5"/>
  <c r="A5559" i="5"/>
  <c r="A5560" i="5"/>
  <c r="A5561" i="5"/>
  <c r="A5562" i="5"/>
  <c r="A5563" i="5"/>
  <c r="A5564" i="5"/>
  <c r="A5565" i="5"/>
  <c r="A5566" i="5"/>
  <c r="A5567" i="5"/>
  <c r="A5568" i="5"/>
  <c r="A5569" i="5"/>
  <c r="A5570" i="5"/>
  <c r="A5571" i="5"/>
  <c r="A5572" i="5"/>
  <c r="A5573" i="5"/>
  <c r="A5574" i="5"/>
  <c r="A5575" i="5"/>
  <c r="A5576" i="5"/>
  <c r="A5577" i="5"/>
  <c r="A5578" i="5"/>
  <c r="A5579" i="5"/>
  <c r="A5580" i="5"/>
  <c r="A5581" i="5"/>
  <c r="A5582" i="5"/>
  <c r="A5583" i="5"/>
  <c r="A5584" i="5"/>
  <c r="A5585" i="5"/>
  <c r="A5586" i="5"/>
  <c r="A5587" i="5"/>
  <c r="A5588" i="5"/>
  <c r="A5589" i="5"/>
  <c r="A5590" i="5"/>
  <c r="A5591" i="5"/>
  <c r="A5592" i="5"/>
  <c r="A5593" i="5"/>
  <c r="A5594" i="5"/>
  <c r="A5595" i="5"/>
  <c r="A5596" i="5"/>
  <c r="A5597" i="5"/>
  <c r="A5598" i="5"/>
  <c r="A5599" i="5"/>
  <c r="A5600" i="5"/>
  <c r="A5601" i="5"/>
  <c r="A5602" i="5"/>
  <c r="A5603" i="5"/>
  <c r="A5604" i="5"/>
  <c r="A5605" i="5"/>
  <c r="A5606" i="5"/>
  <c r="A5607" i="5"/>
  <c r="A5608" i="5"/>
  <c r="A5609" i="5"/>
  <c r="A5610" i="5"/>
  <c r="A5611" i="5"/>
  <c r="A5612" i="5"/>
  <c r="A5613" i="5"/>
  <c r="A5614" i="5"/>
  <c r="A5615" i="5"/>
  <c r="A5616" i="5"/>
  <c r="A5617" i="5"/>
  <c r="A5618" i="5"/>
  <c r="A5619" i="5"/>
  <c r="A5620" i="5"/>
  <c r="A5621" i="5"/>
  <c r="A5622" i="5"/>
  <c r="A5623" i="5"/>
  <c r="A5624" i="5"/>
  <c r="A5625" i="5"/>
  <c r="A5626" i="5"/>
  <c r="A5627" i="5"/>
  <c r="A5628" i="5"/>
  <c r="A5629" i="5"/>
  <c r="A5630" i="5"/>
  <c r="A5631" i="5"/>
  <c r="A5632" i="5"/>
  <c r="A5633" i="5"/>
  <c r="A5634" i="5"/>
  <c r="A5635" i="5"/>
  <c r="A5636" i="5"/>
  <c r="A5637" i="5"/>
  <c r="A5638" i="5"/>
  <c r="A5639" i="5"/>
  <c r="A5640" i="5"/>
  <c r="A5641" i="5"/>
  <c r="A5642" i="5"/>
  <c r="A5643" i="5"/>
  <c r="A5644" i="5"/>
  <c r="A5645" i="5"/>
  <c r="A5646" i="5"/>
  <c r="A5647" i="5"/>
  <c r="A5648" i="5"/>
  <c r="A5649" i="5"/>
  <c r="A5650" i="5"/>
  <c r="A5651" i="5"/>
  <c r="A5652" i="5"/>
  <c r="A5653" i="5"/>
  <c r="A5654" i="5"/>
  <c r="A5655" i="5"/>
  <c r="A5656" i="5"/>
  <c r="A5657" i="5"/>
  <c r="A5658" i="5"/>
  <c r="A5659" i="5"/>
  <c r="A5660" i="5"/>
  <c r="A5661" i="5"/>
  <c r="A5662" i="5"/>
  <c r="A5663" i="5"/>
  <c r="A5664" i="5"/>
  <c r="A5665" i="5"/>
  <c r="A5666" i="5"/>
  <c r="A5667" i="5"/>
  <c r="A5668" i="5"/>
  <c r="A5669" i="5"/>
  <c r="A5670" i="5"/>
  <c r="A5671" i="5"/>
  <c r="A5672" i="5"/>
  <c r="A5673" i="5"/>
  <c r="A5674" i="5"/>
  <c r="A5675" i="5"/>
  <c r="A5676" i="5"/>
  <c r="A5677" i="5"/>
  <c r="A5678" i="5"/>
  <c r="A5679" i="5"/>
  <c r="A5680" i="5"/>
  <c r="A5681" i="5"/>
  <c r="A5682" i="5"/>
  <c r="A5683" i="5"/>
  <c r="A5684" i="5"/>
  <c r="A5685" i="5"/>
  <c r="A5686" i="5"/>
  <c r="A5687" i="5"/>
  <c r="A5688" i="5"/>
  <c r="A5689" i="5"/>
  <c r="A5690" i="5"/>
  <c r="A5691" i="5"/>
  <c r="A5692" i="5"/>
  <c r="A5693" i="5"/>
  <c r="A5694" i="5"/>
  <c r="A5695" i="5"/>
  <c r="A5696" i="5"/>
  <c r="A5697" i="5"/>
  <c r="A5698" i="5"/>
  <c r="A5699" i="5"/>
  <c r="A5700" i="5"/>
  <c r="A5701" i="5"/>
  <c r="A5702" i="5"/>
  <c r="A5703" i="5"/>
  <c r="A5704" i="5"/>
  <c r="A5705" i="5"/>
  <c r="A5706" i="5"/>
  <c r="A5707" i="5"/>
  <c r="A5708" i="5"/>
  <c r="A5709" i="5"/>
  <c r="A5710" i="5"/>
  <c r="A5711" i="5"/>
  <c r="A5712" i="5"/>
  <c r="A5713" i="5"/>
  <c r="A5714" i="5"/>
  <c r="A5715" i="5"/>
  <c r="A5716" i="5"/>
  <c r="A5717" i="5"/>
  <c r="A5718" i="5"/>
  <c r="A5719" i="5"/>
  <c r="A5720" i="5"/>
  <c r="A5721" i="5"/>
  <c r="A5722" i="5"/>
  <c r="A5723" i="5"/>
  <c r="A5724" i="5"/>
  <c r="A5725" i="5"/>
  <c r="A5726" i="5"/>
  <c r="A5727" i="5"/>
  <c r="A5728" i="5"/>
  <c r="A5729" i="5"/>
  <c r="A5730" i="5"/>
  <c r="A5731" i="5"/>
  <c r="A5732" i="5"/>
  <c r="A5733" i="5"/>
  <c r="A5734" i="5"/>
  <c r="A5735" i="5"/>
  <c r="A5736" i="5"/>
  <c r="A5737" i="5"/>
  <c r="A5738" i="5"/>
  <c r="A5739" i="5"/>
  <c r="A5740" i="5"/>
  <c r="A5741" i="5"/>
  <c r="A5742" i="5"/>
  <c r="A5743" i="5"/>
  <c r="A5744" i="5"/>
  <c r="A5745" i="5"/>
  <c r="A5746" i="5"/>
  <c r="A5747" i="5"/>
  <c r="A5748" i="5"/>
  <c r="A5749" i="5"/>
  <c r="A5750" i="5"/>
  <c r="A5751" i="5"/>
  <c r="A5752" i="5"/>
  <c r="A5753" i="5"/>
  <c r="A5754" i="5"/>
  <c r="A5755" i="5"/>
  <c r="A5756" i="5"/>
  <c r="A5757" i="5"/>
  <c r="A5758" i="5"/>
  <c r="A5759" i="5"/>
  <c r="A5760" i="5"/>
  <c r="A5761" i="5"/>
  <c r="A5762" i="5"/>
  <c r="A5763" i="5"/>
  <c r="A5764" i="5"/>
  <c r="A5765" i="5"/>
  <c r="A5766" i="5"/>
  <c r="A5767" i="5"/>
  <c r="A5768" i="5"/>
  <c r="A5769" i="5"/>
  <c r="A5770" i="5"/>
  <c r="A5771" i="5"/>
  <c r="A5772" i="5"/>
  <c r="A5773" i="5"/>
  <c r="A5774" i="5"/>
  <c r="A5775" i="5"/>
  <c r="A5776" i="5"/>
  <c r="A5777" i="5"/>
  <c r="A5778" i="5"/>
  <c r="A5779" i="5"/>
  <c r="A5780" i="5"/>
  <c r="A5781" i="5"/>
  <c r="A5782" i="5"/>
  <c r="A5783" i="5"/>
  <c r="A5784" i="5"/>
  <c r="A5785" i="5"/>
  <c r="A5786" i="5"/>
  <c r="A5787" i="5"/>
  <c r="A5788" i="5"/>
  <c r="A5789" i="5"/>
  <c r="A5790" i="5"/>
  <c r="A5791" i="5"/>
  <c r="A5792" i="5"/>
  <c r="A5793" i="5"/>
  <c r="A5794" i="5"/>
  <c r="A5795" i="5"/>
  <c r="A5796" i="5"/>
  <c r="A5797" i="5"/>
  <c r="A5798" i="5"/>
  <c r="A5799" i="5"/>
  <c r="A5800" i="5"/>
  <c r="A5801" i="5"/>
  <c r="A5802" i="5"/>
  <c r="A5803" i="5"/>
  <c r="A5804" i="5"/>
  <c r="A5805" i="5"/>
  <c r="A5806" i="5"/>
  <c r="A5807" i="5"/>
  <c r="A5808" i="5"/>
  <c r="A5809" i="5"/>
  <c r="A5810" i="5"/>
  <c r="A5811" i="5"/>
  <c r="A5812" i="5"/>
  <c r="A5813" i="5"/>
  <c r="A5814" i="5"/>
  <c r="A5815" i="5"/>
  <c r="A5816" i="5"/>
  <c r="A5817" i="5"/>
  <c r="A5818" i="5"/>
  <c r="A5819" i="5"/>
  <c r="A5820" i="5"/>
  <c r="A5821" i="5"/>
  <c r="A5822" i="5"/>
  <c r="A5823" i="5"/>
  <c r="A5824" i="5"/>
  <c r="A5825" i="5"/>
  <c r="A5826" i="5"/>
  <c r="A5827" i="5"/>
  <c r="A5828" i="5"/>
  <c r="A5829" i="5"/>
  <c r="A5830" i="5"/>
  <c r="A5831" i="5"/>
  <c r="A5832" i="5"/>
  <c r="A5833" i="5"/>
  <c r="A5834" i="5"/>
  <c r="A5835" i="5"/>
  <c r="A5836" i="5"/>
  <c r="A5837" i="5"/>
  <c r="A5838" i="5"/>
  <c r="A5839" i="5"/>
  <c r="A5840" i="5"/>
  <c r="A5841" i="5"/>
  <c r="A5842" i="5"/>
  <c r="A5843" i="5"/>
  <c r="A5844" i="5"/>
  <c r="A5845" i="5"/>
  <c r="A5846" i="5"/>
  <c r="A5847" i="5"/>
  <c r="A5848" i="5"/>
  <c r="A5849" i="5"/>
  <c r="A5850" i="5"/>
  <c r="A5851" i="5"/>
  <c r="A5852" i="5"/>
  <c r="A5853" i="5"/>
  <c r="A5854" i="5"/>
  <c r="A5855" i="5"/>
  <c r="A5856" i="5"/>
  <c r="A5857" i="5"/>
  <c r="A5858" i="5"/>
  <c r="A5859" i="5"/>
  <c r="A5860" i="5"/>
  <c r="A5861" i="5"/>
  <c r="A5862" i="5"/>
  <c r="A5863" i="5"/>
  <c r="A5864" i="5"/>
  <c r="A5865" i="5"/>
  <c r="A5866" i="5"/>
  <c r="A5867" i="5"/>
  <c r="A5868" i="5"/>
  <c r="A5869" i="5"/>
  <c r="A5870" i="5"/>
  <c r="A5871" i="5"/>
  <c r="A5872" i="5"/>
  <c r="A5873" i="5"/>
  <c r="A5874" i="5"/>
  <c r="A5875" i="5"/>
  <c r="A5876" i="5"/>
  <c r="A5877" i="5"/>
  <c r="A5878" i="5"/>
  <c r="A5879" i="5"/>
  <c r="A5880" i="5"/>
  <c r="A5881" i="5"/>
  <c r="A5882" i="5"/>
  <c r="A5883" i="5"/>
  <c r="A5884" i="5"/>
  <c r="A5885" i="5"/>
  <c r="A5886" i="5"/>
  <c r="A5887" i="5"/>
  <c r="A5888" i="5"/>
  <c r="A5889" i="5"/>
  <c r="A5890" i="5"/>
  <c r="A5891" i="5"/>
  <c r="A5892" i="5"/>
  <c r="A5893" i="5"/>
  <c r="A5894" i="5"/>
  <c r="A5895" i="5"/>
  <c r="A5896" i="5"/>
  <c r="A5897" i="5"/>
  <c r="A5898" i="5"/>
  <c r="A5899" i="5"/>
  <c r="A5900" i="5"/>
  <c r="A5901" i="5"/>
  <c r="A5902" i="5"/>
  <c r="A5903" i="5"/>
  <c r="A5904" i="5"/>
  <c r="A5905" i="5"/>
  <c r="A5906" i="5"/>
  <c r="A5907" i="5"/>
  <c r="A5908" i="5"/>
  <c r="A5909" i="5"/>
  <c r="A5910" i="5"/>
  <c r="A5911" i="5"/>
  <c r="A5912" i="5"/>
  <c r="A5913" i="5"/>
  <c r="A5914" i="5"/>
  <c r="A5915" i="5"/>
  <c r="A5916" i="5"/>
  <c r="A5917" i="5"/>
  <c r="A5918" i="5"/>
  <c r="A5919" i="5"/>
  <c r="A5920" i="5"/>
  <c r="A5921" i="5"/>
  <c r="A5922" i="5"/>
  <c r="A5923" i="5"/>
  <c r="A5924" i="5"/>
  <c r="A5925" i="5"/>
  <c r="A5926" i="5"/>
  <c r="A5927" i="5"/>
  <c r="A5928" i="5"/>
  <c r="A5929" i="5"/>
  <c r="A5930" i="5"/>
  <c r="A5931" i="5"/>
  <c r="A5932" i="5"/>
  <c r="A5933" i="5"/>
  <c r="A5934" i="5"/>
  <c r="A5935" i="5"/>
  <c r="A5936" i="5"/>
  <c r="A5937" i="5"/>
  <c r="A5938" i="5"/>
  <c r="A5939" i="5"/>
  <c r="A5940" i="5"/>
  <c r="A5941" i="5"/>
  <c r="A5942" i="5"/>
  <c r="A5943" i="5"/>
  <c r="A5944" i="5"/>
  <c r="A5945" i="5"/>
  <c r="A5946" i="5"/>
  <c r="A5947" i="5"/>
  <c r="A5948" i="5"/>
  <c r="A5949" i="5"/>
  <c r="A5950" i="5"/>
  <c r="A5951" i="5"/>
  <c r="A5952" i="5"/>
  <c r="A5953" i="5"/>
  <c r="A5954" i="5"/>
  <c r="A5955" i="5"/>
  <c r="A5956" i="5"/>
  <c r="A5957" i="5"/>
  <c r="A5958" i="5"/>
  <c r="A5959" i="5"/>
  <c r="A5960" i="5"/>
  <c r="A5961" i="5"/>
  <c r="A5962" i="5"/>
  <c r="A5963" i="5"/>
  <c r="A5964" i="5"/>
  <c r="A5965" i="5"/>
  <c r="A5966" i="5"/>
  <c r="A5967" i="5"/>
  <c r="A5968" i="5"/>
  <c r="A5969" i="5"/>
  <c r="A5970" i="5"/>
  <c r="A5971" i="5"/>
  <c r="A5972" i="5"/>
  <c r="A5973" i="5"/>
  <c r="A5974" i="5"/>
  <c r="A5975" i="5"/>
  <c r="A5976" i="5"/>
  <c r="A5977" i="5"/>
  <c r="A5978" i="5"/>
  <c r="A5979" i="5"/>
  <c r="A5980" i="5"/>
  <c r="A5981" i="5"/>
  <c r="A5982" i="5"/>
  <c r="A5983" i="5"/>
  <c r="A5984" i="5"/>
  <c r="A5985" i="5"/>
  <c r="A5986" i="5"/>
  <c r="A5987" i="5"/>
  <c r="A5988" i="5"/>
  <c r="A5989" i="5"/>
  <c r="A5990" i="5"/>
  <c r="A5991" i="5"/>
  <c r="A5992" i="5"/>
  <c r="A5993" i="5"/>
  <c r="A5994" i="5"/>
  <c r="A5995" i="5"/>
  <c r="A5996" i="5"/>
  <c r="A5997" i="5"/>
  <c r="A5998" i="5"/>
  <c r="A5999" i="5"/>
  <c r="A6000" i="5"/>
  <c r="A6001" i="5"/>
  <c r="A6002" i="5"/>
  <c r="A6003" i="5"/>
  <c r="A6004" i="5"/>
  <c r="A6005" i="5"/>
  <c r="A6006" i="5"/>
  <c r="A6007" i="5"/>
  <c r="A6008" i="5"/>
  <c r="A6009" i="5"/>
  <c r="A6010" i="5"/>
  <c r="A6011" i="5"/>
  <c r="A6012" i="5"/>
  <c r="A6013" i="5"/>
  <c r="A6014" i="5"/>
  <c r="A6015" i="5"/>
  <c r="A6016" i="5"/>
  <c r="A6017" i="5"/>
  <c r="A6018" i="5"/>
  <c r="A6019" i="5"/>
  <c r="A6020" i="5"/>
  <c r="A6021" i="5"/>
  <c r="A6022" i="5"/>
  <c r="A6023" i="5"/>
  <c r="A6024" i="5"/>
  <c r="A6025" i="5"/>
  <c r="A6026" i="5"/>
  <c r="A6027" i="5"/>
  <c r="A6028" i="5"/>
  <c r="A6029" i="5"/>
  <c r="A6030" i="5"/>
  <c r="A6031" i="5"/>
  <c r="A6032" i="5"/>
  <c r="A6033" i="5"/>
  <c r="A6034" i="5"/>
  <c r="A6035" i="5"/>
  <c r="A6036" i="5"/>
  <c r="A6037" i="5"/>
  <c r="A6038" i="5"/>
  <c r="A6039" i="5"/>
  <c r="A6040" i="5"/>
  <c r="A6041" i="5"/>
  <c r="A6042" i="5"/>
  <c r="A6043" i="5"/>
  <c r="A6044" i="5"/>
  <c r="A6045" i="5"/>
  <c r="A6046" i="5"/>
  <c r="A6047" i="5"/>
  <c r="A6048" i="5"/>
  <c r="A6049" i="5"/>
  <c r="A6050" i="5"/>
  <c r="A6051" i="5"/>
  <c r="A6052" i="5"/>
  <c r="A6053" i="5"/>
  <c r="A6054" i="5"/>
  <c r="A6055" i="5"/>
  <c r="A6056" i="5"/>
  <c r="A6057" i="5"/>
  <c r="A6058" i="5"/>
  <c r="A6059" i="5"/>
  <c r="A6060" i="5"/>
  <c r="A6061" i="5"/>
  <c r="A6062" i="5"/>
  <c r="A6063" i="5"/>
  <c r="A6064" i="5"/>
  <c r="A6065" i="5"/>
  <c r="A6066" i="5"/>
  <c r="A6067" i="5"/>
  <c r="A6068" i="5"/>
  <c r="A6069" i="5"/>
  <c r="A6070" i="5"/>
  <c r="A6071" i="5"/>
  <c r="A6072" i="5"/>
  <c r="A6073" i="5"/>
  <c r="A6074" i="5"/>
  <c r="A6075" i="5"/>
  <c r="A6076" i="5"/>
  <c r="A6077" i="5"/>
  <c r="A6078" i="5"/>
  <c r="A6079" i="5"/>
  <c r="A6080" i="5"/>
  <c r="A6081" i="5"/>
  <c r="A6082" i="5"/>
  <c r="A6083" i="5"/>
  <c r="A6084" i="5"/>
  <c r="A6085" i="5"/>
  <c r="A6086" i="5"/>
  <c r="A6087" i="5"/>
  <c r="A6088" i="5"/>
  <c r="A6089" i="5"/>
  <c r="A6090" i="5"/>
  <c r="A6091" i="5"/>
  <c r="A6092" i="5"/>
  <c r="A6093" i="5"/>
  <c r="A6094" i="5"/>
  <c r="A6095" i="5"/>
  <c r="A6096" i="5"/>
  <c r="A6097" i="5"/>
  <c r="A6098" i="5"/>
  <c r="A6099" i="5"/>
  <c r="A6100" i="5"/>
  <c r="A6101" i="5"/>
  <c r="A6102" i="5"/>
  <c r="A6103" i="5"/>
  <c r="A6104" i="5"/>
  <c r="A6105" i="5"/>
  <c r="A6106" i="5"/>
  <c r="A6107" i="5"/>
  <c r="A6108" i="5"/>
  <c r="A6109" i="5"/>
  <c r="A6110" i="5"/>
  <c r="A6111" i="5"/>
  <c r="A6112" i="5"/>
  <c r="A6113" i="5"/>
  <c r="A6114" i="5"/>
  <c r="A6115" i="5"/>
  <c r="A6116" i="5"/>
  <c r="A6117" i="5"/>
  <c r="A6118" i="5"/>
  <c r="A6119" i="5"/>
  <c r="A6120" i="5"/>
  <c r="A6121" i="5"/>
  <c r="A6122" i="5"/>
  <c r="A6123" i="5"/>
  <c r="A6124" i="5"/>
  <c r="A6125" i="5"/>
  <c r="A6126" i="5"/>
  <c r="A6127" i="5"/>
  <c r="A6128" i="5"/>
  <c r="A6129" i="5"/>
  <c r="A6130" i="5"/>
  <c r="A6131" i="5"/>
  <c r="A6132" i="5"/>
  <c r="A6133" i="5"/>
  <c r="A6134" i="5"/>
  <c r="A6135" i="5"/>
  <c r="A6136" i="5"/>
  <c r="A6137" i="5"/>
  <c r="A6138" i="5"/>
  <c r="A6139" i="5"/>
  <c r="A6140" i="5"/>
  <c r="A6141" i="5"/>
  <c r="A6142" i="5"/>
  <c r="A6143" i="5"/>
  <c r="A6144" i="5"/>
  <c r="A6145" i="5"/>
  <c r="A6146" i="5"/>
  <c r="A6147" i="5"/>
  <c r="A6148" i="5"/>
  <c r="A6149" i="5"/>
  <c r="A6150" i="5"/>
  <c r="A6151" i="5"/>
  <c r="A6152" i="5"/>
  <c r="A6153" i="5"/>
  <c r="A6154" i="5"/>
  <c r="A6155" i="5"/>
  <c r="A6156" i="5"/>
  <c r="A6157" i="5"/>
  <c r="A6158" i="5"/>
  <c r="A6159" i="5"/>
  <c r="A6160" i="5"/>
  <c r="A6161" i="5"/>
  <c r="A6162" i="5"/>
  <c r="A6163" i="5"/>
  <c r="A6164" i="5"/>
  <c r="A6165" i="5"/>
  <c r="A6166" i="5"/>
  <c r="A6167" i="5"/>
  <c r="A6168" i="5"/>
  <c r="A6169" i="5"/>
  <c r="A6170" i="5"/>
  <c r="A6171" i="5"/>
  <c r="A6172" i="5"/>
  <c r="A6173" i="5"/>
  <c r="A6174" i="5"/>
  <c r="A6175" i="5"/>
  <c r="A6176" i="5"/>
  <c r="A6177" i="5"/>
  <c r="A6178" i="5"/>
  <c r="A6179" i="5"/>
  <c r="A6180" i="5"/>
  <c r="A6181" i="5"/>
  <c r="A6182" i="5"/>
  <c r="A6183" i="5"/>
  <c r="A6184" i="5"/>
  <c r="A6185" i="5"/>
  <c r="A6186" i="5"/>
  <c r="A6187" i="5"/>
  <c r="A6188" i="5"/>
  <c r="A6189" i="5"/>
  <c r="A6190" i="5"/>
  <c r="A6191" i="5"/>
  <c r="A6192" i="5"/>
  <c r="A6193" i="5"/>
  <c r="A6194" i="5"/>
  <c r="A6195" i="5"/>
  <c r="A6196" i="5"/>
  <c r="A6197" i="5"/>
  <c r="A6198" i="5"/>
  <c r="A6199" i="5"/>
  <c r="A6200" i="5"/>
  <c r="A6201" i="5"/>
  <c r="A6202" i="5"/>
  <c r="A6203" i="5"/>
  <c r="A6204" i="5"/>
  <c r="A6205" i="5"/>
  <c r="A6206" i="5"/>
  <c r="A6207" i="5"/>
  <c r="A6208" i="5"/>
  <c r="A6209" i="5"/>
  <c r="A6210" i="5"/>
  <c r="A6211" i="5"/>
  <c r="A6212" i="5"/>
  <c r="A6213" i="5"/>
  <c r="A6214" i="5"/>
  <c r="A6215" i="5"/>
  <c r="A6216" i="5"/>
  <c r="A6217" i="5"/>
  <c r="A6218" i="5"/>
  <c r="A6219" i="5"/>
  <c r="A6220" i="5"/>
  <c r="A6221" i="5"/>
  <c r="A6222" i="5"/>
  <c r="A6223" i="5"/>
  <c r="A6224" i="5"/>
  <c r="A6225" i="5"/>
  <c r="A6226" i="5"/>
  <c r="A6227" i="5"/>
  <c r="A6228" i="5"/>
  <c r="A6229" i="5"/>
  <c r="A6230" i="5"/>
  <c r="A6231" i="5"/>
  <c r="A6232" i="5"/>
  <c r="A6233" i="5"/>
  <c r="A6234" i="5"/>
  <c r="A6235" i="5"/>
  <c r="A6236" i="5"/>
  <c r="A6237" i="5"/>
  <c r="A6238" i="5"/>
  <c r="A6239" i="5"/>
  <c r="A6240" i="5"/>
  <c r="A6241" i="5"/>
  <c r="A6242" i="5"/>
  <c r="A6243" i="5"/>
  <c r="A6244" i="5"/>
  <c r="A6245" i="5"/>
  <c r="A6246" i="5"/>
  <c r="A6247" i="5"/>
  <c r="A6248" i="5"/>
  <c r="A6249" i="5"/>
  <c r="A6250" i="5"/>
  <c r="A6251" i="5"/>
  <c r="A6252" i="5"/>
  <c r="A6253" i="5"/>
  <c r="A6254" i="5"/>
  <c r="A6255" i="5"/>
  <c r="A6256" i="5"/>
  <c r="A6257" i="5"/>
  <c r="A6258" i="5"/>
  <c r="A6259" i="5"/>
  <c r="A6260" i="5"/>
  <c r="A6261" i="5"/>
  <c r="A6262" i="5"/>
  <c r="A6263" i="5"/>
  <c r="A6264" i="5"/>
  <c r="A6265" i="5"/>
  <c r="A6266" i="5"/>
  <c r="A6267" i="5"/>
  <c r="A6268" i="5"/>
  <c r="A6269" i="5"/>
  <c r="A6270" i="5"/>
  <c r="A6271" i="5"/>
  <c r="A6272" i="5"/>
  <c r="A6273" i="5"/>
  <c r="A6274" i="5"/>
  <c r="A6275" i="5"/>
  <c r="A6276" i="5"/>
  <c r="A6277" i="5"/>
  <c r="A6278" i="5"/>
  <c r="A6279" i="5"/>
  <c r="A6280" i="5"/>
  <c r="A6281" i="5"/>
  <c r="A6282" i="5"/>
  <c r="A6283" i="5"/>
  <c r="A6284" i="5"/>
  <c r="A6285" i="5"/>
  <c r="A6286" i="5"/>
  <c r="A6287" i="5"/>
  <c r="A6288" i="5"/>
  <c r="A6289" i="5"/>
  <c r="A6290" i="5"/>
  <c r="A6291" i="5"/>
  <c r="A6292" i="5"/>
  <c r="A6293" i="5"/>
  <c r="A6294" i="5"/>
  <c r="A6295" i="5"/>
  <c r="A6296" i="5"/>
  <c r="A6297" i="5"/>
  <c r="A6298" i="5"/>
  <c r="A6299" i="5"/>
  <c r="A6300" i="5"/>
  <c r="A6301" i="5"/>
  <c r="A6302" i="5"/>
  <c r="A6303" i="5"/>
  <c r="A6304" i="5"/>
  <c r="A6305" i="5"/>
  <c r="A6306" i="5"/>
  <c r="A6307" i="5"/>
  <c r="A6308" i="5"/>
  <c r="A6309" i="5"/>
  <c r="A6310" i="5"/>
  <c r="A6311" i="5"/>
  <c r="A6312" i="5"/>
  <c r="A6313" i="5"/>
  <c r="A6314" i="5"/>
  <c r="A6315" i="5"/>
  <c r="A6316" i="5"/>
  <c r="A6317" i="5"/>
  <c r="A6318" i="5"/>
  <c r="A6319" i="5"/>
  <c r="A6320" i="5"/>
  <c r="A6321" i="5"/>
  <c r="A6322" i="5"/>
  <c r="A6323" i="5"/>
  <c r="A6324" i="5"/>
  <c r="A6325" i="5"/>
  <c r="A6326" i="5"/>
  <c r="A6327" i="5"/>
  <c r="A6328" i="5"/>
  <c r="A6329" i="5"/>
  <c r="A6330" i="5"/>
  <c r="A6331" i="5"/>
  <c r="A6332" i="5"/>
  <c r="A6333" i="5"/>
  <c r="A6334" i="5"/>
  <c r="A6335" i="5"/>
  <c r="A6336" i="5"/>
  <c r="A6337" i="5"/>
  <c r="A6338" i="5"/>
  <c r="A6339" i="5"/>
  <c r="A6340" i="5"/>
  <c r="A6341" i="5"/>
  <c r="A6342" i="5"/>
  <c r="A6343" i="5"/>
  <c r="A6344" i="5"/>
  <c r="A6345" i="5"/>
  <c r="A6346" i="5"/>
  <c r="A6347" i="5"/>
  <c r="A6348" i="5"/>
  <c r="A6349" i="5"/>
  <c r="A6350" i="5"/>
  <c r="A6351" i="5"/>
  <c r="A6352" i="5"/>
  <c r="A6353" i="5"/>
  <c r="A6354" i="5"/>
  <c r="A6355" i="5"/>
  <c r="A6356" i="5"/>
  <c r="A6357" i="5"/>
  <c r="A6358" i="5"/>
  <c r="A6359" i="5"/>
  <c r="A6360" i="5"/>
  <c r="A6361" i="5"/>
  <c r="A6362" i="5"/>
  <c r="A6363" i="5"/>
  <c r="A6364" i="5"/>
  <c r="A6365" i="5"/>
  <c r="A6366" i="5"/>
  <c r="A6367" i="5"/>
  <c r="A6368" i="5"/>
  <c r="A6369" i="5"/>
  <c r="A6370" i="5"/>
  <c r="A6371" i="5"/>
  <c r="A6372" i="5"/>
  <c r="A6373" i="5"/>
  <c r="A6374" i="5"/>
  <c r="A6375" i="5"/>
  <c r="A6376" i="5"/>
  <c r="A6377" i="5"/>
  <c r="A6378" i="5"/>
  <c r="A6379" i="5"/>
  <c r="A6380" i="5"/>
  <c r="A6381" i="5"/>
  <c r="A6382" i="5"/>
  <c r="A6383" i="5"/>
  <c r="A6384" i="5"/>
  <c r="A6385" i="5"/>
  <c r="A6386" i="5"/>
  <c r="A6387" i="5"/>
  <c r="A6388" i="5"/>
  <c r="A6389" i="5"/>
  <c r="A6390" i="5"/>
  <c r="A6391" i="5"/>
  <c r="A6392" i="5"/>
  <c r="A6393" i="5"/>
  <c r="A6394" i="5"/>
  <c r="A6395" i="5"/>
  <c r="A6396" i="5"/>
  <c r="A6397" i="5"/>
  <c r="A6398" i="5"/>
  <c r="A6399" i="5"/>
  <c r="A6400" i="5"/>
  <c r="A6401" i="5"/>
  <c r="A6402" i="5"/>
  <c r="A6403" i="5"/>
  <c r="A6404" i="5"/>
  <c r="A6405" i="5"/>
  <c r="A6406" i="5"/>
  <c r="A6407" i="5"/>
  <c r="A6408" i="5"/>
  <c r="A6409" i="5"/>
  <c r="A6410" i="5"/>
  <c r="A6411" i="5"/>
  <c r="A6412" i="5"/>
  <c r="A6413" i="5"/>
  <c r="A6414" i="5"/>
  <c r="A6415" i="5"/>
  <c r="A6416" i="5"/>
  <c r="A6417" i="5"/>
  <c r="A6418" i="5"/>
  <c r="A6419" i="5"/>
  <c r="A6420" i="5"/>
  <c r="A6421" i="5"/>
  <c r="A6422" i="5"/>
  <c r="A6423" i="5"/>
  <c r="A6424" i="5"/>
  <c r="A6425" i="5"/>
  <c r="A6426" i="5"/>
  <c r="A6427" i="5"/>
  <c r="A6428" i="5"/>
  <c r="A6429" i="5"/>
  <c r="A6430" i="5"/>
  <c r="A6431" i="5"/>
  <c r="A6432" i="5"/>
  <c r="A6433" i="5"/>
  <c r="A6434" i="5"/>
  <c r="A6435" i="5"/>
  <c r="A6436" i="5"/>
  <c r="A6437" i="5"/>
  <c r="A6438" i="5"/>
  <c r="A6439" i="5"/>
  <c r="A6440" i="5"/>
  <c r="A6441" i="5"/>
  <c r="A6442" i="5"/>
  <c r="A6443" i="5"/>
  <c r="A6444" i="5"/>
  <c r="A6445" i="5"/>
  <c r="A6446" i="5"/>
  <c r="A6447" i="5"/>
  <c r="A6448" i="5"/>
  <c r="A6449" i="5"/>
  <c r="A6450" i="5"/>
  <c r="A6451" i="5"/>
  <c r="A6452" i="5"/>
  <c r="A6453" i="5"/>
  <c r="A6454" i="5"/>
  <c r="A6455" i="5"/>
  <c r="A6456" i="5"/>
  <c r="A6457" i="5"/>
  <c r="A6458" i="5"/>
  <c r="A6459" i="5"/>
  <c r="A6460" i="5"/>
  <c r="A6461" i="5"/>
  <c r="A6462" i="5"/>
  <c r="A6463" i="5"/>
  <c r="A6464" i="5"/>
  <c r="A6465" i="5"/>
  <c r="A6466" i="5"/>
  <c r="A6467" i="5"/>
  <c r="A6468" i="5"/>
  <c r="A6469" i="5"/>
  <c r="A6470" i="5"/>
  <c r="A6471" i="5"/>
  <c r="A6472" i="5"/>
  <c r="A6473" i="5"/>
  <c r="A6474" i="5"/>
  <c r="A6475" i="5"/>
  <c r="A6476" i="5"/>
  <c r="A6477" i="5"/>
  <c r="A6478" i="5"/>
  <c r="A6479" i="5"/>
  <c r="A6480" i="5"/>
  <c r="A6481" i="5"/>
  <c r="A6482" i="5"/>
  <c r="A6483" i="5"/>
  <c r="A6484" i="5"/>
  <c r="A6485" i="5"/>
  <c r="A6486" i="5"/>
  <c r="A6487" i="5"/>
  <c r="A6488" i="5"/>
  <c r="A6489" i="5"/>
  <c r="A6490" i="5"/>
  <c r="A6491" i="5"/>
  <c r="A6492" i="5"/>
  <c r="A6493" i="5"/>
  <c r="A6494" i="5"/>
  <c r="A6495" i="5"/>
  <c r="A6496" i="5"/>
  <c r="A6497" i="5"/>
  <c r="A6498" i="5"/>
  <c r="A6499" i="5"/>
  <c r="A6500" i="5"/>
  <c r="A6501" i="5"/>
  <c r="A6502" i="5"/>
  <c r="A6503" i="5"/>
  <c r="A6504" i="5"/>
  <c r="A6505" i="5"/>
  <c r="A6506" i="5"/>
  <c r="A6507" i="5"/>
  <c r="A6508" i="5"/>
  <c r="A6509" i="5"/>
  <c r="A6510" i="5"/>
  <c r="A6511" i="5"/>
  <c r="A6512" i="5"/>
  <c r="A6513" i="5"/>
  <c r="A6514" i="5"/>
  <c r="A6515" i="5"/>
  <c r="A6516" i="5"/>
  <c r="A6517" i="5"/>
  <c r="A6518" i="5"/>
  <c r="A6519" i="5"/>
  <c r="A6520" i="5"/>
  <c r="A6521" i="5"/>
  <c r="A6522" i="5"/>
  <c r="A6523" i="5"/>
  <c r="A6524" i="5"/>
  <c r="A6525" i="5"/>
  <c r="A6526" i="5"/>
  <c r="A6527" i="5"/>
  <c r="A6528" i="5"/>
  <c r="A6529" i="5"/>
  <c r="A6530" i="5"/>
  <c r="A6531" i="5"/>
  <c r="A6532" i="5"/>
  <c r="A6533" i="5"/>
  <c r="A6534" i="5"/>
  <c r="A6535" i="5"/>
  <c r="A6536" i="5"/>
  <c r="A6537" i="5"/>
  <c r="A6538" i="5"/>
  <c r="A6539" i="5"/>
  <c r="A6540" i="5"/>
  <c r="A6541" i="5"/>
  <c r="A6542" i="5"/>
  <c r="A6543" i="5"/>
  <c r="A6544" i="5"/>
  <c r="A6545" i="5"/>
  <c r="A6546" i="5"/>
  <c r="A6547" i="5"/>
  <c r="A6548" i="5"/>
  <c r="A6549" i="5"/>
  <c r="A6550" i="5"/>
  <c r="A6551" i="5"/>
  <c r="A6552" i="5"/>
  <c r="A6553" i="5"/>
  <c r="A6554" i="5"/>
  <c r="A6555" i="5"/>
  <c r="A6556" i="5"/>
  <c r="A6557" i="5"/>
  <c r="A6558" i="5"/>
  <c r="A6559" i="5"/>
  <c r="A6560" i="5"/>
  <c r="A6561" i="5"/>
  <c r="A6562" i="5"/>
  <c r="A6563" i="5"/>
  <c r="A6564" i="5"/>
  <c r="A6565" i="5"/>
  <c r="A6566" i="5"/>
  <c r="A6567" i="5"/>
  <c r="A6568" i="5"/>
  <c r="A6569" i="5"/>
  <c r="A6570" i="5"/>
  <c r="A6571" i="5"/>
  <c r="A6572" i="5"/>
  <c r="A6573" i="5"/>
  <c r="A6574" i="5"/>
  <c r="A6575" i="5"/>
  <c r="A6576" i="5"/>
  <c r="A6577" i="5"/>
  <c r="A6578" i="5"/>
  <c r="A6579" i="5"/>
  <c r="A6580" i="5"/>
  <c r="A6581" i="5"/>
  <c r="A6582" i="5"/>
  <c r="A6583" i="5"/>
  <c r="A6584" i="5"/>
  <c r="A6585" i="5"/>
  <c r="A6586" i="5"/>
  <c r="A6587" i="5"/>
  <c r="A6588" i="5"/>
  <c r="A6589" i="5"/>
  <c r="A6590" i="5"/>
  <c r="A6591" i="5"/>
  <c r="A6592" i="5"/>
  <c r="A6593" i="5"/>
  <c r="A6594" i="5"/>
  <c r="A6595" i="5"/>
  <c r="A6596" i="5"/>
  <c r="A6597" i="5"/>
  <c r="A6598" i="5"/>
  <c r="A6599" i="5"/>
  <c r="A6600" i="5"/>
  <c r="A6601" i="5"/>
  <c r="A6602" i="5"/>
  <c r="A6603" i="5"/>
  <c r="A6604" i="5"/>
  <c r="A6605" i="5"/>
  <c r="A6606" i="5"/>
  <c r="A6607" i="5"/>
  <c r="A6608" i="5"/>
  <c r="A6609" i="5"/>
  <c r="A6610" i="5"/>
  <c r="A6611" i="5"/>
  <c r="A6612" i="5"/>
  <c r="A6613" i="5"/>
  <c r="A6614" i="5"/>
  <c r="A6615" i="5"/>
  <c r="A6616" i="5"/>
  <c r="A6617" i="5"/>
  <c r="A6618" i="5"/>
  <c r="A6619" i="5"/>
  <c r="A6620" i="5"/>
  <c r="A6621" i="5"/>
  <c r="A6622" i="5"/>
  <c r="A6623" i="5"/>
  <c r="A6624" i="5"/>
  <c r="A6625" i="5"/>
  <c r="A6626" i="5"/>
  <c r="A6627" i="5"/>
  <c r="A6628" i="5"/>
  <c r="A6629" i="5"/>
  <c r="A6630" i="5"/>
  <c r="A6631" i="5"/>
  <c r="A6632" i="5"/>
  <c r="A6633" i="5"/>
  <c r="A6634" i="5"/>
  <c r="A6635" i="5"/>
  <c r="A6636" i="5"/>
  <c r="A6637" i="5"/>
  <c r="A6638" i="5"/>
  <c r="A6639" i="5"/>
  <c r="A6640" i="5"/>
  <c r="A6641" i="5"/>
  <c r="A6642" i="5"/>
  <c r="A6643" i="5"/>
  <c r="A6644" i="5"/>
  <c r="A6645" i="5"/>
  <c r="A6646" i="5"/>
  <c r="A6647" i="5"/>
  <c r="A6648" i="5"/>
  <c r="A6649" i="5"/>
  <c r="A6650" i="5"/>
  <c r="A6651" i="5"/>
  <c r="A6652" i="5"/>
  <c r="A6653" i="5"/>
  <c r="A6654" i="5"/>
  <c r="A6655" i="5"/>
  <c r="A6656" i="5"/>
  <c r="A6657" i="5"/>
  <c r="A6658" i="5"/>
  <c r="A6659" i="5"/>
  <c r="A6660" i="5"/>
  <c r="A6661" i="5"/>
  <c r="A6662" i="5"/>
  <c r="A6663" i="5"/>
  <c r="A6664" i="5"/>
  <c r="A6665" i="5"/>
  <c r="A6666" i="5"/>
  <c r="A6667" i="5"/>
  <c r="A6668" i="5"/>
  <c r="A6669" i="5"/>
  <c r="A6670" i="5"/>
  <c r="A6671" i="5"/>
  <c r="A6672" i="5"/>
  <c r="A6673" i="5"/>
  <c r="A6674" i="5"/>
  <c r="A6675" i="5"/>
  <c r="A6676" i="5"/>
  <c r="A6677" i="5"/>
  <c r="A6678" i="5"/>
  <c r="A6679" i="5"/>
  <c r="A6680" i="5"/>
  <c r="A6681" i="5"/>
  <c r="A6682" i="5"/>
  <c r="A6683" i="5"/>
  <c r="A6684" i="5"/>
  <c r="A6685" i="5"/>
  <c r="A6686" i="5"/>
  <c r="A6687" i="5"/>
  <c r="A6688" i="5"/>
  <c r="A6689" i="5"/>
  <c r="A6690" i="5"/>
  <c r="A6691" i="5"/>
  <c r="A6692" i="5"/>
  <c r="A6693" i="5"/>
  <c r="A6694" i="5"/>
  <c r="A6695" i="5"/>
  <c r="A6696" i="5"/>
  <c r="A6697" i="5"/>
  <c r="A6698" i="5"/>
  <c r="A6699" i="5"/>
  <c r="A6700" i="5"/>
  <c r="A6701" i="5"/>
  <c r="A6702" i="5"/>
  <c r="A6703" i="5"/>
  <c r="A6704" i="5"/>
  <c r="A6705" i="5"/>
  <c r="A6706" i="5"/>
  <c r="A6707" i="5"/>
  <c r="A6708" i="5"/>
  <c r="A6709" i="5"/>
  <c r="A6710" i="5"/>
  <c r="A6711" i="5"/>
  <c r="A6712" i="5"/>
  <c r="A6713" i="5"/>
  <c r="A6714" i="5"/>
  <c r="A6715" i="5"/>
  <c r="A6716" i="5"/>
  <c r="A6717" i="5"/>
  <c r="A6718" i="5"/>
  <c r="A6719" i="5"/>
  <c r="A6720" i="5"/>
  <c r="A6721" i="5"/>
  <c r="A6722" i="5"/>
  <c r="A6723" i="5"/>
  <c r="A6724" i="5"/>
  <c r="A6725" i="5"/>
  <c r="A6726" i="5"/>
  <c r="A6727" i="5"/>
  <c r="A6728" i="5"/>
  <c r="A6729" i="5"/>
  <c r="A6730" i="5"/>
  <c r="A6731" i="5"/>
  <c r="A6732" i="5"/>
  <c r="A6733" i="5"/>
  <c r="A6734" i="5"/>
  <c r="A6735" i="5"/>
  <c r="A6736" i="5"/>
  <c r="A6737" i="5"/>
  <c r="A6738" i="5"/>
  <c r="A6739" i="5"/>
  <c r="A6740" i="5"/>
  <c r="A6741" i="5"/>
  <c r="A6742" i="5"/>
  <c r="A6743" i="5"/>
  <c r="A6744" i="5"/>
  <c r="A6745" i="5"/>
  <c r="A6746" i="5"/>
  <c r="A6747" i="5"/>
  <c r="A6748" i="5"/>
  <c r="A6749" i="5"/>
  <c r="A6750" i="5"/>
  <c r="A6751" i="5"/>
  <c r="A6752" i="5"/>
  <c r="A6753" i="5"/>
  <c r="A6754" i="5"/>
  <c r="A6755" i="5"/>
  <c r="A6756" i="5"/>
  <c r="A6757" i="5"/>
  <c r="A6758" i="5"/>
  <c r="A6759" i="5"/>
  <c r="A6760" i="5"/>
  <c r="A6761" i="5"/>
  <c r="A6762" i="5"/>
  <c r="A6763" i="5"/>
  <c r="A6764" i="5"/>
  <c r="A6765" i="5"/>
  <c r="A6766" i="5"/>
  <c r="A6767" i="5"/>
  <c r="A6768" i="5"/>
  <c r="A6769" i="5"/>
  <c r="A6770" i="5"/>
  <c r="A6771" i="5"/>
  <c r="A6772" i="5"/>
  <c r="A6773" i="5"/>
  <c r="A6774" i="5"/>
  <c r="A6775" i="5"/>
  <c r="A6776" i="5"/>
  <c r="A6777" i="5"/>
  <c r="A6778" i="5"/>
  <c r="A6779" i="5"/>
  <c r="A6780" i="5"/>
  <c r="A6781" i="5"/>
  <c r="A6782" i="5"/>
  <c r="A6783" i="5"/>
  <c r="A6784" i="5"/>
  <c r="A6785" i="5"/>
  <c r="A6786" i="5"/>
  <c r="A6787" i="5"/>
  <c r="A6788" i="5"/>
  <c r="A6789" i="5"/>
  <c r="A6790" i="5"/>
  <c r="A6791" i="5"/>
  <c r="A6792" i="5"/>
  <c r="A6793" i="5"/>
  <c r="A6794" i="5"/>
  <c r="A6795" i="5"/>
  <c r="A6796" i="5"/>
  <c r="A6797" i="5"/>
  <c r="A6798" i="5"/>
  <c r="A6799" i="5"/>
  <c r="A6800" i="5"/>
  <c r="A6801" i="5"/>
  <c r="A6802" i="5"/>
  <c r="A6803" i="5"/>
  <c r="A6804" i="5"/>
  <c r="A6805" i="5"/>
  <c r="A6806" i="5"/>
  <c r="A6807" i="5"/>
  <c r="A6808" i="5"/>
  <c r="A6809" i="5"/>
  <c r="A6810" i="5"/>
  <c r="A6811" i="5"/>
  <c r="A6812" i="5"/>
  <c r="A6813" i="5"/>
  <c r="A6814" i="5"/>
  <c r="A6815" i="5"/>
  <c r="A6816" i="5"/>
  <c r="A6817" i="5"/>
  <c r="A6818" i="5"/>
  <c r="A6819" i="5"/>
  <c r="A6820" i="5"/>
  <c r="A6821" i="5"/>
  <c r="A6822" i="5"/>
  <c r="A6823" i="5"/>
  <c r="A6824" i="5"/>
  <c r="A6825" i="5"/>
  <c r="A6826" i="5"/>
  <c r="A6827" i="5"/>
  <c r="A6828" i="5"/>
  <c r="A6829" i="5"/>
  <c r="A6830" i="5"/>
  <c r="A6831" i="5"/>
  <c r="A6832" i="5"/>
  <c r="A6833" i="5"/>
  <c r="A6834" i="5"/>
  <c r="A6835" i="5"/>
  <c r="A6836" i="5"/>
  <c r="A6837" i="5"/>
  <c r="A6838" i="5"/>
  <c r="A6839" i="5"/>
  <c r="A6840" i="5"/>
  <c r="A6841" i="5"/>
  <c r="A6842" i="5"/>
  <c r="A6843" i="5"/>
  <c r="A6844" i="5"/>
  <c r="A6845" i="5"/>
  <c r="A6846" i="5"/>
  <c r="A6847" i="5"/>
  <c r="A6848" i="5"/>
  <c r="A6849" i="5"/>
  <c r="A6850" i="5"/>
  <c r="A6851" i="5"/>
  <c r="A6852" i="5"/>
  <c r="A6853" i="5"/>
  <c r="A6854" i="5"/>
  <c r="A6855" i="5"/>
  <c r="A6856" i="5"/>
  <c r="A6857" i="5"/>
  <c r="A6858" i="5"/>
  <c r="A6859" i="5"/>
  <c r="A6860" i="5"/>
  <c r="A6861" i="5"/>
  <c r="A6862" i="5"/>
  <c r="A6863" i="5"/>
  <c r="A6864" i="5"/>
  <c r="A6865" i="5"/>
  <c r="A6866" i="5"/>
  <c r="A6867" i="5"/>
  <c r="A6868" i="5"/>
  <c r="A6869" i="5"/>
  <c r="A6870" i="5"/>
  <c r="A6871" i="5"/>
  <c r="A6872" i="5"/>
  <c r="A6873" i="5"/>
  <c r="A6874" i="5"/>
  <c r="A6875" i="5"/>
  <c r="A6876" i="5"/>
  <c r="A6877" i="5"/>
  <c r="A6878" i="5"/>
  <c r="A6879" i="5"/>
  <c r="A6880" i="5"/>
  <c r="A6881" i="5"/>
  <c r="A6882" i="5"/>
  <c r="A6883" i="5"/>
  <c r="A6884" i="5"/>
  <c r="A6885" i="5"/>
  <c r="A6886" i="5"/>
  <c r="A6887" i="5"/>
  <c r="A6888" i="5"/>
  <c r="A6889" i="5"/>
  <c r="A6890" i="5"/>
  <c r="A6891" i="5"/>
  <c r="A6892" i="5"/>
  <c r="A6893" i="5"/>
  <c r="A6894" i="5"/>
  <c r="A6895" i="5"/>
  <c r="A6896" i="5"/>
  <c r="A6897" i="5"/>
  <c r="A6898" i="5"/>
  <c r="A6899" i="5"/>
  <c r="A6900" i="5"/>
  <c r="A6901" i="5"/>
  <c r="A6902" i="5"/>
  <c r="A6903" i="5"/>
  <c r="A6904" i="5"/>
  <c r="A6905" i="5"/>
  <c r="A6906" i="5"/>
  <c r="A6907" i="5"/>
  <c r="A6908" i="5"/>
  <c r="A6909" i="5"/>
  <c r="A6910" i="5"/>
  <c r="A6911" i="5"/>
  <c r="A6912" i="5"/>
  <c r="A6913" i="5"/>
  <c r="A6914" i="5"/>
  <c r="A6915" i="5"/>
  <c r="A6916" i="5"/>
  <c r="A6917" i="5"/>
  <c r="A6918" i="5"/>
  <c r="A6919" i="5"/>
  <c r="A6920" i="5"/>
  <c r="A6921" i="5"/>
  <c r="A6922" i="5"/>
  <c r="A6923" i="5"/>
  <c r="A6924" i="5"/>
  <c r="A6925" i="5"/>
  <c r="A6926" i="5"/>
  <c r="A6927" i="5"/>
  <c r="A6928" i="5"/>
  <c r="A6929" i="5"/>
  <c r="A6930" i="5"/>
  <c r="A6931" i="5"/>
  <c r="A6932" i="5"/>
  <c r="A6933" i="5"/>
  <c r="A6934" i="5"/>
  <c r="A6935" i="5"/>
  <c r="A6936" i="5"/>
  <c r="A6937" i="5"/>
  <c r="A6938" i="5"/>
  <c r="A6939" i="5"/>
  <c r="A6940" i="5"/>
  <c r="A6941" i="5"/>
  <c r="A6942" i="5"/>
  <c r="A6943" i="5"/>
  <c r="A6944" i="5"/>
  <c r="A6945" i="5"/>
  <c r="A6946" i="5"/>
  <c r="A6947" i="5"/>
  <c r="A6948" i="5"/>
  <c r="A6949" i="5"/>
  <c r="A6950" i="5"/>
  <c r="A6951" i="5"/>
  <c r="A6952" i="5"/>
  <c r="A6953" i="5"/>
  <c r="A6954" i="5"/>
  <c r="A6955" i="5"/>
  <c r="A6956" i="5"/>
  <c r="A6957" i="5"/>
  <c r="A6958" i="5"/>
  <c r="A6959" i="5"/>
  <c r="A6960" i="5"/>
  <c r="A6961" i="5"/>
  <c r="A6962" i="5"/>
  <c r="A6963" i="5"/>
  <c r="A6964" i="5"/>
  <c r="A6965" i="5"/>
  <c r="A6966" i="5"/>
  <c r="A6967" i="5"/>
  <c r="A6968" i="5"/>
  <c r="A6969" i="5"/>
  <c r="A6970" i="5"/>
  <c r="A6971" i="5"/>
  <c r="A6972" i="5"/>
  <c r="A6973" i="5"/>
  <c r="A6974" i="5"/>
  <c r="A6975" i="5"/>
  <c r="A6976" i="5"/>
  <c r="A6977" i="5"/>
  <c r="A6978" i="5"/>
  <c r="A6979" i="5"/>
  <c r="A6980" i="5"/>
  <c r="A6981" i="5"/>
  <c r="A6982" i="5"/>
  <c r="A6983" i="5"/>
  <c r="A6984" i="5"/>
  <c r="A6985" i="5"/>
  <c r="A6986" i="5"/>
  <c r="A6987" i="5"/>
  <c r="A6988" i="5"/>
  <c r="A6989" i="5"/>
  <c r="A6990" i="5"/>
  <c r="A6991" i="5"/>
  <c r="A6992" i="5"/>
  <c r="A6993" i="5"/>
  <c r="A6994" i="5"/>
  <c r="A6995" i="5"/>
  <c r="A6996" i="5"/>
  <c r="A6997" i="5"/>
  <c r="A6998" i="5"/>
  <c r="A6999" i="5"/>
  <c r="A7000" i="5"/>
  <c r="A7001" i="5"/>
  <c r="A7002" i="5"/>
  <c r="A7003" i="5"/>
  <c r="A7004" i="5"/>
  <c r="A7005" i="5"/>
  <c r="A7006" i="5"/>
  <c r="A7007" i="5"/>
  <c r="A7008" i="5"/>
  <c r="A7009" i="5"/>
  <c r="A7010" i="5"/>
  <c r="A7011" i="5"/>
  <c r="A7012" i="5"/>
  <c r="A7013" i="5"/>
  <c r="A7014" i="5"/>
  <c r="A7015" i="5"/>
  <c r="A7016" i="5"/>
  <c r="A7017" i="5"/>
  <c r="A7018" i="5"/>
  <c r="A7019" i="5"/>
  <c r="A7020" i="5"/>
  <c r="A7021" i="5"/>
  <c r="A7022" i="5"/>
  <c r="A7023" i="5"/>
  <c r="A7024" i="5"/>
  <c r="A7025" i="5"/>
  <c r="A7026" i="5"/>
  <c r="A7027" i="5"/>
  <c r="A7028" i="5"/>
  <c r="A7029" i="5"/>
  <c r="A7030" i="5"/>
  <c r="A7031" i="5"/>
  <c r="A7032" i="5"/>
  <c r="A7033" i="5"/>
  <c r="A7034" i="5"/>
  <c r="A7035" i="5"/>
  <c r="A7036" i="5"/>
  <c r="A7037" i="5"/>
  <c r="A7038" i="5"/>
  <c r="A7039" i="5"/>
  <c r="A7040" i="5"/>
  <c r="A7041" i="5"/>
  <c r="A7042" i="5"/>
  <c r="A7043" i="5"/>
  <c r="A7044" i="5"/>
  <c r="A7045" i="5"/>
  <c r="A7046" i="5"/>
  <c r="A7047" i="5"/>
  <c r="A7048" i="5"/>
  <c r="A7049" i="5"/>
  <c r="A7050" i="5"/>
  <c r="A7051" i="5"/>
  <c r="A7052" i="5"/>
  <c r="A7053" i="5"/>
  <c r="A7054" i="5"/>
  <c r="A7055" i="5"/>
  <c r="A7056" i="5"/>
  <c r="A7057" i="5"/>
  <c r="A7058" i="5"/>
  <c r="A7059" i="5"/>
  <c r="A7060" i="5"/>
  <c r="A7061" i="5"/>
  <c r="A7062" i="5"/>
  <c r="A7063" i="5"/>
  <c r="A7064" i="5"/>
  <c r="A7065" i="5"/>
  <c r="A7066" i="5"/>
  <c r="A7067" i="5"/>
  <c r="A7068" i="5"/>
  <c r="A7069" i="5"/>
  <c r="A7070" i="5"/>
  <c r="A7071" i="5"/>
  <c r="A7072" i="5"/>
  <c r="A7073" i="5"/>
  <c r="A7074" i="5"/>
  <c r="A7075" i="5"/>
  <c r="A7076" i="5"/>
  <c r="A7077" i="5"/>
  <c r="A7078" i="5"/>
  <c r="A7079" i="5"/>
  <c r="A7080" i="5"/>
  <c r="A7081" i="5"/>
  <c r="A7082" i="5"/>
  <c r="A7083" i="5"/>
  <c r="A7084" i="5"/>
  <c r="A7085" i="5"/>
  <c r="A7086" i="5"/>
  <c r="A7087" i="5"/>
  <c r="A7088" i="5"/>
  <c r="A7089" i="5"/>
  <c r="A7090" i="5"/>
  <c r="A7091" i="5"/>
  <c r="A7092" i="5"/>
  <c r="A7093" i="5"/>
  <c r="A7094" i="5"/>
  <c r="A7095" i="5"/>
  <c r="A7096" i="5"/>
  <c r="A7097" i="5"/>
  <c r="A7098" i="5"/>
  <c r="A7099" i="5"/>
  <c r="A7100" i="5"/>
  <c r="A7101" i="5"/>
  <c r="A7102" i="5"/>
  <c r="A7103" i="5"/>
  <c r="A7104" i="5"/>
  <c r="A7105" i="5"/>
  <c r="A7106" i="5"/>
  <c r="A7107" i="5"/>
  <c r="A7108" i="5"/>
  <c r="A7109" i="5"/>
  <c r="A7110" i="5"/>
  <c r="A7111" i="5"/>
  <c r="A7112" i="5"/>
  <c r="A7113" i="5"/>
  <c r="A7114" i="5"/>
  <c r="A7115" i="5"/>
  <c r="A7116" i="5"/>
  <c r="A7117" i="5"/>
  <c r="A7118" i="5"/>
  <c r="A7119" i="5"/>
  <c r="A7120" i="5"/>
  <c r="A7121" i="5"/>
  <c r="A7122" i="5"/>
  <c r="A7123" i="5"/>
  <c r="A7124" i="5"/>
  <c r="A7125" i="5"/>
  <c r="A7126" i="5"/>
  <c r="A7127" i="5"/>
  <c r="A7128" i="5"/>
  <c r="A7129" i="5"/>
  <c r="A7130" i="5"/>
  <c r="A7131" i="5"/>
  <c r="A7132" i="5"/>
  <c r="A7133" i="5"/>
  <c r="A7134" i="5"/>
  <c r="A7135" i="5"/>
  <c r="A7136" i="5"/>
  <c r="A7137" i="5"/>
  <c r="A7138" i="5"/>
  <c r="A7139" i="5"/>
  <c r="A7140" i="5"/>
  <c r="A7141" i="5"/>
  <c r="A7142" i="5"/>
  <c r="A7143" i="5"/>
  <c r="A7144" i="5"/>
  <c r="A7145" i="5"/>
  <c r="A7146" i="5"/>
  <c r="A7147" i="5"/>
  <c r="A7148" i="5"/>
  <c r="A7149" i="5"/>
  <c r="A7150" i="5"/>
  <c r="A7151" i="5"/>
  <c r="A7152" i="5"/>
  <c r="A7153" i="5"/>
  <c r="A7154" i="5"/>
  <c r="A7155" i="5"/>
  <c r="A7156" i="5"/>
  <c r="A7157" i="5"/>
  <c r="A7158" i="5"/>
  <c r="A7159" i="5"/>
  <c r="A7160" i="5"/>
  <c r="A7161" i="5"/>
  <c r="A7162" i="5"/>
  <c r="A7163" i="5"/>
  <c r="A7164" i="5"/>
  <c r="A7165" i="5"/>
  <c r="A7166" i="5"/>
  <c r="A7167" i="5"/>
  <c r="A7168" i="5"/>
  <c r="A7169" i="5"/>
  <c r="A7170" i="5"/>
  <c r="A7171" i="5"/>
  <c r="A7172" i="5"/>
  <c r="A7173" i="5"/>
  <c r="A7174" i="5"/>
  <c r="A7175" i="5"/>
  <c r="A7176" i="5"/>
  <c r="A7177" i="5"/>
  <c r="A7178" i="5"/>
  <c r="A7179" i="5"/>
  <c r="A7180" i="5"/>
  <c r="A7181" i="5"/>
  <c r="A7182" i="5"/>
  <c r="A7183" i="5"/>
  <c r="A7184" i="5"/>
  <c r="A7185" i="5"/>
  <c r="A7186" i="5"/>
  <c r="A7187" i="5"/>
  <c r="A7188" i="5"/>
  <c r="A7189" i="5"/>
  <c r="A7190" i="5"/>
  <c r="A7191" i="5"/>
  <c r="A7192" i="5"/>
  <c r="A7193" i="5"/>
  <c r="A7194" i="5"/>
  <c r="A7195" i="5"/>
  <c r="A7196" i="5"/>
  <c r="A7197" i="5"/>
  <c r="A7198" i="5"/>
  <c r="A7199" i="5"/>
  <c r="A7200" i="5"/>
  <c r="A7201" i="5"/>
  <c r="A7202" i="5"/>
  <c r="A7203" i="5"/>
  <c r="A7204" i="5"/>
  <c r="A7205" i="5"/>
  <c r="A7206" i="5"/>
  <c r="A7207" i="5"/>
  <c r="A7208" i="5"/>
  <c r="A7209" i="5"/>
  <c r="A7210" i="5"/>
  <c r="A7211" i="5"/>
  <c r="A7212" i="5"/>
  <c r="A7213" i="5"/>
  <c r="A7214" i="5"/>
  <c r="A7215" i="5"/>
  <c r="A7216" i="5"/>
  <c r="A7217" i="5"/>
  <c r="A7218" i="5"/>
  <c r="A7219" i="5"/>
  <c r="A7220" i="5"/>
  <c r="A7221" i="5"/>
  <c r="A7222" i="5"/>
  <c r="A7223" i="5"/>
  <c r="A7224" i="5"/>
  <c r="A7225" i="5"/>
  <c r="A7226" i="5"/>
  <c r="A7227" i="5"/>
  <c r="A7228" i="5"/>
  <c r="A7229" i="5"/>
  <c r="A7230" i="5"/>
  <c r="A7231" i="5"/>
  <c r="A7232" i="5"/>
  <c r="A7233" i="5"/>
  <c r="A7234" i="5"/>
  <c r="A7235" i="5"/>
  <c r="A7236" i="5"/>
  <c r="A7237" i="5"/>
  <c r="A7238" i="5"/>
  <c r="A7239" i="5"/>
  <c r="A7240" i="5"/>
  <c r="A7241" i="5"/>
  <c r="A7242" i="5"/>
  <c r="A7243" i="5"/>
  <c r="A7244" i="5"/>
  <c r="A7245" i="5"/>
  <c r="A7246" i="5"/>
  <c r="A7247" i="5"/>
  <c r="A7248" i="5"/>
  <c r="A7249" i="5"/>
  <c r="A7250" i="5"/>
  <c r="A7251" i="5"/>
  <c r="A7252" i="5"/>
  <c r="A7253" i="5"/>
  <c r="A7254" i="5"/>
  <c r="A7255" i="5"/>
  <c r="A7256" i="5"/>
  <c r="A7257" i="5"/>
  <c r="A7258" i="5"/>
  <c r="A7259" i="5"/>
  <c r="A7260" i="5"/>
  <c r="A7261" i="5"/>
  <c r="A7262" i="5"/>
  <c r="A7263" i="5"/>
  <c r="A7264" i="5"/>
  <c r="A7265" i="5"/>
  <c r="A7266" i="5"/>
  <c r="A7267" i="5"/>
  <c r="A7268" i="5"/>
  <c r="A7269" i="5"/>
  <c r="A7270" i="5"/>
  <c r="A7271" i="5"/>
  <c r="A7272" i="5"/>
  <c r="A7273" i="5"/>
  <c r="A7274" i="5"/>
  <c r="A7275" i="5"/>
  <c r="A7276" i="5"/>
  <c r="A7277" i="5"/>
  <c r="A7278" i="5"/>
  <c r="A7279" i="5"/>
  <c r="A7280" i="5"/>
  <c r="A7281" i="5"/>
  <c r="A7282" i="5"/>
  <c r="A7283" i="5"/>
  <c r="A7284" i="5"/>
  <c r="A7285" i="5"/>
  <c r="A7286" i="5"/>
  <c r="A7287" i="5"/>
  <c r="A7288" i="5"/>
  <c r="A7289" i="5"/>
  <c r="A7290" i="5"/>
  <c r="A7291" i="5"/>
  <c r="A7292" i="5"/>
  <c r="A7293" i="5"/>
  <c r="A7294" i="5"/>
  <c r="A7295" i="5"/>
  <c r="A7296" i="5"/>
  <c r="A7297" i="5"/>
  <c r="A7298" i="5"/>
  <c r="A7299" i="5"/>
  <c r="A7300" i="5"/>
  <c r="A7301" i="5"/>
  <c r="A7302" i="5"/>
  <c r="A7303" i="5"/>
  <c r="A7304" i="5"/>
  <c r="A7305" i="5"/>
  <c r="A7306" i="5"/>
  <c r="A7307" i="5"/>
  <c r="A7308" i="5"/>
  <c r="A7309" i="5"/>
  <c r="A7310" i="5"/>
  <c r="A7311" i="5"/>
  <c r="A7312" i="5"/>
  <c r="A7313" i="5"/>
  <c r="A7314" i="5"/>
  <c r="A7315" i="5"/>
  <c r="A7316" i="5"/>
  <c r="A7317" i="5"/>
  <c r="A7318" i="5"/>
  <c r="A7319" i="5"/>
  <c r="A7320" i="5"/>
  <c r="A7321" i="5"/>
  <c r="A7322" i="5"/>
  <c r="A7323" i="5"/>
  <c r="A7324" i="5"/>
  <c r="A7325" i="5"/>
  <c r="A7326" i="5"/>
  <c r="A7327" i="5"/>
  <c r="A7328" i="5"/>
  <c r="A7329" i="5"/>
  <c r="A7330" i="5"/>
  <c r="A7331" i="5"/>
  <c r="A7332" i="5"/>
  <c r="A7333" i="5"/>
  <c r="A7334" i="5"/>
  <c r="A7335" i="5"/>
  <c r="A7336" i="5"/>
  <c r="A7337" i="5"/>
  <c r="A7338" i="5"/>
  <c r="A7339" i="5"/>
  <c r="A7340" i="5"/>
  <c r="A7341" i="5"/>
  <c r="A7342" i="5"/>
  <c r="A7343" i="5"/>
  <c r="A7344" i="5"/>
  <c r="A7345" i="5"/>
  <c r="A7346" i="5"/>
  <c r="A7347" i="5"/>
  <c r="A7348" i="5"/>
  <c r="A7349" i="5"/>
  <c r="A7350" i="5"/>
  <c r="A7351" i="5"/>
  <c r="A7352" i="5"/>
  <c r="A7353" i="5"/>
  <c r="A7354" i="5"/>
  <c r="A7355" i="5"/>
  <c r="A7356" i="5"/>
  <c r="A7357" i="5"/>
  <c r="A7358" i="5"/>
  <c r="A7359" i="5"/>
  <c r="A7360" i="5"/>
  <c r="A7361" i="5"/>
  <c r="A7362" i="5"/>
  <c r="A7363" i="5"/>
  <c r="A7364" i="5"/>
  <c r="A7365" i="5"/>
  <c r="A7366" i="5"/>
  <c r="A7367" i="5"/>
  <c r="A7368" i="5"/>
  <c r="A7369" i="5"/>
  <c r="A7370" i="5"/>
  <c r="A7371" i="5"/>
  <c r="A7372" i="5"/>
  <c r="A7373" i="5"/>
  <c r="A7374" i="5"/>
  <c r="A7375" i="5"/>
  <c r="A7376" i="5"/>
  <c r="A7377" i="5"/>
  <c r="A7378" i="5"/>
  <c r="A7379" i="5"/>
  <c r="A7380" i="5"/>
  <c r="A7381" i="5"/>
  <c r="A7382" i="5"/>
  <c r="A7383" i="5"/>
  <c r="A7384" i="5"/>
  <c r="A7385" i="5"/>
  <c r="A7386" i="5"/>
  <c r="A7387" i="5"/>
  <c r="A7388" i="5"/>
  <c r="A7389" i="5"/>
  <c r="A7390" i="5"/>
  <c r="A7391" i="5"/>
  <c r="A7392" i="5"/>
  <c r="A7393" i="5"/>
  <c r="A7394" i="5"/>
  <c r="A7395" i="5"/>
  <c r="A7396" i="5"/>
  <c r="A7397" i="5"/>
  <c r="A7398" i="5"/>
  <c r="A7399" i="5"/>
  <c r="A7400" i="5"/>
  <c r="A7401" i="5"/>
  <c r="A7402" i="5"/>
  <c r="A7403" i="5"/>
  <c r="A7404" i="5"/>
  <c r="A7405" i="5"/>
  <c r="A7406" i="5"/>
  <c r="A7407" i="5"/>
  <c r="A7408" i="5"/>
  <c r="A7409" i="5"/>
  <c r="A7410" i="5"/>
  <c r="A7411" i="5"/>
  <c r="A7412" i="5"/>
  <c r="A7413" i="5"/>
  <c r="A7414" i="5"/>
  <c r="A7415" i="5"/>
  <c r="A7416" i="5"/>
  <c r="A7417" i="5"/>
  <c r="A7418" i="5"/>
  <c r="A7419" i="5"/>
  <c r="A7420" i="5"/>
  <c r="A7421" i="5"/>
  <c r="A7422" i="5"/>
  <c r="A7423" i="5"/>
  <c r="A7424" i="5"/>
  <c r="A7425" i="5"/>
  <c r="A7426" i="5"/>
  <c r="A7427" i="5"/>
  <c r="A7428" i="5"/>
  <c r="A7429" i="5"/>
  <c r="A7430" i="5"/>
  <c r="A7431" i="5"/>
  <c r="A7432" i="5"/>
  <c r="A7433" i="5"/>
  <c r="A7434" i="5"/>
  <c r="A7435" i="5"/>
  <c r="A7436" i="5"/>
  <c r="A7437" i="5"/>
  <c r="A7438" i="5"/>
  <c r="A7439" i="5"/>
  <c r="A7440" i="5"/>
  <c r="A7441" i="5"/>
  <c r="A7442" i="5"/>
  <c r="A7443" i="5"/>
  <c r="A7444" i="5"/>
  <c r="A7445" i="5"/>
  <c r="A7446" i="5"/>
  <c r="A7447" i="5"/>
  <c r="A7448" i="5"/>
  <c r="A7449" i="5"/>
  <c r="A7450" i="5"/>
  <c r="A7451" i="5"/>
  <c r="A7452" i="5"/>
  <c r="A7453" i="5"/>
  <c r="A7454" i="5"/>
  <c r="A7455" i="5"/>
  <c r="A7456" i="5"/>
  <c r="A7457" i="5"/>
  <c r="A7458" i="5"/>
  <c r="A7459" i="5"/>
  <c r="A7460" i="5"/>
  <c r="A7461" i="5"/>
  <c r="A7462" i="5"/>
  <c r="A7463" i="5"/>
  <c r="A7464" i="5"/>
  <c r="A7465" i="5"/>
  <c r="A7466" i="5"/>
  <c r="A7467" i="5"/>
  <c r="A7468" i="5"/>
  <c r="A7469" i="5"/>
  <c r="A7470" i="5"/>
  <c r="A7471" i="5"/>
  <c r="A7472" i="5"/>
  <c r="A7473" i="5"/>
  <c r="A7474" i="5"/>
  <c r="A7475" i="5"/>
  <c r="A7476" i="5"/>
  <c r="A7477" i="5"/>
  <c r="A7478" i="5"/>
  <c r="A7479" i="5"/>
  <c r="A7480" i="5"/>
  <c r="A7481" i="5"/>
  <c r="A7482" i="5"/>
  <c r="A7483" i="5"/>
  <c r="A7484" i="5"/>
  <c r="A7485" i="5"/>
  <c r="A7486" i="5"/>
  <c r="A7487" i="5"/>
  <c r="A7488" i="5"/>
  <c r="A7489" i="5"/>
  <c r="A7490" i="5"/>
  <c r="A7491" i="5"/>
  <c r="A7492" i="5"/>
  <c r="A7493" i="5"/>
  <c r="A7494" i="5"/>
  <c r="A7495" i="5"/>
  <c r="A7496" i="5"/>
  <c r="A7497" i="5"/>
  <c r="A7498" i="5"/>
  <c r="A7499" i="5"/>
  <c r="A7500" i="5"/>
  <c r="A7501" i="5"/>
  <c r="A7502" i="5"/>
  <c r="A7503" i="5"/>
  <c r="A7504" i="5"/>
  <c r="A7505" i="5"/>
  <c r="A7506" i="5"/>
  <c r="A7507" i="5"/>
  <c r="A7508" i="5"/>
  <c r="A7509" i="5"/>
  <c r="A7510" i="5"/>
  <c r="A7511" i="5"/>
  <c r="A7512" i="5"/>
  <c r="A7513" i="5"/>
  <c r="A7514" i="5"/>
  <c r="A7515" i="5"/>
  <c r="A7516" i="5"/>
  <c r="A7517" i="5"/>
  <c r="A7518" i="5"/>
  <c r="A7519" i="5"/>
  <c r="A7520" i="5"/>
  <c r="A7521" i="5"/>
  <c r="A7522" i="5"/>
  <c r="A7523" i="5"/>
  <c r="A7524" i="5"/>
  <c r="A7525" i="5"/>
  <c r="A7526" i="5"/>
  <c r="A7527" i="5"/>
  <c r="A7528" i="5"/>
  <c r="A7529" i="5"/>
  <c r="A7530" i="5"/>
  <c r="A7531" i="5"/>
  <c r="A7532" i="5"/>
  <c r="A7533" i="5"/>
  <c r="A7534" i="5"/>
  <c r="A7535" i="5"/>
  <c r="A7536" i="5"/>
  <c r="A7537" i="5"/>
  <c r="A7538" i="5"/>
  <c r="A7539" i="5"/>
  <c r="A7540" i="5"/>
  <c r="A7541" i="5"/>
  <c r="A7542" i="5"/>
  <c r="A7543" i="5"/>
  <c r="A7544" i="5"/>
  <c r="A7545" i="5"/>
  <c r="A7546" i="5"/>
  <c r="A7547" i="5"/>
  <c r="A7548" i="5"/>
  <c r="A7549" i="5"/>
  <c r="A7550" i="5"/>
  <c r="A7551" i="5"/>
  <c r="A7552" i="5"/>
  <c r="A7553" i="5"/>
  <c r="A7554" i="5"/>
  <c r="A7555" i="5"/>
  <c r="A7556" i="5"/>
  <c r="A7557" i="5"/>
  <c r="A7558" i="5"/>
  <c r="A7559" i="5"/>
  <c r="A7560" i="5"/>
  <c r="A7561" i="5"/>
  <c r="A7562" i="5"/>
  <c r="A7563" i="5"/>
  <c r="A7564" i="5"/>
  <c r="A7565" i="5"/>
  <c r="A7566" i="5"/>
  <c r="A7567" i="5"/>
  <c r="A7568" i="5"/>
  <c r="A7569" i="5"/>
  <c r="A7570" i="5"/>
  <c r="A7571" i="5"/>
  <c r="A7572" i="5"/>
  <c r="A7573" i="5"/>
  <c r="A7574" i="5"/>
  <c r="A7575" i="5"/>
  <c r="A7576" i="5"/>
  <c r="A7577" i="5"/>
  <c r="A7578" i="5"/>
  <c r="A7579" i="5"/>
  <c r="A7580" i="5"/>
  <c r="A7581" i="5"/>
  <c r="A7582" i="5"/>
  <c r="A7583" i="5"/>
  <c r="A7584" i="5"/>
  <c r="A7585" i="5"/>
  <c r="A7586" i="5"/>
  <c r="A7587" i="5"/>
  <c r="A7588" i="5"/>
  <c r="A7589" i="5"/>
  <c r="A7590" i="5"/>
  <c r="A7591" i="5"/>
  <c r="A7592" i="5"/>
  <c r="A7593" i="5"/>
  <c r="A7594" i="5"/>
  <c r="A7595" i="5"/>
  <c r="A7596" i="5"/>
  <c r="A7597" i="5"/>
  <c r="A7598" i="5"/>
  <c r="A7599" i="5"/>
  <c r="A7600" i="5"/>
  <c r="A7601" i="5"/>
  <c r="A7602" i="5"/>
  <c r="A7603" i="5"/>
  <c r="A7604" i="5"/>
  <c r="A7605" i="5"/>
  <c r="A7606" i="5"/>
  <c r="A7607" i="5"/>
  <c r="A7608" i="5"/>
  <c r="A7609" i="5"/>
  <c r="A7610" i="5"/>
  <c r="A7611" i="5"/>
  <c r="A7612" i="5"/>
  <c r="A7613" i="5"/>
  <c r="A7614" i="5"/>
  <c r="A7615" i="5"/>
  <c r="A7616" i="5"/>
  <c r="A7617" i="5"/>
  <c r="A7618" i="5"/>
  <c r="A7619" i="5"/>
  <c r="A7620" i="5"/>
  <c r="A7621" i="5"/>
  <c r="A7622" i="5"/>
  <c r="A7623" i="5"/>
  <c r="A7624" i="5"/>
  <c r="A7625" i="5"/>
  <c r="A7626" i="5"/>
  <c r="A7627" i="5"/>
  <c r="A7628" i="5"/>
  <c r="A7629" i="5"/>
  <c r="A7630" i="5"/>
  <c r="A7631" i="5"/>
  <c r="A7632" i="5"/>
  <c r="A7633" i="5"/>
  <c r="A7634" i="5"/>
  <c r="A7635" i="5"/>
  <c r="A7636" i="5"/>
  <c r="A7637" i="5"/>
  <c r="A7638" i="5"/>
  <c r="A7639" i="5"/>
  <c r="A7640" i="5"/>
  <c r="A7641" i="5"/>
  <c r="A7642" i="5"/>
  <c r="A7643" i="5"/>
  <c r="A7644" i="5"/>
  <c r="A7645" i="5"/>
  <c r="A7646" i="5"/>
  <c r="A7647" i="5"/>
  <c r="A7648" i="5"/>
  <c r="A7649" i="5"/>
  <c r="A7650" i="5"/>
  <c r="A7651" i="5"/>
  <c r="A7652" i="5"/>
  <c r="A7653" i="5"/>
  <c r="A7654" i="5"/>
  <c r="A7655" i="5"/>
  <c r="A7656" i="5"/>
  <c r="A7657" i="5"/>
  <c r="A7658" i="5"/>
  <c r="A7659" i="5"/>
  <c r="A7660" i="5"/>
  <c r="A7661" i="5"/>
  <c r="A7662" i="5"/>
  <c r="A7663" i="5"/>
  <c r="A7664" i="5"/>
  <c r="A7665" i="5"/>
  <c r="A7666" i="5"/>
  <c r="A7667" i="5"/>
  <c r="A7668" i="5"/>
  <c r="A7669" i="5"/>
  <c r="A7670" i="5"/>
  <c r="A7671" i="5"/>
  <c r="A7672" i="5"/>
  <c r="A7673" i="5"/>
  <c r="A7674" i="5"/>
  <c r="A7675" i="5"/>
  <c r="A7676" i="5"/>
  <c r="A7677" i="5"/>
  <c r="A7678" i="5"/>
  <c r="A7679" i="5"/>
  <c r="A7680" i="5"/>
  <c r="A7681" i="5"/>
  <c r="A7682" i="5"/>
  <c r="A7683" i="5"/>
  <c r="A7684" i="5"/>
  <c r="A7685" i="5"/>
  <c r="A7686" i="5"/>
  <c r="A7687" i="5"/>
  <c r="A7688" i="5"/>
  <c r="A7689" i="5"/>
  <c r="A7690" i="5"/>
  <c r="A7691" i="5"/>
  <c r="A7692" i="5"/>
  <c r="A7693" i="5"/>
  <c r="A7694" i="5"/>
  <c r="A7695" i="5"/>
  <c r="A7696" i="5"/>
  <c r="A7697" i="5"/>
  <c r="A7698" i="5"/>
  <c r="A7699" i="5"/>
  <c r="A7700" i="5"/>
  <c r="A7701" i="5"/>
  <c r="A7702" i="5"/>
  <c r="A7703" i="5"/>
  <c r="A7704" i="5"/>
  <c r="A7705" i="5"/>
  <c r="A7706" i="5"/>
  <c r="A7707" i="5"/>
  <c r="A7708" i="5"/>
  <c r="A7709" i="5"/>
  <c r="A7710" i="5"/>
  <c r="A7711" i="5"/>
  <c r="A7712" i="5"/>
  <c r="A7713" i="5"/>
  <c r="A7714" i="5"/>
  <c r="A7715" i="5"/>
  <c r="A7716" i="5"/>
  <c r="A7717" i="5"/>
  <c r="A7718" i="5"/>
  <c r="A7719" i="5"/>
  <c r="A7720" i="5"/>
  <c r="A7721" i="5"/>
  <c r="A7722" i="5"/>
  <c r="A7723" i="5"/>
  <c r="A7724" i="5"/>
  <c r="A7725" i="5"/>
  <c r="A7726" i="5"/>
  <c r="A7727" i="5"/>
  <c r="A7728" i="5"/>
  <c r="A7729" i="5"/>
  <c r="A7730" i="5"/>
  <c r="A7731" i="5"/>
  <c r="A7732" i="5"/>
  <c r="A7733" i="5"/>
  <c r="A7734" i="5"/>
  <c r="A7735" i="5"/>
  <c r="A7736" i="5"/>
  <c r="A7737" i="5"/>
  <c r="A7738" i="5"/>
  <c r="A7739" i="5"/>
  <c r="A7740" i="5"/>
  <c r="A7741" i="5"/>
  <c r="A7742" i="5"/>
  <c r="A7743" i="5"/>
  <c r="A7744" i="5"/>
  <c r="A7745" i="5"/>
  <c r="A7746" i="5"/>
  <c r="A7747" i="5"/>
  <c r="A7748" i="5"/>
  <c r="A7749" i="5"/>
  <c r="A7750" i="5"/>
  <c r="A7751" i="5"/>
  <c r="A7752" i="5"/>
  <c r="A7753" i="5"/>
  <c r="A7754" i="5"/>
  <c r="A7755" i="5"/>
  <c r="A7756" i="5"/>
  <c r="A7757" i="5"/>
  <c r="A7758" i="5"/>
  <c r="A7759" i="5"/>
  <c r="A7760" i="5"/>
  <c r="A7761" i="5"/>
  <c r="A7762" i="5"/>
  <c r="A7763" i="5"/>
  <c r="A7764" i="5"/>
  <c r="A7765" i="5"/>
  <c r="A7766" i="5"/>
  <c r="A7767" i="5"/>
  <c r="A7768" i="5"/>
  <c r="A7769" i="5"/>
  <c r="A7770" i="5"/>
  <c r="A7771" i="5"/>
  <c r="A7772" i="5"/>
  <c r="A7773" i="5"/>
  <c r="A7774" i="5"/>
  <c r="A7775" i="5"/>
  <c r="A7776" i="5"/>
  <c r="A7777" i="5"/>
  <c r="A7778" i="5"/>
  <c r="A7779" i="5"/>
  <c r="A7780" i="5"/>
  <c r="A7781" i="5"/>
  <c r="A7782" i="5"/>
  <c r="A7783" i="5"/>
  <c r="A7784" i="5"/>
  <c r="A7785" i="5"/>
  <c r="A7786" i="5"/>
  <c r="A7787" i="5"/>
  <c r="A7788" i="5"/>
  <c r="A7789" i="5"/>
  <c r="A7790" i="5"/>
  <c r="A7791" i="5"/>
  <c r="A7792" i="5"/>
  <c r="A7793" i="5"/>
  <c r="A7794" i="5"/>
  <c r="A7795" i="5"/>
  <c r="A7796" i="5"/>
  <c r="A7797" i="5"/>
  <c r="A7798" i="5"/>
  <c r="A7799" i="5"/>
  <c r="A7800" i="5"/>
  <c r="A7801" i="5"/>
  <c r="A7802" i="5"/>
  <c r="A7803" i="5"/>
  <c r="A7804" i="5"/>
  <c r="A7805" i="5"/>
  <c r="A7806" i="5"/>
  <c r="A7807" i="5"/>
  <c r="A7808" i="5"/>
  <c r="A7809" i="5"/>
  <c r="A7810" i="5"/>
  <c r="A7811" i="5"/>
  <c r="A7812" i="5"/>
  <c r="A7813" i="5"/>
  <c r="A7814" i="5"/>
  <c r="A7815" i="5"/>
  <c r="A7816" i="5"/>
  <c r="A7817" i="5"/>
  <c r="A7818" i="5"/>
  <c r="A7819" i="5"/>
  <c r="A7820" i="5"/>
  <c r="A7821" i="5"/>
  <c r="A7822" i="5"/>
  <c r="A7823" i="5"/>
  <c r="A7824" i="5"/>
  <c r="A7825" i="5"/>
  <c r="A7826" i="5"/>
  <c r="A7827" i="5"/>
  <c r="A7828" i="5"/>
  <c r="A7829" i="5"/>
  <c r="A7830" i="5"/>
  <c r="A7831" i="5"/>
  <c r="A7832" i="5"/>
  <c r="A7833" i="5"/>
  <c r="A7834" i="5"/>
  <c r="A7835" i="5"/>
  <c r="A7836" i="5"/>
  <c r="A7837" i="5"/>
  <c r="A7838" i="5"/>
  <c r="A7839" i="5"/>
  <c r="A7840" i="5"/>
  <c r="A7841" i="5"/>
  <c r="A7842" i="5"/>
  <c r="A7843" i="5"/>
  <c r="A7844" i="5"/>
  <c r="A7845" i="5"/>
  <c r="A7846" i="5"/>
  <c r="A7847" i="5"/>
  <c r="A7848" i="5"/>
  <c r="A7849" i="5"/>
  <c r="A7850" i="5"/>
  <c r="A7851" i="5"/>
  <c r="A7852" i="5"/>
  <c r="A7853" i="5"/>
  <c r="A7854" i="5"/>
  <c r="A7855" i="5"/>
  <c r="A7856" i="5"/>
  <c r="A7857" i="5"/>
  <c r="A7858" i="5"/>
  <c r="A7859" i="5"/>
  <c r="A7860" i="5"/>
  <c r="A7861" i="5"/>
  <c r="A7862" i="5"/>
  <c r="A7863" i="5"/>
  <c r="A7864" i="5"/>
  <c r="A7865" i="5"/>
  <c r="A7866" i="5"/>
  <c r="A7867" i="5"/>
  <c r="A7868" i="5"/>
  <c r="A7869" i="5"/>
  <c r="A7870" i="5"/>
  <c r="A7871" i="5"/>
  <c r="A7872" i="5"/>
  <c r="A7873" i="5"/>
  <c r="A7874" i="5"/>
  <c r="A7875" i="5"/>
  <c r="A7876" i="5"/>
  <c r="A7877" i="5"/>
  <c r="A7878" i="5"/>
  <c r="A7879" i="5"/>
  <c r="A7880" i="5"/>
  <c r="A7881" i="5"/>
  <c r="A7882" i="5"/>
  <c r="A7883" i="5"/>
  <c r="A7884" i="5"/>
  <c r="A7885" i="5"/>
  <c r="A7886" i="5"/>
  <c r="A7887" i="5"/>
  <c r="A7888" i="5"/>
  <c r="A7889" i="5"/>
  <c r="A7890" i="5"/>
  <c r="A7891" i="5"/>
  <c r="A7892" i="5"/>
  <c r="A7893" i="5"/>
  <c r="A7894" i="5"/>
  <c r="A7895" i="5"/>
  <c r="A7896" i="5"/>
  <c r="A7897" i="5"/>
  <c r="A7898" i="5"/>
  <c r="A7899" i="5"/>
  <c r="A7900" i="5"/>
  <c r="A7901" i="5"/>
  <c r="A7902" i="5"/>
  <c r="A7903" i="5"/>
  <c r="A7904" i="5"/>
  <c r="A7905" i="5"/>
  <c r="A7906" i="5"/>
  <c r="A7907" i="5"/>
  <c r="A7908" i="5"/>
  <c r="A7909" i="5"/>
  <c r="A7910" i="5"/>
  <c r="A7911" i="5"/>
  <c r="A7912" i="5"/>
  <c r="A7913" i="5"/>
  <c r="A7914" i="5"/>
  <c r="A7915" i="5"/>
  <c r="A7916" i="5"/>
  <c r="A7917" i="5"/>
  <c r="A7918" i="5"/>
  <c r="A7919" i="5"/>
  <c r="A7920" i="5"/>
  <c r="A7921" i="5"/>
  <c r="A7922" i="5"/>
  <c r="A7923" i="5"/>
  <c r="A7924" i="5"/>
  <c r="A7925" i="5"/>
  <c r="A7926" i="5"/>
  <c r="A7927" i="5"/>
  <c r="A7928" i="5"/>
  <c r="A7929" i="5"/>
  <c r="A7930" i="5"/>
  <c r="A7931" i="5"/>
  <c r="A7932" i="5"/>
  <c r="A7933" i="5"/>
  <c r="A7934" i="5"/>
  <c r="A7935" i="5"/>
  <c r="A7936" i="5"/>
  <c r="A7937" i="5"/>
  <c r="A7938" i="5"/>
  <c r="A7939" i="5"/>
  <c r="A7940" i="5"/>
  <c r="A7941" i="5"/>
  <c r="A7942" i="5"/>
  <c r="A7943" i="5"/>
  <c r="A7944" i="5"/>
  <c r="A7945" i="5"/>
  <c r="A7946" i="5"/>
  <c r="A7947" i="5"/>
  <c r="A7948" i="5"/>
  <c r="A7949" i="5"/>
  <c r="A7950" i="5"/>
  <c r="A7951" i="5"/>
  <c r="A7952" i="5"/>
  <c r="A7953" i="5"/>
  <c r="A7954" i="5"/>
  <c r="A7955" i="5"/>
  <c r="A7956" i="5"/>
  <c r="A7957" i="5"/>
  <c r="A7958" i="5"/>
  <c r="A7959" i="5"/>
  <c r="A7960" i="5"/>
  <c r="A7961" i="5"/>
  <c r="A7962" i="5"/>
  <c r="A7963" i="5"/>
  <c r="A7964" i="5"/>
  <c r="A7965" i="5"/>
  <c r="A7966" i="5"/>
  <c r="A7967" i="5"/>
  <c r="A7968" i="5"/>
  <c r="A7969" i="5"/>
  <c r="A7970" i="5"/>
  <c r="A7971" i="5"/>
  <c r="A7972" i="5"/>
  <c r="A7973" i="5"/>
  <c r="A7974" i="5"/>
  <c r="A7975" i="5"/>
  <c r="A7976" i="5"/>
  <c r="A7977" i="5"/>
  <c r="A7978" i="5"/>
  <c r="A7979" i="5"/>
  <c r="A7980" i="5"/>
  <c r="A7981" i="5"/>
  <c r="A7982" i="5"/>
  <c r="A7983" i="5"/>
  <c r="A7984" i="5"/>
  <c r="A7985" i="5"/>
  <c r="A7986" i="5"/>
  <c r="A7987" i="5"/>
  <c r="A7988" i="5"/>
  <c r="A7989" i="5"/>
  <c r="A7990" i="5"/>
  <c r="A7991" i="5"/>
  <c r="A7992" i="5"/>
  <c r="A7993" i="5"/>
  <c r="A7994" i="5"/>
  <c r="A7995" i="5"/>
  <c r="A7996" i="5"/>
  <c r="A7997" i="5"/>
  <c r="A7998" i="5"/>
  <c r="A7999" i="5"/>
  <c r="A8000" i="5"/>
  <c r="A8001" i="5"/>
  <c r="A8002" i="5"/>
  <c r="A8003" i="5"/>
  <c r="A8004" i="5"/>
  <c r="A8005" i="5"/>
  <c r="A8006" i="5"/>
  <c r="A8007" i="5"/>
  <c r="A8008" i="5"/>
  <c r="A8009" i="5"/>
  <c r="A8010" i="5"/>
  <c r="A8011" i="5"/>
  <c r="A8012" i="5"/>
  <c r="A8013" i="5"/>
  <c r="A8014" i="5"/>
  <c r="A8015" i="5"/>
  <c r="A8016" i="5"/>
  <c r="A8017" i="5"/>
  <c r="A8018" i="5"/>
  <c r="A8019" i="5"/>
  <c r="A8020" i="5"/>
  <c r="A8021" i="5"/>
  <c r="A8022" i="5"/>
  <c r="A8023" i="5"/>
  <c r="A8024" i="5"/>
  <c r="A8025" i="5"/>
  <c r="A8026" i="5"/>
  <c r="A8027" i="5"/>
  <c r="A8028" i="5"/>
  <c r="A8029" i="5"/>
  <c r="A8030" i="5"/>
  <c r="A8031" i="5"/>
  <c r="A8032" i="5"/>
  <c r="A8033" i="5"/>
  <c r="A8034" i="5"/>
  <c r="A8035" i="5"/>
  <c r="A8036" i="5"/>
  <c r="A8037" i="5"/>
  <c r="A8038" i="5"/>
  <c r="A8039" i="5"/>
  <c r="A8040" i="5"/>
  <c r="A8041" i="5"/>
  <c r="A8042" i="5"/>
  <c r="A8043" i="5"/>
  <c r="A8044" i="5"/>
  <c r="A8045" i="5"/>
  <c r="A8046" i="5"/>
  <c r="A8047" i="5"/>
  <c r="A8048" i="5"/>
  <c r="A8049" i="5"/>
  <c r="A8050" i="5"/>
  <c r="A8051" i="5"/>
  <c r="A8052" i="5"/>
  <c r="A8053" i="5"/>
  <c r="A8054" i="5"/>
  <c r="A8055" i="5"/>
  <c r="A8056" i="5"/>
  <c r="A8057" i="5"/>
  <c r="A8058" i="5"/>
  <c r="A8059" i="5"/>
  <c r="A8060" i="5"/>
  <c r="A8061" i="5"/>
  <c r="A8062" i="5"/>
  <c r="A8063" i="5"/>
  <c r="A8064" i="5"/>
  <c r="A8065" i="5"/>
  <c r="A8066" i="5"/>
  <c r="A8067" i="5"/>
  <c r="A8068" i="5"/>
  <c r="A8069" i="5"/>
  <c r="A8070" i="5"/>
  <c r="A8071" i="5"/>
  <c r="A8072" i="5"/>
  <c r="A8073" i="5"/>
  <c r="A8074" i="5"/>
  <c r="A8075" i="5"/>
  <c r="A8076" i="5"/>
  <c r="A8077" i="5"/>
  <c r="A8078" i="5"/>
  <c r="A8079" i="5"/>
  <c r="A8080" i="5"/>
  <c r="A8081" i="5"/>
  <c r="A8082" i="5"/>
  <c r="A8083" i="5"/>
  <c r="A8084" i="5"/>
  <c r="A8085" i="5"/>
  <c r="A8086" i="5"/>
  <c r="A8087" i="5"/>
  <c r="A8088" i="5"/>
  <c r="A8089" i="5"/>
  <c r="A8090" i="5"/>
  <c r="A8091" i="5"/>
  <c r="A8092" i="5"/>
  <c r="A8093" i="5"/>
  <c r="A8094" i="5"/>
  <c r="A8095" i="5"/>
  <c r="A8096" i="5"/>
  <c r="A8097" i="5"/>
  <c r="A8098" i="5"/>
  <c r="A8099" i="5"/>
  <c r="A8100" i="5"/>
  <c r="A8101" i="5"/>
  <c r="A8102" i="5"/>
  <c r="A8103" i="5"/>
  <c r="A8104" i="5"/>
  <c r="A8105" i="5"/>
  <c r="A8106" i="5"/>
  <c r="A8107" i="5"/>
  <c r="A8108" i="5"/>
  <c r="A8109" i="5"/>
  <c r="A8110" i="5"/>
  <c r="A8111" i="5"/>
  <c r="A8112" i="5"/>
  <c r="A8113" i="5"/>
  <c r="A8114" i="5"/>
  <c r="A8115" i="5"/>
  <c r="A8116" i="5"/>
  <c r="A8117" i="5"/>
  <c r="A8118" i="5"/>
  <c r="A8119" i="5"/>
  <c r="A8120" i="5"/>
  <c r="A8121" i="5"/>
  <c r="A8122" i="5"/>
  <c r="A8123" i="5"/>
  <c r="A8124" i="5"/>
  <c r="A8125" i="5"/>
  <c r="A8126" i="5"/>
  <c r="A8127" i="5"/>
  <c r="A8128" i="5"/>
  <c r="A8129" i="5"/>
  <c r="A8130" i="5"/>
  <c r="A8131" i="5"/>
  <c r="A8132" i="5"/>
  <c r="A8133" i="5"/>
  <c r="A8134" i="5"/>
  <c r="A8135" i="5"/>
  <c r="A8136" i="5"/>
  <c r="A8137" i="5"/>
  <c r="A8138" i="5"/>
  <c r="A8139" i="5"/>
  <c r="A8140" i="5"/>
  <c r="A8141" i="5"/>
  <c r="A8142" i="5"/>
  <c r="A8143" i="5"/>
  <c r="A8144" i="5"/>
  <c r="A8145" i="5"/>
  <c r="A8146" i="5"/>
  <c r="A8147" i="5"/>
  <c r="A8148" i="5"/>
  <c r="A8149" i="5"/>
  <c r="A8150" i="5"/>
  <c r="A8151" i="5"/>
  <c r="A8152" i="5"/>
  <c r="A8153" i="5"/>
  <c r="A8154" i="5"/>
  <c r="A8155" i="5"/>
  <c r="A8156" i="5"/>
  <c r="A8157" i="5"/>
  <c r="A8158" i="5"/>
  <c r="A8159" i="5"/>
  <c r="A8160" i="5"/>
  <c r="A8161" i="5"/>
  <c r="A8162" i="5"/>
  <c r="A8163" i="5"/>
  <c r="A8164" i="5"/>
  <c r="A8165" i="5"/>
  <c r="A8166" i="5"/>
  <c r="A8167" i="5"/>
  <c r="A8168" i="5"/>
  <c r="A8169" i="5"/>
  <c r="A8170" i="5"/>
  <c r="A8171" i="5"/>
  <c r="A8172" i="5"/>
  <c r="A8173" i="5"/>
  <c r="A8174" i="5"/>
  <c r="A8175" i="5"/>
  <c r="A8176" i="5"/>
  <c r="A8177" i="5"/>
  <c r="A8178" i="5"/>
  <c r="A8179" i="5"/>
  <c r="A8180" i="5"/>
  <c r="A8181" i="5"/>
  <c r="A8182" i="5"/>
  <c r="A8183" i="5"/>
  <c r="A8184" i="5"/>
  <c r="A8185" i="5"/>
  <c r="A8186" i="5"/>
  <c r="A8187" i="5"/>
  <c r="A8188" i="5"/>
  <c r="A8189" i="5"/>
  <c r="A8190" i="5"/>
  <c r="A8191" i="5"/>
  <c r="A8192" i="5"/>
  <c r="A8193" i="5"/>
  <c r="A8194" i="5"/>
  <c r="A8195" i="5"/>
  <c r="A8196" i="5"/>
  <c r="A8197" i="5"/>
  <c r="A8198" i="5"/>
  <c r="A8199" i="5"/>
  <c r="A8200" i="5"/>
  <c r="A8201" i="5"/>
  <c r="A8202" i="5"/>
  <c r="A8203" i="5"/>
  <c r="A8204" i="5"/>
  <c r="A8205" i="5"/>
  <c r="A8206" i="5"/>
  <c r="A8207" i="5"/>
  <c r="A8208" i="5"/>
  <c r="A8209" i="5"/>
  <c r="A8210" i="5"/>
  <c r="A8211" i="5"/>
  <c r="A8212" i="5"/>
  <c r="A8213" i="5"/>
  <c r="A8214" i="5"/>
  <c r="A8215" i="5"/>
  <c r="A8216" i="5"/>
  <c r="A8217" i="5"/>
  <c r="A8218" i="5"/>
  <c r="A8219" i="5"/>
  <c r="A8220" i="5"/>
  <c r="A8221" i="5"/>
  <c r="A8222" i="5"/>
  <c r="A8223" i="5"/>
  <c r="A8224" i="5"/>
  <c r="A8225" i="5"/>
  <c r="A8226" i="5"/>
  <c r="A8227" i="5"/>
  <c r="A8228" i="5"/>
  <c r="A8229" i="5"/>
  <c r="A8230" i="5"/>
  <c r="A8231" i="5"/>
  <c r="A8232" i="5"/>
  <c r="A8233" i="5"/>
  <c r="A8234" i="5"/>
  <c r="A8235" i="5"/>
  <c r="A8236" i="5"/>
  <c r="A8237" i="5"/>
  <c r="A8238" i="5"/>
  <c r="A8239" i="5"/>
  <c r="A8240" i="5"/>
  <c r="A8241" i="5"/>
  <c r="A8242" i="5"/>
  <c r="A8243" i="5"/>
  <c r="A8244" i="5"/>
  <c r="A8245" i="5"/>
  <c r="A8246" i="5"/>
  <c r="A8247" i="5"/>
  <c r="A8248" i="5"/>
  <c r="A8249" i="5"/>
  <c r="A8250" i="5"/>
  <c r="A8251" i="5"/>
  <c r="A8252" i="5"/>
  <c r="A8253" i="5"/>
  <c r="A8254" i="5"/>
  <c r="A8255" i="5"/>
  <c r="A8256" i="5"/>
  <c r="A8257" i="5"/>
  <c r="A8258" i="5"/>
  <c r="A8259" i="5"/>
  <c r="A8260" i="5"/>
  <c r="A8261" i="5"/>
  <c r="A8262" i="5"/>
  <c r="A8263" i="5"/>
  <c r="A8264" i="5"/>
  <c r="A8265" i="5"/>
  <c r="A8266" i="5"/>
  <c r="A8267" i="5"/>
  <c r="A8268" i="5"/>
  <c r="A8269" i="5"/>
  <c r="A8270" i="5"/>
  <c r="A8271" i="5"/>
  <c r="A8272" i="5"/>
  <c r="A8273" i="5"/>
  <c r="A8274" i="5"/>
  <c r="A8275" i="5"/>
  <c r="A8276" i="5"/>
  <c r="A8277" i="5"/>
  <c r="A8278" i="5"/>
  <c r="A8279" i="5"/>
  <c r="A8280" i="5"/>
  <c r="A8281" i="5"/>
  <c r="A8282" i="5"/>
  <c r="A8283" i="5"/>
  <c r="A8284" i="5"/>
  <c r="A8285" i="5"/>
  <c r="A8286" i="5"/>
  <c r="A8287" i="5"/>
  <c r="A8288" i="5"/>
  <c r="A8289" i="5"/>
  <c r="A8290" i="5"/>
  <c r="A8291" i="5"/>
  <c r="A8292" i="5"/>
  <c r="A8293" i="5"/>
  <c r="A8294" i="5"/>
  <c r="A8295" i="5"/>
  <c r="A8296" i="5"/>
  <c r="A8297" i="5"/>
  <c r="A8298" i="5"/>
  <c r="A8299" i="5"/>
  <c r="A8300" i="5"/>
  <c r="A8301" i="5"/>
  <c r="A8302" i="5"/>
  <c r="A8303" i="5"/>
  <c r="A8304" i="5"/>
  <c r="A8305" i="5"/>
  <c r="A8306" i="5"/>
  <c r="A8307" i="5"/>
  <c r="A8308" i="5"/>
  <c r="A8309" i="5"/>
  <c r="A8310" i="5"/>
  <c r="A8311" i="5"/>
  <c r="A8312" i="5"/>
  <c r="A8313" i="5"/>
  <c r="A8314" i="5"/>
  <c r="A8315" i="5"/>
  <c r="A8316" i="5"/>
  <c r="A8317" i="5"/>
  <c r="A8318" i="5"/>
  <c r="A8319" i="5"/>
  <c r="A8320" i="5"/>
  <c r="A8321" i="5"/>
  <c r="A8322" i="5"/>
  <c r="A8323" i="5"/>
  <c r="A8324" i="5"/>
  <c r="A8325" i="5"/>
  <c r="A8326" i="5"/>
  <c r="A8327" i="5"/>
  <c r="A8328" i="5"/>
  <c r="A8329" i="5"/>
  <c r="A8330" i="5"/>
  <c r="A8331" i="5"/>
  <c r="A8332" i="5"/>
  <c r="A8333" i="5"/>
  <c r="A8334" i="5"/>
  <c r="A8335" i="5"/>
  <c r="A8336" i="5"/>
  <c r="A8337" i="5"/>
  <c r="A8338" i="5"/>
  <c r="A8339" i="5"/>
  <c r="A8340" i="5"/>
  <c r="A8341" i="5"/>
  <c r="A8342" i="5"/>
  <c r="A8343" i="5"/>
  <c r="A8344" i="5"/>
  <c r="A8345" i="5"/>
  <c r="A8346" i="5"/>
  <c r="A8347" i="5"/>
  <c r="A8348" i="5"/>
  <c r="A8349" i="5"/>
  <c r="A8350" i="5"/>
  <c r="A8351" i="5"/>
  <c r="A8352" i="5"/>
  <c r="A8353" i="5"/>
  <c r="A8354" i="5"/>
  <c r="A8355" i="5"/>
  <c r="A8356" i="5"/>
  <c r="A8357" i="5"/>
  <c r="A8358" i="5"/>
  <c r="A8359" i="5"/>
  <c r="A8360" i="5"/>
  <c r="A8361" i="5"/>
  <c r="A8362" i="5"/>
  <c r="A8363" i="5"/>
  <c r="A8364" i="5"/>
  <c r="A8365" i="5"/>
  <c r="A8366" i="5"/>
  <c r="A8367" i="5"/>
  <c r="A8368" i="5"/>
  <c r="A8369" i="5"/>
  <c r="A8370" i="5"/>
  <c r="A8371" i="5"/>
  <c r="A8372" i="5"/>
  <c r="A8373" i="5"/>
  <c r="A8374" i="5"/>
  <c r="A8375" i="5"/>
  <c r="A8376" i="5"/>
  <c r="A8377" i="5"/>
  <c r="A8378" i="5"/>
  <c r="A8379" i="5"/>
  <c r="A8380" i="5"/>
  <c r="A8381" i="5"/>
  <c r="A8382" i="5"/>
  <c r="A8383" i="5"/>
  <c r="A8384" i="5"/>
  <c r="A8385" i="5"/>
  <c r="A8386" i="5"/>
  <c r="A8387" i="5"/>
  <c r="A8388" i="5"/>
  <c r="A8389" i="5"/>
  <c r="A8390" i="5"/>
  <c r="A8391" i="5"/>
  <c r="A8392" i="5"/>
  <c r="A8393" i="5"/>
  <c r="A8394" i="5"/>
  <c r="A8395" i="5"/>
  <c r="A8396" i="5"/>
  <c r="A8397" i="5"/>
  <c r="A8398" i="5"/>
  <c r="A8399" i="5"/>
  <c r="A8400" i="5"/>
  <c r="A8401" i="5"/>
  <c r="A8402" i="5"/>
  <c r="A8403" i="5"/>
  <c r="A8404" i="5"/>
  <c r="A8405" i="5"/>
  <c r="A8406" i="5"/>
  <c r="A8407" i="5"/>
  <c r="A8408" i="5"/>
  <c r="A8409" i="5"/>
  <c r="A8410" i="5"/>
  <c r="A8411" i="5"/>
  <c r="A8412" i="5"/>
  <c r="A8413" i="5"/>
  <c r="A8414" i="5"/>
  <c r="A8415" i="5"/>
  <c r="A8416" i="5"/>
  <c r="A8417" i="5"/>
  <c r="A8418" i="5"/>
  <c r="A8419" i="5"/>
  <c r="A8420" i="5"/>
  <c r="A8421" i="5"/>
  <c r="A8422" i="5"/>
  <c r="A8423" i="5"/>
  <c r="A8424" i="5"/>
  <c r="A8425" i="5"/>
  <c r="A8426" i="5"/>
  <c r="A8427" i="5"/>
  <c r="A8428" i="5"/>
  <c r="A8429" i="5"/>
  <c r="A8430" i="5"/>
  <c r="A8431" i="5"/>
  <c r="A8432" i="5"/>
  <c r="A8433" i="5"/>
  <c r="A8434" i="5"/>
  <c r="A8435" i="5"/>
  <c r="A8436" i="5"/>
  <c r="A8437" i="5"/>
  <c r="A8438" i="5"/>
  <c r="A8439" i="5"/>
  <c r="A8440" i="5"/>
  <c r="A8441" i="5"/>
  <c r="A8442" i="5"/>
  <c r="A8443" i="5"/>
  <c r="A8444" i="5"/>
  <c r="A8445" i="5"/>
  <c r="A8446" i="5"/>
  <c r="A8447" i="5"/>
  <c r="A8448" i="5"/>
  <c r="A8449" i="5"/>
  <c r="A8450" i="5"/>
  <c r="A8451" i="5"/>
  <c r="A8452" i="5"/>
  <c r="A8453" i="5"/>
  <c r="A8454" i="5"/>
  <c r="A8455" i="5"/>
  <c r="A8456" i="5"/>
  <c r="A8457" i="5"/>
  <c r="A8458" i="5"/>
  <c r="A8459" i="5"/>
  <c r="A8460" i="5"/>
  <c r="A8461" i="5"/>
  <c r="A8462" i="5"/>
  <c r="A8463" i="5"/>
  <c r="A8464" i="5"/>
  <c r="A8465" i="5"/>
  <c r="A8466" i="5"/>
  <c r="A8467" i="5"/>
  <c r="A8468" i="5"/>
  <c r="A8469" i="5"/>
  <c r="A8470" i="5"/>
  <c r="A8471" i="5"/>
  <c r="A8472" i="5"/>
  <c r="A8473" i="5"/>
  <c r="A8474" i="5"/>
  <c r="A8475" i="5"/>
  <c r="A8476" i="5"/>
  <c r="A8477" i="5"/>
  <c r="A8478" i="5"/>
  <c r="A8479" i="5"/>
  <c r="A8480" i="5"/>
  <c r="A8481" i="5"/>
  <c r="A8482" i="5"/>
  <c r="A8483" i="5"/>
  <c r="A8484" i="5"/>
  <c r="A8485" i="5"/>
  <c r="A8486" i="5"/>
  <c r="A8487" i="5"/>
  <c r="A8488" i="5"/>
  <c r="A8489" i="5"/>
  <c r="A8490" i="5"/>
  <c r="A8491" i="5"/>
  <c r="A8492" i="5"/>
  <c r="A8493" i="5"/>
  <c r="A8494" i="5"/>
  <c r="A8495" i="5"/>
  <c r="A8496" i="5"/>
  <c r="A8497" i="5"/>
  <c r="A8498" i="5"/>
  <c r="A8499" i="5"/>
  <c r="A8500" i="5"/>
  <c r="A8501" i="5"/>
  <c r="A8502" i="5"/>
  <c r="A8503" i="5"/>
  <c r="A8504" i="5"/>
  <c r="A8505" i="5"/>
  <c r="A8506" i="5"/>
  <c r="A8507" i="5"/>
  <c r="A8508" i="5"/>
  <c r="A8509" i="5"/>
  <c r="A8510" i="5"/>
  <c r="A8511" i="5"/>
  <c r="A8512" i="5"/>
  <c r="A8513" i="5"/>
  <c r="A8514" i="5"/>
  <c r="A8515" i="5"/>
  <c r="A8516" i="5"/>
  <c r="A8517" i="5"/>
  <c r="A8518" i="5"/>
  <c r="A8519" i="5"/>
  <c r="A8520" i="5"/>
  <c r="A8521" i="5"/>
  <c r="A8522" i="5"/>
  <c r="A8523" i="5"/>
  <c r="A8524" i="5"/>
  <c r="A8525" i="5"/>
  <c r="A8526" i="5"/>
  <c r="A8527" i="5"/>
  <c r="A8528" i="5"/>
  <c r="A8529" i="5"/>
  <c r="A8530" i="5"/>
  <c r="A8531" i="5"/>
  <c r="A8532" i="5"/>
  <c r="A8533" i="5"/>
  <c r="A8534" i="5"/>
  <c r="A8535" i="5"/>
  <c r="A8536" i="5"/>
  <c r="A8537" i="5"/>
  <c r="A8538" i="5"/>
  <c r="A8539" i="5"/>
  <c r="A8540" i="5"/>
  <c r="A8541" i="5"/>
  <c r="A8542" i="5"/>
  <c r="A8543" i="5"/>
  <c r="A8544" i="5"/>
  <c r="A8545" i="5"/>
  <c r="A8546" i="5"/>
  <c r="A8547" i="5"/>
  <c r="A8548" i="5"/>
  <c r="A8549" i="5"/>
  <c r="A8550" i="5"/>
  <c r="A8551" i="5"/>
  <c r="A8552" i="5"/>
  <c r="A8553" i="5"/>
  <c r="A8554" i="5"/>
  <c r="A8555" i="5"/>
  <c r="A8556" i="5"/>
  <c r="A8557" i="5"/>
  <c r="A8558" i="5"/>
  <c r="A8559" i="5"/>
  <c r="A8560" i="5"/>
  <c r="A8561" i="5"/>
  <c r="A8562" i="5"/>
  <c r="A8563" i="5"/>
  <c r="A8564" i="5"/>
  <c r="A8565" i="5"/>
  <c r="A8566" i="5"/>
  <c r="A8567" i="5"/>
  <c r="A8568" i="5"/>
  <c r="A8569" i="5"/>
  <c r="A8570" i="5"/>
  <c r="A8571" i="5"/>
  <c r="A8572" i="5"/>
  <c r="A8573" i="5"/>
  <c r="A8574" i="5"/>
  <c r="A8575" i="5"/>
  <c r="A8576" i="5"/>
  <c r="A8577" i="5"/>
  <c r="A8578" i="5"/>
  <c r="A8579" i="5"/>
  <c r="A8580" i="5"/>
  <c r="A8581" i="5"/>
  <c r="A8582" i="5"/>
  <c r="A8583" i="5"/>
  <c r="A8584" i="5"/>
  <c r="A8585" i="5"/>
  <c r="A8586" i="5"/>
  <c r="A8587" i="5"/>
  <c r="A8588" i="5"/>
  <c r="A8589" i="5"/>
  <c r="A8590" i="5"/>
  <c r="A8591" i="5"/>
  <c r="A8592" i="5"/>
  <c r="A8593" i="5"/>
  <c r="A8594" i="5"/>
  <c r="A8595" i="5"/>
  <c r="A8596" i="5"/>
  <c r="A8597" i="5"/>
  <c r="A8598" i="5"/>
  <c r="A8599" i="5"/>
  <c r="A8600" i="5"/>
  <c r="A8601" i="5"/>
  <c r="A8602" i="5"/>
  <c r="A8603" i="5"/>
  <c r="A8604" i="5"/>
  <c r="A8605" i="5"/>
  <c r="A8606" i="5"/>
  <c r="A8607" i="5"/>
  <c r="A8608" i="5"/>
  <c r="A8609" i="5"/>
  <c r="A8610" i="5"/>
  <c r="A8611" i="5"/>
  <c r="A8612" i="5"/>
  <c r="A8613" i="5"/>
  <c r="A8614" i="5"/>
  <c r="A8615" i="5"/>
  <c r="A8616" i="5"/>
  <c r="A8617" i="5"/>
  <c r="A8618" i="5"/>
  <c r="A8619" i="5"/>
  <c r="A8620" i="5"/>
  <c r="A8621" i="5"/>
  <c r="A8622" i="5"/>
  <c r="A8623" i="5"/>
  <c r="A8624" i="5"/>
  <c r="A8625" i="5"/>
  <c r="A8626" i="5"/>
  <c r="A8627" i="5"/>
  <c r="A8628" i="5"/>
  <c r="A8629" i="5"/>
  <c r="A8630" i="5"/>
  <c r="A8631" i="5"/>
  <c r="A8632" i="5"/>
  <c r="A8633" i="5"/>
  <c r="A8634" i="5"/>
  <c r="A8635" i="5"/>
  <c r="A8636" i="5"/>
  <c r="A8637" i="5"/>
  <c r="A8638" i="5"/>
  <c r="A8639" i="5"/>
  <c r="A8640" i="5"/>
  <c r="A8641" i="5"/>
  <c r="A8642" i="5"/>
  <c r="A8643" i="5"/>
  <c r="A8644" i="5"/>
  <c r="A8645" i="5"/>
  <c r="A8646" i="5"/>
  <c r="A8647" i="5"/>
  <c r="A8648" i="5"/>
  <c r="A8649" i="5"/>
  <c r="A8650" i="5"/>
  <c r="A8651" i="5"/>
  <c r="A8652" i="5"/>
  <c r="A8653" i="5"/>
  <c r="A8654" i="5"/>
  <c r="A8655" i="5"/>
  <c r="A8656" i="5"/>
  <c r="A8657" i="5"/>
  <c r="A8658" i="5"/>
  <c r="A8659" i="5"/>
  <c r="A8660" i="5"/>
  <c r="A8661" i="5"/>
  <c r="A8662" i="5"/>
  <c r="A8663" i="5"/>
  <c r="A8664" i="5"/>
  <c r="A8665" i="5"/>
  <c r="A8666" i="5"/>
  <c r="A8667" i="5"/>
  <c r="A8668" i="5"/>
  <c r="A8669" i="5"/>
  <c r="A8670" i="5"/>
  <c r="A8671" i="5"/>
  <c r="A8672" i="5"/>
  <c r="A8673" i="5"/>
  <c r="A8674" i="5"/>
  <c r="A8675" i="5"/>
  <c r="A8676" i="5"/>
  <c r="A8677" i="5"/>
  <c r="A8678" i="5"/>
  <c r="A8679" i="5"/>
  <c r="A8680" i="5"/>
  <c r="A8681" i="5"/>
  <c r="A8682" i="5"/>
  <c r="A8683" i="5"/>
  <c r="A8684" i="5"/>
  <c r="A8685" i="5"/>
  <c r="A8686" i="5"/>
  <c r="A8687" i="5"/>
  <c r="A8688" i="5"/>
  <c r="A8689" i="5"/>
  <c r="A8690" i="5"/>
  <c r="A8691" i="5"/>
  <c r="A8692" i="5"/>
  <c r="A8693" i="5"/>
  <c r="A8694" i="5"/>
  <c r="A8695" i="5"/>
  <c r="A8696" i="5"/>
  <c r="A8697" i="5"/>
  <c r="A8698" i="5"/>
  <c r="A8699" i="5"/>
  <c r="A8700" i="5"/>
  <c r="A8701" i="5"/>
  <c r="A8702" i="5"/>
  <c r="A8703" i="5"/>
  <c r="A8704" i="5"/>
  <c r="A8705" i="5"/>
  <c r="A8706" i="5"/>
  <c r="A8707" i="5"/>
  <c r="A8708" i="5"/>
  <c r="A8709" i="5"/>
  <c r="A8710" i="5"/>
  <c r="A8711" i="5"/>
  <c r="A8712" i="5"/>
  <c r="A8713" i="5"/>
  <c r="A8714" i="5"/>
  <c r="A8715" i="5"/>
  <c r="A8716" i="5"/>
  <c r="A8717" i="5"/>
  <c r="A8718" i="5"/>
  <c r="A8719" i="5"/>
  <c r="A8720" i="5"/>
  <c r="A8721" i="5"/>
  <c r="A8722" i="5"/>
  <c r="A8723" i="5"/>
  <c r="A8724" i="5"/>
  <c r="A8725" i="5"/>
  <c r="A8726" i="5"/>
  <c r="A8727" i="5"/>
  <c r="A8728" i="5"/>
  <c r="A8729" i="5"/>
  <c r="A8730" i="5"/>
  <c r="A8731" i="5"/>
  <c r="A8732" i="5"/>
  <c r="A8733" i="5"/>
  <c r="A8734" i="5"/>
  <c r="A8735" i="5"/>
  <c r="A8736" i="5"/>
  <c r="A8737" i="5"/>
  <c r="A8738" i="5"/>
  <c r="A8739" i="5"/>
  <c r="A8740" i="5"/>
  <c r="A8741" i="5"/>
  <c r="A8742" i="5"/>
  <c r="A8743" i="5"/>
  <c r="A8744" i="5"/>
  <c r="A8745" i="5"/>
  <c r="A8746" i="5"/>
  <c r="A8747" i="5"/>
  <c r="A8748" i="5"/>
  <c r="A8749" i="5"/>
  <c r="A8750" i="5"/>
  <c r="A8751" i="5"/>
  <c r="A8752" i="5"/>
  <c r="A8753" i="5"/>
  <c r="A8754" i="5"/>
  <c r="A8755" i="5"/>
  <c r="A8756" i="5"/>
  <c r="A8757" i="5"/>
  <c r="A8758" i="5"/>
  <c r="A8759" i="5"/>
  <c r="A8760" i="5"/>
  <c r="A8761" i="5"/>
  <c r="A8762" i="5"/>
  <c r="A8763" i="5"/>
  <c r="A8764" i="5"/>
  <c r="A8765" i="5"/>
  <c r="A8766" i="5"/>
  <c r="A8767" i="5"/>
  <c r="A8768" i="5"/>
  <c r="A8769" i="5"/>
  <c r="A8770" i="5"/>
  <c r="A8771" i="5"/>
  <c r="A8772" i="5"/>
  <c r="A8773" i="5"/>
  <c r="A8774" i="5"/>
  <c r="A8775" i="5"/>
  <c r="A8776" i="5"/>
  <c r="A8777" i="5"/>
  <c r="A8778" i="5"/>
  <c r="A8779" i="5"/>
  <c r="A8780" i="5"/>
  <c r="A8781" i="5"/>
  <c r="A8782" i="5"/>
  <c r="A8783" i="5"/>
  <c r="A8784" i="5"/>
  <c r="A8785" i="5"/>
  <c r="A8786" i="5"/>
  <c r="A8787" i="5"/>
  <c r="A8788" i="5"/>
  <c r="A8789" i="5"/>
  <c r="A8790" i="5"/>
  <c r="A8791" i="5"/>
  <c r="A8792" i="5"/>
  <c r="A8793" i="5"/>
  <c r="A8794" i="5"/>
  <c r="A8795" i="5"/>
  <c r="A8796" i="5"/>
  <c r="A8797" i="5"/>
  <c r="A8798" i="5"/>
  <c r="A8799" i="5"/>
  <c r="A8800" i="5"/>
  <c r="A8801" i="5"/>
  <c r="A8802" i="5"/>
  <c r="A8803" i="5"/>
  <c r="A8804" i="5"/>
  <c r="A8805" i="5"/>
  <c r="A8806" i="5"/>
  <c r="A8807" i="5"/>
  <c r="A8808" i="5"/>
  <c r="A8809" i="5"/>
  <c r="A8810" i="5"/>
  <c r="A8811" i="5"/>
  <c r="A8812" i="5"/>
  <c r="A8813" i="5"/>
  <c r="A8814" i="5"/>
  <c r="A8815" i="5"/>
  <c r="A8816" i="5"/>
  <c r="A8817" i="5"/>
  <c r="A8818" i="5"/>
  <c r="A8819" i="5"/>
  <c r="A8820" i="5"/>
  <c r="A8821" i="5"/>
  <c r="A8822" i="5"/>
  <c r="A8823" i="5"/>
  <c r="A8824" i="5"/>
  <c r="A8825" i="5"/>
  <c r="A8826" i="5"/>
  <c r="A8827" i="5"/>
  <c r="A8828" i="5"/>
  <c r="A8829" i="5"/>
  <c r="A8830" i="5"/>
  <c r="A8831" i="5"/>
  <c r="A8832" i="5"/>
  <c r="A8833" i="5"/>
  <c r="A8834" i="5"/>
  <c r="A8835" i="5"/>
  <c r="A8836" i="5"/>
  <c r="A8837" i="5"/>
  <c r="A8838" i="5"/>
  <c r="A8839" i="5"/>
  <c r="A8840" i="5"/>
  <c r="A8841" i="5"/>
  <c r="A8842" i="5"/>
  <c r="A8843" i="5"/>
  <c r="A8844" i="5"/>
  <c r="A8845" i="5"/>
  <c r="A8846" i="5"/>
  <c r="A8847" i="5"/>
  <c r="A8848" i="5"/>
  <c r="A8849" i="5"/>
  <c r="A8850" i="5"/>
  <c r="A8851" i="5"/>
  <c r="A8852" i="5"/>
  <c r="A8853" i="5"/>
  <c r="A8854" i="5"/>
  <c r="A8855" i="5"/>
  <c r="A8856" i="5"/>
  <c r="A8857" i="5"/>
  <c r="A8858" i="5"/>
  <c r="A8859" i="5"/>
  <c r="A8860" i="5"/>
  <c r="A8861" i="5"/>
  <c r="A8862" i="5"/>
  <c r="A8863" i="5"/>
  <c r="A8864" i="5"/>
  <c r="A8865" i="5"/>
  <c r="A8866" i="5"/>
  <c r="A8867" i="5"/>
  <c r="A8868" i="5"/>
  <c r="A8869" i="5"/>
  <c r="A8870" i="5"/>
  <c r="A8871" i="5"/>
  <c r="A8872" i="5"/>
  <c r="A8873" i="5"/>
  <c r="A8874" i="5"/>
  <c r="A8875" i="5"/>
  <c r="A8876" i="5"/>
  <c r="A8877" i="5"/>
  <c r="A8878" i="5"/>
  <c r="A8879" i="5"/>
  <c r="A8880" i="5"/>
  <c r="A8881" i="5"/>
  <c r="A8882" i="5"/>
  <c r="A8883" i="5"/>
  <c r="A8884" i="5"/>
  <c r="A8885" i="5"/>
  <c r="A8886" i="5"/>
  <c r="A8887" i="5"/>
  <c r="A8888" i="5"/>
  <c r="A8889" i="5"/>
  <c r="A8890" i="5"/>
  <c r="A8891" i="5"/>
  <c r="A8892" i="5"/>
  <c r="A8893" i="5"/>
  <c r="A8894" i="5"/>
  <c r="A8895" i="5"/>
  <c r="A8896" i="5"/>
  <c r="A8897" i="5"/>
  <c r="A8898" i="5"/>
  <c r="A8899" i="5"/>
  <c r="A8900" i="5"/>
  <c r="A8901" i="5"/>
  <c r="A8902" i="5"/>
  <c r="A8903" i="5"/>
  <c r="A8904" i="5"/>
  <c r="A8905" i="5"/>
  <c r="A8906" i="5"/>
  <c r="A8907" i="5"/>
  <c r="A8908" i="5"/>
  <c r="A8909" i="5"/>
  <c r="A8910" i="5"/>
  <c r="A8911" i="5"/>
  <c r="A8912" i="5"/>
  <c r="A8913" i="5"/>
  <c r="A8914" i="5"/>
  <c r="A8915" i="5"/>
  <c r="A8916" i="5"/>
  <c r="A8917" i="5"/>
  <c r="A8918" i="5"/>
  <c r="A8919" i="5"/>
  <c r="A8920" i="5"/>
  <c r="A8921" i="5"/>
  <c r="A8922" i="5"/>
  <c r="A8923" i="5"/>
  <c r="A8924" i="5"/>
  <c r="A8925" i="5"/>
  <c r="A8926" i="5"/>
  <c r="A8927" i="5"/>
  <c r="A8928" i="5"/>
  <c r="A8929" i="5"/>
  <c r="A8930" i="5"/>
  <c r="A8931" i="5"/>
  <c r="A8932" i="5"/>
  <c r="A8933" i="5"/>
  <c r="A8934" i="5"/>
  <c r="A8935" i="5"/>
  <c r="A8936" i="5"/>
  <c r="A8937" i="5"/>
  <c r="A8938" i="5"/>
  <c r="A8939" i="5"/>
  <c r="A8940" i="5"/>
  <c r="A8941" i="5"/>
  <c r="A8942" i="5"/>
  <c r="A8943" i="5"/>
  <c r="A8944" i="5"/>
  <c r="A8945" i="5"/>
  <c r="A8946" i="5"/>
  <c r="A8947" i="5"/>
  <c r="A8948" i="5"/>
  <c r="A8949" i="5"/>
  <c r="A8950" i="5"/>
  <c r="A8951" i="5"/>
  <c r="A8952" i="5"/>
  <c r="A8953" i="5"/>
  <c r="A8954" i="5"/>
  <c r="A8955" i="5"/>
  <c r="A8956" i="5"/>
  <c r="A8957" i="5"/>
  <c r="A8958" i="5"/>
  <c r="A8959" i="5"/>
  <c r="A8960" i="5"/>
  <c r="A8961" i="5"/>
  <c r="A8962" i="5"/>
  <c r="A8963" i="5"/>
  <c r="A8964" i="5"/>
  <c r="A8965" i="5"/>
  <c r="A8966" i="5"/>
  <c r="A8967" i="5"/>
  <c r="A8968" i="5"/>
  <c r="A8969" i="5"/>
  <c r="A8970" i="5"/>
  <c r="A8971" i="5"/>
  <c r="A8972" i="5"/>
  <c r="A8973" i="5"/>
  <c r="A8974" i="5"/>
  <c r="A8975" i="5"/>
  <c r="A8976" i="5"/>
  <c r="A8977" i="5"/>
  <c r="A8978" i="5"/>
  <c r="A8979" i="5"/>
  <c r="A8980" i="5"/>
  <c r="A8981" i="5"/>
  <c r="A8982" i="5"/>
  <c r="A8983" i="5"/>
  <c r="A8984" i="5"/>
  <c r="A8985" i="5"/>
  <c r="A8986" i="5"/>
  <c r="A8987" i="5"/>
  <c r="A8988" i="5"/>
  <c r="A8989" i="5"/>
  <c r="A8990" i="5"/>
  <c r="A8991" i="5"/>
  <c r="A8992" i="5"/>
  <c r="A8993" i="5"/>
  <c r="A8994" i="5"/>
  <c r="A8995" i="5"/>
  <c r="A8996" i="5"/>
  <c r="A8997" i="5"/>
  <c r="A8998" i="5"/>
  <c r="A8999" i="5"/>
  <c r="A9000" i="5"/>
  <c r="A9001" i="5"/>
  <c r="A9002" i="5"/>
  <c r="A9003" i="5"/>
  <c r="A9004" i="5"/>
  <c r="A9005" i="5"/>
  <c r="A9006" i="5"/>
  <c r="A9007" i="5"/>
  <c r="A9008" i="5"/>
  <c r="A9009" i="5"/>
  <c r="A9010" i="5"/>
  <c r="A9011" i="5"/>
  <c r="A9012" i="5"/>
  <c r="A9013" i="5"/>
  <c r="A9014" i="5"/>
  <c r="A9015" i="5"/>
  <c r="A9016" i="5"/>
  <c r="A9017" i="5"/>
  <c r="A9018" i="5"/>
  <c r="A9019" i="5"/>
  <c r="A9020" i="5"/>
  <c r="A9021" i="5"/>
  <c r="A9022" i="5"/>
  <c r="A9023" i="5"/>
  <c r="A9024" i="5"/>
  <c r="A9025" i="5"/>
  <c r="A9026" i="5"/>
  <c r="A9027" i="5"/>
  <c r="A9028" i="5"/>
  <c r="A9029" i="5"/>
  <c r="A9030" i="5"/>
  <c r="A9031" i="5"/>
  <c r="A9032" i="5"/>
  <c r="A9033" i="5"/>
  <c r="A9034" i="5"/>
  <c r="A9035" i="5"/>
  <c r="A9036" i="5"/>
  <c r="A9037" i="5"/>
  <c r="A9038" i="5"/>
  <c r="A9039" i="5"/>
  <c r="A9040" i="5"/>
  <c r="A9041" i="5"/>
  <c r="A9042" i="5"/>
  <c r="A9043" i="5"/>
  <c r="A9044" i="5"/>
  <c r="A9045" i="5"/>
  <c r="A9046" i="5"/>
  <c r="A9047" i="5"/>
  <c r="A9048" i="5"/>
  <c r="A9049" i="5"/>
  <c r="A9050" i="5"/>
  <c r="A9051" i="5"/>
  <c r="A9052" i="5"/>
  <c r="A9053" i="5"/>
  <c r="A9054" i="5"/>
  <c r="A9055" i="5"/>
  <c r="A9056" i="5"/>
  <c r="A9057" i="5"/>
  <c r="A9058" i="5"/>
  <c r="A9059" i="5"/>
  <c r="A9060" i="5"/>
  <c r="A9061" i="5"/>
  <c r="A9062" i="5"/>
  <c r="A9063" i="5"/>
  <c r="A9064" i="5"/>
  <c r="A9065" i="5"/>
  <c r="A9066" i="5"/>
  <c r="A9067" i="5"/>
  <c r="A9068" i="5"/>
  <c r="A9069" i="5"/>
  <c r="A9070" i="5"/>
  <c r="A9071" i="5"/>
  <c r="A9072" i="5"/>
  <c r="A9073" i="5"/>
  <c r="A9074" i="5"/>
  <c r="A9075" i="5"/>
  <c r="A9076" i="5"/>
  <c r="A9077" i="5"/>
  <c r="A9078" i="5"/>
  <c r="A9079" i="5"/>
  <c r="A9080" i="5"/>
  <c r="A9081" i="5"/>
  <c r="A9082" i="5"/>
  <c r="A9083" i="5"/>
  <c r="A9084" i="5"/>
  <c r="A9085" i="5"/>
  <c r="A9086" i="5"/>
  <c r="A9087" i="5"/>
  <c r="A9088" i="5"/>
  <c r="A9089" i="5"/>
  <c r="A9090" i="5"/>
  <c r="A9091" i="5"/>
  <c r="A9092" i="5"/>
  <c r="A9093" i="5"/>
  <c r="A9094" i="5"/>
  <c r="A9095" i="5"/>
  <c r="A9096" i="5"/>
  <c r="A9097" i="5"/>
  <c r="A9098" i="5"/>
  <c r="A9099" i="5"/>
  <c r="A9100" i="5"/>
  <c r="A9101" i="5"/>
  <c r="A9102" i="5"/>
  <c r="A9103" i="5"/>
  <c r="A9104" i="5"/>
  <c r="A9105" i="5"/>
  <c r="A9106" i="5"/>
  <c r="A9107" i="5"/>
  <c r="A9108" i="5"/>
  <c r="A9109" i="5"/>
  <c r="A9110" i="5"/>
  <c r="A9111" i="5"/>
  <c r="A9112" i="5"/>
  <c r="A9113" i="5"/>
  <c r="A9114" i="5"/>
  <c r="A9115" i="5"/>
  <c r="A9116" i="5"/>
  <c r="A9117" i="5"/>
  <c r="A9118" i="5"/>
  <c r="A9119" i="5"/>
  <c r="A9120" i="5"/>
  <c r="A9121" i="5"/>
  <c r="A9122" i="5"/>
  <c r="A9123" i="5"/>
  <c r="A9124" i="5"/>
  <c r="A9125" i="5"/>
  <c r="A9126" i="5"/>
  <c r="A9127" i="5"/>
  <c r="A9128" i="5"/>
  <c r="A9129" i="5"/>
  <c r="A9130" i="5"/>
  <c r="A9131" i="5"/>
  <c r="A9132" i="5"/>
  <c r="A9133" i="5"/>
  <c r="A9134" i="5"/>
  <c r="A9135" i="5"/>
  <c r="A9136" i="5"/>
  <c r="A9137" i="5"/>
  <c r="A9138" i="5"/>
  <c r="A9139" i="5"/>
  <c r="A9140" i="5"/>
  <c r="A9141" i="5"/>
  <c r="A9142" i="5"/>
  <c r="A9143" i="5"/>
  <c r="A9144" i="5"/>
  <c r="A9145" i="5"/>
  <c r="A9146" i="5"/>
  <c r="A9147" i="5"/>
  <c r="A9148" i="5"/>
  <c r="A9149" i="5"/>
  <c r="A9150" i="5"/>
  <c r="A9151" i="5"/>
  <c r="A9152" i="5"/>
  <c r="A9153" i="5"/>
  <c r="A9154" i="5"/>
  <c r="A9155" i="5"/>
  <c r="A9156" i="5"/>
  <c r="A9157" i="5"/>
  <c r="A9158" i="5"/>
  <c r="A9159" i="5"/>
  <c r="A9160" i="5"/>
  <c r="A9161" i="5"/>
  <c r="A9162" i="5"/>
  <c r="A9163" i="5"/>
  <c r="A9164" i="5"/>
  <c r="A9165" i="5"/>
  <c r="A9166" i="5"/>
  <c r="A9167" i="5"/>
  <c r="A9168" i="5"/>
  <c r="A9169" i="5"/>
  <c r="A9170" i="5"/>
  <c r="A9171" i="5"/>
  <c r="A9172" i="5"/>
  <c r="A9173" i="5"/>
  <c r="A9174" i="5"/>
  <c r="A9175" i="5"/>
  <c r="A9176" i="5"/>
  <c r="A9177" i="5"/>
  <c r="A9178" i="5"/>
  <c r="A9179" i="5"/>
  <c r="A9180" i="5"/>
  <c r="A9181" i="5"/>
  <c r="A9182" i="5"/>
  <c r="A9183" i="5"/>
  <c r="A9184" i="5"/>
  <c r="A9185" i="5"/>
  <c r="A9186" i="5"/>
  <c r="A9187" i="5"/>
  <c r="A9188" i="5"/>
  <c r="A9189" i="5"/>
  <c r="A9190" i="5"/>
  <c r="A9191" i="5"/>
  <c r="A9192" i="5"/>
  <c r="A9193" i="5"/>
  <c r="A9194" i="5"/>
  <c r="A9195" i="5"/>
  <c r="A9196" i="5"/>
  <c r="A9197" i="5"/>
  <c r="A9198" i="5"/>
  <c r="A9199" i="5"/>
  <c r="A9200" i="5"/>
  <c r="A9201" i="5"/>
  <c r="A9202" i="5"/>
  <c r="A9203" i="5"/>
  <c r="A9204" i="5"/>
  <c r="A9205" i="5"/>
  <c r="A9206" i="5"/>
  <c r="A9207" i="5"/>
  <c r="A9208" i="5"/>
  <c r="A9209" i="5"/>
  <c r="A9210" i="5"/>
  <c r="A9211" i="5"/>
  <c r="A9212" i="5"/>
  <c r="A9213" i="5"/>
  <c r="A9214" i="5"/>
  <c r="A9215" i="5"/>
  <c r="A9216" i="5"/>
  <c r="A9217" i="5"/>
  <c r="A9218" i="5"/>
  <c r="A9219" i="5"/>
  <c r="A9220" i="5"/>
  <c r="A9221" i="5"/>
  <c r="A9222" i="5"/>
  <c r="A9223" i="5"/>
  <c r="A9224" i="5"/>
  <c r="A9225" i="5"/>
  <c r="A9226" i="5"/>
  <c r="A9227" i="5"/>
  <c r="A9228" i="5"/>
  <c r="A9229" i="5"/>
  <c r="A9230" i="5"/>
  <c r="A9231" i="5"/>
  <c r="A9232" i="5"/>
  <c r="A9233" i="5"/>
  <c r="A9234" i="5"/>
  <c r="A9235" i="5"/>
  <c r="A9236" i="5"/>
  <c r="A9237" i="5"/>
  <c r="A9238" i="5"/>
  <c r="A9239" i="5"/>
  <c r="A9240" i="5"/>
  <c r="A9241" i="5"/>
  <c r="A9242" i="5"/>
  <c r="A9243" i="5"/>
  <c r="A9244" i="5"/>
  <c r="A9245" i="5"/>
  <c r="A9246" i="5"/>
  <c r="A9247" i="5"/>
  <c r="A9248" i="5"/>
  <c r="A9249" i="5"/>
  <c r="A9250" i="5"/>
  <c r="A9251" i="5"/>
  <c r="A9252" i="5"/>
  <c r="A9253" i="5"/>
  <c r="A9254" i="5"/>
  <c r="A9255" i="5"/>
  <c r="A9256" i="5"/>
  <c r="A9257" i="5"/>
  <c r="A9258" i="5"/>
  <c r="A9259" i="5"/>
  <c r="A9260" i="5"/>
  <c r="A9261" i="5"/>
  <c r="A9262" i="5"/>
  <c r="A9263" i="5"/>
  <c r="A9264" i="5"/>
  <c r="A9265" i="5"/>
  <c r="A9266" i="5"/>
  <c r="A9267" i="5"/>
  <c r="A9268" i="5"/>
  <c r="A9269" i="5"/>
  <c r="A9270" i="5"/>
  <c r="A9271" i="5"/>
  <c r="A9272" i="5"/>
  <c r="A9273" i="5"/>
  <c r="A9274" i="5"/>
  <c r="A9275" i="5"/>
  <c r="A9276" i="5"/>
  <c r="A9277" i="5"/>
  <c r="A9278" i="5"/>
  <c r="A9279" i="5"/>
  <c r="A9280" i="5"/>
  <c r="A9281" i="5"/>
  <c r="A9282" i="5"/>
  <c r="A9283" i="5"/>
  <c r="A9284" i="5"/>
  <c r="A9285" i="5"/>
  <c r="A9286" i="5"/>
  <c r="A9287" i="5"/>
  <c r="A9288" i="5"/>
  <c r="A9289" i="5"/>
  <c r="A9290" i="5"/>
  <c r="A9291" i="5"/>
  <c r="A9292" i="5"/>
  <c r="A9293" i="5"/>
  <c r="A9294" i="5"/>
  <c r="A9295" i="5"/>
  <c r="A9296" i="5"/>
  <c r="A9297" i="5"/>
  <c r="A9298" i="5"/>
  <c r="A9299" i="5"/>
  <c r="A9300" i="5"/>
  <c r="A9301" i="5"/>
  <c r="A9302" i="5"/>
  <c r="A9303" i="5"/>
  <c r="A9304" i="5"/>
  <c r="A9305" i="5"/>
  <c r="A9306" i="5"/>
  <c r="A9307" i="5"/>
  <c r="A9308" i="5"/>
  <c r="A9309" i="5"/>
  <c r="A9310" i="5"/>
  <c r="A9311" i="5"/>
  <c r="A9312" i="5"/>
  <c r="A9313" i="5"/>
  <c r="A9314" i="5"/>
  <c r="A9315" i="5"/>
  <c r="A9316" i="5"/>
  <c r="A9317" i="5"/>
  <c r="A9318" i="5"/>
  <c r="A9319" i="5"/>
  <c r="A9320" i="5"/>
  <c r="A9321" i="5"/>
  <c r="A9322" i="5"/>
  <c r="A9323" i="5"/>
  <c r="A9324" i="5"/>
  <c r="A9325" i="5"/>
  <c r="A9326" i="5"/>
  <c r="A9327" i="5"/>
  <c r="A9328" i="5"/>
  <c r="A9329" i="5"/>
  <c r="A9330" i="5"/>
  <c r="A9331" i="5"/>
  <c r="A9332" i="5"/>
  <c r="A9333" i="5"/>
  <c r="A9334" i="5"/>
  <c r="A9335" i="5"/>
  <c r="A9336" i="5"/>
  <c r="A9337" i="5"/>
  <c r="A9338" i="5"/>
  <c r="A9339" i="5"/>
  <c r="A9340" i="5"/>
  <c r="A9341" i="5"/>
  <c r="A9342" i="5"/>
  <c r="A9343" i="5"/>
  <c r="A9344" i="5"/>
  <c r="A9345" i="5"/>
  <c r="A9346" i="5"/>
  <c r="A9347" i="5"/>
  <c r="A9348" i="5"/>
  <c r="A9349" i="5"/>
  <c r="A9350" i="5"/>
  <c r="A9351" i="5"/>
  <c r="A9352" i="5"/>
  <c r="A9353" i="5"/>
  <c r="A9354" i="5"/>
  <c r="A9355" i="5"/>
  <c r="A9356" i="5"/>
  <c r="A9357" i="5"/>
  <c r="A9358" i="5"/>
  <c r="A9359" i="5"/>
  <c r="A9360" i="5"/>
  <c r="A9361" i="5"/>
  <c r="A9362" i="5"/>
  <c r="A9363" i="5"/>
  <c r="A9364" i="5"/>
  <c r="A9365" i="5"/>
  <c r="A9366" i="5"/>
  <c r="A9367" i="5"/>
  <c r="A9368" i="5"/>
  <c r="A9369" i="5"/>
  <c r="A9370" i="5"/>
  <c r="A9371" i="5"/>
  <c r="A9372" i="5"/>
  <c r="A9373" i="5"/>
  <c r="A9374" i="5"/>
  <c r="A9375" i="5"/>
  <c r="A9376" i="5"/>
  <c r="A9377" i="5"/>
  <c r="A9378" i="5"/>
  <c r="A9379" i="5"/>
  <c r="A9380" i="5"/>
  <c r="A9381" i="5"/>
  <c r="A9382" i="5"/>
  <c r="A9383" i="5"/>
  <c r="A9384" i="5"/>
  <c r="A9385" i="5"/>
  <c r="A9386" i="5"/>
  <c r="A9387" i="5"/>
  <c r="A9388" i="5"/>
  <c r="A9389" i="5"/>
  <c r="A9390" i="5"/>
  <c r="A9391" i="5"/>
  <c r="A9392" i="5"/>
  <c r="A9393" i="5"/>
  <c r="A9394" i="5"/>
  <c r="A9395" i="5"/>
  <c r="A9396" i="5"/>
  <c r="A9397" i="5"/>
  <c r="A9398" i="5"/>
  <c r="A9399" i="5"/>
  <c r="A9400" i="5"/>
  <c r="A9401" i="5"/>
  <c r="A9402" i="5"/>
  <c r="A9403" i="5"/>
  <c r="A9404" i="5"/>
  <c r="A9405" i="5"/>
  <c r="A9406" i="5"/>
  <c r="A9407" i="5"/>
  <c r="A9408" i="5"/>
  <c r="A9409" i="5"/>
  <c r="A9410" i="5"/>
  <c r="A9411" i="5"/>
  <c r="A9412" i="5"/>
  <c r="A9413" i="5"/>
  <c r="A9414" i="5"/>
  <c r="A9415" i="5"/>
  <c r="A9416" i="5"/>
  <c r="A9417" i="5"/>
  <c r="A9418" i="5"/>
  <c r="A9419" i="5"/>
  <c r="A9420" i="5"/>
  <c r="A9421" i="5"/>
  <c r="A9422" i="5"/>
  <c r="A9423" i="5"/>
  <c r="A9424" i="5"/>
  <c r="A9425" i="5"/>
  <c r="A9426" i="5"/>
  <c r="A9427" i="5"/>
  <c r="A9428" i="5"/>
  <c r="A9429" i="5"/>
  <c r="A9430" i="5"/>
  <c r="A9431" i="5"/>
  <c r="A9432" i="5"/>
  <c r="A9433" i="5"/>
  <c r="A9434" i="5"/>
  <c r="A9435" i="5"/>
  <c r="A9436" i="5"/>
  <c r="A9437" i="5"/>
  <c r="A9438" i="5"/>
  <c r="A9439" i="5"/>
  <c r="A9440" i="5"/>
  <c r="A9441" i="5"/>
  <c r="A9442" i="5"/>
  <c r="A9443" i="5"/>
  <c r="A9444" i="5"/>
  <c r="A9445" i="5"/>
  <c r="A9446" i="5"/>
  <c r="A9447" i="5"/>
  <c r="A9448" i="5"/>
  <c r="A9449" i="5"/>
  <c r="A9450" i="5"/>
  <c r="A9451" i="5"/>
  <c r="A9452" i="5"/>
  <c r="A9453" i="5"/>
  <c r="A9454" i="5"/>
  <c r="A9455" i="5"/>
  <c r="A9456" i="5"/>
  <c r="A9457" i="5"/>
  <c r="A9458" i="5"/>
  <c r="A9459" i="5"/>
  <c r="A9460" i="5"/>
  <c r="A9461" i="5"/>
  <c r="A9462" i="5"/>
  <c r="A9463" i="5"/>
  <c r="A9464" i="5"/>
  <c r="A9465" i="5"/>
  <c r="A9466" i="5"/>
  <c r="A9467" i="5"/>
  <c r="A9468" i="5"/>
  <c r="A9469" i="5"/>
  <c r="A9470" i="5"/>
  <c r="A9471" i="5"/>
  <c r="A9472" i="5"/>
  <c r="A9473" i="5"/>
  <c r="A9474" i="5"/>
  <c r="A9475" i="5"/>
  <c r="A9476" i="5"/>
  <c r="A9477" i="5"/>
  <c r="A9478" i="5"/>
  <c r="A9479" i="5"/>
  <c r="A9480" i="5"/>
  <c r="A9481" i="5"/>
  <c r="A9482" i="5"/>
  <c r="A9483" i="5"/>
  <c r="A9484" i="5"/>
  <c r="A9485" i="5"/>
  <c r="A9486" i="5"/>
  <c r="A9487" i="5"/>
  <c r="A9488" i="5"/>
  <c r="A9489" i="5"/>
  <c r="A9490" i="5"/>
  <c r="A9491" i="5"/>
  <c r="A9492" i="5"/>
  <c r="A9493" i="5"/>
  <c r="A9494" i="5"/>
  <c r="A9495" i="5"/>
  <c r="A9496" i="5"/>
  <c r="A9497" i="5"/>
  <c r="A9498" i="5"/>
  <c r="A9499" i="5"/>
  <c r="A9500" i="5"/>
  <c r="A9501" i="5"/>
  <c r="A9502" i="5"/>
  <c r="A9503" i="5"/>
  <c r="A9504" i="5"/>
  <c r="A9505" i="5"/>
  <c r="A9506" i="5"/>
  <c r="A9507" i="5"/>
  <c r="A9508" i="5"/>
  <c r="A9509" i="5"/>
  <c r="A9510" i="5"/>
  <c r="A9511" i="5"/>
  <c r="A9512" i="5"/>
  <c r="A9513" i="5"/>
  <c r="A9514" i="5"/>
  <c r="A9515" i="5"/>
  <c r="A9516" i="5"/>
  <c r="A9517" i="5"/>
  <c r="A9518" i="5"/>
  <c r="A9519" i="5"/>
  <c r="A9520" i="5"/>
  <c r="A9521" i="5"/>
  <c r="A9522" i="5"/>
  <c r="A9523" i="5"/>
  <c r="A9524" i="5"/>
  <c r="A9525" i="5"/>
  <c r="A9526" i="5"/>
  <c r="A9527" i="5"/>
  <c r="A9528" i="5"/>
  <c r="A9529" i="5"/>
  <c r="A9530" i="5"/>
  <c r="A9531" i="5"/>
  <c r="A9532" i="5"/>
  <c r="A9533" i="5"/>
  <c r="A9534" i="5"/>
  <c r="A9535" i="5"/>
  <c r="A9536" i="5"/>
  <c r="A9537" i="5"/>
  <c r="A9538" i="5"/>
  <c r="A9539" i="5"/>
  <c r="A9540" i="5"/>
  <c r="A9541" i="5"/>
  <c r="A9542" i="5"/>
  <c r="A9543" i="5"/>
  <c r="A9544" i="5"/>
  <c r="A9545" i="5"/>
  <c r="A9546" i="5"/>
  <c r="A9547" i="5"/>
  <c r="A9548" i="5"/>
  <c r="A9549" i="5"/>
  <c r="A9550" i="5"/>
  <c r="A9551" i="5"/>
  <c r="A9552" i="5"/>
  <c r="A9553" i="5"/>
  <c r="A9554" i="5"/>
  <c r="A9555" i="5"/>
  <c r="A9556" i="5"/>
  <c r="A9557" i="5"/>
  <c r="A9558" i="5"/>
  <c r="A9559" i="5"/>
  <c r="A9560" i="5"/>
  <c r="A9561" i="5"/>
  <c r="A9562" i="5"/>
  <c r="A9563" i="5"/>
  <c r="A9564" i="5"/>
  <c r="A9565" i="5"/>
  <c r="A9566" i="5"/>
  <c r="A9567" i="5"/>
  <c r="A9568" i="5"/>
  <c r="A9569" i="5"/>
  <c r="A9570" i="5"/>
  <c r="A9571" i="5"/>
  <c r="A9572" i="5"/>
  <c r="A9573" i="5"/>
  <c r="A9574" i="5"/>
  <c r="A9575" i="5"/>
  <c r="A9576" i="5"/>
  <c r="A9577" i="5"/>
  <c r="A9578" i="5"/>
  <c r="A9579" i="5"/>
  <c r="A9580" i="5"/>
  <c r="A9581" i="5"/>
  <c r="A9582" i="5"/>
  <c r="A9583" i="5"/>
  <c r="A9584" i="5"/>
  <c r="A9585" i="5"/>
  <c r="A9586" i="5"/>
  <c r="A9587" i="5"/>
  <c r="A9588" i="5"/>
  <c r="A9589" i="5"/>
  <c r="A9590" i="5"/>
  <c r="A9591" i="5"/>
  <c r="A9592" i="5"/>
  <c r="A9593" i="5"/>
  <c r="A9594" i="5"/>
  <c r="A9595" i="5"/>
  <c r="A9596" i="5"/>
  <c r="A9597" i="5"/>
  <c r="A9598" i="5"/>
  <c r="A9599" i="5"/>
  <c r="A9600" i="5"/>
  <c r="A9601" i="5"/>
  <c r="A9602" i="5"/>
  <c r="A9603" i="5"/>
  <c r="A9604" i="5"/>
  <c r="A9605" i="5"/>
  <c r="A9606" i="5"/>
  <c r="A9607" i="5"/>
  <c r="A9608" i="5"/>
  <c r="A9609" i="5"/>
  <c r="A9610" i="5"/>
  <c r="A9611" i="5"/>
  <c r="A9612" i="5"/>
  <c r="A9613" i="5"/>
  <c r="A9614" i="5"/>
  <c r="A9615" i="5"/>
  <c r="A9616" i="5"/>
  <c r="A9617" i="5"/>
  <c r="A9618" i="5"/>
  <c r="A9619" i="5"/>
  <c r="A9620" i="5"/>
  <c r="A9621" i="5"/>
  <c r="A9622" i="5"/>
  <c r="A9623" i="5"/>
  <c r="A9624" i="5"/>
  <c r="A9625" i="5"/>
  <c r="A9626" i="5"/>
  <c r="A9627" i="5"/>
  <c r="A9628" i="5"/>
  <c r="A9629" i="5"/>
  <c r="A9630" i="5"/>
  <c r="A9631" i="5"/>
  <c r="A9632" i="5"/>
  <c r="A9633" i="5"/>
  <c r="A9634" i="5"/>
  <c r="A9635" i="5"/>
  <c r="A9636" i="5"/>
  <c r="A9637" i="5"/>
  <c r="A9638" i="5"/>
  <c r="A9639" i="5"/>
  <c r="A9640" i="5"/>
  <c r="A9641" i="5"/>
  <c r="A9642" i="5"/>
  <c r="A9643" i="5"/>
  <c r="A9644" i="5"/>
  <c r="A9645" i="5"/>
  <c r="A9646" i="5"/>
  <c r="A9647" i="5"/>
  <c r="A9648" i="5"/>
  <c r="A9649" i="5"/>
  <c r="A9650" i="5"/>
  <c r="A9651" i="5"/>
  <c r="A9652" i="5"/>
  <c r="A9653" i="5"/>
  <c r="A9654" i="5"/>
  <c r="A9655" i="5"/>
  <c r="A9656" i="5"/>
  <c r="A9657" i="5"/>
  <c r="A9658" i="5"/>
  <c r="A9659" i="5"/>
  <c r="A9660" i="5"/>
  <c r="A9661" i="5"/>
  <c r="A9662" i="5"/>
  <c r="A9663" i="5"/>
  <c r="A9664" i="5"/>
  <c r="A9665" i="5"/>
  <c r="A9666" i="5"/>
  <c r="A9667" i="5"/>
  <c r="A9668" i="5"/>
  <c r="A9669" i="5"/>
  <c r="A9670" i="5"/>
  <c r="A9671" i="5"/>
  <c r="A9672" i="5"/>
  <c r="A9673" i="5"/>
  <c r="A9674" i="5"/>
  <c r="A9675" i="5"/>
  <c r="A9676" i="5"/>
  <c r="A9677" i="5"/>
  <c r="A9678" i="5"/>
  <c r="A9679" i="5"/>
  <c r="A9680" i="5"/>
  <c r="A9681" i="5"/>
  <c r="A9682" i="5"/>
  <c r="A9683" i="5"/>
  <c r="A9684" i="5"/>
  <c r="A9685" i="5"/>
  <c r="A9686" i="5"/>
  <c r="A9687" i="5"/>
  <c r="A9688" i="5"/>
  <c r="A9689" i="5"/>
  <c r="A9690" i="5"/>
  <c r="A9691" i="5"/>
  <c r="A9692" i="5"/>
  <c r="A9693" i="5"/>
  <c r="A9694" i="5"/>
  <c r="A9695" i="5"/>
  <c r="A9696" i="5"/>
  <c r="A9697" i="5"/>
  <c r="A9698" i="5"/>
  <c r="A9699" i="5"/>
  <c r="A9700" i="5"/>
  <c r="A9701" i="5"/>
  <c r="A9702" i="5"/>
  <c r="A9703" i="5"/>
  <c r="A9704" i="5"/>
  <c r="A9705" i="5"/>
  <c r="A9706" i="5"/>
  <c r="A9707" i="5"/>
  <c r="A9708" i="5"/>
  <c r="A9709" i="5"/>
  <c r="A9710" i="5"/>
  <c r="A9711" i="5"/>
  <c r="A9712" i="5"/>
  <c r="A9713" i="5"/>
  <c r="A9714" i="5"/>
  <c r="A9715" i="5"/>
  <c r="A9716" i="5"/>
  <c r="A9717" i="5"/>
  <c r="A9718" i="5"/>
  <c r="A9719" i="5"/>
  <c r="A9720" i="5"/>
  <c r="A9721" i="5"/>
  <c r="A9722" i="5"/>
  <c r="A9723" i="5"/>
  <c r="A9724" i="5"/>
  <c r="A9725" i="5"/>
  <c r="A9726" i="5"/>
  <c r="A9727" i="5"/>
  <c r="A9728" i="5"/>
  <c r="A9729" i="5"/>
  <c r="A9730" i="5"/>
  <c r="A9731" i="5"/>
  <c r="A9732" i="5"/>
  <c r="A9733" i="5"/>
  <c r="A9734" i="5"/>
  <c r="A9735" i="5"/>
  <c r="A9736" i="5"/>
  <c r="A9737" i="5"/>
  <c r="A9738" i="5"/>
  <c r="A9739" i="5"/>
  <c r="A9740" i="5"/>
  <c r="A9741" i="5"/>
  <c r="A9742" i="5"/>
  <c r="A9743" i="5"/>
  <c r="A9744" i="5"/>
  <c r="A9745" i="5"/>
  <c r="A9746" i="5"/>
  <c r="A9747" i="5"/>
  <c r="A9748" i="5"/>
  <c r="A9749" i="5"/>
  <c r="A9750" i="5"/>
  <c r="A9751" i="5"/>
  <c r="A9752" i="5"/>
  <c r="A9753" i="5"/>
  <c r="A9754" i="5"/>
  <c r="A9755" i="5"/>
  <c r="A9756" i="5"/>
  <c r="A9757" i="5"/>
  <c r="A9758" i="5"/>
  <c r="A9759" i="5"/>
  <c r="A9760" i="5"/>
  <c r="A9761" i="5"/>
  <c r="A9762" i="5"/>
  <c r="A9763" i="5"/>
  <c r="A9764" i="5"/>
  <c r="A9765" i="5"/>
  <c r="A9766" i="5"/>
  <c r="A9767" i="5"/>
  <c r="A9768" i="5"/>
  <c r="A9769" i="5"/>
  <c r="A9770" i="5"/>
  <c r="A9771" i="5"/>
  <c r="A9772" i="5"/>
  <c r="A9773" i="5"/>
  <c r="A9774" i="5"/>
  <c r="A9775" i="5"/>
  <c r="A9776" i="5"/>
  <c r="A9777" i="5"/>
  <c r="A9778" i="5"/>
  <c r="A9779" i="5"/>
  <c r="A9780" i="5"/>
  <c r="A9781" i="5"/>
  <c r="A9782" i="5"/>
  <c r="A9783" i="5"/>
  <c r="A9784" i="5"/>
  <c r="A9785" i="5"/>
  <c r="A9786" i="5"/>
  <c r="A9787" i="5"/>
  <c r="A9788" i="5"/>
  <c r="A9789" i="5"/>
  <c r="A9790" i="5"/>
  <c r="A9791" i="5"/>
  <c r="A9792" i="5"/>
  <c r="A9793" i="5"/>
  <c r="A9794" i="5"/>
  <c r="A9795" i="5"/>
  <c r="A9796" i="5"/>
  <c r="A9797" i="5"/>
  <c r="A9798" i="5"/>
  <c r="A9799" i="5"/>
  <c r="A9800" i="5"/>
  <c r="A9801" i="5"/>
  <c r="A9802" i="5"/>
  <c r="A9803" i="5"/>
  <c r="A9804" i="5"/>
  <c r="A9805" i="5"/>
  <c r="A9806" i="5"/>
  <c r="A9807" i="5"/>
  <c r="A9808" i="5"/>
  <c r="A9809" i="5"/>
  <c r="A9810" i="5"/>
  <c r="A9811" i="5"/>
  <c r="A9812" i="5"/>
  <c r="A9813" i="5"/>
  <c r="A9814" i="5"/>
  <c r="A9815" i="5"/>
  <c r="A9816" i="5"/>
  <c r="A9817" i="5"/>
  <c r="A9818" i="5"/>
  <c r="A9819" i="5"/>
  <c r="A9820" i="5"/>
  <c r="A9821" i="5"/>
  <c r="A9822" i="5"/>
  <c r="A9823" i="5"/>
  <c r="A9824" i="5"/>
  <c r="A9825" i="5"/>
  <c r="A9826" i="5"/>
  <c r="A9827" i="5"/>
  <c r="A9828" i="5"/>
  <c r="A9829" i="5"/>
  <c r="A9830" i="5"/>
  <c r="A9831" i="5"/>
  <c r="A9832" i="5"/>
  <c r="A9833" i="5"/>
  <c r="A9834" i="5"/>
  <c r="A9835" i="5"/>
  <c r="A9836" i="5"/>
  <c r="A9837" i="5"/>
  <c r="A9838" i="5"/>
  <c r="A9839" i="5"/>
  <c r="A9840" i="5"/>
  <c r="A9841" i="5"/>
  <c r="A9842" i="5"/>
  <c r="A9843" i="5"/>
  <c r="A9844" i="5"/>
  <c r="A9845" i="5"/>
  <c r="A9846" i="5"/>
  <c r="A9847" i="5"/>
  <c r="A9848" i="5"/>
  <c r="A9849" i="5"/>
  <c r="A9850" i="5"/>
  <c r="A9851" i="5"/>
  <c r="A9852" i="5"/>
  <c r="A9853" i="5"/>
  <c r="A9854" i="5"/>
  <c r="A9855" i="5"/>
  <c r="A9856" i="5"/>
  <c r="A9857" i="5"/>
  <c r="A9858" i="5"/>
  <c r="A9859" i="5"/>
  <c r="A9860" i="5"/>
  <c r="A9861" i="5"/>
  <c r="A9862" i="5"/>
  <c r="A9863" i="5"/>
  <c r="A9864" i="5"/>
  <c r="A9865" i="5"/>
  <c r="A9866" i="5"/>
  <c r="A9867" i="5"/>
  <c r="A9868" i="5"/>
  <c r="A9869" i="5"/>
  <c r="A9870" i="5"/>
  <c r="A9871" i="5"/>
  <c r="A9872" i="5"/>
  <c r="A9873" i="5"/>
  <c r="A9874" i="5"/>
  <c r="A9875" i="5"/>
  <c r="A9876" i="5"/>
  <c r="A9877" i="5"/>
  <c r="A9878" i="5"/>
  <c r="A9879" i="5"/>
  <c r="A9880" i="5"/>
  <c r="A9881" i="5"/>
  <c r="A9882" i="5"/>
  <c r="A9883" i="5"/>
  <c r="A9884" i="5"/>
  <c r="A9885" i="5"/>
  <c r="A9886" i="5"/>
  <c r="A9887" i="5"/>
  <c r="A9888" i="5"/>
  <c r="A9889" i="5"/>
  <c r="A9890" i="5"/>
  <c r="A9891" i="5"/>
  <c r="A9892" i="5"/>
  <c r="A9893" i="5"/>
  <c r="A9894" i="5"/>
  <c r="A9895" i="5"/>
  <c r="A9896" i="5"/>
  <c r="A9897" i="5"/>
  <c r="A9898" i="5"/>
  <c r="A9899" i="5"/>
  <c r="A9900" i="5"/>
  <c r="A9901" i="5"/>
  <c r="A9902" i="5"/>
  <c r="A9903" i="5"/>
  <c r="A9904" i="5"/>
  <c r="A9905" i="5"/>
  <c r="A9906" i="5"/>
  <c r="A9907" i="5"/>
  <c r="A9908" i="5"/>
  <c r="A9909" i="5"/>
  <c r="A9910" i="5"/>
  <c r="A9911" i="5"/>
  <c r="A9912" i="5"/>
  <c r="A9913" i="5"/>
  <c r="A9914" i="5"/>
  <c r="A9915" i="5"/>
  <c r="A9916" i="5"/>
  <c r="A9917" i="5"/>
  <c r="A9918" i="5"/>
  <c r="A9919" i="5"/>
  <c r="A9920" i="5"/>
  <c r="A9921" i="5"/>
  <c r="A9922" i="5"/>
  <c r="A9923" i="5"/>
  <c r="A9924" i="5"/>
  <c r="A9925" i="5"/>
  <c r="A9926" i="5"/>
  <c r="A9927" i="5"/>
  <c r="A9928" i="5"/>
  <c r="A9929" i="5"/>
  <c r="A9930" i="5"/>
  <c r="A9931" i="5"/>
  <c r="A9932" i="5"/>
  <c r="A9933" i="5"/>
  <c r="A9934" i="5"/>
  <c r="A9935" i="5"/>
  <c r="A9936" i="5"/>
  <c r="A9937" i="5"/>
  <c r="A9938" i="5"/>
  <c r="A9939" i="5"/>
  <c r="A9940" i="5"/>
  <c r="A9941" i="5"/>
  <c r="A9942" i="5"/>
  <c r="A9943" i="5"/>
  <c r="A9944" i="5"/>
  <c r="A9945" i="5"/>
  <c r="A9946" i="5"/>
  <c r="A9947" i="5"/>
  <c r="A9948" i="5"/>
  <c r="A9949" i="5"/>
  <c r="A9950" i="5"/>
  <c r="A9951" i="5"/>
  <c r="A9952" i="5"/>
  <c r="A9953" i="5"/>
  <c r="A9954" i="5"/>
  <c r="A9955" i="5"/>
  <c r="A9956" i="5"/>
  <c r="A9957" i="5"/>
  <c r="A9958" i="5"/>
  <c r="A9959" i="5"/>
  <c r="A9960" i="5"/>
  <c r="A9961" i="5"/>
  <c r="A9962" i="5"/>
  <c r="A9963" i="5"/>
  <c r="A9964" i="5"/>
  <c r="A9965" i="5"/>
  <c r="A9966" i="5"/>
  <c r="A9967" i="5"/>
  <c r="A9968" i="5"/>
  <c r="A9969" i="5"/>
  <c r="A9970" i="5"/>
  <c r="A9971" i="5"/>
  <c r="A9972" i="5"/>
  <c r="A9973" i="5"/>
  <c r="A9974" i="5"/>
  <c r="A9975" i="5"/>
  <c r="A9976" i="5"/>
  <c r="A9977" i="5"/>
  <c r="A9978" i="5"/>
  <c r="A9979" i="5"/>
  <c r="A9980" i="5"/>
  <c r="A9981" i="5"/>
  <c r="A9982" i="5"/>
  <c r="A9983" i="5"/>
  <c r="A9984" i="5"/>
  <c r="A9985" i="5"/>
  <c r="A9986" i="5"/>
  <c r="A9987" i="5"/>
  <c r="A9988" i="5"/>
  <c r="A9989" i="5"/>
  <c r="A9990" i="5"/>
  <c r="A9991" i="5"/>
  <c r="A9992" i="5"/>
  <c r="A9993" i="5"/>
  <c r="A9994" i="5"/>
  <c r="A9995" i="5"/>
  <c r="A9996" i="5"/>
  <c r="A9997" i="5"/>
  <c r="A9998" i="5"/>
  <c r="A9999" i="5"/>
  <c r="A10000" i="5"/>
  <c r="A10001" i="5"/>
  <c r="A10002" i="5"/>
  <c r="A10003" i="5"/>
  <c r="A10004" i="5"/>
  <c r="A10005" i="5"/>
  <c r="A10006" i="5"/>
  <c r="A10007" i="5"/>
  <c r="A10008" i="5"/>
  <c r="A10009" i="5"/>
  <c r="A10010" i="5"/>
  <c r="A10011" i="5"/>
  <c r="A10012" i="5"/>
  <c r="A10013" i="5"/>
  <c r="A10014" i="5"/>
  <c r="A10015" i="5"/>
  <c r="A10016" i="5"/>
  <c r="A10017" i="5"/>
  <c r="A10018" i="5"/>
  <c r="A10019" i="5"/>
  <c r="A10020" i="5"/>
  <c r="A10021" i="5"/>
  <c r="A10022" i="5"/>
  <c r="A10023" i="5"/>
  <c r="A10024" i="5"/>
  <c r="A10025" i="5"/>
  <c r="A10026" i="5"/>
  <c r="A10027" i="5"/>
  <c r="A10028" i="5"/>
  <c r="A10029" i="5"/>
  <c r="A10030" i="5"/>
  <c r="A10031" i="5"/>
  <c r="A10032" i="5"/>
  <c r="A10033" i="5"/>
  <c r="A10034" i="5"/>
  <c r="A10035" i="5"/>
  <c r="A10036" i="5"/>
  <c r="A10037" i="5"/>
  <c r="A10038" i="5"/>
  <c r="A10039" i="5"/>
  <c r="A10040" i="5"/>
  <c r="A10041" i="5"/>
  <c r="A10042" i="5"/>
  <c r="A10043" i="5"/>
  <c r="A10044" i="5"/>
  <c r="A10045" i="5"/>
  <c r="A10046" i="5"/>
  <c r="A10047" i="5"/>
  <c r="A10048" i="5"/>
  <c r="A10049" i="5"/>
  <c r="A10050" i="5"/>
  <c r="A10051" i="5"/>
  <c r="A10052" i="5"/>
  <c r="A10053" i="5"/>
  <c r="A10054" i="5"/>
  <c r="A10055" i="5"/>
  <c r="A10056" i="5"/>
  <c r="A10057" i="5"/>
  <c r="A10058" i="5"/>
  <c r="A10059" i="5"/>
  <c r="A10060" i="5"/>
  <c r="A10061" i="5"/>
  <c r="A10062" i="5"/>
  <c r="A10063" i="5"/>
  <c r="A10064" i="5"/>
  <c r="A10065" i="5"/>
  <c r="A10066" i="5"/>
  <c r="A10067" i="5"/>
  <c r="A10068" i="5"/>
  <c r="A10069" i="5"/>
  <c r="A10070" i="5"/>
  <c r="A10071" i="5"/>
  <c r="A10072" i="5"/>
  <c r="A10073" i="5"/>
  <c r="A10074" i="5"/>
  <c r="A10075" i="5"/>
  <c r="A10076" i="5"/>
  <c r="A10077" i="5"/>
  <c r="A10078" i="5"/>
  <c r="A10079" i="5"/>
  <c r="A10080" i="5"/>
  <c r="A10081" i="5"/>
  <c r="A10082" i="5"/>
  <c r="A10083" i="5"/>
  <c r="A10084" i="5"/>
  <c r="A10085" i="5"/>
  <c r="A10086" i="5"/>
  <c r="A10087" i="5"/>
  <c r="A10088" i="5"/>
  <c r="A10089" i="5"/>
  <c r="A10090" i="5"/>
  <c r="A10091" i="5"/>
  <c r="A10092" i="5"/>
  <c r="A10093" i="5"/>
  <c r="A10094" i="5"/>
  <c r="A10095" i="5"/>
  <c r="A10096" i="5"/>
  <c r="A10097" i="5"/>
  <c r="A10098" i="5"/>
  <c r="A10099" i="5"/>
  <c r="A10100" i="5"/>
  <c r="A10101" i="5"/>
  <c r="A10102" i="5"/>
  <c r="A10103" i="5"/>
  <c r="A10104" i="5"/>
  <c r="A10105" i="5"/>
  <c r="A10106" i="5"/>
  <c r="A10107" i="5"/>
  <c r="A10108" i="5"/>
  <c r="A10109" i="5"/>
  <c r="A10110" i="5"/>
  <c r="A10111" i="5"/>
  <c r="A10112" i="5"/>
  <c r="A10113" i="5"/>
  <c r="A10114" i="5"/>
  <c r="A10115" i="5"/>
  <c r="A10116" i="5"/>
  <c r="A10117" i="5"/>
  <c r="A10118" i="5"/>
  <c r="A10119" i="5"/>
  <c r="A10120" i="5"/>
  <c r="A10121" i="5"/>
  <c r="A10122" i="5"/>
  <c r="A10123" i="5"/>
  <c r="A10124" i="5"/>
  <c r="A10125" i="5"/>
  <c r="A10126" i="5"/>
  <c r="A10127" i="5"/>
  <c r="A10128" i="5"/>
  <c r="A10129" i="5"/>
  <c r="A10130" i="5"/>
  <c r="A10131" i="5"/>
  <c r="A10132" i="5"/>
  <c r="A10133" i="5"/>
  <c r="A10134" i="5"/>
  <c r="A10135" i="5"/>
  <c r="A10136" i="5"/>
  <c r="A10137" i="5"/>
  <c r="A10138" i="5"/>
  <c r="A10139" i="5"/>
  <c r="A10140" i="5"/>
  <c r="A10141" i="5"/>
  <c r="A10142" i="5"/>
  <c r="A10143" i="5"/>
  <c r="A10144" i="5"/>
  <c r="A10145" i="5"/>
  <c r="A10146" i="5"/>
  <c r="A10147" i="5"/>
  <c r="A10148" i="5"/>
  <c r="A10149" i="5"/>
  <c r="A10150" i="5"/>
  <c r="A10151" i="5"/>
  <c r="A10152" i="5"/>
  <c r="A10153" i="5"/>
  <c r="A10154" i="5"/>
  <c r="A10155" i="5"/>
  <c r="A10156" i="5"/>
  <c r="A10157" i="5"/>
  <c r="A10158" i="5"/>
  <c r="A10159" i="5"/>
  <c r="A10160" i="5"/>
  <c r="A10161" i="5"/>
  <c r="A10162" i="5"/>
  <c r="A10163" i="5"/>
  <c r="A10164" i="5"/>
  <c r="A10165" i="5"/>
  <c r="A10166" i="5"/>
  <c r="A10167" i="5"/>
  <c r="A10168" i="5"/>
  <c r="A10169" i="5"/>
  <c r="A10170" i="5"/>
  <c r="A10171" i="5"/>
  <c r="A10172" i="5"/>
  <c r="A10173" i="5"/>
  <c r="A10174" i="5"/>
  <c r="A10175" i="5"/>
  <c r="A10176" i="5"/>
  <c r="A10177" i="5"/>
  <c r="A10178" i="5"/>
  <c r="A10179" i="5"/>
  <c r="A10180" i="5"/>
  <c r="A10181" i="5"/>
  <c r="A10182" i="5"/>
  <c r="A10183" i="5"/>
  <c r="A10184" i="5"/>
  <c r="A10185" i="5"/>
  <c r="A10186" i="5"/>
  <c r="A10187" i="5"/>
  <c r="A10188" i="5"/>
  <c r="A10189" i="5"/>
  <c r="A10190" i="5"/>
  <c r="A10191" i="5"/>
  <c r="A10192" i="5"/>
  <c r="A10193" i="5"/>
  <c r="A10194" i="5"/>
  <c r="A10195" i="5"/>
  <c r="A10196" i="5"/>
  <c r="A10197" i="5"/>
  <c r="A10198" i="5"/>
  <c r="A10199" i="5"/>
  <c r="A10200" i="5"/>
  <c r="A10201" i="5"/>
  <c r="A10202" i="5"/>
  <c r="A10203" i="5"/>
  <c r="A10204" i="5"/>
  <c r="A10205" i="5"/>
  <c r="A10206" i="5"/>
  <c r="A10207" i="5"/>
  <c r="A10208" i="5"/>
  <c r="A10209" i="5"/>
  <c r="A10210" i="5"/>
  <c r="A10211" i="5"/>
  <c r="A10212" i="5"/>
  <c r="A10213" i="5"/>
  <c r="A10214" i="5"/>
  <c r="A10215" i="5"/>
  <c r="A10216" i="5"/>
  <c r="A10217" i="5"/>
  <c r="A10218" i="5"/>
  <c r="A10219" i="5"/>
  <c r="A10220" i="5"/>
  <c r="A10221" i="5"/>
  <c r="A10222" i="5"/>
  <c r="A10223" i="5"/>
  <c r="A10224" i="5"/>
  <c r="A10225" i="5"/>
  <c r="A10226" i="5"/>
  <c r="A10227" i="5"/>
  <c r="A10228" i="5"/>
  <c r="A10229" i="5"/>
  <c r="A10230" i="5"/>
  <c r="A10231" i="5"/>
  <c r="A10232" i="5"/>
  <c r="A10233" i="5"/>
  <c r="A10234" i="5"/>
  <c r="A10235" i="5"/>
  <c r="A10236" i="5"/>
  <c r="A10237" i="5"/>
  <c r="A10238" i="5"/>
  <c r="A10239" i="5"/>
  <c r="A10240" i="5"/>
  <c r="A10241" i="5"/>
  <c r="A10242" i="5"/>
  <c r="A10243" i="5"/>
  <c r="A10244" i="5"/>
  <c r="A10245" i="5"/>
  <c r="A10246" i="5"/>
  <c r="A10247" i="5"/>
  <c r="A10248" i="5"/>
  <c r="A10249" i="5"/>
  <c r="A10250" i="5"/>
  <c r="A10251" i="5"/>
  <c r="A10252" i="5"/>
  <c r="A10253" i="5"/>
  <c r="A10254" i="5"/>
  <c r="A10255" i="5"/>
  <c r="A10256" i="5"/>
  <c r="A10257" i="5"/>
  <c r="A10258" i="5"/>
  <c r="A10259" i="5"/>
  <c r="A10260" i="5"/>
  <c r="A10261" i="5"/>
  <c r="A10262" i="5"/>
  <c r="A10263" i="5"/>
  <c r="A10264" i="5"/>
  <c r="A10265" i="5"/>
  <c r="A10266" i="5"/>
  <c r="A10267" i="5"/>
  <c r="A10268" i="5"/>
  <c r="A10269" i="5"/>
  <c r="A10270" i="5"/>
  <c r="A10271" i="5"/>
  <c r="A10272" i="5"/>
  <c r="A10273" i="5"/>
  <c r="A10274" i="5"/>
  <c r="A10275" i="5"/>
  <c r="A10276" i="5"/>
  <c r="A10277" i="5"/>
  <c r="A10278" i="5"/>
  <c r="A10279" i="5"/>
  <c r="A10280" i="5"/>
  <c r="A10281" i="5"/>
  <c r="A10282" i="5"/>
  <c r="A10283" i="5"/>
  <c r="A10284" i="5"/>
  <c r="A10285" i="5"/>
  <c r="A10286" i="5"/>
  <c r="A10287" i="5"/>
  <c r="A10288" i="5"/>
  <c r="A10289" i="5"/>
  <c r="A10290" i="5"/>
  <c r="A10291" i="5"/>
  <c r="A10292" i="5"/>
  <c r="A10293" i="5"/>
  <c r="A10294" i="5"/>
  <c r="A10295" i="5"/>
  <c r="A10296" i="5"/>
  <c r="A10297" i="5"/>
  <c r="A10298" i="5"/>
  <c r="A10299" i="5"/>
  <c r="A10300" i="5"/>
  <c r="A10301" i="5"/>
  <c r="A10302" i="5"/>
  <c r="A10303" i="5"/>
  <c r="A10304" i="5"/>
  <c r="A10305" i="5"/>
  <c r="A10306" i="5"/>
  <c r="A10307" i="5"/>
  <c r="A10308" i="5"/>
  <c r="A10309" i="5"/>
  <c r="A10310" i="5"/>
  <c r="A10311" i="5"/>
  <c r="A10312" i="5"/>
  <c r="A10313" i="5"/>
  <c r="A10314" i="5"/>
  <c r="A10315" i="5"/>
  <c r="A10316" i="5"/>
  <c r="A10317" i="5"/>
  <c r="A10318" i="5"/>
  <c r="A10319" i="5"/>
  <c r="A10320" i="5"/>
  <c r="A10321" i="5"/>
  <c r="A10322" i="5"/>
  <c r="A10323" i="5"/>
  <c r="A10324" i="5"/>
  <c r="A10325" i="5"/>
  <c r="A10326" i="5"/>
  <c r="A10327" i="5"/>
  <c r="A10328" i="5"/>
  <c r="A10329" i="5"/>
  <c r="A10330" i="5"/>
  <c r="A10331" i="5"/>
  <c r="A10332" i="5"/>
  <c r="A10333" i="5"/>
  <c r="A10334" i="5"/>
  <c r="A10335" i="5"/>
  <c r="A10336" i="5"/>
  <c r="A10337" i="5"/>
  <c r="A10338" i="5"/>
  <c r="A10339" i="5"/>
  <c r="A10340" i="5"/>
  <c r="A10341" i="5"/>
  <c r="A10342" i="5"/>
  <c r="A10343" i="5"/>
  <c r="A10344" i="5"/>
  <c r="A10345" i="5"/>
  <c r="A10346" i="5"/>
  <c r="A10347" i="5"/>
  <c r="A10348" i="5"/>
  <c r="A10349" i="5"/>
  <c r="A10350" i="5"/>
  <c r="A10351" i="5"/>
  <c r="A10352" i="5"/>
  <c r="A10353" i="5"/>
  <c r="A10354" i="5"/>
  <c r="A10355" i="5"/>
  <c r="A10356" i="5"/>
  <c r="A10357" i="5"/>
  <c r="A10358" i="5"/>
  <c r="A10359" i="5"/>
  <c r="A10360" i="5"/>
  <c r="A10361" i="5"/>
  <c r="A10362" i="5"/>
  <c r="A10363" i="5"/>
  <c r="A10364" i="5"/>
  <c r="A10365" i="5"/>
  <c r="A10366" i="5"/>
  <c r="A10367" i="5"/>
  <c r="A10368" i="5"/>
  <c r="A10369" i="5"/>
  <c r="A10370" i="5"/>
  <c r="A10371" i="5"/>
  <c r="A10372" i="5"/>
  <c r="A10373" i="5"/>
  <c r="A10374" i="5"/>
  <c r="A10375" i="5"/>
  <c r="A10376" i="5"/>
  <c r="A10377" i="5"/>
  <c r="A10378" i="5"/>
  <c r="A10379" i="5"/>
  <c r="A10380" i="5"/>
  <c r="A10381" i="5"/>
  <c r="A10382" i="5"/>
  <c r="A10383" i="5"/>
  <c r="A10384" i="5"/>
  <c r="A10385" i="5"/>
  <c r="A10386" i="5"/>
  <c r="A10387" i="5"/>
  <c r="A10388" i="5"/>
  <c r="A10389" i="5"/>
  <c r="A10390" i="5"/>
  <c r="A10391" i="5"/>
  <c r="A10392" i="5"/>
  <c r="A10393" i="5"/>
  <c r="A10394" i="5"/>
  <c r="A10395" i="5"/>
  <c r="A10396" i="5"/>
  <c r="A10397" i="5"/>
  <c r="A10398" i="5"/>
  <c r="A10399" i="5"/>
  <c r="A10400" i="5"/>
  <c r="A10401" i="5"/>
  <c r="A10402" i="5"/>
  <c r="A10403" i="5"/>
  <c r="A10404" i="5"/>
  <c r="A10405" i="5"/>
  <c r="A10406" i="5"/>
  <c r="A10407" i="5"/>
  <c r="A10408" i="5"/>
  <c r="A10409" i="5"/>
  <c r="A10410" i="5"/>
  <c r="A10411" i="5"/>
  <c r="A10412" i="5"/>
  <c r="A10413" i="5"/>
  <c r="A10414" i="5"/>
  <c r="A10415" i="5"/>
  <c r="A10416" i="5"/>
  <c r="A10417" i="5"/>
  <c r="A10418" i="5"/>
  <c r="A10419" i="5"/>
  <c r="A10420" i="5"/>
  <c r="A10421" i="5"/>
  <c r="A10422" i="5"/>
  <c r="A10423" i="5"/>
  <c r="A10424" i="5"/>
  <c r="A10425" i="5"/>
  <c r="A10426" i="5"/>
  <c r="A10427" i="5"/>
  <c r="A10428" i="5"/>
  <c r="A10429" i="5"/>
  <c r="A10430" i="5"/>
  <c r="A10431" i="5"/>
  <c r="A10432" i="5"/>
  <c r="A10433" i="5"/>
  <c r="A10434" i="5"/>
  <c r="A10435" i="5"/>
  <c r="A10436" i="5"/>
  <c r="A10437" i="5"/>
  <c r="A10438" i="5"/>
  <c r="A10439" i="5"/>
  <c r="A10440" i="5"/>
  <c r="A10441" i="5"/>
  <c r="A10442" i="5"/>
  <c r="A10443" i="5"/>
  <c r="A10444" i="5"/>
  <c r="A10445" i="5"/>
  <c r="A10446" i="5"/>
  <c r="A10447" i="5"/>
  <c r="A10448" i="5"/>
  <c r="A10449" i="5"/>
  <c r="A10450" i="5"/>
  <c r="A10451" i="5"/>
  <c r="A10452" i="5"/>
  <c r="A10453" i="5"/>
  <c r="A10454" i="5"/>
  <c r="A10455" i="5"/>
  <c r="A10456" i="5"/>
  <c r="A10457" i="5"/>
  <c r="A10458" i="5"/>
  <c r="A10459" i="5"/>
  <c r="A10460" i="5"/>
  <c r="A10461" i="5"/>
  <c r="A10462" i="5"/>
  <c r="A10463" i="5"/>
  <c r="A10464" i="5"/>
  <c r="A10465" i="5"/>
  <c r="A10466" i="5"/>
  <c r="A10467" i="5"/>
  <c r="A10468" i="5"/>
  <c r="A10469" i="5"/>
  <c r="A10470" i="5"/>
  <c r="A10471" i="5"/>
  <c r="A10472" i="5"/>
  <c r="A10473" i="5"/>
  <c r="A10474" i="5"/>
  <c r="A10475" i="5"/>
  <c r="A10476" i="5"/>
  <c r="A10477" i="5"/>
  <c r="A10478" i="5"/>
  <c r="A10479" i="5"/>
  <c r="A10480" i="5"/>
  <c r="A10481" i="5"/>
  <c r="A10482" i="5"/>
  <c r="A10483" i="5"/>
  <c r="A10484" i="5"/>
  <c r="A10485" i="5"/>
  <c r="A10486" i="5"/>
  <c r="A10487" i="5"/>
  <c r="A10488" i="5"/>
  <c r="A10489" i="5"/>
  <c r="A10490" i="5"/>
  <c r="A10491" i="5"/>
  <c r="A10492" i="5"/>
  <c r="A10493" i="5"/>
  <c r="A10494" i="5"/>
  <c r="A10495" i="5"/>
  <c r="A10496" i="5"/>
  <c r="A10497" i="5"/>
  <c r="A10498" i="5"/>
  <c r="A10499" i="5"/>
  <c r="A10500" i="5"/>
  <c r="A10501" i="5"/>
  <c r="A10502" i="5"/>
  <c r="A10503" i="5"/>
  <c r="A10504" i="5"/>
  <c r="A10505" i="5"/>
  <c r="A10506" i="5"/>
  <c r="A10507" i="5"/>
  <c r="A10508" i="5"/>
  <c r="A10509" i="5"/>
  <c r="A10510" i="5"/>
  <c r="A10511" i="5"/>
  <c r="A10512" i="5"/>
  <c r="A10513" i="5"/>
  <c r="A10514" i="5"/>
  <c r="A10515" i="5"/>
  <c r="A10516" i="5"/>
  <c r="A10517" i="5"/>
  <c r="A10518" i="5"/>
  <c r="A10519" i="5"/>
  <c r="A10520" i="5"/>
  <c r="A10521" i="5"/>
  <c r="A10522" i="5"/>
  <c r="A10523" i="5"/>
  <c r="A10524" i="5"/>
  <c r="A10525" i="5"/>
  <c r="A10526" i="5"/>
  <c r="A10527" i="5"/>
  <c r="A10528" i="5"/>
  <c r="A10529" i="5"/>
  <c r="A10530" i="5"/>
  <c r="A10531" i="5"/>
  <c r="A10532" i="5"/>
  <c r="A10533" i="5"/>
  <c r="A10534" i="5"/>
  <c r="A10535" i="5"/>
  <c r="A10536" i="5"/>
  <c r="A10537" i="5"/>
  <c r="A10538" i="5"/>
  <c r="A10539" i="5"/>
  <c r="A10540" i="5"/>
  <c r="A10541" i="5"/>
  <c r="A10542" i="5"/>
  <c r="A10543" i="5"/>
  <c r="A10544" i="5"/>
  <c r="A10545" i="5"/>
  <c r="A10546" i="5"/>
  <c r="A10547" i="5"/>
  <c r="A10548" i="5"/>
  <c r="A10549" i="5"/>
  <c r="A10550" i="5"/>
  <c r="A10551" i="5"/>
  <c r="A10552" i="5"/>
  <c r="A10553" i="5"/>
  <c r="A10554" i="5"/>
  <c r="A10555" i="5"/>
  <c r="A10556" i="5"/>
  <c r="A10557" i="5"/>
  <c r="A10558" i="5"/>
  <c r="A10559" i="5"/>
  <c r="A10560" i="5"/>
  <c r="A10561" i="5"/>
  <c r="A10562" i="5"/>
  <c r="A10563" i="5"/>
  <c r="A10564" i="5"/>
  <c r="A10565" i="5"/>
  <c r="A10566" i="5"/>
  <c r="A10567" i="5"/>
  <c r="A10568" i="5"/>
  <c r="A10569" i="5"/>
  <c r="A10570" i="5"/>
  <c r="A10571" i="5"/>
  <c r="A10572" i="5"/>
  <c r="A10573" i="5"/>
  <c r="A10574" i="5"/>
  <c r="A10575" i="5"/>
  <c r="A10576" i="5"/>
  <c r="A10577" i="5"/>
  <c r="A10578" i="5"/>
  <c r="A10579" i="5"/>
  <c r="A10580" i="5"/>
  <c r="A10581" i="5"/>
  <c r="A10582" i="5"/>
  <c r="A10583" i="5"/>
  <c r="A10584" i="5"/>
  <c r="A10585" i="5"/>
  <c r="A10586" i="5"/>
  <c r="A10587" i="5"/>
  <c r="A10588" i="5"/>
  <c r="A10589" i="5"/>
  <c r="A10590" i="5"/>
  <c r="A10591" i="5"/>
  <c r="A10592" i="5"/>
  <c r="A10593" i="5"/>
  <c r="A10594" i="5"/>
  <c r="A10595" i="5"/>
  <c r="A10596" i="5"/>
  <c r="A10597" i="5"/>
  <c r="A10598" i="5"/>
  <c r="A10599" i="5"/>
  <c r="A10600" i="5"/>
  <c r="A10601" i="5"/>
  <c r="A10602" i="5"/>
  <c r="A10603" i="5"/>
  <c r="A10604" i="5"/>
  <c r="A10605" i="5"/>
  <c r="A10606" i="5"/>
  <c r="A10607" i="5"/>
  <c r="A10608" i="5"/>
  <c r="A10609" i="5"/>
  <c r="A10610" i="5"/>
  <c r="A10611" i="5"/>
  <c r="A10612" i="5"/>
  <c r="A10613" i="5"/>
  <c r="A10614" i="5"/>
  <c r="A10615" i="5"/>
  <c r="A10616" i="5"/>
  <c r="A10617" i="5"/>
  <c r="A10618" i="5"/>
  <c r="A10619" i="5"/>
  <c r="A10620" i="5"/>
  <c r="A10621" i="5"/>
  <c r="A10622" i="5"/>
  <c r="A10623" i="5"/>
  <c r="A10624" i="5"/>
  <c r="A10625" i="5"/>
  <c r="A10626" i="5"/>
  <c r="A10627" i="5"/>
  <c r="A10628" i="5"/>
  <c r="A10629" i="5"/>
  <c r="A10630" i="5"/>
  <c r="A10631" i="5"/>
  <c r="A10632" i="5"/>
  <c r="A10633" i="5"/>
  <c r="A10634" i="5"/>
  <c r="A10635" i="5"/>
  <c r="A10636" i="5"/>
  <c r="A10637" i="5"/>
  <c r="A10638" i="5"/>
  <c r="A10639" i="5"/>
  <c r="A10640" i="5"/>
  <c r="A10641" i="5"/>
  <c r="A10642" i="5"/>
  <c r="A10643" i="5"/>
  <c r="A10644" i="5"/>
  <c r="A10645" i="5"/>
  <c r="A10646" i="5"/>
  <c r="A10647" i="5"/>
  <c r="A10648" i="5"/>
  <c r="A10649" i="5"/>
  <c r="A10650" i="5"/>
  <c r="A10651" i="5"/>
  <c r="A10652" i="5"/>
  <c r="A10653" i="5"/>
  <c r="A10654" i="5"/>
  <c r="A10655" i="5"/>
  <c r="A10656" i="5"/>
  <c r="A10657" i="5"/>
  <c r="A10658" i="5"/>
  <c r="A10659" i="5"/>
  <c r="A10660" i="5"/>
  <c r="A10661" i="5"/>
  <c r="A10662" i="5"/>
  <c r="A10663" i="5"/>
  <c r="A10664" i="5"/>
  <c r="A10665" i="5"/>
  <c r="A10666" i="5"/>
  <c r="A10667" i="5"/>
  <c r="A10668" i="5"/>
  <c r="A10669" i="5"/>
  <c r="A10670" i="5"/>
  <c r="A10671" i="5"/>
  <c r="A10672" i="5"/>
  <c r="A10673" i="5"/>
  <c r="A10674" i="5"/>
  <c r="A10675" i="5"/>
  <c r="A10676" i="5"/>
  <c r="A10677" i="5"/>
  <c r="A10678" i="5"/>
  <c r="A10679" i="5"/>
  <c r="A10680" i="5"/>
  <c r="A10681" i="5"/>
  <c r="A10682" i="5"/>
  <c r="A10683" i="5"/>
  <c r="A10684" i="5"/>
  <c r="A10685" i="5"/>
  <c r="A10686" i="5"/>
  <c r="A10687" i="5"/>
  <c r="A10688" i="5"/>
  <c r="A10689" i="5"/>
  <c r="A10690" i="5"/>
  <c r="A10691" i="5"/>
  <c r="A10692" i="5"/>
  <c r="A10693" i="5"/>
  <c r="A10694" i="5"/>
  <c r="A10695" i="5"/>
  <c r="A10696" i="5"/>
  <c r="A10697" i="5"/>
  <c r="A10698" i="5"/>
  <c r="A10699" i="5"/>
  <c r="A10700" i="5"/>
  <c r="A10701" i="5"/>
  <c r="A10702" i="5"/>
  <c r="A10703" i="5"/>
  <c r="A10704" i="5"/>
  <c r="A10705" i="5"/>
  <c r="A10706" i="5"/>
  <c r="A10707" i="5"/>
  <c r="A10708" i="5"/>
  <c r="A10709" i="5"/>
  <c r="A10710" i="5"/>
  <c r="A10711" i="5"/>
  <c r="A10712" i="5"/>
  <c r="A10713" i="5"/>
  <c r="A10714" i="5"/>
  <c r="A10715" i="5"/>
  <c r="A10716" i="5"/>
  <c r="A10717" i="5"/>
  <c r="A10718" i="5"/>
  <c r="A10719" i="5"/>
  <c r="A10720" i="5"/>
  <c r="A10721" i="5"/>
  <c r="A10722" i="5"/>
  <c r="A10723" i="5"/>
  <c r="A10724" i="5"/>
  <c r="A10725" i="5"/>
  <c r="A10726" i="5"/>
  <c r="A10727" i="5"/>
  <c r="A10728" i="5"/>
  <c r="A10729" i="5"/>
  <c r="A10730" i="5"/>
  <c r="A10731" i="5"/>
  <c r="A10732" i="5"/>
  <c r="A10733" i="5"/>
  <c r="A10734" i="5"/>
  <c r="A10735" i="5"/>
  <c r="A10736" i="5"/>
  <c r="A10737" i="5"/>
  <c r="A10738" i="5"/>
  <c r="A10739" i="5"/>
  <c r="A10740" i="5"/>
  <c r="A10741" i="5"/>
  <c r="A10742" i="5"/>
  <c r="A10743" i="5"/>
  <c r="A10744" i="5"/>
  <c r="A10745" i="5"/>
  <c r="A10746" i="5"/>
  <c r="A10747" i="5"/>
  <c r="A10748" i="5"/>
  <c r="A10749" i="5"/>
  <c r="A10750" i="5"/>
  <c r="A10751" i="5"/>
  <c r="A10752" i="5"/>
  <c r="A10753" i="5"/>
  <c r="A10754" i="5"/>
  <c r="A10755" i="5"/>
  <c r="A10756" i="5"/>
  <c r="A10757" i="5"/>
  <c r="A10758" i="5"/>
  <c r="A10759" i="5"/>
  <c r="A10760" i="5"/>
  <c r="A10761" i="5"/>
  <c r="A10762" i="5"/>
  <c r="A10763" i="5"/>
  <c r="A10764" i="5"/>
  <c r="A10765" i="5"/>
  <c r="A10766" i="5"/>
  <c r="A10767" i="5"/>
  <c r="A10768" i="5"/>
  <c r="A10769" i="5"/>
  <c r="A10770" i="5"/>
  <c r="A10771" i="5"/>
  <c r="A10772" i="5"/>
  <c r="A10773" i="5"/>
  <c r="A10774" i="5"/>
  <c r="A10775" i="5"/>
  <c r="A10776" i="5"/>
  <c r="A10777" i="5"/>
  <c r="A10778" i="5"/>
  <c r="A10779" i="5"/>
  <c r="A10780" i="5"/>
  <c r="A10781" i="5"/>
  <c r="A10782" i="5"/>
  <c r="A10783" i="5"/>
  <c r="A10784" i="5"/>
  <c r="A10785" i="5"/>
  <c r="A10786" i="5"/>
  <c r="A10787" i="5"/>
  <c r="A10788" i="5"/>
  <c r="A10789" i="5"/>
  <c r="A10790" i="5"/>
  <c r="A10791" i="5"/>
  <c r="A10792" i="5"/>
  <c r="A10793" i="5"/>
  <c r="A10794" i="5"/>
  <c r="A10795" i="5"/>
  <c r="A10796" i="5"/>
  <c r="A10797" i="5"/>
  <c r="A10798" i="5"/>
  <c r="A10799" i="5"/>
  <c r="A10800" i="5"/>
  <c r="A10801" i="5"/>
  <c r="A10802" i="5"/>
  <c r="A10803" i="5"/>
  <c r="A10804" i="5"/>
  <c r="A10805" i="5"/>
  <c r="A10806" i="5"/>
  <c r="A10807" i="5"/>
  <c r="A10808" i="5"/>
  <c r="A10809" i="5"/>
  <c r="A10810" i="5"/>
  <c r="A10811" i="5"/>
  <c r="A10812" i="5"/>
  <c r="A10813" i="5"/>
  <c r="A10814" i="5"/>
  <c r="A10815" i="5"/>
  <c r="A10816" i="5"/>
  <c r="A10817" i="5"/>
  <c r="A10818" i="5"/>
  <c r="A10819" i="5"/>
  <c r="A10820" i="5"/>
  <c r="A10821" i="5"/>
  <c r="A10822" i="5"/>
  <c r="A10823" i="5"/>
  <c r="A10824" i="5"/>
  <c r="A10825" i="5"/>
  <c r="A10826" i="5"/>
  <c r="A10827" i="5"/>
  <c r="A10828" i="5"/>
  <c r="A10829" i="5"/>
  <c r="A10830" i="5"/>
  <c r="A10831" i="5"/>
  <c r="A10832" i="5"/>
  <c r="A10833" i="5"/>
  <c r="A10834" i="5"/>
  <c r="A10835" i="5"/>
  <c r="A10836" i="5"/>
  <c r="A10837" i="5"/>
  <c r="A10838" i="5"/>
  <c r="A10839" i="5"/>
  <c r="A10840" i="5"/>
  <c r="A10841" i="5"/>
  <c r="A10842" i="5"/>
  <c r="A10843" i="5"/>
  <c r="A10844" i="5"/>
  <c r="A10845" i="5"/>
  <c r="A10846" i="5"/>
  <c r="A10847" i="5"/>
  <c r="A10848" i="5"/>
  <c r="A10849" i="5"/>
  <c r="A10850" i="5"/>
  <c r="A10851" i="5"/>
  <c r="A10852" i="5"/>
  <c r="A10853" i="5"/>
  <c r="A10854" i="5"/>
  <c r="A10855" i="5"/>
  <c r="A10856" i="5"/>
  <c r="A10857" i="5"/>
  <c r="A10858" i="5"/>
  <c r="A10859" i="5"/>
  <c r="A10860" i="5"/>
  <c r="A10861" i="5"/>
  <c r="A10862" i="5"/>
  <c r="A10863" i="5"/>
  <c r="A10864" i="5"/>
  <c r="A10865" i="5"/>
  <c r="A10866" i="5"/>
  <c r="A10867" i="5"/>
  <c r="A10868" i="5"/>
  <c r="A10869" i="5"/>
  <c r="A10870" i="5"/>
  <c r="A10871" i="5"/>
  <c r="A10872" i="5"/>
  <c r="A10873" i="5"/>
  <c r="A10874" i="5"/>
  <c r="A10875" i="5"/>
  <c r="A10876" i="5"/>
  <c r="A10877" i="5"/>
  <c r="A10878" i="5"/>
  <c r="A10879" i="5"/>
  <c r="A10880" i="5"/>
  <c r="A10881" i="5"/>
  <c r="A10882" i="5"/>
  <c r="A10883" i="5"/>
  <c r="A10884" i="5"/>
  <c r="A10885" i="5"/>
  <c r="A10886" i="5"/>
  <c r="A10887" i="5"/>
  <c r="A10888" i="5"/>
  <c r="A10889" i="5"/>
  <c r="A10890" i="5"/>
  <c r="A10891" i="5"/>
  <c r="A10892" i="5"/>
  <c r="A10893" i="5"/>
  <c r="A10894" i="5"/>
  <c r="A10895" i="5"/>
  <c r="A10896" i="5"/>
  <c r="A10897" i="5"/>
  <c r="A10898" i="5"/>
  <c r="A10899" i="5"/>
  <c r="A10900" i="5"/>
  <c r="A10901" i="5"/>
  <c r="A10902" i="5"/>
  <c r="A10903" i="5"/>
  <c r="A10904" i="5"/>
  <c r="A10905" i="5"/>
  <c r="A10906" i="5"/>
  <c r="A10907" i="5"/>
  <c r="A10908" i="5"/>
  <c r="A10909" i="5"/>
  <c r="A10910" i="5"/>
  <c r="A10911" i="5"/>
  <c r="A10912" i="5"/>
  <c r="A10913" i="5"/>
  <c r="A10914" i="5"/>
  <c r="A10915" i="5"/>
  <c r="A10916" i="5"/>
  <c r="A10917" i="5"/>
  <c r="A10918" i="5"/>
  <c r="A10919" i="5"/>
  <c r="A10920" i="5"/>
  <c r="A10921" i="5"/>
  <c r="A10922" i="5"/>
  <c r="A10923" i="5"/>
  <c r="A10924" i="5"/>
  <c r="A10925" i="5"/>
  <c r="A10926" i="5"/>
  <c r="A10927" i="5"/>
  <c r="A10928" i="5"/>
  <c r="A10929" i="5"/>
  <c r="A10930" i="5"/>
  <c r="A10931" i="5"/>
  <c r="A10932" i="5"/>
  <c r="A10933" i="5"/>
  <c r="A10934" i="5"/>
  <c r="A10935" i="5"/>
  <c r="A10936" i="5"/>
  <c r="A10937" i="5"/>
  <c r="A10938" i="5"/>
  <c r="A10939" i="5"/>
  <c r="A10940" i="5"/>
  <c r="A10941" i="5"/>
  <c r="A10942" i="5"/>
  <c r="A10943" i="5"/>
  <c r="A10944" i="5"/>
  <c r="A10945" i="5"/>
  <c r="A10946" i="5"/>
  <c r="A10947" i="5"/>
  <c r="A10948" i="5"/>
  <c r="A10949" i="5"/>
  <c r="A10950" i="5"/>
  <c r="A10951" i="5"/>
  <c r="A10952" i="5"/>
  <c r="A10953" i="5"/>
  <c r="A10954" i="5"/>
  <c r="A10955" i="5"/>
  <c r="A10956" i="5"/>
  <c r="A10957" i="5"/>
  <c r="A10958" i="5"/>
  <c r="A10959" i="5"/>
  <c r="A10960" i="5"/>
  <c r="A10961" i="5"/>
  <c r="A10962" i="5"/>
  <c r="A10963" i="5"/>
  <c r="A10964" i="5"/>
  <c r="A10965" i="5"/>
  <c r="A10966" i="5"/>
  <c r="A10967" i="5"/>
  <c r="A10968" i="5"/>
  <c r="A10969" i="5"/>
  <c r="A10970" i="5"/>
  <c r="A10971" i="5"/>
  <c r="A10972" i="5"/>
  <c r="A10973" i="5"/>
  <c r="A10974" i="5"/>
  <c r="A10975" i="5"/>
  <c r="A10976" i="5"/>
  <c r="A10977" i="5"/>
  <c r="A10978" i="5"/>
  <c r="A10979" i="5"/>
  <c r="A10980" i="5"/>
  <c r="A10981" i="5"/>
  <c r="A10982" i="5"/>
  <c r="A10983" i="5"/>
  <c r="A10984" i="5"/>
  <c r="A10985" i="5"/>
  <c r="A10986" i="5"/>
  <c r="A10987" i="5"/>
  <c r="A10988" i="5"/>
  <c r="A10989" i="5"/>
  <c r="A10990" i="5"/>
  <c r="A10991" i="5"/>
  <c r="A10992" i="5"/>
  <c r="A10993" i="5"/>
  <c r="A10994" i="5"/>
  <c r="A10995" i="5"/>
  <c r="A10996" i="5"/>
  <c r="A10997" i="5"/>
  <c r="A10998" i="5"/>
  <c r="A10999" i="5"/>
  <c r="A11000" i="5"/>
  <c r="A11001" i="5"/>
  <c r="A11002" i="5"/>
  <c r="A11003" i="5"/>
  <c r="A11004" i="5"/>
  <c r="A11005" i="5"/>
  <c r="A11006" i="5"/>
  <c r="A11007" i="5"/>
  <c r="A11008" i="5"/>
  <c r="A11009" i="5"/>
  <c r="A11010" i="5"/>
  <c r="A11011" i="5"/>
  <c r="A11012" i="5"/>
  <c r="A11013" i="5"/>
  <c r="A11014" i="5"/>
  <c r="A11015" i="5"/>
  <c r="A11016" i="5"/>
  <c r="A11017" i="5"/>
  <c r="A11018" i="5"/>
  <c r="A11019" i="5"/>
  <c r="A11020" i="5"/>
  <c r="A11021" i="5"/>
  <c r="A11022" i="5"/>
  <c r="A11023" i="5"/>
  <c r="A11024" i="5"/>
  <c r="A11025" i="5"/>
  <c r="A11026" i="5"/>
  <c r="A11027" i="5"/>
  <c r="A11028" i="5"/>
  <c r="A11029" i="5"/>
  <c r="A11030" i="5"/>
  <c r="A11031" i="5"/>
  <c r="A11032" i="5"/>
  <c r="A11033" i="5"/>
  <c r="A11034" i="5"/>
  <c r="A11035" i="5"/>
  <c r="A11036" i="5"/>
  <c r="A11037" i="5"/>
  <c r="A11038" i="5"/>
  <c r="A11039" i="5"/>
  <c r="A11040" i="5"/>
  <c r="A11041" i="5"/>
  <c r="A11042" i="5"/>
  <c r="A11043" i="5"/>
  <c r="A11044" i="5"/>
  <c r="A11045" i="5"/>
  <c r="A11046" i="5"/>
  <c r="A11047" i="5"/>
  <c r="A11048" i="5"/>
  <c r="A11049" i="5"/>
  <c r="A11050" i="5"/>
  <c r="A11051" i="5"/>
  <c r="A11052" i="5"/>
  <c r="A11053" i="5"/>
  <c r="A11054" i="5"/>
  <c r="A11055" i="5"/>
  <c r="A11056" i="5"/>
  <c r="A11057" i="5"/>
  <c r="A11058" i="5"/>
  <c r="A11059" i="5"/>
  <c r="A11060" i="5"/>
  <c r="A11061" i="5"/>
  <c r="A11062" i="5"/>
  <c r="A11063" i="5"/>
  <c r="A11064" i="5"/>
  <c r="A11065" i="5"/>
  <c r="A11066" i="5"/>
  <c r="A11067" i="5"/>
  <c r="A11068" i="5"/>
  <c r="A11069" i="5"/>
  <c r="A11070" i="5"/>
  <c r="A11071" i="5"/>
  <c r="A11072" i="5"/>
  <c r="A11073" i="5"/>
  <c r="A11074" i="5"/>
  <c r="A11075" i="5"/>
  <c r="A11076" i="5"/>
  <c r="A11077" i="5"/>
  <c r="A11078" i="5"/>
  <c r="A11079" i="5"/>
  <c r="A11080" i="5"/>
  <c r="A11081" i="5"/>
  <c r="A11082" i="5"/>
  <c r="A11083" i="5"/>
  <c r="A11084" i="5"/>
  <c r="A11085" i="5"/>
  <c r="A11086" i="5"/>
  <c r="A11087" i="5"/>
  <c r="A11088" i="5"/>
  <c r="A11089" i="5"/>
  <c r="A11090" i="5"/>
  <c r="A11091" i="5"/>
  <c r="A11092" i="5"/>
  <c r="A11093" i="5"/>
  <c r="A11094" i="5"/>
  <c r="A11095" i="5"/>
  <c r="A11096" i="5"/>
  <c r="A11097" i="5"/>
  <c r="A11098" i="5"/>
  <c r="A11099" i="5"/>
  <c r="A11100" i="5"/>
  <c r="A11101" i="5"/>
  <c r="A11102" i="5"/>
  <c r="A11103" i="5"/>
  <c r="A11104" i="5"/>
  <c r="A11105" i="5"/>
  <c r="A11106" i="5"/>
  <c r="A11107" i="5"/>
  <c r="A11108" i="5"/>
  <c r="A11109" i="5"/>
  <c r="A11110" i="5"/>
  <c r="A11111" i="5"/>
  <c r="A11112" i="5"/>
  <c r="A11113" i="5"/>
  <c r="A11114" i="5"/>
  <c r="A11115" i="5"/>
  <c r="A11116" i="5"/>
  <c r="A11117" i="5"/>
  <c r="A11118" i="5"/>
  <c r="A11119" i="5"/>
  <c r="A11120" i="5"/>
  <c r="A11121" i="5"/>
  <c r="A11122" i="5"/>
  <c r="A11123" i="5"/>
  <c r="A11124" i="5"/>
  <c r="A11125" i="5"/>
  <c r="A11126" i="5"/>
  <c r="A11127" i="5"/>
  <c r="A11128" i="5"/>
  <c r="A11129" i="5"/>
  <c r="A11130" i="5"/>
  <c r="A11131" i="5"/>
  <c r="A11132" i="5"/>
  <c r="A11133" i="5"/>
  <c r="A11134" i="5"/>
  <c r="A11135" i="5"/>
  <c r="A11136" i="5"/>
  <c r="A11137" i="5"/>
  <c r="A11138" i="5"/>
  <c r="A11139" i="5"/>
  <c r="A11140" i="5"/>
  <c r="A11141" i="5"/>
  <c r="A11142" i="5"/>
  <c r="A11143" i="5"/>
  <c r="A11144" i="5"/>
  <c r="A11145" i="5"/>
  <c r="A11146" i="5"/>
  <c r="A11147" i="5"/>
  <c r="A11148" i="5"/>
  <c r="A11149" i="5"/>
  <c r="A11150" i="5"/>
  <c r="A11151" i="5"/>
  <c r="A11152" i="5"/>
  <c r="A11153" i="5"/>
  <c r="A11154" i="5"/>
  <c r="A11155" i="5"/>
  <c r="A11156" i="5"/>
  <c r="A11157" i="5"/>
  <c r="A11158" i="5"/>
  <c r="A11159" i="5"/>
  <c r="A11160" i="5"/>
  <c r="A11161" i="5"/>
  <c r="A11162" i="5"/>
  <c r="A11163" i="5"/>
  <c r="A11164" i="5"/>
  <c r="A11165" i="5"/>
  <c r="A11166" i="5"/>
  <c r="A11167" i="5"/>
  <c r="A11168" i="5"/>
  <c r="A11169" i="5"/>
  <c r="A11170" i="5"/>
  <c r="A11171" i="5"/>
  <c r="A11172" i="5"/>
  <c r="A11173" i="5"/>
  <c r="A11174" i="5"/>
  <c r="A11175" i="5"/>
  <c r="A11176" i="5"/>
  <c r="A11177" i="5"/>
  <c r="A11178" i="5"/>
  <c r="A11179" i="5"/>
  <c r="A11180" i="5"/>
  <c r="A11181" i="5"/>
  <c r="A11182" i="5"/>
  <c r="A11183" i="5"/>
  <c r="A11184" i="5"/>
  <c r="A11185" i="5"/>
  <c r="A11186" i="5"/>
  <c r="A11187" i="5"/>
  <c r="A11188" i="5"/>
  <c r="A11189" i="5"/>
  <c r="A11190" i="5"/>
  <c r="A11191" i="5"/>
  <c r="A11192" i="5"/>
  <c r="A11193" i="5"/>
  <c r="A11194" i="5"/>
  <c r="A11195" i="5"/>
  <c r="A11196" i="5"/>
  <c r="A11197" i="5"/>
  <c r="A11198" i="5"/>
  <c r="A11199" i="5"/>
  <c r="A11200" i="5"/>
  <c r="A11201" i="5"/>
  <c r="A11202" i="5"/>
  <c r="A11203" i="5"/>
  <c r="A11204" i="5"/>
  <c r="A11205" i="5"/>
  <c r="A11206" i="5"/>
  <c r="A11207" i="5"/>
  <c r="A11208" i="5"/>
  <c r="A11209" i="5"/>
  <c r="A11210" i="5"/>
  <c r="A11211" i="5"/>
  <c r="A11212" i="5"/>
  <c r="A11213" i="5"/>
  <c r="A11214" i="5"/>
  <c r="A11215" i="5"/>
  <c r="A11216" i="5"/>
  <c r="A11217" i="5"/>
  <c r="A11218" i="5"/>
  <c r="A11219" i="5"/>
  <c r="A11220" i="5"/>
  <c r="A11221" i="5"/>
  <c r="A11222" i="5"/>
  <c r="A11223" i="5"/>
  <c r="A11224" i="5"/>
  <c r="A11225" i="5"/>
  <c r="A11226" i="5"/>
  <c r="A11227" i="5"/>
  <c r="A11228" i="5"/>
  <c r="A11229" i="5"/>
  <c r="A11230" i="5"/>
  <c r="A11231" i="5"/>
  <c r="A11232" i="5"/>
  <c r="A11233" i="5"/>
  <c r="A11234" i="5"/>
  <c r="A11235" i="5"/>
  <c r="A11236" i="5"/>
  <c r="A11237" i="5"/>
  <c r="A11238" i="5"/>
  <c r="A11239" i="5"/>
  <c r="A11240" i="5"/>
  <c r="A11241" i="5"/>
  <c r="A11242" i="5"/>
  <c r="A11243" i="5"/>
  <c r="A11244" i="5"/>
  <c r="A11245" i="5"/>
  <c r="A11246" i="5"/>
  <c r="A11247" i="5"/>
  <c r="A11248" i="5"/>
  <c r="A11249" i="5"/>
  <c r="A11250" i="5"/>
  <c r="A11251" i="5"/>
  <c r="A11252" i="5"/>
  <c r="A11253" i="5"/>
  <c r="A11254" i="5"/>
  <c r="A11255" i="5"/>
  <c r="A11256" i="5"/>
  <c r="A11257" i="5"/>
  <c r="A11258" i="5"/>
  <c r="A11259" i="5"/>
  <c r="A11260" i="5"/>
  <c r="A11261" i="5"/>
  <c r="A11262" i="5"/>
  <c r="A11263" i="5"/>
  <c r="A11264" i="5"/>
  <c r="A11265" i="5"/>
  <c r="A11266" i="5"/>
  <c r="A11267" i="5"/>
  <c r="A11268" i="5"/>
  <c r="A11269" i="5"/>
  <c r="A11270" i="5"/>
  <c r="A11271" i="5"/>
  <c r="A11272" i="5"/>
  <c r="A11273" i="5"/>
  <c r="A11274" i="5"/>
  <c r="A11275" i="5"/>
  <c r="A11276" i="5"/>
  <c r="A11277" i="5"/>
  <c r="A11278" i="5"/>
  <c r="A11279" i="5"/>
  <c r="A11280" i="5"/>
  <c r="A11281" i="5"/>
  <c r="A11282" i="5"/>
  <c r="A11283" i="5"/>
  <c r="A11284" i="5"/>
  <c r="A11285" i="5"/>
  <c r="A11286" i="5"/>
  <c r="A11287" i="5"/>
  <c r="A11288" i="5"/>
  <c r="A11289" i="5"/>
  <c r="A11290" i="5"/>
  <c r="A11291" i="5"/>
  <c r="A11292" i="5"/>
  <c r="A11293" i="5"/>
  <c r="A11294" i="5"/>
  <c r="A11295" i="5"/>
  <c r="A11296" i="5"/>
  <c r="A11297" i="5"/>
  <c r="A11298" i="5"/>
  <c r="A11299" i="5"/>
  <c r="A11300" i="5"/>
  <c r="A11301" i="5"/>
  <c r="A11302" i="5"/>
  <c r="A11303" i="5"/>
  <c r="A11304" i="5"/>
  <c r="A11305" i="5"/>
  <c r="A11306" i="5"/>
  <c r="A11307" i="5"/>
  <c r="A11308" i="5"/>
  <c r="A11309" i="5"/>
  <c r="A11310" i="5"/>
  <c r="A11311" i="5"/>
  <c r="A11312" i="5"/>
  <c r="A11313" i="5"/>
  <c r="A11314" i="5"/>
  <c r="A11315" i="5"/>
  <c r="A11316" i="5"/>
  <c r="A11317" i="5"/>
  <c r="A11318" i="5"/>
  <c r="A11319" i="5"/>
  <c r="A11320" i="5"/>
  <c r="A11321" i="5"/>
  <c r="A11322" i="5"/>
  <c r="A11323" i="5"/>
  <c r="A11324" i="5"/>
  <c r="A11325" i="5"/>
  <c r="A11326" i="5"/>
  <c r="A11327" i="5"/>
  <c r="A11328" i="5"/>
  <c r="A11329" i="5"/>
  <c r="A11330" i="5"/>
  <c r="A11331" i="5"/>
  <c r="A11332" i="5"/>
  <c r="A11333" i="5"/>
  <c r="A11334" i="5"/>
  <c r="A11335" i="5"/>
  <c r="A11336" i="5"/>
  <c r="A11337" i="5"/>
  <c r="A11338" i="5"/>
  <c r="A11339" i="5"/>
  <c r="A11340" i="5"/>
  <c r="A11341" i="5"/>
  <c r="A11342" i="5"/>
  <c r="A11343" i="5"/>
  <c r="A11344" i="5"/>
  <c r="A11345" i="5"/>
  <c r="A11346" i="5"/>
  <c r="A11347" i="5"/>
  <c r="A11348" i="5"/>
  <c r="A11349" i="5"/>
  <c r="A11350" i="5"/>
  <c r="A11351" i="5"/>
  <c r="A11352" i="5"/>
  <c r="A11353" i="5"/>
  <c r="A11354" i="5"/>
  <c r="A11355" i="5"/>
  <c r="A11356" i="5"/>
  <c r="A11357" i="5"/>
  <c r="A11358" i="5"/>
  <c r="A11359" i="5"/>
  <c r="A11360" i="5"/>
  <c r="A11361" i="5"/>
  <c r="A11362" i="5"/>
  <c r="A11363" i="5"/>
  <c r="A11364" i="5"/>
  <c r="A11365" i="5"/>
  <c r="A11366" i="5"/>
  <c r="A11367" i="5"/>
  <c r="A11368" i="5"/>
  <c r="A11369" i="5"/>
  <c r="A11370" i="5"/>
  <c r="A11371" i="5"/>
  <c r="A11372" i="5"/>
  <c r="A11373" i="5"/>
  <c r="A11374" i="5"/>
  <c r="A11375" i="5"/>
  <c r="A11376" i="5"/>
  <c r="A11377" i="5"/>
  <c r="A11378" i="5"/>
  <c r="A11379" i="5"/>
  <c r="A11380" i="5"/>
  <c r="A11381" i="5"/>
  <c r="A11382" i="5"/>
  <c r="A11383" i="5"/>
  <c r="A11384" i="5"/>
  <c r="A11385" i="5"/>
  <c r="A11386" i="5"/>
  <c r="A11387" i="5"/>
  <c r="A11388" i="5"/>
  <c r="A11389" i="5"/>
  <c r="A11390" i="5"/>
  <c r="A11391" i="5"/>
  <c r="A11392" i="5"/>
  <c r="A11393" i="5"/>
  <c r="A11394" i="5"/>
  <c r="A11395" i="5"/>
  <c r="A11396" i="5"/>
  <c r="A11397" i="5"/>
  <c r="A11398" i="5"/>
  <c r="A11399" i="5"/>
  <c r="A11400" i="5"/>
  <c r="A11401" i="5"/>
  <c r="A11402" i="5"/>
  <c r="A11403" i="5"/>
  <c r="A11404" i="5"/>
  <c r="A11405" i="5"/>
  <c r="A11406" i="5"/>
  <c r="A11407" i="5"/>
  <c r="A11408" i="5"/>
  <c r="A11409" i="5"/>
  <c r="A11410" i="5"/>
  <c r="A11411" i="5"/>
  <c r="A11412" i="5"/>
  <c r="A11413" i="5"/>
  <c r="A11414" i="5"/>
  <c r="A11415" i="5"/>
  <c r="A11416" i="5"/>
  <c r="A11417" i="5"/>
  <c r="A11418" i="5"/>
  <c r="A11419" i="5"/>
  <c r="A11420" i="5"/>
  <c r="A11421" i="5"/>
  <c r="A11422" i="5"/>
  <c r="A11423" i="5"/>
  <c r="A11424" i="5"/>
  <c r="A11425" i="5"/>
  <c r="A11426" i="5"/>
  <c r="A11427" i="5"/>
  <c r="A11428" i="5"/>
  <c r="A11429" i="5"/>
  <c r="A11430" i="5"/>
  <c r="A11431" i="5"/>
  <c r="A11432" i="5"/>
  <c r="A11433" i="5"/>
  <c r="A11434" i="5"/>
  <c r="A11435" i="5"/>
  <c r="A11436" i="5"/>
  <c r="A11437" i="5"/>
  <c r="A11438" i="5"/>
  <c r="A11439" i="5"/>
  <c r="A11440" i="5"/>
  <c r="A11441" i="5"/>
  <c r="A11442" i="5"/>
  <c r="A11443" i="5"/>
  <c r="A11444" i="5"/>
  <c r="A11445" i="5"/>
  <c r="A11446" i="5"/>
  <c r="A11447" i="5"/>
  <c r="A11448" i="5"/>
  <c r="A11449" i="5"/>
  <c r="A11450" i="5"/>
  <c r="A11451" i="5"/>
  <c r="A11452" i="5"/>
  <c r="A11453" i="5"/>
  <c r="A11454" i="5"/>
  <c r="A11455" i="5"/>
  <c r="A11456" i="5"/>
  <c r="A11457" i="5"/>
  <c r="A11458" i="5"/>
  <c r="A11459" i="5"/>
  <c r="A11460" i="5"/>
  <c r="A11461" i="5"/>
  <c r="A11462" i="5"/>
  <c r="A11463" i="5"/>
  <c r="A11464" i="5"/>
  <c r="A11465" i="5"/>
  <c r="A11466" i="5"/>
  <c r="A11467" i="5"/>
  <c r="A11468" i="5"/>
  <c r="A11469" i="5"/>
  <c r="A11470" i="5"/>
  <c r="A11471" i="5"/>
  <c r="A11472" i="5"/>
  <c r="A11473" i="5"/>
  <c r="A11474" i="5"/>
  <c r="A11475" i="5"/>
  <c r="A11476" i="5"/>
  <c r="A11477" i="5"/>
  <c r="A11478" i="5"/>
  <c r="A11479" i="5"/>
  <c r="A11480" i="5"/>
  <c r="A11481" i="5"/>
  <c r="A11482" i="5"/>
  <c r="A11483" i="5"/>
  <c r="A11484" i="5"/>
  <c r="A11485" i="5"/>
  <c r="A11486" i="5"/>
  <c r="A11487" i="5"/>
  <c r="A11488" i="5"/>
  <c r="A11489" i="5"/>
  <c r="A11490" i="5"/>
  <c r="A11491" i="5"/>
  <c r="A11492" i="5"/>
  <c r="A11493" i="5"/>
  <c r="A11494" i="5"/>
  <c r="A11495" i="5"/>
  <c r="A11496" i="5"/>
  <c r="A11497" i="5"/>
  <c r="A11498" i="5"/>
  <c r="A11499" i="5"/>
  <c r="A11500" i="5"/>
  <c r="A11501" i="5"/>
  <c r="A11502" i="5"/>
  <c r="A11503" i="5"/>
  <c r="A11504" i="5"/>
  <c r="A11505" i="5"/>
  <c r="A11506" i="5"/>
  <c r="A11507" i="5"/>
  <c r="A11508" i="5"/>
  <c r="A11509" i="5"/>
  <c r="A11510" i="5"/>
  <c r="A11511" i="5"/>
  <c r="A11512" i="5"/>
  <c r="A11513" i="5"/>
  <c r="A11514" i="5"/>
  <c r="A11515" i="5"/>
  <c r="A11516" i="5"/>
  <c r="A11517" i="5"/>
  <c r="A11518" i="5"/>
  <c r="A11519" i="5"/>
  <c r="A11520" i="5"/>
  <c r="A11521" i="5"/>
  <c r="A11522" i="5"/>
  <c r="A11523" i="5"/>
  <c r="A11524" i="5"/>
  <c r="A11525" i="5"/>
  <c r="A11526" i="5"/>
  <c r="A11527" i="5"/>
  <c r="A11528" i="5"/>
  <c r="A11529" i="5"/>
  <c r="A11530" i="5"/>
  <c r="A11531" i="5"/>
  <c r="A11532" i="5"/>
  <c r="A11533" i="5"/>
  <c r="A11534" i="5"/>
  <c r="A11535" i="5"/>
  <c r="A11536" i="5"/>
  <c r="A11537" i="5"/>
  <c r="A11538" i="5"/>
  <c r="A11539" i="5"/>
  <c r="A11540" i="5"/>
  <c r="A11541" i="5"/>
  <c r="A11542" i="5"/>
  <c r="A11543" i="5"/>
  <c r="A11544" i="5"/>
  <c r="A11545" i="5"/>
  <c r="A11546" i="5"/>
  <c r="A11547" i="5"/>
  <c r="A11548" i="5"/>
  <c r="A11549" i="5"/>
  <c r="A11550" i="5"/>
  <c r="A11551" i="5"/>
  <c r="A11552" i="5"/>
  <c r="A11553" i="5"/>
  <c r="A11554" i="5"/>
  <c r="A11555" i="5"/>
  <c r="A11556" i="5"/>
  <c r="A11557" i="5"/>
  <c r="A11558" i="5"/>
  <c r="A11559" i="5"/>
  <c r="A11560" i="5"/>
  <c r="A11561" i="5"/>
  <c r="A11562" i="5"/>
  <c r="A11563" i="5"/>
  <c r="A11564" i="5"/>
  <c r="A11565" i="5"/>
  <c r="A11566" i="5"/>
  <c r="A11567" i="5"/>
  <c r="A11568" i="5"/>
  <c r="A11569" i="5"/>
  <c r="A11570" i="5"/>
  <c r="A11571" i="5"/>
  <c r="A11572" i="5"/>
  <c r="A11573" i="5"/>
  <c r="A11574" i="5"/>
  <c r="A11575" i="5"/>
  <c r="A11576" i="5"/>
  <c r="A11577" i="5"/>
  <c r="A11578" i="5"/>
  <c r="A11579" i="5"/>
  <c r="A11580" i="5"/>
  <c r="A11581" i="5"/>
  <c r="A11582" i="5"/>
  <c r="A11583" i="5"/>
  <c r="A11584" i="5"/>
  <c r="A11585" i="5"/>
  <c r="A11586" i="5"/>
  <c r="A11587" i="5"/>
  <c r="A11588" i="5"/>
  <c r="A11589" i="5"/>
  <c r="A11590" i="5"/>
  <c r="A11591" i="5"/>
  <c r="A11592" i="5"/>
  <c r="A11593" i="5"/>
  <c r="A11594" i="5"/>
  <c r="A11595" i="5"/>
  <c r="A11596" i="5"/>
  <c r="A11597" i="5"/>
  <c r="A11598" i="5"/>
  <c r="A11599" i="5"/>
  <c r="A11600" i="5"/>
  <c r="A11601" i="5"/>
  <c r="A11602" i="5"/>
  <c r="A11603" i="5"/>
  <c r="A11604" i="5"/>
  <c r="A11605" i="5"/>
  <c r="A11606" i="5"/>
  <c r="A11607" i="5"/>
  <c r="A11608" i="5"/>
  <c r="A11609" i="5"/>
  <c r="A11610" i="5"/>
  <c r="A11611" i="5"/>
  <c r="A11612" i="5"/>
  <c r="A11613" i="5"/>
  <c r="A11614" i="5"/>
  <c r="A11615" i="5"/>
  <c r="A11616" i="5"/>
  <c r="A11617" i="5"/>
  <c r="A11618" i="5"/>
  <c r="A11619" i="5"/>
  <c r="A11620" i="5"/>
  <c r="A11621" i="5"/>
  <c r="A11622" i="5"/>
  <c r="A11623" i="5"/>
  <c r="A11624" i="5"/>
  <c r="A11625" i="5"/>
  <c r="A11626" i="5"/>
  <c r="A11627" i="5"/>
  <c r="A11628" i="5"/>
  <c r="A11629" i="5"/>
  <c r="A11630" i="5"/>
  <c r="A11631" i="5"/>
  <c r="A11632" i="5"/>
  <c r="A11633" i="5"/>
  <c r="A11634" i="5"/>
  <c r="A11635" i="5"/>
  <c r="A11636" i="5"/>
  <c r="A11637" i="5"/>
  <c r="A11638" i="5"/>
  <c r="A11639" i="5"/>
  <c r="A11640" i="5"/>
  <c r="A11641" i="5"/>
  <c r="A11642" i="5"/>
  <c r="A11643" i="5"/>
  <c r="A11644" i="5"/>
  <c r="A11645" i="5"/>
  <c r="A11646" i="5"/>
  <c r="A11647" i="5"/>
  <c r="A11648" i="5"/>
  <c r="A11649" i="5"/>
  <c r="A11650" i="5"/>
  <c r="A11651" i="5"/>
  <c r="A11652" i="5"/>
  <c r="A11653" i="5"/>
  <c r="A11654" i="5"/>
  <c r="A11655" i="5"/>
  <c r="A11656" i="5"/>
  <c r="A11657" i="5"/>
  <c r="A11658" i="5"/>
  <c r="A11659" i="5"/>
  <c r="A11660" i="5"/>
  <c r="A11661" i="5"/>
  <c r="A11662" i="5"/>
  <c r="A11663" i="5"/>
  <c r="A11664" i="5"/>
  <c r="A11665" i="5"/>
  <c r="A11666" i="5"/>
  <c r="A11667" i="5"/>
  <c r="A11668" i="5"/>
  <c r="A11669" i="5"/>
  <c r="A11670" i="5"/>
  <c r="A11671" i="5"/>
  <c r="A11672" i="5"/>
  <c r="A11673" i="5"/>
  <c r="A11674" i="5"/>
  <c r="A11675" i="5"/>
  <c r="A11676" i="5"/>
  <c r="A11677" i="5"/>
  <c r="A11678" i="5"/>
  <c r="A11679" i="5"/>
  <c r="A11680" i="5"/>
  <c r="A11681" i="5"/>
  <c r="A11682" i="5"/>
  <c r="A11683" i="5"/>
  <c r="A11684" i="5"/>
  <c r="A11685" i="5"/>
  <c r="A11686" i="5"/>
  <c r="A11687" i="5"/>
  <c r="A11688" i="5"/>
  <c r="A11689" i="5"/>
  <c r="A11690" i="5"/>
  <c r="A11691" i="5"/>
  <c r="A11692" i="5"/>
  <c r="A11693" i="5"/>
  <c r="A11694" i="5"/>
  <c r="A11695" i="5"/>
  <c r="A11696" i="5"/>
  <c r="A11697" i="5"/>
  <c r="A11698" i="5"/>
  <c r="A11699" i="5"/>
  <c r="A11700" i="5"/>
  <c r="A11701" i="5"/>
  <c r="A11702" i="5"/>
  <c r="A11703" i="5"/>
  <c r="A11704" i="5"/>
  <c r="A11705" i="5"/>
  <c r="A11706" i="5"/>
  <c r="A11707" i="5"/>
  <c r="A11708" i="5"/>
  <c r="A11709" i="5"/>
  <c r="A11710" i="5"/>
  <c r="A11711" i="5"/>
  <c r="A11712" i="5"/>
  <c r="A11713" i="5"/>
  <c r="A11714" i="5"/>
  <c r="A11715" i="5"/>
  <c r="A11716" i="5"/>
  <c r="A11717" i="5"/>
  <c r="A11718" i="5"/>
  <c r="A11719" i="5"/>
  <c r="A11720" i="5"/>
  <c r="A11721" i="5"/>
  <c r="A11722" i="5"/>
  <c r="A11723" i="5"/>
  <c r="A11724" i="5"/>
  <c r="A11725" i="5"/>
  <c r="A11726" i="5"/>
  <c r="A11727" i="5"/>
  <c r="A11728" i="5"/>
  <c r="A11729" i="5"/>
  <c r="A11730" i="5"/>
  <c r="A11731" i="5"/>
  <c r="A11732" i="5"/>
  <c r="A11733" i="5"/>
  <c r="A11734" i="5"/>
  <c r="A11735" i="5"/>
  <c r="A11736" i="5"/>
  <c r="A11737" i="5"/>
  <c r="A11738" i="5"/>
  <c r="A11739" i="5"/>
  <c r="A11740" i="5"/>
  <c r="A11741" i="5"/>
  <c r="A11742" i="5"/>
  <c r="A11743" i="5"/>
  <c r="A11744" i="5"/>
  <c r="A11745" i="5"/>
  <c r="A11746" i="5"/>
  <c r="A11747" i="5"/>
  <c r="A11748" i="5"/>
  <c r="A11749" i="5"/>
  <c r="A11750" i="5"/>
  <c r="A11751" i="5"/>
  <c r="A11752" i="5"/>
  <c r="A11753" i="5"/>
  <c r="A11754" i="5"/>
  <c r="A11755" i="5"/>
  <c r="A11756" i="5"/>
  <c r="A11757" i="5"/>
  <c r="A11758" i="5"/>
  <c r="A11759" i="5"/>
  <c r="A11760" i="5"/>
  <c r="A11761" i="5"/>
  <c r="A11762" i="5"/>
  <c r="A11763" i="5"/>
  <c r="A11764" i="5"/>
  <c r="A11765" i="5"/>
  <c r="A11766" i="5"/>
  <c r="A11767" i="5"/>
  <c r="A11768" i="5"/>
  <c r="A11769" i="5"/>
  <c r="A11770" i="5"/>
  <c r="A11771" i="5"/>
  <c r="A11772" i="5"/>
  <c r="A11773" i="5"/>
  <c r="A11774" i="5"/>
  <c r="A11775" i="5"/>
  <c r="A11776" i="5"/>
  <c r="A11777" i="5"/>
  <c r="A11778" i="5"/>
  <c r="A11779" i="5"/>
  <c r="A11780" i="5"/>
  <c r="A11781" i="5"/>
  <c r="A11782" i="5"/>
  <c r="A11783" i="5"/>
  <c r="A11784" i="5"/>
  <c r="A11785" i="5"/>
  <c r="A11786" i="5"/>
  <c r="A11787" i="5"/>
  <c r="A11788" i="5"/>
  <c r="A11789" i="5"/>
  <c r="A11790" i="5"/>
  <c r="A11791" i="5"/>
  <c r="A11792" i="5"/>
  <c r="A11793" i="5"/>
  <c r="A11794" i="5"/>
  <c r="A11795" i="5"/>
  <c r="A11796" i="5"/>
  <c r="A11797" i="5"/>
  <c r="A11798" i="5"/>
  <c r="A11799" i="5"/>
  <c r="A11800" i="5"/>
  <c r="A11801" i="5"/>
  <c r="A11802" i="5"/>
  <c r="A11803" i="5"/>
  <c r="A11804" i="5"/>
  <c r="A11805" i="5"/>
  <c r="A11806" i="5"/>
  <c r="A11807" i="5"/>
  <c r="A11808" i="5"/>
  <c r="A11809" i="5"/>
  <c r="A11810" i="5"/>
  <c r="A11811" i="5"/>
  <c r="A11812" i="5"/>
  <c r="A11813" i="5"/>
  <c r="A11814" i="5"/>
  <c r="A11815" i="5"/>
  <c r="A11816" i="5"/>
  <c r="A11817" i="5"/>
  <c r="A11818" i="5"/>
  <c r="A11819" i="5"/>
  <c r="A11820" i="5"/>
  <c r="A11821" i="5"/>
  <c r="A11822" i="5"/>
  <c r="A11823" i="5"/>
  <c r="A11824" i="5"/>
  <c r="A11825" i="5"/>
  <c r="A11826" i="5"/>
  <c r="A11827" i="5"/>
  <c r="A11828" i="5"/>
  <c r="A11829" i="5"/>
  <c r="A11830" i="5"/>
  <c r="A11831" i="5"/>
  <c r="A11832" i="5"/>
  <c r="A11833" i="5"/>
  <c r="A11834" i="5"/>
  <c r="A11835" i="5"/>
  <c r="A11836" i="5"/>
  <c r="A11837" i="5"/>
  <c r="A11838" i="5"/>
  <c r="A11839" i="5"/>
  <c r="A11840" i="5"/>
  <c r="A11841" i="5"/>
  <c r="A11842" i="5"/>
  <c r="A11843" i="5"/>
  <c r="A11844" i="5"/>
  <c r="A11845" i="5"/>
  <c r="A11846" i="5"/>
  <c r="A11847" i="5"/>
  <c r="A11848" i="5"/>
  <c r="A11849" i="5"/>
  <c r="A11850" i="5"/>
  <c r="A11851" i="5"/>
  <c r="A11852" i="5"/>
  <c r="A11853" i="5"/>
  <c r="A11854" i="5"/>
  <c r="A11855" i="5"/>
  <c r="A11856" i="5"/>
  <c r="A11857" i="5"/>
  <c r="A11858" i="5"/>
  <c r="A11859" i="5"/>
  <c r="A11860" i="5"/>
  <c r="A11861" i="5"/>
  <c r="A11862" i="5"/>
  <c r="A11863" i="5"/>
  <c r="A11864" i="5"/>
  <c r="A11865" i="5"/>
  <c r="A11866" i="5"/>
  <c r="A11867" i="5"/>
  <c r="A11868" i="5"/>
  <c r="A11869" i="5"/>
  <c r="A11870" i="5"/>
  <c r="A11871" i="5"/>
  <c r="A11872" i="5"/>
  <c r="A11873" i="5"/>
  <c r="A11874" i="5"/>
  <c r="A11875" i="5"/>
  <c r="A11876" i="5"/>
  <c r="A11877" i="5"/>
  <c r="A11878" i="5"/>
  <c r="A11879" i="5"/>
  <c r="A11880" i="5"/>
  <c r="A11881" i="5"/>
  <c r="A11882" i="5"/>
  <c r="A11883" i="5"/>
  <c r="A11884" i="5"/>
  <c r="A11885" i="5"/>
  <c r="A11886" i="5"/>
  <c r="A11887" i="5"/>
  <c r="A11888" i="5"/>
  <c r="A11889" i="5"/>
  <c r="A11890" i="5"/>
  <c r="A11891" i="5"/>
  <c r="A11892" i="5"/>
  <c r="A11893" i="5"/>
  <c r="A11894" i="5"/>
  <c r="A11895" i="5"/>
  <c r="A11896" i="5"/>
  <c r="A11897" i="5"/>
  <c r="A11898" i="5"/>
  <c r="A11899" i="5"/>
  <c r="A11900" i="5"/>
  <c r="A11901" i="5"/>
  <c r="A11902" i="5"/>
  <c r="A11903" i="5"/>
  <c r="A11904" i="5"/>
  <c r="A11905" i="5"/>
  <c r="A11906" i="5"/>
  <c r="A11907" i="5"/>
  <c r="A11908" i="5"/>
  <c r="A11909" i="5"/>
  <c r="A11910" i="5"/>
  <c r="A11911" i="5"/>
  <c r="A11912" i="5"/>
  <c r="A11913" i="5"/>
  <c r="A11914" i="5"/>
  <c r="A11915" i="5"/>
  <c r="A11916" i="5"/>
  <c r="A11917" i="5"/>
  <c r="A11918" i="5"/>
  <c r="A11919" i="5"/>
  <c r="A11920" i="5"/>
  <c r="A11921" i="5"/>
  <c r="A11922" i="5"/>
  <c r="A11923" i="5"/>
  <c r="A11924" i="5"/>
  <c r="A11925" i="5"/>
  <c r="A11926" i="5"/>
  <c r="A11927" i="5"/>
  <c r="A11928" i="5"/>
  <c r="A11929" i="5"/>
  <c r="A11930" i="5"/>
  <c r="A11931" i="5"/>
  <c r="A11932" i="5"/>
  <c r="A11933" i="5"/>
  <c r="A11934" i="5"/>
  <c r="A11935" i="5"/>
  <c r="A11936" i="5"/>
  <c r="A11937" i="5"/>
  <c r="A11938" i="5"/>
  <c r="A11939" i="5"/>
  <c r="A11940" i="5"/>
  <c r="A11941" i="5"/>
  <c r="A11942" i="5"/>
  <c r="A11943" i="5"/>
  <c r="A11944" i="5"/>
  <c r="A11945" i="5"/>
  <c r="A11946" i="5"/>
  <c r="A11947" i="5"/>
  <c r="A11948" i="5"/>
  <c r="A11949" i="5"/>
  <c r="A11950" i="5"/>
  <c r="A11951" i="5"/>
  <c r="A11952" i="5"/>
  <c r="A11953" i="5"/>
  <c r="A11954" i="5"/>
  <c r="A11955" i="5"/>
  <c r="A11956" i="5"/>
  <c r="A11957" i="5"/>
  <c r="A11958" i="5"/>
  <c r="A11959" i="5"/>
  <c r="A11960" i="5"/>
  <c r="A11961" i="5"/>
  <c r="A11962" i="5"/>
  <c r="A11963" i="5"/>
  <c r="A11964" i="5"/>
  <c r="A11965" i="5"/>
  <c r="A11966" i="5"/>
  <c r="A11967" i="5"/>
  <c r="A11968" i="5"/>
  <c r="A11969" i="5"/>
  <c r="A11970" i="5"/>
  <c r="A11971" i="5"/>
  <c r="A11972" i="5"/>
  <c r="A11973" i="5"/>
  <c r="A11974" i="5"/>
  <c r="A11975" i="5"/>
  <c r="A11976" i="5"/>
  <c r="A11977" i="5"/>
  <c r="A11978" i="5"/>
  <c r="A11979" i="5"/>
  <c r="A11980" i="5"/>
  <c r="A11981" i="5"/>
  <c r="A11982" i="5"/>
  <c r="A11983" i="5"/>
  <c r="A11984" i="5"/>
  <c r="A11985" i="5"/>
  <c r="A11986" i="5"/>
  <c r="A11987" i="5"/>
  <c r="A11988" i="5"/>
  <c r="A11989" i="5"/>
  <c r="A11990" i="5"/>
  <c r="A11991" i="5"/>
  <c r="A11992" i="5"/>
  <c r="A11993" i="5"/>
  <c r="A11994" i="5"/>
  <c r="A11995" i="5"/>
  <c r="A11996" i="5"/>
  <c r="A11997" i="5"/>
  <c r="A11998" i="5"/>
  <c r="A11999" i="5"/>
  <c r="A12000" i="5"/>
  <c r="A12001" i="5"/>
  <c r="A12002" i="5"/>
  <c r="A12003" i="5"/>
  <c r="A12004" i="5"/>
  <c r="A12005" i="5"/>
  <c r="A12006" i="5"/>
  <c r="A12007" i="5"/>
  <c r="A12008" i="5"/>
  <c r="A12009" i="5"/>
  <c r="A12010" i="5"/>
  <c r="A12011" i="5"/>
  <c r="A12012" i="5"/>
  <c r="A12013" i="5"/>
  <c r="A12014" i="5"/>
  <c r="A12015" i="5"/>
  <c r="A12016" i="5"/>
  <c r="A12017" i="5"/>
  <c r="A12018" i="5"/>
  <c r="A12019" i="5"/>
  <c r="A12020" i="5"/>
  <c r="A12021" i="5"/>
  <c r="A12022" i="5"/>
  <c r="A12023" i="5"/>
  <c r="A12024" i="5"/>
  <c r="A12025" i="5"/>
  <c r="A12026" i="5"/>
  <c r="A12027" i="5"/>
  <c r="A12028" i="5"/>
  <c r="A12029" i="5"/>
  <c r="A12030" i="5"/>
  <c r="A12031" i="5"/>
  <c r="A12032" i="5"/>
  <c r="A12033" i="5"/>
  <c r="A12034" i="5"/>
  <c r="A12035" i="5"/>
  <c r="A12036" i="5"/>
  <c r="A12037" i="5"/>
  <c r="A12038" i="5"/>
  <c r="A12039" i="5"/>
  <c r="A12040" i="5"/>
  <c r="A12041" i="5"/>
  <c r="A12042" i="5"/>
  <c r="A12043" i="5"/>
  <c r="A12044" i="5"/>
  <c r="A12045" i="5"/>
  <c r="A12046" i="5"/>
  <c r="A12047" i="5"/>
  <c r="A12048" i="5"/>
  <c r="A12049" i="5"/>
  <c r="A12050" i="5"/>
  <c r="A12051" i="5"/>
  <c r="A12052" i="5"/>
  <c r="A12053" i="5"/>
  <c r="A12054" i="5"/>
  <c r="A12055" i="5"/>
  <c r="A12056" i="5"/>
  <c r="A12057" i="5"/>
  <c r="A12058" i="5"/>
  <c r="A12059" i="5"/>
  <c r="A12060" i="5"/>
  <c r="A12061" i="5"/>
  <c r="A12062" i="5"/>
  <c r="A12063" i="5"/>
  <c r="A12064" i="5"/>
  <c r="A12065" i="5"/>
  <c r="A12066" i="5"/>
  <c r="A12067" i="5"/>
  <c r="A12068" i="5"/>
  <c r="A12069" i="5"/>
  <c r="A12070" i="5"/>
  <c r="A12071" i="5"/>
  <c r="A12072" i="5"/>
  <c r="A12073" i="5"/>
  <c r="A12074" i="5"/>
  <c r="A12075" i="5"/>
  <c r="A12076" i="5"/>
  <c r="A12077" i="5"/>
  <c r="A12078" i="5"/>
  <c r="A12079" i="5"/>
  <c r="A12080" i="5"/>
  <c r="A12081" i="5"/>
  <c r="A12082" i="5"/>
  <c r="A12083" i="5"/>
  <c r="A12084" i="5"/>
  <c r="A12085" i="5"/>
  <c r="A12086" i="5"/>
  <c r="A12087" i="5"/>
  <c r="A12088" i="5"/>
  <c r="A12089" i="5"/>
  <c r="A12090" i="5"/>
  <c r="A12091" i="5"/>
  <c r="A12092" i="5"/>
  <c r="A12093" i="5"/>
  <c r="A12094" i="5"/>
  <c r="A12095" i="5"/>
  <c r="A12096" i="5"/>
  <c r="A12097" i="5"/>
  <c r="A12098" i="5"/>
  <c r="A12099" i="5"/>
  <c r="A12100" i="5"/>
  <c r="A12101" i="5"/>
  <c r="A12102" i="5"/>
  <c r="A12103" i="5"/>
  <c r="A12104" i="5"/>
  <c r="A12105" i="5"/>
  <c r="A12106" i="5"/>
  <c r="A12107" i="5"/>
  <c r="A12108" i="5"/>
  <c r="A12109" i="5"/>
  <c r="A12110" i="5"/>
  <c r="A12111" i="5"/>
  <c r="A12112" i="5"/>
  <c r="A12113" i="5"/>
  <c r="A12114" i="5"/>
  <c r="A12115" i="5"/>
  <c r="A12116" i="5"/>
  <c r="A12117" i="5"/>
  <c r="A12118" i="5"/>
  <c r="A12119" i="5"/>
  <c r="A12120" i="5"/>
  <c r="A12121" i="5"/>
  <c r="A12122" i="5"/>
  <c r="A12123" i="5"/>
  <c r="A12124" i="5"/>
  <c r="A12125" i="5"/>
  <c r="A12126" i="5"/>
  <c r="A12127" i="5"/>
  <c r="A12128" i="5"/>
  <c r="A12129" i="5"/>
  <c r="A12130" i="5"/>
  <c r="A12131" i="5"/>
  <c r="A12132" i="5"/>
  <c r="A12133" i="5"/>
  <c r="A12134" i="5"/>
  <c r="A12135" i="5"/>
  <c r="A12136" i="5"/>
  <c r="A12137" i="5"/>
  <c r="A12138" i="5"/>
  <c r="A12139" i="5"/>
  <c r="A12140" i="5"/>
  <c r="A12141" i="5"/>
  <c r="A12142" i="5"/>
  <c r="A12143" i="5"/>
  <c r="A12144" i="5"/>
  <c r="A12145" i="5"/>
  <c r="A12146" i="5"/>
  <c r="A12147" i="5"/>
  <c r="A12148" i="5"/>
  <c r="A12149" i="5"/>
  <c r="A12150" i="5"/>
  <c r="A12151" i="5"/>
  <c r="A12152" i="5"/>
  <c r="A12153" i="5"/>
  <c r="A12154" i="5"/>
  <c r="A12155" i="5"/>
  <c r="A12156" i="5"/>
  <c r="A12157" i="5"/>
  <c r="A12158" i="5"/>
  <c r="A12159" i="5"/>
  <c r="A12160" i="5"/>
  <c r="A12161" i="5"/>
  <c r="A12162" i="5"/>
  <c r="A12163" i="5"/>
  <c r="A12164" i="5"/>
  <c r="A12165" i="5"/>
  <c r="A12166" i="5"/>
  <c r="A12167" i="5"/>
  <c r="A12168" i="5"/>
  <c r="A12169" i="5"/>
  <c r="A12170" i="5"/>
  <c r="A12171" i="5"/>
  <c r="A12172" i="5"/>
  <c r="A12173" i="5"/>
  <c r="A12174" i="5"/>
  <c r="A12175" i="5"/>
  <c r="A12176" i="5"/>
  <c r="A12177" i="5"/>
  <c r="A12178" i="5"/>
  <c r="A12179" i="5"/>
  <c r="A12180" i="5"/>
  <c r="A12181" i="5"/>
  <c r="A12182" i="5"/>
  <c r="A12183" i="5"/>
  <c r="A12184" i="5"/>
  <c r="A12185" i="5"/>
  <c r="A12186" i="5"/>
  <c r="A12187" i="5"/>
  <c r="A12188" i="5"/>
  <c r="A12189" i="5"/>
  <c r="A12190" i="5"/>
  <c r="A12191" i="5"/>
  <c r="A12192" i="5"/>
  <c r="A12193" i="5"/>
  <c r="A12194" i="5"/>
  <c r="A12195" i="5"/>
  <c r="A12196" i="5"/>
  <c r="A12197" i="5"/>
  <c r="A12198" i="5"/>
  <c r="A12199" i="5"/>
  <c r="A12200" i="5"/>
  <c r="A12201" i="5"/>
  <c r="A12202" i="5"/>
  <c r="A12203" i="5"/>
  <c r="A12204" i="5"/>
  <c r="A12205" i="5"/>
  <c r="A12206" i="5"/>
  <c r="A12207" i="5"/>
  <c r="A12208" i="5"/>
  <c r="A12209" i="5"/>
  <c r="A12210" i="5"/>
  <c r="A12211" i="5"/>
  <c r="A12212" i="5"/>
  <c r="A12213" i="5"/>
  <c r="A12214" i="5"/>
  <c r="A12215" i="5"/>
  <c r="A12216" i="5"/>
  <c r="A12217" i="5"/>
  <c r="A12218" i="5"/>
  <c r="A12219" i="5"/>
  <c r="A12220" i="5"/>
  <c r="A12221" i="5"/>
  <c r="A12222" i="5"/>
  <c r="A12223" i="5"/>
  <c r="A12224" i="5"/>
  <c r="A12225" i="5"/>
  <c r="A12226" i="5"/>
  <c r="A12227" i="5"/>
  <c r="A12228" i="5"/>
  <c r="A12229" i="5"/>
  <c r="A12230" i="5"/>
  <c r="A12231" i="5"/>
  <c r="A12232" i="5"/>
  <c r="A12233" i="5"/>
  <c r="A12234" i="5"/>
  <c r="A12235" i="5"/>
  <c r="A12236" i="5"/>
  <c r="A12237" i="5"/>
  <c r="A12238" i="5"/>
  <c r="A12239" i="5"/>
  <c r="A12240" i="5"/>
  <c r="A12241" i="5"/>
  <c r="A12242" i="5"/>
  <c r="A12243" i="5"/>
  <c r="A12244" i="5"/>
  <c r="A12245" i="5"/>
  <c r="A12246" i="5"/>
  <c r="A12247" i="5"/>
  <c r="A12248" i="5"/>
  <c r="A12249" i="5"/>
  <c r="A12250" i="5"/>
  <c r="A12251" i="5"/>
  <c r="A12252" i="5"/>
  <c r="A12253" i="5"/>
  <c r="A12254" i="5"/>
  <c r="A12255" i="5"/>
  <c r="A12256" i="5"/>
  <c r="A12257" i="5"/>
  <c r="A12258" i="5"/>
  <c r="A12259" i="5"/>
  <c r="A12260" i="5"/>
  <c r="A12261" i="5"/>
  <c r="A12262" i="5"/>
  <c r="A12263" i="5"/>
  <c r="A12264" i="5"/>
  <c r="A12265" i="5"/>
  <c r="A12266" i="5"/>
  <c r="A12267" i="5"/>
  <c r="A12268" i="5"/>
  <c r="A12269" i="5"/>
  <c r="A12270" i="5"/>
  <c r="A12271" i="5"/>
  <c r="A12272" i="5"/>
  <c r="A12273" i="5"/>
  <c r="A12274" i="5"/>
  <c r="A12275" i="5"/>
  <c r="A12276" i="5"/>
  <c r="A12277" i="5"/>
  <c r="A12278" i="5"/>
  <c r="A12279" i="5"/>
  <c r="A12280" i="5"/>
  <c r="A12281" i="5"/>
  <c r="A12282" i="5"/>
  <c r="A12283" i="5"/>
  <c r="A12284" i="5"/>
  <c r="A12285" i="5"/>
  <c r="A12286" i="5"/>
  <c r="A12287" i="5"/>
  <c r="A12288" i="5"/>
  <c r="A12289" i="5"/>
  <c r="A12290" i="5"/>
  <c r="A12291" i="5"/>
  <c r="A12292" i="5"/>
  <c r="A12293" i="5"/>
  <c r="A12294" i="5"/>
  <c r="A12295" i="5"/>
  <c r="A12296" i="5"/>
  <c r="A12297" i="5"/>
  <c r="A12298" i="5"/>
  <c r="A12299" i="5"/>
  <c r="A12300" i="5"/>
  <c r="A12301" i="5"/>
  <c r="A12302" i="5"/>
  <c r="A12303" i="5"/>
  <c r="A12304" i="5"/>
  <c r="A12305" i="5"/>
  <c r="A12306" i="5"/>
  <c r="A12307" i="5"/>
  <c r="A12308" i="5"/>
  <c r="A12309" i="5"/>
  <c r="A12310" i="5"/>
  <c r="A12311" i="5"/>
  <c r="A12312" i="5"/>
  <c r="A12313" i="5"/>
  <c r="A12314" i="5"/>
  <c r="A12315" i="5"/>
  <c r="A12316" i="5"/>
  <c r="A12317" i="5"/>
  <c r="A12318" i="5"/>
  <c r="A12319" i="5"/>
  <c r="A12320" i="5"/>
  <c r="A12321" i="5"/>
  <c r="A12322" i="5"/>
  <c r="A12323" i="5"/>
  <c r="A12324" i="5"/>
  <c r="A12325" i="5"/>
  <c r="A12326" i="5"/>
  <c r="A12327" i="5"/>
  <c r="A12328" i="5"/>
  <c r="A12329" i="5"/>
  <c r="A12330" i="5"/>
  <c r="A12331" i="5"/>
  <c r="A12332" i="5"/>
  <c r="A12333" i="5"/>
  <c r="A12334" i="5"/>
  <c r="A12335" i="5"/>
  <c r="A12336" i="5"/>
  <c r="A12337" i="5"/>
  <c r="A12338" i="5"/>
  <c r="A12339" i="5"/>
  <c r="A12340" i="5"/>
  <c r="A12341" i="5"/>
  <c r="A12342" i="5"/>
  <c r="A12343" i="5"/>
  <c r="A12344" i="5"/>
  <c r="A12345" i="5"/>
  <c r="A12346" i="5"/>
  <c r="A12347" i="5"/>
  <c r="A12348" i="5"/>
  <c r="A12349" i="5"/>
  <c r="A12350" i="5"/>
  <c r="A12351" i="5"/>
  <c r="A12352" i="5"/>
  <c r="A12353" i="5"/>
  <c r="A12354" i="5"/>
  <c r="A12355" i="5"/>
  <c r="A12356" i="5"/>
  <c r="A12357" i="5"/>
  <c r="A12358" i="5"/>
  <c r="A12359" i="5"/>
  <c r="A12360" i="5"/>
  <c r="A12361" i="5"/>
  <c r="A12362" i="5"/>
  <c r="A12363" i="5"/>
  <c r="A12364" i="5"/>
  <c r="A12365" i="5"/>
  <c r="A12366" i="5"/>
  <c r="A12367" i="5"/>
  <c r="A12368" i="5"/>
  <c r="A12369" i="5"/>
  <c r="A12370" i="5"/>
  <c r="A12371" i="5"/>
  <c r="A12372" i="5"/>
  <c r="A12373" i="5"/>
  <c r="A12374" i="5"/>
  <c r="A12375" i="5"/>
  <c r="A12376" i="5"/>
  <c r="A12377" i="5"/>
  <c r="A12378" i="5"/>
  <c r="A12379" i="5"/>
  <c r="A12380" i="5"/>
  <c r="A12381" i="5"/>
  <c r="A12382" i="5"/>
  <c r="A12383" i="5"/>
  <c r="A12384" i="5"/>
  <c r="A12385" i="5"/>
  <c r="A12386" i="5"/>
  <c r="A12387" i="5"/>
  <c r="A12388" i="5"/>
  <c r="A12389" i="5"/>
  <c r="A12390" i="5"/>
  <c r="A12391" i="5"/>
  <c r="A12392" i="5"/>
  <c r="A12393" i="5"/>
  <c r="A12394" i="5"/>
  <c r="A12395" i="5"/>
  <c r="A12396" i="5"/>
  <c r="A12397" i="5"/>
  <c r="A12398" i="5"/>
  <c r="A12399" i="5"/>
  <c r="A12400" i="5"/>
  <c r="A12401" i="5"/>
  <c r="A12402" i="5"/>
  <c r="A12403" i="5"/>
  <c r="A12404" i="5"/>
  <c r="A12405" i="5"/>
  <c r="A12406" i="5"/>
  <c r="A12407" i="5"/>
  <c r="A12408" i="5"/>
  <c r="A12409" i="5"/>
  <c r="A12410" i="5"/>
  <c r="A12411" i="5"/>
  <c r="A12412" i="5"/>
  <c r="A12413" i="5"/>
  <c r="A12414" i="5"/>
  <c r="A12415" i="5"/>
  <c r="A12416" i="5"/>
  <c r="A12417" i="5"/>
  <c r="A12418" i="5"/>
  <c r="A12419" i="5"/>
  <c r="A12420" i="5"/>
  <c r="A12421" i="5"/>
  <c r="A12422" i="5"/>
  <c r="A12423" i="5"/>
  <c r="A12424" i="5"/>
  <c r="A12425" i="5"/>
  <c r="A12426" i="5"/>
  <c r="A12427" i="5"/>
  <c r="A12428" i="5"/>
  <c r="A12429" i="5"/>
  <c r="A12430" i="5"/>
  <c r="A12431" i="5"/>
  <c r="A12432" i="5"/>
  <c r="A12433" i="5"/>
  <c r="A12434" i="5"/>
  <c r="A12435" i="5"/>
  <c r="A12436" i="5"/>
  <c r="A12437" i="5"/>
  <c r="A12438" i="5"/>
  <c r="A12439" i="5"/>
  <c r="A12440" i="5"/>
  <c r="A12441" i="5"/>
  <c r="A12442" i="5"/>
  <c r="A12443" i="5"/>
  <c r="A12444" i="5"/>
  <c r="A12445" i="5"/>
  <c r="A12446" i="5"/>
  <c r="A12447" i="5"/>
  <c r="A12448" i="5"/>
  <c r="A12449" i="5"/>
  <c r="A12450" i="5"/>
  <c r="A12451" i="5"/>
  <c r="A12452" i="5"/>
  <c r="A12453" i="5"/>
  <c r="A12454" i="5"/>
  <c r="A12455" i="5"/>
  <c r="A12456" i="5"/>
  <c r="A12457" i="5"/>
  <c r="A12458" i="5"/>
  <c r="A12459" i="5"/>
  <c r="A12460" i="5"/>
  <c r="A12461" i="5"/>
  <c r="A12462" i="5"/>
  <c r="A12463" i="5"/>
  <c r="A12464" i="5"/>
  <c r="A12465" i="5"/>
  <c r="A12466" i="5"/>
  <c r="A12467" i="5"/>
  <c r="A12468" i="5"/>
  <c r="A12469" i="5"/>
  <c r="A12470" i="5"/>
  <c r="A12471" i="5"/>
  <c r="A12472" i="5"/>
  <c r="A12473" i="5"/>
  <c r="A12474" i="5"/>
  <c r="A12475" i="5"/>
  <c r="A12476" i="5"/>
  <c r="A12477" i="5"/>
  <c r="A12478" i="5"/>
  <c r="A12479" i="5"/>
  <c r="A12480" i="5"/>
  <c r="A12481" i="5"/>
  <c r="A12482" i="5"/>
  <c r="A12483" i="5"/>
  <c r="A12484" i="5"/>
  <c r="A12485" i="5"/>
  <c r="A12486" i="5"/>
  <c r="A12487" i="5"/>
  <c r="A12488" i="5"/>
  <c r="A12489" i="5"/>
  <c r="A12490" i="5"/>
  <c r="A12491" i="5"/>
  <c r="A12492" i="5"/>
  <c r="A12493" i="5"/>
  <c r="A12494" i="5"/>
  <c r="A12495" i="5"/>
  <c r="A12496" i="5"/>
  <c r="A12497" i="5"/>
  <c r="A12498" i="5"/>
  <c r="A12499" i="5"/>
  <c r="A12500" i="5"/>
  <c r="A12501" i="5"/>
  <c r="A12502" i="5"/>
  <c r="A12503" i="5"/>
  <c r="A12504" i="5"/>
  <c r="A12505" i="5"/>
  <c r="A12506" i="5"/>
  <c r="A12507" i="5"/>
  <c r="A12508" i="5"/>
  <c r="A12509" i="5"/>
  <c r="A12510" i="5"/>
  <c r="A12511" i="5"/>
  <c r="A12512" i="5"/>
  <c r="A12513" i="5"/>
  <c r="A12514" i="5"/>
  <c r="A12515" i="5"/>
  <c r="A12516" i="5"/>
  <c r="A12517" i="5"/>
  <c r="A12518" i="5"/>
  <c r="A12519" i="5"/>
  <c r="A12520" i="5"/>
  <c r="A12521" i="5"/>
  <c r="A12522" i="5"/>
  <c r="A12523" i="5"/>
  <c r="A12524" i="5"/>
  <c r="A12525" i="5"/>
  <c r="A12526" i="5"/>
  <c r="A12527" i="5"/>
  <c r="A12528" i="5"/>
  <c r="A12529" i="5"/>
  <c r="A12530" i="5"/>
  <c r="A12531" i="5"/>
  <c r="A12532" i="5"/>
  <c r="A12533" i="5"/>
  <c r="A12534" i="5"/>
  <c r="A12535" i="5"/>
  <c r="A12536" i="5"/>
  <c r="A12537" i="5"/>
  <c r="A12538" i="5"/>
  <c r="A12539" i="5"/>
  <c r="A12540" i="5"/>
  <c r="A12541" i="5"/>
  <c r="A12542" i="5"/>
  <c r="A12543" i="5"/>
  <c r="A12544" i="5"/>
  <c r="A12545" i="5"/>
  <c r="A12546" i="5"/>
  <c r="A12547" i="5"/>
  <c r="A12548" i="5"/>
  <c r="A12549" i="5"/>
  <c r="A12550" i="5"/>
  <c r="A12551" i="5"/>
  <c r="A12552" i="5"/>
  <c r="A12553" i="5"/>
  <c r="A12554" i="5"/>
  <c r="A12555" i="5"/>
  <c r="A12556" i="5"/>
  <c r="A12557" i="5"/>
  <c r="A12558" i="5"/>
  <c r="A12559" i="5"/>
  <c r="A12560" i="5"/>
  <c r="A12561" i="5"/>
  <c r="A12562" i="5"/>
  <c r="A12563" i="5"/>
  <c r="A12564" i="5"/>
  <c r="A12565" i="5"/>
  <c r="A12566" i="5"/>
  <c r="A12567" i="5"/>
  <c r="A12568" i="5"/>
  <c r="A12569" i="5"/>
  <c r="A12570" i="5"/>
  <c r="A12571" i="5"/>
  <c r="A12572" i="5"/>
  <c r="A12573" i="5"/>
  <c r="A12574" i="5"/>
  <c r="A12575" i="5"/>
  <c r="A12576" i="5"/>
  <c r="A12577" i="5"/>
  <c r="A12578" i="5"/>
  <c r="A12579" i="5"/>
  <c r="A12580" i="5"/>
  <c r="A12581" i="5"/>
  <c r="A12582" i="5"/>
  <c r="A12583" i="5"/>
  <c r="A12584" i="5"/>
  <c r="A12585" i="5"/>
  <c r="A12586" i="5"/>
  <c r="A12587" i="5"/>
  <c r="A12588" i="5"/>
  <c r="A12589" i="5"/>
  <c r="A12590" i="5"/>
  <c r="A12591" i="5"/>
  <c r="A12592" i="5"/>
  <c r="A12593" i="5"/>
  <c r="A12594" i="5"/>
  <c r="A12595" i="5"/>
  <c r="A12596" i="5"/>
  <c r="A12597" i="5"/>
  <c r="A12598" i="5"/>
  <c r="A12599" i="5"/>
  <c r="A12600" i="5"/>
  <c r="A12601" i="5"/>
  <c r="A12602" i="5"/>
  <c r="A12603" i="5"/>
  <c r="A12604" i="5"/>
  <c r="A12605" i="5"/>
  <c r="A12606" i="5"/>
  <c r="A12607" i="5"/>
  <c r="A12608" i="5"/>
  <c r="A12609" i="5"/>
  <c r="A12610" i="5"/>
  <c r="A12611" i="5"/>
  <c r="A12612" i="5"/>
  <c r="A12613" i="5"/>
  <c r="A12614" i="5"/>
  <c r="A12615" i="5"/>
  <c r="A12616" i="5"/>
  <c r="A12617" i="5"/>
  <c r="A12618" i="5"/>
  <c r="A12619" i="5"/>
  <c r="A12620" i="5"/>
  <c r="A12621" i="5"/>
  <c r="A12622" i="5"/>
  <c r="A12623" i="5"/>
  <c r="A12624" i="5"/>
  <c r="A12625" i="5"/>
  <c r="A12626" i="5"/>
  <c r="A12627" i="5"/>
  <c r="A12628" i="5"/>
  <c r="A12629" i="5"/>
  <c r="A12630" i="5"/>
  <c r="A12631" i="5"/>
  <c r="A12632" i="5"/>
  <c r="A12633" i="5"/>
  <c r="A12634" i="5"/>
  <c r="A12635" i="5"/>
  <c r="A12636" i="5"/>
  <c r="A12637" i="5"/>
  <c r="A12638" i="5"/>
  <c r="A12639" i="5"/>
  <c r="A12640" i="5"/>
  <c r="A12641" i="5"/>
  <c r="A12642" i="5"/>
  <c r="A12643" i="5"/>
  <c r="A12644" i="5"/>
  <c r="A12645" i="5"/>
  <c r="A12646" i="5"/>
  <c r="A12647" i="5"/>
  <c r="A12648" i="5"/>
  <c r="A12649" i="5"/>
  <c r="A12650" i="5"/>
  <c r="A12651" i="5"/>
  <c r="A12652" i="5"/>
  <c r="A12653" i="5"/>
  <c r="A12654" i="5"/>
  <c r="A12655" i="5"/>
  <c r="A12656" i="5"/>
  <c r="A12657" i="5"/>
  <c r="A12658" i="5"/>
  <c r="A12659" i="5"/>
  <c r="A12660" i="5"/>
  <c r="A12661" i="5"/>
  <c r="A12662" i="5"/>
  <c r="A12663" i="5"/>
  <c r="A12664" i="5"/>
  <c r="A12665" i="5"/>
  <c r="A12666" i="5"/>
  <c r="A12667" i="5"/>
  <c r="A12668" i="5"/>
  <c r="A12669" i="5"/>
  <c r="A12670" i="5"/>
  <c r="A12671" i="5"/>
  <c r="A12672" i="5"/>
  <c r="A12673" i="5"/>
  <c r="A12674" i="5"/>
  <c r="A12675" i="5"/>
  <c r="A12676" i="5"/>
  <c r="A12677" i="5"/>
  <c r="A12678" i="5"/>
  <c r="A12679" i="5"/>
  <c r="A12680" i="5"/>
  <c r="A12681" i="5"/>
  <c r="A12682" i="5"/>
  <c r="A12683" i="5"/>
  <c r="A12684" i="5"/>
  <c r="A12685" i="5"/>
  <c r="A12686" i="5"/>
  <c r="A12687" i="5"/>
  <c r="A12688" i="5"/>
  <c r="A12689" i="5"/>
  <c r="A12690" i="5"/>
  <c r="A12691" i="5"/>
  <c r="A12692" i="5"/>
  <c r="A12693" i="5"/>
  <c r="A12694" i="5"/>
  <c r="A12695" i="5"/>
  <c r="A12696" i="5"/>
  <c r="A12697" i="5"/>
  <c r="A12698" i="5"/>
  <c r="A12699" i="5"/>
  <c r="A12700" i="5"/>
  <c r="A12701" i="5"/>
  <c r="A12702" i="5"/>
  <c r="A12703" i="5"/>
  <c r="A12704" i="5"/>
  <c r="A12705" i="5"/>
  <c r="A12706" i="5"/>
  <c r="A12707" i="5"/>
  <c r="A12708" i="5"/>
  <c r="A12709" i="5"/>
  <c r="A12710" i="5"/>
  <c r="A12711" i="5"/>
  <c r="A12712" i="5"/>
  <c r="A12713" i="5"/>
  <c r="A12714" i="5"/>
  <c r="A12715" i="5"/>
  <c r="A12716" i="5"/>
  <c r="A12717" i="5"/>
  <c r="A12718" i="5"/>
  <c r="A12719" i="5"/>
  <c r="A12720" i="5"/>
  <c r="A12721" i="5"/>
  <c r="A12722" i="5"/>
  <c r="A12723" i="5"/>
  <c r="A12724" i="5"/>
  <c r="A12725" i="5"/>
  <c r="A12726" i="5"/>
  <c r="A12727" i="5"/>
  <c r="A12728" i="5"/>
  <c r="A12729" i="5"/>
  <c r="A12730" i="5"/>
  <c r="A12731" i="5"/>
  <c r="A12732" i="5"/>
  <c r="A12733" i="5"/>
  <c r="A12734" i="5"/>
  <c r="A12735" i="5"/>
  <c r="A12736" i="5"/>
  <c r="A12737" i="5"/>
  <c r="A12738" i="5"/>
  <c r="A12739" i="5"/>
  <c r="A12740" i="5"/>
  <c r="A12741" i="5"/>
  <c r="A12742" i="5"/>
  <c r="A12743" i="5"/>
  <c r="A12744" i="5"/>
  <c r="A12745" i="5"/>
  <c r="A12746" i="5"/>
  <c r="A12747" i="5"/>
  <c r="A12748" i="5"/>
  <c r="A12749" i="5"/>
  <c r="A12750" i="5"/>
  <c r="A12751" i="5"/>
  <c r="A12752" i="5"/>
  <c r="A12753" i="5"/>
  <c r="A12754" i="5"/>
  <c r="A12755" i="5"/>
  <c r="A12756" i="5"/>
  <c r="A12757" i="5"/>
  <c r="A12758" i="5"/>
  <c r="A12759" i="5"/>
  <c r="A12760" i="5"/>
  <c r="A12761" i="5"/>
  <c r="A12762" i="5"/>
  <c r="A12763" i="5"/>
  <c r="A12764" i="5"/>
  <c r="A12765" i="5"/>
  <c r="A12766" i="5"/>
  <c r="A12767" i="5"/>
  <c r="A12768" i="5"/>
  <c r="A12769" i="5"/>
  <c r="A12770" i="5"/>
  <c r="A12771" i="5"/>
  <c r="A12772" i="5"/>
  <c r="A12773" i="5"/>
  <c r="A12774" i="5"/>
  <c r="A12775" i="5"/>
  <c r="A12776" i="5"/>
  <c r="A12777" i="5"/>
  <c r="A12778" i="5"/>
  <c r="A12779" i="5"/>
  <c r="A12780" i="5"/>
  <c r="A12781" i="5"/>
  <c r="A12782" i="5"/>
  <c r="A12783" i="5"/>
  <c r="A12784" i="5"/>
  <c r="A12785" i="5"/>
  <c r="A12786" i="5"/>
  <c r="A12787" i="5"/>
  <c r="A12788" i="5"/>
  <c r="A12789" i="5"/>
  <c r="A12790" i="5"/>
  <c r="A12791" i="5"/>
  <c r="A12792" i="5"/>
  <c r="A12793" i="5"/>
  <c r="A12794" i="5"/>
  <c r="A12795" i="5"/>
  <c r="A12796" i="5"/>
  <c r="A12797" i="5"/>
  <c r="A12798" i="5"/>
  <c r="A12799" i="5"/>
  <c r="A12800" i="5"/>
  <c r="A12801" i="5"/>
  <c r="A12802" i="5"/>
  <c r="A12803" i="5"/>
  <c r="A12804" i="5"/>
  <c r="A12805" i="5"/>
  <c r="A12806" i="5"/>
  <c r="A12807" i="5"/>
  <c r="A12808" i="5"/>
  <c r="A12809" i="5"/>
  <c r="A12810" i="5"/>
  <c r="A12811" i="5"/>
  <c r="A12812" i="5"/>
  <c r="A12813" i="5"/>
  <c r="A12814" i="5"/>
  <c r="A12815" i="5"/>
  <c r="A12816" i="5"/>
  <c r="A12817" i="5"/>
  <c r="A12818" i="5"/>
  <c r="A12819" i="5"/>
  <c r="A12820" i="5"/>
  <c r="A12821" i="5"/>
  <c r="A12822" i="5"/>
  <c r="A12823" i="5"/>
  <c r="A12824" i="5"/>
  <c r="A12825" i="5"/>
  <c r="A12826" i="5"/>
  <c r="A12827" i="5"/>
  <c r="A12828" i="5"/>
  <c r="A12829" i="5"/>
  <c r="A12830" i="5"/>
  <c r="A12831" i="5"/>
  <c r="A12832" i="5"/>
  <c r="A12833" i="5"/>
  <c r="A12834" i="5"/>
  <c r="A12835" i="5"/>
  <c r="A12836" i="5"/>
  <c r="A12837" i="5"/>
  <c r="A12838" i="5"/>
  <c r="A12839" i="5"/>
  <c r="A12840" i="5"/>
  <c r="A12841" i="5"/>
  <c r="A12842" i="5"/>
  <c r="A12843" i="5"/>
  <c r="A12844" i="5"/>
  <c r="A12845" i="5"/>
  <c r="A12846" i="5"/>
  <c r="A12847" i="5"/>
  <c r="A12848" i="5"/>
  <c r="A12849" i="5"/>
  <c r="A12850" i="5"/>
  <c r="A12851" i="5"/>
  <c r="A12852" i="5"/>
  <c r="A12853" i="5"/>
  <c r="A12854" i="5"/>
  <c r="A12855" i="5"/>
  <c r="A12856" i="5"/>
  <c r="A12857" i="5"/>
  <c r="A12858" i="5"/>
  <c r="A12859" i="5"/>
  <c r="A12860" i="5"/>
  <c r="A12861" i="5"/>
  <c r="A12862" i="5"/>
  <c r="A12863" i="5"/>
  <c r="A12864" i="5"/>
  <c r="A12865" i="5"/>
  <c r="A12866" i="5"/>
  <c r="A12867" i="5"/>
  <c r="A12868" i="5"/>
  <c r="A12869" i="5"/>
  <c r="A12870" i="5"/>
  <c r="A12871" i="5"/>
  <c r="A12872" i="5"/>
  <c r="A12873" i="5"/>
  <c r="A12874" i="5"/>
  <c r="A12875" i="5"/>
  <c r="A12876" i="5"/>
  <c r="A12877" i="5"/>
  <c r="A12878" i="5"/>
  <c r="A12879" i="5"/>
  <c r="A12880" i="5"/>
  <c r="A12881" i="5"/>
  <c r="A12882" i="5"/>
  <c r="A12883" i="5"/>
  <c r="A12884" i="5"/>
  <c r="A12885" i="5"/>
  <c r="A12886" i="5"/>
  <c r="A12887" i="5"/>
  <c r="A12888" i="5"/>
  <c r="A12889" i="5"/>
  <c r="A12890" i="5"/>
  <c r="A12891" i="5"/>
  <c r="A12892" i="5"/>
  <c r="A12893" i="5"/>
  <c r="A12894" i="5"/>
  <c r="A12895" i="5"/>
  <c r="A12896" i="5"/>
  <c r="A12897" i="5"/>
  <c r="A12898" i="5"/>
  <c r="A12899" i="5"/>
  <c r="A12900" i="5"/>
  <c r="A12901" i="5"/>
  <c r="A12902" i="5"/>
  <c r="A12903" i="5"/>
  <c r="A12904" i="5"/>
  <c r="A12905" i="5"/>
  <c r="A12906" i="5"/>
  <c r="A12907" i="5"/>
  <c r="A12908" i="5"/>
  <c r="A12909" i="5"/>
  <c r="A12910" i="5"/>
  <c r="A12911" i="5"/>
  <c r="A12912" i="5"/>
  <c r="A12913" i="5"/>
  <c r="A12914" i="5"/>
  <c r="A12915" i="5"/>
  <c r="A12916" i="5"/>
  <c r="A12917" i="5"/>
  <c r="A12918" i="5"/>
  <c r="A12919" i="5"/>
  <c r="A12920" i="5"/>
  <c r="A12921" i="5"/>
  <c r="A12922" i="5"/>
  <c r="A12923" i="5"/>
  <c r="A12924" i="5"/>
  <c r="A12925" i="5"/>
  <c r="A12926" i="5"/>
  <c r="A12927" i="5"/>
  <c r="A12928" i="5"/>
  <c r="A12929" i="5"/>
  <c r="A12930" i="5"/>
  <c r="A12931" i="5"/>
  <c r="A12932" i="5"/>
  <c r="A12933" i="5"/>
  <c r="A12934" i="5"/>
  <c r="A12935" i="5"/>
  <c r="A12936" i="5"/>
  <c r="A12937" i="5"/>
  <c r="A12938" i="5"/>
  <c r="A12939" i="5"/>
  <c r="A12940" i="5"/>
  <c r="A12941" i="5"/>
  <c r="A12942" i="5"/>
  <c r="A12943" i="5"/>
  <c r="A12944" i="5"/>
  <c r="A12945" i="5"/>
  <c r="A12946" i="5"/>
  <c r="A12947" i="5"/>
  <c r="A12948" i="5"/>
  <c r="A12949" i="5"/>
  <c r="A12950" i="5"/>
  <c r="A12951" i="5"/>
  <c r="A12952" i="5"/>
  <c r="A12953" i="5"/>
  <c r="A12954" i="5"/>
  <c r="A12955" i="5"/>
  <c r="A12956" i="5"/>
  <c r="A12957" i="5"/>
  <c r="A12958" i="5"/>
  <c r="A12959" i="5"/>
  <c r="A12960" i="5"/>
  <c r="A12961" i="5"/>
  <c r="A12962" i="5"/>
  <c r="A12963" i="5"/>
  <c r="A12964" i="5"/>
  <c r="A12965" i="5"/>
  <c r="A12966" i="5"/>
  <c r="A12967" i="5"/>
  <c r="A12968" i="5"/>
  <c r="A12969" i="5"/>
  <c r="A12970" i="5"/>
  <c r="A12971" i="5"/>
  <c r="A12972" i="5"/>
  <c r="A12973" i="5"/>
  <c r="A12974" i="5"/>
  <c r="A12975" i="5"/>
  <c r="A12976" i="5"/>
  <c r="A12977" i="5"/>
  <c r="A12978" i="5"/>
  <c r="A12979" i="5"/>
  <c r="A12980" i="5"/>
  <c r="A12981" i="5"/>
  <c r="A12982" i="5"/>
  <c r="A12983" i="5"/>
  <c r="A12984" i="5"/>
  <c r="A12985" i="5"/>
  <c r="A12986" i="5"/>
  <c r="A12987" i="5"/>
  <c r="A12988" i="5"/>
  <c r="A12989" i="5"/>
  <c r="A12990" i="5"/>
  <c r="A12991" i="5"/>
  <c r="A12992" i="5"/>
  <c r="A12993" i="5"/>
  <c r="A12994" i="5"/>
  <c r="A12995" i="5"/>
  <c r="A12996" i="5"/>
  <c r="A12997" i="5"/>
  <c r="A12998" i="5"/>
  <c r="A12999" i="5"/>
  <c r="A13000" i="5"/>
  <c r="A13001" i="5"/>
  <c r="A13002" i="5"/>
  <c r="A13003" i="5"/>
  <c r="A13004" i="5"/>
  <c r="A13005" i="5"/>
  <c r="A13006" i="5"/>
  <c r="A13007" i="5"/>
  <c r="A13008" i="5"/>
  <c r="A13009" i="5"/>
  <c r="A13010" i="5"/>
  <c r="A13011" i="5"/>
  <c r="A13012" i="5"/>
  <c r="A13013" i="5"/>
  <c r="A13014" i="5"/>
  <c r="A13015" i="5"/>
  <c r="A13016" i="5"/>
  <c r="A13017" i="5"/>
  <c r="A13018" i="5"/>
  <c r="A13019" i="5"/>
  <c r="A13020" i="5"/>
  <c r="A13021" i="5"/>
  <c r="A13022" i="5"/>
  <c r="A13023" i="5"/>
  <c r="A13024" i="5"/>
  <c r="A13025" i="5"/>
  <c r="A13026" i="5"/>
  <c r="A13027" i="5"/>
  <c r="A13028" i="5"/>
  <c r="A13029" i="5"/>
  <c r="A13030" i="5"/>
  <c r="A13031" i="5"/>
  <c r="A13032" i="5"/>
  <c r="A13033" i="5"/>
  <c r="A13034" i="5"/>
  <c r="A13035" i="5"/>
  <c r="A13036" i="5"/>
  <c r="A13037" i="5"/>
  <c r="A13038" i="5"/>
  <c r="A13039" i="5"/>
  <c r="A13040" i="5"/>
  <c r="A13041" i="5"/>
  <c r="A13042" i="5"/>
  <c r="A13043" i="5"/>
  <c r="A13044" i="5"/>
  <c r="A13045" i="5"/>
  <c r="A13046" i="5"/>
  <c r="A13047" i="5"/>
  <c r="A13048" i="5"/>
  <c r="A13049" i="5"/>
  <c r="A13050" i="5"/>
  <c r="A13051" i="5"/>
  <c r="A13052" i="5"/>
  <c r="A13053" i="5"/>
  <c r="A13054" i="5"/>
  <c r="A13055" i="5"/>
  <c r="A13056" i="5"/>
  <c r="A13057" i="5"/>
  <c r="A13058" i="5"/>
  <c r="A13059" i="5"/>
  <c r="A13060" i="5"/>
  <c r="A13061" i="5"/>
  <c r="A13062" i="5"/>
  <c r="A13063" i="5"/>
  <c r="A13064" i="5"/>
  <c r="A13065" i="5"/>
  <c r="A13066" i="5"/>
  <c r="A13067" i="5"/>
  <c r="A13068" i="5"/>
  <c r="A13069" i="5"/>
  <c r="A13070" i="5"/>
  <c r="A13071" i="5"/>
  <c r="A13072" i="5"/>
  <c r="A13073" i="5"/>
  <c r="A13074" i="5"/>
  <c r="A13075" i="5"/>
  <c r="A13076" i="5"/>
  <c r="A13077" i="5"/>
  <c r="A13078" i="5"/>
  <c r="A13079" i="5"/>
  <c r="A13080" i="5"/>
  <c r="A13081" i="5"/>
  <c r="A13082" i="5"/>
  <c r="A13083" i="5"/>
  <c r="A13084" i="5"/>
  <c r="A13085" i="5"/>
  <c r="A13086" i="5"/>
  <c r="A13087" i="5"/>
  <c r="A13088" i="5"/>
  <c r="A13089" i="5"/>
  <c r="A13090" i="5"/>
  <c r="A13091" i="5"/>
  <c r="A13092" i="5"/>
  <c r="A13093" i="5"/>
  <c r="A13094" i="5"/>
  <c r="A13095" i="5"/>
  <c r="A13096" i="5"/>
  <c r="A13097" i="5"/>
  <c r="A13098" i="5"/>
  <c r="A13099" i="5"/>
  <c r="A13100" i="5"/>
  <c r="A13101" i="5"/>
  <c r="A13102" i="5"/>
  <c r="A13103" i="5"/>
  <c r="A13104" i="5"/>
  <c r="A13105" i="5"/>
  <c r="A13106" i="5"/>
  <c r="A13107" i="5"/>
  <c r="A13108" i="5"/>
  <c r="A13109" i="5"/>
  <c r="A13110" i="5"/>
  <c r="A13111" i="5"/>
  <c r="A13112" i="5"/>
  <c r="A13113" i="5"/>
  <c r="A13114" i="5"/>
  <c r="A13115" i="5"/>
  <c r="A13116" i="5"/>
  <c r="A13117" i="5"/>
  <c r="A13118" i="5"/>
  <c r="A13119" i="5"/>
  <c r="A13120" i="5"/>
  <c r="A13121" i="5"/>
  <c r="A13122" i="5"/>
  <c r="A13123" i="5"/>
  <c r="A13124" i="5"/>
  <c r="A13125" i="5"/>
  <c r="A13126" i="5"/>
  <c r="A13127" i="5"/>
  <c r="A13128" i="5"/>
  <c r="A13129" i="5"/>
  <c r="A13130" i="5"/>
  <c r="A13131" i="5"/>
  <c r="A13132" i="5"/>
  <c r="A13133" i="5"/>
  <c r="A13134" i="5"/>
  <c r="A13135" i="5"/>
  <c r="A13136" i="5"/>
  <c r="A13137" i="5"/>
  <c r="A13138" i="5"/>
  <c r="A13139" i="5"/>
  <c r="A13140" i="5"/>
  <c r="A13141" i="5"/>
  <c r="A13142" i="5"/>
  <c r="A13143" i="5"/>
  <c r="A13144" i="5"/>
  <c r="A13145" i="5"/>
  <c r="A13146" i="5"/>
  <c r="A13147" i="5"/>
  <c r="A13148" i="5"/>
  <c r="A13149" i="5"/>
  <c r="A13150" i="5"/>
  <c r="A13151" i="5"/>
  <c r="A13152" i="5"/>
  <c r="A13153" i="5"/>
  <c r="A13154" i="5"/>
  <c r="A13155" i="5"/>
  <c r="A13156" i="5"/>
  <c r="A13157" i="5"/>
  <c r="A13158" i="5"/>
  <c r="A13159" i="5"/>
  <c r="A13160" i="5"/>
  <c r="A13161" i="5"/>
  <c r="A13162" i="5"/>
  <c r="A13163" i="5"/>
  <c r="A13164" i="5"/>
  <c r="A13165" i="5"/>
  <c r="A13166" i="5"/>
  <c r="A13167" i="5"/>
  <c r="A13168" i="5"/>
  <c r="A13169" i="5"/>
  <c r="A13170" i="5"/>
  <c r="A13171" i="5"/>
  <c r="A13172" i="5"/>
  <c r="A13173" i="5"/>
  <c r="A13174" i="5"/>
  <c r="A13175" i="5"/>
  <c r="A13176" i="5"/>
  <c r="A13177" i="5"/>
  <c r="A13178" i="5"/>
  <c r="A13179" i="5"/>
  <c r="A13180" i="5"/>
  <c r="A13181" i="5"/>
  <c r="A13182" i="5"/>
  <c r="A13183" i="5"/>
  <c r="A13184" i="5"/>
  <c r="A13185" i="5"/>
  <c r="A13186" i="5"/>
  <c r="A13187" i="5"/>
  <c r="A13188" i="5"/>
  <c r="A13189" i="5"/>
  <c r="A13190" i="5"/>
  <c r="A13191" i="5"/>
  <c r="A13192" i="5"/>
  <c r="A13193" i="5"/>
  <c r="A13194" i="5"/>
  <c r="A13195" i="5"/>
  <c r="A13196" i="5"/>
  <c r="A13197" i="5"/>
  <c r="A13198" i="5"/>
  <c r="A13199" i="5"/>
  <c r="A13200" i="5"/>
  <c r="A13201" i="5"/>
  <c r="A13202" i="5"/>
  <c r="A13203" i="5"/>
  <c r="A13204" i="5"/>
  <c r="A13205" i="5"/>
  <c r="A13206" i="5"/>
  <c r="A13207" i="5"/>
  <c r="A13208" i="5"/>
  <c r="A13209" i="5"/>
  <c r="A13210" i="5"/>
  <c r="A13211" i="5"/>
  <c r="A13212" i="5"/>
  <c r="A13213" i="5"/>
  <c r="A13214" i="5"/>
  <c r="A13215" i="5"/>
  <c r="A13216" i="5"/>
  <c r="A13217" i="5"/>
  <c r="A13218" i="5"/>
  <c r="A13219" i="5"/>
  <c r="A13220" i="5"/>
  <c r="A13221" i="5"/>
  <c r="A13222" i="5"/>
  <c r="A13223" i="5"/>
  <c r="A13224" i="5"/>
  <c r="A13225" i="5"/>
  <c r="A13226" i="5"/>
  <c r="A13227" i="5"/>
  <c r="A13228" i="5"/>
  <c r="A13229" i="5"/>
  <c r="A13230" i="5"/>
  <c r="A13231" i="5"/>
  <c r="A13232" i="5"/>
  <c r="A13233" i="5"/>
  <c r="A13234" i="5"/>
  <c r="A13235" i="5"/>
  <c r="A13236" i="5"/>
  <c r="A13237" i="5"/>
  <c r="A13238" i="5"/>
  <c r="A13239" i="5"/>
  <c r="A13240" i="5"/>
  <c r="A13241" i="5"/>
  <c r="A13242" i="5"/>
  <c r="A13243" i="5"/>
  <c r="A13244" i="5"/>
  <c r="A13245" i="5"/>
  <c r="A13246" i="5"/>
  <c r="A13247" i="5"/>
  <c r="A13248" i="5"/>
  <c r="A13249" i="5"/>
  <c r="A13250" i="5"/>
  <c r="A13251" i="5"/>
  <c r="A13252" i="5"/>
  <c r="A13253" i="5"/>
  <c r="A13254" i="5"/>
  <c r="A13255" i="5"/>
  <c r="A13256" i="5"/>
  <c r="A13257" i="5"/>
  <c r="A13258" i="5"/>
  <c r="A13259" i="5"/>
  <c r="A13260" i="5"/>
  <c r="A13261" i="5"/>
  <c r="A13262" i="5"/>
  <c r="A13263" i="5"/>
  <c r="A13264" i="5"/>
  <c r="A13265" i="5"/>
  <c r="A13266" i="5"/>
  <c r="A13267" i="5"/>
  <c r="A13268" i="5"/>
  <c r="A13269" i="5"/>
  <c r="A13270" i="5"/>
  <c r="A13271" i="5"/>
  <c r="A13272" i="5"/>
  <c r="A13273" i="5"/>
  <c r="A13274" i="5"/>
  <c r="A13275" i="5"/>
  <c r="A13276" i="5"/>
  <c r="A13277" i="5"/>
  <c r="A13278" i="5"/>
  <c r="A13279" i="5"/>
  <c r="A13280" i="5"/>
  <c r="A13281" i="5"/>
  <c r="A13282" i="5"/>
  <c r="A13283" i="5"/>
  <c r="A13284" i="5"/>
  <c r="A13285" i="5"/>
  <c r="A13286" i="5"/>
  <c r="A13287" i="5"/>
  <c r="A13288" i="5"/>
  <c r="A13289" i="5"/>
  <c r="A13290" i="5"/>
  <c r="A13291" i="5"/>
  <c r="A13292" i="5"/>
  <c r="A13293" i="5"/>
  <c r="A13294" i="5"/>
  <c r="A13295" i="5"/>
  <c r="A13296" i="5"/>
  <c r="A13297" i="5"/>
  <c r="A13298" i="5"/>
  <c r="A13299" i="5"/>
  <c r="A13300" i="5"/>
  <c r="A13301" i="5"/>
  <c r="A13302" i="5"/>
  <c r="A13303" i="5"/>
  <c r="A13304" i="5"/>
  <c r="A13305" i="5"/>
  <c r="A13306" i="5"/>
  <c r="A13307" i="5"/>
  <c r="A13308" i="5"/>
  <c r="A13309" i="5"/>
  <c r="A13310" i="5"/>
  <c r="A13311" i="5"/>
  <c r="A13312" i="5"/>
  <c r="A13313" i="5"/>
  <c r="A13314" i="5"/>
  <c r="A13315" i="5"/>
  <c r="A13316" i="5"/>
  <c r="A13317" i="5"/>
  <c r="A13318" i="5"/>
  <c r="A13319" i="5"/>
  <c r="A13320" i="5"/>
  <c r="A13321" i="5"/>
  <c r="A13322" i="5"/>
  <c r="A13323" i="5"/>
  <c r="A13324" i="5"/>
  <c r="A13325" i="5"/>
  <c r="A13326" i="5"/>
  <c r="A13327" i="5"/>
  <c r="A13328" i="5"/>
  <c r="A13329" i="5"/>
  <c r="A13330" i="5"/>
  <c r="A13331" i="5"/>
  <c r="A13332" i="5"/>
  <c r="A13333" i="5"/>
  <c r="A13334" i="5"/>
  <c r="A13335" i="5"/>
  <c r="A13336" i="5"/>
  <c r="A13337" i="5"/>
  <c r="A13338" i="5"/>
  <c r="A13339" i="5"/>
  <c r="A13340" i="5"/>
  <c r="A13341" i="5"/>
  <c r="A13342" i="5"/>
  <c r="A13343" i="5"/>
  <c r="A13344" i="5"/>
  <c r="A13345" i="5"/>
  <c r="A13346" i="5"/>
  <c r="A13347" i="5"/>
  <c r="A13348" i="5"/>
  <c r="A13349" i="5"/>
  <c r="A13350" i="5"/>
  <c r="A13351" i="5"/>
  <c r="A13352" i="5"/>
  <c r="A13353" i="5"/>
  <c r="A13354" i="5"/>
  <c r="A13355" i="5"/>
  <c r="A13356" i="5"/>
  <c r="A13357" i="5"/>
  <c r="A13358" i="5"/>
  <c r="A13359" i="5"/>
  <c r="A13360" i="5"/>
  <c r="A13361" i="5"/>
  <c r="A13362" i="5"/>
  <c r="A13363" i="5"/>
  <c r="A13364" i="5"/>
  <c r="A13365" i="5"/>
  <c r="A13366" i="5"/>
  <c r="A13367" i="5"/>
  <c r="A13368" i="5"/>
  <c r="A13369" i="5"/>
  <c r="A13370" i="5"/>
  <c r="A13371" i="5"/>
  <c r="A13372" i="5"/>
  <c r="A13373" i="5"/>
  <c r="A13374" i="5"/>
  <c r="A13375" i="5"/>
  <c r="A13376" i="5"/>
  <c r="A13377" i="5"/>
  <c r="A13378" i="5"/>
  <c r="A13379" i="5"/>
  <c r="A13380" i="5"/>
  <c r="A13381" i="5"/>
  <c r="A13382" i="5"/>
  <c r="A13383" i="5"/>
  <c r="A13384" i="5"/>
  <c r="A13385" i="5"/>
  <c r="A13386" i="5"/>
  <c r="A13387" i="5"/>
  <c r="A13388" i="5"/>
  <c r="A13389" i="5"/>
  <c r="A13390" i="5"/>
  <c r="A13391" i="5"/>
  <c r="A13392" i="5"/>
  <c r="A13393" i="5"/>
  <c r="A13394" i="5"/>
  <c r="A13395" i="5"/>
  <c r="A13396" i="5"/>
  <c r="A13397" i="5"/>
  <c r="A13398" i="5"/>
  <c r="A13399" i="5"/>
  <c r="A13400" i="5"/>
  <c r="A13401" i="5"/>
  <c r="A13402" i="5"/>
  <c r="A13403" i="5"/>
  <c r="A13404" i="5"/>
  <c r="A13405" i="5"/>
  <c r="A13406" i="5"/>
  <c r="A13407" i="5"/>
  <c r="A13408" i="5"/>
  <c r="A13409" i="5"/>
  <c r="A13410" i="5"/>
  <c r="A13411" i="5"/>
  <c r="A13412" i="5"/>
  <c r="A13413" i="5"/>
  <c r="A13414" i="5"/>
  <c r="A13415" i="5"/>
  <c r="A13416" i="5"/>
  <c r="A13417" i="5"/>
  <c r="A13418" i="5"/>
  <c r="A13419" i="5"/>
  <c r="A13420" i="5"/>
  <c r="A13421" i="5"/>
  <c r="A13422" i="5"/>
  <c r="A13423" i="5"/>
  <c r="A13424" i="5"/>
  <c r="A13425" i="5"/>
  <c r="A13426" i="5"/>
  <c r="A13427" i="5"/>
  <c r="A13428" i="5"/>
  <c r="A13429" i="5"/>
  <c r="A13430" i="5"/>
  <c r="A13431" i="5"/>
  <c r="A13432" i="5"/>
  <c r="A13433" i="5"/>
  <c r="A13434" i="5"/>
  <c r="A13435" i="5"/>
  <c r="A13436" i="5"/>
  <c r="A13437" i="5"/>
  <c r="A13438" i="5"/>
  <c r="A13439" i="5"/>
  <c r="A13440" i="5"/>
  <c r="A13441" i="5"/>
  <c r="A13442" i="5"/>
  <c r="A13443" i="5"/>
  <c r="A13444" i="5"/>
  <c r="A13445" i="5"/>
  <c r="A13446" i="5"/>
  <c r="A13447" i="5"/>
  <c r="A13448" i="5"/>
  <c r="A13449" i="5"/>
  <c r="A13450" i="5"/>
  <c r="A13451" i="5"/>
  <c r="A13452" i="5"/>
  <c r="A13453" i="5"/>
  <c r="A13454" i="5"/>
  <c r="A13455" i="5"/>
  <c r="A13456" i="5"/>
  <c r="A13457" i="5"/>
  <c r="A13458" i="5"/>
  <c r="A13459" i="5"/>
  <c r="A13460" i="5"/>
  <c r="A13461" i="5"/>
  <c r="A13462" i="5"/>
  <c r="A13463" i="5"/>
  <c r="A13464" i="5"/>
  <c r="A13465" i="5"/>
  <c r="A13466" i="5"/>
  <c r="A13467" i="5"/>
  <c r="A13468" i="5"/>
  <c r="A13469" i="5"/>
  <c r="A13470" i="5"/>
  <c r="A13471" i="5"/>
  <c r="A13472" i="5"/>
  <c r="A13473" i="5"/>
  <c r="A13474" i="5"/>
  <c r="A13475" i="5"/>
  <c r="A13476" i="5"/>
  <c r="A13477" i="5"/>
  <c r="A13478" i="5"/>
  <c r="A13479" i="5"/>
  <c r="A13480" i="5"/>
  <c r="A13481" i="5"/>
  <c r="A13482" i="5"/>
  <c r="A13483" i="5"/>
  <c r="A13484" i="5"/>
  <c r="A13485" i="5"/>
  <c r="A13486" i="5"/>
  <c r="A13487" i="5"/>
  <c r="A13488" i="5"/>
  <c r="A13489" i="5"/>
  <c r="A13490" i="5"/>
  <c r="A13491" i="5"/>
  <c r="A13492" i="5"/>
  <c r="A13493" i="5"/>
  <c r="A13494" i="5"/>
  <c r="A13495" i="5"/>
  <c r="A13496" i="5"/>
  <c r="A13497" i="5"/>
  <c r="A13498" i="5"/>
  <c r="A13499" i="5"/>
  <c r="A13500" i="5"/>
  <c r="A13501" i="5"/>
  <c r="A13502" i="5"/>
  <c r="A13503" i="5"/>
  <c r="A13504" i="5"/>
  <c r="A13505" i="5"/>
  <c r="A13506" i="5"/>
  <c r="A13507" i="5"/>
  <c r="A13508" i="5"/>
  <c r="A13509" i="5"/>
  <c r="A13510" i="5"/>
  <c r="A13511" i="5"/>
  <c r="A13512" i="5"/>
  <c r="A13513" i="5"/>
  <c r="A13514" i="5"/>
  <c r="A13515" i="5"/>
  <c r="A13516" i="5"/>
  <c r="A13517" i="5"/>
  <c r="A13518" i="5"/>
  <c r="A13519" i="5"/>
  <c r="A13520" i="5"/>
  <c r="A13521" i="5"/>
  <c r="A13522" i="5"/>
  <c r="A13523" i="5"/>
  <c r="A13524" i="5"/>
  <c r="A13525" i="5"/>
  <c r="A13526" i="5"/>
  <c r="A13527" i="5"/>
  <c r="A13528" i="5"/>
  <c r="A13529" i="5"/>
  <c r="A13530" i="5"/>
  <c r="A13531" i="5"/>
  <c r="A13532" i="5"/>
  <c r="A13533" i="5"/>
  <c r="A13534" i="5"/>
  <c r="A13535" i="5"/>
  <c r="A13536" i="5"/>
  <c r="A13537" i="5"/>
  <c r="A13538" i="5"/>
  <c r="A13539" i="5"/>
  <c r="A13540" i="5"/>
  <c r="A13541" i="5"/>
  <c r="A13542" i="5"/>
  <c r="A13543" i="5"/>
  <c r="A13544" i="5"/>
  <c r="A13545" i="5"/>
  <c r="A13546" i="5"/>
  <c r="A13547" i="5"/>
  <c r="A13548" i="5"/>
  <c r="A13549" i="5"/>
  <c r="A13550" i="5"/>
  <c r="A13551" i="5"/>
  <c r="A13552" i="5"/>
  <c r="A13553" i="5"/>
  <c r="A13554" i="5"/>
  <c r="A13555" i="5"/>
  <c r="A13556" i="5"/>
  <c r="A13557" i="5"/>
  <c r="A13558" i="5"/>
  <c r="A13559" i="5"/>
  <c r="A13560" i="5"/>
  <c r="A13561" i="5"/>
  <c r="A13562" i="5"/>
  <c r="A13563" i="5"/>
  <c r="A13564" i="5"/>
  <c r="A13565" i="5"/>
  <c r="A13566" i="5"/>
  <c r="A13567" i="5"/>
  <c r="A13568" i="5"/>
  <c r="A13569" i="5"/>
  <c r="A13570" i="5"/>
  <c r="A13571" i="5"/>
  <c r="A13572" i="5"/>
  <c r="A13573" i="5"/>
  <c r="A13574" i="5"/>
  <c r="A13575" i="5"/>
  <c r="A13576" i="5"/>
  <c r="A13577" i="5"/>
  <c r="A13578" i="5"/>
  <c r="A13579" i="5"/>
  <c r="A13580" i="5"/>
  <c r="A13581" i="5"/>
  <c r="A13582" i="5"/>
  <c r="A13583" i="5"/>
  <c r="A13584" i="5"/>
  <c r="A13585" i="5"/>
  <c r="A13586" i="5"/>
  <c r="A13587" i="5"/>
  <c r="A13588" i="5"/>
  <c r="A13589" i="5"/>
  <c r="A13590" i="5"/>
  <c r="A13591" i="5"/>
  <c r="A13592" i="5"/>
  <c r="A13593" i="5"/>
  <c r="A13594" i="5"/>
  <c r="A13595" i="5"/>
  <c r="A13596" i="5"/>
  <c r="A13597" i="5"/>
  <c r="A13598" i="5"/>
  <c r="A13599" i="5"/>
  <c r="A13600" i="5"/>
  <c r="A13601" i="5"/>
  <c r="A13602" i="5"/>
  <c r="A13603" i="5"/>
  <c r="A13604" i="5"/>
  <c r="A13605" i="5"/>
  <c r="A13606" i="5"/>
  <c r="A13607" i="5"/>
  <c r="A13608" i="5"/>
  <c r="A13609" i="5"/>
  <c r="A13610" i="5"/>
  <c r="A13611" i="5"/>
  <c r="A13612" i="5"/>
  <c r="A13613" i="5"/>
  <c r="A13614" i="5"/>
  <c r="A13615" i="5"/>
  <c r="A13616" i="5"/>
  <c r="A13617" i="5"/>
  <c r="A13618" i="5"/>
  <c r="A13619" i="5"/>
  <c r="A13620" i="5"/>
  <c r="A13621" i="5"/>
  <c r="A13622" i="5"/>
  <c r="A13623" i="5"/>
  <c r="A13624" i="5"/>
  <c r="A13625" i="5"/>
  <c r="A13626" i="5"/>
  <c r="A13627" i="5"/>
  <c r="A13628" i="5"/>
  <c r="A13629" i="5"/>
  <c r="A13630" i="5"/>
  <c r="A13631" i="5"/>
  <c r="A13632" i="5"/>
  <c r="A13633" i="5"/>
  <c r="A13634" i="5"/>
  <c r="A13635" i="5"/>
  <c r="A13636" i="5"/>
  <c r="A13637" i="5"/>
  <c r="A13638" i="5"/>
  <c r="A13639" i="5"/>
  <c r="A13640" i="5"/>
  <c r="A13641" i="5"/>
  <c r="A13642" i="5"/>
  <c r="A13643" i="5"/>
  <c r="A13644" i="5"/>
  <c r="A13645" i="5"/>
  <c r="A13646" i="5"/>
  <c r="A13647" i="5"/>
  <c r="A13648" i="5"/>
  <c r="A13649" i="5"/>
  <c r="A13650" i="5"/>
  <c r="A13651" i="5"/>
  <c r="A13652" i="5"/>
  <c r="A13653" i="5"/>
  <c r="A13654" i="5"/>
  <c r="A13655" i="5"/>
  <c r="A13656" i="5"/>
  <c r="A13657" i="5"/>
  <c r="A13658" i="5"/>
  <c r="A13659" i="5"/>
  <c r="A13660" i="5"/>
  <c r="A13661" i="5"/>
  <c r="A13662" i="5"/>
  <c r="A13663" i="5"/>
  <c r="A13664" i="5"/>
  <c r="A13665" i="5"/>
  <c r="A13666" i="5"/>
  <c r="A13667" i="5"/>
  <c r="A13668" i="5"/>
  <c r="A13669" i="5"/>
  <c r="A13670" i="5"/>
  <c r="A13671" i="5"/>
  <c r="A13672" i="5"/>
  <c r="A13673" i="5"/>
  <c r="A13674" i="5"/>
  <c r="A13675" i="5"/>
  <c r="A13676" i="5"/>
  <c r="A13677" i="5"/>
  <c r="A13678" i="5"/>
  <c r="A13679" i="5"/>
  <c r="A13680" i="5"/>
  <c r="A13681" i="5"/>
  <c r="A13682" i="5"/>
  <c r="A13683" i="5"/>
  <c r="A13684" i="5"/>
  <c r="A13685" i="5"/>
  <c r="A13686" i="5"/>
  <c r="A13687" i="5"/>
  <c r="A13688" i="5"/>
  <c r="A13689" i="5"/>
  <c r="A13690" i="5"/>
  <c r="A13691" i="5"/>
  <c r="A13692" i="5"/>
  <c r="A13693" i="5"/>
  <c r="A13694" i="5"/>
  <c r="A13695" i="5"/>
  <c r="A13696" i="5"/>
  <c r="A13697" i="5"/>
  <c r="A13698" i="5"/>
  <c r="A13699" i="5"/>
  <c r="A13700" i="5"/>
  <c r="A13701" i="5"/>
  <c r="A13702" i="5"/>
  <c r="A13703" i="5"/>
  <c r="A13704" i="5"/>
  <c r="A13705" i="5"/>
  <c r="A13706" i="5"/>
  <c r="A13707" i="5"/>
  <c r="A13708" i="5"/>
  <c r="A13709" i="5"/>
  <c r="A13710" i="5"/>
  <c r="A13711" i="5"/>
  <c r="A13712" i="5"/>
  <c r="A13713" i="5"/>
  <c r="A13714" i="5"/>
  <c r="A13715" i="5"/>
  <c r="A13716" i="5"/>
  <c r="A13717" i="5"/>
  <c r="A13718" i="5"/>
  <c r="A13719" i="5"/>
  <c r="A13720" i="5"/>
  <c r="A13721" i="5"/>
  <c r="A13722" i="5"/>
  <c r="A13723" i="5"/>
  <c r="A13724" i="5"/>
  <c r="A13725" i="5"/>
  <c r="A13726" i="5"/>
  <c r="A13727" i="5"/>
  <c r="A13728" i="5"/>
  <c r="A13729" i="5"/>
  <c r="A13730" i="5"/>
  <c r="A13731" i="5"/>
  <c r="A13732" i="5"/>
  <c r="A13733" i="5"/>
  <c r="A13734" i="5"/>
  <c r="A13735" i="5"/>
  <c r="A13736" i="5"/>
  <c r="A13737" i="5"/>
  <c r="A13738" i="5"/>
  <c r="A13739" i="5"/>
  <c r="A13740" i="5"/>
  <c r="A13741" i="5"/>
  <c r="A13742" i="5"/>
  <c r="A13743" i="5"/>
  <c r="A13744" i="5"/>
  <c r="A13745" i="5"/>
  <c r="A13746" i="5"/>
  <c r="A13747" i="5"/>
  <c r="A13748" i="5"/>
  <c r="A13749" i="5"/>
  <c r="A13750" i="5"/>
  <c r="A13751" i="5"/>
  <c r="A13752" i="5"/>
  <c r="A13753" i="5"/>
  <c r="A13754" i="5"/>
  <c r="A13755" i="5"/>
  <c r="A13756" i="5"/>
  <c r="A13757" i="5"/>
  <c r="A13758" i="5"/>
  <c r="A13759" i="5"/>
  <c r="A13760" i="5"/>
  <c r="A13761" i="5"/>
  <c r="A13762" i="5"/>
  <c r="A13763" i="5"/>
  <c r="A13764" i="5"/>
  <c r="A13765" i="5"/>
  <c r="A13766" i="5"/>
  <c r="A13767" i="5"/>
  <c r="A13768" i="5"/>
  <c r="A13769" i="5"/>
  <c r="A13770" i="5"/>
  <c r="A13771" i="5"/>
  <c r="A13772" i="5"/>
  <c r="A13773" i="5"/>
  <c r="A13774" i="5"/>
  <c r="A13775" i="5"/>
  <c r="A13776" i="5"/>
  <c r="A13777" i="5"/>
  <c r="A13778" i="5"/>
  <c r="A13779" i="5"/>
  <c r="A13780" i="5"/>
  <c r="A13781" i="5"/>
  <c r="A13782" i="5"/>
  <c r="A13783" i="5"/>
  <c r="A13784" i="5"/>
  <c r="A13785" i="5"/>
  <c r="A13786" i="5"/>
  <c r="A13787" i="5"/>
  <c r="A13788" i="5"/>
  <c r="A13789" i="5"/>
  <c r="A13790" i="5"/>
  <c r="A13791" i="5"/>
  <c r="A13792" i="5"/>
  <c r="A13793" i="5"/>
  <c r="A13794" i="5"/>
  <c r="A13795" i="5"/>
  <c r="A13796" i="5"/>
  <c r="A13797" i="5"/>
  <c r="A13798" i="5"/>
  <c r="A13799" i="5"/>
  <c r="A13800" i="5"/>
  <c r="A13801" i="5"/>
  <c r="A13802" i="5"/>
  <c r="A13803" i="5"/>
  <c r="A13804" i="5"/>
  <c r="A13805" i="5"/>
  <c r="A13806" i="5"/>
  <c r="A13807" i="5"/>
  <c r="A13808" i="5"/>
  <c r="A13809" i="5"/>
  <c r="A13810" i="5"/>
  <c r="A13811" i="5"/>
  <c r="A13812" i="5"/>
  <c r="A13813" i="5"/>
  <c r="A13814" i="5"/>
  <c r="A13815" i="5"/>
  <c r="A13816" i="5"/>
  <c r="A13817" i="5"/>
  <c r="A13818" i="5"/>
  <c r="A13819" i="5"/>
  <c r="A13820" i="5"/>
  <c r="A13821" i="5"/>
  <c r="A13822" i="5"/>
  <c r="A13823" i="5"/>
  <c r="A13824" i="5"/>
  <c r="A13825" i="5"/>
  <c r="A13826" i="5"/>
  <c r="A13827" i="5"/>
  <c r="A13828" i="5"/>
  <c r="A13829" i="5"/>
  <c r="A13830" i="5"/>
  <c r="A13831" i="5"/>
  <c r="A13832" i="5"/>
  <c r="A13833" i="5"/>
  <c r="A13834" i="5"/>
  <c r="A13835" i="5"/>
  <c r="A13836" i="5"/>
  <c r="A13837" i="5"/>
  <c r="A13838" i="5"/>
  <c r="A13839" i="5"/>
  <c r="A13840" i="5"/>
  <c r="A13841" i="5"/>
  <c r="A13842" i="5"/>
  <c r="A13843" i="5"/>
  <c r="A13844" i="5"/>
  <c r="A13845" i="5"/>
  <c r="A13846" i="5"/>
  <c r="A13847" i="5"/>
  <c r="A13848" i="5"/>
  <c r="A13849" i="5"/>
  <c r="A13850" i="5"/>
  <c r="A13851" i="5"/>
  <c r="A13852" i="5"/>
  <c r="A13853" i="5"/>
  <c r="A13854" i="5"/>
  <c r="A13855" i="5"/>
  <c r="A13856" i="5"/>
  <c r="A13857" i="5"/>
  <c r="A13858" i="5"/>
  <c r="A13859" i="5"/>
  <c r="A13860" i="5"/>
  <c r="A13861" i="5"/>
  <c r="A13862" i="5"/>
  <c r="A13863" i="5"/>
  <c r="A13864" i="5"/>
  <c r="A13865" i="5"/>
  <c r="A13866" i="5"/>
  <c r="A13867" i="5"/>
  <c r="A13868" i="5"/>
  <c r="A13869" i="5"/>
  <c r="A13870" i="5"/>
  <c r="A13871" i="5"/>
  <c r="A13872" i="5"/>
  <c r="A13873" i="5"/>
  <c r="A13874" i="5"/>
  <c r="A13875" i="5"/>
  <c r="A13876" i="5"/>
  <c r="A13877" i="5"/>
  <c r="A13878" i="5"/>
  <c r="A13879" i="5"/>
  <c r="A13880" i="5"/>
  <c r="A13881" i="5"/>
  <c r="A13882" i="5"/>
  <c r="A13883" i="5"/>
  <c r="A13884" i="5"/>
  <c r="A13885" i="5"/>
  <c r="A13886" i="5"/>
  <c r="A13887" i="5"/>
  <c r="A13888" i="5"/>
  <c r="A13889" i="5"/>
  <c r="A13890" i="5"/>
  <c r="A13891" i="5"/>
  <c r="A13892" i="5"/>
  <c r="A13893" i="5"/>
  <c r="A13894" i="5"/>
  <c r="A13895" i="5"/>
  <c r="A13896" i="5"/>
  <c r="A13897" i="5"/>
  <c r="A13898" i="5"/>
  <c r="A13899" i="5"/>
  <c r="A13900" i="5"/>
  <c r="A13901" i="5"/>
  <c r="A13902" i="5"/>
  <c r="A13903" i="5"/>
  <c r="A13904" i="5"/>
  <c r="A13905" i="5"/>
  <c r="A13906" i="5"/>
  <c r="A13907" i="5"/>
  <c r="A13908" i="5"/>
  <c r="A13909" i="5"/>
  <c r="A13910" i="5"/>
  <c r="A13911" i="5"/>
  <c r="A13912" i="5"/>
  <c r="A13913" i="5"/>
  <c r="A13914" i="5"/>
  <c r="A13915" i="5"/>
  <c r="A13916" i="5"/>
  <c r="A13917" i="5"/>
  <c r="A13918" i="5"/>
  <c r="A13919" i="5"/>
  <c r="A13920" i="5"/>
  <c r="A13921" i="5"/>
  <c r="A13922" i="5"/>
  <c r="A13923" i="5"/>
  <c r="A13924" i="5"/>
  <c r="A13925" i="5"/>
  <c r="A13926" i="5"/>
  <c r="A13927" i="5"/>
  <c r="A13928" i="5"/>
  <c r="A13929" i="5"/>
  <c r="A13930" i="5"/>
  <c r="A13931" i="5"/>
  <c r="A13932" i="5"/>
  <c r="A13933" i="5"/>
  <c r="A13934" i="5"/>
  <c r="A13935" i="5"/>
  <c r="A13936" i="5"/>
  <c r="A13937" i="5"/>
  <c r="A13938" i="5"/>
  <c r="A13939" i="5"/>
  <c r="A13940" i="5"/>
  <c r="A13941" i="5"/>
  <c r="A13942" i="5"/>
  <c r="A13943" i="5"/>
  <c r="A13944" i="5"/>
  <c r="A13945" i="5"/>
  <c r="A13946" i="5"/>
  <c r="A13947" i="5"/>
  <c r="A13948" i="5"/>
  <c r="A13949" i="5"/>
  <c r="A13950" i="5"/>
  <c r="A13951" i="5"/>
  <c r="A13952" i="5"/>
  <c r="A13953" i="5"/>
  <c r="A13954" i="5"/>
  <c r="A13955" i="5"/>
  <c r="A13956" i="5"/>
  <c r="A13957" i="5"/>
  <c r="A13958" i="5"/>
  <c r="A13959" i="5"/>
  <c r="A13960" i="5"/>
  <c r="A13961" i="5"/>
  <c r="A13962" i="5"/>
  <c r="A13963" i="5"/>
  <c r="A13964" i="5"/>
  <c r="A13965" i="5"/>
  <c r="A13966" i="5"/>
  <c r="A13967" i="5"/>
  <c r="A13968" i="5"/>
  <c r="A13969" i="5"/>
  <c r="A13970" i="5"/>
  <c r="A13971" i="5"/>
  <c r="A13972" i="5"/>
  <c r="A13973" i="5"/>
  <c r="A13974" i="5"/>
  <c r="A13975" i="5"/>
  <c r="A13976" i="5"/>
  <c r="A13977" i="5"/>
  <c r="A13978" i="5"/>
  <c r="A13979" i="5"/>
  <c r="A13980" i="5"/>
  <c r="A13981" i="5"/>
  <c r="A13982" i="5"/>
  <c r="A13983" i="5"/>
  <c r="A13984" i="5"/>
  <c r="A13985" i="5"/>
  <c r="A13986" i="5"/>
  <c r="A13987" i="5"/>
  <c r="A13988" i="5"/>
  <c r="A13989" i="5"/>
  <c r="A13990" i="5"/>
  <c r="A13991" i="5"/>
  <c r="A13992" i="5"/>
  <c r="A13993" i="5"/>
  <c r="A13994" i="5"/>
  <c r="A13995" i="5"/>
  <c r="A13996" i="5"/>
  <c r="A13997" i="5"/>
  <c r="A13998" i="5"/>
  <c r="A13999" i="5"/>
  <c r="A14000" i="5"/>
  <c r="A14001" i="5"/>
  <c r="A14002" i="5"/>
  <c r="A14003" i="5"/>
  <c r="A14004" i="5"/>
  <c r="A14005" i="5"/>
  <c r="A14006" i="5"/>
  <c r="A14007" i="5"/>
  <c r="A14008" i="5"/>
  <c r="A14009" i="5"/>
  <c r="A14010" i="5"/>
  <c r="A14011" i="5"/>
  <c r="A14012" i="5"/>
  <c r="A14013" i="5"/>
  <c r="A14014" i="5"/>
  <c r="A14015" i="5"/>
  <c r="A14016" i="5"/>
  <c r="A14017" i="5"/>
  <c r="A14018" i="5"/>
  <c r="A14019" i="5"/>
  <c r="A14020" i="5"/>
  <c r="A14021" i="5"/>
  <c r="A14022" i="5"/>
  <c r="A14023" i="5"/>
  <c r="A14024" i="5"/>
  <c r="A14025" i="5"/>
  <c r="A14026" i="5"/>
  <c r="A14027" i="5"/>
  <c r="A14028" i="5"/>
  <c r="A14029" i="5"/>
  <c r="A14030" i="5"/>
  <c r="A14031" i="5"/>
  <c r="A14032" i="5"/>
  <c r="A14033" i="5"/>
  <c r="A14034" i="5"/>
  <c r="A14035" i="5"/>
  <c r="A14036" i="5"/>
  <c r="A14037" i="5"/>
  <c r="A14038" i="5"/>
  <c r="A14039" i="5"/>
  <c r="A14040" i="5"/>
  <c r="A14041" i="5"/>
  <c r="A14042" i="5"/>
  <c r="A14043" i="5"/>
  <c r="A14044" i="5"/>
  <c r="A14045" i="5"/>
  <c r="A14046" i="5"/>
  <c r="A14047" i="5"/>
  <c r="A14048" i="5"/>
  <c r="A14049" i="5"/>
  <c r="A14050" i="5"/>
  <c r="A14051" i="5"/>
  <c r="A14052" i="5"/>
  <c r="A14053" i="5"/>
  <c r="A14054" i="5"/>
  <c r="A14055" i="5"/>
  <c r="A14056" i="5"/>
  <c r="A14057" i="5"/>
  <c r="A14058" i="5"/>
  <c r="A14059" i="5"/>
  <c r="A14060" i="5"/>
  <c r="A14061" i="5"/>
  <c r="A14062" i="5"/>
  <c r="A14063" i="5"/>
  <c r="A14064" i="5"/>
  <c r="A14065" i="5"/>
  <c r="A14066" i="5"/>
  <c r="A14067" i="5"/>
  <c r="A14068" i="5"/>
  <c r="A14069" i="5"/>
  <c r="A14070" i="5"/>
  <c r="A14071" i="5"/>
  <c r="A14072" i="5"/>
  <c r="A14073" i="5"/>
  <c r="A14074" i="5"/>
  <c r="A14075" i="5"/>
  <c r="A14076" i="5"/>
  <c r="A14077" i="5"/>
  <c r="A14078" i="5"/>
  <c r="A14079" i="5"/>
  <c r="A14080" i="5"/>
  <c r="A14081" i="5"/>
  <c r="A14082" i="5"/>
  <c r="A14083" i="5"/>
  <c r="A14084" i="5"/>
  <c r="A14085" i="5"/>
  <c r="A14086" i="5"/>
  <c r="A14087" i="5"/>
  <c r="A14088" i="5"/>
  <c r="A14089" i="5"/>
  <c r="A14090" i="5"/>
  <c r="A14091" i="5"/>
  <c r="A14092" i="5"/>
  <c r="A14093" i="5"/>
  <c r="A14094" i="5"/>
  <c r="A14095" i="5"/>
  <c r="A14096" i="5"/>
  <c r="A14097" i="5"/>
  <c r="A14098" i="5"/>
  <c r="A14099" i="5"/>
  <c r="A14100" i="5"/>
  <c r="A14101" i="5"/>
  <c r="A14102" i="5"/>
  <c r="A14103" i="5"/>
  <c r="A14104" i="5"/>
  <c r="A14105" i="5"/>
  <c r="A14106" i="5"/>
  <c r="A14107" i="5"/>
  <c r="A14108" i="5"/>
  <c r="A14109" i="5"/>
  <c r="A14110" i="5"/>
  <c r="A14111" i="5"/>
  <c r="A14112" i="5"/>
  <c r="A14113" i="5"/>
  <c r="A14114" i="5"/>
  <c r="A14115" i="5"/>
  <c r="A14116" i="5"/>
  <c r="A14117" i="5"/>
  <c r="A14118" i="5"/>
  <c r="A14119" i="5"/>
  <c r="A14120" i="5"/>
  <c r="A14121" i="5"/>
  <c r="A14122" i="5"/>
  <c r="A14123" i="5"/>
  <c r="A14124" i="5"/>
  <c r="A14125" i="5"/>
  <c r="A14126" i="5"/>
  <c r="A14127" i="5"/>
  <c r="A14128" i="5"/>
  <c r="A14129" i="5"/>
  <c r="A14130" i="5"/>
  <c r="A14131" i="5"/>
  <c r="A14132" i="5"/>
  <c r="A14133" i="5"/>
  <c r="A14134" i="5"/>
  <c r="A14135" i="5"/>
  <c r="A14136" i="5"/>
  <c r="A14137" i="5"/>
  <c r="A14138" i="5"/>
  <c r="A14139" i="5"/>
  <c r="A14140" i="5"/>
  <c r="A14141" i="5"/>
  <c r="A14142" i="5"/>
  <c r="A14143" i="5"/>
  <c r="A14144" i="5"/>
  <c r="A14145" i="5"/>
  <c r="A14146" i="5"/>
  <c r="A14147" i="5"/>
  <c r="A14148" i="5"/>
  <c r="A14149" i="5"/>
  <c r="A14150" i="5"/>
  <c r="A14151" i="5"/>
  <c r="A14152" i="5"/>
  <c r="A14153" i="5"/>
  <c r="A14154" i="5"/>
  <c r="A14155" i="5"/>
  <c r="A14156" i="5"/>
  <c r="A14157" i="5"/>
  <c r="A14158" i="5"/>
  <c r="A14159" i="5"/>
  <c r="A14160" i="5"/>
  <c r="A14161" i="5"/>
  <c r="A14162" i="5"/>
  <c r="A14163" i="5"/>
  <c r="A14164" i="5"/>
  <c r="A14165" i="5"/>
  <c r="A14166" i="5"/>
  <c r="A14167" i="5"/>
  <c r="A14168" i="5"/>
  <c r="A14169" i="5"/>
  <c r="A14170" i="5"/>
  <c r="A14171" i="5"/>
  <c r="A14172" i="5"/>
  <c r="A14173" i="5"/>
  <c r="A14174" i="5"/>
  <c r="A14175" i="5"/>
  <c r="A14176" i="5"/>
  <c r="A14177" i="5"/>
  <c r="A14178" i="5"/>
  <c r="A14179" i="5"/>
  <c r="A14180" i="5"/>
  <c r="A14181" i="5"/>
  <c r="A14182" i="5"/>
  <c r="A14183" i="5"/>
  <c r="A14184" i="5"/>
  <c r="A14185" i="5"/>
  <c r="A14186" i="5"/>
  <c r="A14187" i="5"/>
  <c r="A14188" i="5"/>
  <c r="A14189" i="5"/>
  <c r="A14190" i="5"/>
  <c r="A14191" i="5"/>
  <c r="A14192" i="5"/>
  <c r="A14193" i="5"/>
  <c r="A14194" i="5"/>
  <c r="A14195" i="5"/>
  <c r="A14196" i="5"/>
  <c r="A14197" i="5"/>
  <c r="A14198" i="5"/>
  <c r="A14199" i="5"/>
  <c r="A14200" i="5"/>
  <c r="A14201" i="5"/>
  <c r="A14202" i="5"/>
  <c r="A14203" i="5"/>
  <c r="A14204" i="5"/>
  <c r="A14205" i="5"/>
  <c r="A14206" i="5"/>
  <c r="A14207" i="5"/>
  <c r="A14208" i="5"/>
  <c r="A14209" i="5"/>
  <c r="A14210" i="5"/>
  <c r="A14211" i="5"/>
  <c r="A14212" i="5"/>
  <c r="A14213" i="5"/>
  <c r="A14214" i="5"/>
  <c r="A14215" i="5"/>
  <c r="A14216" i="5"/>
  <c r="A14217" i="5"/>
  <c r="A14218" i="5"/>
  <c r="A14219" i="5"/>
  <c r="A14220" i="5"/>
  <c r="A14221" i="5"/>
  <c r="A14222" i="5"/>
  <c r="A14223" i="5"/>
  <c r="A14224" i="5"/>
  <c r="A14225" i="5"/>
  <c r="A14226" i="5"/>
  <c r="A14227" i="5"/>
  <c r="A14228" i="5"/>
  <c r="A14229" i="5"/>
  <c r="A14230" i="5"/>
  <c r="A14231" i="5"/>
  <c r="A14232" i="5"/>
  <c r="A14233" i="5"/>
  <c r="A14234" i="5"/>
  <c r="A14235" i="5"/>
  <c r="A14236" i="5"/>
  <c r="A14237" i="5"/>
  <c r="A14238" i="5"/>
  <c r="A14239" i="5"/>
  <c r="A14240" i="5"/>
  <c r="A14241" i="5"/>
  <c r="A14242" i="5"/>
  <c r="A14243" i="5"/>
  <c r="A14244" i="5"/>
  <c r="A14245" i="5"/>
  <c r="A14246" i="5"/>
  <c r="A14247" i="5"/>
  <c r="A14248" i="5"/>
  <c r="A14249" i="5"/>
  <c r="A14250" i="5"/>
  <c r="A14251" i="5"/>
  <c r="A14252" i="5"/>
  <c r="A14253" i="5"/>
  <c r="A14254" i="5"/>
  <c r="A14255" i="5"/>
  <c r="A14256" i="5"/>
  <c r="A14257" i="5"/>
  <c r="A14258" i="5"/>
  <c r="A14259" i="5"/>
  <c r="A14260" i="5"/>
  <c r="A14261" i="5"/>
  <c r="A14262" i="5"/>
  <c r="A14263" i="5"/>
  <c r="A14264" i="5"/>
  <c r="A14265" i="5"/>
  <c r="A14266" i="5"/>
  <c r="A14267" i="5"/>
  <c r="A14268" i="5"/>
  <c r="A14269" i="5"/>
  <c r="A14270" i="5"/>
  <c r="A14271" i="5"/>
  <c r="A14272" i="5"/>
  <c r="A14273" i="5"/>
  <c r="A14274" i="5"/>
  <c r="A14275" i="5"/>
  <c r="A14276" i="5"/>
  <c r="A14277" i="5"/>
  <c r="A14278" i="5"/>
  <c r="A14279" i="5"/>
  <c r="A14280" i="5"/>
  <c r="A14281" i="5"/>
  <c r="A14282" i="5"/>
  <c r="A14283" i="5"/>
  <c r="A14284" i="5"/>
  <c r="A14285" i="5"/>
  <c r="A14286" i="5"/>
  <c r="A14287" i="5"/>
  <c r="A14288" i="5"/>
  <c r="A14289" i="5"/>
  <c r="A14290" i="5"/>
  <c r="A14291" i="5"/>
  <c r="A14292" i="5"/>
  <c r="A14293" i="5"/>
  <c r="A14294" i="5"/>
  <c r="A14295" i="5"/>
  <c r="A14296" i="5"/>
  <c r="A14297" i="5"/>
  <c r="A14298" i="5"/>
  <c r="A14299" i="5"/>
  <c r="A14300" i="5"/>
  <c r="A14301" i="5"/>
  <c r="A14302" i="5"/>
  <c r="A14303" i="5"/>
  <c r="A14304" i="5"/>
  <c r="A14305" i="5"/>
  <c r="A14306" i="5"/>
  <c r="A14307" i="5"/>
  <c r="A14308" i="5"/>
  <c r="A14309" i="5"/>
  <c r="A14310" i="5"/>
  <c r="A14311" i="5"/>
  <c r="A14312" i="5"/>
  <c r="A14313" i="5"/>
  <c r="A14314" i="5"/>
  <c r="A14315" i="5"/>
  <c r="A14316" i="5"/>
  <c r="A14317" i="5"/>
  <c r="A14318" i="5"/>
  <c r="A14319" i="5"/>
  <c r="A14320" i="5"/>
  <c r="A14321" i="5"/>
  <c r="A14322" i="5"/>
  <c r="A14323" i="5"/>
  <c r="A14324" i="5"/>
  <c r="A14325" i="5"/>
  <c r="A14326" i="5"/>
  <c r="A14327" i="5"/>
  <c r="A14328" i="5"/>
  <c r="A14329" i="5"/>
  <c r="A14330" i="5"/>
  <c r="A14331" i="5"/>
  <c r="A14332" i="5"/>
  <c r="A14333" i="5"/>
  <c r="A14334" i="5"/>
  <c r="A14335" i="5"/>
  <c r="A14336" i="5"/>
  <c r="A14337" i="5"/>
  <c r="A14338" i="5"/>
  <c r="A14339" i="5"/>
  <c r="A14340" i="5"/>
  <c r="A14341" i="5"/>
  <c r="A14342" i="5"/>
  <c r="A14343" i="5"/>
  <c r="A14344" i="5"/>
  <c r="A14345" i="5"/>
  <c r="A14346" i="5"/>
  <c r="A14347" i="5"/>
  <c r="A14348" i="5"/>
  <c r="A14349" i="5"/>
  <c r="A14350" i="5"/>
  <c r="A14351" i="5"/>
  <c r="A14352" i="5"/>
  <c r="A14353" i="5"/>
  <c r="A14354" i="5"/>
  <c r="A14355" i="5"/>
  <c r="A14356" i="5"/>
  <c r="A14357" i="5"/>
  <c r="A14358" i="5"/>
  <c r="A14359" i="5"/>
  <c r="A14360" i="5"/>
  <c r="A14361" i="5"/>
  <c r="A14362" i="5"/>
  <c r="A14363" i="5"/>
  <c r="A14364" i="5"/>
  <c r="A14365" i="5"/>
  <c r="A14366" i="5"/>
  <c r="A14367" i="5"/>
  <c r="A14368" i="5"/>
  <c r="A14369" i="5"/>
  <c r="A14370" i="5"/>
  <c r="A14371" i="5"/>
  <c r="A14372" i="5"/>
  <c r="A14373" i="5"/>
  <c r="A14374" i="5"/>
  <c r="A14375" i="5"/>
  <c r="A14376" i="5"/>
  <c r="A14377" i="5"/>
  <c r="A14378" i="5"/>
  <c r="A14379" i="5"/>
  <c r="A14380" i="5"/>
  <c r="A14381" i="5"/>
  <c r="A14382" i="5"/>
  <c r="A14383" i="5"/>
  <c r="A14384" i="5"/>
  <c r="A14385" i="5"/>
  <c r="A14386" i="5"/>
  <c r="A14387" i="5"/>
  <c r="A14388" i="5"/>
  <c r="A14389" i="5"/>
  <c r="A14390" i="5"/>
  <c r="A14391" i="5"/>
  <c r="A14392" i="5"/>
  <c r="A14393" i="5"/>
  <c r="A14394" i="5"/>
  <c r="A14395" i="5"/>
  <c r="A14396" i="5"/>
  <c r="A14397" i="5"/>
  <c r="A14398" i="5"/>
  <c r="A14399" i="5"/>
  <c r="A14400" i="5"/>
  <c r="A14401" i="5"/>
  <c r="A14402" i="5"/>
  <c r="A14403" i="5"/>
  <c r="A14404" i="5"/>
  <c r="A14405" i="5"/>
  <c r="A14406" i="5"/>
  <c r="A14407" i="5"/>
  <c r="A14408" i="5"/>
  <c r="A14409" i="5"/>
  <c r="A14410" i="5"/>
  <c r="A14411" i="5"/>
  <c r="A14412" i="5"/>
  <c r="A14413" i="5"/>
  <c r="A14414" i="5"/>
  <c r="A14415" i="5"/>
  <c r="A14416" i="5"/>
  <c r="A14417" i="5"/>
  <c r="A14418" i="5"/>
  <c r="A14419" i="5"/>
  <c r="A14420" i="5"/>
  <c r="A14421" i="5"/>
  <c r="A14422" i="5"/>
  <c r="A14423" i="5"/>
  <c r="A14424" i="5"/>
  <c r="A14425" i="5"/>
  <c r="A14426" i="5"/>
  <c r="A14427" i="5"/>
  <c r="A14428" i="5"/>
  <c r="A14429" i="5"/>
  <c r="A14430" i="5"/>
  <c r="A14431" i="5"/>
  <c r="A14432" i="5"/>
  <c r="A14433" i="5"/>
  <c r="A14434" i="5"/>
  <c r="A14435" i="5"/>
  <c r="A14436" i="5"/>
  <c r="A14437" i="5"/>
  <c r="A14438" i="5"/>
  <c r="A14439" i="5"/>
  <c r="A14440" i="5"/>
  <c r="A14441" i="5"/>
  <c r="A14442" i="5"/>
  <c r="A14443" i="5"/>
  <c r="A14444" i="5"/>
  <c r="A14445" i="5"/>
  <c r="A14446" i="5"/>
  <c r="A14447" i="5"/>
  <c r="A14448" i="5"/>
  <c r="A14449" i="5"/>
  <c r="A14450" i="5"/>
  <c r="A14451" i="5"/>
  <c r="A14452" i="5"/>
  <c r="A14453" i="5"/>
  <c r="A14454" i="5"/>
  <c r="A14455" i="5"/>
  <c r="A14456" i="5"/>
  <c r="A14457" i="5"/>
  <c r="A14458" i="5"/>
  <c r="A14459" i="5"/>
  <c r="A14460" i="5"/>
  <c r="A14461" i="5"/>
  <c r="A14462" i="5"/>
  <c r="A14463" i="5"/>
  <c r="A14464" i="5"/>
  <c r="A14465" i="5"/>
  <c r="A14466" i="5"/>
  <c r="A14467" i="5"/>
  <c r="A14468" i="5"/>
  <c r="A14469" i="5"/>
  <c r="A14470" i="5"/>
  <c r="A14471" i="5"/>
  <c r="A14472" i="5"/>
  <c r="A14473" i="5"/>
  <c r="A14474" i="5"/>
  <c r="A14475" i="5"/>
  <c r="A14476" i="5"/>
  <c r="A14477" i="5"/>
  <c r="A14478" i="5"/>
  <c r="A14479" i="5"/>
  <c r="A14480" i="5"/>
  <c r="A14481" i="5"/>
  <c r="A14482" i="5"/>
  <c r="A14483" i="5"/>
  <c r="A14484" i="5"/>
  <c r="A14485" i="5"/>
  <c r="A14486" i="5"/>
  <c r="A14487" i="5"/>
  <c r="A14488" i="5"/>
  <c r="A14489" i="5"/>
  <c r="A14490" i="5"/>
  <c r="A14491" i="5"/>
  <c r="A14492" i="5"/>
  <c r="A14493" i="5"/>
  <c r="A14494" i="5"/>
  <c r="A14495" i="5"/>
  <c r="A14496" i="5"/>
  <c r="A14497" i="5"/>
  <c r="A14498" i="5"/>
  <c r="A14499" i="5"/>
  <c r="A14500" i="5"/>
  <c r="A14501" i="5"/>
  <c r="A14502" i="5"/>
  <c r="A14503" i="5"/>
  <c r="A14504" i="5"/>
  <c r="A14505" i="5"/>
  <c r="A14506" i="5"/>
  <c r="A14507" i="5"/>
  <c r="A14508" i="5"/>
  <c r="A14509" i="5"/>
  <c r="A14510" i="5"/>
  <c r="A14511" i="5"/>
  <c r="A14512" i="5"/>
  <c r="A14513" i="5"/>
  <c r="A14514" i="5"/>
  <c r="A14515" i="5"/>
  <c r="A14516" i="5"/>
  <c r="A14517" i="5"/>
  <c r="A14518" i="5"/>
  <c r="A14519" i="5"/>
  <c r="A14520" i="5"/>
  <c r="A14521" i="5"/>
  <c r="A14522" i="5"/>
  <c r="A14523" i="5"/>
  <c r="A14524" i="5"/>
  <c r="A14525" i="5"/>
  <c r="A14526" i="5"/>
  <c r="A14527" i="5"/>
  <c r="A14528" i="5"/>
  <c r="A14529" i="5"/>
  <c r="A14530" i="5"/>
  <c r="A14531" i="5"/>
  <c r="A14532" i="5"/>
  <c r="A14533" i="5"/>
  <c r="A14534" i="5"/>
  <c r="A14535" i="5"/>
  <c r="A14536" i="5"/>
  <c r="A14537" i="5"/>
  <c r="A14538" i="5"/>
  <c r="A14539" i="5"/>
  <c r="A14540" i="5"/>
  <c r="A14541" i="5"/>
  <c r="A14542" i="5"/>
  <c r="A14543" i="5"/>
  <c r="A14544" i="5"/>
  <c r="A14545" i="5"/>
  <c r="A14546" i="5"/>
  <c r="A14547" i="5"/>
  <c r="A14548" i="5"/>
  <c r="A14549" i="5"/>
  <c r="A14550" i="5"/>
  <c r="A14551" i="5"/>
  <c r="A14552" i="5"/>
  <c r="A14553" i="5"/>
  <c r="A14554" i="5"/>
  <c r="A14555" i="5"/>
  <c r="A14556" i="5"/>
  <c r="A14557" i="5"/>
  <c r="A14558" i="5"/>
  <c r="A14559" i="5"/>
  <c r="A14560" i="5"/>
  <c r="A14561" i="5"/>
  <c r="A14562" i="5"/>
  <c r="A14563" i="5"/>
  <c r="A14564" i="5"/>
  <c r="A14565" i="5"/>
  <c r="A14566" i="5"/>
  <c r="A14567" i="5"/>
  <c r="A14568" i="5"/>
  <c r="A14569" i="5"/>
  <c r="A14570" i="5"/>
  <c r="A14571" i="5"/>
  <c r="A14572" i="5"/>
  <c r="A14573" i="5"/>
  <c r="A14574" i="5"/>
  <c r="A14575" i="5"/>
  <c r="A14576" i="5"/>
  <c r="A14577" i="5"/>
  <c r="A14578" i="5"/>
  <c r="A14579" i="5"/>
  <c r="A14580" i="5"/>
  <c r="A14581" i="5"/>
  <c r="A14582" i="5"/>
  <c r="A14583" i="5"/>
  <c r="A14584" i="5"/>
  <c r="A14585" i="5"/>
  <c r="A14586" i="5"/>
  <c r="A14587" i="5"/>
  <c r="A14588" i="5"/>
  <c r="A14589" i="5"/>
  <c r="A14590" i="5"/>
  <c r="A14591" i="5"/>
  <c r="A14592" i="5"/>
  <c r="A14593" i="5"/>
  <c r="A14594" i="5"/>
  <c r="A14595" i="5"/>
  <c r="A14596" i="5"/>
  <c r="A14597" i="5"/>
  <c r="A14598" i="5"/>
  <c r="A14599" i="5"/>
  <c r="A14600" i="5"/>
  <c r="A14601" i="5"/>
  <c r="A14602" i="5"/>
  <c r="A14603" i="5"/>
  <c r="A14604" i="5"/>
  <c r="A14605" i="5"/>
  <c r="A14606" i="5"/>
  <c r="A14607" i="5"/>
  <c r="A14608" i="5"/>
  <c r="A14609" i="5"/>
  <c r="A14610" i="5"/>
  <c r="A14611" i="5"/>
  <c r="A14612" i="5"/>
  <c r="A14613" i="5"/>
  <c r="A14614" i="5"/>
  <c r="A14615" i="5"/>
  <c r="A14616" i="5"/>
  <c r="A14617" i="5"/>
  <c r="A14618" i="5"/>
  <c r="A14619" i="5"/>
  <c r="A14620" i="5"/>
  <c r="A14621" i="5"/>
  <c r="A14622" i="5"/>
  <c r="A14623" i="5"/>
  <c r="A14624" i="5"/>
  <c r="A14625" i="5"/>
  <c r="A14626" i="5"/>
  <c r="A14627" i="5"/>
  <c r="A14628" i="5"/>
  <c r="A14629" i="5"/>
  <c r="A14630" i="5"/>
  <c r="A14631" i="5"/>
  <c r="A14632" i="5"/>
  <c r="A14633" i="5"/>
  <c r="A14634" i="5"/>
  <c r="A14635" i="5"/>
  <c r="A14636" i="5"/>
  <c r="A14637" i="5"/>
  <c r="A14638" i="5"/>
  <c r="A14639" i="5"/>
  <c r="A14640" i="5"/>
  <c r="A14641" i="5"/>
  <c r="A14642" i="5"/>
  <c r="A14643" i="5"/>
  <c r="A14644" i="5"/>
  <c r="A14645" i="5"/>
  <c r="A14646" i="5"/>
  <c r="A14647" i="5"/>
  <c r="A14648" i="5"/>
  <c r="A14649" i="5"/>
  <c r="A14650" i="5"/>
  <c r="A14651" i="5"/>
  <c r="A14652" i="5"/>
  <c r="A14653" i="5"/>
  <c r="A14654" i="5"/>
  <c r="A14655" i="5"/>
  <c r="A14656" i="5"/>
  <c r="A14657" i="5"/>
  <c r="A14658" i="5"/>
  <c r="A14659" i="5"/>
  <c r="A14660" i="5"/>
  <c r="A14661" i="5"/>
  <c r="A14662" i="5"/>
  <c r="A14663" i="5"/>
  <c r="A14664" i="5"/>
  <c r="A14665" i="5"/>
  <c r="A14666" i="5"/>
  <c r="A14667" i="5"/>
  <c r="A14668" i="5"/>
  <c r="A14669" i="5"/>
  <c r="A14670" i="5"/>
  <c r="A14671" i="5"/>
  <c r="A14672" i="5"/>
  <c r="A14673" i="5"/>
  <c r="A14674" i="5"/>
  <c r="A14675" i="5"/>
  <c r="A14676" i="5"/>
  <c r="A14677" i="5"/>
  <c r="A14678" i="5"/>
  <c r="A14679" i="5"/>
  <c r="A14680" i="5"/>
  <c r="A14681" i="5"/>
  <c r="A14682" i="5"/>
  <c r="A14683" i="5"/>
  <c r="A14684" i="5"/>
  <c r="A14685" i="5"/>
  <c r="A14686" i="5"/>
  <c r="A14687" i="5"/>
  <c r="A14688" i="5"/>
  <c r="A14689" i="5"/>
  <c r="A14690" i="5"/>
  <c r="A14691" i="5"/>
  <c r="A14692" i="5"/>
  <c r="A14693" i="5"/>
  <c r="A14694" i="5"/>
  <c r="A14695" i="5"/>
  <c r="A14696" i="5"/>
  <c r="A14697" i="5"/>
  <c r="A14698" i="5"/>
  <c r="A14699" i="5"/>
  <c r="A14700" i="5"/>
  <c r="A14701" i="5"/>
  <c r="A14702" i="5"/>
  <c r="A14703" i="5"/>
  <c r="A14704" i="5"/>
  <c r="A14705" i="5"/>
  <c r="A14706" i="5"/>
  <c r="A14707" i="5"/>
  <c r="A14708" i="5"/>
  <c r="A14709" i="5"/>
  <c r="A14710" i="5"/>
  <c r="A14711" i="5"/>
  <c r="A14712" i="5"/>
  <c r="A14713" i="5"/>
  <c r="A14714" i="5"/>
  <c r="A14715" i="5"/>
  <c r="A14716" i="5"/>
  <c r="A14717" i="5"/>
  <c r="A14718" i="5"/>
  <c r="A14719" i="5"/>
  <c r="A14720" i="5"/>
  <c r="A14721" i="5"/>
  <c r="A14722" i="5"/>
  <c r="A14723" i="5"/>
  <c r="A14724" i="5"/>
  <c r="A14725" i="5"/>
  <c r="A14726" i="5"/>
  <c r="A14727" i="5"/>
  <c r="A14728" i="5"/>
  <c r="A14729" i="5"/>
  <c r="A14730" i="5"/>
  <c r="A14731" i="5"/>
  <c r="A14732" i="5"/>
  <c r="A14733" i="5"/>
  <c r="A14734" i="5"/>
  <c r="A14735" i="5"/>
  <c r="A14736" i="5"/>
  <c r="A14737" i="5"/>
  <c r="A14738" i="5"/>
  <c r="A14739" i="5"/>
  <c r="A14740" i="5"/>
  <c r="A14741" i="5"/>
  <c r="A14742" i="5"/>
  <c r="A14743" i="5"/>
  <c r="A14744" i="5"/>
  <c r="A14745" i="5"/>
  <c r="A14746" i="5"/>
  <c r="A14747" i="5"/>
  <c r="A14748" i="5"/>
  <c r="A14749" i="5"/>
  <c r="A14750" i="5"/>
  <c r="A14751" i="5"/>
  <c r="A14752" i="5"/>
  <c r="A14753" i="5"/>
  <c r="A14754" i="5"/>
  <c r="A14755" i="5"/>
  <c r="A14756" i="5"/>
  <c r="A14757" i="5"/>
  <c r="A14758" i="5"/>
  <c r="A14759" i="5"/>
  <c r="A14760" i="5"/>
  <c r="A14761" i="5"/>
  <c r="A14762" i="5"/>
  <c r="A14763" i="5"/>
  <c r="A14764" i="5"/>
  <c r="A14765" i="5"/>
  <c r="A14766" i="5"/>
  <c r="A14767" i="5"/>
  <c r="A14768" i="5"/>
  <c r="A14769" i="5"/>
  <c r="A14770" i="5"/>
  <c r="A14771" i="5"/>
  <c r="A14772" i="5"/>
  <c r="A14773" i="5"/>
  <c r="A14774" i="5"/>
  <c r="A14775" i="5"/>
  <c r="A14776" i="5"/>
  <c r="A14777" i="5"/>
  <c r="A14778" i="5"/>
  <c r="A14779" i="5"/>
  <c r="A14780" i="5"/>
  <c r="A14781" i="5"/>
  <c r="A14782" i="5"/>
  <c r="A14783" i="5"/>
  <c r="A14784" i="5"/>
  <c r="A14785" i="5"/>
  <c r="A14786" i="5"/>
  <c r="A14787" i="5"/>
  <c r="A14788" i="5"/>
  <c r="A14789" i="5"/>
  <c r="A14790" i="5"/>
  <c r="A14791" i="5"/>
  <c r="A14792" i="5"/>
  <c r="A14793" i="5"/>
  <c r="A14794" i="5"/>
  <c r="A14795" i="5"/>
  <c r="A14796" i="5"/>
  <c r="A14797" i="5"/>
  <c r="A14798" i="5"/>
  <c r="A14799" i="5"/>
  <c r="A14800" i="5"/>
  <c r="A14801" i="5"/>
  <c r="A14802" i="5"/>
  <c r="A14803" i="5"/>
  <c r="A14804" i="5"/>
  <c r="A14805" i="5"/>
  <c r="A14806" i="5"/>
  <c r="A14807" i="5"/>
  <c r="A14808" i="5"/>
  <c r="A14809" i="5"/>
  <c r="A14810" i="5"/>
  <c r="A14811" i="5"/>
  <c r="A14812" i="5"/>
  <c r="A14813" i="5"/>
  <c r="A14814" i="5"/>
  <c r="A14815" i="5"/>
  <c r="A14816" i="5"/>
  <c r="A14817" i="5"/>
  <c r="A14818" i="5"/>
  <c r="A14819" i="5"/>
  <c r="A14820" i="5"/>
  <c r="A14821" i="5"/>
  <c r="A14822" i="5"/>
  <c r="A14823" i="5"/>
  <c r="A14824" i="5"/>
  <c r="A14825" i="5"/>
  <c r="A14826" i="5"/>
  <c r="A14827" i="5"/>
  <c r="A14828" i="5"/>
  <c r="A14829" i="5"/>
  <c r="A14830" i="5"/>
  <c r="A14831" i="5"/>
  <c r="A14832" i="5"/>
  <c r="A14833" i="5"/>
  <c r="A14834" i="5"/>
  <c r="A14835" i="5"/>
  <c r="A14836" i="5"/>
  <c r="A14837" i="5"/>
  <c r="A14838" i="5"/>
  <c r="A14839" i="5"/>
  <c r="A14840" i="5"/>
  <c r="A14841" i="5"/>
  <c r="A14842" i="5"/>
  <c r="A14843" i="5"/>
  <c r="A14844" i="5"/>
  <c r="A14845" i="5"/>
  <c r="A14846" i="5"/>
  <c r="A14847" i="5"/>
  <c r="A14848" i="5"/>
  <c r="A14849" i="5"/>
  <c r="A14850" i="5"/>
  <c r="A14851" i="5"/>
  <c r="A14852" i="5"/>
  <c r="A14853" i="5"/>
  <c r="A14854" i="5"/>
  <c r="A14855" i="5"/>
  <c r="A14856" i="5"/>
  <c r="A14857" i="5"/>
  <c r="A14858" i="5"/>
  <c r="A14859" i="5"/>
  <c r="A14860" i="5"/>
  <c r="A14861" i="5"/>
  <c r="A14862" i="5"/>
  <c r="A14863" i="5"/>
  <c r="A14864" i="5"/>
  <c r="A14865" i="5"/>
  <c r="A14866" i="5"/>
  <c r="A14867" i="5"/>
  <c r="A14868" i="5"/>
  <c r="A14869" i="5"/>
  <c r="A14870" i="5"/>
  <c r="A14871" i="5"/>
  <c r="A14872" i="5"/>
  <c r="A14873" i="5"/>
  <c r="A14874" i="5"/>
  <c r="A14875" i="5"/>
  <c r="A14876" i="5"/>
  <c r="A14877" i="5"/>
  <c r="A14878" i="5"/>
  <c r="A14879" i="5"/>
  <c r="A14880" i="5"/>
  <c r="A14881" i="5"/>
  <c r="A14882" i="5"/>
  <c r="A14883" i="5"/>
  <c r="A14884" i="5"/>
  <c r="A14885" i="5"/>
  <c r="A14886" i="5"/>
  <c r="A14887" i="5"/>
  <c r="A14888" i="5"/>
  <c r="A14889" i="5"/>
  <c r="A14890" i="5"/>
  <c r="A14891" i="5"/>
  <c r="A14892" i="5"/>
  <c r="A14893" i="5"/>
  <c r="A14894" i="5"/>
  <c r="A14895" i="5"/>
  <c r="A14896" i="5"/>
  <c r="A14897" i="5"/>
  <c r="A14898" i="5"/>
  <c r="A14899" i="5"/>
  <c r="A14900" i="5"/>
  <c r="A14901" i="5"/>
  <c r="A14902" i="5"/>
  <c r="A14903" i="5"/>
  <c r="A14904" i="5"/>
  <c r="A14905" i="5"/>
  <c r="A14906" i="5"/>
  <c r="A14907" i="5"/>
  <c r="A14908" i="5"/>
  <c r="A14909" i="5"/>
  <c r="A14910" i="5"/>
  <c r="A14911" i="5"/>
  <c r="A14912" i="5"/>
  <c r="A14913" i="5"/>
  <c r="A14914" i="5"/>
  <c r="A14915" i="5"/>
  <c r="A14916" i="5"/>
  <c r="A14917" i="5"/>
  <c r="A14918" i="5"/>
  <c r="A14919" i="5"/>
  <c r="A14920" i="5"/>
  <c r="A14921" i="5"/>
  <c r="A14922" i="5"/>
  <c r="A14923" i="5"/>
  <c r="A14924" i="5"/>
  <c r="A14925" i="5"/>
  <c r="A14926" i="5"/>
  <c r="A14927" i="5"/>
  <c r="A14928" i="5"/>
  <c r="A14929" i="5"/>
  <c r="A14930" i="5"/>
  <c r="A14931" i="5"/>
  <c r="A14932" i="5"/>
  <c r="A14933" i="5"/>
  <c r="A14934" i="5"/>
  <c r="A14935" i="5"/>
  <c r="A14936" i="5"/>
  <c r="A14937" i="5"/>
  <c r="A14938" i="5"/>
  <c r="A14939" i="5"/>
  <c r="A14940" i="5"/>
  <c r="A14941" i="5"/>
  <c r="A14942" i="5"/>
  <c r="A14943" i="5"/>
  <c r="A14944" i="5"/>
  <c r="A14945" i="5"/>
  <c r="A14946" i="5"/>
  <c r="A14947" i="5"/>
  <c r="A14948" i="5"/>
  <c r="A14949" i="5"/>
  <c r="A14950" i="5"/>
  <c r="A14951" i="5"/>
  <c r="A14952" i="5"/>
  <c r="A14953" i="5"/>
  <c r="A14954" i="5"/>
  <c r="A14955" i="5"/>
  <c r="A14956" i="5"/>
  <c r="A14957" i="5"/>
  <c r="A14958" i="5"/>
  <c r="A14959" i="5"/>
  <c r="A14960" i="5"/>
  <c r="A14961" i="5"/>
  <c r="A14962" i="5"/>
  <c r="A14963" i="5"/>
  <c r="A14964" i="5"/>
  <c r="A14965" i="5"/>
  <c r="A14966" i="5"/>
  <c r="A14967" i="5"/>
  <c r="A14968" i="5"/>
  <c r="A14969" i="5"/>
  <c r="A14970" i="5"/>
  <c r="A14971" i="5"/>
  <c r="A14972" i="5"/>
  <c r="A14973" i="5"/>
  <c r="A14974" i="5"/>
  <c r="A14975" i="5"/>
  <c r="A14976" i="5"/>
  <c r="A14977" i="5"/>
  <c r="A14978" i="5"/>
  <c r="A14979" i="5"/>
  <c r="A14980" i="5"/>
  <c r="A14981" i="5"/>
  <c r="A14982" i="5"/>
  <c r="A14983" i="5"/>
  <c r="A14984" i="5"/>
  <c r="A14985" i="5"/>
  <c r="A14986" i="5"/>
  <c r="A14987" i="5"/>
  <c r="A14988" i="5"/>
  <c r="A14989" i="5"/>
  <c r="A14990" i="5"/>
  <c r="A14991" i="5"/>
  <c r="A14992" i="5"/>
  <c r="A14993" i="5"/>
  <c r="A14994" i="5"/>
  <c r="A14995" i="5"/>
  <c r="A14996" i="5"/>
  <c r="A14997" i="5"/>
  <c r="A14998" i="5"/>
  <c r="A14999" i="5"/>
  <c r="A15000" i="5"/>
  <c r="A15001" i="5"/>
  <c r="A15002" i="5"/>
  <c r="A15003" i="5"/>
  <c r="A15004" i="5"/>
  <c r="A15005" i="5"/>
  <c r="A15006" i="5"/>
  <c r="A15007" i="5"/>
  <c r="A15008" i="5"/>
  <c r="A15009" i="5"/>
  <c r="A15010" i="5"/>
  <c r="A15011" i="5"/>
  <c r="A15012" i="5"/>
  <c r="A15013" i="5"/>
  <c r="A15014" i="5"/>
  <c r="A15015" i="5"/>
  <c r="A15016" i="5"/>
  <c r="A15017" i="5"/>
  <c r="A15018" i="5"/>
  <c r="A15019" i="5"/>
  <c r="A15020" i="5"/>
  <c r="A15021" i="5"/>
  <c r="A15022" i="5"/>
  <c r="A15023" i="5"/>
  <c r="A15024" i="5"/>
  <c r="A15025" i="5"/>
  <c r="A15026" i="5"/>
  <c r="A15027" i="5"/>
  <c r="A15028" i="5"/>
  <c r="A15029" i="5"/>
  <c r="A15030" i="5"/>
  <c r="A15031" i="5"/>
  <c r="A15032" i="5"/>
  <c r="A15033" i="5"/>
  <c r="A15034" i="5"/>
  <c r="A15035" i="5"/>
  <c r="A15036" i="5"/>
  <c r="A15037" i="5"/>
  <c r="A15038" i="5"/>
  <c r="A15039" i="5"/>
  <c r="A15040" i="5"/>
  <c r="A15041" i="5"/>
  <c r="A15042" i="5"/>
  <c r="A15043" i="5"/>
  <c r="A15044" i="5"/>
  <c r="A15045" i="5"/>
  <c r="A15046" i="5"/>
  <c r="A15047" i="5"/>
  <c r="A15048" i="5"/>
  <c r="A15049" i="5"/>
  <c r="A15050" i="5"/>
  <c r="A15051" i="5"/>
  <c r="A15052" i="5"/>
  <c r="A15053" i="5"/>
  <c r="A15054" i="5"/>
  <c r="A15055" i="5"/>
  <c r="A15056" i="5"/>
  <c r="A15057" i="5"/>
  <c r="A15058" i="5"/>
  <c r="A15059" i="5"/>
  <c r="A15060" i="5"/>
  <c r="A15061" i="5"/>
  <c r="A15062" i="5"/>
  <c r="A15063" i="5"/>
  <c r="A15064" i="5"/>
  <c r="A15065" i="5"/>
  <c r="A15066" i="5"/>
  <c r="A15067" i="5"/>
  <c r="A15068" i="5"/>
  <c r="A15069" i="5"/>
  <c r="A15070" i="5"/>
  <c r="A15071" i="5"/>
  <c r="A15072" i="5"/>
  <c r="A15073" i="5"/>
  <c r="A15074" i="5"/>
  <c r="A15075" i="5"/>
  <c r="A15076" i="5"/>
  <c r="A15077" i="5"/>
  <c r="A15078" i="5"/>
  <c r="A15079" i="5"/>
  <c r="A15080" i="5"/>
  <c r="A15081" i="5"/>
  <c r="A15082" i="5"/>
  <c r="A15083" i="5"/>
  <c r="A15084" i="5"/>
  <c r="A15085" i="5"/>
  <c r="A15086" i="5"/>
  <c r="A15087" i="5"/>
  <c r="A15088" i="5"/>
  <c r="A15089" i="5"/>
  <c r="A15090" i="5"/>
  <c r="A15091" i="5"/>
  <c r="A15092" i="5"/>
  <c r="A15093" i="5"/>
  <c r="A15094" i="5"/>
  <c r="A15095" i="5"/>
  <c r="A15096" i="5"/>
  <c r="A15097" i="5"/>
  <c r="A15098" i="5"/>
  <c r="A15099" i="5"/>
  <c r="A15100" i="5"/>
  <c r="A15101" i="5"/>
  <c r="A15102" i="5"/>
  <c r="A15103" i="5"/>
  <c r="A15104" i="5"/>
  <c r="A15105" i="5"/>
  <c r="A15106" i="5"/>
  <c r="A15107" i="5"/>
  <c r="A15108" i="5"/>
  <c r="A15109" i="5"/>
  <c r="A15110" i="5"/>
  <c r="A15111" i="5"/>
  <c r="A15112" i="5"/>
  <c r="A15113" i="5"/>
  <c r="A15114" i="5"/>
  <c r="A15115" i="5"/>
  <c r="A15116" i="5"/>
  <c r="A15117" i="5"/>
  <c r="A15118" i="5"/>
  <c r="A15119" i="5"/>
  <c r="A15120" i="5"/>
  <c r="A15121" i="5"/>
  <c r="A15122" i="5"/>
  <c r="A15123" i="5"/>
  <c r="A15124" i="5"/>
  <c r="A15125" i="5"/>
  <c r="A15126" i="5"/>
  <c r="A15127" i="5"/>
  <c r="A15128" i="5"/>
  <c r="A15129" i="5"/>
  <c r="A15130" i="5"/>
  <c r="A15131" i="5"/>
  <c r="A15132" i="5"/>
  <c r="A15133" i="5"/>
  <c r="A15134" i="5"/>
  <c r="A15135" i="5"/>
  <c r="A15136" i="5"/>
  <c r="A15137" i="5"/>
  <c r="A15138" i="5"/>
  <c r="A15139" i="5"/>
  <c r="A15140" i="5"/>
  <c r="A15141" i="5"/>
  <c r="A15142" i="5"/>
  <c r="A15143" i="5"/>
  <c r="A15144" i="5"/>
  <c r="A15145" i="5"/>
  <c r="A15146" i="5"/>
  <c r="A15147" i="5"/>
  <c r="A15148" i="5"/>
  <c r="A15149" i="5"/>
  <c r="A15150" i="5"/>
  <c r="A15151" i="5"/>
  <c r="A15152" i="5"/>
  <c r="A15153" i="5"/>
  <c r="A15154" i="5"/>
  <c r="A15155" i="5"/>
  <c r="A15156" i="5"/>
  <c r="A15157" i="5"/>
  <c r="A15158" i="5"/>
  <c r="A15159" i="5"/>
  <c r="A15160" i="5"/>
  <c r="A15161" i="5"/>
  <c r="A15162" i="5"/>
  <c r="A15163" i="5"/>
  <c r="A15164" i="5"/>
  <c r="A15165" i="5"/>
  <c r="A15166" i="5"/>
  <c r="A15167" i="5"/>
  <c r="A15168" i="5"/>
  <c r="A15169" i="5"/>
  <c r="A15170" i="5"/>
  <c r="A15171" i="5"/>
  <c r="A15172" i="5"/>
  <c r="A15173" i="5"/>
  <c r="A15174" i="5"/>
  <c r="A15175" i="5"/>
  <c r="A15176" i="5"/>
  <c r="A15177" i="5"/>
  <c r="A15178" i="5"/>
  <c r="A15179" i="5"/>
  <c r="A15180" i="5"/>
  <c r="A15181" i="5"/>
  <c r="A15182" i="5"/>
  <c r="A15183" i="5"/>
  <c r="A15184" i="5"/>
  <c r="A15185" i="5"/>
  <c r="A15186" i="5"/>
  <c r="A15187" i="5"/>
  <c r="A15188" i="5"/>
  <c r="A15189" i="5"/>
  <c r="A15190" i="5"/>
  <c r="A15191" i="5"/>
  <c r="A15192" i="5"/>
  <c r="A15193" i="5"/>
  <c r="A15194" i="5"/>
  <c r="A15195" i="5"/>
  <c r="A15196" i="5"/>
  <c r="A15197" i="5"/>
  <c r="A15198" i="5"/>
  <c r="A15199" i="5"/>
  <c r="A15200" i="5"/>
  <c r="A15201" i="5"/>
  <c r="A15202" i="5"/>
  <c r="A15203" i="5"/>
  <c r="A15204" i="5"/>
  <c r="A15205" i="5"/>
  <c r="A15206" i="5"/>
  <c r="A15207" i="5"/>
  <c r="A15208" i="5"/>
  <c r="A15209" i="5"/>
  <c r="A15210" i="5"/>
  <c r="A15211" i="5"/>
  <c r="A15212" i="5"/>
  <c r="A15213" i="5"/>
  <c r="A15214" i="5"/>
  <c r="A15215" i="5"/>
  <c r="A15216" i="5"/>
  <c r="A15217" i="5"/>
  <c r="A15218" i="5"/>
  <c r="A15219" i="5"/>
  <c r="A15220" i="5"/>
  <c r="A15221" i="5"/>
  <c r="A15222" i="5"/>
  <c r="A15223" i="5"/>
  <c r="A15224" i="5"/>
  <c r="A15225" i="5"/>
  <c r="A15226" i="5"/>
  <c r="A15227" i="5"/>
  <c r="A15228" i="5"/>
  <c r="A15229" i="5"/>
  <c r="A15230" i="5"/>
  <c r="A15231" i="5"/>
  <c r="A15232" i="5"/>
  <c r="A15233" i="5"/>
  <c r="A15234" i="5"/>
  <c r="A15235" i="5"/>
  <c r="A15236" i="5"/>
  <c r="A15237" i="5"/>
  <c r="A15238" i="5"/>
  <c r="A15239" i="5"/>
  <c r="A15240" i="5"/>
  <c r="A15241" i="5"/>
  <c r="A15242" i="5"/>
  <c r="A15243" i="5"/>
  <c r="A15244" i="5"/>
  <c r="A15245" i="5"/>
  <c r="A15246" i="5"/>
  <c r="A15247" i="5"/>
  <c r="A15248" i="5"/>
  <c r="A15249" i="5"/>
  <c r="A15250" i="5"/>
  <c r="A15251" i="5"/>
  <c r="A15252" i="5"/>
  <c r="A15253" i="5"/>
  <c r="A15254" i="5"/>
  <c r="A15255" i="5"/>
  <c r="A15256" i="5"/>
  <c r="A15257" i="5"/>
  <c r="A15258" i="5"/>
  <c r="A15259" i="5"/>
  <c r="A15260" i="5"/>
  <c r="A15261" i="5"/>
  <c r="A15262" i="5"/>
  <c r="A15263" i="5"/>
  <c r="A15264" i="5"/>
  <c r="A15265" i="5"/>
  <c r="A15266" i="5"/>
  <c r="A15267" i="5"/>
  <c r="A15268" i="5"/>
  <c r="A15269" i="5"/>
  <c r="A15270" i="5"/>
  <c r="A15271" i="5"/>
  <c r="A15272" i="5"/>
  <c r="A15273" i="5"/>
  <c r="A15274" i="5"/>
  <c r="A15275" i="5"/>
  <c r="A15276" i="5"/>
  <c r="A15277" i="5"/>
  <c r="A15278" i="5"/>
  <c r="A15279" i="5"/>
  <c r="A15280" i="5"/>
  <c r="A15281" i="5"/>
  <c r="A15282" i="5"/>
  <c r="A15283" i="5"/>
  <c r="A15284" i="5"/>
  <c r="A15285" i="5"/>
  <c r="A15286" i="5"/>
  <c r="A15287" i="5"/>
  <c r="A15288" i="5"/>
  <c r="A15289" i="5"/>
  <c r="A15290" i="5"/>
  <c r="A15291" i="5"/>
  <c r="A15292" i="5"/>
  <c r="A15293" i="5"/>
  <c r="A15294" i="5"/>
  <c r="A15295" i="5"/>
  <c r="A15296" i="5"/>
  <c r="A15297" i="5"/>
  <c r="A15298" i="5"/>
  <c r="A15299" i="5"/>
  <c r="A15300" i="5"/>
  <c r="A15301" i="5"/>
  <c r="A15302" i="5"/>
  <c r="A15303" i="5"/>
  <c r="A15304" i="5"/>
  <c r="A15305" i="5"/>
  <c r="A15306" i="5"/>
  <c r="A15307" i="5"/>
  <c r="A15308" i="5"/>
  <c r="A15309" i="5"/>
  <c r="A15310" i="5"/>
  <c r="A15311" i="5"/>
  <c r="A15312" i="5"/>
  <c r="A15313" i="5"/>
  <c r="A15314" i="5"/>
  <c r="A15315" i="5"/>
  <c r="A15316" i="5"/>
  <c r="A15317" i="5"/>
  <c r="A15318" i="5"/>
  <c r="A15319" i="5"/>
  <c r="A15320" i="5"/>
  <c r="A15321" i="5"/>
  <c r="A15322" i="5"/>
  <c r="A15323" i="5"/>
  <c r="A15324" i="5"/>
  <c r="A15325" i="5"/>
  <c r="A15326" i="5"/>
  <c r="A15327" i="5"/>
  <c r="A15328" i="5"/>
  <c r="A15329" i="5"/>
  <c r="A15330" i="5"/>
  <c r="A15331" i="5"/>
  <c r="A15332" i="5"/>
  <c r="A15333" i="5"/>
  <c r="A15334" i="5"/>
  <c r="A15335" i="5"/>
  <c r="A15336" i="5"/>
  <c r="A15337" i="5"/>
  <c r="A15338" i="5"/>
  <c r="A15339" i="5"/>
  <c r="A15340" i="5"/>
  <c r="A15341" i="5"/>
  <c r="A15342" i="5"/>
  <c r="A15343" i="5"/>
  <c r="A15344" i="5"/>
  <c r="A15345" i="5"/>
  <c r="A15346" i="5"/>
  <c r="A15347" i="5"/>
  <c r="A15348" i="5"/>
  <c r="A15349" i="5"/>
  <c r="A15350" i="5"/>
  <c r="A15351" i="5"/>
  <c r="A15352" i="5"/>
  <c r="A15353" i="5"/>
  <c r="A15354" i="5"/>
  <c r="A15355" i="5"/>
  <c r="A15356" i="5"/>
  <c r="A15357" i="5"/>
  <c r="A15358" i="5"/>
  <c r="A15359" i="5"/>
  <c r="A15360" i="5"/>
  <c r="A15361" i="5"/>
  <c r="A15362" i="5"/>
  <c r="A15363" i="5"/>
  <c r="A15364" i="5"/>
  <c r="A15365" i="5"/>
  <c r="A15366" i="5"/>
  <c r="A15367" i="5"/>
  <c r="A15368" i="5"/>
  <c r="A15369" i="5"/>
  <c r="A15370" i="5"/>
  <c r="A15371" i="5"/>
  <c r="A15372" i="5"/>
  <c r="A15373" i="5"/>
  <c r="A15374" i="5"/>
  <c r="A15375" i="5"/>
  <c r="A15376" i="5"/>
  <c r="A15377" i="5"/>
  <c r="A15378" i="5"/>
  <c r="A15379" i="5"/>
  <c r="A15380" i="5"/>
  <c r="A15381" i="5"/>
  <c r="A15382" i="5"/>
  <c r="A15383" i="5"/>
  <c r="A15384" i="5"/>
  <c r="A15385" i="5"/>
  <c r="A15386" i="5"/>
  <c r="A15387" i="5"/>
  <c r="A15388" i="5"/>
  <c r="A15389" i="5"/>
  <c r="A15390" i="5"/>
  <c r="A15391" i="5"/>
  <c r="A15392" i="5"/>
  <c r="A15393" i="5"/>
  <c r="A15394" i="5"/>
  <c r="A15395" i="5"/>
  <c r="A15396" i="5"/>
  <c r="A15397" i="5"/>
  <c r="A15398" i="5"/>
  <c r="A15399" i="5"/>
  <c r="A15400" i="5"/>
  <c r="A15401" i="5"/>
  <c r="A15402" i="5"/>
  <c r="A15403" i="5"/>
  <c r="A15404" i="5"/>
  <c r="A15405" i="5"/>
  <c r="A15406" i="5"/>
  <c r="A15407" i="5"/>
  <c r="A15408" i="5"/>
  <c r="A15409" i="5"/>
  <c r="A15410" i="5"/>
  <c r="A15411" i="5"/>
  <c r="A15412" i="5"/>
  <c r="A15413" i="5"/>
  <c r="A15414" i="5"/>
  <c r="A15415" i="5"/>
  <c r="A15416" i="5"/>
  <c r="A15417" i="5"/>
  <c r="A15418" i="5"/>
  <c r="A15419" i="5"/>
  <c r="A15420" i="5"/>
  <c r="A15421" i="5"/>
  <c r="A15422" i="5"/>
  <c r="A15423" i="5"/>
  <c r="A15424" i="5"/>
  <c r="A15425" i="5"/>
  <c r="A15426" i="5"/>
  <c r="A15427" i="5"/>
  <c r="A15428" i="5"/>
  <c r="A15429" i="5"/>
  <c r="A15430" i="5"/>
  <c r="A15431" i="5"/>
  <c r="A15432" i="5"/>
  <c r="A15433" i="5"/>
  <c r="A15434" i="5"/>
  <c r="A15435" i="5"/>
  <c r="A15436" i="5"/>
  <c r="A15437" i="5"/>
  <c r="A15438" i="5"/>
  <c r="A15439" i="5"/>
  <c r="A15440" i="5"/>
  <c r="A15441" i="5"/>
  <c r="A15442" i="5"/>
  <c r="A15443" i="5"/>
  <c r="A15444" i="5"/>
  <c r="A15445" i="5"/>
  <c r="A15446" i="5"/>
  <c r="A15447" i="5"/>
  <c r="A15448" i="5"/>
  <c r="A15449" i="5"/>
  <c r="A15450" i="5"/>
  <c r="A15451" i="5"/>
  <c r="A15452" i="5"/>
  <c r="A15453" i="5"/>
  <c r="A15454" i="5"/>
  <c r="A15455" i="5"/>
  <c r="A15456" i="5"/>
  <c r="A15457" i="5"/>
  <c r="A15458" i="5"/>
  <c r="A15459" i="5"/>
  <c r="A15460" i="5"/>
  <c r="A15461" i="5"/>
  <c r="A15462" i="5"/>
  <c r="A15463" i="5"/>
  <c r="A15464" i="5"/>
  <c r="A15465" i="5"/>
  <c r="A15466" i="5"/>
  <c r="A15467" i="5"/>
  <c r="A15468" i="5"/>
  <c r="A15469" i="5"/>
  <c r="A15470" i="5"/>
  <c r="A15471" i="5"/>
  <c r="A15472" i="5"/>
  <c r="A15473" i="5"/>
  <c r="A15474" i="5"/>
  <c r="A15475" i="5"/>
  <c r="A15476" i="5"/>
  <c r="A15477" i="5"/>
  <c r="A15478" i="5"/>
  <c r="A15479" i="5"/>
  <c r="A15480" i="5"/>
  <c r="A15481" i="5"/>
  <c r="A15482" i="5"/>
  <c r="A15483" i="5"/>
  <c r="A15484" i="5"/>
  <c r="A15485" i="5"/>
  <c r="A15486" i="5"/>
  <c r="A15487" i="5"/>
  <c r="A15488" i="5"/>
  <c r="A15489" i="5"/>
  <c r="A15490" i="5"/>
  <c r="A15491" i="5"/>
  <c r="A15492" i="5"/>
  <c r="A15493" i="5"/>
  <c r="A15494" i="5"/>
  <c r="A15495" i="5"/>
  <c r="A15496" i="5"/>
  <c r="A15497" i="5"/>
  <c r="A15498" i="5"/>
  <c r="A15499" i="5"/>
  <c r="A15500" i="5"/>
  <c r="A15501" i="5"/>
  <c r="A15502" i="5"/>
  <c r="A15503" i="5"/>
  <c r="A15504" i="5"/>
  <c r="A15505" i="5"/>
  <c r="A15506" i="5"/>
  <c r="A15507" i="5"/>
  <c r="A15508" i="5"/>
  <c r="A15509" i="5"/>
  <c r="A15510" i="5"/>
  <c r="A15511" i="5"/>
  <c r="A15512" i="5"/>
  <c r="A15513" i="5"/>
  <c r="A15514" i="5"/>
  <c r="A15515" i="5"/>
  <c r="A15516" i="5"/>
  <c r="A15517" i="5"/>
  <c r="A15518" i="5"/>
  <c r="A15519" i="5"/>
  <c r="A15520" i="5"/>
  <c r="A15521" i="5"/>
  <c r="A15522" i="5"/>
  <c r="A15523" i="5"/>
  <c r="A15524" i="5"/>
  <c r="A15525" i="5"/>
  <c r="A15526" i="5"/>
  <c r="A15527" i="5"/>
  <c r="A15528" i="5"/>
  <c r="A15529" i="5"/>
  <c r="A15530" i="5"/>
  <c r="A15531" i="5"/>
  <c r="A15532" i="5"/>
  <c r="A15533" i="5"/>
  <c r="A15534" i="5"/>
  <c r="A15535" i="5"/>
  <c r="A15536" i="5"/>
  <c r="A15537" i="5"/>
  <c r="A15538" i="5"/>
  <c r="A15539" i="5"/>
  <c r="A15540" i="5"/>
  <c r="A15541" i="5"/>
  <c r="A15542" i="5"/>
  <c r="A15543" i="5"/>
  <c r="A15544" i="5"/>
  <c r="A15545" i="5"/>
  <c r="A15546" i="5"/>
  <c r="A15547" i="5"/>
  <c r="A15548" i="5"/>
  <c r="A15549" i="5"/>
  <c r="A15550" i="5"/>
  <c r="A15551" i="5"/>
  <c r="A15552" i="5"/>
  <c r="A15553" i="5"/>
  <c r="A15554" i="5"/>
  <c r="A15555" i="5"/>
  <c r="A15556" i="5"/>
  <c r="A15557" i="5"/>
  <c r="A15558" i="5"/>
  <c r="A15559" i="5"/>
  <c r="A15560" i="5"/>
  <c r="A15561" i="5"/>
  <c r="A15562" i="5"/>
  <c r="A15563" i="5"/>
  <c r="A15564" i="5"/>
  <c r="A15565" i="5"/>
  <c r="A15566" i="5"/>
  <c r="A15567" i="5"/>
  <c r="A15568" i="5"/>
  <c r="A15569" i="5"/>
  <c r="A15570" i="5"/>
  <c r="A15571" i="5"/>
  <c r="A15572" i="5"/>
  <c r="A15573" i="5"/>
  <c r="A15574" i="5"/>
  <c r="A15575" i="5"/>
  <c r="A15576" i="5"/>
  <c r="A15577" i="5"/>
  <c r="A15578" i="5"/>
  <c r="A15579" i="5"/>
  <c r="A15580" i="5"/>
  <c r="A15581" i="5"/>
  <c r="A15582" i="5"/>
  <c r="A15583" i="5"/>
  <c r="A15584" i="5"/>
  <c r="A15585" i="5"/>
  <c r="A15586" i="5"/>
  <c r="A15587" i="5"/>
  <c r="A15588" i="5"/>
  <c r="A15589" i="5"/>
  <c r="A15590" i="5"/>
  <c r="A15591" i="5"/>
  <c r="A15592" i="5"/>
  <c r="A15593" i="5"/>
  <c r="A15594" i="5"/>
  <c r="A15595" i="5"/>
  <c r="A15596" i="5"/>
  <c r="A15597" i="5"/>
  <c r="A15598" i="5"/>
  <c r="A15599" i="5"/>
  <c r="A15600" i="5"/>
  <c r="A15601" i="5"/>
  <c r="A15602" i="5"/>
  <c r="A15603" i="5"/>
  <c r="A15604" i="5"/>
  <c r="A15605" i="5"/>
  <c r="A15606" i="5"/>
  <c r="A15607" i="5"/>
  <c r="A15608" i="5"/>
  <c r="A15609" i="5"/>
  <c r="A15610" i="5"/>
  <c r="A15611" i="5"/>
  <c r="A15612" i="5"/>
  <c r="A15613" i="5"/>
  <c r="A15614" i="5"/>
  <c r="A15615" i="5"/>
  <c r="A15616" i="5"/>
  <c r="A15617" i="5"/>
  <c r="A15618" i="5"/>
  <c r="A15619" i="5"/>
  <c r="A15620" i="5"/>
  <c r="A15621" i="5"/>
  <c r="A15622" i="5"/>
  <c r="A15623" i="5"/>
  <c r="A15624" i="5"/>
  <c r="A15625" i="5"/>
  <c r="A15626" i="5"/>
  <c r="A15627" i="5"/>
  <c r="A15628" i="5"/>
  <c r="A15629" i="5"/>
  <c r="A15630" i="5"/>
  <c r="A15631" i="5"/>
  <c r="A15632" i="5"/>
  <c r="A15633" i="5"/>
  <c r="A15634" i="5"/>
  <c r="A15635" i="5"/>
  <c r="A15636" i="5"/>
  <c r="A15637" i="5"/>
  <c r="A15638" i="5"/>
  <c r="A15639" i="5"/>
  <c r="A15640" i="5"/>
  <c r="A15641" i="5"/>
  <c r="A15642" i="5"/>
  <c r="A15643" i="5"/>
  <c r="A15644" i="5"/>
  <c r="A15645" i="5"/>
  <c r="A15646" i="5"/>
  <c r="A15647" i="5"/>
  <c r="A15648" i="5"/>
  <c r="A15649" i="5"/>
  <c r="A15650" i="5"/>
  <c r="A15651" i="5"/>
  <c r="A15652" i="5"/>
  <c r="A15653" i="5"/>
  <c r="A15654" i="5"/>
  <c r="A15655" i="5"/>
  <c r="A15656" i="5"/>
  <c r="A15657" i="5"/>
  <c r="A15658" i="5"/>
  <c r="A15659" i="5"/>
  <c r="A15660" i="5"/>
  <c r="A15661" i="5"/>
  <c r="A15662" i="5"/>
  <c r="A15663" i="5"/>
  <c r="A15664" i="5"/>
  <c r="A15665" i="5"/>
  <c r="A15666" i="5"/>
  <c r="A15667" i="5"/>
  <c r="A15668" i="5"/>
  <c r="A15669" i="5"/>
  <c r="A15670" i="5"/>
  <c r="A15671" i="5"/>
  <c r="A15672" i="5"/>
  <c r="A15673" i="5"/>
  <c r="A15674" i="5"/>
  <c r="A15675" i="5"/>
  <c r="A15676" i="5"/>
  <c r="A15677" i="5"/>
  <c r="A15678" i="5"/>
  <c r="A15679" i="5"/>
  <c r="A15680" i="5"/>
  <c r="A15681" i="5"/>
  <c r="A15682" i="5"/>
  <c r="A15683" i="5"/>
  <c r="A15684" i="5"/>
  <c r="A15685" i="5"/>
  <c r="A15686" i="5"/>
  <c r="A15687" i="5"/>
  <c r="A15688" i="5"/>
  <c r="A15689" i="5"/>
  <c r="A15690" i="5"/>
  <c r="A15691" i="5"/>
  <c r="A15692" i="5"/>
  <c r="A15693" i="5"/>
  <c r="A15694" i="5"/>
  <c r="A15695" i="5"/>
  <c r="A15696" i="5"/>
  <c r="A15697" i="5"/>
  <c r="A15698" i="5"/>
  <c r="A15699" i="5"/>
  <c r="A15700" i="5"/>
  <c r="A15701" i="5"/>
  <c r="A15702" i="5"/>
  <c r="A15703" i="5"/>
  <c r="A15704" i="5"/>
  <c r="A15705" i="5"/>
  <c r="A15706" i="5"/>
  <c r="A15707" i="5"/>
  <c r="A15708" i="5"/>
  <c r="A15709" i="5"/>
  <c r="A15710" i="5"/>
  <c r="A15711" i="5"/>
  <c r="A15712" i="5"/>
  <c r="A15713" i="5"/>
  <c r="A15714" i="5"/>
  <c r="A15715" i="5"/>
  <c r="A15716" i="5"/>
  <c r="A15717" i="5"/>
  <c r="A15718" i="5"/>
  <c r="A15719" i="5"/>
  <c r="A15720" i="5"/>
  <c r="A15721" i="5"/>
  <c r="A15722" i="5"/>
  <c r="A15723" i="5"/>
  <c r="A15724" i="5"/>
  <c r="A15725" i="5"/>
  <c r="A15726" i="5"/>
  <c r="A15727" i="5"/>
  <c r="A15728" i="5"/>
  <c r="A15729" i="5"/>
  <c r="A15730" i="5"/>
  <c r="A15731" i="5"/>
  <c r="A15732" i="5"/>
  <c r="A15733" i="5"/>
  <c r="A15734" i="5"/>
  <c r="A15735" i="5"/>
  <c r="A15736" i="5"/>
  <c r="A15737" i="5"/>
  <c r="A15738" i="5"/>
  <c r="A15739" i="5"/>
  <c r="A15740" i="5"/>
  <c r="A15741" i="5"/>
  <c r="A15742" i="5"/>
  <c r="A15743" i="5"/>
  <c r="A15744" i="5"/>
  <c r="A15745" i="5"/>
  <c r="A15746" i="5"/>
  <c r="A15747" i="5"/>
  <c r="A15748" i="5"/>
  <c r="A15749" i="5"/>
  <c r="A15750" i="5"/>
  <c r="A15751" i="5"/>
  <c r="A15752" i="5"/>
  <c r="A15753" i="5"/>
  <c r="A15754" i="5"/>
  <c r="A15755" i="5"/>
  <c r="A15756" i="5"/>
  <c r="A15757" i="5"/>
  <c r="A15758" i="5"/>
  <c r="A15759" i="5"/>
  <c r="A15760" i="5"/>
  <c r="A15761" i="5"/>
  <c r="A15762" i="5"/>
  <c r="A15763" i="5"/>
  <c r="A15764" i="5"/>
  <c r="A15765" i="5"/>
  <c r="A15766" i="5"/>
  <c r="A15767" i="5"/>
  <c r="A15768" i="5"/>
  <c r="A15769" i="5"/>
  <c r="A15770" i="5"/>
  <c r="A15771" i="5"/>
  <c r="A15772" i="5"/>
  <c r="A15773" i="5"/>
  <c r="A15774" i="5"/>
  <c r="A15775" i="5"/>
  <c r="A15776" i="5"/>
  <c r="A15777" i="5"/>
  <c r="A15778" i="5"/>
  <c r="A15779" i="5"/>
  <c r="A15780" i="5"/>
  <c r="A15781" i="5"/>
  <c r="A15782" i="5"/>
  <c r="A15783" i="5"/>
  <c r="A15784" i="5"/>
  <c r="A15785" i="5"/>
  <c r="A15786" i="5"/>
  <c r="A15787" i="5"/>
  <c r="A15788" i="5"/>
  <c r="A15789" i="5"/>
  <c r="A15790" i="5"/>
  <c r="A15791" i="5"/>
  <c r="A15792" i="5"/>
  <c r="A15793" i="5"/>
  <c r="A15794" i="5"/>
  <c r="A15795" i="5"/>
  <c r="A15796" i="5"/>
  <c r="A15797" i="5"/>
  <c r="A15798" i="5"/>
  <c r="A15799" i="5"/>
  <c r="A15800" i="5"/>
  <c r="A15801" i="5"/>
  <c r="A15802" i="5"/>
  <c r="A15803" i="5"/>
  <c r="A15804" i="5"/>
  <c r="A15805" i="5"/>
  <c r="A15806" i="5"/>
  <c r="A15807" i="5"/>
  <c r="A15808" i="5"/>
  <c r="A15809" i="5"/>
  <c r="A15810" i="5"/>
  <c r="A15811" i="5"/>
  <c r="A15812" i="5"/>
  <c r="A15813" i="5"/>
  <c r="A15814" i="5"/>
  <c r="A15815" i="5"/>
  <c r="A15816" i="5"/>
  <c r="A15817" i="5"/>
  <c r="A15818" i="5"/>
  <c r="A15819" i="5"/>
  <c r="A15820" i="5"/>
  <c r="A15821" i="5"/>
  <c r="A15822" i="5"/>
  <c r="A15823" i="5"/>
  <c r="A15824" i="5"/>
  <c r="A15825" i="5"/>
  <c r="A15826" i="5"/>
  <c r="A15827" i="5"/>
  <c r="A15828" i="5"/>
  <c r="A15829" i="5"/>
  <c r="A15830" i="5"/>
  <c r="A15831" i="5"/>
  <c r="A15832" i="5"/>
  <c r="A15833" i="5"/>
  <c r="A15834" i="5"/>
  <c r="A15835" i="5"/>
  <c r="A15836" i="5"/>
  <c r="A15837" i="5"/>
  <c r="A15838" i="5"/>
  <c r="A15839" i="5"/>
  <c r="A15840" i="5"/>
  <c r="A15841" i="5"/>
  <c r="A15842" i="5"/>
  <c r="A15843" i="5"/>
  <c r="A15844" i="5"/>
  <c r="A15845" i="5"/>
  <c r="A15846" i="5"/>
  <c r="A15847" i="5"/>
  <c r="A15848" i="5"/>
  <c r="A15849" i="5"/>
  <c r="A15850" i="5"/>
  <c r="A15851" i="5"/>
  <c r="A15852" i="5"/>
  <c r="A15853" i="5"/>
  <c r="A15854" i="5"/>
  <c r="A15855" i="5"/>
  <c r="A15856" i="5"/>
  <c r="A15857" i="5"/>
  <c r="A15858" i="5"/>
  <c r="A15859" i="5"/>
  <c r="A15860" i="5"/>
  <c r="A15861" i="5"/>
  <c r="A15862" i="5"/>
  <c r="A15863" i="5"/>
  <c r="A15864" i="5"/>
  <c r="A15865" i="5"/>
  <c r="A15866" i="5"/>
  <c r="A15867" i="5"/>
  <c r="A15868" i="5"/>
  <c r="A15869" i="5"/>
  <c r="A15870" i="5"/>
  <c r="A15871" i="5"/>
  <c r="A15872" i="5"/>
  <c r="A15873" i="5"/>
  <c r="A15874" i="5"/>
  <c r="A15875" i="5"/>
  <c r="A15876" i="5"/>
  <c r="A15877" i="5"/>
  <c r="A15878" i="5"/>
  <c r="A15879" i="5"/>
  <c r="A15880" i="5"/>
  <c r="A15881" i="5"/>
  <c r="A15882" i="5"/>
  <c r="A15883" i="5"/>
  <c r="A15884" i="5"/>
  <c r="A15885" i="5"/>
  <c r="A15886" i="5"/>
  <c r="A15887" i="5"/>
  <c r="A15888" i="5"/>
  <c r="A15889" i="5"/>
  <c r="A15890" i="5"/>
  <c r="A15891" i="5"/>
  <c r="A15892" i="5"/>
  <c r="A15893" i="5"/>
  <c r="A15894" i="5"/>
  <c r="A15895" i="5"/>
  <c r="A15896" i="5"/>
  <c r="A15897" i="5"/>
  <c r="A15898" i="5"/>
  <c r="A15899" i="5"/>
  <c r="A15900" i="5"/>
  <c r="A15901" i="5"/>
  <c r="A15902" i="5"/>
  <c r="A15903" i="5"/>
  <c r="A15904" i="5"/>
  <c r="A15905" i="5"/>
  <c r="A15906" i="5"/>
  <c r="A15907" i="5"/>
  <c r="A15908" i="5"/>
  <c r="A15909" i="5"/>
  <c r="A15910" i="5"/>
  <c r="A15911" i="5"/>
  <c r="A15912" i="5"/>
  <c r="A15913" i="5"/>
  <c r="A15914" i="5"/>
  <c r="A15915" i="5"/>
  <c r="A15916" i="5"/>
  <c r="A15917" i="5"/>
  <c r="A15918" i="5"/>
  <c r="A15919" i="5"/>
  <c r="A15920" i="5"/>
  <c r="A15921" i="5"/>
  <c r="A15922" i="5"/>
  <c r="A15923" i="5"/>
  <c r="A15924" i="5"/>
  <c r="A15925" i="5"/>
  <c r="A15926" i="5"/>
  <c r="A15927" i="5"/>
  <c r="A15928" i="5"/>
  <c r="A15929" i="5"/>
  <c r="A15930" i="5"/>
  <c r="A15931" i="5"/>
  <c r="A15932" i="5"/>
  <c r="A15933" i="5"/>
  <c r="A15934" i="5"/>
  <c r="A15935" i="5"/>
  <c r="A15936" i="5"/>
  <c r="A15937" i="5"/>
  <c r="A15938" i="5"/>
  <c r="A15939" i="5"/>
  <c r="A15940" i="5"/>
  <c r="A15941" i="5"/>
  <c r="A15942" i="5"/>
  <c r="A15943" i="5"/>
  <c r="A15944" i="5"/>
  <c r="A15945" i="5"/>
  <c r="A15946" i="5"/>
  <c r="A15947" i="5"/>
  <c r="A15948" i="5"/>
  <c r="A15949" i="5"/>
  <c r="A15950" i="5"/>
  <c r="A15951" i="5"/>
  <c r="A15952" i="5"/>
  <c r="A15953" i="5"/>
  <c r="A15954" i="5"/>
  <c r="A15955" i="5"/>
  <c r="A15956" i="5"/>
  <c r="A15957" i="5"/>
  <c r="A15958" i="5"/>
  <c r="A15959" i="5"/>
  <c r="A15960" i="5"/>
  <c r="A15961" i="5"/>
  <c r="A15962" i="5"/>
  <c r="A15963" i="5"/>
  <c r="A15964" i="5"/>
  <c r="A15965" i="5"/>
  <c r="A15966" i="5"/>
  <c r="A15967" i="5"/>
  <c r="A15968" i="5"/>
  <c r="A15969" i="5"/>
  <c r="A15970" i="5"/>
  <c r="A15971" i="5"/>
  <c r="A15972" i="5"/>
  <c r="A15973" i="5"/>
  <c r="A15974" i="5"/>
  <c r="A15975" i="5"/>
  <c r="A15976" i="5"/>
  <c r="A15977" i="5"/>
  <c r="A15978" i="5"/>
  <c r="A15979" i="5"/>
  <c r="A15980" i="5"/>
  <c r="A15981" i="5"/>
  <c r="A15982" i="5"/>
  <c r="A15983" i="5"/>
  <c r="A15984" i="5"/>
  <c r="A15985" i="5"/>
  <c r="A15986" i="5"/>
  <c r="A15987" i="5"/>
  <c r="A15988" i="5"/>
  <c r="A15989" i="5"/>
  <c r="A15990" i="5"/>
  <c r="A15991" i="5"/>
  <c r="A15992" i="5"/>
  <c r="A15993" i="5"/>
  <c r="A15994" i="5"/>
  <c r="A15995" i="5"/>
  <c r="A15996" i="5"/>
  <c r="A15997" i="5"/>
  <c r="A15998" i="5"/>
  <c r="A15999" i="5"/>
  <c r="A16000" i="5"/>
  <c r="A16001" i="5"/>
  <c r="A16002" i="5"/>
  <c r="A16003" i="5"/>
  <c r="A16004" i="5"/>
  <c r="A16005" i="5"/>
  <c r="A16006" i="5"/>
  <c r="A16007" i="5"/>
  <c r="A16008" i="5"/>
  <c r="A16009" i="5"/>
  <c r="A16010" i="5"/>
  <c r="A16011" i="5"/>
  <c r="A16012" i="5"/>
  <c r="A16013" i="5"/>
  <c r="A16014" i="5"/>
  <c r="A16015" i="5"/>
  <c r="A16016" i="5"/>
  <c r="A16017" i="5"/>
  <c r="A16018" i="5"/>
  <c r="A16019" i="5"/>
  <c r="A16020" i="5"/>
  <c r="A16021" i="5"/>
  <c r="A16022" i="5"/>
  <c r="A16023" i="5"/>
  <c r="A16024" i="5"/>
  <c r="A16025" i="5"/>
  <c r="A16026" i="5"/>
  <c r="A16027" i="5"/>
  <c r="A16028" i="5"/>
  <c r="A16029" i="5"/>
  <c r="A16030" i="5"/>
  <c r="A16031" i="5"/>
  <c r="A16032" i="5"/>
  <c r="A16033" i="5"/>
  <c r="A16034" i="5"/>
  <c r="A16035" i="5"/>
  <c r="A16036" i="5"/>
  <c r="A16037" i="5"/>
  <c r="A16038" i="5"/>
  <c r="A16039" i="5"/>
  <c r="A16040" i="5"/>
  <c r="A16041" i="5"/>
  <c r="A16042" i="5"/>
  <c r="A16043" i="5"/>
  <c r="A16044" i="5"/>
  <c r="A16045" i="5"/>
  <c r="A16046" i="5"/>
  <c r="A16047" i="5"/>
  <c r="A16048" i="5"/>
  <c r="A16049" i="5"/>
  <c r="A16050" i="5"/>
  <c r="A16051" i="5"/>
  <c r="A16052" i="5"/>
  <c r="A16053" i="5"/>
  <c r="A16054" i="5"/>
  <c r="A16055" i="5"/>
  <c r="A16056" i="5"/>
  <c r="A16057" i="5"/>
  <c r="A16058" i="5"/>
  <c r="A16059" i="5"/>
  <c r="A16060" i="5"/>
  <c r="A16061" i="5"/>
  <c r="A16062" i="5"/>
  <c r="A16063" i="5"/>
  <c r="A16064" i="5"/>
  <c r="A16065" i="5"/>
  <c r="A16066" i="5"/>
  <c r="A16067" i="5"/>
  <c r="A16068" i="5"/>
  <c r="A16069" i="5"/>
  <c r="A16070" i="5"/>
  <c r="A16071" i="5"/>
  <c r="A16072" i="5"/>
  <c r="A16073" i="5"/>
  <c r="A16074" i="5"/>
  <c r="A16075" i="5"/>
  <c r="A16076" i="5"/>
  <c r="A16077" i="5"/>
  <c r="A16078" i="5"/>
  <c r="A16079" i="5"/>
  <c r="A16080" i="5"/>
  <c r="A16081" i="5"/>
  <c r="A16082" i="5"/>
  <c r="A16083" i="5"/>
  <c r="A16084" i="5"/>
  <c r="A16085" i="5"/>
  <c r="A16086" i="5"/>
  <c r="A16087" i="5"/>
  <c r="A16088" i="5"/>
  <c r="A16089" i="5"/>
  <c r="A16090" i="5"/>
  <c r="A16091" i="5"/>
  <c r="A16092" i="5"/>
  <c r="A16093" i="5"/>
  <c r="A16094" i="5"/>
  <c r="A16095" i="5"/>
  <c r="A16096" i="5"/>
  <c r="A16097" i="5"/>
  <c r="A16098" i="5"/>
  <c r="A16099" i="5"/>
  <c r="A16100" i="5"/>
  <c r="A16101" i="5"/>
  <c r="A16102" i="5"/>
  <c r="A16103" i="5"/>
  <c r="A16104" i="5"/>
  <c r="A16105" i="5"/>
  <c r="A16106" i="5"/>
  <c r="A16107" i="5"/>
  <c r="A16108" i="5"/>
  <c r="A16109" i="5"/>
  <c r="A16110" i="5"/>
  <c r="A16111" i="5"/>
  <c r="A16112" i="5"/>
  <c r="A16113" i="5"/>
  <c r="A16114" i="5"/>
  <c r="A16115" i="5"/>
  <c r="A16116" i="5"/>
  <c r="A16117" i="5"/>
  <c r="A16118" i="5"/>
  <c r="A16119" i="5"/>
  <c r="A16120" i="5"/>
  <c r="A16121" i="5"/>
  <c r="A16122" i="5"/>
  <c r="A16123" i="5"/>
  <c r="A16124" i="5"/>
  <c r="A16125" i="5"/>
  <c r="A16126" i="5"/>
  <c r="A16127" i="5"/>
  <c r="A16128" i="5"/>
  <c r="A16129" i="5"/>
  <c r="A16130" i="5"/>
  <c r="A16131" i="5"/>
  <c r="A16132" i="5"/>
  <c r="A16133" i="5"/>
  <c r="A16134" i="5"/>
  <c r="A16135" i="5"/>
  <c r="A16136" i="5"/>
  <c r="A16137" i="5"/>
  <c r="A16138" i="5"/>
  <c r="A16139" i="5"/>
  <c r="A16140" i="5"/>
  <c r="A16141" i="5"/>
  <c r="A16142" i="5"/>
  <c r="A16143" i="5"/>
  <c r="A16144" i="5"/>
  <c r="A16145" i="5"/>
  <c r="A16146" i="5"/>
  <c r="A16147" i="5"/>
  <c r="A16148" i="5"/>
  <c r="A16149" i="5"/>
  <c r="A16150" i="5"/>
  <c r="A16151" i="5"/>
  <c r="A16152" i="5"/>
  <c r="A16153" i="5"/>
  <c r="A16154" i="5"/>
  <c r="A16155" i="5"/>
  <c r="A16156" i="5"/>
  <c r="A16157" i="5"/>
  <c r="A16158" i="5"/>
  <c r="A16159" i="5"/>
  <c r="A16160" i="5"/>
  <c r="A16161" i="5"/>
  <c r="A16162" i="5"/>
  <c r="A16163" i="5"/>
  <c r="A16164" i="5"/>
  <c r="A16165" i="5"/>
  <c r="A16166" i="5"/>
  <c r="A16167" i="5"/>
  <c r="A16168" i="5"/>
  <c r="A16169" i="5"/>
  <c r="A16170" i="5"/>
  <c r="A16171" i="5"/>
  <c r="A16172" i="5"/>
  <c r="A16173" i="5"/>
  <c r="A16174" i="5"/>
  <c r="A16175" i="5"/>
  <c r="A16176" i="5"/>
  <c r="A16177" i="5"/>
  <c r="A16178" i="5"/>
  <c r="A16179" i="5"/>
  <c r="A16180" i="5"/>
  <c r="A16181" i="5"/>
  <c r="A16182" i="5"/>
  <c r="A16183" i="5"/>
  <c r="A16184" i="5"/>
  <c r="A16185" i="5"/>
  <c r="A16186" i="5"/>
  <c r="A16187" i="5"/>
  <c r="A16188" i="5"/>
  <c r="A16189" i="5"/>
  <c r="A16190" i="5"/>
  <c r="A16191" i="5"/>
  <c r="A16192" i="5"/>
  <c r="A16193" i="5"/>
  <c r="A16194" i="5"/>
  <c r="A16195" i="5"/>
  <c r="A16196" i="5"/>
  <c r="A16197" i="5"/>
  <c r="A16198" i="5"/>
  <c r="A16199" i="5"/>
  <c r="A16200" i="5"/>
  <c r="A16201" i="5"/>
  <c r="A16202" i="5"/>
  <c r="A16203" i="5"/>
  <c r="A16204" i="5"/>
  <c r="A16205" i="5"/>
  <c r="A16206" i="5"/>
  <c r="A16207" i="5"/>
  <c r="A16208" i="5"/>
  <c r="A16209" i="5"/>
  <c r="A16210" i="5"/>
  <c r="A16211" i="5"/>
  <c r="A16212" i="5"/>
  <c r="A16213" i="5"/>
  <c r="A16214" i="5"/>
  <c r="A16215" i="5"/>
  <c r="A16216" i="5"/>
  <c r="A16217" i="5"/>
  <c r="A16218" i="5"/>
  <c r="A16219" i="5"/>
  <c r="A16220" i="5"/>
  <c r="A16221" i="5"/>
  <c r="A16222" i="5"/>
  <c r="A16223" i="5"/>
  <c r="A16224" i="5"/>
  <c r="A16225" i="5"/>
  <c r="A16226" i="5"/>
  <c r="A16227" i="5"/>
  <c r="A16228" i="5"/>
  <c r="A16229" i="5"/>
  <c r="A16230" i="5"/>
  <c r="A16231" i="5"/>
  <c r="A16232" i="5"/>
  <c r="A16233" i="5"/>
  <c r="A16234" i="5"/>
  <c r="A16235" i="5"/>
  <c r="A16236" i="5"/>
  <c r="A16237" i="5"/>
  <c r="A16238" i="5"/>
  <c r="A16239" i="5"/>
  <c r="A16240" i="5"/>
  <c r="A16241" i="5"/>
  <c r="A16242" i="5"/>
  <c r="A16243" i="5"/>
  <c r="A16244" i="5"/>
  <c r="A16245" i="5"/>
  <c r="A16246" i="5"/>
  <c r="A16247" i="5"/>
  <c r="A16248" i="5"/>
  <c r="A16249" i="5"/>
  <c r="A16250" i="5"/>
  <c r="A16251" i="5"/>
  <c r="A16252" i="5"/>
  <c r="A16253" i="5"/>
  <c r="A16254" i="5"/>
  <c r="A16255" i="5"/>
  <c r="A16256" i="5"/>
  <c r="A16257" i="5"/>
  <c r="A16258" i="5"/>
  <c r="A16259" i="5"/>
  <c r="A16260" i="5"/>
  <c r="A16261" i="5"/>
  <c r="A16262" i="5"/>
  <c r="A16263" i="5"/>
  <c r="A16264" i="5"/>
  <c r="A16265" i="5"/>
  <c r="A16266" i="5"/>
  <c r="A16267" i="5"/>
  <c r="A16268" i="5"/>
  <c r="A16269" i="5"/>
  <c r="A16270" i="5"/>
  <c r="A16271" i="5"/>
  <c r="A16272" i="5"/>
  <c r="A16273" i="5"/>
  <c r="A16274" i="5"/>
  <c r="A16275" i="5"/>
  <c r="A16276" i="5"/>
  <c r="A16277" i="5"/>
  <c r="A16278" i="5"/>
  <c r="A16279" i="5"/>
  <c r="A16280" i="5"/>
  <c r="A16281" i="5"/>
  <c r="A16282" i="5"/>
  <c r="A16283" i="5"/>
  <c r="A16284" i="5"/>
  <c r="A16285" i="5"/>
  <c r="A16286" i="5"/>
  <c r="A16287" i="5"/>
  <c r="A16288" i="5"/>
  <c r="A16289" i="5"/>
  <c r="A16290" i="5"/>
  <c r="A16291" i="5"/>
  <c r="A16292" i="5"/>
  <c r="A16293" i="5"/>
  <c r="A16294" i="5"/>
  <c r="A16295" i="5"/>
  <c r="A16296" i="5"/>
  <c r="A16297" i="5"/>
  <c r="A16298" i="5"/>
  <c r="A16299" i="5"/>
  <c r="A16300" i="5"/>
  <c r="A16301" i="5"/>
  <c r="A16302" i="5"/>
  <c r="A16303" i="5"/>
  <c r="A16304" i="5"/>
  <c r="A16305" i="5"/>
  <c r="A16306" i="5"/>
  <c r="A16307" i="5"/>
  <c r="A16308" i="5"/>
  <c r="A16309" i="5"/>
  <c r="A16310" i="5"/>
  <c r="A16311" i="5"/>
  <c r="A16312" i="5"/>
  <c r="A16313" i="5"/>
  <c r="A16314" i="5"/>
  <c r="A16315" i="5"/>
  <c r="A16316" i="5"/>
  <c r="A16317" i="5"/>
  <c r="A16318" i="5"/>
  <c r="A16319" i="5"/>
  <c r="A16320" i="5"/>
  <c r="A16321" i="5"/>
  <c r="A16322" i="5"/>
  <c r="A16323" i="5"/>
  <c r="A16324" i="5"/>
  <c r="A16325" i="5"/>
  <c r="A16326" i="5"/>
  <c r="A16327" i="5"/>
  <c r="A16328" i="5"/>
  <c r="A16329" i="5"/>
  <c r="A16330" i="5"/>
  <c r="A16331" i="5"/>
  <c r="A16332" i="5"/>
  <c r="A16333" i="5"/>
  <c r="A16334" i="5"/>
  <c r="A16335" i="5"/>
  <c r="A16336" i="5"/>
  <c r="A16337" i="5"/>
  <c r="A16338" i="5"/>
  <c r="A16339" i="5"/>
  <c r="A16340" i="5"/>
  <c r="A16341" i="5"/>
  <c r="A16342" i="5"/>
  <c r="A16343" i="5"/>
  <c r="A16344" i="5"/>
  <c r="A16345" i="5"/>
  <c r="A16346" i="5"/>
  <c r="A16347" i="5"/>
  <c r="A16348" i="5"/>
  <c r="A16349" i="5"/>
  <c r="A16350" i="5"/>
  <c r="A16351" i="5"/>
  <c r="A16352" i="5"/>
  <c r="A16353" i="5"/>
  <c r="A16354" i="5"/>
  <c r="A16355" i="5"/>
  <c r="A16356" i="5"/>
  <c r="A16357" i="5"/>
  <c r="A16358" i="5"/>
  <c r="A16359" i="5"/>
  <c r="A16360" i="5"/>
  <c r="A16361" i="5"/>
  <c r="A16362" i="5"/>
  <c r="A16363" i="5"/>
  <c r="A16364" i="5"/>
  <c r="A16365" i="5"/>
  <c r="A16366" i="5"/>
  <c r="A16367" i="5"/>
  <c r="A16368" i="5"/>
  <c r="A16369" i="5"/>
  <c r="A16370" i="5"/>
  <c r="A16371" i="5"/>
  <c r="A16372" i="5"/>
  <c r="A16373" i="5"/>
  <c r="A16374" i="5"/>
  <c r="A16375" i="5"/>
  <c r="A16376" i="5"/>
  <c r="A16377" i="5"/>
  <c r="A16378" i="5"/>
  <c r="A16379" i="5"/>
  <c r="A16380" i="5"/>
  <c r="A16381" i="5"/>
  <c r="A16382" i="5"/>
  <c r="A16383" i="5"/>
  <c r="A16384" i="5"/>
  <c r="A16385" i="5"/>
  <c r="A16386" i="5"/>
  <c r="A16387" i="5"/>
  <c r="A16388" i="5"/>
  <c r="A16389" i="5"/>
  <c r="A16390" i="5"/>
  <c r="A16391" i="5"/>
  <c r="A16392" i="5"/>
  <c r="A16393" i="5"/>
  <c r="A16394" i="5"/>
  <c r="A16395" i="5"/>
  <c r="A16396" i="5"/>
  <c r="A16397" i="5"/>
  <c r="A16398" i="5"/>
  <c r="A16399" i="5"/>
  <c r="A16400" i="5"/>
  <c r="A16401" i="5"/>
  <c r="A16402" i="5"/>
  <c r="A16403" i="5"/>
  <c r="A16404" i="5"/>
  <c r="A16405" i="5"/>
  <c r="A16406" i="5"/>
  <c r="A16407" i="5"/>
  <c r="A16408" i="5"/>
  <c r="A16409" i="5"/>
  <c r="A16410" i="5"/>
  <c r="A16411" i="5"/>
  <c r="A16412" i="5"/>
  <c r="A16413" i="5"/>
  <c r="A16414" i="5"/>
  <c r="A16415" i="5"/>
  <c r="A16416" i="5"/>
  <c r="A16417" i="5"/>
  <c r="A16418" i="5"/>
  <c r="A16419" i="5"/>
  <c r="A16420" i="5"/>
  <c r="A16421" i="5"/>
  <c r="A16422" i="5"/>
  <c r="A16423" i="5"/>
  <c r="A16424" i="5"/>
  <c r="A16425" i="5"/>
  <c r="A16426" i="5"/>
  <c r="A16427" i="5"/>
  <c r="A16428" i="5"/>
  <c r="A16429" i="5"/>
  <c r="A16430" i="5"/>
  <c r="A16431" i="5"/>
  <c r="A16432" i="5"/>
  <c r="A16433" i="5"/>
  <c r="A16434" i="5"/>
  <c r="A16435" i="5"/>
  <c r="A16436" i="5"/>
  <c r="A16437" i="5"/>
  <c r="A16438" i="5"/>
  <c r="A16439" i="5"/>
  <c r="A16440" i="5"/>
  <c r="A16441" i="5"/>
  <c r="A16442" i="5"/>
  <c r="A16443" i="5"/>
  <c r="A16444" i="5"/>
  <c r="A16445" i="5"/>
  <c r="A16446" i="5"/>
  <c r="A16447" i="5"/>
  <c r="A16448" i="5"/>
  <c r="A16449" i="5"/>
  <c r="A16450" i="5"/>
  <c r="A16451" i="5"/>
  <c r="A16452" i="5"/>
  <c r="A16453" i="5"/>
  <c r="A16454" i="5"/>
  <c r="A16455" i="5"/>
  <c r="A16456" i="5"/>
  <c r="A16457" i="5"/>
  <c r="A16458" i="5"/>
  <c r="A16459" i="5"/>
  <c r="A16460" i="5"/>
  <c r="A16461" i="5"/>
  <c r="A16462" i="5"/>
  <c r="A16463" i="5"/>
  <c r="A16464" i="5"/>
  <c r="A16465" i="5"/>
  <c r="A16466" i="5"/>
  <c r="A16467" i="5"/>
  <c r="A16468" i="5"/>
  <c r="A16469" i="5"/>
  <c r="A16470" i="5"/>
  <c r="A16471" i="5"/>
  <c r="A16472" i="5"/>
  <c r="A16473" i="5"/>
  <c r="A16474" i="5"/>
  <c r="A16475" i="5"/>
  <c r="A16476" i="5"/>
  <c r="A16477" i="5"/>
  <c r="A16478" i="5"/>
  <c r="A16479" i="5"/>
  <c r="A16480" i="5"/>
  <c r="A16481" i="5"/>
  <c r="A16482" i="5"/>
  <c r="A16483" i="5"/>
  <c r="A16484" i="5"/>
  <c r="A16485" i="5"/>
  <c r="A16486" i="5"/>
  <c r="A16487" i="5"/>
  <c r="A16488" i="5"/>
  <c r="A16489" i="5"/>
  <c r="A16490" i="5"/>
  <c r="A16491" i="5"/>
  <c r="A16492" i="5"/>
  <c r="A16493" i="5"/>
  <c r="A16494" i="5"/>
  <c r="A16495" i="5"/>
  <c r="A16496" i="5"/>
  <c r="A16497" i="5"/>
  <c r="A16498" i="5"/>
  <c r="A16499" i="5"/>
  <c r="A16500" i="5"/>
  <c r="A16501" i="5"/>
  <c r="A16502" i="5"/>
  <c r="A16503" i="5"/>
  <c r="A16504" i="5"/>
  <c r="A16505" i="5"/>
  <c r="A16506" i="5"/>
  <c r="A16507" i="5"/>
  <c r="A16508" i="5"/>
  <c r="A16509" i="5"/>
  <c r="A16510" i="5"/>
  <c r="A16511" i="5"/>
  <c r="A16512" i="5"/>
  <c r="A16513" i="5"/>
  <c r="A16514" i="5"/>
  <c r="A16515" i="5"/>
  <c r="A16516" i="5"/>
  <c r="A16517" i="5"/>
  <c r="A16518" i="5"/>
  <c r="A16519" i="5"/>
  <c r="A16520" i="5"/>
  <c r="A16521" i="5"/>
  <c r="A16522" i="5"/>
  <c r="A16523" i="5"/>
  <c r="A16524" i="5"/>
  <c r="A16525" i="5"/>
  <c r="A16526" i="5"/>
  <c r="A16527" i="5"/>
  <c r="A16528" i="5"/>
  <c r="A16529" i="5"/>
  <c r="A16530" i="5"/>
  <c r="A16531" i="5"/>
  <c r="A16532" i="5"/>
  <c r="A16533" i="5"/>
  <c r="A16534" i="5"/>
  <c r="A16535" i="5"/>
  <c r="A16536" i="5"/>
  <c r="A16537" i="5"/>
  <c r="A16538" i="5"/>
  <c r="A16539" i="5"/>
  <c r="A16540" i="5"/>
  <c r="A16541" i="5"/>
  <c r="A16542" i="5"/>
  <c r="A16543" i="5"/>
  <c r="A16544" i="5"/>
  <c r="A16545" i="5"/>
  <c r="A16546" i="5"/>
  <c r="A16547" i="5"/>
  <c r="A16548" i="5"/>
  <c r="A16549" i="5"/>
  <c r="A16550" i="5"/>
  <c r="A16551" i="5"/>
  <c r="A16552" i="5"/>
  <c r="A16553" i="5"/>
  <c r="A16554" i="5"/>
  <c r="A16555" i="5"/>
  <c r="A16556" i="5"/>
  <c r="A16557" i="5"/>
  <c r="A16558" i="5"/>
  <c r="A16559" i="5"/>
  <c r="A16560" i="5"/>
  <c r="A16561" i="5"/>
  <c r="A16562" i="5"/>
  <c r="A16563" i="5"/>
  <c r="A16564" i="5"/>
  <c r="A16565" i="5"/>
  <c r="A16566" i="5"/>
  <c r="A16567" i="5"/>
  <c r="A16568" i="5"/>
  <c r="A16569" i="5"/>
  <c r="A16570" i="5"/>
  <c r="A16571" i="5"/>
  <c r="A16572" i="5"/>
  <c r="A16573" i="5"/>
  <c r="A16574" i="5"/>
  <c r="A16575" i="5"/>
  <c r="A16576" i="5"/>
  <c r="A16577" i="5"/>
  <c r="A16578" i="5"/>
  <c r="A16579" i="5"/>
  <c r="A16580" i="5"/>
  <c r="A16581" i="5"/>
  <c r="A16582" i="5"/>
  <c r="A16583" i="5"/>
  <c r="A16584" i="5"/>
  <c r="A16585" i="5"/>
  <c r="A16586" i="5"/>
  <c r="A16587" i="5"/>
  <c r="A16588" i="5"/>
  <c r="A16589" i="5"/>
  <c r="A16590" i="5"/>
  <c r="A16591" i="5"/>
  <c r="A16592" i="5"/>
  <c r="A16593" i="5"/>
  <c r="A16594" i="5"/>
  <c r="A16595" i="5"/>
  <c r="A16596" i="5"/>
  <c r="A16597" i="5"/>
  <c r="A16598" i="5"/>
  <c r="A16599" i="5"/>
  <c r="A16600" i="5"/>
  <c r="A16601" i="5"/>
  <c r="A16602" i="5"/>
  <c r="A16603" i="5"/>
  <c r="A16604" i="5"/>
  <c r="A16605" i="5"/>
  <c r="A16606" i="5"/>
  <c r="A16607" i="5"/>
  <c r="A16608" i="5"/>
  <c r="A16609" i="5"/>
  <c r="A16610" i="5"/>
  <c r="A16611" i="5"/>
  <c r="A16612" i="5"/>
  <c r="A16613" i="5"/>
  <c r="A16614" i="5"/>
  <c r="A16615" i="5"/>
  <c r="A16616" i="5"/>
  <c r="A16617" i="5"/>
  <c r="A16618" i="5"/>
  <c r="A16619" i="5"/>
  <c r="A16620" i="5"/>
  <c r="A16621" i="5"/>
  <c r="A16622" i="5"/>
  <c r="A16623" i="5"/>
  <c r="A16624" i="5"/>
  <c r="A16625" i="5"/>
  <c r="A16626" i="5"/>
  <c r="A16627" i="5"/>
  <c r="A16628" i="5"/>
  <c r="A16629" i="5"/>
  <c r="A16630" i="5"/>
  <c r="A16631" i="5"/>
  <c r="A16632" i="5"/>
  <c r="A16633" i="5"/>
  <c r="A16634" i="5"/>
  <c r="A16635" i="5"/>
  <c r="A16636" i="5"/>
  <c r="A16637" i="5"/>
  <c r="A16638" i="5"/>
  <c r="A16639" i="5"/>
  <c r="A16640" i="5"/>
  <c r="A16641" i="5"/>
  <c r="A16642" i="5"/>
  <c r="A16643" i="5"/>
  <c r="A16644" i="5"/>
  <c r="A16645" i="5"/>
  <c r="A16646" i="5"/>
  <c r="A16647" i="5"/>
  <c r="A16648" i="5"/>
  <c r="A16649" i="5"/>
  <c r="A16650" i="5"/>
  <c r="A16651" i="5"/>
  <c r="A16652" i="5"/>
  <c r="A16653" i="5"/>
  <c r="A16654" i="5"/>
  <c r="A16655" i="5"/>
  <c r="A16656" i="5"/>
  <c r="A16657" i="5"/>
  <c r="A16658" i="5"/>
  <c r="A16659" i="5"/>
  <c r="A16660" i="5"/>
  <c r="A16661" i="5"/>
  <c r="A16662" i="5"/>
  <c r="A16663" i="5"/>
  <c r="A16664" i="5"/>
  <c r="A16665" i="5"/>
  <c r="A16666" i="5"/>
  <c r="A16667" i="5"/>
  <c r="A16668" i="5"/>
  <c r="A16669" i="5"/>
  <c r="A16670" i="5"/>
  <c r="A16671" i="5"/>
  <c r="A16672" i="5"/>
  <c r="A16673" i="5"/>
  <c r="A16674" i="5"/>
  <c r="A16675" i="5"/>
  <c r="A16676" i="5"/>
  <c r="A16677" i="5"/>
  <c r="A16678" i="5"/>
  <c r="A16679" i="5"/>
  <c r="A16680" i="5"/>
  <c r="A16681" i="5"/>
  <c r="A16682" i="5"/>
  <c r="A16683" i="5"/>
  <c r="A16684" i="5"/>
  <c r="A16685" i="5"/>
  <c r="A16686" i="5"/>
  <c r="A16687" i="5"/>
  <c r="A16688" i="5"/>
  <c r="A16689" i="5"/>
  <c r="A16690" i="5"/>
  <c r="A16691" i="5"/>
  <c r="A16692" i="5"/>
  <c r="A16693" i="5"/>
  <c r="A16694" i="5"/>
  <c r="A16695" i="5"/>
  <c r="A16696" i="5"/>
  <c r="A16697" i="5"/>
  <c r="A16698" i="5"/>
  <c r="A16699" i="5"/>
  <c r="A16700" i="5"/>
  <c r="A16701" i="5"/>
  <c r="A16702" i="5"/>
  <c r="A16703" i="5"/>
  <c r="A16704" i="5"/>
  <c r="A16705" i="5"/>
  <c r="A16706" i="5"/>
  <c r="A16707" i="5"/>
  <c r="A16708" i="5"/>
  <c r="A16709" i="5"/>
  <c r="A16710" i="5"/>
  <c r="A16711" i="5"/>
  <c r="A16712" i="5"/>
  <c r="A16713" i="5"/>
  <c r="A16714" i="5"/>
  <c r="A16715" i="5"/>
  <c r="A16716" i="5"/>
  <c r="A16717" i="5"/>
  <c r="A16718" i="5"/>
  <c r="A16719" i="5"/>
  <c r="A16720" i="5"/>
  <c r="A16721" i="5"/>
  <c r="A16722" i="5"/>
  <c r="A16723" i="5"/>
  <c r="A16724" i="5"/>
  <c r="A16725" i="5"/>
  <c r="A16726" i="5"/>
  <c r="A16727" i="5"/>
  <c r="A16728" i="5"/>
  <c r="A16729" i="5"/>
  <c r="A16730" i="5"/>
  <c r="A16731" i="5"/>
  <c r="A16732" i="5"/>
  <c r="A16733" i="5"/>
  <c r="A16734" i="5"/>
  <c r="A16735" i="5"/>
  <c r="A16736" i="5"/>
  <c r="A16737" i="5"/>
  <c r="A16738" i="5"/>
  <c r="A16739" i="5"/>
  <c r="A16740" i="5"/>
  <c r="A16741" i="5"/>
  <c r="A16742" i="5"/>
  <c r="A16743" i="5"/>
  <c r="A16744" i="5"/>
  <c r="A16745" i="5"/>
  <c r="A16746" i="5"/>
  <c r="A16747" i="5"/>
  <c r="A16748" i="5"/>
  <c r="A16749" i="5"/>
  <c r="A16750" i="5"/>
  <c r="A16751" i="5"/>
  <c r="A16752" i="5"/>
  <c r="A16753" i="5"/>
  <c r="A16754" i="5"/>
  <c r="A16755" i="5"/>
  <c r="A16756" i="5"/>
  <c r="A16757" i="5"/>
  <c r="A16758" i="5"/>
  <c r="A16759" i="5"/>
  <c r="A16760" i="5"/>
  <c r="A16761" i="5"/>
  <c r="A16762" i="5"/>
  <c r="A16763" i="5"/>
  <c r="A16764" i="5"/>
  <c r="A16765" i="5"/>
  <c r="A16766" i="5"/>
  <c r="A16767" i="5"/>
  <c r="A16768" i="5"/>
  <c r="A16769" i="5"/>
  <c r="A16770" i="5"/>
  <c r="A16771" i="5"/>
  <c r="A16772" i="5"/>
  <c r="A16773" i="5"/>
  <c r="A16774" i="5"/>
  <c r="A16775" i="5"/>
  <c r="A16776" i="5"/>
  <c r="A16777" i="5"/>
  <c r="A16778" i="5"/>
  <c r="A16779" i="5"/>
  <c r="A16780" i="5"/>
  <c r="A16781" i="5"/>
  <c r="A16782" i="5"/>
  <c r="A16783" i="5"/>
  <c r="A16784" i="5"/>
  <c r="A16785" i="5"/>
  <c r="A16786" i="5"/>
  <c r="A16787" i="5"/>
  <c r="A16788" i="5"/>
  <c r="A16789" i="5"/>
  <c r="A16790" i="5"/>
  <c r="A16791" i="5"/>
  <c r="A16792" i="5"/>
  <c r="A16793" i="5"/>
  <c r="A16794" i="5"/>
  <c r="A16795" i="5"/>
  <c r="A16796" i="5"/>
  <c r="A16797" i="5"/>
  <c r="A16798" i="5"/>
  <c r="A16799" i="5"/>
  <c r="A16800" i="5"/>
  <c r="A16801" i="5"/>
  <c r="A16802" i="5"/>
  <c r="A16803" i="5"/>
  <c r="A16804" i="5"/>
  <c r="A16805" i="5"/>
  <c r="A16806" i="5"/>
  <c r="A16807" i="5"/>
  <c r="A16808" i="5"/>
  <c r="A16809" i="5"/>
  <c r="A16810" i="5"/>
  <c r="A16811" i="5"/>
  <c r="A16812" i="5"/>
  <c r="A16813" i="5"/>
  <c r="A16814" i="5"/>
  <c r="A16815" i="5"/>
  <c r="A16816" i="5"/>
  <c r="A16817" i="5"/>
  <c r="A16818" i="5"/>
  <c r="A16819" i="5"/>
  <c r="A16820" i="5"/>
  <c r="A16821" i="5"/>
  <c r="A16822" i="5"/>
  <c r="A16823" i="5"/>
  <c r="A16824" i="5"/>
  <c r="A16825" i="5"/>
  <c r="A16826" i="5"/>
  <c r="A16827" i="5"/>
  <c r="A16828" i="5"/>
  <c r="A16829" i="5"/>
  <c r="A16830" i="5"/>
  <c r="A16831" i="5"/>
  <c r="A16832" i="5"/>
  <c r="A16833" i="5"/>
  <c r="A16834" i="5"/>
  <c r="A16835" i="5"/>
  <c r="A16836" i="5"/>
  <c r="A16837" i="5"/>
  <c r="A16838" i="5"/>
  <c r="A16839" i="5"/>
  <c r="A16840" i="5"/>
  <c r="A16841" i="5"/>
  <c r="A16842" i="5"/>
  <c r="A16843" i="5"/>
  <c r="A16844" i="5"/>
  <c r="A16845" i="5"/>
  <c r="A16846" i="5"/>
  <c r="A16847" i="5"/>
  <c r="A16848" i="5"/>
  <c r="A16849" i="5"/>
  <c r="A16850" i="5"/>
  <c r="A16851" i="5"/>
  <c r="A16852" i="5"/>
  <c r="A16853" i="5"/>
  <c r="A16854" i="5"/>
  <c r="A16855" i="5"/>
  <c r="A16856" i="5"/>
  <c r="A16857" i="5"/>
  <c r="A16858" i="5"/>
  <c r="A16859" i="5"/>
  <c r="A16860" i="5"/>
  <c r="A16861" i="5"/>
  <c r="A16862" i="5"/>
  <c r="A16863" i="5"/>
  <c r="A16864" i="5"/>
  <c r="A16865" i="5"/>
  <c r="A16866" i="5"/>
  <c r="A16867" i="5"/>
  <c r="A16868" i="5"/>
  <c r="A16869" i="5"/>
  <c r="A16870" i="5"/>
  <c r="A16871" i="5"/>
  <c r="A16872" i="5"/>
  <c r="A16873" i="5"/>
  <c r="A16874" i="5"/>
  <c r="A16875" i="5"/>
  <c r="A16876" i="5"/>
  <c r="A16877" i="5"/>
  <c r="A16878" i="5"/>
  <c r="A16879" i="5"/>
  <c r="A16880" i="5"/>
  <c r="A16881" i="5"/>
  <c r="A16882" i="5"/>
  <c r="A16883" i="5"/>
  <c r="A16884" i="5"/>
  <c r="A16885" i="5"/>
  <c r="A16886" i="5"/>
  <c r="A16887" i="5"/>
  <c r="A16888" i="5"/>
  <c r="A16889" i="5"/>
  <c r="A16890" i="5"/>
  <c r="A16891" i="5"/>
  <c r="A16892" i="5"/>
  <c r="A16893" i="5"/>
  <c r="A16894" i="5"/>
  <c r="A16895" i="5"/>
  <c r="A16896" i="5"/>
  <c r="A16897" i="5"/>
  <c r="A16898" i="5"/>
  <c r="A16899" i="5"/>
  <c r="A16900" i="5"/>
  <c r="A16901" i="5"/>
  <c r="A16902" i="5"/>
  <c r="A16903" i="5"/>
  <c r="A16904" i="5"/>
  <c r="A16905" i="5"/>
  <c r="A16906" i="5"/>
  <c r="A16907" i="5"/>
  <c r="A16908" i="5"/>
  <c r="A16909" i="5"/>
  <c r="A16910" i="5"/>
  <c r="A16911" i="5"/>
  <c r="A16912" i="5"/>
  <c r="A16913" i="5"/>
  <c r="A16914" i="5"/>
  <c r="A16915" i="5"/>
  <c r="A16916" i="5"/>
  <c r="A16917" i="5"/>
  <c r="A16918" i="5"/>
  <c r="A16919" i="5"/>
  <c r="A16920" i="5"/>
  <c r="A16921" i="5"/>
  <c r="A16922" i="5"/>
  <c r="A16923" i="5"/>
  <c r="A16924" i="5"/>
  <c r="A16925" i="5"/>
  <c r="A16926" i="5"/>
  <c r="A16927" i="5"/>
  <c r="A16928" i="5"/>
  <c r="A16929" i="5"/>
  <c r="A16930" i="5"/>
  <c r="A16931" i="5"/>
  <c r="A16932" i="5"/>
  <c r="A16933" i="5"/>
  <c r="A16934" i="5"/>
  <c r="A16935" i="5"/>
  <c r="A16936" i="5"/>
  <c r="A16937" i="5"/>
  <c r="A16938" i="5"/>
  <c r="A16939" i="5"/>
  <c r="A16940" i="5"/>
  <c r="A16941" i="5"/>
  <c r="A16942" i="5"/>
  <c r="A16943" i="5"/>
  <c r="A16944" i="5"/>
  <c r="A16945" i="5"/>
  <c r="A16946" i="5"/>
  <c r="A16947" i="5"/>
  <c r="A16948" i="5"/>
  <c r="A16949" i="5"/>
  <c r="A16950" i="5"/>
  <c r="A16951" i="5"/>
  <c r="A16952" i="5"/>
  <c r="A16953" i="5"/>
  <c r="A16954" i="5"/>
  <c r="A16955" i="5"/>
  <c r="A16956" i="5"/>
  <c r="A16957" i="5"/>
  <c r="A16958" i="5"/>
  <c r="A16959" i="5"/>
  <c r="A16960" i="5"/>
  <c r="A16961" i="5"/>
  <c r="A16962" i="5"/>
  <c r="A16963" i="5"/>
  <c r="A16964" i="5"/>
  <c r="A16965" i="5"/>
  <c r="A16966" i="5"/>
  <c r="A16967" i="5"/>
  <c r="A16968" i="5"/>
  <c r="A16969" i="5"/>
  <c r="A16970" i="5"/>
  <c r="A16971" i="5"/>
  <c r="A16972" i="5"/>
  <c r="A16973" i="5"/>
  <c r="A16974" i="5"/>
  <c r="A16975" i="5"/>
  <c r="A16976" i="5"/>
  <c r="A16977" i="5"/>
  <c r="A16978" i="5"/>
  <c r="A16979" i="5"/>
  <c r="A16980" i="5"/>
  <c r="A16981" i="5"/>
  <c r="A16982" i="5"/>
  <c r="A16983" i="5"/>
  <c r="A16984" i="5"/>
  <c r="A16985" i="5"/>
  <c r="A16986" i="5"/>
  <c r="A16987" i="5"/>
  <c r="A16988" i="5"/>
  <c r="A16989" i="5"/>
  <c r="A16990" i="5"/>
  <c r="A16991" i="5"/>
  <c r="A16992" i="5"/>
  <c r="A16993" i="5"/>
  <c r="A16994" i="5"/>
  <c r="A16995" i="5"/>
  <c r="A16996" i="5"/>
  <c r="A16997" i="5"/>
  <c r="A16998" i="5"/>
  <c r="A16999" i="5"/>
  <c r="A17000" i="5"/>
  <c r="A17001" i="5"/>
  <c r="A17002" i="5"/>
  <c r="A17003" i="5"/>
  <c r="A17004" i="5"/>
  <c r="A17005" i="5"/>
  <c r="A17006" i="5"/>
  <c r="A17007" i="5"/>
  <c r="A17008" i="5"/>
  <c r="A17009" i="5"/>
  <c r="A17010" i="5"/>
  <c r="A17011" i="5"/>
  <c r="A17012" i="5"/>
  <c r="A17013" i="5"/>
  <c r="A17014" i="5"/>
  <c r="A17015" i="5"/>
  <c r="A17016" i="5"/>
  <c r="A17017" i="5"/>
  <c r="A17018" i="5"/>
  <c r="A17019" i="5"/>
  <c r="A17020" i="5"/>
  <c r="A17021" i="5"/>
  <c r="A17022" i="5"/>
  <c r="A17023" i="5"/>
  <c r="A17024" i="5"/>
  <c r="A17025" i="5"/>
  <c r="A17026" i="5"/>
  <c r="A17027" i="5"/>
  <c r="A17028" i="5"/>
  <c r="A17029" i="5"/>
  <c r="A17030" i="5"/>
  <c r="A17031" i="5"/>
  <c r="A17032" i="5"/>
  <c r="A17033" i="5"/>
  <c r="A17034" i="5"/>
  <c r="A17035" i="5"/>
  <c r="A17036" i="5"/>
  <c r="A17037" i="5"/>
  <c r="A17038" i="5"/>
  <c r="A17039" i="5"/>
  <c r="A17040" i="5"/>
  <c r="A17041" i="5"/>
  <c r="A17042" i="5"/>
  <c r="A17043" i="5"/>
  <c r="A17044" i="5"/>
  <c r="A17045" i="5"/>
  <c r="A17046" i="5"/>
  <c r="A17047" i="5"/>
  <c r="A17048" i="5"/>
  <c r="A17049" i="5"/>
  <c r="A17050" i="5"/>
  <c r="A17051" i="5"/>
  <c r="A17052" i="5"/>
  <c r="A17053" i="5"/>
  <c r="A17054" i="5"/>
  <c r="A17055" i="5"/>
  <c r="A17056" i="5"/>
  <c r="A17057" i="5"/>
  <c r="A17058" i="5"/>
  <c r="A17059" i="5"/>
  <c r="A17060" i="5"/>
  <c r="A17061" i="5"/>
  <c r="A17062" i="5"/>
  <c r="A17063" i="5"/>
  <c r="A17064" i="5"/>
  <c r="A17065" i="5"/>
  <c r="A17066" i="5"/>
  <c r="A17067" i="5"/>
  <c r="A17068" i="5"/>
  <c r="A17069" i="5"/>
  <c r="A17070" i="5"/>
  <c r="A17071" i="5"/>
  <c r="A17072" i="5"/>
  <c r="A17073" i="5"/>
  <c r="A17074" i="5"/>
  <c r="A17075" i="5"/>
  <c r="A17076" i="5"/>
  <c r="A17077" i="5"/>
  <c r="A17078" i="5"/>
  <c r="A17079" i="5"/>
  <c r="A17080" i="5"/>
  <c r="A17081" i="5"/>
  <c r="A17082" i="5"/>
  <c r="A17083" i="5"/>
  <c r="A17084" i="5"/>
  <c r="A17085" i="5"/>
  <c r="A17086" i="5"/>
  <c r="A17087" i="5"/>
  <c r="A17088" i="5"/>
  <c r="A17089" i="5"/>
  <c r="A17090" i="5"/>
  <c r="A17091" i="5"/>
  <c r="A17092" i="5"/>
  <c r="A17093" i="5"/>
  <c r="A17094" i="5"/>
  <c r="A17095" i="5"/>
  <c r="A17096" i="5"/>
  <c r="A17097" i="5"/>
  <c r="A17098" i="5"/>
  <c r="A17099" i="5"/>
  <c r="A17100" i="5"/>
  <c r="A17101" i="5"/>
  <c r="A17102" i="5"/>
  <c r="A17103" i="5"/>
  <c r="A17104" i="5"/>
  <c r="A17105" i="5"/>
  <c r="A17106" i="5"/>
  <c r="A17107" i="5"/>
  <c r="A17108" i="5"/>
  <c r="A17109" i="5"/>
  <c r="A17110" i="5"/>
  <c r="A17111" i="5"/>
  <c r="A17112" i="5"/>
  <c r="A17113" i="5"/>
  <c r="A17114" i="5"/>
  <c r="A17115" i="5"/>
  <c r="A17116" i="5"/>
  <c r="A17117" i="5"/>
  <c r="A17118" i="5"/>
  <c r="A17119" i="5"/>
  <c r="A17120" i="5"/>
  <c r="A17121" i="5"/>
  <c r="A17122" i="5"/>
  <c r="A17123" i="5"/>
  <c r="A17124" i="5"/>
  <c r="A17125" i="5"/>
  <c r="A17126" i="5"/>
  <c r="A17127" i="5"/>
  <c r="A17128" i="5"/>
  <c r="A17129" i="5"/>
  <c r="A17130" i="5"/>
  <c r="A17131" i="5"/>
  <c r="A17132" i="5"/>
  <c r="A17133" i="5"/>
  <c r="A17134" i="5"/>
  <c r="A17135" i="5"/>
  <c r="A17136" i="5"/>
  <c r="A17137" i="5"/>
  <c r="A17138" i="5"/>
  <c r="A17139" i="5"/>
  <c r="A17140" i="5"/>
  <c r="A17141" i="5"/>
  <c r="A17142" i="5"/>
  <c r="A17143" i="5"/>
  <c r="A17144" i="5"/>
  <c r="A17145" i="5"/>
  <c r="A17146" i="5"/>
  <c r="A17147" i="5"/>
  <c r="A17148" i="5"/>
  <c r="A17149" i="5"/>
  <c r="A17150" i="5"/>
  <c r="A17151" i="5"/>
  <c r="A17152" i="5"/>
  <c r="A17153" i="5"/>
  <c r="A17154" i="5"/>
  <c r="A17155" i="5"/>
  <c r="A17156" i="5"/>
  <c r="A17157" i="5"/>
  <c r="A17158" i="5"/>
  <c r="A17159" i="5"/>
  <c r="A17160" i="5"/>
  <c r="A17161" i="5"/>
  <c r="A17162" i="5"/>
  <c r="A17163" i="5"/>
  <c r="A17164" i="5"/>
  <c r="A17165" i="5"/>
  <c r="A17166" i="5"/>
  <c r="A17167" i="5"/>
  <c r="A17168" i="5"/>
  <c r="A17169" i="5"/>
  <c r="A17170" i="5"/>
  <c r="A17171" i="5"/>
  <c r="A17172" i="5"/>
  <c r="A17173" i="5"/>
  <c r="A17174" i="5"/>
  <c r="A17175" i="5"/>
  <c r="A17176" i="5"/>
  <c r="A17177" i="5"/>
  <c r="A17178" i="5"/>
  <c r="A17179" i="5"/>
  <c r="A17180" i="5"/>
  <c r="A17181" i="5"/>
  <c r="A17182" i="5"/>
  <c r="A17183" i="5"/>
  <c r="A17184" i="5"/>
  <c r="A17185" i="5"/>
  <c r="A17186" i="5"/>
  <c r="A17187" i="5"/>
  <c r="A17188" i="5"/>
  <c r="A17189" i="5"/>
  <c r="A17190" i="5"/>
  <c r="A17191" i="5"/>
  <c r="A17192" i="5"/>
  <c r="A17193" i="5"/>
  <c r="A17194" i="5"/>
  <c r="A17195" i="5"/>
  <c r="A17196" i="5"/>
  <c r="A17197" i="5"/>
  <c r="A17198" i="5"/>
  <c r="A17199" i="5"/>
  <c r="A17200" i="5"/>
  <c r="A17201" i="5"/>
  <c r="A17202" i="5"/>
  <c r="A17203" i="5"/>
  <c r="A17204" i="5"/>
  <c r="A17205" i="5"/>
  <c r="A17206" i="5"/>
  <c r="A17207" i="5"/>
  <c r="A17208" i="5"/>
  <c r="A17209" i="5"/>
  <c r="A17210" i="5"/>
  <c r="A17211" i="5"/>
  <c r="A17212" i="5"/>
  <c r="A17213" i="5"/>
  <c r="A17214" i="5"/>
  <c r="A17215" i="5"/>
  <c r="A17216" i="5"/>
  <c r="A17217" i="5"/>
  <c r="A17218" i="5"/>
  <c r="A17219" i="5"/>
  <c r="A17220" i="5"/>
  <c r="A17221" i="5"/>
  <c r="A17222" i="5"/>
  <c r="A17223" i="5"/>
  <c r="A17224" i="5"/>
  <c r="A17225" i="5"/>
  <c r="A17226" i="5"/>
  <c r="A17227" i="5"/>
  <c r="A17228" i="5"/>
  <c r="A17229" i="5"/>
  <c r="A17230" i="5"/>
  <c r="A17231" i="5"/>
  <c r="A17232" i="5"/>
  <c r="A17233" i="5"/>
  <c r="A17234" i="5"/>
  <c r="A17235" i="5"/>
  <c r="A17236" i="5"/>
  <c r="A17237" i="5"/>
  <c r="A17238" i="5"/>
  <c r="A17239" i="5"/>
  <c r="A17240" i="5"/>
  <c r="A17241" i="5"/>
  <c r="A17242" i="5"/>
  <c r="A17243" i="5"/>
  <c r="A17244" i="5"/>
  <c r="A17245" i="5"/>
  <c r="A17246" i="5"/>
  <c r="A17247" i="5"/>
  <c r="A17248" i="5"/>
  <c r="A17249" i="5"/>
  <c r="A17250" i="5"/>
  <c r="A17251" i="5"/>
  <c r="A17252" i="5"/>
  <c r="A17253" i="5"/>
  <c r="A17254" i="5"/>
  <c r="A17255" i="5"/>
  <c r="A17256" i="5"/>
  <c r="A17257" i="5"/>
  <c r="A17258" i="5"/>
  <c r="A17259" i="5"/>
  <c r="A17260" i="5"/>
  <c r="A17261" i="5"/>
  <c r="A17262" i="5"/>
  <c r="A17263" i="5"/>
  <c r="A17264" i="5"/>
  <c r="A17265" i="5"/>
  <c r="A17266" i="5"/>
  <c r="A17267" i="5"/>
  <c r="A17268" i="5"/>
  <c r="A17269" i="5"/>
  <c r="A17270" i="5"/>
  <c r="A17271" i="5"/>
  <c r="A17272" i="5"/>
  <c r="A17273" i="5"/>
  <c r="A17274" i="5"/>
  <c r="A17275" i="5"/>
  <c r="A17276" i="5"/>
  <c r="A17277" i="5"/>
  <c r="A17278" i="5"/>
  <c r="A17279" i="5"/>
  <c r="A17280" i="5"/>
  <c r="A17281" i="5"/>
  <c r="A17282" i="5"/>
  <c r="A17283" i="5"/>
  <c r="A17284" i="5"/>
  <c r="A17285" i="5"/>
  <c r="A17286" i="5"/>
  <c r="A17287" i="5"/>
  <c r="A17288" i="5"/>
  <c r="A17289" i="5"/>
  <c r="A17290" i="5"/>
  <c r="A17291" i="5"/>
  <c r="A17292" i="5"/>
  <c r="A17293" i="5"/>
  <c r="A17294" i="5"/>
  <c r="A17295" i="5"/>
  <c r="A17296" i="5"/>
  <c r="A17297" i="5"/>
  <c r="A17298" i="5"/>
  <c r="A17299" i="5"/>
  <c r="A17300" i="5"/>
  <c r="A17301" i="5"/>
  <c r="A17302" i="5"/>
  <c r="A17303" i="5"/>
  <c r="A17304" i="5"/>
  <c r="A17305" i="5"/>
  <c r="A17306" i="5"/>
  <c r="A17307" i="5"/>
  <c r="A17308" i="5"/>
  <c r="A17309" i="5"/>
  <c r="A17310" i="5"/>
  <c r="A17311" i="5"/>
  <c r="A17312" i="5"/>
  <c r="A17313" i="5"/>
  <c r="A17314" i="5"/>
  <c r="A17315" i="5"/>
  <c r="A17316" i="5"/>
  <c r="A17317" i="5"/>
  <c r="A17318" i="5"/>
  <c r="A17319" i="5"/>
  <c r="A17320" i="5"/>
  <c r="A17321" i="5"/>
  <c r="A17322" i="5"/>
  <c r="A17323" i="5"/>
  <c r="A17324" i="5"/>
  <c r="A17325" i="5"/>
  <c r="A17326" i="5"/>
  <c r="A17327" i="5"/>
  <c r="A17328" i="5"/>
  <c r="A17329" i="5"/>
  <c r="A17330" i="5"/>
  <c r="A17331" i="5"/>
  <c r="A17332" i="5"/>
  <c r="A17333" i="5"/>
  <c r="A17334" i="5"/>
  <c r="A17335" i="5"/>
  <c r="A17336" i="5"/>
  <c r="A17337" i="5"/>
  <c r="A17338" i="5"/>
  <c r="A17339" i="5"/>
  <c r="A17340" i="5"/>
  <c r="A17341" i="5"/>
  <c r="A17342" i="5"/>
  <c r="A17343" i="5"/>
  <c r="A17344" i="5"/>
  <c r="A17345" i="5"/>
  <c r="A17346" i="5"/>
  <c r="A17347" i="5"/>
  <c r="A17348" i="5"/>
  <c r="A17349" i="5"/>
  <c r="A17350" i="5"/>
  <c r="A17351" i="5"/>
  <c r="A17352" i="5"/>
  <c r="A17353" i="5"/>
  <c r="A17354" i="5"/>
  <c r="A17355" i="5"/>
  <c r="A17356" i="5"/>
  <c r="A17357" i="5"/>
  <c r="A17358" i="5"/>
  <c r="A17359" i="5"/>
  <c r="A17360" i="5"/>
  <c r="A17361" i="5"/>
  <c r="A17362" i="5"/>
  <c r="A17363" i="5"/>
  <c r="A17364" i="5"/>
  <c r="A17365" i="5"/>
  <c r="A17366" i="5"/>
  <c r="A17367" i="5"/>
  <c r="A17368" i="5"/>
  <c r="A17369" i="5"/>
  <c r="A17370" i="5"/>
  <c r="A17371" i="5"/>
  <c r="A17372" i="5"/>
  <c r="A17373" i="5"/>
  <c r="A17374" i="5"/>
  <c r="A17375" i="5"/>
  <c r="A17376" i="5"/>
  <c r="A17377" i="5"/>
  <c r="A17378" i="5"/>
  <c r="A17379" i="5"/>
  <c r="A17380" i="5"/>
  <c r="A17381" i="5"/>
  <c r="A17382" i="5"/>
  <c r="A17383" i="5"/>
  <c r="A17384" i="5"/>
  <c r="A17385" i="5"/>
  <c r="A17386" i="5"/>
  <c r="A17387" i="5"/>
  <c r="A17388" i="5"/>
  <c r="A17389" i="5"/>
  <c r="A17390" i="5"/>
  <c r="A17391" i="5"/>
  <c r="A17392" i="5"/>
  <c r="A17393" i="5"/>
  <c r="A17394" i="5"/>
  <c r="A17395" i="5"/>
  <c r="A17396" i="5"/>
  <c r="A17397" i="5"/>
  <c r="A17398" i="5"/>
  <c r="A17399" i="5"/>
  <c r="A17400" i="5"/>
  <c r="A17401" i="5"/>
  <c r="A17402" i="5"/>
  <c r="A17403" i="5"/>
  <c r="A17404" i="5"/>
  <c r="A17405" i="5"/>
  <c r="A17406" i="5"/>
  <c r="A17407" i="5"/>
  <c r="A17408" i="5"/>
  <c r="A17409" i="5"/>
  <c r="A17410" i="5"/>
  <c r="A17411" i="5"/>
  <c r="A17412" i="5"/>
  <c r="A17413" i="5"/>
  <c r="A17414" i="5"/>
  <c r="A17415" i="5"/>
  <c r="A17416" i="5"/>
  <c r="A17417" i="5"/>
  <c r="A17418" i="5"/>
  <c r="A17419" i="5"/>
  <c r="A17420" i="5"/>
  <c r="A17421" i="5"/>
  <c r="A17422" i="5"/>
  <c r="A17423" i="5"/>
  <c r="A17424" i="5"/>
  <c r="A17425" i="5"/>
  <c r="A17426" i="5"/>
  <c r="A17427" i="5"/>
  <c r="A17428" i="5"/>
  <c r="A17429" i="5"/>
  <c r="A17430" i="5"/>
  <c r="A17431" i="5"/>
  <c r="A17432" i="5"/>
  <c r="A17433" i="5"/>
  <c r="A17434" i="5"/>
  <c r="A17435" i="5"/>
  <c r="A17436" i="5"/>
  <c r="A17437" i="5"/>
  <c r="A17438" i="5"/>
  <c r="A17439" i="5"/>
  <c r="A17440" i="5"/>
  <c r="A17441" i="5"/>
  <c r="A17442" i="5"/>
  <c r="A17443" i="5"/>
  <c r="A17444" i="5"/>
  <c r="A17445" i="5"/>
  <c r="A17446" i="5"/>
  <c r="A17447" i="5"/>
  <c r="A17448" i="5"/>
  <c r="A17449" i="5"/>
  <c r="A17450" i="5"/>
  <c r="A17451" i="5"/>
  <c r="A17452" i="5"/>
  <c r="A17453" i="5"/>
  <c r="A17454" i="5"/>
  <c r="A17455" i="5"/>
  <c r="A17456" i="5"/>
  <c r="A17457" i="5"/>
  <c r="A17458" i="5"/>
  <c r="A17459" i="5"/>
  <c r="A17460" i="5"/>
  <c r="A17461" i="5"/>
  <c r="A17462" i="5"/>
  <c r="A17463" i="5"/>
  <c r="A17464" i="5"/>
  <c r="A17465" i="5"/>
  <c r="A17466" i="5"/>
  <c r="A17467" i="5"/>
  <c r="A17468" i="5"/>
  <c r="A17469" i="5"/>
  <c r="A17470" i="5"/>
  <c r="A17471" i="5"/>
  <c r="A17472" i="5"/>
  <c r="A17473" i="5"/>
  <c r="A17474" i="5"/>
  <c r="A17475" i="5"/>
  <c r="A17476" i="5"/>
  <c r="A17477" i="5"/>
  <c r="A17478" i="5"/>
  <c r="A17479" i="5"/>
  <c r="A17480" i="5"/>
  <c r="A17481" i="5"/>
  <c r="A17482" i="5"/>
  <c r="A17483" i="5"/>
  <c r="A17484" i="5"/>
  <c r="A17485" i="5"/>
  <c r="A17486" i="5"/>
  <c r="A17487" i="5"/>
  <c r="A17488" i="5"/>
  <c r="A17489" i="5"/>
  <c r="A17490" i="5"/>
  <c r="A17491" i="5"/>
  <c r="A17492" i="5"/>
  <c r="A17493" i="5"/>
  <c r="A17494" i="5"/>
  <c r="A17495" i="5"/>
  <c r="A17496" i="5"/>
  <c r="A17497" i="5"/>
  <c r="A17498" i="5"/>
  <c r="A17499" i="5"/>
  <c r="A17500" i="5"/>
  <c r="A17501" i="5"/>
  <c r="A17502" i="5"/>
  <c r="A17503" i="5"/>
  <c r="A17504" i="5"/>
  <c r="A17505" i="5"/>
  <c r="A17506" i="5"/>
  <c r="A17507" i="5"/>
  <c r="A17508" i="5"/>
  <c r="A17509" i="5"/>
  <c r="A17510" i="5"/>
  <c r="A17511" i="5"/>
  <c r="A17512" i="5"/>
  <c r="A17513" i="5"/>
  <c r="A17514" i="5"/>
  <c r="A17515" i="5"/>
  <c r="A17516" i="5"/>
  <c r="A17517" i="5"/>
  <c r="A17518" i="5"/>
  <c r="A17519" i="5"/>
  <c r="A17520" i="5"/>
  <c r="A17521" i="5"/>
  <c r="A17522" i="5"/>
  <c r="A17523" i="5"/>
  <c r="A17524" i="5"/>
  <c r="A17525" i="5"/>
  <c r="A17526" i="5"/>
  <c r="A17527" i="5"/>
  <c r="A17528" i="5"/>
  <c r="A17529" i="5"/>
  <c r="A17530" i="5"/>
  <c r="A17531" i="5"/>
  <c r="A17532" i="5"/>
  <c r="A17533" i="5"/>
  <c r="A17534" i="5"/>
  <c r="A17535" i="5"/>
  <c r="A17536" i="5"/>
  <c r="A17537" i="5"/>
  <c r="A17538" i="5"/>
  <c r="A17539" i="5"/>
  <c r="A17540" i="5"/>
  <c r="A17541" i="5"/>
  <c r="A17542" i="5"/>
  <c r="A17543" i="5"/>
  <c r="A17544" i="5"/>
  <c r="A17545" i="5"/>
  <c r="A17546" i="5"/>
  <c r="A17547" i="5"/>
  <c r="A17548" i="5"/>
  <c r="A17549" i="5"/>
  <c r="A17550" i="5"/>
  <c r="A17551" i="5"/>
  <c r="A17552" i="5"/>
  <c r="A17553" i="5"/>
  <c r="A17554" i="5"/>
  <c r="A17555" i="5"/>
  <c r="A17556" i="5"/>
  <c r="A17557" i="5"/>
  <c r="A17558" i="5"/>
  <c r="A17559" i="5"/>
  <c r="A17560" i="5"/>
  <c r="A17561" i="5"/>
  <c r="A17562" i="5"/>
  <c r="A17563" i="5"/>
  <c r="A17564" i="5"/>
  <c r="A17565" i="5"/>
  <c r="A17566" i="5"/>
  <c r="A17567" i="5"/>
  <c r="A17568" i="5"/>
  <c r="A17569" i="5"/>
  <c r="A17570" i="5"/>
  <c r="A17571" i="5"/>
  <c r="A17572" i="5"/>
  <c r="A17573" i="5"/>
  <c r="A17574" i="5"/>
  <c r="A17575" i="5"/>
  <c r="A17576" i="5"/>
  <c r="A17577" i="5"/>
  <c r="A17578" i="5"/>
  <c r="A17579" i="5"/>
  <c r="A17580" i="5"/>
  <c r="A17581" i="5"/>
  <c r="A17582" i="5"/>
  <c r="A17583" i="5"/>
  <c r="A17584" i="5"/>
  <c r="A17585" i="5"/>
  <c r="A17586" i="5"/>
  <c r="A17587" i="5"/>
  <c r="A17588" i="5"/>
  <c r="A17589" i="5"/>
  <c r="A17590" i="5"/>
  <c r="A17591" i="5"/>
  <c r="A17592" i="5"/>
  <c r="A17593" i="5"/>
  <c r="A17594" i="5"/>
  <c r="A17595" i="5"/>
  <c r="A17596" i="5"/>
  <c r="A17597" i="5"/>
  <c r="A17598" i="5"/>
  <c r="A17599" i="5"/>
  <c r="A17600" i="5"/>
  <c r="A17601" i="5"/>
  <c r="A17602" i="5"/>
  <c r="A17603" i="5"/>
  <c r="A17604" i="5"/>
  <c r="A17605" i="5"/>
  <c r="A17606" i="5"/>
  <c r="A17607" i="5"/>
  <c r="A17608" i="5"/>
  <c r="A17609" i="5"/>
  <c r="A17610" i="5"/>
  <c r="A17611" i="5"/>
  <c r="A17612" i="5"/>
  <c r="A17613" i="5"/>
  <c r="A17614" i="5"/>
  <c r="A17615" i="5"/>
  <c r="A17616" i="5"/>
  <c r="A17617" i="5"/>
  <c r="A17618" i="5"/>
  <c r="A17619" i="5"/>
  <c r="A17620" i="5"/>
  <c r="A17621" i="5"/>
  <c r="A17622" i="5"/>
  <c r="A17623" i="5"/>
  <c r="A17624" i="5"/>
  <c r="A17625" i="5"/>
  <c r="A17626" i="5"/>
  <c r="A17627" i="5"/>
  <c r="A17628" i="5"/>
  <c r="A17629" i="5"/>
  <c r="A17630" i="5"/>
  <c r="A17631" i="5"/>
  <c r="A17632" i="5"/>
  <c r="A17633" i="5"/>
  <c r="A17634" i="5"/>
  <c r="A17635" i="5"/>
  <c r="A17636" i="5"/>
  <c r="A17637" i="5"/>
  <c r="A17638" i="5"/>
  <c r="A17639" i="5"/>
  <c r="A17640" i="5"/>
  <c r="A17641" i="5"/>
  <c r="A17642" i="5"/>
  <c r="A17643" i="5"/>
  <c r="A17644" i="5"/>
  <c r="A17645" i="5"/>
  <c r="A17646" i="5"/>
  <c r="A17647" i="5"/>
  <c r="A17648" i="5"/>
  <c r="A17649" i="5"/>
  <c r="A17650" i="5"/>
  <c r="A17651" i="5"/>
  <c r="A17652" i="5"/>
  <c r="A17653" i="5"/>
  <c r="A17654" i="5"/>
  <c r="A17655" i="5"/>
  <c r="A17656" i="5"/>
  <c r="A17657" i="5"/>
  <c r="A17658" i="5"/>
  <c r="A17659" i="5"/>
  <c r="A17660" i="5"/>
  <c r="A17661" i="5"/>
  <c r="A17662" i="5"/>
  <c r="A17663" i="5"/>
  <c r="A17664" i="5"/>
  <c r="A17665" i="5"/>
  <c r="A17666" i="5"/>
  <c r="A17667" i="5"/>
  <c r="A17668" i="5"/>
  <c r="A17669" i="5"/>
  <c r="A17670" i="5"/>
  <c r="A17671" i="5"/>
  <c r="A17672" i="5"/>
  <c r="A17673" i="5"/>
  <c r="A17674" i="5"/>
  <c r="A17675" i="5"/>
  <c r="A17676" i="5"/>
  <c r="A17677" i="5"/>
  <c r="A17678" i="5"/>
  <c r="A17679" i="5"/>
  <c r="A17680" i="5"/>
  <c r="A17681" i="5"/>
  <c r="A17682" i="5"/>
  <c r="A17683" i="5"/>
  <c r="A17684" i="5"/>
  <c r="A17685" i="5"/>
  <c r="A17686" i="5"/>
  <c r="A17687" i="5"/>
  <c r="A17688" i="5"/>
  <c r="A17689" i="5"/>
  <c r="A17690" i="5"/>
  <c r="A17691" i="5"/>
  <c r="A17692" i="5"/>
  <c r="A17693" i="5"/>
  <c r="A17694" i="5"/>
  <c r="A17695" i="5"/>
  <c r="A17696" i="5"/>
  <c r="A17697" i="5"/>
  <c r="A17698" i="5"/>
  <c r="A17699" i="5"/>
  <c r="A17700" i="5"/>
  <c r="A17701" i="5"/>
  <c r="A17702" i="5"/>
  <c r="A17703" i="5"/>
  <c r="A17704" i="5"/>
  <c r="A17705" i="5"/>
  <c r="A17706" i="5"/>
  <c r="A17707" i="5"/>
  <c r="A17708" i="5"/>
  <c r="A17709" i="5"/>
  <c r="A17710" i="5"/>
  <c r="A17711" i="5"/>
  <c r="A17712" i="5"/>
  <c r="A17713" i="5"/>
  <c r="A17714" i="5"/>
  <c r="A17715" i="5"/>
  <c r="A17716" i="5"/>
  <c r="A17717" i="5"/>
  <c r="A17718" i="5"/>
  <c r="A17719" i="5"/>
  <c r="A17720" i="5"/>
  <c r="A17721" i="5"/>
  <c r="A17722" i="5"/>
  <c r="A17723" i="5"/>
  <c r="A17724" i="5"/>
  <c r="A17725" i="5"/>
  <c r="A17726" i="5"/>
  <c r="A17727" i="5"/>
  <c r="A17728" i="5"/>
  <c r="A17729" i="5"/>
  <c r="A17730" i="5"/>
  <c r="A17731" i="5"/>
  <c r="A17732" i="5"/>
  <c r="A17733" i="5"/>
  <c r="A17734" i="5"/>
  <c r="A17735" i="5"/>
  <c r="A17736" i="5"/>
  <c r="A17737" i="5"/>
  <c r="A17738" i="5"/>
  <c r="A17739" i="5"/>
  <c r="A17740" i="5"/>
  <c r="A17741" i="5"/>
  <c r="A17742" i="5"/>
  <c r="A17743" i="5"/>
  <c r="A17744" i="5"/>
  <c r="A17745" i="5"/>
  <c r="A17746" i="5"/>
  <c r="A17747" i="5"/>
  <c r="A17748" i="5"/>
  <c r="A17749" i="5"/>
  <c r="A17750" i="5"/>
  <c r="A17751" i="5"/>
  <c r="A17752" i="5"/>
  <c r="A17753" i="5"/>
  <c r="A17754" i="5"/>
  <c r="A17755" i="5"/>
  <c r="A17756" i="5"/>
  <c r="A17757" i="5"/>
  <c r="A17758" i="5"/>
  <c r="A17759" i="5"/>
  <c r="A17760" i="5"/>
  <c r="A17761" i="5"/>
  <c r="A17762" i="5"/>
  <c r="A17763" i="5"/>
  <c r="A17764" i="5"/>
  <c r="A17765" i="5"/>
  <c r="A17766" i="5"/>
  <c r="A17767" i="5"/>
  <c r="A17768" i="5"/>
  <c r="A17769" i="5"/>
  <c r="A17770" i="5"/>
  <c r="A17771" i="5"/>
  <c r="A17772" i="5"/>
  <c r="A17773" i="5"/>
  <c r="A17774" i="5"/>
  <c r="A17775" i="5"/>
  <c r="A17776" i="5"/>
  <c r="A17777" i="5"/>
  <c r="A17778" i="5"/>
  <c r="A17779" i="5"/>
  <c r="A17780" i="5"/>
  <c r="A17781" i="5"/>
  <c r="A17782" i="5"/>
  <c r="A17783" i="5"/>
  <c r="A17784" i="5"/>
  <c r="A17785" i="5"/>
  <c r="A17786" i="5"/>
  <c r="A17787" i="5"/>
  <c r="A17788" i="5"/>
  <c r="A17789" i="5"/>
  <c r="A17790" i="5"/>
  <c r="A17791" i="5"/>
  <c r="A17792" i="5"/>
  <c r="A17793" i="5"/>
  <c r="A17794" i="5"/>
  <c r="A17795" i="5"/>
  <c r="A17796" i="5"/>
  <c r="A17797" i="5"/>
  <c r="A17798" i="5"/>
  <c r="A17799" i="5"/>
  <c r="A17800" i="5"/>
  <c r="A17801" i="5"/>
  <c r="A17802" i="5"/>
  <c r="A17803" i="5"/>
  <c r="A17804" i="5"/>
  <c r="A17805" i="5"/>
  <c r="A17806" i="5"/>
  <c r="A17807" i="5"/>
  <c r="A17808" i="5"/>
  <c r="A17809" i="5"/>
  <c r="A17810" i="5"/>
  <c r="A17811" i="5"/>
  <c r="A17812" i="5"/>
  <c r="A17813" i="5"/>
  <c r="A17814" i="5"/>
  <c r="A17815" i="5"/>
  <c r="A17816" i="5"/>
  <c r="A17817" i="5"/>
  <c r="A17818" i="5"/>
  <c r="A17819" i="5"/>
  <c r="A17820" i="5"/>
  <c r="A17821" i="5"/>
  <c r="A17822" i="5"/>
  <c r="A17823" i="5"/>
  <c r="A17824" i="5"/>
  <c r="A17825" i="5"/>
  <c r="A17826" i="5"/>
  <c r="A17827" i="5"/>
  <c r="A17828" i="5"/>
  <c r="A17829" i="5"/>
  <c r="A17830" i="5"/>
  <c r="A17831" i="5"/>
  <c r="A17832" i="5"/>
  <c r="A17833" i="5"/>
  <c r="A17834" i="5"/>
  <c r="A17835" i="5"/>
  <c r="A17836" i="5"/>
  <c r="A17837" i="5"/>
  <c r="A17838" i="5"/>
  <c r="A17839" i="5"/>
  <c r="A17840" i="5"/>
  <c r="A17841" i="5"/>
  <c r="A17842" i="5"/>
  <c r="A17843" i="5"/>
  <c r="A17844" i="5"/>
  <c r="A17845" i="5"/>
  <c r="A17846" i="5"/>
  <c r="A17847" i="5"/>
  <c r="A17848" i="5"/>
  <c r="A17849" i="5"/>
  <c r="A17850" i="5"/>
  <c r="A17851" i="5"/>
  <c r="A17852" i="5"/>
  <c r="A17853" i="5"/>
  <c r="A17854" i="5"/>
  <c r="A17855" i="5"/>
  <c r="A17856" i="5"/>
  <c r="A17857" i="5"/>
  <c r="A17858" i="5"/>
  <c r="A17859" i="5"/>
  <c r="A17860" i="5"/>
  <c r="A17861" i="5"/>
  <c r="A17862" i="5"/>
  <c r="A17863" i="5"/>
  <c r="A17864" i="5"/>
  <c r="A17865" i="5"/>
  <c r="A17866" i="5"/>
  <c r="A17867" i="5"/>
  <c r="A17868" i="5"/>
  <c r="A17869" i="5"/>
  <c r="A17870" i="5"/>
  <c r="A17871" i="5"/>
  <c r="A17872" i="5"/>
  <c r="A17873" i="5"/>
  <c r="A17874" i="5"/>
  <c r="A17875" i="5"/>
  <c r="A17876" i="5"/>
  <c r="A17877" i="5"/>
  <c r="A17878" i="5"/>
  <c r="A17879" i="5"/>
  <c r="A17880" i="5"/>
  <c r="A17881" i="5"/>
  <c r="A17882" i="5"/>
  <c r="A17883" i="5"/>
  <c r="A17884" i="5"/>
  <c r="A17885" i="5"/>
  <c r="A17886" i="5"/>
  <c r="A17887" i="5"/>
  <c r="A17888" i="5"/>
  <c r="A17889" i="5"/>
  <c r="A17890" i="5"/>
  <c r="A17891" i="5"/>
  <c r="A17892" i="5"/>
  <c r="A17893" i="5"/>
  <c r="A17894" i="5"/>
  <c r="A17895" i="5"/>
  <c r="A17896" i="5"/>
  <c r="A17897" i="5"/>
  <c r="A17898" i="5"/>
  <c r="A17899" i="5"/>
  <c r="A17900" i="5"/>
  <c r="A17901" i="5"/>
  <c r="A17902" i="5"/>
  <c r="A17903" i="5"/>
  <c r="A17904" i="5"/>
  <c r="A17905" i="5"/>
  <c r="A17906" i="5"/>
  <c r="A17907" i="5"/>
  <c r="A17908" i="5"/>
  <c r="A17909" i="5"/>
  <c r="A17910" i="5"/>
  <c r="A17911" i="5"/>
  <c r="A17912" i="5"/>
  <c r="A17913" i="5"/>
  <c r="A17914" i="5"/>
  <c r="A17915" i="5"/>
  <c r="A17916" i="5"/>
  <c r="A17917" i="5"/>
  <c r="A17918" i="5"/>
  <c r="A17919" i="5"/>
  <c r="A17920" i="5"/>
  <c r="A17921" i="5"/>
  <c r="A17922" i="5"/>
  <c r="A17923" i="5"/>
  <c r="A17924" i="5"/>
  <c r="A17925" i="5"/>
  <c r="A17926" i="5"/>
  <c r="A17927" i="5"/>
  <c r="A17928" i="5"/>
  <c r="A17929" i="5"/>
  <c r="A17930" i="5"/>
  <c r="A17931" i="5"/>
  <c r="A17932" i="5"/>
  <c r="A17933" i="5"/>
  <c r="A17934" i="5"/>
  <c r="A17935" i="5"/>
  <c r="A17936" i="5"/>
  <c r="A17937" i="5"/>
  <c r="A17938" i="5"/>
  <c r="A17939" i="5"/>
  <c r="A17940" i="5"/>
  <c r="A17941" i="5"/>
  <c r="A17942" i="5"/>
  <c r="A17943" i="5"/>
  <c r="A17944" i="5"/>
  <c r="A17945" i="5"/>
  <c r="A17946" i="5"/>
  <c r="A17947" i="5"/>
  <c r="A17948" i="5"/>
  <c r="A17949" i="5"/>
  <c r="A17950" i="5"/>
  <c r="A17951" i="5"/>
  <c r="A17952" i="5"/>
  <c r="A17953" i="5"/>
  <c r="A17954" i="5"/>
  <c r="A17955" i="5"/>
  <c r="A17956" i="5"/>
  <c r="A17957" i="5"/>
  <c r="A17958" i="5"/>
  <c r="A17959" i="5"/>
  <c r="A17960" i="5"/>
  <c r="A17961" i="5"/>
  <c r="A17962" i="5"/>
  <c r="A17963" i="5"/>
  <c r="A17964" i="5"/>
  <c r="A17965" i="5"/>
  <c r="A17966" i="5"/>
  <c r="A17967" i="5"/>
  <c r="A17968" i="5"/>
  <c r="A17969" i="5"/>
  <c r="A17970" i="5"/>
  <c r="A17971" i="5"/>
  <c r="A17972" i="5"/>
  <c r="A17973" i="5"/>
  <c r="A17974" i="5"/>
  <c r="A17975" i="5"/>
  <c r="A17976" i="5"/>
  <c r="A17977" i="5"/>
  <c r="A17978" i="5"/>
  <c r="A17979" i="5"/>
  <c r="A17980" i="5"/>
  <c r="A17981" i="5"/>
  <c r="A17982" i="5"/>
  <c r="A17983" i="5"/>
  <c r="A17984" i="5"/>
  <c r="A17985" i="5"/>
  <c r="A17986" i="5"/>
  <c r="A17987" i="5"/>
  <c r="A17988" i="5"/>
  <c r="A17989" i="5"/>
  <c r="A17990" i="5"/>
  <c r="A17991" i="5"/>
  <c r="A17992" i="5"/>
  <c r="A17993" i="5"/>
  <c r="A17994" i="5"/>
  <c r="A17995" i="5"/>
  <c r="A17996" i="5"/>
  <c r="A17997" i="5"/>
  <c r="A17998" i="5"/>
  <c r="A17999" i="5"/>
  <c r="A18000" i="5"/>
  <c r="A18001" i="5"/>
  <c r="A18002" i="5"/>
  <c r="A18003" i="5"/>
  <c r="A18004" i="5"/>
  <c r="A18005" i="5"/>
  <c r="A18006" i="5"/>
  <c r="A18007" i="5"/>
  <c r="A18008" i="5"/>
  <c r="A18009" i="5"/>
  <c r="A18010" i="5"/>
  <c r="A18011" i="5"/>
  <c r="A18012" i="5"/>
  <c r="A18013" i="5"/>
  <c r="A18014" i="5"/>
  <c r="A18015" i="5"/>
  <c r="A18016" i="5"/>
  <c r="A18017" i="5"/>
  <c r="A18018" i="5"/>
  <c r="A18019" i="5"/>
  <c r="A18020" i="5"/>
  <c r="A18021" i="5"/>
  <c r="A18022" i="5"/>
  <c r="A18023" i="5"/>
  <c r="A18024" i="5"/>
  <c r="A18025" i="5"/>
  <c r="A18026" i="5"/>
  <c r="A18027" i="5"/>
  <c r="A18028" i="5"/>
  <c r="A18029" i="5"/>
  <c r="A18030" i="5"/>
  <c r="A18031" i="5"/>
  <c r="A18032" i="5"/>
  <c r="A18033" i="5"/>
  <c r="A18034" i="5"/>
  <c r="A18035" i="5"/>
  <c r="A18036" i="5"/>
  <c r="A18037" i="5"/>
  <c r="A18038" i="5"/>
  <c r="A18039" i="5"/>
  <c r="A18040" i="5"/>
  <c r="A18041" i="5"/>
  <c r="A18042" i="5"/>
  <c r="A18043" i="5"/>
  <c r="A18044" i="5"/>
  <c r="A18045" i="5"/>
  <c r="A18046" i="5"/>
  <c r="A18047" i="5"/>
  <c r="A18048" i="5"/>
  <c r="A18049" i="5"/>
  <c r="A18050" i="5"/>
  <c r="A18051" i="5"/>
  <c r="A18052" i="5"/>
  <c r="A18053" i="5"/>
  <c r="A18054" i="5"/>
  <c r="A18055" i="5"/>
  <c r="A18056" i="5"/>
  <c r="A18057" i="5"/>
  <c r="A18058" i="5"/>
  <c r="A18059" i="5"/>
  <c r="A18060" i="5"/>
  <c r="A18061" i="5"/>
  <c r="A18062" i="5"/>
  <c r="A18063" i="5"/>
  <c r="A18064" i="5"/>
  <c r="A18065" i="5"/>
  <c r="A18066" i="5"/>
  <c r="A18067" i="5"/>
  <c r="A18068" i="5"/>
  <c r="A18069" i="5"/>
  <c r="A18070" i="5"/>
  <c r="A18071" i="5"/>
  <c r="A18072" i="5"/>
  <c r="A18073" i="5"/>
  <c r="A18074" i="5"/>
  <c r="A18075" i="5"/>
  <c r="A18076" i="5"/>
  <c r="A18077" i="5"/>
  <c r="A18078" i="5"/>
  <c r="A18079" i="5"/>
  <c r="A18080" i="5"/>
  <c r="A18081" i="5"/>
  <c r="A18082" i="5"/>
  <c r="A18083" i="5"/>
  <c r="A18084" i="5"/>
  <c r="A18085" i="5"/>
  <c r="A18086" i="5"/>
  <c r="A18087" i="5"/>
  <c r="A18088" i="5"/>
  <c r="A18089" i="5"/>
  <c r="A18090" i="5"/>
  <c r="A18091" i="5"/>
  <c r="A18092" i="5"/>
  <c r="A18093" i="5"/>
  <c r="A18094" i="5"/>
  <c r="A18095" i="5"/>
  <c r="A18096" i="5"/>
  <c r="A18097" i="5"/>
  <c r="A18098" i="5"/>
  <c r="A18099" i="5"/>
  <c r="A18100" i="5"/>
  <c r="A18101" i="5"/>
  <c r="A18102" i="5"/>
  <c r="A18103" i="5"/>
  <c r="A18104" i="5"/>
  <c r="A18105" i="5"/>
  <c r="A18106" i="5"/>
  <c r="A18107" i="5"/>
  <c r="A18108" i="5"/>
  <c r="A18109" i="5"/>
  <c r="A18110" i="5"/>
  <c r="A18111" i="5"/>
  <c r="A18112" i="5"/>
  <c r="A18113" i="5"/>
  <c r="A18114" i="5"/>
  <c r="A18115" i="5"/>
  <c r="A18116" i="5"/>
  <c r="A18117" i="5"/>
  <c r="A18118" i="5"/>
  <c r="A18119" i="5"/>
  <c r="A18120" i="5"/>
  <c r="A18121" i="5"/>
  <c r="A18122" i="5"/>
  <c r="A18123" i="5"/>
  <c r="A18124" i="5"/>
  <c r="A18125" i="5"/>
  <c r="A18126" i="5"/>
  <c r="A18127" i="5"/>
  <c r="A18128" i="5"/>
  <c r="A18129" i="5"/>
  <c r="A18130" i="5"/>
  <c r="A18131" i="5"/>
  <c r="A18132" i="5"/>
  <c r="A18133" i="5"/>
  <c r="A18134" i="5"/>
  <c r="A18135" i="5"/>
  <c r="A18136" i="5"/>
  <c r="A18137" i="5"/>
  <c r="A18138" i="5"/>
  <c r="A18139" i="5"/>
  <c r="A18140" i="5"/>
  <c r="A18141" i="5"/>
  <c r="A18142" i="5"/>
  <c r="A18143" i="5"/>
  <c r="A18144" i="5"/>
  <c r="A18145" i="5"/>
  <c r="A18146" i="5"/>
  <c r="A18147" i="5"/>
  <c r="A18148" i="5"/>
  <c r="A18149" i="5"/>
  <c r="A18150" i="5"/>
  <c r="A18151" i="5"/>
  <c r="A18152" i="5"/>
  <c r="A18153" i="5"/>
  <c r="A18154" i="5"/>
  <c r="A18155" i="5"/>
  <c r="A18156" i="5"/>
  <c r="A18157" i="5"/>
  <c r="A18158" i="5"/>
  <c r="A18159" i="5"/>
  <c r="A18160" i="5"/>
  <c r="A18161" i="5"/>
  <c r="A18162" i="5"/>
  <c r="A18163" i="5"/>
  <c r="A18164" i="5"/>
  <c r="A18165" i="5"/>
  <c r="A18166" i="5"/>
  <c r="A18167" i="5"/>
  <c r="A18168" i="5"/>
  <c r="A18169" i="5"/>
  <c r="A18170" i="5"/>
  <c r="A18171" i="5"/>
  <c r="A18172" i="5"/>
  <c r="A18173" i="5"/>
  <c r="A18174" i="5"/>
  <c r="A18175" i="5"/>
  <c r="A18176" i="5"/>
  <c r="A18177" i="5"/>
  <c r="A18178" i="5"/>
  <c r="A18179" i="5"/>
  <c r="A18180" i="5"/>
  <c r="A18181" i="5"/>
  <c r="A18182" i="5"/>
  <c r="A18183" i="5"/>
  <c r="A18184" i="5"/>
  <c r="A18185" i="5"/>
  <c r="A18186" i="5"/>
  <c r="A18187" i="5"/>
  <c r="A18188" i="5"/>
  <c r="A18189" i="5"/>
  <c r="A18190" i="5"/>
  <c r="A18191" i="5"/>
  <c r="A18192" i="5"/>
  <c r="A18193" i="5"/>
  <c r="A18194" i="5"/>
  <c r="A18195" i="5"/>
  <c r="A18196" i="5"/>
  <c r="A18197" i="5"/>
  <c r="A18198" i="5"/>
  <c r="A18199" i="5"/>
  <c r="A18200" i="5"/>
  <c r="A18201" i="5"/>
  <c r="A18202" i="5"/>
  <c r="A18203" i="5"/>
  <c r="A18204" i="5"/>
  <c r="A18205" i="5"/>
  <c r="A18206" i="5"/>
  <c r="A18207" i="5"/>
  <c r="A18208" i="5"/>
  <c r="A18209" i="5"/>
  <c r="A18210" i="5"/>
  <c r="A18211" i="5"/>
  <c r="A18212" i="5"/>
  <c r="A18213" i="5"/>
  <c r="A18214" i="5"/>
  <c r="A18215" i="5"/>
  <c r="A18216" i="5"/>
  <c r="A18217" i="5"/>
  <c r="A18218" i="5"/>
  <c r="A18219" i="5"/>
  <c r="A18220" i="5"/>
  <c r="A18221" i="5"/>
  <c r="A18222" i="5"/>
  <c r="A18223" i="5"/>
  <c r="A18224" i="5"/>
  <c r="A18225" i="5"/>
  <c r="A18226" i="5"/>
  <c r="A18227" i="5"/>
  <c r="A18228" i="5"/>
  <c r="A18229" i="5"/>
  <c r="A18230" i="5"/>
  <c r="A18231" i="5"/>
  <c r="A18232" i="5"/>
  <c r="A18233" i="5"/>
  <c r="A18234" i="5"/>
  <c r="A18235" i="5"/>
  <c r="A18236" i="5"/>
  <c r="A18237" i="5"/>
  <c r="A18238" i="5"/>
  <c r="A18239" i="5"/>
  <c r="A18240" i="5"/>
  <c r="A18241" i="5"/>
  <c r="A18242" i="5"/>
  <c r="A18243" i="5"/>
  <c r="A18244" i="5"/>
  <c r="A18245" i="5"/>
  <c r="A18246" i="5"/>
  <c r="A18247" i="5"/>
  <c r="A18248" i="5"/>
  <c r="A18249" i="5"/>
  <c r="A18250" i="5"/>
  <c r="A18251" i="5"/>
  <c r="A18252" i="5"/>
  <c r="A18253" i="5"/>
  <c r="A18254" i="5"/>
  <c r="A18255" i="5"/>
  <c r="A18256" i="5"/>
  <c r="A18257" i="5"/>
  <c r="A18258" i="5"/>
  <c r="A18259" i="5"/>
  <c r="A18260" i="5"/>
  <c r="A18261" i="5"/>
  <c r="A18262" i="5"/>
  <c r="A18263" i="5"/>
  <c r="A18264" i="5"/>
  <c r="A18265" i="5"/>
  <c r="A18266" i="5"/>
  <c r="A18267" i="5"/>
  <c r="A18268" i="5"/>
  <c r="A18269" i="5"/>
  <c r="A18270" i="5"/>
  <c r="A18271" i="5"/>
  <c r="A18272" i="5"/>
  <c r="A18273" i="5"/>
  <c r="A18274" i="5"/>
  <c r="A18275" i="5"/>
  <c r="A18276" i="5"/>
  <c r="A18277" i="5"/>
  <c r="A18278" i="5"/>
  <c r="A18279" i="5"/>
  <c r="A18280" i="5"/>
  <c r="A18281" i="5"/>
  <c r="A18282" i="5"/>
  <c r="A18283" i="5"/>
  <c r="A18284" i="5"/>
  <c r="A18285" i="5"/>
  <c r="A18286" i="5"/>
  <c r="A18287" i="5"/>
  <c r="A18288" i="5"/>
  <c r="A18289" i="5"/>
  <c r="A18290" i="5"/>
  <c r="A18291" i="5"/>
  <c r="A18292" i="5"/>
  <c r="A18293" i="5"/>
  <c r="A18294" i="5"/>
  <c r="A18295" i="5"/>
  <c r="A18296" i="5"/>
  <c r="A18297" i="5"/>
  <c r="A18298" i="5"/>
  <c r="A18299" i="5"/>
  <c r="A18300" i="5"/>
  <c r="A18301" i="5"/>
  <c r="A18302" i="5"/>
  <c r="A18303" i="5"/>
  <c r="A18304" i="5"/>
  <c r="A18305" i="5"/>
  <c r="A18306" i="5"/>
  <c r="A18307" i="5"/>
  <c r="A18308" i="5"/>
  <c r="A18309" i="5"/>
  <c r="A18310" i="5"/>
  <c r="A18311" i="5"/>
  <c r="A18312" i="5"/>
  <c r="A18313" i="5"/>
  <c r="A18314" i="5"/>
  <c r="A18315" i="5"/>
  <c r="A18316" i="5"/>
  <c r="A18317" i="5"/>
  <c r="A18318" i="5"/>
  <c r="A18319" i="5"/>
  <c r="A18320" i="5"/>
  <c r="A18321" i="5"/>
  <c r="A18322" i="5"/>
  <c r="A18323" i="5"/>
  <c r="A18324" i="5"/>
  <c r="A18325" i="5"/>
  <c r="A18326" i="5"/>
  <c r="A18327" i="5"/>
  <c r="A18328" i="5"/>
  <c r="A18329" i="5"/>
  <c r="A18330" i="5"/>
  <c r="A18331" i="5"/>
  <c r="A18332" i="5"/>
  <c r="A18333" i="5"/>
  <c r="A18334" i="5"/>
  <c r="A18335" i="5"/>
  <c r="A18336" i="5"/>
  <c r="A18337" i="5"/>
  <c r="A18338" i="5"/>
  <c r="A18339" i="5"/>
  <c r="A18340" i="5"/>
  <c r="A18341" i="5"/>
  <c r="A18342" i="5"/>
  <c r="A18343" i="5"/>
  <c r="A18344" i="5"/>
  <c r="A18345" i="5"/>
  <c r="A18346" i="5"/>
  <c r="A18347" i="5"/>
  <c r="A18348" i="5"/>
  <c r="A18349" i="5"/>
  <c r="A18350" i="5"/>
  <c r="A18351" i="5"/>
  <c r="A18352" i="5"/>
  <c r="A18353" i="5"/>
  <c r="A18354" i="5"/>
  <c r="A18355" i="5"/>
  <c r="A18356" i="5"/>
  <c r="A18357" i="5"/>
  <c r="A18358" i="5"/>
  <c r="A18359" i="5"/>
  <c r="A18360" i="5"/>
  <c r="A18361" i="5"/>
  <c r="A18362" i="5"/>
  <c r="A18363" i="5"/>
  <c r="A18364" i="5"/>
  <c r="A18365" i="5"/>
  <c r="A18366" i="5"/>
  <c r="A18367" i="5"/>
  <c r="A18368" i="5"/>
  <c r="A18369" i="5"/>
  <c r="A18370" i="5"/>
  <c r="A18371" i="5"/>
  <c r="A18372" i="5"/>
  <c r="A18373" i="5"/>
  <c r="A18374" i="5"/>
  <c r="A18375" i="5"/>
  <c r="A18376" i="5"/>
  <c r="A18377" i="5"/>
  <c r="A18378" i="5"/>
  <c r="A18379" i="5"/>
  <c r="A18380" i="5"/>
  <c r="A18381" i="5"/>
  <c r="A18382" i="5"/>
  <c r="A18383" i="5"/>
  <c r="A18384" i="5"/>
  <c r="A18385" i="5"/>
  <c r="A18386" i="5"/>
  <c r="A18387" i="5"/>
  <c r="A18388" i="5"/>
  <c r="A18389" i="5"/>
  <c r="A18390" i="5"/>
  <c r="A18391" i="5"/>
  <c r="A18392" i="5"/>
  <c r="A18393" i="5"/>
  <c r="A18394" i="5"/>
  <c r="A18395" i="5"/>
  <c r="A18396" i="5"/>
  <c r="A18397" i="5"/>
  <c r="A18398" i="5"/>
  <c r="A18399" i="5"/>
  <c r="A18400" i="5"/>
  <c r="A18401" i="5"/>
  <c r="A18402" i="5"/>
  <c r="A18403" i="5"/>
  <c r="A18404" i="5"/>
  <c r="A18405" i="5"/>
  <c r="A18406" i="5"/>
  <c r="A18407" i="5"/>
  <c r="A18408" i="5"/>
  <c r="A18409" i="5"/>
  <c r="A18410" i="5"/>
  <c r="A18411" i="5"/>
  <c r="A18412" i="5"/>
  <c r="A18413" i="5"/>
  <c r="A18414" i="5"/>
  <c r="A18415" i="5"/>
  <c r="A18416" i="5"/>
  <c r="A18417" i="5"/>
  <c r="A18418" i="5"/>
  <c r="A18419" i="5"/>
  <c r="A18420" i="5"/>
  <c r="A18421" i="5"/>
  <c r="A18422" i="5"/>
  <c r="A18423" i="5"/>
  <c r="A18424" i="5"/>
  <c r="A18425" i="5"/>
  <c r="A18426" i="5"/>
  <c r="A18427" i="5"/>
  <c r="A18428" i="5"/>
  <c r="A18429" i="5"/>
  <c r="A18430" i="5"/>
  <c r="A18431" i="5"/>
  <c r="A18432" i="5"/>
  <c r="A18433" i="5"/>
  <c r="A18434" i="5"/>
  <c r="A18435" i="5"/>
  <c r="A18436" i="5"/>
  <c r="A18437" i="5"/>
  <c r="A18438" i="5"/>
  <c r="A18439" i="5"/>
  <c r="A18440" i="5"/>
  <c r="A18441" i="5"/>
  <c r="A18442" i="5"/>
  <c r="A18443" i="5"/>
  <c r="A18444" i="5"/>
  <c r="A18445" i="5"/>
  <c r="A18446" i="5"/>
  <c r="A18447" i="5"/>
  <c r="A18448" i="5"/>
  <c r="A18449" i="5"/>
  <c r="A18450" i="5"/>
  <c r="A18451" i="5"/>
  <c r="A18452" i="5"/>
  <c r="A18453" i="5"/>
  <c r="A18454" i="5"/>
  <c r="A18455" i="5"/>
  <c r="A18456" i="5"/>
  <c r="A18457" i="5"/>
  <c r="A18458" i="5"/>
  <c r="A18459" i="5"/>
  <c r="A18460" i="5"/>
  <c r="A18461" i="5"/>
  <c r="A18462" i="5"/>
  <c r="A18463" i="5"/>
  <c r="A18464" i="5"/>
  <c r="A18465" i="5"/>
  <c r="A18466" i="5"/>
  <c r="A18467" i="5"/>
  <c r="A18468" i="5"/>
  <c r="A18469" i="5"/>
  <c r="A18470" i="5"/>
  <c r="A18471" i="5"/>
  <c r="A18472" i="5"/>
  <c r="A18473" i="5"/>
  <c r="A18474" i="5"/>
  <c r="A18475" i="5"/>
  <c r="A18476" i="5"/>
  <c r="A18477" i="5"/>
  <c r="A18478" i="5"/>
  <c r="A18479" i="5"/>
  <c r="A18480" i="5"/>
  <c r="A18481" i="5"/>
  <c r="A18482" i="5"/>
  <c r="A18483" i="5"/>
  <c r="A18484" i="5"/>
  <c r="A18485" i="5"/>
  <c r="A18486" i="5"/>
  <c r="A18487" i="5"/>
  <c r="A18488" i="5"/>
  <c r="A18489" i="5"/>
  <c r="A18490" i="5"/>
  <c r="A18491" i="5"/>
  <c r="A18492" i="5"/>
  <c r="A18493" i="5"/>
  <c r="A18494" i="5"/>
  <c r="A18495" i="5"/>
  <c r="A18496" i="5"/>
  <c r="A18497" i="5"/>
  <c r="A18498" i="5"/>
  <c r="A18499" i="5"/>
  <c r="A18500" i="5"/>
  <c r="A18501" i="5"/>
  <c r="A18502" i="5"/>
  <c r="A18503" i="5"/>
  <c r="A18504" i="5"/>
  <c r="A18505" i="5"/>
  <c r="A18506" i="5"/>
  <c r="A18507" i="5"/>
  <c r="A18508" i="5"/>
  <c r="A18509" i="5"/>
  <c r="A18510" i="5"/>
  <c r="A18511" i="5"/>
  <c r="A18512" i="5"/>
  <c r="A18513" i="5"/>
  <c r="A18514" i="5"/>
  <c r="A18515" i="5"/>
  <c r="A18516" i="5"/>
  <c r="A18517" i="5"/>
  <c r="A18518" i="5"/>
  <c r="A18519" i="5"/>
  <c r="A18520" i="5"/>
  <c r="A18521" i="5"/>
  <c r="A18522" i="5"/>
  <c r="A18523" i="5"/>
  <c r="A18524" i="5"/>
  <c r="A18525" i="5"/>
  <c r="A18526" i="5"/>
  <c r="A18527" i="5"/>
  <c r="A18528" i="5"/>
  <c r="A18529" i="5"/>
  <c r="A18530" i="5"/>
  <c r="A18531" i="5"/>
  <c r="A18532" i="5"/>
  <c r="A18533" i="5"/>
  <c r="A18534" i="5"/>
  <c r="A18535" i="5"/>
  <c r="A18536" i="5"/>
  <c r="A18537" i="5"/>
  <c r="A18538" i="5"/>
  <c r="A18539" i="5"/>
  <c r="A18540" i="5"/>
  <c r="A18541" i="5"/>
  <c r="A18542" i="5"/>
  <c r="A18543" i="5"/>
  <c r="A18544" i="5"/>
  <c r="A18545" i="5"/>
  <c r="A18546" i="5"/>
  <c r="A18547" i="5"/>
  <c r="A18548" i="5"/>
  <c r="A18549" i="5"/>
  <c r="A18550" i="5"/>
  <c r="A18551" i="5"/>
  <c r="A18552" i="5"/>
  <c r="A18553" i="5"/>
  <c r="A18554" i="5"/>
  <c r="A18555" i="5"/>
  <c r="A18556" i="5"/>
  <c r="A18557" i="5"/>
  <c r="A18558" i="5"/>
  <c r="A18559" i="5"/>
  <c r="A18560" i="5"/>
  <c r="A18561" i="5"/>
  <c r="A18562" i="5"/>
  <c r="A18563" i="5"/>
  <c r="A18564" i="5"/>
  <c r="A18565" i="5"/>
  <c r="A18566" i="5"/>
  <c r="A18567" i="5"/>
  <c r="A18568" i="5"/>
  <c r="A18569" i="5"/>
  <c r="A18570" i="5"/>
  <c r="A18571" i="5"/>
  <c r="A18572" i="5"/>
  <c r="A18573" i="5"/>
  <c r="A18574" i="5"/>
  <c r="A18575" i="5"/>
  <c r="A18576" i="5"/>
  <c r="A18577" i="5"/>
  <c r="A18578" i="5"/>
  <c r="A18579" i="5"/>
  <c r="A18580" i="5"/>
  <c r="A18581" i="5"/>
  <c r="A18582" i="5"/>
  <c r="A18583" i="5"/>
  <c r="A18584" i="5"/>
  <c r="A18585" i="5"/>
  <c r="A18586" i="5"/>
  <c r="A18587" i="5"/>
  <c r="A18588" i="5"/>
  <c r="A18589" i="5"/>
  <c r="A18590" i="5"/>
  <c r="A18591" i="5"/>
  <c r="A18592" i="5"/>
  <c r="A18593" i="5"/>
  <c r="A18594" i="5"/>
  <c r="A18595" i="5"/>
  <c r="A18596" i="5"/>
  <c r="A18597" i="5"/>
  <c r="A18598" i="5"/>
  <c r="A18599" i="5"/>
  <c r="A18600" i="5"/>
  <c r="A18601" i="5"/>
  <c r="A18602" i="5"/>
  <c r="A18603" i="5"/>
  <c r="A18604" i="5"/>
  <c r="A18605" i="5"/>
  <c r="A18606" i="5"/>
  <c r="A18607" i="5"/>
  <c r="A18608" i="5"/>
  <c r="A18609" i="5"/>
  <c r="A18610" i="5"/>
  <c r="A18611" i="5"/>
  <c r="A18612" i="5"/>
  <c r="A18613" i="5"/>
  <c r="A18614" i="5"/>
  <c r="A18615" i="5"/>
  <c r="A18616" i="5"/>
  <c r="A18617" i="5"/>
  <c r="A18618" i="5"/>
  <c r="A18619" i="5"/>
  <c r="A18620" i="5"/>
  <c r="A18621" i="5"/>
  <c r="A18622" i="5"/>
  <c r="A18623" i="5"/>
  <c r="A18624" i="5"/>
  <c r="A18625" i="5"/>
  <c r="A18626" i="5"/>
  <c r="A18627" i="5"/>
  <c r="A18628" i="5"/>
  <c r="A18629" i="5"/>
  <c r="A18630" i="5"/>
  <c r="A18631" i="5"/>
  <c r="A18632" i="5"/>
  <c r="A18633" i="5"/>
  <c r="A18634" i="5"/>
  <c r="A18635" i="5"/>
  <c r="A18636" i="5"/>
  <c r="A18637" i="5"/>
  <c r="A18638" i="5"/>
  <c r="A18639" i="5"/>
  <c r="A18640" i="5"/>
  <c r="A18641" i="5"/>
  <c r="A18642" i="5"/>
  <c r="A18643" i="5"/>
  <c r="A18644" i="5"/>
  <c r="A18645" i="5"/>
  <c r="A18646" i="5"/>
  <c r="A18647" i="5"/>
  <c r="A18648" i="5"/>
  <c r="A18649" i="5"/>
  <c r="A18650" i="5"/>
  <c r="A18651" i="5"/>
  <c r="A18652" i="5"/>
  <c r="A18653" i="5"/>
  <c r="A18654" i="5"/>
  <c r="A18655" i="5"/>
  <c r="A18656" i="5"/>
  <c r="A18657" i="5"/>
  <c r="A18658" i="5"/>
  <c r="A18659" i="5"/>
  <c r="A18660" i="5"/>
  <c r="A18661" i="5"/>
  <c r="A18662" i="5"/>
  <c r="A18663" i="5"/>
  <c r="A18664" i="5"/>
  <c r="A18665" i="5"/>
  <c r="A18666" i="5"/>
  <c r="A18667" i="5"/>
  <c r="A18668" i="5"/>
  <c r="A18669" i="5"/>
  <c r="A18670" i="5"/>
  <c r="A18671" i="5"/>
  <c r="A18672" i="5"/>
  <c r="A18673" i="5"/>
  <c r="A18674" i="5"/>
  <c r="A18675" i="5"/>
  <c r="A18676" i="5"/>
  <c r="A18677" i="5"/>
  <c r="A18678" i="5"/>
  <c r="A18679" i="5"/>
  <c r="A18680" i="5"/>
  <c r="A18681" i="5"/>
  <c r="A18682" i="5"/>
  <c r="A18683" i="5"/>
  <c r="A18684" i="5"/>
  <c r="A18685" i="5"/>
  <c r="A18686" i="5"/>
  <c r="A18687" i="5"/>
  <c r="A18688" i="5"/>
  <c r="A18689" i="5"/>
  <c r="A18690" i="5"/>
  <c r="A18691" i="5"/>
  <c r="A18692" i="5"/>
  <c r="A18693" i="5"/>
  <c r="A18694" i="5"/>
  <c r="A18695" i="5"/>
  <c r="A18696" i="5"/>
  <c r="A18697" i="5"/>
  <c r="A18698" i="5"/>
  <c r="A18699" i="5"/>
  <c r="A18700" i="5"/>
  <c r="A18701" i="5"/>
  <c r="A18702" i="5"/>
  <c r="A18703" i="5"/>
  <c r="A18704" i="5"/>
  <c r="A18705" i="5"/>
  <c r="A18706" i="5"/>
  <c r="A18707" i="5"/>
  <c r="A18708" i="5"/>
  <c r="A18709" i="5"/>
  <c r="A18710" i="5"/>
  <c r="A18711" i="5"/>
  <c r="A18712" i="5"/>
  <c r="A18713" i="5"/>
  <c r="A18714" i="5"/>
  <c r="A18715" i="5"/>
  <c r="A18716" i="5"/>
  <c r="A18717" i="5"/>
  <c r="A18718" i="5"/>
  <c r="A18719" i="5"/>
  <c r="A18720" i="5"/>
  <c r="A18721" i="5"/>
  <c r="A18722" i="5"/>
  <c r="A18723" i="5"/>
  <c r="A18724" i="5"/>
  <c r="A18725" i="5"/>
  <c r="A18726" i="5"/>
  <c r="A18727" i="5"/>
  <c r="A18728" i="5"/>
  <c r="A18729" i="5"/>
  <c r="A18730" i="5"/>
  <c r="A18731" i="5"/>
  <c r="A18732" i="5"/>
  <c r="A18733" i="5"/>
  <c r="A18734" i="5"/>
  <c r="A18735" i="5"/>
  <c r="A18736" i="5"/>
  <c r="A18737" i="5"/>
  <c r="A18738" i="5"/>
  <c r="A18739" i="5"/>
  <c r="A18740" i="5"/>
  <c r="A18741" i="5"/>
  <c r="A18742" i="5"/>
  <c r="A18743" i="5"/>
  <c r="A18744" i="5"/>
  <c r="A18745" i="5"/>
  <c r="A18746" i="5"/>
  <c r="A18747" i="5"/>
  <c r="A18748" i="5"/>
  <c r="A18749" i="5"/>
  <c r="A18750" i="5"/>
  <c r="A18751" i="5"/>
  <c r="A18752" i="5"/>
  <c r="A18753" i="5"/>
  <c r="A18754" i="5"/>
  <c r="A18755" i="5"/>
  <c r="A18756" i="5"/>
  <c r="A18757" i="5"/>
  <c r="A18758" i="5"/>
  <c r="A18759" i="5"/>
  <c r="A18760" i="5"/>
  <c r="A18761" i="5"/>
  <c r="A18762" i="5"/>
  <c r="A18763" i="5"/>
  <c r="A18764" i="5"/>
  <c r="A18765" i="5"/>
  <c r="A18766" i="5"/>
  <c r="A18767" i="5"/>
  <c r="A18768" i="5"/>
  <c r="A18769" i="5"/>
  <c r="A18770" i="5"/>
  <c r="A18771" i="5"/>
  <c r="A18772" i="5"/>
  <c r="A18773" i="5"/>
  <c r="A18774" i="5"/>
  <c r="A18775" i="5"/>
  <c r="A18776" i="5"/>
  <c r="A18777" i="5"/>
  <c r="A18778" i="5"/>
  <c r="A18779" i="5"/>
  <c r="A18780" i="5"/>
  <c r="A18781" i="5"/>
  <c r="A18782" i="5"/>
  <c r="A18783" i="5"/>
  <c r="A18784" i="5"/>
  <c r="A18785" i="5"/>
  <c r="A18786" i="5"/>
  <c r="A18787" i="5"/>
  <c r="A18788" i="5"/>
  <c r="A18789" i="5"/>
  <c r="A18790" i="5"/>
  <c r="A18791" i="5"/>
  <c r="A18792" i="5"/>
  <c r="A18793" i="5"/>
  <c r="A18794" i="5"/>
  <c r="A18795" i="5"/>
  <c r="A18796" i="5"/>
  <c r="A18797" i="5"/>
  <c r="A18798" i="5"/>
  <c r="A18799" i="5"/>
  <c r="A18800" i="5"/>
  <c r="A18801" i="5"/>
  <c r="A18802" i="5"/>
  <c r="A18803" i="5"/>
  <c r="A18804" i="5"/>
  <c r="A18805" i="5"/>
  <c r="A18806" i="5"/>
  <c r="A18807" i="5"/>
  <c r="A18808" i="5"/>
  <c r="A18809" i="5"/>
  <c r="A18810" i="5"/>
  <c r="A18811" i="5"/>
  <c r="A18812" i="5"/>
  <c r="A18813" i="5"/>
  <c r="A18814" i="5"/>
  <c r="A18815" i="5"/>
  <c r="A18816" i="5"/>
  <c r="A18817" i="5"/>
  <c r="A18818" i="5"/>
  <c r="A18819" i="5"/>
  <c r="A18820" i="5"/>
  <c r="A18821" i="5"/>
  <c r="A18822" i="5"/>
  <c r="A18823" i="5"/>
  <c r="A18824" i="5"/>
  <c r="A18825" i="5"/>
  <c r="A18826" i="5"/>
  <c r="A18827" i="5"/>
  <c r="A18828" i="5"/>
  <c r="A18829" i="5"/>
  <c r="A18830" i="5"/>
  <c r="A18831" i="5"/>
  <c r="A18832" i="5"/>
  <c r="A18833" i="5"/>
  <c r="A18834" i="5"/>
  <c r="A18835" i="5"/>
  <c r="A18836" i="5"/>
  <c r="A18837" i="5"/>
  <c r="A18838" i="5"/>
  <c r="A18839" i="5"/>
  <c r="A18840" i="5"/>
  <c r="A18841" i="5"/>
  <c r="A18842" i="5"/>
  <c r="A18843" i="5"/>
  <c r="A18844" i="5"/>
  <c r="A18845" i="5"/>
  <c r="A18846" i="5"/>
  <c r="A18847" i="5"/>
  <c r="A18848" i="5"/>
  <c r="A18849" i="5"/>
  <c r="A18850" i="5"/>
  <c r="A18851" i="5"/>
  <c r="A18852" i="5"/>
  <c r="A18853" i="5"/>
  <c r="A18854" i="5"/>
  <c r="A18855" i="5"/>
  <c r="A18856" i="5"/>
  <c r="A18857" i="5"/>
  <c r="A18858" i="5"/>
  <c r="A18859" i="5"/>
  <c r="A18860" i="5"/>
  <c r="A18861" i="5"/>
  <c r="A18862" i="5"/>
  <c r="A18863" i="5"/>
  <c r="A18864" i="5"/>
  <c r="A18865" i="5"/>
  <c r="A18866" i="5"/>
  <c r="A18867" i="5"/>
  <c r="A18868" i="5"/>
  <c r="A18869" i="5"/>
  <c r="A18870" i="5"/>
  <c r="A18871" i="5"/>
  <c r="A18872" i="5"/>
  <c r="A18873" i="5"/>
  <c r="A18874" i="5"/>
  <c r="A18875" i="5"/>
  <c r="A18876" i="5"/>
  <c r="A18877" i="5"/>
  <c r="A18878" i="5"/>
  <c r="A18879" i="5"/>
  <c r="A18880" i="5"/>
  <c r="A18881" i="5"/>
  <c r="A18882" i="5"/>
  <c r="A18883" i="5"/>
  <c r="A18884" i="5"/>
  <c r="A18885" i="5"/>
  <c r="A18886" i="5"/>
  <c r="A18887" i="5"/>
  <c r="A18888" i="5"/>
  <c r="A18889" i="5"/>
  <c r="A18890" i="5"/>
  <c r="A18891" i="5"/>
  <c r="A18892" i="5"/>
  <c r="A18893" i="5"/>
  <c r="A18894" i="5"/>
  <c r="A18895" i="5"/>
  <c r="A18896" i="5"/>
  <c r="A18897" i="5"/>
  <c r="A18898" i="5"/>
  <c r="A18899" i="5"/>
  <c r="A18900" i="5"/>
  <c r="A18901" i="5"/>
  <c r="A18902" i="5"/>
  <c r="A18903" i="5"/>
  <c r="A18904" i="5"/>
  <c r="A18905" i="5"/>
  <c r="A18906" i="5"/>
  <c r="A18907" i="5"/>
  <c r="A18908" i="5"/>
  <c r="A18909" i="5"/>
  <c r="A18910" i="5"/>
  <c r="A18911" i="5"/>
  <c r="A18912" i="5"/>
  <c r="A18913" i="5"/>
  <c r="A18914" i="5"/>
  <c r="A18915" i="5"/>
  <c r="A18916" i="5"/>
  <c r="A18917" i="5"/>
  <c r="A18918" i="5"/>
  <c r="A18919" i="5"/>
  <c r="A18920" i="5"/>
  <c r="A18921" i="5"/>
  <c r="A18922" i="5"/>
  <c r="A18923" i="5"/>
  <c r="A18924" i="5"/>
  <c r="A18925" i="5"/>
  <c r="A18926" i="5"/>
  <c r="A18927" i="5"/>
  <c r="A18928" i="5"/>
  <c r="A18929" i="5"/>
  <c r="A18930" i="5"/>
  <c r="A18931" i="5"/>
  <c r="A18932" i="5"/>
  <c r="A18933" i="5"/>
  <c r="A18934" i="5"/>
  <c r="A18935" i="5"/>
  <c r="A18936" i="5"/>
  <c r="A18937" i="5"/>
  <c r="A18938" i="5"/>
  <c r="A18939" i="5"/>
  <c r="A18940" i="5"/>
  <c r="A18941" i="5"/>
  <c r="A18942" i="5"/>
  <c r="A18943" i="5"/>
  <c r="A18944" i="5"/>
  <c r="A18945" i="5"/>
  <c r="A18946" i="5"/>
  <c r="A18947" i="5"/>
  <c r="A18948" i="5"/>
  <c r="A18949" i="5"/>
  <c r="A18950" i="5"/>
  <c r="A18951" i="5"/>
  <c r="A18952" i="5"/>
  <c r="A18953" i="5"/>
  <c r="A18954" i="5"/>
  <c r="A18955" i="5"/>
  <c r="A18956" i="5"/>
  <c r="A18957" i="5"/>
  <c r="A18958" i="5"/>
  <c r="A18959" i="5"/>
  <c r="A18960" i="5"/>
  <c r="A18961" i="5"/>
  <c r="A18962" i="5"/>
  <c r="A18963" i="5"/>
  <c r="A18964" i="5"/>
  <c r="A18965" i="5"/>
  <c r="A18966" i="5"/>
  <c r="A18967" i="5"/>
  <c r="A18968" i="5"/>
  <c r="A18969" i="5"/>
  <c r="A18970" i="5"/>
  <c r="A18971" i="5"/>
  <c r="A18972" i="5"/>
  <c r="A18973" i="5"/>
  <c r="A18974" i="5"/>
  <c r="A18975" i="5"/>
  <c r="A18976" i="5"/>
  <c r="A18977" i="5"/>
  <c r="A18978" i="5"/>
  <c r="A18979" i="5"/>
  <c r="A18980" i="5"/>
  <c r="A18981" i="5"/>
  <c r="A18982" i="5"/>
  <c r="A18983" i="5"/>
  <c r="A18984" i="5"/>
  <c r="A18985" i="5"/>
  <c r="A18986" i="5"/>
  <c r="A18987" i="5"/>
  <c r="A18988" i="5"/>
  <c r="A18989" i="5"/>
  <c r="A18990" i="5"/>
  <c r="A18991" i="5"/>
  <c r="A18992" i="5"/>
  <c r="A18993" i="5"/>
  <c r="A18994" i="5"/>
  <c r="A18995" i="5"/>
  <c r="A18996" i="5"/>
  <c r="A18997" i="5"/>
  <c r="A18998" i="5"/>
  <c r="A18999" i="5"/>
  <c r="A19000" i="5"/>
  <c r="A19001" i="5"/>
  <c r="A19002" i="5"/>
  <c r="A19003" i="5"/>
  <c r="A19004" i="5"/>
  <c r="A19005" i="5"/>
  <c r="A19006" i="5"/>
  <c r="A19007" i="5"/>
  <c r="A19008" i="5"/>
  <c r="A19009" i="5"/>
  <c r="A19010" i="5"/>
  <c r="A19011" i="5"/>
  <c r="A19012" i="5"/>
  <c r="A19013" i="5"/>
  <c r="A19014" i="5"/>
  <c r="A19015" i="5"/>
  <c r="A19016" i="5"/>
  <c r="A19017" i="5"/>
  <c r="A19018" i="5"/>
  <c r="A19019" i="5"/>
  <c r="A19020" i="5"/>
  <c r="A19021" i="5"/>
  <c r="A19022" i="5"/>
  <c r="A19023" i="5"/>
  <c r="A19024" i="5"/>
  <c r="A19025" i="5"/>
  <c r="A19026" i="5"/>
  <c r="A19027" i="5"/>
  <c r="A19028" i="5"/>
  <c r="A19029" i="5"/>
  <c r="A19030" i="5"/>
  <c r="A19031" i="5"/>
  <c r="A19032" i="5"/>
  <c r="A19033" i="5"/>
  <c r="A19034" i="5"/>
  <c r="A19035" i="5"/>
  <c r="A19036" i="5"/>
  <c r="A19037" i="5"/>
  <c r="A19038" i="5"/>
  <c r="A19039" i="5"/>
  <c r="A19040" i="5"/>
  <c r="A19041" i="5"/>
  <c r="A19042" i="5"/>
  <c r="A19043" i="5"/>
  <c r="A19044" i="5"/>
  <c r="A19045" i="5"/>
  <c r="A19046" i="5"/>
  <c r="A19047" i="5"/>
  <c r="A19048" i="5"/>
  <c r="A19049" i="5"/>
  <c r="A19050" i="5"/>
  <c r="A19051" i="5"/>
  <c r="A19052" i="5"/>
  <c r="A19053" i="5"/>
  <c r="A19054" i="5"/>
  <c r="A19055" i="5"/>
  <c r="A19056" i="5"/>
  <c r="A19057" i="5"/>
  <c r="A19058" i="5"/>
  <c r="A19059" i="5"/>
  <c r="A19060" i="5"/>
  <c r="A19061" i="5"/>
  <c r="A19062" i="5"/>
  <c r="A19063" i="5"/>
  <c r="A19064" i="5"/>
  <c r="A19065" i="5"/>
  <c r="A19066" i="5"/>
  <c r="A19067" i="5"/>
  <c r="A19068" i="5"/>
  <c r="A19069" i="5"/>
  <c r="A19070" i="5"/>
  <c r="A19071" i="5"/>
  <c r="A19072" i="5"/>
  <c r="A19073" i="5"/>
  <c r="A19074" i="5"/>
  <c r="A19075" i="5"/>
  <c r="A19076" i="5"/>
  <c r="A19077" i="5"/>
  <c r="A19078" i="5"/>
  <c r="A19079" i="5"/>
  <c r="A19080" i="5"/>
  <c r="A19081" i="5"/>
  <c r="A19082" i="5"/>
  <c r="A19083" i="5"/>
  <c r="A19084" i="5"/>
  <c r="A19085" i="5"/>
  <c r="A19086" i="5"/>
  <c r="A19087" i="5"/>
  <c r="A19088" i="5"/>
  <c r="A19089" i="5"/>
  <c r="A19090" i="5"/>
  <c r="A19091" i="5"/>
  <c r="A19092" i="5"/>
  <c r="A19093" i="5"/>
  <c r="A19094" i="5"/>
  <c r="A19095" i="5"/>
  <c r="A19096" i="5"/>
  <c r="A19097" i="5"/>
  <c r="A19098" i="5"/>
  <c r="A19099" i="5"/>
  <c r="A19100" i="5"/>
  <c r="A19101" i="5"/>
  <c r="A19102" i="5"/>
  <c r="A19103" i="5"/>
  <c r="A19104" i="5"/>
  <c r="A19105" i="5"/>
  <c r="A19106" i="5"/>
  <c r="A19107" i="5"/>
  <c r="A19108" i="5"/>
  <c r="A19109" i="5"/>
  <c r="A19110" i="5"/>
  <c r="A19111" i="5"/>
  <c r="A19112" i="5"/>
  <c r="A19113" i="5"/>
  <c r="A19114" i="5"/>
  <c r="A19115" i="5"/>
  <c r="A19116" i="5"/>
  <c r="A19117" i="5"/>
  <c r="A19118" i="5"/>
  <c r="A19119" i="5"/>
  <c r="A19120" i="5"/>
  <c r="A19121" i="5"/>
  <c r="A19122" i="5"/>
  <c r="A19123" i="5"/>
  <c r="A19124" i="5"/>
  <c r="A19125" i="5"/>
  <c r="A19126" i="5"/>
  <c r="A19127" i="5"/>
  <c r="A19128" i="5"/>
  <c r="A19129" i="5"/>
  <c r="A19130" i="5"/>
  <c r="A19131" i="5"/>
  <c r="A19132" i="5"/>
  <c r="A19133" i="5"/>
  <c r="A19134" i="5"/>
  <c r="A19135" i="5"/>
  <c r="A19136" i="5"/>
  <c r="A19137" i="5"/>
  <c r="A19138" i="5"/>
  <c r="A19139" i="5"/>
  <c r="A19140" i="5"/>
  <c r="A19141" i="5"/>
  <c r="A19142" i="5"/>
  <c r="A19143" i="5"/>
  <c r="A19144" i="5"/>
  <c r="A19145" i="5"/>
  <c r="A19146" i="5"/>
  <c r="A19147" i="5"/>
  <c r="A19148" i="5"/>
  <c r="A19149" i="5"/>
  <c r="A19150" i="5"/>
  <c r="A19151" i="5"/>
  <c r="A19152" i="5"/>
  <c r="A19153" i="5"/>
  <c r="A19154" i="5"/>
  <c r="A19155" i="5"/>
  <c r="A19156" i="5"/>
  <c r="A19157" i="5"/>
  <c r="A19158" i="5"/>
  <c r="A19159" i="5"/>
  <c r="A19160" i="5"/>
  <c r="A19161" i="5"/>
  <c r="A19162" i="5"/>
  <c r="A19163" i="5"/>
  <c r="A19164" i="5"/>
  <c r="A19165" i="5"/>
  <c r="A19166" i="5"/>
  <c r="A19167" i="5"/>
  <c r="A19168" i="5"/>
  <c r="A19169" i="5"/>
  <c r="A19170" i="5"/>
  <c r="A19171" i="5"/>
  <c r="A19172" i="5"/>
  <c r="A19173" i="5"/>
  <c r="A19174" i="5"/>
  <c r="A19175" i="5"/>
  <c r="A19176" i="5"/>
  <c r="A19177" i="5"/>
  <c r="A19178" i="5"/>
  <c r="A19179" i="5"/>
  <c r="A19180" i="5"/>
  <c r="A19181" i="5"/>
  <c r="A19182" i="5"/>
  <c r="A19183" i="5"/>
  <c r="A19184" i="5"/>
  <c r="A19185" i="5"/>
  <c r="A19186" i="5"/>
  <c r="A19187" i="5"/>
  <c r="A19188" i="5"/>
  <c r="A19189" i="5"/>
  <c r="A19190" i="5"/>
  <c r="A19191" i="5"/>
  <c r="A19192" i="5"/>
  <c r="A19193" i="5"/>
  <c r="A19194" i="5"/>
  <c r="A19195" i="5"/>
  <c r="A19196" i="5"/>
  <c r="A19197" i="5"/>
  <c r="A19198" i="5"/>
  <c r="A19199" i="5"/>
  <c r="A19200" i="5"/>
  <c r="A19201" i="5"/>
  <c r="A19202" i="5"/>
  <c r="A19203" i="5"/>
  <c r="A19204" i="5"/>
  <c r="A19205" i="5"/>
  <c r="A19206" i="5"/>
  <c r="A19207" i="5"/>
  <c r="A19208" i="5"/>
  <c r="A19209" i="5"/>
  <c r="A19210" i="5"/>
  <c r="A19211" i="5"/>
  <c r="A19212" i="5"/>
  <c r="A19213" i="5"/>
  <c r="A19214" i="5"/>
  <c r="A19215" i="5"/>
  <c r="A19216" i="5"/>
  <c r="A19217" i="5"/>
  <c r="A19218" i="5"/>
  <c r="A19219" i="5"/>
  <c r="A19220" i="5"/>
  <c r="A19221" i="5"/>
  <c r="A19222" i="5"/>
  <c r="A19223" i="5"/>
  <c r="A19224" i="5"/>
  <c r="A19225" i="5"/>
  <c r="A19226" i="5"/>
  <c r="A19227" i="5"/>
  <c r="A19228" i="5"/>
  <c r="A19229" i="5"/>
  <c r="A19230" i="5"/>
  <c r="A19231" i="5"/>
  <c r="A19232" i="5"/>
  <c r="A19233" i="5"/>
  <c r="A19234" i="5"/>
  <c r="A19235" i="5"/>
  <c r="A19236" i="5"/>
  <c r="A19237" i="5"/>
  <c r="A19238" i="5"/>
  <c r="A19239" i="5"/>
  <c r="A19240" i="5"/>
  <c r="A19241" i="5"/>
  <c r="A19242" i="5"/>
  <c r="A19243" i="5"/>
  <c r="A19244" i="5"/>
  <c r="A19245" i="5"/>
  <c r="A19246" i="5"/>
  <c r="A19247" i="5"/>
  <c r="A19248" i="5"/>
  <c r="A19249" i="5"/>
  <c r="A19250" i="5"/>
  <c r="A19251" i="5"/>
  <c r="A19252" i="5"/>
  <c r="A19253" i="5"/>
  <c r="A19254" i="5"/>
  <c r="A19255" i="5"/>
  <c r="A19256" i="5"/>
  <c r="A19257" i="5"/>
  <c r="A19258" i="5"/>
  <c r="A19259" i="5"/>
  <c r="A19260" i="5"/>
  <c r="A19261" i="5"/>
  <c r="A19262" i="5"/>
  <c r="A19263" i="5"/>
  <c r="A19264" i="5"/>
  <c r="A19265" i="5"/>
  <c r="A19266" i="5"/>
  <c r="A19267" i="5"/>
  <c r="A19268" i="5"/>
  <c r="A19269" i="5"/>
  <c r="A19270" i="5"/>
  <c r="A19271" i="5"/>
  <c r="A19272" i="5"/>
  <c r="A19273" i="5"/>
  <c r="A19274" i="5"/>
  <c r="A19275" i="5"/>
  <c r="A19276" i="5"/>
  <c r="A19277" i="5"/>
  <c r="A19278" i="5"/>
  <c r="A19279" i="5"/>
  <c r="A19280" i="5"/>
  <c r="A19281" i="5"/>
  <c r="A19282" i="5"/>
  <c r="A19283" i="5"/>
  <c r="A19284" i="5"/>
  <c r="A19285" i="5"/>
  <c r="A19286" i="5"/>
  <c r="A19287" i="5"/>
  <c r="A19288" i="5"/>
  <c r="A19289" i="5"/>
  <c r="A19290" i="5"/>
  <c r="A19291" i="5"/>
  <c r="A19292" i="5"/>
  <c r="A19293" i="5"/>
  <c r="A19294" i="5"/>
  <c r="A19295" i="5"/>
  <c r="A19296" i="5"/>
  <c r="A19297" i="5"/>
  <c r="A19298" i="5"/>
  <c r="A19299" i="5"/>
  <c r="A19300" i="5"/>
  <c r="A19301" i="5"/>
  <c r="A19302" i="5"/>
  <c r="A19303" i="5"/>
  <c r="A19304" i="5"/>
  <c r="A19305" i="5"/>
  <c r="A19306" i="5"/>
  <c r="A19307" i="5"/>
  <c r="A19308" i="5"/>
  <c r="A19309" i="5"/>
  <c r="A19310" i="5"/>
  <c r="A19311" i="5"/>
  <c r="A19312" i="5"/>
  <c r="A19313" i="5"/>
  <c r="A19314" i="5"/>
  <c r="A19315" i="5"/>
  <c r="A19316" i="5"/>
  <c r="A19317" i="5"/>
  <c r="A19318" i="5"/>
  <c r="A19319" i="5"/>
  <c r="A19320" i="5"/>
  <c r="A19321" i="5"/>
  <c r="A19322" i="5"/>
  <c r="A19323" i="5"/>
  <c r="A19324" i="5"/>
  <c r="A19325" i="5"/>
  <c r="A19326" i="5"/>
  <c r="A19327" i="5"/>
  <c r="A19328" i="5"/>
  <c r="A19329" i="5"/>
  <c r="A19330" i="5"/>
  <c r="A19331" i="5"/>
  <c r="A19332" i="5"/>
  <c r="A19333" i="5"/>
  <c r="A19334" i="5"/>
  <c r="A19335" i="5"/>
  <c r="A19336" i="5"/>
  <c r="A19337" i="5"/>
  <c r="A19338" i="5"/>
  <c r="A19339" i="5"/>
  <c r="A19340" i="5"/>
  <c r="A19341" i="5"/>
  <c r="A19342" i="5"/>
  <c r="A19343" i="5"/>
  <c r="A19344" i="5"/>
  <c r="A19345" i="5"/>
  <c r="A19346" i="5"/>
  <c r="A19347" i="5"/>
  <c r="A19348" i="5"/>
  <c r="A19349" i="5"/>
  <c r="A19350" i="5"/>
  <c r="A19351" i="5"/>
  <c r="A19352" i="5"/>
  <c r="A19353" i="5"/>
  <c r="A19354" i="5"/>
  <c r="A19355" i="5"/>
  <c r="A19356" i="5"/>
  <c r="A19357" i="5"/>
  <c r="A19358" i="5"/>
  <c r="A19359" i="5"/>
  <c r="A19360" i="5"/>
  <c r="A19361" i="5"/>
  <c r="A19362" i="5"/>
  <c r="A19363" i="5"/>
  <c r="A19364" i="5"/>
  <c r="A19365" i="5"/>
  <c r="A19366" i="5"/>
  <c r="A19367" i="5"/>
  <c r="A19368" i="5"/>
  <c r="A19369" i="5"/>
  <c r="A19370" i="5"/>
  <c r="A19371" i="5"/>
  <c r="A19372" i="5"/>
  <c r="A19373" i="5"/>
  <c r="A19374" i="5"/>
  <c r="A19375" i="5"/>
  <c r="A19376" i="5"/>
  <c r="A19377" i="5"/>
  <c r="A19378" i="5"/>
  <c r="A19379" i="5"/>
  <c r="A19380" i="5"/>
  <c r="A19381" i="5"/>
  <c r="A19382" i="5"/>
  <c r="A19383" i="5"/>
  <c r="A19384" i="5"/>
  <c r="A19385" i="5"/>
  <c r="A19386" i="5"/>
  <c r="A19387" i="5"/>
  <c r="A19388" i="5"/>
  <c r="A19389" i="5"/>
  <c r="A19390" i="5"/>
  <c r="A19391" i="5"/>
  <c r="A19392" i="5"/>
  <c r="A19393" i="5"/>
  <c r="A19394" i="5"/>
  <c r="A19395" i="5"/>
  <c r="A19396" i="5"/>
  <c r="A19397" i="5"/>
  <c r="A19398" i="5"/>
  <c r="A19399" i="5"/>
  <c r="A19400" i="5"/>
  <c r="A19401" i="5"/>
  <c r="A19402" i="5"/>
  <c r="A19403" i="5"/>
  <c r="A19404" i="5"/>
  <c r="A19405" i="5"/>
  <c r="A19406" i="5"/>
  <c r="A19407" i="5"/>
  <c r="A19408" i="5"/>
  <c r="A19409" i="5"/>
  <c r="A19410" i="5"/>
  <c r="A19411" i="5"/>
  <c r="A19412" i="5"/>
  <c r="A19413" i="5"/>
  <c r="A19414" i="5"/>
  <c r="A19415" i="5"/>
  <c r="A19416" i="5"/>
  <c r="A19417" i="5"/>
  <c r="A19418" i="5"/>
  <c r="A19419" i="5"/>
  <c r="A19420" i="5"/>
  <c r="A19421" i="5"/>
  <c r="A19422" i="5"/>
  <c r="A19423" i="5"/>
  <c r="A19424" i="5"/>
  <c r="A19425" i="5"/>
  <c r="A19426" i="5"/>
  <c r="A19427" i="5"/>
  <c r="A19428" i="5"/>
  <c r="A19429" i="5"/>
  <c r="A19430" i="5"/>
  <c r="A19431" i="5"/>
  <c r="A19432" i="5"/>
  <c r="A19433" i="5"/>
  <c r="A19434" i="5"/>
  <c r="A19435" i="5"/>
  <c r="A19436" i="5"/>
  <c r="A19437" i="5"/>
  <c r="A19438" i="5"/>
  <c r="A19439" i="5"/>
  <c r="A19440" i="5"/>
  <c r="A19441" i="5"/>
  <c r="A19442" i="5"/>
  <c r="A19443" i="5"/>
  <c r="A19444" i="5"/>
  <c r="A19445" i="5"/>
  <c r="A19446" i="5"/>
  <c r="A19447" i="5"/>
  <c r="A19448" i="5"/>
  <c r="A19449" i="5"/>
  <c r="A19450" i="5"/>
  <c r="A19451" i="5"/>
  <c r="A19452" i="5"/>
  <c r="A19453" i="5"/>
  <c r="A19454" i="5"/>
  <c r="A19455" i="5"/>
  <c r="A19456" i="5"/>
  <c r="A19457" i="5"/>
  <c r="A19458" i="5"/>
  <c r="A19459" i="5"/>
  <c r="A19460" i="5"/>
  <c r="A19461" i="5"/>
  <c r="A19462" i="5"/>
  <c r="A19463" i="5"/>
  <c r="A19464" i="5"/>
  <c r="A19465" i="5"/>
  <c r="A19466" i="5"/>
  <c r="A19467" i="5"/>
  <c r="A19468" i="5"/>
  <c r="A19469" i="5"/>
  <c r="A19470" i="5"/>
  <c r="A19471" i="5"/>
  <c r="A19472" i="5"/>
  <c r="A19473" i="5"/>
  <c r="A19474" i="5"/>
  <c r="A19475" i="5"/>
  <c r="A19476" i="5"/>
  <c r="A19477" i="5"/>
  <c r="A19478" i="5"/>
  <c r="A19479" i="5"/>
  <c r="A19480" i="5"/>
  <c r="A19481" i="5"/>
  <c r="A19482" i="5"/>
  <c r="A19483" i="5"/>
  <c r="A19484" i="5"/>
  <c r="A19485" i="5"/>
  <c r="A19486" i="5"/>
  <c r="A19487" i="5"/>
  <c r="A19488" i="5"/>
  <c r="A19489" i="5"/>
  <c r="A19490" i="5"/>
  <c r="A19491" i="5"/>
  <c r="A19492" i="5"/>
  <c r="A19493" i="5"/>
  <c r="A19494" i="5"/>
  <c r="A19495" i="5"/>
  <c r="A19496" i="5"/>
  <c r="A19497" i="5"/>
  <c r="A19498" i="5"/>
  <c r="A19499" i="5"/>
  <c r="A19500" i="5"/>
  <c r="A19501" i="5"/>
  <c r="A19502" i="5"/>
  <c r="A19503" i="5"/>
  <c r="A19504" i="5"/>
  <c r="A19505" i="5"/>
  <c r="A19506" i="5"/>
  <c r="A19507" i="5"/>
  <c r="A19508" i="5"/>
  <c r="A19509" i="5"/>
  <c r="A19510" i="5"/>
  <c r="A19511" i="5"/>
  <c r="A19512" i="5"/>
  <c r="A19513" i="5"/>
  <c r="A19514" i="5"/>
  <c r="A19515" i="5"/>
  <c r="A19516" i="5"/>
  <c r="A19517" i="5"/>
  <c r="A19518" i="5"/>
  <c r="A19519" i="5"/>
  <c r="A19520" i="5"/>
  <c r="A19521" i="5"/>
  <c r="A19522" i="5"/>
  <c r="A19523" i="5"/>
  <c r="A19524" i="5"/>
  <c r="A19525" i="5"/>
  <c r="A19526" i="5"/>
  <c r="A19527" i="5"/>
  <c r="A19528" i="5"/>
  <c r="A19529" i="5"/>
  <c r="A19530" i="5"/>
  <c r="A19531" i="5"/>
  <c r="A19532" i="5"/>
  <c r="A19533" i="5"/>
  <c r="A19534" i="5"/>
  <c r="A19535" i="5"/>
  <c r="A19536" i="5"/>
  <c r="A19537" i="5"/>
  <c r="A19538" i="5"/>
  <c r="A19539" i="5"/>
  <c r="A19540" i="5"/>
  <c r="A19541" i="5"/>
  <c r="A19542" i="5"/>
  <c r="A19543" i="5"/>
  <c r="A19544" i="5"/>
  <c r="A19545" i="5"/>
  <c r="A19546" i="5"/>
  <c r="A19547" i="5"/>
  <c r="A19548" i="5"/>
  <c r="A19549" i="5"/>
  <c r="A19550" i="5"/>
  <c r="A19551" i="5"/>
  <c r="A19552" i="5"/>
  <c r="A19553" i="5"/>
  <c r="A19554" i="5"/>
  <c r="A19555" i="5"/>
  <c r="A19556" i="5"/>
  <c r="A19557" i="5"/>
  <c r="A19558" i="5"/>
  <c r="A19559" i="5"/>
  <c r="A19560" i="5"/>
  <c r="A19561" i="5"/>
  <c r="A19562" i="5"/>
  <c r="A19563" i="5"/>
  <c r="A19564" i="5"/>
  <c r="A19565" i="5"/>
  <c r="A19566" i="5"/>
  <c r="A19567" i="5"/>
  <c r="A19568" i="5"/>
  <c r="A19569" i="5"/>
  <c r="A19570" i="5"/>
  <c r="A19571" i="5"/>
  <c r="A19572" i="5"/>
  <c r="A19573" i="5"/>
  <c r="A19574" i="5"/>
  <c r="A19575" i="5"/>
  <c r="A19576" i="5"/>
  <c r="A19577" i="5"/>
  <c r="A19578" i="5"/>
  <c r="A19579" i="5"/>
  <c r="A19580" i="5"/>
  <c r="A19581" i="5"/>
  <c r="A19582" i="5"/>
  <c r="A19583" i="5"/>
  <c r="A19584" i="5"/>
  <c r="A19585" i="5"/>
  <c r="A19586" i="5"/>
  <c r="A19587" i="5"/>
  <c r="A19588" i="5"/>
  <c r="A19589" i="5"/>
  <c r="A19590" i="5"/>
  <c r="A19591" i="5"/>
  <c r="A19592" i="5"/>
  <c r="A19593" i="5"/>
  <c r="A19594" i="5"/>
  <c r="A19595" i="5"/>
  <c r="A19596" i="5"/>
  <c r="A19597" i="5"/>
  <c r="A19598" i="5"/>
  <c r="A19599" i="5"/>
  <c r="A19600" i="5"/>
  <c r="A19601" i="5"/>
  <c r="A19602" i="5"/>
  <c r="A19603" i="5"/>
  <c r="A19604" i="5"/>
  <c r="A19605" i="5"/>
  <c r="A19606" i="5"/>
  <c r="A19607" i="5"/>
  <c r="A19608" i="5"/>
  <c r="A19609" i="5"/>
  <c r="A19610" i="5"/>
  <c r="A19611" i="5"/>
  <c r="A19612" i="5"/>
  <c r="A19613" i="5"/>
  <c r="A19614" i="5"/>
  <c r="A19615" i="5"/>
  <c r="A19616" i="5"/>
  <c r="A19617" i="5"/>
  <c r="A19618" i="5"/>
  <c r="A19619" i="5"/>
  <c r="A19620" i="5"/>
  <c r="A19621" i="5"/>
  <c r="A19622" i="5"/>
  <c r="A19623" i="5"/>
  <c r="A19624" i="5"/>
  <c r="A19625" i="5"/>
  <c r="A19626" i="5"/>
  <c r="A19627" i="5"/>
  <c r="A19628" i="5"/>
  <c r="A19629" i="5"/>
  <c r="A19630" i="5"/>
  <c r="A19631" i="5"/>
  <c r="A19632" i="5"/>
  <c r="A19633" i="5"/>
  <c r="A19634" i="5"/>
  <c r="A19635" i="5"/>
  <c r="A19636" i="5"/>
  <c r="A19637" i="5"/>
  <c r="A19638" i="5"/>
  <c r="A19639" i="5"/>
  <c r="A19640" i="5"/>
  <c r="A19641" i="5"/>
  <c r="A19642" i="5"/>
  <c r="A19643" i="5"/>
  <c r="A19644" i="5"/>
  <c r="A19645" i="5"/>
  <c r="A19646" i="5"/>
  <c r="A19647" i="5"/>
  <c r="A19648" i="5"/>
  <c r="A19649" i="5"/>
  <c r="A19650" i="5"/>
  <c r="A19651" i="5"/>
  <c r="A19652" i="5"/>
  <c r="A19653" i="5"/>
  <c r="A19654" i="5"/>
  <c r="A19655" i="5"/>
  <c r="A19656" i="5"/>
  <c r="A19657" i="5"/>
  <c r="A19658" i="5"/>
  <c r="A19659" i="5"/>
  <c r="A19660" i="5"/>
  <c r="A19661" i="5"/>
  <c r="A19662" i="5"/>
  <c r="A19663" i="5"/>
  <c r="A19664" i="5"/>
  <c r="A19665" i="5"/>
  <c r="A19666" i="5"/>
  <c r="A19667" i="5"/>
  <c r="A19668" i="5"/>
  <c r="A19669" i="5"/>
  <c r="A19670" i="5"/>
  <c r="A19671" i="5"/>
  <c r="A19672" i="5"/>
  <c r="A19673" i="5"/>
  <c r="A19674" i="5"/>
  <c r="A19675" i="5"/>
  <c r="A19676" i="5"/>
  <c r="A19677" i="5"/>
  <c r="A19678" i="5"/>
  <c r="A19679" i="5"/>
  <c r="A19680" i="5"/>
  <c r="A19681" i="5"/>
  <c r="A19682" i="5"/>
  <c r="A19683" i="5"/>
  <c r="A19684" i="5"/>
  <c r="A19685" i="5"/>
  <c r="A19686" i="5"/>
  <c r="A19687" i="5"/>
  <c r="A19688" i="5"/>
  <c r="A19689" i="5"/>
  <c r="A19690" i="5"/>
  <c r="A19691" i="5"/>
  <c r="A19692" i="5"/>
  <c r="A19693" i="5"/>
  <c r="A19694" i="5"/>
  <c r="A19695" i="5"/>
  <c r="A19696" i="5"/>
  <c r="A19697" i="5"/>
  <c r="A19698" i="5"/>
  <c r="A19699" i="5"/>
  <c r="A19700" i="5"/>
  <c r="A19701" i="5"/>
  <c r="A19702" i="5"/>
  <c r="A19703" i="5"/>
  <c r="A19704" i="5"/>
  <c r="A19705" i="5"/>
  <c r="A19706" i="5"/>
  <c r="A19707" i="5"/>
  <c r="A19708" i="5"/>
  <c r="A19709" i="5"/>
  <c r="A19710" i="5"/>
  <c r="A19711" i="5"/>
  <c r="A19712" i="5"/>
  <c r="A19713" i="5"/>
  <c r="A19714" i="5"/>
  <c r="A19715" i="5"/>
  <c r="A19716" i="5"/>
  <c r="A19717" i="5"/>
  <c r="A19718" i="5"/>
  <c r="A19719" i="5"/>
  <c r="A19720" i="5"/>
  <c r="A19721" i="5"/>
  <c r="A19722" i="5"/>
  <c r="A19723" i="5"/>
  <c r="A19724" i="5"/>
  <c r="A19725" i="5"/>
  <c r="A19726" i="5"/>
  <c r="A19727" i="5"/>
  <c r="A19728" i="5"/>
  <c r="A19729" i="5"/>
  <c r="A19730" i="5"/>
  <c r="A19731" i="5"/>
  <c r="A19732" i="5"/>
  <c r="A19733" i="5"/>
  <c r="A19734" i="5"/>
  <c r="A19735" i="5"/>
  <c r="A19736" i="5"/>
  <c r="A19737" i="5"/>
  <c r="A19738" i="5"/>
  <c r="A19739" i="5"/>
  <c r="A19740" i="5"/>
  <c r="A19741" i="5"/>
  <c r="A19742" i="5"/>
  <c r="A19743" i="5"/>
  <c r="A19744" i="5"/>
  <c r="A19745" i="5"/>
  <c r="A19746" i="5"/>
  <c r="A19747" i="5"/>
  <c r="A19748" i="5"/>
  <c r="A19749" i="5"/>
  <c r="A19750" i="5"/>
  <c r="A19751" i="5"/>
  <c r="A19752" i="5"/>
  <c r="A19753" i="5"/>
  <c r="A19754" i="5"/>
  <c r="A19755" i="5"/>
  <c r="A19756" i="5"/>
  <c r="A19757" i="5"/>
  <c r="A19758" i="5"/>
  <c r="A19759" i="5"/>
  <c r="A19760" i="5"/>
  <c r="A19761" i="5"/>
  <c r="A19762" i="5"/>
  <c r="A19763" i="5"/>
  <c r="A19764" i="5"/>
  <c r="A19765" i="5"/>
  <c r="A19766" i="5"/>
  <c r="A19767" i="5"/>
  <c r="A19768" i="5"/>
  <c r="A19769" i="5"/>
  <c r="A19770" i="5"/>
  <c r="A19771" i="5"/>
  <c r="A19772" i="5"/>
  <c r="A19773" i="5"/>
  <c r="A19774" i="5"/>
  <c r="A19775" i="5"/>
  <c r="A19776" i="5"/>
  <c r="A19777" i="5"/>
  <c r="A19778" i="5"/>
  <c r="A19779" i="5"/>
  <c r="A19780" i="5"/>
  <c r="A19781" i="5"/>
  <c r="A19782" i="5"/>
  <c r="A19783" i="5"/>
  <c r="A19784" i="5"/>
  <c r="A19785" i="5"/>
  <c r="A19786" i="5"/>
  <c r="A19787" i="5"/>
  <c r="A19788" i="5"/>
  <c r="A19789" i="5"/>
  <c r="A19790" i="5"/>
  <c r="A19791" i="5"/>
  <c r="A19792" i="5"/>
  <c r="A19793" i="5"/>
  <c r="A19794" i="5"/>
  <c r="A19795" i="5"/>
  <c r="A19796" i="5"/>
  <c r="A19797" i="5"/>
  <c r="A19798" i="5"/>
  <c r="A19799" i="5"/>
  <c r="A19800" i="5"/>
  <c r="A19801" i="5"/>
  <c r="A19802" i="5"/>
  <c r="A19803" i="5"/>
  <c r="A19804" i="5"/>
  <c r="A19805" i="5"/>
  <c r="A19806" i="5"/>
  <c r="A19807" i="5"/>
  <c r="A19808" i="5"/>
  <c r="A19809" i="5"/>
  <c r="A19810" i="5"/>
  <c r="A19811" i="5"/>
  <c r="A19812" i="5"/>
  <c r="A19813" i="5"/>
  <c r="A19814" i="5"/>
  <c r="A19815" i="5"/>
  <c r="A19816" i="5"/>
  <c r="A19817" i="5"/>
  <c r="A19818" i="5"/>
  <c r="A19819" i="5"/>
  <c r="A19820" i="5"/>
  <c r="A19821" i="5"/>
  <c r="A19822" i="5"/>
  <c r="A19823" i="5"/>
  <c r="A19824" i="5"/>
  <c r="A19825" i="5"/>
  <c r="A19826" i="5"/>
  <c r="A19827" i="5"/>
  <c r="A19828" i="5"/>
  <c r="A19829" i="5"/>
  <c r="A19830" i="5"/>
  <c r="A19831" i="5"/>
  <c r="A19832" i="5"/>
  <c r="A19833" i="5"/>
  <c r="A19834" i="5"/>
  <c r="A19835" i="5"/>
  <c r="A19836" i="5"/>
  <c r="A19837" i="5"/>
  <c r="A19838" i="5"/>
  <c r="A19839" i="5"/>
  <c r="A19840" i="5"/>
  <c r="A19841" i="5"/>
  <c r="A19842" i="5"/>
  <c r="A19843" i="5"/>
  <c r="A19844" i="5"/>
  <c r="A19845" i="5"/>
  <c r="A19846" i="5"/>
  <c r="A19847" i="5"/>
  <c r="A19848" i="5"/>
  <c r="A19849" i="5"/>
  <c r="A19850" i="5"/>
  <c r="A19851" i="5"/>
  <c r="A19852" i="5"/>
  <c r="A19853" i="5"/>
  <c r="A19854" i="5"/>
  <c r="A19855" i="5"/>
  <c r="A19856" i="5"/>
  <c r="A19857" i="5"/>
  <c r="A19858" i="5"/>
  <c r="A19859" i="5"/>
  <c r="A19860" i="5"/>
  <c r="A19861" i="5"/>
  <c r="A19862" i="5"/>
  <c r="A19863" i="5"/>
  <c r="A19864" i="5"/>
  <c r="A19865" i="5"/>
  <c r="A19866" i="5"/>
  <c r="A19867" i="5"/>
  <c r="A19868" i="5"/>
  <c r="A19869" i="5"/>
  <c r="A19870" i="5"/>
  <c r="A19871" i="5"/>
  <c r="A19872" i="5"/>
  <c r="A19873" i="5"/>
  <c r="A19874" i="5"/>
  <c r="A19875" i="5"/>
  <c r="A19876" i="5"/>
  <c r="A19877" i="5"/>
  <c r="A19878" i="5"/>
  <c r="A19879" i="5"/>
  <c r="A19880" i="5"/>
  <c r="A19881" i="5"/>
  <c r="A19882" i="5"/>
  <c r="A19883" i="5"/>
  <c r="A19884" i="5"/>
  <c r="A19885" i="5"/>
  <c r="A19886" i="5"/>
  <c r="A19887" i="5"/>
  <c r="A19888" i="5"/>
  <c r="A19889" i="5"/>
  <c r="A19890" i="5"/>
  <c r="A19891" i="5"/>
  <c r="A19892" i="5"/>
  <c r="A19893" i="5"/>
  <c r="A19894" i="5"/>
  <c r="A19895" i="5"/>
  <c r="A19896" i="5"/>
  <c r="A19897" i="5"/>
  <c r="A19898" i="5"/>
  <c r="A19899" i="5"/>
  <c r="A19900" i="5"/>
  <c r="A19901" i="5"/>
  <c r="A19902" i="5"/>
  <c r="A19903" i="5"/>
  <c r="A19904" i="5"/>
  <c r="A19905" i="5"/>
  <c r="A19906" i="5"/>
  <c r="A19907" i="5"/>
  <c r="A19908" i="5"/>
  <c r="A19909" i="5"/>
  <c r="A19910" i="5"/>
  <c r="A19911" i="5"/>
  <c r="A19912" i="5"/>
  <c r="A19913" i="5"/>
  <c r="A19914" i="5"/>
  <c r="A19915" i="5"/>
  <c r="A19916" i="5"/>
  <c r="A19917" i="5"/>
  <c r="A19918" i="5"/>
  <c r="A19919" i="5"/>
  <c r="A19920" i="5"/>
  <c r="A19921" i="5"/>
  <c r="A19922" i="5"/>
  <c r="A19923" i="5"/>
  <c r="A19924" i="5"/>
  <c r="A19925" i="5"/>
  <c r="A19926" i="5"/>
  <c r="A19927" i="5"/>
  <c r="A19928" i="5"/>
  <c r="A19929" i="5"/>
  <c r="A19930" i="5"/>
  <c r="A19931" i="5"/>
  <c r="A19932" i="5"/>
  <c r="A19933" i="5"/>
  <c r="A19934" i="5"/>
  <c r="A19935" i="5"/>
  <c r="A19936" i="5"/>
  <c r="A19937" i="5"/>
  <c r="A19938" i="5"/>
  <c r="A19939" i="5"/>
  <c r="A19940" i="5"/>
  <c r="A19941" i="5"/>
  <c r="A19942" i="5"/>
  <c r="A19943" i="5"/>
  <c r="A19944" i="5"/>
  <c r="A19945" i="5"/>
  <c r="A19946" i="5"/>
  <c r="A19947" i="5"/>
  <c r="A19948" i="5"/>
  <c r="A19949" i="5"/>
  <c r="A19950" i="5"/>
  <c r="A19951" i="5"/>
  <c r="A19952" i="5"/>
  <c r="A19953" i="5"/>
  <c r="A19954" i="5"/>
  <c r="A19955" i="5"/>
  <c r="A19956" i="5"/>
  <c r="A19957" i="5"/>
  <c r="A19958" i="5"/>
  <c r="A19959" i="5"/>
  <c r="A19960" i="5"/>
  <c r="A19961" i="5"/>
  <c r="A19962" i="5"/>
  <c r="A19963" i="5"/>
  <c r="A19964" i="5"/>
  <c r="A19965" i="5"/>
  <c r="A19966" i="5"/>
  <c r="A19967" i="5"/>
  <c r="A19968" i="5"/>
  <c r="A19969" i="5"/>
  <c r="A19970" i="5"/>
  <c r="A19971" i="5"/>
  <c r="A19972" i="5"/>
  <c r="A19973" i="5"/>
  <c r="A19974" i="5"/>
  <c r="A19975" i="5"/>
  <c r="A19976" i="5"/>
  <c r="A19977" i="5"/>
  <c r="A19978" i="5"/>
  <c r="A19979" i="5"/>
  <c r="A19980" i="5"/>
  <c r="A19981" i="5"/>
  <c r="A19982" i="5"/>
  <c r="A19983" i="5"/>
  <c r="A19984" i="5"/>
  <c r="A19985" i="5"/>
  <c r="A19986" i="5"/>
  <c r="A19987" i="5"/>
  <c r="A19988" i="5"/>
  <c r="A19989" i="5"/>
  <c r="A19990" i="5"/>
  <c r="A19991" i="5"/>
  <c r="A19992" i="5"/>
  <c r="A19993" i="5"/>
  <c r="A19994" i="5"/>
  <c r="A19995" i="5"/>
  <c r="A19996" i="5"/>
  <c r="A19997" i="5"/>
  <c r="A19998" i="5"/>
  <c r="A19999" i="5"/>
  <c r="A20000" i="5"/>
  <c r="A20001" i="5"/>
  <c r="A20002" i="5"/>
  <c r="A20003" i="5"/>
  <c r="A20004" i="5"/>
  <c r="A20005" i="5"/>
  <c r="A20006" i="5"/>
  <c r="A20007" i="5"/>
  <c r="A20008" i="5"/>
  <c r="A20009" i="5"/>
  <c r="A20010" i="5"/>
  <c r="A20011" i="5"/>
  <c r="A20012" i="5"/>
  <c r="A20013" i="5"/>
  <c r="A20014" i="5"/>
  <c r="A20015" i="5"/>
  <c r="A20016" i="5"/>
  <c r="A20017" i="5"/>
  <c r="A20018" i="5"/>
  <c r="A20019" i="5"/>
  <c r="A20020" i="5"/>
  <c r="A20021" i="5"/>
  <c r="A20022" i="5"/>
  <c r="A20023" i="5"/>
  <c r="A20024" i="5"/>
  <c r="A20025" i="5"/>
  <c r="A20026" i="5"/>
  <c r="A20027" i="5"/>
  <c r="A20028" i="5"/>
  <c r="A20029" i="5"/>
  <c r="A20030" i="5"/>
  <c r="A20031" i="5"/>
  <c r="A20032" i="5"/>
  <c r="A20033" i="5"/>
  <c r="A20034" i="5"/>
  <c r="A20035" i="5"/>
  <c r="A20036" i="5"/>
  <c r="A20037" i="5"/>
  <c r="A20038" i="5"/>
  <c r="A20039" i="5"/>
  <c r="A20040" i="5"/>
  <c r="A20041" i="5"/>
  <c r="A20042" i="5"/>
  <c r="A20043" i="5"/>
  <c r="A20044" i="5"/>
  <c r="A20045" i="5"/>
  <c r="A20046" i="5"/>
  <c r="A20047" i="5"/>
  <c r="A20048" i="5"/>
  <c r="A20049" i="5"/>
  <c r="A20050" i="5"/>
  <c r="A20051" i="5"/>
  <c r="A20052" i="5"/>
  <c r="A20053" i="5"/>
  <c r="A20054" i="5"/>
  <c r="A20055" i="5"/>
  <c r="A20056" i="5"/>
  <c r="A20057" i="5"/>
  <c r="A20058" i="5"/>
  <c r="A20059" i="5"/>
  <c r="A20060" i="5"/>
  <c r="A20061" i="5"/>
  <c r="A20062" i="5"/>
  <c r="A20063" i="5"/>
  <c r="A20064" i="5"/>
  <c r="A20065" i="5"/>
  <c r="A20066" i="5"/>
  <c r="A20067" i="5"/>
  <c r="A20068" i="5"/>
  <c r="A20069" i="5"/>
  <c r="A20070" i="5"/>
  <c r="A20071" i="5"/>
  <c r="A20072" i="5"/>
  <c r="A20073" i="5"/>
  <c r="A20074" i="5"/>
  <c r="A20075" i="5"/>
  <c r="A20076" i="5"/>
  <c r="A20077" i="5"/>
  <c r="A20078" i="5"/>
  <c r="A20079" i="5"/>
  <c r="A20080" i="5"/>
  <c r="A20081" i="5"/>
  <c r="A20082" i="5"/>
  <c r="A20083" i="5"/>
  <c r="A20084" i="5"/>
  <c r="A20085" i="5"/>
  <c r="A20086" i="5"/>
  <c r="A20087" i="5"/>
  <c r="A20088" i="5"/>
  <c r="A20089" i="5"/>
  <c r="A20090" i="5"/>
  <c r="A20091" i="5"/>
  <c r="A20092" i="5"/>
  <c r="A20093" i="5"/>
  <c r="A20094" i="5"/>
  <c r="A20095" i="5"/>
  <c r="A20096" i="5"/>
  <c r="A20097" i="5"/>
  <c r="A20098" i="5"/>
  <c r="A20099" i="5"/>
  <c r="A20100" i="5"/>
  <c r="A20101" i="5"/>
  <c r="A20102" i="5"/>
  <c r="A20103" i="5"/>
  <c r="A20104" i="5"/>
  <c r="A20105" i="5"/>
  <c r="A20106" i="5"/>
  <c r="A20107" i="5"/>
  <c r="A20108" i="5"/>
  <c r="A20109" i="5"/>
  <c r="A20110" i="5"/>
  <c r="A20111" i="5"/>
  <c r="A20112" i="5"/>
  <c r="A20113" i="5"/>
  <c r="A20114" i="5"/>
  <c r="A20115" i="5"/>
  <c r="A20116" i="5"/>
  <c r="A20117" i="5"/>
  <c r="A20118" i="5"/>
  <c r="A20119" i="5"/>
  <c r="A20120" i="5"/>
  <c r="A20121" i="5"/>
  <c r="A20122" i="5"/>
  <c r="A20123" i="5"/>
  <c r="A20124" i="5"/>
  <c r="A20125" i="5"/>
  <c r="A20126" i="5"/>
  <c r="A20127" i="5"/>
  <c r="A20128" i="5"/>
  <c r="A20129" i="5"/>
  <c r="A20130" i="5"/>
  <c r="A20131" i="5"/>
  <c r="A20132" i="5"/>
  <c r="A20133" i="5"/>
  <c r="A20134" i="5"/>
  <c r="A20135" i="5"/>
  <c r="A20136" i="5"/>
  <c r="A20137" i="5"/>
  <c r="A20138" i="5"/>
  <c r="A20139" i="5"/>
  <c r="A20140" i="5"/>
  <c r="A20141" i="5"/>
  <c r="A20142" i="5"/>
  <c r="A20143" i="5"/>
  <c r="A20144" i="5"/>
  <c r="A20145" i="5"/>
  <c r="A20146" i="5"/>
  <c r="A20147" i="5"/>
  <c r="A20148" i="5"/>
  <c r="A20149" i="5"/>
  <c r="A20150" i="5"/>
  <c r="A20151" i="5"/>
  <c r="A20152" i="5"/>
  <c r="A20153" i="5"/>
  <c r="A20154" i="5"/>
  <c r="A20155" i="5"/>
  <c r="A20156" i="5"/>
  <c r="A20157" i="5"/>
  <c r="A20158" i="5"/>
  <c r="A20159" i="5"/>
  <c r="A20160" i="5"/>
  <c r="A20161" i="5"/>
  <c r="A20162" i="5"/>
  <c r="A20163" i="5"/>
  <c r="A20164" i="5"/>
  <c r="A20165" i="5"/>
  <c r="A20166" i="5"/>
  <c r="A20167" i="5"/>
  <c r="A20168" i="5"/>
  <c r="A20169" i="5"/>
  <c r="A20170" i="5"/>
  <c r="A20171" i="5"/>
  <c r="A20172" i="5"/>
  <c r="A20173" i="5"/>
  <c r="A20174" i="5"/>
  <c r="A20175" i="5"/>
  <c r="A20176" i="5"/>
  <c r="A20177" i="5"/>
  <c r="A20178" i="5"/>
  <c r="A20179" i="5"/>
  <c r="A20180" i="5"/>
  <c r="A20181" i="5"/>
  <c r="A20182" i="5"/>
  <c r="A20183" i="5"/>
  <c r="A20184" i="5"/>
  <c r="A20185" i="5"/>
  <c r="A20186" i="5"/>
  <c r="A20187" i="5"/>
  <c r="A20188" i="5"/>
  <c r="A20189" i="5"/>
  <c r="A20190" i="5"/>
  <c r="A20191" i="5"/>
  <c r="A20192" i="5"/>
  <c r="A20193" i="5"/>
  <c r="A20194" i="5"/>
  <c r="A20195" i="5"/>
  <c r="A20196" i="5"/>
  <c r="A20197" i="5"/>
  <c r="A20198" i="5"/>
  <c r="A20199" i="5"/>
  <c r="A20200" i="5"/>
  <c r="A20201" i="5"/>
  <c r="A20202" i="5"/>
  <c r="A20203" i="5"/>
  <c r="A20204" i="5"/>
  <c r="A20205" i="5"/>
  <c r="A20206" i="5"/>
  <c r="A20207" i="5"/>
  <c r="A20208" i="5"/>
  <c r="A20209" i="5"/>
  <c r="A20210" i="5"/>
  <c r="A20211" i="5"/>
  <c r="A20212" i="5"/>
  <c r="A20213" i="5"/>
  <c r="A20214" i="5"/>
  <c r="A20215" i="5"/>
  <c r="A20216" i="5"/>
  <c r="A20217" i="5"/>
  <c r="A20218" i="5"/>
  <c r="A20219" i="5"/>
  <c r="A20220" i="5"/>
  <c r="A20221" i="5"/>
  <c r="A20222" i="5"/>
  <c r="A20223" i="5"/>
  <c r="A20224" i="5"/>
  <c r="A20225" i="5"/>
  <c r="A20226" i="5"/>
  <c r="A20227" i="5"/>
  <c r="A20228" i="5"/>
  <c r="A20229" i="5"/>
  <c r="A20230" i="5"/>
  <c r="A20231" i="5"/>
  <c r="A20232" i="5"/>
  <c r="A20233" i="5"/>
  <c r="A20234" i="5"/>
  <c r="A20235" i="5"/>
  <c r="A20236" i="5"/>
  <c r="A20237" i="5"/>
  <c r="A20238" i="5"/>
  <c r="A20239" i="5"/>
  <c r="A20240" i="5"/>
  <c r="A20241" i="5"/>
  <c r="A20242" i="5"/>
  <c r="A20243" i="5"/>
  <c r="A20244" i="5"/>
  <c r="A20245" i="5"/>
  <c r="A20246" i="5"/>
  <c r="A20247" i="5"/>
  <c r="A20248" i="5"/>
  <c r="A20249" i="5"/>
  <c r="A20250" i="5"/>
  <c r="A20251" i="5"/>
  <c r="A20252" i="5"/>
  <c r="A20253" i="5"/>
  <c r="A20254" i="5"/>
  <c r="A20255" i="5"/>
  <c r="A20256" i="5"/>
  <c r="A20257" i="5"/>
  <c r="A20258" i="5"/>
  <c r="A20259" i="5"/>
  <c r="A20260" i="5"/>
  <c r="A20261" i="5"/>
  <c r="A20262" i="5"/>
  <c r="A20263" i="5"/>
  <c r="A20264" i="5"/>
  <c r="A20265" i="5"/>
  <c r="A20266" i="5"/>
  <c r="A20267" i="5"/>
  <c r="A20268" i="5"/>
  <c r="A20269" i="5"/>
  <c r="A20270" i="5"/>
  <c r="A20271" i="5"/>
  <c r="A20272" i="5"/>
  <c r="A20273" i="5"/>
  <c r="A20274" i="5"/>
  <c r="A20275" i="5"/>
  <c r="A20276" i="5"/>
  <c r="A20277" i="5"/>
  <c r="A20278" i="5"/>
  <c r="A20279" i="5"/>
  <c r="A20280" i="5"/>
  <c r="A20281" i="5"/>
  <c r="A20282" i="5"/>
  <c r="A20283" i="5"/>
  <c r="A20284" i="5"/>
  <c r="A20285" i="5"/>
  <c r="A20286" i="5"/>
  <c r="A20287" i="5"/>
  <c r="A20288" i="5"/>
  <c r="A20289" i="5"/>
  <c r="A20290" i="5"/>
  <c r="A20291" i="5"/>
  <c r="A20292" i="5"/>
  <c r="A20293" i="5"/>
  <c r="A20294" i="5"/>
  <c r="A20295" i="5"/>
  <c r="A20296" i="5"/>
  <c r="A20297" i="5"/>
  <c r="A20298" i="5"/>
  <c r="A20299" i="5"/>
  <c r="A20300" i="5"/>
  <c r="A20301" i="5"/>
  <c r="A20302" i="5"/>
  <c r="A20303" i="5"/>
  <c r="A20304" i="5"/>
  <c r="A20305" i="5"/>
  <c r="A20306" i="5"/>
  <c r="A20307" i="5"/>
  <c r="A20308" i="5"/>
  <c r="A20309" i="5"/>
  <c r="A20310" i="5"/>
  <c r="A20311" i="5"/>
  <c r="A20312" i="5"/>
  <c r="A20313" i="5"/>
  <c r="A20314" i="5"/>
  <c r="A20315" i="5"/>
  <c r="A20316" i="5"/>
  <c r="A20317" i="5"/>
  <c r="A20318" i="5"/>
  <c r="A20319" i="5"/>
  <c r="A20320" i="5"/>
  <c r="A20321" i="5"/>
  <c r="A20322" i="5"/>
  <c r="A20323" i="5"/>
  <c r="A20324" i="5"/>
  <c r="A20325" i="5"/>
  <c r="A20326" i="5"/>
  <c r="A20327" i="5"/>
  <c r="A20328" i="5"/>
  <c r="A20329" i="5"/>
  <c r="A20330" i="5"/>
  <c r="A20331" i="5"/>
  <c r="A20332" i="5"/>
  <c r="A20333" i="5"/>
  <c r="A20334" i="5"/>
  <c r="A20335" i="5"/>
  <c r="A20336" i="5"/>
  <c r="A20337" i="5"/>
  <c r="A20338" i="5"/>
  <c r="A20339" i="5"/>
  <c r="A20340" i="5"/>
  <c r="A20341" i="5"/>
  <c r="A20342" i="5"/>
  <c r="A20343" i="5"/>
  <c r="A20344" i="5"/>
  <c r="A20345" i="5"/>
  <c r="A20346" i="5"/>
  <c r="A20347" i="5"/>
  <c r="A20348" i="5"/>
  <c r="A20349" i="5"/>
  <c r="A20350" i="5"/>
  <c r="A20351" i="5"/>
  <c r="A20352" i="5"/>
  <c r="A20353" i="5"/>
  <c r="A20354" i="5"/>
  <c r="A20355" i="5"/>
  <c r="A20356" i="5"/>
  <c r="A20357" i="5"/>
  <c r="A20358" i="5"/>
  <c r="A20359" i="5"/>
  <c r="A20360" i="5"/>
  <c r="A20361" i="5"/>
  <c r="A20362" i="5"/>
  <c r="A20363" i="5"/>
  <c r="A20364" i="5"/>
  <c r="A20365" i="5"/>
  <c r="A20366" i="5"/>
  <c r="A20367" i="5"/>
  <c r="A20368" i="5"/>
  <c r="A20369" i="5"/>
  <c r="A20370" i="5"/>
  <c r="A20371" i="5"/>
  <c r="A20372" i="5"/>
  <c r="A20373" i="5"/>
  <c r="A20374" i="5"/>
  <c r="A20375" i="5"/>
  <c r="A20376" i="5"/>
  <c r="A20377" i="5"/>
  <c r="A20378" i="5"/>
  <c r="A20379" i="5"/>
  <c r="A20380" i="5"/>
  <c r="A20381" i="5"/>
  <c r="A20382" i="5"/>
  <c r="A20383" i="5"/>
  <c r="A20384" i="5"/>
  <c r="A20385" i="5"/>
  <c r="A20386" i="5"/>
  <c r="A20387" i="5"/>
  <c r="A20388" i="5"/>
  <c r="A20389" i="5"/>
  <c r="A20390" i="5"/>
  <c r="A20391" i="5"/>
  <c r="A20392" i="5"/>
  <c r="A20393" i="5"/>
  <c r="A20394" i="5"/>
  <c r="A20395" i="5"/>
  <c r="A20396" i="5"/>
  <c r="A20397" i="5"/>
  <c r="A20398" i="5"/>
  <c r="A20399" i="5"/>
  <c r="A20400" i="5"/>
  <c r="A20401" i="5"/>
  <c r="A20402" i="5"/>
  <c r="A20403" i="5"/>
  <c r="A20404" i="5"/>
  <c r="A20405" i="5"/>
  <c r="A20406" i="5"/>
  <c r="A20407" i="5"/>
  <c r="A20408" i="5"/>
  <c r="A20409" i="5"/>
  <c r="A20410" i="5"/>
  <c r="A20411" i="5"/>
  <c r="A20412" i="5"/>
  <c r="A20413" i="5"/>
  <c r="A20414" i="5"/>
  <c r="A20415" i="5"/>
  <c r="A20416" i="5"/>
  <c r="A20417" i="5"/>
  <c r="A20418" i="5"/>
  <c r="A20419" i="5"/>
  <c r="A20420" i="5"/>
  <c r="A20421" i="5"/>
  <c r="A20422" i="5"/>
  <c r="A20423" i="5"/>
  <c r="A20424" i="5"/>
  <c r="A20425" i="5"/>
  <c r="A20426" i="5"/>
  <c r="A20427" i="5"/>
  <c r="A20428" i="5"/>
  <c r="A20429" i="5"/>
  <c r="A20430" i="5"/>
  <c r="A20431" i="5"/>
  <c r="A20432" i="5"/>
  <c r="A20433" i="5"/>
  <c r="A20434" i="5"/>
  <c r="A20435" i="5"/>
  <c r="A20436" i="5"/>
  <c r="A20437" i="5"/>
  <c r="A20438" i="5"/>
  <c r="A20439" i="5"/>
  <c r="A20440" i="5"/>
  <c r="A20441" i="5"/>
  <c r="A20442" i="5"/>
  <c r="A20443" i="5"/>
  <c r="A20444" i="5"/>
  <c r="A20445" i="5"/>
  <c r="A20446" i="5"/>
  <c r="A20447" i="5"/>
  <c r="A20448" i="5"/>
  <c r="A20449" i="5"/>
  <c r="A20450" i="5"/>
  <c r="A20451" i="5"/>
  <c r="A20452" i="5"/>
  <c r="A20453" i="5"/>
  <c r="A20454" i="5"/>
  <c r="A20455" i="5"/>
  <c r="A20456" i="5"/>
  <c r="A20457" i="5"/>
  <c r="A20458" i="5"/>
  <c r="A20459" i="5"/>
  <c r="A20460" i="5"/>
  <c r="A20461" i="5"/>
  <c r="A20462" i="5"/>
  <c r="A20463" i="5"/>
  <c r="A20464" i="5"/>
  <c r="A20465" i="5"/>
  <c r="A20466" i="5"/>
  <c r="A20467" i="5"/>
  <c r="A20468" i="5"/>
  <c r="A20469" i="5"/>
  <c r="A20470" i="5"/>
  <c r="A20471" i="5"/>
  <c r="A20472" i="5"/>
  <c r="A20473" i="5"/>
  <c r="A20474" i="5"/>
  <c r="A20475" i="5"/>
  <c r="A20476" i="5"/>
  <c r="A20477" i="5"/>
  <c r="A20478" i="5"/>
  <c r="A20479" i="5"/>
  <c r="A20480" i="5"/>
  <c r="A20481" i="5"/>
  <c r="A20482" i="5"/>
  <c r="A20483" i="5"/>
  <c r="A20484" i="5"/>
  <c r="A20485" i="5"/>
  <c r="A20486" i="5"/>
  <c r="A20487" i="5"/>
  <c r="A20488" i="5"/>
  <c r="A20489" i="5"/>
  <c r="A20490" i="5"/>
  <c r="A20491" i="5"/>
  <c r="A20492" i="5"/>
  <c r="A20493" i="5"/>
  <c r="A20494" i="5"/>
  <c r="A20495" i="5"/>
  <c r="A20496" i="5"/>
  <c r="A20497" i="5"/>
  <c r="A20498" i="5"/>
  <c r="A20499" i="5"/>
  <c r="A20500" i="5"/>
  <c r="A20501" i="5"/>
  <c r="A20502" i="5"/>
  <c r="A20503" i="5"/>
  <c r="A20504" i="5"/>
  <c r="A20505" i="5"/>
  <c r="A20506" i="5"/>
  <c r="A20507" i="5"/>
  <c r="A20508" i="5"/>
  <c r="A20509" i="5"/>
  <c r="A20510" i="5"/>
  <c r="A20511" i="5"/>
  <c r="A20512" i="5"/>
  <c r="A20513" i="5"/>
  <c r="A20514" i="5"/>
  <c r="A20515" i="5"/>
  <c r="A20516" i="5"/>
  <c r="A20517" i="5"/>
  <c r="A20518" i="5"/>
  <c r="A20519" i="5"/>
  <c r="A20520" i="5"/>
  <c r="A20521" i="5"/>
  <c r="A20522" i="5"/>
  <c r="A20523" i="5"/>
  <c r="A20524" i="5"/>
  <c r="A20525" i="5"/>
  <c r="A20526" i="5"/>
  <c r="A20527" i="5"/>
  <c r="A20528" i="5"/>
  <c r="A20529" i="5"/>
  <c r="A20530" i="5"/>
  <c r="A20531" i="5"/>
  <c r="A20532" i="5"/>
  <c r="A20533" i="5"/>
  <c r="A20534" i="5"/>
  <c r="A20535" i="5"/>
  <c r="A20536" i="5"/>
  <c r="A20537" i="5"/>
  <c r="A20538" i="5"/>
  <c r="A20539" i="5"/>
  <c r="A20540" i="5"/>
  <c r="A20541" i="5"/>
  <c r="A20542" i="5"/>
  <c r="A20543" i="5"/>
  <c r="A20544" i="5"/>
  <c r="A20545" i="5"/>
  <c r="A20546" i="5"/>
  <c r="A20547" i="5"/>
  <c r="A20548" i="5"/>
  <c r="A20549" i="5"/>
  <c r="A20550" i="5"/>
  <c r="A20551" i="5"/>
  <c r="A20552" i="5"/>
  <c r="A20553" i="5"/>
  <c r="A20554" i="5"/>
  <c r="A20555" i="5"/>
  <c r="A20556" i="5"/>
  <c r="A20557" i="5"/>
  <c r="A20558" i="5"/>
  <c r="A20559" i="5"/>
  <c r="A20560" i="5"/>
  <c r="A20561" i="5"/>
  <c r="A20562" i="5"/>
  <c r="A20563" i="5"/>
  <c r="A20564" i="5"/>
  <c r="A20565" i="5"/>
  <c r="A20566" i="5"/>
  <c r="A20567" i="5"/>
  <c r="A20568" i="5"/>
  <c r="A20569" i="5"/>
  <c r="A20570" i="5"/>
  <c r="A20571" i="5"/>
  <c r="A20572" i="5"/>
  <c r="A20573" i="5"/>
  <c r="A20574" i="5"/>
  <c r="A20575" i="5"/>
  <c r="A20576" i="5"/>
  <c r="A20577" i="5"/>
  <c r="A20578" i="5"/>
  <c r="A20579" i="5"/>
  <c r="A20580" i="5"/>
  <c r="A20581" i="5"/>
  <c r="A20582" i="5"/>
  <c r="A20583" i="5"/>
  <c r="A20584" i="5"/>
  <c r="A20585" i="5"/>
  <c r="A20586" i="5"/>
  <c r="A20587" i="5"/>
  <c r="A20588" i="5"/>
  <c r="A20589" i="5"/>
  <c r="A20590" i="5"/>
  <c r="A20591" i="5"/>
  <c r="A20592" i="5"/>
  <c r="A20593" i="5"/>
  <c r="A20594" i="5"/>
  <c r="A20595" i="5"/>
  <c r="A20596" i="5"/>
  <c r="A20597" i="5"/>
  <c r="A20598" i="5"/>
  <c r="A20599" i="5"/>
  <c r="A20600" i="5"/>
  <c r="A20601" i="5"/>
  <c r="A20602" i="5"/>
  <c r="A20603" i="5"/>
  <c r="A20604" i="5"/>
  <c r="A20605" i="5"/>
  <c r="A20606" i="5"/>
  <c r="A20607" i="5"/>
  <c r="A20608" i="5"/>
  <c r="A20609" i="5"/>
  <c r="A20610" i="5"/>
  <c r="A20611" i="5"/>
  <c r="A20612" i="5"/>
  <c r="A20613" i="5"/>
  <c r="A20614" i="5"/>
  <c r="A20615" i="5"/>
  <c r="A20616" i="5"/>
  <c r="A20617" i="5"/>
  <c r="A20618" i="5"/>
  <c r="A20619" i="5"/>
  <c r="A20620" i="5"/>
  <c r="A20621" i="5"/>
  <c r="A20622" i="5"/>
  <c r="A20623" i="5"/>
  <c r="A20624" i="5"/>
  <c r="A20625" i="5"/>
  <c r="A20626" i="5"/>
  <c r="A20627" i="5"/>
  <c r="A20628" i="5"/>
  <c r="A20629" i="5"/>
  <c r="A20630" i="5"/>
  <c r="A20631" i="5"/>
  <c r="A20632" i="5"/>
  <c r="A20633" i="5"/>
  <c r="A20634" i="5"/>
  <c r="A20635" i="5"/>
  <c r="A20636" i="5"/>
  <c r="A20637" i="5"/>
  <c r="A20638" i="5"/>
  <c r="A20639" i="5"/>
  <c r="A20640" i="5"/>
  <c r="A20641" i="5"/>
  <c r="A20642" i="5"/>
  <c r="A20643" i="5"/>
  <c r="A20644" i="5"/>
  <c r="A20645" i="5"/>
  <c r="A20646" i="5"/>
  <c r="A20647" i="5"/>
  <c r="A20648" i="5"/>
  <c r="A20649" i="5"/>
  <c r="A20650" i="5"/>
  <c r="A20651" i="5"/>
  <c r="A20652" i="5"/>
  <c r="A20653" i="5"/>
  <c r="A20654" i="5"/>
  <c r="A20655" i="5"/>
  <c r="A20656" i="5"/>
  <c r="A20657" i="5"/>
  <c r="A20658" i="5"/>
  <c r="A20659" i="5"/>
  <c r="A20660" i="5"/>
  <c r="A20661" i="5"/>
  <c r="A20662" i="5"/>
  <c r="A20663" i="5"/>
  <c r="A20664" i="5"/>
  <c r="A20665" i="5"/>
  <c r="A20666" i="5"/>
  <c r="A20667" i="5"/>
  <c r="A20668" i="5"/>
  <c r="A20669" i="5"/>
  <c r="A20670" i="5"/>
  <c r="A20671" i="5"/>
  <c r="A20672" i="5"/>
  <c r="A20673" i="5"/>
  <c r="A20674" i="5"/>
  <c r="A20675" i="5"/>
  <c r="A20676" i="5"/>
  <c r="A20677" i="5"/>
  <c r="A20678" i="5"/>
  <c r="A20679" i="5"/>
  <c r="A20680" i="5"/>
  <c r="A20681" i="5"/>
  <c r="A20682" i="5"/>
  <c r="A20683" i="5"/>
  <c r="A20684" i="5"/>
  <c r="A20685" i="5"/>
  <c r="A20686" i="5"/>
  <c r="A20687" i="5"/>
  <c r="A20688" i="5"/>
  <c r="A20689" i="5"/>
  <c r="A20690" i="5"/>
  <c r="A20691" i="5"/>
  <c r="A20692" i="5"/>
  <c r="A20693" i="5"/>
  <c r="A20694" i="5"/>
  <c r="A20695" i="5"/>
  <c r="A20696" i="5"/>
  <c r="A20697" i="5"/>
  <c r="A20698" i="5"/>
  <c r="A20699" i="5"/>
  <c r="A20700" i="5"/>
  <c r="A20701" i="5"/>
  <c r="A20702" i="5"/>
  <c r="A20703" i="5"/>
  <c r="A20704" i="5"/>
  <c r="A20705" i="5"/>
  <c r="A20706" i="5"/>
  <c r="A20707" i="5"/>
  <c r="A20708" i="5"/>
  <c r="A20709" i="5"/>
  <c r="A20710" i="5"/>
  <c r="A20711" i="5"/>
  <c r="A20712" i="5"/>
  <c r="A20713" i="5"/>
  <c r="A20714" i="5"/>
  <c r="A20715" i="5"/>
  <c r="A20716" i="5"/>
  <c r="A20717" i="5"/>
  <c r="A20718" i="5"/>
  <c r="A20719" i="5"/>
  <c r="A20720" i="5"/>
  <c r="A20721" i="5"/>
  <c r="A20722" i="5"/>
  <c r="A20723" i="5"/>
  <c r="A20724" i="5"/>
  <c r="A20725" i="5"/>
  <c r="A20726" i="5"/>
  <c r="A20727" i="5"/>
  <c r="A20728" i="5"/>
  <c r="A20729" i="5"/>
  <c r="A20730" i="5"/>
  <c r="A20731" i="5"/>
  <c r="A20732" i="5"/>
  <c r="A20733" i="5"/>
  <c r="A20734" i="5"/>
  <c r="A20735" i="5"/>
  <c r="A20736" i="5"/>
  <c r="A20737" i="5"/>
  <c r="A20738" i="5"/>
  <c r="A20739" i="5"/>
  <c r="A20740" i="5"/>
  <c r="A20741" i="5"/>
  <c r="A20742" i="5"/>
  <c r="A20743" i="5"/>
  <c r="A20744" i="5"/>
  <c r="A20745" i="5"/>
  <c r="A20746" i="5"/>
  <c r="A20747" i="5"/>
  <c r="A20748" i="5"/>
  <c r="A20749" i="5"/>
  <c r="A20750" i="5"/>
  <c r="A20751" i="5"/>
  <c r="A20752" i="5"/>
  <c r="A20753" i="5"/>
  <c r="A20754" i="5"/>
  <c r="A20755" i="5"/>
  <c r="A20756" i="5"/>
  <c r="A20757" i="5"/>
  <c r="A20758" i="5"/>
  <c r="A20759" i="5"/>
  <c r="A20760" i="5"/>
  <c r="A20761" i="5"/>
  <c r="A20762" i="5"/>
  <c r="A20763" i="5"/>
  <c r="A20764" i="5"/>
  <c r="A20765" i="5"/>
  <c r="A20766" i="5"/>
  <c r="A20767" i="5"/>
  <c r="A20768" i="5"/>
  <c r="A20769" i="5"/>
  <c r="A20770" i="5"/>
  <c r="A20771" i="5"/>
  <c r="A20772" i="5"/>
  <c r="A20773" i="5"/>
  <c r="A20774" i="5"/>
  <c r="A20775" i="5"/>
  <c r="A20776" i="5"/>
  <c r="A20777" i="5"/>
  <c r="A20778" i="5"/>
  <c r="A20779" i="5"/>
  <c r="A20780" i="5"/>
  <c r="A20781" i="5"/>
  <c r="A20782" i="5"/>
  <c r="A20783" i="5"/>
  <c r="A20784" i="5"/>
  <c r="A20785" i="5"/>
  <c r="A20786" i="5"/>
  <c r="A20787" i="5"/>
  <c r="A20788" i="5"/>
  <c r="A20789" i="5"/>
  <c r="A20790" i="5"/>
  <c r="A20791" i="5"/>
  <c r="A20792" i="5"/>
  <c r="A20793" i="5"/>
  <c r="A20794" i="5"/>
  <c r="A20795" i="5"/>
  <c r="A20796" i="5"/>
  <c r="A20797" i="5"/>
  <c r="A20798" i="5"/>
  <c r="A20799" i="5"/>
  <c r="A20800" i="5"/>
  <c r="A20801" i="5"/>
  <c r="A20802" i="5"/>
  <c r="A20803" i="5"/>
  <c r="A20804" i="5"/>
  <c r="A20805" i="5"/>
  <c r="A20806" i="5"/>
  <c r="A20807" i="5"/>
  <c r="A20808" i="5"/>
  <c r="A20809" i="5"/>
  <c r="A20810" i="5"/>
  <c r="A20811" i="5"/>
  <c r="A20812" i="5"/>
  <c r="A20813" i="5"/>
  <c r="A20814" i="5"/>
  <c r="A20815" i="5"/>
  <c r="A20816" i="5"/>
  <c r="A20817" i="5"/>
  <c r="A20818" i="5"/>
  <c r="A20819" i="5"/>
  <c r="A20820" i="5"/>
  <c r="A20821" i="5"/>
  <c r="A20822" i="5"/>
  <c r="A20823" i="5"/>
  <c r="A20824" i="5"/>
  <c r="A20825" i="5"/>
  <c r="A20826" i="5"/>
  <c r="A20827" i="5"/>
  <c r="A20828" i="5"/>
  <c r="A20829" i="5"/>
  <c r="A20830" i="5"/>
  <c r="A20831" i="5"/>
  <c r="A20832" i="5"/>
  <c r="A20833" i="5"/>
  <c r="A20834" i="5"/>
  <c r="A20835" i="5"/>
  <c r="A20836" i="5"/>
  <c r="A20837" i="5"/>
  <c r="A20838" i="5"/>
  <c r="A20839" i="5"/>
  <c r="A20840" i="5"/>
  <c r="A20841" i="5"/>
  <c r="A20842" i="5"/>
  <c r="A20843" i="5"/>
  <c r="A20844" i="5"/>
  <c r="A20845" i="5"/>
  <c r="A20846" i="5"/>
  <c r="A20847" i="5"/>
  <c r="A20848" i="5"/>
  <c r="A20849" i="5"/>
  <c r="A20850" i="5"/>
  <c r="A20851" i="5"/>
  <c r="A20852" i="5"/>
  <c r="A20853" i="5"/>
  <c r="A20854" i="5"/>
  <c r="A20855" i="5"/>
  <c r="A20856" i="5"/>
  <c r="A20857" i="5"/>
  <c r="A20858" i="5"/>
  <c r="A20859" i="5"/>
  <c r="A20860" i="5"/>
  <c r="A20861" i="5"/>
  <c r="A20862" i="5"/>
  <c r="A20863" i="5"/>
  <c r="A20864" i="5"/>
  <c r="A20865" i="5"/>
  <c r="A20866" i="5"/>
  <c r="A20867" i="5"/>
  <c r="A20868" i="5"/>
  <c r="A20869" i="5"/>
  <c r="A20870" i="5"/>
  <c r="A20871" i="5"/>
  <c r="A20872" i="5"/>
  <c r="A20873" i="5"/>
  <c r="A20874" i="5"/>
  <c r="A20875" i="5"/>
  <c r="A20876" i="5"/>
  <c r="A20877" i="5"/>
  <c r="A20878" i="5"/>
  <c r="A20879" i="5"/>
  <c r="A20880" i="5"/>
  <c r="A20881" i="5"/>
  <c r="A20882" i="5"/>
  <c r="A20883" i="5"/>
  <c r="A20884" i="5"/>
  <c r="A20885" i="5"/>
  <c r="A20886" i="5"/>
  <c r="A20887" i="5"/>
  <c r="A20888" i="5"/>
  <c r="A20889" i="5"/>
  <c r="A20890" i="5"/>
  <c r="A20891" i="5"/>
  <c r="A20892" i="5"/>
  <c r="A20893" i="5"/>
  <c r="A20894" i="5"/>
  <c r="A20895" i="5"/>
  <c r="A20896" i="5"/>
  <c r="A20897" i="5"/>
  <c r="A20898" i="5"/>
  <c r="A20899" i="5"/>
  <c r="A20900" i="5"/>
  <c r="A20901" i="5"/>
  <c r="A20902" i="5"/>
  <c r="A20903" i="5"/>
  <c r="A20904" i="5"/>
  <c r="A20905" i="5"/>
  <c r="A20906" i="5"/>
  <c r="A20907" i="5"/>
  <c r="A20908" i="5"/>
  <c r="A20909" i="5"/>
  <c r="A20910" i="5"/>
  <c r="A20911" i="5"/>
  <c r="A20912" i="5"/>
  <c r="A20913" i="5"/>
  <c r="A20914" i="5"/>
  <c r="A20915" i="5"/>
  <c r="A20916" i="5"/>
  <c r="A20917" i="5"/>
  <c r="A20918" i="5"/>
  <c r="A20919" i="5"/>
  <c r="A20920" i="5"/>
  <c r="A20921" i="5"/>
  <c r="A20922" i="5"/>
  <c r="A20923" i="5"/>
  <c r="A20924" i="5"/>
  <c r="A20925" i="5"/>
  <c r="A20926" i="5"/>
  <c r="A20927" i="5"/>
  <c r="A20928" i="5"/>
  <c r="A20929" i="5"/>
  <c r="A20930" i="5"/>
  <c r="A20931" i="5"/>
  <c r="A20932" i="5"/>
  <c r="A20933" i="5"/>
  <c r="A20934" i="5"/>
  <c r="A20935" i="5"/>
  <c r="A20936" i="5"/>
  <c r="A20937" i="5"/>
  <c r="A20938" i="5"/>
  <c r="A20939" i="5"/>
  <c r="A20940" i="5"/>
  <c r="A20941" i="5"/>
  <c r="A20942" i="5"/>
  <c r="A20943" i="5"/>
  <c r="A20944" i="5"/>
  <c r="A20945" i="5"/>
  <c r="A20946" i="5"/>
  <c r="A20947" i="5"/>
  <c r="A20948" i="5"/>
  <c r="A20949" i="5"/>
  <c r="A20950" i="5"/>
  <c r="A20951" i="5"/>
  <c r="A20952" i="5"/>
  <c r="A20953" i="5"/>
  <c r="A20954" i="5"/>
  <c r="A20955" i="5"/>
  <c r="A20956" i="5"/>
  <c r="A20957" i="5"/>
  <c r="A20958" i="5"/>
  <c r="A20959" i="5"/>
  <c r="A20960" i="5"/>
  <c r="A20961" i="5"/>
  <c r="A20962" i="5"/>
  <c r="A20963" i="5"/>
  <c r="A20964" i="5"/>
  <c r="A20965" i="5"/>
  <c r="A20966" i="5"/>
  <c r="A20967" i="5"/>
  <c r="A20968" i="5"/>
  <c r="A20969" i="5"/>
  <c r="A20970" i="5"/>
  <c r="A20971" i="5"/>
  <c r="A20972" i="5"/>
  <c r="A20973" i="5"/>
  <c r="A20974" i="5"/>
  <c r="A20975" i="5"/>
  <c r="A20976" i="5"/>
  <c r="A20977" i="5"/>
  <c r="A20978" i="5"/>
  <c r="A20979" i="5"/>
  <c r="A20980" i="5"/>
  <c r="A20981" i="5"/>
  <c r="A20982" i="5"/>
  <c r="A20983" i="5"/>
  <c r="A20984" i="5"/>
  <c r="A20985" i="5"/>
  <c r="A20986" i="5"/>
  <c r="A20987" i="5"/>
  <c r="A20988" i="5"/>
  <c r="A20989" i="5"/>
  <c r="A20990" i="5"/>
  <c r="A20991" i="5"/>
  <c r="A20992" i="5"/>
  <c r="A20993" i="5"/>
  <c r="A20994" i="5"/>
  <c r="A20995" i="5"/>
  <c r="A20996" i="5"/>
  <c r="A20997" i="5"/>
  <c r="A20998" i="5"/>
  <c r="A20999" i="5"/>
  <c r="A21000" i="5"/>
  <c r="A21001" i="5"/>
  <c r="A21002" i="5"/>
  <c r="A21003" i="5"/>
  <c r="A21004" i="5"/>
  <c r="A21005" i="5"/>
  <c r="A21006" i="5"/>
  <c r="A21007" i="5"/>
  <c r="A21008" i="5"/>
  <c r="A21009" i="5"/>
  <c r="A21010" i="5"/>
  <c r="A21011" i="5"/>
  <c r="A21012" i="5"/>
  <c r="A21013" i="5"/>
  <c r="A21014" i="5"/>
  <c r="A21015" i="5"/>
  <c r="A21016" i="5"/>
  <c r="A21017" i="5"/>
  <c r="A21018" i="5"/>
  <c r="A21019" i="5"/>
  <c r="A21020" i="5"/>
  <c r="A21021" i="5"/>
  <c r="A21022" i="5"/>
  <c r="A21023" i="5"/>
  <c r="A21024" i="5"/>
  <c r="A21025" i="5"/>
  <c r="A21026" i="5"/>
  <c r="A21027" i="5"/>
  <c r="A21028" i="5"/>
  <c r="A21029" i="5"/>
  <c r="A21030" i="5"/>
  <c r="A21031" i="5"/>
  <c r="A21032" i="5"/>
  <c r="A21033" i="5"/>
  <c r="A21034" i="5"/>
  <c r="A21035" i="5"/>
  <c r="A21036" i="5"/>
  <c r="A21037" i="5"/>
  <c r="A21038" i="5"/>
  <c r="A21039" i="5"/>
  <c r="A21040" i="5"/>
  <c r="A21041" i="5"/>
  <c r="A21042" i="5"/>
  <c r="A21043" i="5"/>
  <c r="A21044" i="5"/>
  <c r="A21045" i="5"/>
  <c r="A21046" i="5"/>
  <c r="A21047" i="5"/>
  <c r="A21048" i="5"/>
  <c r="A21049" i="5"/>
  <c r="A21050" i="5"/>
  <c r="A21051" i="5"/>
  <c r="A21052" i="5"/>
  <c r="A21053" i="5"/>
  <c r="A21054" i="5"/>
  <c r="A21055" i="5"/>
  <c r="A21056" i="5"/>
  <c r="A21057" i="5"/>
  <c r="A21058" i="5"/>
  <c r="A21059" i="5"/>
  <c r="A21060" i="5"/>
  <c r="A21061" i="5"/>
  <c r="A21062" i="5"/>
  <c r="A21063" i="5"/>
  <c r="A21064" i="5"/>
  <c r="A21065" i="5"/>
  <c r="A21066" i="5"/>
  <c r="A21067" i="5"/>
  <c r="A21068" i="5"/>
  <c r="A21069" i="5"/>
  <c r="A21070" i="5"/>
  <c r="A21071" i="5"/>
  <c r="A21072" i="5"/>
  <c r="A21073" i="5"/>
  <c r="A21074" i="5"/>
  <c r="A21075" i="5"/>
  <c r="A21076" i="5"/>
  <c r="A21077" i="5"/>
  <c r="A21078" i="5"/>
  <c r="A21079" i="5"/>
  <c r="A21080" i="5"/>
  <c r="A21081" i="5"/>
  <c r="A21082" i="5"/>
  <c r="A21083" i="5"/>
  <c r="A21084" i="5"/>
  <c r="A21085" i="5"/>
  <c r="A21086" i="5"/>
  <c r="A21087" i="5"/>
  <c r="A21088" i="5"/>
  <c r="A21089" i="5"/>
  <c r="A21090" i="5"/>
  <c r="A21091" i="5"/>
  <c r="A21092" i="5"/>
  <c r="A21093" i="5"/>
  <c r="A21094" i="5"/>
  <c r="A21095" i="5"/>
  <c r="A21096" i="5"/>
  <c r="A21097" i="5"/>
  <c r="A21098" i="5"/>
  <c r="A21099" i="5"/>
  <c r="A21100" i="5"/>
  <c r="A21101" i="5"/>
  <c r="A21102" i="5"/>
  <c r="A21103" i="5"/>
  <c r="A21104" i="5"/>
  <c r="A21105" i="5"/>
  <c r="A21106" i="5"/>
  <c r="A21107" i="5"/>
  <c r="A21108" i="5"/>
  <c r="A21109" i="5"/>
  <c r="A21110" i="5"/>
  <c r="A21111" i="5"/>
  <c r="A21112" i="5"/>
  <c r="A21113" i="5"/>
  <c r="A21114" i="5"/>
  <c r="A21115" i="5"/>
  <c r="A21116" i="5"/>
  <c r="A21117" i="5"/>
  <c r="A21118" i="5"/>
  <c r="A21119" i="5"/>
  <c r="A21120" i="5"/>
  <c r="A21121" i="5"/>
  <c r="A21122" i="5"/>
  <c r="A21123" i="5"/>
  <c r="A21124" i="5"/>
  <c r="A21125" i="5"/>
  <c r="A21126" i="5"/>
  <c r="A21127" i="5"/>
  <c r="A21128" i="5"/>
  <c r="A21129" i="5"/>
  <c r="A21130" i="5"/>
  <c r="A21131" i="5"/>
  <c r="A21132" i="5"/>
  <c r="A21133" i="5"/>
  <c r="A21134" i="5"/>
  <c r="A21135" i="5"/>
  <c r="A21136" i="5"/>
  <c r="A21137" i="5"/>
  <c r="A21138" i="5"/>
  <c r="A21139" i="5"/>
  <c r="A21140" i="5"/>
  <c r="A21141" i="5"/>
  <c r="A21142" i="5"/>
  <c r="A21143" i="5"/>
  <c r="A21144" i="5"/>
  <c r="A21145" i="5"/>
  <c r="A21146" i="5"/>
  <c r="A21147" i="5"/>
  <c r="A21148" i="5"/>
  <c r="A21149" i="5"/>
  <c r="A21150" i="5"/>
  <c r="A21151" i="5"/>
  <c r="A21152" i="5"/>
  <c r="A21153" i="5"/>
  <c r="A21154" i="5"/>
  <c r="A21155" i="5"/>
  <c r="A21156" i="5"/>
  <c r="A21157" i="5"/>
  <c r="A21158" i="5"/>
  <c r="A21159" i="5"/>
  <c r="A21160" i="5"/>
  <c r="A21161" i="5"/>
  <c r="A21162" i="5"/>
  <c r="A21163" i="5"/>
  <c r="A21164" i="5"/>
  <c r="A21165" i="5"/>
  <c r="A21166" i="5"/>
  <c r="A21167" i="5"/>
  <c r="A21168" i="5"/>
  <c r="A21169" i="5"/>
  <c r="A21170" i="5"/>
  <c r="A21171" i="5"/>
  <c r="A21172" i="5"/>
  <c r="A21173" i="5"/>
  <c r="A21174" i="5"/>
  <c r="A21175" i="5"/>
  <c r="A21176" i="5"/>
  <c r="A21177" i="5"/>
  <c r="A21178" i="5"/>
  <c r="A21179" i="5"/>
  <c r="A21180" i="5"/>
  <c r="A21181" i="5"/>
  <c r="A21182" i="5"/>
  <c r="A21183" i="5"/>
  <c r="A21184" i="5"/>
  <c r="A21185" i="5"/>
  <c r="A21186" i="5"/>
  <c r="A21187" i="5"/>
  <c r="A21188" i="5"/>
  <c r="A21189" i="5"/>
  <c r="A21190" i="5"/>
  <c r="A21191" i="5"/>
  <c r="A21192" i="5"/>
  <c r="A21193" i="5"/>
  <c r="A21194" i="5"/>
  <c r="A21195" i="5"/>
  <c r="A21196" i="5"/>
  <c r="A21197" i="5"/>
  <c r="A21198" i="5"/>
  <c r="A21199" i="5"/>
  <c r="A21200" i="5"/>
  <c r="A21201" i="5"/>
  <c r="A21202" i="5"/>
  <c r="A21203" i="5"/>
  <c r="A21204" i="5"/>
  <c r="A21205" i="5"/>
  <c r="A21206" i="5"/>
  <c r="A21207" i="5"/>
  <c r="A21208" i="5"/>
  <c r="A21209" i="5"/>
  <c r="A21210" i="5"/>
  <c r="A21211" i="5"/>
  <c r="A21212" i="5"/>
  <c r="A21213" i="5"/>
  <c r="A21214" i="5"/>
  <c r="A21215" i="5"/>
  <c r="A21216" i="5"/>
  <c r="A21217" i="5"/>
  <c r="A21218" i="5"/>
  <c r="A21219" i="5"/>
  <c r="A21220" i="5"/>
  <c r="A21221" i="5"/>
  <c r="A21222" i="5"/>
  <c r="A21223" i="5"/>
  <c r="A21224" i="5"/>
  <c r="A21225" i="5"/>
  <c r="A21226" i="5"/>
  <c r="A21227" i="5"/>
  <c r="A21228" i="5"/>
  <c r="A21229" i="5"/>
  <c r="A21230" i="5"/>
  <c r="A21231" i="5"/>
  <c r="A21232" i="5"/>
  <c r="A21233" i="5"/>
  <c r="A21234" i="5"/>
  <c r="A21235" i="5"/>
  <c r="A21236" i="5"/>
  <c r="A21237" i="5"/>
  <c r="A21238" i="5"/>
  <c r="A21239" i="5"/>
  <c r="A21240" i="5"/>
  <c r="A21241" i="5"/>
  <c r="A21242" i="5"/>
  <c r="A21243" i="5"/>
  <c r="A21244" i="5"/>
  <c r="A21245" i="5"/>
  <c r="A21246" i="5"/>
  <c r="A21247" i="5"/>
  <c r="A21248" i="5"/>
  <c r="A21249" i="5"/>
  <c r="A21250" i="5"/>
  <c r="A21251" i="5"/>
  <c r="A21252" i="5"/>
  <c r="A21253" i="5"/>
  <c r="A21254" i="5"/>
  <c r="A21255" i="5"/>
  <c r="A21256" i="5"/>
  <c r="A21257" i="5"/>
  <c r="A21258" i="5"/>
  <c r="A21259" i="5"/>
  <c r="A21260" i="5"/>
  <c r="A21261" i="5"/>
  <c r="A21262" i="5"/>
  <c r="A21263" i="5"/>
  <c r="A21264" i="5"/>
  <c r="A21265" i="5"/>
  <c r="A21266" i="5"/>
  <c r="A21267" i="5"/>
  <c r="A21268" i="5"/>
  <c r="A21269" i="5"/>
  <c r="A21270" i="5"/>
  <c r="A21271" i="5"/>
  <c r="A21272" i="5"/>
  <c r="A21273" i="5"/>
  <c r="A21274" i="5"/>
  <c r="A21275" i="5"/>
  <c r="A21276" i="5"/>
  <c r="A21277" i="5"/>
  <c r="A21278" i="5"/>
  <c r="A21279" i="5"/>
  <c r="A21280" i="5"/>
  <c r="A21281" i="5"/>
  <c r="A21282" i="5"/>
  <c r="A21283" i="5"/>
  <c r="A21284" i="5"/>
  <c r="A21285" i="5"/>
  <c r="A21286" i="5"/>
  <c r="A21287" i="5"/>
  <c r="A21288" i="5"/>
  <c r="A21289" i="5"/>
  <c r="A21290" i="5"/>
  <c r="A21291" i="5"/>
  <c r="A21292" i="5"/>
  <c r="A21293" i="5"/>
  <c r="A21294" i="5"/>
  <c r="A21295" i="5"/>
  <c r="A21296" i="5"/>
  <c r="A21297" i="5"/>
  <c r="A21298" i="5"/>
  <c r="A21299" i="5"/>
  <c r="A21300" i="5"/>
  <c r="A21301" i="5"/>
  <c r="A21302" i="5"/>
  <c r="A21303" i="5"/>
  <c r="A21304" i="5"/>
  <c r="A21305" i="5"/>
  <c r="A21306" i="5"/>
  <c r="A21307" i="5"/>
  <c r="A21308" i="5"/>
  <c r="A21309" i="5"/>
  <c r="A21310" i="5"/>
  <c r="A21311" i="5"/>
  <c r="A21312" i="5"/>
  <c r="A21313" i="5"/>
  <c r="A21314" i="5"/>
  <c r="A21315" i="5"/>
  <c r="A21316" i="5"/>
  <c r="A21317" i="5"/>
  <c r="A21318" i="5"/>
  <c r="A21319" i="5"/>
  <c r="A21320" i="5"/>
  <c r="A21321" i="5"/>
  <c r="A21322" i="5"/>
  <c r="A21323" i="5"/>
  <c r="A21324" i="5"/>
  <c r="A21325" i="5"/>
  <c r="A21326" i="5"/>
  <c r="A21327" i="5"/>
  <c r="A21328" i="5"/>
  <c r="A21329" i="5"/>
  <c r="A21330" i="5"/>
  <c r="A21331" i="5"/>
  <c r="A21332" i="5"/>
  <c r="A21333" i="5"/>
  <c r="A21334" i="5"/>
  <c r="A21335" i="5"/>
  <c r="A21336" i="5"/>
  <c r="A21337" i="5"/>
  <c r="A21338" i="5"/>
  <c r="A21339" i="5"/>
  <c r="A21340" i="5"/>
  <c r="A21341" i="5"/>
  <c r="A21342" i="5"/>
  <c r="A21343" i="5"/>
  <c r="A21344" i="5"/>
  <c r="A21345" i="5"/>
  <c r="A21346" i="5"/>
  <c r="A21347" i="5"/>
  <c r="A21348" i="5"/>
  <c r="A21349" i="5"/>
  <c r="A21350" i="5"/>
  <c r="A21351" i="5"/>
  <c r="A21352" i="5"/>
  <c r="A21353" i="5"/>
  <c r="A21354" i="5"/>
  <c r="A21355" i="5"/>
  <c r="A21356" i="5"/>
  <c r="A21357" i="5"/>
  <c r="A21358" i="5"/>
  <c r="A21359" i="5"/>
  <c r="A21360" i="5"/>
  <c r="A21361" i="5"/>
  <c r="A21362" i="5"/>
  <c r="A21363" i="5"/>
  <c r="A21364" i="5"/>
  <c r="A21365" i="5"/>
  <c r="A21366" i="5"/>
  <c r="A21367" i="5"/>
  <c r="A21368" i="5"/>
  <c r="A21369" i="5"/>
  <c r="A21370" i="5"/>
  <c r="A21371" i="5"/>
  <c r="A21372" i="5"/>
  <c r="A21373" i="5"/>
  <c r="A21374" i="5"/>
  <c r="A21375" i="5"/>
  <c r="A21376" i="5"/>
  <c r="A21377" i="5"/>
  <c r="A21378" i="5"/>
  <c r="A21379" i="5"/>
  <c r="A21380" i="5"/>
  <c r="A21381" i="5"/>
  <c r="A21382" i="5"/>
  <c r="A21383" i="5"/>
  <c r="A21384" i="5"/>
  <c r="A21385" i="5"/>
  <c r="A21386" i="5"/>
  <c r="A21387" i="5"/>
  <c r="A21388" i="5"/>
  <c r="A21389" i="5"/>
  <c r="A21390" i="5"/>
  <c r="A21391" i="5"/>
  <c r="A21392" i="5"/>
  <c r="A21393" i="5"/>
  <c r="A21394" i="5"/>
  <c r="A21395" i="5"/>
  <c r="A21396" i="5"/>
  <c r="A21397" i="5"/>
  <c r="A21398" i="5"/>
  <c r="A21399" i="5"/>
  <c r="A21400" i="5"/>
  <c r="A21401" i="5"/>
  <c r="A21402" i="5"/>
  <c r="A21403" i="5"/>
  <c r="A21404" i="5"/>
  <c r="A21405" i="5"/>
  <c r="A21406" i="5"/>
  <c r="A21407" i="5"/>
  <c r="A21408" i="5"/>
  <c r="A21409" i="5"/>
  <c r="A21410" i="5"/>
  <c r="A21411" i="5"/>
  <c r="A21412" i="5"/>
  <c r="A21413" i="5"/>
  <c r="A21414" i="5"/>
  <c r="A21415" i="5"/>
  <c r="A21416" i="5"/>
  <c r="A21417" i="5"/>
  <c r="A21418" i="5"/>
  <c r="A21419" i="5"/>
  <c r="A21420" i="5"/>
  <c r="A21421" i="5"/>
  <c r="A21422" i="5"/>
  <c r="A21423" i="5"/>
  <c r="A21424" i="5"/>
  <c r="A21425" i="5"/>
  <c r="A21426" i="5"/>
  <c r="A21427" i="5"/>
  <c r="A21428" i="5"/>
  <c r="A21429" i="5"/>
  <c r="A21430" i="5"/>
  <c r="A21431" i="5"/>
  <c r="A21432" i="5"/>
  <c r="A21433" i="5"/>
  <c r="A21434" i="5"/>
  <c r="A21435" i="5"/>
  <c r="A21436" i="5"/>
  <c r="A21437" i="5"/>
  <c r="A21438" i="5"/>
  <c r="A21439" i="5"/>
  <c r="A21440" i="5"/>
  <c r="A21441" i="5"/>
  <c r="A21442" i="5"/>
  <c r="A21443" i="5"/>
  <c r="A21444" i="5"/>
  <c r="A21445" i="5"/>
  <c r="A21446" i="5"/>
  <c r="A21447" i="5"/>
  <c r="A21448" i="5"/>
  <c r="A21449" i="5"/>
  <c r="A21450" i="5"/>
  <c r="A21451" i="5"/>
  <c r="A21452" i="5"/>
  <c r="A21453" i="5"/>
  <c r="A21454" i="5"/>
  <c r="A21455" i="5"/>
  <c r="A21456" i="5"/>
  <c r="A21457" i="5"/>
  <c r="A21458" i="5"/>
  <c r="A21459" i="5"/>
  <c r="A21460" i="5"/>
  <c r="A21461" i="5"/>
  <c r="A21462" i="5"/>
  <c r="A21463" i="5"/>
  <c r="A21464" i="5"/>
  <c r="A21465" i="5"/>
  <c r="A21466" i="5"/>
  <c r="A21467" i="5"/>
  <c r="A21468" i="5"/>
  <c r="A21469" i="5"/>
  <c r="A21470" i="5"/>
  <c r="A21471" i="5"/>
  <c r="A21472" i="5"/>
  <c r="A21473" i="5"/>
  <c r="A21474" i="5"/>
  <c r="A21475" i="5"/>
  <c r="A21476" i="5"/>
  <c r="A21477" i="5"/>
  <c r="A21478" i="5"/>
  <c r="A21479" i="5"/>
  <c r="A21480" i="5"/>
  <c r="A21481" i="5"/>
  <c r="A21482" i="5"/>
  <c r="A21483" i="5"/>
  <c r="A21484" i="5"/>
  <c r="A21485" i="5"/>
  <c r="A21486" i="5"/>
  <c r="A21487" i="5"/>
  <c r="A21488" i="5"/>
  <c r="A21489" i="5"/>
  <c r="A21490" i="5"/>
  <c r="A21491" i="5"/>
  <c r="A21492" i="5"/>
  <c r="A21493" i="5"/>
  <c r="A21494" i="5"/>
  <c r="A21495" i="5"/>
  <c r="A21496" i="5"/>
  <c r="A21497" i="5"/>
  <c r="A21498" i="5"/>
  <c r="A21499" i="5"/>
  <c r="A21500" i="5"/>
  <c r="A21501" i="5"/>
  <c r="A21502" i="5"/>
  <c r="A21503" i="5"/>
  <c r="A21504" i="5"/>
  <c r="A21505" i="5"/>
  <c r="A21506" i="5"/>
  <c r="A21507" i="5"/>
  <c r="A21508" i="5"/>
  <c r="A21509" i="5"/>
  <c r="A21510" i="5"/>
  <c r="A21511" i="5"/>
  <c r="A21512" i="5"/>
  <c r="A21513" i="5"/>
  <c r="A21514" i="5"/>
  <c r="A21515" i="5"/>
  <c r="A21516" i="5"/>
  <c r="A21517" i="5"/>
  <c r="A21518" i="5"/>
  <c r="A21519" i="5"/>
  <c r="A21520" i="5"/>
  <c r="A21521" i="5"/>
  <c r="A21522" i="5"/>
  <c r="A21523" i="5"/>
  <c r="A21524" i="5"/>
  <c r="A21525" i="5"/>
  <c r="A21526" i="5"/>
  <c r="A21527" i="5"/>
  <c r="A21528" i="5"/>
  <c r="A21529" i="5"/>
  <c r="A21530" i="5"/>
  <c r="A21531" i="5"/>
  <c r="A21532" i="5"/>
  <c r="A21533" i="5"/>
  <c r="A21534" i="5"/>
  <c r="A21535" i="5"/>
  <c r="A21536" i="5"/>
  <c r="A21537" i="5"/>
  <c r="A21538" i="5"/>
  <c r="A21539" i="5"/>
  <c r="A21540" i="5"/>
  <c r="A21541" i="5"/>
  <c r="A21542" i="5"/>
  <c r="A21543" i="5"/>
  <c r="A21544" i="5"/>
  <c r="A21545" i="5"/>
  <c r="A21546" i="5"/>
  <c r="A21547" i="5"/>
  <c r="A21548" i="5"/>
  <c r="A21549" i="5"/>
  <c r="A21550" i="5"/>
  <c r="A21551" i="5"/>
  <c r="A21552" i="5"/>
  <c r="A21553" i="5"/>
  <c r="A21554" i="5"/>
  <c r="A21555" i="5"/>
  <c r="A21556" i="5"/>
  <c r="A21557" i="5"/>
  <c r="A21558" i="5"/>
  <c r="A21559" i="5"/>
  <c r="A21560" i="5"/>
  <c r="A21561" i="5"/>
  <c r="A21562" i="5"/>
  <c r="A21563" i="5"/>
  <c r="A21564" i="5"/>
  <c r="A21565" i="5"/>
  <c r="A21566" i="5"/>
  <c r="A21567" i="5"/>
  <c r="A21568" i="5"/>
  <c r="A21569" i="5"/>
  <c r="A21570" i="5"/>
  <c r="A21571" i="5"/>
  <c r="A21572" i="5"/>
  <c r="A21573" i="5"/>
  <c r="A21574" i="5"/>
  <c r="A21575" i="5"/>
  <c r="A21576" i="5"/>
  <c r="A21577" i="5"/>
  <c r="A21578" i="5"/>
  <c r="A21579" i="5"/>
  <c r="A21580" i="5"/>
  <c r="A21581" i="5"/>
  <c r="A21582" i="5"/>
  <c r="A21583" i="5"/>
  <c r="A21584" i="5"/>
  <c r="A21585" i="5"/>
  <c r="A21586" i="5"/>
  <c r="A21587" i="5"/>
  <c r="A21588" i="5"/>
  <c r="A21589" i="5"/>
  <c r="A21590" i="5"/>
  <c r="A21591" i="5"/>
  <c r="A21592" i="5"/>
  <c r="A21593" i="5"/>
  <c r="A21594" i="5"/>
  <c r="A21595" i="5"/>
  <c r="A21596" i="5"/>
  <c r="A21597" i="5"/>
  <c r="A21598" i="5"/>
  <c r="A21599" i="5"/>
  <c r="A21600" i="5"/>
  <c r="A21601" i="5"/>
  <c r="A21602" i="5"/>
  <c r="A21603" i="5"/>
  <c r="A21604" i="5"/>
  <c r="A21605" i="5"/>
  <c r="A21606" i="5"/>
  <c r="A21607" i="5"/>
  <c r="A21608" i="5"/>
  <c r="A21609" i="5"/>
  <c r="A21610" i="5"/>
  <c r="A21611" i="5"/>
  <c r="A21612" i="5"/>
  <c r="A21613" i="5"/>
  <c r="A21614" i="5"/>
  <c r="A21615" i="5"/>
  <c r="A21616" i="5"/>
  <c r="A21617" i="5"/>
  <c r="A21618" i="5"/>
  <c r="A21619" i="5"/>
  <c r="A21620" i="5"/>
  <c r="A21621" i="5"/>
  <c r="A21622" i="5"/>
  <c r="A21623" i="5"/>
  <c r="A21624" i="5"/>
  <c r="A21625" i="5"/>
  <c r="A21626" i="5"/>
  <c r="A21627" i="5"/>
  <c r="A21628" i="5"/>
  <c r="A21629" i="5"/>
  <c r="A21630" i="5"/>
  <c r="A21631" i="5"/>
  <c r="A21632" i="5"/>
  <c r="A21633" i="5"/>
  <c r="A21634" i="5"/>
  <c r="A21635" i="5"/>
  <c r="A21636" i="5"/>
  <c r="A21637" i="5"/>
  <c r="A21638" i="5"/>
  <c r="A21639" i="5"/>
  <c r="A21640" i="5"/>
  <c r="A21641" i="5"/>
  <c r="A21642" i="5"/>
  <c r="A21643" i="5"/>
  <c r="A21644" i="5"/>
  <c r="A21645" i="5"/>
  <c r="A21646" i="5"/>
  <c r="A21647" i="5"/>
  <c r="A21648" i="5"/>
  <c r="A21649" i="5"/>
  <c r="A21650" i="5"/>
  <c r="A21651" i="5"/>
  <c r="A21652" i="5"/>
  <c r="A21653" i="5"/>
  <c r="A21654" i="5"/>
  <c r="A21655" i="5"/>
  <c r="A21656" i="5"/>
  <c r="A21657" i="5"/>
  <c r="A21658" i="5"/>
  <c r="A21659" i="5"/>
  <c r="A21660" i="5"/>
  <c r="A21661" i="5"/>
  <c r="A21662" i="5"/>
  <c r="A21663" i="5"/>
  <c r="A21664" i="5"/>
  <c r="A21665" i="5"/>
  <c r="A21666" i="5"/>
  <c r="A21667" i="5"/>
  <c r="A21668" i="5"/>
  <c r="A21669" i="5"/>
  <c r="A21670" i="5"/>
  <c r="A21671" i="5"/>
  <c r="A21672" i="5"/>
  <c r="A21673" i="5"/>
  <c r="A21674" i="5"/>
  <c r="A21675" i="5"/>
  <c r="A21676" i="5"/>
  <c r="A21677" i="5"/>
  <c r="A21678" i="5"/>
  <c r="A21679" i="5"/>
  <c r="A21680" i="5"/>
  <c r="A21681" i="5"/>
  <c r="A21682" i="5"/>
  <c r="A21683" i="5"/>
  <c r="A21684" i="5"/>
  <c r="A21685" i="5"/>
  <c r="A21686" i="5"/>
  <c r="A21687" i="5"/>
  <c r="A21688" i="5"/>
  <c r="A21689" i="5"/>
  <c r="A21690" i="5"/>
  <c r="A21691" i="5"/>
  <c r="A21692" i="5"/>
  <c r="A21693" i="5"/>
  <c r="A21694" i="5"/>
  <c r="A21695" i="5"/>
  <c r="A21696" i="5"/>
  <c r="A21697" i="5"/>
  <c r="A21698" i="5"/>
  <c r="A21699" i="5"/>
  <c r="A21700" i="5"/>
  <c r="A21701" i="5"/>
  <c r="A21702" i="5"/>
  <c r="A21703" i="5"/>
  <c r="A21704" i="5"/>
  <c r="A21705" i="5"/>
  <c r="A21706" i="5"/>
  <c r="A21707" i="5"/>
  <c r="A21708" i="5"/>
  <c r="A21709" i="5"/>
  <c r="A21710" i="5"/>
  <c r="A21711" i="5"/>
  <c r="A21712" i="5"/>
  <c r="A21713" i="5"/>
  <c r="A21714" i="5"/>
  <c r="A21715" i="5"/>
  <c r="A21716" i="5"/>
  <c r="A21717" i="5"/>
  <c r="A21718" i="5"/>
  <c r="A21719" i="5"/>
  <c r="A21720" i="5"/>
  <c r="A21721" i="5"/>
  <c r="A21722" i="5"/>
  <c r="A21723" i="5"/>
  <c r="A21724" i="5"/>
  <c r="A21725" i="5"/>
  <c r="A21726" i="5"/>
  <c r="A21727" i="5"/>
  <c r="A21728" i="5"/>
  <c r="A21729" i="5"/>
  <c r="A21730" i="5"/>
  <c r="A21731" i="5"/>
  <c r="A21732" i="5"/>
  <c r="A21733" i="5"/>
  <c r="A21734" i="5"/>
  <c r="A21735" i="5"/>
  <c r="A21736" i="5"/>
  <c r="A21737" i="5"/>
  <c r="A21738" i="5"/>
  <c r="A21739" i="5"/>
  <c r="A21740" i="5"/>
  <c r="A21741" i="5"/>
  <c r="A21742" i="5"/>
  <c r="A21743" i="5"/>
  <c r="A21744" i="5"/>
  <c r="A21745" i="5"/>
  <c r="A21746" i="5"/>
  <c r="A21747" i="5"/>
  <c r="A21748" i="5"/>
  <c r="A21749" i="5"/>
  <c r="A21750" i="5"/>
  <c r="A21751" i="5"/>
  <c r="A21752" i="5"/>
  <c r="A21753" i="5"/>
  <c r="A21754" i="5"/>
  <c r="A21755" i="5"/>
  <c r="A21756" i="5"/>
  <c r="A21757" i="5"/>
  <c r="A21758" i="5"/>
  <c r="A21759" i="5"/>
  <c r="A21760" i="5"/>
  <c r="A21761" i="5"/>
  <c r="A21762" i="5"/>
  <c r="A21763" i="5"/>
  <c r="A21764" i="5"/>
  <c r="A21765" i="5"/>
  <c r="A21766" i="5"/>
  <c r="A21767" i="5"/>
  <c r="A21768" i="5"/>
  <c r="A21769" i="5"/>
  <c r="A21770" i="5"/>
  <c r="A21771" i="5"/>
  <c r="A21772" i="5"/>
  <c r="A21773" i="5"/>
  <c r="A21774" i="5"/>
  <c r="A21775" i="5"/>
  <c r="A21776" i="5"/>
  <c r="A21777" i="5"/>
  <c r="A21778" i="5"/>
  <c r="A21779" i="5"/>
  <c r="A21780" i="5"/>
  <c r="A21781" i="5"/>
  <c r="A21782" i="5"/>
  <c r="A21783" i="5"/>
  <c r="A21784" i="5"/>
  <c r="A21785" i="5"/>
  <c r="A21786" i="5"/>
  <c r="A21787" i="5"/>
  <c r="A21788" i="5"/>
  <c r="A21789" i="5"/>
  <c r="A21790" i="5"/>
  <c r="A21791" i="5"/>
  <c r="A21792" i="5"/>
  <c r="A21793" i="5"/>
  <c r="A21794" i="5"/>
  <c r="A21795" i="5"/>
  <c r="A21796" i="5"/>
  <c r="A21797" i="5"/>
  <c r="A21798" i="5"/>
  <c r="A21799" i="5"/>
  <c r="A21800" i="5"/>
  <c r="A21801" i="5"/>
  <c r="A21802" i="5"/>
  <c r="A21803" i="5"/>
  <c r="A21804" i="5"/>
  <c r="A21805" i="5"/>
  <c r="A21806" i="5"/>
  <c r="A21807" i="5"/>
  <c r="A21808" i="5"/>
  <c r="A21809" i="5"/>
  <c r="A21810" i="5"/>
  <c r="A21811" i="5"/>
  <c r="A21812" i="5"/>
  <c r="A21813" i="5"/>
  <c r="A21814" i="5"/>
  <c r="A21815" i="5"/>
  <c r="A21816" i="5"/>
  <c r="A21817" i="5"/>
  <c r="A21818" i="5"/>
  <c r="A21819" i="5"/>
  <c r="A21820" i="5"/>
  <c r="A21821" i="5"/>
  <c r="A21822" i="5"/>
  <c r="A21823" i="5"/>
  <c r="A21824" i="5"/>
  <c r="A21825" i="5"/>
  <c r="A21826" i="5"/>
  <c r="A21827" i="5"/>
  <c r="A21828" i="5"/>
  <c r="A21829" i="5"/>
  <c r="A21830" i="5"/>
  <c r="A21831" i="5"/>
  <c r="A21832" i="5"/>
  <c r="A21833" i="5"/>
  <c r="A21834" i="5"/>
  <c r="A21835" i="5"/>
  <c r="A21836" i="5"/>
  <c r="A21837" i="5"/>
  <c r="A21838" i="5"/>
  <c r="A21839" i="5"/>
  <c r="A21840" i="5"/>
  <c r="A21841" i="5"/>
  <c r="A21842" i="5"/>
  <c r="A21843" i="5"/>
  <c r="A21844" i="5"/>
  <c r="A21845" i="5"/>
  <c r="A21846" i="5"/>
  <c r="A21847" i="5"/>
  <c r="A21848" i="5"/>
  <c r="A21849" i="5"/>
  <c r="A21850" i="5"/>
  <c r="A21851" i="5"/>
  <c r="A21852" i="5"/>
  <c r="A21853" i="5"/>
  <c r="A21854" i="5"/>
  <c r="A21855" i="5"/>
  <c r="A21856" i="5"/>
  <c r="A21857" i="5"/>
  <c r="A21858" i="5"/>
  <c r="A21859" i="5"/>
  <c r="A21860" i="5"/>
  <c r="A21861" i="5"/>
  <c r="A21862" i="5"/>
  <c r="A21863" i="5"/>
  <c r="A21864" i="5"/>
  <c r="A21865" i="5"/>
  <c r="A21866" i="5"/>
  <c r="A21867" i="5"/>
  <c r="A21868" i="5"/>
  <c r="A21869" i="5"/>
  <c r="A21870" i="5"/>
  <c r="A21871" i="5"/>
  <c r="A21872" i="5"/>
  <c r="A21873" i="5"/>
  <c r="A21874" i="5"/>
  <c r="A21875" i="5"/>
  <c r="A21876" i="5"/>
  <c r="A21877" i="5"/>
  <c r="A21878" i="5"/>
  <c r="A21879" i="5"/>
  <c r="A21880" i="5"/>
  <c r="A21881" i="5"/>
  <c r="A21882" i="5"/>
  <c r="A21883" i="5"/>
  <c r="A21884" i="5"/>
  <c r="A21885" i="5"/>
  <c r="A21886" i="5"/>
  <c r="A21887" i="5"/>
  <c r="A21888" i="5"/>
  <c r="A21889" i="5"/>
  <c r="A21890" i="5"/>
  <c r="A21891" i="5"/>
  <c r="A21892" i="5"/>
  <c r="A21893" i="5"/>
  <c r="A21894" i="5"/>
  <c r="A21895" i="5"/>
  <c r="A21896" i="5"/>
  <c r="A21897" i="5"/>
  <c r="A21898" i="5"/>
  <c r="A21899" i="5"/>
  <c r="A21900" i="5"/>
  <c r="A21901" i="5"/>
  <c r="A21902" i="5"/>
  <c r="A21903" i="5"/>
  <c r="A21904" i="5"/>
  <c r="A21905" i="5"/>
  <c r="A21906" i="5"/>
  <c r="A21907" i="5"/>
  <c r="A21908" i="5"/>
  <c r="A21909" i="5"/>
  <c r="A21910" i="5"/>
  <c r="A21911" i="5"/>
  <c r="A21912" i="5"/>
  <c r="A21913" i="5"/>
  <c r="A21914" i="5"/>
  <c r="A21915" i="5"/>
  <c r="A21916" i="5"/>
  <c r="A21917" i="5"/>
  <c r="A21918" i="5"/>
  <c r="A21919" i="5"/>
  <c r="A21920" i="5"/>
  <c r="A21921" i="5"/>
  <c r="A21922" i="5"/>
  <c r="A21923" i="5"/>
  <c r="A21924" i="5"/>
  <c r="A21925" i="5"/>
  <c r="A21926" i="5"/>
  <c r="A21927" i="5"/>
  <c r="A21928" i="5"/>
  <c r="A21929" i="5"/>
  <c r="A21930" i="5"/>
  <c r="A21931" i="5"/>
  <c r="A21932" i="5"/>
  <c r="A21933" i="5"/>
  <c r="A21934" i="5"/>
  <c r="A21935" i="5"/>
  <c r="A21936" i="5"/>
  <c r="A21937" i="5"/>
  <c r="A21938" i="5"/>
  <c r="A21939" i="5"/>
  <c r="A21940" i="5"/>
  <c r="A21941" i="5"/>
  <c r="A21942" i="5"/>
  <c r="A21943" i="5"/>
  <c r="A21944" i="5"/>
  <c r="A21945" i="5"/>
  <c r="A21946" i="5"/>
  <c r="A21947" i="5"/>
  <c r="A21948" i="5"/>
  <c r="A21949" i="5"/>
  <c r="A21950" i="5"/>
  <c r="A21951" i="5"/>
  <c r="A21952" i="5"/>
  <c r="A21953" i="5"/>
  <c r="A21954" i="5"/>
  <c r="A21955" i="5"/>
  <c r="A21956" i="5"/>
  <c r="A21957" i="5"/>
  <c r="A21958" i="5"/>
  <c r="A21959" i="5"/>
  <c r="A21960" i="5"/>
  <c r="A21961" i="5"/>
  <c r="A21962" i="5"/>
  <c r="A21963" i="5"/>
  <c r="A21964" i="5"/>
  <c r="A21965" i="5"/>
  <c r="A21966" i="5"/>
  <c r="A21967" i="5"/>
  <c r="A21968" i="5"/>
  <c r="A21969" i="5"/>
  <c r="A21970" i="5"/>
  <c r="A21971" i="5"/>
  <c r="A21972" i="5"/>
  <c r="A21973" i="5"/>
  <c r="A21974" i="5"/>
  <c r="A21975" i="5"/>
  <c r="A21976" i="5"/>
  <c r="A21977" i="5"/>
  <c r="A21978" i="5"/>
  <c r="A21979" i="5"/>
  <c r="A21980" i="5"/>
  <c r="A21981" i="5"/>
  <c r="A21982" i="5"/>
  <c r="A21983" i="5"/>
  <c r="A21984" i="5"/>
  <c r="A21985" i="5"/>
  <c r="A21986" i="5"/>
  <c r="A21987" i="5"/>
  <c r="A21988" i="5"/>
  <c r="A21989" i="5"/>
  <c r="A21990" i="5"/>
  <c r="A21991" i="5"/>
  <c r="A21992" i="5"/>
  <c r="A21993" i="5"/>
  <c r="A21994" i="5"/>
  <c r="A21995" i="5"/>
  <c r="A21996" i="5"/>
  <c r="A21997" i="5"/>
  <c r="A21998" i="5"/>
  <c r="A21999" i="5"/>
  <c r="A22000" i="5"/>
  <c r="A22001" i="5"/>
  <c r="A22002" i="5"/>
  <c r="A22003" i="5"/>
  <c r="A22004" i="5"/>
  <c r="A22005" i="5"/>
  <c r="A22006" i="5"/>
  <c r="A22007" i="5"/>
  <c r="A22008" i="5"/>
  <c r="A22009" i="5"/>
  <c r="A22010" i="5"/>
  <c r="A22011" i="5"/>
  <c r="A22012" i="5"/>
  <c r="A22013" i="5"/>
  <c r="A22014" i="5"/>
  <c r="A22015" i="5"/>
  <c r="A22016" i="5"/>
  <c r="A22017" i="5"/>
  <c r="A22018" i="5"/>
  <c r="A22019" i="5"/>
  <c r="A22020" i="5"/>
  <c r="A22021" i="5"/>
  <c r="A22022" i="5"/>
  <c r="A22023" i="5"/>
  <c r="A22024" i="5"/>
  <c r="A22025" i="5"/>
  <c r="A22026" i="5"/>
  <c r="A22027" i="5"/>
  <c r="A22028" i="5"/>
  <c r="A22029" i="5"/>
  <c r="A22030" i="5"/>
  <c r="A22031" i="5"/>
  <c r="A22032" i="5"/>
  <c r="A22033" i="5"/>
  <c r="A22034" i="5"/>
  <c r="A22035" i="5"/>
  <c r="A22036" i="5"/>
  <c r="A22037" i="5"/>
  <c r="A22038" i="5"/>
  <c r="A22039" i="5"/>
  <c r="A22040" i="5"/>
  <c r="A22041" i="5"/>
  <c r="A22042" i="5"/>
  <c r="A22043" i="5"/>
  <c r="A22044" i="5"/>
  <c r="A22045" i="5"/>
  <c r="A22046" i="5"/>
  <c r="A22047" i="5"/>
  <c r="A22048" i="5"/>
  <c r="A22049" i="5"/>
  <c r="A22050" i="5"/>
  <c r="A22051" i="5"/>
  <c r="A22052" i="5"/>
  <c r="A22053" i="5"/>
  <c r="A22054" i="5"/>
  <c r="A22055" i="5"/>
  <c r="A22056" i="5"/>
  <c r="A22057" i="5"/>
  <c r="A22058" i="5"/>
  <c r="A22059" i="5"/>
  <c r="A22060" i="5"/>
  <c r="A22061" i="5"/>
  <c r="A22062" i="5"/>
  <c r="A22063" i="5"/>
  <c r="A22064" i="5"/>
  <c r="A22065" i="5"/>
  <c r="A22066" i="5"/>
  <c r="A22067" i="5"/>
  <c r="A22068" i="5"/>
  <c r="A22069" i="5"/>
  <c r="A22070" i="5"/>
  <c r="A22071" i="5"/>
  <c r="A22072" i="5"/>
  <c r="A22073" i="5"/>
  <c r="A22074" i="5"/>
  <c r="A22075" i="5"/>
  <c r="A22076" i="5"/>
  <c r="A22077" i="5"/>
  <c r="A22078" i="5"/>
  <c r="A22079" i="5"/>
  <c r="A22080" i="5"/>
  <c r="A22081" i="5"/>
  <c r="A22082" i="5"/>
  <c r="A22083" i="5"/>
  <c r="A22084" i="5"/>
  <c r="A22085" i="5"/>
  <c r="A22086" i="5"/>
  <c r="A22087" i="5"/>
  <c r="A22088" i="5"/>
  <c r="A22089" i="5"/>
  <c r="A22090" i="5"/>
  <c r="A22091" i="5"/>
  <c r="A22092" i="5"/>
  <c r="A22093" i="5"/>
  <c r="A22094" i="5"/>
  <c r="A22095" i="5"/>
  <c r="A22096" i="5"/>
  <c r="A22097" i="5"/>
  <c r="A22098" i="5"/>
  <c r="A22099" i="5"/>
  <c r="A22100" i="5"/>
  <c r="A22101" i="5"/>
  <c r="A22102" i="5"/>
  <c r="A22103" i="5"/>
  <c r="A22104" i="5"/>
  <c r="A22105" i="5"/>
  <c r="A22106" i="5"/>
  <c r="A22107" i="5"/>
  <c r="A22108" i="5"/>
  <c r="A22109" i="5"/>
  <c r="A22110" i="5"/>
  <c r="A22111" i="5"/>
  <c r="A22112" i="5"/>
  <c r="A22113" i="5"/>
  <c r="A22114" i="5"/>
  <c r="A22115" i="5"/>
  <c r="A22116" i="5"/>
  <c r="A22117" i="5"/>
  <c r="A22118" i="5"/>
  <c r="A22119" i="5"/>
  <c r="A22120" i="5"/>
  <c r="A22121" i="5"/>
  <c r="A22122" i="5"/>
  <c r="A22123" i="5"/>
  <c r="A22124" i="5"/>
  <c r="A22125" i="5"/>
  <c r="A22126" i="5"/>
  <c r="A22127" i="5"/>
  <c r="A22128" i="5"/>
  <c r="A22129" i="5"/>
  <c r="A22130" i="5"/>
  <c r="A22131" i="5"/>
  <c r="A22132" i="5"/>
  <c r="A22133" i="5"/>
  <c r="A22134" i="5"/>
  <c r="A22135" i="5"/>
  <c r="A22136" i="5"/>
  <c r="A22137" i="5"/>
  <c r="A22138" i="5"/>
  <c r="A22139" i="5"/>
  <c r="A22140" i="5"/>
  <c r="A22141" i="5"/>
  <c r="A22142" i="5"/>
  <c r="A22143" i="5"/>
  <c r="A22144" i="5"/>
  <c r="A22145" i="5"/>
  <c r="A22146" i="5"/>
  <c r="A22147" i="5"/>
  <c r="A22148" i="5"/>
  <c r="A22149" i="5"/>
  <c r="A22150" i="5"/>
  <c r="A22151" i="5"/>
  <c r="A22152" i="5"/>
  <c r="A22153" i="5"/>
  <c r="A22154" i="5"/>
  <c r="A22155" i="5"/>
  <c r="A22156" i="5"/>
  <c r="A22157" i="5"/>
  <c r="A22158" i="5"/>
  <c r="A22159" i="5"/>
  <c r="A22160" i="5"/>
  <c r="A22161" i="5"/>
  <c r="A22162" i="5"/>
  <c r="A22163" i="5"/>
  <c r="A22164" i="5"/>
  <c r="A22165" i="5"/>
  <c r="A22166" i="5"/>
  <c r="A22167" i="5"/>
  <c r="A22168" i="5"/>
  <c r="A22169" i="5"/>
  <c r="A22170" i="5"/>
  <c r="A22171" i="5"/>
  <c r="A22172" i="5"/>
  <c r="A22173" i="5"/>
  <c r="A22174" i="5"/>
  <c r="A22175" i="5"/>
  <c r="A22176" i="5"/>
  <c r="A22177" i="5"/>
  <c r="A22178" i="5"/>
  <c r="A22179" i="5"/>
  <c r="A22180" i="5"/>
  <c r="A22181" i="5"/>
  <c r="A22182" i="5"/>
  <c r="A22183" i="5"/>
  <c r="A22184" i="5"/>
  <c r="A22185" i="5"/>
  <c r="A22186" i="5"/>
  <c r="A22187" i="5"/>
  <c r="A22188" i="5"/>
  <c r="A22189" i="5"/>
  <c r="A22190" i="5"/>
  <c r="A22191" i="5"/>
  <c r="A22192" i="5"/>
  <c r="A22193" i="5"/>
  <c r="A22194" i="5"/>
  <c r="A22195" i="5"/>
  <c r="A22196" i="5"/>
  <c r="A22197" i="5"/>
  <c r="A22198" i="5"/>
  <c r="A22199" i="5"/>
  <c r="A22200" i="5"/>
  <c r="A22201" i="5"/>
  <c r="A22202" i="5"/>
  <c r="A22203" i="5"/>
  <c r="A22204" i="5"/>
  <c r="A22205" i="5"/>
  <c r="A22206" i="5"/>
  <c r="A22207" i="5"/>
  <c r="A22208" i="5"/>
  <c r="A22209" i="5"/>
  <c r="A22210" i="5"/>
  <c r="A22211" i="5"/>
  <c r="A22212" i="5"/>
  <c r="A22213" i="5"/>
  <c r="A22214" i="5"/>
  <c r="A22215" i="5"/>
  <c r="A22216" i="5"/>
  <c r="A22217" i="5"/>
  <c r="A22218" i="5"/>
  <c r="A22219" i="5"/>
  <c r="A22220" i="5"/>
  <c r="A22221" i="5"/>
  <c r="A22222" i="5"/>
  <c r="A22223" i="5"/>
  <c r="A22224" i="5"/>
  <c r="A22225" i="5"/>
  <c r="A22226" i="5"/>
  <c r="A22227" i="5"/>
  <c r="A22228" i="5"/>
  <c r="A22229" i="5"/>
  <c r="A22230" i="5"/>
  <c r="A22231" i="5"/>
  <c r="A22232" i="5"/>
  <c r="A22233" i="5"/>
  <c r="A22234" i="5"/>
  <c r="A22235" i="5"/>
  <c r="A22236" i="5"/>
  <c r="A22237" i="5"/>
  <c r="A22238" i="5"/>
  <c r="A22239" i="5"/>
  <c r="A22240" i="5"/>
  <c r="A22241" i="5"/>
  <c r="A22242" i="5"/>
  <c r="A22243" i="5"/>
  <c r="A22244" i="5"/>
  <c r="A22245" i="5"/>
  <c r="A22246" i="5"/>
  <c r="A22247" i="5"/>
  <c r="A22248" i="5"/>
  <c r="A22249" i="5"/>
  <c r="A22250" i="5"/>
  <c r="A22251" i="5"/>
  <c r="A22252" i="5"/>
  <c r="A22253" i="5"/>
  <c r="A22254" i="5"/>
  <c r="A22255" i="5"/>
  <c r="A22256" i="5"/>
  <c r="A22257" i="5"/>
  <c r="A22258" i="5"/>
  <c r="A22259" i="5"/>
  <c r="A22260" i="5"/>
  <c r="A22261" i="5"/>
  <c r="A22262" i="5"/>
  <c r="A22263" i="5"/>
  <c r="A22264" i="5"/>
  <c r="A22265" i="5"/>
  <c r="A22266" i="5"/>
  <c r="A22267" i="5"/>
  <c r="A22268" i="5"/>
  <c r="A22269" i="5"/>
  <c r="A22270" i="5"/>
  <c r="A22271" i="5"/>
  <c r="A22272" i="5"/>
  <c r="A22273" i="5"/>
  <c r="A22274" i="5"/>
  <c r="A22275" i="5"/>
  <c r="A22276" i="5"/>
  <c r="A22277" i="5"/>
  <c r="A22278" i="5"/>
  <c r="A22279" i="5"/>
  <c r="A22280" i="5"/>
  <c r="A22281" i="5"/>
  <c r="A22282" i="5"/>
  <c r="A22283" i="5"/>
  <c r="A22284" i="5"/>
  <c r="A22285" i="5"/>
  <c r="A22286" i="5"/>
  <c r="A22287" i="5"/>
  <c r="A22288" i="5"/>
  <c r="A22289" i="5"/>
  <c r="A22290" i="5"/>
  <c r="A22291" i="5"/>
  <c r="A22292" i="5"/>
  <c r="A22293" i="5"/>
  <c r="A22294" i="5"/>
  <c r="A22295" i="5"/>
  <c r="A22296" i="5"/>
  <c r="A22297" i="5"/>
  <c r="A22298" i="5"/>
  <c r="A22299" i="5"/>
  <c r="A22300" i="5"/>
  <c r="A22301" i="5"/>
  <c r="A22302" i="5"/>
  <c r="A22303" i="5"/>
  <c r="A22304" i="5"/>
  <c r="A22305" i="5"/>
  <c r="A22306" i="5"/>
  <c r="A22307" i="5"/>
  <c r="A22308" i="5"/>
  <c r="A22309" i="5"/>
  <c r="A22310" i="5"/>
  <c r="A22311" i="5"/>
  <c r="A22312" i="5"/>
  <c r="A22313" i="5"/>
  <c r="A22314" i="5"/>
  <c r="A22315" i="5"/>
  <c r="A22316" i="5"/>
  <c r="A22317" i="5"/>
  <c r="A22318" i="5"/>
  <c r="A22319" i="5"/>
  <c r="A22320" i="5"/>
  <c r="A22321" i="5"/>
  <c r="A22322" i="5"/>
  <c r="A22323" i="5"/>
  <c r="A22324" i="5"/>
  <c r="A22325" i="5"/>
  <c r="A22326" i="5"/>
  <c r="A22327" i="5"/>
  <c r="A22328" i="5"/>
  <c r="A22329" i="5"/>
  <c r="A22330" i="5"/>
  <c r="A22331" i="5"/>
  <c r="A22332" i="5"/>
  <c r="A22333" i="5"/>
  <c r="A22334" i="5"/>
  <c r="A22335" i="5"/>
  <c r="A22336" i="5"/>
  <c r="A22337" i="5"/>
  <c r="A22338" i="5"/>
  <c r="A22339" i="5"/>
  <c r="A22340" i="5"/>
  <c r="A22341" i="5"/>
  <c r="A22342" i="5"/>
  <c r="A22343" i="5"/>
  <c r="A22344" i="5"/>
  <c r="A22345" i="5"/>
  <c r="A22346" i="5"/>
  <c r="A22347" i="5"/>
  <c r="A22348" i="5"/>
  <c r="A22349" i="5"/>
  <c r="A22350" i="5"/>
  <c r="A22351" i="5"/>
  <c r="A22352" i="5"/>
  <c r="A22353" i="5"/>
  <c r="A22354" i="5"/>
  <c r="A22355" i="5"/>
  <c r="A22356" i="5"/>
  <c r="A22357" i="5"/>
  <c r="A22358" i="5"/>
  <c r="A22359" i="5"/>
  <c r="A22360" i="5"/>
  <c r="A22361" i="5"/>
  <c r="A22362" i="5"/>
  <c r="A22363" i="5"/>
  <c r="A22364" i="5"/>
  <c r="A22365" i="5"/>
  <c r="A22366" i="5"/>
  <c r="A22367" i="5"/>
  <c r="A22368" i="5"/>
  <c r="A22369" i="5"/>
  <c r="A22370" i="5"/>
  <c r="A22371" i="5"/>
  <c r="A22372" i="5"/>
  <c r="A22373" i="5"/>
  <c r="A22374" i="5"/>
  <c r="A22375" i="5"/>
  <c r="A22376" i="5"/>
  <c r="A22377" i="5"/>
  <c r="A22378" i="5"/>
  <c r="A22379" i="5"/>
  <c r="A22380" i="5"/>
  <c r="A22381" i="5"/>
  <c r="A22382" i="5"/>
  <c r="A22383" i="5"/>
  <c r="A22384" i="5"/>
  <c r="A22385" i="5"/>
  <c r="A22386" i="5"/>
  <c r="A22387" i="5"/>
  <c r="A22388" i="5"/>
  <c r="A22389" i="5"/>
  <c r="A22390" i="5"/>
  <c r="A22391" i="5"/>
  <c r="A22392" i="5"/>
  <c r="A22393" i="5"/>
  <c r="A22394" i="5"/>
  <c r="A22395" i="5"/>
  <c r="A22396" i="5"/>
  <c r="A22397" i="5"/>
  <c r="A22398" i="5"/>
  <c r="A22399" i="5"/>
  <c r="A22400" i="5"/>
  <c r="A22401" i="5"/>
  <c r="A22402" i="5"/>
  <c r="A22403" i="5"/>
  <c r="A22404" i="5"/>
  <c r="A22405" i="5"/>
  <c r="A22406" i="5"/>
  <c r="A22407" i="5"/>
  <c r="A22408" i="5"/>
  <c r="A22409" i="5"/>
  <c r="A22410" i="5"/>
  <c r="A22411" i="5"/>
  <c r="A22412" i="5"/>
  <c r="A22413" i="5"/>
  <c r="A22414" i="5"/>
  <c r="A22415" i="5"/>
  <c r="A22416" i="5"/>
  <c r="A22417" i="5"/>
  <c r="A22418" i="5"/>
  <c r="A22419" i="5"/>
  <c r="A22420" i="5"/>
  <c r="A22421" i="5"/>
  <c r="A22422" i="5"/>
  <c r="A22423" i="5"/>
  <c r="A22424" i="5"/>
  <c r="A22425" i="5"/>
  <c r="A22426" i="5"/>
  <c r="A22427" i="5"/>
  <c r="A22428" i="5"/>
  <c r="A22429" i="5"/>
  <c r="A22430" i="5"/>
  <c r="A22431" i="5"/>
  <c r="A22432" i="5"/>
  <c r="A22433" i="5"/>
  <c r="A22434" i="5"/>
  <c r="A22435" i="5"/>
  <c r="A22436" i="5"/>
  <c r="A22437" i="5"/>
  <c r="A22438" i="5"/>
  <c r="A22439" i="5"/>
  <c r="A22440" i="5"/>
  <c r="A22441" i="5"/>
  <c r="A22442" i="5"/>
  <c r="A22443" i="5"/>
  <c r="A22444" i="5"/>
  <c r="A22445" i="5"/>
  <c r="A22446" i="5"/>
  <c r="A22447" i="5"/>
  <c r="A22448" i="5"/>
  <c r="A22449" i="5"/>
  <c r="A22450" i="5"/>
  <c r="A22451" i="5"/>
  <c r="A22452" i="5"/>
  <c r="A22453" i="5"/>
  <c r="A22454" i="5"/>
  <c r="A22455" i="5"/>
  <c r="A22456" i="5"/>
  <c r="A22457" i="5"/>
  <c r="A22458" i="5"/>
  <c r="A22459" i="5"/>
  <c r="A22460" i="5"/>
  <c r="A22461" i="5"/>
  <c r="A22462" i="5"/>
  <c r="A22463" i="5"/>
  <c r="A22464" i="5"/>
  <c r="A22465" i="5"/>
  <c r="A22466" i="5"/>
  <c r="A22467" i="5"/>
  <c r="A22468" i="5"/>
  <c r="A22469" i="5"/>
  <c r="A22470" i="5"/>
  <c r="A22471" i="5"/>
  <c r="A22472" i="5"/>
  <c r="A22473" i="5"/>
  <c r="A22474" i="5"/>
  <c r="A22475" i="5"/>
  <c r="A22476" i="5"/>
  <c r="A22477" i="5"/>
  <c r="A22478" i="5"/>
  <c r="A22479" i="5"/>
  <c r="A22480" i="5"/>
  <c r="A22481" i="5"/>
  <c r="A22482" i="5"/>
  <c r="A22483" i="5"/>
  <c r="A22484" i="5"/>
  <c r="A22485" i="5"/>
  <c r="A22486" i="5"/>
  <c r="A22487" i="5"/>
  <c r="A22488" i="5"/>
  <c r="A22489" i="5"/>
  <c r="A22490" i="5"/>
  <c r="A22491" i="5"/>
  <c r="A22492" i="5"/>
  <c r="A22493" i="5"/>
  <c r="A22494" i="5"/>
  <c r="A22495" i="5"/>
  <c r="A22496" i="5"/>
  <c r="A22497" i="5"/>
  <c r="A22498" i="5"/>
  <c r="A22499" i="5"/>
  <c r="A22500" i="5"/>
  <c r="A22501" i="5"/>
  <c r="A22502" i="5"/>
  <c r="A22503" i="5"/>
  <c r="A22504" i="5"/>
  <c r="A22505" i="5"/>
  <c r="A22506" i="5"/>
  <c r="A22507" i="5"/>
  <c r="A22508" i="5"/>
  <c r="A22509" i="5"/>
  <c r="A22510" i="5"/>
  <c r="A22511" i="5"/>
  <c r="A22512" i="5"/>
  <c r="A22513" i="5"/>
  <c r="A22514" i="5"/>
  <c r="A22515" i="5"/>
  <c r="A22516" i="5"/>
  <c r="A22517" i="5"/>
  <c r="A22518" i="5"/>
  <c r="A22519" i="5"/>
  <c r="A22520" i="5"/>
  <c r="A22521" i="5"/>
  <c r="A22522" i="5"/>
  <c r="A22523" i="5"/>
  <c r="A22524" i="5"/>
  <c r="A22525" i="5"/>
  <c r="A22526" i="5"/>
  <c r="A22527" i="5"/>
  <c r="A22528" i="5"/>
  <c r="A22529" i="5"/>
  <c r="A22530" i="5"/>
  <c r="A22531" i="5"/>
  <c r="A22532" i="5"/>
  <c r="A22533" i="5"/>
  <c r="A22534" i="5"/>
  <c r="A22535" i="5"/>
  <c r="A22536" i="5"/>
  <c r="A22537" i="5"/>
  <c r="A22538" i="5"/>
  <c r="A22539" i="5"/>
  <c r="A22540" i="5"/>
  <c r="A22541" i="5"/>
  <c r="A22542" i="5"/>
  <c r="A22543" i="5"/>
  <c r="A22544" i="5"/>
  <c r="A22545" i="5"/>
  <c r="A22546" i="5"/>
  <c r="A22547" i="5"/>
  <c r="A22548" i="5"/>
  <c r="A22549" i="5"/>
  <c r="A22550" i="5"/>
  <c r="A22551" i="5"/>
  <c r="A22552" i="5"/>
  <c r="A22553" i="5"/>
  <c r="A22554" i="5"/>
  <c r="A22555" i="5"/>
  <c r="A22556" i="5"/>
  <c r="A22557" i="5"/>
  <c r="A22558" i="5"/>
  <c r="A22559" i="5"/>
  <c r="A22560" i="5"/>
  <c r="A22561" i="5"/>
  <c r="A22562" i="5"/>
  <c r="A22563" i="5"/>
  <c r="A22564" i="5"/>
  <c r="A22565" i="5"/>
  <c r="A22566" i="5"/>
  <c r="A22567" i="5"/>
  <c r="A22568" i="5"/>
  <c r="A22569" i="5"/>
  <c r="A22570" i="5"/>
  <c r="A22571" i="5"/>
  <c r="A22572" i="5"/>
  <c r="A22573" i="5"/>
  <c r="A22574" i="5"/>
  <c r="A22575" i="5"/>
  <c r="A22576" i="5"/>
  <c r="A22577" i="5"/>
  <c r="A22578" i="5"/>
  <c r="A22579" i="5"/>
  <c r="A22580" i="5"/>
  <c r="A22581" i="5"/>
  <c r="A22582" i="5"/>
  <c r="A22583" i="5"/>
  <c r="A22584" i="5"/>
  <c r="A22585" i="5"/>
  <c r="A22586" i="5"/>
  <c r="A22587" i="5"/>
  <c r="A22588" i="5"/>
  <c r="A22589" i="5"/>
  <c r="A22590" i="5"/>
  <c r="A22591" i="5"/>
  <c r="A22592" i="5"/>
  <c r="A22593" i="5"/>
  <c r="A22594" i="5"/>
  <c r="A22595" i="5"/>
  <c r="A22596" i="5"/>
  <c r="A22597" i="5"/>
  <c r="A22598" i="5"/>
  <c r="A22599" i="5"/>
  <c r="A22600" i="5"/>
  <c r="A22601" i="5"/>
  <c r="A22602" i="5"/>
  <c r="A22603" i="5"/>
  <c r="A22604" i="5"/>
  <c r="A22605" i="5"/>
  <c r="A22606" i="5"/>
  <c r="A22607" i="5"/>
  <c r="A22608" i="5"/>
  <c r="A22609" i="5"/>
  <c r="A22610" i="5"/>
  <c r="A22611" i="5"/>
  <c r="A22612" i="5"/>
  <c r="A22613" i="5"/>
  <c r="A22614" i="5"/>
  <c r="A22615" i="5"/>
  <c r="A22616" i="5"/>
  <c r="A22617" i="5"/>
  <c r="A22618" i="5"/>
  <c r="A22619" i="5"/>
  <c r="A22620" i="5"/>
  <c r="A22621" i="5"/>
  <c r="A22622" i="5"/>
  <c r="A22623" i="5"/>
  <c r="A22624" i="5"/>
  <c r="A22625" i="5"/>
  <c r="A22626" i="5"/>
  <c r="A22627" i="5"/>
  <c r="A22628" i="5"/>
  <c r="A22629" i="5"/>
  <c r="A22630" i="5"/>
  <c r="A22631" i="5"/>
  <c r="A22632" i="5"/>
  <c r="A22633" i="5"/>
  <c r="A22634" i="5"/>
  <c r="A22635" i="5"/>
  <c r="A22636" i="5"/>
  <c r="A22637" i="5"/>
  <c r="A22638" i="5"/>
  <c r="A22639" i="5"/>
  <c r="A22640" i="5"/>
  <c r="A22641" i="5"/>
  <c r="A22642" i="5"/>
  <c r="A22643" i="5"/>
  <c r="A22644" i="5"/>
  <c r="A22645" i="5"/>
  <c r="A22646" i="5"/>
  <c r="A22647" i="5"/>
  <c r="A22648" i="5"/>
  <c r="A22649" i="5"/>
  <c r="A22650" i="5"/>
  <c r="A22651" i="5"/>
  <c r="A22652" i="5"/>
  <c r="A22653" i="5"/>
  <c r="A22654" i="5"/>
  <c r="A22655" i="5"/>
  <c r="A22656" i="5"/>
  <c r="A22657" i="5"/>
  <c r="A22658" i="5"/>
  <c r="A22659" i="5"/>
  <c r="A22660" i="5"/>
  <c r="A22661" i="5"/>
  <c r="A22662" i="5"/>
  <c r="A22663" i="5"/>
  <c r="A22664" i="5"/>
  <c r="A22665" i="5"/>
  <c r="A22666" i="5"/>
  <c r="A22667" i="5"/>
  <c r="A22668" i="5"/>
  <c r="A22669" i="5"/>
  <c r="A22670" i="5"/>
  <c r="A22671" i="5"/>
  <c r="A22672" i="5"/>
  <c r="A22673" i="5"/>
  <c r="A22674" i="5"/>
  <c r="A22675" i="5"/>
  <c r="A22676" i="5"/>
  <c r="A22677" i="5"/>
  <c r="A22678" i="5"/>
  <c r="A22679" i="5"/>
  <c r="A22680" i="5"/>
  <c r="A22681" i="5"/>
  <c r="A22682" i="5"/>
  <c r="A22683" i="5"/>
  <c r="A22684" i="5"/>
  <c r="A22685" i="5"/>
  <c r="A22686" i="5"/>
  <c r="A22687" i="5"/>
  <c r="A22688" i="5"/>
  <c r="A22689" i="5"/>
  <c r="A22690" i="5"/>
  <c r="A22691" i="5"/>
  <c r="A22692" i="5"/>
  <c r="A22693" i="5"/>
  <c r="A22694" i="5"/>
  <c r="A22695" i="5"/>
  <c r="A22696" i="5"/>
  <c r="A22697" i="5"/>
  <c r="A22698" i="5"/>
  <c r="A22699" i="5"/>
  <c r="A22700" i="5"/>
  <c r="A22701" i="5"/>
  <c r="A22702" i="5"/>
  <c r="A22703" i="5"/>
  <c r="A22704" i="5"/>
  <c r="A22705" i="5"/>
  <c r="A22706" i="5"/>
  <c r="A22707" i="5"/>
  <c r="A22708" i="5"/>
  <c r="A22709" i="5"/>
  <c r="A22710" i="5"/>
  <c r="A22711" i="5"/>
  <c r="A22712" i="5"/>
  <c r="A22713" i="5"/>
  <c r="A22714" i="5"/>
  <c r="A22715" i="5"/>
  <c r="A22716" i="5"/>
  <c r="A22717" i="5"/>
  <c r="A22718" i="5"/>
  <c r="A22719" i="5"/>
  <c r="A22720" i="5"/>
  <c r="A22721" i="5"/>
  <c r="A22722" i="5"/>
  <c r="A22723" i="5"/>
  <c r="A22724" i="5"/>
  <c r="A22725" i="5"/>
  <c r="A22726" i="5"/>
  <c r="A22727" i="5"/>
  <c r="A22728" i="5"/>
  <c r="A22729" i="5"/>
  <c r="A22730" i="5"/>
  <c r="A22731" i="5"/>
  <c r="A22732" i="5"/>
  <c r="A22733" i="5"/>
  <c r="A22734" i="5"/>
  <c r="A22735" i="5"/>
  <c r="A22736" i="5"/>
  <c r="A22737" i="5"/>
  <c r="A22738" i="5"/>
  <c r="A22739" i="5"/>
  <c r="A22740" i="5"/>
  <c r="A22741" i="5"/>
  <c r="A22742" i="5"/>
  <c r="A22743" i="5"/>
  <c r="A22744" i="5"/>
  <c r="A22745" i="5"/>
  <c r="A22746" i="5"/>
  <c r="A22747" i="5"/>
  <c r="A22748" i="5"/>
  <c r="A22749" i="5"/>
  <c r="A22750" i="5"/>
  <c r="A22751" i="5"/>
  <c r="A22752" i="5"/>
  <c r="A22753" i="5"/>
  <c r="A22754" i="5"/>
  <c r="A22755" i="5"/>
  <c r="A22756" i="5"/>
  <c r="A22757" i="5"/>
  <c r="A22758" i="5"/>
  <c r="A22759" i="5"/>
  <c r="A22760" i="5"/>
  <c r="A22761" i="5"/>
  <c r="A22762" i="5"/>
  <c r="A22763" i="5"/>
  <c r="A22764" i="5"/>
  <c r="A22765" i="5"/>
  <c r="A22766" i="5"/>
  <c r="A22767" i="5"/>
  <c r="A22768" i="5"/>
  <c r="A22769" i="5"/>
  <c r="A22770" i="5"/>
  <c r="A22771" i="5"/>
  <c r="A22772" i="5"/>
  <c r="A22773" i="5"/>
  <c r="A22774" i="5"/>
  <c r="A22775" i="5"/>
  <c r="A22776" i="5"/>
  <c r="A22777" i="5"/>
  <c r="A22778" i="5"/>
  <c r="A22779" i="5"/>
  <c r="A22780" i="5"/>
  <c r="A22781" i="5"/>
  <c r="A22782" i="5"/>
  <c r="A22783" i="5"/>
  <c r="A22784" i="5"/>
  <c r="A22785" i="5"/>
  <c r="A22786" i="5"/>
  <c r="A22787" i="5"/>
  <c r="A22788" i="5"/>
  <c r="A22789" i="5"/>
  <c r="A22790" i="5"/>
  <c r="A22791" i="5"/>
  <c r="A22792" i="5"/>
  <c r="A22793" i="5"/>
  <c r="A22794" i="5"/>
  <c r="A22795" i="5"/>
  <c r="A22796" i="5"/>
  <c r="A22797" i="5"/>
  <c r="A22798" i="5"/>
  <c r="A22799" i="5"/>
  <c r="A22800" i="5"/>
  <c r="A22801" i="5"/>
  <c r="A22802" i="5"/>
  <c r="A22803" i="5"/>
  <c r="A22804" i="5"/>
  <c r="A22805" i="5"/>
  <c r="A22806" i="5"/>
  <c r="A22807" i="5"/>
  <c r="A22808" i="5"/>
  <c r="A22809" i="5"/>
  <c r="A22810" i="5"/>
  <c r="A22811" i="5"/>
  <c r="A22812" i="5"/>
  <c r="A22813" i="5"/>
  <c r="A22814" i="5"/>
  <c r="A22815" i="5"/>
  <c r="A22816" i="5"/>
  <c r="A22817" i="5"/>
  <c r="A22818" i="5"/>
  <c r="A22819" i="5"/>
  <c r="A22820" i="5"/>
  <c r="A22821" i="5"/>
  <c r="A22822" i="5"/>
  <c r="A22823" i="5"/>
  <c r="A22824" i="5"/>
  <c r="A22825" i="5"/>
  <c r="A22826" i="5"/>
  <c r="A22827" i="5"/>
  <c r="A22828" i="5"/>
  <c r="A22829" i="5"/>
  <c r="A22830" i="5"/>
  <c r="A22831" i="5"/>
  <c r="A22832" i="5"/>
  <c r="A22833" i="5"/>
  <c r="A22834" i="5"/>
  <c r="A22835" i="5"/>
  <c r="A22836" i="5"/>
  <c r="A22837" i="5"/>
  <c r="A22838" i="5"/>
  <c r="A22839" i="5"/>
  <c r="A22840" i="5"/>
  <c r="A22841" i="5"/>
  <c r="A22842" i="5"/>
  <c r="A22843" i="5"/>
  <c r="A22844" i="5"/>
  <c r="A22845" i="5"/>
  <c r="A22846" i="5"/>
  <c r="A22847" i="5"/>
  <c r="A22848" i="5"/>
  <c r="A22849" i="5"/>
  <c r="A22850" i="5"/>
  <c r="A22851" i="5"/>
  <c r="A22852" i="5"/>
  <c r="A22853" i="5"/>
  <c r="A22854" i="5"/>
  <c r="A22855" i="5"/>
  <c r="A22856" i="5"/>
  <c r="A22857" i="5"/>
  <c r="A22858" i="5"/>
  <c r="A22859" i="5"/>
  <c r="A22860" i="5"/>
  <c r="A22861" i="5"/>
  <c r="A22862" i="5"/>
  <c r="A22863" i="5"/>
  <c r="A22864" i="5"/>
  <c r="A22865" i="5"/>
  <c r="A22866" i="5"/>
  <c r="A22867" i="5"/>
  <c r="A22868" i="5"/>
  <c r="A22869" i="5"/>
  <c r="A22870" i="5"/>
  <c r="A22871" i="5"/>
  <c r="A22872" i="5"/>
  <c r="A22873" i="5"/>
  <c r="A22874" i="5"/>
  <c r="A22875" i="5"/>
  <c r="A22876" i="5"/>
  <c r="A22877" i="5"/>
  <c r="A22878" i="5"/>
  <c r="A22879" i="5"/>
  <c r="A22880" i="5"/>
  <c r="A22881" i="5"/>
  <c r="A22882" i="5"/>
  <c r="A22883" i="5"/>
  <c r="A22884" i="5"/>
  <c r="A22885" i="5"/>
  <c r="A22886" i="5"/>
  <c r="A22887" i="5"/>
  <c r="A22888" i="5"/>
  <c r="A22889" i="5"/>
  <c r="A22890" i="5"/>
  <c r="A22891" i="5"/>
  <c r="A22892" i="5"/>
  <c r="A22893" i="5"/>
  <c r="A22894" i="5"/>
  <c r="A22895" i="5"/>
  <c r="A22896" i="5"/>
  <c r="A22897" i="5"/>
  <c r="A22898" i="5"/>
  <c r="A22899" i="5"/>
  <c r="A22900" i="5"/>
  <c r="A22901" i="5"/>
  <c r="A22902" i="5"/>
  <c r="A22903" i="5"/>
  <c r="A22904" i="5"/>
  <c r="A22905" i="5"/>
  <c r="A22906" i="5"/>
  <c r="A22907" i="5"/>
  <c r="A22908" i="5"/>
  <c r="A22909" i="5"/>
  <c r="A22910" i="5"/>
  <c r="A22911" i="5"/>
  <c r="A22912" i="5"/>
  <c r="A22913" i="5"/>
  <c r="A22914" i="5"/>
  <c r="A22915" i="5"/>
  <c r="A22916" i="5"/>
  <c r="A22917" i="5"/>
  <c r="A22918" i="5"/>
  <c r="A22919" i="5"/>
  <c r="A22920" i="5"/>
  <c r="A22921" i="5"/>
  <c r="A22922" i="5"/>
  <c r="A22923" i="5"/>
  <c r="A22924" i="5"/>
  <c r="A22925" i="5"/>
  <c r="A22926" i="5"/>
  <c r="A22927" i="5"/>
  <c r="A22928" i="5"/>
  <c r="A22929" i="5"/>
  <c r="A22930" i="5"/>
  <c r="A22931" i="5"/>
  <c r="A22932" i="5"/>
  <c r="A22933" i="5"/>
  <c r="A22934" i="5"/>
  <c r="A22935" i="5"/>
  <c r="A22936" i="5"/>
  <c r="A22937" i="5"/>
  <c r="A22938" i="5"/>
  <c r="A22939" i="5"/>
  <c r="A22940" i="5"/>
  <c r="A22941" i="5"/>
  <c r="A22942" i="5"/>
  <c r="A22943" i="5"/>
  <c r="A22944" i="5"/>
  <c r="A22945" i="5"/>
  <c r="A22946" i="5"/>
  <c r="A22947" i="5"/>
  <c r="A22948" i="5"/>
  <c r="A22949" i="5"/>
  <c r="A22950" i="5"/>
  <c r="A22951" i="5"/>
  <c r="A22952" i="5"/>
  <c r="A22953" i="5"/>
  <c r="A22954" i="5"/>
  <c r="A22955" i="5"/>
  <c r="A22956" i="5"/>
  <c r="A22957" i="5"/>
  <c r="A22958" i="5"/>
  <c r="A22959" i="5"/>
  <c r="A22960" i="5"/>
  <c r="A22961" i="5"/>
  <c r="A22962" i="5"/>
  <c r="A22963" i="5"/>
  <c r="A22964" i="5"/>
  <c r="A22965" i="5"/>
  <c r="A22966" i="5"/>
  <c r="A22967" i="5"/>
  <c r="A22968" i="5"/>
  <c r="A22969" i="5"/>
  <c r="A22970" i="5"/>
  <c r="A22971" i="5"/>
  <c r="A22972" i="5"/>
  <c r="A22973" i="5"/>
  <c r="A22974" i="5"/>
  <c r="A22975" i="5"/>
  <c r="A22976" i="5"/>
  <c r="A22977" i="5"/>
  <c r="A22978" i="5"/>
  <c r="A22979" i="5"/>
  <c r="A22980" i="5"/>
  <c r="A22981" i="5"/>
  <c r="A22982" i="5"/>
  <c r="A22983" i="5"/>
  <c r="A22984" i="5"/>
  <c r="A22985" i="5"/>
  <c r="A22986" i="5"/>
  <c r="A22987" i="5"/>
  <c r="A22988" i="5"/>
  <c r="A22989" i="5"/>
  <c r="A22990" i="5"/>
  <c r="A22991" i="5"/>
  <c r="A22992" i="5"/>
  <c r="A22993" i="5"/>
  <c r="A22994" i="5"/>
  <c r="A22995" i="5"/>
  <c r="A22996" i="5"/>
  <c r="A22997" i="5"/>
  <c r="A22998" i="5"/>
  <c r="A22999" i="5"/>
  <c r="A23000" i="5"/>
  <c r="A23001" i="5"/>
  <c r="A23002" i="5"/>
  <c r="A23003" i="5"/>
  <c r="A23004" i="5"/>
  <c r="A23005" i="5"/>
  <c r="A23006" i="5"/>
  <c r="A23007" i="5"/>
  <c r="A23008" i="5"/>
  <c r="A23009" i="5"/>
  <c r="A23010" i="5"/>
  <c r="A23011" i="5"/>
  <c r="A23012" i="5"/>
  <c r="A23013" i="5"/>
  <c r="A23014" i="5"/>
  <c r="A23015" i="5"/>
  <c r="A23016" i="5"/>
  <c r="A23017" i="5"/>
  <c r="A23018" i="5"/>
  <c r="A23019" i="5"/>
  <c r="A23020" i="5"/>
  <c r="A23021" i="5"/>
  <c r="A23022" i="5"/>
  <c r="A23023" i="5"/>
  <c r="A23024" i="5"/>
  <c r="A23025" i="5"/>
  <c r="A23026" i="5"/>
  <c r="A23027" i="5"/>
  <c r="A23028" i="5"/>
  <c r="A23029" i="5"/>
  <c r="A23030" i="5"/>
  <c r="A23031" i="5"/>
  <c r="A23032" i="5"/>
  <c r="A23033" i="5"/>
  <c r="A23034" i="5"/>
  <c r="A23035" i="5"/>
  <c r="A23036" i="5"/>
  <c r="A23037" i="5"/>
  <c r="A23038" i="5"/>
  <c r="A23039" i="5"/>
  <c r="A23040" i="5"/>
  <c r="A23041" i="5"/>
  <c r="A23042" i="5"/>
  <c r="A23043" i="5"/>
  <c r="A23044" i="5"/>
  <c r="A23045" i="5"/>
  <c r="A23046" i="5"/>
  <c r="A23047" i="5"/>
  <c r="A23048" i="5"/>
  <c r="A23049" i="5"/>
  <c r="A23050" i="5"/>
  <c r="A23051" i="5"/>
  <c r="A23052" i="5"/>
  <c r="A23053" i="5"/>
  <c r="A23054" i="5"/>
  <c r="A23055" i="5"/>
  <c r="A23056" i="5"/>
  <c r="A23057" i="5"/>
  <c r="A23058" i="5"/>
  <c r="A23059" i="5"/>
  <c r="A23060" i="5"/>
  <c r="A23061" i="5"/>
  <c r="A23062" i="5"/>
  <c r="A23063" i="5"/>
  <c r="A23064" i="5"/>
  <c r="A23065" i="5"/>
  <c r="A23066" i="5"/>
  <c r="A23067" i="5"/>
  <c r="A23068" i="5"/>
  <c r="A23069" i="5"/>
  <c r="A23070" i="5"/>
  <c r="A23071" i="5"/>
  <c r="A23072" i="5"/>
  <c r="A23073" i="5"/>
  <c r="A23074" i="5"/>
  <c r="A23075" i="5"/>
  <c r="A23076" i="5"/>
  <c r="A23077" i="5"/>
  <c r="A23078" i="5"/>
  <c r="A23079" i="5"/>
  <c r="A23080" i="5"/>
  <c r="A23081" i="5"/>
  <c r="A23082" i="5"/>
  <c r="A23083" i="5"/>
  <c r="A23084" i="5"/>
  <c r="A23085" i="5"/>
  <c r="A23086" i="5"/>
  <c r="A23087" i="5"/>
  <c r="A23088" i="5"/>
  <c r="A23089" i="5"/>
  <c r="A23090" i="5"/>
  <c r="A23091" i="5"/>
  <c r="A23092" i="5"/>
  <c r="A23093" i="5"/>
  <c r="A23094" i="5"/>
  <c r="A23095" i="5"/>
  <c r="A23096" i="5"/>
  <c r="A23097" i="5"/>
  <c r="A23098" i="5"/>
  <c r="A23099" i="5"/>
  <c r="A23100" i="5"/>
  <c r="A23101" i="5"/>
  <c r="A23102" i="5"/>
  <c r="A23103" i="5"/>
  <c r="A23104" i="5"/>
  <c r="A23105" i="5"/>
  <c r="A23106" i="5"/>
  <c r="A23107" i="5"/>
  <c r="A23108" i="5"/>
  <c r="A23109" i="5"/>
  <c r="A23110" i="5"/>
  <c r="A23111" i="5"/>
  <c r="A23112" i="5"/>
  <c r="A23113" i="5"/>
  <c r="A23114" i="5"/>
  <c r="A23115" i="5"/>
  <c r="A23116" i="5"/>
  <c r="A23117" i="5"/>
  <c r="A23118" i="5"/>
  <c r="A23119" i="5"/>
  <c r="A23120" i="5"/>
  <c r="A23121" i="5"/>
  <c r="A23122" i="5"/>
  <c r="A23123" i="5"/>
  <c r="A23124" i="5"/>
  <c r="A23125" i="5"/>
  <c r="A23126" i="5"/>
  <c r="A23127" i="5"/>
  <c r="A23128" i="5"/>
  <c r="A23129" i="5"/>
  <c r="A23130" i="5"/>
  <c r="A23131" i="5"/>
  <c r="A23132" i="5"/>
  <c r="A23133" i="5"/>
  <c r="A23134" i="5"/>
  <c r="A23135" i="5"/>
  <c r="A23136" i="5"/>
  <c r="A23137" i="5"/>
  <c r="A23138" i="5"/>
  <c r="A23139" i="5"/>
  <c r="A23140" i="5"/>
  <c r="A23141" i="5"/>
  <c r="A23142" i="5"/>
  <c r="A23143" i="5"/>
  <c r="A23144" i="5"/>
  <c r="A23145" i="5"/>
  <c r="A23146" i="5"/>
  <c r="A23147" i="5"/>
  <c r="A23148" i="5"/>
  <c r="A23149" i="5"/>
  <c r="A23150" i="5"/>
  <c r="A23151" i="5"/>
  <c r="A23152" i="5"/>
  <c r="A23153" i="5"/>
  <c r="A23154" i="5"/>
  <c r="A23155" i="5"/>
  <c r="A23156" i="5"/>
  <c r="A23157" i="5"/>
  <c r="A23158" i="5"/>
  <c r="A23159" i="5"/>
  <c r="A23160" i="5"/>
  <c r="A23161" i="5"/>
  <c r="A23162" i="5"/>
  <c r="A23163" i="5"/>
  <c r="A23164" i="5"/>
  <c r="A23165" i="5"/>
  <c r="A23166" i="5"/>
  <c r="A23167" i="5"/>
  <c r="A23168" i="5"/>
  <c r="A23169" i="5"/>
  <c r="A23170" i="5"/>
  <c r="A23171" i="5"/>
  <c r="A23172" i="5"/>
  <c r="A23173" i="5"/>
  <c r="A23174" i="5"/>
  <c r="A23175" i="5"/>
  <c r="A23176" i="5"/>
  <c r="A23177" i="5"/>
  <c r="A23178" i="5"/>
  <c r="A23179" i="5"/>
  <c r="A23180" i="5"/>
  <c r="A23181" i="5"/>
  <c r="A23182" i="5"/>
  <c r="A23183" i="5"/>
  <c r="A23184" i="5"/>
  <c r="A23185" i="5"/>
  <c r="A23186" i="5"/>
  <c r="A23187" i="5"/>
  <c r="A23188" i="5"/>
  <c r="A23189" i="5"/>
  <c r="A23190" i="5"/>
  <c r="A23191" i="5"/>
  <c r="A23192" i="5"/>
  <c r="A23193" i="5"/>
  <c r="A23194" i="5"/>
  <c r="A23195" i="5"/>
  <c r="A23196" i="5"/>
  <c r="A23197" i="5"/>
  <c r="A23198" i="5"/>
  <c r="A23199" i="5"/>
  <c r="A23200" i="5"/>
  <c r="A23201" i="5"/>
  <c r="A23202" i="5"/>
  <c r="A23203" i="5"/>
  <c r="A23204" i="5"/>
  <c r="A23205" i="5"/>
  <c r="A23206" i="5"/>
  <c r="A23207" i="5"/>
  <c r="A23208" i="5"/>
  <c r="A23209" i="5"/>
  <c r="A23210" i="5"/>
  <c r="A23211" i="5"/>
  <c r="A23212" i="5"/>
  <c r="A23213" i="5"/>
  <c r="A23214" i="5"/>
  <c r="A23215" i="5"/>
  <c r="A23216" i="5"/>
  <c r="A23217" i="5"/>
  <c r="A23218" i="5"/>
  <c r="A23219" i="5"/>
  <c r="A23220" i="5"/>
  <c r="A23221" i="5"/>
  <c r="A23222" i="5"/>
  <c r="A23223" i="5"/>
  <c r="A23224" i="5"/>
  <c r="A23225" i="5"/>
  <c r="A23226" i="5"/>
  <c r="A23227" i="5"/>
  <c r="A23228" i="5"/>
  <c r="A23229" i="5"/>
  <c r="A23230" i="5"/>
  <c r="A23231" i="5"/>
  <c r="A23232" i="5"/>
  <c r="A23233" i="5"/>
  <c r="A23234" i="5"/>
  <c r="A23235" i="5"/>
  <c r="A23236" i="5"/>
  <c r="A23237" i="5"/>
  <c r="A23238" i="5"/>
  <c r="A23239" i="5"/>
  <c r="A23240" i="5"/>
  <c r="A23241" i="5"/>
  <c r="A23242" i="5"/>
  <c r="A23243" i="5"/>
  <c r="A23244" i="5"/>
  <c r="A23245" i="5"/>
  <c r="A23246" i="5"/>
  <c r="A23247" i="5"/>
  <c r="A23248" i="5"/>
  <c r="A23249" i="5"/>
  <c r="A23250" i="5"/>
  <c r="A23251" i="5"/>
  <c r="A23252" i="5"/>
  <c r="A23253" i="5"/>
  <c r="A23254" i="5"/>
  <c r="A23255" i="5"/>
  <c r="A23256" i="5"/>
  <c r="A23257" i="5"/>
  <c r="A23258" i="5"/>
  <c r="A23259" i="5"/>
  <c r="A23260" i="5"/>
  <c r="A23261" i="5"/>
  <c r="A23262" i="5"/>
  <c r="A23263" i="5"/>
  <c r="A23264" i="5"/>
  <c r="A23265" i="5"/>
  <c r="A23266" i="5"/>
  <c r="A23267" i="5"/>
  <c r="A23268" i="5"/>
  <c r="A23269" i="5"/>
  <c r="A23270" i="5"/>
  <c r="A23271" i="5"/>
  <c r="A23272" i="5"/>
  <c r="A23273" i="5"/>
  <c r="A23274" i="5"/>
  <c r="A23275" i="5"/>
  <c r="A23276" i="5"/>
  <c r="A23277" i="5"/>
  <c r="A23278" i="5"/>
  <c r="A23279" i="5"/>
  <c r="A23280" i="5"/>
  <c r="A23281" i="5"/>
  <c r="A23282" i="5"/>
  <c r="A23283" i="5"/>
  <c r="A23284" i="5"/>
  <c r="A23285" i="5"/>
  <c r="A23286" i="5"/>
  <c r="A23287" i="5"/>
  <c r="A23288" i="5"/>
  <c r="A23289" i="5"/>
  <c r="A23290" i="5"/>
  <c r="A23291" i="5"/>
  <c r="A23292" i="5"/>
  <c r="A23293" i="5"/>
  <c r="A23294" i="5"/>
  <c r="A23295" i="5"/>
  <c r="A23296" i="5"/>
  <c r="A23297" i="5"/>
  <c r="A23298" i="5"/>
  <c r="A23299" i="5"/>
  <c r="A23300" i="5"/>
  <c r="A23301" i="5"/>
  <c r="A23302" i="5"/>
  <c r="A23303" i="5"/>
  <c r="A23304" i="5"/>
  <c r="A23305" i="5"/>
  <c r="A23306" i="5"/>
  <c r="A23307" i="5"/>
  <c r="A23308" i="5"/>
  <c r="A23309" i="5"/>
  <c r="A23310" i="5"/>
  <c r="A23311" i="5"/>
  <c r="A23312" i="5"/>
  <c r="A23313" i="5"/>
  <c r="A23314" i="5"/>
  <c r="A23315" i="5"/>
  <c r="A23316" i="5"/>
  <c r="A23317" i="5"/>
  <c r="A23318" i="5"/>
  <c r="A23319" i="5"/>
  <c r="A23320" i="5"/>
  <c r="A23321" i="5"/>
  <c r="A23322" i="5"/>
  <c r="A23323" i="5"/>
  <c r="A23324" i="5"/>
  <c r="A23325" i="5"/>
  <c r="A23326" i="5"/>
  <c r="A23327" i="5"/>
  <c r="A23328" i="5"/>
  <c r="A23329" i="5"/>
  <c r="A23330" i="5"/>
  <c r="A23331" i="5"/>
  <c r="A23332" i="5"/>
  <c r="A23333" i="5"/>
  <c r="A23334" i="5"/>
  <c r="A23335" i="5"/>
  <c r="A23336" i="5"/>
  <c r="A23337" i="5"/>
  <c r="A23338" i="5"/>
  <c r="A23339" i="5"/>
  <c r="A23340" i="5"/>
  <c r="A23341" i="5"/>
  <c r="A23342" i="5"/>
  <c r="A23343" i="5"/>
  <c r="A23344" i="5"/>
  <c r="A23345" i="5"/>
  <c r="A23346" i="5"/>
  <c r="A23347" i="5"/>
  <c r="A23348" i="5"/>
  <c r="A23349" i="5"/>
  <c r="A23350" i="5"/>
  <c r="A23351" i="5"/>
  <c r="A23352" i="5"/>
  <c r="A23353" i="5"/>
  <c r="A23354" i="5"/>
  <c r="A23355" i="5"/>
  <c r="A23356" i="5"/>
  <c r="A23357" i="5"/>
  <c r="A23358" i="5"/>
  <c r="A23359" i="5"/>
  <c r="A23360" i="5"/>
  <c r="A23361" i="5"/>
  <c r="A23362" i="5"/>
  <c r="A23363" i="5"/>
  <c r="A23364" i="5"/>
  <c r="A23365" i="5"/>
  <c r="A23366" i="5"/>
  <c r="A23367" i="5"/>
  <c r="A23368" i="5"/>
  <c r="A23369" i="5"/>
  <c r="A23370" i="5"/>
  <c r="A23371" i="5"/>
  <c r="A23372" i="5"/>
  <c r="A23373" i="5"/>
  <c r="A23374" i="5"/>
  <c r="A23375" i="5"/>
  <c r="A23376" i="5"/>
  <c r="A23377" i="5"/>
  <c r="A23378" i="5"/>
  <c r="A23379" i="5"/>
  <c r="A23380" i="5"/>
  <c r="A23381" i="5"/>
  <c r="A23382" i="5"/>
  <c r="A23383" i="5"/>
  <c r="A23384" i="5"/>
  <c r="A23385" i="5"/>
  <c r="A23386" i="5"/>
  <c r="A23387" i="5"/>
  <c r="A23388" i="5"/>
  <c r="A23389" i="5"/>
  <c r="A23390" i="5"/>
  <c r="A23391" i="5"/>
  <c r="A23392" i="5"/>
  <c r="A23393" i="5"/>
  <c r="A23394" i="5"/>
  <c r="A23395" i="5"/>
  <c r="A23396" i="5"/>
  <c r="A23397" i="5"/>
  <c r="A23398" i="5"/>
  <c r="A23399" i="5"/>
  <c r="A23400" i="5"/>
  <c r="A23401" i="5"/>
  <c r="A23402" i="5"/>
  <c r="A23403" i="5"/>
  <c r="A23404" i="5"/>
  <c r="A23405" i="5"/>
  <c r="A23406" i="5"/>
  <c r="A23407" i="5"/>
  <c r="A23408" i="5"/>
  <c r="A23409" i="5"/>
  <c r="A23410" i="5"/>
  <c r="A23411" i="5"/>
  <c r="A23412" i="5"/>
  <c r="A23413" i="5"/>
  <c r="A23414" i="5"/>
  <c r="A23415" i="5"/>
  <c r="A23416" i="5"/>
  <c r="A23417" i="5"/>
  <c r="A23418" i="5"/>
  <c r="A23419" i="5"/>
  <c r="A23420" i="5"/>
  <c r="A23421" i="5"/>
  <c r="A23422" i="5"/>
  <c r="A23423" i="5"/>
  <c r="A23424" i="5"/>
  <c r="A23425" i="5"/>
  <c r="A23426" i="5"/>
  <c r="A23427" i="5"/>
  <c r="A23428" i="5"/>
  <c r="A23429" i="5"/>
  <c r="A23430" i="5"/>
  <c r="A23431" i="5"/>
  <c r="A23432" i="5"/>
  <c r="A23433" i="5"/>
  <c r="A23434" i="5"/>
  <c r="A23435" i="5"/>
  <c r="A23436" i="5"/>
  <c r="A23437" i="5"/>
  <c r="A23438" i="5"/>
  <c r="A23439" i="5"/>
  <c r="A23440" i="5"/>
  <c r="A23441" i="5"/>
  <c r="A23442" i="5"/>
  <c r="A23443" i="5"/>
  <c r="A23444" i="5"/>
  <c r="A23445" i="5"/>
  <c r="A23446" i="5"/>
  <c r="A23447" i="5"/>
  <c r="A23448" i="5"/>
  <c r="A23449" i="5"/>
  <c r="A23450" i="5"/>
  <c r="A23451" i="5"/>
  <c r="A23452" i="5"/>
  <c r="A23453" i="5"/>
  <c r="A23454" i="5"/>
  <c r="A23455" i="5"/>
  <c r="A23456" i="5"/>
  <c r="A23457" i="5"/>
  <c r="A23458" i="5"/>
  <c r="A23459" i="5"/>
  <c r="A23460" i="5"/>
  <c r="A23461" i="5"/>
  <c r="A23462" i="5"/>
  <c r="A23463" i="5"/>
  <c r="A23464" i="5"/>
  <c r="A23465" i="5"/>
  <c r="A23466" i="5"/>
  <c r="A23467" i="5"/>
  <c r="A23468" i="5"/>
  <c r="A23469" i="5"/>
  <c r="A23470" i="5"/>
  <c r="A23471" i="5"/>
  <c r="A23472" i="5"/>
  <c r="A23473" i="5"/>
  <c r="A23474" i="5"/>
  <c r="A23475" i="5"/>
  <c r="A23476" i="5"/>
  <c r="A23477" i="5"/>
  <c r="A23478" i="5"/>
  <c r="A23479" i="5"/>
  <c r="A23480" i="5"/>
  <c r="A23481" i="5"/>
  <c r="A23482" i="5"/>
  <c r="A23483" i="5"/>
  <c r="A23484" i="5"/>
  <c r="A23485" i="5"/>
  <c r="A23486" i="5"/>
  <c r="A23487" i="5"/>
  <c r="A23488" i="5"/>
  <c r="A23489" i="5"/>
  <c r="A23490" i="5"/>
  <c r="A23491" i="5"/>
  <c r="A23492" i="5"/>
  <c r="A23493" i="5"/>
  <c r="A23494" i="5"/>
  <c r="A23495" i="5"/>
  <c r="A23496" i="5"/>
  <c r="A23497" i="5"/>
  <c r="A23498" i="5"/>
  <c r="A23499" i="5"/>
  <c r="A23500" i="5"/>
  <c r="A23501" i="5"/>
  <c r="A23502" i="5"/>
  <c r="A23503" i="5"/>
  <c r="A23504" i="5"/>
  <c r="A23505" i="5"/>
  <c r="A23506" i="5"/>
  <c r="A23507" i="5"/>
  <c r="A23508" i="5"/>
  <c r="A23509" i="5"/>
  <c r="A23510" i="5"/>
  <c r="A23511" i="5"/>
  <c r="A23512" i="5"/>
  <c r="A23513" i="5"/>
  <c r="A23514" i="5"/>
  <c r="A23515" i="5"/>
  <c r="A23516" i="5"/>
  <c r="A23517" i="5"/>
  <c r="A23518" i="5"/>
  <c r="A23519" i="5"/>
  <c r="A23520" i="5"/>
  <c r="A23521" i="5"/>
  <c r="A23522" i="5"/>
  <c r="A23523" i="5"/>
  <c r="A23524" i="5"/>
  <c r="A23525" i="5"/>
  <c r="A23526" i="5"/>
  <c r="A23527" i="5"/>
  <c r="A23528" i="5"/>
  <c r="A23529" i="5"/>
  <c r="A23530" i="5"/>
  <c r="A23531" i="5"/>
  <c r="A23532" i="5"/>
  <c r="A23533" i="5"/>
  <c r="A23534" i="5"/>
  <c r="A23535" i="5"/>
  <c r="A23536" i="5"/>
  <c r="A23537" i="5"/>
  <c r="A23538" i="5"/>
  <c r="A23539" i="5"/>
  <c r="A23540" i="5"/>
  <c r="A23541" i="5"/>
  <c r="A23542" i="5"/>
  <c r="A23543" i="5"/>
  <c r="A23544" i="5"/>
  <c r="A23545" i="5"/>
  <c r="A23546" i="5"/>
  <c r="A23547" i="5"/>
  <c r="A23548" i="5"/>
  <c r="A23549" i="5"/>
  <c r="A23550" i="5"/>
  <c r="A23551" i="5"/>
  <c r="A23552" i="5"/>
  <c r="A23553" i="5"/>
  <c r="A23554" i="5"/>
  <c r="A23555" i="5"/>
  <c r="A23556" i="5"/>
  <c r="A23557" i="5"/>
  <c r="A23558" i="5"/>
  <c r="A23559" i="5"/>
  <c r="A23560" i="5"/>
  <c r="A23561" i="5"/>
  <c r="A23562" i="5"/>
  <c r="A23563" i="5"/>
  <c r="A23564" i="5"/>
  <c r="A23565" i="5"/>
  <c r="A23566" i="5"/>
  <c r="A23567" i="5"/>
  <c r="A23568" i="5"/>
  <c r="A23569" i="5"/>
  <c r="A23570" i="5"/>
  <c r="A23571" i="5"/>
  <c r="A23572" i="5"/>
  <c r="A23573" i="5"/>
  <c r="A23574" i="5"/>
  <c r="A23575" i="5"/>
  <c r="A23576" i="5"/>
  <c r="A23577" i="5"/>
  <c r="A23578" i="5"/>
  <c r="A23579" i="5"/>
  <c r="A23580" i="5"/>
  <c r="A23581" i="5"/>
  <c r="A23582" i="5"/>
  <c r="A23583" i="5"/>
  <c r="A23584" i="5"/>
  <c r="A23585" i="5"/>
  <c r="A23586" i="5"/>
  <c r="A23587" i="5"/>
  <c r="A23588" i="5"/>
  <c r="A23589" i="5"/>
  <c r="A23590" i="5"/>
  <c r="A23591" i="5"/>
  <c r="A23592" i="5"/>
  <c r="A23593" i="5"/>
  <c r="A23594" i="5"/>
  <c r="A23595" i="5"/>
  <c r="A23596" i="5"/>
  <c r="A23597" i="5"/>
  <c r="A23598" i="5"/>
  <c r="A23599" i="5"/>
  <c r="A23600" i="5"/>
  <c r="A23601" i="5"/>
  <c r="A23602" i="5"/>
  <c r="A23603" i="5"/>
  <c r="A23604" i="5"/>
  <c r="A23605" i="5"/>
  <c r="A23606" i="5"/>
  <c r="A23607" i="5"/>
  <c r="A23608" i="5"/>
  <c r="A23609" i="5"/>
  <c r="A23610" i="5"/>
  <c r="A23611" i="5"/>
  <c r="A23612" i="5"/>
  <c r="A23613" i="5"/>
  <c r="A23614" i="5"/>
  <c r="A23615" i="5"/>
  <c r="A23616" i="5"/>
  <c r="A23617" i="5"/>
  <c r="A23618" i="5"/>
  <c r="A23619" i="5"/>
  <c r="A23620" i="5"/>
  <c r="A23621" i="5"/>
  <c r="A23622" i="5"/>
  <c r="A23623" i="5"/>
  <c r="A23624" i="5"/>
  <c r="A23625" i="5"/>
  <c r="A23626" i="5"/>
  <c r="A23627" i="5"/>
  <c r="A23628" i="5"/>
  <c r="A23629" i="5"/>
  <c r="A23630" i="5"/>
  <c r="A23631" i="5"/>
  <c r="A23632" i="5"/>
  <c r="A23633" i="5"/>
  <c r="A23634" i="5"/>
  <c r="A23635" i="5"/>
  <c r="A23636" i="5"/>
  <c r="A23637" i="5"/>
  <c r="A23638" i="5"/>
  <c r="A23639" i="5"/>
  <c r="A23640" i="5"/>
  <c r="A23641" i="5"/>
  <c r="A23642" i="5"/>
  <c r="A23643" i="5"/>
  <c r="A23644" i="5"/>
  <c r="A23645" i="5"/>
  <c r="A23646" i="5"/>
  <c r="A23647" i="5"/>
  <c r="A23648" i="5"/>
  <c r="A23649" i="5"/>
  <c r="A23650" i="5"/>
  <c r="A23651" i="5"/>
  <c r="A23652" i="5"/>
  <c r="A23653" i="5"/>
  <c r="A23654" i="5"/>
  <c r="A23655" i="5"/>
  <c r="A23656" i="5"/>
  <c r="A23657" i="5"/>
  <c r="A23658" i="5"/>
  <c r="A23659" i="5"/>
  <c r="A23660" i="5"/>
  <c r="A23661" i="5"/>
  <c r="A23662" i="5"/>
  <c r="A23663" i="5"/>
  <c r="A23664" i="5"/>
  <c r="A23665" i="5"/>
  <c r="A23666" i="5"/>
  <c r="A23667" i="5"/>
  <c r="A23668" i="5"/>
  <c r="A23669" i="5"/>
  <c r="A23670" i="5"/>
  <c r="A23671" i="5"/>
  <c r="A23672" i="5"/>
  <c r="A23673" i="5"/>
  <c r="A23674" i="5"/>
  <c r="A23675" i="5"/>
  <c r="A23676" i="5"/>
  <c r="A23677" i="5"/>
  <c r="A23678" i="5"/>
  <c r="A23679" i="5"/>
  <c r="A23680" i="5"/>
  <c r="A23681" i="5"/>
  <c r="A23682" i="5"/>
  <c r="A23683" i="5"/>
  <c r="A23684" i="5"/>
  <c r="A23685" i="5"/>
  <c r="A23686" i="5"/>
  <c r="A23687" i="5"/>
  <c r="A23688" i="5"/>
  <c r="A23689" i="5"/>
  <c r="A23690" i="5"/>
  <c r="A23691" i="5"/>
  <c r="A23692" i="5"/>
  <c r="A23693" i="5"/>
  <c r="A23694" i="5"/>
  <c r="A23695" i="5"/>
  <c r="A23696" i="5"/>
  <c r="A23697" i="5"/>
  <c r="A23698" i="5"/>
  <c r="A23699" i="5"/>
  <c r="A23700" i="5"/>
  <c r="A23701" i="5"/>
  <c r="A23702" i="5"/>
  <c r="A23703" i="5"/>
  <c r="A23704" i="5"/>
  <c r="A23705" i="5"/>
  <c r="A23706" i="5"/>
  <c r="A23707" i="5"/>
  <c r="A23708" i="5"/>
  <c r="A23709" i="5"/>
  <c r="A23710" i="5"/>
  <c r="A23711" i="5"/>
  <c r="A23712" i="5"/>
  <c r="A23713" i="5"/>
  <c r="A23714" i="5"/>
  <c r="A23715" i="5"/>
  <c r="A23716" i="5"/>
  <c r="A23717" i="5"/>
  <c r="A23718" i="5"/>
  <c r="A23719" i="5"/>
  <c r="A23720" i="5"/>
  <c r="A23721" i="5"/>
  <c r="A23722" i="5"/>
  <c r="A23723" i="5"/>
  <c r="A23724" i="5"/>
  <c r="A23725" i="5"/>
  <c r="A23726" i="5"/>
  <c r="A23727" i="5"/>
  <c r="A23728" i="5"/>
  <c r="A23729" i="5"/>
  <c r="A23730" i="5"/>
  <c r="A23731" i="5"/>
  <c r="A23732" i="5"/>
  <c r="A23733" i="5"/>
  <c r="A23734" i="5"/>
  <c r="A23735" i="5"/>
  <c r="A23736" i="5"/>
  <c r="A23737" i="5"/>
  <c r="A23738" i="5"/>
  <c r="A23739" i="5"/>
  <c r="A23740" i="5"/>
  <c r="A23741" i="5"/>
  <c r="A23742" i="5"/>
  <c r="A23743" i="5"/>
  <c r="A23744" i="5"/>
  <c r="A23745" i="5"/>
  <c r="A23746" i="5"/>
  <c r="A23747" i="5"/>
  <c r="A23748" i="5"/>
  <c r="A23749" i="5"/>
  <c r="A23750" i="5"/>
  <c r="A23751" i="5"/>
  <c r="A23752" i="5"/>
  <c r="A23753" i="5"/>
  <c r="A23754" i="5"/>
  <c r="A23755" i="5"/>
  <c r="A23756" i="5"/>
  <c r="A23757" i="5"/>
  <c r="A23758" i="5"/>
  <c r="A23759" i="5"/>
  <c r="A23760" i="5"/>
  <c r="A23761" i="5"/>
  <c r="A23762" i="5"/>
  <c r="A23763" i="5"/>
  <c r="A23764" i="5"/>
  <c r="A23765" i="5"/>
  <c r="A23766" i="5"/>
  <c r="A23767" i="5"/>
  <c r="A23768" i="5"/>
  <c r="A23769" i="5"/>
  <c r="A23770" i="5"/>
  <c r="A23771" i="5"/>
  <c r="A23772" i="5"/>
  <c r="A23773" i="5"/>
  <c r="A23774" i="5"/>
  <c r="A23775" i="5"/>
  <c r="A23776" i="5"/>
  <c r="A23777" i="5"/>
  <c r="A23778" i="5"/>
  <c r="A23779" i="5"/>
  <c r="A23780" i="5"/>
  <c r="A23781" i="5"/>
  <c r="A23782" i="5"/>
  <c r="A23783" i="5"/>
  <c r="A23784" i="5"/>
  <c r="A23785" i="5"/>
  <c r="A23786" i="5"/>
  <c r="A23787" i="5"/>
  <c r="A23788" i="5"/>
  <c r="A23789" i="5"/>
  <c r="A23790" i="5"/>
  <c r="A23791" i="5"/>
  <c r="A23792" i="5"/>
  <c r="A23793" i="5"/>
  <c r="A23794" i="5"/>
  <c r="A23795" i="5"/>
  <c r="A23796" i="5"/>
  <c r="A23797" i="5"/>
  <c r="A23798" i="5"/>
  <c r="A23799" i="5"/>
  <c r="A23800" i="5"/>
  <c r="A23801" i="5"/>
  <c r="A23802" i="5"/>
  <c r="A23803" i="5"/>
  <c r="A23804" i="5"/>
  <c r="A23805" i="5"/>
  <c r="A23806" i="5"/>
  <c r="A23807" i="5"/>
  <c r="A23808" i="5"/>
  <c r="A23809" i="5"/>
  <c r="A23810" i="5"/>
  <c r="A23811" i="5"/>
  <c r="A23812" i="5"/>
  <c r="A23813" i="5"/>
  <c r="A23814" i="5"/>
  <c r="A23815" i="5"/>
  <c r="A23816" i="5"/>
  <c r="A23817" i="5"/>
  <c r="A23818" i="5"/>
  <c r="A23819" i="5"/>
  <c r="A23820" i="5"/>
  <c r="A23821" i="5"/>
  <c r="A23822" i="5"/>
  <c r="A23823" i="5"/>
  <c r="A23824" i="5"/>
  <c r="A23825" i="5"/>
  <c r="A23826" i="5"/>
  <c r="A23827" i="5"/>
  <c r="A23828" i="5"/>
  <c r="A23829" i="5"/>
  <c r="A23830" i="5"/>
  <c r="A23831" i="5"/>
  <c r="A23832" i="5"/>
  <c r="A23833" i="5"/>
  <c r="A23834" i="5"/>
  <c r="A23835" i="5"/>
  <c r="A23836" i="5"/>
  <c r="A23837" i="5"/>
  <c r="A23838" i="5"/>
  <c r="A23839" i="5"/>
  <c r="A23840" i="5"/>
  <c r="A23841" i="5"/>
  <c r="A23842" i="5"/>
  <c r="A23843" i="5"/>
  <c r="A23844" i="5"/>
  <c r="A23845" i="5"/>
  <c r="A23846" i="5"/>
  <c r="A23847" i="5"/>
  <c r="A23848" i="5"/>
  <c r="A23849" i="5"/>
  <c r="A23850" i="5"/>
  <c r="A23851" i="5"/>
  <c r="A23852" i="5"/>
  <c r="A23853" i="5"/>
  <c r="A23854" i="5"/>
  <c r="A23855" i="5"/>
  <c r="A23856" i="5"/>
  <c r="A23857" i="5"/>
  <c r="A23858" i="5"/>
  <c r="A23859" i="5"/>
  <c r="A23860" i="5"/>
  <c r="A23861" i="5"/>
  <c r="A23862" i="5"/>
  <c r="A23863" i="5"/>
  <c r="A23864" i="5"/>
  <c r="A23865" i="5"/>
  <c r="A23866" i="5"/>
  <c r="A23867" i="5"/>
  <c r="A23868" i="5"/>
  <c r="A23869" i="5"/>
  <c r="A23870" i="5"/>
  <c r="A23871" i="5"/>
  <c r="A23872" i="5"/>
  <c r="A23873" i="5"/>
  <c r="A23874" i="5"/>
  <c r="A23875" i="5"/>
  <c r="A23876" i="5"/>
  <c r="A23877" i="5"/>
  <c r="A23878" i="5"/>
  <c r="A23879" i="5"/>
  <c r="A23880" i="5"/>
  <c r="A23881" i="5"/>
  <c r="A23882" i="5"/>
  <c r="A23883" i="5"/>
  <c r="A23884" i="5"/>
  <c r="A23885" i="5"/>
  <c r="A23886" i="5"/>
  <c r="A23887" i="5"/>
  <c r="A23888" i="5"/>
  <c r="A23889" i="5"/>
  <c r="A23890" i="5"/>
  <c r="A23891" i="5"/>
  <c r="A23892" i="5"/>
  <c r="A23893" i="5"/>
  <c r="A23894" i="5"/>
  <c r="A23895" i="5"/>
  <c r="A23896" i="5"/>
  <c r="A23897" i="5"/>
  <c r="A23898" i="5"/>
  <c r="A23899" i="5"/>
  <c r="A23900" i="5"/>
  <c r="A23901" i="5"/>
  <c r="A23902" i="5"/>
  <c r="A23903" i="5"/>
  <c r="A23904" i="5"/>
  <c r="A23905" i="5"/>
  <c r="A23906" i="5"/>
  <c r="A23907" i="5"/>
  <c r="A23908" i="5"/>
  <c r="A23909" i="5"/>
  <c r="A23910" i="5"/>
  <c r="A23911" i="5"/>
  <c r="A23912" i="5"/>
  <c r="A23913" i="5"/>
  <c r="A23914" i="5"/>
  <c r="A23915" i="5"/>
  <c r="A23916" i="5"/>
  <c r="A23917" i="5"/>
  <c r="A23918" i="5"/>
  <c r="A23919" i="5"/>
  <c r="A23920" i="5"/>
  <c r="A23921" i="5"/>
  <c r="A23922" i="5"/>
  <c r="A23923" i="5"/>
  <c r="A23924" i="5"/>
  <c r="A23925" i="5"/>
  <c r="A23926" i="5"/>
  <c r="A23927" i="5"/>
  <c r="A23928" i="5"/>
  <c r="A23929" i="5"/>
  <c r="A23930" i="5"/>
  <c r="A23931" i="5"/>
  <c r="A23932" i="5"/>
  <c r="A23933" i="5"/>
  <c r="A23934" i="5"/>
  <c r="A23935" i="5"/>
  <c r="A23936" i="5"/>
  <c r="A23937" i="5"/>
  <c r="A23938" i="5"/>
  <c r="A23939" i="5"/>
  <c r="A23940" i="5"/>
  <c r="A23941" i="5"/>
  <c r="A23942" i="5"/>
  <c r="A23943" i="5"/>
  <c r="A23944" i="5"/>
  <c r="A23945" i="5"/>
  <c r="A23946" i="5"/>
  <c r="A23947" i="5"/>
  <c r="A23948" i="5"/>
  <c r="A23949" i="5"/>
  <c r="A23950" i="5"/>
  <c r="A23951" i="5"/>
  <c r="A23952" i="5"/>
  <c r="A23953" i="5"/>
  <c r="A23954" i="5"/>
  <c r="A23955" i="5"/>
  <c r="A23956" i="5"/>
  <c r="A23957" i="5"/>
  <c r="A23958" i="5"/>
  <c r="A23959" i="5"/>
  <c r="A23960" i="5"/>
  <c r="A23961" i="5"/>
  <c r="A23962" i="5"/>
  <c r="A23963" i="5"/>
  <c r="A23964" i="5"/>
  <c r="A23965" i="5"/>
  <c r="A23966" i="5"/>
  <c r="A23967" i="5"/>
  <c r="A23968" i="5"/>
  <c r="A23969" i="5"/>
  <c r="A23970" i="5"/>
  <c r="A23971" i="5"/>
  <c r="A23972" i="5"/>
  <c r="A23973" i="5"/>
  <c r="A23974" i="5"/>
  <c r="A23975" i="5"/>
  <c r="A23976" i="5"/>
  <c r="A23977" i="5"/>
  <c r="A23978" i="5"/>
  <c r="A23979" i="5"/>
  <c r="A23980" i="5"/>
  <c r="A23981" i="5"/>
  <c r="A23982" i="5"/>
  <c r="A23983" i="5"/>
  <c r="A23984" i="5"/>
  <c r="A23985" i="5"/>
  <c r="A23986" i="5"/>
  <c r="A23987" i="5"/>
  <c r="A23988" i="5"/>
  <c r="A23989" i="5"/>
  <c r="A23990" i="5"/>
  <c r="A23991" i="5"/>
  <c r="A23992" i="5"/>
  <c r="A23993" i="5"/>
  <c r="A23994" i="5"/>
  <c r="A23995" i="5"/>
  <c r="A23996" i="5"/>
  <c r="A23997" i="5"/>
  <c r="A23998" i="5"/>
  <c r="A23999" i="5"/>
  <c r="A24000" i="5"/>
  <c r="A24001" i="5"/>
  <c r="A24002" i="5"/>
  <c r="A24003" i="5"/>
  <c r="A24004" i="5"/>
  <c r="A24005" i="5"/>
  <c r="A24006" i="5"/>
  <c r="A24007" i="5"/>
  <c r="A24008" i="5"/>
  <c r="A24009" i="5"/>
  <c r="A24010" i="5"/>
  <c r="A24011" i="5"/>
  <c r="A24012" i="5"/>
  <c r="A24013" i="5"/>
  <c r="A24014" i="5"/>
  <c r="A24015" i="5"/>
  <c r="A24016" i="5"/>
  <c r="A24017" i="5"/>
  <c r="A24018" i="5"/>
  <c r="A24019" i="5"/>
  <c r="A24020" i="5"/>
  <c r="A24021" i="5"/>
  <c r="A24022" i="5"/>
  <c r="A24023" i="5"/>
  <c r="A24024" i="5"/>
  <c r="A24025" i="5"/>
  <c r="A24026" i="5"/>
  <c r="A24027" i="5"/>
  <c r="A24028" i="5"/>
  <c r="A24029" i="5"/>
  <c r="A24030" i="5"/>
  <c r="A24031" i="5"/>
  <c r="A24032" i="5"/>
  <c r="A24033" i="5"/>
  <c r="A24034" i="5"/>
  <c r="A24035" i="5"/>
  <c r="A24036" i="5"/>
  <c r="A24037" i="5"/>
  <c r="A24038" i="5"/>
  <c r="A24039" i="5"/>
  <c r="A24040" i="5"/>
  <c r="A24041" i="5"/>
  <c r="A24042" i="5"/>
  <c r="A24043" i="5"/>
  <c r="A24044" i="5"/>
  <c r="A24045" i="5"/>
  <c r="A24046" i="5"/>
  <c r="A24047" i="5"/>
  <c r="A24048" i="5"/>
  <c r="A24049" i="5"/>
  <c r="A24050" i="5"/>
  <c r="A24051" i="5"/>
  <c r="A24052" i="5"/>
  <c r="A24053" i="5"/>
  <c r="A24054" i="5"/>
  <c r="A24055" i="5"/>
  <c r="A24056" i="5"/>
  <c r="A24057" i="5"/>
  <c r="A24058" i="5"/>
  <c r="A24059" i="5"/>
  <c r="A24060" i="5"/>
  <c r="A24061" i="5"/>
  <c r="A24062" i="5"/>
  <c r="A24063" i="5"/>
  <c r="A24064" i="5"/>
  <c r="A24065" i="5"/>
  <c r="A24066" i="5"/>
  <c r="A24067" i="5"/>
  <c r="A24068" i="5"/>
  <c r="A24069" i="5"/>
  <c r="A24070" i="5"/>
  <c r="A24071" i="5"/>
  <c r="A24072" i="5"/>
  <c r="A24073" i="5"/>
  <c r="A24074" i="5"/>
  <c r="A24075" i="5"/>
  <c r="A24076" i="5"/>
  <c r="A24077" i="5"/>
  <c r="A24078" i="5"/>
  <c r="A24079" i="5"/>
  <c r="A24080" i="5"/>
  <c r="A24081" i="5"/>
  <c r="A24082" i="5"/>
  <c r="A24083" i="5"/>
  <c r="A24084" i="5"/>
  <c r="A24085" i="5"/>
  <c r="A24086" i="5"/>
  <c r="A24087" i="5"/>
  <c r="A24088" i="5"/>
  <c r="A24089" i="5"/>
  <c r="A24090" i="5"/>
  <c r="A24091" i="5"/>
  <c r="A24092" i="5"/>
  <c r="A24093" i="5"/>
  <c r="A24094" i="5"/>
  <c r="A24095" i="5"/>
  <c r="A24096" i="5"/>
  <c r="A24097" i="5"/>
  <c r="A24098" i="5"/>
  <c r="A24099" i="5"/>
  <c r="A24100" i="5"/>
  <c r="A24101" i="5"/>
  <c r="A24102" i="5"/>
  <c r="A24103" i="5"/>
  <c r="A24104" i="5"/>
  <c r="A24105" i="5"/>
  <c r="A24106" i="5"/>
  <c r="A24107" i="5"/>
  <c r="A24108" i="5"/>
  <c r="A24109" i="5"/>
  <c r="A24110" i="5"/>
  <c r="A24111" i="5"/>
  <c r="A24112" i="5"/>
  <c r="A24113" i="5"/>
  <c r="A24114" i="5"/>
  <c r="A24115" i="5"/>
  <c r="A24116" i="5"/>
  <c r="A24117" i="5"/>
  <c r="A24118" i="5"/>
  <c r="A24119" i="5"/>
  <c r="A24120" i="5"/>
  <c r="A24121" i="5"/>
  <c r="A24122" i="5"/>
  <c r="A24123" i="5"/>
  <c r="A24124" i="5"/>
  <c r="A24125" i="5"/>
  <c r="A24126" i="5"/>
  <c r="A24127" i="5"/>
  <c r="A24128" i="5"/>
  <c r="A24129" i="5"/>
  <c r="A24130" i="5"/>
  <c r="A24131" i="5"/>
  <c r="A24132" i="5"/>
  <c r="A24133" i="5"/>
  <c r="A24134" i="5"/>
  <c r="A24135" i="5"/>
  <c r="A24136" i="5"/>
  <c r="A24137" i="5"/>
  <c r="A24138" i="5"/>
  <c r="A24139" i="5"/>
  <c r="A24140" i="5"/>
  <c r="A24141" i="5"/>
  <c r="A24142" i="5"/>
  <c r="A24143" i="5"/>
  <c r="A24144" i="5"/>
  <c r="A24145" i="5"/>
  <c r="A24146" i="5"/>
  <c r="A24147" i="5"/>
  <c r="A24148" i="5"/>
  <c r="A24149" i="5"/>
  <c r="A24150" i="5"/>
  <c r="A24151" i="5"/>
  <c r="A24152" i="5"/>
  <c r="A24153" i="5"/>
  <c r="A24154" i="5"/>
  <c r="A24155" i="5"/>
  <c r="A24156" i="5"/>
  <c r="A24157" i="5"/>
  <c r="A24158" i="5"/>
  <c r="A24159" i="5"/>
  <c r="A24160" i="5"/>
  <c r="A24161" i="5"/>
  <c r="A24162" i="5"/>
  <c r="A24163" i="5"/>
  <c r="A24164" i="5"/>
  <c r="A24165" i="5"/>
  <c r="A24166" i="5"/>
  <c r="A24167" i="5"/>
  <c r="A24168" i="5"/>
  <c r="A24169" i="5"/>
  <c r="A24170" i="5"/>
  <c r="A24171" i="5"/>
  <c r="A24172" i="5"/>
  <c r="A24173" i="5"/>
  <c r="A24174" i="5"/>
  <c r="A24175" i="5"/>
  <c r="A24176" i="5"/>
  <c r="A24177" i="5"/>
  <c r="A24178" i="5"/>
  <c r="A24179" i="5"/>
  <c r="A24180" i="5"/>
  <c r="A24181" i="5"/>
  <c r="A24182" i="5"/>
  <c r="A24183" i="5"/>
  <c r="A24184" i="5"/>
  <c r="A24185" i="5"/>
  <c r="A24186" i="5"/>
  <c r="A24187" i="5"/>
  <c r="A24188" i="5"/>
  <c r="A24189" i="5"/>
  <c r="A24190" i="5"/>
  <c r="A24191" i="5"/>
  <c r="A24192" i="5"/>
  <c r="A24193" i="5"/>
  <c r="A24194" i="5"/>
  <c r="A24195" i="5"/>
  <c r="A24196" i="5"/>
  <c r="A24197" i="5"/>
  <c r="A24198" i="5"/>
  <c r="A24199" i="5"/>
  <c r="A24200" i="5"/>
  <c r="A24201" i="5"/>
  <c r="A24202" i="5"/>
  <c r="A24203" i="5"/>
  <c r="A24204" i="5"/>
  <c r="A24205" i="5"/>
  <c r="A24206" i="5"/>
  <c r="A24207" i="5"/>
  <c r="A24208" i="5"/>
  <c r="A24209" i="5"/>
  <c r="A24210" i="5"/>
  <c r="A24211" i="5"/>
  <c r="A24212" i="5"/>
  <c r="A24213" i="5"/>
  <c r="A24214" i="5"/>
  <c r="A24215" i="5"/>
  <c r="A24216" i="5"/>
  <c r="A24217" i="5"/>
  <c r="A24218" i="5"/>
  <c r="A24219" i="5"/>
  <c r="A24220" i="5"/>
  <c r="A24221" i="5"/>
  <c r="A24222" i="5"/>
  <c r="A24223" i="5"/>
  <c r="A24224" i="5"/>
  <c r="A24225" i="5"/>
  <c r="A24226" i="5"/>
  <c r="A24227" i="5"/>
  <c r="A24228" i="5"/>
  <c r="A24229" i="5"/>
  <c r="A24230" i="5"/>
  <c r="A24231" i="5"/>
  <c r="A24232" i="5"/>
  <c r="A24233" i="5"/>
  <c r="A24234" i="5"/>
  <c r="A24235" i="5"/>
  <c r="A24236" i="5"/>
  <c r="A24237" i="5"/>
  <c r="A24238" i="5"/>
  <c r="A24239" i="5"/>
  <c r="A24240" i="5"/>
  <c r="A24241" i="5"/>
  <c r="A24242" i="5"/>
  <c r="A24243" i="5"/>
  <c r="A24244" i="5"/>
  <c r="A24245" i="5"/>
  <c r="A24246" i="5"/>
  <c r="A24247" i="5"/>
  <c r="A24248" i="5"/>
  <c r="A24249" i="5"/>
  <c r="A24250" i="5"/>
  <c r="A24251" i="5"/>
  <c r="A24252" i="5"/>
  <c r="A24253" i="5"/>
  <c r="A24254" i="5"/>
  <c r="A24255" i="5"/>
  <c r="A24256" i="5"/>
  <c r="A24257" i="5"/>
  <c r="A24258" i="5"/>
  <c r="A24259" i="5"/>
  <c r="A24260" i="5"/>
  <c r="A24261" i="5"/>
  <c r="A24262" i="5"/>
  <c r="A24263" i="5"/>
  <c r="A24264" i="5"/>
  <c r="A24265" i="5"/>
  <c r="A24266" i="5"/>
  <c r="A24267" i="5"/>
  <c r="A24268" i="5"/>
  <c r="A24269" i="5"/>
  <c r="A24270" i="5"/>
  <c r="A24271" i="5"/>
  <c r="A24272" i="5"/>
  <c r="A24273" i="5"/>
  <c r="A24274" i="5"/>
  <c r="A24275" i="5"/>
  <c r="A24276" i="5"/>
  <c r="A24277" i="5"/>
  <c r="A24278" i="5"/>
  <c r="A24279" i="5"/>
  <c r="A24280" i="5"/>
  <c r="A24281" i="5"/>
  <c r="A24282" i="5"/>
  <c r="A24283" i="5"/>
  <c r="A24284" i="5"/>
  <c r="A24285" i="5"/>
  <c r="A24286" i="5"/>
  <c r="A24287" i="5"/>
  <c r="A24288" i="5"/>
  <c r="A24289" i="5"/>
  <c r="A24290" i="5"/>
  <c r="A24291" i="5"/>
  <c r="A24292" i="5"/>
  <c r="A24293" i="5"/>
  <c r="A24294" i="5"/>
  <c r="A24295" i="5"/>
  <c r="A24296" i="5"/>
  <c r="A24297" i="5"/>
  <c r="A24298" i="5"/>
  <c r="A24299" i="5"/>
  <c r="A24300" i="5"/>
  <c r="A24301" i="5"/>
  <c r="A24302" i="5"/>
  <c r="A24303" i="5"/>
  <c r="A24304" i="5"/>
  <c r="A24305" i="5"/>
  <c r="A24306" i="5"/>
  <c r="A24307" i="5"/>
  <c r="A24308" i="5"/>
  <c r="A24309" i="5"/>
  <c r="A24310" i="5"/>
  <c r="A24311" i="5"/>
  <c r="A24312" i="5"/>
  <c r="A24313" i="5"/>
  <c r="A24314" i="5"/>
  <c r="A24315" i="5"/>
  <c r="A24316" i="5"/>
  <c r="A24317" i="5"/>
  <c r="A24318" i="5"/>
  <c r="A24319" i="5"/>
  <c r="A24320" i="5"/>
  <c r="A24321" i="5"/>
  <c r="A24322" i="5"/>
  <c r="A24323" i="5"/>
  <c r="A24324" i="5"/>
  <c r="A24325" i="5"/>
  <c r="A24326" i="5"/>
  <c r="A24327" i="5"/>
  <c r="A24328" i="5"/>
  <c r="A24329" i="5"/>
  <c r="A24330" i="5"/>
  <c r="A24331" i="5"/>
  <c r="A24332" i="5"/>
  <c r="A24333" i="5"/>
  <c r="A24334" i="5"/>
  <c r="A24335" i="5"/>
  <c r="A24336" i="5"/>
  <c r="A24337" i="5"/>
  <c r="A24338" i="5"/>
  <c r="A24339" i="5"/>
  <c r="A24340" i="5"/>
  <c r="A24341" i="5"/>
  <c r="A24342" i="5"/>
  <c r="A24343" i="5"/>
  <c r="A24344" i="5"/>
  <c r="A24345" i="5"/>
  <c r="A24346" i="5"/>
  <c r="A24347" i="5"/>
  <c r="A24348" i="5"/>
  <c r="A24349" i="5"/>
  <c r="A24350" i="5"/>
  <c r="A24351" i="5"/>
  <c r="A24352" i="5"/>
  <c r="A24353" i="5"/>
  <c r="A24354" i="5"/>
  <c r="A24355" i="5"/>
  <c r="A24356" i="5"/>
  <c r="A24357" i="5"/>
  <c r="A24358" i="5"/>
  <c r="A24359" i="5"/>
  <c r="A24360" i="5"/>
  <c r="A24361" i="5"/>
  <c r="A24362" i="5"/>
  <c r="A24363" i="5"/>
  <c r="A24364" i="5"/>
  <c r="A24365" i="5"/>
  <c r="A24366" i="5"/>
  <c r="A24367" i="5"/>
  <c r="A24368" i="5"/>
  <c r="A24369" i="5"/>
  <c r="A24370" i="5"/>
  <c r="A24371" i="5"/>
  <c r="A24372" i="5"/>
  <c r="A24373" i="5"/>
  <c r="A24374" i="5"/>
  <c r="A24375" i="5"/>
  <c r="A24376" i="5"/>
  <c r="A24377" i="5"/>
  <c r="A24378" i="5"/>
  <c r="A24379" i="5"/>
  <c r="A24380" i="5"/>
  <c r="A24381" i="5"/>
  <c r="A24382" i="5"/>
  <c r="A24383" i="5"/>
  <c r="A24384" i="5"/>
  <c r="A24385" i="5"/>
  <c r="A24386" i="5"/>
  <c r="A24387" i="5"/>
  <c r="A24388" i="5"/>
  <c r="A24389" i="5"/>
  <c r="A24390" i="5"/>
  <c r="A24391" i="5"/>
  <c r="A24392" i="5"/>
  <c r="A24393" i="5"/>
  <c r="A24394" i="5"/>
  <c r="A24395" i="5"/>
  <c r="A24396" i="5"/>
  <c r="A24397" i="5"/>
  <c r="A24398" i="5"/>
  <c r="A24399" i="5"/>
  <c r="A24400" i="5"/>
  <c r="A24401" i="5"/>
  <c r="A24402" i="5"/>
  <c r="A24403" i="5"/>
  <c r="A24404" i="5"/>
  <c r="A24405" i="5"/>
  <c r="A24406" i="5"/>
  <c r="A24407" i="5"/>
  <c r="A24408" i="5"/>
  <c r="A24409" i="5"/>
  <c r="A24410" i="5"/>
  <c r="A24411" i="5"/>
  <c r="A24412" i="5"/>
  <c r="A24413" i="5"/>
  <c r="A24414" i="5"/>
  <c r="A24415" i="5"/>
  <c r="A24416" i="5"/>
  <c r="A24417" i="5"/>
  <c r="A24418" i="5"/>
  <c r="A24419" i="5"/>
  <c r="A24420" i="5"/>
  <c r="A24421" i="5"/>
  <c r="A24422" i="5"/>
  <c r="A24423" i="5"/>
  <c r="A24424" i="5"/>
  <c r="A24425" i="5"/>
  <c r="A24426" i="5"/>
  <c r="A24427" i="5"/>
  <c r="A24428" i="5"/>
  <c r="A24429" i="5"/>
  <c r="A24430" i="5"/>
  <c r="A24431" i="5"/>
  <c r="A24432" i="5"/>
  <c r="A24433" i="5"/>
  <c r="A24434" i="5"/>
  <c r="A24435" i="5"/>
  <c r="A24436" i="5"/>
  <c r="A24437" i="5"/>
  <c r="A24438" i="5"/>
  <c r="A24439" i="5"/>
  <c r="A24440" i="5"/>
  <c r="A24441" i="5"/>
  <c r="A24442" i="5"/>
  <c r="A24443" i="5"/>
  <c r="A24444" i="5"/>
  <c r="A24445" i="5"/>
  <c r="A24446" i="5"/>
  <c r="A24447" i="5"/>
  <c r="A24448" i="5"/>
  <c r="A24449" i="5"/>
  <c r="A24450" i="5"/>
  <c r="A24451" i="5"/>
  <c r="A24452" i="5"/>
  <c r="A24453" i="5"/>
  <c r="A24454" i="5"/>
  <c r="A24455" i="5"/>
  <c r="A24456" i="5"/>
  <c r="A24457" i="5"/>
  <c r="A24458" i="5"/>
  <c r="A24459" i="5"/>
  <c r="A24460" i="5"/>
  <c r="A24461" i="5"/>
  <c r="A24462" i="5"/>
  <c r="A24463" i="5"/>
  <c r="A24464" i="5"/>
  <c r="A24465" i="5"/>
  <c r="A24466" i="5"/>
  <c r="A24467" i="5"/>
  <c r="A24468" i="5"/>
  <c r="A24469" i="5"/>
  <c r="A24470" i="5"/>
  <c r="A24471" i="5"/>
  <c r="A24472" i="5"/>
  <c r="A24473" i="5"/>
  <c r="A24474" i="5"/>
  <c r="A24475" i="5"/>
  <c r="A24476" i="5"/>
  <c r="A24477" i="5"/>
  <c r="A24478" i="5"/>
  <c r="A24479" i="5"/>
  <c r="A24480" i="5"/>
  <c r="A24481" i="5"/>
  <c r="A24482" i="5"/>
  <c r="A24483" i="5"/>
  <c r="A24484" i="5"/>
  <c r="A24485" i="5"/>
  <c r="A24486" i="5"/>
  <c r="A24487" i="5"/>
  <c r="A24488" i="5"/>
  <c r="A24489" i="5"/>
  <c r="A24490" i="5"/>
  <c r="A24491" i="5"/>
  <c r="A24492" i="5"/>
  <c r="A24493" i="5"/>
  <c r="A24494" i="5"/>
  <c r="A24495" i="5"/>
  <c r="A24496" i="5"/>
  <c r="A24497" i="5"/>
  <c r="A24498" i="5"/>
  <c r="A24499" i="5"/>
  <c r="A24500" i="5"/>
  <c r="A24501" i="5"/>
  <c r="A24502" i="5"/>
  <c r="A24503" i="5"/>
  <c r="A24504" i="5"/>
  <c r="A24505" i="5"/>
  <c r="A24506" i="5"/>
  <c r="A24507" i="5"/>
  <c r="A24508" i="5"/>
  <c r="A24509" i="5"/>
  <c r="A24510" i="5"/>
  <c r="A24511" i="5"/>
  <c r="A24512" i="5"/>
  <c r="A24513" i="5"/>
  <c r="A24514" i="5"/>
  <c r="A24515" i="5"/>
  <c r="A24516" i="5"/>
  <c r="A24517" i="5"/>
  <c r="A24518" i="5"/>
  <c r="A24519" i="5"/>
  <c r="A24520" i="5"/>
  <c r="A24521" i="5"/>
  <c r="A24522" i="5"/>
  <c r="A24523" i="5"/>
  <c r="A24524" i="5"/>
  <c r="A24525" i="5"/>
  <c r="A24526" i="5"/>
  <c r="A24527" i="5"/>
  <c r="A24528" i="5"/>
  <c r="A24529" i="5"/>
  <c r="A24530" i="5"/>
  <c r="A24531" i="5"/>
  <c r="A24532" i="5"/>
  <c r="A24533" i="5"/>
  <c r="A24534" i="5"/>
  <c r="A24535" i="5"/>
  <c r="A24536" i="5"/>
  <c r="A24537" i="5"/>
  <c r="A24538" i="5"/>
  <c r="A24539" i="5"/>
  <c r="A24540" i="5"/>
  <c r="A24541" i="5"/>
  <c r="A24542" i="5"/>
  <c r="A24543" i="5"/>
  <c r="A24544" i="5"/>
  <c r="A24545" i="5"/>
  <c r="A24546" i="5"/>
  <c r="A24547" i="5"/>
  <c r="A24548" i="5"/>
  <c r="A24549" i="5"/>
  <c r="A24550" i="5"/>
  <c r="A24551" i="5"/>
  <c r="A24552" i="5"/>
  <c r="A24553" i="5"/>
  <c r="A24554" i="5"/>
  <c r="A24555" i="5"/>
  <c r="A24556" i="5"/>
  <c r="A24557" i="5"/>
  <c r="A24558" i="5"/>
  <c r="A24559" i="5"/>
  <c r="A24560" i="5"/>
  <c r="A24561" i="5"/>
  <c r="A24562" i="5"/>
  <c r="A24563" i="5"/>
  <c r="A24564" i="5"/>
  <c r="A24565" i="5"/>
  <c r="A24566" i="5"/>
  <c r="A24567" i="5"/>
  <c r="A24568" i="5"/>
  <c r="A24569" i="5"/>
  <c r="A24570" i="5"/>
  <c r="A24571" i="5"/>
  <c r="A24572" i="5"/>
  <c r="A24573" i="5"/>
  <c r="A24574" i="5"/>
  <c r="A24575" i="5"/>
  <c r="A24576" i="5"/>
  <c r="A24577" i="5"/>
  <c r="A24578" i="5"/>
  <c r="A24579" i="5"/>
  <c r="A24580" i="5"/>
  <c r="A24581" i="5"/>
  <c r="A24582" i="5"/>
  <c r="A24583" i="5"/>
  <c r="A24584" i="5"/>
  <c r="A24585" i="5"/>
  <c r="A24586" i="5"/>
  <c r="A24587" i="5"/>
  <c r="A24588" i="5"/>
  <c r="A24589" i="5"/>
  <c r="A24590" i="5"/>
  <c r="A24591" i="5"/>
  <c r="A24592" i="5"/>
  <c r="A24593" i="5"/>
  <c r="A24594" i="5"/>
  <c r="A24595" i="5"/>
  <c r="A24596" i="5"/>
  <c r="A24597" i="5"/>
  <c r="A24598" i="5"/>
  <c r="A24599" i="5"/>
  <c r="A24600" i="5"/>
  <c r="A24601" i="5"/>
  <c r="A24602" i="5"/>
  <c r="A24603" i="5"/>
  <c r="A24604" i="5"/>
  <c r="A24605" i="5"/>
  <c r="A24606" i="5"/>
  <c r="A24607" i="5"/>
  <c r="A24608" i="5"/>
  <c r="A24609" i="5"/>
  <c r="A24610" i="5"/>
  <c r="A24611" i="5"/>
  <c r="A24612" i="5"/>
  <c r="A24613" i="5"/>
  <c r="A24614" i="5"/>
  <c r="A24615" i="5"/>
  <c r="A24616" i="5"/>
  <c r="A24617" i="5"/>
  <c r="A24618" i="5"/>
  <c r="A24619" i="5"/>
  <c r="A24620" i="5"/>
  <c r="A24621" i="5"/>
  <c r="A24622" i="5"/>
  <c r="A24623" i="5"/>
  <c r="A24624" i="5"/>
  <c r="A24625" i="5"/>
  <c r="A24626" i="5"/>
  <c r="A24627" i="5"/>
  <c r="A24628" i="5"/>
  <c r="A24629" i="5"/>
  <c r="A24630" i="5"/>
  <c r="A24631" i="5"/>
  <c r="A24632" i="5"/>
  <c r="A24633" i="5"/>
  <c r="A24634" i="5"/>
  <c r="A24635" i="5"/>
  <c r="A24636" i="5"/>
  <c r="A24637" i="5"/>
  <c r="A24638" i="5"/>
  <c r="A24639" i="5"/>
  <c r="A24640" i="5"/>
  <c r="A24641" i="5"/>
  <c r="A24642" i="5"/>
  <c r="A24643" i="5"/>
  <c r="A24644" i="5"/>
  <c r="A24645" i="5"/>
  <c r="A24646" i="5"/>
  <c r="A24647" i="5"/>
  <c r="A24648" i="5"/>
  <c r="A24649" i="5"/>
  <c r="A24650" i="5"/>
  <c r="A24651" i="5"/>
  <c r="A24652" i="5"/>
  <c r="A24653" i="5"/>
  <c r="A24654" i="5"/>
  <c r="A24655" i="5"/>
  <c r="A24656" i="5"/>
  <c r="A24657" i="5"/>
  <c r="A24658" i="5"/>
  <c r="A24659" i="5"/>
  <c r="A24660" i="5"/>
  <c r="A24661" i="5"/>
  <c r="A24662" i="5"/>
  <c r="A24663" i="5"/>
  <c r="A24664" i="5"/>
  <c r="A24665" i="5"/>
  <c r="A24666" i="5"/>
  <c r="A24667" i="5"/>
  <c r="A24668" i="5"/>
  <c r="A24669" i="5"/>
  <c r="A24670" i="5"/>
  <c r="A24671" i="5"/>
  <c r="A24672" i="5"/>
  <c r="A24673" i="5"/>
  <c r="A24674" i="5"/>
  <c r="A24675" i="5"/>
  <c r="A24676" i="5"/>
  <c r="A24677" i="5"/>
  <c r="A24678" i="5"/>
  <c r="A24679" i="5"/>
  <c r="A24680" i="5"/>
  <c r="A24681" i="5"/>
  <c r="A24682" i="5"/>
  <c r="A24683" i="5"/>
  <c r="A24684" i="5"/>
  <c r="A24685" i="5"/>
  <c r="A24686" i="5"/>
  <c r="A24687" i="5"/>
  <c r="A24688" i="5"/>
  <c r="A24689" i="5"/>
  <c r="A24690" i="5"/>
  <c r="A24691" i="5"/>
  <c r="A24692" i="5"/>
  <c r="A24693" i="5"/>
  <c r="A24694" i="5"/>
  <c r="A24695" i="5"/>
  <c r="A24696" i="5"/>
  <c r="A24697" i="5"/>
  <c r="A24698" i="5"/>
  <c r="A24699" i="5"/>
  <c r="A24700" i="5"/>
  <c r="A24701" i="5"/>
  <c r="A24702" i="5"/>
  <c r="A24703" i="5"/>
  <c r="A24704" i="5"/>
  <c r="A24705" i="5"/>
  <c r="A24706" i="5"/>
  <c r="A24707" i="5"/>
  <c r="A24708" i="5"/>
  <c r="A24709" i="5"/>
  <c r="A24710" i="5"/>
  <c r="A24711" i="5"/>
  <c r="A24712" i="5"/>
  <c r="A24713" i="5"/>
  <c r="A24714" i="5"/>
  <c r="A24715" i="5"/>
  <c r="A24716" i="5"/>
  <c r="A24717" i="5"/>
  <c r="A24718" i="5"/>
  <c r="A24719" i="5"/>
  <c r="A24720" i="5"/>
  <c r="A24721" i="5"/>
  <c r="A24722" i="5"/>
  <c r="A24723" i="5"/>
  <c r="A24724" i="5"/>
  <c r="A24725" i="5"/>
  <c r="A24726" i="5"/>
  <c r="A24727" i="5"/>
  <c r="A24728" i="5"/>
  <c r="A24729" i="5"/>
  <c r="A24730" i="5"/>
  <c r="A24731" i="5"/>
  <c r="A24732" i="5"/>
  <c r="A24733" i="5"/>
  <c r="A24734" i="5"/>
  <c r="A24735" i="5"/>
  <c r="A24736" i="5"/>
  <c r="A24737" i="5"/>
  <c r="A24738" i="5"/>
  <c r="A24739" i="5"/>
  <c r="A24740" i="5"/>
  <c r="A24741" i="5"/>
  <c r="A24742" i="5"/>
  <c r="A24743" i="5"/>
  <c r="A24744" i="5"/>
  <c r="A24745" i="5"/>
  <c r="A24746" i="5"/>
  <c r="A24747" i="5"/>
  <c r="A24748" i="5"/>
  <c r="A24749" i="5"/>
  <c r="A24750" i="5"/>
  <c r="A24751" i="5"/>
  <c r="A24752" i="5"/>
  <c r="A24753" i="5"/>
  <c r="A24754" i="5"/>
  <c r="A24755" i="5"/>
  <c r="A24756" i="5"/>
  <c r="A24757" i="5"/>
  <c r="A24758" i="5"/>
  <c r="A24759" i="5"/>
  <c r="A24760" i="5"/>
  <c r="A24761" i="5"/>
  <c r="A24762" i="5"/>
  <c r="A24763" i="5"/>
  <c r="A24764" i="5"/>
  <c r="A24765" i="5"/>
  <c r="A24766" i="5"/>
  <c r="A24767" i="5"/>
  <c r="A24768" i="5"/>
  <c r="A24769" i="5"/>
  <c r="A24770" i="5"/>
  <c r="A24771" i="5"/>
  <c r="A24772" i="5"/>
  <c r="A24773" i="5"/>
  <c r="A24774" i="5"/>
  <c r="A24775" i="5"/>
  <c r="A24776" i="5"/>
  <c r="A24777" i="5"/>
  <c r="A24778" i="5"/>
  <c r="A24779" i="5"/>
  <c r="A24780" i="5"/>
  <c r="A24781" i="5"/>
  <c r="A24782" i="5"/>
  <c r="A24783" i="5"/>
  <c r="A24784" i="5"/>
  <c r="A24785" i="5"/>
  <c r="A24786" i="5"/>
  <c r="A24787" i="5"/>
  <c r="A24788" i="5"/>
  <c r="A24789" i="5"/>
  <c r="A24790" i="5"/>
  <c r="A24791" i="5"/>
  <c r="A24792" i="5"/>
  <c r="A24793" i="5"/>
  <c r="A24794" i="5"/>
  <c r="A24795" i="5"/>
  <c r="A24796" i="5"/>
  <c r="A24797" i="5"/>
  <c r="A24798" i="5"/>
  <c r="A24799" i="5"/>
  <c r="A24800" i="5"/>
  <c r="A24801" i="5"/>
  <c r="A24802" i="5"/>
  <c r="A24803" i="5"/>
  <c r="A24804" i="5"/>
  <c r="A24805" i="5"/>
  <c r="A24806" i="5"/>
  <c r="A24807" i="5"/>
  <c r="A24808" i="5"/>
  <c r="A24809" i="5"/>
  <c r="A24810" i="5"/>
  <c r="A24811" i="5"/>
  <c r="A24812" i="5"/>
  <c r="A24813" i="5"/>
  <c r="A24814" i="5"/>
  <c r="A24815" i="5"/>
  <c r="A24816" i="5"/>
  <c r="A24817" i="5"/>
  <c r="A24818" i="5"/>
  <c r="A24819" i="5"/>
  <c r="A24820" i="5"/>
  <c r="A24821" i="5"/>
  <c r="A24822" i="5"/>
  <c r="A24823" i="5"/>
  <c r="A24824" i="5"/>
  <c r="A24825" i="5"/>
  <c r="A24826" i="5"/>
  <c r="A24827" i="5"/>
  <c r="A24828" i="5"/>
  <c r="A24829" i="5"/>
  <c r="A24830" i="5"/>
  <c r="A24831" i="5"/>
  <c r="A24832" i="5"/>
  <c r="A24833" i="5"/>
  <c r="A24834" i="5"/>
  <c r="A24835" i="5"/>
  <c r="A24836" i="5"/>
  <c r="A24837" i="5"/>
  <c r="A24838" i="5"/>
  <c r="A24839" i="5"/>
  <c r="A24840" i="5"/>
  <c r="A24841" i="5"/>
  <c r="A24842" i="5"/>
  <c r="A24843" i="5"/>
  <c r="A24844" i="5"/>
  <c r="A24845" i="5"/>
  <c r="A24846" i="5"/>
  <c r="A24847" i="5"/>
  <c r="A24848" i="5"/>
  <c r="A24849" i="5"/>
  <c r="A24850" i="5"/>
  <c r="A24851" i="5"/>
  <c r="A24852" i="5"/>
  <c r="A24853" i="5"/>
  <c r="A24854" i="5"/>
  <c r="A24855" i="5"/>
  <c r="A24856" i="5"/>
  <c r="A24857" i="5"/>
  <c r="A24858" i="5"/>
  <c r="A24859" i="5"/>
  <c r="A24860" i="5"/>
  <c r="A24861" i="5"/>
  <c r="A24862" i="5"/>
  <c r="A24863" i="5"/>
  <c r="A24864" i="5"/>
  <c r="A24865" i="5"/>
  <c r="A24866" i="5"/>
  <c r="A24867" i="5"/>
  <c r="A24868" i="5"/>
  <c r="A24869" i="5"/>
  <c r="A24870" i="5"/>
  <c r="A24871" i="5"/>
  <c r="A24872" i="5"/>
  <c r="A24873" i="5"/>
  <c r="A24874" i="5"/>
  <c r="A24875" i="5"/>
  <c r="A24876" i="5"/>
  <c r="A24877" i="5"/>
  <c r="A24878" i="5"/>
  <c r="A24879" i="5"/>
  <c r="A24880" i="5"/>
  <c r="A24881" i="5"/>
  <c r="A24882" i="5"/>
  <c r="A24883" i="5"/>
  <c r="A24884" i="5"/>
  <c r="A24885" i="5"/>
  <c r="A24886" i="5"/>
  <c r="A24887" i="5"/>
  <c r="A24888" i="5"/>
  <c r="A24889" i="5"/>
  <c r="A24890" i="5"/>
  <c r="A24891" i="5"/>
  <c r="A24892" i="5"/>
  <c r="A24893" i="5"/>
  <c r="A24894" i="5"/>
  <c r="A24895" i="5"/>
  <c r="A24896" i="5"/>
  <c r="A24897" i="5"/>
  <c r="A24898" i="5"/>
  <c r="A24899" i="5"/>
  <c r="A24900" i="5"/>
  <c r="A24901" i="5"/>
  <c r="A24902" i="5"/>
  <c r="A24903" i="5"/>
  <c r="A24904" i="5"/>
  <c r="A24905" i="5"/>
  <c r="A24906" i="5"/>
  <c r="A24907" i="5"/>
  <c r="A24908" i="5"/>
  <c r="A24909" i="5"/>
  <c r="A24910" i="5"/>
  <c r="A24911" i="5"/>
  <c r="A24912" i="5"/>
  <c r="A24913" i="5"/>
  <c r="A24914" i="5"/>
  <c r="A24915" i="5"/>
  <c r="A24916" i="5"/>
  <c r="A24917" i="5"/>
  <c r="A24918" i="5"/>
  <c r="A24919" i="5"/>
  <c r="A24920" i="5"/>
  <c r="A24921" i="5"/>
  <c r="A24922" i="5"/>
  <c r="A24923" i="5"/>
  <c r="A24924" i="5"/>
  <c r="A24925" i="5"/>
  <c r="A24926" i="5"/>
  <c r="A24927" i="5"/>
  <c r="A24928" i="5"/>
  <c r="A24929" i="5"/>
  <c r="A24930" i="5"/>
  <c r="A24931" i="5"/>
  <c r="A24932" i="5"/>
  <c r="A24933" i="5"/>
  <c r="A24934" i="5"/>
  <c r="A24935" i="5"/>
  <c r="A24936" i="5"/>
  <c r="A24937" i="5"/>
  <c r="A24938" i="5"/>
  <c r="A24939" i="5"/>
  <c r="A24940" i="5"/>
  <c r="A24941" i="5"/>
  <c r="A24942" i="5"/>
  <c r="A24943" i="5"/>
  <c r="A24944" i="5"/>
  <c r="A24945" i="5"/>
  <c r="A24946" i="5"/>
  <c r="A24947" i="5"/>
  <c r="A24948" i="5"/>
  <c r="A24949" i="5"/>
  <c r="A24950" i="5"/>
  <c r="A24951" i="5"/>
  <c r="A24952" i="5"/>
  <c r="A24953" i="5"/>
  <c r="A24954" i="5"/>
  <c r="A24955" i="5"/>
  <c r="A24956" i="5"/>
  <c r="A24957" i="5"/>
  <c r="A24958" i="5"/>
  <c r="A24959" i="5"/>
  <c r="A24960" i="5"/>
  <c r="A24961" i="5"/>
  <c r="A24962" i="5"/>
  <c r="A24963" i="5"/>
  <c r="A24964" i="5"/>
  <c r="A24965" i="5"/>
  <c r="A24966" i="5"/>
  <c r="A24967" i="5"/>
  <c r="A24968" i="5"/>
  <c r="A24969" i="5"/>
  <c r="A24970" i="5"/>
  <c r="A24971" i="5"/>
  <c r="A24972" i="5"/>
  <c r="A24973" i="5"/>
  <c r="A24974" i="5"/>
  <c r="A24975" i="5"/>
  <c r="A24976" i="5"/>
  <c r="A24977" i="5"/>
  <c r="A24978" i="5"/>
  <c r="A24979" i="5"/>
  <c r="A24980" i="5"/>
  <c r="A24981" i="5"/>
  <c r="A24982" i="5"/>
  <c r="A24983" i="5"/>
  <c r="A24984" i="5"/>
  <c r="A24985" i="5"/>
  <c r="A24986" i="5"/>
  <c r="A24987" i="5"/>
  <c r="A24988" i="5"/>
  <c r="A24989" i="5"/>
  <c r="A24990" i="5"/>
  <c r="A24991" i="5"/>
  <c r="A24992" i="5"/>
  <c r="A24993" i="5"/>
  <c r="A24994" i="5"/>
  <c r="A24995" i="5"/>
  <c r="A24996" i="5"/>
  <c r="A24997" i="5"/>
  <c r="A24998" i="5"/>
  <c r="A24999" i="5"/>
  <c r="A25000" i="5"/>
  <c r="A25001" i="5"/>
  <c r="A25002" i="5"/>
  <c r="A25003" i="5"/>
  <c r="A25004" i="5"/>
  <c r="A25005" i="5"/>
  <c r="A25006" i="5"/>
  <c r="A25007" i="5"/>
  <c r="A25008" i="5"/>
  <c r="A25009" i="5"/>
  <c r="A25010" i="5"/>
  <c r="A25011" i="5"/>
  <c r="A25012" i="5"/>
  <c r="A25013" i="5"/>
  <c r="A25014" i="5"/>
  <c r="A25015" i="5"/>
  <c r="A25016" i="5"/>
  <c r="A25017" i="5"/>
  <c r="A25018" i="5"/>
  <c r="A25019" i="5"/>
  <c r="A25020" i="5"/>
  <c r="A25021" i="5"/>
  <c r="A25022" i="5"/>
  <c r="A25023" i="5"/>
  <c r="A25024" i="5"/>
  <c r="A25025" i="5"/>
  <c r="A25026" i="5"/>
  <c r="A25027" i="5"/>
  <c r="A25028" i="5"/>
  <c r="A25029" i="5"/>
  <c r="A25030" i="5"/>
  <c r="A25031" i="5"/>
  <c r="A25032" i="5"/>
  <c r="A25033" i="5"/>
  <c r="A25034" i="5"/>
  <c r="A25035" i="5"/>
  <c r="A25036" i="5"/>
  <c r="A25037" i="5"/>
  <c r="A25038" i="5"/>
  <c r="A25039" i="5"/>
  <c r="A25040" i="5"/>
  <c r="A25041" i="5"/>
  <c r="A25042" i="5"/>
  <c r="A25043" i="5"/>
  <c r="A25044" i="5"/>
  <c r="A25045" i="5"/>
  <c r="A25046" i="5"/>
  <c r="A25047" i="5"/>
  <c r="A25048" i="5"/>
  <c r="A25049" i="5"/>
  <c r="A25050" i="5"/>
  <c r="A25051" i="5"/>
  <c r="A25052" i="5"/>
  <c r="A25053" i="5"/>
  <c r="A25054" i="5"/>
  <c r="A25055" i="5"/>
  <c r="A25056" i="5"/>
  <c r="A25057" i="5"/>
  <c r="A25058" i="5"/>
  <c r="A25059" i="5"/>
  <c r="A25060" i="5"/>
  <c r="A25061" i="5"/>
  <c r="A25062" i="5"/>
  <c r="A25063" i="5"/>
  <c r="A25064" i="5"/>
  <c r="A25065" i="5"/>
  <c r="A25066" i="5"/>
  <c r="A25067" i="5"/>
  <c r="A25068" i="5"/>
  <c r="A25069" i="5"/>
  <c r="A25070" i="5"/>
  <c r="A25071" i="5"/>
  <c r="A25072" i="5"/>
  <c r="A25073" i="5"/>
  <c r="A25074" i="5"/>
  <c r="A25075" i="5"/>
  <c r="A25076" i="5"/>
  <c r="A25077" i="5"/>
  <c r="A25078" i="5"/>
  <c r="A25079" i="5"/>
  <c r="A25080" i="5"/>
  <c r="A25081" i="5"/>
  <c r="A25082" i="5"/>
  <c r="A25083" i="5"/>
  <c r="A25084" i="5"/>
  <c r="A25085" i="5"/>
  <c r="A25086" i="5"/>
  <c r="A25087" i="5"/>
  <c r="A25088" i="5"/>
  <c r="A25089" i="5"/>
  <c r="A25090" i="5"/>
  <c r="A25091" i="5"/>
  <c r="A25092" i="5"/>
  <c r="A25093" i="5"/>
  <c r="A25094" i="5"/>
  <c r="A25095" i="5"/>
  <c r="A25096" i="5"/>
  <c r="A25097" i="5"/>
  <c r="A25098" i="5"/>
  <c r="A25099" i="5"/>
  <c r="A25100" i="5"/>
  <c r="A25101" i="5"/>
  <c r="A25102" i="5"/>
  <c r="A25103" i="5"/>
  <c r="A25104" i="5"/>
  <c r="A25105" i="5"/>
  <c r="A25106" i="5"/>
  <c r="A25107" i="5"/>
  <c r="A25108" i="5"/>
  <c r="A25109" i="5"/>
  <c r="A25110" i="5"/>
  <c r="A25111" i="5"/>
  <c r="A25112" i="5"/>
  <c r="A25113" i="5"/>
  <c r="A25114" i="5"/>
  <c r="A25115" i="5"/>
  <c r="A25116" i="5"/>
  <c r="A25117" i="5"/>
  <c r="A25118" i="5"/>
  <c r="A25119" i="5"/>
  <c r="A25120" i="5"/>
  <c r="A25121" i="5"/>
  <c r="A25122" i="5"/>
  <c r="A25123" i="5"/>
  <c r="A25124" i="5"/>
  <c r="A25125" i="5"/>
  <c r="A25126" i="5"/>
  <c r="A25127" i="5"/>
  <c r="A25128" i="5"/>
  <c r="A25129" i="5"/>
  <c r="A25130" i="5"/>
  <c r="A25131" i="5"/>
  <c r="A25132" i="5"/>
  <c r="A25133" i="5"/>
  <c r="A25134" i="5"/>
  <c r="A25135" i="5"/>
  <c r="A25136" i="5"/>
  <c r="A25137" i="5"/>
  <c r="A25138" i="5"/>
  <c r="A25139" i="5"/>
  <c r="A25140" i="5"/>
  <c r="A25141" i="5"/>
  <c r="A25142" i="5"/>
  <c r="A25143" i="5"/>
  <c r="A25144" i="5"/>
  <c r="A25145" i="5"/>
  <c r="A25146" i="5"/>
  <c r="A25147" i="5"/>
  <c r="A25148" i="5"/>
  <c r="A25149" i="5"/>
  <c r="A25150" i="5"/>
  <c r="A25151" i="5"/>
  <c r="A25152" i="5"/>
  <c r="A25153" i="5"/>
  <c r="A25154" i="5"/>
  <c r="A25155" i="5"/>
  <c r="A25156" i="5"/>
  <c r="A25157" i="5"/>
  <c r="A25158" i="5"/>
  <c r="A25159" i="5"/>
  <c r="A25160" i="5"/>
  <c r="A25161" i="5"/>
  <c r="A25162" i="5"/>
  <c r="A25163" i="5"/>
  <c r="A25164" i="5"/>
  <c r="A25165" i="5"/>
  <c r="A25166" i="5"/>
  <c r="A25167" i="5"/>
  <c r="A25168" i="5"/>
  <c r="A25169" i="5"/>
  <c r="A25170" i="5"/>
  <c r="A25171" i="5"/>
  <c r="A25172" i="5"/>
  <c r="A25173" i="5"/>
  <c r="A25174" i="5"/>
  <c r="A25175" i="5"/>
  <c r="A25176" i="5"/>
  <c r="A25177" i="5"/>
  <c r="A25178" i="5"/>
  <c r="A25179" i="5"/>
  <c r="A25180" i="5"/>
  <c r="A25181" i="5"/>
  <c r="A25182" i="5"/>
  <c r="A25183" i="5"/>
  <c r="A25184" i="5"/>
  <c r="A25185" i="5"/>
  <c r="A25186" i="5"/>
  <c r="A25187" i="5"/>
  <c r="A25188" i="5"/>
  <c r="A25189" i="5"/>
  <c r="A25190" i="5"/>
  <c r="A25191" i="5"/>
  <c r="A25192" i="5"/>
  <c r="A25193" i="5"/>
  <c r="A25194" i="5"/>
  <c r="A25195" i="5"/>
  <c r="A25196" i="5"/>
  <c r="A25197" i="5"/>
  <c r="A25198" i="5"/>
  <c r="A25199" i="5"/>
  <c r="A25200" i="5"/>
  <c r="A25201" i="5"/>
  <c r="A25202" i="5"/>
  <c r="A25203" i="5"/>
  <c r="A25204" i="5"/>
  <c r="A25205" i="5"/>
  <c r="A25206" i="5"/>
  <c r="A25207" i="5"/>
  <c r="A25208" i="5"/>
  <c r="A25209" i="5"/>
  <c r="A25210" i="5"/>
  <c r="A25211" i="5"/>
  <c r="A25212" i="5"/>
  <c r="A25213" i="5"/>
  <c r="A25214" i="5"/>
  <c r="A25215" i="5"/>
  <c r="A25216" i="5"/>
  <c r="A25217" i="5"/>
  <c r="A25218" i="5"/>
  <c r="A25219" i="5"/>
  <c r="A25220" i="5"/>
  <c r="A25221" i="5"/>
  <c r="A25222" i="5"/>
  <c r="A25223" i="5"/>
  <c r="A25224" i="5"/>
  <c r="A25225" i="5"/>
  <c r="A25226" i="5"/>
  <c r="A25227" i="5"/>
  <c r="A25228" i="5"/>
  <c r="A25229" i="5"/>
  <c r="A25230" i="5"/>
  <c r="A25231" i="5"/>
  <c r="A25232" i="5"/>
  <c r="A25233" i="5"/>
  <c r="A25234" i="5"/>
  <c r="A25235" i="5"/>
  <c r="A25236" i="5"/>
  <c r="A25237" i="5"/>
  <c r="A25238" i="5"/>
  <c r="A25239" i="5"/>
  <c r="A25240" i="5"/>
  <c r="A25241" i="5"/>
  <c r="A25242" i="5"/>
  <c r="A25243" i="5"/>
  <c r="A25244" i="5"/>
  <c r="A25245" i="5"/>
  <c r="A25246" i="5"/>
  <c r="A25247" i="5"/>
  <c r="A25248" i="5"/>
  <c r="A25249" i="5"/>
  <c r="A25250" i="5"/>
  <c r="A25251" i="5"/>
  <c r="A25252" i="5"/>
  <c r="A25253" i="5"/>
  <c r="A25254" i="5"/>
  <c r="A25255" i="5"/>
  <c r="A25256" i="5"/>
  <c r="A25257" i="5"/>
  <c r="A25258" i="5"/>
  <c r="A25259" i="5"/>
  <c r="A25260" i="5"/>
  <c r="A25261" i="5"/>
  <c r="A25262" i="5"/>
  <c r="A25263" i="5"/>
  <c r="A25264" i="5"/>
  <c r="A25265" i="5"/>
  <c r="A25266" i="5"/>
  <c r="A25267" i="5"/>
  <c r="A25268" i="5"/>
  <c r="A25269" i="5"/>
  <c r="A25270" i="5"/>
  <c r="A25271" i="5"/>
  <c r="A25272" i="5"/>
  <c r="A25273" i="5"/>
  <c r="A25274" i="5"/>
  <c r="A25275" i="5"/>
  <c r="A25276" i="5"/>
  <c r="A25277" i="5"/>
  <c r="A25278" i="5"/>
  <c r="A25279" i="5"/>
  <c r="A25280" i="5"/>
  <c r="A25281" i="5"/>
  <c r="A25282" i="5"/>
  <c r="A25283" i="5"/>
  <c r="A25284" i="5"/>
  <c r="A25285" i="5"/>
  <c r="A25286" i="5"/>
  <c r="A25287" i="5"/>
  <c r="A25288" i="5"/>
  <c r="A25289" i="5"/>
  <c r="A25290" i="5"/>
  <c r="A25291" i="5"/>
  <c r="A25292" i="5"/>
  <c r="A25293" i="5"/>
  <c r="A25294" i="5"/>
  <c r="A25295" i="5"/>
  <c r="A25296" i="5"/>
  <c r="A25297" i="5"/>
  <c r="A25298" i="5"/>
  <c r="A25299" i="5"/>
  <c r="A25300" i="5"/>
  <c r="A25301" i="5"/>
  <c r="A25302" i="5"/>
  <c r="A25303" i="5"/>
  <c r="A25304" i="5"/>
  <c r="A25305" i="5"/>
  <c r="A25306" i="5"/>
  <c r="A25307" i="5"/>
  <c r="A25308" i="5"/>
  <c r="A25309" i="5"/>
  <c r="A25310" i="5"/>
  <c r="A25311" i="5"/>
  <c r="A25312" i="5"/>
  <c r="A25313" i="5"/>
  <c r="A25314" i="5"/>
  <c r="A25315" i="5"/>
  <c r="A25316" i="5"/>
  <c r="A25317" i="5"/>
  <c r="A25318" i="5"/>
  <c r="A25319" i="5"/>
  <c r="A25320" i="5"/>
  <c r="A25321" i="5"/>
  <c r="A25322" i="5"/>
  <c r="A25323" i="5"/>
  <c r="A25324" i="5"/>
  <c r="A25325" i="5"/>
  <c r="A25326" i="5"/>
  <c r="A25327" i="5"/>
  <c r="A25328" i="5"/>
  <c r="A25329" i="5"/>
  <c r="A25330" i="5"/>
  <c r="A25331" i="5"/>
  <c r="A25332" i="5"/>
  <c r="A25333" i="5"/>
  <c r="A25334" i="5"/>
  <c r="A25335" i="5"/>
  <c r="A25336" i="5"/>
  <c r="A25337" i="5"/>
  <c r="A25338" i="5"/>
  <c r="A25339" i="5"/>
  <c r="A25340" i="5"/>
  <c r="A25341" i="5"/>
  <c r="A25342" i="5"/>
  <c r="A25343" i="5"/>
  <c r="A25344" i="5"/>
  <c r="A25345" i="5"/>
  <c r="A25346" i="5"/>
  <c r="A25347" i="5"/>
  <c r="A25348" i="5"/>
  <c r="A25349" i="5"/>
  <c r="A25350" i="5"/>
  <c r="A25351" i="5"/>
  <c r="A25352" i="5"/>
  <c r="A25353" i="5"/>
  <c r="A25354" i="5"/>
  <c r="A25355" i="5"/>
  <c r="A25356" i="5"/>
  <c r="A25357" i="5"/>
  <c r="A25358" i="5"/>
  <c r="A25359" i="5"/>
  <c r="A25360" i="5"/>
  <c r="A25361" i="5"/>
  <c r="A25362" i="5"/>
  <c r="A25363" i="5"/>
  <c r="A25364" i="5"/>
  <c r="A25365" i="5"/>
  <c r="A25366" i="5"/>
  <c r="A25367" i="5"/>
  <c r="A25368" i="5"/>
  <c r="A25369" i="5"/>
  <c r="A25370" i="5"/>
  <c r="A25371" i="5"/>
  <c r="A25372" i="5"/>
  <c r="A25373" i="5"/>
  <c r="A25374" i="5"/>
  <c r="A25375" i="5"/>
  <c r="A25376" i="5"/>
  <c r="A25377" i="5"/>
  <c r="A25378" i="5"/>
  <c r="A25379" i="5"/>
  <c r="A25380" i="5"/>
  <c r="A25381" i="5"/>
  <c r="A25382" i="5"/>
  <c r="A25383" i="5"/>
  <c r="A25384" i="5"/>
  <c r="A25385" i="5"/>
  <c r="A25386" i="5"/>
  <c r="A25387" i="5"/>
  <c r="A25388" i="5"/>
  <c r="A25389" i="5"/>
  <c r="A25390" i="5"/>
  <c r="A25391" i="5"/>
  <c r="A25392" i="5"/>
  <c r="A25393" i="5"/>
  <c r="A25394" i="5"/>
  <c r="A25395" i="5"/>
  <c r="A25396" i="5"/>
  <c r="A25397" i="5"/>
  <c r="A25398" i="5"/>
  <c r="A25399" i="5"/>
  <c r="A25400" i="5"/>
  <c r="A25401" i="5"/>
  <c r="A25402" i="5"/>
  <c r="A25403" i="5"/>
  <c r="A25404" i="5"/>
  <c r="A25405" i="5"/>
  <c r="A25406" i="5"/>
  <c r="A25407" i="5"/>
  <c r="A25408" i="5"/>
  <c r="A25409" i="5"/>
  <c r="A25410" i="5"/>
  <c r="A25411" i="5"/>
  <c r="A25412" i="5"/>
  <c r="A25413" i="5"/>
  <c r="A25414" i="5"/>
  <c r="A25415" i="5"/>
  <c r="A25416" i="5"/>
  <c r="A25417" i="5"/>
  <c r="A25418" i="5"/>
  <c r="A25419" i="5"/>
  <c r="A25420" i="5"/>
  <c r="A25421" i="5"/>
  <c r="A25422" i="5"/>
  <c r="A25423" i="5"/>
  <c r="A25424" i="5"/>
  <c r="A25425" i="5"/>
  <c r="A25426" i="5"/>
  <c r="A25427" i="5"/>
  <c r="A25428" i="5"/>
  <c r="A25429" i="5"/>
  <c r="A25430" i="5"/>
  <c r="A25431" i="5"/>
  <c r="A25432" i="5"/>
  <c r="A25433" i="5"/>
  <c r="A25434" i="5"/>
  <c r="A25435" i="5"/>
  <c r="A25436" i="5"/>
  <c r="A25437" i="5"/>
  <c r="A25438" i="5"/>
  <c r="A25439" i="5"/>
  <c r="A25440" i="5"/>
  <c r="A25441" i="5"/>
  <c r="A25442" i="5"/>
  <c r="A25443" i="5"/>
  <c r="A25444" i="5"/>
  <c r="A25445" i="5"/>
  <c r="A25446" i="5"/>
  <c r="A25447" i="5"/>
  <c r="A25448" i="5"/>
  <c r="A25449" i="5"/>
  <c r="A25450" i="5"/>
  <c r="A25451" i="5"/>
  <c r="A25452" i="5"/>
  <c r="A25453" i="5"/>
  <c r="A25454" i="5"/>
  <c r="A25455" i="5"/>
  <c r="A25456" i="5"/>
  <c r="A25457" i="5"/>
  <c r="A25458" i="5"/>
  <c r="A25459" i="5"/>
  <c r="A25460" i="5"/>
  <c r="A25461" i="5"/>
  <c r="A25462" i="5"/>
  <c r="A25463" i="5"/>
  <c r="A25464" i="5"/>
  <c r="A25465" i="5"/>
  <c r="A25466" i="5"/>
  <c r="A25467" i="5"/>
  <c r="A25468" i="5"/>
  <c r="A25469" i="5"/>
  <c r="A25470" i="5"/>
  <c r="A25471" i="5"/>
  <c r="A25472" i="5"/>
  <c r="A25473" i="5"/>
  <c r="A25474" i="5"/>
  <c r="A25475" i="5"/>
  <c r="A25476" i="5"/>
  <c r="A25477" i="5"/>
  <c r="A25478" i="5"/>
  <c r="A25479" i="5"/>
  <c r="A25480" i="5"/>
  <c r="A25481" i="5"/>
  <c r="A25482" i="5"/>
  <c r="A25483" i="5"/>
  <c r="A25484" i="5"/>
  <c r="A25485" i="5"/>
  <c r="A25486" i="5"/>
  <c r="A25487" i="5"/>
  <c r="A25488" i="5"/>
  <c r="A25489" i="5"/>
  <c r="A25490" i="5"/>
  <c r="A25491" i="5"/>
  <c r="A25492" i="5"/>
  <c r="A25493" i="5"/>
  <c r="A25494" i="5"/>
  <c r="A25495" i="5"/>
  <c r="A25496" i="5"/>
  <c r="A25497" i="5"/>
  <c r="A25498" i="5"/>
  <c r="A25499" i="5"/>
  <c r="A25500" i="5"/>
  <c r="A25501" i="5"/>
  <c r="A25502" i="5"/>
  <c r="A25503" i="5"/>
  <c r="A25504" i="5"/>
  <c r="A25505" i="5"/>
  <c r="A25506" i="5"/>
  <c r="A25507" i="5"/>
  <c r="A25508" i="5"/>
  <c r="A25509" i="5"/>
  <c r="A25510" i="5"/>
  <c r="A25511" i="5"/>
  <c r="A25512" i="5"/>
  <c r="A25513" i="5"/>
  <c r="A25514" i="5"/>
  <c r="A25515" i="5"/>
  <c r="A25516" i="5"/>
  <c r="A25517" i="5"/>
  <c r="A25518" i="5"/>
  <c r="A25519" i="5"/>
  <c r="A25520" i="5"/>
  <c r="A25521" i="5"/>
  <c r="A25522" i="5"/>
  <c r="A25523" i="5"/>
  <c r="A25524" i="5"/>
  <c r="A25525" i="5"/>
  <c r="A25526" i="5"/>
  <c r="A25527" i="5"/>
  <c r="A25528" i="5"/>
  <c r="A25529" i="5"/>
  <c r="A25530" i="5"/>
  <c r="A25531" i="5"/>
  <c r="A25532" i="5"/>
  <c r="A25533" i="5"/>
  <c r="A25534" i="5"/>
  <c r="A25535" i="5"/>
  <c r="A25536" i="5"/>
  <c r="A25537" i="5"/>
  <c r="A25538" i="5"/>
  <c r="A25539" i="5"/>
  <c r="A25540" i="5"/>
  <c r="A25541" i="5"/>
  <c r="A25542" i="5"/>
  <c r="A25543" i="5"/>
  <c r="A25544" i="5"/>
  <c r="A25545" i="5"/>
  <c r="A25546" i="5"/>
  <c r="A25547" i="5"/>
  <c r="A25548" i="5"/>
  <c r="A25549" i="5"/>
  <c r="A25550" i="5"/>
  <c r="A25551" i="5"/>
  <c r="A25552" i="5"/>
  <c r="A25553" i="5"/>
  <c r="A25554" i="5"/>
  <c r="A25555" i="5"/>
  <c r="A25556" i="5"/>
  <c r="A25557" i="5"/>
  <c r="A25558" i="5"/>
  <c r="A25559" i="5"/>
  <c r="A25560" i="5"/>
  <c r="A25561" i="5"/>
  <c r="A25562" i="5"/>
  <c r="A25563" i="5"/>
  <c r="A25564" i="5"/>
  <c r="A25565" i="5"/>
  <c r="A25566" i="5"/>
  <c r="A25567" i="5"/>
  <c r="A25568" i="5"/>
  <c r="A25569" i="5"/>
  <c r="A25570" i="5"/>
  <c r="A25571" i="5"/>
  <c r="A25572" i="5"/>
  <c r="A25573" i="5"/>
  <c r="A25574" i="5"/>
  <c r="A25575" i="5"/>
  <c r="A25576" i="5"/>
  <c r="A25577" i="5"/>
  <c r="A25578" i="5"/>
  <c r="A25579" i="5"/>
  <c r="A25580" i="5"/>
  <c r="A25581" i="5"/>
  <c r="A25582" i="5"/>
  <c r="A25583" i="5"/>
  <c r="A25584" i="5"/>
  <c r="A25585" i="5"/>
  <c r="A25586" i="5"/>
  <c r="A25587" i="5"/>
  <c r="A25588" i="5"/>
  <c r="A25589" i="5"/>
  <c r="A25590" i="5"/>
  <c r="A25591" i="5"/>
  <c r="A25592" i="5"/>
  <c r="A25593" i="5"/>
  <c r="A25594" i="5"/>
  <c r="A25595" i="5"/>
  <c r="A25596" i="5"/>
  <c r="A25597" i="5"/>
  <c r="A25598" i="5"/>
  <c r="A25599" i="5"/>
  <c r="A25600" i="5"/>
  <c r="A25601" i="5"/>
  <c r="A25602" i="5"/>
  <c r="A25603" i="5"/>
  <c r="A25604" i="5"/>
  <c r="A25605" i="5"/>
  <c r="A25606" i="5"/>
  <c r="A25607" i="5"/>
  <c r="A25608" i="5"/>
  <c r="A25609" i="5"/>
  <c r="A25610" i="5"/>
  <c r="A25611" i="5"/>
  <c r="A25612" i="5"/>
  <c r="A25613" i="5"/>
  <c r="A25614" i="5"/>
  <c r="A25615" i="5"/>
  <c r="A25616" i="5"/>
  <c r="A25617" i="5"/>
  <c r="A25618" i="5"/>
  <c r="A25619" i="5"/>
  <c r="A25620" i="5"/>
  <c r="A25621" i="5"/>
  <c r="A25622" i="5"/>
  <c r="A25623" i="5"/>
  <c r="A25624" i="5"/>
  <c r="A25625" i="5"/>
  <c r="A25626" i="5"/>
  <c r="A25627" i="5"/>
  <c r="A25628" i="5"/>
  <c r="A25629" i="5"/>
  <c r="A25630" i="5"/>
  <c r="A25631" i="5"/>
  <c r="A25632" i="5"/>
  <c r="A25633" i="5"/>
  <c r="A25634" i="5"/>
  <c r="A25635" i="5"/>
  <c r="A25636" i="5"/>
  <c r="A25637" i="5"/>
  <c r="A25638" i="5"/>
  <c r="A25639" i="5"/>
  <c r="A25640" i="5"/>
  <c r="A25641" i="5"/>
  <c r="A25642" i="5"/>
  <c r="A25643" i="5"/>
  <c r="A25644" i="5"/>
  <c r="A25645" i="5"/>
  <c r="A25646" i="5"/>
  <c r="A25647" i="5"/>
  <c r="A25648" i="5"/>
  <c r="A25649" i="5"/>
  <c r="A25650" i="5"/>
  <c r="A25651" i="5"/>
  <c r="A25652" i="5"/>
  <c r="A25653" i="5"/>
  <c r="A25654" i="5"/>
  <c r="A25655" i="5"/>
  <c r="A25656" i="5"/>
  <c r="A25657" i="5"/>
  <c r="A25658" i="5"/>
  <c r="A25659" i="5"/>
  <c r="A25660" i="5"/>
  <c r="A25661" i="5"/>
  <c r="A25662" i="5"/>
  <c r="A25663" i="5"/>
  <c r="A25664" i="5"/>
  <c r="A25665" i="5"/>
  <c r="A25666" i="5"/>
  <c r="A25667" i="5"/>
  <c r="A25668" i="5"/>
  <c r="A25669" i="5"/>
  <c r="A25670" i="5"/>
  <c r="A25671" i="5"/>
  <c r="A25672" i="5"/>
  <c r="A25673" i="5"/>
  <c r="A25674" i="5"/>
  <c r="A25675" i="5"/>
  <c r="A25676" i="5"/>
  <c r="A25677" i="5"/>
  <c r="A25678" i="5"/>
  <c r="A25679" i="5"/>
  <c r="A25680" i="5"/>
  <c r="A25681" i="5"/>
  <c r="A25682" i="5"/>
  <c r="A25683" i="5"/>
  <c r="A25684" i="5"/>
  <c r="A25685" i="5"/>
  <c r="A25686" i="5"/>
  <c r="A25687" i="5"/>
  <c r="A25688" i="5"/>
  <c r="A25689" i="5"/>
  <c r="A25690" i="5"/>
  <c r="A25691" i="5"/>
  <c r="A25692" i="5"/>
  <c r="A25693" i="5"/>
  <c r="A25694" i="5"/>
  <c r="A25695" i="5"/>
  <c r="A25696" i="5"/>
  <c r="A25697" i="5"/>
  <c r="A25698" i="5"/>
  <c r="A25699" i="5"/>
  <c r="A25700" i="5"/>
  <c r="A25701" i="5"/>
  <c r="A25702" i="5"/>
  <c r="A25703" i="5"/>
  <c r="A25704" i="5"/>
  <c r="A25705" i="5"/>
  <c r="A25706" i="5"/>
  <c r="A25707" i="5"/>
  <c r="A25708" i="5"/>
  <c r="A25709" i="5"/>
  <c r="A25710" i="5"/>
  <c r="A25711" i="5"/>
  <c r="A25712" i="5"/>
  <c r="A25713" i="5"/>
  <c r="A25714" i="5"/>
  <c r="A25715" i="5"/>
  <c r="A25716" i="5"/>
  <c r="A25717" i="5"/>
  <c r="A25718" i="5"/>
  <c r="A25719" i="5"/>
  <c r="A25720" i="5"/>
  <c r="A25721" i="5"/>
  <c r="A25722" i="5"/>
  <c r="A25723" i="5"/>
  <c r="A25724" i="5"/>
  <c r="A25725" i="5"/>
  <c r="A25726" i="5"/>
  <c r="A25727" i="5"/>
  <c r="A25728" i="5"/>
  <c r="A25729" i="5"/>
  <c r="A25730" i="5"/>
  <c r="A25731" i="5"/>
  <c r="A25732" i="5"/>
  <c r="A25733" i="5"/>
  <c r="A25734" i="5"/>
  <c r="A25735" i="5"/>
  <c r="A25736" i="5"/>
  <c r="A25737" i="5"/>
  <c r="A25738" i="5"/>
  <c r="A25739" i="5"/>
  <c r="A25740" i="5"/>
  <c r="A25741" i="5"/>
  <c r="A25742" i="5"/>
  <c r="A25743" i="5"/>
  <c r="A25744" i="5"/>
  <c r="A25745" i="5"/>
  <c r="A25746" i="5"/>
  <c r="A25747" i="5"/>
  <c r="A25748" i="5"/>
  <c r="A25749" i="5"/>
  <c r="A25750" i="5"/>
  <c r="A25751" i="5"/>
  <c r="A25752" i="5"/>
  <c r="A25753" i="5"/>
  <c r="A25754" i="5"/>
  <c r="A25755" i="5"/>
  <c r="A25756" i="5"/>
  <c r="A25757" i="5"/>
  <c r="A25758" i="5"/>
  <c r="A25759" i="5"/>
  <c r="A25760" i="5"/>
  <c r="A25761" i="5"/>
  <c r="A25762" i="5"/>
  <c r="A25763" i="5"/>
  <c r="A25764" i="5"/>
  <c r="A25765" i="5"/>
  <c r="A25766" i="5"/>
  <c r="A25767" i="5"/>
  <c r="A25768" i="5"/>
  <c r="A25769" i="5"/>
  <c r="A25770" i="5"/>
  <c r="A25771" i="5"/>
  <c r="A25772" i="5"/>
  <c r="A25773" i="5"/>
  <c r="A25774" i="5"/>
  <c r="A25775" i="5"/>
  <c r="A25776" i="5"/>
  <c r="A25777" i="5"/>
  <c r="A25778" i="5"/>
  <c r="A25779" i="5"/>
  <c r="A25780" i="5"/>
  <c r="A25781" i="5"/>
  <c r="A25782" i="5"/>
  <c r="A25783" i="5"/>
  <c r="A25784" i="5"/>
  <c r="A25785" i="5"/>
  <c r="A25786" i="5"/>
  <c r="A25787" i="5"/>
  <c r="A25788" i="5"/>
  <c r="A25789" i="5"/>
  <c r="A25790" i="5"/>
  <c r="A25791" i="5"/>
  <c r="A25792" i="5"/>
  <c r="A25793" i="5"/>
  <c r="A25794" i="5"/>
  <c r="A25795" i="5"/>
  <c r="A25796" i="5"/>
  <c r="A25797" i="5"/>
  <c r="A25798" i="5"/>
  <c r="A25799" i="5"/>
  <c r="A25800" i="5"/>
  <c r="A25801" i="5"/>
  <c r="A25802" i="5"/>
  <c r="A25803" i="5"/>
  <c r="A25804" i="5"/>
  <c r="A25805" i="5"/>
  <c r="A25806" i="5"/>
  <c r="A25807" i="5"/>
  <c r="A25808" i="5"/>
  <c r="A25809" i="5"/>
  <c r="A25810" i="5"/>
  <c r="A25811" i="5"/>
  <c r="A25812" i="5"/>
  <c r="A25813" i="5"/>
  <c r="A25814" i="5"/>
  <c r="A25815" i="5"/>
  <c r="A25816" i="5"/>
  <c r="A25817" i="5"/>
  <c r="A25818" i="5"/>
  <c r="A25819" i="5"/>
  <c r="A25820" i="5"/>
  <c r="A25821" i="5"/>
  <c r="A25822" i="5"/>
  <c r="A25823" i="5"/>
  <c r="A25824" i="5"/>
  <c r="A25825" i="5"/>
  <c r="A25826" i="5"/>
  <c r="A25827" i="5"/>
  <c r="A25828" i="5"/>
  <c r="A25829" i="5"/>
  <c r="A25830" i="5"/>
  <c r="A25831" i="5"/>
  <c r="A25832" i="5"/>
  <c r="A25833" i="5"/>
  <c r="A25834" i="5"/>
  <c r="A25835" i="5"/>
  <c r="A25836" i="5"/>
  <c r="A25837" i="5"/>
  <c r="A25838" i="5"/>
  <c r="A25839" i="5"/>
  <c r="A25840" i="5"/>
  <c r="A25841" i="5"/>
  <c r="A25842" i="5"/>
  <c r="A25843" i="5"/>
  <c r="A25844" i="5"/>
  <c r="A25845" i="5"/>
  <c r="A25846" i="5"/>
  <c r="A25847" i="5"/>
  <c r="A25848" i="5"/>
  <c r="A25849" i="5"/>
  <c r="A25850" i="5"/>
  <c r="A25851" i="5"/>
  <c r="A25852" i="5"/>
  <c r="A25853" i="5"/>
  <c r="A25854" i="5"/>
  <c r="A25855" i="5"/>
  <c r="A25856" i="5"/>
  <c r="A25857" i="5"/>
  <c r="A25858" i="5"/>
  <c r="A25859" i="5"/>
  <c r="A25860" i="5"/>
  <c r="A25861" i="5"/>
  <c r="A25862" i="5"/>
  <c r="A25863" i="5"/>
  <c r="A25864" i="5"/>
  <c r="A25865" i="5"/>
  <c r="A25866" i="5"/>
  <c r="A25867" i="5"/>
  <c r="A25868" i="5"/>
  <c r="A25869" i="5"/>
  <c r="A25870" i="5"/>
  <c r="A25871" i="5"/>
  <c r="A25872" i="5"/>
  <c r="A25873" i="5"/>
  <c r="A25874" i="5"/>
  <c r="A25875" i="5"/>
  <c r="A25876" i="5"/>
  <c r="A25877" i="5"/>
  <c r="A25878" i="5"/>
  <c r="A25879" i="5"/>
  <c r="A25880" i="5"/>
  <c r="A25881" i="5"/>
  <c r="A25882" i="5"/>
  <c r="A25883" i="5"/>
  <c r="A25884" i="5"/>
  <c r="A25885" i="5"/>
  <c r="A25886" i="5"/>
  <c r="A25887" i="5"/>
  <c r="A25888" i="5"/>
  <c r="A25889" i="5"/>
  <c r="A25890" i="5"/>
  <c r="A25891" i="5"/>
  <c r="A25892" i="5"/>
  <c r="A25893" i="5"/>
  <c r="A25894" i="5"/>
  <c r="A25895" i="5"/>
  <c r="A25896" i="5"/>
  <c r="A25897" i="5"/>
  <c r="A25898" i="5"/>
  <c r="A25899" i="5"/>
  <c r="A25900" i="5"/>
  <c r="A25901" i="5"/>
  <c r="A25902" i="5"/>
  <c r="A25903" i="5"/>
  <c r="A25904" i="5"/>
  <c r="A25905" i="5"/>
  <c r="A25906" i="5"/>
  <c r="A25907" i="5"/>
  <c r="A25908" i="5"/>
  <c r="A25909" i="5"/>
  <c r="A25910" i="5"/>
  <c r="A25911" i="5"/>
  <c r="A25912" i="5"/>
  <c r="A25913" i="5"/>
  <c r="A25914" i="5"/>
  <c r="A25915" i="5"/>
  <c r="A25916" i="5"/>
  <c r="A25917" i="5"/>
  <c r="A25918" i="5"/>
  <c r="A25919" i="5"/>
  <c r="A25920" i="5"/>
  <c r="A25921" i="5"/>
  <c r="A25922" i="5"/>
  <c r="A25923" i="5"/>
  <c r="A25924" i="5"/>
  <c r="A25925" i="5"/>
  <c r="A25926" i="5"/>
  <c r="A25927" i="5"/>
  <c r="A25928" i="5"/>
  <c r="A25929" i="5"/>
  <c r="A25930" i="5"/>
  <c r="A25931" i="5"/>
  <c r="A25932" i="5"/>
  <c r="A25933" i="5"/>
  <c r="A25934" i="5"/>
  <c r="A25935" i="5"/>
  <c r="A25936" i="5"/>
  <c r="A25937" i="5"/>
  <c r="A25938" i="5"/>
  <c r="A25939" i="5"/>
  <c r="A25940" i="5"/>
  <c r="A25941" i="5"/>
  <c r="A25942" i="5"/>
  <c r="A25943" i="5"/>
  <c r="A25944" i="5"/>
  <c r="A25945" i="5"/>
  <c r="A25946" i="5"/>
  <c r="A25947" i="5"/>
  <c r="A25948" i="5"/>
  <c r="A25949" i="5"/>
  <c r="A25950" i="5"/>
  <c r="A25951" i="5"/>
  <c r="A25952" i="5"/>
  <c r="A25953" i="5"/>
  <c r="A25954" i="5"/>
  <c r="A25955" i="5"/>
  <c r="A25956" i="5"/>
  <c r="A25957" i="5"/>
  <c r="A25958" i="5"/>
  <c r="A25959" i="5"/>
  <c r="A25960" i="5"/>
  <c r="A25961" i="5"/>
  <c r="A25962" i="5"/>
  <c r="A25963" i="5"/>
  <c r="A25964" i="5"/>
  <c r="A25965" i="5"/>
  <c r="A25966" i="5"/>
  <c r="A25967" i="5"/>
  <c r="A25968" i="5"/>
  <c r="A25969" i="5"/>
  <c r="A25970" i="5"/>
  <c r="A25971" i="5"/>
  <c r="A25972" i="5"/>
  <c r="A25973" i="5"/>
  <c r="A25974" i="5"/>
  <c r="A25975" i="5"/>
  <c r="A25976" i="5"/>
  <c r="A25977" i="5"/>
  <c r="A25978" i="5"/>
  <c r="A25979" i="5"/>
  <c r="A25980" i="5"/>
  <c r="A25981" i="5"/>
  <c r="A25982" i="5"/>
  <c r="A25983" i="5"/>
  <c r="A25984" i="5"/>
  <c r="A25985" i="5"/>
  <c r="A25986" i="5"/>
  <c r="A25987" i="5"/>
  <c r="A25988" i="5"/>
  <c r="A25989" i="5"/>
  <c r="A25990" i="5"/>
  <c r="A25991" i="5"/>
  <c r="A25992" i="5"/>
  <c r="A25993" i="5"/>
  <c r="A25994" i="5"/>
  <c r="A25995" i="5"/>
  <c r="A25996" i="5"/>
  <c r="A25997" i="5"/>
  <c r="A25998" i="5"/>
  <c r="A25999" i="5"/>
  <c r="A26000" i="5"/>
  <c r="A26001" i="5"/>
  <c r="A26002" i="5"/>
  <c r="A26003" i="5"/>
  <c r="A26004" i="5"/>
  <c r="A26005" i="5"/>
  <c r="A26006" i="5"/>
  <c r="A26007" i="5"/>
  <c r="A26008" i="5"/>
  <c r="A26009" i="5"/>
  <c r="A26010" i="5"/>
  <c r="A26011" i="5"/>
  <c r="A26012" i="5"/>
  <c r="A26013" i="5"/>
  <c r="A26014" i="5"/>
  <c r="A26015" i="5"/>
  <c r="A26016" i="5"/>
  <c r="A26017" i="5"/>
  <c r="A26018" i="5"/>
  <c r="A26019" i="5"/>
  <c r="A26020" i="5"/>
  <c r="A26021" i="5"/>
  <c r="A26022" i="5"/>
  <c r="A26023" i="5"/>
  <c r="A26024" i="5"/>
  <c r="A26025" i="5"/>
  <c r="A26026" i="5"/>
  <c r="A26027" i="5"/>
  <c r="A26028" i="5"/>
  <c r="A26029" i="5"/>
  <c r="A26030" i="5"/>
  <c r="A26031" i="5"/>
  <c r="A26032" i="5"/>
  <c r="A26033" i="5"/>
  <c r="A26034" i="5"/>
  <c r="A26035" i="5"/>
  <c r="A26036" i="5"/>
  <c r="A26037" i="5"/>
  <c r="A26038" i="5"/>
  <c r="A26039" i="5"/>
  <c r="A26040" i="5"/>
  <c r="A26041" i="5"/>
  <c r="A26042" i="5"/>
  <c r="A26043" i="5"/>
  <c r="A26044" i="5"/>
  <c r="A26045" i="5"/>
  <c r="A26046" i="5"/>
  <c r="A26047" i="5"/>
  <c r="A26048" i="5"/>
  <c r="A26049" i="5"/>
  <c r="A26050" i="5"/>
  <c r="A26051" i="5"/>
  <c r="A26052" i="5"/>
  <c r="A26053" i="5"/>
  <c r="A26054" i="5"/>
  <c r="A26055" i="5"/>
  <c r="A26056" i="5"/>
  <c r="A26057" i="5"/>
  <c r="A26058" i="5"/>
  <c r="A26059" i="5"/>
  <c r="A26060" i="5"/>
  <c r="A26061" i="5"/>
  <c r="A26062" i="5"/>
  <c r="A26063" i="5"/>
  <c r="A26064" i="5"/>
  <c r="A26065" i="5"/>
  <c r="A26066" i="5"/>
  <c r="A26067" i="5"/>
  <c r="A26068" i="5"/>
  <c r="A26069" i="5"/>
  <c r="A26070" i="5"/>
  <c r="A26071" i="5"/>
  <c r="A26072" i="5"/>
  <c r="A26073" i="5"/>
  <c r="A26074" i="5"/>
  <c r="A26075" i="5"/>
  <c r="A26076" i="5"/>
  <c r="A26077" i="5"/>
  <c r="A26078" i="5"/>
  <c r="A26079" i="5"/>
  <c r="A26080" i="5"/>
  <c r="A26081" i="5"/>
  <c r="A26082" i="5"/>
  <c r="A26083" i="5"/>
  <c r="A26084" i="5"/>
  <c r="A26085" i="5"/>
  <c r="A26086" i="5"/>
  <c r="A26087" i="5"/>
  <c r="A26088" i="5"/>
  <c r="A26089" i="5"/>
  <c r="A26090" i="5"/>
  <c r="A26091" i="5"/>
  <c r="A26092" i="5"/>
  <c r="A26093" i="5"/>
  <c r="A26094" i="5"/>
  <c r="A26095" i="5"/>
  <c r="A26096" i="5"/>
  <c r="A26097" i="5"/>
  <c r="A26098" i="5"/>
  <c r="A26099" i="5"/>
  <c r="A26100" i="5"/>
  <c r="A26101" i="5"/>
  <c r="A26102" i="5"/>
  <c r="A26103" i="5"/>
  <c r="A26104" i="5"/>
  <c r="A26105" i="5"/>
  <c r="A26106" i="5"/>
  <c r="A26107" i="5"/>
  <c r="A26108" i="5"/>
  <c r="A26109" i="5"/>
  <c r="A26110" i="5"/>
  <c r="A26111" i="5"/>
  <c r="A26112" i="5"/>
  <c r="A26113" i="5"/>
  <c r="A26114" i="5"/>
  <c r="A26115" i="5"/>
  <c r="A26116" i="5"/>
  <c r="A26117" i="5"/>
  <c r="A26118" i="5"/>
  <c r="A26119" i="5"/>
  <c r="A26120" i="5"/>
  <c r="A26121" i="5"/>
  <c r="A26122" i="5"/>
  <c r="A26123" i="5"/>
  <c r="A26124" i="5"/>
  <c r="A26125" i="5"/>
  <c r="A26126" i="5"/>
  <c r="A26127" i="5"/>
  <c r="A26128" i="5"/>
  <c r="A26129" i="5"/>
  <c r="A26130" i="5"/>
  <c r="A26131" i="5"/>
  <c r="A26132" i="5"/>
  <c r="A26133" i="5"/>
  <c r="A26134" i="5"/>
  <c r="A26135" i="5"/>
  <c r="A26136" i="5"/>
  <c r="A26137" i="5"/>
  <c r="A26138" i="5"/>
  <c r="A26139" i="5"/>
  <c r="A26140" i="5"/>
  <c r="A26141" i="5"/>
  <c r="A26142" i="5"/>
  <c r="A26143" i="5"/>
  <c r="A26144" i="5"/>
  <c r="A26145" i="5"/>
  <c r="A26146" i="5"/>
  <c r="A26147" i="5"/>
  <c r="A26148" i="5"/>
  <c r="A26149" i="5"/>
  <c r="A26150" i="5"/>
  <c r="A26151" i="5"/>
  <c r="A26152" i="5"/>
  <c r="A26153" i="5"/>
  <c r="A26154" i="5"/>
  <c r="A26155" i="5"/>
  <c r="A26156" i="5"/>
  <c r="A26157" i="5"/>
  <c r="A26158" i="5"/>
  <c r="A26159" i="5"/>
  <c r="A26160" i="5"/>
  <c r="A26161" i="5"/>
  <c r="A26162" i="5"/>
  <c r="A26163" i="5"/>
  <c r="A26164" i="5"/>
  <c r="A26165" i="5"/>
  <c r="A26166" i="5"/>
  <c r="A26167" i="5"/>
  <c r="A26168" i="5"/>
  <c r="A26169" i="5"/>
  <c r="A26170" i="5"/>
  <c r="A26171" i="5"/>
  <c r="A26172" i="5"/>
  <c r="A26173" i="5"/>
  <c r="A26174" i="5"/>
  <c r="A26175" i="5"/>
  <c r="A26176" i="5"/>
  <c r="A26177" i="5"/>
  <c r="A26178" i="5"/>
  <c r="A26179" i="5"/>
  <c r="A26180" i="5"/>
  <c r="A26181" i="5"/>
  <c r="A26182" i="5"/>
  <c r="A26183" i="5"/>
  <c r="A26184" i="5"/>
  <c r="A26185" i="5"/>
  <c r="A26186" i="5"/>
  <c r="A26187" i="5"/>
  <c r="A26188" i="5"/>
  <c r="A26189" i="5"/>
  <c r="A26190" i="5"/>
  <c r="A26191" i="5"/>
  <c r="A26192" i="5"/>
  <c r="A26193" i="5"/>
  <c r="A26194" i="5"/>
  <c r="A26195" i="5"/>
  <c r="A26196" i="5"/>
  <c r="A26197" i="5"/>
  <c r="A26198" i="5"/>
  <c r="A26199" i="5"/>
  <c r="A26200" i="5"/>
  <c r="A26201" i="5"/>
  <c r="A26202" i="5"/>
  <c r="A26203" i="5"/>
  <c r="A26204" i="5"/>
  <c r="A26205" i="5"/>
  <c r="A26206" i="5"/>
  <c r="A26207" i="5"/>
  <c r="A26208" i="5"/>
  <c r="A26209" i="5"/>
  <c r="A26210" i="5"/>
  <c r="A26211" i="5"/>
  <c r="A26212" i="5"/>
  <c r="A26213" i="5"/>
  <c r="A26214" i="5"/>
  <c r="A26215" i="5"/>
  <c r="A26216" i="5"/>
  <c r="A26217" i="5"/>
  <c r="A26218" i="5"/>
  <c r="A26219" i="5"/>
  <c r="A26220" i="5"/>
  <c r="A26221" i="5"/>
  <c r="A26222" i="5"/>
  <c r="A26223" i="5"/>
  <c r="A26224" i="5"/>
  <c r="A26225" i="5"/>
  <c r="A26226" i="5"/>
  <c r="A26227" i="5"/>
  <c r="A26228" i="5"/>
  <c r="A26229" i="5"/>
  <c r="A26230" i="5"/>
  <c r="A26231" i="5"/>
  <c r="A26232" i="5"/>
  <c r="A26233" i="5"/>
  <c r="A26234" i="5"/>
  <c r="A26235" i="5"/>
  <c r="A26236" i="5"/>
  <c r="A26237" i="5"/>
  <c r="A26238" i="5"/>
  <c r="A26239" i="5"/>
  <c r="A26240" i="5"/>
  <c r="A26241" i="5"/>
  <c r="A26242" i="5"/>
  <c r="A26243" i="5"/>
  <c r="A26244" i="5"/>
  <c r="A26245" i="5"/>
  <c r="A26246" i="5"/>
  <c r="A26247" i="5"/>
  <c r="A26248" i="5"/>
  <c r="A26249" i="5"/>
  <c r="A26250" i="5"/>
  <c r="A26251" i="5"/>
  <c r="A26252" i="5"/>
  <c r="A26253" i="5"/>
  <c r="A26254" i="5"/>
  <c r="A26255" i="5"/>
  <c r="A26256" i="5"/>
  <c r="A26257" i="5"/>
  <c r="A26258" i="5"/>
  <c r="A26259" i="5"/>
  <c r="A26260" i="5"/>
  <c r="A26261" i="5"/>
  <c r="A26262" i="5"/>
  <c r="A26263" i="5"/>
  <c r="A26264" i="5"/>
  <c r="A26265" i="5"/>
  <c r="A26266" i="5"/>
  <c r="A26267" i="5"/>
  <c r="A26268" i="5"/>
  <c r="A26269" i="5"/>
  <c r="A26270" i="5"/>
  <c r="A26271" i="5"/>
  <c r="A26272" i="5"/>
  <c r="A26273" i="5"/>
  <c r="A26274" i="5"/>
  <c r="A26275" i="5"/>
  <c r="A26276" i="5"/>
  <c r="A26277" i="5"/>
  <c r="A26278" i="5"/>
  <c r="A26279" i="5"/>
  <c r="A26280" i="5"/>
  <c r="A26281" i="5"/>
  <c r="A26282" i="5"/>
  <c r="A26283" i="5"/>
  <c r="A26284" i="5"/>
  <c r="A26285" i="5"/>
  <c r="A26286" i="5"/>
  <c r="A26287" i="5"/>
  <c r="A26288" i="5"/>
  <c r="A26289" i="5"/>
  <c r="A26290" i="5"/>
  <c r="A26291" i="5"/>
  <c r="A26292" i="5"/>
  <c r="A26293" i="5"/>
  <c r="A26294" i="5"/>
  <c r="A26295" i="5"/>
  <c r="A26296" i="5"/>
  <c r="A26297" i="5"/>
  <c r="A26298" i="5"/>
  <c r="A26299" i="5"/>
  <c r="A26300" i="5"/>
  <c r="A26301" i="5"/>
  <c r="A26302" i="5"/>
  <c r="A26303" i="5"/>
  <c r="A26304" i="5"/>
  <c r="A26305" i="5"/>
  <c r="A26306" i="5"/>
  <c r="A26307" i="5"/>
  <c r="A26308" i="5"/>
  <c r="A26309" i="5"/>
  <c r="A26310" i="5"/>
  <c r="A26311" i="5"/>
  <c r="A26312" i="5"/>
  <c r="A26313" i="5"/>
  <c r="A26314" i="5"/>
  <c r="A26315" i="5"/>
  <c r="A26316" i="5"/>
  <c r="A26317" i="5"/>
  <c r="A26318" i="5"/>
  <c r="A26319" i="5"/>
  <c r="A26320" i="5"/>
  <c r="A26321" i="5"/>
  <c r="A26322" i="5"/>
  <c r="A26323" i="5"/>
  <c r="A26324" i="5"/>
  <c r="A26325" i="5"/>
  <c r="A26326" i="5"/>
  <c r="A26327" i="5"/>
  <c r="A26328" i="5"/>
  <c r="A26329" i="5"/>
  <c r="A26330" i="5"/>
  <c r="A26331" i="5"/>
  <c r="A26332" i="5"/>
  <c r="A26333" i="5"/>
  <c r="A26334" i="5"/>
  <c r="A26335" i="5"/>
  <c r="A26336" i="5"/>
  <c r="A26337" i="5"/>
  <c r="A26338" i="5"/>
  <c r="A26339" i="5"/>
  <c r="A26340" i="5"/>
  <c r="A26341" i="5"/>
  <c r="A26342" i="5"/>
  <c r="A26343" i="5"/>
  <c r="A26344" i="5"/>
  <c r="A26345" i="5"/>
  <c r="A26346" i="5"/>
  <c r="A26347" i="5"/>
  <c r="A26348" i="5"/>
  <c r="A26349" i="5"/>
  <c r="A26350" i="5"/>
  <c r="A26351" i="5"/>
  <c r="A26352" i="5"/>
  <c r="A26353" i="5"/>
  <c r="A26354" i="5"/>
  <c r="A26355" i="5"/>
  <c r="A26356" i="5"/>
  <c r="A26357" i="5"/>
  <c r="A26358" i="5"/>
  <c r="A26359" i="5"/>
  <c r="A26360" i="5"/>
  <c r="A26361" i="5"/>
  <c r="A26362" i="5"/>
  <c r="A26363" i="5"/>
  <c r="A26364" i="5"/>
  <c r="A26365" i="5"/>
  <c r="A26366" i="5"/>
  <c r="A26367" i="5"/>
  <c r="A26368" i="5"/>
  <c r="A26369" i="5"/>
  <c r="A26370" i="5"/>
  <c r="A26371" i="5"/>
  <c r="A26372" i="5"/>
  <c r="A26373" i="5"/>
  <c r="A26374" i="5"/>
  <c r="A26375" i="5"/>
  <c r="A26376" i="5"/>
  <c r="A26377" i="5"/>
  <c r="A26378" i="5"/>
  <c r="A26379" i="5"/>
  <c r="A26380" i="5"/>
  <c r="A26381" i="5"/>
  <c r="A26382" i="5"/>
  <c r="A26383" i="5"/>
  <c r="A26384" i="5"/>
  <c r="A26385" i="5"/>
  <c r="A26386" i="5"/>
  <c r="A26387" i="5"/>
  <c r="A26388" i="5"/>
  <c r="A26389" i="5"/>
  <c r="A26390" i="5"/>
  <c r="A26391" i="5"/>
  <c r="A26392" i="5"/>
  <c r="A26393" i="5"/>
  <c r="A26394" i="5"/>
  <c r="A26395" i="5"/>
  <c r="A26396" i="5"/>
  <c r="A26397" i="5"/>
  <c r="A26398" i="5"/>
  <c r="A26399" i="5"/>
  <c r="A26400" i="5"/>
  <c r="A26401" i="5"/>
  <c r="A26402" i="5"/>
  <c r="A26403" i="5"/>
  <c r="A26404" i="5"/>
  <c r="A26405" i="5"/>
  <c r="A26406" i="5"/>
  <c r="A26407" i="5"/>
  <c r="A26408" i="5"/>
  <c r="A26409" i="5"/>
  <c r="A26410" i="5"/>
  <c r="A26411" i="5"/>
  <c r="A26412" i="5"/>
  <c r="A26413" i="5"/>
  <c r="A26414" i="5"/>
  <c r="A26415" i="5"/>
  <c r="A26416" i="5"/>
  <c r="A26417" i="5"/>
  <c r="A26418" i="5"/>
  <c r="A26419" i="5"/>
  <c r="A26420" i="5"/>
  <c r="A26421" i="5"/>
  <c r="A26422" i="5"/>
  <c r="A26423" i="5"/>
  <c r="A26424" i="5"/>
  <c r="A26425" i="5"/>
  <c r="A26426" i="5"/>
  <c r="A26427" i="5"/>
  <c r="A26428" i="5"/>
  <c r="A26429" i="5"/>
  <c r="A26430" i="5"/>
  <c r="A26431" i="5"/>
  <c r="A26432" i="5"/>
  <c r="A26433" i="5"/>
  <c r="A26434" i="5"/>
  <c r="A26435" i="5"/>
  <c r="A26436" i="5"/>
  <c r="A26437" i="5"/>
  <c r="A26438" i="5"/>
  <c r="A26439" i="5"/>
  <c r="A26440" i="5"/>
  <c r="A26441" i="5"/>
  <c r="A26442" i="5"/>
  <c r="A26443" i="5"/>
  <c r="A26444" i="5"/>
  <c r="A26445" i="5"/>
  <c r="A26446" i="5"/>
  <c r="A26447" i="5"/>
  <c r="A26448" i="5"/>
  <c r="A26449" i="5"/>
  <c r="A26450" i="5"/>
  <c r="A26451" i="5"/>
  <c r="A26452" i="5"/>
  <c r="A26453" i="5"/>
  <c r="A26454" i="5"/>
  <c r="A26455" i="5"/>
  <c r="A26456" i="5"/>
  <c r="A26457" i="5"/>
  <c r="A26458" i="5"/>
  <c r="A26459" i="5"/>
  <c r="A26460" i="5"/>
  <c r="A26461" i="5"/>
  <c r="A26462" i="5"/>
  <c r="A26463" i="5"/>
  <c r="A26464" i="5"/>
  <c r="A26465" i="5"/>
  <c r="A26466" i="5"/>
  <c r="A26467" i="5"/>
  <c r="A26468" i="5"/>
  <c r="A26469" i="5"/>
  <c r="A26470" i="5"/>
  <c r="A26471" i="5"/>
  <c r="A26472" i="5"/>
  <c r="A26473" i="5"/>
  <c r="A26474" i="5"/>
  <c r="A26475" i="5"/>
  <c r="A26476" i="5"/>
  <c r="A26477" i="5"/>
  <c r="A26478" i="5"/>
  <c r="A26479" i="5"/>
  <c r="A26480" i="5"/>
  <c r="A26481" i="5"/>
  <c r="A26482" i="5"/>
  <c r="A26483" i="5"/>
  <c r="A26484" i="5"/>
  <c r="A26485" i="5"/>
  <c r="A26486" i="5"/>
  <c r="A26487" i="5"/>
  <c r="A26488" i="5"/>
  <c r="A26489" i="5"/>
  <c r="A26490" i="5"/>
  <c r="A26491" i="5"/>
  <c r="A26492" i="5"/>
  <c r="A26493" i="5"/>
  <c r="A26494" i="5"/>
  <c r="A26495" i="5"/>
  <c r="A26496" i="5"/>
  <c r="A26497" i="5"/>
  <c r="A26498" i="5"/>
  <c r="A26499" i="5"/>
  <c r="A26500" i="5"/>
  <c r="A26501" i="5"/>
  <c r="A26502" i="5"/>
  <c r="A26503" i="5"/>
  <c r="A26504" i="5"/>
  <c r="A26505" i="5"/>
  <c r="A26506" i="5"/>
  <c r="A26507" i="5"/>
  <c r="A26508" i="5"/>
  <c r="A26509" i="5"/>
  <c r="A26510" i="5"/>
  <c r="A26511" i="5"/>
  <c r="A26512" i="5"/>
  <c r="A26513" i="5"/>
  <c r="A26514" i="5"/>
  <c r="A26515" i="5"/>
  <c r="A26516" i="5"/>
  <c r="A26517" i="5"/>
  <c r="A26518" i="5"/>
  <c r="A26519" i="5"/>
  <c r="A26520" i="5"/>
  <c r="A26521" i="5"/>
  <c r="A26522" i="5"/>
  <c r="A26523" i="5"/>
  <c r="A26524" i="5"/>
  <c r="A26525" i="5"/>
  <c r="A26526" i="5"/>
  <c r="A26527" i="5"/>
  <c r="A26528" i="5"/>
  <c r="A26529" i="5"/>
  <c r="A26530" i="5"/>
  <c r="A26531" i="5"/>
  <c r="A26532" i="5"/>
  <c r="A26533" i="5"/>
  <c r="A26534" i="5"/>
  <c r="A26535" i="5"/>
  <c r="A26536" i="5"/>
  <c r="A26537" i="5"/>
  <c r="A26538" i="5"/>
  <c r="A26539" i="5"/>
  <c r="A26540" i="5"/>
  <c r="A26541" i="5"/>
  <c r="A26542" i="5"/>
  <c r="A26543" i="5"/>
  <c r="A26544" i="5"/>
  <c r="A26545" i="5"/>
  <c r="A26546" i="5"/>
  <c r="A26547" i="5"/>
  <c r="A26548" i="5"/>
  <c r="A26549" i="5"/>
  <c r="A26550" i="5"/>
  <c r="A26551" i="5"/>
  <c r="A26552" i="5"/>
  <c r="A26553" i="5"/>
  <c r="A26554" i="5"/>
  <c r="A26555" i="5"/>
  <c r="A26556" i="5"/>
  <c r="A26557" i="5"/>
  <c r="A26558" i="5"/>
  <c r="A26559" i="5"/>
  <c r="A26560" i="5"/>
  <c r="A26561" i="5"/>
  <c r="A26562" i="5"/>
  <c r="A26563" i="5"/>
  <c r="A26564" i="5"/>
  <c r="A26565" i="5"/>
  <c r="A26566" i="5"/>
  <c r="A26567" i="5"/>
  <c r="A26568" i="5"/>
  <c r="A26569" i="5"/>
  <c r="A26570" i="5"/>
  <c r="A26571" i="5"/>
  <c r="A26572" i="5"/>
  <c r="A26573" i="5"/>
  <c r="A26574" i="5"/>
  <c r="A26575" i="5"/>
  <c r="A26576" i="5"/>
  <c r="A26577" i="5"/>
  <c r="A26578" i="5"/>
  <c r="A26579" i="5"/>
  <c r="A26580" i="5"/>
  <c r="A26581" i="5"/>
  <c r="A26582" i="5"/>
  <c r="A26583" i="5"/>
  <c r="A26584" i="5"/>
  <c r="A26585" i="5"/>
  <c r="A26586" i="5"/>
  <c r="A26587" i="5"/>
  <c r="A26588" i="5"/>
  <c r="A26589" i="5"/>
  <c r="A26590" i="5"/>
  <c r="A26591" i="5"/>
  <c r="A26592" i="5"/>
  <c r="A26593" i="5"/>
  <c r="A26594" i="5"/>
  <c r="A26595" i="5"/>
  <c r="A26596" i="5"/>
  <c r="A26597" i="5"/>
  <c r="A26598" i="5"/>
  <c r="A26599" i="5"/>
  <c r="A26600" i="5"/>
  <c r="A26601" i="5"/>
  <c r="A26602" i="5"/>
  <c r="A26603" i="5"/>
  <c r="A26604" i="5"/>
  <c r="A26605" i="5"/>
  <c r="A26606" i="5"/>
  <c r="A26607" i="5"/>
  <c r="A26608" i="5"/>
  <c r="A26609" i="5"/>
  <c r="A26610" i="5"/>
  <c r="A26611" i="5"/>
  <c r="A26612" i="5"/>
  <c r="A26613" i="5"/>
  <c r="A26614" i="5"/>
  <c r="A26615" i="5"/>
  <c r="A26616" i="5"/>
  <c r="A26617" i="5"/>
  <c r="A26618" i="5"/>
  <c r="A26619" i="5"/>
  <c r="A26620" i="5"/>
  <c r="A26621" i="5"/>
  <c r="A26622" i="5"/>
  <c r="A26623" i="5"/>
  <c r="A26624" i="5"/>
  <c r="A26625" i="5"/>
  <c r="A26626" i="5"/>
  <c r="A26627" i="5"/>
  <c r="A26628" i="5"/>
  <c r="A26629" i="5"/>
  <c r="A26630" i="5"/>
  <c r="A26631" i="5"/>
  <c r="A26632" i="5"/>
  <c r="A26633" i="5"/>
  <c r="A26634" i="5"/>
  <c r="A26635" i="5"/>
  <c r="A26636" i="5"/>
  <c r="A26637" i="5"/>
  <c r="A26638" i="5"/>
  <c r="A26639" i="5"/>
  <c r="A26640" i="5"/>
  <c r="A26641" i="5"/>
  <c r="A26642" i="5"/>
  <c r="A26643" i="5"/>
  <c r="A26644" i="5"/>
  <c r="A26645" i="5"/>
  <c r="A26646" i="5"/>
  <c r="A26647" i="5"/>
  <c r="A26648" i="5"/>
  <c r="A26649" i="5"/>
  <c r="A26650" i="5"/>
  <c r="A26651" i="5"/>
  <c r="A26652" i="5"/>
  <c r="A26653" i="5"/>
  <c r="A26654" i="5"/>
  <c r="A26655" i="5"/>
  <c r="A26656" i="5"/>
  <c r="A26657" i="5"/>
  <c r="A26658" i="5"/>
  <c r="A26659" i="5"/>
  <c r="A26660" i="5"/>
  <c r="A26661" i="5"/>
  <c r="A26662" i="5"/>
  <c r="A26663" i="5"/>
  <c r="A26664" i="5"/>
  <c r="A26665" i="5"/>
  <c r="A26666" i="5"/>
  <c r="A26667" i="5"/>
  <c r="A26668" i="5"/>
  <c r="A26669" i="5"/>
  <c r="A26670" i="5"/>
  <c r="A26671" i="5"/>
  <c r="A26672" i="5"/>
  <c r="A26673" i="5"/>
  <c r="A26674" i="5"/>
  <c r="A26675" i="5"/>
  <c r="A26676" i="5"/>
  <c r="A26677" i="5"/>
  <c r="A26678" i="5"/>
  <c r="A26679" i="5"/>
  <c r="A26680" i="5"/>
  <c r="A26681" i="5"/>
  <c r="A26682" i="5"/>
  <c r="A26683" i="5"/>
  <c r="A26684" i="5"/>
  <c r="A26685" i="5"/>
  <c r="A26686" i="5"/>
  <c r="A26687" i="5"/>
  <c r="A26688" i="5"/>
  <c r="A26689" i="5"/>
  <c r="A26690" i="5"/>
  <c r="A26691" i="5"/>
  <c r="A26692" i="5"/>
  <c r="A26693" i="5"/>
  <c r="A26694" i="5"/>
  <c r="A26695" i="5"/>
  <c r="A26696" i="5"/>
  <c r="A26697" i="5"/>
  <c r="A26698" i="5"/>
  <c r="A26699" i="5"/>
  <c r="A26700" i="5"/>
  <c r="A26701" i="5"/>
  <c r="A26702" i="5"/>
  <c r="A26703" i="5"/>
  <c r="A26704" i="5"/>
  <c r="A26705" i="5"/>
  <c r="A26706" i="5"/>
  <c r="A26707" i="5"/>
  <c r="A26708" i="5"/>
  <c r="A26709" i="5"/>
  <c r="A26710" i="5"/>
  <c r="A26711" i="5"/>
  <c r="A26712" i="5"/>
  <c r="A26713" i="5"/>
  <c r="A26714" i="5"/>
  <c r="A26715" i="5"/>
  <c r="A26716" i="5"/>
  <c r="A26717" i="5"/>
  <c r="A26718" i="5"/>
  <c r="A26719" i="5"/>
  <c r="A26720" i="5"/>
  <c r="A26721" i="5"/>
  <c r="A26722" i="5"/>
  <c r="A26723" i="5"/>
  <c r="A26724" i="5"/>
  <c r="A26725" i="5"/>
  <c r="A26726" i="5"/>
  <c r="A26727" i="5"/>
  <c r="A26728" i="5"/>
  <c r="A26729" i="5"/>
  <c r="A26730" i="5"/>
  <c r="A26731" i="5"/>
  <c r="A26732" i="5"/>
  <c r="A26733" i="5"/>
  <c r="A26734" i="5"/>
  <c r="A26735" i="5"/>
  <c r="A26736" i="5"/>
  <c r="A26737" i="5"/>
  <c r="A26738" i="5"/>
  <c r="A26739" i="5"/>
  <c r="A26740" i="5"/>
  <c r="A26741" i="5"/>
  <c r="A26742" i="5"/>
  <c r="A26743" i="5"/>
  <c r="A26744" i="5"/>
  <c r="A26745" i="5"/>
  <c r="A26746" i="5"/>
  <c r="A26747" i="5"/>
  <c r="A26748" i="5"/>
  <c r="A26749" i="5"/>
  <c r="A26750" i="5"/>
  <c r="A26751" i="5"/>
  <c r="A26752" i="5"/>
  <c r="A26753" i="5"/>
  <c r="A26754" i="5"/>
  <c r="A26755" i="5"/>
  <c r="A26756" i="5"/>
  <c r="A26757" i="5"/>
  <c r="A26758" i="5"/>
  <c r="A26759" i="5"/>
  <c r="A26760" i="5"/>
  <c r="A26761" i="5"/>
  <c r="A26762" i="5"/>
  <c r="A26763" i="5"/>
  <c r="A26764" i="5"/>
  <c r="A26765" i="5"/>
  <c r="A26766" i="5"/>
  <c r="A26767" i="5"/>
  <c r="A26768" i="5"/>
  <c r="A26769" i="5"/>
  <c r="A26770" i="5"/>
  <c r="A26771" i="5"/>
  <c r="A26772" i="5"/>
  <c r="A26773" i="5"/>
  <c r="A26774" i="5"/>
  <c r="A26775" i="5"/>
  <c r="A26776" i="5"/>
  <c r="A26777" i="5"/>
  <c r="A26778" i="5"/>
  <c r="A26779" i="5"/>
  <c r="A26780" i="5"/>
  <c r="A26781" i="5"/>
  <c r="A26782" i="5"/>
  <c r="A26783" i="5"/>
  <c r="A26784" i="5"/>
  <c r="A26785" i="5"/>
  <c r="A26786" i="5"/>
  <c r="A26787" i="5"/>
  <c r="A26788" i="5"/>
  <c r="A26789" i="5"/>
  <c r="A26790" i="5"/>
  <c r="A26791" i="5"/>
  <c r="A26792" i="5"/>
  <c r="A26793" i="5"/>
  <c r="A26794" i="5"/>
  <c r="A26795" i="5"/>
  <c r="A26796" i="5"/>
  <c r="A26797" i="5"/>
  <c r="A26798" i="5"/>
  <c r="A26799" i="5"/>
  <c r="A26800" i="5"/>
  <c r="A26801" i="5"/>
  <c r="A26802" i="5"/>
  <c r="A26803" i="5"/>
  <c r="A26804" i="5"/>
  <c r="A26805" i="5"/>
  <c r="A26806" i="5"/>
  <c r="A26807" i="5"/>
  <c r="A26808" i="5"/>
  <c r="A26809" i="5"/>
  <c r="A26810" i="5"/>
  <c r="A26811" i="5"/>
  <c r="A26812" i="5"/>
  <c r="A26813" i="5"/>
  <c r="A26814" i="5"/>
  <c r="A26815" i="5"/>
  <c r="A26816" i="5"/>
  <c r="A26817" i="5"/>
  <c r="A26818" i="5"/>
  <c r="A26819" i="5"/>
  <c r="A26820" i="5"/>
  <c r="A26821" i="5"/>
  <c r="A26822" i="5"/>
  <c r="A26823" i="5"/>
  <c r="A26824" i="5"/>
  <c r="A26825" i="5"/>
  <c r="A26826" i="5"/>
  <c r="A26827" i="5"/>
  <c r="A26828" i="5"/>
  <c r="A26829" i="5"/>
  <c r="A26830" i="5"/>
  <c r="A26831" i="5"/>
  <c r="A26832" i="5"/>
  <c r="A26833" i="5"/>
  <c r="A26834" i="5"/>
  <c r="A26835" i="5"/>
  <c r="A26836" i="5"/>
  <c r="A26837" i="5"/>
  <c r="A26838" i="5"/>
  <c r="A26839" i="5"/>
  <c r="A26840" i="5"/>
  <c r="A26841" i="5"/>
  <c r="A26842" i="5"/>
  <c r="A26843" i="5"/>
  <c r="A26844" i="5"/>
  <c r="A26845" i="5"/>
  <c r="A26846" i="5"/>
  <c r="A26847" i="5"/>
  <c r="A26848" i="5"/>
  <c r="A26849" i="5"/>
  <c r="A26850" i="5"/>
  <c r="A26851" i="5"/>
  <c r="A26852" i="5"/>
  <c r="A26853" i="5"/>
  <c r="A26854" i="5"/>
  <c r="A26855" i="5"/>
  <c r="A26856" i="5"/>
  <c r="A26857" i="5"/>
  <c r="A26858" i="5"/>
  <c r="A26859" i="5"/>
  <c r="A26860" i="5"/>
  <c r="A26861" i="5"/>
  <c r="A26862" i="5"/>
  <c r="A26863" i="5"/>
  <c r="A26864" i="5"/>
  <c r="A26865" i="5"/>
  <c r="A26866" i="5"/>
  <c r="A26867" i="5"/>
  <c r="A26868" i="5"/>
  <c r="A26869" i="5"/>
  <c r="A26870" i="5"/>
  <c r="A26871" i="5"/>
  <c r="A26872" i="5"/>
  <c r="A26873" i="5"/>
  <c r="A26874" i="5"/>
  <c r="A26875" i="5"/>
  <c r="A26876" i="5"/>
  <c r="A26877" i="5"/>
  <c r="A26878" i="5"/>
  <c r="A26879" i="5"/>
  <c r="A26880" i="5"/>
  <c r="A26881" i="5"/>
  <c r="A26882" i="5"/>
  <c r="A26883" i="5"/>
  <c r="A26884" i="5"/>
  <c r="A26885" i="5"/>
  <c r="A26886" i="5"/>
  <c r="A26887" i="5"/>
  <c r="A26888" i="5"/>
  <c r="A26889" i="5"/>
  <c r="A26890" i="5"/>
  <c r="A26891" i="5"/>
  <c r="A26892" i="5"/>
  <c r="A26893" i="5"/>
  <c r="A26894" i="5"/>
  <c r="A26895" i="5"/>
  <c r="A26896" i="5"/>
  <c r="A26897" i="5"/>
  <c r="A26898" i="5"/>
  <c r="A26899" i="5"/>
  <c r="A26900" i="5"/>
  <c r="A26901" i="5"/>
  <c r="A26902" i="5"/>
  <c r="A26903" i="5"/>
  <c r="A26904" i="5"/>
  <c r="A26905" i="5"/>
  <c r="A26906" i="5"/>
  <c r="A26907" i="5"/>
  <c r="A26908" i="5"/>
  <c r="A26909" i="5"/>
  <c r="A26910" i="5"/>
  <c r="A26911" i="5"/>
  <c r="A26912" i="5"/>
  <c r="A26913" i="5"/>
  <c r="A26914" i="5"/>
  <c r="A26915" i="5"/>
  <c r="A26916" i="5"/>
  <c r="A26917" i="5"/>
  <c r="A26918" i="5"/>
  <c r="A26919" i="5"/>
  <c r="A26920" i="5"/>
  <c r="A26921" i="5"/>
  <c r="A26922" i="5"/>
  <c r="A26923" i="5"/>
  <c r="A26924" i="5"/>
  <c r="A26925" i="5"/>
  <c r="A26926" i="5"/>
  <c r="A26927" i="5"/>
  <c r="A26928" i="5"/>
  <c r="A26929" i="5"/>
  <c r="A26930" i="5"/>
  <c r="A26931" i="5"/>
  <c r="A26932" i="5"/>
  <c r="A26933" i="5"/>
  <c r="A26934" i="5"/>
  <c r="A26935" i="5"/>
  <c r="A26936" i="5"/>
  <c r="A26937" i="5"/>
  <c r="A26938" i="5"/>
  <c r="A26939" i="5"/>
  <c r="A26940" i="5"/>
  <c r="A26941" i="5"/>
  <c r="A26942" i="5"/>
  <c r="A26943" i="5"/>
  <c r="A26944" i="5"/>
  <c r="A26945" i="5"/>
  <c r="A26946" i="5"/>
  <c r="A26947" i="5"/>
  <c r="A26948" i="5"/>
  <c r="A26949" i="5"/>
  <c r="A26950" i="5"/>
  <c r="A26951" i="5"/>
  <c r="A26952" i="5"/>
  <c r="A26953" i="5"/>
  <c r="A26954" i="5"/>
  <c r="A26955" i="5"/>
  <c r="A26956" i="5"/>
  <c r="A26957" i="5"/>
  <c r="A26958" i="5"/>
  <c r="A26959" i="5"/>
  <c r="A26960" i="5"/>
  <c r="A26961" i="5"/>
  <c r="A26962" i="5"/>
  <c r="A26963" i="5"/>
  <c r="A26964" i="5"/>
  <c r="A26965" i="5"/>
  <c r="A26966" i="5"/>
  <c r="A26967" i="5"/>
  <c r="A26968" i="5"/>
  <c r="A26969" i="5"/>
  <c r="A26970" i="5"/>
  <c r="A26971" i="5"/>
  <c r="A26972" i="5"/>
  <c r="A26973" i="5"/>
  <c r="A26974" i="5"/>
  <c r="A26975" i="5"/>
  <c r="A26976" i="5"/>
  <c r="A26977" i="5"/>
  <c r="A26978" i="5"/>
  <c r="A26979" i="5"/>
  <c r="A26980" i="5"/>
  <c r="A26981" i="5"/>
  <c r="A26982" i="5"/>
  <c r="A26983" i="5"/>
  <c r="A26984" i="5"/>
  <c r="A26985" i="5"/>
  <c r="A26986" i="5"/>
  <c r="A26987" i="5"/>
  <c r="A26988" i="5"/>
  <c r="A26989" i="5"/>
  <c r="A26990" i="5"/>
  <c r="A26991" i="5"/>
  <c r="A26992" i="5"/>
  <c r="A26993" i="5"/>
  <c r="A26994" i="5"/>
  <c r="A26995" i="5"/>
  <c r="A26996" i="5"/>
  <c r="A26997" i="5"/>
  <c r="A26998" i="5"/>
  <c r="A26999" i="5"/>
  <c r="A27000" i="5"/>
  <c r="A27001" i="5"/>
  <c r="A27002" i="5"/>
  <c r="A27003" i="5"/>
  <c r="A27004" i="5"/>
  <c r="A27005" i="5"/>
  <c r="A27006" i="5"/>
  <c r="A27007" i="5"/>
  <c r="A27008" i="5"/>
  <c r="A27009" i="5"/>
  <c r="A27010" i="5"/>
  <c r="A27011" i="5"/>
  <c r="A27012" i="5"/>
  <c r="A27013" i="5"/>
  <c r="A27014" i="5"/>
  <c r="A27015" i="5"/>
  <c r="A27016" i="5"/>
  <c r="A27017" i="5"/>
  <c r="A27018" i="5"/>
  <c r="A27019" i="5"/>
  <c r="A27020" i="5"/>
  <c r="A27021" i="5"/>
  <c r="A27022" i="5"/>
  <c r="A27023" i="5"/>
  <c r="A27024" i="5"/>
  <c r="A27025" i="5"/>
  <c r="A27026" i="5"/>
  <c r="A27027" i="5"/>
  <c r="A27028" i="5"/>
  <c r="A27029" i="5"/>
  <c r="A27030" i="5"/>
  <c r="A27031" i="5"/>
  <c r="A27032" i="5"/>
  <c r="A27033" i="5"/>
  <c r="A27034" i="5"/>
  <c r="A27035" i="5"/>
  <c r="A27036" i="5"/>
  <c r="A27037" i="5"/>
  <c r="A27038" i="5"/>
  <c r="A27039" i="5"/>
  <c r="A27040" i="5"/>
  <c r="A27041" i="5"/>
  <c r="A27042" i="5"/>
  <c r="A27043" i="5"/>
  <c r="A27044" i="5"/>
  <c r="A27045" i="5"/>
  <c r="A27046" i="5"/>
  <c r="A27047" i="5"/>
  <c r="A27048" i="5"/>
  <c r="A27049" i="5"/>
  <c r="A27050" i="5"/>
  <c r="A27051" i="5"/>
  <c r="A27052" i="5"/>
  <c r="A27053" i="5"/>
  <c r="A27054" i="5"/>
  <c r="A27055" i="5"/>
  <c r="A27056" i="5"/>
  <c r="A27057" i="5"/>
  <c r="A27058" i="5"/>
  <c r="A27059" i="5"/>
  <c r="A27060" i="5"/>
  <c r="A27061" i="5"/>
  <c r="A27062" i="5"/>
  <c r="A27063" i="5"/>
  <c r="A27064" i="5"/>
  <c r="A27065" i="5"/>
  <c r="A27066" i="5"/>
  <c r="A27067" i="5"/>
  <c r="A27068" i="5"/>
  <c r="A27069" i="5"/>
  <c r="A27070" i="5"/>
  <c r="A27071" i="5"/>
  <c r="A27072" i="5"/>
  <c r="A27073" i="5"/>
  <c r="A27074" i="5"/>
  <c r="A27075" i="5"/>
  <c r="A27076" i="5"/>
  <c r="A27077" i="5"/>
  <c r="A27078" i="5"/>
  <c r="A27079" i="5"/>
  <c r="A27080" i="5"/>
  <c r="A27081" i="5"/>
  <c r="A27082" i="5"/>
  <c r="A27083" i="5"/>
  <c r="A27084" i="5"/>
  <c r="A27085" i="5"/>
  <c r="A27086" i="5"/>
  <c r="A27087" i="5"/>
  <c r="A27088" i="5"/>
  <c r="A27089" i="5"/>
  <c r="A27090" i="5"/>
  <c r="A27091" i="5"/>
  <c r="A27092" i="5"/>
  <c r="A27093" i="5"/>
  <c r="A27094" i="5"/>
  <c r="A27095" i="5"/>
  <c r="A27096" i="5"/>
  <c r="A27097" i="5"/>
  <c r="A27098" i="5"/>
  <c r="A27099" i="5"/>
  <c r="A27100" i="5"/>
  <c r="A27101" i="5"/>
  <c r="A27102" i="5"/>
  <c r="A27103" i="5"/>
  <c r="A27104" i="5"/>
  <c r="A27105" i="5"/>
  <c r="A27106" i="5"/>
  <c r="A27107" i="5"/>
  <c r="A27108" i="5"/>
  <c r="A27109" i="5"/>
  <c r="A27110" i="5"/>
  <c r="A27111" i="5"/>
  <c r="A27112" i="5"/>
  <c r="A27113" i="5"/>
  <c r="A27114" i="5"/>
  <c r="A27115" i="5"/>
  <c r="A27116" i="5"/>
  <c r="A27117" i="5"/>
  <c r="A27118" i="5"/>
  <c r="A27119" i="5"/>
  <c r="A27120" i="5"/>
  <c r="A27121" i="5"/>
  <c r="A27122" i="5"/>
  <c r="A27123" i="5"/>
  <c r="A27124" i="5"/>
  <c r="A27125" i="5"/>
  <c r="A27126" i="5"/>
  <c r="A27127" i="5"/>
  <c r="A27128" i="5"/>
  <c r="A27129" i="5"/>
  <c r="A27130" i="5"/>
  <c r="A27131" i="5"/>
  <c r="A27132" i="5"/>
  <c r="A27133" i="5"/>
  <c r="A27134" i="5"/>
  <c r="A27135" i="5"/>
  <c r="A27136" i="5"/>
  <c r="A27137" i="5"/>
  <c r="A27138" i="5"/>
  <c r="A27139" i="5"/>
  <c r="A27140" i="5"/>
  <c r="A27141" i="5"/>
  <c r="A27142" i="5"/>
  <c r="A27143" i="5"/>
  <c r="A27144" i="5"/>
  <c r="A27145" i="5"/>
  <c r="A27146" i="5"/>
  <c r="A27147" i="5"/>
  <c r="A27148" i="5"/>
  <c r="A27149" i="5"/>
  <c r="A27150" i="5"/>
  <c r="A27151" i="5"/>
  <c r="A27152" i="5"/>
  <c r="A27153" i="5"/>
  <c r="A27154" i="5"/>
  <c r="A27155" i="5"/>
  <c r="A27156" i="5"/>
  <c r="A27157" i="5"/>
  <c r="A27158" i="5"/>
  <c r="A27159" i="5"/>
  <c r="A27160" i="5"/>
  <c r="A27161" i="5"/>
  <c r="A27162" i="5"/>
  <c r="A27163" i="5"/>
  <c r="A27164" i="5"/>
  <c r="A27165" i="5"/>
  <c r="A27166" i="5"/>
  <c r="A27167" i="5"/>
  <c r="A27168" i="5"/>
  <c r="A27169" i="5"/>
  <c r="A27170" i="5"/>
  <c r="A27171" i="5"/>
  <c r="A27172" i="5"/>
  <c r="A27173" i="5"/>
  <c r="A27174" i="5"/>
  <c r="A27175" i="5"/>
  <c r="A27176" i="5"/>
  <c r="A27177" i="5"/>
  <c r="A27178" i="5"/>
  <c r="A27179" i="5"/>
  <c r="A27180" i="5"/>
  <c r="A27181" i="5"/>
  <c r="A27182" i="5"/>
  <c r="A27183" i="5"/>
  <c r="A27184" i="5"/>
  <c r="A27185" i="5"/>
  <c r="A27186" i="5"/>
  <c r="A27187" i="5"/>
  <c r="A27188" i="5"/>
  <c r="A27189" i="5"/>
  <c r="A27190" i="5"/>
  <c r="A27191" i="5"/>
  <c r="A27192" i="5"/>
  <c r="A27193" i="5"/>
  <c r="A27194" i="5"/>
  <c r="A27195" i="5"/>
  <c r="A27196" i="5"/>
  <c r="A27197" i="5"/>
  <c r="A27198" i="5"/>
  <c r="A27199" i="5"/>
  <c r="A27200" i="5"/>
  <c r="A27201" i="5"/>
  <c r="A27202" i="5"/>
  <c r="A27203" i="5"/>
  <c r="A27204" i="5"/>
  <c r="A27205" i="5"/>
  <c r="A27206" i="5"/>
  <c r="A27207" i="5"/>
  <c r="A27208" i="5"/>
  <c r="A27209" i="5"/>
  <c r="A27210" i="5"/>
  <c r="A27211" i="5"/>
  <c r="A27212" i="5"/>
  <c r="A27213" i="5"/>
  <c r="A27214" i="5"/>
  <c r="A27215" i="5"/>
  <c r="A27216" i="5"/>
  <c r="A27217" i="5"/>
  <c r="A27218" i="5"/>
  <c r="A27219" i="5"/>
  <c r="A27220" i="5"/>
  <c r="A27221" i="5"/>
  <c r="A27222" i="5"/>
  <c r="A27223" i="5"/>
  <c r="A27224" i="5"/>
  <c r="A27225" i="5"/>
  <c r="A27226" i="5"/>
  <c r="A27227" i="5"/>
  <c r="A27228" i="5"/>
  <c r="A27229" i="5"/>
  <c r="A27230" i="5"/>
  <c r="A27231" i="5"/>
  <c r="A27232" i="5"/>
  <c r="A27233" i="5"/>
  <c r="A27234" i="5"/>
  <c r="A27235" i="5"/>
  <c r="A27236" i="5"/>
  <c r="A27237" i="5"/>
  <c r="A27238" i="5"/>
  <c r="A27239" i="5"/>
  <c r="A27240" i="5"/>
  <c r="A27241" i="5"/>
  <c r="A27242" i="5"/>
  <c r="A27243" i="5"/>
  <c r="A27244" i="5"/>
  <c r="A27245" i="5"/>
  <c r="A27246" i="5"/>
  <c r="A27247" i="5"/>
  <c r="A27248" i="5"/>
  <c r="A27249" i="5"/>
  <c r="A27250" i="5"/>
  <c r="A27251" i="5"/>
  <c r="A27252" i="5"/>
  <c r="A27253" i="5"/>
  <c r="A27254" i="5"/>
  <c r="A27255" i="5"/>
  <c r="A27256" i="5"/>
  <c r="A27257" i="5"/>
  <c r="A27258" i="5"/>
  <c r="A27259" i="5"/>
  <c r="A27260" i="5"/>
  <c r="A27261" i="5"/>
  <c r="A27262" i="5"/>
  <c r="A27263" i="5"/>
  <c r="A27264" i="5"/>
  <c r="A27265" i="5"/>
  <c r="A27266" i="5"/>
  <c r="A27267" i="5"/>
  <c r="A27268" i="5"/>
  <c r="A27269" i="5"/>
  <c r="A27270" i="5"/>
  <c r="A27271" i="5"/>
  <c r="A27272" i="5"/>
  <c r="A27273" i="5"/>
  <c r="A27274" i="5"/>
  <c r="A27275" i="5"/>
  <c r="A27276" i="5"/>
  <c r="A27277" i="5"/>
  <c r="A27278" i="5"/>
  <c r="A27279" i="5"/>
  <c r="A27280" i="5"/>
  <c r="A27281" i="5"/>
  <c r="A27282" i="5"/>
  <c r="A27283" i="5"/>
  <c r="A27284" i="5"/>
  <c r="A27285" i="5"/>
  <c r="A27286" i="5"/>
  <c r="A27287" i="5"/>
  <c r="A27288" i="5"/>
  <c r="A27289" i="5"/>
  <c r="A27290" i="5"/>
  <c r="A27291" i="5"/>
  <c r="A27292" i="5"/>
  <c r="A27293" i="5"/>
  <c r="A27294" i="5"/>
  <c r="A27295" i="5"/>
  <c r="A27296" i="5"/>
  <c r="A27297" i="5"/>
  <c r="A27298" i="5"/>
  <c r="A27299" i="5"/>
  <c r="A27300" i="5"/>
  <c r="A27301" i="5"/>
  <c r="A27302" i="5"/>
  <c r="A27303" i="5"/>
  <c r="A27304" i="5"/>
  <c r="A27305" i="5"/>
  <c r="A27306" i="5"/>
  <c r="A27307" i="5"/>
  <c r="A27308" i="5"/>
  <c r="A27309" i="5"/>
  <c r="A27310" i="5"/>
  <c r="A27311" i="5"/>
  <c r="A27312" i="5"/>
  <c r="A27313" i="5"/>
  <c r="A27314" i="5"/>
  <c r="A27315" i="5"/>
  <c r="A27316" i="5"/>
  <c r="A27317" i="5"/>
  <c r="A27318" i="5"/>
  <c r="A27319" i="5"/>
  <c r="A27320" i="5"/>
  <c r="A27321" i="5"/>
  <c r="A27322" i="5"/>
  <c r="A27323" i="5"/>
  <c r="A27324" i="5"/>
  <c r="A27325" i="5"/>
  <c r="A27326" i="5"/>
  <c r="A27327" i="5"/>
  <c r="A27328" i="5"/>
  <c r="A27329" i="5"/>
  <c r="A27330" i="5"/>
  <c r="A27331" i="5"/>
  <c r="A27332" i="5"/>
  <c r="A27333" i="5"/>
  <c r="A27334" i="5"/>
  <c r="A27335" i="5"/>
  <c r="A27336" i="5"/>
  <c r="A27337" i="5"/>
  <c r="A27338" i="5"/>
  <c r="A27339" i="5"/>
  <c r="A27340" i="5"/>
  <c r="A27341" i="5"/>
  <c r="A27342" i="5"/>
  <c r="A27343" i="5"/>
  <c r="A27344" i="5"/>
  <c r="A27345" i="5"/>
  <c r="A27346" i="5"/>
  <c r="A27347" i="5"/>
  <c r="A27348" i="5"/>
  <c r="A27349" i="5"/>
  <c r="A27350" i="5"/>
  <c r="A27351" i="5"/>
  <c r="A27352" i="5"/>
  <c r="A27353" i="5"/>
  <c r="A27354" i="5"/>
  <c r="A27355" i="5"/>
  <c r="A27356" i="5"/>
  <c r="A27357" i="5"/>
  <c r="A27358" i="5"/>
  <c r="A27359" i="5"/>
  <c r="A27360" i="5"/>
  <c r="A27361" i="5"/>
  <c r="A27362" i="5"/>
  <c r="A27363" i="5"/>
  <c r="A27364" i="5"/>
  <c r="A27365" i="5"/>
  <c r="A27366" i="5"/>
  <c r="A27367" i="5"/>
  <c r="A27368" i="5"/>
  <c r="A27369" i="5"/>
  <c r="A27370" i="5"/>
  <c r="A27371" i="5"/>
  <c r="A27372" i="5"/>
  <c r="A27373" i="5"/>
  <c r="A27374" i="5"/>
  <c r="A27375" i="5"/>
  <c r="A27376" i="5"/>
  <c r="A27377" i="5"/>
  <c r="A27378" i="5"/>
  <c r="A27379" i="5"/>
  <c r="A27380" i="5"/>
  <c r="A27381" i="5"/>
  <c r="A27382" i="5"/>
  <c r="A27383" i="5"/>
  <c r="A27384" i="5"/>
  <c r="A27385" i="5"/>
  <c r="A27386" i="5"/>
  <c r="A27387" i="5"/>
  <c r="A27388" i="5"/>
  <c r="A27389" i="5"/>
  <c r="A27390" i="5"/>
  <c r="A27391" i="5"/>
  <c r="A27392" i="5"/>
  <c r="A27393" i="5"/>
  <c r="A27394" i="5"/>
  <c r="A27395" i="5"/>
  <c r="A27396" i="5"/>
  <c r="A27397" i="5"/>
  <c r="A27398" i="5"/>
  <c r="A27399" i="5"/>
  <c r="A27400" i="5"/>
  <c r="A27401" i="5"/>
  <c r="A27402" i="5"/>
  <c r="A27403" i="5"/>
  <c r="A27404" i="5"/>
  <c r="A27405" i="5"/>
  <c r="A27406" i="5"/>
  <c r="A27407" i="5"/>
  <c r="A27408" i="5"/>
  <c r="A27409" i="5"/>
  <c r="A27410" i="5"/>
  <c r="A27411" i="5"/>
  <c r="A27412" i="5"/>
  <c r="A27413" i="5"/>
  <c r="A27414" i="5"/>
  <c r="A27415" i="5"/>
  <c r="A27416" i="5"/>
  <c r="A27417" i="5"/>
  <c r="A27418" i="5"/>
  <c r="A27419" i="5"/>
  <c r="A27420" i="5"/>
  <c r="A27421" i="5"/>
  <c r="A27422" i="5"/>
  <c r="A27423" i="5"/>
  <c r="A27424" i="5"/>
  <c r="A27425" i="5"/>
  <c r="A27426" i="5"/>
  <c r="A27427" i="5"/>
  <c r="A27428" i="5"/>
  <c r="A27429" i="5"/>
  <c r="A27430" i="5"/>
  <c r="A27431" i="5"/>
  <c r="A27432" i="5"/>
  <c r="A27433" i="5"/>
  <c r="A27434" i="5"/>
  <c r="A27435" i="5"/>
  <c r="A27436" i="5"/>
  <c r="A27437" i="5"/>
  <c r="A27438" i="5"/>
  <c r="A27439" i="5"/>
  <c r="A27440" i="5"/>
  <c r="A27441" i="5"/>
  <c r="A27442" i="5"/>
  <c r="A27443" i="5"/>
  <c r="A27444" i="5"/>
  <c r="A27445" i="5"/>
  <c r="A27446" i="5"/>
  <c r="A27447" i="5"/>
  <c r="A27448" i="5"/>
  <c r="A27449" i="5"/>
  <c r="A27450" i="5"/>
  <c r="A27451" i="5"/>
  <c r="A27452" i="5"/>
  <c r="A27453" i="5"/>
  <c r="A27454" i="5"/>
  <c r="A27455" i="5"/>
  <c r="A27456" i="5"/>
  <c r="A27457" i="5"/>
  <c r="A27458" i="5"/>
  <c r="A27459" i="5"/>
  <c r="A27460" i="5"/>
  <c r="A27461" i="5"/>
  <c r="A27462" i="5"/>
  <c r="A27463" i="5"/>
  <c r="A27464" i="5"/>
  <c r="A27465" i="5"/>
  <c r="A27466" i="5"/>
  <c r="A27467" i="5"/>
  <c r="A27468" i="5"/>
  <c r="A27469" i="5"/>
  <c r="A27470" i="5"/>
  <c r="A27471" i="5"/>
  <c r="A27472" i="5"/>
  <c r="A27473" i="5"/>
  <c r="A27474" i="5"/>
  <c r="A27475" i="5"/>
  <c r="A27476" i="5"/>
  <c r="A27477" i="5"/>
  <c r="A27478" i="5"/>
  <c r="A27479" i="5"/>
  <c r="A27480" i="5"/>
  <c r="A27481" i="5"/>
  <c r="A27482" i="5"/>
  <c r="A27483" i="5"/>
  <c r="A27484" i="5"/>
  <c r="A27485" i="5"/>
  <c r="A27486" i="5"/>
  <c r="A27487" i="5"/>
  <c r="A27488" i="5"/>
  <c r="A27489" i="5"/>
  <c r="A27490" i="5"/>
  <c r="A27491" i="5"/>
  <c r="A27492" i="5"/>
  <c r="A27493" i="5"/>
  <c r="A27494" i="5"/>
  <c r="A27495" i="5"/>
  <c r="A27496" i="5"/>
  <c r="A27497" i="5"/>
  <c r="A27498" i="5"/>
  <c r="A27499" i="5"/>
  <c r="A27500" i="5"/>
  <c r="A27501" i="5"/>
  <c r="A27502" i="5"/>
  <c r="A27503" i="5"/>
  <c r="A27504" i="5"/>
  <c r="A27505" i="5"/>
  <c r="A27506" i="5"/>
  <c r="A27507" i="5"/>
  <c r="A27508" i="5"/>
  <c r="A27509" i="5"/>
  <c r="A27510" i="5"/>
  <c r="A27511" i="5"/>
  <c r="A27512" i="5"/>
  <c r="A27513" i="5"/>
  <c r="A27514" i="5"/>
  <c r="A27515" i="5"/>
  <c r="A27516" i="5"/>
  <c r="A27517" i="5"/>
  <c r="A27518" i="5"/>
  <c r="A27519" i="5"/>
  <c r="A27520" i="5"/>
  <c r="A27521" i="5"/>
  <c r="A27522" i="5"/>
  <c r="A27523" i="5"/>
  <c r="A27524" i="5"/>
  <c r="A27525" i="5"/>
  <c r="A27526" i="5"/>
  <c r="A27527" i="5"/>
  <c r="A27528" i="5"/>
  <c r="A27529" i="5"/>
  <c r="A27530" i="5"/>
  <c r="A27531" i="5"/>
  <c r="A27532" i="5"/>
  <c r="A27533" i="5"/>
  <c r="A27534" i="5"/>
  <c r="A27535" i="5"/>
  <c r="A27536" i="5"/>
  <c r="A27537" i="5"/>
  <c r="A27538" i="5"/>
  <c r="A27539" i="5"/>
  <c r="A27540" i="5"/>
  <c r="A27541" i="5"/>
  <c r="A27542" i="5"/>
  <c r="A27543" i="5"/>
  <c r="A27544" i="5"/>
  <c r="A27545" i="5"/>
  <c r="A27546" i="5"/>
  <c r="A27547" i="5"/>
  <c r="A27548" i="5"/>
  <c r="A27549" i="5"/>
  <c r="A27550" i="5"/>
  <c r="A27551" i="5"/>
  <c r="A27552" i="5"/>
  <c r="A27553" i="5"/>
  <c r="A27554" i="5"/>
  <c r="A27555" i="5"/>
  <c r="A27556" i="5"/>
  <c r="A27557" i="5"/>
  <c r="A27558" i="5"/>
  <c r="A27559" i="5"/>
  <c r="A27560" i="5"/>
  <c r="A27561" i="5"/>
  <c r="A27562" i="5"/>
  <c r="A27563" i="5"/>
  <c r="A27564" i="5"/>
  <c r="A27565" i="5"/>
  <c r="A27566" i="5"/>
  <c r="A27567" i="5"/>
  <c r="A27568" i="5"/>
  <c r="A27569" i="5"/>
  <c r="A27570" i="5"/>
  <c r="A27571" i="5"/>
  <c r="A27572" i="5"/>
  <c r="A27573" i="5"/>
  <c r="A27574" i="5"/>
  <c r="A27575" i="5"/>
  <c r="A27576" i="5"/>
  <c r="A27577" i="5"/>
  <c r="A27578" i="5"/>
  <c r="A27579" i="5"/>
  <c r="A27580" i="5"/>
  <c r="A27581" i="5"/>
  <c r="A27582" i="5"/>
  <c r="A27583" i="5"/>
  <c r="A27584" i="5"/>
  <c r="A27585" i="5"/>
  <c r="A27586" i="5"/>
  <c r="A27587" i="5"/>
  <c r="A27588" i="5"/>
  <c r="A27589" i="5"/>
  <c r="A27590" i="5"/>
  <c r="A27591" i="5"/>
  <c r="A27592" i="5"/>
  <c r="A27593" i="5"/>
  <c r="A27594" i="5"/>
  <c r="A27595" i="5"/>
  <c r="A27596" i="5"/>
  <c r="A27597" i="5"/>
  <c r="A27598" i="5"/>
  <c r="A27599" i="5"/>
  <c r="A27600" i="5"/>
  <c r="A27601" i="5"/>
  <c r="A27602" i="5"/>
  <c r="A27603" i="5"/>
  <c r="A27604" i="5"/>
  <c r="A27605" i="5"/>
  <c r="A27606" i="5"/>
  <c r="A27607" i="5"/>
  <c r="A27608" i="5"/>
  <c r="A27609" i="5"/>
  <c r="A27610" i="5"/>
  <c r="A27611" i="5"/>
  <c r="A27612" i="5"/>
  <c r="A27613" i="5"/>
  <c r="A27614" i="5"/>
  <c r="A27615" i="5"/>
  <c r="A27616" i="5"/>
  <c r="A27617" i="5"/>
  <c r="A27618" i="5"/>
  <c r="A27619" i="5"/>
  <c r="A27620" i="5"/>
  <c r="A27621" i="5"/>
  <c r="A27622" i="5"/>
  <c r="A27623" i="5"/>
  <c r="A27624" i="5"/>
  <c r="A27625" i="5"/>
  <c r="A27626" i="5"/>
  <c r="A27627" i="5"/>
  <c r="A27628" i="5"/>
  <c r="A27629" i="5"/>
  <c r="A27630" i="5"/>
  <c r="A27631" i="5"/>
  <c r="A27632" i="5"/>
  <c r="A27633" i="5"/>
  <c r="A27634" i="5"/>
  <c r="A27635" i="5"/>
  <c r="A27636" i="5"/>
  <c r="A27637" i="5"/>
  <c r="A27638" i="5"/>
  <c r="A27639" i="5"/>
  <c r="A27640" i="5"/>
  <c r="A27641" i="5"/>
  <c r="A27642" i="5"/>
  <c r="A27643" i="5"/>
  <c r="A27644" i="5"/>
  <c r="A27645" i="5"/>
  <c r="A27646" i="5"/>
  <c r="A27647" i="5"/>
  <c r="A27648" i="5"/>
  <c r="A27649" i="5"/>
  <c r="A27650" i="5"/>
  <c r="A27651" i="5"/>
  <c r="A27652" i="5"/>
  <c r="A27653" i="5"/>
  <c r="A27654" i="5"/>
  <c r="A27655" i="5"/>
  <c r="A27656" i="5"/>
  <c r="A27657" i="5"/>
  <c r="A27658" i="5"/>
  <c r="A27659" i="5"/>
  <c r="A27660" i="5"/>
  <c r="A27661" i="5"/>
  <c r="A27662" i="5"/>
  <c r="A27663" i="5"/>
  <c r="A27664" i="5"/>
  <c r="A27665" i="5"/>
  <c r="A27666" i="5"/>
  <c r="A27667" i="5"/>
  <c r="A27668" i="5"/>
  <c r="A27669" i="5"/>
  <c r="A27670" i="5"/>
  <c r="A27671" i="5"/>
  <c r="A27672" i="5"/>
  <c r="A27673" i="5"/>
  <c r="A27674" i="5"/>
  <c r="A27675" i="5"/>
  <c r="A27676" i="5"/>
  <c r="A27677" i="5"/>
  <c r="A27678" i="5"/>
  <c r="A27679" i="5"/>
  <c r="A27680" i="5"/>
  <c r="A27681" i="5"/>
  <c r="A27682" i="5"/>
  <c r="A27683" i="5"/>
  <c r="A27684" i="5"/>
  <c r="A27685" i="5"/>
  <c r="A27686" i="5"/>
  <c r="A27687" i="5"/>
  <c r="A27688" i="5"/>
  <c r="A27689" i="5"/>
  <c r="A27690" i="5"/>
  <c r="A27691" i="5"/>
  <c r="A27692" i="5"/>
  <c r="A27693" i="5"/>
  <c r="A27694" i="5"/>
  <c r="A27695" i="5"/>
  <c r="A27696" i="5"/>
  <c r="A27697" i="5"/>
  <c r="A27698" i="5"/>
  <c r="A27699" i="5"/>
  <c r="A27700" i="5"/>
  <c r="A27701" i="5"/>
  <c r="A27702" i="5"/>
  <c r="A27703" i="5"/>
  <c r="A27704" i="5"/>
  <c r="A27705" i="5"/>
  <c r="A27706" i="5"/>
  <c r="A27707" i="5"/>
  <c r="A27708" i="5"/>
  <c r="A27709" i="5"/>
  <c r="A27710" i="5"/>
  <c r="A27711" i="5"/>
  <c r="A27712" i="5"/>
  <c r="A27713" i="5"/>
  <c r="A27714" i="5"/>
  <c r="A27715" i="5"/>
  <c r="A27716" i="5"/>
  <c r="A27717" i="5"/>
  <c r="A27718" i="5"/>
  <c r="A27719" i="5"/>
  <c r="A27720" i="5"/>
  <c r="A27721" i="5"/>
  <c r="A27722" i="5"/>
  <c r="A27723" i="5"/>
  <c r="A27724" i="5"/>
  <c r="A27725" i="5"/>
  <c r="A27726" i="5"/>
  <c r="A27727" i="5"/>
  <c r="A27728" i="5"/>
  <c r="A27729" i="5"/>
  <c r="A27730" i="5"/>
  <c r="A27731" i="5"/>
  <c r="A27732" i="5"/>
  <c r="A27733" i="5"/>
  <c r="A27734" i="5"/>
  <c r="A27735" i="5"/>
  <c r="A27736" i="5"/>
  <c r="A27737" i="5"/>
  <c r="A27738" i="5"/>
  <c r="A27739" i="5"/>
  <c r="A27740" i="5"/>
  <c r="A27741" i="5"/>
  <c r="A27742" i="5"/>
  <c r="A27743" i="5"/>
  <c r="A27744" i="5"/>
  <c r="A27745" i="5"/>
  <c r="A27746" i="5"/>
  <c r="A27747" i="5"/>
  <c r="A27748" i="5"/>
  <c r="A27749" i="5"/>
  <c r="A27750" i="5"/>
  <c r="A27751" i="5"/>
  <c r="A27752" i="5"/>
  <c r="A27753" i="5"/>
  <c r="A27754" i="5"/>
  <c r="A27755" i="5"/>
  <c r="A27756" i="5"/>
  <c r="A27757" i="5"/>
  <c r="A27758" i="5"/>
  <c r="A27759" i="5"/>
  <c r="A27760" i="5"/>
  <c r="A27761" i="5"/>
  <c r="A27762" i="5"/>
  <c r="A27763" i="5"/>
  <c r="A27764" i="5"/>
  <c r="A27765" i="5"/>
  <c r="A27766" i="5"/>
  <c r="A27767" i="5"/>
  <c r="A27768" i="5"/>
  <c r="A27769" i="5"/>
  <c r="A27770" i="5"/>
  <c r="A27771" i="5"/>
  <c r="A27772" i="5"/>
  <c r="A27773" i="5"/>
  <c r="A27774" i="5"/>
  <c r="A27775" i="5"/>
  <c r="A27776" i="5"/>
  <c r="A27777" i="5"/>
  <c r="A27778" i="5"/>
  <c r="A27779" i="5"/>
  <c r="A27780" i="5"/>
  <c r="A27781" i="5"/>
  <c r="A27782" i="5"/>
  <c r="A27783" i="5"/>
  <c r="A27784" i="5"/>
  <c r="A27785" i="5"/>
  <c r="A27786" i="5"/>
  <c r="A27787" i="5"/>
  <c r="A27788" i="5"/>
  <c r="A27789" i="5"/>
  <c r="A27790" i="5"/>
  <c r="A27791" i="5"/>
  <c r="A27792" i="5"/>
  <c r="A27793" i="5"/>
  <c r="A27794" i="5"/>
  <c r="A27795" i="5"/>
  <c r="A27796" i="5"/>
  <c r="A27797" i="5"/>
  <c r="A27798" i="5"/>
  <c r="A27799" i="5"/>
  <c r="A27800" i="5"/>
  <c r="A27801" i="5"/>
  <c r="A27802" i="5"/>
  <c r="A27803" i="5"/>
  <c r="A27804" i="5"/>
  <c r="A27805" i="5"/>
  <c r="A27806" i="5"/>
  <c r="A27807" i="5"/>
  <c r="A27808" i="5"/>
  <c r="A27809" i="5"/>
  <c r="A27810" i="5"/>
  <c r="A27811" i="5"/>
  <c r="A27812" i="5"/>
  <c r="A27813" i="5"/>
  <c r="A27814" i="5"/>
  <c r="A27815" i="5"/>
  <c r="A27816" i="5"/>
  <c r="A27817" i="5"/>
  <c r="A27818" i="5"/>
  <c r="A27819" i="5"/>
  <c r="A27820" i="5"/>
  <c r="A27821" i="5"/>
  <c r="A27822" i="5"/>
  <c r="A27823" i="5"/>
  <c r="A27824" i="5"/>
  <c r="A27825" i="5"/>
  <c r="A27826" i="5"/>
  <c r="A27827" i="5"/>
  <c r="A27828" i="5"/>
  <c r="A27829" i="5"/>
  <c r="A27830" i="5"/>
  <c r="A27831" i="5"/>
  <c r="A27832" i="5"/>
  <c r="A27833" i="5"/>
  <c r="A27834" i="5"/>
  <c r="A27835" i="5"/>
  <c r="A27836" i="5"/>
  <c r="A27837" i="5"/>
  <c r="A27838" i="5"/>
  <c r="A27839" i="5"/>
  <c r="A27840" i="5"/>
  <c r="A27841" i="5"/>
  <c r="A27842" i="5"/>
  <c r="A27843" i="5"/>
  <c r="A27844" i="5"/>
  <c r="A27845" i="5"/>
  <c r="A27846" i="5"/>
  <c r="A27847" i="5"/>
  <c r="A27848" i="5"/>
  <c r="A27849" i="5"/>
  <c r="A27850" i="5"/>
  <c r="A27851" i="5"/>
  <c r="A27852" i="5"/>
  <c r="A27853" i="5"/>
  <c r="A27854" i="5"/>
  <c r="A27855" i="5"/>
  <c r="A27856" i="5"/>
  <c r="A27857" i="5"/>
  <c r="A27858" i="5"/>
  <c r="A27859" i="5"/>
  <c r="A27860" i="5"/>
  <c r="A27861" i="5"/>
  <c r="A27862" i="5"/>
  <c r="A27863" i="5"/>
  <c r="A27864" i="5"/>
  <c r="A27865" i="5"/>
  <c r="A27866" i="5"/>
  <c r="A27867" i="5"/>
  <c r="A27868" i="5"/>
  <c r="A27869" i="5"/>
  <c r="A27870" i="5"/>
  <c r="A27871" i="5"/>
  <c r="A27872" i="5"/>
  <c r="A27873" i="5"/>
  <c r="A27874" i="5"/>
  <c r="A27875" i="5"/>
  <c r="A27876" i="5"/>
  <c r="A27877" i="5"/>
  <c r="A27878" i="5"/>
  <c r="A27879" i="5"/>
  <c r="A27880" i="5"/>
  <c r="A27881" i="5"/>
  <c r="A27882" i="5"/>
  <c r="A27883" i="5"/>
  <c r="A27884" i="5"/>
  <c r="A27885" i="5"/>
  <c r="A27886" i="5"/>
  <c r="A27887" i="5"/>
  <c r="A27888" i="5"/>
  <c r="A27889" i="5"/>
  <c r="A27890" i="5"/>
  <c r="A27891" i="5"/>
  <c r="A27892" i="5"/>
  <c r="A27893" i="5"/>
  <c r="A27894" i="5"/>
  <c r="A27895" i="5"/>
  <c r="A27896" i="5"/>
  <c r="A27897" i="5"/>
  <c r="A27898" i="5"/>
  <c r="A27899" i="5"/>
  <c r="A27900" i="5"/>
  <c r="A27901" i="5"/>
  <c r="A27902" i="5"/>
  <c r="A27903" i="5"/>
  <c r="A27904" i="5"/>
  <c r="A27905" i="5"/>
  <c r="A27906" i="5"/>
  <c r="A27907" i="5"/>
  <c r="A27908" i="5"/>
  <c r="A27909" i="5"/>
  <c r="A27910" i="5"/>
  <c r="A27911" i="5"/>
  <c r="A27912" i="5"/>
  <c r="A27913" i="5"/>
  <c r="A27914" i="5"/>
  <c r="A27915" i="5"/>
  <c r="A27916" i="5"/>
  <c r="A27917" i="5"/>
  <c r="A27918" i="5"/>
  <c r="A27919" i="5"/>
  <c r="A27920" i="5"/>
  <c r="A27921" i="5"/>
  <c r="A27922" i="5"/>
  <c r="A27923" i="5"/>
  <c r="A27924" i="5"/>
  <c r="A27925" i="5"/>
  <c r="A27926" i="5"/>
  <c r="A27927" i="5"/>
  <c r="A27928" i="5"/>
  <c r="A27929" i="5"/>
  <c r="A27930" i="5"/>
  <c r="A27931" i="5"/>
  <c r="A27932" i="5"/>
  <c r="A27933" i="5"/>
  <c r="A27934" i="5"/>
  <c r="A27935" i="5"/>
  <c r="A27936" i="5"/>
  <c r="A27937" i="5"/>
  <c r="A27938" i="5"/>
  <c r="A27939" i="5"/>
  <c r="A27940" i="5"/>
  <c r="A27941" i="5"/>
  <c r="A27942" i="5"/>
  <c r="A27943" i="5"/>
  <c r="A27944" i="5"/>
  <c r="A27945" i="5"/>
  <c r="A27946" i="5"/>
  <c r="A27947" i="5"/>
  <c r="A27948" i="5"/>
  <c r="A27949" i="5"/>
  <c r="A27950" i="5"/>
  <c r="A27951" i="5"/>
  <c r="A27952" i="5"/>
  <c r="A27953" i="5"/>
  <c r="A27954" i="5"/>
  <c r="A27955" i="5"/>
  <c r="A27956" i="5"/>
  <c r="A27957" i="5"/>
  <c r="A27958" i="5"/>
  <c r="A27959" i="5"/>
  <c r="A27960" i="5"/>
  <c r="A27961" i="5"/>
  <c r="A27962" i="5"/>
  <c r="A27963" i="5"/>
  <c r="A27964" i="5"/>
  <c r="A27965" i="5"/>
  <c r="A27966" i="5"/>
  <c r="A27967" i="5"/>
  <c r="A27968" i="5"/>
  <c r="A27969" i="5"/>
  <c r="A27970" i="5"/>
  <c r="A27971" i="5"/>
  <c r="A27972" i="5"/>
  <c r="A27973" i="5"/>
  <c r="A27974" i="5"/>
  <c r="A27975" i="5"/>
  <c r="A27976" i="5"/>
  <c r="A27977" i="5"/>
  <c r="A27978" i="5"/>
  <c r="A27979" i="5"/>
  <c r="A27980" i="5"/>
  <c r="A27981" i="5"/>
  <c r="A27982" i="5"/>
  <c r="A27983" i="5"/>
  <c r="A27984" i="5"/>
  <c r="A27985" i="5"/>
  <c r="A27986" i="5"/>
  <c r="A27987" i="5"/>
  <c r="A27988" i="5"/>
  <c r="A27989" i="5"/>
  <c r="A27990" i="5"/>
  <c r="A27991" i="5"/>
  <c r="A27992" i="5"/>
  <c r="A27993" i="5"/>
  <c r="A27994" i="5"/>
  <c r="A27995" i="5"/>
  <c r="A27996" i="5"/>
  <c r="A27997" i="5"/>
  <c r="A27998" i="5"/>
  <c r="A27999" i="5"/>
  <c r="A28000" i="5"/>
  <c r="A28001" i="5"/>
  <c r="A28002" i="5"/>
  <c r="A28003" i="5"/>
  <c r="A28004" i="5"/>
  <c r="A28005" i="5"/>
  <c r="A28006" i="5"/>
  <c r="A28007" i="5"/>
  <c r="A28008" i="5"/>
  <c r="A28009" i="5"/>
  <c r="A28010" i="5"/>
  <c r="A28011" i="5"/>
  <c r="A28012" i="5"/>
  <c r="A28013" i="5"/>
  <c r="A28014" i="5"/>
  <c r="A28015" i="5"/>
  <c r="A28016" i="5"/>
  <c r="A28017" i="5"/>
  <c r="A28018" i="5"/>
  <c r="A28019" i="5"/>
  <c r="A28020" i="5"/>
  <c r="A28021" i="5"/>
  <c r="A28022" i="5"/>
  <c r="A28023" i="5"/>
  <c r="A28024" i="5"/>
  <c r="A28025" i="5"/>
  <c r="A28026" i="5"/>
  <c r="A28027" i="5"/>
  <c r="A28028" i="5"/>
  <c r="A28029" i="5"/>
  <c r="A28030" i="5"/>
  <c r="A28031" i="5"/>
  <c r="A28032" i="5"/>
  <c r="A28033" i="5"/>
  <c r="A28034" i="5"/>
  <c r="A28035" i="5"/>
  <c r="A28036" i="5"/>
  <c r="A28037" i="5"/>
  <c r="A28038" i="5"/>
  <c r="A28039" i="5"/>
  <c r="A28040" i="5"/>
  <c r="A28041" i="5"/>
  <c r="A28042" i="5"/>
  <c r="A28043" i="5"/>
  <c r="A28044" i="5"/>
  <c r="A28045" i="5"/>
  <c r="A28046" i="5"/>
  <c r="A28047" i="5"/>
  <c r="A28048" i="5"/>
  <c r="A28049" i="5"/>
  <c r="A28050" i="5"/>
  <c r="A28051" i="5"/>
  <c r="A28052" i="5"/>
  <c r="A28053" i="5"/>
  <c r="A28054" i="5"/>
  <c r="A28055" i="5"/>
  <c r="A28056" i="5"/>
  <c r="A28057" i="5"/>
  <c r="A28058" i="5"/>
  <c r="A28059" i="5"/>
  <c r="A28060" i="5"/>
  <c r="A28061" i="5"/>
  <c r="A28062" i="5"/>
  <c r="A28063" i="5"/>
  <c r="A28064" i="5"/>
  <c r="A28065" i="5"/>
  <c r="A28066" i="5"/>
  <c r="A28067" i="5"/>
  <c r="A28068" i="5"/>
  <c r="A28069" i="5"/>
  <c r="A28070" i="5"/>
  <c r="A28071" i="5"/>
  <c r="A28072" i="5"/>
  <c r="A28073" i="5"/>
  <c r="A28074" i="5"/>
  <c r="A28075" i="5"/>
  <c r="A28076" i="5"/>
  <c r="A28077" i="5"/>
  <c r="A28078" i="5"/>
  <c r="A28079" i="5"/>
  <c r="A28080" i="5"/>
  <c r="A28081" i="5"/>
  <c r="A28082" i="5"/>
  <c r="A28083" i="5"/>
  <c r="A28084" i="5"/>
  <c r="A28085" i="5"/>
  <c r="A28086" i="5"/>
  <c r="A28087" i="5"/>
  <c r="A28088" i="5"/>
  <c r="A28089" i="5"/>
  <c r="A28090" i="5"/>
  <c r="A28091" i="5"/>
  <c r="A28092" i="5"/>
  <c r="A28093" i="5"/>
  <c r="A28094" i="5"/>
  <c r="A28095" i="5"/>
  <c r="A28096" i="5"/>
  <c r="A28097" i="5"/>
  <c r="A28098" i="5"/>
  <c r="A28099" i="5"/>
  <c r="A28100" i="5"/>
  <c r="A28101" i="5"/>
  <c r="A28102" i="5"/>
  <c r="A28103" i="5"/>
  <c r="A28104" i="5"/>
  <c r="A28105" i="5"/>
  <c r="A28106" i="5"/>
  <c r="A28107" i="5"/>
  <c r="A28108" i="5"/>
  <c r="A28109" i="5"/>
  <c r="A28110" i="5"/>
  <c r="A28111" i="5"/>
  <c r="A28112" i="5"/>
  <c r="A28113" i="5"/>
  <c r="A28114" i="5"/>
  <c r="A28115" i="5"/>
  <c r="A28116" i="5"/>
  <c r="A28117" i="5"/>
  <c r="A28118" i="5"/>
  <c r="A28119" i="5"/>
  <c r="A28120" i="5"/>
  <c r="A28121" i="5"/>
  <c r="A28122" i="5"/>
  <c r="A28123" i="5"/>
  <c r="A28124" i="5"/>
  <c r="A28125" i="5"/>
  <c r="A28126" i="5"/>
  <c r="A28127" i="5"/>
  <c r="A28128" i="5"/>
  <c r="A28129" i="5"/>
  <c r="A28130" i="5"/>
  <c r="A28131" i="5"/>
  <c r="A28132" i="5"/>
  <c r="A28133" i="5"/>
  <c r="A28134" i="5"/>
  <c r="A28135" i="5"/>
  <c r="A28136" i="5"/>
  <c r="A28137" i="5"/>
  <c r="A28138" i="5"/>
  <c r="A28139" i="5"/>
  <c r="A28140" i="5"/>
  <c r="A28141" i="5"/>
  <c r="A28142" i="5"/>
  <c r="A28143" i="5"/>
  <c r="A28144" i="5"/>
  <c r="A28145" i="5"/>
  <c r="A28146" i="5"/>
  <c r="A28147" i="5"/>
  <c r="A28148" i="5"/>
  <c r="A28149" i="5"/>
  <c r="A28150" i="5"/>
  <c r="A28151" i="5"/>
  <c r="A28152" i="5"/>
  <c r="A28153" i="5"/>
  <c r="A28154" i="5"/>
  <c r="A28155" i="5"/>
  <c r="A28156" i="5"/>
  <c r="A28157" i="5"/>
  <c r="A28158" i="5"/>
  <c r="A28159" i="5"/>
  <c r="A28160" i="5"/>
  <c r="A28161" i="5"/>
  <c r="A28162" i="5"/>
  <c r="A28163" i="5"/>
  <c r="A28164" i="5"/>
  <c r="A28165" i="5"/>
  <c r="A28166" i="5"/>
  <c r="A28167" i="5"/>
  <c r="A28168" i="5"/>
  <c r="A28169" i="5"/>
  <c r="A28170" i="5"/>
  <c r="A28171" i="5"/>
  <c r="A28172" i="5"/>
  <c r="A28173" i="5"/>
  <c r="A28174" i="5"/>
  <c r="A28175" i="5"/>
  <c r="A28176" i="5"/>
  <c r="A28177" i="5"/>
  <c r="A28178" i="5"/>
  <c r="A28179" i="5"/>
  <c r="A28180" i="5"/>
  <c r="A28181" i="5"/>
  <c r="A28182" i="5"/>
  <c r="A28183" i="5"/>
  <c r="A28184" i="5"/>
  <c r="A28185" i="5"/>
  <c r="A28186" i="5"/>
  <c r="A28187" i="5"/>
  <c r="A28188" i="5"/>
  <c r="A28189" i="5"/>
  <c r="A28190" i="5"/>
  <c r="A28191" i="5"/>
  <c r="A28192" i="5"/>
  <c r="A28193" i="5"/>
  <c r="A28194" i="5"/>
  <c r="A28195" i="5"/>
  <c r="A28196" i="5"/>
  <c r="A28197" i="5"/>
  <c r="A28198" i="5"/>
  <c r="A28199" i="5"/>
  <c r="A28200" i="5"/>
  <c r="A28201" i="5"/>
  <c r="A28202" i="5"/>
  <c r="A28203" i="5"/>
  <c r="A28204" i="5"/>
  <c r="A28205" i="5"/>
  <c r="A28206" i="5"/>
  <c r="A28207" i="5"/>
  <c r="A28208" i="5"/>
  <c r="A28209" i="5"/>
  <c r="A28210" i="5"/>
  <c r="A28211" i="5"/>
  <c r="A28212" i="5"/>
  <c r="A28213" i="5"/>
  <c r="A28214" i="5"/>
  <c r="A28215" i="5"/>
  <c r="A28216" i="5"/>
  <c r="A28217" i="5"/>
  <c r="A28218" i="5"/>
  <c r="A28219" i="5"/>
  <c r="A28220" i="5"/>
  <c r="A28221" i="5"/>
  <c r="A28222" i="5"/>
  <c r="A28223" i="5"/>
  <c r="A28224" i="5"/>
  <c r="A28225" i="5"/>
  <c r="A28226" i="5"/>
  <c r="A28227" i="5"/>
  <c r="A28228" i="5"/>
  <c r="A28229" i="5"/>
  <c r="A28230" i="5"/>
  <c r="A28231" i="5"/>
  <c r="A28232" i="5"/>
  <c r="A28233" i="5"/>
  <c r="A28234" i="5"/>
  <c r="A28235" i="5"/>
  <c r="A28236" i="5"/>
  <c r="A28237" i="5"/>
  <c r="A28238" i="5"/>
  <c r="A28239" i="5"/>
  <c r="A28240" i="5"/>
  <c r="A28241" i="5"/>
  <c r="A28242" i="5"/>
  <c r="A28243" i="5"/>
  <c r="A28244" i="5"/>
  <c r="A28245" i="5"/>
  <c r="A28246" i="5"/>
  <c r="A28247" i="5"/>
  <c r="A28248" i="5"/>
  <c r="A28249" i="5"/>
  <c r="A28250" i="5"/>
  <c r="A28251" i="5"/>
  <c r="A28252" i="5"/>
  <c r="A28253" i="5"/>
  <c r="A28254" i="5"/>
  <c r="A28255" i="5"/>
  <c r="A28256" i="5"/>
  <c r="A28257" i="5"/>
  <c r="A28258" i="5"/>
  <c r="A28259" i="5"/>
  <c r="A28260" i="5"/>
  <c r="A28261" i="5"/>
  <c r="A28262" i="5"/>
  <c r="A28263" i="5"/>
  <c r="A28264" i="5"/>
  <c r="A28265" i="5"/>
  <c r="A28266" i="5"/>
  <c r="A28267" i="5"/>
  <c r="A28268" i="5"/>
  <c r="A28269" i="5"/>
  <c r="A28270" i="5"/>
  <c r="A28271" i="5"/>
  <c r="A28272" i="5"/>
  <c r="A28273" i="5"/>
  <c r="A28274" i="5"/>
  <c r="A28275" i="5"/>
  <c r="A28276" i="5"/>
  <c r="A28277" i="5"/>
  <c r="A28278" i="5"/>
  <c r="A28279" i="5"/>
  <c r="A28280" i="5"/>
  <c r="A28281" i="5"/>
  <c r="A28282" i="5"/>
  <c r="A28283" i="5"/>
  <c r="A28284" i="5"/>
  <c r="A28285" i="5"/>
  <c r="A28286" i="5"/>
  <c r="A28287" i="5"/>
  <c r="A28288" i="5"/>
  <c r="A28289" i="5"/>
  <c r="A28290" i="5"/>
  <c r="A28291" i="5"/>
  <c r="A28292" i="5"/>
  <c r="A28293" i="5"/>
  <c r="A28294" i="5"/>
  <c r="A28295" i="5"/>
  <c r="A28296" i="5"/>
  <c r="A28297" i="5"/>
  <c r="A28298" i="5"/>
  <c r="A28299" i="5"/>
  <c r="A28300" i="5"/>
  <c r="A28301" i="5"/>
  <c r="A28302" i="5"/>
  <c r="A28303" i="5"/>
  <c r="A28304" i="5"/>
  <c r="A28305" i="5"/>
  <c r="A28306" i="5"/>
  <c r="A28307" i="5"/>
  <c r="A28308" i="5"/>
  <c r="A28309" i="5"/>
  <c r="A28310" i="5"/>
  <c r="A28311" i="5"/>
  <c r="A28312" i="5"/>
  <c r="A28313" i="5"/>
  <c r="A28314" i="5"/>
  <c r="A28315" i="5"/>
  <c r="A28316" i="5"/>
  <c r="A28317" i="5"/>
  <c r="A28318" i="5"/>
  <c r="A28319" i="5"/>
  <c r="A28320" i="5"/>
  <c r="A28321" i="5"/>
  <c r="A28322" i="5"/>
  <c r="A28323" i="5"/>
  <c r="A28324" i="5"/>
  <c r="A28325" i="5"/>
  <c r="A28326" i="5"/>
  <c r="A28327" i="5"/>
  <c r="A28328" i="5"/>
  <c r="A28329" i="5"/>
  <c r="A28330" i="5"/>
  <c r="A28331" i="5"/>
  <c r="A28332" i="5"/>
  <c r="A28333" i="5"/>
  <c r="A28334" i="5"/>
  <c r="A28335" i="5"/>
  <c r="A28336" i="5"/>
  <c r="A28337" i="5"/>
  <c r="A28338" i="5"/>
  <c r="A28339" i="5"/>
  <c r="A28340" i="5"/>
  <c r="A28341" i="5"/>
  <c r="A28342" i="5"/>
  <c r="A28343" i="5"/>
  <c r="A28344" i="5"/>
  <c r="A28345" i="5"/>
  <c r="A28346" i="5"/>
  <c r="A28347" i="5"/>
  <c r="A28348" i="5"/>
  <c r="A28349" i="5"/>
  <c r="A28350" i="5"/>
  <c r="A28351" i="5"/>
  <c r="A28352" i="5"/>
  <c r="A28353" i="5"/>
  <c r="A28354" i="5"/>
  <c r="A28355" i="5"/>
  <c r="A28356" i="5"/>
  <c r="A28357" i="5"/>
  <c r="A28358" i="5"/>
  <c r="A28359" i="5"/>
  <c r="A28360" i="5"/>
  <c r="A28361" i="5"/>
  <c r="A28362" i="5"/>
  <c r="A28363" i="5"/>
  <c r="A28364" i="5"/>
  <c r="A28365" i="5"/>
  <c r="A28366" i="5"/>
  <c r="A28367" i="5"/>
  <c r="A28368" i="5"/>
  <c r="A28369" i="5"/>
  <c r="A28370" i="5"/>
  <c r="A28371" i="5"/>
  <c r="A28372" i="5"/>
  <c r="A28373" i="5"/>
  <c r="A28374" i="5"/>
  <c r="A28375" i="5"/>
  <c r="A28376" i="5"/>
  <c r="A28377" i="5"/>
  <c r="A28378" i="5"/>
  <c r="A28379" i="5"/>
  <c r="A28380" i="5"/>
  <c r="A28381" i="5"/>
  <c r="A28382" i="5"/>
  <c r="A28383" i="5"/>
  <c r="A28384" i="5"/>
  <c r="A28385" i="5"/>
  <c r="A28386" i="5"/>
  <c r="A28387" i="5"/>
  <c r="A28388" i="5"/>
  <c r="A28389" i="5"/>
  <c r="A28390" i="5"/>
  <c r="A28391" i="5"/>
  <c r="A28392" i="5"/>
  <c r="A28393" i="5"/>
  <c r="A28394" i="5"/>
  <c r="A28395" i="5"/>
  <c r="A28396" i="5"/>
  <c r="A28397" i="5"/>
  <c r="A28398" i="5"/>
  <c r="A28399" i="5"/>
  <c r="A28400" i="5"/>
  <c r="A28401" i="5"/>
  <c r="A28402" i="5"/>
  <c r="A28403" i="5"/>
  <c r="A28404" i="5"/>
  <c r="A28405" i="5"/>
  <c r="A28406" i="5"/>
  <c r="A28407" i="5"/>
  <c r="A28408" i="5"/>
  <c r="A28409" i="5"/>
  <c r="A28410" i="5"/>
  <c r="A28411" i="5"/>
  <c r="A28412" i="5"/>
  <c r="A28413" i="5"/>
  <c r="A28414" i="5"/>
  <c r="A28415" i="5"/>
  <c r="A28416" i="5"/>
  <c r="A28417" i="5"/>
  <c r="A28418" i="5"/>
  <c r="A28419" i="5"/>
  <c r="A28420" i="5"/>
  <c r="A28421" i="5"/>
  <c r="A28422" i="5"/>
  <c r="A28423" i="5"/>
  <c r="A28424" i="5"/>
  <c r="A28425" i="5"/>
  <c r="A28426" i="5"/>
  <c r="A28427" i="5"/>
  <c r="A28428" i="5"/>
  <c r="A28429" i="5"/>
  <c r="A28430" i="5"/>
  <c r="A28431" i="5"/>
  <c r="A28432" i="5"/>
  <c r="A28433" i="5"/>
  <c r="A28434" i="5"/>
  <c r="A28435" i="5"/>
  <c r="A28436" i="5"/>
  <c r="A28437" i="5"/>
  <c r="A28438" i="5"/>
  <c r="A28439" i="5"/>
  <c r="A28440" i="5"/>
  <c r="A28441" i="5"/>
  <c r="A28442" i="5"/>
  <c r="A28443" i="5"/>
  <c r="A28444" i="5"/>
  <c r="A28445" i="5"/>
  <c r="A28446" i="5"/>
  <c r="A28447" i="5"/>
  <c r="A28448" i="5"/>
  <c r="A28449" i="5"/>
  <c r="A28450" i="5"/>
  <c r="A28451" i="5"/>
  <c r="A28452" i="5"/>
  <c r="A28453" i="5"/>
  <c r="A28454" i="5"/>
  <c r="A28455" i="5"/>
  <c r="A28456" i="5"/>
  <c r="A28457" i="5"/>
  <c r="A28458" i="5"/>
  <c r="A28459" i="5"/>
  <c r="A28460" i="5"/>
  <c r="A28461" i="5"/>
  <c r="A28462" i="5"/>
  <c r="A28463" i="5"/>
  <c r="A28464" i="5"/>
  <c r="A28465" i="5"/>
  <c r="A28466" i="5"/>
  <c r="A28467" i="5"/>
  <c r="A28468" i="5"/>
  <c r="A28469" i="5"/>
  <c r="A28470" i="5"/>
  <c r="A28471" i="5"/>
  <c r="A28472" i="5"/>
  <c r="A28473" i="5"/>
  <c r="A28474" i="5"/>
  <c r="A28475" i="5"/>
  <c r="A28476" i="5"/>
  <c r="A28477" i="5"/>
  <c r="A28478" i="5"/>
  <c r="A28479" i="5"/>
  <c r="A28480" i="5"/>
  <c r="A28481" i="5"/>
  <c r="A28482" i="5"/>
  <c r="A28483" i="5"/>
  <c r="A28484" i="5"/>
  <c r="A28485" i="5"/>
  <c r="A28486" i="5"/>
  <c r="A28487" i="5"/>
  <c r="A28488" i="5"/>
  <c r="A28489" i="5"/>
  <c r="A28490" i="5"/>
  <c r="A28491" i="5"/>
  <c r="A28492" i="5"/>
  <c r="A28493" i="5"/>
  <c r="A28494" i="5"/>
  <c r="A28495" i="5"/>
  <c r="A28496" i="5"/>
  <c r="A28497" i="5"/>
  <c r="A28498" i="5"/>
  <c r="A28499" i="5"/>
  <c r="A28500" i="5"/>
  <c r="A28501" i="5"/>
  <c r="A28502" i="5"/>
  <c r="A28503" i="5"/>
  <c r="A28504" i="5"/>
  <c r="A28505" i="5"/>
  <c r="A28506" i="5"/>
  <c r="A28507" i="5"/>
  <c r="A28508" i="5"/>
  <c r="A28509" i="5"/>
  <c r="A28510" i="5"/>
  <c r="A28511" i="5"/>
  <c r="A28512" i="5"/>
  <c r="A28513" i="5"/>
  <c r="A28514" i="5"/>
  <c r="A28515" i="5"/>
  <c r="A28516" i="5"/>
  <c r="A28517" i="5"/>
  <c r="A28518" i="5"/>
  <c r="A28519" i="5"/>
  <c r="A28520" i="5"/>
  <c r="A28521" i="5"/>
  <c r="A28522" i="5"/>
  <c r="A28523" i="5"/>
  <c r="A28524" i="5"/>
  <c r="A28525" i="5"/>
  <c r="A28526" i="5"/>
  <c r="A28527" i="5"/>
  <c r="A28528" i="5"/>
  <c r="A28529" i="5"/>
  <c r="A28530" i="5"/>
  <c r="A28531" i="5"/>
  <c r="A28532" i="5"/>
  <c r="A28533" i="5"/>
  <c r="A28534" i="5"/>
  <c r="A28535" i="5"/>
  <c r="A28536" i="5"/>
  <c r="A28537" i="5"/>
  <c r="A28538" i="5"/>
  <c r="A28539" i="5"/>
  <c r="A28540" i="5"/>
  <c r="A28541" i="5"/>
  <c r="A28542" i="5"/>
  <c r="A28543" i="5"/>
  <c r="A28544" i="5"/>
  <c r="A28545" i="5"/>
  <c r="A28546" i="5"/>
  <c r="A28547" i="5"/>
  <c r="A28548" i="5"/>
  <c r="A28549" i="5"/>
  <c r="A28550" i="5"/>
  <c r="A28551" i="5"/>
  <c r="A28552" i="5"/>
  <c r="A28553" i="5"/>
  <c r="A28554" i="5"/>
  <c r="A28555" i="5"/>
  <c r="A28556" i="5"/>
  <c r="A28557" i="5"/>
  <c r="A28558" i="5"/>
  <c r="A28559" i="5"/>
  <c r="A28560" i="5"/>
  <c r="A28561" i="5"/>
  <c r="A28562" i="5"/>
  <c r="A28563" i="5"/>
  <c r="A28564" i="5"/>
  <c r="A28565" i="5"/>
  <c r="A28566" i="5"/>
  <c r="A28567" i="5"/>
  <c r="A28568" i="5"/>
  <c r="A28569" i="5"/>
  <c r="A28570" i="5"/>
  <c r="A28571" i="5"/>
  <c r="A28572" i="5"/>
  <c r="A28573" i="5"/>
  <c r="A28574" i="5"/>
  <c r="A28575" i="5"/>
  <c r="A28576" i="5"/>
  <c r="A28577" i="5"/>
  <c r="A28578" i="5"/>
  <c r="A28579" i="5"/>
  <c r="A28580" i="5"/>
  <c r="A28581" i="5"/>
  <c r="A28582" i="5"/>
  <c r="A28583" i="5"/>
  <c r="A28584" i="5"/>
  <c r="A28585" i="5"/>
  <c r="A28586" i="5"/>
  <c r="A28587" i="5"/>
  <c r="A28588" i="5"/>
  <c r="A28589" i="5"/>
  <c r="A28590" i="5"/>
  <c r="A28591" i="5"/>
  <c r="A28592" i="5"/>
  <c r="A28593" i="5"/>
  <c r="A28594" i="5"/>
  <c r="A28595" i="5"/>
  <c r="A28596" i="5"/>
  <c r="A28597" i="5"/>
  <c r="A28598" i="5"/>
  <c r="A28599" i="5"/>
  <c r="A28600" i="5"/>
  <c r="A28601" i="5"/>
  <c r="A28602" i="5"/>
  <c r="A28603" i="5"/>
  <c r="A28604" i="5"/>
  <c r="A28605" i="5"/>
  <c r="A28606" i="5"/>
  <c r="A28607" i="5"/>
  <c r="A28608" i="5"/>
  <c r="A28609" i="5"/>
  <c r="A28610" i="5"/>
  <c r="A28611" i="5"/>
  <c r="A28612" i="5"/>
  <c r="A28613" i="5"/>
  <c r="A28614" i="5"/>
  <c r="A28615" i="5"/>
  <c r="A28616" i="5"/>
  <c r="A28617" i="5"/>
  <c r="A28618" i="5"/>
  <c r="A28619" i="5"/>
  <c r="A28620" i="5"/>
  <c r="A28621" i="5"/>
  <c r="A28622" i="5"/>
  <c r="A28623" i="5"/>
  <c r="A28624" i="5"/>
  <c r="A28625" i="5"/>
  <c r="A28626" i="5"/>
  <c r="A28627" i="5"/>
  <c r="A28628" i="5"/>
  <c r="A28629" i="5"/>
  <c r="A28630" i="5"/>
  <c r="A28631" i="5"/>
  <c r="A28632" i="5"/>
  <c r="A28633" i="5"/>
  <c r="A28634" i="5"/>
  <c r="A28635" i="5"/>
  <c r="A28636" i="5"/>
  <c r="A28637" i="5"/>
  <c r="A28638" i="5"/>
  <c r="A28639" i="5"/>
  <c r="A28640" i="5"/>
  <c r="A28641" i="5"/>
  <c r="A28642" i="5"/>
  <c r="A28643" i="5"/>
  <c r="A28644" i="5"/>
  <c r="A28645" i="5"/>
  <c r="A28646" i="5"/>
  <c r="A28647" i="5"/>
  <c r="A28648" i="5"/>
  <c r="A28649" i="5"/>
  <c r="A28650" i="5"/>
  <c r="A28651" i="5"/>
  <c r="A28652" i="5"/>
  <c r="A28653" i="5"/>
  <c r="A28654" i="5"/>
  <c r="A28655" i="5"/>
  <c r="A28656" i="5"/>
  <c r="A28657" i="5"/>
  <c r="A28658" i="5"/>
  <c r="A28659" i="5"/>
  <c r="A28660" i="5"/>
  <c r="A28661" i="5"/>
  <c r="A28662" i="5"/>
  <c r="A28663" i="5"/>
  <c r="A28664" i="5"/>
  <c r="A28665" i="5"/>
  <c r="A28666" i="5"/>
  <c r="A28667" i="5"/>
  <c r="A28668" i="5"/>
  <c r="A28669" i="5"/>
  <c r="A28670" i="5"/>
  <c r="A28671" i="5"/>
  <c r="A28672" i="5"/>
  <c r="A28673" i="5"/>
  <c r="A28674" i="5"/>
  <c r="A28675" i="5"/>
  <c r="A28676" i="5"/>
  <c r="A28677" i="5"/>
  <c r="A28678" i="5"/>
  <c r="A28679" i="5"/>
  <c r="A28680" i="5"/>
  <c r="A28681" i="5"/>
  <c r="A28682" i="5"/>
  <c r="A28683" i="5"/>
  <c r="A28684" i="5"/>
  <c r="A28685" i="5"/>
  <c r="A28686" i="5"/>
  <c r="A28687" i="5"/>
  <c r="A28688" i="5"/>
  <c r="A28689" i="5"/>
  <c r="A28690" i="5"/>
  <c r="A28691" i="5"/>
  <c r="A28692" i="5"/>
  <c r="A28693" i="5"/>
  <c r="A28694" i="5"/>
  <c r="A28695" i="5"/>
  <c r="A28696" i="5"/>
  <c r="A28697" i="5"/>
  <c r="A28698" i="5"/>
  <c r="A28699" i="5"/>
  <c r="A28700" i="5"/>
  <c r="A28701" i="5"/>
  <c r="A28702" i="5"/>
  <c r="A28703" i="5"/>
  <c r="A28704" i="5"/>
  <c r="A28705" i="5"/>
  <c r="A28706" i="5"/>
  <c r="A28707" i="5"/>
  <c r="A28708" i="5"/>
  <c r="A28709" i="5"/>
  <c r="A28710" i="5"/>
  <c r="A28711" i="5"/>
  <c r="A28712" i="5"/>
  <c r="A28713" i="5"/>
  <c r="A28714" i="5"/>
  <c r="A28715" i="5"/>
  <c r="A28716" i="5"/>
  <c r="A28717" i="5"/>
  <c r="A28718" i="5"/>
  <c r="A28719" i="5"/>
  <c r="A28720" i="5"/>
  <c r="A28721" i="5"/>
  <c r="A28722" i="5"/>
  <c r="A28723" i="5"/>
  <c r="A28724" i="5"/>
  <c r="A28725" i="5"/>
  <c r="A28726" i="5"/>
  <c r="A28727" i="5"/>
  <c r="A28728" i="5"/>
  <c r="A28729" i="5"/>
  <c r="A28730" i="5"/>
  <c r="A28731" i="5"/>
  <c r="A28732" i="5"/>
  <c r="A28733" i="5"/>
  <c r="A28734" i="5"/>
  <c r="A28735" i="5"/>
  <c r="A28736" i="5"/>
  <c r="A28737" i="5"/>
  <c r="A28738" i="5"/>
  <c r="A28739" i="5"/>
  <c r="A28740" i="5"/>
  <c r="A28741" i="5"/>
  <c r="A28742" i="5"/>
  <c r="A28743" i="5"/>
  <c r="A28744" i="5"/>
  <c r="A28745" i="5"/>
  <c r="A28746" i="5"/>
  <c r="A28747" i="5"/>
  <c r="A28748" i="5"/>
  <c r="A28749" i="5"/>
  <c r="A28750" i="5"/>
  <c r="A28751" i="5"/>
  <c r="A28752" i="5"/>
  <c r="A28753" i="5"/>
  <c r="A28754" i="5"/>
  <c r="A28755" i="5"/>
  <c r="A28756" i="5"/>
  <c r="A28757" i="5"/>
  <c r="A28758" i="5"/>
  <c r="A28759" i="5"/>
  <c r="A28760" i="5"/>
  <c r="A28761" i="5"/>
  <c r="A28762" i="5"/>
  <c r="A28763" i="5"/>
  <c r="A28764" i="5"/>
  <c r="A28765" i="5"/>
  <c r="A28766" i="5"/>
  <c r="A28767" i="5"/>
  <c r="A28768" i="5"/>
  <c r="A28769" i="5"/>
  <c r="A28770" i="5"/>
  <c r="A28771" i="5"/>
  <c r="A28772" i="5"/>
  <c r="A28773" i="5"/>
  <c r="A28774" i="5"/>
  <c r="A28775" i="5"/>
  <c r="A28776" i="5"/>
  <c r="A28777" i="5"/>
  <c r="A28778" i="5"/>
  <c r="A28779" i="5"/>
  <c r="A28780" i="5"/>
  <c r="A28781" i="5"/>
  <c r="A28782" i="5"/>
  <c r="A28783" i="5"/>
  <c r="A28784" i="5"/>
  <c r="A28785" i="5"/>
  <c r="A28786" i="5"/>
  <c r="A28787" i="5"/>
  <c r="A28788" i="5"/>
  <c r="A28789" i="5"/>
  <c r="A28790" i="5"/>
  <c r="A28791" i="5"/>
  <c r="A28792" i="5"/>
  <c r="A28793" i="5"/>
  <c r="A28794" i="5"/>
  <c r="A28795" i="5"/>
  <c r="A28796" i="5"/>
  <c r="A28797" i="5"/>
  <c r="A28798" i="5"/>
  <c r="A28799" i="5"/>
  <c r="A28800" i="5"/>
  <c r="A28801" i="5"/>
  <c r="A28802" i="5"/>
  <c r="A28803" i="5"/>
  <c r="A28804" i="5"/>
  <c r="A28805" i="5"/>
  <c r="A28806" i="5"/>
  <c r="A28807" i="5"/>
  <c r="A28808" i="5"/>
  <c r="A28809" i="5"/>
  <c r="A28810" i="5"/>
  <c r="A28811" i="5"/>
  <c r="A28812" i="5"/>
  <c r="A28813" i="5"/>
  <c r="A28814" i="5"/>
  <c r="A28815" i="5"/>
  <c r="A28816" i="5"/>
  <c r="A28817" i="5"/>
  <c r="A28818" i="5"/>
  <c r="A28819" i="5"/>
  <c r="A28820" i="5"/>
  <c r="A28821" i="5"/>
  <c r="A28822" i="5"/>
  <c r="A28823" i="5"/>
  <c r="A28824" i="5"/>
  <c r="A28825" i="5"/>
  <c r="A28826" i="5"/>
  <c r="A28827" i="5"/>
  <c r="A28828" i="5"/>
  <c r="A28829" i="5"/>
  <c r="A28830" i="5"/>
  <c r="A28831" i="5"/>
  <c r="A28832" i="5"/>
  <c r="A28833" i="5"/>
  <c r="A28834" i="5"/>
  <c r="A28835" i="5"/>
  <c r="A28836" i="5"/>
  <c r="A28837" i="5"/>
  <c r="A28838" i="5"/>
  <c r="A28839" i="5"/>
  <c r="A28840" i="5"/>
  <c r="A28841" i="5"/>
  <c r="A28842" i="5"/>
  <c r="A28843" i="5"/>
  <c r="A28844" i="5"/>
  <c r="A28845" i="5"/>
  <c r="A28846" i="5"/>
  <c r="A28847" i="5"/>
  <c r="A28848" i="5"/>
  <c r="A28849" i="5"/>
  <c r="A28850" i="5"/>
  <c r="A28851" i="5"/>
  <c r="A28852" i="5"/>
  <c r="A28853" i="5"/>
  <c r="A28854" i="5"/>
  <c r="A28855" i="5"/>
  <c r="A28856" i="5"/>
  <c r="A28857" i="5"/>
  <c r="A28858" i="5"/>
  <c r="A28859" i="5"/>
  <c r="A28860" i="5"/>
  <c r="A28861" i="5"/>
  <c r="A28862" i="5"/>
  <c r="A28863" i="5"/>
  <c r="A28864" i="5"/>
  <c r="A28865" i="5"/>
  <c r="A28866" i="5"/>
  <c r="A28867" i="5"/>
  <c r="A28868" i="5"/>
  <c r="A28869" i="5"/>
  <c r="A28870" i="5"/>
  <c r="A28871" i="5"/>
  <c r="A28872" i="5"/>
  <c r="A28873" i="5"/>
  <c r="A28874" i="5"/>
  <c r="A28875" i="5"/>
  <c r="A28876" i="5"/>
  <c r="A28877" i="5"/>
  <c r="A28878" i="5"/>
  <c r="A28879" i="5"/>
  <c r="A28880" i="5"/>
  <c r="A28881" i="5"/>
  <c r="A28882" i="5"/>
  <c r="A28883" i="5"/>
  <c r="A28884" i="5"/>
  <c r="A28885" i="5"/>
  <c r="A28886" i="5"/>
  <c r="A28887" i="5"/>
  <c r="A28888" i="5"/>
  <c r="A28889" i="5"/>
  <c r="A28890" i="5"/>
  <c r="A28891" i="5"/>
  <c r="A28892" i="5"/>
  <c r="A28893" i="5"/>
  <c r="A28894" i="5"/>
  <c r="A28895" i="5"/>
  <c r="A28896" i="5"/>
  <c r="A28897" i="5"/>
  <c r="A28898" i="5"/>
  <c r="A28899" i="5"/>
  <c r="A28900" i="5"/>
  <c r="A28901" i="5"/>
  <c r="A28902" i="5"/>
  <c r="A28903" i="5"/>
  <c r="A28904" i="5"/>
  <c r="A28905" i="5"/>
  <c r="A28906" i="5"/>
  <c r="A28907" i="5"/>
  <c r="A28908" i="5"/>
  <c r="A28909" i="5"/>
  <c r="A28910" i="5"/>
  <c r="A28911" i="5"/>
  <c r="A28912" i="5"/>
  <c r="A28913" i="5"/>
  <c r="A28914" i="5"/>
  <c r="A28915" i="5"/>
  <c r="A28916" i="5"/>
  <c r="A28917" i="5"/>
  <c r="A28918" i="5"/>
  <c r="A28919" i="5"/>
  <c r="A28920" i="5"/>
  <c r="A28921" i="5"/>
  <c r="A28922" i="5"/>
  <c r="A28923" i="5"/>
  <c r="A28924" i="5"/>
  <c r="A28925" i="5"/>
  <c r="A28926" i="5"/>
  <c r="A28927" i="5"/>
  <c r="A28928" i="5"/>
  <c r="A28929" i="5"/>
  <c r="A28930" i="5"/>
  <c r="A28931" i="5"/>
  <c r="A28932" i="5"/>
  <c r="A28933" i="5"/>
  <c r="A28934" i="5"/>
  <c r="A28935" i="5"/>
  <c r="A28936" i="5"/>
  <c r="A28937" i="5"/>
  <c r="A28938" i="5"/>
  <c r="A28939" i="5"/>
  <c r="A28940" i="5"/>
  <c r="A28941" i="5"/>
  <c r="A28942" i="5"/>
  <c r="A28943" i="5"/>
  <c r="A28944" i="5"/>
  <c r="A28945" i="5"/>
  <c r="A28946" i="5"/>
  <c r="A28947" i="5"/>
  <c r="A28948" i="5"/>
  <c r="A28949" i="5"/>
  <c r="A28950" i="5"/>
  <c r="A28951" i="5"/>
  <c r="A28952" i="5"/>
  <c r="A28953" i="5"/>
  <c r="A28954" i="5"/>
  <c r="A28955" i="5"/>
  <c r="A28956" i="5"/>
  <c r="A28957" i="5"/>
  <c r="A28958" i="5"/>
  <c r="A28959" i="5"/>
  <c r="A28960" i="5"/>
  <c r="A28961" i="5"/>
  <c r="A28962" i="5"/>
  <c r="A28963" i="5"/>
  <c r="A28964" i="5"/>
  <c r="A28965" i="5"/>
  <c r="A28966" i="5"/>
  <c r="A28967" i="5"/>
  <c r="A28968" i="5"/>
  <c r="A28969" i="5"/>
  <c r="A28970" i="5"/>
  <c r="A28971" i="5"/>
  <c r="A28972" i="5"/>
  <c r="A28973" i="5"/>
  <c r="A28974" i="5"/>
  <c r="A28975" i="5"/>
  <c r="A28976" i="5"/>
  <c r="A28977" i="5"/>
  <c r="A28978" i="5"/>
  <c r="A28979" i="5"/>
  <c r="A28980" i="5"/>
  <c r="A28981" i="5"/>
  <c r="A28982" i="5"/>
  <c r="A28983" i="5"/>
  <c r="A28984" i="5"/>
  <c r="A28985" i="5"/>
  <c r="A28986" i="5"/>
  <c r="A28987" i="5"/>
  <c r="A28988" i="5"/>
  <c r="A28989" i="5"/>
  <c r="A28990" i="5"/>
  <c r="A28991" i="5"/>
  <c r="A28992" i="5"/>
  <c r="A28993" i="5"/>
  <c r="A28994" i="5"/>
  <c r="A28995" i="5"/>
  <c r="A28996" i="5"/>
  <c r="A28997" i="5"/>
  <c r="A28998" i="5"/>
  <c r="A28999" i="5"/>
  <c r="A29000" i="5"/>
  <c r="A29001" i="5"/>
  <c r="A29002" i="5"/>
  <c r="A29003" i="5"/>
  <c r="A29004" i="5"/>
  <c r="A29005" i="5"/>
  <c r="A29006" i="5"/>
  <c r="A29007" i="5"/>
  <c r="A29008" i="5"/>
  <c r="A29009" i="5"/>
  <c r="A29010" i="5"/>
  <c r="A29011" i="5"/>
  <c r="A29012" i="5"/>
  <c r="A29013" i="5"/>
  <c r="A29014" i="5"/>
  <c r="A29015" i="5"/>
  <c r="A29016" i="5"/>
  <c r="A29017" i="5"/>
  <c r="A29018" i="5"/>
  <c r="A29019" i="5"/>
  <c r="A29020" i="5"/>
  <c r="A29021" i="5"/>
  <c r="A29022" i="5"/>
  <c r="A29023" i="5"/>
  <c r="A29024" i="5"/>
  <c r="A29025" i="5"/>
  <c r="A29026" i="5"/>
  <c r="A29027" i="5"/>
  <c r="A29028" i="5"/>
  <c r="A29029" i="5"/>
  <c r="A29030" i="5"/>
  <c r="A29031" i="5"/>
  <c r="A29032" i="5"/>
  <c r="A29033" i="5"/>
  <c r="A29034" i="5"/>
  <c r="A29035" i="5"/>
  <c r="A29036" i="5"/>
  <c r="A29037" i="5"/>
  <c r="A29038" i="5"/>
  <c r="A29039" i="5"/>
  <c r="A29040" i="5"/>
  <c r="A29041" i="5"/>
  <c r="A29042" i="5"/>
  <c r="A29043" i="5"/>
  <c r="A29044" i="5"/>
  <c r="A29045" i="5"/>
  <c r="A29046" i="5"/>
  <c r="A29047" i="5"/>
  <c r="A29048" i="5"/>
  <c r="A29049" i="5"/>
  <c r="A29050" i="5"/>
  <c r="A29051" i="5"/>
  <c r="A29052" i="5"/>
  <c r="A29053" i="5"/>
  <c r="A29054" i="5"/>
  <c r="A29055" i="5"/>
  <c r="A29056" i="5"/>
  <c r="A29057" i="5"/>
  <c r="A29058" i="5"/>
  <c r="A29059" i="5"/>
  <c r="A29060" i="5"/>
  <c r="A29061" i="5"/>
  <c r="A29062" i="5"/>
  <c r="A29063" i="5"/>
  <c r="A29064" i="5"/>
  <c r="A29065" i="5"/>
  <c r="A29066" i="5"/>
  <c r="A29067" i="5"/>
  <c r="A29068" i="5"/>
  <c r="A29069" i="5"/>
  <c r="A29070" i="5"/>
  <c r="A29071" i="5"/>
  <c r="A29072" i="5"/>
  <c r="A29073" i="5"/>
  <c r="A29074" i="5"/>
  <c r="A29075" i="5"/>
  <c r="A29076" i="5"/>
  <c r="A29077" i="5"/>
  <c r="A29078" i="5"/>
  <c r="A29079" i="5"/>
  <c r="A29080" i="5"/>
  <c r="A29081" i="5"/>
  <c r="A29082" i="5"/>
  <c r="A29083" i="5"/>
  <c r="A29084" i="5"/>
  <c r="A29085" i="5"/>
  <c r="A29086" i="5"/>
  <c r="A29087" i="5"/>
  <c r="A29088" i="5"/>
  <c r="A29089" i="5"/>
  <c r="A29090" i="5"/>
  <c r="A29091" i="5"/>
  <c r="A29092" i="5"/>
  <c r="A29093" i="5"/>
  <c r="A29094" i="5"/>
  <c r="A29095" i="5"/>
  <c r="A29096" i="5"/>
  <c r="A29097" i="5"/>
  <c r="A29098" i="5"/>
  <c r="A29099" i="5"/>
  <c r="A29100" i="5"/>
  <c r="A29101" i="5"/>
  <c r="A29102" i="5"/>
  <c r="A29103" i="5"/>
  <c r="A29104" i="5"/>
  <c r="A29105" i="5"/>
  <c r="A29106" i="5"/>
  <c r="A29107" i="5"/>
  <c r="A29108" i="5"/>
  <c r="A29109" i="5"/>
  <c r="A29110" i="5"/>
  <c r="A29111" i="5"/>
  <c r="A29112" i="5"/>
  <c r="A29113" i="5"/>
  <c r="A29114" i="5"/>
  <c r="A29115" i="5"/>
  <c r="A29116" i="5"/>
  <c r="A29117" i="5"/>
  <c r="A29118" i="5"/>
  <c r="A29119" i="5"/>
  <c r="A29120" i="5"/>
  <c r="A29121" i="5"/>
  <c r="A29122" i="5"/>
  <c r="A29123" i="5"/>
  <c r="A29124" i="5"/>
  <c r="A29125" i="5"/>
  <c r="A29126" i="5"/>
  <c r="A29127" i="5"/>
  <c r="A29128" i="5"/>
  <c r="A29129" i="5"/>
  <c r="A29130" i="5"/>
  <c r="A29131" i="5"/>
  <c r="A29132" i="5"/>
  <c r="A29133" i="5"/>
  <c r="A29134" i="5"/>
  <c r="A29135" i="5"/>
  <c r="A29136" i="5"/>
  <c r="A29137" i="5"/>
  <c r="A29138" i="5"/>
  <c r="A29139" i="5"/>
  <c r="A29140" i="5"/>
  <c r="A29141" i="5"/>
  <c r="A29142" i="5"/>
  <c r="A29143" i="5"/>
  <c r="A29144" i="5"/>
  <c r="A29145" i="5"/>
  <c r="A29146" i="5"/>
  <c r="A29147" i="5"/>
  <c r="A29148" i="5"/>
  <c r="A29149" i="5"/>
  <c r="A29150" i="5"/>
  <c r="A29151" i="5"/>
  <c r="A29152" i="5"/>
  <c r="A29153" i="5"/>
  <c r="A29154" i="5"/>
  <c r="A29155" i="5"/>
  <c r="A29156" i="5"/>
  <c r="A29157" i="5"/>
  <c r="A29158" i="5"/>
  <c r="A29159" i="5"/>
  <c r="A29160" i="5"/>
  <c r="A29161" i="5"/>
  <c r="A29162" i="5"/>
  <c r="A29163" i="5"/>
  <c r="A29164" i="5"/>
  <c r="A29165" i="5"/>
  <c r="A29166" i="5"/>
  <c r="A29167" i="5"/>
  <c r="A29168" i="5"/>
  <c r="A29169" i="5"/>
  <c r="A29170" i="5"/>
  <c r="A29171" i="5"/>
  <c r="A29172" i="5"/>
  <c r="A29173" i="5"/>
  <c r="A29174" i="5"/>
  <c r="A29175" i="5"/>
  <c r="A29176" i="5"/>
  <c r="A29177" i="5"/>
  <c r="A29178" i="5"/>
  <c r="A29179" i="5"/>
  <c r="A29180" i="5"/>
  <c r="A29181" i="5"/>
  <c r="A29182" i="5"/>
  <c r="A29183" i="5"/>
  <c r="A29184" i="5"/>
  <c r="A29185" i="5"/>
  <c r="A29186" i="5"/>
  <c r="A29187" i="5"/>
  <c r="A29188" i="5"/>
  <c r="A29189" i="5"/>
  <c r="A29190" i="5"/>
  <c r="A29191" i="5"/>
  <c r="A29192" i="5"/>
  <c r="A29193" i="5"/>
  <c r="A29194" i="5"/>
  <c r="A29195" i="5"/>
  <c r="A29196" i="5"/>
  <c r="A29197" i="5"/>
  <c r="A29198" i="5"/>
  <c r="A29199" i="5"/>
  <c r="A29200" i="5"/>
  <c r="A29201" i="5"/>
  <c r="A29202" i="5"/>
  <c r="A29203" i="5"/>
  <c r="A29204" i="5"/>
  <c r="A29205" i="5"/>
  <c r="A29206" i="5"/>
  <c r="A29207" i="5"/>
  <c r="A29208" i="5"/>
  <c r="A29209" i="5"/>
  <c r="A29210" i="5"/>
  <c r="A29211" i="5"/>
  <c r="A29212" i="5"/>
  <c r="A29213" i="5"/>
  <c r="A29214" i="5"/>
  <c r="A29215" i="5"/>
  <c r="A29216" i="5"/>
  <c r="A29217" i="5"/>
  <c r="A29218" i="5"/>
  <c r="A29219" i="5"/>
  <c r="A29220" i="5"/>
  <c r="A29221" i="5"/>
  <c r="A29222" i="5"/>
  <c r="A29223" i="5"/>
  <c r="A29224" i="5"/>
  <c r="A29225" i="5"/>
  <c r="A29226" i="5"/>
  <c r="A29227" i="5"/>
  <c r="A29228" i="5"/>
  <c r="A29229" i="5"/>
  <c r="A29230" i="5"/>
  <c r="A29231" i="5"/>
  <c r="A29232" i="5"/>
  <c r="A29233" i="5"/>
  <c r="A29234" i="5"/>
  <c r="A29235" i="5"/>
  <c r="A29236" i="5"/>
  <c r="A29237" i="5"/>
  <c r="A29238" i="5"/>
  <c r="A29239" i="5"/>
  <c r="A29240" i="5"/>
  <c r="A29241" i="5"/>
  <c r="A29242" i="5"/>
  <c r="A29243" i="5"/>
  <c r="A29244" i="5"/>
  <c r="A29245" i="5"/>
  <c r="A29246" i="5"/>
  <c r="A29247" i="5"/>
  <c r="A29248" i="5"/>
  <c r="A29249" i="5"/>
  <c r="A29250" i="5"/>
  <c r="A29251" i="5"/>
  <c r="A29252" i="5"/>
  <c r="A29253" i="5"/>
  <c r="A29254" i="5"/>
  <c r="A29255" i="5"/>
  <c r="A29256" i="5"/>
  <c r="A29257" i="5"/>
  <c r="A29258" i="5"/>
  <c r="A29259" i="5"/>
  <c r="A29260" i="5"/>
  <c r="A29261" i="5"/>
  <c r="A29262" i="5"/>
  <c r="A29263" i="5"/>
  <c r="A29264" i="5"/>
  <c r="A29265" i="5"/>
  <c r="A29266" i="5"/>
  <c r="A29267" i="5"/>
  <c r="A29268" i="5"/>
  <c r="A29269" i="5"/>
  <c r="A29270" i="5"/>
  <c r="A29271" i="5"/>
  <c r="A29272" i="5"/>
  <c r="A29273" i="5"/>
  <c r="A29274" i="5"/>
  <c r="A29275" i="5"/>
  <c r="A29276" i="5"/>
  <c r="A29277" i="5"/>
  <c r="A29278" i="5"/>
  <c r="A29279" i="5"/>
  <c r="A29280" i="5"/>
  <c r="A29281" i="5"/>
  <c r="A29282" i="5"/>
  <c r="A29283" i="5"/>
  <c r="A29284" i="5"/>
  <c r="A29285" i="5"/>
  <c r="A29286" i="5"/>
  <c r="A29287" i="5"/>
  <c r="A29288" i="5"/>
  <c r="A29289" i="5"/>
  <c r="A29290" i="5"/>
  <c r="A29291" i="5"/>
  <c r="A29292" i="5"/>
  <c r="A29293" i="5"/>
  <c r="A29294" i="5"/>
  <c r="A29295" i="5"/>
  <c r="A29296" i="5"/>
  <c r="A29297" i="5"/>
  <c r="A29298" i="5"/>
  <c r="A29299" i="5"/>
  <c r="A29300" i="5"/>
  <c r="A29301" i="5"/>
  <c r="A29302" i="5"/>
  <c r="A29303" i="5"/>
  <c r="A29304" i="5"/>
  <c r="A29305" i="5"/>
  <c r="A29306" i="5"/>
  <c r="A29307" i="5"/>
  <c r="A29308" i="5"/>
  <c r="A29309" i="5"/>
  <c r="A29310" i="5"/>
  <c r="A29311" i="5"/>
  <c r="A29312" i="5"/>
  <c r="A29313" i="5"/>
  <c r="A29314" i="5"/>
  <c r="A29315" i="5"/>
  <c r="A29316" i="5"/>
  <c r="A29317" i="5"/>
  <c r="A29318" i="5"/>
  <c r="A29319" i="5"/>
  <c r="A29320" i="5"/>
  <c r="A29321" i="5"/>
  <c r="A29322" i="5"/>
  <c r="A29323" i="5"/>
  <c r="A29324" i="5"/>
  <c r="A29325" i="5"/>
  <c r="A29326" i="5"/>
  <c r="A29327" i="5"/>
  <c r="A29328" i="5"/>
  <c r="A29329" i="5"/>
  <c r="A29330" i="5"/>
  <c r="A29331" i="5"/>
  <c r="A29332" i="5"/>
  <c r="A29333" i="5"/>
  <c r="A29334" i="5"/>
  <c r="A29335" i="5"/>
  <c r="A29336" i="5"/>
  <c r="A29337" i="5"/>
  <c r="A29338" i="5"/>
  <c r="A29339" i="5"/>
  <c r="A29340" i="5"/>
  <c r="A29341" i="5"/>
  <c r="A29342" i="5"/>
  <c r="A29343" i="5"/>
  <c r="A29344" i="5"/>
  <c r="A29345" i="5"/>
  <c r="A29346" i="5"/>
  <c r="A29347" i="5"/>
  <c r="A29348" i="5"/>
  <c r="A29349" i="5"/>
  <c r="A29350" i="5"/>
  <c r="A29351" i="5"/>
  <c r="A29352" i="5"/>
  <c r="A29353" i="5"/>
  <c r="A29354" i="5"/>
  <c r="A29355" i="5"/>
  <c r="A29356" i="5"/>
  <c r="A29357" i="5"/>
  <c r="A29358" i="5"/>
  <c r="A29359" i="5"/>
  <c r="A29360" i="5"/>
  <c r="A29361" i="5"/>
  <c r="A29362" i="5"/>
  <c r="A29363" i="5"/>
  <c r="A29364" i="5"/>
  <c r="A29365" i="5"/>
  <c r="A29366" i="5"/>
  <c r="A29367" i="5"/>
  <c r="A29368" i="5"/>
  <c r="A29369" i="5"/>
  <c r="A29370" i="5"/>
  <c r="A29371" i="5"/>
  <c r="A29372" i="5"/>
  <c r="A29373" i="5"/>
  <c r="A29374" i="5"/>
  <c r="A29375" i="5"/>
  <c r="A29376" i="5"/>
  <c r="A29377" i="5"/>
  <c r="A29378" i="5"/>
  <c r="A29379" i="5"/>
  <c r="A29380" i="5"/>
  <c r="A29381" i="5"/>
  <c r="A29382" i="5"/>
  <c r="A29383" i="5"/>
  <c r="A29384" i="5"/>
  <c r="A29385" i="5"/>
  <c r="A29386" i="5"/>
  <c r="A29387" i="5"/>
  <c r="A29388" i="5"/>
  <c r="A29389" i="5"/>
  <c r="A29390" i="5"/>
  <c r="A29391" i="5"/>
  <c r="A29392" i="5"/>
  <c r="A29393" i="5"/>
  <c r="A29394" i="5"/>
  <c r="A29395" i="5"/>
  <c r="A29396" i="5"/>
  <c r="A29397" i="5"/>
  <c r="A29398" i="5"/>
  <c r="A29399" i="5"/>
  <c r="A29400" i="5"/>
  <c r="A29401" i="5"/>
  <c r="A29402" i="5"/>
  <c r="A29403" i="5"/>
  <c r="A29404" i="5"/>
  <c r="A29405" i="5"/>
  <c r="A29406" i="5"/>
  <c r="A29407" i="5"/>
  <c r="A29408" i="5"/>
  <c r="A29409" i="5"/>
  <c r="A29410" i="5"/>
  <c r="A29411" i="5"/>
  <c r="A29412" i="5"/>
  <c r="A29413" i="5"/>
  <c r="A29414" i="5"/>
  <c r="A29415" i="5"/>
  <c r="A29416" i="5"/>
  <c r="A29417" i="5"/>
  <c r="A29418" i="5"/>
  <c r="A29419" i="5"/>
  <c r="A29420" i="5"/>
  <c r="A29421" i="5"/>
  <c r="A29422" i="5"/>
  <c r="A29423" i="5"/>
  <c r="A29424" i="5"/>
  <c r="A29425" i="5"/>
  <c r="A29426" i="5"/>
  <c r="A29427" i="5"/>
  <c r="A29428" i="5"/>
  <c r="A29429" i="5"/>
  <c r="A29430" i="5"/>
  <c r="A29431" i="5"/>
  <c r="A29432" i="5"/>
  <c r="A29433" i="5"/>
  <c r="A29434" i="5"/>
  <c r="A29435" i="5"/>
  <c r="A29436" i="5"/>
  <c r="A29437" i="5"/>
  <c r="A29438" i="5"/>
  <c r="A29439" i="5"/>
  <c r="A29440" i="5"/>
  <c r="A29441" i="5"/>
  <c r="A29442" i="5"/>
  <c r="A29443" i="5"/>
  <c r="A29444" i="5"/>
  <c r="A29445" i="5"/>
  <c r="A29446" i="5"/>
  <c r="A29447" i="5"/>
  <c r="A29448" i="5"/>
  <c r="A29449" i="5"/>
  <c r="A29450" i="5"/>
  <c r="A29451" i="5"/>
  <c r="A29452" i="5"/>
  <c r="A29453" i="5"/>
  <c r="A29454" i="5"/>
  <c r="A29455" i="5"/>
  <c r="A29456" i="5"/>
  <c r="A29457" i="5"/>
  <c r="A29458" i="5"/>
  <c r="A29459" i="5"/>
  <c r="A29460" i="5"/>
  <c r="A29461" i="5"/>
  <c r="A29462" i="5"/>
  <c r="A29463" i="5"/>
  <c r="A29464" i="5"/>
  <c r="A29465" i="5"/>
  <c r="A29466" i="5"/>
  <c r="A29467" i="5"/>
  <c r="A29468" i="5"/>
  <c r="A29469" i="5"/>
  <c r="A29470" i="5"/>
  <c r="A29471" i="5"/>
  <c r="A29472" i="5"/>
  <c r="A29473" i="5"/>
  <c r="A29474" i="5"/>
  <c r="A29475" i="5"/>
  <c r="A29476" i="5"/>
  <c r="A29477" i="5"/>
  <c r="A29478" i="5"/>
  <c r="A29479" i="5"/>
  <c r="A29480" i="5"/>
  <c r="A29481" i="5"/>
  <c r="A29482" i="5"/>
  <c r="A29483" i="5"/>
  <c r="A29484" i="5"/>
  <c r="A29485" i="5"/>
  <c r="A29486" i="5"/>
  <c r="A29487" i="5"/>
  <c r="A29488" i="5"/>
  <c r="A29489" i="5"/>
  <c r="A29490" i="5"/>
  <c r="A29491" i="5"/>
  <c r="A29492" i="5"/>
  <c r="A29493" i="5"/>
  <c r="A29494" i="5"/>
  <c r="A29495" i="5"/>
  <c r="A29496" i="5"/>
  <c r="A29497" i="5"/>
  <c r="A29498" i="5"/>
  <c r="A29499" i="5"/>
  <c r="A29500" i="5"/>
  <c r="A29501" i="5"/>
  <c r="A29502" i="5"/>
  <c r="A29503" i="5"/>
  <c r="A29504" i="5"/>
  <c r="A29505" i="5"/>
  <c r="A29506" i="5"/>
  <c r="A29507" i="5"/>
  <c r="A29508" i="5"/>
  <c r="A29509" i="5"/>
  <c r="A29510" i="5"/>
  <c r="A29511" i="5"/>
  <c r="A29512" i="5"/>
  <c r="A29513" i="5"/>
  <c r="A29514" i="5"/>
  <c r="A29515" i="5"/>
  <c r="A29516" i="5"/>
  <c r="A29517" i="5"/>
  <c r="A29518" i="5"/>
  <c r="A29519" i="5"/>
  <c r="A29520" i="5"/>
  <c r="A29521" i="5"/>
  <c r="A29522" i="5"/>
  <c r="A29523" i="5"/>
  <c r="A29524" i="5"/>
  <c r="A29525" i="5"/>
  <c r="A29526" i="5"/>
  <c r="A29527" i="5"/>
  <c r="A29528" i="5"/>
  <c r="A29529" i="5"/>
  <c r="A29530" i="5"/>
  <c r="A29531" i="5"/>
  <c r="A29532" i="5"/>
  <c r="A29533" i="5"/>
  <c r="A29534" i="5"/>
  <c r="A29535" i="5"/>
  <c r="A29536" i="5"/>
  <c r="A29537" i="5"/>
  <c r="A29538" i="5"/>
  <c r="A29539" i="5"/>
  <c r="A29540" i="5"/>
  <c r="A29541" i="5"/>
  <c r="A29542" i="5"/>
  <c r="A29543" i="5"/>
  <c r="A29544" i="5"/>
  <c r="A29545" i="5"/>
  <c r="A29546" i="5"/>
  <c r="A29547" i="5"/>
  <c r="A29548" i="5"/>
  <c r="A29549" i="5"/>
  <c r="A29550" i="5"/>
  <c r="A29551" i="5"/>
  <c r="A29552" i="5"/>
  <c r="A29553" i="5"/>
  <c r="A29554" i="5"/>
  <c r="A29555" i="5"/>
  <c r="A29556" i="5"/>
  <c r="A29557" i="5"/>
  <c r="A29558" i="5"/>
  <c r="A29559" i="5"/>
  <c r="A29560" i="5"/>
  <c r="A29561" i="5"/>
  <c r="A29562" i="5"/>
  <c r="A29563" i="5"/>
  <c r="A29564" i="5"/>
  <c r="A29565" i="5"/>
  <c r="A29566" i="5"/>
  <c r="A29567" i="5"/>
  <c r="A29568" i="5"/>
  <c r="A29569" i="5"/>
  <c r="A29570" i="5"/>
  <c r="A29571" i="5"/>
  <c r="A29572" i="5"/>
  <c r="A29573" i="5"/>
  <c r="A29574" i="5"/>
  <c r="A29575" i="5"/>
  <c r="A29576" i="5"/>
  <c r="A29577" i="5"/>
  <c r="A29578" i="5"/>
  <c r="A29579" i="5"/>
  <c r="A29580" i="5"/>
  <c r="A29581" i="5"/>
  <c r="A29582" i="5"/>
  <c r="A29583" i="5"/>
  <c r="A29584" i="5"/>
  <c r="A29585" i="5"/>
  <c r="A29586" i="5"/>
  <c r="A29587" i="5"/>
  <c r="A29588" i="5"/>
  <c r="A29589" i="5"/>
  <c r="A29590" i="5"/>
  <c r="A29591" i="5"/>
  <c r="A29592" i="5"/>
  <c r="A29593" i="5"/>
  <c r="A29594" i="5"/>
  <c r="A29595" i="5"/>
  <c r="A29596" i="5"/>
  <c r="A29597" i="5"/>
  <c r="A29598" i="5"/>
  <c r="A29599" i="5"/>
  <c r="A29600" i="5"/>
  <c r="A29601" i="5"/>
  <c r="A29602" i="5"/>
  <c r="A29603" i="5"/>
  <c r="A29604" i="5"/>
  <c r="A29605" i="5"/>
  <c r="A29606" i="5"/>
  <c r="A29607" i="5"/>
  <c r="A29608" i="5"/>
  <c r="A29609" i="5"/>
  <c r="A29610" i="5"/>
  <c r="A29611" i="5"/>
  <c r="A29612" i="5"/>
  <c r="A29613" i="5"/>
  <c r="A29614" i="5"/>
  <c r="A29615" i="5"/>
  <c r="A29616" i="5"/>
  <c r="A29617" i="5"/>
  <c r="A29618" i="5"/>
  <c r="A29619" i="5"/>
  <c r="A29620" i="5"/>
  <c r="A29621" i="5"/>
  <c r="A29622" i="5"/>
  <c r="A29623" i="5"/>
  <c r="A29624" i="5"/>
  <c r="A29625" i="5"/>
  <c r="A29626" i="5"/>
  <c r="A29627" i="5"/>
  <c r="A29628" i="5"/>
  <c r="A29629" i="5"/>
  <c r="A29630" i="5"/>
  <c r="A29631" i="5"/>
  <c r="A29632" i="5"/>
  <c r="A29633" i="5"/>
  <c r="A29634" i="5"/>
  <c r="A29635" i="5"/>
  <c r="A29636" i="5"/>
  <c r="A29637" i="5"/>
  <c r="A29638" i="5"/>
  <c r="A29639" i="5"/>
  <c r="A29640" i="5"/>
  <c r="A29641" i="5"/>
  <c r="A29642" i="5"/>
  <c r="A29643" i="5"/>
  <c r="A29644" i="5"/>
  <c r="A29645" i="5"/>
  <c r="A29646" i="5"/>
  <c r="A29647" i="5"/>
  <c r="A29648" i="5"/>
  <c r="A29649" i="5"/>
  <c r="A29650" i="5"/>
  <c r="A29651" i="5"/>
  <c r="A29652" i="5"/>
  <c r="A29653" i="5"/>
  <c r="A29654" i="5"/>
  <c r="A29655" i="5"/>
  <c r="A29656" i="5"/>
  <c r="A29657" i="5"/>
  <c r="A29658" i="5"/>
  <c r="A29659" i="5"/>
  <c r="A29660" i="5"/>
  <c r="A29661" i="5"/>
  <c r="A29662" i="5"/>
  <c r="A29663" i="5"/>
  <c r="A29664" i="5"/>
  <c r="A29665" i="5"/>
  <c r="A29666" i="5"/>
  <c r="A29667" i="5"/>
  <c r="A29668" i="5"/>
  <c r="A29669" i="5"/>
  <c r="A29670" i="5"/>
  <c r="A29671" i="5"/>
  <c r="A29672" i="5"/>
  <c r="A29673" i="5"/>
  <c r="A29674" i="5"/>
  <c r="A29675" i="5"/>
  <c r="A29676" i="5"/>
  <c r="A29677" i="5"/>
  <c r="A29678" i="5"/>
  <c r="A29679" i="5"/>
  <c r="A29680" i="5"/>
  <c r="A29681" i="5"/>
  <c r="A29682" i="5"/>
  <c r="A29683" i="5"/>
  <c r="A29684" i="5"/>
  <c r="A29685" i="5"/>
  <c r="A29686" i="5"/>
  <c r="A29687" i="5"/>
  <c r="A29688" i="5"/>
  <c r="A29689" i="5"/>
  <c r="A29690" i="5"/>
  <c r="A29691" i="5"/>
  <c r="A29692" i="5"/>
  <c r="A29693" i="5"/>
  <c r="A29694" i="5"/>
  <c r="A29695" i="5"/>
  <c r="A29696" i="5"/>
  <c r="A29697" i="5"/>
  <c r="A29698" i="5"/>
  <c r="A29699" i="5"/>
  <c r="A29700" i="5"/>
  <c r="A29701" i="5"/>
  <c r="A29702" i="5"/>
  <c r="A29703" i="5"/>
  <c r="A29704" i="5"/>
  <c r="A29705" i="5"/>
  <c r="A29706" i="5"/>
  <c r="A29707" i="5"/>
  <c r="A29708" i="5"/>
  <c r="A29709" i="5"/>
  <c r="A29710" i="5"/>
  <c r="A29711" i="5"/>
  <c r="A29712" i="5"/>
  <c r="A29713" i="5"/>
  <c r="A29714" i="5"/>
  <c r="A29715" i="5"/>
  <c r="A29716" i="5"/>
  <c r="A29717" i="5"/>
  <c r="A29718" i="5"/>
  <c r="A29719" i="5"/>
  <c r="A29720" i="5"/>
  <c r="A29721" i="5"/>
  <c r="A29722" i="5"/>
  <c r="A29723" i="5"/>
  <c r="A29724" i="5"/>
  <c r="A29725" i="5"/>
  <c r="A29726" i="5"/>
  <c r="A29727" i="5"/>
  <c r="A29728" i="5"/>
  <c r="A29729" i="5"/>
  <c r="A29730" i="5"/>
  <c r="A29731" i="5"/>
  <c r="A29732" i="5"/>
  <c r="A29733" i="5"/>
  <c r="A29734" i="5"/>
  <c r="A29735" i="5"/>
  <c r="A29736" i="5"/>
  <c r="A29737" i="5"/>
  <c r="A29738" i="5"/>
  <c r="A29739" i="5"/>
  <c r="A29740" i="5"/>
  <c r="A29741" i="5"/>
  <c r="A29742" i="5"/>
  <c r="A29743" i="5"/>
  <c r="A29744" i="5"/>
  <c r="A29745" i="5"/>
  <c r="A29746" i="5"/>
  <c r="A29747" i="5"/>
  <c r="A29748" i="5"/>
  <c r="A29749" i="5"/>
  <c r="A29750" i="5"/>
  <c r="A29751" i="5"/>
  <c r="A29752" i="5"/>
  <c r="A29753" i="5"/>
  <c r="A29754" i="5"/>
  <c r="A29755" i="5"/>
  <c r="A29756" i="5"/>
  <c r="A29757" i="5"/>
  <c r="A29758" i="5"/>
  <c r="A29759" i="5"/>
  <c r="A29760" i="5"/>
  <c r="A29761" i="5"/>
  <c r="A29762" i="5"/>
  <c r="A29763" i="5"/>
  <c r="A29764" i="5"/>
  <c r="A29765" i="5"/>
  <c r="A29766" i="5"/>
  <c r="A29767" i="5"/>
  <c r="A29768" i="5"/>
  <c r="A29769" i="5"/>
  <c r="A29770" i="5"/>
  <c r="A29771" i="5"/>
  <c r="A29772" i="5"/>
  <c r="A29773" i="5"/>
  <c r="A29774" i="5"/>
  <c r="A29775" i="5"/>
  <c r="A29776" i="5"/>
  <c r="A29777" i="5"/>
  <c r="A29778" i="5"/>
  <c r="A29779" i="5"/>
  <c r="A29780" i="5"/>
  <c r="A29781" i="5"/>
  <c r="A29782" i="5"/>
  <c r="A29783" i="5"/>
  <c r="A29784" i="5"/>
  <c r="A29785" i="5"/>
  <c r="A29786" i="5"/>
  <c r="A29787" i="5"/>
  <c r="A29788" i="5"/>
  <c r="A29789" i="5"/>
  <c r="A29790" i="5"/>
  <c r="A29791" i="5"/>
  <c r="A29792" i="5"/>
  <c r="A29793" i="5"/>
  <c r="A29794" i="5"/>
  <c r="A29795" i="5"/>
  <c r="A29796" i="5"/>
  <c r="A29797" i="5"/>
  <c r="A29798" i="5"/>
  <c r="A29799" i="5"/>
  <c r="A29800" i="5"/>
  <c r="A29801" i="5"/>
  <c r="A29802" i="5"/>
  <c r="A29803" i="5"/>
  <c r="A29804" i="5"/>
  <c r="A29805" i="5"/>
  <c r="A29806" i="5"/>
  <c r="A29807" i="5"/>
  <c r="A29808" i="5"/>
  <c r="A29809" i="5"/>
  <c r="A29810" i="5"/>
  <c r="A29811" i="5"/>
  <c r="A29812" i="5"/>
  <c r="A29813" i="5"/>
  <c r="A29814" i="5"/>
  <c r="A29815" i="5"/>
  <c r="A29816" i="5"/>
  <c r="A29817" i="5"/>
  <c r="A29818" i="5"/>
  <c r="A29819" i="5"/>
  <c r="A29820" i="5"/>
  <c r="A29821" i="5"/>
  <c r="A29822" i="5"/>
  <c r="A29823" i="5"/>
  <c r="A29824" i="5"/>
  <c r="A29825" i="5"/>
  <c r="A29826" i="5"/>
  <c r="A29827" i="5"/>
  <c r="A29828" i="5"/>
  <c r="A29829" i="5"/>
  <c r="A29830" i="5"/>
  <c r="A29831" i="5"/>
  <c r="A29832" i="5"/>
  <c r="A29833" i="5"/>
  <c r="A29834" i="5"/>
  <c r="A29835" i="5"/>
  <c r="A29836" i="5"/>
  <c r="A29837" i="5"/>
  <c r="A29838" i="5"/>
  <c r="A29839" i="5"/>
  <c r="A29840" i="5"/>
  <c r="A29841" i="5"/>
  <c r="A29842" i="5"/>
  <c r="A29843" i="5"/>
  <c r="A29844" i="5"/>
  <c r="A29845" i="5"/>
  <c r="A29846" i="5"/>
  <c r="A29847" i="5"/>
  <c r="A29848" i="5"/>
  <c r="A29849" i="5"/>
  <c r="A29850" i="5"/>
  <c r="A29851" i="5"/>
  <c r="A29852" i="5"/>
  <c r="A29853" i="5"/>
  <c r="A29854" i="5"/>
  <c r="A29855" i="5"/>
  <c r="A29856" i="5"/>
  <c r="A29857" i="5"/>
  <c r="A29858" i="5"/>
  <c r="A29859" i="5"/>
  <c r="A29860" i="5"/>
  <c r="A29861" i="5"/>
  <c r="A29862" i="5"/>
  <c r="A29863" i="5"/>
  <c r="A29864" i="5"/>
  <c r="A29865" i="5"/>
  <c r="A29866" i="5"/>
  <c r="A29867" i="5"/>
  <c r="A29868" i="5"/>
  <c r="A29869" i="5"/>
  <c r="A29870" i="5"/>
  <c r="A29871" i="5"/>
  <c r="A29872" i="5"/>
  <c r="A29873" i="5"/>
  <c r="A29874" i="5"/>
  <c r="A29875" i="5"/>
  <c r="A29876" i="5"/>
  <c r="A29877" i="5"/>
  <c r="A29878" i="5"/>
  <c r="A29879" i="5"/>
  <c r="A29880" i="5"/>
  <c r="A29881" i="5"/>
  <c r="A29882" i="5"/>
  <c r="A29883" i="5"/>
  <c r="A29884" i="5"/>
  <c r="A29885" i="5"/>
  <c r="A29886" i="5"/>
  <c r="A29887" i="5"/>
  <c r="A29888" i="5"/>
  <c r="A29889" i="5"/>
  <c r="A29890" i="5"/>
  <c r="A29891" i="5"/>
  <c r="A29892" i="5"/>
  <c r="A29893" i="5"/>
  <c r="A29894" i="5"/>
  <c r="A29895" i="5"/>
  <c r="A29896" i="5"/>
  <c r="A29897" i="5"/>
  <c r="A29898" i="5"/>
  <c r="A29899" i="5"/>
  <c r="A29900" i="5"/>
  <c r="A29901" i="5"/>
  <c r="A29902" i="5"/>
  <c r="A29903" i="5"/>
  <c r="A29904" i="5"/>
  <c r="A29905" i="5"/>
  <c r="A29906" i="5"/>
  <c r="A29907" i="5"/>
  <c r="A29908" i="5"/>
  <c r="A29909" i="5"/>
  <c r="A29910" i="5"/>
  <c r="A29911" i="5"/>
  <c r="A29912" i="5"/>
  <c r="A29913" i="5"/>
  <c r="A29914" i="5"/>
  <c r="A29915" i="5"/>
  <c r="A29916" i="5"/>
  <c r="A29917" i="5"/>
  <c r="A29918" i="5"/>
  <c r="A29919" i="5"/>
  <c r="A29920" i="5"/>
  <c r="A29921" i="5"/>
  <c r="A29922" i="5"/>
  <c r="A29923" i="5"/>
  <c r="A29924" i="5"/>
  <c r="A29925" i="5"/>
  <c r="A29926" i="5"/>
  <c r="A29927" i="5"/>
  <c r="A29928" i="5"/>
  <c r="A29929" i="5"/>
  <c r="A29930" i="5"/>
  <c r="A29931" i="5"/>
  <c r="A29932" i="5"/>
  <c r="A29933" i="5"/>
  <c r="A29934" i="5"/>
  <c r="A29935" i="5"/>
  <c r="A29936" i="5"/>
  <c r="A29937" i="5"/>
  <c r="A29938" i="5"/>
  <c r="A29939" i="5"/>
  <c r="A29940" i="5"/>
  <c r="A29941" i="5"/>
  <c r="A29942" i="5"/>
  <c r="A29943" i="5"/>
  <c r="A29944" i="5"/>
  <c r="A29945" i="5"/>
  <c r="A29946" i="5"/>
  <c r="A29947" i="5"/>
  <c r="A29948" i="5"/>
  <c r="A29949" i="5"/>
  <c r="A29950" i="5"/>
  <c r="A29951" i="5"/>
  <c r="A29952" i="5"/>
  <c r="A29953" i="5"/>
  <c r="A29954" i="5"/>
  <c r="A29955" i="5"/>
  <c r="A29956" i="5"/>
  <c r="A29957" i="5"/>
  <c r="A29958" i="5"/>
  <c r="A29959" i="5"/>
  <c r="A29960" i="5"/>
  <c r="A29961" i="5"/>
  <c r="A29962" i="5"/>
  <c r="A29963" i="5"/>
  <c r="A29964" i="5"/>
  <c r="A29965" i="5"/>
  <c r="A29966" i="5"/>
  <c r="A29967" i="5"/>
  <c r="A29968" i="5"/>
  <c r="A29969" i="5"/>
  <c r="A29970" i="5"/>
  <c r="A29971" i="5"/>
  <c r="A29972" i="5"/>
  <c r="A29973" i="5"/>
  <c r="A29974" i="5"/>
  <c r="A29975" i="5"/>
  <c r="A29976" i="5"/>
  <c r="A29977" i="5"/>
  <c r="A29978" i="5"/>
  <c r="A29979" i="5"/>
  <c r="A29980" i="5"/>
  <c r="A29981" i="5"/>
  <c r="A29982" i="5"/>
  <c r="A29983" i="5"/>
  <c r="A29984" i="5"/>
  <c r="A29985" i="5"/>
  <c r="A29986" i="5"/>
  <c r="A29987" i="5"/>
  <c r="A29988" i="5"/>
  <c r="A29989" i="5"/>
  <c r="A29990" i="5"/>
  <c r="A29991" i="5"/>
  <c r="A29992" i="5"/>
  <c r="A29993" i="5"/>
  <c r="A29994" i="5"/>
  <c r="A29995" i="5"/>
  <c r="A29996" i="5"/>
  <c r="A29997" i="5"/>
  <c r="A29998" i="5"/>
  <c r="A29999" i="5"/>
  <c r="A30000" i="5"/>
  <c r="A30001" i="5"/>
  <c r="A30002" i="5"/>
  <c r="A30003" i="5"/>
  <c r="A30004" i="5"/>
  <c r="A30005" i="5"/>
  <c r="A30006" i="5"/>
  <c r="A30007" i="5"/>
  <c r="A30008" i="5"/>
  <c r="A30009" i="5"/>
  <c r="A30010" i="5"/>
  <c r="A30011" i="5"/>
  <c r="A30012" i="5"/>
  <c r="A30013" i="5"/>
  <c r="A30014" i="5"/>
  <c r="A30015" i="5"/>
  <c r="A30016" i="5"/>
  <c r="A30017" i="5"/>
  <c r="A30018" i="5"/>
  <c r="A30019" i="5"/>
  <c r="A30020" i="5"/>
  <c r="A30021" i="5"/>
  <c r="A30022" i="5"/>
  <c r="A30023" i="5"/>
  <c r="A30024" i="5"/>
  <c r="A30025" i="5"/>
  <c r="A30026" i="5"/>
  <c r="A30027" i="5"/>
  <c r="A30028" i="5"/>
  <c r="A30029" i="5"/>
  <c r="A30030" i="5"/>
  <c r="A30031" i="5"/>
  <c r="A30032" i="5"/>
  <c r="A30033" i="5"/>
  <c r="A30034" i="5"/>
  <c r="A30035" i="5"/>
  <c r="A30036" i="5"/>
  <c r="A30037" i="5"/>
  <c r="A30038" i="5"/>
  <c r="A30039" i="5"/>
  <c r="A30040" i="5"/>
  <c r="A30041" i="5"/>
  <c r="A30042" i="5"/>
  <c r="A30043" i="5"/>
  <c r="A30044" i="5"/>
  <c r="A30045" i="5"/>
  <c r="A30046" i="5"/>
  <c r="A30047" i="5"/>
  <c r="A30048" i="5"/>
  <c r="A30049" i="5"/>
  <c r="A30050" i="5"/>
  <c r="A30051" i="5"/>
  <c r="A30052" i="5"/>
  <c r="A30053" i="5"/>
  <c r="A30054" i="5"/>
  <c r="A30055" i="5"/>
  <c r="A30056" i="5"/>
  <c r="A30057" i="5"/>
  <c r="A30058" i="5"/>
  <c r="A30059" i="5"/>
  <c r="A30060" i="5"/>
  <c r="A30061" i="5"/>
  <c r="A30062" i="5"/>
  <c r="A30063" i="5"/>
  <c r="A30064" i="5"/>
  <c r="A30065" i="5"/>
  <c r="A30066" i="5"/>
  <c r="A30067" i="5"/>
  <c r="A30068" i="5"/>
  <c r="A30069" i="5"/>
  <c r="A30070" i="5"/>
  <c r="A30071" i="5"/>
  <c r="A30072" i="5"/>
  <c r="A30073" i="5"/>
  <c r="A30074" i="5"/>
  <c r="A30075" i="5"/>
  <c r="A30076" i="5"/>
  <c r="A30077" i="5"/>
  <c r="A30078" i="5"/>
  <c r="A30079" i="5"/>
  <c r="A30080" i="5"/>
  <c r="A30081" i="5"/>
  <c r="A30082" i="5"/>
  <c r="A30083" i="5"/>
  <c r="A30084" i="5"/>
  <c r="A30085" i="5"/>
  <c r="A30086" i="5"/>
  <c r="A30087" i="5"/>
  <c r="A30088" i="5"/>
  <c r="A30089" i="5"/>
  <c r="A30090" i="5"/>
  <c r="A30091" i="5"/>
  <c r="A30092" i="5"/>
  <c r="A30093" i="5"/>
  <c r="A30094" i="5"/>
  <c r="A30095" i="5"/>
  <c r="A30096" i="5"/>
  <c r="A30097" i="5"/>
  <c r="A30098" i="5"/>
  <c r="A30099" i="5"/>
  <c r="A30100" i="5"/>
  <c r="A30101" i="5"/>
  <c r="A30102" i="5"/>
  <c r="A30103" i="5"/>
  <c r="A30104" i="5"/>
  <c r="A30105" i="5"/>
  <c r="A30106" i="5"/>
  <c r="A30107" i="5"/>
  <c r="A30108" i="5"/>
  <c r="A30109" i="5"/>
  <c r="A30110" i="5"/>
  <c r="A30111" i="5"/>
  <c r="A30112" i="5"/>
  <c r="A30113" i="5"/>
  <c r="A30114" i="5"/>
  <c r="A30115" i="5"/>
  <c r="A30116" i="5"/>
  <c r="A30117" i="5"/>
  <c r="A30118" i="5"/>
  <c r="A30119" i="5"/>
  <c r="A30120" i="5"/>
  <c r="A30121" i="5"/>
  <c r="A30122" i="5"/>
  <c r="A30123" i="5"/>
  <c r="A30124" i="5"/>
  <c r="A30125" i="5"/>
  <c r="A30126" i="5"/>
  <c r="A30127" i="5"/>
  <c r="A30128" i="5"/>
  <c r="A30129" i="5"/>
  <c r="A30130" i="5"/>
  <c r="A30131" i="5"/>
  <c r="A30132" i="5"/>
  <c r="A30133" i="5"/>
  <c r="A30134" i="5"/>
  <c r="A30135" i="5"/>
  <c r="A30136" i="5"/>
  <c r="A30137" i="5"/>
  <c r="A30138" i="5"/>
  <c r="A30139" i="5"/>
  <c r="A30140" i="5"/>
  <c r="A30141" i="5"/>
  <c r="A30142" i="5"/>
  <c r="A30143" i="5"/>
  <c r="A30144" i="5"/>
  <c r="A30145" i="5"/>
  <c r="A30146" i="5"/>
  <c r="A30147" i="5"/>
  <c r="A30148" i="5"/>
  <c r="A30149" i="5"/>
  <c r="A30150" i="5"/>
  <c r="A30151" i="5"/>
  <c r="A30152" i="5"/>
  <c r="A30153" i="5"/>
  <c r="A30154" i="5"/>
  <c r="A30155" i="5"/>
  <c r="A30156" i="5"/>
  <c r="A30157" i="5"/>
  <c r="A30158" i="5"/>
  <c r="A30159" i="5"/>
  <c r="A30160" i="5"/>
  <c r="A30161" i="5"/>
  <c r="A30162" i="5"/>
  <c r="A30163" i="5"/>
  <c r="A30164" i="5"/>
  <c r="A30165" i="5"/>
  <c r="A30166" i="5"/>
  <c r="A30167" i="5"/>
  <c r="A30168" i="5"/>
  <c r="A30169" i="5"/>
  <c r="A30170" i="5"/>
  <c r="A30171" i="5"/>
  <c r="A30172" i="5"/>
  <c r="A30173" i="5"/>
  <c r="A30174" i="5"/>
  <c r="A30175" i="5"/>
  <c r="A30176" i="5"/>
  <c r="A30177" i="5"/>
  <c r="A30178" i="5"/>
  <c r="A30179" i="5"/>
  <c r="A30180" i="5"/>
  <c r="A30181" i="5"/>
  <c r="A30182" i="5"/>
  <c r="A30183" i="5"/>
  <c r="A30184" i="5"/>
  <c r="A30185" i="5"/>
  <c r="A30186" i="5"/>
  <c r="A30187" i="5"/>
  <c r="A30188" i="5"/>
  <c r="A30189" i="5"/>
  <c r="A30190" i="5"/>
  <c r="A30191" i="5"/>
  <c r="A30192" i="5"/>
  <c r="A30193" i="5"/>
  <c r="A30194" i="5"/>
  <c r="A30195" i="5"/>
  <c r="A30196" i="5"/>
  <c r="A30197" i="5"/>
  <c r="A30198" i="5"/>
  <c r="A30199" i="5"/>
  <c r="A30200" i="5"/>
  <c r="A30201" i="5"/>
  <c r="A30202" i="5"/>
  <c r="A30203" i="5"/>
  <c r="A30204" i="5"/>
  <c r="A30205" i="5"/>
  <c r="A30206" i="5"/>
  <c r="A30207" i="5"/>
  <c r="A30208" i="5"/>
  <c r="A30209" i="5"/>
  <c r="A30210" i="5"/>
  <c r="A30211" i="5"/>
  <c r="A30212" i="5"/>
  <c r="A30213" i="5"/>
  <c r="A30214" i="5"/>
  <c r="A30215" i="5"/>
  <c r="A30216" i="5"/>
  <c r="A30217" i="5"/>
  <c r="A30218" i="5"/>
  <c r="A30219" i="5"/>
  <c r="A30220" i="5"/>
  <c r="A30221" i="5"/>
  <c r="A30222" i="5"/>
  <c r="A30223" i="5"/>
  <c r="A30224" i="5"/>
  <c r="A30225" i="5"/>
  <c r="A30226" i="5"/>
  <c r="A30227" i="5"/>
  <c r="A30228" i="5"/>
  <c r="A30229" i="5"/>
  <c r="A30230" i="5"/>
  <c r="A30231" i="5"/>
  <c r="A30232" i="5"/>
  <c r="A30233" i="5"/>
  <c r="A30234" i="5"/>
  <c r="A30235" i="5"/>
  <c r="A30236" i="5"/>
  <c r="A30237" i="5"/>
  <c r="A30238" i="5"/>
  <c r="A30239" i="5"/>
  <c r="A30240" i="5"/>
  <c r="A30241" i="5"/>
  <c r="A30242" i="5"/>
  <c r="A30243" i="5"/>
  <c r="A30244" i="5"/>
  <c r="A30245" i="5"/>
  <c r="A30246" i="5"/>
  <c r="A30247" i="5"/>
  <c r="A30248" i="5"/>
  <c r="A30249" i="5"/>
  <c r="A30250" i="5"/>
  <c r="A30251" i="5"/>
  <c r="A30252" i="5"/>
  <c r="A30253" i="5"/>
  <c r="A30254" i="5"/>
  <c r="A30255" i="5"/>
  <c r="A30256" i="5"/>
  <c r="A30257" i="5"/>
  <c r="A30258" i="5"/>
  <c r="A30259" i="5"/>
  <c r="A30260" i="5"/>
  <c r="A30261" i="5"/>
  <c r="A30262" i="5"/>
  <c r="A30263" i="5"/>
  <c r="A30264" i="5"/>
  <c r="A30265" i="5"/>
  <c r="A30266" i="5"/>
  <c r="A30267" i="5"/>
  <c r="A30268" i="5"/>
  <c r="A30269" i="5"/>
  <c r="A30270" i="5"/>
  <c r="A30271" i="5"/>
  <c r="A30272" i="5"/>
  <c r="A30273" i="5"/>
  <c r="A30274" i="5"/>
  <c r="A30275" i="5"/>
  <c r="A30276" i="5"/>
  <c r="A30277" i="5"/>
  <c r="A30278" i="5"/>
  <c r="A30279" i="5"/>
  <c r="A30280" i="5"/>
  <c r="A30281" i="5"/>
  <c r="A30282" i="5"/>
  <c r="A30283" i="5"/>
  <c r="A30284" i="5"/>
  <c r="A30285" i="5"/>
  <c r="A30286" i="5"/>
  <c r="A30287" i="5"/>
  <c r="A30288" i="5"/>
  <c r="A30289" i="5"/>
  <c r="A30290" i="5"/>
  <c r="A30291" i="5"/>
  <c r="A30292" i="5"/>
  <c r="A30293" i="5"/>
  <c r="A30294" i="5"/>
  <c r="A30295" i="5"/>
  <c r="A30296" i="5"/>
  <c r="A30297" i="5"/>
  <c r="A30298" i="5"/>
  <c r="A30299" i="5"/>
  <c r="A30300" i="5"/>
  <c r="A30301" i="5"/>
  <c r="A30302" i="5"/>
  <c r="A30303" i="5"/>
  <c r="A30304" i="5"/>
  <c r="A30305" i="5"/>
  <c r="A30306" i="5"/>
  <c r="A30307" i="5"/>
  <c r="A30308" i="5"/>
  <c r="A30309" i="5"/>
  <c r="A30310" i="5"/>
  <c r="A30311" i="5"/>
  <c r="A30312" i="5"/>
  <c r="A30313" i="5"/>
  <c r="A30314" i="5"/>
  <c r="A30315" i="5"/>
  <c r="A30316" i="5"/>
  <c r="A30317" i="5"/>
  <c r="A30318" i="5"/>
  <c r="A30319" i="5"/>
  <c r="A30320" i="5"/>
  <c r="A30321" i="5"/>
  <c r="A30322" i="5"/>
  <c r="A30323" i="5"/>
  <c r="A30324" i="5"/>
  <c r="A30325" i="5"/>
  <c r="A30326" i="5"/>
  <c r="A30327" i="5"/>
  <c r="A30328" i="5"/>
  <c r="A30329" i="5"/>
  <c r="A30330" i="5"/>
  <c r="A30331" i="5"/>
  <c r="A30332" i="5"/>
  <c r="A30333" i="5"/>
  <c r="A30334" i="5"/>
  <c r="A30335" i="5"/>
  <c r="A30336" i="5"/>
  <c r="A30337" i="5"/>
  <c r="A30338" i="5"/>
  <c r="A30339" i="5"/>
  <c r="A30340" i="5"/>
  <c r="A30341" i="5"/>
  <c r="A30342" i="5"/>
  <c r="A30343" i="5"/>
  <c r="A30344" i="5"/>
  <c r="A30345" i="5"/>
  <c r="A30346" i="5"/>
  <c r="A30347" i="5"/>
  <c r="A30348" i="5"/>
  <c r="A30349" i="5"/>
  <c r="A30350" i="5"/>
  <c r="A30351" i="5"/>
  <c r="A30352" i="5"/>
  <c r="A30353" i="5"/>
  <c r="A30354" i="5"/>
  <c r="A30355" i="5"/>
  <c r="A30356" i="5"/>
  <c r="A30357" i="5"/>
  <c r="A30358" i="5"/>
  <c r="A30359" i="5"/>
  <c r="A30360" i="5"/>
  <c r="A30361" i="5"/>
  <c r="A30362" i="5"/>
  <c r="A30363" i="5"/>
  <c r="A30364" i="5"/>
  <c r="A30365" i="5"/>
  <c r="A30366" i="5"/>
  <c r="A30367" i="5"/>
  <c r="A30368" i="5"/>
  <c r="A30369" i="5"/>
  <c r="A30370" i="5"/>
  <c r="A30371" i="5"/>
  <c r="A30372" i="5"/>
  <c r="A30373" i="5"/>
  <c r="A30374" i="5"/>
  <c r="A30375" i="5"/>
  <c r="A30376" i="5"/>
  <c r="A30377" i="5"/>
  <c r="A30378" i="5"/>
  <c r="A30379" i="5"/>
  <c r="A30380" i="5"/>
  <c r="A30381" i="5"/>
  <c r="A30382" i="5"/>
  <c r="A30383" i="5"/>
  <c r="A30384" i="5"/>
  <c r="A30385" i="5"/>
  <c r="A30386" i="5"/>
  <c r="A30387" i="5"/>
  <c r="A30388" i="5"/>
  <c r="A30389" i="5"/>
  <c r="A30390" i="5"/>
  <c r="A30391" i="5"/>
  <c r="A30392" i="5"/>
  <c r="A30393" i="5"/>
  <c r="A30394" i="5"/>
  <c r="A30395" i="5"/>
  <c r="A30396" i="5"/>
  <c r="A30397" i="5"/>
  <c r="A30398" i="5"/>
  <c r="A30399" i="5"/>
  <c r="A30400" i="5"/>
  <c r="A30401" i="5"/>
  <c r="A30402" i="5"/>
  <c r="A30403" i="5"/>
  <c r="A30404" i="5"/>
  <c r="A30405" i="5"/>
  <c r="A30406" i="5"/>
  <c r="A30407" i="5"/>
  <c r="A30408" i="5"/>
  <c r="A30409" i="5"/>
  <c r="A30410" i="5"/>
  <c r="A30411" i="5"/>
  <c r="A30412" i="5"/>
  <c r="A30413" i="5"/>
  <c r="A30414" i="5"/>
  <c r="A30415" i="5"/>
  <c r="A30416" i="5"/>
  <c r="A30417" i="5"/>
  <c r="A30418" i="5"/>
  <c r="A30419" i="5"/>
  <c r="A30420" i="5"/>
  <c r="A30421" i="5"/>
  <c r="A30422" i="5"/>
  <c r="A30423" i="5"/>
  <c r="A30424" i="5"/>
  <c r="A30425" i="5"/>
  <c r="A30426" i="5"/>
  <c r="A30427" i="5"/>
  <c r="A30428" i="5"/>
  <c r="A30429" i="5"/>
  <c r="A30430" i="5"/>
  <c r="A30431" i="5"/>
  <c r="A30432" i="5"/>
  <c r="A30433" i="5"/>
  <c r="A30434" i="5"/>
  <c r="A30435" i="5"/>
  <c r="A30436" i="5"/>
  <c r="A30437" i="5"/>
  <c r="A30438" i="5"/>
  <c r="A30439" i="5"/>
  <c r="A30440" i="5"/>
  <c r="A30441" i="5"/>
  <c r="A30442" i="5"/>
  <c r="A30443" i="5"/>
  <c r="A30444" i="5"/>
  <c r="A30445" i="5"/>
  <c r="A30446" i="5"/>
  <c r="A30447" i="5"/>
  <c r="A30448" i="5"/>
  <c r="A30449" i="5"/>
  <c r="A30450" i="5"/>
  <c r="A30451" i="5"/>
  <c r="A30452" i="5"/>
  <c r="A30453" i="5"/>
  <c r="A30454" i="5"/>
  <c r="A30455" i="5"/>
  <c r="A30456" i="5"/>
  <c r="A30457" i="5"/>
  <c r="A30458" i="5"/>
  <c r="A30459" i="5"/>
  <c r="A30460" i="5"/>
  <c r="A30461" i="5"/>
  <c r="A30462" i="5"/>
  <c r="A30463" i="5"/>
  <c r="A30464" i="5"/>
  <c r="A30465" i="5"/>
  <c r="A30466" i="5"/>
  <c r="A30467" i="5"/>
  <c r="A30468" i="5"/>
  <c r="A30469" i="5"/>
  <c r="A30470" i="5"/>
  <c r="A30471" i="5"/>
  <c r="A30472" i="5"/>
  <c r="A30473" i="5"/>
  <c r="A30474" i="5"/>
  <c r="A30475" i="5"/>
  <c r="A30476" i="5"/>
  <c r="A30477" i="5"/>
  <c r="A30478" i="5"/>
  <c r="A30479" i="5"/>
  <c r="A30480" i="5"/>
  <c r="A30481" i="5"/>
  <c r="A30482" i="5"/>
  <c r="A30483" i="5"/>
  <c r="A30484" i="5"/>
  <c r="A30485" i="5"/>
  <c r="A30486" i="5"/>
  <c r="A30487" i="5"/>
  <c r="A30488" i="5"/>
  <c r="A30489" i="5"/>
  <c r="A30490" i="5"/>
  <c r="A30491" i="5"/>
  <c r="A30492" i="5"/>
  <c r="A30493" i="5"/>
  <c r="A30494" i="5"/>
  <c r="A30495" i="5"/>
  <c r="A30496" i="5"/>
  <c r="A30497" i="5"/>
  <c r="A30498" i="5"/>
  <c r="A30499" i="5"/>
  <c r="A30500" i="5"/>
  <c r="A30501" i="5"/>
  <c r="A30502" i="5"/>
  <c r="A30503" i="5"/>
  <c r="A30504" i="5"/>
  <c r="A30505" i="5"/>
  <c r="A30506" i="5"/>
  <c r="A30507" i="5"/>
  <c r="A30508" i="5"/>
  <c r="A30509" i="5"/>
  <c r="A30510" i="5"/>
  <c r="A30511" i="5"/>
  <c r="A30512" i="5"/>
  <c r="A30513" i="5"/>
  <c r="A30514" i="5"/>
  <c r="A30515" i="5"/>
  <c r="A30516" i="5"/>
  <c r="A30517" i="5"/>
  <c r="A30518" i="5"/>
  <c r="A30519" i="5"/>
  <c r="A30520" i="5"/>
  <c r="A30521" i="5"/>
  <c r="A30522" i="5"/>
  <c r="A30523" i="5"/>
  <c r="A30524" i="5"/>
  <c r="A30525" i="5"/>
  <c r="A30526" i="5"/>
  <c r="A30527" i="5"/>
  <c r="A30528" i="5"/>
  <c r="A30529" i="5"/>
  <c r="A30530" i="5"/>
  <c r="A30531" i="5"/>
  <c r="A30532" i="5"/>
  <c r="A30533" i="5"/>
  <c r="A30534" i="5"/>
  <c r="A30535" i="5"/>
  <c r="A30536" i="5"/>
  <c r="A30537" i="5"/>
  <c r="A30538" i="5"/>
  <c r="A30539" i="5"/>
  <c r="A30540" i="5"/>
  <c r="A30541" i="5"/>
  <c r="A30542" i="5"/>
  <c r="A30543" i="5"/>
  <c r="A30544" i="5"/>
  <c r="A30545" i="5"/>
  <c r="A30546" i="5"/>
  <c r="A30547" i="5"/>
  <c r="A30548" i="5"/>
  <c r="A30549" i="5"/>
  <c r="A30550" i="5"/>
  <c r="A30551" i="5"/>
  <c r="A30552" i="5"/>
  <c r="A30553" i="5"/>
  <c r="A30554" i="5"/>
  <c r="A30555" i="5"/>
  <c r="A30556" i="5"/>
  <c r="A30557" i="5"/>
  <c r="A30558" i="5"/>
  <c r="A30559" i="5"/>
  <c r="A30560" i="5"/>
  <c r="A30561" i="5"/>
  <c r="A30562" i="5"/>
  <c r="A30563" i="5"/>
  <c r="A30564" i="5"/>
  <c r="A30565" i="5"/>
  <c r="A30566" i="5"/>
  <c r="A30567" i="5"/>
  <c r="A30568" i="5"/>
  <c r="A30569" i="5"/>
  <c r="A30570" i="5"/>
  <c r="A30571" i="5"/>
  <c r="A30572" i="5"/>
  <c r="A30573" i="5"/>
  <c r="A30574" i="5"/>
  <c r="A30575" i="5"/>
  <c r="A30576" i="5"/>
  <c r="A30577" i="5"/>
  <c r="A30578" i="5"/>
  <c r="A30579" i="5"/>
  <c r="A30580" i="5"/>
  <c r="A30581" i="5"/>
  <c r="A30582" i="5"/>
  <c r="A30583" i="5"/>
  <c r="A30584" i="5"/>
  <c r="A30585" i="5"/>
  <c r="A30586" i="5"/>
  <c r="A30587" i="5"/>
  <c r="A30588" i="5"/>
  <c r="A30589" i="5"/>
  <c r="A30590" i="5"/>
  <c r="A30591" i="5"/>
  <c r="A30592" i="5"/>
  <c r="A30593" i="5"/>
  <c r="A30594" i="5"/>
  <c r="A30595" i="5"/>
  <c r="A30596" i="5"/>
  <c r="A30597" i="5"/>
  <c r="A30598" i="5"/>
  <c r="A30599" i="5"/>
  <c r="A30600" i="5"/>
  <c r="A30601" i="5"/>
  <c r="A30602" i="5"/>
  <c r="A30603" i="5"/>
  <c r="A30604" i="5"/>
  <c r="A30605" i="5"/>
  <c r="A30606" i="5"/>
  <c r="A30607" i="5"/>
  <c r="A30608" i="5"/>
  <c r="A30609" i="5"/>
  <c r="A30610" i="5"/>
  <c r="A30611" i="5"/>
  <c r="A30612" i="5"/>
  <c r="A30613" i="5"/>
  <c r="A30614" i="5"/>
  <c r="A30615" i="5"/>
  <c r="A30616" i="5"/>
  <c r="A30617" i="5"/>
  <c r="A30618" i="5"/>
  <c r="A30619" i="5"/>
  <c r="A30620" i="5"/>
  <c r="A30621" i="5"/>
  <c r="A30622" i="5"/>
  <c r="A30623" i="5"/>
  <c r="A30624" i="5"/>
  <c r="A30625" i="5"/>
  <c r="A30626" i="5"/>
  <c r="A30627" i="5"/>
  <c r="A30628" i="5"/>
  <c r="A30629" i="5"/>
  <c r="A30630" i="5"/>
  <c r="A30631" i="5"/>
  <c r="A30632" i="5"/>
  <c r="A30633" i="5"/>
  <c r="A30634" i="5"/>
  <c r="A30635" i="5"/>
  <c r="A30636" i="5"/>
  <c r="A30637" i="5"/>
  <c r="A30638" i="5"/>
  <c r="A30639" i="5"/>
  <c r="A30640" i="5"/>
  <c r="A30641" i="5"/>
  <c r="A30642" i="5"/>
  <c r="A30643" i="5"/>
  <c r="A30644" i="5"/>
  <c r="A30645" i="5"/>
  <c r="A30646" i="5"/>
  <c r="A30647" i="5"/>
  <c r="A30648" i="5"/>
  <c r="A30649" i="5"/>
  <c r="A30650" i="5"/>
  <c r="A30651" i="5"/>
  <c r="A30652" i="5"/>
  <c r="A30653" i="5"/>
  <c r="A30654" i="5"/>
  <c r="A30655" i="5"/>
  <c r="A30656" i="5"/>
  <c r="A30657" i="5"/>
  <c r="A30658" i="5"/>
  <c r="A30659" i="5"/>
  <c r="A30660" i="5"/>
  <c r="A30661" i="5"/>
  <c r="A30662" i="5"/>
  <c r="A30663" i="5"/>
  <c r="A30664" i="5"/>
  <c r="A30665" i="5"/>
  <c r="A30666" i="5"/>
  <c r="A30667" i="5"/>
  <c r="A30668" i="5"/>
  <c r="A30669" i="5"/>
  <c r="A30670" i="5"/>
  <c r="A30671" i="5"/>
  <c r="A30672" i="5"/>
  <c r="A30673" i="5"/>
  <c r="A30674" i="5"/>
  <c r="A30675" i="5"/>
  <c r="A30676" i="5"/>
  <c r="A30677" i="5"/>
  <c r="A30678" i="5"/>
  <c r="A30679" i="5"/>
  <c r="A30680" i="5"/>
  <c r="A30681" i="5"/>
  <c r="A30682" i="5"/>
  <c r="A30683" i="5"/>
  <c r="A30684" i="5"/>
  <c r="A30685" i="5"/>
  <c r="A30686" i="5"/>
  <c r="A30687" i="5"/>
  <c r="A30688" i="5"/>
  <c r="A30689" i="5"/>
  <c r="A30690" i="5"/>
  <c r="A30691" i="5"/>
  <c r="A30692" i="5"/>
  <c r="A30693" i="5"/>
  <c r="A30694" i="5"/>
  <c r="A30695" i="5"/>
  <c r="A30696" i="5"/>
  <c r="A30697" i="5"/>
  <c r="A30698" i="5"/>
  <c r="A30699" i="5"/>
  <c r="A30700" i="5"/>
  <c r="A30701" i="5"/>
  <c r="A30702" i="5"/>
  <c r="A30703" i="5"/>
  <c r="A30704" i="5"/>
  <c r="A30705" i="5"/>
  <c r="A30706" i="5"/>
  <c r="A30707" i="5"/>
  <c r="A30708" i="5"/>
  <c r="A30709" i="5"/>
  <c r="A30710" i="5"/>
  <c r="A30711" i="5"/>
  <c r="A30712" i="5"/>
  <c r="A30713" i="5"/>
  <c r="A30714" i="5"/>
  <c r="A30715" i="5"/>
  <c r="A30716" i="5"/>
  <c r="A30717" i="5"/>
  <c r="A30718" i="5"/>
  <c r="A30719" i="5"/>
  <c r="A30720" i="5"/>
  <c r="A30721" i="5"/>
  <c r="A30722" i="5"/>
  <c r="A30723" i="5"/>
  <c r="A30724" i="5"/>
  <c r="A30725" i="5"/>
  <c r="A30726" i="5"/>
  <c r="A30727" i="5"/>
  <c r="A30728" i="5"/>
  <c r="A30729" i="5"/>
  <c r="A30730" i="5"/>
  <c r="A30731" i="5"/>
  <c r="A30732" i="5"/>
  <c r="A30733" i="5"/>
  <c r="A30734" i="5"/>
  <c r="A30735" i="5"/>
  <c r="A30736" i="5"/>
  <c r="A30737" i="5"/>
  <c r="A30738" i="5"/>
  <c r="A30739" i="5"/>
  <c r="A30740" i="5"/>
  <c r="A30741" i="5"/>
  <c r="A30742" i="5"/>
  <c r="A30743" i="5"/>
  <c r="A30744" i="5"/>
  <c r="A30745" i="5"/>
  <c r="A30746" i="5"/>
  <c r="A30747" i="5"/>
  <c r="A30748" i="5"/>
  <c r="A30749" i="5"/>
  <c r="A30750" i="5"/>
  <c r="A30751" i="5"/>
  <c r="A30752" i="5"/>
  <c r="A30753" i="5"/>
  <c r="A30754" i="5"/>
  <c r="A30755" i="5"/>
  <c r="A30756" i="5"/>
  <c r="A30757" i="5"/>
  <c r="A30758" i="5"/>
  <c r="A30759" i="5"/>
  <c r="A30760" i="5"/>
  <c r="A30761" i="5"/>
  <c r="A30762" i="5"/>
  <c r="A30763" i="5"/>
  <c r="A30764" i="5"/>
  <c r="A30765" i="5"/>
  <c r="A30766" i="5"/>
  <c r="A30767" i="5"/>
  <c r="A30768" i="5"/>
  <c r="A30769" i="5"/>
  <c r="A30770" i="5"/>
  <c r="A30771" i="5"/>
  <c r="A30772" i="5"/>
  <c r="A30773" i="5"/>
  <c r="A30774" i="5"/>
  <c r="A30775" i="5"/>
  <c r="A30776" i="5"/>
  <c r="A30777" i="5"/>
  <c r="A30778" i="5"/>
  <c r="A30779" i="5"/>
  <c r="A30780" i="5"/>
  <c r="A30781" i="5"/>
  <c r="A30782" i="5"/>
  <c r="A30783" i="5"/>
  <c r="A30784" i="5"/>
  <c r="A30785" i="5"/>
  <c r="A30786" i="5"/>
  <c r="A30787" i="5"/>
  <c r="A30788" i="5"/>
  <c r="A30789" i="5"/>
  <c r="A30790" i="5"/>
  <c r="A30791" i="5"/>
  <c r="A30792" i="5"/>
  <c r="A30793" i="5"/>
  <c r="A30794" i="5"/>
  <c r="A30795" i="5"/>
  <c r="A30796" i="5"/>
  <c r="A30797" i="5"/>
  <c r="A30798" i="5"/>
  <c r="A30799" i="5"/>
  <c r="A30800" i="5"/>
  <c r="A30801" i="5"/>
  <c r="A30802" i="5"/>
  <c r="A30803" i="5"/>
  <c r="A30804" i="5"/>
  <c r="A30805" i="5"/>
  <c r="A30806" i="5"/>
  <c r="A30807" i="5"/>
  <c r="A30808" i="5"/>
  <c r="A30809" i="5"/>
  <c r="A30810" i="5"/>
  <c r="A30811" i="5"/>
  <c r="A30812" i="5"/>
  <c r="A30813" i="5"/>
  <c r="A30814" i="5"/>
  <c r="A30815" i="5"/>
  <c r="A30816" i="5"/>
  <c r="A30817" i="5"/>
  <c r="A30818" i="5"/>
  <c r="A30819" i="5"/>
  <c r="A30820" i="5"/>
  <c r="A30821" i="5"/>
  <c r="A30822" i="5"/>
  <c r="A30823" i="5"/>
  <c r="A30824" i="5"/>
  <c r="A30825" i="5"/>
  <c r="A30826" i="5"/>
  <c r="A30827" i="5"/>
  <c r="A30828" i="5"/>
  <c r="A30829" i="5"/>
  <c r="A30830" i="5"/>
  <c r="A30831" i="5"/>
  <c r="A30832" i="5"/>
  <c r="A30833" i="5"/>
  <c r="A30834" i="5"/>
  <c r="A30835" i="5"/>
  <c r="A30836" i="5"/>
  <c r="A30837" i="5"/>
  <c r="A30838" i="5"/>
  <c r="A30839" i="5"/>
  <c r="A30840" i="5"/>
  <c r="A30841" i="5"/>
  <c r="A30842" i="5"/>
  <c r="A30843" i="5"/>
  <c r="A30844" i="5"/>
  <c r="A30845" i="5"/>
  <c r="A30846" i="5"/>
  <c r="A30847" i="5"/>
  <c r="A30848" i="5"/>
  <c r="A30849" i="5"/>
  <c r="A30850" i="5"/>
  <c r="A30851" i="5"/>
  <c r="A30852" i="5"/>
  <c r="A30853" i="5"/>
  <c r="A30854" i="5"/>
  <c r="A30855" i="5"/>
  <c r="A30856" i="5"/>
  <c r="A30857" i="5"/>
  <c r="A30858" i="5"/>
  <c r="A30859" i="5"/>
  <c r="A30860" i="5"/>
  <c r="A30861" i="5"/>
  <c r="A30862" i="5"/>
  <c r="A30863" i="5"/>
  <c r="A30864" i="5"/>
  <c r="A30865" i="5"/>
  <c r="A30866" i="5"/>
  <c r="A30867" i="5"/>
  <c r="A30868" i="5"/>
  <c r="A30869" i="5"/>
  <c r="A30870" i="5"/>
  <c r="A30871" i="5"/>
  <c r="A30872" i="5"/>
  <c r="A30873" i="5"/>
  <c r="A30874" i="5"/>
  <c r="A30875" i="5"/>
  <c r="A30876" i="5"/>
  <c r="A30877" i="5"/>
  <c r="A30878" i="5"/>
  <c r="A30879" i="5"/>
  <c r="A30880" i="5"/>
  <c r="A30881" i="5"/>
  <c r="A30882" i="5"/>
  <c r="A30883" i="5"/>
  <c r="A30884" i="5"/>
  <c r="A30885" i="5"/>
  <c r="A30886" i="5"/>
  <c r="A30887" i="5"/>
  <c r="A30888" i="5"/>
  <c r="A30889" i="5"/>
  <c r="A30890" i="5"/>
  <c r="A30891" i="5"/>
  <c r="A30892" i="5"/>
  <c r="A30893" i="5"/>
  <c r="A30894" i="5"/>
  <c r="A30895" i="5"/>
  <c r="A30896" i="5"/>
  <c r="A30897" i="5"/>
  <c r="A30898" i="5"/>
  <c r="A30899" i="5"/>
  <c r="A30900" i="5"/>
  <c r="A30901" i="5"/>
  <c r="A30902" i="5"/>
  <c r="A30903" i="5"/>
  <c r="A30904" i="5"/>
  <c r="A30905" i="5"/>
  <c r="A30906" i="5"/>
  <c r="A30907" i="5"/>
  <c r="A30908" i="5"/>
  <c r="A30909" i="5"/>
  <c r="A30910" i="5"/>
  <c r="A30911" i="5"/>
  <c r="A30912" i="5"/>
  <c r="A30913" i="5"/>
  <c r="A30914" i="5"/>
  <c r="A30915" i="5"/>
  <c r="A30916" i="5"/>
  <c r="A30917" i="5"/>
  <c r="A30918" i="5"/>
  <c r="A30919" i="5"/>
  <c r="A30920" i="5"/>
  <c r="A30921" i="5"/>
  <c r="A30922" i="5"/>
  <c r="A30923" i="5"/>
  <c r="A30924" i="5"/>
  <c r="A30925" i="5"/>
  <c r="A30926" i="5"/>
  <c r="A30927" i="5"/>
  <c r="A30928" i="5"/>
  <c r="A30929" i="5"/>
  <c r="A30930" i="5"/>
  <c r="A30931" i="5"/>
  <c r="A30932" i="5"/>
  <c r="A30933" i="5"/>
  <c r="A30934" i="5"/>
  <c r="A30935" i="5"/>
  <c r="A30936" i="5"/>
  <c r="A30937" i="5"/>
  <c r="A30938" i="5"/>
  <c r="A30939" i="5"/>
  <c r="A30940" i="5"/>
  <c r="A30941" i="5"/>
  <c r="A30942" i="5"/>
  <c r="A30943" i="5"/>
  <c r="A30944" i="5"/>
  <c r="A30945" i="5"/>
  <c r="A30946" i="5"/>
  <c r="A30947" i="5"/>
  <c r="A30948" i="5"/>
  <c r="A30949" i="5"/>
  <c r="A30950" i="5"/>
  <c r="A30951" i="5"/>
  <c r="A30952" i="5"/>
  <c r="A30953" i="5"/>
  <c r="A30954" i="5"/>
  <c r="A30955" i="5"/>
  <c r="A30956" i="5"/>
  <c r="A30957" i="5"/>
  <c r="A30958" i="5"/>
  <c r="A30959" i="5"/>
  <c r="A30960" i="5"/>
  <c r="A30961" i="5"/>
  <c r="A30962" i="5"/>
  <c r="A30963" i="5"/>
  <c r="A30964" i="5"/>
  <c r="A30965" i="5"/>
  <c r="A30966" i="5"/>
  <c r="A30967" i="5"/>
  <c r="A30968" i="5"/>
  <c r="A30969" i="5"/>
  <c r="A30970" i="5"/>
  <c r="A30971" i="5"/>
  <c r="A30972" i="5"/>
  <c r="A30973" i="5"/>
  <c r="A30974" i="5"/>
  <c r="A30975" i="5"/>
  <c r="A30976" i="5"/>
  <c r="A30977" i="5"/>
  <c r="A30978" i="5"/>
  <c r="A30979" i="5"/>
  <c r="A30980" i="5"/>
  <c r="A30981" i="5"/>
  <c r="A30982" i="5"/>
  <c r="A30983" i="5"/>
  <c r="A30984" i="5"/>
  <c r="A30985" i="5"/>
  <c r="A30986" i="5"/>
  <c r="A30987" i="5"/>
  <c r="A30988" i="5"/>
  <c r="A30989" i="5"/>
  <c r="A30990" i="5"/>
  <c r="A30991" i="5"/>
  <c r="A30992" i="5"/>
  <c r="A30993" i="5"/>
  <c r="A30994" i="5"/>
  <c r="A30995" i="5"/>
  <c r="A30996" i="5"/>
  <c r="A30997" i="5"/>
  <c r="A30998" i="5"/>
  <c r="A30999" i="5"/>
  <c r="A31000" i="5"/>
  <c r="A31001" i="5"/>
  <c r="A31002" i="5"/>
  <c r="A31003" i="5"/>
  <c r="A31004" i="5"/>
  <c r="A31005" i="5"/>
  <c r="A31006" i="5"/>
  <c r="A31007" i="5"/>
  <c r="A31008" i="5"/>
  <c r="A31009" i="5"/>
  <c r="A31010" i="5"/>
  <c r="A31011" i="5"/>
  <c r="A31012" i="5"/>
  <c r="A31013" i="5"/>
  <c r="A31014" i="5"/>
  <c r="A31015" i="5"/>
  <c r="A31016" i="5"/>
  <c r="A31017" i="5"/>
  <c r="A31018" i="5"/>
  <c r="A31019" i="5"/>
  <c r="A31020" i="5"/>
  <c r="A31021" i="5"/>
  <c r="A31022" i="5"/>
  <c r="A31023" i="5"/>
  <c r="A31024" i="5"/>
  <c r="A31025" i="5"/>
  <c r="A31026" i="5"/>
  <c r="A31027" i="5"/>
  <c r="A31028" i="5"/>
  <c r="A31029" i="5"/>
  <c r="A31030" i="5"/>
  <c r="A31031" i="5"/>
  <c r="A31032" i="5"/>
  <c r="A31033" i="5"/>
  <c r="A31034" i="5"/>
  <c r="A31035" i="5"/>
  <c r="A31036" i="5"/>
  <c r="A31037" i="5"/>
  <c r="A31038" i="5"/>
  <c r="A31039" i="5"/>
  <c r="A31040" i="5"/>
  <c r="A31041" i="5"/>
  <c r="A31042" i="5"/>
  <c r="A31043" i="5"/>
  <c r="A31044" i="5"/>
  <c r="A31045" i="5"/>
  <c r="A31046" i="5"/>
  <c r="A31047" i="5"/>
  <c r="A31048" i="5"/>
  <c r="A31049" i="5"/>
  <c r="A31050" i="5"/>
  <c r="A31051" i="5"/>
  <c r="A31052" i="5"/>
  <c r="A31053" i="5"/>
  <c r="A31054" i="5"/>
  <c r="A31055" i="5"/>
  <c r="A31056" i="5"/>
  <c r="A31057" i="5"/>
  <c r="A31058" i="5"/>
  <c r="A31059" i="5"/>
  <c r="A31060" i="5"/>
  <c r="A31061" i="5"/>
  <c r="A31062" i="5"/>
  <c r="A31063" i="5"/>
  <c r="A31064" i="5"/>
  <c r="A31065" i="5"/>
  <c r="A31066" i="5"/>
  <c r="A31067" i="5"/>
  <c r="A31068" i="5"/>
  <c r="A31069" i="5"/>
  <c r="A31070" i="5"/>
  <c r="A31071" i="5"/>
  <c r="A31072" i="5"/>
  <c r="A31073" i="5"/>
  <c r="A31074" i="5"/>
  <c r="A31075" i="5"/>
  <c r="A31076" i="5"/>
  <c r="A31077" i="5"/>
  <c r="A31078" i="5"/>
  <c r="A31079" i="5"/>
  <c r="A31080" i="5"/>
  <c r="A31081" i="5"/>
  <c r="A31082" i="5"/>
  <c r="A31083" i="5"/>
  <c r="A31084" i="5"/>
  <c r="A31085" i="5"/>
  <c r="A31086" i="5"/>
  <c r="A31087" i="5"/>
  <c r="A31088" i="5"/>
  <c r="A31089" i="5"/>
  <c r="A31090" i="5"/>
  <c r="A31091" i="5"/>
  <c r="A31092" i="5"/>
  <c r="A31093" i="5"/>
  <c r="A31094" i="5"/>
  <c r="A31095" i="5"/>
  <c r="A31096" i="5"/>
  <c r="A31097" i="5"/>
  <c r="A31098" i="5"/>
  <c r="A31099" i="5"/>
  <c r="A31100" i="5"/>
  <c r="A31101" i="5"/>
  <c r="A31102" i="5"/>
  <c r="A31103" i="5"/>
  <c r="A31104" i="5"/>
  <c r="A31105" i="5"/>
  <c r="A31106" i="5"/>
  <c r="A31107" i="5"/>
  <c r="A31108" i="5"/>
  <c r="A31109" i="5"/>
  <c r="A31110" i="5"/>
  <c r="A31111" i="5"/>
  <c r="A31112" i="5"/>
  <c r="A31113" i="5"/>
  <c r="A31114" i="5"/>
  <c r="A31115" i="5"/>
  <c r="A31116" i="5"/>
  <c r="A31117" i="5"/>
  <c r="A31118" i="5"/>
  <c r="A31119" i="5"/>
  <c r="A31120" i="5"/>
  <c r="A31121" i="5"/>
  <c r="A31122" i="5"/>
  <c r="A31123" i="5"/>
  <c r="A31124" i="5"/>
  <c r="A31125" i="5"/>
  <c r="A31126" i="5"/>
  <c r="A31127" i="5"/>
  <c r="A31128" i="5"/>
  <c r="A31129" i="5"/>
  <c r="A31130" i="5"/>
  <c r="A31131" i="5"/>
  <c r="A31132" i="5"/>
  <c r="A31133" i="5"/>
  <c r="A31134" i="5"/>
  <c r="A31135" i="5"/>
  <c r="A31136" i="5"/>
  <c r="A31137" i="5"/>
  <c r="A31138" i="5"/>
  <c r="A31139" i="5"/>
  <c r="A31140" i="5"/>
  <c r="A31141" i="5"/>
  <c r="A31142" i="5"/>
  <c r="A31143" i="5"/>
  <c r="A31144" i="5"/>
  <c r="A31145" i="5"/>
  <c r="A31146" i="5"/>
  <c r="A31147" i="5"/>
  <c r="A31148" i="5"/>
  <c r="A31149" i="5"/>
  <c r="A31150" i="5"/>
  <c r="A31151" i="5"/>
  <c r="A31152" i="5"/>
  <c r="A31153" i="5"/>
  <c r="A31154" i="5"/>
  <c r="A31155" i="5"/>
  <c r="A31156" i="5"/>
  <c r="A31157" i="5"/>
  <c r="A31158" i="5"/>
  <c r="A31159" i="5"/>
  <c r="A31160" i="5"/>
  <c r="A31161" i="5"/>
  <c r="A31162" i="5"/>
  <c r="A31163" i="5"/>
  <c r="A31164" i="5"/>
  <c r="A31165" i="5"/>
  <c r="A31166" i="5"/>
  <c r="A31167" i="5"/>
  <c r="A31168" i="5"/>
  <c r="A31169" i="5"/>
  <c r="A31170" i="5"/>
  <c r="A31171" i="5"/>
  <c r="A31172" i="5"/>
  <c r="A31173" i="5"/>
  <c r="A31174" i="5"/>
  <c r="A31175" i="5"/>
  <c r="A31176" i="5"/>
  <c r="A31177" i="5"/>
  <c r="A31178" i="5"/>
  <c r="A31179" i="5"/>
  <c r="A31180" i="5"/>
  <c r="A31181" i="5"/>
  <c r="A31182" i="5"/>
  <c r="A31183" i="5"/>
  <c r="A31184" i="5"/>
  <c r="A31185" i="5"/>
  <c r="A31186" i="5"/>
  <c r="A31187" i="5"/>
  <c r="A31188" i="5"/>
  <c r="A31189" i="5"/>
  <c r="A31190" i="5"/>
  <c r="A31191" i="5"/>
  <c r="A31192" i="5"/>
  <c r="A31193" i="5"/>
  <c r="A31194" i="5"/>
  <c r="A31195" i="5"/>
  <c r="A31196" i="5"/>
  <c r="A31197" i="5"/>
  <c r="A31198" i="5"/>
  <c r="A31199" i="5"/>
  <c r="A31200" i="5"/>
  <c r="A31201" i="5"/>
  <c r="A31202" i="5"/>
  <c r="A31203" i="5"/>
  <c r="A31204" i="5"/>
  <c r="A31205" i="5"/>
  <c r="A31206" i="5"/>
  <c r="A31207" i="5"/>
  <c r="A31208" i="5"/>
  <c r="A31209" i="5"/>
  <c r="A31210" i="5"/>
  <c r="A31211" i="5"/>
  <c r="A31212" i="5"/>
  <c r="A31213" i="5"/>
  <c r="A31214" i="5"/>
  <c r="A31215" i="5"/>
  <c r="A31216" i="5"/>
  <c r="A31217" i="5"/>
  <c r="A31218" i="5"/>
  <c r="A31219" i="5"/>
  <c r="A31220" i="5"/>
  <c r="A31221" i="5"/>
  <c r="A31222" i="5"/>
  <c r="A31223" i="5"/>
  <c r="A31224" i="5"/>
  <c r="A31225" i="5"/>
  <c r="A31226" i="5"/>
  <c r="A31227" i="5"/>
  <c r="A31228" i="5"/>
  <c r="A31229" i="5"/>
  <c r="A31230" i="5"/>
  <c r="A31231" i="5"/>
  <c r="A31232" i="5"/>
  <c r="A31233" i="5"/>
  <c r="A31234" i="5"/>
  <c r="A31235" i="5"/>
  <c r="A31236" i="5"/>
  <c r="A31237" i="5"/>
  <c r="A31238" i="5"/>
  <c r="A31239" i="5"/>
  <c r="A31240" i="5"/>
  <c r="A31241" i="5"/>
  <c r="A31242" i="5"/>
  <c r="A31243" i="5"/>
  <c r="A31244" i="5"/>
  <c r="A31245" i="5"/>
  <c r="A31246" i="5"/>
  <c r="A31247" i="5"/>
  <c r="A31248" i="5"/>
  <c r="A31249" i="5"/>
  <c r="A31250" i="5"/>
  <c r="A31251" i="5"/>
  <c r="A31252" i="5"/>
  <c r="A31253" i="5"/>
  <c r="A31254" i="5"/>
  <c r="A31255" i="5"/>
  <c r="A31256" i="5"/>
  <c r="A31257" i="5"/>
  <c r="A31258" i="5"/>
  <c r="A31259" i="5"/>
  <c r="A31260" i="5"/>
  <c r="A31261" i="5"/>
  <c r="A31262" i="5"/>
  <c r="A31263" i="5"/>
  <c r="A31264" i="5"/>
  <c r="A31265" i="5"/>
  <c r="A31266" i="5"/>
  <c r="A31267" i="5"/>
  <c r="A31268" i="5"/>
  <c r="A31269" i="5"/>
  <c r="A31270" i="5"/>
  <c r="A31271" i="5"/>
  <c r="A31272" i="5"/>
  <c r="A31273" i="5"/>
  <c r="A31274" i="5"/>
  <c r="A31275" i="5"/>
  <c r="A31276" i="5"/>
  <c r="A31277" i="5"/>
  <c r="A31278" i="5"/>
  <c r="A31279" i="5"/>
  <c r="A31280" i="5"/>
  <c r="A31281" i="5"/>
  <c r="A31282" i="5"/>
  <c r="A31283" i="5"/>
  <c r="A31284" i="5"/>
  <c r="A31285" i="5"/>
  <c r="A31286" i="5"/>
  <c r="A31287" i="5"/>
  <c r="A31288" i="5"/>
  <c r="A31289" i="5"/>
  <c r="A31290" i="5"/>
  <c r="A31291" i="5"/>
  <c r="A31292" i="5"/>
  <c r="A31293" i="5"/>
  <c r="A31294" i="5"/>
  <c r="A31295" i="5"/>
  <c r="A31296" i="5"/>
  <c r="A31297" i="5"/>
  <c r="A31298" i="5"/>
  <c r="A31299" i="5"/>
  <c r="A31300" i="5"/>
  <c r="A31301" i="5"/>
  <c r="A31302" i="5"/>
  <c r="A31303" i="5"/>
  <c r="A31304" i="5"/>
  <c r="A31305" i="5"/>
  <c r="A31306" i="5"/>
  <c r="A31307" i="5"/>
  <c r="A31308" i="5"/>
  <c r="A31309" i="5"/>
  <c r="A31310" i="5"/>
  <c r="A31311" i="5"/>
  <c r="A31312" i="5"/>
  <c r="A31313" i="5"/>
  <c r="A31314" i="5"/>
  <c r="A31315" i="5"/>
  <c r="A31316" i="5"/>
  <c r="A31317" i="5"/>
  <c r="A31318" i="5"/>
  <c r="A31319" i="5"/>
  <c r="A31320" i="5"/>
  <c r="A31321" i="5"/>
  <c r="A31322" i="5"/>
  <c r="A31323" i="5"/>
  <c r="A31324" i="5"/>
  <c r="A31325" i="5"/>
  <c r="A31326" i="5"/>
  <c r="A31327" i="5"/>
  <c r="A31328" i="5"/>
  <c r="A31329" i="5"/>
  <c r="A31330" i="5"/>
  <c r="A31331" i="5"/>
  <c r="A31332" i="5"/>
  <c r="A31333" i="5"/>
  <c r="A31334" i="5"/>
  <c r="A31335" i="5"/>
  <c r="A31336" i="5"/>
  <c r="A31337" i="5"/>
  <c r="A31338" i="5"/>
  <c r="A31339" i="5"/>
  <c r="A31340" i="5"/>
  <c r="A31341" i="5"/>
  <c r="A31342" i="5"/>
  <c r="A31343" i="5"/>
  <c r="A31344" i="5"/>
  <c r="A31345" i="5"/>
  <c r="A31346" i="5"/>
  <c r="A31347" i="5"/>
  <c r="A31348" i="5"/>
  <c r="A31349" i="5"/>
  <c r="A31350" i="5"/>
  <c r="A31351" i="5"/>
  <c r="A31352" i="5"/>
  <c r="A31353" i="5"/>
  <c r="A31354" i="5"/>
  <c r="A31355" i="5"/>
  <c r="A31356" i="5"/>
  <c r="A31357" i="5"/>
  <c r="A31358" i="5"/>
  <c r="A31359" i="5"/>
  <c r="A31360" i="5"/>
  <c r="A31361" i="5"/>
  <c r="A31362" i="5"/>
  <c r="A31363" i="5"/>
  <c r="A31364" i="5"/>
  <c r="A31365" i="5"/>
  <c r="A31366" i="5"/>
  <c r="A31367" i="5"/>
  <c r="A31368" i="5"/>
  <c r="A31369" i="5"/>
  <c r="A31370" i="5"/>
  <c r="A31371" i="5"/>
  <c r="A31372" i="5"/>
  <c r="A31373" i="5"/>
  <c r="A31374" i="5"/>
  <c r="A31375" i="5"/>
  <c r="A31376" i="5"/>
  <c r="A31377" i="5"/>
  <c r="A31378" i="5"/>
  <c r="A31379" i="5"/>
  <c r="A31380" i="5"/>
  <c r="A31381" i="5"/>
  <c r="A31382" i="5"/>
  <c r="A31383" i="5"/>
  <c r="A31384" i="5"/>
  <c r="A31385" i="5"/>
  <c r="A31386" i="5"/>
  <c r="A31387" i="5"/>
  <c r="A31388" i="5"/>
  <c r="A31389" i="5"/>
  <c r="A31390" i="5"/>
  <c r="A31391" i="5"/>
  <c r="A31392" i="5"/>
  <c r="A31393" i="5"/>
  <c r="A31394" i="5"/>
  <c r="A31395" i="5"/>
  <c r="A31396" i="5"/>
  <c r="A31397" i="5"/>
  <c r="A31398" i="5"/>
  <c r="A31399" i="5"/>
  <c r="A31400" i="5"/>
  <c r="A31401" i="5"/>
  <c r="A31402" i="5"/>
  <c r="A31403" i="5"/>
  <c r="A31404" i="5"/>
  <c r="A31405" i="5"/>
  <c r="A31406" i="5"/>
  <c r="A31407" i="5"/>
  <c r="A31408" i="5"/>
  <c r="A31409" i="5"/>
  <c r="A31410" i="5"/>
  <c r="A31411" i="5"/>
  <c r="A31412" i="5"/>
  <c r="A31413" i="5"/>
  <c r="A31414" i="5"/>
  <c r="A31415" i="5"/>
  <c r="A31416" i="5"/>
  <c r="A31417" i="5"/>
  <c r="A31418" i="5"/>
  <c r="A31419" i="5"/>
  <c r="A31420" i="5"/>
  <c r="A31421" i="5"/>
  <c r="A31422" i="5"/>
  <c r="A31423" i="5"/>
  <c r="A31424" i="5"/>
  <c r="A31425" i="5"/>
  <c r="A31426" i="5"/>
  <c r="A31427" i="5"/>
  <c r="A31428" i="5"/>
  <c r="A31429" i="5"/>
  <c r="A31430" i="5"/>
  <c r="A31431" i="5"/>
  <c r="A31432" i="5"/>
  <c r="A31433" i="5"/>
  <c r="A31434" i="5"/>
  <c r="A31435" i="5"/>
  <c r="A31436" i="5"/>
  <c r="A31437" i="5"/>
  <c r="A31438" i="5"/>
  <c r="A31439" i="5"/>
  <c r="A31440" i="5"/>
  <c r="A31441" i="5"/>
  <c r="A31442" i="5"/>
  <c r="A31443" i="5"/>
  <c r="A31444" i="5"/>
  <c r="A31445" i="5"/>
  <c r="A31446" i="5"/>
  <c r="A31447" i="5"/>
  <c r="A31448" i="5"/>
  <c r="A31449" i="5"/>
  <c r="A31450" i="5"/>
  <c r="A31451" i="5"/>
  <c r="A31452" i="5"/>
  <c r="A31453" i="5"/>
  <c r="A31454" i="5"/>
  <c r="A31455" i="5"/>
  <c r="A31456" i="5"/>
  <c r="A31457" i="5"/>
  <c r="A31458" i="5"/>
  <c r="A31459" i="5"/>
  <c r="A31460" i="5"/>
  <c r="A31461" i="5"/>
  <c r="A31462" i="5"/>
  <c r="A31463" i="5"/>
  <c r="A31464" i="5"/>
  <c r="A31465" i="5"/>
  <c r="A31466" i="5"/>
  <c r="A31467" i="5"/>
  <c r="A31468" i="5"/>
  <c r="A31469" i="5"/>
  <c r="A31470" i="5"/>
  <c r="A31471" i="5"/>
  <c r="A31472" i="5"/>
  <c r="A31473" i="5"/>
  <c r="A31474" i="5"/>
  <c r="A31475" i="5"/>
  <c r="A31476" i="5"/>
  <c r="A31477" i="5"/>
  <c r="A31478" i="5"/>
  <c r="A31479" i="5"/>
  <c r="A31480" i="5"/>
  <c r="A31481" i="5"/>
  <c r="A31482" i="5"/>
  <c r="A31483" i="5"/>
  <c r="A31484" i="5"/>
  <c r="A31485" i="5"/>
  <c r="A31486" i="5"/>
  <c r="A31487" i="5"/>
  <c r="A31488" i="5"/>
  <c r="A31489" i="5"/>
  <c r="A31490" i="5"/>
  <c r="A31491" i="5"/>
  <c r="A31492" i="5"/>
  <c r="A31493" i="5"/>
  <c r="A31494" i="5"/>
  <c r="A31495" i="5"/>
  <c r="A31496" i="5"/>
  <c r="A31497" i="5"/>
  <c r="A31498" i="5"/>
  <c r="A31499" i="5"/>
  <c r="A31500" i="5"/>
  <c r="A31501" i="5"/>
  <c r="A31502" i="5"/>
  <c r="A31503" i="5"/>
  <c r="A31504" i="5"/>
  <c r="A31505" i="5"/>
  <c r="A31506" i="5"/>
  <c r="A31507" i="5"/>
  <c r="A31508" i="5"/>
  <c r="A31509" i="5"/>
  <c r="A31510" i="5"/>
  <c r="A31511" i="5"/>
  <c r="A31512" i="5"/>
  <c r="A31513" i="5"/>
  <c r="A31514" i="5"/>
  <c r="A31515" i="5"/>
  <c r="A31516" i="5"/>
  <c r="A31517" i="5"/>
  <c r="A31518" i="5"/>
  <c r="A31519" i="5"/>
  <c r="A31520" i="5"/>
  <c r="A31521" i="5"/>
  <c r="A31522" i="5"/>
  <c r="A31523" i="5"/>
  <c r="A31524" i="5"/>
  <c r="A31525" i="5"/>
  <c r="A31526" i="5"/>
  <c r="A31527" i="5"/>
  <c r="A31528" i="5"/>
  <c r="A31529" i="5"/>
  <c r="A31530" i="5"/>
  <c r="A31531" i="5"/>
  <c r="A31532" i="5"/>
  <c r="A31533" i="5"/>
  <c r="A31534" i="5"/>
  <c r="A31535" i="5"/>
  <c r="A31536" i="5"/>
  <c r="A31537" i="5"/>
  <c r="A31538" i="5"/>
  <c r="A31539" i="5"/>
  <c r="A31540" i="5"/>
  <c r="A31541" i="5"/>
  <c r="A31542" i="5"/>
  <c r="A31543" i="5"/>
  <c r="A31544" i="5"/>
  <c r="A31545" i="5"/>
  <c r="A31546" i="5"/>
  <c r="A31547" i="5"/>
  <c r="A31548" i="5"/>
  <c r="A31549" i="5"/>
  <c r="A31550" i="5"/>
  <c r="A31551" i="5"/>
  <c r="A31552" i="5"/>
  <c r="A31553" i="5"/>
  <c r="A31554" i="5"/>
  <c r="A31555" i="5"/>
  <c r="A31556" i="5"/>
  <c r="A31557" i="5"/>
  <c r="A31558" i="5"/>
  <c r="A31559" i="5"/>
  <c r="A31560" i="5"/>
  <c r="A31561" i="5"/>
  <c r="A31562" i="5"/>
  <c r="A31563" i="5"/>
  <c r="A31564" i="5"/>
  <c r="A31565" i="5"/>
  <c r="A31566" i="5"/>
  <c r="A31567" i="5"/>
  <c r="A31568" i="5"/>
  <c r="A31569" i="5"/>
  <c r="A31570" i="5"/>
  <c r="A31571" i="5"/>
  <c r="A31572" i="5"/>
  <c r="A31573" i="5"/>
  <c r="A31574" i="5"/>
  <c r="A31575" i="5"/>
  <c r="A31576" i="5"/>
  <c r="A31577" i="5"/>
  <c r="A31578" i="5"/>
  <c r="A31579" i="5"/>
  <c r="A31580" i="5"/>
  <c r="A31581" i="5"/>
  <c r="A31582" i="5"/>
  <c r="A31583" i="5"/>
  <c r="A31584" i="5"/>
  <c r="A31585" i="5"/>
  <c r="A31586" i="5"/>
  <c r="A31587" i="5"/>
  <c r="A31588" i="5"/>
  <c r="A31589" i="5"/>
  <c r="A31590" i="5"/>
  <c r="A31591" i="5"/>
  <c r="A31592" i="5"/>
  <c r="A31593" i="5"/>
  <c r="A31594" i="5"/>
  <c r="A31595" i="5"/>
  <c r="A31596" i="5"/>
  <c r="A31597" i="5"/>
  <c r="A31598" i="5"/>
  <c r="A31599" i="5"/>
  <c r="A31600" i="5"/>
  <c r="A31601" i="5"/>
  <c r="A31602" i="5"/>
  <c r="A31603" i="5"/>
  <c r="A31604" i="5"/>
  <c r="A31605" i="5"/>
  <c r="A31606" i="5"/>
  <c r="A31607" i="5"/>
  <c r="A31608" i="5"/>
  <c r="A31609" i="5"/>
  <c r="A31610" i="5"/>
  <c r="A31611" i="5"/>
  <c r="A31612" i="5"/>
  <c r="A31613" i="5"/>
  <c r="A31614" i="5"/>
  <c r="A31615" i="5"/>
  <c r="A31616" i="5"/>
  <c r="A31617" i="5"/>
  <c r="A31618" i="5"/>
  <c r="A31619" i="5"/>
  <c r="A31620" i="5"/>
  <c r="A31621" i="5"/>
  <c r="A31622" i="5"/>
  <c r="A31623" i="5"/>
  <c r="A31624" i="5"/>
  <c r="A31625" i="5"/>
  <c r="A31626" i="5"/>
  <c r="A31627" i="5"/>
  <c r="A31628" i="5"/>
  <c r="A31629" i="5"/>
  <c r="A31630" i="5"/>
  <c r="A31631" i="5"/>
  <c r="A31632" i="5"/>
  <c r="A31633" i="5"/>
  <c r="A31634" i="5"/>
  <c r="A31635" i="5"/>
  <c r="A31636" i="5"/>
  <c r="A31637" i="5"/>
  <c r="A31638" i="5"/>
  <c r="A31639" i="5"/>
  <c r="A31640" i="5"/>
  <c r="A31641" i="5"/>
  <c r="A31642" i="5"/>
  <c r="A31643" i="5"/>
  <c r="A31644" i="5"/>
  <c r="A31645" i="5"/>
  <c r="A31646" i="5"/>
  <c r="A31647" i="5"/>
  <c r="A31648" i="5"/>
  <c r="A31649" i="5"/>
  <c r="A31650" i="5"/>
  <c r="A31651" i="5"/>
  <c r="A31652" i="5"/>
  <c r="A31653" i="5"/>
  <c r="A31654" i="5"/>
  <c r="A31655" i="5"/>
  <c r="A31656" i="5"/>
  <c r="A31657" i="5"/>
  <c r="A31658" i="5"/>
  <c r="A31659" i="5"/>
  <c r="A31660" i="5"/>
  <c r="A31661" i="5"/>
  <c r="A31662" i="5"/>
  <c r="A31663" i="5"/>
  <c r="A31664" i="5"/>
  <c r="A31665" i="5"/>
  <c r="A31666" i="5"/>
  <c r="A31667" i="5"/>
  <c r="A31668" i="5"/>
  <c r="A31669" i="5"/>
  <c r="A31670" i="5"/>
  <c r="A31671" i="5"/>
  <c r="A31672" i="5"/>
  <c r="A31673" i="5"/>
  <c r="A31674" i="5"/>
  <c r="A31675" i="5"/>
  <c r="A31676" i="5"/>
  <c r="A31677" i="5"/>
  <c r="A31678" i="5"/>
  <c r="A31679" i="5"/>
  <c r="A31680" i="5"/>
  <c r="A31681" i="5"/>
  <c r="A31682" i="5"/>
  <c r="A31683" i="5"/>
  <c r="A31684" i="5"/>
  <c r="A31685" i="5"/>
  <c r="A31686" i="5"/>
  <c r="A31687" i="5"/>
  <c r="A31688" i="5"/>
  <c r="A31689" i="5"/>
  <c r="A31690" i="5"/>
  <c r="A31691" i="5"/>
  <c r="A31692" i="5"/>
  <c r="A31693" i="5"/>
  <c r="A31694" i="5"/>
  <c r="A31695" i="5"/>
  <c r="A31696" i="5"/>
  <c r="A31697" i="5"/>
  <c r="A31698" i="5"/>
  <c r="A31699" i="5"/>
  <c r="A31700" i="5"/>
  <c r="A31701" i="5"/>
  <c r="A31702" i="5"/>
  <c r="A31703" i="5"/>
  <c r="A31704" i="5"/>
  <c r="A31705" i="5"/>
  <c r="A31706" i="5"/>
  <c r="A31707" i="5"/>
  <c r="A31708" i="5"/>
  <c r="A31709" i="5"/>
  <c r="A31710" i="5"/>
  <c r="A31711" i="5"/>
  <c r="A31712" i="5"/>
  <c r="A31713" i="5"/>
  <c r="A31714" i="5"/>
  <c r="A31715" i="5"/>
  <c r="A31716" i="5"/>
  <c r="A31717" i="5"/>
  <c r="A31718" i="5"/>
  <c r="A31719" i="5"/>
  <c r="A31720" i="5"/>
  <c r="A31721" i="5"/>
  <c r="A31722" i="5"/>
  <c r="A31723" i="5"/>
  <c r="A31724" i="5"/>
  <c r="A31725" i="5"/>
  <c r="A31726" i="5"/>
  <c r="A31727" i="5"/>
  <c r="A31728" i="5"/>
  <c r="A31729" i="5"/>
  <c r="A31730" i="5"/>
  <c r="A31731" i="5"/>
  <c r="A31732" i="5"/>
  <c r="A31733" i="5"/>
  <c r="A31734" i="5"/>
  <c r="A31735" i="5"/>
  <c r="A31736" i="5"/>
  <c r="A31737" i="5"/>
  <c r="A31738" i="5"/>
  <c r="A31739" i="5"/>
  <c r="A31740" i="5"/>
  <c r="A31741" i="5"/>
  <c r="A31742" i="5"/>
  <c r="A31743" i="5"/>
  <c r="A31744" i="5"/>
  <c r="A31745" i="5"/>
  <c r="A31746" i="5"/>
  <c r="A31747" i="5"/>
  <c r="A31748" i="5"/>
  <c r="A31749" i="5"/>
  <c r="A31750" i="5"/>
  <c r="A31751" i="5"/>
  <c r="A31752" i="5"/>
  <c r="A31753" i="5"/>
  <c r="A31754" i="5"/>
  <c r="A31755" i="5"/>
  <c r="A31756" i="5"/>
  <c r="A31757" i="5"/>
  <c r="A31758" i="5"/>
  <c r="A31759" i="5"/>
  <c r="A31760" i="5"/>
  <c r="A31761" i="5"/>
  <c r="A31762" i="5"/>
  <c r="A31763" i="5"/>
  <c r="A31764" i="5"/>
  <c r="A31765" i="5"/>
  <c r="A31766" i="5"/>
  <c r="A31767" i="5"/>
  <c r="A31768" i="5"/>
  <c r="A31769" i="5"/>
  <c r="A31770" i="5"/>
  <c r="A31771" i="5"/>
  <c r="A31772" i="5"/>
  <c r="A31773" i="5"/>
  <c r="A31774" i="5"/>
  <c r="A31775" i="5"/>
  <c r="A31776" i="5"/>
  <c r="A31777" i="5"/>
  <c r="A31778" i="5"/>
  <c r="A31779" i="5"/>
  <c r="A31780" i="5"/>
  <c r="A31781" i="5"/>
  <c r="A31782" i="5"/>
  <c r="A31783" i="5"/>
  <c r="A31784" i="5"/>
  <c r="A31785" i="5"/>
  <c r="A31786" i="5"/>
  <c r="A31787" i="5"/>
  <c r="A31788" i="5"/>
  <c r="A31789" i="5"/>
  <c r="A31790" i="5"/>
  <c r="A31791" i="5"/>
  <c r="A31792" i="5"/>
  <c r="A31793" i="5"/>
  <c r="A31794" i="5"/>
  <c r="A31795" i="5"/>
  <c r="A31796" i="5"/>
  <c r="A31797" i="5"/>
  <c r="A31798" i="5"/>
  <c r="A31799" i="5"/>
  <c r="A31800" i="5"/>
  <c r="A31801" i="5"/>
  <c r="A31802" i="5"/>
  <c r="A31803" i="5"/>
  <c r="A31804" i="5"/>
  <c r="A31805" i="5"/>
  <c r="A31806" i="5"/>
  <c r="A31807" i="5"/>
  <c r="A31808" i="5"/>
  <c r="A31809" i="5"/>
  <c r="A31810" i="5"/>
  <c r="A31811" i="5"/>
  <c r="A31812" i="5"/>
  <c r="A31813" i="5"/>
  <c r="A31814" i="5"/>
  <c r="A31815" i="5"/>
  <c r="A31816" i="5"/>
  <c r="A31817" i="5"/>
  <c r="A31818" i="5"/>
  <c r="A31819" i="5"/>
  <c r="A31820" i="5"/>
  <c r="A31821" i="5"/>
  <c r="A31822" i="5"/>
  <c r="A31823" i="5"/>
  <c r="A31824" i="5"/>
  <c r="A31825" i="5"/>
  <c r="A31826" i="5"/>
  <c r="A31827" i="5"/>
  <c r="A31828" i="5"/>
  <c r="A31829" i="5"/>
  <c r="A31830" i="5"/>
  <c r="A31831" i="5"/>
  <c r="A31832" i="5"/>
  <c r="A31833" i="5"/>
  <c r="A31834" i="5"/>
  <c r="A31835" i="5"/>
  <c r="A31836" i="5"/>
  <c r="A31837" i="5"/>
  <c r="A31838" i="5"/>
  <c r="A31839" i="5"/>
  <c r="A31840" i="5"/>
  <c r="A31841" i="5"/>
  <c r="A31842" i="5"/>
  <c r="A31843" i="5"/>
  <c r="A31844" i="5"/>
  <c r="A31845" i="5"/>
  <c r="A31846" i="5"/>
  <c r="A31847" i="5"/>
  <c r="A31848" i="5"/>
  <c r="A31849" i="5"/>
  <c r="A31850" i="5"/>
  <c r="A31851" i="5"/>
  <c r="A31852" i="5"/>
  <c r="A31853" i="5"/>
  <c r="A31854" i="5"/>
  <c r="A31855" i="5"/>
  <c r="A31856" i="5"/>
  <c r="A31857" i="5"/>
  <c r="A31858" i="5"/>
  <c r="A31859" i="5"/>
  <c r="A31860" i="5"/>
  <c r="A31861" i="5"/>
  <c r="A31862" i="5"/>
  <c r="A31863" i="5"/>
  <c r="A31864" i="5"/>
  <c r="A31865" i="5"/>
  <c r="A31866" i="5"/>
  <c r="A31867" i="5"/>
  <c r="A31868" i="5"/>
  <c r="A31869" i="5"/>
  <c r="A31870" i="5"/>
  <c r="A31871" i="5"/>
  <c r="A31872" i="5"/>
  <c r="A31873" i="5"/>
  <c r="A31874" i="5"/>
  <c r="A31875" i="5"/>
  <c r="A31876" i="5"/>
  <c r="A31877" i="5"/>
  <c r="A31878" i="5"/>
  <c r="A31879" i="5"/>
  <c r="A31880" i="5"/>
  <c r="A31881" i="5"/>
  <c r="A31882" i="5"/>
  <c r="A31883" i="5"/>
  <c r="A31884" i="5"/>
  <c r="A31885" i="5"/>
  <c r="A31886" i="5"/>
  <c r="A31887" i="5"/>
  <c r="A31888" i="5"/>
  <c r="A31889" i="5"/>
  <c r="A31890" i="5"/>
  <c r="A31891" i="5"/>
  <c r="A31892" i="5"/>
  <c r="A31893" i="5"/>
  <c r="A31894" i="5"/>
  <c r="A31895" i="5"/>
  <c r="A31896" i="5"/>
  <c r="A31897" i="5"/>
  <c r="A31898" i="5"/>
  <c r="A31899" i="5"/>
  <c r="A31900" i="5"/>
  <c r="A31901" i="5"/>
  <c r="A31902" i="5"/>
  <c r="A31903" i="5"/>
  <c r="A31904" i="5"/>
  <c r="A31905" i="5"/>
  <c r="A31906" i="5"/>
  <c r="A31907" i="5"/>
  <c r="A31908" i="5"/>
  <c r="A31909" i="5"/>
  <c r="A31910" i="5"/>
  <c r="A31911" i="5"/>
  <c r="A31912" i="5"/>
  <c r="A31913" i="5"/>
  <c r="A31914" i="5"/>
  <c r="A31915" i="5"/>
  <c r="A31916" i="5"/>
  <c r="A31917" i="5"/>
  <c r="A31918" i="5"/>
  <c r="A31919" i="5"/>
  <c r="A31920" i="5"/>
  <c r="A31921" i="5"/>
  <c r="A31922" i="5"/>
  <c r="A31923" i="5"/>
  <c r="A31924" i="5"/>
  <c r="A31925" i="5"/>
  <c r="A31926" i="5"/>
  <c r="A31927" i="5"/>
  <c r="A31928" i="5"/>
  <c r="A31929" i="5"/>
  <c r="A31930" i="5"/>
  <c r="A31931" i="5"/>
  <c r="A31932" i="5"/>
  <c r="A31933" i="5"/>
  <c r="A31934" i="5"/>
  <c r="A31935" i="5"/>
  <c r="A31936" i="5"/>
  <c r="A31937" i="5"/>
  <c r="A31938" i="5"/>
  <c r="A31939" i="5"/>
  <c r="A31940" i="5"/>
  <c r="A31941" i="5"/>
  <c r="A31942" i="5"/>
  <c r="A31943" i="5"/>
  <c r="A31944" i="5"/>
  <c r="A31945" i="5"/>
  <c r="A31946" i="5"/>
  <c r="A31947" i="5"/>
  <c r="A31948" i="5"/>
  <c r="A31949" i="5"/>
  <c r="A31950" i="5"/>
  <c r="A31951" i="5"/>
  <c r="A31952" i="5"/>
  <c r="A31953" i="5"/>
  <c r="A31954" i="5"/>
  <c r="A31955" i="5"/>
  <c r="A31956" i="5"/>
  <c r="A31957" i="5"/>
  <c r="A31958" i="5"/>
  <c r="A31959" i="5"/>
  <c r="A31960" i="5"/>
  <c r="A31961" i="5"/>
  <c r="A31962" i="5"/>
  <c r="A31963" i="5"/>
  <c r="A31964" i="5"/>
  <c r="A31965" i="5"/>
  <c r="A31966" i="5"/>
  <c r="A31967" i="5"/>
  <c r="A31968" i="5"/>
  <c r="A31969" i="5"/>
  <c r="A31970" i="5"/>
  <c r="A31971" i="5"/>
  <c r="A31972" i="5"/>
  <c r="A31973" i="5"/>
  <c r="A31974" i="5"/>
  <c r="A31975" i="5"/>
  <c r="A31976" i="5"/>
  <c r="A31977" i="5"/>
  <c r="A31978" i="5"/>
  <c r="A31979" i="5"/>
  <c r="A31980" i="5"/>
  <c r="A31981" i="5"/>
  <c r="A31982" i="5"/>
  <c r="A31983" i="5"/>
  <c r="A31984" i="5"/>
  <c r="A31985" i="5"/>
  <c r="A31986" i="5"/>
  <c r="A31987" i="5"/>
  <c r="A31988" i="5"/>
  <c r="A31989" i="5"/>
  <c r="A31990" i="5"/>
  <c r="A31991" i="5"/>
  <c r="A31992" i="5"/>
  <c r="A31993" i="5"/>
  <c r="A31994" i="5"/>
  <c r="A31995" i="5"/>
  <c r="A31996" i="5"/>
  <c r="A31997" i="5"/>
  <c r="A31998" i="5"/>
  <c r="A31999" i="5"/>
  <c r="A32000" i="5"/>
  <c r="A32001" i="5"/>
  <c r="A32002" i="5"/>
  <c r="A32003" i="5"/>
  <c r="A32004" i="5"/>
  <c r="A32005" i="5"/>
  <c r="A32006" i="5"/>
  <c r="A32007" i="5"/>
  <c r="A32008" i="5"/>
  <c r="A32009" i="5"/>
  <c r="A32010" i="5"/>
  <c r="A32011" i="5"/>
  <c r="A32012" i="5"/>
  <c r="A32013" i="5"/>
  <c r="A32014" i="5"/>
  <c r="A32015" i="5"/>
  <c r="A32016" i="5"/>
  <c r="A32017" i="5"/>
  <c r="A32018" i="5"/>
  <c r="A32019" i="5"/>
  <c r="A32020" i="5"/>
  <c r="A32021" i="5"/>
  <c r="A32022" i="5"/>
  <c r="A32023" i="5"/>
  <c r="A32024" i="5"/>
  <c r="A32025" i="5"/>
  <c r="A32026" i="5"/>
  <c r="A32027" i="5"/>
  <c r="A32028" i="5"/>
  <c r="A32029" i="5"/>
  <c r="A32030" i="5"/>
  <c r="A32031" i="5"/>
  <c r="A32032" i="5"/>
  <c r="A32033" i="5"/>
  <c r="A32034" i="5"/>
  <c r="A32035" i="5"/>
  <c r="A32036" i="5"/>
  <c r="A32037" i="5"/>
  <c r="A32038" i="5"/>
  <c r="A32039" i="5"/>
  <c r="A32040" i="5"/>
  <c r="A32041" i="5"/>
  <c r="A32042" i="5"/>
  <c r="A32043" i="5"/>
  <c r="A32044" i="5"/>
  <c r="A32045" i="5"/>
  <c r="A32046" i="5"/>
  <c r="A32047" i="5"/>
  <c r="A32048" i="5"/>
  <c r="A32049" i="5"/>
  <c r="A32050" i="5"/>
  <c r="A32051" i="5"/>
  <c r="A32052" i="5"/>
  <c r="A32053" i="5"/>
  <c r="A32054" i="5"/>
  <c r="A32055" i="5"/>
  <c r="A32056" i="5"/>
  <c r="A32057" i="5"/>
  <c r="A32058" i="5"/>
  <c r="A32059" i="5"/>
  <c r="A32060" i="5"/>
  <c r="A32061" i="5"/>
  <c r="A32062" i="5"/>
  <c r="A32063" i="5"/>
  <c r="A32064" i="5"/>
  <c r="A32065" i="5"/>
  <c r="A32066" i="5"/>
  <c r="A32067" i="5"/>
  <c r="A32068" i="5"/>
  <c r="A32069" i="5"/>
  <c r="A32070" i="5"/>
  <c r="A32071" i="5"/>
  <c r="A32072" i="5"/>
  <c r="A32073" i="5"/>
  <c r="A32074" i="5"/>
  <c r="A32075" i="5"/>
  <c r="A32076" i="5"/>
  <c r="A32077" i="5"/>
  <c r="A32078" i="5"/>
  <c r="A32079" i="5"/>
  <c r="A32080" i="5"/>
  <c r="A32081" i="5"/>
  <c r="A32082" i="5"/>
  <c r="A32083" i="5"/>
  <c r="A32084" i="5"/>
  <c r="A32085" i="5"/>
  <c r="A32086" i="5"/>
  <c r="A32087" i="5"/>
  <c r="A32088" i="5"/>
  <c r="A32089" i="5"/>
  <c r="A32090" i="5"/>
  <c r="A32091" i="5"/>
  <c r="A32092" i="5"/>
  <c r="A32093" i="5"/>
  <c r="A32094" i="5"/>
  <c r="A32095" i="5"/>
  <c r="A32096" i="5"/>
  <c r="A32097" i="5"/>
  <c r="A32098" i="5"/>
  <c r="A32099" i="5"/>
  <c r="A32100" i="5"/>
  <c r="A32101" i="5"/>
  <c r="A32102" i="5"/>
  <c r="A32103" i="5"/>
  <c r="A32104" i="5"/>
  <c r="A32105" i="5"/>
  <c r="A32106" i="5"/>
  <c r="A32107" i="5"/>
  <c r="A32108" i="5"/>
  <c r="A32109" i="5"/>
  <c r="A32110" i="5"/>
  <c r="A32111" i="5"/>
  <c r="A32112" i="5"/>
  <c r="A32113" i="5"/>
  <c r="A32114" i="5"/>
  <c r="A32115" i="5"/>
  <c r="A32116" i="5"/>
  <c r="A32117" i="5"/>
  <c r="A32118" i="5"/>
  <c r="A32119" i="5"/>
  <c r="A32120" i="5"/>
  <c r="A32121" i="5"/>
  <c r="A32122" i="5"/>
  <c r="A32123" i="5"/>
  <c r="A32124" i="5"/>
  <c r="A32125" i="5"/>
  <c r="A32126" i="5"/>
  <c r="A32127" i="5"/>
  <c r="A32128" i="5"/>
  <c r="A32129" i="5"/>
  <c r="A32130" i="5"/>
  <c r="A32131" i="5"/>
  <c r="A32132" i="5"/>
  <c r="A32133" i="5"/>
  <c r="A32134" i="5"/>
  <c r="A32135" i="5"/>
  <c r="A32136" i="5"/>
  <c r="A32137" i="5"/>
  <c r="A32138" i="5"/>
  <c r="A32139" i="5"/>
  <c r="A32140" i="5"/>
  <c r="A32141" i="5"/>
  <c r="A32142" i="5"/>
  <c r="A32143" i="5"/>
  <c r="A32144" i="5"/>
  <c r="A32145" i="5"/>
  <c r="A32146" i="5"/>
  <c r="A32147" i="5"/>
  <c r="A32148" i="5"/>
  <c r="A32149" i="5"/>
  <c r="A32150" i="5"/>
  <c r="A32151" i="5"/>
  <c r="A32152" i="5"/>
  <c r="A32153" i="5"/>
  <c r="A32154" i="5"/>
  <c r="A32155" i="5"/>
  <c r="A32156" i="5"/>
  <c r="A32157" i="5"/>
  <c r="A32158" i="5"/>
  <c r="A32159" i="5"/>
  <c r="A32160" i="5"/>
  <c r="A32161" i="5"/>
  <c r="A32162" i="5"/>
  <c r="A32163" i="5"/>
  <c r="A32164" i="5"/>
  <c r="A32165" i="5"/>
  <c r="A32166" i="5"/>
  <c r="A32167" i="5"/>
  <c r="A32168" i="5"/>
  <c r="A32169" i="5"/>
  <c r="A32170" i="5"/>
  <c r="A32171" i="5"/>
  <c r="A32172" i="5"/>
  <c r="A32173" i="5"/>
  <c r="A32174" i="5"/>
  <c r="A32175" i="5"/>
  <c r="A32176" i="5"/>
  <c r="A32177" i="5"/>
  <c r="A32178" i="5"/>
  <c r="A32179" i="5"/>
  <c r="A32180" i="5"/>
  <c r="A32181" i="5"/>
  <c r="A32182" i="5"/>
  <c r="A32183" i="5"/>
  <c r="A32184" i="5"/>
  <c r="A32185" i="5"/>
  <c r="A32186" i="5"/>
  <c r="A32187" i="5"/>
  <c r="A32188" i="5"/>
  <c r="A32189" i="5"/>
  <c r="A32190" i="5"/>
  <c r="A32191" i="5"/>
  <c r="A32192" i="5"/>
  <c r="A32193" i="5"/>
  <c r="A32194" i="5"/>
  <c r="A32195" i="5"/>
  <c r="A32196" i="5"/>
  <c r="A32197" i="5"/>
  <c r="A32198" i="5"/>
  <c r="A32199" i="5"/>
  <c r="A32200" i="5"/>
  <c r="A32201" i="5"/>
  <c r="A32202" i="5"/>
  <c r="A32203" i="5"/>
  <c r="A32204" i="5"/>
  <c r="A32205" i="5"/>
  <c r="A32206" i="5"/>
  <c r="A32207" i="5"/>
  <c r="A32208" i="5"/>
  <c r="A32209" i="5"/>
  <c r="A32210" i="5"/>
  <c r="A32211" i="5"/>
  <c r="A32212" i="5"/>
  <c r="A32213" i="5"/>
  <c r="A32214" i="5"/>
  <c r="A32215" i="5"/>
  <c r="A32216" i="5"/>
  <c r="A32217" i="5"/>
  <c r="A32218" i="5"/>
  <c r="A32219" i="5"/>
  <c r="A32220" i="5"/>
  <c r="A32221" i="5"/>
  <c r="A32222" i="5"/>
  <c r="A32223" i="5"/>
  <c r="A32224" i="5"/>
  <c r="A32225" i="5"/>
  <c r="A32226" i="5"/>
  <c r="A32227" i="5"/>
  <c r="A32228" i="5"/>
  <c r="A32229" i="5"/>
  <c r="A32230" i="5"/>
  <c r="A32231" i="5"/>
  <c r="A32232" i="5"/>
  <c r="A32233" i="5"/>
  <c r="A32234" i="5"/>
  <c r="A32235" i="5"/>
  <c r="A32236" i="5"/>
  <c r="A32237" i="5"/>
  <c r="A32238" i="5"/>
  <c r="A32239" i="5"/>
  <c r="A32240" i="5"/>
  <c r="A32241" i="5"/>
  <c r="A32242" i="5"/>
  <c r="A32243" i="5"/>
  <c r="A32244" i="5"/>
  <c r="A32245" i="5"/>
  <c r="A32246" i="5"/>
  <c r="A32247" i="5"/>
  <c r="A32248" i="5"/>
  <c r="A32249" i="5"/>
  <c r="A32250" i="5"/>
  <c r="A32251" i="5"/>
  <c r="A32252" i="5"/>
  <c r="A32253" i="5"/>
  <c r="A32254" i="5"/>
  <c r="A32255" i="5"/>
  <c r="A32256" i="5"/>
  <c r="A32257" i="5"/>
  <c r="A32258" i="5"/>
  <c r="A32259" i="5"/>
  <c r="A32260" i="5"/>
  <c r="A32261" i="5"/>
  <c r="A32262" i="5"/>
  <c r="A32263" i="5"/>
  <c r="A32264" i="5"/>
  <c r="A32265" i="5"/>
  <c r="A32266" i="5"/>
  <c r="A32267" i="5"/>
  <c r="A32268" i="5"/>
  <c r="A32269" i="5"/>
  <c r="A32270" i="5"/>
  <c r="A32271" i="5"/>
  <c r="A32272" i="5"/>
  <c r="A32273" i="5"/>
  <c r="A32274" i="5"/>
  <c r="A32275" i="5"/>
  <c r="A32276" i="5"/>
  <c r="A32277" i="5"/>
  <c r="A32278" i="5"/>
  <c r="A32279" i="5"/>
  <c r="A32280" i="5"/>
  <c r="A32281" i="5"/>
  <c r="A32282" i="5"/>
  <c r="A32283" i="5"/>
  <c r="A32284" i="5"/>
  <c r="A32285" i="5"/>
  <c r="A32286" i="5"/>
  <c r="A32287" i="5"/>
  <c r="A32288" i="5"/>
  <c r="A32289" i="5"/>
  <c r="A32290" i="5"/>
  <c r="A32291" i="5"/>
  <c r="A32292" i="5"/>
  <c r="A32293" i="5"/>
  <c r="A32294" i="5"/>
  <c r="A32295" i="5"/>
  <c r="A32296" i="5"/>
  <c r="A32297" i="5"/>
  <c r="A32298" i="5"/>
  <c r="A32299" i="5"/>
  <c r="A32300" i="5"/>
  <c r="A32301" i="5"/>
  <c r="A32302" i="5"/>
  <c r="A32303" i="5"/>
  <c r="A32304" i="5"/>
  <c r="A32305" i="5"/>
  <c r="A32306" i="5"/>
  <c r="A32307" i="5"/>
  <c r="A32308" i="5"/>
  <c r="A32309" i="5"/>
  <c r="A32310" i="5"/>
  <c r="A32311" i="5"/>
  <c r="A32312" i="5"/>
  <c r="A32313" i="5"/>
  <c r="A32314" i="5"/>
  <c r="A32315" i="5"/>
  <c r="A32316" i="5"/>
  <c r="A32317" i="5"/>
  <c r="A32318" i="5"/>
  <c r="A32319" i="5"/>
  <c r="A32320" i="5"/>
  <c r="A32321" i="5"/>
  <c r="A32322" i="5"/>
  <c r="A32323" i="5"/>
  <c r="A32324" i="5"/>
  <c r="A32325" i="5"/>
  <c r="A32326" i="5"/>
  <c r="A32327" i="5"/>
  <c r="A32328" i="5"/>
  <c r="A32329" i="5"/>
  <c r="A32330" i="5"/>
  <c r="A32331" i="5"/>
  <c r="A32332" i="5"/>
  <c r="A32333" i="5"/>
  <c r="A32334" i="5"/>
  <c r="A32335" i="5"/>
  <c r="A32336" i="5"/>
  <c r="A32337" i="5"/>
  <c r="A32338" i="5"/>
  <c r="A32339" i="5"/>
  <c r="A32340" i="5"/>
  <c r="A32341" i="5"/>
  <c r="A32342" i="5"/>
  <c r="A32343" i="5"/>
  <c r="A32344" i="5"/>
  <c r="A32345" i="5"/>
  <c r="A32346" i="5"/>
  <c r="A32347" i="5"/>
  <c r="A32348" i="5"/>
  <c r="A32349" i="5"/>
  <c r="A32350" i="5"/>
  <c r="A32351" i="5"/>
  <c r="A32352" i="5"/>
  <c r="A32353" i="5"/>
  <c r="A32354" i="5"/>
  <c r="A32355" i="5"/>
  <c r="A32356" i="5"/>
  <c r="A32357" i="5"/>
  <c r="A32358" i="5"/>
  <c r="A32359" i="5"/>
  <c r="A32360" i="5"/>
  <c r="A32361" i="5"/>
  <c r="A32362" i="5"/>
  <c r="A32363" i="5"/>
  <c r="A32364" i="5"/>
  <c r="A32365" i="5"/>
  <c r="A32366" i="5"/>
  <c r="A32367" i="5"/>
  <c r="A32368" i="5"/>
  <c r="A32369" i="5"/>
  <c r="A32370" i="5"/>
  <c r="A32371" i="5"/>
  <c r="A32372" i="5"/>
  <c r="A32373" i="5"/>
  <c r="A32374" i="5"/>
  <c r="A32375" i="5"/>
  <c r="A32376" i="5"/>
  <c r="A32377" i="5"/>
  <c r="A32378" i="5"/>
  <c r="A32379" i="5"/>
  <c r="A32380" i="5"/>
  <c r="A32381" i="5"/>
  <c r="A32382" i="5"/>
  <c r="A32383" i="5"/>
  <c r="A32384" i="5"/>
  <c r="A32385" i="5"/>
  <c r="A32386" i="5"/>
  <c r="A32387" i="5"/>
  <c r="A32388" i="5"/>
  <c r="A32389" i="5"/>
  <c r="A32390" i="5"/>
  <c r="A32391" i="5"/>
  <c r="A32392" i="5"/>
  <c r="A32393" i="5"/>
  <c r="A32394" i="5"/>
  <c r="A32395" i="5"/>
  <c r="A32396" i="5"/>
  <c r="A32397" i="5"/>
  <c r="A32398" i="5"/>
  <c r="A32399" i="5"/>
  <c r="A32400" i="5"/>
  <c r="A32401" i="5"/>
  <c r="A32402" i="5"/>
  <c r="A32403" i="5"/>
  <c r="A32404" i="5"/>
  <c r="A32405" i="5"/>
  <c r="A32406" i="5"/>
  <c r="A32407" i="5"/>
  <c r="A32408" i="5"/>
  <c r="A32409" i="5"/>
  <c r="A32410" i="5"/>
  <c r="A32411" i="5"/>
  <c r="A32412" i="5"/>
  <c r="A32413" i="5"/>
  <c r="A32414" i="5"/>
  <c r="A32415" i="5"/>
  <c r="A32416" i="5"/>
  <c r="A32417" i="5"/>
  <c r="A32418" i="5"/>
  <c r="A32419" i="5"/>
  <c r="A32420" i="5"/>
  <c r="A32421" i="5"/>
  <c r="A32422" i="5"/>
  <c r="A32423" i="5"/>
  <c r="A32424" i="5"/>
  <c r="A32425" i="5"/>
  <c r="A32426" i="5"/>
  <c r="A32427" i="5"/>
  <c r="A32428" i="5"/>
  <c r="A32429" i="5"/>
  <c r="A32430" i="5"/>
  <c r="A32431" i="5"/>
  <c r="A32432" i="5"/>
  <c r="A32433" i="5"/>
  <c r="A32434" i="5"/>
  <c r="A32435" i="5"/>
  <c r="A32436" i="5"/>
  <c r="A32437" i="5"/>
  <c r="A32438" i="5"/>
  <c r="A32439" i="5"/>
  <c r="A32440" i="5"/>
  <c r="A32441" i="5"/>
  <c r="A32442" i="5"/>
  <c r="A32443" i="5"/>
  <c r="A32444" i="5"/>
  <c r="A32445" i="5"/>
  <c r="A32446" i="5"/>
  <c r="A32447" i="5"/>
  <c r="A32448" i="5"/>
  <c r="A32449" i="5"/>
  <c r="A32450" i="5"/>
  <c r="A32451" i="5"/>
  <c r="A32452" i="5"/>
  <c r="A32453" i="5"/>
  <c r="A32454" i="5"/>
  <c r="A32455" i="5"/>
  <c r="A32456" i="5"/>
  <c r="A32457" i="5"/>
  <c r="A32458" i="5"/>
  <c r="A32459" i="5"/>
  <c r="A32460" i="5"/>
  <c r="A32461" i="5"/>
  <c r="A32462" i="5"/>
  <c r="A32463" i="5"/>
  <c r="A32464" i="5"/>
  <c r="A32465" i="5"/>
  <c r="A32466" i="5"/>
  <c r="A32467" i="5"/>
  <c r="A32468" i="5"/>
  <c r="A32469" i="5"/>
  <c r="A32470" i="5"/>
  <c r="A32471" i="5"/>
  <c r="A32472" i="5"/>
  <c r="A32473" i="5"/>
  <c r="A32474" i="5"/>
  <c r="A32475" i="5"/>
  <c r="A32476" i="5"/>
  <c r="A32477" i="5"/>
  <c r="A32478" i="5"/>
  <c r="A32479" i="5"/>
  <c r="A32480" i="5"/>
  <c r="A32481" i="5"/>
  <c r="A32482" i="5"/>
  <c r="A32483" i="5"/>
  <c r="A32484" i="5"/>
  <c r="A32485" i="5"/>
  <c r="A32486" i="5"/>
  <c r="A32487" i="5"/>
  <c r="A32488" i="5"/>
  <c r="A32489" i="5"/>
  <c r="A32490" i="5"/>
  <c r="A32491" i="5"/>
  <c r="A32492" i="5"/>
  <c r="A32493" i="5"/>
  <c r="A32494" i="5"/>
  <c r="A32495" i="5"/>
  <c r="A32496" i="5"/>
  <c r="A32497" i="5"/>
  <c r="A32498" i="5"/>
  <c r="A32499" i="5"/>
  <c r="A32500" i="5"/>
  <c r="A32501" i="5"/>
  <c r="A32502" i="5"/>
  <c r="A32503" i="5"/>
  <c r="A32504" i="5"/>
  <c r="A32505" i="5"/>
  <c r="A32506" i="5"/>
  <c r="A32507" i="5"/>
  <c r="A32508" i="5"/>
  <c r="A32509" i="5"/>
  <c r="A32510" i="5"/>
  <c r="A32511" i="5"/>
  <c r="A32512" i="5"/>
  <c r="A32513" i="5"/>
  <c r="A32514" i="5"/>
  <c r="A32515" i="5"/>
  <c r="A32516" i="5"/>
  <c r="A32517" i="5"/>
  <c r="A32518" i="5"/>
  <c r="A32519" i="5"/>
  <c r="A32520" i="5"/>
  <c r="A32521" i="5"/>
  <c r="A32522" i="5"/>
  <c r="A32523" i="5"/>
  <c r="A32524" i="5"/>
  <c r="A32525" i="5"/>
  <c r="A32526" i="5"/>
  <c r="A32527" i="5"/>
  <c r="A32528" i="5"/>
  <c r="A32529" i="5"/>
  <c r="A32530" i="5"/>
  <c r="A32531" i="5"/>
  <c r="A32532" i="5"/>
  <c r="A32533" i="5"/>
  <c r="A32534" i="5"/>
  <c r="A32535" i="5"/>
  <c r="A32536" i="5"/>
  <c r="A32537" i="5"/>
  <c r="A32538" i="5"/>
  <c r="A32539" i="5"/>
  <c r="A32540" i="5"/>
  <c r="A32541" i="5"/>
  <c r="A32542" i="5"/>
  <c r="A32543" i="5"/>
  <c r="A32544" i="5"/>
  <c r="A32545" i="5"/>
  <c r="A32546" i="5"/>
  <c r="A32547" i="5"/>
  <c r="A32548" i="5"/>
  <c r="A32549" i="5"/>
  <c r="A32550" i="5"/>
  <c r="A32551" i="5"/>
  <c r="A32552" i="5"/>
  <c r="A32553" i="5"/>
  <c r="A32554" i="5"/>
  <c r="A32555" i="5"/>
  <c r="A32556" i="5"/>
  <c r="A32557" i="5"/>
  <c r="A32558" i="5"/>
  <c r="A32559" i="5"/>
  <c r="A32560" i="5"/>
  <c r="A32561" i="5"/>
  <c r="A32562" i="5"/>
  <c r="A32563" i="5"/>
  <c r="A32564" i="5"/>
  <c r="A32565" i="5"/>
  <c r="A32566" i="5"/>
  <c r="A32567" i="5"/>
  <c r="A32568" i="5"/>
  <c r="A32569" i="5"/>
  <c r="A32570" i="5"/>
  <c r="A32571" i="5"/>
  <c r="A32572" i="5"/>
  <c r="A32573" i="5"/>
  <c r="A32574" i="5"/>
  <c r="A32575" i="5"/>
  <c r="A32576" i="5"/>
  <c r="A32577" i="5"/>
  <c r="A32578" i="5"/>
  <c r="A32579" i="5"/>
  <c r="A32580" i="5"/>
  <c r="A32581" i="5"/>
  <c r="A32582" i="5"/>
  <c r="A32583" i="5"/>
  <c r="A32584" i="5"/>
  <c r="A32585" i="5"/>
  <c r="A32586" i="5"/>
  <c r="A32587" i="5"/>
  <c r="A32588" i="5"/>
  <c r="A32589" i="5"/>
  <c r="A32590" i="5"/>
  <c r="A32591" i="5"/>
  <c r="A32592" i="5"/>
  <c r="A32593" i="5"/>
  <c r="A32594" i="5"/>
  <c r="A32595" i="5"/>
  <c r="A32596" i="5"/>
  <c r="A32597" i="5"/>
  <c r="A32598" i="5"/>
  <c r="A32599" i="5"/>
  <c r="A32600" i="5"/>
  <c r="A32601" i="5"/>
  <c r="A32602" i="5"/>
  <c r="A32603" i="5"/>
  <c r="A32604" i="5"/>
  <c r="A32605" i="5"/>
  <c r="A32606" i="5"/>
  <c r="A32607" i="5"/>
  <c r="A32608" i="5"/>
  <c r="A32609" i="5"/>
  <c r="A32610" i="5"/>
  <c r="A32611" i="5"/>
  <c r="A32612" i="5"/>
  <c r="A32613" i="5"/>
  <c r="A32614" i="5"/>
  <c r="A32615" i="5"/>
  <c r="A32616" i="5"/>
  <c r="A32617" i="5"/>
  <c r="A32618" i="5"/>
  <c r="A32619" i="5"/>
  <c r="A32620" i="5"/>
  <c r="A32621" i="5"/>
  <c r="A32622" i="5"/>
  <c r="A32623" i="5"/>
  <c r="A32624" i="5"/>
  <c r="A32625" i="5"/>
  <c r="A32626" i="5"/>
  <c r="A32627" i="5"/>
  <c r="A32628" i="5"/>
  <c r="A32629" i="5"/>
  <c r="A32630" i="5"/>
  <c r="A32631" i="5"/>
  <c r="A32632" i="5"/>
  <c r="A32633" i="5"/>
  <c r="A32634" i="5"/>
  <c r="A32635" i="5"/>
  <c r="A32636" i="5"/>
  <c r="A32637" i="5"/>
  <c r="A32638" i="5"/>
  <c r="A32639" i="5"/>
  <c r="A32640" i="5"/>
  <c r="A32641" i="5"/>
  <c r="A32642" i="5"/>
  <c r="A32643" i="5"/>
  <c r="A32644" i="5"/>
  <c r="A32645" i="5"/>
  <c r="A32646" i="5"/>
  <c r="A32647" i="5"/>
  <c r="A32648" i="5"/>
  <c r="A32649" i="5"/>
  <c r="A32650" i="5"/>
  <c r="A32651" i="5"/>
  <c r="A32652" i="5"/>
  <c r="A32653" i="5"/>
  <c r="A32654" i="5"/>
  <c r="A32655" i="5"/>
  <c r="A32656" i="5"/>
  <c r="A32657" i="5"/>
  <c r="A32658" i="5"/>
  <c r="A32659" i="5"/>
  <c r="A32660" i="5"/>
  <c r="A32661" i="5"/>
  <c r="A32662" i="5"/>
  <c r="A32663" i="5"/>
  <c r="A32664" i="5"/>
  <c r="A32665" i="5"/>
  <c r="A32666" i="5"/>
  <c r="A32667" i="5"/>
  <c r="A32668" i="5"/>
  <c r="A32669" i="5"/>
  <c r="A32670" i="5"/>
  <c r="A32671" i="5"/>
  <c r="A32672" i="5"/>
  <c r="A32673" i="5"/>
  <c r="A32674" i="5"/>
  <c r="A32675" i="5"/>
  <c r="A32676" i="5"/>
  <c r="A32677" i="5"/>
  <c r="A32678" i="5"/>
  <c r="A32679" i="5"/>
  <c r="A32680" i="5"/>
  <c r="A32681" i="5"/>
  <c r="A32682" i="5"/>
  <c r="A32683" i="5"/>
  <c r="A32684" i="5"/>
  <c r="A32685" i="5"/>
  <c r="A32686" i="5"/>
  <c r="A32687" i="5"/>
  <c r="A32688" i="5"/>
  <c r="A32689" i="5"/>
  <c r="A32690" i="5"/>
  <c r="A32691" i="5"/>
  <c r="A32692" i="5"/>
  <c r="A32693" i="5"/>
  <c r="A32694" i="5"/>
  <c r="A32695" i="5"/>
  <c r="A32696" i="5"/>
  <c r="A32697" i="5"/>
  <c r="A32698" i="5"/>
  <c r="A32699" i="5"/>
  <c r="A32700" i="5"/>
  <c r="A32701" i="5"/>
  <c r="A32702" i="5"/>
  <c r="A32703" i="5"/>
  <c r="A32704" i="5"/>
  <c r="A32705" i="5"/>
  <c r="A32706" i="5"/>
  <c r="A32707" i="5"/>
  <c r="A32708" i="5"/>
  <c r="A32709" i="5"/>
  <c r="A32710" i="5"/>
  <c r="A32711" i="5"/>
  <c r="A32712" i="5"/>
  <c r="A32713" i="5"/>
  <c r="A32714" i="5"/>
  <c r="A32715" i="5"/>
  <c r="A32716" i="5"/>
  <c r="A32717" i="5"/>
  <c r="A32718" i="5"/>
  <c r="A32719" i="5"/>
  <c r="A32720" i="5"/>
  <c r="A32721" i="5"/>
  <c r="A32722" i="5"/>
  <c r="A32723" i="5"/>
  <c r="A32724" i="5"/>
  <c r="A32725" i="5"/>
  <c r="A32726" i="5"/>
  <c r="A32727" i="5"/>
  <c r="A32728" i="5"/>
  <c r="A32729" i="5"/>
  <c r="A32730" i="5"/>
  <c r="A32731" i="5"/>
  <c r="A32732" i="5"/>
  <c r="A32733" i="5"/>
  <c r="A32734" i="5"/>
  <c r="A32735" i="5"/>
  <c r="A32736" i="5"/>
  <c r="A32737" i="5"/>
  <c r="A32738" i="5"/>
  <c r="A32739" i="5"/>
  <c r="A32740" i="5"/>
  <c r="A32741" i="5"/>
  <c r="A32742" i="5"/>
  <c r="A32743" i="5"/>
  <c r="A32744" i="5"/>
  <c r="A32745" i="5"/>
  <c r="A32746" i="5"/>
  <c r="A32747" i="5"/>
  <c r="A32748" i="5"/>
  <c r="A32749" i="5"/>
  <c r="A32750" i="5"/>
  <c r="A32751" i="5"/>
  <c r="A32752" i="5"/>
  <c r="A32753" i="5"/>
  <c r="A32754" i="5"/>
  <c r="A32755" i="5"/>
  <c r="A32756" i="5"/>
  <c r="A32757" i="5"/>
  <c r="A32758" i="5"/>
  <c r="A32759" i="5"/>
  <c r="A32760" i="5"/>
  <c r="A32761" i="5"/>
  <c r="A32762" i="5"/>
  <c r="A32763" i="5"/>
  <c r="A32764" i="5"/>
  <c r="A32765" i="5"/>
  <c r="A32766" i="5"/>
  <c r="A32767" i="5"/>
  <c r="A32768" i="5"/>
  <c r="A32769" i="5"/>
  <c r="A32770" i="5"/>
  <c r="A32771" i="5"/>
  <c r="A32772" i="5"/>
  <c r="A32773" i="5"/>
  <c r="A32774" i="5"/>
  <c r="A32775" i="5"/>
  <c r="A32776" i="5"/>
  <c r="A32777" i="5"/>
  <c r="A32778" i="5"/>
  <c r="A32779" i="5"/>
  <c r="A32780" i="5"/>
  <c r="A32781" i="5"/>
  <c r="A32782" i="5"/>
  <c r="A32783" i="5"/>
  <c r="A32784" i="5"/>
  <c r="A32785" i="5"/>
  <c r="A32786" i="5"/>
  <c r="A32787" i="5"/>
  <c r="A32788" i="5"/>
  <c r="A32789" i="5"/>
  <c r="A32790" i="5"/>
  <c r="A32791" i="5"/>
  <c r="A32792" i="5"/>
  <c r="A32793" i="5"/>
  <c r="A32794" i="5"/>
  <c r="A32795" i="5"/>
  <c r="A32796" i="5"/>
  <c r="A32797" i="5"/>
  <c r="A32798" i="5"/>
  <c r="A32799" i="5"/>
  <c r="A32800" i="5"/>
  <c r="A32801" i="5"/>
  <c r="A32802" i="5"/>
  <c r="A32803" i="5"/>
  <c r="A32804" i="5"/>
  <c r="A32805" i="5"/>
  <c r="A32806" i="5"/>
  <c r="A32807" i="5"/>
  <c r="A32808" i="5"/>
  <c r="A32809" i="5"/>
  <c r="A32810" i="5"/>
  <c r="A32811" i="5"/>
  <c r="A32812" i="5"/>
  <c r="A32813" i="5"/>
  <c r="A32814" i="5"/>
  <c r="A32815" i="5"/>
  <c r="A32816" i="5"/>
  <c r="A32817" i="5"/>
  <c r="A32818" i="5"/>
  <c r="A32819" i="5"/>
  <c r="A32820" i="5"/>
  <c r="A32821" i="5"/>
  <c r="A32822" i="5"/>
  <c r="A32823" i="5"/>
  <c r="A32824" i="5"/>
  <c r="A32825" i="5"/>
  <c r="A32826" i="5"/>
  <c r="A32827" i="5"/>
  <c r="A32828" i="5"/>
  <c r="A32829" i="5"/>
  <c r="A32830" i="5"/>
  <c r="A32831" i="5"/>
  <c r="A32832" i="5"/>
  <c r="A32833" i="5"/>
  <c r="A32834" i="5"/>
  <c r="A32835" i="5"/>
  <c r="A32836" i="5"/>
  <c r="A32837" i="5"/>
  <c r="A32838" i="5"/>
  <c r="A32839" i="5"/>
  <c r="A32840" i="5"/>
  <c r="A32841" i="5"/>
  <c r="A32842" i="5"/>
  <c r="A32843" i="5"/>
  <c r="A32844" i="5"/>
  <c r="A32845" i="5"/>
  <c r="A32846" i="5"/>
  <c r="A32847" i="5"/>
  <c r="A32848" i="5"/>
  <c r="A32849" i="5"/>
  <c r="A32850" i="5"/>
  <c r="A32851" i="5"/>
  <c r="A32852" i="5"/>
  <c r="A32853" i="5"/>
  <c r="A32854" i="5"/>
  <c r="A32855" i="5"/>
  <c r="A32856" i="5"/>
  <c r="A32857" i="5"/>
  <c r="A32858" i="5"/>
  <c r="A32859" i="5"/>
  <c r="A32860" i="5"/>
  <c r="A32861" i="5"/>
  <c r="A32862" i="5"/>
  <c r="A32863" i="5"/>
  <c r="A32864" i="5"/>
  <c r="A32865" i="5"/>
  <c r="A32866" i="5"/>
  <c r="A32867" i="5"/>
  <c r="A32868" i="5"/>
  <c r="A32869" i="5"/>
  <c r="A32870" i="5"/>
  <c r="A32871" i="5"/>
  <c r="A32872" i="5"/>
  <c r="A32873" i="5"/>
  <c r="A32874" i="5"/>
  <c r="A32875" i="5"/>
  <c r="A32876" i="5"/>
  <c r="A32877" i="5"/>
  <c r="A32878" i="5"/>
  <c r="A32879" i="5"/>
  <c r="A32880" i="5"/>
  <c r="A32881" i="5"/>
  <c r="A32882" i="5"/>
  <c r="A32883" i="5"/>
  <c r="A32884" i="5"/>
  <c r="A32885" i="5"/>
  <c r="A32886" i="5"/>
  <c r="A32887" i="5"/>
  <c r="A32888" i="5"/>
  <c r="A32889" i="5"/>
  <c r="A32890" i="5"/>
  <c r="A32891" i="5"/>
  <c r="A32892" i="5"/>
  <c r="A32893" i="5"/>
  <c r="A32894" i="5"/>
  <c r="A32895" i="5"/>
  <c r="A32896" i="5"/>
  <c r="A32897" i="5"/>
  <c r="A32898" i="5"/>
  <c r="A32899" i="5"/>
  <c r="A32900" i="5"/>
  <c r="A32901" i="5"/>
  <c r="A32902" i="5"/>
  <c r="A32903" i="5"/>
  <c r="A32904" i="5"/>
  <c r="A32905" i="5"/>
  <c r="A32906" i="5"/>
  <c r="A32907" i="5"/>
  <c r="A32908" i="5"/>
  <c r="A32909" i="5"/>
  <c r="A32910" i="5"/>
  <c r="A32911" i="5"/>
  <c r="A32912" i="5"/>
  <c r="A32913" i="5"/>
  <c r="A32914" i="5"/>
  <c r="A32915" i="5"/>
  <c r="A32916" i="5"/>
  <c r="A32917" i="5"/>
  <c r="A32918" i="5"/>
  <c r="A32919" i="5"/>
  <c r="A32920" i="5"/>
  <c r="A32921" i="5"/>
  <c r="A32922" i="5"/>
  <c r="A32923" i="5"/>
  <c r="A32924" i="5"/>
  <c r="A32925" i="5"/>
  <c r="A32926" i="5"/>
  <c r="A32927" i="5"/>
  <c r="A32928" i="5"/>
  <c r="A32929" i="5"/>
  <c r="A32930" i="5"/>
  <c r="A32931" i="5"/>
  <c r="A32932" i="5"/>
  <c r="A32933" i="5"/>
  <c r="A32934" i="5"/>
  <c r="A32935" i="5"/>
  <c r="A32936" i="5"/>
  <c r="A32937" i="5"/>
  <c r="A32938" i="5"/>
  <c r="A32939" i="5"/>
  <c r="A32940" i="5"/>
  <c r="A32941" i="5"/>
  <c r="A32942" i="5"/>
  <c r="A32943" i="5"/>
  <c r="A32944" i="5"/>
  <c r="A32945" i="5"/>
  <c r="A32946" i="5"/>
  <c r="A32947" i="5"/>
  <c r="A32948" i="5"/>
  <c r="A32949" i="5"/>
  <c r="A32950" i="5"/>
  <c r="A32951" i="5"/>
  <c r="A32952" i="5"/>
  <c r="A32953" i="5"/>
  <c r="A32954" i="5"/>
  <c r="A32955" i="5"/>
  <c r="A32956" i="5"/>
  <c r="A32957" i="5"/>
  <c r="A32958" i="5"/>
  <c r="A32959" i="5"/>
  <c r="A32960" i="5"/>
  <c r="A32961" i="5"/>
  <c r="A32962" i="5"/>
  <c r="A32963" i="5"/>
  <c r="A32964" i="5"/>
  <c r="A32965" i="5"/>
  <c r="A32966" i="5"/>
  <c r="A32967" i="5"/>
  <c r="A32968" i="5"/>
  <c r="A32969" i="5"/>
  <c r="A32970" i="5"/>
  <c r="A32971" i="5"/>
  <c r="A32972" i="5"/>
  <c r="A32973" i="5"/>
  <c r="A32974" i="5"/>
  <c r="A32975" i="5"/>
  <c r="A32976" i="5"/>
  <c r="A32977" i="5"/>
  <c r="A32978" i="5"/>
  <c r="A32979" i="5"/>
  <c r="A32980" i="5"/>
  <c r="A32981" i="5"/>
  <c r="A32982" i="5"/>
  <c r="A32983" i="5"/>
  <c r="A32984" i="5"/>
  <c r="A32985" i="5"/>
  <c r="A32986" i="5"/>
  <c r="A32987" i="5"/>
  <c r="A32988" i="5"/>
  <c r="A32989" i="5"/>
  <c r="A32990" i="5"/>
  <c r="A32991" i="5"/>
  <c r="A32992" i="5"/>
  <c r="A32993" i="5"/>
  <c r="A32994" i="5"/>
  <c r="A32995" i="5"/>
  <c r="A32996" i="5"/>
  <c r="A32997" i="5"/>
  <c r="A32998" i="5"/>
  <c r="A32999" i="5"/>
  <c r="A33000" i="5"/>
  <c r="A33001" i="5"/>
  <c r="A33002" i="5"/>
  <c r="A33003" i="5"/>
  <c r="A33004" i="5"/>
  <c r="A33005" i="5"/>
  <c r="A33006" i="5"/>
  <c r="A33007" i="5"/>
  <c r="A33008" i="5"/>
  <c r="A33009" i="5"/>
  <c r="A33010" i="5"/>
  <c r="A33011" i="5"/>
  <c r="A33012" i="5"/>
  <c r="A33013" i="5"/>
  <c r="A33014" i="5"/>
  <c r="A33015" i="5"/>
  <c r="A33016" i="5"/>
  <c r="A33017" i="5"/>
  <c r="A33018" i="5"/>
  <c r="A33019" i="5"/>
  <c r="A33020" i="5"/>
  <c r="A33021" i="5"/>
  <c r="A33022" i="5"/>
  <c r="A33023" i="5"/>
  <c r="A33024" i="5"/>
  <c r="A33025" i="5"/>
  <c r="A33026" i="5"/>
  <c r="A33027" i="5"/>
  <c r="A33028" i="5"/>
  <c r="A33029" i="5"/>
  <c r="A33030" i="5"/>
  <c r="A33031" i="5"/>
  <c r="A33032" i="5"/>
  <c r="A33033" i="5"/>
  <c r="A33034" i="5"/>
  <c r="A33035" i="5"/>
  <c r="A33036" i="5"/>
  <c r="A33037" i="5"/>
  <c r="A33038" i="5"/>
  <c r="A33039" i="5"/>
  <c r="A33040" i="5"/>
  <c r="A33041" i="5"/>
  <c r="A33042" i="5"/>
  <c r="A33043" i="5"/>
  <c r="A33044" i="5"/>
  <c r="A33045" i="5"/>
  <c r="A33046" i="5"/>
  <c r="A33047" i="5"/>
  <c r="A33048" i="5"/>
  <c r="A33049" i="5"/>
  <c r="A33050" i="5"/>
  <c r="A33051" i="5"/>
  <c r="A33052" i="5"/>
  <c r="A33053" i="5"/>
  <c r="A33054" i="5"/>
  <c r="A33055" i="5"/>
  <c r="A33056" i="5"/>
  <c r="A33057" i="5"/>
  <c r="A33058" i="5"/>
  <c r="A33059" i="5"/>
  <c r="A33060" i="5"/>
  <c r="A33061" i="5"/>
  <c r="A33062" i="5"/>
  <c r="A33063" i="5"/>
  <c r="A33064" i="5"/>
  <c r="A33065" i="5"/>
  <c r="A33066" i="5"/>
  <c r="A33067" i="5"/>
  <c r="A33068" i="5"/>
  <c r="A33069" i="5"/>
  <c r="A33070" i="5"/>
  <c r="A33071" i="5"/>
  <c r="A33072" i="5"/>
  <c r="A33073" i="5"/>
  <c r="A33074" i="5"/>
  <c r="A33075" i="5"/>
  <c r="A33076" i="5"/>
  <c r="A33077" i="5"/>
  <c r="A33078" i="5"/>
  <c r="A33079" i="5"/>
  <c r="A33080" i="5"/>
  <c r="A33081" i="5"/>
  <c r="A33082" i="5"/>
  <c r="A33083" i="5"/>
  <c r="A33084" i="5"/>
  <c r="A33085" i="5"/>
  <c r="A33086" i="5"/>
  <c r="A33087" i="5"/>
  <c r="A33088" i="5"/>
  <c r="A33089" i="5"/>
  <c r="A33090" i="5"/>
  <c r="A33091" i="5"/>
  <c r="A33092" i="5"/>
  <c r="A33093" i="5"/>
  <c r="A33094" i="5"/>
  <c r="A33095" i="5"/>
  <c r="A33096" i="5"/>
  <c r="A33097" i="5"/>
  <c r="A33098" i="5"/>
  <c r="A33099" i="5"/>
  <c r="A33100" i="5"/>
  <c r="A33101" i="5"/>
  <c r="A33102" i="5"/>
  <c r="A33103" i="5"/>
  <c r="A33104" i="5"/>
  <c r="A33105" i="5"/>
  <c r="A33106" i="5"/>
  <c r="A33107" i="5"/>
  <c r="A33108" i="5"/>
  <c r="A33109" i="5"/>
  <c r="A33110" i="5"/>
  <c r="A33111" i="5"/>
  <c r="A33112" i="5"/>
  <c r="A33113" i="5"/>
  <c r="A33114" i="5"/>
  <c r="A33115" i="5"/>
  <c r="A33116" i="5"/>
  <c r="A33117" i="5"/>
  <c r="A33118" i="5"/>
  <c r="A33119" i="5"/>
  <c r="A33120" i="5"/>
  <c r="A33121" i="5"/>
  <c r="A33122" i="5"/>
  <c r="A33123" i="5"/>
  <c r="A33124" i="5"/>
  <c r="A33125" i="5"/>
  <c r="A33126" i="5"/>
  <c r="A33127" i="5"/>
  <c r="A33128" i="5"/>
  <c r="A33129" i="5"/>
  <c r="A33130" i="5"/>
  <c r="A33131" i="5"/>
  <c r="A33132" i="5"/>
  <c r="A33133" i="5"/>
  <c r="A33134" i="5"/>
  <c r="A33135" i="5"/>
  <c r="A33136" i="5"/>
  <c r="A33137" i="5"/>
  <c r="A33138" i="5"/>
  <c r="A33139" i="5"/>
  <c r="A33140" i="5"/>
  <c r="A33141" i="5"/>
  <c r="A33142" i="5"/>
  <c r="A33143" i="5"/>
  <c r="A33144" i="5"/>
  <c r="A33145" i="5"/>
  <c r="A33146" i="5"/>
  <c r="A33147" i="5"/>
  <c r="A33148" i="5"/>
  <c r="A33149" i="5"/>
  <c r="A33150" i="5"/>
  <c r="A33151" i="5"/>
  <c r="A33152" i="5"/>
  <c r="A33153" i="5"/>
  <c r="A33154" i="5"/>
  <c r="A33155" i="5"/>
  <c r="A33156" i="5"/>
  <c r="A33157" i="5"/>
  <c r="A33158" i="5"/>
  <c r="A33159" i="5"/>
  <c r="A33160" i="5"/>
  <c r="A33161" i="5"/>
  <c r="A33162" i="5"/>
  <c r="A33163" i="5"/>
  <c r="A33164" i="5"/>
  <c r="A33165" i="5"/>
  <c r="A33166" i="5"/>
  <c r="A33167" i="5"/>
  <c r="A33168" i="5"/>
  <c r="A33169" i="5"/>
  <c r="A33170" i="5"/>
  <c r="A33171" i="5"/>
  <c r="A33172" i="5"/>
  <c r="A33173" i="5"/>
  <c r="A33174" i="5"/>
  <c r="A33175" i="5"/>
  <c r="A33176" i="5"/>
  <c r="A33177" i="5"/>
  <c r="A33178" i="5"/>
  <c r="A33179" i="5"/>
  <c r="A33180" i="5"/>
  <c r="A33181" i="5"/>
  <c r="A33182" i="5"/>
  <c r="A33183" i="5"/>
  <c r="A33184" i="5"/>
  <c r="A33185" i="5"/>
  <c r="A33186" i="5"/>
  <c r="A33187" i="5"/>
  <c r="A33188" i="5"/>
  <c r="A33189" i="5"/>
  <c r="A33190" i="5"/>
  <c r="A33191" i="5"/>
  <c r="A33192" i="5"/>
  <c r="A33193" i="5"/>
  <c r="A33194" i="5"/>
  <c r="A33195" i="5"/>
  <c r="A33196" i="5"/>
  <c r="A33197" i="5"/>
  <c r="A33198" i="5"/>
  <c r="A33199" i="5"/>
  <c r="A33200" i="5"/>
  <c r="A33201" i="5"/>
  <c r="A33202" i="5"/>
  <c r="A33203" i="5"/>
  <c r="A33204" i="5"/>
  <c r="A33205" i="5"/>
  <c r="A33206" i="5"/>
  <c r="A33207" i="5"/>
  <c r="A33208" i="5"/>
  <c r="A33209" i="5"/>
  <c r="A33210" i="5"/>
  <c r="A33211" i="5"/>
  <c r="A33212" i="5"/>
  <c r="A33213" i="5"/>
  <c r="A33214" i="5"/>
  <c r="A33215" i="5"/>
  <c r="A33216" i="5"/>
  <c r="A33217" i="5"/>
  <c r="A33218" i="5"/>
  <c r="A33219" i="5"/>
  <c r="A33220" i="5"/>
  <c r="A33221" i="5"/>
  <c r="A33222" i="5"/>
  <c r="A33223" i="5"/>
  <c r="A33224" i="5"/>
  <c r="A33225" i="5"/>
  <c r="A33226" i="5"/>
  <c r="A33227" i="5"/>
  <c r="A33228" i="5"/>
  <c r="A33229" i="5"/>
  <c r="A33230" i="5"/>
  <c r="A33231" i="5"/>
  <c r="A33232" i="5"/>
  <c r="A33233" i="5"/>
  <c r="A33234" i="5"/>
  <c r="A33235" i="5"/>
  <c r="A33236" i="5"/>
  <c r="A33237" i="5"/>
  <c r="A33238" i="5"/>
  <c r="A33239" i="5"/>
  <c r="A33240" i="5"/>
  <c r="A33241" i="5"/>
  <c r="A33242" i="5"/>
  <c r="A33243" i="5"/>
  <c r="A33244" i="5"/>
  <c r="A33245" i="5"/>
  <c r="A33246" i="5"/>
  <c r="A33247" i="5"/>
  <c r="A33248" i="5"/>
  <c r="A33249" i="5"/>
  <c r="A33250" i="5"/>
  <c r="A33251" i="5"/>
  <c r="A33252" i="5"/>
  <c r="A33253" i="5"/>
  <c r="A33254" i="5"/>
  <c r="A33255" i="5"/>
  <c r="A33256" i="5"/>
  <c r="A33257" i="5"/>
  <c r="A33258" i="5"/>
  <c r="A33259" i="5"/>
  <c r="A33260" i="5"/>
  <c r="A33261" i="5"/>
  <c r="A33262" i="5"/>
  <c r="A33263" i="5"/>
  <c r="A33264" i="5"/>
  <c r="A33265" i="5"/>
  <c r="A33266" i="5"/>
  <c r="A33267" i="5"/>
  <c r="A33268" i="5"/>
  <c r="A33269" i="5"/>
  <c r="A33270" i="5"/>
  <c r="A33271" i="5"/>
  <c r="A33272" i="5"/>
  <c r="A33273" i="5"/>
  <c r="A33274" i="5"/>
  <c r="A33275" i="5"/>
  <c r="A33276" i="5"/>
  <c r="A33277" i="5"/>
  <c r="A33278" i="5"/>
  <c r="A33279" i="5"/>
  <c r="A33280" i="5"/>
  <c r="A33281" i="5"/>
  <c r="A33282" i="5"/>
  <c r="A33283" i="5"/>
  <c r="A33284" i="5"/>
  <c r="A33285" i="5"/>
  <c r="A33286" i="5"/>
  <c r="A33287" i="5"/>
  <c r="A33288" i="5"/>
  <c r="A33289" i="5"/>
  <c r="A33290" i="5"/>
  <c r="A33291" i="5"/>
  <c r="A33292" i="5"/>
  <c r="A33293" i="5"/>
  <c r="A33294" i="5"/>
  <c r="A33295" i="5"/>
  <c r="A33296" i="5"/>
  <c r="A33297" i="5"/>
  <c r="A33298" i="5"/>
  <c r="A33299" i="5"/>
  <c r="A33300" i="5"/>
  <c r="A33301" i="5"/>
  <c r="A33302" i="5"/>
  <c r="A33303" i="5"/>
  <c r="A33304" i="5"/>
  <c r="A33305" i="5"/>
  <c r="A33306" i="5"/>
  <c r="A33307" i="5"/>
  <c r="A33308" i="5"/>
  <c r="A33309" i="5"/>
  <c r="A33310" i="5"/>
  <c r="A33311" i="5"/>
  <c r="A33312" i="5"/>
  <c r="A33313" i="5"/>
  <c r="A33314" i="5"/>
  <c r="A33315" i="5"/>
  <c r="A33316" i="5"/>
  <c r="A33317" i="5"/>
  <c r="A33318" i="5"/>
  <c r="A33319" i="5"/>
  <c r="A33320" i="5"/>
  <c r="A33321" i="5"/>
  <c r="A33322" i="5"/>
  <c r="A33323" i="5"/>
  <c r="A33324" i="5"/>
  <c r="A33325" i="5"/>
  <c r="A33326" i="5"/>
  <c r="A33327" i="5"/>
  <c r="A33328" i="5"/>
  <c r="A33329" i="5"/>
  <c r="A33330" i="5"/>
  <c r="A33331" i="5"/>
  <c r="A33332" i="5"/>
  <c r="A33333" i="5"/>
  <c r="A33334" i="5"/>
  <c r="A33335" i="5"/>
  <c r="A33336" i="5"/>
  <c r="A33337" i="5"/>
  <c r="A33338" i="5"/>
  <c r="A33339" i="5"/>
  <c r="A33340" i="5"/>
  <c r="A33341" i="5"/>
  <c r="A33342" i="5"/>
  <c r="A33343" i="5"/>
  <c r="A33344" i="5"/>
  <c r="A33345" i="5"/>
  <c r="A33346" i="5"/>
  <c r="A33347" i="5"/>
  <c r="A33348" i="5"/>
  <c r="A33349" i="5"/>
  <c r="A33350" i="5"/>
  <c r="A33351" i="5"/>
  <c r="A33352" i="5"/>
  <c r="A33353" i="5"/>
  <c r="A33354" i="5"/>
  <c r="A33355" i="5"/>
  <c r="A33356" i="5"/>
  <c r="A33357" i="5"/>
  <c r="A33358" i="5"/>
  <c r="A33359" i="5"/>
  <c r="A33360" i="5"/>
  <c r="A33361" i="5"/>
  <c r="A33362" i="5"/>
  <c r="A33363" i="5"/>
  <c r="A33364" i="5"/>
  <c r="A33365" i="5"/>
  <c r="A33366" i="5"/>
  <c r="A33367" i="5"/>
  <c r="A33368" i="5"/>
  <c r="A33369" i="5"/>
  <c r="A33370" i="5"/>
  <c r="A33371" i="5"/>
  <c r="A33372" i="5"/>
  <c r="A33373" i="5"/>
  <c r="A33374" i="5"/>
  <c r="A33375" i="5"/>
  <c r="A33376" i="5"/>
  <c r="A33377" i="5"/>
  <c r="A33378" i="5"/>
  <c r="A33379" i="5"/>
  <c r="A33380" i="5"/>
  <c r="A33381" i="5"/>
  <c r="A33382" i="5"/>
  <c r="A33383" i="5"/>
  <c r="A33384" i="5"/>
  <c r="A33385" i="5"/>
  <c r="A33386" i="5"/>
  <c r="A33387" i="5"/>
  <c r="A33388" i="5"/>
  <c r="A33389" i="5"/>
  <c r="A33390" i="5"/>
  <c r="A33391" i="5"/>
  <c r="A33392" i="5"/>
  <c r="A33393" i="5"/>
  <c r="A33394" i="5"/>
  <c r="A33395" i="5"/>
  <c r="A33396" i="5"/>
  <c r="A33397" i="5"/>
  <c r="A33398" i="5"/>
  <c r="A33399" i="5"/>
  <c r="A33400" i="5"/>
  <c r="A33401" i="5"/>
  <c r="A33402" i="5"/>
  <c r="A33403" i="5"/>
  <c r="A33404" i="5"/>
  <c r="A33405" i="5"/>
  <c r="A33406" i="5"/>
  <c r="A33407" i="5"/>
  <c r="A33408" i="5"/>
  <c r="A33409" i="5"/>
  <c r="A33410" i="5"/>
  <c r="A33411" i="5"/>
  <c r="A33412" i="5"/>
  <c r="A33413" i="5"/>
  <c r="A33414" i="5"/>
  <c r="A33415" i="5"/>
  <c r="A33416" i="5"/>
  <c r="A33417" i="5"/>
  <c r="A33418" i="5"/>
  <c r="A33419" i="5"/>
  <c r="A33420" i="5"/>
  <c r="A33421" i="5"/>
  <c r="A33422" i="5"/>
  <c r="A33423" i="5"/>
  <c r="A33424" i="5"/>
  <c r="A33425" i="5"/>
  <c r="A33426" i="5"/>
  <c r="A33427" i="5"/>
  <c r="A33428" i="5"/>
  <c r="A33429" i="5"/>
  <c r="A33430" i="5"/>
  <c r="A33431" i="5"/>
  <c r="A33432" i="5"/>
  <c r="A33433" i="5"/>
  <c r="A33434" i="5"/>
  <c r="A33435" i="5"/>
  <c r="A33436" i="5"/>
  <c r="A33437" i="5"/>
  <c r="A33438" i="5"/>
  <c r="A33439" i="5"/>
  <c r="A33440" i="5"/>
  <c r="A33441" i="5"/>
  <c r="A33442" i="5"/>
  <c r="A33443" i="5"/>
  <c r="A33444" i="5"/>
  <c r="A33445" i="5"/>
  <c r="A33446" i="5"/>
  <c r="A33447" i="5"/>
  <c r="A33448" i="5"/>
  <c r="A33449" i="5"/>
  <c r="A33450" i="5"/>
  <c r="A33451" i="5"/>
  <c r="A33452" i="5"/>
  <c r="A33453" i="5"/>
  <c r="A33454" i="5"/>
  <c r="A33455" i="5"/>
  <c r="A33456" i="5"/>
  <c r="A33457" i="5"/>
  <c r="A33458" i="5"/>
  <c r="A33459" i="5"/>
  <c r="A33460" i="5"/>
  <c r="A33461" i="5"/>
  <c r="A33462" i="5"/>
  <c r="A33463" i="5"/>
  <c r="A33464" i="5"/>
  <c r="A33465" i="5"/>
  <c r="A33466" i="5"/>
  <c r="A33467" i="5"/>
  <c r="A33468" i="5"/>
  <c r="A33469" i="5"/>
  <c r="A33470" i="5"/>
  <c r="A33471" i="5"/>
  <c r="A33472" i="5"/>
  <c r="A33473" i="5"/>
  <c r="A33474" i="5"/>
  <c r="A33475" i="5"/>
  <c r="A33476" i="5"/>
  <c r="A33477" i="5"/>
  <c r="A33478" i="5"/>
  <c r="A33479" i="5"/>
  <c r="A33480" i="5"/>
  <c r="A33481" i="5"/>
  <c r="A33482" i="5"/>
  <c r="A33483" i="5"/>
  <c r="A33484" i="5"/>
  <c r="A33485" i="5"/>
  <c r="A33486" i="5"/>
  <c r="A33487" i="5"/>
  <c r="A33488" i="5"/>
  <c r="A33489" i="5"/>
  <c r="A33490" i="5"/>
  <c r="A33491" i="5"/>
  <c r="A33492" i="5"/>
  <c r="A33493" i="5"/>
  <c r="A33494" i="5"/>
  <c r="A33495" i="5"/>
  <c r="A33496" i="5"/>
  <c r="A33497" i="5"/>
  <c r="A33498" i="5"/>
  <c r="A33499" i="5"/>
  <c r="A33500" i="5"/>
  <c r="A33501" i="5"/>
  <c r="A33502" i="5"/>
  <c r="A33503" i="5"/>
  <c r="A33504" i="5"/>
  <c r="A33505" i="5"/>
  <c r="A33506" i="5"/>
  <c r="A33507" i="5"/>
  <c r="A33508" i="5"/>
  <c r="A33509" i="5"/>
  <c r="A33510" i="5"/>
  <c r="A33511" i="5"/>
  <c r="A33512" i="5"/>
  <c r="A33513" i="5"/>
  <c r="A33514" i="5"/>
  <c r="A33515" i="5"/>
  <c r="A33516" i="5"/>
  <c r="A33517" i="5"/>
  <c r="A33518" i="5"/>
  <c r="A33519" i="5"/>
  <c r="A33520" i="5"/>
  <c r="A33521" i="5"/>
  <c r="A33522" i="5"/>
  <c r="A33523" i="5"/>
  <c r="A33524" i="5"/>
  <c r="A33525" i="5"/>
  <c r="A33526" i="5"/>
  <c r="A33527" i="5"/>
  <c r="A33528" i="5"/>
  <c r="A33529" i="5"/>
  <c r="A33530" i="5"/>
  <c r="A33531" i="5"/>
  <c r="A33532" i="5"/>
  <c r="A33533" i="5"/>
  <c r="A33534" i="5"/>
  <c r="A33535" i="5"/>
  <c r="A33536" i="5"/>
  <c r="A33537" i="5"/>
  <c r="A33538" i="5"/>
  <c r="A33539" i="5"/>
  <c r="A33540" i="5"/>
  <c r="A33541" i="5"/>
  <c r="A33542" i="5"/>
  <c r="A33543" i="5"/>
  <c r="A33544" i="5"/>
  <c r="A33545" i="5"/>
  <c r="A33546" i="5"/>
  <c r="A33547" i="5"/>
  <c r="A33548" i="5"/>
  <c r="A33549" i="5"/>
  <c r="A33550" i="5"/>
  <c r="A33551" i="5"/>
  <c r="A33552" i="5"/>
  <c r="A33553" i="5"/>
  <c r="A33554" i="5"/>
  <c r="A33555" i="5"/>
  <c r="A33556" i="5"/>
  <c r="A33557" i="5"/>
  <c r="A33558" i="5"/>
  <c r="A33559" i="5"/>
  <c r="A33560" i="5"/>
  <c r="A33561" i="5"/>
  <c r="A33562" i="5"/>
  <c r="A33563" i="5"/>
  <c r="A33564" i="5"/>
  <c r="A33565" i="5"/>
  <c r="A33566" i="5"/>
  <c r="A33567" i="5"/>
  <c r="A33568" i="5"/>
  <c r="A33569" i="5"/>
  <c r="A33570" i="5"/>
  <c r="A33571" i="5"/>
  <c r="A33572" i="5"/>
  <c r="A33573" i="5"/>
  <c r="A33574" i="5"/>
  <c r="A33575" i="5"/>
  <c r="A33576" i="5"/>
  <c r="A33577" i="5"/>
  <c r="A33578" i="5"/>
  <c r="A33579" i="5"/>
  <c r="A33580" i="5"/>
  <c r="A33581" i="5"/>
  <c r="A33582" i="5"/>
  <c r="A33583" i="5"/>
  <c r="A33584" i="5"/>
  <c r="A33585" i="5"/>
  <c r="A33586" i="5"/>
  <c r="A33587" i="5"/>
  <c r="A33588" i="5"/>
  <c r="A33589" i="5"/>
  <c r="A33590" i="5"/>
  <c r="A33591" i="5"/>
  <c r="A33592" i="5"/>
  <c r="A33593" i="5"/>
  <c r="A33594" i="5"/>
  <c r="A33595" i="5"/>
  <c r="A33596" i="5"/>
  <c r="A33597" i="5"/>
  <c r="A33598" i="5"/>
  <c r="A33599" i="5"/>
  <c r="A33600" i="5"/>
  <c r="A33601" i="5"/>
  <c r="A33602" i="5"/>
  <c r="A33603" i="5"/>
  <c r="A33604" i="5"/>
  <c r="A33605" i="5"/>
  <c r="A33606" i="5"/>
  <c r="A33607" i="5"/>
  <c r="A33608" i="5"/>
  <c r="A33609" i="5"/>
  <c r="A33610" i="5"/>
  <c r="A33611" i="5"/>
  <c r="A33612" i="5"/>
  <c r="A33613" i="5"/>
  <c r="A33614" i="5"/>
  <c r="A33615" i="5"/>
  <c r="A33616" i="5"/>
  <c r="A33617" i="5"/>
  <c r="A33618" i="5"/>
  <c r="A33619" i="5"/>
  <c r="A33620" i="5"/>
  <c r="A33621" i="5"/>
  <c r="A33622" i="5"/>
  <c r="A33623" i="5"/>
  <c r="A33624" i="5"/>
  <c r="A33625" i="5"/>
  <c r="A33626" i="5"/>
  <c r="A33627" i="5"/>
  <c r="A33628" i="5"/>
  <c r="A33629" i="5"/>
  <c r="A33630" i="5"/>
  <c r="A33631" i="5"/>
  <c r="A33632" i="5"/>
  <c r="A33633" i="5"/>
  <c r="A33634" i="5"/>
  <c r="A33635" i="5"/>
  <c r="A33636" i="5"/>
  <c r="A33637" i="5"/>
  <c r="A33638" i="5"/>
  <c r="A33639" i="5"/>
  <c r="A33640" i="5"/>
  <c r="A33641" i="5"/>
  <c r="A33642" i="5"/>
  <c r="A33643" i="5"/>
  <c r="A33644" i="5"/>
  <c r="A33645" i="5"/>
  <c r="A33646" i="5"/>
  <c r="A33647" i="5"/>
  <c r="A33648" i="5"/>
  <c r="A33649" i="5"/>
  <c r="A33650" i="5"/>
  <c r="A33651" i="5"/>
  <c r="A33652" i="5"/>
  <c r="A33653" i="5"/>
  <c r="A33654" i="5"/>
  <c r="A33655" i="5"/>
  <c r="A33656" i="5"/>
  <c r="A33657" i="5"/>
  <c r="A33658" i="5"/>
  <c r="A33659" i="5"/>
  <c r="A33660" i="5"/>
  <c r="A33661" i="5"/>
  <c r="A33662" i="5"/>
  <c r="A33663" i="5"/>
  <c r="A33664" i="5"/>
  <c r="A33665" i="5"/>
  <c r="A33666" i="5"/>
  <c r="A33667" i="5"/>
  <c r="A33668" i="5"/>
  <c r="A33669" i="5"/>
  <c r="A33670" i="5"/>
  <c r="A33671" i="5"/>
  <c r="A33672" i="5"/>
  <c r="A33673" i="5"/>
  <c r="A33674" i="5"/>
  <c r="A33675" i="5"/>
  <c r="A33676" i="5"/>
  <c r="A33677" i="5"/>
  <c r="A33678" i="5"/>
  <c r="A33679" i="5"/>
  <c r="A33680" i="5"/>
  <c r="A33681" i="5"/>
  <c r="A33682" i="5"/>
  <c r="A33683" i="5"/>
  <c r="A33684" i="5"/>
  <c r="A33685" i="5"/>
  <c r="A33686" i="5"/>
  <c r="A33687" i="5"/>
  <c r="A33688" i="5"/>
  <c r="A33689" i="5"/>
  <c r="A33690" i="5"/>
  <c r="A33691" i="5"/>
  <c r="A33692" i="5"/>
  <c r="A33693" i="5"/>
  <c r="A33694" i="5"/>
  <c r="A33695" i="5"/>
  <c r="A33696" i="5"/>
  <c r="A33697" i="5"/>
  <c r="A33698" i="5"/>
  <c r="A33699" i="5"/>
  <c r="A33700" i="5"/>
  <c r="A33701" i="5"/>
  <c r="A33702" i="5"/>
  <c r="A33703" i="5"/>
  <c r="A33704" i="5"/>
  <c r="A33705" i="5"/>
  <c r="A33706" i="5"/>
  <c r="A33707" i="5"/>
  <c r="A33708" i="5"/>
  <c r="A33709" i="5"/>
  <c r="A33710" i="5"/>
  <c r="A33711" i="5"/>
  <c r="A33712" i="5"/>
  <c r="A33713" i="5"/>
  <c r="A33714" i="5"/>
  <c r="A33715" i="5"/>
  <c r="A33716" i="5"/>
  <c r="A33717" i="5"/>
  <c r="A33718" i="5"/>
  <c r="A33719" i="5"/>
  <c r="A33720" i="5"/>
  <c r="A33721" i="5"/>
  <c r="A33722" i="5"/>
  <c r="A33723" i="5"/>
  <c r="A33724" i="5"/>
  <c r="A33725" i="5"/>
  <c r="A33726" i="5"/>
  <c r="A33727" i="5"/>
  <c r="A33728" i="5"/>
  <c r="A33729" i="5"/>
  <c r="A33730" i="5"/>
  <c r="A33731" i="5"/>
  <c r="A33732" i="5"/>
  <c r="A33733" i="5"/>
  <c r="A33734" i="5"/>
  <c r="A33735" i="5"/>
  <c r="A33736" i="5"/>
  <c r="A33737" i="5"/>
  <c r="A33738" i="5"/>
  <c r="A33739" i="5"/>
  <c r="A33740" i="5"/>
  <c r="A33741" i="5"/>
  <c r="A33742" i="5"/>
  <c r="A33743" i="5"/>
  <c r="A33744" i="5"/>
  <c r="A33745" i="5"/>
  <c r="A33746" i="5"/>
  <c r="A33747" i="5"/>
  <c r="A33748" i="5"/>
  <c r="A33749" i="5"/>
  <c r="A33750" i="5"/>
  <c r="A33751" i="5"/>
  <c r="A33752" i="5"/>
  <c r="A33753" i="5"/>
  <c r="A33754" i="5"/>
  <c r="A33755" i="5"/>
  <c r="A33756" i="5"/>
  <c r="A33757" i="5"/>
  <c r="A33758" i="5"/>
  <c r="A33759" i="5"/>
  <c r="A33760" i="5"/>
  <c r="A33761" i="5"/>
  <c r="A33762" i="5"/>
  <c r="A33763" i="5"/>
  <c r="A33764" i="5"/>
  <c r="A33765" i="5"/>
  <c r="A33766" i="5"/>
  <c r="A33767" i="5"/>
  <c r="A33768" i="5"/>
  <c r="A33769" i="5"/>
  <c r="A33770" i="5"/>
  <c r="A33771" i="5"/>
  <c r="A33772" i="5"/>
  <c r="A33773" i="5"/>
  <c r="A33774" i="5"/>
  <c r="A33775" i="5"/>
  <c r="A33776" i="5"/>
  <c r="A33777" i="5"/>
  <c r="A33778" i="5"/>
  <c r="A33779" i="5"/>
  <c r="A33780" i="5"/>
  <c r="A33781" i="5"/>
  <c r="A33782" i="5"/>
  <c r="A33783" i="5"/>
  <c r="A33784" i="5"/>
  <c r="A33785" i="5"/>
  <c r="A33786" i="5"/>
  <c r="A33787" i="5"/>
  <c r="A33788" i="5"/>
  <c r="A33789" i="5"/>
  <c r="A33790" i="5"/>
  <c r="A33791" i="5"/>
  <c r="A33792" i="5"/>
  <c r="A33793" i="5"/>
  <c r="A33794" i="5"/>
  <c r="A33795" i="5"/>
  <c r="A33796" i="5"/>
  <c r="A33797" i="5"/>
  <c r="A33798" i="5"/>
  <c r="A33799" i="5"/>
  <c r="A33800" i="5"/>
  <c r="A33801" i="5"/>
  <c r="A33802" i="5"/>
  <c r="A33803" i="5"/>
  <c r="A33804" i="5"/>
  <c r="A33805" i="5"/>
  <c r="A33806" i="5"/>
  <c r="A33807" i="5"/>
  <c r="A33808" i="5"/>
  <c r="A33809" i="5"/>
  <c r="A33810" i="5"/>
  <c r="A33811" i="5"/>
  <c r="A33812" i="5"/>
  <c r="A33813" i="5"/>
  <c r="A33814" i="5"/>
  <c r="A33815" i="5"/>
  <c r="A33816" i="5"/>
  <c r="A33817" i="5"/>
  <c r="A33818" i="5"/>
  <c r="A33819" i="5"/>
  <c r="A33820" i="5"/>
  <c r="A33821" i="5"/>
  <c r="A33822" i="5"/>
  <c r="A33823" i="5"/>
  <c r="A33824" i="5"/>
  <c r="A33825" i="5"/>
  <c r="A33826" i="5"/>
  <c r="A33827" i="5"/>
  <c r="A33828" i="5"/>
  <c r="A33829" i="5"/>
  <c r="A33830" i="5"/>
  <c r="A33831" i="5"/>
  <c r="A33832" i="5"/>
  <c r="A33833" i="5"/>
  <c r="A33834" i="5"/>
  <c r="A33835" i="5"/>
  <c r="A33836" i="5"/>
  <c r="A33837" i="5"/>
  <c r="A33838" i="5"/>
  <c r="A33839" i="5"/>
  <c r="A33840" i="5"/>
  <c r="A33841" i="5"/>
  <c r="A33842" i="5"/>
  <c r="A33843" i="5"/>
  <c r="A33844" i="5"/>
  <c r="A33845" i="5"/>
  <c r="A33846" i="5"/>
  <c r="A33847" i="5"/>
  <c r="A33848" i="5"/>
  <c r="A33849" i="5"/>
  <c r="A33850" i="5"/>
  <c r="A33851" i="5"/>
  <c r="A33852" i="5"/>
  <c r="A33853" i="5"/>
  <c r="A33854" i="5"/>
  <c r="A33855" i="5"/>
  <c r="A33856" i="5"/>
  <c r="A33857" i="5"/>
  <c r="A33858" i="5"/>
  <c r="A33859" i="5"/>
  <c r="A33860" i="5"/>
  <c r="A33861" i="5"/>
  <c r="A33862" i="5"/>
  <c r="A33863" i="5"/>
  <c r="A33864" i="5"/>
  <c r="A33865" i="5"/>
  <c r="A33866" i="5"/>
  <c r="A33867" i="5"/>
  <c r="A33868" i="5"/>
  <c r="A33869" i="5"/>
  <c r="A33870" i="5"/>
  <c r="A33871" i="5"/>
  <c r="A33872" i="5"/>
  <c r="A33873" i="5"/>
  <c r="A33874" i="5"/>
  <c r="A33875" i="5"/>
  <c r="A33876" i="5"/>
  <c r="A33877" i="5"/>
  <c r="A33878" i="5"/>
  <c r="A33879" i="5"/>
  <c r="A33880" i="5"/>
  <c r="A33881" i="5"/>
  <c r="A33882" i="5"/>
  <c r="A33883" i="5"/>
  <c r="A33884" i="5"/>
  <c r="A33885" i="5"/>
  <c r="A33886" i="5"/>
  <c r="A33887" i="5"/>
  <c r="A33888" i="5"/>
  <c r="A33889" i="5"/>
  <c r="A33890" i="5"/>
  <c r="A33891" i="5"/>
  <c r="A33892" i="5"/>
  <c r="A33893" i="5"/>
  <c r="A33894" i="5"/>
  <c r="A33895" i="5"/>
  <c r="A33896" i="5"/>
  <c r="A33897" i="5"/>
  <c r="A33898" i="5"/>
  <c r="A33899" i="5"/>
  <c r="A33900" i="5"/>
  <c r="A33901" i="5"/>
  <c r="A33902" i="5"/>
  <c r="A33903" i="5"/>
  <c r="A33904" i="5"/>
  <c r="A33905" i="5"/>
  <c r="A33906" i="5"/>
  <c r="A33907" i="5"/>
  <c r="A33908" i="5"/>
  <c r="A33909" i="5"/>
  <c r="A33910" i="5"/>
  <c r="A33911" i="5"/>
  <c r="A33912" i="5"/>
  <c r="A33913" i="5"/>
  <c r="A33914" i="5"/>
  <c r="A33915" i="5"/>
  <c r="A33916" i="5"/>
  <c r="A33917" i="5"/>
  <c r="A33918" i="5"/>
  <c r="A33919" i="5"/>
  <c r="A33920" i="5"/>
  <c r="A33921" i="5"/>
  <c r="A33922" i="5"/>
  <c r="A33923" i="5"/>
  <c r="A33924" i="5"/>
  <c r="A33925" i="5"/>
  <c r="A33926" i="5"/>
  <c r="A33927" i="5"/>
  <c r="A33928" i="5"/>
  <c r="A33929" i="5"/>
  <c r="A33930" i="5"/>
  <c r="A33931" i="5"/>
  <c r="A33932" i="5"/>
  <c r="A33933" i="5"/>
  <c r="A33934" i="5"/>
  <c r="A33935" i="5"/>
  <c r="A33936" i="5"/>
  <c r="A33937" i="5"/>
  <c r="A33938" i="5"/>
  <c r="A33939" i="5"/>
  <c r="A33940" i="5"/>
  <c r="A33941" i="5"/>
  <c r="A33942" i="5"/>
  <c r="A33943" i="5"/>
  <c r="A33944" i="5"/>
  <c r="A33945" i="5"/>
  <c r="A33946" i="5"/>
  <c r="A33947" i="5"/>
  <c r="A33948" i="5"/>
  <c r="A33949" i="5"/>
  <c r="A33950" i="5"/>
  <c r="A33951" i="5"/>
  <c r="A33952" i="5"/>
  <c r="A33953" i="5"/>
  <c r="A33954" i="5"/>
  <c r="A33955" i="5"/>
  <c r="A33956" i="5"/>
  <c r="A33957" i="5"/>
  <c r="A33958" i="5"/>
  <c r="A33959" i="5"/>
  <c r="A33960" i="5"/>
  <c r="A33961" i="5"/>
  <c r="A33962" i="5"/>
  <c r="A33963" i="5"/>
  <c r="A33964" i="5"/>
  <c r="A33965" i="5"/>
  <c r="A33966" i="5"/>
  <c r="A33967" i="5"/>
  <c r="A33968" i="5"/>
  <c r="A33969" i="5"/>
  <c r="A33970" i="5"/>
  <c r="A33971" i="5"/>
  <c r="A33972" i="5"/>
  <c r="A33973" i="5"/>
  <c r="A33974" i="5"/>
  <c r="A33975" i="5"/>
  <c r="A33976" i="5"/>
  <c r="A33977" i="5"/>
  <c r="A33978" i="5"/>
  <c r="A33979" i="5"/>
  <c r="A33980" i="5"/>
  <c r="A33981" i="5"/>
  <c r="A33982" i="5"/>
  <c r="A33983" i="5"/>
  <c r="A33984" i="5"/>
  <c r="A33985" i="5"/>
  <c r="A33986" i="5"/>
  <c r="A33987" i="5"/>
  <c r="A33988" i="5"/>
  <c r="A33989" i="5"/>
  <c r="A33990" i="5"/>
  <c r="A33991" i="5"/>
  <c r="A33992" i="5"/>
  <c r="A33993" i="5"/>
  <c r="A33994" i="5"/>
  <c r="A33995" i="5"/>
  <c r="A33996" i="5"/>
  <c r="A33997" i="5"/>
  <c r="A33998" i="5"/>
  <c r="A33999" i="5"/>
  <c r="A34000" i="5"/>
  <c r="A34001" i="5"/>
  <c r="A34002" i="5"/>
  <c r="A34003" i="5"/>
  <c r="A34004" i="5"/>
  <c r="A34005" i="5"/>
  <c r="A34006" i="5"/>
  <c r="A34007" i="5"/>
  <c r="A34008" i="5"/>
  <c r="A34009" i="5"/>
  <c r="A34010" i="5"/>
  <c r="A34011" i="5"/>
  <c r="A34012" i="5"/>
  <c r="A34013" i="5"/>
  <c r="A34014" i="5"/>
  <c r="A34015" i="5"/>
  <c r="A34016" i="5"/>
  <c r="A34017" i="5"/>
  <c r="A34018" i="5"/>
  <c r="A34019" i="5"/>
  <c r="A34020" i="5"/>
  <c r="A34021" i="5"/>
  <c r="A34022" i="5"/>
  <c r="A34023" i="5"/>
  <c r="A34024" i="5"/>
  <c r="A34025" i="5"/>
  <c r="A34026" i="5"/>
  <c r="A34027" i="5"/>
  <c r="A34028" i="5"/>
  <c r="A34029" i="5"/>
  <c r="A34030" i="5"/>
  <c r="A34031" i="5"/>
  <c r="A34032" i="5"/>
  <c r="A34033" i="5"/>
  <c r="A34034" i="5"/>
  <c r="A34035" i="5"/>
  <c r="A34036" i="5"/>
  <c r="A34037" i="5"/>
  <c r="A34038" i="5"/>
  <c r="A34039" i="5"/>
  <c r="A34040" i="5"/>
  <c r="A34041" i="5"/>
  <c r="A34042" i="5"/>
  <c r="A34043" i="5"/>
  <c r="A34044" i="5"/>
  <c r="A34045" i="5"/>
  <c r="A34046" i="5"/>
  <c r="A34047" i="5"/>
  <c r="A34048" i="5"/>
  <c r="A34049" i="5"/>
  <c r="A34050" i="5"/>
  <c r="A34051" i="5"/>
  <c r="A34052" i="5"/>
  <c r="A34053" i="5"/>
  <c r="A34054" i="5"/>
  <c r="A34055" i="5"/>
  <c r="A34056" i="5"/>
  <c r="A34057" i="5"/>
  <c r="A34058" i="5"/>
  <c r="A34059" i="5"/>
  <c r="A34060" i="5"/>
  <c r="A34061" i="5"/>
  <c r="A34062" i="5"/>
  <c r="A34063" i="5"/>
  <c r="A34064" i="5"/>
  <c r="A34065" i="5"/>
  <c r="A34066" i="5"/>
  <c r="A34067" i="5"/>
  <c r="A34068" i="5"/>
  <c r="A34069" i="5"/>
  <c r="A34070" i="5"/>
  <c r="A34071" i="5"/>
  <c r="A34072" i="5"/>
  <c r="A34073" i="5"/>
  <c r="A34074" i="5"/>
  <c r="A34075" i="5"/>
  <c r="A34076" i="5"/>
  <c r="A34077" i="5"/>
  <c r="A34078" i="5"/>
  <c r="A34079" i="5"/>
  <c r="A34080" i="5"/>
  <c r="A34081" i="5"/>
  <c r="A34082" i="5"/>
  <c r="A34083" i="5"/>
  <c r="A34084" i="5"/>
  <c r="A34085" i="5"/>
  <c r="A34086" i="5"/>
  <c r="A34087" i="5"/>
  <c r="A34088" i="5"/>
  <c r="A34089" i="5"/>
  <c r="A34090" i="5"/>
  <c r="A34091" i="5"/>
  <c r="A34092" i="5"/>
  <c r="A34093" i="5"/>
  <c r="A34094" i="5"/>
  <c r="A34095" i="5"/>
  <c r="A34096" i="5"/>
  <c r="A34097" i="5"/>
  <c r="A34098" i="5"/>
  <c r="A34099" i="5"/>
  <c r="A34100" i="5"/>
  <c r="A34101" i="5"/>
  <c r="A34102" i="5"/>
  <c r="A34103" i="5"/>
  <c r="A34104" i="5"/>
  <c r="A34105" i="5"/>
  <c r="A34106" i="5"/>
  <c r="A34107" i="5"/>
  <c r="A34108" i="5"/>
  <c r="A34109" i="5"/>
  <c r="A34110" i="5"/>
  <c r="A34111" i="5"/>
  <c r="A34112" i="5"/>
  <c r="A34113" i="5"/>
  <c r="A34114" i="5"/>
  <c r="A34115" i="5"/>
  <c r="A34116" i="5"/>
  <c r="A34117" i="5"/>
  <c r="A34118" i="5"/>
  <c r="A34119" i="5"/>
  <c r="A34120" i="5"/>
  <c r="A34121" i="5"/>
  <c r="A34122" i="5"/>
  <c r="A34123" i="5"/>
  <c r="A34124" i="5"/>
  <c r="A34125" i="5"/>
  <c r="A34126" i="5"/>
  <c r="A34127" i="5"/>
  <c r="A34128" i="5"/>
  <c r="A34129" i="5"/>
  <c r="A34130" i="5"/>
  <c r="A34131" i="5"/>
  <c r="A34132" i="5"/>
  <c r="A34133" i="5"/>
  <c r="A34134" i="5"/>
  <c r="A34135" i="5"/>
  <c r="A34136" i="5"/>
  <c r="A34137" i="5"/>
  <c r="A34138" i="5"/>
  <c r="A34139" i="5"/>
  <c r="A34140" i="5"/>
  <c r="A34141" i="5"/>
  <c r="A34142" i="5"/>
  <c r="A34143" i="5"/>
  <c r="A34144" i="5"/>
  <c r="A34145" i="5"/>
  <c r="A34146" i="5"/>
  <c r="A34147" i="5"/>
  <c r="A34148" i="5"/>
  <c r="A34149" i="5"/>
  <c r="A34150" i="5"/>
  <c r="A34151" i="5"/>
  <c r="A34152" i="5"/>
  <c r="A34153" i="5"/>
  <c r="A34154" i="5"/>
  <c r="A34155" i="5"/>
  <c r="A34156" i="5"/>
  <c r="A34157" i="5"/>
  <c r="A34158" i="5"/>
  <c r="A34159" i="5"/>
  <c r="A34160" i="5"/>
  <c r="A34161" i="5"/>
  <c r="A34162" i="5"/>
  <c r="A34163" i="5"/>
  <c r="A34164" i="5"/>
  <c r="A34165" i="5"/>
  <c r="A34166" i="5"/>
  <c r="A34167" i="5"/>
  <c r="A34168" i="5"/>
  <c r="A34169" i="5"/>
  <c r="A34170" i="5"/>
  <c r="A34171" i="5"/>
  <c r="A34172" i="5"/>
  <c r="A34173" i="5"/>
  <c r="A34174" i="5"/>
  <c r="A34175" i="5"/>
  <c r="A34176" i="5"/>
  <c r="A34177" i="5"/>
  <c r="A34178" i="5"/>
  <c r="A34179" i="5"/>
  <c r="A34180" i="5"/>
  <c r="A34181" i="5"/>
  <c r="A34182" i="5"/>
  <c r="A34183" i="5"/>
  <c r="A34184" i="5"/>
  <c r="A34185" i="5"/>
  <c r="A34186" i="5"/>
  <c r="A34187" i="5"/>
  <c r="A34188" i="5"/>
  <c r="A34189" i="5"/>
  <c r="A34190" i="5"/>
  <c r="A34191" i="5"/>
  <c r="A34192" i="5"/>
  <c r="A34193" i="5"/>
  <c r="A34194" i="5"/>
  <c r="A34195" i="5"/>
  <c r="A34196" i="5"/>
  <c r="A34197" i="5"/>
  <c r="A34198" i="5"/>
  <c r="A34199" i="5"/>
  <c r="A34200" i="5"/>
  <c r="A34201" i="5"/>
  <c r="A34202" i="5"/>
  <c r="A34203" i="5"/>
  <c r="A34204" i="5"/>
  <c r="A34205" i="5"/>
  <c r="A34206" i="5"/>
  <c r="A34207" i="5"/>
  <c r="A34208" i="5"/>
  <c r="A34209" i="5"/>
  <c r="A34210" i="5"/>
  <c r="A34211" i="5"/>
  <c r="A34212" i="5"/>
  <c r="A34213" i="5"/>
  <c r="A34214" i="5"/>
  <c r="A34215" i="5"/>
  <c r="A34216" i="5"/>
  <c r="A34217" i="5"/>
  <c r="A34218" i="5"/>
  <c r="A34219" i="5"/>
  <c r="A34220" i="5"/>
  <c r="A34221" i="5"/>
  <c r="A34222" i="5"/>
  <c r="A34223" i="5"/>
  <c r="A34224" i="5"/>
  <c r="A34225" i="5"/>
  <c r="A34226" i="5"/>
  <c r="A34227" i="5"/>
  <c r="A34228" i="5"/>
  <c r="A34229" i="5"/>
  <c r="A34230" i="5"/>
  <c r="A34231" i="5"/>
  <c r="A34232" i="5"/>
  <c r="A34233" i="5"/>
  <c r="A34234" i="5"/>
  <c r="A34235" i="5"/>
  <c r="A34236" i="5"/>
  <c r="A34237" i="5"/>
  <c r="A34238" i="5"/>
  <c r="A34239" i="5"/>
  <c r="A34240" i="5"/>
  <c r="A34241" i="5"/>
  <c r="A34242" i="5"/>
  <c r="A34243" i="5"/>
  <c r="A34244" i="5"/>
  <c r="A34245" i="5"/>
  <c r="A34246" i="5"/>
  <c r="A34247" i="5"/>
  <c r="A34248" i="5"/>
  <c r="A34249" i="5"/>
  <c r="A34250" i="5"/>
  <c r="A34251" i="5"/>
  <c r="A34252" i="5"/>
  <c r="A34253" i="5"/>
  <c r="A34254" i="5"/>
  <c r="A34255" i="5"/>
  <c r="A34256" i="5"/>
  <c r="A34257" i="5"/>
  <c r="A34258" i="5"/>
  <c r="A34259" i="5"/>
  <c r="A34260" i="5"/>
  <c r="A34261" i="5"/>
  <c r="A34262" i="5"/>
  <c r="A34263" i="5"/>
  <c r="A34264" i="5"/>
  <c r="A34265" i="5"/>
  <c r="A34266" i="5"/>
  <c r="A34267" i="5"/>
  <c r="A34268" i="5"/>
  <c r="A34269" i="5"/>
  <c r="A34270" i="5"/>
  <c r="A34271" i="5"/>
  <c r="A34272" i="5"/>
  <c r="A34273" i="5"/>
  <c r="A34274" i="5"/>
  <c r="A34275" i="5"/>
  <c r="A34276" i="5"/>
  <c r="A34277" i="5"/>
  <c r="A34278" i="5"/>
  <c r="A34279" i="5"/>
  <c r="A34280" i="5"/>
  <c r="A34281" i="5"/>
  <c r="A34282" i="5"/>
  <c r="A34283" i="5"/>
  <c r="A34284" i="5"/>
  <c r="A34285" i="5"/>
  <c r="A34286" i="5"/>
  <c r="A34287" i="5"/>
  <c r="A34288" i="5"/>
  <c r="A34289" i="5"/>
  <c r="A34290" i="5"/>
  <c r="A34291" i="5"/>
  <c r="A34292" i="5"/>
  <c r="A34293" i="5"/>
  <c r="A34294" i="5"/>
  <c r="A34295" i="5"/>
  <c r="A34296" i="5"/>
  <c r="A34297" i="5"/>
  <c r="A34298" i="5"/>
  <c r="A34299" i="5"/>
  <c r="A34300" i="5"/>
  <c r="A34301" i="5"/>
  <c r="A34302" i="5"/>
  <c r="A34303" i="5"/>
  <c r="A34304" i="5"/>
  <c r="A34305" i="5"/>
  <c r="A34306" i="5"/>
  <c r="A34307" i="5"/>
  <c r="A34308" i="5"/>
  <c r="A34309" i="5"/>
  <c r="A34310" i="5"/>
  <c r="A34311" i="5"/>
  <c r="A34312" i="5"/>
  <c r="A34313" i="5"/>
  <c r="A34314" i="5"/>
  <c r="A34315" i="5"/>
  <c r="A34316" i="5"/>
  <c r="A34317" i="5"/>
  <c r="A34318" i="5"/>
  <c r="A34319" i="5"/>
  <c r="A34320" i="5"/>
  <c r="A34321" i="5"/>
  <c r="A34322" i="5"/>
  <c r="A34323" i="5"/>
  <c r="A34324" i="5"/>
  <c r="A34325" i="5"/>
  <c r="A34326" i="5"/>
  <c r="A34327" i="5"/>
  <c r="A34328" i="5"/>
  <c r="A34329" i="5"/>
  <c r="A34330" i="5"/>
  <c r="A34331" i="5"/>
  <c r="A34332" i="5"/>
  <c r="A34333" i="5"/>
  <c r="A34334" i="5"/>
  <c r="A34335" i="5"/>
  <c r="A34336" i="5"/>
  <c r="A34337" i="5"/>
  <c r="A34338" i="5"/>
  <c r="A34339" i="5"/>
  <c r="A34340" i="5"/>
  <c r="A34341" i="5"/>
  <c r="A34342" i="5"/>
  <c r="A34343" i="5"/>
  <c r="A34344" i="5"/>
  <c r="A34345" i="5"/>
  <c r="A34346" i="5"/>
  <c r="A34347" i="5"/>
  <c r="A34348" i="5"/>
  <c r="A34349" i="5"/>
  <c r="A34350" i="5"/>
  <c r="A34351" i="5"/>
  <c r="A34352" i="5"/>
  <c r="A34353" i="5"/>
  <c r="A34354" i="5"/>
  <c r="A34355" i="5"/>
  <c r="A34356" i="5"/>
  <c r="A34357" i="5"/>
  <c r="A34358" i="5"/>
  <c r="A34359" i="5"/>
  <c r="A34360" i="5"/>
  <c r="A34361" i="5"/>
  <c r="A34362" i="5"/>
  <c r="A34363" i="5"/>
  <c r="A34364" i="5"/>
  <c r="A34365" i="5"/>
  <c r="A34366" i="5"/>
  <c r="A34367" i="5"/>
  <c r="A34368" i="5"/>
  <c r="A34369" i="5"/>
  <c r="A34370" i="5"/>
  <c r="A34371" i="5"/>
  <c r="A34372" i="5"/>
  <c r="A34373" i="5"/>
  <c r="A34374" i="5"/>
  <c r="A34375" i="5"/>
  <c r="A34376" i="5"/>
  <c r="A34377" i="5"/>
  <c r="A34378" i="5"/>
  <c r="A34379" i="5"/>
  <c r="A34380" i="5"/>
  <c r="A34381" i="5"/>
  <c r="A34382" i="5"/>
  <c r="A34383" i="5"/>
  <c r="A34384" i="5"/>
  <c r="A34385" i="5"/>
  <c r="A34386" i="5"/>
  <c r="A34387" i="5"/>
  <c r="A34388" i="5"/>
  <c r="A34389" i="5"/>
  <c r="A34390" i="5"/>
  <c r="A34391" i="5"/>
  <c r="A34392" i="5"/>
  <c r="A34393" i="5"/>
  <c r="A34394" i="5"/>
  <c r="A34395" i="5"/>
  <c r="A34396" i="5"/>
  <c r="A34397" i="5"/>
  <c r="A34398" i="5"/>
  <c r="A34399" i="5"/>
  <c r="A34400" i="5"/>
  <c r="A34401" i="5"/>
  <c r="A34402" i="5"/>
  <c r="A34403" i="5"/>
  <c r="A34404" i="5"/>
  <c r="A34405" i="5"/>
  <c r="A34406" i="5"/>
  <c r="A34407" i="5"/>
  <c r="A34408" i="5"/>
  <c r="A34409" i="5"/>
  <c r="A34410" i="5"/>
  <c r="A34411" i="5"/>
  <c r="A34412" i="5"/>
  <c r="A34413" i="5"/>
  <c r="A34414" i="5"/>
  <c r="A34415" i="5"/>
  <c r="A34416" i="5"/>
  <c r="A34417" i="5"/>
  <c r="A34418" i="5"/>
  <c r="A34419" i="5"/>
  <c r="A34420" i="5"/>
  <c r="A34421" i="5"/>
  <c r="A34422" i="5"/>
  <c r="A34423" i="5"/>
  <c r="A34424" i="5"/>
  <c r="A34425" i="5"/>
  <c r="A34426" i="5"/>
  <c r="A34427" i="5"/>
  <c r="A34428" i="5"/>
  <c r="A34429" i="5"/>
  <c r="A34430" i="5"/>
  <c r="A34431" i="5"/>
  <c r="A34432" i="5"/>
  <c r="A34433" i="5"/>
  <c r="A34434" i="5"/>
  <c r="A34435" i="5"/>
  <c r="A34436" i="5"/>
  <c r="A34437" i="5"/>
  <c r="A34438" i="5"/>
  <c r="A34439" i="5"/>
  <c r="A34440" i="5"/>
  <c r="A34441" i="5"/>
  <c r="A34442" i="5"/>
  <c r="A34443" i="5"/>
  <c r="A34444" i="5"/>
  <c r="A34445" i="5"/>
  <c r="A34446" i="5"/>
  <c r="A34447" i="5"/>
  <c r="A34448" i="5"/>
  <c r="A34449" i="5"/>
  <c r="A34450" i="5"/>
  <c r="A34451" i="5"/>
  <c r="A34452" i="5"/>
  <c r="A34453" i="5"/>
  <c r="A34454" i="5"/>
  <c r="A34455" i="5"/>
  <c r="A34456" i="5"/>
  <c r="A34457" i="5"/>
  <c r="A34458" i="5"/>
  <c r="A34459" i="5"/>
  <c r="A34460" i="5"/>
  <c r="A34461" i="5"/>
  <c r="A34462" i="5"/>
  <c r="A34463" i="5"/>
  <c r="A34464" i="5"/>
  <c r="A34465" i="5"/>
  <c r="A34466" i="5"/>
  <c r="A34467" i="5"/>
  <c r="A34468" i="5"/>
  <c r="A34469" i="5"/>
  <c r="A34470" i="5"/>
  <c r="A34471" i="5"/>
  <c r="A34472" i="5"/>
  <c r="A34473" i="5"/>
  <c r="A34474" i="5"/>
  <c r="A34475" i="5"/>
  <c r="A34476" i="5"/>
  <c r="A34477" i="5"/>
  <c r="A34478" i="5"/>
  <c r="A34479" i="5"/>
  <c r="A34480" i="5"/>
  <c r="A34481" i="5"/>
  <c r="A34482" i="5"/>
  <c r="A34483" i="5"/>
  <c r="A34484" i="5"/>
  <c r="A34485" i="5"/>
  <c r="A34486" i="5"/>
  <c r="A34487" i="5"/>
  <c r="A34488" i="5"/>
  <c r="A34489" i="5"/>
  <c r="A34490" i="5"/>
  <c r="A34491" i="5"/>
  <c r="A34492" i="5"/>
  <c r="A34493" i="5"/>
  <c r="A34494" i="5"/>
  <c r="A34495" i="5"/>
  <c r="A34496" i="5"/>
  <c r="A34497" i="5"/>
  <c r="A34498" i="5"/>
  <c r="A34499" i="5"/>
  <c r="A34500" i="5"/>
  <c r="A34501" i="5"/>
  <c r="A34502" i="5"/>
  <c r="A34503" i="5"/>
  <c r="A34504" i="5"/>
  <c r="A34505" i="5"/>
  <c r="A34506" i="5"/>
  <c r="A34507" i="5"/>
  <c r="A34508" i="5"/>
  <c r="A34509" i="5"/>
  <c r="A34510" i="5"/>
  <c r="A34511" i="5"/>
  <c r="A34512" i="5"/>
  <c r="A34513" i="5"/>
  <c r="A34514" i="5"/>
  <c r="A34515" i="5"/>
  <c r="A34516" i="5"/>
  <c r="A34517" i="5"/>
  <c r="A34518" i="5"/>
  <c r="A34519" i="5"/>
  <c r="A34520" i="5"/>
  <c r="A34521" i="5"/>
  <c r="A34522" i="5"/>
  <c r="A34523" i="5"/>
  <c r="A34524" i="5"/>
  <c r="A34525" i="5"/>
  <c r="A34526" i="5"/>
  <c r="A34527" i="5"/>
  <c r="A34528" i="5"/>
  <c r="A34529" i="5"/>
  <c r="A34530" i="5"/>
  <c r="A34531" i="5"/>
  <c r="A34532" i="5"/>
  <c r="A34533" i="5"/>
  <c r="A34534" i="5"/>
  <c r="A34535" i="5"/>
  <c r="A34536" i="5"/>
  <c r="A34537" i="5"/>
  <c r="A34538" i="5"/>
  <c r="A34539" i="5"/>
  <c r="A34540" i="5"/>
  <c r="A34541" i="5"/>
  <c r="A34542" i="5"/>
  <c r="A34543" i="5"/>
  <c r="A34544" i="5"/>
  <c r="A34545" i="5"/>
  <c r="A34546" i="5"/>
  <c r="A34547" i="5"/>
  <c r="A34548" i="5"/>
  <c r="A34549" i="5"/>
  <c r="A34550" i="5"/>
  <c r="A34551" i="5"/>
  <c r="A34552" i="5"/>
  <c r="A34553" i="5"/>
  <c r="A34554" i="5"/>
  <c r="A34555" i="5"/>
  <c r="A34556" i="5"/>
  <c r="A34557" i="5"/>
  <c r="A34558" i="5"/>
  <c r="A34559" i="5"/>
  <c r="A34560" i="5"/>
  <c r="A34561" i="5"/>
  <c r="A34562" i="5"/>
  <c r="A34563" i="5"/>
  <c r="A34564" i="5"/>
  <c r="A34565" i="5"/>
  <c r="A34566" i="5"/>
  <c r="A34567" i="5"/>
  <c r="A34568" i="5"/>
  <c r="A34569" i="5"/>
  <c r="A34570" i="5"/>
  <c r="A34571" i="5"/>
  <c r="A34572" i="5"/>
  <c r="A34573" i="5"/>
  <c r="A34574" i="5"/>
  <c r="A34575" i="5"/>
  <c r="A34576" i="5"/>
  <c r="A34577" i="5"/>
  <c r="A34578" i="5"/>
  <c r="A34579" i="5"/>
  <c r="A34580" i="5"/>
  <c r="A34581" i="5"/>
  <c r="A34582" i="5"/>
  <c r="A34583" i="5"/>
  <c r="A34584" i="5"/>
  <c r="A34585" i="5"/>
  <c r="A34586" i="5"/>
  <c r="A34587" i="5"/>
  <c r="A34588" i="5"/>
  <c r="A34589" i="5"/>
  <c r="A34590" i="5"/>
  <c r="A34591" i="5"/>
  <c r="A34592" i="5"/>
  <c r="A34593" i="5"/>
  <c r="A34594" i="5"/>
  <c r="A34595" i="5"/>
  <c r="A34596" i="5"/>
  <c r="A34597" i="5"/>
  <c r="A34598" i="5"/>
  <c r="A34599" i="5"/>
  <c r="A34600" i="5"/>
  <c r="A34601" i="5"/>
  <c r="A34602" i="5"/>
  <c r="A34603" i="5"/>
  <c r="A34604" i="5"/>
  <c r="A34605" i="5"/>
  <c r="A34606" i="5"/>
  <c r="A34607" i="5"/>
  <c r="A34608" i="5"/>
  <c r="A34609" i="5"/>
  <c r="A34610" i="5"/>
  <c r="A34611" i="5"/>
  <c r="A34612" i="5"/>
  <c r="A34613" i="5"/>
  <c r="A34614" i="5"/>
  <c r="A34615" i="5"/>
  <c r="A34616" i="5"/>
  <c r="A34617" i="5"/>
  <c r="A34618" i="5"/>
  <c r="A34619" i="5"/>
  <c r="A34620" i="5"/>
  <c r="A34621" i="5"/>
  <c r="A34622" i="5"/>
  <c r="A34623" i="5"/>
  <c r="A34624" i="5"/>
  <c r="A34625" i="5"/>
  <c r="A34626" i="5"/>
  <c r="A34627" i="5"/>
  <c r="A34628" i="5"/>
  <c r="A34629" i="5"/>
  <c r="A34630" i="5"/>
  <c r="A34631" i="5"/>
  <c r="A34632" i="5"/>
  <c r="A34633" i="5"/>
  <c r="A34634" i="5"/>
  <c r="A34635" i="5"/>
  <c r="A34636" i="5"/>
  <c r="A34637" i="5"/>
  <c r="A34638" i="5"/>
  <c r="A34639" i="5"/>
  <c r="A34640" i="5"/>
  <c r="A34641" i="5"/>
  <c r="A34642" i="5"/>
  <c r="A34643" i="5"/>
  <c r="A34644" i="5"/>
  <c r="A34645" i="5"/>
  <c r="A34646" i="5"/>
  <c r="A34647" i="5"/>
  <c r="A34648" i="5"/>
  <c r="A34649" i="5"/>
  <c r="A34650" i="5"/>
  <c r="A34651" i="5"/>
  <c r="A34652" i="5"/>
  <c r="A34653" i="5"/>
  <c r="A34654" i="5"/>
  <c r="A34655" i="5"/>
  <c r="A34656" i="5"/>
  <c r="A34657" i="5"/>
  <c r="A34658" i="5"/>
  <c r="A34659" i="5"/>
  <c r="A34660" i="5"/>
  <c r="A34661" i="5"/>
  <c r="A34662" i="5"/>
  <c r="A34663" i="5"/>
  <c r="A34664" i="5"/>
  <c r="A34665" i="5"/>
  <c r="A34666" i="5"/>
  <c r="A34667" i="5"/>
  <c r="A34668" i="5"/>
  <c r="A34669" i="5"/>
  <c r="A34670" i="5"/>
  <c r="A34671" i="5"/>
  <c r="A34672" i="5"/>
  <c r="A34673" i="5"/>
  <c r="A34674" i="5"/>
  <c r="A34675" i="5"/>
  <c r="A34676" i="5"/>
  <c r="A34677" i="5"/>
  <c r="A34678" i="5"/>
  <c r="A34679" i="5"/>
  <c r="A34680" i="5"/>
  <c r="A34681" i="5"/>
  <c r="A34682" i="5"/>
  <c r="A34683" i="5"/>
  <c r="A34684" i="5"/>
  <c r="A34685" i="5"/>
  <c r="A34686" i="5"/>
  <c r="A34687" i="5"/>
  <c r="A34688" i="5"/>
  <c r="A34689" i="5"/>
  <c r="A34690" i="5"/>
  <c r="A34691" i="5"/>
  <c r="A34692" i="5"/>
  <c r="A34693" i="5"/>
  <c r="A34694" i="5"/>
  <c r="A34695" i="5"/>
  <c r="A34696" i="5"/>
  <c r="A34697" i="5"/>
  <c r="A34698" i="5"/>
  <c r="A34699" i="5"/>
  <c r="A34700" i="5"/>
  <c r="A34701" i="5"/>
  <c r="A34702" i="5"/>
  <c r="A34703" i="5"/>
  <c r="A34704" i="5"/>
  <c r="A34705" i="5"/>
  <c r="A34706" i="5"/>
  <c r="A34707" i="5"/>
  <c r="A34708" i="5"/>
  <c r="A34709" i="5"/>
  <c r="A34710" i="5"/>
  <c r="A34711" i="5"/>
  <c r="A34712" i="5"/>
  <c r="A34713" i="5"/>
  <c r="A34714" i="5"/>
  <c r="A34715" i="5"/>
  <c r="A34716" i="5"/>
  <c r="A34717" i="5"/>
  <c r="A34718" i="5"/>
  <c r="A34719" i="5"/>
  <c r="A34720" i="5"/>
  <c r="A34721" i="5"/>
  <c r="A34722" i="5"/>
  <c r="A34723" i="5"/>
  <c r="A34724" i="5"/>
  <c r="A34725" i="5"/>
  <c r="A34726" i="5"/>
  <c r="A34727" i="5"/>
  <c r="A34728" i="5"/>
  <c r="A34729" i="5"/>
  <c r="A34730" i="5"/>
  <c r="A34731" i="5"/>
  <c r="A34732" i="5"/>
  <c r="A34733" i="5"/>
  <c r="A34734" i="5"/>
  <c r="A34735" i="5"/>
  <c r="A34736" i="5"/>
  <c r="A34737" i="5"/>
  <c r="A34738" i="5"/>
  <c r="A34739" i="5"/>
  <c r="A34740" i="5"/>
  <c r="A34741" i="5"/>
  <c r="A34742" i="5"/>
  <c r="A34743" i="5"/>
  <c r="A34744" i="5"/>
  <c r="A34745" i="5"/>
  <c r="A34746" i="5"/>
  <c r="A34747" i="5"/>
  <c r="A34748" i="5"/>
  <c r="A34749" i="5"/>
  <c r="A34750" i="5"/>
  <c r="A34751" i="5"/>
  <c r="A34752" i="5"/>
  <c r="A34753" i="5"/>
  <c r="A34754" i="5"/>
  <c r="A34755" i="5"/>
  <c r="A34756" i="5"/>
  <c r="A34757" i="5"/>
  <c r="A34758" i="5"/>
  <c r="A34759" i="5"/>
  <c r="A34760" i="5"/>
  <c r="A34761" i="5"/>
  <c r="A34762" i="5"/>
  <c r="A34763" i="5"/>
  <c r="A34764" i="5"/>
  <c r="A34765" i="5"/>
  <c r="A34766" i="5"/>
  <c r="A34767" i="5"/>
  <c r="A34768" i="5"/>
  <c r="A34769" i="5"/>
  <c r="A34770" i="5"/>
  <c r="A34771" i="5"/>
  <c r="A34772" i="5"/>
  <c r="A34773" i="5"/>
  <c r="A34774" i="5"/>
  <c r="A34775" i="5"/>
  <c r="A34776" i="5"/>
  <c r="A34777" i="5"/>
  <c r="A34778" i="5"/>
  <c r="A34779" i="5"/>
  <c r="A34780" i="5"/>
  <c r="A34781" i="5"/>
  <c r="A34782" i="5"/>
  <c r="A34783" i="5"/>
  <c r="A34784" i="5"/>
  <c r="A34785" i="5"/>
  <c r="A34786" i="5"/>
  <c r="A34787" i="5"/>
  <c r="A34788" i="5"/>
  <c r="A34789" i="5"/>
  <c r="A34790" i="5"/>
  <c r="A34791" i="5"/>
  <c r="A34792" i="5"/>
  <c r="A34793" i="5"/>
  <c r="A34794" i="5"/>
  <c r="A34795" i="5"/>
  <c r="A34796" i="5"/>
  <c r="A34797" i="5"/>
  <c r="A34798" i="5"/>
  <c r="A34799" i="5"/>
  <c r="A34800" i="5"/>
  <c r="A34801" i="5"/>
  <c r="A34802" i="5"/>
  <c r="A34803" i="5"/>
  <c r="A34804" i="5"/>
  <c r="A34805" i="5"/>
  <c r="A34806" i="5"/>
  <c r="A34807" i="5"/>
  <c r="A34808" i="5"/>
  <c r="A34809" i="5"/>
  <c r="A34810" i="5"/>
  <c r="A34811" i="5"/>
  <c r="A34812" i="5"/>
  <c r="A34813" i="5"/>
  <c r="A34814" i="5"/>
  <c r="A34815" i="5"/>
  <c r="A34816" i="5"/>
  <c r="A34817" i="5"/>
  <c r="A34818" i="5"/>
  <c r="A34819" i="5"/>
  <c r="A34820" i="5"/>
  <c r="A34821" i="5"/>
  <c r="A34822" i="5"/>
  <c r="A34823" i="5"/>
  <c r="A34824" i="5"/>
  <c r="A34825" i="5"/>
  <c r="A34826" i="5"/>
  <c r="A34827" i="5"/>
  <c r="A34828" i="5"/>
  <c r="A34829" i="5"/>
  <c r="A34830" i="5"/>
  <c r="A34831" i="5"/>
  <c r="A34832" i="5"/>
  <c r="A34833" i="5"/>
  <c r="A34834" i="5"/>
  <c r="A34835" i="5"/>
  <c r="A34836" i="5"/>
  <c r="A34837" i="5"/>
  <c r="A34838" i="5"/>
  <c r="A34839" i="5"/>
  <c r="A34840" i="5"/>
  <c r="A34841" i="5"/>
  <c r="A34842" i="5"/>
  <c r="A34843" i="5"/>
  <c r="A34844" i="5"/>
  <c r="A34845" i="5"/>
  <c r="A34846" i="5"/>
  <c r="A34847" i="5"/>
  <c r="A34848" i="5"/>
  <c r="A34849" i="5"/>
  <c r="A34850" i="5"/>
  <c r="A34851" i="5"/>
  <c r="A34852" i="5"/>
  <c r="A34853" i="5"/>
  <c r="A34854" i="5"/>
  <c r="A34855" i="5"/>
  <c r="A34856" i="5"/>
  <c r="A34857" i="5"/>
  <c r="A34858" i="5"/>
  <c r="A34859" i="5"/>
  <c r="A34860" i="5"/>
  <c r="A34861" i="5"/>
  <c r="A34862" i="5"/>
  <c r="A34863" i="5"/>
  <c r="A34864" i="5"/>
  <c r="A34865" i="5"/>
  <c r="A34866" i="5"/>
  <c r="A34867" i="5"/>
  <c r="A34868" i="5"/>
  <c r="A34869" i="5"/>
  <c r="A34870" i="5"/>
  <c r="A34871" i="5"/>
  <c r="A34872" i="5"/>
  <c r="A34873" i="5"/>
  <c r="A34874" i="5"/>
  <c r="A34875" i="5"/>
  <c r="A34876" i="5"/>
  <c r="A34877" i="5"/>
  <c r="A34878" i="5"/>
  <c r="A34879" i="5"/>
  <c r="A34880" i="5"/>
  <c r="A34881" i="5"/>
  <c r="A34882" i="5"/>
  <c r="A34883" i="5"/>
  <c r="A34884" i="5"/>
  <c r="A34885" i="5"/>
  <c r="A34886" i="5"/>
  <c r="A34887" i="5"/>
  <c r="A34888" i="5"/>
  <c r="A34889" i="5"/>
  <c r="A34890" i="5"/>
  <c r="A34891" i="5"/>
  <c r="A34892" i="5"/>
  <c r="A34893" i="5"/>
  <c r="A34894" i="5"/>
  <c r="A34895" i="5"/>
  <c r="A34896" i="5"/>
  <c r="A34897" i="5"/>
  <c r="A34898" i="5"/>
  <c r="A34899" i="5"/>
  <c r="A34900" i="5"/>
  <c r="A34901" i="5"/>
  <c r="A34902" i="5"/>
  <c r="A34903" i="5"/>
  <c r="A34904" i="5"/>
  <c r="A34905" i="5"/>
  <c r="A34906" i="5"/>
  <c r="A34907" i="5"/>
  <c r="A34908" i="5"/>
  <c r="A34909" i="5"/>
  <c r="A34910" i="5"/>
  <c r="A34911" i="5"/>
  <c r="A34912" i="5"/>
  <c r="A34913" i="5"/>
  <c r="A34914" i="5"/>
  <c r="A34915" i="5"/>
  <c r="A34916" i="5"/>
  <c r="A34917" i="5"/>
  <c r="A34918" i="5"/>
  <c r="A34919" i="5"/>
  <c r="A34920" i="5"/>
  <c r="A34921" i="5"/>
  <c r="A34922" i="5"/>
  <c r="A34923" i="5"/>
  <c r="A34924" i="5"/>
  <c r="A34925" i="5"/>
  <c r="A34926" i="5"/>
  <c r="A34927" i="5"/>
  <c r="A34928" i="5"/>
  <c r="A34929" i="5"/>
  <c r="A34930" i="5"/>
  <c r="A34931" i="5"/>
  <c r="A34932" i="5"/>
  <c r="A34933" i="5"/>
  <c r="A34934" i="5"/>
  <c r="A34935" i="5"/>
  <c r="A34936" i="5"/>
  <c r="A34937" i="5"/>
  <c r="A34938" i="5"/>
  <c r="A34939" i="5"/>
  <c r="A34940" i="5"/>
  <c r="A34941" i="5"/>
  <c r="A34942" i="5"/>
  <c r="A34943" i="5"/>
  <c r="A34944" i="5"/>
  <c r="A34945" i="5"/>
  <c r="A34946" i="5"/>
  <c r="A34947" i="5"/>
  <c r="A34948" i="5"/>
  <c r="A34949" i="5"/>
  <c r="A34950" i="5"/>
  <c r="A34951" i="5"/>
  <c r="A34952" i="5"/>
  <c r="A34953" i="5"/>
  <c r="A34954" i="5"/>
  <c r="A34955" i="5"/>
  <c r="A34956" i="5"/>
  <c r="A34957" i="5"/>
  <c r="A34958" i="5"/>
  <c r="A34959" i="5"/>
  <c r="A34960" i="5"/>
  <c r="A34961" i="5"/>
  <c r="A34962" i="5"/>
  <c r="A34963" i="5"/>
  <c r="A34964" i="5"/>
  <c r="A34965" i="5"/>
  <c r="A34966" i="5"/>
  <c r="A34967" i="5"/>
  <c r="A34968" i="5"/>
  <c r="A34969" i="5"/>
  <c r="A34970" i="5"/>
  <c r="A34971" i="5"/>
  <c r="A34972" i="5"/>
  <c r="A34973" i="5"/>
  <c r="A34974" i="5"/>
  <c r="A34975" i="5"/>
  <c r="A34976" i="5"/>
  <c r="A34977" i="5"/>
  <c r="A34978" i="5"/>
  <c r="A34979" i="5"/>
  <c r="A34980" i="5"/>
  <c r="A34981" i="5"/>
  <c r="A34982" i="5"/>
  <c r="A34983" i="5"/>
  <c r="A34984" i="5"/>
  <c r="A34985" i="5"/>
  <c r="A34986" i="5"/>
  <c r="A34987" i="5"/>
  <c r="A34988" i="5"/>
  <c r="A34989" i="5"/>
  <c r="A34990" i="5"/>
  <c r="A34991" i="5"/>
  <c r="A34992" i="5"/>
  <c r="A34993" i="5"/>
  <c r="A34994" i="5"/>
  <c r="A34995" i="5"/>
  <c r="A34996" i="5"/>
  <c r="A34997" i="5"/>
  <c r="A34998" i="5"/>
  <c r="A34999" i="5"/>
  <c r="A35000" i="5"/>
  <c r="A35001" i="5"/>
  <c r="A35002" i="5"/>
  <c r="A35003" i="5"/>
  <c r="A35004" i="5"/>
  <c r="A35005" i="5"/>
  <c r="A35006" i="5"/>
  <c r="A35007" i="5"/>
  <c r="A35008" i="5"/>
  <c r="A35009" i="5"/>
  <c r="A35010" i="5"/>
  <c r="A35011" i="5"/>
  <c r="A35012" i="5"/>
  <c r="A35013" i="5"/>
  <c r="A35014" i="5"/>
  <c r="A35015" i="5"/>
  <c r="A35016" i="5"/>
  <c r="A35017" i="5"/>
  <c r="A35018" i="5"/>
  <c r="A35019" i="5"/>
  <c r="A35020" i="5"/>
  <c r="A35021" i="5"/>
  <c r="A35022" i="5"/>
  <c r="A35023" i="5"/>
  <c r="A35024" i="5"/>
  <c r="A35025" i="5"/>
  <c r="A35026" i="5"/>
  <c r="A35027" i="5"/>
  <c r="A35028" i="5"/>
  <c r="A35029" i="5"/>
  <c r="A35030" i="5"/>
  <c r="A35031" i="5"/>
  <c r="A35032" i="5"/>
  <c r="A35033" i="5"/>
  <c r="A35034" i="5"/>
  <c r="A35035" i="5"/>
  <c r="A35036" i="5"/>
  <c r="A35037" i="5"/>
  <c r="A35038" i="5"/>
  <c r="A35039" i="5"/>
  <c r="A35040" i="5"/>
  <c r="A35041" i="5"/>
  <c r="A35042" i="5"/>
  <c r="A35043" i="5"/>
  <c r="A35044" i="5"/>
  <c r="A35045" i="5"/>
  <c r="A35046" i="5"/>
  <c r="A35047" i="5"/>
  <c r="A35048" i="5"/>
  <c r="A35049" i="5"/>
  <c r="A35050" i="5"/>
  <c r="A35051" i="5"/>
  <c r="A35052" i="5"/>
  <c r="A35053" i="5"/>
  <c r="A35054" i="5"/>
  <c r="A35055" i="5"/>
  <c r="A35056" i="5"/>
  <c r="A35057" i="5"/>
  <c r="A35058" i="5"/>
  <c r="A35059" i="5"/>
  <c r="A35060" i="5"/>
  <c r="A35061" i="5"/>
  <c r="A35062" i="5"/>
  <c r="A35063" i="5"/>
  <c r="A35064" i="5"/>
  <c r="A35065" i="5"/>
  <c r="A35066" i="5"/>
  <c r="A35067" i="5"/>
  <c r="A35068" i="5"/>
  <c r="A35069" i="5"/>
  <c r="A35070" i="5"/>
  <c r="A35071" i="5"/>
  <c r="A35072" i="5"/>
  <c r="A35073" i="5"/>
  <c r="A35074" i="5"/>
  <c r="A35075" i="5"/>
  <c r="A35076" i="5"/>
  <c r="A35077" i="5"/>
  <c r="A35078" i="5"/>
  <c r="A35079" i="5"/>
  <c r="A35080" i="5"/>
  <c r="A35081" i="5"/>
  <c r="A35082" i="5"/>
  <c r="A35083" i="5"/>
  <c r="A35084" i="5"/>
  <c r="A35085" i="5"/>
  <c r="A35086" i="5"/>
  <c r="A35087" i="5"/>
  <c r="A35088" i="5"/>
  <c r="A35089" i="5"/>
  <c r="A35090" i="5"/>
  <c r="A35091" i="5"/>
  <c r="A35092" i="5"/>
  <c r="A35093" i="5"/>
  <c r="A35094" i="5"/>
  <c r="A35095" i="5"/>
  <c r="A35096" i="5"/>
  <c r="A35097" i="5"/>
  <c r="A35098" i="5"/>
  <c r="A35099" i="5"/>
  <c r="A35100" i="5"/>
  <c r="A35101" i="5"/>
  <c r="A35102" i="5"/>
  <c r="A35103" i="5"/>
  <c r="A35104" i="5"/>
  <c r="A35105" i="5"/>
  <c r="A35106" i="5"/>
  <c r="A35107" i="5"/>
  <c r="A35108" i="5"/>
  <c r="A35109" i="5"/>
  <c r="A35110" i="5"/>
  <c r="A35111" i="5"/>
  <c r="A35112" i="5"/>
  <c r="A35113" i="5"/>
  <c r="A35114" i="5"/>
  <c r="A35115" i="5"/>
  <c r="A35116" i="5"/>
  <c r="A35117" i="5"/>
  <c r="A35118" i="5"/>
  <c r="A35119" i="5"/>
  <c r="A35120" i="5"/>
  <c r="A35121" i="5"/>
  <c r="A35122" i="5"/>
  <c r="A35123" i="5"/>
  <c r="A35124" i="5"/>
  <c r="A35125" i="5"/>
  <c r="A35126" i="5"/>
  <c r="A35127" i="5"/>
  <c r="A35128" i="5"/>
  <c r="A35129" i="5"/>
  <c r="A35130" i="5"/>
  <c r="A35131" i="5"/>
  <c r="A35132" i="5"/>
  <c r="A35133" i="5"/>
  <c r="A35134" i="5"/>
  <c r="A35135" i="5"/>
  <c r="A35136" i="5"/>
  <c r="A35137" i="5"/>
  <c r="A35138" i="5"/>
  <c r="A35139" i="5"/>
  <c r="A35140" i="5"/>
  <c r="A35141" i="5"/>
  <c r="A35142" i="5"/>
  <c r="A35143" i="5"/>
  <c r="A35144" i="5"/>
  <c r="A35145" i="5"/>
  <c r="A35146" i="5"/>
  <c r="A35147" i="5"/>
  <c r="A35148" i="5"/>
  <c r="A35149" i="5"/>
  <c r="A35150" i="5"/>
  <c r="A35151" i="5"/>
  <c r="A35152" i="5"/>
  <c r="A35153" i="5"/>
  <c r="A35154" i="5"/>
  <c r="A35155" i="5"/>
  <c r="A35156" i="5"/>
  <c r="A35157" i="5"/>
  <c r="A35158" i="5"/>
  <c r="A35159" i="5"/>
  <c r="A35160" i="5"/>
  <c r="A35161" i="5"/>
  <c r="A35162" i="5"/>
  <c r="A35163" i="5"/>
  <c r="A35164" i="5"/>
  <c r="A35165" i="5"/>
  <c r="A35166" i="5"/>
  <c r="A35167" i="5"/>
  <c r="A35168" i="5"/>
  <c r="A35169" i="5"/>
  <c r="A35170" i="5"/>
  <c r="A35171" i="5"/>
  <c r="A35172" i="5"/>
  <c r="A35173" i="5"/>
  <c r="A35174" i="5"/>
  <c r="A35175" i="5"/>
  <c r="A35176" i="5"/>
  <c r="A35177" i="5"/>
  <c r="A35178" i="5"/>
  <c r="A35179" i="5"/>
  <c r="A35180" i="5"/>
  <c r="A35181" i="5"/>
  <c r="A35182" i="5"/>
  <c r="A35183" i="5"/>
  <c r="A35184" i="5"/>
  <c r="A35185" i="5"/>
  <c r="A35186" i="5"/>
  <c r="A35187" i="5"/>
  <c r="A35188" i="5"/>
  <c r="A35189" i="5"/>
  <c r="A35190" i="5"/>
  <c r="A35191" i="5"/>
  <c r="A35192" i="5"/>
  <c r="A35193" i="5"/>
  <c r="A35194" i="5"/>
  <c r="A35195" i="5"/>
  <c r="A35196" i="5"/>
  <c r="A35197" i="5"/>
  <c r="A35198" i="5"/>
  <c r="A35199" i="5"/>
  <c r="A35200" i="5"/>
  <c r="A35201" i="5"/>
  <c r="A35202" i="5"/>
  <c r="A35203" i="5"/>
  <c r="A35204" i="5"/>
  <c r="A35205" i="5"/>
  <c r="A35206" i="5"/>
  <c r="A35207" i="5"/>
  <c r="A35208" i="5"/>
  <c r="A35209" i="5"/>
  <c r="A35210" i="5"/>
  <c r="A35211" i="5"/>
  <c r="A35212" i="5"/>
  <c r="A35213" i="5"/>
  <c r="A35214" i="5"/>
  <c r="A35215" i="5"/>
  <c r="A35216" i="5"/>
  <c r="A35217" i="5"/>
  <c r="A35218" i="5"/>
  <c r="A35219" i="5"/>
  <c r="A35220" i="5"/>
  <c r="A35221" i="5"/>
  <c r="A35222" i="5"/>
  <c r="A35223" i="5"/>
  <c r="A35224" i="5"/>
  <c r="A35225" i="5"/>
  <c r="A35226" i="5"/>
  <c r="A35227" i="5"/>
  <c r="A35228" i="5"/>
  <c r="A35229" i="5"/>
  <c r="A35230" i="5"/>
  <c r="A35231" i="5"/>
  <c r="A35232" i="5"/>
  <c r="A35233" i="5"/>
  <c r="A35234" i="5"/>
  <c r="A35235" i="5"/>
  <c r="A35236" i="5"/>
  <c r="A35237" i="5"/>
  <c r="A35238" i="5"/>
  <c r="A35239" i="5"/>
  <c r="A35240" i="5"/>
  <c r="A35241" i="5"/>
  <c r="A35242" i="5"/>
  <c r="A35243" i="5"/>
  <c r="A35244" i="5"/>
  <c r="A35245" i="5"/>
  <c r="A35246" i="5"/>
  <c r="A35247" i="5"/>
  <c r="A35248" i="5"/>
  <c r="A35249" i="5"/>
  <c r="A35250" i="5"/>
  <c r="A35251" i="5"/>
  <c r="A35252" i="5"/>
  <c r="A35253" i="5"/>
  <c r="A35254" i="5"/>
  <c r="A35255" i="5"/>
  <c r="A35256" i="5"/>
  <c r="A35257" i="5"/>
  <c r="A35258" i="5"/>
  <c r="A35259" i="5"/>
  <c r="A35260" i="5"/>
  <c r="A35261" i="5"/>
  <c r="A35262" i="5"/>
  <c r="A35263" i="5"/>
  <c r="A35264" i="5"/>
  <c r="A35265" i="5"/>
  <c r="A35266" i="5"/>
  <c r="A35267" i="5"/>
  <c r="A35268" i="5"/>
  <c r="A35269" i="5"/>
  <c r="A35270" i="5"/>
  <c r="A35271" i="5"/>
  <c r="A35272" i="5"/>
  <c r="A35273" i="5"/>
  <c r="A35274" i="5"/>
  <c r="A35275" i="5"/>
  <c r="A35276" i="5"/>
  <c r="A35277" i="5"/>
  <c r="A35278" i="5"/>
  <c r="A35279" i="5"/>
  <c r="A35280" i="5"/>
  <c r="A35281" i="5"/>
  <c r="A35282" i="5"/>
  <c r="A35283" i="5"/>
  <c r="A35284" i="5"/>
  <c r="A35285" i="5"/>
  <c r="A35286" i="5"/>
  <c r="A35287" i="5"/>
  <c r="A35288" i="5"/>
  <c r="A35289" i="5"/>
  <c r="A35290" i="5"/>
  <c r="A35291" i="5"/>
  <c r="A35292" i="5"/>
  <c r="A35293" i="5"/>
  <c r="A35294" i="5"/>
  <c r="A35295" i="5"/>
  <c r="A35296" i="5"/>
  <c r="A35297" i="5"/>
  <c r="A35298" i="5"/>
  <c r="A35299" i="5"/>
  <c r="A35300" i="5"/>
  <c r="A35301" i="5"/>
  <c r="A35302" i="5"/>
  <c r="A35303" i="5"/>
  <c r="A35304" i="5"/>
  <c r="A35305" i="5"/>
  <c r="A35306" i="5"/>
  <c r="A35307" i="5"/>
  <c r="A35308" i="5"/>
  <c r="A35309" i="5"/>
  <c r="A35310" i="5"/>
  <c r="A35311" i="5"/>
  <c r="A35312" i="5"/>
  <c r="A35313" i="5"/>
  <c r="A35314" i="5"/>
  <c r="A35315" i="5"/>
  <c r="A35316" i="5"/>
  <c r="A35317" i="5"/>
  <c r="A35318" i="5"/>
  <c r="A35319" i="5"/>
  <c r="A35320" i="5"/>
  <c r="A35321" i="5"/>
  <c r="A35322" i="5"/>
  <c r="A35323" i="5"/>
  <c r="A35324" i="5"/>
  <c r="A35325" i="5"/>
  <c r="A35326" i="5"/>
  <c r="A35327" i="5"/>
  <c r="A35328" i="5"/>
  <c r="A35329" i="5"/>
  <c r="A35330" i="5"/>
  <c r="A35331" i="5"/>
  <c r="A35332" i="5"/>
  <c r="A35333" i="5"/>
  <c r="A35334" i="5"/>
  <c r="A35335" i="5"/>
  <c r="A35336" i="5"/>
  <c r="A35337" i="5"/>
  <c r="A35338" i="5"/>
  <c r="A35339" i="5"/>
  <c r="A35340" i="5"/>
  <c r="A35341" i="5"/>
  <c r="A35342" i="5"/>
  <c r="A35343" i="5"/>
  <c r="A35344" i="5"/>
  <c r="A35345" i="5"/>
  <c r="A35346" i="5"/>
  <c r="A35347" i="5"/>
  <c r="A35348" i="5"/>
  <c r="A35349" i="5"/>
  <c r="A35350" i="5"/>
  <c r="A35351" i="5"/>
  <c r="A35352" i="5"/>
  <c r="A35353" i="5"/>
  <c r="A35354" i="5"/>
  <c r="A35355" i="5"/>
  <c r="A35356" i="5"/>
  <c r="A35357" i="5"/>
  <c r="A35358" i="5"/>
  <c r="A35359" i="5"/>
  <c r="A35360" i="5"/>
  <c r="A35361" i="5"/>
  <c r="A35362" i="5"/>
  <c r="A35363" i="5"/>
  <c r="A35364" i="5"/>
  <c r="A35365" i="5"/>
  <c r="A35366" i="5"/>
  <c r="A35367" i="5"/>
  <c r="A35368" i="5"/>
  <c r="A35369" i="5"/>
  <c r="A35370" i="5"/>
  <c r="A35371" i="5"/>
  <c r="A35372" i="5"/>
  <c r="A35373" i="5"/>
  <c r="A35374" i="5"/>
  <c r="A35375" i="5"/>
  <c r="A35376" i="5"/>
  <c r="A35377" i="5"/>
  <c r="A35378" i="5"/>
  <c r="A35379" i="5"/>
  <c r="A35380" i="5"/>
  <c r="A35381" i="5"/>
  <c r="A35382" i="5"/>
  <c r="A35383" i="5"/>
  <c r="A35384" i="5"/>
  <c r="A35385" i="5"/>
  <c r="A35386" i="5"/>
  <c r="A35387" i="5"/>
  <c r="A35388" i="5"/>
  <c r="A35389" i="5"/>
  <c r="A35390" i="5"/>
  <c r="A35391" i="5"/>
  <c r="A35392" i="5"/>
  <c r="A35393" i="5"/>
  <c r="A35394" i="5"/>
  <c r="A35395" i="5"/>
  <c r="A35396" i="5"/>
  <c r="A35397" i="5"/>
  <c r="A35398" i="5"/>
  <c r="A35399" i="5"/>
  <c r="A35400" i="5"/>
  <c r="A35401" i="5"/>
  <c r="A35402" i="5"/>
  <c r="A35403" i="5"/>
  <c r="A35404" i="5"/>
  <c r="A35405" i="5"/>
  <c r="A35406" i="5"/>
  <c r="A35407" i="5"/>
  <c r="A35408" i="5"/>
  <c r="A35409" i="5"/>
  <c r="A35410" i="5"/>
  <c r="A35411" i="5"/>
  <c r="A35412" i="5"/>
  <c r="A35413" i="5"/>
  <c r="A35414" i="5"/>
  <c r="A35415" i="5"/>
  <c r="A35416" i="5"/>
  <c r="A35417" i="5"/>
  <c r="A35418" i="5"/>
  <c r="A35419" i="5"/>
  <c r="A35420" i="5"/>
  <c r="A35421" i="5"/>
  <c r="A35422" i="5"/>
  <c r="A35423" i="5"/>
  <c r="A35424" i="5"/>
  <c r="A35425" i="5"/>
  <c r="A35426" i="5"/>
  <c r="A35427" i="5"/>
  <c r="A35428" i="5"/>
  <c r="A35429" i="5"/>
  <c r="A35430" i="5"/>
  <c r="A35431" i="5"/>
  <c r="A35432" i="5"/>
  <c r="A35433" i="5"/>
  <c r="A35434" i="5"/>
  <c r="A35435" i="5"/>
  <c r="A35436" i="5"/>
  <c r="A35437" i="5"/>
  <c r="A35438" i="5"/>
  <c r="A35439" i="5"/>
  <c r="A35440" i="5"/>
  <c r="A35441" i="5"/>
  <c r="A35442" i="5"/>
  <c r="A35443" i="5"/>
  <c r="A35444" i="5"/>
  <c r="A35445" i="5"/>
  <c r="A35446" i="5"/>
  <c r="A35447" i="5"/>
  <c r="A35448" i="5"/>
  <c r="A35449" i="5"/>
  <c r="A35450" i="5"/>
  <c r="A35451" i="5"/>
  <c r="A35452" i="5"/>
  <c r="A35453" i="5"/>
  <c r="A35454" i="5"/>
  <c r="A35455" i="5"/>
  <c r="A35456" i="5"/>
  <c r="A35457" i="5"/>
  <c r="A35458" i="5"/>
  <c r="A35459" i="5"/>
  <c r="A35460" i="5"/>
  <c r="A35461" i="5"/>
  <c r="A35462" i="5"/>
  <c r="A35463" i="5"/>
  <c r="A35464" i="5"/>
  <c r="A35465" i="5"/>
  <c r="A35466" i="5"/>
  <c r="A35467" i="5"/>
  <c r="A35468" i="5"/>
  <c r="A35469" i="5"/>
  <c r="A35470" i="5"/>
  <c r="A35471" i="5"/>
  <c r="A35472" i="5"/>
  <c r="A35473" i="5"/>
  <c r="A35474" i="5"/>
  <c r="A35475" i="5"/>
  <c r="A35476" i="5"/>
  <c r="A35477" i="5"/>
  <c r="A35478" i="5"/>
  <c r="A35479" i="5"/>
  <c r="A35480" i="5"/>
  <c r="A35481" i="5"/>
  <c r="A35482" i="5"/>
  <c r="A35483" i="5"/>
  <c r="A35484" i="5"/>
  <c r="A35485" i="5"/>
  <c r="A35486" i="5"/>
  <c r="A35487" i="5"/>
  <c r="A35488" i="5"/>
  <c r="A35489" i="5"/>
  <c r="A35490" i="5"/>
  <c r="A35491" i="5"/>
  <c r="A35492" i="5"/>
  <c r="A35493" i="5"/>
  <c r="A35494" i="5"/>
  <c r="A35495" i="5"/>
  <c r="A35496" i="5"/>
  <c r="A35497" i="5"/>
  <c r="A35498" i="5"/>
  <c r="A35499" i="5"/>
  <c r="A35500" i="5"/>
  <c r="A35501" i="5"/>
  <c r="A35502" i="5"/>
  <c r="A35503" i="5"/>
  <c r="A35504" i="5"/>
  <c r="A35505" i="5"/>
  <c r="A35506" i="5"/>
  <c r="A35507" i="5"/>
  <c r="A35508" i="5"/>
  <c r="A35509" i="5"/>
  <c r="A35510" i="5"/>
  <c r="A35511" i="5"/>
  <c r="A35512" i="5"/>
  <c r="A35513" i="5"/>
  <c r="A35514" i="5"/>
  <c r="A35515" i="5"/>
  <c r="A35516" i="5"/>
  <c r="A35517" i="5"/>
  <c r="A35518" i="5"/>
  <c r="A35519" i="5"/>
  <c r="A35520" i="5"/>
  <c r="A35521" i="5"/>
  <c r="A35522" i="5"/>
  <c r="A35523" i="5"/>
  <c r="A35524" i="5"/>
  <c r="A35525" i="5"/>
  <c r="A35526" i="5"/>
  <c r="A35527" i="5"/>
  <c r="A35528" i="5"/>
  <c r="A35529" i="5"/>
  <c r="A35530" i="5"/>
  <c r="A35531" i="5"/>
  <c r="A35532" i="5"/>
  <c r="A35533" i="5"/>
  <c r="A35534" i="5"/>
  <c r="A35535" i="5"/>
  <c r="A35536" i="5"/>
  <c r="A35537" i="5"/>
  <c r="A35538" i="5"/>
  <c r="A35539" i="5"/>
  <c r="A35540" i="5"/>
  <c r="A35541" i="5"/>
  <c r="A35542" i="5"/>
  <c r="A35543" i="5"/>
  <c r="A35544" i="5"/>
  <c r="A35545" i="5"/>
  <c r="A35546" i="5"/>
  <c r="A35547" i="5"/>
  <c r="A35548" i="5"/>
  <c r="A35549" i="5"/>
  <c r="A35550" i="5"/>
  <c r="A35551" i="5"/>
  <c r="A35552" i="5"/>
  <c r="A35553" i="5"/>
  <c r="A35554" i="5"/>
  <c r="A35555" i="5"/>
  <c r="A35556" i="5"/>
  <c r="A35557" i="5"/>
  <c r="A35558" i="5"/>
  <c r="A35559" i="5"/>
  <c r="A35560" i="5"/>
  <c r="A35561" i="5"/>
  <c r="A35562" i="5"/>
  <c r="A35563" i="5"/>
  <c r="A35564" i="5"/>
  <c r="A35565" i="5"/>
  <c r="A35566" i="5"/>
  <c r="A35567" i="5"/>
  <c r="A35568" i="5"/>
  <c r="A35569" i="5"/>
  <c r="A35570" i="5"/>
  <c r="A35571" i="5"/>
  <c r="A35572" i="5"/>
  <c r="A35573" i="5"/>
  <c r="A35574" i="5"/>
  <c r="A35575" i="5"/>
  <c r="A35576" i="5"/>
  <c r="A35577" i="5"/>
  <c r="A35578" i="5"/>
  <c r="A35579" i="5"/>
  <c r="A35580" i="5"/>
  <c r="A35581" i="5"/>
  <c r="A35582" i="5"/>
  <c r="A35583" i="5"/>
  <c r="A35584" i="5"/>
  <c r="A35585" i="5"/>
  <c r="A35586" i="5"/>
  <c r="A35587" i="5"/>
  <c r="A35588" i="5"/>
  <c r="A35589" i="5"/>
  <c r="A35590" i="5"/>
  <c r="A35591" i="5"/>
  <c r="A35592" i="5"/>
  <c r="A35593" i="5"/>
  <c r="A35594" i="5"/>
  <c r="A35595" i="5"/>
  <c r="A35596" i="5"/>
  <c r="A35597" i="5"/>
  <c r="A35598" i="5"/>
  <c r="A35599" i="5"/>
  <c r="A35600" i="5"/>
  <c r="A35601" i="5"/>
  <c r="A35602" i="5"/>
  <c r="A35603" i="5"/>
  <c r="A35604" i="5"/>
  <c r="A35605" i="5"/>
  <c r="A35606" i="5"/>
  <c r="A35607" i="5"/>
  <c r="A35608" i="5"/>
  <c r="A35609" i="5"/>
  <c r="A35610" i="5"/>
  <c r="A35611" i="5"/>
  <c r="A35612" i="5"/>
  <c r="A35613" i="5"/>
  <c r="A35614" i="5"/>
  <c r="A35615" i="5"/>
  <c r="A35616" i="5"/>
  <c r="A35617" i="5"/>
  <c r="A35618" i="5"/>
  <c r="A35619" i="5"/>
  <c r="A35620" i="5"/>
  <c r="A35621" i="5"/>
  <c r="A35622" i="5"/>
  <c r="A35623" i="5"/>
  <c r="A35624" i="5"/>
  <c r="A35625" i="5"/>
  <c r="A35626" i="5"/>
  <c r="A35627" i="5"/>
  <c r="A35628" i="5"/>
  <c r="A35629" i="5"/>
  <c r="A35630" i="5"/>
  <c r="A35631" i="5"/>
  <c r="A35632" i="5"/>
  <c r="A35633" i="5"/>
  <c r="A35634" i="5"/>
  <c r="A35635" i="5"/>
  <c r="A35636" i="5"/>
  <c r="A35637" i="5"/>
  <c r="A35638" i="5"/>
  <c r="A35639" i="5"/>
  <c r="A35640" i="5"/>
  <c r="A35641" i="5"/>
  <c r="A35642" i="5"/>
  <c r="A35643" i="5"/>
  <c r="A35644" i="5"/>
  <c r="A35645" i="5"/>
  <c r="A35646" i="5"/>
  <c r="A35647" i="5"/>
  <c r="A35648" i="5"/>
  <c r="A35649" i="5"/>
  <c r="A35650" i="5"/>
  <c r="A35651" i="5"/>
  <c r="A35652" i="5"/>
  <c r="A35653" i="5"/>
  <c r="A35654" i="5"/>
  <c r="A35655" i="5"/>
  <c r="A35656" i="5"/>
  <c r="A35657" i="5"/>
  <c r="A35658" i="5"/>
  <c r="A35659" i="5"/>
  <c r="A35660" i="5"/>
  <c r="A35661" i="5"/>
  <c r="A35662" i="5"/>
  <c r="A35663" i="5"/>
  <c r="A35664" i="5"/>
  <c r="A35665" i="5"/>
  <c r="A35666" i="5"/>
  <c r="A35667" i="5"/>
  <c r="A35668" i="5"/>
  <c r="A35669" i="5"/>
  <c r="A35670" i="5"/>
  <c r="A35671" i="5"/>
  <c r="A35672" i="5"/>
  <c r="A35673" i="5"/>
  <c r="A35674" i="5"/>
  <c r="A35675" i="5"/>
  <c r="A35676" i="5"/>
  <c r="A35677" i="5"/>
  <c r="A35678" i="5"/>
  <c r="A35679" i="5"/>
  <c r="A35680" i="5"/>
  <c r="A35681" i="5"/>
  <c r="A35682" i="5"/>
  <c r="A35683" i="5"/>
  <c r="A35684" i="5"/>
  <c r="A35685" i="5"/>
  <c r="A35686" i="5"/>
  <c r="A35687" i="5"/>
  <c r="A35688" i="5"/>
  <c r="A35689" i="5"/>
  <c r="A35690" i="5"/>
  <c r="A35691" i="5"/>
  <c r="A35692" i="5"/>
  <c r="A35693" i="5"/>
  <c r="A35694" i="5"/>
  <c r="A35695" i="5"/>
  <c r="A35696" i="5"/>
  <c r="A35697" i="5"/>
  <c r="A35698" i="5"/>
  <c r="A35699" i="5"/>
  <c r="A35700" i="5"/>
  <c r="A35701" i="5"/>
  <c r="A35702" i="5"/>
  <c r="A35703" i="5"/>
  <c r="A35704" i="5"/>
  <c r="A35705" i="5"/>
  <c r="A35706" i="5"/>
  <c r="A35707" i="5"/>
  <c r="A35708" i="5"/>
  <c r="A35709" i="5"/>
  <c r="A35710" i="5"/>
  <c r="A35711" i="5"/>
  <c r="A35712" i="5"/>
  <c r="A35713" i="5"/>
  <c r="A35714" i="5"/>
  <c r="A35715" i="5"/>
  <c r="A35716" i="5"/>
  <c r="A35717" i="5"/>
  <c r="A35718" i="5"/>
  <c r="A35719" i="5"/>
  <c r="A35720" i="5"/>
  <c r="A35721" i="5"/>
  <c r="A35722" i="5"/>
  <c r="A35723" i="5"/>
  <c r="A35724" i="5"/>
  <c r="A35725" i="5"/>
  <c r="A35726" i="5"/>
  <c r="A35727" i="5"/>
  <c r="A35728" i="5"/>
  <c r="A35729" i="5"/>
  <c r="A35730" i="5"/>
  <c r="A35731" i="5"/>
  <c r="A35732" i="5"/>
  <c r="A35733" i="5"/>
  <c r="A35734" i="5"/>
  <c r="A35735" i="5"/>
  <c r="A35736" i="5"/>
  <c r="A35737" i="5"/>
  <c r="A35738" i="5"/>
  <c r="A35739" i="5"/>
  <c r="A35740" i="5"/>
  <c r="A35741" i="5"/>
  <c r="A35742" i="5"/>
  <c r="A35743" i="5"/>
  <c r="A35744" i="5"/>
  <c r="A35745" i="5"/>
  <c r="A35746" i="5"/>
  <c r="A35747" i="5"/>
  <c r="A35748" i="5"/>
  <c r="A35749" i="5"/>
  <c r="A35750" i="5"/>
  <c r="A35751" i="5"/>
  <c r="A35752" i="5"/>
  <c r="A35753" i="5"/>
  <c r="A35754" i="5"/>
  <c r="A35755" i="5"/>
  <c r="A35756" i="5"/>
  <c r="A35757" i="5"/>
  <c r="A35758" i="5"/>
  <c r="A35759" i="5"/>
  <c r="A35760" i="5"/>
  <c r="A35761" i="5"/>
  <c r="A35762" i="5"/>
  <c r="A35763" i="5"/>
  <c r="A35764" i="5"/>
  <c r="A35765" i="5"/>
  <c r="A35766" i="5"/>
  <c r="A35767" i="5"/>
  <c r="A35768" i="5"/>
  <c r="A35769" i="5"/>
  <c r="A35770" i="5"/>
  <c r="A35771" i="5"/>
  <c r="A35772" i="5"/>
  <c r="A35773" i="5"/>
  <c r="A35774" i="5"/>
  <c r="A35775" i="5"/>
  <c r="A35776" i="5"/>
  <c r="A35777" i="5"/>
  <c r="A35778" i="5"/>
  <c r="A35779" i="5"/>
  <c r="A35780" i="5"/>
  <c r="A35781" i="5"/>
  <c r="A35782" i="5"/>
  <c r="A35783" i="5"/>
  <c r="A35784" i="5"/>
  <c r="A35785" i="5"/>
  <c r="A35786" i="5"/>
  <c r="A35787" i="5"/>
  <c r="A35788" i="5"/>
  <c r="A35789" i="5"/>
  <c r="A35790" i="5"/>
  <c r="A35791" i="5"/>
  <c r="A35792" i="5"/>
  <c r="A35793" i="5"/>
  <c r="A35794" i="5"/>
  <c r="A35795" i="5"/>
  <c r="A35796" i="5"/>
  <c r="A35797" i="5"/>
  <c r="A35798" i="5"/>
  <c r="A35799" i="5"/>
  <c r="A35800" i="5"/>
  <c r="A35801" i="5"/>
  <c r="A35802" i="5"/>
  <c r="A35803" i="5"/>
  <c r="A35804" i="5"/>
  <c r="A35805" i="5"/>
  <c r="A35806" i="5"/>
  <c r="A35807" i="5"/>
  <c r="A35808" i="5"/>
  <c r="A35809" i="5"/>
  <c r="A35810" i="5"/>
  <c r="A35811" i="5"/>
  <c r="A35812" i="5"/>
  <c r="A35813" i="5"/>
  <c r="A35814" i="5"/>
  <c r="A35815" i="5"/>
  <c r="A35816" i="5"/>
  <c r="A35817" i="5"/>
  <c r="A35818" i="5"/>
  <c r="A35819" i="5"/>
  <c r="A35820" i="5"/>
  <c r="A35821" i="5"/>
  <c r="A35822" i="5"/>
  <c r="A35823" i="5"/>
  <c r="A35824" i="5"/>
  <c r="A35825" i="5"/>
  <c r="A35826" i="5"/>
  <c r="A35827" i="5"/>
  <c r="A35828" i="5"/>
  <c r="A35829" i="5"/>
  <c r="A35830" i="5"/>
  <c r="A35831" i="5"/>
  <c r="A35832" i="5"/>
  <c r="A35833" i="5"/>
  <c r="A35834" i="5"/>
  <c r="A35835" i="5"/>
  <c r="A35836" i="5"/>
  <c r="A35837" i="5"/>
  <c r="A35838" i="5"/>
  <c r="A35839" i="5"/>
  <c r="A35840" i="5"/>
  <c r="A35841" i="5"/>
  <c r="A35842" i="5"/>
  <c r="A35843" i="5"/>
  <c r="A35844" i="5"/>
  <c r="A35845" i="5"/>
  <c r="A35846" i="5"/>
  <c r="A35847" i="5"/>
  <c r="A35848" i="5"/>
  <c r="A35849" i="5"/>
  <c r="A35850" i="5"/>
  <c r="A35851" i="5"/>
  <c r="A35852" i="5"/>
  <c r="A35853" i="5"/>
  <c r="A35854" i="5"/>
  <c r="A35855" i="5"/>
  <c r="A35856" i="5"/>
  <c r="A35857" i="5"/>
  <c r="A35858" i="5"/>
  <c r="A35859" i="5"/>
  <c r="A35860" i="5"/>
  <c r="A35861" i="5"/>
  <c r="A35862" i="5"/>
  <c r="A35863" i="5"/>
  <c r="A35864" i="5"/>
  <c r="A35865" i="5"/>
  <c r="A35866" i="5"/>
  <c r="A35867" i="5"/>
  <c r="A35868" i="5"/>
  <c r="A35869" i="5"/>
  <c r="A35870" i="5"/>
  <c r="A35871" i="5"/>
  <c r="A35872" i="5"/>
  <c r="A35873" i="5"/>
  <c r="A35874" i="5"/>
  <c r="A35875" i="5"/>
  <c r="A35876" i="5"/>
  <c r="A35877" i="5"/>
  <c r="A35878" i="5"/>
  <c r="A35879" i="5"/>
  <c r="A35880" i="5"/>
  <c r="A35881" i="5"/>
  <c r="A35882" i="5"/>
  <c r="A35883" i="5"/>
  <c r="A35884" i="5"/>
  <c r="A35885" i="5"/>
  <c r="A35886" i="5"/>
  <c r="A35887" i="5"/>
  <c r="A35888" i="5"/>
  <c r="A35889" i="5"/>
  <c r="A35890" i="5"/>
  <c r="A35891" i="5"/>
  <c r="A35892" i="5"/>
  <c r="A35893" i="5"/>
  <c r="A35894" i="5"/>
  <c r="A35895" i="5"/>
  <c r="A35896" i="5"/>
  <c r="A35897" i="5"/>
  <c r="A35898" i="5"/>
  <c r="A35899" i="5"/>
  <c r="A35900" i="5"/>
  <c r="A35901" i="5"/>
  <c r="A35902" i="5"/>
  <c r="A35903" i="5"/>
  <c r="A35904" i="5"/>
  <c r="A35905" i="5"/>
  <c r="A35906" i="5"/>
  <c r="A35907" i="5"/>
  <c r="A35908" i="5"/>
  <c r="A35909" i="5"/>
  <c r="A35910" i="5"/>
  <c r="A35911" i="5"/>
  <c r="A35912" i="5"/>
  <c r="A35913" i="5"/>
  <c r="A35914" i="5"/>
  <c r="A35915" i="5"/>
  <c r="A35916" i="5"/>
  <c r="A35917" i="5"/>
  <c r="A35918" i="5"/>
  <c r="A35919" i="5"/>
  <c r="A35920" i="5"/>
  <c r="A35921" i="5"/>
  <c r="A35922" i="5"/>
  <c r="A35923" i="5"/>
  <c r="A35924" i="5"/>
  <c r="A35925" i="5"/>
  <c r="A35926" i="5"/>
  <c r="A35927" i="5"/>
  <c r="A35928" i="5"/>
  <c r="A35929" i="5"/>
  <c r="A35930" i="5"/>
  <c r="A35931" i="5"/>
  <c r="A35932" i="5"/>
  <c r="A35933" i="5"/>
  <c r="A35934" i="5"/>
  <c r="A35935" i="5"/>
  <c r="A35936" i="5"/>
  <c r="A35937" i="5"/>
  <c r="A35938" i="5"/>
  <c r="A35939" i="5"/>
  <c r="A35940" i="5"/>
  <c r="A35941" i="5"/>
  <c r="A35942" i="5"/>
  <c r="A35943" i="5"/>
  <c r="A35944" i="5"/>
  <c r="A35945" i="5"/>
  <c r="A35946" i="5"/>
  <c r="A35947" i="5"/>
  <c r="A35948" i="5"/>
  <c r="A35949" i="5"/>
  <c r="A35950" i="5"/>
  <c r="A35951" i="5"/>
  <c r="A35952" i="5"/>
  <c r="A35953" i="5"/>
  <c r="A35954" i="5"/>
  <c r="A35955" i="5"/>
  <c r="A35956" i="5"/>
  <c r="A35957" i="5"/>
  <c r="A35958" i="5"/>
  <c r="A35959" i="5"/>
  <c r="A35960" i="5"/>
  <c r="A35961" i="5"/>
  <c r="A35962" i="5"/>
  <c r="A35963" i="5"/>
  <c r="A35964" i="5"/>
  <c r="A35965" i="5"/>
  <c r="A35966" i="5"/>
  <c r="A35967" i="5"/>
  <c r="A35968" i="5"/>
  <c r="A35969" i="5"/>
  <c r="A35970" i="5"/>
  <c r="A35971" i="5"/>
  <c r="A35972" i="5"/>
  <c r="A35973" i="5"/>
  <c r="A35974" i="5"/>
  <c r="A35975" i="5"/>
  <c r="A35976" i="5"/>
  <c r="A35977" i="5"/>
  <c r="A35978" i="5"/>
  <c r="A35979" i="5"/>
  <c r="A35980" i="5"/>
  <c r="A35981" i="5"/>
  <c r="A35982" i="5"/>
  <c r="A35983" i="5"/>
  <c r="A35984" i="5"/>
  <c r="A35985" i="5"/>
  <c r="A35986" i="5"/>
  <c r="A35987" i="5"/>
  <c r="A35988" i="5"/>
  <c r="A35989" i="5"/>
  <c r="A35990" i="5"/>
  <c r="A35991" i="5"/>
  <c r="A35992" i="5"/>
  <c r="A35993" i="5"/>
  <c r="A35994" i="5"/>
  <c r="A35995" i="5"/>
  <c r="A35996" i="5"/>
  <c r="A35997" i="5"/>
  <c r="A35998" i="5"/>
  <c r="A35999" i="5"/>
  <c r="A36000" i="5"/>
  <c r="A36001" i="5"/>
  <c r="A36002" i="5"/>
  <c r="A36003" i="5"/>
  <c r="A36004" i="5"/>
  <c r="A36005" i="5"/>
  <c r="A36006" i="5"/>
  <c r="A36007" i="5"/>
  <c r="A36008" i="5"/>
  <c r="A36009" i="5"/>
  <c r="A36010" i="5"/>
  <c r="A36011" i="5"/>
  <c r="A36012" i="5"/>
  <c r="A36013" i="5"/>
  <c r="A36014" i="5"/>
  <c r="A36015" i="5"/>
  <c r="A36016" i="5"/>
  <c r="A36017" i="5"/>
  <c r="A36018" i="5"/>
  <c r="A36019" i="5"/>
  <c r="A36020" i="5"/>
  <c r="A36021" i="5"/>
  <c r="A36022" i="5"/>
  <c r="A36023" i="5"/>
  <c r="A36024" i="5"/>
  <c r="A36025" i="5"/>
  <c r="A36026" i="5"/>
  <c r="A36027" i="5"/>
  <c r="A36028" i="5"/>
  <c r="A36029" i="5"/>
  <c r="A36030" i="5"/>
  <c r="A36031" i="5"/>
  <c r="A36032" i="5"/>
  <c r="A36033" i="5"/>
  <c r="A36034" i="5"/>
  <c r="A36035" i="5"/>
  <c r="A36036" i="5"/>
  <c r="A36037" i="5"/>
  <c r="A36038" i="5"/>
  <c r="A36039" i="5"/>
  <c r="A36040" i="5"/>
  <c r="A36041" i="5"/>
  <c r="A36042" i="5"/>
  <c r="A36043" i="5"/>
  <c r="A36044" i="5"/>
  <c r="A36045" i="5"/>
  <c r="A36046" i="5"/>
  <c r="A36047" i="5"/>
  <c r="A36048" i="5"/>
  <c r="A36049" i="5"/>
  <c r="A36050" i="5"/>
  <c r="A36051" i="5"/>
  <c r="A36052" i="5"/>
  <c r="A36053" i="5"/>
  <c r="A36054" i="5"/>
  <c r="A36055" i="5"/>
  <c r="A36056" i="5"/>
  <c r="A36057" i="5"/>
  <c r="A36058" i="5"/>
  <c r="A36059" i="5"/>
  <c r="A36060" i="5"/>
  <c r="A36061" i="5"/>
  <c r="A36062" i="5"/>
  <c r="A36063" i="5"/>
  <c r="A36064" i="5"/>
  <c r="A36065" i="5"/>
  <c r="A36066" i="5"/>
  <c r="A36067" i="5"/>
  <c r="A36068" i="5"/>
  <c r="A36069" i="5"/>
  <c r="A36070" i="5"/>
  <c r="A36071" i="5"/>
  <c r="A36072" i="5"/>
  <c r="A36073" i="5"/>
  <c r="A36074" i="5"/>
  <c r="A36075" i="5"/>
  <c r="A36076" i="5"/>
  <c r="A36077" i="5"/>
  <c r="A36078" i="5"/>
  <c r="A36079" i="5"/>
  <c r="A36080" i="5"/>
  <c r="A36081" i="5"/>
  <c r="A36082" i="5"/>
  <c r="A36083" i="5"/>
  <c r="A36084" i="5"/>
  <c r="A36085" i="5"/>
  <c r="A36086" i="5"/>
  <c r="A36087" i="5"/>
  <c r="A36088" i="5"/>
  <c r="A36089" i="5"/>
  <c r="A36090" i="5"/>
  <c r="A36091" i="5"/>
  <c r="A36092" i="5"/>
  <c r="A36093" i="5"/>
  <c r="A36094" i="5"/>
  <c r="A36095" i="5"/>
  <c r="A36096" i="5"/>
  <c r="A36097" i="5"/>
  <c r="A36098" i="5"/>
  <c r="A36099" i="5"/>
  <c r="A36100" i="5"/>
  <c r="A36101" i="5"/>
  <c r="A36102" i="5"/>
  <c r="A36103" i="5"/>
  <c r="A36104" i="5"/>
  <c r="A36105" i="5"/>
  <c r="A36106" i="5"/>
  <c r="A36107" i="5"/>
  <c r="A36108" i="5"/>
  <c r="A36109" i="5"/>
  <c r="A36110" i="5"/>
  <c r="A36111" i="5"/>
  <c r="A36112" i="5"/>
  <c r="A36113" i="5"/>
  <c r="A36114" i="5"/>
  <c r="A36115" i="5"/>
  <c r="A36116" i="5"/>
  <c r="A36117" i="5"/>
  <c r="A36118" i="5"/>
  <c r="A36119" i="5"/>
  <c r="A36120" i="5"/>
  <c r="A36121" i="5"/>
  <c r="A36122" i="5"/>
  <c r="A36123" i="5"/>
  <c r="A36124" i="5"/>
  <c r="A36125" i="5"/>
  <c r="A36126" i="5"/>
  <c r="A36127" i="5"/>
  <c r="A36128" i="5"/>
  <c r="A36129" i="5"/>
  <c r="A36130" i="5"/>
  <c r="A36131" i="5"/>
  <c r="A36132" i="5"/>
  <c r="A36133" i="5"/>
  <c r="A36134" i="5"/>
  <c r="A36135" i="5"/>
  <c r="A36136" i="5"/>
  <c r="A36137" i="5"/>
  <c r="A36138" i="5"/>
  <c r="A36139" i="5"/>
  <c r="A36140" i="5"/>
  <c r="A36141" i="5"/>
  <c r="A36142" i="5"/>
  <c r="A36143" i="5"/>
  <c r="A36144" i="5"/>
  <c r="A36145" i="5"/>
  <c r="A36146" i="5"/>
  <c r="A36147" i="5"/>
  <c r="A36148" i="5"/>
  <c r="A36149" i="5"/>
  <c r="A36150" i="5"/>
  <c r="A36151" i="5"/>
  <c r="A36152" i="5"/>
  <c r="A36153" i="5"/>
  <c r="A36154" i="5"/>
  <c r="A36155" i="5"/>
  <c r="A36156" i="5"/>
  <c r="A36157" i="5"/>
  <c r="A36158" i="5"/>
  <c r="A36159" i="5"/>
  <c r="A36160" i="5"/>
  <c r="A36161" i="5"/>
  <c r="A36162" i="5"/>
  <c r="A36163" i="5"/>
  <c r="A36164" i="5"/>
  <c r="A36165" i="5"/>
  <c r="A36166" i="5"/>
  <c r="A36167" i="5"/>
  <c r="A36168" i="5"/>
  <c r="A36169" i="5"/>
  <c r="A36170" i="5"/>
  <c r="A36171" i="5"/>
  <c r="A36172" i="5"/>
  <c r="A36173" i="5"/>
  <c r="A36174" i="5"/>
  <c r="A36175" i="5"/>
  <c r="A36176" i="5"/>
  <c r="A36177" i="5"/>
  <c r="A36178" i="5"/>
  <c r="A36179" i="5"/>
  <c r="A36180" i="5"/>
  <c r="A36181" i="5"/>
  <c r="A36182" i="5"/>
  <c r="A36183" i="5"/>
  <c r="A36184" i="5"/>
  <c r="A36185" i="5"/>
  <c r="A36186" i="5"/>
  <c r="A36187" i="5"/>
  <c r="A36188" i="5"/>
  <c r="A36189" i="5"/>
  <c r="A36190" i="5"/>
  <c r="A36191" i="5"/>
  <c r="A36192" i="5"/>
  <c r="A36193" i="5"/>
  <c r="A36194" i="5"/>
  <c r="A36195" i="5"/>
  <c r="A36196" i="5"/>
  <c r="A36197" i="5"/>
  <c r="A36198" i="5"/>
  <c r="A36199" i="5"/>
  <c r="A36200" i="5"/>
  <c r="A36201" i="5"/>
  <c r="A36202" i="5"/>
  <c r="A36203" i="5"/>
  <c r="A36204" i="5"/>
  <c r="A36205" i="5"/>
  <c r="A36206" i="5"/>
  <c r="A36207" i="5"/>
  <c r="A36208" i="5"/>
  <c r="A36209" i="5"/>
  <c r="A36210" i="5"/>
  <c r="A36211" i="5"/>
  <c r="A36212" i="5"/>
  <c r="A36213" i="5"/>
  <c r="A36214" i="5"/>
  <c r="A36215" i="5"/>
  <c r="A36216" i="5"/>
  <c r="A36217" i="5"/>
  <c r="A36218" i="5"/>
  <c r="A36219" i="5"/>
  <c r="A36220" i="5"/>
  <c r="A36221" i="5"/>
  <c r="A36222" i="5"/>
  <c r="A36223" i="5"/>
  <c r="A36224" i="5"/>
  <c r="A36225" i="5"/>
  <c r="A36226" i="5"/>
  <c r="A36227" i="5"/>
  <c r="A36228" i="5"/>
  <c r="A36229" i="5"/>
  <c r="A36230" i="5"/>
  <c r="A36231" i="5"/>
  <c r="A36232" i="5"/>
  <c r="A36233" i="5"/>
  <c r="A36234" i="5"/>
  <c r="A36235" i="5"/>
  <c r="A36236" i="5"/>
  <c r="A36237" i="5"/>
  <c r="A36238" i="5"/>
  <c r="A36239" i="5"/>
  <c r="A36240" i="5"/>
  <c r="A36241" i="5"/>
  <c r="A36242" i="5"/>
  <c r="A36243" i="5"/>
  <c r="A36244" i="5"/>
  <c r="A36245" i="5"/>
  <c r="A36246" i="5"/>
  <c r="A36247" i="5"/>
  <c r="A36248" i="5"/>
  <c r="A36249" i="5"/>
  <c r="A36250" i="5"/>
  <c r="A36251" i="5"/>
  <c r="A36252" i="5"/>
  <c r="A36253" i="5"/>
  <c r="A36254" i="5"/>
  <c r="A36255" i="5"/>
  <c r="A36256" i="5"/>
  <c r="A36257" i="5"/>
  <c r="A36258" i="5"/>
  <c r="A36259" i="5"/>
  <c r="A36260" i="5"/>
  <c r="A36261" i="5"/>
  <c r="A36262" i="5"/>
  <c r="A36263" i="5"/>
  <c r="A36264" i="5"/>
  <c r="A36265" i="5"/>
  <c r="A36266" i="5"/>
  <c r="A36267" i="5"/>
  <c r="A36268" i="5"/>
  <c r="A36269" i="5"/>
  <c r="A36270" i="5"/>
  <c r="A36271" i="5"/>
  <c r="A36272" i="5"/>
  <c r="A36273" i="5"/>
  <c r="A36274" i="5"/>
  <c r="A36275" i="5"/>
  <c r="A36276" i="5"/>
  <c r="A36277" i="5"/>
  <c r="A36278" i="5"/>
  <c r="A36279" i="5"/>
  <c r="A36280" i="5"/>
  <c r="A36281" i="5"/>
  <c r="A36282" i="5"/>
  <c r="A36283" i="5"/>
  <c r="A36284" i="5"/>
  <c r="A36285" i="5"/>
  <c r="A36286" i="5"/>
  <c r="A36287" i="5"/>
  <c r="A36288" i="5"/>
  <c r="A36289" i="5"/>
  <c r="A36290" i="5"/>
  <c r="A36291" i="5"/>
  <c r="A36292" i="5"/>
  <c r="A36293" i="5"/>
  <c r="A36294" i="5"/>
  <c r="A36295" i="5"/>
  <c r="A36296" i="5"/>
  <c r="A36297" i="5"/>
  <c r="A36298" i="5"/>
  <c r="A36299" i="5"/>
  <c r="A36300" i="5"/>
  <c r="A36301" i="5"/>
  <c r="A36302" i="5"/>
  <c r="A36303" i="5"/>
  <c r="A36304" i="5"/>
  <c r="A36305" i="5"/>
  <c r="A36306" i="5"/>
  <c r="A36307" i="5"/>
  <c r="A36308" i="5"/>
  <c r="A36309" i="5"/>
  <c r="A36310" i="5"/>
  <c r="A36311" i="5"/>
  <c r="A36312" i="5"/>
  <c r="A36313" i="5"/>
  <c r="A36314" i="5"/>
  <c r="A36315" i="5"/>
  <c r="A36316" i="5"/>
  <c r="A4" i="5"/>
  <c r="K13" i="1"/>
  <c r="M13" i="1" s="1"/>
  <c r="K12" i="1"/>
  <c r="M12" i="1" s="1"/>
  <c r="K11" i="1"/>
  <c r="M11" i="1" s="1"/>
  <c r="K3" i="1"/>
  <c r="M3" i="1" s="1"/>
  <c r="K4" i="1"/>
  <c r="K5" i="1"/>
  <c r="M5" i="1" s="1"/>
  <c r="K6" i="1"/>
  <c r="M6" i="1" s="1"/>
  <c r="K7" i="1"/>
  <c r="M7" i="1" s="1"/>
  <c r="K8" i="1"/>
  <c r="M8" i="1" s="1"/>
  <c r="K9" i="1"/>
  <c r="M9" i="1" s="1"/>
  <c r="K10" i="1"/>
  <c r="M10" i="1" s="1"/>
  <c r="K2" i="1"/>
  <c r="M2" i="1" s="1"/>
  <c r="M4" i="1"/>
  <c r="Y1" i="5" l="1"/>
  <c r="C13" i="6" s="1"/>
  <c r="C26" i="6"/>
  <c r="B33260" i="5"/>
  <c r="D33216" i="5"/>
  <c r="B182" i="5"/>
  <c r="B36313" i="5"/>
  <c r="B36309" i="5"/>
  <c r="B36307" i="5"/>
  <c r="B36303" i="5"/>
  <c r="B36301" i="5"/>
  <c r="B36299" i="5"/>
  <c r="B36293" i="5"/>
  <c r="B36289" i="5"/>
  <c r="B36283" i="5"/>
  <c r="B36281" i="5"/>
  <c r="B36277" i="5"/>
  <c r="B36275" i="5"/>
  <c r="B36271" i="5"/>
  <c r="B36265" i="5"/>
  <c r="B36259" i="5"/>
  <c r="B36257" i="5"/>
  <c r="B36253" i="5"/>
  <c r="B36251" i="5"/>
  <c r="B36247" i="5"/>
  <c r="B36243" i="5"/>
  <c r="B36241" i="5"/>
  <c r="B36239" i="5"/>
  <c r="B36235" i="5"/>
  <c r="B36229" i="5"/>
  <c r="B36227" i="5"/>
  <c r="B36219" i="5"/>
  <c r="B36217" i="5"/>
  <c r="B36211" i="5"/>
  <c r="B36209" i="5"/>
  <c r="B36205" i="5"/>
  <c r="B36201" i="5"/>
  <c r="B36199" i="5"/>
  <c r="B36193" i="5"/>
  <c r="B36187" i="5"/>
  <c r="B36181" i="5"/>
  <c r="B36175" i="5"/>
  <c r="B36173" i="5"/>
  <c r="B36171" i="5"/>
  <c r="B36169" i="5"/>
  <c r="B36167" i="5"/>
  <c r="B36163" i="5"/>
  <c r="B36157" i="5"/>
  <c r="B36151" i="5"/>
  <c r="B36149" i="5"/>
  <c r="B36145" i="5"/>
  <c r="B36143" i="5"/>
  <c r="B36139" i="5"/>
  <c r="B36135" i="5"/>
  <c r="B36131" i="5"/>
  <c r="B36127" i="5"/>
  <c r="B36117" i="5"/>
  <c r="B36109" i="5"/>
  <c r="B36105" i="5"/>
  <c r="B36101" i="5"/>
  <c r="B36099" i="5"/>
  <c r="B36093" i="5"/>
  <c r="B36089" i="5"/>
  <c r="B36087" i="5"/>
  <c r="B36081" i="5"/>
  <c r="B36077" i="5"/>
  <c r="B36073" i="5"/>
  <c r="B36071" i="5"/>
  <c r="B36069" i="5"/>
  <c r="B36067" i="5"/>
  <c r="B36065" i="5"/>
  <c r="B36063" i="5"/>
  <c r="B36055" i="5"/>
  <c r="B36053" i="5"/>
  <c r="B36047" i="5"/>
  <c r="B36043" i="5"/>
  <c r="B36039" i="5"/>
  <c r="B36037" i="5"/>
  <c r="B36033" i="5"/>
  <c r="B36031" i="5"/>
  <c r="B36029" i="5"/>
  <c r="B36025" i="5"/>
  <c r="B36023" i="5"/>
  <c r="B36017" i="5"/>
  <c r="B36015" i="5"/>
  <c r="B36009" i="5"/>
  <c r="B36007" i="5"/>
  <c r="B36001" i="5"/>
  <c r="B35999" i="5"/>
  <c r="B35995" i="5"/>
  <c r="B35991" i="5"/>
  <c r="B35987" i="5"/>
  <c r="B35981" i="5"/>
  <c r="B35975" i="5"/>
  <c r="B35973" i="5"/>
  <c r="B35971" i="5"/>
  <c r="B35967" i="5"/>
  <c r="B35965" i="5"/>
  <c r="B35961" i="5"/>
  <c r="B35957" i="5"/>
  <c r="B35953" i="5"/>
  <c r="B35949" i="5"/>
  <c r="B35945" i="5"/>
  <c r="B35941" i="5"/>
  <c r="B35937" i="5"/>
  <c r="B35935" i="5"/>
  <c r="B35931" i="5"/>
  <c r="B35923" i="5"/>
  <c r="B35917" i="5"/>
  <c r="B35915" i="5"/>
  <c r="B35909" i="5"/>
  <c r="B35905" i="5"/>
  <c r="B35901" i="5"/>
  <c r="B35891" i="5"/>
  <c r="B35889" i="5"/>
  <c r="B35887" i="5"/>
  <c r="B35883" i="5"/>
  <c r="B35879" i="5"/>
  <c r="B35875" i="5"/>
  <c r="B35869" i="5"/>
  <c r="B35863" i="5"/>
  <c r="B35861" i="5"/>
  <c r="B35859" i="5"/>
  <c r="B35855" i="5"/>
  <c r="B35851" i="5"/>
  <c r="B35847" i="5"/>
  <c r="B35845" i="5"/>
  <c r="B35839" i="5"/>
  <c r="B35835" i="5"/>
  <c r="B35833" i="5"/>
  <c r="B35829" i="5"/>
  <c r="B35825" i="5"/>
  <c r="B35821" i="5"/>
  <c r="B35817" i="5"/>
  <c r="B35811" i="5"/>
  <c r="B35807" i="5"/>
  <c r="B35803" i="5"/>
  <c r="B35801" i="5"/>
  <c r="B35799" i="5"/>
  <c r="B35795" i="5"/>
  <c r="B35793" i="5"/>
  <c r="B35791" i="5"/>
  <c r="B35789" i="5"/>
  <c r="B35787" i="5"/>
  <c r="B35783" i="5"/>
  <c r="B35777" i="5"/>
  <c r="B35773" i="5"/>
  <c r="B35767" i="5"/>
  <c r="B35765" i="5"/>
  <c r="B35761" i="5"/>
  <c r="B35759" i="5"/>
  <c r="B35755" i="5"/>
  <c r="B35751" i="5"/>
  <c r="B35747" i="5"/>
  <c r="B35743" i="5"/>
  <c r="B35735" i="5"/>
  <c r="B35731" i="5"/>
  <c r="B35725" i="5"/>
  <c r="B35719" i="5"/>
  <c r="B35715" i="5"/>
  <c r="B35711" i="5"/>
  <c r="B35709" i="5"/>
  <c r="B35707" i="5"/>
  <c r="B35703" i="5"/>
  <c r="B35697" i="5"/>
  <c r="B35695" i="5"/>
  <c r="B35689" i="5"/>
  <c r="B35685" i="5"/>
  <c r="B35681" i="5"/>
  <c r="B35677" i="5"/>
  <c r="B35671" i="5"/>
  <c r="B35667" i="5"/>
  <c r="B35665" i="5"/>
  <c r="B35663" i="5"/>
  <c r="B35661" i="5"/>
  <c r="B35657" i="5"/>
  <c r="B35653" i="5"/>
  <c r="B35651" i="5"/>
  <c r="B35645" i="5"/>
  <c r="B35641" i="5"/>
  <c r="B35639" i="5"/>
  <c r="B35635" i="5"/>
  <c r="B35631" i="5"/>
  <c r="B35629" i="5"/>
  <c r="B35625" i="5"/>
  <c r="B35621" i="5"/>
  <c r="B35619" i="5"/>
  <c r="B35615" i="5"/>
  <c r="B35613" i="5"/>
  <c r="B35611" i="5"/>
  <c r="B35609" i="5"/>
  <c r="B35605" i="5"/>
  <c r="B35601" i="5"/>
  <c r="B35595" i="5"/>
  <c r="B35589" i="5"/>
  <c r="B35583" i="5"/>
  <c r="B35571" i="5"/>
  <c r="B35567" i="5"/>
  <c r="B35561" i="5"/>
  <c r="B35557" i="5"/>
  <c r="B35555" i="5"/>
  <c r="B35553" i="5"/>
  <c r="B35549" i="5"/>
  <c r="B35547" i="5"/>
  <c r="B35543" i="5"/>
  <c r="B35539" i="5"/>
  <c r="B35535" i="5"/>
  <c r="B35525" i="5"/>
  <c r="B35521" i="5"/>
  <c r="B35517" i="5"/>
  <c r="B35513" i="5"/>
  <c r="B35507" i="5"/>
  <c r="B35503" i="5"/>
  <c r="B35501" i="5"/>
  <c r="B35499" i="5"/>
  <c r="B35495" i="5"/>
  <c r="B35491" i="5"/>
  <c r="B35487" i="5"/>
  <c r="B35485" i="5"/>
  <c r="B35483" i="5"/>
  <c r="B35481" i="5"/>
  <c r="B35479" i="5"/>
  <c r="B35475" i="5"/>
  <c r="B35473" i="5"/>
  <c r="B35471" i="5"/>
  <c r="B35467" i="5"/>
  <c r="B35465" i="5"/>
  <c r="B35461" i="5"/>
  <c r="B35457" i="5"/>
  <c r="B35455" i="5"/>
  <c r="B35451" i="5"/>
  <c r="B35447" i="5"/>
  <c r="B35445" i="5"/>
  <c r="B35441" i="5"/>
  <c r="B35435" i="5"/>
  <c r="B35431" i="5"/>
  <c r="B35427" i="5"/>
  <c r="B35423" i="5"/>
  <c r="B35421" i="5"/>
  <c r="B35417" i="5"/>
  <c r="B35413" i="5"/>
  <c r="B35409" i="5"/>
  <c r="B35405" i="5"/>
  <c r="B35403" i="5"/>
  <c r="B35401" i="5"/>
  <c r="B35397" i="5"/>
  <c r="B35393" i="5"/>
  <c r="B35389" i="5"/>
  <c r="B35385" i="5"/>
  <c r="B35383" i="5"/>
  <c r="B35381" i="5"/>
  <c r="B35379" i="5"/>
  <c r="B35365" i="5"/>
  <c r="B35361" i="5"/>
  <c r="B35357" i="5"/>
  <c r="B35355" i="5"/>
  <c r="B35353" i="5"/>
  <c r="B35349" i="5"/>
  <c r="B35347" i="5"/>
  <c r="B35345" i="5"/>
  <c r="B35341" i="5"/>
  <c r="B35337" i="5"/>
  <c r="B35333" i="5"/>
  <c r="B35327" i="5"/>
  <c r="B35325" i="5"/>
  <c r="B35321" i="5"/>
  <c r="B35319" i="5"/>
  <c r="B35315" i="5"/>
  <c r="B35313" i="5"/>
  <c r="B35311" i="5"/>
  <c r="B35309" i="5"/>
  <c r="B35303" i="5"/>
  <c r="B35293" i="5"/>
  <c r="B35283" i="5"/>
  <c r="B35279" i="5"/>
  <c r="B35277" i="5"/>
  <c r="B35275" i="5"/>
  <c r="B35269" i="5"/>
  <c r="B35267" i="5"/>
  <c r="B35263" i="5"/>
  <c r="B35261" i="5"/>
  <c r="B35259" i="5"/>
  <c r="B35257" i="5"/>
  <c r="B35253" i="5"/>
  <c r="B35245" i="5"/>
  <c r="B35239" i="5"/>
  <c r="B35231" i="5"/>
  <c r="B35227" i="5"/>
  <c r="B35223" i="5"/>
  <c r="B35217" i="5"/>
  <c r="B35213" i="5"/>
  <c r="B35209" i="5"/>
  <c r="B35205" i="5"/>
  <c r="B35203" i="5"/>
  <c r="B35201" i="5"/>
  <c r="B35199" i="5"/>
  <c r="B35197" i="5"/>
  <c r="B35195" i="5"/>
  <c r="B35193" i="5"/>
  <c r="B35187" i="5"/>
  <c r="B35179" i="5"/>
  <c r="B35177" i="5"/>
  <c r="B35175" i="5"/>
  <c r="B35173" i="5"/>
  <c r="B35171" i="5"/>
  <c r="B35165" i="5"/>
  <c r="B35161" i="5"/>
  <c r="B35159" i="5"/>
  <c r="B35157" i="5"/>
  <c r="B35155" i="5"/>
  <c r="B35153" i="5"/>
  <c r="B35151" i="5"/>
  <c r="B35149" i="5"/>
  <c r="B35145" i="5"/>
  <c r="B35139" i="5"/>
  <c r="B35135" i="5"/>
  <c r="B35131" i="5"/>
  <c r="B35125" i="5"/>
  <c r="B35123" i="5"/>
  <c r="B35119" i="5"/>
  <c r="B35113" i="5"/>
  <c r="B35107" i="5"/>
  <c r="B35103" i="5"/>
  <c r="B35099" i="5"/>
  <c r="B35095" i="5"/>
  <c r="B35093" i="5"/>
  <c r="B35091" i="5"/>
  <c r="B35075" i="5"/>
  <c r="B35069" i="5"/>
  <c r="B35065" i="5"/>
  <c r="B35061" i="5"/>
  <c r="B35047" i="5"/>
  <c r="B35043" i="5"/>
  <c r="B35041" i="5"/>
  <c r="B35039" i="5"/>
  <c r="B35037" i="5"/>
  <c r="B35033" i="5"/>
  <c r="B35031" i="5"/>
  <c r="B35029" i="5"/>
  <c r="B35027" i="5"/>
  <c r="B35025" i="5"/>
  <c r="B35023" i="5"/>
  <c r="B35021" i="5"/>
  <c r="B35019" i="5"/>
  <c r="B35017" i="5"/>
  <c r="B35015" i="5"/>
  <c r="B35013" i="5"/>
  <c r="B35011" i="5"/>
  <c r="B35009" i="5"/>
  <c r="B35007" i="5"/>
  <c r="B35005" i="5"/>
  <c r="B35003" i="5"/>
  <c r="B35001" i="5"/>
  <c r="B34999" i="5"/>
  <c r="B34997" i="5"/>
  <c r="B34995" i="5"/>
  <c r="B34993" i="5"/>
  <c r="B34991" i="5"/>
  <c r="B34989" i="5"/>
  <c r="B34987" i="5"/>
  <c r="B34985" i="5"/>
  <c r="B34983" i="5"/>
  <c r="B34981" i="5"/>
  <c r="B34979" i="5"/>
  <c r="B34977" i="5"/>
  <c r="B34975" i="5"/>
  <c r="B34973" i="5"/>
  <c r="B34971" i="5"/>
  <c r="B34969" i="5"/>
  <c r="B34967" i="5"/>
  <c r="B34965" i="5"/>
  <c r="B34963" i="5"/>
  <c r="B34961" i="5"/>
  <c r="B34959" i="5"/>
  <c r="B34957" i="5"/>
  <c r="B34955" i="5"/>
  <c r="B34953" i="5"/>
  <c r="B34951" i="5"/>
  <c r="B34949" i="5"/>
  <c r="B34947" i="5"/>
  <c r="B34945" i="5"/>
  <c r="B34943" i="5"/>
  <c r="B34941" i="5"/>
  <c r="B34939" i="5"/>
  <c r="B34937" i="5"/>
  <c r="B34935" i="5"/>
  <c r="B34933" i="5"/>
  <c r="B34931" i="5"/>
  <c r="B34929" i="5"/>
  <c r="B34927" i="5"/>
  <c r="B34925" i="5"/>
  <c r="B34923" i="5"/>
  <c r="B34921" i="5"/>
  <c r="B34919" i="5"/>
  <c r="B34917" i="5"/>
  <c r="B34915" i="5"/>
  <c r="B34913" i="5"/>
  <c r="B34911" i="5"/>
  <c r="B34909" i="5"/>
  <c r="B34907" i="5"/>
  <c r="B34905" i="5"/>
  <c r="B34903" i="5"/>
  <c r="B34901" i="5"/>
  <c r="B34899" i="5"/>
  <c r="B34897" i="5"/>
  <c r="B34895" i="5"/>
  <c r="B34893" i="5"/>
  <c r="B34891" i="5"/>
  <c r="B34889" i="5"/>
  <c r="B34887" i="5"/>
  <c r="B34885" i="5"/>
  <c r="B34883" i="5"/>
  <c r="B34881" i="5"/>
  <c r="B34879" i="5"/>
  <c r="B34877" i="5"/>
  <c r="B34875" i="5"/>
  <c r="B34873" i="5"/>
  <c r="B34871" i="5"/>
  <c r="B34869" i="5"/>
  <c r="B34867" i="5"/>
  <c r="B34865" i="5"/>
  <c r="B34863" i="5"/>
  <c r="B34861" i="5"/>
  <c r="B34859" i="5"/>
  <c r="B34857" i="5"/>
  <c r="B34855" i="5"/>
  <c r="B34853" i="5"/>
  <c r="B34851" i="5"/>
  <c r="B34849" i="5"/>
  <c r="B34847" i="5"/>
  <c r="B34845" i="5"/>
  <c r="B34843" i="5"/>
  <c r="B34841" i="5"/>
  <c r="B34839" i="5"/>
  <c r="D34834" i="5"/>
  <c r="B34830" i="5"/>
  <c r="B34823" i="5"/>
  <c r="D34818" i="5"/>
  <c r="B34814" i="5"/>
  <c r="B34807" i="5"/>
  <c r="D34802" i="5"/>
  <c r="B34798" i="5"/>
  <c r="D34450" i="5"/>
  <c r="D34434" i="5"/>
  <c r="D34418" i="5"/>
  <c r="D34402" i="5"/>
  <c r="D34386" i="5"/>
  <c r="D34370" i="5"/>
  <c r="D34354" i="5"/>
  <c r="D34338" i="5"/>
  <c r="D34322" i="5"/>
  <c r="D34306" i="5"/>
  <c r="D34290" i="5"/>
  <c r="D34274" i="5"/>
  <c r="D34258" i="5"/>
  <c r="D34242" i="5"/>
  <c r="D34226" i="5"/>
  <c r="D34210" i="5"/>
  <c r="D34194" i="5"/>
  <c r="D34178" i="5"/>
  <c r="D34162" i="5"/>
  <c r="D34146" i="5"/>
  <c r="D34130" i="5"/>
  <c r="D34114" i="5"/>
  <c r="D34098" i="5"/>
  <c r="D34082" i="5"/>
  <c r="D34066" i="5"/>
  <c r="D34050" i="5"/>
  <c r="D34034" i="5"/>
  <c r="D34018" i="5"/>
  <c r="D34002" i="5"/>
  <c r="D33986" i="5"/>
  <c r="D33970" i="5"/>
  <c r="D33954" i="5"/>
  <c r="D33938" i="5"/>
  <c r="D33922" i="5"/>
  <c r="D33906" i="5"/>
  <c r="D33890" i="5"/>
  <c r="D33874" i="5"/>
  <c r="D33858" i="5"/>
  <c r="D33842" i="5"/>
  <c r="D33826" i="5"/>
  <c r="D33810" i="5"/>
  <c r="D33794" i="5"/>
  <c r="D33778" i="5"/>
  <c r="D33762" i="5"/>
  <c r="D33746" i="5"/>
  <c r="D33730" i="5"/>
  <c r="D33714" i="5"/>
  <c r="D33698" i="5"/>
  <c r="D33682" i="5"/>
  <c r="D33666" i="5"/>
  <c r="D33650" i="5"/>
  <c r="D33634" i="5"/>
  <c r="D33618" i="5"/>
  <c r="D33399" i="5"/>
  <c r="D33344" i="5"/>
  <c r="B33308" i="5"/>
  <c r="D33271" i="5"/>
  <c r="D15776" i="5"/>
  <c r="D15774" i="5"/>
  <c r="D15782" i="5"/>
  <c r="D15790" i="5"/>
  <c r="D15798" i="5"/>
  <c r="D15806" i="5"/>
  <c r="D15814" i="5"/>
  <c r="D15822" i="5"/>
  <c r="D15830" i="5"/>
  <c r="D15838" i="5"/>
  <c r="D15846" i="5"/>
  <c r="D15854" i="5"/>
  <c r="D15862" i="5"/>
  <c r="D15870" i="5"/>
  <c r="D15878" i="5"/>
  <c r="D15886" i="5"/>
  <c r="D15894" i="5"/>
  <c r="D15902" i="5"/>
  <c r="D15910" i="5"/>
  <c r="D15918" i="5"/>
  <c r="D15926" i="5"/>
  <c r="D15934" i="5"/>
  <c r="D15942" i="5"/>
  <c r="D15950" i="5"/>
  <c r="D15958" i="5"/>
  <c r="D15966" i="5"/>
  <c r="D15974" i="5"/>
  <c r="D15982" i="5"/>
  <c r="D15990" i="5"/>
  <c r="D15998" i="5"/>
  <c r="D16006" i="5"/>
  <c r="D16014" i="5"/>
  <c r="D16022" i="5"/>
  <c r="D16030" i="5"/>
  <c r="D16038" i="5"/>
  <c r="D16046" i="5"/>
  <c r="D16054" i="5"/>
  <c r="D16062" i="5"/>
  <c r="D16070" i="5"/>
  <c r="D16078" i="5"/>
  <c r="D16086" i="5"/>
  <c r="D16094" i="5"/>
  <c r="D16102" i="5"/>
  <c r="D16110" i="5"/>
  <c r="D16118" i="5"/>
  <c r="D16126" i="5"/>
  <c r="D16134" i="5"/>
  <c r="D16142" i="5"/>
  <c r="D16150" i="5"/>
  <c r="D16158" i="5"/>
  <c r="D16166" i="5"/>
  <c r="D16174" i="5"/>
  <c r="D16182" i="5"/>
  <c r="D16190" i="5"/>
  <c r="D16198" i="5"/>
  <c r="D16206" i="5"/>
  <c r="D16214" i="5"/>
  <c r="D15780" i="5"/>
  <c r="D15788" i="5"/>
  <c r="D15796" i="5"/>
  <c r="D15772" i="5"/>
  <c r="D15775" i="5"/>
  <c r="D15783" i="5"/>
  <c r="D15791" i="5"/>
  <c r="D15799" i="5"/>
  <c r="D15807" i="5"/>
  <c r="D15815" i="5"/>
  <c r="D15823" i="5"/>
  <c r="D15831" i="5"/>
  <c r="D15839" i="5"/>
  <c r="D15847" i="5"/>
  <c r="D15855" i="5"/>
  <c r="D15863" i="5"/>
  <c r="D15871" i="5"/>
  <c r="D15879" i="5"/>
  <c r="D15887" i="5"/>
  <c r="D15895" i="5"/>
  <c r="D15903" i="5"/>
  <c r="D15911" i="5"/>
  <c r="D15919" i="5"/>
  <c r="D15927" i="5"/>
  <c r="D15935" i="5"/>
  <c r="D15943" i="5"/>
  <c r="D15951" i="5"/>
  <c r="D15959" i="5"/>
  <c r="D15967" i="5"/>
  <c r="D15975" i="5"/>
  <c r="D15983" i="5"/>
  <c r="D15991" i="5"/>
  <c r="D15999" i="5"/>
  <c r="D16007" i="5"/>
  <c r="D16015" i="5"/>
  <c r="D16023" i="5"/>
  <c r="D16031" i="5"/>
  <c r="D16039" i="5"/>
  <c r="D16047" i="5"/>
  <c r="D16055" i="5"/>
  <c r="D16063" i="5"/>
  <c r="D16071" i="5"/>
  <c r="D16079" i="5"/>
  <c r="D16087" i="5"/>
  <c r="D16095" i="5"/>
  <c r="D16103" i="5"/>
  <c r="D16111" i="5"/>
  <c r="D16119" i="5"/>
  <c r="D16127" i="5"/>
  <c r="D16135" i="5"/>
  <c r="D16143" i="5"/>
  <c r="D16151" i="5"/>
  <c r="D16159" i="5"/>
  <c r="D16167" i="5"/>
  <c r="D16175" i="5"/>
  <c r="D16183" i="5"/>
  <c r="D16191" i="5"/>
  <c r="D16199" i="5"/>
  <c r="D16207" i="5"/>
  <c r="D15784" i="5"/>
  <c r="D15793" i="5"/>
  <c r="D15802" i="5"/>
  <c r="D15808" i="5"/>
  <c r="D15828" i="5"/>
  <c r="D15834" i="5"/>
  <c r="D15840" i="5"/>
  <c r="D15860" i="5"/>
  <c r="D15866" i="5"/>
  <c r="D15872" i="5"/>
  <c r="D15892" i="5"/>
  <c r="D15898" i="5"/>
  <c r="D15904" i="5"/>
  <c r="D15924" i="5"/>
  <c r="D15930" i="5"/>
  <c r="D15936" i="5"/>
  <c r="D15956" i="5"/>
  <c r="D15962" i="5"/>
  <c r="D15968" i="5"/>
  <c r="D15988" i="5"/>
  <c r="D15994" i="5"/>
  <c r="D16000" i="5"/>
  <c r="D16020" i="5"/>
  <c r="D16026" i="5"/>
  <c r="D16032" i="5"/>
  <c r="D16052" i="5"/>
  <c r="D16058" i="5"/>
  <c r="D16064" i="5"/>
  <c r="D16084" i="5"/>
  <c r="D16090" i="5"/>
  <c r="D16096" i="5"/>
  <c r="D16116" i="5"/>
  <c r="D16122" i="5"/>
  <c r="D16128" i="5"/>
  <c r="D16148" i="5"/>
  <c r="D16154" i="5"/>
  <c r="D16160" i="5"/>
  <c r="D16180" i="5"/>
  <c r="D16186" i="5"/>
  <c r="D16192" i="5"/>
  <c r="D16212" i="5"/>
  <c r="D16215" i="5"/>
  <c r="D16223" i="5"/>
  <c r="D16231" i="5"/>
  <c r="D16239" i="5"/>
  <c r="D16247" i="5"/>
  <c r="D16255" i="5"/>
  <c r="D16263" i="5"/>
  <c r="D16271" i="5"/>
  <c r="D16279" i="5"/>
  <c r="D16287" i="5"/>
  <c r="D16295" i="5"/>
  <c r="D16303" i="5"/>
  <c r="D16311" i="5"/>
  <c r="D16319" i="5"/>
  <c r="D16327" i="5"/>
  <c r="D16335" i="5"/>
  <c r="D16343" i="5"/>
  <c r="D16351" i="5"/>
  <c r="D16359" i="5"/>
  <c r="D16367" i="5"/>
  <c r="D16375" i="5"/>
  <c r="D16383" i="5"/>
  <c r="D16391" i="5"/>
  <c r="D16399" i="5"/>
  <c r="D16407" i="5"/>
  <c r="D16415" i="5"/>
  <c r="D16423" i="5"/>
  <c r="D16431" i="5"/>
  <c r="D16439" i="5"/>
  <c r="D16447" i="5"/>
  <c r="D16455" i="5"/>
  <c r="D16463" i="5"/>
  <c r="D16471" i="5"/>
  <c r="D16479" i="5"/>
  <c r="D16487" i="5"/>
  <c r="D16495" i="5"/>
  <c r="D16503" i="5"/>
  <c r="D16511" i="5"/>
  <c r="D16519" i="5"/>
  <c r="D16527" i="5"/>
  <c r="D16535" i="5"/>
  <c r="D16543" i="5"/>
  <c r="D16551" i="5"/>
  <c r="D16559" i="5"/>
  <c r="D16567" i="5"/>
  <c r="D16575" i="5"/>
  <c r="D16583" i="5"/>
  <c r="D16591" i="5"/>
  <c r="D16599" i="5"/>
  <c r="D16607" i="5"/>
  <c r="D16615" i="5"/>
  <c r="D16623" i="5"/>
  <c r="D16631" i="5"/>
  <c r="D16639" i="5"/>
  <c r="D16647" i="5"/>
  <c r="D16655" i="5"/>
  <c r="D16663" i="5"/>
  <c r="D16671" i="5"/>
  <c r="D16679" i="5"/>
  <c r="D16687" i="5"/>
  <c r="D16695" i="5"/>
  <c r="D16703" i="5"/>
  <c r="D16711" i="5"/>
  <c r="D16719" i="5"/>
  <c r="D16727" i="5"/>
  <c r="D16735" i="5"/>
  <c r="D16743" i="5"/>
  <c r="D15778" i="5"/>
  <c r="D15781" i="5"/>
  <c r="D15787" i="5"/>
  <c r="D15805" i="5"/>
  <c r="D15811" i="5"/>
  <c r="D15817" i="5"/>
  <c r="D15837" i="5"/>
  <c r="D15843" i="5"/>
  <c r="D15849" i="5"/>
  <c r="D15869" i="5"/>
  <c r="D15875" i="5"/>
  <c r="D15881" i="5"/>
  <c r="D15901" i="5"/>
  <c r="D15907" i="5"/>
  <c r="D15913" i="5"/>
  <c r="D15933" i="5"/>
  <c r="D15939" i="5"/>
  <c r="D15945" i="5"/>
  <c r="D15965" i="5"/>
  <c r="D15971" i="5"/>
  <c r="D15977" i="5"/>
  <c r="D15997" i="5"/>
  <c r="D16003" i="5"/>
  <c r="D16009" i="5"/>
  <c r="D16029" i="5"/>
  <c r="D16035" i="5"/>
  <c r="D16041" i="5"/>
  <c r="D16061" i="5"/>
  <c r="D16067" i="5"/>
  <c r="D16073" i="5"/>
  <c r="D16093" i="5"/>
  <c r="D16099" i="5"/>
  <c r="D16105" i="5"/>
  <c r="D16125" i="5"/>
  <c r="D16131" i="5"/>
  <c r="D16137" i="5"/>
  <c r="D16157" i="5"/>
  <c r="D16163" i="5"/>
  <c r="D16169" i="5"/>
  <c r="D16189" i="5"/>
  <c r="D16195" i="5"/>
  <c r="D16201" i="5"/>
  <c r="D16218" i="5"/>
  <c r="D16226" i="5"/>
  <c r="D16234" i="5"/>
  <c r="D16242" i="5"/>
  <c r="D16250" i="5"/>
  <c r="D16258" i="5"/>
  <c r="D16266" i="5"/>
  <c r="D16274" i="5"/>
  <c r="D16282" i="5"/>
  <c r="D16290" i="5"/>
  <c r="D16298" i="5"/>
  <c r="D16306" i="5"/>
  <c r="D16314" i="5"/>
  <c r="D16322" i="5"/>
  <c r="D16330" i="5"/>
  <c r="D16338" i="5"/>
  <c r="D16346" i="5"/>
  <c r="D16354" i="5"/>
  <c r="D16362" i="5"/>
  <c r="D16370" i="5"/>
  <c r="D16378" i="5"/>
  <c r="D16386" i="5"/>
  <c r="D16394" i="5"/>
  <c r="D16402" i="5"/>
  <c r="D16410" i="5"/>
  <c r="D16418" i="5"/>
  <c r="D16426" i="5"/>
  <c r="D16434" i="5"/>
  <c r="D16442" i="5"/>
  <c r="D15800" i="5"/>
  <c r="D15820" i="5"/>
  <c r="D15826" i="5"/>
  <c r="D15832" i="5"/>
  <c r="D15852" i="5"/>
  <c r="D15858" i="5"/>
  <c r="D15864" i="5"/>
  <c r="D15884" i="5"/>
  <c r="D15890" i="5"/>
  <c r="D15896" i="5"/>
  <c r="D15916" i="5"/>
  <c r="D15922" i="5"/>
  <c r="D15928" i="5"/>
  <c r="D15948" i="5"/>
  <c r="D15954" i="5"/>
  <c r="D15960" i="5"/>
  <c r="D15980" i="5"/>
  <c r="D15986" i="5"/>
  <c r="D15992" i="5"/>
  <c r="D16012" i="5"/>
  <c r="D16018" i="5"/>
  <c r="D16024" i="5"/>
  <c r="D16044" i="5"/>
  <c r="D16050" i="5"/>
  <c r="D16056" i="5"/>
  <c r="D16076" i="5"/>
  <c r="D16082" i="5"/>
  <c r="D16088" i="5"/>
  <c r="D16108" i="5"/>
  <c r="D16114" i="5"/>
  <c r="D16120" i="5"/>
  <c r="D16140" i="5"/>
  <c r="D16146" i="5"/>
  <c r="D16152" i="5"/>
  <c r="D16172" i="5"/>
  <c r="D16178" i="5"/>
  <c r="D16184" i="5"/>
  <c r="D16204" i="5"/>
  <c r="D16210" i="5"/>
  <c r="D16221" i="5"/>
  <c r="D16229" i="5"/>
  <c r="D16237" i="5"/>
  <c r="D16245" i="5"/>
  <c r="D16253" i="5"/>
  <c r="D16261" i="5"/>
  <c r="D16269" i="5"/>
  <c r="D16277" i="5"/>
  <c r="D16285" i="5"/>
  <c r="D16293" i="5"/>
  <c r="D16301" i="5"/>
  <c r="D16309" i="5"/>
  <c r="D16317" i="5"/>
  <c r="D16325" i="5"/>
  <c r="D16333" i="5"/>
  <c r="D16341" i="5"/>
  <c r="D16349" i="5"/>
  <c r="D16357" i="5"/>
  <c r="D16365" i="5"/>
  <c r="D16373" i="5"/>
  <c r="D16381" i="5"/>
  <c r="D16389" i="5"/>
  <c r="D16397" i="5"/>
  <c r="D16405" i="5"/>
  <c r="D16413" i="5"/>
  <c r="D16421" i="5"/>
  <c r="D16429" i="5"/>
  <c r="D16437" i="5"/>
  <c r="D16445" i="5"/>
  <c r="D16453" i="5"/>
  <c r="D16461" i="5"/>
  <c r="D16469" i="5"/>
  <c r="D16477" i="5"/>
  <c r="D16485" i="5"/>
  <c r="D16493" i="5"/>
  <c r="D15785" i="5"/>
  <c r="D15794" i="5"/>
  <c r="D15797" i="5"/>
  <c r="D15803" i="5"/>
  <c r="D15809" i="5"/>
  <c r="D15829" i="5"/>
  <c r="D15835" i="5"/>
  <c r="D15841" i="5"/>
  <c r="D15861" i="5"/>
  <c r="D15867" i="5"/>
  <c r="D15873" i="5"/>
  <c r="D15893" i="5"/>
  <c r="D15899" i="5"/>
  <c r="D15905" i="5"/>
  <c r="D15925" i="5"/>
  <c r="D15931" i="5"/>
  <c r="D15937" i="5"/>
  <c r="D15957" i="5"/>
  <c r="D15963" i="5"/>
  <c r="D15969" i="5"/>
  <c r="D15989" i="5"/>
  <c r="D15995" i="5"/>
  <c r="D16001" i="5"/>
  <c r="D16021" i="5"/>
  <c r="D16027" i="5"/>
  <c r="D16033" i="5"/>
  <c r="D16053" i="5"/>
  <c r="D16059" i="5"/>
  <c r="D16065" i="5"/>
  <c r="D16085" i="5"/>
  <c r="D16091" i="5"/>
  <c r="D16097" i="5"/>
  <c r="D16117" i="5"/>
  <c r="D16123" i="5"/>
  <c r="D16129" i="5"/>
  <c r="D16149" i="5"/>
  <c r="D16155" i="5"/>
  <c r="D16161" i="5"/>
  <c r="D16181" i="5"/>
  <c r="D16187" i="5"/>
  <c r="D16193" i="5"/>
  <c r="D16213" i="5"/>
  <c r="D16216" i="5"/>
  <c r="D16224" i="5"/>
  <c r="D16232" i="5"/>
  <c r="D16240" i="5"/>
  <c r="D16248" i="5"/>
  <c r="D16256" i="5"/>
  <c r="D16264" i="5"/>
  <c r="D16272" i="5"/>
  <c r="D16280" i="5"/>
  <c r="D16288" i="5"/>
  <c r="D16296" i="5"/>
  <c r="D16304" i="5"/>
  <c r="D16312" i="5"/>
  <c r="D16320" i="5"/>
  <c r="D16328" i="5"/>
  <c r="D16336" i="5"/>
  <c r="D16344" i="5"/>
  <c r="D16352" i="5"/>
  <c r="D16360" i="5"/>
  <c r="D16368" i="5"/>
  <c r="D16376" i="5"/>
  <c r="D16384" i="5"/>
  <c r="D16392" i="5"/>
  <c r="D16400" i="5"/>
  <c r="D15779" i="5"/>
  <c r="D15812" i="5"/>
  <c r="D15818" i="5"/>
  <c r="D15824" i="5"/>
  <c r="D15844" i="5"/>
  <c r="D15850" i="5"/>
  <c r="D15856" i="5"/>
  <c r="D15876" i="5"/>
  <c r="D15882" i="5"/>
  <c r="D15888" i="5"/>
  <c r="D15908" i="5"/>
  <c r="D15914" i="5"/>
  <c r="D15920" i="5"/>
  <c r="D15940" i="5"/>
  <c r="D15946" i="5"/>
  <c r="D15952" i="5"/>
  <c r="D15972" i="5"/>
  <c r="D15978" i="5"/>
  <c r="D15984" i="5"/>
  <c r="D16004" i="5"/>
  <c r="D16010" i="5"/>
  <c r="D16016" i="5"/>
  <c r="D16036" i="5"/>
  <c r="D16042" i="5"/>
  <c r="D16048" i="5"/>
  <c r="D16068" i="5"/>
  <c r="D16074" i="5"/>
  <c r="D16080" i="5"/>
  <c r="D16100" i="5"/>
  <c r="D16106" i="5"/>
  <c r="D16112" i="5"/>
  <c r="D16132" i="5"/>
  <c r="D16138" i="5"/>
  <c r="D16144" i="5"/>
  <c r="D16164" i="5"/>
  <c r="D16170" i="5"/>
  <c r="D16176" i="5"/>
  <c r="D16196" i="5"/>
  <c r="D16202" i="5"/>
  <c r="D16208" i="5"/>
  <c r="D16219" i="5"/>
  <c r="D16227" i="5"/>
  <c r="D16235" i="5"/>
  <c r="D16243" i="5"/>
  <c r="D16251" i="5"/>
  <c r="D16259" i="5"/>
  <c r="D16267" i="5"/>
  <c r="D16275" i="5"/>
  <c r="D16283" i="5"/>
  <c r="D16291" i="5"/>
  <c r="D16299" i="5"/>
  <c r="D16307" i="5"/>
  <c r="D16315" i="5"/>
  <c r="D16323" i="5"/>
  <c r="D16331" i="5"/>
  <c r="D16339" i="5"/>
  <c r="D16347" i="5"/>
  <c r="D15777" i="5"/>
  <c r="D15786" i="5"/>
  <c r="D15789" i="5"/>
  <c r="D15795" i="5"/>
  <c r="D15804" i="5"/>
  <c r="D15810" i="5"/>
  <c r="D15816" i="5"/>
  <c r="D15836" i="5"/>
  <c r="D15842" i="5"/>
  <c r="D15848" i="5"/>
  <c r="D15868" i="5"/>
  <c r="D15874" i="5"/>
  <c r="D15880" i="5"/>
  <c r="D15900" i="5"/>
  <c r="D15906" i="5"/>
  <c r="D15912" i="5"/>
  <c r="D15932" i="5"/>
  <c r="D15938" i="5"/>
  <c r="D15944" i="5"/>
  <c r="D15964" i="5"/>
  <c r="D15970" i="5"/>
  <c r="D15976" i="5"/>
  <c r="D15996" i="5"/>
  <c r="D16002" i="5"/>
  <c r="D16008" i="5"/>
  <c r="D16028" i="5"/>
  <c r="D16034" i="5"/>
  <c r="D16040" i="5"/>
  <c r="D16060" i="5"/>
  <c r="D16066" i="5"/>
  <c r="D16072" i="5"/>
  <c r="D16092" i="5"/>
  <c r="D16098" i="5"/>
  <c r="D16104" i="5"/>
  <c r="D16124" i="5"/>
  <c r="D16130" i="5"/>
  <c r="D16136" i="5"/>
  <c r="D16156" i="5"/>
  <c r="D16162" i="5"/>
  <c r="D16168" i="5"/>
  <c r="D16188" i="5"/>
  <c r="D16194" i="5"/>
  <c r="D16200" i="5"/>
  <c r="D16217" i="5"/>
  <c r="D16225" i="5"/>
  <c r="D16233" i="5"/>
  <c r="D16241" i="5"/>
  <c r="D16249" i="5"/>
  <c r="D16257" i="5"/>
  <c r="D16265" i="5"/>
  <c r="D16273" i="5"/>
  <c r="D16281" i="5"/>
  <c r="D16289" i="5"/>
  <c r="D16297" i="5"/>
  <c r="D16305" i="5"/>
  <c r="D16313" i="5"/>
  <c r="D16321" i="5"/>
  <c r="D16329" i="5"/>
  <c r="D16337" i="5"/>
  <c r="D16345" i="5"/>
  <c r="D16353" i="5"/>
  <c r="D16361" i="5"/>
  <c r="D16369" i="5"/>
  <c r="D16377" i="5"/>
  <c r="D16385" i="5"/>
  <c r="D15813" i="5"/>
  <c r="D15819" i="5"/>
  <c r="D15825" i="5"/>
  <c r="D15845" i="5"/>
  <c r="D15851" i="5"/>
  <c r="D15857" i="5"/>
  <c r="D15877" i="5"/>
  <c r="D15883" i="5"/>
  <c r="D15889" i="5"/>
  <c r="D15909" i="5"/>
  <c r="D15915" i="5"/>
  <c r="D15921" i="5"/>
  <c r="D15941" i="5"/>
  <c r="D15947" i="5"/>
  <c r="D15953" i="5"/>
  <c r="D15973" i="5"/>
  <c r="D15979" i="5"/>
  <c r="D15985" i="5"/>
  <c r="D16005" i="5"/>
  <c r="D16011" i="5"/>
  <c r="D16017" i="5"/>
  <c r="D16037" i="5"/>
  <c r="D16043" i="5"/>
  <c r="D16049" i="5"/>
  <c r="D16069" i="5"/>
  <c r="D16075" i="5"/>
  <c r="D16081" i="5"/>
  <c r="D16101" i="5"/>
  <c r="D16107" i="5"/>
  <c r="D16113" i="5"/>
  <c r="D16133" i="5"/>
  <c r="D16139" i="5"/>
  <c r="D16145" i="5"/>
  <c r="D16165" i="5"/>
  <c r="D16171" i="5"/>
  <c r="D16177" i="5"/>
  <c r="D16197" i="5"/>
  <c r="D16203" i="5"/>
  <c r="D16209" i="5"/>
  <c r="D16220" i="5"/>
  <c r="D16228" i="5"/>
  <c r="D16236" i="5"/>
  <c r="D16244" i="5"/>
  <c r="D16252" i="5"/>
  <c r="D16260" i="5"/>
  <c r="D16268" i="5"/>
  <c r="D16276" i="5"/>
  <c r="D16284" i="5"/>
  <c r="D16292" i="5"/>
  <c r="D16300" i="5"/>
  <c r="D16308" i="5"/>
  <c r="D16316" i="5"/>
  <c r="D16324" i="5"/>
  <c r="D16332" i="5"/>
  <c r="D16340" i="5"/>
  <c r="D16348" i="5"/>
  <c r="D16356" i="5"/>
  <c r="D16364" i="5"/>
  <c r="D16372" i="5"/>
  <c r="D16380" i="5"/>
  <c r="D16388" i="5"/>
  <c r="D16396" i="5"/>
  <c r="D16404" i="5"/>
  <c r="D16412" i="5"/>
  <c r="D16420" i="5"/>
  <c r="D16428" i="5"/>
  <c r="D16436" i="5"/>
  <c r="D16444" i="5"/>
  <c r="D16452" i="5"/>
  <c r="D16460" i="5"/>
  <c r="D16468" i="5"/>
  <c r="D16476" i="5"/>
  <c r="D16484" i="5"/>
  <c r="D15885" i="5"/>
  <c r="D15923" i="5"/>
  <c r="D15961" i="5"/>
  <c r="D16141" i="5"/>
  <c r="D16179" i="5"/>
  <c r="D16270" i="5"/>
  <c r="D16334" i="5"/>
  <c r="D16374" i="5"/>
  <c r="D16395" i="5"/>
  <c r="D16456" i="5"/>
  <c r="D16462" i="5"/>
  <c r="D16465" i="5"/>
  <c r="D16474" i="5"/>
  <c r="D16483" i="5"/>
  <c r="D16492" i="5"/>
  <c r="D16498" i="5"/>
  <c r="D16509" i="5"/>
  <c r="D16512" i="5"/>
  <c r="D16523" i="5"/>
  <c r="D16534" i="5"/>
  <c r="D16537" i="5"/>
  <c r="D16548" i="5"/>
  <c r="D16562" i="5"/>
  <c r="D16573" i="5"/>
  <c r="D16576" i="5"/>
  <c r="D16587" i="5"/>
  <c r="D16598" i="5"/>
  <c r="D16601" i="5"/>
  <c r="D16612" i="5"/>
  <c r="D16626" i="5"/>
  <c r="D16637" i="5"/>
  <c r="D16640" i="5"/>
  <c r="D16651" i="5"/>
  <c r="D16662" i="5"/>
  <c r="D16665" i="5"/>
  <c r="D16676" i="5"/>
  <c r="D16690" i="5"/>
  <c r="D16701" i="5"/>
  <c r="D16704" i="5"/>
  <c r="D16715" i="5"/>
  <c r="D16726" i="5"/>
  <c r="D16729" i="5"/>
  <c r="D16740" i="5"/>
  <c r="D16751" i="5"/>
  <c r="D16759" i="5"/>
  <c r="D16767" i="5"/>
  <c r="D16775" i="5"/>
  <c r="D16783" i="5"/>
  <c r="D16791" i="5"/>
  <c r="D16799" i="5"/>
  <c r="D16807" i="5"/>
  <c r="D16815" i="5"/>
  <c r="D16823" i="5"/>
  <c r="D16831" i="5"/>
  <c r="D16839" i="5"/>
  <c r="D16847" i="5"/>
  <c r="D16855" i="5"/>
  <c r="D16863" i="5"/>
  <c r="D16871" i="5"/>
  <c r="D16879" i="5"/>
  <c r="D16887" i="5"/>
  <c r="D16895" i="5"/>
  <c r="D16903" i="5"/>
  <c r="D16911" i="5"/>
  <c r="D16919" i="5"/>
  <c r="D16927" i="5"/>
  <c r="D16935" i="5"/>
  <c r="D16943" i="5"/>
  <c r="D16951" i="5"/>
  <c r="D16959" i="5"/>
  <c r="D16967" i="5"/>
  <c r="D16975" i="5"/>
  <c r="D16983" i="5"/>
  <c r="D16991" i="5"/>
  <c r="D16999" i="5"/>
  <c r="D17007" i="5"/>
  <c r="D17015" i="5"/>
  <c r="D17023" i="5"/>
  <c r="D17031" i="5"/>
  <c r="D17039" i="5"/>
  <c r="D17047" i="5"/>
  <c r="D17055" i="5"/>
  <c r="D17063" i="5"/>
  <c r="D17071" i="5"/>
  <c r="D17079" i="5"/>
  <c r="D17087" i="5"/>
  <c r="D17095" i="5"/>
  <c r="D17103" i="5"/>
  <c r="D17111" i="5"/>
  <c r="D17119" i="5"/>
  <c r="D17127" i="5"/>
  <c r="D17135" i="5"/>
  <c r="D17143" i="5"/>
  <c r="D17151" i="5"/>
  <c r="D17159" i="5"/>
  <c r="D17167" i="5"/>
  <c r="D17175" i="5"/>
  <c r="D17183" i="5"/>
  <c r="D17191" i="5"/>
  <c r="D17199" i="5"/>
  <c r="D17207" i="5"/>
  <c r="D17215" i="5"/>
  <c r="D17223" i="5"/>
  <c r="D17231" i="5"/>
  <c r="D17239" i="5"/>
  <c r="D17247" i="5"/>
  <c r="D17255" i="5"/>
  <c r="D17263" i="5"/>
  <c r="D17271" i="5"/>
  <c r="D17279" i="5"/>
  <c r="D17287" i="5"/>
  <c r="D17295" i="5"/>
  <c r="D17303" i="5"/>
  <c r="D17311" i="5"/>
  <c r="D17319" i="5"/>
  <c r="D17327" i="5"/>
  <c r="D17335" i="5"/>
  <c r="D17343" i="5"/>
  <c r="D17351" i="5"/>
  <c r="D17359" i="5"/>
  <c r="D17367" i="5"/>
  <c r="D17375" i="5"/>
  <c r="D17383" i="5"/>
  <c r="D17391" i="5"/>
  <c r="D17399" i="5"/>
  <c r="D17407" i="5"/>
  <c r="D17415" i="5"/>
  <c r="D17423" i="5"/>
  <c r="D17431" i="5"/>
  <c r="D17439" i="5"/>
  <c r="D17447" i="5"/>
  <c r="D17455" i="5"/>
  <c r="D17463" i="5"/>
  <c r="D17471" i="5"/>
  <c r="D17479" i="5"/>
  <c r="D17487" i="5"/>
  <c r="D17495" i="5"/>
  <c r="D17503" i="5"/>
  <c r="D17511" i="5"/>
  <c r="D17519" i="5"/>
  <c r="D17527" i="5"/>
  <c r="D17535" i="5"/>
  <c r="D17543" i="5"/>
  <c r="D17551" i="5"/>
  <c r="D17559" i="5"/>
  <c r="D17567" i="5"/>
  <c r="D17575" i="5"/>
  <c r="D17583" i="5"/>
  <c r="D17591" i="5"/>
  <c r="D17599" i="5"/>
  <c r="D17607" i="5"/>
  <c r="D17615" i="5"/>
  <c r="D17623" i="5"/>
  <c r="D17631" i="5"/>
  <c r="D17639" i="5"/>
  <c r="D17647" i="5"/>
  <c r="D17655" i="5"/>
  <c r="D17663" i="5"/>
  <c r="D17671" i="5"/>
  <c r="D17679" i="5"/>
  <c r="D17687" i="5"/>
  <c r="D17695" i="5"/>
  <c r="D17703" i="5"/>
  <c r="D17711" i="5"/>
  <c r="D15801" i="5"/>
  <c r="D15981" i="5"/>
  <c r="D16019" i="5"/>
  <c r="D16057" i="5"/>
  <c r="D16278" i="5"/>
  <c r="D16342" i="5"/>
  <c r="D16371" i="5"/>
  <c r="D16450" i="5"/>
  <c r="D16459" i="5"/>
  <c r="D16501" i="5"/>
  <c r="D16504" i="5"/>
  <c r="D16515" i="5"/>
  <c r="D16526" i="5"/>
  <c r="D16529" i="5"/>
  <c r="D16540" i="5"/>
  <c r="D16554" i="5"/>
  <c r="D16565" i="5"/>
  <c r="D16568" i="5"/>
  <c r="D16579" i="5"/>
  <c r="D16590" i="5"/>
  <c r="D16593" i="5"/>
  <c r="D16604" i="5"/>
  <c r="D16618" i="5"/>
  <c r="D16629" i="5"/>
  <c r="D16632" i="5"/>
  <c r="D16643" i="5"/>
  <c r="D16654" i="5"/>
  <c r="D16657" i="5"/>
  <c r="D16668" i="5"/>
  <c r="D16682" i="5"/>
  <c r="D16693" i="5"/>
  <c r="D16696" i="5"/>
  <c r="D16707" i="5"/>
  <c r="D16718" i="5"/>
  <c r="D16721" i="5"/>
  <c r="D16732" i="5"/>
  <c r="D16746" i="5"/>
  <c r="D16754" i="5"/>
  <c r="D16762" i="5"/>
  <c r="D16770" i="5"/>
  <c r="D16778" i="5"/>
  <c r="D16786" i="5"/>
  <c r="D16794" i="5"/>
  <c r="D16802" i="5"/>
  <c r="D16810" i="5"/>
  <c r="D16818" i="5"/>
  <c r="D16826" i="5"/>
  <c r="D16834" i="5"/>
  <c r="D16842" i="5"/>
  <c r="D16850" i="5"/>
  <c r="D16858" i="5"/>
  <c r="D16866" i="5"/>
  <c r="D16874" i="5"/>
  <c r="D16882" i="5"/>
  <c r="D16890" i="5"/>
  <c r="D16898" i="5"/>
  <c r="D16906" i="5"/>
  <c r="D16914" i="5"/>
  <c r="D16922" i="5"/>
  <c r="D16930" i="5"/>
  <c r="D16938" i="5"/>
  <c r="D16946" i="5"/>
  <c r="D16954" i="5"/>
  <c r="D16962" i="5"/>
  <c r="D16970" i="5"/>
  <c r="D16978" i="5"/>
  <c r="D16986" i="5"/>
  <c r="D16994" i="5"/>
  <c r="D17002" i="5"/>
  <c r="D17010" i="5"/>
  <c r="D17018" i="5"/>
  <c r="D17026" i="5"/>
  <c r="D17034" i="5"/>
  <c r="D17042" i="5"/>
  <c r="D17050" i="5"/>
  <c r="D17058" i="5"/>
  <c r="D17066" i="5"/>
  <c r="D17074" i="5"/>
  <c r="D17082" i="5"/>
  <c r="D17090" i="5"/>
  <c r="D17098" i="5"/>
  <c r="D17106" i="5"/>
  <c r="D17114" i="5"/>
  <c r="D17122" i="5"/>
  <c r="D17130" i="5"/>
  <c r="D17138" i="5"/>
  <c r="D17146" i="5"/>
  <c r="D17154" i="5"/>
  <c r="D17162" i="5"/>
  <c r="D17170" i="5"/>
  <c r="D17178" i="5"/>
  <c r="D17186" i="5"/>
  <c r="D17194" i="5"/>
  <c r="D17202" i="5"/>
  <c r="D17210" i="5"/>
  <c r="D17218" i="5"/>
  <c r="D17226" i="5"/>
  <c r="D17234" i="5"/>
  <c r="D17242" i="5"/>
  <c r="D17250" i="5"/>
  <c r="D17258" i="5"/>
  <c r="D17266" i="5"/>
  <c r="D17274" i="5"/>
  <c r="D17282" i="5"/>
  <c r="D17290" i="5"/>
  <c r="D17298" i="5"/>
  <c r="D17306" i="5"/>
  <c r="D17314" i="5"/>
  <c r="D17322" i="5"/>
  <c r="D17330" i="5"/>
  <c r="D17338" i="5"/>
  <c r="D17346" i="5"/>
  <c r="D17354" i="5"/>
  <c r="D17362" i="5"/>
  <c r="D17370" i="5"/>
  <c r="D17378" i="5"/>
  <c r="D17386" i="5"/>
  <c r="D17394" i="5"/>
  <c r="D17402" i="5"/>
  <c r="D17410" i="5"/>
  <c r="D17418" i="5"/>
  <c r="D17426" i="5"/>
  <c r="D17434" i="5"/>
  <c r="D17442" i="5"/>
  <c r="D17450" i="5"/>
  <c r="D17458" i="5"/>
  <c r="D17466" i="5"/>
  <c r="D17474" i="5"/>
  <c r="D17482" i="5"/>
  <c r="D17490" i="5"/>
  <c r="D17498" i="5"/>
  <c r="D17506" i="5"/>
  <c r="D17514" i="5"/>
  <c r="D17522" i="5"/>
  <c r="D17530" i="5"/>
  <c r="D17538" i="5"/>
  <c r="D17546" i="5"/>
  <c r="D17554" i="5"/>
  <c r="D17562" i="5"/>
  <c r="D17570" i="5"/>
  <c r="D17578" i="5"/>
  <c r="D17586" i="5"/>
  <c r="D17594" i="5"/>
  <c r="D17602" i="5"/>
  <c r="D17610" i="5"/>
  <c r="D17618" i="5"/>
  <c r="D17626" i="5"/>
  <c r="D17634" i="5"/>
  <c r="D17642" i="5"/>
  <c r="D17650" i="5"/>
  <c r="D17658" i="5"/>
  <c r="D17666" i="5"/>
  <c r="D17674" i="5"/>
  <c r="D15821" i="5"/>
  <c r="D15859" i="5"/>
  <c r="D15897" i="5"/>
  <c r="D16077" i="5"/>
  <c r="D16115" i="5"/>
  <c r="D16153" i="5"/>
  <c r="D16222" i="5"/>
  <c r="D16286" i="5"/>
  <c r="D16350" i="5"/>
  <c r="D16382" i="5"/>
  <c r="D16406" i="5"/>
  <c r="D16409" i="5"/>
  <c r="D16422" i="5"/>
  <c r="D16425" i="5"/>
  <c r="D16438" i="5"/>
  <c r="D16441" i="5"/>
  <c r="D16472" i="5"/>
  <c r="D16478" i="5"/>
  <c r="D16481" i="5"/>
  <c r="D16490" i="5"/>
  <c r="D16496" i="5"/>
  <c r="D16507" i="5"/>
  <c r="D16518" i="5"/>
  <c r="D16521" i="5"/>
  <c r="D16532" i="5"/>
  <c r="D16546" i="5"/>
  <c r="D16557" i="5"/>
  <c r="D16560" i="5"/>
  <c r="D16571" i="5"/>
  <c r="D16582" i="5"/>
  <c r="D16585" i="5"/>
  <c r="D16596" i="5"/>
  <c r="D16610" i="5"/>
  <c r="D16621" i="5"/>
  <c r="D16624" i="5"/>
  <c r="D16635" i="5"/>
  <c r="D16646" i="5"/>
  <c r="D16649" i="5"/>
  <c r="D16660" i="5"/>
  <c r="D16674" i="5"/>
  <c r="D16685" i="5"/>
  <c r="D16688" i="5"/>
  <c r="D16699" i="5"/>
  <c r="D16710" i="5"/>
  <c r="D16713" i="5"/>
  <c r="D16724" i="5"/>
  <c r="D16738" i="5"/>
  <c r="D16749" i="5"/>
  <c r="D16757" i="5"/>
  <c r="D16765" i="5"/>
  <c r="D16773" i="5"/>
  <c r="D16781" i="5"/>
  <c r="D16789" i="5"/>
  <c r="D16797" i="5"/>
  <c r="D16805" i="5"/>
  <c r="D16813" i="5"/>
  <c r="D16821" i="5"/>
  <c r="D16829" i="5"/>
  <c r="D16837" i="5"/>
  <c r="D16845" i="5"/>
  <c r="D16853" i="5"/>
  <c r="D16861" i="5"/>
  <c r="D16869" i="5"/>
  <c r="D16877" i="5"/>
  <c r="D16885" i="5"/>
  <c r="D16893" i="5"/>
  <c r="D16901" i="5"/>
  <c r="D16909" i="5"/>
  <c r="D16917" i="5"/>
  <c r="D16925" i="5"/>
  <c r="D16933" i="5"/>
  <c r="D16941" i="5"/>
  <c r="D16949" i="5"/>
  <c r="D16957" i="5"/>
  <c r="D16965" i="5"/>
  <c r="D16973" i="5"/>
  <c r="D16981" i="5"/>
  <c r="D16989" i="5"/>
  <c r="D16997" i="5"/>
  <c r="D17005" i="5"/>
  <c r="D17013" i="5"/>
  <c r="D17021" i="5"/>
  <c r="D17029" i="5"/>
  <c r="D17037" i="5"/>
  <c r="D17045" i="5"/>
  <c r="D17053" i="5"/>
  <c r="D17061" i="5"/>
  <c r="D17069" i="5"/>
  <c r="D17077" i="5"/>
  <c r="D17085" i="5"/>
  <c r="D17093" i="5"/>
  <c r="D17101" i="5"/>
  <c r="D17109" i="5"/>
  <c r="D17117" i="5"/>
  <c r="D17125" i="5"/>
  <c r="D17133" i="5"/>
  <c r="D17141" i="5"/>
  <c r="D17149" i="5"/>
  <c r="D17157" i="5"/>
  <c r="D17165" i="5"/>
  <c r="D17173" i="5"/>
  <c r="D17181" i="5"/>
  <c r="D17189" i="5"/>
  <c r="D17197" i="5"/>
  <c r="D17205" i="5"/>
  <c r="D17213" i="5"/>
  <c r="D17221" i="5"/>
  <c r="D17229" i="5"/>
  <c r="D17237" i="5"/>
  <c r="D17245" i="5"/>
  <c r="D17253" i="5"/>
  <c r="D17261" i="5"/>
  <c r="D17269" i="5"/>
  <c r="D17277" i="5"/>
  <c r="D17285" i="5"/>
  <c r="D17293" i="5"/>
  <c r="D17301" i="5"/>
  <c r="D17309" i="5"/>
  <c r="D17317" i="5"/>
  <c r="D17325" i="5"/>
  <c r="D17333" i="5"/>
  <c r="D17341" i="5"/>
  <c r="D17349" i="5"/>
  <c r="D17357" i="5"/>
  <c r="D17365" i="5"/>
  <c r="D17373" i="5"/>
  <c r="D17381" i="5"/>
  <c r="D17389" i="5"/>
  <c r="D17397" i="5"/>
  <c r="D17405" i="5"/>
  <c r="D17413" i="5"/>
  <c r="D17421" i="5"/>
  <c r="D17429" i="5"/>
  <c r="D17437" i="5"/>
  <c r="D17445" i="5"/>
  <c r="D17453" i="5"/>
  <c r="D17461" i="5"/>
  <c r="D17469" i="5"/>
  <c r="D17477" i="5"/>
  <c r="D17485" i="5"/>
  <c r="D17493" i="5"/>
  <c r="D17501" i="5"/>
  <c r="D17509" i="5"/>
  <c r="D17517" i="5"/>
  <c r="D17525" i="5"/>
  <c r="D17533" i="5"/>
  <c r="D17541" i="5"/>
  <c r="D17549" i="5"/>
  <c r="D17557" i="5"/>
  <c r="D17565" i="5"/>
  <c r="D17573" i="5"/>
  <c r="D17581" i="5"/>
  <c r="D17589" i="5"/>
  <c r="D17597" i="5"/>
  <c r="D17605" i="5"/>
  <c r="D17613" i="5"/>
  <c r="D17621" i="5"/>
  <c r="D17629" i="5"/>
  <c r="D17637" i="5"/>
  <c r="D17645" i="5"/>
  <c r="D17653" i="5"/>
  <c r="D17661" i="5"/>
  <c r="D17669" i="5"/>
  <c r="D17677" i="5"/>
  <c r="D17685" i="5"/>
  <c r="D15917" i="5"/>
  <c r="D15955" i="5"/>
  <c r="D15993" i="5"/>
  <c r="D16173" i="5"/>
  <c r="D16211" i="5"/>
  <c r="D16230" i="5"/>
  <c r="D16294" i="5"/>
  <c r="D16379" i="5"/>
  <c r="D16393" i="5"/>
  <c r="D16403" i="5"/>
  <c r="D16416" i="5"/>
  <c r="D16419" i="5"/>
  <c r="D16432" i="5"/>
  <c r="D16435" i="5"/>
  <c r="D16448" i="5"/>
  <c r="D16454" i="5"/>
  <c r="D16457" i="5"/>
  <c r="D16466" i="5"/>
  <c r="D16475" i="5"/>
  <c r="D16499" i="5"/>
  <c r="D16510" i="5"/>
  <c r="D16513" i="5"/>
  <c r="D16524" i="5"/>
  <c r="D16538" i="5"/>
  <c r="D16549" i="5"/>
  <c r="D16552" i="5"/>
  <c r="D16563" i="5"/>
  <c r="D16574" i="5"/>
  <c r="D16577" i="5"/>
  <c r="D16588" i="5"/>
  <c r="D16602" i="5"/>
  <c r="D16613" i="5"/>
  <c r="D16616" i="5"/>
  <c r="D16627" i="5"/>
  <c r="D16638" i="5"/>
  <c r="D16641" i="5"/>
  <c r="D16652" i="5"/>
  <c r="D16666" i="5"/>
  <c r="D16677" i="5"/>
  <c r="D16680" i="5"/>
  <c r="D16691" i="5"/>
  <c r="D16702" i="5"/>
  <c r="D16705" i="5"/>
  <c r="D16716" i="5"/>
  <c r="D16730" i="5"/>
  <c r="D16741" i="5"/>
  <c r="D16744" i="5"/>
  <c r="D16752" i="5"/>
  <c r="D16760" i="5"/>
  <c r="D16768" i="5"/>
  <c r="D16776" i="5"/>
  <c r="D16784" i="5"/>
  <c r="D16792" i="5"/>
  <c r="D16800" i="5"/>
  <c r="D16808" i="5"/>
  <c r="D16816" i="5"/>
  <c r="D16824" i="5"/>
  <c r="D16832" i="5"/>
  <c r="D16840" i="5"/>
  <c r="D16848" i="5"/>
  <c r="D16856" i="5"/>
  <c r="D16864" i="5"/>
  <c r="D16872" i="5"/>
  <c r="D16880" i="5"/>
  <c r="D16888" i="5"/>
  <c r="D16896" i="5"/>
  <c r="D16904" i="5"/>
  <c r="D16912" i="5"/>
  <c r="D16920" i="5"/>
  <c r="D16928" i="5"/>
  <c r="D16936" i="5"/>
  <c r="D16944" i="5"/>
  <c r="D16952" i="5"/>
  <c r="D16960" i="5"/>
  <c r="D16968" i="5"/>
  <c r="D16976" i="5"/>
  <c r="D16984" i="5"/>
  <c r="D16992" i="5"/>
  <c r="D17000" i="5"/>
  <c r="D17008" i="5"/>
  <c r="D17016" i="5"/>
  <c r="D17024" i="5"/>
  <c r="D17032" i="5"/>
  <c r="D17040" i="5"/>
  <c r="D17048" i="5"/>
  <c r="D17056" i="5"/>
  <c r="D17064" i="5"/>
  <c r="D17072" i="5"/>
  <c r="D17080" i="5"/>
  <c r="D17088" i="5"/>
  <c r="D17096" i="5"/>
  <c r="D17104" i="5"/>
  <c r="D17112" i="5"/>
  <c r="D17120" i="5"/>
  <c r="D17128" i="5"/>
  <c r="D17136" i="5"/>
  <c r="D17144" i="5"/>
  <c r="D17152" i="5"/>
  <c r="D17160" i="5"/>
  <c r="D17168" i="5"/>
  <c r="D17176" i="5"/>
  <c r="D17184" i="5"/>
  <c r="D17192" i="5"/>
  <c r="D17200" i="5"/>
  <c r="D17208" i="5"/>
  <c r="D17216" i="5"/>
  <c r="D17224" i="5"/>
  <c r="D17232" i="5"/>
  <c r="D17240" i="5"/>
  <c r="D17248" i="5"/>
  <c r="D17256" i="5"/>
  <c r="D17264" i="5"/>
  <c r="D17272" i="5"/>
  <c r="D17280" i="5"/>
  <c r="D17288" i="5"/>
  <c r="D17296" i="5"/>
  <c r="D17304" i="5"/>
  <c r="D17312" i="5"/>
  <c r="D17320" i="5"/>
  <c r="D17328" i="5"/>
  <c r="D17336" i="5"/>
  <c r="D17344" i="5"/>
  <c r="D17352" i="5"/>
  <c r="D17360" i="5"/>
  <c r="D17368" i="5"/>
  <c r="D17376" i="5"/>
  <c r="D17384" i="5"/>
  <c r="D17392" i="5"/>
  <c r="D17400" i="5"/>
  <c r="D17408" i="5"/>
  <c r="D17416" i="5"/>
  <c r="D17424" i="5"/>
  <c r="D17432" i="5"/>
  <c r="D17440" i="5"/>
  <c r="D17448" i="5"/>
  <c r="D17456" i="5"/>
  <c r="D17464" i="5"/>
  <c r="D17472" i="5"/>
  <c r="D17480" i="5"/>
  <c r="D17488" i="5"/>
  <c r="D15833" i="5"/>
  <c r="D16013" i="5"/>
  <c r="D16051" i="5"/>
  <c r="D16089" i="5"/>
  <c r="D16238" i="5"/>
  <c r="D16302" i="5"/>
  <c r="D16358" i="5"/>
  <c r="D16390" i="5"/>
  <c r="D16451" i="5"/>
  <c r="D16488" i="5"/>
  <c r="D16502" i="5"/>
  <c r="D16505" i="5"/>
  <c r="D16516" i="5"/>
  <c r="D16530" i="5"/>
  <c r="D16541" i="5"/>
  <c r="D16544" i="5"/>
  <c r="D16555" i="5"/>
  <c r="D16566" i="5"/>
  <c r="D16569" i="5"/>
  <c r="D16580" i="5"/>
  <c r="D16594" i="5"/>
  <c r="D16605" i="5"/>
  <c r="D16608" i="5"/>
  <c r="D16619" i="5"/>
  <c r="D16630" i="5"/>
  <c r="D16633" i="5"/>
  <c r="D16644" i="5"/>
  <c r="D16658" i="5"/>
  <c r="D16669" i="5"/>
  <c r="D16672" i="5"/>
  <c r="D16683" i="5"/>
  <c r="D16694" i="5"/>
  <c r="D16697" i="5"/>
  <c r="D16708" i="5"/>
  <c r="D16722" i="5"/>
  <c r="D16733" i="5"/>
  <c r="D16736" i="5"/>
  <c r="D16747" i="5"/>
  <c r="D16755" i="5"/>
  <c r="D16763" i="5"/>
  <c r="D16771" i="5"/>
  <c r="D16779" i="5"/>
  <c r="D16787" i="5"/>
  <c r="D16795" i="5"/>
  <c r="D16803" i="5"/>
  <c r="D16811" i="5"/>
  <c r="D16819" i="5"/>
  <c r="D16827" i="5"/>
  <c r="D16835" i="5"/>
  <c r="D16843" i="5"/>
  <c r="D16851" i="5"/>
  <c r="D16859" i="5"/>
  <c r="D16867" i="5"/>
  <c r="D16875" i="5"/>
  <c r="D16883" i="5"/>
  <c r="D16891" i="5"/>
  <c r="D16899" i="5"/>
  <c r="D16907" i="5"/>
  <c r="D16915" i="5"/>
  <c r="D16923" i="5"/>
  <c r="D16931" i="5"/>
  <c r="D16939" i="5"/>
  <c r="D16947" i="5"/>
  <c r="D16955" i="5"/>
  <c r="D16963" i="5"/>
  <c r="D16971" i="5"/>
  <c r="D16979" i="5"/>
  <c r="D16987" i="5"/>
  <c r="D16995" i="5"/>
  <c r="D17003" i="5"/>
  <c r="D17011" i="5"/>
  <c r="D17019" i="5"/>
  <c r="D17027" i="5"/>
  <c r="D17035" i="5"/>
  <c r="D17043" i="5"/>
  <c r="D17051" i="5"/>
  <c r="D17059" i="5"/>
  <c r="D17067" i="5"/>
  <c r="D17075" i="5"/>
  <c r="D17083" i="5"/>
  <c r="D17091" i="5"/>
  <c r="D17099" i="5"/>
  <c r="D17107" i="5"/>
  <c r="D17115" i="5"/>
  <c r="D17123" i="5"/>
  <c r="D17131" i="5"/>
  <c r="D17139" i="5"/>
  <c r="D17147" i="5"/>
  <c r="D17155" i="5"/>
  <c r="D17163" i="5"/>
  <c r="D17171" i="5"/>
  <c r="D17179" i="5"/>
  <c r="D17187" i="5"/>
  <c r="D17195" i="5"/>
  <c r="D17203" i="5"/>
  <c r="D17211" i="5"/>
  <c r="D17219" i="5"/>
  <c r="D17227" i="5"/>
  <c r="D17235" i="5"/>
  <c r="D17243" i="5"/>
  <c r="D17251" i="5"/>
  <c r="D17259" i="5"/>
  <c r="D17267" i="5"/>
  <c r="D17275" i="5"/>
  <c r="D17283" i="5"/>
  <c r="D17291" i="5"/>
  <c r="D17299" i="5"/>
  <c r="D17307" i="5"/>
  <c r="D17315" i="5"/>
  <c r="D17323" i="5"/>
  <c r="D17331" i="5"/>
  <c r="D17339" i="5"/>
  <c r="D17347" i="5"/>
  <c r="D17355" i="5"/>
  <c r="D17363" i="5"/>
  <c r="D17371" i="5"/>
  <c r="D17379" i="5"/>
  <c r="D17387" i="5"/>
  <c r="D15853" i="5"/>
  <c r="D15891" i="5"/>
  <c r="D15929" i="5"/>
  <c r="D16109" i="5"/>
  <c r="D16147" i="5"/>
  <c r="D16185" i="5"/>
  <c r="D16246" i="5"/>
  <c r="D16310" i="5"/>
  <c r="D16355" i="5"/>
  <c r="D16387" i="5"/>
  <c r="D16464" i="5"/>
  <c r="D16470" i="5"/>
  <c r="D16473" i="5"/>
  <c r="D16482" i="5"/>
  <c r="D16491" i="5"/>
  <c r="D16494" i="5"/>
  <c r="D16497" i="5"/>
  <c r="D16508" i="5"/>
  <c r="D16522" i="5"/>
  <c r="D16533" i="5"/>
  <c r="D16536" i="5"/>
  <c r="D16547" i="5"/>
  <c r="D16558" i="5"/>
  <c r="D16561" i="5"/>
  <c r="D16572" i="5"/>
  <c r="D16586" i="5"/>
  <c r="D16597" i="5"/>
  <c r="D16600" i="5"/>
  <c r="D16611" i="5"/>
  <c r="D16622" i="5"/>
  <c r="D16625" i="5"/>
  <c r="D16636" i="5"/>
  <c r="D16650" i="5"/>
  <c r="D16661" i="5"/>
  <c r="D16664" i="5"/>
  <c r="D16675" i="5"/>
  <c r="D16686" i="5"/>
  <c r="D16689" i="5"/>
  <c r="D16700" i="5"/>
  <c r="D16714" i="5"/>
  <c r="D16725" i="5"/>
  <c r="D16728" i="5"/>
  <c r="D16739" i="5"/>
  <c r="D16750" i="5"/>
  <c r="D16758" i="5"/>
  <c r="D16766" i="5"/>
  <c r="D16774" i="5"/>
  <c r="D16782" i="5"/>
  <c r="D16790" i="5"/>
  <c r="D16798" i="5"/>
  <c r="D16806" i="5"/>
  <c r="D16814" i="5"/>
  <c r="D16822" i="5"/>
  <c r="D16830" i="5"/>
  <c r="D16838" i="5"/>
  <c r="D16846" i="5"/>
  <c r="D16854" i="5"/>
  <c r="D16862" i="5"/>
  <c r="D16870" i="5"/>
  <c r="D16878" i="5"/>
  <c r="D16886" i="5"/>
  <c r="D16894" i="5"/>
  <c r="D16902" i="5"/>
  <c r="D16910" i="5"/>
  <c r="D16918" i="5"/>
  <c r="D16926" i="5"/>
  <c r="D16934" i="5"/>
  <c r="D16942" i="5"/>
  <c r="D16950" i="5"/>
  <c r="D16958" i="5"/>
  <c r="D16966" i="5"/>
  <c r="D16974" i="5"/>
  <c r="D16982" i="5"/>
  <c r="D16990" i="5"/>
  <c r="D16998" i="5"/>
  <c r="D17006" i="5"/>
  <c r="D17014" i="5"/>
  <c r="D17022" i="5"/>
  <c r="D17030" i="5"/>
  <c r="D17038" i="5"/>
  <c r="D17046" i="5"/>
  <c r="D17054" i="5"/>
  <c r="D17062" i="5"/>
  <c r="D17070" i="5"/>
  <c r="D17078" i="5"/>
  <c r="D17086" i="5"/>
  <c r="D17094" i="5"/>
  <c r="D17102" i="5"/>
  <c r="D17110" i="5"/>
  <c r="D17118" i="5"/>
  <c r="D17126" i="5"/>
  <c r="D17134" i="5"/>
  <c r="D17142" i="5"/>
  <c r="D17150" i="5"/>
  <c r="D17158" i="5"/>
  <c r="D17166" i="5"/>
  <c r="D17174" i="5"/>
  <c r="D17182" i="5"/>
  <c r="D17190" i="5"/>
  <c r="D17198" i="5"/>
  <c r="D17206" i="5"/>
  <c r="D17214" i="5"/>
  <c r="D17222" i="5"/>
  <c r="D17230" i="5"/>
  <c r="D17238" i="5"/>
  <c r="D17246" i="5"/>
  <c r="D17254" i="5"/>
  <c r="D17262" i="5"/>
  <c r="D17270" i="5"/>
  <c r="D17278" i="5"/>
  <c r="D17286" i="5"/>
  <c r="D17294" i="5"/>
  <c r="D17302" i="5"/>
  <c r="D17310" i="5"/>
  <c r="D17318" i="5"/>
  <c r="D17326" i="5"/>
  <c r="D17334" i="5"/>
  <c r="D17342" i="5"/>
  <c r="D17350" i="5"/>
  <c r="D17358" i="5"/>
  <c r="D17366" i="5"/>
  <c r="D17374" i="5"/>
  <c r="D17382" i="5"/>
  <c r="D17390" i="5"/>
  <c r="D17398" i="5"/>
  <c r="D17406" i="5"/>
  <c r="D17414" i="5"/>
  <c r="D17422" i="5"/>
  <c r="D17430" i="5"/>
  <c r="D17438" i="5"/>
  <c r="D17446" i="5"/>
  <c r="D17454" i="5"/>
  <c r="D17462" i="5"/>
  <c r="D17470" i="5"/>
  <c r="D17478" i="5"/>
  <c r="D17486" i="5"/>
  <c r="D17494" i="5"/>
  <c r="D17502" i="5"/>
  <c r="D17510" i="5"/>
  <c r="D17518" i="5"/>
  <c r="D17526" i="5"/>
  <c r="D17534" i="5"/>
  <c r="D17542" i="5"/>
  <c r="D17550" i="5"/>
  <c r="D17558" i="5"/>
  <c r="D17566" i="5"/>
  <c r="D17574" i="5"/>
  <c r="D17582" i="5"/>
  <c r="D17590" i="5"/>
  <c r="D17598" i="5"/>
  <c r="D17606" i="5"/>
  <c r="D17614" i="5"/>
  <c r="D17622" i="5"/>
  <c r="D17630" i="5"/>
  <c r="D17638" i="5"/>
  <c r="D17646" i="5"/>
  <c r="D17654" i="5"/>
  <c r="D17662" i="5"/>
  <c r="D17670" i="5"/>
  <c r="D17678" i="5"/>
  <c r="D17686" i="5"/>
  <c r="D17694" i="5"/>
  <c r="D17702" i="5"/>
  <c r="D15792" i="5"/>
  <c r="D15949" i="5"/>
  <c r="D15987" i="5"/>
  <c r="D16025" i="5"/>
  <c r="D16205" i="5"/>
  <c r="D16254" i="5"/>
  <c r="D16318" i="5"/>
  <c r="D16366" i="5"/>
  <c r="D16401" i="5"/>
  <c r="D16414" i="5"/>
  <c r="D16417" i="5"/>
  <c r="D16430" i="5"/>
  <c r="D16433" i="5"/>
  <c r="D16446" i="5"/>
  <c r="D16449" i="5"/>
  <c r="D16458" i="5"/>
  <c r="D16467" i="5"/>
  <c r="D16500" i="5"/>
  <c r="D16514" i="5"/>
  <c r="D16525" i="5"/>
  <c r="D16528" i="5"/>
  <c r="D16539" i="5"/>
  <c r="D16550" i="5"/>
  <c r="D16553" i="5"/>
  <c r="D16564" i="5"/>
  <c r="D16578" i="5"/>
  <c r="D16589" i="5"/>
  <c r="D16592" i="5"/>
  <c r="D16603" i="5"/>
  <c r="D16614" i="5"/>
  <c r="D16617" i="5"/>
  <c r="D16628" i="5"/>
  <c r="D16642" i="5"/>
  <c r="D16653" i="5"/>
  <c r="D16656" i="5"/>
  <c r="D16667" i="5"/>
  <c r="D16678" i="5"/>
  <c r="D16681" i="5"/>
  <c r="D16692" i="5"/>
  <c r="D16706" i="5"/>
  <c r="D16717" i="5"/>
  <c r="D16720" i="5"/>
  <c r="D15827" i="5"/>
  <c r="D15865" i="5"/>
  <c r="D16045" i="5"/>
  <c r="D16083" i="5"/>
  <c r="D16121" i="5"/>
  <c r="D16262" i="5"/>
  <c r="D16326" i="5"/>
  <c r="D16363" i="5"/>
  <c r="D16398" i="5"/>
  <c r="D16408" i="5"/>
  <c r="D16411" i="5"/>
  <c r="D16424" i="5"/>
  <c r="D16427" i="5"/>
  <c r="D16440" i="5"/>
  <c r="D16443" i="5"/>
  <c r="D16480" i="5"/>
  <c r="D16486" i="5"/>
  <c r="D16489" i="5"/>
  <c r="D16506" i="5"/>
  <c r="D16517" i="5"/>
  <c r="D16520" i="5"/>
  <c r="D16531" i="5"/>
  <c r="D16542" i="5"/>
  <c r="D16545" i="5"/>
  <c r="D16556" i="5"/>
  <c r="D16570" i="5"/>
  <c r="D16581" i="5"/>
  <c r="D16584" i="5"/>
  <c r="D16595" i="5"/>
  <c r="D16606" i="5"/>
  <c r="D16609" i="5"/>
  <c r="D16620" i="5"/>
  <c r="D16634" i="5"/>
  <c r="D16645" i="5"/>
  <c r="D16648" i="5"/>
  <c r="D16659" i="5"/>
  <c r="D16670" i="5"/>
  <c r="D16673" i="5"/>
  <c r="D16684" i="5"/>
  <c r="D16698" i="5"/>
  <c r="D16709" i="5"/>
  <c r="D16712" i="5"/>
  <c r="D16723" i="5"/>
  <c r="D16734" i="5"/>
  <c r="D16737" i="5"/>
  <c r="D16748" i="5"/>
  <c r="D16756" i="5"/>
  <c r="D16777" i="5"/>
  <c r="D16809" i="5"/>
  <c r="D16841" i="5"/>
  <c r="D16873" i="5"/>
  <c r="D16905" i="5"/>
  <c r="D16937" i="5"/>
  <c r="D16969" i="5"/>
  <c r="D17001" i="5"/>
  <c r="D17033" i="5"/>
  <c r="D17065" i="5"/>
  <c r="D17097" i="5"/>
  <c r="D17129" i="5"/>
  <c r="D17161" i="5"/>
  <c r="D17193" i="5"/>
  <c r="D17225" i="5"/>
  <c r="D17257" i="5"/>
  <c r="D17289" i="5"/>
  <c r="D17321" i="5"/>
  <c r="D17353" i="5"/>
  <c r="D17385" i="5"/>
  <c r="D17409" i="5"/>
  <c r="D17412" i="5"/>
  <c r="D17419" i="5"/>
  <c r="D17473" i="5"/>
  <c r="D17476" i="5"/>
  <c r="D17483" i="5"/>
  <c r="D17688" i="5"/>
  <c r="D17708" i="5"/>
  <c r="D17719" i="5"/>
  <c r="D17727" i="5"/>
  <c r="D17735" i="5"/>
  <c r="D17743" i="5"/>
  <c r="D17751" i="5"/>
  <c r="D17759" i="5"/>
  <c r="D17767" i="5"/>
  <c r="D17775" i="5"/>
  <c r="D17783" i="5"/>
  <c r="D17791" i="5"/>
  <c r="D17799" i="5"/>
  <c r="D17807" i="5"/>
  <c r="D17815" i="5"/>
  <c r="D17823" i="5"/>
  <c r="D17831" i="5"/>
  <c r="D17839" i="5"/>
  <c r="D17847" i="5"/>
  <c r="D17855" i="5"/>
  <c r="D17863" i="5"/>
  <c r="D17871" i="5"/>
  <c r="D17879" i="5"/>
  <c r="D17887" i="5"/>
  <c r="D17895" i="5"/>
  <c r="D17903" i="5"/>
  <c r="D17911" i="5"/>
  <c r="D17919" i="5"/>
  <c r="D17927" i="5"/>
  <c r="D17935" i="5"/>
  <c r="D17943" i="5"/>
  <c r="D17951" i="5"/>
  <c r="D17959" i="5"/>
  <c r="D17967" i="5"/>
  <c r="D17975" i="5"/>
  <c r="D17983" i="5"/>
  <c r="D17991" i="5"/>
  <c r="D17999" i="5"/>
  <c r="D18007" i="5"/>
  <c r="D18015" i="5"/>
  <c r="D18023" i="5"/>
  <c r="D18031" i="5"/>
  <c r="D18039" i="5"/>
  <c r="D18047" i="5"/>
  <c r="D18055" i="5"/>
  <c r="D18063" i="5"/>
  <c r="D18071" i="5"/>
  <c r="D18079" i="5"/>
  <c r="D18087" i="5"/>
  <c r="D18095" i="5"/>
  <c r="D18103" i="5"/>
  <c r="D18111" i="5"/>
  <c r="D18119" i="5"/>
  <c r="D18127" i="5"/>
  <c r="D18135" i="5"/>
  <c r="D18143" i="5"/>
  <c r="D18151" i="5"/>
  <c r="D18159" i="5"/>
  <c r="D18167" i="5"/>
  <c r="D18175" i="5"/>
  <c r="D18183" i="5"/>
  <c r="D18191" i="5"/>
  <c r="D18199" i="5"/>
  <c r="D18207" i="5"/>
  <c r="D18215" i="5"/>
  <c r="D18223" i="5"/>
  <c r="D18231" i="5"/>
  <c r="D18239" i="5"/>
  <c r="D18247" i="5"/>
  <c r="D18255" i="5"/>
  <c r="D18263" i="5"/>
  <c r="D18271" i="5"/>
  <c r="D18279" i="5"/>
  <c r="D18287" i="5"/>
  <c r="D18295" i="5"/>
  <c r="D18303" i="5"/>
  <c r="D18311" i="5"/>
  <c r="D18319" i="5"/>
  <c r="D18327" i="5"/>
  <c r="D18335" i="5"/>
  <c r="D18343" i="5"/>
  <c r="D18351" i="5"/>
  <c r="D18359" i="5"/>
  <c r="D18367" i="5"/>
  <c r="D18375" i="5"/>
  <c r="D18383" i="5"/>
  <c r="D18391" i="5"/>
  <c r="D18399" i="5"/>
  <c r="D18407" i="5"/>
  <c r="D18415" i="5"/>
  <c r="D18423" i="5"/>
  <c r="D18431" i="5"/>
  <c r="D18439" i="5"/>
  <c r="D18447" i="5"/>
  <c r="D18455" i="5"/>
  <c r="D18463" i="5"/>
  <c r="D18471" i="5"/>
  <c r="D18479" i="5"/>
  <c r="D18487" i="5"/>
  <c r="D18495" i="5"/>
  <c r="D18503" i="5"/>
  <c r="D16788" i="5"/>
  <c r="D16820" i="5"/>
  <c r="D16852" i="5"/>
  <c r="D16884" i="5"/>
  <c r="D16916" i="5"/>
  <c r="D16948" i="5"/>
  <c r="D16980" i="5"/>
  <c r="D17012" i="5"/>
  <c r="D17044" i="5"/>
  <c r="D17076" i="5"/>
  <c r="D17108" i="5"/>
  <c r="D17140" i="5"/>
  <c r="D17172" i="5"/>
  <c r="D17204" i="5"/>
  <c r="D17236" i="5"/>
  <c r="D17268" i="5"/>
  <c r="D17300" i="5"/>
  <c r="D17332" i="5"/>
  <c r="D17364" i="5"/>
  <c r="D17433" i="5"/>
  <c r="D17436" i="5"/>
  <c r="D17443" i="5"/>
  <c r="D17682" i="5"/>
  <c r="D17691" i="5"/>
  <c r="D17697" i="5"/>
  <c r="D17714" i="5"/>
  <c r="D17722" i="5"/>
  <c r="D17730" i="5"/>
  <c r="D17738" i="5"/>
  <c r="D17746" i="5"/>
  <c r="D17754" i="5"/>
  <c r="D17762" i="5"/>
  <c r="D17770" i="5"/>
  <c r="D17778" i="5"/>
  <c r="D17786" i="5"/>
  <c r="D17794" i="5"/>
  <c r="D17802" i="5"/>
  <c r="D17810" i="5"/>
  <c r="D17818" i="5"/>
  <c r="D17826" i="5"/>
  <c r="D17834" i="5"/>
  <c r="D17842" i="5"/>
  <c r="D17850" i="5"/>
  <c r="D17858" i="5"/>
  <c r="D17866" i="5"/>
  <c r="D17874" i="5"/>
  <c r="D17882" i="5"/>
  <c r="D17890" i="5"/>
  <c r="D17898" i="5"/>
  <c r="D17906" i="5"/>
  <c r="D17914" i="5"/>
  <c r="D17922" i="5"/>
  <c r="D17930" i="5"/>
  <c r="D17938" i="5"/>
  <c r="D17946" i="5"/>
  <c r="D17954" i="5"/>
  <c r="D17962" i="5"/>
  <c r="D17970" i="5"/>
  <c r="D17978" i="5"/>
  <c r="D17986" i="5"/>
  <c r="D17994" i="5"/>
  <c r="D18002" i="5"/>
  <c r="D18010" i="5"/>
  <c r="D18018" i="5"/>
  <c r="D18026" i="5"/>
  <c r="D18034" i="5"/>
  <c r="D18042" i="5"/>
  <c r="D18050" i="5"/>
  <c r="D18058" i="5"/>
  <c r="D18066" i="5"/>
  <c r="D18074" i="5"/>
  <c r="D18082" i="5"/>
  <c r="D18090" i="5"/>
  <c r="D18098" i="5"/>
  <c r="D18106" i="5"/>
  <c r="D18114" i="5"/>
  <c r="D18122" i="5"/>
  <c r="D18130" i="5"/>
  <c r="D18138" i="5"/>
  <c r="D18146" i="5"/>
  <c r="D18154" i="5"/>
  <c r="D18162" i="5"/>
  <c r="D18170" i="5"/>
  <c r="D18178" i="5"/>
  <c r="D18186" i="5"/>
  <c r="D18194" i="5"/>
  <c r="D18202" i="5"/>
  <c r="D18210" i="5"/>
  <c r="D18218" i="5"/>
  <c r="D18226" i="5"/>
  <c r="D18234" i="5"/>
  <c r="D18242" i="5"/>
  <c r="D18250" i="5"/>
  <c r="D18258" i="5"/>
  <c r="D18266" i="5"/>
  <c r="D18274" i="5"/>
  <c r="D18282" i="5"/>
  <c r="D18290" i="5"/>
  <c r="D18298" i="5"/>
  <c r="D18306" i="5"/>
  <c r="D18314" i="5"/>
  <c r="D18322" i="5"/>
  <c r="D18330" i="5"/>
  <c r="D18338" i="5"/>
  <c r="D18346" i="5"/>
  <c r="D18354" i="5"/>
  <c r="D18362" i="5"/>
  <c r="D18370" i="5"/>
  <c r="D18378" i="5"/>
  <c r="D18386" i="5"/>
  <c r="D18394" i="5"/>
  <c r="D18402" i="5"/>
  <c r="D18410" i="5"/>
  <c r="D18418" i="5"/>
  <c r="D18426" i="5"/>
  <c r="D18434" i="5"/>
  <c r="D18442" i="5"/>
  <c r="D18450" i="5"/>
  <c r="D18458" i="5"/>
  <c r="D18466" i="5"/>
  <c r="D18474" i="5"/>
  <c r="D18482" i="5"/>
  <c r="D18490" i="5"/>
  <c r="D18498" i="5"/>
  <c r="D18506" i="5"/>
  <c r="D18514" i="5"/>
  <c r="D18522" i="5"/>
  <c r="D18530" i="5"/>
  <c r="D18538" i="5"/>
  <c r="D18546" i="5"/>
  <c r="D18554" i="5"/>
  <c r="D18562" i="5"/>
  <c r="D18570" i="5"/>
  <c r="D18578" i="5"/>
  <c r="D18586" i="5"/>
  <c r="D18594" i="5"/>
  <c r="D18602" i="5"/>
  <c r="D18610" i="5"/>
  <c r="D18618" i="5"/>
  <c r="D18626" i="5"/>
  <c r="D18639" i="5"/>
  <c r="D18647" i="5"/>
  <c r="D18652" i="5"/>
  <c r="D18660" i="5"/>
  <c r="D18673" i="5"/>
  <c r="D18681" i="5"/>
  <c r="D18691" i="5"/>
  <c r="D18699" i="5"/>
  <c r="D18707" i="5"/>
  <c r="D18715" i="5"/>
  <c r="D18723" i="5"/>
  <c r="D18731" i="5"/>
  <c r="D18739" i="5"/>
  <c r="D18747" i="5"/>
  <c r="D18752" i="5"/>
  <c r="D16745" i="5"/>
  <c r="D16785" i="5"/>
  <c r="D16817" i="5"/>
  <c r="D16849" i="5"/>
  <c r="D16881" i="5"/>
  <c r="D16913" i="5"/>
  <c r="D16945" i="5"/>
  <c r="D16977" i="5"/>
  <c r="D17009" i="5"/>
  <c r="D17041" i="5"/>
  <c r="D17073" i="5"/>
  <c r="D17105" i="5"/>
  <c r="D17137" i="5"/>
  <c r="D17169" i="5"/>
  <c r="D17201" i="5"/>
  <c r="D17233" i="5"/>
  <c r="D17265" i="5"/>
  <c r="D17297" i="5"/>
  <c r="D17329" i="5"/>
  <c r="D17361" i="5"/>
  <c r="D17393" i="5"/>
  <c r="D17396" i="5"/>
  <c r="D17403" i="5"/>
  <c r="D17457" i="5"/>
  <c r="D17460" i="5"/>
  <c r="D17467" i="5"/>
  <c r="D17497" i="5"/>
  <c r="D17500" i="5"/>
  <c r="D17513" i="5"/>
  <c r="D17516" i="5"/>
  <c r="D17529" i="5"/>
  <c r="D17532" i="5"/>
  <c r="D17545" i="5"/>
  <c r="D17548" i="5"/>
  <c r="D17561" i="5"/>
  <c r="D17564" i="5"/>
  <c r="D17577" i="5"/>
  <c r="D17580" i="5"/>
  <c r="D17593" i="5"/>
  <c r="D17596" i="5"/>
  <c r="D17609" i="5"/>
  <c r="D17612" i="5"/>
  <c r="D17625" i="5"/>
  <c r="D17628" i="5"/>
  <c r="D17641" i="5"/>
  <c r="D17644" i="5"/>
  <c r="D17657" i="5"/>
  <c r="D17660" i="5"/>
  <c r="D17673" i="5"/>
  <c r="D17676" i="5"/>
  <c r="D17700" i="5"/>
  <c r="D17706" i="5"/>
  <c r="D17717" i="5"/>
  <c r="D17725" i="5"/>
  <c r="D17733" i="5"/>
  <c r="D17741" i="5"/>
  <c r="D17749" i="5"/>
  <c r="D17757" i="5"/>
  <c r="D17765" i="5"/>
  <c r="D17773" i="5"/>
  <c r="D17781" i="5"/>
  <c r="D17789" i="5"/>
  <c r="D17797" i="5"/>
  <c r="D17805" i="5"/>
  <c r="D17813" i="5"/>
  <c r="D17821" i="5"/>
  <c r="D17829" i="5"/>
  <c r="D17837" i="5"/>
  <c r="D17845" i="5"/>
  <c r="D17853" i="5"/>
  <c r="D17861" i="5"/>
  <c r="D17869" i="5"/>
  <c r="D17877" i="5"/>
  <c r="D17885" i="5"/>
  <c r="D17893" i="5"/>
  <c r="D17901" i="5"/>
  <c r="D17909" i="5"/>
  <c r="D17917" i="5"/>
  <c r="D17925" i="5"/>
  <c r="D17933" i="5"/>
  <c r="D17941" i="5"/>
  <c r="D17949" i="5"/>
  <c r="D17957" i="5"/>
  <c r="D17965" i="5"/>
  <c r="D17973" i="5"/>
  <c r="D17981" i="5"/>
  <c r="D17989" i="5"/>
  <c r="D17997" i="5"/>
  <c r="D18005" i="5"/>
  <c r="D18013" i="5"/>
  <c r="D18021" i="5"/>
  <c r="D18029" i="5"/>
  <c r="D18037" i="5"/>
  <c r="D18045" i="5"/>
  <c r="D18053" i="5"/>
  <c r="D18061" i="5"/>
  <c r="D18069" i="5"/>
  <c r="D18077" i="5"/>
  <c r="D18085" i="5"/>
  <c r="D18093" i="5"/>
  <c r="D18101" i="5"/>
  <c r="D18109" i="5"/>
  <c r="D18117" i="5"/>
  <c r="D18125" i="5"/>
  <c r="D18133" i="5"/>
  <c r="D18141" i="5"/>
  <c r="D18149" i="5"/>
  <c r="D18157" i="5"/>
  <c r="D18165" i="5"/>
  <c r="D18173" i="5"/>
  <c r="D18181" i="5"/>
  <c r="D18189" i="5"/>
  <c r="D18197" i="5"/>
  <c r="D18205" i="5"/>
  <c r="D18213" i="5"/>
  <c r="D18221" i="5"/>
  <c r="D18229" i="5"/>
  <c r="D18237" i="5"/>
  <c r="D18245" i="5"/>
  <c r="D18253" i="5"/>
  <c r="D18261" i="5"/>
  <c r="D18269" i="5"/>
  <c r="D18277" i="5"/>
  <c r="D18285" i="5"/>
  <c r="D18293" i="5"/>
  <c r="D18301" i="5"/>
  <c r="D18309" i="5"/>
  <c r="D18317" i="5"/>
  <c r="D18325" i="5"/>
  <c r="D18333" i="5"/>
  <c r="D18341" i="5"/>
  <c r="D18349" i="5"/>
  <c r="D18357" i="5"/>
  <c r="D18365" i="5"/>
  <c r="D18373" i="5"/>
  <c r="D16742" i="5"/>
  <c r="D16753" i="5"/>
  <c r="D16764" i="5"/>
  <c r="D16796" i="5"/>
  <c r="D16828" i="5"/>
  <c r="D16860" i="5"/>
  <c r="D16892" i="5"/>
  <c r="D16924" i="5"/>
  <c r="D16956" i="5"/>
  <c r="D16988" i="5"/>
  <c r="D17020" i="5"/>
  <c r="D17052" i="5"/>
  <c r="D17084" i="5"/>
  <c r="D17116" i="5"/>
  <c r="D17148" i="5"/>
  <c r="D17180" i="5"/>
  <c r="D17212" i="5"/>
  <c r="D17244" i="5"/>
  <c r="D17276" i="5"/>
  <c r="D17308" i="5"/>
  <c r="D17340" i="5"/>
  <c r="D17372" i="5"/>
  <c r="D17417" i="5"/>
  <c r="D17420" i="5"/>
  <c r="D17427" i="5"/>
  <c r="D17481" i="5"/>
  <c r="D17484" i="5"/>
  <c r="D17491" i="5"/>
  <c r="D17504" i="5"/>
  <c r="D17507" i="5"/>
  <c r="D17520" i="5"/>
  <c r="D17523" i="5"/>
  <c r="D17536" i="5"/>
  <c r="D17539" i="5"/>
  <c r="D17552" i="5"/>
  <c r="D17555" i="5"/>
  <c r="D17568" i="5"/>
  <c r="D17571" i="5"/>
  <c r="D17584" i="5"/>
  <c r="D17587" i="5"/>
  <c r="D17600" i="5"/>
  <c r="D17603" i="5"/>
  <c r="D17616" i="5"/>
  <c r="D17619" i="5"/>
  <c r="D17632" i="5"/>
  <c r="D17635" i="5"/>
  <c r="D17648" i="5"/>
  <c r="D17651" i="5"/>
  <c r="D17664" i="5"/>
  <c r="D17667" i="5"/>
  <c r="D17680" i="5"/>
  <c r="D17689" i="5"/>
  <c r="D17709" i="5"/>
  <c r="D17712" i="5"/>
  <c r="D17720" i="5"/>
  <c r="D17728" i="5"/>
  <c r="D17736" i="5"/>
  <c r="D17744" i="5"/>
  <c r="D17752" i="5"/>
  <c r="D17760" i="5"/>
  <c r="D17768" i="5"/>
  <c r="D17776" i="5"/>
  <c r="D17784" i="5"/>
  <c r="D17792" i="5"/>
  <c r="D17800" i="5"/>
  <c r="D17808" i="5"/>
  <c r="D17816" i="5"/>
  <c r="D17824" i="5"/>
  <c r="D17832" i="5"/>
  <c r="D17840" i="5"/>
  <c r="D17848" i="5"/>
  <c r="D17856" i="5"/>
  <c r="D17864" i="5"/>
  <c r="D17872" i="5"/>
  <c r="D17880" i="5"/>
  <c r="D17888" i="5"/>
  <c r="D17896" i="5"/>
  <c r="D17904" i="5"/>
  <c r="D17912" i="5"/>
  <c r="D17920" i="5"/>
  <c r="D17928" i="5"/>
  <c r="D17936" i="5"/>
  <c r="D17944" i="5"/>
  <c r="D17952" i="5"/>
  <c r="D17960" i="5"/>
  <c r="D17968" i="5"/>
  <c r="D17976" i="5"/>
  <c r="D17984" i="5"/>
  <c r="D17992" i="5"/>
  <c r="D18000" i="5"/>
  <c r="D18008" i="5"/>
  <c r="D18016" i="5"/>
  <c r="D18024" i="5"/>
  <c r="D18032" i="5"/>
  <c r="D18040" i="5"/>
  <c r="D18048" i="5"/>
  <c r="D18056" i="5"/>
  <c r="D18064" i="5"/>
  <c r="D18072" i="5"/>
  <c r="D18080" i="5"/>
  <c r="D18088" i="5"/>
  <c r="D18096" i="5"/>
  <c r="D18104" i="5"/>
  <c r="D18112" i="5"/>
  <c r="D18120" i="5"/>
  <c r="D18128" i="5"/>
  <c r="D18136" i="5"/>
  <c r="D18144" i="5"/>
  <c r="D18152" i="5"/>
  <c r="D18160" i="5"/>
  <c r="D18168" i="5"/>
  <c r="D18176" i="5"/>
  <c r="D18184" i="5"/>
  <c r="D18192" i="5"/>
  <c r="D18200" i="5"/>
  <c r="D18208" i="5"/>
  <c r="D18216" i="5"/>
  <c r="D18224" i="5"/>
  <c r="D18232" i="5"/>
  <c r="D18240" i="5"/>
  <c r="D18248" i="5"/>
  <c r="D18256" i="5"/>
  <c r="D18264" i="5"/>
  <c r="D18272" i="5"/>
  <c r="D18280" i="5"/>
  <c r="D18288" i="5"/>
  <c r="D18296" i="5"/>
  <c r="D18304" i="5"/>
  <c r="D18312" i="5"/>
  <c r="D18320" i="5"/>
  <c r="D18328" i="5"/>
  <c r="D18336" i="5"/>
  <c r="D18344" i="5"/>
  <c r="D18352" i="5"/>
  <c r="D18360" i="5"/>
  <c r="D18368" i="5"/>
  <c r="D18376" i="5"/>
  <c r="D18384" i="5"/>
  <c r="D18392" i="5"/>
  <c r="D18400" i="5"/>
  <c r="D18408" i="5"/>
  <c r="D18416" i="5"/>
  <c r="D18424" i="5"/>
  <c r="D18432" i="5"/>
  <c r="D18440" i="5"/>
  <c r="D18448" i="5"/>
  <c r="D18456" i="5"/>
  <c r="D18464" i="5"/>
  <c r="D18472" i="5"/>
  <c r="D18480" i="5"/>
  <c r="D18488" i="5"/>
  <c r="D18496" i="5"/>
  <c r="D18504" i="5"/>
  <c r="D18512" i="5"/>
  <c r="D18520" i="5"/>
  <c r="D18528" i="5"/>
  <c r="D18536" i="5"/>
  <c r="D18544" i="5"/>
  <c r="D18552" i="5"/>
  <c r="D18560" i="5"/>
  <c r="D18568" i="5"/>
  <c r="D18576" i="5"/>
  <c r="D18584" i="5"/>
  <c r="D18592" i="5"/>
  <c r="D18600" i="5"/>
  <c r="D18608" i="5"/>
  <c r="D18616" i="5"/>
  <c r="D18624" i="5"/>
  <c r="D18632" i="5"/>
  <c r="D18637" i="5"/>
  <c r="D16731" i="5"/>
  <c r="D16761" i="5"/>
  <c r="D16793" i="5"/>
  <c r="D16825" i="5"/>
  <c r="D16857" i="5"/>
  <c r="D16889" i="5"/>
  <c r="D16921" i="5"/>
  <c r="D16953" i="5"/>
  <c r="D16985" i="5"/>
  <c r="D17017" i="5"/>
  <c r="D17049" i="5"/>
  <c r="D17081" i="5"/>
  <c r="D17113" i="5"/>
  <c r="D17145" i="5"/>
  <c r="D17177" i="5"/>
  <c r="D17209" i="5"/>
  <c r="D17241" i="5"/>
  <c r="D17273" i="5"/>
  <c r="D17305" i="5"/>
  <c r="D17337" i="5"/>
  <c r="D17369" i="5"/>
  <c r="D17441" i="5"/>
  <c r="D17444" i="5"/>
  <c r="D17451" i="5"/>
  <c r="D17683" i="5"/>
  <c r="D17692" i="5"/>
  <c r="D17698" i="5"/>
  <c r="D17704" i="5"/>
  <c r="D17715" i="5"/>
  <c r="D17723" i="5"/>
  <c r="D17731" i="5"/>
  <c r="D17739" i="5"/>
  <c r="D17747" i="5"/>
  <c r="D17755" i="5"/>
  <c r="D17763" i="5"/>
  <c r="D17771" i="5"/>
  <c r="D17779" i="5"/>
  <c r="D17787" i="5"/>
  <c r="D17795" i="5"/>
  <c r="D17803" i="5"/>
  <c r="D17811" i="5"/>
  <c r="D17819" i="5"/>
  <c r="D17827" i="5"/>
  <c r="D17835" i="5"/>
  <c r="D17843" i="5"/>
  <c r="D17851" i="5"/>
  <c r="D16772" i="5"/>
  <c r="D16804" i="5"/>
  <c r="D16836" i="5"/>
  <c r="D16868" i="5"/>
  <c r="D16900" i="5"/>
  <c r="D16932" i="5"/>
  <c r="D16964" i="5"/>
  <c r="D16996" i="5"/>
  <c r="D17028" i="5"/>
  <c r="D17060" i="5"/>
  <c r="D17092" i="5"/>
  <c r="D17124" i="5"/>
  <c r="D17156" i="5"/>
  <c r="D17188" i="5"/>
  <c r="D17220" i="5"/>
  <c r="D17252" i="5"/>
  <c r="D17284" i="5"/>
  <c r="D17316" i="5"/>
  <c r="D17348" i="5"/>
  <c r="D17380" i="5"/>
  <c r="D17401" i="5"/>
  <c r="D17404" i="5"/>
  <c r="D17411" i="5"/>
  <c r="D17465" i="5"/>
  <c r="D17468" i="5"/>
  <c r="D17475" i="5"/>
  <c r="D17701" i="5"/>
  <c r="D17707" i="5"/>
  <c r="D17718" i="5"/>
  <c r="D17726" i="5"/>
  <c r="D17734" i="5"/>
  <c r="D17742" i="5"/>
  <c r="D17750" i="5"/>
  <c r="D17758" i="5"/>
  <c r="D17766" i="5"/>
  <c r="D17774" i="5"/>
  <c r="D17782" i="5"/>
  <c r="D17790" i="5"/>
  <c r="D17798" i="5"/>
  <c r="D17806" i="5"/>
  <c r="D17814" i="5"/>
  <c r="D17822" i="5"/>
  <c r="D17830" i="5"/>
  <c r="D17838" i="5"/>
  <c r="D17846" i="5"/>
  <c r="D17854" i="5"/>
  <c r="D17862" i="5"/>
  <c r="D17870" i="5"/>
  <c r="D17878" i="5"/>
  <c r="D17886" i="5"/>
  <c r="D17894" i="5"/>
  <c r="D17902" i="5"/>
  <c r="D17910" i="5"/>
  <c r="D17918" i="5"/>
  <c r="D17926" i="5"/>
  <c r="D17934" i="5"/>
  <c r="D17942" i="5"/>
  <c r="D17950" i="5"/>
  <c r="D17958" i="5"/>
  <c r="D17966" i="5"/>
  <c r="D17974" i="5"/>
  <c r="D17982" i="5"/>
  <c r="D17990" i="5"/>
  <c r="D17998" i="5"/>
  <c r="D18006" i="5"/>
  <c r="D18014" i="5"/>
  <c r="D18022" i="5"/>
  <c r="D18030" i="5"/>
  <c r="D18038" i="5"/>
  <c r="D18046" i="5"/>
  <c r="D18054" i="5"/>
  <c r="D18062" i="5"/>
  <c r="D18070" i="5"/>
  <c r="D18078" i="5"/>
  <c r="D18086" i="5"/>
  <c r="D18094" i="5"/>
  <c r="D18102" i="5"/>
  <c r="D18110" i="5"/>
  <c r="D18118" i="5"/>
  <c r="D18126" i="5"/>
  <c r="D18134" i="5"/>
  <c r="D18142" i="5"/>
  <c r="D18150" i="5"/>
  <c r="D18158" i="5"/>
  <c r="D18166" i="5"/>
  <c r="D18174" i="5"/>
  <c r="D18182" i="5"/>
  <c r="D18190" i="5"/>
  <c r="D18198" i="5"/>
  <c r="D18206" i="5"/>
  <c r="D18214" i="5"/>
  <c r="D18222" i="5"/>
  <c r="D18230" i="5"/>
  <c r="D18238" i="5"/>
  <c r="D18246" i="5"/>
  <c r="D18254" i="5"/>
  <c r="D18262" i="5"/>
  <c r="D18270" i="5"/>
  <c r="D18278" i="5"/>
  <c r="D18286" i="5"/>
  <c r="D18294" i="5"/>
  <c r="D18302" i="5"/>
  <c r="D18310" i="5"/>
  <c r="D18318" i="5"/>
  <c r="D18326" i="5"/>
  <c r="D18334" i="5"/>
  <c r="D18342" i="5"/>
  <c r="D18350" i="5"/>
  <c r="D18358" i="5"/>
  <c r="D18366" i="5"/>
  <c r="D18374" i="5"/>
  <c r="D18382" i="5"/>
  <c r="D18390" i="5"/>
  <c r="D18398" i="5"/>
  <c r="D18406" i="5"/>
  <c r="D18414" i="5"/>
  <c r="D18422" i="5"/>
  <c r="D18430" i="5"/>
  <c r="D18438" i="5"/>
  <c r="D18446" i="5"/>
  <c r="D18454" i="5"/>
  <c r="D18462" i="5"/>
  <c r="D18470" i="5"/>
  <c r="D18478" i="5"/>
  <c r="D18486" i="5"/>
  <c r="D18494" i="5"/>
  <c r="D18502" i="5"/>
  <c r="D18510" i="5"/>
  <c r="D18518" i="5"/>
  <c r="D18526" i="5"/>
  <c r="D18534" i="5"/>
  <c r="D18542" i="5"/>
  <c r="D18550" i="5"/>
  <c r="D18558" i="5"/>
  <c r="D18566" i="5"/>
  <c r="D18574" i="5"/>
  <c r="D18582" i="5"/>
  <c r="D18590" i="5"/>
  <c r="D18598" i="5"/>
  <c r="D18606" i="5"/>
  <c r="D18614" i="5"/>
  <c r="D18622" i="5"/>
  <c r="D18630" i="5"/>
  <c r="D18635" i="5"/>
  <c r="D18643" i="5"/>
  <c r="D18656" i="5"/>
  <c r="D18664" i="5"/>
  <c r="D18669" i="5"/>
  <c r="D18677" i="5"/>
  <c r="D18682" i="5"/>
  <c r="D18687" i="5"/>
  <c r="D18695" i="5"/>
  <c r="D18703" i="5"/>
  <c r="D18711" i="5"/>
  <c r="D18719" i="5"/>
  <c r="D18727" i="5"/>
  <c r="D18735" i="5"/>
  <c r="D18743" i="5"/>
  <c r="D18751" i="5"/>
  <c r="D16769" i="5"/>
  <c r="D16801" i="5"/>
  <c r="D16833" i="5"/>
  <c r="D16865" i="5"/>
  <c r="D16897" i="5"/>
  <c r="D16929" i="5"/>
  <c r="D16961" i="5"/>
  <c r="D16993" i="5"/>
  <c r="D17025" i="5"/>
  <c r="D17057" i="5"/>
  <c r="D17089" i="5"/>
  <c r="D17121" i="5"/>
  <c r="D17153" i="5"/>
  <c r="D17185" i="5"/>
  <c r="D17217" i="5"/>
  <c r="D17249" i="5"/>
  <c r="D17281" i="5"/>
  <c r="D17313" i="5"/>
  <c r="D17345" i="5"/>
  <c r="D17377" i="5"/>
  <c r="D17425" i="5"/>
  <c r="D17428" i="5"/>
  <c r="D17435" i="5"/>
  <c r="D17489" i="5"/>
  <c r="D17492" i="5"/>
  <c r="D17505" i="5"/>
  <c r="D17508" i="5"/>
  <c r="D17521" i="5"/>
  <c r="D17524" i="5"/>
  <c r="D17537" i="5"/>
  <c r="D17540" i="5"/>
  <c r="D17553" i="5"/>
  <c r="D17556" i="5"/>
  <c r="D17569" i="5"/>
  <c r="D17572" i="5"/>
  <c r="D17585" i="5"/>
  <c r="D17588" i="5"/>
  <c r="D17601" i="5"/>
  <c r="D17604" i="5"/>
  <c r="D17617" i="5"/>
  <c r="D17620" i="5"/>
  <c r="D17633" i="5"/>
  <c r="D17636" i="5"/>
  <c r="D17649" i="5"/>
  <c r="D17652" i="5"/>
  <c r="D17665" i="5"/>
  <c r="D17668" i="5"/>
  <c r="D17681" i="5"/>
  <c r="D17690" i="5"/>
  <c r="D17696" i="5"/>
  <c r="D17710" i="5"/>
  <c r="D17713" i="5"/>
  <c r="D17721" i="5"/>
  <c r="D17729" i="5"/>
  <c r="D17737" i="5"/>
  <c r="D17745" i="5"/>
  <c r="D17753" i="5"/>
  <c r="D17761" i="5"/>
  <c r="D17769" i="5"/>
  <c r="D17777" i="5"/>
  <c r="D17785" i="5"/>
  <c r="D17793" i="5"/>
  <c r="D17801" i="5"/>
  <c r="D17809" i="5"/>
  <c r="D17817" i="5"/>
  <c r="D17825" i="5"/>
  <c r="D17833" i="5"/>
  <c r="D17841" i="5"/>
  <c r="D17849" i="5"/>
  <c r="D17857" i="5"/>
  <c r="D17865" i="5"/>
  <c r="D17873" i="5"/>
  <c r="D17881" i="5"/>
  <c r="D17889" i="5"/>
  <c r="D17897" i="5"/>
  <c r="D17905" i="5"/>
  <c r="D17913" i="5"/>
  <c r="D17921" i="5"/>
  <c r="D17929" i="5"/>
  <c r="D17937" i="5"/>
  <c r="D17945" i="5"/>
  <c r="D17953" i="5"/>
  <c r="D17961" i="5"/>
  <c r="D17969" i="5"/>
  <c r="D17977" i="5"/>
  <c r="D17985" i="5"/>
  <c r="D17993" i="5"/>
  <c r="D18001" i="5"/>
  <c r="D18009" i="5"/>
  <c r="D18017" i="5"/>
  <c r="D18025" i="5"/>
  <c r="D18033" i="5"/>
  <c r="D18041" i="5"/>
  <c r="D18049" i="5"/>
  <c r="D18057" i="5"/>
  <c r="D18065" i="5"/>
  <c r="D18073" i="5"/>
  <c r="D18081" i="5"/>
  <c r="D18089" i="5"/>
  <c r="D18097" i="5"/>
  <c r="D18105" i="5"/>
  <c r="D18113" i="5"/>
  <c r="D18121" i="5"/>
  <c r="D18129" i="5"/>
  <c r="D18137" i="5"/>
  <c r="D18145" i="5"/>
  <c r="D18153" i="5"/>
  <c r="D18161" i="5"/>
  <c r="D18169" i="5"/>
  <c r="D18177" i="5"/>
  <c r="D18185" i="5"/>
  <c r="D18193" i="5"/>
  <c r="D18201" i="5"/>
  <c r="D18209" i="5"/>
  <c r="D18217" i="5"/>
  <c r="D18225" i="5"/>
  <c r="D18233" i="5"/>
  <c r="D18241" i="5"/>
  <c r="D18249" i="5"/>
  <c r="D18257" i="5"/>
  <c r="D18265" i="5"/>
  <c r="D18273" i="5"/>
  <c r="D18281" i="5"/>
  <c r="D18289" i="5"/>
  <c r="D18297" i="5"/>
  <c r="D18305" i="5"/>
  <c r="D18313" i="5"/>
  <c r="D18321" i="5"/>
  <c r="D18329" i="5"/>
  <c r="D18337" i="5"/>
  <c r="D18345" i="5"/>
  <c r="D18353" i="5"/>
  <c r="D18361" i="5"/>
  <c r="D18369" i="5"/>
  <c r="D18377" i="5"/>
  <c r="D18385" i="5"/>
  <c r="D18393" i="5"/>
  <c r="D18401" i="5"/>
  <c r="D18409" i="5"/>
  <c r="D18417" i="5"/>
  <c r="D18425" i="5"/>
  <c r="D18433" i="5"/>
  <c r="D18441" i="5"/>
  <c r="D18449" i="5"/>
  <c r="D18457" i="5"/>
  <c r="D18465" i="5"/>
  <c r="D18473" i="5"/>
  <c r="D18481" i="5"/>
  <c r="D18489" i="5"/>
  <c r="D18497" i="5"/>
  <c r="D18505" i="5"/>
  <c r="D18513" i="5"/>
  <c r="D18521" i="5"/>
  <c r="D18529" i="5"/>
  <c r="D18537" i="5"/>
  <c r="D18545" i="5"/>
  <c r="D18553" i="5"/>
  <c r="D18561" i="5"/>
  <c r="D18569" i="5"/>
  <c r="D18577" i="5"/>
  <c r="D18585" i="5"/>
  <c r="D18593" i="5"/>
  <c r="D18601" i="5"/>
  <c r="D18609" i="5"/>
  <c r="D18617" i="5"/>
  <c r="D18625" i="5"/>
  <c r="D18633" i="5"/>
  <c r="D18638" i="5"/>
  <c r="D18646" i="5"/>
  <c r="D18651" i="5"/>
  <c r="D16780" i="5"/>
  <c r="D16812" i="5"/>
  <c r="D16844" i="5"/>
  <c r="D16876" i="5"/>
  <c r="D16908" i="5"/>
  <c r="D16940" i="5"/>
  <c r="D16972" i="5"/>
  <c r="D17004" i="5"/>
  <c r="D17036" i="5"/>
  <c r="D17068" i="5"/>
  <c r="D17100" i="5"/>
  <c r="D17132" i="5"/>
  <c r="D17164" i="5"/>
  <c r="D17196" i="5"/>
  <c r="D17228" i="5"/>
  <c r="D17260" i="5"/>
  <c r="D17292" i="5"/>
  <c r="D17324" i="5"/>
  <c r="D17356" i="5"/>
  <c r="D17388" i="5"/>
  <c r="D17395" i="5"/>
  <c r="D17449" i="5"/>
  <c r="D17452" i="5"/>
  <c r="D17459" i="5"/>
  <c r="D17496" i="5"/>
  <c r="D17499" i="5"/>
  <c r="D17512" i="5"/>
  <c r="D17515" i="5"/>
  <c r="D17528" i="5"/>
  <c r="D17531" i="5"/>
  <c r="D17544" i="5"/>
  <c r="D17547" i="5"/>
  <c r="D17560" i="5"/>
  <c r="D17563" i="5"/>
  <c r="D17576" i="5"/>
  <c r="D17579" i="5"/>
  <c r="D17592" i="5"/>
  <c r="D17595" i="5"/>
  <c r="D17608" i="5"/>
  <c r="D17611" i="5"/>
  <c r="D17624" i="5"/>
  <c r="D17627" i="5"/>
  <c r="D17640" i="5"/>
  <c r="D17643" i="5"/>
  <c r="D17656" i="5"/>
  <c r="D17659" i="5"/>
  <c r="D17672" i="5"/>
  <c r="D17675" i="5"/>
  <c r="D17684" i="5"/>
  <c r="D17693" i="5"/>
  <c r="D17699" i="5"/>
  <c r="D17705" i="5"/>
  <c r="D17716" i="5"/>
  <c r="D17740" i="5"/>
  <c r="D17804" i="5"/>
  <c r="D17860" i="5"/>
  <c r="D17892" i="5"/>
  <c r="D17924" i="5"/>
  <c r="D17956" i="5"/>
  <c r="D17988" i="5"/>
  <c r="D18020" i="5"/>
  <c r="D18052" i="5"/>
  <c r="D18084" i="5"/>
  <c r="D18116" i="5"/>
  <c r="D18148" i="5"/>
  <c r="D18180" i="5"/>
  <c r="D18212" i="5"/>
  <c r="D18244" i="5"/>
  <c r="D18276" i="5"/>
  <c r="D18308" i="5"/>
  <c r="D18340" i="5"/>
  <c r="D18372" i="5"/>
  <c r="D18389" i="5"/>
  <c r="D18396" i="5"/>
  <c r="D18403" i="5"/>
  <c r="D18453" i="5"/>
  <c r="D18460" i="5"/>
  <c r="D18467" i="5"/>
  <c r="D18702" i="5"/>
  <c r="D18705" i="5"/>
  <c r="D18708" i="5"/>
  <c r="D18734" i="5"/>
  <c r="D18737" i="5"/>
  <c r="D18740" i="5"/>
  <c r="D18754" i="5"/>
  <c r="D18759" i="5"/>
  <c r="D18768" i="5"/>
  <c r="D18775" i="5"/>
  <c r="D18784" i="5"/>
  <c r="D18791" i="5"/>
  <c r="D18800" i="5"/>
  <c r="D18807" i="5"/>
  <c r="D18816" i="5"/>
  <c r="D18823" i="5"/>
  <c r="D18832" i="5"/>
  <c r="D18839" i="5"/>
  <c r="D18848" i="5"/>
  <c r="D18855" i="5"/>
  <c r="D18864" i="5"/>
  <c r="D18871" i="5"/>
  <c r="D18880" i="5"/>
  <c r="D18887" i="5"/>
  <c r="D18896" i="5"/>
  <c r="D18903" i="5"/>
  <c r="D18912" i="5"/>
  <c r="D18919" i="5"/>
  <c r="D18928" i="5"/>
  <c r="D18935" i="5"/>
  <c r="D18944" i="5"/>
  <c r="D18951" i="5"/>
  <c r="D18960" i="5"/>
  <c r="D18967" i="5"/>
  <c r="D18976" i="5"/>
  <c r="D18983" i="5"/>
  <c r="D18992" i="5"/>
  <c r="D18999" i="5"/>
  <c r="D19008" i="5"/>
  <c r="D19015" i="5"/>
  <c r="D19024" i="5"/>
  <c r="D19031" i="5"/>
  <c r="D19040" i="5"/>
  <c r="D19047" i="5"/>
  <c r="D19056" i="5"/>
  <c r="D19063" i="5"/>
  <c r="D19072" i="5"/>
  <c r="D19079" i="5"/>
  <c r="D19088" i="5"/>
  <c r="D19095" i="5"/>
  <c r="D19104" i="5"/>
  <c r="D19111" i="5"/>
  <c r="D19120" i="5"/>
  <c r="D19127" i="5"/>
  <c r="D19136" i="5"/>
  <c r="D19143" i="5"/>
  <c r="D19152" i="5"/>
  <c r="D19159" i="5"/>
  <c r="D19168" i="5"/>
  <c r="D19175" i="5"/>
  <c r="D19184" i="5"/>
  <c r="D19191" i="5"/>
  <c r="D19200" i="5"/>
  <c r="D19207" i="5"/>
  <c r="D19216" i="5"/>
  <c r="D19223" i="5"/>
  <c r="D19232" i="5"/>
  <c r="D19239" i="5"/>
  <c r="D19248" i="5"/>
  <c r="D19255" i="5"/>
  <c r="D19264" i="5"/>
  <c r="D19271" i="5"/>
  <c r="D19280" i="5"/>
  <c r="D19287" i="5"/>
  <c r="D19296" i="5"/>
  <c r="D19303" i="5"/>
  <c r="D19312" i="5"/>
  <c r="D19319" i="5"/>
  <c r="D19328" i="5"/>
  <c r="D19335" i="5"/>
  <c r="D19344" i="5"/>
  <c r="D19351" i="5"/>
  <c r="D19360" i="5"/>
  <c r="D19367" i="5"/>
  <c r="D19376" i="5"/>
  <c r="D19383" i="5"/>
  <c r="D19392" i="5"/>
  <c r="D17748" i="5"/>
  <c r="D17812" i="5"/>
  <c r="D17875" i="5"/>
  <c r="D17907" i="5"/>
  <c r="D17939" i="5"/>
  <c r="D17971" i="5"/>
  <c r="D18003" i="5"/>
  <c r="D18035" i="5"/>
  <c r="D18067" i="5"/>
  <c r="D18099" i="5"/>
  <c r="D18131" i="5"/>
  <c r="D18163" i="5"/>
  <c r="D18195" i="5"/>
  <c r="D18227" i="5"/>
  <c r="D18259" i="5"/>
  <c r="D18291" i="5"/>
  <c r="D18323" i="5"/>
  <c r="D18355" i="5"/>
  <c r="D18413" i="5"/>
  <c r="D18420" i="5"/>
  <c r="D18427" i="5"/>
  <c r="D18477" i="5"/>
  <c r="D18484" i="5"/>
  <c r="D18491" i="5"/>
  <c r="D18517" i="5"/>
  <c r="D18533" i="5"/>
  <c r="D18549" i="5"/>
  <c r="D18565" i="5"/>
  <c r="D18581" i="5"/>
  <c r="D18597" i="5"/>
  <c r="D18613" i="5"/>
  <c r="D18629" i="5"/>
  <c r="D18648" i="5"/>
  <c r="D18654" i="5"/>
  <c r="D18657" i="5"/>
  <c r="D18668" i="5"/>
  <c r="D18671" i="5"/>
  <c r="D18674" i="5"/>
  <c r="D18685" i="5"/>
  <c r="D18688" i="5"/>
  <c r="D18714" i="5"/>
  <c r="D18717" i="5"/>
  <c r="D18720" i="5"/>
  <c r="D18746" i="5"/>
  <c r="D18749" i="5"/>
  <c r="D18757" i="5"/>
  <c r="D18766" i="5"/>
  <c r="D18773" i="5"/>
  <c r="D18782" i="5"/>
  <c r="D18789" i="5"/>
  <c r="D18798" i="5"/>
  <c r="D18805" i="5"/>
  <c r="D18814" i="5"/>
  <c r="D18821" i="5"/>
  <c r="D18830" i="5"/>
  <c r="D18837" i="5"/>
  <c r="D18846" i="5"/>
  <c r="D18853" i="5"/>
  <c r="D18862" i="5"/>
  <c r="D18869" i="5"/>
  <c r="D18878" i="5"/>
  <c r="D18885" i="5"/>
  <c r="D18894" i="5"/>
  <c r="D18901" i="5"/>
  <c r="D18910" i="5"/>
  <c r="D18917" i="5"/>
  <c r="D18926" i="5"/>
  <c r="D18933" i="5"/>
  <c r="D18942" i="5"/>
  <c r="D18949" i="5"/>
  <c r="D18958" i="5"/>
  <c r="D18965" i="5"/>
  <c r="D18974" i="5"/>
  <c r="D18981" i="5"/>
  <c r="D18990" i="5"/>
  <c r="D18997" i="5"/>
  <c r="D19006" i="5"/>
  <c r="D19013" i="5"/>
  <c r="D19022" i="5"/>
  <c r="D19029" i="5"/>
  <c r="D19038" i="5"/>
  <c r="D19045" i="5"/>
  <c r="D19054" i="5"/>
  <c r="D19061" i="5"/>
  <c r="D19070" i="5"/>
  <c r="D19077" i="5"/>
  <c r="D19086" i="5"/>
  <c r="D19093" i="5"/>
  <c r="D19102" i="5"/>
  <c r="D19109" i="5"/>
  <c r="D19118" i="5"/>
  <c r="D19125" i="5"/>
  <c r="D19134" i="5"/>
  <c r="D19141" i="5"/>
  <c r="D19150" i="5"/>
  <c r="D19157" i="5"/>
  <c r="D19166" i="5"/>
  <c r="D19173" i="5"/>
  <c r="D19182" i="5"/>
  <c r="D19189" i="5"/>
  <c r="D19198" i="5"/>
  <c r="D19205" i="5"/>
  <c r="D19214" i="5"/>
  <c r="D19221" i="5"/>
  <c r="D19230" i="5"/>
  <c r="D19237" i="5"/>
  <c r="D19246" i="5"/>
  <c r="D19253" i="5"/>
  <c r="D19262" i="5"/>
  <c r="D19269" i="5"/>
  <c r="D19278" i="5"/>
  <c r="D19285" i="5"/>
  <c r="D19294" i="5"/>
  <c r="D19301" i="5"/>
  <c r="D19310" i="5"/>
  <c r="D19317" i="5"/>
  <c r="D19326" i="5"/>
  <c r="D19333" i="5"/>
  <c r="D19342" i="5"/>
  <c r="D19349" i="5"/>
  <c r="D19358" i="5"/>
  <c r="D19365" i="5"/>
  <c r="D19374" i="5"/>
  <c r="D19381" i="5"/>
  <c r="D19390" i="5"/>
  <c r="D19397" i="5"/>
  <c r="D19406" i="5"/>
  <c r="D19413" i="5"/>
  <c r="D17756" i="5"/>
  <c r="D17820" i="5"/>
  <c r="D17868" i="5"/>
  <c r="D17900" i="5"/>
  <c r="D17932" i="5"/>
  <c r="D17964" i="5"/>
  <c r="D17996" i="5"/>
  <c r="D18028" i="5"/>
  <c r="D18060" i="5"/>
  <c r="D18092" i="5"/>
  <c r="D18124" i="5"/>
  <c r="D18156" i="5"/>
  <c r="D18188" i="5"/>
  <c r="D18220" i="5"/>
  <c r="D18252" i="5"/>
  <c r="D18284" i="5"/>
  <c r="D18316" i="5"/>
  <c r="D18348" i="5"/>
  <c r="D18380" i="5"/>
  <c r="D18387" i="5"/>
  <c r="D18437" i="5"/>
  <c r="D18444" i="5"/>
  <c r="D18451" i="5"/>
  <c r="D18501" i="5"/>
  <c r="D18508" i="5"/>
  <c r="D18511" i="5"/>
  <c r="D18524" i="5"/>
  <c r="D18527" i="5"/>
  <c r="D18540" i="5"/>
  <c r="D18543" i="5"/>
  <c r="D18556" i="5"/>
  <c r="D18559" i="5"/>
  <c r="D18572" i="5"/>
  <c r="D18575" i="5"/>
  <c r="D18588" i="5"/>
  <c r="D18591" i="5"/>
  <c r="D18604" i="5"/>
  <c r="D18607" i="5"/>
  <c r="D18620" i="5"/>
  <c r="D18623" i="5"/>
  <c r="D18642" i="5"/>
  <c r="D18645" i="5"/>
  <c r="D18663" i="5"/>
  <c r="D18680" i="5"/>
  <c r="D18683" i="5"/>
  <c r="D18694" i="5"/>
  <c r="D18697" i="5"/>
  <c r="D18700" i="5"/>
  <c r="D18726" i="5"/>
  <c r="D18729" i="5"/>
  <c r="D18732" i="5"/>
  <c r="D18764" i="5"/>
  <c r="D18771" i="5"/>
  <c r="D18780" i="5"/>
  <c r="D18787" i="5"/>
  <c r="D18796" i="5"/>
  <c r="D18803" i="5"/>
  <c r="D18812" i="5"/>
  <c r="D18819" i="5"/>
  <c r="D18828" i="5"/>
  <c r="D18835" i="5"/>
  <c r="D18844" i="5"/>
  <c r="D18851" i="5"/>
  <c r="D18860" i="5"/>
  <c r="D18867" i="5"/>
  <c r="D18876" i="5"/>
  <c r="D18883" i="5"/>
  <c r="D18892" i="5"/>
  <c r="D18899" i="5"/>
  <c r="D18908" i="5"/>
  <c r="D18915" i="5"/>
  <c r="D18924" i="5"/>
  <c r="D18931" i="5"/>
  <c r="D18940" i="5"/>
  <c r="D18947" i="5"/>
  <c r="D18956" i="5"/>
  <c r="D18963" i="5"/>
  <c r="D18972" i="5"/>
  <c r="D18979" i="5"/>
  <c r="D18988" i="5"/>
  <c r="D18995" i="5"/>
  <c r="D19004" i="5"/>
  <c r="D19011" i="5"/>
  <c r="D19020" i="5"/>
  <c r="D19027" i="5"/>
  <c r="D19036" i="5"/>
  <c r="D19043" i="5"/>
  <c r="D19052" i="5"/>
  <c r="D19059" i="5"/>
  <c r="D19068" i="5"/>
  <c r="D19075" i="5"/>
  <c r="D19084" i="5"/>
  <c r="D19091" i="5"/>
  <c r="D19100" i="5"/>
  <c r="D19107" i="5"/>
  <c r="D19116" i="5"/>
  <c r="D19123" i="5"/>
  <c r="D19132" i="5"/>
  <c r="D19139" i="5"/>
  <c r="D19148" i="5"/>
  <c r="D19155" i="5"/>
  <c r="D19164" i="5"/>
  <c r="D19171" i="5"/>
  <c r="D19180" i="5"/>
  <c r="D19187" i="5"/>
  <c r="D19196" i="5"/>
  <c r="D19203" i="5"/>
  <c r="D19212" i="5"/>
  <c r="D19219" i="5"/>
  <c r="D19228" i="5"/>
  <c r="D19235" i="5"/>
  <c r="D19244" i="5"/>
  <c r="D17764" i="5"/>
  <c r="D17828" i="5"/>
  <c r="D17883" i="5"/>
  <c r="D17915" i="5"/>
  <c r="D17947" i="5"/>
  <c r="D17979" i="5"/>
  <c r="D18011" i="5"/>
  <c r="D18043" i="5"/>
  <c r="D18075" i="5"/>
  <c r="D18107" i="5"/>
  <c r="D18139" i="5"/>
  <c r="D18171" i="5"/>
  <c r="D18203" i="5"/>
  <c r="D18235" i="5"/>
  <c r="D18267" i="5"/>
  <c r="D18299" i="5"/>
  <c r="D18331" i="5"/>
  <c r="D18363" i="5"/>
  <c r="D18397" i="5"/>
  <c r="D18404" i="5"/>
  <c r="D18411" i="5"/>
  <c r="D18461" i="5"/>
  <c r="D18468" i="5"/>
  <c r="D18475" i="5"/>
  <c r="D18515" i="5"/>
  <c r="D18531" i="5"/>
  <c r="D18547" i="5"/>
  <c r="D18563" i="5"/>
  <c r="D18579" i="5"/>
  <c r="D18595" i="5"/>
  <c r="D18611" i="5"/>
  <c r="D18627" i="5"/>
  <c r="D18636" i="5"/>
  <c r="D18666" i="5"/>
  <c r="D18706" i="5"/>
  <c r="D18709" i="5"/>
  <c r="D18712" i="5"/>
  <c r="D18738" i="5"/>
  <c r="D18741" i="5"/>
  <c r="D18744" i="5"/>
  <c r="D18755" i="5"/>
  <c r="D18762" i="5"/>
  <c r="D18769" i="5"/>
  <c r="D18778" i="5"/>
  <c r="D18785" i="5"/>
  <c r="D18794" i="5"/>
  <c r="D18801" i="5"/>
  <c r="D18810" i="5"/>
  <c r="D18817" i="5"/>
  <c r="D18826" i="5"/>
  <c r="D18833" i="5"/>
  <c r="D18842" i="5"/>
  <c r="D18849" i="5"/>
  <c r="D18858" i="5"/>
  <c r="D18865" i="5"/>
  <c r="D18874" i="5"/>
  <c r="D18881" i="5"/>
  <c r="D18890" i="5"/>
  <c r="D18897" i="5"/>
  <c r="D18906" i="5"/>
  <c r="D18913" i="5"/>
  <c r="D18922" i="5"/>
  <c r="D18929" i="5"/>
  <c r="D18938" i="5"/>
  <c r="D18945" i="5"/>
  <c r="D18954" i="5"/>
  <c r="D18961" i="5"/>
  <c r="D18970" i="5"/>
  <c r="D18977" i="5"/>
  <c r="D18986" i="5"/>
  <c r="D18993" i="5"/>
  <c r="D19002" i="5"/>
  <c r="D19009" i="5"/>
  <c r="D19018" i="5"/>
  <c r="D19025" i="5"/>
  <c r="D19034" i="5"/>
  <c r="D19041" i="5"/>
  <c r="D19050" i="5"/>
  <c r="D19057" i="5"/>
  <c r="D19066" i="5"/>
  <c r="D19073" i="5"/>
  <c r="D19082" i="5"/>
  <c r="D19089" i="5"/>
  <c r="D19098" i="5"/>
  <c r="D19105" i="5"/>
  <c r="D19114" i="5"/>
  <c r="D19121" i="5"/>
  <c r="D19130" i="5"/>
  <c r="D19137" i="5"/>
  <c r="D19146" i="5"/>
  <c r="D19153" i="5"/>
  <c r="D19162" i="5"/>
  <c r="D19169" i="5"/>
  <c r="D19178" i="5"/>
  <c r="D19185" i="5"/>
  <c r="D19194" i="5"/>
  <c r="D19201" i="5"/>
  <c r="D19210" i="5"/>
  <c r="D19217" i="5"/>
  <c r="D19226" i="5"/>
  <c r="D19233" i="5"/>
  <c r="D19242" i="5"/>
  <c r="D19249" i="5"/>
  <c r="D19258" i="5"/>
  <c r="D19265" i="5"/>
  <c r="D19274" i="5"/>
  <c r="D19281" i="5"/>
  <c r="D19290" i="5"/>
  <c r="D19297" i="5"/>
  <c r="D19306" i="5"/>
  <c r="D19313" i="5"/>
  <c r="D19322" i="5"/>
  <c r="D19329" i="5"/>
  <c r="D19338" i="5"/>
  <c r="D19345" i="5"/>
  <c r="D19354" i="5"/>
  <c r="D19361" i="5"/>
  <c r="D19370" i="5"/>
  <c r="D19377" i="5"/>
  <c r="D19386" i="5"/>
  <c r="D19393" i="5"/>
  <c r="D19402" i="5"/>
  <c r="D19409" i="5"/>
  <c r="D19418" i="5"/>
  <c r="D19425" i="5"/>
  <c r="D19434" i="5"/>
  <c r="D19441" i="5"/>
  <c r="D17772" i="5"/>
  <c r="D17836" i="5"/>
  <c r="D17876" i="5"/>
  <c r="D17908" i="5"/>
  <c r="D17940" i="5"/>
  <c r="D17972" i="5"/>
  <c r="D18004" i="5"/>
  <c r="D18036" i="5"/>
  <c r="D18068" i="5"/>
  <c r="D18100" i="5"/>
  <c r="D18132" i="5"/>
  <c r="D18164" i="5"/>
  <c r="D18196" i="5"/>
  <c r="D18228" i="5"/>
  <c r="D18260" i="5"/>
  <c r="D18292" i="5"/>
  <c r="D18324" i="5"/>
  <c r="D18356" i="5"/>
  <c r="D18421" i="5"/>
  <c r="D18428" i="5"/>
  <c r="D18435" i="5"/>
  <c r="D18485" i="5"/>
  <c r="D18492" i="5"/>
  <c r="D18499" i="5"/>
  <c r="D18640" i="5"/>
  <c r="D18649" i="5"/>
  <c r="D18655" i="5"/>
  <c r="D18658" i="5"/>
  <c r="D18661" i="5"/>
  <c r="D18672" i="5"/>
  <c r="D18675" i="5"/>
  <c r="D18678" i="5"/>
  <c r="D18686" i="5"/>
  <c r="D18689" i="5"/>
  <c r="D18692" i="5"/>
  <c r="D18718" i="5"/>
  <c r="D18721" i="5"/>
  <c r="D18724" i="5"/>
  <c r="D18750" i="5"/>
  <c r="D18753" i="5"/>
  <c r="D18760" i="5"/>
  <c r="D18767" i="5"/>
  <c r="D18776" i="5"/>
  <c r="D18783" i="5"/>
  <c r="D18792" i="5"/>
  <c r="D18799" i="5"/>
  <c r="D18808" i="5"/>
  <c r="D18815" i="5"/>
  <c r="D18824" i="5"/>
  <c r="D18831" i="5"/>
  <c r="D18840" i="5"/>
  <c r="D18847" i="5"/>
  <c r="D18856" i="5"/>
  <c r="D18863" i="5"/>
  <c r="D18872" i="5"/>
  <c r="D18879" i="5"/>
  <c r="D18888" i="5"/>
  <c r="D18895" i="5"/>
  <c r="D18904" i="5"/>
  <c r="D18911" i="5"/>
  <c r="D18920" i="5"/>
  <c r="D18927" i="5"/>
  <c r="D18936" i="5"/>
  <c r="D18943" i="5"/>
  <c r="D18952" i="5"/>
  <c r="D18959" i="5"/>
  <c r="D18968" i="5"/>
  <c r="D18975" i="5"/>
  <c r="D18984" i="5"/>
  <c r="D18991" i="5"/>
  <c r="D19000" i="5"/>
  <c r="D19007" i="5"/>
  <c r="D19016" i="5"/>
  <c r="D19023" i="5"/>
  <c r="D19032" i="5"/>
  <c r="D19039" i="5"/>
  <c r="D19048" i="5"/>
  <c r="D19055" i="5"/>
  <c r="D19064" i="5"/>
  <c r="D19071" i="5"/>
  <c r="D19080" i="5"/>
  <c r="D19087" i="5"/>
  <c r="D19096" i="5"/>
  <c r="D19103" i="5"/>
  <c r="D19112" i="5"/>
  <c r="D19119" i="5"/>
  <c r="D19128" i="5"/>
  <c r="D19135" i="5"/>
  <c r="D19144" i="5"/>
  <c r="D19151" i="5"/>
  <c r="D19160" i="5"/>
  <c r="D19167" i="5"/>
  <c r="D19176" i="5"/>
  <c r="D19183" i="5"/>
  <c r="D19192" i="5"/>
  <c r="D19199" i="5"/>
  <c r="D19208" i="5"/>
  <c r="D19215" i="5"/>
  <c r="D19224" i="5"/>
  <c r="D19231" i="5"/>
  <c r="D19240" i="5"/>
  <c r="D19247" i="5"/>
  <c r="D19256" i="5"/>
  <c r="D19263" i="5"/>
  <c r="D19272" i="5"/>
  <c r="D19279" i="5"/>
  <c r="D19288" i="5"/>
  <c r="D19295" i="5"/>
  <c r="D19304" i="5"/>
  <c r="D17780" i="5"/>
  <c r="D17844" i="5"/>
  <c r="D17859" i="5"/>
  <c r="D17891" i="5"/>
  <c r="D17923" i="5"/>
  <c r="D17955" i="5"/>
  <c r="D17987" i="5"/>
  <c r="D18019" i="5"/>
  <c r="D18051" i="5"/>
  <c r="D18083" i="5"/>
  <c r="D18115" i="5"/>
  <c r="D18147" i="5"/>
  <c r="D18179" i="5"/>
  <c r="D18211" i="5"/>
  <c r="D18243" i="5"/>
  <c r="D18275" i="5"/>
  <c r="D18307" i="5"/>
  <c r="D18339" i="5"/>
  <c r="D18371" i="5"/>
  <c r="D18381" i="5"/>
  <c r="D18388" i="5"/>
  <c r="D18395" i="5"/>
  <c r="D18445" i="5"/>
  <c r="D18452" i="5"/>
  <c r="D18459" i="5"/>
  <c r="D18509" i="5"/>
  <c r="D18525" i="5"/>
  <c r="D18541" i="5"/>
  <c r="D18557" i="5"/>
  <c r="D18573" i="5"/>
  <c r="D18589" i="5"/>
  <c r="D18605" i="5"/>
  <c r="D18621" i="5"/>
  <c r="D18698" i="5"/>
  <c r="D18701" i="5"/>
  <c r="D18704" i="5"/>
  <c r="D18730" i="5"/>
  <c r="D18733" i="5"/>
  <c r="D18736" i="5"/>
  <c r="D18758" i="5"/>
  <c r="D18765" i="5"/>
  <c r="D18774" i="5"/>
  <c r="D18781" i="5"/>
  <c r="D18790" i="5"/>
  <c r="D18797" i="5"/>
  <c r="D18806" i="5"/>
  <c r="D18813" i="5"/>
  <c r="D18822" i="5"/>
  <c r="D18829" i="5"/>
  <c r="D18838" i="5"/>
  <c r="D18845" i="5"/>
  <c r="D18854" i="5"/>
  <c r="D18861" i="5"/>
  <c r="D18870" i="5"/>
  <c r="D18877" i="5"/>
  <c r="D18886" i="5"/>
  <c r="D18893" i="5"/>
  <c r="D18902" i="5"/>
  <c r="D18909" i="5"/>
  <c r="D18918" i="5"/>
  <c r="D18925" i="5"/>
  <c r="D18934" i="5"/>
  <c r="D18941" i="5"/>
  <c r="D18950" i="5"/>
  <c r="D18957" i="5"/>
  <c r="D18966" i="5"/>
  <c r="D18973" i="5"/>
  <c r="D18982" i="5"/>
  <c r="D18989" i="5"/>
  <c r="D18998" i="5"/>
  <c r="D19005" i="5"/>
  <c r="D19014" i="5"/>
  <c r="D19021" i="5"/>
  <c r="D19030" i="5"/>
  <c r="D19037" i="5"/>
  <c r="D19046" i="5"/>
  <c r="D19053" i="5"/>
  <c r="D19062" i="5"/>
  <c r="D19069" i="5"/>
  <c r="D19078" i="5"/>
  <c r="D19085" i="5"/>
  <c r="D19094" i="5"/>
  <c r="D19101" i="5"/>
  <c r="D19110" i="5"/>
  <c r="D19117" i="5"/>
  <c r="D19126" i="5"/>
  <c r="D19133" i="5"/>
  <c r="D19142" i="5"/>
  <c r="D19149" i="5"/>
  <c r="D19158" i="5"/>
  <c r="D19165" i="5"/>
  <c r="D19174" i="5"/>
  <c r="D19181" i="5"/>
  <c r="D19190" i="5"/>
  <c r="D19197" i="5"/>
  <c r="D19206" i="5"/>
  <c r="D19213" i="5"/>
  <c r="D19222" i="5"/>
  <c r="D19229" i="5"/>
  <c r="D19238" i="5"/>
  <c r="D19245" i="5"/>
  <c r="D19254" i="5"/>
  <c r="D19261" i="5"/>
  <c r="D19270" i="5"/>
  <c r="D19277" i="5"/>
  <c r="D19286" i="5"/>
  <c r="D19293" i="5"/>
  <c r="D19302" i="5"/>
  <c r="D19309" i="5"/>
  <c r="D19318" i="5"/>
  <c r="D19325" i="5"/>
  <c r="D19334" i="5"/>
  <c r="D19341" i="5"/>
  <c r="D19350" i="5"/>
  <c r="D19357" i="5"/>
  <c r="D19366" i="5"/>
  <c r="D19373" i="5"/>
  <c r="D19382" i="5"/>
  <c r="D19389" i="5"/>
  <c r="D19398" i="5"/>
  <c r="D19405" i="5"/>
  <c r="D17724" i="5"/>
  <c r="D17788" i="5"/>
  <c r="D17852" i="5"/>
  <c r="D17884" i="5"/>
  <c r="D17916" i="5"/>
  <c r="D17948" i="5"/>
  <c r="D17980" i="5"/>
  <c r="D18012" i="5"/>
  <c r="D18044" i="5"/>
  <c r="D18076" i="5"/>
  <c r="D18108" i="5"/>
  <c r="D18140" i="5"/>
  <c r="D18172" i="5"/>
  <c r="D18204" i="5"/>
  <c r="D18236" i="5"/>
  <c r="D18268" i="5"/>
  <c r="D18300" i="5"/>
  <c r="D18332" i="5"/>
  <c r="D18364" i="5"/>
  <c r="D18405" i="5"/>
  <c r="D18412" i="5"/>
  <c r="D18419" i="5"/>
  <c r="D18469" i="5"/>
  <c r="D18476" i="5"/>
  <c r="D18483" i="5"/>
  <c r="D18516" i="5"/>
  <c r="D18519" i="5"/>
  <c r="D18532" i="5"/>
  <c r="D18535" i="5"/>
  <c r="D18548" i="5"/>
  <c r="D18551" i="5"/>
  <c r="D18564" i="5"/>
  <c r="D18567" i="5"/>
  <c r="D18580" i="5"/>
  <c r="D18583" i="5"/>
  <c r="D18596" i="5"/>
  <c r="D18599" i="5"/>
  <c r="D18612" i="5"/>
  <c r="D18615" i="5"/>
  <c r="D18628" i="5"/>
  <c r="D18631" i="5"/>
  <c r="D18634" i="5"/>
  <c r="D18653" i="5"/>
  <c r="D18667" i="5"/>
  <c r="D18670" i="5"/>
  <c r="D18684" i="5"/>
  <c r="D18710" i="5"/>
  <c r="D18713" i="5"/>
  <c r="D18716" i="5"/>
  <c r="D18742" i="5"/>
  <c r="D18745" i="5"/>
  <c r="D18748" i="5"/>
  <c r="D18756" i="5"/>
  <c r="D18763" i="5"/>
  <c r="D18772" i="5"/>
  <c r="D18779" i="5"/>
  <c r="D18788" i="5"/>
  <c r="D18795" i="5"/>
  <c r="D18804" i="5"/>
  <c r="D18811" i="5"/>
  <c r="D18820" i="5"/>
  <c r="D17732" i="5"/>
  <c r="D17796" i="5"/>
  <c r="D17867" i="5"/>
  <c r="D17899" i="5"/>
  <c r="D17931" i="5"/>
  <c r="D17963" i="5"/>
  <c r="D17995" i="5"/>
  <c r="D18027" i="5"/>
  <c r="D18059" i="5"/>
  <c r="D18091" i="5"/>
  <c r="D18123" i="5"/>
  <c r="D18155" i="5"/>
  <c r="D18187" i="5"/>
  <c r="D18219" i="5"/>
  <c r="D18251" i="5"/>
  <c r="D18283" i="5"/>
  <c r="D18315" i="5"/>
  <c r="D18347" i="5"/>
  <c r="D18379" i="5"/>
  <c r="D18429" i="5"/>
  <c r="D18436" i="5"/>
  <c r="D18443" i="5"/>
  <c r="D18493" i="5"/>
  <c r="D18500" i="5"/>
  <c r="D18507" i="5"/>
  <c r="D18523" i="5"/>
  <c r="D18539" i="5"/>
  <c r="D18555" i="5"/>
  <c r="D18571" i="5"/>
  <c r="D18587" i="5"/>
  <c r="D18603" i="5"/>
  <c r="D18619" i="5"/>
  <c r="D18641" i="5"/>
  <c r="D18644" i="5"/>
  <c r="D18650" i="5"/>
  <c r="D18659" i="5"/>
  <c r="D18662" i="5"/>
  <c r="D18665" i="5"/>
  <c r="D18676" i="5"/>
  <c r="D18679" i="5"/>
  <c r="D18690" i="5"/>
  <c r="D18693" i="5"/>
  <c r="D18696" i="5"/>
  <c r="D18722" i="5"/>
  <c r="D18725" i="5"/>
  <c r="D18728" i="5"/>
  <c r="D18761" i="5"/>
  <c r="D18770" i="5"/>
  <c r="D18777" i="5"/>
  <c r="D18786" i="5"/>
  <c r="D18793" i="5"/>
  <c r="D18802" i="5"/>
  <c r="D18809" i="5"/>
  <c r="D18818" i="5"/>
  <c r="D18825" i="5"/>
  <c r="D18834" i="5"/>
  <c r="D18841" i="5"/>
  <c r="D18850" i="5"/>
  <c r="D18857" i="5"/>
  <c r="D18866" i="5"/>
  <c r="D18873" i="5"/>
  <c r="D18882" i="5"/>
  <c r="D18889" i="5"/>
  <c r="D18898" i="5"/>
  <c r="D18905" i="5"/>
  <c r="D18914" i="5"/>
  <c r="D18921" i="5"/>
  <c r="D18930" i="5"/>
  <c r="D18937" i="5"/>
  <c r="D18946" i="5"/>
  <c r="D18953" i="5"/>
  <c r="D18962" i="5"/>
  <c r="D18836" i="5"/>
  <c r="D18891" i="5"/>
  <c r="D18964" i="5"/>
  <c r="D18971" i="5"/>
  <c r="D19028" i="5"/>
  <c r="D19035" i="5"/>
  <c r="D19092" i="5"/>
  <c r="D19099" i="5"/>
  <c r="D19156" i="5"/>
  <c r="D19163" i="5"/>
  <c r="D19220" i="5"/>
  <c r="D19227" i="5"/>
  <c r="D19266" i="5"/>
  <c r="D19291" i="5"/>
  <c r="D19300" i="5"/>
  <c r="D19321" i="5"/>
  <c r="D19324" i="5"/>
  <c r="D19327" i="5"/>
  <c r="D19330" i="5"/>
  <c r="D19353" i="5"/>
  <c r="D19356" i="5"/>
  <c r="D19359" i="5"/>
  <c r="D19362" i="5"/>
  <c r="D19385" i="5"/>
  <c r="D19388" i="5"/>
  <c r="D19391" i="5"/>
  <c r="D19394" i="5"/>
  <c r="D19430" i="5"/>
  <c r="D19435" i="5"/>
  <c r="D19442" i="5"/>
  <c r="D19449" i="5"/>
  <c r="D19458" i="5"/>
  <c r="D19465" i="5"/>
  <c r="D19474" i="5"/>
  <c r="D19481" i="5"/>
  <c r="D19490" i="5"/>
  <c r="D19497" i="5"/>
  <c r="D19506" i="5"/>
  <c r="D19513" i="5"/>
  <c r="D19522" i="5"/>
  <c r="D19529" i="5"/>
  <c r="D19538" i="5"/>
  <c r="D19545" i="5"/>
  <c r="D19554" i="5"/>
  <c r="D19561" i="5"/>
  <c r="D19570" i="5"/>
  <c r="D19577" i="5"/>
  <c r="D19586" i="5"/>
  <c r="D19593" i="5"/>
  <c r="D19602" i="5"/>
  <c r="D19609" i="5"/>
  <c r="D19618" i="5"/>
  <c r="D19625" i="5"/>
  <c r="D19634" i="5"/>
  <c r="D19641" i="5"/>
  <c r="D19650" i="5"/>
  <c r="D19657" i="5"/>
  <c r="D19666" i="5"/>
  <c r="D19673" i="5"/>
  <c r="D19682" i="5"/>
  <c r="D19689" i="5"/>
  <c r="D18884" i="5"/>
  <c r="D18939" i="5"/>
  <c r="D18978" i="5"/>
  <c r="D18985" i="5"/>
  <c r="D19042" i="5"/>
  <c r="D19049" i="5"/>
  <c r="D19106" i="5"/>
  <c r="D19113" i="5"/>
  <c r="D19170" i="5"/>
  <c r="D19177" i="5"/>
  <c r="D19234" i="5"/>
  <c r="D19241" i="5"/>
  <c r="D19257" i="5"/>
  <c r="D19260" i="5"/>
  <c r="D19282" i="5"/>
  <c r="D19307" i="5"/>
  <c r="D19336" i="5"/>
  <c r="D19339" i="5"/>
  <c r="D19368" i="5"/>
  <c r="D19371" i="5"/>
  <c r="D19423" i="5"/>
  <c r="D19447" i="5"/>
  <c r="D19456" i="5"/>
  <c r="D19463" i="5"/>
  <c r="D19472" i="5"/>
  <c r="D19479" i="5"/>
  <c r="D19488" i="5"/>
  <c r="D19495" i="5"/>
  <c r="D19504" i="5"/>
  <c r="D19511" i="5"/>
  <c r="D19520" i="5"/>
  <c r="D19527" i="5"/>
  <c r="D19536" i="5"/>
  <c r="D19543" i="5"/>
  <c r="D19552" i="5"/>
  <c r="D19559" i="5"/>
  <c r="D19568" i="5"/>
  <c r="D19575" i="5"/>
  <c r="D19584" i="5"/>
  <c r="D19591" i="5"/>
  <c r="D19600" i="5"/>
  <c r="D19607" i="5"/>
  <c r="D19616" i="5"/>
  <c r="D19623" i="5"/>
  <c r="D19632" i="5"/>
  <c r="D19639" i="5"/>
  <c r="D19648" i="5"/>
  <c r="D19655" i="5"/>
  <c r="D19664" i="5"/>
  <c r="D19671" i="5"/>
  <c r="D19680" i="5"/>
  <c r="D19687" i="5"/>
  <c r="D19696" i="5"/>
  <c r="D19703" i="5"/>
  <c r="D19712" i="5"/>
  <c r="D19719" i="5"/>
  <c r="D19728" i="5"/>
  <c r="D19735" i="5"/>
  <c r="D19744" i="5"/>
  <c r="D19751" i="5"/>
  <c r="D19760" i="5"/>
  <c r="D19767" i="5"/>
  <c r="D19776" i="5"/>
  <c r="D19783" i="5"/>
  <c r="D19792" i="5"/>
  <c r="D19799" i="5"/>
  <c r="D19808" i="5"/>
  <c r="D19815" i="5"/>
  <c r="D19824" i="5"/>
  <c r="D19831" i="5"/>
  <c r="D19840" i="5"/>
  <c r="D19847" i="5"/>
  <c r="D19856" i="5"/>
  <c r="D18859" i="5"/>
  <c r="D18932" i="5"/>
  <c r="D19012" i="5"/>
  <c r="D19019" i="5"/>
  <c r="D19076" i="5"/>
  <c r="D19083" i="5"/>
  <c r="D19140" i="5"/>
  <c r="D19147" i="5"/>
  <c r="D19204" i="5"/>
  <c r="D19211" i="5"/>
  <c r="D19251" i="5"/>
  <c r="D19273" i="5"/>
  <c r="D19276" i="5"/>
  <c r="D19298" i="5"/>
  <c r="D19400" i="5"/>
  <c r="D19403" i="5"/>
  <c r="D19408" i="5"/>
  <c r="D19411" i="5"/>
  <c r="D19416" i="5"/>
  <c r="D19421" i="5"/>
  <c r="D19428" i="5"/>
  <c r="D19433" i="5"/>
  <c r="D19440" i="5"/>
  <c r="D19445" i="5"/>
  <c r="D19454" i="5"/>
  <c r="D19461" i="5"/>
  <c r="D19470" i="5"/>
  <c r="D19477" i="5"/>
  <c r="D19486" i="5"/>
  <c r="D19493" i="5"/>
  <c r="D19502" i="5"/>
  <c r="D19509" i="5"/>
  <c r="D19518" i="5"/>
  <c r="D19525" i="5"/>
  <c r="D19534" i="5"/>
  <c r="D19541" i="5"/>
  <c r="D19550" i="5"/>
  <c r="D19557" i="5"/>
  <c r="D19566" i="5"/>
  <c r="D19573" i="5"/>
  <c r="D19582" i="5"/>
  <c r="D19589" i="5"/>
  <c r="D19598" i="5"/>
  <c r="D19605" i="5"/>
  <c r="D19614" i="5"/>
  <c r="D19621" i="5"/>
  <c r="D19630" i="5"/>
  <c r="D19637" i="5"/>
  <c r="D19646" i="5"/>
  <c r="D19653" i="5"/>
  <c r="D19662" i="5"/>
  <c r="D19669" i="5"/>
  <c r="D19678" i="5"/>
  <c r="D19685" i="5"/>
  <c r="D19694" i="5"/>
  <c r="D19701" i="5"/>
  <c r="D19710" i="5"/>
  <c r="D19717" i="5"/>
  <c r="D19726" i="5"/>
  <c r="D19733" i="5"/>
  <c r="D19742" i="5"/>
  <c r="D19749" i="5"/>
  <c r="D19758" i="5"/>
  <c r="D19765" i="5"/>
  <c r="D19774" i="5"/>
  <c r="D19781" i="5"/>
  <c r="D19790" i="5"/>
  <c r="D19797" i="5"/>
  <c r="D19806" i="5"/>
  <c r="D19813" i="5"/>
  <c r="D19822" i="5"/>
  <c r="D19829" i="5"/>
  <c r="D19838" i="5"/>
  <c r="D19845" i="5"/>
  <c r="D19854" i="5"/>
  <c r="D18852" i="5"/>
  <c r="D18907" i="5"/>
  <c r="D18969" i="5"/>
  <c r="D19026" i="5"/>
  <c r="D19033" i="5"/>
  <c r="D19090" i="5"/>
  <c r="D19097" i="5"/>
  <c r="D19154" i="5"/>
  <c r="D19161" i="5"/>
  <c r="D19218" i="5"/>
  <c r="D19225" i="5"/>
  <c r="D19267" i="5"/>
  <c r="D19289" i="5"/>
  <c r="D19292" i="5"/>
  <c r="D19316" i="5"/>
  <c r="D19331" i="5"/>
  <c r="D19348" i="5"/>
  <c r="D19363" i="5"/>
  <c r="D19380" i="5"/>
  <c r="D19395" i="5"/>
  <c r="D19414" i="5"/>
  <c r="D19419" i="5"/>
  <c r="D19426" i="5"/>
  <c r="D19431" i="5"/>
  <c r="D19438" i="5"/>
  <c r="D19443" i="5"/>
  <c r="D19452" i="5"/>
  <c r="D19459" i="5"/>
  <c r="D19468" i="5"/>
  <c r="D19475" i="5"/>
  <c r="D19484" i="5"/>
  <c r="D19491" i="5"/>
  <c r="D19500" i="5"/>
  <c r="D19507" i="5"/>
  <c r="D19516" i="5"/>
  <c r="D19523" i="5"/>
  <c r="D19532" i="5"/>
  <c r="D19539" i="5"/>
  <c r="D19548" i="5"/>
  <c r="D19555" i="5"/>
  <c r="D19564" i="5"/>
  <c r="D19571" i="5"/>
  <c r="D19580" i="5"/>
  <c r="D19587" i="5"/>
  <c r="D19596" i="5"/>
  <c r="D19603" i="5"/>
  <c r="D19612" i="5"/>
  <c r="D19619" i="5"/>
  <c r="D19628" i="5"/>
  <c r="D19635" i="5"/>
  <c r="D19644" i="5"/>
  <c r="D19651" i="5"/>
  <c r="D19660" i="5"/>
  <c r="D19667" i="5"/>
  <c r="D19676" i="5"/>
  <c r="D19683" i="5"/>
  <c r="D19692" i="5"/>
  <c r="D19699" i="5"/>
  <c r="D19708" i="5"/>
  <c r="D19715" i="5"/>
  <c r="D19724" i="5"/>
  <c r="D19731" i="5"/>
  <c r="D19740" i="5"/>
  <c r="D19747" i="5"/>
  <c r="D19756" i="5"/>
  <c r="D19763" i="5"/>
  <c r="D19772" i="5"/>
  <c r="D19779" i="5"/>
  <c r="D19788" i="5"/>
  <c r="D19795" i="5"/>
  <c r="D19804" i="5"/>
  <c r="D19811" i="5"/>
  <c r="D19820" i="5"/>
  <c r="D19827" i="5"/>
  <c r="D19836" i="5"/>
  <c r="D19843" i="5"/>
  <c r="D19852" i="5"/>
  <c r="D19859" i="5"/>
  <c r="D19861" i="5"/>
  <c r="D19863" i="5"/>
  <c r="D19865" i="5"/>
  <c r="D19867" i="5"/>
  <c r="D19869" i="5"/>
  <c r="D19871" i="5"/>
  <c r="D19873" i="5"/>
  <c r="D19875" i="5"/>
  <c r="D19877" i="5"/>
  <c r="D19879" i="5"/>
  <c r="D19881" i="5"/>
  <c r="D19883" i="5"/>
  <c r="D19885" i="5"/>
  <c r="D19887" i="5"/>
  <c r="D19889" i="5"/>
  <c r="D19891" i="5"/>
  <c r="D19893" i="5"/>
  <c r="D19895" i="5"/>
  <c r="D19897" i="5"/>
  <c r="D19899" i="5"/>
  <c r="D19901" i="5"/>
  <c r="D19903" i="5"/>
  <c r="D19905" i="5"/>
  <c r="D19907" i="5"/>
  <c r="D19909" i="5"/>
  <c r="D19911" i="5"/>
  <c r="D19913" i="5"/>
  <c r="D19915" i="5"/>
  <c r="D19917" i="5"/>
  <c r="D19919" i="5"/>
  <c r="D19921" i="5"/>
  <c r="D19923" i="5"/>
  <c r="D19925" i="5"/>
  <c r="D19927" i="5"/>
  <c r="D19929" i="5"/>
  <c r="D19931" i="5"/>
  <c r="D19933" i="5"/>
  <c r="D19935" i="5"/>
  <c r="D19937" i="5"/>
  <c r="D19939" i="5"/>
  <c r="D19941" i="5"/>
  <c r="D19943" i="5"/>
  <c r="D19945" i="5"/>
  <c r="D19947" i="5"/>
  <c r="D19949" i="5"/>
  <c r="D19951" i="5"/>
  <c r="D19953" i="5"/>
  <c r="D19955" i="5"/>
  <c r="D19957" i="5"/>
  <c r="D19959" i="5"/>
  <c r="D19961" i="5"/>
  <c r="D19963" i="5"/>
  <c r="D19965" i="5"/>
  <c r="D19967" i="5"/>
  <c r="D19969" i="5"/>
  <c r="D19971" i="5"/>
  <c r="D19973" i="5"/>
  <c r="D19975" i="5"/>
  <c r="D19977" i="5"/>
  <c r="D19979" i="5"/>
  <c r="D19981" i="5"/>
  <c r="D19983" i="5"/>
  <c r="D19985" i="5"/>
  <c r="D19987" i="5"/>
  <c r="D19989" i="5"/>
  <c r="D19991" i="5"/>
  <c r="D19993" i="5"/>
  <c r="D19995" i="5"/>
  <c r="D19997" i="5"/>
  <c r="D19999" i="5"/>
  <c r="D20001" i="5"/>
  <c r="D20003" i="5"/>
  <c r="D20005" i="5"/>
  <c r="D20007" i="5"/>
  <c r="D20009" i="5"/>
  <c r="D20011" i="5"/>
  <c r="D20013" i="5"/>
  <c r="D20015" i="5"/>
  <c r="D20017" i="5"/>
  <c r="D20019" i="5"/>
  <c r="D20021" i="5"/>
  <c r="D20023" i="5"/>
  <c r="D20025" i="5"/>
  <c r="D20027" i="5"/>
  <c r="D20029" i="5"/>
  <c r="D20031" i="5"/>
  <c r="D20033" i="5"/>
  <c r="D20035" i="5"/>
  <c r="D20037" i="5"/>
  <c r="D20039" i="5"/>
  <c r="D20041" i="5"/>
  <c r="D20043" i="5"/>
  <c r="D20045" i="5"/>
  <c r="D20047" i="5"/>
  <c r="D20049" i="5"/>
  <c r="D20051" i="5"/>
  <c r="D20053" i="5"/>
  <c r="D20055" i="5"/>
  <c r="D20057" i="5"/>
  <c r="D20059" i="5"/>
  <c r="D20061" i="5"/>
  <c r="D20063" i="5"/>
  <c r="D20065" i="5"/>
  <c r="D20067" i="5"/>
  <c r="D20069" i="5"/>
  <c r="D20071" i="5"/>
  <c r="D20073" i="5"/>
  <c r="D20075" i="5"/>
  <c r="D20077" i="5"/>
  <c r="D20079" i="5"/>
  <c r="D20081" i="5"/>
  <c r="D20083" i="5"/>
  <c r="D20085" i="5"/>
  <c r="D20087" i="5"/>
  <c r="D20089" i="5"/>
  <c r="D18827" i="5"/>
  <c r="D18900" i="5"/>
  <c r="D18955" i="5"/>
  <c r="D18996" i="5"/>
  <c r="D19003" i="5"/>
  <c r="D19060" i="5"/>
  <c r="D19067" i="5"/>
  <c r="D19124" i="5"/>
  <c r="D19131" i="5"/>
  <c r="D19188" i="5"/>
  <c r="D19195" i="5"/>
  <c r="D19283" i="5"/>
  <c r="D19305" i="5"/>
  <c r="D19308" i="5"/>
  <c r="D19311" i="5"/>
  <c r="D19314" i="5"/>
  <c r="D19337" i="5"/>
  <c r="D19340" i="5"/>
  <c r="D19343" i="5"/>
  <c r="D19346" i="5"/>
  <c r="D19369" i="5"/>
  <c r="D19372" i="5"/>
  <c r="D19375" i="5"/>
  <c r="D19378" i="5"/>
  <c r="D18875" i="5"/>
  <c r="D18948" i="5"/>
  <c r="D19010" i="5"/>
  <c r="D19017" i="5"/>
  <c r="D19074" i="5"/>
  <c r="D19081" i="5"/>
  <c r="D19138" i="5"/>
  <c r="D19145" i="5"/>
  <c r="D19202" i="5"/>
  <c r="D19209" i="5"/>
  <c r="D19252" i="5"/>
  <c r="D19299" i="5"/>
  <c r="D19320" i="5"/>
  <c r="D19323" i="5"/>
  <c r="D19352" i="5"/>
  <c r="D19355" i="5"/>
  <c r="D19384" i="5"/>
  <c r="D19387" i="5"/>
  <c r="D19401" i="5"/>
  <c r="D19417" i="5"/>
  <c r="D19424" i="5"/>
  <c r="D19429" i="5"/>
  <c r="D19448" i="5"/>
  <c r="D19455" i="5"/>
  <c r="D19464" i="5"/>
  <c r="D19471" i="5"/>
  <c r="D19480" i="5"/>
  <c r="D19487" i="5"/>
  <c r="D19496" i="5"/>
  <c r="D19503" i="5"/>
  <c r="D19512" i="5"/>
  <c r="D19519" i="5"/>
  <c r="D19528" i="5"/>
  <c r="D19535" i="5"/>
  <c r="D19544" i="5"/>
  <c r="D19551" i="5"/>
  <c r="D19560" i="5"/>
  <c r="D19567" i="5"/>
  <c r="D19576" i="5"/>
  <c r="D19583" i="5"/>
  <c r="D19592" i="5"/>
  <c r="D19599" i="5"/>
  <c r="D19608" i="5"/>
  <c r="D19615" i="5"/>
  <c r="D19624" i="5"/>
  <c r="D19631" i="5"/>
  <c r="D19640" i="5"/>
  <c r="D19647" i="5"/>
  <c r="D19656" i="5"/>
  <c r="D19663" i="5"/>
  <c r="D19672" i="5"/>
  <c r="D19679" i="5"/>
  <c r="D19688" i="5"/>
  <c r="D19695" i="5"/>
  <c r="D19704" i="5"/>
  <c r="D19711" i="5"/>
  <c r="D19720" i="5"/>
  <c r="D19727" i="5"/>
  <c r="D19736" i="5"/>
  <c r="D19743" i="5"/>
  <c r="D19752" i="5"/>
  <c r="D19759" i="5"/>
  <c r="D19768" i="5"/>
  <c r="D19775" i="5"/>
  <c r="D19784" i="5"/>
  <c r="D19791" i="5"/>
  <c r="D19800" i="5"/>
  <c r="D19807" i="5"/>
  <c r="D19816" i="5"/>
  <c r="D19823" i="5"/>
  <c r="D19832" i="5"/>
  <c r="D19839" i="5"/>
  <c r="D19848" i="5"/>
  <c r="D19855" i="5"/>
  <c r="D18868" i="5"/>
  <c r="D18923" i="5"/>
  <c r="D18980" i="5"/>
  <c r="D18987" i="5"/>
  <c r="D19044" i="5"/>
  <c r="D19051" i="5"/>
  <c r="D19108" i="5"/>
  <c r="D19115" i="5"/>
  <c r="D19172" i="5"/>
  <c r="D19179" i="5"/>
  <c r="D19236" i="5"/>
  <c r="D19243" i="5"/>
  <c r="D19259" i="5"/>
  <c r="D19268" i="5"/>
  <c r="D19399" i="5"/>
  <c r="D19404" i="5"/>
  <c r="D19407" i="5"/>
  <c r="D19412" i="5"/>
  <c r="D19415" i="5"/>
  <c r="D19422" i="5"/>
  <c r="D19427" i="5"/>
  <c r="D19439" i="5"/>
  <c r="D19446" i="5"/>
  <c r="D19453" i="5"/>
  <c r="D19462" i="5"/>
  <c r="D19469" i="5"/>
  <c r="D19478" i="5"/>
  <c r="D19485" i="5"/>
  <c r="D19494" i="5"/>
  <c r="D19501" i="5"/>
  <c r="D19510" i="5"/>
  <c r="D19517" i="5"/>
  <c r="D19526" i="5"/>
  <c r="D19533" i="5"/>
  <c r="D19542" i="5"/>
  <c r="D19549" i="5"/>
  <c r="D19558" i="5"/>
  <c r="D19565" i="5"/>
  <c r="D19574" i="5"/>
  <c r="D19581" i="5"/>
  <c r="D19590" i="5"/>
  <c r="D19597" i="5"/>
  <c r="D19606" i="5"/>
  <c r="D19613" i="5"/>
  <c r="D19622" i="5"/>
  <c r="D19629" i="5"/>
  <c r="D19638" i="5"/>
  <c r="D19645" i="5"/>
  <c r="D19654" i="5"/>
  <c r="D19661" i="5"/>
  <c r="D19670" i="5"/>
  <c r="D19677" i="5"/>
  <c r="D19686" i="5"/>
  <c r="D19693" i="5"/>
  <c r="D19702" i="5"/>
  <c r="D19709" i="5"/>
  <c r="D19718" i="5"/>
  <c r="D19725" i="5"/>
  <c r="D19734" i="5"/>
  <c r="D19741" i="5"/>
  <c r="D19750" i="5"/>
  <c r="D19757" i="5"/>
  <c r="D19766" i="5"/>
  <c r="D19773" i="5"/>
  <c r="D19782" i="5"/>
  <c r="D19789" i="5"/>
  <c r="D19798" i="5"/>
  <c r="D19805" i="5"/>
  <c r="D19814" i="5"/>
  <c r="D19821" i="5"/>
  <c r="D19830" i="5"/>
  <c r="D19837" i="5"/>
  <c r="D19846" i="5"/>
  <c r="D19853" i="5"/>
  <c r="D18843" i="5"/>
  <c r="D18916" i="5"/>
  <c r="D18994" i="5"/>
  <c r="D19001" i="5"/>
  <c r="D19058" i="5"/>
  <c r="D19065" i="5"/>
  <c r="D19122" i="5"/>
  <c r="D19129" i="5"/>
  <c r="D19186" i="5"/>
  <c r="D19193" i="5"/>
  <c r="D19250" i="5"/>
  <c r="D19275" i="5"/>
  <c r="D19284" i="5"/>
  <c r="D19315" i="5"/>
  <c r="D19332" i="5"/>
  <c r="D19347" i="5"/>
  <c r="D19364" i="5"/>
  <c r="D19379" i="5"/>
  <c r="D19396" i="5"/>
  <c r="D19410" i="5"/>
  <c r="D19420" i="5"/>
  <c r="D19432" i="5"/>
  <c r="D19437" i="5"/>
  <c r="D19444" i="5"/>
  <c r="D19451" i="5"/>
  <c r="D19460" i="5"/>
  <c r="D19467" i="5"/>
  <c r="D19476" i="5"/>
  <c r="D19483" i="5"/>
  <c r="D19492" i="5"/>
  <c r="D19499" i="5"/>
  <c r="D19508" i="5"/>
  <c r="D19515" i="5"/>
  <c r="D19524" i="5"/>
  <c r="D19531" i="5"/>
  <c r="D19540" i="5"/>
  <c r="D19547" i="5"/>
  <c r="D19556" i="5"/>
  <c r="D19563" i="5"/>
  <c r="D19572" i="5"/>
  <c r="D19579" i="5"/>
  <c r="D19588" i="5"/>
  <c r="D19595" i="5"/>
  <c r="D19604" i="5"/>
  <c r="D19611" i="5"/>
  <c r="D19620" i="5"/>
  <c r="D19627" i="5"/>
  <c r="D19636" i="5"/>
  <c r="D19643" i="5"/>
  <c r="D19652" i="5"/>
  <c r="D19659" i="5"/>
  <c r="D19668" i="5"/>
  <c r="D19675" i="5"/>
  <c r="D19684" i="5"/>
  <c r="D19691" i="5"/>
  <c r="D19466" i="5"/>
  <c r="D19521" i="5"/>
  <c r="D19594" i="5"/>
  <c r="D19649" i="5"/>
  <c r="D19737" i="5"/>
  <c r="D19746" i="5"/>
  <c r="D19771" i="5"/>
  <c r="D19793" i="5"/>
  <c r="D19796" i="5"/>
  <c r="D19818" i="5"/>
  <c r="D19868" i="5"/>
  <c r="D19884" i="5"/>
  <c r="D19900" i="5"/>
  <c r="D19916" i="5"/>
  <c r="D19932" i="5"/>
  <c r="D19948" i="5"/>
  <c r="D19964" i="5"/>
  <c r="D20070" i="5"/>
  <c r="D20086" i="5"/>
  <c r="D19489" i="5"/>
  <c r="D19562" i="5"/>
  <c r="D19617" i="5"/>
  <c r="D19690" i="5"/>
  <c r="D19697" i="5"/>
  <c r="D19700" i="5"/>
  <c r="D19722" i="5"/>
  <c r="D19769" i="5"/>
  <c r="D19778" i="5"/>
  <c r="D19803" i="5"/>
  <c r="D19825" i="5"/>
  <c r="D19828" i="5"/>
  <c r="D19850" i="5"/>
  <c r="D19872" i="5"/>
  <c r="D19888" i="5"/>
  <c r="D19904" i="5"/>
  <c r="D19920" i="5"/>
  <c r="D19936" i="5"/>
  <c r="D19952" i="5"/>
  <c r="D19968" i="5"/>
  <c r="D20066" i="5"/>
  <c r="D20082" i="5"/>
  <c r="D20091" i="5"/>
  <c r="D20093" i="5"/>
  <c r="D20095" i="5"/>
  <c r="D20097" i="5"/>
  <c r="D20099" i="5"/>
  <c r="D20101" i="5"/>
  <c r="D20103" i="5"/>
  <c r="D20105" i="5"/>
  <c r="D20107" i="5"/>
  <c r="D20109" i="5"/>
  <c r="D20111" i="5"/>
  <c r="D20113" i="5"/>
  <c r="D20115" i="5"/>
  <c r="D20117" i="5"/>
  <c r="D20119" i="5"/>
  <c r="D20121" i="5"/>
  <c r="D20123" i="5"/>
  <c r="D20125" i="5"/>
  <c r="D20127" i="5"/>
  <c r="D20129" i="5"/>
  <c r="D20131" i="5"/>
  <c r="D20133" i="5"/>
  <c r="D20135" i="5"/>
  <c r="D20137" i="5"/>
  <c r="D20139" i="5"/>
  <c r="D20141" i="5"/>
  <c r="D20143" i="5"/>
  <c r="D20145" i="5"/>
  <c r="D20147" i="5"/>
  <c r="D20149" i="5"/>
  <c r="D20151" i="5"/>
  <c r="D20153" i="5"/>
  <c r="D20155" i="5"/>
  <c r="D20157" i="5"/>
  <c r="D20159" i="5"/>
  <c r="D20161" i="5"/>
  <c r="D20163" i="5"/>
  <c r="D20165" i="5"/>
  <c r="D20167" i="5"/>
  <c r="D20169" i="5"/>
  <c r="D20171" i="5"/>
  <c r="D20173" i="5"/>
  <c r="D20175" i="5"/>
  <c r="D20177" i="5"/>
  <c r="D20179" i="5"/>
  <c r="D20181" i="5"/>
  <c r="D20183" i="5"/>
  <c r="D20185" i="5"/>
  <c r="D20187" i="5"/>
  <c r="D20189" i="5"/>
  <c r="D20191" i="5"/>
  <c r="D20193" i="5"/>
  <c r="D20195" i="5"/>
  <c r="D20197" i="5"/>
  <c r="D20199" i="5"/>
  <c r="D20201" i="5"/>
  <c r="D20203" i="5"/>
  <c r="D20205" i="5"/>
  <c r="D20207" i="5"/>
  <c r="D20209" i="5"/>
  <c r="D20211" i="5"/>
  <c r="D20213" i="5"/>
  <c r="D20215" i="5"/>
  <c r="D20217" i="5"/>
  <c r="D20219" i="5"/>
  <c r="D20221" i="5"/>
  <c r="D20223" i="5"/>
  <c r="D20225" i="5"/>
  <c r="D20227" i="5"/>
  <c r="D20229" i="5"/>
  <c r="D20231" i="5"/>
  <c r="D20233" i="5"/>
  <c r="D20235" i="5"/>
  <c r="D20237" i="5"/>
  <c r="D20239" i="5"/>
  <c r="D20241" i="5"/>
  <c r="D20243" i="5"/>
  <c r="D20245" i="5"/>
  <c r="D20247" i="5"/>
  <c r="D20249" i="5"/>
  <c r="D20251" i="5"/>
  <c r="D20253" i="5"/>
  <c r="D20255" i="5"/>
  <c r="D20257" i="5"/>
  <c r="D20259" i="5"/>
  <c r="D20261" i="5"/>
  <c r="D20263" i="5"/>
  <c r="D20265" i="5"/>
  <c r="D20267" i="5"/>
  <c r="D20269" i="5"/>
  <c r="D20271" i="5"/>
  <c r="D20273" i="5"/>
  <c r="D20275" i="5"/>
  <c r="D20277" i="5"/>
  <c r="D20279" i="5"/>
  <c r="D20281" i="5"/>
  <c r="D20283" i="5"/>
  <c r="D20285" i="5"/>
  <c r="D20287" i="5"/>
  <c r="D20289" i="5"/>
  <c r="D20291" i="5"/>
  <c r="D20293" i="5"/>
  <c r="D20295" i="5"/>
  <c r="D20297" i="5"/>
  <c r="D20299" i="5"/>
  <c r="D20301" i="5"/>
  <c r="D20303" i="5"/>
  <c r="D20305" i="5"/>
  <c r="D20307" i="5"/>
  <c r="D20309" i="5"/>
  <c r="D20311" i="5"/>
  <c r="D20313" i="5"/>
  <c r="D20315" i="5"/>
  <c r="D20317" i="5"/>
  <c r="D20319" i="5"/>
  <c r="D20321" i="5"/>
  <c r="D20323" i="5"/>
  <c r="D20325" i="5"/>
  <c r="D20327" i="5"/>
  <c r="D20329" i="5"/>
  <c r="D20331" i="5"/>
  <c r="D20333" i="5"/>
  <c r="D20335" i="5"/>
  <c r="D20337" i="5"/>
  <c r="D20339" i="5"/>
  <c r="D20341" i="5"/>
  <c r="D20343" i="5"/>
  <c r="D20345" i="5"/>
  <c r="D20347" i="5"/>
  <c r="D20349" i="5"/>
  <c r="D20351" i="5"/>
  <c r="D20353" i="5"/>
  <c r="D20355" i="5"/>
  <c r="D20357" i="5"/>
  <c r="D20359" i="5"/>
  <c r="D20361" i="5"/>
  <c r="D20363" i="5"/>
  <c r="D20365" i="5"/>
  <c r="D19450" i="5"/>
  <c r="D19505" i="5"/>
  <c r="D19546" i="5"/>
  <c r="D19569" i="5"/>
  <c r="D19706" i="5"/>
  <c r="D19729" i="5"/>
  <c r="D19732" i="5"/>
  <c r="D19739" i="5"/>
  <c r="D19755" i="5"/>
  <c r="D19851" i="5"/>
  <c r="D19864" i="5"/>
  <c r="D19908" i="5"/>
  <c r="D19918" i="5"/>
  <c r="D19928" i="5"/>
  <c r="D19972" i="5"/>
  <c r="D20060" i="5"/>
  <c r="D20078" i="5"/>
  <c r="D20096" i="5"/>
  <c r="D20104" i="5"/>
  <c r="D20112" i="5"/>
  <c r="D20120" i="5"/>
  <c r="D20128" i="5"/>
  <c r="D20136" i="5"/>
  <c r="D20144" i="5"/>
  <c r="D20152" i="5"/>
  <c r="D20160" i="5"/>
  <c r="D20168" i="5"/>
  <c r="D20176" i="5"/>
  <c r="D20184" i="5"/>
  <c r="D20192" i="5"/>
  <c r="D20200" i="5"/>
  <c r="D20208" i="5"/>
  <c r="D20216" i="5"/>
  <c r="D20224" i="5"/>
  <c r="D20232" i="5"/>
  <c r="D20240" i="5"/>
  <c r="D19457" i="5"/>
  <c r="D19498" i="5"/>
  <c r="D19610" i="5"/>
  <c r="D19681" i="5"/>
  <c r="D19713" i="5"/>
  <c r="D19716" i="5"/>
  <c r="D19762" i="5"/>
  <c r="D19802" i="5"/>
  <c r="D19809" i="5"/>
  <c r="D19812" i="5"/>
  <c r="D19835" i="5"/>
  <c r="D19858" i="5"/>
  <c r="D19878" i="5"/>
  <c r="D19898" i="5"/>
  <c r="D19922" i="5"/>
  <c r="D19942" i="5"/>
  <c r="D19962" i="5"/>
  <c r="D19978" i="5"/>
  <c r="D19986" i="5"/>
  <c r="D19994" i="5"/>
  <c r="D20002" i="5"/>
  <c r="D20010" i="5"/>
  <c r="D20018" i="5"/>
  <c r="D20026" i="5"/>
  <c r="D20034" i="5"/>
  <c r="D20042" i="5"/>
  <c r="D20050" i="5"/>
  <c r="D20068" i="5"/>
  <c r="D20368" i="5"/>
  <c r="D20370" i="5"/>
  <c r="D20372" i="5"/>
  <c r="D20374" i="5"/>
  <c r="D20376" i="5"/>
  <c r="D20378" i="5"/>
  <c r="D20380" i="5"/>
  <c r="D20382" i="5"/>
  <c r="D20384" i="5"/>
  <c r="D20386" i="5"/>
  <c r="D20388" i="5"/>
  <c r="D20390" i="5"/>
  <c r="D20392" i="5"/>
  <c r="D20394" i="5"/>
  <c r="D20396" i="5"/>
  <c r="D20398" i="5"/>
  <c r="D20400" i="5"/>
  <c r="D20402" i="5"/>
  <c r="D20404" i="5"/>
  <c r="D20406" i="5"/>
  <c r="D20408" i="5"/>
  <c r="D20410" i="5"/>
  <c r="D20412" i="5"/>
  <c r="D20414" i="5"/>
  <c r="D20416" i="5"/>
  <c r="D20418" i="5"/>
  <c r="D20420" i="5"/>
  <c r="D20422" i="5"/>
  <c r="D20424" i="5"/>
  <c r="D20426" i="5"/>
  <c r="D20428" i="5"/>
  <c r="D20430" i="5"/>
  <c r="D20432" i="5"/>
  <c r="D20434" i="5"/>
  <c r="D20436" i="5"/>
  <c r="D20438" i="5"/>
  <c r="D20440" i="5"/>
  <c r="D20442" i="5"/>
  <c r="D20444" i="5"/>
  <c r="D20446" i="5"/>
  <c r="D20448" i="5"/>
  <c r="D20450" i="5"/>
  <c r="D20452" i="5"/>
  <c r="D20454" i="5"/>
  <c r="D20456" i="5"/>
  <c r="D20458" i="5"/>
  <c r="D20460" i="5"/>
  <c r="D20462" i="5"/>
  <c r="D20464" i="5"/>
  <c r="D20466" i="5"/>
  <c r="D20468" i="5"/>
  <c r="D20470" i="5"/>
  <c r="D20472" i="5"/>
  <c r="D20474" i="5"/>
  <c r="D20476" i="5"/>
  <c r="D20478" i="5"/>
  <c r="D20480" i="5"/>
  <c r="D20482" i="5"/>
  <c r="D20484" i="5"/>
  <c r="D20486" i="5"/>
  <c r="D20488" i="5"/>
  <c r="D20490" i="5"/>
  <c r="D20492" i="5"/>
  <c r="D20494" i="5"/>
  <c r="D20496" i="5"/>
  <c r="D20498" i="5"/>
  <c r="D20500" i="5"/>
  <c r="D20502" i="5"/>
  <c r="D20504" i="5"/>
  <c r="D20506" i="5"/>
  <c r="D20508" i="5"/>
  <c r="D20510" i="5"/>
  <c r="D20512" i="5"/>
  <c r="D20514" i="5"/>
  <c r="D20516" i="5"/>
  <c r="D20518" i="5"/>
  <c r="D20520" i="5"/>
  <c r="D20522" i="5"/>
  <c r="D20524" i="5"/>
  <c r="D20526" i="5"/>
  <c r="D20528" i="5"/>
  <c r="D20530" i="5"/>
  <c r="D20532" i="5"/>
  <c r="D20534" i="5"/>
  <c r="D20536" i="5"/>
  <c r="D20538" i="5"/>
  <c r="D20540" i="5"/>
  <c r="D20542" i="5"/>
  <c r="D20544" i="5"/>
  <c r="D20546" i="5"/>
  <c r="D20548" i="5"/>
  <c r="D20550" i="5"/>
  <c r="D20552" i="5"/>
  <c r="D20554" i="5"/>
  <c r="D20556" i="5"/>
  <c r="D20558" i="5"/>
  <c r="D20560" i="5"/>
  <c r="D20562" i="5"/>
  <c r="D20564" i="5"/>
  <c r="D20566" i="5"/>
  <c r="D20568" i="5"/>
  <c r="D20570" i="5"/>
  <c r="D20572" i="5"/>
  <c r="D20574" i="5"/>
  <c r="D20576" i="5"/>
  <c r="D20578" i="5"/>
  <c r="D20580" i="5"/>
  <c r="D20582" i="5"/>
  <c r="D20584" i="5"/>
  <c r="D20586" i="5"/>
  <c r="D20588" i="5"/>
  <c r="D20590" i="5"/>
  <c r="D20592" i="5"/>
  <c r="D20594" i="5"/>
  <c r="D20596" i="5"/>
  <c r="D20598" i="5"/>
  <c r="D20600" i="5"/>
  <c r="D20602" i="5"/>
  <c r="D20604" i="5"/>
  <c r="D20606" i="5"/>
  <c r="D20608" i="5"/>
  <c r="D20610" i="5"/>
  <c r="D20612" i="5"/>
  <c r="D20614" i="5"/>
  <c r="D20616" i="5"/>
  <c r="D20618" i="5"/>
  <c r="D20620" i="5"/>
  <c r="D20622" i="5"/>
  <c r="D20624" i="5"/>
  <c r="D20626" i="5"/>
  <c r="D20628" i="5"/>
  <c r="D20630" i="5"/>
  <c r="D20632" i="5"/>
  <c r="D20634" i="5"/>
  <c r="D20636" i="5"/>
  <c r="D20638" i="5"/>
  <c r="D20640" i="5"/>
  <c r="D20642" i="5"/>
  <c r="D20644" i="5"/>
  <c r="D20646" i="5"/>
  <c r="D20648" i="5"/>
  <c r="D20650" i="5"/>
  <c r="D20652" i="5"/>
  <c r="D20654" i="5"/>
  <c r="D20656" i="5"/>
  <c r="D20658" i="5"/>
  <c r="D20660" i="5"/>
  <c r="D20662" i="5"/>
  <c r="D20664" i="5"/>
  <c r="D20666" i="5"/>
  <c r="D20668" i="5"/>
  <c r="D20670" i="5"/>
  <c r="D20672" i="5"/>
  <c r="D20674" i="5"/>
  <c r="D20676" i="5"/>
  <c r="D20678" i="5"/>
  <c r="D20680" i="5"/>
  <c r="D20682" i="5"/>
  <c r="D20684" i="5"/>
  <c r="D20686" i="5"/>
  <c r="D20688" i="5"/>
  <c r="D20690" i="5"/>
  <c r="D20692" i="5"/>
  <c r="D20694" i="5"/>
  <c r="D20696" i="5"/>
  <c r="D20698" i="5"/>
  <c r="D20700" i="5"/>
  <c r="D20702" i="5"/>
  <c r="D20704" i="5"/>
  <c r="D20706" i="5"/>
  <c r="D20708" i="5"/>
  <c r="D20710" i="5"/>
  <c r="D20712" i="5"/>
  <c r="D20714" i="5"/>
  <c r="D20716" i="5"/>
  <c r="D20718" i="5"/>
  <c r="D20720" i="5"/>
  <c r="D20722" i="5"/>
  <c r="D20724" i="5"/>
  <c r="D20726" i="5"/>
  <c r="D20728" i="5"/>
  <c r="D20730" i="5"/>
  <c r="D20732" i="5"/>
  <c r="D20734" i="5"/>
  <c r="D20736" i="5"/>
  <c r="D20738" i="5"/>
  <c r="D20740" i="5"/>
  <c r="D20742" i="5"/>
  <c r="D20744" i="5"/>
  <c r="D20746" i="5"/>
  <c r="D20748" i="5"/>
  <c r="D20750" i="5"/>
  <c r="D20752" i="5"/>
  <c r="D20754" i="5"/>
  <c r="D20756" i="5"/>
  <c r="D20758" i="5"/>
  <c r="D20760" i="5"/>
  <c r="D20762" i="5"/>
  <c r="D20764" i="5"/>
  <c r="D20766" i="5"/>
  <c r="D20768" i="5"/>
  <c r="D20770" i="5"/>
  <c r="D20772" i="5"/>
  <c r="D20774" i="5"/>
  <c r="D20776" i="5"/>
  <c r="D20778" i="5"/>
  <c r="D20780" i="5"/>
  <c r="D20782" i="5"/>
  <c r="D20784" i="5"/>
  <c r="D20786" i="5"/>
  <c r="D20788" i="5"/>
  <c r="D20790" i="5"/>
  <c r="D20792" i="5"/>
  <c r="D20794" i="5"/>
  <c r="D20796" i="5"/>
  <c r="D20798" i="5"/>
  <c r="D20800" i="5"/>
  <c r="D20802" i="5"/>
  <c r="D20804" i="5"/>
  <c r="D20806" i="5"/>
  <c r="D20808" i="5"/>
  <c r="D20810" i="5"/>
  <c r="D20812" i="5"/>
  <c r="D20814" i="5"/>
  <c r="D20816" i="5"/>
  <c r="D20818" i="5"/>
  <c r="D20820" i="5"/>
  <c r="D20822" i="5"/>
  <c r="D20824" i="5"/>
  <c r="D20826" i="5"/>
  <c r="D20828" i="5"/>
  <c r="D20830" i="5"/>
  <c r="D20832" i="5"/>
  <c r="D20834" i="5"/>
  <c r="D20836" i="5"/>
  <c r="D20838" i="5"/>
  <c r="D20840" i="5"/>
  <c r="D20842" i="5"/>
  <c r="D20844" i="5"/>
  <c r="D20846" i="5"/>
  <c r="D20848" i="5"/>
  <c r="D20850" i="5"/>
  <c r="D20852" i="5"/>
  <c r="D20854" i="5"/>
  <c r="D20856" i="5"/>
  <c r="D20858" i="5"/>
  <c r="D20860" i="5"/>
  <c r="D20862" i="5"/>
  <c r="D20864" i="5"/>
  <c r="D20866" i="5"/>
  <c r="D20868" i="5"/>
  <c r="D20870" i="5"/>
  <c r="D20872" i="5"/>
  <c r="D20874" i="5"/>
  <c r="D20876" i="5"/>
  <c r="D20878" i="5"/>
  <c r="D20880" i="5"/>
  <c r="D20882" i="5"/>
  <c r="D20884" i="5"/>
  <c r="D20886" i="5"/>
  <c r="D20888" i="5"/>
  <c r="D20890" i="5"/>
  <c r="D20892" i="5"/>
  <c r="D20894" i="5"/>
  <c r="D20896" i="5"/>
  <c r="D20898" i="5"/>
  <c r="D20900" i="5"/>
  <c r="D20902" i="5"/>
  <c r="D20904" i="5"/>
  <c r="D20906" i="5"/>
  <c r="D20908" i="5"/>
  <c r="D19633" i="5"/>
  <c r="D19674" i="5"/>
  <c r="D19723" i="5"/>
  <c r="D19753" i="5"/>
  <c r="D19786" i="5"/>
  <c r="D19819" i="5"/>
  <c r="D19842" i="5"/>
  <c r="D19892" i="5"/>
  <c r="D19902" i="5"/>
  <c r="D19912" i="5"/>
  <c r="D19956" i="5"/>
  <c r="D19966" i="5"/>
  <c r="D20058" i="5"/>
  <c r="D20076" i="5"/>
  <c r="D20094" i="5"/>
  <c r="D20102" i="5"/>
  <c r="D20110" i="5"/>
  <c r="D20118" i="5"/>
  <c r="D20126" i="5"/>
  <c r="D20134" i="5"/>
  <c r="D20142" i="5"/>
  <c r="D20150" i="5"/>
  <c r="D20158" i="5"/>
  <c r="D20166" i="5"/>
  <c r="D20174" i="5"/>
  <c r="D20182" i="5"/>
  <c r="D20190" i="5"/>
  <c r="D20198" i="5"/>
  <c r="D20206" i="5"/>
  <c r="D20214" i="5"/>
  <c r="D20222" i="5"/>
  <c r="D20230" i="5"/>
  <c r="D20238" i="5"/>
  <c r="D20246" i="5"/>
  <c r="D20254" i="5"/>
  <c r="D20262" i="5"/>
  <c r="D20270" i="5"/>
  <c r="D20278" i="5"/>
  <c r="D20286" i="5"/>
  <c r="D20294" i="5"/>
  <c r="D20302" i="5"/>
  <c r="D20310" i="5"/>
  <c r="D20318" i="5"/>
  <c r="D20326" i="5"/>
  <c r="D20334" i="5"/>
  <c r="D20342" i="5"/>
  <c r="D20350" i="5"/>
  <c r="D20358" i="5"/>
  <c r="D20366" i="5"/>
  <c r="D19473" i="5"/>
  <c r="D19585" i="5"/>
  <c r="D19626" i="5"/>
  <c r="D19707" i="5"/>
  <c r="D19730" i="5"/>
  <c r="D19770" i="5"/>
  <c r="D19780" i="5"/>
  <c r="D19826" i="5"/>
  <c r="D19833" i="5"/>
  <c r="D19849" i="5"/>
  <c r="D19862" i="5"/>
  <c r="D19882" i="5"/>
  <c r="D19906" i="5"/>
  <c r="D19926" i="5"/>
  <c r="D19946" i="5"/>
  <c r="D19970" i="5"/>
  <c r="D19976" i="5"/>
  <c r="D19984" i="5"/>
  <c r="D19992" i="5"/>
  <c r="D20000" i="5"/>
  <c r="D20008" i="5"/>
  <c r="D20016" i="5"/>
  <c r="D20024" i="5"/>
  <c r="D20032" i="5"/>
  <c r="D20040" i="5"/>
  <c r="D20048" i="5"/>
  <c r="D20056" i="5"/>
  <c r="D20084" i="5"/>
  <c r="D19514" i="5"/>
  <c r="D19537" i="5"/>
  <c r="D19578" i="5"/>
  <c r="D19714" i="5"/>
  <c r="D19777" i="5"/>
  <c r="D19810" i="5"/>
  <c r="D19876" i="5"/>
  <c r="D19886" i="5"/>
  <c r="D19896" i="5"/>
  <c r="D19940" i="5"/>
  <c r="D19950" i="5"/>
  <c r="D19960" i="5"/>
  <c r="D20074" i="5"/>
  <c r="D20092" i="5"/>
  <c r="D20100" i="5"/>
  <c r="D20108" i="5"/>
  <c r="D20116" i="5"/>
  <c r="D20124" i="5"/>
  <c r="D20132" i="5"/>
  <c r="D20140" i="5"/>
  <c r="D20148" i="5"/>
  <c r="D20156" i="5"/>
  <c r="D20164" i="5"/>
  <c r="D20172" i="5"/>
  <c r="D20180" i="5"/>
  <c r="D20188" i="5"/>
  <c r="D20196" i="5"/>
  <c r="D20204" i="5"/>
  <c r="D20212" i="5"/>
  <c r="D20220" i="5"/>
  <c r="D20228" i="5"/>
  <c r="D20236" i="5"/>
  <c r="D20244" i="5"/>
  <c r="D20252" i="5"/>
  <c r="D20260" i="5"/>
  <c r="D20268" i="5"/>
  <c r="D20276" i="5"/>
  <c r="D20284" i="5"/>
  <c r="D20292" i="5"/>
  <c r="D20300" i="5"/>
  <c r="D20308" i="5"/>
  <c r="D20316" i="5"/>
  <c r="D20324" i="5"/>
  <c r="D20332" i="5"/>
  <c r="D20340" i="5"/>
  <c r="D20348" i="5"/>
  <c r="D20356" i="5"/>
  <c r="D20364" i="5"/>
  <c r="D19530" i="5"/>
  <c r="D19601" i="5"/>
  <c r="D19698" i="5"/>
  <c r="D19705" i="5"/>
  <c r="D19721" i="5"/>
  <c r="D19738" i="5"/>
  <c r="D19754" i="5"/>
  <c r="D19787" i="5"/>
  <c r="D19817" i="5"/>
  <c r="D19866" i="5"/>
  <c r="D19890" i="5"/>
  <c r="D19910" i="5"/>
  <c r="D19930" i="5"/>
  <c r="D19954" i="5"/>
  <c r="D19974" i="5"/>
  <c r="D19982" i="5"/>
  <c r="D19990" i="5"/>
  <c r="D19998" i="5"/>
  <c r="D20006" i="5"/>
  <c r="D20014" i="5"/>
  <c r="D20022" i="5"/>
  <c r="D20030" i="5"/>
  <c r="D20038" i="5"/>
  <c r="D20046" i="5"/>
  <c r="D20054" i="5"/>
  <c r="D20064" i="5"/>
  <c r="D20072" i="5"/>
  <c r="D20367" i="5"/>
  <c r="D20369" i="5"/>
  <c r="D20371" i="5"/>
  <c r="D20373" i="5"/>
  <c r="D20375" i="5"/>
  <c r="D20377" i="5"/>
  <c r="D20379" i="5"/>
  <c r="D20381" i="5"/>
  <c r="D20383" i="5"/>
  <c r="D20385" i="5"/>
  <c r="D20387" i="5"/>
  <c r="D20389" i="5"/>
  <c r="D20391" i="5"/>
  <c r="D20393" i="5"/>
  <c r="D20395" i="5"/>
  <c r="D20397" i="5"/>
  <c r="D20399" i="5"/>
  <c r="D20401" i="5"/>
  <c r="D20403" i="5"/>
  <c r="D20405" i="5"/>
  <c r="D20407" i="5"/>
  <c r="D20409" i="5"/>
  <c r="D20411" i="5"/>
  <c r="D20413" i="5"/>
  <c r="D20415" i="5"/>
  <c r="D20417" i="5"/>
  <c r="D20419" i="5"/>
  <c r="D20421" i="5"/>
  <c r="D20423" i="5"/>
  <c r="D20425" i="5"/>
  <c r="D20427" i="5"/>
  <c r="D20429" i="5"/>
  <c r="D20431" i="5"/>
  <c r="D20433" i="5"/>
  <c r="D20435" i="5"/>
  <c r="D20437" i="5"/>
  <c r="D20439" i="5"/>
  <c r="D20441" i="5"/>
  <c r="D20443" i="5"/>
  <c r="D20445" i="5"/>
  <c r="D20447" i="5"/>
  <c r="D20449" i="5"/>
  <c r="D20451" i="5"/>
  <c r="D20453" i="5"/>
  <c r="D20455" i="5"/>
  <c r="D20457" i="5"/>
  <c r="D20459" i="5"/>
  <c r="D20461" i="5"/>
  <c r="D20463" i="5"/>
  <c r="D20465" i="5"/>
  <c r="D19436" i="5"/>
  <c r="D19642" i="5"/>
  <c r="D19665" i="5"/>
  <c r="D19748" i="5"/>
  <c r="D19761" i="5"/>
  <c r="D19764" i="5"/>
  <c r="D19794" i="5"/>
  <c r="D19801" i="5"/>
  <c r="D19834" i="5"/>
  <c r="D19857" i="5"/>
  <c r="D19860" i="5"/>
  <c r="D19870" i="5"/>
  <c r="D19880" i="5"/>
  <c r="D19924" i="5"/>
  <c r="D19934" i="5"/>
  <c r="D19944" i="5"/>
  <c r="D20062" i="5"/>
  <c r="D20090" i="5"/>
  <c r="D20098" i="5"/>
  <c r="D20106" i="5"/>
  <c r="D20114" i="5"/>
  <c r="D20122" i="5"/>
  <c r="D20130" i="5"/>
  <c r="D20138" i="5"/>
  <c r="D20146" i="5"/>
  <c r="D20154" i="5"/>
  <c r="D20162" i="5"/>
  <c r="D20170" i="5"/>
  <c r="D20178" i="5"/>
  <c r="D20186" i="5"/>
  <c r="D20194" i="5"/>
  <c r="D20202" i="5"/>
  <c r="D20210" i="5"/>
  <c r="D20218" i="5"/>
  <c r="D20226" i="5"/>
  <c r="D20234" i="5"/>
  <c r="D20242" i="5"/>
  <c r="D20250" i="5"/>
  <c r="D20258" i="5"/>
  <c r="D20266" i="5"/>
  <c r="D20274" i="5"/>
  <c r="D20282" i="5"/>
  <c r="D20290" i="5"/>
  <c r="D20298" i="5"/>
  <c r="D20306" i="5"/>
  <c r="D20314" i="5"/>
  <c r="D20322" i="5"/>
  <c r="D20330" i="5"/>
  <c r="D20338" i="5"/>
  <c r="D20346" i="5"/>
  <c r="D20354" i="5"/>
  <c r="D20362" i="5"/>
  <c r="D19482" i="5"/>
  <c r="D19553" i="5"/>
  <c r="D19658" i="5"/>
  <c r="D19745" i="5"/>
  <c r="D19785" i="5"/>
  <c r="D19841" i="5"/>
  <c r="D19844" i="5"/>
  <c r="D19874" i="5"/>
  <c r="D19894" i="5"/>
  <c r="D19914" i="5"/>
  <c r="D19938" i="5"/>
  <c r="D19958" i="5"/>
  <c r="D19980" i="5"/>
  <c r="D19988" i="5"/>
  <c r="D19996" i="5"/>
  <c r="D20004" i="5"/>
  <c r="D20012" i="5"/>
  <c r="D20020" i="5"/>
  <c r="D20028" i="5"/>
  <c r="D20036" i="5"/>
  <c r="D20044" i="5"/>
  <c r="D20052" i="5"/>
  <c r="D20080" i="5"/>
  <c r="D20088" i="5"/>
  <c r="D20256" i="5"/>
  <c r="D20473" i="5"/>
  <c r="D20485" i="5"/>
  <c r="D20493" i="5"/>
  <c r="D20501" i="5"/>
  <c r="D20509" i="5"/>
  <c r="D20517" i="5"/>
  <c r="D20525" i="5"/>
  <c r="D20533" i="5"/>
  <c r="D20541" i="5"/>
  <c r="D20549" i="5"/>
  <c r="D20557" i="5"/>
  <c r="D20565" i="5"/>
  <c r="D20573" i="5"/>
  <c r="D20581" i="5"/>
  <c r="D20589" i="5"/>
  <c r="D20597" i="5"/>
  <c r="D20605" i="5"/>
  <c r="D20613" i="5"/>
  <c r="D20621" i="5"/>
  <c r="D20629" i="5"/>
  <c r="D20637" i="5"/>
  <c r="D20645" i="5"/>
  <c r="D20653" i="5"/>
  <c r="D20661" i="5"/>
  <c r="D20669" i="5"/>
  <c r="D20677" i="5"/>
  <c r="D20685" i="5"/>
  <c r="D20693" i="5"/>
  <c r="D20701" i="5"/>
  <c r="D20709" i="5"/>
  <c r="D20717" i="5"/>
  <c r="D20725" i="5"/>
  <c r="D20733" i="5"/>
  <c r="D20741" i="5"/>
  <c r="D20749" i="5"/>
  <c r="D20757" i="5"/>
  <c r="D20765" i="5"/>
  <c r="D20773" i="5"/>
  <c r="D20781" i="5"/>
  <c r="D20789" i="5"/>
  <c r="D20797" i="5"/>
  <c r="D20805" i="5"/>
  <c r="D20813" i="5"/>
  <c r="D20821" i="5"/>
  <c r="D20829" i="5"/>
  <c r="D20837" i="5"/>
  <c r="D20845" i="5"/>
  <c r="D20853" i="5"/>
  <c r="D20861" i="5"/>
  <c r="D20869" i="5"/>
  <c r="D20877" i="5"/>
  <c r="D20885" i="5"/>
  <c r="D20893" i="5"/>
  <c r="D20901" i="5"/>
  <c r="D20909" i="5"/>
  <c r="D20918" i="5"/>
  <c r="D20925" i="5"/>
  <c r="D20934" i="5"/>
  <c r="D20941" i="5"/>
  <c r="D20950" i="5"/>
  <c r="D20477" i="5"/>
  <c r="D20481" i="5"/>
  <c r="D20264" i="5"/>
  <c r="D20296" i="5"/>
  <c r="D20328" i="5"/>
  <c r="D20360" i="5"/>
  <c r="D20467" i="5"/>
  <c r="D20507" i="5"/>
  <c r="D20513" i="5"/>
  <c r="D20539" i="5"/>
  <c r="D20545" i="5"/>
  <c r="D20571" i="5"/>
  <c r="D20577" i="5"/>
  <c r="D20603" i="5"/>
  <c r="D20609" i="5"/>
  <c r="D20635" i="5"/>
  <c r="D20641" i="5"/>
  <c r="D20667" i="5"/>
  <c r="D20673" i="5"/>
  <c r="D20699" i="5"/>
  <c r="D20705" i="5"/>
  <c r="D20731" i="5"/>
  <c r="D20737" i="5"/>
  <c r="D20763" i="5"/>
  <c r="D20769" i="5"/>
  <c r="D20795" i="5"/>
  <c r="D20801" i="5"/>
  <c r="D20827" i="5"/>
  <c r="D20833" i="5"/>
  <c r="D20859" i="5"/>
  <c r="D20865" i="5"/>
  <c r="D20891" i="5"/>
  <c r="D20897" i="5"/>
  <c r="D20911" i="5"/>
  <c r="D20923" i="5"/>
  <c r="D20952" i="5"/>
  <c r="D20959" i="5"/>
  <c r="D20968" i="5"/>
  <c r="D20975" i="5"/>
  <c r="D20984" i="5"/>
  <c r="D20991" i="5"/>
  <c r="D21000" i="5"/>
  <c r="D21007" i="5"/>
  <c r="D21016" i="5"/>
  <c r="D21023" i="5"/>
  <c r="D21032" i="5"/>
  <c r="D21039" i="5"/>
  <c r="D21048" i="5"/>
  <c r="D21055" i="5"/>
  <c r="D21064" i="5"/>
  <c r="D21071" i="5"/>
  <c r="D21080" i="5"/>
  <c r="D21087" i="5"/>
  <c r="D21096" i="5"/>
  <c r="D21103" i="5"/>
  <c r="D21112" i="5"/>
  <c r="D21119" i="5"/>
  <c r="D21128" i="5"/>
  <c r="D21135" i="5"/>
  <c r="D21144" i="5"/>
  <c r="D21151" i="5"/>
  <c r="D21160" i="5"/>
  <c r="D21167" i="5"/>
  <c r="D21176" i="5"/>
  <c r="D21183" i="5"/>
  <c r="D21192" i="5"/>
  <c r="D21199" i="5"/>
  <c r="D21208" i="5"/>
  <c r="D21215" i="5"/>
  <c r="D21224" i="5"/>
  <c r="D21231" i="5"/>
  <c r="D21240" i="5"/>
  <c r="D21247" i="5"/>
  <c r="D21256" i="5"/>
  <c r="D21263" i="5"/>
  <c r="D21272" i="5"/>
  <c r="D21279" i="5"/>
  <c r="D21288" i="5"/>
  <c r="D21295" i="5"/>
  <c r="D21304" i="5"/>
  <c r="D21311" i="5"/>
  <c r="D21320" i="5"/>
  <c r="D21327" i="5"/>
  <c r="D21336" i="5"/>
  <c r="D21343" i="5"/>
  <c r="D21352" i="5"/>
  <c r="D21359" i="5"/>
  <c r="D21368" i="5"/>
  <c r="D21375" i="5"/>
  <c r="D21384" i="5"/>
  <c r="D21391" i="5"/>
  <c r="D21400" i="5"/>
  <c r="D20487" i="5"/>
  <c r="D20475" i="5"/>
  <c r="D20469" i="5"/>
  <c r="D20503" i="5"/>
  <c r="D20535" i="5"/>
  <c r="D20567" i="5"/>
  <c r="D20599" i="5"/>
  <c r="D20631" i="5"/>
  <c r="D20663" i="5"/>
  <c r="D20695" i="5"/>
  <c r="D20727" i="5"/>
  <c r="D20759" i="5"/>
  <c r="D20791" i="5"/>
  <c r="D20823" i="5"/>
  <c r="D20855" i="5"/>
  <c r="D20887" i="5"/>
  <c r="D20910" i="5"/>
  <c r="D20915" i="5"/>
  <c r="D20922" i="5"/>
  <c r="D20927" i="5"/>
  <c r="D20939" i="5"/>
  <c r="D20958" i="5"/>
  <c r="D20965" i="5"/>
  <c r="D20974" i="5"/>
  <c r="D20981" i="5"/>
  <c r="D20990" i="5"/>
  <c r="D20997" i="5"/>
  <c r="D21006" i="5"/>
  <c r="D21013" i="5"/>
  <c r="D21022" i="5"/>
  <c r="D21029" i="5"/>
  <c r="D21038" i="5"/>
  <c r="D21045" i="5"/>
  <c r="D21054" i="5"/>
  <c r="D21061" i="5"/>
  <c r="D21070" i="5"/>
  <c r="D21077" i="5"/>
  <c r="D21086" i="5"/>
  <c r="D21093" i="5"/>
  <c r="D21102" i="5"/>
  <c r="D21109" i="5"/>
  <c r="D21118" i="5"/>
  <c r="D21125" i="5"/>
  <c r="D21134" i="5"/>
  <c r="D21141" i="5"/>
  <c r="D21150" i="5"/>
  <c r="D21157" i="5"/>
  <c r="D21166" i="5"/>
  <c r="D21173" i="5"/>
  <c r="D21182" i="5"/>
  <c r="D21189" i="5"/>
  <c r="D21198" i="5"/>
  <c r="D21205" i="5"/>
  <c r="D21214" i="5"/>
  <c r="D21221" i="5"/>
  <c r="D21230" i="5"/>
  <c r="D21237" i="5"/>
  <c r="D21246" i="5"/>
  <c r="D21253" i="5"/>
  <c r="D21262" i="5"/>
  <c r="D21269" i="5"/>
  <c r="D21278" i="5"/>
  <c r="D21285" i="5"/>
  <c r="D21294" i="5"/>
  <c r="D21301" i="5"/>
  <c r="D21310" i="5"/>
  <c r="D21317" i="5"/>
  <c r="D21326" i="5"/>
  <c r="D21333" i="5"/>
  <c r="D21342" i="5"/>
  <c r="D21349" i="5"/>
  <c r="D21358" i="5"/>
  <c r="D21365" i="5"/>
  <c r="D21374" i="5"/>
  <c r="D21381" i="5"/>
  <c r="D21390" i="5"/>
  <c r="D21397" i="5"/>
  <c r="D20272" i="5"/>
  <c r="D20312" i="5"/>
  <c r="D20471" i="5"/>
  <c r="D20489" i="5"/>
  <c r="D20495" i="5"/>
  <c r="D20579" i="5"/>
  <c r="D20601" i="5"/>
  <c r="D20607" i="5"/>
  <c r="D20617" i="5"/>
  <c r="D20623" i="5"/>
  <c r="D20707" i="5"/>
  <c r="D20729" i="5"/>
  <c r="D20735" i="5"/>
  <c r="D20745" i="5"/>
  <c r="D20751" i="5"/>
  <c r="D20835" i="5"/>
  <c r="D20857" i="5"/>
  <c r="D20863" i="5"/>
  <c r="D20873" i="5"/>
  <c r="D20879" i="5"/>
  <c r="D20913" i="5"/>
  <c r="D20929" i="5"/>
  <c r="D20942" i="5"/>
  <c r="D20947" i="5"/>
  <c r="D20955" i="5"/>
  <c r="D20960" i="5"/>
  <c r="D20983" i="5"/>
  <c r="D20988" i="5"/>
  <c r="D21001" i="5"/>
  <c r="D21011" i="5"/>
  <c r="D21019" i="5"/>
  <c r="D21024" i="5"/>
  <c r="D21047" i="5"/>
  <c r="D21052" i="5"/>
  <c r="D21065" i="5"/>
  <c r="D21075" i="5"/>
  <c r="D21083" i="5"/>
  <c r="D21088" i="5"/>
  <c r="D21111" i="5"/>
  <c r="D21116" i="5"/>
  <c r="D21129" i="5"/>
  <c r="D21139" i="5"/>
  <c r="D21147" i="5"/>
  <c r="D21152" i="5"/>
  <c r="D21175" i="5"/>
  <c r="D21180" i="5"/>
  <c r="D21193" i="5"/>
  <c r="D21203" i="5"/>
  <c r="D21211" i="5"/>
  <c r="D21216" i="5"/>
  <c r="D21239" i="5"/>
  <c r="D21244" i="5"/>
  <c r="D21257" i="5"/>
  <c r="D21267" i="5"/>
  <c r="D21275" i="5"/>
  <c r="D21280" i="5"/>
  <c r="D21303" i="5"/>
  <c r="D21308" i="5"/>
  <c r="D21321" i="5"/>
  <c r="D21331" i="5"/>
  <c r="D21339" i="5"/>
  <c r="D21344" i="5"/>
  <c r="D21367" i="5"/>
  <c r="D21372" i="5"/>
  <c r="D21385" i="5"/>
  <c r="D21395" i="5"/>
  <c r="D21403" i="5"/>
  <c r="D21412" i="5"/>
  <c r="D21419" i="5"/>
  <c r="D21428" i="5"/>
  <c r="D21435" i="5"/>
  <c r="D21444" i="5"/>
  <c r="D21451" i="5"/>
  <c r="D21460" i="5"/>
  <c r="D21467" i="5"/>
  <c r="D21476" i="5"/>
  <c r="D21483" i="5"/>
  <c r="D21492" i="5"/>
  <c r="D21499" i="5"/>
  <c r="D21508" i="5"/>
  <c r="D21515" i="5"/>
  <c r="D21524" i="5"/>
  <c r="D21531" i="5"/>
  <c r="D21540" i="5"/>
  <c r="D21547" i="5"/>
  <c r="D21556" i="5"/>
  <c r="D21563" i="5"/>
  <c r="D21572" i="5"/>
  <c r="D21579" i="5"/>
  <c r="D21588" i="5"/>
  <c r="D21595" i="5"/>
  <c r="D21604" i="5"/>
  <c r="D21611" i="5"/>
  <c r="D21620" i="5"/>
  <c r="D21627" i="5"/>
  <c r="D21636" i="5"/>
  <c r="D21643" i="5"/>
  <c r="D21652" i="5"/>
  <c r="D21659" i="5"/>
  <c r="D21668" i="5"/>
  <c r="D21675" i="5"/>
  <c r="D21684" i="5"/>
  <c r="D21691" i="5"/>
  <c r="D21700" i="5"/>
  <c r="D21707" i="5"/>
  <c r="D21716" i="5"/>
  <c r="D21723" i="5"/>
  <c r="D21732" i="5"/>
  <c r="D21739" i="5"/>
  <c r="D21748" i="5"/>
  <c r="D21755" i="5"/>
  <c r="D21764" i="5"/>
  <c r="D21771" i="5"/>
  <c r="D21780" i="5"/>
  <c r="D20320" i="5"/>
  <c r="D20479" i="5"/>
  <c r="D20555" i="5"/>
  <c r="D20561" i="5"/>
  <c r="D20583" i="5"/>
  <c r="D20595" i="5"/>
  <c r="D20683" i="5"/>
  <c r="D20689" i="5"/>
  <c r="D20711" i="5"/>
  <c r="D20723" i="5"/>
  <c r="D20811" i="5"/>
  <c r="D20817" i="5"/>
  <c r="D20839" i="5"/>
  <c r="D20851" i="5"/>
  <c r="D20916" i="5"/>
  <c r="D20921" i="5"/>
  <c r="D20973" i="5"/>
  <c r="D20978" i="5"/>
  <c r="D20986" i="5"/>
  <c r="D20996" i="5"/>
  <c r="D21009" i="5"/>
  <c r="D21014" i="5"/>
  <c r="D21037" i="5"/>
  <c r="D21042" i="5"/>
  <c r="D21050" i="5"/>
  <c r="D21060" i="5"/>
  <c r="D21073" i="5"/>
  <c r="D21078" i="5"/>
  <c r="D21101" i="5"/>
  <c r="D21106" i="5"/>
  <c r="D21114" i="5"/>
  <c r="D21124" i="5"/>
  <c r="D21137" i="5"/>
  <c r="D21142" i="5"/>
  <c r="D21165" i="5"/>
  <c r="D21170" i="5"/>
  <c r="D21178" i="5"/>
  <c r="D21188" i="5"/>
  <c r="D21201" i="5"/>
  <c r="D21206" i="5"/>
  <c r="D21229" i="5"/>
  <c r="D21234" i="5"/>
  <c r="D21242" i="5"/>
  <c r="D21252" i="5"/>
  <c r="D21265" i="5"/>
  <c r="D21270" i="5"/>
  <c r="D21293" i="5"/>
  <c r="D21298" i="5"/>
  <c r="D21306" i="5"/>
  <c r="D21316" i="5"/>
  <c r="D21329" i="5"/>
  <c r="D21334" i="5"/>
  <c r="D21357" i="5"/>
  <c r="D21362" i="5"/>
  <c r="D21370" i="5"/>
  <c r="D21380" i="5"/>
  <c r="D21393" i="5"/>
  <c r="D21398" i="5"/>
  <c r="D21410" i="5"/>
  <c r="D21417" i="5"/>
  <c r="D21426" i="5"/>
  <c r="D21433" i="5"/>
  <c r="D21442" i="5"/>
  <c r="D21449" i="5"/>
  <c r="D21458" i="5"/>
  <c r="D21465" i="5"/>
  <c r="D21474" i="5"/>
  <c r="D21481" i="5"/>
  <c r="D21490" i="5"/>
  <c r="D21497" i="5"/>
  <c r="D21506" i="5"/>
  <c r="D21513" i="5"/>
  <c r="D21522" i="5"/>
  <c r="D21529" i="5"/>
  <c r="D21538" i="5"/>
  <c r="D21545" i="5"/>
  <c r="D21554" i="5"/>
  <c r="D21561" i="5"/>
  <c r="D21570" i="5"/>
  <c r="D21577" i="5"/>
  <c r="D21586" i="5"/>
  <c r="D21593" i="5"/>
  <c r="D21602" i="5"/>
  <c r="D21609" i="5"/>
  <c r="D21618" i="5"/>
  <c r="D21625" i="5"/>
  <c r="D21634" i="5"/>
  <c r="D21641" i="5"/>
  <c r="D21650" i="5"/>
  <c r="D21657" i="5"/>
  <c r="D21666" i="5"/>
  <c r="D21673" i="5"/>
  <c r="D21682" i="5"/>
  <c r="D21689" i="5"/>
  <c r="D21698" i="5"/>
  <c r="D21705" i="5"/>
  <c r="D21714" i="5"/>
  <c r="D21721" i="5"/>
  <c r="D21730" i="5"/>
  <c r="D21737" i="5"/>
  <c r="D21746" i="5"/>
  <c r="D21753" i="5"/>
  <c r="D21762" i="5"/>
  <c r="D21769" i="5"/>
  <c r="D21778" i="5"/>
  <c r="D20280" i="5"/>
  <c r="D20505" i="5"/>
  <c r="D20511" i="5"/>
  <c r="D20521" i="5"/>
  <c r="D20527" i="5"/>
  <c r="D20611" i="5"/>
  <c r="D20633" i="5"/>
  <c r="D20639" i="5"/>
  <c r="D20649" i="5"/>
  <c r="D20655" i="5"/>
  <c r="D20739" i="5"/>
  <c r="D20761" i="5"/>
  <c r="D20767" i="5"/>
  <c r="D20777" i="5"/>
  <c r="D20783" i="5"/>
  <c r="D20867" i="5"/>
  <c r="D20889" i="5"/>
  <c r="D20895" i="5"/>
  <c r="D20905" i="5"/>
  <c r="D20919" i="5"/>
  <c r="D20924" i="5"/>
  <c r="D20932" i="5"/>
  <c r="D20937" i="5"/>
  <c r="D20945" i="5"/>
  <c r="D20953" i="5"/>
  <c r="D20963" i="5"/>
  <c r="D20971" i="5"/>
  <c r="D20976" i="5"/>
  <c r="D20999" i="5"/>
  <c r="D21004" i="5"/>
  <c r="D21017" i="5"/>
  <c r="D21027" i="5"/>
  <c r="D21035" i="5"/>
  <c r="D21040" i="5"/>
  <c r="D21063" i="5"/>
  <c r="D21068" i="5"/>
  <c r="D21081" i="5"/>
  <c r="D21091" i="5"/>
  <c r="D21099" i="5"/>
  <c r="D21104" i="5"/>
  <c r="D21127" i="5"/>
  <c r="D21132" i="5"/>
  <c r="D21145" i="5"/>
  <c r="D21155" i="5"/>
  <c r="D21163" i="5"/>
  <c r="D21168" i="5"/>
  <c r="D21191" i="5"/>
  <c r="D21196" i="5"/>
  <c r="D21209" i="5"/>
  <c r="D21219" i="5"/>
  <c r="D21227" i="5"/>
  <c r="D21232" i="5"/>
  <c r="D21255" i="5"/>
  <c r="D21260" i="5"/>
  <c r="D21273" i="5"/>
  <c r="D21283" i="5"/>
  <c r="D21291" i="5"/>
  <c r="D21296" i="5"/>
  <c r="D21319" i="5"/>
  <c r="D21324" i="5"/>
  <c r="D21337" i="5"/>
  <c r="D21347" i="5"/>
  <c r="D21355" i="5"/>
  <c r="D21360" i="5"/>
  <c r="D21383" i="5"/>
  <c r="D21388" i="5"/>
  <c r="D21401" i="5"/>
  <c r="D21408" i="5"/>
  <c r="D21415" i="5"/>
  <c r="D21424" i="5"/>
  <c r="D21431" i="5"/>
  <c r="D21440" i="5"/>
  <c r="D21447" i="5"/>
  <c r="D21456" i="5"/>
  <c r="D21463" i="5"/>
  <c r="D21472" i="5"/>
  <c r="D21479" i="5"/>
  <c r="D21488" i="5"/>
  <c r="D21495" i="5"/>
  <c r="D21504" i="5"/>
  <c r="D21511" i="5"/>
  <c r="D21520" i="5"/>
  <c r="D21527" i="5"/>
  <c r="D21536" i="5"/>
  <c r="D21543" i="5"/>
  <c r="D21552" i="5"/>
  <c r="D21559" i="5"/>
  <c r="D21568" i="5"/>
  <c r="D21575" i="5"/>
  <c r="D21584" i="5"/>
  <c r="D21591" i="5"/>
  <c r="D21600" i="5"/>
  <c r="D21607" i="5"/>
  <c r="D21616" i="5"/>
  <c r="D21623" i="5"/>
  <c r="D21632" i="5"/>
  <c r="D21639" i="5"/>
  <c r="D21648" i="5"/>
  <c r="D21655" i="5"/>
  <c r="D21664" i="5"/>
  <c r="D21671" i="5"/>
  <c r="D21680" i="5"/>
  <c r="D21687" i="5"/>
  <c r="D21696" i="5"/>
  <c r="D21703" i="5"/>
  <c r="D21712" i="5"/>
  <c r="D21719" i="5"/>
  <c r="D21728" i="5"/>
  <c r="D21735" i="5"/>
  <c r="D21744" i="5"/>
  <c r="D21751" i="5"/>
  <c r="D21760" i="5"/>
  <c r="D21767" i="5"/>
  <c r="D21776" i="5"/>
  <c r="D20288" i="5"/>
  <c r="D20483" i="5"/>
  <c r="D20499" i="5"/>
  <c r="D20587" i="5"/>
  <c r="D20593" i="5"/>
  <c r="D20615" i="5"/>
  <c r="D20627" i="5"/>
  <c r="D20715" i="5"/>
  <c r="D20721" i="5"/>
  <c r="D20743" i="5"/>
  <c r="D20755" i="5"/>
  <c r="D20843" i="5"/>
  <c r="D20849" i="5"/>
  <c r="D20871" i="5"/>
  <c r="D20883" i="5"/>
  <c r="D20914" i="5"/>
  <c r="D20930" i="5"/>
  <c r="D20935" i="5"/>
  <c r="D20940" i="5"/>
  <c r="D20943" i="5"/>
  <c r="D20961" i="5"/>
  <c r="D20966" i="5"/>
  <c r="D20989" i="5"/>
  <c r="D20994" i="5"/>
  <c r="D21002" i="5"/>
  <c r="D21012" i="5"/>
  <c r="D21025" i="5"/>
  <c r="D21030" i="5"/>
  <c r="D21053" i="5"/>
  <c r="D21058" i="5"/>
  <c r="D21066" i="5"/>
  <c r="D21076" i="5"/>
  <c r="D21089" i="5"/>
  <c r="D21094" i="5"/>
  <c r="D21117" i="5"/>
  <c r="D21122" i="5"/>
  <c r="D21130" i="5"/>
  <c r="D21140" i="5"/>
  <c r="D21153" i="5"/>
  <c r="D21158" i="5"/>
  <c r="D21181" i="5"/>
  <c r="D21186" i="5"/>
  <c r="D21194" i="5"/>
  <c r="D21204" i="5"/>
  <c r="D21217" i="5"/>
  <c r="D21222" i="5"/>
  <c r="D21245" i="5"/>
  <c r="D21250" i="5"/>
  <c r="D21258" i="5"/>
  <c r="D21268" i="5"/>
  <c r="D21281" i="5"/>
  <c r="D21286" i="5"/>
  <c r="D21309" i="5"/>
  <c r="D21314" i="5"/>
  <c r="D21322" i="5"/>
  <c r="D21332" i="5"/>
  <c r="D21345" i="5"/>
  <c r="D21350" i="5"/>
  <c r="D21373" i="5"/>
  <c r="D21378" i="5"/>
  <c r="D21386" i="5"/>
  <c r="D21396" i="5"/>
  <c r="D21406" i="5"/>
  <c r="D21413" i="5"/>
  <c r="D21422" i="5"/>
  <c r="D21429" i="5"/>
  <c r="D21438" i="5"/>
  <c r="D21445" i="5"/>
  <c r="D21454" i="5"/>
  <c r="D21461" i="5"/>
  <c r="D21470" i="5"/>
  <c r="D21477" i="5"/>
  <c r="D21486" i="5"/>
  <c r="D21493" i="5"/>
  <c r="D21502" i="5"/>
  <c r="D21509" i="5"/>
  <c r="D21518" i="5"/>
  <c r="D21525" i="5"/>
  <c r="D21534" i="5"/>
  <c r="D21541" i="5"/>
  <c r="D21550" i="5"/>
  <c r="D21557" i="5"/>
  <c r="D21566" i="5"/>
  <c r="D21573" i="5"/>
  <c r="D21582" i="5"/>
  <c r="D21589" i="5"/>
  <c r="D21598" i="5"/>
  <c r="D21605" i="5"/>
  <c r="D21614" i="5"/>
  <c r="D21621" i="5"/>
  <c r="D21630" i="5"/>
  <c r="D21637" i="5"/>
  <c r="D21646" i="5"/>
  <c r="D21653" i="5"/>
  <c r="D21662" i="5"/>
  <c r="D21669" i="5"/>
  <c r="D21678" i="5"/>
  <c r="D21685" i="5"/>
  <c r="D21694" i="5"/>
  <c r="D21701" i="5"/>
  <c r="D21710" i="5"/>
  <c r="D21717" i="5"/>
  <c r="D21726" i="5"/>
  <c r="D21733" i="5"/>
  <c r="D21742" i="5"/>
  <c r="D21749" i="5"/>
  <c r="D21758" i="5"/>
  <c r="D21765" i="5"/>
  <c r="D21774" i="5"/>
  <c r="D21781" i="5"/>
  <c r="D21783" i="5"/>
  <c r="D21785" i="5"/>
  <c r="D21787" i="5"/>
  <c r="D21789" i="5"/>
  <c r="D21791" i="5"/>
  <c r="D21793" i="5"/>
  <c r="D21795" i="5"/>
  <c r="D21797" i="5"/>
  <c r="D21799" i="5"/>
  <c r="D21801" i="5"/>
  <c r="D21803" i="5"/>
  <c r="D21805" i="5"/>
  <c r="D21807" i="5"/>
  <c r="D21809" i="5"/>
  <c r="D21811" i="5"/>
  <c r="D21813" i="5"/>
  <c r="D21815" i="5"/>
  <c r="D21817" i="5"/>
  <c r="D21819" i="5"/>
  <c r="D21821" i="5"/>
  <c r="D21823" i="5"/>
  <c r="D21825" i="5"/>
  <c r="D21827" i="5"/>
  <c r="D21829" i="5"/>
  <c r="D21831" i="5"/>
  <c r="D21833" i="5"/>
  <c r="D21835" i="5"/>
  <c r="D21837" i="5"/>
  <c r="D21839" i="5"/>
  <c r="D21841" i="5"/>
  <c r="D21843" i="5"/>
  <c r="D21845" i="5"/>
  <c r="D21847" i="5"/>
  <c r="D21849" i="5"/>
  <c r="D21851" i="5"/>
  <c r="D21853" i="5"/>
  <c r="D21855" i="5"/>
  <c r="D21857" i="5"/>
  <c r="D21859" i="5"/>
  <c r="D21861" i="5"/>
  <c r="D21863" i="5"/>
  <c r="D21865" i="5"/>
  <c r="D21867" i="5"/>
  <c r="D21869" i="5"/>
  <c r="D21871" i="5"/>
  <c r="D21873" i="5"/>
  <c r="D21875" i="5"/>
  <c r="D21877" i="5"/>
  <c r="D21879" i="5"/>
  <c r="D21881" i="5"/>
  <c r="D21883" i="5"/>
  <c r="D21885" i="5"/>
  <c r="D21887" i="5"/>
  <c r="D21889" i="5"/>
  <c r="D21891" i="5"/>
  <c r="D21893" i="5"/>
  <c r="D21895" i="5"/>
  <c r="D21897" i="5"/>
  <c r="D21899" i="5"/>
  <c r="D21901" i="5"/>
  <c r="D21903" i="5"/>
  <c r="D21905" i="5"/>
  <c r="D21907" i="5"/>
  <c r="D21909" i="5"/>
  <c r="D21911" i="5"/>
  <c r="D21913" i="5"/>
  <c r="D21915" i="5"/>
  <c r="D21917" i="5"/>
  <c r="D21919" i="5"/>
  <c r="D21921" i="5"/>
  <c r="D21923" i="5"/>
  <c r="D21925" i="5"/>
  <c r="D21927" i="5"/>
  <c r="D21929" i="5"/>
  <c r="D21931" i="5"/>
  <c r="D21933" i="5"/>
  <c r="D21935" i="5"/>
  <c r="D21937" i="5"/>
  <c r="D21939" i="5"/>
  <c r="D21941" i="5"/>
  <c r="D21943" i="5"/>
  <c r="D21945" i="5"/>
  <c r="D21947" i="5"/>
  <c r="D21949" i="5"/>
  <c r="D21951" i="5"/>
  <c r="D21953" i="5"/>
  <c r="D21955" i="5"/>
  <c r="D21957" i="5"/>
  <c r="D21959" i="5"/>
  <c r="D21961" i="5"/>
  <c r="D21963" i="5"/>
  <c r="D21965" i="5"/>
  <c r="D21967" i="5"/>
  <c r="D21969" i="5"/>
  <c r="D21971" i="5"/>
  <c r="D21973" i="5"/>
  <c r="D21975" i="5"/>
  <c r="D21977" i="5"/>
  <c r="D21979" i="5"/>
  <c r="D21981" i="5"/>
  <c r="D21983" i="5"/>
  <c r="D21985" i="5"/>
  <c r="D21987" i="5"/>
  <c r="D21989" i="5"/>
  <c r="D21991" i="5"/>
  <c r="D21993" i="5"/>
  <c r="D21995" i="5"/>
  <c r="D21997" i="5"/>
  <c r="D21999" i="5"/>
  <c r="D22001" i="5"/>
  <c r="D22003" i="5"/>
  <c r="D22005" i="5"/>
  <c r="D22007" i="5"/>
  <c r="D22009" i="5"/>
  <c r="D22011" i="5"/>
  <c r="D22013" i="5"/>
  <c r="D22015" i="5"/>
  <c r="D22017" i="5"/>
  <c r="D22019" i="5"/>
  <c r="D22021" i="5"/>
  <c r="D22023" i="5"/>
  <c r="D22025" i="5"/>
  <c r="D22027" i="5"/>
  <c r="D22029" i="5"/>
  <c r="D22031" i="5"/>
  <c r="D22033" i="5"/>
  <c r="D22035" i="5"/>
  <c r="D22037" i="5"/>
  <c r="D22039" i="5"/>
  <c r="D22041" i="5"/>
  <c r="D22043" i="5"/>
  <c r="D22045" i="5"/>
  <c r="D22047" i="5"/>
  <c r="D20336" i="5"/>
  <c r="D20515" i="5"/>
  <c r="D20537" i="5"/>
  <c r="D20543" i="5"/>
  <c r="D20553" i="5"/>
  <c r="D20559" i="5"/>
  <c r="D20643" i="5"/>
  <c r="D20665" i="5"/>
  <c r="D20671" i="5"/>
  <c r="D20681" i="5"/>
  <c r="D20687" i="5"/>
  <c r="D20771" i="5"/>
  <c r="D20793" i="5"/>
  <c r="D20799" i="5"/>
  <c r="D20809" i="5"/>
  <c r="D20815" i="5"/>
  <c r="D20899" i="5"/>
  <c r="D20917" i="5"/>
  <c r="D20948" i="5"/>
  <c r="D20951" i="5"/>
  <c r="D20956" i="5"/>
  <c r="D20969" i="5"/>
  <c r="D20979" i="5"/>
  <c r="D20987" i="5"/>
  <c r="D20992" i="5"/>
  <c r="D21015" i="5"/>
  <c r="D21020" i="5"/>
  <c r="D21033" i="5"/>
  <c r="D21043" i="5"/>
  <c r="D21051" i="5"/>
  <c r="D21056" i="5"/>
  <c r="D21079" i="5"/>
  <c r="D21084" i="5"/>
  <c r="D21097" i="5"/>
  <c r="D21107" i="5"/>
  <c r="D21115" i="5"/>
  <c r="D21120" i="5"/>
  <c r="D21143" i="5"/>
  <c r="D21148" i="5"/>
  <c r="D21161" i="5"/>
  <c r="D21171" i="5"/>
  <c r="D21179" i="5"/>
  <c r="D21184" i="5"/>
  <c r="D21207" i="5"/>
  <c r="D21212" i="5"/>
  <c r="D21225" i="5"/>
  <c r="D21235" i="5"/>
  <c r="D21243" i="5"/>
  <c r="D21248" i="5"/>
  <c r="D21271" i="5"/>
  <c r="D21276" i="5"/>
  <c r="D21289" i="5"/>
  <c r="D21299" i="5"/>
  <c r="D21307" i="5"/>
  <c r="D21312" i="5"/>
  <c r="D21335" i="5"/>
  <c r="D21340" i="5"/>
  <c r="D21353" i="5"/>
  <c r="D21363" i="5"/>
  <c r="D21371" i="5"/>
  <c r="D21376" i="5"/>
  <c r="D21399" i="5"/>
  <c r="D21404" i="5"/>
  <c r="D21411" i="5"/>
  <c r="D21420" i="5"/>
  <c r="D21427" i="5"/>
  <c r="D21436" i="5"/>
  <c r="D21443" i="5"/>
  <c r="D21452" i="5"/>
  <c r="D21459" i="5"/>
  <c r="D21468" i="5"/>
  <c r="D21475" i="5"/>
  <c r="D21484" i="5"/>
  <c r="D21491" i="5"/>
  <c r="D21500" i="5"/>
  <c r="D21507" i="5"/>
  <c r="D21516" i="5"/>
  <c r="D21523" i="5"/>
  <c r="D21532" i="5"/>
  <c r="D21539" i="5"/>
  <c r="D21548" i="5"/>
  <c r="D21555" i="5"/>
  <c r="D21564" i="5"/>
  <c r="D21571" i="5"/>
  <c r="D21580" i="5"/>
  <c r="D21587" i="5"/>
  <c r="D21596" i="5"/>
  <c r="D21603" i="5"/>
  <c r="D21612" i="5"/>
  <c r="D21619" i="5"/>
  <c r="D21628" i="5"/>
  <c r="D21635" i="5"/>
  <c r="D20491" i="5"/>
  <c r="D20497" i="5"/>
  <c r="D20519" i="5"/>
  <c r="D20531" i="5"/>
  <c r="D20619" i="5"/>
  <c r="D20625" i="5"/>
  <c r="D20647" i="5"/>
  <c r="D20659" i="5"/>
  <c r="D20747" i="5"/>
  <c r="D20753" i="5"/>
  <c r="D20775" i="5"/>
  <c r="D20787" i="5"/>
  <c r="D20875" i="5"/>
  <c r="D20881" i="5"/>
  <c r="D20903" i="5"/>
  <c r="D20912" i="5"/>
  <c r="D20928" i="5"/>
  <c r="D20933" i="5"/>
  <c r="D20938" i="5"/>
  <c r="D20946" i="5"/>
  <c r="D20954" i="5"/>
  <c r="D20964" i="5"/>
  <c r="D20977" i="5"/>
  <c r="D20982" i="5"/>
  <c r="D21005" i="5"/>
  <c r="D21010" i="5"/>
  <c r="D21018" i="5"/>
  <c r="D21028" i="5"/>
  <c r="D21041" i="5"/>
  <c r="D21046" i="5"/>
  <c r="D21069" i="5"/>
  <c r="D21074" i="5"/>
  <c r="D21082" i="5"/>
  <c r="D21092" i="5"/>
  <c r="D21105" i="5"/>
  <c r="D21110" i="5"/>
  <c r="D21133" i="5"/>
  <c r="D21138" i="5"/>
  <c r="D21146" i="5"/>
  <c r="D21156" i="5"/>
  <c r="D21169" i="5"/>
  <c r="D21174" i="5"/>
  <c r="D21197" i="5"/>
  <c r="D21202" i="5"/>
  <c r="D21210" i="5"/>
  <c r="D21220" i="5"/>
  <c r="D21233" i="5"/>
  <c r="D21238" i="5"/>
  <c r="D21261" i="5"/>
  <c r="D21266" i="5"/>
  <c r="D21274" i="5"/>
  <c r="D21284" i="5"/>
  <c r="D21297" i="5"/>
  <c r="D21302" i="5"/>
  <c r="D21325" i="5"/>
  <c r="D21330" i="5"/>
  <c r="D21338" i="5"/>
  <c r="D21348" i="5"/>
  <c r="D21361" i="5"/>
  <c r="D21366" i="5"/>
  <c r="D21389" i="5"/>
  <c r="D21394" i="5"/>
  <c r="D21402" i="5"/>
  <c r="D21409" i="5"/>
  <c r="D21418" i="5"/>
  <c r="D21425" i="5"/>
  <c r="D21434" i="5"/>
  <c r="D21441" i="5"/>
  <c r="D21450" i="5"/>
  <c r="D21457" i="5"/>
  <c r="D21466" i="5"/>
  <c r="D21473" i="5"/>
  <c r="D21482" i="5"/>
  <c r="D21489" i="5"/>
  <c r="D21498" i="5"/>
  <c r="D21505" i="5"/>
  <c r="D21514" i="5"/>
  <c r="D21521" i="5"/>
  <c r="D21530" i="5"/>
  <c r="D21537" i="5"/>
  <c r="D21546" i="5"/>
  <c r="D21553" i="5"/>
  <c r="D21562" i="5"/>
  <c r="D21569" i="5"/>
  <c r="D21578" i="5"/>
  <c r="D21585" i="5"/>
  <c r="D21594" i="5"/>
  <c r="D21601" i="5"/>
  <c r="D21610" i="5"/>
  <c r="D21617" i="5"/>
  <c r="D21626" i="5"/>
  <c r="D21633" i="5"/>
  <c r="D21642" i="5"/>
  <c r="D21649" i="5"/>
  <c r="D21658" i="5"/>
  <c r="D21665" i="5"/>
  <c r="D21674" i="5"/>
  <c r="D21681" i="5"/>
  <c r="D21690" i="5"/>
  <c r="D21697" i="5"/>
  <c r="D21706" i="5"/>
  <c r="D21713" i="5"/>
  <c r="D21722" i="5"/>
  <c r="D21729" i="5"/>
  <c r="D21738" i="5"/>
  <c r="D21745" i="5"/>
  <c r="D21754" i="5"/>
  <c r="D21761" i="5"/>
  <c r="D21770" i="5"/>
  <c r="D21777" i="5"/>
  <c r="D20248" i="5"/>
  <c r="D20304" i="5"/>
  <c r="D20344" i="5"/>
  <c r="D20547" i="5"/>
  <c r="D20569" i="5"/>
  <c r="D20575" i="5"/>
  <c r="D20585" i="5"/>
  <c r="D20591" i="5"/>
  <c r="D20675" i="5"/>
  <c r="D20697" i="5"/>
  <c r="D20703" i="5"/>
  <c r="D20713" i="5"/>
  <c r="D20719" i="5"/>
  <c r="D20803" i="5"/>
  <c r="D20825" i="5"/>
  <c r="D20831" i="5"/>
  <c r="D20841" i="5"/>
  <c r="D20847" i="5"/>
  <c r="D20920" i="5"/>
  <c r="D20931" i="5"/>
  <c r="D20967" i="5"/>
  <c r="D20972" i="5"/>
  <c r="D20985" i="5"/>
  <c r="D20995" i="5"/>
  <c r="D21003" i="5"/>
  <c r="D21008" i="5"/>
  <c r="D21031" i="5"/>
  <c r="D21036" i="5"/>
  <c r="D21049" i="5"/>
  <c r="D21059" i="5"/>
  <c r="D21067" i="5"/>
  <c r="D21072" i="5"/>
  <c r="D21095" i="5"/>
  <c r="D21100" i="5"/>
  <c r="D21113" i="5"/>
  <c r="D21123" i="5"/>
  <c r="D21131" i="5"/>
  <c r="D21136" i="5"/>
  <c r="D21159" i="5"/>
  <c r="D21164" i="5"/>
  <c r="D21177" i="5"/>
  <c r="D21187" i="5"/>
  <c r="D21195" i="5"/>
  <c r="D21200" i="5"/>
  <c r="D21223" i="5"/>
  <c r="D21228" i="5"/>
  <c r="D21241" i="5"/>
  <c r="D21251" i="5"/>
  <c r="D21259" i="5"/>
  <c r="D21264" i="5"/>
  <c r="D21287" i="5"/>
  <c r="D21292" i="5"/>
  <c r="D21305" i="5"/>
  <c r="D21315" i="5"/>
  <c r="D21323" i="5"/>
  <c r="D21328" i="5"/>
  <c r="D21351" i="5"/>
  <c r="D21356" i="5"/>
  <c r="D21369" i="5"/>
  <c r="D21379" i="5"/>
  <c r="D21387" i="5"/>
  <c r="D21392" i="5"/>
  <c r="D21407" i="5"/>
  <c r="D21416" i="5"/>
  <c r="D21423" i="5"/>
  <c r="D21432" i="5"/>
  <c r="D21439" i="5"/>
  <c r="D21448" i="5"/>
  <c r="D21455" i="5"/>
  <c r="D21464" i="5"/>
  <c r="D21471" i="5"/>
  <c r="D21480" i="5"/>
  <c r="D21487" i="5"/>
  <c r="D21496" i="5"/>
  <c r="D21503" i="5"/>
  <c r="D21512" i="5"/>
  <c r="D21519" i="5"/>
  <c r="D21528" i="5"/>
  <c r="D21535" i="5"/>
  <c r="D21544" i="5"/>
  <c r="D21551" i="5"/>
  <c r="D21560" i="5"/>
  <c r="D21567" i="5"/>
  <c r="D21576" i="5"/>
  <c r="D21583" i="5"/>
  <c r="D21592" i="5"/>
  <c r="D21599" i="5"/>
  <c r="D21608" i="5"/>
  <c r="D21615" i="5"/>
  <c r="D21624" i="5"/>
  <c r="D21631" i="5"/>
  <c r="D21640" i="5"/>
  <c r="D21647" i="5"/>
  <c r="D21656" i="5"/>
  <c r="D21663" i="5"/>
  <c r="D21672" i="5"/>
  <c r="D21679" i="5"/>
  <c r="D21688" i="5"/>
  <c r="D21695" i="5"/>
  <c r="D21704" i="5"/>
  <c r="D21711" i="5"/>
  <c r="D21720" i="5"/>
  <c r="D21727" i="5"/>
  <c r="D21736" i="5"/>
  <c r="D21743" i="5"/>
  <c r="D21752" i="5"/>
  <c r="D21759" i="5"/>
  <c r="D21768" i="5"/>
  <c r="D21775" i="5"/>
  <c r="D20352" i="5"/>
  <c r="D20523" i="5"/>
  <c r="D20529" i="5"/>
  <c r="D20551" i="5"/>
  <c r="D20563" i="5"/>
  <c r="D20651" i="5"/>
  <c r="D20657" i="5"/>
  <c r="D20679" i="5"/>
  <c r="D20691" i="5"/>
  <c r="D20779" i="5"/>
  <c r="D20785" i="5"/>
  <c r="D20807" i="5"/>
  <c r="D20819" i="5"/>
  <c r="D20907" i="5"/>
  <c r="D20926" i="5"/>
  <c r="D20936" i="5"/>
  <c r="D20944" i="5"/>
  <c r="D20949" i="5"/>
  <c r="D20957" i="5"/>
  <c r="D20962" i="5"/>
  <c r="D20970" i="5"/>
  <c r="D20980" i="5"/>
  <c r="D20993" i="5"/>
  <c r="D20998" i="5"/>
  <c r="D21021" i="5"/>
  <c r="D21026" i="5"/>
  <c r="D21034" i="5"/>
  <c r="D21044" i="5"/>
  <c r="D21057" i="5"/>
  <c r="D21062" i="5"/>
  <c r="D21085" i="5"/>
  <c r="D21090" i="5"/>
  <c r="D21098" i="5"/>
  <c r="D21108" i="5"/>
  <c r="D21121" i="5"/>
  <c r="D21126" i="5"/>
  <c r="D21149" i="5"/>
  <c r="D21154" i="5"/>
  <c r="D21162" i="5"/>
  <c r="D21172" i="5"/>
  <c r="D21185" i="5"/>
  <c r="D21190" i="5"/>
  <c r="D21213" i="5"/>
  <c r="D21218" i="5"/>
  <c r="D21226" i="5"/>
  <c r="D21236" i="5"/>
  <c r="D21249" i="5"/>
  <c r="D21254" i="5"/>
  <c r="D21277" i="5"/>
  <c r="D21282" i="5"/>
  <c r="D21290" i="5"/>
  <c r="D21300" i="5"/>
  <c r="D21313" i="5"/>
  <c r="D21318" i="5"/>
  <c r="D21341" i="5"/>
  <c r="D21346" i="5"/>
  <c r="D21354" i="5"/>
  <c r="D21364" i="5"/>
  <c r="D21377" i="5"/>
  <c r="D21382" i="5"/>
  <c r="D21405" i="5"/>
  <c r="D21414" i="5"/>
  <c r="D21421" i="5"/>
  <c r="D21430" i="5"/>
  <c r="D21437" i="5"/>
  <c r="D21446" i="5"/>
  <c r="D21453" i="5"/>
  <c r="D21462" i="5"/>
  <c r="D21469" i="5"/>
  <c r="D21478" i="5"/>
  <c r="D21485" i="5"/>
  <c r="D21494" i="5"/>
  <c r="D21501" i="5"/>
  <c r="D21510" i="5"/>
  <c r="D21517" i="5"/>
  <c r="D21526" i="5"/>
  <c r="D21533" i="5"/>
  <c r="D21542" i="5"/>
  <c r="D21549" i="5"/>
  <c r="D21558" i="5"/>
  <c r="D21565" i="5"/>
  <c r="D21574" i="5"/>
  <c r="D21581" i="5"/>
  <c r="D21590" i="5"/>
  <c r="D21597" i="5"/>
  <c r="D21606" i="5"/>
  <c r="D21613" i="5"/>
  <c r="D21622" i="5"/>
  <c r="D21629" i="5"/>
  <c r="D21638" i="5"/>
  <c r="D21645" i="5"/>
  <c r="D21654" i="5"/>
  <c r="D21661" i="5"/>
  <c r="D21670" i="5"/>
  <c r="D21677" i="5"/>
  <c r="D21686" i="5"/>
  <c r="D21693" i="5"/>
  <c r="D21702" i="5"/>
  <c r="D21709" i="5"/>
  <c r="D21718" i="5"/>
  <c r="D21725" i="5"/>
  <c r="D21734" i="5"/>
  <c r="D21741" i="5"/>
  <c r="D21750" i="5"/>
  <c r="D21757" i="5"/>
  <c r="D21766" i="5"/>
  <c r="D21773" i="5"/>
  <c r="D21692" i="5"/>
  <c r="D21747" i="5"/>
  <c r="D21796" i="5"/>
  <c r="D21812" i="5"/>
  <c r="D21828" i="5"/>
  <c r="D21844" i="5"/>
  <c r="D21860" i="5"/>
  <c r="D21876" i="5"/>
  <c r="D21892" i="5"/>
  <c r="D21908" i="5"/>
  <c r="D21924" i="5"/>
  <c r="D21940" i="5"/>
  <c r="D21956" i="5"/>
  <c r="D21972" i="5"/>
  <c r="D21988" i="5"/>
  <c r="D22006" i="5"/>
  <c r="D22014" i="5"/>
  <c r="D22022" i="5"/>
  <c r="D22030" i="5"/>
  <c r="D22038" i="5"/>
  <c r="D22046" i="5"/>
  <c r="D22053" i="5"/>
  <c r="D22055" i="5"/>
  <c r="D22057" i="5"/>
  <c r="D22059" i="5"/>
  <c r="D22061" i="5"/>
  <c r="D22063" i="5"/>
  <c r="D22065" i="5"/>
  <c r="D22067" i="5"/>
  <c r="D22069" i="5"/>
  <c r="D22071" i="5"/>
  <c r="D22073" i="5"/>
  <c r="D22075" i="5"/>
  <c r="D22077" i="5"/>
  <c r="D22079" i="5"/>
  <c r="D22081" i="5"/>
  <c r="D22083" i="5"/>
  <c r="D22085" i="5"/>
  <c r="D22087" i="5"/>
  <c r="D22089" i="5"/>
  <c r="D22091" i="5"/>
  <c r="D22093" i="5"/>
  <c r="D22095" i="5"/>
  <c r="D22097" i="5"/>
  <c r="D22099" i="5"/>
  <c r="D22101" i="5"/>
  <c r="D22103" i="5"/>
  <c r="D22105" i="5"/>
  <c r="D22107" i="5"/>
  <c r="D22109" i="5"/>
  <c r="D22111" i="5"/>
  <c r="D22113" i="5"/>
  <c r="D22115" i="5"/>
  <c r="D22117" i="5"/>
  <c r="D22119" i="5"/>
  <c r="D22121" i="5"/>
  <c r="D22123" i="5"/>
  <c r="D22125" i="5"/>
  <c r="D22127" i="5"/>
  <c r="D22129" i="5"/>
  <c r="D22131" i="5"/>
  <c r="D22133" i="5"/>
  <c r="D22135" i="5"/>
  <c r="D22137" i="5"/>
  <c r="D22139" i="5"/>
  <c r="D22141" i="5"/>
  <c r="D22143" i="5"/>
  <c r="D22145" i="5"/>
  <c r="D22147" i="5"/>
  <c r="D22149" i="5"/>
  <c r="D22151" i="5"/>
  <c r="D22153" i="5"/>
  <c r="D22155" i="5"/>
  <c r="D22157" i="5"/>
  <c r="D22159" i="5"/>
  <c r="D22161" i="5"/>
  <c r="D22163" i="5"/>
  <c r="D22165" i="5"/>
  <c r="D22167" i="5"/>
  <c r="D22169" i="5"/>
  <c r="D22171" i="5"/>
  <c r="D22173" i="5"/>
  <c r="D22175" i="5"/>
  <c r="D22177" i="5"/>
  <c r="D22179" i="5"/>
  <c r="D22181" i="5"/>
  <c r="D22183" i="5"/>
  <c r="D22185" i="5"/>
  <c r="D22187" i="5"/>
  <c r="D22189" i="5"/>
  <c r="D22191" i="5"/>
  <c r="D22193" i="5"/>
  <c r="D22195" i="5"/>
  <c r="D22197" i="5"/>
  <c r="D22199" i="5"/>
  <c r="D22201" i="5"/>
  <c r="D22203" i="5"/>
  <c r="D22205" i="5"/>
  <c r="D22207" i="5"/>
  <c r="D22209" i="5"/>
  <c r="D22211" i="5"/>
  <c r="D22213" i="5"/>
  <c r="D22215" i="5"/>
  <c r="D22217" i="5"/>
  <c r="D22219" i="5"/>
  <c r="D22221" i="5"/>
  <c r="D22223" i="5"/>
  <c r="D22225" i="5"/>
  <c r="D22227" i="5"/>
  <c r="D22229" i="5"/>
  <c r="D22231" i="5"/>
  <c r="D22233" i="5"/>
  <c r="D22235" i="5"/>
  <c r="D22237" i="5"/>
  <c r="D22239" i="5"/>
  <c r="D22241" i="5"/>
  <c r="D22243" i="5"/>
  <c r="D22245" i="5"/>
  <c r="D22247" i="5"/>
  <c r="D22249" i="5"/>
  <c r="D22251" i="5"/>
  <c r="D22253" i="5"/>
  <c r="D22255" i="5"/>
  <c r="D22257" i="5"/>
  <c r="D22259" i="5"/>
  <c r="D22261" i="5"/>
  <c r="D22263" i="5"/>
  <c r="D22265" i="5"/>
  <c r="D22267" i="5"/>
  <c r="D22269" i="5"/>
  <c r="D22271" i="5"/>
  <c r="D22273" i="5"/>
  <c r="D22275" i="5"/>
  <c r="D22277" i="5"/>
  <c r="D22279" i="5"/>
  <c r="D22281" i="5"/>
  <c r="D22283" i="5"/>
  <c r="D22285" i="5"/>
  <c r="D22287" i="5"/>
  <c r="D22289" i="5"/>
  <c r="D22291" i="5"/>
  <c r="D22293" i="5"/>
  <c r="D22295" i="5"/>
  <c r="D22297" i="5"/>
  <c r="D22299" i="5"/>
  <c r="D22301" i="5"/>
  <c r="D22303" i="5"/>
  <c r="D22305" i="5"/>
  <c r="D22307" i="5"/>
  <c r="D22309" i="5"/>
  <c r="D22311" i="5"/>
  <c r="D22313" i="5"/>
  <c r="D22315" i="5"/>
  <c r="D22317" i="5"/>
  <c r="D22319" i="5"/>
  <c r="D22321" i="5"/>
  <c r="D22323" i="5"/>
  <c r="D22325" i="5"/>
  <c r="D22327" i="5"/>
  <c r="D22329" i="5"/>
  <c r="D22331" i="5"/>
  <c r="D22333" i="5"/>
  <c r="D22335" i="5"/>
  <c r="D22337" i="5"/>
  <c r="D22339" i="5"/>
  <c r="D22341" i="5"/>
  <c r="D22343" i="5"/>
  <c r="D22345" i="5"/>
  <c r="D22347" i="5"/>
  <c r="D22349" i="5"/>
  <c r="D22351" i="5"/>
  <c r="D22353" i="5"/>
  <c r="D22355" i="5"/>
  <c r="D22357" i="5"/>
  <c r="D22359" i="5"/>
  <c r="D22361" i="5"/>
  <c r="D22363" i="5"/>
  <c r="D22365" i="5"/>
  <c r="D22367" i="5"/>
  <c r="D22369" i="5"/>
  <c r="D22371" i="5"/>
  <c r="D22373" i="5"/>
  <c r="D22375" i="5"/>
  <c r="D22377" i="5"/>
  <c r="D22379" i="5"/>
  <c r="D22381" i="5"/>
  <c r="D22383" i="5"/>
  <c r="D22385" i="5"/>
  <c r="D22387" i="5"/>
  <c r="D22389" i="5"/>
  <c r="D22391" i="5"/>
  <c r="D22393" i="5"/>
  <c r="D22395" i="5"/>
  <c r="D22397" i="5"/>
  <c r="D22399" i="5"/>
  <c r="D22401" i="5"/>
  <c r="D22403" i="5"/>
  <c r="D22405" i="5"/>
  <c r="D22407" i="5"/>
  <c r="D22409" i="5"/>
  <c r="D22411" i="5"/>
  <c r="D22413" i="5"/>
  <c r="D22415" i="5"/>
  <c r="D22417" i="5"/>
  <c r="D22419" i="5"/>
  <c r="D22421" i="5"/>
  <c r="D22423" i="5"/>
  <c r="D22425" i="5"/>
  <c r="D22427" i="5"/>
  <c r="D22429" i="5"/>
  <c r="D22431" i="5"/>
  <c r="D22433" i="5"/>
  <c r="D22435" i="5"/>
  <c r="D22437" i="5"/>
  <c r="D22439" i="5"/>
  <c r="D22441" i="5"/>
  <c r="D22443" i="5"/>
  <c r="D22445" i="5"/>
  <c r="D22447" i="5"/>
  <c r="D22449" i="5"/>
  <c r="D22451" i="5"/>
  <c r="D22453" i="5"/>
  <c r="D22455" i="5"/>
  <c r="D22457" i="5"/>
  <c r="D22459" i="5"/>
  <c r="D22461" i="5"/>
  <c r="D22463" i="5"/>
  <c r="D22465" i="5"/>
  <c r="D22467" i="5"/>
  <c r="D22469" i="5"/>
  <c r="D22471" i="5"/>
  <c r="D22473" i="5"/>
  <c r="D22475" i="5"/>
  <c r="D22477" i="5"/>
  <c r="D22479" i="5"/>
  <c r="D22481" i="5"/>
  <c r="D22483" i="5"/>
  <c r="D22485" i="5"/>
  <c r="D22487" i="5"/>
  <c r="D22489" i="5"/>
  <c r="D22491" i="5"/>
  <c r="D22493" i="5"/>
  <c r="D22495" i="5"/>
  <c r="D22497" i="5"/>
  <c r="D22499" i="5"/>
  <c r="D22501" i="5"/>
  <c r="D22503" i="5"/>
  <c r="D22505" i="5"/>
  <c r="D22507" i="5"/>
  <c r="D22509" i="5"/>
  <c r="D22511" i="5"/>
  <c r="D22513" i="5"/>
  <c r="D22515" i="5"/>
  <c r="D22517" i="5"/>
  <c r="D22519" i="5"/>
  <c r="D22521" i="5"/>
  <c r="D22523" i="5"/>
  <c r="D22525" i="5"/>
  <c r="D22527" i="5"/>
  <c r="D22529" i="5"/>
  <c r="D22531" i="5"/>
  <c r="D22533" i="5"/>
  <c r="D22535" i="5"/>
  <c r="D22537" i="5"/>
  <c r="D22539" i="5"/>
  <c r="D22541" i="5"/>
  <c r="D22543" i="5"/>
  <c r="D22545" i="5"/>
  <c r="D22547" i="5"/>
  <c r="D22549" i="5"/>
  <c r="D22551" i="5"/>
  <c r="D22553" i="5"/>
  <c r="D22555" i="5"/>
  <c r="D22557" i="5"/>
  <c r="D22559" i="5"/>
  <c r="D22561" i="5"/>
  <c r="D22563" i="5"/>
  <c r="D22565" i="5"/>
  <c r="D22567" i="5"/>
  <c r="D22569" i="5"/>
  <c r="D22571" i="5"/>
  <c r="D22573" i="5"/>
  <c r="D22575" i="5"/>
  <c r="D22577" i="5"/>
  <c r="D22579" i="5"/>
  <c r="D22581" i="5"/>
  <c r="D22583" i="5"/>
  <c r="D22585" i="5"/>
  <c r="D22587" i="5"/>
  <c r="D22589" i="5"/>
  <c r="D22591" i="5"/>
  <c r="D22593" i="5"/>
  <c r="D22595" i="5"/>
  <c r="D22597" i="5"/>
  <c r="D22599" i="5"/>
  <c r="D22601" i="5"/>
  <c r="D22603" i="5"/>
  <c r="D22605" i="5"/>
  <c r="D22607" i="5"/>
  <c r="D22609" i="5"/>
  <c r="D22611" i="5"/>
  <c r="D22613" i="5"/>
  <c r="D22615" i="5"/>
  <c r="D22617" i="5"/>
  <c r="D22619" i="5"/>
  <c r="D22621" i="5"/>
  <c r="D22623" i="5"/>
  <c r="D22625" i="5"/>
  <c r="D22627" i="5"/>
  <c r="D22629" i="5"/>
  <c r="D22631" i="5"/>
  <c r="D22633" i="5"/>
  <c r="D22635" i="5"/>
  <c r="D22637" i="5"/>
  <c r="D22639" i="5"/>
  <c r="D22641" i="5"/>
  <c r="D22643" i="5"/>
  <c r="D22645" i="5"/>
  <c r="D22647" i="5"/>
  <c r="D22649" i="5"/>
  <c r="D22651" i="5"/>
  <c r="D22653" i="5"/>
  <c r="D22655" i="5"/>
  <c r="D22657" i="5"/>
  <c r="D22659" i="5"/>
  <c r="D22661" i="5"/>
  <c r="D22663" i="5"/>
  <c r="D22665" i="5"/>
  <c r="D21667" i="5"/>
  <c r="D21740" i="5"/>
  <c r="D21790" i="5"/>
  <c r="D21806" i="5"/>
  <c r="D21822" i="5"/>
  <c r="D21838" i="5"/>
  <c r="D21854" i="5"/>
  <c r="D21870" i="5"/>
  <c r="D21886" i="5"/>
  <c r="D21902" i="5"/>
  <c r="D21918" i="5"/>
  <c r="D21934" i="5"/>
  <c r="D21950" i="5"/>
  <c r="D21966" i="5"/>
  <c r="D21982" i="5"/>
  <c r="D21998" i="5"/>
  <c r="D22051" i="5"/>
  <c r="D21660" i="5"/>
  <c r="D21715" i="5"/>
  <c r="D21784" i="5"/>
  <c r="D21800" i="5"/>
  <c r="D21816" i="5"/>
  <c r="D21832" i="5"/>
  <c r="D21848" i="5"/>
  <c r="D21864" i="5"/>
  <c r="D21880" i="5"/>
  <c r="D21896" i="5"/>
  <c r="D21912" i="5"/>
  <c r="D21928" i="5"/>
  <c r="D21944" i="5"/>
  <c r="D21960" i="5"/>
  <c r="D21976" i="5"/>
  <c r="D21992" i="5"/>
  <c r="D22004" i="5"/>
  <c r="D22012" i="5"/>
  <c r="D22020" i="5"/>
  <c r="D22028" i="5"/>
  <c r="D22036" i="5"/>
  <c r="D22044" i="5"/>
  <c r="D22049" i="5"/>
  <c r="D21708" i="5"/>
  <c r="D21763" i="5"/>
  <c r="D21794" i="5"/>
  <c r="D21810" i="5"/>
  <c r="D21826" i="5"/>
  <c r="D21842" i="5"/>
  <c r="D21858" i="5"/>
  <c r="D21874" i="5"/>
  <c r="D21890" i="5"/>
  <c r="D21906" i="5"/>
  <c r="D21922" i="5"/>
  <c r="D21938" i="5"/>
  <c r="D21954" i="5"/>
  <c r="D21970" i="5"/>
  <c r="D21986" i="5"/>
  <c r="D21683" i="5"/>
  <c r="D21756" i="5"/>
  <c r="D21788" i="5"/>
  <c r="D21804" i="5"/>
  <c r="D21820" i="5"/>
  <c r="D21836" i="5"/>
  <c r="D21852" i="5"/>
  <c r="D21868" i="5"/>
  <c r="D21884" i="5"/>
  <c r="D21900" i="5"/>
  <c r="D21916" i="5"/>
  <c r="D21932" i="5"/>
  <c r="D21948" i="5"/>
  <c r="D21964" i="5"/>
  <c r="D21980" i="5"/>
  <c r="D21996" i="5"/>
  <c r="D22002" i="5"/>
  <c r="D22010" i="5"/>
  <c r="D22018" i="5"/>
  <c r="D22026" i="5"/>
  <c r="D22034" i="5"/>
  <c r="D22042" i="5"/>
  <c r="D22052" i="5"/>
  <c r="D22054" i="5"/>
  <c r="D22056" i="5"/>
  <c r="D22058" i="5"/>
  <c r="D22060" i="5"/>
  <c r="D21676" i="5"/>
  <c r="D21731" i="5"/>
  <c r="D21782" i="5"/>
  <c r="D21798" i="5"/>
  <c r="D21814" i="5"/>
  <c r="D21830" i="5"/>
  <c r="D21846" i="5"/>
  <c r="D21862" i="5"/>
  <c r="D21878" i="5"/>
  <c r="D21894" i="5"/>
  <c r="D21910" i="5"/>
  <c r="D21926" i="5"/>
  <c r="D21942" i="5"/>
  <c r="D21958" i="5"/>
  <c r="D21974" i="5"/>
  <c r="D21990" i="5"/>
  <c r="D22050" i="5"/>
  <c r="D21651" i="5"/>
  <c r="D21724" i="5"/>
  <c r="D21779" i="5"/>
  <c r="D21792" i="5"/>
  <c r="D21808" i="5"/>
  <c r="D21824" i="5"/>
  <c r="D21840" i="5"/>
  <c r="D21856" i="5"/>
  <c r="D21872" i="5"/>
  <c r="D21888" i="5"/>
  <c r="D21904" i="5"/>
  <c r="D21920" i="5"/>
  <c r="D21936" i="5"/>
  <c r="D21952" i="5"/>
  <c r="D21968" i="5"/>
  <c r="D21984" i="5"/>
  <c r="D22000" i="5"/>
  <c r="D22008" i="5"/>
  <c r="D22016" i="5"/>
  <c r="D21644" i="5"/>
  <c r="D21699" i="5"/>
  <c r="D21772" i="5"/>
  <c r="D21786" i="5"/>
  <c r="D21802" i="5"/>
  <c r="D21818" i="5"/>
  <c r="D21834" i="5"/>
  <c r="D21850" i="5"/>
  <c r="D21866" i="5"/>
  <c r="D21882" i="5"/>
  <c r="D21898" i="5"/>
  <c r="D21914" i="5"/>
  <c r="D21930" i="5"/>
  <c r="D21946" i="5"/>
  <c r="D21962" i="5"/>
  <c r="D21978" i="5"/>
  <c r="D21994" i="5"/>
  <c r="D22032" i="5"/>
  <c r="D22614" i="5"/>
  <c r="D22622" i="5"/>
  <c r="D22630" i="5"/>
  <c r="D22638" i="5"/>
  <c r="D22646" i="5"/>
  <c r="D22654" i="5"/>
  <c r="D22662" i="5"/>
  <c r="D22667" i="5"/>
  <c r="D22674" i="5"/>
  <c r="D22068" i="5"/>
  <c r="D22076" i="5"/>
  <c r="D22084" i="5"/>
  <c r="D22092" i="5"/>
  <c r="D22612" i="5"/>
  <c r="D22620" i="5"/>
  <c r="D22628" i="5"/>
  <c r="D22636" i="5"/>
  <c r="D22644" i="5"/>
  <c r="D22652" i="5"/>
  <c r="D22660" i="5"/>
  <c r="D22670" i="5"/>
  <c r="D22040" i="5"/>
  <c r="D22066" i="5"/>
  <c r="D22074" i="5"/>
  <c r="D22048" i="5"/>
  <c r="D22064" i="5"/>
  <c r="D22072" i="5"/>
  <c r="D22080" i="5"/>
  <c r="D22088" i="5"/>
  <c r="D22096" i="5"/>
  <c r="D22104" i="5"/>
  <c r="D22112" i="5"/>
  <c r="D22120" i="5"/>
  <c r="D22128" i="5"/>
  <c r="D22136" i="5"/>
  <c r="D22144" i="5"/>
  <c r="D22152" i="5"/>
  <c r="D22160" i="5"/>
  <c r="D22168" i="5"/>
  <c r="D22176" i="5"/>
  <c r="D22184" i="5"/>
  <c r="D22192" i="5"/>
  <c r="D22200" i="5"/>
  <c r="D22208" i="5"/>
  <c r="D22216" i="5"/>
  <c r="D22224" i="5"/>
  <c r="D22232" i="5"/>
  <c r="D22240" i="5"/>
  <c r="D22248" i="5"/>
  <c r="D22256" i="5"/>
  <c r="D22264" i="5"/>
  <c r="D22272" i="5"/>
  <c r="D22280" i="5"/>
  <c r="D22288" i="5"/>
  <c r="D22296" i="5"/>
  <c r="D22304" i="5"/>
  <c r="D22312" i="5"/>
  <c r="D22320" i="5"/>
  <c r="D22328" i="5"/>
  <c r="D22336" i="5"/>
  <c r="D22344" i="5"/>
  <c r="D22352" i="5"/>
  <c r="D22360" i="5"/>
  <c r="D22368" i="5"/>
  <c r="D22376" i="5"/>
  <c r="D22384" i="5"/>
  <c r="D22392" i="5"/>
  <c r="D22400" i="5"/>
  <c r="D22408" i="5"/>
  <c r="D22416" i="5"/>
  <c r="D22424" i="5"/>
  <c r="D22432" i="5"/>
  <c r="D22440" i="5"/>
  <c r="D22448" i="5"/>
  <c r="D22456" i="5"/>
  <c r="D22464" i="5"/>
  <c r="D22472" i="5"/>
  <c r="D22480" i="5"/>
  <c r="D22488" i="5"/>
  <c r="D22496" i="5"/>
  <c r="D22504" i="5"/>
  <c r="D22512" i="5"/>
  <c r="D22520" i="5"/>
  <c r="D22528" i="5"/>
  <c r="D22536" i="5"/>
  <c r="D22544" i="5"/>
  <c r="D22552" i="5"/>
  <c r="D22560" i="5"/>
  <c r="D22568" i="5"/>
  <c r="D22576" i="5"/>
  <c r="D22584" i="5"/>
  <c r="D22592" i="5"/>
  <c r="D22600" i="5"/>
  <c r="D22608" i="5"/>
  <c r="D22673" i="5"/>
  <c r="D22062" i="5"/>
  <c r="D22098" i="5"/>
  <c r="D22130" i="5"/>
  <c r="D22162" i="5"/>
  <c r="D22194" i="5"/>
  <c r="D22226" i="5"/>
  <c r="D22258" i="5"/>
  <c r="D22290" i="5"/>
  <c r="D22322" i="5"/>
  <c r="D22354" i="5"/>
  <c r="D22386" i="5"/>
  <c r="D22418" i="5"/>
  <c r="D22450" i="5"/>
  <c r="D22482" i="5"/>
  <c r="D22514" i="5"/>
  <c r="D22546" i="5"/>
  <c r="D22578" i="5"/>
  <c r="D22610" i="5"/>
  <c r="D22676" i="5"/>
  <c r="D22685" i="5"/>
  <c r="D22692" i="5"/>
  <c r="D22701" i="5"/>
  <c r="D22708" i="5"/>
  <c r="D22717" i="5"/>
  <c r="D22724" i="5"/>
  <c r="D22733" i="5"/>
  <c r="D22740" i="5"/>
  <c r="D22749" i="5"/>
  <c r="D22756" i="5"/>
  <c r="D22765" i="5"/>
  <c r="D22772" i="5"/>
  <c r="D22781" i="5"/>
  <c r="D22788" i="5"/>
  <c r="D22797" i="5"/>
  <c r="D22804" i="5"/>
  <c r="D22813" i="5"/>
  <c r="D22820" i="5"/>
  <c r="D22829" i="5"/>
  <c r="D22836" i="5"/>
  <c r="D22845" i="5"/>
  <c r="D22852" i="5"/>
  <c r="D22861" i="5"/>
  <c r="D22868" i="5"/>
  <c r="D22877" i="5"/>
  <c r="D22884" i="5"/>
  <c r="D22893" i="5"/>
  <c r="D22900" i="5"/>
  <c r="D22909" i="5"/>
  <c r="D22916" i="5"/>
  <c r="D22925" i="5"/>
  <c r="D22932" i="5"/>
  <c r="D22941" i="5"/>
  <c r="D22948" i="5"/>
  <c r="D22957" i="5"/>
  <c r="D22964" i="5"/>
  <c r="D22973" i="5"/>
  <c r="D22980" i="5"/>
  <c r="D22989" i="5"/>
  <c r="D22996" i="5"/>
  <c r="D23005" i="5"/>
  <c r="D23012" i="5"/>
  <c r="D23021" i="5"/>
  <c r="D23028" i="5"/>
  <c r="D23037" i="5"/>
  <c r="D23044" i="5"/>
  <c r="D23053" i="5"/>
  <c r="D23060" i="5"/>
  <c r="D23069" i="5"/>
  <c r="D23076" i="5"/>
  <c r="D23078" i="5"/>
  <c r="D23080" i="5"/>
  <c r="D23082" i="5"/>
  <c r="D23084" i="5"/>
  <c r="D23086" i="5"/>
  <c r="D23088" i="5"/>
  <c r="D23090" i="5"/>
  <c r="D23092" i="5"/>
  <c r="D23094" i="5"/>
  <c r="D23096" i="5"/>
  <c r="D23098" i="5"/>
  <c r="D23100" i="5"/>
  <c r="D23102" i="5"/>
  <c r="D23104" i="5"/>
  <c r="D23106" i="5"/>
  <c r="D23108" i="5"/>
  <c r="D23110" i="5"/>
  <c r="D23112" i="5"/>
  <c r="D23114" i="5"/>
  <c r="D23116" i="5"/>
  <c r="D23118" i="5"/>
  <c r="D23120" i="5"/>
  <c r="D23122" i="5"/>
  <c r="D23124" i="5"/>
  <c r="D23126" i="5"/>
  <c r="D23128" i="5"/>
  <c r="D23130" i="5"/>
  <c r="D23132" i="5"/>
  <c r="D23134" i="5"/>
  <c r="D23136" i="5"/>
  <c r="D23138" i="5"/>
  <c r="D23140" i="5"/>
  <c r="D23142" i="5"/>
  <c r="D23144" i="5"/>
  <c r="D23146" i="5"/>
  <c r="D23148" i="5"/>
  <c r="D23150" i="5"/>
  <c r="D23152" i="5"/>
  <c r="D23154" i="5"/>
  <c r="D23156" i="5"/>
  <c r="D23158" i="5"/>
  <c r="D23160" i="5"/>
  <c r="D23162" i="5"/>
  <c r="D23164" i="5"/>
  <c r="D23166" i="5"/>
  <c r="D23168" i="5"/>
  <c r="D23170" i="5"/>
  <c r="D23172" i="5"/>
  <c r="D23174" i="5"/>
  <c r="D23176" i="5"/>
  <c r="D23178" i="5"/>
  <c r="D23180" i="5"/>
  <c r="D23182" i="5"/>
  <c r="D23184" i="5"/>
  <c r="D23186" i="5"/>
  <c r="D23188" i="5"/>
  <c r="D23190" i="5"/>
  <c r="D23192" i="5"/>
  <c r="D23194" i="5"/>
  <c r="D23196" i="5"/>
  <c r="D23198" i="5"/>
  <c r="D23200" i="5"/>
  <c r="D23202" i="5"/>
  <c r="D23204" i="5"/>
  <c r="D23206" i="5"/>
  <c r="D23208" i="5"/>
  <c r="D23210" i="5"/>
  <c r="D23212" i="5"/>
  <c r="D23214" i="5"/>
  <c r="D23216" i="5"/>
  <c r="D23218" i="5"/>
  <c r="D23220" i="5"/>
  <c r="D23222" i="5"/>
  <c r="D23224" i="5"/>
  <c r="D23226" i="5"/>
  <c r="D23228" i="5"/>
  <c r="D23230" i="5"/>
  <c r="D23232" i="5"/>
  <c r="D23234" i="5"/>
  <c r="D23236" i="5"/>
  <c r="D23238" i="5"/>
  <c r="D23240" i="5"/>
  <c r="D23242" i="5"/>
  <c r="D23244" i="5"/>
  <c r="D23246" i="5"/>
  <c r="D23248" i="5"/>
  <c r="D22086" i="5"/>
  <c r="D22110" i="5"/>
  <c r="D22116" i="5"/>
  <c r="D22142" i="5"/>
  <c r="D22148" i="5"/>
  <c r="D22174" i="5"/>
  <c r="D22180" i="5"/>
  <c r="D22206" i="5"/>
  <c r="D22212" i="5"/>
  <c r="D22238" i="5"/>
  <c r="D22244" i="5"/>
  <c r="D22270" i="5"/>
  <c r="D22276" i="5"/>
  <c r="D22302" i="5"/>
  <c r="D22308" i="5"/>
  <c r="D22334" i="5"/>
  <c r="D22340" i="5"/>
  <c r="D22366" i="5"/>
  <c r="D22372" i="5"/>
  <c r="D22398" i="5"/>
  <c r="D22404" i="5"/>
  <c r="D22430" i="5"/>
  <c r="D22436" i="5"/>
  <c r="D22462" i="5"/>
  <c r="D22468" i="5"/>
  <c r="D22494" i="5"/>
  <c r="D22500" i="5"/>
  <c r="D22526" i="5"/>
  <c r="D22532" i="5"/>
  <c r="D22558" i="5"/>
  <c r="D22564" i="5"/>
  <c r="D22590" i="5"/>
  <c r="D22596" i="5"/>
  <c r="D22668" i="5"/>
  <c r="D22683" i="5"/>
  <c r="D22690" i="5"/>
  <c r="D22699" i="5"/>
  <c r="D22706" i="5"/>
  <c r="D22715" i="5"/>
  <c r="D22722" i="5"/>
  <c r="D22731" i="5"/>
  <c r="D22738" i="5"/>
  <c r="D22747" i="5"/>
  <c r="D22754" i="5"/>
  <c r="D22763" i="5"/>
  <c r="D22770" i="5"/>
  <c r="D22779" i="5"/>
  <c r="D22786" i="5"/>
  <c r="D22795" i="5"/>
  <c r="D22802" i="5"/>
  <c r="D22811" i="5"/>
  <c r="D22818" i="5"/>
  <c r="D22827" i="5"/>
  <c r="D22834" i="5"/>
  <c r="D22843" i="5"/>
  <c r="D22850" i="5"/>
  <c r="D22859" i="5"/>
  <c r="D22866" i="5"/>
  <c r="D22875" i="5"/>
  <c r="D22882" i="5"/>
  <c r="D22891" i="5"/>
  <c r="D22898" i="5"/>
  <c r="D22907" i="5"/>
  <c r="D22914" i="5"/>
  <c r="D22923" i="5"/>
  <c r="D22930" i="5"/>
  <c r="D22939" i="5"/>
  <c r="D22946" i="5"/>
  <c r="D22955" i="5"/>
  <c r="D22962" i="5"/>
  <c r="D22971" i="5"/>
  <c r="D22978" i="5"/>
  <c r="D22987" i="5"/>
  <c r="D22994" i="5"/>
  <c r="D23003" i="5"/>
  <c r="D23010" i="5"/>
  <c r="D23019" i="5"/>
  <c r="D23026" i="5"/>
  <c r="D23035" i="5"/>
  <c r="D23042" i="5"/>
  <c r="D23051" i="5"/>
  <c r="D23058" i="5"/>
  <c r="D23067" i="5"/>
  <c r="D23074" i="5"/>
  <c r="D22070" i="5"/>
  <c r="D22122" i="5"/>
  <c r="D22154" i="5"/>
  <c r="D22186" i="5"/>
  <c r="D22218" i="5"/>
  <c r="D22250" i="5"/>
  <c r="D22282" i="5"/>
  <c r="D22314" i="5"/>
  <c r="D22346" i="5"/>
  <c r="D22378" i="5"/>
  <c r="D22410" i="5"/>
  <c r="D22442" i="5"/>
  <c r="D22474" i="5"/>
  <c r="D22506" i="5"/>
  <c r="D22538" i="5"/>
  <c r="D22570" i="5"/>
  <c r="D22602" i="5"/>
  <c r="D22624" i="5"/>
  <c r="D22640" i="5"/>
  <c r="D22656" i="5"/>
  <c r="D22671" i="5"/>
  <c r="D22681" i="5"/>
  <c r="D22688" i="5"/>
  <c r="D22697" i="5"/>
  <c r="D22704" i="5"/>
  <c r="D22713" i="5"/>
  <c r="D22720" i="5"/>
  <c r="D22729" i="5"/>
  <c r="D22736" i="5"/>
  <c r="D22745" i="5"/>
  <c r="D22752" i="5"/>
  <c r="D22761" i="5"/>
  <c r="D22768" i="5"/>
  <c r="D22777" i="5"/>
  <c r="D22784" i="5"/>
  <c r="D22793" i="5"/>
  <c r="D22800" i="5"/>
  <c r="D22809" i="5"/>
  <c r="D22816" i="5"/>
  <c r="D22825" i="5"/>
  <c r="D22832" i="5"/>
  <c r="D22841" i="5"/>
  <c r="D22848" i="5"/>
  <c r="D22857" i="5"/>
  <c r="D22864" i="5"/>
  <c r="D22873" i="5"/>
  <c r="D22880" i="5"/>
  <c r="D22889" i="5"/>
  <c r="D22896" i="5"/>
  <c r="D22905" i="5"/>
  <c r="D22912" i="5"/>
  <c r="D22921" i="5"/>
  <c r="D22928" i="5"/>
  <c r="D22937" i="5"/>
  <c r="D22944" i="5"/>
  <c r="D22953" i="5"/>
  <c r="D22960" i="5"/>
  <c r="D22969" i="5"/>
  <c r="D22976" i="5"/>
  <c r="D22985" i="5"/>
  <c r="D22992" i="5"/>
  <c r="D23001" i="5"/>
  <c r="D23008" i="5"/>
  <c r="D23017" i="5"/>
  <c r="D23024" i="5"/>
  <c r="D23033" i="5"/>
  <c r="D23040" i="5"/>
  <c r="D23049" i="5"/>
  <c r="D23056" i="5"/>
  <c r="D23065" i="5"/>
  <c r="D23072" i="5"/>
  <c r="D22090" i="5"/>
  <c r="D22102" i="5"/>
  <c r="D22108" i="5"/>
  <c r="D22134" i="5"/>
  <c r="D22140" i="5"/>
  <c r="D22166" i="5"/>
  <c r="D22172" i="5"/>
  <c r="D22198" i="5"/>
  <c r="D22204" i="5"/>
  <c r="D22230" i="5"/>
  <c r="D22236" i="5"/>
  <c r="D22262" i="5"/>
  <c r="D22268" i="5"/>
  <c r="D22294" i="5"/>
  <c r="D22300" i="5"/>
  <c r="D22326" i="5"/>
  <c r="D22332" i="5"/>
  <c r="D22358" i="5"/>
  <c r="D22364" i="5"/>
  <c r="D22390" i="5"/>
  <c r="D22396" i="5"/>
  <c r="D22422" i="5"/>
  <c r="D22428" i="5"/>
  <c r="D22454" i="5"/>
  <c r="D22460" i="5"/>
  <c r="D22486" i="5"/>
  <c r="D22492" i="5"/>
  <c r="D22518" i="5"/>
  <c r="D22524" i="5"/>
  <c r="D22550" i="5"/>
  <c r="D22556" i="5"/>
  <c r="D22582" i="5"/>
  <c r="D22588" i="5"/>
  <c r="D22618" i="5"/>
  <c r="D22634" i="5"/>
  <c r="D22650" i="5"/>
  <c r="D22666" i="5"/>
  <c r="D22679" i="5"/>
  <c r="D22686" i="5"/>
  <c r="D22695" i="5"/>
  <c r="D22702" i="5"/>
  <c r="D22711" i="5"/>
  <c r="D22718" i="5"/>
  <c r="D22727" i="5"/>
  <c r="D22734" i="5"/>
  <c r="D22743" i="5"/>
  <c r="D22750" i="5"/>
  <c r="D22759" i="5"/>
  <c r="D22766" i="5"/>
  <c r="D22775" i="5"/>
  <c r="D22782" i="5"/>
  <c r="D22791" i="5"/>
  <c r="D22798" i="5"/>
  <c r="D22807" i="5"/>
  <c r="D22814" i="5"/>
  <c r="D22823" i="5"/>
  <c r="D22830" i="5"/>
  <c r="D22839" i="5"/>
  <c r="D22846" i="5"/>
  <c r="D22855" i="5"/>
  <c r="D22862" i="5"/>
  <c r="D22871" i="5"/>
  <c r="D22878" i="5"/>
  <c r="D22887" i="5"/>
  <c r="D22894" i="5"/>
  <c r="D22903" i="5"/>
  <c r="D22910" i="5"/>
  <c r="D22919" i="5"/>
  <c r="D22926" i="5"/>
  <c r="D22935" i="5"/>
  <c r="D22942" i="5"/>
  <c r="D22951" i="5"/>
  <c r="D22958" i="5"/>
  <c r="D22967" i="5"/>
  <c r="D22114" i="5"/>
  <c r="D22146" i="5"/>
  <c r="D22178" i="5"/>
  <c r="D22210" i="5"/>
  <c r="D22242" i="5"/>
  <c r="D22274" i="5"/>
  <c r="D22306" i="5"/>
  <c r="D22338" i="5"/>
  <c r="D22370" i="5"/>
  <c r="D22402" i="5"/>
  <c r="D22434" i="5"/>
  <c r="D22466" i="5"/>
  <c r="D22498" i="5"/>
  <c r="D22530" i="5"/>
  <c r="D22562" i="5"/>
  <c r="D22594" i="5"/>
  <c r="D22669" i="5"/>
  <c r="D22677" i="5"/>
  <c r="D22684" i="5"/>
  <c r="D22693" i="5"/>
  <c r="D22700" i="5"/>
  <c r="D22709" i="5"/>
  <c r="D22716" i="5"/>
  <c r="D22725" i="5"/>
  <c r="D22732" i="5"/>
  <c r="D22741" i="5"/>
  <c r="D22748" i="5"/>
  <c r="D22757" i="5"/>
  <c r="D22764" i="5"/>
  <c r="D22773" i="5"/>
  <c r="D22780" i="5"/>
  <c r="D22789" i="5"/>
  <c r="D22796" i="5"/>
  <c r="D22805" i="5"/>
  <c r="D22812" i="5"/>
  <c r="D22821" i="5"/>
  <c r="D22828" i="5"/>
  <c r="D22837" i="5"/>
  <c r="D22844" i="5"/>
  <c r="D22853" i="5"/>
  <c r="D22860" i="5"/>
  <c r="D22869" i="5"/>
  <c r="D22876" i="5"/>
  <c r="D22885" i="5"/>
  <c r="D22892" i="5"/>
  <c r="D22901" i="5"/>
  <c r="D22908" i="5"/>
  <c r="D22917" i="5"/>
  <c r="D22924" i="5"/>
  <c r="D22933" i="5"/>
  <c r="D22940" i="5"/>
  <c r="D22949" i="5"/>
  <c r="D22956" i="5"/>
  <c r="D22965" i="5"/>
  <c r="D22972" i="5"/>
  <c r="D22981" i="5"/>
  <c r="D22988" i="5"/>
  <c r="D22997" i="5"/>
  <c r="D23004" i="5"/>
  <c r="D23013" i="5"/>
  <c r="D23020" i="5"/>
  <c r="D23029" i="5"/>
  <c r="D23036" i="5"/>
  <c r="D23045" i="5"/>
  <c r="D23052" i="5"/>
  <c r="D23061" i="5"/>
  <c r="D23068" i="5"/>
  <c r="D23077" i="5"/>
  <c r="D23079" i="5"/>
  <c r="D23081" i="5"/>
  <c r="D23083" i="5"/>
  <c r="D23085" i="5"/>
  <c r="D23087" i="5"/>
  <c r="D23089" i="5"/>
  <c r="D23091" i="5"/>
  <c r="D23093" i="5"/>
  <c r="D23095" i="5"/>
  <c r="D23097" i="5"/>
  <c r="D23099" i="5"/>
  <c r="D23101" i="5"/>
  <c r="D23103" i="5"/>
  <c r="D23105" i="5"/>
  <c r="D23107" i="5"/>
  <c r="D23109" i="5"/>
  <c r="D23111" i="5"/>
  <c r="D23113" i="5"/>
  <c r="D23115" i="5"/>
  <c r="D23117" i="5"/>
  <c r="D23119" i="5"/>
  <c r="D23121" i="5"/>
  <c r="D23123" i="5"/>
  <c r="D23125" i="5"/>
  <c r="D23127" i="5"/>
  <c r="D23129" i="5"/>
  <c r="D23131" i="5"/>
  <c r="D23133" i="5"/>
  <c r="D23135" i="5"/>
  <c r="D23137" i="5"/>
  <c r="D23139" i="5"/>
  <c r="D23141" i="5"/>
  <c r="D23143" i="5"/>
  <c r="D23145" i="5"/>
  <c r="D23147" i="5"/>
  <c r="D23149" i="5"/>
  <c r="D23151" i="5"/>
  <c r="D23153" i="5"/>
  <c r="D23155" i="5"/>
  <c r="D23157" i="5"/>
  <c r="D23159" i="5"/>
  <c r="D23161" i="5"/>
  <c r="D23163" i="5"/>
  <c r="D23165" i="5"/>
  <c r="D23167" i="5"/>
  <c r="D23169" i="5"/>
  <c r="D23171" i="5"/>
  <c r="D23173" i="5"/>
  <c r="D23175" i="5"/>
  <c r="D23177" i="5"/>
  <c r="D23179" i="5"/>
  <c r="D23181" i="5"/>
  <c r="D23183" i="5"/>
  <c r="D23185" i="5"/>
  <c r="D23187" i="5"/>
  <c r="D23189" i="5"/>
  <c r="D23191" i="5"/>
  <c r="D23193" i="5"/>
  <c r="D23195" i="5"/>
  <c r="D22078" i="5"/>
  <c r="D22094" i="5"/>
  <c r="D22100" i="5"/>
  <c r="D22126" i="5"/>
  <c r="D22132" i="5"/>
  <c r="D22158" i="5"/>
  <c r="D22164" i="5"/>
  <c r="D22190" i="5"/>
  <c r="D22196" i="5"/>
  <c r="D22222" i="5"/>
  <c r="D22228" i="5"/>
  <c r="D22254" i="5"/>
  <c r="D22260" i="5"/>
  <c r="D22286" i="5"/>
  <c r="D22292" i="5"/>
  <c r="D22318" i="5"/>
  <c r="D22324" i="5"/>
  <c r="D22350" i="5"/>
  <c r="D22356" i="5"/>
  <c r="D22382" i="5"/>
  <c r="D22388" i="5"/>
  <c r="D22414" i="5"/>
  <c r="D22420" i="5"/>
  <c r="D22446" i="5"/>
  <c r="D22452" i="5"/>
  <c r="D22478" i="5"/>
  <c r="D22484" i="5"/>
  <c r="D22510" i="5"/>
  <c r="D22516" i="5"/>
  <c r="D22542" i="5"/>
  <c r="D22548" i="5"/>
  <c r="D22574" i="5"/>
  <c r="D22580" i="5"/>
  <c r="D22606" i="5"/>
  <c r="D22672" i="5"/>
  <c r="D22675" i="5"/>
  <c r="D22682" i="5"/>
  <c r="D22691" i="5"/>
  <c r="D22698" i="5"/>
  <c r="D22707" i="5"/>
  <c r="D22714" i="5"/>
  <c r="D22723" i="5"/>
  <c r="D22730" i="5"/>
  <c r="D22739" i="5"/>
  <c r="D22746" i="5"/>
  <c r="D22755" i="5"/>
  <c r="D22762" i="5"/>
  <c r="D22771" i="5"/>
  <c r="D22778" i="5"/>
  <c r="D22787" i="5"/>
  <c r="D22794" i="5"/>
  <c r="D22803" i="5"/>
  <c r="D22810" i="5"/>
  <c r="D22819" i="5"/>
  <c r="D22826" i="5"/>
  <c r="D22835" i="5"/>
  <c r="D22842" i="5"/>
  <c r="D22851" i="5"/>
  <c r="D22858" i="5"/>
  <c r="D22867" i="5"/>
  <c r="D22874" i="5"/>
  <c r="D22883" i="5"/>
  <c r="D22890" i="5"/>
  <c r="D22899" i="5"/>
  <c r="D22906" i="5"/>
  <c r="D22915" i="5"/>
  <c r="D22922" i="5"/>
  <c r="D22024" i="5"/>
  <c r="D22106" i="5"/>
  <c r="D22138" i="5"/>
  <c r="D22170" i="5"/>
  <c r="D22202" i="5"/>
  <c r="D22234" i="5"/>
  <c r="D22266" i="5"/>
  <c r="D22298" i="5"/>
  <c r="D22330" i="5"/>
  <c r="D22362" i="5"/>
  <c r="D22394" i="5"/>
  <c r="D22426" i="5"/>
  <c r="D22458" i="5"/>
  <c r="D22490" i="5"/>
  <c r="D22522" i="5"/>
  <c r="D22554" i="5"/>
  <c r="D22586" i="5"/>
  <c r="D22616" i="5"/>
  <c r="D22632" i="5"/>
  <c r="D22082" i="5"/>
  <c r="D22118" i="5"/>
  <c r="D22124" i="5"/>
  <c r="D22150" i="5"/>
  <c r="D22156" i="5"/>
  <c r="D22182" i="5"/>
  <c r="D22188" i="5"/>
  <c r="D22214" i="5"/>
  <c r="D22220" i="5"/>
  <c r="D22246" i="5"/>
  <c r="D22252" i="5"/>
  <c r="D22278" i="5"/>
  <c r="D22284" i="5"/>
  <c r="D22310" i="5"/>
  <c r="D22316" i="5"/>
  <c r="D22342" i="5"/>
  <c r="D22348" i="5"/>
  <c r="D22406" i="5"/>
  <c r="D22470" i="5"/>
  <c r="D22534" i="5"/>
  <c r="D22598" i="5"/>
  <c r="D22680" i="5"/>
  <c r="D22737" i="5"/>
  <c r="D22744" i="5"/>
  <c r="D22801" i="5"/>
  <c r="D22808" i="5"/>
  <c r="D22865" i="5"/>
  <c r="D22872" i="5"/>
  <c r="D22929" i="5"/>
  <c r="D22970" i="5"/>
  <c r="D22993" i="5"/>
  <c r="D22999" i="5"/>
  <c r="D23002" i="5"/>
  <c r="D23025" i="5"/>
  <c r="D23031" i="5"/>
  <c r="D23034" i="5"/>
  <c r="D23057" i="5"/>
  <c r="D23063" i="5"/>
  <c r="D23066" i="5"/>
  <c r="D23207" i="5"/>
  <c r="D23223" i="5"/>
  <c r="D23239" i="5"/>
  <c r="D22380" i="5"/>
  <c r="D22444" i="5"/>
  <c r="D22508" i="5"/>
  <c r="D22572" i="5"/>
  <c r="D22687" i="5"/>
  <c r="D22694" i="5"/>
  <c r="D22751" i="5"/>
  <c r="D22758" i="5"/>
  <c r="D22815" i="5"/>
  <c r="D22822" i="5"/>
  <c r="D22879" i="5"/>
  <c r="D22886" i="5"/>
  <c r="D22936" i="5"/>
  <c r="D22945" i="5"/>
  <c r="D22982" i="5"/>
  <c r="D23014" i="5"/>
  <c r="D23046" i="5"/>
  <c r="D23205" i="5"/>
  <c r="D23221" i="5"/>
  <c r="D23237" i="5"/>
  <c r="D22648" i="5"/>
  <c r="D22721" i="5"/>
  <c r="D22728" i="5"/>
  <c r="D22785" i="5"/>
  <c r="D22792" i="5"/>
  <c r="D22849" i="5"/>
  <c r="D22856" i="5"/>
  <c r="D22913" i="5"/>
  <c r="D22920" i="5"/>
  <c r="D22952" i="5"/>
  <c r="D22961" i="5"/>
  <c r="D22979" i="5"/>
  <c r="D23011" i="5"/>
  <c r="D23043" i="5"/>
  <c r="D23075" i="5"/>
  <c r="D23203" i="5"/>
  <c r="D23219" i="5"/>
  <c r="D23235" i="5"/>
  <c r="D24093" i="5"/>
  <c r="D24239" i="5"/>
  <c r="D24245" i="5"/>
  <c r="D24249" i="5"/>
  <c r="D24253" i="5"/>
  <c r="D24257" i="5"/>
  <c r="D24261" i="5"/>
  <c r="D24265" i="5"/>
  <c r="D24269" i="5"/>
  <c r="D24273" i="5"/>
  <c r="D24275" i="5"/>
  <c r="D24277" i="5"/>
  <c r="D24279" i="5"/>
  <c r="D24281" i="5"/>
  <c r="D24283" i="5"/>
  <c r="D24285" i="5"/>
  <c r="D24287" i="5"/>
  <c r="D24289" i="5"/>
  <c r="D24291" i="5"/>
  <c r="D24293" i="5"/>
  <c r="D24295" i="5"/>
  <c r="D24297" i="5"/>
  <c r="D24299" i="5"/>
  <c r="D24301" i="5"/>
  <c r="D24303" i="5"/>
  <c r="D24305" i="5"/>
  <c r="D24307" i="5"/>
  <c r="D24309" i="5"/>
  <c r="D24311" i="5"/>
  <c r="D24313" i="5"/>
  <c r="D24315" i="5"/>
  <c r="D24317" i="5"/>
  <c r="D24319" i="5"/>
  <c r="D24323" i="5"/>
  <c r="D24325" i="5"/>
  <c r="D24327" i="5"/>
  <c r="D24329" i="5"/>
  <c r="D24339" i="5"/>
  <c r="D24341" i="5"/>
  <c r="D24343" i="5"/>
  <c r="D24345" i="5"/>
  <c r="D24347" i="5"/>
  <c r="D24349" i="5"/>
  <c r="D24351" i="5"/>
  <c r="D24353" i="5"/>
  <c r="D24357" i="5"/>
  <c r="D24363" i="5"/>
  <c r="D24365" i="5"/>
  <c r="D24367" i="5"/>
  <c r="D24369" i="5"/>
  <c r="D24371" i="5"/>
  <c r="D24373" i="5"/>
  <c r="D24375" i="5"/>
  <c r="D24377" i="5"/>
  <c r="D24391" i="5"/>
  <c r="D24393" i="5"/>
  <c r="D24395" i="5"/>
  <c r="D24397" i="5"/>
  <c r="D24399" i="5"/>
  <c r="D24401" i="5"/>
  <c r="D24405" i="5"/>
  <c r="D24409" i="5"/>
  <c r="D24417" i="5"/>
  <c r="D24421" i="5"/>
  <c r="D24427" i="5"/>
  <c r="D24433" i="5"/>
  <c r="D24435" i="5"/>
  <c r="D24439" i="5"/>
  <c r="D24443" i="5"/>
  <c r="D24445" i="5"/>
  <c r="D24449" i="5"/>
  <c r="D24453" i="5"/>
  <c r="D24455" i="5"/>
  <c r="D24457" i="5"/>
  <c r="D24459" i="5"/>
  <c r="D24461" i="5"/>
  <c r="D24465" i="5"/>
  <c r="D24469" i="5"/>
  <c r="D24471" i="5"/>
  <c r="D24475" i="5"/>
  <c r="D24477" i="5"/>
  <c r="D24493" i="5"/>
  <c r="D24499" i="5"/>
  <c r="D24503" i="5"/>
  <c r="D24509" i="5"/>
  <c r="D24515" i="5"/>
  <c r="D24527" i="5"/>
  <c r="D24533" i="5"/>
  <c r="D24537" i="5"/>
  <c r="D24541" i="5"/>
  <c r="D24545" i="5"/>
  <c r="D24549" i="5"/>
  <c r="D24553" i="5"/>
  <c r="D24559" i="5"/>
  <c r="D24569" i="5"/>
  <c r="D24573" i="5"/>
  <c r="D24579" i="5"/>
  <c r="D24585" i="5"/>
  <c r="D24587" i="5"/>
  <c r="D24589" i="5"/>
  <c r="D24591" i="5"/>
  <c r="D24595" i="5"/>
  <c r="D24599" i="5"/>
  <c r="D24603" i="5"/>
  <c r="D24617" i="5"/>
  <c r="D24621" i="5"/>
  <c r="D24631" i="5"/>
  <c r="D24633" i="5"/>
  <c r="D24639" i="5"/>
  <c r="D24655" i="5"/>
  <c r="D24657" i="5"/>
  <c r="D24659" i="5"/>
  <c r="D24661" i="5"/>
  <c r="D24665" i="5"/>
  <c r="D24667" i="5"/>
  <c r="D24673" i="5"/>
  <c r="D24681" i="5"/>
  <c r="D24683" i="5"/>
  <c r="D24685" i="5"/>
  <c r="D24687" i="5"/>
  <c r="D24693" i="5"/>
  <c r="D24695" i="5"/>
  <c r="D24697" i="5"/>
  <c r="D24699" i="5"/>
  <c r="D24703" i="5"/>
  <c r="D24707" i="5"/>
  <c r="D24709" i="5"/>
  <c r="D24713" i="5"/>
  <c r="D24719" i="5"/>
  <c r="D24723" i="5"/>
  <c r="D24725" i="5"/>
  <c r="D24727" i="5"/>
  <c r="D24729" i="5"/>
  <c r="D24731" i="5"/>
  <c r="D24733" i="5"/>
  <c r="D24737" i="5"/>
  <c r="D24739" i="5"/>
  <c r="D24741" i="5"/>
  <c r="D24743" i="5"/>
  <c r="D24749" i="5"/>
  <c r="D24753" i="5"/>
  <c r="D24757" i="5"/>
  <c r="D24761" i="5"/>
  <c r="D24767" i="5"/>
  <c r="D24769" i="5"/>
  <c r="D24773" i="5"/>
  <c r="D24777" i="5"/>
  <c r="D24781" i="5"/>
  <c r="D24785" i="5"/>
  <c r="D22626" i="5"/>
  <c r="D22678" i="5"/>
  <c r="D22735" i="5"/>
  <c r="D22742" i="5"/>
  <c r="D22799" i="5"/>
  <c r="D22806" i="5"/>
  <c r="D22863" i="5"/>
  <c r="D22870" i="5"/>
  <c r="D22927" i="5"/>
  <c r="D22968" i="5"/>
  <c r="D22974" i="5"/>
  <c r="D22991" i="5"/>
  <c r="D23000" i="5"/>
  <c r="D23006" i="5"/>
  <c r="D23023" i="5"/>
  <c r="D23032" i="5"/>
  <c r="D23038" i="5"/>
  <c r="D23055" i="5"/>
  <c r="D23064" i="5"/>
  <c r="D23070" i="5"/>
  <c r="D23201" i="5"/>
  <c r="D23217" i="5"/>
  <c r="D23233" i="5"/>
  <c r="D23249" i="5"/>
  <c r="D23251" i="5"/>
  <c r="D23253" i="5"/>
  <c r="D23255" i="5"/>
  <c r="D23257" i="5"/>
  <c r="D23259" i="5"/>
  <c r="D23261" i="5"/>
  <c r="D23263" i="5"/>
  <c r="D23265" i="5"/>
  <c r="D23267" i="5"/>
  <c r="D23269" i="5"/>
  <c r="D23271" i="5"/>
  <c r="D23273" i="5"/>
  <c r="D23275" i="5"/>
  <c r="D23277" i="5"/>
  <c r="D23279" i="5"/>
  <c r="D23281" i="5"/>
  <c r="D23283" i="5"/>
  <c r="D23285" i="5"/>
  <c r="D23287" i="5"/>
  <c r="D23289" i="5"/>
  <c r="D23291" i="5"/>
  <c r="D23293" i="5"/>
  <c r="D23295" i="5"/>
  <c r="D23297" i="5"/>
  <c r="D23299" i="5"/>
  <c r="D23301" i="5"/>
  <c r="D23303" i="5"/>
  <c r="D23305" i="5"/>
  <c r="D23307" i="5"/>
  <c r="D23309" i="5"/>
  <c r="D23311" i="5"/>
  <c r="D23313" i="5"/>
  <c r="D23315" i="5"/>
  <c r="D23317" i="5"/>
  <c r="D23319" i="5"/>
  <c r="D23321" i="5"/>
  <c r="D23323" i="5"/>
  <c r="D23325" i="5"/>
  <c r="D23327" i="5"/>
  <c r="D23329" i="5"/>
  <c r="D23331" i="5"/>
  <c r="D23333" i="5"/>
  <c r="D23335" i="5"/>
  <c r="D23337" i="5"/>
  <c r="D23339" i="5"/>
  <c r="D23341" i="5"/>
  <c r="D23343" i="5"/>
  <c r="D23345" i="5"/>
  <c r="D23347" i="5"/>
  <c r="D23349" i="5"/>
  <c r="D23351" i="5"/>
  <c r="D23353" i="5"/>
  <c r="D23355" i="5"/>
  <c r="D23357" i="5"/>
  <c r="D23359" i="5"/>
  <c r="D23361" i="5"/>
  <c r="D23363" i="5"/>
  <c r="D23365" i="5"/>
  <c r="D23367" i="5"/>
  <c r="D23369" i="5"/>
  <c r="D23371" i="5"/>
  <c r="D23373" i="5"/>
  <c r="D23375" i="5"/>
  <c r="D23377" i="5"/>
  <c r="D23379" i="5"/>
  <c r="D23381" i="5"/>
  <c r="D23383" i="5"/>
  <c r="D23385" i="5"/>
  <c r="D23387" i="5"/>
  <c r="D23389" i="5"/>
  <c r="D23391" i="5"/>
  <c r="D23393" i="5"/>
  <c r="D23395" i="5"/>
  <c r="D23397" i="5"/>
  <c r="D23399" i="5"/>
  <c r="D23401" i="5"/>
  <c r="D23403" i="5"/>
  <c r="D23405" i="5"/>
  <c r="D23407" i="5"/>
  <c r="D23409" i="5"/>
  <c r="D23411" i="5"/>
  <c r="D23413" i="5"/>
  <c r="D23415" i="5"/>
  <c r="D23417" i="5"/>
  <c r="D23419" i="5"/>
  <c r="D23421" i="5"/>
  <c r="D23423" i="5"/>
  <c r="D23425" i="5"/>
  <c r="D23427" i="5"/>
  <c r="D23429" i="5"/>
  <c r="D23431" i="5"/>
  <c r="D23433" i="5"/>
  <c r="D23435" i="5"/>
  <c r="D23437" i="5"/>
  <c r="D23439" i="5"/>
  <c r="D23441" i="5"/>
  <c r="D23443" i="5"/>
  <c r="D23445" i="5"/>
  <c r="D23447" i="5"/>
  <c r="D23449" i="5"/>
  <c r="D23451" i="5"/>
  <c r="D23453" i="5"/>
  <c r="D23455" i="5"/>
  <c r="D23457" i="5"/>
  <c r="D23459" i="5"/>
  <c r="D23461" i="5"/>
  <c r="D23463" i="5"/>
  <c r="D23465" i="5"/>
  <c r="D23467" i="5"/>
  <c r="D23469" i="5"/>
  <c r="D23471" i="5"/>
  <c r="D23473" i="5"/>
  <c r="D23475" i="5"/>
  <c r="D23477" i="5"/>
  <c r="D23479" i="5"/>
  <c r="D23481" i="5"/>
  <c r="D23483" i="5"/>
  <c r="D23485" i="5"/>
  <c r="D23487" i="5"/>
  <c r="D23489" i="5"/>
  <c r="D23491" i="5"/>
  <c r="D23493" i="5"/>
  <c r="D23495" i="5"/>
  <c r="D23497" i="5"/>
  <c r="D23499" i="5"/>
  <c r="D23501" i="5"/>
  <c r="D23503" i="5"/>
  <c r="D23505" i="5"/>
  <c r="D23507" i="5"/>
  <c r="D23509" i="5"/>
  <c r="D23511" i="5"/>
  <c r="D23513" i="5"/>
  <c r="D23515" i="5"/>
  <c r="D23517" i="5"/>
  <c r="D23519" i="5"/>
  <c r="D23521" i="5"/>
  <c r="D23523" i="5"/>
  <c r="D23525" i="5"/>
  <c r="D23527" i="5"/>
  <c r="D23529" i="5"/>
  <c r="D23531" i="5"/>
  <c r="D23533" i="5"/>
  <c r="D23535" i="5"/>
  <c r="D23537" i="5"/>
  <c r="D23539" i="5"/>
  <c r="D23541" i="5"/>
  <c r="D23543" i="5"/>
  <c r="D23545" i="5"/>
  <c r="D23547" i="5"/>
  <c r="D23549" i="5"/>
  <c r="D23551" i="5"/>
  <c r="D23553" i="5"/>
  <c r="D23555" i="5"/>
  <c r="D23557" i="5"/>
  <c r="D23559" i="5"/>
  <c r="D23561" i="5"/>
  <c r="D23563" i="5"/>
  <c r="D23565" i="5"/>
  <c r="D23567" i="5"/>
  <c r="D23569" i="5"/>
  <c r="D23571" i="5"/>
  <c r="D23573" i="5"/>
  <c r="D23575" i="5"/>
  <c r="D23577" i="5"/>
  <c r="D23579" i="5"/>
  <c r="D23581" i="5"/>
  <c r="D23583" i="5"/>
  <c r="D23585" i="5"/>
  <c r="D23587" i="5"/>
  <c r="D23589" i="5"/>
  <c r="D23591" i="5"/>
  <c r="D23593" i="5"/>
  <c r="D23595" i="5"/>
  <c r="D23597" i="5"/>
  <c r="D23599" i="5"/>
  <c r="D23601" i="5"/>
  <c r="D23603" i="5"/>
  <c r="D23605" i="5"/>
  <c r="D23607" i="5"/>
  <c r="D23609" i="5"/>
  <c r="D23611" i="5"/>
  <c r="D23613" i="5"/>
  <c r="D23615" i="5"/>
  <c r="D23617" i="5"/>
  <c r="D23619" i="5"/>
  <c r="D23621" i="5"/>
  <c r="D23623" i="5"/>
  <c r="D23625" i="5"/>
  <c r="D23627" i="5"/>
  <c r="D23629" i="5"/>
  <c r="D23631" i="5"/>
  <c r="D23633" i="5"/>
  <c r="D23635" i="5"/>
  <c r="D23637" i="5"/>
  <c r="D23639" i="5"/>
  <c r="D23641" i="5"/>
  <c r="D23643" i="5"/>
  <c r="D23645" i="5"/>
  <c r="D23647" i="5"/>
  <c r="D23649" i="5"/>
  <c r="D23651" i="5"/>
  <c r="D23653" i="5"/>
  <c r="D23655" i="5"/>
  <c r="D23657" i="5"/>
  <c r="D23659" i="5"/>
  <c r="D23661" i="5"/>
  <c r="D23663" i="5"/>
  <c r="D23665" i="5"/>
  <c r="D23667" i="5"/>
  <c r="D23669" i="5"/>
  <c r="D23671" i="5"/>
  <c r="D23673" i="5"/>
  <c r="D23675" i="5"/>
  <c r="D23677" i="5"/>
  <c r="D23679" i="5"/>
  <c r="D23681" i="5"/>
  <c r="D23683" i="5"/>
  <c r="D23685" i="5"/>
  <c r="D23687" i="5"/>
  <c r="D23689" i="5"/>
  <c r="D23691" i="5"/>
  <c r="D23693" i="5"/>
  <c r="D23695" i="5"/>
  <c r="D23697" i="5"/>
  <c r="D23699" i="5"/>
  <c r="D23701" i="5"/>
  <c r="D23703" i="5"/>
  <c r="D23705" i="5"/>
  <c r="D23707" i="5"/>
  <c r="D23709" i="5"/>
  <c r="D23711" i="5"/>
  <c r="D23713" i="5"/>
  <c r="D23715" i="5"/>
  <c r="D23717" i="5"/>
  <c r="D23719" i="5"/>
  <c r="D23721" i="5"/>
  <c r="D23723" i="5"/>
  <c r="D23725" i="5"/>
  <c r="D23727" i="5"/>
  <c r="D23729" i="5"/>
  <c r="D23731" i="5"/>
  <c r="D23733" i="5"/>
  <c r="D23735" i="5"/>
  <c r="D23737" i="5"/>
  <c r="D23739" i="5"/>
  <c r="D23741" i="5"/>
  <c r="D23743" i="5"/>
  <c r="D23745" i="5"/>
  <c r="D23747" i="5"/>
  <c r="D23749" i="5"/>
  <c r="D23751" i="5"/>
  <c r="D23753" i="5"/>
  <c r="D23755" i="5"/>
  <c r="D23757" i="5"/>
  <c r="D23759" i="5"/>
  <c r="D23761" i="5"/>
  <c r="D23763" i="5"/>
  <c r="D23765" i="5"/>
  <c r="D23767" i="5"/>
  <c r="D23769" i="5"/>
  <c r="D23771" i="5"/>
  <c r="D23773" i="5"/>
  <c r="D23775" i="5"/>
  <c r="D23777" i="5"/>
  <c r="D23779" i="5"/>
  <c r="D23781" i="5"/>
  <c r="D23783" i="5"/>
  <c r="D23785" i="5"/>
  <c r="D23787" i="5"/>
  <c r="D23789" i="5"/>
  <c r="D23791" i="5"/>
  <c r="D23793" i="5"/>
  <c r="D23795" i="5"/>
  <c r="D23797" i="5"/>
  <c r="D23799" i="5"/>
  <c r="D23801" i="5"/>
  <c r="D23803" i="5"/>
  <c r="D23805" i="5"/>
  <c r="D23807" i="5"/>
  <c r="D23809" i="5"/>
  <c r="D23811" i="5"/>
  <c r="D23813" i="5"/>
  <c r="D23815" i="5"/>
  <c r="D23817" i="5"/>
  <c r="D23819" i="5"/>
  <c r="D23821" i="5"/>
  <c r="D23823" i="5"/>
  <c r="D23825" i="5"/>
  <c r="D23827" i="5"/>
  <c r="D23829" i="5"/>
  <c r="D23831" i="5"/>
  <c r="D23833" i="5"/>
  <c r="D23835" i="5"/>
  <c r="D23837" i="5"/>
  <c r="D23839" i="5"/>
  <c r="D23841" i="5"/>
  <c r="D23843" i="5"/>
  <c r="D23845" i="5"/>
  <c r="D23847" i="5"/>
  <c r="D23849" i="5"/>
  <c r="D23851" i="5"/>
  <c r="D23853" i="5"/>
  <c r="D23855" i="5"/>
  <c r="D23857" i="5"/>
  <c r="D23859" i="5"/>
  <c r="D23861" i="5"/>
  <c r="D23863" i="5"/>
  <c r="D23865" i="5"/>
  <c r="D23867" i="5"/>
  <c r="D23869" i="5"/>
  <c r="D23871" i="5"/>
  <c r="D23873" i="5"/>
  <c r="D23875" i="5"/>
  <c r="D23877" i="5"/>
  <c r="D23879" i="5"/>
  <c r="D23881" i="5"/>
  <c r="D23883" i="5"/>
  <c r="D23885" i="5"/>
  <c r="D23887" i="5"/>
  <c r="D23889" i="5"/>
  <c r="D23891" i="5"/>
  <c r="D23893" i="5"/>
  <c r="D23895" i="5"/>
  <c r="D23897" i="5"/>
  <c r="D23899" i="5"/>
  <c r="D23901" i="5"/>
  <c r="D23903" i="5"/>
  <c r="D23905" i="5"/>
  <c r="D23907" i="5"/>
  <c r="D23909" i="5"/>
  <c r="D23911" i="5"/>
  <c r="D23913" i="5"/>
  <c r="D23915" i="5"/>
  <c r="D23917" i="5"/>
  <c r="D23919" i="5"/>
  <c r="D23921" i="5"/>
  <c r="D23923" i="5"/>
  <c r="D23925" i="5"/>
  <c r="D23927" i="5"/>
  <c r="D23929" i="5"/>
  <c r="D23931" i="5"/>
  <c r="D23933" i="5"/>
  <c r="D23935" i="5"/>
  <c r="D23937" i="5"/>
  <c r="D23939" i="5"/>
  <c r="D23941" i="5"/>
  <c r="D23943" i="5"/>
  <c r="D23945" i="5"/>
  <c r="D23947" i="5"/>
  <c r="D23949" i="5"/>
  <c r="D23951" i="5"/>
  <c r="D23953" i="5"/>
  <c r="D23955" i="5"/>
  <c r="D23957" i="5"/>
  <c r="D23959" i="5"/>
  <c r="D23961" i="5"/>
  <c r="D23963" i="5"/>
  <c r="D23965" i="5"/>
  <c r="D23967" i="5"/>
  <c r="D23969" i="5"/>
  <c r="D23971" i="5"/>
  <c r="D23973" i="5"/>
  <c r="D23975" i="5"/>
  <c r="D23977" i="5"/>
  <c r="D23979" i="5"/>
  <c r="D23981" i="5"/>
  <c r="D23983" i="5"/>
  <c r="D23985" i="5"/>
  <c r="D23987" i="5"/>
  <c r="D23989" i="5"/>
  <c r="D23991" i="5"/>
  <c r="D23993" i="5"/>
  <c r="D23995" i="5"/>
  <c r="D23997" i="5"/>
  <c r="D23999" i="5"/>
  <c r="D24001" i="5"/>
  <c r="D24003" i="5"/>
  <c r="D24005" i="5"/>
  <c r="D24007" i="5"/>
  <c r="D24009" i="5"/>
  <c r="D24011" i="5"/>
  <c r="D24013" i="5"/>
  <c r="D24015" i="5"/>
  <c r="D24017" i="5"/>
  <c r="D24019" i="5"/>
  <c r="D24021" i="5"/>
  <c r="D24023" i="5"/>
  <c r="D24025" i="5"/>
  <c r="D24027" i="5"/>
  <c r="D24029" i="5"/>
  <c r="D24031" i="5"/>
  <c r="D24033" i="5"/>
  <c r="D24035" i="5"/>
  <c r="D24037" i="5"/>
  <c r="D24039" i="5"/>
  <c r="D24041" i="5"/>
  <c r="D24043" i="5"/>
  <c r="D24045" i="5"/>
  <c r="D24047" i="5"/>
  <c r="D24049" i="5"/>
  <c r="D24051" i="5"/>
  <c r="D24053" i="5"/>
  <c r="D24055" i="5"/>
  <c r="D24057" i="5"/>
  <c r="D24059" i="5"/>
  <c r="D24061" i="5"/>
  <c r="D24063" i="5"/>
  <c r="D24065" i="5"/>
  <c r="D24067" i="5"/>
  <c r="D24069" i="5"/>
  <c r="D24071" i="5"/>
  <c r="D24073" i="5"/>
  <c r="D24075" i="5"/>
  <c r="D24077" i="5"/>
  <c r="D24079" i="5"/>
  <c r="D24081" i="5"/>
  <c r="D24083" i="5"/>
  <c r="D24085" i="5"/>
  <c r="D24087" i="5"/>
  <c r="D24089" i="5"/>
  <c r="D24091" i="5"/>
  <c r="D24095" i="5"/>
  <c r="D24097" i="5"/>
  <c r="D24099" i="5"/>
  <c r="D24101" i="5"/>
  <c r="D24103" i="5"/>
  <c r="D24105" i="5"/>
  <c r="D24107" i="5"/>
  <c r="D24109" i="5"/>
  <c r="D24111" i="5"/>
  <c r="D24113" i="5"/>
  <c r="D24115" i="5"/>
  <c r="D24117" i="5"/>
  <c r="D24119" i="5"/>
  <c r="D24121" i="5"/>
  <c r="D24123" i="5"/>
  <c r="D24125" i="5"/>
  <c r="D24127" i="5"/>
  <c r="D24129" i="5"/>
  <c r="D24131" i="5"/>
  <c r="D24133" i="5"/>
  <c r="D24135" i="5"/>
  <c r="D24137" i="5"/>
  <c r="D24139" i="5"/>
  <c r="D24141" i="5"/>
  <c r="D24143" i="5"/>
  <c r="D24145" i="5"/>
  <c r="D24147" i="5"/>
  <c r="D24149" i="5"/>
  <c r="D24151" i="5"/>
  <c r="D24153" i="5"/>
  <c r="D24155" i="5"/>
  <c r="D24157" i="5"/>
  <c r="D24159" i="5"/>
  <c r="D24161" i="5"/>
  <c r="D24163" i="5"/>
  <c r="D24165" i="5"/>
  <c r="D24167" i="5"/>
  <c r="D24169" i="5"/>
  <c r="D24171" i="5"/>
  <c r="D24173" i="5"/>
  <c r="D24175" i="5"/>
  <c r="D24177" i="5"/>
  <c r="D24179" i="5"/>
  <c r="D24181" i="5"/>
  <c r="D24183" i="5"/>
  <c r="D24185" i="5"/>
  <c r="D24187" i="5"/>
  <c r="D24189" i="5"/>
  <c r="D24191" i="5"/>
  <c r="D24193" i="5"/>
  <c r="D24195" i="5"/>
  <c r="D24197" i="5"/>
  <c r="D24199" i="5"/>
  <c r="D24201" i="5"/>
  <c r="D24203" i="5"/>
  <c r="D24205" i="5"/>
  <c r="D24207" i="5"/>
  <c r="D24209" i="5"/>
  <c r="D24211" i="5"/>
  <c r="D24213" i="5"/>
  <c r="D24215" i="5"/>
  <c r="D24217" i="5"/>
  <c r="D24219" i="5"/>
  <c r="D24221" i="5"/>
  <c r="D24223" i="5"/>
  <c r="D24225" i="5"/>
  <c r="D24227" i="5"/>
  <c r="D24229" i="5"/>
  <c r="D24231" i="5"/>
  <c r="D24233" i="5"/>
  <c r="D24235" i="5"/>
  <c r="D24237" i="5"/>
  <c r="D24241" i="5"/>
  <c r="D24243" i="5"/>
  <c r="D24247" i="5"/>
  <c r="D24251" i="5"/>
  <c r="D24255" i="5"/>
  <c r="D24259" i="5"/>
  <c r="D24263" i="5"/>
  <c r="D24267" i="5"/>
  <c r="D24271" i="5"/>
  <c r="D24321" i="5"/>
  <c r="D24331" i="5"/>
  <c r="D24333" i="5"/>
  <c r="D24335" i="5"/>
  <c r="D24337" i="5"/>
  <c r="D24355" i="5"/>
  <c r="D24359" i="5"/>
  <c r="D24361" i="5"/>
  <c r="D24379" i="5"/>
  <c r="D24381" i="5"/>
  <c r="D24383" i="5"/>
  <c r="D24385" i="5"/>
  <c r="D24387" i="5"/>
  <c r="D24389" i="5"/>
  <c r="D24403" i="5"/>
  <c r="D24407" i="5"/>
  <c r="D24411" i="5"/>
  <c r="D24413" i="5"/>
  <c r="D24415" i="5"/>
  <c r="D24419" i="5"/>
  <c r="D24423" i="5"/>
  <c r="D24425" i="5"/>
  <c r="D24429" i="5"/>
  <c r="D24431" i="5"/>
  <c r="D24437" i="5"/>
  <c r="D24441" i="5"/>
  <c r="D24447" i="5"/>
  <c r="D24451" i="5"/>
  <c r="D24463" i="5"/>
  <c r="D24467" i="5"/>
  <c r="D24473" i="5"/>
  <c r="D24479" i="5"/>
  <c r="D24481" i="5"/>
  <c r="D24483" i="5"/>
  <c r="D24485" i="5"/>
  <c r="D24487" i="5"/>
  <c r="D24489" i="5"/>
  <c r="D24491" i="5"/>
  <c r="D24495" i="5"/>
  <c r="D24497" i="5"/>
  <c r="D24501" i="5"/>
  <c r="D24505" i="5"/>
  <c r="D24507" i="5"/>
  <c r="D24511" i="5"/>
  <c r="D24513" i="5"/>
  <c r="D24517" i="5"/>
  <c r="D24519" i="5"/>
  <c r="D24521" i="5"/>
  <c r="D24523" i="5"/>
  <c r="D24525" i="5"/>
  <c r="D24529" i="5"/>
  <c r="D24531" i="5"/>
  <c r="D24535" i="5"/>
  <c r="D24539" i="5"/>
  <c r="D24543" i="5"/>
  <c r="D24547" i="5"/>
  <c r="D24551" i="5"/>
  <c r="D24555" i="5"/>
  <c r="D24557" i="5"/>
  <c r="D24561" i="5"/>
  <c r="D24563" i="5"/>
  <c r="D24565" i="5"/>
  <c r="D24567" i="5"/>
  <c r="D24571" i="5"/>
  <c r="D24575" i="5"/>
  <c r="D24577" i="5"/>
  <c r="D24581" i="5"/>
  <c r="D24583" i="5"/>
  <c r="D24593" i="5"/>
  <c r="D24597" i="5"/>
  <c r="D24601" i="5"/>
  <c r="D24605" i="5"/>
  <c r="D24607" i="5"/>
  <c r="D24609" i="5"/>
  <c r="D24611" i="5"/>
  <c r="D24613" i="5"/>
  <c r="D24615" i="5"/>
  <c r="D24619" i="5"/>
  <c r="D24623" i="5"/>
  <c r="D24625" i="5"/>
  <c r="D24627" i="5"/>
  <c r="D24629" i="5"/>
  <c r="D24635" i="5"/>
  <c r="D24637" i="5"/>
  <c r="D24641" i="5"/>
  <c r="D24643" i="5"/>
  <c r="D24645" i="5"/>
  <c r="D24647" i="5"/>
  <c r="D24649" i="5"/>
  <c r="D24651" i="5"/>
  <c r="D24653" i="5"/>
  <c r="D24663" i="5"/>
  <c r="D24669" i="5"/>
  <c r="D24671" i="5"/>
  <c r="D24675" i="5"/>
  <c r="D24677" i="5"/>
  <c r="D24679" i="5"/>
  <c r="D24689" i="5"/>
  <c r="D24691" i="5"/>
  <c r="D24701" i="5"/>
  <c r="D24705" i="5"/>
  <c r="D24711" i="5"/>
  <c r="D24715" i="5"/>
  <c r="D24717" i="5"/>
  <c r="D24721" i="5"/>
  <c r="D24735" i="5"/>
  <c r="D24745" i="5"/>
  <c r="D24747" i="5"/>
  <c r="D24751" i="5"/>
  <c r="D24755" i="5"/>
  <c r="D24759" i="5"/>
  <c r="D24763" i="5"/>
  <c r="D24765" i="5"/>
  <c r="D24771" i="5"/>
  <c r="D24775" i="5"/>
  <c r="D24779" i="5"/>
  <c r="D24783" i="5"/>
  <c r="D24787" i="5"/>
  <c r="D24789" i="5"/>
  <c r="D24791" i="5"/>
  <c r="D24793" i="5"/>
  <c r="D24795" i="5"/>
  <c r="D22374" i="5"/>
  <c r="D22438" i="5"/>
  <c r="D22502" i="5"/>
  <c r="D22566" i="5"/>
  <c r="D22642" i="5"/>
  <c r="D22705" i="5"/>
  <c r="D22712" i="5"/>
  <c r="D22769" i="5"/>
  <c r="D22776" i="5"/>
  <c r="D22833" i="5"/>
  <c r="D22840" i="5"/>
  <c r="D22897" i="5"/>
  <c r="D22904" i="5"/>
  <c r="D22934" i="5"/>
  <c r="D22943" i="5"/>
  <c r="D22977" i="5"/>
  <c r="D22983" i="5"/>
  <c r="D22986" i="5"/>
  <c r="D23009" i="5"/>
  <c r="D23015" i="5"/>
  <c r="D23018" i="5"/>
  <c r="D23041" i="5"/>
  <c r="D23047" i="5"/>
  <c r="D23050" i="5"/>
  <c r="D23073" i="5"/>
  <c r="D23199" i="5"/>
  <c r="D23215" i="5"/>
  <c r="D23231" i="5"/>
  <c r="D23247" i="5"/>
  <c r="D22412" i="5"/>
  <c r="D22476" i="5"/>
  <c r="D22540" i="5"/>
  <c r="D22604" i="5"/>
  <c r="D22664" i="5"/>
  <c r="D22719" i="5"/>
  <c r="D22726" i="5"/>
  <c r="D22783" i="5"/>
  <c r="D22790" i="5"/>
  <c r="D22847" i="5"/>
  <c r="D22854" i="5"/>
  <c r="D22911" i="5"/>
  <c r="D22918" i="5"/>
  <c r="D22931" i="5"/>
  <c r="D22950" i="5"/>
  <c r="D22959" i="5"/>
  <c r="D22998" i="5"/>
  <c r="D23030" i="5"/>
  <c r="D23062" i="5"/>
  <c r="D23197" i="5"/>
  <c r="D23213" i="5"/>
  <c r="D23229" i="5"/>
  <c r="D23245" i="5"/>
  <c r="D22689" i="5"/>
  <c r="D22696" i="5"/>
  <c r="D22753" i="5"/>
  <c r="D22760" i="5"/>
  <c r="D22817" i="5"/>
  <c r="D22824" i="5"/>
  <c r="D22881" i="5"/>
  <c r="D22888" i="5"/>
  <c r="D22938" i="5"/>
  <c r="D22947" i="5"/>
  <c r="D22966" i="5"/>
  <c r="D22995" i="5"/>
  <c r="D23027" i="5"/>
  <c r="D23059" i="5"/>
  <c r="D23211" i="5"/>
  <c r="D23227" i="5"/>
  <c r="D23243" i="5"/>
  <c r="D23322" i="5"/>
  <c r="D23376" i="5"/>
  <c r="D23380" i="5"/>
  <c r="D23384" i="5"/>
  <c r="D23390" i="5"/>
  <c r="D23394" i="5"/>
  <c r="D23398" i="5"/>
  <c r="D23404" i="5"/>
  <c r="D23406" i="5"/>
  <c r="D23408" i="5"/>
  <c r="D23410" i="5"/>
  <c r="D23412" i="5"/>
  <c r="D23414" i="5"/>
  <c r="D23416" i="5"/>
  <c r="D23418" i="5"/>
  <c r="D23420" i="5"/>
  <c r="D23422" i="5"/>
  <c r="D23426" i="5"/>
  <c r="D23438" i="5"/>
  <c r="D23442" i="5"/>
  <c r="D23446" i="5"/>
  <c r="D23448" i="5"/>
  <c r="D23452" i="5"/>
  <c r="D23454" i="5"/>
  <c r="D23456" i="5"/>
  <c r="D23458" i="5"/>
  <c r="D23460" i="5"/>
  <c r="D23462" i="5"/>
  <c r="D23464" i="5"/>
  <c r="D23466" i="5"/>
  <c r="D23468" i="5"/>
  <c r="D23470" i="5"/>
  <c r="D23472" i="5"/>
  <c r="D23474" i="5"/>
  <c r="D23476" i="5"/>
  <c r="D23492" i="5"/>
  <c r="D23496" i="5"/>
  <c r="D23500" i="5"/>
  <c r="D23502" i="5"/>
  <c r="D23504" i="5"/>
  <c r="D23506" i="5"/>
  <c r="D23510" i="5"/>
  <c r="D23512" i="5"/>
  <c r="D23516" i="5"/>
  <c r="D23520" i="5"/>
  <c r="D23522" i="5"/>
  <c r="D23528" i="5"/>
  <c r="D23532" i="5"/>
  <c r="D23534" i="5"/>
  <c r="D23538" i="5"/>
  <c r="D23540" i="5"/>
  <c r="D23552" i="5"/>
  <c r="D23554" i="5"/>
  <c r="D23558" i="5"/>
  <c r="D23560" i="5"/>
  <c r="D23562" i="5"/>
  <c r="D23564" i="5"/>
  <c r="D23566" i="5"/>
  <c r="D23568" i="5"/>
  <c r="D23570" i="5"/>
  <c r="D23574" i="5"/>
  <c r="D23576" i="5"/>
  <c r="D23578" i="5"/>
  <c r="D23588" i="5"/>
  <c r="D23592" i="5"/>
  <c r="D23596" i="5"/>
  <c r="D23604" i="5"/>
  <c r="D23610" i="5"/>
  <c r="D23614" i="5"/>
  <c r="D23618" i="5"/>
  <c r="D23620" i="5"/>
  <c r="D23624" i="5"/>
  <c r="D23640" i="5"/>
  <c r="D23644" i="5"/>
  <c r="D23648" i="5"/>
  <c r="D23650" i="5"/>
  <c r="D23652" i="5"/>
  <c r="D23658" i="5"/>
  <c r="D23660" i="5"/>
  <c r="D23664" i="5"/>
  <c r="D23666" i="5"/>
  <c r="D23668" i="5"/>
  <c r="D23670" i="5"/>
  <c r="D23674" i="5"/>
  <c r="D23678" i="5"/>
  <c r="D23680" i="5"/>
  <c r="D23682" i="5"/>
  <c r="D23684" i="5"/>
  <c r="D23688" i="5"/>
  <c r="D23696" i="5"/>
  <c r="D23700" i="5"/>
  <c r="D23704" i="5"/>
  <c r="D23712" i="5"/>
  <c r="D23716" i="5"/>
  <c r="D22658" i="5"/>
  <c r="D22703" i="5"/>
  <c r="D22710" i="5"/>
  <c r="D22767" i="5"/>
  <c r="D22774" i="5"/>
  <c r="D22831" i="5"/>
  <c r="D22838" i="5"/>
  <c r="D22895" i="5"/>
  <c r="D22902" i="5"/>
  <c r="D22954" i="5"/>
  <c r="D22963" i="5"/>
  <c r="D22975" i="5"/>
  <c r="D22984" i="5"/>
  <c r="D22990" i="5"/>
  <c r="D23007" i="5"/>
  <c r="D23016" i="5"/>
  <c r="D23022" i="5"/>
  <c r="D23039" i="5"/>
  <c r="D23048" i="5"/>
  <c r="D23054" i="5"/>
  <c r="D23071" i="5"/>
  <c r="D23209" i="5"/>
  <c r="D23225" i="5"/>
  <c r="D23241" i="5"/>
  <c r="D23250" i="5"/>
  <c r="D23252" i="5"/>
  <c r="D23254" i="5"/>
  <c r="D23256" i="5"/>
  <c r="D23258" i="5"/>
  <c r="D23260" i="5"/>
  <c r="D23262" i="5"/>
  <c r="D23264" i="5"/>
  <c r="D23266" i="5"/>
  <c r="D23268" i="5"/>
  <c r="D23270" i="5"/>
  <c r="D23272" i="5"/>
  <c r="D23274" i="5"/>
  <c r="D23276" i="5"/>
  <c r="D23278" i="5"/>
  <c r="D23280" i="5"/>
  <c r="D23282" i="5"/>
  <c r="D23284" i="5"/>
  <c r="D23286" i="5"/>
  <c r="D23288" i="5"/>
  <c r="D23290" i="5"/>
  <c r="D23292" i="5"/>
  <c r="D23294" i="5"/>
  <c r="D23296" i="5"/>
  <c r="D23298" i="5"/>
  <c r="D23300" i="5"/>
  <c r="D23302" i="5"/>
  <c r="D23304" i="5"/>
  <c r="D23306" i="5"/>
  <c r="D23308" i="5"/>
  <c r="D23310" i="5"/>
  <c r="D23312" i="5"/>
  <c r="D23314" i="5"/>
  <c r="D23316" i="5"/>
  <c r="D23318" i="5"/>
  <c r="D23320" i="5"/>
  <c r="D23324" i="5"/>
  <c r="D23326" i="5"/>
  <c r="D23328" i="5"/>
  <c r="D23330" i="5"/>
  <c r="D23332" i="5"/>
  <c r="D23334" i="5"/>
  <c r="D23336" i="5"/>
  <c r="D23338" i="5"/>
  <c r="D23340" i="5"/>
  <c r="D23342" i="5"/>
  <c r="D23344" i="5"/>
  <c r="D23346" i="5"/>
  <c r="D23348" i="5"/>
  <c r="D23350" i="5"/>
  <c r="D23352" i="5"/>
  <c r="D23354" i="5"/>
  <c r="D23356" i="5"/>
  <c r="D23358" i="5"/>
  <c r="D23360" i="5"/>
  <c r="D23362" i="5"/>
  <c r="D23364" i="5"/>
  <c r="D23366" i="5"/>
  <c r="D23368" i="5"/>
  <c r="D23370" i="5"/>
  <c r="D23372" i="5"/>
  <c r="D23374" i="5"/>
  <c r="D23378" i="5"/>
  <c r="D23382" i="5"/>
  <c r="D23386" i="5"/>
  <c r="D23388" i="5"/>
  <c r="D23392" i="5"/>
  <c r="D23396" i="5"/>
  <c r="D23400" i="5"/>
  <c r="D23402" i="5"/>
  <c r="D23424" i="5"/>
  <c r="D23428" i="5"/>
  <c r="D23430" i="5"/>
  <c r="D23432" i="5"/>
  <c r="D23434" i="5"/>
  <c r="D23436" i="5"/>
  <c r="D23440" i="5"/>
  <c r="D23444" i="5"/>
  <c r="D23450" i="5"/>
  <c r="D23478" i="5"/>
  <c r="D23480" i="5"/>
  <c r="D23482" i="5"/>
  <c r="D23484" i="5"/>
  <c r="D23486" i="5"/>
  <c r="D23488" i="5"/>
  <c r="D23490" i="5"/>
  <c r="D23494" i="5"/>
  <c r="D23498" i="5"/>
  <c r="D23508" i="5"/>
  <c r="D23514" i="5"/>
  <c r="D23518" i="5"/>
  <c r="D23524" i="5"/>
  <c r="D23526" i="5"/>
  <c r="D23530" i="5"/>
  <c r="D23536" i="5"/>
  <c r="D23542" i="5"/>
  <c r="D23544" i="5"/>
  <c r="D23546" i="5"/>
  <c r="D23548" i="5"/>
  <c r="D23550" i="5"/>
  <c r="D23556" i="5"/>
  <c r="D23572" i="5"/>
  <c r="D23580" i="5"/>
  <c r="D23582" i="5"/>
  <c r="D23584" i="5"/>
  <c r="D23586" i="5"/>
  <c r="D23590" i="5"/>
  <c r="D23594" i="5"/>
  <c r="D23598" i="5"/>
  <c r="D23600" i="5"/>
  <c r="D23602" i="5"/>
  <c r="D23606" i="5"/>
  <c r="D23608" i="5"/>
  <c r="D23612" i="5"/>
  <c r="D23616" i="5"/>
  <c r="D23622" i="5"/>
  <c r="D23626" i="5"/>
  <c r="D23628" i="5"/>
  <c r="D23630" i="5"/>
  <c r="D23632" i="5"/>
  <c r="D23634" i="5"/>
  <c r="D23636" i="5"/>
  <c r="D23638" i="5"/>
  <c r="D23642" i="5"/>
  <c r="D23646" i="5"/>
  <c r="D23654" i="5"/>
  <c r="D23656" i="5"/>
  <c r="D23662" i="5"/>
  <c r="D23672" i="5"/>
  <c r="D23676" i="5"/>
  <c r="D23686" i="5"/>
  <c r="D23690" i="5"/>
  <c r="D23692" i="5"/>
  <c r="D23694" i="5"/>
  <c r="D23698" i="5"/>
  <c r="D23702" i="5"/>
  <c r="D23706" i="5"/>
  <c r="D23708" i="5"/>
  <c r="D23710" i="5"/>
  <c r="D23714" i="5"/>
  <c r="D23718" i="5"/>
  <c r="D23724" i="5"/>
  <c r="D23740" i="5"/>
  <c r="D23756" i="5"/>
  <c r="D23772" i="5"/>
  <c r="D23788" i="5"/>
  <c r="D23804" i="5"/>
  <c r="D23820" i="5"/>
  <c r="D23836" i="5"/>
  <c r="D23852" i="5"/>
  <c r="D23868" i="5"/>
  <c r="D23884" i="5"/>
  <c r="D23900" i="5"/>
  <c r="D23916" i="5"/>
  <c r="D23932" i="5"/>
  <c r="D23948" i="5"/>
  <c r="D23964" i="5"/>
  <c r="D23980" i="5"/>
  <c r="D23992" i="5"/>
  <c r="D24000" i="5"/>
  <c r="D24008" i="5"/>
  <c r="D24016" i="5"/>
  <c r="D24024" i="5"/>
  <c r="D24032" i="5"/>
  <c r="D24040" i="5"/>
  <c r="D24048" i="5"/>
  <c r="D24056" i="5"/>
  <c r="D24064" i="5"/>
  <c r="D24072" i="5"/>
  <c r="D24080" i="5"/>
  <c r="D24092" i="5"/>
  <c r="D24108" i="5"/>
  <c r="D24124" i="5"/>
  <c r="D24140" i="5"/>
  <c r="D24156" i="5"/>
  <c r="D24172" i="5"/>
  <c r="D24188" i="5"/>
  <c r="D24204" i="5"/>
  <c r="D24220" i="5"/>
  <c r="D24236" i="5"/>
  <c r="D24252" i="5"/>
  <c r="D24268" i="5"/>
  <c r="D24284" i="5"/>
  <c r="D24300" i="5"/>
  <c r="D24316" i="5"/>
  <c r="D24332" i="5"/>
  <c r="D24348" i="5"/>
  <c r="D24364" i="5"/>
  <c r="D24380" i="5"/>
  <c r="D24396" i="5"/>
  <c r="D24412" i="5"/>
  <c r="D24428" i="5"/>
  <c r="D24444" i="5"/>
  <c r="D24460" i="5"/>
  <c r="D24476" i="5"/>
  <c r="D24492" i="5"/>
  <c r="D24508" i="5"/>
  <c r="D24524" i="5"/>
  <c r="D24540" i="5"/>
  <c r="D24556" i="5"/>
  <c r="D24572" i="5"/>
  <c r="D24588" i="5"/>
  <c r="D24604" i="5"/>
  <c r="D24620" i="5"/>
  <c r="D24636" i="5"/>
  <c r="D24652" i="5"/>
  <c r="D24668" i="5"/>
  <c r="D24684" i="5"/>
  <c r="D24700" i="5"/>
  <c r="D24716" i="5"/>
  <c r="D24732" i="5"/>
  <c r="D24748" i="5"/>
  <c r="D24764" i="5"/>
  <c r="D24780" i="5"/>
  <c r="D24796" i="5"/>
  <c r="D24798" i="5"/>
  <c r="D24800" i="5"/>
  <c r="D24802" i="5"/>
  <c r="D24804" i="5"/>
  <c r="D24806" i="5"/>
  <c r="D24808" i="5"/>
  <c r="D24810" i="5"/>
  <c r="D24812" i="5"/>
  <c r="D24814" i="5"/>
  <c r="D24816" i="5"/>
  <c r="D24818" i="5"/>
  <c r="D24820" i="5"/>
  <c r="D24822" i="5"/>
  <c r="D24824" i="5"/>
  <c r="D24826" i="5"/>
  <c r="D24828" i="5"/>
  <c r="D24830" i="5"/>
  <c r="D24832" i="5"/>
  <c r="D24834" i="5"/>
  <c r="D24836" i="5"/>
  <c r="D24838" i="5"/>
  <c r="D24840" i="5"/>
  <c r="D24842" i="5"/>
  <c r="D24844" i="5"/>
  <c r="D24846" i="5"/>
  <c r="D24848" i="5"/>
  <c r="D24850" i="5"/>
  <c r="D24852" i="5"/>
  <c r="D24854" i="5"/>
  <c r="D24856" i="5"/>
  <c r="D24858" i="5"/>
  <c r="D24860" i="5"/>
  <c r="D24862" i="5"/>
  <c r="D24864" i="5"/>
  <c r="D24866" i="5"/>
  <c r="D24868" i="5"/>
  <c r="D24870" i="5"/>
  <c r="D24872" i="5"/>
  <c r="D24874" i="5"/>
  <c r="D24876" i="5"/>
  <c r="D24878" i="5"/>
  <c r="D24880" i="5"/>
  <c r="D24882" i="5"/>
  <c r="D24884" i="5"/>
  <c r="D24886" i="5"/>
  <c r="D24888" i="5"/>
  <c r="D24890" i="5"/>
  <c r="D24892" i="5"/>
  <c r="D24894" i="5"/>
  <c r="D24896" i="5"/>
  <c r="D24898" i="5"/>
  <c r="D24900" i="5"/>
  <c r="D24902" i="5"/>
  <c r="D24904" i="5"/>
  <c r="D24906" i="5"/>
  <c r="D24908" i="5"/>
  <c r="D24910" i="5"/>
  <c r="D24912" i="5"/>
  <c r="D24914" i="5"/>
  <c r="D24916" i="5"/>
  <c r="D24918" i="5"/>
  <c r="D24920" i="5"/>
  <c r="D24922" i="5"/>
  <c r="D24924" i="5"/>
  <c r="D24926" i="5"/>
  <c r="D24928" i="5"/>
  <c r="D24930" i="5"/>
  <c r="D24932" i="5"/>
  <c r="D24934" i="5"/>
  <c r="D24936" i="5"/>
  <c r="D24938" i="5"/>
  <c r="D24940" i="5"/>
  <c r="D24942" i="5"/>
  <c r="D24944" i="5"/>
  <c r="D24946" i="5"/>
  <c r="D24948" i="5"/>
  <c r="D24950" i="5"/>
  <c r="D24952" i="5"/>
  <c r="D24954" i="5"/>
  <c r="D24956" i="5"/>
  <c r="D24958" i="5"/>
  <c r="D24960" i="5"/>
  <c r="D24962" i="5"/>
  <c r="D24964" i="5"/>
  <c r="D24966" i="5"/>
  <c r="D24968" i="5"/>
  <c r="D24970" i="5"/>
  <c r="D24972" i="5"/>
  <c r="D24974" i="5"/>
  <c r="D24976" i="5"/>
  <c r="D24978" i="5"/>
  <c r="D24980" i="5"/>
  <c r="D24982" i="5"/>
  <c r="D24984" i="5"/>
  <c r="D24986" i="5"/>
  <c r="D24988" i="5"/>
  <c r="D24990" i="5"/>
  <c r="D24992" i="5"/>
  <c r="D24994" i="5"/>
  <c r="D24996" i="5"/>
  <c r="D24998" i="5"/>
  <c r="D25000" i="5"/>
  <c r="D25002" i="5"/>
  <c r="D25004" i="5"/>
  <c r="D25006" i="5"/>
  <c r="D25008" i="5"/>
  <c r="D25010" i="5"/>
  <c r="D25012" i="5"/>
  <c r="D25014" i="5"/>
  <c r="D25016" i="5"/>
  <c r="D25018" i="5"/>
  <c r="D25020" i="5"/>
  <c r="D25022" i="5"/>
  <c r="D25024" i="5"/>
  <c r="D25026" i="5"/>
  <c r="D25028" i="5"/>
  <c r="D25030" i="5"/>
  <c r="D25032" i="5"/>
  <c r="D25034" i="5"/>
  <c r="D25036" i="5"/>
  <c r="D25038" i="5"/>
  <c r="D25040" i="5"/>
  <c r="D25042" i="5"/>
  <c r="D25044" i="5"/>
  <c r="D25046" i="5"/>
  <c r="D25048" i="5"/>
  <c r="D25050" i="5"/>
  <c r="D25052" i="5"/>
  <c r="D25054" i="5"/>
  <c r="D25056" i="5"/>
  <c r="D25058" i="5"/>
  <c r="D25060" i="5"/>
  <c r="D25062" i="5"/>
  <c r="D25064" i="5"/>
  <c r="D25066" i="5"/>
  <c r="D25068" i="5"/>
  <c r="D25070" i="5"/>
  <c r="D25072" i="5"/>
  <c r="D25074" i="5"/>
  <c r="D25076" i="5"/>
  <c r="D25078" i="5"/>
  <c r="D23734" i="5"/>
  <c r="D23750" i="5"/>
  <c r="D23766" i="5"/>
  <c r="D23782" i="5"/>
  <c r="D23798" i="5"/>
  <c r="D23814" i="5"/>
  <c r="D23830" i="5"/>
  <c r="D23846" i="5"/>
  <c r="D23862" i="5"/>
  <c r="D23878" i="5"/>
  <c r="D23894" i="5"/>
  <c r="D23910" i="5"/>
  <c r="D23926" i="5"/>
  <c r="D23942" i="5"/>
  <c r="D23958" i="5"/>
  <c r="D23974" i="5"/>
  <c r="D24090" i="5"/>
  <c r="D24106" i="5"/>
  <c r="D24122" i="5"/>
  <c r="D24138" i="5"/>
  <c r="D24154" i="5"/>
  <c r="D24170" i="5"/>
  <c r="D24186" i="5"/>
  <c r="D24202" i="5"/>
  <c r="D24218" i="5"/>
  <c r="D24234" i="5"/>
  <c r="D24250" i="5"/>
  <c r="D24266" i="5"/>
  <c r="D24282" i="5"/>
  <c r="D24298" i="5"/>
  <c r="D24314" i="5"/>
  <c r="D24330" i="5"/>
  <c r="D24346" i="5"/>
  <c r="D24362" i="5"/>
  <c r="D24378" i="5"/>
  <c r="D24394" i="5"/>
  <c r="D24410" i="5"/>
  <c r="D24426" i="5"/>
  <c r="D24442" i="5"/>
  <c r="D24458" i="5"/>
  <c r="D24474" i="5"/>
  <c r="D24490" i="5"/>
  <c r="D24506" i="5"/>
  <c r="D24522" i="5"/>
  <c r="D24538" i="5"/>
  <c r="D24554" i="5"/>
  <c r="D24570" i="5"/>
  <c r="D24586" i="5"/>
  <c r="D24602" i="5"/>
  <c r="D24618" i="5"/>
  <c r="D24634" i="5"/>
  <c r="D24650" i="5"/>
  <c r="D24666" i="5"/>
  <c r="D24682" i="5"/>
  <c r="D24698" i="5"/>
  <c r="D24714" i="5"/>
  <c r="D24730" i="5"/>
  <c r="D24746" i="5"/>
  <c r="D24762" i="5"/>
  <c r="D24778" i="5"/>
  <c r="D24794" i="5"/>
  <c r="D23728" i="5"/>
  <c r="D23744" i="5"/>
  <c r="D23760" i="5"/>
  <c r="D23776" i="5"/>
  <c r="D23792" i="5"/>
  <c r="D23808" i="5"/>
  <c r="D23824" i="5"/>
  <c r="D23840" i="5"/>
  <c r="D23856" i="5"/>
  <c r="D23872" i="5"/>
  <c r="D23888" i="5"/>
  <c r="D23904" i="5"/>
  <c r="D23920" i="5"/>
  <c r="D23936" i="5"/>
  <c r="D23952" i="5"/>
  <c r="D23968" i="5"/>
  <c r="D23984" i="5"/>
  <c r="D23990" i="5"/>
  <c r="D23998" i="5"/>
  <c r="D24006" i="5"/>
  <c r="D24014" i="5"/>
  <c r="D24022" i="5"/>
  <c r="D24030" i="5"/>
  <c r="D24038" i="5"/>
  <c r="D24046" i="5"/>
  <c r="D24054" i="5"/>
  <c r="D24062" i="5"/>
  <c r="D24070" i="5"/>
  <c r="D24078" i="5"/>
  <c r="D24088" i="5"/>
  <c r="D24104" i="5"/>
  <c r="D24120" i="5"/>
  <c r="D24136" i="5"/>
  <c r="D24152" i="5"/>
  <c r="D24168" i="5"/>
  <c r="D24184" i="5"/>
  <c r="D24200" i="5"/>
  <c r="D24216" i="5"/>
  <c r="D24232" i="5"/>
  <c r="D24248" i="5"/>
  <c r="D24264" i="5"/>
  <c r="D24280" i="5"/>
  <c r="D24296" i="5"/>
  <c r="D24312" i="5"/>
  <c r="D24328" i="5"/>
  <c r="D24344" i="5"/>
  <c r="D24360" i="5"/>
  <c r="D24376" i="5"/>
  <c r="D24392" i="5"/>
  <c r="D24408" i="5"/>
  <c r="D24424" i="5"/>
  <c r="D24440" i="5"/>
  <c r="D24456" i="5"/>
  <c r="D24472" i="5"/>
  <c r="D24488" i="5"/>
  <c r="D24504" i="5"/>
  <c r="D24520" i="5"/>
  <c r="D24536" i="5"/>
  <c r="D24552" i="5"/>
  <c r="D24568" i="5"/>
  <c r="D24584" i="5"/>
  <c r="D24600" i="5"/>
  <c r="D24616" i="5"/>
  <c r="D24632" i="5"/>
  <c r="D24648" i="5"/>
  <c r="D24664" i="5"/>
  <c r="D24680" i="5"/>
  <c r="D24696" i="5"/>
  <c r="D24712" i="5"/>
  <c r="D24728" i="5"/>
  <c r="D24744" i="5"/>
  <c r="D24760" i="5"/>
  <c r="D24776" i="5"/>
  <c r="D24792" i="5"/>
  <c r="D23722" i="5"/>
  <c r="D23738" i="5"/>
  <c r="D23754" i="5"/>
  <c r="D23770" i="5"/>
  <c r="D23786" i="5"/>
  <c r="D23802" i="5"/>
  <c r="D23818" i="5"/>
  <c r="D23834" i="5"/>
  <c r="D23850" i="5"/>
  <c r="D23866" i="5"/>
  <c r="D23882" i="5"/>
  <c r="D23898" i="5"/>
  <c r="D23914" i="5"/>
  <c r="D23930" i="5"/>
  <c r="D23946" i="5"/>
  <c r="D23962" i="5"/>
  <c r="D23978" i="5"/>
  <c r="D24086" i="5"/>
  <c r="D24102" i="5"/>
  <c r="D24118" i="5"/>
  <c r="D24134" i="5"/>
  <c r="D24150" i="5"/>
  <c r="D24166" i="5"/>
  <c r="D24182" i="5"/>
  <c r="D24198" i="5"/>
  <c r="D24214" i="5"/>
  <c r="D24230" i="5"/>
  <c r="D24246" i="5"/>
  <c r="D24262" i="5"/>
  <c r="D24278" i="5"/>
  <c r="D24294" i="5"/>
  <c r="D24310" i="5"/>
  <c r="D24326" i="5"/>
  <c r="D24342" i="5"/>
  <c r="D24358" i="5"/>
  <c r="D24374" i="5"/>
  <c r="D24390" i="5"/>
  <c r="D24406" i="5"/>
  <c r="D24422" i="5"/>
  <c r="D24438" i="5"/>
  <c r="D24454" i="5"/>
  <c r="D24470" i="5"/>
  <c r="D24486" i="5"/>
  <c r="D24502" i="5"/>
  <c r="D24518" i="5"/>
  <c r="D24534" i="5"/>
  <c r="D24550" i="5"/>
  <c r="D24566" i="5"/>
  <c r="D24582" i="5"/>
  <c r="D24598" i="5"/>
  <c r="D24614" i="5"/>
  <c r="D24630" i="5"/>
  <c r="D24646" i="5"/>
  <c r="D24662" i="5"/>
  <c r="D24678" i="5"/>
  <c r="D24694" i="5"/>
  <c r="D24710" i="5"/>
  <c r="D24726" i="5"/>
  <c r="D24742" i="5"/>
  <c r="D24758" i="5"/>
  <c r="D24774" i="5"/>
  <c r="D24790" i="5"/>
  <c r="D24935" i="5"/>
  <c r="D24937" i="5"/>
  <c r="D24939" i="5"/>
  <c r="D24941" i="5"/>
  <c r="D24943" i="5"/>
  <c r="D24945" i="5"/>
  <c r="D24949" i="5"/>
  <c r="D24951" i="5"/>
  <c r="D24963" i="5"/>
  <c r="D24965" i="5"/>
  <c r="D24969" i="5"/>
  <c r="D23732" i="5"/>
  <c r="D23748" i="5"/>
  <c r="D23764" i="5"/>
  <c r="D23780" i="5"/>
  <c r="D23796" i="5"/>
  <c r="D23812" i="5"/>
  <c r="D23828" i="5"/>
  <c r="D23844" i="5"/>
  <c r="D23860" i="5"/>
  <c r="D23876" i="5"/>
  <c r="D23892" i="5"/>
  <c r="D23908" i="5"/>
  <c r="D23924" i="5"/>
  <c r="D23940" i="5"/>
  <c r="D23956" i="5"/>
  <c r="D23972" i="5"/>
  <c r="D23988" i="5"/>
  <c r="D23996" i="5"/>
  <c r="D24004" i="5"/>
  <c r="D24012" i="5"/>
  <c r="D24020" i="5"/>
  <c r="D24028" i="5"/>
  <c r="D24036" i="5"/>
  <c r="D24044" i="5"/>
  <c r="D24052" i="5"/>
  <c r="D24060" i="5"/>
  <c r="D24068" i="5"/>
  <c r="D24076" i="5"/>
  <c r="D24084" i="5"/>
  <c r="D24100" i="5"/>
  <c r="D24116" i="5"/>
  <c r="D24132" i="5"/>
  <c r="D24148" i="5"/>
  <c r="D24164" i="5"/>
  <c r="D24180" i="5"/>
  <c r="D24196" i="5"/>
  <c r="D24212" i="5"/>
  <c r="D24228" i="5"/>
  <c r="D24244" i="5"/>
  <c r="D24260" i="5"/>
  <c r="D24276" i="5"/>
  <c r="D24292" i="5"/>
  <c r="D24308" i="5"/>
  <c r="D24324" i="5"/>
  <c r="D24340" i="5"/>
  <c r="D24356" i="5"/>
  <c r="D24372" i="5"/>
  <c r="D24388" i="5"/>
  <c r="D24404" i="5"/>
  <c r="D24420" i="5"/>
  <c r="D24436" i="5"/>
  <c r="D24452" i="5"/>
  <c r="D24468" i="5"/>
  <c r="D24484" i="5"/>
  <c r="D24500" i="5"/>
  <c r="D24516" i="5"/>
  <c r="D24532" i="5"/>
  <c r="D24548" i="5"/>
  <c r="D24564" i="5"/>
  <c r="D24580" i="5"/>
  <c r="D24596" i="5"/>
  <c r="D24612" i="5"/>
  <c r="D24628" i="5"/>
  <c r="D24644" i="5"/>
  <c r="D24660" i="5"/>
  <c r="D24676" i="5"/>
  <c r="D24692" i="5"/>
  <c r="D24708" i="5"/>
  <c r="D24724" i="5"/>
  <c r="D24740" i="5"/>
  <c r="D24756" i="5"/>
  <c r="D24772" i="5"/>
  <c r="D24788" i="5"/>
  <c r="D24797" i="5"/>
  <c r="D24799" i="5"/>
  <c r="D24801" i="5"/>
  <c r="D24803" i="5"/>
  <c r="D24805" i="5"/>
  <c r="D24807" i="5"/>
  <c r="D24809" i="5"/>
  <c r="D24811" i="5"/>
  <c r="D24813" i="5"/>
  <c r="D24815" i="5"/>
  <c r="D24817" i="5"/>
  <c r="D24819" i="5"/>
  <c r="D24821" i="5"/>
  <c r="D24823" i="5"/>
  <c r="D24825" i="5"/>
  <c r="D24827" i="5"/>
  <c r="D24829" i="5"/>
  <c r="D24831" i="5"/>
  <c r="D24833" i="5"/>
  <c r="D24835" i="5"/>
  <c r="D24837" i="5"/>
  <c r="D24839" i="5"/>
  <c r="D24841" i="5"/>
  <c r="D24843" i="5"/>
  <c r="D24845" i="5"/>
  <c r="D24847" i="5"/>
  <c r="D24849" i="5"/>
  <c r="D24851" i="5"/>
  <c r="D24853" i="5"/>
  <c r="D24855" i="5"/>
  <c r="D24857" i="5"/>
  <c r="D24859" i="5"/>
  <c r="D24861" i="5"/>
  <c r="D24863" i="5"/>
  <c r="D24865" i="5"/>
  <c r="D24867" i="5"/>
  <c r="D24869" i="5"/>
  <c r="D24871" i="5"/>
  <c r="D24873" i="5"/>
  <c r="D24875" i="5"/>
  <c r="D24877" i="5"/>
  <c r="D24879" i="5"/>
  <c r="D24881" i="5"/>
  <c r="D24883" i="5"/>
  <c r="D24885" i="5"/>
  <c r="D24887" i="5"/>
  <c r="D24889" i="5"/>
  <c r="D24891" i="5"/>
  <c r="D24893" i="5"/>
  <c r="D24895" i="5"/>
  <c r="D24897" i="5"/>
  <c r="D24899" i="5"/>
  <c r="D24901" i="5"/>
  <c r="D24903" i="5"/>
  <c r="D24905" i="5"/>
  <c r="D24907" i="5"/>
  <c r="D24909" i="5"/>
  <c r="D24911" i="5"/>
  <c r="D24913" i="5"/>
  <c r="D24915" i="5"/>
  <c r="D24917" i="5"/>
  <c r="D24919" i="5"/>
  <c r="D24921" i="5"/>
  <c r="D24923" i="5"/>
  <c r="D24925" i="5"/>
  <c r="D24927" i="5"/>
  <c r="D24929" i="5"/>
  <c r="D24931" i="5"/>
  <c r="D24933" i="5"/>
  <c r="D24947" i="5"/>
  <c r="D24953" i="5"/>
  <c r="D24955" i="5"/>
  <c r="D24957" i="5"/>
  <c r="D24959" i="5"/>
  <c r="D24961" i="5"/>
  <c r="D24967" i="5"/>
  <c r="D24971" i="5"/>
  <c r="D23726" i="5"/>
  <c r="D23742" i="5"/>
  <c r="D23758" i="5"/>
  <c r="D23774" i="5"/>
  <c r="D23790" i="5"/>
  <c r="D23806" i="5"/>
  <c r="D23822" i="5"/>
  <c r="D23838" i="5"/>
  <c r="D23854" i="5"/>
  <c r="D23870" i="5"/>
  <c r="D23886" i="5"/>
  <c r="D23902" i="5"/>
  <c r="D23918" i="5"/>
  <c r="D23934" i="5"/>
  <c r="D23950" i="5"/>
  <c r="D23966" i="5"/>
  <c r="D23982" i="5"/>
  <c r="D24098" i="5"/>
  <c r="D24114" i="5"/>
  <c r="D24130" i="5"/>
  <c r="D24146" i="5"/>
  <c r="D24162" i="5"/>
  <c r="D24178" i="5"/>
  <c r="D24194" i="5"/>
  <c r="D24210" i="5"/>
  <c r="D24226" i="5"/>
  <c r="D24242" i="5"/>
  <c r="D24258" i="5"/>
  <c r="D24274" i="5"/>
  <c r="D24290" i="5"/>
  <c r="D24306" i="5"/>
  <c r="D24322" i="5"/>
  <c r="D24338" i="5"/>
  <c r="D24354" i="5"/>
  <c r="D24370" i="5"/>
  <c r="D24386" i="5"/>
  <c r="D24402" i="5"/>
  <c r="D24418" i="5"/>
  <c r="D24434" i="5"/>
  <c r="D24450" i="5"/>
  <c r="D24466" i="5"/>
  <c r="D24482" i="5"/>
  <c r="D24498" i="5"/>
  <c r="D24514" i="5"/>
  <c r="D24530" i="5"/>
  <c r="D24546" i="5"/>
  <c r="D24562" i="5"/>
  <c r="D24578" i="5"/>
  <c r="D24594" i="5"/>
  <c r="D24610" i="5"/>
  <c r="D24626" i="5"/>
  <c r="D24642" i="5"/>
  <c r="D24658" i="5"/>
  <c r="D24674" i="5"/>
  <c r="D24690" i="5"/>
  <c r="D23720" i="5"/>
  <c r="D23736" i="5"/>
  <c r="D23752" i="5"/>
  <c r="D23768" i="5"/>
  <c r="D23784" i="5"/>
  <c r="D23800" i="5"/>
  <c r="D23816" i="5"/>
  <c r="D23832" i="5"/>
  <c r="D23848" i="5"/>
  <c r="D23864" i="5"/>
  <c r="D23880" i="5"/>
  <c r="D23896" i="5"/>
  <c r="D23912" i="5"/>
  <c r="D23928" i="5"/>
  <c r="D23944" i="5"/>
  <c r="D23960" i="5"/>
  <c r="D23976" i="5"/>
  <c r="D23994" i="5"/>
  <c r="D24002" i="5"/>
  <c r="D24010" i="5"/>
  <c r="D24018" i="5"/>
  <c r="D24026" i="5"/>
  <c r="D24034" i="5"/>
  <c r="D24042" i="5"/>
  <c r="D24050" i="5"/>
  <c r="D24058" i="5"/>
  <c r="D24066" i="5"/>
  <c r="D24074" i="5"/>
  <c r="D24082" i="5"/>
  <c r="D24096" i="5"/>
  <c r="D24112" i="5"/>
  <c r="D24128" i="5"/>
  <c r="D24144" i="5"/>
  <c r="D24160" i="5"/>
  <c r="D24176" i="5"/>
  <c r="D24192" i="5"/>
  <c r="D24208" i="5"/>
  <c r="D24224" i="5"/>
  <c r="D24240" i="5"/>
  <c r="D24256" i="5"/>
  <c r="D24272" i="5"/>
  <c r="D24288" i="5"/>
  <c r="D24304" i="5"/>
  <c r="D24320" i="5"/>
  <c r="D24336" i="5"/>
  <c r="D24352" i="5"/>
  <c r="D24368" i="5"/>
  <c r="D24384" i="5"/>
  <c r="D24400" i="5"/>
  <c r="D24416" i="5"/>
  <c r="D24432" i="5"/>
  <c r="D24448" i="5"/>
  <c r="D24464" i="5"/>
  <c r="D24480" i="5"/>
  <c r="D24496" i="5"/>
  <c r="D24512" i="5"/>
  <c r="D24528" i="5"/>
  <c r="D24544" i="5"/>
  <c r="D24560" i="5"/>
  <c r="D24576" i="5"/>
  <c r="D24592" i="5"/>
  <c r="D24608" i="5"/>
  <c r="D24624" i="5"/>
  <c r="D24640" i="5"/>
  <c r="D24656" i="5"/>
  <c r="D24672" i="5"/>
  <c r="D24688" i="5"/>
  <c r="D24704" i="5"/>
  <c r="D24720" i="5"/>
  <c r="D24736" i="5"/>
  <c r="D24752" i="5"/>
  <c r="D24768" i="5"/>
  <c r="D24784" i="5"/>
  <c r="D23730" i="5"/>
  <c r="D23746" i="5"/>
  <c r="D23762" i="5"/>
  <c r="D23778" i="5"/>
  <c r="D23794" i="5"/>
  <c r="D23810" i="5"/>
  <c r="D23826" i="5"/>
  <c r="D23842" i="5"/>
  <c r="D23858" i="5"/>
  <c r="D23874" i="5"/>
  <c r="D23890" i="5"/>
  <c r="D23906" i="5"/>
  <c r="D23922" i="5"/>
  <c r="D23938" i="5"/>
  <c r="D23954" i="5"/>
  <c r="D23970" i="5"/>
  <c r="D23986" i="5"/>
  <c r="D24094" i="5"/>
  <c r="D24110" i="5"/>
  <c r="D24126" i="5"/>
  <c r="D24142" i="5"/>
  <c r="D24158" i="5"/>
  <c r="D24174" i="5"/>
  <c r="D24190" i="5"/>
  <c r="D24206" i="5"/>
  <c r="D24222" i="5"/>
  <c r="D24238" i="5"/>
  <c r="D24254" i="5"/>
  <c r="D24270" i="5"/>
  <c r="D24286" i="5"/>
  <c r="D24302" i="5"/>
  <c r="D24318" i="5"/>
  <c r="D24334" i="5"/>
  <c r="D24350" i="5"/>
  <c r="D24366" i="5"/>
  <c r="D24382" i="5"/>
  <c r="D24398" i="5"/>
  <c r="D24414" i="5"/>
  <c r="D24430" i="5"/>
  <c r="D24446" i="5"/>
  <c r="D24462" i="5"/>
  <c r="D24478" i="5"/>
  <c r="D24494" i="5"/>
  <c r="D24510" i="5"/>
  <c r="D24526" i="5"/>
  <c r="D24542" i="5"/>
  <c r="D24558" i="5"/>
  <c r="D24574" i="5"/>
  <c r="D24590" i="5"/>
  <c r="D24606" i="5"/>
  <c r="D24622" i="5"/>
  <c r="D24638" i="5"/>
  <c r="D24654" i="5"/>
  <c r="D24670" i="5"/>
  <c r="D24706" i="5"/>
  <c r="D24750" i="5"/>
  <c r="D24983" i="5"/>
  <c r="D24999" i="5"/>
  <c r="D25015" i="5"/>
  <c r="D25031" i="5"/>
  <c r="D25039" i="5"/>
  <c r="D25047" i="5"/>
  <c r="D25055" i="5"/>
  <c r="D25063" i="5"/>
  <c r="D25071" i="5"/>
  <c r="D25079" i="5"/>
  <c r="D25086" i="5"/>
  <c r="D25095" i="5"/>
  <c r="D25102" i="5"/>
  <c r="D25111" i="5"/>
  <c r="D25118" i="5"/>
  <c r="D25127" i="5"/>
  <c r="D24754" i="5"/>
  <c r="D24977" i="5"/>
  <c r="D24993" i="5"/>
  <c r="D25009" i="5"/>
  <c r="D25025" i="5"/>
  <c r="D25084" i="5"/>
  <c r="D25093" i="5"/>
  <c r="D25100" i="5"/>
  <c r="D25109" i="5"/>
  <c r="D25116" i="5"/>
  <c r="D25125" i="5"/>
  <c r="D24686" i="5"/>
  <c r="D24734" i="5"/>
  <c r="D24987" i="5"/>
  <c r="D25003" i="5"/>
  <c r="D25019" i="5"/>
  <c r="D25037" i="5"/>
  <c r="D25045" i="5"/>
  <c r="D25053" i="5"/>
  <c r="D25061" i="5"/>
  <c r="D25069" i="5"/>
  <c r="D25077" i="5"/>
  <c r="D25082" i="5"/>
  <c r="D25091" i="5"/>
  <c r="D25098" i="5"/>
  <c r="D25107" i="5"/>
  <c r="D25114" i="5"/>
  <c r="D25123" i="5"/>
  <c r="D25552" i="5"/>
  <c r="D25748" i="5"/>
  <c r="D25752" i="5"/>
  <c r="D25758" i="5"/>
  <c r="D25762" i="5"/>
  <c r="D25766" i="5"/>
  <c r="D25770" i="5"/>
  <c r="D25774" i="5"/>
  <c r="D25778" i="5"/>
  <c r="D25784" i="5"/>
  <c r="D25788" i="5"/>
  <c r="D25792" i="5"/>
  <c r="D25796" i="5"/>
  <c r="D25800" i="5"/>
  <c r="D25804" i="5"/>
  <c r="D25808" i="5"/>
  <c r="D24738" i="5"/>
  <c r="D24981" i="5"/>
  <c r="D24997" i="5"/>
  <c r="D25013" i="5"/>
  <c r="D25029" i="5"/>
  <c r="D25080" i="5"/>
  <c r="D25089" i="5"/>
  <c r="D25096" i="5"/>
  <c r="D25105" i="5"/>
  <c r="D25112" i="5"/>
  <c r="D25121" i="5"/>
  <c r="D25128" i="5"/>
  <c r="D25130" i="5"/>
  <c r="D25132" i="5"/>
  <c r="D25134" i="5"/>
  <c r="D25136" i="5"/>
  <c r="D25138" i="5"/>
  <c r="D25140" i="5"/>
  <c r="D25142" i="5"/>
  <c r="D25144" i="5"/>
  <c r="D25146" i="5"/>
  <c r="D25148" i="5"/>
  <c r="D25150" i="5"/>
  <c r="D25152" i="5"/>
  <c r="D25154" i="5"/>
  <c r="D25156" i="5"/>
  <c r="D25158" i="5"/>
  <c r="D25160" i="5"/>
  <c r="D25162" i="5"/>
  <c r="D25164" i="5"/>
  <c r="D25166" i="5"/>
  <c r="D25168" i="5"/>
  <c r="D25170" i="5"/>
  <c r="D25172" i="5"/>
  <c r="D25174" i="5"/>
  <c r="D25176" i="5"/>
  <c r="D25178" i="5"/>
  <c r="D25180" i="5"/>
  <c r="D25182" i="5"/>
  <c r="D25184" i="5"/>
  <c r="D25186" i="5"/>
  <c r="D25188" i="5"/>
  <c r="D25190" i="5"/>
  <c r="D25192" i="5"/>
  <c r="D25194" i="5"/>
  <c r="D25196" i="5"/>
  <c r="D25198" i="5"/>
  <c r="D25200" i="5"/>
  <c r="D25202" i="5"/>
  <c r="D25204" i="5"/>
  <c r="D25206" i="5"/>
  <c r="D25208" i="5"/>
  <c r="D25210" i="5"/>
  <c r="D25212" i="5"/>
  <c r="D25214" i="5"/>
  <c r="D25216" i="5"/>
  <c r="D25218" i="5"/>
  <c r="D25220" i="5"/>
  <c r="D25222" i="5"/>
  <c r="D25224" i="5"/>
  <c r="D25226" i="5"/>
  <c r="D25228" i="5"/>
  <c r="D25230" i="5"/>
  <c r="D25232" i="5"/>
  <c r="D25234" i="5"/>
  <c r="D25236" i="5"/>
  <c r="D25238" i="5"/>
  <c r="D25240" i="5"/>
  <c r="D25242" i="5"/>
  <c r="D25244" i="5"/>
  <c r="D25246" i="5"/>
  <c r="D25248" i="5"/>
  <c r="D25250" i="5"/>
  <c r="D25252" i="5"/>
  <c r="D25254" i="5"/>
  <c r="D25256" i="5"/>
  <c r="D25258" i="5"/>
  <c r="D25260" i="5"/>
  <c r="D25262" i="5"/>
  <c r="D25264" i="5"/>
  <c r="D25266" i="5"/>
  <c r="D25268" i="5"/>
  <c r="D25270" i="5"/>
  <c r="D25272" i="5"/>
  <c r="D25274" i="5"/>
  <c r="D25276" i="5"/>
  <c r="D25278" i="5"/>
  <c r="D25280" i="5"/>
  <c r="D25282" i="5"/>
  <c r="D25284" i="5"/>
  <c r="D25286" i="5"/>
  <c r="D25288" i="5"/>
  <c r="D25290" i="5"/>
  <c r="D25292" i="5"/>
  <c r="D25294" i="5"/>
  <c r="D25296" i="5"/>
  <c r="D25298" i="5"/>
  <c r="D25300" i="5"/>
  <c r="D25302" i="5"/>
  <c r="D25304" i="5"/>
  <c r="D25306" i="5"/>
  <c r="D25308" i="5"/>
  <c r="D25310" i="5"/>
  <c r="D25312" i="5"/>
  <c r="D25314" i="5"/>
  <c r="D25316" i="5"/>
  <c r="D25318" i="5"/>
  <c r="D25320" i="5"/>
  <c r="D25322" i="5"/>
  <c r="D25324" i="5"/>
  <c r="D25326" i="5"/>
  <c r="D25328" i="5"/>
  <c r="D25330" i="5"/>
  <c r="D25332" i="5"/>
  <c r="D25334" i="5"/>
  <c r="D25336" i="5"/>
  <c r="D25338" i="5"/>
  <c r="D25340" i="5"/>
  <c r="D25342" i="5"/>
  <c r="D25344" i="5"/>
  <c r="D25346" i="5"/>
  <c r="D25348" i="5"/>
  <c r="D25350" i="5"/>
  <c r="D25352" i="5"/>
  <c r="D25354" i="5"/>
  <c r="D25356" i="5"/>
  <c r="D25358" i="5"/>
  <c r="D25360" i="5"/>
  <c r="D25362" i="5"/>
  <c r="D25364" i="5"/>
  <c r="D25366" i="5"/>
  <c r="D25368" i="5"/>
  <c r="D25370" i="5"/>
  <c r="D25372" i="5"/>
  <c r="D25374" i="5"/>
  <c r="D25376" i="5"/>
  <c r="D25378" i="5"/>
  <c r="D25380" i="5"/>
  <c r="D25382" i="5"/>
  <c r="D25384" i="5"/>
  <c r="D25386" i="5"/>
  <c r="D25388" i="5"/>
  <c r="D25390" i="5"/>
  <c r="D25392" i="5"/>
  <c r="D25394" i="5"/>
  <c r="D25396" i="5"/>
  <c r="D25398" i="5"/>
  <c r="D25400" i="5"/>
  <c r="D25402" i="5"/>
  <c r="D25404" i="5"/>
  <c r="D25406" i="5"/>
  <c r="D25408" i="5"/>
  <c r="D25410" i="5"/>
  <c r="D25412" i="5"/>
  <c r="D25414" i="5"/>
  <c r="D25416" i="5"/>
  <c r="D25418" i="5"/>
  <c r="D25420" i="5"/>
  <c r="D25422" i="5"/>
  <c r="D25424" i="5"/>
  <c r="D25426" i="5"/>
  <c r="D25428" i="5"/>
  <c r="D25430" i="5"/>
  <c r="D25432" i="5"/>
  <c r="D25434" i="5"/>
  <c r="D25436" i="5"/>
  <c r="D25438" i="5"/>
  <c r="D25440" i="5"/>
  <c r="D25442" i="5"/>
  <c r="D25444" i="5"/>
  <c r="D25446" i="5"/>
  <c r="D25448" i="5"/>
  <c r="D25450" i="5"/>
  <c r="D25452" i="5"/>
  <c r="D25454" i="5"/>
  <c r="D25456" i="5"/>
  <c r="D25458" i="5"/>
  <c r="D25460" i="5"/>
  <c r="D25462" i="5"/>
  <c r="D25464" i="5"/>
  <c r="D25466" i="5"/>
  <c r="D25468" i="5"/>
  <c r="D25470" i="5"/>
  <c r="D25472" i="5"/>
  <c r="D25474" i="5"/>
  <c r="D25476" i="5"/>
  <c r="D25478" i="5"/>
  <c r="D25480" i="5"/>
  <c r="D25482" i="5"/>
  <c r="D25484" i="5"/>
  <c r="D25486" i="5"/>
  <c r="D25488" i="5"/>
  <c r="D25490" i="5"/>
  <c r="D25492" i="5"/>
  <c r="D25494" i="5"/>
  <c r="D25496" i="5"/>
  <c r="D25498" i="5"/>
  <c r="D25500" i="5"/>
  <c r="D25502" i="5"/>
  <c r="D25504" i="5"/>
  <c r="D25506" i="5"/>
  <c r="D25508" i="5"/>
  <c r="D25510" i="5"/>
  <c r="D25512" i="5"/>
  <c r="D25514" i="5"/>
  <c r="D25516" i="5"/>
  <c r="D25518" i="5"/>
  <c r="D25520" i="5"/>
  <c r="D25522" i="5"/>
  <c r="D25524" i="5"/>
  <c r="D25526" i="5"/>
  <c r="D25528" i="5"/>
  <c r="D25530" i="5"/>
  <c r="D25532" i="5"/>
  <c r="D25534" i="5"/>
  <c r="D25536" i="5"/>
  <c r="D25538" i="5"/>
  <c r="D25540" i="5"/>
  <c r="D25542" i="5"/>
  <c r="D25544" i="5"/>
  <c r="D25546" i="5"/>
  <c r="D25548" i="5"/>
  <c r="D25550" i="5"/>
  <c r="D25554" i="5"/>
  <c r="D25556" i="5"/>
  <c r="D25558" i="5"/>
  <c r="D25560" i="5"/>
  <c r="D25562" i="5"/>
  <c r="D25564" i="5"/>
  <c r="D25566" i="5"/>
  <c r="D25568" i="5"/>
  <c r="D25570" i="5"/>
  <c r="D25572" i="5"/>
  <c r="D25574" i="5"/>
  <c r="D25576" i="5"/>
  <c r="D25578" i="5"/>
  <c r="D25580" i="5"/>
  <c r="D25582" i="5"/>
  <c r="D25584" i="5"/>
  <c r="D25586" i="5"/>
  <c r="D25588" i="5"/>
  <c r="D25590" i="5"/>
  <c r="D25592" i="5"/>
  <c r="D25594" i="5"/>
  <c r="D25596" i="5"/>
  <c r="D25598" i="5"/>
  <c r="D25600" i="5"/>
  <c r="D25602" i="5"/>
  <c r="D25604" i="5"/>
  <c r="D25606" i="5"/>
  <c r="D25608" i="5"/>
  <c r="D25610" i="5"/>
  <c r="D25612" i="5"/>
  <c r="D25614" i="5"/>
  <c r="D25616" i="5"/>
  <c r="D25618" i="5"/>
  <c r="D25620" i="5"/>
  <c r="D25622" i="5"/>
  <c r="D25624" i="5"/>
  <c r="D25626" i="5"/>
  <c r="D25628" i="5"/>
  <c r="D25630" i="5"/>
  <c r="D25632" i="5"/>
  <c r="D25634" i="5"/>
  <c r="D25636" i="5"/>
  <c r="D25638" i="5"/>
  <c r="D25640" i="5"/>
  <c r="D25642" i="5"/>
  <c r="D25644" i="5"/>
  <c r="D25646" i="5"/>
  <c r="D25648" i="5"/>
  <c r="D25650" i="5"/>
  <c r="D25652" i="5"/>
  <c r="D25654" i="5"/>
  <c r="D25656" i="5"/>
  <c r="D25658" i="5"/>
  <c r="D25660" i="5"/>
  <c r="D25662" i="5"/>
  <c r="D25664" i="5"/>
  <c r="D25666" i="5"/>
  <c r="D25668" i="5"/>
  <c r="D25670" i="5"/>
  <c r="D25672" i="5"/>
  <c r="D25674" i="5"/>
  <c r="D25676" i="5"/>
  <c r="D25678" i="5"/>
  <c r="D25680" i="5"/>
  <c r="D25682" i="5"/>
  <c r="D25684" i="5"/>
  <c r="D25686" i="5"/>
  <c r="D25688" i="5"/>
  <c r="D25690" i="5"/>
  <c r="D25692" i="5"/>
  <c r="D25694" i="5"/>
  <c r="D25696" i="5"/>
  <c r="D25698" i="5"/>
  <c r="D25700" i="5"/>
  <c r="D25702" i="5"/>
  <c r="D25704" i="5"/>
  <c r="D25706" i="5"/>
  <c r="D25708" i="5"/>
  <c r="D25710" i="5"/>
  <c r="D25712" i="5"/>
  <c r="D25714" i="5"/>
  <c r="D25716" i="5"/>
  <c r="D25718" i="5"/>
  <c r="D25720" i="5"/>
  <c r="D25722" i="5"/>
  <c r="D25724" i="5"/>
  <c r="D25726" i="5"/>
  <c r="D25728" i="5"/>
  <c r="D25730" i="5"/>
  <c r="D25732" i="5"/>
  <c r="D25734" i="5"/>
  <c r="D25736" i="5"/>
  <c r="D25738" i="5"/>
  <c r="D25740" i="5"/>
  <c r="D25742" i="5"/>
  <c r="D25744" i="5"/>
  <c r="D25746" i="5"/>
  <c r="D25750" i="5"/>
  <c r="D25754" i="5"/>
  <c r="D25756" i="5"/>
  <c r="D25760" i="5"/>
  <c r="D25764" i="5"/>
  <c r="D25768" i="5"/>
  <c r="D25772" i="5"/>
  <c r="D25776" i="5"/>
  <c r="D25780" i="5"/>
  <c r="D25782" i="5"/>
  <c r="D25786" i="5"/>
  <c r="D25790" i="5"/>
  <c r="D25794" i="5"/>
  <c r="D25798" i="5"/>
  <c r="D25802" i="5"/>
  <c r="D24718" i="5"/>
  <c r="D24991" i="5"/>
  <c r="D25023" i="5"/>
  <c r="D25043" i="5"/>
  <c r="D25059" i="5"/>
  <c r="D25075" i="5"/>
  <c r="D25108" i="5"/>
  <c r="D25805" i="5"/>
  <c r="D25807" i="5"/>
  <c r="D24995" i="5"/>
  <c r="D25027" i="5"/>
  <c r="D25099" i="5"/>
  <c r="D25131" i="5"/>
  <c r="D25139" i="5"/>
  <c r="D25147" i="5"/>
  <c r="D25155" i="5"/>
  <c r="D25163" i="5"/>
  <c r="D25171" i="5"/>
  <c r="D25179" i="5"/>
  <c r="D25187" i="5"/>
  <c r="D25195" i="5"/>
  <c r="D25203" i="5"/>
  <c r="D25211" i="5"/>
  <c r="D25219" i="5"/>
  <c r="D25227" i="5"/>
  <c r="D25235" i="5"/>
  <c r="D25243" i="5"/>
  <c r="D25251" i="5"/>
  <c r="D25259" i="5"/>
  <c r="D25267" i="5"/>
  <c r="D25275" i="5"/>
  <c r="D25283" i="5"/>
  <c r="D25291" i="5"/>
  <c r="D25299" i="5"/>
  <c r="D25307" i="5"/>
  <c r="D25315" i="5"/>
  <c r="D25323" i="5"/>
  <c r="D25331" i="5"/>
  <c r="D25339" i="5"/>
  <c r="D25347" i="5"/>
  <c r="D25355" i="5"/>
  <c r="D25363" i="5"/>
  <c r="D25371" i="5"/>
  <c r="D25379" i="5"/>
  <c r="D25387" i="5"/>
  <c r="D25395" i="5"/>
  <c r="D25403" i="5"/>
  <c r="D25411" i="5"/>
  <c r="D25419" i="5"/>
  <c r="D25427" i="5"/>
  <c r="D25435" i="5"/>
  <c r="D25443" i="5"/>
  <c r="D25451" i="5"/>
  <c r="D25459" i="5"/>
  <c r="D25467" i="5"/>
  <c r="D25475" i="5"/>
  <c r="D25483" i="5"/>
  <c r="D25491" i="5"/>
  <c r="D25499" i="5"/>
  <c r="D25507" i="5"/>
  <c r="D25515" i="5"/>
  <c r="D25523" i="5"/>
  <c r="D25531" i="5"/>
  <c r="D25539" i="5"/>
  <c r="D25547" i="5"/>
  <c r="D25555" i="5"/>
  <c r="D25563" i="5"/>
  <c r="D25571" i="5"/>
  <c r="D25579" i="5"/>
  <c r="D25587" i="5"/>
  <c r="D25595" i="5"/>
  <c r="D25603" i="5"/>
  <c r="D25611" i="5"/>
  <c r="D25619" i="5"/>
  <c r="D25627" i="5"/>
  <c r="D25635" i="5"/>
  <c r="D25643" i="5"/>
  <c r="D25651" i="5"/>
  <c r="D25659" i="5"/>
  <c r="D25667" i="5"/>
  <c r="D25675" i="5"/>
  <c r="D25683" i="5"/>
  <c r="D25691" i="5"/>
  <c r="D25699" i="5"/>
  <c r="D25707" i="5"/>
  <c r="D25715" i="5"/>
  <c r="D25723" i="5"/>
  <c r="D25731" i="5"/>
  <c r="D25739" i="5"/>
  <c r="D25747" i="5"/>
  <c r="D25755" i="5"/>
  <c r="D25763" i="5"/>
  <c r="D25771" i="5"/>
  <c r="D25779" i="5"/>
  <c r="D25787" i="5"/>
  <c r="D25795" i="5"/>
  <c r="D25803" i="5"/>
  <c r="D24702" i="5"/>
  <c r="D24985" i="5"/>
  <c r="D25017" i="5"/>
  <c r="D25085" i="5"/>
  <c r="D25088" i="5"/>
  <c r="D25094" i="5"/>
  <c r="D25117" i="5"/>
  <c r="D25120" i="5"/>
  <c r="D25126" i="5"/>
  <c r="D25041" i="5"/>
  <c r="D25057" i="5"/>
  <c r="D25073" i="5"/>
  <c r="D25097" i="5"/>
  <c r="D25103" i="5"/>
  <c r="D25106" i="5"/>
  <c r="D25129" i="5"/>
  <c r="D25137" i="5"/>
  <c r="D25145" i="5"/>
  <c r="D25153" i="5"/>
  <c r="D25161" i="5"/>
  <c r="D25169" i="5"/>
  <c r="D25177" i="5"/>
  <c r="D25185" i="5"/>
  <c r="D25193" i="5"/>
  <c r="D25201" i="5"/>
  <c r="D25209" i="5"/>
  <c r="D25217" i="5"/>
  <c r="D25225" i="5"/>
  <c r="D25233" i="5"/>
  <c r="D25241" i="5"/>
  <c r="D25249" i="5"/>
  <c r="D25257" i="5"/>
  <c r="D25265" i="5"/>
  <c r="D25273" i="5"/>
  <c r="D25281" i="5"/>
  <c r="D25289" i="5"/>
  <c r="D25297" i="5"/>
  <c r="D25305" i="5"/>
  <c r="D25313" i="5"/>
  <c r="D25321" i="5"/>
  <c r="D25329" i="5"/>
  <c r="D25337" i="5"/>
  <c r="D25345" i="5"/>
  <c r="D25353" i="5"/>
  <c r="D25361" i="5"/>
  <c r="D25369" i="5"/>
  <c r="D25377" i="5"/>
  <c r="D25385" i="5"/>
  <c r="D25393" i="5"/>
  <c r="D25401" i="5"/>
  <c r="D25409" i="5"/>
  <c r="D25417" i="5"/>
  <c r="D25425" i="5"/>
  <c r="D25441" i="5"/>
  <c r="D25505" i="5"/>
  <c r="D25529" i="5"/>
  <c r="D25537" i="5"/>
  <c r="D25561" i="5"/>
  <c r="D25625" i="5"/>
  <c r="D25649" i="5"/>
  <c r="D25705" i="5"/>
  <c r="D25713" i="5"/>
  <c r="D25812" i="5"/>
  <c r="D25816" i="5"/>
  <c r="D25820" i="5"/>
  <c r="D25826" i="5"/>
  <c r="D25830" i="5"/>
  <c r="D25834" i="5"/>
  <c r="D25838" i="5"/>
  <c r="D25840" i="5"/>
  <c r="D25844" i="5"/>
  <c r="D25848" i="5"/>
  <c r="D25852" i="5"/>
  <c r="D25854" i="5"/>
  <c r="D25858" i="5"/>
  <c r="D25860" i="5"/>
  <c r="D25864" i="5"/>
  <c r="D25866" i="5"/>
  <c r="D25868" i="5"/>
  <c r="D25870" i="5"/>
  <c r="D25874" i="5"/>
  <c r="D25878" i="5"/>
  <c r="D25882" i="5"/>
  <c r="D25886" i="5"/>
  <c r="D25892" i="5"/>
  <c r="D25894" i="5"/>
  <c r="D25898" i="5"/>
  <c r="D25902" i="5"/>
  <c r="D25912" i="5"/>
  <c r="D25914" i="5"/>
  <c r="D25918" i="5"/>
  <c r="D25920" i="5"/>
  <c r="D25924" i="5"/>
  <c r="D25928" i="5"/>
  <c r="D25930" i="5"/>
  <c r="D25934" i="5"/>
  <c r="D25938" i="5"/>
  <c r="D25942" i="5"/>
  <c r="D25944" i="5"/>
  <c r="D25948" i="5"/>
  <c r="D25962" i="5"/>
  <c r="D25966" i="5"/>
  <c r="D25970" i="5"/>
  <c r="D25974" i="5"/>
  <c r="D25978" i="5"/>
  <c r="D25982" i="5"/>
  <c r="D25986" i="5"/>
  <c r="D25990" i="5"/>
  <c r="D25994" i="5"/>
  <c r="D25998" i="5"/>
  <c r="D26000" i="5"/>
  <c r="D26004" i="5"/>
  <c r="D26008" i="5"/>
  <c r="D26010" i="5"/>
  <c r="D26014" i="5"/>
  <c r="D26016" i="5"/>
  <c r="D26018" i="5"/>
  <c r="D26020" i="5"/>
  <c r="D26036" i="5"/>
  <c r="D26038" i="5"/>
  <c r="D26040" i="5"/>
  <c r="D26042" i="5"/>
  <c r="D26046" i="5"/>
  <c r="D26048" i="5"/>
  <c r="D26052" i="5"/>
  <c r="D26056" i="5"/>
  <c r="D26060" i="5"/>
  <c r="D26066" i="5"/>
  <c r="D26068" i="5"/>
  <c r="D26070" i="5"/>
  <c r="D26072" i="5"/>
  <c r="D26074" i="5"/>
  <c r="D26076" i="5"/>
  <c r="D24722" i="5"/>
  <c r="D24766" i="5"/>
  <c r="D24989" i="5"/>
  <c r="D25021" i="5"/>
  <c r="D25433" i="5"/>
  <c r="D25449" i="5"/>
  <c r="D25457" i="5"/>
  <c r="D25465" i="5"/>
  <c r="D25473" i="5"/>
  <c r="D25481" i="5"/>
  <c r="D25489" i="5"/>
  <c r="D25497" i="5"/>
  <c r="D25513" i="5"/>
  <c r="D25521" i="5"/>
  <c r="D25545" i="5"/>
  <c r="D25553" i="5"/>
  <c r="D25569" i="5"/>
  <c r="D25577" i="5"/>
  <c r="D25585" i="5"/>
  <c r="D25593" i="5"/>
  <c r="D25601" i="5"/>
  <c r="D25609" i="5"/>
  <c r="D25617" i="5"/>
  <c r="D25633" i="5"/>
  <c r="D25641" i="5"/>
  <c r="D25657" i="5"/>
  <c r="D25665" i="5"/>
  <c r="D25673" i="5"/>
  <c r="D25681" i="5"/>
  <c r="D25689" i="5"/>
  <c r="D25697" i="5"/>
  <c r="D25721" i="5"/>
  <c r="D25729" i="5"/>
  <c r="D25737" i="5"/>
  <c r="D25745" i="5"/>
  <c r="D25753" i="5"/>
  <c r="D25761" i="5"/>
  <c r="D25769" i="5"/>
  <c r="D25777" i="5"/>
  <c r="D25785" i="5"/>
  <c r="D25793" i="5"/>
  <c r="D25801" i="5"/>
  <c r="D25810" i="5"/>
  <c r="D25814" i="5"/>
  <c r="D25818" i="5"/>
  <c r="D25822" i="5"/>
  <c r="D25824" i="5"/>
  <c r="D25828" i="5"/>
  <c r="D25832" i="5"/>
  <c r="D25836" i="5"/>
  <c r="D25842" i="5"/>
  <c r="D25846" i="5"/>
  <c r="D25850" i="5"/>
  <c r="D25856" i="5"/>
  <c r="D25862" i="5"/>
  <c r="D25872" i="5"/>
  <c r="D25876" i="5"/>
  <c r="D25880" i="5"/>
  <c r="D25884" i="5"/>
  <c r="D25888" i="5"/>
  <c r="D25890" i="5"/>
  <c r="D25896" i="5"/>
  <c r="D25900" i="5"/>
  <c r="D25904" i="5"/>
  <c r="D25906" i="5"/>
  <c r="D25908" i="5"/>
  <c r="D25910" i="5"/>
  <c r="D25916" i="5"/>
  <c r="D25922" i="5"/>
  <c r="D25926" i="5"/>
  <c r="D25932" i="5"/>
  <c r="D25936" i="5"/>
  <c r="D25940" i="5"/>
  <c r="D25946" i="5"/>
  <c r="D25950" i="5"/>
  <c r="D25952" i="5"/>
  <c r="D25954" i="5"/>
  <c r="D25956" i="5"/>
  <c r="D25958" i="5"/>
  <c r="D25960" i="5"/>
  <c r="D25964" i="5"/>
  <c r="D25968" i="5"/>
  <c r="D25972" i="5"/>
  <c r="D25976" i="5"/>
  <c r="D25980" i="5"/>
  <c r="D25984" i="5"/>
  <c r="D25988" i="5"/>
  <c r="D25992" i="5"/>
  <c r="D25996" i="5"/>
  <c r="D26002" i="5"/>
  <c r="D26006" i="5"/>
  <c r="D26012" i="5"/>
  <c r="D26022" i="5"/>
  <c r="D26024" i="5"/>
  <c r="D26026" i="5"/>
  <c r="D26028" i="5"/>
  <c r="D26030" i="5"/>
  <c r="D26032" i="5"/>
  <c r="D26034" i="5"/>
  <c r="D26044" i="5"/>
  <c r="D26050" i="5"/>
  <c r="D26054" i="5"/>
  <c r="D26058" i="5"/>
  <c r="D26062" i="5"/>
  <c r="D26064" i="5"/>
  <c r="D26078" i="5"/>
  <c r="D24770" i="5"/>
  <c r="D24975" i="5"/>
  <c r="D25007" i="5"/>
  <c r="D25035" i="5"/>
  <c r="D25051" i="5"/>
  <c r="D25067" i="5"/>
  <c r="D25092" i="5"/>
  <c r="D25124" i="5"/>
  <c r="D25806" i="5"/>
  <c r="D24782" i="5"/>
  <c r="D24979" i="5"/>
  <c r="D25011" i="5"/>
  <c r="D25083" i="5"/>
  <c r="D25115" i="5"/>
  <c r="D25135" i="5"/>
  <c r="D25143" i="5"/>
  <c r="D25151" i="5"/>
  <c r="D25159" i="5"/>
  <c r="D25167" i="5"/>
  <c r="D25175" i="5"/>
  <c r="D25183" i="5"/>
  <c r="D25191" i="5"/>
  <c r="D25199" i="5"/>
  <c r="D25207" i="5"/>
  <c r="D25215" i="5"/>
  <c r="D25223" i="5"/>
  <c r="D25231" i="5"/>
  <c r="D25239" i="5"/>
  <c r="D25247" i="5"/>
  <c r="D25255" i="5"/>
  <c r="D25263" i="5"/>
  <c r="D25271" i="5"/>
  <c r="D25279" i="5"/>
  <c r="D25287" i="5"/>
  <c r="D25295" i="5"/>
  <c r="D25303" i="5"/>
  <c r="D25311" i="5"/>
  <c r="D25319" i="5"/>
  <c r="D25327" i="5"/>
  <c r="D25335" i="5"/>
  <c r="D25343" i="5"/>
  <c r="D25351" i="5"/>
  <c r="D25359" i="5"/>
  <c r="D25367" i="5"/>
  <c r="D25375" i="5"/>
  <c r="D25383" i="5"/>
  <c r="D25391" i="5"/>
  <c r="D25399" i="5"/>
  <c r="D25407" i="5"/>
  <c r="D25415" i="5"/>
  <c r="D25423" i="5"/>
  <c r="D25431" i="5"/>
  <c r="D25439" i="5"/>
  <c r="D25447" i="5"/>
  <c r="D25455" i="5"/>
  <c r="D25463" i="5"/>
  <c r="D25471" i="5"/>
  <c r="D25479" i="5"/>
  <c r="D25487" i="5"/>
  <c r="D25495" i="5"/>
  <c r="D25503" i="5"/>
  <c r="D25511" i="5"/>
  <c r="D25519" i="5"/>
  <c r="D25527" i="5"/>
  <c r="D25535" i="5"/>
  <c r="D25543" i="5"/>
  <c r="D25551" i="5"/>
  <c r="D25559" i="5"/>
  <c r="D25567" i="5"/>
  <c r="D25575" i="5"/>
  <c r="D25583" i="5"/>
  <c r="D25591" i="5"/>
  <c r="D25599" i="5"/>
  <c r="D25607" i="5"/>
  <c r="D25615" i="5"/>
  <c r="D25623" i="5"/>
  <c r="D25631" i="5"/>
  <c r="D25639" i="5"/>
  <c r="D25647" i="5"/>
  <c r="D25655" i="5"/>
  <c r="D25663" i="5"/>
  <c r="D25671" i="5"/>
  <c r="D25679" i="5"/>
  <c r="D25687" i="5"/>
  <c r="D25695" i="5"/>
  <c r="D25703" i="5"/>
  <c r="D25711" i="5"/>
  <c r="D25719" i="5"/>
  <c r="D25727" i="5"/>
  <c r="D25735" i="5"/>
  <c r="D25743" i="5"/>
  <c r="D25751" i="5"/>
  <c r="D25759" i="5"/>
  <c r="D25767" i="5"/>
  <c r="D25775" i="5"/>
  <c r="D25783" i="5"/>
  <c r="D25791" i="5"/>
  <c r="D25799" i="5"/>
  <c r="D24786" i="5"/>
  <c r="D25001" i="5"/>
  <c r="D25101" i="5"/>
  <c r="D25104" i="5"/>
  <c r="D25110" i="5"/>
  <c r="D25205" i="5"/>
  <c r="D25461" i="5"/>
  <c r="D25573" i="5"/>
  <c r="D25605" i="5"/>
  <c r="D25629" i="5"/>
  <c r="D25637" i="5"/>
  <c r="D25645" i="5"/>
  <c r="D25653" i="5"/>
  <c r="D25677" i="5"/>
  <c r="D25685" i="5"/>
  <c r="D25693" i="5"/>
  <c r="D25733" i="5"/>
  <c r="D25741" i="5"/>
  <c r="D25749" i="5"/>
  <c r="D25781" i="5"/>
  <c r="D25811" i="5"/>
  <c r="D25813" i="5"/>
  <c r="D25819" i="5"/>
  <c r="D25821" i="5"/>
  <c r="D25823" i="5"/>
  <c r="D25827" i="5"/>
  <c r="D25831" i="5"/>
  <c r="D25833" i="5"/>
  <c r="D25839" i="5"/>
  <c r="D25843" i="5"/>
  <c r="D25847" i="5"/>
  <c r="D25851" i="5"/>
  <c r="D25855" i="5"/>
  <c r="D25857" i="5"/>
  <c r="D25863" i="5"/>
  <c r="D25867" i="5"/>
  <c r="D25871" i="5"/>
  <c r="D25885" i="5"/>
  <c r="D25889" i="5"/>
  <c r="D25893" i="5"/>
  <c r="D25897" i="5"/>
  <c r="D25901" i="5"/>
  <c r="D25903" i="5"/>
  <c r="D25907" i="5"/>
  <c r="D25913" i="5"/>
  <c r="D25915" i="5"/>
  <c r="D25917" i="5"/>
  <c r="D25919" i="5"/>
  <c r="D25921" i="5"/>
  <c r="D25925" i="5"/>
  <c r="D25937" i="5"/>
  <c r="D25943" i="5"/>
  <c r="D25947" i="5"/>
  <c r="D25951" i="5"/>
  <c r="D25955" i="5"/>
  <c r="D25957" i="5"/>
  <c r="D25959" i="5"/>
  <c r="D25963" i="5"/>
  <c r="D25971" i="5"/>
  <c r="D25973" i="5"/>
  <c r="D25975" i="5"/>
  <c r="D25977" i="5"/>
  <c r="D25983" i="5"/>
  <c r="D25987" i="5"/>
  <c r="D25991" i="5"/>
  <c r="D25995" i="5"/>
  <c r="D26001" i="5"/>
  <c r="D26005" i="5"/>
  <c r="D26009" i="5"/>
  <c r="D26011" i="5"/>
  <c r="D26013" i="5"/>
  <c r="D26025" i="5"/>
  <c r="D26029" i="5"/>
  <c r="D26033" i="5"/>
  <c r="D26037" i="5"/>
  <c r="D26039" i="5"/>
  <c r="D26043" i="5"/>
  <c r="D26047" i="5"/>
  <c r="D26049" i="5"/>
  <c r="D26051" i="5"/>
  <c r="D26055" i="5"/>
  <c r="D26059" i="5"/>
  <c r="D26063" i="5"/>
  <c r="D26065" i="5"/>
  <c r="D26067" i="5"/>
  <c r="D26069" i="5"/>
  <c r="D26071" i="5"/>
  <c r="D26075" i="5"/>
  <c r="D26079" i="5"/>
  <c r="D24973" i="5"/>
  <c r="D25005" i="5"/>
  <c r="D25033" i="5"/>
  <c r="D25049" i="5"/>
  <c r="D25065" i="5"/>
  <c r="D25081" i="5"/>
  <c r="D25087" i="5"/>
  <c r="D25090" i="5"/>
  <c r="D25113" i="5"/>
  <c r="D25119" i="5"/>
  <c r="D25122" i="5"/>
  <c r="D25133" i="5"/>
  <c r="D25141" i="5"/>
  <c r="D25149" i="5"/>
  <c r="D25157" i="5"/>
  <c r="D25165" i="5"/>
  <c r="D25173" i="5"/>
  <c r="D25181" i="5"/>
  <c r="D25189" i="5"/>
  <c r="D25197" i="5"/>
  <c r="D25213" i="5"/>
  <c r="D25221" i="5"/>
  <c r="D25229" i="5"/>
  <c r="D25237" i="5"/>
  <c r="D25245" i="5"/>
  <c r="D25253" i="5"/>
  <c r="D25261" i="5"/>
  <c r="D25269" i="5"/>
  <c r="D25277" i="5"/>
  <c r="D25285" i="5"/>
  <c r="D25293" i="5"/>
  <c r="D25301" i="5"/>
  <c r="D25309" i="5"/>
  <c r="D25317" i="5"/>
  <c r="D25325" i="5"/>
  <c r="D25333" i="5"/>
  <c r="D25341" i="5"/>
  <c r="D25349" i="5"/>
  <c r="D25357" i="5"/>
  <c r="D25365" i="5"/>
  <c r="D25373" i="5"/>
  <c r="D25381" i="5"/>
  <c r="D25389" i="5"/>
  <c r="D25397" i="5"/>
  <c r="D25405" i="5"/>
  <c r="D25413" i="5"/>
  <c r="D25421" i="5"/>
  <c r="D25429" i="5"/>
  <c r="D25437" i="5"/>
  <c r="D25445" i="5"/>
  <c r="D25453" i="5"/>
  <c r="D25469" i="5"/>
  <c r="D25477" i="5"/>
  <c r="D25485" i="5"/>
  <c r="D25493" i="5"/>
  <c r="D25501" i="5"/>
  <c r="D25509" i="5"/>
  <c r="D25517" i="5"/>
  <c r="D25525" i="5"/>
  <c r="D25533" i="5"/>
  <c r="D25541" i="5"/>
  <c r="D25549" i="5"/>
  <c r="D25557" i="5"/>
  <c r="D25565" i="5"/>
  <c r="D25581" i="5"/>
  <c r="D25589" i="5"/>
  <c r="D25597" i="5"/>
  <c r="D25613" i="5"/>
  <c r="D25621" i="5"/>
  <c r="D25661" i="5"/>
  <c r="D25669" i="5"/>
  <c r="D25701" i="5"/>
  <c r="D25709" i="5"/>
  <c r="D25717" i="5"/>
  <c r="D25725" i="5"/>
  <c r="D25757" i="5"/>
  <c r="D25765" i="5"/>
  <c r="D25773" i="5"/>
  <c r="D25789" i="5"/>
  <c r="D25797" i="5"/>
  <c r="D25809" i="5"/>
  <c r="D25815" i="5"/>
  <c r="D25817" i="5"/>
  <c r="D25825" i="5"/>
  <c r="D25829" i="5"/>
  <c r="D25835" i="5"/>
  <c r="D25837" i="5"/>
  <c r="D25841" i="5"/>
  <c r="D25845" i="5"/>
  <c r="D25849" i="5"/>
  <c r="D25853" i="5"/>
  <c r="D25859" i="5"/>
  <c r="D25861" i="5"/>
  <c r="D25865" i="5"/>
  <c r="D25869" i="5"/>
  <c r="D25873" i="5"/>
  <c r="D25875" i="5"/>
  <c r="D25877" i="5"/>
  <c r="D25879" i="5"/>
  <c r="D25881" i="5"/>
  <c r="D25883" i="5"/>
  <c r="D25887" i="5"/>
  <c r="D25891" i="5"/>
  <c r="D25895" i="5"/>
  <c r="D25899" i="5"/>
  <c r="D25905" i="5"/>
  <c r="D25909" i="5"/>
  <c r="D25911" i="5"/>
  <c r="D25923" i="5"/>
  <c r="D25927" i="5"/>
  <c r="D25929" i="5"/>
  <c r="D25931" i="5"/>
  <c r="D25933" i="5"/>
  <c r="D25935" i="5"/>
  <c r="D25939" i="5"/>
  <c r="D25941" i="5"/>
  <c r="D25945" i="5"/>
  <c r="D25949" i="5"/>
  <c r="D25953" i="5"/>
  <c r="D25961" i="5"/>
  <c r="D25965" i="5"/>
  <c r="D25967" i="5"/>
  <c r="D25969" i="5"/>
  <c r="D25979" i="5"/>
  <c r="D25981" i="5"/>
  <c r="D25985" i="5"/>
  <c r="D25989" i="5"/>
  <c r="D25993" i="5"/>
  <c r="D25997" i="5"/>
  <c r="D25999" i="5"/>
  <c r="D26003" i="5"/>
  <c r="D26007" i="5"/>
  <c r="D26015" i="5"/>
  <c r="D26017" i="5"/>
  <c r="D26019" i="5"/>
  <c r="D26021" i="5"/>
  <c r="D26023" i="5"/>
  <c r="D26027" i="5"/>
  <c r="D26031" i="5"/>
  <c r="D26035" i="5"/>
  <c r="D26041" i="5"/>
  <c r="D26045" i="5"/>
  <c r="D26053" i="5"/>
  <c r="D26057" i="5"/>
  <c r="D26061" i="5"/>
  <c r="D26073" i="5"/>
  <c r="D26077" i="5"/>
  <c r="D26081" i="5"/>
  <c r="D26083" i="5"/>
  <c r="D26085" i="5"/>
  <c r="D26084" i="5"/>
  <c r="D26087" i="5"/>
  <c r="D26095" i="5"/>
  <c r="D26103" i="5"/>
  <c r="D26111" i="5"/>
  <c r="D26119" i="5"/>
  <c r="D26127" i="5"/>
  <c r="D26135" i="5"/>
  <c r="D26143" i="5"/>
  <c r="D26151" i="5"/>
  <c r="D26159" i="5"/>
  <c r="D26167" i="5"/>
  <c r="D26175" i="5"/>
  <c r="D26183" i="5"/>
  <c r="D26191" i="5"/>
  <c r="D26199" i="5"/>
  <c r="D26207" i="5"/>
  <c r="D26215" i="5"/>
  <c r="D26223" i="5"/>
  <c r="D26231" i="5"/>
  <c r="D26239" i="5"/>
  <c r="D26247" i="5"/>
  <c r="D26255" i="5"/>
  <c r="D26263" i="5"/>
  <c r="D26271" i="5"/>
  <c r="D26279" i="5"/>
  <c r="D26287" i="5"/>
  <c r="D26295" i="5"/>
  <c r="D26303" i="5"/>
  <c r="D26311" i="5"/>
  <c r="D26319" i="5"/>
  <c r="D26327" i="5"/>
  <c r="D26335" i="5"/>
  <c r="D26343" i="5"/>
  <c r="D26351" i="5"/>
  <c r="D26359" i="5"/>
  <c r="D26367" i="5"/>
  <c r="D26375" i="5"/>
  <c r="D26383" i="5"/>
  <c r="D26391" i="5"/>
  <c r="D26399" i="5"/>
  <c r="D26407" i="5"/>
  <c r="D26415" i="5"/>
  <c r="D26423" i="5"/>
  <c r="D26431" i="5"/>
  <c r="D26439" i="5"/>
  <c r="D26447" i="5"/>
  <c r="D26455" i="5"/>
  <c r="D26463" i="5"/>
  <c r="D26471" i="5"/>
  <c r="D26479" i="5"/>
  <c r="D26487" i="5"/>
  <c r="D26495" i="5"/>
  <c r="D26503" i="5"/>
  <c r="D26511" i="5"/>
  <c r="D26519" i="5"/>
  <c r="D26527" i="5"/>
  <c r="D26535" i="5"/>
  <c r="D26543" i="5"/>
  <c r="D26551" i="5"/>
  <c r="D26559" i="5"/>
  <c r="D26567" i="5"/>
  <c r="D26575" i="5"/>
  <c r="D26583" i="5"/>
  <c r="D26591" i="5"/>
  <c r="D26599" i="5"/>
  <c r="D26607" i="5"/>
  <c r="D26615" i="5"/>
  <c r="D26623" i="5"/>
  <c r="D26631" i="5"/>
  <c r="D26639" i="5"/>
  <c r="D26647" i="5"/>
  <c r="D26655" i="5"/>
  <c r="D26663" i="5"/>
  <c r="D26671" i="5"/>
  <c r="D26679" i="5"/>
  <c r="D26687" i="5"/>
  <c r="D26695" i="5"/>
  <c r="D26703" i="5"/>
  <c r="D26711" i="5"/>
  <c r="D26719" i="5"/>
  <c r="D26727" i="5"/>
  <c r="D26735" i="5"/>
  <c r="D26743" i="5"/>
  <c r="D26751" i="5"/>
  <c r="D26759" i="5"/>
  <c r="D26767" i="5"/>
  <c r="D26775" i="5"/>
  <c r="D26783" i="5"/>
  <c r="D26791" i="5"/>
  <c r="D26799" i="5"/>
  <c r="D26807" i="5"/>
  <c r="D26815" i="5"/>
  <c r="D26823" i="5"/>
  <c r="D26831" i="5"/>
  <c r="D26839" i="5"/>
  <c r="D26847" i="5"/>
  <c r="D26855" i="5"/>
  <c r="D26863" i="5"/>
  <c r="D26871" i="5"/>
  <c r="D26879" i="5"/>
  <c r="D26887" i="5"/>
  <c r="D26895" i="5"/>
  <c r="D26903" i="5"/>
  <c r="D26911" i="5"/>
  <c r="D26919" i="5"/>
  <c r="D26927" i="5"/>
  <c r="D26935" i="5"/>
  <c r="D26943" i="5"/>
  <c r="D26951" i="5"/>
  <c r="D26959" i="5"/>
  <c r="D26967" i="5"/>
  <c r="D26975" i="5"/>
  <c r="D26983" i="5"/>
  <c r="D26991" i="5"/>
  <c r="D26999" i="5"/>
  <c r="D27007" i="5"/>
  <c r="D27015" i="5"/>
  <c r="D27023" i="5"/>
  <c r="D27031" i="5"/>
  <c r="D27039" i="5"/>
  <c r="D27047" i="5"/>
  <c r="D27055" i="5"/>
  <c r="D27063" i="5"/>
  <c r="D27071" i="5"/>
  <c r="D27079" i="5"/>
  <c r="D27087" i="5"/>
  <c r="D27095" i="5"/>
  <c r="D27103" i="5"/>
  <c r="D27111" i="5"/>
  <c r="D27119" i="5"/>
  <c r="D27127" i="5"/>
  <c r="D27135" i="5"/>
  <c r="D27143" i="5"/>
  <c r="D27151" i="5"/>
  <c r="D27159" i="5"/>
  <c r="D27167" i="5"/>
  <c r="D27175" i="5"/>
  <c r="D27183" i="5"/>
  <c r="D27191" i="5"/>
  <c r="D27199" i="5"/>
  <c r="D27207" i="5"/>
  <c r="D27215" i="5"/>
  <c r="D27223" i="5"/>
  <c r="D27231" i="5"/>
  <c r="D27239" i="5"/>
  <c r="D27247" i="5"/>
  <c r="D27255" i="5"/>
  <c r="D27263" i="5"/>
  <c r="D27271" i="5"/>
  <c r="D27279" i="5"/>
  <c r="D27287" i="5"/>
  <c r="D27295" i="5"/>
  <c r="D27303" i="5"/>
  <c r="D27311" i="5"/>
  <c r="D27319" i="5"/>
  <c r="D27324" i="5"/>
  <c r="D27333" i="5"/>
  <c r="D27340" i="5"/>
  <c r="D27349" i="5"/>
  <c r="D27356" i="5"/>
  <c r="D27365" i="5"/>
  <c r="D27372" i="5"/>
  <c r="D27381" i="5"/>
  <c r="D27388" i="5"/>
  <c r="D27397" i="5"/>
  <c r="D27404" i="5"/>
  <c r="D27413" i="5"/>
  <c r="D27420" i="5"/>
  <c r="D27429" i="5"/>
  <c r="D27436" i="5"/>
  <c r="D27445" i="5"/>
  <c r="D27452" i="5"/>
  <c r="D27461" i="5"/>
  <c r="D27468" i="5"/>
  <c r="D27477" i="5"/>
  <c r="D27484" i="5"/>
  <c r="D27493" i="5"/>
  <c r="D27500" i="5"/>
  <c r="D27509" i="5"/>
  <c r="D27516" i="5"/>
  <c r="D27525" i="5"/>
  <c r="D27532" i="5"/>
  <c r="D27541" i="5"/>
  <c r="D27548" i="5"/>
  <c r="D27557" i="5"/>
  <c r="D27564" i="5"/>
  <c r="D27573" i="5"/>
  <c r="D27580" i="5"/>
  <c r="D27589" i="5"/>
  <c r="D27596" i="5"/>
  <c r="D27605" i="5"/>
  <c r="D27612" i="5"/>
  <c r="D27621" i="5"/>
  <c r="D27628" i="5"/>
  <c r="D27637" i="5"/>
  <c r="D27644" i="5"/>
  <c r="D27653" i="5"/>
  <c r="D27660" i="5"/>
  <c r="D27669" i="5"/>
  <c r="D27676" i="5"/>
  <c r="D27685" i="5"/>
  <c r="D27692" i="5"/>
  <c r="D27701" i="5"/>
  <c r="D27708" i="5"/>
  <c r="D27717" i="5"/>
  <c r="D27724" i="5"/>
  <c r="D27733" i="5"/>
  <c r="D27740" i="5"/>
  <c r="D27749" i="5"/>
  <c r="D27756" i="5"/>
  <c r="D27765" i="5"/>
  <c r="D27772" i="5"/>
  <c r="D27781" i="5"/>
  <c r="D27788" i="5"/>
  <c r="D27797" i="5"/>
  <c r="D27804" i="5"/>
  <c r="D28649" i="5"/>
  <c r="D28651" i="5"/>
  <c r="D28657" i="5"/>
  <c r="D28659" i="5"/>
  <c r="D28663" i="5"/>
  <c r="D28667" i="5"/>
  <c r="D28673" i="5"/>
  <c r="D28677" i="5"/>
  <c r="D28683" i="5"/>
  <c r="D28687" i="5"/>
  <c r="D28689" i="5"/>
  <c r="D28705" i="5"/>
  <c r="D26090" i="5"/>
  <c r="D26098" i="5"/>
  <c r="D26106" i="5"/>
  <c r="D26114" i="5"/>
  <c r="D26122" i="5"/>
  <c r="D26130" i="5"/>
  <c r="D26138" i="5"/>
  <c r="D26146" i="5"/>
  <c r="D26154" i="5"/>
  <c r="D26162" i="5"/>
  <c r="D26170" i="5"/>
  <c r="D26178" i="5"/>
  <c r="D26186" i="5"/>
  <c r="D26194" i="5"/>
  <c r="D26202" i="5"/>
  <c r="D26210" i="5"/>
  <c r="D26218" i="5"/>
  <c r="D26226" i="5"/>
  <c r="D26234" i="5"/>
  <c r="D26242" i="5"/>
  <c r="D26250" i="5"/>
  <c r="D26258" i="5"/>
  <c r="D26266" i="5"/>
  <c r="D26274" i="5"/>
  <c r="D26282" i="5"/>
  <c r="D26290" i="5"/>
  <c r="D26298" i="5"/>
  <c r="D26306" i="5"/>
  <c r="D26314" i="5"/>
  <c r="D26322" i="5"/>
  <c r="D26330" i="5"/>
  <c r="D26338" i="5"/>
  <c r="D26346" i="5"/>
  <c r="D26354" i="5"/>
  <c r="D26362" i="5"/>
  <c r="D26370" i="5"/>
  <c r="D26378" i="5"/>
  <c r="D26386" i="5"/>
  <c r="D26394" i="5"/>
  <c r="D26402" i="5"/>
  <c r="D26410" i="5"/>
  <c r="D26418" i="5"/>
  <c r="D26426" i="5"/>
  <c r="D26434" i="5"/>
  <c r="D26442" i="5"/>
  <c r="D26450" i="5"/>
  <c r="D26458" i="5"/>
  <c r="D26466" i="5"/>
  <c r="D26474" i="5"/>
  <c r="D26482" i="5"/>
  <c r="D26490" i="5"/>
  <c r="D26498" i="5"/>
  <c r="D26506" i="5"/>
  <c r="D26514" i="5"/>
  <c r="D26522" i="5"/>
  <c r="D26530" i="5"/>
  <c r="D26538" i="5"/>
  <c r="D26546" i="5"/>
  <c r="D26554" i="5"/>
  <c r="D26562" i="5"/>
  <c r="D26570" i="5"/>
  <c r="D26578" i="5"/>
  <c r="D26586" i="5"/>
  <c r="D26594" i="5"/>
  <c r="D26602" i="5"/>
  <c r="D26610" i="5"/>
  <c r="D26618" i="5"/>
  <c r="D26626" i="5"/>
  <c r="D26634" i="5"/>
  <c r="D26642" i="5"/>
  <c r="D26650" i="5"/>
  <c r="D26658" i="5"/>
  <c r="D26666" i="5"/>
  <c r="D26674" i="5"/>
  <c r="D26682" i="5"/>
  <c r="D26690" i="5"/>
  <c r="D26698" i="5"/>
  <c r="D26706" i="5"/>
  <c r="D26714" i="5"/>
  <c r="D26722" i="5"/>
  <c r="D26730" i="5"/>
  <c r="D26738" i="5"/>
  <c r="D26746" i="5"/>
  <c r="D26754" i="5"/>
  <c r="D26762" i="5"/>
  <c r="D26770" i="5"/>
  <c r="D26778" i="5"/>
  <c r="D26786" i="5"/>
  <c r="D26794" i="5"/>
  <c r="D26802" i="5"/>
  <c r="D26810" i="5"/>
  <c r="D26818" i="5"/>
  <c r="D26826" i="5"/>
  <c r="D26834" i="5"/>
  <c r="D26842" i="5"/>
  <c r="D26850" i="5"/>
  <c r="D26858" i="5"/>
  <c r="D26866" i="5"/>
  <c r="D26874" i="5"/>
  <c r="D26882" i="5"/>
  <c r="D26890" i="5"/>
  <c r="D26898" i="5"/>
  <c r="D26906" i="5"/>
  <c r="D26914" i="5"/>
  <c r="D26922" i="5"/>
  <c r="D26930" i="5"/>
  <c r="D26938" i="5"/>
  <c r="D26946" i="5"/>
  <c r="D26954" i="5"/>
  <c r="D26962" i="5"/>
  <c r="D26970" i="5"/>
  <c r="D26978" i="5"/>
  <c r="D26986" i="5"/>
  <c r="D26994" i="5"/>
  <c r="D27002" i="5"/>
  <c r="D27010" i="5"/>
  <c r="D27018" i="5"/>
  <c r="D27026" i="5"/>
  <c r="D27034" i="5"/>
  <c r="D27042" i="5"/>
  <c r="D27050" i="5"/>
  <c r="D27058" i="5"/>
  <c r="D27066" i="5"/>
  <c r="D27074" i="5"/>
  <c r="D27082" i="5"/>
  <c r="D27090" i="5"/>
  <c r="D27098" i="5"/>
  <c r="D27106" i="5"/>
  <c r="D27114" i="5"/>
  <c r="D27122" i="5"/>
  <c r="D27130" i="5"/>
  <c r="D27138" i="5"/>
  <c r="D27146" i="5"/>
  <c r="D27154" i="5"/>
  <c r="D27162" i="5"/>
  <c r="D27170" i="5"/>
  <c r="D27178" i="5"/>
  <c r="D27186" i="5"/>
  <c r="D27194" i="5"/>
  <c r="D27202" i="5"/>
  <c r="D27210" i="5"/>
  <c r="D27218" i="5"/>
  <c r="D27226" i="5"/>
  <c r="D27234" i="5"/>
  <c r="D27242" i="5"/>
  <c r="D27250" i="5"/>
  <c r="D27258" i="5"/>
  <c r="D27266" i="5"/>
  <c r="D27274" i="5"/>
  <c r="D27282" i="5"/>
  <c r="D27290" i="5"/>
  <c r="D27298" i="5"/>
  <c r="D27306" i="5"/>
  <c r="D27314" i="5"/>
  <c r="D27322" i="5"/>
  <c r="D27331" i="5"/>
  <c r="D27338" i="5"/>
  <c r="D27347" i="5"/>
  <c r="D27354" i="5"/>
  <c r="D27363" i="5"/>
  <c r="D27370" i="5"/>
  <c r="D27379" i="5"/>
  <c r="D27386" i="5"/>
  <c r="D27395" i="5"/>
  <c r="D27402" i="5"/>
  <c r="D27411" i="5"/>
  <c r="D27418" i="5"/>
  <c r="D27427" i="5"/>
  <c r="D27434" i="5"/>
  <c r="D27443" i="5"/>
  <c r="D27450" i="5"/>
  <c r="D27459" i="5"/>
  <c r="D27466" i="5"/>
  <c r="D27475" i="5"/>
  <c r="D27482" i="5"/>
  <c r="D27491" i="5"/>
  <c r="D27498" i="5"/>
  <c r="D27507" i="5"/>
  <c r="D27514" i="5"/>
  <c r="D27523" i="5"/>
  <c r="D27530" i="5"/>
  <c r="D27539" i="5"/>
  <c r="D27546" i="5"/>
  <c r="D27555" i="5"/>
  <c r="D27562" i="5"/>
  <c r="D27571" i="5"/>
  <c r="D27578" i="5"/>
  <c r="D27587" i="5"/>
  <c r="D27594" i="5"/>
  <c r="D27603" i="5"/>
  <c r="D27610" i="5"/>
  <c r="D27619" i="5"/>
  <c r="D27626" i="5"/>
  <c r="D27635" i="5"/>
  <c r="D27642" i="5"/>
  <c r="D27651" i="5"/>
  <c r="D27658" i="5"/>
  <c r="D27667" i="5"/>
  <c r="D27674" i="5"/>
  <c r="D27683" i="5"/>
  <c r="D27690" i="5"/>
  <c r="D27699" i="5"/>
  <c r="D27706" i="5"/>
  <c r="D27715" i="5"/>
  <c r="D27722" i="5"/>
  <c r="D27731" i="5"/>
  <c r="D27738" i="5"/>
  <c r="D27747" i="5"/>
  <c r="D27754" i="5"/>
  <c r="D27763" i="5"/>
  <c r="D27770" i="5"/>
  <c r="D27779" i="5"/>
  <c r="D27786" i="5"/>
  <c r="D27795" i="5"/>
  <c r="D27802" i="5"/>
  <c r="D27811" i="5"/>
  <c r="D27813" i="5"/>
  <c r="D27815" i="5"/>
  <c r="D27817" i="5"/>
  <c r="D27819" i="5"/>
  <c r="D27821" i="5"/>
  <c r="D27823" i="5"/>
  <c r="D27825" i="5"/>
  <c r="D27827" i="5"/>
  <c r="D27829" i="5"/>
  <c r="D27831" i="5"/>
  <c r="D27833" i="5"/>
  <c r="D27835" i="5"/>
  <c r="D27837" i="5"/>
  <c r="D27839" i="5"/>
  <c r="D27841" i="5"/>
  <c r="D27843" i="5"/>
  <c r="D27845" i="5"/>
  <c r="D27847" i="5"/>
  <c r="D27849" i="5"/>
  <c r="D27851" i="5"/>
  <c r="D27853" i="5"/>
  <c r="D27855" i="5"/>
  <c r="D27857" i="5"/>
  <c r="D27859" i="5"/>
  <c r="D27861" i="5"/>
  <c r="D27863" i="5"/>
  <c r="D27865" i="5"/>
  <c r="D27867" i="5"/>
  <c r="D27869" i="5"/>
  <c r="D27871" i="5"/>
  <c r="D27873" i="5"/>
  <c r="D27875" i="5"/>
  <c r="D27877" i="5"/>
  <c r="D27879" i="5"/>
  <c r="D27881" i="5"/>
  <c r="D27883" i="5"/>
  <c r="D27885" i="5"/>
  <c r="D27887" i="5"/>
  <c r="D27889" i="5"/>
  <c r="D27891" i="5"/>
  <c r="D27893" i="5"/>
  <c r="D27895" i="5"/>
  <c r="D27897" i="5"/>
  <c r="D27899" i="5"/>
  <c r="D27901" i="5"/>
  <c r="D27903" i="5"/>
  <c r="D27905" i="5"/>
  <c r="D27907" i="5"/>
  <c r="D27909" i="5"/>
  <c r="D27911" i="5"/>
  <c r="D27913" i="5"/>
  <c r="D27915" i="5"/>
  <c r="D27917" i="5"/>
  <c r="D27919" i="5"/>
  <c r="D27921" i="5"/>
  <c r="D27923" i="5"/>
  <c r="D27925" i="5"/>
  <c r="D27927" i="5"/>
  <c r="D27929" i="5"/>
  <c r="D27931" i="5"/>
  <c r="D27933" i="5"/>
  <c r="D27935" i="5"/>
  <c r="D27937" i="5"/>
  <c r="D27939" i="5"/>
  <c r="D27941" i="5"/>
  <c r="D27943" i="5"/>
  <c r="D27945" i="5"/>
  <c r="D27947" i="5"/>
  <c r="D27949" i="5"/>
  <c r="D27951" i="5"/>
  <c r="D27953" i="5"/>
  <c r="D27955" i="5"/>
  <c r="D27957" i="5"/>
  <c r="D27959" i="5"/>
  <c r="D27961" i="5"/>
  <c r="D27963" i="5"/>
  <c r="D27965" i="5"/>
  <c r="D27967" i="5"/>
  <c r="D27969" i="5"/>
  <c r="D27971" i="5"/>
  <c r="D27973" i="5"/>
  <c r="D27975" i="5"/>
  <c r="D27977" i="5"/>
  <c r="D27979" i="5"/>
  <c r="D27981" i="5"/>
  <c r="D27983" i="5"/>
  <c r="D27985" i="5"/>
  <c r="D27987" i="5"/>
  <c r="D27989" i="5"/>
  <c r="D27991" i="5"/>
  <c r="D27993" i="5"/>
  <c r="D27995" i="5"/>
  <c r="D27997" i="5"/>
  <c r="D27999" i="5"/>
  <c r="D28001" i="5"/>
  <c r="D28003" i="5"/>
  <c r="D28005" i="5"/>
  <c r="D28007" i="5"/>
  <c r="D28009" i="5"/>
  <c r="D28011" i="5"/>
  <c r="D28013" i="5"/>
  <c r="D28015" i="5"/>
  <c r="D28017" i="5"/>
  <c r="D28019" i="5"/>
  <c r="D28021" i="5"/>
  <c r="D28023" i="5"/>
  <c r="D28025" i="5"/>
  <c r="D28027" i="5"/>
  <c r="D28029" i="5"/>
  <c r="D28031" i="5"/>
  <c r="D28033" i="5"/>
  <c r="D28035" i="5"/>
  <c r="D28037" i="5"/>
  <c r="D28039" i="5"/>
  <c r="D28041" i="5"/>
  <c r="D28043" i="5"/>
  <c r="D28045" i="5"/>
  <c r="D28047" i="5"/>
  <c r="D28049" i="5"/>
  <c r="D28051" i="5"/>
  <c r="D28053" i="5"/>
  <c r="D28055" i="5"/>
  <c r="D28057" i="5"/>
  <c r="D28059" i="5"/>
  <c r="D28061" i="5"/>
  <c r="D28063" i="5"/>
  <c r="D28065" i="5"/>
  <c r="D28067" i="5"/>
  <c r="D28069" i="5"/>
  <c r="D28071" i="5"/>
  <c r="D28073" i="5"/>
  <c r="D28075" i="5"/>
  <c r="D28077" i="5"/>
  <c r="D28079" i="5"/>
  <c r="D28081" i="5"/>
  <c r="D28083" i="5"/>
  <c r="D28085" i="5"/>
  <c r="D28087" i="5"/>
  <c r="D28089" i="5"/>
  <c r="D28091" i="5"/>
  <c r="D28093" i="5"/>
  <c r="D28095" i="5"/>
  <c r="D28097" i="5"/>
  <c r="D28099" i="5"/>
  <c r="D28101" i="5"/>
  <c r="D28103" i="5"/>
  <c r="D28105" i="5"/>
  <c r="D28107" i="5"/>
  <c r="D28109" i="5"/>
  <c r="D28111" i="5"/>
  <c r="D28113" i="5"/>
  <c r="D28115" i="5"/>
  <c r="D28117" i="5"/>
  <c r="D28119" i="5"/>
  <c r="D28121" i="5"/>
  <c r="D28123" i="5"/>
  <c r="D28125" i="5"/>
  <c r="D28127" i="5"/>
  <c r="D28129" i="5"/>
  <c r="D28131" i="5"/>
  <c r="D28133" i="5"/>
  <c r="D28135" i="5"/>
  <c r="D28137" i="5"/>
  <c r="D28139" i="5"/>
  <c r="D28141" i="5"/>
  <c r="D28143" i="5"/>
  <c r="D28145" i="5"/>
  <c r="D28147" i="5"/>
  <c r="D28149" i="5"/>
  <c r="D28151" i="5"/>
  <c r="D28153" i="5"/>
  <c r="D28155" i="5"/>
  <c r="D28157" i="5"/>
  <c r="D28159" i="5"/>
  <c r="D28161" i="5"/>
  <c r="D28163" i="5"/>
  <c r="D28165" i="5"/>
  <c r="D28167" i="5"/>
  <c r="D28169" i="5"/>
  <c r="D28171" i="5"/>
  <c r="D28173" i="5"/>
  <c r="D28175" i="5"/>
  <c r="D28177" i="5"/>
  <c r="D28179" i="5"/>
  <c r="D28181" i="5"/>
  <c r="D28183" i="5"/>
  <c r="D28185" i="5"/>
  <c r="D28187" i="5"/>
  <c r="D28189" i="5"/>
  <c r="D28191" i="5"/>
  <c r="D28193" i="5"/>
  <c r="D28195" i="5"/>
  <c r="D28197" i="5"/>
  <c r="D28199" i="5"/>
  <c r="D28201" i="5"/>
  <c r="D28203" i="5"/>
  <c r="D28205" i="5"/>
  <c r="D28207" i="5"/>
  <c r="D28209" i="5"/>
  <c r="D28211" i="5"/>
  <c r="D28213" i="5"/>
  <c r="D28215" i="5"/>
  <c r="D28217" i="5"/>
  <c r="D28219" i="5"/>
  <c r="D28221" i="5"/>
  <c r="D28223" i="5"/>
  <c r="D28225" i="5"/>
  <c r="D28227" i="5"/>
  <c r="D28229" i="5"/>
  <c r="D28231" i="5"/>
  <c r="D28233" i="5"/>
  <c r="D28235" i="5"/>
  <c r="D28237" i="5"/>
  <c r="D28239" i="5"/>
  <c r="D28241" i="5"/>
  <c r="D28243" i="5"/>
  <c r="D28245" i="5"/>
  <c r="D28247" i="5"/>
  <c r="D28249" i="5"/>
  <c r="D28251" i="5"/>
  <c r="D28253" i="5"/>
  <c r="D28255" i="5"/>
  <c r="D28257" i="5"/>
  <c r="D28259" i="5"/>
  <c r="D28261" i="5"/>
  <c r="D28263" i="5"/>
  <c r="D28265" i="5"/>
  <c r="D28267" i="5"/>
  <c r="D28269" i="5"/>
  <c r="D28271" i="5"/>
  <c r="D28273" i="5"/>
  <c r="D28275" i="5"/>
  <c r="D28277" i="5"/>
  <c r="D28279" i="5"/>
  <c r="D28281" i="5"/>
  <c r="D28283" i="5"/>
  <c r="D28285" i="5"/>
  <c r="D28287" i="5"/>
  <c r="D28289" i="5"/>
  <c r="D28291" i="5"/>
  <c r="D28293" i="5"/>
  <c r="D28295" i="5"/>
  <c r="D28297" i="5"/>
  <c r="D28299" i="5"/>
  <c r="D28301" i="5"/>
  <c r="D28303" i="5"/>
  <c r="D28305" i="5"/>
  <c r="D28307" i="5"/>
  <c r="D28309" i="5"/>
  <c r="D28311" i="5"/>
  <c r="D28313" i="5"/>
  <c r="D28315" i="5"/>
  <c r="D28317" i="5"/>
  <c r="D28319" i="5"/>
  <c r="D28321" i="5"/>
  <c r="D28323" i="5"/>
  <c r="D28325" i="5"/>
  <c r="D28327" i="5"/>
  <c r="D28329" i="5"/>
  <c r="D28331" i="5"/>
  <c r="D28333" i="5"/>
  <c r="D28335" i="5"/>
  <c r="D28337" i="5"/>
  <c r="D28339" i="5"/>
  <c r="D28341" i="5"/>
  <c r="D28343" i="5"/>
  <c r="D28345" i="5"/>
  <c r="D28347" i="5"/>
  <c r="D28349" i="5"/>
  <c r="D28351" i="5"/>
  <c r="D28353" i="5"/>
  <c r="D28355" i="5"/>
  <c r="D28357" i="5"/>
  <c r="D28359" i="5"/>
  <c r="D28361" i="5"/>
  <c r="D28363" i="5"/>
  <c r="D28365" i="5"/>
  <c r="D28367" i="5"/>
  <c r="D28369" i="5"/>
  <c r="D28371" i="5"/>
  <c r="D28373" i="5"/>
  <c r="D28375" i="5"/>
  <c r="D28377" i="5"/>
  <c r="D28379" i="5"/>
  <c r="D28381" i="5"/>
  <c r="D28383" i="5"/>
  <c r="D28385" i="5"/>
  <c r="D28387" i="5"/>
  <c r="D28389" i="5"/>
  <c r="D28391" i="5"/>
  <c r="D28393" i="5"/>
  <c r="D28395" i="5"/>
  <c r="D28397" i="5"/>
  <c r="D28399" i="5"/>
  <c r="D28401" i="5"/>
  <c r="D28403" i="5"/>
  <c r="D28405" i="5"/>
  <c r="D28407" i="5"/>
  <c r="D28409" i="5"/>
  <c r="D28411" i="5"/>
  <c r="D28413" i="5"/>
  <c r="D28415" i="5"/>
  <c r="D28417" i="5"/>
  <c r="D28419" i="5"/>
  <c r="D28421" i="5"/>
  <c r="D28423" i="5"/>
  <c r="D28425" i="5"/>
  <c r="D28427" i="5"/>
  <c r="D28429" i="5"/>
  <c r="D28431" i="5"/>
  <c r="D28433" i="5"/>
  <c r="D28435" i="5"/>
  <c r="D28437" i="5"/>
  <c r="D28439" i="5"/>
  <c r="D28441" i="5"/>
  <c r="D28443" i="5"/>
  <c r="D28445" i="5"/>
  <c r="D28447" i="5"/>
  <c r="D28449" i="5"/>
  <c r="D28451" i="5"/>
  <c r="D28453" i="5"/>
  <c r="D28455" i="5"/>
  <c r="D28457" i="5"/>
  <c r="D28459" i="5"/>
  <c r="D28461" i="5"/>
  <c r="D28463" i="5"/>
  <c r="D28465" i="5"/>
  <c r="D28467" i="5"/>
  <c r="D28469" i="5"/>
  <c r="D28471" i="5"/>
  <c r="D28473" i="5"/>
  <c r="D28475" i="5"/>
  <c r="D28477" i="5"/>
  <c r="D28479" i="5"/>
  <c r="D28481" i="5"/>
  <c r="D28483" i="5"/>
  <c r="D28485" i="5"/>
  <c r="D28487" i="5"/>
  <c r="D28489" i="5"/>
  <c r="D28491" i="5"/>
  <c r="D28493" i="5"/>
  <c r="D28495" i="5"/>
  <c r="D28497" i="5"/>
  <c r="D28499" i="5"/>
  <c r="D28501" i="5"/>
  <c r="D28503" i="5"/>
  <c r="D28505" i="5"/>
  <c r="D28507" i="5"/>
  <c r="D28509" i="5"/>
  <c r="D28511" i="5"/>
  <c r="D28513" i="5"/>
  <c r="D28515" i="5"/>
  <c r="D28517" i="5"/>
  <c r="D28519" i="5"/>
  <c r="D28521" i="5"/>
  <c r="D28523" i="5"/>
  <c r="D28525" i="5"/>
  <c r="D28527" i="5"/>
  <c r="D28529" i="5"/>
  <c r="D28531" i="5"/>
  <c r="D28533" i="5"/>
  <c r="D28535" i="5"/>
  <c r="D28537" i="5"/>
  <c r="D28539" i="5"/>
  <c r="D28541" i="5"/>
  <c r="D28543" i="5"/>
  <c r="D28545" i="5"/>
  <c r="D28547" i="5"/>
  <c r="D28549" i="5"/>
  <c r="D28551" i="5"/>
  <c r="D28553" i="5"/>
  <c r="D28555" i="5"/>
  <c r="D28557" i="5"/>
  <c r="D28559" i="5"/>
  <c r="D28561" i="5"/>
  <c r="D28563" i="5"/>
  <c r="D28565" i="5"/>
  <c r="D28567" i="5"/>
  <c r="D28569" i="5"/>
  <c r="D28571" i="5"/>
  <c r="D28573" i="5"/>
  <c r="D28575" i="5"/>
  <c r="D28577" i="5"/>
  <c r="D28579" i="5"/>
  <c r="D28581" i="5"/>
  <c r="D28583" i="5"/>
  <c r="D28585" i="5"/>
  <c r="D28587" i="5"/>
  <c r="D28589" i="5"/>
  <c r="D28591" i="5"/>
  <c r="D28593" i="5"/>
  <c r="D28595" i="5"/>
  <c r="D28597" i="5"/>
  <c r="D28599" i="5"/>
  <c r="D28601" i="5"/>
  <c r="D28603" i="5"/>
  <c r="D28605" i="5"/>
  <c r="D28607" i="5"/>
  <c r="D28609" i="5"/>
  <c r="D28611" i="5"/>
  <c r="D28613" i="5"/>
  <c r="D28615" i="5"/>
  <c r="D28617" i="5"/>
  <c r="D28619" i="5"/>
  <c r="D28621" i="5"/>
  <c r="D28623" i="5"/>
  <c r="D28625" i="5"/>
  <c r="D28627" i="5"/>
  <c r="D28629" i="5"/>
  <c r="D28631" i="5"/>
  <c r="D28633" i="5"/>
  <c r="D28635" i="5"/>
  <c r="D28637" i="5"/>
  <c r="D28639" i="5"/>
  <c r="D28641" i="5"/>
  <c r="D28643" i="5"/>
  <c r="D28645" i="5"/>
  <c r="D28647" i="5"/>
  <c r="D28653" i="5"/>
  <c r="D28655" i="5"/>
  <c r="D28661" i="5"/>
  <c r="D28665" i="5"/>
  <c r="D28669" i="5"/>
  <c r="D28671" i="5"/>
  <c r="D28675" i="5"/>
  <c r="D28679" i="5"/>
  <c r="D28681" i="5"/>
  <c r="D28685" i="5"/>
  <c r="D28691" i="5"/>
  <c r="D28693" i="5"/>
  <c r="D28695" i="5"/>
  <c r="D28697" i="5"/>
  <c r="D28699" i="5"/>
  <c r="D28701" i="5"/>
  <c r="D28703" i="5"/>
  <c r="D26093" i="5"/>
  <c r="D26101" i="5"/>
  <c r="D26109" i="5"/>
  <c r="D26117" i="5"/>
  <c r="D26125" i="5"/>
  <c r="D26133" i="5"/>
  <c r="D26141" i="5"/>
  <c r="D26149" i="5"/>
  <c r="D26157" i="5"/>
  <c r="D26165" i="5"/>
  <c r="D26173" i="5"/>
  <c r="D26181" i="5"/>
  <c r="D26189" i="5"/>
  <c r="D26197" i="5"/>
  <c r="D26205" i="5"/>
  <c r="D26213" i="5"/>
  <c r="D26221" i="5"/>
  <c r="D26229" i="5"/>
  <c r="D26237" i="5"/>
  <c r="D26245" i="5"/>
  <c r="D26253" i="5"/>
  <c r="D26261" i="5"/>
  <c r="D26269" i="5"/>
  <c r="D26277" i="5"/>
  <c r="D26285" i="5"/>
  <c r="D26293" i="5"/>
  <c r="D26301" i="5"/>
  <c r="D26309" i="5"/>
  <c r="D26317" i="5"/>
  <c r="D26325" i="5"/>
  <c r="D26333" i="5"/>
  <c r="D26341" i="5"/>
  <c r="D26349" i="5"/>
  <c r="D26357" i="5"/>
  <c r="D26365" i="5"/>
  <c r="D26373" i="5"/>
  <c r="D26381" i="5"/>
  <c r="D26389" i="5"/>
  <c r="D26397" i="5"/>
  <c r="D26405" i="5"/>
  <c r="D26413" i="5"/>
  <c r="D26421" i="5"/>
  <c r="D26429" i="5"/>
  <c r="D26437" i="5"/>
  <c r="D26445" i="5"/>
  <c r="D26453" i="5"/>
  <c r="D26461" i="5"/>
  <c r="D26469" i="5"/>
  <c r="D26477" i="5"/>
  <c r="D26485" i="5"/>
  <c r="D26493" i="5"/>
  <c r="D26501" i="5"/>
  <c r="D26509" i="5"/>
  <c r="D26517" i="5"/>
  <c r="D26525" i="5"/>
  <c r="D26533" i="5"/>
  <c r="D26541" i="5"/>
  <c r="D26549" i="5"/>
  <c r="D26557" i="5"/>
  <c r="D26565" i="5"/>
  <c r="D26573" i="5"/>
  <c r="D26581" i="5"/>
  <c r="D26589" i="5"/>
  <c r="D26597" i="5"/>
  <c r="D26605" i="5"/>
  <c r="D26613" i="5"/>
  <c r="D26621" i="5"/>
  <c r="D26629" i="5"/>
  <c r="D26637" i="5"/>
  <c r="D26645" i="5"/>
  <c r="D26653" i="5"/>
  <c r="D26661" i="5"/>
  <c r="D26669" i="5"/>
  <c r="D26677" i="5"/>
  <c r="D26685" i="5"/>
  <c r="D26693" i="5"/>
  <c r="D26701" i="5"/>
  <c r="D26709" i="5"/>
  <c r="D26717" i="5"/>
  <c r="D26725" i="5"/>
  <c r="D26733" i="5"/>
  <c r="D26741" i="5"/>
  <c r="D26749" i="5"/>
  <c r="D26757" i="5"/>
  <c r="D26765" i="5"/>
  <c r="D26773" i="5"/>
  <c r="D26781" i="5"/>
  <c r="D26789" i="5"/>
  <c r="D26797" i="5"/>
  <c r="D26805" i="5"/>
  <c r="D26813" i="5"/>
  <c r="D26821" i="5"/>
  <c r="D26829" i="5"/>
  <c r="D26837" i="5"/>
  <c r="D26845" i="5"/>
  <c r="D26853" i="5"/>
  <c r="D26861" i="5"/>
  <c r="D26869" i="5"/>
  <c r="D26877" i="5"/>
  <c r="D26885" i="5"/>
  <c r="D26893" i="5"/>
  <c r="D26901" i="5"/>
  <c r="D26909" i="5"/>
  <c r="D26917" i="5"/>
  <c r="D26925" i="5"/>
  <c r="D26933" i="5"/>
  <c r="D26941" i="5"/>
  <c r="D26949" i="5"/>
  <c r="D26957" i="5"/>
  <c r="D26965" i="5"/>
  <c r="D26973" i="5"/>
  <c r="D26981" i="5"/>
  <c r="D26989" i="5"/>
  <c r="D26997" i="5"/>
  <c r="D27005" i="5"/>
  <c r="D27013" i="5"/>
  <c r="D27021" i="5"/>
  <c r="D27029" i="5"/>
  <c r="D27037" i="5"/>
  <c r="D27045" i="5"/>
  <c r="D27053" i="5"/>
  <c r="D27061" i="5"/>
  <c r="D27069" i="5"/>
  <c r="D27077" i="5"/>
  <c r="D27085" i="5"/>
  <c r="D27093" i="5"/>
  <c r="D27101" i="5"/>
  <c r="D27109" i="5"/>
  <c r="D27117" i="5"/>
  <c r="D27125" i="5"/>
  <c r="D27133" i="5"/>
  <c r="D27141" i="5"/>
  <c r="D27149" i="5"/>
  <c r="D27157" i="5"/>
  <c r="D27165" i="5"/>
  <c r="D27173" i="5"/>
  <c r="D27181" i="5"/>
  <c r="D27189" i="5"/>
  <c r="D27197" i="5"/>
  <c r="D27205" i="5"/>
  <c r="D27213" i="5"/>
  <c r="D27221" i="5"/>
  <c r="D27229" i="5"/>
  <c r="D27237" i="5"/>
  <c r="D27245" i="5"/>
  <c r="D27253" i="5"/>
  <c r="D27261" i="5"/>
  <c r="D27269" i="5"/>
  <c r="D27277" i="5"/>
  <c r="D27285" i="5"/>
  <c r="D27293" i="5"/>
  <c r="D27301" i="5"/>
  <c r="D27309" i="5"/>
  <c r="D27317" i="5"/>
  <c r="D27329" i="5"/>
  <c r="D27336" i="5"/>
  <c r="D27345" i="5"/>
  <c r="D27352" i="5"/>
  <c r="D27361" i="5"/>
  <c r="D27368" i="5"/>
  <c r="D27377" i="5"/>
  <c r="D27384" i="5"/>
  <c r="D27393" i="5"/>
  <c r="D27400" i="5"/>
  <c r="D27409" i="5"/>
  <c r="D27416" i="5"/>
  <c r="D27425" i="5"/>
  <c r="D27432" i="5"/>
  <c r="D27441" i="5"/>
  <c r="D27448" i="5"/>
  <c r="D27457" i="5"/>
  <c r="D27464" i="5"/>
  <c r="D27473" i="5"/>
  <c r="D27480" i="5"/>
  <c r="D27489" i="5"/>
  <c r="D27496" i="5"/>
  <c r="D27505" i="5"/>
  <c r="D27512" i="5"/>
  <c r="D27521" i="5"/>
  <c r="D27528" i="5"/>
  <c r="D27537" i="5"/>
  <c r="D27544" i="5"/>
  <c r="D27553" i="5"/>
  <c r="D27560" i="5"/>
  <c r="D27569" i="5"/>
  <c r="D27576" i="5"/>
  <c r="D27585" i="5"/>
  <c r="D27592" i="5"/>
  <c r="D27601" i="5"/>
  <c r="D27608" i="5"/>
  <c r="D27617" i="5"/>
  <c r="D27624" i="5"/>
  <c r="D27633" i="5"/>
  <c r="D27640" i="5"/>
  <c r="D27649" i="5"/>
  <c r="D27656" i="5"/>
  <c r="D27665" i="5"/>
  <c r="D27672" i="5"/>
  <c r="D27681" i="5"/>
  <c r="D27688" i="5"/>
  <c r="D27697" i="5"/>
  <c r="D27704" i="5"/>
  <c r="D27713" i="5"/>
  <c r="D27720" i="5"/>
  <c r="D27729" i="5"/>
  <c r="D27736" i="5"/>
  <c r="D27745" i="5"/>
  <c r="D27752" i="5"/>
  <c r="D27761" i="5"/>
  <c r="D27768" i="5"/>
  <c r="D27777" i="5"/>
  <c r="D27784" i="5"/>
  <c r="D27793" i="5"/>
  <c r="D27800" i="5"/>
  <c r="D27809" i="5"/>
  <c r="D26082" i="5"/>
  <c r="D26088" i="5"/>
  <c r="D26096" i="5"/>
  <c r="D26104" i="5"/>
  <c r="D26112" i="5"/>
  <c r="D26120" i="5"/>
  <c r="D26128" i="5"/>
  <c r="D26136" i="5"/>
  <c r="D26144" i="5"/>
  <c r="D26152" i="5"/>
  <c r="D26160" i="5"/>
  <c r="D26168" i="5"/>
  <c r="D26176" i="5"/>
  <c r="D26184" i="5"/>
  <c r="D26192" i="5"/>
  <c r="D26200" i="5"/>
  <c r="D26208" i="5"/>
  <c r="D26216" i="5"/>
  <c r="D26224" i="5"/>
  <c r="D26232" i="5"/>
  <c r="D26240" i="5"/>
  <c r="D26248" i="5"/>
  <c r="D26256" i="5"/>
  <c r="D26264" i="5"/>
  <c r="D26272" i="5"/>
  <c r="D26280" i="5"/>
  <c r="D26288" i="5"/>
  <c r="D26296" i="5"/>
  <c r="D26304" i="5"/>
  <c r="D26312" i="5"/>
  <c r="D26320" i="5"/>
  <c r="D26328" i="5"/>
  <c r="D26336" i="5"/>
  <c r="D26344" i="5"/>
  <c r="D26352" i="5"/>
  <c r="D26360" i="5"/>
  <c r="D26368" i="5"/>
  <c r="D26376" i="5"/>
  <c r="D26384" i="5"/>
  <c r="D26392" i="5"/>
  <c r="D26400" i="5"/>
  <c r="D26408" i="5"/>
  <c r="D26416" i="5"/>
  <c r="D26424" i="5"/>
  <c r="D26432" i="5"/>
  <c r="D26440" i="5"/>
  <c r="D26448" i="5"/>
  <c r="D26456" i="5"/>
  <c r="D26464" i="5"/>
  <c r="D26472" i="5"/>
  <c r="D26480" i="5"/>
  <c r="D26488" i="5"/>
  <c r="D26496" i="5"/>
  <c r="D26504" i="5"/>
  <c r="D26512" i="5"/>
  <c r="D26520" i="5"/>
  <c r="D26528" i="5"/>
  <c r="D26536" i="5"/>
  <c r="D26544" i="5"/>
  <c r="D26552" i="5"/>
  <c r="D26560" i="5"/>
  <c r="D26568" i="5"/>
  <c r="D26576" i="5"/>
  <c r="D26584" i="5"/>
  <c r="D26592" i="5"/>
  <c r="D26600" i="5"/>
  <c r="D26608" i="5"/>
  <c r="D26616" i="5"/>
  <c r="D26624" i="5"/>
  <c r="D26632" i="5"/>
  <c r="D26640" i="5"/>
  <c r="D26648" i="5"/>
  <c r="D26656" i="5"/>
  <c r="D26664" i="5"/>
  <c r="D26672" i="5"/>
  <c r="D26680" i="5"/>
  <c r="D26688" i="5"/>
  <c r="D26696" i="5"/>
  <c r="D26704" i="5"/>
  <c r="D26712" i="5"/>
  <c r="D26720" i="5"/>
  <c r="D26728" i="5"/>
  <c r="D26736" i="5"/>
  <c r="D26744" i="5"/>
  <c r="D26752" i="5"/>
  <c r="D26760" i="5"/>
  <c r="D26768" i="5"/>
  <c r="D26776" i="5"/>
  <c r="D26784" i="5"/>
  <c r="D26792" i="5"/>
  <c r="D26800" i="5"/>
  <c r="D26808" i="5"/>
  <c r="D26816" i="5"/>
  <c r="D26824" i="5"/>
  <c r="D26832" i="5"/>
  <c r="D26840" i="5"/>
  <c r="D26848" i="5"/>
  <c r="D26856" i="5"/>
  <c r="D26864" i="5"/>
  <c r="D26872" i="5"/>
  <c r="D26880" i="5"/>
  <c r="D26888" i="5"/>
  <c r="D26896" i="5"/>
  <c r="D26904" i="5"/>
  <c r="D26912" i="5"/>
  <c r="D26920" i="5"/>
  <c r="D26928" i="5"/>
  <c r="D26936" i="5"/>
  <c r="D26944" i="5"/>
  <c r="D26952" i="5"/>
  <c r="D26960" i="5"/>
  <c r="D26968" i="5"/>
  <c r="D26976" i="5"/>
  <c r="D26984" i="5"/>
  <c r="D26992" i="5"/>
  <c r="D27000" i="5"/>
  <c r="D27008" i="5"/>
  <c r="D27016" i="5"/>
  <c r="D27024" i="5"/>
  <c r="D27032" i="5"/>
  <c r="D27040" i="5"/>
  <c r="D27048" i="5"/>
  <c r="D27056" i="5"/>
  <c r="D27064" i="5"/>
  <c r="D27072" i="5"/>
  <c r="D27080" i="5"/>
  <c r="D27088" i="5"/>
  <c r="D27096" i="5"/>
  <c r="D27104" i="5"/>
  <c r="D27112" i="5"/>
  <c r="D27120" i="5"/>
  <c r="D27128" i="5"/>
  <c r="D27136" i="5"/>
  <c r="D27144" i="5"/>
  <c r="D27152" i="5"/>
  <c r="D27160" i="5"/>
  <c r="D27168" i="5"/>
  <c r="D27176" i="5"/>
  <c r="D27184" i="5"/>
  <c r="D27192" i="5"/>
  <c r="D27200" i="5"/>
  <c r="D27208" i="5"/>
  <c r="D27216" i="5"/>
  <c r="D27224" i="5"/>
  <c r="D27232" i="5"/>
  <c r="D27240" i="5"/>
  <c r="D27248" i="5"/>
  <c r="D27256" i="5"/>
  <c r="D27264" i="5"/>
  <c r="D27272" i="5"/>
  <c r="D27280" i="5"/>
  <c r="D27288" i="5"/>
  <c r="D27296" i="5"/>
  <c r="D27304" i="5"/>
  <c r="D27312" i="5"/>
  <c r="D27320" i="5"/>
  <c r="D27327" i="5"/>
  <c r="D27334" i="5"/>
  <c r="D27343" i="5"/>
  <c r="D27350" i="5"/>
  <c r="D27359" i="5"/>
  <c r="D27366" i="5"/>
  <c r="D27375" i="5"/>
  <c r="D27382" i="5"/>
  <c r="D27391" i="5"/>
  <c r="D27398" i="5"/>
  <c r="D27407" i="5"/>
  <c r="D27414" i="5"/>
  <c r="D27423" i="5"/>
  <c r="D27430" i="5"/>
  <c r="D27439" i="5"/>
  <c r="D27446" i="5"/>
  <c r="D27455" i="5"/>
  <c r="D27462" i="5"/>
  <c r="D27471" i="5"/>
  <c r="D27478" i="5"/>
  <c r="D27487" i="5"/>
  <c r="D27494" i="5"/>
  <c r="D27503" i="5"/>
  <c r="D27510" i="5"/>
  <c r="D27519" i="5"/>
  <c r="D27526" i="5"/>
  <c r="D27535" i="5"/>
  <c r="D27542" i="5"/>
  <c r="D27551" i="5"/>
  <c r="D27558" i="5"/>
  <c r="D27567" i="5"/>
  <c r="D27574" i="5"/>
  <c r="D27583" i="5"/>
  <c r="D27590" i="5"/>
  <c r="D27599" i="5"/>
  <c r="D27606" i="5"/>
  <c r="D27615" i="5"/>
  <c r="D27622" i="5"/>
  <c r="D27631" i="5"/>
  <c r="D27638" i="5"/>
  <c r="D27647" i="5"/>
  <c r="D27654" i="5"/>
  <c r="D27663" i="5"/>
  <c r="D27670" i="5"/>
  <c r="D27679" i="5"/>
  <c r="D27686" i="5"/>
  <c r="D27695" i="5"/>
  <c r="D27702" i="5"/>
  <c r="D27711" i="5"/>
  <c r="D27718" i="5"/>
  <c r="D27727" i="5"/>
  <c r="D27734" i="5"/>
  <c r="D27743" i="5"/>
  <c r="D27750" i="5"/>
  <c r="D27759" i="5"/>
  <c r="D27766" i="5"/>
  <c r="D27775" i="5"/>
  <c r="D27782" i="5"/>
  <c r="D27791" i="5"/>
  <c r="D27798" i="5"/>
  <c r="D27807" i="5"/>
  <c r="D26091" i="5"/>
  <c r="D26099" i="5"/>
  <c r="D26107" i="5"/>
  <c r="D26115" i="5"/>
  <c r="D26123" i="5"/>
  <c r="D26131" i="5"/>
  <c r="D26139" i="5"/>
  <c r="D26147" i="5"/>
  <c r="D26155" i="5"/>
  <c r="D26163" i="5"/>
  <c r="D26171" i="5"/>
  <c r="D26179" i="5"/>
  <c r="D26187" i="5"/>
  <c r="D26195" i="5"/>
  <c r="D26203" i="5"/>
  <c r="D26211" i="5"/>
  <c r="D26219" i="5"/>
  <c r="D26227" i="5"/>
  <c r="D26235" i="5"/>
  <c r="D26243" i="5"/>
  <c r="D26251" i="5"/>
  <c r="D26259" i="5"/>
  <c r="D26267" i="5"/>
  <c r="D26275" i="5"/>
  <c r="D26283" i="5"/>
  <c r="D26291" i="5"/>
  <c r="D26299" i="5"/>
  <c r="D26307" i="5"/>
  <c r="D26315" i="5"/>
  <c r="D26323" i="5"/>
  <c r="D26331" i="5"/>
  <c r="D26339" i="5"/>
  <c r="D26347" i="5"/>
  <c r="D26355" i="5"/>
  <c r="D26363" i="5"/>
  <c r="D26371" i="5"/>
  <c r="D26379" i="5"/>
  <c r="D26387" i="5"/>
  <c r="D26395" i="5"/>
  <c r="D26403" i="5"/>
  <c r="D26411" i="5"/>
  <c r="D26419" i="5"/>
  <c r="D26427" i="5"/>
  <c r="D26435" i="5"/>
  <c r="D26443" i="5"/>
  <c r="D26451" i="5"/>
  <c r="D26459" i="5"/>
  <c r="D26467" i="5"/>
  <c r="D26475" i="5"/>
  <c r="D26483" i="5"/>
  <c r="D26491" i="5"/>
  <c r="D26499" i="5"/>
  <c r="D26507" i="5"/>
  <c r="D26515" i="5"/>
  <c r="D26523" i="5"/>
  <c r="D26531" i="5"/>
  <c r="D26539" i="5"/>
  <c r="D26547" i="5"/>
  <c r="D26555" i="5"/>
  <c r="D26563" i="5"/>
  <c r="D26571" i="5"/>
  <c r="D26579" i="5"/>
  <c r="D26587" i="5"/>
  <c r="D26595" i="5"/>
  <c r="D26603" i="5"/>
  <c r="D26611" i="5"/>
  <c r="D26619" i="5"/>
  <c r="D26627" i="5"/>
  <c r="D26635" i="5"/>
  <c r="D26643" i="5"/>
  <c r="D26651" i="5"/>
  <c r="D26659" i="5"/>
  <c r="D26667" i="5"/>
  <c r="D26675" i="5"/>
  <c r="D26683" i="5"/>
  <c r="D26691" i="5"/>
  <c r="D26699" i="5"/>
  <c r="D26707" i="5"/>
  <c r="D26715" i="5"/>
  <c r="D26723" i="5"/>
  <c r="D26731" i="5"/>
  <c r="D26739" i="5"/>
  <c r="D26747" i="5"/>
  <c r="D26755" i="5"/>
  <c r="D26763" i="5"/>
  <c r="D26771" i="5"/>
  <c r="D26779" i="5"/>
  <c r="D26787" i="5"/>
  <c r="D26795" i="5"/>
  <c r="D26803" i="5"/>
  <c r="D26811" i="5"/>
  <c r="D26819" i="5"/>
  <c r="D26827" i="5"/>
  <c r="D26835" i="5"/>
  <c r="D26843" i="5"/>
  <c r="D26851" i="5"/>
  <c r="D26859" i="5"/>
  <c r="D26867" i="5"/>
  <c r="D26875" i="5"/>
  <c r="D26883" i="5"/>
  <c r="D26891" i="5"/>
  <c r="D26899" i="5"/>
  <c r="D26907" i="5"/>
  <c r="D26915" i="5"/>
  <c r="D26923" i="5"/>
  <c r="D26931" i="5"/>
  <c r="D26939" i="5"/>
  <c r="D26947" i="5"/>
  <c r="D26955" i="5"/>
  <c r="D26963" i="5"/>
  <c r="D26971" i="5"/>
  <c r="D26979" i="5"/>
  <c r="D26987" i="5"/>
  <c r="D26995" i="5"/>
  <c r="D27003" i="5"/>
  <c r="D27011" i="5"/>
  <c r="D27019" i="5"/>
  <c r="D27027" i="5"/>
  <c r="D27035" i="5"/>
  <c r="D27043" i="5"/>
  <c r="D27051" i="5"/>
  <c r="D27059" i="5"/>
  <c r="D27067" i="5"/>
  <c r="D27075" i="5"/>
  <c r="D27083" i="5"/>
  <c r="D27091" i="5"/>
  <c r="D27099" i="5"/>
  <c r="D27107" i="5"/>
  <c r="D27115" i="5"/>
  <c r="D27123" i="5"/>
  <c r="D27131" i="5"/>
  <c r="D27139" i="5"/>
  <c r="D27147" i="5"/>
  <c r="D27155" i="5"/>
  <c r="D27163" i="5"/>
  <c r="D27171" i="5"/>
  <c r="D27179" i="5"/>
  <c r="D27187" i="5"/>
  <c r="D27195" i="5"/>
  <c r="D27203" i="5"/>
  <c r="D27211" i="5"/>
  <c r="D27219" i="5"/>
  <c r="D27227" i="5"/>
  <c r="D27235" i="5"/>
  <c r="D27243" i="5"/>
  <c r="D27251" i="5"/>
  <c r="D27259" i="5"/>
  <c r="D27267" i="5"/>
  <c r="D27275" i="5"/>
  <c r="D27283" i="5"/>
  <c r="D27291" i="5"/>
  <c r="D27299" i="5"/>
  <c r="D27307" i="5"/>
  <c r="D27315" i="5"/>
  <c r="D27325" i="5"/>
  <c r="D27332" i="5"/>
  <c r="D27341" i="5"/>
  <c r="D27348" i="5"/>
  <c r="D27357" i="5"/>
  <c r="D27364" i="5"/>
  <c r="D27373" i="5"/>
  <c r="D27380" i="5"/>
  <c r="D27389" i="5"/>
  <c r="D27396" i="5"/>
  <c r="D27405" i="5"/>
  <c r="D27412" i="5"/>
  <c r="D27421" i="5"/>
  <c r="D27428" i="5"/>
  <c r="D27437" i="5"/>
  <c r="D27444" i="5"/>
  <c r="D27453" i="5"/>
  <c r="D27460" i="5"/>
  <c r="D27469" i="5"/>
  <c r="D27476" i="5"/>
  <c r="D27485" i="5"/>
  <c r="D27492" i="5"/>
  <c r="D27501" i="5"/>
  <c r="D27508" i="5"/>
  <c r="D27517" i="5"/>
  <c r="D27524" i="5"/>
  <c r="D27533" i="5"/>
  <c r="D27540" i="5"/>
  <c r="D27549" i="5"/>
  <c r="D27556" i="5"/>
  <c r="D27565" i="5"/>
  <c r="D27572" i="5"/>
  <c r="D27581" i="5"/>
  <c r="D27588" i="5"/>
  <c r="D27597" i="5"/>
  <c r="D27604" i="5"/>
  <c r="D27613" i="5"/>
  <c r="D27620" i="5"/>
  <c r="D27629" i="5"/>
  <c r="D27636" i="5"/>
  <c r="D27645" i="5"/>
  <c r="D27652" i="5"/>
  <c r="D27661" i="5"/>
  <c r="D27668" i="5"/>
  <c r="D27677" i="5"/>
  <c r="D27684" i="5"/>
  <c r="D27693" i="5"/>
  <c r="D27700" i="5"/>
  <c r="D27709" i="5"/>
  <c r="D27716" i="5"/>
  <c r="D27725" i="5"/>
  <c r="D27732" i="5"/>
  <c r="D27741" i="5"/>
  <c r="D27748" i="5"/>
  <c r="D27757" i="5"/>
  <c r="D27764" i="5"/>
  <c r="D27773" i="5"/>
  <c r="D27780" i="5"/>
  <c r="D27789" i="5"/>
  <c r="D27796" i="5"/>
  <c r="D27805" i="5"/>
  <c r="D26094" i="5"/>
  <c r="D26102" i="5"/>
  <c r="D26110" i="5"/>
  <c r="D26118" i="5"/>
  <c r="D26126" i="5"/>
  <c r="D26134" i="5"/>
  <c r="D26142" i="5"/>
  <c r="D26150" i="5"/>
  <c r="D26158" i="5"/>
  <c r="D26174" i="5"/>
  <c r="D26190" i="5"/>
  <c r="D26198" i="5"/>
  <c r="D26222" i="5"/>
  <c r="D26230" i="5"/>
  <c r="D26238" i="5"/>
  <c r="D26246" i="5"/>
  <c r="D26254" i="5"/>
  <c r="D26262" i="5"/>
  <c r="D26430" i="5"/>
  <c r="D26446" i="5"/>
  <c r="D26486" i="5"/>
  <c r="D26494" i="5"/>
  <c r="D26502" i="5"/>
  <c r="D26518" i="5"/>
  <c r="D26526" i="5"/>
  <c r="D26534" i="5"/>
  <c r="D26542" i="5"/>
  <c r="D26550" i="5"/>
  <c r="D26574" i="5"/>
  <c r="D26590" i="5"/>
  <c r="D26702" i="5"/>
  <c r="D26790" i="5"/>
  <c r="D26798" i="5"/>
  <c r="D26814" i="5"/>
  <c r="D26838" i="5"/>
  <c r="D26854" i="5"/>
  <c r="D26870" i="5"/>
  <c r="D26878" i="5"/>
  <c r="D26886" i="5"/>
  <c r="D26894" i="5"/>
  <c r="D26902" i="5"/>
  <c r="D26910" i="5"/>
  <c r="D26918" i="5"/>
  <c r="D26926" i="5"/>
  <c r="D26934" i="5"/>
  <c r="D26942" i="5"/>
  <c r="D26950" i="5"/>
  <c r="D26958" i="5"/>
  <c r="D26966" i="5"/>
  <c r="D26982" i="5"/>
  <c r="D26998" i="5"/>
  <c r="D27014" i="5"/>
  <c r="D27030" i="5"/>
  <c r="D27062" i="5"/>
  <c r="D27070" i="5"/>
  <c r="D27078" i="5"/>
  <c r="D27086" i="5"/>
  <c r="D27094" i="5"/>
  <c r="D27102" i="5"/>
  <c r="D27110" i="5"/>
  <c r="D27118" i="5"/>
  <c r="D27126" i="5"/>
  <c r="D27134" i="5"/>
  <c r="D27142" i="5"/>
  <c r="D27150" i="5"/>
  <c r="D27158" i="5"/>
  <c r="D27166" i="5"/>
  <c r="D27174" i="5"/>
  <c r="D27190" i="5"/>
  <c r="D27198" i="5"/>
  <c r="D27206" i="5"/>
  <c r="D27214" i="5"/>
  <c r="D27222" i="5"/>
  <c r="D27230" i="5"/>
  <c r="D27238" i="5"/>
  <c r="D27246" i="5"/>
  <c r="D27254" i="5"/>
  <c r="D27262" i="5"/>
  <c r="D27270" i="5"/>
  <c r="D27278" i="5"/>
  <c r="D27294" i="5"/>
  <c r="D27310" i="5"/>
  <c r="D27323" i="5"/>
  <c r="D27346" i="5"/>
  <c r="D27355" i="5"/>
  <c r="D27362" i="5"/>
  <c r="D27378" i="5"/>
  <c r="D27387" i="5"/>
  <c r="D27426" i="5"/>
  <c r="D27435" i="5"/>
  <c r="D27458" i="5"/>
  <c r="D27467" i="5"/>
  <c r="D27474" i="5"/>
  <c r="D27483" i="5"/>
  <c r="D27490" i="5"/>
  <c r="D27499" i="5"/>
  <c r="D27506" i="5"/>
  <c r="D27515" i="5"/>
  <c r="D27522" i="5"/>
  <c r="D27538" i="5"/>
  <c r="D27547" i="5"/>
  <c r="D27563" i="5"/>
  <c r="D27586" i="5"/>
  <c r="D27602" i="5"/>
  <c r="D27618" i="5"/>
  <c r="D27627" i="5"/>
  <c r="D27650" i="5"/>
  <c r="D27666" i="5"/>
  <c r="D27682" i="5"/>
  <c r="D27698" i="5"/>
  <c r="D27714" i="5"/>
  <c r="D27739" i="5"/>
  <c r="D27762" i="5"/>
  <c r="D27771" i="5"/>
  <c r="D27778" i="5"/>
  <c r="D27794" i="5"/>
  <c r="D27803" i="5"/>
  <c r="D27812" i="5"/>
  <c r="D27816" i="5"/>
  <c r="D27818" i="5"/>
  <c r="D27848" i="5"/>
  <c r="D27854" i="5"/>
  <c r="D27858" i="5"/>
  <c r="D27862" i="5"/>
  <c r="D27866" i="5"/>
  <c r="D27868" i="5"/>
  <c r="D27880" i="5"/>
  <c r="D27882" i="5"/>
  <c r="D27886" i="5"/>
  <c r="D27890" i="5"/>
  <c r="D27894" i="5"/>
  <c r="D27898" i="5"/>
  <c r="D27902" i="5"/>
  <c r="D27906" i="5"/>
  <c r="D27910" i="5"/>
  <c r="D27912" i="5"/>
  <c r="D27916" i="5"/>
  <c r="D27918" i="5"/>
  <c r="D27922" i="5"/>
  <c r="D27926" i="5"/>
  <c r="D27930" i="5"/>
  <c r="D27932" i="5"/>
  <c r="D27936" i="5"/>
  <c r="D27940" i="5"/>
  <c r="D27944" i="5"/>
  <c r="D27950" i="5"/>
  <c r="D27954" i="5"/>
  <c r="D27956" i="5"/>
  <c r="D27964" i="5"/>
  <c r="D27972" i="5"/>
  <c r="D27976" i="5"/>
  <c r="D27980" i="5"/>
  <c r="D27984" i="5"/>
  <c r="D27988" i="5"/>
  <c r="D27990" i="5"/>
  <c r="D27994" i="5"/>
  <c r="D28002" i="5"/>
  <c r="D28006" i="5"/>
  <c r="D28010" i="5"/>
  <c r="D28014" i="5"/>
  <c r="D28018" i="5"/>
  <c r="D28022" i="5"/>
  <c r="D28026" i="5"/>
  <c r="D28030" i="5"/>
  <c r="D28034" i="5"/>
  <c r="D28036" i="5"/>
  <c r="D28040" i="5"/>
  <c r="D28044" i="5"/>
  <c r="D28048" i="5"/>
  <c r="D28054" i="5"/>
  <c r="D28058" i="5"/>
  <c r="D28060" i="5"/>
  <c r="D28066" i="5"/>
  <c r="D28072" i="5"/>
  <c r="D28074" i="5"/>
  <c r="D28078" i="5"/>
  <c r="D28082" i="5"/>
  <c r="D28086" i="5"/>
  <c r="D28090" i="5"/>
  <c r="D28094" i="5"/>
  <c r="D28100" i="5"/>
  <c r="D28104" i="5"/>
  <c r="D28108" i="5"/>
  <c r="D28112" i="5"/>
  <c r="D28118" i="5"/>
  <c r="D28120" i="5"/>
  <c r="D28124" i="5"/>
  <c r="D28128" i="5"/>
  <c r="D28132" i="5"/>
  <c r="D28134" i="5"/>
  <c r="D28138" i="5"/>
  <c r="D28144" i="5"/>
  <c r="D28150" i="5"/>
  <c r="D28154" i="5"/>
  <c r="D28160" i="5"/>
  <c r="D28162" i="5"/>
  <c r="D28166" i="5"/>
  <c r="D28170" i="5"/>
  <c r="D28174" i="5"/>
  <c r="D28178" i="5"/>
  <c r="D28182" i="5"/>
  <c r="D28186" i="5"/>
  <c r="D28192" i="5"/>
  <c r="D28196" i="5"/>
  <c r="D28200" i="5"/>
  <c r="D28202" i="5"/>
  <c r="D28206" i="5"/>
  <c r="D28210" i="5"/>
  <c r="D28216" i="5"/>
  <c r="D28220" i="5"/>
  <c r="D28224" i="5"/>
  <c r="D28228" i="5"/>
  <c r="D28232" i="5"/>
  <c r="D28236" i="5"/>
  <c r="D28238" i="5"/>
  <c r="D28242" i="5"/>
  <c r="D28244" i="5"/>
  <c r="D28248" i="5"/>
  <c r="D28252" i="5"/>
  <c r="D28256" i="5"/>
  <c r="D28268" i="5"/>
  <c r="D28274" i="5"/>
  <c r="D28278" i="5"/>
  <c r="D28282" i="5"/>
  <c r="D28284" i="5"/>
  <c r="D28288" i="5"/>
  <c r="D28290" i="5"/>
  <c r="D28292" i="5"/>
  <c r="D28294" i="5"/>
  <c r="D28296" i="5"/>
  <c r="D28298" i="5"/>
  <c r="D28300" i="5"/>
  <c r="D28302" i="5"/>
  <c r="D28304" i="5"/>
  <c r="D28306" i="5"/>
  <c r="D28308" i="5"/>
  <c r="D28310" i="5"/>
  <c r="D28312" i="5"/>
  <c r="D28314" i="5"/>
  <c r="D28316" i="5"/>
  <c r="D28318" i="5"/>
  <c r="D28320" i="5"/>
  <c r="D28322" i="5"/>
  <c r="D28324" i="5"/>
  <c r="D28326" i="5"/>
  <c r="D28328" i="5"/>
  <c r="D28330" i="5"/>
  <c r="D28332" i="5"/>
  <c r="D28336" i="5"/>
  <c r="D28338" i="5"/>
  <c r="D28344" i="5"/>
  <c r="D28348" i="5"/>
  <c r="D28352" i="5"/>
  <c r="D28356" i="5"/>
  <c r="D28360" i="5"/>
  <c r="D28364" i="5"/>
  <c r="D28368" i="5"/>
  <c r="D28372" i="5"/>
  <c r="D28376" i="5"/>
  <c r="D28380" i="5"/>
  <c r="D28384" i="5"/>
  <c r="D28388" i="5"/>
  <c r="D28392" i="5"/>
  <c r="D28396" i="5"/>
  <c r="D28402" i="5"/>
  <c r="D28406" i="5"/>
  <c r="D28410" i="5"/>
  <c r="D28414" i="5"/>
  <c r="D28418" i="5"/>
  <c r="D28424" i="5"/>
  <c r="D28428" i="5"/>
  <c r="D28432" i="5"/>
  <c r="D28436" i="5"/>
  <c r="D28440" i="5"/>
  <c r="D28446" i="5"/>
  <c r="D28450" i="5"/>
  <c r="D28454" i="5"/>
  <c r="D28458" i="5"/>
  <c r="D28462" i="5"/>
  <c r="D28466" i="5"/>
  <c r="D28470" i="5"/>
  <c r="D28474" i="5"/>
  <c r="D28478" i="5"/>
  <c r="D28480" i="5"/>
  <c r="D28484" i="5"/>
  <c r="D28488" i="5"/>
  <c r="D28492" i="5"/>
  <c r="D28498" i="5"/>
  <c r="D28500" i="5"/>
  <c r="D28504" i="5"/>
  <c r="D28510" i="5"/>
  <c r="D28514" i="5"/>
  <c r="D28518" i="5"/>
  <c r="D28520" i="5"/>
  <c r="D28524" i="5"/>
  <c r="D28528" i="5"/>
  <c r="D28532" i="5"/>
  <c r="D28536" i="5"/>
  <c r="D28540" i="5"/>
  <c r="D28542" i="5"/>
  <c r="D26086" i="5"/>
  <c r="D26166" i="5"/>
  <c r="D26182" i="5"/>
  <c r="D26206" i="5"/>
  <c r="D26214" i="5"/>
  <c r="D26270" i="5"/>
  <c r="D26278" i="5"/>
  <c r="D26286" i="5"/>
  <c r="D26294" i="5"/>
  <c r="D26302" i="5"/>
  <c r="D26310" i="5"/>
  <c r="D26318" i="5"/>
  <c r="D26326" i="5"/>
  <c r="D26334" i="5"/>
  <c r="D26342" i="5"/>
  <c r="D26350" i="5"/>
  <c r="D26358" i="5"/>
  <c r="D26366" i="5"/>
  <c r="D26374" i="5"/>
  <c r="D26382" i="5"/>
  <c r="D26390" i="5"/>
  <c r="D26398" i="5"/>
  <c r="D26406" i="5"/>
  <c r="D26414" i="5"/>
  <c r="D26422" i="5"/>
  <c r="D26438" i="5"/>
  <c r="D26454" i="5"/>
  <c r="D26462" i="5"/>
  <c r="D26470" i="5"/>
  <c r="D26478" i="5"/>
  <c r="D26510" i="5"/>
  <c r="D26558" i="5"/>
  <c r="D26566" i="5"/>
  <c r="D26582" i="5"/>
  <c r="D26598" i="5"/>
  <c r="D26606" i="5"/>
  <c r="D26614" i="5"/>
  <c r="D26622" i="5"/>
  <c r="D26630" i="5"/>
  <c r="D26638" i="5"/>
  <c r="D26646" i="5"/>
  <c r="D26654" i="5"/>
  <c r="D26662" i="5"/>
  <c r="D26670" i="5"/>
  <c r="D26678" i="5"/>
  <c r="D26686" i="5"/>
  <c r="D26694" i="5"/>
  <c r="D26710" i="5"/>
  <c r="D26718" i="5"/>
  <c r="D26726" i="5"/>
  <c r="D26734" i="5"/>
  <c r="D26742" i="5"/>
  <c r="D26750" i="5"/>
  <c r="D26758" i="5"/>
  <c r="D26766" i="5"/>
  <c r="D26774" i="5"/>
  <c r="D26782" i="5"/>
  <c r="D26806" i="5"/>
  <c r="D26822" i="5"/>
  <c r="D26830" i="5"/>
  <c r="D26846" i="5"/>
  <c r="D26862" i="5"/>
  <c r="D26974" i="5"/>
  <c r="D26990" i="5"/>
  <c r="D27006" i="5"/>
  <c r="D27022" i="5"/>
  <c r="D27038" i="5"/>
  <c r="D27046" i="5"/>
  <c r="D27054" i="5"/>
  <c r="D27182" i="5"/>
  <c r="D27286" i="5"/>
  <c r="D27302" i="5"/>
  <c r="D27318" i="5"/>
  <c r="D27330" i="5"/>
  <c r="D27339" i="5"/>
  <c r="D27371" i="5"/>
  <c r="D27394" i="5"/>
  <c r="D27403" i="5"/>
  <c r="D27410" i="5"/>
  <c r="D27419" i="5"/>
  <c r="D27442" i="5"/>
  <c r="D27451" i="5"/>
  <c r="D27531" i="5"/>
  <c r="D27554" i="5"/>
  <c r="D27570" i="5"/>
  <c r="D27579" i="5"/>
  <c r="D27595" i="5"/>
  <c r="D27611" i="5"/>
  <c r="D27634" i="5"/>
  <c r="D27643" i="5"/>
  <c r="D27659" i="5"/>
  <c r="D27675" i="5"/>
  <c r="D27691" i="5"/>
  <c r="D27707" i="5"/>
  <c r="D27723" i="5"/>
  <c r="D27730" i="5"/>
  <c r="D27746" i="5"/>
  <c r="D27755" i="5"/>
  <c r="D27787" i="5"/>
  <c r="D27810" i="5"/>
  <c r="D27814" i="5"/>
  <c r="D27820" i="5"/>
  <c r="D27822" i="5"/>
  <c r="D27824" i="5"/>
  <c r="D27826" i="5"/>
  <c r="D27828" i="5"/>
  <c r="D27830" i="5"/>
  <c r="D27832" i="5"/>
  <c r="D27834" i="5"/>
  <c r="D27836" i="5"/>
  <c r="D27838" i="5"/>
  <c r="D27840" i="5"/>
  <c r="D27842" i="5"/>
  <c r="D27844" i="5"/>
  <c r="D27846" i="5"/>
  <c r="D27850" i="5"/>
  <c r="D27852" i="5"/>
  <c r="D27856" i="5"/>
  <c r="D27860" i="5"/>
  <c r="D27864" i="5"/>
  <c r="D27870" i="5"/>
  <c r="D27872" i="5"/>
  <c r="D27874" i="5"/>
  <c r="D27876" i="5"/>
  <c r="D27878" i="5"/>
  <c r="D27884" i="5"/>
  <c r="D27888" i="5"/>
  <c r="D27892" i="5"/>
  <c r="D27896" i="5"/>
  <c r="D27900" i="5"/>
  <c r="D27904" i="5"/>
  <c r="D27908" i="5"/>
  <c r="D27914" i="5"/>
  <c r="D27920" i="5"/>
  <c r="D27924" i="5"/>
  <c r="D27928" i="5"/>
  <c r="D27934" i="5"/>
  <c r="D27938" i="5"/>
  <c r="D27942" i="5"/>
  <c r="D27946" i="5"/>
  <c r="D27948" i="5"/>
  <c r="D27952" i="5"/>
  <c r="D27958" i="5"/>
  <c r="D27960" i="5"/>
  <c r="D27962" i="5"/>
  <c r="D27966" i="5"/>
  <c r="D27968" i="5"/>
  <c r="D27970" i="5"/>
  <c r="D27974" i="5"/>
  <c r="D27978" i="5"/>
  <c r="D27982" i="5"/>
  <c r="D27986" i="5"/>
  <c r="D27992" i="5"/>
  <c r="D27996" i="5"/>
  <c r="D27998" i="5"/>
  <c r="D28000" i="5"/>
  <c r="D28004" i="5"/>
  <c r="D28008" i="5"/>
  <c r="D28012" i="5"/>
  <c r="D28016" i="5"/>
  <c r="D28020" i="5"/>
  <c r="D28024" i="5"/>
  <c r="D28028" i="5"/>
  <c r="D28032" i="5"/>
  <c r="D28038" i="5"/>
  <c r="D28042" i="5"/>
  <c r="D28046" i="5"/>
  <c r="D28050" i="5"/>
  <c r="D28052" i="5"/>
  <c r="D28056" i="5"/>
  <c r="D28062" i="5"/>
  <c r="D28064" i="5"/>
  <c r="D28068" i="5"/>
  <c r="D28070" i="5"/>
  <c r="D28076" i="5"/>
  <c r="D28080" i="5"/>
  <c r="D28084" i="5"/>
  <c r="D28088" i="5"/>
  <c r="D28092" i="5"/>
  <c r="D28096" i="5"/>
  <c r="D28098" i="5"/>
  <c r="D28102" i="5"/>
  <c r="D28106" i="5"/>
  <c r="D28110" i="5"/>
  <c r="D28114" i="5"/>
  <c r="D28116" i="5"/>
  <c r="D28122" i="5"/>
  <c r="D28126" i="5"/>
  <c r="D28130" i="5"/>
  <c r="D28136" i="5"/>
  <c r="D28140" i="5"/>
  <c r="D28142" i="5"/>
  <c r="D28146" i="5"/>
  <c r="D28148" i="5"/>
  <c r="D28152" i="5"/>
  <c r="D28156" i="5"/>
  <c r="D28158" i="5"/>
  <c r="D28164" i="5"/>
  <c r="D28168" i="5"/>
  <c r="D28172" i="5"/>
  <c r="D28176" i="5"/>
  <c r="D28180" i="5"/>
  <c r="D28184" i="5"/>
  <c r="D28188" i="5"/>
  <c r="D28190" i="5"/>
  <c r="D28194" i="5"/>
  <c r="D28198" i="5"/>
  <c r="D28204" i="5"/>
  <c r="D28208" i="5"/>
  <c r="D28212" i="5"/>
  <c r="D28214" i="5"/>
  <c r="D28218" i="5"/>
  <c r="D28222" i="5"/>
  <c r="D28226" i="5"/>
  <c r="D28230" i="5"/>
  <c r="D28234" i="5"/>
  <c r="D28240" i="5"/>
  <c r="D28246" i="5"/>
  <c r="D28250" i="5"/>
  <c r="D28254" i="5"/>
  <c r="D28258" i="5"/>
  <c r="D28260" i="5"/>
  <c r="D28262" i="5"/>
  <c r="D28264" i="5"/>
  <c r="D28266" i="5"/>
  <c r="D28270" i="5"/>
  <c r="D28272" i="5"/>
  <c r="D28276" i="5"/>
  <c r="D28280" i="5"/>
  <c r="D28286" i="5"/>
  <c r="D28334" i="5"/>
  <c r="D28340" i="5"/>
  <c r="D28342" i="5"/>
  <c r="D28346" i="5"/>
  <c r="D28350" i="5"/>
  <c r="D28354" i="5"/>
  <c r="D28358" i="5"/>
  <c r="D28362" i="5"/>
  <c r="D28366" i="5"/>
  <c r="D28370" i="5"/>
  <c r="D28374" i="5"/>
  <c r="D28378" i="5"/>
  <c r="D28382" i="5"/>
  <c r="D28386" i="5"/>
  <c r="D28390" i="5"/>
  <c r="D28394" i="5"/>
  <c r="D28398" i="5"/>
  <c r="D28400" i="5"/>
  <c r="D28404" i="5"/>
  <c r="D28408" i="5"/>
  <c r="D28412" i="5"/>
  <c r="D28416" i="5"/>
  <c r="D28420" i="5"/>
  <c r="D28422" i="5"/>
  <c r="D28426" i="5"/>
  <c r="D28430" i="5"/>
  <c r="D28434" i="5"/>
  <c r="D28438" i="5"/>
  <c r="D28442" i="5"/>
  <c r="D28444" i="5"/>
  <c r="D28448" i="5"/>
  <c r="D28452" i="5"/>
  <c r="D28456" i="5"/>
  <c r="D28460" i="5"/>
  <c r="D28464" i="5"/>
  <c r="D28468" i="5"/>
  <c r="D28472" i="5"/>
  <c r="D28476" i="5"/>
  <c r="D28482" i="5"/>
  <c r="D28486" i="5"/>
  <c r="D28490" i="5"/>
  <c r="D28494" i="5"/>
  <c r="D28496" i="5"/>
  <c r="D28502" i="5"/>
  <c r="D28506" i="5"/>
  <c r="D28508" i="5"/>
  <c r="D28512" i="5"/>
  <c r="D28516" i="5"/>
  <c r="D28522" i="5"/>
  <c r="D28526" i="5"/>
  <c r="D28530" i="5"/>
  <c r="D28534" i="5"/>
  <c r="D28538" i="5"/>
  <c r="D28544" i="5"/>
  <c r="D26080" i="5"/>
  <c r="D26089" i="5"/>
  <c r="D26097" i="5"/>
  <c r="D26105" i="5"/>
  <c r="D26113" i="5"/>
  <c r="D26121" i="5"/>
  <c r="D26129" i="5"/>
  <c r="D26137" i="5"/>
  <c r="D26145" i="5"/>
  <c r="D26153" i="5"/>
  <c r="D26161" i="5"/>
  <c r="D26169" i="5"/>
  <c r="D26177" i="5"/>
  <c r="D26185" i="5"/>
  <c r="D26193" i="5"/>
  <c r="D26201" i="5"/>
  <c r="D26209" i="5"/>
  <c r="D26217" i="5"/>
  <c r="D26225" i="5"/>
  <c r="D26233" i="5"/>
  <c r="D26241" i="5"/>
  <c r="D26249" i="5"/>
  <c r="D26257" i="5"/>
  <c r="D26265" i="5"/>
  <c r="D26273" i="5"/>
  <c r="D26281" i="5"/>
  <c r="D26289" i="5"/>
  <c r="D26297" i="5"/>
  <c r="D26305" i="5"/>
  <c r="D26313" i="5"/>
  <c r="D26321" i="5"/>
  <c r="D26329" i="5"/>
  <c r="D26337" i="5"/>
  <c r="D26345" i="5"/>
  <c r="D26353" i="5"/>
  <c r="D26361" i="5"/>
  <c r="D26369" i="5"/>
  <c r="D26377" i="5"/>
  <c r="D26385" i="5"/>
  <c r="D26393" i="5"/>
  <c r="D26401" i="5"/>
  <c r="D26409" i="5"/>
  <c r="D26417" i="5"/>
  <c r="D26425" i="5"/>
  <c r="D26433" i="5"/>
  <c r="D26441" i="5"/>
  <c r="D26449" i="5"/>
  <c r="D26457" i="5"/>
  <c r="D26465" i="5"/>
  <c r="D26473" i="5"/>
  <c r="D26481" i="5"/>
  <c r="D26489" i="5"/>
  <c r="D26497" i="5"/>
  <c r="D26505" i="5"/>
  <c r="D26513" i="5"/>
  <c r="D26521" i="5"/>
  <c r="D26529" i="5"/>
  <c r="D26537" i="5"/>
  <c r="D26545" i="5"/>
  <c r="D26553" i="5"/>
  <c r="D26561" i="5"/>
  <c r="D26569" i="5"/>
  <c r="D26577" i="5"/>
  <c r="D26585" i="5"/>
  <c r="D26593" i="5"/>
  <c r="D26601" i="5"/>
  <c r="D26609" i="5"/>
  <c r="D26617" i="5"/>
  <c r="D26625" i="5"/>
  <c r="D26633" i="5"/>
  <c r="D26641" i="5"/>
  <c r="D26649" i="5"/>
  <c r="D26657" i="5"/>
  <c r="D26665" i="5"/>
  <c r="D26673" i="5"/>
  <c r="D26681" i="5"/>
  <c r="D26689" i="5"/>
  <c r="D26697" i="5"/>
  <c r="D26705" i="5"/>
  <c r="D26713" i="5"/>
  <c r="D26721" i="5"/>
  <c r="D26729" i="5"/>
  <c r="D26737" i="5"/>
  <c r="D26745" i="5"/>
  <c r="D26753" i="5"/>
  <c r="D26761" i="5"/>
  <c r="D26769" i="5"/>
  <c r="D26777" i="5"/>
  <c r="D26785" i="5"/>
  <c r="D26793" i="5"/>
  <c r="D26801" i="5"/>
  <c r="D26809" i="5"/>
  <c r="D26817" i="5"/>
  <c r="D26825" i="5"/>
  <c r="D26833" i="5"/>
  <c r="D26841" i="5"/>
  <c r="D26849" i="5"/>
  <c r="D26857" i="5"/>
  <c r="D26865" i="5"/>
  <c r="D26873" i="5"/>
  <c r="D26881" i="5"/>
  <c r="D26889" i="5"/>
  <c r="D26897" i="5"/>
  <c r="D26905" i="5"/>
  <c r="D26913" i="5"/>
  <c r="D26921" i="5"/>
  <c r="D26929" i="5"/>
  <c r="D26937" i="5"/>
  <c r="D26945" i="5"/>
  <c r="D26953" i="5"/>
  <c r="D26961" i="5"/>
  <c r="D26969" i="5"/>
  <c r="D26977" i="5"/>
  <c r="D26985" i="5"/>
  <c r="D26993" i="5"/>
  <c r="D27001" i="5"/>
  <c r="D27009" i="5"/>
  <c r="D27017" i="5"/>
  <c r="D27025" i="5"/>
  <c r="D27033" i="5"/>
  <c r="D27041" i="5"/>
  <c r="D27049" i="5"/>
  <c r="D27057" i="5"/>
  <c r="D27065" i="5"/>
  <c r="D27073" i="5"/>
  <c r="D27081" i="5"/>
  <c r="D27089" i="5"/>
  <c r="D27097" i="5"/>
  <c r="D27105" i="5"/>
  <c r="D27113" i="5"/>
  <c r="D27121" i="5"/>
  <c r="D27129" i="5"/>
  <c r="D27137" i="5"/>
  <c r="D27145" i="5"/>
  <c r="D27153" i="5"/>
  <c r="D27161" i="5"/>
  <c r="D27169" i="5"/>
  <c r="D27177" i="5"/>
  <c r="D27185" i="5"/>
  <c r="D27193" i="5"/>
  <c r="D27201" i="5"/>
  <c r="D27209" i="5"/>
  <c r="D27217" i="5"/>
  <c r="D27225" i="5"/>
  <c r="D27233" i="5"/>
  <c r="D27241" i="5"/>
  <c r="D27249" i="5"/>
  <c r="D27257" i="5"/>
  <c r="D27265" i="5"/>
  <c r="D27273" i="5"/>
  <c r="D27281" i="5"/>
  <c r="D27289" i="5"/>
  <c r="D27297" i="5"/>
  <c r="D27305" i="5"/>
  <c r="D27313" i="5"/>
  <c r="D27321" i="5"/>
  <c r="D27328" i="5"/>
  <c r="D27337" i="5"/>
  <c r="D27344" i="5"/>
  <c r="D27353" i="5"/>
  <c r="D27360" i="5"/>
  <c r="D27369" i="5"/>
  <c r="D27376" i="5"/>
  <c r="D27385" i="5"/>
  <c r="D27392" i="5"/>
  <c r="D27401" i="5"/>
  <c r="D27408" i="5"/>
  <c r="D27417" i="5"/>
  <c r="D27424" i="5"/>
  <c r="D27433" i="5"/>
  <c r="D27440" i="5"/>
  <c r="D27449" i="5"/>
  <c r="D27456" i="5"/>
  <c r="D27465" i="5"/>
  <c r="D27472" i="5"/>
  <c r="D27481" i="5"/>
  <c r="D27488" i="5"/>
  <c r="D27497" i="5"/>
  <c r="D27504" i="5"/>
  <c r="D27513" i="5"/>
  <c r="D27520" i="5"/>
  <c r="D27529" i="5"/>
  <c r="D27536" i="5"/>
  <c r="D27545" i="5"/>
  <c r="D27552" i="5"/>
  <c r="D27561" i="5"/>
  <c r="D27568" i="5"/>
  <c r="D27577" i="5"/>
  <c r="D27584" i="5"/>
  <c r="D27593" i="5"/>
  <c r="D27600" i="5"/>
  <c r="D27609" i="5"/>
  <c r="D27616" i="5"/>
  <c r="D27625" i="5"/>
  <c r="D27632" i="5"/>
  <c r="D27641" i="5"/>
  <c r="D27648" i="5"/>
  <c r="D27657" i="5"/>
  <c r="D27664" i="5"/>
  <c r="D27673" i="5"/>
  <c r="D27680" i="5"/>
  <c r="D27689" i="5"/>
  <c r="D27696" i="5"/>
  <c r="D27705" i="5"/>
  <c r="D27712" i="5"/>
  <c r="D27721" i="5"/>
  <c r="D27728" i="5"/>
  <c r="D27737" i="5"/>
  <c r="D27744" i="5"/>
  <c r="D27753" i="5"/>
  <c r="D27760" i="5"/>
  <c r="D27769" i="5"/>
  <c r="D27776" i="5"/>
  <c r="D27785" i="5"/>
  <c r="D27792" i="5"/>
  <c r="D27801" i="5"/>
  <c r="D27808" i="5"/>
  <c r="D26092" i="5"/>
  <c r="D26100" i="5"/>
  <c r="D26108" i="5"/>
  <c r="D26116" i="5"/>
  <c r="D26124" i="5"/>
  <c r="D26132" i="5"/>
  <c r="D26140" i="5"/>
  <c r="D26148" i="5"/>
  <c r="D26156" i="5"/>
  <c r="D26164" i="5"/>
  <c r="D26172" i="5"/>
  <c r="D26180" i="5"/>
  <c r="D26188" i="5"/>
  <c r="D26196" i="5"/>
  <c r="D26204" i="5"/>
  <c r="D26212" i="5"/>
  <c r="D26220" i="5"/>
  <c r="D26228" i="5"/>
  <c r="D26236" i="5"/>
  <c r="D26244" i="5"/>
  <c r="D26252" i="5"/>
  <c r="D26260" i="5"/>
  <c r="D26268" i="5"/>
  <c r="D26276" i="5"/>
  <c r="D26284" i="5"/>
  <c r="D26292" i="5"/>
  <c r="D26300" i="5"/>
  <c r="D26308" i="5"/>
  <c r="D26316" i="5"/>
  <c r="D26324" i="5"/>
  <c r="D26332" i="5"/>
  <c r="D26340" i="5"/>
  <c r="D26348" i="5"/>
  <c r="D26356" i="5"/>
  <c r="D26364" i="5"/>
  <c r="D26372" i="5"/>
  <c r="D26380" i="5"/>
  <c r="D26388" i="5"/>
  <c r="D26396" i="5"/>
  <c r="D26404" i="5"/>
  <c r="D26412" i="5"/>
  <c r="D26420" i="5"/>
  <c r="D26428" i="5"/>
  <c r="D26436" i="5"/>
  <c r="D26444" i="5"/>
  <c r="D26452" i="5"/>
  <c r="D26460" i="5"/>
  <c r="D26468" i="5"/>
  <c r="D26476" i="5"/>
  <c r="D26484" i="5"/>
  <c r="D26492" i="5"/>
  <c r="D26500" i="5"/>
  <c r="D26508" i="5"/>
  <c r="D26516" i="5"/>
  <c r="D26524" i="5"/>
  <c r="D26532" i="5"/>
  <c r="D26540" i="5"/>
  <c r="D26548" i="5"/>
  <c r="D26556" i="5"/>
  <c r="D26564" i="5"/>
  <c r="D26572" i="5"/>
  <c r="D26580" i="5"/>
  <c r="D26588" i="5"/>
  <c r="D26596" i="5"/>
  <c r="D26604" i="5"/>
  <c r="D26612" i="5"/>
  <c r="D26620" i="5"/>
  <c r="D26628" i="5"/>
  <c r="D26636" i="5"/>
  <c r="D26644" i="5"/>
  <c r="D26652" i="5"/>
  <c r="D26660" i="5"/>
  <c r="D26668" i="5"/>
  <c r="D26676" i="5"/>
  <c r="D26684" i="5"/>
  <c r="D26692" i="5"/>
  <c r="D26700" i="5"/>
  <c r="D26708" i="5"/>
  <c r="D26716" i="5"/>
  <c r="D26724" i="5"/>
  <c r="D26732" i="5"/>
  <c r="D26740" i="5"/>
  <c r="D26748" i="5"/>
  <c r="D26756" i="5"/>
  <c r="D26764" i="5"/>
  <c r="D26772" i="5"/>
  <c r="D26780" i="5"/>
  <c r="D26788" i="5"/>
  <c r="D26796" i="5"/>
  <c r="D26804" i="5"/>
  <c r="D26812" i="5"/>
  <c r="D26820" i="5"/>
  <c r="D26828" i="5"/>
  <c r="D26836" i="5"/>
  <c r="D26844" i="5"/>
  <c r="D26852" i="5"/>
  <c r="D26860" i="5"/>
  <c r="D26868" i="5"/>
  <c r="D26876" i="5"/>
  <c r="D26884" i="5"/>
  <c r="D26892" i="5"/>
  <c r="D26900" i="5"/>
  <c r="D26908" i="5"/>
  <c r="D26916" i="5"/>
  <c r="D26924" i="5"/>
  <c r="D26932" i="5"/>
  <c r="D26940" i="5"/>
  <c r="D26948" i="5"/>
  <c r="D26956" i="5"/>
  <c r="D26964" i="5"/>
  <c r="D26972" i="5"/>
  <c r="D26980" i="5"/>
  <c r="D26988" i="5"/>
  <c r="D26996" i="5"/>
  <c r="D27004" i="5"/>
  <c r="D27012" i="5"/>
  <c r="D27020" i="5"/>
  <c r="D27028" i="5"/>
  <c r="D27036" i="5"/>
  <c r="D27044" i="5"/>
  <c r="D27052" i="5"/>
  <c r="D27060" i="5"/>
  <c r="D27068" i="5"/>
  <c r="D27076" i="5"/>
  <c r="D27084" i="5"/>
  <c r="D27092" i="5"/>
  <c r="D27100" i="5"/>
  <c r="D27108" i="5"/>
  <c r="D27116" i="5"/>
  <c r="D27124" i="5"/>
  <c r="D27132" i="5"/>
  <c r="D27140" i="5"/>
  <c r="D27148" i="5"/>
  <c r="D27156" i="5"/>
  <c r="D27164" i="5"/>
  <c r="D27172" i="5"/>
  <c r="D27180" i="5"/>
  <c r="D27188" i="5"/>
  <c r="D27196" i="5"/>
  <c r="D27204" i="5"/>
  <c r="D27212" i="5"/>
  <c r="D27220" i="5"/>
  <c r="D27228" i="5"/>
  <c r="D27236" i="5"/>
  <c r="D27244" i="5"/>
  <c r="D27252" i="5"/>
  <c r="D27260" i="5"/>
  <c r="D27268" i="5"/>
  <c r="D27276" i="5"/>
  <c r="D27284" i="5"/>
  <c r="D27292" i="5"/>
  <c r="D27300" i="5"/>
  <c r="D27308" i="5"/>
  <c r="D27316" i="5"/>
  <c r="D27326" i="5"/>
  <c r="D27335" i="5"/>
  <c r="D27342" i="5"/>
  <c r="D27351" i="5"/>
  <c r="D27358" i="5"/>
  <c r="D27367" i="5"/>
  <c r="D27374" i="5"/>
  <c r="D27383" i="5"/>
  <c r="D27390" i="5"/>
  <c r="D27399" i="5"/>
  <c r="D27406" i="5"/>
  <c r="D27415" i="5"/>
  <c r="D27422" i="5"/>
  <c r="D27431" i="5"/>
  <c r="D27438" i="5"/>
  <c r="D27447" i="5"/>
  <c r="D27454" i="5"/>
  <c r="D27463" i="5"/>
  <c r="D27470" i="5"/>
  <c r="D27479" i="5"/>
  <c r="D27486" i="5"/>
  <c r="D27495" i="5"/>
  <c r="D27502" i="5"/>
  <c r="D27511" i="5"/>
  <c r="D27518" i="5"/>
  <c r="D27527" i="5"/>
  <c r="D27534" i="5"/>
  <c r="D27543" i="5"/>
  <c r="D27550" i="5"/>
  <c r="D27559" i="5"/>
  <c r="D27566" i="5"/>
  <c r="D27575" i="5"/>
  <c r="D27582" i="5"/>
  <c r="D27591" i="5"/>
  <c r="D27598" i="5"/>
  <c r="D27607" i="5"/>
  <c r="D27614" i="5"/>
  <c r="D27623" i="5"/>
  <c r="D27630" i="5"/>
  <c r="D27639" i="5"/>
  <c r="D27646" i="5"/>
  <c r="D27655" i="5"/>
  <c r="D27662" i="5"/>
  <c r="D27671" i="5"/>
  <c r="D27678" i="5"/>
  <c r="D27687" i="5"/>
  <c r="D27694" i="5"/>
  <c r="D27703" i="5"/>
  <c r="D27710" i="5"/>
  <c r="D27719" i="5"/>
  <c r="D27726" i="5"/>
  <c r="D27735" i="5"/>
  <c r="D27742" i="5"/>
  <c r="D27751" i="5"/>
  <c r="D27758" i="5"/>
  <c r="D27767" i="5"/>
  <c r="D27774" i="5"/>
  <c r="D27783" i="5"/>
  <c r="D27790" i="5"/>
  <c r="D27799" i="5"/>
  <c r="D27806" i="5"/>
  <c r="D28712" i="5"/>
  <c r="D28721" i="5"/>
  <c r="D28728" i="5"/>
  <c r="D28737" i="5"/>
  <c r="D28744" i="5"/>
  <c r="D28753" i="5"/>
  <c r="D28760" i="5"/>
  <c r="D28769" i="5"/>
  <c r="D28776" i="5"/>
  <c r="D28785" i="5"/>
  <c r="D28792" i="5"/>
  <c r="D28801" i="5"/>
  <c r="D28808" i="5"/>
  <c r="D28817" i="5"/>
  <c r="D28824" i="5"/>
  <c r="D28833" i="5"/>
  <c r="D28840" i="5"/>
  <c r="D28849" i="5"/>
  <c r="D28856" i="5"/>
  <c r="D28865" i="5"/>
  <c r="D28872" i="5"/>
  <c r="D28881" i="5"/>
  <c r="D28888" i="5"/>
  <c r="D28897" i="5"/>
  <c r="D28904" i="5"/>
  <c r="D28913" i="5"/>
  <c r="D28920" i="5"/>
  <c r="D28929" i="5"/>
  <c r="D28936" i="5"/>
  <c r="D28945" i="5"/>
  <c r="D28952" i="5"/>
  <c r="D28961" i="5"/>
  <c r="D28968" i="5"/>
  <c r="D28977" i="5"/>
  <c r="D28984" i="5"/>
  <c r="D28993" i="5"/>
  <c r="D29000" i="5"/>
  <c r="D29009" i="5"/>
  <c r="D29016" i="5"/>
  <c r="D29025" i="5"/>
  <c r="D29032" i="5"/>
  <c r="D29041" i="5"/>
  <c r="D29048" i="5"/>
  <c r="D29057" i="5"/>
  <c r="D29064" i="5"/>
  <c r="D29073" i="5"/>
  <c r="D29080" i="5"/>
  <c r="D29089" i="5"/>
  <c r="D29096" i="5"/>
  <c r="D29105" i="5"/>
  <c r="D29112" i="5"/>
  <c r="D29121" i="5"/>
  <c r="D29128" i="5"/>
  <c r="D29137" i="5"/>
  <c r="D29144" i="5"/>
  <c r="D29153" i="5"/>
  <c r="D29160" i="5"/>
  <c r="D29169" i="5"/>
  <c r="D29176" i="5"/>
  <c r="D29185" i="5"/>
  <c r="D29192" i="5"/>
  <c r="D29201" i="5"/>
  <c r="D29208" i="5"/>
  <c r="D29217" i="5"/>
  <c r="D29224" i="5"/>
  <c r="D29233" i="5"/>
  <c r="D29240" i="5"/>
  <c r="D29242" i="5"/>
  <c r="D29244" i="5"/>
  <c r="D29246" i="5"/>
  <c r="D29248" i="5"/>
  <c r="D29250" i="5"/>
  <c r="D29252" i="5"/>
  <c r="D29254" i="5"/>
  <c r="D29256" i="5"/>
  <c r="D29258" i="5"/>
  <c r="D29260" i="5"/>
  <c r="D29262" i="5"/>
  <c r="D29264" i="5"/>
  <c r="D29266" i="5"/>
  <c r="D29268" i="5"/>
  <c r="D29270" i="5"/>
  <c r="D29272" i="5"/>
  <c r="D29274" i="5"/>
  <c r="D29276" i="5"/>
  <c r="D29278" i="5"/>
  <c r="D29280" i="5"/>
  <c r="D29282" i="5"/>
  <c r="D29284" i="5"/>
  <c r="D29286" i="5"/>
  <c r="D29288" i="5"/>
  <c r="D29290" i="5"/>
  <c r="D29292" i="5"/>
  <c r="D29294" i="5"/>
  <c r="D29296" i="5"/>
  <c r="D29298" i="5"/>
  <c r="D29300" i="5"/>
  <c r="D29302" i="5"/>
  <c r="D29304" i="5"/>
  <c r="D29306" i="5"/>
  <c r="D29308" i="5"/>
  <c r="D29310" i="5"/>
  <c r="D29312" i="5"/>
  <c r="D29314" i="5"/>
  <c r="D29316" i="5"/>
  <c r="D29318" i="5"/>
  <c r="D29320" i="5"/>
  <c r="D29322" i="5"/>
  <c r="D29324" i="5"/>
  <c r="D29326" i="5"/>
  <c r="D29328" i="5"/>
  <c r="D29330" i="5"/>
  <c r="D29332" i="5"/>
  <c r="D29334" i="5"/>
  <c r="D29336" i="5"/>
  <c r="D29338" i="5"/>
  <c r="D29340" i="5"/>
  <c r="D29342" i="5"/>
  <c r="D29344" i="5"/>
  <c r="D29346" i="5"/>
  <c r="D29348" i="5"/>
  <c r="D29350" i="5"/>
  <c r="D29352" i="5"/>
  <c r="D29354" i="5"/>
  <c r="D29356" i="5"/>
  <c r="D29358" i="5"/>
  <c r="D29360" i="5"/>
  <c r="D29362" i="5"/>
  <c r="D29364" i="5"/>
  <c r="D29366" i="5"/>
  <c r="D29368" i="5"/>
  <c r="D29370" i="5"/>
  <c r="D29372" i="5"/>
  <c r="D29374" i="5"/>
  <c r="D29376" i="5"/>
  <c r="D29378" i="5"/>
  <c r="D29380" i="5"/>
  <c r="D29382" i="5"/>
  <c r="D29384" i="5"/>
  <c r="D29386" i="5"/>
  <c r="D29388" i="5"/>
  <c r="D29390" i="5"/>
  <c r="D29392" i="5"/>
  <c r="D29394" i="5"/>
  <c r="D29396" i="5"/>
  <c r="D29398" i="5"/>
  <c r="D29400" i="5"/>
  <c r="D29402" i="5"/>
  <c r="D29404" i="5"/>
  <c r="D29406" i="5"/>
  <c r="D29408" i="5"/>
  <c r="D29410" i="5"/>
  <c r="D29412" i="5"/>
  <c r="D29414" i="5"/>
  <c r="D29416" i="5"/>
  <c r="D29418" i="5"/>
  <c r="D29420" i="5"/>
  <c r="D29422" i="5"/>
  <c r="D29424" i="5"/>
  <c r="D29426" i="5"/>
  <c r="D29428" i="5"/>
  <c r="D29430" i="5"/>
  <c r="D29432" i="5"/>
  <c r="D29434" i="5"/>
  <c r="D29436" i="5"/>
  <c r="D29438" i="5"/>
  <c r="D29440" i="5"/>
  <c r="D29442" i="5"/>
  <c r="D29444" i="5"/>
  <c r="D29446" i="5"/>
  <c r="D29448" i="5"/>
  <c r="D29450" i="5"/>
  <c r="D29452" i="5"/>
  <c r="D29454" i="5"/>
  <c r="D29456" i="5"/>
  <c r="D29458" i="5"/>
  <c r="D29460" i="5"/>
  <c r="D29462" i="5"/>
  <c r="D29464" i="5"/>
  <c r="D29466" i="5"/>
  <c r="D29468" i="5"/>
  <c r="D29470" i="5"/>
  <c r="D29472" i="5"/>
  <c r="D29474" i="5"/>
  <c r="D29476" i="5"/>
  <c r="D29478" i="5"/>
  <c r="D29480" i="5"/>
  <c r="D29482" i="5"/>
  <c r="D29484" i="5"/>
  <c r="D29486" i="5"/>
  <c r="D29488" i="5"/>
  <c r="D29490" i="5"/>
  <c r="D29492" i="5"/>
  <c r="D29494" i="5"/>
  <c r="D29496" i="5"/>
  <c r="D29498" i="5"/>
  <c r="D29500" i="5"/>
  <c r="D29502" i="5"/>
  <c r="D29504" i="5"/>
  <c r="D29506" i="5"/>
  <c r="D29508" i="5"/>
  <c r="D29510" i="5"/>
  <c r="D29512" i="5"/>
  <c r="D29514" i="5"/>
  <c r="D29516" i="5"/>
  <c r="D29518" i="5"/>
  <c r="D29520" i="5"/>
  <c r="D29522" i="5"/>
  <c r="D29524" i="5"/>
  <c r="D29526" i="5"/>
  <c r="D29528" i="5"/>
  <c r="D29530" i="5"/>
  <c r="D29532" i="5"/>
  <c r="D29534" i="5"/>
  <c r="D29536" i="5"/>
  <c r="D29538" i="5"/>
  <c r="D29540" i="5"/>
  <c r="D29542" i="5"/>
  <c r="D29544" i="5"/>
  <c r="D29546" i="5"/>
  <c r="D29548" i="5"/>
  <c r="D29550" i="5"/>
  <c r="D29552" i="5"/>
  <c r="D29554" i="5"/>
  <c r="D29556" i="5"/>
  <c r="D29558" i="5"/>
  <c r="D29560" i="5"/>
  <c r="D29562" i="5"/>
  <c r="D29564" i="5"/>
  <c r="D29566" i="5"/>
  <c r="D29568" i="5"/>
  <c r="D29570" i="5"/>
  <c r="D29572" i="5"/>
  <c r="D29574" i="5"/>
  <c r="D29576" i="5"/>
  <c r="D29578" i="5"/>
  <c r="D29580" i="5"/>
  <c r="D29582" i="5"/>
  <c r="D29584" i="5"/>
  <c r="D29586" i="5"/>
  <c r="D29588" i="5"/>
  <c r="D29590" i="5"/>
  <c r="D29592" i="5"/>
  <c r="D29594" i="5"/>
  <c r="D29596" i="5"/>
  <c r="D29598" i="5"/>
  <c r="D29600" i="5"/>
  <c r="D29602" i="5"/>
  <c r="D29604" i="5"/>
  <c r="D29606" i="5"/>
  <c r="D29608" i="5"/>
  <c r="D29610" i="5"/>
  <c r="D29612" i="5"/>
  <c r="D29614" i="5"/>
  <c r="D29616" i="5"/>
  <c r="D29618" i="5"/>
  <c r="D29620" i="5"/>
  <c r="D29622" i="5"/>
  <c r="D29624" i="5"/>
  <c r="D29626" i="5"/>
  <c r="D29628" i="5"/>
  <c r="D29630" i="5"/>
  <c r="D29632" i="5"/>
  <c r="D29634" i="5"/>
  <c r="D29636" i="5"/>
  <c r="D29638" i="5"/>
  <c r="D29640" i="5"/>
  <c r="D29642" i="5"/>
  <c r="D29644" i="5"/>
  <c r="D29646" i="5"/>
  <c r="D29648" i="5"/>
  <c r="D29650" i="5"/>
  <c r="D29652" i="5"/>
  <c r="D29654" i="5"/>
  <c r="D29656" i="5"/>
  <c r="D29658" i="5"/>
  <c r="D29660" i="5"/>
  <c r="D29662" i="5"/>
  <c r="D29664" i="5"/>
  <c r="D29666" i="5"/>
  <c r="D29668" i="5"/>
  <c r="D29670" i="5"/>
  <c r="D29672" i="5"/>
  <c r="D29674" i="5"/>
  <c r="D29676" i="5"/>
  <c r="D29678" i="5"/>
  <c r="D29680" i="5"/>
  <c r="D29682" i="5"/>
  <c r="D29684" i="5"/>
  <c r="D29686" i="5"/>
  <c r="D29688" i="5"/>
  <c r="D29690" i="5"/>
  <c r="D29692" i="5"/>
  <c r="D29694" i="5"/>
  <c r="D29696" i="5"/>
  <c r="D29698" i="5"/>
  <c r="D29700" i="5"/>
  <c r="D29702" i="5"/>
  <c r="D29704" i="5"/>
  <c r="D29706" i="5"/>
  <c r="D29708" i="5"/>
  <c r="D29710" i="5"/>
  <c r="D29712" i="5"/>
  <c r="D29714" i="5"/>
  <c r="D29716" i="5"/>
  <c r="D29718" i="5"/>
  <c r="D29720" i="5"/>
  <c r="D29722" i="5"/>
  <c r="D29724" i="5"/>
  <c r="D29726" i="5"/>
  <c r="D29728" i="5"/>
  <c r="D29730" i="5"/>
  <c r="D29732" i="5"/>
  <c r="D29734" i="5"/>
  <c r="D29736" i="5"/>
  <c r="D29738" i="5"/>
  <c r="D29740" i="5"/>
  <c r="D29742" i="5"/>
  <c r="D29744" i="5"/>
  <c r="D29746" i="5"/>
  <c r="D29748" i="5"/>
  <c r="D29750" i="5"/>
  <c r="D29752" i="5"/>
  <c r="D29754" i="5"/>
  <c r="D29756" i="5"/>
  <c r="D29758" i="5"/>
  <c r="D29760" i="5"/>
  <c r="D29762" i="5"/>
  <c r="D29764" i="5"/>
  <c r="D29766" i="5"/>
  <c r="D29768" i="5"/>
  <c r="D29770" i="5"/>
  <c r="D29772" i="5"/>
  <c r="D29774" i="5"/>
  <c r="D29776" i="5"/>
  <c r="D29778" i="5"/>
  <c r="D29780" i="5"/>
  <c r="D29782" i="5"/>
  <c r="D29784" i="5"/>
  <c r="D29786" i="5"/>
  <c r="D29788" i="5"/>
  <c r="D29790" i="5"/>
  <c r="D29792" i="5"/>
  <c r="D29794" i="5"/>
  <c r="D29796" i="5"/>
  <c r="D29798" i="5"/>
  <c r="D29800" i="5"/>
  <c r="D29802" i="5"/>
  <c r="D29804" i="5"/>
  <c r="D29806" i="5"/>
  <c r="D29808" i="5"/>
  <c r="D29810" i="5"/>
  <c r="D29812" i="5"/>
  <c r="D29814" i="5"/>
  <c r="D29816" i="5"/>
  <c r="D29818" i="5"/>
  <c r="D29820" i="5"/>
  <c r="D29822" i="5"/>
  <c r="D29824" i="5"/>
  <c r="D29826" i="5"/>
  <c r="D29828" i="5"/>
  <c r="D29830" i="5"/>
  <c r="D29832" i="5"/>
  <c r="D29834" i="5"/>
  <c r="D29836" i="5"/>
  <c r="D29838" i="5"/>
  <c r="D29840" i="5"/>
  <c r="D29842" i="5"/>
  <c r="D29844" i="5"/>
  <c r="D29846" i="5"/>
  <c r="D29848" i="5"/>
  <c r="D29850" i="5"/>
  <c r="D29852" i="5"/>
  <c r="D29854" i="5"/>
  <c r="D29856" i="5"/>
  <c r="D29858" i="5"/>
  <c r="D29860" i="5"/>
  <c r="D29862" i="5"/>
  <c r="D29864" i="5"/>
  <c r="D29866" i="5"/>
  <c r="D29868" i="5"/>
  <c r="D29870" i="5"/>
  <c r="D29872" i="5"/>
  <c r="D29874" i="5"/>
  <c r="D29876" i="5"/>
  <c r="D29878" i="5"/>
  <c r="D29880" i="5"/>
  <c r="D29882" i="5"/>
  <c r="D29884" i="5"/>
  <c r="D29886" i="5"/>
  <c r="D29888" i="5"/>
  <c r="D29890" i="5"/>
  <c r="D29892" i="5"/>
  <c r="D29894" i="5"/>
  <c r="D29896" i="5"/>
  <c r="D29898" i="5"/>
  <c r="D29900" i="5"/>
  <c r="D29902" i="5"/>
  <c r="D29904" i="5"/>
  <c r="D29906" i="5"/>
  <c r="D29908" i="5"/>
  <c r="D29910" i="5"/>
  <c r="D29912" i="5"/>
  <c r="D29914" i="5"/>
  <c r="D29916" i="5"/>
  <c r="D29918" i="5"/>
  <c r="D29920" i="5"/>
  <c r="D29922" i="5"/>
  <c r="D29924" i="5"/>
  <c r="D29926" i="5"/>
  <c r="D29928" i="5"/>
  <c r="D29930" i="5"/>
  <c r="D29932" i="5"/>
  <c r="D29934" i="5"/>
  <c r="D29936" i="5"/>
  <c r="D29938" i="5"/>
  <c r="D29940" i="5"/>
  <c r="D29942" i="5"/>
  <c r="D29944" i="5"/>
  <c r="D29946" i="5"/>
  <c r="D29948" i="5"/>
  <c r="D29950" i="5"/>
  <c r="D29952" i="5"/>
  <c r="D29954" i="5"/>
  <c r="D29956" i="5"/>
  <c r="D29958" i="5"/>
  <c r="D29960" i="5"/>
  <c r="D29962" i="5"/>
  <c r="D29964" i="5"/>
  <c r="D29966" i="5"/>
  <c r="D29968" i="5"/>
  <c r="D29970" i="5"/>
  <c r="D29972" i="5"/>
  <c r="D29974" i="5"/>
  <c r="D29976" i="5"/>
  <c r="D29978" i="5"/>
  <c r="D29980" i="5"/>
  <c r="D29982" i="5"/>
  <c r="D29984" i="5"/>
  <c r="D29986" i="5"/>
  <c r="D29988" i="5"/>
  <c r="D29990" i="5"/>
  <c r="D29992" i="5"/>
  <c r="D29994" i="5"/>
  <c r="D29996" i="5"/>
  <c r="D29998" i="5"/>
  <c r="D30000" i="5"/>
  <c r="D30002" i="5"/>
  <c r="D30004" i="5"/>
  <c r="D30006" i="5"/>
  <c r="D30008" i="5"/>
  <c r="D30010" i="5"/>
  <c r="D30012" i="5"/>
  <c r="D30014" i="5"/>
  <c r="D30016" i="5"/>
  <c r="D30018" i="5"/>
  <c r="D30020" i="5"/>
  <c r="D30022" i="5"/>
  <c r="D30024" i="5"/>
  <c r="D30026" i="5"/>
  <c r="D30028" i="5"/>
  <c r="D30030" i="5"/>
  <c r="D30032" i="5"/>
  <c r="D30034" i="5"/>
  <c r="D30036" i="5"/>
  <c r="D30038" i="5"/>
  <c r="D30040" i="5"/>
  <c r="D30042" i="5"/>
  <c r="D30044" i="5"/>
  <c r="D30046" i="5"/>
  <c r="D30048" i="5"/>
  <c r="D30050" i="5"/>
  <c r="D30052" i="5"/>
  <c r="D30054" i="5"/>
  <c r="D30056" i="5"/>
  <c r="D30058" i="5"/>
  <c r="D30060" i="5"/>
  <c r="D30062" i="5"/>
  <c r="D30064" i="5"/>
  <c r="D30066" i="5"/>
  <c r="D30068" i="5"/>
  <c r="D30070" i="5"/>
  <c r="D30072" i="5"/>
  <c r="D30074" i="5"/>
  <c r="D30076" i="5"/>
  <c r="D30078" i="5"/>
  <c r="D30080" i="5"/>
  <c r="D30082" i="5"/>
  <c r="D30084" i="5"/>
  <c r="D30086" i="5"/>
  <c r="D30088" i="5"/>
  <c r="D30090" i="5"/>
  <c r="D30092" i="5"/>
  <c r="D30094" i="5"/>
  <c r="D30096" i="5"/>
  <c r="D30098" i="5"/>
  <c r="D30100" i="5"/>
  <c r="D30102" i="5"/>
  <c r="D30104" i="5"/>
  <c r="D30106" i="5"/>
  <c r="D30108" i="5"/>
  <c r="D30110" i="5"/>
  <c r="D30112" i="5"/>
  <c r="D30114" i="5"/>
  <c r="D30116" i="5"/>
  <c r="D30118" i="5"/>
  <c r="D30120" i="5"/>
  <c r="D30122" i="5"/>
  <c r="D30124" i="5"/>
  <c r="D30126" i="5"/>
  <c r="D30128" i="5"/>
  <c r="D30130" i="5"/>
  <c r="D30132" i="5"/>
  <c r="D30134" i="5"/>
  <c r="D30136" i="5"/>
  <c r="D30138" i="5"/>
  <c r="D30140" i="5"/>
  <c r="D30142" i="5"/>
  <c r="D30144" i="5"/>
  <c r="D30146" i="5"/>
  <c r="D30148" i="5"/>
  <c r="D30150" i="5"/>
  <c r="D30152" i="5"/>
  <c r="D30154" i="5"/>
  <c r="D30156" i="5"/>
  <c r="D30158" i="5"/>
  <c r="D30160" i="5"/>
  <c r="D30162" i="5"/>
  <c r="D30164" i="5"/>
  <c r="D30166" i="5"/>
  <c r="D30168" i="5"/>
  <c r="D30170" i="5"/>
  <c r="D30172" i="5"/>
  <c r="D30174" i="5"/>
  <c r="D30176" i="5"/>
  <c r="D30178" i="5"/>
  <c r="D30180" i="5"/>
  <c r="D30182" i="5"/>
  <c r="D30184" i="5"/>
  <c r="D30186" i="5"/>
  <c r="D30188" i="5"/>
  <c r="D30190" i="5"/>
  <c r="D30192" i="5"/>
  <c r="D30194" i="5"/>
  <c r="D30196" i="5"/>
  <c r="D30198" i="5"/>
  <c r="D30200" i="5"/>
  <c r="D30202" i="5"/>
  <c r="D30204" i="5"/>
  <c r="D30206" i="5"/>
  <c r="D30208" i="5"/>
  <c r="D30210" i="5"/>
  <c r="D30212" i="5"/>
  <c r="D30214" i="5"/>
  <c r="D30216" i="5"/>
  <c r="D30218" i="5"/>
  <c r="D30220" i="5"/>
  <c r="D30222" i="5"/>
  <c r="D30224" i="5"/>
  <c r="D30226" i="5"/>
  <c r="D30228" i="5"/>
  <c r="D30230" i="5"/>
  <c r="D30232" i="5"/>
  <c r="D30234" i="5"/>
  <c r="D30236" i="5"/>
  <c r="D30238" i="5"/>
  <c r="D30240" i="5"/>
  <c r="D30242" i="5"/>
  <c r="D30244" i="5"/>
  <c r="D30246" i="5"/>
  <c r="D30248" i="5"/>
  <c r="D30250" i="5"/>
  <c r="D30252" i="5"/>
  <c r="D30254" i="5"/>
  <c r="D30256" i="5"/>
  <c r="D30258" i="5"/>
  <c r="D30260" i="5"/>
  <c r="D30262" i="5"/>
  <c r="D30264" i="5"/>
  <c r="D30266" i="5"/>
  <c r="D30268" i="5"/>
  <c r="D30270" i="5"/>
  <c r="D30272" i="5"/>
  <c r="D30274" i="5"/>
  <c r="D30276" i="5"/>
  <c r="D30278" i="5"/>
  <c r="D30280" i="5"/>
  <c r="D30282" i="5"/>
  <c r="D30284" i="5"/>
  <c r="D30286" i="5"/>
  <c r="D30288" i="5"/>
  <c r="D30290" i="5"/>
  <c r="D30292" i="5"/>
  <c r="D30294" i="5"/>
  <c r="D30296" i="5"/>
  <c r="D30298" i="5"/>
  <c r="D30300" i="5"/>
  <c r="D30302" i="5"/>
  <c r="D30306" i="5"/>
  <c r="D30308" i="5"/>
  <c r="D30310" i="5"/>
  <c r="D30312" i="5"/>
  <c r="D30314" i="5"/>
  <c r="D30316" i="5"/>
  <c r="D30318" i="5"/>
  <c r="D30320" i="5"/>
  <c r="D30322" i="5"/>
  <c r="D30324" i="5"/>
  <c r="D30326" i="5"/>
  <c r="D30328" i="5"/>
  <c r="D30330" i="5"/>
  <c r="D30332" i="5"/>
  <c r="D30334" i="5"/>
  <c r="D30336" i="5"/>
  <c r="D30338" i="5"/>
  <c r="D30340" i="5"/>
  <c r="D30342" i="5"/>
  <c r="D30344" i="5"/>
  <c r="D30346" i="5"/>
  <c r="D30348" i="5"/>
  <c r="D30350" i="5"/>
  <c r="D30352" i="5"/>
  <c r="D30354" i="5"/>
  <c r="D30356" i="5"/>
  <c r="D30358" i="5"/>
  <c r="D30360" i="5"/>
  <c r="D30362" i="5"/>
  <c r="D30366" i="5"/>
  <c r="D30368" i="5"/>
  <c r="D30372" i="5"/>
  <c r="D30376" i="5"/>
  <c r="D30380" i="5"/>
  <c r="D30382" i="5"/>
  <c r="D30386" i="5"/>
  <c r="D30390" i="5"/>
  <c r="D30394" i="5"/>
  <c r="D30398" i="5"/>
  <c r="D30402" i="5"/>
  <c r="D30404" i="5"/>
  <c r="D30408" i="5"/>
  <c r="D30410" i="5"/>
  <c r="D30414" i="5"/>
  <c r="D30418" i="5"/>
  <c r="D30422" i="5"/>
  <c r="D30426" i="5"/>
  <c r="D30430" i="5"/>
  <c r="D30434" i="5"/>
  <c r="D30438" i="5"/>
  <c r="D30440" i="5"/>
  <c r="D30444" i="5"/>
  <c r="D30446" i="5"/>
  <c r="D30450" i="5"/>
  <c r="D30454" i="5"/>
  <c r="D30456" i="5"/>
  <c r="D30462" i="5"/>
  <c r="D30466" i="5"/>
  <c r="D30472" i="5"/>
  <c r="D30474" i="5"/>
  <c r="D30480" i="5"/>
  <c r="D30484" i="5"/>
  <c r="D30486" i="5"/>
  <c r="D30490" i="5"/>
  <c r="D30494" i="5"/>
  <c r="D30498" i="5"/>
  <c r="D30502" i="5"/>
  <c r="D30504" i="5"/>
  <c r="D30508" i="5"/>
  <c r="D30512" i="5"/>
  <c r="D30516" i="5"/>
  <c r="D30518" i="5"/>
  <c r="D30522" i="5"/>
  <c r="D30526" i="5"/>
  <c r="D30532" i="5"/>
  <c r="D30536" i="5"/>
  <c r="D30540" i="5"/>
  <c r="D30544" i="5"/>
  <c r="D30546" i="5"/>
  <c r="D30550" i="5"/>
  <c r="D30552" i="5"/>
  <c r="D30556" i="5"/>
  <c r="D30560" i="5"/>
  <c r="D30564" i="5"/>
  <c r="D30568" i="5"/>
  <c r="D30572" i="5"/>
  <c r="D30578" i="5"/>
  <c r="D30584" i="5"/>
  <c r="D30588" i="5"/>
  <c r="D30590" i="5"/>
  <c r="D30596" i="5"/>
  <c r="D30600" i="5"/>
  <c r="D30602" i="5"/>
  <c r="D30604" i="5"/>
  <c r="D30608" i="5"/>
  <c r="D30612" i="5"/>
  <c r="D30616" i="5"/>
  <c r="D30618" i="5"/>
  <c r="D30624" i="5"/>
  <c r="D30628" i="5"/>
  <c r="D30632" i="5"/>
  <c r="D30634" i="5"/>
  <c r="D30638" i="5"/>
  <c r="D30642" i="5"/>
  <c r="D30648" i="5"/>
  <c r="D30652" i="5"/>
  <c r="D30654" i="5"/>
  <c r="D30658" i="5"/>
  <c r="D30662" i="5"/>
  <c r="D30664" i="5"/>
  <c r="D30666" i="5"/>
  <c r="D30670" i="5"/>
  <c r="D30674" i="5"/>
  <c r="D30676" i="5"/>
  <c r="D30680" i="5"/>
  <c r="D30684" i="5"/>
  <c r="D30688" i="5"/>
  <c r="D30692" i="5"/>
  <c r="D30694" i="5"/>
  <c r="D30698" i="5"/>
  <c r="D30702" i="5"/>
  <c r="D30704" i="5"/>
  <c r="D30708" i="5"/>
  <c r="D30712" i="5"/>
  <c r="D30716" i="5"/>
  <c r="D30722" i="5"/>
  <c r="D30728" i="5"/>
  <c r="D30732" i="5"/>
  <c r="D30736" i="5"/>
  <c r="D30740" i="5"/>
  <c r="D30742" i="5"/>
  <c r="D30744" i="5"/>
  <c r="D30746" i="5"/>
  <c r="D30748" i="5"/>
  <c r="D30750" i="5"/>
  <c r="D30752" i="5"/>
  <c r="D28548" i="5"/>
  <c r="D28556" i="5"/>
  <c r="D28564" i="5"/>
  <c r="D28572" i="5"/>
  <c r="D28580" i="5"/>
  <c r="D28588" i="5"/>
  <c r="D28596" i="5"/>
  <c r="D28604" i="5"/>
  <c r="D28612" i="5"/>
  <c r="D28620" i="5"/>
  <c r="D28628" i="5"/>
  <c r="D28636" i="5"/>
  <c r="D28644" i="5"/>
  <c r="D28652" i="5"/>
  <c r="D28660" i="5"/>
  <c r="D28668" i="5"/>
  <c r="D28676" i="5"/>
  <c r="D28684" i="5"/>
  <c r="D28692" i="5"/>
  <c r="D28700" i="5"/>
  <c r="D28710" i="5"/>
  <c r="D28719" i="5"/>
  <c r="D28726" i="5"/>
  <c r="D28735" i="5"/>
  <c r="D28742" i="5"/>
  <c r="D28751" i="5"/>
  <c r="D28758" i="5"/>
  <c r="D28767" i="5"/>
  <c r="D28774" i="5"/>
  <c r="D28783" i="5"/>
  <c r="D28790" i="5"/>
  <c r="D28799" i="5"/>
  <c r="D28806" i="5"/>
  <c r="D28815" i="5"/>
  <c r="D28822" i="5"/>
  <c r="D28831" i="5"/>
  <c r="D28838" i="5"/>
  <c r="D28847" i="5"/>
  <c r="D28854" i="5"/>
  <c r="D28863" i="5"/>
  <c r="D28870" i="5"/>
  <c r="D28879" i="5"/>
  <c r="D28886" i="5"/>
  <c r="D28895" i="5"/>
  <c r="D28902" i="5"/>
  <c r="D28911" i="5"/>
  <c r="D28918" i="5"/>
  <c r="D28927" i="5"/>
  <c r="D28934" i="5"/>
  <c r="D28943" i="5"/>
  <c r="D28950" i="5"/>
  <c r="D28959" i="5"/>
  <c r="D28966" i="5"/>
  <c r="D28975" i="5"/>
  <c r="D28982" i="5"/>
  <c r="D28991" i="5"/>
  <c r="D28998" i="5"/>
  <c r="D29007" i="5"/>
  <c r="D29014" i="5"/>
  <c r="D29023" i="5"/>
  <c r="D29030" i="5"/>
  <c r="D29039" i="5"/>
  <c r="D29046" i="5"/>
  <c r="D29055" i="5"/>
  <c r="D29062" i="5"/>
  <c r="D29071" i="5"/>
  <c r="D29078" i="5"/>
  <c r="D29087" i="5"/>
  <c r="D29094" i="5"/>
  <c r="D29103" i="5"/>
  <c r="D29110" i="5"/>
  <c r="D29119" i="5"/>
  <c r="D29126" i="5"/>
  <c r="D29135" i="5"/>
  <c r="D29142" i="5"/>
  <c r="D29151" i="5"/>
  <c r="D29158" i="5"/>
  <c r="D29167" i="5"/>
  <c r="D29174" i="5"/>
  <c r="D29183" i="5"/>
  <c r="D29190" i="5"/>
  <c r="D29199" i="5"/>
  <c r="D29206" i="5"/>
  <c r="D29215" i="5"/>
  <c r="D29222" i="5"/>
  <c r="D29231" i="5"/>
  <c r="D29238" i="5"/>
  <c r="D28957" i="5"/>
  <c r="D28964" i="5"/>
  <c r="D28973" i="5"/>
  <c r="D28980" i="5"/>
  <c r="D28989" i="5"/>
  <c r="D28996" i="5"/>
  <c r="D29005" i="5"/>
  <c r="D29012" i="5"/>
  <c r="D29021" i="5"/>
  <c r="D29028" i="5"/>
  <c r="D29037" i="5"/>
  <c r="D29044" i="5"/>
  <c r="D29053" i="5"/>
  <c r="D29060" i="5"/>
  <c r="D29069" i="5"/>
  <c r="D29076" i="5"/>
  <c r="D29085" i="5"/>
  <c r="D29092" i="5"/>
  <c r="D29101" i="5"/>
  <c r="D29108" i="5"/>
  <c r="D29117" i="5"/>
  <c r="D29124" i="5"/>
  <c r="D29133" i="5"/>
  <c r="D29140" i="5"/>
  <c r="D29149" i="5"/>
  <c r="D29156" i="5"/>
  <c r="D29165" i="5"/>
  <c r="D29172" i="5"/>
  <c r="D29181" i="5"/>
  <c r="D29188" i="5"/>
  <c r="D29197" i="5"/>
  <c r="D29204" i="5"/>
  <c r="D29213" i="5"/>
  <c r="D29220" i="5"/>
  <c r="D29229" i="5"/>
  <c r="D29236" i="5"/>
  <c r="D28708" i="5"/>
  <c r="D28717" i="5"/>
  <c r="D28724" i="5"/>
  <c r="D28733" i="5"/>
  <c r="D28740" i="5"/>
  <c r="D28749" i="5"/>
  <c r="D28756" i="5"/>
  <c r="D28765" i="5"/>
  <c r="D28772" i="5"/>
  <c r="D28781" i="5"/>
  <c r="D28788" i="5"/>
  <c r="D28797" i="5"/>
  <c r="D28804" i="5"/>
  <c r="D28813" i="5"/>
  <c r="D28820" i="5"/>
  <c r="D28829" i="5"/>
  <c r="D28836" i="5"/>
  <c r="D28845" i="5"/>
  <c r="D28852" i="5"/>
  <c r="D28861" i="5"/>
  <c r="D28868" i="5"/>
  <c r="D28877" i="5"/>
  <c r="D28884" i="5"/>
  <c r="D28893" i="5"/>
  <c r="D28900" i="5"/>
  <c r="D28909" i="5"/>
  <c r="D28916" i="5"/>
  <c r="D28925" i="5"/>
  <c r="D28932" i="5"/>
  <c r="D28941" i="5"/>
  <c r="D28948" i="5"/>
  <c r="D28546" i="5"/>
  <c r="D28554" i="5"/>
  <c r="D28562" i="5"/>
  <c r="D28570" i="5"/>
  <c r="D28578" i="5"/>
  <c r="D28586" i="5"/>
  <c r="D28594" i="5"/>
  <c r="D28602" i="5"/>
  <c r="D28610" i="5"/>
  <c r="D28618" i="5"/>
  <c r="D28626" i="5"/>
  <c r="D28634" i="5"/>
  <c r="D28642" i="5"/>
  <c r="D28650" i="5"/>
  <c r="D28658" i="5"/>
  <c r="D28666" i="5"/>
  <c r="D28674" i="5"/>
  <c r="D28682" i="5"/>
  <c r="D28690" i="5"/>
  <c r="D28698" i="5"/>
  <c r="D28706" i="5"/>
  <c r="D28715" i="5"/>
  <c r="D28722" i="5"/>
  <c r="D28731" i="5"/>
  <c r="D28738" i="5"/>
  <c r="D28747" i="5"/>
  <c r="D28754" i="5"/>
  <c r="D28763" i="5"/>
  <c r="D28770" i="5"/>
  <c r="D28779" i="5"/>
  <c r="D28786" i="5"/>
  <c r="D28795" i="5"/>
  <c r="D28802" i="5"/>
  <c r="D28811" i="5"/>
  <c r="D28818" i="5"/>
  <c r="D28827" i="5"/>
  <c r="D28834" i="5"/>
  <c r="D28843" i="5"/>
  <c r="D28850" i="5"/>
  <c r="D28859" i="5"/>
  <c r="D28866" i="5"/>
  <c r="D28875" i="5"/>
  <c r="D28882" i="5"/>
  <c r="D28891" i="5"/>
  <c r="D28898" i="5"/>
  <c r="D28907" i="5"/>
  <c r="D28914" i="5"/>
  <c r="D28923" i="5"/>
  <c r="D28930" i="5"/>
  <c r="D28939" i="5"/>
  <c r="D28946" i="5"/>
  <c r="D28955" i="5"/>
  <c r="D28962" i="5"/>
  <c r="D28971" i="5"/>
  <c r="D28978" i="5"/>
  <c r="D28987" i="5"/>
  <c r="D28994" i="5"/>
  <c r="D29003" i="5"/>
  <c r="D29010" i="5"/>
  <c r="D29019" i="5"/>
  <c r="D29026" i="5"/>
  <c r="D29035" i="5"/>
  <c r="D29042" i="5"/>
  <c r="D29051" i="5"/>
  <c r="D29058" i="5"/>
  <c r="D29067" i="5"/>
  <c r="D29074" i="5"/>
  <c r="D29083" i="5"/>
  <c r="D29090" i="5"/>
  <c r="D29099" i="5"/>
  <c r="D29106" i="5"/>
  <c r="D29115" i="5"/>
  <c r="D29122" i="5"/>
  <c r="D29131" i="5"/>
  <c r="D29138" i="5"/>
  <c r="D29147" i="5"/>
  <c r="D29154" i="5"/>
  <c r="D29163" i="5"/>
  <c r="D29170" i="5"/>
  <c r="D29179" i="5"/>
  <c r="D29186" i="5"/>
  <c r="D29195" i="5"/>
  <c r="D29202" i="5"/>
  <c r="D29211" i="5"/>
  <c r="D29218" i="5"/>
  <c r="D29227" i="5"/>
  <c r="D29234" i="5"/>
  <c r="D30275" i="5"/>
  <c r="D30277" i="5"/>
  <c r="D30279" i="5"/>
  <c r="D30281" i="5"/>
  <c r="D30283" i="5"/>
  <c r="D30285" i="5"/>
  <c r="D30287" i="5"/>
  <c r="D30289" i="5"/>
  <c r="D30291" i="5"/>
  <c r="D30293" i="5"/>
  <c r="D30295" i="5"/>
  <c r="D30297" i="5"/>
  <c r="D30299" i="5"/>
  <c r="D30301" i="5"/>
  <c r="D30303" i="5"/>
  <c r="D30305" i="5"/>
  <c r="D30307" i="5"/>
  <c r="D30309" i="5"/>
  <c r="D30311" i="5"/>
  <c r="D30313" i="5"/>
  <c r="D30315" i="5"/>
  <c r="D30317" i="5"/>
  <c r="D30319" i="5"/>
  <c r="D30321" i="5"/>
  <c r="D30323" i="5"/>
  <c r="D30325" i="5"/>
  <c r="D30327" i="5"/>
  <c r="D30329" i="5"/>
  <c r="D30331" i="5"/>
  <c r="D30333" i="5"/>
  <c r="D30335" i="5"/>
  <c r="D30337" i="5"/>
  <c r="D30339" i="5"/>
  <c r="D30341" i="5"/>
  <c r="D30343" i="5"/>
  <c r="D30345" i="5"/>
  <c r="D30347" i="5"/>
  <c r="D30349" i="5"/>
  <c r="D30351" i="5"/>
  <c r="D30353" i="5"/>
  <c r="D30355" i="5"/>
  <c r="D30357" i="5"/>
  <c r="D30359" i="5"/>
  <c r="D30361" i="5"/>
  <c r="D30363" i="5"/>
  <c r="D30365" i="5"/>
  <c r="D30367" i="5"/>
  <c r="D30369" i="5"/>
  <c r="D30371" i="5"/>
  <c r="D30373" i="5"/>
  <c r="D30375" i="5"/>
  <c r="D30377" i="5"/>
  <c r="D30379" i="5"/>
  <c r="D30381" i="5"/>
  <c r="D30383" i="5"/>
  <c r="D30385" i="5"/>
  <c r="D30387" i="5"/>
  <c r="D30389" i="5"/>
  <c r="D30391" i="5"/>
  <c r="D30393" i="5"/>
  <c r="D30395" i="5"/>
  <c r="D30397" i="5"/>
  <c r="D30399" i="5"/>
  <c r="D30401" i="5"/>
  <c r="D30403" i="5"/>
  <c r="D30405" i="5"/>
  <c r="D30407" i="5"/>
  <c r="D30409" i="5"/>
  <c r="D28713" i="5"/>
  <c r="D28720" i="5"/>
  <c r="D28729" i="5"/>
  <c r="D28736" i="5"/>
  <c r="D28745" i="5"/>
  <c r="D28752" i="5"/>
  <c r="D28761" i="5"/>
  <c r="D28768" i="5"/>
  <c r="D28777" i="5"/>
  <c r="D28784" i="5"/>
  <c r="D28793" i="5"/>
  <c r="D28800" i="5"/>
  <c r="D28809" i="5"/>
  <c r="D28816" i="5"/>
  <c r="D28825" i="5"/>
  <c r="D28832" i="5"/>
  <c r="D28841" i="5"/>
  <c r="D28848" i="5"/>
  <c r="D28857" i="5"/>
  <c r="D28864" i="5"/>
  <c r="D28873" i="5"/>
  <c r="D28880" i="5"/>
  <c r="D28889" i="5"/>
  <c r="D28896" i="5"/>
  <c r="D28905" i="5"/>
  <c r="D28912" i="5"/>
  <c r="D28921" i="5"/>
  <c r="D28928" i="5"/>
  <c r="D28937" i="5"/>
  <c r="D28944" i="5"/>
  <c r="D28953" i="5"/>
  <c r="D28960" i="5"/>
  <c r="D28969" i="5"/>
  <c r="D28976" i="5"/>
  <c r="D28985" i="5"/>
  <c r="D28992" i="5"/>
  <c r="D29001" i="5"/>
  <c r="D29008" i="5"/>
  <c r="D29017" i="5"/>
  <c r="D29024" i="5"/>
  <c r="D29033" i="5"/>
  <c r="D29040" i="5"/>
  <c r="D29049" i="5"/>
  <c r="D29056" i="5"/>
  <c r="D29065" i="5"/>
  <c r="D29072" i="5"/>
  <c r="D29081" i="5"/>
  <c r="D29088" i="5"/>
  <c r="D29097" i="5"/>
  <c r="D29104" i="5"/>
  <c r="D29113" i="5"/>
  <c r="D29120" i="5"/>
  <c r="D29129" i="5"/>
  <c r="D29136" i="5"/>
  <c r="D29145" i="5"/>
  <c r="D29152" i="5"/>
  <c r="D29161" i="5"/>
  <c r="D29168" i="5"/>
  <c r="D29177" i="5"/>
  <c r="D29184" i="5"/>
  <c r="D29193" i="5"/>
  <c r="D29200" i="5"/>
  <c r="D29209" i="5"/>
  <c r="D29216" i="5"/>
  <c r="D29225" i="5"/>
  <c r="D29232" i="5"/>
  <c r="D29241" i="5"/>
  <c r="D29243" i="5"/>
  <c r="D29245" i="5"/>
  <c r="D29247" i="5"/>
  <c r="D29249" i="5"/>
  <c r="D29251" i="5"/>
  <c r="D29253" i="5"/>
  <c r="D29255" i="5"/>
  <c r="D29257" i="5"/>
  <c r="D29259" i="5"/>
  <c r="D29261" i="5"/>
  <c r="D29263" i="5"/>
  <c r="D29265" i="5"/>
  <c r="D29267" i="5"/>
  <c r="D29269" i="5"/>
  <c r="D29271" i="5"/>
  <c r="D29273" i="5"/>
  <c r="D29275" i="5"/>
  <c r="D29277" i="5"/>
  <c r="D29279" i="5"/>
  <c r="D29281" i="5"/>
  <c r="D29283" i="5"/>
  <c r="D29285" i="5"/>
  <c r="D29287" i="5"/>
  <c r="D29289" i="5"/>
  <c r="D29291" i="5"/>
  <c r="D29293" i="5"/>
  <c r="D29295" i="5"/>
  <c r="D29297" i="5"/>
  <c r="D29299" i="5"/>
  <c r="D29301" i="5"/>
  <c r="D29303" i="5"/>
  <c r="D29305" i="5"/>
  <c r="D29307" i="5"/>
  <c r="D29309" i="5"/>
  <c r="D29311" i="5"/>
  <c r="D29313" i="5"/>
  <c r="D29315" i="5"/>
  <c r="D29317" i="5"/>
  <c r="D29319" i="5"/>
  <c r="D29321" i="5"/>
  <c r="D29323" i="5"/>
  <c r="D29325" i="5"/>
  <c r="D29327" i="5"/>
  <c r="D29329" i="5"/>
  <c r="D29331" i="5"/>
  <c r="D29333" i="5"/>
  <c r="D29335" i="5"/>
  <c r="D29337" i="5"/>
  <c r="D29339" i="5"/>
  <c r="D29341" i="5"/>
  <c r="D29343" i="5"/>
  <c r="D29345" i="5"/>
  <c r="D29347" i="5"/>
  <c r="D29349" i="5"/>
  <c r="D29351" i="5"/>
  <c r="D29353" i="5"/>
  <c r="D29355" i="5"/>
  <c r="D29357" i="5"/>
  <c r="D29359" i="5"/>
  <c r="D29361" i="5"/>
  <c r="D29363" i="5"/>
  <c r="D29365" i="5"/>
  <c r="D29367" i="5"/>
  <c r="D29369" i="5"/>
  <c r="D29371" i="5"/>
  <c r="D29373" i="5"/>
  <c r="D29375" i="5"/>
  <c r="D29377" i="5"/>
  <c r="D29379" i="5"/>
  <c r="D29381" i="5"/>
  <c r="D29383" i="5"/>
  <c r="D29385" i="5"/>
  <c r="D29387" i="5"/>
  <c r="D29389" i="5"/>
  <c r="D29391" i="5"/>
  <c r="D29393" i="5"/>
  <c r="D29395" i="5"/>
  <c r="D29397" i="5"/>
  <c r="D29399" i="5"/>
  <c r="D29401" i="5"/>
  <c r="D29403" i="5"/>
  <c r="D29405" i="5"/>
  <c r="D29407" i="5"/>
  <c r="D29409" i="5"/>
  <c r="D29411" i="5"/>
  <c r="D29413" i="5"/>
  <c r="D29415" i="5"/>
  <c r="D29417" i="5"/>
  <c r="D29419" i="5"/>
  <c r="D29421" i="5"/>
  <c r="D29423" i="5"/>
  <c r="D29425" i="5"/>
  <c r="D29427" i="5"/>
  <c r="D29429" i="5"/>
  <c r="D29431" i="5"/>
  <c r="D29433" i="5"/>
  <c r="D29435" i="5"/>
  <c r="D29437" i="5"/>
  <c r="D29439" i="5"/>
  <c r="D29441" i="5"/>
  <c r="D29443" i="5"/>
  <c r="D29445" i="5"/>
  <c r="D29447" i="5"/>
  <c r="D29449" i="5"/>
  <c r="D29451" i="5"/>
  <c r="D29453" i="5"/>
  <c r="D29455" i="5"/>
  <c r="D29457" i="5"/>
  <c r="D29459" i="5"/>
  <c r="D29461" i="5"/>
  <c r="D29463" i="5"/>
  <c r="D29465" i="5"/>
  <c r="D29467" i="5"/>
  <c r="D29469" i="5"/>
  <c r="D29471" i="5"/>
  <c r="D29473" i="5"/>
  <c r="D29475" i="5"/>
  <c r="D29477" i="5"/>
  <c r="D29479" i="5"/>
  <c r="D29481" i="5"/>
  <c r="D29483" i="5"/>
  <c r="D29485" i="5"/>
  <c r="D29487" i="5"/>
  <c r="D29489" i="5"/>
  <c r="D29491" i="5"/>
  <c r="D29493" i="5"/>
  <c r="D29495" i="5"/>
  <c r="D29497" i="5"/>
  <c r="D29499" i="5"/>
  <c r="D29501" i="5"/>
  <c r="D29503" i="5"/>
  <c r="D29505" i="5"/>
  <c r="D29507" i="5"/>
  <c r="D29509" i="5"/>
  <c r="D29511" i="5"/>
  <c r="D29513" i="5"/>
  <c r="D29515" i="5"/>
  <c r="D29517" i="5"/>
  <c r="D29519" i="5"/>
  <c r="D29521" i="5"/>
  <c r="D29523" i="5"/>
  <c r="D29525" i="5"/>
  <c r="D29527" i="5"/>
  <c r="D29529" i="5"/>
  <c r="D29531" i="5"/>
  <c r="D29533" i="5"/>
  <c r="D29535" i="5"/>
  <c r="D29537" i="5"/>
  <c r="D29539" i="5"/>
  <c r="D29541" i="5"/>
  <c r="D29543" i="5"/>
  <c r="D29545" i="5"/>
  <c r="D29547" i="5"/>
  <c r="D29549" i="5"/>
  <c r="D29551" i="5"/>
  <c r="D29553" i="5"/>
  <c r="D29555" i="5"/>
  <c r="D29557" i="5"/>
  <c r="D29559" i="5"/>
  <c r="D29561" i="5"/>
  <c r="D29563" i="5"/>
  <c r="D29565" i="5"/>
  <c r="D29567" i="5"/>
  <c r="D29569" i="5"/>
  <c r="D29571" i="5"/>
  <c r="D29573" i="5"/>
  <c r="D29575" i="5"/>
  <c r="D29577" i="5"/>
  <c r="D29579" i="5"/>
  <c r="D29581" i="5"/>
  <c r="D29583" i="5"/>
  <c r="D29585" i="5"/>
  <c r="D29587" i="5"/>
  <c r="D29589" i="5"/>
  <c r="D29591" i="5"/>
  <c r="D29593" i="5"/>
  <c r="D29595" i="5"/>
  <c r="D29597" i="5"/>
  <c r="D29599" i="5"/>
  <c r="D29601" i="5"/>
  <c r="D29603" i="5"/>
  <c r="D29605" i="5"/>
  <c r="D29607" i="5"/>
  <c r="D29609" i="5"/>
  <c r="D29611" i="5"/>
  <c r="D29613" i="5"/>
  <c r="D29615" i="5"/>
  <c r="D29617" i="5"/>
  <c r="D29619" i="5"/>
  <c r="D29621" i="5"/>
  <c r="D29623" i="5"/>
  <c r="D29625" i="5"/>
  <c r="D29627" i="5"/>
  <c r="D29629" i="5"/>
  <c r="D29631" i="5"/>
  <c r="D29633" i="5"/>
  <c r="D29635" i="5"/>
  <c r="D29637" i="5"/>
  <c r="D29639" i="5"/>
  <c r="D29641" i="5"/>
  <c r="D29643" i="5"/>
  <c r="D29645" i="5"/>
  <c r="D29647" i="5"/>
  <c r="D29649" i="5"/>
  <c r="D29651" i="5"/>
  <c r="D29653" i="5"/>
  <c r="D29655" i="5"/>
  <c r="D29657" i="5"/>
  <c r="D29659" i="5"/>
  <c r="D29661" i="5"/>
  <c r="D29663" i="5"/>
  <c r="D29665" i="5"/>
  <c r="D29667" i="5"/>
  <c r="D29669" i="5"/>
  <c r="D29671" i="5"/>
  <c r="D29673" i="5"/>
  <c r="D29675" i="5"/>
  <c r="D29677" i="5"/>
  <c r="D29679" i="5"/>
  <c r="D29681" i="5"/>
  <c r="D29683" i="5"/>
  <c r="D29685" i="5"/>
  <c r="D29687" i="5"/>
  <c r="D29689" i="5"/>
  <c r="D29691" i="5"/>
  <c r="D29693" i="5"/>
  <c r="D29695" i="5"/>
  <c r="D29697" i="5"/>
  <c r="D29699" i="5"/>
  <c r="D29701" i="5"/>
  <c r="D29703" i="5"/>
  <c r="D29705" i="5"/>
  <c r="D29707" i="5"/>
  <c r="D29709" i="5"/>
  <c r="D29711" i="5"/>
  <c r="D29713" i="5"/>
  <c r="D29715" i="5"/>
  <c r="D29717" i="5"/>
  <c r="D29719" i="5"/>
  <c r="D29721" i="5"/>
  <c r="D29723" i="5"/>
  <c r="D29725" i="5"/>
  <c r="D29727" i="5"/>
  <c r="D29729" i="5"/>
  <c r="D29731" i="5"/>
  <c r="D29733" i="5"/>
  <c r="D29735" i="5"/>
  <c r="D29737" i="5"/>
  <c r="D29739" i="5"/>
  <c r="D29741" i="5"/>
  <c r="D29743" i="5"/>
  <c r="D29745" i="5"/>
  <c r="D29747" i="5"/>
  <c r="D29749" i="5"/>
  <c r="D29751" i="5"/>
  <c r="D29753" i="5"/>
  <c r="D29755" i="5"/>
  <c r="D29757" i="5"/>
  <c r="D29759" i="5"/>
  <c r="D29761" i="5"/>
  <c r="D29763" i="5"/>
  <c r="D29765" i="5"/>
  <c r="D29767" i="5"/>
  <c r="D29769" i="5"/>
  <c r="D29771" i="5"/>
  <c r="D29773" i="5"/>
  <c r="D29775" i="5"/>
  <c r="D29777" i="5"/>
  <c r="D29779" i="5"/>
  <c r="D29781" i="5"/>
  <c r="D29783" i="5"/>
  <c r="D29785" i="5"/>
  <c r="D29787" i="5"/>
  <c r="D29789" i="5"/>
  <c r="D29791" i="5"/>
  <c r="D29793" i="5"/>
  <c r="D29795" i="5"/>
  <c r="D29797" i="5"/>
  <c r="D29799" i="5"/>
  <c r="D29801" i="5"/>
  <c r="D29803" i="5"/>
  <c r="D29805" i="5"/>
  <c r="D29807" i="5"/>
  <c r="D29809" i="5"/>
  <c r="D29811" i="5"/>
  <c r="D29813" i="5"/>
  <c r="D29815" i="5"/>
  <c r="D29817" i="5"/>
  <c r="D29819" i="5"/>
  <c r="D29821" i="5"/>
  <c r="D29823" i="5"/>
  <c r="D29825" i="5"/>
  <c r="D29827" i="5"/>
  <c r="D29829" i="5"/>
  <c r="D29831" i="5"/>
  <c r="D29833" i="5"/>
  <c r="D29835" i="5"/>
  <c r="D29837" i="5"/>
  <c r="D29839" i="5"/>
  <c r="D29841" i="5"/>
  <c r="D29843" i="5"/>
  <c r="D29845" i="5"/>
  <c r="D29847" i="5"/>
  <c r="D29849" i="5"/>
  <c r="D29851" i="5"/>
  <c r="D29853" i="5"/>
  <c r="D29855" i="5"/>
  <c r="D29857" i="5"/>
  <c r="D29859" i="5"/>
  <c r="D29861" i="5"/>
  <c r="D29863" i="5"/>
  <c r="D29865" i="5"/>
  <c r="D29867" i="5"/>
  <c r="D29869" i="5"/>
  <c r="D29871" i="5"/>
  <c r="D29873" i="5"/>
  <c r="D29875" i="5"/>
  <c r="D29877" i="5"/>
  <c r="D29879" i="5"/>
  <c r="D29881" i="5"/>
  <c r="D29883" i="5"/>
  <c r="D29885" i="5"/>
  <c r="D29887" i="5"/>
  <c r="D29889" i="5"/>
  <c r="D29891" i="5"/>
  <c r="D29893" i="5"/>
  <c r="D29895" i="5"/>
  <c r="D29897" i="5"/>
  <c r="D29899" i="5"/>
  <c r="D29901" i="5"/>
  <c r="D29903" i="5"/>
  <c r="D29905" i="5"/>
  <c r="D29907" i="5"/>
  <c r="D29909" i="5"/>
  <c r="D29911" i="5"/>
  <c r="D29913" i="5"/>
  <c r="D29915" i="5"/>
  <c r="D29917" i="5"/>
  <c r="D29919" i="5"/>
  <c r="D29921" i="5"/>
  <c r="D29923" i="5"/>
  <c r="D29925" i="5"/>
  <c r="D29927" i="5"/>
  <c r="D29929" i="5"/>
  <c r="D29931" i="5"/>
  <c r="D29933" i="5"/>
  <c r="D29935" i="5"/>
  <c r="D29937" i="5"/>
  <c r="D29939" i="5"/>
  <c r="D29941" i="5"/>
  <c r="D29943" i="5"/>
  <c r="D29945" i="5"/>
  <c r="D29947" i="5"/>
  <c r="D29949" i="5"/>
  <c r="D29951" i="5"/>
  <c r="D29953" i="5"/>
  <c r="D29955" i="5"/>
  <c r="D29957" i="5"/>
  <c r="D29959" i="5"/>
  <c r="D29961" i="5"/>
  <c r="D29963" i="5"/>
  <c r="D29965" i="5"/>
  <c r="D29967" i="5"/>
  <c r="D29969" i="5"/>
  <c r="D29971" i="5"/>
  <c r="D29973" i="5"/>
  <c r="D29975" i="5"/>
  <c r="D29977" i="5"/>
  <c r="D29979" i="5"/>
  <c r="D29981" i="5"/>
  <c r="D29983" i="5"/>
  <c r="D29985" i="5"/>
  <c r="D29987" i="5"/>
  <c r="D29989" i="5"/>
  <c r="D29991" i="5"/>
  <c r="D29993" i="5"/>
  <c r="D29995" i="5"/>
  <c r="D29997" i="5"/>
  <c r="D29999" i="5"/>
  <c r="D30001" i="5"/>
  <c r="D30003" i="5"/>
  <c r="D30005" i="5"/>
  <c r="D30007" i="5"/>
  <c r="D30009" i="5"/>
  <c r="D30011" i="5"/>
  <c r="D30013" i="5"/>
  <c r="D30015" i="5"/>
  <c r="D30017" i="5"/>
  <c r="D30019" i="5"/>
  <c r="D30021" i="5"/>
  <c r="D30023" i="5"/>
  <c r="D30025" i="5"/>
  <c r="D30027" i="5"/>
  <c r="D30029" i="5"/>
  <c r="D30031" i="5"/>
  <c r="D30033" i="5"/>
  <c r="D30035" i="5"/>
  <c r="D30037" i="5"/>
  <c r="D30039" i="5"/>
  <c r="D30041" i="5"/>
  <c r="D30043" i="5"/>
  <c r="D30045" i="5"/>
  <c r="D30047" i="5"/>
  <c r="D30049" i="5"/>
  <c r="D30051" i="5"/>
  <c r="D30053" i="5"/>
  <c r="D30055" i="5"/>
  <c r="D30057" i="5"/>
  <c r="D30059" i="5"/>
  <c r="D30061" i="5"/>
  <c r="D30063" i="5"/>
  <c r="D30065" i="5"/>
  <c r="D30067" i="5"/>
  <c r="D30069" i="5"/>
  <c r="D30071" i="5"/>
  <c r="D30073" i="5"/>
  <c r="D30075" i="5"/>
  <c r="D30077" i="5"/>
  <c r="D30079" i="5"/>
  <c r="D30081" i="5"/>
  <c r="D30083" i="5"/>
  <c r="D30085" i="5"/>
  <c r="D30087" i="5"/>
  <c r="D30089" i="5"/>
  <c r="D30091" i="5"/>
  <c r="D30093" i="5"/>
  <c r="D30095" i="5"/>
  <c r="D30097" i="5"/>
  <c r="D30099" i="5"/>
  <c r="D30101" i="5"/>
  <c r="D30103" i="5"/>
  <c r="D30105" i="5"/>
  <c r="D30107" i="5"/>
  <c r="D30109" i="5"/>
  <c r="D30111" i="5"/>
  <c r="D30113" i="5"/>
  <c r="D30115" i="5"/>
  <c r="D30117" i="5"/>
  <c r="D30119" i="5"/>
  <c r="D30121" i="5"/>
  <c r="D30123" i="5"/>
  <c r="D30125" i="5"/>
  <c r="D30127" i="5"/>
  <c r="D30129" i="5"/>
  <c r="D30131" i="5"/>
  <c r="D30133" i="5"/>
  <c r="D30135" i="5"/>
  <c r="D30137" i="5"/>
  <c r="D30139" i="5"/>
  <c r="D30141" i="5"/>
  <c r="D30143" i="5"/>
  <c r="D30145" i="5"/>
  <c r="D30147" i="5"/>
  <c r="D30149" i="5"/>
  <c r="D30151" i="5"/>
  <c r="D30153" i="5"/>
  <c r="D30155" i="5"/>
  <c r="D30157" i="5"/>
  <c r="D30159" i="5"/>
  <c r="D30161" i="5"/>
  <c r="D30163" i="5"/>
  <c r="D30165" i="5"/>
  <c r="D30167" i="5"/>
  <c r="D30169" i="5"/>
  <c r="D30171" i="5"/>
  <c r="D30173" i="5"/>
  <c r="D30175" i="5"/>
  <c r="D30177" i="5"/>
  <c r="D30179" i="5"/>
  <c r="D30181" i="5"/>
  <c r="D30183" i="5"/>
  <c r="D30185" i="5"/>
  <c r="D30187" i="5"/>
  <c r="D30189" i="5"/>
  <c r="D30191" i="5"/>
  <c r="D30193" i="5"/>
  <c r="D30195" i="5"/>
  <c r="D30197" i="5"/>
  <c r="D30199" i="5"/>
  <c r="D30201" i="5"/>
  <c r="D30203" i="5"/>
  <c r="D30205" i="5"/>
  <c r="D30207" i="5"/>
  <c r="D30209" i="5"/>
  <c r="D30211" i="5"/>
  <c r="D30213" i="5"/>
  <c r="D30215" i="5"/>
  <c r="D30217" i="5"/>
  <c r="D30219" i="5"/>
  <c r="D30221" i="5"/>
  <c r="D30223" i="5"/>
  <c r="D30225" i="5"/>
  <c r="D30227" i="5"/>
  <c r="D30229" i="5"/>
  <c r="D30231" i="5"/>
  <c r="D30233" i="5"/>
  <c r="D30235" i="5"/>
  <c r="D30237" i="5"/>
  <c r="D30239" i="5"/>
  <c r="D30241" i="5"/>
  <c r="D30243" i="5"/>
  <c r="D30245" i="5"/>
  <c r="D30247" i="5"/>
  <c r="D30249" i="5"/>
  <c r="D30251" i="5"/>
  <c r="D30253" i="5"/>
  <c r="D30255" i="5"/>
  <c r="D30257" i="5"/>
  <c r="D30259" i="5"/>
  <c r="D30261" i="5"/>
  <c r="D30263" i="5"/>
  <c r="D30265" i="5"/>
  <c r="D30267" i="5"/>
  <c r="D30269" i="5"/>
  <c r="D30271" i="5"/>
  <c r="D30273" i="5"/>
  <c r="D30411" i="5"/>
  <c r="D30413" i="5"/>
  <c r="D30415" i="5"/>
  <c r="D30417" i="5"/>
  <c r="D30419" i="5"/>
  <c r="D30421" i="5"/>
  <c r="D30423" i="5"/>
  <c r="D30425" i="5"/>
  <c r="D30427" i="5"/>
  <c r="D30429" i="5"/>
  <c r="D30431" i="5"/>
  <c r="D30433" i="5"/>
  <c r="D30435" i="5"/>
  <c r="D30437" i="5"/>
  <c r="D30439" i="5"/>
  <c r="D30441" i="5"/>
  <c r="D30443" i="5"/>
  <c r="D30445" i="5"/>
  <c r="D30447" i="5"/>
  <c r="D30449" i="5"/>
  <c r="D30451" i="5"/>
  <c r="D30453" i="5"/>
  <c r="D30455" i="5"/>
  <c r="D30457" i="5"/>
  <c r="D30459" i="5"/>
  <c r="D30461" i="5"/>
  <c r="D30463" i="5"/>
  <c r="D30465" i="5"/>
  <c r="D30467" i="5"/>
  <c r="D30469" i="5"/>
  <c r="D30471" i="5"/>
  <c r="D30473" i="5"/>
  <c r="D30475" i="5"/>
  <c r="D30477" i="5"/>
  <c r="D30479" i="5"/>
  <c r="D30481" i="5"/>
  <c r="D28552" i="5"/>
  <c r="D28560" i="5"/>
  <c r="D28568" i="5"/>
  <c r="D28576" i="5"/>
  <c r="D28584" i="5"/>
  <c r="D28592" i="5"/>
  <c r="D28600" i="5"/>
  <c r="D28608" i="5"/>
  <c r="D28616" i="5"/>
  <c r="D28624" i="5"/>
  <c r="D28632" i="5"/>
  <c r="D28640" i="5"/>
  <c r="D28648" i="5"/>
  <c r="D28656" i="5"/>
  <c r="D28664" i="5"/>
  <c r="D28672" i="5"/>
  <c r="D28680" i="5"/>
  <c r="D28688" i="5"/>
  <c r="D28696" i="5"/>
  <c r="D28704" i="5"/>
  <c r="D28711" i="5"/>
  <c r="D28718" i="5"/>
  <c r="D28727" i="5"/>
  <c r="D28734" i="5"/>
  <c r="D28743" i="5"/>
  <c r="D28750" i="5"/>
  <c r="D28759" i="5"/>
  <c r="D28766" i="5"/>
  <c r="D28775" i="5"/>
  <c r="D28782" i="5"/>
  <c r="D28791" i="5"/>
  <c r="D28798" i="5"/>
  <c r="D28807" i="5"/>
  <c r="D28814" i="5"/>
  <c r="D28823" i="5"/>
  <c r="D28830" i="5"/>
  <c r="D28839" i="5"/>
  <c r="D28846" i="5"/>
  <c r="D28855" i="5"/>
  <c r="D28862" i="5"/>
  <c r="D28871" i="5"/>
  <c r="D28878" i="5"/>
  <c r="D28887" i="5"/>
  <c r="D28894" i="5"/>
  <c r="D28903" i="5"/>
  <c r="D28910" i="5"/>
  <c r="D28919" i="5"/>
  <c r="D28926" i="5"/>
  <c r="D28935" i="5"/>
  <c r="D28942" i="5"/>
  <c r="D28951" i="5"/>
  <c r="D28958" i="5"/>
  <c r="D28967" i="5"/>
  <c r="D28974" i="5"/>
  <c r="D28983" i="5"/>
  <c r="D28990" i="5"/>
  <c r="D28999" i="5"/>
  <c r="D29006" i="5"/>
  <c r="D29015" i="5"/>
  <c r="D29022" i="5"/>
  <c r="D29031" i="5"/>
  <c r="D29038" i="5"/>
  <c r="D29047" i="5"/>
  <c r="D29054" i="5"/>
  <c r="D29063" i="5"/>
  <c r="D29070" i="5"/>
  <c r="D29079" i="5"/>
  <c r="D29086" i="5"/>
  <c r="D29095" i="5"/>
  <c r="D29102" i="5"/>
  <c r="D29111" i="5"/>
  <c r="D29118" i="5"/>
  <c r="D29127" i="5"/>
  <c r="D29134" i="5"/>
  <c r="D29143" i="5"/>
  <c r="D29150" i="5"/>
  <c r="D29159" i="5"/>
  <c r="D29166" i="5"/>
  <c r="D29175" i="5"/>
  <c r="D29182" i="5"/>
  <c r="D29191" i="5"/>
  <c r="D29198" i="5"/>
  <c r="D29207" i="5"/>
  <c r="D29214" i="5"/>
  <c r="D29223" i="5"/>
  <c r="D29230" i="5"/>
  <c r="D29239" i="5"/>
  <c r="D28716" i="5"/>
  <c r="D28725" i="5"/>
  <c r="D28732" i="5"/>
  <c r="D28773" i="5"/>
  <c r="D28780" i="5"/>
  <c r="D28796" i="5"/>
  <c r="D28805" i="5"/>
  <c r="D28828" i="5"/>
  <c r="D28844" i="5"/>
  <c r="D28860" i="5"/>
  <c r="D28876" i="5"/>
  <c r="D28892" i="5"/>
  <c r="D28908" i="5"/>
  <c r="D28940" i="5"/>
  <c r="D28949" i="5"/>
  <c r="D28965" i="5"/>
  <c r="D28972" i="5"/>
  <c r="D28981" i="5"/>
  <c r="D28997" i="5"/>
  <c r="D29013" i="5"/>
  <c r="D29052" i="5"/>
  <c r="D29061" i="5"/>
  <c r="D29084" i="5"/>
  <c r="D29093" i="5"/>
  <c r="D29116" i="5"/>
  <c r="D29125" i="5"/>
  <c r="D29148" i="5"/>
  <c r="D29157" i="5"/>
  <c r="D29164" i="5"/>
  <c r="D29173" i="5"/>
  <c r="D29180" i="5"/>
  <c r="D29189" i="5"/>
  <c r="D29221" i="5"/>
  <c r="D29228" i="5"/>
  <c r="D29237" i="5"/>
  <c r="D28709" i="5"/>
  <c r="D28741" i="5"/>
  <c r="D28748" i="5"/>
  <c r="D28757" i="5"/>
  <c r="D28764" i="5"/>
  <c r="D28789" i="5"/>
  <c r="D28812" i="5"/>
  <c r="D28821" i="5"/>
  <c r="D28837" i="5"/>
  <c r="D28853" i="5"/>
  <c r="D28869" i="5"/>
  <c r="D28885" i="5"/>
  <c r="D28901" i="5"/>
  <c r="D28917" i="5"/>
  <c r="D28924" i="5"/>
  <c r="D28933" i="5"/>
  <c r="D28956" i="5"/>
  <c r="D28988" i="5"/>
  <c r="D29004" i="5"/>
  <c r="D29020" i="5"/>
  <c r="D29029" i="5"/>
  <c r="D29036" i="5"/>
  <c r="D29045" i="5"/>
  <c r="D29068" i="5"/>
  <c r="D29077" i="5"/>
  <c r="D29100" i="5"/>
  <c r="D29109" i="5"/>
  <c r="D29132" i="5"/>
  <c r="D29141" i="5"/>
  <c r="D29196" i="5"/>
  <c r="D29205" i="5"/>
  <c r="D29212" i="5"/>
  <c r="D28550" i="5"/>
  <c r="D28558" i="5"/>
  <c r="D28566" i="5"/>
  <c r="D28574" i="5"/>
  <c r="D28582" i="5"/>
  <c r="D28590" i="5"/>
  <c r="D28598" i="5"/>
  <c r="D28606" i="5"/>
  <c r="D28614" i="5"/>
  <c r="D28622" i="5"/>
  <c r="D28630" i="5"/>
  <c r="D28638" i="5"/>
  <c r="D28646" i="5"/>
  <c r="D28654" i="5"/>
  <c r="D28662" i="5"/>
  <c r="D28670" i="5"/>
  <c r="D28678" i="5"/>
  <c r="D28686" i="5"/>
  <c r="D28694" i="5"/>
  <c r="D28702" i="5"/>
  <c r="D28707" i="5"/>
  <c r="D28714" i="5"/>
  <c r="D28723" i="5"/>
  <c r="D28730" i="5"/>
  <c r="D28739" i="5"/>
  <c r="D28746" i="5"/>
  <c r="D28755" i="5"/>
  <c r="D28762" i="5"/>
  <c r="D28771" i="5"/>
  <c r="D28778" i="5"/>
  <c r="D28787" i="5"/>
  <c r="D28794" i="5"/>
  <c r="D28803" i="5"/>
  <c r="D28810" i="5"/>
  <c r="D28819" i="5"/>
  <c r="D28826" i="5"/>
  <c r="D28835" i="5"/>
  <c r="D28842" i="5"/>
  <c r="D28851" i="5"/>
  <c r="D28858" i="5"/>
  <c r="D28867" i="5"/>
  <c r="D28874" i="5"/>
  <c r="D28883" i="5"/>
  <c r="D28890" i="5"/>
  <c r="D28899" i="5"/>
  <c r="D28906" i="5"/>
  <c r="D28915" i="5"/>
  <c r="D28922" i="5"/>
  <c r="D28931" i="5"/>
  <c r="D28938" i="5"/>
  <c r="D28947" i="5"/>
  <c r="D28954" i="5"/>
  <c r="D28963" i="5"/>
  <c r="D28970" i="5"/>
  <c r="D28979" i="5"/>
  <c r="D28986" i="5"/>
  <c r="D28995" i="5"/>
  <c r="D29002" i="5"/>
  <c r="D29011" i="5"/>
  <c r="D29018" i="5"/>
  <c r="D29027" i="5"/>
  <c r="D29034" i="5"/>
  <c r="D29043" i="5"/>
  <c r="D29050" i="5"/>
  <c r="D29059" i="5"/>
  <c r="D29066" i="5"/>
  <c r="D29075" i="5"/>
  <c r="D29082" i="5"/>
  <c r="D29091" i="5"/>
  <c r="D29098" i="5"/>
  <c r="D29107" i="5"/>
  <c r="D29114" i="5"/>
  <c r="D29123" i="5"/>
  <c r="D29130" i="5"/>
  <c r="D29139" i="5"/>
  <c r="D29146" i="5"/>
  <c r="D29155" i="5"/>
  <c r="D29162" i="5"/>
  <c r="D29171" i="5"/>
  <c r="D29178" i="5"/>
  <c r="D29187" i="5"/>
  <c r="D29194" i="5"/>
  <c r="D29203" i="5"/>
  <c r="D29210" i="5"/>
  <c r="D29219" i="5"/>
  <c r="D29226" i="5"/>
  <c r="D29235" i="5"/>
  <c r="D30304" i="5"/>
  <c r="D30364" i="5"/>
  <c r="D30370" i="5"/>
  <c r="D30374" i="5"/>
  <c r="D30378" i="5"/>
  <c r="D30384" i="5"/>
  <c r="D30388" i="5"/>
  <c r="D30392" i="5"/>
  <c r="D30396" i="5"/>
  <c r="D30400" i="5"/>
  <c r="D30406" i="5"/>
  <c r="D30412" i="5"/>
  <c r="D30416" i="5"/>
  <c r="D30420" i="5"/>
  <c r="D30424" i="5"/>
  <c r="D30428" i="5"/>
  <c r="D30432" i="5"/>
  <c r="D30436" i="5"/>
  <c r="D30442" i="5"/>
  <c r="D30448" i="5"/>
  <c r="D30452" i="5"/>
  <c r="D30458" i="5"/>
  <c r="D30460" i="5"/>
  <c r="D30464" i="5"/>
  <c r="D30468" i="5"/>
  <c r="D30470" i="5"/>
  <c r="D30476" i="5"/>
  <c r="D30478" i="5"/>
  <c r="D30482" i="5"/>
  <c r="D30488" i="5"/>
  <c r="D30492" i="5"/>
  <c r="D30496" i="5"/>
  <c r="D30500" i="5"/>
  <c r="D30506" i="5"/>
  <c r="D30510" i="5"/>
  <c r="D30514" i="5"/>
  <c r="D30520" i="5"/>
  <c r="D30524" i="5"/>
  <c r="D30528" i="5"/>
  <c r="D30530" i="5"/>
  <c r="D30534" i="5"/>
  <c r="D30538" i="5"/>
  <c r="D30542" i="5"/>
  <c r="D30548" i="5"/>
  <c r="D30554" i="5"/>
  <c r="D30558" i="5"/>
  <c r="D30562" i="5"/>
  <c r="D30566" i="5"/>
  <c r="D30570" i="5"/>
  <c r="D30574" i="5"/>
  <c r="D30576" i="5"/>
  <c r="D30580" i="5"/>
  <c r="D30582" i="5"/>
  <c r="D30586" i="5"/>
  <c r="D30592" i="5"/>
  <c r="D30594" i="5"/>
  <c r="D30598" i="5"/>
  <c r="D30606" i="5"/>
  <c r="D30610" i="5"/>
  <c r="D30614" i="5"/>
  <c r="D30620" i="5"/>
  <c r="D30622" i="5"/>
  <c r="D30626" i="5"/>
  <c r="D30630" i="5"/>
  <c r="D30636" i="5"/>
  <c r="D30640" i="5"/>
  <c r="D30644" i="5"/>
  <c r="D30646" i="5"/>
  <c r="D30650" i="5"/>
  <c r="D30656" i="5"/>
  <c r="D30660" i="5"/>
  <c r="D30668" i="5"/>
  <c r="D30672" i="5"/>
  <c r="D30678" i="5"/>
  <c r="D30682" i="5"/>
  <c r="D30686" i="5"/>
  <c r="D30690" i="5"/>
  <c r="D30696" i="5"/>
  <c r="D30700" i="5"/>
  <c r="D30706" i="5"/>
  <c r="D30710" i="5"/>
  <c r="D30714" i="5"/>
  <c r="D30718" i="5"/>
  <c r="D30720" i="5"/>
  <c r="D30724" i="5"/>
  <c r="D30726" i="5"/>
  <c r="D30730" i="5"/>
  <c r="D30734" i="5"/>
  <c r="D30738" i="5"/>
  <c r="D30491" i="5"/>
  <c r="D30507" i="5"/>
  <c r="D30523" i="5"/>
  <c r="D30539" i="5"/>
  <c r="D30555" i="5"/>
  <c r="D30571" i="5"/>
  <c r="D30587" i="5"/>
  <c r="D30603" i="5"/>
  <c r="D30619" i="5"/>
  <c r="D30635" i="5"/>
  <c r="D30651" i="5"/>
  <c r="D30667" i="5"/>
  <c r="D30683" i="5"/>
  <c r="D30699" i="5"/>
  <c r="D30715" i="5"/>
  <c r="D30731" i="5"/>
  <c r="D30747" i="5"/>
  <c r="D30489" i="5"/>
  <c r="D30505" i="5"/>
  <c r="D30521" i="5"/>
  <c r="D30537" i="5"/>
  <c r="D30553" i="5"/>
  <c r="D30569" i="5"/>
  <c r="D30585" i="5"/>
  <c r="D30601" i="5"/>
  <c r="D30617" i="5"/>
  <c r="D30633" i="5"/>
  <c r="D30649" i="5"/>
  <c r="D30665" i="5"/>
  <c r="D30681" i="5"/>
  <c r="D30697" i="5"/>
  <c r="D30713" i="5"/>
  <c r="D30729" i="5"/>
  <c r="D30745" i="5"/>
  <c r="D30754" i="5"/>
  <c r="D30756" i="5"/>
  <c r="D30758" i="5"/>
  <c r="D30760" i="5"/>
  <c r="D30762" i="5"/>
  <c r="D30764" i="5"/>
  <c r="D30766" i="5"/>
  <c r="D30768" i="5"/>
  <c r="D30770" i="5"/>
  <c r="D30772" i="5"/>
  <c r="D30774" i="5"/>
  <c r="D30776" i="5"/>
  <c r="D30778" i="5"/>
  <c r="D30780" i="5"/>
  <c r="D30782" i="5"/>
  <c r="D30784" i="5"/>
  <c r="D30786" i="5"/>
  <c r="D30788" i="5"/>
  <c r="D30790" i="5"/>
  <c r="D30792" i="5"/>
  <c r="D30794" i="5"/>
  <c r="D30796" i="5"/>
  <c r="D30798" i="5"/>
  <c r="D30800" i="5"/>
  <c r="D30802" i="5"/>
  <c r="D30804" i="5"/>
  <c r="D30806" i="5"/>
  <c r="D30808" i="5"/>
  <c r="D30810" i="5"/>
  <c r="D30812" i="5"/>
  <c r="D30814" i="5"/>
  <c r="D30816" i="5"/>
  <c r="D30818" i="5"/>
  <c r="D30820" i="5"/>
  <c r="D30822" i="5"/>
  <c r="D30824" i="5"/>
  <c r="D30826" i="5"/>
  <c r="D30828" i="5"/>
  <c r="D30830" i="5"/>
  <c r="D30832" i="5"/>
  <c r="D30834" i="5"/>
  <c r="D30836" i="5"/>
  <c r="D30838" i="5"/>
  <c r="D30840" i="5"/>
  <c r="D30842" i="5"/>
  <c r="D30844" i="5"/>
  <c r="D30846" i="5"/>
  <c r="D30848" i="5"/>
  <c r="D30850" i="5"/>
  <c r="D30852" i="5"/>
  <c r="D30854" i="5"/>
  <c r="D30856" i="5"/>
  <c r="D30858" i="5"/>
  <c r="D30860" i="5"/>
  <c r="D30862" i="5"/>
  <c r="D30864" i="5"/>
  <c r="D30866" i="5"/>
  <c r="D30868" i="5"/>
  <c r="D30870" i="5"/>
  <c r="D30872" i="5"/>
  <c r="D30874" i="5"/>
  <c r="D30876" i="5"/>
  <c r="D30878" i="5"/>
  <c r="D30880" i="5"/>
  <c r="D30882" i="5"/>
  <c r="D30884" i="5"/>
  <c r="D30886" i="5"/>
  <c r="D30888" i="5"/>
  <c r="D30890" i="5"/>
  <c r="D30892" i="5"/>
  <c r="D30894" i="5"/>
  <c r="D30896" i="5"/>
  <c r="D30898" i="5"/>
  <c r="D30900" i="5"/>
  <c r="D30902" i="5"/>
  <c r="D30904" i="5"/>
  <c r="D30906" i="5"/>
  <c r="D30908" i="5"/>
  <c r="D30910" i="5"/>
  <c r="D30912" i="5"/>
  <c r="D30914" i="5"/>
  <c r="D30916" i="5"/>
  <c r="D30918" i="5"/>
  <c r="D30920" i="5"/>
  <c r="D30922" i="5"/>
  <c r="D30924" i="5"/>
  <c r="D30926" i="5"/>
  <c r="D30928" i="5"/>
  <c r="D30930" i="5"/>
  <c r="D30932" i="5"/>
  <c r="D30934" i="5"/>
  <c r="D30936" i="5"/>
  <c r="D30938" i="5"/>
  <c r="D30940" i="5"/>
  <c r="D30942" i="5"/>
  <c r="D30944" i="5"/>
  <c r="D30946" i="5"/>
  <c r="D30948" i="5"/>
  <c r="D30950" i="5"/>
  <c r="D30952" i="5"/>
  <c r="D30954" i="5"/>
  <c r="D30956" i="5"/>
  <c r="D30958" i="5"/>
  <c r="D30960" i="5"/>
  <c r="D30962" i="5"/>
  <c r="D30964" i="5"/>
  <c r="D30966" i="5"/>
  <c r="D30968" i="5"/>
  <c r="D30970" i="5"/>
  <c r="D30972" i="5"/>
  <c r="D30974" i="5"/>
  <c r="D30976" i="5"/>
  <c r="D30978" i="5"/>
  <c r="D30980" i="5"/>
  <c r="D30982" i="5"/>
  <c r="D30984" i="5"/>
  <c r="D30986" i="5"/>
  <c r="D30988" i="5"/>
  <c r="D30990" i="5"/>
  <c r="D30992" i="5"/>
  <c r="D30994" i="5"/>
  <c r="D30996" i="5"/>
  <c r="D30998" i="5"/>
  <c r="D31000" i="5"/>
  <c r="D31002" i="5"/>
  <c r="D31004" i="5"/>
  <c r="D31006" i="5"/>
  <c r="D31008" i="5"/>
  <c r="D31010" i="5"/>
  <c r="D31012" i="5"/>
  <c r="D31014" i="5"/>
  <c r="D31016" i="5"/>
  <c r="D31018" i="5"/>
  <c r="D31020" i="5"/>
  <c r="D31022" i="5"/>
  <c r="D31024" i="5"/>
  <c r="D31026" i="5"/>
  <c r="D31028" i="5"/>
  <c r="D31030" i="5"/>
  <c r="D31032" i="5"/>
  <c r="D31034" i="5"/>
  <c r="D31036" i="5"/>
  <c r="D31038" i="5"/>
  <c r="D31040" i="5"/>
  <c r="D31042" i="5"/>
  <c r="D31044" i="5"/>
  <c r="D31046" i="5"/>
  <c r="D31048" i="5"/>
  <c r="D31050" i="5"/>
  <c r="D31052" i="5"/>
  <c r="D31054" i="5"/>
  <c r="D31056" i="5"/>
  <c r="D31058" i="5"/>
  <c r="D31060" i="5"/>
  <c r="D31062" i="5"/>
  <c r="D31064" i="5"/>
  <c r="D31066" i="5"/>
  <c r="D31068" i="5"/>
  <c r="D31070" i="5"/>
  <c r="D31072" i="5"/>
  <c r="D31074" i="5"/>
  <c r="D31076" i="5"/>
  <c r="D31078" i="5"/>
  <c r="D31080" i="5"/>
  <c r="D31082" i="5"/>
  <c r="D31084" i="5"/>
  <c r="D31086" i="5"/>
  <c r="D31088" i="5"/>
  <c r="D31090" i="5"/>
  <c r="D31092" i="5"/>
  <c r="D31094" i="5"/>
  <c r="D31096" i="5"/>
  <c r="D31098" i="5"/>
  <c r="D31100" i="5"/>
  <c r="D31102" i="5"/>
  <c r="D31104" i="5"/>
  <c r="D31106" i="5"/>
  <c r="D31108" i="5"/>
  <c r="D31110" i="5"/>
  <c r="D31112" i="5"/>
  <c r="D31114" i="5"/>
  <c r="D31116" i="5"/>
  <c r="D31118" i="5"/>
  <c r="D31120" i="5"/>
  <c r="D31122" i="5"/>
  <c r="D31124" i="5"/>
  <c r="D31126" i="5"/>
  <c r="D31128" i="5"/>
  <c r="D31130" i="5"/>
  <c r="D31132" i="5"/>
  <c r="D31134" i="5"/>
  <c r="D31136" i="5"/>
  <c r="D31138" i="5"/>
  <c r="D31140" i="5"/>
  <c r="D31142" i="5"/>
  <c r="D31144" i="5"/>
  <c r="D31146" i="5"/>
  <c r="D31148" i="5"/>
  <c r="D31150" i="5"/>
  <c r="D31152" i="5"/>
  <c r="D31154" i="5"/>
  <c r="D31156" i="5"/>
  <c r="D31158" i="5"/>
  <c r="D31160" i="5"/>
  <c r="D31162" i="5"/>
  <c r="D31164" i="5"/>
  <c r="D31166" i="5"/>
  <c r="D31168" i="5"/>
  <c r="D31170" i="5"/>
  <c r="D31172" i="5"/>
  <c r="D31174" i="5"/>
  <c r="D31176" i="5"/>
  <c r="D31178" i="5"/>
  <c r="D31180" i="5"/>
  <c r="D31182" i="5"/>
  <c r="D31184" i="5"/>
  <c r="D31186" i="5"/>
  <c r="D31188" i="5"/>
  <c r="D31190" i="5"/>
  <c r="D31192" i="5"/>
  <c r="D31194" i="5"/>
  <c r="D31196" i="5"/>
  <c r="D31198" i="5"/>
  <c r="D31200" i="5"/>
  <c r="D31202" i="5"/>
  <c r="D31204" i="5"/>
  <c r="D31206" i="5"/>
  <c r="D31208" i="5"/>
  <c r="D31210" i="5"/>
  <c r="D31212" i="5"/>
  <c r="D31214" i="5"/>
  <c r="D31216" i="5"/>
  <c r="D31218" i="5"/>
  <c r="D31220" i="5"/>
  <c r="D31222" i="5"/>
  <c r="D31224" i="5"/>
  <c r="D31226" i="5"/>
  <c r="D31228" i="5"/>
  <c r="D31230" i="5"/>
  <c r="D31232" i="5"/>
  <c r="D31234" i="5"/>
  <c r="D31236" i="5"/>
  <c r="D31238" i="5"/>
  <c r="D31240" i="5"/>
  <c r="D31242" i="5"/>
  <c r="D31244" i="5"/>
  <c r="D31246" i="5"/>
  <c r="D31248" i="5"/>
  <c r="D31250" i="5"/>
  <c r="D31252" i="5"/>
  <c r="D31254" i="5"/>
  <c r="D31256" i="5"/>
  <c r="D31258" i="5"/>
  <c r="D31260" i="5"/>
  <c r="D31262" i="5"/>
  <c r="D31264" i="5"/>
  <c r="D31266" i="5"/>
  <c r="D31268" i="5"/>
  <c r="D31270" i="5"/>
  <c r="D31272" i="5"/>
  <c r="D31274" i="5"/>
  <c r="D31276" i="5"/>
  <c r="D31278" i="5"/>
  <c r="D31280" i="5"/>
  <c r="D31282" i="5"/>
  <c r="D31284" i="5"/>
  <c r="D31286" i="5"/>
  <c r="D31288" i="5"/>
  <c r="D31290" i="5"/>
  <c r="D31292" i="5"/>
  <c r="D31294" i="5"/>
  <c r="D31296" i="5"/>
  <c r="D31298" i="5"/>
  <c r="D31300" i="5"/>
  <c r="D31302" i="5"/>
  <c r="D31304" i="5"/>
  <c r="D31306" i="5"/>
  <c r="D31308" i="5"/>
  <c r="D31310" i="5"/>
  <c r="D31312" i="5"/>
  <c r="D31314" i="5"/>
  <c r="D31316" i="5"/>
  <c r="D31318" i="5"/>
  <c r="D31320" i="5"/>
  <c r="D31322" i="5"/>
  <c r="D31324" i="5"/>
  <c r="D31326" i="5"/>
  <c r="D31328" i="5"/>
  <c r="D31330" i="5"/>
  <c r="D31332" i="5"/>
  <c r="D31334" i="5"/>
  <c r="D31336" i="5"/>
  <c r="D31338" i="5"/>
  <c r="D31340" i="5"/>
  <c r="D31342" i="5"/>
  <c r="D31344" i="5"/>
  <c r="D31346" i="5"/>
  <c r="D31348" i="5"/>
  <c r="D31350" i="5"/>
  <c r="D31352" i="5"/>
  <c r="D31354" i="5"/>
  <c r="D31356" i="5"/>
  <c r="D31358" i="5"/>
  <c r="D31360" i="5"/>
  <c r="D31362" i="5"/>
  <c r="D31364" i="5"/>
  <c r="D31366" i="5"/>
  <c r="D31368" i="5"/>
  <c r="D31370" i="5"/>
  <c r="D31372" i="5"/>
  <c r="D31374" i="5"/>
  <c r="D31376" i="5"/>
  <c r="D31378" i="5"/>
  <c r="D31380" i="5"/>
  <c r="D31382" i="5"/>
  <c r="D31384" i="5"/>
  <c r="D31386" i="5"/>
  <c r="D31388" i="5"/>
  <c r="D31390" i="5"/>
  <c r="D31392" i="5"/>
  <c r="D31394" i="5"/>
  <c r="D31396" i="5"/>
  <c r="D31398" i="5"/>
  <c r="D31400" i="5"/>
  <c r="D31402" i="5"/>
  <c r="D31404" i="5"/>
  <c r="D31406" i="5"/>
  <c r="D31408" i="5"/>
  <c r="D31410" i="5"/>
  <c r="D31412" i="5"/>
  <c r="D31414" i="5"/>
  <c r="D31416" i="5"/>
  <c r="D31418" i="5"/>
  <c r="D31420" i="5"/>
  <c r="D31422" i="5"/>
  <c r="D31424" i="5"/>
  <c r="D31426" i="5"/>
  <c r="D31428" i="5"/>
  <c r="D31430" i="5"/>
  <c r="D31432" i="5"/>
  <c r="D31434" i="5"/>
  <c r="D31436" i="5"/>
  <c r="D31438" i="5"/>
  <c r="D31440" i="5"/>
  <c r="D31442" i="5"/>
  <c r="D31444" i="5"/>
  <c r="D31446" i="5"/>
  <c r="D31448" i="5"/>
  <c r="D31450" i="5"/>
  <c r="D31452" i="5"/>
  <c r="D31454" i="5"/>
  <c r="D31456" i="5"/>
  <c r="D31458" i="5"/>
  <c r="D31460" i="5"/>
  <c r="D31462" i="5"/>
  <c r="D31464" i="5"/>
  <c r="D31466" i="5"/>
  <c r="D31468" i="5"/>
  <c r="D31470" i="5"/>
  <c r="D31472" i="5"/>
  <c r="D31474" i="5"/>
  <c r="D31476" i="5"/>
  <c r="D31478" i="5"/>
  <c r="D31480" i="5"/>
  <c r="D31482" i="5"/>
  <c r="D31484" i="5"/>
  <c r="D31486" i="5"/>
  <c r="D31488" i="5"/>
  <c r="D31490" i="5"/>
  <c r="D31492" i="5"/>
  <c r="D31494" i="5"/>
  <c r="D31496" i="5"/>
  <c r="D31498" i="5"/>
  <c r="D31500" i="5"/>
  <c r="D31502" i="5"/>
  <c r="D31504" i="5"/>
  <c r="D31506" i="5"/>
  <c r="D31508" i="5"/>
  <c r="D31510" i="5"/>
  <c r="D31512" i="5"/>
  <c r="D31514" i="5"/>
  <c r="D31516" i="5"/>
  <c r="D31518" i="5"/>
  <c r="D31520" i="5"/>
  <c r="D31522" i="5"/>
  <c r="D31524" i="5"/>
  <c r="D31526" i="5"/>
  <c r="D31528" i="5"/>
  <c r="D31530" i="5"/>
  <c r="D31532" i="5"/>
  <c r="D31534" i="5"/>
  <c r="D31536" i="5"/>
  <c r="D31538" i="5"/>
  <c r="D31540" i="5"/>
  <c r="D31542" i="5"/>
  <c r="D31544" i="5"/>
  <c r="D31546" i="5"/>
  <c r="D31548" i="5"/>
  <c r="D31550" i="5"/>
  <c r="D31552" i="5"/>
  <c r="D31554" i="5"/>
  <c r="D31556" i="5"/>
  <c r="D31558" i="5"/>
  <c r="D31560" i="5"/>
  <c r="D31562" i="5"/>
  <c r="D31564" i="5"/>
  <c r="D31566" i="5"/>
  <c r="D31568" i="5"/>
  <c r="D31570" i="5"/>
  <c r="D31572" i="5"/>
  <c r="D31574" i="5"/>
  <c r="D31576" i="5"/>
  <c r="D31578" i="5"/>
  <c r="D31580" i="5"/>
  <c r="D31582" i="5"/>
  <c r="D31584" i="5"/>
  <c r="D31586" i="5"/>
  <c r="D31588" i="5"/>
  <c r="D31590" i="5"/>
  <c r="D31592" i="5"/>
  <c r="D31594" i="5"/>
  <c r="D31596" i="5"/>
  <c r="D31598" i="5"/>
  <c r="D31600" i="5"/>
  <c r="D31602" i="5"/>
  <c r="D31604" i="5"/>
  <c r="D31606" i="5"/>
  <c r="D31608" i="5"/>
  <c r="D31610" i="5"/>
  <c r="D31612" i="5"/>
  <c r="D31614" i="5"/>
  <c r="D31616" i="5"/>
  <c r="D31618" i="5"/>
  <c r="D31620" i="5"/>
  <c r="D31622" i="5"/>
  <c r="D31624" i="5"/>
  <c r="D31626" i="5"/>
  <c r="D31628" i="5"/>
  <c r="D31630" i="5"/>
  <c r="D31632" i="5"/>
  <c r="D31634" i="5"/>
  <c r="D31636" i="5"/>
  <c r="D31638" i="5"/>
  <c r="D31640" i="5"/>
  <c r="D31642" i="5"/>
  <c r="D31644" i="5"/>
  <c r="D31646" i="5"/>
  <c r="D31648" i="5"/>
  <c r="D31650" i="5"/>
  <c r="D31652" i="5"/>
  <c r="D31654" i="5"/>
  <c r="D31656" i="5"/>
  <c r="D31658" i="5"/>
  <c r="D31660" i="5"/>
  <c r="D31662" i="5"/>
  <c r="D31664" i="5"/>
  <c r="D31666" i="5"/>
  <c r="D31668" i="5"/>
  <c r="D31670" i="5"/>
  <c r="D31672" i="5"/>
  <c r="D31674" i="5"/>
  <c r="D31676" i="5"/>
  <c r="D31678" i="5"/>
  <c r="D31680" i="5"/>
  <c r="D31682" i="5"/>
  <c r="D31684" i="5"/>
  <c r="D31686" i="5"/>
  <c r="D31688" i="5"/>
  <c r="D31690" i="5"/>
  <c r="D31692" i="5"/>
  <c r="D31694" i="5"/>
  <c r="D31696" i="5"/>
  <c r="D31698" i="5"/>
  <c r="D31700" i="5"/>
  <c r="D31702" i="5"/>
  <c r="D31704" i="5"/>
  <c r="D31706" i="5"/>
  <c r="D31708" i="5"/>
  <c r="D31710" i="5"/>
  <c r="D31712" i="5"/>
  <c r="D31714" i="5"/>
  <c r="D31716" i="5"/>
  <c r="D31718" i="5"/>
  <c r="D31720" i="5"/>
  <c r="D31722" i="5"/>
  <c r="D31724" i="5"/>
  <c r="D31726" i="5"/>
  <c r="D31728" i="5"/>
  <c r="D31730" i="5"/>
  <c r="D31732" i="5"/>
  <c r="D31734" i="5"/>
  <c r="D31736" i="5"/>
  <c r="D31738" i="5"/>
  <c r="D31740" i="5"/>
  <c r="D31742" i="5"/>
  <c r="D31744" i="5"/>
  <c r="D31746" i="5"/>
  <c r="D31748" i="5"/>
  <c r="D31750" i="5"/>
  <c r="D31752" i="5"/>
  <c r="D31754" i="5"/>
  <c r="D31756" i="5"/>
  <c r="D31758" i="5"/>
  <c r="D31760" i="5"/>
  <c r="D31764" i="5"/>
  <c r="D31766" i="5"/>
  <c r="D31768" i="5"/>
  <c r="D31770" i="5"/>
  <c r="D31772" i="5"/>
  <c r="D31774" i="5"/>
  <c r="D31776" i="5"/>
  <c r="D31778" i="5"/>
  <c r="D31782" i="5"/>
  <c r="D31786" i="5"/>
  <c r="D31790" i="5"/>
  <c r="D31794" i="5"/>
  <c r="D31798" i="5"/>
  <c r="D31802" i="5"/>
  <c r="D31806" i="5"/>
  <c r="D31810" i="5"/>
  <c r="D31814" i="5"/>
  <c r="D31818" i="5"/>
  <c r="D31824" i="5"/>
  <c r="D31828" i="5"/>
  <c r="D31830" i="5"/>
  <c r="D31836" i="5"/>
  <c r="D31840" i="5"/>
  <c r="D31844" i="5"/>
  <c r="D31848" i="5"/>
  <c r="D31852" i="5"/>
  <c r="D31856" i="5"/>
  <c r="D31860" i="5"/>
  <c r="D31864" i="5"/>
  <c r="D31868" i="5"/>
  <c r="D31872" i="5"/>
  <c r="D31876" i="5"/>
  <c r="D31878" i="5"/>
  <c r="D31882" i="5"/>
  <c r="D31884" i="5"/>
  <c r="D31886" i="5"/>
  <c r="D31888" i="5"/>
  <c r="D31890" i="5"/>
  <c r="D31892" i="5"/>
  <c r="D31894" i="5"/>
  <c r="D31896" i="5"/>
  <c r="D31898" i="5"/>
  <c r="D31900" i="5"/>
  <c r="D31902" i="5"/>
  <c r="D31904" i="5"/>
  <c r="D31906" i="5"/>
  <c r="D31908" i="5"/>
  <c r="D31910" i="5"/>
  <c r="D31912" i="5"/>
  <c r="D31914" i="5"/>
  <c r="D31916" i="5"/>
  <c r="D31918" i="5"/>
  <c r="D31920" i="5"/>
  <c r="D31922" i="5"/>
  <c r="D31924" i="5"/>
  <c r="D31926" i="5"/>
  <c r="D31928" i="5"/>
  <c r="D31930" i="5"/>
  <c r="D31932" i="5"/>
  <c r="D31934" i="5"/>
  <c r="D31936" i="5"/>
  <c r="D31938" i="5"/>
  <c r="D31940" i="5"/>
  <c r="D31942" i="5"/>
  <c r="D31944" i="5"/>
  <c r="D31946" i="5"/>
  <c r="D31762" i="5"/>
  <c r="D31780" i="5"/>
  <c r="D31784" i="5"/>
  <c r="D31788" i="5"/>
  <c r="D31792" i="5"/>
  <c r="D31796" i="5"/>
  <c r="D31800" i="5"/>
  <c r="D31804" i="5"/>
  <c r="D31808" i="5"/>
  <c r="D31812" i="5"/>
  <c r="D31816" i="5"/>
  <c r="D31820" i="5"/>
  <c r="D31822" i="5"/>
  <c r="D31826" i="5"/>
  <c r="D31832" i="5"/>
  <c r="D31834" i="5"/>
  <c r="D31838" i="5"/>
  <c r="D31842" i="5"/>
  <c r="D31846" i="5"/>
  <c r="D31850" i="5"/>
  <c r="D31854" i="5"/>
  <c r="D31858" i="5"/>
  <c r="D31862" i="5"/>
  <c r="D31866" i="5"/>
  <c r="D31870" i="5"/>
  <c r="D31874" i="5"/>
  <c r="D31880" i="5"/>
  <c r="D30487" i="5"/>
  <c r="D30503" i="5"/>
  <c r="D30519" i="5"/>
  <c r="D30535" i="5"/>
  <c r="D30551" i="5"/>
  <c r="D30567" i="5"/>
  <c r="D30583" i="5"/>
  <c r="D30599" i="5"/>
  <c r="D30615" i="5"/>
  <c r="D30631" i="5"/>
  <c r="D30647" i="5"/>
  <c r="D30663" i="5"/>
  <c r="D30679" i="5"/>
  <c r="D30695" i="5"/>
  <c r="D30711" i="5"/>
  <c r="D30727" i="5"/>
  <c r="D30743" i="5"/>
  <c r="D30485" i="5"/>
  <c r="D30501" i="5"/>
  <c r="D30517" i="5"/>
  <c r="D30533" i="5"/>
  <c r="D30549" i="5"/>
  <c r="D30565" i="5"/>
  <c r="D30581" i="5"/>
  <c r="D30597" i="5"/>
  <c r="D30613" i="5"/>
  <c r="D30629" i="5"/>
  <c r="D30645" i="5"/>
  <c r="D30661" i="5"/>
  <c r="D30677" i="5"/>
  <c r="D30693" i="5"/>
  <c r="D30709" i="5"/>
  <c r="D30725" i="5"/>
  <c r="D30741" i="5"/>
  <c r="D30483" i="5"/>
  <c r="D30499" i="5"/>
  <c r="D30515" i="5"/>
  <c r="D30531" i="5"/>
  <c r="D30547" i="5"/>
  <c r="D30563" i="5"/>
  <c r="D30579" i="5"/>
  <c r="D30595" i="5"/>
  <c r="D30611" i="5"/>
  <c r="D30627" i="5"/>
  <c r="D30643" i="5"/>
  <c r="D30659" i="5"/>
  <c r="D30675" i="5"/>
  <c r="D30691" i="5"/>
  <c r="D30707" i="5"/>
  <c r="D30723" i="5"/>
  <c r="D30739" i="5"/>
  <c r="D30911" i="5"/>
  <c r="D30959" i="5"/>
  <c r="D30965" i="5"/>
  <c r="D30969" i="5"/>
  <c r="D30973" i="5"/>
  <c r="D30975" i="5"/>
  <c r="D30979" i="5"/>
  <c r="D30983" i="5"/>
  <c r="D30987" i="5"/>
  <c r="D30991" i="5"/>
  <c r="D30995" i="5"/>
  <c r="D30999" i="5"/>
  <c r="D31003" i="5"/>
  <c r="D31005" i="5"/>
  <c r="D31011" i="5"/>
  <c r="D31015" i="5"/>
  <c r="D31019" i="5"/>
  <c r="D31023" i="5"/>
  <c r="D31025" i="5"/>
  <c r="D31029" i="5"/>
  <c r="D31033" i="5"/>
  <c r="D31037" i="5"/>
  <c r="D31041" i="5"/>
  <c r="D31045" i="5"/>
  <c r="D31049" i="5"/>
  <c r="D31053" i="5"/>
  <c r="D31057" i="5"/>
  <c r="D31061" i="5"/>
  <c r="D31065" i="5"/>
  <c r="D31069" i="5"/>
  <c r="D31073" i="5"/>
  <c r="D31077" i="5"/>
  <c r="D31081" i="5"/>
  <c r="D31085" i="5"/>
  <c r="D31089" i="5"/>
  <c r="D31091" i="5"/>
  <c r="D31095" i="5"/>
  <c r="D31097" i="5"/>
  <c r="D31101" i="5"/>
  <c r="D31105" i="5"/>
  <c r="D31109" i="5"/>
  <c r="D31113" i="5"/>
  <c r="D31117" i="5"/>
  <c r="D31121" i="5"/>
  <c r="D31127" i="5"/>
  <c r="D31129" i="5"/>
  <c r="D31133" i="5"/>
  <c r="D31137" i="5"/>
  <c r="D31141" i="5"/>
  <c r="D31145" i="5"/>
  <c r="D31147" i="5"/>
  <c r="D31151" i="5"/>
  <c r="D31155" i="5"/>
  <c r="D31159" i="5"/>
  <c r="D31163" i="5"/>
  <c r="D31167" i="5"/>
  <c r="D31171" i="5"/>
  <c r="D31175" i="5"/>
  <c r="D31177" i="5"/>
  <c r="D31181" i="5"/>
  <c r="D31185" i="5"/>
  <c r="D31189" i="5"/>
  <c r="D31193" i="5"/>
  <c r="D31197" i="5"/>
  <c r="D31201" i="5"/>
  <c r="D31203" i="5"/>
  <c r="D31205" i="5"/>
  <c r="D31211" i="5"/>
  <c r="D31215" i="5"/>
  <c r="D31219" i="5"/>
  <c r="D31223" i="5"/>
  <c r="D31227" i="5"/>
  <c r="D31229" i="5"/>
  <c r="D31237" i="5"/>
  <c r="D31239" i="5"/>
  <c r="D31243" i="5"/>
  <c r="D31245" i="5"/>
  <c r="D31249" i="5"/>
  <c r="D31253" i="5"/>
  <c r="D31257" i="5"/>
  <c r="D31259" i="5"/>
  <c r="D31263" i="5"/>
  <c r="D31269" i="5"/>
  <c r="D31273" i="5"/>
  <c r="D31275" i="5"/>
  <c r="D31279" i="5"/>
  <c r="D31283" i="5"/>
  <c r="D31287" i="5"/>
  <c r="D31291" i="5"/>
  <c r="D31295" i="5"/>
  <c r="D31299" i="5"/>
  <c r="D31303" i="5"/>
  <c r="D31309" i="5"/>
  <c r="D31313" i="5"/>
  <c r="D31317" i="5"/>
  <c r="D31321" i="5"/>
  <c r="D31325" i="5"/>
  <c r="D31329" i="5"/>
  <c r="D31333" i="5"/>
  <c r="D31337" i="5"/>
  <c r="D31339" i="5"/>
  <c r="D31343" i="5"/>
  <c r="D31345" i="5"/>
  <c r="D31349" i="5"/>
  <c r="D31353" i="5"/>
  <c r="D31357" i="5"/>
  <c r="D31361" i="5"/>
  <c r="D31365" i="5"/>
  <c r="D31369" i="5"/>
  <c r="D31373" i="5"/>
  <c r="D31377" i="5"/>
  <c r="D31381" i="5"/>
  <c r="D31383" i="5"/>
  <c r="D31387" i="5"/>
  <c r="D31393" i="5"/>
  <c r="D31395" i="5"/>
  <c r="D31399" i="5"/>
  <c r="D31403" i="5"/>
  <c r="D31405" i="5"/>
  <c r="D31409" i="5"/>
  <c r="D31413" i="5"/>
  <c r="D31417" i="5"/>
  <c r="D31421" i="5"/>
  <c r="D31425" i="5"/>
  <c r="D31429" i="5"/>
  <c r="D31433" i="5"/>
  <c r="D31437" i="5"/>
  <c r="D31439" i="5"/>
  <c r="D31443" i="5"/>
  <c r="D31447" i="5"/>
  <c r="D31451" i="5"/>
  <c r="D31453" i="5"/>
  <c r="D31457" i="5"/>
  <c r="D31461" i="5"/>
  <c r="D31467" i="5"/>
  <c r="D31471" i="5"/>
  <c r="D31475" i="5"/>
  <c r="D31479" i="5"/>
  <c r="D31485" i="5"/>
  <c r="D31489" i="5"/>
  <c r="D31493" i="5"/>
  <c r="D31499" i="5"/>
  <c r="D31503" i="5"/>
  <c r="D31507" i="5"/>
  <c r="D31511" i="5"/>
  <c r="D31515" i="5"/>
  <c r="D31519" i="5"/>
  <c r="D31523" i="5"/>
  <c r="D31527" i="5"/>
  <c r="D31531" i="5"/>
  <c r="D31535" i="5"/>
  <c r="D31537" i="5"/>
  <c r="D31541" i="5"/>
  <c r="D31545" i="5"/>
  <c r="D31549" i="5"/>
  <c r="D31553" i="5"/>
  <c r="D31559" i="5"/>
  <c r="D31563" i="5"/>
  <c r="D31567" i="5"/>
  <c r="D31569" i="5"/>
  <c r="D31571" i="5"/>
  <c r="D31573" i="5"/>
  <c r="D31575" i="5"/>
  <c r="D31577" i="5"/>
  <c r="D31579" i="5"/>
  <c r="D31581" i="5"/>
  <c r="D31583" i="5"/>
  <c r="D31585" i="5"/>
  <c r="D31587" i="5"/>
  <c r="D31589" i="5"/>
  <c r="D31591" i="5"/>
  <c r="D31593" i="5"/>
  <c r="D31595" i="5"/>
  <c r="D31597" i="5"/>
  <c r="D31599" i="5"/>
  <c r="D31601" i="5"/>
  <c r="D31603" i="5"/>
  <c r="D31605" i="5"/>
  <c r="D31607" i="5"/>
  <c r="D31609" i="5"/>
  <c r="D31611" i="5"/>
  <c r="D31613" i="5"/>
  <c r="D31615" i="5"/>
  <c r="D31617" i="5"/>
  <c r="D31619" i="5"/>
  <c r="D31621" i="5"/>
  <c r="D31623" i="5"/>
  <c r="D31625" i="5"/>
  <c r="D31627" i="5"/>
  <c r="D31629" i="5"/>
  <c r="D31631" i="5"/>
  <c r="D31633" i="5"/>
  <c r="D31635" i="5"/>
  <c r="D31637" i="5"/>
  <c r="D31639" i="5"/>
  <c r="D31641" i="5"/>
  <c r="D31643" i="5"/>
  <c r="D31645" i="5"/>
  <c r="D31647" i="5"/>
  <c r="D31649" i="5"/>
  <c r="D31651" i="5"/>
  <c r="D31653" i="5"/>
  <c r="D31655" i="5"/>
  <c r="D31657" i="5"/>
  <c r="D31659" i="5"/>
  <c r="D31661" i="5"/>
  <c r="D31663" i="5"/>
  <c r="D31665" i="5"/>
  <c r="D31667" i="5"/>
  <c r="D31669" i="5"/>
  <c r="D31671" i="5"/>
  <c r="D31673" i="5"/>
  <c r="D31675" i="5"/>
  <c r="D31677" i="5"/>
  <c r="D31679" i="5"/>
  <c r="D31681" i="5"/>
  <c r="D31683" i="5"/>
  <c r="D31685" i="5"/>
  <c r="D31687" i="5"/>
  <c r="D31689" i="5"/>
  <c r="D31691" i="5"/>
  <c r="D31693" i="5"/>
  <c r="D31695" i="5"/>
  <c r="D31697" i="5"/>
  <c r="D31699" i="5"/>
  <c r="D31701" i="5"/>
  <c r="D31703" i="5"/>
  <c r="D31705" i="5"/>
  <c r="D31707" i="5"/>
  <c r="D31709" i="5"/>
  <c r="D31711" i="5"/>
  <c r="D31713" i="5"/>
  <c r="D31715" i="5"/>
  <c r="D31717" i="5"/>
  <c r="D31719" i="5"/>
  <c r="D31721" i="5"/>
  <c r="D31723" i="5"/>
  <c r="D31725" i="5"/>
  <c r="D31727" i="5"/>
  <c r="D31729" i="5"/>
  <c r="D31731" i="5"/>
  <c r="D31733" i="5"/>
  <c r="D31735" i="5"/>
  <c r="D31737" i="5"/>
  <c r="D31739" i="5"/>
  <c r="D31741" i="5"/>
  <c r="D31743" i="5"/>
  <c r="D31745" i="5"/>
  <c r="D31747" i="5"/>
  <c r="D31749" i="5"/>
  <c r="D31751" i="5"/>
  <c r="D31753" i="5"/>
  <c r="D31755" i="5"/>
  <c r="D31757" i="5"/>
  <c r="D31759" i="5"/>
  <c r="D31761" i="5"/>
  <c r="D31763" i="5"/>
  <c r="D31765" i="5"/>
  <c r="D31767" i="5"/>
  <c r="D31769" i="5"/>
  <c r="D31771" i="5"/>
  <c r="D31773" i="5"/>
  <c r="D31775" i="5"/>
  <c r="D31777" i="5"/>
  <c r="D31779" i="5"/>
  <c r="D31781" i="5"/>
  <c r="D31783" i="5"/>
  <c r="D31785" i="5"/>
  <c r="D31787" i="5"/>
  <c r="D31789" i="5"/>
  <c r="D31791" i="5"/>
  <c r="D31793" i="5"/>
  <c r="D31795" i="5"/>
  <c r="D31797" i="5"/>
  <c r="D31799" i="5"/>
  <c r="D31801" i="5"/>
  <c r="D31803" i="5"/>
  <c r="D31805" i="5"/>
  <c r="D31807" i="5"/>
  <c r="D31809" i="5"/>
  <c r="D31811" i="5"/>
  <c r="D31813" i="5"/>
  <c r="D31815" i="5"/>
  <c r="D31817" i="5"/>
  <c r="D31819" i="5"/>
  <c r="D31821" i="5"/>
  <c r="D31823" i="5"/>
  <c r="D31825" i="5"/>
  <c r="D31827" i="5"/>
  <c r="D31829" i="5"/>
  <c r="D31831" i="5"/>
  <c r="D31833" i="5"/>
  <c r="D31835" i="5"/>
  <c r="D31837" i="5"/>
  <c r="D31839" i="5"/>
  <c r="D31841" i="5"/>
  <c r="D31843" i="5"/>
  <c r="D31845" i="5"/>
  <c r="D31847" i="5"/>
  <c r="D31849" i="5"/>
  <c r="D31851" i="5"/>
  <c r="D31853" i="5"/>
  <c r="D31855" i="5"/>
  <c r="D31857" i="5"/>
  <c r="D31859" i="5"/>
  <c r="D31861" i="5"/>
  <c r="D31863" i="5"/>
  <c r="D31865" i="5"/>
  <c r="D31867" i="5"/>
  <c r="D31869" i="5"/>
  <c r="D31871" i="5"/>
  <c r="D31873" i="5"/>
  <c r="D31875" i="5"/>
  <c r="D31877" i="5"/>
  <c r="D31879" i="5"/>
  <c r="D31881" i="5"/>
  <c r="D31883" i="5"/>
  <c r="D31885" i="5"/>
  <c r="D31887" i="5"/>
  <c r="D31889" i="5"/>
  <c r="D31891" i="5"/>
  <c r="D31893" i="5"/>
  <c r="D31895" i="5"/>
  <c r="D31897" i="5"/>
  <c r="D31899" i="5"/>
  <c r="D31901" i="5"/>
  <c r="D31903" i="5"/>
  <c r="D31905" i="5"/>
  <c r="D31907" i="5"/>
  <c r="D31909" i="5"/>
  <c r="D31911" i="5"/>
  <c r="D31913" i="5"/>
  <c r="D31915" i="5"/>
  <c r="D31917" i="5"/>
  <c r="D31919" i="5"/>
  <c r="D31921" i="5"/>
  <c r="D31923" i="5"/>
  <c r="D31925" i="5"/>
  <c r="D31927" i="5"/>
  <c r="D31929" i="5"/>
  <c r="D31931" i="5"/>
  <c r="D31933" i="5"/>
  <c r="D31935" i="5"/>
  <c r="D31937" i="5"/>
  <c r="D31939" i="5"/>
  <c r="D31941" i="5"/>
  <c r="D31943" i="5"/>
  <c r="D31945" i="5"/>
  <c r="D31947" i="5"/>
  <c r="D31949" i="5"/>
  <c r="D31951" i="5"/>
  <c r="D31953" i="5"/>
  <c r="D31955" i="5"/>
  <c r="D31957" i="5"/>
  <c r="D31959" i="5"/>
  <c r="D31961" i="5"/>
  <c r="D31963" i="5"/>
  <c r="D31965" i="5"/>
  <c r="D31967" i="5"/>
  <c r="D31969" i="5"/>
  <c r="D31971" i="5"/>
  <c r="D31973" i="5"/>
  <c r="D31975" i="5"/>
  <c r="D31977" i="5"/>
  <c r="D31979" i="5"/>
  <c r="D31981" i="5"/>
  <c r="D31983" i="5"/>
  <c r="D31985" i="5"/>
  <c r="D31987" i="5"/>
  <c r="D31989" i="5"/>
  <c r="D31991" i="5"/>
  <c r="D31993" i="5"/>
  <c r="D31995" i="5"/>
  <c r="D31997" i="5"/>
  <c r="D31999" i="5"/>
  <c r="D32001" i="5"/>
  <c r="D32003" i="5"/>
  <c r="D32005" i="5"/>
  <c r="D32007" i="5"/>
  <c r="D32009" i="5"/>
  <c r="D32011" i="5"/>
  <c r="D32013" i="5"/>
  <c r="D32015" i="5"/>
  <c r="D32017" i="5"/>
  <c r="D32019" i="5"/>
  <c r="D32021" i="5"/>
  <c r="D32023" i="5"/>
  <c r="D32025" i="5"/>
  <c r="D32027" i="5"/>
  <c r="D32029" i="5"/>
  <c r="D32031" i="5"/>
  <c r="D32033" i="5"/>
  <c r="D32035" i="5"/>
  <c r="D32037" i="5"/>
  <c r="D32039" i="5"/>
  <c r="D32041" i="5"/>
  <c r="D32043" i="5"/>
  <c r="D32045" i="5"/>
  <c r="D32047" i="5"/>
  <c r="D32049" i="5"/>
  <c r="D32051" i="5"/>
  <c r="D32053" i="5"/>
  <c r="D32055" i="5"/>
  <c r="D32057" i="5"/>
  <c r="D32059" i="5"/>
  <c r="D32061" i="5"/>
  <c r="D32063" i="5"/>
  <c r="D32065" i="5"/>
  <c r="D32067" i="5"/>
  <c r="D32069" i="5"/>
  <c r="D32071" i="5"/>
  <c r="D32073" i="5"/>
  <c r="D32075" i="5"/>
  <c r="D32077" i="5"/>
  <c r="D32079" i="5"/>
  <c r="D32081" i="5"/>
  <c r="D32083" i="5"/>
  <c r="D32085" i="5"/>
  <c r="D32087" i="5"/>
  <c r="D32089" i="5"/>
  <c r="D32091" i="5"/>
  <c r="D32093" i="5"/>
  <c r="D32095" i="5"/>
  <c r="D32097" i="5"/>
  <c r="D32099" i="5"/>
  <c r="D32101" i="5"/>
  <c r="D32103" i="5"/>
  <c r="D32105" i="5"/>
  <c r="D32107" i="5"/>
  <c r="D32109" i="5"/>
  <c r="D32111" i="5"/>
  <c r="D32113" i="5"/>
  <c r="D32115" i="5"/>
  <c r="D32117" i="5"/>
  <c r="D32119" i="5"/>
  <c r="D32121" i="5"/>
  <c r="D32123" i="5"/>
  <c r="D32125" i="5"/>
  <c r="D32127" i="5"/>
  <c r="D32129" i="5"/>
  <c r="D32131" i="5"/>
  <c r="D32133" i="5"/>
  <c r="D32135" i="5"/>
  <c r="D32137" i="5"/>
  <c r="D32139" i="5"/>
  <c r="D32141" i="5"/>
  <c r="D32143" i="5"/>
  <c r="D32145" i="5"/>
  <c r="D32147" i="5"/>
  <c r="D32149" i="5"/>
  <c r="D32151" i="5"/>
  <c r="D32153" i="5"/>
  <c r="D32155" i="5"/>
  <c r="D32157" i="5"/>
  <c r="D32159" i="5"/>
  <c r="D32161" i="5"/>
  <c r="D32163" i="5"/>
  <c r="D32165" i="5"/>
  <c r="D32167" i="5"/>
  <c r="D32169" i="5"/>
  <c r="D32171" i="5"/>
  <c r="D32173" i="5"/>
  <c r="D32175" i="5"/>
  <c r="D32177" i="5"/>
  <c r="D32179" i="5"/>
  <c r="D32181" i="5"/>
  <c r="D32183" i="5"/>
  <c r="D32185" i="5"/>
  <c r="D32187" i="5"/>
  <c r="D32189" i="5"/>
  <c r="D32191" i="5"/>
  <c r="D32193" i="5"/>
  <c r="D32195" i="5"/>
  <c r="D32197" i="5"/>
  <c r="D32199" i="5"/>
  <c r="D32201" i="5"/>
  <c r="D32203" i="5"/>
  <c r="D32205" i="5"/>
  <c r="D32207" i="5"/>
  <c r="D32209" i="5"/>
  <c r="D32211" i="5"/>
  <c r="D32213" i="5"/>
  <c r="D32215" i="5"/>
  <c r="D32217" i="5"/>
  <c r="D32219" i="5"/>
  <c r="D32221" i="5"/>
  <c r="D32223" i="5"/>
  <c r="D32225" i="5"/>
  <c r="D32227" i="5"/>
  <c r="D32229" i="5"/>
  <c r="D32231" i="5"/>
  <c r="D32233" i="5"/>
  <c r="D32235" i="5"/>
  <c r="D32237" i="5"/>
  <c r="D32239" i="5"/>
  <c r="D32241" i="5"/>
  <c r="D32243" i="5"/>
  <c r="D32245" i="5"/>
  <c r="D32247" i="5"/>
  <c r="D32249" i="5"/>
  <c r="D32251" i="5"/>
  <c r="D32253" i="5"/>
  <c r="D32255" i="5"/>
  <c r="D32257" i="5"/>
  <c r="D32259" i="5"/>
  <c r="D32261" i="5"/>
  <c r="D32263" i="5"/>
  <c r="D32265" i="5"/>
  <c r="D32267" i="5"/>
  <c r="D32269" i="5"/>
  <c r="D32271" i="5"/>
  <c r="D32273" i="5"/>
  <c r="D32275" i="5"/>
  <c r="D32277" i="5"/>
  <c r="D32279" i="5"/>
  <c r="D32281" i="5"/>
  <c r="D32283" i="5"/>
  <c r="D32285" i="5"/>
  <c r="D32287" i="5"/>
  <c r="D32289" i="5"/>
  <c r="D32291" i="5"/>
  <c r="D32293" i="5"/>
  <c r="D32295" i="5"/>
  <c r="D32297" i="5"/>
  <c r="D32299" i="5"/>
  <c r="D32301" i="5"/>
  <c r="D32303" i="5"/>
  <c r="D32305" i="5"/>
  <c r="D32307" i="5"/>
  <c r="D32309" i="5"/>
  <c r="D32311" i="5"/>
  <c r="D32313" i="5"/>
  <c r="D32315" i="5"/>
  <c r="D32317" i="5"/>
  <c r="D32319" i="5"/>
  <c r="D32321" i="5"/>
  <c r="D32323" i="5"/>
  <c r="D32325" i="5"/>
  <c r="D32327" i="5"/>
  <c r="D32329" i="5"/>
  <c r="D32331" i="5"/>
  <c r="D32333" i="5"/>
  <c r="D32335" i="5"/>
  <c r="D32337" i="5"/>
  <c r="D32339" i="5"/>
  <c r="D32341" i="5"/>
  <c r="D32343" i="5"/>
  <c r="D32345" i="5"/>
  <c r="D32347" i="5"/>
  <c r="D32349" i="5"/>
  <c r="D32351" i="5"/>
  <c r="D32353" i="5"/>
  <c r="D32355" i="5"/>
  <c r="D32357" i="5"/>
  <c r="D32359" i="5"/>
  <c r="D32361" i="5"/>
  <c r="D32363" i="5"/>
  <c r="D32365" i="5"/>
  <c r="D32367" i="5"/>
  <c r="D32369" i="5"/>
  <c r="D32371" i="5"/>
  <c r="D32373" i="5"/>
  <c r="D32375" i="5"/>
  <c r="D32377" i="5"/>
  <c r="D32379" i="5"/>
  <c r="D32381" i="5"/>
  <c r="D32383" i="5"/>
  <c r="D32385" i="5"/>
  <c r="D32387" i="5"/>
  <c r="D32389" i="5"/>
  <c r="D32391" i="5"/>
  <c r="D32393" i="5"/>
  <c r="D32395" i="5"/>
  <c r="D30497" i="5"/>
  <c r="D30513" i="5"/>
  <c r="D30529" i="5"/>
  <c r="D30545" i="5"/>
  <c r="D30561" i="5"/>
  <c r="D30577" i="5"/>
  <c r="D30593" i="5"/>
  <c r="D30609" i="5"/>
  <c r="D30625" i="5"/>
  <c r="D30641" i="5"/>
  <c r="D30657" i="5"/>
  <c r="D30673" i="5"/>
  <c r="D30689" i="5"/>
  <c r="D30705" i="5"/>
  <c r="D30721" i="5"/>
  <c r="D30737" i="5"/>
  <c r="D30753" i="5"/>
  <c r="D30755" i="5"/>
  <c r="D30757" i="5"/>
  <c r="D30759" i="5"/>
  <c r="D30761" i="5"/>
  <c r="D30763" i="5"/>
  <c r="D30765" i="5"/>
  <c r="D30767" i="5"/>
  <c r="D30769" i="5"/>
  <c r="D30771" i="5"/>
  <c r="D30773" i="5"/>
  <c r="D30775" i="5"/>
  <c r="D30777" i="5"/>
  <c r="D30779" i="5"/>
  <c r="D30781" i="5"/>
  <c r="D30783" i="5"/>
  <c r="D30785" i="5"/>
  <c r="D30787" i="5"/>
  <c r="D30789" i="5"/>
  <c r="D30791" i="5"/>
  <c r="D30793" i="5"/>
  <c r="D30795" i="5"/>
  <c r="D30797" i="5"/>
  <c r="D30799" i="5"/>
  <c r="D30801" i="5"/>
  <c r="D30803" i="5"/>
  <c r="D30805" i="5"/>
  <c r="D30807" i="5"/>
  <c r="D30809" i="5"/>
  <c r="D30811" i="5"/>
  <c r="D30813" i="5"/>
  <c r="D30815" i="5"/>
  <c r="D30817" i="5"/>
  <c r="D30819" i="5"/>
  <c r="D30821" i="5"/>
  <c r="D30823" i="5"/>
  <c r="D30825" i="5"/>
  <c r="D30827" i="5"/>
  <c r="D30829" i="5"/>
  <c r="D30831" i="5"/>
  <c r="D30833" i="5"/>
  <c r="D30835" i="5"/>
  <c r="D30837" i="5"/>
  <c r="D30839" i="5"/>
  <c r="D30841" i="5"/>
  <c r="D30843" i="5"/>
  <c r="D30845" i="5"/>
  <c r="D30847" i="5"/>
  <c r="D30849" i="5"/>
  <c r="D30851" i="5"/>
  <c r="D30853" i="5"/>
  <c r="D30855" i="5"/>
  <c r="D30857" i="5"/>
  <c r="D30859" i="5"/>
  <c r="D30861" i="5"/>
  <c r="D30863" i="5"/>
  <c r="D30865" i="5"/>
  <c r="D30867" i="5"/>
  <c r="D30869" i="5"/>
  <c r="D30871" i="5"/>
  <c r="D30873" i="5"/>
  <c r="D30875" i="5"/>
  <c r="D30877" i="5"/>
  <c r="D30879" i="5"/>
  <c r="D30881" i="5"/>
  <c r="D30883" i="5"/>
  <c r="D30885" i="5"/>
  <c r="D30887" i="5"/>
  <c r="D30889" i="5"/>
  <c r="D30891" i="5"/>
  <c r="D30893" i="5"/>
  <c r="D30895" i="5"/>
  <c r="D30897" i="5"/>
  <c r="D30899" i="5"/>
  <c r="D30901" i="5"/>
  <c r="D30903" i="5"/>
  <c r="D30905" i="5"/>
  <c r="D30907" i="5"/>
  <c r="D30909" i="5"/>
  <c r="D30913" i="5"/>
  <c r="D30915" i="5"/>
  <c r="D30917" i="5"/>
  <c r="D30919" i="5"/>
  <c r="D30921" i="5"/>
  <c r="D30923" i="5"/>
  <c r="D30925" i="5"/>
  <c r="D30927" i="5"/>
  <c r="D30929" i="5"/>
  <c r="D30931" i="5"/>
  <c r="D30933" i="5"/>
  <c r="D30935" i="5"/>
  <c r="D30937" i="5"/>
  <c r="D30939" i="5"/>
  <c r="D30941" i="5"/>
  <c r="D30943" i="5"/>
  <c r="D30945" i="5"/>
  <c r="D30947" i="5"/>
  <c r="D30949" i="5"/>
  <c r="D30951" i="5"/>
  <c r="D30953" i="5"/>
  <c r="D30955" i="5"/>
  <c r="D30957" i="5"/>
  <c r="D30961" i="5"/>
  <c r="D30963" i="5"/>
  <c r="D30967" i="5"/>
  <c r="D30971" i="5"/>
  <c r="D30977" i="5"/>
  <c r="D30981" i="5"/>
  <c r="D30985" i="5"/>
  <c r="D30989" i="5"/>
  <c r="D30993" i="5"/>
  <c r="D30997" i="5"/>
  <c r="D31001" i="5"/>
  <c r="D31007" i="5"/>
  <c r="D31009" i="5"/>
  <c r="D31013" i="5"/>
  <c r="D31017" i="5"/>
  <c r="D31021" i="5"/>
  <c r="D31027" i="5"/>
  <c r="D31031" i="5"/>
  <c r="D31035" i="5"/>
  <c r="D31039" i="5"/>
  <c r="D31043" i="5"/>
  <c r="D31047" i="5"/>
  <c r="D31051" i="5"/>
  <c r="D31055" i="5"/>
  <c r="D31059" i="5"/>
  <c r="D31063" i="5"/>
  <c r="D31067" i="5"/>
  <c r="D31071" i="5"/>
  <c r="D31075" i="5"/>
  <c r="D31079" i="5"/>
  <c r="D31083" i="5"/>
  <c r="D31087" i="5"/>
  <c r="D31093" i="5"/>
  <c r="D31099" i="5"/>
  <c r="D31103" i="5"/>
  <c r="D31107" i="5"/>
  <c r="D31111" i="5"/>
  <c r="D31115" i="5"/>
  <c r="D31119" i="5"/>
  <c r="D31123" i="5"/>
  <c r="D31125" i="5"/>
  <c r="D31131" i="5"/>
  <c r="D31135" i="5"/>
  <c r="D31139" i="5"/>
  <c r="D31143" i="5"/>
  <c r="D31149" i="5"/>
  <c r="D31153" i="5"/>
  <c r="D31157" i="5"/>
  <c r="D31161" i="5"/>
  <c r="D31165" i="5"/>
  <c r="D31169" i="5"/>
  <c r="D31173" i="5"/>
  <c r="D31179" i="5"/>
  <c r="D31183" i="5"/>
  <c r="D31187" i="5"/>
  <c r="D31191" i="5"/>
  <c r="D31195" i="5"/>
  <c r="D31199" i="5"/>
  <c r="D31207" i="5"/>
  <c r="D31209" i="5"/>
  <c r="D31213" i="5"/>
  <c r="D31217" i="5"/>
  <c r="D31221" i="5"/>
  <c r="D31225" i="5"/>
  <c r="D31231" i="5"/>
  <c r="D31233" i="5"/>
  <c r="D31235" i="5"/>
  <c r="D31241" i="5"/>
  <c r="D31247" i="5"/>
  <c r="D31251" i="5"/>
  <c r="D31255" i="5"/>
  <c r="D31261" i="5"/>
  <c r="D31265" i="5"/>
  <c r="D31267" i="5"/>
  <c r="D31271" i="5"/>
  <c r="D31277" i="5"/>
  <c r="D31281" i="5"/>
  <c r="D31285" i="5"/>
  <c r="D31289" i="5"/>
  <c r="D31293" i="5"/>
  <c r="D31297" i="5"/>
  <c r="D31301" i="5"/>
  <c r="D31305" i="5"/>
  <c r="D31307" i="5"/>
  <c r="D31311" i="5"/>
  <c r="D31315" i="5"/>
  <c r="D31319" i="5"/>
  <c r="D31323" i="5"/>
  <c r="D31327" i="5"/>
  <c r="D31331" i="5"/>
  <c r="D31335" i="5"/>
  <c r="D31341" i="5"/>
  <c r="D31347" i="5"/>
  <c r="D31351" i="5"/>
  <c r="D31355" i="5"/>
  <c r="D31359" i="5"/>
  <c r="D31363" i="5"/>
  <c r="D31367" i="5"/>
  <c r="D31371" i="5"/>
  <c r="D31375" i="5"/>
  <c r="D31379" i="5"/>
  <c r="D31385" i="5"/>
  <c r="D31389" i="5"/>
  <c r="D31391" i="5"/>
  <c r="D31397" i="5"/>
  <c r="D31401" i="5"/>
  <c r="D31407" i="5"/>
  <c r="D31411" i="5"/>
  <c r="D31415" i="5"/>
  <c r="D31419" i="5"/>
  <c r="D31423" i="5"/>
  <c r="D31427" i="5"/>
  <c r="D31431" i="5"/>
  <c r="D31435" i="5"/>
  <c r="D31441" i="5"/>
  <c r="D31445" i="5"/>
  <c r="D31449" i="5"/>
  <c r="D31455" i="5"/>
  <c r="D31459" i="5"/>
  <c r="D31463" i="5"/>
  <c r="D31465" i="5"/>
  <c r="D31469" i="5"/>
  <c r="D31473" i="5"/>
  <c r="D31477" i="5"/>
  <c r="D31481" i="5"/>
  <c r="D31483" i="5"/>
  <c r="D31487" i="5"/>
  <c r="D31491" i="5"/>
  <c r="D31495" i="5"/>
  <c r="D31497" i="5"/>
  <c r="D31501" i="5"/>
  <c r="D31505" i="5"/>
  <c r="D31509" i="5"/>
  <c r="D31513" i="5"/>
  <c r="D31517" i="5"/>
  <c r="D31521" i="5"/>
  <c r="D31525" i="5"/>
  <c r="D31529" i="5"/>
  <c r="D31533" i="5"/>
  <c r="D31539" i="5"/>
  <c r="D31543" i="5"/>
  <c r="D31547" i="5"/>
  <c r="D31551" i="5"/>
  <c r="D31555" i="5"/>
  <c r="D31557" i="5"/>
  <c r="D31561" i="5"/>
  <c r="D31565" i="5"/>
  <c r="D32397" i="5"/>
  <c r="D32399" i="5"/>
  <c r="D32401" i="5"/>
  <c r="D32403" i="5"/>
  <c r="D32405" i="5"/>
  <c r="D32407" i="5"/>
  <c r="D32409" i="5"/>
  <c r="D32411" i="5"/>
  <c r="D32413" i="5"/>
  <c r="D32415" i="5"/>
  <c r="D32417" i="5"/>
  <c r="D32419" i="5"/>
  <c r="D32421" i="5"/>
  <c r="D32423" i="5"/>
  <c r="D32425" i="5"/>
  <c r="D32427" i="5"/>
  <c r="D32429" i="5"/>
  <c r="D32431" i="5"/>
  <c r="D32433" i="5"/>
  <c r="D32435" i="5"/>
  <c r="D32437" i="5"/>
  <c r="D32439" i="5"/>
  <c r="D30495" i="5"/>
  <c r="D30511" i="5"/>
  <c r="D30527" i="5"/>
  <c r="D30543" i="5"/>
  <c r="D30559" i="5"/>
  <c r="D30575" i="5"/>
  <c r="D30591" i="5"/>
  <c r="D30607" i="5"/>
  <c r="D30623" i="5"/>
  <c r="D30639" i="5"/>
  <c r="D30655" i="5"/>
  <c r="D30671" i="5"/>
  <c r="D30687" i="5"/>
  <c r="D30703" i="5"/>
  <c r="D30719" i="5"/>
  <c r="D30735" i="5"/>
  <c r="D30751" i="5"/>
  <c r="D30493" i="5"/>
  <c r="D30509" i="5"/>
  <c r="D30541" i="5"/>
  <c r="D30573" i="5"/>
  <c r="D30605" i="5"/>
  <c r="D30637" i="5"/>
  <c r="D30669" i="5"/>
  <c r="D30685" i="5"/>
  <c r="D30717" i="5"/>
  <c r="D30525" i="5"/>
  <c r="D30557" i="5"/>
  <c r="D30589" i="5"/>
  <c r="D30621" i="5"/>
  <c r="D30653" i="5"/>
  <c r="D30701" i="5"/>
  <c r="D30733" i="5"/>
  <c r="D30749" i="5"/>
  <c r="D31954" i="5"/>
  <c r="D31962" i="5"/>
  <c r="D31970" i="5"/>
  <c r="D31978" i="5"/>
  <c r="D31986" i="5"/>
  <c r="D31994" i="5"/>
  <c r="D32002" i="5"/>
  <c r="D32010" i="5"/>
  <c r="D32018" i="5"/>
  <c r="D32026" i="5"/>
  <c r="D32034" i="5"/>
  <c r="D32042" i="5"/>
  <c r="D32050" i="5"/>
  <c r="D32058" i="5"/>
  <c r="D32066" i="5"/>
  <c r="D32074" i="5"/>
  <c r="D32082" i="5"/>
  <c r="D32090" i="5"/>
  <c r="D32098" i="5"/>
  <c r="D32106" i="5"/>
  <c r="D32114" i="5"/>
  <c r="D32122" i="5"/>
  <c r="D32130" i="5"/>
  <c r="D32138" i="5"/>
  <c r="D32146" i="5"/>
  <c r="D32154" i="5"/>
  <c r="D32162" i="5"/>
  <c r="D32170" i="5"/>
  <c r="D32178" i="5"/>
  <c r="D32186" i="5"/>
  <c r="D32194" i="5"/>
  <c r="D32202" i="5"/>
  <c r="D32210" i="5"/>
  <c r="D32218" i="5"/>
  <c r="D32226" i="5"/>
  <c r="D32234" i="5"/>
  <c r="D32242" i="5"/>
  <c r="D32250" i="5"/>
  <c r="D32258" i="5"/>
  <c r="D32266" i="5"/>
  <c r="D32274" i="5"/>
  <c r="D32282" i="5"/>
  <c r="D32290" i="5"/>
  <c r="D32298" i="5"/>
  <c r="D32306" i="5"/>
  <c r="D32314" i="5"/>
  <c r="D32322" i="5"/>
  <c r="D32330" i="5"/>
  <c r="D32338" i="5"/>
  <c r="D32346" i="5"/>
  <c r="D32354" i="5"/>
  <c r="D32362" i="5"/>
  <c r="D32370" i="5"/>
  <c r="D32378" i="5"/>
  <c r="D32386" i="5"/>
  <c r="D32394" i="5"/>
  <c r="D32402" i="5"/>
  <c r="D32410" i="5"/>
  <c r="D32418" i="5"/>
  <c r="D32426" i="5"/>
  <c r="D32434" i="5"/>
  <c r="D32444" i="5"/>
  <c r="D32451" i="5"/>
  <c r="D32460" i="5"/>
  <c r="D32467" i="5"/>
  <c r="D32476" i="5"/>
  <c r="D32483" i="5"/>
  <c r="D32492" i="5"/>
  <c r="D32499" i="5"/>
  <c r="D32508" i="5"/>
  <c r="D32515" i="5"/>
  <c r="D32524" i="5"/>
  <c r="D32531" i="5"/>
  <c r="D32540" i="5"/>
  <c r="D32547" i="5"/>
  <c r="D32556" i="5"/>
  <c r="D32563" i="5"/>
  <c r="D32572" i="5"/>
  <c r="D32579" i="5"/>
  <c r="D32588" i="5"/>
  <c r="D32595" i="5"/>
  <c r="D32604" i="5"/>
  <c r="D32611" i="5"/>
  <c r="D32620" i="5"/>
  <c r="D32627" i="5"/>
  <c r="D32636" i="5"/>
  <c r="D32643" i="5"/>
  <c r="D32652" i="5"/>
  <c r="D32659" i="5"/>
  <c r="D32668" i="5"/>
  <c r="D32675" i="5"/>
  <c r="D32684" i="5"/>
  <c r="D32691" i="5"/>
  <c r="D32700" i="5"/>
  <c r="D32707" i="5"/>
  <c r="D32716" i="5"/>
  <c r="D32723" i="5"/>
  <c r="D32732" i="5"/>
  <c r="D32739" i="5"/>
  <c r="D32748" i="5"/>
  <c r="D32755" i="5"/>
  <c r="D32764" i="5"/>
  <c r="D32771" i="5"/>
  <c r="D32780" i="5"/>
  <c r="D32787" i="5"/>
  <c r="D32796" i="5"/>
  <c r="D32803" i="5"/>
  <c r="D32812" i="5"/>
  <c r="D32819" i="5"/>
  <c r="D32828" i="5"/>
  <c r="D32835" i="5"/>
  <c r="D32844" i="5"/>
  <c r="D32851" i="5"/>
  <c r="D32860" i="5"/>
  <c r="D32867" i="5"/>
  <c r="D32876" i="5"/>
  <c r="D32883" i="5"/>
  <c r="D32892" i="5"/>
  <c r="D32899" i="5"/>
  <c r="D32908" i="5"/>
  <c r="D32915" i="5"/>
  <c r="D32924" i="5"/>
  <c r="D32931" i="5"/>
  <c r="D32940" i="5"/>
  <c r="D32947" i="5"/>
  <c r="D32956" i="5"/>
  <c r="D32963" i="5"/>
  <c r="D32972" i="5"/>
  <c r="D32979" i="5"/>
  <c r="D32988" i="5"/>
  <c r="D32995" i="5"/>
  <c r="D33004" i="5"/>
  <c r="D33011" i="5"/>
  <c r="D33020" i="5"/>
  <c r="D33027" i="5"/>
  <c r="D33036" i="5"/>
  <c r="D33043" i="5"/>
  <c r="D33052" i="5"/>
  <c r="D33059" i="5"/>
  <c r="D33068" i="5"/>
  <c r="D33075" i="5"/>
  <c r="D33084" i="5"/>
  <c r="D33091" i="5"/>
  <c r="D33100" i="5"/>
  <c r="D33107" i="5"/>
  <c r="D33116" i="5"/>
  <c r="D33123" i="5"/>
  <c r="D33132" i="5"/>
  <c r="D33139" i="5"/>
  <c r="D33148" i="5"/>
  <c r="D33155" i="5"/>
  <c r="D33164" i="5"/>
  <c r="D33171" i="5"/>
  <c r="D33180" i="5"/>
  <c r="D33187" i="5"/>
  <c r="D33196" i="5"/>
  <c r="D33203" i="5"/>
  <c r="D33212" i="5"/>
  <c r="D33219" i="5"/>
  <c r="D33228" i="5"/>
  <c r="D33235" i="5"/>
  <c r="D33244" i="5"/>
  <c r="D33251" i="5"/>
  <c r="D33260" i="5"/>
  <c r="D33267" i="5"/>
  <c r="D33276" i="5"/>
  <c r="D33283" i="5"/>
  <c r="D33292" i="5"/>
  <c r="D33299" i="5"/>
  <c r="D33308" i="5"/>
  <c r="D33315" i="5"/>
  <c r="D33324" i="5"/>
  <c r="D33331" i="5"/>
  <c r="D33340" i="5"/>
  <c r="D33347" i="5"/>
  <c r="D33356" i="5"/>
  <c r="D33363" i="5"/>
  <c r="D33372" i="5"/>
  <c r="D33379" i="5"/>
  <c r="D33388" i="5"/>
  <c r="D33395" i="5"/>
  <c r="D33404" i="5"/>
  <c r="D33411" i="5"/>
  <c r="D33420" i="5"/>
  <c r="D32442" i="5"/>
  <c r="D32449" i="5"/>
  <c r="D32458" i="5"/>
  <c r="D32465" i="5"/>
  <c r="D32474" i="5"/>
  <c r="D32481" i="5"/>
  <c r="D32490" i="5"/>
  <c r="D32497" i="5"/>
  <c r="D32506" i="5"/>
  <c r="D32513" i="5"/>
  <c r="D32522" i="5"/>
  <c r="D32529" i="5"/>
  <c r="D32538" i="5"/>
  <c r="D32545" i="5"/>
  <c r="D32554" i="5"/>
  <c r="D32561" i="5"/>
  <c r="D32570" i="5"/>
  <c r="D32577" i="5"/>
  <c r="D32586" i="5"/>
  <c r="D32593" i="5"/>
  <c r="D32602" i="5"/>
  <c r="D32609" i="5"/>
  <c r="D32618" i="5"/>
  <c r="D32625" i="5"/>
  <c r="D32634" i="5"/>
  <c r="D32641" i="5"/>
  <c r="D32650" i="5"/>
  <c r="D32657" i="5"/>
  <c r="D32666" i="5"/>
  <c r="D32673" i="5"/>
  <c r="D32682" i="5"/>
  <c r="D32689" i="5"/>
  <c r="D32698" i="5"/>
  <c r="D32705" i="5"/>
  <c r="D32714" i="5"/>
  <c r="D32721" i="5"/>
  <c r="D32730" i="5"/>
  <c r="D32737" i="5"/>
  <c r="D32746" i="5"/>
  <c r="D32753" i="5"/>
  <c r="D32762" i="5"/>
  <c r="D32769" i="5"/>
  <c r="D32778" i="5"/>
  <c r="D32785" i="5"/>
  <c r="D32794" i="5"/>
  <c r="D32801" i="5"/>
  <c r="D32810" i="5"/>
  <c r="D32817" i="5"/>
  <c r="D32826" i="5"/>
  <c r="D32833" i="5"/>
  <c r="D32842" i="5"/>
  <c r="D32849" i="5"/>
  <c r="D32858" i="5"/>
  <c r="D32865" i="5"/>
  <c r="D32874" i="5"/>
  <c r="D32881" i="5"/>
  <c r="D32890" i="5"/>
  <c r="D32897" i="5"/>
  <c r="D32906" i="5"/>
  <c r="D32913" i="5"/>
  <c r="D32922" i="5"/>
  <c r="D32929" i="5"/>
  <c r="D32938" i="5"/>
  <c r="D32945" i="5"/>
  <c r="D32954" i="5"/>
  <c r="D32961" i="5"/>
  <c r="D32970" i="5"/>
  <c r="D32977" i="5"/>
  <c r="D32986" i="5"/>
  <c r="D32993" i="5"/>
  <c r="D33002" i="5"/>
  <c r="D33009" i="5"/>
  <c r="D33018" i="5"/>
  <c r="D33025" i="5"/>
  <c r="D33034" i="5"/>
  <c r="D33041" i="5"/>
  <c r="D33050" i="5"/>
  <c r="D33057" i="5"/>
  <c r="D33066" i="5"/>
  <c r="D33073" i="5"/>
  <c r="D33082" i="5"/>
  <c r="D33089" i="5"/>
  <c r="D33098" i="5"/>
  <c r="D33105" i="5"/>
  <c r="D33114" i="5"/>
  <c r="D33121" i="5"/>
  <c r="D33130" i="5"/>
  <c r="D33137" i="5"/>
  <c r="D33146" i="5"/>
  <c r="D33153" i="5"/>
  <c r="D33162" i="5"/>
  <c r="D33169" i="5"/>
  <c r="D33178" i="5"/>
  <c r="D33185" i="5"/>
  <c r="D33194" i="5"/>
  <c r="D33201" i="5"/>
  <c r="D33210" i="5"/>
  <c r="D33217" i="5"/>
  <c r="D33226" i="5"/>
  <c r="D33233" i="5"/>
  <c r="D33242" i="5"/>
  <c r="D33249" i="5"/>
  <c r="D33258" i="5"/>
  <c r="D33265" i="5"/>
  <c r="D33274" i="5"/>
  <c r="D33281" i="5"/>
  <c r="D33290" i="5"/>
  <c r="D33297" i="5"/>
  <c r="D33306" i="5"/>
  <c r="D33313" i="5"/>
  <c r="D33322" i="5"/>
  <c r="D33329" i="5"/>
  <c r="D33338" i="5"/>
  <c r="D33345" i="5"/>
  <c r="D33354" i="5"/>
  <c r="D33361" i="5"/>
  <c r="D33370" i="5"/>
  <c r="D33377" i="5"/>
  <c r="D33386" i="5"/>
  <c r="D33393" i="5"/>
  <c r="D33402" i="5"/>
  <c r="D33409" i="5"/>
  <c r="D33418" i="5"/>
  <c r="D31952" i="5"/>
  <c r="D31960" i="5"/>
  <c r="D31968" i="5"/>
  <c r="D31976" i="5"/>
  <c r="D31984" i="5"/>
  <c r="D31992" i="5"/>
  <c r="D32000" i="5"/>
  <c r="D32008" i="5"/>
  <c r="D32016" i="5"/>
  <c r="D32024" i="5"/>
  <c r="D32032" i="5"/>
  <c r="D32040" i="5"/>
  <c r="D32048" i="5"/>
  <c r="D32056" i="5"/>
  <c r="D32064" i="5"/>
  <c r="D32072" i="5"/>
  <c r="D32080" i="5"/>
  <c r="D32088" i="5"/>
  <c r="D32096" i="5"/>
  <c r="D32104" i="5"/>
  <c r="D32112" i="5"/>
  <c r="D32120" i="5"/>
  <c r="D32128" i="5"/>
  <c r="D32136" i="5"/>
  <c r="D32144" i="5"/>
  <c r="D32152" i="5"/>
  <c r="D32160" i="5"/>
  <c r="D32168" i="5"/>
  <c r="D32176" i="5"/>
  <c r="D32184" i="5"/>
  <c r="D32192" i="5"/>
  <c r="D32200" i="5"/>
  <c r="D32208" i="5"/>
  <c r="D32216" i="5"/>
  <c r="D32224" i="5"/>
  <c r="D32232" i="5"/>
  <c r="D32240" i="5"/>
  <c r="D32248" i="5"/>
  <c r="D32256" i="5"/>
  <c r="D32264" i="5"/>
  <c r="D32272" i="5"/>
  <c r="D32280" i="5"/>
  <c r="D32288" i="5"/>
  <c r="D32296" i="5"/>
  <c r="D32304" i="5"/>
  <c r="D32312" i="5"/>
  <c r="D32320" i="5"/>
  <c r="D32328" i="5"/>
  <c r="D32336" i="5"/>
  <c r="D32344" i="5"/>
  <c r="D32352" i="5"/>
  <c r="D32360" i="5"/>
  <c r="D32368" i="5"/>
  <c r="D32376" i="5"/>
  <c r="D32384" i="5"/>
  <c r="D32392" i="5"/>
  <c r="D32400" i="5"/>
  <c r="D32408" i="5"/>
  <c r="D32416" i="5"/>
  <c r="D32424" i="5"/>
  <c r="D32432" i="5"/>
  <c r="D32440" i="5"/>
  <c r="D32447" i="5"/>
  <c r="D32456" i="5"/>
  <c r="D32463" i="5"/>
  <c r="D32472" i="5"/>
  <c r="D32479" i="5"/>
  <c r="D32488" i="5"/>
  <c r="D32495" i="5"/>
  <c r="D32504" i="5"/>
  <c r="D32511" i="5"/>
  <c r="D32520" i="5"/>
  <c r="D32527" i="5"/>
  <c r="D32536" i="5"/>
  <c r="D32543" i="5"/>
  <c r="D32552" i="5"/>
  <c r="D32559" i="5"/>
  <c r="D32568" i="5"/>
  <c r="D32575" i="5"/>
  <c r="D32584" i="5"/>
  <c r="D32591" i="5"/>
  <c r="D32600" i="5"/>
  <c r="D32607" i="5"/>
  <c r="D32616" i="5"/>
  <c r="D32623" i="5"/>
  <c r="D32632" i="5"/>
  <c r="D32639" i="5"/>
  <c r="D32648" i="5"/>
  <c r="D32655" i="5"/>
  <c r="D32664" i="5"/>
  <c r="D32671" i="5"/>
  <c r="D32680" i="5"/>
  <c r="D32687" i="5"/>
  <c r="D32696" i="5"/>
  <c r="D32703" i="5"/>
  <c r="D32712" i="5"/>
  <c r="D32719" i="5"/>
  <c r="D32728" i="5"/>
  <c r="D32735" i="5"/>
  <c r="D32744" i="5"/>
  <c r="D32751" i="5"/>
  <c r="D32760" i="5"/>
  <c r="D32767" i="5"/>
  <c r="D32776" i="5"/>
  <c r="D32783" i="5"/>
  <c r="D32792" i="5"/>
  <c r="D32799" i="5"/>
  <c r="D32808" i="5"/>
  <c r="D32815" i="5"/>
  <c r="D32824" i="5"/>
  <c r="D32831" i="5"/>
  <c r="D32840" i="5"/>
  <c r="D32847" i="5"/>
  <c r="D32856" i="5"/>
  <c r="D32863" i="5"/>
  <c r="D32872" i="5"/>
  <c r="D32879" i="5"/>
  <c r="D32888" i="5"/>
  <c r="D32895" i="5"/>
  <c r="D32904" i="5"/>
  <c r="D32911" i="5"/>
  <c r="D32920" i="5"/>
  <c r="D32927" i="5"/>
  <c r="D32936" i="5"/>
  <c r="D32943" i="5"/>
  <c r="D32952" i="5"/>
  <c r="D32959" i="5"/>
  <c r="D32968" i="5"/>
  <c r="D32975" i="5"/>
  <c r="D32984" i="5"/>
  <c r="D32991" i="5"/>
  <c r="D33000" i="5"/>
  <c r="D33007" i="5"/>
  <c r="D33016" i="5"/>
  <c r="D33023" i="5"/>
  <c r="D33032" i="5"/>
  <c r="D33039" i="5"/>
  <c r="D33048" i="5"/>
  <c r="D33055" i="5"/>
  <c r="D33064" i="5"/>
  <c r="D33071" i="5"/>
  <c r="D33080" i="5"/>
  <c r="D33087" i="5"/>
  <c r="D33096" i="5"/>
  <c r="D33103" i="5"/>
  <c r="D33112" i="5"/>
  <c r="D33119" i="5"/>
  <c r="D33128" i="5"/>
  <c r="D33135" i="5"/>
  <c r="D33144" i="5"/>
  <c r="D33151" i="5"/>
  <c r="D33160" i="5"/>
  <c r="D33167" i="5"/>
  <c r="D33176" i="5"/>
  <c r="D33183" i="5"/>
  <c r="D33192" i="5"/>
  <c r="D33199" i="5"/>
  <c r="D33208" i="5"/>
  <c r="D33215" i="5"/>
  <c r="D33224" i="5"/>
  <c r="D33231" i="5"/>
  <c r="D33240" i="5"/>
  <c r="D33247" i="5"/>
  <c r="D33256" i="5"/>
  <c r="D33263" i="5"/>
  <c r="D33272" i="5"/>
  <c r="D33279" i="5"/>
  <c r="D33288" i="5"/>
  <c r="D33295" i="5"/>
  <c r="D33304" i="5"/>
  <c r="D33311" i="5"/>
  <c r="D33320" i="5"/>
  <c r="D33327" i="5"/>
  <c r="D33336" i="5"/>
  <c r="D33343" i="5"/>
  <c r="D33352" i="5"/>
  <c r="D33359" i="5"/>
  <c r="D33368" i="5"/>
  <c r="D33375" i="5"/>
  <c r="D33384" i="5"/>
  <c r="D33391" i="5"/>
  <c r="D33400" i="5"/>
  <c r="D33407" i="5"/>
  <c r="D33416" i="5"/>
  <c r="D33701" i="5"/>
  <c r="D33719" i="5"/>
  <c r="D33721" i="5"/>
  <c r="D33723" i="5"/>
  <c r="D33725" i="5"/>
  <c r="D33727" i="5"/>
  <c r="D33731" i="5"/>
  <c r="D33733" i="5"/>
  <c r="D33737" i="5"/>
  <c r="D33741" i="5"/>
  <c r="D33745" i="5"/>
  <c r="D33747" i="5"/>
  <c r="D33753" i="5"/>
  <c r="D33755" i="5"/>
  <c r="D33759" i="5"/>
  <c r="D33763" i="5"/>
  <c r="D33773" i="5"/>
  <c r="D33777" i="5"/>
  <c r="D33781" i="5"/>
  <c r="D33789" i="5"/>
  <c r="D33791" i="5"/>
  <c r="D33795" i="5"/>
  <c r="D33799" i="5"/>
  <c r="D33801" i="5"/>
  <c r="D33805" i="5"/>
  <c r="D33809" i="5"/>
  <c r="D33811" i="5"/>
  <c r="D33817" i="5"/>
  <c r="D33821" i="5"/>
  <c r="D33823" i="5"/>
  <c r="D33829" i="5"/>
  <c r="D33831" i="5"/>
  <c r="D33835" i="5"/>
  <c r="D33839" i="5"/>
  <c r="D33843" i="5"/>
  <c r="D33847" i="5"/>
  <c r="D33851" i="5"/>
  <c r="D33853" i="5"/>
  <c r="D33859" i="5"/>
  <c r="D33863" i="5"/>
  <c r="D33869" i="5"/>
  <c r="D33873" i="5"/>
  <c r="D33875" i="5"/>
  <c r="D33881" i="5"/>
  <c r="D33885" i="5"/>
  <c r="D33887" i="5"/>
  <c r="D33893" i="5"/>
  <c r="D33895" i="5"/>
  <c r="D33901" i="5"/>
  <c r="D33905" i="5"/>
  <c r="D33911" i="5"/>
  <c r="D33913" i="5"/>
  <c r="D33917" i="5"/>
  <c r="D33921" i="5"/>
  <c r="D33923" i="5"/>
  <c r="D33927" i="5"/>
  <c r="D33929" i="5"/>
  <c r="D33931" i="5"/>
  <c r="D33937" i="5"/>
  <c r="D33941" i="5"/>
  <c r="D33947" i="5"/>
  <c r="D33971" i="5"/>
  <c r="D33977" i="5"/>
  <c r="D33981" i="5"/>
  <c r="D33985" i="5"/>
  <c r="D33989" i="5"/>
  <c r="D33991" i="5"/>
  <c r="D33993" i="5"/>
  <c r="D33995" i="5"/>
  <c r="D33997" i="5"/>
  <c r="D34001" i="5"/>
  <c r="D34003" i="5"/>
  <c r="D34007" i="5"/>
  <c r="D34015" i="5"/>
  <c r="D34019" i="5"/>
  <c r="D34023" i="5"/>
  <c r="D34027" i="5"/>
  <c r="D34029" i="5"/>
  <c r="D34033" i="5"/>
  <c r="D34035" i="5"/>
  <c r="D34037" i="5"/>
  <c r="D34043" i="5"/>
  <c r="D34047" i="5"/>
  <c r="D34051" i="5"/>
  <c r="D34057" i="5"/>
  <c r="D34061" i="5"/>
  <c r="D34067" i="5"/>
  <c r="D34071" i="5"/>
  <c r="D34073" i="5"/>
  <c r="D34075" i="5"/>
  <c r="D34079" i="5"/>
  <c r="D34083" i="5"/>
  <c r="D34087" i="5"/>
  <c r="D34093" i="5"/>
  <c r="D34097" i="5"/>
  <c r="D34101" i="5"/>
  <c r="D34105" i="5"/>
  <c r="D34107" i="5"/>
  <c r="D34109" i="5"/>
  <c r="D34111" i="5"/>
  <c r="D34115" i="5"/>
  <c r="D34119" i="5"/>
  <c r="D34121" i="5"/>
  <c r="D34125" i="5"/>
  <c r="D34129" i="5"/>
  <c r="D34133" i="5"/>
  <c r="D34157" i="5"/>
  <c r="D34163" i="5"/>
  <c r="D34165" i="5"/>
  <c r="D34167" i="5"/>
  <c r="D34171" i="5"/>
  <c r="D34173" i="5"/>
  <c r="D34177" i="5"/>
  <c r="D34179" i="5"/>
  <c r="D34181" i="5"/>
  <c r="D34185" i="5"/>
  <c r="D34189" i="5"/>
  <c r="D34193" i="5"/>
  <c r="D34197" i="5"/>
  <c r="D34203" i="5"/>
  <c r="D34207" i="5"/>
  <c r="D34213" i="5"/>
  <c r="D34217" i="5"/>
  <c r="D34219" i="5"/>
  <c r="D34223" i="5"/>
  <c r="D34225" i="5"/>
  <c r="D34227" i="5"/>
  <c r="D34229" i="5"/>
  <c r="D34233" i="5"/>
  <c r="D34237" i="5"/>
  <c r="D34239" i="5"/>
  <c r="D34245" i="5"/>
  <c r="D34251" i="5"/>
  <c r="D34255" i="5"/>
  <c r="D34259" i="5"/>
  <c r="D34265" i="5"/>
  <c r="D34271" i="5"/>
  <c r="D34273" i="5"/>
  <c r="D34275" i="5"/>
  <c r="D34277" i="5"/>
  <c r="D34279" i="5"/>
  <c r="D34281" i="5"/>
  <c r="D34283" i="5"/>
  <c r="D34285" i="5"/>
  <c r="D34287" i="5"/>
  <c r="D34291" i="5"/>
  <c r="D34297" i="5"/>
  <c r="D34299" i="5"/>
  <c r="D34303" i="5"/>
  <c r="D34307" i="5"/>
  <c r="D34315" i="5"/>
  <c r="D34317" i="5"/>
  <c r="D34323" i="5"/>
  <c r="D34325" i="5"/>
  <c r="D34333" i="5"/>
  <c r="D34339" i="5"/>
  <c r="D34343" i="5"/>
  <c r="D34345" i="5"/>
  <c r="D34349" i="5"/>
  <c r="D34353" i="5"/>
  <c r="D34357" i="5"/>
  <c r="D34361" i="5"/>
  <c r="D34365" i="5"/>
  <c r="D34371" i="5"/>
  <c r="D34373" i="5"/>
  <c r="D34377" i="5"/>
  <c r="D34381" i="5"/>
  <c r="D34385" i="5"/>
  <c r="D34389" i="5"/>
  <c r="D34393" i="5"/>
  <c r="D34411" i="5"/>
  <c r="D34415" i="5"/>
  <c r="D34417" i="5"/>
  <c r="D34423" i="5"/>
  <c r="D34425" i="5"/>
  <c r="D34429" i="5"/>
  <c r="D34433" i="5"/>
  <c r="D34447" i="5"/>
  <c r="D34451" i="5"/>
  <c r="D34455" i="5"/>
  <c r="D34459" i="5"/>
  <c r="D34463" i="5"/>
  <c r="D34473" i="5"/>
  <c r="D34475" i="5"/>
  <c r="D34477" i="5"/>
  <c r="D34483" i="5"/>
  <c r="D34487" i="5"/>
  <c r="D34491" i="5"/>
  <c r="D34497" i="5"/>
  <c r="D34499" i="5"/>
  <c r="D34503" i="5"/>
  <c r="D34505" i="5"/>
  <c r="D34509" i="5"/>
  <c r="D34513" i="5"/>
  <c r="D34517" i="5"/>
  <c r="D34519" i="5"/>
  <c r="D34523" i="5"/>
  <c r="D34527" i="5"/>
  <c r="D34529" i="5"/>
  <c r="D34533" i="5"/>
  <c r="D34535" i="5"/>
  <c r="D34537" i="5"/>
  <c r="D34539" i="5"/>
  <c r="D34545" i="5"/>
  <c r="D34551" i="5"/>
  <c r="D34555" i="5"/>
  <c r="D34559" i="5"/>
  <c r="D34565" i="5"/>
  <c r="D34569" i="5"/>
  <c r="D34575" i="5"/>
  <c r="D34577" i="5"/>
  <c r="D34581" i="5"/>
  <c r="D34583" i="5"/>
  <c r="D34589" i="5"/>
  <c r="D34593" i="5"/>
  <c r="D34599" i="5"/>
  <c r="D34601" i="5"/>
  <c r="D34605" i="5"/>
  <c r="D34609" i="5"/>
  <c r="D34613" i="5"/>
  <c r="D34615" i="5"/>
  <c r="D34619" i="5"/>
  <c r="D34623" i="5"/>
  <c r="D34625" i="5"/>
  <c r="D34629" i="5"/>
  <c r="D34633" i="5"/>
  <c r="D34637" i="5"/>
  <c r="D34641" i="5"/>
  <c r="D34647" i="5"/>
  <c r="D34653" i="5"/>
  <c r="D34659" i="5"/>
  <c r="D34661" i="5"/>
  <c r="D34665" i="5"/>
  <c r="D34667" i="5"/>
  <c r="D34671" i="5"/>
  <c r="D34675" i="5"/>
  <c r="D34677" i="5"/>
  <c r="D34679" i="5"/>
  <c r="D34681" i="5"/>
  <c r="D34683" i="5"/>
  <c r="D34685" i="5"/>
  <c r="D34689" i="5"/>
  <c r="D34695" i="5"/>
  <c r="D34697" i="5"/>
  <c r="D34701" i="5"/>
  <c r="D34705" i="5"/>
  <c r="D34709" i="5"/>
  <c r="D34713" i="5"/>
  <c r="D34717" i="5"/>
  <c r="D34719" i="5"/>
  <c r="D34721" i="5"/>
  <c r="D34723" i="5"/>
  <c r="D34727" i="5"/>
  <c r="D34731" i="5"/>
  <c r="D34735" i="5"/>
  <c r="D34739" i="5"/>
  <c r="D34743" i="5"/>
  <c r="D34755" i="5"/>
  <c r="D34757" i="5"/>
  <c r="D34761" i="5"/>
  <c r="D34763" i="5"/>
  <c r="D34767" i="5"/>
  <c r="D34771" i="5"/>
  <c r="D34773" i="5"/>
  <c r="D34781" i="5"/>
  <c r="D34783" i="5"/>
  <c r="D34787" i="5"/>
  <c r="D34793" i="5"/>
  <c r="D34797" i="5"/>
  <c r="D34799" i="5"/>
  <c r="D34803" i="5"/>
  <c r="D34809" i="5"/>
  <c r="D34813" i="5"/>
  <c r="D34815" i="5"/>
  <c r="D34819" i="5"/>
  <c r="D34825" i="5"/>
  <c r="D34827" i="5"/>
  <c r="D34829" i="5"/>
  <c r="D34831" i="5"/>
  <c r="D34833" i="5"/>
  <c r="D34835" i="5"/>
  <c r="D34837" i="5"/>
  <c r="D32445" i="5"/>
  <c r="D32454" i="5"/>
  <c r="D32461" i="5"/>
  <c r="D32470" i="5"/>
  <c r="D32477" i="5"/>
  <c r="D32486" i="5"/>
  <c r="D32493" i="5"/>
  <c r="D32502" i="5"/>
  <c r="D32509" i="5"/>
  <c r="D32518" i="5"/>
  <c r="D32525" i="5"/>
  <c r="D32534" i="5"/>
  <c r="D32541" i="5"/>
  <c r="D32550" i="5"/>
  <c r="D32557" i="5"/>
  <c r="D32566" i="5"/>
  <c r="D32573" i="5"/>
  <c r="D32582" i="5"/>
  <c r="D32589" i="5"/>
  <c r="D32598" i="5"/>
  <c r="D32605" i="5"/>
  <c r="D32614" i="5"/>
  <c r="D32621" i="5"/>
  <c r="D32630" i="5"/>
  <c r="D32637" i="5"/>
  <c r="D32646" i="5"/>
  <c r="D32653" i="5"/>
  <c r="D32662" i="5"/>
  <c r="D32669" i="5"/>
  <c r="D32678" i="5"/>
  <c r="D32685" i="5"/>
  <c r="D32694" i="5"/>
  <c r="D32701" i="5"/>
  <c r="D32710" i="5"/>
  <c r="D32717" i="5"/>
  <c r="D32726" i="5"/>
  <c r="D32733" i="5"/>
  <c r="D32742" i="5"/>
  <c r="D32749" i="5"/>
  <c r="D32758" i="5"/>
  <c r="D32765" i="5"/>
  <c r="D32774" i="5"/>
  <c r="D32781" i="5"/>
  <c r="D32790" i="5"/>
  <c r="D32797" i="5"/>
  <c r="D32806" i="5"/>
  <c r="D32813" i="5"/>
  <c r="D32822" i="5"/>
  <c r="D32829" i="5"/>
  <c r="D32838" i="5"/>
  <c r="D32845" i="5"/>
  <c r="D32854" i="5"/>
  <c r="D32861" i="5"/>
  <c r="D32870" i="5"/>
  <c r="D32877" i="5"/>
  <c r="D32886" i="5"/>
  <c r="D32893" i="5"/>
  <c r="D32902" i="5"/>
  <c r="D32909" i="5"/>
  <c r="D32918" i="5"/>
  <c r="D32925" i="5"/>
  <c r="D32934" i="5"/>
  <c r="D32941" i="5"/>
  <c r="D32950" i="5"/>
  <c r="D32957" i="5"/>
  <c r="D32966" i="5"/>
  <c r="D32973" i="5"/>
  <c r="D32982" i="5"/>
  <c r="D32989" i="5"/>
  <c r="D32998" i="5"/>
  <c r="D33005" i="5"/>
  <c r="D33014" i="5"/>
  <c r="D33021" i="5"/>
  <c r="D33030" i="5"/>
  <c r="D33037" i="5"/>
  <c r="D33046" i="5"/>
  <c r="D33053" i="5"/>
  <c r="D33062" i="5"/>
  <c r="D33069" i="5"/>
  <c r="D33078" i="5"/>
  <c r="D33085" i="5"/>
  <c r="D33094" i="5"/>
  <c r="D33101" i="5"/>
  <c r="D33110" i="5"/>
  <c r="D33117" i="5"/>
  <c r="D33126" i="5"/>
  <c r="D33133" i="5"/>
  <c r="D33142" i="5"/>
  <c r="D33149" i="5"/>
  <c r="D33158" i="5"/>
  <c r="D33165" i="5"/>
  <c r="D33174" i="5"/>
  <c r="D33181" i="5"/>
  <c r="D33190" i="5"/>
  <c r="D33197" i="5"/>
  <c r="D33206" i="5"/>
  <c r="D33213" i="5"/>
  <c r="D33222" i="5"/>
  <c r="D33229" i="5"/>
  <c r="D33238" i="5"/>
  <c r="D33245" i="5"/>
  <c r="D33254" i="5"/>
  <c r="D33261" i="5"/>
  <c r="D33270" i="5"/>
  <c r="D33277" i="5"/>
  <c r="D33286" i="5"/>
  <c r="D33293" i="5"/>
  <c r="D33302" i="5"/>
  <c r="D33309" i="5"/>
  <c r="D33318" i="5"/>
  <c r="D33325" i="5"/>
  <c r="D33334" i="5"/>
  <c r="D33341" i="5"/>
  <c r="D33350" i="5"/>
  <c r="D33357" i="5"/>
  <c r="D33366" i="5"/>
  <c r="D33373" i="5"/>
  <c r="D33382" i="5"/>
  <c r="D33389" i="5"/>
  <c r="D33398" i="5"/>
  <c r="D33405" i="5"/>
  <c r="D33414" i="5"/>
  <c r="D33421" i="5"/>
  <c r="D33423" i="5"/>
  <c r="D33425" i="5"/>
  <c r="D33427" i="5"/>
  <c r="D33429" i="5"/>
  <c r="D33431" i="5"/>
  <c r="D33433" i="5"/>
  <c r="D33435" i="5"/>
  <c r="D33437" i="5"/>
  <c r="D33439" i="5"/>
  <c r="D33441" i="5"/>
  <c r="D33443" i="5"/>
  <c r="D33445" i="5"/>
  <c r="D33447" i="5"/>
  <c r="D33449" i="5"/>
  <c r="D33451" i="5"/>
  <c r="D33453" i="5"/>
  <c r="D33455" i="5"/>
  <c r="D33457" i="5"/>
  <c r="D33459" i="5"/>
  <c r="D33461" i="5"/>
  <c r="D33463" i="5"/>
  <c r="D33465" i="5"/>
  <c r="D33467" i="5"/>
  <c r="D33469" i="5"/>
  <c r="D33471" i="5"/>
  <c r="D33473" i="5"/>
  <c r="D33475" i="5"/>
  <c r="D33477" i="5"/>
  <c r="D33479" i="5"/>
  <c r="D33481" i="5"/>
  <c r="D33483" i="5"/>
  <c r="D33485" i="5"/>
  <c r="D33487" i="5"/>
  <c r="D33489" i="5"/>
  <c r="D33491" i="5"/>
  <c r="D33493" i="5"/>
  <c r="D33495" i="5"/>
  <c r="D33497" i="5"/>
  <c r="D33499" i="5"/>
  <c r="D33501" i="5"/>
  <c r="D33503" i="5"/>
  <c r="D33505" i="5"/>
  <c r="D33507" i="5"/>
  <c r="D33509" i="5"/>
  <c r="D33511" i="5"/>
  <c r="D33513" i="5"/>
  <c r="D33515" i="5"/>
  <c r="D33517" i="5"/>
  <c r="D33519" i="5"/>
  <c r="D33521" i="5"/>
  <c r="D33523" i="5"/>
  <c r="D33525" i="5"/>
  <c r="D33527" i="5"/>
  <c r="D33529" i="5"/>
  <c r="D33531" i="5"/>
  <c r="D33533" i="5"/>
  <c r="D33535" i="5"/>
  <c r="D33537" i="5"/>
  <c r="D33539" i="5"/>
  <c r="D33541" i="5"/>
  <c r="D33543" i="5"/>
  <c r="D33545" i="5"/>
  <c r="D33547" i="5"/>
  <c r="D33549" i="5"/>
  <c r="D33551" i="5"/>
  <c r="D33553" i="5"/>
  <c r="D33555" i="5"/>
  <c r="D33557" i="5"/>
  <c r="D33559" i="5"/>
  <c r="D33561" i="5"/>
  <c r="D33563" i="5"/>
  <c r="D33565" i="5"/>
  <c r="D33567" i="5"/>
  <c r="D33569" i="5"/>
  <c r="D33571" i="5"/>
  <c r="D33573" i="5"/>
  <c r="D33575" i="5"/>
  <c r="D33577" i="5"/>
  <c r="D33579" i="5"/>
  <c r="D33581" i="5"/>
  <c r="D33583" i="5"/>
  <c r="D33585" i="5"/>
  <c r="D33587" i="5"/>
  <c r="D33589" i="5"/>
  <c r="D33591" i="5"/>
  <c r="D33593" i="5"/>
  <c r="D33595" i="5"/>
  <c r="D33597" i="5"/>
  <c r="D33599" i="5"/>
  <c r="D33601" i="5"/>
  <c r="D33603" i="5"/>
  <c r="D33605" i="5"/>
  <c r="D33607" i="5"/>
  <c r="D33609" i="5"/>
  <c r="D33611" i="5"/>
  <c r="D33613" i="5"/>
  <c r="D33615" i="5"/>
  <c r="D33617" i="5"/>
  <c r="D33619" i="5"/>
  <c r="D33621" i="5"/>
  <c r="D33623" i="5"/>
  <c r="D33625" i="5"/>
  <c r="D33627" i="5"/>
  <c r="D33629" i="5"/>
  <c r="D33631" i="5"/>
  <c r="D33633" i="5"/>
  <c r="D33635" i="5"/>
  <c r="D33637" i="5"/>
  <c r="D33639" i="5"/>
  <c r="D33641" i="5"/>
  <c r="D33643" i="5"/>
  <c r="D33645" i="5"/>
  <c r="D33647" i="5"/>
  <c r="D33649" i="5"/>
  <c r="D33651" i="5"/>
  <c r="D33653" i="5"/>
  <c r="D33655" i="5"/>
  <c r="D33657" i="5"/>
  <c r="D33659" i="5"/>
  <c r="D33661" i="5"/>
  <c r="D33663" i="5"/>
  <c r="D33665" i="5"/>
  <c r="D33667" i="5"/>
  <c r="D33669" i="5"/>
  <c r="D33671" i="5"/>
  <c r="D33673" i="5"/>
  <c r="D33675" i="5"/>
  <c r="D33677" i="5"/>
  <c r="D33679" i="5"/>
  <c r="D33681" i="5"/>
  <c r="D33683" i="5"/>
  <c r="D33685" i="5"/>
  <c r="D33687" i="5"/>
  <c r="D33689" i="5"/>
  <c r="D33691" i="5"/>
  <c r="D33693" i="5"/>
  <c r="D33695" i="5"/>
  <c r="D33697" i="5"/>
  <c r="D33699" i="5"/>
  <c r="D33703" i="5"/>
  <c r="D33705" i="5"/>
  <c r="D33707" i="5"/>
  <c r="D33709" i="5"/>
  <c r="D33711" i="5"/>
  <c r="D33713" i="5"/>
  <c r="D33715" i="5"/>
  <c r="D33717" i="5"/>
  <c r="D33729" i="5"/>
  <c r="D33735" i="5"/>
  <c r="D33739" i="5"/>
  <c r="D33743" i="5"/>
  <c r="D33749" i="5"/>
  <c r="D33751" i="5"/>
  <c r="D33757" i="5"/>
  <c r="D33761" i="5"/>
  <c r="D33765" i="5"/>
  <c r="D33767" i="5"/>
  <c r="D33769" i="5"/>
  <c r="D33771" i="5"/>
  <c r="D33775" i="5"/>
  <c r="D33779" i="5"/>
  <c r="D33783" i="5"/>
  <c r="D33785" i="5"/>
  <c r="D33787" i="5"/>
  <c r="D33793" i="5"/>
  <c r="D33797" i="5"/>
  <c r="D33803" i="5"/>
  <c r="D33807" i="5"/>
  <c r="D33813" i="5"/>
  <c r="D33815" i="5"/>
  <c r="D33819" i="5"/>
  <c r="D33825" i="5"/>
  <c r="D33827" i="5"/>
  <c r="D33833" i="5"/>
  <c r="D33837" i="5"/>
  <c r="D33841" i="5"/>
  <c r="D33845" i="5"/>
  <c r="D33849" i="5"/>
  <c r="D33855" i="5"/>
  <c r="D33857" i="5"/>
  <c r="D33861" i="5"/>
  <c r="D33865" i="5"/>
  <c r="D33867" i="5"/>
  <c r="D33871" i="5"/>
  <c r="D33877" i="5"/>
  <c r="D33879" i="5"/>
  <c r="D33883" i="5"/>
  <c r="D33889" i="5"/>
  <c r="D33891" i="5"/>
  <c r="D33897" i="5"/>
  <c r="D33899" i="5"/>
  <c r="D33903" i="5"/>
  <c r="D33907" i="5"/>
  <c r="D33909" i="5"/>
  <c r="D33915" i="5"/>
  <c r="D33919" i="5"/>
  <c r="D33925" i="5"/>
  <c r="D33933" i="5"/>
  <c r="D33935" i="5"/>
  <c r="D33939" i="5"/>
  <c r="D33943" i="5"/>
  <c r="D33945" i="5"/>
  <c r="D33949" i="5"/>
  <c r="D33951" i="5"/>
  <c r="D33953" i="5"/>
  <c r="D33955" i="5"/>
  <c r="D33957" i="5"/>
  <c r="D33959" i="5"/>
  <c r="D33961" i="5"/>
  <c r="D33963" i="5"/>
  <c r="D33965" i="5"/>
  <c r="D33967" i="5"/>
  <c r="D33969" i="5"/>
  <c r="D33973" i="5"/>
  <c r="D33975" i="5"/>
  <c r="D33979" i="5"/>
  <c r="D33983" i="5"/>
  <c r="D33987" i="5"/>
  <c r="D33999" i="5"/>
  <c r="D34005" i="5"/>
  <c r="D34009" i="5"/>
  <c r="D34011" i="5"/>
  <c r="D34013" i="5"/>
  <c r="D34017" i="5"/>
  <c r="D34021" i="5"/>
  <c r="D34025" i="5"/>
  <c r="D34031" i="5"/>
  <c r="D34039" i="5"/>
  <c r="D34041" i="5"/>
  <c r="D34045" i="5"/>
  <c r="D34049" i="5"/>
  <c r="D34053" i="5"/>
  <c r="D34055" i="5"/>
  <c r="D34059" i="5"/>
  <c r="D34063" i="5"/>
  <c r="D34065" i="5"/>
  <c r="D34069" i="5"/>
  <c r="D34077" i="5"/>
  <c r="D34081" i="5"/>
  <c r="D34085" i="5"/>
  <c r="D34089" i="5"/>
  <c r="D34091" i="5"/>
  <c r="D34095" i="5"/>
  <c r="D34099" i="5"/>
  <c r="D34103" i="5"/>
  <c r="D34113" i="5"/>
  <c r="D34117" i="5"/>
  <c r="D34123" i="5"/>
  <c r="D34127" i="5"/>
  <c r="D34131" i="5"/>
  <c r="D34135" i="5"/>
  <c r="D34137" i="5"/>
  <c r="D34139" i="5"/>
  <c r="D34141" i="5"/>
  <c r="D34143" i="5"/>
  <c r="D34145" i="5"/>
  <c r="D34147" i="5"/>
  <c r="D34149" i="5"/>
  <c r="D34151" i="5"/>
  <c r="D34153" i="5"/>
  <c r="D34155" i="5"/>
  <c r="D34159" i="5"/>
  <c r="D34161" i="5"/>
  <c r="D34169" i="5"/>
  <c r="D34175" i="5"/>
  <c r="D34183" i="5"/>
  <c r="D34187" i="5"/>
  <c r="D34191" i="5"/>
  <c r="D34195" i="5"/>
  <c r="D34199" i="5"/>
  <c r="D34201" i="5"/>
  <c r="D34205" i="5"/>
  <c r="D34209" i="5"/>
  <c r="D34211" i="5"/>
  <c r="D34215" i="5"/>
  <c r="D34221" i="5"/>
  <c r="D34231" i="5"/>
  <c r="D34235" i="5"/>
  <c r="D34241" i="5"/>
  <c r="D34243" i="5"/>
  <c r="D34247" i="5"/>
  <c r="D34249" i="5"/>
  <c r="D34253" i="5"/>
  <c r="D34257" i="5"/>
  <c r="D34261" i="5"/>
  <c r="D34263" i="5"/>
  <c r="D34267" i="5"/>
  <c r="D34269" i="5"/>
  <c r="D34289" i="5"/>
  <c r="D34293" i="5"/>
  <c r="D34295" i="5"/>
  <c r="D34301" i="5"/>
  <c r="D34305" i="5"/>
  <c r="D34309" i="5"/>
  <c r="D34311" i="5"/>
  <c r="D34313" i="5"/>
  <c r="D34319" i="5"/>
  <c r="D34321" i="5"/>
  <c r="D34327" i="5"/>
  <c r="D34329" i="5"/>
  <c r="D34331" i="5"/>
  <c r="D34335" i="5"/>
  <c r="D34337" i="5"/>
  <c r="D34341" i="5"/>
  <c r="D34347" i="5"/>
  <c r="D34351" i="5"/>
  <c r="D34355" i="5"/>
  <c r="D34359" i="5"/>
  <c r="D34363" i="5"/>
  <c r="D34367" i="5"/>
  <c r="D34369" i="5"/>
  <c r="D34375" i="5"/>
  <c r="D34379" i="5"/>
  <c r="D34383" i="5"/>
  <c r="D34387" i="5"/>
  <c r="D34391" i="5"/>
  <c r="D34395" i="5"/>
  <c r="D34397" i="5"/>
  <c r="D34399" i="5"/>
  <c r="D34401" i="5"/>
  <c r="D34403" i="5"/>
  <c r="D34405" i="5"/>
  <c r="D34407" i="5"/>
  <c r="D34409" i="5"/>
  <c r="D34413" i="5"/>
  <c r="D34419" i="5"/>
  <c r="D34421" i="5"/>
  <c r="D34427" i="5"/>
  <c r="D34431" i="5"/>
  <c r="D34435" i="5"/>
  <c r="D34437" i="5"/>
  <c r="D34439" i="5"/>
  <c r="D34441" i="5"/>
  <c r="D34443" i="5"/>
  <c r="D34445" i="5"/>
  <c r="D34449" i="5"/>
  <c r="D34453" i="5"/>
  <c r="D34457" i="5"/>
  <c r="D34461" i="5"/>
  <c r="D34465" i="5"/>
  <c r="D34467" i="5"/>
  <c r="D34469" i="5"/>
  <c r="D34471" i="5"/>
  <c r="D34479" i="5"/>
  <c r="D34481" i="5"/>
  <c r="D34485" i="5"/>
  <c r="D34489" i="5"/>
  <c r="D34493" i="5"/>
  <c r="D34495" i="5"/>
  <c r="D34501" i="5"/>
  <c r="D34507" i="5"/>
  <c r="D34511" i="5"/>
  <c r="D34515" i="5"/>
  <c r="D34521" i="5"/>
  <c r="D34525" i="5"/>
  <c r="D34531" i="5"/>
  <c r="D34541" i="5"/>
  <c r="D34543" i="5"/>
  <c r="D34547" i="5"/>
  <c r="D34549" i="5"/>
  <c r="D34553" i="5"/>
  <c r="D34557" i="5"/>
  <c r="D34561" i="5"/>
  <c r="D34563" i="5"/>
  <c r="D34567" i="5"/>
  <c r="D34571" i="5"/>
  <c r="D34573" i="5"/>
  <c r="D34579" i="5"/>
  <c r="D34585" i="5"/>
  <c r="D34587" i="5"/>
  <c r="D34591" i="5"/>
  <c r="D34595" i="5"/>
  <c r="D34597" i="5"/>
  <c r="D34603" i="5"/>
  <c r="D34607" i="5"/>
  <c r="D34611" i="5"/>
  <c r="D34617" i="5"/>
  <c r="D34621" i="5"/>
  <c r="D34627" i="5"/>
  <c r="D34631" i="5"/>
  <c r="D34635" i="5"/>
  <c r="D34639" i="5"/>
  <c r="D34643" i="5"/>
  <c r="D34645" i="5"/>
  <c r="D34649" i="5"/>
  <c r="D34651" i="5"/>
  <c r="D34655" i="5"/>
  <c r="D34657" i="5"/>
  <c r="D34663" i="5"/>
  <c r="D34669" i="5"/>
  <c r="D34673" i="5"/>
  <c r="D34687" i="5"/>
  <c r="D34691" i="5"/>
  <c r="D34693" i="5"/>
  <c r="D34699" i="5"/>
  <c r="D34703" i="5"/>
  <c r="D34707" i="5"/>
  <c r="D34711" i="5"/>
  <c r="D34715" i="5"/>
  <c r="D34725" i="5"/>
  <c r="D34729" i="5"/>
  <c r="D34733" i="5"/>
  <c r="D34737" i="5"/>
  <c r="D34741" i="5"/>
  <c r="D34745" i="5"/>
  <c r="D34747" i="5"/>
  <c r="D34749" i="5"/>
  <c r="D34751" i="5"/>
  <c r="D34753" i="5"/>
  <c r="D34759" i="5"/>
  <c r="D34765" i="5"/>
  <c r="D34769" i="5"/>
  <c r="D34775" i="5"/>
  <c r="D34777" i="5"/>
  <c r="D34779" i="5"/>
  <c r="D34785" i="5"/>
  <c r="D34789" i="5"/>
  <c r="D34791" i="5"/>
  <c r="D34795" i="5"/>
  <c r="D34801" i="5"/>
  <c r="D34805" i="5"/>
  <c r="D34807" i="5"/>
  <c r="D34811" i="5"/>
  <c r="D34817" i="5"/>
  <c r="D34821" i="5"/>
  <c r="D34823" i="5"/>
  <c r="D31950" i="5"/>
  <c r="D31958" i="5"/>
  <c r="D31966" i="5"/>
  <c r="D31974" i="5"/>
  <c r="D31982" i="5"/>
  <c r="D31990" i="5"/>
  <c r="D31998" i="5"/>
  <c r="D32006" i="5"/>
  <c r="D32014" i="5"/>
  <c r="D32022" i="5"/>
  <c r="D32030" i="5"/>
  <c r="D32038" i="5"/>
  <c r="D32046" i="5"/>
  <c r="D32054" i="5"/>
  <c r="D32062" i="5"/>
  <c r="D32070" i="5"/>
  <c r="D32078" i="5"/>
  <c r="D32086" i="5"/>
  <c r="D32094" i="5"/>
  <c r="D32102" i="5"/>
  <c r="D32110" i="5"/>
  <c r="D32118" i="5"/>
  <c r="D32126" i="5"/>
  <c r="D32134" i="5"/>
  <c r="D32142" i="5"/>
  <c r="D32150" i="5"/>
  <c r="D32158" i="5"/>
  <c r="D32166" i="5"/>
  <c r="D32174" i="5"/>
  <c r="D32182" i="5"/>
  <c r="D32190" i="5"/>
  <c r="D32198" i="5"/>
  <c r="D32206" i="5"/>
  <c r="D32214" i="5"/>
  <c r="D32222" i="5"/>
  <c r="D32230" i="5"/>
  <c r="D32238" i="5"/>
  <c r="D32246" i="5"/>
  <c r="D32254" i="5"/>
  <c r="D32262" i="5"/>
  <c r="D32270" i="5"/>
  <c r="D32278" i="5"/>
  <c r="D32286" i="5"/>
  <c r="D32294" i="5"/>
  <c r="D32302" i="5"/>
  <c r="D32310" i="5"/>
  <c r="D32318" i="5"/>
  <c r="D32326" i="5"/>
  <c r="D32334" i="5"/>
  <c r="D32342" i="5"/>
  <c r="D32350" i="5"/>
  <c r="D32358" i="5"/>
  <c r="D32366" i="5"/>
  <c r="D32374" i="5"/>
  <c r="D32382" i="5"/>
  <c r="D32390" i="5"/>
  <c r="D32398" i="5"/>
  <c r="D32406" i="5"/>
  <c r="D32414" i="5"/>
  <c r="D32422" i="5"/>
  <c r="D32430" i="5"/>
  <c r="D32438" i="5"/>
  <c r="D32443" i="5"/>
  <c r="D32452" i="5"/>
  <c r="D32459" i="5"/>
  <c r="D32468" i="5"/>
  <c r="D32475" i="5"/>
  <c r="D32484" i="5"/>
  <c r="D32491" i="5"/>
  <c r="D32500" i="5"/>
  <c r="D32507" i="5"/>
  <c r="D32516" i="5"/>
  <c r="D32523" i="5"/>
  <c r="D32532" i="5"/>
  <c r="D32539" i="5"/>
  <c r="D32548" i="5"/>
  <c r="D32555" i="5"/>
  <c r="D32564" i="5"/>
  <c r="D32571" i="5"/>
  <c r="D32580" i="5"/>
  <c r="D32587" i="5"/>
  <c r="D32596" i="5"/>
  <c r="D32603" i="5"/>
  <c r="D32612" i="5"/>
  <c r="D32619" i="5"/>
  <c r="D32628" i="5"/>
  <c r="D32635" i="5"/>
  <c r="D32644" i="5"/>
  <c r="D32651" i="5"/>
  <c r="D32660" i="5"/>
  <c r="D32667" i="5"/>
  <c r="D32676" i="5"/>
  <c r="D32683" i="5"/>
  <c r="D32692" i="5"/>
  <c r="D32699" i="5"/>
  <c r="D32708" i="5"/>
  <c r="D32715" i="5"/>
  <c r="D32724" i="5"/>
  <c r="D32731" i="5"/>
  <c r="D32740" i="5"/>
  <c r="D32747" i="5"/>
  <c r="D32756" i="5"/>
  <c r="D32763" i="5"/>
  <c r="D32772" i="5"/>
  <c r="D32779" i="5"/>
  <c r="D32788" i="5"/>
  <c r="D32795" i="5"/>
  <c r="D32804" i="5"/>
  <c r="D32811" i="5"/>
  <c r="D32820" i="5"/>
  <c r="D32827" i="5"/>
  <c r="D32836" i="5"/>
  <c r="D32843" i="5"/>
  <c r="D32852" i="5"/>
  <c r="D32859" i="5"/>
  <c r="D32868" i="5"/>
  <c r="D32875" i="5"/>
  <c r="D32884" i="5"/>
  <c r="D32891" i="5"/>
  <c r="D32900" i="5"/>
  <c r="D32907" i="5"/>
  <c r="D32916" i="5"/>
  <c r="D32923" i="5"/>
  <c r="D32932" i="5"/>
  <c r="D32939" i="5"/>
  <c r="D32948" i="5"/>
  <c r="D32955" i="5"/>
  <c r="D32964" i="5"/>
  <c r="D32971" i="5"/>
  <c r="D32980" i="5"/>
  <c r="D32987" i="5"/>
  <c r="D32996" i="5"/>
  <c r="D33003" i="5"/>
  <c r="D33012" i="5"/>
  <c r="D33019" i="5"/>
  <c r="D33028" i="5"/>
  <c r="D33035" i="5"/>
  <c r="D33044" i="5"/>
  <c r="D33051" i="5"/>
  <c r="D33060" i="5"/>
  <c r="D33067" i="5"/>
  <c r="D33076" i="5"/>
  <c r="D33083" i="5"/>
  <c r="D33092" i="5"/>
  <c r="D33099" i="5"/>
  <c r="D33108" i="5"/>
  <c r="D33115" i="5"/>
  <c r="D33124" i="5"/>
  <c r="D33131" i="5"/>
  <c r="D33140" i="5"/>
  <c r="D33147" i="5"/>
  <c r="D33156" i="5"/>
  <c r="D33163" i="5"/>
  <c r="D33172" i="5"/>
  <c r="D33179" i="5"/>
  <c r="D33188" i="5"/>
  <c r="D33195" i="5"/>
  <c r="D33204" i="5"/>
  <c r="D33211" i="5"/>
  <c r="D33220" i="5"/>
  <c r="D33227" i="5"/>
  <c r="D33236" i="5"/>
  <c r="D33243" i="5"/>
  <c r="D33252" i="5"/>
  <c r="D33259" i="5"/>
  <c r="D33268" i="5"/>
  <c r="D33275" i="5"/>
  <c r="D33284" i="5"/>
  <c r="D33291" i="5"/>
  <c r="D33300" i="5"/>
  <c r="D33307" i="5"/>
  <c r="D33316" i="5"/>
  <c r="D33323" i="5"/>
  <c r="D33332" i="5"/>
  <c r="D33339" i="5"/>
  <c r="D33348" i="5"/>
  <c r="D33355" i="5"/>
  <c r="D33364" i="5"/>
  <c r="D33371" i="5"/>
  <c r="D33380" i="5"/>
  <c r="D33387" i="5"/>
  <c r="D33396" i="5"/>
  <c r="D33403" i="5"/>
  <c r="D33412" i="5"/>
  <c r="D33419" i="5"/>
  <c r="D32441" i="5"/>
  <c r="D32450" i="5"/>
  <c r="D32457" i="5"/>
  <c r="D32466" i="5"/>
  <c r="D32473" i="5"/>
  <c r="D32482" i="5"/>
  <c r="D32489" i="5"/>
  <c r="D32498" i="5"/>
  <c r="D32505" i="5"/>
  <c r="D32514" i="5"/>
  <c r="D32521" i="5"/>
  <c r="D32530" i="5"/>
  <c r="D32537" i="5"/>
  <c r="D32546" i="5"/>
  <c r="D32553" i="5"/>
  <c r="D32562" i="5"/>
  <c r="D32569" i="5"/>
  <c r="D32578" i="5"/>
  <c r="D32585" i="5"/>
  <c r="D32594" i="5"/>
  <c r="D32601" i="5"/>
  <c r="D32610" i="5"/>
  <c r="D32617" i="5"/>
  <c r="D32626" i="5"/>
  <c r="D32633" i="5"/>
  <c r="D32642" i="5"/>
  <c r="D32649" i="5"/>
  <c r="D32658" i="5"/>
  <c r="D32665" i="5"/>
  <c r="D32674" i="5"/>
  <c r="D32681" i="5"/>
  <c r="D32690" i="5"/>
  <c r="D32697" i="5"/>
  <c r="D32706" i="5"/>
  <c r="D32713" i="5"/>
  <c r="D32722" i="5"/>
  <c r="D32729" i="5"/>
  <c r="D32738" i="5"/>
  <c r="D32745" i="5"/>
  <c r="D32754" i="5"/>
  <c r="D32761" i="5"/>
  <c r="D32770" i="5"/>
  <c r="D32777" i="5"/>
  <c r="D32786" i="5"/>
  <c r="D32793" i="5"/>
  <c r="D32802" i="5"/>
  <c r="D32809" i="5"/>
  <c r="D32818" i="5"/>
  <c r="D32825" i="5"/>
  <c r="D32834" i="5"/>
  <c r="D32841" i="5"/>
  <c r="D32850" i="5"/>
  <c r="D32857" i="5"/>
  <c r="D32866" i="5"/>
  <c r="D32873" i="5"/>
  <c r="D32882" i="5"/>
  <c r="D32889" i="5"/>
  <c r="D32898" i="5"/>
  <c r="D32905" i="5"/>
  <c r="D32914" i="5"/>
  <c r="D32921" i="5"/>
  <c r="D32930" i="5"/>
  <c r="D32937" i="5"/>
  <c r="D32946" i="5"/>
  <c r="D32953" i="5"/>
  <c r="D32962" i="5"/>
  <c r="D32969" i="5"/>
  <c r="D32978" i="5"/>
  <c r="D32985" i="5"/>
  <c r="D32994" i="5"/>
  <c r="D33001" i="5"/>
  <c r="D33010" i="5"/>
  <c r="D33017" i="5"/>
  <c r="D33026" i="5"/>
  <c r="D33033" i="5"/>
  <c r="D33042" i="5"/>
  <c r="D33049" i="5"/>
  <c r="D33058" i="5"/>
  <c r="D33065" i="5"/>
  <c r="D33074" i="5"/>
  <c r="D33081" i="5"/>
  <c r="D33090" i="5"/>
  <c r="D33097" i="5"/>
  <c r="D33106" i="5"/>
  <c r="D33113" i="5"/>
  <c r="D33122" i="5"/>
  <c r="D33129" i="5"/>
  <c r="D33138" i="5"/>
  <c r="D33145" i="5"/>
  <c r="D33154" i="5"/>
  <c r="D33161" i="5"/>
  <c r="D33170" i="5"/>
  <c r="D33177" i="5"/>
  <c r="D33186" i="5"/>
  <c r="D33193" i="5"/>
  <c r="D33202" i="5"/>
  <c r="D33209" i="5"/>
  <c r="D33218" i="5"/>
  <c r="D33225" i="5"/>
  <c r="D33234" i="5"/>
  <c r="D33241" i="5"/>
  <c r="D33250" i="5"/>
  <c r="D33257" i="5"/>
  <c r="D33266" i="5"/>
  <c r="D33273" i="5"/>
  <c r="D33282" i="5"/>
  <c r="D33289" i="5"/>
  <c r="D33298" i="5"/>
  <c r="D33305" i="5"/>
  <c r="D33314" i="5"/>
  <c r="D33321" i="5"/>
  <c r="D33330" i="5"/>
  <c r="D33337" i="5"/>
  <c r="D33346" i="5"/>
  <c r="D33353" i="5"/>
  <c r="D33362" i="5"/>
  <c r="D33369" i="5"/>
  <c r="D33378" i="5"/>
  <c r="D33385" i="5"/>
  <c r="D33394" i="5"/>
  <c r="D33401" i="5"/>
  <c r="D33410" i="5"/>
  <c r="D33417" i="5"/>
  <c r="D31948" i="5"/>
  <c r="D31956" i="5"/>
  <c r="D31964" i="5"/>
  <c r="D31972" i="5"/>
  <c r="D31980" i="5"/>
  <c r="D31988" i="5"/>
  <c r="D31996" i="5"/>
  <c r="D32004" i="5"/>
  <c r="D32012" i="5"/>
  <c r="D32020" i="5"/>
  <c r="D32028" i="5"/>
  <c r="D32036" i="5"/>
  <c r="D32044" i="5"/>
  <c r="D32052" i="5"/>
  <c r="D32060" i="5"/>
  <c r="D32068" i="5"/>
  <c r="D32076" i="5"/>
  <c r="D32084" i="5"/>
  <c r="D32092" i="5"/>
  <c r="D32100" i="5"/>
  <c r="D32108" i="5"/>
  <c r="D32116" i="5"/>
  <c r="D32124" i="5"/>
  <c r="D32132" i="5"/>
  <c r="D32140" i="5"/>
  <c r="D32148" i="5"/>
  <c r="D32156" i="5"/>
  <c r="D32164" i="5"/>
  <c r="D32172" i="5"/>
  <c r="D32180" i="5"/>
  <c r="D32188" i="5"/>
  <c r="D32196" i="5"/>
  <c r="D32204" i="5"/>
  <c r="D32212" i="5"/>
  <c r="D32220" i="5"/>
  <c r="D32228" i="5"/>
  <c r="D32236" i="5"/>
  <c r="D32244" i="5"/>
  <c r="D32252" i="5"/>
  <c r="D32260" i="5"/>
  <c r="D32268" i="5"/>
  <c r="D32276" i="5"/>
  <c r="D32284" i="5"/>
  <c r="D32292" i="5"/>
  <c r="D32300" i="5"/>
  <c r="D32308" i="5"/>
  <c r="D32316" i="5"/>
  <c r="D32324" i="5"/>
  <c r="D32332" i="5"/>
  <c r="D32340" i="5"/>
  <c r="D32348" i="5"/>
  <c r="D32356" i="5"/>
  <c r="D32364" i="5"/>
  <c r="D32372" i="5"/>
  <c r="D32380" i="5"/>
  <c r="D32388" i="5"/>
  <c r="D32396" i="5"/>
  <c r="D32404" i="5"/>
  <c r="D32412" i="5"/>
  <c r="D32420" i="5"/>
  <c r="D32428" i="5"/>
  <c r="D32436" i="5"/>
  <c r="D32448" i="5"/>
  <c r="D32455" i="5"/>
  <c r="D32464" i="5"/>
  <c r="D32471" i="5"/>
  <c r="D32480" i="5"/>
  <c r="D32487" i="5"/>
  <c r="D32496" i="5"/>
  <c r="D32503" i="5"/>
  <c r="D32512" i="5"/>
  <c r="D32519" i="5"/>
  <c r="D32528" i="5"/>
  <c r="D32535" i="5"/>
  <c r="D32544" i="5"/>
  <c r="D32551" i="5"/>
  <c r="D32560" i="5"/>
  <c r="D32567" i="5"/>
  <c r="D32576" i="5"/>
  <c r="D32583" i="5"/>
  <c r="D32592" i="5"/>
  <c r="D32599" i="5"/>
  <c r="D32608" i="5"/>
  <c r="D32615" i="5"/>
  <c r="D32624" i="5"/>
  <c r="D32631" i="5"/>
  <c r="D32640" i="5"/>
  <c r="D32647" i="5"/>
  <c r="D32656" i="5"/>
  <c r="D32663" i="5"/>
  <c r="D32672" i="5"/>
  <c r="D32679" i="5"/>
  <c r="D32688" i="5"/>
  <c r="D32695" i="5"/>
  <c r="D32704" i="5"/>
  <c r="D32711" i="5"/>
  <c r="D32720" i="5"/>
  <c r="D32727" i="5"/>
  <c r="D32736" i="5"/>
  <c r="D32743" i="5"/>
  <c r="D32752" i="5"/>
  <c r="D32759" i="5"/>
  <c r="D32768" i="5"/>
  <c r="D32775" i="5"/>
  <c r="D32784" i="5"/>
  <c r="D32791" i="5"/>
  <c r="D32800" i="5"/>
  <c r="D32807" i="5"/>
  <c r="D32816" i="5"/>
  <c r="D32823" i="5"/>
  <c r="D32832" i="5"/>
  <c r="D32839" i="5"/>
  <c r="D32848" i="5"/>
  <c r="D32855" i="5"/>
  <c r="D32864" i="5"/>
  <c r="D32871" i="5"/>
  <c r="D32880" i="5"/>
  <c r="D32887" i="5"/>
  <c r="D32896" i="5"/>
  <c r="D32903" i="5"/>
  <c r="D32912" i="5"/>
  <c r="D32919" i="5"/>
  <c r="D32928" i="5"/>
  <c r="D32935" i="5"/>
  <c r="D32944" i="5"/>
  <c r="D32951" i="5"/>
  <c r="D32960" i="5"/>
  <c r="D32967" i="5"/>
  <c r="D32976" i="5"/>
  <c r="D32983" i="5"/>
  <c r="D32992" i="5"/>
  <c r="D32999" i="5"/>
  <c r="D33008" i="5"/>
  <c r="D33015" i="5"/>
  <c r="D33024" i="5"/>
  <c r="D33031" i="5"/>
  <c r="D33040" i="5"/>
  <c r="D33047" i="5"/>
  <c r="D33056" i="5"/>
  <c r="D33063" i="5"/>
  <c r="D33072" i="5"/>
  <c r="D33079" i="5"/>
  <c r="D33088" i="5"/>
  <c r="D33095" i="5"/>
  <c r="D33104" i="5"/>
  <c r="D33111" i="5"/>
  <c r="D33120" i="5"/>
  <c r="D33127" i="5"/>
  <c r="D33136" i="5"/>
  <c r="D33143" i="5"/>
  <c r="D33152" i="5"/>
  <c r="D33159" i="5"/>
  <c r="D33168" i="5"/>
  <c r="D33175" i="5"/>
  <c r="D33184" i="5"/>
  <c r="D33191" i="5"/>
  <c r="D33200" i="5"/>
  <c r="D33207" i="5"/>
  <c r="D32446" i="5"/>
  <c r="D32453" i="5"/>
  <c r="D32462" i="5"/>
  <c r="D32469" i="5"/>
  <c r="D32478" i="5"/>
  <c r="D32485" i="5"/>
  <c r="D32494" i="5"/>
  <c r="D32501" i="5"/>
  <c r="D32510" i="5"/>
  <c r="D32517" i="5"/>
  <c r="D32526" i="5"/>
  <c r="D32533" i="5"/>
  <c r="D32542" i="5"/>
  <c r="D32549" i="5"/>
  <c r="D32558" i="5"/>
  <c r="D32565" i="5"/>
  <c r="D32574" i="5"/>
  <c r="D32581" i="5"/>
  <c r="D32590" i="5"/>
  <c r="D32597" i="5"/>
  <c r="D32606" i="5"/>
  <c r="D32613" i="5"/>
  <c r="D32622" i="5"/>
  <c r="D32629" i="5"/>
  <c r="D32638" i="5"/>
  <c r="D32645" i="5"/>
  <c r="D32654" i="5"/>
  <c r="D32661" i="5"/>
  <c r="D32670" i="5"/>
  <c r="D32677" i="5"/>
  <c r="D32686" i="5"/>
  <c r="D32693" i="5"/>
  <c r="D32702" i="5"/>
  <c r="D32709" i="5"/>
  <c r="D32718" i="5"/>
  <c r="D32725" i="5"/>
  <c r="D32734" i="5"/>
  <c r="D32741" i="5"/>
  <c r="D32750" i="5"/>
  <c r="D32757" i="5"/>
  <c r="D32766" i="5"/>
  <c r="D32773" i="5"/>
  <c r="D32782" i="5"/>
  <c r="D32789" i="5"/>
  <c r="D32798" i="5"/>
  <c r="D32805" i="5"/>
  <c r="D32814" i="5"/>
  <c r="D32821" i="5"/>
  <c r="D32830" i="5"/>
  <c r="D32837" i="5"/>
  <c r="D32846" i="5"/>
  <c r="D32853" i="5"/>
  <c r="D32862" i="5"/>
  <c r="D32869" i="5"/>
  <c r="D32878" i="5"/>
  <c r="D32885" i="5"/>
  <c r="D32894" i="5"/>
  <c r="D32901" i="5"/>
  <c r="D32910" i="5"/>
  <c r="D32917" i="5"/>
  <c r="D32926" i="5"/>
  <c r="D32933" i="5"/>
  <c r="D32942" i="5"/>
  <c r="D32949" i="5"/>
  <c r="D32958" i="5"/>
  <c r="D32965" i="5"/>
  <c r="D32974" i="5"/>
  <c r="D32981" i="5"/>
  <c r="D32990" i="5"/>
  <c r="D32997" i="5"/>
  <c r="D33006" i="5"/>
  <c r="D33013" i="5"/>
  <c r="D33022" i="5"/>
  <c r="D33029" i="5"/>
  <c r="D33038" i="5"/>
  <c r="D33045" i="5"/>
  <c r="D33054" i="5"/>
  <c r="D33061" i="5"/>
  <c r="D33070" i="5"/>
  <c r="D33077" i="5"/>
  <c r="D33086" i="5"/>
  <c r="D33093" i="5"/>
  <c r="D33102" i="5"/>
  <c r="D33109" i="5"/>
  <c r="D33118" i="5"/>
  <c r="D33125" i="5"/>
  <c r="D33134" i="5"/>
  <c r="D33141" i="5"/>
  <c r="D33150" i="5"/>
  <c r="D33157" i="5"/>
  <c r="D33166" i="5"/>
  <c r="D33173" i="5"/>
  <c r="D33182" i="5"/>
  <c r="D33189" i="5"/>
  <c r="D33198" i="5"/>
  <c r="D33205" i="5"/>
  <c r="D33214" i="5"/>
  <c r="D33221" i="5"/>
  <c r="D33230" i="5"/>
  <c r="D33237" i="5"/>
  <c r="D33246" i="5"/>
  <c r="D33253" i="5"/>
  <c r="D33262" i="5"/>
  <c r="D33269" i="5"/>
  <c r="D33278" i="5"/>
  <c r="D33285" i="5"/>
  <c r="D33294" i="5"/>
  <c r="D33301" i="5"/>
  <c r="D33310" i="5"/>
  <c r="D33317" i="5"/>
  <c r="D33326" i="5"/>
  <c r="D33333" i="5"/>
  <c r="D33342" i="5"/>
  <c r="D33349" i="5"/>
  <c r="D33358" i="5"/>
  <c r="D33365" i="5"/>
  <c r="D33374" i="5"/>
  <c r="D33381" i="5"/>
  <c r="D33390" i="5"/>
  <c r="D33397" i="5"/>
  <c r="D33406" i="5"/>
  <c r="D33413" i="5"/>
  <c r="D33422" i="5"/>
  <c r="D33424" i="5"/>
  <c r="D33426" i="5"/>
  <c r="D33428" i="5"/>
  <c r="D33430" i="5"/>
  <c r="D33432" i="5"/>
  <c r="D33434" i="5"/>
  <c r="D33436" i="5"/>
  <c r="D33438" i="5"/>
  <c r="D33440" i="5"/>
  <c r="D33442" i="5"/>
  <c r="D33444" i="5"/>
  <c r="D33446" i="5"/>
  <c r="D33448" i="5"/>
  <c r="D33450" i="5"/>
  <c r="D33452" i="5"/>
  <c r="D33454" i="5"/>
  <c r="D33456" i="5"/>
  <c r="D33458" i="5"/>
  <c r="D33460" i="5"/>
  <c r="D33462" i="5"/>
  <c r="D33464" i="5"/>
  <c r="D33466" i="5"/>
  <c r="D33468" i="5"/>
  <c r="D33470" i="5"/>
  <c r="D33472" i="5"/>
  <c r="D33474" i="5"/>
  <c r="D33476" i="5"/>
  <c r="D33478" i="5"/>
  <c r="D33480" i="5"/>
  <c r="D33482" i="5"/>
  <c r="D33484" i="5"/>
  <c r="D33486" i="5"/>
  <c r="D33488" i="5"/>
  <c r="D33490" i="5"/>
  <c r="D33492" i="5"/>
  <c r="D33494" i="5"/>
  <c r="D33496" i="5"/>
  <c r="D33498" i="5"/>
  <c r="D33500" i="5"/>
  <c r="D33502" i="5"/>
  <c r="D33504" i="5"/>
  <c r="D33506" i="5"/>
  <c r="D33508" i="5"/>
  <c r="D33510" i="5"/>
  <c r="D33512" i="5"/>
  <c r="D33514" i="5"/>
  <c r="D33516" i="5"/>
  <c r="D33518" i="5"/>
  <c r="D33520" i="5"/>
  <c r="D33522" i="5"/>
  <c r="D33524" i="5"/>
  <c r="D33526" i="5"/>
  <c r="D33528" i="5"/>
  <c r="D33530" i="5"/>
  <c r="D33532" i="5"/>
  <c r="D33534" i="5"/>
  <c r="D33536" i="5"/>
  <c r="D33538" i="5"/>
  <c r="D33540" i="5"/>
  <c r="D33542" i="5"/>
  <c r="D33544" i="5"/>
  <c r="D33546" i="5"/>
  <c r="D33548" i="5"/>
  <c r="D33550" i="5"/>
  <c r="D33552" i="5"/>
  <c r="D33554" i="5"/>
  <c r="D33556" i="5"/>
  <c r="D33558" i="5"/>
  <c r="D33560" i="5"/>
  <c r="D33562" i="5"/>
  <c r="D33564" i="5"/>
  <c r="D33566" i="5"/>
  <c r="D33568" i="5"/>
  <c r="D33570" i="5"/>
  <c r="D33572" i="5"/>
  <c r="D33574" i="5"/>
  <c r="D33576" i="5"/>
  <c r="D33578" i="5"/>
  <c r="D33580" i="5"/>
  <c r="D33582" i="5"/>
  <c r="D33584" i="5"/>
  <c r="D33586" i="5"/>
  <c r="D33588" i="5"/>
  <c r="D33590" i="5"/>
  <c r="D33592" i="5"/>
  <c r="D33594" i="5"/>
  <c r="D33596" i="5"/>
  <c r="D33598" i="5"/>
  <c r="D33600" i="5"/>
  <c r="D33602" i="5"/>
  <c r="D33604" i="5"/>
  <c r="D33606" i="5"/>
  <c r="B36315" i="5"/>
  <c r="B36311" i="5"/>
  <c r="B36305" i="5"/>
  <c r="B36297" i="5"/>
  <c r="B36295" i="5"/>
  <c r="B36291" i="5"/>
  <c r="B36287" i="5"/>
  <c r="B36285" i="5"/>
  <c r="B36279" i="5"/>
  <c r="B36273" i="5"/>
  <c r="B36269" i="5"/>
  <c r="B36267" i="5"/>
  <c r="B36263" i="5"/>
  <c r="B36261" i="5"/>
  <c r="B36255" i="5"/>
  <c r="B36249" i="5"/>
  <c r="B36245" i="5"/>
  <c r="B36237" i="5"/>
  <c r="B36233" i="5"/>
  <c r="B36231" i="5"/>
  <c r="B36225" i="5"/>
  <c r="B36223" i="5"/>
  <c r="B36221" i="5"/>
  <c r="B36215" i="5"/>
  <c r="B36213" i="5"/>
  <c r="B36207" i="5"/>
  <c r="B36203" i="5"/>
  <c r="B36197" i="5"/>
  <c r="B36195" i="5"/>
  <c r="B36191" i="5"/>
  <c r="B36189" i="5"/>
  <c r="B36185" i="5"/>
  <c r="B36183" i="5"/>
  <c r="B36179" i="5"/>
  <c r="B36177" i="5"/>
  <c r="B36165" i="5"/>
  <c r="B36161" i="5"/>
  <c r="B36159" i="5"/>
  <c r="B36155" i="5"/>
  <c r="B36153" i="5"/>
  <c r="B36147" i="5"/>
  <c r="B36141" i="5"/>
  <c r="B36137" i="5"/>
  <c r="B36133" i="5"/>
  <c r="B36129" i="5"/>
  <c r="B36125" i="5"/>
  <c r="B36123" i="5"/>
  <c r="B36121" i="5"/>
  <c r="B36119" i="5"/>
  <c r="B36115" i="5"/>
  <c r="B36113" i="5"/>
  <c r="B36111" i="5"/>
  <c r="B36107" i="5"/>
  <c r="B36103" i="5"/>
  <c r="B36097" i="5"/>
  <c r="B36095" i="5"/>
  <c r="B36091" i="5"/>
  <c r="B36085" i="5"/>
  <c r="B36083" i="5"/>
  <c r="B36079" i="5"/>
  <c r="B36075" i="5"/>
  <c r="B36061" i="5"/>
  <c r="B36059" i="5"/>
  <c r="B36057" i="5"/>
  <c r="B36051" i="5"/>
  <c r="B36049" i="5"/>
  <c r="B36045" i="5"/>
  <c r="B36041" i="5"/>
  <c r="B36035" i="5"/>
  <c r="B36027" i="5"/>
  <c r="B36021" i="5"/>
  <c r="B36019" i="5"/>
  <c r="B36013" i="5"/>
  <c r="B36011" i="5"/>
  <c r="B36005" i="5"/>
  <c r="B36003" i="5"/>
  <c r="B35997" i="5"/>
  <c r="B35993" i="5"/>
  <c r="B35989" i="5"/>
  <c r="B35985" i="5"/>
  <c r="B35983" i="5"/>
  <c r="B35979" i="5"/>
  <c r="B35977" i="5"/>
  <c r="B35969" i="5"/>
  <c r="B35963" i="5"/>
  <c r="B35959" i="5"/>
  <c r="B35955" i="5"/>
  <c r="B35951" i="5"/>
  <c r="B35947" i="5"/>
  <c r="B35943" i="5"/>
  <c r="B35939" i="5"/>
  <c r="B35933" i="5"/>
  <c r="B35929" i="5"/>
  <c r="B35927" i="5"/>
  <c r="B35925" i="5"/>
  <c r="B35921" i="5"/>
  <c r="B35919" i="5"/>
  <c r="B35913" i="5"/>
  <c r="B35911" i="5"/>
  <c r="B35907" i="5"/>
  <c r="B35903" i="5"/>
  <c r="B35899" i="5"/>
  <c r="B35897" i="5"/>
  <c r="B35895" i="5"/>
  <c r="B35893" i="5"/>
  <c r="B35885" i="5"/>
  <c r="B35881" i="5"/>
  <c r="B35877" i="5"/>
  <c r="B35873" i="5"/>
  <c r="B35871" i="5"/>
  <c r="B35867" i="5"/>
  <c r="B35865" i="5"/>
  <c r="B35857" i="5"/>
  <c r="B35853" i="5"/>
  <c r="B35849" i="5"/>
  <c r="B35843" i="5"/>
  <c r="B35841" i="5"/>
  <c r="B35837" i="5"/>
  <c r="B35831" i="5"/>
  <c r="B35827" i="5"/>
  <c r="B35823" i="5"/>
  <c r="B35819" i="5"/>
  <c r="B35815" i="5"/>
  <c r="B35813" i="5"/>
  <c r="B35809" i="5"/>
  <c r="B35805" i="5"/>
  <c r="B35797" i="5"/>
  <c r="B35785" i="5"/>
  <c r="B35781" i="5"/>
  <c r="B35779" i="5"/>
  <c r="B35775" i="5"/>
  <c r="B35771" i="5"/>
  <c r="B35769" i="5"/>
  <c r="B35763" i="5"/>
  <c r="B35757" i="5"/>
  <c r="B35753" i="5"/>
  <c r="B35749" i="5"/>
  <c r="B35745" i="5"/>
  <c r="B35741" i="5"/>
  <c r="B35739" i="5"/>
  <c r="B35737" i="5"/>
  <c r="B35733" i="5"/>
  <c r="B35729" i="5"/>
  <c r="B35727" i="5"/>
  <c r="B35723" i="5"/>
  <c r="B35721" i="5"/>
  <c r="B35717" i="5"/>
  <c r="B35713" i="5"/>
  <c r="B35705" i="5"/>
  <c r="B35701" i="5"/>
  <c r="B35699" i="5"/>
  <c r="B35693" i="5"/>
  <c r="B35691" i="5"/>
  <c r="B35687" i="5"/>
  <c r="B35683" i="5"/>
  <c r="B35679" i="5"/>
  <c r="B35675" i="5"/>
  <c r="B35673" i="5"/>
  <c r="B35669" i="5"/>
  <c r="B35659" i="5"/>
  <c r="B35655" i="5"/>
  <c r="B35649" i="5"/>
  <c r="B35647" i="5"/>
  <c r="B35643" i="5"/>
  <c r="B35637" i="5"/>
  <c r="B35633" i="5"/>
  <c r="B35627" i="5"/>
  <c r="B35623" i="5"/>
  <c r="B35617" i="5"/>
  <c r="B35607" i="5"/>
  <c r="B35603" i="5"/>
  <c r="B35599" i="5"/>
  <c r="B35597" i="5"/>
  <c r="B35593" i="5"/>
  <c r="B35591" i="5"/>
  <c r="B35587" i="5"/>
  <c r="B35585" i="5"/>
  <c r="B35581" i="5"/>
  <c r="B35579" i="5"/>
  <c r="B35577" i="5"/>
  <c r="B35575" i="5"/>
  <c r="B35573" i="5"/>
  <c r="B35569" i="5"/>
  <c r="B35565" i="5"/>
  <c r="B35563" i="5"/>
  <c r="B35559" i="5"/>
  <c r="B35551" i="5"/>
  <c r="B35545" i="5"/>
  <c r="B35541" i="5"/>
  <c r="B35537" i="5"/>
  <c r="B35533" i="5"/>
  <c r="B35531" i="5"/>
  <c r="B35529" i="5"/>
  <c r="B35527" i="5"/>
  <c r="B35523" i="5"/>
  <c r="B35519" i="5"/>
  <c r="B35515" i="5"/>
  <c r="B35511" i="5"/>
  <c r="B35509" i="5"/>
  <c r="B35505" i="5"/>
  <c r="B35497" i="5"/>
  <c r="B35493" i="5"/>
  <c r="B35489" i="5"/>
  <c r="B35477" i="5"/>
  <c r="B35469" i="5"/>
  <c r="B35463" i="5"/>
  <c r="B35459" i="5"/>
  <c r="B35453" i="5"/>
  <c r="B35449" i="5"/>
  <c r="B35443" i="5"/>
  <c r="B35439" i="5"/>
  <c r="B35437" i="5"/>
  <c r="B35433" i="5"/>
  <c r="B35429" i="5"/>
  <c r="B35425" i="5"/>
  <c r="B35419" i="5"/>
  <c r="B35415" i="5"/>
  <c r="B35411" i="5"/>
  <c r="B35407" i="5"/>
  <c r="B35399" i="5"/>
  <c r="B35395" i="5"/>
  <c r="B35391" i="5"/>
  <c r="B35387" i="5"/>
  <c r="B35377" i="5"/>
  <c r="B35375" i="5"/>
  <c r="B35373" i="5"/>
  <c r="B35371" i="5"/>
  <c r="B35369" i="5"/>
  <c r="B35367" i="5"/>
  <c r="B35363" i="5"/>
  <c r="B35359" i="5"/>
  <c r="B35351" i="5"/>
  <c r="B35343" i="5"/>
  <c r="B35339" i="5"/>
  <c r="B35335" i="5"/>
  <c r="B35331" i="5"/>
  <c r="B35329" i="5"/>
  <c r="B35323" i="5"/>
  <c r="B35317" i="5"/>
  <c r="B35307" i="5"/>
  <c r="B35305" i="5"/>
  <c r="B35301" i="5"/>
  <c r="B35299" i="5"/>
  <c r="B35297" i="5"/>
  <c r="B35295" i="5"/>
  <c r="B35291" i="5"/>
  <c r="B35289" i="5"/>
  <c r="B35287" i="5"/>
  <c r="B35285" i="5"/>
  <c r="B35281" i="5"/>
  <c r="B35273" i="5"/>
  <c r="B35271" i="5"/>
  <c r="B35265" i="5"/>
  <c r="B35255" i="5"/>
  <c r="B35251" i="5"/>
  <c r="B35249" i="5"/>
  <c r="B35247" i="5"/>
  <c r="B35243" i="5"/>
  <c r="B35241" i="5"/>
  <c r="B35237" i="5"/>
  <c r="B35235" i="5"/>
  <c r="B35233" i="5"/>
  <c r="B35229" i="5"/>
  <c r="B35225" i="5"/>
  <c r="B35221" i="5"/>
  <c r="B35219" i="5"/>
  <c r="B35215" i="5"/>
  <c r="B35211" i="5"/>
  <c r="B35207" i="5"/>
  <c r="B35191" i="5"/>
  <c r="B35189" i="5"/>
  <c r="B35185" i="5"/>
  <c r="B35183" i="5"/>
  <c r="B35181" i="5"/>
  <c r="B35169" i="5"/>
  <c r="B35167" i="5"/>
  <c r="B35163" i="5"/>
  <c r="B35147" i="5"/>
  <c r="B35143" i="5"/>
  <c r="B35141" i="5"/>
  <c r="B35137" i="5"/>
  <c r="B35133" i="5"/>
  <c r="B35129" i="5"/>
  <c r="B35127" i="5"/>
  <c r="B35121" i="5"/>
  <c r="B35117" i="5"/>
  <c r="B35115" i="5"/>
  <c r="B35111" i="5"/>
  <c r="B35109" i="5"/>
  <c r="B35105" i="5"/>
  <c r="B35101" i="5"/>
  <c r="B35097" i="5"/>
  <c r="B35089" i="5"/>
  <c r="B35087" i="5"/>
  <c r="B35085" i="5"/>
  <c r="B35083" i="5"/>
  <c r="B35081" i="5"/>
  <c r="B35079" i="5"/>
  <c r="B35077" i="5"/>
  <c r="B35073" i="5"/>
  <c r="B35071" i="5"/>
  <c r="B35067" i="5"/>
  <c r="B35063" i="5"/>
  <c r="B35059" i="5"/>
  <c r="B35057" i="5"/>
  <c r="B35055" i="5"/>
  <c r="B35053" i="5"/>
  <c r="B35051" i="5"/>
  <c r="B35049" i="5"/>
  <c r="B35045" i="5"/>
  <c r="B35035" i="5"/>
  <c r="D34836" i="5"/>
  <c r="B34832" i="5"/>
  <c r="B34825" i="5"/>
  <c r="D34820" i="5"/>
  <c r="B34816" i="5"/>
  <c r="B34809" i="5"/>
  <c r="D34804" i="5"/>
  <c r="B34800" i="5"/>
  <c r="B34793" i="5"/>
  <c r="D34790" i="5"/>
  <c r="B34785" i="5"/>
  <c r="D34782" i="5"/>
  <c r="B34777" i="5"/>
  <c r="D34774" i="5"/>
  <c r="B34769" i="5"/>
  <c r="D34766" i="5"/>
  <c r="B34761" i="5"/>
  <c r="D34758" i="5"/>
  <c r="B34753" i="5"/>
  <c r="D34750" i="5"/>
  <c r="B34745" i="5"/>
  <c r="D34742" i="5"/>
  <c r="B34737" i="5"/>
  <c r="D34734" i="5"/>
  <c r="B34729" i="5"/>
  <c r="D34726" i="5"/>
  <c r="B34721" i="5"/>
  <c r="D34718" i="5"/>
  <c r="B34713" i="5"/>
  <c r="D34710" i="5"/>
  <c r="B34705" i="5"/>
  <c r="D34702" i="5"/>
  <c r="B34697" i="5"/>
  <c r="D34694" i="5"/>
  <c r="B34689" i="5"/>
  <c r="D34686" i="5"/>
  <c r="B34681" i="5"/>
  <c r="D34678" i="5"/>
  <c r="B34673" i="5"/>
  <c r="D34670" i="5"/>
  <c r="B34665" i="5"/>
  <c r="D34662" i="5"/>
  <c r="B34657" i="5"/>
  <c r="D34654" i="5"/>
  <c r="B34649" i="5"/>
  <c r="D34646" i="5"/>
  <c r="B34641" i="5"/>
  <c r="D34638" i="5"/>
  <c r="B34633" i="5"/>
  <c r="D34630" i="5"/>
  <c r="B34625" i="5"/>
  <c r="D34622" i="5"/>
  <c r="B34617" i="5"/>
  <c r="D34614" i="5"/>
  <c r="B34609" i="5"/>
  <c r="D34606" i="5"/>
  <c r="B34601" i="5"/>
  <c r="D34598" i="5"/>
  <c r="B34593" i="5"/>
  <c r="D34590" i="5"/>
  <c r="B34585" i="5"/>
  <c r="D34582" i="5"/>
  <c r="B34577" i="5"/>
  <c r="D34574" i="5"/>
  <c r="B34569" i="5"/>
  <c r="D34566" i="5"/>
  <c r="B34561" i="5"/>
  <c r="D34558" i="5"/>
  <c r="B34553" i="5"/>
  <c r="D34550" i="5"/>
  <c r="B34545" i="5"/>
  <c r="D34542" i="5"/>
  <c r="B34537" i="5"/>
  <c r="D34534" i="5"/>
  <c r="B34529" i="5"/>
  <c r="D34526" i="5"/>
  <c r="B34521" i="5"/>
  <c r="D34518" i="5"/>
  <c r="B34513" i="5"/>
  <c r="D34510" i="5"/>
  <c r="B34505" i="5"/>
  <c r="D34502" i="5"/>
  <c r="B34497" i="5"/>
  <c r="D34494" i="5"/>
  <c r="B34489" i="5"/>
  <c r="D34486" i="5"/>
  <c r="B34481" i="5"/>
  <c r="D34478" i="5"/>
  <c r="B34473" i="5"/>
  <c r="D34470" i="5"/>
  <c r="B34465" i="5"/>
  <c r="D34462" i="5"/>
  <c r="D34456" i="5"/>
  <c r="D34440" i="5"/>
  <c r="D34424" i="5"/>
  <c r="D34408" i="5"/>
  <c r="D34392" i="5"/>
  <c r="D34376" i="5"/>
  <c r="D34360" i="5"/>
  <c r="D34344" i="5"/>
  <c r="D34328" i="5"/>
  <c r="D34312" i="5"/>
  <c r="D34296" i="5"/>
  <c r="D34280" i="5"/>
  <c r="D34264" i="5"/>
  <c r="D34248" i="5"/>
  <c r="D34232" i="5"/>
  <c r="D34216" i="5"/>
  <c r="D34200" i="5"/>
  <c r="D34184" i="5"/>
  <c r="D34168" i="5"/>
  <c r="D34152" i="5"/>
  <c r="D34136" i="5"/>
  <c r="D34120" i="5"/>
  <c r="D34104" i="5"/>
  <c r="D34088" i="5"/>
  <c r="D34072" i="5"/>
  <c r="D34056" i="5"/>
  <c r="D34040" i="5"/>
  <c r="D34024" i="5"/>
  <c r="D34008" i="5"/>
  <c r="D33992" i="5"/>
  <c r="D33976" i="5"/>
  <c r="D33960" i="5"/>
  <c r="D33944" i="5"/>
  <c r="D33928" i="5"/>
  <c r="D33912" i="5"/>
  <c r="D33896" i="5"/>
  <c r="D33880" i="5"/>
  <c r="D33864" i="5"/>
  <c r="D33848" i="5"/>
  <c r="D33832" i="5"/>
  <c r="D33816" i="5"/>
  <c r="D33800" i="5"/>
  <c r="D33784" i="5"/>
  <c r="D33768" i="5"/>
  <c r="D33752" i="5"/>
  <c r="D33736" i="5"/>
  <c r="D33720" i="5"/>
  <c r="D33704" i="5"/>
  <c r="D33688" i="5"/>
  <c r="D33672" i="5"/>
  <c r="D33656" i="5"/>
  <c r="D33640" i="5"/>
  <c r="D33624" i="5"/>
  <c r="D33608" i="5"/>
  <c r="B33388" i="5"/>
  <c r="D33351" i="5"/>
  <c r="D33296" i="5"/>
  <c r="D33223" i="5"/>
  <c r="B18650" i="5"/>
  <c r="B18756" i="5"/>
  <c r="B18752" i="5"/>
  <c r="B18764" i="5"/>
  <c r="B18780" i="5"/>
  <c r="B18796" i="5"/>
  <c r="B18812" i="5"/>
  <c r="B18828" i="5"/>
  <c r="B18844" i="5"/>
  <c r="B18860" i="5"/>
  <c r="B18876" i="5"/>
  <c r="B18892" i="5"/>
  <c r="B18908" i="5"/>
  <c r="B18924" i="5"/>
  <c r="B18940" i="5"/>
  <c r="B18956" i="5"/>
  <c r="B18972" i="5"/>
  <c r="B18988" i="5"/>
  <c r="B19004" i="5"/>
  <c r="B19020" i="5"/>
  <c r="B19036" i="5"/>
  <c r="B19052" i="5"/>
  <c r="B19068" i="5"/>
  <c r="B19084" i="5"/>
  <c r="B19100" i="5"/>
  <c r="B19116" i="5"/>
  <c r="B19132" i="5"/>
  <c r="B19148" i="5"/>
  <c r="B19164" i="5"/>
  <c r="B19180" i="5"/>
  <c r="B19196" i="5"/>
  <c r="B19212" i="5"/>
  <c r="B19228" i="5"/>
  <c r="B19244" i="5"/>
  <c r="B19260" i="5"/>
  <c r="B19276" i="5"/>
  <c r="B19292" i="5"/>
  <c r="B19308" i="5"/>
  <c r="B19324" i="5"/>
  <c r="B19340" i="5"/>
  <c r="B19356" i="5"/>
  <c r="B19372" i="5"/>
  <c r="B19388" i="5"/>
  <c r="B18666" i="5"/>
  <c r="B18762" i="5"/>
  <c r="B18778" i="5"/>
  <c r="B18794" i="5"/>
  <c r="B18810" i="5"/>
  <c r="B18826" i="5"/>
  <c r="B18842" i="5"/>
  <c r="B18858" i="5"/>
  <c r="B18874" i="5"/>
  <c r="B18890" i="5"/>
  <c r="B18906" i="5"/>
  <c r="B18922" i="5"/>
  <c r="B18938" i="5"/>
  <c r="B18954" i="5"/>
  <c r="B18970" i="5"/>
  <c r="B18986" i="5"/>
  <c r="B19002" i="5"/>
  <c r="B19018" i="5"/>
  <c r="B19034" i="5"/>
  <c r="B19050" i="5"/>
  <c r="B19066" i="5"/>
  <c r="B19082" i="5"/>
  <c r="B19098" i="5"/>
  <c r="B19114" i="5"/>
  <c r="B19130" i="5"/>
  <c r="B19146" i="5"/>
  <c r="B19162" i="5"/>
  <c r="B19178" i="5"/>
  <c r="B19194" i="5"/>
  <c r="B19210" i="5"/>
  <c r="B19226" i="5"/>
  <c r="B19242" i="5"/>
  <c r="B19258" i="5"/>
  <c r="B19274" i="5"/>
  <c r="B19290" i="5"/>
  <c r="B19306" i="5"/>
  <c r="B19322" i="5"/>
  <c r="B19338" i="5"/>
  <c r="B19354" i="5"/>
  <c r="B19370" i="5"/>
  <c r="B19386" i="5"/>
  <c r="B19402" i="5"/>
  <c r="B18760" i="5"/>
  <c r="B18776" i="5"/>
  <c r="B18792" i="5"/>
  <c r="B18808" i="5"/>
  <c r="B18824" i="5"/>
  <c r="B18840" i="5"/>
  <c r="B18856" i="5"/>
  <c r="B18872" i="5"/>
  <c r="B18888" i="5"/>
  <c r="B18904" i="5"/>
  <c r="B18920" i="5"/>
  <c r="B18936" i="5"/>
  <c r="B18952" i="5"/>
  <c r="B18968" i="5"/>
  <c r="B18984" i="5"/>
  <c r="B19000" i="5"/>
  <c r="B19016" i="5"/>
  <c r="B19032" i="5"/>
  <c r="B19048" i="5"/>
  <c r="B19064" i="5"/>
  <c r="B19080" i="5"/>
  <c r="B19096" i="5"/>
  <c r="B19112" i="5"/>
  <c r="B19128" i="5"/>
  <c r="B19144" i="5"/>
  <c r="B19160" i="5"/>
  <c r="B19176" i="5"/>
  <c r="B19192" i="5"/>
  <c r="B19208" i="5"/>
  <c r="B19224" i="5"/>
  <c r="B19240" i="5"/>
  <c r="B18758" i="5"/>
  <c r="B18774" i="5"/>
  <c r="B18790" i="5"/>
  <c r="B18806" i="5"/>
  <c r="B18822" i="5"/>
  <c r="B18838" i="5"/>
  <c r="B18854" i="5"/>
  <c r="B18870" i="5"/>
  <c r="B18886" i="5"/>
  <c r="B18902" i="5"/>
  <c r="B18918" i="5"/>
  <c r="B18934" i="5"/>
  <c r="B18950" i="5"/>
  <c r="B18966" i="5"/>
  <c r="B18982" i="5"/>
  <c r="B18998" i="5"/>
  <c r="B19014" i="5"/>
  <c r="B19030" i="5"/>
  <c r="B19046" i="5"/>
  <c r="B19062" i="5"/>
  <c r="B19078" i="5"/>
  <c r="B19094" i="5"/>
  <c r="B19110" i="5"/>
  <c r="B19126" i="5"/>
  <c r="B19142" i="5"/>
  <c r="B19158" i="5"/>
  <c r="B19174" i="5"/>
  <c r="B19190" i="5"/>
  <c r="B19206" i="5"/>
  <c r="B19222" i="5"/>
  <c r="B19238" i="5"/>
  <c r="B19254" i="5"/>
  <c r="B19270" i="5"/>
  <c r="B19286" i="5"/>
  <c r="B19302" i="5"/>
  <c r="B19318" i="5"/>
  <c r="B19334" i="5"/>
  <c r="B19350" i="5"/>
  <c r="B19366" i="5"/>
  <c r="B19382" i="5"/>
  <c r="B19398" i="5"/>
  <c r="B19414" i="5"/>
  <c r="B19430" i="5"/>
  <c r="B18634" i="5"/>
  <c r="B18684" i="5"/>
  <c r="B18772" i="5"/>
  <c r="B18788" i="5"/>
  <c r="B18804" i="5"/>
  <c r="B18820" i="5"/>
  <c r="B18836" i="5"/>
  <c r="B18852" i="5"/>
  <c r="B18868" i="5"/>
  <c r="B18884" i="5"/>
  <c r="B18900" i="5"/>
  <c r="B18916" i="5"/>
  <c r="B18932" i="5"/>
  <c r="B18948" i="5"/>
  <c r="B18964" i="5"/>
  <c r="B18980" i="5"/>
  <c r="B18996" i="5"/>
  <c r="B19012" i="5"/>
  <c r="B19028" i="5"/>
  <c r="B19044" i="5"/>
  <c r="B19060" i="5"/>
  <c r="B19076" i="5"/>
  <c r="B19092" i="5"/>
  <c r="B19108" i="5"/>
  <c r="B19124" i="5"/>
  <c r="B19140" i="5"/>
  <c r="B19156" i="5"/>
  <c r="B19172" i="5"/>
  <c r="B19188" i="5"/>
  <c r="B19204" i="5"/>
  <c r="B19220" i="5"/>
  <c r="B19236" i="5"/>
  <c r="B19252" i="5"/>
  <c r="B19268" i="5"/>
  <c r="B19284" i="5"/>
  <c r="B19300" i="5"/>
  <c r="B18770" i="5"/>
  <c r="B18786" i="5"/>
  <c r="B18802" i="5"/>
  <c r="B18818" i="5"/>
  <c r="B18834" i="5"/>
  <c r="B18850" i="5"/>
  <c r="B18866" i="5"/>
  <c r="B18882" i="5"/>
  <c r="B18898" i="5"/>
  <c r="B18914" i="5"/>
  <c r="B18930" i="5"/>
  <c r="B18946" i="5"/>
  <c r="B18962" i="5"/>
  <c r="B18978" i="5"/>
  <c r="B18994" i="5"/>
  <c r="B19010" i="5"/>
  <c r="B19026" i="5"/>
  <c r="B19042" i="5"/>
  <c r="B19058" i="5"/>
  <c r="B19074" i="5"/>
  <c r="B19090" i="5"/>
  <c r="B19106" i="5"/>
  <c r="B19122" i="5"/>
  <c r="B19138" i="5"/>
  <c r="B19154" i="5"/>
  <c r="B19170" i="5"/>
  <c r="B19186" i="5"/>
  <c r="B19202" i="5"/>
  <c r="B19218" i="5"/>
  <c r="B19234" i="5"/>
  <c r="B19250" i="5"/>
  <c r="B19266" i="5"/>
  <c r="B19282" i="5"/>
  <c r="B19298" i="5"/>
  <c r="B19314" i="5"/>
  <c r="B19330" i="5"/>
  <c r="B19346" i="5"/>
  <c r="B19362" i="5"/>
  <c r="B19378" i="5"/>
  <c r="B19394" i="5"/>
  <c r="B19410" i="5"/>
  <c r="B18682" i="5"/>
  <c r="B18754" i="5"/>
  <c r="B18768" i="5"/>
  <c r="B18784" i="5"/>
  <c r="B18800" i="5"/>
  <c r="B18816" i="5"/>
  <c r="B18766" i="5"/>
  <c r="B18782" i="5"/>
  <c r="B18798" i="5"/>
  <c r="B18814" i="5"/>
  <c r="B18830" i="5"/>
  <c r="B18846" i="5"/>
  <c r="B18862" i="5"/>
  <c r="B18878" i="5"/>
  <c r="B18894" i="5"/>
  <c r="B18910" i="5"/>
  <c r="B18926" i="5"/>
  <c r="B18942" i="5"/>
  <c r="B18958" i="5"/>
  <c r="B18928" i="5"/>
  <c r="B19022" i="5"/>
  <c r="B19086" i="5"/>
  <c r="B19150" i="5"/>
  <c r="B19214" i="5"/>
  <c r="B19304" i="5"/>
  <c r="B19310" i="5"/>
  <c r="B19342" i="5"/>
  <c r="B19374" i="5"/>
  <c r="B19400" i="5"/>
  <c r="B19408" i="5"/>
  <c r="B19416" i="5"/>
  <c r="B19428" i="5"/>
  <c r="B19440" i="5"/>
  <c r="B19454" i="5"/>
  <c r="B19470" i="5"/>
  <c r="B19486" i="5"/>
  <c r="B19502" i="5"/>
  <c r="B19518" i="5"/>
  <c r="B19534" i="5"/>
  <c r="B19550" i="5"/>
  <c r="B19566" i="5"/>
  <c r="B19582" i="5"/>
  <c r="B19598" i="5"/>
  <c r="B19614" i="5"/>
  <c r="B19630" i="5"/>
  <c r="B19646" i="5"/>
  <c r="B19662" i="5"/>
  <c r="B19678" i="5"/>
  <c r="B19694" i="5"/>
  <c r="B18848" i="5"/>
  <c r="B18992" i="5"/>
  <c r="B19056" i="5"/>
  <c r="B19120" i="5"/>
  <c r="B19184" i="5"/>
  <c r="B19248" i="5"/>
  <c r="B19316" i="5"/>
  <c r="B19348" i="5"/>
  <c r="B19380" i="5"/>
  <c r="B19426" i="5"/>
  <c r="B19438" i="5"/>
  <c r="B19452" i="5"/>
  <c r="B19468" i="5"/>
  <c r="B19484" i="5"/>
  <c r="B19500" i="5"/>
  <c r="B19516" i="5"/>
  <c r="B19532" i="5"/>
  <c r="B19548" i="5"/>
  <c r="B19564" i="5"/>
  <c r="B19580" i="5"/>
  <c r="B19596" i="5"/>
  <c r="B19612" i="5"/>
  <c r="B19628" i="5"/>
  <c r="B19644" i="5"/>
  <c r="B19660" i="5"/>
  <c r="B19676" i="5"/>
  <c r="B19692" i="5"/>
  <c r="B19708" i="5"/>
  <c r="B19724" i="5"/>
  <c r="B19740" i="5"/>
  <c r="B19756" i="5"/>
  <c r="B19772" i="5"/>
  <c r="B19788" i="5"/>
  <c r="B19804" i="5"/>
  <c r="B19820" i="5"/>
  <c r="B19836" i="5"/>
  <c r="B19852" i="5"/>
  <c r="B19861" i="5"/>
  <c r="B19863" i="5"/>
  <c r="B19865" i="5"/>
  <c r="B19867" i="5"/>
  <c r="B19869" i="5"/>
  <c r="B19871" i="5"/>
  <c r="B19873" i="5"/>
  <c r="B19875" i="5"/>
  <c r="B19877" i="5"/>
  <c r="B19879" i="5"/>
  <c r="B19881" i="5"/>
  <c r="B19883" i="5"/>
  <c r="B19885" i="5"/>
  <c r="B19887" i="5"/>
  <c r="B19889" i="5"/>
  <c r="B19891" i="5"/>
  <c r="B19893" i="5"/>
  <c r="B19895" i="5"/>
  <c r="B19897" i="5"/>
  <c r="B19899" i="5"/>
  <c r="B19901" i="5"/>
  <c r="B19903" i="5"/>
  <c r="B19905" i="5"/>
  <c r="B19907" i="5"/>
  <c r="B19909" i="5"/>
  <c r="B19911" i="5"/>
  <c r="B19913" i="5"/>
  <c r="B19915" i="5"/>
  <c r="B19917" i="5"/>
  <c r="B19919" i="5"/>
  <c r="B19921" i="5"/>
  <c r="B19923" i="5"/>
  <c r="B19925" i="5"/>
  <c r="B19927" i="5"/>
  <c r="B19929" i="5"/>
  <c r="B19931" i="5"/>
  <c r="B19933" i="5"/>
  <c r="B19935" i="5"/>
  <c r="B19937" i="5"/>
  <c r="B19939" i="5"/>
  <c r="B19941" i="5"/>
  <c r="B19943" i="5"/>
  <c r="B19945" i="5"/>
  <c r="B19947" i="5"/>
  <c r="B19949" i="5"/>
  <c r="B19951" i="5"/>
  <c r="B19953" i="5"/>
  <c r="B19955" i="5"/>
  <c r="B19957" i="5"/>
  <c r="B19959" i="5"/>
  <c r="B19961" i="5"/>
  <c r="B19963" i="5"/>
  <c r="B19965" i="5"/>
  <c r="B19967" i="5"/>
  <c r="B19969" i="5"/>
  <c r="B19971" i="5"/>
  <c r="B19973" i="5"/>
  <c r="B19975" i="5"/>
  <c r="B19977" i="5"/>
  <c r="B19979" i="5"/>
  <c r="B19981" i="5"/>
  <c r="B19983" i="5"/>
  <c r="B19985" i="5"/>
  <c r="B19987" i="5"/>
  <c r="B19989" i="5"/>
  <c r="B19991" i="5"/>
  <c r="B19993" i="5"/>
  <c r="B19995" i="5"/>
  <c r="B19997" i="5"/>
  <c r="B19999" i="5"/>
  <c r="B20001" i="5"/>
  <c r="B20003" i="5"/>
  <c r="B20005" i="5"/>
  <c r="B20007" i="5"/>
  <c r="B20009" i="5"/>
  <c r="B20011" i="5"/>
  <c r="B20013" i="5"/>
  <c r="B20015" i="5"/>
  <c r="B20017" i="5"/>
  <c r="B20019" i="5"/>
  <c r="B20021" i="5"/>
  <c r="B20023" i="5"/>
  <c r="B20025" i="5"/>
  <c r="B20027" i="5"/>
  <c r="B20029" i="5"/>
  <c r="B20031" i="5"/>
  <c r="B20033" i="5"/>
  <c r="B20035" i="5"/>
  <c r="B20037" i="5"/>
  <c r="B20039" i="5"/>
  <c r="B20041" i="5"/>
  <c r="B20043" i="5"/>
  <c r="B20045" i="5"/>
  <c r="B20047" i="5"/>
  <c r="B20049" i="5"/>
  <c r="B20051" i="5"/>
  <c r="B20053" i="5"/>
  <c r="B20055" i="5"/>
  <c r="B18896" i="5"/>
  <c r="B19006" i="5"/>
  <c r="B19070" i="5"/>
  <c r="B19134" i="5"/>
  <c r="B19198" i="5"/>
  <c r="B19264" i="5"/>
  <c r="B19328" i="5"/>
  <c r="B19360" i="5"/>
  <c r="B19392" i="5"/>
  <c r="B19406" i="5"/>
  <c r="B19436" i="5"/>
  <c r="B19450" i="5"/>
  <c r="B19466" i="5"/>
  <c r="B19482" i="5"/>
  <c r="B19498" i="5"/>
  <c r="B19514" i="5"/>
  <c r="B19530" i="5"/>
  <c r="B19546" i="5"/>
  <c r="B19562" i="5"/>
  <c r="B19578" i="5"/>
  <c r="B19594" i="5"/>
  <c r="B19610" i="5"/>
  <c r="B19626" i="5"/>
  <c r="B19642" i="5"/>
  <c r="B19658" i="5"/>
  <c r="B19674" i="5"/>
  <c r="B19690" i="5"/>
  <c r="B19706" i="5"/>
  <c r="B19722" i="5"/>
  <c r="B19738" i="5"/>
  <c r="B19754" i="5"/>
  <c r="B19770" i="5"/>
  <c r="B19786" i="5"/>
  <c r="B19802" i="5"/>
  <c r="B19818" i="5"/>
  <c r="B19834" i="5"/>
  <c r="B19850" i="5"/>
  <c r="B18944" i="5"/>
  <c r="B18976" i="5"/>
  <c r="B19040" i="5"/>
  <c r="B19104" i="5"/>
  <c r="B19168" i="5"/>
  <c r="B19232" i="5"/>
  <c r="B19280" i="5"/>
  <c r="B19320" i="5"/>
  <c r="B19352" i="5"/>
  <c r="B19384" i="5"/>
  <c r="B19424" i="5"/>
  <c r="B19448" i="5"/>
  <c r="B19464" i="5"/>
  <c r="B19480" i="5"/>
  <c r="B19496" i="5"/>
  <c r="B19512" i="5"/>
  <c r="B19528" i="5"/>
  <c r="B19544" i="5"/>
  <c r="B19560" i="5"/>
  <c r="B19576" i="5"/>
  <c r="B19592" i="5"/>
  <c r="B19608" i="5"/>
  <c r="B19624" i="5"/>
  <c r="B19640" i="5"/>
  <c r="B19656" i="5"/>
  <c r="B19672" i="5"/>
  <c r="B19688" i="5"/>
  <c r="B19704" i="5"/>
  <c r="B19720" i="5"/>
  <c r="B19736" i="5"/>
  <c r="B19752" i="5"/>
  <c r="B19768" i="5"/>
  <c r="B19784" i="5"/>
  <c r="B19800" i="5"/>
  <c r="B19816" i="5"/>
  <c r="B19832" i="5"/>
  <c r="B19848" i="5"/>
  <c r="B18864" i="5"/>
  <c r="B18990" i="5"/>
  <c r="B19054" i="5"/>
  <c r="B19118" i="5"/>
  <c r="B19182" i="5"/>
  <c r="B19246" i="5"/>
  <c r="B19296" i="5"/>
  <c r="B19326" i="5"/>
  <c r="B19358" i="5"/>
  <c r="B19390" i="5"/>
  <c r="B19404" i="5"/>
  <c r="B19412" i="5"/>
  <c r="B19422" i="5"/>
  <c r="B18912" i="5"/>
  <c r="B19024" i="5"/>
  <c r="B19088" i="5"/>
  <c r="B19152" i="5"/>
  <c r="B19216" i="5"/>
  <c r="B19256" i="5"/>
  <c r="B19262" i="5"/>
  <c r="B19332" i="5"/>
  <c r="B19364" i="5"/>
  <c r="B19396" i="5"/>
  <c r="B19420" i="5"/>
  <c r="B19432" i="5"/>
  <c r="B19444" i="5"/>
  <c r="B19460" i="5"/>
  <c r="B19476" i="5"/>
  <c r="B19492" i="5"/>
  <c r="B19508" i="5"/>
  <c r="B19524" i="5"/>
  <c r="B19540" i="5"/>
  <c r="B19556" i="5"/>
  <c r="B19572" i="5"/>
  <c r="B19588" i="5"/>
  <c r="B19604" i="5"/>
  <c r="B19620" i="5"/>
  <c r="B19636" i="5"/>
  <c r="B19652" i="5"/>
  <c r="B19668" i="5"/>
  <c r="B19684" i="5"/>
  <c r="B19700" i="5"/>
  <c r="B19716" i="5"/>
  <c r="B19732" i="5"/>
  <c r="B19748" i="5"/>
  <c r="B19764" i="5"/>
  <c r="B19780" i="5"/>
  <c r="B19796" i="5"/>
  <c r="B19812" i="5"/>
  <c r="B19828" i="5"/>
  <c r="B19844" i="5"/>
  <c r="B19860" i="5"/>
  <c r="B19862" i="5"/>
  <c r="B19864" i="5"/>
  <c r="B19866" i="5"/>
  <c r="B19868" i="5"/>
  <c r="B19870" i="5"/>
  <c r="B19872" i="5"/>
  <c r="B19874" i="5"/>
  <c r="B19876" i="5"/>
  <c r="B19878" i="5"/>
  <c r="B19880" i="5"/>
  <c r="B19882" i="5"/>
  <c r="B19884" i="5"/>
  <c r="B19886" i="5"/>
  <c r="B19888" i="5"/>
  <c r="B19890" i="5"/>
  <c r="B19892" i="5"/>
  <c r="B19894" i="5"/>
  <c r="B19896" i="5"/>
  <c r="B19898" i="5"/>
  <c r="B19900" i="5"/>
  <c r="B19902" i="5"/>
  <c r="B19904" i="5"/>
  <c r="B19906" i="5"/>
  <c r="B19908" i="5"/>
  <c r="B19910" i="5"/>
  <c r="B19912" i="5"/>
  <c r="B19914" i="5"/>
  <c r="B19916" i="5"/>
  <c r="B19918" i="5"/>
  <c r="B19920" i="5"/>
  <c r="B19922" i="5"/>
  <c r="B19924" i="5"/>
  <c r="B19926" i="5"/>
  <c r="B19928" i="5"/>
  <c r="B19930" i="5"/>
  <c r="B19932" i="5"/>
  <c r="B19934" i="5"/>
  <c r="B19936" i="5"/>
  <c r="B19938" i="5"/>
  <c r="B19940" i="5"/>
  <c r="B19942" i="5"/>
  <c r="B19944" i="5"/>
  <c r="B19946" i="5"/>
  <c r="B19948" i="5"/>
  <c r="B19950" i="5"/>
  <c r="B19952" i="5"/>
  <c r="B19954" i="5"/>
  <c r="B19956" i="5"/>
  <c r="B19958" i="5"/>
  <c r="B19960" i="5"/>
  <c r="B19962" i="5"/>
  <c r="B19964" i="5"/>
  <c r="B19966" i="5"/>
  <c r="B19968" i="5"/>
  <c r="B19970" i="5"/>
  <c r="B19972" i="5"/>
  <c r="B19974" i="5"/>
  <c r="B18832" i="5"/>
  <c r="B18960" i="5"/>
  <c r="B18974" i="5"/>
  <c r="B19038" i="5"/>
  <c r="B19102" i="5"/>
  <c r="B19166" i="5"/>
  <c r="B19230" i="5"/>
  <c r="B19272" i="5"/>
  <c r="B19278" i="5"/>
  <c r="B19312" i="5"/>
  <c r="B19344" i="5"/>
  <c r="B19376" i="5"/>
  <c r="B19442" i="5"/>
  <c r="B19458" i="5"/>
  <c r="B19474" i="5"/>
  <c r="B19490" i="5"/>
  <c r="B19506" i="5"/>
  <c r="B19522" i="5"/>
  <c r="B19538" i="5"/>
  <c r="B19554" i="5"/>
  <c r="B19570" i="5"/>
  <c r="B19586" i="5"/>
  <c r="B19602" i="5"/>
  <c r="B19618" i="5"/>
  <c r="B19634" i="5"/>
  <c r="B19650" i="5"/>
  <c r="B19666" i="5"/>
  <c r="B19682" i="5"/>
  <c r="B19698" i="5"/>
  <c r="B19714" i="5"/>
  <c r="B19730" i="5"/>
  <c r="B19746" i="5"/>
  <c r="B19762" i="5"/>
  <c r="B19778" i="5"/>
  <c r="B19794" i="5"/>
  <c r="B19810" i="5"/>
  <c r="B19826" i="5"/>
  <c r="B19842" i="5"/>
  <c r="B19858" i="5"/>
  <c r="B18880" i="5"/>
  <c r="B19008" i="5"/>
  <c r="B19072" i="5"/>
  <c r="B19136" i="5"/>
  <c r="B19200" i="5"/>
  <c r="B19288" i="5"/>
  <c r="B19294" i="5"/>
  <c r="B19336" i="5"/>
  <c r="B19368" i="5"/>
  <c r="B19418" i="5"/>
  <c r="B19456" i="5"/>
  <c r="B19472" i="5"/>
  <c r="B19488" i="5"/>
  <c r="B19504" i="5"/>
  <c r="B19520" i="5"/>
  <c r="B19536" i="5"/>
  <c r="B19552" i="5"/>
  <c r="B19568" i="5"/>
  <c r="B19584" i="5"/>
  <c r="B19600" i="5"/>
  <c r="B19616" i="5"/>
  <c r="B19632" i="5"/>
  <c r="B19648" i="5"/>
  <c r="B19664" i="5"/>
  <c r="B19680" i="5"/>
  <c r="B19558" i="5"/>
  <c r="B19686" i="5"/>
  <c r="B19728" i="5"/>
  <c r="B19734" i="5"/>
  <c r="B19806" i="5"/>
  <c r="B19856" i="5"/>
  <c r="B20059" i="5"/>
  <c r="B20066" i="5"/>
  <c r="B20075" i="5"/>
  <c r="B20082" i="5"/>
  <c r="B20091" i="5"/>
  <c r="B20093" i="5"/>
  <c r="B20095" i="5"/>
  <c r="B20097" i="5"/>
  <c r="B20099" i="5"/>
  <c r="B20101" i="5"/>
  <c r="B20103" i="5"/>
  <c r="B20105" i="5"/>
  <c r="B20107" i="5"/>
  <c r="B20109" i="5"/>
  <c r="B20111" i="5"/>
  <c r="B20113" i="5"/>
  <c r="B20115" i="5"/>
  <c r="B20117" i="5"/>
  <c r="B20119" i="5"/>
  <c r="B20121" i="5"/>
  <c r="B20123" i="5"/>
  <c r="B20125" i="5"/>
  <c r="B20127" i="5"/>
  <c r="B20129" i="5"/>
  <c r="B20131" i="5"/>
  <c r="B20133" i="5"/>
  <c r="B20135" i="5"/>
  <c r="B20137" i="5"/>
  <c r="B20139" i="5"/>
  <c r="B20141" i="5"/>
  <c r="B20143" i="5"/>
  <c r="B20145" i="5"/>
  <c r="B20147" i="5"/>
  <c r="B20149" i="5"/>
  <c r="B20151" i="5"/>
  <c r="B20153" i="5"/>
  <c r="B20155" i="5"/>
  <c r="B20157" i="5"/>
  <c r="B20159" i="5"/>
  <c r="B20161" i="5"/>
  <c r="B20163" i="5"/>
  <c r="B20165" i="5"/>
  <c r="B20167" i="5"/>
  <c r="B20169" i="5"/>
  <c r="B20171" i="5"/>
  <c r="B20173" i="5"/>
  <c r="B20175" i="5"/>
  <c r="B20177" i="5"/>
  <c r="B20179" i="5"/>
  <c r="B20181" i="5"/>
  <c r="B20183" i="5"/>
  <c r="B20185" i="5"/>
  <c r="B20187" i="5"/>
  <c r="B20189" i="5"/>
  <c r="B20191" i="5"/>
  <c r="B20193" i="5"/>
  <c r="B20195" i="5"/>
  <c r="B20197" i="5"/>
  <c r="B20199" i="5"/>
  <c r="B20201" i="5"/>
  <c r="B20203" i="5"/>
  <c r="B20205" i="5"/>
  <c r="B20207" i="5"/>
  <c r="B20209" i="5"/>
  <c r="B20211" i="5"/>
  <c r="B20213" i="5"/>
  <c r="B20215" i="5"/>
  <c r="B20217" i="5"/>
  <c r="B20219" i="5"/>
  <c r="B20221" i="5"/>
  <c r="B20223" i="5"/>
  <c r="B20225" i="5"/>
  <c r="B20227" i="5"/>
  <c r="B20229" i="5"/>
  <c r="B20231" i="5"/>
  <c r="B20233" i="5"/>
  <c r="B20235" i="5"/>
  <c r="B20237" i="5"/>
  <c r="B20239" i="5"/>
  <c r="B20241" i="5"/>
  <c r="B20243" i="5"/>
  <c r="B20245" i="5"/>
  <c r="B20247" i="5"/>
  <c r="B20249" i="5"/>
  <c r="B20251" i="5"/>
  <c r="B20253" i="5"/>
  <c r="B20255" i="5"/>
  <c r="B20257" i="5"/>
  <c r="B20259" i="5"/>
  <c r="B20261" i="5"/>
  <c r="B20263" i="5"/>
  <c r="B20265" i="5"/>
  <c r="B20267" i="5"/>
  <c r="B20269" i="5"/>
  <c r="B20271" i="5"/>
  <c r="B20273" i="5"/>
  <c r="B20275" i="5"/>
  <c r="B20277" i="5"/>
  <c r="B20279" i="5"/>
  <c r="B20281" i="5"/>
  <c r="B20283" i="5"/>
  <c r="B20285" i="5"/>
  <c r="B20287" i="5"/>
  <c r="B20289" i="5"/>
  <c r="B20291" i="5"/>
  <c r="B20293" i="5"/>
  <c r="B20295" i="5"/>
  <c r="B20297" i="5"/>
  <c r="B20299" i="5"/>
  <c r="B20301" i="5"/>
  <c r="B20303" i="5"/>
  <c r="B20305" i="5"/>
  <c r="B20307" i="5"/>
  <c r="B20309" i="5"/>
  <c r="B20311" i="5"/>
  <c r="B20313" i="5"/>
  <c r="B20315" i="5"/>
  <c r="B20317" i="5"/>
  <c r="B20319" i="5"/>
  <c r="B20321" i="5"/>
  <c r="B20323" i="5"/>
  <c r="B20325" i="5"/>
  <c r="B20327" i="5"/>
  <c r="B20329" i="5"/>
  <c r="B20331" i="5"/>
  <c r="B20333" i="5"/>
  <c r="B20335" i="5"/>
  <c r="B20337" i="5"/>
  <c r="B20339" i="5"/>
  <c r="B20341" i="5"/>
  <c r="B20343" i="5"/>
  <c r="B20345" i="5"/>
  <c r="B20347" i="5"/>
  <c r="B20349" i="5"/>
  <c r="B20351" i="5"/>
  <c r="B20353" i="5"/>
  <c r="B20355" i="5"/>
  <c r="B20357" i="5"/>
  <c r="B20359" i="5"/>
  <c r="B20361" i="5"/>
  <c r="B20363" i="5"/>
  <c r="B20365" i="5"/>
  <c r="B20367" i="5"/>
  <c r="B19434" i="5"/>
  <c r="B19526" i="5"/>
  <c r="B19654" i="5"/>
  <c r="B19710" i="5"/>
  <c r="B19760" i="5"/>
  <c r="B19766" i="5"/>
  <c r="B19838" i="5"/>
  <c r="B20062" i="5"/>
  <c r="B20071" i="5"/>
  <c r="B20078" i="5"/>
  <c r="B20087" i="5"/>
  <c r="B19446" i="5"/>
  <c r="B19670" i="5"/>
  <c r="B19726" i="5"/>
  <c r="B19776" i="5"/>
  <c r="B19792" i="5"/>
  <c r="B19822" i="5"/>
  <c r="B20058" i="5"/>
  <c r="B20063" i="5"/>
  <c r="B20076" i="5"/>
  <c r="B20086" i="5"/>
  <c r="B20094" i="5"/>
  <c r="B20102" i="5"/>
  <c r="B20110" i="5"/>
  <c r="B20118" i="5"/>
  <c r="B20126" i="5"/>
  <c r="B20134" i="5"/>
  <c r="B20142" i="5"/>
  <c r="B20150" i="5"/>
  <c r="B20158" i="5"/>
  <c r="B20166" i="5"/>
  <c r="B20174" i="5"/>
  <c r="B20182" i="5"/>
  <c r="B20190" i="5"/>
  <c r="B20198" i="5"/>
  <c r="B20206" i="5"/>
  <c r="B20214" i="5"/>
  <c r="B20222" i="5"/>
  <c r="B20230" i="5"/>
  <c r="B20238" i="5"/>
  <c r="B20246" i="5"/>
  <c r="B19622" i="5"/>
  <c r="B19976" i="5"/>
  <c r="B19984" i="5"/>
  <c r="B19992" i="5"/>
  <c r="B20000" i="5"/>
  <c r="B20008" i="5"/>
  <c r="B20016" i="5"/>
  <c r="B20024" i="5"/>
  <c r="B20032" i="5"/>
  <c r="B20040" i="5"/>
  <c r="B20048" i="5"/>
  <c r="B20056" i="5"/>
  <c r="B20081" i="5"/>
  <c r="B20084" i="5"/>
  <c r="B20089" i="5"/>
  <c r="B19510" i="5"/>
  <c r="B19574" i="5"/>
  <c r="B19750" i="5"/>
  <c r="B20061" i="5"/>
  <c r="B20074" i="5"/>
  <c r="B20079" i="5"/>
  <c r="B20092" i="5"/>
  <c r="B20100" i="5"/>
  <c r="B20108" i="5"/>
  <c r="B20116" i="5"/>
  <c r="B20124" i="5"/>
  <c r="B20132" i="5"/>
  <c r="B20140" i="5"/>
  <c r="B20148" i="5"/>
  <c r="B20156" i="5"/>
  <c r="B20164" i="5"/>
  <c r="B20172" i="5"/>
  <c r="B20180" i="5"/>
  <c r="B20188" i="5"/>
  <c r="B20196" i="5"/>
  <c r="B20204" i="5"/>
  <c r="B20212" i="5"/>
  <c r="B20220" i="5"/>
  <c r="B20228" i="5"/>
  <c r="B20236" i="5"/>
  <c r="B20244" i="5"/>
  <c r="B20252" i="5"/>
  <c r="B20260" i="5"/>
  <c r="B20268" i="5"/>
  <c r="B20276" i="5"/>
  <c r="B20284" i="5"/>
  <c r="B20292" i="5"/>
  <c r="B20300" i="5"/>
  <c r="B20308" i="5"/>
  <c r="B20316" i="5"/>
  <c r="B20324" i="5"/>
  <c r="B20332" i="5"/>
  <c r="B20340" i="5"/>
  <c r="B20348" i="5"/>
  <c r="B20356" i="5"/>
  <c r="B20364" i="5"/>
  <c r="B19462" i="5"/>
  <c r="B19744" i="5"/>
  <c r="B19774" i="5"/>
  <c r="B19790" i="5"/>
  <c r="B19830" i="5"/>
  <c r="B19840" i="5"/>
  <c r="B19846" i="5"/>
  <c r="B19982" i="5"/>
  <c r="B19990" i="5"/>
  <c r="B19998" i="5"/>
  <c r="B20006" i="5"/>
  <c r="B20014" i="5"/>
  <c r="B20022" i="5"/>
  <c r="B20030" i="5"/>
  <c r="B20038" i="5"/>
  <c r="B20046" i="5"/>
  <c r="B20054" i="5"/>
  <c r="B20064" i="5"/>
  <c r="B20069" i="5"/>
  <c r="B20072" i="5"/>
  <c r="B20369" i="5"/>
  <c r="B20371" i="5"/>
  <c r="B20373" i="5"/>
  <c r="B20375" i="5"/>
  <c r="B20377" i="5"/>
  <c r="B20379" i="5"/>
  <c r="B20381" i="5"/>
  <c r="B20383" i="5"/>
  <c r="B20385" i="5"/>
  <c r="B20387" i="5"/>
  <c r="B20389" i="5"/>
  <c r="B20391" i="5"/>
  <c r="B20393" i="5"/>
  <c r="B20395" i="5"/>
  <c r="B20397" i="5"/>
  <c r="B20399" i="5"/>
  <c r="B20401" i="5"/>
  <c r="B20403" i="5"/>
  <c r="B20405" i="5"/>
  <c r="B20407" i="5"/>
  <c r="B20409" i="5"/>
  <c r="B20411" i="5"/>
  <c r="B20413" i="5"/>
  <c r="B20415" i="5"/>
  <c r="B20417" i="5"/>
  <c r="B20419" i="5"/>
  <c r="B20421" i="5"/>
  <c r="B20423" i="5"/>
  <c r="B20425" i="5"/>
  <c r="B20427" i="5"/>
  <c r="B20429" i="5"/>
  <c r="B20431" i="5"/>
  <c r="B20433" i="5"/>
  <c r="B20435" i="5"/>
  <c r="B20437" i="5"/>
  <c r="B20439" i="5"/>
  <c r="B20441" i="5"/>
  <c r="B20443" i="5"/>
  <c r="B20445" i="5"/>
  <c r="B20447" i="5"/>
  <c r="B20449" i="5"/>
  <c r="B20451" i="5"/>
  <c r="B20453" i="5"/>
  <c r="B20455" i="5"/>
  <c r="B20457" i="5"/>
  <c r="B20459" i="5"/>
  <c r="B20461" i="5"/>
  <c r="B20463" i="5"/>
  <c r="B20465" i="5"/>
  <c r="B20467" i="5"/>
  <c r="B20469" i="5"/>
  <c r="B20471" i="5"/>
  <c r="B20473" i="5"/>
  <c r="B20475" i="5"/>
  <c r="B20477" i="5"/>
  <c r="B20479" i="5"/>
  <c r="B20481" i="5"/>
  <c r="B20483" i="5"/>
  <c r="B20485" i="5"/>
  <c r="B20487" i="5"/>
  <c r="B20489" i="5"/>
  <c r="B20491" i="5"/>
  <c r="B20493" i="5"/>
  <c r="B20495" i="5"/>
  <c r="B20497" i="5"/>
  <c r="B20499" i="5"/>
  <c r="B20501" i="5"/>
  <c r="B20503" i="5"/>
  <c r="B20505" i="5"/>
  <c r="B20507" i="5"/>
  <c r="B20509" i="5"/>
  <c r="B20511" i="5"/>
  <c r="B20513" i="5"/>
  <c r="B20515" i="5"/>
  <c r="B20517" i="5"/>
  <c r="B20519" i="5"/>
  <c r="B20521" i="5"/>
  <c r="B20523" i="5"/>
  <c r="B20525" i="5"/>
  <c r="B20527" i="5"/>
  <c r="B20529" i="5"/>
  <c r="B20531" i="5"/>
  <c r="B20533" i="5"/>
  <c r="B20535" i="5"/>
  <c r="B20537" i="5"/>
  <c r="B20539" i="5"/>
  <c r="B20541" i="5"/>
  <c r="B20543" i="5"/>
  <c r="B20545" i="5"/>
  <c r="B20547" i="5"/>
  <c r="B20549" i="5"/>
  <c r="B20551" i="5"/>
  <c r="B20553" i="5"/>
  <c r="B20555" i="5"/>
  <c r="B20557" i="5"/>
  <c r="B20559" i="5"/>
  <c r="B20561" i="5"/>
  <c r="B20563" i="5"/>
  <c r="B20565" i="5"/>
  <c r="B20567" i="5"/>
  <c r="B20569" i="5"/>
  <c r="B20571" i="5"/>
  <c r="B20573" i="5"/>
  <c r="B20575" i="5"/>
  <c r="B20577" i="5"/>
  <c r="B20579" i="5"/>
  <c r="B20581" i="5"/>
  <c r="B20583" i="5"/>
  <c r="B20585" i="5"/>
  <c r="B20587" i="5"/>
  <c r="B20589" i="5"/>
  <c r="B20591" i="5"/>
  <c r="B20593" i="5"/>
  <c r="B20595" i="5"/>
  <c r="B20597" i="5"/>
  <c r="B20599" i="5"/>
  <c r="B20601" i="5"/>
  <c r="B20603" i="5"/>
  <c r="B20605" i="5"/>
  <c r="B20607" i="5"/>
  <c r="B20609" i="5"/>
  <c r="B20611" i="5"/>
  <c r="B20613" i="5"/>
  <c r="B20615" i="5"/>
  <c r="B20617" i="5"/>
  <c r="B20619" i="5"/>
  <c r="B20621" i="5"/>
  <c r="B20623" i="5"/>
  <c r="B20625" i="5"/>
  <c r="B20627" i="5"/>
  <c r="B20629" i="5"/>
  <c r="B20631" i="5"/>
  <c r="B20633" i="5"/>
  <c r="B20635" i="5"/>
  <c r="B20637" i="5"/>
  <c r="B20639" i="5"/>
  <c r="B20641" i="5"/>
  <c r="B20643" i="5"/>
  <c r="B20645" i="5"/>
  <c r="B20647" i="5"/>
  <c r="B20649" i="5"/>
  <c r="B20651" i="5"/>
  <c r="B20653" i="5"/>
  <c r="B20655" i="5"/>
  <c r="B20657" i="5"/>
  <c r="B20659" i="5"/>
  <c r="B20661" i="5"/>
  <c r="B20663" i="5"/>
  <c r="B20665" i="5"/>
  <c r="B20667" i="5"/>
  <c r="B20669" i="5"/>
  <c r="B20671" i="5"/>
  <c r="B20673" i="5"/>
  <c r="B20675" i="5"/>
  <c r="B20677" i="5"/>
  <c r="B20679" i="5"/>
  <c r="B20681" i="5"/>
  <c r="B20683" i="5"/>
  <c r="B20685" i="5"/>
  <c r="B20687" i="5"/>
  <c r="B20689" i="5"/>
  <c r="B20691" i="5"/>
  <c r="B20693" i="5"/>
  <c r="B20695" i="5"/>
  <c r="B20697" i="5"/>
  <c r="B20699" i="5"/>
  <c r="B20701" i="5"/>
  <c r="B20703" i="5"/>
  <c r="B20705" i="5"/>
  <c r="B20707" i="5"/>
  <c r="B20709" i="5"/>
  <c r="B20711" i="5"/>
  <c r="B20713" i="5"/>
  <c r="B20715" i="5"/>
  <c r="B20717" i="5"/>
  <c r="B20719" i="5"/>
  <c r="B20721" i="5"/>
  <c r="B20723" i="5"/>
  <c r="B20725" i="5"/>
  <c r="B20727" i="5"/>
  <c r="B20729" i="5"/>
  <c r="B20731" i="5"/>
  <c r="B20733" i="5"/>
  <c r="B20735" i="5"/>
  <c r="B20737" i="5"/>
  <c r="B20739" i="5"/>
  <c r="B20741" i="5"/>
  <c r="B20743" i="5"/>
  <c r="B20745" i="5"/>
  <c r="B20747" i="5"/>
  <c r="B20749" i="5"/>
  <c r="B20751" i="5"/>
  <c r="B20753" i="5"/>
  <c r="B20755" i="5"/>
  <c r="B20757" i="5"/>
  <c r="B20759" i="5"/>
  <c r="B20761" i="5"/>
  <c r="B20763" i="5"/>
  <c r="B20765" i="5"/>
  <c r="B20767" i="5"/>
  <c r="B20769" i="5"/>
  <c r="B20771" i="5"/>
  <c r="B20773" i="5"/>
  <c r="B20775" i="5"/>
  <c r="B20777" i="5"/>
  <c r="B20779" i="5"/>
  <c r="B20781" i="5"/>
  <c r="B20783" i="5"/>
  <c r="B20785" i="5"/>
  <c r="B20787" i="5"/>
  <c r="B20789" i="5"/>
  <c r="B20791" i="5"/>
  <c r="B20793" i="5"/>
  <c r="B20795" i="5"/>
  <c r="B20797" i="5"/>
  <c r="B20799" i="5"/>
  <c r="B20801" i="5"/>
  <c r="B20803" i="5"/>
  <c r="B20805" i="5"/>
  <c r="B20807" i="5"/>
  <c r="B20809" i="5"/>
  <c r="B20811" i="5"/>
  <c r="B20813" i="5"/>
  <c r="B20815" i="5"/>
  <c r="B20817" i="5"/>
  <c r="B20819" i="5"/>
  <c r="B20821" i="5"/>
  <c r="B20823" i="5"/>
  <c r="B20825" i="5"/>
  <c r="B20827" i="5"/>
  <c r="B20829" i="5"/>
  <c r="B20831" i="5"/>
  <c r="B20833" i="5"/>
  <c r="B20835" i="5"/>
  <c r="B20837" i="5"/>
  <c r="B20839" i="5"/>
  <c r="B20841" i="5"/>
  <c r="B20843" i="5"/>
  <c r="B20845" i="5"/>
  <c r="B20847" i="5"/>
  <c r="B20849" i="5"/>
  <c r="B20851" i="5"/>
  <c r="B20853" i="5"/>
  <c r="B20855" i="5"/>
  <c r="B20857" i="5"/>
  <c r="B20859" i="5"/>
  <c r="B20861" i="5"/>
  <c r="B20863" i="5"/>
  <c r="B20865" i="5"/>
  <c r="B20867" i="5"/>
  <c r="B20869" i="5"/>
  <c r="B20871" i="5"/>
  <c r="B20873" i="5"/>
  <c r="B20875" i="5"/>
  <c r="B20877" i="5"/>
  <c r="B20879" i="5"/>
  <c r="B20881" i="5"/>
  <c r="B20883" i="5"/>
  <c r="B20885" i="5"/>
  <c r="B20887" i="5"/>
  <c r="B20889" i="5"/>
  <c r="B20891" i="5"/>
  <c r="B20893" i="5"/>
  <c r="B20895" i="5"/>
  <c r="B20897" i="5"/>
  <c r="B20899" i="5"/>
  <c r="B20901" i="5"/>
  <c r="B20903" i="5"/>
  <c r="B20905" i="5"/>
  <c r="B20907" i="5"/>
  <c r="B20909" i="5"/>
  <c r="B20911" i="5"/>
  <c r="B20913" i="5"/>
  <c r="B20915" i="5"/>
  <c r="B20917" i="5"/>
  <c r="B20919" i="5"/>
  <c r="B20921" i="5"/>
  <c r="B20923" i="5"/>
  <c r="B20925" i="5"/>
  <c r="B20927" i="5"/>
  <c r="B20929" i="5"/>
  <c r="B20931" i="5"/>
  <c r="B20933" i="5"/>
  <c r="B20935" i="5"/>
  <c r="B20937" i="5"/>
  <c r="B20939" i="5"/>
  <c r="B20941" i="5"/>
  <c r="B20943" i="5"/>
  <c r="B20945" i="5"/>
  <c r="B20947" i="5"/>
  <c r="B20949" i="5"/>
  <c r="B20951" i="5"/>
  <c r="B20953" i="5"/>
  <c r="B19638" i="5"/>
  <c r="B20067" i="5"/>
  <c r="B20077" i="5"/>
  <c r="B20090" i="5"/>
  <c r="B20098" i="5"/>
  <c r="B20106" i="5"/>
  <c r="B20114" i="5"/>
  <c r="B20122" i="5"/>
  <c r="B20130" i="5"/>
  <c r="B20138" i="5"/>
  <c r="B20146" i="5"/>
  <c r="B20154" i="5"/>
  <c r="B20162" i="5"/>
  <c r="B20170" i="5"/>
  <c r="B20178" i="5"/>
  <c r="B20186" i="5"/>
  <c r="B20194" i="5"/>
  <c r="B20202" i="5"/>
  <c r="B20210" i="5"/>
  <c r="B20218" i="5"/>
  <c r="B20226" i="5"/>
  <c r="B20234" i="5"/>
  <c r="B20242" i="5"/>
  <c r="B20250" i="5"/>
  <c r="B20258" i="5"/>
  <c r="B20266" i="5"/>
  <c r="B20274" i="5"/>
  <c r="B20282" i="5"/>
  <c r="B20290" i="5"/>
  <c r="B20298" i="5"/>
  <c r="B20306" i="5"/>
  <c r="B20314" i="5"/>
  <c r="B20322" i="5"/>
  <c r="B20330" i="5"/>
  <c r="B20338" i="5"/>
  <c r="B20346" i="5"/>
  <c r="B20354" i="5"/>
  <c r="B20362" i="5"/>
  <c r="B19478" i="5"/>
  <c r="B19590" i="5"/>
  <c r="B19702" i="5"/>
  <c r="B19712" i="5"/>
  <c r="B19718" i="5"/>
  <c r="B19808" i="5"/>
  <c r="B19814" i="5"/>
  <c r="B19824" i="5"/>
  <c r="B19980" i="5"/>
  <c r="B19988" i="5"/>
  <c r="B19996" i="5"/>
  <c r="B20004" i="5"/>
  <c r="B20012" i="5"/>
  <c r="B20020" i="5"/>
  <c r="B20028" i="5"/>
  <c r="B20036" i="5"/>
  <c r="B20044" i="5"/>
  <c r="B20052" i="5"/>
  <c r="B20057" i="5"/>
  <c r="B20080" i="5"/>
  <c r="B20085" i="5"/>
  <c r="B20088" i="5"/>
  <c r="B19542" i="5"/>
  <c r="B19742" i="5"/>
  <c r="B19758" i="5"/>
  <c r="B19798" i="5"/>
  <c r="B19854" i="5"/>
  <c r="B20060" i="5"/>
  <c r="B20070" i="5"/>
  <c r="B20083" i="5"/>
  <c r="B20096" i="5"/>
  <c r="B20104" i="5"/>
  <c r="B20112" i="5"/>
  <c r="B20120" i="5"/>
  <c r="B20128" i="5"/>
  <c r="B20136" i="5"/>
  <c r="B20144" i="5"/>
  <c r="B20152" i="5"/>
  <c r="B20160" i="5"/>
  <c r="B20168" i="5"/>
  <c r="B20176" i="5"/>
  <c r="B20184" i="5"/>
  <c r="B20192" i="5"/>
  <c r="B20200" i="5"/>
  <c r="B20208" i="5"/>
  <c r="B20216" i="5"/>
  <c r="B20224" i="5"/>
  <c r="B20232" i="5"/>
  <c r="B20240" i="5"/>
  <c r="B20248" i="5"/>
  <c r="B20256" i="5"/>
  <c r="B20264" i="5"/>
  <c r="B20272" i="5"/>
  <c r="B20280" i="5"/>
  <c r="B20288" i="5"/>
  <c r="B20296" i="5"/>
  <c r="B20304" i="5"/>
  <c r="B20312" i="5"/>
  <c r="B20320" i="5"/>
  <c r="B20328" i="5"/>
  <c r="B20336" i="5"/>
  <c r="B20344" i="5"/>
  <c r="B20352" i="5"/>
  <c r="B20360" i="5"/>
  <c r="B19494" i="5"/>
  <c r="B19606" i="5"/>
  <c r="B19696" i="5"/>
  <c r="B19782" i="5"/>
  <c r="B19978" i="5"/>
  <c r="B19986" i="5"/>
  <c r="B19994" i="5"/>
  <c r="B20002" i="5"/>
  <c r="B20010" i="5"/>
  <c r="B20018" i="5"/>
  <c r="B20026" i="5"/>
  <c r="B20034" i="5"/>
  <c r="B20042" i="5"/>
  <c r="B20050" i="5"/>
  <c r="B20065" i="5"/>
  <c r="B20068" i="5"/>
  <c r="B20073" i="5"/>
  <c r="B20368" i="5"/>
  <c r="B20370" i="5"/>
  <c r="B20372" i="5"/>
  <c r="B20374" i="5"/>
  <c r="B20376" i="5"/>
  <c r="B20378" i="5"/>
  <c r="B20380" i="5"/>
  <c r="B20382" i="5"/>
  <c r="B20384" i="5"/>
  <c r="B20386" i="5"/>
  <c r="B20388" i="5"/>
  <c r="B20390" i="5"/>
  <c r="B20392" i="5"/>
  <c r="B20394" i="5"/>
  <c r="B20396" i="5"/>
  <c r="B20398" i="5"/>
  <c r="B20400" i="5"/>
  <c r="B20402" i="5"/>
  <c r="B20404" i="5"/>
  <c r="B20406" i="5"/>
  <c r="B20408" i="5"/>
  <c r="B20410" i="5"/>
  <c r="B20412" i="5"/>
  <c r="B20414" i="5"/>
  <c r="B20416" i="5"/>
  <c r="B20418" i="5"/>
  <c r="B20420" i="5"/>
  <c r="B20422" i="5"/>
  <c r="B20424" i="5"/>
  <c r="B20426" i="5"/>
  <c r="B20428" i="5"/>
  <c r="B20430" i="5"/>
  <c r="B20432" i="5"/>
  <c r="B20434" i="5"/>
  <c r="B20436" i="5"/>
  <c r="B20438" i="5"/>
  <c r="B20440" i="5"/>
  <c r="B20442" i="5"/>
  <c r="B20444" i="5"/>
  <c r="B20446" i="5"/>
  <c r="B20448" i="5"/>
  <c r="B20450" i="5"/>
  <c r="B20452" i="5"/>
  <c r="B20454" i="5"/>
  <c r="B20456" i="5"/>
  <c r="B20458" i="5"/>
  <c r="B20460" i="5"/>
  <c r="B20462" i="5"/>
  <c r="B20464" i="5"/>
  <c r="B20466" i="5"/>
  <c r="B20468" i="5"/>
  <c r="B20470" i="5"/>
  <c r="B20472" i="5"/>
  <c r="B20474" i="5"/>
  <c r="B20476" i="5"/>
  <c r="B20478" i="5"/>
  <c r="B20480" i="5"/>
  <c r="B20488" i="5"/>
  <c r="B20496" i="5"/>
  <c r="B20504" i="5"/>
  <c r="B20512" i="5"/>
  <c r="B20520" i="5"/>
  <c r="B20528" i="5"/>
  <c r="B20536" i="5"/>
  <c r="B20544" i="5"/>
  <c r="B20552" i="5"/>
  <c r="B20560" i="5"/>
  <c r="B20568" i="5"/>
  <c r="B20576" i="5"/>
  <c r="B20584" i="5"/>
  <c r="B20592" i="5"/>
  <c r="B20600" i="5"/>
  <c r="B20608" i="5"/>
  <c r="B20616" i="5"/>
  <c r="B20624" i="5"/>
  <c r="B20632" i="5"/>
  <c r="B20640" i="5"/>
  <c r="B20648" i="5"/>
  <c r="B20656" i="5"/>
  <c r="B20664" i="5"/>
  <c r="B20672" i="5"/>
  <c r="B20680" i="5"/>
  <c r="B20688" i="5"/>
  <c r="B20696" i="5"/>
  <c r="B20704" i="5"/>
  <c r="B20712" i="5"/>
  <c r="B20720" i="5"/>
  <c r="B20728" i="5"/>
  <c r="B20736" i="5"/>
  <c r="B20744" i="5"/>
  <c r="B20752" i="5"/>
  <c r="B20760" i="5"/>
  <c r="B20768" i="5"/>
  <c r="B20776" i="5"/>
  <c r="B20784" i="5"/>
  <c r="B20792" i="5"/>
  <c r="B20800" i="5"/>
  <c r="B20808" i="5"/>
  <c r="B20816" i="5"/>
  <c r="B20824" i="5"/>
  <c r="B20832" i="5"/>
  <c r="B20840" i="5"/>
  <c r="B20848" i="5"/>
  <c r="B20856" i="5"/>
  <c r="B20864" i="5"/>
  <c r="B20872" i="5"/>
  <c r="B20880" i="5"/>
  <c r="B20888" i="5"/>
  <c r="B20896" i="5"/>
  <c r="B20904" i="5"/>
  <c r="B20914" i="5"/>
  <c r="B20930" i="5"/>
  <c r="B20946" i="5"/>
  <c r="B20955" i="5"/>
  <c r="B20957" i="5"/>
  <c r="B20959" i="5"/>
  <c r="B20961" i="5"/>
  <c r="B20963" i="5"/>
  <c r="B20965" i="5"/>
  <c r="B20967" i="5"/>
  <c r="B20969" i="5"/>
  <c r="B20971" i="5"/>
  <c r="B20973" i="5"/>
  <c r="B20975" i="5"/>
  <c r="B20977" i="5"/>
  <c r="B20979" i="5"/>
  <c r="B20981" i="5"/>
  <c r="B20983" i="5"/>
  <c r="B20985" i="5"/>
  <c r="B20987" i="5"/>
  <c r="B20989" i="5"/>
  <c r="B20991" i="5"/>
  <c r="B20993" i="5"/>
  <c r="B20995" i="5"/>
  <c r="B20997" i="5"/>
  <c r="B20999" i="5"/>
  <c r="B21001" i="5"/>
  <c r="B21003" i="5"/>
  <c r="B21005" i="5"/>
  <c r="B21007" i="5"/>
  <c r="B21009" i="5"/>
  <c r="B21011" i="5"/>
  <c r="B21013" i="5"/>
  <c r="B21015" i="5"/>
  <c r="B21017" i="5"/>
  <c r="B21019" i="5"/>
  <c r="B21021" i="5"/>
  <c r="B21023" i="5"/>
  <c r="B21025" i="5"/>
  <c r="B21027" i="5"/>
  <c r="B21029" i="5"/>
  <c r="B21031" i="5"/>
  <c r="B21033" i="5"/>
  <c r="B21035" i="5"/>
  <c r="B21037" i="5"/>
  <c r="B21039" i="5"/>
  <c r="B21041" i="5"/>
  <c r="B21043" i="5"/>
  <c r="B21045" i="5"/>
  <c r="B21047" i="5"/>
  <c r="B21049" i="5"/>
  <c r="B21051" i="5"/>
  <c r="B21053" i="5"/>
  <c r="B21055" i="5"/>
  <c r="B21057" i="5"/>
  <c r="B21059" i="5"/>
  <c r="B21061" i="5"/>
  <c r="B21063" i="5"/>
  <c r="B21065" i="5"/>
  <c r="B21067" i="5"/>
  <c r="B21069" i="5"/>
  <c r="B21071" i="5"/>
  <c r="B21073" i="5"/>
  <c r="B21075" i="5"/>
  <c r="B21077" i="5"/>
  <c r="B21079" i="5"/>
  <c r="B21081" i="5"/>
  <c r="B21083" i="5"/>
  <c r="B21085" i="5"/>
  <c r="B21087" i="5"/>
  <c r="B21089" i="5"/>
  <c r="B21091" i="5"/>
  <c r="B21093" i="5"/>
  <c r="B21095" i="5"/>
  <c r="B21097" i="5"/>
  <c r="B21099" i="5"/>
  <c r="B21101" i="5"/>
  <c r="B21103" i="5"/>
  <c r="B21105" i="5"/>
  <c r="B21107" i="5"/>
  <c r="B21109" i="5"/>
  <c r="B21111" i="5"/>
  <c r="B21113" i="5"/>
  <c r="B21115" i="5"/>
  <c r="B21117" i="5"/>
  <c r="B21119" i="5"/>
  <c r="B21121" i="5"/>
  <c r="B21123" i="5"/>
  <c r="B21125" i="5"/>
  <c r="B21127" i="5"/>
  <c r="B21129" i="5"/>
  <c r="B21131" i="5"/>
  <c r="B21133" i="5"/>
  <c r="B21135" i="5"/>
  <c r="B21137" i="5"/>
  <c r="B21139" i="5"/>
  <c r="B21141" i="5"/>
  <c r="B21143" i="5"/>
  <c r="B21145" i="5"/>
  <c r="B21147" i="5"/>
  <c r="B21149" i="5"/>
  <c r="B21151" i="5"/>
  <c r="B21153" i="5"/>
  <c r="B21155" i="5"/>
  <c r="B21157" i="5"/>
  <c r="B21159" i="5"/>
  <c r="B21161" i="5"/>
  <c r="B21163" i="5"/>
  <c r="B21165" i="5"/>
  <c r="B21167" i="5"/>
  <c r="B21169" i="5"/>
  <c r="B21171" i="5"/>
  <c r="B21173" i="5"/>
  <c r="B21175" i="5"/>
  <c r="B21177" i="5"/>
  <c r="B21179" i="5"/>
  <c r="B21181" i="5"/>
  <c r="B21183" i="5"/>
  <c r="B21185" i="5"/>
  <c r="B21187" i="5"/>
  <c r="B21189" i="5"/>
  <c r="B21191" i="5"/>
  <c r="B21193" i="5"/>
  <c r="B21195" i="5"/>
  <c r="B21197" i="5"/>
  <c r="B21199" i="5"/>
  <c r="B21201" i="5"/>
  <c r="B21203" i="5"/>
  <c r="B21205" i="5"/>
  <c r="B21207" i="5"/>
  <c r="B21209" i="5"/>
  <c r="B21211" i="5"/>
  <c r="B21213" i="5"/>
  <c r="B21215" i="5"/>
  <c r="B21217" i="5"/>
  <c r="B21219" i="5"/>
  <c r="B21221" i="5"/>
  <c r="B21223" i="5"/>
  <c r="B21225" i="5"/>
  <c r="B21227" i="5"/>
  <c r="B21229" i="5"/>
  <c r="B21231" i="5"/>
  <c r="B21233" i="5"/>
  <c r="B21235" i="5"/>
  <c r="B21237" i="5"/>
  <c r="B21239" i="5"/>
  <c r="B21241" i="5"/>
  <c r="B21243" i="5"/>
  <c r="B21245" i="5"/>
  <c r="B21247" i="5"/>
  <c r="B21249" i="5"/>
  <c r="B21251" i="5"/>
  <c r="B21253" i="5"/>
  <c r="B21255" i="5"/>
  <c r="B21257" i="5"/>
  <c r="B21259" i="5"/>
  <c r="B21261" i="5"/>
  <c r="B21263" i="5"/>
  <c r="B21265" i="5"/>
  <c r="B21267" i="5"/>
  <c r="B21269" i="5"/>
  <c r="B21271" i="5"/>
  <c r="B21273" i="5"/>
  <c r="B21275" i="5"/>
  <c r="B21277" i="5"/>
  <c r="B21279" i="5"/>
  <c r="B21281" i="5"/>
  <c r="B21283" i="5"/>
  <c r="B21285" i="5"/>
  <c r="B21287" i="5"/>
  <c r="B21289" i="5"/>
  <c r="B21291" i="5"/>
  <c r="B21293" i="5"/>
  <c r="B21295" i="5"/>
  <c r="B21297" i="5"/>
  <c r="B21299" i="5"/>
  <c r="B21301" i="5"/>
  <c r="B21303" i="5"/>
  <c r="B21305" i="5"/>
  <c r="B21307" i="5"/>
  <c r="B21309" i="5"/>
  <c r="B21311" i="5"/>
  <c r="B21313" i="5"/>
  <c r="B21315" i="5"/>
  <c r="B21317" i="5"/>
  <c r="B21319" i="5"/>
  <c r="B21321" i="5"/>
  <c r="B21323" i="5"/>
  <c r="B21325" i="5"/>
  <c r="B21327" i="5"/>
  <c r="B21329" i="5"/>
  <c r="B21331" i="5"/>
  <c r="B21333" i="5"/>
  <c r="B21335" i="5"/>
  <c r="B21337" i="5"/>
  <c r="B21339" i="5"/>
  <c r="B21341" i="5"/>
  <c r="B21343" i="5"/>
  <c r="B21345" i="5"/>
  <c r="B21347" i="5"/>
  <c r="B21349" i="5"/>
  <c r="B21351" i="5"/>
  <c r="B21353" i="5"/>
  <c r="B21355" i="5"/>
  <c r="B21357" i="5"/>
  <c r="B21359" i="5"/>
  <c r="B21361" i="5"/>
  <c r="B21363" i="5"/>
  <c r="B21365" i="5"/>
  <c r="B21367" i="5"/>
  <c r="B21369" i="5"/>
  <c r="B21371" i="5"/>
  <c r="B21373" i="5"/>
  <c r="B21375" i="5"/>
  <c r="B21377" i="5"/>
  <c r="B21379" i="5"/>
  <c r="B21381" i="5"/>
  <c r="B21383" i="5"/>
  <c r="B21385" i="5"/>
  <c r="B21387" i="5"/>
  <c r="B21389" i="5"/>
  <c r="B21391" i="5"/>
  <c r="B21393" i="5"/>
  <c r="B21395" i="5"/>
  <c r="B21397" i="5"/>
  <c r="B21399" i="5"/>
  <c r="B21401" i="5"/>
  <c r="B21403" i="5"/>
  <c r="B20254" i="5"/>
  <c r="B20286" i="5"/>
  <c r="B20318" i="5"/>
  <c r="B20350" i="5"/>
  <c r="B20484" i="5"/>
  <c r="B20490" i="5"/>
  <c r="B20516" i="5"/>
  <c r="B20522" i="5"/>
  <c r="B20548" i="5"/>
  <c r="B20554" i="5"/>
  <c r="B20580" i="5"/>
  <c r="B20586" i="5"/>
  <c r="B20612" i="5"/>
  <c r="B20618" i="5"/>
  <c r="B20644" i="5"/>
  <c r="B20650" i="5"/>
  <c r="B20676" i="5"/>
  <c r="B20682" i="5"/>
  <c r="B20708" i="5"/>
  <c r="B20714" i="5"/>
  <c r="B20740" i="5"/>
  <c r="B20746" i="5"/>
  <c r="B20772" i="5"/>
  <c r="B20778" i="5"/>
  <c r="B20804" i="5"/>
  <c r="B20810" i="5"/>
  <c r="B20836" i="5"/>
  <c r="B20842" i="5"/>
  <c r="B20868" i="5"/>
  <c r="B20874" i="5"/>
  <c r="B20900" i="5"/>
  <c r="B20906" i="5"/>
  <c r="B20926" i="5"/>
  <c r="B20938" i="5"/>
  <c r="B20950" i="5"/>
  <c r="B20964" i="5"/>
  <c r="B20980" i="5"/>
  <c r="B20996" i="5"/>
  <c r="B21012" i="5"/>
  <c r="B21028" i="5"/>
  <c r="B21044" i="5"/>
  <c r="B21060" i="5"/>
  <c r="B21076" i="5"/>
  <c r="B21092" i="5"/>
  <c r="B21108" i="5"/>
  <c r="B21124" i="5"/>
  <c r="B21140" i="5"/>
  <c r="B21156" i="5"/>
  <c r="B21172" i="5"/>
  <c r="B21188" i="5"/>
  <c r="B21204" i="5"/>
  <c r="B21220" i="5"/>
  <c r="B21236" i="5"/>
  <c r="B21252" i="5"/>
  <c r="B21268" i="5"/>
  <c r="B21284" i="5"/>
  <c r="B21300" i="5"/>
  <c r="B21316" i="5"/>
  <c r="B21332" i="5"/>
  <c r="B21348" i="5"/>
  <c r="B21364" i="5"/>
  <c r="B21380" i="5"/>
  <c r="B21396" i="5"/>
  <c r="B21405" i="5"/>
  <c r="B21407" i="5"/>
  <c r="B21409" i="5"/>
  <c r="B21411" i="5"/>
  <c r="B21413" i="5"/>
  <c r="B21415" i="5"/>
  <c r="B21417" i="5"/>
  <c r="B21419" i="5"/>
  <c r="B21421" i="5"/>
  <c r="B21423" i="5"/>
  <c r="B21425" i="5"/>
  <c r="B21427" i="5"/>
  <c r="B21429" i="5"/>
  <c r="B21431" i="5"/>
  <c r="B21433" i="5"/>
  <c r="B21435" i="5"/>
  <c r="B21437" i="5"/>
  <c r="B21439" i="5"/>
  <c r="B21441" i="5"/>
  <c r="B21443" i="5"/>
  <c r="B21445" i="5"/>
  <c r="B21447" i="5"/>
  <c r="B21449" i="5"/>
  <c r="B21451" i="5"/>
  <c r="B21453" i="5"/>
  <c r="B21455" i="5"/>
  <c r="B21457" i="5"/>
  <c r="B21459" i="5"/>
  <c r="B21461" i="5"/>
  <c r="B21463" i="5"/>
  <c r="B21465" i="5"/>
  <c r="B21467" i="5"/>
  <c r="B21469" i="5"/>
  <c r="B21471" i="5"/>
  <c r="B21473" i="5"/>
  <c r="B21475" i="5"/>
  <c r="B21477" i="5"/>
  <c r="B21479" i="5"/>
  <c r="B21481" i="5"/>
  <c r="B21483" i="5"/>
  <c r="B21485" i="5"/>
  <c r="B21487" i="5"/>
  <c r="B21489" i="5"/>
  <c r="B21491" i="5"/>
  <c r="B21493" i="5"/>
  <c r="B21495" i="5"/>
  <c r="B21497" i="5"/>
  <c r="B21499" i="5"/>
  <c r="B21501" i="5"/>
  <c r="B21503" i="5"/>
  <c r="B21505" i="5"/>
  <c r="B21507" i="5"/>
  <c r="B21509" i="5"/>
  <c r="B21511" i="5"/>
  <c r="B21513" i="5"/>
  <c r="B21515" i="5"/>
  <c r="B21517" i="5"/>
  <c r="B21519" i="5"/>
  <c r="B21521" i="5"/>
  <c r="B21523" i="5"/>
  <c r="B21525" i="5"/>
  <c r="B21527" i="5"/>
  <c r="B21529" i="5"/>
  <c r="B21531" i="5"/>
  <c r="B21533" i="5"/>
  <c r="B21535" i="5"/>
  <c r="B21537" i="5"/>
  <c r="B21539" i="5"/>
  <c r="B21541" i="5"/>
  <c r="B21543" i="5"/>
  <c r="B21545" i="5"/>
  <c r="B21547" i="5"/>
  <c r="B21549" i="5"/>
  <c r="B21551" i="5"/>
  <c r="B21553" i="5"/>
  <c r="B21555" i="5"/>
  <c r="B21557" i="5"/>
  <c r="B21559" i="5"/>
  <c r="B21561" i="5"/>
  <c r="B21563" i="5"/>
  <c r="B21565" i="5"/>
  <c r="B21567" i="5"/>
  <c r="B21569" i="5"/>
  <c r="B21571" i="5"/>
  <c r="B21573" i="5"/>
  <c r="B21575" i="5"/>
  <c r="B21577" i="5"/>
  <c r="B21579" i="5"/>
  <c r="B21581" i="5"/>
  <c r="B21583" i="5"/>
  <c r="B21585" i="5"/>
  <c r="B21587" i="5"/>
  <c r="B21589" i="5"/>
  <c r="B21591" i="5"/>
  <c r="B21593" i="5"/>
  <c r="B21595" i="5"/>
  <c r="B21597" i="5"/>
  <c r="B21599" i="5"/>
  <c r="B21601" i="5"/>
  <c r="B21603" i="5"/>
  <c r="B21605" i="5"/>
  <c r="B21607" i="5"/>
  <c r="B21609" i="5"/>
  <c r="B21611" i="5"/>
  <c r="B21613" i="5"/>
  <c r="B21615" i="5"/>
  <c r="B21617" i="5"/>
  <c r="B21619" i="5"/>
  <c r="B21621" i="5"/>
  <c r="B21623" i="5"/>
  <c r="B21625" i="5"/>
  <c r="B21627" i="5"/>
  <c r="B21629" i="5"/>
  <c r="B21631" i="5"/>
  <c r="B21633" i="5"/>
  <c r="B21635" i="5"/>
  <c r="B21637" i="5"/>
  <c r="B21639" i="5"/>
  <c r="B21641" i="5"/>
  <c r="B21643" i="5"/>
  <c r="B21645" i="5"/>
  <c r="B21647" i="5"/>
  <c r="B21649" i="5"/>
  <c r="B21651" i="5"/>
  <c r="B21653" i="5"/>
  <c r="B21655" i="5"/>
  <c r="B21657" i="5"/>
  <c r="B21659" i="5"/>
  <c r="B21661" i="5"/>
  <c r="B21663" i="5"/>
  <c r="B21665" i="5"/>
  <c r="B21667" i="5"/>
  <c r="B21669" i="5"/>
  <c r="B21671" i="5"/>
  <c r="B21673" i="5"/>
  <c r="B21675" i="5"/>
  <c r="B21677" i="5"/>
  <c r="B21679" i="5"/>
  <c r="B21681" i="5"/>
  <c r="B21683" i="5"/>
  <c r="B21685" i="5"/>
  <c r="B21687" i="5"/>
  <c r="B21689" i="5"/>
  <c r="B21691" i="5"/>
  <c r="B21693" i="5"/>
  <c r="B21695" i="5"/>
  <c r="B21697" i="5"/>
  <c r="B21699" i="5"/>
  <c r="B21701" i="5"/>
  <c r="B21703" i="5"/>
  <c r="B21705" i="5"/>
  <c r="B21707" i="5"/>
  <c r="B21709" i="5"/>
  <c r="B21711" i="5"/>
  <c r="B21713" i="5"/>
  <c r="B21715" i="5"/>
  <c r="B21717" i="5"/>
  <c r="B21719" i="5"/>
  <c r="B21721" i="5"/>
  <c r="B21723" i="5"/>
  <c r="B21725" i="5"/>
  <c r="B21727" i="5"/>
  <c r="B21729" i="5"/>
  <c r="B21731" i="5"/>
  <c r="B21733" i="5"/>
  <c r="B21735" i="5"/>
  <c r="B21737" i="5"/>
  <c r="B21739" i="5"/>
  <c r="B21741" i="5"/>
  <c r="B21743" i="5"/>
  <c r="B21745" i="5"/>
  <c r="B21747" i="5"/>
  <c r="B21749" i="5"/>
  <c r="B21751" i="5"/>
  <c r="B21753" i="5"/>
  <c r="B21755" i="5"/>
  <c r="B21757" i="5"/>
  <c r="B21759" i="5"/>
  <c r="B21761" i="5"/>
  <c r="B21763" i="5"/>
  <c r="B21765" i="5"/>
  <c r="B21767" i="5"/>
  <c r="B21769" i="5"/>
  <c r="B21771" i="5"/>
  <c r="B21773" i="5"/>
  <c r="B21775" i="5"/>
  <c r="B21777" i="5"/>
  <c r="B21779" i="5"/>
  <c r="B21781" i="5"/>
  <c r="B20262" i="5"/>
  <c r="B20486" i="5"/>
  <c r="B20518" i="5"/>
  <c r="B20550" i="5"/>
  <c r="B20582" i="5"/>
  <c r="B20614" i="5"/>
  <c r="B20646" i="5"/>
  <c r="B20678" i="5"/>
  <c r="B20710" i="5"/>
  <c r="B20742" i="5"/>
  <c r="B20774" i="5"/>
  <c r="B20806" i="5"/>
  <c r="B20838" i="5"/>
  <c r="B20870" i="5"/>
  <c r="B20902" i="5"/>
  <c r="B20942" i="5"/>
  <c r="B20954" i="5"/>
  <c r="B20970" i="5"/>
  <c r="B20986" i="5"/>
  <c r="B21002" i="5"/>
  <c r="B21018" i="5"/>
  <c r="B21034" i="5"/>
  <c r="B21050" i="5"/>
  <c r="B21066" i="5"/>
  <c r="B21082" i="5"/>
  <c r="B21098" i="5"/>
  <c r="B21114" i="5"/>
  <c r="B21130" i="5"/>
  <c r="B21146" i="5"/>
  <c r="B21162" i="5"/>
  <c r="B21178" i="5"/>
  <c r="B21194" i="5"/>
  <c r="B21210" i="5"/>
  <c r="B21226" i="5"/>
  <c r="B21242" i="5"/>
  <c r="B21258" i="5"/>
  <c r="B21274" i="5"/>
  <c r="B21290" i="5"/>
  <c r="B21306" i="5"/>
  <c r="B21322" i="5"/>
  <c r="B21338" i="5"/>
  <c r="B21354" i="5"/>
  <c r="B21370" i="5"/>
  <c r="B21386" i="5"/>
  <c r="B21402" i="5"/>
  <c r="B20302" i="5"/>
  <c r="B20342" i="5"/>
  <c r="B20514" i="5"/>
  <c r="B20542" i="5"/>
  <c r="B20558" i="5"/>
  <c r="B20570" i="5"/>
  <c r="B20598" i="5"/>
  <c r="B20642" i="5"/>
  <c r="B20670" i="5"/>
  <c r="B20686" i="5"/>
  <c r="B20698" i="5"/>
  <c r="B20726" i="5"/>
  <c r="B20770" i="5"/>
  <c r="B20798" i="5"/>
  <c r="B20814" i="5"/>
  <c r="B20826" i="5"/>
  <c r="B20854" i="5"/>
  <c r="B20898" i="5"/>
  <c r="B20924" i="5"/>
  <c r="B20932" i="5"/>
  <c r="B20968" i="5"/>
  <c r="B20976" i="5"/>
  <c r="B21004" i="5"/>
  <c r="B21032" i="5"/>
  <c r="B21040" i="5"/>
  <c r="B21068" i="5"/>
  <c r="B21096" i="5"/>
  <c r="B21104" i="5"/>
  <c r="B21132" i="5"/>
  <c r="B21160" i="5"/>
  <c r="B21168" i="5"/>
  <c r="B21196" i="5"/>
  <c r="B21224" i="5"/>
  <c r="B21232" i="5"/>
  <c r="B21260" i="5"/>
  <c r="B21288" i="5"/>
  <c r="B21296" i="5"/>
  <c r="B21324" i="5"/>
  <c r="B21352" i="5"/>
  <c r="B21360" i="5"/>
  <c r="B21388" i="5"/>
  <c r="B21408" i="5"/>
  <c r="B21424" i="5"/>
  <c r="B21440" i="5"/>
  <c r="B21456" i="5"/>
  <c r="B21472" i="5"/>
  <c r="B21488" i="5"/>
  <c r="B21504" i="5"/>
  <c r="B21520" i="5"/>
  <c r="B21536" i="5"/>
  <c r="B21552" i="5"/>
  <c r="B21568" i="5"/>
  <c r="B21584" i="5"/>
  <c r="B21600" i="5"/>
  <c r="B21616" i="5"/>
  <c r="B21632" i="5"/>
  <c r="B21648" i="5"/>
  <c r="B21664" i="5"/>
  <c r="B21680" i="5"/>
  <c r="B21696" i="5"/>
  <c r="B21712" i="5"/>
  <c r="B21728" i="5"/>
  <c r="B21744" i="5"/>
  <c r="B21760" i="5"/>
  <c r="B21776" i="5"/>
  <c r="B20508" i="5"/>
  <c r="B20524" i="5"/>
  <c r="B20530" i="5"/>
  <c r="B20564" i="5"/>
  <c r="B20636" i="5"/>
  <c r="B20652" i="5"/>
  <c r="B20658" i="5"/>
  <c r="B20692" i="5"/>
  <c r="B20764" i="5"/>
  <c r="B20780" i="5"/>
  <c r="B20786" i="5"/>
  <c r="B20820" i="5"/>
  <c r="B20892" i="5"/>
  <c r="B20908" i="5"/>
  <c r="B20940" i="5"/>
  <c r="B20958" i="5"/>
  <c r="B20966" i="5"/>
  <c r="B20994" i="5"/>
  <c r="B21022" i="5"/>
  <c r="B21030" i="5"/>
  <c r="B21058" i="5"/>
  <c r="B21086" i="5"/>
  <c r="B21094" i="5"/>
  <c r="B21122" i="5"/>
  <c r="B21150" i="5"/>
  <c r="B21158" i="5"/>
  <c r="B21186" i="5"/>
  <c r="B21214" i="5"/>
  <c r="B21222" i="5"/>
  <c r="B21250" i="5"/>
  <c r="B21278" i="5"/>
  <c r="B21286" i="5"/>
  <c r="B21314" i="5"/>
  <c r="B21342" i="5"/>
  <c r="B21350" i="5"/>
  <c r="B21378" i="5"/>
  <c r="B21406" i="5"/>
  <c r="B21422" i="5"/>
  <c r="B21438" i="5"/>
  <c r="B21454" i="5"/>
  <c r="B21470" i="5"/>
  <c r="B21486" i="5"/>
  <c r="B21502" i="5"/>
  <c r="B21518" i="5"/>
  <c r="B21534" i="5"/>
  <c r="B21550" i="5"/>
  <c r="B21566" i="5"/>
  <c r="B21582" i="5"/>
  <c r="B21598" i="5"/>
  <c r="B21614" i="5"/>
  <c r="B21630" i="5"/>
  <c r="B21646" i="5"/>
  <c r="B21662" i="5"/>
  <c r="B21678" i="5"/>
  <c r="B21694" i="5"/>
  <c r="B21710" i="5"/>
  <c r="B21726" i="5"/>
  <c r="B21742" i="5"/>
  <c r="B21758" i="5"/>
  <c r="B21774" i="5"/>
  <c r="B21783" i="5"/>
  <c r="B21785" i="5"/>
  <c r="B21787" i="5"/>
  <c r="B21789" i="5"/>
  <c r="B21791" i="5"/>
  <c r="B21793" i="5"/>
  <c r="B21795" i="5"/>
  <c r="B21797" i="5"/>
  <c r="B21799" i="5"/>
  <c r="B21801" i="5"/>
  <c r="B21803" i="5"/>
  <c r="B21805" i="5"/>
  <c r="B21807" i="5"/>
  <c r="B21809" i="5"/>
  <c r="B21811" i="5"/>
  <c r="B21813" i="5"/>
  <c r="B21815" i="5"/>
  <c r="B21817" i="5"/>
  <c r="B21819" i="5"/>
  <c r="B21821" i="5"/>
  <c r="B21823" i="5"/>
  <c r="B21825" i="5"/>
  <c r="B21827" i="5"/>
  <c r="B21829" i="5"/>
  <c r="B21831" i="5"/>
  <c r="B21833" i="5"/>
  <c r="B21835" i="5"/>
  <c r="B21837" i="5"/>
  <c r="B21839" i="5"/>
  <c r="B21841" i="5"/>
  <c r="B21843" i="5"/>
  <c r="B21845" i="5"/>
  <c r="B21847" i="5"/>
  <c r="B21849" i="5"/>
  <c r="B21851" i="5"/>
  <c r="B21853" i="5"/>
  <c r="B21855" i="5"/>
  <c r="B21857" i="5"/>
  <c r="B21859" i="5"/>
  <c r="B21861" i="5"/>
  <c r="B21863" i="5"/>
  <c r="B21865" i="5"/>
  <c r="B21867" i="5"/>
  <c r="B21869" i="5"/>
  <c r="B21871" i="5"/>
  <c r="B21873" i="5"/>
  <c r="B21875" i="5"/>
  <c r="B21877" i="5"/>
  <c r="B21879" i="5"/>
  <c r="B21881" i="5"/>
  <c r="B21883" i="5"/>
  <c r="B21885" i="5"/>
  <c r="B21887" i="5"/>
  <c r="B21889" i="5"/>
  <c r="B21891" i="5"/>
  <c r="B21893" i="5"/>
  <c r="B21895" i="5"/>
  <c r="B21897" i="5"/>
  <c r="B21899" i="5"/>
  <c r="B21901" i="5"/>
  <c r="B21903" i="5"/>
  <c r="B21905" i="5"/>
  <c r="B21907" i="5"/>
  <c r="B21909" i="5"/>
  <c r="B21911" i="5"/>
  <c r="B21913" i="5"/>
  <c r="B21915" i="5"/>
  <c r="B21917" i="5"/>
  <c r="B21919" i="5"/>
  <c r="B21921" i="5"/>
  <c r="B21923" i="5"/>
  <c r="B21925" i="5"/>
  <c r="B21927" i="5"/>
  <c r="B21929" i="5"/>
  <c r="B21931" i="5"/>
  <c r="B21933" i="5"/>
  <c r="B21935" i="5"/>
  <c r="B21937" i="5"/>
  <c r="B21939" i="5"/>
  <c r="B21941" i="5"/>
  <c r="B21943" i="5"/>
  <c r="B21945" i="5"/>
  <c r="B21947" i="5"/>
  <c r="B21949" i="5"/>
  <c r="B21951" i="5"/>
  <c r="B21953" i="5"/>
  <c r="B21955" i="5"/>
  <c r="B21957" i="5"/>
  <c r="B21959" i="5"/>
  <c r="B21961" i="5"/>
  <c r="B21963" i="5"/>
  <c r="B21965" i="5"/>
  <c r="B21967" i="5"/>
  <c r="B21969" i="5"/>
  <c r="B21971" i="5"/>
  <c r="B21973" i="5"/>
  <c r="B21975" i="5"/>
  <c r="B21977" i="5"/>
  <c r="B21979" i="5"/>
  <c r="B21981" i="5"/>
  <c r="B21983" i="5"/>
  <c r="B21985" i="5"/>
  <c r="B21987" i="5"/>
  <c r="B21989" i="5"/>
  <c r="B21991" i="5"/>
  <c r="B21993" i="5"/>
  <c r="B21995" i="5"/>
  <c r="B21997" i="5"/>
  <c r="B21999" i="5"/>
  <c r="B20270" i="5"/>
  <c r="B20310" i="5"/>
  <c r="B20502" i="5"/>
  <c r="B20546" i="5"/>
  <c r="B20574" i="5"/>
  <c r="B20590" i="5"/>
  <c r="B20602" i="5"/>
  <c r="B20630" i="5"/>
  <c r="B20674" i="5"/>
  <c r="B20702" i="5"/>
  <c r="B20718" i="5"/>
  <c r="B20730" i="5"/>
  <c r="B20758" i="5"/>
  <c r="B20802" i="5"/>
  <c r="B20830" i="5"/>
  <c r="B20846" i="5"/>
  <c r="B20858" i="5"/>
  <c r="B20886" i="5"/>
  <c r="B20948" i="5"/>
  <c r="B20956" i="5"/>
  <c r="B20984" i="5"/>
  <c r="B20992" i="5"/>
  <c r="B21020" i="5"/>
  <c r="B21048" i="5"/>
  <c r="B21056" i="5"/>
  <c r="B21084" i="5"/>
  <c r="B21112" i="5"/>
  <c r="B21120" i="5"/>
  <c r="B21148" i="5"/>
  <c r="B21176" i="5"/>
  <c r="B21184" i="5"/>
  <c r="B21212" i="5"/>
  <c r="B21240" i="5"/>
  <c r="B21248" i="5"/>
  <c r="B21276" i="5"/>
  <c r="B21304" i="5"/>
  <c r="B21312" i="5"/>
  <c r="B21340" i="5"/>
  <c r="B21368" i="5"/>
  <c r="B21376" i="5"/>
  <c r="B21404" i="5"/>
  <c r="B21420" i="5"/>
  <c r="B21436" i="5"/>
  <c r="B21452" i="5"/>
  <c r="B21468" i="5"/>
  <c r="B21484" i="5"/>
  <c r="B21500" i="5"/>
  <c r="B21516" i="5"/>
  <c r="B21532" i="5"/>
  <c r="B21548" i="5"/>
  <c r="B21564" i="5"/>
  <c r="B21580" i="5"/>
  <c r="B21596" i="5"/>
  <c r="B21612" i="5"/>
  <c r="B21628" i="5"/>
  <c r="B21644" i="5"/>
  <c r="B21660" i="5"/>
  <c r="B21676" i="5"/>
  <c r="B21692" i="5"/>
  <c r="B21708" i="5"/>
  <c r="B21724" i="5"/>
  <c r="B21740" i="5"/>
  <c r="B21756" i="5"/>
  <c r="B21772" i="5"/>
  <c r="B20358" i="5"/>
  <c r="B20540" i="5"/>
  <c r="B20556" i="5"/>
  <c r="B20562" i="5"/>
  <c r="B20596" i="5"/>
  <c r="B20668" i="5"/>
  <c r="B20684" i="5"/>
  <c r="B20690" i="5"/>
  <c r="B20724" i="5"/>
  <c r="B20796" i="5"/>
  <c r="B20812" i="5"/>
  <c r="B20818" i="5"/>
  <c r="B20852" i="5"/>
  <c r="B20912" i="5"/>
  <c r="B20922" i="5"/>
  <c r="B20928" i="5"/>
  <c r="B20974" i="5"/>
  <c r="B20982" i="5"/>
  <c r="B21010" i="5"/>
  <c r="B21038" i="5"/>
  <c r="B21046" i="5"/>
  <c r="B21074" i="5"/>
  <c r="B21102" i="5"/>
  <c r="B21110" i="5"/>
  <c r="B21138" i="5"/>
  <c r="B21166" i="5"/>
  <c r="B21174" i="5"/>
  <c r="B21202" i="5"/>
  <c r="B21230" i="5"/>
  <c r="B21238" i="5"/>
  <c r="B21266" i="5"/>
  <c r="B21294" i="5"/>
  <c r="B21302" i="5"/>
  <c r="B21330" i="5"/>
  <c r="B21358" i="5"/>
  <c r="B21366" i="5"/>
  <c r="B21394" i="5"/>
  <c r="B21418" i="5"/>
  <c r="B21434" i="5"/>
  <c r="B21450" i="5"/>
  <c r="B21466" i="5"/>
  <c r="B21482" i="5"/>
  <c r="B21498" i="5"/>
  <c r="B21514" i="5"/>
  <c r="B21530" i="5"/>
  <c r="B21546" i="5"/>
  <c r="B21562" i="5"/>
  <c r="B21578" i="5"/>
  <c r="B21594" i="5"/>
  <c r="B21610" i="5"/>
  <c r="B21626" i="5"/>
  <c r="B21642" i="5"/>
  <c r="B21658" i="5"/>
  <c r="B21674" i="5"/>
  <c r="B21690" i="5"/>
  <c r="B21706" i="5"/>
  <c r="B21722" i="5"/>
  <c r="B21738" i="5"/>
  <c r="B21754" i="5"/>
  <c r="B21770" i="5"/>
  <c r="B20278" i="5"/>
  <c r="B20366" i="5"/>
  <c r="B20494" i="5"/>
  <c r="B20506" i="5"/>
  <c r="B20534" i="5"/>
  <c r="B20578" i="5"/>
  <c r="B20606" i="5"/>
  <c r="B20622" i="5"/>
  <c r="B20634" i="5"/>
  <c r="B20662" i="5"/>
  <c r="B20706" i="5"/>
  <c r="B20734" i="5"/>
  <c r="B20750" i="5"/>
  <c r="B20762" i="5"/>
  <c r="B20790" i="5"/>
  <c r="B20834" i="5"/>
  <c r="B20862" i="5"/>
  <c r="B20878" i="5"/>
  <c r="B20890" i="5"/>
  <c r="B20920" i="5"/>
  <c r="B20972" i="5"/>
  <c r="B21000" i="5"/>
  <c r="B21008" i="5"/>
  <c r="B21036" i="5"/>
  <c r="B21064" i="5"/>
  <c r="B21072" i="5"/>
  <c r="B21100" i="5"/>
  <c r="B21128" i="5"/>
  <c r="B21136" i="5"/>
  <c r="B21164" i="5"/>
  <c r="B21192" i="5"/>
  <c r="B21200" i="5"/>
  <c r="B21228" i="5"/>
  <c r="B21256" i="5"/>
  <c r="B21264" i="5"/>
  <c r="B21292" i="5"/>
  <c r="B21320" i="5"/>
  <c r="B21328" i="5"/>
  <c r="B21356" i="5"/>
  <c r="B21384" i="5"/>
  <c r="B21392" i="5"/>
  <c r="B21416" i="5"/>
  <c r="B21432" i="5"/>
  <c r="B21448" i="5"/>
  <c r="B21464" i="5"/>
  <c r="B21480" i="5"/>
  <c r="B21496" i="5"/>
  <c r="B21512" i="5"/>
  <c r="B21528" i="5"/>
  <c r="B21544" i="5"/>
  <c r="B21560" i="5"/>
  <c r="B21576" i="5"/>
  <c r="B21592" i="5"/>
  <c r="B21608" i="5"/>
  <c r="B21624" i="5"/>
  <c r="B20326" i="5"/>
  <c r="B20500" i="5"/>
  <c r="B20572" i="5"/>
  <c r="B20588" i="5"/>
  <c r="B20594" i="5"/>
  <c r="B20628" i="5"/>
  <c r="B20700" i="5"/>
  <c r="B20716" i="5"/>
  <c r="B20722" i="5"/>
  <c r="B20756" i="5"/>
  <c r="B20828" i="5"/>
  <c r="B20844" i="5"/>
  <c r="B20850" i="5"/>
  <c r="B20884" i="5"/>
  <c r="B20936" i="5"/>
  <c r="B20944" i="5"/>
  <c r="B20962" i="5"/>
  <c r="B20990" i="5"/>
  <c r="B20998" i="5"/>
  <c r="B21026" i="5"/>
  <c r="B21054" i="5"/>
  <c r="B21062" i="5"/>
  <c r="B21090" i="5"/>
  <c r="B21118" i="5"/>
  <c r="B21126" i="5"/>
  <c r="B21154" i="5"/>
  <c r="B21182" i="5"/>
  <c r="B21190" i="5"/>
  <c r="B21218" i="5"/>
  <c r="B21246" i="5"/>
  <c r="B21254" i="5"/>
  <c r="B21282" i="5"/>
  <c r="B21310" i="5"/>
  <c r="B21318" i="5"/>
  <c r="B21346" i="5"/>
  <c r="B21374" i="5"/>
  <c r="B21382" i="5"/>
  <c r="B21414" i="5"/>
  <c r="B21430" i="5"/>
  <c r="B21446" i="5"/>
  <c r="B21462" i="5"/>
  <c r="B21478" i="5"/>
  <c r="B21494" i="5"/>
  <c r="B21510" i="5"/>
  <c r="B21526" i="5"/>
  <c r="B21542" i="5"/>
  <c r="B21558" i="5"/>
  <c r="B21574" i="5"/>
  <c r="B21590" i="5"/>
  <c r="B21606" i="5"/>
  <c r="B21622" i="5"/>
  <c r="B21638" i="5"/>
  <c r="B21654" i="5"/>
  <c r="B21670" i="5"/>
  <c r="B21686" i="5"/>
  <c r="B21702" i="5"/>
  <c r="B21718" i="5"/>
  <c r="B21734" i="5"/>
  <c r="B21750" i="5"/>
  <c r="B21766" i="5"/>
  <c r="B21782" i="5"/>
  <c r="B21784" i="5"/>
  <c r="B21786" i="5"/>
  <c r="B21788" i="5"/>
  <c r="B21790" i="5"/>
  <c r="B21792" i="5"/>
  <c r="B21794" i="5"/>
  <c r="B21796" i="5"/>
  <c r="B21798" i="5"/>
  <c r="B21800" i="5"/>
  <c r="B21802" i="5"/>
  <c r="B21804" i="5"/>
  <c r="B21806" i="5"/>
  <c r="B21808" i="5"/>
  <c r="B21810" i="5"/>
  <c r="B21812" i="5"/>
  <c r="B21814" i="5"/>
  <c r="B21816" i="5"/>
  <c r="B21818" i="5"/>
  <c r="B21820" i="5"/>
  <c r="B21822" i="5"/>
  <c r="B21824" i="5"/>
  <c r="B21826" i="5"/>
  <c r="B21828" i="5"/>
  <c r="B21830" i="5"/>
  <c r="B21832" i="5"/>
  <c r="B21834" i="5"/>
  <c r="B21836" i="5"/>
  <c r="B21838" i="5"/>
  <c r="B21840" i="5"/>
  <c r="B21842" i="5"/>
  <c r="B21844" i="5"/>
  <c r="B21846" i="5"/>
  <c r="B21848" i="5"/>
  <c r="B21850" i="5"/>
  <c r="B21852" i="5"/>
  <c r="B21854" i="5"/>
  <c r="B21856" i="5"/>
  <c r="B21858" i="5"/>
  <c r="B21860" i="5"/>
  <c r="B21862" i="5"/>
  <c r="B21864" i="5"/>
  <c r="B21866" i="5"/>
  <c r="B21868" i="5"/>
  <c r="B21870" i="5"/>
  <c r="B21872" i="5"/>
  <c r="B21874" i="5"/>
  <c r="B21876" i="5"/>
  <c r="B21878" i="5"/>
  <c r="B21880" i="5"/>
  <c r="B21882" i="5"/>
  <c r="B21884" i="5"/>
  <c r="B21886" i="5"/>
  <c r="B21888" i="5"/>
  <c r="B21890" i="5"/>
  <c r="B21892" i="5"/>
  <c r="B21894" i="5"/>
  <c r="B21896" i="5"/>
  <c r="B21898" i="5"/>
  <c r="B21900" i="5"/>
  <c r="B21902" i="5"/>
  <c r="B21904" i="5"/>
  <c r="B21906" i="5"/>
  <c r="B21908" i="5"/>
  <c r="B21910" i="5"/>
  <c r="B21912" i="5"/>
  <c r="B21914" i="5"/>
  <c r="B21916" i="5"/>
  <c r="B21918" i="5"/>
  <c r="B21920" i="5"/>
  <c r="B21922" i="5"/>
  <c r="B21924" i="5"/>
  <c r="B21926" i="5"/>
  <c r="B21928" i="5"/>
  <c r="B21930" i="5"/>
  <c r="B21932" i="5"/>
  <c r="B21934" i="5"/>
  <c r="B21936" i="5"/>
  <c r="B21938" i="5"/>
  <c r="B21940" i="5"/>
  <c r="B21942" i="5"/>
  <c r="B21944" i="5"/>
  <c r="B21946" i="5"/>
  <c r="B21948" i="5"/>
  <c r="B21950" i="5"/>
  <c r="B21952" i="5"/>
  <c r="B21954" i="5"/>
  <c r="B21956" i="5"/>
  <c r="B21958" i="5"/>
  <c r="B21960" i="5"/>
  <c r="B21962" i="5"/>
  <c r="B21964" i="5"/>
  <c r="B21966" i="5"/>
  <c r="B21968" i="5"/>
  <c r="B21970" i="5"/>
  <c r="B21972" i="5"/>
  <c r="B21974" i="5"/>
  <c r="B21976" i="5"/>
  <c r="B21978" i="5"/>
  <c r="B21980" i="5"/>
  <c r="B21982" i="5"/>
  <c r="B21984" i="5"/>
  <c r="B21986" i="5"/>
  <c r="B21988" i="5"/>
  <c r="B21990" i="5"/>
  <c r="B21992" i="5"/>
  <c r="B21994" i="5"/>
  <c r="B21996" i="5"/>
  <c r="B21998" i="5"/>
  <c r="B22000" i="5"/>
  <c r="B22002" i="5"/>
  <c r="B22004" i="5"/>
  <c r="B22006" i="5"/>
  <c r="B22008" i="5"/>
  <c r="B22010" i="5"/>
  <c r="B22012" i="5"/>
  <c r="B22014" i="5"/>
  <c r="B22016" i="5"/>
  <c r="B22018" i="5"/>
  <c r="B22020" i="5"/>
  <c r="B22022" i="5"/>
  <c r="B22024" i="5"/>
  <c r="B22026" i="5"/>
  <c r="B22028" i="5"/>
  <c r="B22030" i="5"/>
  <c r="B22032" i="5"/>
  <c r="B22034" i="5"/>
  <c r="B22036" i="5"/>
  <c r="B22038" i="5"/>
  <c r="B22040" i="5"/>
  <c r="B22042" i="5"/>
  <c r="B22044" i="5"/>
  <c r="B22046" i="5"/>
  <c r="B22048" i="5"/>
  <c r="B22050" i="5"/>
  <c r="B22052" i="5"/>
  <c r="B20334" i="5"/>
  <c r="B20510" i="5"/>
  <c r="B20526" i="5"/>
  <c r="B20538" i="5"/>
  <c r="B20566" i="5"/>
  <c r="B20610" i="5"/>
  <c r="B20638" i="5"/>
  <c r="B20654" i="5"/>
  <c r="B20666" i="5"/>
  <c r="B20694" i="5"/>
  <c r="B20738" i="5"/>
  <c r="B20766" i="5"/>
  <c r="B20782" i="5"/>
  <c r="B20794" i="5"/>
  <c r="B20822" i="5"/>
  <c r="B20866" i="5"/>
  <c r="B20894" i="5"/>
  <c r="B20910" i="5"/>
  <c r="B20918" i="5"/>
  <c r="B20952" i="5"/>
  <c r="B20960" i="5"/>
  <c r="B20988" i="5"/>
  <c r="B21016" i="5"/>
  <c r="B21024" i="5"/>
  <c r="B21052" i="5"/>
  <c r="B21080" i="5"/>
  <c r="B21088" i="5"/>
  <c r="B21116" i="5"/>
  <c r="B21144" i="5"/>
  <c r="B21152" i="5"/>
  <c r="B21180" i="5"/>
  <c r="B21208" i="5"/>
  <c r="B21216" i="5"/>
  <c r="B21244" i="5"/>
  <c r="B21272" i="5"/>
  <c r="B21280" i="5"/>
  <c r="B21308" i="5"/>
  <c r="B21336" i="5"/>
  <c r="B21344" i="5"/>
  <c r="B21372" i="5"/>
  <c r="B21400" i="5"/>
  <c r="B21412" i="5"/>
  <c r="B21428" i="5"/>
  <c r="B21444" i="5"/>
  <c r="B21460" i="5"/>
  <c r="B21476" i="5"/>
  <c r="B21492" i="5"/>
  <c r="B21508" i="5"/>
  <c r="B21524" i="5"/>
  <c r="B21540" i="5"/>
  <c r="B21556" i="5"/>
  <c r="B21572" i="5"/>
  <c r="B21588" i="5"/>
  <c r="B21604" i="5"/>
  <c r="B21620" i="5"/>
  <c r="B21636" i="5"/>
  <c r="B21652" i="5"/>
  <c r="B21668" i="5"/>
  <c r="B21684" i="5"/>
  <c r="B21700" i="5"/>
  <c r="B21716" i="5"/>
  <c r="B21732" i="5"/>
  <c r="B21748" i="5"/>
  <c r="B21764" i="5"/>
  <c r="B21780" i="5"/>
  <c r="B20294" i="5"/>
  <c r="B20482" i="5"/>
  <c r="B20492" i="5"/>
  <c r="B20498" i="5"/>
  <c r="B20532" i="5"/>
  <c r="B20604" i="5"/>
  <c r="B20620" i="5"/>
  <c r="B20626" i="5"/>
  <c r="B20660" i="5"/>
  <c r="B20732" i="5"/>
  <c r="B20748" i="5"/>
  <c r="B20754" i="5"/>
  <c r="B20788" i="5"/>
  <c r="B20860" i="5"/>
  <c r="B20876" i="5"/>
  <c r="B20882" i="5"/>
  <c r="B20916" i="5"/>
  <c r="B20934" i="5"/>
  <c r="B20978" i="5"/>
  <c r="B21006" i="5"/>
  <c r="B21014" i="5"/>
  <c r="B21042" i="5"/>
  <c r="B21070" i="5"/>
  <c r="B21078" i="5"/>
  <c r="B21106" i="5"/>
  <c r="B21134" i="5"/>
  <c r="B21142" i="5"/>
  <c r="B21170" i="5"/>
  <c r="B21198" i="5"/>
  <c r="B21206" i="5"/>
  <c r="B21234" i="5"/>
  <c r="B21262" i="5"/>
  <c r="B21270" i="5"/>
  <c r="B21298" i="5"/>
  <c r="B21326" i="5"/>
  <c r="B21334" i="5"/>
  <c r="B21362" i="5"/>
  <c r="B21390" i="5"/>
  <c r="B21398" i="5"/>
  <c r="B21410" i="5"/>
  <c r="B21426" i="5"/>
  <c r="B21442" i="5"/>
  <c r="B21458" i="5"/>
  <c r="B21474" i="5"/>
  <c r="B21490" i="5"/>
  <c r="B21506" i="5"/>
  <c r="B21522" i="5"/>
  <c r="B21538" i="5"/>
  <c r="B21554" i="5"/>
  <c r="B21570" i="5"/>
  <c r="B21586" i="5"/>
  <c r="B21602" i="5"/>
  <c r="B21618" i="5"/>
  <c r="B21634" i="5"/>
  <c r="B21650" i="5"/>
  <c r="B21666" i="5"/>
  <c r="B21682" i="5"/>
  <c r="B21698" i="5"/>
  <c r="B21714" i="5"/>
  <c r="B21730" i="5"/>
  <c r="B21746" i="5"/>
  <c r="B21762" i="5"/>
  <c r="B21778" i="5"/>
  <c r="B21656" i="5"/>
  <c r="B22001" i="5"/>
  <c r="B22009" i="5"/>
  <c r="B22017" i="5"/>
  <c r="B22025" i="5"/>
  <c r="B22033" i="5"/>
  <c r="B22041" i="5"/>
  <c r="B22049" i="5"/>
  <c r="B21704" i="5"/>
  <c r="B21752" i="5"/>
  <c r="B22007" i="5"/>
  <c r="B22015" i="5"/>
  <c r="B22023" i="5"/>
  <c r="B22031" i="5"/>
  <c r="B22039" i="5"/>
  <c r="B22047" i="5"/>
  <c r="B22054" i="5"/>
  <c r="B22056" i="5"/>
  <c r="B22058" i="5"/>
  <c r="B22060" i="5"/>
  <c r="B22062" i="5"/>
  <c r="B22064" i="5"/>
  <c r="B22066" i="5"/>
  <c r="B22068" i="5"/>
  <c r="B22070" i="5"/>
  <c r="B22072" i="5"/>
  <c r="B22074" i="5"/>
  <c r="B22076" i="5"/>
  <c r="B22078" i="5"/>
  <c r="B22080" i="5"/>
  <c r="B22082" i="5"/>
  <c r="B22084" i="5"/>
  <c r="B22086" i="5"/>
  <c r="B22088" i="5"/>
  <c r="B22090" i="5"/>
  <c r="B22092" i="5"/>
  <c r="B22094" i="5"/>
  <c r="B22096" i="5"/>
  <c r="B22098" i="5"/>
  <c r="B22100" i="5"/>
  <c r="B22102" i="5"/>
  <c r="B22104" i="5"/>
  <c r="B22106" i="5"/>
  <c r="B22108" i="5"/>
  <c r="B22110" i="5"/>
  <c r="B22112" i="5"/>
  <c r="B22114" i="5"/>
  <c r="B22116" i="5"/>
  <c r="B22118" i="5"/>
  <c r="B22120" i="5"/>
  <c r="B22122" i="5"/>
  <c r="B22124" i="5"/>
  <c r="B22126" i="5"/>
  <c r="B22128" i="5"/>
  <c r="B22130" i="5"/>
  <c r="B22132" i="5"/>
  <c r="B22134" i="5"/>
  <c r="B22136" i="5"/>
  <c r="B22138" i="5"/>
  <c r="B22140" i="5"/>
  <c r="B22142" i="5"/>
  <c r="B22144" i="5"/>
  <c r="B22146" i="5"/>
  <c r="B22148" i="5"/>
  <c r="B22150" i="5"/>
  <c r="B22152" i="5"/>
  <c r="B22154" i="5"/>
  <c r="B22156" i="5"/>
  <c r="B22158" i="5"/>
  <c r="B22160" i="5"/>
  <c r="B22162" i="5"/>
  <c r="B22164" i="5"/>
  <c r="B22166" i="5"/>
  <c r="B22168" i="5"/>
  <c r="B22170" i="5"/>
  <c r="B22172" i="5"/>
  <c r="B22174" i="5"/>
  <c r="B22176" i="5"/>
  <c r="B22178" i="5"/>
  <c r="B22180" i="5"/>
  <c r="B22182" i="5"/>
  <c r="B22184" i="5"/>
  <c r="B22186" i="5"/>
  <c r="B22188" i="5"/>
  <c r="B22190" i="5"/>
  <c r="B22192" i="5"/>
  <c r="B22194" i="5"/>
  <c r="B22196" i="5"/>
  <c r="B22198" i="5"/>
  <c r="B22200" i="5"/>
  <c r="B22202" i="5"/>
  <c r="B22204" i="5"/>
  <c r="B22206" i="5"/>
  <c r="B22208" i="5"/>
  <c r="B22210" i="5"/>
  <c r="B22212" i="5"/>
  <c r="B22214" i="5"/>
  <c r="B22216" i="5"/>
  <c r="B22218" i="5"/>
  <c r="B22220" i="5"/>
  <c r="B22222" i="5"/>
  <c r="B22224" i="5"/>
  <c r="B22226" i="5"/>
  <c r="B22228" i="5"/>
  <c r="B22230" i="5"/>
  <c r="B22232" i="5"/>
  <c r="B22234" i="5"/>
  <c r="B22236" i="5"/>
  <c r="B22238" i="5"/>
  <c r="B22240" i="5"/>
  <c r="B22242" i="5"/>
  <c r="B22244" i="5"/>
  <c r="B22246" i="5"/>
  <c r="B22248" i="5"/>
  <c r="B22250" i="5"/>
  <c r="B22252" i="5"/>
  <c r="B22254" i="5"/>
  <c r="B22256" i="5"/>
  <c r="B22258" i="5"/>
  <c r="B22260" i="5"/>
  <c r="B22262" i="5"/>
  <c r="B22264" i="5"/>
  <c r="B22266" i="5"/>
  <c r="B22268" i="5"/>
  <c r="B22270" i="5"/>
  <c r="B22272" i="5"/>
  <c r="B22274" i="5"/>
  <c r="B22276" i="5"/>
  <c r="B22278" i="5"/>
  <c r="B22280" i="5"/>
  <c r="B22282" i="5"/>
  <c r="B22284" i="5"/>
  <c r="B22286" i="5"/>
  <c r="B22288" i="5"/>
  <c r="B22290" i="5"/>
  <c r="B22292" i="5"/>
  <c r="B22294" i="5"/>
  <c r="B22296" i="5"/>
  <c r="B22298" i="5"/>
  <c r="B22300" i="5"/>
  <c r="B22302" i="5"/>
  <c r="B22304" i="5"/>
  <c r="B22306" i="5"/>
  <c r="B22308" i="5"/>
  <c r="B22310" i="5"/>
  <c r="B22312" i="5"/>
  <c r="B22314" i="5"/>
  <c r="B22316" i="5"/>
  <c r="B22318" i="5"/>
  <c r="B22320" i="5"/>
  <c r="B22322" i="5"/>
  <c r="B22324" i="5"/>
  <c r="B22326" i="5"/>
  <c r="B22328" i="5"/>
  <c r="B22330" i="5"/>
  <c r="B22332" i="5"/>
  <c r="B22334" i="5"/>
  <c r="B22336" i="5"/>
  <c r="B22338" i="5"/>
  <c r="B22340" i="5"/>
  <c r="B22342" i="5"/>
  <c r="B22344" i="5"/>
  <c r="B22346" i="5"/>
  <c r="B22348" i="5"/>
  <c r="B22350" i="5"/>
  <c r="B22352" i="5"/>
  <c r="B22354" i="5"/>
  <c r="B22356" i="5"/>
  <c r="B22358" i="5"/>
  <c r="B22360" i="5"/>
  <c r="B22362" i="5"/>
  <c r="B22364" i="5"/>
  <c r="B22366" i="5"/>
  <c r="B22368" i="5"/>
  <c r="B22370" i="5"/>
  <c r="B22372" i="5"/>
  <c r="B22374" i="5"/>
  <c r="B22376" i="5"/>
  <c r="B22378" i="5"/>
  <c r="B22380" i="5"/>
  <c r="B22382" i="5"/>
  <c r="B22384" i="5"/>
  <c r="B22386" i="5"/>
  <c r="B22388" i="5"/>
  <c r="B22390" i="5"/>
  <c r="B22392" i="5"/>
  <c r="B22394" i="5"/>
  <c r="B22396" i="5"/>
  <c r="B22398" i="5"/>
  <c r="B22400" i="5"/>
  <c r="B22402" i="5"/>
  <c r="B22404" i="5"/>
  <c r="B22406" i="5"/>
  <c r="B22408" i="5"/>
  <c r="B22410" i="5"/>
  <c r="B22412" i="5"/>
  <c r="B22414" i="5"/>
  <c r="B22416" i="5"/>
  <c r="B22418" i="5"/>
  <c r="B22420" i="5"/>
  <c r="B22422" i="5"/>
  <c r="B22424" i="5"/>
  <c r="B22426" i="5"/>
  <c r="B22428" i="5"/>
  <c r="B22430" i="5"/>
  <c r="B22432" i="5"/>
  <c r="B22434" i="5"/>
  <c r="B22436" i="5"/>
  <c r="B22438" i="5"/>
  <c r="B22440" i="5"/>
  <c r="B22442" i="5"/>
  <c r="B22444" i="5"/>
  <c r="B22446" i="5"/>
  <c r="B22448" i="5"/>
  <c r="B22450" i="5"/>
  <c r="B22452" i="5"/>
  <c r="B22454" i="5"/>
  <c r="B22456" i="5"/>
  <c r="B22458" i="5"/>
  <c r="B22460" i="5"/>
  <c r="B22462" i="5"/>
  <c r="B22464" i="5"/>
  <c r="B22466" i="5"/>
  <c r="B22468" i="5"/>
  <c r="B22470" i="5"/>
  <c r="B22472" i="5"/>
  <c r="B22474" i="5"/>
  <c r="B22476" i="5"/>
  <c r="B22478" i="5"/>
  <c r="B22480" i="5"/>
  <c r="B22482" i="5"/>
  <c r="B22484" i="5"/>
  <c r="B22486" i="5"/>
  <c r="B22488" i="5"/>
  <c r="B22490" i="5"/>
  <c r="B22492" i="5"/>
  <c r="B22494" i="5"/>
  <c r="B22496" i="5"/>
  <c r="B22498" i="5"/>
  <c r="B22500" i="5"/>
  <c r="B22502" i="5"/>
  <c r="B22504" i="5"/>
  <c r="B22506" i="5"/>
  <c r="B22508" i="5"/>
  <c r="B22510" i="5"/>
  <c r="B22512" i="5"/>
  <c r="B22514" i="5"/>
  <c r="B22516" i="5"/>
  <c r="B22518" i="5"/>
  <c r="B22520" i="5"/>
  <c r="B22522" i="5"/>
  <c r="B22524" i="5"/>
  <c r="B22526" i="5"/>
  <c r="B22528" i="5"/>
  <c r="B22530" i="5"/>
  <c r="B22532" i="5"/>
  <c r="B22534" i="5"/>
  <c r="B22536" i="5"/>
  <c r="B22538" i="5"/>
  <c r="B22540" i="5"/>
  <c r="B22542" i="5"/>
  <c r="B22544" i="5"/>
  <c r="B22546" i="5"/>
  <c r="B22548" i="5"/>
  <c r="B22550" i="5"/>
  <c r="B22552" i="5"/>
  <c r="B22554" i="5"/>
  <c r="B22556" i="5"/>
  <c r="B22558" i="5"/>
  <c r="B22560" i="5"/>
  <c r="B22562" i="5"/>
  <c r="B22564" i="5"/>
  <c r="B22566" i="5"/>
  <c r="B22568" i="5"/>
  <c r="B22570" i="5"/>
  <c r="B22572" i="5"/>
  <c r="B22574" i="5"/>
  <c r="B22576" i="5"/>
  <c r="B22578" i="5"/>
  <c r="B22580" i="5"/>
  <c r="B22582" i="5"/>
  <c r="B22584" i="5"/>
  <c r="B22586" i="5"/>
  <c r="B22588" i="5"/>
  <c r="B22590" i="5"/>
  <c r="B22592" i="5"/>
  <c r="B22594" i="5"/>
  <c r="B22596" i="5"/>
  <c r="B22598" i="5"/>
  <c r="B22600" i="5"/>
  <c r="B22602" i="5"/>
  <c r="B22604" i="5"/>
  <c r="B22606" i="5"/>
  <c r="B22608" i="5"/>
  <c r="B22610" i="5"/>
  <c r="B22614" i="5"/>
  <c r="B22616" i="5"/>
  <c r="B22618" i="5"/>
  <c r="B22620" i="5"/>
  <c r="B22622" i="5"/>
  <c r="B22624" i="5"/>
  <c r="B22626" i="5"/>
  <c r="B22628" i="5"/>
  <c r="B22630" i="5"/>
  <c r="B22632" i="5"/>
  <c r="B22634" i="5"/>
  <c r="B22636" i="5"/>
  <c r="B22638" i="5"/>
  <c r="B22640" i="5"/>
  <c r="B22642" i="5"/>
  <c r="B22644" i="5"/>
  <c r="B22646" i="5"/>
  <c r="B22648" i="5"/>
  <c r="B22650" i="5"/>
  <c r="B22652" i="5"/>
  <c r="B22654" i="5"/>
  <c r="B22656" i="5"/>
  <c r="B22658" i="5"/>
  <c r="B22660" i="5"/>
  <c r="B22662" i="5"/>
  <c r="B22664" i="5"/>
  <c r="B22666" i="5"/>
  <c r="B22668" i="5"/>
  <c r="B22670" i="5"/>
  <c r="B22672" i="5"/>
  <c r="B22674" i="5"/>
  <c r="B22676" i="5"/>
  <c r="B21672" i="5"/>
  <c r="B21720" i="5"/>
  <c r="B22005" i="5"/>
  <c r="B22013" i="5"/>
  <c r="B22021" i="5"/>
  <c r="B22029" i="5"/>
  <c r="B22045" i="5"/>
  <c r="B21640" i="5"/>
  <c r="B21768" i="5"/>
  <c r="B21688" i="5"/>
  <c r="B22003" i="5"/>
  <c r="B22011" i="5"/>
  <c r="B22019" i="5"/>
  <c r="B21736" i="5"/>
  <c r="B22051" i="5"/>
  <c r="B22612" i="5"/>
  <c r="B22617" i="5"/>
  <c r="B22625" i="5"/>
  <c r="B22633" i="5"/>
  <c r="B22641" i="5"/>
  <c r="B22649" i="5"/>
  <c r="B22657" i="5"/>
  <c r="B22665" i="5"/>
  <c r="B22043" i="5"/>
  <c r="B22057" i="5"/>
  <c r="B22063" i="5"/>
  <c r="B22071" i="5"/>
  <c r="B22079" i="5"/>
  <c r="B22087" i="5"/>
  <c r="B22615" i="5"/>
  <c r="B22623" i="5"/>
  <c r="B22631" i="5"/>
  <c r="B22639" i="5"/>
  <c r="B22647" i="5"/>
  <c r="B22655" i="5"/>
  <c r="B22663" i="5"/>
  <c r="B22675" i="5"/>
  <c r="B22037" i="5"/>
  <c r="B22061" i="5"/>
  <c r="B22069" i="5"/>
  <c r="B22067" i="5"/>
  <c r="B22075" i="5"/>
  <c r="B22083" i="5"/>
  <c r="B22091" i="5"/>
  <c r="B22099" i="5"/>
  <c r="B22107" i="5"/>
  <c r="B22115" i="5"/>
  <c r="B22123" i="5"/>
  <c r="B22131" i="5"/>
  <c r="B22139" i="5"/>
  <c r="B22147" i="5"/>
  <c r="B22155" i="5"/>
  <c r="B22163" i="5"/>
  <c r="B22171" i="5"/>
  <c r="B22179" i="5"/>
  <c r="B22187" i="5"/>
  <c r="B22195" i="5"/>
  <c r="B22203" i="5"/>
  <c r="B22211" i="5"/>
  <c r="B22219" i="5"/>
  <c r="B22227" i="5"/>
  <c r="B22235" i="5"/>
  <c r="B22243" i="5"/>
  <c r="B22251" i="5"/>
  <c r="B22259" i="5"/>
  <c r="B22267" i="5"/>
  <c r="B22275" i="5"/>
  <c r="B22283" i="5"/>
  <c r="B22291" i="5"/>
  <c r="B22299" i="5"/>
  <c r="B22307" i="5"/>
  <c r="B22315" i="5"/>
  <c r="B22323" i="5"/>
  <c r="B22331" i="5"/>
  <c r="B22339" i="5"/>
  <c r="B22347" i="5"/>
  <c r="B22355" i="5"/>
  <c r="B22363" i="5"/>
  <c r="B22371" i="5"/>
  <c r="B22379" i="5"/>
  <c r="B22387" i="5"/>
  <c r="B22395" i="5"/>
  <c r="B22403" i="5"/>
  <c r="B22411" i="5"/>
  <c r="B22419" i="5"/>
  <c r="B22427" i="5"/>
  <c r="B22435" i="5"/>
  <c r="B22443" i="5"/>
  <c r="B22451" i="5"/>
  <c r="B22459" i="5"/>
  <c r="B22467" i="5"/>
  <c r="B22475" i="5"/>
  <c r="B22483" i="5"/>
  <c r="B22491" i="5"/>
  <c r="B22499" i="5"/>
  <c r="B22507" i="5"/>
  <c r="B22515" i="5"/>
  <c r="B22523" i="5"/>
  <c r="B22531" i="5"/>
  <c r="B22539" i="5"/>
  <c r="B22547" i="5"/>
  <c r="B22555" i="5"/>
  <c r="B22563" i="5"/>
  <c r="B22571" i="5"/>
  <c r="B22579" i="5"/>
  <c r="B22587" i="5"/>
  <c r="B22595" i="5"/>
  <c r="B22603" i="5"/>
  <c r="B22611" i="5"/>
  <c r="B22669" i="5"/>
  <c r="B22678" i="5"/>
  <c r="B22680" i="5"/>
  <c r="B22682" i="5"/>
  <c r="B22684" i="5"/>
  <c r="B22686" i="5"/>
  <c r="B22688" i="5"/>
  <c r="B22690" i="5"/>
  <c r="B22692" i="5"/>
  <c r="B22694" i="5"/>
  <c r="B22696" i="5"/>
  <c r="B22698" i="5"/>
  <c r="B22700" i="5"/>
  <c r="B22702" i="5"/>
  <c r="B22704" i="5"/>
  <c r="B22706" i="5"/>
  <c r="B22708" i="5"/>
  <c r="B22710" i="5"/>
  <c r="B22712" i="5"/>
  <c r="B22714" i="5"/>
  <c r="B22716" i="5"/>
  <c r="B22718" i="5"/>
  <c r="B22720" i="5"/>
  <c r="B22722" i="5"/>
  <c r="B22724" i="5"/>
  <c r="B22726" i="5"/>
  <c r="B22728" i="5"/>
  <c r="B22730" i="5"/>
  <c r="B22732" i="5"/>
  <c r="B22734" i="5"/>
  <c r="B22736" i="5"/>
  <c r="B22738" i="5"/>
  <c r="B22740" i="5"/>
  <c r="B22742" i="5"/>
  <c r="B22744" i="5"/>
  <c r="B22746" i="5"/>
  <c r="B22748" i="5"/>
  <c r="B22750" i="5"/>
  <c r="B22752" i="5"/>
  <c r="B22754" i="5"/>
  <c r="B22756" i="5"/>
  <c r="B22758" i="5"/>
  <c r="B22760" i="5"/>
  <c r="B22762" i="5"/>
  <c r="B22764" i="5"/>
  <c r="B22766" i="5"/>
  <c r="B22768" i="5"/>
  <c r="B22770" i="5"/>
  <c r="B22772" i="5"/>
  <c r="B22774" i="5"/>
  <c r="B22776" i="5"/>
  <c r="B22778" i="5"/>
  <c r="B22780" i="5"/>
  <c r="B22782" i="5"/>
  <c r="B22784" i="5"/>
  <c r="B22786" i="5"/>
  <c r="B22788" i="5"/>
  <c r="B22790" i="5"/>
  <c r="B22792" i="5"/>
  <c r="B22794" i="5"/>
  <c r="B22796" i="5"/>
  <c r="B22798" i="5"/>
  <c r="B22800" i="5"/>
  <c r="B22802" i="5"/>
  <c r="B22804" i="5"/>
  <c r="B22806" i="5"/>
  <c r="B22808" i="5"/>
  <c r="B22810" i="5"/>
  <c r="B22812" i="5"/>
  <c r="B22814" i="5"/>
  <c r="B22816" i="5"/>
  <c r="B22818" i="5"/>
  <c r="B22820" i="5"/>
  <c r="B22822" i="5"/>
  <c r="B22824" i="5"/>
  <c r="B22826" i="5"/>
  <c r="B22828" i="5"/>
  <c r="B22830" i="5"/>
  <c r="B22832" i="5"/>
  <c r="B22834" i="5"/>
  <c r="B22836" i="5"/>
  <c r="B22838" i="5"/>
  <c r="B22840" i="5"/>
  <c r="B22842" i="5"/>
  <c r="B22844" i="5"/>
  <c r="B22846" i="5"/>
  <c r="B22848" i="5"/>
  <c r="B22850" i="5"/>
  <c r="B22852" i="5"/>
  <c r="B22854" i="5"/>
  <c r="B22856" i="5"/>
  <c r="B22858" i="5"/>
  <c r="B22860" i="5"/>
  <c r="B22862" i="5"/>
  <c r="B22864" i="5"/>
  <c r="B22866" i="5"/>
  <c r="B22868" i="5"/>
  <c r="B22870" i="5"/>
  <c r="B22872" i="5"/>
  <c r="B22874" i="5"/>
  <c r="B22876" i="5"/>
  <c r="B22878" i="5"/>
  <c r="B22880" i="5"/>
  <c r="B22882" i="5"/>
  <c r="B22884" i="5"/>
  <c r="B22886" i="5"/>
  <c r="B22888" i="5"/>
  <c r="B22890" i="5"/>
  <c r="B22892" i="5"/>
  <c r="B22894" i="5"/>
  <c r="B22896" i="5"/>
  <c r="B22898" i="5"/>
  <c r="B22900" i="5"/>
  <c r="B22902" i="5"/>
  <c r="B22904" i="5"/>
  <c r="B22906" i="5"/>
  <c r="B22908" i="5"/>
  <c r="B22910" i="5"/>
  <c r="B22912" i="5"/>
  <c r="B22914" i="5"/>
  <c r="B22916" i="5"/>
  <c r="B22918" i="5"/>
  <c r="B22920" i="5"/>
  <c r="B22922" i="5"/>
  <c r="B22924" i="5"/>
  <c r="B22926" i="5"/>
  <c r="B22928" i="5"/>
  <c r="B22930" i="5"/>
  <c r="B22932" i="5"/>
  <c r="B22934" i="5"/>
  <c r="B22936" i="5"/>
  <c r="B22938" i="5"/>
  <c r="B22940" i="5"/>
  <c r="B22942" i="5"/>
  <c r="B22944" i="5"/>
  <c r="B22946" i="5"/>
  <c r="B22948" i="5"/>
  <c r="B22950" i="5"/>
  <c r="B22952" i="5"/>
  <c r="B22954" i="5"/>
  <c r="B22956" i="5"/>
  <c r="B22958" i="5"/>
  <c r="B22960" i="5"/>
  <c r="B22962" i="5"/>
  <c r="B22964" i="5"/>
  <c r="B22966" i="5"/>
  <c r="B22968" i="5"/>
  <c r="B22970" i="5"/>
  <c r="B22972" i="5"/>
  <c r="B22974" i="5"/>
  <c r="B22976" i="5"/>
  <c r="B22978" i="5"/>
  <c r="B22980" i="5"/>
  <c r="B22982" i="5"/>
  <c r="B22984" i="5"/>
  <c r="B22986" i="5"/>
  <c r="B22988" i="5"/>
  <c r="B22990" i="5"/>
  <c r="B22992" i="5"/>
  <c r="B22994" i="5"/>
  <c r="B22996" i="5"/>
  <c r="B22998" i="5"/>
  <c r="B23000" i="5"/>
  <c r="B23002" i="5"/>
  <c r="B23004" i="5"/>
  <c r="B23006" i="5"/>
  <c r="B23008" i="5"/>
  <c r="B23010" i="5"/>
  <c r="B23012" i="5"/>
  <c r="B23014" i="5"/>
  <c r="B23016" i="5"/>
  <c r="B23018" i="5"/>
  <c r="B23020" i="5"/>
  <c r="B23022" i="5"/>
  <c r="B23024" i="5"/>
  <c r="B23026" i="5"/>
  <c r="B23028" i="5"/>
  <c r="B23030" i="5"/>
  <c r="B23032" i="5"/>
  <c r="B23034" i="5"/>
  <c r="B23036" i="5"/>
  <c r="B23038" i="5"/>
  <c r="B23040" i="5"/>
  <c r="B23042" i="5"/>
  <c r="B23044" i="5"/>
  <c r="B23046" i="5"/>
  <c r="B23048" i="5"/>
  <c r="B23050" i="5"/>
  <c r="B23052" i="5"/>
  <c r="B23054" i="5"/>
  <c r="B23056" i="5"/>
  <c r="B23058" i="5"/>
  <c r="B23060" i="5"/>
  <c r="B23062" i="5"/>
  <c r="B23064" i="5"/>
  <c r="B23066" i="5"/>
  <c r="B23068" i="5"/>
  <c r="B23070" i="5"/>
  <c r="B23072" i="5"/>
  <c r="B23074" i="5"/>
  <c r="B23076" i="5"/>
  <c r="B22059" i="5"/>
  <c r="B22073" i="5"/>
  <c r="B22113" i="5"/>
  <c r="B22145" i="5"/>
  <c r="B22177" i="5"/>
  <c r="B22209" i="5"/>
  <c r="B22241" i="5"/>
  <c r="B22273" i="5"/>
  <c r="B22305" i="5"/>
  <c r="B22337" i="5"/>
  <c r="B22369" i="5"/>
  <c r="B22401" i="5"/>
  <c r="B22433" i="5"/>
  <c r="B22465" i="5"/>
  <c r="B22497" i="5"/>
  <c r="B22529" i="5"/>
  <c r="B22561" i="5"/>
  <c r="B22593" i="5"/>
  <c r="B22671" i="5"/>
  <c r="B22681" i="5"/>
  <c r="B22697" i="5"/>
  <c r="B22713" i="5"/>
  <c r="B22729" i="5"/>
  <c r="B22745" i="5"/>
  <c r="B22761" i="5"/>
  <c r="B22777" i="5"/>
  <c r="B22793" i="5"/>
  <c r="B22809" i="5"/>
  <c r="B22825" i="5"/>
  <c r="B22841" i="5"/>
  <c r="B22857" i="5"/>
  <c r="B22873" i="5"/>
  <c r="B22889" i="5"/>
  <c r="B22905" i="5"/>
  <c r="B22921" i="5"/>
  <c r="B22937" i="5"/>
  <c r="B22953" i="5"/>
  <c r="B22969" i="5"/>
  <c r="B22985" i="5"/>
  <c r="B23001" i="5"/>
  <c r="B23017" i="5"/>
  <c r="B23033" i="5"/>
  <c r="B23049" i="5"/>
  <c r="B23065" i="5"/>
  <c r="B22077" i="5"/>
  <c r="B22093" i="5"/>
  <c r="B22119" i="5"/>
  <c r="B22125" i="5"/>
  <c r="B22151" i="5"/>
  <c r="B22157" i="5"/>
  <c r="B22183" i="5"/>
  <c r="B22189" i="5"/>
  <c r="B22215" i="5"/>
  <c r="B22221" i="5"/>
  <c r="B22247" i="5"/>
  <c r="B22253" i="5"/>
  <c r="B22279" i="5"/>
  <c r="B22285" i="5"/>
  <c r="B22311" i="5"/>
  <c r="B22317" i="5"/>
  <c r="B22343" i="5"/>
  <c r="B22349" i="5"/>
  <c r="B22375" i="5"/>
  <c r="B22381" i="5"/>
  <c r="B22407" i="5"/>
  <c r="B22413" i="5"/>
  <c r="B22439" i="5"/>
  <c r="B22445" i="5"/>
  <c r="B22471" i="5"/>
  <c r="B22477" i="5"/>
  <c r="B22503" i="5"/>
  <c r="B22509" i="5"/>
  <c r="B22535" i="5"/>
  <c r="B22541" i="5"/>
  <c r="B22567" i="5"/>
  <c r="B22573" i="5"/>
  <c r="B22599" i="5"/>
  <c r="B22605" i="5"/>
  <c r="B22627" i="5"/>
  <c r="B22643" i="5"/>
  <c r="B22659" i="5"/>
  <c r="B22679" i="5"/>
  <c r="B22695" i="5"/>
  <c r="B22711" i="5"/>
  <c r="B22727" i="5"/>
  <c r="B22743" i="5"/>
  <c r="B22759" i="5"/>
  <c r="B22775" i="5"/>
  <c r="B22791" i="5"/>
  <c r="B22807" i="5"/>
  <c r="B22823" i="5"/>
  <c r="B22839" i="5"/>
  <c r="B22855" i="5"/>
  <c r="B22871" i="5"/>
  <c r="B22887" i="5"/>
  <c r="B22903" i="5"/>
  <c r="B22919" i="5"/>
  <c r="B22935" i="5"/>
  <c r="B22951" i="5"/>
  <c r="B22967" i="5"/>
  <c r="B22983" i="5"/>
  <c r="B22999" i="5"/>
  <c r="B23015" i="5"/>
  <c r="B23031" i="5"/>
  <c r="B23047" i="5"/>
  <c r="B23063" i="5"/>
  <c r="B22053" i="5"/>
  <c r="B22105" i="5"/>
  <c r="B22137" i="5"/>
  <c r="B22169" i="5"/>
  <c r="B22201" i="5"/>
  <c r="B22233" i="5"/>
  <c r="B22265" i="5"/>
  <c r="B22297" i="5"/>
  <c r="B22329" i="5"/>
  <c r="B22361" i="5"/>
  <c r="B22393" i="5"/>
  <c r="B22425" i="5"/>
  <c r="B22457" i="5"/>
  <c r="B22489" i="5"/>
  <c r="B22521" i="5"/>
  <c r="B22553" i="5"/>
  <c r="B22585" i="5"/>
  <c r="B22621" i="5"/>
  <c r="B22637" i="5"/>
  <c r="B22653" i="5"/>
  <c r="B22677" i="5"/>
  <c r="B22693" i="5"/>
  <c r="B22709" i="5"/>
  <c r="B22725" i="5"/>
  <c r="B22741" i="5"/>
  <c r="B22757" i="5"/>
  <c r="B22773" i="5"/>
  <c r="B22789" i="5"/>
  <c r="B22805" i="5"/>
  <c r="B22821" i="5"/>
  <c r="B22837" i="5"/>
  <c r="B22853" i="5"/>
  <c r="B22869" i="5"/>
  <c r="B22885" i="5"/>
  <c r="B22901" i="5"/>
  <c r="B22917" i="5"/>
  <c r="B22933" i="5"/>
  <c r="B22949" i="5"/>
  <c r="B22965" i="5"/>
  <c r="B22981" i="5"/>
  <c r="B22997" i="5"/>
  <c r="B23013" i="5"/>
  <c r="B23029" i="5"/>
  <c r="B23045" i="5"/>
  <c r="B23061" i="5"/>
  <c r="B23077" i="5"/>
  <c r="B23079" i="5"/>
  <c r="B23081" i="5"/>
  <c r="B22081" i="5"/>
  <c r="B22111" i="5"/>
  <c r="B22117" i="5"/>
  <c r="B22143" i="5"/>
  <c r="B22149" i="5"/>
  <c r="B22175" i="5"/>
  <c r="B22181" i="5"/>
  <c r="B22207" i="5"/>
  <c r="B22213" i="5"/>
  <c r="B22239" i="5"/>
  <c r="B22245" i="5"/>
  <c r="B22271" i="5"/>
  <c r="B22277" i="5"/>
  <c r="B22303" i="5"/>
  <c r="B22309" i="5"/>
  <c r="B22335" i="5"/>
  <c r="B22341" i="5"/>
  <c r="B22367" i="5"/>
  <c r="B22373" i="5"/>
  <c r="B22399" i="5"/>
  <c r="B22405" i="5"/>
  <c r="B22431" i="5"/>
  <c r="B22437" i="5"/>
  <c r="B22463" i="5"/>
  <c r="B22469" i="5"/>
  <c r="B22495" i="5"/>
  <c r="B22501" i="5"/>
  <c r="B22527" i="5"/>
  <c r="B22533" i="5"/>
  <c r="B22559" i="5"/>
  <c r="B22565" i="5"/>
  <c r="B22591" i="5"/>
  <c r="B22597" i="5"/>
  <c r="B22691" i="5"/>
  <c r="B22707" i="5"/>
  <c r="B22723" i="5"/>
  <c r="B22739" i="5"/>
  <c r="B22755" i="5"/>
  <c r="B22771" i="5"/>
  <c r="B22787" i="5"/>
  <c r="B22803" i="5"/>
  <c r="B22819" i="5"/>
  <c r="B22835" i="5"/>
  <c r="B22851" i="5"/>
  <c r="B22867" i="5"/>
  <c r="B22883" i="5"/>
  <c r="B22899" i="5"/>
  <c r="B22915" i="5"/>
  <c r="B22931" i="5"/>
  <c r="B22947" i="5"/>
  <c r="B22963" i="5"/>
  <c r="B22027" i="5"/>
  <c r="B22097" i="5"/>
  <c r="B22129" i="5"/>
  <c r="B22161" i="5"/>
  <c r="B22193" i="5"/>
  <c r="B22225" i="5"/>
  <c r="B22257" i="5"/>
  <c r="B22289" i="5"/>
  <c r="B22321" i="5"/>
  <c r="B22353" i="5"/>
  <c r="B22385" i="5"/>
  <c r="B22417" i="5"/>
  <c r="B22449" i="5"/>
  <c r="B22481" i="5"/>
  <c r="B22513" i="5"/>
  <c r="B22545" i="5"/>
  <c r="B22577" i="5"/>
  <c r="B22609" i="5"/>
  <c r="B22689" i="5"/>
  <c r="B22705" i="5"/>
  <c r="B22721" i="5"/>
  <c r="B22737" i="5"/>
  <c r="B22753" i="5"/>
  <c r="B22769" i="5"/>
  <c r="B22785" i="5"/>
  <c r="B22801" i="5"/>
  <c r="B22817" i="5"/>
  <c r="B22833" i="5"/>
  <c r="B22849" i="5"/>
  <c r="B22865" i="5"/>
  <c r="B22881" i="5"/>
  <c r="B22897" i="5"/>
  <c r="B22913" i="5"/>
  <c r="B22929" i="5"/>
  <c r="B22945" i="5"/>
  <c r="B22961" i="5"/>
  <c r="B22977" i="5"/>
  <c r="B22993" i="5"/>
  <c r="B23009" i="5"/>
  <c r="B23025" i="5"/>
  <c r="B23041" i="5"/>
  <c r="B23057" i="5"/>
  <c r="B23073" i="5"/>
  <c r="B22035" i="5"/>
  <c r="B22085" i="5"/>
  <c r="B22103" i="5"/>
  <c r="B22109" i="5"/>
  <c r="B22135" i="5"/>
  <c r="B22141" i="5"/>
  <c r="B22167" i="5"/>
  <c r="B22173" i="5"/>
  <c r="B22199" i="5"/>
  <c r="B22205" i="5"/>
  <c r="B22231" i="5"/>
  <c r="B22237" i="5"/>
  <c r="B22263" i="5"/>
  <c r="B22269" i="5"/>
  <c r="B22295" i="5"/>
  <c r="B22301" i="5"/>
  <c r="B22327" i="5"/>
  <c r="B22333" i="5"/>
  <c r="B22359" i="5"/>
  <c r="B22365" i="5"/>
  <c r="B22391" i="5"/>
  <c r="B22397" i="5"/>
  <c r="B22423" i="5"/>
  <c r="B22429" i="5"/>
  <c r="B22455" i="5"/>
  <c r="B22461" i="5"/>
  <c r="B22487" i="5"/>
  <c r="B22493" i="5"/>
  <c r="B22519" i="5"/>
  <c r="B22525" i="5"/>
  <c r="B22551" i="5"/>
  <c r="B22557" i="5"/>
  <c r="B22583" i="5"/>
  <c r="B22589" i="5"/>
  <c r="B22619" i="5"/>
  <c r="B22635" i="5"/>
  <c r="B22651" i="5"/>
  <c r="B22667" i="5"/>
  <c r="B22687" i="5"/>
  <c r="B22703" i="5"/>
  <c r="B22719" i="5"/>
  <c r="B22735" i="5"/>
  <c r="B22751" i="5"/>
  <c r="B22767" i="5"/>
  <c r="B22783" i="5"/>
  <c r="B22799" i="5"/>
  <c r="B22815" i="5"/>
  <c r="B22831" i="5"/>
  <c r="B22847" i="5"/>
  <c r="B22863" i="5"/>
  <c r="B22879" i="5"/>
  <c r="B22895" i="5"/>
  <c r="B22911" i="5"/>
  <c r="B22927" i="5"/>
  <c r="B22065" i="5"/>
  <c r="B22121" i="5"/>
  <c r="B22153" i="5"/>
  <c r="B22185" i="5"/>
  <c r="B22217" i="5"/>
  <c r="B22249" i="5"/>
  <c r="B22281" i="5"/>
  <c r="B22313" i="5"/>
  <c r="B22345" i="5"/>
  <c r="B22377" i="5"/>
  <c r="B22409" i="5"/>
  <c r="B22441" i="5"/>
  <c r="B22473" i="5"/>
  <c r="B22505" i="5"/>
  <c r="B22537" i="5"/>
  <c r="B22569" i="5"/>
  <c r="B22601" i="5"/>
  <c r="B22613" i="5"/>
  <c r="B22629" i="5"/>
  <c r="B22055" i="5"/>
  <c r="B22089" i="5"/>
  <c r="B22095" i="5"/>
  <c r="B22101" i="5"/>
  <c r="B22127" i="5"/>
  <c r="B22133" i="5"/>
  <c r="B22159" i="5"/>
  <c r="B22165" i="5"/>
  <c r="B22191" i="5"/>
  <c r="B22197" i="5"/>
  <c r="B22223" i="5"/>
  <c r="B22229" i="5"/>
  <c r="B22255" i="5"/>
  <c r="B22261" i="5"/>
  <c r="B22287" i="5"/>
  <c r="B22293" i="5"/>
  <c r="B22319" i="5"/>
  <c r="B22325" i="5"/>
  <c r="B22357" i="5"/>
  <c r="B22421" i="5"/>
  <c r="B22485" i="5"/>
  <c r="B22549" i="5"/>
  <c r="B22731" i="5"/>
  <c r="B22795" i="5"/>
  <c r="B22859" i="5"/>
  <c r="B22923" i="5"/>
  <c r="B22939" i="5"/>
  <c r="B22979" i="5"/>
  <c r="B23011" i="5"/>
  <c r="B23043" i="5"/>
  <c r="B23075" i="5"/>
  <c r="B23078" i="5"/>
  <c r="B23084" i="5"/>
  <c r="B23092" i="5"/>
  <c r="B23100" i="5"/>
  <c r="B23108" i="5"/>
  <c r="B23116" i="5"/>
  <c r="B23124" i="5"/>
  <c r="B23132" i="5"/>
  <c r="B23140" i="5"/>
  <c r="B23148" i="5"/>
  <c r="B23156" i="5"/>
  <c r="B23164" i="5"/>
  <c r="B23172" i="5"/>
  <c r="B23180" i="5"/>
  <c r="B23188" i="5"/>
  <c r="B23196" i="5"/>
  <c r="B23203" i="5"/>
  <c r="B23212" i="5"/>
  <c r="B23219" i="5"/>
  <c r="B23228" i="5"/>
  <c r="B23235" i="5"/>
  <c r="B23244" i="5"/>
  <c r="B23335" i="5"/>
  <c r="B23337" i="5"/>
  <c r="B23339" i="5"/>
  <c r="B23341" i="5"/>
  <c r="B23343" i="5"/>
  <c r="B23345" i="5"/>
  <c r="B23347" i="5"/>
  <c r="B23349" i="5"/>
  <c r="B23351" i="5"/>
  <c r="B23353" i="5"/>
  <c r="B23355" i="5"/>
  <c r="B23357" i="5"/>
  <c r="B23359" i="5"/>
  <c r="B23361" i="5"/>
  <c r="B23363" i="5"/>
  <c r="B23365" i="5"/>
  <c r="B23367" i="5"/>
  <c r="B23369" i="5"/>
  <c r="B23371" i="5"/>
  <c r="B23373" i="5"/>
  <c r="B23375" i="5"/>
  <c r="B23377" i="5"/>
  <c r="B23379" i="5"/>
  <c r="B23383" i="5"/>
  <c r="B23385" i="5"/>
  <c r="B23389" i="5"/>
  <c r="B23393" i="5"/>
  <c r="B23399" i="5"/>
  <c r="B23403" i="5"/>
  <c r="B23407" i="5"/>
  <c r="B23409" i="5"/>
  <c r="B23413" i="5"/>
  <c r="B23417" i="5"/>
  <c r="B23419" i="5"/>
  <c r="B23421" i="5"/>
  <c r="B23425" i="5"/>
  <c r="B23429" i="5"/>
  <c r="B23433" i="5"/>
  <c r="B23435" i="5"/>
  <c r="B23439" i="5"/>
  <c r="B23441" i="5"/>
  <c r="B23445" i="5"/>
  <c r="B23459" i="5"/>
  <c r="B23465" i="5"/>
  <c r="B23469" i="5"/>
  <c r="B23479" i="5"/>
  <c r="B23481" i="5"/>
  <c r="B23483" i="5"/>
  <c r="B23485" i="5"/>
  <c r="B23487" i="5"/>
  <c r="B23491" i="5"/>
  <c r="B23495" i="5"/>
  <c r="B23499" i="5"/>
  <c r="B23503" i="5"/>
  <c r="B23505" i="5"/>
  <c r="B23511" i="5"/>
  <c r="B23515" i="5"/>
  <c r="B23517" i="5"/>
  <c r="B23521" i="5"/>
  <c r="B23525" i="5"/>
  <c r="B23531" i="5"/>
  <c r="B23535" i="5"/>
  <c r="B23537" i="5"/>
  <c r="B23541" i="5"/>
  <c r="B23545" i="5"/>
  <c r="B23551" i="5"/>
  <c r="B23561" i="5"/>
  <c r="B23563" i="5"/>
  <c r="B23565" i="5"/>
  <c r="B23567" i="5"/>
  <c r="B23571" i="5"/>
  <c r="B23575" i="5"/>
  <c r="B23579" i="5"/>
  <c r="B23583" i="5"/>
  <c r="B23587" i="5"/>
  <c r="B23589" i="5"/>
  <c r="B23591" i="5"/>
  <c r="B23593" i="5"/>
  <c r="B23595" i="5"/>
  <c r="B23599" i="5"/>
  <c r="B23603" i="5"/>
  <c r="B23645" i="5"/>
  <c r="B23649" i="5"/>
  <c r="B23653" i="5"/>
  <c r="B23657" i="5"/>
  <c r="B23659" i="5"/>
  <c r="B23661" i="5"/>
  <c r="B23663" i="5"/>
  <c r="B23669" i="5"/>
  <c r="B23673" i="5"/>
  <c r="B23675" i="5"/>
  <c r="B23679" i="5"/>
  <c r="B23683" i="5"/>
  <c r="B23685" i="5"/>
  <c r="B23689" i="5"/>
  <c r="B23693" i="5"/>
  <c r="B23697" i="5"/>
  <c r="B23705" i="5"/>
  <c r="B23707" i="5"/>
  <c r="B23709" i="5"/>
  <c r="B23711" i="5"/>
  <c r="B23713" i="5"/>
  <c r="B23717" i="5"/>
  <c r="B23721" i="5"/>
  <c r="B23723" i="5"/>
  <c r="B23725" i="5"/>
  <c r="B23727" i="5"/>
  <c r="B23729" i="5"/>
  <c r="B23741" i="5"/>
  <c r="B23747" i="5"/>
  <c r="B23749" i="5"/>
  <c r="B23753" i="5"/>
  <c r="B23757" i="5"/>
  <c r="B23761" i="5"/>
  <c r="B23769" i="5"/>
  <c r="B23783" i="5"/>
  <c r="B23785" i="5"/>
  <c r="B23789" i="5"/>
  <c r="B23791" i="5"/>
  <c r="B23793" i="5"/>
  <c r="B23803" i="5"/>
  <c r="B23805" i="5"/>
  <c r="B23807" i="5"/>
  <c r="B23809" i="5"/>
  <c r="B23811" i="5"/>
  <c r="B23813" i="5"/>
  <c r="B23815" i="5"/>
  <c r="B23817" i="5"/>
  <c r="B23819" i="5"/>
  <c r="B23823" i="5"/>
  <c r="B23825" i="5"/>
  <c r="B23829" i="5"/>
  <c r="B23833" i="5"/>
  <c r="B23837" i="5"/>
  <c r="B23841" i="5"/>
  <c r="B23843" i="5"/>
  <c r="B23845" i="5"/>
  <c r="B23847" i="5"/>
  <c r="B23849" i="5"/>
  <c r="B23851" i="5"/>
  <c r="B23853" i="5"/>
  <c r="B23871" i="5"/>
  <c r="B23877" i="5"/>
  <c r="B23881" i="5"/>
  <c r="B23883" i="5"/>
  <c r="B23885" i="5"/>
  <c r="B23887" i="5"/>
  <c r="B23889" i="5"/>
  <c r="B23891" i="5"/>
  <c r="B23895" i="5"/>
  <c r="B23899" i="5"/>
  <c r="B23903" i="5"/>
  <c r="B23907" i="5"/>
  <c r="B23911" i="5"/>
  <c r="B23913" i="5"/>
  <c r="B23917" i="5"/>
  <c r="B23921" i="5"/>
  <c r="B23923" i="5"/>
  <c r="B23927" i="5"/>
  <c r="B23931" i="5"/>
  <c r="B23935" i="5"/>
  <c r="B23937" i="5"/>
  <c r="B23939" i="5"/>
  <c r="B23943" i="5"/>
  <c r="B23945" i="5"/>
  <c r="B23947" i="5"/>
  <c r="B23951" i="5"/>
  <c r="B23953" i="5"/>
  <c r="B23955" i="5"/>
  <c r="B23959" i="5"/>
  <c r="B23961" i="5"/>
  <c r="B23963" i="5"/>
  <c r="B23965" i="5"/>
  <c r="B23969" i="5"/>
  <c r="B23973" i="5"/>
  <c r="B23975" i="5"/>
  <c r="B23979" i="5"/>
  <c r="B23983" i="5"/>
  <c r="B23985" i="5"/>
  <c r="B23987" i="5"/>
  <c r="B22701" i="5"/>
  <c r="B22765" i="5"/>
  <c r="B22829" i="5"/>
  <c r="B22893" i="5"/>
  <c r="B22955" i="5"/>
  <c r="B22991" i="5"/>
  <c r="B23023" i="5"/>
  <c r="B23055" i="5"/>
  <c r="B23087" i="5"/>
  <c r="B23095" i="5"/>
  <c r="B23103" i="5"/>
  <c r="B23111" i="5"/>
  <c r="B23119" i="5"/>
  <c r="B23127" i="5"/>
  <c r="B23135" i="5"/>
  <c r="B23143" i="5"/>
  <c r="B23151" i="5"/>
  <c r="B23159" i="5"/>
  <c r="B23167" i="5"/>
  <c r="B23175" i="5"/>
  <c r="B23183" i="5"/>
  <c r="B23191" i="5"/>
  <c r="B23201" i="5"/>
  <c r="B23210" i="5"/>
  <c r="B23217" i="5"/>
  <c r="B23226" i="5"/>
  <c r="B23233" i="5"/>
  <c r="B23242" i="5"/>
  <c r="B23249" i="5"/>
  <c r="B23251" i="5"/>
  <c r="B23253" i="5"/>
  <c r="B23255" i="5"/>
  <c r="B23257" i="5"/>
  <c r="B23259" i="5"/>
  <c r="B23261" i="5"/>
  <c r="B23263" i="5"/>
  <c r="B23265" i="5"/>
  <c r="B23267" i="5"/>
  <c r="B23269" i="5"/>
  <c r="B23271" i="5"/>
  <c r="B23273" i="5"/>
  <c r="B23275" i="5"/>
  <c r="B23277" i="5"/>
  <c r="B23279" i="5"/>
  <c r="B23281" i="5"/>
  <c r="B23283" i="5"/>
  <c r="B23285" i="5"/>
  <c r="B23287" i="5"/>
  <c r="B23289" i="5"/>
  <c r="B23291" i="5"/>
  <c r="B23293" i="5"/>
  <c r="B23295" i="5"/>
  <c r="B23297" i="5"/>
  <c r="B23299" i="5"/>
  <c r="B23301" i="5"/>
  <c r="B23303" i="5"/>
  <c r="B23305" i="5"/>
  <c r="B23307" i="5"/>
  <c r="B23309" i="5"/>
  <c r="B23311" i="5"/>
  <c r="B23313" i="5"/>
  <c r="B23315" i="5"/>
  <c r="B23317" i="5"/>
  <c r="B23319" i="5"/>
  <c r="B23321" i="5"/>
  <c r="B23323" i="5"/>
  <c r="B23325" i="5"/>
  <c r="B23327" i="5"/>
  <c r="B23329" i="5"/>
  <c r="B23331" i="5"/>
  <c r="B23333" i="5"/>
  <c r="B23381" i="5"/>
  <c r="B23387" i="5"/>
  <c r="B23391" i="5"/>
  <c r="B23395" i="5"/>
  <c r="B23397" i="5"/>
  <c r="B23401" i="5"/>
  <c r="B23405" i="5"/>
  <c r="B23411" i="5"/>
  <c r="B23415" i="5"/>
  <c r="B23423" i="5"/>
  <c r="B23427" i="5"/>
  <c r="B23431" i="5"/>
  <c r="B23437" i="5"/>
  <c r="B23443" i="5"/>
  <c r="B23447" i="5"/>
  <c r="B23449" i="5"/>
  <c r="B23451" i="5"/>
  <c r="B23453" i="5"/>
  <c r="B23455" i="5"/>
  <c r="B23457" i="5"/>
  <c r="B23461" i="5"/>
  <c r="B23463" i="5"/>
  <c r="B23467" i="5"/>
  <c r="B23471" i="5"/>
  <c r="B23473" i="5"/>
  <c r="B23475" i="5"/>
  <c r="B23477" i="5"/>
  <c r="B23489" i="5"/>
  <c r="B23493" i="5"/>
  <c r="B23497" i="5"/>
  <c r="B23501" i="5"/>
  <c r="B23507" i="5"/>
  <c r="B23509" i="5"/>
  <c r="B23513" i="5"/>
  <c r="B23519" i="5"/>
  <c r="B23523" i="5"/>
  <c r="B23527" i="5"/>
  <c r="B23529" i="5"/>
  <c r="B23533" i="5"/>
  <c r="B23539" i="5"/>
  <c r="B23543" i="5"/>
  <c r="B23547" i="5"/>
  <c r="B23549" i="5"/>
  <c r="B23553" i="5"/>
  <c r="B23555" i="5"/>
  <c r="B23557" i="5"/>
  <c r="B23559" i="5"/>
  <c r="B23569" i="5"/>
  <c r="B23573" i="5"/>
  <c r="B23577" i="5"/>
  <c r="B23581" i="5"/>
  <c r="B23585" i="5"/>
  <c r="B23597" i="5"/>
  <c r="B23601" i="5"/>
  <c r="B23605" i="5"/>
  <c r="B23607" i="5"/>
  <c r="B23609" i="5"/>
  <c r="B23611" i="5"/>
  <c r="B23613" i="5"/>
  <c r="B23615" i="5"/>
  <c r="B23617" i="5"/>
  <c r="B23619" i="5"/>
  <c r="B23621" i="5"/>
  <c r="B23623" i="5"/>
  <c r="B23625" i="5"/>
  <c r="B23627" i="5"/>
  <c r="B23629" i="5"/>
  <c r="B23631" i="5"/>
  <c r="B23633" i="5"/>
  <c r="B23635" i="5"/>
  <c r="B23637" i="5"/>
  <c r="B23639" i="5"/>
  <c r="B23641" i="5"/>
  <c r="B23643" i="5"/>
  <c r="B23647" i="5"/>
  <c r="B23651" i="5"/>
  <c r="B23655" i="5"/>
  <c r="B23665" i="5"/>
  <c r="B23667" i="5"/>
  <c r="B23671" i="5"/>
  <c r="B23677" i="5"/>
  <c r="B23681" i="5"/>
  <c r="B23687" i="5"/>
  <c r="B23691" i="5"/>
  <c r="B23695" i="5"/>
  <c r="B23699" i="5"/>
  <c r="B23701" i="5"/>
  <c r="B23703" i="5"/>
  <c r="B23715" i="5"/>
  <c r="B23719" i="5"/>
  <c r="B23731" i="5"/>
  <c r="B23733" i="5"/>
  <c r="B23735" i="5"/>
  <c r="B23737" i="5"/>
  <c r="B23739" i="5"/>
  <c r="B23743" i="5"/>
  <c r="B23745" i="5"/>
  <c r="B23751" i="5"/>
  <c r="B23755" i="5"/>
  <c r="B23759" i="5"/>
  <c r="B23763" i="5"/>
  <c r="B23765" i="5"/>
  <c r="B23767" i="5"/>
  <c r="B23771" i="5"/>
  <c r="B23773" i="5"/>
  <c r="B23775" i="5"/>
  <c r="B23777" i="5"/>
  <c r="B23779" i="5"/>
  <c r="B23781" i="5"/>
  <c r="B23787" i="5"/>
  <c r="B23795" i="5"/>
  <c r="B23797" i="5"/>
  <c r="B23799" i="5"/>
  <c r="B23801" i="5"/>
  <c r="B23821" i="5"/>
  <c r="B23827" i="5"/>
  <c r="B23831" i="5"/>
  <c r="B23835" i="5"/>
  <c r="B23839" i="5"/>
  <c r="B23855" i="5"/>
  <c r="B23857" i="5"/>
  <c r="B23859" i="5"/>
  <c r="B23861" i="5"/>
  <c r="B23863" i="5"/>
  <c r="B23865" i="5"/>
  <c r="B23867" i="5"/>
  <c r="B23869" i="5"/>
  <c r="B23873" i="5"/>
  <c r="B23875" i="5"/>
  <c r="B23879" i="5"/>
  <c r="B23893" i="5"/>
  <c r="B23897" i="5"/>
  <c r="B23901" i="5"/>
  <c r="B23905" i="5"/>
  <c r="B23909" i="5"/>
  <c r="B23915" i="5"/>
  <c r="B23919" i="5"/>
  <c r="B23925" i="5"/>
  <c r="B23929" i="5"/>
  <c r="B23933" i="5"/>
  <c r="B23941" i="5"/>
  <c r="B23949" i="5"/>
  <c r="B23957" i="5"/>
  <c r="B23967" i="5"/>
  <c r="B23971" i="5"/>
  <c r="B23977" i="5"/>
  <c r="B23981" i="5"/>
  <c r="B22645" i="5"/>
  <c r="B22715" i="5"/>
  <c r="B22779" i="5"/>
  <c r="B22843" i="5"/>
  <c r="B22907" i="5"/>
  <c r="B22943" i="5"/>
  <c r="B22971" i="5"/>
  <c r="B23003" i="5"/>
  <c r="B23035" i="5"/>
  <c r="B23067" i="5"/>
  <c r="B23082" i="5"/>
  <c r="B23090" i="5"/>
  <c r="B23098" i="5"/>
  <c r="B23106" i="5"/>
  <c r="B23114" i="5"/>
  <c r="B23122" i="5"/>
  <c r="B23130" i="5"/>
  <c r="B23138" i="5"/>
  <c r="B23146" i="5"/>
  <c r="B23154" i="5"/>
  <c r="B23162" i="5"/>
  <c r="B23170" i="5"/>
  <c r="B23178" i="5"/>
  <c r="B23186" i="5"/>
  <c r="B23194" i="5"/>
  <c r="B23199" i="5"/>
  <c r="B23208" i="5"/>
  <c r="B23215" i="5"/>
  <c r="B23224" i="5"/>
  <c r="B23231" i="5"/>
  <c r="B23240" i="5"/>
  <c r="B23247" i="5"/>
  <c r="B22351" i="5"/>
  <c r="B22415" i="5"/>
  <c r="B22479" i="5"/>
  <c r="B22543" i="5"/>
  <c r="B22607" i="5"/>
  <c r="B22685" i="5"/>
  <c r="B22749" i="5"/>
  <c r="B22813" i="5"/>
  <c r="B22877" i="5"/>
  <c r="B22959" i="5"/>
  <c r="B22989" i="5"/>
  <c r="B23021" i="5"/>
  <c r="B23053" i="5"/>
  <c r="B23085" i="5"/>
  <c r="B23093" i="5"/>
  <c r="B23101" i="5"/>
  <c r="B23109" i="5"/>
  <c r="B23117" i="5"/>
  <c r="B23125" i="5"/>
  <c r="B23133" i="5"/>
  <c r="B23141" i="5"/>
  <c r="B23149" i="5"/>
  <c r="B23157" i="5"/>
  <c r="B23165" i="5"/>
  <c r="B23173" i="5"/>
  <c r="B23181" i="5"/>
  <c r="B23189" i="5"/>
  <c r="B23197" i="5"/>
  <c r="B23206" i="5"/>
  <c r="B23213" i="5"/>
  <c r="B23222" i="5"/>
  <c r="B23229" i="5"/>
  <c r="B23238" i="5"/>
  <c r="B23245" i="5"/>
  <c r="B22389" i="5"/>
  <c r="B22453" i="5"/>
  <c r="B22517" i="5"/>
  <c r="B22581" i="5"/>
  <c r="B22699" i="5"/>
  <c r="B22763" i="5"/>
  <c r="B22827" i="5"/>
  <c r="B22891" i="5"/>
  <c r="B22995" i="5"/>
  <c r="B23027" i="5"/>
  <c r="B23059" i="5"/>
  <c r="B23088" i="5"/>
  <c r="B23096" i="5"/>
  <c r="B23104" i="5"/>
  <c r="B23112" i="5"/>
  <c r="B23120" i="5"/>
  <c r="B23128" i="5"/>
  <c r="B23136" i="5"/>
  <c r="B23144" i="5"/>
  <c r="B23152" i="5"/>
  <c r="B23160" i="5"/>
  <c r="B23168" i="5"/>
  <c r="B23176" i="5"/>
  <c r="B23184" i="5"/>
  <c r="B23192" i="5"/>
  <c r="B23204" i="5"/>
  <c r="B23211" i="5"/>
  <c r="B23220" i="5"/>
  <c r="B23227" i="5"/>
  <c r="B23236" i="5"/>
  <c r="B23243" i="5"/>
  <c r="B23241" i="5"/>
  <c r="B23254" i="5"/>
  <c r="B23258" i="5"/>
  <c r="B23262" i="5"/>
  <c r="B23266" i="5"/>
  <c r="B23270" i="5"/>
  <c r="B23278" i="5"/>
  <c r="B23282" i="5"/>
  <c r="B23286" i="5"/>
  <c r="B23290" i="5"/>
  <c r="B23294" i="5"/>
  <c r="B23298" i="5"/>
  <c r="B23300" i="5"/>
  <c r="B23302" i="5"/>
  <c r="B23304" i="5"/>
  <c r="B23306" i="5"/>
  <c r="B23308" i="5"/>
  <c r="B23310" i="5"/>
  <c r="B23312" i="5"/>
  <c r="B23314" i="5"/>
  <c r="B23318" i="5"/>
  <c r="B23322" i="5"/>
  <c r="B23326" i="5"/>
  <c r="B23330" i="5"/>
  <c r="B23334" i="5"/>
  <c r="B23338" i="5"/>
  <c r="B23342" i="5"/>
  <c r="B23344" i="5"/>
  <c r="B23346" i="5"/>
  <c r="B23350" i="5"/>
  <c r="B23354" i="5"/>
  <c r="B23356" i="5"/>
  <c r="B23358" i="5"/>
  <c r="B23360" i="5"/>
  <c r="B23362" i="5"/>
  <c r="B23364" i="5"/>
  <c r="B23368" i="5"/>
  <c r="B23370" i="5"/>
  <c r="B23372" i="5"/>
  <c r="B23374" i="5"/>
  <c r="B23376" i="5"/>
  <c r="B23378" i="5"/>
  <c r="B23380" i="5"/>
  <c r="B23382" i="5"/>
  <c r="B23384" i="5"/>
  <c r="B23388" i="5"/>
  <c r="B23406" i="5"/>
  <c r="B23408" i="5"/>
  <c r="B23410" i="5"/>
  <c r="B23412" i="5"/>
  <c r="B23414" i="5"/>
  <c r="B23416" i="5"/>
  <c r="B23418" i="5"/>
  <c r="B23420" i="5"/>
  <c r="B23422" i="5"/>
  <c r="B23424" i="5"/>
  <c r="B23426" i="5"/>
  <c r="B23428" i="5"/>
  <c r="B23430" i="5"/>
  <c r="B23432" i="5"/>
  <c r="B23434" i="5"/>
  <c r="B23436" i="5"/>
  <c r="B23438" i="5"/>
  <c r="B23440" i="5"/>
  <c r="B23442" i="5"/>
  <c r="B23444" i="5"/>
  <c r="B23446" i="5"/>
  <c r="B23448" i="5"/>
  <c r="B23450" i="5"/>
  <c r="B23452" i="5"/>
  <c r="B23454" i="5"/>
  <c r="B23456" i="5"/>
  <c r="B23458" i="5"/>
  <c r="B23460" i="5"/>
  <c r="B23462" i="5"/>
  <c r="B23464" i="5"/>
  <c r="B23466" i="5"/>
  <c r="B23468" i="5"/>
  <c r="B23470" i="5"/>
  <c r="B23472" i="5"/>
  <c r="B23474" i="5"/>
  <c r="B23476" i="5"/>
  <c r="B23478" i="5"/>
  <c r="B23480" i="5"/>
  <c r="B23482" i="5"/>
  <c r="B23484" i="5"/>
  <c r="B23486" i="5"/>
  <c r="B23488" i="5"/>
  <c r="B23490" i="5"/>
  <c r="B23492" i="5"/>
  <c r="B23494" i="5"/>
  <c r="B23496" i="5"/>
  <c r="B23498" i="5"/>
  <c r="B23500" i="5"/>
  <c r="B23502" i="5"/>
  <c r="B23504" i="5"/>
  <c r="B23506" i="5"/>
  <c r="B23508" i="5"/>
  <c r="B23510" i="5"/>
  <c r="B23512" i="5"/>
  <c r="B23514" i="5"/>
  <c r="B23516" i="5"/>
  <c r="B23518" i="5"/>
  <c r="B23520" i="5"/>
  <c r="B23522" i="5"/>
  <c r="B23526" i="5"/>
  <c r="B23528" i="5"/>
  <c r="B23532" i="5"/>
  <c r="B23534" i="5"/>
  <c r="B23536" i="5"/>
  <c r="B23538" i="5"/>
  <c r="B23540" i="5"/>
  <c r="B23542" i="5"/>
  <c r="B23544" i="5"/>
  <c r="B23546" i="5"/>
  <c r="B23548" i="5"/>
  <c r="B23550" i="5"/>
  <c r="B23552" i="5"/>
  <c r="B23554" i="5"/>
  <c r="B23556" i="5"/>
  <c r="B23558" i="5"/>
  <c r="B23560" i="5"/>
  <c r="B23562" i="5"/>
  <c r="B23564" i="5"/>
  <c r="B23566" i="5"/>
  <c r="B23570" i="5"/>
  <c r="B23574" i="5"/>
  <c r="B23576" i="5"/>
  <c r="B23578" i="5"/>
  <c r="B23582" i="5"/>
  <c r="B23584" i="5"/>
  <c r="B23590" i="5"/>
  <c r="B23594" i="5"/>
  <c r="B23598" i="5"/>
  <c r="B23602" i="5"/>
  <c r="B23606" i="5"/>
  <c r="B23608" i="5"/>
  <c r="B23610" i="5"/>
  <c r="B23612" i="5"/>
  <c r="B23614" i="5"/>
  <c r="B23616" i="5"/>
  <c r="B23618" i="5"/>
  <c r="B23620" i="5"/>
  <c r="B23624" i="5"/>
  <c r="B23626" i="5"/>
  <c r="B23628" i="5"/>
  <c r="B23630" i="5"/>
  <c r="B23632" i="5"/>
  <c r="B23634" i="5"/>
  <c r="B23636" i="5"/>
  <c r="B23638" i="5"/>
  <c r="B23642" i="5"/>
  <c r="B23644" i="5"/>
  <c r="B23648" i="5"/>
  <c r="B23650" i="5"/>
  <c r="B23652" i="5"/>
  <c r="B23656" i="5"/>
  <c r="B23660" i="5"/>
  <c r="B23662" i="5"/>
  <c r="B23666" i="5"/>
  <c r="B23670" i="5"/>
  <c r="B23676" i="5"/>
  <c r="B23678" i="5"/>
  <c r="B23684" i="5"/>
  <c r="B23686" i="5"/>
  <c r="B23690" i="5"/>
  <c r="B23694" i="5"/>
  <c r="B23698" i="5"/>
  <c r="B23702" i="5"/>
  <c r="B23706" i="5"/>
  <c r="B23710" i="5"/>
  <c r="B23714" i="5"/>
  <c r="B23718" i="5"/>
  <c r="B23722" i="5"/>
  <c r="B23726" i="5"/>
  <c r="B23730" i="5"/>
  <c r="B23734" i="5"/>
  <c r="B23738" i="5"/>
  <c r="B23742" i="5"/>
  <c r="B23754" i="5"/>
  <c r="B23758" i="5"/>
  <c r="B23762" i="5"/>
  <c r="B23766" i="5"/>
  <c r="B23770" i="5"/>
  <c r="B23772" i="5"/>
  <c r="B23774" i="5"/>
  <c r="B23776" i="5"/>
  <c r="B23780" i="5"/>
  <c r="B23782" i="5"/>
  <c r="B23788" i="5"/>
  <c r="B23790" i="5"/>
  <c r="B23794" i="5"/>
  <c r="B23796" i="5"/>
  <c r="B23800" i="5"/>
  <c r="B23802" i="5"/>
  <c r="B23804" i="5"/>
  <c r="B23806" i="5"/>
  <c r="B23812" i="5"/>
  <c r="B23814" i="5"/>
  <c r="B23816" i="5"/>
  <c r="B23818" i="5"/>
  <c r="B23820" i="5"/>
  <c r="B23822" i="5"/>
  <c r="B23824" i="5"/>
  <c r="B23836" i="5"/>
  <c r="B23842" i="5"/>
  <c r="B23850" i="5"/>
  <c r="B23852" i="5"/>
  <c r="B23860" i="5"/>
  <c r="B23864" i="5"/>
  <c r="B23866" i="5"/>
  <c r="B23868" i="5"/>
  <c r="B23870" i="5"/>
  <c r="B23874" i="5"/>
  <c r="B23886" i="5"/>
  <c r="B23888" i="5"/>
  <c r="B23890" i="5"/>
  <c r="B23894" i="5"/>
  <c r="B23898" i="5"/>
  <c r="B23916" i="5"/>
  <c r="B23936" i="5"/>
  <c r="B23944" i="5"/>
  <c r="B23948" i="5"/>
  <c r="B23952" i="5"/>
  <c r="B23956" i="5"/>
  <c r="B23960" i="5"/>
  <c r="B23964" i="5"/>
  <c r="B23980" i="5"/>
  <c r="B23984" i="5"/>
  <c r="B23986" i="5"/>
  <c r="B23988" i="5"/>
  <c r="B23990" i="5"/>
  <c r="B23992" i="5"/>
  <c r="B23994" i="5"/>
  <c r="B23996" i="5"/>
  <c r="B24000" i="5"/>
  <c r="B24006" i="5"/>
  <c r="B24010" i="5"/>
  <c r="B24014" i="5"/>
  <c r="B24018" i="5"/>
  <c r="B24026" i="5"/>
  <c r="B24030" i="5"/>
  <c r="B24032" i="5"/>
  <c r="B24036" i="5"/>
  <c r="B24042" i="5"/>
  <c r="B24044" i="5"/>
  <c r="B24046" i="5"/>
  <c r="B24048" i="5"/>
  <c r="B24058" i="5"/>
  <c r="B24060" i="5"/>
  <c r="B22661" i="5"/>
  <c r="B22733" i="5"/>
  <c r="B22797" i="5"/>
  <c r="B22861" i="5"/>
  <c r="B22925" i="5"/>
  <c r="B22941" i="5"/>
  <c r="B22975" i="5"/>
  <c r="B23007" i="5"/>
  <c r="B23039" i="5"/>
  <c r="B23071" i="5"/>
  <c r="B23080" i="5"/>
  <c r="B23083" i="5"/>
  <c r="B23091" i="5"/>
  <c r="B23099" i="5"/>
  <c r="B23107" i="5"/>
  <c r="B23115" i="5"/>
  <c r="B23123" i="5"/>
  <c r="B23131" i="5"/>
  <c r="B23139" i="5"/>
  <c r="B23147" i="5"/>
  <c r="B23155" i="5"/>
  <c r="B23163" i="5"/>
  <c r="B23171" i="5"/>
  <c r="B23179" i="5"/>
  <c r="B23187" i="5"/>
  <c r="B23195" i="5"/>
  <c r="B23202" i="5"/>
  <c r="B23209" i="5"/>
  <c r="B23218" i="5"/>
  <c r="B23225" i="5"/>
  <c r="B23234" i="5"/>
  <c r="B23250" i="5"/>
  <c r="B23252" i="5"/>
  <c r="B23256" i="5"/>
  <c r="B23260" i="5"/>
  <c r="B23264" i="5"/>
  <c r="B23268" i="5"/>
  <c r="B23272" i="5"/>
  <c r="B23274" i="5"/>
  <c r="B23276" i="5"/>
  <c r="B23280" i="5"/>
  <c r="B23284" i="5"/>
  <c r="B23288" i="5"/>
  <c r="B23292" i="5"/>
  <c r="B23296" i="5"/>
  <c r="B23316" i="5"/>
  <c r="B23320" i="5"/>
  <c r="B23324" i="5"/>
  <c r="B23328" i="5"/>
  <c r="B23332" i="5"/>
  <c r="B23336" i="5"/>
  <c r="B23340" i="5"/>
  <c r="B23348" i="5"/>
  <c r="B23352" i="5"/>
  <c r="B23366" i="5"/>
  <c r="B23386" i="5"/>
  <c r="B23390" i="5"/>
  <c r="B23392" i="5"/>
  <c r="B23394" i="5"/>
  <c r="B23396" i="5"/>
  <c r="B23398" i="5"/>
  <c r="B23400" i="5"/>
  <c r="B23402" i="5"/>
  <c r="B23404" i="5"/>
  <c r="B23524" i="5"/>
  <c r="B23530" i="5"/>
  <c r="B23568" i="5"/>
  <c r="B23572" i="5"/>
  <c r="B23580" i="5"/>
  <c r="B23586" i="5"/>
  <c r="B23588" i="5"/>
  <c r="B23592" i="5"/>
  <c r="B23596" i="5"/>
  <c r="B23600" i="5"/>
  <c r="B23604" i="5"/>
  <c r="B23622" i="5"/>
  <c r="B23640" i="5"/>
  <c r="B23646" i="5"/>
  <c r="B23654" i="5"/>
  <c r="B23658" i="5"/>
  <c r="B23664" i="5"/>
  <c r="B23668" i="5"/>
  <c r="B23672" i="5"/>
  <c r="B23674" i="5"/>
  <c r="B23680" i="5"/>
  <c r="B23682" i="5"/>
  <c r="B23688" i="5"/>
  <c r="B23692" i="5"/>
  <c r="B23696" i="5"/>
  <c r="B23700" i="5"/>
  <c r="B23704" i="5"/>
  <c r="B23708" i="5"/>
  <c r="B23712" i="5"/>
  <c r="B23716" i="5"/>
  <c r="B23720" i="5"/>
  <c r="B23724" i="5"/>
  <c r="B23728" i="5"/>
  <c r="B23732" i="5"/>
  <c r="B23736" i="5"/>
  <c r="B23740" i="5"/>
  <c r="B23744" i="5"/>
  <c r="B23746" i="5"/>
  <c r="B23748" i="5"/>
  <c r="B23750" i="5"/>
  <c r="B23752" i="5"/>
  <c r="B23756" i="5"/>
  <c r="B23760" i="5"/>
  <c r="B23764" i="5"/>
  <c r="B23768" i="5"/>
  <c r="B23778" i="5"/>
  <c r="B23784" i="5"/>
  <c r="B23786" i="5"/>
  <c r="B23792" i="5"/>
  <c r="B23798" i="5"/>
  <c r="B23808" i="5"/>
  <c r="B23810" i="5"/>
  <c r="B23826" i="5"/>
  <c r="B23828" i="5"/>
  <c r="B23830" i="5"/>
  <c r="B23832" i="5"/>
  <c r="B23834" i="5"/>
  <c r="B23838" i="5"/>
  <c r="B23840" i="5"/>
  <c r="B23844" i="5"/>
  <c r="B23846" i="5"/>
  <c r="B23848" i="5"/>
  <c r="B23854" i="5"/>
  <c r="B23856" i="5"/>
  <c r="B23858" i="5"/>
  <c r="B23862" i="5"/>
  <c r="B23872" i="5"/>
  <c r="B23876" i="5"/>
  <c r="B23878" i="5"/>
  <c r="B23880" i="5"/>
  <c r="B23882" i="5"/>
  <c r="B23884" i="5"/>
  <c r="B23892" i="5"/>
  <c r="B23896" i="5"/>
  <c r="B23900" i="5"/>
  <c r="B23902" i="5"/>
  <c r="B23904" i="5"/>
  <c r="B23906" i="5"/>
  <c r="B23908" i="5"/>
  <c r="B23910" i="5"/>
  <c r="B23912" i="5"/>
  <c r="B23914" i="5"/>
  <c r="B23918" i="5"/>
  <c r="B23920" i="5"/>
  <c r="B23922" i="5"/>
  <c r="B23924" i="5"/>
  <c r="B23926" i="5"/>
  <c r="B23928" i="5"/>
  <c r="B23930" i="5"/>
  <c r="B23932" i="5"/>
  <c r="B23934" i="5"/>
  <c r="B23938" i="5"/>
  <c r="B23940" i="5"/>
  <c r="B23942" i="5"/>
  <c r="B23946" i="5"/>
  <c r="B23950" i="5"/>
  <c r="B23954" i="5"/>
  <c r="B23958" i="5"/>
  <c r="B23962" i="5"/>
  <c r="B23966" i="5"/>
  <c r="B23968" i="5"/>
  <c r="B23970" i="5"/>
  <c r="B23972" i="5"/>
  <c r="B23974" i="5"/>
  <c r="B23976" i="5"/>
  <c r="B23978" i="5"/>
  <c r="B23982" i="5"/>
  <c r="B23998" i="5"/>
  <c r="B24002" i="5"/>
  <c r="B24004" i="5"/>
  <c r="B24008" i="5"/>
  <c r="B24012" i="5"/>
  <c r="B24016" i="5"/>
  <c r="B24020" i="5"/>
  <c r="B24022" i="5"/>
  <c r="B24024" i="5"/>
  <c r="B24028" i="5"/>
  <c r="B24034" i="5"/>
  <c r="B24038" i="5"/>
  <c r="B24040" i="5"/>
  <c r="B24050" i="5"/>
  <c r="B24052" i="5"/>
  <c r="B24054" i="5"/>
  <c r="B24056" i="5"/>
  <c r="B24062" i="5"/>
  <c r="B24064" i="5"/>
  <c r="B24066" i="5"/>
  <c r="B24068" i="5"/>
  <c r="B24070" i="5"/>
  <c r="B24072" i="5"/>
  <c r="B24074" i="5"/>
  <c r="B24076" i="5"/>
  <c r="B24078" i="5"/>
  <c r="B24080" i="5"/>
  <c r="B24082" i="5"/>
  <c r="B24084" i="5"/>
  <c r="B22683" i="5"/>
  <c r="B22747" i="5"/>
  <c r="B22811" i="5"/>
  <c r="B22875" i="5"/>
  <c r="B22957" i="5"/>
  <c r="B22987" i="5"/>
  <c r="B23019" i="5"/>
  <c r="B23051" i="5"/>
  <c r="B23086" i="5"/>
  <c r="B23094" i="5"/>
  <c r="B23102" i="5"/>
  <c r="B23110" i="5"/>
  <c r="B23118" i="5"/>
  <c r="B23126" i="5"/>
  <c r="B23134" i="5"/>
  <c r="B23142" i="5"/>
  <c r="B23150" i="5"/>
  <c r="B23158" i="5"/>
  <c r="B23166" i="5"/>
  <c r="B23174" i="5"/>
  <c r="B23182" i="5"/>
  <c r="B23190" i="5"/>
  <c r="B23200" i="5"/>
  <c r="B23207" i="5"/>
  <c r="B23216" i="5"/>
  <c r="B23223" i="5"/>
  <c r="B23232" i="5"/>
  <c r="B23239" i="5"/>
  <c r="B23248" i="5"/>
  <c r="B22383" i="5"/>
  <c r="B22447" i="5"/>
  <c r="B22511" i="5"/>
  <c r="B22575" i="5"/>
  <c r="B22673" i="5"/>
  <c r="B22717" i="5"/>
  <c r="B22781" i="5"/>
  <c r="B22845" i="5"/>
  <c r="B22909" i="5"/>
  <c r="B22973" i="5"/>
  <c r="B23005" i="5"/>
  <c r="B23037" i="5"/>
  <c r="B23069" i="5"/>
  <c r="B23089" i="5"/>
  <c r="B23097" i="5"/>
  <c r="B23105" i="5"/>
  <c r="B23113" i="5"/>
  <c r="B23121" i="5"/>
  <c r="B23129" i="5"/>
  <c r="B23137" i="5"/>
  <c r="B23145" i="5"/>
  <c r="B23153" i="5"/>
  <c r="B23161" i="5"/>
  <c r="B23169" i="5"/>
  <c r="B23177" i="5"/>
  <c r="B23185" i="5"/>
  <c r="B23193" i="5"/>
  <c r="B23198" i="5"/>
  <c r="B23205" i="5"/>
  <c r="B23214" i="5"/>
  <c r="B23221" i="5"/>
  <c r="B23230" i="5"/>
  <c r="B23237" i="5"/>
  <c r="B23246" i="5"/>
  <c r="B23995" i="5"/>
  <c r="B24003" i="5"/>
  <c r="B24011" i="5"/>
  <c r="B24019" i="5"/>
  <c r="B24027" i="5"/>
  <c r="B24035" i="5"/>
  <c r="B24043" i="5"/>
  <c r="B24051" i="5"/>
  <c r="B24059" i="5"/>
  <c r="B24067" i="5"/>
  <c r="B24075" i="5"/>
  <c r="B24083" i="5"/>
  <c r="B24088" i="5"/>
  <c r="B24097" i="5"/>
  <c r="B24104" i="5"/>
  <c r="B24113" i="5"/>
  <c r="B24120" i="5"/>
  <c r="B24129" i="5"/>
  <c r="B24136" i="5"/>
  <c r="B24145" i="5"/>
  <c r="B24152" i="5"/>
  <c r="B24161" i="5"/>
  <c r="B24168" i="5"/>
  <c r="B24177" i="5"/>
  <c r="B24184" i="5"/>
  <c r="B24193" i="5"/>
  <c r="B24200" i="5"/>
  <c r="B24209" i="5"/>
  <c r="B24216" i="5"/>
  <c r="B24225" i="5"/>
  <c r="B24232" i="5"/>
  <c r="B24241" i="5"/>
  <c r="B24248" i="5"/>
  <c r="B24257" i="5"/>
  <c r="B24264" i="5"/>
  <c r="B24273" i="5"/>
  <c r="B24280" i="5"/>
  <c r="B24289" i="5"/>
  <c r="B24296" i="5"/>
  <c r="B24305" i="5"/>
  <c r="B24312" i="5"/>
  <c r="B24321" i="5"/>
  <c r="B24328" i="5"/>
  <c r="B24337" i="5"/>
  <c r="B24344" i="5"/>
  <c r="B24353" i="5"/>
  <c r="B24360" i="5"/>
  <c r="B24369" i="5"/>
  <c r="B24376" i="5"/>
  <c r="B24385" i="5"/>
  <c r="B24392" i="5"/>
  <c r="B24401" i="5"/>
  <c r="B24408" i="5"/>
  <c r="B24417" i="5"/>
  <c r="B24424" i="5"/>
  <c r="B24433" i="5"/>
  <c r="B24440" i="5"/>
  <c r="B24449" i="5"/>
  <c r="B24456" i="5"/>
  <c r="B24465" i="5"/>
  <c r="B24472" i="5"/>
  <c r="B24481" i="5"/>
  <c r="B24488" i="5"/>
  <c r="B24497" i="5"/>
  <c r="B24504" i="5"/>
  <c r="B24513" i="5"/>
  <c r="B24520" i="5"/>
  <c r="B24529" i="5"/>
  <c r="B24536" i="5"/>
  <c r="B24545" i="5"/>
  <c r="B24552" i="5"/>
  <c r="B24561" i="5"/>
  <c r="B24568" i="5"/>
  <c r="B24577" i="5"/>
  <c r="B24584" i="5"/>
  <c r="B24593" i="5"/>
  <c r="B24600" i="5"/>
  <c r="B24609" i="5"/>
  <c r="B24616" i="5"/>
  <c r="B24625" i="5"/>
  <c r="B24632" i="5"/>
  <c r="B24641" i="5"/>
  <c r="B24648" i="5"/>
  <c r="B24657" i="5"/>
  <c r="B24664" i="5"/>
  <c r="B24673" i="5"/>
  <c r="B24680" i="5"/>
  <c r="B24689" i="5"/>
  <c r="B24696" i="5"/>
  <c r="B24705" i="5"/>
  <c r="B24712" i="5"/>
  <c r="B24721" i="5"/>
  <c r="B24728" i="5"/>
  <c r="B24737" i="5"/>
  <c r="B24744" i="5"/>
  <c r="B24753" i="5"/>
  <c r="B24760" i="5"/>
  <c r="B24769" i="5"/>
  <c r="B24776" i="5"/>
  <c r="B24785" i="5"/>
  <c r="B24792" i="5"/>
  <c r="B24086" i="5"/>
  <c r="B24095" i="5"/>
  <c r="B24102" i="5"/>
  <c r="B24111" i="5"/>
  <c r="B24118" i="5"/>
  <c r="B24127" i="5"/>
  <c r="B24134" i="5"/>
  <c r="B24143" i="5"/>
  <c r="B24150" i="5"/>
  <c r="B24159" i="5"/>
  <c r="B24166" i="5"/>
  <c r="B24175" i="5"/>
  <c r="B24182" i="5"/>
  <c r="B24191" i="5"/>
  <c r="B24198" i="5"/>
  <c r="B24207" i="5"/>
  <c r="B24214" i="5"/>
  <c r="B24223" i="5"/>
  <c r="B24230" i="5"/>
  <c r="B24239" i="5"/>
  <c r="B24246" i="5"/>
  <c r="B24255" i="5"/>
  <c r="B24262" i="5"/>
  <c r="B24271" i="5"/>
  <c r="B24278" i="5"/>
  <c r="B24287" i="5"/>
  <c r="B24294" i="5"/>
  <c r="B24303" i="5"/>
  <c r="B24310" i="5"/>
  <c r="B24319" i="5"/>
  <c r="B24326" i="5"/>
  <c r="B24335" i="5"/>
  <c r="B24342" i="5"/>
  <c r="B24351" i="5"/>
  <c r="B24358" i="5"/>
  <c r="B24367" i="5"/>
  <c r="B24374" i="5"/>
  <c r="B24383" i="5"/>
  <c r="B24390" i="5"/>
  <c r="B24399" i="5"/>
  <c r="B24406" i="5"/>
  <c r="B24415" i="5"/>
  <c r="B24422" i="5"/>
  <c r="B24431" i="5"/>
  <c r="B24438" i="5"/>
  <c r="B24447" i="5"/>
  <c r="B24454" i="5"/>
  <c r="B24463" i="5"/>
  <c r="B24470" i="5"/>
  <c r="B24479" i="5"/>
  <c r="B24486" i="5"/>
  <c r="B24495" i="5"/>
  <c r="B24502" i="5"/>
  <c r="B24511" i="5"/>
  <c r="B24518" i="5"/>
  <c r="B24527" i="5"/>
  <c r="B24534" i="5"/>
  <c r="B24543" i="5"/>
  <c r="B24550" i="5"/>
  <c r="B24559" i="5"/>
  <c r="B24566" i="5"/>
  <c r="B24575" i="5"/>
  <c r="B24582" i="5"/>
  <c r="B24591" i="5"/>
  <c r="B24598" i="5"/>
  <c r="B24607" i="5"/>
  <c r="B24614" i="5"/>
  <c r="B24623" i="5"/>
  <c r="B24630" i="5"/>
  <c r="B24639" i="5"/>
  <c r="B24646" i="5"/>
  <c r="B24655" i="5"/>
  <c r="B24662" i="5"/>
  <c r="B24671" i="5"/>
  <c r="B24678" i="5"/>
  <c r="B24687" i="5"/>
  <c r="B24694" i="5"/>
  <c r="B24703" i="5"/>
  <c r="B24710" i="5"/>
  <c r="B24719" i="5"/>
  <c r="B24726" i="5"/>
  <c r="B24735" i="5"/>
  <c r="B24742" i="5"/>
  <c r="B24751" i="5"/>
  <c r="B24758" i="5"/>
  <c r="B24767" i="5"/>
  <c r="B24774" i="5"/>
  <c r="B24783" i="5"/>
  <c r="B24790" i="5"/>
  <c r="B24805" i="5"/>
  <c r="B24813" i="5"/>
  <c r="B24817" i="5"/>
  <c r="B24819" i="5"/>
  <c r="B24829" i="5"/>
  <c r="B24831" i="5"/>
  <c r="B24835" i="5"/>
  <c r="B24841" i="5"/>
  <c r="B24847" i="5"/>
  <c r="B24849" i="5"/>
  <c r="B24853" i="5"/>
  <c r="B24857" i="5"/>
  <c r="B24859" i="5"/>
  <c r="B24865" i="5"/>
  <c r="B24869" i="5"/>
  <c r="B24871" i="5"/>
  <c r="B24877" i="5"/>
  <c r="B24883" i="5"/>
  <c r="B24887" i="5"/>
  <c r="B24893" i="5"/>
  <c r="B24895" i="5"/>
  <c r="B24899" i="5"/>
  <c r="B24903" i="5"/>
  <c r="B24913" i="5"/>
  <c r="B24917" i="5"/>
  <c r="B24921" i="5"/>
  <c r="B24925" i="5"/>
  <c r="B24929" i="5"/>
  <c r="B24933" i="5"/>
  <c r="B24935" i="5"/>
  <c r="B24937" i="5"/>
  <c r="B24939" i="5"/>
  <c r="B24941" i="5"/>
  <c r="B24943" i="5"/>
  <c r="B24945" i="5"/>
  <c r="B24947" i="5"/>
  <c r="B24949" i="5"/>
  <c r="B24951" i="5"/>
  <c r="B24953" i="5"/>
  <c r="B24955" i="5"/>
  <c r="B24957" i="5"/>
  <c r="B24959" i="5"/>
  <c r="B24961" i="5"/>
  <c r="B24963" i="5"/>
  <c r="B24965" i="5"/>
  <c r="B24967" i="5"/>
  <c r="B24969" i="5"/>
  <c r="B24971" i="5"/>
  <c r="B24973" i="5"/>
  <c r="B24975" i="5"/>
  <c r="B24977" i="5"/>
  <c r="B24979" i="5"/>
  <c r="B24981" i="5"/>
  <c r="B24983" i="5"/>
  <c r="B24985" i="5"/>
  <c r="B24987" i="5"/>
  <c r="B24989" i="5"/>
  <c r="B24991" i="5"/>
  <c r="B24993" i="5"/>
  <c r="B24995" i="5"/>
  <c r="B24997" i="5"/>
  <c r="B24999" i="5"/>
  <c r="B25001" i="5"/>
  <c r="B25017" i="5"/>
  <c r="B25019" i="5"/>
  <c r="B25023" i="5"/>
  <c r="B23993" i="5"/>
  <c r="B24001" i="5"/>
  <c r="B24009" i="5"/>
  <c r="B24017" i="5"/>
  <c r="B24025" i="5"/>
  <c r="B24033" i="5"/>
  <c r="B24041" i="5"/>
  <c r="B24049" i="5"/>
  <c r="B24057" i="5"/>
  <c r="B24065" i="5"/>
  <c r="B24073" i="5"/>
  <c r="B24081" i="5"/>
  <c r="B24093" i="5"/>
  <c r="B24100" i="5"/>
  <c r="B24109" i="5"/>
  <c r="B24116" i="5"/>
  <c r="B24125" i="5"/>
  <c r="B24132" i="5"/>
  <c r="B24141" i="5"/>
  <c r="B24148" i="5"/>
  <c r="B24157" i="5"/>
  <c r="B24164" i="5"/>
  <c r="B24173" i="5"/>
  <c r="B24180" i="5"/>
  <c r="B24189" i="5"/>
  <c r="B24196" i="5"/>
  <c r="B24205" i="5"/>
  <c r="B24212" i="5"/>
  <c r="B24221" i="5"/>
  <c r="B24228" i="5"/>
  <c r="B24237" i="5"/>
  <c r="B24244" i="5"/>
  <c r="B24253" i="5"/>
  <c r="B24260" i="5"/>
  <c r="B24269" i="5"/>
  <c r="B24276" i="5"/>
  <c r="B24285" i="5"/>
  <c r="B24292" i="5"/>
  <c r="B24301" i="5"/>
  <c r="B24308" i="5"/>
  <c r="B24317" i="5"/>
  <c r="B24324" i="5"/>
  <c r="B24333" i="5"/>
  <c r="B24340" i="5"/>
  <c r="B24349" i="5"/>
  <c r="B24356" i="5"/>
  <c r="B24365" i="5"/>
  <c r="B24372" i="5"/>
  <c r="B24381" i="5"/>
  <c r="B24388" i="5"/>
  <c r="B24397" i="5"/>
  <c r="B24404" i="5"/>
  <c r="B24413" i="5"/>
  <c r="B24420" i="5"/>
  <c r="B24429" i="5"/>
  <c r="B24436" i="5"/>
  <c r="B24445" i="5"/>
  <c r="B24452" i="5"/>
  <c r="B24461" i="5"/>
  <c r="B24468" i="5"/>
  <c r="B24477" i="5"/>
  <c r="B24484" i="5"/>
  <c r="B24493" i="5"/>
  <c r="B24500" i="5"/>
  <c r="B24509" i="5"/>
  <c r="B24516" i="5"/>
  <c r="B24525" i="5"/>
  <c r="B24532" i="5"/>
  <c r="B24541" i="5"/>
  <c r="B24548" i="5"/>
  <c r="B24557" i="5"/>
  <c r="B24564" i="5"/>
  <c r="B24573" i="5"/>
  <c r="B24580" i="5"/>
  <c r="B24589" i="5"/>
  <c r="B24596" i="5"/>
  <c r="B24605" i="5"/>
  <c r="B24612" i="5"/>
  <c r="B24621" i="5"/>
  <c r="B24628" i="5"/>
  <c r="B24637" i="5"/>
  <c r="B24644" i="5"/>
  <c r="B24653" i="5"/>
  <c r="B24660" i="5"/>
  <c r="B24669" i="5"/>
  <c r="B24676" i="5"/>
  <c r="B24685" i="5"/>
  <c r="B24692" i="5"/>
  <c r="B24701" i="5"/>
  <c r="B24708" i="5"/>
  <c r="B24717" i="5"/>
  <c r="B24724" i="5"/>
  <c r="B24733" i="5"/>
  <c r="B24740" i="5"/>
  <c r="B24749" i="5"/>
  <c r="B24756" i="5"/>
  <c r="B24765" i="5"/>
  <c r="B24772" i="5"/>
  <c r="B24781" i="5"/>
  <c r="B24788" i="5"/>
  <c r="B24797" i="5"/>
  <c r="B24799" i="5"/>
  <c r="B24801" i="5"/>
  <c r="B24803" i="5"/>
  <c r="B24807" i="5"/>
  <c r="B24809" i="5"/>
  <c r="B24811" i="5"/>
  <c r="B24815" i="5"/>
  <c r="B24821" i="5"/>
  <c r="B24823" i="5"/>
  <c r="B24825" i="5"/>
  <c r="B24827" i="5"/>
  <c r="B24833" i="5"/>
  <c r="B24837" i="5"/>
  <c r="B24839" i="5"/>
  <c r="B24843" i="5"/>
  <c r="B24845" i="5"/>
  <c r="B24851" i="5"/>
  <c r="B24855" i="5"/>
  <c r="B24861" i="5"/>
  <c r="B24863" i="5"/>
  <c r="B24867" i="5"/>
  <c r="B24873" i="5"/>
  <c r="B24875" i="5"/>
  <c r="B24879" i="5"/>
  <c r="B24881" i="5"/>
  <c r="B24885" i="5"/>
  <c r="B24889" i="5"/>
  <c r="B24891" i="5"/>
  <c r="B24897" i="5"/>
  <c r="B24901" i="5"/>
  <c r="B24905" i="5"/>
  <c r="B24907" i="5"/>
  <c r="B24909" i="5"/>
  <c r="B24911" i="5"/>
  <c r="B24915" i="5"/>
  <c r="B24919" i="5"/>
  <c r="B24923" i="5"/>
  <c r="B24927" i="5"/>
  <c r="B24931" i="5"/>
  <c r="B25003" i="5"/>
  <c r="B25005" i="5"/>
  <c r="B25007" i="5"/>
  <c r="B25009" i="5"/>
  <c r="B25011" i="5"/>
  <c r="B25013" i="5"/>
  <c r="B25015" i="5"/>
  <c r="B25021" i="5"/>
  <c r="B25025" i="5"/>
  <c r="B25027" i="5"/>
  <c r="B25029" i="5"/>
  <c r="B25031" i="5"/>
  <c r="B24091" i="5"/>
  <c r="B24098" i="5"/>
  <c r="B24107" i="5"/>
  <c r="B24114" i="5"/>
  <c r="B24123" i="5"/>
  <c r="B24130" i="5"/>
  <c r="B24139" i="5"/>
  <c r="B24146" i="5"/>
  <c r="B24155" i="5"/>
  <c r="B24162" i="5"/>
  <c r="B24171" i="5"/>
  <c r="B24178" i="5"/>
  <c r="B24187" i="5"/>
  <c r="B24194" i="5"/>
  <c r="B24203" i="5"/>
  <c r="B24210" i="5"/>
  <c r="B24219" i="5"/>
  <c r="B24226" i="5"/>
  <c r="B24235" i="5"/>
  <c r="B24242" i="5"/>
  <c r="B24251" i="5"/>
  <c r="B24258" i="5"/>
  <c r="B24267" i="5"/>
  <c r="B24274" i="5"/>
  <c r="B24283" i="5"/>
  <c r="B24290" i="5"/>
  <c r="B24299" i="5"/>
  <c r="B24306" i="5"/>
  <c r="B24315" i="5"/>
  <c r="B24322" i="5"/>
  <c r="B24331" i="5"/>
  <c r="B24338" i="5"/>
  <c r="B24347" i="5"/>
  <c r="B24354" i="5"/>
  <c r="B24363" i="5"/>
  <c r="B24370" i="5"/>
  <c r="B24379" i="5"/>
  <c r="B24386" i="5"/>
  <c r="B24395" i="5"/>
  <c r="B24402" i="5"/>
  <c r="B24411" i="5"/>
  <c r="B24418" i="5"/>
  <c r="B24427" i="5"/>
  <c r="B24434" i="5"/>
  <c r="B24443" i="5"/>
  <c r="B24450" i="5"/>
  <c r="B24459" i="5"/>
  <c r="B24466" i="5"/>
  <c r="B24475" i="5"/>
  <c r="B24482" i="5"/>
  <c r="B24491" i="5"/>
  <c r="B24498" i="5"/>
  <c r="B24507" i="5"/>
  <c r="B24514" i="5"/>
  <c r="B24523" i="5"/>
  <c r="B24530" i="5"/>
  <c r="B24539" i="5"/>
  <c r="B24546" i="5"/>
  <c r="B24555" i="5"/>
  <c r="B24562" i="5"/>
  <c r="B24571" i="5"/>
  <c r="B24578" i="5"/>
  <c r="B24587" i="5"/>
  <c r="B24594" i="5"/>
  <c r="B24603" i="5"/>
  <c r="B24610" i="5"/>
  <c r="B24619" i="5"/>
  <c r="B24626" i="5"/>
  <c r="B24635" i="5"/>
  <c r="B24642" i="5"/>
  <c r="B24651" i="5"/>
  <c r="B24658" i="5"/>
  <c r="B24667" i="5"/>
  <c r="B24674" i="5"/>
  <c r="B24683" i="5"/>
  <c r="B24690" i="5"/>
  <c r="B24699" i="5"/>
  <c r="B24706" i="5"/>
  <c r="B24715" i="5"/>
  <c r="B24722" i="5"/>
  <c r="B24731" i="5"/>
  <c r="B24738" i="5"/>
  <c r="B24747" i="5"/>
  <c r="B24754" i="5"/>
  <c r="B24763" i="5"/>
  <c r="B24770" i="5"/>
  <c r="B24779" i="5"/>
  <c r="B24786" i="5"/>
  <c r="B24795" i="5"/>
  <c r="B23991" i="5"/>
  <c r="B23999" i="5"/>
  <c r="B24007" i="5"/>
  <c r="B24015" i="5"/>
  <c r="B24023" i="5"/>
  <c r="B24031" i="5"/>
  <c r="B24039" i="5"/>
  <c r="B24047" i="5"/>
  <c r="B24055" i="5"/>
  <c r="B24063" i="5"/>
  <c r="B24071" i="5"/>
  <c r="B24079" i="5"/>
  <c r="B24089" i="5"/>
  <c r="B24096" i="5"/>
  <c r="B24105" i="5"/>
  <c r="B24112" i="5"/>
  <c r="B24121" i="5"/>
  <c r="B24128" i="5"/>
  <c r="B24137" i="5"/>
  <c r="B24144" i="5"/>
  <c r="B24153" i="5"/>
  <c r="B24160" i="5"/>
  <c r="B24169" i="5"/>
  <c r="B24176" i="5"/>
  <c r="B24185" i="5"/>
  <c r="B24192" i="5"/>
  <c r="B24201" i="5"/>
  <c r="B24208" i="5"/>
  <c r="B24217" i="5"/>
  <c r="B24224" i="5"/>
  <c r="B24233" i="5"/>
  <c r="B24240" i="5"/>
  <c r="B24249" i="5"/>
  <c r="B24256" i="5"/>
  <c r="B24265" i="5"/>
  <c r="B24272" i="5"/>
  <c r="B24281" i="5"/>
  <c r="B24288" i="5"/>
  <c r="B24297" i="5"/>
  <c r="B24304" i="5"/>
  <c r="B24313" i="5"/>
  <c r="B24320" i="5"/>
  <c r="B24329" i="5"/>
  <c r="B24336" i="5"/>
  <c r="B24345" i="5"/>
  <c r="B24352" i="5"/>
  <c r="B24361" i="5"/>
  <c r="B24368" i="5"/>
  <c r="B24377" i="5"/>
  <c r="B24384" i="5"/>
  <c r="B24393" i="5"/>
  <c r="B24400" i="5"/>
  <c r="B24409" i="5"/>
  <c r="B24416" i="5"/>
  <c r="B24425" i="5"/>
  <c r="B24432" i="5"/>
  <c r="B24441" i="5"/>
  <c r="B24448" i="5"/>
  <c r="B24457" i="5"/>
  <c r="B24464" i="5"/>
  <c r="B24473" i="5"/>
  <c r="B24480" i="5"/>
  <c r="B24489" i="5"/>
  <c r="B24496" i="5"/>
  <c r="B24505" i="5"/>
  <c r="B24512" i="5"/>
  <c r="B24521" i="5"/>
  <c r="B24528" i="5"/>
  <c r="B24537" i="5"/>
  <c r="B24544" i="5"/>
  <c r="B24553" i="5"/>
  <c r="B24560" i="5"/>
  <c r="B24569" i="5"/>
  <c r="B24576" i="5"/>
  <c r="B24585" i="5"/>
  <c r="B24592" i="5"/>
  <c r="B24601" i="5"/>
  <c r="B24608" i="5"/>
  <c r="B24617" i="5"/>
  <c r="B24624" i="5"/>
  <c r="B24633" i="5"/>
  <c r="B24640" i="5"/>
  <c r="B24649" i="5"/>
  <c r="B24656" i="5"/>
  <c r="B24665" i="5"/>
  <c r="B24672" i="5"/>
  <c r="B24681" i="5"/>
  <c r="B24688" i="5"/>
  <c r="B24697" i="5"/>
  <c r="B24704" i="5"/>
  <c r="B24713" i="5"/>
  <c r="B24720" i="5"/>
  <c r="B24729" i="5"/>
  <c r="B24736" i="5"/>
  <c r="B24745" i="5"/>
  <c r="B24752" i="5"/>
  <c r="B24761" i="5"/>
  <c r="B24768" i="5"/>
  <c r="B24777" i="5"/>
  <c r="B24784" i="5"/>
  <c r="B24793" i="5"/>
  <c r="B24087" i="5"/>
  <c r="B24094" i="5"/>
  <c r="B24103" i="5"/>
  <c r="B24110" i="5"/>
  <c r="B24119" i="5"/>
  <c r="B24126" i="5"/>
  <c r="B24135" i="5"/>
  <c r="B24142" i="5"/>
  <c r="B24151" i="5"/>
  <c r="B24158" i="5"/>
  <c r="B24167" i="5"/>
  <c r="B24174" i="5"/>
  <c r="B24183" i="5"/>
  <c r="B24190" i="5"/>
  <c r="B24199" i="5"/>
  <c r="B24206" i="5"/>
  <c r="B24215" i="5"/>
  <c r="B24222" i="5"/>
  <c r="B24231" i="5"/>
  <c r="B24238" i="5"/>
  <c r="B24247" i="5"/>
  <c r="B24254" i="5"/>
  <c r="B24263" i="5"/>
  <c r="B24270" i="5"/>
  <c r="B24279" i="5"/>
  <c r="B24286" i="5"/>
  <c r="B24295" i="5"/>
  <c r="B24302" i="5"/>
  <c r="B24311" i="5"/>
  <c r="B24318" i="5"/>
  <c r="B24327" i="5"/>
  <c r="B24334" i="5"/>
  <c r="B24343" i="5"/>
  <c r="B24350" i="5"/>
  <c r="B24359" i="5"/>
  <c r="B24366" i="5"/>
  <c r="B24375" i="5"/>
  <c r="B24382" i="5"/>
  <c r="B24391" i="5"/>
  <c r="B24398" i="5"/>
  <c r="B24407" i="5"/>
  <c r="B24414" i="5"/>
  <c r="B24423" i="5"/>
  <c r="B24430" i="5"/>
  <c r="B24439" i="5"/>
  <c r="B24446" i="5"/>
  <c r="B24455" i="5"/>
  <c r="B24462" i="5"/>
  <c r="B24471" i="5"/>
  <c r="B24478" i="5"/>
  <c r="B24487" i="5"/>
  <c r="B24494" i="5"/>
  <c r="B24503" i="5"/>
  <c r="B24510" i="5"/>
  <c r="B24519" i="5"/>
  <c r="B24526" i="5"/>
  <c r="B24535" i="5"/>
  <c r="B24542" i="5"/>
  <c r="B24551" i="5"/>
  <c r="B24558" i="5"/>
  <c r="B24567" i="5"/>
  <c r="B24574" i="5"/>
  <c r="B24583" i="5"/>
  <c r="B24590" i="5"/>
  <c r="B24599" i="5"/>
  <c r="B24606" i="5"/>
  <c r="B24615" i="5"/>
  <c r="B24622" i="5"/>
  <c r="B24631" i="5"/>
  <c r="B24638" i="5"/>
  <c r="B24647" i="5"/>
  <c r="B24654" i="5"/>
  <c r="B24663" i="5"/>
  <c r="B24670" i="5"/>
  <c r="B24679" i="5"/>
  <c r="B24686" i="5"/>
  <c r="B24695" i="5"/>
  <c r="B23989" i="5"/>
  <c r="B23997" i="5"/>
  <c r="B24005" i="5"/>
  <c r="B24013" i="5"/>
  <c r="B24021" i="5"/>
  <c r="B24029" i="5"/>
  <c r="B24037" i="5"/>
  <c r="B24045" i="5"/>
  <c r="B24053" i="5"/>
  <c r="B24061" i="5"/>
  <c r="B24069" i="5"/>
  <c r="B24077" i="5"/>
  <c r="B24085" i="5"/>
  <c r="B24092" i="5"/>
  <c r="B24101" i="5"/>
  <c r="B24108" i="5"/>
  <c r="B24117" i="5"/>
  <c r="B24124" i="5"/>
  <c r="B24133" i="5"/>
  <c r="B24140" i="5"/>
  <c r="B24149" i="5"/>
  <c r="B24156" i="5"/>
  <c r="B24165" i="5"/>
  <c r="B24172" i="5"/>
  <c r="B24181" i="5"/>
  <c r="B24188" i="5"/>
  <c r="B24197" i="5"/>
  <c r="B24204" i="5"/>
  <c r="B24213" i="5"/>
  <c r="B24220" i="5"/>
  <c r="B24229" i="5"/>
  <c r="B24236" i="5"/>
  <c r="B24245" i="5"/>
  <c r="B24252" i="5"/>
  <c r="B24261" i="5"/>
  <c r="B24268" i="5"/>
  <c r="B24277" i="5"/>
  <c r="B24284" i="5"/>
  <c r="B24293" i="5"/>
  <c r="B24300" i="5"/>
  <c r="B24309" i="5"/>
  <c r="B24316" i="5"/>
  <c r="B24325" i="5"/>
  <c r="B24332" i="5"/>
  <c r="B24341" i="5"/>
  <c r="B24348" i="5"/>
  <c r="B24357" i="5"/>
  <c r="B24364" i="5"/>
  <c r="B24373" i="5"/>
  <c r="B24380" i="5"/>
  <c r="B24389" i="5"/>
  <c r="B24396" i="5"/>
  <c r="B24405" i="5"/>
  <c r="B24412" i="5"/>
  <c r="B24421" i="5"/>
  <c r="B24428" i="5"/>
  <c r="B24437" i="5"/>
  <c r="B24444" i="5"/>
  <c r="B24453" i="5"/>
  <c r="B24460" i="5"/>
  <c r="B24469" i="5"/>
  <c r="B24476" i="5"/>
  <c r="B24485" i="5"/>
  <c r="B24492" i="5"/>
  <c r="B24501" i="5"/>
  <c r="B24508" i="5"/>
  <c r="B24517" i="5"/>
  <c r="B24524" i="5"/>
  <c r="B24533" i="5"/>
  <c r="B24540" i="5"/>
  <c r="B24549" i="5"/>
  <c r="B24556" i="5"/>
  <c r="B24565" i="5"/>
  <c r="B24572" i="5"/>
  <c r="B24581" i="5"/>
  <c r="B24588" i="5"/>
  <c r="B24597" i="5"/>
  <c r="B24604" i="5"/>
  <c r="B24613" i="5"/>
  <c r="B24620" i="5"/>
  <c r="B24629" i="5"/>
  <c r="B24636" i="5"/>
  <c r="B24645" i="5"/>
  <c r="B24652" i="5"/>
  <c r="B24661" i="5"/>
  <c r="B24668" i="5"/>
  <c r="B24677" i="5"/>
  <c r="B24684" i="5"/>
  <c r="B24693" i="5"/>
  <c r="B24700" i="5"/>
  <c r="B24709" i="5"/>
  <c r="B24716" i="5"/>
  <c r="B24725" i="5"/>
  <c r="B24732" i="5"/>
  <c r="B24741" i="5"/>
  <c r="B24748" i="5"/>
  <c r="B24757" i="5"/>
  <c r="B24764" i="5"/>
  <c r="B24773" i="5"/>
  <c r="B24780" i="5"/>
  <c r="B24789" i="5"/>
  <c r="B24796" i="5"/>
  <c r="B24798" i="5"/>
  <c r="B24800" i="5"/>
  <c r="B24802" i="5"/>
  <c r="B24804" i="5"/>
  <c r="B24806" i="5"/>
  <c r="B24808" i="5"/>
  <c r="B24810" i="5"/>
  <c r="B24812" i="5"/>
  <c r="B24814" i="5"/>
  <c r="B24816" i="5"/>
  <c r="B24818" i="5"/>
  <c r="B24820" i="5"/>
  <c r="B24822" i="5"/>
  <c r="B24824" i="5"/>
  <c r="B24826" i="5"/>
  <c r="B24828" i="5"/>
  <c r="B24830" i="5"/>
  <c r="B24832" i="5"/>
  <c r="B24834" i="5"/>
  <c r="B24836" i="5"/>
  <c r="B24838" i="5"/>
  <c r="B24840" i="5"/>
  <c r="B24842" i="5"/>
  <c r="B24844" i="5"/>
  <c r="B24846" i="5"/>
  <c r="B24848" i="5"/>
  <c r="B24850" i="5"/>
  <c r="B24852" i="5"/>
  <c r="B24854" i="5"/>
  <c r="B24856" i="5"/>
  <c r="B24858" i="5"/>
  <c r="B24860" i="5"/>
  <c r="B24862" i="5"/>
  <c r="B24864" i="5"/>
  <c r="B24866" i="5"/>
  <c r="B24868" i="5"/>
  <c r="B24870" i="5"/>
  <c r="B24872" i="5"/>
  <c r="B24874" i="5"/>
  <c r="B24876" i="5"/>
  <c r="B24878" i="5"/>
  <c r="B24880" i="5"/>
  <c r="B24882" i="5"/>
  <c r="B24884" i="5"/>
  <c r="B24886" i="5"/>
  <c r="B24888" i="5"/>
  <c r="B24890" i="5"/>
  <c r="B24892" i="5"/>
  <c r="B24894" i="5"/>
  <c r="B24896" i="5"/>
  <c r="B24898" i="5"/>
  <c r="B24900" i="5"/>
  <c r="B24902" i="5"/>
  <c r="B24904" i="5"/>
  <c r="B24906" i="5"/>
  <c r="B24908" i="5"/>
  <c r="B24910" i="5"/>
  <c r="B24912" i="5"/>
  <c r="B24914" i="5"/>
  <c r="B24916" i="5"/>
  <c r="B24918" i="5"/>
  <c r="B24920" i="5"/>
  <c r="B24922" i="5"/>
  <c r="B24924" i="5"/>
  <c r="B24926" i="5"/>
  <c r="B24928" i="5"/>
  <c r="B24930" i="5"/>
  <c r="B24932" i="5"/>
  <c r="B24934" i="5"/>
  <c r="B24936" i="5"/>
  <c r="B24938" i="5"/>
  <c r="B24940" i="5"/>
  <c r="B24942" i="5"/>
  <c r="B24944" i="5"/>
  <c r="B24946" i="5"/>
  <c r="B24948" i="5"/>
  <c r="B24950" i="5"/>
  <c r="B24952" i="5"/>
  <c r="B24954" i="5"/>
  <c r="B24956" i="5"/>
  <c r="B24958" i="5"/>
  <c r="B24960" i="5"/>
  <c r="B24962" i="5"/>
  <c r="B24964" i="5"/>
  <c r="B24966" i="5"/>
  <c r="B24968" i="5"/>
  <c r="B24970" i="5"/>
  <c r="B24972" i="5"/>
  <c r="B24974" i="5"/>
  <c r="B24976" i="5"/>
  <c r="B24978" i="5"/>
  <c r="B24980" i="5"/>
  <c r="B24982" i="5"/>
  <c r="B24984" i="5"/>
  <c r="B24986" i="5"/>
  <c r="B24988" i="5"/>
  <c r="B24990" i="5"/>
  <c r="B24992" i="5"/>
  <c r="B24994" i="5"/>
  <c r="B24996" i="5"/>
  <c r="B24998" i="5"/>
  <c r="B25000" i="5"/>
  <c r="B25002" i="5"/>
  <c r="B25004" i="5"/>
  <c r="B25006" i="5"/>
  <c r="B25008" i="5"/>
  <c r="B25010" i="5"/>
  <c r="B25012" i="5"/>
  <c r="B25014" i="5"/>
  <c r="B25016" i="5"/>
  <c r="B25018" i="5"/>
  <c r="B25020" i="5"/>
  <c r="B25022" i="5"/>
  <c r="B25024" i="5"/>
  <c r="B25026" i="5"/>
  <c r="B25028" i="5"/>
  <c r="B25030" i="5"/>
  <c r="B25032" i="5"/>
  <c r="B25034" i="5"/>
  <c r="B25036" i="5"/>
  <c r="B25038" i="5"/>
  <c r="B25040" i="5"/>
  <c r="B25042" i="5"/>
  <c r="B25044" i="5"/>
  <c r="B25046" i="5"/>
  <c r="B25048" i="5"/>
  <c r="B25050" i="5"/>
  <c r="B25052" i="5"/>
  <c r="B25054" i="5"/>
  <c r="B25056" i="5"/>
  <c r="B25058" i="5"/>
  <c r="B25060" i="5"/>
  <c r="B25062" i="5"/>
  <c r="B25064" i="5"/>
  <c r="B25066" i="5"/>
  <c r="B25068" i="5"/>
  <c r="B25070" i="5"/>
  <c r="B25072" i="5"/>
  <c r="B25074" i="5"/>
  <c r="B25076" i="5"/>
  <c r="B25078" i="5"/>
  <c r="B25080" i="5"/>
  <c r="B25082" i="5"/>
  <c r="B25084" i="5"/>
  <c r="B25086" i="5"/>
  <c r="B25088" i="5"/>
  <c r="B25090" i="5"/>
  <c r="B25092" i="5"/>
  <c r="B25094" i="5"/>
  <c r="B25096" i="5"/>
  <c r="B25098" i="5"/>
  <c r="B25100" i="5"/>
  <c r="B25102" i="5"/>
  <c r="B25104" i="5"/>
  <c r="B25106" i="5"/>
  <c r="B25108" i="5"/>
  <c r="B25110" i="5"/>
  <c r="B25112" i="5"/>
  <c r="B25114" i="5"/>
  <c r="B25116" i="5"/>
  <c r="B25118" i="5"/>
  <c r="B25120" i="5"/>
  <c r="B25122" i="5"/>
  <c r="B25124" i="5"/>
  <c r="B25126" i="5"/>
  <c r="B25128" i="5"/>
  <c r="B24090" i="5"/>
  <c r="B24099" i="5"/>
  <c r="B24106" i="5"/>
  <c r="B24115" i="5"/>
  <c r="B24122" i="5"/>
  <c r="B24131" i="5"/>
  <c r="B24138" i="5"/>
  <c r="B24147" i="5"/>
  <c r="B24154" i="5"/>
  <c r="B24163" i="5"/>
  <c r="B24170" i="5"/>
  <c r="B24179" i="5"/>
  <c r="B24186" i="5"/>
  <c r="B24195" i="5"/>
  <c r="B24202" i="5"/>
  <c r="B24211" i="5"/>
  <c r="B24218" i="5"/>
  <c r="B24227" i="5"/>
  <c r="B24234" i="5"/>
  <c r="B24243" i="5"/>
  <c r="B24250" i="5"/>
  <c r="B24259" i="5"/>
  <c r="B24266" i="5"/>
  <c r="B24275" i="5"/>
  <c r="B24282" i="5"/>
  <c r="B24291" i="5"/>
  <c r="B24298" i="5"/>
  <c r="B24307" i="5"/>
  <c r="B24314" i="5"/>
  <c r="B24323" i="5"/>
  <c r="B24330" i="5"/>
  <c r="B24339" i="5"/>
  <c r="B24346" i="5"/>
  <c r="B24355" i="5"/>
  <c r="B24362" i="5"/>
  <c r="B24371" i="5"/>
  <c r="B24378" i="5"/>
  <c r="B24387" i="5"/>
  <c r="B24394" i="5"/>
  <c r="B24403" i="5"/>
  <c r="B24410" i="5"/>
  <c r="B24419" i="5"/>
  <c r="B24426" i="5"/>
  <c r="B24435" i="5"/>
  <c r="B24442" i="5"/>
  <c r="B24451" i="5"/>
  <c r="B24458" i="5"/>
  <c r="B24467" i="5"/>
  <c r="B24474" i="5"/>
  <c r="B24483" i="5"/>
  <c r="B24490" i="5"/>
  <c r="B24499" i="5"/>
  <c r="B24506" i="5"/>
  <c r="B24515" i="5"/>
  <c r="B24522" i="5"/>
  <c r="B24531" i="5"/>
  <c r="B24538" i="5"/>
  <c r="B24547" i="5"/>
  <c r="B24554" i="5"/>
  <c r="B24563" i="5"/>
  <c r="B24570" i="5"/>
  <c r="B24579" i="5"/>
  <c r="B24586" i="5"/>
  <c r="B24595" i="5"/>
  <c r="B24602" i="5"/>
  <c r="B24611" i="5"/>
  <c r="B24618" i="5"/>
  <c r="B24627" i="5"/>
  <c r="B24634" i="5"/>
  <c r="B24643" i="5"/>
  <c r="B24650" i="5"/>
  <c r="B24659" i="5"/>
  <c r="B24666" i="5"/>
  <c r="B24675" i="5"/>
  <c r="B24682" i="5"/>
  <c r="B24727" i="5"/>
  <c r="B24734" i="5"/>
  <c r="B24791" i="5"/>
  <c r="B25037" i="5"/>
  <c r="B25045" i="5"/>
  <c r="B25053" i="5"/>
  <c r="B25061" i="5"/>
  <c r="B25069" i="5"/>
  <c r="B25077" i="5"/>
  <c r="B25091" i="5"/>
  <c r="B25107" i="5"/>
  <c r="B25123" i="5"/>
  <c r="B25550" i="5"/>
  <c r="B25750" i="5"/>
  <c r="B25754" i="5"/>
  <c r="B25758" i="5"/>
  <c r="B25762" i="5"/>
  <c r="B25766" i="5"/>
  <c r="B25768" i="5"/>
  <c r="B25772" i="5"/>
  <c r="B25778" i="5"/>
  <c r="B25784" i="5"/>
  <c r="B25788" i="5"/>
  <c r="B25792" i="5"/>
  <c r="B25794" i="5"/>
  <c r="B25798" i="5"/>
  <c r="B25802" i="5"/>
  <c r="B24707" i="5"/>
  <c r="B24714" i="5"/>
  <c r="B24771" i="5"/>
  <c r="B24778" i="5"/>
  <c r="B25089" i="5"/>
  <c r="B25105" i="5"/>
  <c r="B25121" i="5"/>
  <c r="B25130" i="5"/>
  <c r="B25132" i="5"/>
  <c r="B25134" i="5"/>
  <c r="B25136" i="5"/>
  <c r="B25138" i="5"/>
  <c r="B25140" i="5"/>
  <c r="B25142" i="5"/>
  <c r="B25144" i="5"/>
  <c r="B25146" i="5"/>
  <c r="B25148" i="5"/>
  <c r="B25150" i="5"/>
  <c r="B25152" i="5"/>
  <c r="B25154" i="5"/>
  <c r="B25156" i="5"/>
  <c r="B25158" i="5"/>
  <c r="B25160" i="5"/>
  <c r="B25162" i="5"/>
  <c r="B25164" i="5"/>
  <c r="B25166" i="5"/>
  <c r="B25168" i="5"/>
  <c r="B25170" i="5"/>
  <c r="B25172" i="5"/>
  <c r="B25174" i="5"/>
  <c r="B25176" i="5"/>
  <c r="B25178" i="5"/>
  <c r="B25180" i="5"/>
  <c r="B25182" i="5"/>
  <c r="B25184" i="5"/>
  <c r="B25186" i="5"/>
  <c r="B25188" i="5"/>
  <c r="B25190" i="5"/>
  <c r="B25192" i="5"/>
  <c r="B25194" i="5"/>
  <c r="B25196" i="5"/>
  <c r="B25198" i="5"/>
  <c r="B25200" i="5"/>
  <c r="B25202" i="5"/>
  <c r="B25204" i="5"/>
  <c r="B25206" i="5"/>
  <c r="B25208" i="5"/>
  <c r="B25210" i="5"/>
  <c r="B25212" i="5"/>
  <c r="B25214" i="5"/>
  <c r="B25216" i="5"/>
  <c r="B25218" i="5"/>
  <c r="B25220" i="5"/>
  <c r="B25222" i="5"/>
  <c r="B25224" i="5"/>
  <c r="B25226" i="5"/>
  <c r="B25228" i="5"/>
  <c r="B25230" i="5"/>
  <c r="B25232" i="5"/>
  <c r="B25234" i="5"/>
  <c r="B25236" i="5"/>
  <c r="B25238" i="5"/>
  <c r="B25240" i="5"/>
  <c r="B25242" i="5"/>
  <c r="B25244" i="5"/>
  <c r="B25246" i="5"/>
  <c r="B25248" i="5"/>
  <c r="B25250" i="5"/>
  <c r="B25252" i="5"/>
  <c r="B25254" i="5"/>
  <c r="B25256" i="5"/>
  <c r="B25258" i="5"/>
  <c r="B25260" i="5"/>
  <c r="B25262" i="5"/>
  <c r="B25264" i="5"/>
  <c r="B25266" i="5"/>
  <c r="B25268" i="5"/>
  <c r="B25270" i="5"/>
  <c r="B25272" i="5"/>
  <c r="B25274" i="5"/>
  <c r="B25276" i="5"/>
  <c r="B25278" i="5"/>
  <c r="B25280" i="5"/>
  <c r="B25282" i="5"/>
  <c r="B25284" i="5"/>
  <c r="B25286" i="5"/>
  <c r="B25288" i="5"/>
  <c r="B25290" i="5"/>
  <c r="B25292" i="5"/>
  <c r="B25294" i="5"/>
  <c r="B25296" i="5"/>
  <c r="B25298" i="5"/>
  <c r="B25300" i="5"/>
  <c r="B25302" i="5"/>
  <c r="B25304" i="5"/>
  <c r="B25306" i="5"/>
  <c r="B25308" i="5"/>
  <c r="B25310" i="5"/>
  <c r="B25312" i="5"/>
  <c r="B25314" i="5"/>
  <c r="B25316" i="5"/>
  <c r="B25318" i="5"/>
  <c r="B25320" i="5"/>
  <c r="B25322" i="5"/>
  <c r="B25324" i="5"/>
  <c r="B25326" i="5"/>
  <c r="B25328" i="5"/>
  <c r="B25330" i="5"/>
  <c r="B25332" i="5"/>
  <c r="B25334" i="5"/>
  <c r="B25336" i="5"/>
  <c r="B25338" i="5"/>
  <c r="B25340" i="5"/>
  <c r="B25342" i="5"/>
  <c r="B25344" i="5"/>
  <c r="B25346" i="5"/>
  <c r="B25348" i="5"/>
  <c r="B25350" i="5"/>
  <c r="B25352" i="5"/>
  <c r="B25354" i="5"/>
  <c r="B25356" i="5"/>
  <c r="B25358" i="5"/>
  <c r="B25360" i="5"/>
  <c r="B25362" i="5"/>
  <c r="B25364" i="5"/>
  <c r="B25366" i="5"/>
  <c r="B25368" i="5"/>
  <c r="B25370" i="5"/>
  <c r="B25372" i="5"/>
  <c r="B25374" i="5"/>
  <c r="B25376" i="5"/>
  <c r="B25378" i="5"/>
  <c r="B25380" i="5"/>
  <c r="B25382" i="5"/>
  <c r="B25384" i="5"/>
  <c r="B25386" i="5"/>
  <c r="B25388" i="5"/>
  <c r="B25390" i="5"/>
  <c r="B25392" i="5"/>
  <c r="B25394" i="5"/>
  <c r="B25396" i="5"/>
  <c r="B25398" i="5"/>
  <c r="B25400" i="5"/>
  <c r="B25402" i="5"/>
  <c r="B25404" i="5"/>
  <c r="B25406" i="5"/>
  <c r="B25408" i="5"/>
  <c r="B25410" i="5"/>
  <c r="B25412" i="5"/>
  <c r="B25414" i="5"/>
  <c r="B25416" i="5"/>
  <c r="B25418" i="5"/>
  <c r="B25420" i="5"/>
  <c r="B25422" i="5"/>
  <c r="B25424" i="5"/>
  <c r="B25426" i="5"/>
  <c r="B25428" i="5"/>
  <c r="B25430" i="5"/>
  <c r="B25432" i="5"/>
  <c r="B25434" i="5"/>
  <c r="B25436" i="5"/>
  <c r="B25438" i="5"/>
  <c r="B25440" i="5"/>
  <c r="B25442" i="5"/>
  <c r="B25444" i="5"/>
  <c r="B25446" i="5"/>
  <c r="B25448" i="5"/>
  <c r="B25450" i="5"/>
  <c r="B25452" i="5"/>
  <c r="B25454" i="5"/>
  <c r="B25456" i="5"/>
  <c r="B25458" i="5"/>
  <c r="B25460" i="5"/>
  <c r="B25462" i="5"/>
  <c r="B25464" i="5"/>
  <c r="B25466" i="5"/>
  <c r="B25468" i="5"/>
  <c r="B25470" i="5"/>
  <c r="B25472" i="5"/>
  <c r="B25474" i="5"/>
  <c r="B25476" i="5"/>
  <c r="B25478" i="5"/>
  <c r="B25480" i="5"/>
  <c r="B25482" i="5"/>
  <c r="B25484" i="5"/>
  <c r="B25486" i="5"/>
  <c r="B25488" i="5"/>
  <c r="B25490" i="5"/>
  <c r="B25492" i="5"/>
  <c r="B25494" i="5"/>
  <c r="B25496" i="5"/>
  <c r="B25498" i="5"/>
  <c r="B25500" i="5"/>
  <c r="B25502" i="5"/>
  <c r="B25504" i="5"/>
  <c r="B25506" i="5"/>
  <c r="B25508" i="5"/>
  <c r="B25510" i="5"/>
  <c r="B25512" i="5"/>
  <c r="B25514" i="5"/>
  <c r="B25516" i="5"/>
  <c r="B25518" i="5"/>
  <c r="B25520" i="5"/>
  <c r="B25522" i="5"/>
  <c r="B25524" i="5"/>
  <c r="B25526" i="5"/>
  <c r="B25528" i="5"/>
  <c r="B25530" i="5"/>
  <c r="B25532" i="5"/>
  <c r="B25534" i="5"/>
  <c r="B25536" i="5"/>
  <c r="B25538" i="5"/>
  <c r="B25540" i="5"/>
  <c r="B25542" i="5"/>
  <c r="B25544" i="5"/>
  <c r="B25546" i="5"/>
  <c r="B25548" i="5"/>
  <c r="B25552" i="5"/>
  <c r="B25554" i="5"/>
  <c r="B25556" i="5"/>
  <c r="B25558" i="5"/>
  <c r="B25560" i="5"/>
  <c r="B25562" i="5"/>
  <c r="B25564" i="5"/>
  <c r="B25566" i="5"/>
  <c r="B25568" i="5"/>
  <c r="B25570" i="5"/>
  <c r="B25572" i="5"/>
  <c r="B25574" i="5"/>
  <c r="B25576" i="5"/>
  <c r="B25578" i="5"/>
  <c r="B25580" i="5"/>
  <c r="B25582" i="5"/>
  <c r="B25584" i="5"/>
  <c r="B25586" i="5"/>
  <c r="B25588" i="5"/>
  <c r="B25590" i="5"/>
  <c r="B25592" i="5"/>
  <c r="B25594" i="5"/>
  <c r="B25596" i="5"/>
  <c r="B25598" i="5"/>
  <c r="B25600" i="5"/>
  <c r="B25602" i="5"/>
  <c r="B25604" i="5"/>
  <c r="B25606" i="5"/>
  <c r="B25608" i="5"/>
  <c r="B25610" i="5"/>
  <c r="B25612" i="5"/>
  <c r="B25614" i="5"/>
  <c r="B25616" i="5"/>
  <c r="B25618" i="5"/>
  <c r="B25620" i="5"/>
  <c r="B25622" i="5"/>
  <c r="B25624" i="5"/>
  <c r="B25626" i="5"/>
  <c r="B25628" i="5"/>
  <c r="B25630" i="5"/>
  <c r="B25632" i="5"/>
  <c r="B25634" i="5"/>
  <c r="B25636" i="5"/>
  <c r="B25638" i="5"/>
  <c r="B25640" i="5"/>
  <c r="B25642" i="5"/>
  <c r="B25644" i="5"/>
  <c r="B25646" i="5"/>
  <c r="B25648" i="5"/>
  <c r="B25650" i="5"/>
  <c r="B25652" i="5"/>
  <c r="B25654" i="5"/>
  <c r="B25656" i="5"/>
  <c r="B25658" i="5"/>
  <c r="B25660" i="5"/>
  <c r="B25662" i="5"/>
  <c r="B25664" i="5"/>
  <c r="B25666" i="5"/>
  <c r="B25668" i="5"/>
  <c r="B25670" i="5"/>
  <c r="B25672" i="5"/>
  <c r="B25674" i="5"/>
  <c r="B25676" i="5"/>
  <c r="B25678" i="5"/>
  <c r="B25680" i="5"/>
  <c r="B25682" i="5"/>
  <c r="B25684" i="5"/>
  <c r="B25686" i="5"/>
  <c r="B25688" i="5"/>
  <c r="B25690" i="5"/>
  <c r="B25692" i="5"/>
  <c r="B25694" i="5"/>
  <c r="B25696" i="5"/>
  <c r="B25698" i="5"/>
  <c r="B25700" i="5"/>
  <c r="B25702" i="5"/>
  <c r="B25704" i="5"/>
  <c r="B25706" i="5"/>
  <c r="B25708" i="5"/>
  <c r="B25710" i="5"/>
  <c r="B25712" i="5"/>
  <c r="B25714" i="5"/>
  <c r="B25716" i="5"/>
  <c r="B25718" i="5"/>
  <c r="B25720" i="5"/>
  <c r="B25722" i="5"/>
  <c r="B25724" i="5"/>
  <c r="B25726" i="5"/>
  <c r="B25728" i="5"/>
  <c r="B25730" i="5"/>
  <c r="B25732" i="5"/>
  <c r="B25734" i="5"/>
  <c r="B25736" i="5"/>
  <c r="B25738" i="5"/>
  <c r="B25740" i="5"/>
  <c r="B25742" i="5"/>
  <c r="B25744" i="5"/>
  <c r="B25746" i="5"/>
  <c r="B25748" i="5"/>
  <c r="B25752" i="5"/>
  <c r="B25756" i="5"/>
  <c r="B25760" i="5"/>
  <c r="B25764" i="5"/>
  <c r="B25770" i="5"/>
  <c r="B25774" i="5"/>
  <c r="B25776" i="5"/>
  <c r="B25780" i="5"/>
  <c r="B25782" i="5"/>
  <c r="B25786" i="5"/>
  <c r="B25790" i="5"/>
  <c r="B25796" i="5"/>
  <c r="B25800" i="5"/>
  <c r="B24711" i="5"/>
  <c r="B24718" i="5"/>
  <c r="B24775" i="5"/>
  <c r="B24782" i="5"/>
  <c r="B25035" i="5"/>
  <c r="B25043" i="5"/>
  <c r="B25051" i="5"/>
  <c r="B25059" i="5"/>
  <c r="B25067" i="5"/>
  <c r="B25075" i="5"/>
  <c r="B25087" i="5"/>
  <c r="B25103" i="5"/>
  <c r="B25119" i="5"/>
  <c r="B24698" i="5"/>
  <c r="B24755" i="5"/>
  <c r="B24762" i="5"/>
  <c r="B25085" i="5"/>
  <c r="B25101" i="5"/>
  <c r="B25117" i="5"/>
  <c r="B24691" i="5"/>
  <c r="B24702" i="5"/>
  <c r="B24759" i="5"/>
  <c r="B24743" i="5"/>
  <c r="B24750" i="5"/>
  <c r="B24787" i="5"/>
  <c r="B25047" i="5"/>
  <c r="B25063" i="5"/>
  <c r="B25079" i="5"/>
  <c r="B25111" i="5"/>
  <c r="B25892" i="5"/>
  <c r="B26114" i="5"/>
  <c r="B26120" i="5"/>
  <c r="B26124" i="5"/>
  <c r="B26128" i="5"/>
  <c r="B26132" i="5"/>
  <c r="B26136" i="5"/>
  <c r="B26140" i="5"/>
  <c r="B26144" i="5"/>
  <c r="B26148" i="5"/>
  <c r="B26152" i="5"/>
  <c r="B26156" i="5"/>
  <c r="B26160" i="5"/>
  <c r="B26164" i="5"/>
  <c r="B26168" i="5"/>
  <c r="B26170" i="5"/>
  <c r="B26174" i="5"/>
  <c r="B26178" i="5"/>
  <c r="B26180" i="5"/>
  <c r="B26184" i="5"/>
  <c r="B26188" i="5"/>
  <c r="B26192" i="5"/>
  <c r="B26196" i="5"/>
  <c r="B26200" i="5"/>
  <c r="B26204" i="5"/>
  <c r="B26208" i="5"/>
  <c r="B26212" i="5"/>
  <c r="B26216" i="5"/>
  <c r="B26220" i="5"/>
  <c r="B26224" i="5"/>
  <c r="B26228" i="5"/>
  <c r="B26234" i="5"/>
  <c r="B26238" i="5"/>
  <c r="B26242" i="5"/>
  <c r="B26246" i="5"/>
  <c r="B26250" i="5"/>
  <c r="B26254" i="5"/>
  <c r="B26258" i="5"/>
  <c r="B26262" i="5"/>
  <c r="B26266" i="5"/>
  <c r="B26270" i="5"/>
  <c r="B26274" i="5"/>
  <c r="B26280" i="5"/>
  <c r="B26282" i="5"/>
  <c r="B26286" i="5"/>
  <c r="B26292" i="5"/>
  <c r="B26296" i="5"/>
  <c r="B26300" i="5"/>
  <c r="B26304" i="5"/>
  <c r="B26308" i="5"/>
  <c r="B26312" i="5"/>
  <c r="B26316" i="5"/>
  <c r="B26320" i="5"/>
  <c r="B26326" i="5"/>
  <c r="B26330" i="5"/>
  <c r="B26334" i="5"/>
  <c r="B26338" i="5"/>
  <c r="B26342" i="5"/>
  <c r="B26346" i="5"/>
  <c r="B26350" i="5"/>
  <c r="B26354" i="5"/>
  <c r="B26358" i="5"/>
  <c r="B26362" i="5"/>
  <c r="B26366" i="5"/>
  <c r="B26370" i="5"/>
  <c r="B26374" i="5"/>
  <c r="B26378" i="5"/>
  <c r="B26382" i="5"/>
  <c r="B26386" i="5"/>
  <c r="B26390" i="5"/>
  <c r="B26396" i="5"/>
  <c r="B26398" i="5"/>
  <c r="B26402" i="5"/>
  <c r="B26406" i="5"/>
  <c r="B26410" i="5"/>
  <c r="B26414" i="5"/>
  <c r="B26418" i="5"/>
  <c r="B26424" i="5"/>
  <c r="B26428" i="5"/>
  <c r="B26432" i="5"/>
  <c r="B26434" i="5"/>
  <c r="B26440" i="5"/>
  <c r="B26444" i="5"/>
  <c r="B26448" i="5"/>
  <c r="B26452" i="5"/>
  <c r="B26454" i="5"/>
  <c r="B26456" i="5"/>
  <c r="B26458" i="5"/>
  <c r="B26460" i="5"/>
  <c r="B26462" i="5"/>
  <c r="B26464" i="5"/>
  <c r="B26466" i="5"/>
  <c r="B26468" i="5"/>
  <c r="B26470" i="5"/>
  <c r="B26472" i="5"/>
  <c r="B26474" i="5"/>
  <c r="B26476" i="5"/>
  <c r="B26478" i="5"/>
  <c r="B26480" i="5"/>
  <c r="B26482" i="5"/>
  <c r="B26484" i="5"/>
  <c r="B26486" i="5"/>
  <c r="B26488" i="5"/>
  <c r="B26490" i="5"/>
  <c r="B26492" i="5"/>
  <c r="B26494" i="5"/>
  <c r="B26496" i="5"/>
  <c r="B26498" i="5"/>
  <c r="B26500" i="5"/>
  <c r="B26502" i="5"/>
  <c r="B26504" i="5"/>
  <c r="B26506" i="5"/>
  <c r="B26508" i="5"/>
  <c r="B26510" i="5"/>
  <c r="B26512" i="5"/>
  <c r="B26514" i="5"/>
  <c r="B26516" i="5"/>
  <c r="B26518" i="5"/>
  <c r="B26520" i="5"/>
  <c r="B26522" i="5"/>
  <c r="B26524" i="5"/>
  <c r="B26526" i="5"/>
  <c r="B26528" i="5"/>
  <c r="B26530" i="5"/>
  <c r="B26532" i="5"/>
  <c r="B26534" i="5"/>
  <c r="B26536" i="5"/>
  <c r="B26538" i="5"/>
  <c r="B26540" i="5"/>
  <c r="B26542" i="5"/>
  <c r="B26544" i="5"/>
  <c r="B26546" i="5"/>
  <c r="B26548" i="5"/>
  <c r="B26550" i="5"/>
  <c r="B26552" i="5"/>
  <c r="B26554" i="5"/>
  <c r="B26556" i="5"/>
  <c r="B26558" i="5"/>
  <c r="B26560" i="5"/>
  <c r="B26562" i="5"/>
  <c r="B26564" i="5"/>
  <c r="B26566" i="5"/>
  <c r="B26568" i="5"/>
  <c r="B26570" i="5"/>
  <c r="B26572" i="5"/>
  <c r="B26574" i="5"/>
  <c r="B26576" i="5"/>
  <c r="B26578" i="5"/>
  <c r="B26580" i="5"/>
  <c r="B26582" i="5"/>
  <c r="B26584" i="5"/>
  <c r="B26586" i="5"/>
  <c r="B26588" i="5"/>
  <c r="B26590" i="5"/>
  <c r="B26592" i="5"/>
  <c r="B26594" i="5"/>
  <c r="B26596" i="5"/>
  <c r="B26598" i="5"/>
  <c r="B26600" i="5"/>
  <c r="B26602" i="5"/>
  <c r="B26604" i="5"/>
  <c r="B26606" i="5"/>
  <c r="B26608" i="5"/>
  <c r="B26610" i="5"/>
  <c r="B26612" i="5"/>
  <c r="B26614" i="5"/>
  <c r="B26616" i="5"/>
  <c r="B26618" i="5"/>
  <c r="B26620" i="5"/>
  <c r="B26622" i="5"/>
  <c r="B26624" i="5"/>
  <c r="B26626" i="5"/>
  <c r="B26628" i="5"/>
  <c r="B26630" i="5"/>
  <c r="B26632" i="5"/>
  <c r="B26634" i="5"/>
  <c r="B26636" i="5"/>
  <c r="B26638" i="5"/>
  <c r="B26640" i="5"/>
  <c r="B26642" i="5"/>
  <c r="B26644" i="5"/>
  <c r="B26646" i="5"/>
  <c r="B26648" i="5"/>
  <c r="B26650" i="5"/>
  <c r="B26652" i="5"/>
  <c r="B26654" i="5"/>
  <c r="B26656" i="5"/>
  <c r="B26658" i="5"/>
  <c r="B26660" i="5"/>
  <c r="B26662" i="5"/>
  <c r="B26664" i="5"/>
  <c r="B26666" i="5"/>
  <c r="B26668" i="5"/>
  <c r="B26670" i="5"/>
  <c r="B26672" i="5"/>
  <c r="B26674" i="5"/>
  <c r="B26676" i="5"/>
  <c r="B26678" i="5"/>
  <c r="B26680" i="5"/>
  <c r="B26682" i="5"/>
  <c r="B26684" i="5"/>
  <c r="B26686" i="5"/>
  <c r="B26688" i="5"/>
  <c r="B26690" i="5"/>
  <c r="B26692" i="5"/>
  <c r="B26694" i="5"/>
  <c r="B26696" i="5"/>
  <c r="B26698" i="5"/>
  <c r="B26700" i="5"/>
  <c r="B26702" i="5"/>
  <c r="B26704" i="5"/>
  <c r="B26706" i="5"/>
  <c r="B26708" i="5"/>
  <c r="B26710" i="5"/>
  <c r="B26712" i="5"/>
  <c r="B26714" i="5"/>
  <c r="B26716" i="5"/>
  <c r="B26718" i="5"/>
  <c r="B26720" i="5"/>
  <c r="B26722" i="5"/>
  <c r="B26724" i="5"/>
  <c r="B26726" i="5"/>
  <c r="B26728" i="5"/>
  <c r="B26730" i="5"/>
  <c r="B26732" i="5"/>
  <c r="B26734" i="5"/>
  <c r="B26736" i="5"/>
  <c r="B26738" i="5"/>
  <c r="B26740" i="5"/>
  <c r="B26742" i="5"/>
  <c r="B26744" i="5"/>
  <c r="B26746" i="5"/>
  <c r="B26748" i="5"/>
  <c r="B26750" i="5"/>
  <c r="B26752" i="5"/>
  <c r="B26754" i="5"/>
  <c r="B26756" i="5"/>
  <c r="B26758" i="5"/>
  <c r="B26760" i="5"/>
  <c r="B26762" i="5"/>
  <c r="B26764" i="5"/>
  <c r="B26766" i="5"/>
  <c r="B26768" i="5"/>
  <c r="B26770" i="5"/>
  <c r="B26772" i="5"/>
  <c r="B26774" i="5"/>
  <c r="B26776" i="5"/>
  <c r="B26778" i="5"/>
  <c r="B26780" i="5"/>
  <c r="B26782" i="5"/>
  <c r="B26784" i="5"/>
  <c r="B26786" i="5"/>
  <c r="B26788" i="5"/>
  <c r="B26790" i="5"/>
  <c r="B26792" i="5"/>
  <c r="B26794" i="5"/>
  <c r="B26796" i="5"/>
  <c r="B26798" i="5"/>
  <c r="B26800" i="5"/>
  <c r="B26802" i="5"/>
  <c r="B26804" i="5"/>
  <c r="B26806" i="5"/>
  <c r="B26808" i="5"/>
  <c r="B26810" i="5"/>
  <c r="B26812" i="5"/>
  <c r="B26814" i="5"/>
  <c r="B26816" i="5"/>
  <c r="B26818" i="5"/>
  <c r="B26820" i="5"/>
  <c r="B26822" i="5"/>
  <c r="B26824" i="5"/>
  <c r="B26826" i="5"/>
  <c r="B26828" i="5"/>
  <c r="B26830" i="5"/>
  <c r="B26832" i="5"/>
  <c r="B26834" i="5"/>
  <c r="B26836" i="5"/>
  <c r="B26838" i="5"/>
  <c r="B26840" i="5"/>
  <c r="B26842" i="5"/>
  <c r="B26844" i="5"/>
  <c r="B26846" i="5"/>
  <c r="B26848" i="5"/>
  <c r="B26850" i="5"/>
  <c r="B26852" i="5"/>
  <c r="B26854" i="5"/>
  <c r="B26856" i="5"/>
  <c r="B26858" i="5"/>
  <c r="B26860" i="5"/>
  <c r="B26862" i="5"/>
  <c r="B26864" i="5"/>
  <c r="B26866" i="5"/>
  <c r="B26868" i="5"/>
  <c r="B26870" i="5"/>
  <c r="B26872" i="5"/>
  <c r="B26874" i="5"/>
  <c r="B26876" i="5"/>
  <c r="B26878" i="5"/>
  <c r="B26880" i="5"/>
  <c r="B26882" i="5"/>
  <c r="B26884" i="5"/>
  <c r="B26886" i="5"/>
  <c r="B26888" i="5"/>
  <c r="B26890" i="5"/>
  <c r="B26892" i="5"/>
  <c r="B26894" i="5"/>
  <c r="B26896" i="5"/>
  <c r="B26898" i="5"/>
  <c r="B26900" i="5"/>
  <c r="B26902" i="5"/>
  <c r="B26904" i="5"/>
  <c r="B26906" i="5"/>
  <c r="B26908" i="5"/>
  <c r="B26910" i="5"/>
  <c r="B26912" i="5"/>
  <c r="B26914" i="5"/>
  <c r="B26916" i="5"/>
  <c r="B26918" i="5"/>
  <c r="B26920" i="5"/>
  <c r="B26922" i="5"/>
  <c r="B26924" i="5"/>
  <c r="B26926" i="5"/>
  <c r="B26928" i="5"/>
  <c r="B26930" i="5"/>
  <c r="B26932" i="5"/>
  <c r="B26934" i="5"/>
  <c r="B26936" i="5"/>
  <c r="B26938" i="5"/>
  <c r="B26940" i="5"/>
  <c r="B26942" i="5"/>
  <c r="B26944" i="5"/>
  <c r="B26946" i="5"/>
  <c r="B26948" i="5"/>
  <c r="B26950" i="5"/>
  <c r="B26952" i="5"/>
  <c r="B26954" i="5"/>
  <c r="B26956" i="5"/>
  <c r="B26958" i="5"/>
  <c r="B26960" i="5"/>
  <c r="B26962" i="5"/>
  <c r="B26964" i="5"/>
  <c r="B26966" i="5"/>
  <c r="B26968" i="5"/>
  <c r="B26970" i="5"/>
  <c r="B26972" i="5"/>
  <c r="B26974" i="5"/>
  <c r="B26976" i="5"/>
  <c r="B26978" i="5"/>
  <c r="B26980" i="5"/>
  <c r="B26982" i="5"/>
  <c r="B26984" i="5"/>
  <c r="B26986" i="5"/>
  <c r="B26988" i="5"/>
  <c r="B26990" i="5"/>
  <c r="B26992" i="5"/>
  <c r="B26994" i="5"/>
  <c r="B26996" i="5"/>
  <c r="B26998" i="5"/>
  <c r="B27000" i="5"/>
  <c r="B27002" i="5"/>
  <c r="B27004" i="5"/>
  <c r="B27006" i="5"/>
  <c r="B27008" i="5"/>
  <c r="B27010" i="5"/>
  <c r="B27012" i="5"/>
  <c r="B27014" i="5"/>
  <c r="B27016" i="5"/>
  <c r="B27018" i="5"/>
  <c r="B27020" i="5"/>
  <c r="B27022" i="5"/>
  <c r="B27024" i="5"/>
  <c r="B27026" i="5"/>
  <c r="B27028" i="5"/>
  <c r="B27030" i="5"/>
  <c r="B27032" i="5"/>
  <c r="B27034" i="5"/>
  <c r="B27036" i="5"/>
  <c r="B27038" i="5"/>
  <c r="B27040" i="5"/>
  <c r="B27042" i="5"/>
  <c r="B27044" i="5"/>
  <c r="B27046" i="5"/>
  <c r="B27048" i="5"/>
  <c r="B27050" i="5"/>
  <c r="B27052" i="5"/>
  <c r="B27054" i="5"/>
  <c r="B27056" i="5"/>
  <c r="B27058" i="5"/>
  <c r="B27060" i="5"/>
  <c r="B27062" i="5"/>
  <c r="B27064" i="5"/>
  <c r="B27066" i="5"/>
  <c r="B27068" i="5"/>
  <c r="B27070" i="5"/>
  <c r="B27072" i="5"/>
  <c r="B27074" i="5"/>
  <c r="B27076" i="5"/>
  <c r="B27078" i="5"/>
  <c r="B27080" i="5"/>
  <c r="B27082" i="5"/>
  <c r="B27084" i="5"/>
  <c r="B27086" i="5"/>
  <c r="B27088" i="5"/>
  <c r="B27090" i="5"/>
  <c r="B27092" i="5"/>
  <c r="B27094" i="5"/>
  <c r="B27096" i="5"/>
  <c r="B27098" i="5"/>
  <c r="B27100" i="5"/>
  <c r="B27102" i="5"/>
  <c r="B27104" i="5"/>
  <c r="B27106" i="5"/>
  <c r="B27108" i="5"/>
  <c r="B27110" i="5"/>
  <c r="B27112" i="5"/>
  <c r="B27114" i="5"/>
  <c r="B27116" i="5"/>
  <c r="B27118" i="5"/>
  <c r="B27120" i="5"/>
  <c r="B27122" i="5"/>
  <c r="B27124" i="5"/>
  <c r="B27126" i="5"/>
  <c r="B27128" i="5"/>
  <c r="B27130" i="5"/>
  <c r="B27132" i="5"/>
  <c r="B27134" i="5"/>
  <c r="B27136" i="5"/>
  <c r="B27138" i="5"/>
  <c r="B27140" i="5"/>
  <c r="B27142" i="5"/>
  <c r="B27144" i="5"/>
  <c r="B27146" i="5"/>
  <c r="B27148" i="5"/>
  <c r="B27150" i="5"/>
  <c r="B27152" i="5"/>
  <c r="B27154" i="5"/>
  <c r="B27156" i="5"/>
  <c r="B27158" i="5"/>
  <c r="B27160" i="5"/>
  <c r="B27162" i="5"/>
  <c r="B27164" i="5"/>
  <c r="B27166" i="5"/>
  <c r="B27168" i="5"/>
  <c r="B27170" i="5"/>
  <c r="B27172" i="5"/>
  <c r="B27174" i="5"/>
  <c r="B27176" i="5"/>
  <c r="B27178" i="5"/>
  <c r="B27180" i="5"/>
  <c r="B27182" i="5"/>
  <c r="B27184" i="5"/>
  <c r="B27186" i="5"/>
  <c r="B27188" i="5"/>
  <c r="B27190" i="5"/>
  <c r="B27192" i="5"/>
  <c r="B27194" i="5"/>
  <c r="B27196" i="5"/>
  <c r="B27198" i="5"/>
  <c r="B27200" i="5"/>
  <c r="B27202" i="5"/>
  <c r="B27204" i="5"/>
  <c r="B27206" i="5"/>
  <c r="B27208" i="5"/>
  <c r="B27210" i="5"/>
  <c r="B27212" i="5"/>
  <c r="B27214" i="5"/>
  <c r="B27216" i="5"/>
  <c r="B27218" i="5"/>
  <c r="B27220" i="5"/>
  <c r="B27222" i="5"/>
  <c r="B27224" i="5"/>
  <c r="B27226" i="5"/>
  <c r="B27228" i="5"/>
  <c r="B27230" i="5"/>
  <c r="B27232" i="5"/>
  <c r="B27234" i="5"/>
  <c r="B27236" i="5"/>
  <c r="B27238" i="5"/>
  <c r="B27240" i="5"/>
  <c r="B27242" i="5"/>
  <c r="B27244" i="5"/>
  <c r="B27246" i="5"/>
  <c r="B27248" i="5"/>
  <c r="B27250" i="5"/>
  <c r="B27252" i="5"/>
  <c r="B27254" i="5"/>
  <c r="B27256" i="5"/>
  <c r="B27258" i="5"/>
  <c r="B27260" i="5"/>
  <c r="B27262" i="5"/>
  <c r="B27264" i="5"/>
  <c r="B27266" i="5"/>
  <c r="B27268" i="5"/>
  <c r="B27270" i="5"/>
  <c r="B27272" i="5"/>
  <c r="B27274" i="5"/>
  <c r="B27276" i="5"/>
  <c r="B27278" i="5"/>
  <c r="B27280" i="5"/>
  <c r="B27282" i="5"/>
  <c r="B27284" i="5"/>
  <c r="B27286" i="5"/>
  <c r="B27288" i="5"/>
  <c r="B27290" i="5"/>
  <c r="B27292" i="5"/>
  <c r="B27294" i="5"/>
  <c r="B27296" i="5"/>
  <c r="B27298" i="5"/>
  <c r="B27300" i="5"/>
  <c r="B27302" i="5"/>
  <c r="B27304" i="5"/>
  <c r="B27306" i="5"/>
  <c r="B27308" i="5"/>
  <c r="B27310" i="5"/>
  <c r="B27312" i="5"/>
  <c r="B27314" i="5"/>
  <c r="B27316" i="5"/>
  <c r="B27318" i="5"/>
  <c r="B27320" i="5"/>
  <c r="B27322" i="5"/>
  <c r="B27324" i="5"/>
  <c r="B27326" i="5"/>
  <c r="B27328" i="5"/>
  <c r="B27330" i="5"/>
  <c r="B27332" i="5"/>
  <c r="B27334" i="5"/>
  <c r="B27336" i="5"/>
  <c r="B27338" i="5"/>
  <c r="B27340" i="5"/>
  <c r="B27342" i="5"/>
  <c r="B27344" i="5"/>
  <c r="B27346" i="5"/>
  <c r="B27348" i="5"/>
  <c r="B27350" i="5"/>
  <c r="B27352" i="5"/>
  <c r="B27354" i="5"/>
  <c r="B27356" i="5"/>
  <c r="B27358" i="5"/>
  <c r="B27360" i="5"/>
  <c r="B27362" i="5"/>
  <c r="B27364" i="5"/>
  <c r="B27366" i="5"/>
  <c r="B27368" i="5"/>
  <c r="B27370" i="5"/>
  <c r="B27372" i="5"/>
  <c r="B27374" i="5"/>
  <c r="B27376" i="5"/>
  <c r="B27378" i="5"/>
  <c r="B27380" i="5"/>
  <c r="B27382" i="5"/>
  <c r="B27384" i="5"/>
  <c r="B27386" i="5"/>
  <c r="B27388" i="5"/>
  <c r="B27390" i="5"/>
  <c r="B27392" i="5"/>
  <c r="B27394" i="5"/>
  <c r="B27396" i="5"/>
  <c r="B27398" i="5"/>
  <c r="B27400" i="5"/>
  <c r="B27402" i="5"/>
  <c r="B27404" i="5"/>
  <c r="B27406" i="5"/>
  <c r="B27408" i="5"/>
  <c r="B27410" i="5"/>
  <c r="B27412" i="5"/>
  <c r="B27414" i="5"/>
  <c r="B27416" i="5"/>
  <c r="B27418" i="5"/>
  <c r="B27420" i="5"/>
  <c r="B27422" i="5"/>
  <c r="B27424" i="5"/>
  <c r="B27426" i="5"/>
  <c r="B27428" i="5"/>
  <c r="B27430" i="5"/>
  <c r="B27432" i="5"/>
  <c r="B27434" i="5"/>
  <c r="B27436" i="5"/>
  <c r="B27438" i="5"/>
  <c r="B27440" i="5"/>
  <c r="B27442" i="5"/>
  <c r="B27444" i="5"/>
  <c r="B27446" i="5"/>
  <c r="B27448" i="5"/>
  <c r="B27450" i="5"/>
  <c r="B27452" i="5"/>
  <c r="B27454" i="5"/>
  <c r="B27456" i="5"/>
  <c r="B27458" i="5"/>
  <c r="B27460" i="5"/>
  <c r="B27462" i="5"/>
  <c r="B27464" i="5"/>
  <c r="B27466" i="5"/>
  <c r="B27468" i="5"/>
  <c r="B27470" i="5"/>
  <c r="B27472" i="5"/>
  <c r="B27474" i="5"/>
  <c r="B27476" i="5"/>
  <c r="B27478" i="5"/>
  <c r="B27480" i="5"/>
  <c r="B27482" i="5"/>
  <c r="B27484" i="5"/>
  <c r="B27486" i="5"/>
  <c r="B27488" i="5"/>
  <c r="B27490" i="5"/>
  <c r="B27492" i="5"/>
  <c r="B27494" i="5"/>
  <c r="B27514" i="5"/>
  <c r="B27520" i="5"/>
  <c r="B27522" i="5"/>
  <c r="B27526" i="5"/>
  <c r="B27528" i="5"/>
  <c r="B27530" i="5"/>
  <c r="B27540" i="5"/>
  <c r="B27544" i="5"/>
  <c r="B27548" i="5"/>
  <c r="B27550" i="5"/>
  <c r="B27554" i="5"/>
  <c r="B27560" i="5"/>
  <c r="B27562" i="5"/>
  <c r="B27564" i="5"/>
  <c r="B27568" i="5"/>
  <c r="B27584" i="5"/>
  <c r="B27588" i="5"/>
  <c r="B27590" i="5"/>
  <c r="B27594" i="5"/>
  <c r="B27604" i="5"/>
  <c r="B27606" i="5"/>
  <c r="B27610" i="5"/>
  <c r="B27612" i="5"/>
  <c r="B27614" i="5"/>
  <c r="B27616" i="5"/>
  <c r="B27618" i="5"/>
  <c r="B27620" i="5"/>
  <c r="B27624" i="5"/>
  <c r="B27628" i="5"/>
  <c r="B27632" i="5"/>
  <c r="B27636" i="5"/>
  <c r="B27640" i="5"/>
  <c r="B27642" i="5"/>
  <c r="B27648" i="5"/>
  <c r="B27662" i="5"/>
  <c r="B27666" i="5"/>
  <c r="B27670" i="5"/>
  <c r="B27672" i="5"/>
  <c r="B27674" i="5"/>
  <c r="B27676" i="5"/>
  <c r="B27678" i="5"/>
  <c r="B27680" i="5"/>
  <c r="B27684" i="5"/>
  <c r="B27686" i="5"/>
  <c r="B27690" i="5"/>
  <c r="B27716" i="5"/>
  <c r="B27718" i="5"/>
  <c r="B27720" i="5"/>
  <c r="B27722" i="5"/>
  <c r="B27724" i="5"/>
  <c r="B27728" i="5"/>
  <c r="B27732" i="5"/>
  <c r="B27738" i="5"/>
  <c r="B27740" i="5"/>
  <c r="B27744" i="5"/>
  <c r="B27748" i="5"/>
  <c r="B27782" i="5"/>
  <c r="B27786" i="5"/>
  <c r="B27790" i="5"/>
  <c r="B27800" i="5"/>
  <c r="B27806" i="5"/>
  <c r="B24766" i="5"/>
  <c r="B25041" i="5"/>
  <c r="B25057" i="5"/>
  <c r="B25073" i="5"/>
  <c r="B25097" i="5"/>
  <c r="B25129" i="5"/>
  <c r="B25137" i="5"/>
  <c r="B25145" i="5"/>
  <c r="B25153" i="5"/>
  <c r="B25161" i="5"/>
  <c r="B25169" i="5"/>
  <c r="B25177" i="5"/>
  <c r="B25185" i="5"/>
  <c r="B25193" i="5"/>
  <c r="B25201" i="5"/>
  <c r="B25209" i="5"/>
  <c r="B25217" i="5"/>
  <c r="B25225" i="5"/>
  <c r="B25233" i="5"/>
  <c r="B25241" i="5"/>
  <c r="B25249" i="5"/>
  <c r="B25257" i="5"/>
  <c r="B25265" i="5"/>
  <c r="B25273" i="5"/>
  <c r="B25281" i="5"/>
  <c r="B25289" i="5"/>
  <c r="B25297" i="5"/>
  <c r="B25305" i="5"/>
  <c r="B25313" i="5"/>
  <c r="B25321" i="5"/>
  <c r="B25329" i="5"/>
  <c r="B25337" i="5"/>
  <c r="B25345" i="5"/>
  <c r="B25353" i="5"/>
  <c r="B25361" i="5"/>
  <c r="B25369" i="5"/>
  <c r="B25377" i="5"/>
  <c r="B25385" i="5"/>
  <c r="B25393" i="5"/>
  <c r="B25401" i="5"/>
  <c r="B25409" i="5"/>
  <c r="B25417" i="5"/>
  <c r="B25425" i="5"/>
  <c r="B25433" i="5"/>
  <c r="B25441" i="5"/>
  <c r="B25449" i="5"/>
  <c r="B25457" i="5"/>
  <c r="B25465" i="5"/>
  <c r="B25473" i="5"/>
  <c r="B25481" i="5"/>
  <c r="B25489" i="5"/>
  <c r="B25497" i="5"/>
  <c r="B25505" i="5"/>
  <c r="B25513" i="5"/>
  <c r="B25521" i="5"/>
  <c r="B25529" i="5"/>
  <c r="B25537" i="5"/>
  <c r="B25545" i="5"/>
  <c r="B25553" i="5"/>
  <c r="B25561" i="5"/>
  <c r="B25569" i="5"/>
  <c r="B25577" i="5"/>
  <c r="B25585" i="5"/>
  <c r="B25593" i="5"/>
  <c r="B25601" i="5"/>
  <c r="B25609" i="5"/>
  <c r="B25617" i="5"/>
  <c r="B25625" i="5"/>
  <c r="B25633" i="5"/>
  <c r="B25641" i="5"/>
  <c r="B25649" i="5"/>
  <c r="B25657" i="5"/>
  <c r="B25665" i="5"/>
  <c r="B25673" i="5"/>
  <c r="B25681" i="5"/>
  <c r="B25689" i="5"/>
  <c r="B25697" i="5"/>
  <c r="B25705" i="5"/>
  <c r="B25713" i="5"/>
  <c r="B25721" i="5"/>
  <c r="B25729" i="5"/>
  <c r="B25737" i="5"/>
  <c r="B25745" i="5"/>
  <c r="B25753" i="5"/>
  <c r="B25761" i="5"/>
  <c r="B25769" i="5"/>
  <c r="B25777" i="5"/>
  <c r="B25785" i="5"/>
  <c r="B25793" i="5"/>
  <c r="B25801" i="5"/>
  <c r="B25810" i="5"/>
  <c r="B25812" i="5"/>
  <c r="B25814" i="5"/>
  <c r="B25816" i="5"/>
  <c r="B25818" i="5"/>
  <c r="B25820" i="5"/>
  <c r="B25822" i="5"/>
  <c r="B25824" i="5"/>
  <c r="B25826" i="5"/>
  <c r="B25828" i="5"/>
  <c r="B25830" i="5"/>
  <c r="B25832" i="5"/>
  <c r="B25834" i="5"/>
  <c r="B25836" i="5"/>
  <c r="B25838" i="5"/>
  <c r="B25840" i="5"/>
  <c r="B25842" i="5"/>
  <c r="B25844" i="5"/>
  <c r="B25846" i="5"/>
  <c r="B25848" i="5"/>
  <c r="B25850" i="5"/>
  <c r="B25852" i="5"/>
  <c r="B25854" i="5"/>
  <c r="B25856" i="5"/>
  <c r="B25858" i="5"/>
  <c r="B25860" i="5"/>
  <c r="B25862" i="5"/>
  <c r="B25864" i="5"/>
  <c r="B25866" i="5"/>
  <c r="B25868" i="5"/>
  <c r="B25870" i="5"/>
  <c r="B25872" i="5"/>
  <c r="B25874" i="5"/>
  <c r="B25876" i="5"/>
  <c r="B25878" i="5"/>
  <c r="B25880" i="5"/>
  <c r="B25882" i="5"/>
  <c r="B25884" i="5"/>
  <c r="B25886" i="5"/>
  <c r="B25888" i="5"/>
  <c r="B25890" i="5"/>
  <c r="B25894" i="5"/>
  <c r="B25896" i="5"/>
  <c r="B25898" i="5"/>
  <c r="B25900" i="5"/>
  <c r="B25902" i="5"/>
  <c r="B25904" i="5"/>
  <c r="B25906" i="5"/>
  <c r="B25908" i="5"/>
  <c r="B25910" i="5"/>
  <c r="B25912" i="5"/>
  <c r="B25914" i="5"/>
  <c r="B25916" i="5"/>
  <c r="B25918" i="5"/>
  <c r="B25920" i="5"/>
  <c r="B25922" i="5"/>
  <c r="B25924" i="5"/>
  <c r="B25926" i="5"/>
  <c r="B25928" i="5"/>
  <c r="B25930" i="5"/>
  <c r="B25932" i="5"/>
  <c r="B25934" i="5"/>
  <c r="B25936" i="5"/>
  <c r="B25938" i="5"/>
  <c r="B25940" i="5"/>
  <c r="B25942" i="5"/>
  <c r="B25944" i="5"/>
  <c r="B25946" i="5"/>
  <c r="B25948" i="5"/>
  <c r="B25950" i="5"/>
  <c r="B25952" i="5"/>
  <c r="B25954" i="5"/>
  <c r="B25956" i="5"/>
  <c r="B25958" i="5"/>
  <c r="B25960" i="5"/>
  <c r="B25962" i="5"/>
  <c r="B25964" i="5"/>
  <c r="B25966" i="5"/>
  <c r="B25968" i="5"/>
  <c r="B25970" i="5"/>
  <c r="B25972" i="5"/>
  <c r="B25974" i="5"/>
  <c r="B25976" i="5"/>
  <c r="B25978" i="5"/>
  <c r="B25980" i="5"/>
  <c r="B25982" i="5"/>
  <c r="B25984" i="5"/>
  <c r="B25986" i="5"/>
  <c r="B25988" i="5"/>
  <c r="B25990" i="5"/>
  <c r="B25992" i="5"/>
  <c r="B25994" i="5"/>
  <c r="B25996" i="5"/>
  <c r="B25998" i="5"/>
  <c r="B26000" i="5"/>
  <c r="B26002" i="5"/>
  <c r="B26004" i="5"/>
  <c r="B26006" i="5"/>
  <c r="B26008" i="5"/>
  <c r="B26010" i="5"/>
  <c r="B26012" i="5"/>
  <c r="B26014" i="5"/>
  <c r="B26016" i="5"/>
  <c r="B26018" i="5"/>
  <c r="B26020" i="5"/>
  <c r="B26022" i="5"/>
  <c r="B26024" i="5"/>
  <c r="B26026" i="5"/>
  <c r="B26028" i="5"/>
  <c r="B26030" i="5"/>
  <c r="B26032" i="5"/>
  <c r="B26034" i="5"/>
  <c r="B26036" i="5"/>
  <c r="B26038" i="5"/>
  <c r="B26040" i="5"/>
  <c r="B26042" i="5"/>
  <c r="B26044" i="5"/>
  <c r="B26046" i="5"/>
  <c r="B26048" i="5"/>
  <c r="B26050" i="5"/>
  <c r="B26052" i="5"/>
  <c r="B26054" i="5"/>
  <c r="B26056" i="5"/>
  <c r="B26058" i="5"/>
  <c r="B26060" i="5"/>
  <c r="B26062" i="5"/>
  <c r="B26064" i="5"/>
  <c r="B26066" i="5"/>
  <c r="B26068" i="5"/>
  <c r="B26070" i="5"/>
  <c r="B26072" i="5"/>
  <c r="B26074" i="5"/>
  <c r="B26076" i="5"/>
  <c r="B26078" i="5"/>
  <c r="B26080" i="5"/>
  <c r="B26082" i="5"/>
  <c r="B26084" i="5"/>
  <c r="B26086" i="5"/>
  <c r="B26088" i="5"/>
  <c r="B26090" i="5"/>
  <c r="B26092" i="5"/>
  <c r="B26094" i="5"/>
  <c r="B26096" i="5"/>
  <c r="B26098" i="5"/>
  <c r="B26100" i="5"/>
  <c r="B26102" i="5"/>
  <c r="B26104" i="5"/>
  <c r="B26106" i="5"/>
  <c r="B26108" i="5"/>
  <c r="B26110" i="5"/>
  <c r="B26112" i="5"/>
  <c r="B26116" i="5"/>
  <c r="B26118" i="5"/>
  <c r="B26122" i="5"/>
  <c r="B26126" i="5"/>
  <c r="B26130" i="5"/>
  <c r="B26134" i="5"/>
  <c r="B26138" i="5"/>
  <c r="B26142" i="5"/>
  <c r="B26146" i="5"/>
  <c r="B26150" i="5"/>
  <c r="B26154" i="5"/>
  <c r="B26158" i="5"/>
  <c r="B26162" i="5"/>
  <c r="B26166" i="5"/>
  <c r="B26172" i="5"/>
  <c r="B26176" i="5"/>
  <c r="B26182" i="5"/>
  <c r="B26186" i="5"/>
  <c r="B26190" i="5"/>
  <c r="B26194" i="5"/>
  <c r="B26198" i="5"/>
  <c r="B26202" i="5"/>
  <c r="B26206" i="5"/>
  <c r="B26210" i="5"/>
  <c r="B26214" i="5"/>
  <c r="B26218" i="5"/>
  <c r="B26222" i="5"/>
  <c r="B26226" i="5"/>
  <c r="B26230" i="5"/>
  <c r="B26232" i="5"/>
  <c r="B26236" i="5"/>
  <c r="B26240" i="5"/>
  <c r="B26244" i="5"/>
  <c r="B26248" i="5"/>
  <c r="B26252" i="5"/>
  <c r="B26256" i="5"/>
  <c r="B26260" i="5"/>
  <c r="B26264" i="5"/>
  <c r="B26268" i="5"/>
  <c r="B26272" i="5"/>
  <c r="B26276" i="5"/>
  <c r="B26278" i="5"/>
  <c r="B26284" i="5"/>
  <c r="B26288" i="5"/>
  <c r="B26290" i="5"/>
  <c r="B26294" i="5"/>
  <c r="B26298" i="5"/>
  <c r="B26302" i="5"/>
  <c r="B26306" i="5"/>
  <c r="B26310" i="5"/>
  <c r="B26314" i="5"/>
  <c r="B26318" i="5"/>
  <c r="B26322" i="5"/>
  <c r="B26324" i="5"/>
  <c r="B26328" i="5"/>
  <c r="B26332" i="5"/>
  <c r="B26336" i="5"/>
  <c r="B26340" i="5"/>
  <c r="B26344" i="5"/>
  <c r="B26348" i="5"/>
  <c r="B26352" i="5"/>
  <c r="B26356" i="5"/>
  <c r="B26360" i="5"/>
  <c r="B26364" i="5"/>
  <c r="B26368" i="5"/>
  <c r="B26372" i="5"/>
  <c r="B26376" i="5"/>
  <c r="B26380" i="5"/>
  <c r="B26384" i="5"/>
  <c r="B26388" i="5"/>
  <c r="B26392" i="5"/>
  <c r="B26394" i="5"/>
  <c r="B26400" i="5"/>
  <c r="B26404" i="5"/>
  <c r="B26408" i="5"/>
  <c r="B26412" i="5"/>
  <c r="B26416" i="5"/>
  <c r="B26420" i="5"/>
  <c r="B26422" i="5"/>
  <c r="B26426" i="5"/>
  <c r="B26430" i="5"/>
  <c r="B26436" i="5"/>
  <c r="B26438" i="5"/>
  <c r="B26442" i="5"/>
  <c r="B26446" i="5"/>
  <c r="B26450" i="5"/>
  <c r="B27496" i="5"/>
  <c r="B27498" i="5"/>
  <c r="B27500" i="5"/>
  <c r="B27502" i="5"/>
  <c r="B27504" i="5"/>
  <c r="B27506" i="5"/>
  <c r="B27508" i="5"/>
  <c r="B27510" i="5"/>
  <c r="B27512" i="5"/>
  <c r="B27516" i="5"/>
  <c r="B27518" i="5"/>
  <c r="B27524" i="5"/>
  <c r="B27532" i="5"/>
  <c r="B27534" i="5"/>
  <c r="B27536" i="5"/>
  <c r="B27538" i="5"/>
  <c r="B27542" i="5"/>
  <c r="B27546" i="5"/>
  <c r="B27552" i="5"/>
  <c r="B27556" i="5"/>
  <c r="B27558" i="5"/>
  <c r="B27566" i="5"/>
  <c r="B27570" i="5"/>
  <c r="B27572" i="5"/>
  <c r="B27574" i="5"/>
  <c r="B27576" i="5"/>
  <c r="B27578" i="5"/>
  <c r="B27580" i="5"/>
  <c r="B27582" i="5"/>
  <c r="B27586" i="5"/>
  <c r="B27592" i="5"/>
  <c r="B27596" i="5"/>
  <c r="B27598" i="5"/>
  <c r="B27600" i="5"/>
  <c r="B27602" i="5"/>
  <c r="B27608" i="5"/>
  <c r="B27622" i="5"/>
  <c r="B27626" i="5"/>
  <c r="B27630" i="5"/>
  <c r="B27634" i="5"/>
  <c r="B27638" i="5"/>
  <c r="B27644" i="5"/>
  <c r="B27646" i="5"/>
  <c r="B27650" i="5"/>
  <c r="B27652" i="5"/>
  <c r="B27654" i="5"/>
  <c r="B27656" i="5"/>
  <c r="B27658" i="5"/>
  <c r="B27660" i="5"/>
  <c r="B27664" i="5"/>
  <c r="B27668" i="5"/>
  <c r="B27682" i="5"/>
  <c r="B27688" i="5"/>
  <c r="B27692" i="5"/>
  <c r="B27694" i="5"/>
  <c r="B27696" i="5"/>
  <c r="B27698" i="5"/>
  <c r="B27700" i="5"/>
  <c r="B27702" i="5"/>
  <c r="B27704" i="5"/>
  <c r="B27706" i="5"/>
  <c r="B27708" i="5"/>
  <c r="B27710" i="5"/>
  <c r="B27712" i="5"/>
  <c r="B27714" i="5"/>
  <c r="B27726" i="5"/>
  <c r="B27730" i="5"/>
  <c r="B27734" i="5"/>
  <c r="B27736" i="5"/>
  <c r="B27742" i="5"/>
  <c r="B27746" i="5"/>
  <c r="B27750" i="5"/>
  <c r="B27752" i="5"/>
  <c r="B27754" i="5"/>
  <c r="B27756" i="5"/>
  <c r="B27758" i="5"/>
  <c r="B27760" i="5"/>
  <c r="B27762" i="5"/>
  <c r="B27764" i="5"/>
  <c r="B27766" i="5"/>
  <c r="B27768" i="5"/>
  <c r="B27770" i="5"/>
  <c r="B27772" i="5"/>
  <c r="B27774" i="5"/>
  <c r="B27776" i="5"/>
  <c r="B27778" i="5"/>
  <c r="B27780" i="5"/>
  <c r="B27784" i="5"/>
  <c r="B27788" i="5"/>
  <c r="B27792" i="5"/>
  <c r="B27794" i="5"/>
  <c r="B27796" i="5"/>
  <c r="B27798" i="5"/>
  <c r="B27802" i="5"/>
  <c r="B27804" i="5"/>
  <c r="B27808" i="5"/>
  <c r="B27810" i="5"/>
  <c r="B25109" i="5"/>
  <c r="B25806" i="5"/>
  <c r="B25808" i="5"/>
  <c r="B25083" i="5"/>
  <c r="B25115" i="5"/>
  <c r="B25135" i="5"/>
  <c r="B25143" i="5"/>
  <c r="B25151" i="5"/>
  <c r="B25159" i="5"/>
  <c r="B25167" i="5"/>
  <c r="B25175" i="5"/>
  <c r="B25183" i="5"/>
  <c r="B25191" i="5"/>
  <c r="B25199" i="5"/>
  <c r="B25207" i="5"/>
  <c r="B25215" i="5"/>
  <c r="B25223" i="5"/>
  <c r="B25231" i="5"/>
  <c r="B25239" i="5"/>
  <c r="B25247" i="5"/>
  <c r="B25255" i="5"/>
  <c r="B25263" i="5"/>
  <c r="B25271" i="5"/>
  <c r="B25279" i="5"/>
  <c r="B25287" i="5"/>
  <c r="B25295" i="5"/>
  <c r="B25303" i="5"/>
  <c r="B25311" i="5"/>
  <c r="B25319" i="5"/>
  <c r="B25327" i="5"/>
  <c r="B25335" i="5"/>
  <c r="B25343" i="5"/>
  <c r="B25351" i="5"/>
  <c r="B25359" i="5"/>
  <c r="B25367" i="5"/>
  <c r="B25375" i="5"/>
  <c r="B25383" i="5"/>
  <c r="B25391" i="5"/>
  <c r="B25399" i="5"/>
  <c r="B25407" i="5"/>
  <c r="B25415" i="5"/>
  <c r="B25423" i="5"/>
  <c r="B25431" i="5"/>
  <c r="B25439" i="5"/>
  <c r="B25447" i="5"/>
  <c r="B25455" i="5"/>
  <c r="B25471" i="5"/>
  <c r="B25479" i="5"/>
  <c r="B25487" i="5"/>
  <c r="B25495" i="5"/>
  <c r="B25511" i="5"/>
  <c r="B25519" i="5"/>
  <c r="B25551" i="5"/>
  <c r="B25559" i="5"/>
  <c r="B25575" i="5"/>
  <c r="B25583" i="5"/>
  <c r="B25607" i="5"/>
  <c r="B25623" i="5"/>
  <c r="B25671" i="5"/>
  <c r="B25679" i="5"/>
  <c r="B25703" i="5"/>
  <c r="B25711" i="5"/>
  <c r="B25719" i="5"/>
  <c r="B25751" i="5"/>
  <c r="B25775" i="5"/>
  <c r="B25783" i="5"/>
  <c r="B25791" i="5"/>
  <c r="B25799" i="5"/>
  <c r="B25804" i="5"/>
  <c r="B25463" i="5"/>
  <c r="B25503" i="5"/>
  <c r="B25527" i="5"/>
  <c r="B25535" i="5"/>
  <c r="B25543" i="5"/>
  <c r="B25567" i="5"/>
  <c r="B25591" i="5"/>
  <c r="B25599" i="5"/>
  <c r="B25615" i="5"/>
  <c r="B25631" i="5"/>
  <c r="B25639" i="5"/>
  <c r="B25647" i="5"/>
  <c r="B25655" i="5"/>
  <c r="B25663" i="5"/>
  <c r="B25687" i="5"/>
  <c r="B25695" i="5"/>
  <c r="B25727" i="5"/>
  <c r="B25735" i="5"/>
  <c r="B25743" i="5"/>
  <c r="B25759" i="5"/>
  <c r="B25767" i="5"/>
  <c r="B24730" i="5"/>
  <c r="B25039" i="5"/>
  <c r="B25055" i="5"/>
  <c r="B25071" i="5"/>
  <c r="B25095" i="5"/>
  <c r="B25127" i="5"/>
  <c r="B25991" i="5"/>
  <c r="B26037" i="5"/>
  <c r="B26039" i="5"/>
  <c r="B26041" i="5"/>
  <c r="B26043" i="5"/>
  <c r="B26047" i="5"/>
  <c r="B26051" i="5"/>
  <c r="B26055" i="5"/>
  <c r="B26059" i="5"/>
  <c r="B26063" i="5"/>
  <c r="B26067" i="5"/>
  <c r="B26071" i="5"/>
  <c r="B26075" i="5"/>
  <c r="B26077" i="5"/>
  <c r="B26081" i="5"/>
  <c r="B26085" i="5"/>
  <c r="B26089" i="5"/>
  <c r="B26093" i="5"/>
  <c r="B26097" i="5"/>
  <c r="B26101" i="5"/>
  <c r="B26105" i="5"/>
  <c r="B26107" i="5"/>
  <c r="B26111" i="5"/>
  <c r="B26115" i="5"/>
  <c r="B26119" i="5"/>
  <c r="B26123" i="5"/>
  <c r="B26127" i="5"/>
  <c r="B26131" i="5"/>
  <c r="B26135" i="5"/>
  <c r="B26139" i="5"/>
  <c r="B26143" i="5"/>
  <c r="B26147" i="5"/>
  <c r="B26151" i="5"/>
  <c r="B26153" i="5"/>
  <c r="B26157" i="5"/>
  <c r="B26161" i="5"/>
  <c r="B26165" i="5"/>
  <c r="B26167" i="5"/>
  <c r="B26171" i="5"/>
  <c r="B26175" i="5"/>
  <c r="B26179" i="5"/>
  <c r="B26183" i="5"/>
  <c r="B26187" i="5"/>
  <c r="B26191" i="5"/>
  <c r="B26195" i="5"/>
  <c r="B26199" i="5"/>
  <c r="B26203" i="5"/>
  <c r="B26207" i="5"/>
  <c r="B26211" i="5"/>
  <c r="B26215" i="5"/>
  <c r="B26219" i="5"/>
  <c r="B26221" i="5"/>
  <c r="B26225" i="5"/>
  <c r="B26229" i="5"/>
  <c r="B26233" i="5"/>
  <c r="B26237" i="5"/>
  <c r="B26241" i="5"/>
  <c r="B26245" i="5"/>
  <c r="B26249" i="5"/>
  <c r="B26255" i="5"/>
  <c r="B26259" i="5"/>
  <c r="B26263" i="5"/>
  <c r="B26267" i="5"/>
  <c r="B26271" i="5"/>
  <c r="B26273" i="5"/>
  <c r="B26279" i="5"/>
  <c r="B26283" i="5"/>
  <c r="B26287" i="5"/>
  <c r="B26291" i="5"/>
  <c r="B26295" i="5"/>
  <c r="B26299" i="5"/>
  <c r="B26303" i="5"/>
  <c r="B26307" i="5"/>
  <c r="B26311" i="5"/>
  <c r="B26315" i="5"/>
  <c r="B26319" i="5"/>
  <c r="B26323" i="5"/>
  <c r="B26327" i="5"/>
  <c r="B26331" i="5"/>
  <c r="B26333" i="5"/>
  <c r="B26339" i="5"/>
  <c r="B26343" i="5"/>
  <c r="B26347" i="5"/>
  <c r="B26351" i="5"/>
  <c r="B26355" i="5"/>
  <c r="B26359" i="5"/>
  <c r="B26363" i="5"/>
  <c r="B26367" i="5"/>
  <c r="B26371" i="5"/>
  <c r="B26373" i="5"/>
  <c r="B26379" i="5"/>
  <c r="B26383" i="5"/>
  <c r="B26387" i="5"/>
  <c r="B26389" i="5"/>
  <c r="B26393" i="5"/>
  <c r="B26397" i="5"/>
  <c r="B26401" i="5"/>
  <c r="B26405" i="5"/>
  <c r="B26409" i="5"/>
  <c r="B26413" i="5"/>
  <c r="B26417" i="5"/>
  <c r="B26421" i="5"/>
  <c r="B26425" i="5"/>
  <c r="B26431" i="5"/>
  <c r="B26435" i="5"/>
  <c r="B26439" i="5"/>
  <c r="B26443" i="5"/>
  <c r="B26447" i="5"/>
  <c r="B26449" i="5"/>
  <c r="B26455" i="5"/>
  <c r="B26459" i="5"/>
  <c r="B26463" i="5"/>
  <c r="B26467" i="5"/>
  <c r="B26471" i="5"/>
  <c r="B26475" i="5"/>
  <c r="B26479" i="5"/>
  <c r="B26483" i="5"/>
  <c r="B26487" i="5"/>
  <c r="B26491" i="5"/>
  <c r="B26493" i="5"/>
  <c r="B26495" i="5"/>
  <c r="B26499" i="5"/>
  <c r="B26503" i="5"/>
  <c r="B26507" i="5"/>
  <c r="B26511" i="5"/>
  <c r="B26515" i="5"/>
  <c r="B26519" i="5"/>
  <c r="B26523" i="5"/>
  <c r="B26527" i="5"/>
  <c r="B26529" i="5"/>
  <c r="B26533" i="5"/>
  <c r="B26537" i="5"/>
  <c r="B26543" i="5"/>
  <c r="B26547" i="5"/>
  <c r="B26551" i="5"/>
  <c r="B26555" i="5"/>
  <c r="B26559" i="5"/>
  <c r="B26563" i="5"/>
  <c r="B26567" i="5"/>
  <c r="B26573" i="5"/>
  <c r="B26577" i="5"/>
  <c r="B26581" i="5"/>
  <c r="B26585" i="5"/>
  <c r="B26589" i="5"/>
  <c r="B26593" i="5"/>
  <c r="B26595" i="5"/>
  <c r="B26599" i="5"/>
  <c r="B26603" i="5"/>
  <c r="B26607" i="5"/>
  <c r="B26611" i="5"/>
  <c r="B26615" i="5"/>
  <c r="B26619" i="5"/>
  <c r="B26623" i="5"/>
  <c r="B26627" i="5"/>
  <c r="B26631" i="5"/>
  <c r="B26635" i="5"/>
  <c r="B26639" i="5"/>
  <c r="B26643" i="5"/>
  <c r="B26647" i="5"/>
  <c r="B26651" i="5"/>
  <c r="B26653" i="5"/>
  <c r="B26657" i="5"/>
  <c r="B26661" i="5"/>
  <c r="B26665" i="5"/>
  <c r="B26669" i="5"/>
  <c r="B26673" i="5"/>
  <c r="B26677" i="5"/>
  <c r="B26679" i="5"/>
  <c r="B26683" i="5"/>
  <c r="B26687" i="5"/>
  <c r="B26691" i="5"/>
  <c r="B26695" i="5"/>
  <c r="B26699" i="5"/>
  <c r="B26703" i="5"/>
  <c r="B26707" i="5"/>
  <c r="B26711" i="5"/>
  <c r="B26715" i="5"/>
  <c r="B26719" i="5"/>
  <c r="B26721" i="5"/>
  <c r="B26725" i="5"/>
  <c r="B26729" i="5"/>
  <c r="B26733" i="5"/>
  <c r="B26737" i="5"/>
  <c r="B26741" i="5"/>
  <c r="B26745" i="5"/>
  <c r="B26747" i="5"/>
  <c r="B26749" i="5"/>
  <c r="B26751" i="5"/>
  <c r="B26753" i="5"/>
  <c r="B26755" i="5"/>
  <c r="B26759" i="5"/>
  <c r="B26763" i="5"/>
  <c r="B26767" i="5"/>
  <c r="B26771" i="5"/>
  <c r="B26775" i="5"/>
  <c r="B26779" i="5"/>
  <c r="B26783" i="5"/>
  <c r="B26785" i="5"/>
  <c r="B26789" i="5"/>
  <c r="B26793" i="5"/>
  <c r="B26795" i="5"/>
  <c r="B26799" i="5"/>
  <c r="B26801" i="5"/>
  <c r="B26805" i="5"/>
  <c r="B26809" i="5"/>
  <c r="B26813" i="5"/>
  <c r="B26817" i="5"/>
  <c r="B26821" i="5"/>
  <c r="B26825" i="5"/>
  <c r="B26827" i="5"/>
  <c r="B26831" i="5"/>
  <c r="B26835" i="5"/>
  <c r="B26837" i="5"/>
  <c r="B26841" i="5"/>
  <c r="B26845" i="5"/>
  <c r="B26849" i="5"/>
  <c r="B26851" i="5"/>
  <c r="B26855" i="5"/>
  <c r="B26859" i="5"/>
  <c r="B26863" i="5"/>
  <c r="B26865" i="5"/>
  <c r="B26869" i="5"/>
  <c r="B26873" i="5"/>
  <c r="B26877" i="5"/>
  <c r="B26881" i="5"/>
  <c r="B26885" i="5"/>
  <c r="B26887" i="5"/>
  <c r="B26891" i="5"/>
  <c r="B26895" i="5"/>
  <c r="B26899" i="5"/>
  <c r="B26903" i="5"/>
  <c r="B26907" i="5"/>
  <c r="B26911" i="5"/>
  <c r="B26917" i="5"/>
  <c r="B26919" i="5"/>
  <c r="B26921" i="5"/>
  <c r="B26923" i="5"/>
  <c r="B26927" i="5"/>
  <c r="B26929" i="5"/>
  <c r="B26941" i="5"/>
  <c r="B26943" i="5"/>
  <c r="B26945" i="5"/>
  <c r="B26947" i="5"/>
  <c r="B26949" i="5"/>
  <c r="B26951" i="5"/>
  <c r="B26953" i="5"/>
  <c r="B26955" i="5"/>
  <c r="B26957" i="5"/>
  <c r="B26959" i="5"/>
  <c r="B26961" i="5"/>
  <c r="B26963" i="5"/>
  <c r="B26965" i="5"/>
  <c r="B26967" i="5"/>
  <c r="B26971" i="5"/>
  <c r="B26977" i="5"/>
  <c r="B26979" i="5"/>
  <c r="B26983" i="5"/>
  <c r="B26987" i="5"/>
  <c r="B27005" i="5"/>
  <c r="B27009" i="5"/>
  <c r="B27013" i="5"/>
  <c r="B27027" i="5"/>
  <c r="B27031" i="5"/>
  <c r="B27035" i="5"/>
  <c r="B27041" i="5"/>
  <c r="B27045" i="5"/>
  <c r="B27051" i="5"/>
  <c r="B27053" i="5"/>
  <c r="B27057" i="5"/>
  <c r="B27061" i="5"/>
  <c r="B27065" i="5"/>
  <c r="B27069" i="5"/>
  <c r="B27071" i="5"/>
  <c r="B27073" i="5"/>
  <c r="B27075" i="5"/>
  <c r="B27077" i="5"/>
  <c r="B27079" i="5"/>
  <c r="B27081" i="5"/>
  <c r="B27087" i="5"/>
  <c r="B27091" i="5"/>
  <c r="B27093" i="5"/>
  <c r="B27095" i="5"/>
  <c r="B27099" i="5"/>
  <c r="B27103" i="5"/>
  <c r="B27105" i="5"/>
  <c r="B27107" i="5"/>
  <c r="B27109" i="5"/>
  <c r="B27111" i="5"/>
  <c r="B27115" i="5"/>
  <c r="B27119" i="5"/>
  <c r="B27123" i="5"/>
  <c r="B27127" i="5"/>
  <c r="B27131" i="5"/>
  <c r="B27135" i="5"/>
  <c r="B27137" i="5"/>
  <c r="B27139" i="5"/>
  <c r="B27141" i="5"/>
  <c r="B27143" i="5"/>
  <c r="B27145" i="5"/>
  <c r="B27149" i="5"/>
  <c r="B27153" i="5"/>
  <c r="B27157" i="5"/>
  <c r="B27163" i="5"/>
  <c r="B27167" i="5"/>
  <c r="B27171" i="5"/>
  <c r="B27177" i="5"/>
  <c r="B27183" i="5"/>
  <c r="B27187" i="5"/>
  <c r="B27189" i="5"/>
  <c r="B27193" i="5"/>
  <c r="B27197" i="5"/>
  <c r="B27201" i="5"/>
  <c r="B27205" i="5"/>
  <c r="B27215" i="5"/>
  <c r="B27227" i="5"/>
  <c r="B27229" i="5"/>
  <c r="B27231" i="5"/>
  <c r="B27235" i="5"/>
  <c r="B27239" i="5"/>
  <c r="B27243" i="5"/>
  <c r="B27247" i="5"/>
  <c r="B27249" i="5"/>
  <c r="B27253" i="5"/>
  <c r="B27255" i="5"/>
  <c r="B27261" i="5"/>
  <c r="B27265" i="5"/>
  <c r="B27269" i="5"/>
  <c r="B27273" i="5"/>
  <c r="B27279" i="5"/>
  <c r="B27281" i="5"/>
  <c r="B27285" i="5"/>
  <c r="B27289" i="5"/>
  <c r="B27293" i="5"/>
  <c r="B27297" i="5"/>
  <c r="B27305" i="5"/>
  <c r="B27309" i="5"/>
  <c r="B27315" i="5"/>
  <c r="B24723" i="5"/>
  <c r="B25033" i="5"/>
  <c r="B25049" i="5"/>
  <c r="B25065" i="5"/>
  <c r="B25081" i="5"/>
  <c r="B25113" i="5"/>
  <c r="B25133" i="5"/>
  <c r="B25141" i="5"/>
  <c r="B25149" i="5"/>
  <c r="B25157" i="5"/>
  <c r="B25165" i="5"/>
  <c r="B25173" i="5"/>
  <c r="B25181" i="5"/>
  <c r="B25189" i="5"/>
  <c r="B25197" i="5"/>
  <c r="B25205" i="5"/>
  <c r="B25213" i="5"/>
  <c r="B25221" i="5"/>
  <c r="B25229" i="5"/>
  <c r="B25237" i="5"/>
  <c r="B25245" i="5"/>
  <c r="B25253" i="5"/>
  <c r="B25261" i="5"/>
  <c r="B25269" i="5"/>
  <c r="B25277" i="5"/>
  <c r="B25285" i="5"/>
  <c r="B25293" i="5"/>
  <c r="B25301" i="5"/>
  <c r="B25309" i="5"/>
  <c r="B25317" i="5"/>
  <c r="B25325" i="5"/>
  <c r="B25333" i="5"/>
  <c r="B25341" i="5"/>
  <c r="B25349" i="5"/>
  <c r="B25357" i="5"/>
  <c r="B25365" i="5"/>
  <c r="B25373" i="5"/>
  <c r="B25381" i="5"/>
  <c r="B25389" i="5"/>
  <c r="B25397" i="5"/>
  <c r="B25405" i="5"/>
  <c r="B25413" i="5"/>
  <c r="B25421" i="5"/>
  <c r="B25429" i="5"/>
  <c r="B25437" i="5"/>
  <c r="B25445" i="5"/>
  <c r="B25453" i="5"/>
  <c r="B25461" i="5"/>
  <c r="B25469" i="5"/>
  <c r="B25477" i="5"/>
  <c r="B25485" i="5"/>
  <c r="B25493" i="5"/>
  <c r="B25501" i="5"/>
  <c r="B25509" i="5"/>
  <c r="B25517" i="5"/>
  <c r="B25525" i="5"/>
  <c r="B25533" i="5"/>
  <c r="B25541" i="5"/>
  <c r="B25549" i="5"/>
  <c r="B25557" i="5"/>
  <c r="B25565" i="5"/>
  <c r="B25573" i="5"/>
  <c r="B25581" i="5"/>
  <c r="B25589" i="5"/>
  <c r="B25597" i="5"/>
  <c r="B25605" i="5"/>
  <c r="B25613" i="5"/>
  <c r="B25621" i="5"/>
  <c r="B25629" i="5"/>
  <c r="B25637" i="5"/>
  <c r="B25645" i="5"/>
  <c r="B25653" i="5"/>
  <c r="B25661" i="5"/>
  <c r="B25669" i="5"/>
  <c r="B25677" i="5"/>
  <c r="B25685" i="5"/>
  <c r="B25693" i="5"/>
  <c r="B25701" i="5"/>
  <c r="B25709" i="5"/>
  <c r="B25717" i="5"/>
  <c r="B25725" i="5"/>
  <c r="B25733" i="5"/>
  <c r="B25741" i="5"/>
  <c r="B25749" i="5"/>
  <c r="B25757" i="5"/>
  <c r="B25765" i="5"/>
  <c r="B25773" i="5"/>
  <c r="B25781" i="5"/>
  <c r="B25789" i="5"/>
  <c r="B25797" i="5"/>
  <c r="B25809" i="5"/>
  <c r="B25811" i="5"/>
  <c r="B25813" i="5"/>
  <c r="B25815" i="5"/>
  <c r="B25817" i="5"/>
  <c r="B25819" i="5"/>
  <c r="B25821" i="5"/>
  <c r="B25823" i="5"/>
  <c r="B25825" i="5"/>
  <c r="B25827" i="5"/>
  <c r="B25829" i="5"/>
  <c r="B25831" i="5"/>
  <c r="B25833" i="5"/>
  <c r="B25835" i="5"/>
  <c r="B25837" i="5"/>
  <c r="B25839" i="5"/>
  <c r="B25841" i="5"/>
  <c r="B25843" i="5"/>
  <c r="B25845" i="5"/>
  <c r="B25847" i="5"/>
  <c r="B25849" i="5"/>
  <c r="B25851" i="5"/>
  <c r="B25853" i="5"/>
  <c r="B25855" i="5"/>
  <c r="B25857" i="5"/>
  <c r="B25859" i="5"/>
  <c r="B25861" i="5"/>
  <c r="B25863" i="5"/>
  <c r="B25865" i="5"/>
  <c r="B25867" i="5"/>
  <c r="B25869" i="5"/>
  <c r="B25871" i="5"/>
  <c r="B25873" i="5"/>
  <c r="B25875" i="5"/>
  <c r="B25877" i="5"/>
  <c r="B25879" i="5"/>
  <c r="B25881" i="5"/>
  <c r="B25883" i="5"/>
  <c r="B25885" i="5"/>
  <c r="B25887" i="5"/>
  <c r="B25889" i="5"/>
  <c r="B25891" i="5"/>
  <c r="B25893" i="5"/>
  <c r="B25895" i="5"/>
  <c r="B25897" i="5"/>
  <c r="B25899" i="5"/>
  <c r="B25901" i="5"/>
  <c r="B25903" i="5"/>
  <c r="B25905" i="5"/>
  <c r="B25907" i="5"/>
  <c r="B25909" i="5"/>
  <c r="B25911" i="5"/>
  <c r="B25913" i="5"/>
  <c r="B25915" i="5"/>
  <c r="B25917" i="5"/>
  <c r="B25919" i="5"/>
  <c r="B25921" i="5"/>
  <c r="B25923" i="5"/>
  <c r="B25925" i="5"/>
  <c r="B25927" i="5"/>
  <c r="B25929" i="5"/>
  <c r="B25931" i="5"/>
  <c r="B25933" i="5"/>
  <c r="B25935" i="5"/>
  <c r="B25937" i="5"/>
  <c r="B25939" i="5"/>
  <c r="B25941" i="5"/>
  <c r="B25943" i="5"/>
  <c r="B25945" i="5"/>
  <c r="B25947" i="5"/>
  <c r="B25949" i="5"/>
  <c r="B25951" i="5"/>
  <c r="B25953" i="5"/>
  <c r="B25955" i="5"/>
  <c r="B25957" i="5"/>
  <c r="B25959" i="5"/>
  <c r="B25961" i="5"/>
  <c r="B25963" i="5"/>
  <c r="B25965" i="5"/>
  <c r="B25967" i="5"/>
  <c r="B25969" i="5"/>
  <c r="B25971" i="5"/>
  <c r="B25973" i="5"/>
  <c r="B25975" i="5"/>
  <c r="B25977" i="5"/>
  <c r="B25979" i="5"/>
  <c r="B25981" i="5"/>
  <c r="B25983" i="5"/>
  <c r="B25985" i="5"/>
  <c r="B25987" i="5"/>
  <c r="B25989" i="5"/>
  <c r="B25993" i="5"/>
  <c r="B25995" i="5"/>
  <c r="B25997" i="5"/>
  <c r="B25999" i="5"/>
  <c r="B26001" i="5"/>
  <c r="B26003" i="5"/>
  <c r="B26005" i="5"/>
  <c r="B26007" i="5"/>
  <c r="B26009" i="5"/>
  <c r="B26011" i="5"/>
  <c r="B26013" i="5"/>
  <c r="B26015" i="5"/>
  <c r="B26017" i="5"/>
  <c r="B26019" i="5"/>
  <c r="B26021" i="5"/>
  <c r="B26023" i="5"/>
  <c r="B26025" i="5"/>
  <c r="B26027" i="5"/>
  <c r="B26029" i="5"/>
  <c r="B26031" i="5"/>
  <c r="B26033" i="5"/>
  <c r="B26035" i="5"/>
  <c r="B26045" i="5"/>
  <c r="B26049" i="5"/>
  <c r="B26053" i="5"/>
  <c r="B26057" i="5"/>
  <c r="B26061" i="5"/>
  <c r="B26065" i="5"/>
  <c r="B26069" i="5"/>
  <c r="B26073" i="5"/>
  <c r="B26079" i="5"/>
  <c r="B26083" i="5"/>
  <c r="B26087" i="5"/>
  <c r="B26091" i="5"/>
  <c r="B26095" i="5"/>
  <c r="B26099" i="5"/>
  <c r="B26103" i="5"/>
  <c r="B26109" i="5"/>
  <c r="B26113" i="5"/>
  <c r="B26117" i="5"/>
  <c r="B26121" i="5"/>
  <c r="B26125" i="5"/>
  <c r="B26129" i="5"/>
  <c r="B26133" i="5"/>
  <c r="B26137" i="5"/>
  <c r="B26141" i="5"/>
  <c r="B26145" i="5"/>
  <c r="B26149" i="5"/>
  <c r="B26155" i="5"/>
  <c r="B26159" i="5"/>
  <c r="B26163" i="5"/>
  <c r="B26169" i="5"/>
  <c r="B26173" i="5"/>
  <c r="B26177" i="5"/>
  <c r="B26181" i="5"/>
  <c r="B26185" i="5"/>
  <c r="B26189" i="5"/>
  <c r="B26193" i="5"/>
  <c r="B26197" i="5"/>
  <c r="B26201" i="5"/>
  <c r="B26205" i="5"/>
  <c r="B26209" i="5"/>
  <c r="B26213" i="5"/>
  <c r="B26217" i="5"/>
  <c r="B26223" i="5"/>
  <c r="B26227" i="5"/>
  <c r="B26231" i="5"/>
  <c r="B26235" i="5"/>
  <c r="B26239" i="5"/>
  <c r="B26243" i="5"/>
  <c r="B26247" i="5"/>
  <c r="B26251" i="5"/>
  <c r="B26253" i="5"/>
  <c r="B26257" i="5"/>
  <c r="B26261" i="5"/>
  <c r="B26265" i="5"/>
  <c r="B26269" i="5"/>
  <c r="B26275" i="5"/>
  <c r="B26277" i="5"/>
  <c r="B26281" i="5"/>
  <c r="B26285" i="5"/>
  <c r="B26289" i="5"/>
  <c r="B26293" i="5"/>
  <c r="B26297" i="5"/>
  <c r="B26301" i="5"/>
  <c r="B26305" i="5"/>
  <c r="B26309" i="5"/>
  <c r="B26313" i="5"/>
  <c r="B26317" i="5"/>
  <c r="B26321" i="5"/>
  <c r="B26325" i="5"/>
  <c r="B26329" i="5"/>
  <c r="B26335" i="5"/>
  <c r="B26337" i="5"/>
  <c r="B26341" i="5"/>
  <c r="B26345" i="5"/>
  <c r="B26349" i="5"/>
  <c r="B26353" i="5"/>
  <c r="B26357" i="5"/>
  <c r="B26361" i="5"/>
  <c r="B26365" i="5"/>
  <c r="B26369" i="5"/>
  <c r="B26375" i="5"/>
  <c r="B26377" i="5"/>
  <c r="B26381" i="5"/>
  <c r="B26385" i="5"/>
  <c r="B26391" i="5"/>
  <c r="B26395" i="5"/>
  <c r="B26399" i="5"/>
  <c r="B26403" i="5"/>
  <c r="B26407" i="5"/>
  <c r="B26411" i="5"/>
  <c r="B26415" i="5"/>
  <c r="B26419" i="5"/>
  <c r="B26423" i="5"/>
  <c r="B26427" i="5"/>
  <c r="B26429" i="5"/>
  <c r="B26433" i="5"/>
  <c r="B26437" i="5"/>
  <c r="B26441" i="5"/>
  <c r="B26445" i="5"/>
  <c r="B26451" i="5"/>
  <c r="B26453" i="5"/>
  <c r="B26457" i="5"/>
  <c r="B26461" i="5"/>
  <c r="B26465" i="5"/>
  <c r="B26469" i="5"/>
  <c r="B26473" i="5"/>
  <c r="B26477" i="5"/>
  <c r="B26481" i="5"/>
  <c r="B26485" i="5"/>
  <c r="B26489" i="5"/>
  <c r="B26497" i="5"/>
  <c r="B26501" i="5"/>
  <c r="B26505" i="5"/>
  <c r="B26509" i="5"/>
  <c r="B26513" i="5"/>
  <c r="B26517" i="5"/>
  <c r="B26521" i="5"/>
  <c r="B26525" i="5"/>
  <c r="B26531" i="5"/>
  <c r="B26535" i="5"/>
  <c r="B26539" i="5"/>
  <c r="B26541" i="5"/>
  <c r="B26545" i="5"/>
  <c r="B26549" i="5"/>
  <c r="B26553" i="5"/>
  <c r="B26557" i="5"/>
  <c r="B26561" i="5"/>
  <c r="B26565" i="5"/>
  <c r="B26569" i="5"/>
  <c r="B26571" i="5"/>
  <c r="B26575" i="5"/>
  <c r="B26579" i="5"/>
  <c r="B26583" i="5"/>
  <c r="B26587" i="5"/>
  <c r="B26591" i="5"/>
  <c r="B26597" i="5"/>
  <c r="B26601" i="5"/>
  <c r="B26605" i="5"/>
  <c r="B26609" i="5"/>
  <c r="B26613" i="5"/>
  <c r="B26617" i="5"/>
  <c r="B26621" i="5"/>
  <c r="B26625" i="5"/>
  <c r="B26629" i="5"/>
  <c r="B26633" i="5"/>
  <c r="B26637" i="5"/>
  <c r="B26641" i="5"/>
  <c r="B26645" i="5"/>
  <c r="B26649" i="5"/>
  <c r="B26655" i="5"/>
  <c r="B26659" i="5"/>
  <c r="B26663" i="5"/>
  <c r="B26667" i="5"/>
  <c r="B26671" i="5"/>
  <c r="B26675" i="5"/>
  <c r="B26681" i="5"/>
  <c r="B26685" i="5"/>
  <c r="B26689" i="5"/>
  <c r="B26693" i="5"/>
  <c r="B26697" i="5"/>
  <c r="B26701" i="5"/>
  <c r="B26705" i="5"/>
  <c r="B26709" i="5"/>
  <c r="B26713" i="5"/>
  <c r="B26717" i="5"/>
  <c r="B26723" i="5"/>
  <c r="B26727" i="5"/>
  <c r="B26731" i="5"/>
  <c r="B26735" i="5"/>
  <c r="B26739" i="5"/>
  <c r="B26743" i="5"/>
  <c r="B26757" i="5"/>
  <c r="B26761" i="5"/>
  <c r="B26765" i="5"/>
  <c r="B26769" i="5"/>
  <c r="B26773" i="5"/>
  <c r="B26777" i="5"/>
  <c r="B26781" i="5"/>
  <c r="B26787" i="5"/>
  <c r="B26791" i="5"/>
  <c r="B26797" i="5"/>
  <c r="B26803" i="5"/>
  <c r="B26807" i="5"/>
  <c r="B26811" i="5"/>
  <c r="B26815" i="5"/>
  <c r="B26819" i="5"/>
  <c r="B26823" i="5"/>
  <c r="B26829" i="5"/>
  <c r="B26833" i="5"/>
  <c r="B26839" i="5"/>
  <c r="B26843" i="5"/>
  <c r="B26847" i="5"/>
  <c r="B26853" i="5"/>
  <c r="B26857" i="5"/>
  <c r="B26861" i="5"/>
  <c r="B26867" i="5"/>
  <c r="B26871" i="5"/>
  <c r="B26875" i="5"/>
  <c r="B26879" i="5"/>
  <c r="B26883" i="5"/>
  <c r="B26889" i="5"/>
  <c r="B26893" i="5"/>
  <c r="B26897" i="5"/>
  <c r="B26901" i="5"/>
  <c r="B26905" i="5"/>
  <c r="B26909" i="5"/>
  <c r="B26913" i="5"/>
  <c r="B26915" i="5"/>
  <c r="B26925" i="5"/>
  <c r="B26931" i="5"/>
  <c r="B26933" i="5"/>
  <c r="B26935" i="5"/>
  <c r="B26937" i="5"/>
  <c r="B26939" i="5"/>
  <c r="B26969" i="5"/>
  <c r="B26973" i="5"/>
  <c r="B26975" i="5"/>
  <c r="B26981" i="5"/>
  <c r="B26985" i="5"/>
  <c r="B26989" i="5"/>
  <c r="B26991" i="5"/>
  <c r="B26993" i="5"/>
  <c r="B26995" i="5"/>
  <c r="B26997" i="5"/>
  <c r="B26999" i="5"/>
  <c r="B27001" i="5"/>
  <c r="B27003" i="5"/>
  <c r="B27007" i="5"/>
  <c r="B27011" i="5"/>
  <c r="B27015" i="5"/>
  <c r="B27017" i="5"/>
  <c r="B27019" i="5"/>
  <c r="B27021" i="5"/>
  <c r="B27023" i="5"/>
  <c r="B27025" i="5"/>
  <c r="B27029" i="5"/>
  <c r="B27033" i="5"/>
  <c r="B27037" i="5"/>
  <c r="B27039" i="5"/>
  <c r="B27043" i="5"/>
  <c r="B27047" i="5"/>
  <c r="B27049" i="5"/>
  <c r="B27055" i="5"/>
  <c r="B27059" i="5"/>
  <c r="B27063" i="5"/>
  <c r="B27067" i="5"/>
  <c r="B27083" i="5"/>
  <c r="B27085" i="5"/>
  <c r="B27089" i="5"/>
  <c r="B27097" i="5"/>
  <c r="B27101" i="5"/>
  <c r="B27113" i="5"/>
  <c r="B27117" i="5"/>
  <c r="B27121" i="5"/>
  <c r="B27125" i="5"/>
  <c r="B27129" i="5"/>
  <c r="B27133" i="5"/>
  <c r="B27147" i="5"/>
  <c r="B27151" i="5"/>
  <c r="B27155" i="5"/>
  <c r="B27159" i="5"/>
  <c r="B27161" i="5"/>
  <c r="B27165" i="5"/>
  <c r="B27169" i="5"/>
  <c r="B27173" i="5"/>
  <c r="B27175" i="5"/>
  <c r="B27179" i="5"/>
  <c r="B27181" i="5"/>
  <c r="B27185" i="5"/>
  <c r="B27191" i="5"/>
  <c r="B27195" i="5"/>
  <c r="B27199" i="5"/>
  <c r="B27203" i="5"/>
  <c r="B27207" i="5"/>
  <c r="B27209" i="5"/>
  <c r="B27211" i="5"/>
  <c r="B27213" i="5"/>
  <c r="B27217" i="5"/>
  <c r="B27219" i="5"/>
  <c r="B27221" i="5"/>
  <c r="B27223" i="5"/>
  <c r="B27225" i="5"/>
  <c r="B27233" i="5"/>
  <c r="B27237" i="5"/>
  <c r="B27241" i="5"/>
  <c r="B27245" i="5"/>
  <c r="B27251" i="5"/>
  <c r="B27257" i="5"/>
  <c r="B27259" i="5"/>
  <c r="B27263" i="5"/>
  <c r="B27267" i="5"/>
  <c r="B27271" i="5"/>
  <c r="B27275" i="5"/>
  <c r="B27277" i="5"/>
  <c r="B27283" i="5"/>
  <c r="B27287" i="5"/>
  <c r="B27291" i="5"/>
  <c r="B27295" i="5"/>
  <c r="B27299" i="5"/>
  <c r="B27301" i="5"/>
  <c r="B27303" i="5"/>
  <c r="B27307" i="5"/>
  <c r="B27311" i="5"/>
  <c r="B27313" i="5"/>
  <c r="B27317" i="5"/>
  <c r="B27319" i="5"/>
  <c r="B27321" i="5"/>
  <c r="B25093" i="5"/>
  <c r="B25125" i="5"/>
  <c r="B25805" i="5"/>
  <c r="B25807" i="5"/>
  <c r="B25475" i="5"/>
  <c r="B25483" i="5"/>
  <c r="B25491" i="5"/>
  <c r="B25499" i="5"/>
  <c r="B25507" i="5"/>
  <c r="B25523" i="5"/>
  <c r="B25531" i="5"/>
  <c r="B25539" i="5"/>
  <c r="B25547" i="5"/>
  <c r="B25555" i="5"/>
  <c r="B25563" i="5"/>
  <c r="B25579" i="5"/>
  <c r="B25587" i="5"/>
  <c r="B25595" i="5"/>
  <c r="B25611" i="5"/>
  <c r="B25619" i="5"/>
  <c r="B25643" i="5"/>
  <c r="B25707" i="5"/>
  <c r="B25715" i="5"/>
  <c r="B25723" i="5"/>
  <c r="B25731" i="5"/>
  <c r="B25739" i="5"/>
  <c r="B25755" i="5"/>
  <c r="B25763" i="5"/>
  <c r="B25771" i="5"/>
  <c r="B25787" i="5"/>
  <c r="B25795" i="5"/>
  <c r="B24739" i="5"/>
  <c r="B24746" i="5"/>
  <c r="B24794" i="5"/>
  <c r="B25099" i="5"/>
  <c r="B25131" i="5"/>
  <c r="B25139" i="5"/>
  <c r="B25147" i="5"/>
  <c r="B25155" i="5"/>
  <c r="B25163" i="5"/>
  <c r="B25171" i="5"/>
  <c r="B25179" i="5"/>
  <c r="B25187" i="5"/>
  <c r="B25195" i="5"/>
  <c r="B25203" i="5"/>
  <c r="B25211" i="5"/>
  <c r="B25219" i="5"/>
  <c r="B25227" i="5"/>
  <c r="B25235" i="5"/>
  <c r="B25243" i="5"/>
  <c r="B25251" i="5"/>
  <c r="B25259" i="5"/>
  <c r="B25267" i="5"/>
  <c r="B25275" i="5"/>
  <c r="B25283" i="5"/>
  <c r="B25291" i="5"/>
  <c r="B25299" i="5"/>
  <c r="B25307" i="5"/>
  <c r="B25315" i="5"/>
  <c r="B25323" i="5"/>
  <c r="B25331" i="5"/>
  <c r="B25339" i="5"/>
  <c r="B25347" i="5"/>
  <c r="B25355" i="5"/>
  <c r="B25363" i="5"/>
  <c r="B25371" i="5"/>
  <c r="B25379" i="5"/>
  <c r="B25387" i="5"/>
  <c r="B25395" i="5"/>
  <c r="B25403" i="5"/>
  <c r="B25411" i="5"/>
  <c r="B25419" i="5"/>
  <c r="B25427" i="5"/>
  <c r="B25435" i="5"/>
  <c r="B25443" i="5"/>
  <c r="B25451" i="5"/>
  <c r="B25459" i="5"/>
  <c r="B25467" i="5"/>
  <c r="B25515" i="5"/>
  <c r="B25571" i="5"/>
  <c r="B25603" i="5"/>
  <c r="B25627" i="5"/>
  <c r="B25635" i="5"/>
  <c r="B25651" i="5"/>
  <c r="B25659" i="5"/>
  <c r="B25667" i="5"/>
  <c r="B25675" i="5"/>
  <c r="B25683" i="5"/>
  <c r="B25691" i="5"/>
  <c r="B25699" i="5"/>
  <c r="B25747" i="5"/>
  <c r="B25779" i="5"/>
  <c r="B25803" i="5"/>
  <c r="B27329" i="5"/>
  <c r="B27345" i="5"/>
  <c r="B27361" i="5"/>
  <c r="B27377" i="5"/>
  <c r="B27393" i="5"/>
  <c r="B27409" i="5"/>
  <c r="B27425" i="5"/>
  <c r="B27441" i="5"/>
  <c r="B27457" i="5"/>
  <c r="B27473" i="5"/>
  <c r="B27489" i="5"/>
  <c r="B27505" i="5"/>
  <c r="B27521" i="5"/>
  <c r="B27537" i="5"/>
  <c r="B27553" i="5"/>
  <c r="B27569" i="5"/>
  <c r="B27585" i="5"/>
  <c r="B27601" i="5"/>
  <c r="B27617" i="5"/>
  <c r="B27633" i="5"/>
  <c r="B27649" i="5"/>
  <c r="B27665" i="5"/>
  <c r="B27681" i="5"/>
  <c r="B27697" i="5"/>
  <c r="B27713" i="5"/>
  <c r="B27729" i="5"/>
  <c r="B27745" i="5"/>
  <c r="B27761" i="5"/>
  <c r="B27777" i="5"/>
  <c r="B27793" i="5"/>
  <c r="B27809" i="5"/>
  <c r="B27327" i="5"/>
  <c r="B27343" i="5"/>
  <c r="B27359" i="5"/>
  <c r="B27375" i="5"/>
  <c r="B27391" i="5"/>
  <c r="B27407" i="5"/>
  <c r="B27423" i="5"/>
  <c r="B27439" i="5"/>
  <c r="B27455" i="5"/>
  <c r="B27471" i="5"/>
  <c r="B27487" i="5"/>
  <c r="B27503" i="5"/>
  <c r="B27519" i="5"/>
  <c r="B27535" i="5"/>
  <c r="B27551" i="5"/>
  <c r="B27567" i="5"/>
  <c r="B27583" i="5"/>
  <c r="B27599" i="5"/>
  <c r="B27615" i="5"/>
  <c r="B27631" i="5"/>
  <c r="B27647" i="5"/>
  <c r="B27663" i="5"/>
  <c r="B27679" i="5"/>
  <c r="B27695" i="5"/>
  <c r="B27711" i="5"/>
  <c r="B27727" i="5"/>
  <c r="B27743" i="5"/>
  <c r="B27759" i="5"/>
  <c r="B27775" i="5"/>
  <c r="B27791" i="5"/>
  <c r="B27807" i="5"/>
  <c r="B27325" i="5"/>
  <c r="B27341" i="5"/>
  <c r="B27357" i="5"/>
  <c r="B27373" i="5"/>
  <c r="B27389" i="5"/>
  <c r="B27405" i="5"/>
  <c r="B27421" i="5"/>
  <c r="B27437" i="5"/>
  <c r="B27453" i="5"/>
  <c r="B27469" i="5"/>
  <c r="B27485" i="5"/>
  <c r="B27501" i="5"/>
  <c r="B27517" i="5"/>
  <c r="B27533" i="5"/>
  <c r="B27549" i="5"/>
  <c r="B27565" i="5"/>
  <c r="B27581" i="5"/>
  <c r="B27597" i="5"/>
  <c r="B27613" i="5"/>
  <c r="B27629" i="5"/>
  <c r="B27645" i="5"/>
  <c r="B27661" i="5"/>
  <c r="B27677" i="5"/>
  <c r="B27693" i="5"/>
  <c r="B27709" i="5"/>
  <c r="B27725" i="5"/>
  <c r="B27741" i="5"/>
  <c r="B27757" i="5"/>
  <c r="B27773" i="5"/>
  <c r="B27789" i="5"/>
  <c r="B27805" i="5"/>
  <c r="B28090" i="5"/>
  <c r="B28152" i="5"/>
  <c r="B28160" i="5"/>
  <c r="B28164" i="5"/>
  <c r="B28168" i="5"/>
  <c r="B28172" i="5"/>
  <c r="B28176" i="5"/>
  <c r="B28180" i="5"/>
  <c r="B28182" i="5"/>
  <c r="B28190" i="5"/>
  <c r="B28196" i="5"/>
  <c r="B28200" i="5"/>
  <c r="B28204" i="5"/>
  <c r="B28208" i="5"/>
  <c r="B28210" i="5"/>
  <c r="B28214" i="5"/>
  <c r="B28216" i="5"/>
  <c r="B28218" i="5"/>
  <c r="B28220" i="5"/>
  <c r="B28224" i="5"/>
  <c r="B28230" i="5"/>
  <c r="B28236" i="5"/>
  <c r="B28238" i="5"/>
  <c r="B28244" i="5"/>
  <c r="B28248" i="5"/>
  <c r="B28252" i="5"/>
  <c r="B28256" i="5"/>
  <c r="B28258" i="5"/>
  <c r="B28260" i="5"/>
  <c r="B28264" i="5"/>
  <c r="B28268" i="5"/>
  <c r="B28274" i="5"/>
  <c r="B28278" i="5"/>
  <c r="B28280" i="5"/>
  <c r="B28300" i="5"/>
  <c r="B28306" i="5"/>
  <c r="B28310" i="5"/>
  <c r="B28314" i="5"/>
  <c r="B28316" i="5"/>
  <c r="B28318" i="5"/>
  <c r="B28322" i="5"/>
  <c r="B28326" i="5"/>
  <c r="B28330" i="5"/>
  <c r="B28332" i="5"/>
  <c r="B28348" i="5"/>
  <c r="B28352" i="5"/>
  <c r="B28354" i="5"/>
  <c r="B28356" i="5"/>
  <c r="B28358" i="5"/>
  <c r="B28360" i="5"/>
  <c r="B28362" i="5"/>
  <c r="B28364" i="5"/>
  <c r="B28366" i="5"/>
  <c r="B28368" i="5"/>
  <c r="B28370" i="5"/>
  <c r="B28372" i="5"/>
  <c r="B28374" i="5"/>
  <c r="B28376" i="5"/>
  <c r="B28378" i="5"/>
  <c r="B28380" i="5"/>
  <c r="B28382" i="5"/>
  <c r="B28384" i="5"/>
  <c r="B28386" i="5"/>
  <c r="B28388" i="5"/>
  <c r="B28390" i="5"/>
  <c r="B28394" i="5"/>
  <c r="B28396" i="5"/>
  <c r="B28400" i="5"/>
  <c r="B28404" i="5"/>
  <c r="B28410" i="5"/>
  <c r="B28414" i="5"/>
  <c r="B28418" i="5"/>
  <c r="B28420" i="5"/>
  <c r="B28424" i="5"/>
  <c r="B28428" i="5"/>
  <c r="B28430" i="5"/>
  <c r="B28436" i="5"/>
  <c r="B28438" i="5"/>
  <c r="B28440" i="5"/>
  <c r="B28442" i="5"/>
  <c r="B28444" i="5"/>
  <c r="B28446" i="5"/>
  <c r="B28450" i="5"/>
  <c r="B28452" i="5"/>
  <c r="B28456" i="5"/>
  <c r="B28460" i="5"/>
  <c r="B28464" i="5"/>
  <c r="B28466" i="5"/>
  <c r="B28468" i="5"/>
  <c r="B28472" i="5"/>
  <c r="B28476" i="5"/>
  <c r="B28480" i="5"/>
  <c r="B28482" i="5"/>
  <c r="B28486" i="5"/>
  <c r="B28490" i="5"/>
  <c r="B28492" i="5"/>
  <c r="B28498" i="5"/>
  <c r="B28500" i="5"/>
  <c r="B28504" i="5"/>
  <c r="B28506" i="5"/>
  <c r="B28508" i="5"/>
  <c r="B28510" i="5"/>
  <c r="B28514" i="5"/>
  <c r="B28518" i="5"/>
  <c r="B28520" i="5"/>
  <c r="B28524" i="5"/>
  <c r="B28530" i="5"/>
  <c r="B28536" i="5"/>
  <c r="B28540" i="5"/>
  <c r="B28544" i="5"/>
  <c r="B28548" i="5"/>
  <c r="B28550" i="5"/>
  <c r="B28554" i="5"/>
  <c r="B28558" i="5"/>
  <c r="B28562" i="5"/>
  <c r="B28566" i="5"/>
  <c r="B28570" i="5"/>
  <c r="B28580" i="5"/>
  <c r="B28582" i="5"/>
  <c r="B28584" i="5"/>
  <c r="B28586" i="5"/>
  <c r="B28588" i="5"/>
  <c r="B28590" i="5"/>
  <c r="B28594" i="5"/>
  <c r="B28598" i="5"/>
  <c r="B28624" i="5"/>
  <c r="B28628" i="5"/>
  <c r="B28632" i="5"/>
  <c r="B28666" i="5"/>
  <c r="B28670" i="5"/>
  <c r="B28672" i="5"/>
  <c r="B28674" i="5"/>
  <c r="B28676" i="5"/>
  <c r="B28678" i="5"/>
  <c r="B28680" i="5"/>
  <c r="B28682" i="5"/>
  <c r="B28684" i="5"/>
  <c r="B28686" i="5"/>
  <c r="B28690" i="5"/>
  <c r="B28694" i="5"/>
  <c r="B28696" i="5"/>
  <c r="B28700" i="5"/>
  <c r="B28706" i="5"/>
  <c r="B28710" i="5"/>
  <c r="B28714" i="5"/>
  <c r="B28720" i="5"/>
  <c r="B28726" i="5"/>
  <c r="B28728" i="5"/>
  <c r="B28732" i="5"/>
  <c r="B28736" i="5"/>
  <c r="B28740" i="5"/>
  <c r="B28746" i="5"/>
  <c r="B28748" i="5"/>
  <c r="B28754" i="5"/>
  <c r="B28758" i="5"/>
  <c r="B28764" i="5"/>
  <c r="B28766" i="5"/>
  <c r="B28768" i="5"/>
  <c r="B28770" i="5"/>
  <c r="B28772" i="5"/>
  <c r="B28774" i="5"/>
  <c r="B28776" i="5"/>
  <c r="B28778" i="5"/>
  <c r="B28782" i="5"/>
  <c r="B28788" i="5"/>
  <c r="B28792" i="5"/>
  <c r="B28796" i="5"/>
  <c r="B28798" i="5"/>
  <c r="B28800" i="5"/>
  <c r="B28802" i="5"/>
  <c r="B28804" i="5"/>
  <c r="B28806" i="5"/>
  <c r="B28808" i="5"/>
  <c r="B28810" i="5"/>
  <c r="B28812" i="5"/>
  <c r="B28814" i="5"/>
  <c r="B28816" i="5"/>
  <c r="B28818" i="5"/>
  <c r="B28820" i="5"/>
  <c r="B28822" i="5"/>
  <c r="B28824" i="5"/>
  <c r="B28826" i="5"/>
  <c r="B28828" i="5"/>
  <c r="B28830" i="5"/>
  <c r="B28832" i="5"/>
  <c r="B28834" i="5"/>
  <c r="B28840" i="5"/>
  <c r="B28844" i="5"/>
  <c r="B28848" i="5"/>
  <c r="B28850" i="5"/>
  <c r="B29018" i="5"/>
  <c r="B29030" i="5"/>
  <c r="B29032" i="5"/>
  <c r="B29034" i="5"/>
  <c r="B29036" i="5"/>
  <c r="B29038" i="5"/>
  <c r="B29040" i="5"/>
  <c r="B29042" i="5"/>
  <c r="B29044" i="5"/>
  <c r="B29046" i="5"/>
  <c r="B29048" i="5"/>
  <c r="B29050" i="5"/>
  <c r="B29052" i="5"/>
  <c r="B29054" i="5"/>
  <c r="B29056" i="5"/>
  <c r="B29058" i="5"/>
  <c r="B29060" i="5"/>
  <c r="B29062" i="5"/>
  <c r="B29064" i="5"/>
  <c r="B29066" i="5"/>
  <c r="B29068" i="5"/>
  <c r="B29072" i="5"/>
  <c r="B29076" i="5"/>
  <c r="B29080" i="5"/>
  <c r="B29084" i="5"/>
  <c r="B29088" i="5"/>
  <c r="B29092" i="5"/>
  <c r="B29098" i="5"/>
  <c r="B29102" i="5"/>
  <c r="B29106" i="5"/>
  <c r="B29110" i="5"/>
  <c r="B29114" i="5"/>
  <c r="B29120" i="5"/>
  <c r="B29124" i="5"/>
  <c r="B29128" i="5"/>
  <c r="B29130" i="5"/>
  <c r="B29134" i="5"/>
  <c r="B29138" i="5"/>
  <c r="B29140" i="5"/>
  <c r="B29144" i="5"/>
  <c r="B29148" i="5"/>
  <c r="B29152" i="5"/>
  <c r="B29156" i="5"/>
  <c r="B29160" i="5"/>
  <c r="B29162" i="5"/>
  <c r="B29166" i="5"/>
  <c r="B29170" i="5"/>
  <c r="B29176" i="5"/>
  <c r="B29180" i="5"/>
  <c r="B29184" i="5"/>
  <c r="B29188" i="5"/>
  <c r="B29192" i="5"/>
  <c r="B29194" i="5"/>
  <c r="B29196" i="5"/>
  <c r="B29200" i="5"/>
  <c r="B29204" i="5"/>
  <c r="B29210" i="5"/>
  <c r="B29212" i="5"/>
  <c r="B29216" i="5"/>
  <c r="B29220" i="5"/>
  <c r="B29224" i="5"/>
  <c r="B29226" i="5"/>
  <c r="B29228" i="5"/>
  <c r="B29230" i="5"/>
  <c r="B29232" i="5"/>
  <c r="B29234" i="5"/>
  <c r="B29236" i="5"/>
  <c r="B29238" i="5"/>
  <c r="B29240" i="5"/>
  <c r="B27323" i="5"/>
  <c r="B27339" i="5"/>
  <c r="B27355" i="5"/>
  <c r="B27371" i="5"/>
  <c r="B27387" i="5"/>
  <c r="B27403" i="5"/>
  <c r="B27419" i="5"/>
  <c r="B27435" i="5"/>
  <c r="B27451" i="5"/>
  <c r="B27467" i="5"/>
  <c r="B27483" i="5"/>
  <c r="B27499" i="5"/>
  <c r="B27515" i="5"/>
  <c r="B27531" i="5"/>
  <c r="B27547" i="5"/>
  <c r="B27563" i="5"/>
  <c r="B27579" i="5"/>
  <c r="B27595" i="5"/>
  <c r="B27611" i="5"/>
  <c r="B27627" i="5"/>
  <c r="B27643" i="5"/>
  <c r="B27659" i="5"/>
  <c r="B27675" i="5"/>
  <c r="B27691" i="5"/>
  <c r="B27707" i="5"/>
  <c r="B27723" i="5"/>
  <c r="B27739" i="5"/>
  <c r="B27755" i="5"/>
  <c r="B27771" i="5"/>
  <c r="B27787" i="5"/>
  <c r="B27803" i="5"/>
  <c r="B27812" i="5"/>
  <c r="B27814" i="5"/>
  <c r="B27816" i="5"/>
  <c r="B27818" i="5"/>
  <c r="B27820" i="5"/>
  <c r="B27822" i="5"/>
  <c r="B27824" i="5"/>
  <c r="B27826" i="5"/>
  <c r="B27828" i="5"/>
  <c r="B27830" i="5"/>
  <c r="B27832" i="5"/>
  <c r="B27834" i="5"/>
  <c r="B27836" i="5"/>
  <c r="B27838" i="5"/>
  <c r="B27840" i="5"/>
  <c r="B27842" i="5"/>
  <c r="B27844" i="5"/>
  <c r="B27846" i="5"/>
  <c r="B27848" i="5"/>
  <c r="B27850" i="5"/>
  <c r="B27852" i="5"/>
  <c r="B27854" i="5"/>
  <c r="B27856" i="5"/>
  <c r="B27858" i="5"/>
  <c r="B27860" i="5"/>
  <c r="B27862" i="5"/>
  <c r="B27864" i="5"/>
  <c r="B27866" i="5"/>
  <c r="B27868" i="5"/>
  <c r="B27870" i="5"/>
  <c r="B27872" i="5"/>
  <c r="B27874" i="5"/>
  <c r="B27876" i="5"/>
  <c r="B27878" i="5"/>
  <c r="B27880" i="5"/>
  <c r="B27882" i="5"/>
  <c r="B27884" i="5"/>
  <c r="B27886" i="5"/>
  <c r="B27888" i="5"/>
  <c r="B27890" i="5"/>
  <c r="B27892" i="5"/>
  <c r="B27894" i="5"/>
  <c r="B27896" i="5"/>
  <c r="B27898" i="5"/>
  <c r="B27900" i="5"/>
  <c r="B27902" i="5"/>
  <c r="B27904" i="5"/>
  <c r="B27906" i="5"/>
  <c r="B27908" i="5"/>
  <c r="B27910" i="5"/>
  <c r="B27912" i="5"/>
  <c r="B27914" i="5"/>
  <c r="B27916" i="5"/>
  <c r="B27918" i="5"/>
  <c r="B27920" i="5"/>
  <c r="B27922" i="5"/>
  <c r="B27924" i="5"/>
  <c r="B27926" i="5"/>
  <c r="B27928" i="5"/>
  <c r="B27930" i="5"/>
  <c r="B27932" i="5"/>
  <c r="B27934" i="5"/>
  <c r="B27936" i="5"/>
  <c r="B27938" i="5"/>
  <c r="B27940" i="5"/>
  <c r="B27942" i="5"/>
  <c r="B27944" i="5"/>
  <c r="B27946" i="5"/>
  <c r="B27948" i="5"/>
  <c r="B27950" i="5"/>
  <c r="B27952" i="5"/>
  <c r="B27954" i="5"/>
  <c r="B27956" i="5"/>
  <c r="B27958" i="5"/>
  <c r="B27960" i="5"/>
  <c r="B27962" i="5"/>
  <c r="B27964" i="5"/>
  <c r="B27966" i="5"/>
  <c r="B27968" i="5"/>
  <c r="B27970" i="5"/>
  <c r="B27972" i="5"/>
  <c r="B27974" i="5"/>
  <c r="B27976" i="5"/>
  <c r="B27978" i="5"/>
  <c r="B27980" i="5"/>
  <c r="B27982" i="5"/>
  <c r="B27984" i="5"/>
  <c r="B27986" i="5"/>
  <c r="B27988" i="5"/>
  <c r="B27990" i="5"/>
  <c r="B27992" i="5"/>
  <c r="B27994" i="5"/>
  <c r="B27996" i="5"/>
  <c r="B27998" i="5"/>
  <c r="B28000" i="5"/>
  <c r="B28002" i="5"/>
  <c r="B28004" i="5"/>
  <c r="B28006" i="5"/>
  <c r="B28008" i="5"/>
  <c r="B28010" i="5"/>
  <c r="B28012" i="5"/>
  <c r="B28014" i="5"/>
  <c r="B28016" i="5"/>
  <c r="B28018" i="5"/>
  <c r="B28020" i="5"/>
  <c r="B28022" i="5"/>
  <c r="B28024" i="5"/>
  <c r="B28026" i="5"/>
  <c r="B28028" i="5"/>
  <c r="B28030" i="5"/>
  <c r="B28032" i="5"/>
  <c r="B28034" i="5"/>
  <c r="B28036" i="5"/>
  <c r="B28038" i="5"/>
  <c r="B28040" i="5"/>
  <c r="B28042" i="5"/>
  <c r="B28044" i="5"/>
  <c r="B28046" i="5"/>
  <c r="B28048" i="5"/>
  <c r="B28050" i="5"/>
  <c r="B28052" i="5"/>
  <c r="B28054" i="5"/>
  <c r="B28056" i="5"/>
  <c r="B28058" i="5"/>
  <c r="B28060" i="5"/>
  <c r="B28062" i="5"/>
  <c r="B28064" i="5"/>
  <c r="B28066" i="5"/>
  <c r="B28068" i="5"/>
  <c r="B28070" i="5"/>
  <c r="B28072" i="5"/>
  <c r="B28074" i="5"/>
  <c r="B28076" i="5"/>
  <c r="B28078" i="5"/>
  <c r="B28080" i="5"/>
  <c r="B28082" i="5"/>
  <c r="B28084" i="5"/>
  <c r="B28086" i="5"/>
  <c r="B28088" i="5"/>
  <c r="B28092" i="5"/>
  <c r="B28094" i="5"/>
  <c r="B28096" i="5"/>
  <c r="B28098" i="5"/>
  <c r="B28100" i="5"/>
  <c r="B28102" i="5"/>
  <c r="B28104" i="5"/>
  <c r="B28106" i="5"/>
  <c r="B28108" i="5"/>
  <c r="B28110" i="5"/>
  <c r="B28112" i="5"/>
  <c r="B28114" i="5"/>
  <c r="B28116" i="5"/>
  <c r="B28118" i="5"/>
  <c r="B28120" i="5"/>
  <c r="B28122" i="5"/>
  <c r="B28124" i="5"/>
  <c r="B28126" i="5"/>
  <c r="B28128" i="5"/>
  <c r="B28130" i="5"/>
  <c r="B28132" i="5"/>
  <c r="B28134" i="5"/>
  <c r="B28136" i="5"/>
  <c r="B28138" i="5"/>
  <c r="B28140" i="5"/>
  <c r="B28142" i="5"/>
  <c r="B28144" i="5"/>
  <c r="B28146" i="5"/>
  <c r="B28148" i="5"/>
  <c r="B28150" i="5"/>
  <c r="B28154" i="5"/>
  <c r="B28156" i="5"/>
  <c r="B28158" i="5"/>
  <c r="B28162" i="5"/>
  <c r="B28166" i="5"/>
  <c r="B28170" i="5"/>
  <c r="B28174" i="5"/>
  <c r="B28178" i="5"/>
  <c r="B28184" i="5"/>
  <c r="B28186" i="5"/>
  <c r="B28188" i="5"/>
  <c r="B28192" i="5"/>
  <c r="B28194" i="5"/>
  <c r="B28198" i="5"/>
  <c r="B28202" i="5"/>
  <c r="B28206" i="5"/>
  <c r="B28212" i="5"/>
  <c r="B28222" i="5"/>
  <c r="B28226" i="5"/>
  <c r="B28228" i="5"/>
  <c r="B28232" i="5"/>
  <c r="B28234" i="5"/>
  <c r="B28240" i="5"/>
  <c r="B28242" i="5"/>
  <c r="B28246" i="5"/>
  <c r="B28250" i="5"/>
  <c r="B28254" i="5"/>
  <c r="B28262" i="5"/>
  <c r="B28266" i="5"/>
  <c r="B28270" i="5"/>
  <c r="B28272" i="5"/>
  <c r="B28276" i="5"/>
  <c r="B28282" i="5"/>
  <c r="B28284" i="5"/>
  <c r="B28286" i="5"/>
  <c r="B28288" i="5"/>
  <c r="B28290" i="5"/>
  <c r="B28292" i="5"/>
  <c r="B28294" i="5"/>
  <c r="B28296" i="5"/>
  <c r="B28298" i="5"/>
  <c r="B28302" i="5"/>
  <c r="B28304" i="5"/>
  <c r="B28308" i="5"/>
  <c r="B28312" i="5"/>
  <c r="B28320" i="5"/>
  <c r="B28324" i="5"/>
  <c r="B28328" i="5"/>
  <c r="B28334" i="5"/>
  <c r="B28336" i="5"/>
  <c r="B28338" i="5"/>
  <c r="B28340" i="5"/>
  <c r="B28342" i="5"/>
  <c r="B28344" i="5"/>
  <c r="B28346" i="5"/>
  <c r="B28350" i="5"/>
  <c r="B28392" i="5"/>
  <c r="B28398" i="5"/>
  <c r="B28402" i="5"/>
  <c r="B28406" i="5"/>
  <c r="B28408" i="5"/>
  <c r="B28412" i="5"/>
  <c r="B28416" i="5"/>
  <c r="B28422" i="5"/>
  <c r="B28426" i="5"/>
  <c r="B28432" i="5"/>
  <c r="B28434" i="5"/>
  <c r="B28448" i="5"/>
  <c r="B28454" i="5"/>
  <c r="B28458" i="5"/>
  <c r="B28462" i="5"/>
  <c r="B28470" i="5"/>
  <c r="B28474" i="5"/>
  <c r="B28478" i="5"/>
  <c r="B28484" i="5"/>
  <c r="B28488" i="5"/>
  <c r="B28494" i="5"/>
  <c r="B28496" i="5"/>
  <c r="B28502" i="5"/>
  <c r="B28512" i="5"/>
  <c r="B28516" i="5"/>
  <c r="B28522" i="5"/>
  <c r="B28526" i="5"/>
  <c r="B28528" i="5"/>
  <c r="B28532" i="5"/>
  <c r="B28534" i="5"/>
  <c r="B28538" i="5"/>
  <c r="B28542" i="5"/>
  <c r="B28546" i="5"/>
  <c r="B28552" i="5"/>
  <c r="B28556" i="5"/>
  <c r="B28560" i="5"/>
  <c r="B28564" i="5"/>
  <c r="B28568" i="5"/>
  <c r="B28572" i="5"/>
  <c r="B28574" i="5"/>
  <c r="B28576" i="5"/>
  <c r="B28578" i="5"/>
  <c r="B28592" i="5"/>
  <c r="B28596" i="5"/>
  <c r="B28600" i="5"/>
  <c r="B28602" i="5"/>
  <c r="B28604" i="5"/>
  <c r="B28606" i="5"/>
  <c r="B28608" i="5"/>
  <c r="B28610" i="5"/>
  <c r="B28612" i="5"/>
  <c r="B28614" i="5"/>
  <c r="B28616" i="5"/>
  <c r="B28618" i="5"/>
  <c r="B28620" i="5"/>
  <c r="B28622" i="5"/>
  <c r="B28626" i="5"/>
  <c r="B28630" i="5"/>
  <c r="B28634" i="5"/>
  <c r="B28636" i="5"/>
  <c r="B28638" i="5"/>
  <c r="B28640" i="5"/>
  <c r="B28642" i="5"/>
  <c r="B28644" i="5"/>
  <c r="B28646" i="5"/>
  <c r="B28648" i="5"/>
  <c r="B28650" i="5"/>
  <c r="B28652" i="5"/>
  <c r="B28654" i="5"/>
  <c r="B28656" i="5"/>
  <c r="B28658" i="5"/>
  <c r="B28660" i="5"/>
  <c r="B28662" i="5"/>
  <c r="B28664" i="5"/>
  <c r="B28668" i="5"/>
  <c r="B28688" i="5"/>
  <c r="B28692" i="5"/>
  <c r="B28698" i="5"/>
  <c r="B28702" i="5"/>
  <c r="B28704" i="5"/>
  <c r="B28708" i="5"/>
  <c r="B28712" i="5"/>
  <c r="B28716" i="5"/>
  <c r="B28718" i="5"/>
  <c r="B28722" i="5"/>
  <c r="B28724" i="5"/>
  <c r="B28730" i="5"/>
  <c r="B28734" i="5"/>
  <c r="B28738" i="5"/>
  <c r="B28742" i="5"/>
  <c r="B28744" i="5"/>
  <c r="B28750" i="5"/>
  <c r="B28752" i="5"/>
  <c r="B28756" i="5"/>
  <c r="B28760" i="5"/>
  <c r="B28762" i="5"/>
  <c r="B28780" i="5"/>
  <c r="B28784" i="5"/>
  <c r="B28786" i="5"/>
  <c r="B28790" i="5"/>
  <c r="B28794" i="5"/>
  <c r="B28836" i="5"/>
  <c r="B28838" i="5"/>
  <c r="B28842" i="5"/>
  <c r="B28846" i="5"/>
  <c r="B28852" i="5"/>
  <c r="B28854" i="5"/>
  <c r="B28856" i="5"/>
  <c r="B28858" i="5"/>
  <c r="B28860" i="5"/>
  <c r="B28862" i="5"/>
  <c r="B28864" i="5"/>
  <c r="B28866" i="5"/>
  <c r="B28868" i="5"/>
  <c r="B28870" i="5"/>
  <c r="B28872" i="5"/>
  <c r="B28874" i="5"/>
  <c r="B28876" i="5"/>
  <c r="B28878" i="5"/>
  <c r="B28880" i="5"/>
  <c r="B28882" i="5"/>
  <c r="B28884" i="5"/>
  <c r="B28886" i="5"/>
  <c r="B28888" i="5"/>
  <c r="B28890" i="5"/>
  <c r="B28892" i="5"/>
  <c r="B28894" i="5"/>
  <c r="B28896" i="5"/>
  <c r="B28898" i="5"/>
  <c r="B28900" i="5"/>
  <c r="B28902" i="5"/>
  <c r="B28904" i="5"/>
  <c r="B28906" i="5"/>
  <c r="B28908" i="5"/>
  <c r="B28910" i="5"/>
  <c r="B28912" i="5"/>
  <c r="B28914" i="5"/>
  <c r="B28916" i="5"/>
  <c r="B28918" i="5"/>
  <c r="B28920" i="5"/>
  <c r="B28922" i="5"/>
  <c r="B28924" i="5"/>
  <c r="B28926" i="5"/>
  <c r="B28928" i="5"/>
  <c r="B28930" i="5"/>
  <c r="B28932" i="5"/>
  <c r="B28934" i="5"/>
  <c r="B28936" i="5"/>
  <c r="B28938" i="5"/>
  <c r="B28940" i="5"/>
  <c r="B28942" i="5"/>
  <c r="B28944" i="5"/>
  <c r="B28946" i="5"/>
  <c r="B28948" i="5"/>
  <c r="B28950" i="5"/>
  <c r="B28952" i="5"/>
  <c r="B28954" i="5"/>
  <c r="B28956" i="5"/>
  <c r="B28958" i="5"/>
  <c r="B28960" i="5"/>
  <c r="B28962" i="5"/>
  <c r="B28964" i="5"/>
  <c r="B28966" i="5"/>
  <c r="B28968" i="5"/>
  <c r="B28970" i="5"/>
  <c r="B28972" i="5"/>
  <c r="B28974" i="5"/>
  <c r="B28976" i="5"/>
  <c r="B28978" i="5"/>
  <c r="B28980" i="5"/>
  <c r="B28982" i="5"/>
  <c r="B28984" i="5"/>
  <c r="B28986" i="5"/>
  <c r="B28988" i="5"/>
  <c r="B28990" i="5"/>
  <c r="B28992" i="5"/>
  <c r="B28994" i="5"/>
  <c r="B28996" i="5"/>
  <c r="B28998" i="5"/>
  <c r="B29000" i="5"/>
  <c r="B29002" i="5"/>
  <c r="B29004" i="5"/>
  <c r="B29006" i="5"/>
  <c r="B29008" i="5"/>
  <c r="B29010" i="5"/>
  <c r="B29012" i="5"/>
  <c r="B29014" i="5"/>
  <c r="B29016" i="5"/>
  <c r="B29020" i="5"/>
  <c r="B29022" i="5"/>
  <c r="B29024" i="5"/>
  <c r="B29026" i="5"/>
  <c r="B29028" i="5"/>
  <c r="B29070" i="5"/>
  <c r="B29074" i="5"/>
  <c r="B29078" i="5"/>
  <c r="B29082" i="5"/>
  <c r="B29086" i="5"/>
  <c r="B29090" i="5"/>
  <c r="B29094" i="5"/>
  <c r="B29096" i="5"/>
  <c r="B29100" i="5"/>
  <c r="B29104" i="5"/>
  <c r="B29108" i="5"/>
  <c r="B29112" i="5"/>
  <c r="B29116" i="5"/>
  <c r="B29118" i="5"/>
  <c r="B29122" i="5"/>
  <c r="B29126" i="5"/>
  <c r="B29132" i="5"/>
  <c r="B29136" i="5"/>
  <c r="B29142" i="5"/>
  <c r="B29146" i="5"/>
  <c r="B29150" i="5"/>
  <c r="B29154" i="5"/>
  <c r="B29158" i="5"/>
  <c r="B29164" i="5"/>
  <c r="B29168" i="5"/>
  <c r="B29172" i="5"/>
  <c r="B29174" i="5"/>
  <c r="B29178" i="5"/>
  <c r="B29182" i="5"/>
  <c r="B29186" i="5"/>
  <c r="B29190" i="5"/>
  <c r="B29198" i="5"/>
  <c r="B29202" i="5"/>
  <c r="B29206" i="5"/>
  <c r="B29208" i="5"/>
  <c r="B29214" i="5"/>
  <c r="B29218" i="5"/>
  <c r="B29222" i="5"/>
  <c r="B27337" i="5"/>
  <c r="B27353" i="5"/>
  <c r="B27369" i="5"/>
  <c r="B27385" i="5"/>
  <c r="B27401" i="5"/>
  <c r="B27417" i="5"/>
  <c r="B27433" i="5"/>
  <c r="B27449" i="5"/>
  <c r="B27465" i="5"/>
  <c r="B27481" i="5"/>
  <c r="B27497" i="5"/>
  <c r="B27513" i="5"/>
  <c r="B27529" i="5"/>
  <c r="B27545" i="5"/>
  <c r="B27561" i="5"/>
  <c r="B27577" i="5"/>
  <c r="B27593" i="5"/>
  <c r="B27609" i="5"/>
  <c r="B27625" i="5"/>
  <c r="B27641" i="5"/>
  <c r="B27657" i="5"/>
  <c r="B27673" i="5"/>
  <c r="B27689" i="5"/>
  <c r="B27705" i="5"/>
  <c r="B27721" i="5"/>
  <c r="B27737" i="5"/>
  <c r="B27753" i="5"/>
  <c r="B27769" i="5"/>
  <c r="B27785" i="5"/>
  <c r="B27801" i="5"/>
  <c r="B27335" i="5"/>
  <c r="B27367" i="5"/>
  <c r="B27399" i="5"/>
  <c r="B27415" i="5"/>
  <c r="B27447" i="5"/>
  <c r="B27463" i="5"/>
  <c r="B27479" i="5"/>
  <c r="B27495" i="5"/>
  <c r="B27511" i="5"/>
  <c r="B27527" i="5"/>
  <c r="B27575" i="5"/>
  <c r="B27639" i="5"/>
  <c r="B27655" i="5"/>
  <c r="B27719" i="5"/>
  <c r="B27735" i="5"/>
  <c r="B27751" i="5"/>
  <c r="B27767" i="5"/>
  <c r="B27351" i="5"/>
  <c r="B27383" i="5"/>
  <c r="B27431" i="5"/>
  <c r="B27543" i="5"/>
  <c r="B27559" i="5"/>
  <c r="B27591" i="5"/>
  <c r="B27607" i="5"/>
  <c r="B27623" i="5"/>
  <c r="B27671" i="5"/>
  <c r="B27687" i="5"/>
  <c r="B27703" i="5"/>
  <c r="B27783" i="5"/>
  <c r="B27799" i="5"/>
  <c r="B27333" i="5"/>
  <c r="B27349" i="5"/>
  <c r="B27365" i="5"/>
  <c r="B27381" i="5"/>
  <c r="B27397" i="5"/>
  <c r="B27413" i="5"/>
  <c r="B27429" i="5"/>
  <c r="B27445" i="5"/>
  <c r="B27461" i="5"/>
  <c r="B27477" i="5"/>
  <c r="B27493" i="5"/>
  <c r="B27509" i="5"/>
  <c r="B27525" i="5"/>
  <c r="B27541" i="5"/>
  <c r="B27557" i="5"/>
  <c r="B27573" i="5"/>
  <c r="B27589" i="5"/>
  <c r="B27605" i="5"/>
  <c r="B27621" i="5"/>
  <c r="B27637" i="5"/>
  <c r="B27653" i="5"/>
  <c r="B27669" i="5"/>
  <c r="B27685" i="5"/>
  <c r="B27701" i="5"/>
  <c r="B27717" i="5"/>
  <c r="B27733" i="5"/>
  <c r="B27749" i="5"/>
  <c r="B27765" i="5"/>
  <c r="B27781" i="5"/>
  <c r="B27797" i="5"/>
  <c r="B27829" i="5"/>
  <c r="B27831" i="5"/>
  <c r="B27833" i="5"/>
  <c r="B27835" i="5"/>
  <c r="B27837" i="5"/>
  <c r="B27839" i="5"/>
  <c r="B27841" i="5"/>
  <c r="B27843" i="5"/>
  <c r="B27845" i="5"/>
  <c r="B27847" i="5"/>
  <c r="B27849" i="5"/>
  <c r="B27853" i="5"/>
  <c r="B27859" i="5"/>
  <c r="B27861" i="5"/>
  <c r="B27863" i="5"/>
  <c r="B27865" i="5"/>
  <c r="B27869" i="5"/>
  <c r="B27873" i="5"/>
  <c r="B27879" i="5"/>
  <c r="B27885" i="5"/>
  <c r="B27887" i="5"/>
  <c r="B27891" i="5"/>
  <c r="B27895" i="5"/>
  <c r="B27899" i="5"/>
  <c r="B27903" i="5"/>
  <c r="B27907" i="5"/>
  <c r="B27913" i="5"/>
  <c r="B27915" i="5"/>
  <c r="B27919" i="5"/>
  <c r="B27923" i="5"/>
  <c r="B27927" i="5"/>
  <c r="B27931" i="5"/>
  <c r="B27935" i="5"/>
  <c r="B27939" i="5"/>
  <c r="B28045" i="5"/>
  <c r="B28049" i="5"/>
  <c r="B28053" i="5"/>
  <c r="B28055" i="5"/>
  <c r="B28059" i="5"/>
  <c r="B28061" i="5"/>
  <c r="B28065" i="5"/>
  <c r="B28069" i="5"/>
  <c r="B28075" i="5"/>
  <c r="B28079" i="5"/>
  <c r="B27331" i="5"/>
  <c r="B27347" i="5"/>
  <c r="B27363" i="5"/>
  <c r="B27379" i="5"/>
  <c r="B27395" i="5"/>
  <c r="B27411" i="5"/>
  <c r="B27427" i="5"/>
  <c r="B27443" i="5"/>
  <c r="B27459" i="5"/>
  <c r="B27475" i="5"/>
  <c r="B27491" i="5"/>
  <c r="B27507" i="5"/>
  <c r="B27523" i="5"/>
  <c r="B27539" i="5"/>
  <c r="B27555" i="5"/>
  <c r="B27571" i="5"/>
  <c r="B27587" i="5"/>
  <c r="B27603" i="5"/>
  <c r="B27619" i="5"/>
  <c r="B27635" i="5"/>
  <c r="B27651" i="5"/>
  <c r="B27667" i="5"/>
  <c r="B27683" i="5"/>
  <c r="B27699" i="5"/>
  <c r="B27715" i="5"/>
  <c r="B27731" i="5"/>
  <c r="B27747" i="5"/>
  <c r="B27763" i="5"/>
  <c r="B27779" i="5"/>
  <c r="B27795" i="5"/>
  <c r="B27811" i="5"/>
  <c r="B27813" i="5"/>
  <c r="B27815" i="5"/>
  <c r="B27817" i="5"/>
  <c r="B27819" i="5"/>
  <c r="B27821" i="5"/>
  <c r="B27823" i="5"/>
  <c r="B27825" i="5"/>
  <c r="B27827" i="5"/>
  <c r="B27851" i="5"/>
  <c r="B27855" i="5"/>
  <c r="B27857" i="5"/>
  <c r="B27867" i="5"/>
  <c r="B27871" i="5"/>
  <c r="B27875" i="5"/>
  <c r="B27877" i="5"/>
  <c r="B27881" i="5"/>
  <c r="B27883" i="5"/>
  <c r="B27889" i="5"/>
  <c r="B27893" i="5"/>
  <c r="B27897" i="5"/>
  <c r="B27901" i="5"/>
  <c r="B27905" i="5"/>
  <c r="B27909" i="5"/>
  <c r="B27911" i="5"/>
  <c r="B27917" i="5"/>
  <c r="B27921" i="5"/>
  <c r="B27925" i="5"/>
  <c r="B27929" i="5"/>
  <c r="B27933" i="5"/>
  <c r="B27937" i="5"/>
  <c r="B27941" i="5"/>
  <c r="B27943" i="5"/>
  <c r="B27945" i="5"/>
  <c r="B27947" i="5"/>
  <c r="B27949" i="5"/>
  <c r="B27951" i="5"/>
  <c r="B27953" i="5"/>
  <c r="B27955" i="5"/>
  <c r="B27957" i="5"/>
  <c r="B27959" i="5"/>
  <c r="B27961" i="5"/>
  <c r="B27963" i="5"/>
  <c r="B27965" i="5"/>
  <c r="B27967" i="5"/>
  <c r="B27969" i="5"/>
  <c r="B27971" i="5"/>
  <c r="B27973" i="5"/>
  <c r="B27975" i="5"/>
  <c r="B27977" i="5"/>
  <c r="B27979" i="5"/>
  <c r="B27981" i="5"/>
  <c r="B27983" i="5"/>
  <c r="B27985" i="5"/>
  <c r="B27987" i="5"/>
  <c r="B27989" i="5"/>
  <c r="B27991" i="5"/>
  <c r="B27993" i="5"/>
  <c r="B27995" i="5"/>
  <c r="B27997" i="5"/>
  <c r="B27999" i="5"/>
  <c r="B28001" i="5"/>
  <c r="B28003" i="5"/>
  <c r="B28005" i="5"/>
  <c r="B28007" i="5"/>
  <c r="B28009" i="5"/>
  <c r="B28011" i="5"/>
  <c r="B28013" i="5"/>
  <c r="B28015" i="5"/>
  <c r="B28017" i="5"/>
  <c r="B28019" i="5"/>
  <c r="B28021" i="5"/>
  <c r="B28023" i="5"/>
  <c r="B28025" i="5"/>
  <c r="B28027" i="5"/>
  <c r="B28029" i="5"/>
  <c r="B28031" i="5"/>
  <c r="B28033" i="5"/>
  <c r="B28035" i="5"/>
  <c r="B28037" i="5"/>
  <c r="B28039" i="5"/>
  <c r="B28041" i="5"/>
  <c r="B28043" i="5"/>
  <c r="B28047" i="5"/>
  <c r="B28051" i="5"/>
  <c r="B28057" i="5"/>
  <c r="B28063" i="5"/>
  <c r="B28067" i="5"/>
  <c r="B28071" i="5"/>
  <c r="B28073" i="5"/>
  <c r="B28077" i="5"/>
  <c r="B28091" i="5"/>
  <c r="B28107" i="5"/>
  <c r="B28123" i="5"/>
  <c r="B28139" i="5"/>
  <c r="B28155" i="5"/>
  <c r="B28171" i="5"/>
  <c r="B28187" i="5"/>
  <c r="B28203" i="5"/>
  <c r="B28219" i="5"/>
  <c r="B28235" i="5"/>
  <c r="B28251" i="5"/>
  <c r="B28267" i="5"/>
  <c r="B28283" i="5"/>
  <c r="B28299" i="5"/>
  <c r="B28315" i="5"/>
  <c r="B28331" i="5"/>
  <c r="B28347" i="5"/>
  <c r="B28363" i="5"/>
  <c r="B28379" i="5"/>
  <c r="B28395" i="5"/>
  <c r="B28411" i="5"/>
  <c r="B28427" i="5"/>
  <c r="B28443" i="5"/>
  <c r="B28459" i="5"/>
  <c r="B28475" i="5"/>
  <c r="B28491" i="5"/>
  <c r="B28507" i="5"/>
  <c r="B28523" i="5"/>
  <c r="B28539" i="5"/>
  <c r="B28717" i="5"/>
  <c r="B28733" i="5"/>
  <c r="B28749" i="5"/>
  <c r="B28765" i="5"/>
  <c r="B28781" i="5"/>
  <c r="B28797" i="5"/>
  <c r="B28813" i="5"/>
  <c r="B28829" i="5"/>
  <c r="B28845" i="5"/>
  <c r="B28861" i="5"/>
  <c r="B28877" i="5"/>
  <c r="B28893" i="5"/>
  <c r="B28909" i="5"/>
  <c r="B28925" i="5"/>
  <c r="B28941" i="5"/>
  <c r="B28957" i="5"/>
  <c r="B28973" i="5"/>
  <c r="B28989" i="5"/>
  <c r="B29005" i="5"/>
  <c r="B29021" i="5"/>
  <c r="B29037" i="5"/>
  <c r="B29053" i="5"/>
  <c r="B29069" i="5"/>
  <c r="B29085" i="5"/>
  <c r="B29101" i="5"/>
  <c r="B29117" i="5"/>
  <c r="B29133" i="5"/>
  <c r="B29149" i="5"/>
  <c r="B29165" i="5"/>
  <c r="B29181" i="5"/>
  <c r="B29197" i="5"/>
  <c r="B29213" i="5"/>
  <c r="B29229" i="5"/>
  <c r="B28085" i="5"/>
  <c r="B28101" i="5"/>
  <c r="B28117" i="5"/>
  <c r="B28133" i="5"/>
  <c r="B28149" i="5"/>
  <c r="B28165" i="5"/>
  <c r="B28181" i="5"/>
  <c r="B28197" i="5"/>
  <c r="B28213" i="5"/>
  <c r="B28229" i="5"/>
  <c r="B28245" i="5"/>
  <c r="B28261" i="5"/>
  <c r="B28277" i="5"/>
  <c r="B28293" i="5"/>
  <c r="B28309" i="5"/>
  <c r="B28325" i="5"/>
  <c r="B28341" i="5"/>
  <c r="B28357" i="5"/>
  <c r="B28373" i="5"/>
  <c r="B28389" i="5"/>
  <c r="B28405" i="5"/>
  <c r="B28421" i="5"/>
  <c r="B28437" i="5"/>
  <c r="B28453" i="5"/>
  <c r="B28469" i="5"/>
  <c r="B28485" i="5"/>
  <c r="B28501" i="5"/>
  <c r="B28517" i="5"/>
  <c r="B28533" i="5"/>
  <c r="B28551" i="5"/>
  <c r="B28559" i="5"/>
  <c r="B28567" i="5"/>
  <c r="B28575" i="5"/>
  <c r="B28583" i="5"/>
  <c r="B28591" i="5"/>
  <c r="B28599" i="5"/>
  <c r="B28607" i="5"/>
  <c r="B28615" i="5"/>
  <c r="B28623" i="5"/>
  <c r="B28631" i="5"/>
  <c r="B28639" i="5"/>
  <c r="B28647" i="5"/>
  <c r="B28655" i="5"/>
  <c r="B28663" i="5"/>
  <c r="B28671" i="5"/>
  <c r="B28679" i="5"/>
  <c r="B28687" i="5"/>
  <c r="B28695" i="5"/>
  <c r="B28703" i="5"/>
  <c r="B28715" i="5"/>
  <c r="B28731" i="5"/>
  <c r="B28747" i="5"/>
  <c r="B28763" i="5"/>
  <c r="B28779" i="5"/>
  <c r="B28795" i="5"/>
  <c r="B28811" i="5"/>
  <c r="B28827" i="5"/>
  <c r="B28843" i="5"/>
  <c r="B28859" i="5"/>
  <c r="B28875" i="5"/>
  <c r="B28891" i="5"/>
  <c r="B28907" i="5"/>
  <c r="B28923" i="5"/>
  <c r="B28939" i="5"/>
  <c r="B28955" i="5"/>
  <c r="B28971" i="5"/>
  <c r="B28987" i="5"/>
  <c r="B29003" i="5"/>
  <c r="B29019" i="5"/>
  <c r="B29035" i="5"/>
  <c r="B29051" i="5"/>
  <c r="B29067" i="5"/>
  <c r="B29083" i="5"/>
  <c r="B29099" i="5"/>
  <c r="B29115" i="5"/>
  <c r="B29131" i="5"/>
  <c r="B29147" i="5"/>
  <c r="B29163" i="5"/>
  <c r="B29179" i="5"/>
  <c r="B29195" i="5"/>
  <c r="B29211" i="5"/>
  <c r="B29227" i="5"/>
  <c r="B28953" i="5"/>
  <c r="B28969" i="5"/>
  <c r="B28985" i="5"/>
  <c r="B29001" i="5"/>
  <c r="B29017" i="5"/>
  <c r="B29033" i="5"/>
  <c r="B29049" i="5"/>
  <c r="B29065" i="5"/>
  <c r="B29081" i="5"/>
  <c r="B29097" i="5"/>
  <c r="B29113" i="5"/>
  <c r="B29129" i="5"/>
  <c r="B29145" i="5"/>
  <c r="B29161" i="5"/>
  <c r="B29177" i="5"/>
  <c r="B29193" i="5"/>
  <c r="B29209" i="5"/>
  <c r="B29225" i="5"/>
  <c r="B29241" i="5"/>
  <c r="B29243" i="5"/>
  <c r="B29245" i="5"/>
  <c r="B29247" i="5"/>
  <c r="B29249" i="5"/>
  <c r="B29251" i="5"/>
  <c r="B29253" i="5"/>
  <c r="B29255" i="5"/>
  <c r="B29257" i="5"/>
  <c r="B29259" i="5"/>
  <c r="B29261" i="5"/>
  <c r="B29263" i="5"/>
  <c r="B29265" i="5"/>
  <c r="B29267" i="5"/>
  <c r="B29269" i="5"/>
  <c r="B29271" i="5"/>
  <c r="B29273" i="5"/>
  <c r="B29275" i="5"/>
  <c r="B29277" i="5"/>
  <c r="B29279" i="5"/>
  <c r="B29281" i="5"/>
  <c r="B29283" i="5"/>
  <c r="B29285" i="5"/>
  <c r="B29287" i="5"/>
  <c r="B29289" i="5"/>
  <c r="B29291" i="5"/>
  <c r="B29293" i="5"/>
  <c r="B29295" i="5"/>
  <c r="B29297" i="5"/>
  <c r="B29299" i="5"/>
  <c r="B29301" i="5"/>
  <c r="B29303" i="5"/>
  <c r="B29305" i="5"/>
  <c r="B29307" i="5"/>
  <c r="B29309" i="5"/>
  <c r="B29311" i="5"/>
  <c r="B29313" i="5"/>
  <c r="B29315" i="5"/>
  <c r="B29317" i="5"/>
  <c r="B29319" i="5"/>
  <c r="B29321" i="5"/>
  <c r="B29323" i="5"/>
  <c r="B29325" i="5"/>
  <c r="B29327" i="5"/>
  <c r="B29329" i="5"/>
  <c r="B29331" i="5"/>
  <c r="B29333" i="5"/>
  <c r="B29335" i="5"/>
  <c r="B29337" i="5"/>
  <c r="B29339" i="5"/>
  <c r="B29341" i="5"/>
  <c r="B29343" i="5"/>
  <c r="B29345" i="5"/>
  <c r="B29347" i="5"/>
  <c r="B29349" i="5"/>
  <c r="B29351" i="5"/>
  <c r="B29353" i="5"/>
  <c r="B29355" i="5"/>
  <c r="B29357" i="5"/>
  <c r="B29359" i="5"/>
  <c r="B29361" i="5"/>
  <c r="B29363" i="5"/>
  <c r="B29365" i="5"/>
  <c r="B29367" i="5"/>
  <c r="B29369" i="5"/>
  <c r="B29371" i="5"/>
  <c r="B29373" i="5"/>
  <c r="B29375" i="5"/>
  <c r="B29377" i="5"/>
  <c r="B29379" i="5"/>
  <c r="B29381" i="5"/>
  <c r="B29383" i="5"/>
  <c r="B29385" i="5"/>
  <c r="B29387" i="5"/>
  <c r="B29389" i="5"/>
  <c r="B29391" i="5"/>
  <c r="B29393" i="5"/>
  <c r="B29395" i="5"/>
  <c r="B29397" i="5"/>
  <c r="B29399" i="5"/>
  <c r="B29401" i="5"/>
  <c r="B29403" i="5"/>
  <c r="B29405" i="5"/>
  <c r="B29407" i="5"/>
  <c r="B29409" i="5"/>
  <c r="B29411" i="5"/>
  <c r="B29413" i="5"/>
  <c r="B29415" i="5"/>
  <c r="B29417" i="5"/>
  <c r="B29419" i="5"/>
  <c r="B29421" i="5"/>
  <c r="B29423" i="5"/>
  <c r="B29425" i="5"/>
  <c r="B29427" i="5"/>
  <c r="B29429" i="5"/>
  <c r="B29431" i="5"/>
  <c r="B29433" i="5"/>
  <c r="B29435" i="5"/>
  <c r="B29437" i="5"/>
  <c r="B29439" i="5"/>
  <c r="B29441" i="5"/>
  <c r="B29443" i="5"/>
  <c r="B29445" i="5"/>
  <c r="B29447" i="5"/>
  <c r="B29449" i="5"/>
  <c r="B29451" i="5"/>
  <c r="B29453" i="5"/>
  <c r="B29455" i="5"/>
  <c r="B29457" i="5"/>
  <c r="B29459" i="5"/>
  <c r="B29461" i="5"/>
  <c r="B29463" i="5"/>
  <c r="B29465" i="5"/>
  <c r="B29467" i="5"/>
  <c r="B29469" i="5"/>
  <c r="B29471" i="5"/>
  <c r="B29473" i="5"/>
  <c r="B29475" i="5"/>
  <c r="B29477" i="5"/>
  <c r="B29479" i="5"/>
  <c r="B29481" i="5"/>
  <c r="B29483" i="5"/>
  <c r="B29485" i="5"/>
  <c r="B29487" i="5"/>
  <c r="B29489" i="5"/>
  <c r="B29491" i="5"/>
  <c r="B29493" i="5"/>
  <c r="B29495" i="5"/>
  <c r="B29497" i="5"/>
  <c r="B29499" i="5"/>
  <c r="B29501" i="5"/>
  <c r="B29503" i="5"/>
  <c r="B29505" i="5"/>
  <c r="B29507" i="5"/>
  <c r="B29509" i="5"/>
  <c r="B29511" i="5"/>
  <c r="B29513" i="5"/>
  <c r="B29515" i="5"/>
  <c r="B29517" i="5"/>
  <c r="B29519" i="5"/>
  <c r="B29521" i="5"/>
  <c r="B29523" i="5"/>
  <c r="B29525" i="5"/>
  <c r="B29527" i="5"/>
  <c r="B29529" i="5"/>
  <c r="B29531" i="5"/>
  <c r="B29533" i="5"/>
  <c r="B29537" i="5"/>
  <c r="B29539" i="5"/>
  <c r="B29541" i="5"/>
  <c r="B29543" i="5"/>
  <c r="B29547" i="5"/>
  <c r="B29549" i="5"/>
  <c r="B29555" i="5"/>
  <c r="B29559" i="5"/>
  <c r="B29563" i="5"/>
  <c r="B29567" i="5"/>
  <c r="B29573" i="5"/>
  <c r="B29577" i="5"/>
  <c r="B29581" i="5"/>
  <c r="B29585" i="5"/>
  <c r="B29589" i="5"/>
  <c r="B29593" i="5"/>
  <c r="B29597" i="5"/>
  <c r="B29599" i="5"/>
  <c r="B29601" i="5"/>
  <c r="B29605" i="5"/>
  <c r="B29609" i="5"/>
  <c r="B29611" i="5"/>
  <c r="B29615" i="5"/>
  <c r="B29619" i="5"/>
  <c r="B29623" i="5"/>
  <c r="B29627" i="5"/>
  <c r="B29633" i="5"/>
  <c r="B29639" i="5"/>
  <c r="B29641" i="5"/>
  <c r="B29647" i="5"/>
  <c r="B29651" i="5"/>
  <c r="B29655" i="5"/>
  <c r="B29659" i="5"/>
  <c r="B29665" i="5"/>
  <c r="B29669" i="5"/>
  <c r="B29673" i="5"/>
  <c r="B29715" i="5"/>
  <c r="B29719" i="5"/>
  <c r="B29725" i="5"/>
  <c r="B29729" i="5"/>
  <c r="B29733" i="5"/>
  <c r="B29737" i="5"/>
  <c r="B29743" i="5"/>
  <c r="B29747" i="5"/>
  <c r="B29753" i="5"/>
  <c r="B29757" i="5"/>
  <c r="B29759" i="5"/>
  <c r="B29761" i="5"/>
  <c r="B29763" i="5"/>
  <c r="B29803" i="5"/>
  <c r="B29807" i="5"/>
  <c r="B30249" i="5"/>
  <c r="B30259" i="5"/>
  <c r="B30261" i="5"/>
  <c r="B30265" i="5"/>
  <c r="B30269" i="5"/>
  <c r="B30273" i="5"/>
  <c r="B30277" i="5"/>
  <c r="B30279" i="5"/>
  <c r="B30283" i="5"/>
  <c r="B30287" i="5"/>
  <c r="B30291" i="5"/>
  <c r="B30293" i="5"/>
  <c r="B30297" i="5"/>
  <c r="B30301" i="5"/>
  <c r="B30305" i="5"/>
  <c r="B30309" i="5"/>
  <c r="B30313" i="5"/>
  <c r="B30317" i="5"/>
  <c r="B30319" i="5"/>
  <c r="B30323" i="5"/>
  <c r="B30327" i="5"/>
  <c r="B30329" i="5"/>
  <c r="B30331" i="5"/>
  <c r="B30335" i="5"/>
  <c r="B30339" i="5"/>
  <c r="B30341" i="5"/>
  <c r="B30345" i="5"/>
  <c r="B30351" i="5"/>
  <c r="B30355" i="5"/>
  <c r="B30357" i="5"/>
  <c r="B30361" i="5"/>
  <c r="B30363" i="5"/>
  <c r="B30367" i="5"/>
  <c r="B30371" i="5"/>
  <c r="B30375" i="5"/>
  <c r="B30377" i="5"/>
  <c r="B30381" i="5"/>
  <c r="B30385" i="5"/>
  <c r="B30389" i="5"/>
  <c r="B30395" i="5"/>
  <c r="B30399" i="5"/>
  <c r="B30405" i="5"/>
  <c r="B30407" i="5"/>
  <c r="B30413" i="5"/>
  <c r="B30419" i="5"/>
  <c r="B30423" i="5"/>
  <c r="B30427" i="5"/>
  <c r="B30431" i="5"/>
  <c r="B30435" i="5"/>
  <c r="B30439" i="5"/>
  <c r="B30441" i="5"/>
  <c r="B30445" i="5"/>
  <c r="B30449" i="5"/>
  <c r="B30453" i="5"/>
  <c r="B30455" i="5"/>
  <c r="B30461" i="5"/>
  <c r="B28095" i="5"/>
  <c r="B28111" i="5"/>
  <c r="B28127" i="5"/>
  <c r="B28143" i="5"/>
  <c r="B28159" i="5"/>
  <c r="B28175" i="5"/>
  <c r="B28191" i="5"/>
  <c r="B28207" i="5"/>
  <c r="B28223" i="5"/>
  <c r="B28239" i="5"/>
  <c r="B28255" i="5"/>
  <c r="B28271" i="5"/>
  <c r="B28287" i="5"/>
  <c r="B28303" i="5"/>
  <c r="B28319" i="5"/>
  <c r="B28335" i="5"/>
  <c r="B28351" i="5"/>
  <c r="B28367" i="5"/>
  <c r="B28383" i="5"/>
  <c r="B28399" i="5"/>
  <c r="B28415" i="5"/>
  <c r="B28431" i="5"/>
  <c r="B28447" i="5"/>
  <c r="B28463" i="5"/>
  <c r="B28479" i="5"/>
  <c r="B28495" i="5"/>
  <c r="B28511" i="5"/>
  <c r="B28527" i="5"/>
  <c r="B28543" i="5"/>
  <c r="B28713" i="5"/>
  <c r="B28729" i="5"/>
  <c r="B28745" i="5"/>
  <c r="B28761" i="5"/>
  <c r="B28777" i="5"/>
  <c r="B28793" i="5"/>
  <c r="B28809" i="5"/>
  <c r="B28825" i="5"/>
  <c r="B28841" i="5"/>
  <c r="B28857" i="5"/>
  <c r="B28873" i="5"/>
  <c r="B28889" i="5"/>
  <c r="B28905" i="5"/>
  <c r="B28921" i="5"/>
  <c r="B28937" i="5"/>
  <c r="B29535" i="5"/>
  <c r="B29545" i="5"/>
  <c r="B29551" i="5"/>
  <c r="B29553" i="5"/>
  <c r="B29557" i="5"/>
  <c r="B29561" i="5"/>
  <c r="B29565" i="5"/>
  <c r="B29569" i="5"/>
  <c r="B29571" i="5"/>
  <c r="B29575" i="5"/>
  <c r="B29579" i="5"/>
  <c r="B29583" i="5"/>
  <c r="B29587" i="5"/>
  <c r="B29591" i="5"/>
  <c r="B29595" i="5"/>
  <c r="B29603" i="5"/>
  <c r="B29607" i="5"/>
  <c r="B29613" i="5"/>
  <c r="B29617" i="5"/>
  <c r="B29621" i="5"/>
  <c r="B29625" i="5"/>
  <c r="B29629" i="5"/>
  <c r="B29631" i="5"/>
  <c r="B29635" i="5"/>
  <c r="B29637" i="5"/>
  <c r="B29643" i="5"/>
  <c r="B29645" i="5"/>
  <c r="B29649" i="5"/>
  <c r="B29653" i="5"/>
  <c r="B29657" i="5"/>
  <c r="B29661" i="5"/>
  <c r="B29663" i="5"/>
  <c r="B29667" i="5"/>
  <c r="B29671" i="5"/>
  <c r="B29675" i="5"/>
  <c r="B29677" i="5"/>
  <c r="B29679" i="5"/>
  <c r="B29681" i="5"/>
  <c r="B29683" i="5"/>
  <c r="B29685" i="5"/>
  <c r="B29687" i="5"/>
  <c r="B29689" i="5"/>
  <c r="B29691" i="5"/>
  <c r="B29693" i="5"/>
  <c r="B29695" i="5"/>
  <c r="B29697" i="5"/>
  <c r="B29699" i="5"/>
  <c r="B29701" i="5"/>
  <c r="B29703" i="5"/>
  <c r="B29705" i="5"/>
  <c r="B29707" i="5"/>
  <c r="B29709" i="5"/>
  <c r="B29711" i="5"/>
  <c r="B29713" i="5"/>
  <c r="B29717" i="5"/>
  <c r="B29721" i="5"/>
  <c r="B29723" i="5"/>
  <c r="B29727" i="5"/>
  <c r="B29731" i="5"/>
  <c r="B29735" i="5"/>
  <c r="B29739" i="5"/>
  <c r="B29741" i="5"/>
  <c r="B29745" i="5"/>
  <c r="B29749" i="5"/>
  <c r="B29751" i="5"/>
  <c r="B29755" i="5"/>
  <c r="B29765" i="5"/>
  <c r="B29767" i="5"/>
  <c r="B29769" i="5"/>
  <c r="B29771" i="5"/>
  <c r="B29773" i="5"/>
  <c r="B29775" i="5"/>
  <c r="B29777" i="5"/>
  <c r="B29779" i="5"/>
  <c r="B29781" i="5"/>
  <c r="B29783" i="5"/>
  <c r="B29785" i="5"/>
  <c r="B29787" i="5"/>
  <c r="B29789" i="5"/>
  <c r="B29791" i="5"/>
  <c r="B29793" i="5"/>
  <c r="B29795" i="5"/>
  <c r="B29797" i="5"/>
  <c r="B29799" i="5"/>
  <c r="B29801" i="5"/>
  <c r="B29805" i="5"/>
  <c r="B29809" i="5"/>
  <c r="B29811" i="5"/>
  <c r="B29813" i="5"/>
  <c r="B29815" i="5"/>
  <c r="B29817" i="5"/>
  <c r="B29819" i="5"/>
  <c r="B29821" i="5"/>
  <c r="B29823" i="5"/>
  <c r="B29825" i="5"/>
  <c r="B29827" i="5"/>
  <c r="B29829" i="5"/>
  <c r="B29831" i="5"/>
  <c r="B29833" i="5"/>
  <c r="B29835" i="5"/>
  <c r="B29837" i="5"/>
  <c r="B29839" i="5"/>
  <c r="B29841" i="5"/>
  <c r="B29843" i="5"/>
  <c r="B29845" i="5"/>
  <c r="B29847" i="5"/>
  <c r="B29849" i="5"/>
  <c r="B29851" i="5"/>
  <c r="B29853" i="5"/>
  <c r="B29855" i="5"/>
  <c r="B29857" i="5"/>
  <c r="B29859" i="5"/>
  <c r="B29861" i="5"/>
  <c r="B29863" i="5"/>
  <c r="B29865" i="5"/>
  <c r="B29867" i="5"/>
  <c r="B29869" i="5"/>
  <c r="B29871" i="5"/>
  <c r="B29873" i="5"/>
  <c r="B29875" i="5"/>
  <c r="B29877" i="5"/>
  <c r="B29879" i="5"/>
  <c r="B29881" i="5"/>
  <c r="B29883" i="5"/>
  <c r="B29885" i="5"/>
  <c r="B29887" i="5"/>
  <c r="B29889" i="5"/>
  <c r="B29891" i="5"/>
  <c r="B29893" i="5"/>
  <c r="B29895" i="5"/>
  <c r="B29897" i="5"/>
  <c r="B29899" i="5"/>
  <c r="B29901" i="5"/>
  <c r="B29903" i="5"/>
  <c r="B29905" i="5"/>
  <c r="B29907" i="5"/>
  <c r="B29909" i="5"/>
  <c r="B29911" i="5"/>
  <c r="B29913" i="5"/>
  <c r="B29915" i="5"/>
  <c r="B29917" i="5"/>
  <c r="B29919" i="5"/>
  <c r="B29921" i="5"/>
  <c r="B29923" i="5"/>
  <c r="B29925" i="5"/>
  <c r="B29927" i="5"/>
  <c r="B29929" i="5"/>
  <c r="B29931" i="5"/>
  <c r="B29933" i="5"/>
  <c r="B29935" i="5"/>
  <c r="B29937" i="5"/>
  <c r="B29939" i="5"/>
  <c r="B29941" i="5"/>
  <c r="B29943" i="5"/>
  <c r="B29945" i="5"/>
  <c r="B29947" i="5"/>
  <c r="B29949" i="5"/>
  <c r="B29951" i="5"/>
  <c r="B29953" i="5"/>
  <c r="B29955" i="5"/>
  <c r="B29957" i="5"/>
  <c r="B29959" i="5"/>
  <c r="B29961" i="5"/>
  <c r="B29963" i="5"/>
  <c r="B29965" i="5"/>
  <c r="B29967" i="5"/>
  <c r="B29969" i="5"/>
  <c r="B29971" i="5"/>
  <c r="B29973" i="5"/>
  <c r="B29975" i="5"/>
  <c r="B29977" i="5"/>
  <c r="B29979" i="5"/>
  <c r="B29981" i="5"/>
  <c r="B29983" i="5"/>
  <c r="B29985" i="5"/>
  <c r="B29987" i="5"/>
  <c r="B29989" i="5"/>
  <c r="B29991" i="5"/>
  <c r="B29993" i="5"/>
  <c r="B29995" i="5"/>
  <c r="B29997" i="5"/>
  <c r="B29999" i="5"/>
  <c r="B30001" i="5"/>
  <c r="B30003" i="5"/>
  <c r="B30005" i="5"/>
  <c r="B30007" i="5"/>
  <c r="B30009" i="5"/>
  <c r="B30011" i="5"/>
  <c r="B30013" i="5"/>
  <c r="B30015" i="5"/>
  <c r="B30017" i="5"/>
  <c r="B30019" i="5"/>
  <c r="B30021" i="5"/>
  <c r="B30023" i="5"/>
  <c r="B30025" i="5"/>
  <c r="B30027" i="5"/>
  <c r="B30029" i="5"/>
  <c r="B30031" i="5"/>
  <c r="B30033" i="5"/>
  <c r="B30035" i="5"/>
  <c r="B30037" i="5"/>
  <c r="B30039" i="5"/>
  <c r="B30041" i="5"/>
  <c r="B30043" i="5"/>
  <c r="B30045" i="5"/>
  <c r="B30047" i="5"/>
  <c r="B30049" i="5"/>
  <c r="B30051" i="5"/>
  <c r="B30053" i="5"/>
  <c r="B30055" i="5"/>
  <c r="B30057" i="5"/>
  <c r="B30059" i="5"/>
  <c r="B30061" i="5"/>
  <c r="B30063" i="5"/>
  <c r="B30065" i="5"/>
  <c r="B30067" i="5"/>
  <c r="B30069" i="5"/>
  <c r="B30071" i="5"/>
  <c r="B30073" i="5"/>
  <c r="B30075" i="5"/>
  <c r="B30077" i="5"/>
  <c r="B30079" i="5"/>
  <c r="B30081" i="5"/>
  <c r="B30083" i="5"/>
  <c r="B30085" i="5"/>
  <c r="B30087" i="5"/>
  <c r="B30089" i="5"/>
  <c r="B30091" i="5"/>
  <c r="B30093" i="5"/>
  <c r="B30095" i="5"/>
  <c r="B30097" i="5"/>
  <c r="B30099" i="5"/>
  <c r="B30101" i="5"/>
  <c r="B30103" i="5"/>
  <c r="B30105" i="5"/>
  <c r="B30107" i="5"/>
  <c r="B30109" i="5"/>
  <c r="B30111" i="5"/>
  <c r="B30113" i="5"/>
  <c r="B30115" i="5"/>
  <c r="B30117" i="5"/>
  <c r="B30119" i="5"/>
  <c r="B30121" i="5"/>
  <c r="B30123" i="5"/>
  <c r="B30125" i="5"/>
  <c r="B30127" i="5"/>
  <c r="B30129" i="5"/>
  <c r="B30131" i="5"/>
  <c r="B30133" i="5"/>
  <c r="B30135" i="5"/>
  <c r="B30137" i="5"/>
  <c r="B30139" i="5"/>
  <c r="B30141" i="5"/>
  <c r="B30143" i="5"/>
  <c r="B30145" i="5"/>
  <c r="B30147" i="5"/>
  <c r="B30149" i="5"/>
  <c r="B30151" i="5"/>
  <c r="B30153" i="5"/>
  <c r="B30155" i="5"/>
  <c r="B30157" i="5"/>
  <c r="B30159" i="5"/>
  <c r="B30161" i="5"/>
  <c r="B30163" i="5"/>
  <c r="B30165" i="5"/>
  <c r="B30167" i="5"/>
  <c r="B30169" i="5"/>
  <c r="B30171" i="5"/>
  <c r="B30173" i="5"/>
  <c r="B30175" i="5"/>
  <c r="B30177" i="5"/>
  <c r="B30179" i="5"/>
  <c r="B30181" i="5"/>
  <c r="B30183" i="5"/>
  <c r="B30185" i="5"/>
  <c r="B30187" i="5"/>
  <c r="B30189" i="5"/>
  <c r="B30191" i="5"/>
  <c r="B30193" i="5"/>
  <c r="B30195" i="5"/>
  <c r="B30197" i="5"/>
  <c r="B30199" i="5"/>
  <c r="B30201" i="5"/>
  <c r="B30203" i="5"/>
  <c r="B30205" i="5"/>
  <c r="B30207" i="5"/>
  <c r="B30209" i="5"/>
  <c r="B30211" i="5"/>
  <c r="B30213" i="5"/>
  <c r="B30215" i="5"/>
  <c r="B30217" i="5"/>
  <c r="B30219" i="5"/>
  <c r="B30221" i="5"/>
  <c r="B30223" i="5"/>
  <c r="B30225" i="5"/>
  <c r="B30227" i="5"/>
  <c r="B30229" i="5"/>
  <c r="B30231" i="5"/>
  <c r="B30233" i="5"/>
  <c r="B30235" i="5"/>
  <c r="B30237" i="5"/>
  <c r="B30239" i="5"/>
  <c r="B30241" i="5"/>
  <c r="B30243" i="5"/>
  <c r="B30245" i="5"/>
  <c r="B30247" i="5"/>
  <c r="B30251" i="5"/>
  <c r="B30253" i="5"/>
  <c r="B30255" i="5"/>
  <c r="B30257" i="5"/>
  <c r="B30263" i="5"/>
  <c r="B30267" i="5"/>
  <c r="B30271" i="5"/>
  <c r="B30275" i="5"/>
  <c r="B30281" i="5"/>
  <c r="B30285" i="5"/>
  <c r="B30289" i="5"/>
  <c r="B30295" i="5"/>
  <c r="B30299" i="5"/>
  <c r="B30303" i="5"/>
  <c r="B30307" i="5"/>
  <c r="B30311" i="5"/>
  <c r="B30315" i="5"/>
  <c r="B30321" i="5"/>
  <c r="B30325" i="5"/>
  <c r="B30333" i="5"/>
  <c r="B30337" i="5"/>
  <c r="B30343" i="5"/>
  <c r="B30347" i="5"/>
  <c r="B30349" i="5"/>
  <c r="B30353" i="5"/>
  <c r="B30359" i="5"/>
  <c r="B30365" i="5"/>
  <c r="B30369" i="5"/>
  <c r="B30373" i="5"/>
  <c r="B30379" i="5"/>
  <c r="B30383" i="5"/>
  <c r="B30387" i="5"/>
  <c r="B30391" i="5"/>
  <c r="B30393" i="5"/>
  <c r="B30397" i="5"/>
  <c r="B30401" i="5"/>
  <c r="B30403" i="5"/>
  <c r="B30409" i="5"/>
  <c r="B30411" i="5"/>
  <c r="B30415" i="5"/>
  <c r="B30417" i="5"/>
  <c r="B30421" i="5"/>
  <c r="B30425" i="5"/>
  <c r="B30429" i="5"/>
  <c r="B30433" i="5"/>
  <c r="B30437" i="5"/>
  <c r="B30443" i="5"/>
  <c r="B30447" i="5"/>
  <c r="B30451" i="5"/>
  <c r="B30457" i="5"/>
  <c r="B30459" i="5"/>
  <c r="B28089" i="5"/>
  <c r="B28105" i="5"/>
  <c r="B28121" i="5"/>
  <c r="B28137" i="5"/>
  <c r="B28153" i="5"/>
  <c r="B28169" i="5"/>
  <c r="B28185" i="5"/>
  <c r="B28201" i="5"/>
  <c r="B28217" i="5"/>
  <c r="B28233" i="5"/>
  <c r="B28249" i="5"/>
  <c r="B28265" i="5"/>
  <c r="B28281" i="5"/>
  <c r="B28297" i="5"/>
  <c r="B28313" i="5"/>
  <c r="B28329" i="5"/>
  <c r="B28345" i="5"/>
  <c r="B28361" i="5"/>
  <c r="B28377" i="5"/>
  <c r="B28393" i="5"/>
  <c r="B28409" i="5"/>
  <c r="B28425" i="5"/>
  <c r="B28441" i="5"/>
  <c r="B28457" i="5"/>
  <c r="B28473" i="5"/>
  <c r="B28489" i="5"/>
  <c r="B28505" i="5"/>
  <c r="B28521" i="5"/>
  <c r="B28537" i="5"/>
  <c r="B28549" i="5"/>
  <c r="B28557" i="5"/>
  <c r="B28565" i="5"/>
  <c r="B28573" i="5"/>
  <c r="B28581" i="5"/>
  <c r="B28589" i="5"/>
  <c r="B28597" i="5"/>
  <c r="B28605" i="5"/>
  <c r="B28613" i="5"/>
  <c r="B28621" i="5"/>
  <c r="B28629" i="5"/>
  <c r="B28637" i="5"/>
  <c r="B28645" i="5"/>
  <c r="B28653" i="5"/>
  <c r="B28661" i="5"/>
  <c r="B28669" i="5"/>
  <c r="B28677" i="5"/>
  <c r="B28685" i="5"/>
  <c r="B28693" i="5"/>
  <c r="B28701" i="5"/>
  <c r="B28711" i="5"/>
  <c r="B28727" i="5"/>
  <c r="B28743" i="5"/>
  <c r="B28759" i="5"/>
  <c r="B28775" i="5"/>
  <c r="B28791" i="5"/>
  <c r="B28807" i="5"/>
  <c r="B28823" i="5"/>
  <c r="B28839" i="5"/>
  <c r="B28855" i="5"/>
  <c r="B28871" i="5"/>
  <c r="B28887" i="5"/>
  <c r="B28903" i="5"/>
  <c r="B28919" i="5"/>
  <c r="B28935" i="5"/>
  <c r="B28951" i="5"/>
  <c r="B28967" i="5"/>
  <c r="B28983" i="5"/>
  <c r="B28999" i="5"/>
  <c r="B29015" i="5"/>
  <c r="B29031" i="5"/>
  <c r="B29047" i="5"/>
  <c r="B29063" i="5"/>
  <c r="B29079" i="5"/>
  <c r="B29095" i="5"/>
  <c r="B29111" i="5"/>
  <c r="B29127" i="5"/>
  <c r="B29143" i="5"/>
  <c r="B29159" i="5"/>
  <c r="B29175" i="5"/>
  <c r="B29191" i="5"/>
  <c r="B29207" i="5"/>
  <c r="B29223" i="5"/>
  <c r="B29239" i="5"/>
  <c r="B28083" i="5"/>
  <c r="B28099" i="5"/>
  <c r="B28115" i="5"/>
  <c r="B28131" i="5"/>
  <c r="B28147" i="5"/>
  <c r="B28163" i="5"/>
  <c r="B28179" i="5"/>
  <c r="B28195" i="5"/>
  <c r="B28211" i="5"/>
  <c r="B28227" i="5"/>
  <c r="B28243" i="5"/>
  <c r="B28259" i="5"/>
  <c r="B28275" i="5"/>
  <c r="B28291" i="5"/>
  <c r="B28307" i="5"/>
  <c r="B28323" i="5"/>
  <c r="B28339" i="5"/>
  <c r="B28355" i="5"/>
  <c r="B28371" i="5"/>
  <c r="B28387" i="5"/>
  <c r="B28403" i="5"/>
  <c r="B28419" i="5"/>
  <c r="B28435" i="5"/>
  <c r="B28451" i="5"/>
  <c r="B28467" i="5"/>
  <c r="B28483" i="5"/>
  <c r="B28499" i="5"/>
  <c r="B28515" i="5"/>
  <c r="B28531" i="5"/>
  <c r="B28709" i="5"/>
  <c r="B28725" i="5"/>
  <c r="B28741" i="5"/>
  <c r="B28757" i="5"/>
  <c r="B28773" i="5"/>
  <c r="B28789" i="5"/>
  <c r="B28805" i="5"/>
  <c r="B28821" i="5"/>
  <c r="B28837" i="5"/>
  <c r="B28853" i="5"/>
  <c r="B28869" i="5"/>
  <c r="B28885" i="5"/>
  <c r="B28901" i="5"/>
  <c r="B28917" i="5"/>
  <c r="B28933" i="5"/>
  <c r="B28949" i="5"/>
  <c r="B28965" i="5"/>
  <c r="B28981" i="5"/>
  <c r="B28997" i="5"/>
  <c r="B29013" i="5"/>
  <c r="B29029" i="5"/>
  <c r="B29045" i="5"/>
  <c r="B29061" i="5"/>
  <c r="B29077" i="5"/>
  <c r="B29093" i="5"/>
  <c r="B29109" i="5"/>
  <c r="B29125" i="5"/>
  <c r="B29141" i="5"/>
  <c r="B29157" i="5"/>
  <c r="B29173" i="5"/>
  <c r="B29189" i="5"/>
  <c r="B29205" i="5"/>
  <c r="B29221" i="5"/>
  <c r="B29237" i="5"/>
  <c r="B28093" i="5"/>
  <c r="B28109" i="5"/>
  <c r="B28125" i="5"/>
  <c r="B28141" i="5"/>
  <c r="B28157" i="5"/>
  <c r="B28173" i="5"/>
  <c r="B28189" i="5"/>
  <c r="B28205" i="5"/>
  <c r="B28221" i="5"/>
  <c r="B28237" i="5"/>
  <c r="B28253" i="5"/>
  <c r="B28269" i="5"/>
  <c r="B28285" i="5"/>
  <c r="B28301" i="5"/>
  <c r="B28317" i="5"/>
  <c r="B28333" i="5"/>
  <c r="B28349" i="5"/>
  <c r="B28365" i="5"/>
  <c r="B28381" i="5"/>
  <c r="B28397" i="5"/>
  <c r="B28413" i="5"/>
  <c r="B28429" i="5"/>
  <c r="B28445" i="5"/>
  <c r="B28461" i="5"/>
  <c r="B28477" i="5"/>
  <c r="B28493" i="5"/>
  <c r="B28509" i="5"/>
  <c r="B28525" i="5"/>
  <c r="B28541" i="5"/>
  <c r="B28547" i="5"/>
  <c r="B28555" i="5"/>
  <c r="B28563" i="5"/>
  <c r="B28571" i="5"/>
  <c r="B28579" i="5"/>
  <c r="B28587" i="5"/>
  <c r="B28595" i="5"/>
  <c r="B28603" i="5"/>
  <c r="B28611" i="5"/>
  <c r="B28619" i="5"/>
  <c r="B28627" i="5"/>
  <c r="B28635" i="5"/>
  <c r="B28643" i="5"/>
  <c r="B28651" i="5"/>
  <c r="B28659" i="5"/>
  <c r="B28667" i="5"/>
  <c r="B28675" i="5"/>
  <c r="B28683" i="5"/>
  <c r="B28691" i="5"/>
  <c r="B28699" i="5"/>
  <c r="B28707" i="5"/>
  <c r="B28723" i="5"/>
  <c r="B28739" i="5"/>
  <c r="B28755" i="5"/>
  <c r="B28771" i="5"/>
  <c r="B28787" i="5"/>
  <c r="B28803" i="5"/>
  <c r="B28819" i="5"/>
  <c r="B28835" i="5"/>
  <c r="B28851" i="5"/>
  <c r="B28867" i="5"/>
  <c r="B28883" i="5"/>
  <c r="B28899" i="5"/>
  <c r="B28915" i="5"/>
  <c r="B28931" i="5"/>
  <c r="B28947" i="5"/>
  <c r="B28963" i="5"/>
  <c r="B28979" i="5"/>
  <c r="B28995" i="5"/>
  <c r="B29011" i="5"/>
  <c r="B29027" i="5"/>
  <c r="B29043" i="5"/>
  <c r="B29059" i="5"/>
  <c r="B29075" i="5"/>
  <c r="B29091" i="5"/>
  <c r="B29107" i="5"/>
  <c r="B29123" i="5"/>
  <c r="B29139" i="5"/>
  <c r="B29155" i="5"/>
  <c r="B29171" i="5"/>
  <c r="B29187" i="5"/>
  <c r="B29203" i="5"/>
  <c r="B29219" i="5"/>
  <c r="B29235" i="5"/>
  <c r="B28311" i="5"/>
  <c r="B28375" i="5"/>
  <c r="B28407" i="5"/>
  <c r="B28439" i="5"/>
  <c r="B28487" i="5"/>
  <c r="B28503" i="5"/>
  <c r="B28535" i="5"/>
  <c r="B28753" i="5"/>
  <c r="B28817" i="5"/>
  <c r="B28833" i="5"/>
  <c r="B28881" i="5"/>
  <c r="B28913" i="5"/>
  <c r="B28929" i="5"/>
  <c r="B28993" i="5"/>
  <c r="B29009" i="5"/>
  <c r="B29041" i="5"/>
  <c r="B29073" i="5"/>
  <c r="B29105" i="5"/>
  <c r="B29137" i="5"/>
  <c r="B29201" i="5"/>
  <c r="B29217" i="5"/>
  <c r="B29244" i="5"/>
  <c r="B29250" i="5"/>
  <c r="B29252" i="5"/>
  <c r="B29258" i="5"/>
  <c r="B29260" i="5"/>
  <c r="B29264" i="5"/>
  <c r="B29268" i="5"/>
  <c r="B29274" i="5"/>
  <c r="B29278" i="5"/>
  <c r="B29282" i="5"/>
  <c r="B29286" i="5"/>
  <c r="B29290" i="5"/>
  <c r="B29292" i="5"/>
  <c r="B29294" i="5"/>
  <c r="B29296" i="5"/>
  <c r="B29298" i="5"/>
  <c r="B29300" i="5"/>
  <c r="B29302" i="5"/>
  <c r="B29304" i="5"/>
  <c r="B29306" i="5"/>
  <c r="B29308" i="5"/>
  <c r="B29310" i="5"/>
  <c r="B29312" i="5"/>
  <c r="B29316" i="5"/>
  <c r="B29320" i="5"/>
  <c r="B29322" i="5"/>
  <c r="B29324" i="5"/>
  <c r="B29356" i="5"/>
  <c r="B29358" i="5"/>
  <c r="B29364" i="5"/>
  <c r="B29366" i="5"/>
  <c r="B29370" i="5"/>
  <c r="B29374" i="5"/>
  <c r="B29376" i="5"/>
  <c r="B29380" i="5"/>
  <c r="B29386" i="5"/>
  <c r="B29392" i="5"/>
  <c r="B29398" i="5"/>
  <c r="B29400" i="5"/>
  <c r="B29404" i="5"/>
  <c r="B29408" i="5"/>
  <c r="B29412" i="5"/>
  <c r="B29416" i="5"/>
  <c r="B29418" i="5"/>
  <c r="B29424" i="5"/>
  <c r="B29428" i="5"/>
  <c r="B29430" i="5"/>
  <c r="B29434" i="5"/>
  <c r="B29438" i="5"/>
  <c r="B29440" i="5"/>
  <c r="B29444" i="5"/>
  <c r="B29446" i="5"/>
  <c r="B29450" i="5"/>
  <c r="B29454" i="5"/>
  <c r="B29456" i="5"/>
  <c r="B29458" i="5"/>
  <c r="B29464" i="5"/>
  <c r="B29466" i="5"/>
  <c r="B29472" i="5"/>
  <c r="B29474" i="5"/>
  <c r="B29478" i="5"/>
  <c r="B29482" i="5"/>
  <c r="B29488" i="5"/>
  <c r="B29492" i="5"/>
  <c r="B29494" i="5"/>
  <c r="B29498" i="5"/>
  <c r="B29502" i="5"/>
  <c r="B29504" i="5"/>
  <c r="B29508" i="5"/>
  <c r="B29510" i="5"/>
  <c r="B29518" i="5"/>
  <c r="B29522" i="5"/>
  <c r="B29526" i="5"/>
  <c r="B29530" i="5"/>
  <c r="B29532" i="5"/>
  <c r="B29534" i="5"/>
  <c r="B29536" i="5"/>
  <c r="B29538" i="5"/>
  <c r="B29540" i="5"/>
  <c r="B29542" i="5"/>
  <c r="B29544" i="5"/>
  <c r="B29546" i="5"/>
  <c r="B29548" i="5"/>
  <c r="B29550" i="5"/>
  <c r="B29552" i="5"/>
  <c r="B29554" i="5"/>
  <c r="B29556" i="5"/>
  <c r="B29818" i="5"/>
  <c r="B29820" i="5"/>
  <c r="B29822" i="5"/>
  <c r="B29824" i="5"/>
  <c r="B29826" i="5"/>
  <c r="B29828" i="5"/>
  <c r="B29830" i="5"/>
  <c r="B29832" i="5"/>
  <c r="B29834" i="5"/>
  <c r="B29836" i="5"/>
  <c r="B29838" i="5"/>
  <c r="B29840" i="5"/>
  <c r="B29842" i="5"/>
  <c r="B29844" i="5"/>
  <c r="B29846" i="5"/>
  <c r="B29848" i="5"/>
  <c r="B29850" i="5"/>
  <c r="B29852" i="5"/>
  <c r="B29854" i="5"/>
  <c r="B29856" i="5"/>
  <c r="B29858" i="5"/>
  <c r="B29860" i="5"/>
  <c r="B29862" i="5"/>
  <c r="B29864" i="5"/>
  <c r="B29866" i="5"/>
  <c r="B29868" i="5"/>
  <c r="B29870" i="5"/>
  <c r="B29872" i="5"/>
  <c r="B29874" i="5"/>
  <c r="B29876" i="5"/>
  <c r="B29878" i="5"/>
  <c r="B29880" i="5"/>
  <c r="B29882" i="5"/>
  <c r="B29884" i="5"/>
  <c r="B29886" i="5"/>
  <c r="B29888" i="5"/>
  <c r="B29890" i="5"/>
  <c r="B29892" i="5"/>
  <c r="B29894" i="5"/>
  <c r="B29896" i="5"/>
  <c r="B29898" i="5"/>
  <c r="B29900" i="5"/>
  <c r="B29902" i="5"/>
  <c r="B29904" i="5"/>
  <c r="B29906" i="5"/>
  <c r="B29908" i="5"/>
  <c r="B29910" i="5"/>
  <c r="B29912" i="5"/>
  <c r="B29914" i="5"/>
  <c r="B29916" i="5"/>
  <c r="B29918" i="5"/>
  <c r="B29920" i="5"/>
  <c r="B29922" i="5"/>
  <c r="B29924" i="5"/>
  <c r="B29926" i="5"/>
  <c r="B29928" i="5"/>
  <c r="B29930" i="5"/>
  <c r="B29932" i="5"/>
  <c r="B29934" i="5"/>
  <c r="B29936" i="5"/>
  <c r="B29938" i="5"/>
  <c r="B29940" i="5"/>
  <c r="B29942" i="5"/>
  <c r="B29946" i="5"/>
  <c r="B29948" i="5"/>
  <c r="B29952" i="5"/>
  <c r="B29956" i="5"/>
  <c r="B29962" i="5"/>
  <c r="B29966" i="5"/>
  <c r="B29970" i="5"/>
  <c r="B29974" i="5"/>
  <c r="B29976" i="5"/>
  <c r="B29980" i="5"/>
  <c r="B29984" i="5"/>
  <c r="B29986" i="5"/>
  <c r="B29990" i="5"/>
  <c r="B29994" i="5"/>
  <c r="B29998" i="5"/>
  <c r="B30002" i="5"/>
  <c r="B30008" i="5"/>
  <c r="B30012" i="5"/>
  <c r="B30016" i="5"/>
  <c r="B30020" i="5"/>
  <c r="B30026" i="5"/>
  <c r="B30030" i="5"/>
  <c r="B30036" i="5"/>
  <c r="B30042" i="5"/>
  <c r="B30046" i="5"/>
  <c r="B30050" i="5"/>
  <c r="B30056" i="5"/>
  <c r="B30058" i="5"/>
  <c r="B30062" i="5"/>
  <c r="B30066" i="5"/>
  <c r="B30068" i="5"/>
  <c r="B30072" i="5"/>
  <c r="B30078" i="5"/>
  <c r="B30082" i="5"/>
  <c r="B30088" i="5"/>
  <c r="B30092" i="5"/>
  <c r="B30096" i="5"/>
  <c r="B30100" i="5"/>
  <c r="B30102" i="5"/>
  <c r="B28087" i="5"/>
  <c r="B28103" i="5"/>
  <c r="B28119" i="5"/>
  <c r="B28135" i="5"/>
  <c r="B28151" i="5"/>
  <c r="B28167" i="5"/>
  <c r="B28183" i="5"/>
  <c r="B28199" i="5"/>
  <c r="B28215" i="5"/>
  <c r="B28231" i="5"/>
  <c r="B28247" i="5"/>
  <c r="B28263" i="5"/>
  <c r="B28279" i="5"/>
  <c r="B28295" i="5"/>
  <c r="B28327" i="5"/>
  <c r="B28343" i="5"/>
  <c r="B28359" i="5"/>
  <c r="B28391" i="5"/>
  <c r="B28423" i="5"/>
  <c r="B28455" i="5"/>
  <c r="B28471" i="5"/>
  <c r="B28519" i="5"/>
  <c r="B28721" i="5"/>
  <c r="B28737" i="5"/>
  <c r="B28769" i="5"/>
  <c r="B28785" i="5"/>
  <c r="B28801" i="5"/>
  <c r="B28849" i="5"/>
  <c r="B28865" i="5"/>
  <c r="B28897" i="5"/>
  <c r="B28945" i="5"/>
  <c r="B28961" i="5"/>
  <c r="B28977" i="5"/>
  <c r="B29025" i="5"/>
  <c r="B29057" i="5"/>
  <c r="B29089" i="5"/>
  <c r="B29121" i="5"/>
  <c r="B29153" i="5"/>
  <c r="B29169" i="5"/>
  <c r="B29185" i="5"/>
  <c r="B29233" i="5"/>
  <c r="B29242" i="5"/>
  <c r="B29246" i="5"/>
  <c r="B29248" i="5"/>
  <c r="B29254" i="5"/>
  <c r="B29256" i="5"/>
  <c r="B29262" i="5"/>
  <c r="B29266" i="5"/>
  <c r="B29270" i="5"/>
  <c r="B29272" i="5"/>
  <c r="B29276" i="5"/>
  <c r="B29280" i="5"/>
  <c r="B29284" i="5"/>
  <c r="B29288" i="5"/>
  <c r="B29314" i="5"/>
  <c r="B29318" i="5"/>
  <c r="B29326" i="5"/>
  <c r="B29328" i="5"/>
  <c r="B29330" i="5"/>
  <c r="B29332" i="5"/>
  <c r="B29334" i="5"/>
  <c r="B29336" i="5"/>
  <c r="B29338" i="5"/>
  <c r="B29340" i="5"/>
  <c r="B29342" i="5"/>
  <c r="B29344" i="5"/>
  <c r="B29346" i="5"/>
  <c r="B29348" i="5"/>
  <c r="B29350" i="5"/>
  <c r="B29352" i="5"/>
  <c r="B29354" i="5"/>
  <c r="B29360" i="5"/>
  <c r="B29362" i="5"/>
  <c r="B29368" i="5"/>
  <c r="B29372" i="5"/>
  <c r="B29378" i="5"/>
  <c r="B29382" i="5"/>
  <c r="B29384" i="5"/>
  <c r="B29388" i="5"/>
  <c r="B29390" i="5"/>
  <c r="B29394" i="5"/>
  <c r="B29396" i="5"/>
  <c r="B29402" i="5"/>
  <c r="B29406" i="5"/>
  <c r="B29410" i="5"/>
  <c r="B29414" i="5"/>
  <c r="B29420" i="5"/>
  <c r="B29422" i="5"/>
  <c r="B29426" i="5"/>
  <c r="B29432" i="5"/>
  <c r="B29436" i="5"/>
  <c r="B29442" i="5"/>
  <c r="B29448" i="5"/>
  <c r="B29452" i="5"/>
  <c r="B29460" i="5"/>
  <c r="B29462" i="5"/>
  <c r="B29468" i="5"/>
  <c r="B29470" i="5"/>
  <c r="B29476" i="5"/>
  <c r="B29480" i="5"/>
  <c r="B29484" i="5"/>
  <c r="B29486" i="5"/>
  <c r="B29490" i="5"/>
  <c r="B29496" i="5"/>
  <c r="B29500" i="5"/>
  <c r="B29506" i="5"/>
  <c r="B29512" i="5"/>
  <c r="B29514" i="5"/>
  <c r="B29516" i="5"/>
  <c r="B29520" i="5"/>
  <c r="B29524" i="5"/>
  <c r="B29528" i="5"/>
  <c r="B29558" i="5"/>
  <c r="B29560" i="5"/>
  <c r="B29562" i="5"/>
  <c r="B29564" i="5"/>
  <c r="B29566" i="5"/>
  <c r="B29568" i="5"/>
  <c r="B29570" i="5"/>
  <c r="B29572" i="5"/>
  <c r="B29574" i="5"/>
  <c r="B29576" i="5"/>
  <c r="B29578" i="5"/>
  <c r="B29580" i="5"/>
  <c r="B29582" i="5"/>
  <c r="B29584" i="5"/>
  <c r="B29586" i="5"/>
  <c r="B29588" i="5"/>
  <c r="B29590" i="5"/>
  <c r="B29592" i="5"/>
  <c r="B29594" i="5"/>
  <c r="B29596" i="5"/>
  <c r="B29598" i="5"/>
  <c r="B29600" i="5"/>
  <c r="B29602" i="5"/>
  <c r="B29604" i="5"/>
  <c r="B29606" i="5"/>
  <c r="B29608" i="5"/>
  <c r="B29610" i="5"/>
  <c r="B29612" i="5"/>
  <c r="B29614" i="5"/>
  <c r="B29616" i="5"/>
  <c r="B29618" i="5"/>
  <c r="B29620" i="5"/>
  <c r="B29622" i="5"/>
  <c r="B29624" i="5"/>
  <c r="B29626" i="5"/>
  <c r="B29628" i="5"/>
  <c r="B29630" i="5"/>
  <c r="B29632" i="5"/>
  <c r="B29634" i="5"/>
  <c r="B29636" i="5"/>
  <c r="B29638" i="5"/>
  <c r="B29640" i="5"/>
  <c r="B29642" i="5"/>
  <c r="B29644" i="5"/>
  <c r="B29646" i="5"/>
  <c r="B29648" i="5"/>
  <c r="B29650" i="5"/>
  <c r="B29652" i="5"/>
  <c r="B29654" i="5"/>
  <c r="B29656" i="5"/>
  <c r="B29658" i="5"/>
  <c r="B29660" i="5"/>
  <c r="B29662" i="5"/>
  <c r="B29664" i="5"/>
  <c r="B29666" i="5"/>
  <c r="B29668" i="5"/>
  <c r="B29670" i="5"/>
  <c r="B29672" i="5"/>
  <c r="B29674" i="5"/>
  <c r="B29676" i="5"/>
  <c r="B29678" i="5"/>
  <c r="B29680" i="5"/>
  <c r="B29682" i="5"/>
  <c r="B29684" i="5"/>
  <c r="B29686" i="5"/>
  <c r="B29688" i="5"/>
  <c r="B29690" i="5"/>
  <c r="B29692" i="5"/>
  <c r="B29694" i="5"/>
  <c r="B29696" i="5"/>
  <c r="B29698" i="5"/>
  <c r="B29700" i="5"/>
  <c r="B29702" i="5"/>
  <c r="B29704" i="5"/>
  <c r="B29706" i="5"/>
  <c r="B29708" i="5"/>
  <c r="B29710" i="5"/>
  <c r="B29712" i="5"/>
  <c r="B29714" i="5"/>
  <c r="B29716" i="5"/>
  <c r="B29718" i="5"/>
  <c r="B29720" i="5"/>
  <c r="B29722" i="5"/>
  <c r="B29724" i="5"/>
  <c r="B29726" i="5"/>
  <c r="B29728" i="5"/>
  <c r="B29730" i="5"/>
  <c r="B29732" i="5"/>
  <c r="B29734" i="5"/>
  <c r="B29736" i="5"/>
  <c r="B29738" i="5"/>
  <c r="B29740" i="5"/>
  <c r="B29742" i="5"/>
  <c r="B29744" i="5"/>
  <c r="B29746" i="5"/>
  <c r="B29748" i="5"/>
  <c r="B29750" i="5"/>
  <c r="B29752" i="5"/>
  <c r="B29754" i="5"/>
  <c r="B29756" i="5"/>
  <c r="B29758" i="5"/>
  <c r="B29760" i="5"/>
  <c r="B29762" i="5"/>
  <c r="B29764" i="5"/>
  <c r="B29766" i="5"/>
  <c r="B29768" i="5"/>
  <c r="B29770" i="5"/>
  <c r="B29772" i="5"/>
  <c r="B29774" i="5"/>
  <c r="B29776" i="5"/>
  <c r="B29778" i="5"/>
  <c r="B29780" i="5"/>
  <c r="B29782" i="5"/>
  <c r="B29784" i="5"/>
  <c r="B29786" i="5"/>
  <c r="B29788" i="5"/>
  <c r="B29790" i="5"/>
  <c r="B29792" i="5"/>
  <c r="B29794" i="5"/>
  <c r="B29796" i="5"/>
  <c r="B29798" i="5"/>
  <c r="B29800" i="5"/>
  <c r="B29802" i="5"/>
  <c r="B29804" i="5"/>
  <c r="B29806" i="5"/>
  <c r="B29808" i="5"/>
  <c r="B29810" i="5"/>
  <c r="B29812" i="5"/>
  <c r="B29814" i="5"/>
  <c r="B29816" i="5"/>
  <c r="B29944" i="5"/>
  <c r="B29950" i="5"/>
  <c r="B29954" i="5"/>
  <c r="B29958" i="5"/>
  <c r="B29960" i="5"/>
  <c r="B29964" i="5"/>
  <c r="B29968" i="5"/>
  <c r="B29972" i="5"/>
  <c r="B29978" i="5"/>
  <c r="B29982" i="5"/>
  <c r="B29988" i="5"/>
  <c r="B29992" i="5"/>
  <c r="B29996" i="5"/>
  <c r="B30000" i="5"/>
  <c r="B30004" i="5"/>
  <c r="B30006" i="5"/>
  <c r="B30010" i="5"/>
  <c r="B30014" i="5"/>
  <c r="B30018" i="5"/>
  <c r="B30022" i="5"/>
  <c r="B30024" i="5"/>
  <c r="B30028" i="5"/>
  <c r="B30032" i="5"/>
  <c r="B30034" i="5"/>
  <c r="B30038" i="5"/>
  <c r="B30040" i="5"/>
  <c r="B30044" i="5"/>
  <c r="B30048" i="5"/>
  <c r="B30052" i="5"/>
  <c r="B30054" i="5"/>
  <c r="B30060" i="5"/>
  <c r="B30064" i="5"/>
  <c r="B30070" i="5"/>
  <c r="B30074" i="5"/>
  <c r="B30076" i="5"/>
  <c r="B30080" i="5"/>
  <c r="B30084" i="5"/>
  <c r="B30086" i="5"/>
  <c r="B30090" i="5"/>
  <c r="B30094" i="5"/>
  <c r="B30098" i="5"/>
  <c r="B30104" i="5"/>
  <c r="B28081" i="5"/>
  <c r="B28097" i="5"/>
  <c r="B28113" i="5"/>
  <c r="B28129" i="5"/>
  <c r="B28145" i="5"/>
  <c r="B28161" i="5"/>
  <c r="B28177" i="5"/>
  <c r="B28193" i="5"/>
  <c r="B28209" i="5"/>
  <c r="B28225" i="5"/>
  <c r="B28241" i="5"/>
  <c r="B28257" i="5"/>
  <c r="B28273" i="5"/>
  <c r="B28289" i="5"/>
  <c r="B28305" i="5"/>
  <c r="B28321" i="5"/>
  <c r="B28337" i="5"/>
  <c r="B28353" i="5"/>
  <c r="B28369" i="5"/>
  <c r="B28385" i="5"/>
  <c r="B28401" i="5"/>
  <c r="B28417" i="5"/>
  <c r="B28433" i="5"/>
  <c r="B28449" i="5"/>
  <c r="B28465" i="5"/>
  <c r="B28481" i="5"/>
  <c r="B28497" i="5"/>
  <c r="B28513" i="5"/>
  <c r="B28529" i="5"/>
  <c r="B28545" i="5"/>
  <c r="B28553" i="5"/>
  <c r="B28561" i="5"/>
  <c r="B28569" i="5"/>
  <c r="B28577" i="5"/>
  <c r="B28585" i="5"/>
  <c r="B28593" i="5"/>
  <c r="B28601" i="5"/>
  <c r="B28609" i="5"/>
  <c r="B28617" i="5"/>
  <c r="B28625" i="5"/>
  <c r="B28633" i="5"/>
  <c r="B28641" i="5"/>
  <c r="B28649" i="5"/>
  <c r="B28657" i="5"/>
  <c r="B28665" i="5"/>
  <c r="B28673" i="5"/>
  <c r="B28681" i="5"/>
  <c r="B28689" i="5"/>
  <c r="B28697" i="5"/>
  <c r="B28705" i="5"/>
  <c r="B28719" i="5"/>
  <c r="B28735" i="5"/>
  <c r="B28751" i="5"/>
  <c r="B28767" i="5"/>
  <c r="B28783" i="5"/>
  <c r="B28799" i="5"/>
  <c r="B28815" i="5"/>
  <c r="B28831" i="5"/>
  <c r="B28847" i="5"/>
  <c r="B28863" i="5"/>
  <c r="B28879" i="5"/>
  <c r="B28895" i="5"/>
  <c r="B28911" i="5"/>
  <c r="B28927" i="5"/>
  <c r="B28943" i="5"/>
  <c r="B28959" i="5"/>
  <c r="B28975" i="5"/>
  <c r="B28991" i="5"/>
  <c r="B29007" i="5"/>
  <c r="B29023" i="5"/>
  <c r="B29039" i="5"/>
  <c r="B29055" i="5"/>
  <c r="B29071" i="5"/>
  <c r="B29087" i="5"/>
  <c r="B29103" i="5"/>
  <c r="B29119" i="5"/>
  <c r="B29135" i="5"/>
  <c r="B29151" i="5"/>
  <c r="B29167" i="5"/>
  <c r="B29183" i="5"/>
  <c r="B29199" i="5"/>
  <c r="B29215" i="5"/>
  <c r="B29231" i="5"/>
  <c r="B30112" i="5"/>
  <c r="B30128" i="5"/>
  <c r="B30144" i="5"/>
  <c r="B30160" i="5"/>
  <c r="B30176" i="5"/>
  <c r="B30192" i="5"/>
  <c r="B30208" i="5"/>
  <c r="B30224" i="5"/>
  <c r="B30240" i="5"/>
  <c r="B30256" i="5"/>
  <c r="B30272" i="5"/>
  <c r="B30288" i="5"/>
  <c r="B30304" i="5"/>
  <c r="B30320" i="5"/>
  <c r="B30336" i="5"/>
  <c r="B30352" i="5"/>
  <c r="B30368" i="5"/>
  <c r="B30384" i="5"/>
  <c r="B30400" i="5"/>
  <c r="B30416" i="5"/>
  <c r="B30432" i="5"/>
  <c r="B30448" i="5"/>
  <c r="B30469" i="5"/>
  <c r="B30477" i="5"/>
  <c r="B30487" i="5"/>
  <c r="B30496" i="5"/>
  <c r="B30503" i="5"/>
  <c r="B30512" i="5"/>
  <c r="B30519" i="5"/>
  <c r="B30528" i="5"/>
  <c r="B30535" i="5"/>
  <c r="B30544" i="5"/>
  <c r="B30551" i="5"/>
  <c r="B30560" i="5"/>
  <c r="B30567" i="5"/>
  <c r="B30576" i="5"/>
  <c r="B30583" i="5"/>
  <c r="B30592" i="5"/>
  <c r="B30599" i="5"/>
  <c r="B30608" i="5"/>
  <c r="B30615" i="5"/>
  <c r="B30624" i="5"/>
  <c r="B30631" i="5"/>
  <c r="B30640" i="5"/>
  <c r="B30647" i="5"/>
  <c r="B30656" i="5"/>
  <c r="B30663" i="5"/>
  <c r="B30672" i="5"/>
  <c r="B30679" i="5"/>
  <c r="B30688" i="5"/>
  <c r="B30695" i="5"/>
  <c r="B30704" i="5"/>
  <c r="B30711" i="5"/>
  <c r="B30720" i="5"/>
  <c r="B30727" i="5"/>
  <c r="B30736" i="5"/>
  <c r="B30743" i="5"/>
  <c r="B30752" i="5"/>
  <c r="B30122" i="5"/>
  <c r="B30138" i="5"/>
  <c r="B30154" i="5"/>
  <c r="B30170" i="5"/>
  <c r="B30186" i="5"/>
  <c r="B30202" i="5"/>
  <c r="B30218" i="5"/>
  <c r="B30234" i="5"/>
  <c r="B30250" i="5"/>
  <c r="B30266" i="5"/>
  <c r="B30282" i="5"/>
  <c r="B30298" i="5"/>
  <c r="B30314" i="5"/>
  <c r="B30330" i="5"/>
  <c r="B30346" i="5"/>
  <c r="B30362" i="5"/>
  <c r="B30378" i="5"/>
  <c r="B30394" i="5"/>
  <c r="B30410" i="5"/>
  <c r="B30426" i="5"/>
  <c r="B30442" i="5"/>
  <c r="B30458" i="5"/>
  <c r="B30464" i="5"/>
  <c r="B30472" i="5"/>
  <c r="B30480" i="5"/>
  <c r="B30485" i="5"/>
  <c r="B30494" i="5"/>
  <c r="B30501" i="5"/>
  <c r="B30510" i="5"/>
  <c r="B30517" i="5"/>
  <c r="B30526" i="5"/>
  <c r="B30533" i="5"/>
  <c r="B30542" i="5"/>
  <c r="B30549" i="5"/>
  <c r="B30558" i="5"/>
  <c r="B30565" i="5"/>
  <c r="B30574" i="5"/>
  <c r="B30581" i="5"/>
  <c r="B30590" i="5"/>
  <c r="B30597" i="5"/>
  <c r="B30606" i="5"/>
  <c r="B30613" i="5"/>
  <c r="B30622" i="5"/>
  <c r="B30629" i="5"/>
  <c r="B30638" i="5"/>
  <c r="B30645" i="5"/>
  <c r="B30654" i="5"/>
  <c r="B30661" i="5"/>
  <c r="B30670" i="5"/>
  <c r="B30677" i="5"/>
  <c r="B30686" i="5"/>
  <c r="B30693" i="5"/>
  <c r="B30702" i="5"/>
  <c r="B30709" i="5"/>
  <c r="B30718" i="5"/>
  <c r="B30725" i="5"/>
  <c r="B30734" i="5"/>
  <c r="B30741" i="5"/>
  <c r="B30750" i="5"/>
  <c r="B30106" i="5"/>
  <c r="B30116" i="5"/>
  <c r="B30132" i="5"/>
  <c r="B30148" i="5"/>
  <c r="B30164" i="5"/>
  <c r="B30180" i="5"/>
  <c r="B30196" i="5"/>
  <c r="B30212" i="5"/>
  <c r="B30228" i="5"/>
  <c r="B30244" i="5"/>
  <c r="B30260" i="5"/>
  <c r="B30276" i="5"/>
  <c r="B30292" i="5"/>
  <c r="B30308" i="5"/>
  <c r="B30324" i="5"/>
  <c r="B30340" i="5"/>
  <c r="B30356" i="5"/>
  <c r="B30372" i="5"/>
  <c r="B30388" i="5"/>
  <c r="B30404" i="5"/>
  <c r="B30420" i="5"/>
  <c r="B30436" i="5"/>
  <c r="B30452" i="5"/>
  <c r="B30467" i="5"/>
  <c r="B30475" i="5"/>
  <c r="B30483" i="5"/>
  <c r="B30492" i="5"/>
  <c r="B30499" i="5"/>
  <c r="B30508" i="5"/>
  <c r="B30515" i="5"/>
  <c r="B30524" i="5"/>
  <c r="B30531" i="5"/>
  <c r="B30540" i="5"/>
  <c r="B30547" i="5"/>
  <c r="B30556" i="5"/>
  <c r="B30563" i="5"/>
  <c r="B30572" i="5"/>
  <c r="B30579" i="5"/>
  <c r="B30588" i="5"/>
  <c r="B30595" i="5"/>
  <c r="B30604" i="5"/>
  <c r="B30611" i="5"/>
  <c r="B30620" i="5"/>
  <c r="B30627" i="5"/>
  <c r="B30636" i="5"/>
  <c r="B30643" i="5"/>
  <c r="B30652" i="5"/>
  <c r="B30659" i="5"/>
  <c r="B30668" i="5"/>
  <c r="B30675" i="5"/>
  <c r="B30684" i="5"/>
  <c r="B30691" i="5"/>
  <c r="B30700" i="5"/>
  <c r="B30707" i="5"/>
  <c r="B30716" i="5"/>
  <c r="B30723" i="5"/>
  <c r="B30732" i="5"/>
  <c r="B30739" i="5"/>
  <c r="B30748" i="5"/>
  <c r="B30909" i="5"/>
  <c r="B30963" i="5"/>
  <c r="B30967" i="5"/>
  <c r="B30971" i="5"/>
  <c r="B30975" i="5"/>
  <c r="B30979" i="5"/>
  <c r="B30983" i="5"/>
  <c r="B30987" i="5"/>
  <c r="B30991" i="5"/>
  <c r="B30995" i="5"/>
  <c r="B30999" i="5"/>
  <c r="B31003" i="5"/>
  <c r="B31007" i="5"/>
  <c r="B31011" i="5"/>
  <c r="B31015" i="5"/>
  <c r="B31017" i="5"/>
  <c r="B31021" i="5"/>
  <c r="B31023" i="5"/>
  <c r="B31027" i="5"/>
  <c r="B31031" i="5"/>
  <c r="B31035" i="5"/>
  <c r="B31039" i="5"/>
  <c r="B31043" i="5"/>
  <c r="B31047" i="5"/>
  <c r="B31051" i="5"/>
  <c r="B31057" i="5"/>
  <c r="B31061" i="5"/>
  <c r="B31065" i="5"/>
  <c r="B31071" i="5"/>
  <c r="B31075" i="5"/>
  <c r="B31079" i="5"/>
  <c r="B31081" i="5"/>
  <c r="B31085" i="5"/>
  <c r="B31091" i="5"/>
  <c r="B31095" i="5"/>
  <c r="B31101" i="5"/>
  <c r="B31105" i="5"/>
  <c r="B31107" i="5"/>
  <c r="B31111" i="5"/>
  <c r="B31115" i="5"/>
  <c r="B31117" i="5"/>
  <c r="B31123" i="5"/>
  <c r="B31125" i="5"/>
  <c r="B31129" i="5"/>
  <c r="B31133" i="5"/>
  <c r="B31137" i="5"/>
  <c r="B31141" i="5"/>
  <c r="B31149" i="5"/>
  <c r="B31153" i="5"/>
  <c r="B31157" i="5"/>
  <c r="B31161" i="5"/>
  <c r="B31165" i="5"/>
  <c r="B31171" i="5"/>
  <c r="B31175" i="5"/>
  <c r="B31179" i="5"/>
  <c r="B31181" i="5"/>
  <c r="B31187" i="5"/>
  <c r="B31193" i="5"/>
  <c r="B31197" i="5"/>
  <c r="B31199" i="5"/>
  <c r="B31203" i="5"/>
  <c r="B31207" i="5"/>
  <c r="B31211" i="5"/>
  <c r="B31215" i="5"/>
  <c r="B31219" i="5"/>
  <c r="B31225" i="5"/>
  <c r="B31227" i="5"/>
  <c r="B31233" i="5"/>
  <c r="B31235" i="5"/>
  <c r="B31241" i="5"/>
  <c r="B31247" i="5"/>
  <c r="B31253" i="5"/>
  <c r="B31257" i="5"/>
  <c r="B31261" i="5"/>
  <c r="B31269" i="5"/>
  <c r="B31271" i="5"/>
  <c r="B31275" i="5"/>
  <c r="B31279" i="5"/>
  <c r="B31283" i="5"/>
  <c r="B31289" i="5"/>
  <c r="B31295" i="5"/>
  <c r="B31301" i="5"/>
  <c r="B31305" i="5"/>
  <c r="B31309" i="5"/>
  <c r="B31313" i="5"/>
  <c r="B31317" i="5"/>
  <c r="B31321" i="5"/>
  <c r="B31325" i="5"/>
  <c r="B31329" i="5"/>
  <c r="B31333" i="5"/>
  <c r="B31339" i="5"/>
  <c r="B31343" i="5"/>
  <c r="B31347" i="5"/>
  <c r="B31351" i="5"/>
  <c r="B31355" i="5"/>
  <c r="B31359" i="5"/>
  <c r="B31363" i="5"/>
  <c r="B31367" i="5"/>
  <c r="B31369" i="5"/>
  <c r="B31375" i="5"/>
  <c r="B31379" i="5"/>
  <c r="B31383" i="5"/>
  <c r="B31387" i="5"/>
  <c r="B31393" i="5"/>
  <c r="B31397" i="5"/>
  <c r="B31401" i="5"/>
  <c r="B31407" i="5"/>
  <c r="B31411" i="5"/>
  <c r="B31415" i="5"/>
  <c r="B31419" i="5"/>
  <c r="B31423" i="5"/>
  <c r="B31429" i="5"/>
  <c r="B31431" i="5"/>
  <c r="B31435" i="5"/>
  <c r="B31439" i="5"/>
  <c r="B31443" i="5"/>
  <c r="B31445" i="5"/>
  <c r="B31451" i="5"/>
  <c r="B31455" i="5"/>
  <c r="B31457" i="5"/>
  <c r="B31461" i="5"/>
  <c r="B31465" i="5"/>
  <c r="B31469" i="5"/>
  <c r="B31473" i="5"/>
  <c r="B31477" i="5"/>
  <c r="B31481" i="5"/>
  <c r="B31485" i="5"/>
  <c r="B31489" i="5"/>
  <c r="B31493" i="5"/>
  <c r="B31497" i="5"/>
  <c r="B31501" i="5"/>
  <c r="B31505" i="5"/>
  <c r="B31509" i="5"/>
  <c r="B31511" i="5"/>
  <c r="B31517" i="5"/>
  <c r="B31519" i="5"/>
  <c r="B31523" i="5"/>
  <c r="B31529" i="5"/>
  <c r="B31533" i="5"/>
  <c r="B31537" i="5"/>
  <c r="B31541" i="5"/>
  <c r="B31543" i="5"/>
  <c r="B31549" i="5"/>
  <c r="B31551" i="5"/>
  <c r="B31555" i="5"/>
  <c r="B31559" i="5"/>
  <c r="B31563" i="5"/>
  <c r="B31567" i="5"/>
  <c r="B31571" i="5"/>
  <c r="B31573" i="5"/>
  <c r="B31577" i="5"/>
  <c r="B31581" i="5"/>
  <c r="B31585" i="5"/>
  <c r="B31589" i="5"/>
  <c r="B31591" i="5"/>
  <c r="B31595" i="5"/>
  <c r="B31599" i="5"/>
  <c r="B31603" i="5"/>
  <c r="B31605" i="5"/>
  <c r="B31609" i="5"/>
  <c r="B31613" i="5"/>
  <c r="B31615" i="5"/>
  <c r="B31619" i="5"/>
  <c r="B31623" i="5"/>
  <c r="B31627" i="5"/>
  <c r="B31631" i="5"/>
  <c r="B31635" i="5"/>
  <c r="B31637" i="5"/>
  <c r="B31641" i="5"/>
  <c r="B31645" i="5"/>
  <c r="B31649" i="5"/>
  <c r="B31653" i="5"/>
  <c r="B31655" i="5"/>
  <c r="B31659" i="5"/>
  <c r="B31663" i="5"/>
  <c r="B31667" i="5"/>
  <c r="B31671" i="5"/>
  <c r="B31675" i="5"/>
  <c r="B31679" i="5"/>
  <c r="B31681" i="5"/>
  <c r="B31685" i="5"/>
  <c r="B31689" i="5"/>
  <c r="B31693" i="5"/>
  <c r="B31697" i="5"/>
  <c r="B31701" i="5"/>
  <c r="B31705" i="5"/>
  <c r="B31709" i="5"/>
  <c r="B31713" i="5"/>
  <c r="B31717" i="5"/>
  <c r="B31721" i="5"/>
  <c r="B31725" i="5"/>
  <c r="B31729" i="5"/>
  <c r="B31733" i="5"/>
  <c r="B31737" i="5"/>
  <c r="B31741" i="5"/>
  <c r="B31745" i="5"/>
  <c r="B31747" i="5"/>
  <c r="B31751" i="5"/>
  <c r="B31757" i="5"/>
  <c r="B31759" i="5"/>
  <c r="B31763" i="5"/>
  <c r="B31767" i="5"/>
  <c r="B31771" i="5"/>
  <c r="B31775" i="5"/>
  <c r="B31779" i="5"/>
  <c r="B31781" i="5"/>
  <c r="B31785" i="5"/>
  <c r="B31789" i="5"/>
  <c r="B31793" i="5"/>
  <c r="B31799" i="5"/>
  <c r="B31803" i="5"/>
  <c r="B31807" i="5"/>
  <c r="B31811" i="5"/>
  <c r="B31815" i="5"/>
  <c r="B31819" i="5"/>
  <c r="B31823" i="5"/>
  <c r="B31827" i="5"/>
  <c r="B31831" i="5"/>
  <c r="B31833" i="5"/>
  <c r="B31837" i="5"/>
  <c r="B31841" i="5"/>
  <c r="B31845" i="5"/>
  <c r="B31847" i="5"/>
  <c r="B31851" i="5"/>
  <c r="B31855" i="5"/>
  <c r="B31859" i="5"/>
  <c r="B31861" i="5"/>
  <c r="B31865" i="5"/>
  <c r="B31869" i="5"/>
  <c r="B31873" i="5"/>
  <c r="B31877" i="5"/>
  <c r="B31881" i="5"/>
  <c r="B31885" i="5"/>
  <c r="B31889" i="5"/>
  <c r="B31893" i="5"/>
  <c r="B31897" i="5"/>
  <c r="B31901" i="5"/>
  <c r="B31905" i="5"/>
  <c r="B31909" i="5"/>
  <c r="B31913" i="5"/>
  <c r="B31917" i="5"/>
  <c r="B31921" i="5"/>
  <c r="B31927" i="5"/>
  <c r="B31931" i="5"/>
  <c r="B31935" i="5"/>
  <c r="B31939" i="5"/>
  <c r="B31945" i="5"/>
  <c r="B31949" i="5"/>
  <c r="B31953" i="5"/>
  <c r="B31957" i="5"/>
  <c r="B31961" i="5"/>
  <c r="B31965" i="5"/>
  <c r="B31969" i="5"/>
  <c r="B31973" i="5"/>
  <c r="B31977" i="5"/>
  <c r="B31981" i="5"/>
  <c r="B31985" i="5"/>
  <c r="B31989" i="5"/>
  <c r="B31991" i="5"/>
  <c r="B31995" i="5"/>
  <c r="B31999" i="5"/>
  <c r="B32003" i="5"/>
  <c r="B32007" i="5"/>
  <c r="B32011" i="5"/>
  <c r="B32015" i="5"/>
  <c r="B32019" i="5"/>
  <c r="B32021" i="5"/>
  <c r="B32025" i="5"/>
  <c r="B32029" i="5"/>
  <c r="B32033" i="5"/>
  <c r="B32035" i="5"/>
  <c r="B32039" i="5"/>
  <c r="B32045" i="5"/>
  <c r="B32049" i="5"/>
  <c r="B32053" i="5"/>
  <c r="B32057" i="5"/>
  <c r="B32061" i="5"/>
  <c r="B32065" i="5"/>
  <c r="B32069" i="5"/>
  <c r="B32075" i="5"/>
  <c r="B32081" i="5"/>
  <c r="B32085" i="5"/>
  <c r="B32089" i="5"/>
  <c r="B32093" i="5"/>
  <c r="B32097" i="5"/>
  <c r="B32101" i="5"/>
  <c r="B32105" i="5"/>
  <c r="B32109" i="5"/>
  <c r="B32113" i="5"/>
  <c r="B32117" i="5"/>
  <c r="B32119" i="5"/>
  <c r="B32125" i="5"/>
  <c r="B32129" i="5"/>
  <c r="B32133" i="5"/>
  <c r="B32137" i="5"/>
  <c r="B32143" i="5"/>
  <c r="B32151" i="5"/>
  <c r="B32155" i="5"/>
  <c r="B32161" i="5"/>
  <c r="B32165" i="5"/>
  <c r="B32169" i="5"/>
  <c r="B32173" i="5"/>
  <c r="B32175" i="5"/>
  <c r="B32179" i="5"/>
  <c r="B32185" i="5"/>
  <c r="B32189" i="5"/>
  <c r="B32193" i="5"/>
  <c r="B32197" i="5"/>
  <c r="B32203" i="5"/>
  <c r="B32207" i="5"/>
  <c r="B32211" i="5"/>
  <c r="B32217" i="5"/>
  <c r="B32221" i="5"/>
  <c r="B32223" i="5"/>
  <c r="B32227" i="5"/>
  <c r="B32231" i="5"/>
  <c r="B32235" i="5"/>
  <c r="B32241" i="5"/>
  <c r="B32247" i="5"/>
  <c r="B32251" i="5"/>
  <c r="B32255" i="5"/>
  <c r="B32259" i="5"/>
  <c r="B32261" i="5"/>
  <c r="B32265" i="5"/>
  <c r="B32269" i="5"/>
  <c r="B32273" i="5"/>
  <c r="B32277" i="5"/>
  <c r="B32281" i="5"/>
  <c r="B32285" i="5"/>
  <c r="B32289" i="5"/>
  <c r="B32293" i="5"/>
  <c r="B32297" i="5"/>
  <c r="B32301" i="5"/>
  <c r="B32305" i="5"/>
  <c r="B32309" i="5"/>
  <c r="B32313" i="5"/>
  <c r="B32319" i="5"/>
  <c r="B32321" i="5"/>
  <c r="B32327" i="5"/>
  <c r="B32329" i="5"/>
  <c r="B32333" i="5"/>
  <c r="B32339" i="5"/>
  <c r="B32341" i="5"/>
  <c r="B32345" i="5"/>
  <c r="B32349" i="5"/>
  <c r="B32355" i="5"/>
  <c r="B32359" i="5"/>
  <c r="B32365" i="5"/>
  <c r="B32369" i="5"/>
  <c r="B32373" i="5"/>
  <c r="B32377" i="5"/>
  <c r="B32381" i="5"/>
  <c r="B32385" i="5"/>
  <c r="B32389" i="5"/>
  <c r="B32395" i="5"/>
  <c r="B32399" i="5"/>
  <c r="B32403" i="5"/>
  <c r="B32407" i="5"/>
  <c r="B32411" i="5"/>
  <c r="B32413" i="5"/>
  <c r="B32415" i="5"/>
  <c r="B32419" i="5"/>
  <c r="B32423" i="5"/>
  <c r="B32427" i="5"/>
  <c r="B32429" i="5"/>
  <c r="B32433" i="5"/>
  <c r="B32437" i="5"/>
  <c r="B32441" i="5"/>
  <c r="B32443" i="5"/>
  <c r="B32449" i="5"/>
  <c r="B32453" i="5"/>
  <c r="B32455" i="5"/>
  <c r="B32459" i="5"/>
  <c r="B32463" i="5"/>
  <c r="B32467" i="5"/>
  <c r="B32469" i="5"/>
  <c r="B32473" i="5"/>
  <c r="B32477" i="5"/>
  <c r="B32481" i="5"/>
  <c r="B32485" i="5"/>
  <c r="B32489" i="5"/>
  <c r="B32493" i="5"/>
  <c r="B32499" i="5"/>
  <c r="B32503" i="5"/>
  <c r="B32507" i="5"/>
  <c r="B32513" i="5"/>
  <c r="B32517" i="5"/>
  <c r="B32521" i="5"/>
  <c r="B32525" i="5"/>
  <c r="B32529" i="5"/>
  <c r="B32533" i="5"/>
  <c r="B32537" i="5"/>
  <c r="B32541" i="5"/>
  <c r="B32545" i="5"/>
  <c r="B32549" i="5"/>
  <c r="B32553" i="5"/>
  <c r="B32557" i="5"/>
  <c r="B32561" i="5"/>
  <c r="B32563" i="5"/>
  <c r="B32567" i="5"/>
  <c r="B32571" i="5"/>
  <c r="B32575" i="5"/>
  <c r="B32579" i="5"/>
  <c r="B32583" i="5"/>
  <c r="B32587" i="5"/>
  <c r="B32589" i="5"/>
  <c r="B32593" i="5"/>
  <c r="B32597" i="5"/>
  <c r="B32603" i="5"/>
  <c r="B32607" i="5"/>
  <c r="B32611" i="5"/>
  <c r="B32615" i="5"/>
  <c r="B32621" i="5"/>
  <c r="B32625" i="5"/>
  <c r="B32629" i="5"/>
  <c r="B32635" i="5"/>
  <c r="B32639" i="5"/>
  <c r="B32643" i="5"/>
  <c r="B32647" i="5"/>
  <c r="B32651" i="5"/>
  <c r="B32655" i="5"/>
  <c r="B32659" i="5"/>
  <c r="B32665" i="5"/>
  <c r="B32669" i="5"/>
  <c r="B32675" i="5"/>
  <c r="B32679" i="5"/>
  <c r="B32683" i="5"/>
  <c r="B32689" i="5"/>
  <c r="B32693" i="5"/>
  <c r="B32697" i="5"/>
  <c r="B32701" i="5"/>
  <c r="B32705" i="5"/>
  <c r="B32711" i="5"/>
  <c r="B32713" i="5"/>
  <c r="B32717" i="5"/>
  <c r="B32721" i="5"/>
  <c r="B32725" i="5"/>
  <c r="B32729" i="5"/>
  <c r="B32735" i="5"/>
  <c r="B32739" i="5"/>
  <c r="B32743" i="5"/>
  <c r="B32747" i="5"/>
  <c r="B32751" i="5"/>
  <c r="B32755" i="5"/>
  <c r="B32759" i="5"/>
  <c r="B32761" i="5"/>
  <c r="B32767" i="5"/>
  <c r="B32769" i="5"/>
  <c r="B32775" i="5"/>
  <c r="B32779" i="5"/>
  <c r="B32783" i="5"/>
  <c r="B32785" i="5"/>
  <c r="B32789" i="5"/>
  <c r="B32793" i="5"/>
  <c r="B32797" i="5"/>
  <c r="B32801" i="5"/>
  <c r="B32805" i="5"/>
  <c r="B32809" i="5"/>
  <c r="B32815" i="5"/>
  <c r="B32819" i="5"/>
  <c r="B32821" i="5"/>
  <c r="B32825" i="5"/>
  <c r="B32831" i="5"/>
  <c r="B32835" i="5"/>
  <c r="B32841" i="5"/>
  <c r="B32845" i="5"/>
  <c r="B32851" i="5"/>
  <c r="B32855" i="5"/>
  <c r="B32861" i="5"/>
  <c r="B32865" i="5"/>
  <c r="B32871" i="5"/>
  <c r="B32877" i="5"/>
  <c r="B32881" i="5"/>
  <c r="B32883" i="5"/>
  <c r="B32887" i="5"/>
  <c r="B32893" i="5"/>
  <c r="B32897" i="5"/>
  <c r="B32901" i="5"/>
  <c r="B32905" i="5"/>
  <c r="B32909" i="5"/>
  <c r="B32915" i="5"/>
  <c r="B32919" i="5"/>
  <c r="B32923" i="5"/>
  <c r="B32927" i="5"/>
  <c r="B32931" i="5"/>
  <c r="B32935" i="5"/>
  <c r="B32941" i="5"/>
  <c r="B32945" i="5"/>
  <c r="B32949" i="5"/>
  <c r="B32953" i="5"/>
  <c r="B32957" i="5"/>
  <c r="B32963" i="5"/>
  <c r="B32967" i="5"/>
  <c r="B32971" i="5"/>
  <c r="B32975" i="5"/>
  <c r="B32977" i="5"/>
  <c r="B32983" i="5"/>
  <c r="B32987" i="5"/>
  <c r="B32991" i="5"/>
  <c r="B32995" i="5"/>
  <c r="B32999" i="5"/>
  <c r="B33005" i="5"/>
  <c r="B33011" i="5"/>
  <c r="B33015" i="5"/>
  <c r="B33019" i="5"/>
  <c r="B33023" i="5"/>
  <c r="B33027" i="5"/>
  <c r="B33031" i="5"/>
  <c r="B33037" i="5"/>
  <c r="B33041" i="5"/>
  <c r="B33045" i="5"/>
  <c r="B33049" i="5"/>
  <c r="B33055" i="5"/>
  <c r="B33059" i="5"/>
  <c r="B33065" i="5"/>
  <c r="B33067" i="5"/>
  <c r="B33071" i="5"/>
  <c r="B33075" i="5"/>
  <c r="B33079" i="5"/>
  <c r="B33083" i="5"/>
  <c r="B33085" i="5"/>
  <c r="B33087" i="5"/>
  <c r="B33089" i="5"/>
  <c r="B33091" i="5"/>
  <c r="B33093" i="5"/>
  <c r="B33095" i="5"/>
  <c r="B33099" i="5"/>
  <c r="B33103" i="5"/>
  <c r="B33107" i="5"/>
  <c r="B33109" i="5"/>
  <c r="B33113" i="5"/>
  <c r="B33117" i="5"/>
  <c r="B33119" i="5"/>
  <c r="B33123" i="5"/>
  <c r="B33125" i="5"/>
  <c r="B33127" i="5"/>
  <c r="B33133" i="5"/>
  <c r="B33137" i="5"/>
  <c r="B33141" i="5"/>
  <c r="B33145" i="5"/>
  <c r="B33149" i="5"/>
  <c r="B33153" i="5"/>
  <c r="B33157" i="5"/>
  <c r="B33165" i="5"/>
  <c r="B33167" i="5"/>
  <c r="B33169" i="5"/>
  <c r="B33171" i="5"/>
  <c r="B33173" i="5"/>
  <c r="B33177" i="5"/>
  <c r="B33181" i="5"/>
  <c r="B33185" i="5"/>
  <c r="B33189" i="5"/>
  <c r="B33191" i="5"/>
  <c r="B33197" i="5"/>
  <c r="B33201" i="5"/>
  <c r="B33203" i="5"/>
  <c r="B33207" i="5"/>
  <c r="B33213" i="5"/>
  <c r="B33217" i="5"/>
  <c r="B33223" i="5"/>
  <c r="B33227" i="5"/>
  <c r="B33229" i="5"/>
  <c r="B33239" i="5"/>
  <c r="B33243" i="5"/>
  <c r="B33245" i="5"/>
  <c r="B33247" i="5"/>
  <c r="B33251" i="5"/>
  <c r="B33259" i="5"/>
  <c r="B33261" i="5"/>
  <c r="B33263" i="5"/>
  <c r="B33267" i="5"/>
  <c r="B33273" i="5"/>
  <c r="B33279" i="5"/>
  <c r="B33281" i="5"/>
  <c r="B33285" i="5"/>
  <c r="B33289" i="5"/>
  <c r="B33293" i="5"/>
  <c r="B33295" i="5"/>
  <c r="B33299" i="5"/>
  <c r="B33303" i="5"/>
  <c r="B33311" i="5"/>
  <c r="B33315" i="5"/>
  <c r="B33319" i="5"/>
  <c r="B33323" i="5"/>
  <c r="B33327" i="5"/>
  <c r="B33329" i="5"/>
  <c r="B33333" i="5"/>
  <c r="B33335" i="5"/>
  <c r="B33339" i="5"/>
  <c r="B33345" i="5"/>
  <c r="B33349" i="5"/>
  <c r="B33353" i="5"/>
  <c r="B33359" i="5"/>
  <c r="B33367" i="5"/>
  <c r="B33369" i="5"/>
  <c r="B33373" i="5"/>
  <c r="B33377" i="5"/>
  <c r="B33383" i="5"/>
  <c r="B33385" i="5"/>
  <c r="B33391" i="5"/>
  <c r="B33395" i="5"/>
  <c r="B33397" i="5"/>
  <c r="B33403" i="5"/>
  <c r="B33407" i="5"/>
  <c r="B33409" i="5"/>
  <c r="B33415" i="5"/>
  <c r="B33419" i="5"/>
  <c r="B30110" i="5"/>
  <c r="B30126" i="5"/>
  <c r="B30142" i="5"/>
  <c r="B30158" i="5"/>
  <c r="B30174" i="5"/>
  <c r="B30190" i="5"/>
  <c r="B30206" i="5"/>
  <c r="B30222" i="5"/>
  <c r="B30238" i="5"/>
  <c r="B30254" i="5"/>
  <c r="B30270" i="5"/>
  <c r="B30286" i="5"/>
  <c r="B30302" i="5"/>
  <c r="B30318" i="5"/>
  <c r="B30334" i="5"/>
  <c r="B30350" i="5"/>
  <c r="B30366" i="5"/>
  <c r="B30382" i="5"/>
  <c r="B30398" i="5"/>
  <c r="B30414" i="5"/>
  <c r="B30430" i="5"/>
  <c r="B30446" i="5"/>
  <c r="B30462" i="5"/>
  <c r="B30470" i="5"/>
  <c r="B30478" i="5"/>
  <c r="B30490" i="5"/>
  <c r="B30497" i="5"/>
  <c r="B30506" i="5"/>
  <c r="B30513" i="5"/>
  <c r="B30522" i="5"/>
  <c r="B30529" i="5"/>
  <c r="B30538" i="5"/>
  <c r="B30545" i="5"/>
  <c r="B30554" i="5"/>
  <c r="B30561" i="5"/>
  <c r="B30570" i="5"/>
  <c r="B30577" i="5"/>
  <c r="B30586" i="5"/>
  <c r="B30593" i="5"/>
  <c r="B30602" i="5"/>
  <c r="B30609" i="5"/>
  <c r="B30618" i="5"/>
  <c r="B30625" i="5"/>
  <c r="B30634" i="5"/>
  <c r="B30641" i="5"/>
  <c r="B30650" i="5"/>
  <c r="B30657" i="5"/>
  <c r="B30666" i="5"/>
  <c r="B30673" i="5"/>
  <c r="B30682" i="5"/>
  <c r="B30689" i="5"/>
  <c r="B30698" i="5"/>
  <c r="B30705" i="5"/>
  <c r="B30714" i="5"/>
  <c r="B30721" i="5"/>
  <c r="B30730" i="5"/>
  <c r="B30737" i="5"/>
  <c r="B30746" i="5"/>
  <c r="B30753" i="5"/>
  <c r="B30755" i="5"/>
  <c r="B30757" i="5"/>
  <c r="B30759" i="5"/>
  <c r="B30761" i="5"/>
  <c r="B30763" i="5"/>
  <c r="B30765" i="5"/>
  <c r="B30767" i="5"/>
  <c r="B30769" i="5"/>
  <c r="B30771" i="5"/>
  <c r="B30773" i="5"/>
  <c r="B30775" i="5"/>
  <c r="B30777" i="5"/>
  <c r="B30779" i="5"/>
  <c r="B30781" i="5"/>
  <c r="B30783" i="5"/>
  <c r="B30785" i="5"/>
  <c r="B30787" i="5"/>
  <c r="B30789" i="5"/>
  <c r="B30791" i="5"/>
  <c r="B30793" i="5"/>
  <c r="B30795" i="5"/>
  <c r="B30797" i="5"/>
  <c r="B30799" i="5"/>
  <c r="B30801" i="5"/>
  <c r="B30803" i="5"/>
  <c r="B30805" i="5"/>
  <c r="B30807" i="5"/>
  <c r="B30809" i="5"/>
  <c r="B30811" i="5"/>
  <c r="B30813" i="5"/>
  <c r="B30815" i="5"/>
  <c r="B30817" i="5"/>
  <c r="B30819" i="5"/>
  <c r="B30821" i="5"/>
  <c r="B30823" i="5"/>
  <c r="B30825" i="5"/>
  <c r="B30827" i="5"/>
  <c r="B30829" i="5"/>
  <c r="B30831" i="5"/>
  <c r="B30833" i="5"/>
  <c r="B30835" i="5"/>
  <c r="B30837" i="5"/>
  <c r="B30839" i="5"/>
  <c r="B30841" i="5"/>
  <c r="B30843" i="5"/>
  <c r="B30845" i="5"/>
  <c r="B30847" i="5"/>
  <c r="B30849" i="5"/>
  <c r="B30851" i="5"/>
  <c r="B30853" i="5"/>
  <c r="B30855" i="5"/>
  <c r="B30857" i="5"/>
  <c r="B30859" i="5"/>
  <c r="B30861" i="5"/>
  <c r="B30863" i="5"/>
  <c r="B30865" i="5"/>
  <c r="B30867" i="5"/>
  <c r="B30869" i="5"/>
  <c r="B30871" i="5"/>
  <c r="B30873" i="5"/>
  <c r="B30875" i="5"/>
  <c r="B30877" i="5"/>
  <c r="B30879" i="5"/>
  <c r="B30881" i="5"/>
  <c r="B30883" i="5"/>
  <c r="B30885" i="5"/>
  <c r="B30887" i="5"/>
  <c r="B30889" i="5"/>
  <c r="B30891" i="5"/>
  <c r="B30893" i="5"/>
  <c r="B30895" i="5"/>
  <c r="B30897" i="5"/>
  <c r="B30899" i="5"/>
  <c r="B30901" i="5"/>
  <c r="B30903" i="5"/>
  <c r="B30905" i="5"/>
  <c r="B30907" i="5"/>
  <c r="B30911" i="5"/>
  <c r="B30913" i="5"/>
  <c r="B30915" i="5"/>
  <c r="B30917" i="5"/>
  <c r="B30919" i="5"/>
  <c r="B30921" i="5"/>
  <c r="B30923" i="5"/>
  <c r="B30925" i="5"/>
  <c r="B30927" i="5"/>
  <c r="B30929" i="5"/>
  <c r="B30931" i="5"/>
  <c r="B30933" i="5"/>
  <c r="B30935" i="5"/>
  <c r="B30937" i="5"/>
  <c r="B30939" i="5"/>
  <c r="B30941" i="5"/>
  <c r="B30943" i="5"/>
  <c r="B30945" i="5"/>
  <c r="B30947" i="5"/>
  <c r="B30949" i="5"/>
  <c r="B30951" i="5"/>
  <c r="B30953" i="5"/>
  <c r="B30955" i="5"/>
  <c r="B30957" i="5"/>
  <c r="B30959" i="5"/>
  <c r="B30961" i="5"/>
  <c r="B30965" i="5"/>
  <c r="B30969" i="5"/>
  <c r="B30973" i="5"/>
  <c r="B30977" i="5"/>
  <c r="B30981" i="5"/>
  <c r="B30985" i="5"/>
  <c r="B30989" i="5"/>
  <c r="B30993" i="5"/>
  <c r="B30997" i="5"/>
  <c r="B31001" i="5"/>
  <c r="B31005" i="5"/>
  <c r="B31009" i="5"/>
  <c r="B31013" i="5"/>
  <c r="B31019" i="5"/>
  <c r="B31025" i="5"/>
  <c r="B31029" i="5"/>
  <c r="B31033" i="5"/>
  <c r="B31037" i="5"/>
  <c r="B31041" i="5"/>
  <c r="B31045" i="5"/>
  <c r="B31049" i="5"/>
  <c r="B31053" i="5"/>
  <c r="B31055" i="5"/>
  <c r="B31059" i="5"/>
  <c r="B31063" i="5"/>
  <c r="B31067" i="5"/>
  <c r="B31069" i="5"/>
  <c r="B31073" i="5"/>
  <c r="B31077" i="5"/>
  <c r="B31083" i="5"/>
  <c r="B31087" i="5"/>
  <c r="B31089" i="5"/>
  <c r="B31093" i="5"/>
  <c r="B31097" i="5"/>
  <c r="B31099" i="5"/>
  <c r="B31103" i="5"/>
  <c r="B31109" i="5"/>
  <c r="B31113" i="5"/>
  <c r="B31119" i="5"/>
  <c r="B31121" i="5"/>
  <c r="B31127" i="5"/>
  <c r="B31131" i="5"/>
  <c r="B31135" i="5"/>
  <c r="B31139" i="5"/>
  <c r="B31143" i="5"/>
  <c r="B31145" i="5"/>
  <c r="B31147" i="5"/>
  <c r="B31151" i="5"/>
  <c r="B31155" i="5"/>
  <c r="B31159" i="5"/>
  <c r="B31163" i="5"/>
  <c r="B31167" i="5"/>
  <c r="B31169" i="5"/>
  <c r="B31173" i="5"/>
  <c r="B31177" i="5"/>
  <c r="B31183" i="5"/>
  <c r="B31185" i="5"/>
  <c r="B31189" i="5"/>
  <c r="B31191" i="5"/>
  <c r="B31195" i="5"/>
  <c r="B31201" i="5"/>
  <c r="B31205" i="5"/>
  <c r="B31209" i="5"/>
  <c r="B31213" i="5"/>
  <c r="B31217" i="5"/>
  <c r="B31221" i="5"/>
  <c r="B31223" i="5"/>
  <c r="B31229" i="5"/>
  <c r="B31231" i="5"/>
  <c r="B31237" i="5"/>
  <c r="B31239" i="5"/>
  <c r="B31243" i="5"/>
  <c r="B31245" i="5"/>
  <c r="B31249" i="5"/>
  <c r="B31251" i="5"/>
  <c r="B31255" i="5"/>
  <c r="B31259" i="5"/>
  <c r="B31263" i="5"/>
  <c r="B31265" i="5"/>
  <c r="B31267" i="5"/>
  <c r="B31273" i="5"/>
  <c r="B31277" i="5"/>
  <c r="B31281" i="5"/>
  <c r="B31285" i="5"/>
  <c r="B31287" i="5"/>
  <c r="B31291" i="5"/>
  <c r="B31293" i="5"/>
  <c r="B31297" i="5"/>
  <c r="B31299" i="5"/>
  <c r="B31303" i="5"/>
  <c r="B31307" i="5"/>
  <c r="B31311" i="5"/>
  <c r="B31315" i="5"/>
  <c r="B31319" i="5"/>
  <c r="B31323" i="5"/>
  <c r="B31327" i="5"/>
  <c r="B31331" i="5"/>
  <c r="B31335" i="5"/>
  <c r="B31337" i="5"/>
  <c r="B31341" i="5"/>
  <c r="B31345" i="5"/>
  <c r="B31349" i="5"/>
  <c r="B31353" i="5"/>
  <c r="B31357" i="5"/>
  <c r="B31361" i="5"/>
  <c r="B31365" i="5"/>
  <c r="B31371" i="5"/>
  <c r="B31373" i="5"/>
  <c r="B31377" i="5"/>
  <c r="B31381" i="5"/>
  <c r="B31385" i="5"/>
  <c r="B31389" i="5"/>
  <c r="B31391" i="5"/>
  <c r="B31395" i="5"/>
  <c r="B31399" i="5"/>
  <c r="B31403" i="5"/>
  <c r="B31405" i="5"/>
  <c r="B31409" i="5"/>
  <c r="B31413" i="5"/>
  <c r="B31417" i="5"/>
  <c r="B31421" i="5"/>
  <c r="B31425" i="5"/>
  <c r="B31427" i="5"/>
  <c r="B31433" i="5"/>
  <c r="B31437" i="5"/>
  <c r="B31441" i="5"/>
  <c r="B31447" i="5"/>
  <c r="B31449" i="5"/>
  <c r="B31453" i="5"/>
  <c r="B31459" i="5"/>
  <c r="B31463" i="5"/>
  <c r="B31467" i="5"/>
  <c r="B31471" i="5"/>
  <c r="B31475" i="5"/>
  <c r="B31479" i="5"/>
  <c r="B31483" i="5"/>
  <c r="B31487" i="5"/>
  <c r="B31491" i="5"/>
  <c r="B31495" i="5"/>
  <c r="B31499" i="5"/>
  <c r="B31503" i="5"/>
  <c r="B31507" i="5"/>
  <c r="B31513" i="5"/>
  <c r="B31515" i="5"/>
  <c r="B31521" i="5"/>
  <c r="B31525" i="5"/>
  <c r="B31527" i="5"/>
  <c r="B31531" i="5"/>
  <c r="B31535" i="5"/>
  <c r="B31539" i="5"/>
  <c r="B31545" i="5"/>
  <c r="B31547" i="5"/>
  <c r="B31553" i="5"/>
  <c r="B31557" i="5"/>
  <c r="B31561" i="5"/>
  <c r="B31565" i="5"/>
  <c r="B31569" i="5"/>
  <c r="B31575" i="5"/>
  <c r="B31579" i="5"/>
  <c r="B31583" i="5"/>
  <c r="B31587" i="5"/>
  <c r="B31593" i="5"/>
  <c r="B31597" i="5"/>
  <c r="B31601" i="5"/>
  <c r="B31607" i="5"/>
  <c r="B31611" i="5"/>
  <c r="B31617" i="5"/>
  <c r="B31621" i="5"/>
  <c r="B31625" i="5"/>
  <c r="B31629" i="5"/>
  <c r="B31633" i="5"/>
  <c r="B31639" i="5"/>
  <c r="B31643" i="5"/>
  <c r="B31647" i="5"/>
  <c r="B31651" i="5"/>
  <c r="B31657" i="5"/>
  <c r="B31661" i="5"/>
  <c r="B31665" i="5"/>
  <c r="B31669" i="5"/>
  <c r="B31673" i="5"/>
  <c r="B31677" i="5"/>
  <c r="B31683" i="5"/>
  <c r="B31687" i="5"/>
  <c r="B31691" i="5"/>
  <c r="B31695" i="5"/>
  <c r="B31699" i="5"/>
  <c r="B31703" i="5"/>
  <c r="B31707" i="5"/>
  <c r="B31711" i="5"/>
  <c r="B31715" i="5"/>
  <c r="B31719" i="5"/>
  <c r="B31723" i="5"/>
  <c r="B31727" i="5"/>
  <c r="B31731" i="5"/>
  <c r="B31735" i="5"/>
  <c r="B31739" i="5"/>
  <c r="B31743" i="5"/>
  <c r="B31749" i="5"/>
  <c r="B31753" i="5"/>
  <c r="B31755" i="5"/>
  <c r="B31761" i="5"/>
  <c r="B31765" i="5"/>
  <c r="B31769" i="5"/>
  <c r="B31773" i="5"/>
  <c r="B31777" i="5"/>
  <c r="B31783" i="5"/>
  <c r="B31787" i="5"/>
  <c r="B31791" i="5"/>
  <c r="B31795" i="5"/>
  <c r="B31797" i="5"/>
  <c r="B31801" i="5"/>
  <c r="B31805" i="5"/>
  <c r="B31809" i="5"/>
  <c r="B31813" i="5"/>
  <c r="B31817" i="5"/>
  <c r="B31821" i="5"/>
  <c r="B31825" i="5"/>
  <c r="B31829" i="5"/>
  <c r="B31835" i="5"/>
  <c r="B31839" i="5"/>
  <c r="B31843" i="5"/>
  <c r="B31849" i="5"/>
  <c r="B31853" i="5"/>
  <c r="B31857" i="5"/>
  <c r="B31863" i="5"/>
  <c r="B31867" i="5"/>
  <c r="B31871" i="5"/>
  <c r="B31875" i="5"/>
  <c r="B31879" i="5"/>
  <c r="B31883" i="5"/>
  <c r="B31887" i="5"/>
  <c r="B31891" i="5"/>
  <c r="B31895" i="5"/>
  <c r="B31899" i="5"/>
  <c r="B31903" i="5"/>
  <c r="B31907" i="5"/>
  <c r="B31911" i="5"/>
  <c r="B31915" i="5"/>
  <c r="B31919" i="5"/>
  <c r="B31923" i="5"/>
  <c r="B31925" i="5"/>
  <c r="B31929" i="5"/>
  <c r="B31933" i="5"/>
  <c r="B31937" i="5"/>
  <c r="B31941" i="5"/>
  <c r="B31943" i="5"/>
  <c r="B31947" i="5"/>
  <c r="B31951" i="5"/>
  <c r="B31955" i="5"/>
  <c r="B31959" i="5"/>
  <c r="B31963" i="5"/>
  <c r="B31967" i="5"/>
  <c r="B31971" i="5"/>
  <c r="B31975" i="5"/>
  <c r="B31979" i="5"/>
  <c r="B31983" i="5"/>
  <c r="B31987" i="5"/>
  <c r="B31993" i="5"/>
  <c r="B31997" i="5"/>
  <c r="B32001" i="5"/>
  <c r="B32005" i="5"/>
  <c r="B32009" i="5"/>
  <c r="B32013" i="5"/>
  <c r="B32017" i="5"/>
  <c r="B32023" i="5"/>
  <c r="B32027" i="5"/>
  <c r="B32031" i="5"/>
  <c r="B32037" i="5"/>
  <c r="B32041" i="5"/>
  <c r="B32043" i="5"/>
  <c r="B32047" i="5"/>
  <c r="B32051" i="5"/>
  <c r="B32055" i="5"/>
  <c r="B32059" i="5"/>
  <c r="B32063" i="5"/>
  <c r="B32067" i="5"/>
  <c r="B32071" i="5"/>
  <c r="B32073" i="5"/>
  <c r="B32077" i="5"/>
  <c r="B32079" i="5"/>
  <c r="B32083" i="5"/>
  <c r="B32087" i="5"/>
  <c r="B32091" i="5"/>
  <c r="B32095" i="5"/>
  <c r="B32099" i="5"/>
  <c r="B32103" i="5"/>
  <c r="B32107" i="5"/>
  <c r="B32111" i="5"/>
  <c r="B32115" i="5"/>
  <c r="B32121" i="5"/>
  <c r="B32123" i="5"/>
  <c r="B32127" i="5"/>
  <c r="B32131" i="5"/>
  <c r="B32135" i="5"/>
  <c r="B32139" i="5"/>
  <c r="B32141" i="5"/>
  <c r="B32145" i="5"/>
  <c r="B32147" i="5"/>
  <c r="B32149" i="5"/>
  <c r="B32153" i="5"/>
  <c r="B32157" i="5"/>
  <c r="B32159" i="5"/>
  <c r="B32163" i="5"/>
  <c r="B32167" i="5"/>
  <c r="B32171" i="5"/>
  <c r="B32177" i="5"/>
  <c r="B32181" i="5"/>
  <c r="B32183" i="5"/>
  <c r="B32187" i="5"/>
  <c r="B32191" i="5"/>
  <c r="B32195" i="5"/>
  <c r="B32199" i="5"/>
  <c r="B32201" i="5"/>
  <c r="B32205" i="5"/>
  <c r="B32209" i="5"/>
  <c r="B32213" i="5"/>
  <c r="B32215" i="5"/>
  <c r="B32219" i="5"/>
  <c r="B32225" i="5"/>
  <c r="B32229" i="5"/>
  <c r="B32233" i="5"/>
  <c r="B32237" i="5"/>
  <c r="B32239" i="5"/>
  <c r="B32243" i="5"/>
  <c r="B32245" i="5"/>
  <c r="B32249" i="5"/>
  <c r="B32253" i="5"/>
  <c r="B32257" i="5"/>
  <c r="B32263" i="5"/>
  <c r="B32267" i="5"/>
  <c r="B32271" i="5"/>
  <c r="B32275" i="5"/>
  <c r="B32279" i="5"/>
  <c r="B32283" i="5"/>
  <c r="B32287" i="5"/>
  <c r="B32291" i="5"/>
  <c r="B32295" i="5"/>
  <c r="B32299" i="5"/>
  <c r="B32303" i="5"/>
  <c r="B32307" i="5"/>
  <c r="B32311" i="5"/>
  <c r="B32315" i="5"/>
  <c r="B32317" i="5"/>
  <c r="B32323" i="5"/>
  <c r="B32325" i="5"/>
  <c r="B32331" i="5"/>
  <c r="B32335" i="5"/>
  <c r="B32337" i="5"/>
  <c r="B32343" i="5"/>
  <c r="B32347" i="5"/>
  <c r="B32351" i="5"/>
  <c r="B32353" i="5"/>
  <c r="B32357" i="5"/>
  <c r="B32361" i="5"/>
  <c r="B32363" i="5"/>
  <c r="B32367" i="5"/>
  <c r="B32371" i="5"/>
  <c r="B32375" i="5"/>
  <c r="B32379" i="5"/>
  <c r="B32383" i="5"/>
  <c r="B32387" i="5"/>
  <c r="B32391" i="5"/>
  <c r="B32393" i="5"/>
  <c r="B32397" i="5"/>
  <c r="B32401" i="5"/>
  <c r="B32405" i="5"/>
  <c r="B32409" i="5"/>
  <c r="B32417" i="5"/>
  <c r="B32421" i="5"/>
  <c r="B32425" i="5"/>
  <c r="B32431" i="5"/>
  <c r="B32435" i="5"/>
  <c r="B32439" i="5"/>
  <c r="B32445" i="5"/>
  <c r="B32447" i="5"/>
  <c r="B32451" i="5"/>
  <c r="B32457" i="5"/>
  <c r="B32461" i="5"/>
  <c r="B32465" i="5"/>
  <c r="B32471" i="5"/>
  <c r="B32475" i="5"/>
  <c r="B32479" i="5"/>
  <c r="B32483" i="5"/>
  <c r="B32487" i="5"/>
  <c r="B32491" i="5"/>
  <c r="B32495" i="5"/>
  <c r="B32497" i="5"/>
  <c r="B32501" i="5"/>
  <c r="B32505" i="5"/>
  <c r="B32509" i="5"/>
  <c r="B32511" i="5"/>
  <c r="B32515" i="5"/>
  <c r="B32519" i="5"/>
  <c r="B32523" i="5"/>
  <c r="B32527" i="5"/>
  <c r="B32531" i="5"/>
  <c r="B32535" i="5"/>
  <c r="B32539" i="5"/>
  <c r="B32543" i="5"/>
  <c r="B32547" i="5"/>
  <c r="B32551" i="5"/>
  <c r="B32555" i="5"/>
  <c r="B32559" i="5"/>
  <c r="B32565" i="5"/>
  <c r="B32569" i="5"/>
  <c r="B32573" i="5"/>
  <c r="B32577" i="5"/>
  <c r="B32581" i="5"/>
  <c r="B32585" i="5"/>
  <c r="B32591" i="5"/>
  <c r="B32595" i="5"/>
  <c r="B32599" i="5"/>
  <c r="B32601" i="5"/>
  <c r="B32605" i="5"/>
  <c r="B32609" i="5"/>
  <c r="B32613" i="5"/>
  <c r="B32617" i="5"/>
  <c r="B32619" i="5"/>
  <c r="B32623" i="5"/>
  <c r="B32627" i="5"/>
  <c r="B32631" i="5"/>
  <c r="B32633" i="5"/>
  <c r="B32637" i="5"/>
  <c r="B32641" i="5"/>
  <c r="B32645" i="5"/>
  <c r="B32649" i="5"/>
  <c r="B32653" i="5"/>
  <c r="B32657" i="5"/>
  <c r="B32661" i="5"/>
  <c r="B32663" i="5"/>
  <c r="B32667" i="5"/>
  <c r="B32671" i="5"/>
  <c r="B32673" i="5"/>
  <c r="B32677" i="5"/>
  <c r="B32681" i="5"/>
  <c r="B32685" i="5"/>
  <c r="B32687" i="5"/>
  <c r="B32691" i="5"/>
  <c r="B32695" i="5"/>
  <c r="B32699" i="5"/>
  <c r="B32703" i="5"/>
  <c r="B32707" i="5"/>
  <c r="B32709" i="5"/>
  <c r="B32715" i="5"/>
  <c r="B32719" i="5"/>
  <c r="B32723" i="5"/>
  <c r="B32727" i="5"/>
  <c r="B32731" i="5"/>
  <c r="B32733" i="5"/>
  <c r="B32737" i="5"/>
  <c r="B32741" i="5"/>
  <c r="B32745" i="5"/>
  <c r="B32749" i="5"/>
  <c r="B32753" i="5"/>
  <c r="B32757" i="5"/>
  <c r="B32763" i="5"/>
  <c r="B32765" i="5"/>
  <c r="B32771" i="5"/>
  <c r="B32773" i="5"/>
  <c r="B32777" i="5"/>
  <c r="B32781" i="5"/>
  <c r="B32787" i="5"/>
  <c r="B32791" i="5"/>
  <c r="B32795" i="5"/>
  <c r="B32799" i="5"/>
  <c r="B32803" i="5"/>
  <c r="B32807" i="5"/>
  <c r="B32811" i="5"/>
  <c r="B32813" i="5"/>
  <c r="B32817" i="5"/>
  <c r="B32823" i="5"/>
  <c r="B32827" i="5"/>
  <c r="B32829" i="5"/>
  <c r="B32833" i="5"/>
  <c r="B32837" i="5"/>
  <c r="B32839" i="5"/>
  <c r="B32843" i="5"/>
  <c r="B32847" i="5"/>
  <c r="B32849" i="5"/>
  <c r="B32853" i="5"/>
  <c r="B32857" i="5"/>
  <c r="B32859" i="5"/>
  <c r="B32863" i="5"/>
  <c r="B32867" i="5"/>
  <c r="B32869" i="5"/>
  <c r="B32873" i="5"/>
  <c r="B32875" i="5"/>
  <c r="B32879" i="5"/>
  <c r="B32885" i="5"/>
  <c r="B32889" i="5"/>
  <c r="B32891" i="5"/>
  <c r="B32895" i="5"/>
  <c r="B32899" i="5"/>
  <c r="B32903" i="5"/>
  <c r="B32907" i="5"/>
  <c r="B32911" i="5"/>
  <c r="B32913" i="5"/>
  <c r="B32917" i="5"/>
  <c r="B32921" i="5"/>
  <c r="B32925" i="5"/>
  <c r="B32929" i="5"/>
  <c r="B32933" i="5"/>
  <c r="B32937" i="5"/>
  <c r="B32939" i="5"/>
  <c r="B32943" i="5"/>
  <c r="B32947" i="5"/>
  <c r="B32951" i="5"/>
  <c r="B32955" i="5"/>
  <c r="B32959" i="5"/>
  <c r="B32961" i="5"/>
  <c r="B32965" i="5"/>
  <c r="B32969" i="5"/>
  <c r="B32973" i="5"/>
  <c r="B32979" i="5"/>
  <c r="B32981" i="5"/>
  <c r="B32985" i="5"/>
  <c r="B32989" i="5"/>
  <c r="B32993" i="5"/>
  <c r="B32997" i="5"/>
  <c r="B33001" i="5"/>
  <c r="B33003" i="5"/>
  <c r="B33007" i="5"/>
  <c r="B33009" i="5"/>
  <c r="B33013" i="5"/>
  <c r="B33017" i="5"/>
  <c r="B33021" i="5"/>
  <c r="B33025" i="5"/>
  <c r="B33029" i="5"/>
  <c r="B33033" i="5"/>
  <c r="B33035" i="5"/>
  <c r="B33039" i="5"/>
  <c r="B33043" i="5"/>
  <c r="B33047" i="5"/>
  <c r="B33051" i="5"/>
  <c r="B33053" i="5"/>
  <c r="B33057" i="5"/>
  <c r="B33061" i="5"/>
  <c r="B33063" i="5"/>
  <c r="B33069" i="5"/>
  <c r="B33073" i="5"/>
  <c r="B33077" i="5"/>
  <c r="B33081" i="5"/>
  <c r="B33097" i="5"/>
  <c r="B33101" i="5"/>
  <c r="B33105" i="5"/>
  <c r="B33111" i="5"/>
  <c r="B33115" i="5"/>
  <c r="B33121" i="5"/>
  <c r="B33129" i="5"/>
  <c r="B33131" i="5"/>
  <c r="B33135" i="5"/>
  <c r="B33139" i="5"/>
  <c r="B33143" i="5"/>
  <c r="B33147" i="5"/>
  <c r="B33151" i="5"/>
  <c r="B33155" i="5"/>
  <c r="B33159" i="5"/>
  <c r="B33161" i="5"/>
  <c r="B33163" i="5"/>
  <c r="B33175" i="5"/>
  <c r="B33179" i="5"/>
  <c r="B33183" i="5"/>
  <c r="B33187" i="5"/>
  <c r="B33193" i="5"/>
  <c r="B33195" i="5"/>
  <c r="B33199" i="5"/>
  <c r="B33205" i="5"/>
  <c r="B33209" i="5"/>
  <c r="B33211" i="5"/>
  <c r="B33215" i="5"/>
  <c r="B33219" i="5"/>
  <c r="B33221" i="5"/>
  <c r="B33225" i="5"/>
  <c r="B33231" i="5"/>
  <c r="B33233" i="5"/>
  <c r="B33235" i="5"/>
  <c r="B33237" i="5"/>
  <c r="B33241" i="5"/>
  <c r="B33249" i="5"/>
  <c r="B33253" i="5"/>
  <c r="B33255" i="5"/>
  <c r="B33257" i="5"/>
  <c r="B33265" i="5"/>
  <c r="B33269" i="5"/>
  <c r="B33271" i="5"/>
  <c r="B33275" i="5"/>
  <c r="B33277" i="5"/>
  <c r="B33283" i="5"/>
  <c r="B33287" i="5"/>
  <c r="B33291" i="5"/>
  <c r="B33297" i="5"/>
  <c r="B33301" i="5"/>
  <c r="B33305" i="5"/>
  <c r="B33307" i="5"/>
  <c r="B33309" i="5"/>
  <c r="B33313" i="5"/>
  <c r="B33317" i="5"/>
  <c r="B33321" i="5"/>
  <c r="B33325" i="5"/>
  <c r="B33331" i="5"/>
  <c r="B33337" i="5"/>
  <c r="B33341" i="5"/>
  <c r="B33343" i="5"/>
  <c r="B33347" i="5"/>
  <c r="B33351" i="5"/>
  <c r="B33355" i="5"/>
  <c r="B33357" i="5"/>
  <c r="B33361" i="5"/>
  <c r="B33363" i="5"/>
  <c r="B33365" i="5"/>
  <c r="B33371" i="5"/>
  <c r="B33375" i="5"/>
  <c r="B33379" i="5"/>
  <c r="B33381" i="5"/>
  <c r="B33387" i="5"/>
  <c r="B33389" i="5"/>
  <c r="B33393" i="5"/>
  <c r="B33399" i="5"/>
  <c r="B33401" i="5"/>
  <c r="B33405" i="5"/>
  <c r="B33411" i="5"/>
  <c r="B33413" i="5"/>
  <c r="B33417" i="5"/>
  <c r="B33421" i="5"/>
  <c r="B30120" i="5"/>
  <c r="B30136" i="5"/>
  <c r="B30152" i="5"/>
  <c r="B30168" i="5"/>
  <c r="B30184" i="5"/>
  <c r="B30200" i="5"/>
  <c r="B30216" i="5"/>
  <c r="B30232" i="5"/>
  <c r="B30248" i="5"/>
  <c r="B30264" i="5"/>
  <c r="B30280" i="5"/>
  <c r="B30296" i="5"/>
  <c r="B30312" i="5"/>
  <c r="B30328" i="5"/>
  <c r="B30344" i="5"/>
  <c r="B30360" i="5"/>
  <c r="B30376" i="5"/>
  <c r="B30392" i="5"/>
  <c r="B30408" i="5"/>
  <c r="B30424" i="5"/>
  <c r="B30440" i="5"/>
  <c r="B30456" i="5"/>
  <c r="B30465" i="5"/>
  <c r="B30473" i="5"/>
  <c r="B30481" i="5"/>
  <c r="B30488" i="5"/>
  <c r="B30495" i="5"/>
  <c r="B30504" i="5"/>
  <c r="B30511" i="5"/>
  <c r="B30520" i="5"/>
  <c r="B30527" i="5"/>
  <c r="B30536" i="5"/>
  <c r="B30543" i="5"/>
  <c r="B30552" i="5"/>
  <c r="B30559" i="5"/>
  <c r="B30568" i="5"/>
  <c r="B30575" i="5"/>
  <c r="B30584" i="5"/>
  <c r="B30591" i="5"/>
  <c r="B30600" i="5"/>
  <c r="B30607" i="5"/>
  <c r="B30616" i="5"/>
  <c r="B30623" i="5"/>
  <c r="B30632" i="5"/>
  <c r="B30639" i="5"/>
  <c r="B30648" i="5"/>
  <c r="B30655" i="5"/>
  <c r="B30664" i="5"/>
  <c r="B30671" i="5"/>
  <c r="B30680" i="5"/>
  <c r="B30687" i="5"/>
  <c r="B30696" i="5"/>
  <c r="B30703" i="5"/>
  <c r="B30712" i="5"/>
  <c r="B30719" i="5"/>
  <c r="B30728" i="5"/>
  <c r="B30735" i="5"/>
  <c r="B30744" i="5"/>
  <c r="B30751" i="5"/>
  <c r="B30114" i="5"/>
  <c r="B30130" i="5"/>
  <c r="B30146" i="5"/>
  <c r="B30162" i="5"/>
  <c r="B30178" i="5"/>
  <c r="B30194" i="5"/>
  <c r="B30210" i="5"/>
  <c r="B30226" i="5"/>
  <c r="B30242" i="5"/>
  <c r="B30258" i="5"/>
  <c r="B30274" i="5"/>
  <c r="B30290" i="5"/>
  <c r="B30306" i="5"/>
  <c r="B30322" i="5"/>
  <c r="B30338" i="5"/>
  <c r="B30354" i="5"/>
  <c r="B30370" i="5"/>
  <c r="B30386" i="5"/>
  <c r="B30402" i="5"/>
  <c r="B30418" i="5"/>
  <c r="B30434" i="5"/>
  <c r="B30450" i="5"/>
  <c r="B30468" i="5"/>
  <c r="B30476" i="5"/>
  <c r="B30486" i="5"/>
  <c r="B30493" i="5"/>
  <c r="B30502" i="5"/>
  <c r="B30509" i="5"/>
  <c r="B30518" i="5"/>
  <c r="B30525" i="5"/>
  <c r="B30534" i="5"/>
  <c r="B30541" i="5"/>
  <c r="B30550" i="5"/>
  <c r="B30557" i="5"/>
  <c r="B30566" i="5"/>
  <c r="B30573" i="5"/>
  <c r="B30582" i="5"/>
  <c r="B30589" i="5"/>
  <c r="B30598" i="5"/>
  <c r="B30605" i="5"/>
  <c r="B30614" i="5"/>
  <c r="B30621" i="5"/>
  <c r="B30630" i="5"/>
  <c r="B30637" i="5"/>
  <c r="B30646" i="5"/>
  <c r="B30653" i="5"/>
  <c r="B30662" i="5"/>
  <c r="B30669" i="5"/>
  <c r="B30678" i="5"/>
  <c r="B30685" i="5"/>
  <c r="B30694" i="5"/>
  <c r="B30701" i="5"/>
  <c r="B30710" i="5"/>
  <c r="B30717" i="5"/>
  <c r="B30726" i="5"/>
  <c r="B30733" i="5"/>
  <c r="B30742" i="5"/>
  <c r="B30749" i="5"/>
  <c r="B30108" i="5"/>
  <c r="B30124" i="5"/>
  <c r="B30140" i="5"/>
  <c r="B30156" i="5"/>
  <c r="B30172" i="5"/>
  <c r="B30188" i="5"/>
  <c r="B30204" i="5"/>
  <c r="B30220" i="5"/>
  <c r="B30236" i="5"/>
  <c r="B30252" i="5"/>
  <c r="B30268" i="5"/>
  <c r="B30284" i="5"/>
  <c r="B30300" i="5"/>
  <c r="B30316" i="5"/>
  <c r="B30332" i="5"/>
  <c r="B30348" i="5"/>
  <c r="B30364" i="5"/>
  <c r="B30380" i="5"/>
  <c r="B30396" i="5"/>
  <c r="B30412" i="5"/>
  <c r="B30428" i="5"/>
  <c r="B30444" i="5"/>
  <c r="B30460" i="5"/>
  <c r="B30463" i="5"/>
  <c r="B30471" i="5"/>
  <c r="B30479" i="5"/>
  <c r="B30484" i="5"/>
  <c r="B30491" i="5"/>
  <c r="B30500" i="5"/>
  <c r="B30507" i="5"/>
  <c r="B30516" i="5"/>
  <c r="B30523" i="5"/>
  <c r="B30532" i="5"/>
  <c r="B30539" i="5"/>
  <c r="B30548" i="5"/>
  <c r="B30555" i="5"/>
  <c r="B30564" i="5"/>
  <c r="B30571" i="5"/>
  <c r="B30580" i="5"/>
  <c r="B30587" i="5"/>
  <c r="B30596" i="5"/>
  <c r="B30603" i="5"/>
  <c r="B30612" i="5"/>
  <c r="B30619" i="5"/>
  <c r="B30628" i="5"/>
  <c r="B30635" i="5"/>
  <c r="B30644" i="5"/>
  <c r="B30651" i="5"/>
  <c r="B30660" i="5"/>
  <c r="B30667" i="5"/>
  <c r="B30676" i="5"/>
  <c r="B30683" i="5"/>
  <c r="B30692" i="5"/>
  <c r="B30699" i="5"/>
  <c r="B30708" i="5"/>
  <c r="B30715" i="5"/>
  <c r="B30724" i="5"/>
  <c r="B30731" i="5"/>
  <c r="B30740" i="5"/>
  <c r="B30747" i="5"/>
  <c r="B30134" i="5"/>
  <c r="B30166" i="5"/>
  <c r="B30198" i="5"/>
  <c r="B30230" i="5"/>
  <c r="B30262" i="5"/>
  <c r="B30294" i="5"/>
  <c r="B30326" i="5"/>
  <c r="B30358" i="5"/>
  <c r="B30374" i="5"/>
  <c r="B30406" i="5"/>
  <c r="B30438" i="5"/>
  <c r="B30466" i="5"/>
  <c r="B30482" i="5"/>
  <c r="B30521" i="5"/>
  <c r="B30530" i="5"/>
  <c r="B30553" i="5"/>
  <c r="B30562" i="5"/>
  <c r="B30585" i="5"/>
  <c r="B30594" i="5"/>
  <c r="B30617" i="5"/>
  <c r="B30633" i="5"/>
  <c r="B30649" i="5"/>
  <c r="B30658" i="5"/>
  <c r="B30681" i="5"/>
  <c r="B30706" i="5"/>
  <c r="B30729" i="5"/>
  <c r="B30738" i="5"/>
  <c r="B30745" i="5"/>
  <c r="B30754" i="5"/>
  <c r="B30760" i="5"/>
  <c r="B30764" i="5"/>
  <c r="B30768" i="5"/>
  <c r="B30772" i="5"/>
  <c r="B30776" i="5"/>
  <c r="B30780" i="5"/>
  <c r="B30784" i="5"/>
  <c r="B30788" i="5"/>
  <c r="B30792" i="5"/>
  <c r="B30796" i="5"/>
  <c r="B30798" i="5"/>
  <c r="B30800" i="5"/>
  <c r="B30804" i="5"/>
  <c r="B30808" i="5"/>
  <c r="B30812" i="5"/>
  <c r="B30814" i="5"/>
  <c r="B30818" i="5"/>
  <c r="B30822" i="5"/>
  <c r="B30826" i="5"/>
  <c r="B30832" i="5"/>
  <c r="B30836" i="5"/>
  <c r="B30840" i="5"/>
  <c r="B30842" i="5"/>
  <c r="B30850" i="5"/>
  <c r="B30854" i="5"/>
  <c r="B30858" i="5"/>
  <c r="B30860" i="5"/>
  <c r="B30864" i="5"/>
  <c r="B30866" i="5"/>
  <c r="B30870" i="5"/>
  <c r="B30874" i="5"/>
  <c r="B30880" i="5"/>
  <c r="B30884" i="5"/>
  <c r="B30886" i="5"/>
  <c r="B30892" i="5"/>
  <c r="B30896" i="5"/>
  <c r="B30900" i="5"/>
  <c r="B30902" i="5"/>
  <c r="B30908" i="5"/>
  <c r="B30914" i="5"/>
  <c r="B30916" i="5"/>
  <c r="B30920" i="5"/>
  <c r="B30924" i="5"/>
  <c r="B30118" i="5"/>
  <c r="B30150" i="5"/>
  <c r="B30182" i="5"/>
  <c r="B30214" i="5"/>
  <c r="B30246" i="5"/>
  <c r="B30278" i="5"/>
  <c r="B30310" i="5"/>
  <c r="B30342" i="5"/>
  <c r="B30390" i="5"/>
  <c r="B30422" i="5"/>
  <c r="B30454" i="5"/>
  <c r="B30474" i="5"/>
  <c r="B30489" i="5"/>
  <c r="B30498" i="5"/>
  <c r="B30505" i="5"/>
  <c r="B30514" i="5"/>
  <c r="B30537" i="5"/>
  <c r="B30546" i="5"/>
  <c r="B30569" i="5"/>
  <c r="B30578" i="5"/>
  <c r="B30601" i="5"/>
  <c r="B30610" i="5"/>
  <c r="B30626" i="5"/>
  <c r="B30642" i="5"/>
  <c r="B30665" i="5"/>
  <c r="B30674" i="5"/>
  <c r="B30690" i="5"/>
  <c r="B30697" i="5"/>
  <c r="B30713" i="5"/>
  <c r="B30722" i="5"/>
  <c r="B30756" i="5"/>
  <c r="B30758" i="5"/>
  <c r="B30762" i="5"/>
  <c r="B30766" i="5"/>
  <c r="B30770" i="5"/>
  <c r="B30774" i="5"/>
  <c r="B30778" i="5"/>
  <c r="B30782" i="5"/>
  <c r="B30786" i="5"/>
  <c r="B30790" i="5"/>
  <c r="B30794" i="5"/>
  <c r="B30802" i="5"/>
  <c r="B30806" i="5"/>
  <c r="B30810" i="5"/>
  <c r="B30816" i="5"/>
  <c r="B30820" i="5"/>
  <c r="B30824" i="5"/>
  <c r="B30828" i="5"/>
  <c r="B30830" i="5"/>
  <c r="B30834" i="5"/>
  <c r="B30838" i="5"/>
  <c r="B30844" i="5"/>
  <c r="B30846" i="5"/>
  <c r="B30848" i="5"/>
  <c r="B30852" i="5"/>
  <c r="B30856" i="5"/>
  <c r="B30862" i="5"/>
  <c r="B30868" i="5"/>
  <c r="B30872" i="5"/>
  <c r="B30876" i="5"/>
  <c r="B30878" i="5"/>
  <c r="B30882" i="5"/>
  <c r="B30888" i="5"/>
  <c r="B30890" i="5"/>
  <c r="B30894" i="5"/>
  <c r="B30898" i="5"/>
  <c r="B30904" i="5"/>
  <c r="B30906" i="5"/>
  <c r="B30910" i="5"/>
  <c r="B30912" i="5"/>
  <c r="B30918" i="5"/>
  <c r="B30922" i="5"/>
  <c r="B30932" i="5"/>
  <c r="B30948" i="5"/>
  <c r="B30964" i="5"/>
  <c r="B30980" i="5"/>
  <c r="B30996" i="5"/>
  <c r="B31012" i="5"/>
  <c r="B31028" i="5"/>
  <c r="B31044" i="5"/>
  <c r="B31060" i="5"/>
  <c r="B31076" i="5"/>
  <c r="B31092" i="5"/>
  <c r="B31108" i="5"/>
  <c r="B31124" i="5"/>
  <c r="B31140" i="5"/>
  <c r="B31156" i="5"/>
  <c r="B31172" i="5"/>
  <c r="B31188" i="5"/>
  <c r="B31204" i="5"/>
  <c r="B31220" i="5"/>
  <c r="B31236" i="5"/>
  <c r="B31252" i="5"/>
  <c r="B31268" i="5"/>
  <c r="B31284" i="5"/>
  <c r="B31300" i="5"/>
  <c r="B31316" i="5"/>
  <c r="B31332" i="5"/>
  <c r="B31348" i="5"/>
  <c r="B31364" i="5"/>
  <c r="B31380" i="5"/>
  <c r="B31396" i="5"/>
  <c r="B31412" i="5"/>
  <c r="B31428" i="5"/>
  <c r="B31444" i="5"/>
  <c r="B31460" i="5"/>
  <c r="B31476" i="5"/>
  <c r="B31492" i="5"/>
  <c r="B31508" i="5"/>
  <c r="B31524" i="5"/>
  <c r="B31540" i="5"/>
  <c r="B31556" i="5"/>
  <c r="B31572" i="5"/>
  <c r="B31588" i="5"/>
  <c r="B31604" i="5"/>
  <c r="B31620" i="5"/>
  <c r="B31636" i="5"/>
  <c r="B31652" i="5"/>
  <c r="B31668" i="5"/>
  <c r="B31684" i="5"/>
  <c r="B31700" i="5"/>
  <c r="B31716" i="5"/>
  <c r="B31732" i="5"/>
  <c r="B31748" i="5"/>
  <c r="B31764" i="5"/>
  <c r="B31780" i="5"/>
  <c r="B31796" i="5"/>
  <c r="B31812" i="5"/>
  <c r="B31828" i="5"/>
  <c r="B31844" i="5"/>
  <c r="B31860" i="5"/>
  <c r="B31876" i="5"/>
  <c r="B31892" i="5"/>
  <c r="B31908" i="5"/>
  <c r="B31924" i="5"/>
  <c r="B31940" i="5"/>
  <c r="B31952" i="5"/>
  <c r="B31960" i="5"/>
  <c r="B31968" i="5"/>
  <c r="B31976" i="5"/>
  <c r="B31984" i="5"/>
  <c r="B31992" i="5"/>
  <c r="B32000" i="5"/>
  <c r="B32008" i="5"/>
  <c r="B32016" i="5"/>
  <c r="B32024" i="5"/>
  <c r="B32032" i="5"/>
  <c r="B32040" i="5"/>
  <c r="B32048" i="5"/>
  <c r="B32056" i="5"/>
  <c r="B32064" i="5"/>
  <c r="B32072" i="5"/>
  <c r="B32080" i="5"/>
  <c r="B32088" i="5"/>
  <c r="B32096" i="5"/>
  <c r="B32104" i="5"/>
  <c r="B32112" i="5"/>
  <c r="B32120" i="5"/>
  <c r="B32128" i="5"/>
  <c r="B32136" i="5"/>
  <c r="B32144" i="5"/>
  <c r="B32152" i="5"/>
  <c r="B32160" i="5"/>
  <c r="B32168" i="5"/>
  <c r="B32176" i="5"/>
  <c r="B32184" i="5"/>
  <c r="B32192" i="5"/>
  <c r="B32200" i="5"/>
  <c r="B32208" i="5"/>
  <c r="B32216" i="5"/>
  <c r="B32224" i="5"/>
  <c r="B32232" i="5"/>
  <c r="B32240" i="5"/>
  <c r="B32248" i="5"/>
  <c r="B32256" i="5"/>
  <c r="B32264" i="5"/>
  <c r="B32272" i="5"/>
  <c r="B32280" i="5"/>
  <c r="B32288" i="5"/>
  <c r="B32296" i="5"/>
  <c r="B32304" i="5"/>
  <c r="B32312" i="5"/>
  <c r="B32320" i="5"/>
  <c r="B32328" i="5"/>
  <c r="B32336" i="5"/>
  <c r="B32344" i="5"/>
  <c r="B32352" i="5"/>
  <c r="B32360" i="5"/>
  <c r="B32368" i="5"/>
  <c r="B32376" i="5"/>
  <c r="B32384" i="5"/>
  <c r="B32392" i="5"/>
  <c r="B32400" i="5"/>
  <c r="B32408" i="5"/>
  <c r="B32416" i="5"/>
  <c r="B32424" i="5"/>
  <c r="B32432" i="5"/>
  <c r="B32440" i="5"/>
  <c r="B32456" i="5"/>
  <c r="B32472" i="5"/>
  <c r="B32488" i="5"/>
  <c r="B32504" i="5"/>
  <c r="B32520" i="5"/>
  <c r="B32536" i="5"/>
  <c r="B32552" i="5"/>
  <c r="B32568" i="5"/>
  <c r="B32584" i="5"/>
  <c r="B32600" i="5"/>
  <c r="B32616" i="5"/>
  <c r="B32632" i="5"/>
  <c r="B32648" i="5"/>
  <c r="B32664" i="5"/>
  <c r="B32680" i="5"/>
  <c r="B32696" i="5"/>
  <c r="B32712" i="5"/>
  <c r="B32728" i="5"/>
  <c r="B32744" i="5"/>
  <c r="B32760" i="5"/>
  <c r="B32776" i="5"/>
  <c r="B32792" i="5"/>
  <c r="B32808" i="5"/>
  <c r="B32824" i="5"/>
  <c r="B32840" i="5"/>
  <c r="B32856" i="5"/>
  <c r="B32872" i="5"/>
  <c r="B32888" i="5"/>
  <c r="B32904" i="5"/>
  <c r="B32920" i="5"/>
  <c r="B32936" i="5"/>
  <c r="B32952" i="5"/>
  <c r="B32968" i="5"/>
  <c r="B32984" i="5"/>
  <c r="B33000" i="5"/>
  <c r="B33016" i="5"/>
  <c r="B33032" i="5"/>
  <c r="B33048" i="5"/>
  <c r="B33064" i="5"/>
  <c r="B33080" i="5"/>
  <c r="B33096" i="5"/>
  <c r="B33112" i="5"/>
  <c r="B33128" i="5"/>
  <c r="B33144" i="5"/>
  <c r="B33160" i="5"/>
  <c r="B33176" i="5"/>
  <c r="B33192" i="5"/>
  <c r="B33208" i="5"/>
  <c r="B33224" i="5"/>
  <c r="B33240" i="5"/>
  <c r="B33256" i="5"/>
  <c r="B33272" i="5"/>
  <c r="B33288" i="5"/>
  <c r="B33304" i="5"/>
  <c r="B33320" i="5"/>
  <c r="B33336" i="5"/>
  <c r="B33352" i="5"/>
  <c r="B33368" i="5"/>
  <c r="B33384" i="5"/>
  <c r="B33400" i="5"/>
  <c r="B33416" i="5"/>
  <c r="B33993" i="5"/>
  <c r="B34005" i="5"/>
  <c r="B34007" i="5"/>
  <c r="B34011" i="5"/>
  <c r="B34021" i="5"/>
  <c r="B34025" i="5"/>
  <c r="B34031" i="5"/>
  <c r="B34037" i="5"/>
  <c r="B34039" i="5"/>
  <c r="B34043" i="5"/>
  <c r="B34047" i="5"/>
  <c r="B34051" i="5"/>
  <c r="B34055" i="5"/>
  <c r="B34071" i="5"/>
  <c r="B34083" i="5"/>
  <c r="B34089" i="5"/>
  <c r="B34091" i="5"/>
  <c r="B34095" i="5"/>
  <c r="B34097" i="5"/>
  <c r="B34099" i="5"/>
  <c r="B34103" i="5"/>
  <c r="B34107" i="5"/>
  <c r="B34111" i="5"/>
  <c r="B34117" i="5"/>
  <c r="B34121" i="5"/>
  <c r="B34125" i="5"/>
  <c r="B34127" i="5"/>
  <c r="B34133" i="5"/>
  <c r="B34143" i="5"/>
  <c r="B34147" i="5"/>
  <c r="B34149" i="5"/>
  <c r="B34153" i="5"/>
  <c r="B34155" i="5"/>
  <c r="B34159" i="5"/>
  <c r="B34163" i="5"/>
  <c r="B34167" i="5"/>
  <c r="B34171" i="5"/>
  <c r="B34173" i="5"/>
  <c r="B34175" i="5"/>
  <c r="B34181" i="5"/>
  <c r="B34183" i="5"/>
  <c r="B34189" i="5"/>
  <c r="B34191" i="5"/>
  <c r="B34195" i="5"/>
  <c r="B34205" i="5"/>
  <c r="B34207" i="5"/>
  <c r="B34209" i="5"/>
  <c r="B34211" i="5"/>
  <c r="B34213" i="5"/>
  <c r="B34217" i="5"/>
  <c r="B34219" i="5"/>
  <c r="B34221" i="5"/>
  <c r="B34223" i="5"/>
  <c r="B34227" i="5"/>
  <c r="B34231" i="5"/>
  <c r="B34237" i="5"/>
  <c r="B34239" i="5"/>
  <c r="B34243" i="5"/>
  <c r="B34259" i="5"/>
  <c r="B34265" i="5"/>
  <c r="B34269" i="5"/>
  <c r="B34273" i="5"/>
  <c r="B34275" i="5"/>
  <c r="B34279" i="5"/>
  <c r="B34283" i="5"/>
  <c r="B34285" i="5"/>
  <c r="B34287" i="5"/>
  <c r="B34289" i="5"/>
  <c r="B34291" i="5"/>
  <c r="B34293" i="5"/>
  <c r="B34297" i="5"/>
  <c r="B34301" i="5"/>
  <c r="B34305" i="5"/>
  <c r="B34311" i="5"/>
  <c r="B34315" i="5"/>
  <c r="B34317" i="5"/>
  <c r="B34319" i="5"/>
  <c r="B34321" i="5"/>
  <c r="B34325" i="5"/>
  <c r="B34333" i="5"/>
  <c r="B34335" i="5"/>
  <c r="B34337" i="5"/>
  <c r="B34343" i="5"/>
  <c r="B34347" i="5"/>
  <c r="B34349" i="5"/>
  <c r="B34353" i="5"/>
  <c r="B34357" i="5"/>
  <c r="B34365" i="5"/>
  <c r="B34367" i="5"/>
  <c r="B34369" i="5"/>
  <c r="B34375" i="5"/>
  <c r="B34381" i="5"/>
  <c r="B34383" i="5"/>
  <c r="B34387" i="5"/>
  <c r="B34389" i="5"/>
  <c r="B34391" i="5"/>
  <c r="B34395" i="5"/>
  <c r="B34397" i="5"/>
  <c r="B34399" i="5"/>
  <c r="B34401" i="5"/>
  <c r="B34403" i="5"/>
  <c r="B34407" i="5"/>
  <c r="B34413" i="5"/>
  <c r="B34417" i="5"/>
  <c r="B34421" i="5"/>
  <c r="B34423" i="5"/>
  <c r="B34427" i="5"/>
  <c r="B34437" i="5"/>
  <c r="B34443" i="5"/>
  <c r="B34445" i="5"/>
  <c r="B34447" i="5"/>
  <c r="B34449" i="5"/>
  <c r="B34451" i="5"/>
  <c r="B34453" i="5"/>
  <c r="B34455" i="5"/>
  <c r="B34459" i="5"/>
  <c r="B30926" i="5"/>
  <c r="B30942" i="5"/>
  <c r="B30958" i="5"/>
  <c r="B30974" i="5"/>
  <c r="B30990" i="5"/>
  <c r="B31006" i="5"/>
  <c r="B31022" i="5"/>
  <c r="B31038" i="5"/>
  <c r="B31054" i="5"/>
  <c r="B31070" i="5"/>
  <c r="B31086" i="5"/>
  <c r="B31102" i="5"/>
  <c r="B31118" i="5"/>
  <c r="B31134" i="5"/>
  <c r="B31150" i="5"/>
  <c r="B31166" i="5"/>
  <c r="B31182" i="5"/>
  <c r="B31198" i="5"/>
  <c r="B31214" i="5"/>
  <c r="B31230" i="5"/>
  <c r="B31246" i="5"/>
  <c r="B31262" i="5"/>
  <c r="B31278" i="5"/>
  <c r="B31294" i="5"/>
  <c r="B31310" i="5"/>
  <c r="B31326" i="5"/>
  <c r="B31342" i="5"/>
  <c r="B31358" i="5"/>
  <c r="B31374" i="5"/>
  <c r="B31390" i="5"/>
  <c r="B31406" i="5"/>
  <c r="B31422" i="5"/>
  <c r="B31438" i="5"/>
  <c r="B31454" i="5"/>
  <c r="B31470" i="5"/>
  <c r="B31486" i="5"/>
  <c r="B31502" i="5"/>
  <c r="B31518" i="5"/>
  <c r="B31534" i="5"/>
  <c r="B31550" i="5"/>
  <c r="B31566" i="5"/>
  <c r="B31582" i="5"/>
  <c r="B31598" i="5"/>
  <c r="B31614" i="5"/>
  <c r="B31630" i="5"/>
  <c r="B31646" i="5"/>
  <c r="B31662" i="5"/>
  <c r="B31678" i="5"/>
  <c r="B31694" i="5"/>
  <c r="B31710" i="5"/>
  <c r="B31726" i="5"/>
  <c r="B31742" i="5"/>
  <c r="B31758" i="5"/>
  <c r="B31774" i="5"/>
  <c r="B31790" i="5"/>
  <c r="B31806" i="5"/>
  <c r="B31822" i="5"/>
  <c r="B31838" i="5"/>
  <c r="B31854" i="5"/>
  <c r="B31870" i="5"/>
  <c r="B31886" i="5"/>
  <c r="B31902" i="5"/>
  <c r="B31918" i="5"/>
  <c r="B31934" i="5"/>
  <c r="B32454" i="5"/>
  <c r="B32470" i="5"/>
  <c r="B32486" i="5"/>
  <c r="B32502" i="5"/>
  <c r="B32518" i="5"/>
  <c r="B32534" i="5"/>
  <c r="B32550" i="5"/>
  <c r="B32566" i="5"/>
  <c r="B32582" i="5"/>
  <c r="B32598" i="5"/>
  <c r="B32614" i="5"/>
  <c r="B32630" i="5"/>
  <c r="B32646" i="5"/>
  <c r="B32662" i="5"/>
  <c r="B32678" i="5"/>
  <c r="B32694" i="5"/>
  <c r="B32710" i="5"/>
  <c r="B32726" i="5"/>
  <c r="B32742" i="5"/>
  <c r="B32758" i="5"/>
  <c r="B32774" i="5"/>
  <c r="B32790" i="5"/>
  <c r="B32806" i="5"/>
  <c r="B32822" i="5"/>
  <c r="B32838" i="5"/>
  <c r="B32854" i="5"/>
  <c r="B32870" i="5"/>
  <c r="B32886" i="5"/>
  <c r="B32902" i="5"/>
  <c r="B32918" i="5"/>
  <c r="B32934" i="5"/>
  <c r="B32950" i="5"/>
  <c r="B32966" i="5"/>
  <c r="B32982" i="5"/>
  <c r="B32998" i="5"/>
  <c r="B33014" i="5"/>
  <c r="B33030" i="5"/>
  <c r="B33046" i="5"/>
  <c r="B33062" i="5"/>
  <c r="B33078" i="5"/>
  <c r="B33094" i="5"/>
  <c r="B33110" i="5"/>
  <c r="B33126" i="5"/>
  <c r="B33142" i="5"/>
  <c r="B33158" i="5"/>
  <c r="B33174" i="5"/>
  <c r="B33190" i="5"/>
  <c r="B33206" i="5"/>
  <c r="B33222" i="5"/>
  <c r="B33238" i="5"/>
  <c r="B33254" i="5"/>
  <c r="B33270" i="5"/>
  <c r="B33286" i="5"/>
  <c r="B33302" i="5"/>
  <c r="B33318" i="5"/>
  <c r="B33334" i="5"/>
  <c r="B33350" i="5"/>
  <c r="B33366" i="5"/>
  <c r="B33382" i="5"/>
  <c r="B33398" i="5"/>
  <c r="B33414" i="5"/>
  <c r="B33423" i="5"/>
  <c r="B33425" i="5"/>
  <c r="B33427" i="5"/>
  <c r="B33429" i="5"/>
  <c r="B33431" i="5"/>
  <c r="B33433" i="5"/>
  <c r="B33435" i="5"/>
  <c r="B33437" i="5"/>
  <c r="B33439" i="5"/>
  <c r="B33441" i="5"/>
  <c r="B33443" i="5"/>
  <c r="B33445" i="5"/>
  <c r="B33447" i="5"/>
  <c r="B33449" i="5"/>
  <c r="B33451" i="5"/>
  <c r="B33453" i="5"/>
  <c r="B33455" i="5"/>
  <c r="B33457" i="5"/>
  <c r="B33459" i="5"/>
  <c r="B33461" i="5"/>
  <c r="B33463" i="5"/>
  <c r="B33465" i="5"/>
  <c r="B33467" i="5"/>
  <c r="B33469" i="5"/>
  <c r="B33471" i="5"/>
  <c r="B33473" i="5"/>
  <c r="B33475" i="5"/>
  <c r="B33477" i="5"/>
  <c r="B33479" i="5"/>
  <c r="B33481" i="5"/>
  <c r="B33483" i="5"/>
  <c r="B33485" i="5"/>
  <c r="B33487" i="5"/>
  <c r="B33489" i="5"/>
  <c r="B33491" i="5"/>
  <c r="B33493" i="5"/>
  <c r="B33495" i="5"/>
  <c r="B33497" i="5"/>
  <c r="B33499" i="5"/>
  <c r="B33501" i="5"/>
  <c r="B33503" i="5"/>
  <c r="B33505" i="5"/>
  <c r="B33507" i="5"/>
  <c r="B33509" i="5"/>
  <c r="B33511" i="5"/>
  <c r="B33513" i="5"/>
  <c r="B33515" i="5"/>
  <c r="B33517" i="5"/>
  <c r="B33519" i="5"/>
  <c r="B33521" i="5"/>
  <c r="B33523" i="5"/>
  <c r="B33525" i="5"/>
  <c r="B33527" i="5"/>
  <c r="B33529" i="5"/>
  <c r="B33531" i="5"/>
  <c r="B33533" i="5"/>
  <c r="B33535" i="5"/>
  <c r="B33537" i="5"/>
  <c r="B33539" i="5"/>
  <c r="B33541" i="5"/>
  <c r="B33543" i="5"/>
  <c r="B33545" i="5"/>
  <c r="B33547" i="5"/>
  <c r="B33549" i="5"/>
  <c r="B33551" i="5"/>
  <c r="B33553" i="5"/>
  <c r="B33555" i="5"/>
  <c r="B33557" i="5"/>
  <c r="B33559" i="5"/>
  <c r="B33561" i="5"/>
  <c r="B33563" i="5"/>
  <c r="B33565" i="5"/>
  <c r="B33567" i="5"/>
  <c r="B33569" i="5"/>
  <c r="B33571" i="5"/>
  <c r="B33573" i="5"/>
  <c r="B33575" i="5"/>
  <c r="B33577" i="5"/>
  <c r="B33579" i="5"/>
  <c r="B33581" i="5"/>
  <c r="B33583" i="5"/>
  <c r="B33585" i="5"/>
  <c r="B33587" i="5"/>
  <c r="B33589" i="5"/>
  <c r="B33591" i="5"/>
  <c r="B33593" i="5"/>
  <c r="B33595" i="5"/>
  <c r="B33597" i="5"/>
  <c r="B33599" i="5"/>
  <c r="B33601" i="5"/>
  <c r="B33603" i="5"/>
  <c r="B33605" i="5"/>
  <c r="B33607" i="5"/>
  <c r="B33609" i="5"/>
  <c r="B33611" i="5"/>
  <c r="B33613" i="5"/>
  <c r="B33615" i="5"/>
  <c r="B33617" i="5"/>
  <c r="B33619" i="5"/>
  <c r="B33621" i="5"/>
  <c r="B33623" i="5"/>
  <c r="B33625" i="5"/>
  <c r="B33627" i="5"/>
  <c r="B33629" i="5"/>
  <c r="B33631" i="5"/>
  <c r="B33633" i="5"/>
  <c r="B33635" i="5"/>
  <c r="B33637" i="5"/>
  <c r="B33639" i="5"/>
  <c r="B33641" i="5"/>
  <c r="B33643" i="5"/>
  <c r="B33645" i="5"/>
  <c r="B33647" i="5"/>
  <c r="B33649" i="5"/>
  <c r="B33651" i="5"/>
  <c r="B33653" i="5"/>
  <c r="B33655" i="5"/>
  <c r="B33657" i="5"/>
  <c r="B33659" i="5"/>
  <c r="B33661" i="5"/>
  <c r="B33663" i="5"/>
  <c r="B33665" i="5"/>
  <c r="B33667" i="5"/>
  <c r="B33669" i="5"/>
  <c r="B33671" i="5"/>
  <c r="B33673" i="5"/>
  <c r="B33675" i="5"/>
  <c r="B33677" i="5"/>
  <c r="B33679" i="5"/>
  <c r="B33681" i="5"/>
  <c r="B33683" i="5"/>
  <c r="B33685" i="5"/>
  <c r="B33687" i="5"/>
  <c r="B33689" i="5"/>
  <c r="B33691" i="5"/>
  <c r="B33693" i="5"/>
  <c r="B33695" i="5"/>
  <c r="B33697" i="5"/>
  <c r="B33699" i="5"/>
  <c r="B33701" i="5"/>
  <c r="B33703" i="5"/>
  <c r="B33705" i="5"/>
  <c r="B33707" i="5"/>
  <c r="B33709" i="5"/>
  <c r="B33711" i="5"/>
  <c r="B33713" i="5"/>
  <c r="B33715" i="5"/>
  <c r="B33717" i="5"/>
  <c r="B33719" i="5"/>
  <c r="B33721" i="5"/>
  <c r="B33723" i="5"/>
  <c r="B33725" i="5"/>
  <c r="B33727" i="5"/>
  <c r="B33729" i="5"/>
  <c r="B33731" i="5"/>
  <c r="B33733" i="5"/>
  <c r="B33735" i="5"/>
  <c r="B33737" i="5"/>
  <c r="B33739" i="5"/>
  <c r="B33741" i="5"/>
  <c r="B33743" i="5"/>
  <c r="B33745" i="5"/>
  <c r="B33747" i="5"/>
  <c r="B33749" i="5"/>
  <c r="B33751" i="5"/>
  <c r="B33753" i="5"/>
  <c r="B33755" i="5"/>
  <c r="B33757" i="5"/>
  <c r="B33759" i="5"/>
  <c r="B33761" i="5"/>
  <c r="B33763" i="5"/>
  <c r="B33765" i="5"/>
  <c r="B33767" i="5"/>
  <c r="B33769" i="5"/>
  <c r="B33771" i="5"/>
  <c r="B33773" i="5"/>
  <c r="B33775" i="5"/>
  <c r="B33777" i="5"/>
  <c r="B33779" i="5"/>
  <c r="B33781" i="5"/>
  <c r="B33783" i="5"/>
  <c r="B33785" i="5"/>
  <c r="B33787" i="5"/>
  <c r="B33789" i="5"/>
  <c r="B33791" i="5"/>
  <c r="B33793" i="5"/>
  <c r="B33795" i="5"/>
  <c r="B33797" i="5"/>
  <c r="B33799" i="5"/>
  <c r="B33801" i="5"/>
  <c r="B33803" i="5"/>
  <c r="B33805" i="5"/>
  <c r="B33807" i="5"/>
  <c r="B33809" i="5"/>
  <c r="B33811" i="5"/>
  <c r="B33813" i="5"/>
  <c r="B33815" i="5"/>
  <c r="B33817" i="5"/>
  <c r="B33819" i="5"/>
  <c r="B33821" i="5"/>
  <c r="B33823" i="5"/>
  <c r="B33825" i="5"/>
  <c r="B33827" i="5"/>
  <c r="B33829" i="5"/>
  <c r="B33831" i="5"/>
  <c r="B33833" i="5"/>
  <c r="B33835" i="5"/>
  <c r="B33837" i="5"/>
  <c r="B33839" i="5"/>
  <c r="B33841" i="5"/>
  <c r="B33843" i="5"/>
  <c r="B33845" i="5"/>
  <c r="B33847" i="5"/>
  <c r="B33849" i="5"/>
  <c r="B33851" i="5"/>
  <c r="B33853" i="5"/>
  <c r="B33855" i="5"/>
  <c r="B33857" i="5"/>
  <c r="B33859" i="5"/>
  <c r="B33861" i="5"/>
  <c r="B33863" i="5"/>
  <c r="B33865" i="5"/>
  <c r="B33867" i="5"/>
  <c r="B33869" i="5"/>
  <c r="B33871" i="5"/>
  <c r="B33873" i="5"/>
  <c r="B33875" i="5"/>
  <c r="B33877" i="5"/>
  <c r="B33879" i="5"/>
  <c r="B33881" i="5"/>
  <c r="B33883" i="5"/>
  <c r="B33885" i="5"/>
  <c r="B33887" i="5"/>
  <c r="B33889" i="5"/>
  <c r="B33891" i="5"/>
  <c r="B33893" i="5"/>
  <c r="B33895" i="5"/>
  <c r="B33897" i="5"/>
  <c r="B33899" i="5"/>
  <c r="B33901" i="5"/>
  <c r="B33903" i="5"/>
  <c r="B33905" i="5"/>
  <c r="B33907" i="5"/>
  <c r="B33909" i="5"/>
  <c r="B33911" i="5"/>
  <c r="B33913" i="5"/>
  <c r="B33915" i="5"/>
  <c r="B33917" i="5"/>
  <c r="B33919" i="5"/>
  <c r="B33921" i="5"/>
  <c r="B33923" i="5"/>
  <c r="B33925" i="5"/>
  <c r="B33927" i="5"/>
  <c r="B33929" i="5"/>
  <c r="B33931" i="5"/>
  <c r="B33933" i="5"/>
  <c r="B33935" i="5"/>
  <c r="B33937" i="5"/>
  <c r="B33939" i="5"/>
  <c r="B33941" i="5"/>
  <c r="B33943" i="5"/>
  <c r="B33945" i="5"/>
  <c r="B33947" i="5"/>
  <c r="B33949" i="5"/>
  <c r="B33951" i="5"/>
  <c r="B33953" i="5"/>
  <c r="B33955" i="5"/>
  <c r="B33957" i="5"/>
  <c r="B33959" i="5"/>
  <c r="B33961" i="5"/>
  <c r="B33963" i="5"/>
  <c r="B33965" i="5"/>
  <c r="B33967" i="5"/>
  <c r="B33969" i="5"/>
  <c r="B33971" i="5"/>
  <c r="B33973" i="5"/>
  <c r="B33975" i="5"/>
  <c r="B33977" i="5"/>
  <c r="B33979" i="5"/>
  <c r="B33981" i="5"/>
  <c r="B33983" i="5"/>
  <c r="B33985" i="5"/>
  <c r="B33987" i="5"/>
  <c r="B33989" i="5"/>
  <c r="B33991" i="5"/>
  <c r="B33995" i="5"/>
  <c r="B33997" i="5"/>
  <c r="B33999" i="5"/>
  <c r="B34001" i="5"/>
  <c r="B34003" i="5"/>
  <c r="B34009" i="5"/>
  <c r="B34013" i="5"/>
  <c r="B34015" i="5"/>
  <c r="B34017" i="5"/>
  <c r="B34019" i="5"/>
  <c r="B34023" i="5"/>
  <c r="B34027" i="5"/>
  <c r="B34029" i="5"/>
  <c r="B34033" i="5"/>
  <c r="B34035" i="5"/>
  <c r="B34041" i="5"/>
  <c r="B34045" i="5"/>
  <c r="B34049" i="5"/>
  <c r="B34053" i="5"/>
  <c r="B34057" i="5"/>
  <c r="B34059" i="5"/>
  <c r="B34061" i="5"/>
  <c r="B34063" i="5"/>
  <c r="B34065" i="5"/>
  <c r="B34067" i="5"/>
  <c r="B34069" i="5"/>
  <c r="B34073" i="5"/>
  <c r="B34075" i="5"/>
  <c r="B34077" i="5"/>
  <c r="B34079" i="5"/>
  <c r="B34081" i="5"/>
  <c r="B34085" i="5"/>
  <c r="B34087" i="5"/>
  <c r="B34093" i="5"/>
  <c r="B34101" i="5"/>
  <c r="B34105" i="5"/>
  <c r="B34109" i="5"/>
  <c r="B34113" i="5"/>
  <c r="B34115" i="5"/>
  <c r="B34119" i="5"/>
  <c r="B34123" i="5"/>
  <c r="B34129" i="5"/>
  <c r="B34131" i="5"/>
  <c r="B34135" i="5"/>
  <c r="B34137" i="5"/>
  <c r="B34139" i="5"/>
  <c r="B34141" i="5"/>
  <c r="B34145" i="5"/>
  <c r="B34151" i="5"/>
  <c r="B34157" i="5"/>
  <c r="B34161" i="5"/>
  <c r="B34165" i="5"/>
  <c r="B34169" i="5"/>
  <c r="B34177" i="5"/>
  <c r="B34179" i="5"/>
  <c r="B34185" i="5"/>
  <c r="B34187" i="5"/>
  <c r="B34193" i="5"/>
  <c r="B34197" i="5"/>
  <c r="B34199" i="5"/>
  <c r="B34201" i="5"/>
  <c r="B34203" i="5"/>
  <c r="B34215" i="5"/>
  <c r="B34225" i="5"/>
  <c r="B34229" i="5"/>
  <c r="B34233" i="5"/>
  <c r="B34235" i="5"/>
  <c r="B34241" i="5"/>
  <c r="B34245" i="5"/>
  <c r="B34247" i="5"/>
  <c r="B34249" i="5"/>
  <c r="B34251" i="5"/>
  <c r="B34253" i="5"/>
  <c r="B34255" i="5"/>
  <c r="B34257" i="5"/>
  <c r="B34261" i="5"/>
  <c r="B34263" i="5"/>
  <c r="B34267" i="5"/>
  <c r="B34271" i="5"/>
  <c r="B34277" i="5"/>
  <c r="B34281" i="5"/>
  <c r="B34295" i="5"/>
  <c r="B34299" i="5"/>
  <c r="B34303" i="5"/>
  <c r="B34307" i="5"/>
  <c r="B34309" i="5"/>
  <c r="B34313" i="5"/>
  <c r="B34323" i="5"/>
  <c r="B34327" i="5"/>
  <c r="B34329" i="5"/>
  <c r="B34331" i="5"/>
  <c r="B34339" i="5"/>
  <c r="B34341" i="5"/>
  <c r="B34345" i="5"/>
  <c r="B34351" i="5"/>
  <c r="B34355" i="5"/>
  <c r="B34359" i="5"/>
  <c r="B34361" i="5"/>
  <c r="B34363" i="5"/>
  <c r="B34371" i="5"/>
  <c r="B34373" i="5"/>
  <c r="B34377" i="5"/>
  <c r="B34379" i="5"/>
  <c r="B34385" i="5"/>
  <c r="B34393" i="5"/>
  <c r="B34405" i="5"/>
  <c r="B34409" i="5"/>
  <c r="B34411" i="5"/>
  <c r="B34415" i="5"/>
  <c r="B34419" i="5"/>
  <c r="B34425" i="5"/>
  <c r="B34429" i="5"/>
  <c r="B34431" i="5"/>
  <c r="B34433" i="5"/>
  <c r="B34435" i="5"/>
  <c r="B34439" i="5"/>
  <c r="B34441" i="5"/>
  <c r="B34457" i="5"/>
  <c r="B30936" i="5"/>
  <c r="B30952" i="5"/>
  <c r="B30968" i="5"/>
  <c r="B30984" i="5"/>
  <c r="B31000" i="5"/>
  <c r="B31016" i="5"/>
  <c r="B31032" i="5"/>
  <c r="B31048" i="5"/>
  <c r="B31064" i="5"/>
  <c r="B31080" i="5"/>
  <c r="B31096" i="5"/>
  <c r="B31112" i="5"/>
  <c r="B31128" i="5"/>
  <c r="B31144" i="5"/>
  <c r="B31160" i="5"/>
  <c r="B31176" i="5"/>
  <c r="B31192" i="5"/>
  <c r="B31208" i="5"/>
  <c r="B31224" i="5"/>
  <c r="B31240" i="5"/>
  <c r="B31256" i="5"/>
  <c r="B31272" i="5"/>
  <c r="B31288" i="5"/>
  <c r="B31304" i="5"/>
  <c r="B31320" i="5"/>
  <c r="B31336" i="5"/>
  <c r="B31352" i="5"/>
  <c r="B31368" i="5"/>
  <c r="B31384" i="5"/>
  <c r="B31400" i="5"/>
  <c r="B31416" i="5"/>
  <c r="B31432" i="5"/>
  <c r="B31448" i="5"/>
  <c r="B31464" i="5"/>
  <c r="B31480" i="5"/>
  <c r="B31496" i="5"/>
  <c r="B31512" i="5"/>
  <c r="B31528" i="5"/>
  <c r="B31544" i="5"/>
  <c r="B31560" i="5"/>
  <c r="B31576" i="5"/>
  <c r="B31592" i="5"/>
  <c r="B31608" i="5"/>
  <c r="B31624" i="5"/>
  <c r="B31640" i="5"/>
  <c r="B31656" i="5"/>
  <c r="B31672" i="5"/>
  <c r="B31688" i="5"/>
  <c r="B31704" i="5"/>
  <c r="B31720" i="5"/>
  <c r="B31736" i="5"/>
  <c r="B31752" i="5"/>
  <c r="B31768" i="5"/>
  <c r="B31784" i="5"/>
  <c r="B31800" i="5"/>
  <c r="B31816" i="5"/>
  <c r="B31832" i="5"/>
  <c r="B31848" i="5"/>
  <c r="B31864" i="5"/>
  <c r="B31880" i="5"/>
  <c r="B31896" i="5"/>
  <c r="B31912" i="5"/>
  <c r="B31928" i="5"/>
  <c r="B31944" i="5"/>
  <c r="B31950" i="5"/>
  <c r="B31958" i="5"/>
  <c r="B31966" i="5"/>
  <c r="B31974" i="5"/>
  <c r="B31982" i="5"/>
  <c r="B31990" i="5"/>
  <c r="B31998" i="5"/>
  <c r="B32006" i="5"/>
  <c r="B32014" i="5"/>
  <c r="B32022" i="5"/>
  <c r="B32030" i="5"/>
  <c r="B32038" i="5"/>
  <c r="B32046" i="5"/>
  <c r="B32054" i="5"/>
  <c r="B32062" i="5"/>
  <c r="B32070" i="5"/>
  <c r="B32078" i="5"/>
  <c r="B32086" i="5"/>
  <c r="B32094" i="5"/>
  <c r="B32102" i="5"/>
  <c r="B32110" i="5"/>
  <c r="B32118" i="5"/>
  <c r="B32126" i="5"/>
  <c r="B32134" i="5"/>
  <c r="B32142" i="5"/>
  <c r="B32150" i="5"/>
  <c r="B32158" i="5"/>
  <c r="B32166" i="5"/>
  <c r="B32174" i="5"/>
  <c r="B32182" i="5"/>
  <c r="B32190" i="5"/>
  <c r="B32198" i="5"/>
  <c r="B32206" i="5"/>
  <c r="B32214" i="5"/>
  <c r="B32222" i="5"/>
  <c r="B32230" i="5"/>
  <c r="B32238" i="5"/>
  <c r="B32246" i="5"/>
  <c r="B32254" i="5"/>
  <c r="B32262" i="5"/>
  <c r="B32270" i="5"/>
  <c r="B32278" i="5"/>
  <c r="B32286" i="5"/>
  <c r="B32294" i="5"/>
  <c r="B32302" i="5"/>
  <c r="B32310" i="5"/>
  <c r="B32318" i="5"/>
  <c r="B32326" i="5"/>
  <c r="B32334" i="5"/>
  <c r="B32342" i="5"/>
  <c r="B32350" i="5"/>
  <c r="B32358" i="5"/>
  <c r="B32366" i="5"/>
  <c r="B32374" i="5"/>
  <c r="B32382" i="5"/>
  <c r="B32390" i="5"/>
  <c r="B32398" i="5"/>
  <c r="B32406" i="5"/>
  <c r="B32414" i="5"/>
  <c r="B32422" i="5"/>
  <c r="B32430" i="5"/>
  <c r="B32438" i="5"/>
  <c r="B32452" i="5"/>
  <c r="B32468" i="5"/>
  <c r="B32484" i="5"/>
  <c r="B32500" i="5"/>
  <c r="B32516" i="5"/>
  <c r="B32532" i="5"/>
  <c r="B32548" i="5"/>
  <c r="B32564" i="5"/>
  <c r="B32580" i="5"/>
  <c r="B32596" i="5"/>
  <c r="B32612" i="5"/>
  <c r="B32628" i="5"/>
  <c r="B32644" i="5"/>
  <c r="B32660" i="5"/>
  <c r="B32676" i="5"/>
  <c r="B32692" i="5"/>
  <c r="B32708" i="5"/>
  <c r="B32724" i="5"/>
  <c r="B32740" i="5"/>
  <c r="B32756" i="5"/>
  <c r="B32772" i="5"/>
  <c r="B32788" i="5"/>
  <c r="B32804" i="5"/>
  <c r="B32820" i="5"/>
  <c r="B32836" i="5"/>
  <c r="B32852" i="5"/>
  <c r="B32868" i="5"/>
  <c r="B32884" i="5"/>
  <c r="B32900" i="5"/>
  <c r="B32916" i="5"/>
  <c r="B32932" i="5"/>
  <c r="B32948" i="5"/>
  <c r="B32964" i="5"/>
  <c r="B32980" i="5"/>
  <c r="B32996" i="5"/>
  <c r="B33012" i="5"/>
  <c r="B33028" i="5"/>
  <c r="B33044" i="5"/>
  <c r="B33060" i="5"/>
  <c r="B33076" i="5"/>
  <c r="B33092" i="5"/>
  <c r="B33108" i="5"/>
  <c r="B33124" i="5"/>
  <c r="B33140" i="5"/>
  <c r="B33156" i="5"/>
  <c r="B33172" i="5"/>
  <c r="B33188" i="5"/>
  <c r="B33204" i="5"/>
  <c r="B33220" i="5"/>
  <c r="B33236" i="5"/>
  <c r="B33252" i="5"/>
  <c r="B33268" i="5"/>
  <c r="B33284" i="5"/>
  <c r="B33300" i="5"/>
  <c r="B33316" i="5"/>
  <c r="B33332" i="5"/>
  <c r="B33348" i="5"/>
  <c r="B33364" i="5"/>
  <c r="B33380" i="5"/>
  <c r="B33396" i="5"/>
  <c r="B33412" i="5"/>
  <c r="B30930" i="5"/>
  <c r="B30946" i="5"/>
  <c r="B30962" i="5"/>
  <c r="B30978" i="5"/>
  <c r="B30994" i="5"/>
  <c r="B31010" i="5"/>
  <c r="B31026" i="5"/>
  <c r="B31042" i="5"/>
  <c r="B31058" i="5"/>
  <c r="B31074" i="5"/>
  <c r="B31090" i="5"/>
  <c r="B31106" i="5"/>
  <c r="B31122" i="5"/>
  <c r="B31138" i="5"/>
  <c r="B31154" i="5"/>
  <c r="B31170" i="5"/>
  <c r="B31186" i="5"/>
  <c r="B31202" i="5"/>
  <c r="B31218" i="5"/>
  <c r="B31234" i="5"/>
  <c r="B31250" i="5"/>
  <c r="B31266" i="5"/>
  <c r="B31282" i="5"/>
  <c r="B31298" i="5"/>
  <c r="B31314" i="5"/>
  <c r="B31330" i="5"/>
  <c r="B31346" i="5"/>
  <c r="B31362" i="5"/>
  <c r="B31378" i="5"/>
  <c r="B31394" i="5"/>
  <c r="B31410" i="5"/>
  <c r="B31426" i="5"/>
  <c r="B31442" i="5"/>
  <c r="B31458" i="5"/>
  <c r="B31474" i="5"/>
  <c r="B31490" i="5"/>
  <c r="B31506" i="5"/>
  <c r="B31522" i="5"/>
  <c r="B31538" i="5"/>
  <c r="B31554" i="5"/>
  <c r="B31570" i="5"/>
  <c r="B31586" i="5"/>
  <c r="B31602" i="5"/>
  <c r="B31618" i="5"/>
  <c r="B31634" i="5"/>
  <c r="B31650" i="5"/>
  <c r="B31666" i="5"/>
  <c r="B31682" i="5"/>
  <c r="B31698" i="5"/>
  <c r="B31714" i="5"/>
  <c r="B31730" i="5"/>
  <c r="B31746" i="5"/>
  <c r="B31762" i="5"/>
  <c r="B31778" i="5"/>
  <c r="B31794" i="5"/>
  <c r="B31810" i="5"/>
  <c r="B31826" i="5"/>
  <c r="B31842" i="5"/>
  <c r="B31858" i="5"/>
  <c r="B31874" i="5"/>
  <c r="B31890" i="5"/>
  <c r="B31906" i="5"/>
  <c r="B31922" i="5"/>
  <c r="B31938" i="5"/>
  <c r="B32450" i="5"/>
  <c r="B32466" i="5"/>
  <c r="B32482" i="5"/>
  <c r="B32498" i="5"/>
  <c r="B32514" i="5"/>
  <c r="B32530" i="5"/>
  <c r="B32546" i="5"/>
  <c r="B32562" i="5"/>
  <c r="B32578" i="5"/>
  <c r="B32594" i="5"/>
  <c r="B32610" i="5"/>
  <c r="B32626" i="5"/>
  <c r="B32642" i="5"/>
  <c r="B32658" i="5"/>
  <c r="B32674" i="5"/>
  <c r="B32690" i="5"/>
  <c r="B32706" i="5"/>
  <c r="B32722" i="5"/>
  <c r="B32738" i="5"/>
  <c r="B32754" i="5"/>
  <c r="B32770" i="5"/>
  <c r="B32786" i="5"/>
  <c r="B32802" i="5"/>
  <c r="B32818" i="5"/>
  <c r="B32834" i="5"/>
  <c r="B32850" i="5"/>
  <c r="B32866" i="5"/>
  <c r="B32882" i="5"/>
  <c r="B32898" i="5"/>
  <c r="B32914" i="5"/>
  <c r="B32930" i="5"/>
  <c r="B32946" i="5"/>
  <c r="B32962" i="5"/>
  <c r="B32978" i="5"/>
  <c r="B32994" i="5"/>
  <c r="B33010" i="5"/>
  <c r="B33026" i="5"/>
  <c r="B33042" i="5"/>
  <c r="B33058" i="5"/>
  <c r="B33074" i="5"/>
  <c r="B33090" i="5"/>
  <c r="B33106" i="5"/>
  <c r="B33122" i="5"/>
  <c r="B33138" i="5"/>
  <c r="B33154" i="5"/>
  <c r="B33170" i="5"/>
  <c r="B33186" i="5"/>
  <c r="B33202" i="5"/>
  <c r="B33218" i="5"/>
  <c r="B33234" i="5"/>
  <c r="B33250" i="5"/>
  <c r="B33266" i="5"/>
  <c r="B33282" i="5"/>
  <c r="B33298" i="5"/>
  <c r="B33314" i="5"/>
  <c r="B33330" i="5"/>
  <c r="B33346" i="5"/>
  <c r="B33362" i="5"/>
  <c r="B33378" i="5"/>
  <c r="B33394" i="5"/>
  <c r="B33410" i="5"/>
  <c r="B30940" i="5"/>
  <c r="B30956" i="5"/>
  <c r="B30972" i="5"/>
  <c r="B30988" i="5"/>
  <c r="B31004" i="5"/>
  <c r="B31020" i="5"/>
  <c r="B31036" i="5"/>
  <c r="B31052" i="5"/>
  <c r="B31068" i="5"/>
  <c r="B31084" i="5"/>
  <c r="B31100" i="5"/>
  <c r="B31116" i="5"/>
  <c r="B31132" i="5"/>
  <c r="B31148" i="5"/>
  <c r="B31164" i="5"/>
  <c r="B31180" i="5"/>
  <c r="B31196" i="5"/>
  <c r="B31212" i="5"/>
  <c r="B31228" i="5"/>
  <c r="B31244" i="5"/>
  <c r="B31260" i="5"/>
  <c r="B31276" i="5"/>
  <c r="B31292" i="5"/>
  <c r="B31308" i="5"/>
  <c r="B31324" i="5"/>
  <c r="B31340" i="5"/>
  <c r="B31356" i="5"/>
  <c r="B31372" i="5"/>
  <c r="B31388" i="5"/>
  <c r="B31404" i="5"/>
  <c r="B31420" i="5"/>
  <c r="B31436" i="5"/>
  <c r="B31452" i="5"/>
  <c r="B31468" i="5"/>
  <c r="B31484" i="5"/>
  <c r="B31500" i="5"/>
  <c r="B31516" i="5"/>
  <c r="B31532" i="5"/>
  <c r="B31548" i="5"/>
  <c r="B31564" i="5"/>
  <c r="B31580" i="5"/>
  <c r="B31596" i="5"/>
  <c r="B31612" i="5"/>
  <c r="B31628" i="5"/>
  <c r="B31644" i="5"/>
  <c r="B31660" i="5"/>
  <c r="B31676" i="5"/>
  <c r="B31692" i="5"/>
  <c r="B31708" i="5"/>
  <c r="B31724" i="5"/>
  <c r="B31740" i="5"/>
  <c r="B31756" i="5"/>
  <c r="B31772" i="5"/>
  <c r="B31788" i="5"/>
  <c r="B31804" i="5"/>
  <c r="B31820" i="5"/>
  <c r="B31836" i="5"/>
  <c r="B31852" i="5"/>
  <c r="B31868" i="5"/>
  <c r="B31884" i="5"/>
  <c r="B31900" i="5"/>
  <c r="B31916" i="5"/>
  <c r="B31932" i="5"/>
  <c r="B31948" i="5"/>
  <c r="B31956" i="5"/>
  <c r="B31964" i="5"/>
  <c r="B31972" i="5"/>
  <c r="B31980" i="5"/>
  <c r="B31988" i="5"/>
  <c r="B31996" i="5"/>
  <c r="B32004" i="5"/>
  <c r="B32012" i="5"/>
  <c r="B32020" i="5"/>
  <c r="B32028" i="5"/>
  <c r="B32036" i="5"/>
  <c r="B32044" i="5"/>
  <c r="B32052" i="5"/>
  <c r="B32060" i="5"/>
  <c r="B32068" i="5"/>
  <c r="B32076" i="5"/>
  <c r="B32084" i="5"/>
  <c r="B32092" i="5"/>
  <c r="B32100" i="5"/>
  <c r="B32108" i="5"/>
  <c r="B32116" i="5"/>
  <c r="B32124" i="5"/>
  <c r="B32132" i="5"/>
  <c r="B32140" i="5"/>
  <c r="B32148" i="5"/>
  <c r="B32156" i="5"/>
  <c r="B32164" i="5"/>
  <c r="B32172" i="5"/>
  <c r="B32180" i="5"/>
  <c r="B32188" i="5"/>
  <c r="B32196" i="5"/>
  <c r="B32204" i="5"/>
  <c r="B32212" i="5"/>
  <c r="B32220" i="5"/>
  <c r="B32228" i="5"/>
  <c r="B32236" i="5"/>
  <c r="B32244" i="5"/>
  <c r="B32252" i="5"/>
  <c r="B32260" i="5"/>
  <c r="B32268" i="5"/>
  <c r="B32276" i="5"/>
  <c r="B32284" i="5"/>
  <c r="B32292" i="5"/>
  <c r="B32300" i="5"/>
  <c r="B32308" i="5"/>
  <c r="B32316" i="5"/>
  <c r="B32324" i="5"/>
  <c r="B32332" i="5"/>
  <c r="B32340" i="5"/>
  <c r="B32348" i="5"/>
  <c r="B32356" i="5"/>
  <c r="B32364" i="5"/>
  <c r="B32372" i="5"/>
  <c r="B32380" i="5"/>
  <c r="B32388" i="5"/>
  <c r="B32396" i="5"/>
  <c r="B32404" i="5"/>
  <c r="B32412" i="5"/>
  <c r="B32420" i="5"/>
  <c r="B32428" i="5"/>
  <c r="B32436" i="5"/>
  <c r="B32448" i="5"/>
  <c r="B32464" i="5"/>
  <c r="B32480" i="5"/>
  <c r="B32496" i="5"/>
  <c r="B32512" i="5"/>
  <c r="B32528" i="5"/>
  <c r="B32544" i="5"/>
  <c r="B32560" i="5"/>
  <c r="B32576" i="5"/>
  <c r="B32592" i="5"/>
  <c r="B32608" i="5"/>
  <c r="B32624" i="5"/>
  <c r="B32640" i="5"/>
  <c r="B32656" i="5"/>
  <c r="B32672" i="5"/>
  <c r="B32688" i="5"/>
  <c r="B32704" i="5"/>
  <c r="B32720" i="5"/>
  <c r="B32736" i="5"/>
  <c r="B32752" i="5"/>
  <c r="B32768" i="5"/>
  <c r="B32784" i="5"/>
  <c r="B32800" i="5"/>
  <c r="B32816" i="5"/>
  <c r="B32832" i="5"/>
  <c r="B32848" i="5"/>
  <c r="B32864" i="5"/>
  <c r="B32880" i="5"/>
  <c r="B32896" i="5"/>
  <c r="B32912" i="5"/>
  <c r="B32928" i="5"/>
  <c r="B32944" i="5"/>
  <c r="B32960" i="5"/>
  <c r="B32976" i="5"/>
  <c r="B32992" i="5"/>
  <c r="B33008" i="5"/>
  <c r="B33024" i="5"/>
  <c r="B33040" i="5"/>
  <c r="B33056" i="5"/>
  <c r="B33072" i="5"/>
  <c r="B33088" i="5"/>
  <c r="B33104" i="5"/>
  <c r="B33120" i="5"/>
  <c r="B33136" i="5"/>
  <c r="B33152" i="5"/>
  <c r="B33168" i="5"/>
  <c r="B33184" i="5"/>
  <c r="B33200" i="5"/>
  <c r="B33216" i="5"/>
  <c r="B33232" i="5"/>
  <c r="B33248" i="5"/>
  <c r="B33264" i="5"/>
  <c r="B33280" i="5"/>
  <c r="B33296" i="5"/>
  <c r="B33312" i="5"/>
  <c r="B33328" i="5"/>
  <c r="B33344" i="5"/>
  <c r="B33360" i="5"/>
  <c r="B33376" i="5"/>
  <c r="B33392" i="5"/>
  <c r="B33408" i="5"/>
  <c r="B33624" i="5"/>
  <c r="B33626" i="5"/>
  <c r="B33628" i="5"/>
  <c r="B33630" i="5"/>
  <c r="B33632" i="5"/>
  <c r="B33636" i="5"/>
  <c r="B33642" i="5"/>
  <c r="B33646" i="5"/>
  <c r="B33650" i="5"/>
  <c r="B33654" i="5"/>
  <c r="B33658" i="5"/>
  <c r="B33660" i="5"/>
  <c r="B33664" i="5"/>
  <c r="B33668" i="5"/>
  <c r="B33672" i="5"/>
  <c r="B33676" i="5"/>
  <c r="B33678" i="5"/>
  <c r="B33682" i="5"/>
  <c r="B33684" i="5"/>
  <c r="B33688" i="5"/>
  <c r="B33694" i="5"/>
  <c r="B33696" i="5"/>
  <c r="B33698" i="5"/>
  <c r="B33702" i="5"/>
  <c r="B33704" i="5"/>
  <c r="B33714" i="5"/>
  <c r="B33716" i="5"/>
  <c r="B33718" i="5"/>
  <c r="B33722" i="5"/>
  <c r="B33726" i="5"/>
  <c r="B33730" i="5"/>
  <c r="B33734" i="5"/>
  <c r="B33738" i="5"/>
  <c r="B33746" i="5"/>
  <c r="B33752" i="5"/>
  <c r="B33758" i="5"/>
  <c r="B33760" i="5"/>
  <c r="B33764" i="5"/>
  <c r="B33768" i="5"/>
  <c r="B33774" i="5"/>
  <c r="B33778" i="5"/>
  <c r="B33782" i="5"/>
  <c r="B33786" i="5"/>
  <c r="B33788" i="5"/>
  <c r="B33792" i="5"/>
  <c r="B33794" i="5"/>
  <c r="B33796" i="5"/>
  <c r="B33798" i="5"/>
  <c r="B33800" i="5"/>
  <c r="B33802" i="5"/>
  <c r="B33804" i="5"/>
  <c r="B33808" i="5"/>
  <c r="B33810" i="5"/>
  <c r="B33814" i="5"/>
  <c r="B33820" i="5"/>
  <c r="B33826" i="5"/>
  <c r="B33830" i="5"/>
  <c r="B33834" i="5"/>
  <c r="B33838" i="5"/>
  <c r="B33842" i="5"/>
  <c r="B33846" i="5"/>
  <c r="B33850" i="5"/>
  <c r="B33852" i="5"/>
  <c r="B33856" i="5"/>
  <c r="B33862" i="5"/>
  <c r="B33864" i="5"/>
  <c r="B33870" i="5"/>
  <c r="B33874" i="5"/>
  <c r="B33878" i="5"/>
  <c r="B33882" i="5"/>
  <c r="B33886" i="5"/>
  <c r="B33890" i="5"/>
  <c r="B33894" i="5"/>
  <c r="B33898" i="5"/>
  <c r="B33902" i="5"/>
  <c r="B33908" i="5"/>
  <c r="B33910" i="5"/>
  <c r="B33912" i="5"/>
  <c r="B33914" i="5"/>
  <c r="B33920" i="5"/>
  <c r="B33924" i="5"/>
  <c r="B33928" i="5"/>
  <c r="B33934" i="5"/>
  <c r="B33938" i="5"/>
  <c r="B33942" i="5"/>
  <c r="B33952" i="5"/>
  <c r="B33954" i="5"/>
  <c r="B33958" i="5"/>
  <c r="B33962" i="5"/>
  <c r="B33968" i="5"/>
  <c r="B33970" i="5"/>
  <c r="B33972" i="5"/>
  <c r="B33974" i="5"/>
  <c r="B33978" i="5"/>
  <c r="B33982" i="5"/>
  <c r="B33986" i="5"/>
  <c r="B33990" i="5"/>
  <c r="B33992" i="5"/>
  <c r="B33994" i="5"/>
  <c r="B34000" i="5"/>
  <c r="B34008" i="5"/>
  <c r="B34010" i="5"/>
  <c r="B34014" i="5"/>
  <c r="B34018" i="5"/>
  <c r="B34020" i="5"/>
  <c r="B34024" i="5"/>
  <c r="B34028" i="5"/>
  <c r="B34032" i="5"/>
  <c r="B34034" i="5"/>
  <c r="B34038" i="5"/>
  <c r="B34042" i="5"/>
  <c r="B34046" i="5"/>
  <c r="B34050" i="5"/>
  <c r="B34054" i="5"/>
  <c r="B34056" i="5"/>
  <c r="B34060" i="5"/>
  <c r="B34064" i="5"/>
  <c r="B34068" i="5"/>
  <c r="B34072" i="5"/>
  <c r="B34074" i="5"/>
  <c r="B34076" i="5"/>
  <c r="B34078" i="5"/>
  <c r="B34082" i="5"/>
  <c r="B34084" i="5"/>
  <c r="B34088" i="5"/>
  <c r="B34094" i="5"/>
  <c r="B34098" i="5"/>
  <c r="B34102" i="5"/>
  <c r="B34106" i="5"/>
  <c r="B34110" i="5"/>
  <c r="B34114" i="5"/>
  <c r="B34118" i="5"/>
  <c r="B34120" i="5"/>
  <c r="B34124" i="5"/>
  <c r="B34128" i="5"/>
  <c r="B34132" i="5"/>
  <c r="B34138" i="5"/>
  <c r="B34142" i="5"/>
  <c r="B34146" i="5"/>
  <c r="B34150" i="5"/>
  <c r="B34154" i="5"/>
  <c r="B34160" i="5"/>
  <c r="B34164" i="5"/>
  <c r="B34168" i="5"/>
  <c r="B34174" i="5"/>
  <c r="B34178" i="5"/>
  <c r="B34182" i="5"/>
  <c r="B34186" i="5"/>
  <c r="B34188" i="5"/>
  <c r="B34192" i="5"/>
  <c r="B34194" i="5"/>
  <c r="B34198" i="5"/>
  <c r="B34202" i="5"/>
  <c r="B34206" i="5"/>
  <c r="B34210" i="5"/>
  <c r="B34212" i="5"/>
  <c r="B34216" i="5"/>
  <c r="B34220" i="5"/>
  <c r="B34224" i="5"/>
  <c r="B34228" i="5"/>
  <c r="B34234" i="5"/>
  <c r="B34238" i="5"/>
  <c r="B34242" i="5"/>
  <c r="B34246" i="5"/>
  <c r="B34250" i="5"/>
  <c r="B34256" i="5"/>
  <c r="B34260" i="5"/>
  <c r="B34262" i="5"/>
  <c r="B34266" i="5"/>
  <c r="B34270" i="5"/>
  <c r="B34274" i="5"/>
  <c r="B34278" i="5"/>
  <c r="B34284" i="5"/>
  <c r="B34286" i="5"/>
  <c r="B34292" i="5"/>
  <c r="B34298" i="5"/>
  <c r="B34302" i="5"/>
  <c r="B34304" i="5"/>
  <c r="B34306" i="5"/>
  <c r="B34308" i="5"/>
  <c r="B34312" i="5"/>
  <c r="B34314" i="5"/>
  <c r="B34316" i="5"/>
  <c r="B34318" i="5"/>
  <c r="B34322" i="5"/>
  <c r="B34324" i="5"/>
  <c r="B34328" i="5"/>
  <c r="B34330" i="5"/>
  <c r="B34334" i="5"/>
  <c r="B34340" i="5"/>
  <c r="B34342" i="5"/>
  <c r="B34344" i="5"/>
  <c r="B34348" i="5"/>
  <c r="B34350" i="5"/>
  <c r="B34352" i="5"/>
  <c r="B34364" i="5"/>
  <c r="B34370" i="5"/>
  <c r="B34372" i="5"/>
  <c r="B34376" i="5"/>
  <c r="B34382" i="5"/>
  <c r="B34384" i="5"/>
  <c r="B34386" i="5"/>
  <c r="B34388" i="5"/>
  <c r="B34392" i="5"/>
  <c r="B34394" i="5"/>
  <c r="B34400" i="5"/>
  <c r="B34402" i="5"/>
  <c r="B34404" i="5"/>
  <c r="B34408" i="5"/>
  <c r="B34412" i="5"/>
  <c r="B34414" i="5"/>
  <c r="B34416" i="5"/>
  <c r="B34420" i="5"/>
  <c r="B34422" i="5"/>
  <c r="B34426" i="5"/>
  <c r="B34430" i="5"/>
  <c r="B34434" i="5"/>
  <c r="B34438" i="5"/>
  <c r="B34442" i="5"/>
  <c r="B34444" i="5"/>
  <c r="B34448" i="5"/>
  <c r="B34456" i="5"/>
  <c r="B34458" i="5"/>
  <c r="B34462" i="5"/>
  <c r="B34466" i="5"/>
  <c r="B34470" i="5"/>
  <c r="B34474" i="5"/>
  <c r="B34476" i="5"/>
  <c r="B34478" i="5"/>
  <c r="B34480" i="5"/>
  <c r="B34488" i="5"/>
  <c r="B34494" i="5"/>
  <c r="B34498" i="5"/>
  <c r="B34500" i="5"/>
  <c r="B34504" i="5"/>
  <c r="B34506" i="5"/>
  <c r="B34510" i="5"/>
  <c r="B34512" i="5"/>
  <c r="B34516" i="5"/>
  <c r="B34520" i="5"/>
  <c r="B34524" i="5"/>
  <c r="B34528" i="5"/>
  <c r="B34534" i="5"/>
  <c r="B34536" i="5"/>
  <c r="B34538" i="5"/>
  <c r="B34542" i="5"/>
  <c r="B34546" i="5"/>
  <c r="B34550" i="5"/>
  <c r="B34552" i="5"/>
  <c r="B34556" i="5"/>
  <c r="B34562" i="5"/>
  <c r="B34564" i="5"/>
  <c r="B34570" i="5"/>
  <c r="B34574" i="5"/>
  <c r="B34582" i="5"/>
  <c r="B34588" i="5"/>
  <c r="B34594" i="5"/>
  <c r="B34598" i="5"/>
  <c r="B34600" i="5"/>
  <c r="B34606" i="5"/>
  <c r="B34612" i="5"/>
  <c r="B34614" i="5"/>
  <c r="B34620" i="5"/>
  <c r="B34626" i="5"/>
  <c r="B34628" i="5"/>
  <c r="B34634" i="5"/>
  <c r="B34638" i="5"/>
  <c r="B34644" i="5"/>
  <c r="B34648" i="5"/>
  <c r="B34652" i="5"/>
  <c r="B34656" i="5"/>
  <c r="B34658" i="5"/>
  <c r="B34660" i="5"/>
  <c r="B34666" i="5"/>
  <c r="B34668" i="5"/>
  <c r="B34670" i="5"/>
  <c r="B34672" i="5"/>
  <c r="B34674" i="5"/>
  <c r="B34678" i="5"/>
  <c r="B34680" i="5"/>
  <c r="B34684" i="5"/>
  <c r="B34686" i="5"/>
  <c r="B34690" i="5"/>
  <c r="B34692" i="5"/>
  <c r="B34700" i="5"/>
  <c r="B34702" i="5"/>
  <c r="B34706" i="5"/>
  <c r="B34714" i="5"/>
  <c r="B34734" i="5"/>
  <c r="B34736" i="5"/>
  <c r="B34740" i="5"/>
  <c r="B34744" i="5"/>
  <c r="B34750" i="5"/>
  <c r="B34756" i="5"/>
  <c r="B34758" i="5"/>
  <c r="B34762" i="5"/>
  <c r="B34764" i="5"/>
  <c r="B30934" i="5"/>
  <c r="B30950" i="5"/>
  <c r="B30966" i="5"/>
  <c r="B30982" i="5"/>
  <c r="B30998" i="5"/>
  <c r="B31014" i="5"/>
  <c r="B31030" i="5"/>
  <c r="B31046" i="5"/>
  <c r="B31062" i="5"/>
  <c r="B31078" i="5"/>
  <c r="B31094" i="5"/>
  <c r="B31110" i="5"/>
  <c r="B31126" i="5"/>
  <c r="B31142" i="5"/>
  <c r="B31158" i="5"/>
  <c r="B31174" i="5"/>
  <c r="B31190" i="5"/>
  <c r="B31206" i="5"/>
  <c r="B31222" i="5"/>
  <c r="B31238" i="5"/>
  <c r="B31254" i="5"/>
  <c r="B31270" i="5"/>
  <c r="B31286" i="5"/>
  <c r="B31302" i="5"/>
  <c r="B31318" i="5"/>
  <c r="B31334" i="5"/>
  <c r="B31350" i="5"/>
  <c r="B31366" i="5"/>
  <c r="B31382" i="5"/>
  <c r="B31398" i="5"/>
  <c r="B31414" i="5"/>
  <c r="B31430" i="5"/>
  <c r="B31446" i="5"/>
  <c r="B31462" i="5"/>
  <c r="B31478" i="5"/>
  <c r="B31494" i="5"/>
  <c r="B31510" i="5"/>
  <c r="B31526" i="5"/>
  <c r="B31542" i="5"/>
  <c r="B31558" i="5"/>
  <c r="B31574" i="5"/>
  <c r="B31590" i="5"/>
  <c r="B31606" i="5"/>
  <c r="B31622" i="5"/>
  <c r="B31638" i="5"/>
  <c r="B31654" i="5"/>
  <c r="B31670" i="5"/>
  <c r="B31686" i="5"/>
  <c r="B31702" i="5"/>
  <c r="B31718" i="5"/>
  <c r="B31734" i="5"/>
  <c r="B31750" i="5"/>
  <c r="B31766" i="5"/>
  <c r="B31782" i="5"/>
  <c r="B31798" i="5"/>
  <c r="B31814" i="5"/>
  <c r="B31830" i="5"/>
  <c r="B31846" i="5"/>
  <c r="B31862" i="5"/>
  <c r="B31878" i="5"/>
  <c r="B31894" i="5"/>
  <c r="B31910" i="5"/>
  <c r="B31926" i="5"/>
  <c r="B31942" i="5"/>
  <c r="B32446" i="5"/>
  <c r="B32462" i="5"/>
  <c r="B32478" i="5"/>
  <c r="B32494" i="5"/>
  <c r="B32510" i="5"/>
  <c r="B32526" i="5"/>
  <c r="B32542" i="5"/>
  <c r="B32558" i="5"/>
  <c r="B32574" i="5"/>
  <c r="B32590" i="5"/>
  <c r="B32606" i="5"/>
  <c r="B32622" i="5"/>
  <c r="B32638" i="5"/>
  <c r="B32654" i="5"/>
  <c r="B32670" i="5"/>
  <c r="B32686" i="5"/>
  <c r="B32702" i="5"/>
  <c r="B32718" i="5"/>
  <c r="B32734" i="5"/>
  <c r="B32750" i="5"/>
  <c r="B32766" i="5"/>
  <c r="B32782" i="5"/>
  <c r="B32798" i="5"/>
  <c r="B32814" i="5"/>
  <c r="B32830" i="5"/>
  <c r="B32846" i="5"/>
  <c r="B32862" i="5"/>
  <c r="B32878" i="5"/>
  <c r="B32894" i="5"/>
  <c r="B32910" i="5"/>
  <c r="B32926" i="5"/>
  <c r="B32942" i="5"/>
  <c r="B32958" i="5"/>
  <c r="B32974" i="5"/>
  <c r="B32990" i="5"/>
  <c r="B33006" i="5"/>
  <c r="B33022" i="5"/>
  <c r="B33038" i="5"/>
  <c r="B33054" i="5"/>
  <c r="B33070" i="5"/>
  <c r="B33086" i="5"/>
  <c r="B33102" i="5"/>
  <c r="B33118" i="5"/>
  <c r="B33134" i="5"/>
  <c r="B33150" i="5"/>
  <c r="B33166" i="5"/>
  <c r="B33182" i="5"/>
  <c r="B33198" i="5"/>
  <c r="B33214" i="5"/>
  <c r="B33230" i="5"/>
  <c r="B33246" i="5"/>
  <c r="B33262" i="5"/>
  <c r="B33278" i="5"/>
  <c r="B33294" i="5"/>
  <c r="B33310" i="5"/>
  <c r="B33326" i="5"/>
  <c r="B33342" i="5"/>
  <c r="B33358" i="5"/>
  <c r="B33374" i="5"/>
  <c r="B33390" i="5"/>
  <c r="B33406" i="5"/>
  <c r="B33422" i="5"/>
  <c r="B33424" i="5"/>
  <c r="B33426" i="5"/>
  <c r="B33428" i="5"/>
  <c r="B33430" i="5"/>
  <c r="B33432" i="5"/>
  <c r="B33434" i="5"/>
  <c r="B33436" i="5"/>
  <c r="B33438" i="5"/>
  <c r="B33440" i="5"/>
  <c r="B33442" i="5"/>
  <c r="B33444" i="5"/>
  <c r="B33446" i="5"/>
  <c r="B33448" i="5"/>
  <c r="B33450" i="5"/>
  <c r="B33452" i="5"/>
  <c r="B33454" i="5"/>
  <c r="B33456" i="5"/>
  <c r="B33458" i="5"/>
  <c r="B33460" i="5"/>
  <c r="B33462" i="5"/>
  <c r="B33464" i="5"/>
  <c r="B33466" i="5"/>
  <c r="B33468" i="5"/>
  <c r="B33470" i="5"/>
  <c r="B33472" i="5"/>
  <c r="B33474" i="5"/>
  <c r="B33476" i="5"/>
  <c r="B33478" i="5"/>
  <c r="B33480" i="5"/>
  <c r="B33482" i="5"/>
  <c r="B33484" i="5"/>
  <c r="B33486" i="5"/>
  <c r="B33488" i="5"/>
  <c r="B33490" i="5"/>
  <c r="B33492" i="5"/>
  <c r="B33494" i="5"/>
  <c r="B33496" i="5"/>
  <c r="B33498" i="5"/>
  <c r="B33500" i="5"/>
  <c r="B33502" i="5"/>
  <c r="B33504" i="5"/>
  <c r="B33506" i="5"/>
  <c r="B33508" i="5"/>
  <c r="B33510" i="5"/>
  <c r="B33512" i="5"/>
  <c r="B33514" i="5"/>
  <c r="B33516" i="5"/>
  <c r="B33518" i="5"/>
  <c r="B33520" i="5"/>
  <c r="B33522" i="5"/>
  <c r="B33524" i="5"/>
  <c r="B33526" i="5"/>
  <c r="B33528" i="5"/>
  <c r="B33530" i="5"/>
  <c r="B33532" i="5"/>
  <c r="B33534" i="5"/>
  <c r="B33536" i="5"/>
  <c r="B33538" i="5"/>
  <c r="B33540" i="5"/>
  <c r="B33542" i="5"/>
  <c r="B33544" i="5"/>
  <c r="B33546" i="5"/>
  <c r="B33548" i="5"/>
  <c r="B33550" i="5"/>
  <c r="B33552" i="5"/>
  <c r="B33554" i="5"/>
  <c r="B33556" i="5"/>
  <c r="B33558" i="5"/>
  <c r="B33560" i="5"/>
  <c r="B33562" i="5"/>
  <c r="B33564" i="5"/>
  <c r="B33566" i="5"/>
  <c r="B33568" i="5"/>
  <c r="B33570" i="5"/>
  <c r="B33572" i="5"/>
  <c r="B33574" i="5"/>
  <c r="B33576" i="5"/>
  <c r="B33578" i="5"/>
  <c r="B33580" i="5"/>
  <c r="B33582" i="5"/>
  <c r="B33584" i="5"/>
  <c r="B33586" i="5"/>
  <c r="B33588" i="5"/>
  <c r="B33590" i="5"/>
  <c r="B33592" i="5"/>
  <c r="B33594" i="5"/>
  <c r="B33596" i="5"/>
  <c r="B33598" i="5"/>
  <c r="B33600" i="5"/>
  <c r="B33602" i="5"/>
  <c r="B33604" i="5"/>
  <c r="B33606" i="5"/>
  <c r="B33608" i="5"/>
  <c r="B33610" i="5"/>
  <c r="B33612" i="5"/>
  <c r="B33614" i="5"/>
  <c r="B33616" i="5"/>
  <c r="B33618" i="5"/>
  <c r="B33620" i="5"/>
  <c r="B33622" i="5"/>
  <c r="B33634" i="5"/>
  <c r="B33638" i="5"/>
  <c r="B33640" i="5"/>
  <c r="B33644" i="5"/>
  <c r="B33648" i="5"/>
  <c r="B33652" i="5"/>
  <c r="B33656" i="5"/>
  <c r="B33662" i="5"/>
  <c r="B33666" i="5"/>
  <c r="B33670" i="5"/>
  <c r="B33674" i="5"/>
  <c r="B33680" i="5"/>
  <c r="B33686" i="5"/>
  <c r="B33690" i="5"/>
  <c r="B33692" i="5"/>
  <c r="B33700" i="5"/>
  <c r="B33706" i="5"/>
  <c r="B33708" i="5"/>
  <c r="B33710" i="5"/>
  <c r="B33712" i="5"/>
  <c r="B33720" i="5"/>
  <c r="B33724" i="5"/>
  <c r="B33728" i="5"/>
  <c r="B33732" i="5"/>
  <c r="B33736" i="5"/>
  <c r="B33740" i="5"/>
  <c r="B33742" i="5"/>
  <c r="B33744" i="5"/>
  <c r="B33748" i="5"/>
  <c r="B33750" i="5"/>
  <c r="B33754" i="5"/>
  <c r="B33756" i="5"/>
  <c r="B33762" i="5"/>
  <c r="B33766" i="5"/>
  <c r="B33770" i="5"/>
  <c r="B33772" i="5"/>
  <c r="B33776" i="5"/>
  <c r="B33780" i="5"/>
  <c r="B33784" i="5"/>
  <c r="B33790" i="5"/>
  <c r="B33806" i="5"/>
  <c r="B33812" i="5"/>
  <c r="B33816" i="5"/>
  <c r="B33818" i="5"/>
  <c r="B33822" i="5"/>
  <c r="B33824" i="5"/>
  <c r="B33828" i="5"/>
  <c r="B33832" i="5"/>
  <c r="B33836" i="5"/>
  <c r="B33840" i="5"/>
  <c r="B33844" i="5"/>
  <c r="B33848" i="5"/>
  <c r="B33854" i="5"/>
  <c r="B33858" i="5"/>
  <c r="B33860" i="5"/>
  <c r="B33866" i="5"/>
  <c r="B33868" i="5"/>
  <c r="B33872" i="5"/>
  <c r="B33876" i="5"/>
  <c r="B33880" i="5"/>
  <c r="B33884" i="5"/>
  <c r="B33888" i="5"/>
  <c r="B33892" i="5"/>
  <c r="B33896" i="5"/>
  <c r="B33900" i="5"/>
  <c r="B33904" i="5"/>
  <c r="B33906" i="5"/>
  <c r="B33916" i="5"/>
  <c r="B33918" i="5"/>
  <c r="B33922" i="5"/>
  <c r="B33926" i="5"/>
  <c r="B33930" i="5"/>
  <c r="B33932" i="5"/>
  <c r="B33936" i="5"/>
  <c r="B33940" i="5"/>
  <c r="B33944" i="5"/>
  <c r="B33946" i="5"/>
  <c r="B33948" i="5"/>
  <c r="B33950" i="5"/>
  <c r="B33956" i="5"/>
  <c r="B33960" i="5"/>
  <c r="B33964" i="5"/>
  <c r="B33966" i="5"/>
  <c r="B33976" i="5"/>
  <c r="B33980" i="5"/>
  <c r="B33984" i="5"/>
  <c r="B33988" i="5"/>
  <c r="B33996" i="5"/>
  <c r="B33998" i="5"/>
  <c r="B34002" i="5"/>
  <c r="B34004" i="5"/>
  <c r="B34006" i="5"/>
  <c r="B34012" i="5"/>
  <c r="B34016" i="5"/>
  <c r="B34022" i="5"/>
  <c r="B34026" i="5"/>
  <c r="B34030" i="5"/>
  <c r="B34036" i="5"/>
  <c r="B34040" i="5"/>
  <c r="B34044" i="5"/>
  <c r="B34048" i="5"/>
  <c r="B34052" i="5"/>
  <c r="B34058" i="5"/>
  <c r="B34062" i="5"/>
  <c r="B34066" i="5"/>
  <c r="B34070" i="5"/>
  <c r="B34080" i="5"/>
  <c r="B34086" i="5"/>
  <c r="B34090" i="5"/>
  <c r="B34092" i="5"/>
  <c r="B34096" i="5"/>
  <c r="B34100" i="5"/>
  <c r="B34104" i="5"/>
  <c r="B34108" i="5"/>
  <c r="B34112" i="5"/>
  <c r="B34116" i="5"/>
  <c r="B34122" i="5"/>
  <c r="B34126" i="5"/>
  <c r="B34130" i="5"/>
  <c r="B34134" i="5"/>
  <c r="B34136" i="5"/>
  <c r="B34140" i="5"/>
  <c r="B34144" i="5"/>
  <c r="B34148" i="5"/>
  <c r="B34152" i="5"/>
  <c r="B34156" i="5"/>
  <c r="B34158" i="5"/>
  <c r="B34162" i="5"/>
  <c r="B34166" i="5"/>
  <c r="B34170" i="5"/>
  <c r="B34172" i="5"/>
  <c r="B34176" i="5"/>
  <c r="B34180" i="5"/>
  <c r="B34184" i="5"/>
  <c r="B34190" i="5"/>
  <c r="B34196" i="5"/>
  <c r="B34200" i="5"/>
  <c r="B34204" i="5"/>
  <c r="B34208" i="5"/>
  <c r="B34214" i="5"/>
  <c r="B34218" i="5"/>
  <c r="B34222" i="5"/>
  <c r="B34226" i="5"/>
  <c r="B34230" i="5"/>
  <c r="B34232" i="5"/>
  <c r="B34236" i="5"/>
  <c r="B34240" i="5"/>
  <c r="B34244" i="5"/>
  <c r="B34248" i="5"/>
  <c r="B34252" i="5"/>
  <c r="B34254" i="5"/>
  <c r="B34258" i="5"/>
  <c r="B34264" i="5"/>
  <c r="B34268" i="5"/>
  <c r="B34272" i="5"/>
  <c r="B34276" i="5"/>
  <c r="B34280" i="5"/>
  <c r="B34282" i="5"/>
  <c r="B34288" i="5"/>
  <c r="B34290" i="5"/>
  <c r="B34294" i="5"/>
  <c r="B34296" i="5"/>
  <c r="B34300" i="5"/>
  <c r="B34310" i="5"/>
  <c r="B34320" i="5"/>
  <c r="B34326" i="5"/>
  <c r="B34332" i="5"/>
  <c r="B34336" i="5"/>
  <c r="B34338" i="5"/>
  <c r="B34346" i="5"/>
  <c r="B34354" i="5"/>
  <c r="B34356" i="5"/>
  <c r="B34358" i="5"/>
  <c r="B34360" i="5"/>
  <c r="B34362" i="5"/>
  <c r="B34366" i="5"/>
  <c r="B34368" i="5"/>
  <c r="B34374" i="5"/>
  <c r="B34378" i="5"/>
  <c r="B34380" i="5"/>
  <c r="B34390" i="5"/>
  <c r="B34396" i="5"/>
  <c r="B34398" i="5"/>
  <c r="B34406" i="5"/>
  <c r="B34410" i="5"/>
  <c r="B34418" i="5"/>
  <c r="B34424" i="5"/>
  <c r="B34428" i="5"/>
  <c r="B34432" i="5"/>
  <c r="B34436" i="5"/>
  <c r="B34440" i="5"/>
  <c r="B34446" i="5"/>
  <c r="B34450" i="5"/>
  <c r="B34452" i="5"/>
  <c r="B34454" i="5"/>
  <c r="B34460" i="5"/>
  <c r="B34464" i="5"/>
  <c r="B34468" i="5"/>
  <c r="B34472" i="5"/>
  <c r="B34482" i="5"/>
  <c r="B34484" i="5"/>
  <c r="B34486" i="5"/>
  <c r="B34490" i="5"/>
  <c r="B34492" i="5"/>
  <c r="B34496" i="5"/>
  <c r="B34502" i="5"/>
  <c r="B34508" i="5"/>
  <c r="B34514" i="5"/>
  <c r="B34518" i="5"/>
  <c r="B34522" i="5"/>
  <c r="B34526" i="5"/>
  <c r="B34530" i="5"/>
  <c r="B34532" i="5"/>
  <c r="B34540" i="5"/>
  <c r="B34544" i="5"/>
  <c r="B34548" i="5"/>
  <c r="B34554" i="5"/>
  <c r="B34558" i="5"/>
  <c r="B34560" i="5"/>
  <c r="B34566" i="5"/>
  <c r="B34568" i="5"/>
  <c r="B34572" i="5"/>
  <c r="B34576" i="5"/>
  <c r="B34578" i="5"/>
  <c r="B34580" i="5"/>
  <c r="B34584" i="5"/>
  <c r="B34586" i="5"/>
  <c r="B34590" i="5"/>
  <c r="B34592" i="5"/>
  <c r="B34596" i="5"/>
  <c r="B34602" i="5"/>
  <c r="B34604" i="5"/>
  <c r="B34608" i="5"/>
  <c r="B34610" i="5"/>
  <c r="B34616" i="5"/>
  <c r="B34618" i="5"/>
  <c r="B34622" i="5"/>
  <c r="B34624" i="5"/>
  <c r="B34630" i="5"/>
  <c r="B34632" i="5"/>
  <c r="B34636" i="5"/>
  <c r="B34640" i="5"/>
  <c r="B34642" i="5"/>
  <c r="B34646" i="5"/>
  <c r="B34650" i="5"/>
  <c r="B34654" i="5"/>
  <c r="B34662" i="5"/>
  <c r="B34664" i="5"/>
  <c r="B34676" i="5"/>
  <c r="B34682" i="5"/>
  <c r="B34688" i="5"/>
  <c r="B34694" i="5"/>
  <c r="B34696" i="5"/>
  <c r="B34698" i="5"/>
  <c r="B34704" i="5"/>
  <c r="B34708" i="5"/>
  <c r="B34710" i="5"/>
  <c r="B34712" i="5"/>
  <c r="B34716" i="5"/>
  <c r="B34718" i="5"/>
  <c r="B34720" i="5"/>
  <c r="B34722" i="5"/>
  <c r="B34724" i="5"/>
  <c r="B34726" i="5"/>
  <c r="B34728" i="5"/>
  <c r="B34730" i="5"/>
  <c r="B34732" i="5"/>
  <c r="B34738" i="5"/>
  <c r="B34742" i="5"/>
  <c r="B34746" i="5"/>
  <c r="B34748" i="5"/>
  <c r="B34752" i="5"/>
  <c r="B34754" i="5"/>
  <c r="B34760" i="5"/>
  <c r="B34766" i="5"/>
  <c r="B34768" i="5"/>
  <c r="B34770" i="5"/>
  <c r="B34772" i="5"/>
  <c r="B34774" i="5"/>
  <c r="B34776" i="5"/>
  <c r="B34778" i="5"/>
  <c r="B34780" i="5"/>
  <c r="B34782" i="5"/>
  <c r="B34784" i="5"/>
  <c r="B34786" i="5"/>
  <c r="B34788" i="5"/>
  <c r="B34790" i="5"/>
  <c r="B34792" i="5"/>
  <c r="B30928" i="5"/>
  <c r="B30944" i="5"/>
  <c r="B30960" i="5"/>
  <c r="B30976" i="5"/>
  <c r="B30992" i="5"/>
  <c r="B31008" i="5"/>
  <c r="B31024" i="5"/>
  <c r="B31040" i="5"/>
  <c r="B31056" i="5"/>
  <c r="B31072" i="5"/>
  <c r="B31088" i="5"/>
  <c r="B31104" i="5"/>
  <c r="B31120" i="5"/>
  <c r="B31136" i="5"/>
  <c r="B31152" i="5"/>
  <c r="B31168" i="5"/>
  <c r="B31184" i="5"/>
  <c r="B31200" i="5"/>
  <c r="B31216" i="5"/>
  <c r="B31232" i="5"/>
  <c r="B31248" i="5"/>
  <c r="B31264" i="5"/>
  <c r="B31280" i="5"/>
  <c r="B31296" i="5"/>
  <c r="B31312" i="5"/>
  <c r="B31328" i="5"/>
  <c r="B31344" i="5"/>
  <c r="B31360" i="5"/>
  <c r="B31376" i="5"/>
  <c r="B31392" i="5"/>
  <c r="B31408" i="5"/>
  <c r="B31424" i="5"/>
  <c r="B31440" i="5"/>
  <c r="B31456" i="5"/>
  <c r="B31472" i="5"/>
  <c r="B31488" i="5"/>
  <c r="B31504" i="5"/>
  <c r="B31520" i="5"/>
  <c r="B31536" i="5"/>
  <c r="B31552" i="5"/>
  <c r="B31568" i="5"/>
  <c r="B31584" i="5"/>
  <c r="B31600" i="5"/>
  <c r="B31616" i="5"/>
  <c r="B31632" i="5"/>
  <c r="B31648" i="5"/>
  <c r="B31664" i="5"/>
  <c r="B31680" i="5"/>
  <c r="B31696" i="5"/>
  <c r="B31712" i="5"/>
  <c r="B31728" i="5"/>
  <c r="B31744" i="5"/>
  <c r="B31760" i="5"/>
  <c r="B31776" i="5"/>
  <c r="B31792" i="5"/>
  <c r="B31808" i="5"/>
  <c r="B31824" i="5"/>
  <c r="B31840" i="5"/>
  <c r="B31856" i="5"/>
  <c r="B31872" i="5"/>
  <c r="B31888" i="5"/>
  <c r="B31904" i="5"/>
  <c r="B31920" i="5"/>
  <c r="B31936" i="5"/>
  <c r="B31954" i="5"/>
  <c r="B31962" i="5"/>
  <c r="B31970" i="5"/>
  <c r="B31978" i="5"/>
  <c r="B31986" i="5"/>
  <c r="B31994" i="5"/>
  <c r="B32002" i="5"/>
  <c r="B32010" i="5"/>
  <c r="B32018" i="5"/>
  <c r="B32026" i="5"/>
  <c r="B32034" i="5"/>
  <c r="B32042" i="5"/>
  <c r="B32050" i="5"/>
  <c r="B32058" i="5"/>
  <c r="B32066" i="5"/>
  <c r="B32074" i="5"/>
  <c r="B32082" i="5"/>
  <c r="B32090" i="5"/>
  <c r="B32098" i="5"/>
  <c r="B32106" i="5"/>
  <c r="B32114" i="5"/>
  <c r="B32122" i="5"/>
  <c r="B32130" i="5"/>
  <c r="B32138" i="5"/>
  <c r="B32146" i="5"/>
  <c r="B32154" i="5"/>
  <c r="B32162" i="5"/>
  <c r="B32170" i="5"/>
  <c r="B32178" i="5"/>
  <c r="B32186" i="5"/>
  <c r="B32194" i="5"/>
  <c r="B32202" i="5"/>
  <c r="B32210" i="5"/>
  <c r="B32218" i="5"/>
  <c r="B32226" i="5"/>
  <c r="B32234" i="5"/>
  <c r="B32242" i="5"/>
  <c r="B32250" i="5"/>
  <c r="B32258" i="5"/>
  <c r="B32266" i="5"/>
  <c r="B32274" i="5"/>
  <c r="B32282" i="5"/>
  <c r="B32290" i="5"/>
  <c r="B32298" i="5"/>
  <c r="B32306" i="5"/>
  <c r="B32314" i="5"/>
  <c r="B32322" i="5"/>
  <c r="B32330" i="5"/>
  <c r="B32338" i="5"/>
  <c r="B32346" i="5"/>
  <c r="B32354" i="5"/>
  <c r="B32362" i="5"/>
  <c r="B32370" i="5"/>
  <c r="B32378" i="5"/>
  <c r="B32386" i="5"/>
  <c r="B32394" i="5"/>
  <c r="B32402" i="5"/>
  <c r="B32410" i="5"/>
  <c r="B32418" i="5"/>
  <c r="B32426" i="5"/>
  <c r="B32434" i="5"/>
  <c r="B32444" i="5"/>
  <c r="B32460" i="5"/>
  <c r="B32476" i="5"/>
  <c r="B32492" i="5"/>
  <c r="B32508" i="5"/>
  <c r="B32524" i="5"/>
  <c r="B32540" i="5"/>
  <c r="B32556" i="5"/>
  <c r="B32572" i="5"/>
  <c r="B32588" i="5"/>
  <c r="B32604" i="5"/>
  <c r="B32620" i="5"/>
  <c r="B32636" i="5"/>
  <c r="B32652" i="5"/>
  <c r="B32668" i="5"/>
  <c r="B32684" i="5"/>
  <c r="B32700" i="5"/>
  <c r="B32716" i="5"/>
  <c r="B32732" i="5"/>
  <c r="B32748" i="5"/>
  <c r="B32764" i="5"/>
  <c r="B32780" i="5"/>
  <c r="B32796" i="5"/>
  <c r="B32812" i="5"/>
  <c r="B32828" i="5"/>
  <c r="B32844" i="5"/>
  <c r="B32860" i="5"/>
  <c r="B32876" i="5"/>
  <c r="B32892" i="5"/>
  <c r="B32908" i="5"/>
  <c r="B32924" i="5"/>
  <c r="B32940" i="5"/>
  <c r="B32956" i="5"/>
  <c r="B32972" i="5"/>
  <c r="B32988" i="5"/>
  <c r="B33004" i="5"/>
  <c r="B33020" i="5"/>
  <c r="B33036" i="5"/>
  <c r="B33052" i="5"/>
  <c r="B33068" i="5"/>
  <c r="B33084" i="5"/>
  <c r="B33100" i="5"/>
  <c r="B33116" i="5"/>
  <c r="B33132" i="5"/>
  <c r="B33148" i="5"/>
  <c r="B33164" i="5"/>
  <c r="B33180" i="5"/>
  <c r="B33196" i="5"/>
  <c r="B30938" i="5"/>
  <c r="B30954" i="5"/>
  <c r="B30970" i="5"/>
  <c r="B30986" i="5"/>
  <c r="B31002" i="5"/>
  <c r="B31018" i="5"/>
  <c r="B31034" i="5"/>
  <c r="B31050" i="5"/>
  <c r="B31066" i="5"/>
  <c r="B31082" i="5"/>
  <c r="B31098" i="5"/>
  <c r="B31114" i="5"/>
  <c r="B31130" i="5"/>
  <c r="B31146" i="5"/>
  <c r="B31162" i="5"/>
  <c r="B31178" i="5"/>
  <c r="B31194" i="5"/>
  <c r="B31210" i="5"/>
  <c r="B31226" i="5"/>
  <c r="B31242" i="5"/>
  <c r="B31258" i="5"/>
  <c r="B31274" i="5"/>
  <c r="B31290" i="5"/>
  <c r="B31306" i="5"/>
  <c r="B31322" i="5"/>
  <c r="B31338" i="5"/>
  <c r="B31354" i="5"/>
  <c r="B31370" i="5"/>
  <c r="B31386" i="5"/>
  <c r="B31402" i="5"/>
  <c r="B31418" i="5"/>
  <c r="B31434" i="5"/>
  <c r="B31450" i="5"/>
  <c r="B31466" i="5"/>
  <c r="B31482" i="5"/>
  <c r="B31498" i="5"/>
  <c r="B31514" i="5"/>
  <c r="B31530" i="5"/>
  <c r="B31546" i="5"/>
  <c r="B31562" i="5"/>
  <c r="B31578" i="5"/>
  <c r="B31594" i="5"/>
  <c r="B31610" i="5"/>
  <c r="B31626" i="5"/>
  <c r="B31642" i="5"/>
  <c r="B31658" i="5"/>
  <c r="B31674" i="5"/>
  <c r="B31690" i="5"/>
  <c r="B31706" i="5"/>
  <c r="B31722" i="5"/>
  <c r="B31738" i="5"/>
  <c r="B31754" i="5"/>
  <c r="B31770" i="5"/>
  <c r="B31786" i="5"/>
  <c r="B31802" i="5"/>
  <c r="B31818" i="5"/>
  <c r="B31834" i="5"/>
  <c r="B31850" i="5"/>
  <c r="B31866" i="5"/>
  <c r="B31882" i="5"/>
  <c r="B31898" i="5"/>
  <c r="B31914" i="5"/>
  <c r="B31930" i="5"/>
  <c r="B31946" i="5"/>
  <c r="B32442" i="5"/>
  <c r="B32458" i="5"/>
  <c r="B32474" i="5"/>
  <c r="B32490" i="5"/>
  <c r="B32506" i="5"/>
  <c r="B32522" i="5"/>
  <c r="B32538" i="5"/>
  <c r="B32554" i="5"/>
  <c r="B32570" i="5"/>
  <c r="B32586" i="5"/>
  <c r="B32602" i="5"/>
  <c r="B32618" i="5"/>
  <c r="B32634" i="5"/>
  <c r="B32650" i="5"/>
  <c r="B32666" i="5"/>
  <c r="B32682" i="5"/>
  <c r="B32698" i="5"/>
  <c r="B32714" i="5"/>
  <c r="B32730" i="5"/>
  <c r="B32746" i="5"/>
  <c r="B32762" i="5"/>
  <c r="B32778" i="5"/>
  <c r="B32794" i="5"/>
  <c r="B32810" i="5"/>
  <c r="B32826" i="5"/>
  <c r="B32842" i="5"/>
  <c r="B32858" i="5"/>
  <c r="B32874" i="5"/>
  <c r="B32890" i="5"/>
  <c r="B32906" i="5"/>
  <c r="B32922" i="5"/>
  <c r="B32938" i="5"/>
  <c r="B32954" i="5"/>
  <c r="B32970" i="5"/>
  <c r="B32986" i="5"/>
  <c r="B33002" i="5"/>
  <c r="B33018" i="5"/>
  <c r="B33034" i="5"/>
  <c r="B33050" i="5"/>
  <c r="B33066" i="5"/>
  <c r="B33082" i="5"/>
  <c r="B33098" i="5"/>
  <c r="B33114" i="5"/>
  <c r="B33130" i="5"/>
  <c r="B33146" i="5"/>
  <c r="B33162" i="5"/>
  <c r="B33178" i="5"/>
  <c r="B33194" i="5"/>
  <c r="B33210" i="5"/>
  <c r="B33226" i="5"/>
  <c r="B33242" i="5"/>
  <c r="B33258" i="5"/>
  <c r="B33274" i="5"/>
  <c r="B33290" i="5"/>
  <c r="B33306" i="5"/>
  <c r="B33322" i="5"/>
  <c r="B33338" i="5"/>
  <c r="B33354" i="5"/>
  <c r="B33370" i="5"/>
  <c r="B33386" i="5"/>
  <c r="B33402" i="5"/>
  <c r="B33418" i="5"/>
  <c r="D36316" i="5"/>
  <c r="D36314" i="5"/>
  <c r="D36312" i="5"/>
  <c r="D36310" i="5"/>
  <c r="D36304" i="5"/>
  <c r="D36300" i="5"/>
  <c r="D36296" i="5"/>
  <c r="D36292" i="5"/>
  <c r="D36290" i="5"/>
  <c r="D36286" i="5"/>
  <c r="D36282" i="5"/>
  <c r="D36280" i="5"/>
  <c r="D36276" i="5"/>
  <c r="D36272" i="5"/>
  <c r="D36268" i="5"/>
  <c r="D36262" i="5"/>
  <c r="D36260" i="5"/>
  <c r="D36254" i="5"/>
  <c r="D36250" i="5"/>
  <c r="D36246" i="5"/>
  <c r="D36244" i="5"/>
  <c r="D36240" i="5"/>
  <c r="D36236" i="5"/>
  <c r="D36232" i="5"/>
  <c r="D36228" i="5"/>
  <c r="D36226" i="5"/>
  <c r="D36222" i="5"/>
  <c r="D36218" i="5"/>
  <c r="D36214" i="5"/>
  <c r="D36208" i="5"/>
  <c r="D36206" i="5"/>
  <c r="D36202" i="5"/>
  <c r="D36198" i="5"/>
  <c r="D36196" i="5"/>
  <c r="D36192" i="5"/>
  <c r="D36188" i="5"/>
  <c r="D36186" i="5"/>
  <c r="D36184" i="5"/>
  <c r="D36180" i="5"/>
  <c r="D36172" i="5"/>
  <c r="D36168" i="5"/>
  <c r="D36162" i="5"/>
  <c r="D36158" i="5"/>
  <c r="D36150" i="5"/>
  <c r="D36146" i="5"/>
  <c r="D36142" i="5"/>
  <c r="D36140" i="5"/>
  <c r="D36136" i="5"/>
  <c r="D36132" i="5"/>
  <c r="D36128" i="5"/>
  <c r="D36126" i="5"/>
  <c r="D36124" i="5"/>
  <c r="D36118" i="5"/>
  <c r="D36106" i="5"/>
  <c r="D36100" i="5"/>
  <c r="D36094" i="5"/>
  <c r="D36086" i="5"/>
  <c r="D36084" i="5"/>
  <c r="D36080" i="5"/>
  <c r="D36078" i="5"/>
  <c r="D36076" i="5"/>
  <c r="D36072" i="5"/>
  <c r="D36070" i="5"/>
  <c r="D36066" i="5"/>
  <c r="D36064" i="5"/>
  <c r="D36060" i="5"/>
  <c r="D36056" i="5"/>
  <c r="D36054" i="5"/>
  <c r="D36052" i="5"/>
  <c r="D36050" i="5"/>
  <c r="D36048" i="5"/>
  <c r="D36046" i="5"/>
  <c r="D36044" i="5"/>
  <c r="D36042" i="5"/>
  <c r="D36040" i="5"/>
  <c r="D36036" i="5"/>
  <c r="D36032" i="5"/>
  <c r="D36028" i="5"/>
  <c r="D36024" i="5"/>
  <c r="D36022" i="5"/>
  <c r="D36016" i="5"/>
  <c r="D36012" i="5"/>
  <c r="D36008" i="5"/>
  <c r="D36006" i="5"/>
  <c r="D36002" i="5"/>
  <c r="D35998" i="5"/>
  <c r="D35994" i="5"/>
  <c r="D35990" i="5"/>
  <c r="D35986" i="5"/>
  <c r="D35980" i="5"/>
  <c r="D35976" i="5"/>
  <c r="D35972" i="5"/>
  <c r="D35968" i="5"/>
  <c r="D35964" i="5"/>
  <c r="D35962" i="5"/>
  <c r="D35960" i="5"/>
  <c r="D35956" i="5"/>
  <c r="D35954" i="5"/>
  <c r="D35950" i="5"/>
  <c r="D35946" i="5"/>
  <c r="D35944" i="5"/>
  <c r="D35942" i="5"/>
  <c r="D35940" i="5"/>
  <c r="D35936" i="5"/>
  <c r="D35930" i="5"/>
  <c r="D35926" i="5"/>
  <c r="D35922" i="5"/>
  <c r="D35918" i="5"/>
  <c r="D35914" i="5"/>
  <c r="D35908" i="5"/>
  <c r="D35906" i="5"/>
  <c r="D35904" i="5"/>
  <c r="D35902" i="5"/>
  <c r="D35898" i="5"/>
  <c r="D35894" i="5"/>
  <c r="D35890" i="5"/>
  <c r="D35888" i="5"/>
  <c r="D35886" i="5"/>
  <c r="D35882" i="5"/>
  <c r="D35878" i="5"/>
  <c r="D35876" i="5"/>
  <c r="D35874" i="5"/>
  <c r="D35872" i="5"/>
  <c r="D35860" i="5"/>
  <c r="D35858" i="5"/>
  <c r="D35854" i="5"/>
  <c r="D35852" i="5"/>
  <c r="D35850" i="5"/>
  <c r="D35846" i="5"/>
  <c r="D35842" i="5"/>
  <c r="D35836" i="5"/>
  <c r="D35830" i="5"/>
  <c r="D35826" i="5"/>
  <c r="D35820" i="5"/>
  <c r="D35816" i="5"/>
  <c r="D35814" i="5"/>
  <c r="D35808" i="5"/>
  <c r="D35800" i="5"/>
  <c r="D35794" i="5"/>
  <c r="D35792" i="5"/>
  <c r="D35788" i="5"/>
  <c r="D35784" i="5"/>
  <c r="D35782" i="5"/>
  <c r="D35778" i="5"/>
  <c r="D35774" i="5"/>
  <c r="D35772" i="5"/>
  <c r="D35770" i="5"/>
  <c r="D35768" i="5"/>
  <c r="D35766" i="5"/>
  <c r="D35762" i="5"/>
  <c r="D35754" i="5"/>
  <c r="D35750" i="5"/>
  <c r="D35748" i="5"/>
  <c r="D35746" i="5"/>
  <c r="D35740" i="5"/>
  <c r="D35738" i="5"/>
  <c r="D35734" i="5"/>
  <c r="D35722" i="5"/>
  <c r="D35720" i="5"/>
  <c r="D35718" i="5"/>
  <c r="D35706" i="5"/>
  <c r="D35702" i="5"/>
  <c r="D35696" i="5"/>
  <c r="D35692" i="5"/>
  <c r="D35684" i="5"/>
  <c r="D35682" i="5"/>
  <c r="D35676" i="5"/>
  <c r="D35670" i="5"/>
  <c r="D35668" i="5"/>
  <c r="D35666" i="5"/>
  <c r="D35662" i="5"/>
  <c r="D35658" i="5"/>
  <c r="D35654" i="5"/>
  <c r="D35650" i="5"/>
  <c r="D35646" i="5"/>
  <c r="D35638" i="5"/>
  <c r="D35634" i="5"/>
  <c r="D35626" i="5"/>
  <c r="D35622" i="5"/>
  <c r="D35620" i="5"/>
  <c r="D35614" i="5"/>
  <c r="D35604" i="5"/>
  <c r="D35600" i="5"/>
  <c r="D35594" i="5"/>
  <c r="D35590" i="5"/>
  <c r="D35586" i="5"/>
  <c r="D35582" i="5"/>
  <c r="D35578" i="5"/>
  <c r="D35570" i="5"/>
  <c r="D35566" i="5"/>
  <c r="D35564" i="5"/>
  <c r="D35562" i="5"/>
  <c r="D35556" i="5"/>
  <c r="D35554" i="5"/>
  <c r="D35548" i="5"/>
  <c r="D35546" i="5"/>
  <c r="D35538" i="5"/>
  <c r="D35534" i="5"/>
  <c r="D35532" i="5"/>
  <c r="D35530" i="5"/>
  <c r="D35526" i="5"/>
  <c r="D35522" i="5"/>
  <c r="D35518" i="5"/>
  <c r="D35514" i="5"/>
  <c r="D35512" i="5"/>
  <c r="D35508" i="5"/>
  <c r="D35502" i="5"/>
  <c r="D35494" i="5"/>
  <c r="D35488" i="5"/>
  <c r="D35474" i="5"/>
  <c r="D35472" i="5"/>
  <c r="D35468" i="5"/>
  <c r="D35456" i="5"/>
  <c r="D35452" i="5"/>
  <c r="D35448" i="5"/>
  <c r="D35444" i="5"/>
  <c r="D35440" i="5"/>
  <c r="D35438" i="5"/>
  <c r="D35434" i="5"/>
  <c r="D35428" i="5"/>
  <c r="D35426" i="5"/>
  <c r="D35420" i="5"/>
  <c r="D35418" i="5"/>
  <c r="D35416" i="5"/>
  <c r="D35410" i="5"/>
  <c r="D35408" i="5"/>
  <c r="D35402" i="5"/>
  <c r="D35398" i="5"/>
  <c r="D35396" i="5"/>
  <c r="D35390" i="5"/>
  <c r="D35386" i="5"/>
  <c r="D35382" i="5"/>
  <c r="D35364" i="5"/>
  <c r="D35362" i="5"/>
  <c r="D35356" i="5"/>
  <c r="D35350" i="5"/>
  <c r="D35344" i="5"/>
  <c r="D35342" i="5"/>
  <c r="D35336" i="5"/>
  <c r="D35332" i="5"/>
  <c r="D35328" i="5"/>
  <c r="D35322" i="5"/>
  <c r="D35316" i="5"/>
  <c r="D35312" i="5"/>
  <c r="D35308" i="5"/>
  <c r="D35304" i="5"/>
  <c r="D35300" i="5"/>
  <c r="D35296" i="5"/>
  <c r="D35292" i="5"/>
  <c r="D35288" i="5"/>
  <c r="D35284" i="5"/>
  <c r="D35278" i="5"/>
  <c r="D35272" i="5"/>
  <c r="D35270" i="5"/>
  <c r="D35264" i="5"/>
  <c r="D35262" i="5"/>
  <c r="D35256" i="5"/>
  <c r="D35254" i="5"/>
  <c r="D35250" i="5"/>
  <c r="D35246" i="5"/>
  <c r="D35242" i="5"/>
  <c r="D35240" i="5"/>
  <c r="D35238" i="5"/>
  <c r="D35234" i="5"/>
  <c r="D35230" i="5"/>
  <c r="D35226" i="5"/>
  <c r="D35222" i="5"/>
  <c r="D35220" i="5"/>
  <c r="D35214" i="5"/>
  <c r="D35208" i="5"/>
  <c r="D35204" i="5"/>
  <c r="D35202" i="5"/>
  <c r="D35196" i="5"/>
  <c r="D35194" i="5"/>
  <c r="D35190" i="5"/>
  <c r="D35184" i="5"/>
  <c r="D35182" i="5"/>
  <c r="D35174" i="5"/>
  <c r="D35170" i="5"/>
  <c r="D35168" i="5"/>
  <c r="D35166" i="5"/>
  <c r="D35164" i="5"/>
  <c r="D35162" i="5"/>
  <c r="D35160" i="5"/>
  <c r="D35158" i="5"/>
  <c r="D35156" i="5"/>
  <c r="D35154" i="5"/>
  <c r="D35152" i="5"/>
  <c r="D35150" i="5"/>
  <c r="D35148" i="5"/>
  <c r="D35146" i="5"/>
  <c r="D35142" i="5"/>
  <c r="D35138" i="5"/>
  <c r="D35134" i="5"/>
  <c r="D35130" i="5"/>
  <c r="D35128" i="5"/>
  <c r="D35120" i="5"/>
  <c r="D35114" i="5"/>
  <c r="D35110" i="5"/>
  <c r="D35106" i="5"/>
  <c r="D35102" i="5"/>
  <c r="D35096" i="5"/>
  <c r="D35094" i="5"/>
  <c r="D35092" i="5"/>
  <c r="D35086" i="5"/>
  <c r="D35080" i="5"/>
  <c r="D35076" i="5"/>
  <c r="D35072" i="5"/>
  <c r="D35070" i="5"/>
  <c r="D35068" i="5"/>
  <c r="D35066" i="5"/>
  <c r="D35062" i="5"/>
  <c r="D35058" i="5"/>
  <c r="D35054" i="5"/>
  <c r="D35050" i="5"/>
  <c r="D35048" i="5"/>
  <c r="D35044" i="5"/>
  <c r="D35040" i="5"/>
  <c r="D35036" i="5"/>
  <c r="D35032" i="5"/>
  <c r="D35028" i="5"/>
  <c r="D35024" i="5"/>
  <c r="D35018" i="5"/>
  <c r="D35016" i="5"/>
  <c r="D35014" i="5"/>
  <c r="D35012" i="5"/>
  <c r="D35010" i="5"/>
  <c r="D35004" i="5"/>
  <c r="D35002" i="5"/>
  <c r="D35000" i="5"/>
  <c r="D34998" i="5"/>
  <c r="D34996" i="5"/>
  <c r="D34994" i="5"/>
  <c r="D34990" i="5"/>
  <c r="D34986" i="5"/>
  <c r="D34980" i="5"/>
  <c r="D34978" i="5"/>
  <c r="D34976" i="5"/>
  <c r="D34970" i="5"/>
  <c r="D34968" i="5"/>
  <c r="D34964" i="5"/>
  <c r="D34960" i="5"/>
  <c r="D34956" i="5"/>
  <c r="D34950" i="5"/>
  <c r="D34946" i="5"/>
  <c r="D34944" i="5"/>
  <c r="D34940" i="5"/>
  <c r="D34934" i="5"/>
  <c r="D34932" i="5"/>
  <c r="D34928" i="5"/>
  <c r="D34926" i="5"/>
  <c r="D34924" i="5"/>
  <c r="D34922" i="5"/>
  <c r="D34920" i="5"/>
  <c r="D34916" i="5"/>
  <c r="D34914" i="5"/>
  <c r="D34912" i="5"/>
  <c r="D34910" i="5"/>
  <c r="D34908" i="5"/>
  <c r="D34906" i="5"/>
  <c r="D34904" i="5"/>
  <c r="D34902" i="5"/>
  <c r="D34900" i="5"/>
  <c r="D34898" i="5"/>
  <c r="D34896" i="5"/>
  <c r="D34894" i="5"/>
  <c r="D34892" i="5"/>
  <c r="D34890" i="5"/>
  <c r="D34888" i="5"/>
  <c r="D34886" i="5"/>
  <c r="D34884" i="5"/>
  <c r="D34882" i="5"/>
  <c r="D34880" i="5"/>
  <c r="D34878" i="5"/>
  <c r="D34876" i="5"/>
  <c r="D34874" i="5"/>
  <c r="D34872" i="5"/>
  <c r="D34870" i="5"/>
  <c r="D34868" i="5"/>
  <c r="D34866" i="5"/>
  <c r="D34864" i="5"/>
  <c r="D34862" i="5"/>
  <c r="D34860" i="5"/>
  <c r="D34858" i="5"/>
  <c r="D34856" i="5"/>
  <c r="D34854" i="5"/>
  <c r="D34852" i="5"/>
  <c r="D34850" i="5"/>
  <c r="D34848" i="5"/>
  <c r="D34846" i="5"/>
  <c r="D34844" i="5"/>
  <c r="D34842" i="5"/>
  <c r="D34840" i="5"/>
  <c r="D34838" i="5"/>
  <c r="B34834" i="5"/>
  <c r="B34827" i="5"/>
  <c r="D34822" i="5"/>
  <c r="B34818" i="5"/>
  <c r="B34811" i="5"/>
  <c r="D34806" i="5"/>
  <c r="B34802" i="5"/>
  <c r="B34795" i="5"/>
  <c r="D34446" i="5"/>
  <c r="D34430" i="5"/>
  <c r="D34414" i="5"/>
  <c r="D34398" i="5"/>
  <c r="D34382" i="5"/>
  <c r="D34366" i="5"/>
  <c r="D34350" i="5"/>
  <c r="D34334" i="5"/>
  <c r="D34318" i="5"/>
  <c r="D34302" i="5"/>
  <c r="D34286" i="5"/>
  <c r="D34270" i="5"/>
  <c r="D34254" i="5"/>
  <c r="D34238" i="5"/>
  <c r="D34222" i="5"/>
  <c r="D34206" i="5"/>
  <c r="D34190" i="5"/>
  <c r="D34174" i="5"/>
  <c r="D34158" i="5"/>
  <c r="D34142" i="5"/>
  <c r="D34126" i="5"/>
  <c r="D34110" i="5"/>
  <c r="D34094" i="5"/>
  <c r="D34078" i="5"/>
  <c r="D34062" i="5"/>
  <c r="D34046" i="5"/>
  <c r="D34030" i="5"/>
  <c r="D34014" i="5"/>
  <c r="D33998" i="5"/>
  <c r="D33982" i="5"/>
  <c r="D33966" i="5"/>
  <c r="D33950" i="5"/>
  <c r="D33934" i="5"/>
  <c r="D33918" i="5"/>
  <c r="D33902" i="5"/>
  <c r="D33886" i="5"/>
  <c r="D33870" i="5"/>
  <c r="D33854" i="5"/>
  <c r="D33838" i="5"/>
  <c r="D33822" i="5"/>
  <c r="D33806" i="5"/>
  <c r="D33790" i="5"/>
  <c r="D33774" i="5"/>
  <c r="D33758" i="5"/>
  <c r="D33742" i="5"/>
  <c r="D33726" i="5"/>
  <c r="D33710" i="5"/>
  <c r="D33694" i="5"/>
  <c r="D33678" i="5"/>
  <c r="D33662" i="5"/>
  <c r="D33646" i="5"/>
  <c r="D33630" i="5"/>
  <c r="D33614" i="5"/>
  <c r="D33376" i="5"/>
  <c r="B33340" i="5"/>
  <c r="D33303" i="5"/>
  <c r="D33248" i="5"/>
  <c r="B33212" i="5"/>
  <c r="D36308" i="5"/>
  <c r="D36306" i="5"/>
  <c r="D36302" i="5"/>
  <c r="D36298" i="5"/>
  <c r="D36294" i="5"/>
  <c r="D36288" i="5"/>
  <c r="D36284" i="5"/>
  <c r="D36278" i="5"/>
  <c r="D36274" i="5"/>
  <c r="D36270" i="5"/>
  <c r="D36266" i="5"/>
  <c r="D36264" i="5"/>
  <c r="D36258" i="5"/>
  <c r="D36256" i="5"/>
  <c r="D36252" i="5"/>
  <c r="D36248" i="5"/>
  <c r="D36242" i="5"/>
  <c r="D36238" i="5"/>
  <c r="D36234" i="5"/>
  <c r="D36230" i="5"/>
  <c r="D36224" i="5"/>
  <c r="D36220" i="5"/>
  <c r="D36216" i="5"/>
  <c r="D36212" i="5"/>
  <c r="D36210" i="5"/>
  <c r="D36204" i="5"/>
  <c r="D36200" i="5"/>
  <c r="D36194" i="5"/>
  <c r="D36190" i="5"/>
  <c r="D36182" i="5"/>
  <c r="D36178" i="5"/>
  <c r="D36176" i="5"/>
  <c r="D36174" i="5"/>
  <c r="D36170" i="5"/>
  <c r="D36166" i="5"/>
  <c r="D36164" i="5"/>
  <c r="D36160" i="5"/>
  <c r="D36156" i="5"/>
  <c r="D36154" i="5"/>
  <c r="D36152" i="5"/>
  <c r="D36148" i="5"/>
  <c r="D36144" i="5"/>
  <c r="D36138" i="5"/>
  <c r="D36134" i="5"/>
  <c r="D36130" i="5"/>
  <c r="D36122" i="5"/>
  <c r="D36120" i="5"/>
  <c r="D36116" i="5"/>
  <c r="D36114" i="5"/>
  <c r="D36112" i="5"/>
  <c r="D36110" i="5"/>
  <c r="D36108" i="5"/>
  <c r="D36104" i="5"/>
  <c r="D36102" i="5"/>
  <c r="D36098" i="5"/>
  <c r="D36096" i="5"/>
  <c r="D36092" i="5"/>
  <c r="D36090" i="5"/>
  <c r="D36088" i="5"/>
  <c r="D36082" i="5"/>
  <c r="D36074" i="5"/>
  <c r="D36068" i="5"/>
  <c r="D36062" i="5"/>
  <c r="D36058" i="5"/>
  <c r="D36038" i="5"/>
  <c r="D36034" i="5"/>
  <c r="D36030" i="5"/>
  <c r="D36026" i="5"/>
  <c r="D36020" i="5"/>
  <c r="D36018" i="5"/>
  <c r="D36014" i="5"/>
  <c r="D36010" i="5"/>
  <c r="D36004" i="5"/>
  <c r="D36000" i="5"/>
  <c r="D35996" i="5"/>
  <c r="D35992" i="5"/>
  <c r="D35988" i="5"/>
  <c r="D35984" i="5"/>
  <c r="D35982" i="5"/>
  <c r="D35978" i="5"/>
  <c r="D35974" i="5"/>
  <c r="D35970" i="5"/>
  <c r="D35966" i="5"/>
  <c r="D35958" i="5"/>
  <c r="D35952" i="5"/>
  <c r="D35948" i="5"/>
  <c r="D35938" i="5"/>
  <c r="D35934" i="5"/>
  <c r="D35932" i="5"/>
  <c r="D35928" i="5"/>
  <c r="D35924" i="5"/>
  <c r="D35920" i="5"/>
  <c r="D35916" i="5"/>
  <c r="D35912" i="5"/>
  <c r="D35910" i="5"/>
  <c r="D35900" i="5"/>
  <c r="D35896" i="5"/>
  <c r="D35892" i="5"/>
  <c r="D35884" i="5"/>
  <c r="D35880" i="5"/>
  <c r="D35870" i="5"/>
  <c r="D35868" i="5"/>
  <c r="D35866" i="5"/>
  <c r="D35864" i="5"/>
  <c r="D35862" i="5"/>
  <c r="D35856" i="5"/>
  <c r="D35848" i="5"/>
  <c r="D35844" i="5"/>
  <c r="D35840" i="5"/>
  <c r="D35838" i="5"/>
  <c r="D35834" i="5"/>
  <c r="D35832" i="5"/>
  <c r="D35828" i="5"/>
  <c r="D35824" i="5"/>
  <c r="D35822" i="5"/>
  <c r="D35818" i="5"/>
  <c r="D35812" i="5"/>
  <c r="D35810" i="5"/>
  <c r="D35806" i="5"/>
  <c r="D35804" i="5"/>
  <c r="D35802" i="5"/>
  <c r="D35798" i="5"/>
  <c r="D35796" i="5"/>
  <c r="D35790" i="5"/>
  <c r="D35786" i="5"/>
  <c r="D35780" i="5"/>
  <c r="D35776" i="5"/>
  <c r="D35764" i="5"/>
  <c r="D35760" i="5"/>
  <c r="D35758" i="5"/>
  <c r="D35756" i="5"/>
  <c r="D35752" i="5"/>
  <c r="D35744" i="5"/>
  <c r="D35742" i="5"/>
  <c r="D35736" i="5"/>
  <c r="D35732" i="5"/>
  <c r="D35730" i="5"/>
  <c r="D35728" i="5"/>
  <c r="D35726" i="5"/>
  <c r="D35724" i="5"/>
  <c r="D35716" i="5"/>
  <c r="D35714" i="5"/>
  <c r="D35712" i="5"/>
  <c r="D35710" i="5"/>
  <c r="D35708" i="5"/>
  <c r="D35704" i="5"/>
  <c r="D35700" i="5"/>
  <c r="D35698" i="5"/>
  <c r="D35694" i="5"/>
  <c r="D35690" i="5"/>
  <c r="D35688" i="5"/>
  <c r="D35686" i="5"/>
  <c r="D35680" i="5"/>
  <c r="D35678" i="5"/>
  <c r="D35674" i="5"/>
  <c r="D35672" i="5"/>
  <c r="D35664" i="5"/>
  <c r="D35660" i="5"/>
  <c r="D35656" i="5"/>
  <c r="D35652" i="5"/>
  <c r="D35648" i="5"/>
  <c r="D35644" i="5"/>
  <c r="D35642" i="5"/>
  <c r="D35640" i="5"/>
  <c r="D35636" i="5"/>
  <c r="D35632" i="5"/>
  <c r="D35630" i="5"/>
  <c r="D35628" i="5"/>
  <c r="D35624" i="5"/>
  <c r="D35618" i="5"/>
  <c r="D35616" i="5"/>
  <c r="D35612" i="5"/>
  <c r="D35610" i="5"/>
  <c r="D35608" i="5"/>
  <c r="D35606" i="5"/>
  <c r="D35602" i="5"/>
  <c r="D35598" i="5"/>
  <c r="D35596" i="5"/>
  <c r="D35592" i="5"/>
  <c r="D35588" i="5"/>
  <c r="D35584" i="5"/>
  <c r="D35580" i="5"/>
  <c r="D35576" i="5"/>
  <c r="D35574" i="5"/>
  <c r="D35572" i="5"/>
  <c r="D35568" i="5"/>
  <c r="D35560" i="5"/>
  <c r="D35558" i="5"/>
  <c r="D35552" i="5"/>
  <c r="D35550" i="5"/>
  <c r="D35544" i="5"/>
  <c r="D35542" i="5"/>
  <c r="D35540" i="5"/>
  <c r="D35536" i="5"/>
  <c r="D35528" i="5"/>
  <c r="D35524" i="5"/>
  <c r="D35520" i="5"/>
  <c r="D35516" i="5"/>
  <c r="D35510" i="5"/>
  <c r="D35506" i="5"/>
  <c r="D35504" i="5"/>
  <c r="D35500" i="5"/>
  <c r="D35498" i="5"/>
  <c r="D35496" i="5"/>
  <c r="D35492" i="5"/>
  <c r="D35490" i="5"/>
  <c r="D35486" i="5"/>
  <c r="D35484" i="5"/>
  <c r="D35482" i="5"/>
  <c r="D35480" i="5"/>
  <c r="D35478" i="5"/>
  <c r="D35476" i="5"/>
  <c r="D35470" i="5"/>
  <c r="D35466" i="5"/>
  <c r="D35464" i="5"/>
  <c r="D35462" i="5"/>
  <c r="D35460" i="5"/>
  <c r="D35458" i="5"/>
  <c r="D35454" i="5"/>
  <c r="D35450" i="5"/>
  <c r="D35446" i="5"/>
  <c r="D35442" i="5"/>
  <c r="D35436" i="5"/>
  <c r="D35432" i="5"/>
  <c r="D35430" i="5"/>
  <c r="D35424" i="5"/>
  <c r="D35422" i="5"/>
  <c r="D35414" i="5"/>
  <c r="D35412" i="5"/>
  <c r="D35406" i="5"/>
  <c r="D35404" i="5"/>
  <c r="D35400" i="5"/>
  <c r="D35394" i="5"/>
  <c r="D35392" i="5"/>
  <c r="D35388" i="5"/>
  <c r="D35384" i="5"/>
  <c r="D35380" i="5"/>
  <c r="D35378" i="5"/>
  <c r="D35376" i="5"/>
  <c r="D35374" i="5"/>
  <c r="D35372" i="5"/>
  <c r="D35370" i="5"/>
  <c r="D35368" i="5"/>
  <c r="D35366" i="5"/>
  <c r="D35360" i="5"/>
  <c r="D35358" i="5"/>
  <c r="D35354" i="5"/>
  <c r="D35352" i="5"/>
  <c r="D35348" i="5"/>
  <c r="D35346" i="5"/>
  <c r="D35340" i="5"/>
  <c r="D35338" i="5"/>
  <c r="D35334" i="5"/>
  <c r="D35330" i="5"/>
  <c r="D35326" i="5"/>
  <c r="D35324" i="5"/>
  <c r="D35320" i="5"/>
  <c r="D35318" i="5"/>
  <c r="D35314" i="5"/>
  <c r="D35310" i="5"/>
  <c r="D35306" i="5"/>
  <c r="D35302" i="5"/>
  <c r="D35298" i="5"/>
  <c r="D35294" i="5"/>
  <c r="D35290" i="5"/>
  <c r="D35286" i="5"/>
  <c r="D35282" i="5"/>
  <c r="D35280" i="5"/>
  <c r="D35276" i="5"/>
  <c r="D35274" i="5"/>
  <c r="D35268" i="5"/>
  <c r="D35266" i="5"/>
  <c r="D35260" i="5"/>
  <c r="D35258" i="5"/>
  <c r="D35252" i="5"/>
  <c r="D35248" i="5"/>
  <c r="D35244" i="5"/>
  <c r="D35236" i="5"/>
  <c r="D35232" i="5"/>
  <c r="D35228" i="5"/>
  <c r="D35224" i="5"/>
  <c r="D35218" i="5"/>
  <c r="D35216" i="5"/>
  <c r="D35212" i="5"/>
  <c r="D35210" i="5"/>
  <c r="D35206" i="5"/>
  <c r="D35200" i="5"/>
  <c r="D35198" i="5"/>
  <c r="D35192" i="5"/>
  <c r="D35188" i="5"/>
  <c r="D35186" i="5"/>
  <c r="D35180" i="5"/>
  <c r="D35178" i="5"/>
  <c r="D35176" i="5"/>
  <c r="D35172" i="5"/>
  <c r="D35144" i="5"/>
  <c r="D35140" i="5"/>
  <c r="D35136" i="5"/>
  <c r="D35132" i="5"/>
  <c r="D35126" i="5"/>
  <c r="D35124" i="5"/>
  <c r="D35122" i="5"/>
  <c r="D35118" i="5"/>
  <c r="D35116" i="5"/>
  <c r="D35112" i="5"/>
  <c r="D35108" i="5"/>
  <c r="D35104" i="5"/>
  <c r="D35100" i="5"/>
  <c r="D35098" i="5"/>
  <c r="D35090" i="5"/>
  <c r="D35088" i="5"/>
  <c r="D35084" i="5"/>
  <c r="D35082" i="5"/>
  <c r="D35078" i="5"/>
  <c r="D35074" i="5"/>
  <c r="D35064" i="5"/>
  <c r="D35060" i="5"/>
  <c r="D35056" i="5"/>
  <c r="D35052" i="5"/>
  <c r="D35046" i="5"/>
  <c r="D35042" i="5"/>
  <c r="D35038" i="5"/>
  <c r="D35034" i="5"/>
  <c r="D35030" i="5"/>
  <c r="D35026" i="5"/>
  <c r="D35022" i="5"/>
  <c r="D35020" i="5"/>
  <c r="D35008" i="5"/>
  <c r="D35006" i="5"/>
  <c r="D34992" i="5"/>
  <c r="D34988" i="5"/>
  <c r="D34984" i="5"/>
  <c r="D34982" i="5"/>
  <c r="D34974" i="5"/>
  <c r="D34972" i="5"/>
  <c r="D34966" i="5"/>
  <c r="D34962" i="5"/>
  <c r="D34958" i="5"/>
  <c r="D34954" i="5"/>
  <c r="D34952" i="5"/>
  <c r="D34948" i="5"/>
  <c r="D34942" i="5"/>
  <c r="D34938" i="5"/>
  <c r="D34936" i="5"/>
  <c r="D34930" i="5"/>
  <c r="D34918" i="5"/>
  <c r="B34836" i="5"/>
  <c r="B34829" i="5"/>
  <c r="D34824" i="5"/>
  <c r="B34820" i="5"/>
  <c r="B34813" i="5"/>
  <c r="D34808" i="5"/>
  <c r="B34804" i="5"/>
  <c r="B34797" i="5"/>
  <c r="D34792" i="5"/>
  <c r="B34787" i="5"/>
  <c r="D34784" i="5"/>
  <c r="B34779" i="5"/>
  <c r="D34776" i="5"/>
  <c r="B34771" i="5"/>
  <c r="D34768" i="5"/>
  <c r="B34763" i="5"/>
  <c r="D34760" i="5"/>
  <c r="B34755" i="5"/>
  <c r="D34752" i="5"/>
  <c r="B34747" i="5"/>
  <c r="D34744" i="5"/>
  <c r="B34739" i="5"/>
  <c r="D34736" i="5"/>
  <c r="B34731" i="5"/>
  <c r="D34728" i="5"/>
  <c r="B34723" i="5"/>
  <c r="D34720" i="5"/>
  <c r="B34715" i="5"/>
  <c r="D34712" i="5"/>
  <c r="B34707" i="5"/>
  <c r="D34704" i="5"/>
  <c r="B34699" i="5"/>
  <c r="D34696" i="5"/>
  <c r="B34691" i="5"/>
  <c r="D34688" i="5"/>
  <c r="B34683" i="5"/>
  <c r="D34680" i="5"/>
  <c r="B34675" i="5"/>
  <c r="D34672" i="5"/>
  <c r="B34667" i="5"/>
  <c r="D34664" i="5"/>
  <c r="B34659" i="5"/>
  <c r="D34656" i="5"/>
  <c r="B34651" i="5"/>
  <c r="D34648" i="5"/>
  <c r="B34643" i="5"/>
  <c r="D34640" i="5"/>
  <c r="B34635" i="5"/>
  <c r="D34632" i="5"/>
  <c r="B34627" i="5"/>
  <c r="D34624" i="5"/>
  <c r="B34619" i="5"/>
  <c r="D34616" i="5"/>
  <c r="B34611" i="5"/>
  <c r="D34608" i="5"/>
  <c r="B34603" i="5"/>
  <c r="D34600" i="5"/>
  <c r="B34595" i="5"/>
  <c r="D34592" i="5"/>
  <c r="B34587" i="5"/>
  <c r="D34584" i="5"/>
  <c r="B34579" i="5"/>
  <c r="D34576" i="5"/>
  <c r="B34571" i="5"/>
  <c r="D34568" i="5"/>
  <c r="B34563" i="5"/>
  <c r="D34560" i="5"/>
  <c r="B34555" i="5"/>
  <c r="D34552" i="5"/>
  <c r="B34547" i="5"/>
  <c r="D34544" i="5"/>
  <c r="B34539" i="5"/>
  <c r="D34536" i="5"/>
  <c r="B34531" i="5"/>
  <c r="D34528" i="5"/>
  <c r="B34523" i="5"/>
  <c r="D34520" i="5"/>
  <c r="B34515" i="5"/>
  <c r="D34512" i="5"/>
  <c r="B34507" i="5"/>
  <c r="D34504" i="5"/>
  <c r="B34499" i="5"/>
  <c r="D34496" i="5"/>
  <c r="B34491" i="5"/>
  <c r="D34488" i="5"/>
  <c r="B34483" i="5"/>
  <c r="D34480" i="5"/>
  <c r="B34475" i="5"/>
  <c r="D34472" i="5"/>
  <c r="B34467" i="5"/>
  <c r="D34464" i="5"/>
  <c r="D34452" i="5"/>
  <c r="D34436" i="5"/>
  <c r="D34420" i="5"/>
  <c r="D34404" i="5"/>
  <c r="D34388" i="5"/>
  <c r="D34372" i="5"/>
  <c r="D34356" i="5"/>
  <c r="D34340" i="5"/>
  <c r="D34324" i="5"/>
  <c r="D34308" i="5"/>
  <c r="D34292" i="5"/>
  <c r="D34276" i="5"/>
  <c r="D34260" i="5"/>
  <c r="D34244" i="5"/>
  <c r="D34228" i="5"/>
  <c r="D34212" i="5"/>
  <c r="D34196" i="5"/>
  <c r="D34180" i="5"/>
  <c r="D34164" i="5"/>
  <c r="D34148" i="5"/>
  <c r="D34132" i="5"/>
  <c r="D34116" i="5"/>
  <c r="D34100" i="5"/>
  <c r="D34084" i="5"/>
  <c r="D34068" i="5"/>
  <c r="D34052" i="5"/>
  <c r="D34036" i="5"/>
  <c r="D34020" i="5"/>
  <c r="D34004" i="5"/>
  <c r="D33988" i="5"/>
  <c r="D33972" i="5"/>
  <c r="D33956" i="5"/>
  <c r="D33940" i="5"/>
  <c r="D33924" i="5"/>
  <c r="D33908" i="5"/>
  <c r="D33892" i="5"/>
  <c r="D33876" i="5"/>
  <c r="D33860" i="5"/>
  <c r="D33844" i="5"/>
  <c r="D33828" i="5"/>
  <c r="D33812" i="5"/>
  <c r="D33796" i="5"/>
  <c r="D33780" i="5"/>
  <c r="D33764" i="5"/>
  <c r="D33748" i="5"/>
  <c r="D33732" i="5"/>
  <c r="D33716" i="5"/>
  <c r="D33700" i="5"/>
  <c r="D33684" i="5"/>
  <c r="D33668" i="5"/>
  <c r="D33652" i="5"/>
  <c r="D33636" i="5"/>
  <c r="D33620" i="5"/>
  <c r="B33420" i="5"/>
  <c r="D33383" i="5"/>
  <c r="D33328" i="5"/>
  <c r="B33292" i="5"/>
  <c r="D33255" i="5"/>
  <c r="B36314" i="5"/>
  <c r="B36310" i="5"/>
  <c r="B36306" i="5"/>
  <c r="B36302" i="5"/>
  <c r="B36298" i="5"/>
  <c r="B36294" i="5"/>
  <c r="B36290" i="5"/>
  <c r="B36286" i="5"/>
  <c r="B36282" i="5"/>
  <c r="B36274" i="5"/>
  <c r="B36272" i="5"/>
  <c r="B36270" i="5"/>
  <c r="B36264" i="5"/>
  <c r="B36258" i="5"/>
  <c r="B36254" i="5"/>
  <c r="B36252" i="5"/>
  <c r="B36248" i="5"/>
  <c r="B36244" i="5"/>
  <c r="B36240" i="5"/>
  <c r="B36234" i="5"/>
  <c r="B36228" i="5"/>
  <c r="B36226" i="5"/>
  <c r="B36222" i="5"/>
  <c r="B36218" i="5"/>
  <c r="B36214" i="5"/>
  <c r="B36206" i="5"/>
  <c r="B36204" i="5"/>
  <c r="B36200" i="5"/>
  <c r="B36196" i="5"/>
  <c r="B36192" i="5"/>
  <c r="B36190" i="5"/>
  <c r="B36188" i="5"/>
  <c r="B36184" i="5"/>
  <c r="B36178" i="5"/>
  <c r="B36174" i="5"/>
  <c r="B36172" i="5"/>
  <c r="B36162" i="5"/>
  <c r="B36160" i="5"/>
  <c r="B36158" i="5"/>
  <c r="B36154" i="5"/>
  <c r="B36150" i="5"/>
  <c r="B36144" i="5"/>
  <c r="B36142" i="5"/>
  <c r="B36140" i="5"/>
  <c r="B36138" i="5"/>
  <c r="B36136" i="5"/>
  <c r="B36132" i="5"/>
  <c r="B36128" i="5"/>
  <c r="B36124" i="5"/>
  <c r="B36122" i="5"/>
  <c r="B36116" i="5"/>
  <c r="B36110" i="5"/>
  <c r="B36104" i="5"/>
  <c r="B36100" i="5"/>
  <c r="B36096" i="5"/>
  <c r="B36090" i="5"/>
  <c r="B36082" i="5"/>
  <c r="B36078" i="5"/>
  <c r="B36076" i="5"/>
  <c r="B36074" i="5"/>
  <c r="B36072" i="5"/>
  <c r="B36066" i="5"/>
  <c r="B36064" i="5"/>
  <c r="B36058" i="5"/>
  <c r="B36054" i="5"/>
  <c r="B36046" i="5"/>
  <c r="B36042" i="5"/>
  <c r="B36038" i="5"/>
  <c r="B36032" i="5"/>
  <c r="B36028" i="5"/>
  <c r="B36026" i="5"/>
  <c r="B36024" i="5"/>
  <c r="B36018" i="5"/>
  <c r="B36014" i="5"/>
  <c r="B36012" i="5"/>
  <c r="B36010" i="5"/>
  <c r="B36008" i="5"/>
  <c r="B36006" i="5"/>
  <c r="B36002" i="5"/>
  <c r="B35998" i="5"/>
  <c r="B35994" i="5"/>
  <c r="B35992" i="5"/>
  <c r="B35988" i="5"/>
  <c r="B35986" i="5"/>
  <c r="B35984" i="5"/>
  <c r="B35980" i="5"/>
  <c r="B35974" i="5"/>
  <c r="B35970" i="5"/>
  <c r="B35964" i="5"/>
  <c r="B35956" i="5"/>
  <c r="B35948" i="5"/>
  <c r="B35946" i="5"/>
  <c r="B35942" i="5"/>
  <c r="B35938" i="5"/>
  <c r="B35936" i="5"/>
  <c r="B35934" i="5"/>
  <c r="B35930" i="5"/>
  <c r="B35924" i="5"/>
  <c r="B35922" i="5"/>
  <c r="B35920" i="5"/>
  <c r="B35918" i="5"/>
  <c r="B35912" i="5"/>
  <c r="B35910" i="5"/>
  <c r="B35906" i="5"/>
  <c r="B35902" i="5"/>
  <c r="B35900" i="5"/>
  <c r="B35896" i="5"/>
  <c r="B35892" i="5"/>
  <c r="B35888" i="5"/>
  <c r="B35886" i="5"/>
  <c r="B35878" i="5"/>
  <c r="B35874" i="5"/>
  <c r="B35870" i="5"/>
  <c r="B35868" i="5"/>
  <c r="B35866" i="5"/>
  <c r="B35862" i="5"/>
  <c r="B35854" i="5"/>
  <c r="B35852" i="5"/>
  <c r="B35848" i="5"/>
  <c r="B35844" i="5"/>
  <c r="B35842" i="5"/>
  <c r="B35840" i="5"/>
  <c r="B35838" i="5"/>
  <c r="B35832" i="5"/>
  <c r="B35828" i="5"/>
  <c r="B35824" i="5"/>
  <c r="B35818" i="5"/>
  <c r="B35812" i="5"/>
  <c r="B35810" i="5"/>
  <c r="B35806" i="5"/>
  <c r="B35802" i="5"/>
  <c r="B35800" i="5"/>
  <c r="B35798" i="5"/>
  <c r="B35794" i="5"/>
  <c r="B35784" i="5"/>
  <c r="B35782" i="5"/>
  <c r="B35778" i="5"/>
  <c r="B35776" i="5"/>
  <c r="B35774" i="5"/>
  <c r="B35772" i="5"/>
  <c r="B35770" i="5"/>
  <c r="B35768" i="5"/>
  <c r="B35764" i="5"/>
  <c r="B35758" i="5"/>
  <c r="B35750" i="5"/>
  <c r="B35748" i="5"/>
  <c r="B35744" i="5"/>
  <c r="B35740" i="5"/>
  <c r="B35736" i="5"/>
  <c r="B35732" i="5"/>
  <c r="B35730" i="5"/>
  <c r="B35724" i="5"/>
  <c r="B35718" i="5"/>
  <c r="B35716" i="5"/>
  <c r="B35712" i="5"/>
  <c r="B35708" i="5"/>
  <c r="B35702" i="5"/>
  <c r="B35694" i="5"/>
  <c r="B35692" i="5"/>
  <c r="B35690" i="5"/>
  <c r="B35684" i="5"/>
  <c r="B35682" i="5"/>
  <c r="B35678" i="5"/>
  <c r="B35676" i="5"/>
  <c r="B35672" i="5"/>
  <c r="B35668" i="5"/>
  <c r="B35664" i="5"/>
  <c r="B35660" i="5"/>
  <c r="B35654" i="5"/>
  <c r="B35650" i="5"/>
  <c r="B35648" i="5"/>
  <c r="B35646" i="5"/>
  <c r="B35642" i="5"/>
  <c r="B35638" i="5"/>
  <c r="B35636" i="5"/>
  <c r="B35632" i="5"/>
  <c r="B35630" i="5"/>
  <c r="B35626" i="5"/>
  <c r="B35622" i="5"/>
  <c r="B35618" i="5"/>
  <c r="B35614" i="5"/>
  <c r="B35608" i="5"/>
  <c r="B35604" i="5"/>
  <c r="B35600" i="5"/>
  <c r="B35596" i="5"/>
  <c r="B35592" i="5"/>
  <c r="B35588" i="5"/>
  <c r="B35584" i="5"/>
  <c r="B35568" i="5"/>
  <c r="B35564" i="5"/>
  <c r="B35562" i="5"/>
  <c r="B35560" i="5"/>
  <c r="B35558" i="5"/>
  <c r="B35556" i="5"/>
  <c r="B35554" i="5"/>
  <c r="B35550" i="5"/>
  <c r="B35546" i="5"/>
  <c r="B35542" i="5"/>
  <c r="B35538" i="5"/>
  <c r="B35534" i="5"/>
  <c r="B35530" i="5"/>
  <c r="B35526" i="5"/>
  <c r="B35522" i="5"/>
  <c r="B35520" i="5"/>
  <c r="B35516" i="5"/>
  <c r="B35510" i="5"/>
  <c r="B35508" i="5"/>
  <c r="B35502" i="5"/>
  <c r="B35498" i="5"/>
  <c r="B35496" i="5"/>
  <c r="B35494" i="5"/>
  <c r="B35490" i="5"/>
  <c r="B35486" i="5"/>
  <c r="B35482" i="5"/>
  <c r="B35476" i="5"/>
  <c r="B35472" i="5"/>
  <c r="B35468" i="5"/>
  <c r="B35464" i="5"/>
  <c r="B35460" i="5"/>
  <c r="B35456" i="5"/>
  <c r="B35454" i="5"/>
  <c r="B35452" i="5"/>
  <c r="B35448" i="5"/>
  <c r="B35446" i="5"/>
  <c r="B35442" i="5"/>
  <c r="B35440" i="5"/>
  <c r="B35438" i="5"/>
  <c r="B35434" i="5"/>
  <c r="B35430" i="5"/>
  <c r="B35426" i="5"/>
  <c r="B35424" i="5"/>
  <c r="B35416" i="5"/>
  <c r="B35412" i="5"/>
  <c r="B35410" i="5"/>
  <c r="B35406" i="5"/>
  <c r="B35400" i="5"/>
  <c r="B35396" i="5"/>
  <c r="B35392" i="5"/>
  <c r="B35388" i="5"/>
  <c r="B35386" i="5"/>
  <c r="B35382" i="5"/>
  <c r="B35380" i="5"/>
  <c r="B35376" i="5"/>
  <c r="B35374" i="5"/>
  <c r="B35370" i="5"/>
  <c r="B35366" i="5"/>
  <c r="B35360" i="5"/>
  <c r="B35348" i="5"/>
  <c r="B35342" i="5"/>
  <c r="B35322" i="5"/>
  <c r="B35318" i="5"/>
  <c r="B35314" i="5"/>
  <c r="B35310" i="5"/>
  <c r="B35306" i="5"/>
  <c r="B35302" i="5"/>
  <c r="B35300" i="5"/>
  <c r="B35296" i="5"/>
  <c r="B35294" i="5"/>
  <c r="B35292" i="5"/>
  <c r="B35290" i="5"/>
  <c r="B35288" i="5"/>
  <c r="B35286" i="5"/>
  <c r="B35284" i="5"/>
  <c r="B35278" i="5"/>
  <c r="B35274" i="5"/>
  <c r="B35272" i="5"/>
  <c r="B35262" i="5"/>
  <c r="B35258" i="5"/>
  <c r="B35256" i="5"/>
  <c r="B35252" i="5"/>
  <c r="B35248" i="5"/>
  <c r="B35244" i="5"/>
  <c r="B35240" i="5"/>
  <c r="B35236" i="5"/>
  <c r="B35230" i="5"/>
  <c r="B35218" i="5"/>
  <c r="B35216" i="5"/>
  <c r="B35212" i="5"/>
  <c r="B35208" i="5"/>
  <c r="B35206" i="5"/>
  <c r="B35202" i="5"/>
  <c r="B35200" i="5"/>
  <c r="B35194" i="5"/>
  <c r="B35190" i="5"/>
  <c r="B35188" i="5"/>
  <c r="B35184" i="5"/>
  <c r="B35180" i="5"/>
  <c r="B35176" i="5"/>
  <c r="B35170" i="5"/>
  <c r="B35160" i="5"/>
  <c r="B35158" i="5"/>
  <c r="B35142" i="5"/>
  <c r="B35140" i="5"/>
  <c r="B35136" i="5"/>
  <c r="B35134" i="5"/>
  <c r="B35132" i="5"/>
  <c r="B35130" i="5"/>
  <c r="B35128" i="5"/>
  <c r="B35126" i="5"/>
  <c r="B35124" i="5"/>
  <c r="B35122" i="5"/>
  <c r="B35120" i="5"/>
  <c r="B35118" i="5"/>
  <c r="B35116" i="5"/>
  <c r="B35114" i="5"/>
  <c r="B35112" i="5"/>
  <c r="B35110" i="5"/>
  <c r="B35108" i="5"/>
  <c r="B35104" i="5"/>
  <c r="B35100" i="5"/>
  <c r="B35096" i="5"/>
  <c r="B35090" i="5"/>
  <c r="B35084" i="5"/>
  <c r="B35080" i="5"/>
  <c r="B35078" i="5"/>
  <c r="B35076" i="5"/>
  <c r="B35074" i="5"/>
  <c r="B35060" i="5"/>
  <c r="B35056" i="5"/>
  <c r="B35054" i="5"/>
  <c r="B35050" i="5"/>
  <c r="B35046" i="5"/>
  <c r="B35042" i="5"/>
  <c r="B35036" i="5"/>
  <c r="B35034" i="5"/>
  <c r="B35032" i="5"/>
  <c r="B35030" i="5"/>
  <c r="B35028" i="5"/>
  <c r="B35026" i="5"/>
  <c r="B35024" i="5"/>
  <c r="B35022" i="5"/>
  <c r="B35020" i="5"/>
  <c r="B35016" i="5"/>
  <c r="B35014" i="5"/>
  <c r="B35012" i="5"/>
  <c r="B35010" i="5"/>
  <c r="B35008" i="5"/>
  <c r="B35006" i="5"/>
  <c r="B35004" i="5"/>
  <c r="B35002" i="5"/>
  <c r="B35000" i="5"/>
  <c r="B34998" i="5"/>
  <c r="B34996" i="5"/>
  <c r="B34994" i="5"/>
  <c r="B34992" i="5"/>
  <c r="B34990" i="5"/>
  <c r="B34988" i="5"/>
  <c r="B34986" i="5"/>
  <c r="B34984" i="5"/>
  <c r="B34982" i="5"/>
  <c r="B34980" i="5"/>
  <c r="B34978" i="5"/>
  <c r="B34976" i="5"/>
  <c r="B34974" i="5"/>
  <c r="B34972" i="5"/>
  <c r="B34970" i="5"/>
  <c r="B34968" i="5"/>
  <c r="B34966" i="5"/>
  <c r="B34964" i="5"/>
  <c r="B34962" i="5"/>
  <c r="B34960" i="5"/>
  <c r="B34958" i="5"/>
  <c r="B34956" i="5"/>
  <c r="B34954" i="5"/>
  <c r="B34952" i="5"/>
  <c r="B34950" i="5"/>
  <c r="B34948" i="5"/>
  <c r="B34946" i="5"/>
  <c r="B34944" i="5"/>
  <c r="B34942" i="5"/>
  <c r="B34940" i="5"/>
  <c r="B34938" i="5"/>
  <c r="B34936" i="5"/>
  <c r="B34934" i="5"/>
  <c r="B34932" i="5"/>
  <c r="B34930" i="5"/>
  <c r="B34928" i="5"/>
  <c r="B34926" i="5"/>
  <c r="B34924" i="5"/>
  <c r="B34922" i="5"/>
  <c r="B34920" i="5"/>
  <c r="B34918" i="5"/>
  <c r="B34916" i="5"/>
  <c r="B34914" i="5"/>
  <c r="B34912" i="5"/>
  <c r="B34910" i="5"/>
  <c r="B34908" i="5"/>
  <c r="B34906" i="5"/>
  <c r="B34904" i="5"/>
  <c r="B34902" i="5"/>
  <c r="B34900" i="5"/>
  <c r="B34898" i="5"/>
  <c r="B34896" i="5"/>
  <c r="B34894" i="5"/>
  <c r="B34892" i="5"/>
  <c r="B34890" i="5"/>
  <c r="B34888" i="5"/>
  <c r="B34886" i="5"/>
  <c r="B34884" i="5"/>
  <c r="B34882" i="5"/>
  <c r="B34880" i="5"/>
  <c r="B34878" i="5"/>
  <c r="B34876" i="5"/>
  <c r="B34874" i="5"/>
  <c r="B34872" i="5"/>
  <c r="B34870" i="5"/>
  <c r="B34868" i="5"/>
  <c r="B34866" i="5"/>
  <c r="B34864" i="5"/>
  <c r="B34862" i="5"/>
  <c r="B34860" i="5"/>
  <c r="B34858" i="5"/>
  <c r="B34856" i="5"/>
  <c r="B34854" i="5"/>
  <c r="B34852" i="5"/>
  <c r="B34850" i="5"/>
  <c r="B34848" i="5"/>
  <c r="B34846" i="5"/>
  <c r="B34844" i="5"/>
  <c r="B34842" i="5"/>
  <c r="B34840" i="5"/>
  <c r="B34838" i="5"/>
  <c r="B34831" i="5"/>
  <c r="D34826" i="5"/>
  <c r="B34822" i="5"/>
  <c r="B34815" i="5"/>
  <c r="D34810" i="5"/>
  <c r="B34806" i="5"/>
  <c r="B34799" i="5"/>
  <c r="D34794" i="5"/>
  <c r="D34458" i="5"/>
  <c r="D34442" i="5"/>
  <c r="D34426" i="5"/>
  <c r="D34410" i="5"/>
  <c r="D34394" i="5"/>
  <c r="D34378" i="5"/>
  <c r="D34362" i="5"/>
  <c r="D34346" i="5"/>
  <c r="D34330" i="5"/>
  <c r="D34314" i="5"/>
  <c r="D34298" i="5"/>
  <c r="D34282" i="5"/>
  <c r="D34266" i="5"/>
  <c r="D34250" i="5"/>
  <c r="D34234" i="5"/>
  <c r="D34218" i="5"/>
  <c r="D34202" i="5"/>
  <c r="D34186" i="5"/>
  <c r="D34170" i="5"/>
  <c r="D34154" i="5"/>
  <c r="D34138" i="5"/>
  <c r="D34122" i="5"/>
  <c r="D34106" i="5"/>
  <c r="D34090" i="5"/>
  <c r="D34074" i="5"/>
  <c r="D34058" i="5"/>
  <c r="D34042" i="5"/>
  <c r="D34026" i="5"/>
  <c r="D34010" i="5"/>
  <c r="D33994" i="5"/>
  <c r="D33978" i="5"/>
  <c r="D33962" i="5"/>
  <c r="D33946" i="5"/>
  <c r="D33930" i="5"/>
  <c r="D33914" i="5"/>
  <c r="D33898" i="5"/>
  <c r="D33882" i="5"/>
  <c r="D33866" i="5"/>
  <c r="D33850" i="5"/>
  <c r="D33834" i="5"/>
  <c r="D33818" i="5"/>
  <c r="D33802" i="5"/>
  <c r="D33786" i="5"/>
  <c r="D33770" i="5"/>
  <c r="D33754" i="5"/>
  <c r="D33738" i="5"/>
  <c r="D33722" i="5"/>
  <c r="D33706" i="5"/>
  <c r="D33690" i="5"/>
  <c r="D33674" i="5"/>
  <c r="D33658" i="5"/>
  <c r="D33642" i="5"/>
  <c r="D33626" i="5"/>
  <c r="D33610" i="5"/>
  <c r="D33408" i="5"/>
  <c r="B33372" i="5"/>
  <c r="D33335" i="5"/>
  <c r="D33280" i="5"/>
  <c r="B33244" i="5"/>
  <c r="B36316" i="5"/>
  <c r="B36312" i="5"/>
  <c r="B36308" i="5"/>
  <c r="B36304" i="5"/>
  <c r="B36300" i="5"/>
  <c r="B36296" i="5"/>
  <c r="B36292" i="5"/>
  <c r="B36288" i="5"/>
  <c r="B36284" i="5"/>
  <c r="B36280" i="5"/>
  <c r="B36278" i="5"/>
  <c r="B36276" i="5"/>
  <c r="B36268" i="5"/>
  <c r="B36266" i="5"/>
  <c r="B36262" i="5"/>
  <c r="B36260" i="5"/>
  <c r="B36256" i="5"/>
  <c r="B36250" i="5"/>
  <c r="B36246" i="5"/>
  <c r="B36242" i="5"/>
  <c r="B36238" i="5"/>
  <c r="B36236" i="5"/>
  <c r="B36232" i="5"/>
  <c r="B36230" i="5"/>
  <c r="B36224" i="5"/>
  <c r="B36220" i="5"/>
  <c r="B36216" i="5"/>
  <c r="B36212" i="5"/>
  <c r="B36210" i="5"/>
  <c r="B36208" i="5"/>
  <c r="B36202" i="5"/>
  <c r="B36198" i="5"/>
  <c r="B36194" i="5"/>
  <c r="B36186" i="5"/>
  <c r="B36182" i="5"/>
  <c r="B36180" i="5"/>
  <c r="B36176" i="5"/>
  <c r="B36170" i="5"/>
  <c r="B36168" i="5"/>
  <c r="B36166" i="5"/>
  <c r="B36164" i="5"/>
  <c r="B36156" i="5"/>
  <c r="B36152" i="5"/>
  <c r="B36148" i="5"/>
  <c r="B36146" i="5"/>
  <c r="B36134" i="5"/>
  <c r="B36130" i="5"/>
  <c r="B36126" i="5"/>
  <c r="B36120" i="5"/>
  <c r="B36118" i="5"/>
  <c r="B36114" i="5"/>
  <c r="B36112" i="5"/>
  <c r="B36108" i="5"/>
  <c r="B36106" i="5"/>
  <c r="B36102" i="5"/>
  <c r="B36098" i="5"/>
  <c r="B36094" i="5"/>
  <c r="B36092" i="5"/>
  <c r="B36088" i="5"/>
  <c r="B36086" i="5"/>
  <c r="B36084" i="5"/>
  <c r="B36080" i="5"/>
  <c r="B36070" i="5"/>
  <c r="B36068" i="5"/>
  <c r="B36062" i="5"/>
  <c r="B36060" i="5"/>
  <c r="B36056" i="5"/>
  <c r="B36052" i="5"/>
  <c r="B36050" i="5"/>
  <c r="B36048" i="5"/>
  <c r="B36044" i="5"/>
  <c r="B36040" i="5"/>
  <c r="B36036" i="5"/>
  <c r="B36034" i="5"/>
  <c r="B36030" i="5"/>
  <c r="B36022" i="5"/>
  <c r="B36020" i="5"/>
  <c r="B36016" i="5"/>
  <c r="B36004" i="5"/>
  <c r="B36000" i="5"/>
  <c r="B35996" i="5"/>
  <c r="B35990" i="5"/>
  <c r="B35982" i="5"/>
  <c r="B35978" i="5"/>
  <c r="B35976" i="5"/>
  <c r="B35972" i="5"/>
  <c r="B35968" i="5"/>
  <c r="B35966" i="5"/>
  <c r="B35962" i="5"/>
  <c r="B35960" i="5"/>
  <c r="B35958" i="5"/>
  <c r="B35954" i="5"/>
  <c r="B35952" i="5"/>
  <c r="B35950" i="5"/>
  <c r="B35944" i="5"/>
  <c r="B35940" i="5"/>
  <c r="B35932" i="5"/>
  <c r="B35928" i="5"/>
  <c r="B35926" i="5"/>
  <c r="B35916" i="5"/>
  <c r="B35914" i="5"/>
  <c r="B35908" i="5"/>
  <c r="B35904" i="5"/>
  <c r="B35898" i="5"/>
  <c r="B35894" i="5"/>
  <c r="B35890" i="5"/>
  <c r="B35884" i="5"/>
  <c r="B35882" i="5"/>
  <c r="B35880" i="5"/>
  <c r="B35876" i="5"/>
  <c r="B35872" i="5"/>
  <c r="B35864" i="5"/>
  <c r="B35860" i="5"/>
  <c r="B35858" i="5"/>
  <c r="B35856" i="5"/>
  <c r="B35850" i="5"/>
  <c r="B35846" i="5"/>
  <c r="B35836" i="5"/>
  <c r="B35834" i="5"/>
  <c r="B35830" i="5"/>
  <c r="B35826" i="5"/>
  <c r="B35822" i="5"/>
  <c r="B35820" i="5"/>
  <c r="B35816" i="5"/>
  <c r="B35814" i="5"/>
  <c r="B35808" i="5"/>
  <c r="B35804" i="5"/>
  <c r="B35796" i="5"/>
  <c r="B35792" i="5"/>
  <c r="B35790" i="5"/>
  <c r="B35788" i="5"/>
  <c r="B35786" i="5"/>
  <c r="B35780" i="5"/>
  <c r="B35766" i="5"/>
  <c r="B35762" i="5"/>
  <c r="B35760" i="5"/>
  <c r="B35756" i="5"/>
  <c r="B35754" i="5"/>
  <c r="B35752" i="5"/>
  <c r="B35746" i="5"/>
  <c r="B35742" i="5"/>
  <c r="B35738" i="5"/>
  <c r="B35734" i="5"/>
  <c r="B35728" i="5"/>
  <c r="B35726" i="5"/>
  <c r="B35722" i="5"/>
  <c r="B35720" i="5"/>
  <c r="B35714" i="5"/>
  <c r="B35710" i="5"/>
  <c r="B35706" i="5"/>
  <c r="B35704" i="5"/>
  <c r="B35700" i="5"/>
  <c r="B35698" i="5"/>
  <c r="B35696" i="5"/>
  <c r="B35688" i="5"/>
  <c r="B35686" i="5"/>
  <c r="B35680" i="5"/>
  <c r="B35674" i="5"/>
  <c r="B35670" i="5"/>
  <c r="B35666" i="5"/>
  <c r="B35662" i="5"/>
  <c r="B35658" i="5"/>
  <c r="B35656" i="5"/>
  <c r="B35652" i="5"/>
  <c r="B35644" i="5"/>
  <c r="B35640" i="5"/>
  <c r="B35634" i="5"/>
  <c r="B35628" i="5"/>
  <c r="B35624" i="5"/>
  <c r="B35620" i="5"/>
  <c r="B35616" i="5"/>
  <c r="B35612" i="5"/>
  <c r="B35610" i="5"/>
  <c r="B35606" i="5"/>
  <c r="B35602" i="5"/>
  <c r="B35598" i="5"/>
  <c r="B35594" i="5"/>
  <c r="B35590" i="5"/>
  <c r="B35586" i="5"/>
  <c r="B35582" i="5"/>
  <c r="B35580" i="5"/>
  <c r="B35578" i="5"/>
  <c r="B35576" i="5"/>
  <c r="B35574" i="5"/>
  <c r="B35572" i="5"/>
  <c r="B35570" i="5"/>
  <c r="B35566" i="5"/>
  <c r="B35552" i="5"/>
  <c r="B35548" i="5"/>
  <c r="B35544" i="5"/>
  <c r="B35540" i="5"/>
  <c r="B35536" i="5"/>
  <c r="B35532" i="5"/>
  <c r="B35528" i="5"/>
  <c r="B35524" i="5"/>
  <c r="B35518" i="5"/>
  <c r="B35514" i="5"/>
  <c r="B35512" i="5"/>
  <c r="B35506" i="5"/>
  <c r="B35504" i="5"/>
  <c r="B35500" i="5"/>
  <c r="B35492" i="5"/>
  <c r="B35488" i="5"/>
  <c r="B35484" i="5"/>
  <c r="B35480" i="5"/>
  <c r="B35478" i="5"/>
  <c r="B35474" i="5"/>
  <c r="B35470" i="5"/>
  <c r="B35466" i="5"/>
  <c r="B35462" i="5"/>
  <c r="B35458" i="5"/>
  <c r="B35450" i="5"/>
  <c r="B35444" i="5"/>
  <c r="B35436" i="5"/>
  <c r="B35432" i="5"/>
  <c r="B35428" i="5"/>
  <c r="B35422" i="5"/>
  <c r="B35420" i="5"/>
  <c r="B35418" i="5"/>
  <c r="B35414" i="5"/>
  <c r="B35408" i="5"/>
  <c r="B35404" i="5"/>
  <c r="B35402" i="5"/>
  <c r="B35398" i="5"/>
  <c r="B35394" i="5"/>
  <c r="B35390" i="5"/>
  <c r="B35384" i="5"/>
  <c r="B35378" i="5"/>
  <c r="B35372" i="5"/>
  <c r="B35368" i="5"/>
  <c r="B35364" i="5"/>
  <c r="B35362" i="5"/>
  <c r="B35358" i="5"/>
  <c r="B35356" i="5"/>
  <c r="B35354" i="5"/>
  <c r="B35352" i="5"/>
  <c r="B35350" i="5"/>
  <c r="B35346" i="5"/>
  <c r="B35344" i="5"/>
  <c r="B35340" i="5"/>
  <c r="B35338" i="5"/>
  <c r="B35336" i="5"/>
  <c r="B35334" i="5"/>
  <c r="B35332" i="5"/>
  <c r="B35330" i="5"/>
  <c r="B35328" i="5"/>
  <c r="B35326" i="5"/>
  <c r="B35324" i="5"/>
  <c r="B35320" i="5"/>
  <c r="B35316" i="5"/>
  <c r="B35312" i="5"/>
  <c r="B35308" i="5"/>
  <c r="B35304" i="5"/>
  <c r="B35298" i="5"/>
  <c r="B35282" i="5"/>
  <c r="B35280" i="5"/>
  <c r="B35276" i="5"/>
  <c r="B35270" i="5"/>
  <c r="B35268" i="5"/>
  <c r="B35266" i="5"/>
  <c r="B35264" i="5"/>
  <c r="B35260" i="5"/>
  <c r="B35254" i="5"/>
  <c r="B35250" i="5"/>
  <c r="B35246" i="5"/>
  <c r="B35242" i="5"/>
  <c r="B35238" i="5"/>
  <c r="B35234" i="5"/>
  <c r="B35232" i="5"/>
  <c r="B35228" i="5"/>
  <c r="B35226" i="5"/>
  <c r="B35224" i="5"/>
  <c r="B35222" i="5"/>
  <c r="B35220" i="5"/>
  <c r="B35214" i="5"/>
  <c r="B35210" i="5"/>
  <c r="B35204" i="5"/>
  <c r="B35198" i="5"/>
  <c r="B35196" i="5"/>
  <c r="B35192" i="5"/>
  <c r="B35186" i="5"/>
  <c r="B35182" i="5"/>
  <c r="B35178" i="5"/>
  <c r="B35174" i="5"/>
  <c r="B35172" i="5"/>
  <c r="B35168" i="5"/>
  <c r="B35166" i="5"/>
  <c r="B35164" i="5"/>
  <c r="B35162" i="5"/>
  <c r="B35156" i="5"/>
  <c r="B35154" i="5"/>
  <c r="B35152" i="5"/>
  <c r="B35150" i="5"/>
  <c r="B35148" i="5"/>
  <c r="B35146" i="5"/>
  <c r="B35144" i="5"/>
  <c r="B35138" i="5"/>
  <c r="B35106" i="5"/>
  <c r="B35102" i="5"/>
  <c r="B35098" i="5"/>
  <c r="B35094" i="5"/>
  <c r="B35092" i="5"/>
  <c r="B35088" i="5"/>
  <c r="B35086" i="5"/>
  <c r="B35082" i="5"/>
  <c r="B35072" i="5"/>
  <c r="B35070" i="5"/>
  <c r="B35068" i="5"/>
  <c r="B35066" i="5"/>
  <c r="B35064" i="5"/>
  <c r="B35062" i="5"/>
  <c r="B35058" i="5"/>
  <c r="B35052" i="5"/>
  <c r="B35048" i="5"/>
  <c r="B35044" i="5"/>
  <c r="B35040" i="5"/>
  <c r="B35038" i="5"/>
  <c r="B35018" i="5"/>
  <c r="B34833" i="5"/>
  <c r="D34828" i="5"/>
  <c r="B34824" i="5"/>
  <c r="B34817" i="5"/>
  <c r="D34812" i="5"/>
  <c r="B34808" i="5"/>
  <c r="B34801" i="5"/>
  <c r="D34796" i="5"/>
  <c r="B34789" i="5"/>
  <c r="D34786" i="5"/>
  <c r="B34781" i="5"/>
  <c r="D34778" i="5"/>
  <c r="B34773" i="5"/>
  <c r="D34770" i="5"/>
  <c r="B34765" i="5"/>
  <c r="D34762" i="5"/>
  <c r="B34757" i="5"/>
  <c r="D34754" i="5"/>
  <c r="B34749" i="5"/>
  <c r="D34746" i="5"/>
  <c r="B34741" i="5"/>
  <c r="D34738" i="5"/>
  <c r="B34733" i="5"/>
  <c r="D34730" i="5"/>
  <c r="B34725" i="5"/>
  <c r="D34722" i="5"/>
  <c r="B34717" i="5"/>
  <c r="D34714" i="5"/>
  <c r="B34709" i="5"/>
  <c r="D34706" i="5"/>
  <c r="B34701" i="5"/>
  <c r="D34698" i="5"/>
  <c r="B34693" i="5"/>
  <c r="D34690" i="5"/>
  <c r="B34685" i="5"/>
  <c r="D34682" i="5"/>
  <c r="B34677" i="5"/>
  <c r="D34674" i="5"/>
  <c r="B34669" i="5"/>
  <c r="D34666" i="5"/>
  <c r="B34661" i="5"/>
  <c r="D34658" i="5"/>
  <c r="B34653" i="5"/>
  <c r="D34650" i="5"/>
  <c r="B34645" i="5"/>
  <c r="D34642" i="5"/>
  <c r="B34637" i="5"/>
  <c r="D34634" i="5"/>
  <c r="B34629" i="5"/>
  <c r="D34626" i="5"/>
  <c r="B34621" i="5"/>
  <c r="D34618" i="5"/>
  <c r="B34613" i="5"/>
  <c r="D34610" i="5"/>
  <c r="B34605" i="5"/>
  <c r="D34602" i="5"/>
  <c r="B34597" i="5"/>
  <c r="D34594" i="5"/>
  <c r="B34589" i="5"/>
  <c r="D34586" i="5"/>
  <c r="B34581" i="5"/>
  <c r="D34578" i="5"/>
  <c r="B34573" i="5"/>
  <c r="D34570" i="5"/>
  <c r="B34565" i="5"/>
  <c r="D34562" i="5"/>
  <c r="B34557" i="5"/>
  <c r="D34554" i="5"/>
  <c r="B34549" i="5"/>
  <c r="D34546" i="5"/>
  <c r="B34541" i="5"/>
  <c r="D34538" i="5"/>
  <c r="B34533" i="5"/>
  <c r="D34530" i="5"/>
  <c r="B34525" i="5"/>
  <c r="D34522" i="5"/>
  <c r="B34517" i="5"/>
  <c r="D34514" i="5"/>
  <c r="B34509" i="5"/>
  <c r="D34506" i="5"/>
  <c r="B34501" i="5"/>
  <c r="D34498" i="5"/>
  <c r="B34493" i="5"/>
  <c r="D34490" i="5"/>
  <c r="B34485" i="5"/>
  <c r="D34482" i="5"/>
  <c r="B34477" i="5"/>
  <c r="D34474" i="5"/>
  <c r="B34469" i="5"/>
  <c r="D34466" i="5"/>
  <c r="B34461" i="5"/>
  <c r="D34448" i="5"/>
  <c r="D34432" i="5"/>
  <c r="D34416" i="5"/>
  <c r="D34400" i="5"/>
  <c r="D34384" i="5"/>
  <c r="D34368" i="5"/>
  <c r="D34352" i="5"/>
  <c r="D34336" i="5"/>
  <c r="D34320" i="5"/>
  <c r="D34304" i="5"/>
  <c r="D34288" i="5"/>
  <c r="D34272" i="5"/>
  <c r="D34256" i="5"/>
  <c r="D34240" i="5"/>
  <c r="D34224" i="5"/>
  <c r="D34208" i="5"/>
  <c r="D34192" i="5"/>
  <c r="D34176" i="5"/>
  <c r="D34160" i="5"/>
  <c r="D34144" i="5"/>
  <c r="D34128" i="5"/>
  <c r="D34112" i="5"/>
  <c r="D34096" i="5"/>
  <c r="D34080" i="5"/>
  <c r="D34064" i="5"/>
  <c r="D34048" i="5"/>
  <c r="D34032" i="5"/>
  <c r="D34016" i="5"/>
  <c r="D34000" i="5"/>
  <c r="D33984" i="5"/>
  <c r="D33968" i="5"/>
  <c r="D33952" i="5"/>
  <c r="D33936" i="5"/>
  <c r="D33920" i="5"/>
  <c r="D33904" i="5"/>
  <c r="D33888" i="5"/>
  <c r="D33872" i="5"/>
  <c r="D33856" i="5"/>
  <c r="D33840" i="5"/>
  <c r="D33824" i="5"/>
  <c r="D33808" i="5"/>
  <c r="D33792" i="5"/>
  <c r="D33776" i="5"/>
  <c r="D33760" i="5"/>
  <c r="D33744" i="5"/>
  <c r="D33728" i="5"/>
  <c r="D33712" i="5"/>
  <c r="D33696" i="5"/>
  <c r="D33680" i="5"/>
  <c r="D33664" i="5"/>
  <c r="D33648" i="5"/>
  <c r="D33632" i="5"/>
  <c r="D33616" i="5"/>
  <c r="D33415" i="5"/>
  <c r="D33360" i="5"/>
  <c r="B33324" i="5"/>
  <c r="D33287" i="5"/>
  <c r="D33232" i="5"/>
  <c r="D36315" i="5"/>
  <c r="D36311" i="5"/>
  <c r="D36303" i="5"/>
  <c r="D36297" i="5"/>
  <c r="D36293" i="5"/>
  <c r="D36291" i="5"/>
  <c r="D36289" i="5"/>
  <c r="D36285" i="5"/>
  <c r="D36283" i="5"/>
  <c r="D36279" i="5"/>
  <c r="D36273" i="5"/>
  <c r="D36267" i="5"/>
  <c r="D36261" i="5"/>
  <c r="D36251" i="5"/>
  <c r="D36247" i="5"/>
  <c r="D36241" i="5"/>
  <c r="D36237" i="5"/>
  <c r="D36233" i="5"/>
  <c r="D36229" i="5"/>
  <c r="D36225" i="5"/>
  <c r="D36221" i="5"/>
  <c r="D36217" i="5"/>
  <c r="D36211" i="5"/>
  <c r="D36209" i="5"/>
  <c r="D36207" i="5"/>
  <c r="D36205" i="5"/>
  <c r="D36203" i="5"/>
  <c r="D36199" i="5"/>
  <c r="D36195" i="5"/>
  <c r="D36193" i="5"/>
  <c r="D36189" i="5"/>
  <c r="D36185" i="5"/>
  <c r="D36183" i="5"/>
  <c r="D36179" i="5"/>
  <c r="D36177" i="5"/>
  <c r="D36173" i="5"/>
  <c r="D36169" i="5"/>
  <c r="D36163" i="5"/>
  <c r="D36155" i="5"/>
  <c r="D36151" i="5"/>
  <c r="D36147" i="5"/>
  <c r="D36143" i="5"/>
  <c r="D36141" i="5"/>
  <c r="D36137" i="5"/>
  <c r="D36133" i="5"/>
  <c r="D36129" i="5"/>
  <c r="D36125" i="5"/>
  <c r="D36119" i="5"/>
  <c r="D36113" i="5"/>
  <c r="D36109" i="5"/>
  <c r="D36105" i="5"/>
  <c r="D36101" i="5"/>
  <c r="D36099" i="5"/>
  <c r="D36097" i="5"/>
  <c r="D36093" i="5"/>
  <c r="D36087" i="5"/>
  <c r="D36073" i="5"/>
  <c r="D36067" i="5"/>
  <c r="D36061" i="5"/>
  <c r="D36057" i="5"/>
  <c r="D36055" i="5"/>
  <c r="D36053" i="5"/>
  <c r="D36047" i="5"/>
  <c r="D36043" i="5"/>
  <c r="D36037" i="5"/>
  <c r="D36033" i="5"/>
  <c r="D36031" i="5"/>
  <c r="D36027" i="5"/>
  <c r="D36021" i="5"/>
  <c r="D36019" i="5"/>
  <c r="D36015" i="5"/>
  <c r="D36011" i="5"/>
  <c r="D36007" i="5"/>
  <c r="D36003" i="5"/>
  <c r="D35997" i="5"/>
  <c r="D35995" i="5"/>
  <c r="D35989" i="5"/>
  <c r="D35983" i="5"/>
  <c r="D35979" i="5"/>
  <c r="D35975" i="5"/>
  <c r="D35973" i="5"/>
  <c r="D35969" i="5"/>
  <c r="D35955" i="5"/>
  <c r="D35947" i="5"/>
  <c r="D35943" i="5"/>
  <c r="D35937" i="5"/>
  <c r="D35935" i="5"/>
  <c r="D35933" i="5"/>
  <c r="D35931" i="5"/>
  <c r="D35927" i="5"/>
  <c r="D35923" i="5"/>
  <c r="D35921" i="5"/>
  <c r="D35917" i="5"/>
  <c r="D35915" i="5"/>
  <c r="D35913" i="5"/>
  <c r="D35905" i="5"/>
  <c r="D35903" i="5"/>
  <c r="D35899" i="5"/>
  <c r="D35893" i="5"/>
  <c r="D35887" i="5"/>
  <c r="D35883" i="5"/>
  <c r="D35881" i="5"/>
  <c r="D35879" i="5"/>
  <c r="D35875" i="5"/>
  <c r="D35871" i="5"/>
  <c r="D35867" i="5"/>
  <c r="D35863" i="5"/>
  <c r="D35861" i="5"/>
  <c r="D35857" i="5"/>
  <c r="D35853" i="5"/>
  <c r="D35849" i="5"/>
  <c r="D35845" i="5"/>
  <c r="D35843" i="5"/>
  <c r="D35841" i="5"/>
  <c r="D35837" i="5"/>
  <c r="D35835" i="5"/>
  <c r="D35833" i="5"/>
  <c r="D35829" i="5"/>
  <c r="D35823" i="5"/>
  <c r="D35819" i="5"/>
  <c r="D35815" i="5"/>
  <c r="D35813" i="5"/>
  <c r="D35809" i="5"/>
  <c r="D35807" i="5"/>
  <c r="D35805" i="5"/>
  <c r="D35801" i="5"/>
  <c r="D35793" i="5"/>
  <c r="D35789" i="5"/>
  <c r="D35785" i="5"/>
  <c r="D35777" i="5"/>
  <c r="D35773" i="5"/>
  <c r="D35763" i="5"/>
  <c r="D35749" i="5"/>
  <c r="D35745" i="5"/>
  <c r="D35741" i="5"/>
  <c r="D35737" i="5"/>
  <c r="D35731" i="5"/>
  <c r="D35725" i="5"/>
  <c r="D35721" i="5"/>
  <c r="D35719" i="5"/>
  <c r="D35715" i="5"/>
  <c r="D35711" i="5"/>
  <c r="D35705" i="5"/>
  <c r="D35703" i="5"/>
  <c r="D35701" i="5"/>
  <c r="D35697" i="5"/>
  <c r="D35695" i="5"/>
  <c r="D35693" i="5"/>
  <c r="D35689" i="5"/>
  <c r="D35681" i="5"/>
  <c r="D35677" i="5"/>
  <c r="D35675" i="5"/>
  <c r="D35671" i="5"/>
  <c r="D35665" i="5"/>
  <c r="D35661" i="5"/>
  <c r="D35657" i="5"/>
  <c r="D35653" i="5"/>
  <c r="D35651" i="5"/>
  <c r="D35647" i="5"/>
  <c r="D35645" i="5"/>
  <c r="D35639" i="5"/>
  <c r="D35635" i="5"/>
  <c r="D35631" i="5"/>
  <c r="D35627" i="5"/>
  <c r="D35625" i="5"/>
  <c r="D35621" i="5"/>
  <c r="D35617" i="5"/>
  <c r="D35615" i="5"/>
  <c r="D35611" i="5"/>
  <c r="D35609" i="5"/>
  <c r="D35603" i="5"/>
  <c r="D35599" i="5"/>
  <c r="D35597" i="5"/>
  <c r="D35593" i="5"/>
  <c r="D35589" i="5"/>
  <c r="D35587" i="5"/>
  <c r="D35583" i="5"/>
  <c r="D35581" i="5"/>
  <c r="D35579" i="5"/>
  <c r="D35577" i="5"/>
  <c r="D35575" i="5"/>
  <c r="D35571" i="5"/>
  <c r="D35565" i="5"/>
  <c r="D35559" i="5"/>
  <c r="D35557" i="5"/>
  <c r="D35555" i="5"/>
  <c r="D35551" i="5"/>
  <c r="D35547" i="5"/>
  <c r="D35545" i="5"/>
  <c r="D35541" i="5"/>
  <c r="D35537" i="5"/>
  <c r="D35535" i="5"/>
  <c r="D35533" i="5"/>
  <c r="D35529" i="5"/>
  <c r="D35527" i="5"/>
  <c r="D35523" i="5"/>
  <c r="D35521" i="5"/>
  <c r="D35517" i="5"/>
  <c r="D35515" i="5"/>
  <c r="D35513" i="5"/>
  <c r="D35511" i="5"/>
  <c r="D35509" i="5"/>
  <c r="D35505" i="5"/>
  <c r="D35501" i="5"/>
  <c r="D35497" i="5"/>
  <c r="D35493" i="5"/>
  <c r="D35487" i="5"/>
  <c r="D35481" i="5"/>
  <c r="D35477" i="5"/>
  <c r="D35473" i="5"/>
  <c r="D35471" i="5"/>
  <c r="D35469" i="5"/>
  <c r="D35465" i="5"/>
  <c r="D35463" i="5"/>
  <c r="D35459" i="5"/>
  <c r="D35451" i="5"/>
  <c r="D35445" i="5"/>
  <c r="D35441" i="5"/>
  <c r="D35435" i="5"/>
  <c r="D35433" i="5"/>
  <c r="D35429" i="5"/>
  <c r="D35421" i="5"/>
  <c r="D35415" i="5"/>
  <c r="D35411" i="5"/>
  <c r="D35407" i="5"/>
  <c r="D35403" i="5"/>
  <c r="D35397" i="5"/>
  <c r="D35393" i="5"/>
  <c r="D35391" i="5"/>
  <c r="D35389" i="5"/>
  <c r="D35385" i="5"/>
  <c r="D35371" i="5"/>
  <c r="D35367" i="5"/>
  <c r="D35363" i="5"/>
  <c r="D35359" i="5"/>
  <c r="D35353" i="5"/>
  <c r="D35351" i="5"/>
  <c r="D35349" i="5"/>
  <c r="D35345" i="5"/>
  <c r="D35341" i="5"/>
  <c r="D35339" i="5"/>
  <c r="D35331" i="5"/>
  <c r="D35323" i="5"/>
  <c r="D35321" i="5"/>
  <c r="D35317" i="5"/>
  <c r="D35313" i="5"/>
  <c r="D35311" i="5"/>
  <c r="D35307" i="5"/>
  <c r="D35301" i="5"/>
  <c r="D35293" i="5"/>
  <c r="D35289" i="5"/>
  <c r="D35287" i="5"/>
  <c r="D35285" i="5"/>
  <c r="D35283" i="5"/>
  <c r="D35281" i="5"/>
  <c r="D35279" i="5"/>
  <c r="D35277" i="5"/>
  <c r="D35273" i="5"/>
  <c r="D35269" i="5"/>
  <c r="D35265" i="5"/>
  <c r="D35261" i="5"/>
  <c r="D35257" i="5"/>
  <c r="D35251" i="5"/>
  <c r="D35247" i="5"/>
  <c r="D35243" i="5"/>
  <c r="D35237" i="5"/>
  <c r="D35235" i="5"/>
  <c r="D35229" i="5"/>
  <c r="D35227" i="5"/>
  <c r="D35223" i="5"/>
  <c r="D35219" i="5"/>
  <c r="D35213" i="5"/>
  <c r="D35209" i="5"/>
  <c r="D35207" i="5"/>
  <c r="D35203" i="5"/>
  <c r="D35199" i="5"/>
  <c r="D35197" i="5"/>
  <c r="D35193" i="5"/>
  <c r="D35191" i="5"/>
  <c r="D35187" i="5"/>
  <c r="D35183" i="5"/>
  <c r="D35179" i="5"/>
  <c r="D35177" i="5"/>
  <c r="D35175" i="5"/>
  <c r="D35171" i="5"/>
  <c r="D35167" i="5"/>
  <c r="D35165" i="5"/>
  <c r="D35163" i="5"/>
  <c r="D35161" i="5"/>
  <c r="D35159" i="5"/>
  <c r="D35157" i="5"/>
  <c r="D35149" i="5"/>
  <c r="D35145" i="5"/>
  <c r="D35141" i="5"/>
  <c r="D35137" i="5"/>
  <c r="D35133" i="5"/>
  <c r="D35129" i="5"/>
  <c r="D35123" i="5"/>
  <c r="D35119" i="5"/>
  <c r="D35115" i="5"/>
  <c r="D35107" i="5"/>
  <c r="D35103" i="5"/>
  <c r="D35099" i="5"/>
  <c r="D35097" i="5"/>
  <c r="D35095" i="5"/>
  <c r="D35093" i="5"/>
  <c r="D35089" i="5"/>
  <c r="D35087" i="5"/>
  <c r="D35085" i="5"/>
  <c r="D35083" i="5"/>
  <c r="D35081" i="5"/>
  <c r="D35079" i="5"/>
  <c r="D35077" i="5"/>
  <c r="D35075" i="5"/>
  <c r="D35073" i="5"/>
  <c r="D35071" i="5"/>
  <c r="D35069" i="5"/>
  <c r="D35067" i="5"/>
  <c r="D35065" i="5"/>
  <c r="D35063" i="5"/>
  <c r="D35061" i="5"/>
  <c r="D35059" i="5"/>
  <c r="D35057" i="5"/>
  <c r="D35055" i="5"/>
  <c r="D35053" i="5"/>
  <c r="D35051" i="5"/>
  <c r="D35049" i="5"/>
  <c r="D35047" i="5"/>
  <c r="D35045" i="5"/>
  <c r="D35043" i="5"/>
  <c r="D35041" i="5"/>
  <c r="D35039" i="5"/>
  <c r="D35037" i="5"/>
  <c r="D35035" i="5"/>
  <c r="D35033" i="5"/>
  <c r="D35031" i="5"/>
  <c r="D35029" i="5"/>
  <c r="D35027" i="5"/>
  <c r="D35025" i="5"/>
  <c r="D35023" i="5"/>
  <c r="D35021" i="5"/>
  <c r="D35019" i="5"/>
  <c r="D35017" i="5"/>
  <c r="D35015" i="5"/>
  <c r="D35013" i="5"/>
  <c r="D35011" i="5"/>
  <c r="D35009" i="5"/>
  <c r="D35007" i="5"/>
  <c r="D35005" i="5"/>
  <c r="D35003" i="5"/>
  <c r="D35001" i="5"/>
  <c r="D34999" i="5"/>
  <c r="D34997" i="5"/>
  <c r="D34995" i="5"/>
  <c r="D34993" i="5"/>
  <c r="D34991" i="5"/>
  <c r="D34989" i="5"/>
  <c r="D34987" i="5"/>
  <c r="D34985" i="5"/>
  <c r="D34983" i="5"/>
  <c r="D34981" i="5"/>
  <c r="D34979" i="5"/>
  <c r="D34977" i="5"/>
  <c r="D34975" i="5"/>
  <c r="D34973" i="5"/>
  <c r="D34971" i="5"/>
  <c r="D34969" i="5"/>
  <c r="D34967" i="5"/>
  <c r="D34965" i="5"/>
  <c r="D34963" i="5"/>
  <c r="D34961" i="5"/>
  <c r="D34959" i="5"/>
  <c r="D34957" i="5"/>
  <c r="D34955" i="5"/>
  <c r="D34953" i="5"/>
  <c r="D34951" i="5"/>
  <c r="D34949" i="5"/>
  <c r="D34947" i="5"/>
  <c r="D34945" i="5"/>
  <c r="D34943" i="5"/>
  <c r="D34941" i="5"/>
  <c r="D34939" i="5"/>
  <c r="D34937" i="5"/>
  <c r="D34935" i="5"/>
  <c r="D34933" i="5"/>
  <c r="D34931" i="5"/>
  <c r="D34929" i="5"/>
  <c r="D34927" i="5"/>
  <c r="D34925" i="5"/>
  <c r="D34923" i="5"/>
  <c r="D34921" i="5"/>
  <c r="D34919" i="5"/>
  <c r="D34917" i="5"/>
  <c r="D34915" i="5"/>
  <c r="D34913" i="5"/>
  <c r="D34911" i="5"/>
  <c r="D34909" i="5"/>
  <c r="D34907" i="5"/>
  <c r="D34905" i="5"/>
  <c r="D34903" i="5"/>
  <c r="D34901" i="5"/>
  <c r="D34899" i="5"/>
  <c r="D34897" i="5"/>
  <c r="D34895" i="5"/>
  <c r="D34893" i="5"/>
  <c r="D34891" i="5"/>
  <c r="D34889" i="5"/>
  <c r="D34887" i="5"/>
  <c r="D34885" i="5"/>
  <c r="D34883" i="5"/>
  <c r="D34881" i="5"/>
  <c r="D34879" i="5"/>
  <c r="D34877" i="5"/>
  <c r="D34875" i="5"/>
  <c r="D34873" i="5"/>
  <c r="D34871" i="5"/>
  <c r="D34869" i="5"/>
  <c r="D34867" i="5"/>
  <c r="D34865" i="5"/>
  <c r="D34863" i="5"/>
  <c r="D34861" i="5"/>
  <c r="D34859" i="5"/>
  <c r="D34857" i="5"/>
  <c r="D34855" i="5"/>
  <c r="D34853" i="5"/>
  <c r="D34851" i="5"/>
  <c r="D34849" i="5"/>
  <c r="D34847" i="5"/>
  <c r="D34845" i="5"/>
  <c r="D34843" i="5"/>
  <c r="D34841" i="5"/>
  <c r="D34839" i="5"/>
  <c r="B34835" i="5"/>
  <c r="D34830" i="5"/>
  <c r="B34826" i="5"/>
  <c r="B34819" i="5"/>
  <c r="D34814" i="5"/>
  <c r="B34810" i="5"/>
  <c r="B34803" i="5"/>
  <c r="D34798" i="5"/>
  <c r="B34794" i="5"/>
  <c r="D34454" i="5"/>
  <c r="D34438" i="5"/>
  <c r="D34422" i="5"/>
  <c r="D34406" i="5"/>
  <c r="D34390" i="5"/>
  <c r="D34374" i="5"/>
  <c r="D34358" i="5"/>
  <c r="D34342" i="5"/>
  <c r="D34326" i="5"/>
  <c r="D34310" i="5"/>
  <c r="D34294" i="5"/>
  <c r="D34278" i="5"/>
  <c r="D34262" i="5"/>
  <c r="D34246" i="5"/>
  <c r="D34230" i="5"/>
  <c r="D34214" i="5"/>
  <c r="D34198" i="5"/>
  <c r="D34182" i="5"/>
  <c r="D34166" i="5"/>
  <c r="D34150" i="5"/>
  <c r="D34134" i="5"/>
  <c r="D34118" i="5"/>
  <c r="D34102" i="5"/>
  <c r="D34086" i="5"/>
  <c r="D34070" i="5"/>
  <c r="D34054" i="5"/>
  <c r="D34038" i="5"/>
  <c r="D34022" i="5"/>
  <c r="D34006" i="5"/>
  <c r="D33990" i="5"/>
  <c r="D33974" i="5"/>
  <c r="D33958" i="5"/>
  <c r="D33942" i="5"/>
  <c r="D33926" i="5"/>
  <c r="D33910" i="5"/>
  <c r="D33894" i="5"/>
  <c r="D33878" i="5"/>
  <c r="D33862" i="5"/>
  <c r="D33846" i="5"/>
  <c r="D33830" i="5"/>
  <c r="D33814" i="5"/>
  <c r="D33798" i="5"/>
  <c r="D33782" i="5"/>
  <c r="D33766" i="5"/>
  <c r="D33750" i="5"/>
  <c r="D33734" i="5"/>
  <c r="D33718" i="5"/>
  <c r="D33702" i="5"/>
  <c r="D33686" i="5"/>
  <c r="D33670" i="5"/>
  <c r="D33654" i="5"/>
  <c r="D33638" i="5"/>
  <c r="D33622" i="5"/>
  <c r="B33404" i="5"/>
  <c r="D33367" i="5"/>
  <c r="D33312" i="5"/>
  <c r="B33276" i="5"/>
  <c r="D33239" i="5"/>
  <c r="D36313" i="5"/>
  <c r="D36309" i="5"/>
  <c r="D36307" i="5"/>
  <c r="D36305" i="5"/>
  <c r="D36301" i="5"/>
  <c r="D36299" i="5"/>
  <c r="D36295" i="5"/>
  <c r="D36287" i="5"/>
  <c r="D36281" i="5"/>
  <c r="D36277" i="5"/>
  <c r="D36275" i="5"/>
  <c r="D36271" i="5"/>
  <c r="D36269" i="5"/>
  <c r="D36265" i="5"/>
  <c r="D36263" i="5"/>
  <c r="D36259" i="5"/>
  <c r="D36257" i="5"/>
  <c r="D36255" i="5"/>
  <c r="D36253" i="5"/>
  <c r="D36249" i="5"/>
  <c r="D36245" i="5"/>
  <c r="D36243" i="5"/>
  <c r="D36239" i="5"/>
  <c r="D36235" i="5"/>
  <c r="D36231" i="5"/>
  <c r="D36227" i="5"/>
  <c r="D36223" i="5"/>
  <c r="D36219" i="5"/>
  <c r="D36215" i="5"/>
  <c r="D36213" i="5"/>
  <c r="D36201" i="5"/>
  <c r="D36197" i="5"/>
  <c r="D36191" i="5"/>
  <c r="D36187" i="5"/>
  <c r="D36181" i="5"/>
  <c r="D36175" i="5"/>
  <c r="D36171" i="5"/>
  <c r="D36167" i="5"/>
  <c r="D36165" i="5"/>
  <c r="D36161" i="5"/>
  <c r="D36159" i="5"/>
  <c r="D36157" i="5"/>
  <c r="D36153" i="5"/>
  <c r="D36149" i="5"/>
  <c r="D36145" i="5"/>
  <c r="D36139" i="5"/>
  <c r="D36135" i="5"/>
  <c r="D36131" i="5"/>
  <c r="D36127" i="5"/>
  <c r="D36123" i="5"/>
  <c r="D36121" i="5"/>
  <c r="D36117" i="5"/>
  <c r="D36115" i="5"/>
  <c r="D36111" i="5"/>
  <c r="D36107" i="5"/>
  <c r="D36103" i="5"/>
  <c r="D36095" i="5"/>
  <c r="D36091" i="5"/>
  <c r="D36089" i="5"/>
  <c r="D36085" i="5"/>
  <c r="D36083" i="5"/>
  <c r="D36081" i="5"/>
  <c r="D36079" i="5"/>
  <c r="D36077" i="5"/>
  <c r="D36075" i="5"/>
  <c r="D36071" i="5"/>
  <c r="D36069" i="5"/>
  <c r="D36065" i="5"/>
  <c r="D36063" i="5"/>
  <c r="D36059" i="5"/>
  <c r="D36051" i="5"/>
  <c r="D36049" i="5"/>
  <c r="D36045" i="5"/>
  <c r="D36041" i="5"/>
  <c r="D36039" i="5"/>
  <c r="D36035" i="5"/>
  <c r="D36029" i="5"/>
  <c r="D36025" i="5"/>
  <c r="D36023" i="5"/>
  <c r="D36017" i="5"/>
  <c r="D36013" i="5"/>
  <c r="D36009" i="5"/>
  <c r="D36005" i="5"/>
  <c r="D36001" i="5"/>
  <c r="D35999" i="5"/>
  <c r="D35993" i="5"/>
  <c r="D35991" i="5"/>
  <c r="D35987" i="5"/>
  <c r="D35985" i="5"/>
  <c r="D35981" i="5"/>
  <c r="D35977" i="5"/>
  <c r="D35971" i="5"/>
  <c r="D35967" i="5"/>
  <c r="D35965" i="5"/>
  <c r="D35963" i="5"/>
  <c r="D35961" i="5"/>
  <c r="D35959" i="5"/>
  <c r="D35957" i="5"/>
  <c r="D35953" i="5"/>
  <c r="D35951" i="5"/>
  <c r="D35949" i="5"/>
  <c r="D35945" i="5"/>
  <c r="D35941" i="5"/>
  <c r="D35939" i="5"/>
  <c r="D35929" i="5"/>
  <c r="D35925" i="5"/>
  <c r="D35919" i="5"/>
  <c r="D35911" i="5"/>
  <c r="D35909" i="5"/>
  <c r="D35907" i="5"/>
  <c r="D35901" i="5"/>
  <c r="D35897" i="5"/>
  <c r="D35895" i="5"/>
  <c r="D35891" i="5"/>
  <c r="D35889" i="5"/>
  <c r="D35885" i="5"/>
  <c r="D35877" i="5"/>
  <c r="D35873" i="5"/>
  <c r="D35869" i="5"/>
  <c r="D35865" i="5"/>
  <c r="D35859" i="5"/>
  <c r="D35855" i="5"/>
  <c r="D35851" i="5"/>
  <c r="D35847" i="5"/>
  <c r="D35839" i="5"/>
  <c r="D35831" i="5"/>
  <c r="D35827" i="5"/>
  <c r="D35825" i="5"/>
  <c r="D35821" i="5"/>
  <c r="D35817" i="5"/>
  <c r="D35811" i="5"/>
  <c r="D35803" i="5"/>
  <c r="D35799" i="5"/>
  <c r="D35797" i="5"/>
  <c r="D35795" i="5"/>
  <c r="D35791" i="5"/>
  <c r="D35787" i="5"/>
  <c r="D35783" i="5"/>
  <c r="D35781" i="5"/>
  <c r="D35779" i="5"/>
  <c r="D35775" i="5"/>
  <c r="D35771" i="5"/>
  <c r="D35769" i="5"/>
  <c r="D35767" i="5"/>
  <c r="D35765" i="5"/>
  <c r="D35761" i="5"/>
  <c r="D35759" i="5"/>
  <c r="D35757" i="5"/>
  <c r="D35755" i="5"/>
  <c r="D35753" i="5"/>
  <c r="D35751" i="5"/>
  <c r="D35747" i="5"/>
  <c r="D35743" i="5"/>
  <c r="D35739" i="5"/>
  <c r="D35735" i="5"/>
  <c r="D35733" i="5"/>
  <c r="D35729" i="5"/>
  <c r="D35727" i="5"/>
  <c r="D35723" i="5"/>
  <c r="D35717" i="5"/>
  <c r="D35713" i="5"/>
  <c r="D35709" i="5"/>
  <c r="D35707" i="5"/>
  <c r="D35699" i="5"/>
  <c r="D35691" i="5"/>
  <c r="D35687" i="5"/>
  <c r="D35685" i="5"/>
  <c r="D35683" i="5"/>
  <c r="D35679" i="5"/>
  <c r="D35673" i="5"/>
  <c r="D35669" i="5"/>
  <c r="D35667" i="5"/>
  <c r="D35663" i="5"/>
  <c r="D35659" i="5"/>
  <c r="D35655" i="5"/>
  <c r="D35649" i="5"/>
  <c r="D35643" i="5"/>
  <c r="D35641" i="5"/>
  <c r="D35637" i="5"/>
  <c r="D35633" i="5"/>
  <c r="D35629" i="5"/>
  <c r="D35623" i="5"/>
  <c r="D35619" i="5"/>
  <c r="D35613" i="5"/>
  <c r="D35607" i="5"/>
  <c r="D35605" i="5"/>
  <c r="D35601" i="5"/>
  <c r="D35595" i="5"/>
  <c r="D35591" i="5"/>
  <c r="D35585" i="5"/>
  <c r="D35573" i="5"/>
  <c r="D35569" i="5"/>
  <c r="D35567" i="5"/>
  <c r="D35563" i="5"/>
  <c r="D35561" i="5"/>
  <c r="D35553" i="5"/>
  <c r="D35549" i="5"/>
  <c r="D35543" i="5"/>
  <c r="D35539" i="5"/>
  <c r="D35531" i="5"/>
  <c r="D35525" i="5"/>
  <c r="D35519" i="5"/>
  <c r="D35507" i="5"/>
  <c r="D35503" i="5"/>
  <c r="D35499" i="5"/>
  <c r="D35495" i="5"/>
  <c r="D35491" i="5"/>
  <c r="D35489" i="5"/>
  <c r="D35485" i="5"/>
  <c r="D35483" i="5"/>
  <c r="D35479" i="5"/>
  <c r="D35475" i="5"/>
  <c r="D35467" i="5"/>
  <c r="D35461" i="5"/>
  <c r="D35457" i="5"/>
  <c r="D35455" i="5"/>
  <c r="D35453" i="5"/>
  <c r="D35449" i="5"/>
  <c r="D35447" i="5"/>
  <c r="D35443" i="5"/>
  <c r="D35439" i="5"/>
  <c r="D35437" i="5"/>
  <c r="D35431" i="5"/>
  <c r="D35427" i="5"/>
  <c r="D35425" i="5"/>
  <c r="D35423" i="5"/>
  <c r="D35419" i="5"/>
  <c r="D35417" i="5"/>
  <c r="D35413" i="5"/>
  <c r="D35409" i="5"/>
  <c r="D35405" i="5"/>
  <c r="D35401" i="5"/>
  <c r="D35399" i="5"/>
  <c r="D35395" i="5"/>
  <c r="D35387" i="5"/>
  <c r="D35383" i="5"/>
  <c r="D35381" i="5"/>
  <c r="D35379" i="5"/>
  <c r="D35377" i="5"/>
  <c r="D35375" i="5"/>
  <c r="D35373" i="5"/>
  <c r="D35369" i="5"/>
  <c r="D35365" i="5"/>
  <c r="D35361" i="5"/>
  <c r="D35357" i="5"/>
  <c r="D35355" i="5"/>
  <c r="D35347" i="5"/>
  <c r="D35343" i="5"/>
  <c r="D35337" i="5"/>
  <c r="D35335" i="5"/>
  <c r="D35333" i="5"/>
  <c r="D35329" i="5"/>
  <c r="D35327" i="5"/>
  <c r="D35325" i="5"/>
  <c r="D35319" i="5"/>
  <c r="D35315" i="5"/>
  <c r="D35309" i="5"/>
  <c r="D35305" i="5"/>
  <c r="D35303" i="5"/>
  <c r="D35299" i="5"/>
  <c r="D35297" i="5"/>
  <c r="D35295" i="5"/>
  <c r="D35291" i="5"/>
  <c r="D35275" i="5"/>
  <c r="D35271" i="5"/>
  <c r="D35267" i="5"/>
  <c r="D35263" i="5"/>
  <c r="D35259" i="5"/>
  <c r="D35255" i="5"/>
  <c r="D35253" i="5"/>
  <c r="D35249" i="5"/>
  <c r="D35245" i="5"/>
  <c r="D35241" i="5"/>
  <c r="D35239" i="5"/>
  <c r="D35233" i="5"/>
  <c r="D35231" i="5"/>
  <c r="D35225" i="5"/>
  <c r="D35221" i="5"/>
  <c r="D35217" i="5"/>
  <c r="D35215" i="5"/>
  <c r="D35211" i="5"/>
  <c r="D35205" i="5"/>
  <c r="D35201" i="5"/>
  <c r="D35195" i="5"/>
  <c r="D35189" i="5"/>
  <c r="D35185" i="5"/>
  <c r="D35181" i="5"/>
  <c r="D35173" i="5"/>
  <c r="D35169" i="5"/>
  <c r="D35155" i="5"/>
  <c r="D35153" i="5"/>
  <c r="D35151" i="5"/>
  <c r="D35147" i="5"/>
  <c r="D35143" i="5"/>
  <c r="D35139" i="5"/>
  <c r="D35135" i="5"/>
  <c r="D35131" i="5"/>
  <c r="D35127" i="5"/>
  <c r="D35125" i="5"/>
  <c r="D35121" i="5"/>
  <c r="D35117" i="5"/>
  <c r="D35113" i="5"/>
  <c r="D35111" i="5"/>
  <c r="D35109" i="5"/>
  <c r="D35105" i="5"/>
  <c r="D35101" i="5"/>
  <c r="D35091" i="5"/>
  <c r="B34837" i="5"/>
  <c r="D34832" i="5"/>
  <c r="B34828" i="5"/>
  <c r="B34821" i="5"/>
  <c r="D34816" i="5"/>
  <c r="B34812" i="5"/>
  <c r="B34805" i="5"/>
  <c r="D34800" i="5"/>
  <c r="B34796" i="5"/>
  <c r="B34791" i="5"/>
  <c r="D34788" i="5"/>
  <c r="B34783" i="5"/>
  <c r="D34780" i="5"/>
  <c r="B34775" i="5"/>
  <c r="D34772" i="5"/>
  <c r="B34767" i="5"/>
  <c r="D34764" i="5"/>
  <c r="B34759" i="5"/>
  <c r="D34756" i="5"/>
  <c r="B34751" i="5"/>
  <c r="D34748" i="5"/>
  <c r="B34743" i="5"/>
  <c r="D34740" i="5"/>
  <c r="B34735" i="5"/>
  <c r="D34732" i="5"/>
  <c r="B34727" i="5"/>
  <c r="D34724" i="5"/>
  <c r="B34719" i="5"/>
  <c r="D34716" i="5"/>
  <c r="B34711" i="5"/>
  <c r="D34708" i="5"/>
  <c r="B34703" i="5"/>
  <c r="D34700" i="5"/>
  <c r="B34695" i="5"/>
  <c r="D34692" i="5"/>
  <c r="B34687" i="5"/>
  <c r="D34684" i="5"/>
  <c r="B34679" i="5"/>
  <c r="D34676" i="5"/>
  <c r="B34671" i="5"/>
  <c r="D34668" i="5"/>
  <c r="B34663" i="5"/>
  <c r="D34660" i="5"/>
  <c r="B34655" i="5"/>
  <c r="D34652" i="5"/>
  <c r="B34647" i="5"/>
  <c r="D34644" i="5"/>
  <c r="B34639" i="5"/>
  <c r="D34636" i="5"/>
  <c r="B34631" i="5"/>
  <c r="D34628" i="5"/>
  <c r="B34623" i="5"/>
  <c r="D34620" i="5"/>
  <c r="B34615" i="5"/>
  <c r="D34612" i="5"/>
  <c r="B34607" i="5"/>
  <c r="D34604" i="5"/>
  <c r="B34599" i="5"/>
  <c r="D34596" i="5"/>
  <c r="B34591" i="5"/>
  <c r="D34588" i="5"/>
  <c r="B34583" i="5"/>
  <c r="D34580" i="5"/>
  <c r="B34575" i="5"/>
  <c r="D34572" i="5"/>
  <c r="B34567" i="5"/>
  <c r="D34564" i="5"/>
  <c r="B34559" i="5"/>
  <c r="D34556" i="5"/>
  <c r="B34551" i="5"/>
  <c r="D34548" i="5"/>
  <c r="B34543" i="5"/>
  <c r="D34540" i="5"/>
  <c r="B34535" i="5"/>
  <c r="D34532" i="5"/>
  <c r="B34527" i="5"/>
  <c r="D34524" i="5"/>
  <c r="B34519" i="5"/>
  <c r="D34516" i="5"/>
  <c r="B34511" i="5"/>
  <c r="D34508" i="5"/>
  <c r="B34503" i="5"/>
  <c r="D34500" i="5"/>
  <c r="B34495" i="5"/>
  <c r="D34492" i="5"/>
  <c r="B34487" i="5"/>
  <c r="D34484" i="5"/>
  <c r="B34479" i="5"/>
  <c r="D34476" i="5"/>
  <c r="B34471" i="5"/>
  <c r="D34468" i="5"/>
  <c r="B34463" i="5"/>
  <c r="D34460" i="5"/>
  <c r="D34444" i="5"/>
  <c r="D34428" i="5"/>
  <c r="D34412" i="5"/>
  <c r="D34396" i="5"/>
  <c r="D34380" i="5"/>
  <c r="D34364" i="5"/>
  <c r="D34348" i="5"/>
  <c r="D34332" i="5"/>
  <c r="D34316" i="5"/>
  <c r="D34300" i="5"/>
  <c r="D34284" i="5"/>
  <c r="D34268" i="5"/>
  <c r="D34252" i="5"/>
  <c r="D34236" i="5"/>
  <c r="D34220" i="5"/>
  <c r="D34204" i="5"/>
  <c r="D34188" i="5"/>
  <c r="D34172" i="5"/>
  <c r="D34156" i="5"/>
  <c r="D34140" i="5"/>
  <c r="D34124" i="5"/>
  <c r="D34108" i="5"/>
  <c r="D34092" i="5"/>
  <c r="D34076" i="5"/>
  <c r="D34060" i="5"/>
  <c r="D34044" i="5"/>
  <c r="D34028" i="5"/>
  <c r="D34012" i="5"/>
  <c r="D33996" i="5"/>
  <c r="D33980" i="5"/>
  <c r="D33964" i="5"/>
  <c r="D33948" i="5"/>
  <c r="D33932" i="5"/>
  <c r="D33916" i="5"/>
  <c r="D33900" i="5"/>
  <c r="D33884" i="5"/>
  <c r="D33868" i="5"/>
  <c r="D33852" i="5"/>
  <c r="D33836" i="5"/>
  <c r="D33820" i="5"/>
  <c r="D33804" i="5"/>
  <c r="D33788" i="5"/>
  <c r="D33772" i="5"/>
  <c r="D33756" i="5"/>
  <c r="D33740" i="5"/>
  <c r="D33724" i="5"/>
  <c r="D33708" i="5"/>
  <c r="D33692" i="5"/>
  <c r="D33676" i="5"/>
  <c r="D33660" i="5"/>
  <c r="D33644" i="5"/>
  <c r="D33628" i="5"/>
  <c r="D33612" i="5"/>
  <c r="D33392" i="5"/>
  <c r="B33356" i="5"/>
  <c r="D33319" i="5"/>
  <c r="D33264" i="5"/>
  <c r="B33228" i="5"/>
  <c r="B238" i="5"/>
  <c r="B230" i="5"/>
  <c r="B222" i="5"/>
  <c r="B214" i="5"/>
  <c r="B206" i="5"/>
  <c r="B198" i="5"/>
  <c r="B190" i="5"/>
  <c r="B174" i="5"/>
  <c r="B166" i="5"/>
  <c r="B158" i="5"/>
  <c r="B150" i="5"/>
  <c r="B142" i="5"/>
  <c r="B134" i="5"/>
  <c r="B126" i="5"/>
  <c r="B118" i="5"/>
  <c r="B109" i="5"/>
  <c r="B101" i="5"/>
  <c r="B93" i="5"/>
  <c r="D237" i="5"/>
  <c r="B85" i="5"/>
  <c r="B18687" i="5"/>
  <c r="B17154" i="5"/>
  <c r="B16214" i="5"/>
  <c r="B17156" i="5"/>
  <c r="B17172" i="5"/>
  <c r="B17188" i="5"/>
  <c r="B17204" i="5"/>
  <c r="B17220" i="5"/>
  <c r="B17236" i="5"/>
  <c r="B17252" i="5"/>
  <c r="B17268" i="5"/>
  <c r="B17284" i="5"/>
  <c r="B17300" i="5"/>
  <c r="B17316" i="5"/>
  <c r="B17332" i="5"/>
  <c r="B17348" i="5"/>
  <c r="B17364" i="5"/>
  <c r="B17380" i="5"/>
  <c r="B17396" i="5"/>
  <c r="B17412" i="5"/>
  <c r="B17428" i="5"/>
  <c r="B17444" i="5"/>
  <c r="B17460" i="5"/>
  <c r="B17476" i="5"/>
  <c r="B17492" i="5"/>
  <c r="B17508" i="5"/>
  <c r="B17524" i="5"/>
  <c r="B17540" i="5"/>
  <c r="B17556" i="5"/>
  <c r="B17572" i="5"/>
  <c r="B17588" i="5"/>
  <c r="B17604" i="5"/>
  <c r="B17620" i="5"/>
  <c r="B17636" i="5"/>
  <c r="B17652" i="5"/>
  <c r="B17668" i="5"/>
  <c r="B17684" i="5"/>
  <c r="B17700" i="5"/>
  <c r="B17716" i="5"/>
  <c r="B17732" i="5"/>
  <c r="B17748" i="5"/>
  <c r="B17764" i="5"/>
  <c r="B17780" i="5"/>
  <c r="B17796" i="5"/>
  <c r="B17812" i="5"/>
  <c r="B17828" i="5"/>
  <c r="B17844" i="5"/>
  <c r="B17860" i="5"/>
  <c r="B17876" i="5"/>
  <c r="B17892" i="5"/>
  <c r="B17908" i="5"/>
  <c r="B17924" i="5"/>
  <c r="B17940" i="5"/>
  <c r="B17956" i="5"/>
  <c r="B17972" i="5"/>
  <c r="B17988" i="5"/>
  <c r="B18004" i="5"/>
  <c r="B18020" i="5"/>
  <c r="B18036" i="5"/>
  <c r="B18052" i="5"/>
  <c r="B18068" i="5"/>
  <c r="B18084" i="5"/>
  <c r="B18100" i="5"/>
  <c r="B18116" i="5"/>
  <c r="B18132" i="5"/>
  <c r="B18148" i="5"/>
  <c r="B18164" i="5"/>
  <c r="B18180" i="5"/>
  <c r="B18196" i="5"/>
  <c r="B18212" i="5"/>
  <c r="B18228" i="5"/>
  <c r="B18244" i="5"/>
  <c r="B18260" i="5"/>
  <c r="B18276" i="5"/>
  <c r="B18292" i="5"/>
  <c r="B18308" i="5"/>
  <c r="B18324" i="5"/>
  <c r="B18340" i="5"/>
  <c r="B18356" i="5"/>
  <c r="B18372" i="5"/>
  <c r="B18388" i="5"/>
  <c r="B18404" i="5"/>
  <c r="B18420" i="5"/>
  <c r="B18436" i="5"/>
  <c r="B18452" i="5"/>
  <c r="B18468" i="5"/>
  <c r="B18484" i="5"/>
  <c r="B18500" i="5"/>
  <c r="B18516" i="5"/>
  <c r="B18532" i="5"/>
  <c r="B18548" i="5"/>
  <c r="B18564" i="5"/>
  <c r="B18580" i="5"/>
  <c r="B18596" i="5"/>
  <c r="B18612" i="5"/>
  <c r="B18628" i="5"/>
  <c r="B18644" i="5"/>
  <c r="B18660" i="5"/>
  <c r="B18676" i="5"/>
  <c r="B17170" i="5"/>
  <c r="B17186" i="5"/>
  <c r="B17202" i="5"/>
  <c r="B17218" i="5"/>
  <c r="B17234" i="5"/>
  <c r="B17250" i="5"/>
  <c r="B17266" i="5"/>
  <c r="B17282" i="5"/>
  <c r="B17298" i="5"/>
  <c r="B17314" i="5"/>
  <c r="B17330" i="5"/>
  <c r="B17346" i="5"/>
  <c r="B17362" i="5"/>
  <c r="B17378" i="5"/>
  <c r="B17394" i="5"/>
  <c r="B17410" i="5"/>
  <c r="B17426" i="5"/>
  <c r="B17442" i="5"/>
  <c r="B17458" i="5"/>
  <c r="B17474" i="5"/>
  <c r="B17490" i="5"/>
  <c r="B17506" i="5"/>
  <c r="B17522" i="5"/>
  <c r="B17538" i="5"/>
  <c r="B17554" i="5"/>
  <c r="B17570" i="5"/>
  <c r="B17586" i="5"/>
  <c r="B17602" i="5"/>
  <c r="B17618" i="5"/>
  <c r="B17634" i="5"/>
  <c r="B17650" i="5"/>
  <c r="B17666" i="5"/>
  <c r="B17682" i="5"/>
  <c r="B17698" i="5"/>
  <c r="B17714" i="5"/>
  <c r="B17730" i="5"/>
  <c r="B17746" i="5"/>
  <c r="B17762" i="5"/>
  <c r="B17778" i="5"/>
  <c r="B17794" i="5"/>
  <c r="B17810" i="5"/>
  <c r="B17826" i="5"/>
  <c r="B17842" i="5"/>
  <c r="B17858" i="5"/>
  <c r="B17874" i="5"/>
  <c r="B17890" i="5"/>
  <c r="B17906" i="5"/>
  <c r="B17922" i="5"/>
  <c r="B17938" i="5"/>
  <c r="B17954" i="5"/>
  <c r="B17970" i="5"/>
  <c r="B17986" i="5"/>
  <c r="B18002" i="5"/>
  <c r="B18018" i="5"/>
  <c r="B18034" i="5"/>
  <c r="B18050" i="5"/>
  <c r="B18066" i="5"/>
  <c r="B18082" i="5"/>
  <c r="B18098" i="5"/>
  <c r="B18114" i="5"/>
  <c r="B18130" i="5"/>
  <c r="B18146" i="5"/>
  <c r="B18162" i="5"/>
  <c r="B18178" i="5"/>
  <c r="B18194" i="5"/>
  <c r="B18210" i="5"/>
  <c r="B18226" i="5"/>
  <c r="B18242" i="5"/>
  <c r="B18258" i="5"/>
  <c r="B18274" i="5"/>
  <c r="B18290" i="5"/>
  <c r="B18306" i="5"/>
  <c r="B18322" i="5"/>
  <c r="B18338" i="5"/>
  <c r="B18354" i="5"/>
  <c r="B18370" i="5"/>
  <c r="B18386" i="5"/>
  <c r="B18402" i="5"/>
  <c r="B18418" i="5"/>
  <c r="B18434" i="5"/>
  <c r="B18450" i="5"/>
  <c r="B18466" i="5"/>
  <c r="B18482" i="5"/>
  <c r="B18498" i="5"/>
  <c r="B18514" i="5"/>
  <c r="B18530" i="5"/>
  <c r="B18546" i="5"/>
  <c r="B18562" i="5"/>
  <c r="B18578" i="5"/>
  <c r="B18594" i="5"/>
  <c r="B18610" i="5"/>
  <c r="B18626" i="5"/>
  <c r="B18642" i="5"/>
  <c r="B18658" i="5"/>
  <c r="B18674" i="5"/>
  <c r="B18688" i="5"/>
  <c r="B18690" i="5"/>
  <c r="B18692" i="5"/>
  <c r="B18694" i="5"/>
  <c r="B18696" i="5"/>
  <c r="B18698" i="5"/>
  <c r="B18700" i="5"/>
  <c r="B18702" i="5"/>
  <c r="B18704" i="5"/>
  <c r="B18706" i="5"/>
  <c r="B18708" i="5"/>
  <c r="B18710" i="5"/>
  <c r="B18712" i="5"/>
  <c r="B18714" i="5"/>
  <c r="B18716" i="5"/>
  <c r="B18718" i="5"/>
  <c r="B18720" i="5"/>
  <c r="B18722" i="5"/>
  <c r="B18724" i="5"/>
  <c r="B18726" i="5"/>
  <c r="B18728" i="5"/>
  <c r="B18730" i="5"/>
  <c r="B18732" i="5"/>
  <c r="B18734" i="5"/>
  <c r="B18736" i="5"/>
  <c r="B18738" i="5"/>
  <c r="B18740" i="5"/>
  <c r="B18742" i="5"/>
  <c r="B18744" i="5"/>
  <c r="B18746" i="5"/>
  <c r="B18748" i="5"/>
  <c r="B18750" i="5"/>
  <c r="B17168" i="5"/>
  <c r="B17184" i="5"/>
  <c r="B17200" i="5"/>
  <c r="B17216" i="5"/>
  <c r="B17232" i="5"/>
  <c r="B17248" i="5"/>
  <c r="B17264" i="5"/>
  <c r="B17280" i="5"/>
  <c r="B17296" i="5"/>
  <c r="B17312" i="5"/>
  <c r="B17328" i="5"/>
  <c r="B17344" i="5"/>
  <c r="B17360" i="5"/>
  <c r="B17376" i="5"/>
  <c r="B17392" i="5"/>
  <c r="B17408" i="5"/>
  <c r="B17424" i="5"/>
  <c r="B17440" i="5"/>
  <c r="B17456" i="5"/>
  <c r="B17472" i="5"/>
  <c r="B17488" i="5"/>
  <c r="B17504" i="5"/>
  <c r="B17520" i="5"/>
  <c r="B17536" i="5"/>
  <c r="B17552" i="5"/>
  <c r="B17568" i="5"/>
  <c r="B17584" i="5"/>
  <c r="B17600" i="5"/>
  <c r="B17616" i="5"/>
  <c r="B17632" i="5"/>
  <c r="B17648" i="5"/>
  <c r="B17664" i="5"/>
  <c r="B17680" i="5"/>
  <c r="B17696" i="5"/>
  <c r="B17712" i="5"/>
  <c r="B17728" i="5"/>
  <c r="B17744" i="5"/>
  <c r="B17760" i="5"/>
  <c r="B17776" i="5"/>
  <c r="B17792" i="5"/>
  <c r="B17808" i="5"/>
  <c r="B17824" i="5"/>
  <c r="B17840" i="5"/>
  <c r="B17856" i="5"/>
  <c r="B17872" i="5"/>
  <c r="B17888" i="5"/>
  <c r="B17904" i="5"/>
  <c r="B17920" i="5"/>
  <c r="B17936" i="5"/>
  <c r="B17952" i="5"/>
  <c r="B17968" i="5"/>
  <c r="B17984" i="5"/>
  <c r="B18000" i="5"/>
  <c r="B18016" i="5"/>
  <c r="B18032" i="5"/>
  <c r="B18048" i="5"/>
  <c r="B18064" i="5"/>
  <c r="B18080" i="5"/>
  <c r="B18096" i="5"/>
  <c r="B18112" i="5"/>
  <c r="B18128" i="5"/>
  <c r="B18144" i="5"/>
  <c r="B18160" i="5"/>
  <c r="B18176" i="5"/>
  <c r="B18192" i="5"/>
  <c r="B18208" i="5"/>
  <c r="B18224" i="5"/>
  <c r="B18240" i="5"/>
  <c r="B18256" i="5"/>
  <c r="B18272" i="5"/>
  <c r="B18288" i="5"/>
  <c r="B18304" i="5"/>
  <c r="B18320" i="5"/>
  <c r="B18336" i="5"/>
  <c r="B18352" i="5"/>
  <c r="B18368" i="5"/>
  <c r="B18384" i="5"/>
  <c r="B18400" i="5"/>
  <c r="B18416" i="5"/>
  <c r="B18432" i="5"/>
  <c r="B18448" i="5"/>
  <c r="B18464" i="5"/>
  <c r="B18480" i="5"/>
  <c r="B18496" i="5"/>
  <c r="B18512" i="5"/>
  <c r="B18528" i="5"/>
  <c r="B18544" i="5"/>
  <c r="B18560" i="5"/>
  <c r="B18576" i="5"/>
  <c r="B18592" i="5"/>
  <c r="B18608" i="5"/>
  <c r="B18624" i="5"/>
  <c r="B18640" i="5"/>
  <c r="B18656" i="5"/>
  <c r="B18672" i="5"/>
  <c r="B17166" i="5"/>
  <c r="B17182" i="5"/>
  <c r="B17198" i="5"/>
  <c r="B17214" i="5"/>
  <c r="B17230" i="5"/>
  <c r="B17246" i="5"/>
  <c r="B17262" i="5"/>
  <c r="B17278" i="5"/>
  <c r="B17294" i="5"/>
  <c r="B17310" i="5"/>
  <c r="B17326" i="5"/>
  <c r="B17342" i="5"/>
  <c r="B17358" i="5"/>
  <c r="B17374" i="5"/>
  <c r="B17390" i="5"/>
  <c r="B17406" i="5"/>
  <c r="B17422" i="5"/>
  <c r="B17438" i="5"/>
  <c r="B17454" i="5"/>
  <c r="B17470" i="5"/>
  <c r="B17486" i="5"/>
  <c r="B17502" i="5"/>
  <c r="B17518" i="5"/>
  <c r="B17534" i="5"/>
  <c r="B17550" i="5"/>
  <c r="B17566" i="5"/>
  <c r="B17582" i="5"/>
  <c r="B17598" i="5"/>
  <c r="B17614" i="5"/>
  <c r="B17630" i="5"/>
  <c r="B17646" i="5"/>
  <c r="B17662" i="5"/>
  <c r="B17678" i="5"/>
  <c r="B17694" i="5"/>
  <c r="B17710" i="5"/>
  <c r="B17726" i="5"/>
  <c r="B17742" i="5"/>
  <c r="B17758" i="5"/>
  <c r="B17774" i="5"/>
  <c r="B17790" i="5"/>
  <c r="B17806" i="5"/>
  <c r="B17822" i="5"/>
  <c r="B17838" i="5"/>
  <c r="B17854" i="5"/>
  <c r="B17870" i="5"/>
  <c r="B17886" i="5"/>
  <c r="B17902" i="5"/>
  <c r="B17918" i="5"/>
  <c r="B17934" i="5"/>
  <c r="B17950" i="5"/>
  <c r="B17966" i="5"/>
  <c r="B17982" i="5"/>
  <c r="B17998" i="5"/>
  <c r="B18014" i="5"/>
  <c r="B18030" i="5"/>
  <c r="B18046" i="5"/>
  <c r="B18062" i="5"/>
  <c r="B18078" i="5"/>
  <c r="B18094" i="5"/>
  <c r="B18110" i="5"/>
  <c r="B18126" i="5"/>
  <c r="B18142" i="5"/>
  <c r="B18158" i="5"/>
  <c r="B18174" i="5"/>
  <c r="B18190" i="5"/>
  <c r="B18206" i="5"/>
  <c r="B18222" i="5"/>
  <c r="B18238" i="5"/>
  <c r="B18254" i="5"/>
  <c r="B18270" i="5"/>
  <c r="B18286" i="5"/>
  <c r="B18302" i="5"/>
  <c r="B18318" i="5"/>
  <c r="B18334" i="5"/>
  <c r="B18350" i="5"/>
  <c r="B18366" i="5"/>
  <c r="B18382" i="5"/>
  <c r="B18398" i="5"/>
  <c r="B18414" i="5"/>
  <c r="B18430" i="5"/>
  <c r="B18446" i="5"/>
  <c r="B18462" i="5"/>
  <c r="B18478" i="5"/>
  <c r="B18494" i="5"/>
  <c r="B18510" i="5"/>
  <c r="B18526" i="5"/>
  <c r="B18542" i="5"/>
  <c r="B18558" i="5"/>
  <c r="B18574" i="5"/>
  <c r="B18590" i="5"/>
  <c r="B18606" i="5"/>
  <c r="B18622" i="5"/>
  <c r="B18638" i="5"/>
  <c r="B18654" i="5"/>
  <c r="B18670" i="5"/>
  <c r="B18686" i="5"/>
  <c r="B18652" i="5"/>
  <c r="B18668" i="5"/>
  <c r="B17164" i="5"/>
  <c r="B17180" i="5"/>
  <c r="B17196" i="5"/>
  <c r="B17212" i="5"/>
  <c r="B17228" i="5"/>
  <c r="B17244" i="5"/>
  <c r="B17260" i="5"/>
  <c r="B17276" i="5"/>
  <c r="B17292" i="5"/>
  <c r="B17308" i="5"/>
  <c r="B17324" i="5"/>
  <c r="B17340" i="5"/>
  <c r="B17356" i="5"/>
  <c r="B17372" i="5"/>
  <c r="B17388" i="5"/>
  <c r="B17404" i="5"/>
  <c r="B17420" i="5"/>
  <c r="B17436" i="5"/>
  <c r="B17452" i="5"/>
  <c r="B17468" i="5"/>
  <c r="B17484" i="5"/>
  <c r="B17500" i="5"/>
  <c r="B17516" i="5"/>
  <c r="B17532" i="5"/>
  <c r="B17548" i="5"/>
  <c r="B17564" i="5"/>
  <c r="B17580" i="5"/>
  <c r="B17596" i="5"/>
  <c r="B17612" i="5"/>
  <c r="B17628" i="5"/>
  <c r="B17644" i="5"/>
  <c r="B17660" i="5"/>
  <c r="B17676" i="5"/>
  <c r="B17692" i="5"/>
  <c r="B17708" i="5"/>
  <c r="B17724" i="5"/>
  <c r="B17740" i="5"/>
  <c r="B17756" i="5"/>
  <c r="B17772" i="5"/>
  <c r="B17788" i="5"/>
  <c r="B17804" i="5"/>
  <c r="B17820" i="5"/>
  <c r="B17836" i="5"/>
  <c r="B17852" i="5"/>
  <c r="B17868" i="5"/>
  <c r="B17884" i="5"/>
  <c r="B17900" i="5"/>
  <c r="B17916" i="5"/>
  <c r="B17932" i="5"/>
  <c r="B17948" i="5"/>
  <c r="B17964" i="5"/>
  <c r="B17980" i="5"/>
  <c r="B17996" i="5"/>
  <c r="B18012" i="5"/>
  <c r="B18028" i="5"/>
  <c r="B18044" i="5"/>
  <c r="B18060" i="5"/>
  <c r="B18076" i="5"/>
  <c r="B18092" i="5"/>
  <c r="B18108" i="5"/>
  <c r="B18124" i="5"/>
  <c r="B18140" i="5"/>
  <c r="B18156" i="5"/>
  <c r="B18172" i="5"/>
  <c r="B18188" i="5"/>
  <c r="B18204" i="5"/>
  <c r="B18220" i="5"/>
  <c r="B18236" i="5"/>
  <c r="B18252" i="5"/>
  <c r="B18268" i="5"/>
  <c r="B18284" i="5"/>
  <c r="B18300" i="5"/>
  <c r="B18316" i="5"/>
  <c r="B18332" i="5"/>
  <c r="B18348" i="5"/>
  <c r="B18364" i="5"/>
  <c r="B18380" i="5"/>
  <c r="B18396" i="5"/>
  <c r="B18412" i="5"/>
  <c r="B18428" i="5"/>
  <c r="B18444" i="5"/>
  <c r="B18460" i="5"/>
  <c r="B18476" i="5"/>
  <c r="B18492" i="5"/>
  <c r="B18508" i="5"/>
  <c r="B18524" i="5"/>
  <c r="B18540" i="5"/>
  <c r="B18556" i="5"/>
  <c r="B18572" i="5"/>
  <c r="B18588" i="5"/>
  <c r="B18604" i="5"/>
  <c r="B18620" i="5"/>
  <c r="B18636" i="5"/>
  <c r="B17162" i="5"/>
  <c r="B17178" i="5"/>
  <c r="B17194" i="5"/>
  <c r="B17210" i="5"/>
  <c r="B17226" i="5"/>
  <c r="B17242" i="5"/>
  <c r="B17258" i="5"/>
  <c r="B17274" i="5"/>
  <c r="B17290" i="5"/>
  <c r="B17306" i="5"/>
  <c r="B17322" i="5"/>
  <c r="B17338" i="5"/>
  <c r="B17354" i="5"/>
  <c r="B17370" i="5"/>
  <c r="B17386" i="5"/>
  <c r="B17402" i="5"/>
  <c r="B17418" i="5"/>
  <c r="B17434" i="5"/>
  <c r="B17450" i="5"/>
  <c r="B17466" i="5"/>
  <c r="B17482" i="5"/>
  <c r="B17498" i="5"/>
  <c r="B17514" i="5"/>
  <c r="B17530" i="5"/>
  <c r="B17546" i="5"/>
  <c r="B17562" i="5"/>
  <c r="B17578" i="5"/>
  <c r="B17594" i="5"/>
  <c r="B17610" i="5"/>
  <c r="B17626" i="5"/>
  <c r="B17642" i="5"/>
  <c r="B17658" i="5"/>
  <c r="B17674" i="5"/>
  <c r="B17690" i="5"/>
  <c r="B17706" i="5"/>
  <c r="B17722" i="5"/>
  <c r="B17738" i="5"/>
  <c r="B17754" i="5"/>
  <c r="B17770" i="5"/>
  <c r="B17786" i="5"/>
  <c r="B17802" i="5"/>
  <c r="B17818" i="5"/>
  <c r="B17834" i="5"/>
  <c r="B17850" i="5"/>
  <c r="B17866" i="5"/>
  <c r="B17882" i="5"/>
  <c r="B17898" i="5"/>
  <c r="B17914" i="5"/>
  <c r="B17930" i="5"/>
  <c r="B17946" i="5"/>
  <c r="B17962" i="5"/>
  <c r="B17978" i="5"/>
  <c r="B17994" i="5"/>
  <c r="B18010" i="5"/>
  <c r="B18026" i="5"/>
  <c r="B18042" i="5"/>
  <c r="B18058" i="5"/>
  <c r="B18074" i="5"/>
  <c r="B18090" i="5"/>
  <c r="B18106" i="5"/>
  <c r="B18122" i="5"/>
  <c r="B18138" i="5"/>
  <c r="B18154" i="5"/>
  <c r="B18170" i="5"/>
  <c r="B18186" i="5"/>
  <c r="B18202" i="5"/>
  <c r="B18218" i="5"/>
  <c r="B18234" i="5"/>
  <c r="B18250" i="5"/>
  <c r="B18266" i="5"/>
  <c r="B18282" i="5"/>
  <c r="B18298" i="5"/>
  <c r="B18314" i="5"/>
  <c r="B18330" i="5"/>
  <c r="B18346" i="5"/>
  <c r="B18362" i="5"/>
  <c r="B18378" i="5"/>
  <c r="B18394" i="5"/>
  <c r="B18410" i="5"/>
  <c r="B18426" i="5"/>
  <c r="B18442" i="5"/>
  <c r="B18458" i="5"/>
  <c r="B18474" i="5"/>
  <c r="B18490" i="5"/>
  <c r="B18506" i="5"/>
  <c r="B18522" i="5"/>
  <c r="B18538" i="5"/>
  <c r="B18554" i="5"/>
  <c r="B18570" i="5"/>
  <c r="B18586" i="5"/>
  <c r="B18602" i="5"/>
  <c r="B18618" i="5"/>
  <c r="B17160" i="5"/>
  <c r="B17176" i="5"/>
  <c r="B17192" i="5"/>
  <c r="B17208" i="5"/>
  <c r="B17224" i="5"/>
  <c r="B17240" i="5"/>
  <c r="B17256" i="5"/>
  <c r="B17272" i="5"/>
  <c r="B17288" i="5"/>
  <c r="B17304" i="5"/>
  <c r="B17320" i="5"/>
  <c r="B17336" i="5"/>
  <c r="B17352" i="5"/>
  <c r="B17368" i="5"/>
  <c r="B17384" i="5"/>
  <c r="B17400" i="5"/>
  <c r="B17416" i="5"/>
  <c r="B17432" i="5"/>
  <c r="B17448" i="5"/>
  <c r="B17464" i="5"/>
  <c r="B17480" i="5"/>
  <c r="B17496" i="5"/>
  <c r="B17512" i="5"/>
  <c r="B17528" i="5"/>
  <c r="B17544" i="5"/>
  <c r="B17560" i="5"/>
  <c r="B17576" i="5"/>
  <c r="B17592" i="5"/>
  <c r="B17608" i="5"/>
  <c r="B17624" i="5"/>
  <c r="B17640" i="5"/>
  <c r="B17656" i="5"/>
  <c r="B17672" i="5"/>
  <c r="B17688" i="5"/>
  <c r="B17704" i="5"/>
  <c r="B17720" i="5"/>
  <c r="B17736" i="5"/>
  <c r="B17752" i="5"/>
  <c r="B17768" i="5"/>
  <c r="B17784" i="5"/>
  <c r="B17800" i="5"/>
  <c r="B17816" i="5"/>
  <c r="B17832" i="5"/>
  <c r="B17848" i="5"/>
  <c r="B17864" i="5"/>
  <c r="B17880" i="5"/>
  <c r="B17896" i="5"/>
  <c r="B17912" i="5"/>
  <c r="B17928" i="5"/>
  <c r="B17944" i="5"/>
  <c r="B17960" i="5"/>
  <c r="B17976" i="5"/>
  <c r="B17992" i="5"/>
  <c r="B18008" i="5"/>
  <c r="B18024" i="5"/>
  <c r="B18040" i="5"/>
  <c r="B18056" i="5"/>
  <c r="B18072" i="5"/>
  <c r="B18088" i="5"/>
  <c r="B18104" i="5"/>
  <c r="B18120" i="5"/>
  <c r="B18136" i="5"/>
  <c r="B18152" i="5"/>
  <c r="B18168" i="5"/>
  <c r="B18184" i="5"/>
  <c r="B18200" i="5"/>
  <c r="B18216" i="5"/>
  <c r="B18232" i="5"/>
  <c r="B18248" i="5"/>
  <c r="B18264" i="5"/>
  <c r="B18280" i="5"/>
  <c r="B18296" i="5"/>
  <c r="B18312" i="5"/>
  <c r="B18328" i="5"/>
  <c r="B18344" i="5"/>
  <c r="B18360" i="5"/>
  <c r="B18376" i="5"/>
  <c r="B18392" i="5"/>
  <c r="B18408" i="5"/>
  <c r="B18424" i="5"/>
  <c r="B18440" i="5"/>
  <c r="B18456" i="5"/>
  <c r="B18472" i="5"/>
  <c r="B18488" i="5"/>
  <c r="B18504" i="5"/>
  <c r="B18520" i="5"/>
  <c r="B18536" i="5"/>
  <c r="B18552" i="5"/>
  <c r="B18568" i="5"/>
  <c r="B18584" i="5"/>
  <c r="B18600" i="5"/>
  <c r="B18616" i="5"/>
  <c r="B18632" i="5"/>
  <c r="B18648" i="5"/>
  <c r="B18664" i="5"/>
  <c r="B18680" i="5"/>
  <c r="B18689" i="5"/>
  <c r="B18691" i="5"/>
  <c r="B18693" i="5"/>
  <c r="B18695" i="5"/>
  <c r="B18697" i="5"/>
  <c r="B18699" i="5"/>
  <c r="B18701" i="5"/>
  <c r="B18703" i="5"/>
  <c r="B18705" i="5"/>
  <c r="B18707" i="5"/>
  <c r="B18709" i="5"/>
  <c r="B18711" i="5"/>
  <c r="B18713" i="5"/>
  <c r="B18715" i="5"/>
  <c r="B18717" i="5"/>
  <c r="B18719" i="5"/>
  <c r="B18721" i="5"/>
  <c r="B18723" i="5"/>
  <c r="B18725" i="5"/>
  <c r="B18727" i="5"/>
  <c r="B18729" i="5"/>
  <c r="B18731" i="5"/>
  <c r="B18733" i="5"/>
  <c r="B18735" i="5"/>
  <c r="B18737" i="5"/>
  <c r="B18739" i="5"/>
  <c r="B18741" i="5"/>
  <c r="B18743" i="5"/>
  <c r="B18745" i="5"/>
  <c r="B18747" i="5"/>
  <c r="B18749" i="5"/>
  <c r="B18751" i="5"/>
  <c r="B18753" i="5"/>
  <c r="B18755" i="5"/>
  <c r="B18757" i="5"/>
  <c r="B18759" i="5"/>
  <c r="B18761" i="5"/>
  <c r="B18763" i="5"/>
  <c r="B18765" i="5"/>
  <c r="B18767" i="5"/>
  <c r="B18769" i="5"/>
  <c r="B18771" i="5"/>
  <c r="B18773" i="5"/>
  <c r="B18775" i="5"/>
  <c r="B18777" i="5"/>
  <c r="B18779" i="5"/>
  <c r="B18781" i="5"/>
  <c r="B18783" i="5"/>
  <c r="B18785" i="5"/>
  <c r="B18787" i="5"/>
  <c r="B18789" i="5"/>
  <c r="B18791" i="5"/>
  <c r="B18793" i="5"/>
  <c r="B18795" i="5"/>
  <c r="B18797" i="5"/>
  <c r="B18799" i="5"/>
  <c r="B18801" i="5"/>
  <c r="B18803" i="5"/>
  <c r="B18805" i="5"/>
  <c r="B18807" i="5"/>
  <c r="B18809" i="5"/>
  <c r="B18811" i="5"/>
  <c r="B18813" i="5"/>
  <c r="B18815" i="5"/>
  <c r="B18817" i="5"/>
  <c r="B18819" i="5"/>
  <c r="B18821" i="5"/>
  <c r="B18823" i="5"/>
  <c r="B18825" i="5"/>
  <c r="B18827" i="5"/>
  <c r="B18829" i="5"/>
  <c r="B18831" i="5"/>
  <c r="B18833" i="5"/>
  <c r="B18835" i="5"/>
  <c r="B18837" i="5"/>
  <c r="B18839" i="5"/>
  <c r="B18841" i="5"/>
  <c r="B18843" i="5"/>
  <c r="B18845" i="5"/>
  <c r="B18847" i="5"/>
  <c r="B18849" i="5"/>
  <c r="B18851" i="5"/>
  <c r="B18853" i="5"/>
  <c r="B18855" i="5"/>
  <c r="B18857" i="5"/>
  <c r="B18859" i="5"/>
  <c r="B18861" i="5"/>
  <c r="B18863" i="5"/>
  <c r="B18865" i="5"/>
  <c r="B18867" i="5"/>
  <c r="B18869" i="5"/>
  <c r="B18871" i="5"/>
  <c r="B18873" i="5"/>
  <c r="B18875" i="5"/>
  <c r="B18877" i="5"/>
  <c r="B18879" i="5"/>
  <c r="B18881" i="5"/>
  <c r="B18883" i="5"/>
  <c r="B18885" i="5"/>
  <c r="B18887" i="5"/>
  <c r="B18889" i="5"/>
  <c r="B18891" i="5"/>
  <c r="B18893" i="5"/>
  <c r="B18895" i="5"/>
  <c r="B18897" i="5"/>
  <c r="B18899" i="5"/>
  <c r="B18901" i="5"/>
  <c r="B18903" i="5"/>
  <c r="B18905" i="5"/>
  <c r="B18907" i="5"/>
  <c r="B18909" i="5"/>
  <c r="B18911" i="5"/>
  <c r="B18913" i="5"/>
  <c r="B18915" i="5"/>
  <c r="B18917" i="5"/>
  <c r="B18919" i="5"/>
  <c r="B18921" i="5"/>
  <c r="B18923" i="5"/>
  <c r="B18925" i="5"/>
  <c r="B18927" i="5"/>
  <c r="B18929" i="5"/>
  <c r="B18931" i="5"/>
  <c r="B18933" i="5"/>
  <c r="B18935" i="5"/>
  <c r="B18937" i="5"/>
  <c r="B18939" i="5"/>
  <c r="B18941" i="5"/>
  <c r="B18943" i="5"/>
  <c r="B18945" i="5"/>
  <c r="B18947" i="5"/>
  <c r="B18949" i="5"/>
  <c r="B18951" i="5"/>
  <c r="B18953" i="5"/>
  <c r="B18955" i="5"/>
  <c r="B18957" i="5"/>
  <c r="B18959" i="5"/>
  <c r="B18961" i="5"/>
  <c r="B18963" i="5"/>
  <c r="B18965" i="5"/>
  <c r="B18967" i="5"/>
  <c r="B18969" i="5"/>
  <c r="B18971" i="5"/>
  <c r="B18973" i="5"/>
  <c r="B18975" i="5"/>
  <c r="B18977" i="5"/>
  <c r="B18979" i="5"/>
  <c r="B18981" i="5"/>
  <c r="B18983" i="5"/>
  <c r="B18985" i="5"/>
  <c r="B18987" i="5"/>
  <c r="B18989" i="5"/>
  <c r="B18991" i="5"/>
  <c r="B18993" i="5"/>
  <c r="B18995" i="5"/>
  <c r="B18997" i="5"/>
  <c r="B18999" i="5"/>
  <c r="B19001" i="5"/>
  <c r="B19003" i="5"/>
  <c r="B19005" i="5"/>
  <c r="B19007" i="5"/>
  <c r="B19009" i="5"/>
  <c r="B19011" i="5"/>
  <c r="B19013" i="5"/>
  <c r="B19015" i="5"/>
  <c r="B19017" i="5"/>
  <c r="B19019" i="5"/>
  <c r="B19021" i="5"/>
  <c r="B19023" i="5"/>
  <c r="B19025" i="5"/>
  <c r="B19027" i="5"/>
  <c r="B19029" i="5"/>
  <c r="B19031" i="5"/>
  <c r="B19033" i="5"/>
  <c r="B19035" i="5"/>
  <c r="B19037" i="5"/>
  <c r="B19039" i="5"/>
  <c r="B19041" i="5"/>
  <c r="B19043" i="5"/>
  <c r="B19045" i="5"/>
  <c r="B19047" i="5"/>
  <c r="B19049" i="5"/>
  <c r="B19051" i="5"/>
  <c r="B19053" i="5"/>
  <c r="B19055" i="5"/>
  <c r="B19057" i="5"/>
  <c r="B19059" i="5"/>
  <c r="B19061" i="5"/>
  <c r="B19063" i="5"/>
  <c r="B19065" i="5"/>
  <c r="B19067" i="5"/>
  <c r="B19069" i="5"/>
  <c r="B19071" i="5"/>
  <c r="B19073" i="5"/>
  <c r="B19075" i="5"/>
  <c r="B19077" i="5"/>
  <c r="B19079" i="5"/>
  <c r="B19081" i="5"/>
  <c r="B19083" i="5"/>
  <c r="B19085" i="5"/>
  <c r="B19087" i="5"/>
  <c r="B19089" i="5"/>
  <c r="B19091" i="5"/>
  <c r="B19093" i="5"/>
  <c r="B19095" i="5"/>
  <c r="B19097" i="5"/>
  <c r="B19099" i="5"/>
  <c r="B19101" i="5"/>
  <c r="B19103" i="5"/>
  <c r="B19105" i="5"/>
  <c r="B19107" i="5"/>
  <c r="B19109" i="5"/>
  <c r="B19111" i="5"/>
  <c r="B19113" i="5"/>
  <c r="B19115" i="5"/>
  <c r="B19117" i="5"/>
  <c r="B19119" i="5"/>
  <c r="B19121" i="5"/>
  <c r="B19123" i="5"/>
  <c r="B19125" i="5"/>
  <c r="B19127" i="5"/>
  <c r="B19129" i="5"/>
  <c r="B19131" i="5"/>
  <c r="B19133" i="5"/>
  <c r="B19135" i="5"/>
  <c r="B19137" i="5"/>
  <c r="B19139" i="5"/>
  <c r="B19141" i="5"/>
  <c r="B19143" i="5"/>
  <c r="B19145" i="5"/>
  <c r="B19147" i="5"/>
  <c r="B19149" i="5"/>
  <c r="B19151" i="5"/>
  <c r="B19153" i="5"/>
  <c r="B19155" i="5"/>
  <c r="B19157" i="5"/>
  <c r="B19159" i="5"/>
  <c r="B19161" i="5"/>
  <c r="B19163" i="5"/>
  <c r="B19165" i="5"/>
  <c r="B19167" i="5"/>
  <c r="B19169" i="5"/>
  <c r="B19171" i="5"/>
  <c r="B19173" i="5"/>
  <c r="B19175" i="5"/>
  <c r="B19177" i="5"/>
  <c r="B19179" i="5"/>
  <c r="B19181" i="5"/>
  <c r="B19183" i="5"/>
  <c r="B19185" i="5"/>
  <c r="B19187" i="5"/>
  <c r="B19189" i="5"/>
  <c r="B19191" i="5"/>
  <c r="B19193" i="5"/>
  <c r="B19195" i="5"/>
  <c r="B19197" i="5"/>
  <c r="B19199" i="5"/>
  <c r="B19201" i="5"/>
  <c r="B19203" i="5"/>
  <c r="B19205" i="5"/>
  <c r="B19207" i="5"/>
  <c r="B19209" i="5"/>
  <c r="B19211" i="5"/>
  <c r="B19213" i="5"/>
  <c r="B19215" i="5"/>
  <c r="B19217" i="5"/>
  <c r="B19219" i="5"/>
  <c r="B19221" i="5"/>
  <c r="B19223" i="5"/>
  <c r="B19225" i="5"/>
  <c r="B19227" i="5"/>
  <c r="B19229" i="5"/>
  <c r="B19231" i="5"/>
  <c r="B19233" i="5"/>
  <c r="B19235" i="5"/>
  <c r="B19237" i="5"/>
  <c r="B19239" i="5"/>
  <c r="B19241" i="5"/>
  <c r="B19243" i="5"/>
  <c r="B19245" i="5"/>
  <c r="B19247" i="5"/>
  <c r="B19249" i="5"/>
  <c r="B19251" i="5"/>
  <c r="B19253" i="5"/>
  <c r="B19255" i="5"/>
  <c r="B19257" i="5"/>
  <c r="B19259" i="5"/>
  <c r="B19261" i="5"/>
  <c r="B19263" i="5"/>
  <c r="B19265" i="5"/>
  <c r="B19267" i="5"/>
  <c r="B19269" i="5"/>
  <c r="B19271" i="5"/>
  <c r="B19273" i="5"/>
  <c r="B19275" i="5"/>
  <c r="B19277" i="5"/>
  <c r="B19279" i="5"/>
  <c r="B19281" i="5"/>
  <c r="B19283" i="5"/>
  <c r="B19285" i="5"/>
  <c r="B19287" i="5"/>
  <c r="B19289" i="5"/>
  <c r="B19291" i="5"/>
  <c r="B19293" i="5"/>
  <c r="B19295" i="5"/>
  <c r="B19297" i="5"/>
  <c r="B19299" i="5"/>
  <c r="B19301" i="5"/>
  <c r="B19303" i="5"/>
  <c r="B19305" i="5"/>
  <c r="B19307" i="5"/>
  <c r="B19309" i="5"/>
  <c r="B19311" i="5"/>
  <c r="B19313" i="5"/>
  <c r="B19315" i="5"/>
  <c r="B19317" i="5"/>
  <c r="B19319" i="5"/>
  <c r="B19321" i="5"/>
  <c r="B19323" i="5"/>
  <c r="B19325" i="5"/>
  <c r="B19327" i="5"/>
  <c r="B19329" i="5"/>
  <c r="B19331" i="5"/>
  <c r="B19333" i="5"/>
  <c r="B19335" i="5"/>
  <c r="B19337" i="5"/>
  <c r="B19339" i="5"/>
  <c r="B19341" i="5"/>
  <c r="B19343" i="5"/>
  <c r="B19345" i="5"/>
  <c r="B19347" i="5"/>
  <c r="B19349" i="5"/>
  <c r="B19351" i="5"/>
  <c r="B19353" i="5"/>
  <c r="B19355" i="5"/>
  <c r="B19357" i="5"/>
  <c r="B19359" i="5"/>
  <c r="B19361" i="5"/>
  <c r="B19363" i="5"/>
  <c r="B19365" i="5"/>
  <c r="B19367" i="5"/>
  <c r="B19369" i="5"/>
  <c r="B19371" i="5"/>
  <c r="B19373" i="5"/>
  <c r="B19375" i="5"/>
  <c r="B19377" i="5"/>
  <c r="B19379" i="5"/>
  <c r="B19381" i="5"/>
  <c r="B19383" i="5"/>
  <c r="B19385" i="5"/>
  <c r="B19387" i="5"/>
  <c r="B19389" i="5"/>
  <c r="B19391" i="5"/>
  <c r="B19393" i="5"/>
  <c r="B19395" i="5"/>
  <c r="B19397" i="5"/>
  <c r="B19399" i="5"/>
  <c r="B19401" i="5"/>
  <c r="B19403" i="5"/>
  <c r="B19405" i="5"/>
  <c r="B19407" i="5"/>
  <c r="B19409" i="5"/>
  <c r="B19411" i="5"/>
  <c r="B19413" i="5"/>
  <c r="B19415" i="5"/>
  <c r="B19417" i="5"/>
  <c r="B19419" i="5"/>
  <c r="B19421" i="5"/>
  <c r="B19423" i="5"/>
  <c r="B19425" i="5"/>
  <c r="B19427" i="5"/>
  <c r="B19429" i="5"/>
  <c r="B19431" i="5"/>
  <c r="B19433" i="5"/>
  <c r="B19435" i="5"/>
  <c r="B19437" i="5"/>
  <c r="B19439" i="5"/>
  <c r="B19441" i="5"/>
  <c r="B19443" i="5"/>
  <c r="B19445" i="5"/>
  <c r="B19447" i="5"/>
  <c r="B19449" i="5"/>
  <c r="B19451" i="5"/>
  <c r="B19453" i="5"/>
  <c r="B19455" i="5"/>
  <c r="B19457" i="5"/>
  <c r="B19459" i="5"/>
  <c r="B19461" i="5"/>
  <c r="B19463" i="5"/>
  <c r="B19465" i="5"/>
  <c r="B19467" i="5"/>
  <c r="B19469" i="5"/>
  <c r="B19471" i="5"/>
  <c r="B19473" i="5"/>
  <c r="B19475" i="5"/>
  <c r="B19477" i="5"/>
  <c r="B19479" i="5"/>
  <c r="B19481" i="5"/>
  <c r="B19483" i="5"/>
  <c r="B19485" i="5"/>
  <c r="B19487" i="5"/>
  <c r="B19489" i="5"/>
  <c r="B19491" i="5"/>
  <c r="B19493" i="5"/>
  <c r="B19495" i="5"/>
  <c r="B19497" i="5"/>
  <c r="B19499" i="5"/>
  <c r="B19501" i="5"/>
  <c r="B19503" i="5"/>
  <c r="B19505" i="5"/>
  <c r="B19507" i="5"/>
  <c r="B19509" i="5"/>
  <c r="B19511" i="5"/>
  <c r="B19513" i="5"/>
  <c r="B19515" i="5"/>
  <c r="B19517" i="5"/>
  <c r="B19519" i="5"/>
  <c r="B19521" i="5"/>
  <c r="B19523" i="5"/>
  <c r="B19525" i="5"/>
  <c r="B19527" i="5"/>
  <c r="B19529" i="5"/>
  <c r="B19531" i="5"/>
  <c r="B19533" i="5"/>
  <c r="B19535" i="5"/>
  <c r="B19537" i="5"/>
  <c r="B19539" i="5"/>
  <c r="B19541" i="5"/>
  <c r="B19543" i="5"/>
  <c r="B19545" i="5"/>
  <c r="B19547" i="5"/>
  <c r="B19549" i="5"/>
  <c r="B19551" i="5"/>
  <c r="B19553" i="5"/>
  <c r="B19555" i="5"/>
  <c r="B19557" i="5"/>
  <c r="B19559" i="5"/>
  <c r="B19561" i="5"/>
  <c r="B19563" i="5"/>
  <c r="B19565" i="5"/>
  <c r="B19567" i="5"/>
  <c r="B19569" i="5"/>
  <c r="B19571" i="5"/>
  <c r="B19573" i="5"/>
  <c r="B19575" i="5"/>
  <c r="B19577" i="5"/>
  <c r="B19579" i="5"/>
  <c r="B19581" i="5"/>
  <c r="B19583" i="5"/>
  <c r="B19585" i="5"/>
  <c r="B19587" i="5"/>
  <c r="B19589" i="5"/>
  <c r="B19591" i="5"/>
  <c r="B19593" i="5"/>
  <c r="B19595" i="5"/>
  <c r="B19597" i="5"/>
  <c r="B19599" i="5"/>
  <c r="B19601" i="5"/>
  <c r="B19603" i="5"/>
  <c r="B19605" i="5"/>
  <c r="B19607" i="5"/>
  <c r="B19609" i="5"/>
  <c r="B19611" i="5"/>
  <c r="B19613" i="5"/>
  <c r="B19615" i="5"/>
  <c r="B19617" i="5"/>
  <c r="B19619" i="5"/>
  <c r="B19621" i="5"/>
  <c r="B19623" i="5"/>
  <c r="B19625" i="5"/>
  <c r="B19627" i="5"/>
  <c r="B19629" i="5"/>
  <c r="B19631" i="5"/>
  <c r="B19633" i="5"/>
  <c r="B19635" i="5"/>
  <c r="B19637" i="5"/>
  <c r="B19639" i="5"/>
  <c r="B19641" i="5"/>
  <c r="B19643" i="5"/>
  <c r="B19645" i="5"/>
  <c r="B19647" i="5"/>
  <c r="B19649" i="5"/>
  <c r="B19651" i="5"/>
  <c r="B19653" i="5"/>
  <c r="B19655" i="5"/>
  <c r="B19657" i="5"/>
  <c r="B19659" i="5"/>
  <c r="B19661" i="5"/>
  <c r="B19663" i="5"/>
  <c r="B19665" i="5"/>
  <c r="B19667" i="5"/>
  <c r="B19669" i="5"/>
  <c r="B19671" i="5"/>
  <c r="B19673" i="5"/>
  <c r="B19675" i="5"/>
  <c r="B19677" i="5"/>
  <c r="B19679" i="5"/>
  <c r="B19681" i="5"/>
  <c r="B19683" i="5"/>
  <c r="B19685" i="5"/>
  <c r="B19687" i="5"/>
  <c r="B19689" i="5"/>
  <c r="B19691" i="5"/>
  <c r="B19693" i="5"/>
  <c r="B19695" i="5"/>
  <c r="B19697" i="5"/>
  <c r="B19699" i="5"/>
  <c r="B19701" i="5"/>
  <c r="B19703" i="5"/>
  <c r="B19705" i="5"/>
  <c r="B19707" i="5"/>
  <c r="B19709" i="5"/>
  <c r="B19711" i="5"/>
  <c r="B19713" i="5"/>
  <c r="B19715" i="5"/>
  <c r="B19717" i="5"/>
  <c r="B19719" i="5"/>
  <c r="B19721" i="5"/>
  <c r="B19723" i="5"/>
  <c r="B19725" i="5"/>
  <c r="B19727" i="5"/>
  <c r="B19729" i="5"/>
  <c r="B19731" i="5"/>
  <c r="B19733" i="5"/>
  <c r="B19735" i="5"/>
  <c r="B19737" i="5"/>
  <c r="B19739" i="5"/>
  <c r="B19741" i="5"/>
  <c r="B19743" i="5"/>
  <c r="B19745" i="5"/>
  <c r="B19747" i="5"/>
  <c r="B19749" i="5"/>
  <c r="B19751" i="5"/>
  <c r="B19753" i="5"/>
  <c r="B19755" i="5"/>
  <c r="B19757" i="5"/>
  <c r="B19759" i="5"/>
  <c r="B19761" i="5"/>
  <c r="B19763" i="5"/>
  <c r="B19765" i="5"/>
  <c r="B19767" i="5"/>
  <c r="B19769" i="5"/>
  <c r="B19771" i="5"/>
  <c r="B19773" i="5"/>
  <c r="B19775" i="5"/>
  <c r="B19777" i="5"/>
  <c r="B19779" i="5"/>
  <c r="B19781" i="5"/>
  <c r="B19783" i="5"/>
  <c r="B19785" i="5"/>
  <c r="B19787" i="5"/>
  <c r="B19789" i="5"/>
  <c r="B19791" i="5"/>
  <c r="B19793" i="5"/>
  <c r="B19795" i="5"/>
  <c r="B19797" i="5"/>
  <c r="B19799" i="5"/>
  <c r="B19801" i="5"/>
  <c r="B19803" i="5"/>
  <c r="B19805" i="5"/>
  <c r="B19807" i="5"/>
  <c r="B19809" i="5"/>
  <c r="B19811" i="5"/>
  <c r="B19813" i="5"/>
  <c r="B19815" i="5"/>
  <c r="B19817" i="5"/>
  <c r="B19819" i="5"/>
  <c r="B19821" i="5"/>
  <c r="B19823" i="5"/>
  <c r="B19825" i="5"/>
  <c r="B19827" i="5"/>
  <c r="B19829" i="5"/>
  <c r="B19831" i="5"/>
  <c r="B19833" i="5"/>
  <c r="B19835" i="5"/>
  <c r="B19837" i="5"/>
  <c r="B19839" i="5"/>
  <c r="B19841" i="5"/>
  <c r="B19843" i="5"/>
  <c r="B19845" i="5"/>
  <c r="B19847" i="5"/>
  <c r="B19849" i="5"/>
  <c r="B19851" i="5"/>
  <c r="B19853" i="5"/>
  <c r="B19855" i="5"/>
  <c r="B19857" i="5"/>
  <c r="B19859" i="5"/>
  <c r="B17158" i="5"/>
  <c r="B17174" i="5"/>
  <c r="B17190" i="5"/>
  <c r="B17206" i="5"/>
  <c r="B17222" i="5"/>
  <c r="B17238" i="5"/>
  <c r="B17254" i="5"/>
  <c r="B17270" i="5"/>
  <c r="B17286" i="5"/>
  <c r="B17302" i="5"/>
  <c r="B17318" i="5"/>
  <c r="B17334" i="5"/>
  <c r="B17350" i="5"/>
  <c r="B17366" i="5"/>
  <c r="B17382" i="5"/>
  <c r="B17398" i="5"/>
  <c r="B17414" i="5"/>
  <c r="B17430" i="5"/>
  <c r="B17446" i="5"/>
  <c r="B17462" i="5"/>
  <c r="B17478" i="5"/>
  <c r="B17494" i="5"/>
  <c r="B17510" i="5"/>
  <c r="B17526" i="5"/>
  <c r="B17542" i="5"/>
  <c r="B17558" i="5"/>
  <c r="B17574" i="5"/>
  <c r="B17590" i="5"/>
  <c r="B17606" i="5"/>
  <c r="B17622" i="5"/>
  <c r="B17638" i="5"/>
  <c r="B17654" i="5"/>
  <c r="B17670" i="5"/>
  <c r="B17686" i="5"/>
  <c r="B17702" i="5"/>
  <c r="B17718" i="5"/>
  <c r="B17734" i="5"/>
  <c r="B17750" i="5"/>
  <c r="B17766" i="5"/>
  <c r="B17782" i="5"/>
  <c r="B17798" i="5"/>
  <c r="B17814" i="5"/>
  <c r="B17830" i="5"/>
  <c r="B17846" i="5"/>
  <c r="B17862" i="5"/>
  <c r="B17878" i="5"/>
  <c r="B17894" i="5"/>
  <c r="B17910" i="5"/>
  <c r="B17926" i="5"/>
  <c r="B17942" i="5"/>
  <c r="B17958" i="5"/>
  <c r="B17974" i="5"/>
  <c r="B17990" i="5"/>
  <c r="B18006" i="5"/>
  <c r="B18022" i="5"/>
  <c r="B18038" i="5"/>
  <c r="B18054" i="5"/>
  <c r="B18070" i="5"/>
  <c r="B18086" i="5"/>
  <c r="B18102" i="5"/>
  <c r="B18118" i="5"/>
  <c r="B18134" i="5"/>
  <c r="B18150" i="5"/>
  <c r="B18166" i="5"/>
  <c r="B18182" i="5"/>
  <c r="B18198" i="5"/>
  <c r="B18214" i="5"/>
  <c r="B18230" i="5"/>
  <c r="B18246" i="5"/>
  <c r="B18262" i="5"/>
  <c r="B18278" i="5"/>
  <c r="B18294" i="5"/>
  <c r="B18310" i="5"/>
  <c r="B18326" i="5"/>
  <c r="B18342" i="5"/>
  <c r="B18358" i="5"/>
  <c r="B18374" i="5"/>
  <c r="B18390" i="5"/>
  <c r="B18406" i="5"/>
  <c r="B18422" i="5"/>
  <c r="B18438" i="5"/>
  <c r="B18454" i="5"/>
  <c r="B18470" i="5"/>
  <c r="B18486" i="5"/>
  <c r="B18502" i="5"/>
  <c r="B18518" i="5"/>
  <c r="B18534" i="5"/>
  <c r="B18550" i="5"/>
  <c r="B18566" i="5"/>
  <c r="B18582" i="5"/>
  <c r="B18598" i="5"/>
  <c r="B18614" i="5"/>
  <c r="B18630" i="5"/>
  <c r="B18646" i="5"/>
  <c r="B18662" i="5"/>
  <c r="B18678" i="5"/>
  <c r="B382" i="5"/>
  <c r="B77" i="5"/>
  <c r="B69" i="5"/>
  <c r="B61" i="5"/>
  <c r="B53" i="5"/>
  <c r="B45" i="5"/>
  <c r="B37" i="5"/>
  <c r="B29" i="5"/>
  <c r="B21" i="5"/>
  <c r="B13" i="5"/>
  <c r="B5" i="5"/>
  <c r="B7115" i="5"/>
  <c r="B7117" i="5"/>
  <c r="B7119" i="5"/>
  <c r="B7121" i="5"/>
  <c r="B7123" i="5"/>
  <c r="B7125" i="5"/>
  <c r="B7127" i="5"/>
  <c r="B7129" i="5"/>
  <c r="B7131" i="5"/>
  <c r="B7133" i="5"/>
  <c r="B7135" i="5"/>
  <c r="B7137" i="5"/>
  <c r="B7139" i="5"/>
  <c r="B7141" i="5"/>
  <c r="B7143" i="5"/>
  <c r="B7145" i="5"/>
  <c r="B7147" i="5"/>
  <c r="B7149" i="5"/>
  <c r="B7151" i="5"/>
  <c r="B7153" i="5"/>
  <c r="B7155" i="5"/>
  <c r="B7157" i="5"/>
  <c r="B7159" i="5"/>
  <c r="B7161" i="5"/>
  <c r="B7163" i="5"/>
  <c r="B7165" i="5"/>
  <c r="B7167" i="5"/>
  <c r="B7169" i="5"/>
  <c r="B7171" i="5"/>
  <c r="B7173" i="5"/>
  <c r="B7175" i="5"/>
  <c r="B7177" i="5"/>
  <c r="B7179" i="5"/>
  <c r="B7181" i="5"/>
  <c r="B7183" i="5"/>
  <c r="B7185" i="5"/>
  <c r="B7187" i="5"/>
  <c r="B7189" i="5"/>
  <c r="B7191" i="5"/>
  <c r="B7193" i="5"/>
  <c r="B7195" i="5"/>
  <c r="B7197" i="5"/>
  <c r="B7199" i="5"/>
  <c r="B7201" i="5"/>
  <c r="B7203" i="5"/>
  <c r="B7205" i="5"/>
  <c r="B7207" i="5"/>
  <c r="B7209" i="5"/>
  <c r="B7211" i="5"/>
  <c r="B7213" i="5"/>
  <c r="B7215" i="5"/>
  <c r="B7217" i="5"/>
  <c r="B7219" i="5"/>
  <c r="B7221" i="5"/>
  <c r="B7223" i="5"/>
  <c r="B7225" i="5"/>
  <c r="B7227" i="5"/>
  <c r="B7229" i="5"/>
  <c r="B7231" i="5"/>
  <c r="B7233" i="5"/>
  <c r="B7235" i="5"/>
  <c r="B7239" i="5"/>
  <c r="B7241" i="5"/>
  <c r="B7243" i="5"/>
  <c r="B7245" i="5"/>
  <c r="B7247" i="5"/>
  <c r="B7249" i="5"/>
  <c r="B7251" i="5"/>
  <c r="B7253" i="5"/>
  <c r="B7255" i="5"/>
  <c r="B7257" i="5"/>
  <c r="B7259" i="5"/>
  <c r="B7261" i="5"/>
  <c r="B7263" i="5"/>
  <c r="B7265" i="5"/>
  <c r="B7267" i="5"/>
  <c r="B7269" i="5"/>
  <c r="B7271" i="5"/>
  <c r="B7273" i="5"/>
  <c r="B7275" i="5"/>
  <c r="B7277" i="5"/>
  <c r="B7279" i="5"/>
  <c r="B7281" i="5"/>
  <c r="B7283" i="5"/>
  <c r="B7285" i="5"/>
  <c r="B7287" i="5"/>
  <c r="B7289" i="5"/>
  <c r="B7291" i="5"/>
  <c r="B7293" i="5"/>
  <c r="B7295" i="5"/>
  <c r="B7297" i="5"/>
  <c r="B7299" i="5"/>
  <c r="B7301" i="5"/>
  <c r="B7303" i="5"/>
  <c r="B7305" i="5"/>
  <c r="B7307" i="5"/>
  <c r="B7309" i="5"/>
  <c r="B7311" i="5"/>
  <c r="B7313" i="5"/>
  <c r="B7315" i="5"/>
  <c r="B7317" i="5"/>
  <c r="B7319" i="5"/>
  <c r="B7321" i="5"/>
  <c r="B7323" i="5"/>
  <c r="B7325" i="5"/>
  <c r="B7327" i="5"/>
  <c r="B7329" i="5"/>
  <c r="B7331" i="5"/>
  <c r="B7333" i="5"/>
  <c r="B7335" i="5"/>
  <c r="B7337" i="5"/>
  <c r="B7339" i="5"/>
  <c r="B7341" i="5"/>
  <c r="B7343" i="5"/>
  <c r="B7345" i="5"/>
  <c r="B7347" i="5"/>
  <c r="B7349" i="5"/>
  <c r="B7351" i="5"/>
  <c r="B7353" i="5"/>
  <c r="B7355" i="5"/>
  <c r="B7357" i="5"/>
  <c r="B7359" i="5"/>
  <c r="B7361" i="5"/>
  <c r="B7363" i="5"/>
  <c r="B7365" i="5"/>
  <c r="B7367" i="5"/>
  <c r="B7369" i="5"/>
  <c r="B7371" i="5"/>
  <c r="B7373" i="5"/>
  <c r="B7375" i="5"/>
  <c r="B7377" i="5"/>
  <c r="B7120" i="5"/>
  <c r="B7122" i="5"/>
  <c r="B7124" i="5"/>
  <c r="B7126" i="5"/>
  <c r="B7128" i="5"/>
  <c r="B7130" i="5"/>
  <c r="B7132" i="5"/>
  <c r="B7134" i="5"/>
  <c r="B7136" i="5"/>
  <c r="B7138" i="5"/>
  <c r="B7140" i="5"/>
  <c r="B7142" i="5"/>
  <c r="B7144" i="5"/>
  <c r="B7146" i="5"/>
  <c r="B7148" i="5"/>
  <c r="B7150" i="5"/>
  <c r="B7152" i="5"/>
  <c r="B7154" i="5"/>
  <c r="B7156" i="5"/>
  <c r="B7158" i="5"/>
  <c r="B7160" i="5"/>
  <c r="B7164" i="5"/>
  <c r="B7166" i="5"/>
  <c r="B7168" i="5"/>
  <c r="B7170" i="5"/>
  <c r="B7172" i="5"/>
  <c r="B7174" i="5"/>
  <c r="B7176" i="5"/>
  <c r="B7178" i="5"/>
  <c r="B7180" i="5"/>
  <c r="B7182" i="5"/>
  <c r="B7184" i="5"/>
  <c r="B7186" i="5"/>
  <c r="B7188" i="5"/>
  <c r="B7190" i="5"/>
  <c r="B7192" i="5"/>
  <c r="B7194" i="5"/>
  <c r="B7196" i="5"/>
  <c r="B7198" i="5"/>
  <c r="B7200" i="5"/>
  <c r="B7202" i="5"/>
  <c r="B7204" i="5"/>
  <c r="B7206" i="5"/>
  <c r="B7208" i="5"/>
  <c r="B7210" i="5"/>
  <c r="B7212" i="5"/>
  <c r="B7214" i="5"/>
  <c r="B7216" i="5"/>
  <c r="B7218" i="5"/>
  <c r="B7220" i="5"/>
  <c r="B7222" i="5"/>
  <c r="B7224" i="5"/>
  <c r="B7226" i="5"/>
  <c r="B7228" i="5"/>
  <c r="B7230" i="5"/>
  <c r="B7232" i="5"/>
  <c r="B7234" i="5"/>
  <c r="B7236" i="5"/>
  <c r="B7238" i="5"/>
  <c r="B7240" i="5"/>
  <c r="B7242" i="5"/>
  <c r="B7244" i="5"/>
  <c r="B7246" i="5"/>
  <c r="B7248" i="5"/>
  <c r="B7250" i="5"/>
  <c r="B7252" i="5"/>
  <c r="B7254" i="5"/>
  <c r="B7256" i="5"/>
  <c r="B7258" i="5"/>
  <c r="B7260" i="5"/>
  <c r="B7262" i="5"/>
  <c r="B7264" i="5"/>
  <c r="B7266" i="5"/>
  <c r="B7268" i="5"/>
  <c r="B7270" i="5"/>
  <c r="B7272" i="5"/>
  <c r="B7274" i="5"/>
  <c r="B7276" i="5"/>
  <c r="B7278" i="5"/>
  <c r="B7280" i="5"/>
  <c r="B7282" i="5"/>
  <c r="B7284" i="5"/>
  <c r="B7286" i="5"/>
  <c r="B7288" i="5"/>
  <c r="B7290" i="5"/>
  <c r="B7292" i="5"/>
  <c r="B7294" i="5"/>
  <c r="B7296" i="5"/>
  <c r="B7298" i="5"/>
  <c r="B7300" i="5"/>
  <c r="B7302" i="5"/>
  <c r="B7304" i="5"/>
  <c r="B7306" i="5"/>
  <c r="B7308" i="5"/>
  <c r="B7310" i="5"/>
  <c r="B7312" i="5"/>
  <c r="B7314" i="5"/>
  <c r="B7316" i="5"/>
  <c r="B7318" i="5"/>
  <c r="B7320" i="5"/>
  <c r="B7322" i="5"/>
  <c r="B7324" i="5"/>
  <c r="B7326" i="5"/>
  <c r="B7328" i="5"/>
  <c r="B7330" i="5"/>
  <c r="B7332" i="5"/>
  <c r="B7334" i="5"/>
  <c r="B7336" i="5"/>
  <c r="B7338" i="5"/>
  <c r="B7340" i="5"/>
  <c r="B7342" i="5"/>
  <c r="B7344" i="5"/>
  <c r="B7346" i="5"/>
  <c r="B7348" i="5"/>
  <c r="B7350" i="5"/>
  <c r="B7352" i="5"/>
  <c r="B7354" i="5"/>
  <c r="B7356" i="5"/>
  <c r="B7358" i="5"/>
  <c r="B7360" i="5"/>
  <c r="B7362" i="5"/>
  <c r="B7364" i="5"/>
  <c r="B7366" i="5"/>
  <c r="B7368" i="5"/>
  <c r="B7370" i="5"/>
  <c r="B7372" i="5"/>
  <c r="B7374" i="5"/>
  <c r="B7376" i="5"/>
  <c r="B7378" i="5"/>
  <c r="B7162" i="5"/>
  <c r="B7380" i="5"/>
  <c r="B7382" i="5"/>
  <c r="B7384" i="5"/>
  <c r="B7386" i="5"/>
  <c r="B7388" i="5"/>
  <c r="B7390" i="5"/>
  <c r="B7392" i="5"/>
  <c r="B7394" i="5"/>
  <c r="B7396" i="5"/>
  <c r="B7398" i="5"/>
  <c r="B7400" i="5"/>
  <c r="B7402" i="5"/>
  <c r="B7404" i="5"/>
  <c r="B7406" i="5"/>
  <c r="B7408" i="5"/>
  <c r="B7410" i="5"/>
  <c r="B7412" i="5"/>
  <c r="B7414" i="5"/>
  <c r="B7416" i="5"/>
  <c r="B7418" i="5"/>
  <c r="B7420" i="5"/>
  <c r="B7422" i="5"/>
  <c r="B7424" i="5"/>
  <c r="B7426" i="5"/>
  <c r="B7428" i="5"/>
  <c r="B7430" i="5"/>
  <c r="B7432" i="5"/>
  <c r="B7434" i="5"/>
  <c r="B7436" i="5"/>
  <c r="B7438" i="5"/>
  <c r="B7440" i="5"/>
  <c r="B7442" i="5"/>
  <c r="B7444" i="5"/>
  <c r="B7446" i="5"/>
  <c r="B7448" i="5"/>
  <c r="B7450" i="5"/>
  <c r="B7452" i="5"/>
  <c r="B7454" i="5"/>
  <c r="B7456" i="5"/>
  <c r="B7458" i="5"/>
  <c r="B7460" i="5"/>
  <c r="B7462" i="5"/>
  <c r="B7464" i="5"/>
  <c r="B7466" i="5"/>
  <c r="B7468" i="5"/>
  <c r="B7470" i="5"/>
  <c r="B7472" i="5"/>
  <c r="B7474" i="5"/>
  <c r="B7476" i="5"/>
  <c r="B7478" i="5"/>
  <c r="B7480" i="5"/>
  <c r="B7482" i="5"/>
  <c r="B7484" i="5"/>
  <c r="B7486" i="5"/>
  <c r="B7488" i="5"/>
  <c r="B7490" i="5"/>
  <c r="B7492" i="5"/>
  <c r="B7494" i="5"/>
  <c r="B7496" i="5"/>
  <c r="B7498" i="5"/>
  <c r="B7500" i="5"/>
  <c r="B7502" i="5"/>
  <c r="B7504" i="5"/>
  <c r="B7506" i="5"/>
  <c r="B7508" i="5"/>
  <c r="B7510" i="5"/>
  <c r="B7512" i="5"/>
  <c r="B7514" i="5"/>
  <c r="B7516" i="5"/>
  <c r="B7518" i="5"/>
  <c r="B7520" i="5"/>
  <c r="B7522" i="5"/>
  <c r="B7524" i="5"/>
  <c r="B7526" i="5"/>
  <c r="B7528" i="5"/>
  <c r="B7530" i="5"/>
  <c r="B7532" i="5"/>
  <c r="B7534" i="5"/>
  <c r="B7536" i="5"/>
  <c r="B7538" i="5"/>
  <c r="B7540" i="5"/>
  <c r="B7542" i="5"/>
  <c r="B7544" i="5"/>
  <c r="B7546" i="5"/>
  <c r="B7548" i="5"/>
  <c r="B7550" i="5"/>
  <c r="B7552" i="5"/>
  <c r="B7554" i="5"/>
  <c r="B7556" i="5"/>
  <c r="B7558" i="5"/>
  <c r="B7560" i="5"/>
  <c r="B7562" i="5"/>
  <c r="B7564" i="5"/>
  <c r="B7566" i="5"/>
  <c r="B7568" i="5"/>
  <c r="B7570" i="5"/>
  <c r="B7572" i="5"/>
  <c r="B7574" i="5"/>
  <c r="B7576" i="5"/>
  <c r="B7578" i="5"/>
  <c r="B7580" i="5"/>
  <c r="B7582" i="5"/>
  <c r="B7584" i="5"/>
  <c r="B7586" i="5"/>
  <c r="B7588" i="5"/>
  <c r="B7590" i="5"/>
  <c r="B7592" i="5"/>
  <c r="B7594" i="5"/>
  <c r="B7596" i="5"/>
  <c r="B7598" i="5"/>
  <c r="B7600" i="5"/>
  <c r="B7602" i="5"/>
  <c r="B7604" i="5"/>
  <c r="B7606" i="5"/>
  <c r="B7608" i="5"/>
  <c r="B7610" i="5"/>
  <c r="B7612" i="5"/>
  <c r="B7614" i="5"/>
  <c r="B7616" i="5"/>
  <c r="B7618" i="5"/>
  <c r="B7620" i="5"/>
  <c r="B7622" i="5"/>
  <c r="B7624" i="5"/>
  <c r="B7626" i="5"/>
  <c r="B7628" i="5"/>
  <c r="B7630" i="5"/>
  <c r="B7632" i="5"/>
  <c r="B7634" i="5"/>
  <c r="B7636" i="5"/>
  <c r="B7638" i="5"/>
  <c r="B7640" i="5"/>
  <c r="B7642" i="5"/>
  <c r="B7644" i="5"/>
  <c r="B7646" i="5"/>
  <c r="B7648" i="5"/>
  <c r="B7650" i="5"/>
  <c r="B7652" i="5"/>
  <c r="B7654" i="5"/>
  <c r="B7656" i="5"/>
  <c r="B7658" i="5"/>
  <c r="B7660" i="5"/>
  <c r="B7662" i="5"/>
  <c r="B7664" i="5"/>
  <c r="B7666" i="5"/>
  <c r="B7668" i="5"/>
  <c r="B7670" i="5"/>
  <c r="B7672" i="5"/>
  <c r="B7674" i="5"/>
  <c r="B7676" i="5"/>
  <c r="B7678" i="5"/>
  <c r="B7680" i="5"/>
  <c r="B7682" i="5"/>
  <c r="B7684" i="5"/>
  <c r="B7686" i="5"/>
  <c r="B7688" i="5"/>
  <c r="B7690" i="5"/>
  <c r="B7692" i="5"/>
  <c r="B7694" i="5"/>
  <c r="B7696" i="5"/>
  <c r="B7698" i="5"/>
  <c r="B7700" i="5"/>
  <c r="B7702" i="5"/>
  <c r="B7704" i="5"/>
  <c r="B7706" i="5"/>
  <c r="B7708" i="5"/>
  <c r="B7710" i="5"/>
  <c r="B7712" i="5"/>
  <c r="B7714" i="5"/>
  <c r="B7716" i="5"/>
  <c r="B7718" i="5"/>
  <c r="B7720" i="5"/>
  <c r="B7722" i="5"/>
  <c r="B7724" i="5"/>
  <c r="B7726" i="5"/>
  <c r="B7728" i="5"/>
  <c r="B7730" i="5"/>
  <c r="B7732" i="5"/>
  <c r="B7734" i="5"/>
  <c r="B7736" i="5"/>
  <c r="B7738" i="5"/>
  <c r="B7740" i="5"/>
  <c r="B7742" i="5"/>
  <c r="B7744" i="5"/>
  <c r="B7746" i="5"/>
  <c r="B7748" i="5"/>
  <c r="B7750" i="5"/>
  <c r="B7752" i="5"/>
  <c r="B7754" i="5"/>
  <c r="B7756" i="5"/>
  <c r="B7758" i="5"/>
  <c r="B7760" i="5"/>
  <c r="B7762" i="5"/>
  <c r="B7764" i="5"/>
  <c r="B7766" i="5"/>
  <c r="B7768" i="5"/>
  <c r="B7770" i="5"/>
  <c r="B7772" i="5"/>
  <c r="B7774" i="5"/>
  <c r="B7776" i="5"/>
  <c r="B7778" i="5"/>
  <c r="B7780" i="5"/>
  <c r="B7782" i="5"/>
  <c r="B7784" i="5"/>
  <c r="B7786" i="5"/>
  <c r="B7788" i="5"/>
  <c r="B7790" i="5"/>
  <c r="B7792" i="5"/>
  <c r="B7794" i="5"/>
  <c r="B7796" i="5"/>
  <c r="B7798" i="5"/>
  <c r="B7800" i="5"/>
  <c r="B7802" i="5"/>
  <c r="B7804" i="5"/>
  <c r="B7806" i="5"/>
  <c r="B7808" i="5"/>
  <c r="B7810" i="5"/>
  <c r="B7812" i="5"/>
  <c r="B7814" i="5"/>
  <c r="B7816" i="5"/>
  <c r="B7818" i="5"/>
  <c r="B7820" i="5"/>
  <c r="B7822" i="5"/>
  <c r="B7824" i="5"/>
  <c r="B7826" i="5"/>
  <c r="B7828" i="5"/>
  <c r="B7830" i="5"/>
  <c r="B7832" i="5"/>
  <c r="B7834" i="5"/>
  <c r="B7836" i="5"/>
  <c r="B7838" i="5"/>
  <c r="B7840" i="5"/>
  <c r="B7842" i="5"/>
  <c r="B7844" i="5"/>
  <c r="B7846" i="5"/>
  <c r="B7848" i="5"/>
  <c r="B7850" i="5"/>
  <c r="B7852" i="5"/>
  <c r="B7854" i="5"/>
  <c r="B7856" i="5"/>
  <c r="B7858" i="5"/>
  <c r="B7860" i="5"/>
  <c r="B7862" i="5"/>
  <c r="B7864" i="5"/>
  <c r="B7866" i="5"/>
  <c r="B7868" i="5"/>
  <c r="B7870" i="5"/>
  <c r="B7872" i="5"/>
  <c r="B7874" i="5"/>
  <c r="B7876" i="5"/>
  <c r="B7878" i="5"/>
  <c r="B7880" i="5"/>
  <c r="B7882" i="5"/>
  <c r="B7884" i="5"/>
  <c r="B7886" i="5"/>
  <c r="B7888" i="5"/>
  <c r="B7890" i="5"/>
  <c r="B7892" i="5"/>
  <c r="B7894" i="5"/>
  <c r="B7896" i="5"/>
  <c r="B7898" i="5"/>
  <c r="B7900" i="5"/>
  <c r="B7902" i="5"/>
  <c r="B7904" i="5"/>
  <c r="B7906" i="5"/>
  <c r="B7908" i="5"/>
  <c r="B7910" i="5"/>
  <c r="B7912" i="5"/>
  <c r="B7914" i="5"/>
  <c r="B7916" i="5"/>
  <c r="B7918" i="5"/>
  <c r="B7920" i="5"/>
  <c r="B7922" i="5"/>
  <c r="B7924" i="5"/>
  <c r="B7926" i="5"/>
  <c r="B7928" i="5"/>
  <c r="B7930" i="5"/>
  <c r="B7932" i="5"/>
  <c r="B7934" i="5"/>
  <c r="B7936" i="5"/>
  <c r="B7938" i="5"/>
  <c r="B7940" i="5"/>
  <c r="B7942" i="5"/>
  <c r="B7944" i="5"/>
  <c r="B7946" i="5"/>
  <c r="B7948" i="5"/>
  <c r="B7950" i="5"/>
  <c r="B7952" i="5"/>
  <c r="B7954" i="5"/>
  <c r="B7956" i="5"/>
  <c r="B7958" i="5"/>
  <c r="B7960" i="5"/>
  <c r="B7962" i="5"/>
  <c r="B7964" i="5"/>
  <c r="B7966" i="5"/>
  <c r="B7968" i="5"/>
  <c r="B7970" i="5"/>
  <c r="B7972" i="5"/>
  <c r="B7974" i="5"/>
  <c r="B7976" i="5"/>
  <c r="B7978" i="5"/>
  <c r="B7980" i="5"/>
  <c r="B7982" i="5"/>
  <c r="B7984" i="5"/>
  <c r="B7986" i="5"/>
  <c r="B7988" i="5"/>
  <c r="B7237" i="5"/>
  <c r="B7379" i="5"/>
  <c r="B7381" i="5"/>
  <c r="B7383" i="5"/>
  <c r="B7385" i="5"/>
  <c r="B7387" i="5"/>
  <c r="B7389" i="5"/>
  <c r="B7391" i="5"/>
  <c r="B7393" i="5"/>
  <c r="B7395" i="5"/>
  <c r="B7397" i="5"/>
  <c r="B7399" i="5"/>
  <c r="B7401" i="5"/>
  <c r="B7403" i="5"/>
  <c r="B7405" i="5"/>
  <c r="B7407" i="5"/>
  <c r="B7409" i="5"/>
  <c r="B7411" i="5"/>
  <c r="B7413" i="5"/>
  <c r="B7415" i="5"/>
  <c r="B7417" i="5"/>
  <c r="B7419" i="5"/>
  <c r="B7421" i="5"/>
  <c r="B7423" i="5"/>
  <c r="B7425" i="5"/>
  <c r="B7427" i="5"/>
  <c r="B7429" i="5"/>
  <c r="B7431" i="5"/>
  <c r="B7433" i="5"/>
  <c r="B7435" i="5"/>
  <c r="B7437" i="5"/>
  <c r="B7439" i="5"/>
  <c r="B7441" i="5"/>
  <c r="B7443" i="5"/>
  <c r="B7445" i="5"/>
  <c r="B7447" i="5"/>
  <c r="B7449" i="5"/>
  <c r="B7451" i="5"/>
  <c r="B7453" i="5"/>
  <c r="B7455" i="5"/>
  <c r="B7457" i="5"/>
  <c r="B7459" i="5"/>
  <c r="B7461" i="5"/>
  <c r="B7463" i="5"/>
  <c r="B7465" i="5"/>
  <c r="B7467" i="5"/>
  <c r="B7469" i="5"/>
  <c r="B7471" i="5"/>
  <c r="B7473" i="5"/>
  <c r="B7475" i="5"/>
  <c r="B7477" i="5"/>
  <c r="B7479" i="5"/>
  <c r="B7481" i="5"/>
  <c r="B7483" i="5"/>
  <c r="B7485" i="5"/>
  <c r="B7487" i="5"/>
  <c r="B7489" i="5"/>
  <c r="B7491" i="5"/>
  <c r="B7493" i="5"/>
  <c r="B7495" i="5"/>
  <c r="B7497" i="5"/>
  <c r="B7499" i="5"/>
  <c r="B7501" i="5"/>
  <c r="B7503" i="5"/>
  <c r="B7505" i="5"/>
  <c r="B7507" i="5"/>
  <c r="B7509" i="5"/>
  <c r="B7511" i="5"/>
  <c r="B7513" i="5"/>
  <c r="B7515" i="5"/>
  <c r="B7517" i="5"/>
  <c r="B7519" i="5"/>
  <c r="B7521" i="5"/>
  <c r="B7523" i="5"/>
  <c r="B7525" i="5"/>
  <c r="B7527" i="5"/>
  <c r="B7529" i="5"/>
  <c r="B7531" i="5"/>
  <c r="B7533" i="5"/>
  <c r="B7535" i="5"/>
  <c r="B7537" i="5"/>
  <c r="B7539" i="5"/>
  <c r="B7541" i="5"/>
  <c r="B7543" i="5"/>
  <c r="B7545" i="5"/>
  <c r="B7547" i="5"/>
  <c r="B7549" i="5"/>
  <c r="B7551" i="5"/>
  <c r="B7553" i="5"/>
  <c r="B7555" i="5"/>
  <c r="B7557" i="5"/>
  <c r="B7559" i="5"/>
  <c r="B7561" i="5"/>
  <c r="B7563" i="5"/>
  <c r="B7565" i="5"/>
  <c r="B7567" i="5"/>
  <c r="B7569" i="5"/>
  <c r="B7571" i="5"/>
  <c r="B7573" i="5"/>
  <c r="B7575" i="5"/>
  <c r="B7577" i="5"/>
  <c r="B7579" i="5"/>
  <c r="B7581" i="5"/>
  <c r="B7583" i="5"/>
  <c r="B7585" i="5"/>
  <c r="B7587" i="5"/>
  <c r="B7589" i="5"/>
  <c r="B7591" i="5"/>
  <c r="B7593" i="5"/>
  <c r="B7595" i="5"/>
  <c r="B7597" i="5"/>
  <c r="B7599" i="5"/>
  <c r="B7601" i="5"/>
  <c r="B7603" i="5"/>
  <c r="B7605" i="5"/>
  <c r="B7607" i="5"/>
  <c r="B7609" i="5"/>
  <c r="B7611" i="5"/>
  <c r="B7613" i="5"/>
  <c r="B7615" i="5"/>
  <c r="B7617" i="5"/>
  <c r="B7619" i="5"/>
  <c r="B7621" i="5"/>
  <c r="B7623" i="5"/>
  <c r="B7625" i="5"/>
  <c r="B7627" i="5"/>
  <c r="B7629" i="5"/>
  <c r="B7631" i="5"/>
  <c r="B7633" i="5"/>
  <c r="B7635" i="5"/>
  <c r="B7637" i="5"/>
  <c r="B7639" i="5"/>
  <c r="B7641" i="5"/>
  <c r="B7643" i="5"/>
  <c r="B7645" i="5"/>
  <c r="B7647" i="5"/>
  <c r="B7649" i="5"/>
  <c r="B7651" i="5"/>
  <c r="B7653" i="5"/>
  <c r="B7655" i="5"/>
  <c r="B7657" i="5"/>
  <c r="B7659" i="5"/>
  <c r="B7661" i="5"/>
  <c r="B7663" i="5"/>
  <c r="B7665" i="5"/>
  <c r="B7667" i="5"/>
  <c r="B7669" i="5"/>
  <c r="B7671" i="5"/>
  <c r="B7673" i="5"/>
  <c r="B7675" i="5"/>
  <c r="B7677" i="5"/>
  <c r="B7679" i="5"/>
  <c r="B7681" i="5"/>
  <c r="B7683" i="5"/>
  <c r="B7685" i="5"/>
  <c r="B7687" i="5"/>
  <c r="B7689" i="5"/>
  <c r="B7691" i="5"/>
  <c r="B7693" i="5"/>
  <c r="B7695" i="5"/>
  <c r="B7697" i="5"/>
  <c r="B7699" i="5"/>
  <c r="B7701" i="5"/>
  <c r="B7703" i="5"/>
  <c r="B7705" i="5"/>
  <c r="B7707" i="5"/>
  <c r="B7709" i="5"/>
  <c r="B7711" i="5"/>
  <c r="B7713" i="5"/>
  <c r="B7715" i="5"/>
  <c r="B7717" i="5"/>
  <c r="B7719" i="5"/>
  <c r="B7721" i="5"/>
  <c r="B7723" i="5"/>
  <c r="B7725" i="5"/>
  <c r="B7727" i="5"/>
  <c r="B7729" i="5"/>
  <c r="B7731" i="5"/>
  <c r="B7733" i="5"/>
  <c r="B7735" i="5"/>
  <c r="B7737" i="5"/>
  <c r="B7739" i="5"/>
  <c r="B7741" i="5"/>
  <c r="B7743" i="5"/>
  <c r="B7745" i="5"/>
  <c r="B7747" i="5"/>
  <c r="B7749" i="5"/>
  <c r="B7751" i="5"/>
  <c r="B7753" i="5"/>
  <c r="B7755" i="5"/>
  <c r="B7757" i="5"/>
  <c r="B7759" i="5"/>
  <c r="B7761" i="5"/>
  <c r="B7763" i="5"/>
  <c r="B7765" i="5"/>
  <c r="B7767" i="5"/>
  <c r="B7769" i="5"/>
  <c r="B7771" i="5"/>
  <c r="B7773" i="5"/>
  <c r="B7775" i="5"/>
  <c r="B7777" i="5"/>
  <c r="B7779" i="5"/>
  <c r="B7781" i="5"/>
  <c r="B7783" i="5"/>
  <c r="B7785" i="5"/>
  <c r="B7787" i="5"/>
  <c r="B7789" i="5"/>
  <c r="B7791" i="5"/>
  <c r="B7793" i="5"/>
  <c r="B7795" i="5"/>
  <c r="B7797" i="5"/>
  <c r="B7799" i="5"/>
  <c r="B7801" i="5"/>
  <c r="B7803" i="5"/>
  <c r="B7805" i="5"/>
  <c r="B7807" i="5"/>
  <c r="B7809" i="5"/>
  <c r="B7811" i="5"/>
  <c r="B7813" i="5"/>
  <c r="B7815" i="5"/>
  <c r="B7817" i="5"/>
  <c r="B7819" i="5"/>
  <c r="B7821" i="5"/>
  <c r="B7823" i="5"/>
  <c r="B7825" i="5"/>
  <c r="B7827" i="5"/>
  <c r="B7829" i="5"/>
  <c r="B7831" i="5"/>
  <c r="B7833" i="5"/>
  <c r="B7835" i="5"/>
  <c r="B7837" i="5"/>
  <c r="B7839" i="5"/>
  <c r="B7841" i="5"/>
  <c r="B7843" i="5"/>
  <c r="B7845" i="5"/>
  <c r="B7847" i="5"/>
  <c r="B7849" i="5"/>
  <c r="B7851" i="5"/>
  <c r="B7853" i="5"/>
  <c r="B7855" i="5"/>
  <c r="B7857" i="5"/>
  <c r="B7859" i="5"/>
  <c r="B7861" i="5"/>
  <c r="B7863" i="5"/>
  <c r="B7865" i="5"/>
  <c r="B7867" i="5"/>
  <c r="B7869" i="5"/>
  <c r="B7871" i="5"/>
  <c r="B7873" i="5"/>
  <c r="B7875" i="5"/>
  <c r="B7877" i="5"/>
  <c r="B7879" i="5"/>
  <c r="B7881" i="5"/>
  <c r="B7883" i="5"/>
  <c r="B7885" i="5"/>
  <c r="B7887" i="5"/>
  <c r="B7889" i="5"/>
  <c r="B7891" i="5"/>
  <c r="B7893" i="5"/>
  <c r="B7895" i="5"/>
  <c r="B7897" i="5"/>
  <c r="B7899" i="5"/>
  <c r="B7901" i="5"/>
  <c r="B7903" i="5"/>
  <c r="B7905" i="5"/>
  <c r="B7907" i="5"/>
  <c r="B7909" i="5"/>
  <c r="B7911" i="5"/>
  <c r="B7913" i="5"/>
  <c r="B7915" i="5"/>
  <c r="B7917" i="5"/>
  <c r="B7919" i="5"/>
  <c r="B7921" i="5"/>
  <c r="B7923" i="5"/>
  <c r="B7925" i="5"/>
  <c r="B7927" i="5"/>
  <c r="B7929" i="5"/>
  <c r="B7931" i="5"/>
  <c r="B7933" i="5"/>
  <c r="B7935" i="5"/>
  <c r="B7937" i="5"/>
  <c r="B7939" i="5"/>
  <c r="B7941" i="5"/>
  <c r="B7943" i="5"/>
  <c r="B7945" i="5"/>
  <c r="B7947" i="5"/>
  <c r="B7949" i="5"/>
  <c r="B7951" i="5"/>
  <c r="B7953" i="5"/>
  <c r="B7955" i="5"/>
  <c r="B7957" i="5"/>
  <c r="B7959" i="5"/>
  <c r="B7961" i="5"/>
  <c r="B7963" i="5"/>
  <c r="B7965" i="5"/>
  <c r="B7967" i="5"/>
  <c r="B7969" i="5"/>
  <c r="B7971" i="5"/>
  <c r="B7973" i="5"/>
  <c r="B7975" i="5"/>
  <c r="B7977" i="5"/>
  <c r="B7979" i="5"/>
  <c r="B7981" i="5"/>
  <c r="B7987" i="5"/>
  <c r="B26" i="5"/>
  <c r="B58" i="5"/>
  <c r="B90" i="5"/>
  <c r="B250" i="5"/>
  <c r="B282" i="5"/>
  <c r="B314" i="5"/>
  <c r="B346" i="5"/>
  <c r="B378" i="5"/>
  <c r="B410" i="5"/>
  <c r="B442" i="5"/>
  <c r="B474" i="5"/>
  <c r="B7985" i="5"/>
  <c r="B7983" i="5"/>
  <c r="B34" i="5"/>
  <c r="B66" i="5"/>
  <c r="B98" i="5"/>
  <c r="B258" i="5"/>
  <c r="B290" i="5"/>
  <c r="B322" i="5"/>
  <c r="B354" i="5"/>
  <c r="B386" i="5"/>
  <c r="B418" i="5"/>
  <c r="B450" i="5"/>
  <c r="B482" i="5"/>
  <c r="B7990" i="5"/>
  <c r="B7992" i="5"/>
  <c r="B7994" i="5"/>
  <c r="B7996" i="5"/>
  <c r="B7998" i="5"/>
  <c r="B8000" i="5"/>
  <c r="B8002" i="5"/>
  <c r="B8004" i="5"/>
  <c r="B8006" i="5"/>
  <c r="B8008" i="5"/>
  <c r="B8010" i="5"/>
  <c r="B8012" i="5"/>
  <c r="B8014" i="5"/>
  <c r="B8016" i="5"/>
  <c r="B8018" i="5"/>
  <c r="B8020" i="5"/>
  <c r="B8022" i="5"/>
  <c r="B8024" i="5"/>
  <c r="B8026" i="5"/>
  <c r="B8028" i="5"/>
  <c r="B8030" i="5"/>
  <c r="B8032" i="5"/>
  <c r="B8034" i="5"/>
  <c r="B8036" i="5"/>
  <c r="B8038" i="5"/>
  <c r="B8040" i="5"/>
  <c r="B8042" i="5"/>
  <c r="B8044" i="5"/>
  <c r="B8046" i="5"/>
  <c r="B8048" i="5"/>
  <c r="B8050" i="5"/>
  <c r="B8052" i="5"/>
  <c r="B8054" i="5"/>
  <c r="B8056" i="5"/>
  <c r="B8058" i="5"/>
  <c r="B8060" i="5"/>
  <c r="B8062" i="5"/>
  <c r="B8064" i="5"/>
  <c r="B8066" i="5"/>
  <c r="B8068" i="5"/>
  <c r="B8070" i="5"/>
  <c r="B8072" i="5"/>
  <c r="B8074" i="5"/>
  <c r="B8076" i="5"/>
  <c r="B8078" i="5"/>
  <c r="B8080" i="5"/>
  <c r="B8082" i="5"/>
  <c r="B8084" i="5"/>
  <c r="B8086" i="5"/>
  <c r="B8088" i="5"/>
  <c r="B8090" i="5"/>
  <c r="B8092" i="5"/>
  <c r="B8094" i="5"/>
  <c r="B8096" i="5"/>
  <c r="B8098" i="5"/>
  <c r="B8100" i="5"/>
  <c r="B8102" i="5"/>
  <c r="B8104" i="5"/>
  <c r="B8106" i="5"/>
  <c r="B8108" i="5"/>
  <c r="B8110" i="5"/>
  <c r="B8112" i="5"/>
  <c r="B8114" i="5"/>
  <c r="B8116" i="5"/>
  <c r="B8118" i="5"/>
  <c r="B8120" i="5"/>
  <c r="B8122" i="5"/>
  <c r="B8124" i="5"/>
  <c r="B8126" i="5"/>
  <c r="B8128" i="5"/>
  <c r="B8130" i="5"/>
  <c r="B8132" i="5"/>
  <c r="B8134" i="5"/>
  <c r="B8136" i="5"/>
  <c r="B8138" i="5"/>
  <c r="B8140" i="5"/>
  <c r="B8142" i="5"/>
  <c r="B8144" i="5"/>
  <c r="B8146" i="5"/>
  <c r="B8148" i="5"/>
  <c r="B8150" i="5"/>
  <c r="B8152" i="5"/>
  <c r="B8154" i="5"/>
  <c r="B8156" i="5"/>
  <c r="B8158" i="5"/>
  <c r="B8160" i="5"/>
  <c r="B8162" i="5"/>
  <c r="B8164" i="5"/>
  <c r="B8166" i="5"/>
  <c r="B8168" i="5"/>
  <c r="B8170" i="5"/>
  <c r="B8172" i="5"/>
  <c r="B8174" i="5"/>
  <c r="B8176" i="5"/>
  <c r="B8178" i="5"/>
  <c r="B8180" i="5"/>
  <c r="B8182" i="5"/>
  <c r="B8184" i="5"/>
  <c r="B8186" i="5"/>
  <c r="B8188" i="5"/>
  <c r="B8190" i="5"/>
  <c r="B8192" i="5"/>
  <c r="B8194" i="5"/>
  <c r="B8196" i="5"/>
  <c r="B8198" i="5"/>
  <c r="B8200" i="5"/>
  <c r="B8202" i="5"/>
  <c r="B8204" i="5"/>
  <c r="B8206" i="5"/>
  <c r="B8208" i="5"/>
  <c r="B8210" i="5"/>
  <c r="B8212" i="5"/>
  <c r="B8214" i="5"/>
  <c r="B8216" i="5"/>
  <c r="B8218" i="5"/>
  <c r="B8220" i="5"/>
  <c r="B8222" i="5"/>
  <c r="B8224" i="5"/>
  <c r="B8226" i="5"/>
  <c r="B8228" i="5"/>
  <c r="B8230" i="5"/>
  <c r="B8232" i="5"/>
  <c r="B8234" i="5"/>
  <c r="B8236" i="5"/>
  <c r="B8238" i="5"/>
  <c r="B8240" i="5"/>
  <c r="B8242" i="5"/>
  <c r="B8244" i="5"/>
  <c r="B8246" i="5"/>
  <c r="B8248" i="5"/>
  <c r="B8250" i="5"/>
  <c r="B8252" i="5"/>
  <c r="B8254" i="5"/>
  <c r="B8256" i="5"/>
  <c r="B8258" i="5"/>
  <c r="B8260" i="5"/>
  <c r="B8262" i="5"/>
  <c r="B8264" i="5"/>
  <c r="B8266" i="5"/>
  <c r="B8268" i="5"/>
  <c r="B8270" i="5"/>
  <c r="B8272" i="5"/>
  <c r="B8274" i="5"/>
  <c r="B8276" i="5"/>
  <c r="B8278" i="5"/>
  <c r="B8280" i="5"/>
  <c r="B8282" i="5"/>
  <c r="B8284" i="5"/>
  <c r="B8286" i="5"/>
  <c r="B8288" i="5"/>
  <c r="B8290" i="5"/>
  <c r="B8292" i="5"/>
  <c r="B8294" i="5"/>
  <c r="B8296" i="5"/>
  <c r="B8298" i="5"/>
  <c r="B8300" i="5"/>
  <c r="B8302" i="5"/>
  <c r="B8304" i="5"/>
  <c r="B8306" i="5"/>
  <c r="B8308" i="5"/>
  <c r="B8310" i="5"/>
  <c r="B8312" i="5"/>
  <c r="B8314" i="5"/>
  <c r="B8316" i="5"/>
  <c r="B8318" i="5"/>
  <c r="B8320" i="5"/>
  <c r="B8322" i="5"/>
  <c r="B8324" i="5"/>
  <c r="B8326" i="5"/>
  <c r="B8328" i="5"/>
  <c r="B8330" i="5"/>
  <c r="B8332" i="5"/>
  <c r="B8334" i="5"/>
  <c r="B8336" i="5"/>
  <c r="B8338" i="5"/>
  <c r="B8340" i="5"/>
  <c r="B8342" i="5"/>
  <c r="B8344" i="5"/>
  <c r="B8346" i="5"/>
  <c r="B8348" i="5"/>
  <c r="B8350" i="5"/>
  <c r="B8352" i="5"/>
  <c r="B8354" i="5"/>
  <c r="B8356" i="5"/>
  <c r="B8358" i="5"/>
  <c r="B8360" i="5"/>
  <c r="B8362" i="5"/>
  <c r="B8364" i="5"/>
  <c r="B8366" i="5"/>
  <c r="B8368" i="5"/>
  <c r="B8370" i="5"/>
  <c r="B8372" i="5"/>
  <c r="B8374" i="5"/>
  <c r="B8376" i="5"/>
  <c r="B8378" i="5"/>
  <c r="B8380" i="5"/>
  <c r="B8382" i="5"/>
  <c r="B8384" i="5"/>
  <c r="B8386" i="5"/>
  <c r="B8388" i="5"/>
  <c r="B8390" i="5"/>
  <c r="B8392" i="5"/>
  <c r="B8394" i="5"/>
  <c r="B8396" i="5"/>
  <c r="B8398" i="5"/>
  <c r="B8400" i="5"/>
  <c r="B8402" i="5"/>
  <c r="B8404" i="5"/>
  <c r="B8406" i="5"/>
  <c r="B8408" i="5"/>
  <c r="B8410" i="5"/>
  <c r="B8412" i="5"/>
  <c r="B8414" i="5"/>
  <c r="B8416" i="5"/>
  <c r="B8418" i="5"/>
  <c r="B8420" i="5"/>
  <c r="B8422" i="5"/>
  <c r="B8424" i="5"/>
  <c r="B8426" i="5"/>
  <c r="B8428" i="5"/>
  <c r="B8430" i="5"/>
  <c r="B8432" i="5"/>
  <c r="B8434" i="5"/>
  <c r="B8436" i="5"/>
  <c r="B8438" i="5"/>
  <c r="B8440" i="5"/>
  <c r="B8442" i="5"/>
  <c r="B8444" i="5"/>
  <c r="B8446" i="5"/>
  <c r="B8448" i="5"/>
  <c r="B8450" i="5"/>
  <c r="B8452" i="5"/>
  <c r="B8454" i="5"/>
  <c r="B8456" i="5"/>
  <c r="B8458" i="5"/>
  <c r="B8460" i="5"/>
  <c r="B8462" i="5"/>
  <c r="B8464" i="5"/>
  <c r="B8466" i="5"/>
  <c r="B8468" i="5"/>
  <c r="B8470" i="5"/>
  <c r="B8472" i="5"/>
  <c r="B8474" i="5"/>
  <c r="B8476" i="5"/>
  <c r="B8478" i="5"/>
  <c r="B8480" i="5"/>
  <c r="B8482" i="5"/>
  <c r="B8484" i="5"/>
  <c r="B8486" i="5"/>
  <c r="B8488" i="5"/>
  <c r="B8490" i="5"/>
  <c r="B8492" i="5"/>
  <c r="B8494" i="5"/>
  <c r="B8496" i="5"/>
  <c r="B8498" i="5"/>
  <c r="B8500" i="5"/>
  <c r="B8502" i="5"/>
  <c r="B8504" i="5"/>
  <c r="B8506" i="5"/>
  <c r="B8508" i="5"/>
  <c r="B8510" i="5"/>
  <c r="B8512" i="5"/>
  <c r="B8514" i="5"/>
  <c r="B8516" i="5"/>
  <c r="B8518" i="5"/>
  <c r="B8520" i="5"/>
  <c r="B8522" i="5"/>
  <c r="B8524" i="5"/>
  <c r="B8526" i="5"/>
  <c r="B8528" i="5"/>
  <c r="B8530" i="5"/>
  <c r="B8532" i="5"/>
  <c r="B8534" i="5"/>
  <c r="B8536" i="5"/>
  <c r="B8538" i="5"/>
  <c r="B8540" i="5"/>
  <c r="B8542" i="5"/>
  <c r="B8544" i="5"/>
  <c r="B8546" i="5"/>
  <c r="B8548" i="5"/>
  <c r="B8550" i="5"/>
  <c r="B8552" i="5"/>
  <c r="B8554" i="5"/>
  <c r="B8556" i="5"/>
  <c r="B8558" i="5"/>
  <c r="B8560" i="5"/>
  <c r="B8562" i="5"/>
  <c r="B8564" i="5"/>
  <c r="B8566" i="5"/>
  <c r="B8568" i="5"/>
  <c r="B10" i="5"/>
  <c r="B42" i="5"/>
  <c r="B74" i="5"/>
  <c r="B106" i="5"/>
  <c r="B266" i="5"/>
  <c r="B298" i="5"/>
  <c r="B330" i="5"/>
  <c r="B362" i="5"/>
  <c r="B394" i="5"/>
  <c r="B426" i="5"/>
  <c r="B458" i="5"/>
  <c r="B18" i="5"/>
  <c r="B50" i="5"/>
  <c r="B82" i="5"/>
  <c r="B274" i="5"/>
  <c r="B306" i="5"/>
  <c r="B338" i="5"/>
  <c r="B370" i="5"/>
  <c r="B402" i="5"/>
  <c r="B434" i="5"/>
  <c r="B466" i="5"/>
  <c r="B7989" i="5"/>
  <c r="B7991" i="5"/>
  <c r="B7993" i="5"/>
  <c r="B7995" i="5"/>
  <c r="B7997" i="5"/>
  <c r="B7999" i="5"/>
  <c r="B8001" i="5"/>
  <c r="B8003" i="5"/>
  <c r="B8005" i="5"/>
  <c r="B8007" i="5"/>
  <c r="B8009" i="5"/>
  <c r="B8011" i="5"/>
  <c r="B8013" i="5"/>
  <c r="B8015" i="5"/>
  <c r="B8017" i="5"/>
  <c r="B8019" i="5"/>
  <c r="B8021" i="5"/>
  <c r="B8023" i="5"/>
  <c r="B8025" i="5"/>
  <c r="B8027" i="5"/>
  <c r="B8029" i="5"/>
  <c r="B8031" i="5"/>
  <c r="B8033" i="5"/>
  <c r="B8035" i="5"/>
  <c r="B8037" i="5"/>
  <c r="B8039" i="5"/>
  <c r="B8041" i="5"/>
  <c r="B8043" i="5"/>
  <c r="B8045" i="5"/>
  <c r="B8047" i="5"/>
  <c r="B8049" i="5"/>
  <c r="B8051" i="5"/>
  <c r="B8053" i="5"/>
  <c r="B8055" i="5"/>
  <c r="B8057" i="5"/>
  <c r="B8059" i="5"/>
  <c r="B8061" i="5"/>
  <c r="B8063" i="5"/>
  <c r="B8065" i="5"/>
  <c r="B8067" i="5"/>
  <c r="B8069" i="5"/>
  <c r="B8071" i="5"/>
  <c r="B8073" i="5"/>
  <c r="B8075" i="5"/>
  <c r="B8077" i="5"/>
  <c r="B8079" i="5"/>
  <c r="B8081" i="5"/>
  <c r="B8083" i="5"/>
  <c r="B8085" i="5"/>
  <c r="B8087" i="5"/>
  <c r="B8089" i="5"/>
  <c r="B8091" i="5"/>
  <c r="B8093" i="5"/>
  <c r="B8095" i="5"/>
  <c r="B8097" i="5"/>
  <c r="B8099" i="5"/>
  <c r="B8101" i="5"/>
  <c r="B8103" i="5"/>
  <c r="B8105" i="5"/>
  <c r="B8107" i="5"/>
  <c r="B8109" i="5"/>
  <c r="B8111" i="5"/>
  <c r="B8113" i="5"/>
  <c r="B8115" i="5"/>
  <c r="B8117" i="5"/>
  <c r="B8119" i="5"/>
  <c r="B8121" i="5"/>
  <c r="B8123" i="5"/>
  <c r="B8125" i="5"/>
  <c r="B8127" i="5"/>
  <c r="B8129" i="5"/>
  <c r="B8131" i="5"/>
  <c r="B8133" i="5"/>
  <c r="B8135" i="5"/>
  <c r="B8137" i="5"/>
  <c r="B8139" i="5"/>
  <c r="B8141" i="5"/>
  <c r="B8143" i="5"/>
  <c r="B8145" i="5"/>
  <c r="B8147" i="5"/>
  <c r="B8149" i="5"/>
  <c r="B8151" i="5"/>
  <c r="B8153" i="5"/>
  <c r="B8155" i="5"/>
  <c r="B8157" i="5"/>
  <c r="B8159" i="5"/>
  <c r="B8161" i="5"/>
  <c r="B8163" i="5"/>
  <c r="B8165" i="5"/>
  <c r="B8167" i="5"/>
  <c r="B8169" i="5"/>
  <c r="B8171" i="5"/>
  <c r="B8173" i="5"/>
  <c r="B8175" i="5"/>
  <c r="B8177" i="5"/>
  <c r="B8179" i="5"/>
  <c r="B8181" i="5"/>
  <c r="B8183" i="5"/>
  <c r="B8185" i="5"/>
  <c r="B8187" i="5"/>
  <c r="B8189" i="5"/>
  <c r="B8191" i="5"/>
  <c r="B8193" i="5"/>
  <c r="B8195" i="5"/>
  <c r="B8197" i="5"/>
  <c r="B8199" i="5"/>
  <c r="B8201" i="5"/>
  <c r="B8203" i="5"/>
  <c r="B8205" i="5"/>
  <c r="B8207" i="5"/>
  <c r="B8209" i="5"/>
  <c r="B8211" i="5"/>
  <c r="B8213" i="5"/>
  <c r="B8215" i="5"/>
  <c r="B8217" i="5"/>
  <c r="B8219" i="5"/>
  <c r="B8221" i="5"/>
  <c r="B8223" i="5"/>
  <c r="B8225" i="5"/>
  <c r="B8227" i="5"/>
  <c r="B8229" i="5"/>
  <c r="B8231" i="5"/>
  <c r="B8233" i="5"/>
  <c r="B8235" i="5"/>
  <c r="B8237" i="5"/>
  <c r="B8239" i="5"/>
  <c r="B8241" i="5"/>
  <c r="B8243" i="5"/>
  <c r="B8245" i="5"/>
  <c r="B8247" i="5"/>
  <c r="B8249" i="5"/>
  <c r="B8251" i="5"/>
  <c r="B8253" i="5"/>
  <c r="B8255" i="5"/>
  <c r="B8257" i="5"/>
  <c r="B8259" i="5"/>
  <c r="B8261" i="5"/>
  <c r="B8263" i="5"/>
  <c r="B8265" i="5"/>
  <c r="B8267" i="5"/>
  <c r="B8269" i="5"/>
  <c r="B8271" i="5"/>
  <c r="B8273" i="5"/>
  <c r="B8275" i="5"/>
  <c r="B8277" i="5"/>
  <c r="B8279" i="5"/>
  <c r="B8281" i="5"/>
  <c r="B8283" i="5"/>
  <c r="B8285" i="5"/>
  <c r="B8287" i="5"/>
  <c r="B8289" i="5"/>
  <c r="B8291" i="5"/>
  <c r="B8293" i="5"/>
  <c r="B8295" i="5"/>
  <c r="B8297" i="5"/>
  <c r="B8299" i="5"/>
  <c r="B8301" i="5"/>
  <c r="B8303" i="5"/>
  <c r="B8305" i="5"/>
  <c r="B8307" i="5"/>
  <c r="B8309" i="5"/>
  <c r="B8311" i="5"/>
  <c r="B8313" i="5"/>
  <c r="B8315" i="5"/>
  <c r="B8317" i="5"/>
  <c r="B8319" i="5"/>
  <c r="B8321" i="5"/>
  <c r="B8323" i="5"/>
  <c r="B8325" i="5"/>
  <c r="B8327" i="5"/>
  <c r="B8329" i="5"/>
  <c r="B8331" i="5"/>
  <c r="B8333" i="5"/>
  <c r="B8335" i="5"/>
  <c r="B8337" i="5"/>
  <c r="B8339" i="5"/>
  <c r="B8341" i="5"/>
  <c r="B8343" i="5"/>
  <c r="B8345" i="5"/>
  <c r="B8347" i="5"/>
  <c r="B8349" i="5"/>
  <c r="B8351" i="5"/>
  <c r="B8353" i="5"/>
  <c r="B8355" i="5"/>
  <c r="B8357" i="5"/>
  <c r="B8359" i="5"/>
  <c r="B8361" i="5"/>
  <c r="B8363" i="5"/>
  <c r="B8365" i="5"/>
  <c r="B8367" i="5"/>
  <c r="B8369" i="5"/>
  <c r="B8371" i="5"/>
  <c r="B8373" i="5"/>
  <c r="B8375" i="5"/>
  <c r="B8377" i="5"/>
  <c r="B8379" i="5"/>
  <c r="B8381" i="5"/>
  <c r="B8383" i="5"/>
  <c r="B8385" i="5"/>
  <c r="B8387" i="5"/>
  <c r="B8389" i="5"/>
  <c r="B8391" i="5"/>
  <c r="B8393" i="5"/>
  <c r="B8395" i="5"/>
  <c r="B8397" i="5"/>
  <c r="B8399" i="5"/>
  <c r="B8401" i="5"/>
  <c r="B8403" i="5"/>
  <c r="B8405" i="5"/>
  <c r="B8407" i="5"/>
  <c r="B8409" i="5"/>
  <c r="B8411" i="5"/>
  <c r="B8413" i="5"/>
  <c r="B8415" i="5"/>
  <c r="B8417" i="5"/>
  <c r="B8419" i="5"/>
  <c r="B8421" i="5"/>
  <c r="B8423" i="5"/>
  <c r="B8425" i="5"/>
  <c r="B8427" i="5"/>
  <c r="B8429" i="5"/>
  <c r="B8431" i="5"/>
  <c r="B8433" i="5"/>
  <c r="B8435" i="5"/>
  <c r="B8437" i="5"/>
  <c r="B8439" i="5"/>
  <c r="B8441" i="5"/>
  <c r="B8443" i="5"/>
  <c r="B8445" i="5"/>
  <c r="B8447" i="5"/>
  <c r="B8449" i="5"/>
  <c r="B8451" i="5"/>
  <c r="B8453" i="5"/>
  <c r="B8455" i="5"/>
  <c r="B8457" i="5"/>
  <c r="B8459" i="5"/>
  <c r="B8461" i="5"/>
  <c r="B8463" i="5"/>
  <c r="B8465" i="5"/>
  <c r="B8467" i="5"/>
  <c r="B8469" i="5"/>
  <c r="B8471" i="5"/>
  <c r="B8473" i="5"/>
  <c r="B8475" i="5"/>
  <c r="B8477" i="5"/>
  <c r="B8479" i="5"/>
  <c r="B8481" i="5"/>
  <c r="B8483" i="5"/>
  <c r="B8485" i="5"/>
  <c r="B8487" i="5"/>
  <c r="B8489" i="5"/>
  <c r="B8491" i="5"/>
  <c r="B8493" i="5"/>
  <c r="B8495" i="5"/>
  <c r="B8497" i="5"/>
  <c r="B8499" i="5"/>
  <c r="B8501" i="5"/>
  <c r="B8503" i="5"/>
  <c r="B8505" i="5"/>
  <c r="B8507" i="5"/>
  <c r="B8509" i="5"/>
  <c r="B8511" i="5"/>
  <c r="B8513" i="5"/>
  <c r="B8515" i="5"/>
  <c r="B8517" i="5"/>
  <c r="B8519" i="5"/>
  <c r="B8521" i="5"/>
  <c r="B8523" i="5"/>
  <c r="B8525" i="5"/>
  <c r="B8527" i="5"/>
  <c r="B8529" i="5"/>
  <c r="B8531" i="5"/>
  <c r="B8533" i="5"/>
  <c r="B8535" i="5"/>
  <c r="B8537" i="5"/>
  <c r="B8539" i="5"/>
  <c r="B8541" i="5"/>
  <c r="B8543" i="5"/>
  <c r="B8545" i="5"/>
  <c r="B8547" i="5"/>
  <c r="B8549" i="5"/>
  <c r="B8551" i="5"/>
  <c r="B8553" i="5"/>
  <c r="B8555" i="5"/>
  <c r="B8557" i="5"/>
  <c r="B8559" i="5"/>
  <c r="B8561" i="5"/>
  <c r="B8563" i="5"/>
  <c r="B8565" i="5"/>
  <c r="B8567" i="5"/>
  <c r="B8569" i="5"/>
  <c r="B14" i="5"/>
  <c r="B78" i="5"/>
  <c r="B270" i="5"/>
  <c r="B334" i="5"/>
  <c r="B398" i="5"/>
  <c r="B462" i="5"/>
  <c r="B8571" i="5"/>
  <c r="B8573" i="5"/>
  <c r="B8575" i="5"/>
  <c r="B8577" i="5"/>
  <c r="B8579" i="5"/>
  <c r="B8581" i="5"/>
  <c r="B8583" i="5"/>
  <c r="B8585" i="5"/>
  <c r="B8587" i="5"/>
  <c r="B8589" i="5"/>
  <c r="B8591" i="5"/>
  <c r="B8593" i="5"/>
  <c r="B8595" i="5"/>
  <c r="B8597" i="5"/>
  <c r="B8599" i="5"/>
  <c r="B8601" i="5"/>
  <c r="B8603" i="5"/>
  <c r="B8605" i="5"/>
  <c r="B8607" i="5"/>
  <c r="B8609" i="5"/>
  <c r="B8611" i="5"/>
  <c r="B8613" i="5"/>
  <c r="B8615" i="5"/>
  <c r="B8617" i="5"/>
  <c r="B8619" i="5"/>
  <c r="B8621" i="5"/>
  <c r="B8623" i="5"/>
  <c r="B8625" i="5"/>
  <c r="B8627" i="5"/>
  <c r="B8629" i="5"/>
  <c r="B8631" i="5"/>
  <c r="B8633" i="5"/>
  <c r="B8635" i="5"/>
  <c r="B8637" i="5"/>
  <c r="B8639" i="5"/>
  <c r="B8641" i="5"/>
  <c r="B8643" i="5"/>
  <c r="B8645" i="5"/>
  <c r="B8647" i="5"/>
  <c r="B8649" i="5"/>
  <c r="B8651" i="5"/>
  <c r="B8653" i="5"/>
  <c r="B8655" i="5"/>
  <c r="B8657" i="5"/>
  <c r="B8659" i="5"/>
  <c r="B8661" i="5"/>
  <c r="B8663" i="5"/>
  <c r="B8665" i="5"/>
  <c r="B8667" i="5"/>
  <c r="B8669" i="5"/>
  <c r="B8671" i="5"/>
  <c r="B8673" i="5"/>
  <c r="B8675" i="5"/>
  <c r="B8677" i="5"/>
  <c r="B8679" i="5"/>
  <c r="B8681" i="5"/>
  <c r="B8683" i="5"/>
  <c r="B8685" i="5"/>
  <c r="B8687" i="5"/>
  <c r="B8689" i="5"/>
  <c r="B8691" i="5"/>
  <c r="B8693" i="5"/>
  <c r="B8695" i="5"/>
  <c r="B8697" i="5"/>
  <c r="B8699" i="5"/>
  <c r="B8701" i="5"/>
  <c r="B8703" i="5"/>
  <c r="B8705" i="5"/>
  <c r="B8707" i="5"/>
  <c r="B8709" i="5"/>
  <c r="B8711" i="5"/>
  <c r="B8713" i="5"/>
  <c r="B8715" i="5"/>
  <c r="B8717" i="5"/>
  <c r="B8719" i="5"/>
  <c r="B8721" i="5"/>
  <c r="B8723" i="5"/>
  <c r="B8725" i="5"/>
  <c r="B8727" i="5"/>
  <c r="B8729" i="5"/>
  <c r="B8731" i="5"/>
  <c r="B8733" i="5"/>
  <c r="B8735" i="5"/>
  <c r="B8737" i="5"/>
  <c r="B8739" i="5"/>
  <c r="B8741" i="5"/>
  <c r="B8743" i="5"/>
  <c r="B8745" i="5"/>
  <c r="B8747" i="5"/>
  <c r="B8749" i="5"/>
  <c r="B8751" i="5"/>
  <c r="B8753" i="5"/>
  <c r="B8755" i="5"/>
  <c r="B8757" i="5"/>
  <c r="B8759" i="5"/>
  <c r="B8761" i="5"/>
  <c r="B8763" i="5"/>
  <c r="B8765" i="5"/>
  <c r="B8767" i="5"/>
  <c r="B8769" i="5"/>
  <c r="B8771" i="5"/>
  <c r="B8773" i="5"/>
  <c r="B8775" i="5"/>
  <c r="B8777" i="5"/>
  <c r="B8779" i="5"/>
  <c r="B8781" i="5"/>
  <c r="B8783" i="5"/>
  <c r="B8785" i="5"/>
  <c r="B8787" i="5"/>
  <c r="B8789" i="5"/>
  <c r="B8791" i="5"/>
  <c r="B8793" i="5"/>
  <c r="B8795" i="5"/>
  <c r="B8797" i="5"/>
  <c r="B8799" i="5"/>
  <c r="B8801" i="5"/>
  <c r="B8803" i="5"/>
  <c r="B8805" i="5"/>
  <c r="B8807" i="5"/>
  <c r="B8809" i="5"/>
  <c r="B8811" i="5"/>
  <c r="B8813" i="5"/>
  <c r="B8815" i="5"/>
  <c r="B8817" i="5"/>
  <c r="B8819" i="5"/>
  <c r="B8821" i="5"/>
  <c r="B8823" i="5"/>
  <c r="B8825" i="5"/>
  <c r="B8827" i="5"/>
  <c r="B8829" i="5"/>
  <c r="B8831" i="5"/>
  <c r="B8833" i="5"/>
  <c r="B8835" i="5"/>
  <c r="B8837" i="5"/>
  <c r="B8839" i="5"/>
  <c r="B8841" i="5"/>
  <c r="B8843" i="5"/>
  <c r="B8845" i="5"/>
  <c r="B8847" i="5"/>
  <c r="B8849" i="5"/>
  <c r="B8851" i="5"/>
  <c r="B8853" i="5"/>
  <c r="B8855" i="5"/>
  <c r="B8857" i="5"/>
  <c r="B8859" i="5"/>
  <c r="B8861" i="5"/>
  <c r="B8863" i="5"/>
  <c r="B8865" i="5"/>
  <c r="B8867" i="5"/>
  <c r="B8869" i="5"/>
  <c r="B8871" i="5"/>
  <c r="B8873" i="5"/>
  <c r="B8875" i="5"/>
  <c r="B8877" i="5"/>
  <c r="B8879" i="5"/>
  <c r="B8881" i="5"/>
  <c r="B8883" i="5"/>
  <c r="B8885" i="5"/>
  <c r="B8887" i="5"/>
  <c r="B8889" i="5"/>
  <c r="B8891" i="5"/>
  <c r="B8893" i="5"/>
  <c r="B8895" i="5"/>
  <c r="B8897" i="5"/>
  <c r="B8899" i="5"/>
  <c r="B8901" i="5"/>
  <c r="B8903" i="5"/>
  <c r="B8905" i="5"/>
  <c r="B8907" i="5"/>
  <c r="B8909" i="5"/>
  <c r="B8911" i="5"/>
  <c r="B8913" i="5"/>
  <c r="B8915" i="5"/>
  <c r="B8917" i="5"/>
  <c r="B8919" i="5"/>
  <c r="B8921" i="5"/>
  <c r="B8923" i="5"/>
  <c r="B8925" i="5"/>
  <c r="B8927" i="5"/>
  <c r="B8929" i="5"/>
  <c r="B8931" i="5"/>
  <c r="B8933" i="5"/>
  <c r="B8935" i="5"/>
  <c r="B8937" i="5"/>
  <c r="B8939" i="5"/>
  <c r="B8941" i="5"/>
  <c r="B8943" i="5"/>
  <c r="B8945" i="5"/>
  <c r="B8947" i="5"/>
  <c r="B8949" i="5"/>
  <c r="B8951" i="5"/>
  <c r="B8953" i="5"/>
  <c r="B8955" i="5"/>
  <c r="B8957" i="5"/>
  <c r="B8959" i="5"/>
  <c r="B8961" i="5"/>
  <c r="B8963" i="5"/>
  <c r="B8965" i="5"/>
  <c r="B8967" i="5"/>
  <c r="B8969" i="5"/>
  <c r="B8971" i="5"/>
  <c r="B8973" i="5"/>
  <c r="B8975" i="5"/>
  <c r="B8977" i="5"/>
  <c r="B8979" i="5"/>
  <c r="B8981" i="5"/>
  <c r="B8983" i="5"/>
  <c r="B8985" i="5"/>
  <c r="B8987" i="5"/>
  <c r="B8989" i="5"/>
  <c r="B8991" i="5"/>
  <c r="B8993" i="5"/>
  <c r="B8995" i="5"/>
  <c r="B8997" i="5"/>
  <c r="B8999" i="5"/>
  <c r="B9001" i="5"/>
  <c r="B9003" i="5"/>
  <c r="B9005" i="5"/>
  <c r="B9007" i="5"/>
  <c r="B9009" i="5"/>
  <c r="B9011" i="5"/>
  <c r="B9013" i="5"/>
  <c r="B9015" i="5"/>
  <c r="B9017" i="5"/>
  <c r="B9019" i="5"/>
  <c r="B9021" i="5"/>
  <c r="B9023" i="5"/>
  <c r="B9025" i="5"/>
  <c r="B9027" i="5"/>
  <c r="B9029" i="5"/>
  <c r="B9031" i="5"/>
  <c r="B9033" i="5"/>
  <c r="B9035" i="5"/>
  <c r="B9037" i="5"/>
  <c r="B9039" i="5"/>
  <c r="B9041" i="5"/>
  <c r="B9043" i="5"/>
  <c r="B9045" i="5"/>
  <c r="B9047" i="5"/>
  <c r="B9049" i="5"/>
  <c r="B9051" i="5"/>
  <c r="B9053" i="5"/>
  <c r="B9055" i="5"/>
  <c r="B9057" i="5"/>
  <c r="B9059" i="5"/>
  <c r="B9061" i="5"/>
  <c r="B9063" i="5"/>
  <c r="B9065" i="5"/>
  <c r="B9067" i="5"/>
  <c r="B9069" i="5"/>
  <c r="B9071" i="5"/>
  <c r="B9073" i="5"/>
  <c r="B9075" i="5"/>
  <c r="B9077" i="5"/>
  <c r="B9079" i="5"/>
  <c r="B9081" i="5"/>
  <c r="B9083" i="5"/>
  <c r="B9085" i="5"/>
  <c r="B9087" i="5"/>
  <c r="B9089" i="5"/>
  <c r="B9091" i="5"/>
  <c r="B9093" i="5"/>
  <c r="B9095" i="5"/>
  <c r="B9097" i="5"/>
  <c r="B9099" i="5"/>
  <c r="B9101" i="5"/>
  <c r="B9103" i="5"/>
  <c r="B9105" i="5"/>
  <c r="B9107" i="5"/>
  <c r="B9109" i="5"/>
  <c r="B9111" i="5"/>
  <c r="B9113" i="5"/>
  <c r="B9115" i="5"/>
  <c r="B9117" i="5"/>
  <c r="B9119" i="5"/>
  <c r="B9121" i="5"/>
  <c r="B9123" i="5"/>
  <c r="B9125" i="5"/>
  <c r="B9127" i="5"/>
  <c r="B9129" i="5"/>
  <c r="B9131" i="5"/>
  <c r="B9133" i="5"/>
  <c r="B9135" i="5"/>
  <c r="B9137" i="5"/>
  <c r="B9139" i="5"/>
  <c r="B9141" i="5"/>
  <c r="B9143" i="5"/>
  <c r="B9145" i="5"/>
  <c r="B9147" i="5"/>
  <c r="B9149" i="5"/>
  <c r="B9151" i="5"/>
  <c r="B9153" i="5"/>
  <c r="B9155" i="5"/>
  <c r="B9157" i="5"/>
  <c r="B9159" i="5"/>
  <c r="B9161" i="5"/>
  <c r="B9163" i="5"/>
  <c r="B9165" i="5"/>
  <c r="B9167" i="5"/>
  <c r="B9169" i="5"/>
  <c r="B9171" i="5"/>
  <c r="B9173" i="5"/>
  <c r="B9175" i="5"/>
  <c r="B9177" i="5"/>
  <c r="B9179" i="5"/>
  <c r="B9181" i="5"/>
  <c r="B9183" i="5"/>
  <c r="B9185" i="5"/>
  <c r="B9187" i="5"/>
  <c r="B9189" i="5"/>
  <c r="B9191" i="5"/>
  <c r="B9193" i="5"/>
  <c r="B9195" i="5"/>
  <c r="B9197" i="5"/>
  <c r="B9199" i="5"/>
  <c r="B9201" i="5"/>
  <c r="B9203" i="5"/>
  <c r="B9205" i="5"/>
  <c r="B9207" i="5"/>
  <c r="B9209" i="5"/>
  <c r="B9211" i="5"/>
  <c r="B9213" i="5"/>
  <c r="B9215" i="5"/>
  <c r="B9217" i="5"/>
  <c r="B9219" i="5"/>
  <c r="B9221" i="5"/>
  <c r="B9223" i="5"/>
  <c r="B9225" i="5"/>
  <c r="B9227" i="5"/>
  <c r="B9229" i="5"/>
  <c r="B9231" i="5"/>
  <c r="B9233" i="5"/>
  <c r="B9235" i="5"/>
  <c r="B9237" i="5"/>
  <c r="B9239" i="5"/>
  <c r="B9241" i="5"/>
  <c r="B9243" i="5"/>
  <c r="B9245" i="5"/>
  <c r="B9247" i="5"/>
  <c r="B9249" i="5"/>
  <c r="B9251" i="5"/>
  <c r="B9253" i="5"/>
  <c r="B9255" i="5"/>
  <c r="B9257" i="5"/>
  <c r="B9259" i="5"/>
  <c r="B9261" i="5"/>
  <c r="B9263" i="5"/>
  <c r="B9265" i="5"/>
  <c r="B9267" i="5"/>
  <c r="B9269" i="5"/>
  <c r="B9271" i="5"/>
  <c r="B9273" i="5"/>
  <c r="B9275" i="5"/>
  <c r="B9277" i="5"/>
  <c r="B9279" i="5"/>
  <c r="B9281" i="5"/>
  <c r="B9283" i="5"/>
  <c r="B9285" i="5"/>
  <c r="B9287" i="5"/>
  <c r="B9289" i="5"/>
  <c r="B9291" i="5"/>
  <c r="B9293" i="5"/>
  <c r="B9295" i="5"/>
  <c r="B9297" i="5"/>
  <c r="B9299" i="5"/>
  <c r="B9301" i="5"/>
  <c r="B9303" i="5"/>
  <c r="B9305" i="5"/>
  <c r="B9307" i="5"/>
  <c r="B9309" i="5"/>
  <c r="B9311" i="5"/>
  <c r="B9313" i="5"/>
  <c r="B9315" i="5"/>
  <c r="B9317" i="5"/>
  <c r="B9319" i="5"/>
  <c r="B9321" i="5"/>
  <c r="B9323" i="5"/>
  <c r="B9325" i="5"/>
  <c r="B9327" i="5"/>
  <c r="B9329" i="5"/>
  <c r="B9331" i="5"/>
  <c r="B9333" i="5"/>
  <c r="B9335" i="5"/>
  <c r="B9337" i="5"/>
  <c r="B9339" i="5"/>
  <c r="B9341" i="5"/>
  <c r="B9343" i="5"/>
  <c r="B9345" i="5"/>
  <c r="B9347" i="5"/>
  <c r="B9349" i="5"/>
  <c r="B9351" i="5"/>
  <c r="B9353" i="5"/>
  <c r="B9355" i="5"/>
  <c r="B9357" i="5"/>
  <c r="B9359" i="5"/>
  <c r="B9361" i="5"/>
  <c r="B9363" i="5"/>
  <c r="B9365" i="5"/>
  <c r="B9367" i="5"/>
  <c r="B9369" i="5"/>
  <c r="B9371" i="5"/>
  <c r="B9373" i="5"/>
  <c r="B9375" i="5"/>
  <c r="B9377" i="5"/>
  <c r="B9379" i="5"/>
  <c r="B9381" i="5"/>
  <c r="B9383" i="5"/>
  <c r="B9385" i="5"/>
  <c r="B9387" i="5"/>
  <c r="B9389" i="5"/>
  <c r="B9391" i="5"/>
  <c r="B9393" i="5"/>
  <c r="B9395" i="5"/>
  <c r="B9397" i="5"/>
  <c r="B9399" i="5"/>
  <c r="B9401" i="5"/>
  <c r="B9403" i="5"/>
  <c r="B9405" i="5"/>
  <c r="B9407" i="5"/>
  <c r="B9409" i="5"/>
  <c r="B9411" i="5"/>
  <c r="B9413" i="5"/>
  <c r="B9415" i="5"/>
  <c r="B9417" i="5"/>
  <c r="B9419" i="5"/>
  <c r="B9421" i="5"/>
  <c r="B9423" i="5"/>
  <c r="B9425" i="5"/>
  <c r="B9427" i="5"/>
  <c r="B9429" i="5"/>
  <c r="B9431" i="5"/>
  <c r="B9433" i="5"/>
  <c r="B9435" i="5"/>
  <c r="B9437" i="5"/>
  <c r="B9441" i="5"/>
  <c r="B9443" i="5"/>
  <c r="B9445" i="5"/>
  <c r="B9447" i="5"/>
  <c r="B9449" i="5"/>
  <c r="B9451" i="5"/>
  <c r="B9453" i="5"/>
  <c r="B9455" i="5"/>
  <c r="B9457" i="5"/>
  <c r="B9459" i="5"/>
  <c r="B9461" i="5"/>
  <c r="B9463" i="5"/>
  <c r="B9465" i="5"/>
  <c r="B9467" i="5"/>
  <c r="B9469" i="5"/>
  <c r="B9471" i="5"/>
  <c r="B9473" i="5"/>
  <c r="B9475" i="5"/>
  <c r="B9477" i="5"/>
  <c r="B9479" i="5"/>
  <c r="B9481" i="5"/>
  <c r="B9483" i="5"/>
  <c r="B9485" i="5"/>
  <c r="B9487" i="5"/>
  <c r="B9489" i="5"/>
  <c r="B9491" i="5"/>
  <c r="B9493" i="5"/>
  <c r="B9495" i="5"/>
  <c r="B9497" i="5"/>
  <c r="B9499" i="5"/>
  <c r="B9501" i="5"/>
  <c r="B9503" i="5"/>
  <c r="B9505" i="5"/>
  <c r="B9507" i="5"/>
  <c r="B9509" i="5"/>
  <c r="B9511" i="5"/>
  <c r="B9513" i="5"/>
  <c r="B9515" i="5"/>
  <c r="B9517" i="5"/>
  <c r="B9519" i="5"/>
  <c r="B9521" i="5"/>
  <c r="B9523" i="5"/>
  <c r="B9525" i="5"/>
  <c r="B9527" i="5"/>
  <c r="B9529" i="5"/>
  <c r="B9531" i="5"/>
  <c r="B9533" i="5"/>
  <c r="B9535" i="5"/>
  <c r="B9537" i="5"/>
  <c r="B9539" i="5"/>
  <c r="B9541" i="5"/>
  <c r="B9543" i="5"/>
  <c r="B9545" i="5"/>
  <c r="B9547" i="5"/>
  <c r="B9549" i="5"/>
  <c r="B9551" i="5"/>
  <c r="B9553" i="5"/>
  <c r="B9555" i="5"/>
  <c r="B9557" i="5"/>
  <c r="B9559" i="5"/>
  <c r="B9561" i="5"/>
  <c r="B9563" i="5"/>
  <c r="B9565" i="5"/>
  <c r="B9567" i="5"/>
  <c r="B9569" i="5"/>
  <c r="B9571" i="5"/>
  <c r="B9573" i="5"/>
  <c r="B9575" i="5"/>
  <c r="B9577" i="5"/>
  <c r="B9579" i="5"/>
  <c r="B9581" i="5"/>
  <c r="B9583" i="5"/>
  <c r="B9585" i="5"/>
  <c r="B9587" i="5"/>
  <c r="B9589" i="5"/>
  <c r="B9591" i="5"/>
  <c r="B9593" i="5"/>
  <c r="B9595" i="5"/>
  <c r="B9597" i="5"/>
  <c r="B9599" i="5"/>
  <c r="B9601" i="5"/>
  <c r="B9603" i="5"/>
  <c r="B9605" i="5"/>
  <c r="B9607" i="5"/>
  <c r="B9609" i="5"/>
  <c r="B9611" i="5"/>
  <c r="B9613" i="5"/>
  <c r="B9615" i="5"/>
  <c r="B9617" i="5"/>
  <c r="B9619" i="5"/>
  <c r="B9621" i="5"/>
  <c r="B9623" i="5"/>
  <c r="B9625" i="5"/>
  <c r="B9627" i="5"/>
  <c r="B9629" i="5"/>
  <c r="B9631" i="5"/>
  <c r="B9633" i="5"/>
  <c r="B9635" i="5"/>
  <c r="B9637" i="5"/>
  <c r="B9639" i="5"/>
  <c r="B9641" i="5"/>
  <c r="B9643" i="5"/>
  <c r="B9645" i="5"/>
  <c r="B9647" i="5"/>
  <c r="B9649" i="5"/>
  <c r="B9651" i="5"/>
  <c r="B9653" i="5"/>
  <c r="B9655" i="5"/>
  <c r="B9657" i="5"/>
  <c r="B9659" i="5"/>
  <c r="B9661" i="5"/>
  <c r="B9663" i="5"/>
  <c r="B9665" i="5"/>
  <c r="B9667" i="5"/>
  <c r="B9669" i="5"/>
  <c r="B9671" i="5"/>
  <c r="B9673" i="5"/>
  <c r="B9675" i="5"/>
  <c r="B9677" i="5"/>
  <c r="B9679" i="5"/>
  <c r="B9681" i="5"/>
  <c r="B9683" i="5"/>
  <c r="B9685" i="5"/>
  <c r="B9687" i="5"/>
  <c r="B9689" i="5"/>
  <c r="B9691" i="5"/>
  <c r="B9693" i="5"/>
  <c r="B9695" i="5"/>
  <c r="B9697" i="5"/>
  <c r="B9699" i="5"/>
  <c r="B9701" i="5"/>
  <c r="B9703" i="5"/>
  <c r="B9705" i="5"/>
  <c r="B9707" i="5"/>
  <c r="B9709" i="5"/>
  <c r="B9711" i="5"/>
  <c r="B9713" i="5"/>
  <c r="B9715" i="5"/>
  <c r="B9717" i="5"/>
  <c r="B9719" i="5"/>
  <c r="B9721" i="5"/>
  <c r="B9723" i="5"/>
  <c r="B9725" i="5"/>
  <c r="B9727" i="5"/>
  <c r="B9729" i="5"/>
  <c r="B9731" i="5"/>
  <c r="B9733" i="5"/>
  <c r="B9735" i="5"/>
  <c r="B9737" i="5"/>
  <c r="B9739" i="5"/>
  <c r="B9741" i="5"/>
  <c r="B9743" i="5"/>
  <c r="B9745" i="5"/>
  <c r="B9747" i="5"/>
  <c r="B9749" i="5"/>
  <c r="B9751" i="5"/>
  <c r="B9753" i="5"/>
  <c r="B9755" i="5"/>
  <c r="B9757" i="5"/>
  <c r="B9759" i="5"/>
  <c r="B9761" i="5"/>
  <c r="B9763" i="5"/>
  <c r="B9765" i="5"/>
  <c r="B9767" i="5"/>
  <c r="B9769" i="5"/>
  <c r="B9771" i="5"/>
  <c r="B9773" i="5"/>
  <c r="B9775" i="5"/>
  <c r="B9777" i="5"/>
  <c r="B9779" i="5"/>
  <c r="B9781" i="5"/>
  <c r="B9783" i="5"/>
  <c r="B9785" i="5"/>
  <c r="B9787" i="5"/>
  <c r="B9789" i="5"/>
  <c r="B9791" i="5"/>
  <c r="B9793" i="5"/>
  <c r="B9795" i="5"/>
  <c r="B9797" i="5"/>
  <c r="B9799" i="5"/>
  <c r="B9801" i="5"/>
  <c r="B9803" i="5"/>
  <c r="B9805" i="5"/>
  <c r="B9807" i="5"/>
  <c r="B9809" i="5"/>
  <c r="B9811" i="5"/>
  <c r="B9813" i="5"/>
  <c r="B9815" i="5"/>
  <c r="B9817" i="5"/>
  <c r="B9819" i="5"/>
  <c r="B9821" i="5"/>
  <c r="B9823" i="5"/>
  <c r="B9825" i="5"/>
  <c r="B9827" i="5"/>
  <c r="B9829" i="5"/>
  <c r="B9831" i="5"/>
  <c r="B9833" i="5"/>
  <c r="B9835" i="5"/>
  <c r="B9837" i="5"/>
  <c r="B30" i="5"/>
  <c r="B94" i="5"/>
  <c r="B286" i="5"/>
  <c r="B350" i="5"/>
  <c r="B414" i="5"/>
  <c r="B478" i="5"/>
  <c r="B46" i="5"/>
  <c r="B110" i="5"/>
  <c r="B302" i="5"/>
  <c r="B366" i="5"/>
  <c r="B430" i="5"/>
  <c r="B8570" i="5"/>
  <c r="B8572" i="5"/>
  <c r="B8574" i="5"/>
  <c r="B8576" i="5"/>
  <c r="B8578" i="5"/>
  <c r="B8580" i="5"/>
  <c r="B8582" i="5"/>
  <c r="B8584" i="5"/>
  <c r="B8586" i="5"/>
  <c r="B8588" i="5"/>
  <c r="B8590" i="5"/>
  <c r="B8592" i="5"/>
  <c r="B8594" i="5"/>
  <c r="B8596" i="5"/>
  <c r="B8598" i="5"/>
  <c r="B8600" i="5"/>
  <c r="B8602" i="5"/>
  <c r="B8604" i="5"/>
  <c r="B8606" i="5"/>
  <c r="B8608" i="5"/>
  <c r="B8610" i="5"/>
  <c r="B8612" i="5"/>
  <c r="B8614" i="5"/>
  <c r="B8616" i="5"/>
  <c r="B8618" i="5"/>
  <c r="B8620" i="5"/>
  <c r="B8622" i="5"/>
  <c r="B8624" i="5"/>
  <c r="B8626" i="5"/>
  <c r="B8628" i="5"/>
  <c r="B8630" i="5"/>
  <c r="B8632" i="5"/>
  <c r="B8634" i="5"/>
  <c r="B8636" i="5"/>
  <c r="B8638" i="5"/>
  <c r="B8640" i="5"/>
  <c r="B8642" i="5"/>
  <c r="B8644" i="5"/>
  <c r="B8646" i="5"/>
  <c r="B8648" i="5"/>
  <c r="B8650" i="5"/>
  <c r="B8652" i="5"/>
  <c r="B8654" i="5"/>
  <c r="B8656" i="5"/>
  <c r="B8658" i="5"/>
  <c r="B8660" i="5"/>
  <c r="B8662" i="5"/>
  <c r="B8664" i="5"/>
  <c r="B8666" i="5"/>
  <c r="B8668" i="5"/>
  <c r="B8670" i="5"/>
  <c r="B8672" i="5"/>
  <c r="B8674" i="5"/>
  <c r="B8676" i="5"/>
  <c r="B8678" i="5"/>
  <c r="B8680" i="5"/>
  <c r="B8682" i="5"/>
  <c r="B8684" i="5"/>
  <c r="B8686" i="5"/>
  <c r="B8688" i="5"/>
  <c r="B8690" i="5"/>
  <c r="B8692" i="5"/>
  <c r="B8694" i="5"/>
  <c r="B8696" i="5"/>
  <c r="B8698" i="5"/>
  <c r="B8700" i="5"/>
  <c r="B8702" i="5"/>
  <c r="B8704" i="5"/>
  <c r="B8706" i="5"/>
  <c r="B8708" i="5"/>
  <c r="B8710" i="5"/>
  <c r="B8712" i="5"/>
  <c r="B8714" i="5"/>
  <c r="B8716" i="5"/>
  <c r="B8718" i="5"/>
  <c r="B8720" i="5"/>
  <c r="B8722" i="5"/>
  <c r="B8724" i="5"/>
  <c r="B8726" i="5"/>
  <c r="B8728" i="5"/>
  <c r="B8730" i="5"/>
  <c r="B8732" i="5"/>
  <c r="B8734" i="5"/>
  <c r="B8736" i="5"/>
  <c r="B8738" i="5"/>
  <c r="B8740" i="5"/>
  <c r="B8742" i="5"/>
  <c r="B8744" i="5"/>
  <c r="B8746" i="5"/>
  <c r="B8748" i="5"/>
  <c r="B8750" i="5"/>
  <c r="B8752" i="5"/>
  <c r="B8754" i="5"/>
  <c r="B8756" i="5"/>
  <c r="B8758" i="5"/>
  <c r="B8760" i="5"/>
  <c r="B8762" i="5"/>
  <c r="B8764" i="5"/>
  <c r="B8766" i="5"/>
  <c r="B8768" i="5"/>
  <c r="B8770" i="5"/>
  <c r="B8772" i="5"/>
  <c r="B8774" i="5"/>
  <c r="B8776" i="5"/>
  <c r="B8778" i="5"/>
  <c r="B8780" i="5"/>
  <c r="B8782" i="5"/>
  <c r="B8784" i="5"/>
  <c r="B8786" i="5"/>
  <c r="B8788" i="5"/>
  <c r="B8790" i="5"/>
  <c r="B8792" i="5"/>
  <c r="B8794" i="5"/>
  <c r="B8796" i="5"/>
  <c r="B8798" i="5"/>
  <c r="B8800" i="5"/>
  <c r="B8802" i="5"/>
  <c r="B8804" i="5"/>
  <c r="B8806" i="5"/>
  <c r="B8808" i="5"/>
  <c r="B8810" i="5"/>
  <c r="B8812" i="5"/>
  <c r="B8814" i="5"/>
  <c r="B8816" i="5"/>
  <c r="B8818" i="5"/>
  <c r="B8820" i="5"/>
  <c r="B8822" i="5"/>
  <c r="B8824" i="5"/>
  <c r="B8826" i="5"/>
  <c r="B8828" i="5"/>
  <c r="B8830" i="5"/>
  <c r="B8832" i="5"/>
  <c r="B8834" i="5"/>
  <c r="B8836" i="5"/>
  <c r="B8838" i="5"/>
  <c r="B8840" i="5"/>
  <c r="B8842" i="5"/>
  <c r="B8844" i="5"/>
  <c r="B8846" i="5"/>
  <c r="B8848" i="5"/>
  <c r="B8850" i="5"/>
  <c r="B8852" i="5"/>
  <c r="B8854" i="5"/>
  <c r="B8856" i="5"/>
  <c r="B8858" i="5"/>
  <c r="B8860" i="5"/>
  <c r="B8862" i="5"/>
  <c r="B8864" i="5"/>
  <c r="B8866" i="5"/>
  <c r="B8868" i="5"/>
  <c r="B8870" i="5"/>
  <c r="B8872" i="5"/>
  <c r="B8874" i="5"/>
  <c r="B8876" i="5"/>
  <c r="B8878" i="5"/>
  <c r="B8880" i="5"/>
  <c r="B8882" i="5"/>
  <c r="B8884" i="5"/>
  <c r="B8886" i="5"/>
  <c r="B8888" i="5"/>
  <c r="B8890" i="5"/>
  <c r="B8892" i="5"/>
  <c r="B8894" i="5"/>
  <c r="B8896" i="5"/>
  <c r="B8898" i="5"/>
  <c r="B8900" i="5"/>
  <c r="B8902" i="5"/>
  <c r="B8904" i="5"/>
  <c r="B8906" i="5"/>
  <c r="B8908" i="5"/>
  <c r="B8910" i="5"/>
  <c r="B8912" i="5"/>
  <c r="B8914" i="5"/>
  <c r="B8916" i="5"/>
  <c r="B8918" i="5"/>
  <c r="B8920" i="5"/>
  <c r="B8922" i="5"/>
  <c r="B8924" i="5"/>
  <c r="B8926" i="5"/>
  <c r="B8928" i="5"/>
  <c r="B8930" i="5"/>
  <c r="B8932" i="5"/>
  <c r="B8934" i="5"/>
  <c r="B8936" i="5"/>
  <c r="B8938" i="5"/>
  <c r="B8940" i="5"/>
  <c r="B8942" i="5"/>
  <c r="B8944" i="5"/>
  <c r="B8946" i="5"/>
  <c r="B8948" i="5"/>
  <c r="B8950" i="5"/>
  <c r="B8952" i="5"/>
  <c r="B8954" i="5"/>
  <c r="B8956" i="5"/>
  <c r="B8958" i="5"/>
  <c r="B8960" i="5"/>
  <c r="B8962" i="5"/>
  <c r="B8964" i="5"/>
  <c r="B8966" i="5"/>
  <c r="B8968" i="5"/>
  <c r="B8970" i="5"/>
  <c r="B8972" i="5"/>
  <c r="B8974" i="5"/>
  <c r="B8976" i="5"/>
  <c r="B8978" i="5"/>
  <c r="B8980" i="5"/>
  <c r="B8982" i="5"/>
  <c r="B8984" i="5"/>
  <c r="B8986" i="5"/>
  <c r="B8988" i="5"/>
  <c r="B8990" i="5"/>
  <c r="B8992" i="5"/>
  <c r="B8994" i="5"/>
  <c r="B8996" i="5"/>
  <c r="B8998" i="5"/>
  <c r="B9000" i="5"/>
  <c r="B9002" i="5"/>
  <c r="B9004" i="5"/>
  <c r="B9006" i="5"/>
  <c r="B9008" i="5"/>
  <c r="B9010" i="5"/>
  <c r="B9012" i="5"/>
  <c r="B9014" i="5"/>
  <c r="B9016" i="5"/>
  <c r="B9018" i="5"/>
  <c r="B9020" i="5"/>
  <c r="B9022" i="5"/>
  <c r="B9024" i="5"/>
  <c r="B9026" i="5"/>
  <c r="B9028" i="5"/>
  <c r="B9030" i="5"/>
  <c r="B9032" i="5"/>
  <c r="B9034" i="5"/>
  <c r="B9036" i="5"/>
  <c r="B9038" i="5"/>
  <c r="B9040" i="5"/>
  <c r="B9042" i="5"/>
  <c r="B9044" i="5"/>
  <c r="B9046" i="5"/>
  <c r="B9048" i="5"/>
  <c r="B9050" i="5"/>
  <c r="B9052" i="5"/>
  <c r="B9054" i="5"/>
  <c r="B9056" i="5"/>
  <c r="B9058" i="5"/>
  <c r="B9060" i="5"/>
  <c r="B9062" i="5"/>
  <c r="B9064" i="5"/>
  <c r="B9066" i="5"/>
  <c r="B9068" i="5"/>
  <c r="B9070" i="5"/>
  <c r="B9072" i="5"/>
  <c r="B9074" i="5"/>
  <c r="B9076" i="5"/>
  <c r="B9078" i="5"/>
  <c r="B9080" i="5"/>
  <c r="B9082" i="5"/>
  <c r="B9084" i="5"/>
  <c r="B9086" i="5"/>
  <c r="B9088" i="5"/>
  <c r="B9090" i="5"/>
  <c r="B9092" i="5"/>
  <c r="B9094" i="5"/>
  <c r="B9096" i="5"/>
  <c r="B9098" i="5"/>
  <c r="B9100" i="5"/>
  <c r="B9102" i="5"/>
  <c r="B9104" i="5"/>
  <c r="B9106" i="5"/>
  <c r="B9108" i="5"/>
  <c r="B9110" i="5"/>
  <c r="B9112" i="5"/>
  <c r="B9114" i="5"/>
  <c r="B9116" i="5"/>
  <c r="B9118" i="5"/>
  <c r="B9120" i="5"/>
  <c r="B9122" i="5"/>
  <c r="B9124" i="5"/>
  <c r="B9126" i="5"/>
  <c r="B9128" i="5"/>
  <c r="B9130" i="5"/>
  <c r="B9132" i="5"/>
  <c r="B9134" i="5"/>
  <c r="B9136" i="5"/>
  <c r="B9138" i="5"/>
  <c r="B9140" i="5"/>
  <c r="B9142" i="5"/>
  <c r="B9144" i="5"/>
  <c r="B9146" i="5"/>
  <c r="B9148" i="5"/>
  <c r="B9150" i="5"/>
  <c r="B9152" i="5"/>
  <c r="B9154" i="5"/>
  <c r="B9156" i="5"/>
  <c r="B9158" i="5"/>
  <c r="B9160" i="5"/>
  <c r="B9162" i="5"/>
  <c r="B9164" i="5"/>
  <c r="B9166" i="5"/>
  <c r="B9168" i="5"/>
  <c r="B9170" i="5"/>
  <c r="B9172" i="5"/>
  <c r="B9174" i="5"/>
  <c r="B9176" i="5"/>
  <c r="B9178" i="5"/>
  <c r="B9180" i="5"/>
  <c r="B9182" i="5"/>
  <c r="B9184" i="5"/>
  <c r="B9186" i="5"/>
  <c r="B9188" i="5"/>
  <c r="B9190" i="5"/>
  <c r="B9192" i="5"/>
  <c r="B9194" i="5"/>
  <c r="B9196" i="5"/>
  <c r="B9198" i="5"/>
  <c r="B9200" i="5"/>
  <c r="B9202" i="5"/>
  <c r="B9204" i="5"/>
  <c r="B9206" i="5"/>
  <c r="B9208" i="5"/>
  <c r="B9210" i="5"/>
  <c r="B9212" i="5"/>
  <c r="B9214" i="5"/>
  <c r="B9216" i="5"/>
  <c r="B9218" i="5"/>
  <c r="B9220" i="5"/>
  <c r="B9222" i="5"/>
  <c r="B9224" i="5"/>
  <c r="B9226" i="5"/>
  <c r="B9228" i="5"/>
  <c r="B9230" i="5"/>
  <c r="B9232" i="5"/>
  <c r="B9234" i="5"/>
  <c r="B9236" i="5"/>
  <c r="B9238" i="5"/>
  <c r="B9240" i="5"/>
  <c r="B9242" i="5"/>
  <c r="B9244" i="5"/>
  <c r="B9246" i="5"/>
  <c r="B9248" i="5"/>
  <c r="B9250" i="5"/>
  <c r="B9252" i="5"/>
  <c r="B9254" i="5"/>
  <c r="B9256" i="5"/>
  <c r="B9258" i="5"/>
  <c r="B9260" i="5"/>
  <c r="B9262" i="5"/>
  <c r="B9264" i="5"/>
  <c r="B9266" i="5"/>
  <c r="B9268" i="5"/>
  <c r="B9270" i="5"/>
  <c r="B9272" i="5"/>
  <c r="B9274" i="5"/>
  <c r="B9276" i="5"/>
  <c r="B9278" i="5"/>
  <c r="B9280" i="5"/>
  <c r="B9282" i="5"/>
  <c r="B9284" i="5"/>
  <c r="B9286" i="5"/>
  <c r="B9288" i="5"/>
  <c r="B9290" i="5"/>
  <c r="B9292" i="5"/>
  <c r="B9294" i="5"/>
  <c r="B9296" i="5"/>
  <c r="B9298" i="5"/>
  <c r="B9300" i="5"/>
  <c r="B9302" i="5"/>
  <c r="B9304" i="5"/>
  <c r="B9306" i="5"/>
  <c r="B9308" i="5"/>
  <c r="B9310" i="5"/>
  <c r="B9312" i="5"/>
  <c r="B9314" i="5"/>
  <c r="B9316" i="5"/>
  <c r="B9318" i="5"/>
  <c r="B9320" i="5"/>
  <c r="B9322" i="5"/>
  <c r="B9324" i="5"/>
  <c r="B9326" i="5"/>
  <c r="B9328" i="5"/>
  <c r="B9330" i="5"/>
  <c r="B9332" i="5"/>
  <c r="B9334" i="5"/>
  <c r="B9336" i="5"/>
  <c r="B9338" i="5"/>
  <c r="B9340" i="5"/>
  <c r="B9342" i="5"/>
  <c r="B9344" i="5"/>
  <c r="B9346" i="5"/>
  <c r="B9348" i="5"/>
  <c r="B9350" i="5"/>
  <c r="B9352" i="5"/>
  <c r="B9354" i="5"/>
  <c r="B9356" i="5"/>
  <c r="B9358" i="5"/>
  <c r="B9360" i="5"/>
  <c r="B9362" i="5"/>
  <c r="B9364" i="5"/>
  <c r="B9366" i="5"/>
  <c r="B9368" i="5"/>
  <c r="B9370" i="5"/>
  <c r="B9372" i="5"/>
  <c r="B9374" i="5"/>
  <c r="B9376" i="5"/>
  <c r="B9378" i="5"/>
  <c r="B9380" i="5"/>
  <c r="B9382" i="5"/>
  <c r="B9384" i="5"/>
  <c r="B9386" i="5"/>
  <c r="B9388" i="5"/>
  <c r="B9390" i="5"/>
  <c r="B9392" i="5"/>
  <c r="B9394" i="5"/>
  <c r="B9396" i="5"/>
  <c r="B9398" i="5"/>
  <c r="B9400" i="5"/>
  <c r="B9402" i="5"/>
  <c r="B9404" i="5"/>
  <c r="B9406" i="5"/>
  <c r="B9408" i="5"/>
  <c r="B9410" i="5"/>
  <c r="B9412" i="5"/>
  <c r="B9414" i="5"/>
  <c r="B9416" i="5"/>
  <c r="B9418" i="5"/>
  <c r="B9420" i="5"/>
  <c r="B9422" i="5"/>
  <c r="B9424" i="5"/>
  <c r="B9426" i="5"/>
  <c r="B9428" i="5"/>
  <c r="B9430" i="5"/>
  <c r="B9432" i="5"/>
  <c r="B9434" i="5"/>
  <c r="B9436" i="5"/>
  <c r="B9440" i="5"/>
  <c r="B9442" i="5"/>
  <c r="B9444" i="5"/>
  <c r="B9446" i="5"/>
  <c r="B9448" i="5"/>
  <c r="B9450" i="5"/>
  <c r="B9452" i="5"/>
  <c r="B9454" i="5"/>
  <c r="B9456" i="5"/>
  <c r="B9458" i="5"/>
  <c r="B9460" i="5"/>
  <c r="B9462" i="5"/>
  <c r="B9464" i="5"/>
  <c r="B9466" i="5"/>
  <c r="B9468" i="5"/>
  <c r="B9470" i="5"/>
  <c r="B9472" i="5"/>
  <c r="B9474" i="5"/>
  <c r="B9476" i="5"/>
  <c r="B9478" i="5"/>
  <c r="B9480" i="5"/>
  <c r="B9482" i="5"/>
  <c r="B9484" i="5"/>
  <c r="B9486" i="5"/>
  <c r="B9488" i="5"/>
  <c r="B9490" i="5"/>
  <c r="B9492" i="5"/>
  <c r="B9494" i="5"/>
  <c r="B9496" i="5"/>
  <c r="B9498" i="5"/>
  <c r="B9500" i="5"/>
  <c r="B9502" i="5"/>
  <c r="B9504" i="5"/>
  <c r="B9506" i="5"/>
  <c r="B9508" i="5"/>
  <c r="B9510" i="5"/>
  <c r="B9512" i="5"/>
  <c r="B9514" i="5"/>
  <c r="B9516" i="5"/>
  <c r="B9518" i="5"/>
  <c r="B9520" i="5"/>
  <c r="B9522" i="5"/>
  <c r="B9524" i="5"/>
  <c r="B9526" i="5"/>
  <c r="B9528" i="5"/>
  <c r="B9530" i="5"/>
  <c r="B9532" i="5"/>
  <c r="B9534" i="5"/>
  <c r="B9536" i="5"/>
  <c r="B9538" i="5"/>
  <c r="B9540" i="5"/>
  <c r="B9542" i="5"/>
  <c r="B9544" i="5"/>
  <c r="B9546" i="5"/>
  <c r="B9548" i="5"/>
  <c r="B9550" i="5"/>
  <c r="B9552" i="5"/>
  <c r="B9554" i="5"/>
  <c r="B9556" i="5"/>
  <c r="B9558" i="5"/>
  <c r="B9560" i="5"/>
  <c r="B9562" i="5"/>
  <c r="B9564" i="5"/>
  <c r="B9566" i="5"/>
  <c r="B9568" i="5"/>
  <c r="B9570" i="5"/>
  <c r="B9572" i="5"/>
  <c r="B9574" i="5"/>
  <c r="B9576" i="5"/>
  <c r="B9578" i="5"/>
  <c r="B9580" i="5"/>
  <c r="B9582" i="5"/>
  <c r="B9584" i="5"/>
  <c r="B9586" i="5"/>
  <c r="B9588" i="5"/>
  <c r="B9590" i="5"/>
  <c r="B9592" i="5"/>
  <c r="B9594" i="5"/>
  <c r="B9596" i="5"/>
  <c r="B9598" i="5"/>
  <c r="B9600" i="5"/>
  <c r="B9602" i="5"/>
  <c r="B9604" i="5"/>
  <c r="B9606" i="5"/>
  <c r="B9608" i="5"/>
  <c r="B9610" i="5"/>
  <c r="B9612" i="5"/>
  <c r="B9614" i="5"/>
  <c r="B9616" i="5"/>
  <c r="B9618" i="5"/>
  <c r="B9620" i="5"/>
  <c r="B9622" i="5"/>
  <c r="B9624" i="5"/>
  <c r="B9626" i="5"/>
  <c r="B9628" i="5"/>
  <c r="B9630" i="5"/>
  <c r="B9632" i="5"/>
  <c r="B9634" i="5"/>
  <c r="B9636" i="5"/>
  <c r="B9638" i="5"/>
  <c r="B9640" i="5"/>
  <c r="B9642" i="5"/>
  <c r="B9644" i="5"/>
  <c r="B9646" i="5"/>
  <c r="B9648" i="5"/>
  <c r="B9650" i="5"/>
  <c r="B9652" i="5"/>
  <c r="B9654" i="5"/>
  <c r="B9656" i="5"/>
  <c r="B9658" i="5"/>
  <c r="B9660" i="5"/>
  <c r="B9662" i="5"/>
  <c r="B9664" i="5"/>
  <c r="B9666" i="5"/>
  <c r="B9668" i="5"/>
  <c r="B9670" i="5"/>
  <c r="B9672" i="5"/>
  <c r="B9674" i="5"/>
  <c r="B9676" i="5"/>
  <c r="B9678" i="5"/>
  <c r="B9680" i="5"/>
  <c r="B9682" i="5"/>
  <c r="B9684" i="5"/>
  <c r="B9686" i="5"/>
  <c r="B9688" i="5"/>
  <c r="B9690" i="5"/>
  <c r="B9692" i="5"/>
  <c r="B9694" i="5"/>
  <c r="B9696" i="5"/>
  <c r="B9698" i="5"/>
  <c r="B9700" i="5"/>
  <c r="B9702" i="5"/>
  <c r="B9704" i="5"/>
  <c r="B9706" i="5"/>
  <c r="B9708" i="5"/>
  <c r="B9710" i="5"/>
  <c r="B9712" i="5"/>
  <c r="B9714" i="5"/>
  <c r="B9716" i="5"/>
  <c r="B9718" i="5"/>
  <c r="B9720" i="5"/>
  <c r="B9722" i="5"/>
  <c r="B9724" i="5"/>
  <c r="B9726" i="5"/>
  <c r="B9728" i="5"/>
  <c r="B9730" i="5"/>
  <c r="B9732" i="5"/>
  <c r="B9734" i="5"/>
  <c r="B9736" i="5"/>
  <c r="B9738" i="5"/>
  <c r="B9740" i="5"/>
  <c r="B9742" i="5"/>
  <c r="B9744" i="5"/>
  <c r="B9746" i="5"/>
  <c r="B9748" i="5"/>
  <c r="B9750" i="5"/>
  <c r="B9752" i="5"/>
  <c r="B9754" i="5"/>
  <c r="B9756" i="5"/>
  <c r="B9758" i="5"/>
  <c r="B9760" i="5"/>
  <c r="B9762" i="5"/>
  <c r="B9764" i="5"/>
  <c r="B9766" i="5"/>
  <c r="B9768" i="5"/>
  <c r="B9770" i="5"/>
  <c r="B9772" i="5"/>
  <c r="B9774" i="5"/>
  <c r="B9776" i="5"/>
  <c r="B9778" i="5"/>
  <c r="B9780" i="5"/>
  <c r="B9782" i="5"/>
  <c r="B9784" i="5"/>
  <c r="B9786" i="5"/>
  <c r="B9788" i="5"/>
  <c r="B9790" i="5"/>
  <c r="B9792" i="5"/>
  <c r="B9794" i="5"/>
  <c r="B9796" i="5"/>
  <c r="B9798" i="5"/>
  <c r="B9800" i="5"/>
  <c r="B9802" i="5"/>
  <c r="B9804" i="5"/>
  <c r="B9806" i="5"/>
  <c r="B9808" i="5"/>
  <c r="B9810" i="5"/>
  <c r="B9812" i="5"/>
  <c r="B9814" i="5"/>
  <c r="B9816" i="5"/>
  <c r="B9818" i="5"/>
  <c r="B9820" i="5"/>
  <c r="B9822" i="5"/>
  <c r="B9824" i="5"/>
  <c r="B9826" i="5"/>
  <c r="B9828" i="5"/>
  <c r="B9830" i="5"/>
  <c r="B9832" i="5"/>
  <c r="B9834" i="5"/>
  <c r="B9836" i="5"/>
  <c r="B9838" i="5"/>
  <c r="B9439" i="5"/>
  <c r="B38" i="5"/>
  <c r="B246" i="5"/>
  <c r="B342" i="5"/>
  <c r="B446" i="5"/>
  <c r="B10347" i="5"/>
  <c r="B10749" i="5"/>
  <c r="B10757" i="5"/>
  <c r="B10759" i="5"/>
  <c r="B10765" i="5"/>
  <c r="B10771" i="5"/>
  <c r="B10773" i="5"/>
  <c r="B10777" i="5"/>
  <c r="B10781" i="5"/>
  <c r="B10785" i="5"/>
  <c r="B10789" i="5"/>
  <c r="B10793" i="5"/>
  <c r="B10799" i="5"/>
  <c r="B10803" i="5"/>
  <c r="B10805" i="5"/>
  <c r="B10809" i="5"/>
  <c r="B10815" i="5"/>
  <c r="B10819" i="5"/>
  <c r="B10825" i="5"/>
  <c r="B10827" i="5"/>
  <c r="B10831" i="5"/>
  <c r="B10835" i="5"/>
  <c r="B10839" i="5"/>
  <c r="B10845" i="5"/>
  <c r="B10849" i="5"/>
  <c r="B10851" i="5"/>
  <c r="B10855" i="5"/>
  <c r="B10859" i="5"/>
  <c r="B10863" i="5"/>
  <c r="B10867" i="5"/>
  <c r="B10871" i="5"/>
  <c r="B10873" i="5"/>
  <c r="B10877" i="5"/>
  <c r="B10881" i="5"/>
  <c r="B10887" i="5"/>
  <c r="B10891" i="5"/>
  <c r="B10895" i="5"/>
  <c r="B10899" i="5"/>
  <c r="B10903" i="5"/>
  <c r="B10907" i="5"/>
  <c r="B10911" i="5"/>
  <c r="B10915" i="5"/>
  <c r="B10917" i="5"/>
  <c r="B10921" i="5"/>
  <c r="B10929" i="5"/>
  <c r="B10935" i="5"/>
  <c r="B10943" i="5"/>
  <c r="B10947" i="5"/>
  <c r="B10951" i="5"/>
  <c r="B10957" i="5"/>
  <c r="B10961" i="5"/>
  <c r="B10965" i="5"/>
  <c r="B10969" i="5"/>
  <c r="B10973" i="5"/>
  <c r="B10977" i="5"/>
  <c r="B10981" i="5"/>
  <c r="B10987" i="5"/>
  <c r="B10991" i="5"/>
  <c r="B10997" i="5"/>
  <c r="B11001" i="5"/>
  <c r="B11003" i="5"/>
  <c r="B11007" i="5"/>
  <c r="B11011" i="5"/>
  <c r="B11015" i="5"/>
  <c r="B11019" i="5"/>
  <c r="B11023" i="5"/>
  <c r="B11027" i="5"/>
  <c r="B11033" i="5"/>
  <c r="B11037" i="5"/>
  <c r="B11039" i="5"/>
  <c r="B11043" i="5"/>
  <c r="B11045" i="5"/>
  <c r="B11049" i="5"/>
  <c r="B11053" i="5"/>
  <c r="B11057" i="5"/>
  <c r="B11061" i="5"/>
  <c r="B11065" i="5"/>
  <c r="B11069" i="5"/>
  <c r="B11071" i="5"/>
  <c r="B11075" i="5"/>
  <c r="B11081" i="5"/>
  <c r="B11083" i="5"/>
  <c r="B11087" i="5"/>
  <c r="B11091" i="5"/>
  <c r="B11095" i="5"/>
  <c r="B11101" i="5"/>
  <c r="B11103" i="5"/>
  <c r="B11107" i="5"/>
  <c r="B11111" i="5"/>
  <c r="B11115" i="5"/>
  <c r="B11119" i="5"/>
  <c r="B11125" i="5"/>
  <c r="B11127" i="5"/>
  <c r="B11131" i="5"/>
  <c r="B11135" i="5"/>
  <c r="B11139" i="5"/>
  <c r="B11143" i="5"/>
  <c r="B11145" i="5"/>
  <c r="B11149" i="5"/>
  <c r="B11151" i="5"/>
  <c r="B9839" i="5"/>
  <c r="B9841" i="5"/>
  <c r="B9843" i="5"/>
  <c r="B9845" i="5"/>
  <c r="B9847" i="5"/>
  <c r="B9849" i="5"/>
  <c r="B9851" i="5"/>
  <c r="B9853" i="5"/>
  <c r="B9855" i="5"/>
  <c r="B9857" i="5"/>
  <c r="B9859" i="5"/>
  <c r="B9861" i="5"/>
  <c r="B9863" i="5"/>
  <c r="B9865" i="5"/>
  <c r="B9867" i="5"/>
  <c r="B9869" i="5"/>
  <c r="B9871" i="5"/>
  <c r="B9873" i="5"/>
  <c r="B9875" i="5"/>
  <c r="B9877" i="5"/>
  <c r="B9879" i="5"/>
  <c r="B9881" i="5"/>
  <c r="B9883" i="5"/>
  <c r="B9885" i="5"/>
  <c r="B9887" i="5"/>
  <c r="B9889" i="5"/>
  <c r="B9891" i="5"/>
  <c r="B9893" i="5"/>
  <c r="B9895" i="5"/>
  <c r="B9897" i="5"/>
  <c r="B9899" i="5"/>
  <c r="B9901" i="5"/>
  <c r="B9903" i="5"/>
  <c r="B9905" i="5"/>
  <c r="B9907" i="5"/>
  <c r="B9909" i="5"/>
  <c r="B9911" i="5"/>
  <c r="B9913" i="5"/>
  <c r="B9915" i="5"/>
  <c r="B9917" i="5"/>
  <c r="B9919" i="5"/>
  <c r="B9921" i="5"/>
  <c r="B9923" i="5"/>
  <c r="B9925" i="5"/>
  <c r="B9927" i="5"/>
  <c r="B9929" i="5"/>
  <c r="B9931" i="5"/>
  <c r="B9933" i="5"/>
  <c r="B9935" i="5"/>
  <c r="B9937" i="5"/>
  <c r="B9939" i="5"/>
  <c r="B9941" i="5"/>
  <c r="B9943" i="5"/>
  <c r="B9945" i="5"/>
  <c r="B9947" i="5"/>
  <c r="B9949" i="5"/>
  <c r="B9951" i="5"/>
  <c r="B9953" i="5"/>
  <c r="B9955" i="5"/>
  <c r="B9957" i="5"/>
  <c r="B9959" i="5"/>
  <c r="B9961" i="5"/>
  <c r="B9963" i="5"/>
  <c r="B9965" i="5"/>
  <c r="B9967" i="5"/>
  <c r="B9969" i="5"/>
  <c r="B9971" i="5"/>
  <c r="B9973" i="5"/>
  <c r="B9975" i="5"/>
  <c r="B9977" i="5"/>
  <c r="B9979" i="5"/>
  <c r="B9981" i="5"/>
  <c r="B9983" i="5"/>
  <c r="B9985" i="5"/>
  <c r="B9987" i="5"/>
  <c r="B9989" i="5"/>
  <c r="B9991" i="5"/>
  <c r="B9993" i="5"/>
  <c r="B9995" i="5"/>
  <c r="B9997" i="5"/>
  <c r="B9999" i="5"/>
  <c r="B10001" i="5"/>
  <c r="B10003" i="5"/>
  <c r="B10005" i="5"/>
  <c r="B10007" i="5"/>
  <c r="B10009" i="5"/>
  <c r="B10011" i="5"/>
  <c r="B10013" i="5"/>
  <c r="B10015" i="5"/>
  <c r="B10017" i="5"/>
  <c r="B10019" i="5"/>
  <c r="B10021" i="5"/>
  <c r="B10023" i="5"/>
  <c r="B10025" i="5"/>
  <c r="B10027" i="5"/>
  <c r="B10029" i="5"/>
  <c r="B10031" i="5"/>
  <c r="B10033" i="5"/>
  <c r="B10035" i="5"/>
  <c r="B10037" i="5"/>
  <c r="B10039" i="5"/>
  <c r="B10041" i="5"/>
  <c r="B10043" i="5"/>
  <c r="B10045" i="5"/>
  <c r="B10047" i="5"/>
  <c r="B10049" i="5"/>
  <c r="B10051" i="5"/>
  <c r="B10053" i="5"/>
  <c r="B10055" i="5"/>
  <c r="B10057" i="5"/>
  <c r="B10059" i="5"/>
  <c r="B10061" i="5"/>
  <c r="B10063" i="5"/>
  <c r="B10065" i="5"/>
  <c r="B10067" i="5"/>
  <c r="B10069" i="5"/>
  <c r="B10071" i="5"/>
  <c r="B10073" i="5"/>
  <c r="B10075" i="5"/>
  <c r="B10077" i="5"/>
  <c r="B10079" i="5"/>
  <c r="B10081" i="5"/>
  <c r="B10083" i="5"/>
  <c r="B10085" i="5"/>
  <c r="B10087" i="5"/>
  <c r="B10089" i="5"/>
  <c r="B10091" i="5"/>
  <c r="B10093" i="5"/>
  <c r="B10095" i="5"/>
  <c r="B10097" i="5"/>
  <c r="B10099" i="5"/>
  <c r="B10101" i="5"/>
  <c r="B10103" i="5"/>
  <c r="B10105" i="5"/>
  <c r="B10107" i="5"/>
  <c r="B10109" i="5"/>
  <c r="B10111" i="5"/>
  <c r="B10113" i="5"/>
  <c r="B10115" i="5"/>
  <c r="B10117" i="5"/>
  <c r="B10119" i="5"/>
  <c r="B10121" i="5"/>
  <c r="B10123" i="5"/>
  <c r="B10125" i="5"/>
  <c r="B10127" i="5"/>
  <c r="B10129" i="5"/>
  <c r="B10131" i="5"/>
  <c r="B10133" i="5"/>
  <c r="B10135" i="5"/>
  <c r="B10137" i="5"/>
  <c r="B10139" i="5"/>
  <c r="B10141" i="5"/>
  <c r="B10143" i="5"/>
  <c r="B10145" i="5"/>
  <c r="B10147" i="5"/>
  <c r="B10149" i="5"/>
  <c r="B10151" i="5"/>
  <c r="B10153" i="5"/>
  <c r="B10155" i="5"/>
  <c r="B10157" i="5"/>
  <c r="B10159" i="5"/>
  <c r="B10161" i="5"/>
  <c r="B10163" i="5"/>
  <c r="B10165" i="5"/>
  <c r="B10167" i="5"/>
  <c r="B10169" i="5"/>
  <c r="B10171" i="5"/>
  <c r="B10173" i="5"/>
  <c r="B10175" i="5"/>
  <c r="B10177" i="5"/>
  <c r="B10179" i="5"/>
  <c r="B10181" i="5"/>
  <c r="B10183" i="5"/>
  <c r="B10185" i="5"/>
  <c r="B10187" i="5"/>
  <c r="B10189" i="5"/>
  <c r="B10191" i="5"/>
  <c r="B10193" i="5"/>
  <c r="B10195" i="5"/>
  <c r="B10197" i="5"/>
  <c r="B10199" i="5"/>
  <c r="B10201" i="5"/>
  <c r="B10203" i="5"/>
  <c r="B10205" i="5"/>
  <c r="B10207" i="5"/>
  <c r="B10209" i="5"/>
  <c r="B10211" i="5"/>
  <c r="B10213" i="5"/>
  <c r="B10215" i="5"/>
  <c r="B10217" i="5"/>
  <c r="B10219" i="5"/>
  <c r="B10221" i="5"/>
  <c r="B10223" i="5"/>
  <c r="B10225" i="5"/>
  <c r="B10227" i="5"/>
  <c r="B10229" i="5"/>
  <c r="B10231" i="5"/>
  <c r="B10233" i="5"/>
  <c r="B10235" i="5"/>
  <c r="B10237" i="5"/>
  <c r="B10239" i="5"/>
  <c r="B10241" i="5"/>
  <c r="B10243" i="5"/>
  <c r="B10245" i="5"/>
  <c r="B10247" i="5"/>
  <c r="B10249" i="5"/>
  <c r="B10251" i="5"/>
  <c r="B10253" i="5"/>
  <c r="B10255" i="5"/>
  <c r="B10257" i="5"/>
  <c r="B10259" i="5"/>
  <c r="B10261" i="5"/>
  <c r="B10263" i="5"/>
  <c r="B10265" i="5"/>
  <c r="B10267" i="5"/>
  <c r="B10269" i="5"/>
  <c r="B10271" i="5"/>
  <c r="B10273" i="5"/>
  <c r="B10275" i="5"/>
  <c r="B10277" i="5"/>
  <c r="B10279" i="5"/>
  <c r="B10281" i="5"/>
  <c r="B10283" i="5"/>
  <c r="B10285" i="5"/>
  <c r="B10287" i="5"/>
  <c r="B10289" i="5"/>
  <c r="B10291" i="5"/>
  <c r="B10293" i="5"/>
  <c r="B10295" i="5"/>
  <c r="B10297" i="5"/>
  <c r="B10299" i="5"/>
  <c r="B10301" i="5"/>
  <c r="B10303" i="5"/>
  <c r="B10305" i="5"/>
  <c r="B10307" i="5"/>
  <c r="B10309" i="5"/>
  <c r="B10311" i="5"/>
  <c r="B10313" i="5"/>
  <c r="B10315" i="5"/>
  <c r="B10317" i="5"/>
  <c r="B10319" i="5"/>
  <c r="B10321" i="5"/>
  <c r="B10323" i="5"/>
  <c r="B10325" i="5"/>
  <c r="B10327" i="5"/>
  <c r="B10329" i="5"/>
  <c r="B10331" i="5"/>
  <c r="B10333" i="5"/>
  <c r="B10335" i="5"/>
  <c r="B10337" i="5"/>
  <c r="B10339" i="5"/>
  <c r="B10341" i="5"/>
  <c r="B10343" i="5"/>
  <c r="B10345" i="5"/>
  <c r="B10349" i="5"/>
  <c r="B10351" i="5"/>
  <c r="B10353" i="5"/>
  <c r="B10355" i="5"/>
  <c r="B10357" i="5"/>
  <c r="B10359" i="5"/>
  <c r="B10361" i="5"/>
  <c r="B10363" i="5"/>
  <c r="B10365" i="5"/>
  <c r="B10367" i="5"/>
  <c r="B10369" i="5"/>
  <c r="B10371" i="5"/>
  <c r="B10373" i="5"/>
  <c r="B10375" i="5"/>
  <c r="B10377" i="5"/>
  <c r="B10379" i="5"/>
  <c r="B10381" i="5"/>
  <c r="B10383" i="5"/>
  <c r="B10385" i="5"/>
  <c r="B10387" i="5"/>
  <c r="B10389" i="5"/>
  <c r="B10391" i="5"/>
  <c r="B10393" i="5"/>
  <c r="B10395" i="5"/>
  <c r="B10397" i="5"/>
  <c r="B10399" i="5"/>
  <c r="B10401" i="5"/>
  <c r="B10403" i="5"/>
  <c r="B10405" i="5"/>
  <c r="B10407" i="5"/>
  <c r="B10409" i="5"/>
  <c r="B10411" i="5"/>
  <c r="B10413" i="5"/>
  <c r="B10415" i="5"/>
  <c r="B10417" i="5"/>
  <c r="B10419" i="5"/>
  <c r="B10421" i="5"/>
  <c r="B10423" i="5"/>
  <c r="B10425" i="5"/>
  <c r="B10427" i="5"/>
  <c r="B10429" i="5"/>
  <c r="B10431" i="5"/>
  <c r="B10433" i="5"/>
  <c r="B10435" i="5"/>
  <c r="B10437" i="5"/>
  <c r="B10439" i="5"/>
  <c r="B10441" i="5"/>
  <c r="B10443" i="5"/>
  <c r="B10445" i="5"/>
  <c r="B10447" i="5"/>
  <c r="B10449" i="5"/>
  <c r="B10451" i="5"/>
  <c r="B10453" i="5"/>
  <c r="B10455" i="5"/>
  <c r="B10457" i="5"/>
  <c r="B10459" i="5"/>
  <c r="B10461" i="5"/>
  <c r="B10463" i="5"/>
  <c r="B10465" i="5"/>
  <c r="B10467" i="5"/>
  <c r="B10469" i="5"/>
  <c r="B10471" i="5"/>
  <c r="B10473" i="5"/>
  <c r="B10475" i="5"/>
  <c r="B10477" i="5"/>
  <c r="B10479" i="5"/>
  <c r="B10481" i="5"/>
  <c r="B10483" i="5"/>
  <c r="B10485" i="5"/>
  <c r="B10487" i="5"/>
  <c r="B10489" i="5"/>
  <c r="B10491" i="5"/>
  <c r="B10493" i="5"/>
  <c r="B10495" i="5"/>
  <c r="B10497" i="5"/>
  <c r="B10499" i="5"/>
  <c r="B10501" i="5"/>
  <c r="B10503" i="5"/>
  <c r="B10505" i="5"/>
  <c r="B10507" i="5"/>
  <c r="B10509" i="5"/>
  <c r="B10511" i="5"/>
  <c r="B10513" i="5"/>
  <c r="B10515" i="5"/>
  <c r="B10517" i="5"/>
  <c r="B10519" i="5"/>
  <c r="B10521" i="5"/>
  <c r="B10523" i="5"/>
  <c r="B10525" i="5"/>
  <c r="B10527" i="5"/>
  <c r="B10529" i="5"/>
  <c r="B10531" i="5"/>
  <c r="B10533" i="5"/>
  <c r="B10535" i="5"/>
  <c r="B10537" i="5"/>
  <c r="B10539" i="5"/>
  <c r="B10541" i="5"/>
  <c r="B10543" i="5"/>
  <c r="B10545" i="5"/>
  <c r="B10547" i="5"/>
  <c r="B10549" i="5"/>
  <c r="B10551" i="5"/>
  <c r="B10553" i="5"/>
  <c r="B10555" i="5"/>
  <c r="B10557" i="5"/>
  <c r="B10559" i="5"/>
  <c r="B10561" i="5"/>
  <c r="B10563" i="5"/>
  <c r="B10565" i="5"/>
  <c r="B10567" i="5"/>
  <c r="B10569" i="5"/>
  <c r="B10571" i="5"/>
  <c r="B10573" i="5"/>
  <c r="B10575" i="5"/>
  <c r="B10577" i="5"/>
  <c r="B10579" i="5"/>
  <c r="B10581" i="5"/>
  <c r="B10583" i="5"/>
  <c r="B10585" i="5"/>
  <c r="B10587" i="5"/>
  <c r="B10589" i="5"/>
  <c r="B10591" i="5"/>
  <c r="B10593" i="5"/>
  <c r="B10595" i="5"/>
  <c r="B10597" i="5"/>
  <c r="B10599" i="5"/>
  <c r="B10601" i="5"/>
  <c r="B10603" i="5"/>
  <c r="B10605" i="5"/>
  <c r="B10607" i="5"/>
  <c r="B10609" i="5"/>
  <c r="B10611" i="5"/>
  <c r="B10613" i="5"/>
  <c r="B10615" i="5"/>
  <c r="B10617" i="5"/>
  <c r="B10619" i="5"/>
  <c r="B10621" i="5"/>
  <c r="B10623" i="5"/>
  <c r="B10625" i="5"/>
  <c r="B10627" i="5"/>
  <c r="B10629" i="5"/>
  <c r="B10631" i="5"/>
  <c r="B10633" i="5"/>
  <c r="B10635" i="5"/>
  <c r="B10637" i="5"/>
  <c r="B10639" i="5"/>
  <c r="B10641" i="5"/>
  <c r="B10643" i="5"/>
  <c r="B10645" i="5"/>
  <c r="B10647" i="5"/>
  <c r="B10649" i="5"/>
  <c r="B10651" i="5"/>
  <c r="B10653" i="5"/>
  <c r="B10655" i="5"/>
  <c r="B10657" i="5"/>
  <c r="B10659" i="5"/>
  <c r="B10661" i="5"/>
  <c r="B10663" i="5"/>
  <c r="B10665" i="5"/>
  <c r="B10667" i="5"/>
  <c r="B10669" i="5"/>
  <c r="B10671" i="5"/>
  <c r="B10673" i="5"/>
  <c r="B10675" i="5"/>
  <c r="B10677" i="5"/>
  <c r="B10679" i="5"/>
  <c r="B10681" i="5"/>
  <c r="B10683" i="5"/>
  <c r="B10685" i="5"/>
  <c r="B10687" i="5"/>
  <c r="B10689" i="5"/>
  <c r="B10691" i="5"/>
  <c r="B10693" i="5"/>
  <c r="B10695" i="5"/>
  <c r="B10697" i="5"/>
  <c r="B10699" i="5"/>
  <c r="B10701" i="5"/>
  <c r="B10703" i="5"/>
  <c r="B10705" i="5"/>
  <c r="B10707" i="5"/>
  <c r="B10709" i="5"/>
  <c r="B10711" i="5"/>
  <c r="B10713" i="5"/>
  <c r="B10715" i="5"/>
  <c r="B10717" i="5"/>
  <c r="B10719" i="5"/>
  <c r="B10721" i="5"/>
  <c r="B10723" i="5"/>
  <c r="B10725" i="5"/>
  <c r="B10727" i="5"/>
  <c r="B10729" i="5"/>
  <c r="B10731" i="5"/>
  <c r="B10733" i="5"/>
  <c r="B10735" i="5"/>
  <c r="B10737" i="5"/>
  <c r="B10739" i="5"/>
  <c r="B10741" i="5"/>
  <c r="B10743" i="5"/>
  <c r="B10745" i="5"/>
  <c r="B10747" i="5"/>
  <c r="B10751" i="5"/>
  <c r="B10753" i="5"/>
  <c r="B10755" i="5"/>
  <c r="B10761" i="5"/>
  <c r="B10763" i="5"/>
  <c r="B10767" i="5"/>
  <c r="B10769" i="5"/>
  <c r="B10775" i="5"/>
  <c r="B10779" i="5"/>
  <c r="B10783" i="5"/>
  <c r="B10787" i="5"/>
  <c r="B10791" i="5"/>
  <c r="B10795" i="5"/>
  <c r="B10797" i="5"/>
  <c r="B10801" i="5"/>
  <c r="B10807" i="5"/>
  <c r="B10811" i="5"/>
  <c r="B10813" i="5"/>
  <c r="B10817" i="5"/>
  <c r="B10821" i="5"/>
  <c r="B10823" i="5"/>
  <c r="B10829" i="5"/>
  <c r="B10833" i="5"/>
  <c r="B10837" i="5"/>
  <c r="B10841" i="5"/>
  <c r="B10843" i="5"/>
  <c r="B10847" i="5"/>
  <c r="B10853" i="5"/>
  <c r="B10857" i="5"/>
  <c r="B10861" i="5"/>
  <c r="B10865" i="5"/>
  <c r="B10869" i="5"/>
  <c r="B10875" i="5"/>
  <c r="B10879" i="5"/>
  <c r="B10883" i="5"/>
  <c r="B10885" i="5"/>
  <c r="B10889" i="5"/>
  <c r="B10893" i="5"/>
  <c r="B10897" i="5"/>
  <c r="B10901" i="5"/>
  <c r="B10905" i="5"/>
  <c r="B10909" i="5"/>
  <c r="B10913" i="5"/>
  <c r="B10919" i="5"/>
  <c r="B10923" i="5"/>
  <c r="B10925" i="5"/>
  <c r="B10927" i="5"/>
  <c r="B10931" i="5"/>
  <c r="B10933" i="5"/>
  <c r="B10937" i="5"/>
  <c r="B10939" i="5"/>
  <c r="B10941" i="5"/>
  <c r="B10945" i="5"/>
  <c r="B10949" i="5"/>
  <c r="B10953" i="5"/>
  <c r="B10955" i="5"/>
  <c r="B10959" i="5"/>
  <c r="B10963" i="5"/>
  <c r="B10967" i="5"/>
  <c r="B10971" i="5"/>
  <c r="B10975" i="5"/>
  <c r="B10979" i="5"/>
  <c r="B10983" i="5"/>
  <c r="B10985" i="5"/>
  <c r="B10989" i="5"/>
  <c r="B10993" i="5"/>
  <c r="B10995" i="5"/>
  <c r="B10999" i="5"/>
  <c r="B11005" i="5"/>
  <c r="B11009" i="5"/>
  <c r="B11013" i="5"/>
  <c r="B11017" i="5"/>
  <c r="B11021" i="5"/>
  <c r="B11025" i="5"/>
  <c r="B11029" i="5"/>
  <c r="B11031" i="5"/>
  <c r="B11035" i="5"/>
  <c r="B11041" i="5"/>
  <c r="B11047" i="5"/>
  <c r="B11051" i="5"/>
  <c r="B11055" i="5"/>
  <c r="B11059" i="5"/>
  <c r="B11063" i="5"/>
  <c r="B11067" i="5"/>
  <c r="B11073" i="5"/>
  <c r="B11077" i="5"/>
  <c r="B11079" i="5"/>
  <c r="B11085" i="5"/>
  <c r="B11089" i="5"/>
  <c r="B11093" i="5"/>
  <c r="B11097" i="5"/>
  <c r="B11099" i="5"/>
  <c r="B11105" i="5"/>
  <c r="B11109" i="5"/>
  <c r="B11113" i="5"/>
  <c r="B11117" i="5"/>
  <c r="B11121" i="5"/>
  <c r="B11123" i="5"/>
  <c r="B11129" i="5"/>
  <c r="B11133" i="5"/>
  <c r="B11137" i="5"/>
  <c r="B11141" i="5"/>
  <c r="B11147" i="5"/>
  <c r="B11153" i="5"/>
  <c r="B62" i="5"/>
  <c r="B262" i="5"/>
  <c r="B374" i="5"/>
  <c r="B470" i="5"/>
  <c r="B9438" i="5"/>
  <c r="B86" i="5"/>
  <c r="B294" i="5"/>
  <c r="B390" i="5"/>
  <c r="B10386" i="5"/>
  <c r="B10774" i="5"/>
  <c r="B10778" i="5"/>
  <c r="B10784" i="5"/>
  <c r="B10790" i="5"/>
  <c r="B10794" i="5"/>
  <c r="B10798" i="5"/>
  <c r="B10804" i="5"/>
  <c r="B10808" i="5"/>
  <c r="B10812" i="5"/>
  <c r="B10814" i="5"/>
  <c r="B10818" i="5"/>
  <c r="B10822" i="5"/>
  <c r="B10826" i="5"/>
  <c r="B10830" i="5"/>
  <c r="B10832" i="5"/>
  <c r="B10836" i="5"/>
  <c r="B10844" i="5"/>
  <c r="B10846" i="5"/>
  <c r="B10850" i="5"/>
  <c r="B10852" i="5"/>
  <c r="B10856" i="5"/>
  <c r="B10862" i="5"/>
  <c r="B10866" i="5"/>
  <c r="B10870" i="5"/>
  <c r="B10874" i="5"/>
  <c r="B10878" i="5"/>
  <c r="B10882" i="5"/>
  <c r="B10884" i="5"/>
  <c r="B10888" i="5"/>
  <c r="B10892" i="5"/>
  <c r="B10894" i="5"/>
  <c r="B10898" i="5"/>
  <c r="B10902" i="5"/>
  <c r="B10906" i="5"/>
  <c r="B10908" i="5"/>
  <c r="B10912" i="5"/>
  <c r="B10916" i="5"/>
  <c r="B10920" i="5"/>
  <c r="B10926" i="5"/>
  <c r="B10930" i="5"/>
  <c r="B10934" i="5"/>
  <c r="B10936" i="5"/>
  <c r="B10940" i="5"/>
  <c r="B10944" i="5"/>
  <c r="B10948" i="5"/>
  <c r="B10952" i="5"/>
  <c r="B10956" i="5"/>
  <c r="B10960" i="5"/>
  <c r="B10962" i="5"/>
  <c r="B10964" i="5"/>
  <c r="B10968" i="5"/>
  <c r="B10970" i="5"/>
  <c r="B10976" i="5"/>
  <c r="B10978" i="5"/>
  <c r="B10980" i="5"/>
  <c r="B10984" i="5"/>
  <c r="B10990" i="5"/>
  <c r="B10994" i="5"/>
  <c r="B10998" i="5"/>
  <c r="B11002" i="5"/>
  <c r="B11006" i="5"/>
  <c r="B11010" i="5"/>
  <c r="B11014" i="5"/>
  <c r="B11018" i="5"/>
  <c r="B11022" i="5"/>
  <c r="B11026" i="5"/>
  <c r="B11030" i="5"/>
  <c r="B11034" i="5"/>
  <c r="B11040" i="5"/>
  <c r="B11044" i="5"/>
  <c r="B11048" i="5"/>
  <c r="B11052" i="5"/>
  <c r="B11054" i="5"/>
  <c r="B11058" i="5"/>
  <c r="B11062" i="5"/>
  <c r="B11066" i="5"/>
  <c r="B11072" i="5"/>
  <c r="B11076" i="5"/>
  <c r="B11082" i="5"/>
  <c r="B11086" i="5"/>
  <c r="B11090" i="5"/>
  <c r="B11096" i="5"/>
  <c r="B11102" i="5"/>
  <c r="B11106" i="5"/>
  <c r="B11112" i="5"/>
  <c r="B11116" i="5"/>
  <c r="B11120" i="5"/>
  <c r="B11124" i="5"/>
  <c r="B11128" i="5"/>
  <c r="B11130" i="5"/>
  <c r="B11134" i="5"/>
  <c r="B11140" i="5"/>
  <c r="B11142" i="5"/>
  <c r="B11146" i="5"/>
  <c r="B11150" i="5"/>
  <c r="B11154" i="5"/>
  <c r="B11158" i="5"/>
  <c r="B11164" i="5"/>
  <c r="B11166" i="5"/>
  <c r="B11170" i="5"/>
  <c r="B11174" i="5"/>
  <c r="B9840" i="5"/>
  <c r="B9842" i="5"/>
  <c r="B9844" i="5"/>
  <c r="B9846" i="5"/>
  <c r="B9848" i="5"/>
  <c r="B9850" i="5"/>
  <c r="B9852" i="5"/>
  <c r="B9854" i="5"/>
  <c r="B9856" i="5"/>
  <c r="B9858" i="5"/>
  <c r="B9860" i="5"/>
  <c r="B9862" i="5"/>
  <c r="B9864" i="5"/>
  <c r="B9866" i="5"/>
  <c r="B9868" i="5"/>
  <c r="B9870" i="5"/>
  <c r="B9872" i="5"/>
  <c r="B9874" i="5"/>
  <c r="B9876" i="5"/>
  <c r="B9878" i="5"/>
  <c r="B9880" i="5"/>
  <c r="B9882" i="5"/>
  <c r="B9884" i="5"/>
  <c r="B9886" i="5"/>
  <c r="B9888" i="5"/>
  <c r="B9890" i="5"/>
  <c r="B9892" i="5"/>
  <c r="B9894" i="5"/>
  <c r="B9896" i="5"/>
  <c r="B9898" i="5"/>
  <c r="B9900" i="5"/>
  <c r="B9902" i="5"/>
  <c r="B9904" i="5"/>
  <c r="B9906" i="5"/>
  <c r="B9908" i="5"/>
  <c r="B9910" i="5"/>
  <c r="B9912" i="5"/>
  <c r="B9914" i="5"/>
  <c r="B9916" i="5"/>
  <c r="B9918" i="5"/>
  <c r="B9920" i="5"/>
  <c r="B9922" i="5"/>
  <c r="B9924" i="5"/>
  <c r="B9926" i="5"/>
  <c r="B9928" i="5"/>
  <c r="B9930" i="5"/>
  <c r="B9932" i="5"/>
  <c r="B9934" i="5"/>
  <c r="B9936" i="5"/>
  <c r="B9938" i="5"/>
  <c r="B9940" i="5"/>
  <c r="B9942" i="5"/>
  <c r="B9944" i="5"/>
  <c r="B9946" i="5"/>
  <c r="B9948" i="5"/>
  <c r="B9950" i="5"/>
  <c r="B9952" i="5"/>
  <c r="B9954" i="5"/>
  <c r="B9956" i="5"/>
  <c r="B9958" i="5"/>
  <c r="B9960" i="5"/>
  <c r="B9962" i="5"/>
  <c r="B9964" i="5"/>
  <c r="B9966" i="5"/>
  <c r="B9968" i="5"/>
  <c r="B9970" i="5"/>
  <c r="B9972" i="5"/>
  <c r="B9974" i="5"/>
  <c r="B9976" i="5"/>
  <c r="B9978" i="5"/>
  <c r="B9980" i="5"/>
  <c r="B9982" i="5"/>
  <c r="B9984" i="5"/>
  <c r="B9986" i="5"/>
  <c r="B9988" i="5"/>
  <c r="B9990" i="5"/>
  <c r="B9992" i="5"/>
  <c r="B9994" i="5"/>
  <c r="B9996" i="5"/>
  <c r="B9998" i="5"/>
  <c r="B10000" i="5"/>
  <c r="B10002" i="5"/>
  <c r="B10004" i="5"/>
  <c r="B10006" i="5"/>
  <c r="B10008" i="5"/>
  <c r="B10010" i="5"/>
  <c r="B10012" i="5"/>
  <c r="B10014" i="5"/>
  <c r="B10016" i="5"/>
  <c r="B10018" i="5"/>
  <c r="B10020" i="5"/>
  <c r="B10022" i="5"/>
  <c r="B10024" i="5"/>
  <c r="B10026" i="5"/>
  <c r="B10028" i="5"/>
  <c r="B10030" i="5"/>
  <c r="B10032" i="5"/>
  <c r="B10034" i="5"/>
  <c r="B10036" i="5"/>
  <c r="B10038" i="5"/>
  <c r="B10040" i="5"/>
  <c r="B10042" i="5"/>
  <c r="B10044" i="5"/>
  <c r="B10046" i="5"/>
  <c r="B10048" i="5"/>
  <c r="B10050" i="5"/>
  <c r="B10052" i="5"/>
  <c r="B10054" i="5"/>
  <c r="B10056" i="5"/>
  <c r="B10058" i="5"/>
  <c r="B10060" i="5"/>
  <c r="B10062" i="5"/>
  <c r="B10064" i="5"/>
  <c r="B10066" i="5"/>
  <c r="B10068" i="5"/>
  <c r="B10070" i="5"/>
  <c r="B10072" i="5"/>
  <c r="B10074" i="5"/>
  <c r="B10076" i="5"/>
  <c r="B10078" i="5"/>
  <c r="B10080" i="5"/>
  <c r="B10082" i="5"/>
  <c r="B10084" i="5"/>
  <c r="B10086" i="5"/>
  <c r="B10088" i="5"/>
  <c r="B10090" i="5"/>
  <c r="B10092" i="5"/>
  <c r="B10094" i="5"/>
  <c r="B10096" i="5"/>
  <c r="B10098" i="5"/>
  <c r="B10100" i="5"/>
  <c r="B10102" i="5"/>
  <c r="B10104" i="5"/>
  <c r="B10106" i="5"/>
  <c r="B10108" i="5"/>
  <c r="B10110" i="5"/>
  <c r="B10112" i="5"/>
  <c r="B10114" i="5"/>
  <c r="B10116" i="5"/>
  <c r="B10118" i="5"/>
  <c r="B10120" i="5"/>
  <c r="B10122" i="5"/>
  <c r="B10124" i="5"/>
  <c r="B10126" i="5"/>
  <c r="B10128" i="5"/>
  <c r="B10130" i="5"/>
  <c r="B10132" i="5"/>
  <c r="B10134" i="5"/>
  <c r="B10136" i="5"/>
  <c r="B10138" i="5"/>
  <c r="B10140" i="5"/>
  <c r="B10142" i="5"/>
  <c r="B10144" i="5"/>
  <c r="B10146" i="5"/>
  <c r="B10148" i="5"/>
  <c r="B10150" i="5"/>
  <c r="B10152" i="5"/>
  <c r="B10154" i="5"/>
  <c r="B10156" i="5"/>
  <c r="B10158" i="5"/>
  <c r="B10160" i="5"/>
  <c r="B10162" i="5"/>
  <c r="B10164" i="5"/>
  <c r="B10166" i="5"/>
  <c r="B10168" i="5"/>
  <c r="B10170" i="5"/>
  <c r="B10172" i="5"/>
  <c r="B10174" i="5"/>
  <c r="B10176" i="5"/>
  <c r="B10178" i="5"/>
  <c r="B10180" i="5"/>
  <c r="B10182" i="5"/>
  <c r="B10184" i="5"/>
  <c r="B10186" i="5"/>
  <c r="B10188" i="5"/>
  <c r="B10190" i="5"/>
  <c r="B10192" i="5"/>
  <c r="B10194" i="5"/>
  <c r="B10196" i="5"/>
  <c r="B10198" i="5"/>
  <c r="B10200" i="5"/>
  <c r="B10202" i="5"/>
  <c r="B10204" i="5"/>
  <c r="B10206" i="5"/>
  <c r="B10208" i="5"/>
  <c r="B10210" i="5"/>
  <c r="B10212" i="5"/>
  <c r="B10214" i="5"/>
  <c r="B10216" i="5"/>
  <c r="B10218" i="5"/>
  <c r="B10220" i="5"/>
  <c r="B10222" i="5"/>
  <c r="B10224" i="5"/>
  <c r="B10226" i="5"/>
  <c r="B10228" i="5"/>
  <c r="B10230" i="5"/>
  <c r="B10232" i="5"/>
  <c r="B10234" i="5"/>
  <c r="B10236" i="5"/>
  <c r="B10238" i="5"/>
  <c r="B10240" i="5"/>
  <c r="B10242" i="5"/>
  <c r="B10244" i="5"/>
  <c r="B10246" i="5"/>
  <c r="B10248" i="5"/>
  <c r="B10250" i="5"/>
  <c r="B10252" i="5"/>
  <c r="B10254" i="5"/>
  <c r="B10256" i="5"/>
  <c r="B10258" i="5"/>
  <c r="B10260" i="5"/>
  <c r="B10262" i="5"/>
  <c r="B10264" i="5"/>
  <c r="B10266" i="5"/>
  <c r="B10268" i="5"/>
  <c r="B10270" i="5"/>
  <c r="B10272" i="5"/>
  <c r="B10274" i="5"/>
  <c r="B10276" i="5"/>
  <c r="B10278" i="5"/>
  <c r="B10280" i="5"/>
  <c r="B10282" i="5"/>
  <c r="B10284" i="5"/>
  <c r="B10286" i="5"/>
  <c r="B10288" i="5"/>
  <c r="B10290" i="5"/>
  <c r="B10292" i="5"/>
  <c r="B10294" i="5"/>
  <c r="B10296" i="5"/>
  <c r="B10298" i="5"/>
  <c r="B10300" i="5"/>
  <c r="B10302" i="5"/>
  <c r="B10304" i="5"/>
  <c r="B10306" i="5"/>
  <c r="B10308" i="5"/>
  <c r="B10310" i="5"/>
  <c r="B10312" i="5"/>
  <c r="B10314" i="5"/>
  <c r="B10316" i="5"/>
  <c r="B10318" i="5"/>
  <c r="B10320" i="5"/>
  <c r="B10322" i="5"/>
  <c r="B10324" i="5"/>
  <c r="B10326" i="5"/>
  <c r="B10328" i="5"/>
  <c r="B10330" i="5"/>
  <c r="B10332" i="5"/>
  <c r="B10334" i="5"/>
  <c r="B10336" i="5"/>
  <c r="B10338" i="5"/>
  <c r="B10340" i="5"/>
  <c r="B10342" i="5"/>
  <c r="B10344" i="5"/>
  <c r="B10346" i="5"/>
  <c r="B10348" i="5"/>
  <c r="B10350" i="5"/>
  <c r="B10352" i="5"/>
  <c r="B10354" i="5"/>
  <c r="B10356" i="5"/>
  <c r="B10358" i="5"/>
  <c r="B10360" i="5"/>
  <c r="B10362" i="5"/>
  <c r="B10364" i="5"/>
  <c r="B10366" i="5"/>
  <c r="B10368" i="5"/>
  <c r="B10370" i="5"/>
  <c r="B10372" i="5"/>
  <c r="B10374" i="5"/>
  <c r="B10376" i="5"/>
  <c r="B10378" i="5"/>
  <c r="B10380" i="5"/>
  <c r="B10382" i="5"/>
  <c r="B10384" i="5"/>
  <c r="B10388" i="5"/>
  <c r="B10390" i="5"/>
  <c r="B10392" i="5"/>
  <c r="B10394" i="5"/>
  <c r="B10396" i="5"/>
  <c r="B10398" i="5"/>
  <c r="B10400" i="5"/>
  <c r="B10402" i="5"/>
  <c r="B10404" i="5"/>
  <c r="B10406" i="5"/>
  <c r="B10408" i="5"/>
  <c r="B10410" i="5"/>
  <c r="B10412" i="5"/>
  <c r="B10414" i="5"/>
  <c r="B10416" i="5"/>
  <c r="B10418" i="5"/>
  <c r="B10420" i="5"/>
  <c r="B10422" i="5"/>
  <c r="B10424" i="5"/>
  <c r="B10426" i="5"/>
  <c r="B10428" i="5"/>
  <c r="B10430" i="5"/>
  <c r="B10432" i="5"/>
  <c r="B10434" i="5"/>
  <c r="B10436" i="5"/>
  <c r="B10438" i="5"/>
  <c r="B10440" i="5"/>
  <c r="B10442" i="5"/>
  <c r="B10444" i="5"/>
  <c r="B10446" i="5"/>
  <c r="B10448" i="5"/>
  <c r="B10450" i="5"/>
  <c r="B10452" i="5"/>
  <c r="B10454" i="5"/>
  <c r="B10456" i="5"/>
  <c r="B10458" i="5"/>
  <c r="B10460" i="5"/>
  <c r="B10462" i="5"/>
  <c r="B10464" i="5"/>
  <c r="B10466" i="5"/>
  <c r="B10468" i="5"/>
  <c r="B10470" i="5"/>
  <c r="B10472" i="5"/>
  <c r="B10474" i="5"/>
  <c r="B10476" i="5"/>
  <c r="B10478" i="5"/>
  <c r="B10480" i="5"/>
  <c r="B10482" i="5"/>
  <c r="B10484" i="5"/>
  <c r="B10486" i="5"/>
  <c r="B10488" i="5"/>
  <c r="B10490" i="5"/>
  <c r="B10492" i="5"/>
  <c r="B10494" i="5"/>
  <c r="B10496" i="5"/>
  <c r="B10498" i="5"/>
  <c r="B10500" i="5"/>
  <c r="B10502" i="5"/>
  <c r="B10504" i="5"/>
  <c r="B10506" i="5"/>
  <c r="B10508" i="5"/>
  <c r="B10510" i="5"/>
  <c r="B10512" i="5"/>
  <c r="B10514" i="5"/>
  <c r="B10516" i="5"/>
  <c r="B10518" i="5"/>
  <c r="B10520" i="5"/>
  <c r="B10522" i="5"/>
  <c r="B10524" i="5"/>
  <c r="B10526" i="5"/>
  <c r="B10528" i="5"/>
  <c r="B10530" i="5"/>
  <c r="B10532" i="5"/>
  <c r="B10534" i="5"/>
  <c r="B10536" i="5"/>
  <c r="B10538" i="5"/>
  <c r="B10540" i="5"/>
  <c r="B10542" i="5"/>
  <c r="B10544" i="5"/>
  <c r="B10546" i="5"/>
  <c r="B10548" i="5"/>
  <c r="B10550" i="5"/>
  <c r="B10552" i="5"/>
  <c r="B10554" i="5"/>
  <c r="B10556" i="5"/>
  <c r="B10558" i="5"/>
  <c r="B10560" i="5"/>
  <c r="B10562" i="5"/>
  <c r="B10564" i="5"/>
  <c r="B10566" i="5"/>
  <c r="B10568" i="5"/>
  <c r="B10570" i="5"/>
  <c r="B10572" i="5"/>
  <c r="B10574" i="5"/>
  <c r="B10576" i="5"/>
  <c r="B10578" i="5"/>
  <c r="B10580" i="5"/>
  <c r="B10582" i="5"/>
  <c r="B10584" i="5"/>
  <c r="B10586" i="5"/>
  <c r="B10588" i="5"/>
  <c r="B10590" i="5"/>
  <c r="B10592" i="5"/>
  <c r="B10594" i="5"/>
  <c r="B10596" i="5"/>
  <c r="B10598" i="5"/>
  <c r="B10600" i="5"/>
  <c r="B10602" i="5"/>
  <c r="B10604" i="5"/>
  <c r="B10606" i="5"/>
  <c r="B10608" i="5"/>
  <c r="B10610" i="5"/>
  <c r="B10612" i="5"/>
  <c r="B10614" i="5"/>
  <c r="B10616" i="5"/>
  <c r="B10618" i="5"/>
  <c r="B10620" i="5"/>
  <c r="B10622" i="5"/>
  <c r="B10624" i="5"/>
  <c r="B10626" i="5"/>
  <c r="B10628" i="5"/>
  <c r="B10630" i="5"/>
  <c r="B10632" i="5"/>
  <c r="B10634" i="5"/>
  <c r="B10636" i="5"/>
  <c r="B10638" i="5"/>
  <c r="B10640" i="5"/>
  <c r="B10642" i="5"/>
  <c r="B10644" i="5"/>
  <c r="B10646" i="5"/>
  <c r="B10648" i="5"/>
  <c r="B10650" i="5"/>
  <c r="B10652" i="5"/>
  <c r="B10654" i="5"/>
  <c r="B10656" i="5"/>
  <c r="B10658" i="5"/>
  <c r="B10660" i="5"/>
  <c r="B10662" i="5"/>
  <c r="B10664" i="5"/>
  <c r="B10666" i="5"/>
  <c r="B10668" i="5"/>
  <c r="B10670" i="5"/>
  <c r="B10672" i="5"/>
  <c r="B10674" i="5"/>
  <c r="B10676" i="5"/>
  <c r="B10678" i="5"/>
  <c r="B10680" i="5"/>
  <c r="B10682" i="5"/>
  <c r="B10684" i="5"/>
  <c r="B10686" i="5"/>
  <c r="B10688" i="5"/>
  <c r="B10690" i="5"/>
  <c r="B10692" i="5"/>
  <c r="B10694" i="5"/>
  <c r="B10696" i="5"/>
  <c r="B10698" i="5"/>
  <c r="B10700" i="5"/>
  <c r="B10702" i="5"/>
  <c r="B10704" i="5"/>
  <c r="B10706" i="5"/>
  <c r="B10708" i="5"/>
  <c r="B10710" i="5"/>
  <c r="B10712" i="5"/>
  <c r="B10714" i="5"/>
  <c r="B10716" i="5"/>
  <c r="B10718" i="5"/>
  <c r="B10720" i="5"/>
  <c r="B10722" i="5"/>
  <c r="B10724" i="5"/>
  <c r="B10726" i="5"/>
  <c r="B10728" i="5"/>
  <c r="B10730" i="5"/>
  <c r="B10732" i="5"/>
  <c r="B10734" i="5"/>
  <c r="B10736" i="5"/>
  <c r="B10738" i="5"/>
  <c r="B10740" i="5"/>
  <c r="B10742" i="5"/>
  <c r="B10744" i="5"/>
  <c r="B10746" i="5"/>
  <c r="B10748" i="5"/>
  <c r="B10750" i="5"/>
  <c r="B10752" i="5"/>
  <c r="B10754" i="5"/>
  <c r="B10756" i="5"/>
  <c r="B10758" i="5"/>
  <c r="B10760" i="5"/>
  <c r="B10762" i="5"/>
  <c r="B10764" i="5"/>
  <c r="B10766" i="5"/>
  <c r="B10768" i="5"/>
  <c r="B10770" i="5"/>
  <c r="B10772" i="5"/>
  <c r="B10776" i="5"/>
  <c r="B10780" i="5"/>
  <c r="B10782" i="5"/>
  <c r="B10786" i="5"/>
  <c r="B10788" i="5"/>
  <c r="B10792" i="5"/>
  <c r="B10796" i="5"/>
  <c r="B10800" i="5"/>
  <c r="B10802" i="5"/>
  <c r="B10806" i="5"/>
  <c r="B10810" i="5"/>
  <c r="B10816" i="5"/>
  <c r="B10820" i="5"/>
  <c r="B10824" i="5"/>
  <c r="B10828" i="5"/>
  <c r="B10834" i="5"/>
  <c r="B10838" i="5"/>
  <c r="B10840" i="5"/>
  <c r="B10842" i="5"/>
  <c r="B10848" i="5"/>
  <c r="B10854" i="5"/>
  <c r="B10858" i="5"/>
  <c r="B10860" i="5"/>
  <c r="B10864" i="5"/>
  <c r="B10868" i="5"/>
  <c r="B10872" i="5"/>
  <c r="B10876" i="5"/>
  <c r="B10880" i="5"/>
  <c r="B10886" i="5"/>
  <c r="B10890" i="5"/>
  <c r="B10896" i="5"/>
  <c r="B10900" i="5"/>
  <c r="B10904" i="5"/>
  <c r="B10910" i="5"/>
  <c r="B10914" i="5"/>
  <c r="B10918" i="5"/>
  <c r="B10922" i="5"/>
  <c r="B10924" i="5"/>
  <c r="B10928" i="5"/>
  <c r="B10932" i="5"/>
  <c r="B10938" i="5"/>
  <c r="B10942" i="5"/>
  <c r="B10946" i="5"/>
  <c r="B10950" i="5"/>
  <c r="B10954" i="5"/>
  <c r="B10958" i="5"/>
  <c r="B10966" i="5"/>
  <c r="B10972" i="5"/>
  <c r="B10974" i="5"/>
  <c r="B10982" i="5"/>
  <c r="B10986" i="5"/>
  <c r="B10988" i="5"/>
  <c r="B10992" i="5"/>
  <c r="B10996" i="5"/>
  <c r="B11000" i="5"/>
  <c r="B11004" i="5"/>
  <c r="B11008" i="5"/>
  <c r="B11012" i="5"/>
  <c r="B11016" i="5"/>
  <c r="B11020" i="5"/>
  <c r="B11024" i="5"/>
  <c r="B11028" i="5"/>
  <c r="B11032" i="5"/>
  <c r="B11036" i="5"/>
  <c r="B11038" i="5"/>
  <c r="B11042" i="5"/>
  <c r="B11046" i="5"/>
  <c r="B11050" i="5"/>
  <c r="B11056" i="5"/>
  <c r="B11060" i="5"/>
  <c r="B11064" i="5"/>
  <c r="B11068" i="5"/>
  <c r="B11070" i="5"/>
  <c r="B11074" i="5"/>
  <c r="B11078" i="5"/>
  <c r="B11080" i="5"/>
  <c r="B11084" i="5"/>
  <c r="B11088" i="5"/>
  <c r="B11092" i="5"/>
  <c r="B11094" i="5"/>
  <c r="B11098" i="5"/>
  <c r="B11100" i="5"/>
  <c r="B11104" i="5"/>
  <c r="B11108" i="5"/>
  <c r="B11110" i="5"/>
  <c r="B11114" i="5"/>
  <c r="B11118" i="5"/>
  <c r="B11122" i="5"/>
  <c r="B11126" i="5"/>
  <c r="B11132" i="5"/>
  <c r="B11136" i="5"/>
  <c r="B11138" i="5"/>
  <c r="B11144" i="5"/>
  <c r="B11148" i="5"/>
  <c r="B11152" i="5"/>
  <c r="B11156" i="5"/>
  <c r="B11160" i="5"/>
  <c r="B11162" i="5"/>
  <c r="B11168" i="5"/>
  <c r="B11172" i="5"/>
  <c r="B11176" i="5"/>
  <c r="B6" i="5"/>
  <c r="B318" i="5"/>
  <c r="B422" i="5"/>
  <c r="B11161" i="5"/>
  <c r="B11177" i="5"/>
  <c r="B11179" i="5"/>
  <c r="B11181" i="5"/>
  <c r="B11183" i="5"/>
  <c r="B11185" i="5"/>
  <c r="B11187" i="5"/>
  <c r="B11189" i="5"/>
  <c r="B11191" i="5"/>
  <c r="B11193" i="5"/>
  <c r="B11195" i="5"/>
  <c r="B11197" i="5"/>
  <c r="B11199" i="5"/>
  <c r="B11201" i="5"/>
  <c r="B11203" i="5"/>
  <c r="B11205" i="5"/>
  <c r="B11207" i="5"/>
  <c r="B11209" i="5"/>
  <c r="B11211" i="5"/>
  <c r="B11213" i="5"/>
  <c r="B11215" i="5"/>
  <c r="B11217" i="5"/>
  <c r="B11219" i="5"/>
  <c r="B11221" i="5"/>
  <c r="B11223" i="5"/>
  <c r="B11225" i="5"/>
  <c r="B11227" i="5"/>
  <c r="B11229" i="5"/>
  <c r="B11231" i="5"/>
  <c r="B11233" i="5"/>
  <c r="B11235" i="5"/>
  <c r="B11237" i="5"/>
  <c r="B11239" i="5"/>
  <c r="B11241" i="5"/>
  <c r="B11243" i="5"/>
  <c r="B11245" i="5"/>
  <c r="B11247" i="5"/>
  <c r="B11249" i="5"/>
  <c r="B11251" i="5"/>
  <c r="B11253" i="5"/>
  <c r="B11255" i="5"/>
  <c r="B11257" i="5"/>
  <c r="B11259" i="5"/>
  <c r="B11261" i="5"/>
  <c r="B11263" i="5"/>
  <c r="B11265" i="5"/>
  <c r="B11267" i="5"/>
  <c r="B11269" i="5"/>
  <c r="B11271" i="5"/>
  <c r="B11273" i="5"/>
  <c r="B11275" i="5"/>
  <c r="B11277" i="5"/>
  <c r="B11279" i="5"/>
  <c r="B11281" i="5"/>
  <c r="B11283" i="5"/>
  <c r="B11285" i="5"/>
  <c r="B11287" i="5"/>
  <c r="B11289" i="5"/>
  <c r="B11291" i="5"/>
  <c r="B11293" i="5"/>
  <c r="B11295" i="5"/>
  <c r="B11297" i="5"/>
  <c r="B11299" i="5"/>
  <c r="B11301" i="5"/>
  <c r="B11303" i="5"/>
  <c r="B11305" i="5"/>
  <c r="B11307" i="5"/>
  <c r="B11309" i="5"/>
  <c r="B11311" i="5"/>
  <c r="B11313" i="5"/>
  <c r="B11315" i="5"/>
  <c r="B11317" i="5"/>
  <c r="B11319" i="5"/>
  <c r="B11321" i="5"/>
  <c r="B11323" i="5"/>
  <c r="B11325" i="5"/>
  <c r="B11327" i="5"/>
  <c r="B11329" i="5"/>
  <c r="B11331" i="5"/>
  <c r="B11333" i="5"/>
  <c r="B11335" i="5"/>
  <c r="B11337" i="5"/>
  <c r="B11339" i="5"/>
  <c r="B11341" i="5"/>
  <c r="B11343" i="5"/>
  <c r="B11345" i="5"/>
  <c r="B11347" i="5"/>
  <c r="B11349" i="5"/>
  <c r="B11351" i="5"/>
  <c r="B11353" i="5"/>
  <c r="B11355" i="5"/>
  <c r="B11357" i="5"/>
  <c r="B11359" i="5"/>
  <c r="B11361" i="5"/>
  <c r="B11363" i="5"/>
  <c r="B11365" i="5"/>
  <c r="B11367" i="5"/>
  <c r="B11369" i="5"/>
  <c r="B11371" i="5"/>
  <c r="B11373" i="5"/>
  <c r="B11375" i="5"/>
  <c r="B11377" i="5"/>
  <c r="B11379" i="5"/>
  <c r="B11381" i="5"/>
  <c r="B11383" i="5"/>
  <c r="B11385" i="5"/>
  <c r="B11387" i="5"/>
  <c r="B11389" i="5"/>
  <c r="B11391" i="5"/>
  <c r="B11393" i="5"/>
  <c r="B11395" i="5"/>
  <c r="B11397" i="5"/>
  <c r="B11399" i="5"/>
  <c r="B11401" i="5"/>
  <c r="B11403" i="5"/>
  <c r="B11405" i="5"/>
  <c r="B11407" i="5"/>
  <c r="B11409" i="5"/>
  <c r="B11411" i="5"/>
  <c r="B11413" i="5"/>
  <c r="B11415" i="5"/>
  <c r="B11417" i="5"/>
  <c r="B11419" i="5"/>
  <c r="B11421" i="5"/>
  <c r="B11423" i="5"/>
  <c r="B11425" i="5"/>
  <c r="B11427" i="5"/>
  <c r="B11429" i="5"/>
  <c r="B11431" i="5"/>
  <c r="B11433" i="5"/>
  <c r="B11435" i="5"/>
  <c r="B11437" i="5"/>
  <c r="B11439" i="5"/>
  <c r="B11441" i="5"/>
  <c r="B11443" i="5"/>
  <c r="B11445" i="5"/>
  <c r="B11447" i="5"/>
  <c r="B11449" i="5"/>
  <c r="B11451" i="5"/>
  <c r="B11453" i="5"/>
  <c r="B11455" i="5"/>
  <c r="B11457" i="5"/>
  <c r="B11459" i="5"/>
  <c r="B11461" i="5"/>
  <c r="B11463" i="5"/>
  <c r="B11465" i="5"/>
  <c r="B11467" i="5"/>
  <c r="B11469" i="5"/>
  <c r="B11471" i="5"/>
  <c r="B11473" i="5"/>
  <c r="B11475" i="5"/>
  <c r="B11477" i="5"/>
  <c r="B11479" i="5"/>
  <c r="B11481" i="5"/>
  <c r="B11483" i="5"/>
  <c r="B11485" i="5"/>
  <c r="B11487" i="5"/>
  <c r="B11489" i="5"/>
  <c r="B11491" i="5"/>
  <c r="B11493" i="5"/>
  <c r="B11495" i="5"/>
  <c r="B11497" i="5"/>
  <c r="B11499" i="5"/>
  <c r="B11501" i="5"/>
  <c r="B11503" i="5"/>
  <c r="B11505" i="5"/>
  <c r="B11507" i="5"/>
  <c r="B11509" i="5"/>
  <c r="B11511" i="5"/>
  <c r="B11513" i="5"/>
  <c r="B11515" i="5"/>
  <c r="B11517" i="5"/>
  <c r="B11519" i="5"/>
  <c r="B11521" i="5"/>
  <c r="B11523" i="5"/>
  <c r="B11525" i="5"/>
  <c r="B11527" i="5"/>
  <c r="B11529" i="5"/>
  <c r="B11531" i="5"/>
  <c r="B11533" i="5"/>
  <c r="B11535" i="5"/>
  <c r="B11537" i="5"/>
  <c r="B11541" i="5"/>
  <c r="B11543" i="5"/>
  <c r="B11545" i="5"/>
  <c r="B11547" i="5"/>
  <c r="B11549" i="5"/>
  <c r="B11551" i="5"/>
  <c r="B11553" i="5"/>
  <c r="B11555" i="5"/>
  <c r="B11557" i="5"/>
  <c r="B11559" i="5"/>
  <c r="B11561" i="5"/>
  <c r="B11563" i="5"/>
  <c r="B11565" i="5"/>
  <c r="B11567" i="5"/>
  <c r="B11569" i="5"/>
  <c r="B11571" i="5"/>
  <c r="B11573" i="5"/>
  <c r="B11575" i="5"/>
  <c r="B11577" i="5"/>
  <c r="B11579" i="5"/>
  <c r="B11581" i="5"/>
  <c r="B11583" i="5"/>
  <c r="B11585" i="5"/>
  <c r="B11587" i="5"/>
  <c r="B11589" i="5"/>
  <c r="B11591" i="5"/>
  <c r="B11593" i="5"/>
  <c r="B11595" i="5"/>
  <c r="B11597" i="5"/>
  <c r="B11599" i="5"/>
  <c r="B11601" i="5"/>
  <c r="B11603" i="5"/>
  <c r="B11605" i="5"/>
  <c r="B11607" i="5"/>
  <c r="B11609" i="5"/>
  <c r="B11611" i="5"/>
  <c r="B11613" i="5"/>
  <c r="B11615" i="5"/>
  <c r="B11617" i="5"/>
  <c r="B11619" i="5"/>
  <c r="B11621" i="5"/>
  <c r="B11623" i="5"/>
  <c r="B11625" i="5"/>
  <c r="B11627" i="5"/>
  <c r="B11629" i="5"/>
  <c r="B11631" i="5"/>
  <c r="B11633" i="5"/>
  <c r="B11635" i="5"/>
  <c r="B11637" i="5"/>
  <c r="B11639" i="5"/>
  <c r="B11641" i="5"/>
  <c r="B11643" i="5"/>
  <c r="B11645" i="5"/>
  <c r="B11647" i="5"/>
  <c r="B11649" i="5"/>
  <c r="B11651" i="5"/>
  <c r="B11653" i="5"/>
  <c r="B11655" i="5"/>
  <c r="B11657" i="5"/>
  <c r="B11659" i="5"/>
  <c r="B11661" i="5"/>
  <c r="B11663" i="5"/>
  <c r="B11665" i="5"/>
  <c r="B11667" i="5"/>
  <c r="B11669" i="5"/>
  <c r="B11671" i="5"/>
  <c r="B11673" i="5"/>
  <c r="B11675" i="5"/>
  <c r="B11677" i="5"/>
  <c r="B11679" i="5"/>
  <c r="B11681" i="5"/>
  <c r="B11683" i="5"/>
  <c r="B11685" i="5"/>
  <c r="B11687" i="5"/>
  <c r="B11689" i="5"/>
  <c r="B11691" i="5"/>
  <c r="B11693" i="5"/>
  <c r="B11695" i="5"/>
  <c r="B11697" i="5"/>
  <c r="B11699" i="5"/>
  <c r="B11701" i="5"/>
  <c r="B11703" i="5"/>
  <c r="B11705" i="5"/>
  <c r="B11707" i="5"/>
  <c r="B11709" i="5"/>
  <c r="B11711" i="5"/>
  <c r="B11713" i="5"/>
  <c r="B11715" i="5"/>
  <c r="B11717" i="5"/>
  <c r="B11719" i="5"/>
  <c r="B11721" i="5"/>
  <c r="B11723" i="5"/>
  <c r="B11725" i="5"/>
  <c r="B11727" i="5"/>
  <c r="B11729" i="5"/>
  <c r="B11731" i="5"/>
  <c r="B11733" i="5"/>
  <c r="B11735" i="5"/>
  <c r="B11737" i="5"/>
  <c r="B11739" i="5"/>
  <c r="B11741" i="5"/>
  <c r="B11743" i="5"/>
  <c r="B11745" i="5"/>
  <c r="B11747" i="5"/>
  <c r="B11749" i="5"/>
  <c r="B11751" i="5"/>
  <c r="B11753" i="5"/>
  <c r="B11755" i="5"/>
  <c r="B11757" i="5"/>
  <c r="B11759" i="5"/>
  <c r="B11761" i="5"/>
  <c r="B11763" i="5"/>
  <c r="B11765" i="5"/>
  <c r="B11767" i="5"/>
  <c r="B11769" i="5"/>
  <c r="B11771" i="5"/>
  <c r="B11773" i="5"/>
  <c r="B11775" i="5"/>
  <c r="B11777" i="5"/>
  <c r="B11779" i="5"/>
  <c r="B11781" i="5"/>
  <c r="B11783" i="5"/>
  <c r="B11785" i="5"/>
  <c r="B11787" i="5"/>
  <c r="B11789" i="5"/>
  <c r="B11791" i="5"/>
  <c r="B11793" i="5"/>
  <c r="B11795" i="5"/>
  <c r="B11797" i="5"/>
  <c r="B11799" i="5"/>
  <c r="B11801" i="5"/>
  <c r="B11803" i="5"/>
  <c r="B11805" i="5"/>
  <c r="B11807" i="5"/>
  <c r="B11809" i="5"/>
  <c r="B11811" i="5"/>
  <c r="B11813" i="5"/>
  <c r="B11815" i="5"/>
  <c r="B11817" i="5"/>
  <c r="B11819" i="5"/>
  <c r="B11821" i="5"/>
  <c r="B11823" i="5"/>
  <c r="B11825" i="5"/>
  <c r="B11827" i="5"/>
  <c r="B11829" i="5"/>
  <c r="B11831" i="5"/>
  <c r="B11833" i="5"/>
  <c r="B11835" i="5"/>
  <c r="B11837" i="5"/>
  <c r="B11839" i="5"/>
  <c r="B11841" i="5"/>
  <c r="B11843" i="5"/>
  <c r="B11845" i="5"/>
  <c r="B11847" i="5"/>
  <c r="B11849" i="5"/>
  <c r="B11851" i="5"/>
  <c r="B11853" i="5"/>
  <c r="B11855" i="5"/>
  <c r="B11857" i="5"/>
  <c r="B11859" i="5"/>
  <c r="B11861" i="5"/>
  <c r="B11863" i="5"/>
  <c r="B11865" i="5"/>
  <c r="B11867" i="5"/>
  <c r="B11869" i="5"/>
  <c r="B11871" i="5"/>
  <c r="B11873" i="5"/>
  <c r="B11875" i="5"/>
  <c r="B11877" i="5"/>
  <c r="B11879" i="5"/>
  <c r="B11881" i="5"/>
  <c r="B11883" i="5"/>
  <c r="B11885" i="5"/>
  <c r="B11887" i="5"/>
  <c r="B11889" i="5"/>
  <c r="B11891" i="5"/>
  <c r="B11893" i="5"/>
  <c r="B11895" i="5"/>
  <c r="B11897" i="5"/>
  <c r="B11901" i="5"/>
  <c r="B11903" i="5"/>
  <c r="B11907" i="5"/>
  <c r="B11911" i="5"/>
  <c r="B11915" i="5"/>
  <c r="B11921" i="5"/>
  <c r="B11923" i="5"/>
  <c r="B11927" i="5"/>
  <c r="B11933" i="5"/>
  <c r="B11937" i="5"/>
  <c r="B11939" i="5"/>
  <c r="B11943" i="5"/>
  <c r="B11949" i="5"/>
  <c r="B11955" i="5"/>
  <c r="B11959" i="5"/>
  <c r="B11963" i="5"/>
  <c r="B11967" i="5"/>
  <c r="B11971" i="5"/>
  <c r="B11975" i="5"/>
  <c r="B11979" i="5"/>
  <c r="B11983" i="5"/>
  <c r="B11985" i="5"/>
  <c r="B11991" i="5"/>
  <c r="B11995" i="5"/>
  <c r="B11997" i="5"/>
  <c r="B11999" i="5"/>
  <c r="B12005" i="5"/>
  <c r="B12011" i="5"/>
  <c r="B12015" i="5"/>
  <c r="B12019" i="5"/>
  <c r="B12023" i="5"/>
  <c r="B12025" i="5"/>
  <c r="B12027" i="5"/>
  <c r="B12031" i="5"/>
  <c r="B12033" i="5"/>
  <c r="B12037" i="5"/>
  <c r="B12039" i="5"/>
  <c r="B12043" i="5"/>
  <c r="B12047" i="5"/>
  <c r="B12053" i="5"/>
  <c r="B12057" i="5"/>
  <c r="B12061" i="5"/>
  <c r="B12063" i="5"/>
  <c r="B12069" i="5"/>
  <c r="B12075" i="5"/>
  <c r="B12079" i="5"/>
  <c r="B12085" i="5"/>
  <c r="B12089" i="5"/>
  <c r="B12091" i="5"/>
  <c r="B12095" i="5"/>
  <c r="B12099" i="5"/>
  <c r="B12101" i="5"/>
  <c r="B12105" i="5"/>
  <c r="B12109" i="5"/>
  <c r="B12113" i="5"/>
  <c r="B12117" i="5"/>
  <c r="B12121" i="5"/>
  <c r="B12127" i="5"/>
  <c r="B12131" i="5"/>
  <c r="B12135" i="5"/>
  <c r="B12139" i="5"/>
  <c r="B12143" i="5"/>
  <c r="B12147" i="5"/>
  <c r="B12151" i="5"/>
  <c r="B12155" i="5"/>
  <c r="B12157" i="5"/>
  <c r="B12161" i="5"/>
  <c r="B12165" i="5"/>
  <c r="B12169" i="5"/>
  <c r="B12173" i="5"/>
  <c r="B12177" i="5"/>
  <c r="B12181" i="5"/>
  <c r="B12185" i="5"/>
  <c r="B12189" i="5"/>
  <c r="B12193" i="5"/>
  <c r="B12197" i="5"/>
  <c r="B12201" i="5"/>
  <c r="B12205" i="5"/>
  <c r="B12207" i="5"/>
  <c r="B12211" i="5"/>
  <c r="B12215" i="5"/>
  <c r="B12219" i="5"/>
  <c r="B12225" i="5"/>
  <c r="B12229" i="5"/>
  <c r="B12231" i="5"/>
  <c r="B12235" i="5"/>
  <c r="B12239" i="5"/>
  <c r="B12243" i="5"/>
  <c r="B12245" i="5"/>
  <c r="B12249" i="5"/>
  <c r="B12253" i="5"/>
  <c r="B12257" i="5"/>
  <c r="B12259" i="5"/>
  <c r="B12265" i="5"/>
  <c r="B12269" i="5"/>
  <c r="B12273" i="5"/>
  <c r="B12279" i="5"/>
  <c r="B12287" i="5"/>
  <c r="B12291" i="5"/>
  <c r="B12293" i="5"/>
  <c r="B12295" i="5"/>
  <c r="B12299" i="5"/>
  <c r="B12303" i="5"/>
  <c r="B12307" i="5"/>
  <c r="B12311" i="5"/>
  <c r="B12317" i="5"/>
  <c r="B12323" i="5"/>
  <c r="B12327" i="5"/>
  <c r="B12333" i="5"/>
  <c r="B12337" i="5"/>
  <c r="B12341" i="5"/>
  <c r="B12345" i="5"/>
  <c r="B12349" i="5"/>
  <c r="B12353" i="5"/>
  <c r="B12357" i="5"/>
  <c r="B12361" i="5"/>
  <c r="B12365" i="5"/>
  <c r="B12369" i="5"/>
  <c r="B12373" i="5"/>
  <c r="B12375" i="5"/>
  <c r="B12381" i="5"/>
  <c r="B12385" i="5"/>
  <c r="B12389" i="5"/>
  <c r="B12391" i="5"/>
  <c r="B12397" i="5"/>
  <c r="B12401" i="5"/>
  <c r="B12405" i="5"/>
  <c r="B12409" i="5"/>
  <c r="B12413" i="5"/>
  <c r="B12417" i="5"/>
  <c r="B12421" i="5"/>
  <c r="B12423" i="5"/>
  <c r="B12427" i="5"/>
  <c r="B12429" i="5"/>
  <c r="B12433" i="5"/>
  <c r="B12437" i="5"/>
  <c r="B12443" i="5"/>
  <c r="B12451" i="5"/>
  <c r="B12455" i="5"/>
  <c r="B12457" i="5"/>
  <c r="B12461" i="5"/>
  <c r="B12465" i="5"/>
  <c r="B12467" i="5"/>
  <c r="B12473" i="5"/>
  <c r="B12477" i="5"/>
  <c r="B12479" i="5"/>
  <c r="B12483" i="5"/>
  <c r="B12487" i="5"/>
  <c r="B12497" i="5"/>
  <c r="B12499" i="5"/>
  <c r="B12503" i="5"/>
  <c r="B12507" i="5"/>
  <c r="B12513" i="5"/>
  <c r="B12517" i="5"/>
  <c r="B12521" i="5"/>
  <c r="B12525" i="5"/>
  <c r="B12527" i="5"/>
  <c r="B12531" i="5"/>
  <c r="B12535" i="5"/>
  <c r="B12539" i="5"/>
  <c r="B12543" i="5"/>
  <c r="B12545" i="5"/>
  <c r="B12549" i="5"/>
  <c r="B12555" i="5"/>
  <c r="B12557" i="5"/>
  <c r="B12563" i="5"/>
  <c r="B12567" i="5"/>
  <c r="B12571" i="5"/>
  <c r="B12579" i="5"/>
  <c r="B12583" i="5"/>
  <c r="B12587" i="5"/>
  <c r="B12591" i="5"/>
  <c r="B12597" i="5"/>
  <c r="B12601" i="5"/>
  <c r="B12605" i="5"/>
  <c r="B12611" i="5"/>
  <c r="B12617" i="5"/>
  <c r="B12621" i="5"/>
  <c r="B11159" i="5"/>
  <c r="B11175" i="5"/>
  <c r="B102" i="5"/>
  <c r="B310" i="5"/>
  <c r="B11157" i="5"/>
  <c r="B11173" i="5"/>
  <c r="B11155" i="5"/>
  <c r="B11171" i="5"/>
  <c r="B358" i="5"/>
  <c r="B11540" i="5"/>
  <c r="B11904" i="5"/>
  <c r="B11908" i="5"/>
  <c r="B11912" i="5"/>
  <c r="B11916" i="5"/>
  <c r="B11920" i="5"/>
  <c r="B11926" i="5"/>
  <c r="B11930" i="5"/>
  <c r="B11934" i="5"/>
  <c r="B11938" i="5"/>
  <c r="B11942" i="5"/>
  <c r="B11946" i="5"/>
  <c r="B11950" i="5"/>
  <c r="B11954" i="5"/>
  <c r="B11956" i="5"/>
  <c r="B11962" i="5"/>
  <c r="B11966" i="5"/>
  <c r="B11970" i="5"/>
  <c r="B11974" i="5"/>
  <c r="B11980" i="5"/>
  <c r="B11984" i="5"/>
  <c r="B11986" i="5"/>
  <c r="B11990" i="5"/>
  <c r="B11994" i="5"/>
  <c r="B11998" i="5"/>
  <c r="B12002" i="5"/>
  <c r="B12006" i="5"/>
  <c r="B12010" i="5"/>
  <c r="B12014" i="5"/>
  <c r="B12018" i="5"/>
  <c r="B12024" i="5"/>
  <c r="B12026" i="5"/>
  <c r="B12030" i="5"/>
  <c r="B12034" i="5"/>
  <c r="B12040" i="5"/>
  <c r="B12042" i="5"/>
  <c r="B12048" i="5"/>
  <c r="B12052" i="5"/>
  <c r="B12058" i="5"/>
  <c r="B12062" i="5"/>
  <c r="B12066" i="5"/>
  <c r="B12070" i="5"/>
  <c r="B12074" i="5"/>
  <c r="B12078" i="5"/>
  <c r="B12082" i="5"/>
  <c r="B12086" i="5"/>
  <c r="B12090" i="5"/>
  <c r="B12092" i="5"/>
  <c r="B12096" i="5"/>
  <c r="B12102" i="5"/>
  <c r="B12108" i="5"/>
  <c r="B12112" i="5"/>
  <c r="B12118" i="5"/>
  <c r="B12122" i="5"/>
  <c r="B12126" i="5"/>
  <c r="B12130" i="5"/>
  <c r="B12136" i="5"/>
  <c r="B12140" i="5"/>
  <c r="B12142" i="5"/>
  <c r="B12144" i="5"/>
  <c r="B12148" i="5"/>
  <c r="B12154" i="5"/>
  <c r="B12158" i="5"/>
  <c r="B12162" i="5"/>
  <c r="B12164" i="5"/>
  <c r="B12168" i="5"/>
  <c r="B12172" i="5"/>
  <c r="B12176" i="5"/>
  <c r="B12180" i="5"/>
  <c r="B12186" i="5"/>
  <c r="B12190" i="5"/>
  <c r="B12194" i="5"/>
  <c r="B12200" i="5"/>
  <c r="B12202" i="5"/>
  <c r="B12206" i="5"/>
  <c r="B12210" i="5"/>
  <c r="B12214" i="5"/>
  <c r="B12218" i="5"/>
  <c r="B12222" i="5"/>
  <c r="B12228" i="5"/>
  <c r="B12232" i="5"/>
  <c r="B12236" i="5"/>
  <c r="B12240" i="5"/>
  <c r="B12244" i="5"/>
  <c r="B12248" i="5"/>
  <c r="B12250" i="5"/>
  <c r="B12256" i="5"/>
  <c r="B12260" i="5"/>
  <c r="B12264" i="5"/>
  <c r="B12268" i="5"/>
  <c r="B12274" i="5"/>
  <c r="B12276" i="5"/>
  <c r="B12280" i="5"/>
  <c r="B12282" i="5"/>
  <c r="B12286" i="5"/>
  <c r="B12288" i="5"/>
  <c r="B12292" i="5"/>
  <c r="B12296" i="5"/>
  <c r="B12298" i="5"/>
  <c r="B12302" i="5"/>
  <c r="B12306" i="5"/>
  <c r="B12310" i="5"/>
  <c r="B12314" i="5"/>
  <c r="B12318" i="5"/>
  <c r="B12320" i="5"/>
  <c r="B12326" i="5"/>
  <c r="B12328" i="5"/>
  <c r="B12332" i="5"/>
  <c r="B12334" i="5"/>
  <c r="B12340" i="5"/>
  <c r="B12342" i="5"/>
  <c r="B12346" i="5"/>
  <c r="B12354" i="5"/>
  <c r="B12358" i="5"/>
  <c r="B12362" i="5"/>
  <c r="B12364" i="5"/>
  <c r="B12368" i="5"/>
  <c r="B12374" i="5"/>
  <c r="B12380" i="5"/>
  <c r="B12384" i="5"/>
  <c r="B12388" i="5"/>
  <c r="B12390" i="5"/>
  <c r="B12392" i="5"/>
  <c r="B12396" i="5"/>
  <c r="B12400" i="5"/>
  <c r="B12402" i="5"/>
  <c r="B12406" i="5"/>
  <c r="B12410" i="5"/>
  <c r="B12416" i="5"/>
  <c r="B12420" i="5"/>
  <c r="B12424" i="5"/>
  <c r="B12428" i="5"/>
  <c r="B12430" i="5"/>
  <c r="B12434" i="5"/>
  <c r="B12436" i="5"/>
  <c r="B12440" i="5"/>
  <c r="B12444" i="5"/>
  <c r="B12448" i="5"/>
  <c r="B12452" i="5"/>
  <c r="B12456" i="5"/>
  <c r="B12460" i="5"/>
  <c r="B12464" i="5"/>
  <c r="B12468" i="5"/>
  <c r="B12472" i="5"/>
  <c r="B12476" i="5"/>
  <c r="B12480" i="5"/>
  <c r="B12484" i="5"/>
  <c r="B12488" i="5"/>
  <c r="B12490" i="5"/>
  <c r="B12494" i="5"/>
  <c r="B12498" i="5"/>
  <c r="B12504" i="5"/>
  <c r="B12508" i="5"/>
  <c r="B12512" i="5"/>
  <c r="B12516" i="5"/>
  <c r="B12520" i="5"/>
  <c r="B12522" i="5"/>
  <c r="B12526" i="5"/>
  <c r="B12530" i="5"/>
  <c r="B12534" i="5"/>
  <c r="B12536" i="5"/>
  <c r="B12540" i="5"/>
  <c r="B12544" i="5"/>
  <c r="B12548" i="5"/>
  <c r="B12554" i="5"/>
  <c r="B12558" i="5"/>
  <c r="B12560" i="5"/>
  <c r="B12562" i="5"/>
  <c r="B12566" i="5"/>
  <c r="B12574" i="5"/>
  <c r="B12576" i="5"/>
  <c r="B12580" i="5"/>
  <c r="B12584" i="5"/>
  <c r="B12588" i="5"/>
  <c r="B12592" i="5"/>
  <c r="B12596" i="5"/>
  <c r="B12600" i="5"/>
  <c r="B12606" i="5"/>
  <c r="B12610" i="5"/>
  <c r="B12616" i="5"/>
  <c r="B12620" i="5"/>
  <c r="B12624" i="5"/>
  <c r="B12628" i="5"/>
  <c r="B12634" i="5"/>
  <c r="B12638" i="5"/>
  <c r="B12640" i="5"/>
  <c r="B12644" i="5"/>
  <c r="B12648" i="5"/>
  <c r="B12654" i="5"/>
  <c r="B12656" i="5"/>
  <c r="B12662" i="5"/>
  <c r="B11169" i="5"/>
  <c r="B11178" i="5"/>
  <c r="B11180" i="5"/>
  <c r="B11182" i="5"/>
  <c r="B11184" i="5"/>
  <c r="B11186" i="5"/>
  <c r="B11188" i="5"/>
  <c r="B11190" i="5"/>
  <c r="B11192" i="5"/>
  <c r="B11194" i="5"/>
  <c r="B11196" i="5"/>
  <c r="B11198" i="5"/>
  <c r="B11200" i="5"/>
  <c r="B11202" i="5"/>
  <c r="B11204" i="5"/>
  <c r="B11206" i="5"/>
  <c r="B11208" i="5"/>
  <c r="B11210" i="5"/>
  <c r="B11212" i="5"/>
  <c r="B11214" i="5"/>
  <c r="B11216" i="5"/>
  <c r="B11218" i="5"/>
  <c r="B11220" i="5"/>
  <c r="B11222" i="5"/>
  <c r="B11224" i="5"/>
  <c r="B11226" i="5"/>
  <c r="B11228" i="5"/>
  <c r="B11230" i="5"/>
  <c r="B11232" i="5"/>
  <c r="B11234" i="5"/>
  <c r="B11236" i="5"/>
  <c r="B11238" i="5"/>
  <c r="B11240" i="5"/>
  <c r="B11242" i="5"/>
  <c r="B11244" i="5"/>
  <c r="B11246" i="5"/>
  <c r="B11248" i="5"/>
  <c r="B11250" i="5"/>
  <c r="B11252" i="5"/>
  <c r="B11254" i="5"/>
  <c r="B11256" i="5"/>
  <c r="B11258" i="5"/>
  <c r="B11260" i="5"/>
  <c r="B11262" i="5"/>
  <c r="B11264" i="5"/>
  <c r="B11266" i="5"/>
  <c r="B11268" i="5"/>
  <c r="B11270" i="5"/>
  <c r="B11272" i="5"/>
  <c r="B11274" i="5"/>
  <c r="B11276" i="5"/>
  <c r="B11278" i="5"/>
  <c r="B11280" i="5"/>
  <c r="B11282" i="5"/>
  <c r="B11284" i="5"/>
  <c r="B11286" i="5"/>
  <c r="B11288" i="5"/>
  <c r="B11290" i="5"/>
  <c r="B11292" i="5"/>
  <c r="B11294" i="5"/>
  <c r="B11296" i="5"/>
  <c r="B11298" i="5"/>
  <c r="B11300" i="5"/>
  <c r="B11302" i="5"/>
  <c r="B11304" i="5"/>
  <c r="B11306" i="5"/>
  <c r="B11308" i="5"/>
  <c r="B11310" i="5"/>
  <c r="B11312" i="5"/>
  <c r="B11314" i="5"/>
  <c r="B11316" i="5"/>
  <c r="B11318" i="5"/>
  <c r="B11320" i="5"/>
  <c r="B11322" i="5"/>
  <c r="B11324" i="5"/>
  <c r="B11326" i="5"/>
  <c r="B11328" i="5"/>
  <c r="B11330" i="5"/>
  <c r="B11332" i="5"/>
  <c r="B11334" i="5"/>
  <c r="B11336" i="5"/>
  <c r="B11338" i="5"/>
  <c r="B11340" i="5"/>
  <c r="B11342" i="5"/>
  <c r="B11344" i="5"/>
  <c r="B11346" i="5"/>
  <c r="B11348" i="5"/>
  <c r="B11350" i="5"/>
  <c r="B11352" i="5"/>
  <c r="B11354" i="5"/>
  <c r="B11356" i="5"/>
  <c r="B11358" i="5"/>
  <c r="B11360" i="5"/>
  <c r="B11362" i="5"/>
  <c r="B11364" i="5"/>
  <c r="B11366" i="5"/>
  <c r="B11368" i="5"/>
  <c r="B11370" i="5"/>
  <c r="B11372" i="5"/>
  <c r="B11374" i="5"/>
  <c r="B11376" i="5"/>
  <c r="B11378" i="5"/>
  <c r="B11380" i="5"/>
  <c r="B11382" i="5"/>
  <c r="B11384" i="5"/>
  <c r="B11386" i="5"/>
  <c r="B11388" i="5"/>
  <c r="B11390" i="5"/>
  <c r="B11392" i="5"/>
  <c r="B11394" i="5"/>
  <c r="B11396" i="5"/>
  <c r="B11398" i="5"/>
  <c r="B11400" i="5"/>
  <c r="B11402" i="5"/>
  <c r="B11404" i="5"/>
  <c r="B11406" i="5"/>
  <c r="B11408" i="5"/>
  <c r="B11410" i="5"/>
  <c r="B11412" i="5"/>
  <c r="B11414" i="5"/>
  <c r="B11416" i="5"/>
  <c r="B11418" i="5"/>
  <c r="B11420" i="5"/>
  <c r="B11422" i="5"/>
  <c r="B11424" i="5"/>
  <c r="B11426" i="5"/>
  <c r="B11428" i="5"/>
  <c r="B11430" i="5"/>
  <c r="B11432" i="5"/>
  <c r="B11434" i="5"/>
  <c r="B11436" i="5"/>
  <c r="B11438" i="5"/>
  <c r="B11440" i="5"/>
  <c r="B11442" i="5"/>
  <c r="B11444" i="5"/>
  <c r="B11446" i="5"/>
  <c r="B11448" i="5"/>
  <c r="B11450" i="5"/>
  <c r="B11452" i="5"/>
  <c r="B11454" i="5"/>
  <c r="B11456" i="5"/>
  <c r="B11458" i="5"/>
  <c r="B11460" i="5"/>
  <c r="B11462" i="5"/>
  <c r="B11464" i="5"/>
  <c r="B11466" i="5"/>
  <c r="B11468" i="5"/>
  <c r="B11470" i="5"/>
  <c r="B11472" i="5"/>
  <c r="B11474" i="5"/>
  <c r="B11476" i="5"/>
  <c r="B11478" i="5"/>
  <c r="B11480" i="5"/>
  <c r="B11482" i="5"/>
  <c r="B11484" i="5"/>
  <c r="B11486" i="5"/>
  <c r="B11488" i="5"/>
  <c r="B11490" i="5"/>
  <c r="B11492" i="5"/>
  <c r="B11494" i="5"/>
  <c r="B11496" i="5"/>
  <c r="B11498" i="5"/>
  <c r="B11500" i="5"/>
  <c r="B11502" i="5"/>
  <c r="B11504" i="5"/>
  <c r="B11506" i="5"/>
  <c r="B11508" i="5"/>
  <c r="B11510" i="5"/>
  <c r="B11512" i="5"/>
  <c r="B11514" i="5"/>
  <c r="B11516" i="5"/>
  <c r="B11518" i="5"/>
  <c r="B11520" i="5"/>
  <c r="B11522" i="5"/>
  <c r="B11524" i="5"/>
  <c r="B11526" i="5"/>
  <c r="B11528" i="5"/>
  <c r="B11530" i="5"/>
  <c r="B11532" i="5"/>
  <c r="B11534" i="5"/>
  <c r="B11536" i="5"/>
  <c r="B11538" i="5"/>
  <c r="B11542" i="5"/>
  <c r="B11544" i="5"/>
  <c r="B11546" i="5"/>
  <c r="B11548" i="5"/>
  <c r="B11550" i="5"/>
  <c r="B11552" i="5"/>
  <c r="B11554" i="5"/>
  <c r="B11556" i="5"/>
  <c r="B11558" i="5"/>
  <c r="B11560" i="5"/>
  <c r="B11562" i="5"/>
  <c r="B11564" i="5"/>
  <c r="B11566" i="5"/>
  <c r="B11568" i="5"/>
  <c r="B11570" i="5"/>
  <c r="B11572" i="5"/>
  <c r="B11574" i="5"/>
  <c r="B11576" i="5"/>
  <c r="B11578" i="5"/>
  <c r="B11580" i="5"/>
  <c r="B11582" i="5"/>
  <c r="B11584" i="5"/>
  <c r="B11586" i="5"/>
  <c r="B11588" i="5"/>
  <c r="B11590" i="5"/>
  <c r="B11592" i="5"/>
  <c r="B11594" i="5"/>
  <c r="B11596" i="5"/>
  <c r="B11598" i="5"/>
  <c r="B11600" i="5"/>
  <c r="B11602" i="5"/>
  <c r="B11604" i="5"/>
  <c r="B11606" i="5"/>
  <c r="B11608" i="5"/>
  <c r="B11610" i="5"/>
  <c r="B11612" i="5"/>
  <c r="B11614" i="5"/>
  <c r="B11616" i="5"/>
  <c r="B11618" i="5"/>
  <c r="B11620" i="5"/>
  <c r="B11622" i="5"/>
  <c r="B11624" i="5"/>
  <c r="B11626" i="5"/>
  <c r="B11628" i="5"/>
  <c r="B11630" i="5"/>
  <c r="B11632" i="5"/>
  <c r="B11634" i="5"/>
  <c r="B11636" i="5"/>
  <c r="B11638" i="5"/>
  <c r="B11640" i="5"/>
  <c r="B11642" i="5"/>
  <c r="B11644" i="5"/>
  <c r="B11646" i="5"/>
  <c r="B11648" i="5"/>
  <c r="B11650" i="5"/>
  <c r="B11652" i="5"/>
  <c r="B11654" i="5"/>
  <c r="B11656" i="5"/>
  <c r="B11658" i="5"/>
  <c r="B11660" i="5"/>
  <c r="B11662" i="5"/>
  <c r="B11664" i="5"/>
  <c r="B11666" i="5"/>
  <c r="B11668" i="5"/>
  <c r="B11670" i="5"/>
  <c r="B11672" i="5"/>
  <c r="B11674" i="5"/>
  <c r="B11676" i="5"/>
  <c r="B11678" i="5"/>
  <c r="B11680" i="5"/>
  <c r="B11682" i="5"/>
  <c r="B11684" i="5"/>
  <c r="B11686" i="5"/>
  <c r="B11688" i="5"/>
  <c r="B11690" i="5"/>
  <c r="B11692" i="5"/>
  <c r="B11694" i="5"/>
  <c r="B11696" i="5"/>
  <c r="B11698" i="5"/>
  <c r="B11700" i="5"/>
  <c r="B11702" i="5"/>
  <c r="B11704" i="5"/>
  <c r="B11706" i="5"/>
  <c r="B11708" i="5"/>
  <c r="B11710" i="5"/>
  <c r="B11712" i="5"/>
  <c r="B11714" i="5"/>
  <c r="B11716" i="5"/>
  <c r="B11718" i="5"/>
  <c r="B11720" i="5"/>
  <c r="B11722" i="5"/>
  <c r="B11724" i="5"/>
  <c r="B11726" i="5"/>
  <c r="B11728" i="5"/>
  <c r="B11730" i="5"/>
  <c r="B11732" i="5"/>
  <c r="B11734" i="5"/>
  <c r="B11736" i="5"/>
  <c r="B11738" i="5"/>
  <c r="B11740" i="5"/>
  <c r="B11742" i="5"/>
  <c r="B11744" i="5"/>
  <c r="B11746" i="5"/>
  <c r="B11748" i="5"/>
  <c r="B11750" i="5"/>
  <c r="B11752" i="5"/>
  <c r="B11754" i="5"/>
  <c r="B11756" i="5"/>
  <c r="B11758" i="5"/>
  <c r="B11760" i="5"/>
  <c r="B11762" i="5"/>
  <c r="B11764" i="5"/>
  <c r="B11766" i="5"/>
  <c r="B11768" i="5"/>
  <c r="B11770" i="5"/>
  <c r="B11772" i="5"/>
  <c r="B11774" i="5"/>
  <c r="B11776" i="5"/>
  <c r="B11778" i="5"/>
  <c r="B11780" i="5"/>
  <c r="B11782" i="5"/>
  <c r="B11784" i="5"/>
  <c r="B11786" i="5"/>
  <c r="B11788" i="5"/>
  <c r="B11790" i="5"/>
  <c r="B11792" i="5"/>
  <c r="B11794" i="5"/>
  <c r="B11796" i="5"/>
  <c r="B11798" i="5"/>
  <c r="B11800" i="5"/>
  <c r="B11802" i="5"/>
  <c r="B11804" i="5"/>
  <c r="B11806" i="5"/>
  <c r="B11808" i="5"/>
  <c r="B11810" i="5"/>
  <c r="B11812" i="5"/>
  <c r="B11814" i="5"/>
  <c r="B11816" i="5"/>
  <c r="B11818" i="5"/>
  <c r="B11820" i="5"/>
  <c r="B11822" i="5"/>
  <c r="B11824" i="5"/>
  <c r="B11826" i="5"/>
  <c r="B11828" i="5"/>
  <c r="B11830" i="5"/>
  <c r="B11832" i="5"/>
  <c r="B11834" i="5"/>
  <c r="B11836" i="5"/>
  <c r="B11838" i="5"/>
  <c r="B11840" i="5"/>
  <c r="B11842" i="5"/>
  <c r="B11844" i="5"/>
  <c r="B11846" i="5"/>
  <c r="B11848" i="5"/>
  <c r="B11850" i="5"/>
  <c r="B11852" i="5"/>
  <c r="B11854" i="5"/>
  <c r="B11856" i="5"/>
  <c r="B11858" i="5"/>
  <c r="B11860" i="5"/>
  <c r="B11862" i="5"/>
  <c r="B11864" i="5"/>
  <c r="B11866" i="5"/>
  <c r="B11868" i="5"/>
  <c r="B11870" i="5"/>
  <c r="B11872" i="5"/>
  <c r="B11874" i="5"/>
  <c r="B11876" i="5"/>
  <c r="B11878" i="5"/>
  <c r="B11880" i="5"/>
  <c r="B11882" i="5"/>
  <c r="B11884" i="5"/>
  <c r="B11886" i="5"/>
  <c r="B11888" i="5"/>
  <c r="B11890" i="5"/>
  <c r="B11892" i="5"/>
  <c r="B11894" i="5"/>
  <c r="B11896" i="5"/>
  <c r="B11898" i="5"/>
  <c r="B11900" i="5"/>
  <c r="B11902" i="5"/>
  <c r="B11906" i="5"/>
  <c r="B11910" i="5"/>
  <c r="B11914" i="5"/>
  <c r="B11918" i="5"/>
  <c r="B11922" i="5"/>
  <c r="B11924" i="5"/>
  <c r="B11928" i="5"/>
  <c r="B11932" i="5"/>
  <c r="B11936" i="5"/>
  <c r="B11940" i="5"/>
  <c r="B11944" i="5"/>
  <c r="B11948" i="5"/>
  <c r="B11952" i="5"/>
  <c r="B11958" i="5"/>
  <c r="B11960" i="5"/>
  <c r="B11964" i="5"/>
  <c r="B11968" i="5"/>
  <c r="B11972" i="5"/>
  <c r="B11976" i="5"/>
  <c r="B11978" i="5"/>
  <c r="B11982" i="5"/>
  <c r="B11988" i="5"/>
  <c r="B11992" i="5"/>
  <c r="B11996" i="5"/>
  <c r="B12000" i="5"/>
  <c r="B12004" i="5"/>
  <c r="B12008" i="5"/>
  <c r="B12012" i="5"/>
  <c r="B12016" i="5"/>
  <c r="B12020" i="5"/>
  <c r="B12022" i="5"/>
  <c r="B12028" i="5"/>
  <c r="B12032" i="5"/>
  <c r="B12036" i="5"/>
  <c r="B12038" i="5"/>
  <c r="B12044" i="5"/>
  <c r="B12046" i="5"/>
  <c r="B12050" i="5"/>
  <c r="B12054" i="5"/>
  <c r="B12056" i="5"/>
  <c r="B12060" i="5"/>
  <c r="B12064" i="5"/>
  <c r="B12068" i="5"/>
  <c r="B12072" i="5"/>
  <c r="B12076" i="5"/>
  <c r="B12080" i="5"/>
  <c r="B12084" i="5"/>
  <c r="B12088" i="5"/>
  <c r="B12094" i="5"/>
  <c r="B12098" i="5"/>
  <c r="B12100" i="5"/>
  <c r="B12104" i="5"/>
  <c r="B12106" i="5"/>
  <c r="B12110" i="5"/>
  <c r="B12114" i="5"/>
  <c r="B12116" i="5"/>
  <c r="B12120" i="5"/>
  <c r="B12124" i="5"/>
  <c r="B12128" i="5"/>
  <c r="B12132" i="5"/>
  <c r="B12134" i="5"/>
  <c r="B12138" i="5"/>
  <c r="B12146" i="5"/>
  <c r="B12150" i="5"/>
  <c r="B12152" i="5"/>
  <c r="B12156" i="5"/>
  <c r="B12160" i="5"/>
  <c r="B12166" i="5"/>
  <c r="B12170" i="5"/>
  <c r="B12174" i="5"/>
  <c r="B12178" i="5"/>
  <c r="B12182" i="5"/>
  <c r="B12184" i="5"/>
  <c r="B12188" i="5"/>
  <c r="B12192" i="5"/>
  <c r="B12196" i="5"/>
  <c r="B12198" i="5"/>
  <c r="B12204" i="5"/>
  <c r="B12208" i="5"/>
  <c r="B12212" i="5"/>
  <c r="B12216" i="5"/>
  <c r="B12220" i="5"/>
  <c r="B12224" i="5"/>
  <c r="B12226" i="5"/>
  <c r="B12230" i="5"/>
  <c r="B12234" i="5"/>
  <c r="B12238" i="5"/>
  <c r="B12242" i="5"/>
  <c r="B12246" i="5"/>
  <c r="B12252" i="5"/>
  <c r="B12254" i="5"/>
  <c r="B12258" i="5"/>
  <c r="B12262" i="5"/>
  <c r="B12266" i="5"/>
  <c r="B12270" i="5"/>
  <c r="B12272" i="5"/>
  <c r="B12278" i="5"/>
  <c r="B12284" i="5"/>
  <c r="B12290" i="5"/>
  <c r="B12294" i="5"/>
  <c r="B12300" i="5"/>
  <c r="B12304" i="5"/>
  <c r="B12308" i="5"/>
  <c r="B12312" i="5"/>
  <c r="B12316" i="5"/>
  <c r="B12322" i="5"/>
  <c r="B12324" i="5"/>
  <c r="B12330" i="5"/>
  <c r="B12336" i="5"/>
  <c r="B12338" i="5"/>
  <c r="B12344" i="5"/>
  <c r="B12348" i="5"/>
  <c r="B12350" i="5"/>
  <c r="B12352" i="5"/>
  <c r="B12356" i="5"/>
  <c r="B12360" i="5"/>
  <c r="B12366" i="5"/>
  <c r="B12370" i="5"/>
  <c r="B12372" i="5"/>
  <c r="B12376" i="5"/>
  <c r="B12378" i="5"/>
  <c r="B12382" i="5"/>
  <c r="B12386" i="5"/>
  <c r="B12394" i="5"/>
  <c r="B12398" i="5"/>
  <c r="B12404" i="5"/>
  <c r="B12408" i="5"/>
  <c r="B12412" i="5"/>
  <c r="B12414" i="5"/>
  <c r="B12418" i="5"/>
  <c r="B12422" i="5"/>
  <c r="B12426" i="5"/>
  <c r="B12432" i="5"/>
  <c r="B12438" i="5"/>
  <c r="B12442" i="5"/>
  <c r="B12446" i="5"/>
  <c r="B12450" i="5"/>
  <c r="B12454" i="5"/>
  <c r="B12458" i="5"/>
  <c r="B12462" i="5"/>
  <c r="B12466" i="5"/>
  <c r="B12470" i="5"/>
  <c r="B12474" i="5"/>
  <c r="B12478" i="5"/>
  <c r="B12482" i="5"/>
  <c r="B12486" i="5"/>
  <c r="B12492" i="5"/>
  <c r="B12496" i="5"/>
  <c r="B12500" i="5"/>
  <c r="B12502" i="5"/>
  <c r="B12506" i="5"/>
  <c r="B12510" i="5"/>
  <c r="B12514" i="5"/>
  <c r="B12518" i="5"/>
  <c r="B12524" i="5"/>
  <c r="B12528" i="5"/>
  <c r="B12532" i="5"/>
  <c r="B12538" i="5"/>
  <c r="B12542" i="5"/>
  <c r="B12546" i="5"/>
  <c r="B12550" i="5"/>
  <c r="B12552" i="5"/>
  <c r="B12556" i="5"/>
  <c r="B12564" i="5"/>
  <c r="B12568" i="5"/>
  <c r="B12570" i="5"/>
  <c r="B12572" i="5"/>
  <c r="B12578" i="5"/>
  <c r="B12582" i="5"/>
  <c r="B12586" i="5"/>
  <c r="B12590" i="5"/>
  <c r="B12594" i="5"/>
  <c r="B12598" i="5"/>
  <c r="B12602" i="5"/>
  <c r="B12604" i="5"/>
  <c r="B12608" i="5"/>
  <c r="B12612" i="5"/>
  <c r="B12614" i="5"/>
  <c r="B12618" i="5"/>
  <c r="B12622" i="5"/>
  <c r="B12626" i="5"/>
  <c r="B12630" i="5"/>
  <c r="B12632" i="5"/>
  <c r="B12636" i="5"/>
  <c r="B12642" i="5"/>
  <c r="B12646" i="5"/>
  <c r="B12650" i="5"/>
  <c r="B12652" i="5"/>
  <c r="B12658" i="5"/>
  <c r="B12660" i="5"/>
  <c r="B11167" i="5"/>
  <c r="B406" i="5"/>
  <c r="B11165" i="5"/>
  <c r="B11163" i="5"/>
  <c r="B54" i="5"/>
  <c r="B254" i="5"/>
  <c r="B454" i="5"/>
  <c r="B11539" i="5"/>
  <c r="B11899" i="5"/>
  <c r="B11905" i="5"/>
  <c r="B11909" i="5"/>
  <c r="B11913" i="5"/>
  <c r="B11917" i="5"/>
  <c r="B11919" i="5"/>
  <c r="B11925" i="5"/>
  <c r="B11929" i="5"/>
  <c r="B11931" i="5"/>
  <c r="B11935" i="5"/>
  <c r="B11941" i="5"/>
  <c r="B11945" i="5"/>
  <c r="B11947" i="5"/>
  <c r="B11951" i="5"/>
  <c r="B11953" i="5"/>
  <c r="B11957" i="5"/>
  <c r="B11961" i="5"/>
  <c r="B11965" i="5"/>
  <c r="B11969" i="5"/>
  <c r="B11973" i="5"/>
  <c r="B11977" i="5"/>
  <c r="B11981" i="5"/>
  <c r="B11987" i="5"/>
  <c r="B11989" i="5"/>
  <c r="B11993" i="5"/>
  <c r="B12001" i="5"/>
  <c r="B12003" i="5"/>
  <c r="B12007" i="5"/>
  <c r="B12009" i="5"/>
  <c r="B12013" i="5"/>
  <c r="B12017" i="5"/>
  <c r="B12021" i="5"/>
  <c r="B12029" i="5"/>
  <c r="B12035" i="5"/>
  <c r="B12041" i="5"/>
  <c r="B12045" i="5"/>
  <c r="B12049" i="5"/>
  <c r="B12051" i="5"/>
  <c r="B12055" i="5"/>
  <c r="B12059" i="5"/>
  <c r="B12065" i="5"/>
  <c r="B12067" i="5"/>
  <c r="B12071" i="5"/>
  <c r="B12073" i="5"/>
  <c r="B12077" i="5"/>
  <c r="B12081" i="5"/>
  <c r="B12083" i="5"/>
  <c r="B12087" i="5"/>
  <c r="B12093" i="5"/>
  <c r="B12097" i="5"/>
  <c r="B12103" i="5"/>
  <c r="B12107" i="5"/>
  <c r="B12111" i="5"/>
  <c r="B12115" i="5"/>
  <c r="B12119" i="5"/>
  <c r="B12123" i="5"/>
  <c r="B12125" i="5"/>
  <c r="B12129" i="5"/>
  <c r="B12133" i="5"/>
  <c r="B12137" i="5"/>
  <c r="B12141" i="5"/>
  <c r="B12145" i="5"/>
  <c r="B12149" i="5"/>
  <c r="B12153" i="5"/>
  <c r="B12159" i="5"/>
  <c r="B12163" i="5"/>
  <c r="B12167" i="5"/>
  <c r="B12171" i="5"/>
  <c r="B12175" i="5"/>
  <c r="B12179" i="5"/>
  <c r="B12183" i="5"/>
  <c r="B12187" i="5"/>
  <c r="B12191" i="5"/>
  <c r="B12195" i="5"/>
  <c r="B12199" i="5"/>
  <c r="B12203" i="5"/>
  <c r="B12209" i="5"/>
  <c r="B12213" i="5"/>
  <c r="B12217" i="5"/>
  <c r="B12221" i="5"/>
  <c r="B12223" i="5"/>
  <c r="B12227" i="5"/>
  <c r="B12233" i="5"/>
  <c r="B12237" i="5"/>
  <c r="B12241" i="5"/>
  <c r="B12247" i="5"/>
  <c r="B12251" i="5"/>
  <c r="B12255" i="5"/>
  <c r="B12261" i="5"/>
  <c r="B12263" i="5"/>
  <c r="B12267" i="5"/>
  <c r="B12271" i="5"/>
  <c r="B12275" i="5"/>
  <c r="B12277" i="5"/>
  <c r="B12281" i="5"/>
  <c r="B12283" i="5"/>
  <c r="B12285" i="5"/>
  <c r="B12289" i="5"/>
  <c r="B12297" i="5"/>
  <c r="B12301" i="5"/>
  <c r="B12305" i="5"/>
  <c r="B12309" i="5"/>
  <c r="B12313" i="5"/>
  <c r="B12315" i="5"/>
  <c r="B12319" i="5"/>
  <c r="B12321" i="5"/>
  <c r="B12325" i="5"/>
  <c r="B12329" i="5"/>
  <c r="B12331" i="5"/>
  <c r="B12335" i="5"/>
  <c r="B12339" i="5"/>
  <c r="B12343" i="5"/>
  <c r="B12347" i="5"/>
  <c r="B12351" i="5"/>
  <c r="B12355" i="5"/>
  <c r="B12359" i="5"/>
  <c r="B12363" i="5"/>
  <c r="B12367" i="5"/>
  <c r="B12371" i="5"/>
  <c r="B12377" i="5"/>
  <c r="B12379" i="5"/>
  <c r="B12383" i="5"/>
  <c r="B12387" i="5"/>
  <c r="B12393" i="5"/>
  <c r="B12395" i="5"/>
  <c r="B12399" i="5"/>
  <c r="B12403" i="5"/>
  <c r="B12407" i="5"/>
  <c r="B12411" i="5"/>
  <c r="B12415" i="5"/>
  <c r="B12419" i="5"/>
  <c r="B12425" i="5"/>
  <c r="B12431" i="5"/>
  <c r="B12435" i="5"/>
  <c r="B12439" i="5"/>
  <c r="B12441" i="5"/>
  <c r="B12445" i="5"/>
  <c r="B12447" i="5"/>
  <c r="B12449" i="5"/>
  <c r="B12453" i="5"/>
  <c r="B12459" i="5"/>
  <c r="B12463" i="5"/>
  <c r="B12469" i="5"/>
  <c r="B12471" i="5"/>
  <c r="B12475" i="5"/>
  <c r="B12481" i="5"/>
  <c r="B12485" i="5"/>
  <c r="B12489" i="5"/>
  <c r="B12491" i="5"/>
  <c r="B12493" i="5"/>
  <c r="B12495" i="5"/>
  <c r="B12501" i="5"/>
  <c r="B12505" i="5"/>
  <c r="B12509" i="5"/>
  <c r="B12511" i="5"/>
  <c r="B12515" i="5"/>
  <c r="B12519" i="5"/>
  <c r="B12523" i="5"/>
  <c r="B12529" i="5"/>
  <c r="B12533" i="5"/>
  <c r="B12537" i="5"/>
  <c r="B12541" i="5"/>
  <c r="B12547" i="5"/>
  <c r="B12551" i="5"/>
  <c r="B12553" i="5"/>
  <c r="B12559" i="5"/>
  <c r="B12561" i="5"/>
  <c r="B12565" i="5"/>
  <c r="B12569" i="5"/>
  <c r="B12573" i="5"/>
  <c r="B12575" i="5"/>
  <c r="B12577" i="5"/>
  <c r="B12581" i="5"/>
  <c r="B12585" i="5"/>
  <c r="B12589" i="5"/>
  <c r="B12593" i="5"/>
  <c r="B12595" i="5"/>
  <c r="B12599" i="5"/>
  <c r="B12603" i="5"/>
  <c r="B12607" i="5"/>
  <c r="B12609" i="5"/>
  <c r="B12613" i="5"/>
  <c r="B12615" i="5"/>
  <c r="B12619" i="5"/>
  <c r="B12629" i="5"/>
  <c r="B12645" i="5"/>
  <c r="B12661" i="5"/>
  <c r="B326" i="5"/>
  <c r="B12627" i="5"/>
  <c r="B12643" i="5"/>
  <c r="B12659" i="5"/>
  <c r="B12625" i="5"/>
  <c r="B12641" i="5"/>
  <c r="B12657" i="5"/>
  <c r="B22" i="5"/>
  <c r="B438" i="5"/>
  <c r="B13126" i="5"/>
  <c r="B13362" i="5"/>
  <c r="B13368" i="5"/>
  <c r="B13372" i="5"/>
  <c r="B13374" i="5"/>
  <c r="B13378" i="5"/>
  <c r="B13384" i="5"/>
  <c r="B13388" i="5"/>
  <c r="B13394" i="5"/>
  <c r="B13398" i="5"/>
  <c r="B13400" i="5"/>
  <c r="B13404" i="5"/>
  <c r="B13408" i="5"/>
  <c r="B13412" i="5"/>
  <c r="B13416" i="5"/>
  <c r="B13420" i="5"/>
  <c r="B13424" i="5"/>
  <c r="B13426" i="5"/>
  <c r="B13428" i="5"/>
  <c r="B13436" i="5"/>
  <c r="B13440" i="5"/>
  <c r="B13444" i="5"/>
  <c r="B13446" i="5"/>
  <c r="B13452" i="5"/>
  <c r="B13456" i="5"/>
  <c r="B13460" i="5"/>
  <c r="B13462" i="5"/>
  <c r="B13466" i="5"/>
  <c r="B13468" i="5"/>
  <c r="B13472" i="5"/>
  <c r="B13476" i="5"/>
  <c r="B13482" i="5"/>
  <c r="B13486" i="5"/>
  <c r="B13488" i="5"/>
  <c r="B13492" i="5"/>
  <c r="B13494" i="5"/>
  <c r="B13498" i="5"/>
  <c r="B13504" i="5"/>
  <c r="B13508" i="5"/>
  <c r="B13512" i="5"/>
  <c r="B13516" i="5"/>
  <c r="B13520" i="5"/>
  <c r="B13524" i="5"/>
  <c r="B13528" i="5"/>
  <c r="B13532" i="5"/>
  <c r="B13536" i="5"/>
  <c r="B13540" i="5"/>
  <c r="B13544" i="5"/>
  <c r="B13546" i="5"/>
  <c r="B13550" i="5"/>
  <c r="B13554" i="5"/>
  <c r="B13558" i="5"/>
  <c r="B13564" i="5"/>
  <c r="B13568" i="5"/>
  <c r="B13572" i="5"/>
  <c r="B13576" i="5"/>
  <c r="B13580" i="5"/>
  <c r="B13582" i="5"/>
  <c r="B13586" i="5"/>
  <c r="B13590" i="5"/>
  <c r="B13594" i="5"/>
  <c r="B13602" i="5"/>
  <c r="B13608" i="5"/>
  <c r="B13610" i="5"/>
  <c r="B13614" i="5"/>
  <c r="B13618" i="5"/>
  <c r="B13622" i="5"/>
  <c r="B13628" i="5"/>
  <c r="B13632" i="5"/>
  <c r="B13634" i="5"/>
  <c r="B13638" i="5"/>
  <c r="B13640" i="5"/>
  <c r="B13644" i="5"/>
  <c r="B13648" i="5"/>
  <c r="B13650" i="5"/>
  <c r="B13652" i="5"/>
  <c r="B13656" i="5"/>
  <c r="B13662" i="5"/>
  <c r="B13666" i="5"/>
  <c r="B13668" i="5"/>
  <c r="B13672" i="5"/>
  <c r="B13674" i="5"/>
  <c r="B13678" i="5"/>
  <c r="B13684" i="5"/>
  <c r="B13690" i="5"/>
  <c r="B13698" i="5"/>
  <c r="B13702" i="5"/>
  <c r="B13704" i="5"/>
  <c r="B13708" i="5"/>
  <c r="B13712" i="5"/>
  <c r="B13716" i="5"/>
  <c r="B13718" i="5"/>
  <c r="B13722" i="5"/>
  <c r="B13726" i="5"/>
  <c r="B13728" i="5"/>
  <c r="B13732" i="5"/>
  <c r="B13736" i="5"/>
  <c r="B13740" i="5"/>
  <c r="B13742" i="5"/>
  <c r="B13744" i="5"/>
  <c r="B13748" i="5"/>
  <c r="B13754" i="5"/>
  <c r="B13758" i="5"/>
  <c r="B13762" i="5"/>
  <c r="B13766" i="5"/>
  <c r="B13772" i="5"/>
  <c r="B13774" i="5"/>
  <c r="B13778" i="5"/>
  <c r="B13782" i="5"/>
  <c r="B13784" i="5"/>
  <c r="B13788" i="5"/>
  <c r="B13790" i="5"/>
  <c r="B13796" i="5"/>
  <c r="B13800" i="5"/>
  <c r="B13804" i="5"/>
  <c r="B13808" i="5"/>
  <c r="B13810" i="5"/>
  <c r="B13814" i="5"/>
  <c r="B13816" i="5"/>
  <c r="B13820" i="5"/>
  <c r="B13826" i="5"/>
  <c r="B13830" i="5"/>
  <c r="B13836" i="5"/>
  <c r="B13840" i="5"/>
  <c r="B13842" i="5"/>
  <c r="B13846" i="5"/>
  <c r="B13852" i="5"/>
  <c r="B13856" i="5"/>
  <c r="B13860" i="5"/>
  <c r="B13864" i="5"/>
  <c r="B13870" i="5"/>
  <c r="B13872" i="5"/>
  <c r="B13876" i="5"/>
  <c r="B13880" i="5"/>
  <c r="B13884" i="5"/>
  <c r="B13890" i="5"/>
  <c r="B13894" i="5"/>
  <c r="B13898" i="5"/>
  <c r="B13900" i="5"/>
  <c r="B13904" i="5"/>
  <c r="B13908" i="5"/>
  <c r="B13912" i="5"/>
  <c r="B13916" i="5"/>
  <c r="B13918" i="5"/>
  <c r="B13922" i="5"/>
  <c r="B13926" i="5"/>
  <c r="B13928" i="5"/>
  <c r="B13932" i="5"/>
  <c r="B13936" i="5"/>
  <c r="B13940" i="5"/>
  <c r="B13944" i="5"/>
  <c r="B13946" i="5"/>
  <c r="B13952" i="5"/>
  <c r="B13956" i="5"/>
  <c r="B13960" i="5"/>
  <c r="B13964" i="5"/>
  <c r="B13968" i="5"/>
  <c r="B13972" i="5"/>
  <c r="B13976" i="5"/>
  <c r="B13980" i="5"/>
  <c r="B13984" i="5"/>
  <c r="B13986" i="5"/>
  <c r="B13990" i="5"/>
  <c r="B13994" i="5"/>
  <c r="B13996" i="5"/>
  <c r="B14000" i="5"/>
  <c r="B14004" i="5"/>
  <c r="B14006" i="5"/>
  <c r="B14008" i="5"/>
  <c r="B14012" i="5"/>
  <c r="B14016" i="5"/>
  <c r="B14020" i="5"/>
  <c r="B14024" i="5"/>
  <c r="B14028" i="5"/>
  <c r="B14030" i="5"/>
  <c r="B14034" i="5"/>
  <c r="B14038" i="5"/>
  <c r="B14044" i="5"/>
  <c r="B14048" i="5"/>
  <c r="B14050" i="5"/>
  <c r="B14054" i="5"/>
  <c r="B14058" i="5"/>
  <c r="B14062" i="5"/>
  <c r="B14064" i="5"/>
  <c r="B14068" i="5"/>
  <c r="B14072" i="5"/>
  <c r="B14076" i="5"/>
  <c r="B14080" i="5"/>
  <c r="B14082" i="5"/>
  <c r="B14088" i="5"/>
  <c r="B14092" i="5"/>
  <c r="B14098" i="5"/>
  <c r="B14102" i="5"/>
  <c r="B14106" i="5"/>
  <c r="B14110" i="5"/>
  <c r="B14114" i="5"/>
  <c r="B14116" i="5"/>
  <c r="B14118" i="5"/>
  <c r="B14122" i="5"/>
  <c r="B14126" i="5"/>
  <c r="B14128" i="5"/>
  <c r="B14130" i="5"/>
  <c r="B14134" i="5"/>
  <c r="B14136" i="5"/>
  <c r="B14144" i="5"/>
  <c r="B14148" i="5"/>
  <c r="B14152" i="5"/>
  <c r="B14154" i="5"/>
  <c r="B14158" i="5"/>
  <c r="B14162" i="5"/>
  <c r="B14166" i="5"/>
  <c r="B14170" i="5"/>
  <c r="B14178" i="5"/>
  <c r="B14186" i="5"/>
  <c r="B14190" i="5"/>
  <c r="B14194" i="5"/>
  <c r="B14198" i="5"/>
  <c r="B14202" i="5"/>
  <c r="B14206" i="5"/>
  <c r="B14210" i="5"/>
  <c r="B14214" i="5"/>
  <c r="B14218" i="5"/>
  <c r="B14224" i="5"/>
  <c r="B14228" i="5"/>
  <c r="B14232" i="5"/>
  <c r="B14238" i="5"/>
  <c r="B14244" i="5"/>
  <c r="B14246" i="5"/>
  <c r="B14250" i="5"/>
  <c r="B14256" i="5"/>
  <c r="B14258" i="5"/>
  <c r="B14264" i="5"/>
  <c r="B14268" i="5"/>
  <c r="B14272" i="5"/>
  <c r="B14276" i="5"/>
  <c r="B14280" i="5"/>
  <c r="B14284" i="5"/>
  <c r="B14288" i="5"/>
  <c r="B14292" i="5"/>
  <c r="B14294" i="5"/>
  <c r="B14298" i="5"/>
  <c r="B14300" i="5"/>
  <c r="B14304" i="5"/>
  <c r="B14308" i="5"/>
  <c r="B14312" i="5"/>
  <c r="B14314" i="5"/>
  <c r="B14318" i="5"/>
  <c r="B14322" i="5"/>
  <c r="B14326" i="5"/>
  <c r="B14330" i="5"/>
  <c r="B14332" i="5"/>
  <c r="B14336" i="5"/>
  <c r="B14342" i="5"/>
  <c r="B14346" i="5"/>
  <c r="B14350" i="5"/>
  <c r="B14354" i="5"/>
  <c r="B14358" i="5"/>
  <c r="B14362" i="5"/>
  <c r="B14366" i="5"/>
  <c r="B14370" i="5"/>
  <c r="B14374" i="5"/>
  <c r="B14378" i="5"/>
  <c r="B14382" i="5"/>
  <c r="B14384" i="5"/>
  <c r="B14388" i="5"/>
  <c r="B14390" i="5"/>
  <c r="B14394" i="5"/>
  <c r="B14398" i="5"/>
  <c r="B14402" i="5"/>
  <c r="B14406" i="5"/>
  <c r="B14410" i="5"/>
  <c r="B14414" i="5"/>
  <c r="B14416" i="5"/>
  <c r="B14420" i="5"/>
  <c r="B14424" i="5"/>
  <c r="B14426" i="5"/>
  <c r="B14430" i="5"/>
  <c r="B14434" i="5"/>
  <c r="B14436" i="5"/>
  <c r="B14440" i="5"/>
  <c r="B14444" i="5"/>
  <c r="B14448" i="5"/>
  <c r="B14454" i="5"/>
  <c r="B14460" i="5"/>
  <c r="B14464" i="5"/>
  <c r="B14470" i="5"/>
  <c r="B14474" i="5"/>
  <c r="B14478" i="5"/>
  <c r="B14482" i="5"/>
  <c r="B14486" i="5"/>
  <c r="B14490" i="5"/>
  <c r="B14494" i="5"/>
  <c r="B14498" i="5"/>
  <c r="B14500" i="5"/>
  <c r="B14506" i="5"/>
  <c r="B14510" i="5"/>
  <c r="B14516" i="5"/>
  <c r="B14520" i="5"/>
  <c r="B14524" i="5"/>
  <c r="B14528" i="5"/>
  <c r="B14530" i="5"/>
  <c r="B14534" i="5"/>
  <c r="B14538" i="5"/>
  <c r="B14542" i="5"/>
  <c r="B14546" i="5"/>
  <c r="B14550" i="5"/>
  <c r="B14554" i="5"/>
  <c r="B14558" i="5"/>
  <c r="B14562" i="5"/>
  <c r="B14566" i="5"/>
  <c r="B14570" i="5"/>
  <c r="B14574" i="5"/>
  <c r="B14580" i="5"/>
  <c r="B14584" i="5"/>
  <c r="B14586" i="5"/>
  <c r="B14590" i="5"/>
  <c r="B14592" i="5"/>
  <c r="B14598" i="5"/>
  <c r="B14602" i="5"/>
  <c r="B14604" i="5"/>
  <c r="B14608" i="5"/>
  <c r="B14612" i="5"/>
  <c r="B14618" i="5"/>
  <c r="B14622" i="5"/>
  <c r="B14626" i="5"/>
  <c r="B14628" i="5"/>
  <c r="B14630" i="5"/>
  <c r="B14634" i="5"/>
  <c r="B14636" i="5"/>
  <c r="B14640" i="5"/>
  <c r="B14646" i="5"/>
  <c r="B14650" i="5"/>
  <c r="B14654" i="5"/>
  <c r="B14658" i="5"/>
  <c r="B14660" i="5"/>
  <c r="B14664" i="5"/>
  <c r="B14668" i="5"/>
  <c r="B14672" i="5"/>
  <c r="B14676" i="5"/>
  <c r="B14682" i="5"/>
  <c r="B14684" i="5"/>
  <c r="B14688" i="5"/>
  <c r="B14690" i="5"/>
  <c r="B14694" i="5"/>
  <c r="B14696" i="5"/>
  <c r="B14702" i="5"/>
  <c r="B14708" i="5"/>
  <c r="B14710" i="5"/>
  <c r="B14714" i="5"/>
  <c r="B14718" i="5"/>
  <c r="B14722" i="5"/>
  <c r="B14726" i="5"/>
  <c r="B14728" i="5"/>
  <c r="B14732" i="5"/>
  <c r="B14736" i="5"/>
  <c r="B14740" i="5"/>
  <c r="B14744" i="5"/>
  <c r="B14748" i="5"/>
  <c r="B14754" i="5"/>
  <c r="B14758" i="5"/>
  <c r="B14762" i="5"/>
  <c r="B14766" i="5"/>
  <c r="B14770" i="5"/>
  <c r="B14774" i="5"/>
  <c r="B14778" i="5"/>
  <c r="B14780" i="5"/>
  <c r="B14782" i="5"/>
  <c r="B14786" i="5"/>
  <c r="B14790" i="5"/>
  <c r="B14794" i="5"/>
  <c r="B14798" i="5"/>
  <c r="B14800" i="5"/>
  <c r="B14804" i="5"/>
  <c r="B14808" i="5"/>
  <c r="B14812" i="5"/>
  <c r="B14816" i="5"/>
  <c r="B14820" i="5"/>
  <c r="B14824" i="5"/>
  <c r="B14828" i="5"/>
  <c r="B14832" i="5"/>
  <c r="B14836" i="5"/>
  <c r="B14838" i="5"/>
  <c r="B14842" i="5"/>
  <c r="B14846" i="5"/>
  <c r="B14850" i="5"/>
  <c r="B14856" i="5"/>
  <c r="B14862" i="5"/>
  <c r="B14866" i="5"/>
  <c r="B14868" i="5"/>
  <c r="B14872" i="5"/>
  <c r="B14876" i="5"/>
  <c r="B14880" i="5"/>
  <c r="B14884" i="5"/>
  <c r="B14888" i="5"/>
  <c r="B14892" i="5"/>
  <c r="B14896" i="5"/>
  <c r="B14900" i="5"/>
  <c r="B14906" i="5"/>
  <c r="B14908" i="5"/>
  <c r="B14914" i="5"/>
  <c r="B14918" i="5"/>
  <c r="B14924" i="5"/>
  <c r="B14928" i="5"/>
  <c r="B14932" i="5"/>
  <c r="B14938" i="5"/>
  <c r="B14942" i="5"/>
  <c r="B14946" i="5"/>
  <c r="B14950" i="5"/>
  <c r="B14952" i="5"/>
  <c r="B14956" i="5"/>
  <c r="B14960" i="5"/>
  <c r="B14964" i="5"/>
  <c r="B14968" i="5"/>
  <c r="B14972" i="5"/>
  <c r="B14976" i="5"/>
  <c r="B14978" i="5"/>
  <c r="B14982" i="5"/>
  <c r="B14986" i="5"/>
  <c r="B14990" i="5"/>
  <c r="B14994" i="5"/>
  <c r="B14998" i="5"/>
  <c r="B15006" i="5"/>
  <c r="B15008" i="5"/>
  <c r="B15014" i="5"/>
  <c r="B15020" i="5"/>
  <c r="B15024" i="5"/>
  <c r="B15028" i="5"/>
  <c r="B15034" i="5"/>
  <c r="B15038" i="5"/>
  <c r="B15042" i="5"/>
  <c r="B15044" i="5"/>
  <c r="B15050" i="5"/>
  <c r="B15054" i="5"/>
  <c r="B15058" i="5"/>
  <c r="B15064" i="5"/>
  <c r="B15068" i="5"/>
  <c r="B15072" i="5"/>
  <c r="B15074" i="5"/>
  <c r="B15076" i="5"/>
  <c r="B15080" i="5"/>
  <c r="B15084" i="5"/>
  <c r="B15088" i="5"/>
  <c r="B15090" i="5"/>
  <c r="B15094" i="5"/>
  <c r="B15098" i="5"/>
  <c r="B15102" i="5"/>
  <c r="B15106" i="5"/>
  <c r="B15110" i="5"/>
  <c r="B15114" i="5"/>
  <c r="B15118" i="5"/>
  <c r="B15122" i="5"/>
  <c r="B15126" i="5"/>
  <c r="B15132" i="5"/>
  <c r="B15136" i="5"/>
  <c r="B15140" i="5"/>
  <c r="B15142" i="5"/>
  <c r="B15146" i="5"/>
  <c r="B15150" i="5"/>
  <c r="B15154" i="5"/>
  <c r="B15158" i="5"/>
  <c r="B15164" i="5"/>
  <c r="B15168" i="5"/>
  <c r="B15170" i="5"/>
  <c r="B15174" i="5"/>
  <c r="B15178" i="5"/>
  <c r="B15180" i="5"/>
  <c r="B15184" i="5"/>
  <c r="B15188" i="5"/>
  <c r="B15194" i="5"/>
  <c r="B15198" i="5"/>
  <c r="B15200" i="5"/>
  <c r="B15204" i="5"/>
  <c r="B15208" i="5"/>
  <c r="B15212" i="5"/>
  <c r="B15216" i="5"/>
  <c r="B15220" i="5"/>
  <c r="B15224" i="5"/>
  <c r="B15228" i="5"/>
  <c r="B15234" i="5"/>
  <c r="B15236" i="5"/>
  <c r="B15238" i="5"/>
  <c r="B15244" i="5"/>
  <c r="B15250" i="5"/>
  <c r="B15254" i="5"/>
  <c r="B15256" i="5"/>
  <c r="B15262" i="5"/>
  <c r="B15266" i="5"/>
  <c r="B15270" i="5"/>
  <c r="B15274" i="5"/>
  <c r="B15278" i="5"/>
  <c r="B15282" i="5"/>
  <c r="B15286" i="5"/>
  <c r="B15290" i="5"/>
  <c r="B15294" i="5"/>
  <c r="B15298" i="5"/>
  <c r="B15304" i="5"/>
  <c r="B15310" i="5"/>
  <c r="B15314" i="5"/>
  <c r="B15318" i="5"/>
  <c r="B15322" i="5"/>
  <c r="B15324" i="5"/>
  <c r="B15328" i="5"/>
  <c r="B15332" i="5"/>
  <c r="B15334" i="5"/>
  <c r="B15338" i="5"/>
  <c r="B15342" i="5"/>
  <c r="B15346" i="5"/>
  <c r="B15350" i="5"/>
  <c r="B15352" i="5"/>
  <c r="B15356" i="5"/>
  <c r="B15360" i="5"/>
  <c r="B15364" i="5"/>
  <c r="B15368" i="5"/>
  <c r="B15370" i="5"/>
  <c r="B15372" i="5"/>
  <c r="B15376" i="5"/>
  <c r="B15380" i="5"/>
  <c r="B15384" i="5"/>
  <c r="B15388" i="5"/>
  <c r="B15392" i="5"/>
  <c r="B15396" i="5"/>
  <c r="B15402" i="5"/>
  <c r="B15406" i="5"/>
  <c r="B15408" i="5"/>
  <c r="B15412" i="5"/>
  <c r="B15416" i="5"/>
  <c r="B15420" i="5"/>
  <c r="B15424" i="5"/>
  <c r="B15426" i="5"/>
  <c r="B15430" i="5"/>
  <c r="B15436" i="5"/>
  <c r="B15440" i="5"/>
  <c r="B15444" i="5"/>
  <c r="B15446" i="5"/>
  <c r="B15450" i="5"/>
  <c r="B15454" i="5"/>
  <c r="B15458" i="5"/>
  <c r="B15462" i="5"/>
  <c r="B15466" i="5"/>
  <c r="B15472" i="5"/>
  <c r="B15478" i="5"/>
  <c r="B15482" i="5"/>
  <c r="B15486" i="5"/>
  <c r="B15488" i="5"/>
  <c r="B15492" i="5"/>
  <c r="B15496" i="5"/>
  <c r="B15500" i="5"/>
  <c r="B15502" i="5"/>
  <c r="B15506" i="5"/>
  <c r="B15512" i="5"/>
  <c r="B15516" i="5"/>
  <c r="B15520" i="5"/>
  <c r="B15524" i="5"/>
  <c r="B15526" i="5"/>
  <c r="B15530" i="5"/>
  <c r="B15534" i="5"/>
  <c r="B15538" i="5"/>
  <c r="B15542" i="5"/>
  <c r="B15546" i="5"/>
  <c r="B15548" i="5"/>
  <c r="B15552" i="5"/>
  <c r="B15556" i="5"/>
  <c r="B15560" i="5"/>
  <c r="B15564" i="5"/>
  <c r="B15568" i="5"/>
  <c r="B15572" i="5"/>
  <c r="B15574" i="5"/>
  <c r="B15578" i="5"/>
  <c r="B15582" i="5"/>
  <c r="B15586" i="5"/>
  <c r="B15590" i="5"/>
  <c r="B15592" i="5"/>
  <c r="B15596" i="5"/>
  <c r="B12623" i="5"/>
  <c r="B12639" i="5"/>
  <c r="B12655" i="5"/>
  <c r="B12664" i="5"/>
  <c r="B12666" i="5"/>
  <c r="B12668" i="5"/>
  <c r="B12670" i="5"/>
  <c r="B12672" i="5"/>
  <c r="B12674" i="5"/>
  <c r="B12676" i="5"/>
  <c r="B12678" i="5"/>
  <c r="B12680" i="5"/>
  <c r="B12682" i="5"/>
  <c r="B12684" i="5"/>
  <c r="B12686" i="5"/>
  <c r="B12688" i="5"/>
  <c r="B12690" i="5"/>
  <c r="B12692" i="5"/>
  <c r="B12694" i="5"/>
  <c r="B12696" i="5"/>
  <c r="B12698" i="5"/>
  <c r="B12700" i="5"/>
  <c r="B12702" i="5"/>
  <c r="B12704" i="5"/>
  <c r="B12706" i="5"/>
  <c r="B12708" i="5"/>
  <c r="B12710" i="5"/>
  <c r="B12712" i="5"/>
  <c r="B12714" i="5"/>
  <c r="B12716" i="5"/>
  <c r="B12718" i="5"/>
  <c r="B12720" i="5"/>
  <c r="B12722" i="5"/>
  <c r="B12724" i="5"/>
  <c r="B12726" i="5"/>
  <c r="B12728" i="5"/>
  <c r="B12730" i="5"/>
  <c r="B12732" i="5"/>
  <c r="B12734" i="5"/>
  <c r="B12736" i="5"/>
  <c r="B12738" i="5"/>
  <c r="B12740" i="5"/>
  <c r="B12742" i="5"/>
  <c r="B12744" i="5"/>
  <c r="B12746" i="5"/>
  <c r="B12748" i="5"/>
  <c r="B12750" i="5"/>
  <c r="B12752" i="5"/>
  <c r="B12754" i="5"/>
  <c r="B12756" i="5"/>
  <c r="B12758" i="5"/>
  <c r="B12760" i="5"/>
  <c r="B12762" i="5"/>
  <c r="B12764" i="5"/>
  <c r="B12766" i="5"/>
  <c r="B12768" i="5"/>
  <c r="B12770" i="5"/>
  <c r="B12772" i="5"/>
  <c r="B12774" i="5"/>
  <c r="B12776" i="5"/>
  <c r="B12778" i="5"/>
  <c r="B12780" i="5"/>
  <c r="B12782" i="5"/>
  <c r="B12784" i="5"/>
  <c r="B12786" i="5"/>
  <c r="B12788" i="5"/>
  <c r="B12790" i="5"/>
  <c r="B12792" i="5"/>
  <c r="B12794" i="5"/>
  <c r="B12796" i="5"/>
  <c r="B12798" i="5"/>
  <c r="B12800" i="5"/>
  <c r="B12802" i="5"/>
  <c r="B12804" i="5"/>
  <c r="B12806" i="5"/>
  <c r="B12808" i="5"/>
  <c r="B12810" i="5"/>
  <c r="B12812" i="5"/>
  <c r="B12814" i="5"/>
  <c r="B12816" i="5"/>
  <c r="B12818" i="5"/>
  <c r="B12820" i="5"/>
  <c r="B12822" i="5"/>
  <c r="B12824" i="5"/>
  <c r="B12826" i="5"/>
  <c r="B12828" i="5"/>
  <c r="B12830" i="5"/>
  <c r="B12832" i="5"/>
  <c r="B12834" i="5"/>
  <c r="B12836" i="5"/>
  <c r="B12838" i="5"/>
  <c r="B12840" i="5"/>
  <c r="B12842" i="5"/>
  <c r="B12844" i="5"/>
  <c r="B12846" i="5"/>
  <c r="B12848" i="5"/>
  <c r="B12850" i="5"/>
  <c r="B12852" i="5"/>
  <c r="B12854" i="5"/>
  <c r="B12856" i="5"/>
  <c r="B12858" i="5"/>
  <c r="B12860" i="5"/>
  <c r="B12862" i="5"/>
  <c r="B12864" i="5"/>
  <c r="B12866" i="5"/>
  <c r="B12868" i="5"/>
  <c r="B12870" i="5"/>
  <c r="B12872" i="5"/>
  <c r="B12874" i="5"/>
  <c r="B12876" i="5"/>
  <c r="B12878" i="5"/>
  <c r="B12880" i="5"/>
  <c r="B12882" i="5"/>
  <c r="B12884" i="5"/>
  <c r="B12886" i="5"/>
  <c r="B12888" i="5"/>
  <c r="B12890" i="5"/>
  <c r="B12892" i="5"/>
  <c r="B12894" i="5"/>
  <c r="B12896" i="5"/>
  <c r="B12898" i="5"/>
  <c r="B12900" i="5"/>
  <c r="B12902" i="5"/>
  <c r="B12904" i="5"/>
  <c r="B12906" i="5"/>
  <c r="B12908" i="5"/>
  <c r="B12910" i="5"/>
  <c r="B12912" i="5"/>
  <c r="B12914" i="5"/>
  <c r="B12916" i="5"/>
  <c r="B12918" i="5"/>
  <c r="B12920" i="5"/>
  <c r="B12922" i="5"/>
  <c r="B12924" i="5"/>
  <c r="B12926" i="5"/>
  <c r="B12928" i="5"/>
  <c r="B12930" i="5"/>
  <c r="B12932" i="5"/>
  <c r="B12934" i="5"/>
  <c r="B12936" i="5"/>
  <c r="B12938" i="5"/>
  <c r="B12940" i="5"/>
  <c r="B12942" i="5"/>
  <c r="B12944" i="5"/>
  <c r="B12946" i="5"/>
  <c r="B12948" i="5"/>
  <c r="B12950" i="5"/>
  <c r="B12952" i="5"/>
  <c r="B12954" i="5"/>
  <c r="B12956" i="5"/>
  <c r="B12958" i="5"/>
  <c r="B12960" i="5"/>
  <c r="B12962" i="5"/>
  <c r="B12964" i="5"/>
  <c r="B12966" i="5"/>
  <c r="B12968" i="5"/>
  <c r="B12970" i="5"/>
  <c r="B12972" i="5"/>
  <c r="B12974" i="5"/>
  <c r="B12976" i="5"/>
  <c r="B12978" i="5"/>
  <c r="B12980" i="5"/>
  <c r="B12982" i="5"/>
  <c r="B12984" i="5"/>
  <c r="B12986" i="5"/>
  <c r="B12988" i="5"/>
  <c r="B12990" i="5"/>
  <c r="B12992" i="5"/>
  <c r="B12994" i="5"/>
  <c r="B12996" i="5"/>
  <c r="B12998" i="5"/>
  <c r="B13000" i="5"/>
  <c r="B13002" i="5"/>
  <c r="B13004" i="5"/>
  <c r="B13006" i="5"/>
  <c r="B13008" i="5"/>
  <c r="B13010" i="5"/>
  <c r="B13012" i="5"/>
  <c r="B13014" i="5"/>
  <c r="B13016" i="5"/>
  <c r="B13018" i="5"/>
  <c r="B13020" i="5"/>
  <c r="B13022" i="5"/>
  <c r="B13024" i="5"/>
  <c r="B13026" i="5"/>
  <c r="B13028" i="5"/>
  <c r="B13030" i="5"/>
  <c r="B13032" i="5"/>
  <c r="B13034" i="5"/>
  <c r="B13036" i="5"/>
  <c r="B13038" i="5"/>
  <c r="B13040" i="5"/>
  <c r="B13042" i="5"/>
  <c r="B13044" i="5"/>
  <c r="B13046" i="5"/>
  <c r="B13048" i="5"/>
  <c r="B13050" i="5"/>
  <c r="B13052" i="5"/>
  <c r="B13054" i="5"/>
  <c r="B13056" i="5"/>
  <c r="B13058" i="5"/>
  <c r="B13060" i="5"/>
  <c r="B13062" i="5"/>
  <c r="B13064" i="5"/>
  <c r="B13066" i="5"/>
  <c r="B13068" i="5"/>
  <c r="B13070" i="5"/>
  <c r="B13072" i="5"/>
  <c r="B13074" i="5"/>
  <c r="B13076" i="5"/>
  <c r="B13078" i="5"/>
  <c r="B13080" i="5"/>
  <c r="B13082" i="5"/>
  <c r="B13084" i="5"/>
  <c r="B13086" i="5"/>
  <c r="B13088" i="5"/>
  <c r="B13090" i="5"/>
  <c r="B13092" i="5"/>
  <c r="B13094" i="5"/>
  <c r="B13096" i="5"/>
  <c r="B13098" i="5"/>
  <c r="B13100" i="5"/>
  <c r="B13102" i="5"/>
  <c r="B13104" i="5"/>
  <c r="B13106" i="5"/>
  <c r="B13108" i="5"/>
  <c r="B13110" i="5"/>
  <c r="B13112" i="5"/>
  <c r="B13114" i="5"/>
  <c r="B13116" i="5"/>
  <c r="B13118" i="5"/>
  <c r="B13120" i="5"/>
  <c r="B13122" i="5"/>
  <c r="B13124" i="5"/>
  <c r="B13128" i="5"/>
  <c r="B13130" i="5"/>
  <c r="B13132" i="5"/>
  <c r="B13134" i="5"/>
  <c r="B13136" i="5"/>
  <c r="B13138" i="5"/>
  <c r="B13140" i="5"/>
  <c r="B13142" i="5"/>
  <c r="B13144" i="5"/>
  <c r="B13146" i="5"/>
  <c r="B13148" i="5"/>
  <c r="B13150" i="5"/>
  <c r="B13152" i="5"/>
  <c r="B13154" i="5"/>
  <c r="B13156" i="5"/>
  <c r="B13158" i="5"/>
  <c r="B13160" i="5"/>
  <c r="B13162" i="5"/>
  <c r="B13164" i="5"/>
  <c r="B13166" i="5"/>
  <c r="B13168" i="5"/>
  <c r="B13170" i="5"/>
  <c r="B13172" i="5"/>
  <c r="B13174" i="5"/>
  <c r="B13176" i="5"/>
  <c r="B13178" i="5"/>
  <c r="B13180" i="5"/>
  <c r="B13182" i="5"/>
  <c r="B13184" i="5"/>
  <c r="B13186" i="5"/>
  <c r="B13188" i="5"/>
  <c r="B13190" i="5"/>
  <c r="B13192" i="5"/>
  <c r="B13194" i="5"/>
  <c r="B13196" i="5"/>
  <c r="B13198" i="5"/>
  <c r="B13200" i="5"/>
  <c r="B13202" i="5"/>
  <c r="B13204" i="5"/>
  <c r="B13206" i="5"/>
  <c r="B13208" i="5"/>
  <c r="B13210" i="5"/>
  <c r="B13212" i="5"/>
  <c r="B13214" i="5"/>
  <c r="B13216" i="5"/>
  <c r="B13218" i="5"/>
  <c r="B13220" i="5"/>
  <c r="B13222" i="5"/>
  <c r="B13224" i="5"/>
  <c r="B13226" i="5"/>
  <c r="B13228" i="5"/>
  <c r="B13230" i="5"/>
  <c r="B13232" i="5"/>
  <c r="B13234" i="5"/>
  <c r="B13236" i="5"/>
  <c r="B13238" i="5"/>
  <c r="B13240" i="5"/>
  <c r="B13242" i="5"/>
  <c r="B13244" i="5"/>
  <c r="B13246" i="5"/>
  <c r="B13248" i="5"/>
  <c r="B13250" i="5"/>
  <c r="B13252" i="5"/>
  <c r="B13254" i="5"/>
  <c r="B13256" i="5"/>
  <c r="B13258" i="5"/>
  <c r="B13260" i="5"/>
  <c r="B13262" i="5"/>
  <c r="B13264" i="5"/>
  <c r="B13266" i="5"/>
  <c r="B13268" i="5"/>
  <c r="B13270" i="5"/>
  <c r="B13272" i="5"/>
  <c r="B13274" i="5"/>
  <c r="B13276" i="5"/>
  <c r="B13278" i="5"/>
  <c r="B13280" i="5"/>
  <c r="B13282" i="5"/>
  <c r="B13284" i="5"/>
  <c r="B13286" i="5"/>
  <c r="B13288" i="5"/>
  <c r="B13290" i="5"/>
  <c r="B13292" i="5"/>
  <c r="B13294" i="5"/>
  <c r="B13296" i="5"/>
  <c r="B13298" i="5"/>
  <c r="B13300" i="5"/>
  <c r="B13302" i="5"/>
  <c r="B13304" i="5"/>
  <c r="B13306" i="5"/>
  <c r="B13308" i="5"/>
  <c r="B13310" i="5"/>
  <c r="B13312" i="5"/>
  <c r="B13314" i="5"/>
  <c r="B13316" i="5"/>
  <c r="B13318" i="5"/>
  <c r="B13320" i="5"/>
  <c r="B13322" i="5"/>
  <c r="B13324" i="5"/>
  <c r="B13326" i="5"/>
  <c r="B13328" i="5"/>
  <c r="B13330" i="5"/>
  <c r="B13332" i="5"/>
  <c r="B13334" i="5"/>
  <c r="B13336" i="5"/>
  <c r="B13338" i="5"/>
  <c r="B13340" i="5"/>
  <c r="B13342" i="5"/>
  <c r="B13344" i="5"/>
  <c r="B13346" i="5"/>
  <c r="B13348" i="5"/>
  <c r="B13350" i="5"/>
  <c r="B13352" i="5"/>
  <c r="B13354" i="5"/>
  <c r="B13356" i="5"/>
  <c r="B13358" i="5"/>
  <c r="B13360" i="5"/>
  <c r="B13364" i="5"/>
  <c r="B13366" i="5"/>
  <c r="B13370" i="5"/>
  <c r="B13376" i="5"/>
  <c r="B13380" i="5"/>
  <c r="B13382" i="5"/>
  <c r="B13386" i="5"/>
  <c r="B13390" i="5"/>
  <c r="B13392" i="5"/>
  <c r="B13396" i="5"/>
  <c r="B13402" i="5"/>
  <c r="B13406" i="5"/>
  <c r="B13410" i="5"/>
  <c r="B13414" i="5"/>
  <c r="B13418" i="5"/>
  <c r="B13422" i="5"/>
  <c r="B13430" i="5"/>
  <c r="B13432" i="5"/>
  <c r="B13434" i="5"/>
  <c r="B13438" i="5"/>
  <c r="B13442" i="5"/>
  <c r="B13448" i="5"/>
  <c r="B13450" i="5"/>
  <c r="B13454" i="5"/>
  <c r="B13458" i="5"/>
  <c r="B13464" i="5"/>
  <c r="B13470" i="5"/>
  <c r="B13474" i="5"/>
  <c r="B13478" i="5"/>
  <c r="B13480" i="5"/>
  <c r="B13484" i="5"/>
  <c r="B13490" i="5"/>
  <c r="B13496" i="5"/>
  <c r="B13500" i="5"/>
  <c r="B13502" i="5"/>
  <c r="B13506" i="5"/>
  <c r="B13510" i="5"/>
  <c r="B13514" i="5"/>
  <c r="B13518" i="5"/>
  <c r="B13522" i="5"/>
  <c r="B13526" i="5"/>
  <c r="B13530" i="5"/>
  <c r="B13534" i="5"/>
  <c r="B13538" i="5"/>
  <c r="B13542" i="5"/>
  <c r="B13548" i="5"/>
  <c r="B13552" i="5"/>
  <c r="B13556" i="5"/>
  <c r="B13560" i="5"/>
  <c r="B13562" i="5"/>
  <c r="B13566" i="5"/>
  <c r="B13570" i="5"/>
  <c r="B13574" i="5"/>
  <c r="B13578" i="5"/>
  <c r="B13584" i="5"/>
  <c r="B13588" i="5"/>
  <c r="B13592" i="5"/>
  <c r="B13596" i="5"/>
  <c r="B13598" i="5"/>
  <c r="B13600" i="5"/>
  <c r="B13604" i="5"/>
  <c r="B13606" i="5"/>
  <c r="B13612" i="5"/>
  <c r="B13616" i="5"/>
  <c r="B13620" i="5"/>
  <c r="B13624" i="5"/>
  <c r="B13626" i="5"/>
  <c r="B13630" i="5"/>
  <c r="B13636" i="5"/>
  <c r="B13642" i="5"/>
  <c r="B13646" i="5"/>
  <c r="B13654" i="5"/>
  <c r="B13658" i="5"/>
  <c r="B13660" i="5"/>
  <c r="B13664" i="5"/>
  <c r="B13670" i="5"/>
  <c r="B13676" i="5"/>
  <c r="B13680" i="5"/>
  <c r="B13682" i="5"/>
  <c r="B13686" i="5"/>
  <c r="B13688" i="5"/>
  <c r="B13692" i="5"/>
  <c r="B13694" i="5"/>
  <c r="B13696" i="5"/>
  <c r="B13700" i="5"/>
  <c r="B13706" i="5"/>
  <c r="B13710" i="5"/>
  <c r="B13714" i="5"/>
  <c r="B13720" i="5"/>
  <c r="B13724" i="5"/>
  <c r="B13730" i="5"/>
  <c r="B13734" i="5"/>
  <c r="B13738" i="5"/>
  <c r="B13746" i="5"/>
  <c r="B13750" i="5"/>
  <c r="B13752" i="5"/>
  <c r="B13756" i="5"/>
  <c r="B13760" i="5"/>
  <c r="B13764" i="5"/>
  <c r="B13768" i="5"/>
  <c r="B13770" i="5"/>
  <c r="B13776" i="5"/>
  <c r="B13780" i="5"/>
  <c r="B13786" i="5"/>
  <c r="B13792" i="5"/>
  <c r="B13794" i="5"/>
  <c r="B13798" i="5"/>
  <c r="B13802" i="5"/>
  <c r="B13806" i="5"/>
  <c r="B13812" i="5"/>
  <c r="B13818" i="5"/>
  <c r="B13822" i="5"/>
  <c r="B13824" i="5"/>
  <c r="B13828" i="5"/>
  <c r="B13832" i="5"/>
  <c r="B13834" i="5"/>
  <c r="B13838" i="5"/>
  <c r="B13844" i="5"/>
  <c r="B13848" i="5"/>
  <c r="B13850" i="5"/>
  <c r="B13854" i="5"/>
  <c r="B13858" i="5"/>
  <c r="B13862" i="5"/>
  <c r="B13866" i="5"/>
  <c r="B13868" i="5"/>
  <c r="B13874" i="5"/>
  <c r="B13878" i="5"/>
  <c r="B13882" i="5"/>
  <c r="B13886" i="5"/>
  <c r="B13888" i="5"/>
  <c r="B13892" i="5"/>
  <c r="B13896" i="5"/>
  <c r="B13902" i="5"/>
  <c r="B13906" i="5"/>
  <c r="B13910" i="5"/>
  <c r="B13914" i="5"/>
  <c r="B13920" i="5"/>
  <c r="B13924" i="5"/>
  <c r="B13930" i="5"/>
  <c r="B13934" i="5"/>
  <c r="B13938" i="5"/>
  <c r="B13942" i="5"/>
  <c r="B13948" i="5"/>
  <c r="B13950" i="5"/>
  <c r="B13954" i="5"/>
  <c r="B13958" i="5"/>
  <c r="B13962" i="5"/>
  <c r="B13966" i="5"/>
  <c r="B13970" i="5"/>
  <c r="B13974" i="5"/>
  <c r="B13978" i="5"/>
  <c r="B13982" i="5"/>
  <c r="B13988" i="5"/>
  <c r="B13992" i="5"/>
  <c r="B13998" i="5"/>
  <c r="B14002" i="5"/>
  <c r="B14010" i="5"/>
  <c r="B14014" i="5"/>
  <c r="B14018" i="5"/>
  <c r="B14022" i="5"/>
  <c r="B14026" i="5"/>
  <c r="B14032" i="5"/>
  <c r="B14036" i="5"/>
  <c r="B14040" i="5"/>
  <c r="B14042" i="5"/>
  <c r="B14046" i="5"/>
  <c r="B14052" i="5"/>
  <c r="B14056" i="5"/>
  <c r="B14060" i="5"/>
  <c r="B14066" i="5"/>
  <c r="B14070" i="5"/>
  <c r="B14074" i="5"/>
  <c r="B14078" i="5"/>
  <c r="B14084" i="5"/>
  <c r="B14086" i="5"/>
  <c r="B14090" i="5"/>
  <c r="B14094" i="5"/>
  <c r="B14096" i="5"/>
  <c r="B14100" i="5"/>
  <c r="B14104" i="5"/>
  <c r="B14108" i="5"/>
  <c r="B14112" i="5"/>
  <c r="B14120" i="5"/>
  <c r="B14124" i="5"/>
  <c r="B14132" i="5"/>
  <c r="B14138" i="5"/>
  <c r="B14140" i="5"/>
  <c r="B14142" i="5"/>
  <c r="B14146" i="5"/>
  <c r="B14150" i="5"/>
  <c r="B14156" i="5"/>
  <c r="B14160" i="5"/>
  <c r="B14164" i="5"/>
  <c r="B14168" i="5"/>
  <c r="B14172" i="5"/>
  <c r="B14174" i="5"/>
  <c r="B14176" i="5"/>
  <c r="B14180" i="5"/>
  <c r="B14182" i="5"/>
  <c r="B14184" i="5"/>
  <c r="B14188" i="5"/>
  <c r="B14192" i="5"/>
  <c r="B14196" i="5"/>
  <c r="B14200" i="5"/>
  <c r="B14204" i="5"/>
  <c r="B14208" i="5"/>
  <c r="B14212" i="5"/>
  <c r="B14216" i="5"/>
  <c r="B14220" i="5"/>
  <c r="B14222" i="5"/>
  <c r="B14226" i="5"/>
  <c r="B14230" i="5"/>
  <c r="B14234" i="5"/>
  <c r="B14236" i="5"/>
  <c r="B14240" i="5"/>
  <c r="B14242" i="5"/>
  <c r="B14248" i="5"/>
  <c r="B14252" i="5"/>
  <c r="B14254" i="5"/>
  <c r="B14260" i="5"/>
  <c r="B14262" i="5"/>
  <c r="B14266" i="5"/>
  <c r="B14270" i="5"/>
  <c r="B14274" i="5"/>
  <c r="B14278" i="5"/>
  <c r="B14282" i="5"/>
  <c r="B14286" i="5"/>
  <c r="B14290" i="5"/>
  <c r="B14296" i="5"/>
  <c r="B14302" i="5"/>
  <c r="B14306" i="5"/>
  <c r="B14310" i="5"/>
  <c r="B14316" i="5"/>
  <c r="B14320" i="5"/>
  <c r="B14324" i="5"/>
  <c r="B14328" i="5"/>
  <c r="B14334" i="5"/>
  <c r="B14338" i="5"/>
  <c r="B14340" i="5"/>
  <c r="B14344" i="5"/>
  <c r="B14348" i="5"/>
  <c r="B14352" i="5"/>
  <c r="B14356" i="5"/>
  <c r="B14360" i="5"/>
  <c r="B14364" i="5"/>
  <c r="B14368" i="5"/>
  <c r="B14372" i="5"/>
  <c r="B14376" i="5"/>
  <c r="B14380" i="5"/>
  <c r="B14386" i="5"/>
  <c r="B14392" i="5"/>
  <c r="B14396" i="5"/>
  <c r="B14400" i="5"/>
  <c r="B14404" i="5"/>
  <c r="B14408" i="5"/>
  <c r="B14412" i="5"/>
  <c r="B14418" i="5"/>
  <c r="B14422" i="5"/>
  <c r="B14428" i="5"/>
  <c r="B14432" i="5"/>
  <c r="B14438" i="5"/>
  <c r="B14442" i="5"/>
  <c r="B14446" i="5"/>
  <c r="B14450" i="5"/>
  <c r="B14452" i="5"/>
  <c r="B14456" i="5"/>
  <c r="B14458" i="5"/>
  <c r="B14462" i="5"/>
  <c r="B14466" i="5"/>
  <c r="B14468" i="5"/>
  <c r="B14472" i="5"/>
  <c r="B14476" i="5"/>
  <c r="B14480" i="5"/>
  <c r="B14484" i="5"/>
  <c r="B14488" i="5"/>
  <c r="B14492" i="5"/>
  <c r="B14496" i="5"/>
  <c r="B14502" i="5"/>
  <c r="B14504" i="5"/>
  <c r="B14508" i="5"/>
  <c r="B14512" i="5"/>
  <c r="B14514" i="5"/>
  <c r="B14518" i="5"/>
  <c r="B14522" i="5"/>
  <c r="B14526" i="5"/>
  <c r="B14532" i="5"/>
  <c r="B14536" i="5"/>
  <c r="B14540" i="5"/>
  <c r="B14544" i="5"/>
  <c r="B14548" i="5"/>
  <c r="B14552" i="5"/>
  <c r="B14556" i="5"/>
  <c r="B14560" i="5"/>
  <c r="B14564" i="5"/>
  <c r="B14568" i="5"/>
  <c r="B14572" i="5"/>
  <c r="B14576" i="5"/>
  <c r="B14578" i="5"/>
  <c r="B14582" i="5"/>
  <c r="B14588" i="5"/>
  <c r="B14594" i="5"/>
  <c r="B14596" i="5"/>
  <c r="B14600" i="5"/>
  <c r="B14606" i="5"/>
  <c r="B14610" i="5"/>
  <c r="B14614" i="5"/>
  <c r="B14616" i="5"/>
  <c r="B14620" i="5"/>
  <c r="B14624" i="5"/>
  <c r="B14632" i="5"/>
  <c r="B14638" i="5"/>
  <c r="B14642" i="5"/>
  <c r="B14644" i="5"/>
  <c r="B14648" i="5"/>
  <c r="B14652" i="5"/>
  <c r="B14656" i="5"/>
  <c r="B14662" i="5"/>
  <c r="B14666" i="5"/>
  <c r="B14670" i="5"/>
  <c r="B14674" i="5"/>
  <c r="B14678" i="5"/>
  <c r="B14680" i="5"/>
  <c r="B14686" i="5"/>
  <c r="B14692" i="5"/>
  <c r="B14698" i="5"/>
  <c r="B14700" i="5"/>
  <c r="B14704" i="5"/>
  <c r="B14706" i="5"/>
  <c r="B14712" i="5"/>
  <c r="B14716" i="5"/>
  <c r="B14720" i="5"/>
  <c r="B14724" i="5"/>
  <c r="B14730" i="5"/>
  <c r="B14734" i="5"/>
  <c r="B14738" i="5"/>
  <c r="B14742" i="5"/>
  <c r="B14746" i="5"/>
  <c r="B14750" i="5"/>
  <c r="B14752" i="5"/>
  <c r="B14756" i="5"/>
  <c r="B14760" i="5"/>
  <c r="B14764" i="5"/>
  <c r="B14768" i="5"/>
  <c r="B14772" i="5"/>
  <c r="B14776" i="5"/>
  <c r="B14784" i="5"/>
  <c r="B14788" i="5"/>
  <c r="B14792" i="5"/>
  <c r="B14796" i="5"/>
  <c r="B14802" i="5"/>
  <c r="B14806" i="5"/>
  <c r="B14810" i="5"/>
  <c r="B14814" i="5"/>
  <c r="B14818" i="5"/>
  <c r="B14822" i="5"/>
  <c r="B14826" i="5"/>
  <c r="B14830" i="5"/>
  <c r="B14834" i="5"/>
  <c r="B14840" i="5"/>
  <c r="B14844" i="5"/>
  <c r="B14848" i="5"/>
  <c r="B14852" i="5"/>
  <c r="B14854" i="5"/>
  <c r="B14858" i="5"/>
  <c r="B14860" i="5"/>
  <c r="B14864" i="5"/>
  <c r="B14870" i="5"/>
  <c r="B14874" i="5"/>
  <c r="B14878" i="5"/>
  <c r="B14882" i="5"/>
  <c r="B14886" i="5"/>
  <c r="B14890" i="5"/>
  <c r="B14894" i="5"/>
  <c r="B14898" i="5"/>
  <c r="B14902" i="5"/>
  <c r="B14904" i="5"/>
  <c r="B14910" i="5"/>
  <c r="B14912" i="5"/>
  <c r="B14916" i="5"/>
  <c r="B14920" i="5"/>
  <c r="B14922" i="5"/>
  <c r="B14926" i="5"/>
  <c r="B14930" i="5"/>
  <c r="B14934" i="5"/>
  <c r="B14936" i="5"/>
  <c r="B14940" i="5"/>
  <c r="B14944" i="5"/>
  <c r="B14948" i="5"/>
  <c r="B14954" i="5"/>
  <c r="B14958" i="5"/>
  <c r="B14962" i="5"/>
  <c r="B14966" i="5"/>
  <c r="B14970" i="5"/>
  <c r="B14974" i="5"/>
  <c r="B14980" i="5"/>
  <c r="B14984" i="5"/>
  <c r="B14988" i="5"/>
  <c r="B14992" i="5"/>
  <c r="B14996" i="5"/>
  <c r="B15000" i="5"/>
  <c r="B15002" i="5"/>
  <c r="B15004" i="5"/>
  <c r="B15010" i="5"/>
  <c r="B15012" i="5"/>
  <c r="B15016" i="5"/>
  <c r="B15018" i="5"/>
  <c r="B15022" i="5"/>
  <c r="B15026" i="5"/>
  <c r="B15030" i="5"/>
  <c r="B15032" i="5"/>
  <c r="B15036" i="5"/>
  <c r="B15040" i="5"/>
  <c r="B15046" i="5"/>
  <c r="B15048" i="5"/>
  <c r="B15052" i="5"/>
  <c r="B15056" i="5"/>
  <c r="B15060" i="5"/>
  <c r="B15062" i="5"/>
  <c r="B15066" i="5"/>
  <c r="B15070" i="5"/>
  <c r="B15078" i="5"/>
  <c r="B15082" i="5"/>
  <c r="B15086" i="5"/>
  <c r="B15092" i="5"/>
  <c r="B15096" i="5"/>
  <c r="B15100" i="5"/>
  <c r="B15104" i="5"/>
  <c r="B15108" i="5"/>
  <c r="B15112" i="5"/>
  <c r="B15116" i="5"/>
  <c r="B15120" i="5"/>
  <c r="B15124" i="5"/>
  <c r="B15128" i="5"/>
  <c r="B15130" i="5"/>
  <c r="B15134" i="5"/>
  <c r="B15138" i="5"/>
  <c r="B15144" i="5"/>
  <c r="B15148" i="5"/>
  <c r="B15152" i="5"/>
  <c r="B15156" i="5"/>
  <c r="B15160" i="5"/>
  <c r="B15162" i="5"/>
  <c r="B15166" i="5"/>
  <c r="B15172" i="5"/>
  <c r="B15176" i="5"/>
  <c r="B15182" i="5"/>
  <c r="B15186" i="5"/>
  <c r="B15190" i="5"/>
  <c r="B15192" i="5"/>
  <c r="B15196" i="5"/>
  <c r="B15202" i="5"/>
  <c r="B15206" i="5"/>
  <c r="B15210" i="5"/>
  <c r="B15214" i="5"/>
  <c r="B15218" i="5"/>
  <c r="B15222" i="5"/>
  <c r="B15226" i="5"/>
  <c r="B15230" i="5"/>
  <c r="B15232" i="5"/>
  <c r="B15240" i="5"/>
  <c r="B15242" i="5"/>
  <c r="B15246" i="5"/>
  <c r="B15248" i="5"/>
  <c r="B15252" i="5"/>
  <c r="B15258" i="5"/>
  <c r="B15260" i="5"/>
  <c r="B15264" i="5"/>
  <c r="B15268" i="5"/>
  <c r="B15272" i="5"/>
  <c r="B15276" i="5"/>
  <c r="B15280" i="5"/>
  <c r="B15284" i="5"/>
  <c r="B15288" i="5"/>
  <c r="B15292" i="5"/>
  <c r="B15296" i="5"/>
  <c r="B15300" i="5"/>
  <c r="B15302" i="5"/>
  <c r="B15306" i="5"/>
  <c r="B15308" i="5"/>
  <c r="B15312" i="5"/>
  <c r="B15316" i="5"/>
  <c r="B15320" i="5"/>
  <c r="B15326" i="5"/>
  <c r="B15330" i="5"/>
  <c r="B15336" i="5"/>
  <c r="B15340" i="5"/>
  <c r="B15344" i="5"/>
  <c r="B15348" i="5"/>
  <c r="B15354" i="5"/>
  <c r="B15358" i="5"/>
  <c r="B15362" i="5"/>
  <c r="B15366" i="5"/>
  <c r="B15374" i="5"/>
  <c r="B15378" i="5"/>
  <c r="B15382" i="5"/>
  <c r="B15386" i="5"/>
  <c r="B15390" i="5"/>
  <c r="B15394" i="5"/>
  <c r="B15398" i="5"/>
  <c r="B15400" i="5"/>
  <c r="B15404" i="5"/>
  <c r="B15410" i="5"/>
  <c r="B15414" i="5"/>
  <c r="B15418" i="5"/>
  <c r="B15422" i="5"/>
  <c r="B15428" i="5"/>
  <c r="B15432" i="5"/>
  <c r="B15434" i="5"/>
  <c r="B15438" i="5"/>
  <c r="B15442" i="5"/>
  <c r="B15448" i="5"/>
  <c r="B15452" i="5"/>
  <c r="B15456" i="5"/>
  <c r="B15460" i="5"/>
  <c r="B15464" i="5"/>
  <c r="B15468" i="5"/>
  <c r="B15470" i="5"/>
  <c r="B15474" i="5"/>
  <c r="B15476" i="5"/>
  <c r="B15480" i="5"/>
  <c r="B15484" i="5"/>
  <c r="B15490" i="5"/>
  <c r="B15494" i="5"/>
  <c r="B15498" i="5"/>
  <c r="B15504" i="5"/>
  <c r="B15508" i="5"/>
  <c r="B15510" i="5"/>
  <c r="B15514" i="5"/>
  <c r="B15518" i="5"/>
  <c r="B15522" i="5"/>
  <c r="B15528" i="5"/>
  <c r="B15532" i="5"/>
  <c r="B15536" i="5"/>
  <c r="B15540" i="5"/>
  <c r="B15544" i="5"/>
  <c r="B15550" i="5"/>
  <c r="B15554" i="5"/>
  <c r="B15558" i="5"/>
  <c r="B15562" i="5"/>
  <c r="B15566" i="5"/>
  <c r="B15570" i="5"/>
  <c r="B15576" i="5"/>
  <c r="B15580" i="5"/>
  <c r="B15584" i="5"/>
  <c r="B15588" i="5"/>
  <c r="B15594" i="5"/>
  <c r="B15598" i="5"/>
  <c r="B15602" i="5"/>
  <c r="B12637" i="5"/>
  <c r="B12653" i="5"/>
  <c r="B12635" i="5"/>
  <c r="B12651" i="5"/>
  <c r="B12633" i="5"/>
  <c r="B12649" i="5"/>
  <c r="B13073" i="5"/>
  <c r="B13357" i="5"/>
  <c r="B13363" i="5"/>
  <c r="B13365" i="5"/>
  <c r="B13369" i="5"/>
  <c r="B13373" i="5"/>
  <c r="B13377" i="5"/>
  <c r="B13381" i="5"/>
  <c r="B13383" i="5"/>
  <c r="B13389" i="5"/>
  <c r="B13393" i="5"/>
  <c r="B13399" i="5"/>
  <c r="B13405" i="5"/>
  <c r="B13407" i="5"/>
  <c r="B13411" i="5"/>
  <c r="B13415" i="5"/>
  <c r="B13419" i="5"/>
  <c r="B13423" i="5"/>
  <c r="B13427" i="5"/>
  <c r="B13429" i="5"/>
  <c r="B13433" i="5"/>
  <c r="B13437" i="5"/>
  <c r="B13441" i="5"/>
  <c r="B13443" i="5"/>
  <c r="B13445" i="5"/>
  <c r="B13449" i="5"/>
  <c r="B13451" i="5"/>
  <c r="B13455" i="5"/>
  <c r="B13457" i="5"/>
  <c r="B13463" i="5"/>
  <c r="B13467" i="5"/>
  <c r="B13471" i="5"/>
  <c r="B13473" i="5"/>
  <c r="B13477" i="5"/>
  <c r="B13483" i="5"/>
  <c r="B13485" i="5"/>
  <c r="B13491" i="5"/>
  <c r="B13493" i="5"/>
  <c r="B13495" i="5"/>
  <c r="B13501" i="5"/>
  <c r="B13503" i="5"/>
  <c r="B13505" i="5"/>
  <c r="B13509" i="5"/>
  <c r="B13515" i="5"/>
  <c r="B13519" i="5"/>
  <c r="B13523" i="5"/>
  <c r="B13525" i="5"/>
  <c r="B13529" i="5"/>
  <c r="B13533" i="5"/>
  <c r="B13537" i="5"/>
  <c r="B13541" i="5"/>
  <c r="B13543" i="5"/>
  <c r="B13549" i="5"/>
  <c r="B13553" i="5"/>
  <c r="B13557" i="5"/>
  <c r="B13561" i="5"/>
  <c r="B13565" i="5"/>
  <c r="B13567" i="5"/>
  <c r="B13571" i="5"/>
  <c r="B13575" i="5"/>
  <c r="B13579" i="5"/>
  <c r="B13583" i="5"/>
  <c r="B13585" i="5"/>
  <c r="B13589" i="5"/>
  <c r="B13591" i="5"/>
  <c r="B13595" i="5"/>
  <c r="B13601" i="5"/>
  <c r="B13605" i="5"/>
  <c r="B13609" i="5"/>
  <c r="B13613" i="5"/>
  <c r="B13617" i="5"/>
  <c r="B13619" i="5"/>
  <c r="B13623" i="5"/>
  <c r="B13627" i="5"/>
  <c r="B13631" i="5"/>
  <c r="B13635" i="5"/>
  <c r="B13639" i="5"/>
  <c r="B13643" i="5"/>
  <c r="B13649" i="5"/>
  <c r="B13653" i="5"/>
  <c r="B13657" i="5"/>
  <c r="B13661" i="5"/>
  <c r="B13665" i="5"/>
  <c r="B13667" i="5"/>
  <c r="B13671" i="5"/>
  <c r="B13675" i="5"/>
  <c r="B13679" i="5"/>
  <c r="B13685" i="5"/>
  <c r="B13691" i="5"/>
  <c r="B13695" i="5"/>
  <c r="B13697" i="5"/>
  <c r="B13703" i="5"/>
  <c r="B13707" i="5"/>
  <c r="B13711" i="5"/>
  <c r="B13713" i="5"/>
  <c r="B13721" i="5"/>
  <c r="B13725" i="5"/>
  <c r="B13727" i="5"/>
  <c r="B13731" i="5"/>
  <c r="B13735" i="5"/>
  <c r="B13739" i="5"/>
  <c r="B13743" i="5"/>
  <c r="B13747" i="5"/>
  <c r="B13753" i="5"/>
  <c r="B13757" i="5"/>
  <c r="B13761" i="5"/>
  <c r="B13765" i="5"/>
  <c r="B13771" i="5"/>
  <c r="B13775" i="5"/>
  <c r="B13779" i="5"/>
  <c r="B13783" i="5"/>
  <c r="B13787" i="5"/>
  <c r="B13791" i="5"/>
  <c r="B13795" i="5"/>
  <c r="B13801" i="5"/>
  <c r="B13805" i="5"/>
  <c r="B13807" i="5"/>
  <c r="B13811" i="5"/>
  <c r="B13817" i="5"/>
  <c r="B13821" i="5"/>
  <c r="B13825" i="5"/>
  <c r="B13829" i="5"/>
  <c r="B13835" i="5"/>
  <c r="B13841" i="5"/>
  <c r="B13847" i="5"/>
  <c r="B13849" i="5"/>
  <c r="B13853" i="5"/>
  <c r="B13857" i="5"/>
  <c r="B13861" i="5"/>
  <c r="B13865" i="5"/>
  <c r="B13869" i="5"/>
  <c r="B13871" i="5"/>
  <c r="B13875" i="5"/>
  <c r="B13881" i="5"/>
  <c r="B13885" i="5"/>
  <c r="B13887" i="5"/>
  <c r="B13891" i="5"/>
  <c r="B13895" i="5"/>
  <c r="B13901" i="5"/>
  <c r="B13905" i="5"/>
  <c r="B13911" i="5"/>
  <c r="B13913" i="5"/>
  <c r="B13915" i="5"/>
  <c r="B13919" i="5"/>
  <c r="B13923" i="5"/>
  <c r="B13931" i="5"/>
  <c r="B13935" i="5"/>
  <c r="B13937" i="5"/>
  <c r="B13941" i="5"/>
  <c r="B13945" i="5"/>
  <c r="B13947" i="5"/>
  <c r="B13953" i="5"/>
  <c r="B13957" i="5"/>
  <c r="B13959" i="5"/>
  <c r="B13961" i="5"/>
  <c r="B13965" i="5"/>
  <c r="B13971" i="5"/>
  <c r="B13975" i="5"/>
  <c r="B13979" i="5"/>
  <c r="B13983" i="5"/>
  <c r="B13987" i="5"/>
  <c r="B13991" i="5"/>
  <c r="B13997" i="5"/>
  <c r="B14001" i="5"/>
  <c r="B14007" i="5"/>
  <c r="B14011" i="5"/>
  <c r="B14013" i="5"/>
  <c r="B14015" i="5"/>
  <c r="B14019" i="5"/>
  <c r="B14023" i="5"/>
  <c r="B14031" i="5"/>
  <c r="B14035" i="5"/>
  <c r="B14037" i="5"/>
  <c r="B14041" i="5"/>
  <c r="B14045" i="5"/>
  <c r="B14049" i="5"/>
  <c r="B14053" i="5"/>
  <c r="B14057" i="5"/>
  <c r="B14059" i="5"/>
  <c r="B14063" i="5"/>
  <c r="B14067" i="5"/>
  <c r="B14073" i="5"/>
  <c r="B14077" i="5"/>
  <c r="B14081" i="5"/>
  <c r="B14085" i="5"/>
  <c r="B14089" i="5"/>
  <c r="B14093" i="5"/>
  <c r="B14097" i="5"/>
  <c r="B14101" i="5"/>
  <c r="B14105" i="5"/>
  <c r="B14109" i="5"/>
  <c r="B14113" i="5"/>
  <c r="B14117" i="5"/>
  <c r="B14123" i="5"/>
  <c r="B14125" i="5"/>
  <c r="B14129" i="5"/>
  <c r="B14135" i="5"/>
  <c r="B14137" i="5"/>
  <c r="B14141" i="5"/>
  <c r="B14145" i="5"/>
  <c r="B14149" i="5"/>
  <c r="B14153" i="5"/>
  <c r="B14159" i="5"/>
  <c r="B14161" i="5"/>
  <c r="B14165" i="5"/>
  <c r="B14173" i="5"/>
  <c r="B14177" i="5"/>
  <c r="B14181" i="5"/>
  <c r="B14185" i="5"/>
  <c r="B14189" i="5"/>
  <c r="B14193" i="5"/>
  <c r="B14197" i="5"/>
  <c r="B14199" i="5"/>
  <c r="B14201" i="5"/>
  <c r="B14205" i="5"/>
  <c r="B14207" i="5"/>
  <c r="B14213" i="5"/>
  <c r="B14219" i="5"/>
  <c r="B14223" i="5"/>
  <c r="B14225" i="5"/>
  <c r="B14229" i="5"/>
  <c r="B14233" i="5"/>
  <c r="B14237" i="5"/>
  <c r="B14239" i="5"/>
  <c r="B14243" i="5"/>
  <c r="B14247" i="5"/>
  <c r="B14253" i="5"/>
  <c r="B14259" i="5"/>
  <c r="B14265" i="5"/>
  <c r="B14269" i="5"/>
  <c r="B14275" i="5"/>
  <c r="B14279" i="5"/>
  <c r="B14283" i="5"/>
  <c r="B14285" i="5"/>
  <c r="B14289" i="5"/>
  <c r="B14293" i="5"/>
  <c r="B14297" i="5"/>
  <c r="B14299" i="5"/>
  <c r="B14303" i="5"/>
  <c r="B14309" i="5"/>
  <c r="B14313" i="5"/>
  <c r="B14315" i="5"/>
  <c r="B14319" i="5"/>
  <c r="B14323" i="5"/>
  <c r="B14325" i="5"/>
  <c r="B14329" i="5"/>
  <c r="B14335" i="5"/>
  <c r="B14339" i="5"/>
  <c r="B14343" i="5"/>
  <c r="B14347" i="5"/>
  <c r="B14351" i="5"/>
  <c r="B14353" i="5"/>
  <c r="B14359" i="5"/>
  <c r="B14361" i="5"/>
  <c r="B14365" i="5"/>
  <c r="B14369" i="5"/>
  <c r="B14373" i="5"/>
  <c r="B14377" i="5"/>
  <c r="B14379" i="5"/>
  <c r="B14383" i="5"/>
  <c r="B14387" i="5"/>
  <c r="B14393" i="5"/>
  <c r="B14399" i="5"/>
  <c r="B14403" i="5"/>
  <c r="B14405" i="5"/>
  <c r="B14415" i="5"/>
  <c r="B14419" i="5"/>
  <c r="B14423" i="5"/>
  <c r="B14427" i="5"/>
  <c r="B14431" i="5"/>
  <c r="B14435" i="5"/>
  <c r="B14437" i="5"/>
  <c r="B14441" i="5"/>
  <c r="B14445" i="5"/>
  <c r="B14449" i="5"/>
  <c r="B14453" i="5"/>
  <c r="B14457" i="5"/>
  <c r="B14459" i="5"/>
  <c r="B14463" i="5"/>
  <c r="B14467" i="5"/>
  <c r="B14473" i="5"/>
  <c r="B14477" i="5"/>
  <c r="B14479" i="5"/>
  <c r="B14483" i="5"/>
  <c r="B14487" i="5"/>
  <c r="B14489" i="5"/>
  <c r="B14495" i="5"/>
  <c r="B14499" i="5"/>
  <c r="B14503" i="5"/>
  <c r="B14505" i="5"/>
  <c r="B14509" i="5"/>
  <c r="B14513" i="5"/>
  <c r="B14515" i="5"/>
  <c r="B14519" i="5"/>
  <c r="B14523" i="5"/>
  <c r="B14527" i="5"/>
  <c r="B14533" i="5"/>
  <c r="B14539" i="5"/>
  <c r="B14543" i="5"/>
  <c r="B14547" i="5"/>
  <c r="B14555" i="5"/>
  <c r="B14559" i="5"/>
  <c r="B14565" i="5"/>
  <c r="B14571" i="5"/>
  <c r="B14577" i="5"/>
  <c r="B14579" i="5"/>
  <c r="B14583" i="5"/>
  <c r="B14587" i="5"/>
  <c r="B14591" i="5"/>
  <c r="B14595" i="5"/>
  <c r="B14597" i="5"/>
  <c r="B14601" i="5"/>
  <c r="B14607" i="5"/>
  <c r="B14611" i="5"/>
  <c r="B14615" i="5"/>
  <c r="B14623" i="5"/>
  <c r="B14627" i="5"/>
  <c r="B14631" i="5"/>
  <c r="B14635" i="5"/>
  <c r="B14641" i="5"/>
  <c r="B14645" i="5"/>
  <c r="B14649" i="5"/>
  <c r="B14653" i="5"/>
  <c r="B14659" i="5"/>
  <c r="B14663" i="5"/>
  <c r="B14667" i="5"/>
  <c r="B14671" i="5"/>
  <c r="B14675" i="5"/>
  <c r="B14677" i="5"/>
  <c r="B14681" i="5"/>
  <c r="B14685" i="5"/>
  <c r="B14689" i="5"/>
  <c r="B14695" i="5"/>
  <c r="B14699" i="5"/>
  <c r="B14703" i="5"/>
  <c r="B14707" i="5"/>
  <c r="B14711" i="5"/>
  <c r="B14715" i="5"/>
  <c r="B14719" i="5"/>
  <c r="B14723" i="5"/>
  <c r="B14729" i="5"/>
  <c r="B14735" i="5"/>
  <c r="B14739" i="5"/>
  <c r="B14743" i="5"/>
  <c r="B14749" i="5"/>
  <c r="B14753" i="5"/>
  <c r="B14757" i="5"/>
  <c r="B14763" i="5"/>
  <c r="B14765" i="5"/>
  <c r="B14771" i="5"/>
  <c r="B14775" i="5"/>
  <c r="B14781" i="5"/>
  <c r="B14785" i="5"/>
  <c r="B14789" i="5"/>
  <c r="B14793" i="5"/>
  <c r="B14797" i="5"/>
  <c r="B14803" i="5"/>
  <c r="B14805" i="5"/>
  <c r="B14811" i="5"/>
  <c r="B14815" i="5"/>
  <c r="B14819" i="5"/>
  <c r="B14823" i="5"/>
  <c r="B14827" i="5"/>
  <c r="B14833" i="5"/>
  <c r="B14837" i="5"/>
  <c r="B14843" i="5"/>
  <c r="B14847" i="5"/>
  <c r="B14851" i="5"/>
  <c r="B14855" i="5"/>
  <c r="B14861" i="5"/>
  <c r="B14865" i="5"/>
  <c r="B14869" i="5"/>
  <c r="B14873" i="5"/>
  <c r="B14877" i="5"/>
  <c r="B14881" i="5"/>
  <c r="B14887" i="5"/>
  <c r="B14895" i="5"/>
  <c r="B14899" i="5"/>
  <c r="B14901" i="5"/>
  <c r="B14905" i="5"/>
  <c r="B14909" i="5"/>
  <c r="B14913" i="5"/>
  <c r="B14919" i="5"/>
  <c r="B14925" i="5"/>
  <c r="B14927" i="5"/>
  <c r="B14931" i="5"/>
  <c r="B14935" i="5"/>
  <c r="B14939" i="5"/>
  <c r="B14943" i="5"/>
  <c r="B14945" i="5"/>
  <c r="B14949" i="5"/>
  <c r="B14953" i="5"/>
  <c r="B14957" i="5"/>
  <c r="B14961" i="5"/>
  <c r="B14963" i="5"/>
  <c r="B14969" i="5"/>
  <c r="B14973" i="5"/>
  <c r="B14975" i="5"/>
  <c r="B14979" i="5"/>
  <c r="B14983" i="5"/>
  <c r="B14989" i="5"/>
  <c r="B14993" i="5"/>
  <c r="B14997" i="5"/>
  <c r="B15001" i="5"/>
  <c r="B15005" i="5"/>
  <c r="B15009" i="5"/>
  <c r="B15013" i="5"/>
  <c r="B15015" i="5"/>
  <c r="B15019" i="5"/>
  <c r="B15023" i="5"/>
  <c r="B15029" i="5"/>
  <c r="B15033" i="5"/>
  <c r="B15035" i="5"/>
  <c r="B15039" i="5"/>
  <c r="B15043" i="5"/>
  <c r="B15051" i="5"/>
  <c r="B15053" i="5"/>
  <c r="B15057" i="5"/>
  <c r="B15059" i="5"/>
  <c r="B15061" i="5"/>
  <c r="B15065" i="5"/>
  <c r="B15069" i="5"/>
  <c r="B15073" i="5"/>
  <c r="B15075" i="5"/>
  <c r="B15081" i="5"/>
  <c r="B15087" i="5"/>
  <c r="B15091" i="5"/>
  <c r="B15095" i="5"/>
  <c r="B15101" i="5"/>
  <c r="B15105" i="5"/>
  <c r="B15109" i="5"/>
  <c r="B15113" i="5"/>
  <c r="B15117" i="5"/>
  <c r="B15123" i="5"/>
  <c r="B15127" i="5"/>
  <c r="B15131" i="5"/>
  <c r="B15135" i="5"/>
  <c r="B15139" i="5"/>
  <c r="B15143" i="5"/>
  <c r="B15147" i="5"/>
  <c r="B15149" i="5"/>
  <c r="B15153" i="5"/>
  <c r="B15157" i="5"/>
  <c r="B15161" i="5"/>
  <c r="B15165" i="5"/>
  <c r="B15169" i="5"/>
  <c r="B15173" i="5"/>
  <c r="B15179" i="5"/>
  <c r="B15183" i="5"/>
  <c r="B15187" i="5"/>
  <c r="B15191" i="5"/>
  <c r="B15195" i="5"/>
  <c r="B15199" i="5"/>
  <c r="B15201" i="5"/>
  <c r="B15205" i="5"/>
  <c r="B15209" i="5"/>
  <c r="B15213" i="5"/>
  <c r="B15217" i="5"/>
  <c r="B15221" i="5"/>
  <c r="B15225" i="5"/>
  <c r="B15229" i="5"/>
  <c r="B15235" i="5"/>
  <c r="B15241" i="5"/>
  <c r="B15245" i="5"/>
  <c r="B15249" i="5"/>
  <c r="B15253" i="5"/>
  <c r="B15257" i="5"/>
  <c r="B15261" i="5"/>
  <c r="B15265" i="5"/>
  <c r="B15269" i="5"/>
  <c r="B15275" i="5"/>
  <c r="B15281" i="5"/>
  <c r="B15285" i="5"/>
  <c r="B15289" i="5"/>
  <c r="B15293" i="5"/>
  <c r="B15295" i="5"/>
  <c r="B15299" i="5"/>
  <c r="B15303" i="5"/>
  <c r="B15305" i="5"/>
  <c r="B15309" i="5"/>
  <c r="B15315" i="5"/>
  <c r="B15319" i="5"/>
  <c r="B15323" i="5"/>
  <c r="B15327" i="5"/>
  <c r="B15333" i="5"/>
  <c r="B15337" i="5"/>
  <c r="B15343" i="5"/>
  <c r="B15349" i="5"/>
  <c r="B15353" i="5"/>
  <c r="B15357" i="5"/>
  <c r="B15361" i="5"/>
  <c r="B15365" i="5"/>
  <c r="B15369" i="5"/>
  <c r="B15373" i="5"/>
  <c r="B15377" i="5"/>
  <c r="B15381" i="5"/>
  <c r="B15385" i="5"/>
  <c r="B15389" i="5"/>
  <c r="B15393" i="5"/>
  <c r="B15395" i="5"/>
  <c r="B15399" i="5"/>
  <c r="B15403" i="5"/>
  <c r="B15409" i="5"/>
  <c r="B15413" i="5"/>
  <c r="B15417" i="5"/>
  <c r="B15421" i="5"/>
  <c r="B15425" i="5"/>
  <c r="B15427" i="5"/>
  <c r="B15431" i="5"/>
  <c r="B15437" i="5"/>
  <c r="B15445" i="5"/>
  <c r="B15449" i="5"/>
  <c r="B15453" i="5"/>
  <c r="B15457" i="5"/>
  <c r="B15461" i="5"/>
  <c r="B15465" i="5"/>
  <c r="B15467" i="5"/>
  <c r="B15473" i="5"/>
  <c r="B15475" i="5"/>
  <c r="B15481" i="5"/>
  <c r="B15483" i="5"/>
  <c r="B15487" i="5"/>
  <c r="B15491" i="5"/>
  <c r="B15497" i="5"/>
  <c r="B15501" i="5"/>
  <c r="B15505" i="5"/>
  <c r="B15509" i="5"/>
  <c r="B15513" i="5"/>
  <c r="B15515" i="5"/>
  <c r="B15521" i="5"/>
  <c r="B15525" i="5"/>
  <c r="B15529" i="5"/>
  <c r="B15533" i="5"/>
  <c r="B15537" i="5"/>
  <c r="B15541" i="5"/>
  <c r="B15543" i="5"/>
  <c r="B15547" i="5"/>
  <c r="B15551" i="5"/>
  <c r="B15555" i="5"/>
  <c r="B15563" i="5"/>
  <c r="B15567" i="5"/>
  <c r="B15571" i="5"/>
  <c r="B15575" i="5"/>
  <c r="B15579" i="5"/>
  <c r="B15583" i="5"/>
  <c r="B15587" i="5"/>
  <c r="B12631" i="5"/>
  <c r="B12647" i="5"/>
  <c r="B12663" i="5"/>
  <c r="B12665" i="5"/>
  <c r="B12667" i="5"/>
  <c r="B12669" i="5"/>
  <c r="B12671" i="5"/>
  <c r="B12673" i="5"/>
  <c r="B12675" i="5"/>
  <c r="B12677" i="5"/>
  <c r="B12679" i="5"/>
  <c r="B12681" i="5"/>
  <c r="B12683" i="5"/>
  <c r="B12685" i="5"/>
  <c r="B12687" i="5"/>
  <c r="B12689" i="5"/>
  <c r="B12691" i="5"/>
  <c r="B12693" i="5"/>
  <c r="B12695" i="5"/>
  <c r="B12697" i="5"/>
  <c r="B12699" i="5"/>
  <c r="B12701" i="5"/>
  <c r="B12703" i="5"/>
  <c r="B12705" i="5"/>
  <c r="B12707" i="5"/>
  <c r="B12709" i="5"/>
  <c r="B12711" i="5"/>
  <c r="B12713" i="5"/>
  <c r="B12715" i="5"/>
  <c r="B12717" i="5"/>
  <c r="B12719" i="5"/>
  <c r="B12721" i="5"/>
  <c r="B12723" i="5"/>
  <c r="B12725" i="5"/>
  <c r="B12727" i="5"/>
  <c r="B12729" i="5"/>
  <c r="B12731" i="5"/>
  <c r="B12733" i="5"/>
  <c r="B12735" i="5"/>
  <c r="B12737" i="5"/>
  <c r="B12739" i="5"/>
  <c r="B12741" i="5"/>
  <c r="B12743" i="5"/>
  <c r="B12745" i="5"/>
  <c r="B12747" i="5"/>
  <c r="B12749" i="5"/>
  <c r="B12751" i="5"/>
  <c r="B12753" i="5"/>
  <c r="B12755" i="5"/>
  <c r="B12757" i="5"/>
  <c r="B12759" i="5"/>
  <c r="B12761" i="5"/>
  <c r="B12763" i="5"/>
  <c r="B12765" i="5"/>
  <c r="B12767" i="5"/>
  <c r="B12769" i="5"/>
  <c r="B12771" i="5"/>
  <c r="B12773" i="5"/>
  <c r="B12775" i="5"/>
  <c r="B12777" i="5"/>
  <c r="B12779" i="5"/>
  <c r="B12781" i="5"/>
  <c r="B12783" i="5"/>
  <c r="B12785" i="5"/>
  <c r="B12787" i="5"/>
  <c r="B12789" i="5"/>
  <c r="B12791" i="5"/>
  <c r="B12793" i="5"/>
  <c r="B12795" i="5"/>
  <c r="B12797" i="5"/>
  <c r="B12799" i="5"/>
  <c r="B12801" i="5"/>
  <c r="B12803" i="5"/>
  <c r="B12805" i="5"/>
  <c r="B12807" i="5"/>
  <c r="B12809" i="5"/>
  <c r="B12811" i="5"/>
  <c r="B12813" i="5"/>
  <c r="B12815" i="5"/>
  <c r="B12817" i="5"/>
  <c r="B12819" i="5"/>
  <c r="B12821" i="5"/>
  <c r="B12823" i="5"/>
  <c r="B12825" i="5"/>
  <c r="B12827" i="5"/>
  <c r="B12829" i="5"/>
  <c r="B12831" i="5"/>
  <c r="B12833" i="5"/>
  <c r="B12835" i="5"/>
  <c r="B12837" i="5"/>
  <c r="B12839" i="5"/>
  <c r="B12841" i="5"/>
  <c r="B12843" i="5"/>
  <c r="B12845" i="5"/>
  <c r="B12847" i="5"/>
  <c r="B12849" i="5"/>
  <c r="B12851" i="5"/>
  <c r="B12853" i="5"/>
  <c r="B12855" i="5"/>
  <c r="B12857" i="5"/>
  <c r="B12859" i="5"/>
  <c r="B12861" i="5"/>
  <c r="B12863" i="5"/>
  <c r="B12865" i="5"/>
  <c r="B12867" i="5"/>
  <c r="B12869" i="5"/>
  <c r="B12871" i="5"/>
  <c r="B12873" i="5"/>
  <c r="B12875" i="5"/>
  <c r="B12877" i="5"/>
  <c r="B12879" i="5"/>
  <c r="B12881" i="5"/>
  <c r="B12883" i="5"/>
  <c r="B12885" i="5"/>
  <c r="B12887" i="5"/>
  <c r="B12889" i="5"/>
  <c r="B12891" i="5"/>
  <c r="B12893" i="5"/>
  <c r="B12895" i="5"/>
  <c r="B12897" i="5"/>
  <c r="B12899" i="5"/>
  <c r="B12901" i="5"/>
  <c r="B12903" i="5"/>
  <c r="B12905" i="5"/>
  <c r="B12907" i="5"/>
  <c r="B12909" i="5"/>
  <c r="B12911" i="5"/>
  <c r="B12913" i="5"/>
  <c r="B12915" i="5"/>
  <c r="B12917" i="5"/>
  <c r="B12919" i="5"/>
  <c r="B12921" i="5"/>
  <c r="B12923" i="5"/>
  <c r="B12925" i="5"/>
  <c r="B12927" i="5"/>
  <c r="B12929" i="5"/>
  <c r="B12931" i="5"/>
  <c r="B12933" i="5"/>
  <c r="B12935" i="5"/>
  <c r="B12937" i="5"/>
  <c r="B12939" i="5"/>
  <c r="B12941" i="5"/>
  <c r="B12943" i="5"/>
  <c r="B12945" i="5"/>
  <c r="B12947" i="5"/>
  <c r="B12949" i="5"/>
  <c r="B12951" i="5"/>
  <c r="B12953" i="5"/>
  <c r="B12955" i="5"/>
  <c r="B12957" i="5"/>
  <c r="B12959" i="5"/>
  <c r="B12961" i="5"/>
  <c r="B12963" i="5"/>
  <c r="B12965" i="5"/>
  <c r="B12967" i="5"/>
  <c r="B12969" i="5"/>
  <c r="B12971" i="5"/>
  <c r="B12973" i="5"/>
  <c r="B12975" i="5"/>
  <c r="B12977" i="5"/>
  <c r="B12979" i="5"/>
  <c r="B12981" i="5"/>
  <c r="B12983" i="5"/>
  <c r="B12985" i="5"/>
  <c r="B12987" i="5"/>
  <c r="B12989" i="5"/>
  <c r="B12991" i="5"/>
  <c r="B12993" i="5"/>
  <c r="B12995" i="5"/>
  <c r="B12997" i="5"/>
  <c r="B12999" i="5"/>
  <c r="B13001" i="5"/>
  <c r="B13003" i="5"/>
  <c r="B13005" i="5"/>
  <c r="B13007" i="5"/>
  <c r="B13009" i="5"/>
  <c r="B13011" i="5"/>
  <c r="B13013" i="5"/>
  <c r="B13015" i="5"/>
  <c r="B13017" i="5"/>
  <c r="B13019" i="5"/>
  <c r="B13021" i="5"/>
  <c r="B13023" i="5"/>
  <c r="B13025" i="5"/>
  <c r="B13027" i="5"/>
  <c r="B13029" i="5"/>
  <c r="B13031" i="5"/>
  <c r="B13033" i="5"/>
  <c r="B13035" i="5"/>
  <c r="B13037" i="5"/>
  <c r="B13039" i="5"/>
  <c r="B13041" i="5"/>
  <c r="B13043" i="5"/>
  <c r="B13045" i="5"/>
  <c r="B13047" i="5"/>
  <c r="B13049" i="5"/>
  <c r="B13051" i="5"/>
  <c r="B13053" i="5"/>
  <c r="B13055" i="5"/>
  <c r="B13057" i="5"/>
  <c r="B13059" i="5"/>
  <c r="B13061" i="5"/>
  <c r="B13063" i="5"/>
  <c r="B13065" i="5"/>
  <c r="B13067" i="5"/>
  <c r="B13069" i="5"/>
  <c r="B13071" i="5"/>
  <c r="B13075" i="5"/>
  <c r="B13077" i="5"/>
  <c r="B13079" i="5"/>
  <c r="B13081" i="5"/>
  <c r="B13083" i="5"/>
  <c r="B13085" i="5"/>
  <c r="B13087" i="5"/>
  <c r="B13089" i="5"/>
  <c r="B13091" i="5"/>
  <c r="B13093" i="5"/>
  <c r="B13095" i="5"/>
  <c r="B13097" i="5"/>
  <c r="B13099" i="5"/>
  <c r="B13101" i="5"/>
  <c r="B13103" i="5"/>
  <c r="B13105" i="5"/>
  <c r="B13107" i="5"/>
  <c r="B13109" i="5"/>
  <c r="B13111" i="5"/>
  <c r="B13113" i="5"/>
  <c r="B13115" i="5"/>
  <c r="B13117" i="5"/>
  <c r="B13119" i="5"/>
  <c r="B13121" i="5"/>
  <c r="B13123" i="5"/>
  <c r="B13125" i="5"/>
  <c r="B13127" i="5"/>
  <c r="B13129" i="5"/>
  <c r="B13131" i="5"/>
  <c r="B13133" i="5"/>
  <c r="B13135" i="5"/>
  <c r="B13137" i="5"/>
  <c r="B13139" i="5"/>
  <c r="B13141" i="5"/>
  <c r="B13143" i="5"/>
  <c r="B13145" i="5"/>
  <c r="B13147" i="5"/>
  <c r="B13149" i="5"/>
  <c r="B13151" i="5"/>
  <c r="B13153" i="5"/>
  <c r="B13155" i="5"/>
  <c r="B13157" i="5"/>
  <c r="B13159" i="5"/>
  <c r="B13161" i="5"/>
  <c r="B13163" i="5"/>
  <c r="B13165" i="5"/>
  <c r="B13167" i="5"/>
  <c r="B13169" i="5"/>
  <c r="B13171" i="5"/>
  <c r="B13173" i="5"/>
  <c r="B13175" i="5"/>
  <c r="B13177" i="5"/>
  <c r="B13179" i="5"/>
  <c r="B13181" i="5"/>
  <c r="B13183" i="5"/>
  <c r="B13185" i="5"/>
  <c r="B13187" i="5"/>
  <c r="B13189" i="5"/>
  <c r="B13191" i="5"/>
  <c r="B13193" i="5"/>
  <c r="B13195" i="5"/>
  <c r="B13197" i="5"/>
  <c r="B13199" i="5"/>
  <c r="B13201" i="5"/>
  <c r="B13203" i="5"/>
  <c r="B13205" i="5"/>
  <c r="B13207" i="5"/>
  <c r="B13209" i="5"/>
  <c r="B13211" i="5"/>
  <c r="B13213" i="5"/>
  <c r="B13215" i="5"/>
  <c r="B13217" i="5"/>
  <c r="B13219" i="5"/>
  <c r="B13221" i="5"/>
  <c r="B13223" i="5"/>
  <c r="B13225" i="5"/>
  <c r="B13227" i="5"/>
  <c r="B13229" i="5"/>
  <c r="B13231" i="5"/>
  <c r="B13233" i="5"/>
  <c r="B13235" i="5"/>
  <c r="B13237" i="5"/>
  <c r="B13239" i="5"/>
  <c r="B13241" i="5"/>
  <c r="B13243" i="5"/>
  <c r="B13245" i="5"/>
  <c r="B13247" i="5"/>
  <c r="B13249" i="5"/>
  <c r="B13251" i="5"/>
  <c r="B13253" i="5"/>
  <c r="B13255" i="5"/>
  <c r="B13257" i="5"/>
  <c r="B13259" i="5"/>
  <c r="B13261" i="5"/>
  <c r="B13263" i="5"/>
  <c r="B13265" i="5"/>
  <c r="B13267" i="5"/>
  <c r="B13269" i="5"/>
  <c r="B13271" i="5"/>
  <c r="B13273" i="5"/>
  <c r="B13275" i="5"/>
  <c r="B13277" i="5"/>
  <c r="B13279" i="5"/>
  <c r="B13281" i="5"/>
  <c r="B13283" i="5"/>
  <c r="B13285" i="5"/>
  <c r="B13287" i="5"/>
  <c r="B13289" i="5"/>
  <c r="B13291" i="5"/>
  <c r="B13293" i="5"/>
  <c r="B13295" i="5"/>
  <c r="B13297" i="5"/>
  <c r="B13299" i="5"/>
  <c r="B13301" i="5"/>
  <c r="B13303" i="5"/>
  <c r="B13305" i="5"/>
  <c r="B13307" i="5"/>
  <c r="B13309" i="5"/>
  <c r="B13311" i="5"/>
  <c r="B13313" i="5"/>
  <c r="B13315" i="5"/>
  <c r="B13317" i="5"/>
  <c r="B13319" i="5"/>
  <c r="B13321" i="5"/>
  <c r="B13323" i="5"/>
  <c r="B13325" i="5"/>
  <c r="B13327" i="5"/>
  <c r="B13329" i="5"/>
  <c r="B13331" i="5"/>
  <c r="B13333" i="5"/>
  <c r="B13335" i="5"/>
  <c r="B13337" i="5"/>
  <c r="B13339" i="5"/>
  <c r="B13341" i="5"/>
  <c r="B13343" i="5"/>
  <c r="B13345" i="5"/>
  <c r="B13347" i="5"/>
  <c r="B13349" i="5"/>
  <c r="B13351" i="5"/>
  <c r="B13353" i="5"/>
  <c r="B13355" i="5"/>
  <c r="B13359" i="5"/>
  <c r="B13361" i="5"/>
  <c r="B13367" i="5"/>
  <c r="B13371" i="5"/>
  <c r="B13375" i="5"/>
  <c r="B13379" i="5"/>
  <c r="B13385" i="5"/>
  <c r="B13387" i="5"/>
  <c r="B13391" i="5"/>
  <c r="B13395" i="5"/>
  <c r="B13397" i="5"/>
  <c r="B13401" i="5"/>
  <c r="B13403" i="5"/>
  <c r="B13409" i="5"/>
  <c r="B13413" i="5"/>
  <c r="B13417" i="5"/>
  <c r="B13421" i="5"/>
  <c r="B13425" i="5"/>
  <c r="B13431" i="5"/>
  <c r="B13435" i="5"/>
  <c r="B13439" i="5"/>
  <c r="B13447" i="5"/>
  <c r="B13453" i="5"/>
  <c r="B13459" i="5"/>
  <c r="B13461" i="5"/>
  <c r="B13465" i="5"/>
  <c r="B13469" i="5"/>
  <c r="B13475" i="5"/>
  <c r="B13479" i="5"/>
  <c r="B13481" i="5"/>
  <c r="B13487" i="5"/>
  <c r="B13489" i="5"/>
  <c r="B13497" i="5"/>
  <c r="B13499" i="5"/>
  <c r="B13507" i="5"/>
  <c r="B13511" i="5"/>
  <c r="B13513" i="5"/>
  <c r="B13517" i="5"/>
  <c r="B13521" i="5"/>
  <c r="B13527" i="5"/>
  <c r="B13531" i="5"/>
  <c r="B13535" i="5"/>
  <c r="B13539" i="5"/>
  <c r="B13545" i="5"/>
  <c r="B13547" i="5"/>
  <c r="B13551" i="5"/>
  <c r="B13555" i="5"/>
  <c r="B13559" i="5"/>
  <c r="B13563" i="5"/>
  <c r="B13569" i="5"/>
  <c r="B13573" i="5"/>
  <c r="B13577" i="5"/>
  <c r="B13581" i="5"/>
  <c r="B13587" i="5"/>
  <c r="B13593" i="5"/>
  <c r="B13597" i="5"/>
  <c r="B13599" i="5"/>
  <c r="B13603" i="5"/>
  <c r="B13607" i="5"/>
  <c r="B13611" i="5"/>
  <c r="B13615" i="5"/>
  <c r="B13621" i="5"/>
  <c r="B13625" i="5"/>
  <c r="B13629" i="5"/>
  <c r="B13633" i="5"/>
  <c r="B13637" i="5"/>
  <c r="B13641" i="5"/>
  <c r="B13645" i="5"/>
  <c r="B13647" i="5"/>
  <c r="B13651" i="5"/>
  <c r="B13655" i="5"/>
  <c r="B13659" i="5"/>
  <c r="B13663" i="5"/>
  <c r="B13669" i="5"/>
  <c r="B13673" i="5"/>
  <c r="B13677" i="5"/>
  <c r="B13681" i="5"/>
  <c r="B13683" i="5"/>
  <c r="B13687" i="5"/>
  <c r="B13689" i="5"/>
  <c r="B13693" i="5"/>
  <c r="B13699" i="5"/>
  <c r="B13701" i="5"/>
  <c r="B13705" i="5"/>
  <c r="B13709" i="5"/>
  <c r="B13715" i="5"/>
  <c r="B13717" i="5"/>
  <c r="B13719" i="5"/>
  <c r="B13723" i="5"/>
  <c r="B13729" i="5"/>
  <c r="B13733" i="5"/>
  <c r="B13737" i="5"/>
  <c r="B13741" i="5"/>
  <c r="B13745" i="5"/>
  <c r="B13749" i="5"/>
  <c r="B13751" i="5"/>
  <c r="B13755" i="5"/>
  <c r="B13759" i="5"/>
  <c r="B13763" i="5"/>
  <c r="B13767" i="5"/>
  <c r="B13769" i="5"/>
  <c r="B13773" i="5"/>
  <c r="B13777" i="5"/>
  <c r="B13781" i="5"/>
  <c r="B13785" i="5"/>
  <c r="B13789" i="5"/>
  <c r="B13793" i="5"/>
  <c r="B13797" i="5"/>
  <c r="B13799" i="5"/>
  <c r="B13803" i="5"/>
  <c r="B13809" i="5"/>
  <c r="B13813" i="5"/>
  <c r="B13815" i="5"/>
  <c r="B13819" i="5"/>
  <c r="B13823" i="5"/>
  <c r="B13827" i="5"/>
  <c r="B13831" i="5"/>
  <c r="B13833" i="5"/>
  <c r="B13837" i="5"/>
  <c r="B13839" i="5"/>
  <c r="B13843" i="5"/>
  <c r="B13845" i="5"/>
  <c r="B13851" i="5"/>
  <c r="B13855" i="5"/>
  <c r="B13859" i="5"/>
  <c r="B13863" i="5"/>
  <c r="B13867" i="5"/>
  <c r="B13873" i="5"/>
  <c r="B13877" i="5"/>
  <c r="B13879" i="5"/>
  <c r="B13883" i="5"/>
  <c r="B13889" i="5"/>
  <c r="B13893" i="5"/>
  <c r="B13897" i="5"/>
  <c r="B13899" i="5"/>
  <c r="B13903" i="5"/>
  <c r="B13907" i="5"/>
  <c r="B13909" i="5"/>
  <c r="B13917" i="5"/>
  <c r="B13921" i="5"/>
  <c r="B13925" i="5"/>
  <c r="B13927" i="5"/>
  <c r="B13929" i="5"/>
  <c r="B13933" i="5"/>
  <c r="B13939" i="5"/>
  <c r="B13943" i="5"/>
  <c r="B13949" i="5"/>
  <c r="B13951" i="5"/>
  <c r="B13955" i="5"/>
  <c r="B13963" i="5"/>
  <c r="B13967" i="5"/>
  <c r="B13969" i="5"/>
  <c r="B13973" i="5"/>
  <c r="B13977" i="5"/>
  <c r="B13981" i="5"/>
  <c r="B13985" i="5"/>
  <c r="B13989" i="5"/>
  <c r="B13993" i="5"/>
  <c r="B13995" i="5"/>
  <c r="B13999" i="5"/>
  <c r="B14003" i="5"/>
  <c r="B14005" i="5"/>
  <c r="B14009" i="5"/>
  <c r="B14017" i="5"/>
  <c r="B14021" i="5"/>
  <c r="B14025" i="5"/>
  <c r="B14027" i="5"/>
  <c r="B14029" i="5"/>
  <c r="B14033" i="5"/>
  <c r="B14039" i="5"/>
  <c r="B14043" i="5"/>
  <c r="B14047" i="5"/>
  <c r="B14051" i="5"/>
  <c r="B14055" i="5"/>
  <c r="B14061" i="5"/>
  <c r="B14065" i="5"/>
  <c r="B14069" i="5"/>
  <c r="B14071" i="5"/>
  <c r="B14075" i="5"/>
  <c r="B14079" i="5"/>
  <c r="B14083" i="5"/>
  <c r="B14087" i="5"/>
  <c r="B14091" i="5"/>
  <c r="B14095" i="5"/>
  <c r="B14099" i="5"/>
  <c r="B14103" i="5"/>
  <c r="B14107" i="5"/>
  <c r="B14111" i="5"/>
  <c r="B14115" i="5"/>
  <c r="B14119" i="5"/>
  <c r="B14121" i="5"/>
  <c r="B14127" i="5"/>
  <c r="B14131" i="5"/>
  <c r="B14133" i="5"/>
  <c r="B14139" i="5"/>
  <c r="B14143" i="5"/>
  <c r="B14147" i="5"/>
  <c r="B14151" i="5"/>
  <c r="B14155" i="5"/>
  <c r="B14157" i="5"/>
  <c r="B14163" i="5"/>
  <c r="B14167" i="5"/>
  <c r="B14169" i="5"/>
  <c r="B14171" i="5"/>
  <c r="B14175" i="5"/>
  <c r="B14179" i="5"/>
  <c r="B14183" i="5"/>
  <c r="B14187" i="5"/>
  <c r="B14191" i="5"/>
  <c r="B14195" i="5"/>
  <c r="B14203" i="5"/>
  <c r="B14209" i="5"/>
  <c r="B14211" i="5"/>
  <c r="B14215" i="5"/>
  <c r="B14217" i="5"/>
  <c r="B14221" i="5"/>
  <c r="B14227" i="5"/>
  <c r="B14231" i="5"/>
  <c r="B14235" i="5"/>
  <c r="B14241" i="5"/>
  <c r="B14245" i="5"/>
  <c r="B14249" i="5"/>
  <c r="B14251" i="5"/>
  <c r="B14255" i="5"/>
  <c r="B14257" i="5"/>
  <c r="B14261" i="5"/>
  <c r="B14263" i="5"/>
  <c r="B14267" i="5"/>
  <c r="B14271" i="5"/>
  <c r="B14273" i="5"/>
  <c r="B14277" i="5"/>
  <c r="B14281" i="5"/>
  <c r="B14287" i="5"/>
  <c r="B14291" i="5"/>
  <c r="B14295" i="5"/>
  <c r="B14301" i="5"/>
  <c r="B14305" i="5"/>
  <c r="B14307" i="5"/>
  <c r="B14311" i="5"/>
  <c r="B14317" i="5"/>
  <c r="B14321" i="5"/>
  <c r="B14327" i="5"/>
  <c r="B14331" i="5"/>
  <c r="B14333" i="5"/>
  <c r="B14337" i="5"/>
  <c r="B14341" i="5"/>
  <c r="B14345" i="5"/>
  <c r="B14349" i="5"/>
  <c r="B14355" i="5"/>
  <c r="B14357" i="5"/>
  <c r="B14363" i="5"/>
  <c r="B14367" i="5"/>
  <c r="B14371" i="5"/>
  <c r="B14375" i="5"/>
  <c r="B14381" i="5"/>
  <c r="B14385" i="5"/>
  <c r="B14389" i="5"/>
  <c r="B14391" i="5"/>
  <c r="B14395" i="5"/>
  <c r="B14397" i="5"/>
  <c r="B14401" i="5"/>
  <c r="B14407" i="5"/>
  <c r="B14409" i="5"/>
  <c r="B14411" i="5"/>
  <c r="B14413" i="5"/>
  <c r="B14417" i="5"/>
  <c r="B14421" i="5"/>
  <c r="B14425" i="5"/>
  <c r="B14429" i="5"/>
  <c r="B14433" i="5"/>
  <c r="B14439" i="5"/>
  <c r="B14443" i="5"/>
  <c r="B14447" i="5"/>
  <c r="B14451" i="5"/>
  <c r="B14455" i="5"/>
  <c r="B14461" i="5"/>
  <c r="B14465" i="5"/>
  <c r="B14469" i="5"/>
  <c r="B14471" i="5"/>
  <c r="B14475" i="5"/>
  <c r="B14481" i="5"/>
  <c r="B14485" i="5"/>
  <c r="B14491" i="5"/>
  <c r="B14493" i="5"/>
  <c r="B14497" i="5"/>
  <c r="B14501" i="5"/>
  <c r="B14507" i="5"/>
  <c r="B14511" i="5"/>
  <c r="B14517" i="5"/>
  <c r="B14521" i="5"/>
  <c r="B14525" i="5"/>
  <c r="B14529" i="5"/>
  <c r="B14531" i="5"/>
  <c r="B14535" i="5"/>
  <c r="B14537" i="5"/>
  <c r="B14541" i="5"/>
  <c r="B14545" i="5"/>
  <c r="B14549" i="5"/>
  <c r="B14551" i="5"/>
  <c r="B14553" i="5"/>
  <c r="B14557" i="5"/>
  <c r="B14561" i="5"/>
  <c r="B14563" i="5"/>
  <c r="B14567" i="5"/>
  <c r="B14569" i="5"/>
  <c r="B14573" i="5"/>
  <c r="B14575" i="5"/>
  <c r="B14581" i="5"/>
  <c r="B14585" i="5"/>
  <c r="B14589" i="5"/>
  <c r="B14593" i="5"/>
  <c r="B14599" i="5"/>
  <c r="B14603" i="5"/>
  <c r="B14605" i="5"/>
  <c r="B14609" i="5"/>
  <c r="B14613" i="5"/>
  <c r="B14617" i="5"/>
  <c r="B14619" i="5"/>
  <c r="B14621" i="5"/>
  <c r="B14625" i="5"/>
  <c r="B14629" i="5"/>
  <c r="B14633" i="5"/>
  <c r="B14637" i="5"/>
  <c r="B14639" i="5"/>
  <c r="B14643" i="5"/>
  <c r="B14647" i="5"/>
  <c r="B14651" i="5"/>
  <c r="B14655" i="5"/>
  <c r="B14657" i="5"/>
  <c r="B14661" i="5"/>
  <c r="B14665" i="5"/>
  <c r="B14669" i="5"/>
  <c r="B14673" i="5"/>
  <c r="B14679" i="5"/>
  <c r="B14683" i="5"/>
  <c r="B14687" i="5"/>
  <c r="B14691" i="5"/>
  <c r="B14693" i="5"/>
  <c r="B14697" i="5"/>
  <c r="B14701" i="5"/>
  <c r="B14705" i="5"/>
  <c r="B14709" i="5"/>
  <c r="B14713" i="5"/>
  <c r="B14717" i="5"/>
  <c r="B14721" i="5"/>
  <c r="B14725" i="5"/>
  <c r="B14727" i="5"/>
  <c r="B14731" i="5"/>
  <c r="B14733" i="5"/>
  <c r="B14737" i="5"/>
  <c r="B14741" i="5"/>
  <c r="B14745" i="5"/>
  <c r="B14747" i="5"/>
  <c r="B14751" i="5"/>
  <c r="B14755" i="5"/>
  <c r="B14759" i="5"/>
  <c r="B14761" i="5"/>
  <c r="B14767" i="5"/>
  <c r="B14769" i="5"/>
  <c r="B14773" i="5"/>
  <c r="B14777" i="5"/>
  <c r="B14779" i="5"/>
  <c r="B14783" i="5"/>
  <c r="B14787" i="5"/>
  <c r="B14791" i="5"/>
  <c r="B14795" i="5"/>
  <c r="B14799" i="5"/>
  <c r="B14801" i="5"/>
  <c r="B14807" i="5"/>
  <c r="B14809" i="5"/>
  <c r="B14813" i="5"/>
  <c r="B14817" i="5"/>
  <c r="B14821" i="5"/>
  <c r="B14825" i="5"/>
  <c r="B14829" i="5"/>
  <c r="B14831" i="5"/>
  <c r="B14835" i="5"/>
  <c r="B14839" i="5"/>
  <c r="B14841" i="5"/>
  <c r="B14845" i="5"/>
  <c r="B14849" i="5"/>
  <c r="B14853" i="5"/>
  <c r="B14857" i="5"/>
  <c r="B14859" i="5"/>
  <c r="B14863" i="5"/>
  <c r="B14867" i="5"/>
  <c r="B14871" i="5"/>
  <c r="B14875" i="5"/>
  <c r="B14879" i="5"/>
  <c r="B14883" i="5"/>
  <c r="B14885" i="5"/>
  <c r="B14889" i="5"/>
  <c r="B14891" i="5"/>
  <c r="B14893" i="5"/>
  <c r="B14897" i="5"/>
  <c r="B14903" i="5"/>
  <c r="B14907" i="5"/>
  <c r="B14911" i="5"/>
  <c r="B14915" i="5"/>
  <c r="B14917" i="5"/>
  <c r="B14921" i="5"/>
  <c r="B14923" i="5"/>
  <c r="B14929" i="5"/>
  <c r="B14933" i="5"/>
  <c r="B14937" i="5"/>
  <c r="B14941" i="5"/>
  <c r="B14947" i="5"/>
  <c r="B14951" i="5"/>
  <c r="B14955" i="5"/>
  <c r="B14959" i="5"/>
  <c r="B14965" i="5"/>
  <c r="B14967" i="5"/>
  <c r="B14971" i="5"/>
  <c r="B14977" i="5"/>
  <c r="B14981" i="5"/>
  <c r="B14985" i="5"/>
  <c r="B14987" i="5"/>
  <c r="B14991" i="5"/>
  <c r="B14995" i="5"/>
  <c r="B14999" i="5"/>
  <c r="B15003" i="5"/>
  <c r="B15007" i="5"/>
  <c r="B15011" i="5"/>
  <c r="B15017" i="5"/>
  <c r="B15021" i="5"/>
  <c r="B15025" i="5"/>
  <c r="B15027" i="5"/>
  <c r="B15031" i="5"/>
  <c r="B15037" i="5"/>
  <c r="B15041" i="5"/>
  <c r="B15045" i="5"/>
  <c r="B15047" i="5"/>
  <c r="B15049" i="5"/>
  <c r="B15055" i="5"/>
  <c r="B15063" i="5"/>
  <c r="B15067" i="5"/>
  <c r="B15071" i="5"/>
  <c r="B15077" i="5"/>
  <c r="B15079" i="5"/>
  <c r="B15083" i="5"/>
  <c r="B15085" i="5"/>
  <c r="B15089" i="5"/>
  <c r="B15093" i="5"/>
  <c r="B15097" i="5"/>
  <c r="B15099" i="5"/>
  <c r="B15103" i="5"/>
  <c r="B15107" i="5"/>
  <c r="B15111" i="5"/>
  <c r="B15115" i="5"/>
  <c r="B15119" i="5"/>
  <c r="B15121" i="5"/>
  <c r="B15125" i="5"/>
  <c r="B15129" i="5"/>
  <c r="B15133" i="5"/>
  <c r="B15137" i="5"/>
  <c r="B15141" i="5"/>
  <c r="B15145" i="5"/>
  <c r="B15151" i="5"/>
  <c r="B15155" i="5"/>
  <c r="B15159" i="5"/>
  <c r="B15163" i="5"/>
  <c r="B15167" i="5"/>
  <c r="B15171" i="5"/>
  <c r="B15175" i="5"/>
  <c r="B15177" i="5"/>
  <c r="B15181" i="5"/>
  <c r="B15185" i="5"/>
  <c r="B15189" i="5"/>
  <c r="B15193" i="5"/>
  <c r="B15197" i="5"/>
  <c r="B15203" i="5"/>
  <c r="B15207" i="5"/>
  <c r="B15211" i="5"/>
  <c r="B15215" i="5"/>
  <c r="B15219" i="5"/>
  <c r="B15223" i="5"/>
  <c r="B15227" i="5"/>
  <c r="B15231" i="5"/>
  <c r="B15233" i="5"/>
  <c r="B15237" i="5"/>
  <c r="B15239" i="5"/>
  <c r="B15243" i="5"/>
  <c r="B15247" i="5"/>
  <c r="B15251" i="5"/>
  <c r="B15255" i="5"/>
  <c r="B15259" i="5"/>
  <c r="B15263" i="5"/>
  <c r="B15267" i="5"/>
  <c r="B15271" i="5"/>
  <c r="B15273" i="5"/>
  <c r="B15277" i="5"/>
  <c r="B15279" i="5"/>
  <c r="B15283" i="5"/>
  <c r="B15287" i="5"/>
  <c r="B15291" i="5"/>
  <c r="B15297" i="5"/>
  <c r="B15301" i="5"/>
  <c r="B15307" i="5"/>
  <c r="B15311" i="5"/>
  <c r="B15313" i="5"/>
  <c r="B15317" i="5"/>
  <c r="B15321" i="5"/>
  <c r="B15325" i="5"/>
  <c r="B15329" i="5"/>
  <c r="B15331" i="5"/>
  <c r="B15335" i="5"/>
  <c r="B15339" i="5"/>
  <c r="B15341" i="5"/>
  <c r="B15345" i="5"/>
  <c r="B15347" i="5"/>
  <c r="B15351" i="5"/>
  <c r="B15355" i="5"/>
  <c r="B15359" i="5"/>
  <c r="B15363" i="5"/>
  <c r="B15367" i="5"/>
  <c r="B15371" i="5"/>
  <c r="B15375" i="5"/>
  <c r="B15379" i="5"/>
  <c r="B15383" i="5"/>
  <c r="B15387" i="5"/>
  <c r="B15391" i="5"/>
  <c r="B15397" i="5"/>
  <c r="B15401" i="5"/>
  <c r="B15405" i="5"/>
  <c r="B15407" i="5"/>
  <c r="B15411" i="5"/>
  <c r="B15415" i="5"/>
  <c r="B15419" i="5"/>
  <c r="B15423" i="5"/>
  <c r="B15429" i="5"/>
  <c r="B15433" i="5"/>
  <c r="B15435" i="5"/>
  <c r="B15439" i="5"/>
  <c r="B15441" i="5"/>
  <c r="B15443" i="5"/>
  <c r="B15447" i="5"/>
  <c r="B15451" i="5"/>
  <c r="B15455" i="5"/>
  <c r="B15459" i="5"/>
  <c r="B15463" i="5"/>
  <c r="B15469" i="5"/>
  <c r="B15471" i="5"/>
  <c r="B15477" i="5"/>
  <c r="B15479" i="5"/>
  <c r="B15485" i="5"/>
  <c r="B15489" i="5"/>
  <c r="B15493" i="5"/>
  <c r="B15495" i="5"/>
  <c r="B15499" i="5"/>
  <c r="B15503" i="5"/>
  <c r="B15507" i="5"/>
  <c r="B15511" i="5"/>
  <c r="B15517" i="5"/>
  <c r="B15519" i="5"/>
  <c r="B15523" i="5"/>
  <c r="B15527" i="5"/>
  <c r="B15531" i="5"/>
  <c r="B15535" i="5"/>
  <c r="B15539" i="5"/>
  <c r="B15545" i="5"/>
  <c r="B15549" i="5"/>
  <c r="B15553" i="5"/>
  <c r="B15557" i="5"/>
  <c r="B15559" i="5"/>
  <c r="B15561" i="5"/>
  <c r="B15565" i="5"/>
  <c r="B15569" i="5"/>
  <c r="B15573" i="5"/>
  <c r="B15577" i="5"/>
  <c r="B15581" i="5"/>
  <c r="B15585" i="5"/>
  <c r="D229" i="5"/>
  <c r="D221" i="5"/>
  <c r="D213" i="5"/>
  <c r="D205" i="5"/>
  <c r="D197" i="5"/>
  <c r="D189" i="5"/>
  <c r="D181" i="5"/>
  <c r="D173" i="5"/>
  <c r="D165" i="5"/>
  <c r="D157" i="5"/>
  <c r="D149" i="5"/>
  <c r="D141" i="5"/>
  <c r="D133" i="5"/>
  <c r="D6928" i="5"/>
  <c r="D6930" i="5"/>
  <c r="D6932" i="5"/>
  <c r="D6934" i="5"/>
  <c r="D6936" i="5"/>
  <c r="D6938" i="5"/>
  <c r="D6940" i="5"/>
  <c r="D6942" i="5"/>
  <c r="D6944" i="5"/>
  <c r="D6946" i="5"/>
  <c r="D6948" i="5"/>
  <c r="D6950" i="5"/>
  <c r="D6954" i="5"/>
  <c r="D6956" i="5"/>
  <c r="D6958" i="5"/>
  <c r="D6960" i="5"/>
  <c r="D6962" i="5"/>
  <c r="D6964" i="5"/>
  <c r="D6966" i="5"/>
  <c r="D6968" i="5"/>
  <c r="D6970" i="5"/>
  <c r="D6972" i="5"/>
  <c r="D6974" i="5"/>
  <c r="D6976" i="5"/>
  <c r="D6978" i="5"/>
  <c r="D6980" i="5"/>
  <c r="D6982" i="5"/>
  <c r="D6984" i="5"/>
  <c r="D6986" i="5"/>
  <c r="D6988" i="5"/>
  <c r="D6990" i="5"/>
  <c r="D6992" i="5"/>
  <c r="D6994" i="5"/>
  <c r="D6996" i="5"/>
  <c r="D6998" i="5"/>
  <c r="D7000" i="5"/>
  <c r="D7002" i="5"/>
  <c r="D7004" i="5"/>
  <c r="D7006" i="5"/>
  <c r="D7008" i="5"/>
  <c r="D7010" i="5"/>
  <c r="D7012" i="5"/>
  <c r="D7014" i="5"/>
  <c r="D7016" i="5"/>
  <c r="D7018" i="5"/>
  <c r="D7020" i="5"/>
  <c r="D7022" i="5"/>
  <c r="D7024" i="5"/>
  <c r="D7026" i="5"/>
  <c r="D7028" i="5"/>
  <c r="D7030" i="5"/>
  <c r="D7032" i="5"/>
  <c r="D7034" i="5"/>
  <c r="D7036" i="5"/>
  <c r="D7038" i="5"/>
  <c r="D7040" i="5"/>
  <c r="D7042" i="5"/>
  <c r="D7044" i="5"/>
  <c r="D7046" i="5"/>
  <c r="D7048" i="5"/>
  <c r="D7050" i="5"/>
  <c r="D7052" i="5"/>
  <c r="D7054" i="5"/>
  <c r="D7056" i="5"/>
  <c r="D7058" i="5"/>
  <c r="D7060" i="5"/>
  <c r="D7062" i="5"/>
  <c r="D7064" i="5"/>
  <c r="D7066" i="5"/>
  <c r="D6951" i="5"/>
  <c r="D6953" i="5"/>
  <c r="D6955" i="5"/>
  <c r="D6957" i="5"/>
  <c r="D6959" i="5"/>
  <c r="D6961" i="5"/>
  <c r="D6963" i="5"/>
  <c r="D6965" i="5"/>
  <c r="D6967" i="5"/>
  <c r="D6969" i="5"/>
  <c r="D6971" i="5"/>
  <c r="D6973" i="5"/>
  <c r="D6975" i="5"/>
  <c r="D6977" i="5"/>
  <c r="D6979" i="5"/>
  <c r="D6981" i="5"/>
  <c r="D6983" i="5"/>
  <c r="D6985" i="5"/>
  <c r="D6987" i="5"/>
  <c r="D6989" i="5"/>
  <c r="D6991" i="5"/>
  <c r="D6993" i="5"/>
  <c r="D6995" i="5"/>
  <c r="D6997" i="5"/>
  <c r="D6999" i="5"/>
  <c r="D7001" i="5"/>
  <c r="D7003" i="5"/>
  <c r="D7005" i="5"/>
  <c r="D7007" i="5"/>
  <c r="D7009" i="5"/>
  <c r="D7011" i="5"/>
  <c r="D7013" i="5"/>
  <c r="D7015" i="5"/>
  <c r="D7017" i="5"/>
  <c r="D7019" i="5"/>
  <c r="D7021" i="5"/>
  <c r="D7023" i="5"/>
  <c r="D7025" i="5"/>
  <c r="D7027" i="5"/>
  <c r="D7031" i="5"/>
  <c r="D7033" i="5"/>
  <c r="D7035" i="5"/>
  <c r="D7037" i="5"/>
  <c r="D7039" i="5"/>
  <c r="D7041" i="5"/>
  <c r="D7043" i="5"/>
  <c r="D7045" i="5"/>
  <c r="D7047" i="5"/>
  <c r="D7049" i="5"/>
  <c r="D7051" i="5"/>
  <c r="D7053" i="5"/>
  <c r="D7055" i="5"/>
  <c r="D7057" i="5"/>
  <c r="D7059" i="5"/>
  <c r="D7061" i="5"/>
  <c r="D7063" i="5"/>
  <c r="D7065" i="5"/>
  <c r="D7067" i="5"/>
  <c r="D7069" i="5"/>
  <c r="D7071" i="5"/>
  <c r="D7073" i="5"/>
  <c r="D7075" i="5"/>
  <c r="D7077" i="5"/>
  <c r="D7079" i="5"/>
  <c r="D7081" i="5"/>
  <c r="D7083" i="5"/>
  <c r="D7085" i="5"/>
  <c r="D7087" i="5"/>
  <c r="D7089" i="5"/>
  <c r="D7091" i="5"/>
  <c r="D7093" i="5"/>
  <c r="D7076" i="5"/>
  <c r="D7092" i="5"/>
  <c r="D7095" i="5"/>
  <c r="D7103" i="5"/>
  <c r="D7111" i="5"/>
  <c r="D7119" i="5"/>
  <c r="D7127" i="5"/>
  <c r="D7135" i="5"/>
  <c r="D7143" i="5"/>
  <c r="D7151" i="5"/>
  <c r="D7159" i="5"/>
  <c r="D7164" i="5"/>
  <c r="D7172" i="5"/>
  <c r="D7180" i="5"/>
  <c r="D7188" i="5"/>
  <c r="D7196" i="5"/>
  <c r="D7204" i="5"/>
  <c r="D7212" i="5"/>
  <c r="D7220" i="5"/>
  <c r="D7228" i="5"/>
  <c r="D7236" i="5"/>
  <c r="D7241" i="5"/>
  <c r="D7249" i="5"/>
  <c r="D7257" i="5"/>
  <c r="D7265" i="5"/>
  <c r="D7273" i="5"/>
  <c r="D7281" i="5"/>
  <c r="D7289" i="5"/>
  <c r="D7297" i="5"/>
  <c r="D7305" i="5"/>
  <c r="D7313" i="5"/>
  <c r="D7321" i="5"/>
  <c r="D7329" i="5"/>
  <c r="D7337" i="5"/>
  <c r="D7345" i="5"/>
  <c r="D7353" i="5"/>
  <c r="D7361" i="5"/>
  <c r="D7369" i="5"/>
  <c r="D7377" i="5"/>
  <c r="D84" i="5"/>
  <c r="D212" i="5"/>
  <c r="D315" i="5"/>
  <c r="D347" i="5"/>
  <c r="D379" i="5"/>
  <c r="D7070" i="5"/>
  <c r="D7086" i="5"/>
  <c r="D7098" i="5"/>
  <c r="D7106" i="5"/>
  <c r="D7114" i="5"/>
  <c r="D7122" i="5"/>
  <c r="D7130" i="5"/>
  <c r="D7138" i="5"/>
  <c r="D7146" i="5"/>
  <c r="D7154" i="5"/>
  <c r="D7167" i="5"/>
  <c r="D7175" i="5"/>
  <c r="D7183" i="5"/>
  <c r="D7191" i="5"/>
  <c r="D7199" i="5"/>
  <c r="D7207" i="5"/>
  <c r="D7215" i="5"/>
  <c r="D7223" i="5"/>
  <c r="D7231" i="5"/>
  <c r="D7244" i="5"/>
  <c r="D7252" i="5"/>
  <c r="D7260" i="5"/>
  <c r="D7268" i="5"/>
  <c r="D7276" i="5"/>
  <c r="D7284" i="5"/>
  <c r="D7292" i="5"/>
  <c r="D7300" i="5"/>
  <c r="D7308" i="5"/>
  <c r="D7316" i="5"/>
  <c r="D7324" i="5"/>
  <c r="D7332" i="5"/>
  <c r="D7340" i="5"/>
  <c r="D7348" i="5"/>
  <c r="D7356" i="5"/>
  <c r="D7364" i="5"/>
  <c r="D7372" i="5"/>
  <c r="D6952" i="5"/>
  <c r="D7080" i="5"/>
  <c r="D7101" i="5"/>
  <c r="D7109" i="5"/>
  <c r="D7117" i="5"/>
  <c r="D7125" i="5"/>
  <c r="D7133" i="5"/>
  <c r="D7141" i="5"/>
  <c r="D7149" i="5"/>
  <c r="D7157" i="5"/>
  <c r="D7162" i="5"/>
  <c r="D7170" i="5"/>
  <c r="D7178" i="5"/>
  <c r="D7186" i="5"/>
  <c r="D7194" i="5"/>
  <c r="D7202" i="5"/>
  <c r="D7210" i="5"/>
  <c r="D7218" i="5"/>
  <c r="D7226" i="5"/>
  <c r="D7234" i="5"/>
  <c r="D7239" i="5"/>
  <c r="D7247" i="5"/>
  <c r="D7255" i="5"/>
  <c r="D7263" i="5"/>
  <c r="D7271" i="5"/>
  <c r="D7279" i="5"/>
  <c r="D7287" i="5"/>
  <c r="D7295" i="5"/>
  <c r="D7303" i="5"/>
  <c r="D7311" i="5"/>
  <c r="D7319" i="5"/>
  <c r="D7327" i="5"/>
  <c r="D7335" i="5"/>
  <c r="D7343" i="5"/>
  <c r="D7351" i="5"/>
  <c r="D7359" i="5"/>
  <c r="D7367" i="5"/>
  <c r="D7375" i="5"/>
  <c r="D116" i="5"/>
  <c r="D244" i="5"/>
  <c r="D323" i="5"/>
  <c r="D355" i="5"/>
  <c r="D387" i="5"/>
  <c r="D7074" i="5"/>
  <c r="D7090" i="5"/>
  <c r="D7096" i="5"/>
  <c r="D7104" i="5"/>
  <c r="D7112" i="5"/>
  <c r="D7120" i="5"/>
  <c r="D7128" i="5"/>
  <c r="D7136" i="5"/>
  <c r="D7144" i="5"/>
  <c r="D7152" i="5"/>
  <c r="D7160" i="5"/>
  <c r="D7165" i="5"/>
  <c r="D7173" i="5"/>
  <c r="D7181" i="5"/>
  <c r="D7189" i="5"/>
  <c r="D7197" i="5"/>
  <c r="D7205" i="5"/>
  <c r="D7213" i="5"/>
  <c r="D7221" i="5"/>
  <c r="D7229" i="5"/>
  <c r="D7242" i="5"/>
  <c r="D7250" i="5"/>
  <c r="D7258" i="5"/>
  <c r="D7266" i="5"/>
  <c r="D7274" i="5"/>
  <c r="D7282" i="5"/>
  <c r="D7290" i="5"/>
  <c r="D7298" i="5"/>
  <c r="D7306" i="5"/>
  <c r="D7314" i="5"/>
  <c r="D7322" i="5"/>
  <c r="D7330" i="5"/>
  <c r="D7338" i="5"/>
  <c r="D7346" i="5"/>
  <c r="D7354" i="5"/>
  <c r="D7362" i="5"/>
  <c r="D7370" i="5"/>
  <c r="D7378" i="5"/>
  <c r="D7380" i="5"/>
  <c r="D7382" i="5"/>
  <c r="D7384" i="5"/>
  <c r="D7386" i="5"/>
  <c r="D7388" i="5"/>
  <c r="D7390" i="5"/>
  <c r="D7392" i="5"/>
  <c r="D7394" i="5"/>
  <c r="D7396" i="5"/>
  <c r="D7398" i="5"/>
  <c r="D7400" i="5"/>
  <c r="D7402" i="5"/>
  <c r="D7404" i="5"/>
  <c r="D7406" i="5"/>
  <c r="D7408" i="5"/>
  <c r="D7410" i="5"/>
  <c r="D7412" i="5"/>
  <c r="D7414" i="5"/>
  <c r="D7416" i="5"/>
  <c r="D7418" i="5"/>
  <c r="D7420" i="5"/>
  <c r="D7422" i="5"/>
  <c r="D7424" i="5"/>
  <c r="D7426" i="5"/>
  <c r="D7428" i="5"/>
  <c r="D7430" i="5"/>
  <c r="D7432" i="5"/>
  <c r="D7434" i="5"/>
  <c r="D7436" i="5"/>
  <c r="D7438" i="5"/>
  <c r="D7440" i="5"/>
  <c r="D7442" i="5"/>
  <c r="D7444" i="5"/>
  <c r="D7446" i="5"/>
  <c r="D7448" i="5"/>
  <c r="D7450" i="5"/>
  <c r="D7452" i="5"/>
  <c r="D7454" i="5"/>
  <c r="D7456" i="5"/>
  <c r="D7458" i="5"/>
  <c r="D7460" i="5"/>
  <c r="D7462" i="5"/>
  <c r="D7464" i="5"/>
  <c r="D7466" i="5"/>
  <c r="D7468" i="5"/>
  <c r="D7470" i="5"/>
  <c r="D7472" i="5"/>
  <c r="D7474" i="5"/>
  <c r="D7476" i="5"/>
  <c r="D7478" i="5"/>
  <c r="D7480" i="5"/>
  <c r="D7482" i="5"/>
  <c r="D7484" i="5"/>
  <c r="D7486" i="5"/>
  <c r="D7488" i="5"/>
  <c r="D7490" i="5"/>
  <c r="D7492" i="5"/>
  <c r="D7494" i="5"/>
  <c r="D7496" i="5"/>
  <c r="D7498" i="5"/>
  <c r="D7500" i="5"/>
  <c r="D7502" i="5"/>
  <c r="D7504" i="5"/>
  <c r="D7506" i="5"/>
  <c r="D7508" i="5"/>
  <c r="D7510" i="5"/>
  <c r="D7512" i="5"/>
  <c r="D7514" i="5"/>
  <c r="D7516" i="5"/>
  <c r="D7518" i="5"/>
  <c r="D7520" i="5"/>
  <c r="D7522" i="5"/>
  <c r="D7524" i="5"/>
  <c r="D7526" i="5"/>
  <c r="D7528" i="5"/>
  <c r="D7530" i="5"/>
  <c r="D7532" i="5"/>
  <c r="D7534" i="5"/>
  <c r="D7536" i="5"/>
  <c r="D7538" i="5"/>
  <c r="D7540" i="5"/>
  <c r="D7542" i="5"/>
  <c r="D7544" i="5"/>
  <c r="D7546" i="5"/>
  <c r="D7548" i="5"/>
  <c r="D7550" i="5"/>
  <c r="D7552" i="5"/>
  <c r="D7554" i="5"/>
  <c r="D7556" i="5"/>
  <c r="D7558" i="5"/>
  <c r="D7560" i="5"/>
  <c r="D7562" i="5"/>
  <c r="D7564" i="5"/>
  <c r="D7566" i="5"/>
  <c r="D7568" i="5"/>
  <c r="D7570" i="5"/>
  <c r="D7572" i="5"/>
  <c r="D7574" i="5"/>
  <c r="D7576" i="5"/>
  <c r="D7578" i="5"/>
  <c r="D7068" i="5"/>
  <c r="D7084" i="5"/>
  <c r="D7099" i="5"/>
  <c r="D7107" i="5"/>
  <c r="D7115" i="5"/>
  <c r="D7123" i="5"/>
  <c r="D7131" i="5"/>
  <c r="D7139" i="5"/>
  <c r="D7147" i="5"/>
  <c r="D7155" i="5"/>
  <c r="D7168" i="5"/>
  <c r="D7176" i="5"/>
  <c r="D7184" i="5"/>
  <c r="D7192" i="5"/>
  <c r="D7200" i="5"/>
  <c r="D7208" i="5"/>
  <c r="D7216" i="5"/>
  <c r="D7224" i="5"/>
  <c r="D7232" i="5"/>
  <c r="D7237" i="5"/>
  <c r="D7245" i="5"/>
  <c r="D7253" i="5"/>
  <c r="D7261" i="5"/>
  <c r="D7269" i="5"/>
  <c r="D7277" i="5"/>
  <c r="D7285" i="5"/>
  <c r="D7293" i="5"/>
  <c r="D7301" i="5"/>
  <c r="D7309" i="5"/>
  <c r="D7317" i="5"/>
  <c r="D7325" i="5"/>
  <c r="D7333" i="5"/>
  <c r="D7341" i="5"/>
  <c r="D7349" i="5"/>
  <c r="D7357" i="5"/>
  <c r="D7365" i="5"/>
  <c r="D7373" i="5"/>
  <c r="D20" i="5"/>
  <c r="D148" i="5"/>
  <c r="D276" i="5"/>
  <c r="D331" i="5"/>
  <c r="D7029" i="5"/>
  <c r="D7078" i="5"/>
  <c r="D7094" i="5"/>
  <c r="D7102" i="5"/>
  <c r="D7110" i="5"/>
  <c r="D7118" i="5"/>
  <c r="D7126" i="5"/>
  <c r="D7134" i="5"/>
  <c r="D7142" i="5"/>
  <c r="D7150" i="5"/>
  <c r="D7158" i="5"/>
  <c r="D7163" i="5"/>
  <c r="D7171" i="5"/>
  <c r="D7179" i="5"/>
  <c r="D7187" i="5"/>
  <c r="D7195" i="5"/>
  <c r="D7203" i="5"/>
  <c r="D7211" i="5"/>
  <c r="D7219" i="5"/>
  <c r="D7227" i="5"/>
  <c r="D7235" i="5"/>
  <c r="D7240" i="5"/>
  <c r="D7248" i="5"/>
  <c r="D7256" i="5"/>
  <c r="D7264" i="5"/>
  <c r="D7272" i="5"/>
  <c r="D7280" i="5"/>
  <c r="D7288" i="5"/>
  <c r="D7296" i="5"/>
  <c r="D7304" i="5"/>
  <c r="D7312" i="5"/>
  <c r="D7320" i="5"/>
  <c r="D7328" i="5"/>
  <c r="D7336" i="5"/>
  <c r="D7344" i="5"/>
  <c r="D7352" i="5"/>
  <c r="D7360" i="5"/>
  <c r="D7368" i="5"/>
  <c r="D7376" i="5"/>
  <c r="D7072" i="5"/>
  <c r="D7088" i="5"/>
  <c r="D7097" i="5"/>
  <c r="D7105" i="5"/>
  <c r="D7113" i="5"/>
  <c r="D7121" i="5"/>
  <c r="D7129" i="5"/>
  <c r="D7137" i="5"/>
  <c r="D7145" i="5"/>
  <c r="D7153" i="5"/>
  <c r="D7161" i="5"/>
  <c r="D7166" i="5"/>
  <c r="D7174" i="5"/>
  <c r="D7182" i="5"/>
  <c r="D7190" i="5"/>
  <c r="D7198" i="5"/>
  <c r="D7206" i="5"/>
  <c r="D7214" i="5"/>
  <c r="D7222" i="5"/>
  <c r="D7230" i="5"/>
  <c r="D7243" i="5"/>
  <c r="D7251" i="5"/>
  <c r="D7259" i="5"/>
  <c r="D7267" i="5"/>
  <c r="D7275" i="5"/>
  <c r="D7283" i="5"/>
  <c r="D7291" i="5"/>
  <c r="D7299" i="5"/>
  <c r="D7307" i="5"/>
  <c r="D7315" i="5"/>
  <c r="D7323" i="5"/>
  <c r="D7331" i="5"/>
  <c r="D7339" i="5"/>
  <c r="D7347" i="5"/>
  <c r="D7355" i="5"/>
  <c r="D7363" i="5"/>
  <c r="D7371" i="5"/>
  <c r="D52" i="5"/>
  <c r="D180" i="5"/>
  <c r="D302" i="5"/>
  <c r="D339" i="5"/>
  <c r="D371" i="5"/>
  <c r="D7082" i="5"/>
  <c r="D7100" i="5"/>
  <c r="D7108" i="5"/>
  <c r="D7116" i="5"/>
  <c r="D7124" i="5"/>
  <c r="D7132" i="5"/>
  <c r="D7140" i="5"/>
  <c r="D7148" i="5"/>
  <c r="D7156" i="5"/>
  <c r="D7169" i="5"/>
  <c r="D7177" i="5"/>
  <c r="D7185" i="5"/>
  <c r="D7193" i="5"/>
  <c r="D7201" i="5"/>
  <c r="D7209" i="5"/>
  <c r="D7217" i="5"/>
  <c r="D7225" i="5"/>
  <c r="D7233" i="5"/>
  <c r="D7238" i="5"/>
  <c r="D7246" i="5"/>
  <c r="D7254" i="5"/>
  <c r="D7262" i="5"/>
  <c r="D7270" i="5"/>
  <c r="D7278" i="5"/>
  <c r="D7286" i="5"/>
  <c r="D7294" i="5"/>
  <c r="D7302" i="5"/>
  <c r="D7310" i="5"/>
  <c r="D7318" i="5"/>
  <c r="D7326" i="5"/>
  <c r="D7334" i="5"/>
  <c r="D7342" i="5"/>
  <c r="D7350" i="5"/>
  <c r="D7358" i="5"/>
  <c r="D7366" i="5"/>
  <c r="D7374" i="5"/>
  <c r="D7379" i="5"/>
  <c r="D7381" i="5"/>
  <c r="D7383" i="5"/>
  <c r="D7385" i="5"/>
  <c r="D7387" i="5"/>
  <c r="D7389" i="5"/>
  <c r="D7391" i="5"/>
  <c r="D7393" i="5"/>
  <c r="D7395" i="5"/>
  <c r="D7397" i="5"/>
  <c r="D7399" i="5"/>
  <c r="D7401" i="5"/>
  <c r="D7403" i="5"/>
  <c r="D7405" i="5"/>
  <c r="D7407" i="5"/>
  <c r="D7409" i="5"/>
  <c r="D7411" i="5"/>
  <c r="D7413" i="5"/>
  <c r="D7415" i="5"/>
  <c r="D7417" i="5"/>
  <c r="D7419" i="5"/>
  <c r="D7421" i="5"/>
  <c r="D7423" i="5"/>
  <c r="D7425" i="5"/>
  <c r="D7427" i="5"/>
  <c r="D7429" i="5"/>
  <c r="D7431" i="5"/>
  <c r="D7433" i="5"/>
  <c r="D7435" i="5"/>
  <c r="D7437" i="5"/>
  <c r="D7439" i="5"/>
  <c r="D7441" i="5"/>
  <c r="D7443" i="5"/>
  <c r="D7445" i="5"/>
  <c r="D7447" i="5"/>
  <c r="D7449" i="5"/>
  <c r="D7451" i="5"/>
  <c r="D7453" i="5"/>
  <c r="D7455" i="5"/>
  <c r="D7457" i="5"/>
  <c r="D7459" i="5"/>
  <c r="D7461" i="5"/>
  <c r="D7463" i="5"/>
  <c r="D7465" i="5"/>
  <c r="D7467" i="5"/>
  <c r="D7469" i="5"/>
  <c r="D7471" i="5"/>
  <c r="D7473" i="5"/>
  <c r="D7475" i="5"/>
  <c r="D7477" i="5"/>
  <c r="D7479" i="5"/>
  <c r="D7481" i="5"/>
  <c r="D7483" i="5"/>
  <c r="D7485" i="5"/>
  <c r="D7487" i="5"/>
  <c r="D7489" i="5"/>
  <c r="D7491" i="5"/>
  <c r="D7493" i="5"/>
  <c r="D7495" i="5"/>
  <c r="D7497" i="5"/>
  <c r="D7499" i="5"/>
  <c r="D7501" i="5"/>
  <c r="D7503" i="5"/>
  <c r="D7505" i="5"/>
  <c r="D7507" i="5"/>
  <c r="D7509" i="5"/>
  <c r="D7511" i="5"/>
  <c r="D7513" i="5"/>
  <c r="D7515" i="5"/>
  <c r="D7517" i="5"/>
  <c r="D7519" i="5"/>
  <c r="D7521" i="5"/>
  <c r="D7523" i="5"/>
  <c r="D7525" i="5"/>
  <c r="D7527" i="5"/>
  <c r="D7529" i="5"/>
  <c r="D7531" i="5"/>
  <c r="D7533" i="5"/>
  <c r="D7535" i="5"/>
  <c r="D7537" i="5"/>
  <c r="D7539" i="5"/>
  <c r="D7541" i="5"/>
  <c r="D7543" i="5"/>
  <c r="D7545" i="5"/>
  <c r="D7547" i="5"/>
  <c r="D7549" i="5"/>
  <c r="D7551" i="5"/>
  <c r="D7553" i="5"/>
  <c r="D7555" i="5"/>
  <c r="D7557" i="5"/>
  <c r="D7559" i="5"/>
  <c r="D7561" i="5"/>
  <c r="D7563" i="5"/>
  <c r="D7565" i="5"/>
  <c r="D7567" i="5"/>
  <c r="D7569" i="5"/>
  <c r="D7571" i="5"/>
  <c r="D7573" i="5"/>
  <c r="D7575" i="5"/>
  <c r="D7577" i="5"/>
  <c r="D7579" i="5"/>
  <c r="D7582" i="5"/>
  <c r="D7590" i="5"/>
  <c r="D7598" i="5"/>
  <c r="D7606" i="5"/>
  <c r="D7614" i="5"/>
  <c r="D7622" i="5"/>
  <c r="D7630" i="5"/>
  <c r="D7638" i="5"/>
  <c r="D7646" i="5"/>
  <c r="D7654" i="5"/>
  <c r="D7662" i="5"/>
  <c r="D7670" i="5"/>
  <c r="D7678" i="5"/>
  <c r="D7686" i="5"/>
  <c r="D7694" i="5"/>
  <c r="D7702" i="5"/>
  <c r="D7710" i="5"/>
  <c r="D7718" i="5"/>
  <c r="D7726" i="5"/>
  <c r="D7734" i="5"/>
  <c r="D7742" i="5"/>
  <c r="D7750" i="5"/>
  <c r="D7758" i="5"/>
  <c r="D7766" i="5"/>
  <c r="D7774" i="5"/>
  <c r="D7782" i="5"/>
  <c r="D7790" i="5"/>
  <c r="D7798" i="5"/>
  <c r="D7806" i="5"/>
  <c r="D7814" i="5"/>
  <c r="D7822" i="5"/>
  <c r="D7830" i="5"/>
  <c r="D7838" i="5"/>
  <c r="D7846" i="5"/>
  <c r="D7854" i="5"/>
  <c r="D7862" i="5"/>
  <c r="D7870" i="5"/>
  <c r="D7878" i="5"/>
  <c r="D7886" i="5"/>
  <c r="D7894" i="5"/>
  <c r="D7902" i="5"/>
  <c r="D7910" i="5"/>
  <c r="D7918" i="5"/>
  <c r="D7926" i="5"/>
  <c r="D7934" i="5"/>
  <c r="D7942" i="5"/>
  <c r="D7950" i="5"/>
  <c r="D7958" i="5"/>
  <c r="D7966" i="5"/>
  <c r="D7974" i="5"/>
  <c r="D7982" i="5"/>
  <c r="D100" i="5"/>
  <c r="D319" i="5"/>
  <c r="D375" i="5"/>
  <c r="D415" i="5"/>
  <c r="D447" i="5"/>
  <c r="D479" i="5"/>
  <c r="D7585" i="5"/>
  <c r="D7593" i="5"/>
  <c r="D7601" i="5"/>
  <c r="D7609" i="5"/>
  <c r="D7617" i="5"/>
  <c r="D7625" i="5"/>
  <c r="D7633" i="5"/>
  <c r="D7641" i="5"/>
  <c r="D7649" i="5"/>
  <c r="D7657" i="5"/>
  <c r="D7665" i="5"/>
  <c r="D7673" i="5"/>
  <c r="D7681" i="5"/>
  <c r="D7689" i="5"/>
  <c r="D7697" i="5"/>
  <c r="D7705" i="5"/>
  <c r="D7713" i="5"/>
  <c r="D7721" i="5"/>
  <c r="D7729" i="5"/>
  <c r="D7737" i="5"/>
  <c r="D7745" i="5"/>
  <c r="D7753" i="5"/>
  <c r="D7761" i="5"/>
  <c r="D7769" i="5"/>
  <c r="D7777" i="5"/>
  <c r="D7785" i="5"/>
  <c r="D7793" i="5"/>
  <c r="D7801" i="5"/>
  <c r="D7809" i="5"/>
  <c r="D7817" i="5"/>
  <c r="D7825" i="5"/>
  <c r="D7833" i="5"/>
  <c r="D7841" i="5"/>
  <c r="D7849" i="5"/>
  <c r="D7857" i="5"/>
  <c r="D7865" i="5"/>
  <c r="D7873" i="5"/>
  <c r="D7881" i="5"/>
  <c r="D7889" i="5"/>
  <c r="D7897" i="5"/>
  <c r="D7905" i="5"/>
  <c r="D7913" i="5"/>
  <c r="D7921" i="5"/>
  <c r="D7929" i="5"/>
  <c r="D7937" i="5"/>
  <c r="D7945" i="5"/>
  <c r="D7953" i="5"/>
  <c r="D7961" i="5"/>
  <c r="D7969" i="5"/>
  <c r="D7977" i="5"/>
  <c r="D7989" i="5"/>
  <c r="D7991" i="5"/>
  <c r="D7993" i="5"/>
  <c r="D7995" i="5"/>
  <c r="D7997" i="5"/>
  <c r="D7999" i="5"/>
  <c r="D8001" i="5"/>
  <c r="D8003" i="5"/>
  <c r="D8005" i="5"/>
  <c r="D8007" i="5"/>
  <c r="D8009" i="5"/>
  <c r="D8011" i="5"/>
  <c r="D8013" i="5"/>
  <c r="D8015" i="5"/>
  <c r="D8017" i="5"/>
  <c r="D8019" i="5"/>
  <c r="D8021" i="5"/>
  <c r="D8023" i="5"/>
  <c r="D8025" i="5"/>
  <c r="D8027" i="5"/>
  <c r="D8029" i="5"/>
  <c r="D8031" i="5"/>
  <c r="D8033" i="5"/>
  <c r="D8035" i="5"/>
  <c r="D8037" i="5"/>
  <c r="D8039" i="5"/>
  <c r="D8041" i="5"/>
  <c r="D8043" i="5"/>
  <c r="D8045" i="5"/>
  <c r="D8047" i="5"/>
  <c r="D8049" i="5"/>
  <c r="D8051" i="5"/>
  <c r="D8053" i="5"/>
  <c r="D8055" i="5"/>
  <c r="D8057" i="5"/>
  <c r="D8059" i="5"/>
  <c r="D8061" i="5"/>
  <c r="D8063" i="5"/>
  <c r="D8065" i="5"/>
  <c r="D8067" i="5"/>
  <c r="D8069" i="5"/>
  <c r="D8071" i="5"/>
  <c r="D8073" i="5"/>
  <c r="D8075" i="5"/>
  <c r="D8077" i="5"/>
  <c r="D8079" i="5"/>
  <c r="D8081" i="5"/>
  <c r="D8083" i="5"/>
  <c r="D8085" i="5"/>
  <c r="D8087" i="5"/>
  <c r="D8089" i="5"/>
  <c r="D8091" i="5"/>
  <c r="D8093" i="5"/>
  <c r="D8095" i="5"/>
  <c r="D8097" i="5"/>
  <c r="D8099" i="5"/>
  <c r="D8101" i="5"/>
  <c r="D8103" i="5"/>
  <c r="D8105" i="5"/>
  <c r="D8107" i="5"/>
  <c r="D8109" i="5"/>
  <c r="D8111" i="5"/>
  <c r="D8113" i="5"/>
  <c r="D8115" i="5"/>
  <c r="D8117" i="5"/>
  <c r="D8119" i="5"/>
  <c r="D8121" i="5"/>
  <c r="D8123" i="5"/>
  <c r="D8125" i="5"/>
  <c r="D8127" i="5"/>
  <c r="D8129" i="5"/>
  <c r="D8131" i="5"/>
  <c r="D8133" i="5"/>
  <c r="D8135" i="5"/>
  <c r="D8137" i="5"/>
  <c r="D8139" i="5"/>
  <c r="D8141" i="5"/>
  <c r="D8143" i="5"/>
  <c r="D8145" i="5"/>
  <c r="D8147" i="5"/>
  <c r="D8149" i="5"/>
  <c r="D8151" i="5"/>
  <c r="D8153" i="5"/>
  <c r="D8155" i="5"/>
  <c r="D8157" i="5"/>
  <c r="D8159" i="5"/>
  <c r="D8161" i="5"/>
  <c r="D8163" i="5"/>
  <c r="D8165" i="5"/>
  <c r="D8167" i="5"/>
  <c r="D8169" i="5"/>
  <c r="D8171" i="5"/>
  <c r="D8173" i="5"/>
  <c r="D8175" i="5"/>
  <c r="D8177" i="5"/>
  <c r="D8179" i="5"/>
  <c r="D8181" i="5"/>
  <c r="D8183" i="5"/>
  <c r="D8185" i="5"/>
  <c r="D7580" i="5"/>
  <c r="D7588" i="5"/>
  <c r="D7596" i="5"/>
  <c r="D7604" i="5"/>
  <c r="D7612" i="5"/>
  <c r="D7620" i="5"/>
  <c r="D7628" i="5"/>
  <c r="D7636" i="5"/>
  <c r="D7644" i="5"/>
  <c r="D7652" i="5"/>
  <c r="D7660" i="5"/>
  <c r="D7668" i="5"/>
  <c r="D7676" i="5"/>
  <c r="D7684" i="5"/>
  <c r="D7692" i="5"/>
  <c r="D7700" i="5"/>
  <c r="D7708" i="5"/>
  <c r="D7716" i="5"/>
  <c r="D7724" i="5"/>
  <c r="D7732" i="5"/>
  <c r="D7740" i="5"/>
  <c r="D7748" i="5"/>
  <c r="D7756" i="5"/>
  <c r="D7764" i="5"/>
  <c r="D7772" i="5"/>
  <c r="D7780" i="5"/>
  <c r="D7788" i="5"/>
  <c r="D7796" i="5"/>
  <c r="D7804" i="5"/>
  <c r="D7812" i="5"/>
  <c r="D7820" i="5"/>
  <c r="D7828" i="5"/>
  <c r="D7836" i="5"/>
  <c r="D7844" i="5"/>
  <c r="D7852" i="5"/>
  <c r="D7860" i="5"/>
  <c r="D7868" i="5"/>
  <c r="D7876" i="5"/>
  <c r="D7884" i="5"/>
  <c r="D7892" i="5"/>
  <c r="D7900" i="5"/>
  <c r="D7908" i="5"/>
  <c r="D7916" i="5"/>
  <c r="D7924" i="5"/>
  <c r="D7932" i="5"/>
  <c r="D7940" i="5"/>
  <c r="D7948" i="5"/>
  <c r="D7956" i="5"/>
  <c r="D7964" i="5"/>
  <c r="D7972" i="5"/>
  <c r="D7980" i="5"/>
  <c r="D7987" i="5"/>
  <c r="D164" i="5"/>
  <c r="D335" i="5"/>
  <c r="D391" i="5"/>
  <c r="D423" i="5"/>
  <c r="D455" i="5"/>
  <c r="D7583" i="5"/>
  <c r="D7591" i="5"/>
  <c r="D7599" i="5"/>
  <c r="D7607" i="5"/>
  <c r="D7615" i="5"/>
  <c r="D7623" i="5"/>
  <c r="D7631" i="5"/>
  <c r="D7639" i="5"/>
  <c r="D7647" i="5"/>
  <c r="D7655" i="5"/>
  <c r="D7663" i="5"/>
  <c r="D7671" i="5"/>
  <c r="D7679" i="5"/>
  <c r="D7687" i="5"/>
  <c r="D7695" i="5"/>
  <c r="D7703" i="5"/>
  <c r="D7711" i="5"/>
  <c r="D7719" i="5"/>
  <c r="D7727" i="5"/>
  <c r="D7735" i="5"/>
  <c r="D7743" i="5"/>
  <c r="D7751" i="5"/>
  <c r="D7759" i="5"/>
  <c r="D7767" i="5"/>
  <c r="D7775" i="5"/>
  <c r="D7783" i="5"/>
  <c r="D7791" i="5"/>
  <c r="D7799" i="5"/>
  <c r="D7807" i="5"/>
  <c r="D7815" i="5"/>
  <c r="D7823" i="5"/>
  <c r="D7831" i="5"/>
  <c r="D7839" i="5"/>
  <c r="D7847" i="5"/>
  <c r="D7855" i="5"/>
  <c r="D7863" i="5"/>
  <c r="D7871" i="5"/>
  <c r="D7879" i="5"/>
  <c r="D7887" i="5"/>
  <c r="D7895" i="5"/>
  <c r="D7903" i="5"/>
  <c r="D7911" i="5"/>
  <c r="D7919" i="5"/>
  <c r="D7927" i="5"/>
  <c r="D7935" i="5"/>
  <c r="D7943" i="5"/>
  <c r="D7951" i="5"/>
  <c r="D7959" i="5"/>
  <c r="D7967" i="5"/>
  <c r="D7975" i="5"/>
  <c r="D7985" i="5"/>
  <c r="D7586" i="5"/>
  <c r="D7594" i="5"/>
  <c r="D7602" i="5"/>
  <c r="D7610" i="5"/>
  <c r="D7618" i="5"/>
  <c r="D7626" i="5"/>
  <c r="D7634" i="5"/>
  <c r="D7642" i="5"/>
  <c r="D7650" i="5"/>
  <c r="D7658" i="5"/>
  <c r="D7666" i="5"/>
  <c r="D7674" i="5"/>
  <c r="D7682" i="5"/>
  <c r="D7690" i="5"/>
  <c r="D7698" i="5"/>
  <c r="D7706" i="5"/>
  <c r="D7714" i="5"/>
  <c r="D7722" i="5"/>
  <c r="D7730" i="5"/>
  <c r="D7738" i="5"/>
  <c r="D7746" i="5"/>
  <c r="D7754" i="5"/>
  <c r="D7762" i="5"/>
  <c r="D7770" i="5"/>
  <c r="D7778" i="5"/>
  <c r="D7786" i="5"/>
  <c r="D7794" i="5"/>
  <c r="D7802" i="5"/>
  <c r="D7810" i="5"/>
  <c r="D7818" i="5"/>
  <c r="D7826" i="5"/>
  <c r="D7834" i="5"/>
  <c r="D7842" i="5"/>
  <c r="D7850" i="5"/>
  <c r="D7858" i="5"/>
  <c r="D7866" i="5"/>
  <c r="D7874" i="5"/>
  <c r="D7882" i="5"/>
  <c r="D7890" i="5"/>
  <c r="D7898" i="5"/>
  <c r="D7906" i="5"/>
  <c r="D7914" i="5"/>
  <c r="D7922" i="5"/>
  <c r="D7930" i="5"/>
  <c r="D7938" i="5"/>
  <c r="D7946" i="5"/>
  <c r="D7954" i="5"/>
  <c r="D7962" i="5"/>
  <c r="D7970" i="5"/>
  <c r="D7978" i="5"/>
  <c r="D7983" i="5"/>
  <c r="D228" i="5"/>
  <c r="D351" i="5"/>
  <c r="D399" i="5"/>
  <c r="D431" i="5"/>
  <c r="D463" i="5"/>
  <c r="D7581" i="5"/>
  <c r="D7589" i="5"/>
  <c r="D7597" i="5"/>
  <c r="D7605" i="5"/>
  <c r="D7613" i="5"/>
  <c r="D7621" i="5"/>
  <c r="D7629" i="5"/>
  <c r="D7637" i="5"/>
  <c r="D7645" i="5"/>
  <c r="D7653" i="5"/>
  <c r="D7661" i="5"/>
  <c r="D7669" i="5"/>
  <c r="D7677" i="5"/>
  <c r="D7685" i="5"/>
  <c r="D7693" i="5"/>
  <c r="D7701" i="5"/>
  <c r="D7709" i="5"/>
  <c r="D7717" i="5"/>
  <c r="D7725" i="5"/>
  <c r="D7733" i="5"/>
  <c r="D7741" i="5"/>
  <c r="D7749" i="5"/>
  <c r="D7757" i="5"/>
  <c r="D7765" i="5"/>
  <c r="D7773" i="5"/>
  <c r="D7781" i="5"/>
  <c r="D7789" i="5"/>
  <c r="D7797" i="5"/>
  <c r="D7805" i="5"/>
  <c r="D7813" i="5"/>
  <c r="D7821" i="5"/>
  <c r="D7829" i="5"/>
  <c r="D7837" i="5"/>
  <c r="D7845" i="5"/>
  <c r="D7853" i="5"/>
  <c r="D7861" i="5"/>
  <c r="D7869" i="5"/>
  <c r="D7877" i="5"/>
  <c r="D7885" i="5"/>
  <c r="D7893" i="5"/>
  <c r="D7901" i="5"/>
  <c r="D7909" i="5"/>
  <c r="D7917" i="5"/>
  <c r="D7925" i="5"/>
  <c r="D7933" i="5"/>
  <c r="D7941" i="5"/>
  <c r="D7949" i="5"/>
  <c r="D7957" i="5"/>
  <c r="D7965" i="5"/>
  <c r="D7973" i="5"/>
  <c r="D7981" i="5"/>
  <c r="D7988" i="5"/>
  <c r="D7990" i="5"/>
  <c r="D7992" i="5"/>
  <c r="D7994" i="5"/>
  <c r="D7996" i="5"/>
  <c r="D7998" i="5"/>
  <c r="D8000" i="5"/>
  <c r="D8002" i="5"/>
  <c r="D8004" i="5"/>
  <c r="D8006" i="5"/>
  <c r="D8008" i="5"/>
  <c r="D8010" i="5"/>
  <c r="D8012" i="5"/>
  <c r="D8014" i="5"/>
  <c r="D8016" i="5"/>
  <c r="D8018" i="5"/>
  <c r="D8020" i="5"/>
  <c r="D8022" i="5"/>
  <c r="D8024" i="5"/>
  <c r="D8026" i="5"/>
  <c r="D8028" i="5"/>
  <c r="D8030" i="5"/>
  <c r="D8032" i="5"/>
  <c r="D8034" i="5"/>
  <c r="D8036" i="5"/>
  <c r="D8038" i="5"/>
  <c r="D8040" i="5"/>
  <c r="D8042" i="5"/>
  <c r="D8044" i="5"/>
  <c r="D8046" i="5"/>
  <c r="D8048" i="5"/>
  <c r="D8050" i="5"/>
  <c r="D8052" i="5"/>
  <c r="D8054" i="5"/>
  <c r="D8056" i="5"/>
  <c r="D8058" i="5"/>
  <c r="D8060" i="5"/>
  <c r="D8062" i="5"/>
  <c r="D8064" i="5"/>
  <c r="D8066" i="5"/>
  <c r="D8068" i="5"/>
  <c r="D8070" i="5"/>
  <c r="D8072" i="5"/>
  <c r="D8074" i="5"/>
  <c r="D8076" i="5"/>
  <c r="D8078" i="5"/>
  <c r="D8080" i="5"/>
  <c r="D8082" i="5"/>
  <c r="D8084" i="5"/>
  <c r="D8086" i="5"/>
  <c r="D8088" i="5"/>
  <c r="D8090" i="5"/>
  <c r="D8092" i="5"/>
  <c r="D8094" i="5"/>
  <c r="D8096" i="5"/>
  <c r="D8098" i="5"/>
  <c r="D8100" i="5"/>
  <c r="D8102" i="5"/>
  <c r="D8104" i="5"/>
  <c r="D8106" i="5"/>
  <c r="D8108" i="5"/>
  <c r="D8110" i="5"/>
  <c r="D8112" i="5"/>
  <c r="D8114" i="5"/>
  <c r="D8116" i="5"/>
  <c r="D8118" i="5"/>
  <c r="D8120" i="5"/>
  <c r="D8122" i="5"/>
  <c r="D8124" i="5"/>
  <c r="D8126" i="5"/>
  <c r="D8128" i="5"/>
  <c r="D8130" i="5"/>
  <c r="D8132" i="5"/>
  <c r="D8134" i="5"/>
  <c r="D8136" i="5"/>
  <c r="D8138" i="5"/>
  <c r="D8140" i="5"/>
  <c r="D8142" i="5"/>
  <c r="D8144" i="5"/>
  <c r="D8146" i="5"/>
  <c r="D8148" i="5"/>
  <c r="D8150" i="5"/>
  <c r="D8152" i="5"/>
  <c r="D8154" i="5"/>
  <c r="D8156" i="5"/>
  <c r="D8158" i="5"/>
  <c r="D8160" i="5"/>
  <c r="D8162" i="5"/>
  <c r="D8164" i="5"/>
  <c r="D8166" i="5"/>
  <c r="D8168" i="5"/>
  <c r="D8170" i="5"/>
  <c r="D8172" i="5"/>
  <c r="D8174" i="5"/>
  <c r="D8176" i="5"/>
  <c r="D8178" i="5"/>
  <c r="D8180" i="5"/>
  <c r="D7584" i="5"/>
  <c r="D7592" i="5"/>
  <c r="D7600" i="5"/>
  <c r="D7608" i="5"/>
  <c r="D7616" i="5"/>
  <c r="D7624" i="5"/>
  <c r="D7632" i="5"/>
  <c r="D7640" i="5"/>
  <c r="D7648" i="5"/>
  <c r="D7656" i="5"/>
  <c r="D7664" i="5"/>
  <c r="D7672" i="5"/>
  <c r="D7680" i="5"/>
  <c r="D7688" i="5"/>
  <c r="D7696" i="5"/>
  <c r="D7704" i="5"/>
  <c r="D7712" i="5"/>
  <c r="D7720" i="5"/>
  <c r="D7728" i="5"/>
  <c r="D7736" i="5"/>
  <c r="D7744" i="5"/>
  <c r="D7752" i="5"/>
  <c r="D7760" i="5"/>
  <c r="D7768" i="5"/>
  <c r="D7776" i="5"/>
  <c r="D7784" i="5"/>
  <c r="D7792" i="5"/>
  <c r="D7800" i="5"/>
  <c r="D7808" i="5"/>
  <c r="D7816" i="5"/>
  <c r="D7824" i="5"/>
  <c r="D7832" i="5"/>
  <c r="D7840" i="5"/>
  <c r="D7848" i="5"/>
  <c r="D7856" i="5"/>
  <c r="D7864" i="5"/>
  <c r="D7872" i="5"/>
  <c r="D7880" i="5"/>
  <c r="D7888" i="5"/>
  <c r="D7896" i="5"/>
  <c r="D7904" i="5"/>
  <c r="D7912" i="5"/>
  <c r="D7920" i="5"/>
  <c r="D7928" i="5"/>
  <c r="D7936" i="5"/>
  <c r="D7944" i="5"/>
  <c r="D7952" i="5"/>
  <c r="D7960" i="5"/>
  <c r="D7968" i="5"/>
  <c r="D7976" i="5"/>
  <c r="D7986" i="5"/>
  <c r="D36" i="5"/>
  <c r="D292" i="5"/>
  <c r="D363" i="5"/>
  <c r="D407" i="5"/>
  <c r="D439" i="5"/>
  <c r="D471" i="5"/>
  <c r="D7587" i="5"/>
  <c r="D7595" i="5"/>
  <c r="D7603" i="5"/>
  <c r="D7611" i="5"/>
  <c r="D7619" i="5"/>
  <c r="D7627" i="5"/>
  <c r="D7635" i="5"/>
  <c r="D7643" i="5"/>
  <c r="D7651" i="5"/>
  <c r="D7659" i="5"/>
  <c r="D7667" i="5"/>
  <c r="D7675" i="5"/>
  <c r="D7683" i="5"/>
  <c r="D7691" i="5"/>
  <c r="D7699" i="5"/>
  <c r="D7707" i="5"/>
  <c r="D7715" i="5"/>
  <c r="D7723" i="5"/>
  <c r="D7731" i="5"/>
  <c r="D7739" i="5"/>
  <c r="D7747" i="5"/>
  <c r="D7755" i="5"/>
  <c r="D7763" i="5"/>
  <c r="D7771" i="5"/>
  <c r="D7779" i="5"/>
  <c r="D7787" i="5"/>
  <c r="D7795" i="5"/>
  <c r="D7803" i="5"/>
  <c r="D7811" i="5"/>
  <c r="D7819" i="5"/>
  <c r="D7827" i="5"/>
  <c r="D7835" i="5"/>
  <c r="D7843" i="5"/>
  <c r="D7851" i="5"/>
  <c r="D7859" i="5"/>
  <c r="D7867" i="5"/>
  <c r="D7875" i="5"/>
  <c r="D7883" i="5"/>
  <c r="D7891" i="5"/>
  <c r="D7899" i="5"/>
  <c r="D7907" i="5"/>
  <c r="D7915" i="5"/>
  <c r="D7923" i="5"/>
  <c r="D7931" i="5"/>
  <c r="D7939" i="5"/>
  <c r="D7947" i="5"/>
  <c r="D7955" i="5"/>
  <c r="D7963" i="5"/>
  <c r="D7971" i="5"/>
  <c r="D7979" i="5"/>
  <c r="D7984" i="5"/>
  <c r="D8186" i="5"/>
  <c r="D8194" i="5"/>
  <c r="D8202" i="5"/>
  <c r="D8210" i="5"/>
  <c r="D8218" i="5"/>
  <c r="D8226" i="5"/>
  <c r="D8234" i="5"/>
  <c r="D8242" i="5"/>
  <c r="D8250" i="5"/>
  <c r="D8258" i="5"/>
  <c r="D8266" i="5"/>
  <c r="D8274" i="5"/>
  <c r="D8282" i="5"/>
  <c r="D8290" i="5"/>
  <c r="D8298" i="5"/>
  <c r="D8306" i="5"/>
  <c r="D8314" i="5"/>
  <c r="D8322" i="5"/>
  <c r="D8330" i="5"/>
  <c r="D8338" i="5"/>
  <c r="D8346" i="5"/>
  <c r="D8354" i="5"/>
  <c r="D8362" i="5"/>
  <c r="D8370" i="5"/>
  <c r="D8378" i="5"/>
  <c r="D8386" i="5"/>
  <c r="D8394" i="5"/>
  <c r="D8402" i="5"/>
  <c r="D8410" i="5"/>
  <c r="D8418" i="5"/>
  <c r="D8426" i="5"/>
  <c r="D8434" i="5"/>
  <c r="D8442" i="5"/>
  <c r="D8450" i="5"/>
  <c r="D8458" i="5"/>
  <c r="D8466" i="5"/>
  <c r="D8474" i="5"/>
  <c r="D8482" i="5"/>
  <c r="D8490" i="5"/>
  <c r="D8498" i="5"/>
  <c r="D8506" i="5"/>
  <c r="D8514" i="5"/>
  <c r="D8522" i="5"/>
  <c r="D8530" i="5"/>
  <c r="D8538" i="5"/>
  <c r="D8546" i="5"/>
  <c r="D8554" i="5"/>
  <c r="D8562" i="5"/>
  <c r="D8189" i="5"/>
  <c r="D8197" i="5"/>
  <c r="D8205" i="5"/>
  <c r="D8213" i="5"/>
  <c r="D8221" i="5"/>
  <c r="D8229" i="5"/>
  <c r="D8237" i="5"/>
  <c r="D8245" i="5"/>
  <c r="D8253" i="5"/>
  <c r="D8261" i="5"/>
  <c r="D8269" i="5"/>
  <c r="D8277" i="5"/>
  <c r="D8285" i="5"/>
  <c r="D8293" i="5"/>
  <c r="D8301" i="5"/>
  <c r="D8309" i="5"/>
  <c r="D8317" i="5"/>
  <c r="D8325" i="5"/>
  <c r="D8333" i="5"/>
  <c r="D8341" i="5"/>
  <c r="D8349" i="5"/>
  <c r="D8357" i="5"/>
  <c r="D8365" i="5"/>
  <c r="D8373" i="5"/>
  <c r="D8381" i="5"/>
  <c r="D8389" i="5"/>
  <c r="D8397" i="5"/>
  <c r="D8405" i="5"/>
  <c r="D8413" i="5"/>
  <c r="D8421" i="5"/>
  <c r="D8429" i="5"/>
  <c r="D8437" i="5"/>
  <c r="D8445" i="5"/>
  <c r="D8453" i="5"/>
  <c r="D8461" i="5"/>
  <c r="D8469" i="5"/>
  <c r="D8477" i="5"/>
  <c r="D8485" i="5"/>
  <c r="D8493" i="5"/>
  <c r="D8501" i="5"/>
  <c r="D8509" i="5"/>
  <c r="D8517" i="5"/>
  <c r="D8525" i="5"/>
  <c r="D8533" i="5"/>
  <c r="D8541" i="5"/>
  <c r="D8549" i="5"/>
  <c r="D8557" i="5"/>
  <c r="D8565" i="5"/>
  <c r="D8570" i="5"/>
  <c r="D8572" i="5"/>
  <c r="D8574" i="5"/>
  <c r="D8576" i="5"/>
  <c r="D8578" i="5"/>
  <c r="D8580" i="5"/>
  <c r="D8582" i="5"/>
  <c r="D8584" i="5"/>
  <c r="D8586" i="5"/>
  <c r="D8588" i="5"/>
  <c r="D8590" i="5"/>
  <c r="D8592" i="5"/>
  <c r="D8594" i="5"/>
  <c r="D8596" i="5"/>
  <c r="D8598" i="5"/>
  <c r="D8600" i="5"/>
  <c r="D8602" i="5"/>
  <c r="D8604" i="5"/>
  <c r="D8606" i="5"/>
  <c r="D8608" i="5"/>
  <c r="D8610" i="5"/>
  <c r="D8612" i="5"/>
  <c r="D8614" i="5"/>
  <c r="D8616" i="5"/>
  <c r="D8618" i="5"/>
  <c r="D8620" i="5"/>
  <c r="D8622" i="5"/>
  <c r="D8624" i="5"/>
  <c r="D8626" i="5"/>
  <c r="D8628" i="5"/>
  <c r="D8630" i="5"/>
  <c r="D8632" i="5"/>
  <c r="D8634" i="5"/>
  <c r="D8636" i="5"/>
  <c r="D8638" i="5"/>
  <c r="D8640" i="5"/>
  <c r="D8642" i="5"/>
  <c r="D8644" i="5"/>
  <c r="D8646" i="5"/>
  <c r="D8648" i="5"/>
  <c r="D8650" i="5"/>
  <c r="D8652" i="5"/>
  <c r="D8654" i="5"/>
  <c r="D8656" i="5"/>
  <c r="D8658" i="5"/>
  <c r="D8660" i="5"/>
  <c r="D8662" i="5"/>
  <c r="D8664" i="5"/>
  <c r="D8666" i="5"/>
  <c r="D8668" i="5"/>
  <c r="D8670" i="5"/>
  <c r="D8672" i="5"/>
  <c r="D8674" i="5"/>
  <c r="D8676" i="5"/>
  <c r="D8678" i="5"/>
  <c r="D8680" i="5"/>
  <c r="D8682" i="5"/>
  <c r="D8684" i="5"/>
  <c r="D8686" i="5"/>
  <c r="D8688" i="5"/>
  <c r="D8690" i="5"/>
  <c r="D8692" i="5"/>
  <c r="D8694" i="5"/>
  <c r="D8696" i="5"/>
  <c r="D8698" i="5"/>
  <c r="D8700" i="5"/>
  <c r="D8702" i="5"/>
  <c r="D8704" i="5"/>
  <c r="D8706" i="5"/>
  <c r="D8708" i="5"/>
  <c r="D8710" i="5"/>
  <c r="D8712" i="5"/>
  <c r="D8714" i="5"/>
  <c r="D8716" i="5"/>
  <c r="D8718" i="5"/>
  <c r="D8720" i="5"/>
  <c r="D8722" i="5"/>
  <c r="D8724" i="5"/>
  <c r="D8726" i="5"/>
  <c r="D8728" i="5"/>
  <c r="D8730" i="5"/>
  <c r="D8732" i="5"/>
  <c r="D8734" i="5"/>
  <c r="D8736" i="5"/>
  <c r="D8738" i="5"/>
  <c r="D8740" i="5"/>
  <c r="D8742" i="5"/>
  <c r="D8744" i="5"/>
  <c r="D8746" i="5"/>
  <c r="D8748" i="5"/>
  <c r="D8750" i="5"/>
  <c r="D8752" i="5"/>
  <c r="D8754" i="5"/>
  <c r="D8756" i="5"/>
  <c r="D8758" i="5"/>
  <c r="D8760" i="5"/>
  <c r="D8762" i="5"/>
  <c r="D8764" i="5"/>
  <c r="D8766" i="5"/>
  <c r="D8768" i="5"/>
  <c r="D8770" i="5"/>
  <c r="D8772" i="5"/>
  <c r="D8774" i="5"/>
  <c r="D8776" i="5"/>
  <c r="D8778" i="5"/>
  <c r="D8780" i="5"/>
  <c r="D8782" i="5"/>
  <c r="D8784" i="5"/>
  <c r="D8786" i="5"/>
  <c r="D8788" i="5"/>
  <c r="D8790" i="5"/>
  <c r="D8792" i="5"/>
  <c r="D8794" i="5"/>
  <c r="D8796" i="5"/>
  <c r="D8798" i="5"/>
  <c r="D8800" i="5"/>
  <c r="D8802" i="5"/>
  <c r="D8804" i="5"/>
  <c r="D8806" i="5"/>
  <c r="D8808" i="5"/>
  <c r="D8810" i="5"/>
  <c r="D8812" i="5"/>
  <c r="D8814" i="5"/>
  <c r="D8816" i="5"/>
  <c r="D8818" i="5"/>
  <c r="D8820" i="5"/>
  <c r="D8822" i="5"/>
  <c r="D8824" i="5"/>
  <c r="D8826" i="5"/>
  <c r="D8828" i="5"/>
  <c r="D8830" i="5"/>
  <c r="D8832" i="5"/>
  <c r="D8834" i="5"/>
  <c r="D8836" i="5"/>
  <c r="D8838" i="5"/>
  <c r="D8840" i="5"/>
  <c r="D8842" i="5"/>
  <c r="D8844" i="5"/>
  <c r="D8846" i="5"/>
  <c r="D8848" i="5"/>
  <c r="D8850" i="5"/>
  <c r="D8852" i="5"/>
  <c r="D8854" i="5"/>
  <c r="D8856" i="5"/>
  <c r="D8858" i="5"/>
  <c r="D8860" i="5"/>
  <c r="D8862" i="5"/>
  <c r="D8864" i="5"/>
  <c r="D8866" i="5"/>
  <c r="D8868" i="5"/>
  <c r="D8870" i="5"/>
  <c r="D8872" i="5"/>
  <c r="D8874" i="5"/>
  <c r="D8876" i="5"/>
  <c r="D8878" i="5"/>
  <c r="D8880" i="5"/>
  <c r="D8882" i="5"/>
  <c r="D8884" i="5"/>
  <c r="D8886" i="5"/>
  <c r="D8888" i="5"/>
  <c r="D8890" i="5"/>
  <c r="D8892" i="5"/>
  <c r="D8894" i="5"/>
  <c r="D8896" i="5"/>
  <c r="D8898" i="5"/>
  <c r="D8900" i="5"/>
  <c r="D8902" i="5"/>
  <c r="D8904" i="5"/>
  <c r="D8906" i="5"/>
  <c r="D8908" i="5"/>
  <c r="D8910" i="5"/>
  <c r="D8192" i="5"/>
  <c r="D8200" i="5"/>
  <c r="D8208" i="5"/>
  <c r="D8216" i="5"/>
  <c r="D8224" i="5"/>
  <c r="D8232" i="5"/>
  <c r="D8240" i="5"/>
  <c r="D8248" i="5"/>
  <c r="D8256" i="5"/>
  <c r="D8264" i="5"/>
  <c r="D8272" i="5"/>
  <c r="D8280" i="5"/>
  <c r="D8288" i="5"/>
  <c r="D8296" i="5"/>
  <c r="D8304" i="5"/>
  <c r="D8312" i="5"/>
  <c r="D8320" i="5"/>
  <c r="D8328" i="5"/>
  <c r="D8336" i="5"/>
  <c r="D8344" i="5"/>
  <c r="D8352" i="5"/>
  <c r="D8360" i="5"/>
  <c r="D8368" i="5"/>
  <c r="D8376" i="5"/>
  <c r="D8384" i="5"/>
  <c r="D8392" i="5"/>
  <c r="D8400" i="5"/>
  <c r="D8408" i="5"/>
  <c r="D8416" i="5"/>
  <c r="D8424" i="5"/>
  <c r="D8432" i="5"/>
  <c r="D8440" i="5"/>
  <c r="D8448" i="5"/>
  <c r="D8456" i="5"/>
  <c r="D8464" i="5"/>
  <c r="D8472" i="5"/>
  <c r="D8480" i="5"/>
  <c r="D8488" i="5"/>
  <c r="D8496" i="5"/>
  <c r="D8504" i="5"/>
  <c r="D8512" i="5"/>
  <c r="D8520" i="5"/>
  <c r="D8528" i="5"/>
  <c r="D8536" i="5"/>
  <c r="D8544" i="5"/>
  <c r="D8552" i="5"/>
  <c r="D8560" i="5"/>
  <c r="D8568" i="5"/>
  <c r="D68" i="5"/>
  <c r="D367" i="5"/>
  <c r="D443" i="5"/>
  <c r="D8184" i="5"/>
  <c r="D8187" i="5"/>
  <c r="D8195" i="5"/>
  <c r="D8203" i="5"/>
  <c r="D8211" i="5"/>
  <c r="D8219" i="5"/>
  <c r="D8227" i="5"/>
  <c r="D8235" i="5"/>
  <c r="D8243" i="5"/>
  <c r="D8251" i="5"/>
  <c r="D8259" i="5"/>
  <c r="D8267" i="5"/>
  <c r="D8275" i="5"/>
  <c r="D8283" i="5"/>
  <c r="D8291" i="5"/>
  <c r="D8299" i="5"/>
  <c r="D8307" i="5"/>
  <c r="D8315" i="5"/>
  <c r="D8323" i="5"/>
  <c r="D8331" i="5"/>
  <c r="D8339" i="5"/>
  <c r="D8347" i="5"/>
  <c r="D8355" i="5"/>
  <c r="D8363" i="5"/>
  <c r="D8371" i="5"/>
  <c r="D8379" i="5"/>
  <c r="D8387" i="5"/>
  <c r="D8395" i="5"/>
  <c r="D8403" i="5"/>
  <c r="D8411" i="5"/>
  <c r="D8419" i="5"/>
  <c r="D8427" i="5"/>
  <c r="D8435" i="5"/>
  <c r="D8443" i="5"/>
  <c r="D8451" i="5"/>
  <c r="D8459" i="5"/>
  <c r="D8467" i="5"/>
  <c r="D8475" i="5"/>
  <c r="D8483" i="5"/>
  <c r="D8491" i="5"/>
  <c r="D8499" i="5"/>
  <c r="D8507" i="5"/>
  <c r="D8515" i="5"/>
  <c r="D8523" i="5"/>
  <c r="D8531" i="5"/>
  <c r="D8539" i="5"/>
  <c r="D8547" i="5"/>
  <c r="D8555" i="5"/>
  <c r="D8563" i="5"/>
  <c r="D8190" i="5"/>
  <c r="D8198" i="5"/>
  <c r="D8206" i="5"/>
  <c r="D8214" i="5"/>
  <c r="D8222" i="5"/>
  <c r="D8230" i="5"/>
  <c r="D8238" i="5"/>
  <c r="D8246" i="5"/>
  <c r="D8254" i="5"/>
  <c r="D8262" i="5"/>
  <c r="D8270" i="5"/>
  <c r="D8278" i="5"/>
  <c r="D8286" i="5"/>
  <c r="D8294" i="5"/>
  <c r="D8302" i="5"/>
  <c r="D8310" i="5"/>
  <c r="D8318" i="5"/>
  <c r="D8326" i="5"/>
  <c r="D8334" i="5"/>
  <c r="D8342" i="5"/>
  <c r="D8350" i="5"/>
  <c r="D8358" i="5"/>
  <c r="D8366" i="5"/>
  <c r="D8374" i="5"/>
  <c r="D8382" i="5"/>
  <c r="D8390" i="5"/>
  <c r="D8398" i="5"/>
  <c r="D8406" i="5"/>
  <c r="D8414" i="5"/>
  <c r="D8422" i="5"/>
  <c r="D8430" i="5"/>
  <c r="D8438" i="5"/>
  <c r="D8446" i="5"/>
  <c r="D8454" i="5"/>
  <c r="D8462" i="5"/>
  <c r="D8470" i="5"/>
  <c r="D8478" i="5"/>
  <c r="D8486" i="5"/>
  <c r="D8494" i="5"/>
  <c r="D8502" i="5"/>
  <c r="D8510" i="5"/>
  <c r="D8518" i="5"/>
  <c r="D8526" i="5"/>
  <c r="D8534" i="5"/>
  <c r="D8542" i="5"/>
  <c r="D8550" i="5"/>
  <c r="D8558" i="5"/>
  <c r="D8566" i="5"/>
  <c r="D196" i="5"/>
  <c r="D395" i="5"/>
  <c r="D459" i="5"/>
  <c r="D8193" i="5"/>
  <c r="D8201" i="5"/>
  <c r="D8209" i="5"/>
  <c r="D8217" i="5"/>
  <c r="D8225" i="5"/>
  <c r="D8233" i="5"/>
  <c r="D8241" i="5"/>
  <c r="D8249" i="5"/>
  <c r="D8257" i="5"/>
  <c r="D8265" i="5"/>
  <c r="D8273" i="5"/>
  <c r="D8281" i="5"/>
  <c r="D8289" i="5"/>
  <c r="D8297" i="5"/>
  <c r="D8305" i="5"/>
  <c r="D8313" i="5"/>
  <c r="D8321" i="5"/>
  <c r="D8329" i="5"/>
  <c r="D8337" i="5"/>
  <c r="D8345" i="5"/>
  <c r="D8353" i="5"/>
  <c r="D8361" i="5"/>
  <c r="D8369" i="5"/>
  <c r="D8377" i="5"/>
  <c r="D8385" i="5"/>
  <c r="D8393" i="5"/>
  <c r="D8401" i="5"/>
  <c r="D8409" i="5"/>
  <c r="D8417" i="5"/>
  <c r="D8425" i="5"/>
  <c r="D8433" i="5"/>
  <c r="D8441" i="5"/>
  <c r="D8449" i="5"/>
  <c r="D8457" i="5"/>
  <c r="D8465" i="5"/>
  <c r="D8473" i="5"/>
  <c r="D8481" i="5"/>
  <c r="D8489" i="5"/>
  <c r="D8497" i="5"/>
  <c r="D8505" i="5"/>
  <c r="D8513" i="5"/>
  <c r="D8521" i="5"/>
  <c r="D8529" i="5"/>
  <c r="D8537" i="5"/>
  <c r="D8545" i="5"/>
  <c r="D8553" i="5"/>
  <c r="D8561" i="5"/>
  <c r="D8569" i="5"/>
  <c r="D8571" i="5"/>
  <c r="D8573" i="5"/>
  <c r="D8575" i="5"/>
  <c r="D8577" i="5"/>
  <c r="D8579" i="5"/>
  <c r="D8581" i="5"/>
  <c r="D8583" i="5"/>
  <c r="D8585" i="5"/>
  <c r="D8587" i="5"/>
  <c r="D8589" i="5"/>
  <c r="D8591" i="5"/>
  <c r="D8593" i="5"/>
  <c r="D8595" i="5"/>
  <c r="D8597" i="5"/>
  <c r="D8599" i="5"/>
  <c r="D8601" i="5"/>
  <c r="D8603" i="5"/>
  <c r="D8605" i="5"/>
  <c r="D8607" i="5"/>
  <c r="D8609" i="5"/>
  <c r="D8611" i="5"/>
  <c r="D8613" i="5"/>
  <c r="D8615" i="5"/>
  <c r="D8617" i="5"/>
  <c r="D8619" i="5"/>
  <c r="D8621" i="5"/>
  <c r="D8623" i="5"/>
  <c r="D8625" i="5"/>
  <c r="D8627" i="5"/>
  <c r="D8629" i="5"/>
  <c r="D8631" i="5"/>
  <c r="D8633" i="5"/>
  <c r="D8635" i="5"/>
  <c r="D8637" i="5"/>
  <c r="D8639" i="5"/>
  <c r="D8641" i="5"/>
  <c r="D8643" i="5"/>
  <c r="D8645" i="5"/>
  <c r="D8647" i="5"/>
  <c r="D8649" i="5"/>
  <c r="D8651" i="5"/>
  <c r="D8653" i="5"/>
  <c r="D8655" i="5"/>
  <c r="D8657" i="5"/>
  <c r="D8659" i="5"/>
  <c r="D8661" i="5"/>
  <c r="D8663" i="5"/>
  <c r="D8665" i="5"/>
  <c r="D8667" i="5"/>
  <c r="D8669" i="5"/>
  <c r="D8671" i="5"/>
  <c r="D8673" i="5"/>
  <c r="D8675" i="5"/>
  <c r="D8677" i="5"/>
  <c r="D8679" i="5"/>
  <c r="D8681" i="5"/>
  <c r="D8683" i="5"/>
  <c r="D8685" i="5"/>
  <c r="D8687" i="5"/>
  <c r="D8689" i="5"/>
  <c r="D8691" i="5"/>
  <c r="D8693" i="5"/>
  <c r="D8695" i="5"/>
  <c r="D8697" i="5"/>
  <c r="D8699" i="5"/>
  <c r="D8701" i="5"/>
  <c r="D8703" i="5"/>
  <c r="D8705" i="5"/>
  <c r="D8707" i="5"/>
  <c r="D8709" i="5"/>
  <c r="D8711" i="5"/>
  <c r="D8713" i="5"/>
  <c r="D8715" i="5"/>
  <c r="D8717" i="5"/>
  <c r="D8719" i="5"/>
  <c r="D8721" i="5"/>
  <c r="D8723" i="5"/>
  <c r="D8725" i="5"/>
  <c r="D8727" i="5"/>
  <c r="D8729" i="5"/>
  <c r="D8731" i="5"/>
  <c r="D8733" i="5"/>
  <c r="D8735" i="5"/>
  <c r="D8737" i="5"/>
  <c r="D8739" i="5"/>
  <c r="D8741" i="5"/>
  <c r="D8743" i="5"/>
  <c r="D8745" i="5"/>
  <c r="D8747" i="5"/>
  <c r="D8749" i="5"/>
  <c r="D8751" i="5"/>
  <c r="D8753" i="5"/>
  <c r="D8755" i="5"/>
  <c r="D8757" i="5"/>
  <c r="D8759" i="5"/>
  <c r="D8761" i="5"/>
  <c r="D8763" i="5"/>
  <c r="D8765" i="5"/>
  <c r="D8767" i="5"/>
  <c r="D8769" i="5"/>
  <c r="D8771" i="5"/>
  <c r="D8773" i="5"/>
  <c r="D8775" i="5"/>
  <c r="D8777" i="5"/>
  <c r="D8779" i="5"/>
  <c r="D8781" i="5"/>
  <c r="D8783" i="5"/>
  <c r="D8785" i="5"/>
  <c r="D8787" i="5"/>
  <c r="D8789" i="5"/>
  <c r="D8791" i="5"/>
  <c r="D8793" i="5"/>
  <c r="D8795" i="5"/>
  <c r="D8797" i="5"/>
  <c r="D8799" i="5"/>
  <c r="D8801" i="5"/>
  <c r="D8805" i="5"/>
  <c r="D8807" i="5"/>
  <c r="D8809" i="5"/>
  <c r="D8811" i="5"/>
  <c r="D8813" i="5"/>
  <c r="D8815" i="5"/>
  <c r="D8817" i="5"/>
  <c r="D8819" i="5"/>
  <c r="D8821" i="5"/>
  <c r="D8823" i="5"/>
  <c r="D8825" i="5"/>
  <c r="D8827" i="5"/>
  <c r="D8829" i="5"/>
  <c r="D8831" i="5"/>
  <c r="D8833" i="5"/>
  <c r="D8835" i="5"/>
  <c r="D8837" i="5"/>
  <c r="D8839" i="5"/>
  <c r="D8841" i="5"/>
  <c r="D8843" i="5"/>
  <c r="D8845" i="5"/>
  <c r="D8847" i="5"/>
  <c r="D8849" i="5"/>
  <c r="D8851" i="5"/>
  <c r="D8853" i="5"/>
  <c r="D8855" i="5"/>
  <c r="D8857" i="5"/>
  <c r="D8859" i="5"/>
  <c r="D8861" i="5"/>
  <c r="D8863" i="5"/>
  <c r="D8865" i="5"/>
  <c r="D8867" i="5"/>
  <c r="D8869" i="5"/>
  <c r="D8871" i="5"/>
  <c r="D8873" i="5"/>
  <c r="D8875" i="5"/>
  <c r="D8877" i="5"/>
  <c r="D8879" i="5"/>
  <c r="D8881" i="5"/>
  <c r="D8883" i="5"/>
  <c r="D8885" i="5"/>
  <c r="D8887" i="5"/>
  <c r="D8889" i="5"/>
  <c r="D8891" i="5"/>
  <c r="D8893" i="5"/>
  <c r="D8895" i="5"/>
  <c r="D8897" i="5"/>
  <c r="D8899" i="5"/>
  <c r="D8901" i="5"/>
  <c r="D8903" i="5"/>
  <c r="D8905" i="5"/>
  <c r="D8907" i="5"/>
  <c r="D8909" i="5"/>
  <c r="D8911" i="5"/>
  <c r="D8182" i="5"/>
  <c r="D8188" i="5"/>
  <c r="D8196" i="5"/>
  <c r="D8204" i="5"/>
  <c r="D8212" i="5"/>
  <c r="D8220" i="5"/>
  <c r="D8228" i="5"/>
  <c r="D8236" i="5"/>
  <c r="D8244" i="5"/>
  <c r="D8252" i="5"/>
  <c r="D8260" i="5"/>
  <c r="D8268" i="5"/>
  <c r="D8276" i="5"/>
  <c r="D8284" i="5"/>
  <c r="D8292" i="5"/>
  <c r="D8300" i="5"/>
  <c r="D8308" i="5"/>
  <c r="D8316" i="5"/>
  <c r="D8324" i="5"/>
  <c r="D8332" i="5"/>
  <c r="D8340" i="5"/>
  <c r="D8348" i="5"/>
  <c r="D8356" i="5"/>
  <c r="D8364" i="5"/>
  <c r="D8372" i="5"/>
  <c r="D8380" i="5"/>
  <c r="D8388" i="5"/>
  <c r="D8396" i="5"/>
  <c r="D8404" i="5"/>
  <c r="D8412" i="5"/>
  <c r="D8420" i="5"/>
  <c r="D8428" i="5"/>
  <c r="D8436" i="5"/>
  <c r="D8444" i="5"/>
  <c r="D8452" i="5"/>
  <c r="D8460" i="5"/>
  <c r="D8468" i="5"/>
  <c r="D8476" i="5"/>
  <c r="D8484" i="5"/>
  <c r="D8492" i="5"/>
  <c r="D8500" i="5"/>
  <c r="D8508" i="5"/>
  <c r="D8516" i="5"/>
  <c r="D8524" i="5"/>
  <c r="D8532" i="5"/>
  <c r="D8540" i="5"/>
  <c r="D8548" i="5"/>
  <c r="D8556" i="5"/>
  <c r="D8564" i="5"/>
  <c r="D308" i="5"/>
  <c r="D411" i="5"/>
  <c r="D475" i="5"/>
  <c r="D8191" i="5"/>
  <c r="D8199" i="5"/>
  <c r="D8207" i="5"/>
  <c r="D8215" i="5"/>
  <c r="D8223" i="5"/>
  <c r="D8231" i="5"/>
  <c r="D8239" i="5"/>
  <c r="D8247" i="5"/>
  <c r="D8255" i="5"/>
  <c r="D8263" i="5"/>
  <c r="D8271" i="5"/>
  <c r="D8279" i="5"/>
  <c r="D8287" i="5"/>
  <c r="D8295" i="5"/>
  <c r="D8303" i="5"/>
  <c r="D8311" i="5"/>
  <c r="D8319" i="5"/>
  <c r="D8327" i="5"/>
  <c r="D8335" i="5"/>
  <c r="D8343" i="5"/>
  <c r="D8351" i="5"/>
  <c r="D8359" i="5"/>
  <c r="D8367" i="5"/>
  <c r="D8375" i="5"/>
  <c r="D8383" i="5"/>
  <c r="D8391" i="5"/>
  <c r="D8399" i="5"/>
  <c r="D8407" i="5"/>
  <c r="D8415" i="5"/>
  <c r="D8423" i="5"/>
  <c r="D8431" i="5"/>
  <c r="D8439" i="5"/>
  <c r="D8447" i="5"/>
  <c r="D8455" i="5"/>
  <c r="D8463" i="5"/>
  <c r="D8471" i="5"/>
  <c r="D8479" i="5"/>
  <c r="D8487" i="5"/>
  <c r="D8495" i="5"/>
  <c r="D8503" i="5"/>
  <c r="D8511" i="5"/>
  <c r="D8519" i="5"/>
  <c r="D8527" i="5"/>
  <c r="D8535" i="5"/>
  <c r="D8543" i="5"/>
  <c r="D8551" i="5"/>
  <c r="D8559" i="5"/>
  <c r="D8567" i="5"/>
  <c r="D8803" i="5"/>
  <c r="D8919" i="5"/>
  <c r="D8927" i="5"/>
  <c r="D8935" i="5"/>
  <c r="D8943" i="5"/>
  <c r="D8951" i="5"/>
  <c r="D8959" i="5"/>
  <c r="D8967" i="5"/>
  <c r="D8975" i="5"/>
  <c r="D8983" i="5"/>
  <c r="D8991" i="5"/>
  <c r="D8999" i="5"/>
  <c r="D9007" i="5"/>
  <c r="D9015" i="5"/>
  <c r="D9023" i="5"/>
  <c r="D9031" i="5"/>
  <c r="D9039" i="5"/>
  <c r="D9047" i="5"/>
  <c r="D9055" i="5"/>
  <c r="D9063" i="5"/>
  <c r="D9071" i="5"/>
  <c r="D9079" i="5"/>
  <c r="D9087" i="5"/>
  <c r="D9095" i="5"/>
  <c r="D9103" i="5"/>
  <c r="D9111" i="5"/>
  <c r="D9119" i="5"/>
  <c r="D9127" i="5"/>
  <c r="D9135" i="5"/>
  <c r="D9143" i="5"/>
  <c r="D9151" i="5"/>
  <c r="D9159" i="5"/>
  <c r="D9167" i="5"/>
  <c r="D9175" i="5"/>
  <c r="D9183" i="5"/>
  <c r="D9191" i="5"/>
  <c r="D9199" i="5"/>
  <c r="D9207" i="5"/>
  <c r="D9215" i="5"/>
  <c r="D9223" i="5"/>
  <c r="D9231" i="5"/>
  <c r="D9239" i="5"/>
  <c r="D9247" i="5"/>
  <c r="D9255" i="5"/>
  <c r="D9263" i="5"/>
  <c r="D9271" i="5"/>
  <c r="D9279" i="5"/>
  <c r="D9287" i="5"/>
  <c r="D9295" i="5"/>
  <c r="D9303" i="5"/>
  <c r="D9311" i="5"/>
  <c r="D9319" i="5"/>
  <c r="D9327" i="5"/>
  <c r="D9335" i="5"/>
  <c r="D9343" i="5"/>
  <c r="D9351" i="5"/>
  <c r="D9359" i="5"/>
  <c r="D9367" i="5"/>
  <c r="D9375" i="5"/>
  <c r="D9383" i="5"/>
  <c r="D9391" i="5"/>
  <c r="D9399" i="5"/>
  <c r="D9407" i="5"/>
  <c r="D9415" i="5"/>
  <c r="D9423" i="5"/>
  <c r="D9431" i="5"/>
  <c r="D9441" i="5"/>
  <c r="D9449" i="5"/>
  <c r="D9457" i="5"/>
  <c r="D9465" i="5"/>
  <c r="D9473" i="5"/>
  <c r="D9481" i="5"/>
  <c r="D9489" i="5"/>
  <c r="D9497" i="5"/>
  <c r="D9505" i="5"/>
  <c r="D9513" i="5"/>
  <c r="D9521" i="5"/>
  <c r="D9529" i="5"/>
  <c r="D9537" i="5"/>
  <c r="D9545" i="5"/>
  <c r="D9553" i="5"/>
  <c r="D9561" i="5"/>
  <c r="D9569" i="5"/>
  <c r="D9577" i="5"/>
  <c r="D9585" i="5"/>
  <c r="D9593" i="5"/>
  <c r="D9601" i="5"/>
  <c r="D9609" i="5"/>
  <c r="D9617" i="5"/>
  <c r="D9625" i="5"/>
  <c r="D9633" i="5"/>
  <c r="D9641" i="5"/>
  <c r="D9649" i="5"/>
  <c r="D9657" i="5"/>
  <c r="D9665" i="5"/>
  <c r="D9673" i="5"/>
  <c r="D9681" i="5"/>
  <c r="D9689" i="5"/>
  <c r="D9697" i="5"/>
  <c r="D9705" i="5"/>
  <c r="D9713" i="5"/>
  <c r="D9721" i="5"/>
  <c r="D9729" i="5"/>
  <c r="D9737" i="5"/>
  <c r="D9745" i="5"/>
  <c r="D9753" i="5"/>
  <c r="D9761" i="5"/>
  <c r="D9769" i="5"/>
  <c r="D9777" i="5"/>
  <c r="D9785" i="5"/>
  <c r="D9793" i="5"/>
  <c r="D9801" i="5"/>
  <c r="D9809" i="5"/>
  <c r="D9817" i="5"/>
  <c r="D9825" i="5"/>
  <c r="D9833" i="5"/>
  <c r="D132" i="5"/>
  <c r="D427" i="5"/>
  <c r="D8914" i="5"/>
  <c r="D8922" i="5"/>
  <c r="D8930" i="5"/>
  <c r="D8938" i="5"/>
  <c r="D8946" i="5"/>
  <c r="D8954" i="5"/>
  <c r="D8962" i="5"/>
  <c r="D8970" i="5"/>
  <c r="D8978" i="5"/>
  <c r="D8986" i="5"/>
  <c r="D8994" i="5"/>
  <c r="D9002" i="5"/>
  <c r="D9010" i="5"/>
  <c r="D9018" i="5"/>
  <c r="D9026" i="5"/>
  <c r="D9034" i="5"/>
  <c r="D9042" i="5"/>
  <c r="D9050" i="5"/>
  <c r="D9058" i="5"/>
  <c r="D9066" i="5"/>
  <c r="D9074" i="5"/>
  <c r="D9082" i="5"/>
  <c r="D9090" i="5"/>
  <c r="D9098" i="5"/>
  <c r="D9106" i="5"/>
  <c r="D9114" i="5"/>
  <c r="D9122" i="5"/>
  <c r="D9130" i="5"/>
  <c r="D9138" i="5"/>
  <c r="D9146" i="5"/>
  <c r="D9154" i="5"/>
  <c r="D9162" i="5"/>
  <c r="D9170" i="5"/>
  <c r="D9178" i="5"/>
  <c r="D9186" i="5"/>
  <c r="D9194" i="5"/>
  <c r="D9202" i="5"/>
  <c r="D9210" i="5"/>
  <c r="D9218" i="5"/>
  <c r="D9226" i="5"/>
  <c r="D9234" i="5"/>
  <c r="D9242" i="5"/>
  <c r="D9250" i="5"/>
  <c r="D9258" i="5"/>
  <c r="D9266" i="5"/>
  <c r="D9274" i="5"/>
  <c r="D9282" i="5"/>
  <c r="D9290" i="5"/>
  <c r="D9298" i="5"/>
  <c r="D9306" i="5"/>
  <c r="D9314" i="5"/>
  <c r="D9322" i="5"/>
  <c r="D9330" i="5"/>
  <c r="D9338" i="5"/>
  <c r="D9346" i="5"/>
  <c r="D9354" i="5"/>
  <c r="D9362" i="5"/>
  <c r="D9370" i="5"/>
  <c r="D9378" i="5"/>
  <c r="D9386" i="5"/>
  <c r="D9394" i="5"/>
  <c r="D9402" i="5"/>
  <c r="D9410" i="5"/>
  <c r="D9418" i="5"/>
  <c r="D9426" i="5"/>
  <c r="D9434" i="5"/>
  <c r="D9444" i="5"/>
  <c r="D9452" i="5"/>
  <c r="D9460" i="5"/>
  <c r="D9468" i="5"/>
  <c r="D9476" i="5"/>
  <c r="D9484" i="5"/>
  <c r="D9492" i="5"/>
  <c r="D9500" i="5"/>
  <c r="D9508" i="5"/>
  <c r="D9516" i="5"/>
  <c r="D9524" i="5"/>
  <c r="D9532" i="5"/>
  <c r="D9540" i="5"/>
  <c r="D9548" i="5"/>
  <c r="D9556" i="5"/>
  <c r="D9564" i="5"/>
  <c r="D9572" i="5"/>
  <c r="D9580" i="5"/>
  <c r="D9588" i="5"/>
  <c r="D9596" i="5"/>
  <c r="D9604" i="5"/>
  <c r="D9612" i="5"/>
  <c r="D9620" i="5"/>
  <c r="D9628" i="5"/>
  <c r="D9636" i="5"/>
  <c r="D9644" i="5"/>
  <c r="D9652" i="5"/>
  <c r="D9660" i="5"/>
  <c r="D9668" i="5"/>
  <c r="D9676" i="5"/>
  <c r="D9684" i="5"/>
  <c r="D9692" i="5"/>
  <c r="D9700" i="5"/>
  <c r="D9708" i="5"/>
  <c r="D9716" i="5"/>
  <c r="D9724" i="5"/>
  <c r="D9732" i="5"/>
  <c r="D9740" i="5"/>
  <c r="D9748" i="5"/>
  <c r="D9756" i="5"/>
  <c r="D9764" i="5"/>
  <c r="D9772" i="5"/>
  <c r="D9780" i="5"/>
  <c r="D9788" i="5"/>
  <c r="D9796" i="5"/>
  <c r="D9804" i="5"/>
  <c r="D9812" i="5"/>
  <c r="D9820" i="5"/>
  <c r="D9828" i="5"/>
  <c r="D9836" i="5"/>
  <c r="D8917" i="5"/>
  <c r="D8925" i="5"/>
  <c r="D8933" i="5"/>
  <c r="D8941" i="5"/>
  <c r="D8949" i="5"/>
  <c r="D8957" i="5"/>
  <c r="D8965" i="5"/>
  <c r="D8973" i="5"/>
  <c r="D8981" i="5"/>
  <c r="D8989" i="5"/>
  <c r="D8997" i="5"/>
  <c r="D9005" i="5"/>
  <c r="D9013" i="5"/>
  <c r="D9021" i="5"/>
  <c r="D9029" i="5"/>
  <c r="D9037" i="5"/>
  <c r="D9045" i="5"/>
  <c r="D9053" i="5"/>
  <c r="D9061" i="5"/>
  <c r="D9069" i="5"/>
  <c r="D9077" i="5"/>
  <c r="D9085" i="5"/>
  <c r="D9093" i="5"/>
  <c r="D9101" i="5"/>
  <c r="D9109" i="5"/>
  <c r="D9117" i="5"/>
  <c r="D9125" i="5"/>
  <c r="D9133" i="5"/>
  <c r="D9141" i="5"/>
  <c r="D9149" i="5"/>
  <c r="D9157" i="5"/>
  <c r="D9165" i="5"/>
  <c r="D9173" i="5"/>
  <c r="D9181" i="5"/>
  <c r="D9189" i="5"/>
  <c r="D9197" i="5"/>
  <c r="D9205" i="5"/>
  <c r="D9213" i="5"/>
  <c r="D9221" i="5"/>
  <c r="D9229" i="5"/>
  <c r="D9237" i="5"/>
  <c r="D9245" i="5"/>
  <c r="D9253" i="5"/>
  <c r="D9261" i="5"/>
  <c r="D9269" i="5"/>
  <c r="D9277" i="5"/>
  <c r="D9285" i="5"/>
  <c r="D9293" i="5"/>
  <c r="D9301" i="5"/>
  <c r="D9309" i="5"/>
  <c r="D9317" i="5"/>
  <c r="D9325" i="5"/>
  <c r="D9333" i="5"/>
  <c r="D9341" i="5"/>
  <c r="D9349" i="5"/>
  <c r="D9357" i="5"/>
  <c r="D9365" i="5"/>
  <c r="D9373" i="5"/>
  <c r="D9381" i="5"/>
  <c r="D9389" i="5"/>
  <c r="D9397" i="5"/>
  <c r="D9405" i="5"/>
  <c r="D9413" i="5"/>
  <c r="D9421" i="5"/>
  <c r="D9429" i="5"/>
  <c r="D9437" i="5"/>
  <c r="D9439" i="5"/>
  <c r="D9447" i="5"/>
  <c r="D9455" i="5"/>
  <c r="D9463" i="5"/>
  <c r="D9471" i="5"/>
  <c r="D9479" i="5"/>
  <c r="D9487" i="5"/>
  <c r="D9495" i="5"/>
  <c r="D9503" i="5"/>
  <c r="D9511" i="5"/>
  <c r="D9519" i="5"/>
  <c r="D9527" i="5"/>
  <c r="D9535" i="5"/>
  <c r="D9543" i="5"/>
  <c r="D9551" i="5"/>
  <c r="D9559" i="5"/>
  <c r="D9567" i="5"/>
  <c r="D9575" i="5"/>
  <c r="D9583" i="5"/>
  <c r="D9591" i="5"/>
  <c r="D9599" i="5"/>
  <c r="D9607" i="5"/>
  <c r="D9615" i="5"/>
  <c r="D9623" i="5"/>
  <c r="D9631" i="5"/>
  <c r="D9639" i="5"/>
  <c r="D9647" i="5"/>
  <c r="D9655" i="5"/>
  <c r="D9663" i="5"/>
  <c r="D9671" i="5"/>
  <c r="D9679" i="5"/>
  <c r="D9687" i="5"/>
  <c r="D9695" i="5"/>
  <c r="D9703" i="5"/>
  <c r="D9711" i="5"/>
  <c r="D9719" i="5"/>
  <c r="D9727" i="5"/>
  <c r="D9735" i="5"/>
  <c r="D9743" i="5"/>
  <c r="D9751" i="5"/>
  <c r="D9759" i="5"/>
  <c r="D9767" i="5"/>
  <c r="D9775" i="5"/>
  <c r="D9783" i="5"/>
  <c r="D9791" i="5"/>
  <c r="D9799" i="5"/>
  <c r="D9807" i="5"/>
  <c r="D9815" i="5"/>
  <c r="D9823" i="5"/>
  <c r="D9831" i="5"/>
  <c r="D327" i="5"/>
  <c r="D451" i="5"/>
  <c r="D9843" i="5"/>
  <c r="D9849" i="5"/>
  <c r="D9851" i="5"/>
  <c r="D9855" i="5"/>
  <c r="D9861" i="5"/>
  <c r="D9863" i="5"/>
  <c r="D9867" i="5"/>
  <c r="D9871" i="5"/>
  <c r="D9875" i="5"/>
  <c r="D9879" i="5"/>
  <c r="D9883" i="5"/>
  <c r="D9885" i="5"/>
  <c r="D9889" i="5"/>
  <c r="D9893" i="5"/>
  <c r="D9897" i="5"/>
  <c r="D9901" i="5"/>
  <c r="D9905" i="5"/>
  <c r="D9909" i="5"/>
  <c r="D9913" i="5"/>
  <c r="D9915" i="5"/>
  <c r="D9921" i="5"/>
  <c r="D9923" i="5"/>
  <c r="D9927" i="5"/>
  <c r="D9933" i="5"/>
  <c r="D9937" i="5"/>
  <c r="D9939" i="5"/>
  <c r="D9945" i="5"/>
  <c r="D9949" i="5"/>
  <c r="D9953" i="5"/>
  <c r="D9957" i="5"/>
  <c r="D9961" i="5"/>
  <c r="D9965" i="5"/>
  <c r="D9969" i="5"/>
  <c r="D9975" i="5"/>
  <c r="D9977" i="5"/>
  <c r="D9981" i="5"/>
  <c r="D9985" i="5"/>
  <c r="D9989" i="5"/>
  <c r="D9993" i="5"/>
  <c r="D9997" i="5"/>
  <c r="D10001" i="5"/>
  <c r="D10005" i="5"/>
  <c r="D10009" i="5"/>
  <c r="D8912" i="5"/>
  <c r="D8920" i="5"/>
  <c r="D8928" i="5"/>
  <c r="D8936" i="5"/>
  <c r="D8944" i="5"/>
  <c r="D8952" i="5"/>
  <c r="D8960" i="5"/>
  <c r="D8968" i="5"/>
  <c r="D8976" i="5"/>
  <c r="D8984" i="5"/>
  <c r="D8992" i="5"/>
  <c r="D9000" i="5"/>
  <c r="D9008" i="5"/>
  <c r="D9016" i="5"/>
  <c r="D9024" i="5"/>
  <c r="D9032" i="5"/>
  <c r="D9040" i="5"/>
  <c r="D9048" i="5"/>
  <c r="D9056" i="5"/>
  <c r="D9064" i="5"/>
  <c r="D9072" i="5"/>
  <c r="D9080" i="5"/>
  <c r="D9088" i="5"/>
  <c r="D9096" i="5"/>
  <c r="D9104" i="5"/>
  <c r="D9112" i="5"/>
  <c r="D9120" i="5"/>
  <c r="D9128" i="5"/>
  <c r="D9136" i="5"/>
  <c r="D9144" i="5"/>
  <c r="D9152" i="5"/>
  <c r="D9160" i="5"/>
  <c r="D9168" i="5"/>
  <c r="D9176" i="5"/>
  <c r="D9184" i="5"/>
  <c r="D9192" i="5"/>
  <c r="D9200" i="5"/>
  <c r="D9208" i="5"/>
  <c r="D9216" i="5"/>
  <c r="D9224" i="5"/>
  <c r="D9232" i="5"/>
  <c r="D9240" i="5"/>
  <c r="D9248" i="5"/>
  <c r="D9256" i="5"/>
  <c r="D9264" i="5"/>
  <c r="D9272" i="5"/>
  <c r="D9280" i="5"/>
  <c r="D9288" i="5"/>
  <c r="D9296" i="5"/>
  <c r="D9304" i="5"/>
  <c r="D9312" i="5"/>
  <c r="D9320" i="5"/>
  <c r="D9328" i="5"/>
  <c r="D9336" i="5"/>
  <c r="D9344" i="5"/>
  <c r="D9352" i="5"/>
  <c r="D9360" i="5"/>
  <c r="D9368" i="5"/>
  <c r="D9376" i="5"/>
  <c r="D9384" i="5"/>
  <c r="D9392" i="5"/>
  <c r="D9400" i="5"/>
  <c r="D9408" i="5"/>
  <c r="D9416" i="5"/>
  <c r="D9424" i="5"/>
  <c r="D9432" i="5"/>
  <c r="D9442" i="5"/>
  <c r="D9450" i="5"/>
  <c r="D9458" i="5"/>
  <c r="D9466" i="5"/>
  <c r="D9474" i="5"/>
  <c r="D9482" i="5"/>
  <c r="D9490" i="5"/>
  <c r="D9498" i="5"/>
  <c r="D9506" i="5"/>
  <c r="D9514" i="5"/>
  <c r="D9522" i="5"/>
  <c r="D9530" i="5"/>
  <c r="D9538" i="5"/>
  <c r="D9546" i="5"/>
  <c r="D9554" i="5"/>
  <c r="D9562" i="5"/>
  <c r="D9570" i="5"/>
  <c r="D9578" i="5"/>
  <c r="D9586" i="5"/>
  <c r="D9594" i="5"/>
  <c r="D9602" i="5"/>
  <c r="D9610" i="5"/>
  <c r="D9618" i="5"/>
  <c r="D9626" i="5"/>
  <c r="D9634" i="5"/>
  <c r="D9642" i="5"/>
  <c r="D9650" i="5"/>
  <c r="D9658" i="5"/>
  <c r="D9666" i="5"/>
  <c r="D9674" i="5"/>
  <c r="D9682" i="5"/>
  <c r="D9690" i="5"/>
  <c r="D9698" i="5"/>
  <c r="D9706" i="5"/>
  <c r="D9714" i="5"/>
  <c r="D9722" i="5"/>
  <c r="D9730" i="5"/>
  <c r="D9738" i="5"/>
  <c r="D9746" i="5"/>
  <c r="D9754" i="5"/>
  <c r="D9762" i="5"/>
  <c r="D9770" i="5"/>
  <c r="D9778" i="5"/>
  <c r="D9786" i="5"/>
  <c r="D9794" i="5"/>
  <c r="D9802" i="5"/>
  <c r="D9810" i="5"/>
  <c r="D9818" i="5"/>
  <c r="D9826" i="5"/>
  <c r="D9834" i="5"/>
  <c r="D9839" i="5"/>
  <c r="D9841" i="5"/>
  <c r="D9845" i="5"/>
  <c r="D9847" i="5"/>
  <c r="D9853" i="5"/>
  <c r="D9857" i="5"/>
  <c r="D9859" i="5"/>
  <c r="D9865" i="5"/>
  <c r="D9869" i="5"/>
  <c r="D9873" i="5"/>
  <c r="D9877" i="5"/>
  <c r="D9881" i="5"/>
  <c r="D9887" i="5"/>
  <c r="D9891" i="5"/>
  <c r="D9895" i="5"/>
  <c r="D9899" i="5"/>
  <c r="D9903" i="5"/>
  <c r="D9907" i="5"/>
  <c r="D9911" i="5"/>
  <c r="D9917" i="5"/>
  <c r="D9919" i="5"/>
  <c r="D9925" i="5"/>
  <c r="D9929" i="5"/>
  <c r="D9931" i="5"/>
  <c r="D9935" i="5"/>
  <c r="D9941" i="5"/>
  <c r="D9943" i="5"/>
  <c r="D9947" i="5"/>
  <c r="D9951" i="5"/>
  <c r="D9955" i="5"/>
  <c r="D9959" i="5"/>
  <c r="D9963" i="5"/>
  <c r="D9967" i="5"/>
  <c r="D9971" i="5"/>
  <c r="D9973" i="5"/>
  <c r="D9979" i="5"/>
  <c r="D9983" i="5"/>
  <c r="D9987" i="5"/>
  <c r="D9991" i="5"/>
  <c r="D9995" i="5"/>
  <c r="D9999" i="5"/>
  <c r="D10003" i="5"/>
  <c r="D10007" i="5"/>
  <c r="D10011" i="5"/>
  <c r="D8915" i="5"/>
  <c r="D8923" i="5"/>
  <c r="D8931" i="5"/>
  <c r="D8939" i="5"/>
  <c r="D8947" i="5"/>
  <c r="D8955" i="5"/>
  <c r="D8963" i="5"/>
  <c r="D8971" i="5"/>
  <c r="D8979" i="5"/>
  <c r="D8987" i="5"/>
  <c r="D8995" i="5"/>
  <c r="D9003" i="5"/>
  <c r="D9011" i="5"/>
  <c r="D9019" i="5"/>
  <c r="D9027" i="5"/>
  <c r="D9035" i="5"/>
  <c r="D9043" i="5"/>
  <c r="D9051" i="5"/>
  <c r="D9059" i="5"/>
  <c r="D9067" i="5"/>
  <c r="D9075" i="5"/>
  <c r="D9083" i="5"/>
  <c r="D9091" i="5"/>
  <c r="D9099" i="5"/>
  <c r="D9107" i="5"/>
  <c r="D9115" i="5"/>
  <c r="D9123" i="5"/>
  <c r="D9131" i="5"/>
  <c r="D9139" i="5"/>
  <c r="D9147" i="5"/>
  <c r="D9155" i="5"/>
  <c r="D9163" i="5"/>
  <c r="D9171" i="5"/>
  <c r="D9179" i="5"/>
  <c r="D9187" i="5"/>
  <c r="D9195" i="5"/>
  <c r="D9203" i="5"/>
  <c r="D9211" i="5"/>
  <c r="D9219" i="5"/>
  <c r="D9227" i="5"/>
  <c r="D9235" i="5"/>
  <c r="D9243" i="5"/>
  <c r="D9251" i="5"/>
  <c r="D9259" i="5"/>
  <c r="D9267" i="5"/>
  <c r="D9275" i="5"/>
  <c r="D9283" i="5"/>
  <c r="D9291" i="5"/>
  <c r="D9299" i="5"/>
  <c r="D9307" i="5"/>
  <c r="D9315" i="5"/>
  <c r="D9323" i="5"/>
  <c r="D9331" i="5"/>
  <c r="D9339" i="5"/>
  <c r="D9347" i="5"/>
  <c r="D9355" i="5"/>
  <c r="D9363" i="5"/>
  <c r="D9371" i="5"/>
  <c r="D9379" i="5"/>
  <c r="D9387" i="5"/>
  <c r="D9395" i="5"/>
  <c r="D9403" i="5"/>
  <c r="D9411" i="5"/>
  <c r="D9419" i="5"/>
  <c r="D9427" i="5"/>
  <c r="D9435" i="5"/>
  <c r="D9445" i="5"/>
  <c r="D9453" i="5"/>
  <c r="D9461" i="5"/>
  <c r="D9469" i="5"/>
  <c r="D9477" i="5"/>
  <c r="D9485" i="5"/>
  <c r="D9493" i="5"/>
  <c r="D9501" i="5"/>
  <c r="D9509" i="5"/>
  <c r="D9517" i="5"/>
  <c r="D9525" i="5"/>
  <c r="D9533" i="5"/>
  <c r="D9541" i="5"/>
  <c r="D9549" i="5"/>
  <c r="D9557" i="5"/>
  <c r="D9565" i="5"/>
  <c r="D9573" i="5"/>
  <c r="D9581" i="5"/>
  <c r="D9589" i="5"/>
  <c r="D9597" i="5"/>
  <c r="D9605" i="5"/>
  <c r="D9613" i="5"/>
  <c r="D9621" i="5"/>
  <c r="D9629" i="5"/>
  <c r="D9637" i="5"/>
  <c r="D9645" i="5"/>
  <c r="D9653" i="5"/>
  <c r="D9661" i="5"/>
  <c r="D9669" i="5"/>
  <c r="D9677" i="5"/>
  <c r="D9685" i="5"/>
  <c r="D9693" i="5"/>
  <c r="D9701" i="5"/>
  <c r="D9709" i="5"/>
  <c r="D9717" i="5"/>
  <c r="D9725" i="5"/>
  <c r="D9733" i="5"/>
  <c r="D9741" i="5"/>
  <c r="D9749" i="5"/>
  <c r="D9757" i="5"/>
  <c r="D9765" i="5"/>
  <c r="D9773" i="5"/>
  <c r="D9781" i="5"/>
  <c r="D9789" i="5"/>
  <c r="D9797" i="5"/>
  <c r="D9805" i="5"/>
  <c r="D9813" i="5"/>
  <c r="D9821" i="5"/>
  <c r="D9829" i="5"/>
  <c r="D9837" i="5"/>
  <c r="D359" i="5"/>
  <c r="D483" i="5"/>
  <c r="D8918" i="5"/>
  <c r="D8926" i="5"/>
  <c r="D8934" i="5"/>
  <c r="D8942" i="5"/>
  <c r="D8950" i="5"/>
  <c r="D8958" i="5"/>
  <c r="D8966" i="5"/>
  <c r="D8974" i="5"/>
  <c r="D8982" i="5"/>
  <c r="D8990" i="5"/>
  <c r="D8998" i="5"/>
  <c r="D9006" i="5"/>
  <c r="D9014" i="5"/>
  <c r="D9022" i="5"/>
  <c r="D9030" i="5"/>
  <c r="D9038" i="5"/>
  <c r="D9046" i="5"/>
  <c r="D9054" i="5"/>
  <c r="D9062" i="5"/>
  <c r="D9070" i="5"/>
  <c r="D9078" i="5"/>
  <c r="D9086" i="5"/>
  <c r="D9094" i="5"/>
  <c r="D9102" i="5"/>
  <c r="D9110" i="5"/>
  <c r="D9118" i="5"/>
  <c r="D9126" i="5"/>
  <c r="D9134" i="5"/>
  <c r="D9142" i="5"/>
  <c r="D9150" i="5"/>
  <c r="D9158" i="5"/>
  <c r="D9166" i="5"/>
  <c r="D9174" i="5"/>
  <c r="D9182" i="5"/>
  <c r="D9190" i="5"/>
  <c r="D9198" i="5"/>
  <c r="D9206" i="5"/>
  <c r="D9214" i="5"/>
  <c r="D9222" i="5"/>
  <c r="D9230" i="5"/>
  <c r="D9238" i="5"/>
  <c r="D9246" i="5"/>
  <c r="D9254" i="5"/>
  <c r="D9262" i="5"/>
  <c r="D9270" i="5"/>
  <c r="D9278" i="5"/>
  <c r="D9286" i="5"/>
  <c r="D9294" i="5"/>
  <c r="D9302" i="5"/>
  <c r="D9310" i="5"/>
  <c r="D9318" i="5"/>
  <c r="D9326" i="5"/>
  <c r="D9334" i="5"/>
  <c r="D9342" i="5"/>
  <c r="D9350" i="5"/>
  <c r="D9358" i="5"/>
  <c r="D9366" i="5"/>
  <c r="D9374" i="5"/>
  <c r="D9382" i="5"/>
  <c r="D9390" i="5"/>
  <c r="D9398" i="5"/>
  <c r="D9406" i="5"/>
  <c r="D9414" i="5"/>
  <c r="D9422" i="5"/>
  <c r="D9430" i="5"/>
  <c r="D9440" i="5"/>
  <c r="D9448" i="5"/>
  <c r="D9456" i="5"/>
  <c r="D9464" i="5"/>
  <c r="D9472" i="5"/>
  <c r="D9480" i="5"/>
  <c r="D9488" i="5"/>
  <c r="D9496" i="5"/>
  <c r="D9504" i="5"/>
  <c r="D9512" i="5"/>
  <c r="D9520" i="5"/>
  <c r="D9528" i="5"/>
  <c r="D9536" i="5"/>
  <c r="D9544" i="5"/>
  <c r="D9552" i="5"/>
  <c r="D9560" i="5"/>
  <c r="D9568" i="5"/>
  <c r="D9576" i="5"/>
  <c r="D9584" i="5"/>
  <c r="D9592" i="5"/>
  <c r="D9600" i="5"/>
  <c r="D9608" i="5"/>
  <c r="D9616" i="5"/>
  <c r="D9624" i="5"/>
  <c r="D9632" i="5"/>
  <c r="D9640" i="5"/>
  <c r="D9648" i="5"/>
  <c r="D9656" i="5"/>
  <c r="D9664" i="5"/>
  <c r="D9672" i="5"/>
  <c r="D9680" i="5"/>
  <c r="D9688" i="5"/>
  <c r="D9696" i="5"/>
  <c r="D9704" i="5"/>
  <c r="D9712" i="5"/>
  <c r="D9720" i="5"/>
  <c r="D9728" i="5"/>
  <c r="D9736" i="5"/>
  <c r="D9744" i="5"/>
  <c r="D9752" i="5"/>
  <c r="D9760" i="5"/>
  <c r="D9768" i="5"/>
  <c r="D9776" i="5"/>
  <c r="D9784" i="5"/>
  <c r="D9792" i="5"/>
  <c r="D9800" i="5"/>
  <c r="D9808" i="5"/>
  <c r="D9816" i="5"/>
  <c r="D9824" i="5"/>
  <c r="D9832" i="5"/>
  <c r="D8913" i="5"/>
  <c r="D8921" i="5"/>
  <c r="D8929" i="5"/>
  <c r="D8937" i="5"/>
  <c r="D8945" i="5"/>
  <c r="D8953" i="5"/>
  <c r="D8961" i="5"/>
  <c r="D8969" i="5"/>
  <c r="D8977" i="5"/>
  <c r="D8985" i="5"/>
  <c r="D8993" i="5"/>
  <c r="D9001" i="5"/>
  <c r="D9009" i="5"/>
  <c r="D9017" i="5"/>
  <c r="D9025" i="5"/>
  <c r="D9033" i="5"/>
  <c r="D9041" i="5"/>
  <c r="D9049" i="5"/>
  <c r="D9057" i="5"/>
  <c r="D9065" i="5"/>
  <c r="D9073" i="5"/>
  <c r="D9081" i="5"/>
  <c r="D9089" i="5"/>
  <c r="D9097" i="5"/>
  <c r="D9105" i="5"/>
  <c r="D9113" i="5"/>
  <c r="D9121" i="5"/>
  <c r="D9129" i="5"/>
  <c r="D9137" i="5"/>
  <c r="D9145" i="5"/>
  <c r="D9153" i="5"/>
  <c r="D9161" i="5"/>
  <c r="D9169" i="5"/>
  <c r="D9177" i="5"/>
  <c r="D9185" i="5"/>
  <c r="D9193" i="5"/>
  <c r="D9201" i="5"/>
  <c r="D9209" i="5"/>
  <c r="D9217" i="5"/>
  <c r="D9225" i="5"/>
  <c r="D9233" i="5"/>
  <c r="D9241" i="5"/>
  <c r="D9249" i="5"/>
  <c r="D9257" i="5"/>
  <c r="D9265" i="5"/>
  <c r="D9273" i="5"/>
  <c r="D9281" i="5"/>
  <c r="D9289" i="5"/>
  <c r="D9297" i="5"/>
  <c r="D9305" i="5"/>
  <c r="D9313" i="5"/>
  <c r="D9321" i="5"/>
  <c r="D9329" i="5"/>
  <c r="D9337" i="5"/>
  <c r="D9345" i="5"/>
  <c r="D9353" i="5"/>
  <c r="D9361" i="5"/>
  <c r="D9369" i="5"/>
  <c r="D9377" i="5"/>
  <c r="D9385" i="5"/>
  <c r="D9393" i="5"/>
  <c r="D9401" i="5"/>
  <c r="D9409" i="5"/>
  <c r="D9417" i="5"/>
  <c r="D9425" i="5"/>
  <c r="D9433" i="5"/>
  <c r="D9438" i="5"/>
  <c r="D9443" i="5"/>
  <c r="D9451" i="5"/>
  <c r="D9459" i="5"/>
  <c r="D9467" i="5"/>
  <c r="D9475" i="5"/>
  <c r="D9483" i="5"/>
  <c r="D9491" i="5"/>
  <c r="D9499" i="5"/>
  <c r="D9507" i="5"/>
  <c r="D9515" i="5"/>
  <c r="D9523" i="5"/>
  <c r="D9531" i="5"/>
  <c r="D9539" i="5"/>
  <c r="D9547" i="5"/>
  <c r="D9555" i="5"/>
  <c r="D9563" i="5"/>
  <c r="D9571" i="5"/>
  <c r="D9579" i="5"/>
  <c r="D9587" i="5"/>
  <c r="D9595" i="5"/>
  <c r="D9603" i="5"/>
  <c r="D9611" i="5"/>
  <c r="D9619" i="5"/>
  <c r="D9627" i="5"/>
  <c r="D9635" i="5"/>
  <c r="D9643" i="5"/>
  <c r="D9651" i="5"/>
  <c r="D9659" i="5"/>
  <c r="D9667" i="5"/>
  <c r="D9675" i="5"/>
  <c r="D9683" i="5"/>
  <c r="D9691" i="5"/>
  <c r="D9699" i="5"/>
  <c r="D9707" i="5"/>
  <c r="D9715" i="5"/>
  <c r="D9723" i="5"/>
  <c r="D9731" i="5"/>
  <c r="D9739" i="5"/>
  <c r="D9747" i="5"/>
  <c r="D9755" i="5"/>
  <c r="D9763" i="5"/>
  <c r="D9771" i="5"/>
  <c r="D9779" i="5"/>
  <c r="D9787" i="5"/>
  <c r="D9795" i="5"/>
  <c r="D9803" i="5"/>
  <c r="D9811" i="5"/>
  <c r="D9819" i="5"/>
  <c r="D9827" i="5"/>
  <c r="D9835" i="5"/>
  <c r="D403" i="5"/>
  <c r="D9980" i="5"/>
  <c r="D10124" i="5"/>
  <c r="D10128" i="5"/>
  <c r="D10132" i="5"/>
  <c r="D10136" i="5"/>
  <c r="D10142" i="5"/>
  <c r="D10144" i="5"/>
  <c r="D10148" i="5"/>
  <c r="D10152" i="5"/>
  <c r="D10158" i="5"/>
  <c r="D10160" i="5"/>
  <c r="D10164" i="5"/>
  <c r="D10168" i="5"/>
  <c r="D10172" i="5"/>
  <c r="D10178" i="5"/>
  <c r="D10182" i="5"/>
  <c r="D10186" i="5"/>
  <c r="D10190" i="5"/>
  <c r="D10194" i="5"/>
  <c r="D10198" i="5"/>
  <c r="D10202" i="5"/>
  <c r="D10206" i="5"/>
  <c r="D10210" i="5"/>
  <c r="D10212" i="5"/>
  <c r="D10216" i="5"/>
  <c r="D10220" i="5"/>
  <c r="D10224" i="5"/>
  <c r="D10228" i="5"/>
  <c r="D10234" i="5"/>
  <c r="D10238" i="5"/>
  <c r="D10240" i="5"/>
  <c r="D10244" i="5"/>
  <c r="D10248" i="5"/>
  <c r="D10254" i="5"/>
  <c r="D10258" i="5"/>
  <c r="D10262" i="5"/>
  <c r="D10266" i="5"/>
  <c r="D10270" i="5"/>
  <c r="D10274" i="5"/>
  <c r="D10280" i="5"/>
  <c r="D10284" i="5"/>
  <c r="D10286" i="5"/>
  <c r="D8916" i="5"/>
  <c r="D8924" i="5"/>
  <c r="D8932" i="5"/>
  <c r="D8940" i="5"/>
  <c r="D8948" i="5"/>
  <c r="D8956" i="5"/>
  <c r="D8964" i="5"/>
  <c r="D8972" i="5"/>
  <c r="D8980" i="5"/>
  <c r="D8988" i="5"/>
  <c r="D8996" i="5"/>
  <c r="D9004" i="5"/>
  <c r="D9012" i="5"/>
  <c r="D9020" i="5"/>
  <c r="D9028" i="5"/>
  <c r="D9036" i="5"/>
  <c r="D9044" i="5"/>
  <c r="D9052" i="5"/>
  <c r="D9060" i="5"/>
  <c r="D9068" i="5"/>
  <c r="D9076" i="5"/>
  <c r="D9084" i="5"/>
  <c r="D9092" i="5"/>
  <c r="D9100" i="5"/>
  <c r="D9108" i="5"/>
  <c r="D9116" i="5"/>
  <c r="D9124" i="5"/>
  <c r="D9132" i="5"/>
  <c r="D9140" i="5"/>
  <c r="D9148" i="5"/>
  <c r="D9156" i="5"/>
  <c r="D9164" i="5"/>
  <c r="D9172" i="5"/>
  <c r="D9180" i="5"/>
  <c r="D9188" i="5"/>
  <c r="D9196" i="5"/>
  <c r="D9204" i="5"/>
  <c r="D9212" i="5"/>
  <c r="D9220" i="5"/>
  <c r="D9228" i="5"/>
  <c r="D9236" i="5"/>
  <c r="D9244" i="5"/>
  <c r="D9252" i="5"/>
  <c r="D9260" i="5"/>
  <c r="D9268" i="5"/>
  <c r="D9276" i="5"/>
  <c r="D9284" i="5"/>
  <c r="D9292" i="5"/>
  <c r="D9300" i="5"/>
  <c r="D9308" i="5"/>
  <c r="D9316" i="5"/>
  <c r="D9324" i="5"/>
  <c r="D9332" i="5"/>
  <c r="D9340" i="5"/>
  <c r="D9348" i="5"/>
  <c r="D9356" i="5"/>
  <c r="D9364" i="5"/>
  <c r="D9372" i="5"/>
  <c r="D9380" i="5"/>
  <c r="D9388" i="5"/>
  <c r="D9396" i="5"/>
  <c r="D9404" i="5"/>
  <c r="D9412" i="5"/>
  <c r="D9420" i="5"/>
  <c r="D9428" i="5"/>
  <c r="D9436" i="5"/>
  <c r="D9446" i="5"/>
  <c r="D9454" i="5"/>
  <c r="D9462" i="5"/>
  <c r="D9470" i="5"/>
  <c r="D9478" i="5"/>
  <c r="D9486" i="5"/>
  <c r="D9494" i="5"/>
  <c r="D9502" i="5"/>
  <c r="D9510" i="5"/>
  <c r="D9518" i="5"/>
  <c r="D9526" i="5"/>
  <c r="D9534" i="5"/>
  <c r="D9542" i="5"/>
  <c r="D9550" i="5"/>
  <c r="D9558" i="5"/>
  <c r="D9566" i="5"/>
  <c r="D9574" i="5"/>
  <c r="D9582" i="5"/>
  <c r="D9590" i="5"/>
  <c r="D9598" i="5"/>
  <c r="D9606" i="5"/>
  <c r="D9614" i="5"/>
  <c r="D9622" i="5"/>
  <c r="D9630" i="5"/>
  <c r="D9638" i="5"/>
  <c r="D9646" i="5"/>
  <c r="D9654" i="5"/>
  <c r="D9662" i="5"/>
  <c r="D9670" i="5"/>
  <c r="D9678" i="5"/>
  <c r="D9686" i="5"/>
  <c r="D9694" i="5"/>
  <c r="D9702" i="5"/>
  <c r="D9710" i="5"/>
  <c r="D9718" i="5"/>
  <c r="D9726" i="5"/>
  <c r="D9734" i="5"/>
  <c r="D9742" i="5"/>
  <c r="D9750" i="5"/>
  <c r="D9758" i="5"/>
  <c r="D9766" i="5"/>
  <c r="D9774" i="5"/>
  <c r="D9782" i="5"/>
  <c r="D9790" i="5"/>
  <c r="D9798" i="5"/>
  <c r="D9806" i="5"/>
  <c r="D9814" i="5"/>
  <c r="D9822" i="5"/>
  <c r="D9830" i="5"/>
  <c r="D9838" i="5"/>
  <c r="D9840" i="5"/>
  <c r="D9842" i="5"/>
  <c r="D9844" i="5"/>
  <c r="D9846" i="5"/>
  <c r="D9848" i="5"/>
  <c r="D9850" i="5"/>
  <c r="D9852" i="5"/>
  <c r="D9854" i="5"/>
  <c r="D9856" i="5"/>
  <c r="D9858" i="5"/>
  <c r="D9860" i="5"/>
  <c r="D9862" i="5"/>
  <c r="D9864" i="5"/>
  <c r="D9866" i="5"/>
  <c r="D9868" i="5"/>
  <c r="D9870" i="5"/>
  <c r="D9872" i="5"/>
  <c r="D9874" i="5"/>
  <c r="D9876" i="5"/>
  <c r="D9878" i="5"/>
  <c r="D9880" i="5"/>
  <c r="D9882" i="5"/>
  <c r="D9884" i="5"/>
  <c r="D9886" i="5"/>
  <c r="D9888" i="5"/>
  <c r="D9890" i="5"/>
  <c r="D9892" i="5"/>
  <c r="D9894" i="5"/>
  <c r="D9896" i="5"/>
  <c r="D9898" i="5"/>
  <c r="D9900" i="5"/>
  <c r="D9902" i="5"/>
  <c r="D9904" i="5"/>
  <c r="D9906" i="5"/>
  <c r="D9908" i="5"/>
  <c r="D9910" i="5"/>
  <c r="D9912" i="5"/>
  <c r="D9914" i="5"/>
  <c r="D9916" i="5"/>
  <c r="D9918" i="5"/>
  <c r="D9920" i="5"/>
  <c r="D9922" i="5"/>
  <c r="D9924" i="5"/>
  <c r="D9926" i="5"/>
  <c r="D9928" i="5"/>
  <c r="D9930" i="5"/>
  <c r="D9932" i="5"/>
  <c r="D9934" i="5"/>
  <c r="D9936" i="5"/>
  <c r="D9938" i="5"/>
  <c r="D9940" i="5"/>
  <c r="D9942" i="5"/>
  <c r="D9944" i="5"/>
  <c r="D9946" i="5"/>
  <c r="D9948" i="5"/>
  <c r="D9950" i="5"/>
  <c r="D9952" i="5"/>
  <c r="D9954" i="5"/>
  <c r="D9956" i="5"/>
  <c r="D9958" i="5"/>
  <c r="D9960" i="5"/>
  <c r="D9962" i="5"/>
  <c r="D9964" i="5"/>
  <c r="D9966" i="5"/>
  <c r="D9968" i="5"/>
  <c r="D9970" i="5"/>
  <c r="D9972" i="5"/>
  <c r="D9974" i="5"/>
  <c r="D9976" i="5"/>
  <c r="D9978" i="5"/>
  <c r="D9982" i="5"/>
  <c r="D9984" i="5"/>
  <c r="D9986" i="5"/>
  <c r="D9988" i="5"/>
  <c r="D9990" i="5"/>
  <c r="D9992" i="5"/>
  <c r="D9994" i="5"/>
  <c r="D9996" i="5"/>
  <c r="D9998" i="5"/>
  <c r="D10000" i="5"/>
  <c r="D10002" i="5"/>
  <c r="D10004" i="5"/>
  <c r="D10006" i="5"/>
  <c r="D10008" i="5"/>
  <c r="D10010" i="5"/>
  <c r="D10012" i="5"/>
  <c r="D10014" i="5"/>
  <c r="D10016" i="5"/>
  <c r="D10018" i="5"/>
  <c r="D10020" i="5"/>
  <c r="D10022" i="5"/>
  <c r="D10024" i="5"/>
  <c r="D10026" i="5"/>
  <c r="D10028" i="5"/>
  <c r="D10030" i="5"/>
  <c r="D10032" i="5"/>
  <c r="D10034" i="5"/>
  <c r="D10036" i="5"/>
  <c r="D10038" i="5"/>
  <c r="D10040" i="5"/>
  <c r="D10042" i="5"/>
  <c r="D10044" i="5"/>
  <c r="D10046" i="5"/>
  <c r="D10048" i="5"/>
  <c r="D10050" i="5"/>
  <c r="D10052" i="5"/>
  <c r="D10054" i="5"/>
  <c r="D10056" i="5"/>
  <c r="D10058" i="5"/>
  <c r="D10060" i="5"/>
  <c r="D10062" i="5"/>
  <c r="D10064" i="5"/>
  <c r="D10066" i="5"/>
  <c r="D10068" i="5"/>
  <c r="D10070" i="5"/>
  <c r="D10072" i="5"/>
  <c r="D10074" i="5"/>
  <c r="D10076" i="5"/>
  <c r="D10078" i="5"/>
  <c r="D10080" i="5"/>
  <c r="D10082" i="5"/>
  <c r="D10084" i="5"/>
  <c r="D10086" i="5"/>
  <c r="D10088" i="5"/>
  <c r="D10090" i="5"/>
  <c r="D10092" i="5"/>
  <c r="D10094" i="5"/>
  <c r="D10096" i="5"/>
  <c r="D10098" i="5"/>
  <c r="D10100" i="5"/>
  <c r="D10102" i="5"/>
  <c r="D10104" i="5"/>
  <c r="D10106" i="5"/>
  <c r="D10108" i="5"/>
  <c r="D10110" i="5"/>
  <c r="D10112" i="5"/>
  <c r="D10114" i="5"/>
  <c r="D10116" i="5"/>
  <c r="D10118" i="5"/>
  <c r="D10120" i="5"/>
  <c r="D10122" i="5"/>
  <c r="D10126" i="5"/>
  <c r="D10130" i="5"/>
  <c r="D10134" i="5"/>
  <c r="D10138" i="5"/>
  <c r="D10140" i="5"/>
  <c r="D10146" i="5"/>
  <c r="D10150" i="5"/>
  <c r="D10154" i="5"/>
  <c r="D10156" i="5"/>
  <c r="D10162" i="5"/>
  <c r="D10166" i="5"/>
  <c r="D10170" i="5"/>
  <c r="D10174" i="5"/>
  <c r="D10176" i="5"/>
  <c r="D10180" i="5"/>
  <c r="D10184" i="5"/>
  <c r="D10188" i="5"/>
  <c r="D10192" i="5"/>
  <c r="D10196" i="5"/>
  <c r="D10200" i="5"/>
  <c r="D10204" i="5"/>
  <c r="D10208" i="5"/>
  <c r="D10214" i="5"/>
  <c r="D10218" i="5"/>
  <c r="D10222" i="5"/>
  <c r="D10226" i="5"/>
  <c r="D10230" i="5"/>
  <c r="D10232" i="5"/>
  <c r="D10236" i="5"/>
  <c r="D10242" i="5"/>
  <c r="D10246" i="5"/>
  <c r="D10250" i="5"/>
  <c r="D10252" i="5"/>
  <c r="D10256" i="5"/>
  <c r="D10260" i="5"/>
  <c r="D10264" i="5"/>
  <c r="D10268" i="5"/>
  <c r="D10272" i="5"/>
  <c r="D10276" i="5"/>
  <c r="D10278" i="5"/>
  <c r="D10282" i="5"/>
  <c r="D10288" i="5"/>
  <c r="D10021" i="5"/>
  <c r="D10037" i="5"/>
  <c r="D10053" i="5"/>
  <c r="D10069" i="5"/>
  <c r="D10085" i="5"/>
  <c r="D10101" i="5"/>
  <c r="D10117" i="5"/>
  <c r="D10133" i="5"/>
  <c r="D10149" i="5"/>
  <c r="D10165" i="5"/>
  <c r="D10181" i="5"/>
  <c r="D10197" i="5"/>
  <c r="D10213" i="5"/>
  <c r="D10229" i="5"/>
  <c r="D10245" i="5"/>
  <c r="D10261" i="5"/>
  <c r="D10277" i="5"/>
  <c r="D10295" i="5"/>
  <c r="D10303" i="5"/>
  <c r="D10311" i="5"/>
  <c r="D10319" i="5"/>
  <c r="D10327" i="5"/>
  <c r="D10335" i="5"/>
  <c r="D10343" i="5"/>
  <c r="D10351" i="5"/>
  <c r="D10359" i="5"/>
  <c r="D10367" i="5"/>
  <c r="D10375" i="5"/>
  <c r="D10383" i="5"/>
  <c r="D10391" i="5"/>
  <c r="D10399" i="5"/>
  <c r="D10407" i="5"/>
  <c r="D10415" i="5"/>
  <c r="D10423" i="5"/>
  <c r="D10431" i="5"/>
  <c r="D10439" i="5"/>
  <c r="D10447" i="5"/>
  <c r="D10455" i="5"/>
  <c r="D10463" i="5"/>
  <c r="D10471" i="5"/>
  <c r="D10479" i="5"/>
  <c r="D10487" i="5"/>
  <c r="D10495" i="5"/>
  <c r="D10503" i="5"/>
  <c r="D10511" i="5"/>
  <c r="D10519" i="5"/>
  <c r="D10527" i="5"/>
  <c r="D10535" i="5"/>
  <c r="D10543" i="5"/>
  <c r="D10551" i="5"/>
  <c r="D10559" i="5"/>
  <c r="D10567" i="5"/>
  <c r="D10575" i="5"/>
  <c r="D10583" i="5"/>
  <c r="D10591" i="5"/>
  <c r="D10599" i="5"/>
  <c r="D10607" i="5"/>
  <c r="D10615" i="5"/>
  <c r="D10623" i="5"/>
  <c r="D10631" i="5"/>
  <c r="D10639" i="5"/>
  <c r="D10647" i="5"/>
  <c r="D10655" i="5"/>
  <c r="D10663" i="5"/>
  <c r="D10671" i="5"/>
  <c r="D10679" i="5"/>
  <c r="D10687" i="5"/>
  <c r="D10695" i="5"/>
  <c r="D10703" i="5"/>
  <c r="D10711" i="5"/>
  <c r="D10719" i="5"/>
  <c r="D10727" i="5"/>
  <c r="D10735" i="5"/>
  <c r="D10743" i="5"/>
  <c r="D10751" i="5"/>
  <c r="D10759" i="5"/>
  <c r="D10767" i="5"/>
  <c r="D10775" i="5"/>
  <c r="D10783" i="5"/>
  <c r="D10791" i="5"/>
  <c r="D10799" i="5"/>
  <c r="D10807" i="5"/>
  <c r="D10815" i="5"/>
  <c r="D10823" i="5"/>
  <c r="D10831" i="5"/>
  <c r="D10839" i="5"/>
  <c r="D10847" i="5"/>
  <c r="D10855" i="5"/>
  <c r="D10863" i="5"/>
  <c r="D10871" i="5"/>
  <c r="D10879" i="5"/>
  <c r="D10887" i="5"/>
  <c r="D10895" i="5"/>
  <c r="D10903" i="5"/>
  <c r="D10911" i="5"/>
  <c r="D10919" i="5"/>
  <c r="D10927" i="5"/>
  <c r="D10935" i="5"/>
  <c r="D10943" i="5"/>
  <c r="D10951" i="5"/>
  <c r="D10959" i="5"/>
  <c r="D10967" i="5"/>
  <c r="D10975" i="5"/>
  <c r="D10983" i="5"/>
  <c r="D10991" i="5"/>
  <c r="D10999" i="5"/>
  <c r="D11007" i="5"/>
  <c r="D11015" i="5"/>
  <c r="D11023" i="5"/>
  <c r="D11031" i="5"/>
  <c r="D11039" i="5"/>
  <c r="D11047" i="5"/>
  <c r="D11055" i="5"/>
  <c r="D11063" i="5"/>
  <c r="D11071" i="5"/>
  <c r="D11079" i="5"/>
  <c r="D11087" i="5"/>
  <c r="D11095" i="5"/>
  <c r="D11103" i="5"/>
  <c r="D11111" i="5"/>
  <c r="D11119" i="5"/>
  <c r="D11127" i="5"/>
  <c r="D11135" i="5"/>
  <c r="D11143" i="5"/>
  <c r="D11151" i="5"/>
  <c r="D11156" i="5"/>
  <c r="D11165" i="5"/>
  <c r="D11172" i="5"/>
  <c r="D10015" i="5"/>
  <c r="D10031" i="5"/>
  <c r="D10047" i="5"/>
  <c r="D10063" i="5"/>
  <c r="D10079" i="5"/>
  <c r="D10095" i="5"/>
  <c r="D10111" i="5"/>
  <c r="D10127" i="5"/>
  <c r="D10143" i="5"/>
  <c r="D10159" i="5"/>
  <c r="D10175" i="5"/>
  <c r="D10191" i="5"/>
  <c r="D10207" i="5"/>
  <c r="D10223" i="5"/>
  <c r="D10239" i="5"/>
  <c r="D10255" i="5"/>
  <c r="D10271" i="5"/>
  <c r="D10287" i="5"/>
  <c r="D10290" i="5"/>
  <c r="D10298" i="5"/>
  <c r="D10306" i="5"/>
  <c r="D10314" i="5"/>
  <c r="D10322" i="5"/>
  <c r="D10330" i="5"/>
  <c r="D10338" i="5"/>
  <c r="D10346" i="5"/>
  <c r="D10354" i="5"/>
  <c r="D10362" i="5"/>
  <c r="D10370" i="5"/>
  <c r="D10378" i="5"/>
  <c r="D10386" i="5"/>
  <c r="D10394" i="5"/>
  <c r="D10402" i="5"/>
  <c r="D10410" i="5"/>
  <c r="D10418" i="5"/>
  <c r="D10426" i="5"/>
  <c r="D10434" i="5"/>
  <c r="D10442" i="5"/>
  <c r="D10450" i="5"/>
  <c r="D10458" i="5"/>
  <c r="D10466" i="5"/>
  <c r="D10474" i="5"/>
  <c r="D10482" i="5"/>
  <c r="D10490" i="5"/>
  <c r="D10498" i="5"/>
  <c r="D10506" i="5"/>
  <c r="D10514" i="5"/>
  <c r="D10522" i="5"/>
  <c r="D10530" i="5"/>
  <c r="D10538" i="5"/>
  <c r="D10546" i="5"/>
  <c r="D10554" i="5"/>
  <c r="D10562" i="5"/>
  <c r="D10570" i="5"/>
  <c r="D10578" i="5"/>
  <c r="D10586" i="5"/>
  <c r="D10594" i="5"/>
  <c r="D10602" i="5"/>
  <c r="D10610" i="5"/>
  <c r="D10618" i="5"/>
  <c r="D10626" i="5"/>
  <c r="D10634" i="5"/>
  <c r="D10642" i="5"/>
  <c r="D10650" i="5"/>
  <c r="D10658" i="5"/>
  <c r="D10666" i="5"/>
  <c r="D10674" i="5"/>
  <c r="D10682" i="5"/>
  <c r="D10690" i="5"/>
  <c r="D10698" i="5"/>
  <c r="D10706" i="5"/>
  <c r="D10714" i="5"/>
  <c r="D10722" i="5"/>
  <c r="D10730" i="5"/>
  <c r="D10738" i="5"/>
  <c r="D10746" i="5"/>
  <c r="D10754" i="5"/>
  <c r="D10762" i="5"/>
  <c r="D10770" i="5"/>
  <c r="D10778" i="5"/>
  <c r="D10786" i="5"/>
  <c r="D10794" i="5"/>
  <c r="D10802" i="5"/>
  <c r="D10810" i="5"/>
  <c r="D10818" i="5"/>
  <c r="D10826" i="5"/>
  <c r="D10834" i="5"/>
  <c r="D10842" i="5"/>
  <c r="D10850" i="5"/>
  <c r="D10858" i="5"/>
  <c r="D10866" i="5"/>
  <c r="D10874" i="5"/>
  <c r="D10882" i="5"/>
  <c r="D10890" i="5"/>
  <c r="D10898" i="5"/>
  <c r="D10906" i="5"/>
  <c r="D10914" i="5"/>
  <c r="D10922" i="5"/>
  <c r="D10930" i="5"/>
  <c r="D10938" i="5"/>
  <c r="D10946" i="5"/>
  <c r="D10954" i="5"/>
  <c r="D10962" i="5"/>
  <c r="D10970" i="5"/>
  <c r="D10978" i="5"/>
  <c r="D10986" i="5"/>
  <c r="D10994" i="5"/>
  <c r="D11002" i="5"/>
  <c r="D11010" i="5"/>
  <c r="D11018" i="5"/>
  <c r="D11026" i="5"/>
  <c r="D11034" i="5"/>
  <c r="D11042" i="5"/>
  <c r="D11050" i="5"/>
  <c r="D11058" i="5"/>
  <c r="D11066" i="5"/>
  <c r="D11074" i="5"/>
  <c r="D11082" i="5"/>
  <c r="D11090" i="5"/>
  <c r="D11098" i="5"/>
  <c r="D11106" i="5"/>
  <c r="D11114" i="5"/>
  <c r="D11122" i="5"/>
  <c r="D11130" i="5"/>
  <c r="D11138" i="5"/>
  <c r="D11146" i="5"/>
  <c r="D11154" i="5"/>
  <c r="D11163" i="5"/>
  <c r="D11170" i="5"/>
  <c r="D383" i="5"/>
  <c r="D11379" i="5"/>
  <c r="D11515" i="5"/>
  <c r="D11519" i="5"/>
  <c r="D11523" i="5"/>
  <c r="D11527" i="5"/>
  <c r="D11533" i="5"/>
  <c r="D11535" i="5"/>
  <c r="D11539" i="5"/>
  <c r="D11543" i="5"/>
  <c r="D11547" i="5"/>
  <c r="D11549" i="5"/>
  <c r="D11553" i="5"/>
  <c r="D11557" i="5"/>
  <c r="D11561" i="5"/>
  <c r="D11565" i="5"/>
  <c r="D11569" i="5"/>
  <c r="D11571" i="5"/>
  <c r="D11575" i="5"/>
  <c r="D11579" i="5"/>
  <c r="D11583" i="5"/>
  <c r="D11587" i="5"/>
  <c r="D11591" i="5"/>
  <c r="D11595" i="5"/>
  <c r="D11599" i="5"/>
  <c r="D11603" i="5"/>
  <c r="D11607" i="5"/>
  <c r="D11613" i="5"/>
  <c r="D11615" i="5"/>
  <c r="D11621" i="5"/>
  <c r="D11625" i="5"/>
  <c r="D11629" i="5"/>
  <c r="D11633" i="5"/>
  <c r="D11635" i="5"/>
  <c r="D11639" i="5"/>
  <c r="D11643" i="5"/>
  <c r="D11647" i="5"/>
  <c r="D11651" i="5"/>
  <c r="D11655" i="5"/>
  <c r="D11659" i="5"/>
  <c r="D11663" i="5"/>
  <c r="D11667" i="5"/>
  <c r="D11671" i="5"/>
  <c r="D11675" i="5"/>
  <c r="D11679" i="5"/>
  <c r="D11685" i="5"/>
  <c r="D11689" i="5"/>
  <c r="D11693" i="5"/>
  <c r="D11697" i="5"/>
  <c r="D11701" i="5"/>
  <c r="D11705" i="5"/>
  <c r="D11709" i="5"/>
  <c r="D11713" i="5"/>
  <c r="D11717" i="5"/>
  <c r="D11721" i="5"/>
  <c r="D11727" i="5"/>
  <c r="D11729" i="5"/>
  <c r="D11735" i="5"/>
  <c r="D11739" i="5"/>
  <c r="D11745" i="5"/>
  <c r="D11749" i="5"/>
  <c r="D11753" i="5"/>
  <c r="D11757" i="5"/>
  <c r="D11761" i="5"/>
  <c r="D11767" i="5"/>
  <c r="D11771" i="5"/>
  <c r="D11775" i="5"/>
  <c r="D11779" i="5"/>
  <c r="D11785" i="5"/>
  <c r="D11789" i="5"/>
  <c r="D11793" i="5"/>
  <c r="D11795" i="5"/>
  <c r="D11799" i="5"/>
  <c r="D11803" i="5"/>
  <c r="D11807" i="5"/>
  <c r="D11811" i="5"/>
  <c r="D11815" i="5"/>
  <c r="D11819" i="5"/>
  <c r="D11823" i="5"/>
  <c r="D10025" i="5"/>
  <c r="D10041" i="5"/>
  <c r="D10057" i="5"/>
  <c r="D10073" i="5"/>
  <c r="D10089" i="5"/>
  <c r="D10105" i="5"/>
  <c r="D10121" i="5"/>
  <c r="D10137" i="5"/>
  <c r="D10153" i="5"/>
  <c r="D10169" i="5"/>
  <c r="D10185" i="5"/>
  <c r="D10201" i="5"/>
  <c r="D10217" i="5"/>
  <c r="D10233" i="5"/>
  <c r="D10249" i="5"/>
  <c r="D10265" i="5"/>
  <c r="D10281" i="5"/>
  <c r="D10293" i="5"/>
  <c r="D10301" i="5"/>
  <c r="D10309" i="5"/>
  <c r="D10317" i="5"/>
  <c r="D10325" i="5"/>
  <c r="D10333" i="5"/>
  <c r="D10341" i="5"/>
  <c r="D10349" i="5"/>
  <c r="D10357" i="5"/>
  <c r="D10365" i="5"/>
  <c r="D10373" i="5"/>
  <c r="D10381" i="5"/>
  <c r="D10389" i="5"/>
  <c r="D10397" i="5"/>
  <c r="D10405" i="5"/>
  <c r="D10413" i="5"/>
  <c r="D10421" i="5"/>
  <c r="D10429" i="5"/>
  <c r="D10437" i="5"/>
  <c r="D10445" i="5"/>
  <c r="D10453" i="5"/>
  <c r="D10461" i="5"/>
  <c r="D10469" i="5"/>
  <c r="D10477" i="5"/>
  <c r="D10485" i="5"/>
  <c r="D10493" i="5"/>
  <c r="D10501" i="5"/>
  <c r="D10509" i="5"/>
  <c r="D10517" i="5"/>
  <c r="D10525" i="5"/>
  <c r="D10533" i="5"/>
  <c r="D10541" i="5"/>
  <c r="D10549" i="5"/>
  <c r="D10557" i="5"/>
  <c r="D10565" i="5"/>
  <c r="D10573" i="5"/>
  <c r="D10581" i="5"/>
  <c r="D10589" i="5"/>
  <c r="D10597" i="5"/>
  <c r="D10605" i="5"/>
  <c r="D10613" i="5"/>
  <c r="D10621" i="5"/>
  <c r="D10629" i="5"/>
  <c r="D10637" i="5"/>
  <c r="D10645" i="5"/>
  <c r="D10653" i="5"/>
  <c r="D10661" i="5"/>
  <c r="D10669" i="5"/>
  <c r="D10677" i="5"/>
  <c r="D10685" i="5"/>
  <c r="D10693" i="5"/>
  <c r="D10701" i="5"/>
  <c r="D10709" i="5"/>
  <c r="D10717" i="5"/>
  <c r="D10725" i="5"/>
  <c r="D10733" i="5"/>
  <c r="D10741" i="5"/>
  <c r="D10749" i="5"/>
  <c r="D10757" i="5"/>
  <c r="D10765" i="5"/>
  <c r="D10773" i="5"/>
  <c r="D10781" i="5"/>
  <c r="D10789" i="5"/>
  <c r="D10797" i="5"/>
  <c r="D10805" i="5"/>
  <c r="D10813" i="5"/>
  <c r="D10821" i="5"/>
  <c r="D10829" i="5"/>
  <c r="D10837" i="5"/>
  <c r="D10845" i="5"/>
  <c r="D10853" i="5"/>
  <c r="D10861" i="5"/>
  <c r="D10869" i="5"/>
  <c r="D10877" i="5"/>
  <c r="D10885" i="5"/>
  <c r="D10893" i="5"/>
  <c r="D10901" i="5"/>
  <c r="D10909" i="5"/>
  <c r="D10917" i="5"/>
  <c r="D10925" i="5"/>
  <c r="D10933" i="5"/>
  <c r="D10941" i="5"/>
  <c r="D10949" i="5"/>
  <c r="D10957" i="5"/>
  <c r="D10965" i="5"/>
  <c r="D10973" i="5"/>
  <c r="D10981" i="5"/>
  <c r="D10989" i="5"/>
  <c r="D10997" i="5"/>
  <c r="D11005" i="5"/>
  <c r="D11013" i="5"/>
  <c r="D11021" i="5"/>
  <c r="D11029" i="5"/>
  <c r="D11037" i="5"/>
  <c r="D11045" i="5"/>
  <c r="D11053" i="5"/>
  <c r="D11061" i="5"/>
  <c r="D11069" i="5"/>
  <c r="D11077" i="5"/>
  <c r="D11085" i="5"/>
  <c r="D11093" i="5"/>
  <c r="D11101" i="5"/>
  <c r="D11109" i="5"/>
  <c r="D11117" i="5"/>
  <c r="D11125" i="5"/>
  <c r="D11133" i="5"/>
  <c r="D11141" i="5"/>
  <c r="D11149" i="5"/>
  <c r="D11161" i="5"/>
  <c r="D11168" i="5"/>
  <c r="D11177" i="5"/>
  <c r="D11179" i="5"/>
  <c r="D11181" i="5"/>
  <c r="D11183" i="5"/>
  <c r="D11185" i="5"/>
  <c r="D11187" i="5"/>
  <c r="D11189" i="5"/>
  <c r="D11191" i="5"/>
  <c r="D11193" i="5"/>
  <c r="D11195" i="5"/>
  <c r="D11197" i="5"/>
  <c r="D11199" i="5"/>
  <c r="D11201" i="5"/>
  <c r="D11203" i="5"/>
  <c r="D11205" i="5"/>
  <c r="D11207" i="5"/>
  <c r="D11209" i="5"/>
  <c r="D11211" i="5"/>
  <c r="D11213" i="5"/>
  <c r="D11215" i="5"/>
  <c r="D11217" i="5"/>
  <c r="D11219" i="5"/>
  <c r="D11221" i="5"/>
  <c r="D11223" i="5"/>
  <c r="D11225" i="5"/>
  <c r="D11227" i="5"/>
  <c r="D11229" i="5"/>
  <c r="D11231" i="5"/>
  <c r="D11233" i="5"/>
  <c r="D11235" i="5"/>
  <c r="D11237" i="5"/>
  <c r="D11239" i="5"/>
  <c r="D11241" i="5"/>
  <c r="D11243" i="5"/>
  <c r="D11245" i="5"/>
  <c r="D11247" i="5"/>
  <c r="D11249" i="5"/>
  <c r="D11251" i="5"/>
  <c r="D11253" i="5"/>
  <c r="D11255" i="5"/>
  <c r="D11257" i="5"/>
  <c r="D11259" i="5"/>
  <c r="D11261" i="5"/>
  <c r="D11263" i="5"/>
  <c r="D11265" i="5"/>
  <c r="D11267" i="5"/>
  <c r="D11269" i="5"/>
  <c r="D11271" i="5"/>
  <c r="D11273" i="5"/>
  <c r="D11275" i="5"/>
  <c r="D11277" i="5"/>
  <c r="D11279" i="5"/>
  <c r="D11281" i="5"/>
  <c r="D11283" i="5"/>
  <c r="D11285" i="5"/>
  <c r="D11287" i="5"/>
  <c r="D11289" i="5"/>
  <c r="D11291" i="5"/>
  <c r="D11293" i="5"/>
  <c r="D11295" i="5"/>
  <c r="D11297" i="5"/>
  <c r="D11299" i="5"/>
  <c r="D11301" i="5"/>
  <c r="D11303" i="5"/>
  <c r="D11305" i="5"/>
  <c r="D11307" i="5"/>
  <c r="D11309" i="5"/>
  <c r="D11311" i="5"/>
  <c r="D11313" i="5"/>
  <c r="D11315" i="5"/>
  <c r="D11317" i="5"/>
  <c r="D11319" i="5"/>
  <c r="D11321" i="5"/>
  <c r="D11323" i="5"/>
  <c r="D11325" i="5"/>
  <c r="D11327" i="5"/>
  <c r="D11329" i="5"/>
  <c r="D11331" i="5"/>
  <c r="D11333" i="5"/>
  <c r="D11335" i="5"/>
  <c r="D11337" i="5"/>
  <c r="D11339" i="5"/>
  <c r="D11341" i="5"/>
  <c r="D11343" i="5"/>
  <c r="D11345" i="5"/>
  <c r="D11347" i="5"/>
  <c r="D11349" i="5"/>
  <c r="D11351" i="5"/>
  <c r="D11353" i="5"/>
  <c r="D11355" i="5"/>
  <c r="D11357" i="5"/>
  <c r="D11359" i="5"/>
  <c r="D11361" i="5"/>
  <c r="D11363" i="5"/>
  <c r="D11365" i="5"/>
  <c r="D11367" i="5"/>
  <c r="D11369" i="5"/>
  <c r="D11371" i="5"/>
  <c r="D11373" i="5"/>
  <c r="D11375" i="5"/>
  <c r="D11377" i="5"/>
  <c r="D11381" i="5"/>
  <c r="D11383" i="5"/>
  <c r="D11385" i="5"/>
  <c r="D11387" i="5"/>
  <c r="D11389" i="5"/>
  <c r="D11391" i="5"/>
  <c r="D11393" i="5"/>
  <c r="D11395" i="5"/>
  <c r="D11397" i="5"/>
  <c r="D11399" i="5"/>
  <c r="D11401" i="5"/>
  <c r="D11403" i="5"/>
  <c r="D11405" i="5"/>
  <c r="D11407" i="5"/>
  <c r="D11409" i="5"/>
  <c r="D11411" i="5"/>
  <c r="D11413" i="5"/>
  <c r="D11415" i="5"/>
  <c r="D11417" i="5"/>
  <c r="D11419" i="5"/>
  <c r="D11421" i="5"/>
  <c r="D11423" i="5"/>
  <c r="D11425" i="5"/>
  <c r="D11427" i="5"/>
  <c r="D11429" i="5"/>
  <c r="D11431" i="5"/>
  <c r="D11433" i="5"/>
  <c r="D11435" i="5"/>
  <c r="D11437" i="5"/>
  <c r="D11439" i="5"/>
  <c r="D11441" i="5"/>
  <c r="D11443" i="5"/>
  <c r="D11445" i="5"/>
  <c r="D11447" i="5"/>
  <c r="D11449" i="5"/>
  <c r="D11451" i="5"/>
  <c r="D11453" i="5"/>
  <c r="D11455" i="5"/>
  <c r="D11457" i="5"/>
  <c r="D11459" i="5"/>
  <c r="D11461" i="5"/>
  <c r="D11463" i="5"/>
  <c r="D11465" i="5"/>
  <c r="D11467" i="5"/>
  <c r="D11469" i="5"/>
  <c r="D11471" i="5"/>
  <c r="D11473" i="5"/>
  <c r="D11475" i="5"/>
  <c r="D11477" i="5"/>
  <c r="D11479" i="5"/>
  <c r="D11481" i="5"/>
  <c r="D11483" i="5"/>
  <c r="D11485" i="5"/>
  <c r="D11487" i="5"/>
  <c r="D11489" i="5"/>
  <c r="D11491" i="5"/>
  <c r="D11493" i="5"/>
  <c r="D11495" i="5"/>
  <c r="D11497" i="5"/>
  <c r="D11499" i="5"/>
  <c r="D11501" i="5"/>
  <c r="D11503" i="5"/>
  <c r="D11505" i="5"/>
  <c r="D11507" i="5"/>
  <c r="D11509" i="5"/>
  <c r="D11511" i="5"/>
  <c r="D11513" i="5"/>
  <c r="D11517" i="5"/>
  <c r="D11521" i="5"/>
  <c r="D11525" i="5"/>
  <c r="D11529" i="5"/>
  <c r="D11531" i="5"/>
  <c r="D11537" i="5"/>
  <c r="D11541" i="5"/>
  <c r="D11545" i="5"/>
  <c r="D11551" i="5"/>
  <c r="D11555" i="5"/>
  <c r="D11559" i="5"/>
  <c r="D11563" i="5"/>
  <c r="D11567" i="5"/>
  <c r="D11573" i="5"/>
  <c r="D11577" i="5"/>
  <c r="D11581" i="5"/>
  <c r="D11585" i="5"/>
  <c r="D11589" i="5"/>
  <c r="D11593" i="5"/>
  <c r="D11597" i="5"/>
  <c r="D11601" i="5"/>
  <c r="D11605" i="5"/>
  <c r="D11609" i="5"/>
  <c r="D11611" i="5"/>
  <c r="D11617" i="5"/>
  <c r="D11619" i="5"/>
  <c r="D11623" i="5"/>
  <c r="D11627" i="5"/>
  <c r="D11631" i="5"/>
  <c r="D11637" i="5"/>
  <c r="D11641" i="5"/>
  <c r="D11645" i="5"/>
  <c r="D11649" i="5"/>
  <c r="D11653" i="5"/>
  <c r="D11657" i="5"/>
  <c r="D11661" i="5"/>
  <c r="D11665" i="5"/>
  <c r="D11669" i="5"/>
  <c r="D11673" i="5"/>
  <c r="D11677" i="5"/>
  <c r="D11681" i="5"/>
  <c r="D11683" i="5"/>
  <c r="D11687" i="5"/>
  <c r="D11691" i="5"/>
  <c r="D11695" i="5"/>
  <c r="D11699" i="5"/>
  <c r="D11703" i="5"/>
  <c r="D11707" i="5"/>
  <c r="D11711" i="5"/>
  <c r="D11715" i="5"/>
  <c r="D11719" i="5"/>
  <c r="D11723" i="5"/>
  <c r="D11725" i="5"/>
  <c r="D11731" i="5"/>
  <c r="D11733" i="5"/>
  <c r="D11737" i="5"/>
  <c r="D11741" i="5"/>
  <c r="D11743" i="5"/>
  <c r="D11747" i="5"/>
  <c r="D11751" i="5"/>
  <c r="D11755" i="5"/>
  <c r="D11759" i="5"/>
  <c r="D11763" i="5"/>
  <c r="D11765" i="5"/>
  <c r="D11769" i="5"/>
  <c r="D11773" i="5"/>
  <c r="D11777" i="5"/>
  <c r="D11781" i="5"/>
  <c r="D11783" i="5"/>
  <c r="D11787" i="5"/>
  <c r="D11791" i="5"/>
  <c r="D11797" i="5"/>
  <c r="D11801" i="5"/>
  <c r="D11805" i="5"/>
  <c r="D11809" i="5"/>
  <c r="D11813" i="5"/>
  <c r="D11817" i="5"/>
  <c r="D11821" i="5"/>
  <c r="D11825" i="5"/>
  <c r="D10019" i="5"/>
  <c r="D10035" i="5"/>
  <c r="D10051" i="5"/>
  <c r="D10067" i="5"/>
  <c r="D10083" i="5"/>
  <c r="D10099" i="5"/>
  <c r="D10115" i="5"/>
  <c r="D10131" i="5"/>
  <c r="D10147" i="5"/>
  <c r="D10163" i="5"/>
  <c r="D10179" i="5"/>
  <c r="D10195" i="5"/>
  <c r="D10211" i="5"/>
  <c r="D10227" i="5"/>
  <c r="D10243" i="5"/>
  <c r="D10259" i="5"/>
  <c r="D10275" i="5"/>
  <c r="D10296" i="5"/>
  <c r="D10304" i="5"/>
  <c r="D10312" i="5"/>
  <c r="D10320" i="5"/>
  <c r="D10328" i="5"/>
  <c r="D10336" i="5"/>
  <c r="D10344" i="5"/>
  <c r="D10352" i="5"/>
  <c r="D10360" i="5"/>
  <c r="D10368" i="5"/>
  <c r="D10376" i="5"/>
  <c r="D10384" i="5"/>
  <c r="D10392" i="5"/>
  <c r="D10400" i="5"/>
  <c r="D10408" i="5"/>
  <c r="D10416" i="5"/>
  <c r="D10424" i="5"/>
  <c r="D10432" i="5"/>
  <c r="D10440" i="5"/>
  <c r="D10448" i="5"/>
  <c r="D10456" i="5"/>
  <c r="D10464" i="5"/>
  <c r="D10472" i="5"/>
  <c r="D10480" i="5"/>
  <c r="D10488" i="5"/>
  <c r="D10496" i="5"/>
  <c r="D10504" i="5"/>
  <c r="D10512" i="5"/>
  <c r="D10520" i="5"/>
  <c r="D10528" i="5"/>
  <c r="D10536" i="5"/>
  <c r="D10544" i="5"/>
  <c r="D10552" i="5"/>
  <c r="D10560" i="5"/>
  <c r="D10568" i="5"/>
  <c r="D10576" i="5"/>
  <c r="D10584" i="5"/>
  <c r="D10592" i="5"/>
  <c r="D10600" i="5"/>
  <c r="D10608" i="5"/>
  <c r="D10616" i="5"/>
  <c r="D10624" i="5"/>
  <c r="D10632" i="5"/>
  <c r="D10640" i="5"/>
  <c r="D10648" i="5"/>
  <c r="D10656" i="5"/>
  <c r="D10664" i="5"/>
  <c r="D10672" i="5"/>
  <c r="D10680" i="5"/>
  <c r="D10688" i="5"/>
  <c r="D10696" i="5"/>
  <c r="D10704" i="5"/>
  <c r="D10712" i="5"/>
  <c r="D10720" i="5"/>
  <c r="D10728" i="5"/>
  <c r="D10736" i="5"/>
  <c r="D10744" i="5"/>
  <c r="D10752" i="5"/>
  <c r="D10760" i="5"/>
  <c r="D10768" i="5"/>
  <c r="D10776" i="5"/>
  <c r="D10784" i="5"/>
  <c r="D10792" i="5"/>
  <c r="D10800" i="5"/>
  <c r="D10808" i="5"/>
  <c r="D10816" i="5"/>
  <c r="D10824" i="5"/>
  <c r="D10832" i="5"/>
  <c r="D10840" i="5"/>
  <c r="D10848" i="5"/>
  <c r="D10856" i="5"/>
  <c r="D10864" i="5"/>
  <c r="D10872" i="5"/>
  <c r="D10880" i="5"/>
  <c r="D10888" i="5"/>
  <c r="D10896" i="5"/>
  <c r="D10904" i="5"/>
  <c r="D10912" i="5"/>
  <c r="D10920" i="5"/>
  <c r="D10928" i="5"/>
  <c r="D10936" i="5"/>
  <c r="D10944" i="5"/>
  <c r="D10952" i="5"/>
  <c r="D10960" i="5"/>
  <c r="D10968" i="5"/>
  <c r="D10976" i="5"/>
  <c r="D10984" i="5"/>
  <c r="D10992" i="5"/>
  <c r="D11000" i="5"/>
  <c r="D11008" i="5"/>
  <c r="D11016" i="5"/>
  <c r="D11024" i="5"/>
  <c r="D11032" i="5"/>
  <c r="D11040" i="5"/>
  <c r="D11048" i="5"/>
  <c r="D11056" i="5"/>
  <c r="D11064" i="5"/>
  <c r="D11072" i="5"/>
  <c r="D11080" i="5"/>
  <c r="D11088" i="5"/>
  <c r="D11096" i="5"/>
  <c r="D11104" i="5"/>
  <c r="D11112" i="5"/>
  <c r="D11120" i="5"/>
  <c r="D11128" i="5"/>
  <c r="D11136" i="5"/>
  <c r="D11144" i="5"/>
  <c r="D11152" i="5"/>
  <c r="D11159" i="5"/>
  <c r="D11166" i="5"/>
  <c r="D11175" i="5"/>
  <c r="D435" i="5"/>
  <c r="D10013" i="5"/>
  <c r="D10029" i="5"/>
  <c r="D10045" i="5"/>
  <c r="D10061" i="5"/>
  <c r="D10077" i="5"/>
  <c r="D10093" i="5"/>
  <c r="D10109" i="5"/>
  <c r="D10125" i="5"/>
  <c r="D10141" i="5"/>
  <c r="D10157" i="5"/>
  <c r="D10173" i="5"/>
  <c r="D10189" i="5"/>
  <c r="D10205" i="5"/>
  <c r="D10221" i="5"/>
  <c r="D10237" i="5"/>
  <c r="D10253" i="5"/>
  <c r="D10269" i="5"/>
  <c r="D10285" i="5"/>
  <c r="D10291" i="5"/>
  <c r="D10299" i="5"/>
  <c r="D10307" i="5"/>
  <c r="D10315" i="5"/>
  <c r="D10323" i="5"/>
  <c r="D10331" i="5"/>
  <c r="D10339" i="5"/>
  <c r="D10347" i="5"/>
  <c r="D10355" i="5"/>
  <c r="D10363" i="5"/>
  <c r="D10371" i="5"/>
  <c r="D10379" i="5"/>
  <c r="D10387" i="5"/>
  <c r="D10395" i="5"/>
  <c r="D10403" i="5"/>
  <c r="D10411" i="5"/>
  <c r="D10419" i="5"/>
  <c r="D10427" i="5"/>
  <c r="D10435" i="5"/>
  <c r="D10443" i="5"/>
  <c r="D10451" i="5"/>
  <c r="D10459" i="5"/>
  <c r="D10467" i="5"/>
  <c r="D10475" i="5"/>
  <c r="D10483" i="5"/>
  <c r="D10491" i="5"/>
  <c r="D10499" i="5"/>
  <c r="D10507" i="5"/>
  <c r="D10515" i="5"/>
  <c r="D10523" i="5"/>
  <c r="D10531" i="5"/>
  <c r="D10539" i="5"/>
  <c r="D10547" i="5"/>
  <c r="D10555" i="5"/>
  <c r="D10563" i="5"/>
  <c r="D10571" i="5"/>
  <c r="D10579" i="5"/>
  <c r="D10587" i="5"/>
  <c r="D10595" i="5"/>
  <c r="D10603" i="5"/>
  <c r="D10611" i="5"/>
  <c r="D10619" i="5"/>
  <c r="D10627" i="5"/>
  <c r="D10635" i="5"/>
  <c r="D10643" i="5"/>
  <c r="D10651" i="5"/>
  <c r="D10659" i="5"/>
  <c r="D10667" i="5"/>
  <c r="D10675" i="5"/>
  <c r="D10683" i="5"/>
  <c r="D10691" i="5"/>
  <c r="D10699" i="5"/>
  <c r="D10707" i="5"/>
  <c r="D10715" i="5"/>
  <c r="D10723" i="5"/>
  <c r="D10731" i="5"/>
  <c r="D10739" i="5"/>
  <c r="D10747" i="5"/>
  <c r="D10755" i="5"/>
  <c r="D10763" i="5"/>
  <c r="D10771" i="5"/>
  <c r="D10779" i="5"/>
  <c r="D10787" i="5"/>
  <c r="D10795" i="5"/>
  <c r="D10803" i="5"/>
  <c r="D10811" i="5"/>
  <c r="D10819" i="5"/>
  <c r="D10827" i="5"/>
  <c r="D10835" i="5"/>
  <c r="D10843" i="5"/>
  <c r="D10851" i="5"/>
  <c r="D10859" i="5"/>
  <c r="D10867" i="5"/>
  <c r="D10875" i="5"/>
  <c r="D10883" i="5"/>
  <c r="D10891" i="5"/>
  <c r="D10899" i="5"/>
  <c r="D10907" i="5"/>
  <c r="D10915" i="5"/>
  <c r="D10923" i="5"/>
  <c r="D10931" i="5"/>
  <c r="D10939" i="5"/>
  <c r="D10947" i="5"/>
  <c r="D10955" i="5"/>
  <c r="D10963" i="5"/>
  <c r="D10971" i="5"/>
  <c r="D10979" i="5"/>
  <c r="D10987" i="5"/>
  <c r="D10995" i="5"/>
  <c r="D11003" i="5"/>
  <c r="D11011" i="5"/>
  <c r="D11019" i="5"/>
  <c r="D11027" i="5"/>
  <c r="D11035" i="5"/>
  <c r="D11043" i="5"/>
  <c r="D11051" i="5"/>
  <c r="D11059" i="5"/>
  <c r="D11067" i="5"/>
  <c r="D11075" i="5"/>
  <c r="D11083" i="5"/>
  <c r="D11091" i="5"/>
  <c r="D11099" i="5"/>
  <c r="D11107" i="5"/>
  <c r="D11115" i="5"/>
  <c r="D11123" i="5"/>
  <c r="D11131" i="5"/>
  <c r="D11139" i="5"/>
  <c r="D11147" i="5"/>
  <c r="D11157" i="5"/>
  <c r="D11164" i="5"/>
  <c r="D11173" i="5"/>
  <c r="D10023" i="5"/>
  <c r="D10039" i="5"/>
  <c r="D10055" i="5"/>
  <c r="D10071" i="5"/>
  <c r="D10087" i="5"/>
  <c r="D10103" i="5"/>
  <c r="D10119" i="5"/>
  <c r="D10135" i="5"/>
  <c r="D10151" i="5"/>
  <c r="D10167" i="5"/>
  <c r="D10183" i="5"/>
  <c r="D10199" i="5"/>
  <c r="D10215" i="5"/>
  <c r="D10231" i="5"/>
  <c r="D10247" i="5"/>
  <c r="D10263" i="5"/>
  <c r="D10279" i="5"/>
  <c r="D10294" i="5"/>
  <c r="D10302" i="5"/>
  <c r="D10310" i="5"/>
  <c r="D10318" i="5"/>
  <c r="D10326" i="5"/>
  <c r="D10334" i="5"/>
  <c r="D10342" i="5"/>
  <c r="D10350" i="5"/>
  <c r="D10358" i="5"/>
  <c r="D10366" i="5"/>
  <c r="D10374" i="5"/>
  <c r="D10382" i="5"/>
  <c r="D10390" i="5"/>
  <c r="D10398" i="5"/>
  <c r="D10406" i="5"/>
  <c r="D10414" i="5"/>
  <c r="D10422" i="5"/>
  <c r="D10430" i="5"/>
  <c r="D10438" i="5"/>
  <c r="D10446" i="5"/>
  <c r="D10454" i="5"/>
  <c r="D10462" i="5"/>
  <c r="D10470" i="5"/>
  <c r="D10478" i="5"/>
  <c r="D10486" i="5"/>
  <c r="D10494" i="5"/>
  <c r="D10502" i="5"/>
  <c r="D10510" i="5"/>
  <c r="D10518" i="5"/>
  <c r="D10526" i="5"/>
  <c r="D10534" i="5"/>
  <c r="D10542" i="5"/>
  <c r="D10550" i="5"/>
  <c r="D10558" i="5"/>
  <c r="D10566" i="5"/>
  <c r="D10574" i="5"/>
  <c r="D10582" i="5"/>
  <c r="D10590" i="5"/>
  <c r="D10598" i="5"/>
  <c r="D10606" i="5"/>
  <c r="D10614" i="5"/>
  <c r="D10622" i="5"/>
  <c r="D10630" i="5"/>
  <c r="D10638" i="5"/>
  <c r="D10646" i="5"/>
  <c r="D10654" i="5"/>
  <c r="D10662" i="5"/>
  <c r="D10670" i="5"/>
  <c r="D10678" i="5"/>
  <c r="D10686" i="5"/>
  <c r="D10694" i="5"/>
  <c r="D10702" i="5"/>
  <c r="D10710" i="5"/>
  <c r="D10718" i="5"/>
  <c r="D10726" i="5"/>
  <c r="D10734" i="5"/>
  <c r="D10742" i="5"/>
  <c r="D10750" i="5"/>
  <c r="D10758" i="5"/>
  <c r="D10766" i="5"/>
  <c r="D10774" i="5"/>
  <c r="D10782" i="5"/>
  <c r="D10790" i="5"/>
  <c r="D10798" i="5"/>
  <c r="D10806" i="5"/>
  <c r="D10814" i="5"/>
  <c r="D10822" i="5"/>
  <c r="D10830" i="5"/>
  <c r="D10838" i="5"/>
  <c r="D10846" i="5"/>
  <c r="D10854" i="5"/>
  <c r="D10862" i="5"/>
  <c r="D10870" i="5"/>
  <c r="D10878" i="5"/>
  <c r="D10886" i="5"/>
  <c r="D10894" i="5"/>
  <c r="D10902" i="5"/>
  <c r="D10910" i="5"/>
  <c r="D10918" i="5"/>
  <c r="D10926" i="5"/>
  <c r="D10934" i="5"/>
  <c r="D10942" i="5"/>
  <c r="D10950" i="5"/>
  <c r="D10958" i="5"/>
  <c r="D10966" i="5"/>
  <c r="D10974" i="5"/>
  <c r="D10982" i="5"/>
  <c r="D10990" i="5"/>
  <c r="D10998" i="5"/>
  <c r="D11006" i="5"/>
  <c r="D11014" i="5"/>
  <c r="D11022" i="5"/>
  <c r="D11030" i="5"/>
  <c r="D11038" i="5"/>
  <c r="D11046" i="5"/>
  <c r="D11054" i="5"/>
  <c r="D11062" i="5"/>
  <c r="D11070" i="5"/>
  <c r="D11078" i="5"/>
  <c r="D11086" i="5"/>
  <c r="D11094" i="5"/>
  <c r="D11102" i="5"/>
  <c r="D11110" i="5"/>
  <c r="D11118" i="5"/>
  <c r="D11126" i="5"/>
  <c r="D11134" i="5"/>
  <c r="D11142" i="5"/>
  <c r="D11150" i="5"/>
  <c r="D11155" i="5"/>
  <c r="D11162" i="5"/>
  <c r="D11171" i="5"/>
  <c r="D11376" i="5"/>
  <c r="D11512" i="5"/>
  <c r="D11516" i="5"/>
  <c r="D11520" i="5"/>
  <c r="D11524" i="5"/>
  <c r="D11528" i="5"/>
  <c r="D11532" i="5"/>
  <c r="D11536" i="5"/>
  <c r="D11540" i="5"/>
  <c r="D11544" i="5"/>
  <c r="D11548" i="5"/>
  <c r="D11552" i="5"/>
  <c r="D11556" i="5"/>
  <c r="D11560" i="5"/>
  <c r="D11564" i="5"/>
  <c r="D11568" i="5"/>
  <c r="D11572" i="5"/>
  <c r="D11576" i="5"/>
  <c r="D11580" i="5"/>
  <c r="D11582" i="5"/>
  <c r="D11586" i="5"/>
  <c r="D11590" i="5"/>
  <c r="D11592" i="5"/>
  <c r="D11596" i="5"/>
  <c r="D11602" i="5"/>
  <c r="D11606" i="5"/>
  <c r="D11610" i="5"/>
  <c r="D11614" i="5"/>
  <c r="D11618" i="5"/>
  <c r="D11620" i="5"/>
  <c r="D11624" i="5"/>
  <c r="D11628" i="5"/>
  <c r="D11632" i="5"/>
  <c r="D11634" i="5"/>
  <c r="D11638" i="5"/>
  <c r="D11642" i="5"/>
  <c r="D11646" i="5"/>
  <c r="D11652" i="5"/>
  <c r="D11656" i="5"/>
  <c r="D11660" i="5"/>
  <c r="D11664" i="5"/>
  <c r="D11668" i="5"/>
  <c r="D11672" i="5"/>
  <c r="D11676" i="5"/>
  <c r="D11680" i="5"/>
  <c r="D11686" i="5"/>
  <c r="D11688" i="5"/>
  <c r="D11692" i="5"/>
  <c r="D11696" i="5"/>
  <c r="D11698" i="5"/>
  <c r="D11702" i="5"/>
  <c r="D11706" i="5"/>
  <c r="D11710" i="5"/>
  <c r="D11714" i="5"/>
  <c r="D11718" i="5"/>
  <c r="D11722" i="5"/>
  <c r="D11726" i="5"/>
  <c r="D11730" i="5"/>
  <c r="D11734" i="5"/>
  <c r="D11740" i="5"/>
  <c r="D11744" i="5"/>
  <c r="D11748" i="5"/>
  <c r="D11752" i="5"/>
  <c r="D11756" i="5"/>
  <c r="D11760" i="5"/>
  <c r="D11766" i="5"/>
  <c r="D11770" i="5"/>
  <c r="D11774" i="5"/>
  <c r="D11778" i="5"/>
  <c r="D11782" i="5"/>
  <c r="D11784" i="5"/>
  <c r="D11788" i="5"/>
  <c r="D11792" i="5"/>
  <c r="D11796" i="5"/>
  <c r="D11800" i="5"/>
  <c r="D11806" i="5"/>
  <c r="D11810" i="5"/>
  <c r="D11814" i="5"/>
  <c r="D11820" i="5"/>
  <c r="D11824" i="5"/>
  <c r="D10017" i="5"/>
  <c r="D10033" i="5"/>
  <c r="D10049" i="5"/>
  <c r="D10065" i="5"/>
  <c r="D10081" i="5"/>
  <c r="D10097" i="5"/>
  <c r="D10113" i="5"/>
  <c r="D10129" i="5"/>
  <c r="D10145" i="5"/>
  <c r="D10161" i="5"/>
  <c r="D10177" i="5"/>
  <c r="D10193" i="5"/>
  <c r="D10209" i="5"/>
  <c r="D10225" i="5"/>
  <c r="D10241" i="5"/>
  <c r="D10257" i="5"/>
  <c r="D10273" i="5"/>
  <c r="D10289" i="5"/>
  <c r="D10297" i="5"/>
  <c r="D10305" i="5"/>
  <c r="D10313" i="5"/>
  <c r="D10321" i="5"/>
  <c r="D10329" i="5"/>
  <c r="D10337" i="5"/>
  <c r="D10345" i="5"/>
  <c r="D10353" i="5"/>
  <c r="D10361" i="5"/>
  <c r="D10369" i="5"/>
  <c r="D10377" i="5"/>
  <c r="D10385" i="5"/>
  <c r="D10393" i="5"/>
  <c r="D10401" i="5"/>
  <c r="D10409" i="5"/>
  <c r="D10417" i="5"/>
  <c r="D10425" i="5"/>
  <c r="D10433" i="5"/>
  <c r="D10441" i="5"/>
  <c r="D10449" i="5"/>
  <c r="D10457" i="5"/>
  <c r="D10465" i="5"/>
  <c r="D10473" i="5"/>
  <c r="D10481" i="5"/>
  <c r="D10489" i="5"/>
  <c r="D10497" i="5"/>
  <c r="D10505" i="5"/>
  <c r="D10513" i="5"/>
  <c r="D10521" i="5"/>
  <c r="D10529" i="5"/>
  <c r="D10537" i="5"/>
  <c r="D10545" i="5"/>
  <c r="D10553" i="5"/>
  <c r="D10561" i="5"/>
  <c r="D10569" i="5"/>
  <c r="D10577" i="5"/>
  <c r="D10585" i="5"/>
  <c r="D10593" i="5"/>
  <c r="D10601" i="5"/>
  <c r="D10609" i="5"/>
  <c r="D10617" i="5"/>
  <c r="D10625" i="5"/>
  <c r="D10633" i="5"/>
  <c r="D10641" i="5"/>
  <c r="D10649" i="5"/>
  <c r="D10657" i="5"/>
  <c r="D10665" i="5"/>
  <c r="D10673" i="5"/>
  <c r="D10681" i="5"/>
  <c r="D10689" i="5"/>
  <c r="D10697" i="5"/>
  <c r="D10705" i="5"/>
  <c r="D10713" i="5"/>
  <c r="D10721" i="5"/>
  <c r="D10729" i="5"/>
  <c r="D10737" i="5"/>
  <c r="D10745" i="5"/>
  <c r="D10753" i="5"/>
  <c r="D10761" i="5"/>
  <c r="D10769" i="5"/>
  <c r="D10777" i="5"/>
  <c r="D10785" i="5"/>
  <c r="D10793" i="5"/>
  <c r="D10801" i="5"/>
  <c r="D10809" i="5"/>
  <c r="D10817" i="5"/>
  <c r="D10825" i="5"/>
  <c r="D10833" i="5"/>
  <c r="D10841" i="5"/>
  <c r="D10849" i="5"/>
  <c r="D10857" i="5"/>
  <c r="D10865" i="5"/>
  <c r="D10873" i="5"/>
  <c r="D10881" i="5"/>
  <c r="D10889" i="5"/>
  <c r="D10897" i="5"/>
  <c r="D10905" i="5"/>
  <c r="D10913" i="5"/>
  <c r="D10921" i="5"/>
  <c r="D10929" i="5"/>
  <c r="D10937" i="5"/>
  <c r="D10945" i="5"/>
  <c r="D10953" i="5"/>
  <c r="D10961" i="5"/>
  <c r="D10969" i="5"/>
  <c r="D10977" i="5"/>
  <c r="D10985" i="5"/>
  <c r="D10993" i="5"/>
  <c r="D11001" i="5"/>
  <c r="D11009" i="5"/>
  <c r="D11017" i="5"/>
  <c r="D11025" i="5"/>
  <c r="D11033" i="5"/>
  <c r="D11041" i="5"/>
  <c r="D11049" i="5"/>
  <c r="D11057" i="5"/>
  <c r="D11065" i="5"/>
  <c r="D11073" i="5"/>
  <c r="D11081" i="5"/>
  <c r="D11089" i="5"/>
  <c r="D11097" i="5"/>
  <c r="D11105" i="5"/>
  <c r="D11113" i="5"/>
  <c r="D11121" i="5"/>
  <c r="D11129" i="5"/>
  <c r="D11137" i="5"/>
  <c r="D11145" i="5"/>
  <c r="D11153" i="5"/>
  <c r="D11160" i="5"/>
  <c r="D11169" i="5"/>
  <c r="D11176" i="5"/>
  <c r="D11178" i="5"/>
  <c r="D11180" i="5"/>
  <c r="D11182" i="5"/>
  <c r="D11184" i="5"/>
  <c r="D11186" i="5"/>
  <c r="D11188" i="5"/>
  <c r="D11190" i="5"/>
  <c r="D11192" i="5"/>
  <c r="D11194" i="5"/>
  <c r="D11196" i="5"/>
  <c r="D11198" i="5"/>
  <c r="D11200" i="5"/>
  <c r="D11202" i="5"/>
  <c r="D11204" i="5"/>
  <c r="D11206" i="5"/>
  <c r="D11208" i="5"/>
  <c r="D11210" i="5"/>
  <c r="D11212" i="5"/>
  <c r="D11214" i="5"/>
  <c r="D11216" i="5"/>
  <c r="D11218" i="5"/>
  <c r="D11220" i="5"/>
  <c r="D11222" i="5"/>
  <c r="D11224" i="5"/>
  <c r="D11226" i="5"/>
  <c r="D11228" i="5"/>
  <c r="D11230" i="5"/>
  <c r="D11232" i="5"/>
  <c r="D11234" i="5"/>
  <c r="D11236" i="5"/>
  <c r="D11238" i="5"/>
  <c r="D11240" i="5"/>
  <c r="D11242" i="5"/>
  <c r="D11244" i="5"/>
  <c r="D11246" i="5"/>
  <c r="D11248" i="5"/>
  <c r="D11250" i="5"/>
  <c r="D11252" i="5"/>
  <c r="D11254" i="5"/>
  <c r="D11256" i="5"/>
  <c r="D11258" i="5"/>
  <c r="D11260" i="5"/>
  <c r="D11262" i="5"/>
  <c r="D11264" i="5"/>
  <c r="D11266" i="5"/>
  <c r="D11268" i="5"/>
  <c r="D11270" i="5"/>
  <c r="D11272" i="5"/>
  <c r="D11274" i="5"/>
  <c r="D11276" i="5"/>
  <c r="D11278" i="5"/>
  <c r="D11280" i="5"/>
  <c r="D11282" i="5"/>
  <c r="D11284" i="5"/>
  <c r="D11286" i="5"/>
  <c r="D11288" i="5"/>
  <c r="D11290" i="5"/>
  <c r="D11292" i="5"/>
  <c r="D11294" i="5"/>
  <c r="D11296" i="5"/>
  <c r="D11298" i="5"/>
  <c r="D11300" i="5"/>
  <c r="D11302" i="5"/>
  <c r="D11304" i="5"/>
  <c r="D11306" i="5"/>
  <c r="D11308" i="5"/>
  <c r="D11310" i="5"/>
  <c r="D11312" i="5"/>
  <c r="D11314" i="5"/>
  <c r="D11316" i="5"/>
  <c r="D11318" i="5"/>
  <c r="D11320" i="5"/>
  <c r="D11322" i="5"/>
  <c r="D11324" i="5"/>
  <c r="D11326" i="5"/>
  <c r="D11328" i="5"/>
  <c r="D11330" i="5"/>
  <c r="D11332" i="5"/>
  <c r="D11334" i="5"/>
  <c r="D11336" i="5"/>
  <c r="D11338" i="5"/>
  <c r="D11340" i="5"/>
  <c r="D11342" i="5"/>
  <c r="D11344" i="5"/>
  <c r="D11346" i="5"/>
  <c r="D11348" i="5"/>
  <c r="D11350" i="5"/>
  <c r="D11352" i="5"/>
  <c r="D11354" i="5"/>
  <c r="D11356" i="5"/>
  <c r="D11358" i="5"/>
  <c r="D11360" i="5"/>
  <c r="D11362" i="5"/>
  <c r="D11364" i="5"/>
  <c r="D11366" i="5"/>
  <c r="D11368" i="5"/>
  <c r="D11370" i="5"/>
  <c r="D11372" i="5"/>
  <c r="D11374" i="5"/>
  <c r="D11378" i="5"/>
  <c r="D11380" i="5"/>
  <c r="D11382" i="5"/>
  <c r="D11384" i="5"/>
  <c r="D11386" i="5"/>
  <c r="D11388" i="5"/>
  <c r="D11390" i="5"/>
  <c r="D11392" i="5"/>
  <c r="D11394" i="5"/>
  <c r="D11396" i="5"/>
  <c r="D11398" i="5"/>
  <c r="D11400" i="5"/>
  <c r="D11402" i="5"/>
  <c r="D11404" i="5"/>
  <c r="D11406" i="5"/>
  <c r="D11408" i="5"/>
  <c r="D11410" i="5"/>
  <c r="D11412" i="5"/>
  <c r="D11414" i="5"/>
  <c r="D11416" i="5"/>
  <c r="D11418" i="5"/>
  <c r="D11420" i="5"/>
  <c r="D11422" i="5"/>
  <c r="D11424" i="5"/>
  <c r="D11426" i="5"/>
  <c r="D11428" i="5"/>
  <c r="D11430" i="5"/>
  <c r="D11432" i="5"/>
  <c r="D11434" i="5"/>
  <c r="D11436" i="5"/>
  <c r="D11438" i="5"/>
  <c r="D11440" i="5"/>
  <c r="D11442" i="5"/>
  <c r="D11444" i="5"/>
  <c r="D11446" i="5"/>
  <c r="D11448" i="5"/>
  <c r="D11450" i="5"/>
  <c r="D11452" i="5"/>
  <c r="D11454" i="5"/>
  <c r="D11456" i="5"/>
  <c r="D11458" i="5"/>
  <c r="D11460" i="5"/>
  <c r="D11462" i="5"/>
  <c r="D11464" i="5"/>
  <c r="D11466" i="5"/>
  <c r="D11468" i="5"/>
  <c r="D11470" i="5"/>
  <c r="D11472" i="5"/>
  <c r="D11474" i="5"/>
  <c r="D11476" i="5"/>
  <c r="D11478" i="5"/>
  <c r="D11480" i="5"/>
  <c r="D11482" i="5"/>
  <c r="D11484" i="5"/>
  <c r="D11486" i="5"/>
  <c r="D11488" i="5"/>
  <c r="D11490" i="5"/>
  <c r="D11492" i="5"/>
  <c r="D11494" i="5"/>
  <c r="D11496" i="5"/>
  <c r="D11498" i="5"/>
  <c r="D11500" i="5"/>
  <c r="D11502" i="5"/>
  <c r="D11504" i="5"/>
  <c r="D11506" i="5"/>
  <c r="D11508" i="5"/>
  <c r="D11510" i="5"/>
  <c r="D11514" i="5"/>
  <c r="D11518" i="5"/>
  <c r="D11522" i="5"/>
  <c r="D11526" i="5"/>
  <c r="D11530" i="5"/>
  <c r="D11534" i="5"/>
  <c r="D11538" i="5"/>
  <c r="D11542" i="5"/>
  <c r="D11546" i="5"/>
  <c r="D11550" i="5"/>
  <c r="D11554" i="5"/>
  <c r="D11558" i="5"/>
  <c r="D11562" i="5"/>
  <c r="D11566" i="5"/>
  <c r="D11570" i="5"/>
  <c r="D11574" i="5"/>
  <c r="D11578" i="5"/>
  <c r="D11584" i="5"/>
  <c r="D11588" i="5"/>
  <c r="D11594" i="5"/>
  <c r="D11598" i="5"/>
  <c r="D11600" i="5"/>
  <c r="D11604" i="5"/>
  <c r="D11608" i="5"/>
  <c r="D11612" i="5"/>
  <c r="D11616" i="5"/>
  <c r="D11622" i="5"/>
  <c r="D11626" i="5"/>
  <c r="D11630" i="5"/>
  <c r="D11636" i="5"/>
  <c r="D11640" i="5"/>
  <c r="D11644" i="5"/>
  <c r="D11648" i="5"/>
  <c r="D11650" i="5"/>
  <c r="D11654" i="5"/>
  <c r="D11658" i="5"/>
  <c r="D11662" i="5"/>
  <c r="D11666" i="5"/>
  <c r="D11670" i="5"/>
  <c r="D11674" i="5"/>
  <c r="D11678" i="5"/>
  <c r="D11682" i="5"/>
  <c r="D11684" i="5"/>
  <c r="D11690" i="5"/>
  <c r="D11694" i="5"/>
  <c r="D11700" i="5"/>
  <c r="D11704" i="5"/>
  <c r="D11708" i="5"/>
  <c r="D11712" i="5"/>
  <c r="D11716" i="5"/>
  <c r="D11720" i="5"/>
  <c r="D11724" i="5"/>
  <c r="D11728" i="5"/>
  <c r="D11732" i="5"/>
  <c r="D11736" i="5"/>
  <c r="D11738" i="5"/>
  <c r="D11742" i="5"/>
  <c r="D11746" i="5"/>
  <c r="D11750" i="5"/>
  <c r="D11754" i="5"/>
  <c r="D11758" i="5"/>
  <c r="D11762" i="5"/>
  <c r="D11764" i="5"/>
  <c r="D11768" i="5"/>
  <c r="D11772" i="5"/>
  <c r="D11776" i="5"/>
  <c r="D11780" i="5"/>
  <c r="D11786" i="5"/>
  <c r="D11790" i="5"/>
  <c r="D11794" i="5"/>
  <c r="D11798" i="5"/>
  <c r="D11802" i="5"/>
  <c r="D11804" i="5"/>
  <c r="D11808" i="5"/>
  <c r="D11812" i="5"/>
  <c r="D11816" i="5"/>
  <c r="D11818" i="5"/>
  <c r="D11822" i="5"/>
  <c r="D11826" i="5"/>
  <c r="D10027" i="5"/>
  <c r="D10043" i="5"/>
  <c r="D10059" i="5"/>
  <c r="D10075" i="5"/>
  <c r="D10091" i="5"/>
  <c r="D10107" i="5"/>
  <c r="D10123" i="5"/>
  <c r="D10139" i="5"/>
  <c r="D10155" i="5"/>
  <c r="D10171" i="5"/>
  <c r="D10187" i="5"/>
  <c r="D10203" i="5"/>
  <c r="D10219" i="5"/>
  <c r="D10235" i="5"/>
  <c r="D10251" i="5"/>
  <c r="D10267" i="5"/>
  <c r="D10283" i="5"/>
  <c r="D10292" i="5"/>
  <c r="D10300" i="5"/>
  <c r="D10308" i="5"/>
  <c r="D10316" i="5"/>
  <c r="D10324" i="5"/>
  <c r="D10332" i="5"/>
  <c r="D10340" i="5"/>
  <c r="D10348" i="5"/>
  <c r="D10356" i="5"/>
  <c r="D10364" i="5"/>
  <c r="D10372" i="5"/>
  <c r="D10380" i="5"/>
  <c r="D10388" i="5"/>
  <c r="D10396" i="5"/>
  <c r="D10404" i="5"/>
  <c r="D10412" i="5"/>
  <c r="D10420" i="5"/>
  <c r="D10428" i="5"/>
  <c r="D10436" i="5"/>
  <c r="D10444" i="5"/>
  <c r="D10452" i="5"/>
  <c r="D10460" i="5"/>
  <c r="D10468" i="5"/>
  <c r="D10476" i="5"/>
  <c r="D10484" i="5"/>
  <c r="D10492" i="5"/>
  <c r="D10500" i="5"/>
  <c r="D10508" i="5"/>
  <c r="D10516" i="5"/>
  <c r="D10524" i="5"/>
  <c r="D10532" i="5"/>
  <c r="D10540" i="5"/>
  <c r="D10548" i="5"/>
  <c r="D10556" i="5"/>
  <c r="D10564" i="5"/>
  <c r="D10572" i="5"/>
  <c r="D10580" i="5"/>
  <c r="D10588" i="5"/>
  <c r="D10596" i="5"/>
  <c r="D10604" i="5"/>
  <c r="D10612" i="5"/>
  <c r="D10620" i="5"/>
  <c r="D10628" i="5"/>
  <c r="D10636" i="5"/>
  <c r="D10644" i="5"/>
  <c r="D10652" i="5"/>
  <c r="D10660" i="5"/>
  <c r="D10668" i="5"/>
  <c r="D10676" i="5"/>
  <c r="D10684" i="5"/>
  <c r="D10692" i="5"/>
  <c r="D10700" i="5"/>
  <c r="D10708" i="5"/>
  <c r="D10716" i="5"/>
  <c r="D10724" i="5"/>
  <c r="D10732" i="5"/>
  <c r="D10740" i="5"/>
  <c r="D10748" i="5"/>
  <c r="D10756" i="5"/>
  <c r="D10764" i="5"/>
  <c r="D10772" i="5"/>
  <c r="D10780" i="5"/>
  <c r="D10788" i="5"/>
  <c r="D10796" i="5"/>
  <c r="D10804" i="5"/>
  <c r="D10812" i="5"/>
  <c r="D10820" i="5"/>
  <c r="D10828" i="5"/>
  <c r="D10836" i="5"/>
  <c r="D10844" i="5"/>
  <c r="D10852" i="5"/>
  <c r="D10860" i="5"/>
  <c r="D10868" i="5"/>
  <c r="D10876" i="5"/>
  <c r="D10884" i="5"/>
  <c r="D10892" i="5"/>
  <c r="D10900" i="5"/>
  <c r="D10908" i="5"/>
  <c r="D10916" i="5"/>
  <c r="D10924" i="5"/>
  <c r="D10932" i="5"/>
  <c r="D10940" i="5"/>
  <c r="D10948" i="5"/>
  <c r="D10956" i="5"/>
  <c r="D10964" i="5"/>
  <c r="D10972" i="5"/>
  <c r="D10980" i="5"/>
  <c r="D10988" i="5"/>
  <c r="D10996" i="5"/>
  <c r="D11004" i="5"/>
  <c r="D11012" i="5"/>
  <c r="D11020" i="5"/>
  <c r="D11028" i="5"/>
  <c r="D11036" i="5"/>
  <c r="D11044" i="5"/>
  <c r="D11052" i="5"/>
  <c r="D11060" i="5"/>
  <c r="D11068" i="5"/>
  <c r="D11076" i="5"/>
  <c r="D11084" i="5"/>
  <c r="D11092" i="5"/>
  <c r="D11100" i="5"/>
  <c r="D11108" i="5"/>
  <c r="D11116" i="5"/>
  <c r="D11124" i="5"/>
  <c r="D11132" i="5"/>
  <c r="D11140" i="5"/>
  <c r="D11148" i="5"/>
  <c r="D11158" i="5"/>
  <c r="D11167" i="5"/>
  <c r="D11174" i="5"/>
  <c r="D260" i="5"/>
  <c r="D11827" i="5"/>
  <c r="D11835" i="5"/>
  <c r="D11843" i="5"/>
  <c r="D11851" i="5"/>
  <c r="D11859" i="5"/>
  <c r="D11867" i="5"/>
  <c r="D11875" i="5"/>
  <c r="D11883" i="5"/>
  <c r="D11891" i="5"/>
  <c r="D11899" i="5"/>
  <c r="D11907" i="5"/>
  <c r="D11915" i="5"/>
  <c r="D11923" i="5"/>
  <c r="D11931" i="5"/>
  <c r="D11939" i="5"/>
  <c r="D11947" i="5"/>
  <c r="D11955" i="5"/>
  <c r="D11963" i="5"/>
  <c r="D11971" i="5"/>
  <c r="D11979" i="5"/>
  <c r="D11987" i="5"/>
  <c r="D11995" i="5"/>
  <c r="D12003" i="5"/>
  <c r="D12011" i="5"/>
  <c r="D12019" i="5"/>
  <c r="D12027" i="5"/>
  <c r="D12035" i="5"/>
  <c r="D12043" i="5"/>
  <c r="D12051" i="5"/>
  <c r="D12059" i="5"/>
  <c r="D12067" i="5"/>
  <c r="D12075" i="5"/>
  <c r="D12083" i="5"/>
  <c r="D12091" i="5"/>
  <c r="D12099" i="5"/>
  <c r="D12107" i="5"/>
  <c r="D12115" i="5"/>
  <c r="D12123" i="5"/>
  <c r="D12131" i="5"/>
  <c r="D12139" i="5"/>
  <c r="D12147" i="5"/>
  <c r="D12155" i="5"/>
  <c r="D12163" i="5"/>
  <c r="D12171" i="5"/>
  <c r="D12179" i="5"/>
  <c r="D12187" i="5"/>
  <c r="D12195" i="5"/>
  <c r="D12203" i="5"/>
  <c r="D12211" i="5"/>
  <c r="D12219" i="5"/>
  <c r="D12227" i="5"/>
  <c r="D12235" i="5"/>
  <c r="D12243" i="5"/>
  <c r="D12251" i="5"/>
  <c r="D12259" i="5"/>
  <c r="D12267" i="5"/>
  <c r="D12275" i="5"/>
  <c r="D12283" i="5"/>
  <c r="D12291" i="5"/>
  <c r="D12299" i="5"/>
  <c r="D12307" i="5"/>
  <c r="D12315" i="5"/>
  <c r="D12323" i="5"/>
  <c r="D12331" i="5"/>
  <c r="D12339" i="5"/>
  <c r="D12347" i="5"/>
  <c r="D12355" i="5"/>
  <c r="D12363" i="5"/>
  <c r="D12371" i="5"/>
  <c r="D12379" i="5"/>
  <c r="D12387" i="5"/>
  <c r="D12395" i="5"/>
  <c r="D12403" i="5"/>
  <c r="D12411" i="5"/>
  <c r="D12419" i="5"/>
  <c r="D12427" i="5"/>
  <c r="D12435" i="5"/>
  <c r="D12443" i="5"/>
  <c r="D12451" i="5"/>
  <c r="D12459" i="5"/>
  <c r="D12467" i="5"/>
  <c r="D12475" i="5"/>
  <c r="D12483" i="5"/>
  <c r="D12491" i="5"/>
  <c r="D12499" i="5"/>
  <c r="D12507" i="5"/>
  <c r="D12515" i="5"/>
  <c r="D12523" i="5"/>
  <c r="D12531" i="5"/>
  <c r="D12539" i="5"/>
  <c r="D12547" i="5"/>
  <c r="D12555" i="5"/>
  <c r="D12563" i="5"/>
  <c r="D12571" i="5"/>
  <c r="D12579" i="5"/>
  <c r="D12587" i="5"/>
  <c r="D12595" i="5"/>
  <c r="D12603" i="5"/>
  <c r="D12611" i="5"/>
  <c r="D12619" i="5"/>
  <c r="D12624" i="5"/>
  <c r="D12633" i="5"/>
  <c r="D12640" i="5"/>
  <c r="D12649" i="5"/>
  <c r="D12656" i="5"/>
  <c r="D467" i="5"/>
  <c r="D12807" i="5"/>
  <c r="D12911" i="5"/>
  <c r="D12915" i="5"/>
  <c r="D12919" i="5"/>
  <c r="D12923" i="5"/>
  <c r="D12927" i="5"/>
  <c r="D12931" i="5"/>
  <c r="D12935" i="5"/>
  <c r="D12939" i="5"/>
  <c r="D12943" i="5"/>
  <c r="D12947" i="5"/>
  <c r="D12951" i="5"/>
  <c r="D12955" i="5"/>
  <c r="D12959" i="5"/>
  <c r="D12963" i="5"/>
  <c r="D12967" i="5"/>
  <c r="D12971" i="5"/>
  <c r="D12975" i="5"/>
  <c r="D12979" i="5"/>
  <c r="D12983" i="5"/>
  <c r="D12987" i="5"/>
  <c r="D12991" i="5"/>
  <c r="D12995" i="5"/>
  <c r="D12999" i="5"/>
  <c r="D13003" i="5"/>
  <c r="D13007" i="5"/>
  <c r="D13011" i="5"/>
  <c r="D13015" i="5"/>
  <c r="D13019" i="5"/>
  <c r="D13025" i="5"/>
  <c r="D13029" i="5"/>
  <c r="D13033" i="5"/>
  <c r="D13035" i="5"/>
  <c r="D13041" i="5"/>
  <c r="D13045" i="5"/>
  <c r="D13049" i="5"/>
  <c r="D13053" i="5"/>
  <c r="D13057" i="5"/>
  <c r="D13061" i="5"/>
  <c r="D13065" i="5"/>
  <c r="D13069" i="5"/>
  <c r="D13073" i="5"/>
  <c r="D13077" i="5"/>
  <c r="D13081" i="5"/>
  <c r="D13083" i="5"/>
  <c r="D13087" i="5"/>
  <c r="D13091" i="5"/>
  <c r="D13095" i="5"/>
  <c r="D13099" i="5"/>
  <c r="D13103" i="5"/>
  <c r="D13107" i="5"/>
  <c r="D13113" i="5"/>
  <c r="D13115" i="5"/>
  <c r="D13119" i="5"/>
  <c r="D13123" i="5"/>
  <c r="D13127" i="5"/>
  <c r="D13131" i="5"/>
  <c r="D13135" i="5"/>
  <c r="D13141" i="5"/>
  <c r="D13143" i="5"/>
  <c r="D13147" i="5"/>
  <c r="D13151" i="5"/>
  <c r="D13155" i="5"/>
  <c r="D13159" i="5"/>
  <c r="D13163" i="5"/>
  <c r="D13173" i="5"/>
  <c r="D13177" i="5"/>
  <c r="D13179" i="5"/>
  <c r="D13183" i="5"/>
  <c r="D13187" i="5"/>
  <c r="D13191" i="5"/>
  <c r="D13195" i="5"/>
  <c r="D13203" i="5"/>
  <c r="D13207" i="5"/>
  <c r="D13213" i="5"/>
  <c r="D13217" i="5"/>
  <c r="D13221" i="5"/>
  <c r="D13223" i="5"/>
  <c r="D13227" i="5"/>
  <c r="D13233" i="5"/>
  <c r="D13237" i="5"/>
  <c r="D13243" i="5"/>
  <c r="D13245" i="5"/>
  <c r="D13249" i="5"/>
  <c r="D13255" i="5"/>
  <c r="D13259" i="5"/>
  <c r="D13263" i="5"/>
  <c r="D13267" i="5"/>
  <c r="D13271" i="5"/>
  <c r="D13275" i="5"/>
  <c r="D13279" i="5"/>
  <c r="D13281" i="5"/>
  <c r="D13285" i="5"/>
  <c r="D13289" i="5"/>
  <c r="D13293" i="5"/>
  <c r="D13295" i="5"/>
  <c r="D13301" i="5"/>
  <c r="D13305" i="5"/>
  <c r="D13309" i="5"/>
  <c r="D13313" i="5"/>
  <c r="D13317" i="5"/>
  <c r="D13323" i="5"/>
  <c r="D13327" i="5"/>
  <c r="D13331" i="5"/>
  <c r="D13335" i="5"/>
  <c r="D13339" i="5"/>
  <c r="D13343" i="5"/>
  <c r="D13347" i="5"/>
  <c r="D13351" i="5"/>
  <c r="D13355" i="5"/>
  <c r="D13359" i="5"/>
  <c r="D13363" i="5"/>
  <c r="D13367" i="5"/>
  <c r="D13371" i="5"/>
  <c r="D13375" i="5"/>
  <c r="D13381" i="5"/>
  <c r="D13383" i="5"/>
  <c r="D13387" i="5"/>
  <c r="D13391" i="5"/>
  <c r="D13395" i="5"/>
  <c r="D13401" i="5"/>
  <c r="D13405" i="5"/>
  <c r="D13409" i="5"/>
  <c r="D13415" i="5"/>
  <c r="D13419" i="5"/>
  <c r="D13423" i="5"/>
  <c r="D13427" i="5"/>
  <c r="D13431" i="5"/>
  <c r="D13433" i="5"/>
  <c r="D13437" i="5"/>
  <c r="D13441" i="5"/>
  <c r="D13445" i="5"/>
  <c r="D13449" i="5"/>
  <c r="D13451" i="5"/>
  <c r="D13455" i="5"/>
  <c r="D13459" i="5"/>
  <c r="D13463" i="5"/>
  <c r="D13469" i="5"/>
  <c r="D13471" i="5"/>
  <c r="D13475" i="5"/>
  <c r="D13479" i="5"/>
  <c r="D13483" i="5"/>
  <c r="D13489" i="5"/>
  <c r="D13491" i="5"/>
  <c r="D13495" i="5"/>
  <c r="D13499" i="5"/>
  <c r="D13503" i="5"/>
  <c r="D13507" i="5"/>
  <c r="D13511" i="5"/>
  <c r="D13515" i="5"/>
  <c r="D13519" i="5"/>
  <c r="D13523" i="5"/>
  <c r="D13527" i="5"/>
  <c r="D13531" i="5"/>
  <c r="D13537" i="5"/>
  <c r="D13541" i="5"/>
  <c r="D13545" i="5"/>
  <c r="D13549" i="5"/>
  <c r="D13555" i="5"/>
  <c r="D13559" i="5"/>
  <c r="D13563" i="5"/>
  <c r="D13567" i="5"/>
  <c r="D13571" i="5"/>
  <c r="D13575" i="5"/>
  <c r="D13581" i="5"/>
  <c r="D13585" i="5"/>
  <c r="D13587" i="5"/>
  <c r="D13593" i="5"/>
  <c r="D13597" i="5"/>
  <c r="D13601" i="5"/>
  <c r="D13605" i="5"/>
  <c r="D13609" i="5"/>
  <c r="D13613" i="5"/>
  <c r="D13617" i="5"/>
  <c r="D13621" i="5"/>
  <c r="D13625" i="5"/>
  <c r="D13627" i="5"/>
  <c r="D13629" i="5"/>
  <c r="D13631" i="5"/>
  <c r="D13633" i="5"/>
  <c r="D13635" i="5"/>
  <c r="D13637" i="5"/>
  <c r="D13639" i="5"/>
  <c r="D13641" i="5"/>
  <c r="D13643" i="5"/>
  <c r="D13645" i="5"/>
  <c r="D13647" i="5"/>
  <c r="D13649" i="5"/>
  <c r="D13651" i="5"/>
  <c r="D13653" i="5"/>
  <c r="D13655" i="5"/>
  <c r="D13657" i="5"/>
  <c r="D13659" i="5"/>
  <c r="D13661" i="5"/>
  <c r="D13663" i="5"/>
  <c r="D13665" i="5"/>
  <c r="D13667" i="5"/>
  <c r="D13669" i="5"/>
  <c r="D13671" i="5"/>
  <c r="D13673" i="5"/>
  <c r="D13675" i="5"/>
  <c r="D13677" i="5"/>
  <c r="D13679" i="5"/>
  <c r="D13681" i="5"/>
  <c r="D13683" i="5"/>
  <c r="D13685" i="5"/>
  <c r="D13687" i="5"/>
  <c r="D13689" i="5"/>
  <c r="D13691" i="5"/>
  <c r="D13693" i="5"/>
  <c r="D13695" i="5"/>
  <c r="D13697" i="5"/>
  <c r="D13699" i="5"/>
  <c r="D13701" i="5"/>
  <c r="D13703" i="5"/>
  <c r="D13705" i="5"/>
  <c r="D13707" i="5"/>
  <c r="D13709" i="5"/>
  <c r="D13713" i="5"/>
  <c r="D13715" i="5"/>
  <c r="D13719" i="5"/>
  <c r="D13723" i="5"/>
  <c r="D13727" i="5"/>
  <c r="D13729" i="5"/>
  <c r="D13733" i="5"/>
  <c r="D13737" i="5"/>
  <c r="D13741" i="5"/>
  <c r="D11830" i="5"/>
  <c r="D11838" i="5"/>
  <c r="D11846" i="5"/>
  <c r="D11854" i="5"/>
  <c r="D11862" i="5"/>
  <c r="D11870" i="5"/>
  <c r="D11878" i="5"/>
  <c r="D11886" i="5"/>
  <c r="D11894" i="5"/>
  <c r="D11902" i="5"/>
  <c r="D11910" i="5"/>
  <c r="D11918" i="5"/>
  <c r="D11926" i="5"/>
  <c r="D11934" i="5"/>
  <c r="D11942" i="5"/>
  <c r="D11950" i="5"/>
  <c r="D11958" i="5"/>
  <c r="D11966" i="5"/>
  <c r="D11974" i="5"/>
  <c r="D11982" i="5"/>
  <c r="D11990" i="5"/>
  <c r="D11998" i="5"/>
  <c r="D12006" i="5"/>
  <c r="D12014" i="5"/>
  <c r="D12022" i="5"/>
  <c r="D12030" i="5"/>
  <c r="D12038" i="5"/>
  <c r="D12046" i="5"/>
  <c r="D12054" i="5"/>
  <c r="D12062" i="5"/>
  <c r="D12070" i="5"/>
  <c r="D12078" i="5"/>
  <c r="D12086" i="5"/>
  <c r="D12094" i="5"/>
  <c r="D12102" i="5"/>
  <c r="D12110" i="5"/>
  <c r="D12118" i="5"/>
  <c r="D12126" i="5"/>
  <c r="D12134" i="5"/>
  <c r="D12142" i="5"/>
  <c r="D12150" i="5"/>
  <c r="D12158" i="5"/>
  <c r="D12166" i="5"/>
  <c r="D12174" i="5"/>
  <c r="D12182" i="5"/>
  <c r="D12190" i="5"/>
  <c r="D12198" i="5"/>
  <c r="D12206" i="5"/>
  <c r="D12214" i="5"/>
  <c r="D12222" i="5"/>
  <c r="D12230" i="5"/>
  <c r="D12238" i="5"/>
  <c r="D12246" i="5"/>
  <c r="D12254" i="5"/>
  <c r="D12262" i="5"/>
  <c r="D12270" i="5"/>
  <c r="D12278" i="5"/>
  <c r="D12286" i="5"/>
  <c r="D12294" i="5"/>
  <c r="D12302" i="5"/>
  <c r="D12310" i="5"/>
  <c r="D12318" i="5"/>
  <c r="D12326" i="5"/>
  <c r="D12334" i="5"/>
  <c r="D12342" i="5"/>
  <c r="D12350" i="5"/>
  <c r="D12358" i="5"/>
  <c r="D12366" i="5"/>
  <c r="D12374" i="5"/>
  <c r="D12382" i="5"/>
  <c r="D12390" i="5"/>
  <c r="D12398" i="5"/>
  <c r="D12406" i="5"/>
  <c r="D12414" i="5"/>
  <c r="D12422" i="5"/>
  <c r="D12430" i="5"/>
  <c r="D12438" i="5"/>
  <c r="D12446" i="5"/>
  <c r="D12454" i="5"/>
  <c r="D12462" i="5"/>
  <c r="D12470" i="5"/>
  <c r="D12478" i="5"/>
  <c r="D12486" i="5"/>
  <c r="D12494" i="5"/>
  <c r="D12502" i="5"/>
  <c r="D12510" i="5"/>
  <c r="D12518" i="5"/>
  <c r="D12526" i="5"/>
  <c r="D12534" i="5"/>
  <c r="D12542" i="5"/>
  <c r="D12550" i="5"/>
  <c r="D12558" i="5"/>
  <c r="D12566" i="5"/>
  <c r="D12574" i="5"/>
  <c r="D12582" i="5"/>
  <c r="D12590" i="5"/>
  <c r="D12598" i="5"/>
  <c r="D12606" i="5"/>
  <c r="D12614" i="5"/>
  <c r="D12622" i="5"/>
  <c r="D12631" i="5"/>
  <c r="D12638" i="5"/>
  <c r="D12647" i="5"/>
  <c r="D12654" i="5"/>
  <c r="D12663" i="5"/>
  <c r="D12665" i="5"/>
  <c r="D12667" i="5"/>
  <c r="D12669" i="5"/>
  <c r="D12671" i="5"/>
  <c r="D12673" i="5"/>
  <c r="D12675" i="5"/>
  <c r="D12677" i="5"/>
  <c r="D12679" i="5"/>
  <c r="D12681" i="5"/>
  <c r="D12683" i="5"/>
  <c r="D12685" i="5"/>
  <c r="D12687" i="5"/>
  <c r="D12689" i="5"/>
  <c r="D12691" i="5"/>
  <c r="D12693" i="5"/>
  <c r="D12695" i="5"/>
  <c r="D12697" i="5"/>
  <c r="D12699" i="5"/>
  <c r="D12701" i="5"/>
  <c r="D12703" i="5"/>
  <c r="D12705" i="5"/>
  <c r="D12707" i="5"/>
  <c r="D12709" i="5"/>
  <c r="D12711" i="5"/>
  <c r="D12713" i="5"/>
  <c r="D12715" i="5"/>
  <c r="D12717" i="5"/>
  <c r="D12719" i="5"/>
  <c r="D12721" i="5"/>
  <c r="D12723" i="5"/>
  <c r="D12725" i="5"/>
  <c r="D12727" i="5"/>
  <c r="D12729" i="5"/>
  <c r="D12731" i="5"/>
  <c r="D12733" i="5"/>
  <c r="D12735" i="5"/>
  <c r="D12737" i="5"/>
  <c r="D12739" i="5"/>
  <c r="D12741" i="5"/>
  <c r="D12743" i="5"/>
  <c r="D12745" i="5"/>
  <c r="D12747" i="5"/>
  <c r="D12749" i="5"/>
  <c r="D12751" i="5"/>
  <c r="D12753" i="5"/>
  <c r="D12755" i="5"/>
  <c r="D12757" i="5"/>
  <c r="D12759" i="5"/>
  <c r="D12761" i="5"/>
  <c r="D12763" i="5"/>
  <c r="D12765" i="5"/>
  <c r="D12767" i="5"/>
  <c r="D12769" i="5"/>
  <c r="D12771" i="5"/>
  <c r="D12773" i="5"/>
  <c r="D12775" i="5"/>
  <c r="D12777" i="5"/>
  <c r="D12779" i="5"/>
  <c r="D12781" i="5"/>
  <c r="D12783" i="5"/>
  <c r="D12785" i="5"/>
  <c r="D12787" i="5"/>
  <c r="D12789" i="5"/>
  <c r="D12791" i="5"/>
  <c r="D12793" i="5"/>
  <c r="D12795" i="5"/>
  <c r="D12797" i="5"/>
  <c r="D12799" i="5"/>
  <c r="D12801" i="5"/>
  <c r="D12803" i="5"/>
  <c r="D12805" i="5"/>
  <c r="D12809" i="5"/>
  <c r="D12811" i="5"/>
  <c r="D12813" i="5"/>
  <c r="D12815" i="5"/>
  <c r="D12817" i="5"/>
  <c r="D12819" i="5"/>
  <c r="D12821" i="5"/>
  <c r="D12823" i="5"/>
  <c r="D12825" i="5"/>
  <c r="D12827" i="5"/>
  <c r="D12829" i="5"/>
  <c r="D12831" i="5"/>
  <c r="D12833" i="5"/>
  <c r="D12835" i="5"/>
  <c r="D12837" i="5"/>
  <c r="D12839" i="5"/>
  <c r="D12841" i="5"/>
  <c r="D12843" i="5"/>
  <c r="D12845" i="5"/>
  <c r="D12847" i="5"/>
  <c r="D12849" i="5"/>
  <c r="D12851" i="5"/>
  <c r="D12853" i="5"/>
  <c r="D12855" i="5"/>
  <c r="D12857" i="5"/>
  <c r="D12859" i="5"/>
  <c r="D12861" i="5"/>
  <c r="D12863" i="5"/>
  <c r="D12865" i="5"/>
  <c r="D12867" i="5"/>
  <c r="D12869" i="5"/>
  <c r="D12871" i="5"/>
  <c r="D12873" i="5"/>
  <c r="D12875" i="5"/>
  <c r="D12877" i="5"/>
  <c r="D12879" i="5"/>
  <c r="D12881" i="5"/>
  <c r="D12883" i="5"/>
  <c r="D12885" i="5"/>
  <c r="D12887" i="5"/>
  <c r="D12889" i="5"/>
  <c r="D12891" i="5"/>
  <c r="D12893" i="5"/>
  <c r="D12895" i="5"/>
  <c r="D12897" i="5"/>
  <c r="D12899" i="5"/>
  <c r="D12901" i="5"/>
  <c r="D12903" i="5"/>
  <c r="D12905" i="5"/>
  <c r="D12907" i="5"/>
  <c r="D12909" i="5"/>
  <c r="D12913" i="5"/>
  <c r="D12917" i="5"/>
  <c r="D12921" i="5"/>
  <c r="D12925" i="5"/>
  <c r="D12929" i="5"/>
  <c r="D12933" i="5"/>
  <c r="D12937" i="5"/>
  <c r="D12941" i="5"/>
  <c r="D12945" i="5"/>
  <c r="D12949" i="5"/>
  <c r="D12953" i="5"/>
  <c r="D12957" i="5"/>
  <c r="D12961" i="5"/>
  <c r="D12965" i="5"/>
  <c r="D12969" i="5"/>
  <c r="D12973" i="5"/>
  <c r="D12977" i="5"/>
  <c r="D12981" i="5"/>
  <c r="D12985" i="5"/>
  <c r="D12989" i="5"/>
  <c r="D12993" i="5"/>
  <c r="D12997" i="5"/>
  <c r="D13001" i="5"/>
  <c r="D13005" i="5"/>
  <c r="D13009" i="5"/>
  <c r="D13013" i="5"/>
  <c r="D13017" i="5"/>
  <c r="D13021" i="5"/>
  <c r="D13023" i="5"/>
  <c r="D13027" i="5"/>
  <c r="D13031" i="5"/>
  <c r="D13037" i="5"/>
  <c r="D13039" i="5"/>
  <c r="D13043" i="5"/>
  <c r="D13047" i="5"/>
  <c r="D13051" i="5"/>
  <c r="D13055" i="5"/>
  <c r="D13059" i="5"/>
  <c r="D13063" i="5"/>
  <c r="D13067" i="5"/>
  <c r="D13071" i="5"/>
  <c r="D13075" i="5"/>
  <c r="D13079" i="5"/>
  <c r="D13085" i="5"/>
  <c r="D13089" i="5"/>
  <c r="D13093" i="5"/>
  <c r="D13097" i="5"/>
  <c r="D13101" i="5"/>
  <c r="D13105" i="5"/>
  <c r="D13109" i="5"/>
  <c r="D13111" i="5"/>
  <c r="D13117" i="5"/>
  <c r="D13121" i="5"/>
  <c r="D13125" i="5"/>
  <c r="D13129" i="5"/>
  <c r="D13133" i="5"/>
  <c r="D13137" i="5"/>
  <c r="D13139" i="5"/>
  <c r="D13145" i="5"/>
  <c r="D13149" i="5"/>
  <c r="D13153" i="5"/>
  <c r="D13157" i="5"/>
  <c r="D13161" i="5"/>
  <c r="D13165" i="5"/>
  <c r="D13167" i="5"/>
  <c r="D13169" i="5"/>
  <c r="D13171" i="5"/>
  <c r="D13175" i="5"/>
  <c r="D13181" i="5"/>
  <c r="D13185" i="5"/>
  <c r="D13189" i="5"/>
  <c r="D13193" i="5"/>
  <c r="D13197" i="5"/>
  <c r="D13199" i="5"/>
  <c r="D13201" i="5"/>
  <c r="D13205" i="5"/>
  <c r="D13209" i="5"/>
  <c r="D13211" i="5"/>
  <c r="D13215" i="5"/>
  <c r="D13219" i="5"/>
  <c r="D13225" i="5"/>
  <c r="D13229" i="5"/>
  <c r="D13231" i="5"/>
  <c r="D13235" i="5"/>
  <c r="D13239" i="5"/>
  <c r="D13241" i="5"/>
  <c r="D13247" i="5"/>
  <c r="D13251" i="5"/>
  <c r="D13253" i="5"/>
  <c r="D13257" i="5"/>
  <c r="D13261" i="5"/>
  <c r="D13265" i="5"/>
  <c r="D13269" i="5"/>
  <c r="D13273" i="5"/>
  <c r="D13277" i="5"/>
  <c r="D13283" i="5"/>
  <c r="D13287" i="5"/>
  <c r="D13291" i="5"/>
  <c r="D13297" i="5"/>
  <c r="D13299" i="5"/>
  <c r="D13303" i="5"/>
  <c r="D13307" i="5"/>
  <c r="D13311" i="5"/>
  <c r="D13315" i="5"/>
  <c r="D13319" i="5"/>
  <c r="D13321" i="5"/>
  <c r="D13325" i="5"/>
  <c r="D13329" i="5"/>
  <c r="D13333" i="5"/>
  <c r="D13337" i="5"/>
  <c r="D13341" i="5"/>
  <c r="D13345" i="5"/>
  <c r="D13349" i="5"/>
  <c r="D13353" i="5"/>
  <c r="D13357" i="5"/>
  <c r="D13361" i="5"/>
  <c r="D13365" i="5"/>
  <c r="D13369" i="5"/>
  <c r="D13373" i="5"/>
  <c r="D13377" i="5"/>
  <c r="D13379" i="5"/>
  <c r="D13385" i="5"/>
  <c r="D13389" i="5"/>
  <c r="D13393" i="5"/>
  <c r="D13397" i="5"/>
  <c r="D13399" i="5"/>
  <c r="D13403" i="5"/>
  <c r="D13407" i="5"/>
  <c r="D13411" i="5"/>
  <c r="D13413" i="5"/>
  <c r="D13417" i="5"/>
  <c r="D13421" i="5"/>
  <c r="D13425" i="5"/>
  <c r="D13429" i="5"/>
  <c r="D13435" i="5"/>
  <c r="D13439" i="5"/>
  <c r="D13443" i="5"/>
  <c r="D13447" i="5"/>
  <c r="D13453" i="5"/>
  <c r="D13457" i="5"/>
  <c r="D13461" i="5"/>
  <c r="D13465" i="5"/>
  <c r="D13467" i="5"/>
  <c r="D13473" i="5"/>
  <c r="D13477" i="5"/>
  <c r="D13481" i="5"/>
  <c r="D13485" i="5"/>
  <c r="D13487" i="5"/>
  <c r="D13493" i="5"/>
  <c r="D13497" i="5"/>
  <c r="D13501" i="5"/>
  <c r="D13505" i="5"/>
  <c r="D13509" i="5"/>
  <c r="D13513" i="5"/>
  <c r="D13517" i="5"/>
  <c r="D13521" i="5"/>
  <c r="D13525" i="5"/>
  <c r="D13529" i="5"/>
  <c r="D13533" i="5"/>
  <c r="D13535" i="5"/>
  <c r="D13539" i="5"/>
  <c r="D13543" i="5"/>
  <c r="D13547" i="5"/>
  <c r="D13551" i="5"/>
  <c r="D13553" i="5"/>
  <c r="D13557" i="5"/>
  <c r="D13561" i="5"/>
  <c r="D13565" i="5"/>
  <c r="D13569" i="5"/>
  <c r="D13573" i="5"/>
  <c r="D13577" i="5"/>
  <c r="D13579" i="5"/>
  <c r="D13583" i="5"/>
  <c r="D13589" i="5"/>
  <c r="D13591" i="5"/>
  <c r="D13595" i="5"/>
  <c r="D13599" i="5"/>
  <c r="D13603" i="5"/>
  <c r="D13607" i="5"/>
  <c r="D13611" i="5"/>
  <c r="D13615" i="5"/>
  <c r="D13619" i="5"/>
  <c r="D13623" i="5"/>
  <c r="D13711" i="5"/>
  <c r="D13717" i="5"/>
  <c r="D13721" i="5"/>
  <c r="D13725" i="5"/>
  <c r="D13731" i="5"/>
  <c r="D13735" i="5"/>
  <c r="D13739" i="5"/>
  <c r="D11833" i="5"/>
  <c r="D11841" i="5"/>
  <c r="D11849" i="5"/>
  <c r="D11857" i="5"/>
  <c r="D11865" i="5"/>
  <c r="D11873" i="5"/>
  <c r="D11881" i="5"/>
  <c r="D11889" i="5"/>
  <c r="D11897" i="5"/>
  <c r="D11905" i="5"/>
  <c r="D11913" i="5"/>
  <c r="D11921" i="5"/>
  <c r="D11929" i="5"/>
  <c r="D11937" i="5"/>
  <c r="D11945" i="5"/>
  <c r="D11953" i="5"/>
  <c r="D11961" i="5"/>
  <c r="D11969" i="5"/>
  <c r="D11977" i="5"/>
  <c r="D11985" i="5"/>
  <c r="D11993" i="5"/>
  <c r="D12001" i="5"/>
  <c r="D12009" i="5"/>
  <c r="D12017" i="5"/>
  <c r="D12025" i="5"/>
  <c r="D12033" i="5"/>
  <c r="D12041" i="5"/>
  <c r="D12049" i="5"/>
  <c r="D12057" i="5"/>
  <c r="D12065" i="5"/>
  <c r="D12073" i="5"/>
  <c r="D12081" i="5"/>
  <c r="D12089" i="5"/>
  <c r="D12097" i="5"/>
  <c r="D12105" i="5"/>
  <c r="D12113" i="5"/>
  <c r="D12121" i="5"/>
  <c r="D12129" i="5"/>
  <c r="D12137" i="5"/>
  <c r="D12145" i="5"/>
  <c r="D12153" i="5"/>
  <c r="D12161" i="5"/>
  <c r="D12169" i="5"/>
  <c r="D12177" i="5"/>
  <c r="D12185" i="5"/>
  <c r="D12193" i="5"/>
  <c r="D12201" i="5"/>
  <c r="D12209" i="5"/>
  <c r="D12217" i="5"/>
  <c r="D12225" i="5"/>
  <c r="D12233" i="5"/>
  <c r="D12241" i="5"/>
  <c r="D12249" i="5"/>
  <c r="D12257" i="5"/>
  <c r="D12265" i="5"/>
  <c r="D12273" i="5"/>
  <c r="D12281" i="5"/>
  <c r="D12289" i="5"/>
  <c r="D12297" i="5"/>
  <c r="D12305" i="5"/>
  <c r="D12313" i="5"/>
  <c r="D12321" i="5"/>
  <c r="D12329" i="5"/>
  <c r="D12337" i="5"/>
  <c r="D12345" i="5"/>
  <c r="D12353" i="5"/>
  <c r="D12361" i="5"/>
  <c r="D12369" i="5"/>
  <c r="D12377" i="5"/>
  <c r="D12385" i="5"/>
  <c r="D12393" i="5"/>
  <c r="D12401" i="5"/>
  <c r="D12409" i="5"/>
  <c r="D12417" i="5"/>
  <c r="D12425" i="5"/>
  <c r="D12433" i="5"/>
  <c r="D12441" i="5"/>
  <c r="D12449" i="5"/>
  <c r="D12457" i="5"/>
  <c r="D12465" i="5"/>
  <c r="D12473" i="5"/>
  <c r="D12481" i="5"/>
  <c r="D12489" i="5"/>
  <c r="D12497" i="5"/>
  <c r="D12505" i="5"/>
  <c r="D12513" i="5"/>
  <c r="D12521" i="5"/>
  <c r="D12529" i="5"/>
  <c r="D12537" i="5"/>
  <c r="D12545" i="5"/>
  <c r="D12553" i="5"/>
  <c r="D12561" i="5"/>
  <c r="D12569" i="5"/>
  <c r="D12577" i="5"/>
  <c r="D12585" i="5"/>
  <c r="D12593" i="5"/>
  <c r="D12601" i="5"/>
  <c r="D12609" i="5"/>
  <c r="D12617" i="5"/>
  <c r="D12629" i="5"/>
  <c r="D12636" i="5"/>
  <c r="D12645" i="5"/>
  <c r="D12652" i="5"/>
  <c r="D12661" i="5"/>
  <c r="D11828" i="5"/>
  <c r="D11836" i="5"/>
  <c r="D11844" i="5"/>
  <c r="D11852" i="5"/>
  <c r="D11860" i="5"/>
  <c r="D11868" i="5"/>
  <c r="D11876" i="5"/>
  <c r="D11884" i="5"/>
  <c r="D11892" i="5"/>
  <c r="D11900" i="5"/>
  <c r="D11908" i="5"/>
  <c r="D11916" i="5"/>
  <c r="D11924" i="5"/>
  <c r="D11932" i="5"/>
  <c r="D11940" i="5"/>
  <c r="D11948" i="5"/>
  <c r="D11956" i="5"/>
  <c r="D11964" i="5"/>
  <c r="D11972" i="5"/>
  <c r="D11980" i="5"/>
  <c r="D11988" i="5"/>
  <c r="D11996" i="5"/>
  <c r="D12004" i="5"/>
  <c r="D12012" i="5"/>
  <c r="D12020" i="5"/>
  <c r="D12028" i="5"/>
  <c r="D12036" i="5"/>
  <c r="D12044" i="5"/>
  <c r="D12052" i="5"/>
  <c r="D12060" i="5"/>
  <c r="D12068" i="5"/>
  <c r="D12076" i="5"/>
  <c r="D12084" i="5"/>
  <c r="D12092" i="5"/>
  <c r="D12100" i="5"/>
  <c r="D12108" i="5"/>
  <c r="D12116" i="5"/>
  <c r="D12124" i="5"/>
  <c r="D12132" i="5"/>
  <c r="D12140" i="5"/>
  <c r="D12148" i="5"/>
  <c r="D12156" i="5"/>
  <c r="D12164" i="5"/>
  <c r="D12172" i="5"/>
  <c r="D12180" i="5"/>
  <c r="D12188" i="5"/>
  <c r="D12196" i="5"/>
  <c r="D12204" i="5"/>
  <c r="D12212" i="5"/>
  <c r="D12220" i="5"/>
  <c r="D12228" i="5"/>
  <c r="D12236" i="5"/>
  <c r="D12244" i="5"/>
  <c r="D12252" i="5"/>
  <c r="D12260" i="5"/>
  <c r="D12268" i="5"/>
  <c r="D12276" i="5"/>
  <c r="D12284" i="5"/>
  <c r="D12292" i="5"/>
  <c r="D12300" i="5"/>
  <c r="D12308" i="5"/>
  <c r="D12316" i="5"/>
  <c r="D12324" i="5"/>
  <c r="D12332" i="5"/>
  <c r="D12340" i="5"/>
  <c r="D12348" i="5"/>
  <c r="D12356" i="5"/>
  <c r="D12364" i="5"/>
  <c r="D12372" i="5"/>
  <c r="D12380" i="5"/>
  <c r="D12388" i="5"/>
  <c r="D12396" i="5"/>
  <c r="D12404" i="5"/>
  <c r="D12412" i="5"/>
  <c r="D12420" i="5"/>
  <c r="D12428" i="5"/>
  <c r="D12436" i="5"/>
  <c r="D12444" i="5"/>
  <c r="D12452" i="5"/>
  <c r="D12460" i="5"/>
  <c r="D12468" i="5"/>
  <c r="D12476" i="5"/>
  <c r="D12484" i="5"/>
  <c r="D12492" i="5"/>
  <c r="D12500" i="5"/>
  <c r="D12508" i="5"/>
  <c r="D12516" i="5"/>
  <c r="D12524" i="5"/>
  <c r="D12532" i="5"/>
  <c r="D12540" i="5"/>
  <c r="D12548" i="5"/>
  <c r="D12556" i="5"/>
  <c r="D12564" i="5"/>
  <c r="D12572" i="5"/>
  <c r="D12580" i="5"/>
  <c r="D12588" i="5"/>
  <c r="D12596" i="5"/>
  <c r="D12604" i="5"/>
  <c r="D12612" i="5"/>
  <c r="D12620" i="5"/>
  <c r="D12627" i="5"/>
  <c r="D12634" i="5"/>
  <c r="D12643" i="5"/>
  <c r="D12650" i="5"/>
  <c r="D12659" i="5"/>
  <c r="D11831" i="5"/>
  <c r="D11839" i="5"/>
  <c r="D11847" i="5"/>
  <c r="D11855" i="5"/>
  <c r="D11863" i="5"/>
  <c r="D11871" i="5"/>
  <c r="D11879" i="5"/>
  <c r="D11887" i="5"/>
  <c r="D11895" i="5"/>
  <c r="D11903" i="5"/>
  <c r="D11911" i="5"/>
  <c r="D11919" i="5"/>
  <c r="D11927" i="5"/>
  <c r="D11935" i="5"/>
  <c r="D11943" i="5"/>
  <c r="D11951" i="5"/>
  <c r="D11959" i="5"/>
  <c r="D11967" i="5"/>
  <c r="D11975" i="5"/>
  <c r="D11983" i="5"/>
  <c r="D11991" i="5"/>
  <c r="D11999" i="5"/>
  <c r="D12007" i="5"/>
  <c r="D12015" i="5"/>
  <c r="D12023" i="5"/>
  <c r="D12031" i="5"/>
  <c r="D12039" i="5"/>
  <c r="D12047" i="5"/>
  <c r="D12055" i="5"/>
  <c r="D12063" i="5"/>
  <c r="D12071" i="5"/>
  <c r="D12079" i="5"/>
  <c r="D12087" i="5"/>
  <c r="D12095" i="5"/>
  <c r="D12103" i="5"/>
  <c r="D12111" i="5"/>
  <c r="D12119" i="5"/>
  <c r="D12127" i="5"/>
  <c r="D12135" i="5"/>
  <c r="D12143" i="5"/>
  <c r="D12151" i="5"/>
  <c r="D12159" i="5"/>
  <c r="D12167" i="5"/>
  <c r="D12175" i="5"/>
  <c r="D12183" i="5"/>
  <c r="D12191" i="5"/>
  <c r="D12199" i="5"/>
  <c r="D12207" i="5"/>
  <c r="D12215" i="5"/>
  <c r="D12223" i="5"/>
  <c r="D12231" i="5"/>
  <c r="D12239" i="5"/>
  <c r="D12247" i="5"/>
  <c r="D12255" i="5"/>
  <c r="D12263" i="5"/>
  <c r="D12271" i="5"/>
  <c r="D12279" i="5"/>
  <c r="D12287" i="5"/>
  <c r="D12295" i="5"/>
  <c r="D12303" i="5"/>
  <c r="D12311" i="5"/>
  <c r="D12319" i="5"/>
  <c r="D12327" i="5"/>
  <c r="D12335" i="5"/>
  <c r="D12343" i="5"/>
  <c r="D12351" i="5"/>
  <c r="D12359" i="5"/>
  <c r="D12367" i="5"/>
  <c r="D12375" i="5"/>
  <c r="D12383" i="5"/>
  <c r="D12391" i="5"/>
  <c r="D12399" i="5"/>
  <c r="D12407" i="5"/>
  <c r="D12415" i="5"/>
  <c r="D12423" i="5"/>
  <c r="D12431" i="5"/>
  <c r="D12439" i="5"/>
  <c r="D12447" i="5"/>
  <c r="D12455" i="5"/>
  <c r="D12463" i="5"/>
  <c r="D12471" i="5"/>
  <c r="D12479" i="5"/>
  <c r="D12487" i="5"/>
  <c r="D12495" i="5"/>
  <c r="D12503" i="5"/>
  <c r="D12511" i="5"/>
  <c r="D12519" i="5"/>
  <c r="D12527" i="5"/>
  <c r="D12535" i="5"/>
  <c r="D12543" i="5"/>
  <c r="D12551" i="5"/>
  <c r="D12559" i="5"/>
  <c r="D12567" i="5"/>
  <c r="D12575" i="5"/>
  <c r="D12583" i="5"/>
  <c r="D12591" i="5"/>
  <c r="D12599" i="5"/>
  <c r="D12607" i="5"/>
  <c r="D12615" i="5"/>
  <c r="D12625" i="5"/>
  <c r="D12632" i="5"/>
  <c r="D12641" i="5"/>
  <c r="D12648" i="5"/>
  <c r="D12657" i="5"/>
  <c r="D12818" i="5"/>
  <c r="D12930" i="5"/>
  <c r="D12936" i="5"/>
  <c r="D12940" i="5"/>
  <c r="D12944" i="5"/>
  <c r="D12948" i="5"/>
  <c r="D12952" i="5"/>
  <c r="D12956" i="5"/>
  <c r="D12960" i="5"/>
  <c r="D12964" i="5"/>
  <c r="D12968" i="5"/>
  <c r="D12972" i="5"/>
  <c r="D12976" i="5"/>
  <c r="D12980" i="5"/>
  <c r="D12984" i="5"/>
  <c r="D12988" i="5"/>
  <c r="D12990" i="5"/>
  <c r="D12994" i="5"/>
  <c r="D12998" i="5"/>
  <c r="D13002" i="5"/>
  <c r="D13006" i="5"/>
  <c r="D13012" i="5"/>
  <c r="D13016" i="5"/>
  <c r="D13020" i="5"/>
  <c r="D13024" i="5"/>
  <c r="D13028" i="5"/>
  <c r="D13032" i="5"/>
  <c r="D13036" i="5"/>
  <c r="D13040" i="5"/>
  <c r="D13046" i="5"/>
  <c r="D13050" i="5"/>
  <c r="D13054" i="5"/>
  <c r="D13058" i="5"/>
  <c r="D13062" i="5"/>
  <c r="D13064" i="5"/>
  <c r="D13068" i="5"/>
  <c r="D13072" i="5"/>
  <c r="D13076" i="5"/>
  <c r="D13080" i="5"/>
  <c r="D13084" i="5"/>
  <c r="D13088" i="5"/>
  <c r="D13090" i="5"/>
  <c r="D13094" i="5"/>
  <c r="D13098" i="5"/>
  <c r="D13102" i="5"/>
  <c r="D13106" i="5"/>
  <c r="D13110" i="5"/>
  <c r="D13114" i="5"/>
  <c r="D13116" i="5"/>
  <c r="D13122" i="5"/>
  <c r="D13124" i="5"/>
  <c r="D13128" i="5"/>
  <c r="D13132" i="5"/>
  <c r="D13136" i="5"/>
  <c r="D13140" i="5"/>
  <c r="D13144" i="5"/>
  <c r="D13148" i="5"/>
  <c r="D13152" i="5"/>
  <c r="D13156" i="5"/>
  <c r="D13160" i="5"/>
  <c r="D13164" i="5"/>
  <c r="D13168" i="5"/>
  <c r="D13172" i="5"/>
  <c r="D13176" i="5"/>
  <c r="D13180" i="5"/>
  <c r="D13184" i="5"/>
  <c r="D13186" i="5"/>
  <c r="D13188" i="5"/>
  <c r="D13190" i="5"/>
  <c r="D13194" i="5"/>
  <c r="D13198" i="5"/>
  <c r="D13202" i="5"/>
  <c r="D13206" i="5"/>
  <c r="D13210" i="5"/>
  <c r="D13214" i="5"/>
  <c r="D13216" i="5"/>
  <c r="D13220" i="5"/>
  <c r="D13224" i="5"/>
  <c r="D13228" i="5"/>
  <c r="D13232" i="5"/>
  <c r="D13236" i="5"/>
  <c r="D13240" i="5"/>
  <c r="D13244" i="5"/>
  <c r="D13248" i="5"/>
  <c r="D13252" i="5"/>
  <c r="D13254" i="5"/>
  <c r="D13258" i="5"/>
  <c r="D13262" i="5"/>
  <c r="D13266" i="5"/>
  <c r="D13270" i="5"/>
  <c r="D13276" i="5"/>
  <c r="D13280" i="5"/>
  <c r="D13284" i="5"/>
  <c r="D13286" i="5"/>
  <c r="D13290" i="5"/>
  <c r="D13294" i="5"/>
  <c r="D13298" i="5"/>
  <c r="D13300" i="5"/>
  <c r="D13302" i="5"/>
  <c r="D13308" i="5"/>
  <c r="D13312" i="5"/>
  <c r="D13316" i="5"/>
  <c r="D13318" i="5"/>
  <c r="D13322" i="5"/>
  <c r="D13328" i="5"/>
  <c r="D13332" i="5"/>
  <c r="D13334" i="5"/>
  <c r="D13338" i="5"/>
  <c r="D13342" i="5"/>
  <c r="D13346" i="5"/>
  <c r="D13350" i="5"/>
  <c r="D13354" i="5"/>
  <c r="D13358" i="5"/>
  <c r="D13364" i="5"/>
  <c r="D13366" i="5"/>
  <c r="D13370" i="5"/>
  <c r="D13376" i="5"/>
  <c r="D13378" i="5"/>
  <c r="D13382" i="5"/>
  <c r="D13386" i="5"/>
  <c r="D13390" i="5"/>
  <c r="D13394" i="5"/>
  <c r="D13398" i="5"/>
  <c r="D13402" i="5"/>
  <c r="D13408" i="5"/>
  <c r="D13412" i="5"/>
  <c r="D13416" i="5"/>
  <c r="D13420" i="5"/>
  <c r="D13424" i="5"/>
  <c r="D13428" i="5"/>
  <c r="D13432" i="5"/>
  <c r="D13434" i="5"/>
  <c r="D13438" i="5"/>
  <c r="D13442" i="5"/>
  <c r="D13448" i="5"/>
  <c r="D13452" i="5"/>
  <c r="D13456" i="5"/>
  <c r="D13460" i="5"/>
  <c r="D13464" i="5"/>
  <c r="D13468" i="5"/>
  <c r="D13472" i="5"/>
  <c r="D13474" i="5"/>
  <c r="D13478" i="5"/>
  <c r="D13482" i="5"/>
  <c r="D13486" i="5"/>
  <c r="D13490" i="5"/>
  <c r="D13494" i="5"/>
  <c r="D13498" i="5"/>
  <c r="D13502" i="5"/>
  <c r="D13504" i="5"/>
  <c r="D13508" i="5"/>
  <c r="D13512" i="5"/>
  <c r="D13516" i="5"/>
  <c r="D13520" i="5"/>
  <c r="D13524" i="5"/>
  <c r="D13526" i="5"/>
  <c r="D13530" i="5"/>
  <c r="D13534" i="5"/>
  <c r="D13538" i="5"/>
  <c r="D13542" i="5"/>
  <c r="D13546" i="5"/>
  <c r="D13550" i="5"/>
  <c r="D13554" i="5"/>
  <c r="D13558" i="5"/>
  <c r="D13562" i="5"/>
  <c r="D13566" i="5"/>
  <c r="D13570" i="5"/>
  <c r="D13574" i="5"/>
  <c r="D13576" i="5"/>
  <c r="D13582" i="5"/>
  <c r="D13584" i="5"/>
  <c r="D13588" i="5"/>
  <c r="D13592" i="5"/>
  <c r="D13596" i="5"/>
  <c r="D13600" i="5"/>
  <c r="D13604" i="5"/>
  <c r="D13608" i="5"/>
  <c r="D13612" i="5"/>
  <c r="D13616" i="5"/>
  <c r="D13620" i="5"/>
  <c r="D13622" i="5"/>
  <c r="D13628" i="5"/>
  <c r="D13632" i="5"/>
  <c r="D13636" i="5"/>
  <c r="D13640" i="5"/>
  <c r="D13644" i="5"/>
  <c r="D13648" i="5"/>
  <c r="D13652" i="5"/>
  <c r="D13656" i="5"/>
  <c r="D13658" i="5"/>
  <c r="D13664" i="5"/>
  <c r="D13668" i="5"/>
  <c r="D13672" i="5"/>
  <c r="D13676" i="5"/>
  <c r="D13680" i="5"/>
  <c r="D13686" i="5"/>
  <c r="D13690" i="5"/>
  <c r="D13694" i="5"/>
  <c r="D13698" i="5"/>
  <c r="D13702" i="5"/>
  <c r="D13706" i="5"/>
  <c r="D13710" i="5"/>
  <c r="D13714" i="5"/>
  <c r="D13718" i="5"/>
  <c r="D13722" i="5"/>
  <c r="D13726" i="5"/>
  <c r="D13732" i="5"/>
  <c r="D13734" i="5"/>
  <c r="D13738" i="5"/>
  <c r="D13742" i="5"/>
  <c r="D13748" i="5"/>
  <c r="D13752" i="5"/>
  <c r="D13756" i="5"/>
  <c r="D13758" i="5"/>
  <c r="D13762" i="5"/>
  <c r="D13766" i="5"/>
  <c r="D13770" i="5"/>
  <c r="D13776" i="5"/>
  <c r="D13780" i="5"/>
  <c r="D13784" i="5"/>
  <c r="D13788" i="5"/>
  <c r="D13792" i="5"/>
  <c r="D13796" i="5"/>
  <c r="D13800" i="5"/>
  <c r="D13804" i="5"/>
  <c r="D13808" i="5"/>
  <c r="D13812" i="5"/>
  <c r="D13818" i="5"/>
  <c r="D13820" i="5"/>
  <c r="D13824" i="5"/>
  <c r="D13828" i="5"/>
  <c r="D13832" i="5"/>
  <c r="D11834" i="5"/>
  <c r="D11842" i="5"/>
  <c r="D11850" i="5"/>
  <c r="D11858" i="5"/>
  <c r="D11866" i="5"/>
  <c r="D11874" i="5"/>
  <c r="D11882" i="5"/>
  <c r="D11890" i="5"/>
  <c r="D11898" i="5"/>
  <c r="D11906" i="5"/>
  <c r="D11914" i="5"/>
  <c r="D11922" i="5"/>
  <c r="D11930" i="5"/>
  <c r="D11938" i="5"/>
  <c r="D11946" i="5"/>
  <c r="D11954" i="5"/>
  <c r="D11962" i="5"/>
  <c r="D11970" i="5"/>
  <c r="D11978" i="5"/>
  <c r="D11986" i="5"/>
  <c r="D11994" i="5"/>
  <c r="D12002" i="5"/>
  <c r="D12010" i="5"/>
  <c r="D12018" i="5"/>
  <c r="D12026" i="5"/>
  <c r="D12034" i="5"/>
  <c r="D12042" i="5"/>
  <c r="D12050" i="5"/>
  <c r="D12058" i="5"/>
  <c r="D12066" i="5"/>
  <c r="D12074" i="5"/>
  <c r="D12082" i="5"/>
  <c r="D12090" i="5"/>
  <c r="D12098" i="5"/>
  <c r="D12106" i="5"/>
  <c r="D12114" i="5"/>
  <c r="D12122" i="5"/>
  <c r="D12130" i="5"/>
  <c r="D12138" i="5"/>
  <c r="D12146" i="5"/>
  <c r="D12154" i="5"/>
  <c r="D12162" i="5"/>
  <c r="D12170" i="5"/>
  <c r="D12178" i="5"/>
  <c r="D12186" i="5"/>
  <c r="D12194" i="5"/>
  <c r="D12202" i="5"/>
  <c r="D12210" i="5"/>
  <c r="D12218" i="5"/>
  <c r="D12226" i="5"/>
  <c r="D12234" i="5"/>
  <c r="D12242" i="5"/>
  <c r="D12250" i="5"/>
  <c r="D12258" i="5"/>
  <c r="D12266" i="5"/>
  <c r="D12274" i="5"/>
  <c r="D12282" i="5"/>
  <c r="D12290" i="5"/>
  <c r="D12298" i="5"/>
  <c r="D12306" i="5"/>
  <c r="D12314" i="5"/>
  <c r="D12322" i="5"/>
  <c r="D12330" i="5"/>
  <c r="D12338" i="5"/>
  <c r="D12346" i="5"/>
  <c r="D12354" i="5"/>
  <c r="D12362" i="5"/>
  <c r="D12370" i="5"/>
  <c r="D12378" i="5"/>
  <c r="D12386" i="5"/>
  <c r="D12394" i="5"/>
  <c r="D12402" i="5"/>
  <c r="D12410" i="5"/>
  <c r="D12418" i="5"/>
  <c r="D12426" i="5"/>
  <c r="D12434" i="5"/>
  <c r="D12442" i="5"/>
  <c r="D12450" i="5"/>
  <c r="D12458" i="5"/>
  <c r="D12466" i="5"/>
  <c r="D12474" i="5"/>
  <c r="D12482" i="5"/>
  <c r="D12490" i="5"/>
  <c r="D12498" i="5"/>
  <c r="D12506" i="5"/>
  <c r="D12514" i="5"/>
  <c r="D12522" i="5"/>
  <c r="D12530" i="5"/>
  <c r="D12538" i="5"/>
  <c r="D12546" i="5"/>
  <c r="D12554" i="5"/>
  <c r="D12562" i="5"/>
  <c r="D12570" i="5"/>
  <c r="D12578" i="5"/>
  <c r="D12586" i="5"/>
  <c r="D12594" i="5"/>
  <c r="D12602" i="5"/>
  <c r="D12610" i="5"/>
  <c r="D12618" i="5"/>
  <c r="D12623" i="5"/>
  <c r="D12630" i="5"/>
  <c r="D12639" i="5"/>
  <c r="D12646" i="5"/>
  <c r="D12655" i="5"/>
  <c r="D12662" i="5"/>
  <c r="D12664" i="5"/>
  <c r="D12666" i="5"/>
  <c r="D12668" i="5"/>
  <c r="D12670" i="5"/>
  <c r="D12672" i="5"/>
  <c r="D12674" i="5"/>
  <c r="D12676" i="5"/>
  <c r="D12678" i="5"/>
  <c r="D12680" i="5"/>
  <c r="D12682" i="5"/>
  <c r="D12684" i="5"/>
  <c r="D12686" i="5"/>
  <c r="D12688" i="5"/>
  <c r="D12690" i="5"/>
  <c r="D12692" i="5"/>
  <c r="D12694" i="5"/>
  <c r="D12696" i="5"/>
  <c r="D12698" i="5"/>
  <c r="D12700" i="5"/>
  <c r="D12702" i="5"/>
  <c r="D12704" i="5"/>
  <c r="D12706" i="5"/>
  <c r="D12708" i="5"/>
  <c r="D12710" i="5"/>
  <c r="D12712" i="5"/>
  <c r="D12714" i="5"/>
  <c r="D12716" i="5"/>
  <c r="D12718" i="5"/>
  <c r="D12720" i="5"/>
  <c r="D12722" i="5"/>
  <c r="D12724" i="5"/>
  <c r="D12726" i="5"/>
  <c r="D12728" i="5"/>
  <c r="D12730" i="5"/>
  <c r="D12732" i="5"/>
  <c r="D12734" i="5"/>
  <c r="D12736" i="5"/>
  <c r="D12738" i="5"/>
  <c r="D12740" i="5"/>
  <c r="D12742" i="5"/>
  <c r="D12744" i="5"/>
  <c r="D12746" i="5"/>
  <c r="D12748" i="5"/>
  <c r="D12750" i="5"/>
  <c r="D12752" i="5"/>
  <c r="D12754" i="5"/>
  <c r="D12756" i="5"/>
  <c r="D12758" i="5"/>
  <c r="D12760" i="5"/>
  <c r="D12762" i="5"/>
  <c r="D12764" i="5"/>
  <c r="D12766" i="5"/>
  <c r="D12768" i="5"/>
  <c r="D12770" i="5"/>
  <c r="D12772" i="5"/>
  <c r="D12774" i="5"/>
  <c r="D12776" i="5"/>
  <c r="D12778" i="5"/>
  <c r="D12780" i="5"/>
  <c r="D12782" i="5"/>
  <c r="D12784" i="5"/>
  <c r="D12786" i="5"/>
  <c r="D12788" i="5"/>
  <c r="D12790" i="5"/>
  <c r="D12792" i="5"/>
  <c r="D12794" i="5"/>
  <c r="D12796" i="5"/>
  <c r="D12798" i="5"/>
  <c r="D12800" i="5"/>
  <c r="D12802" i="5"/>
  <c r="D12804" i="5"/>
  <c r="D12806" i="5"/>
  <c r="D12808" i="5"/>
  <c r="D12810" i="5"/>
  <c r="D12812" i="5"/>
  <c r="D12814" i="5"/>
  <c r="D12816" i="5"/>
  <c r="D12820" i="5"/>
  <c r="D12822" i="5"/>
  <c r="D12824" i="5"/>
  <c r="D12826" i="5"/>
  <c r="D12828" i="5"/>
  <c r="D12830" i="5"/>
  <c r="D12832" i="5"/>
  <c r="D12834" i="5"/>
  <c r="D12836" i="5"/>
  <c r="D12838" i="5"/>
  <c r="D12840" i="5"/>
  <c r="D12842" i="5"/>
  <c r="D12844" i="5"/>
  <c r="D12846" i="5"/>
  <c r="D12848" i="5"/>
  <c r="D12850" i="5"/>
  <c r="D12852" i="5"/>
  <c r="D12854" i="5"/>
  <c r="D12856" i="5"/>
  <c r="D12858" i="5"/>
  <c r="D12860" i="5"/>
  <c r="D12862" i="5"/>
  <c r="D12864" i="5"/>
  <c r="D12866" i="5"/>
  <c r="D12868" i="5"/>
  <c r="D12870" i="5"/>
  <c r="D12872" i="5"/>
  <c r="D12874" i="5"/>
  <c r="D12876" i="5"/>
  <c r="D12878" i="5"/>
  <c r="D12880" i="5"/>
  <c r="D12882" i="5"/>
  <c r="D12884" i="5"/>
  <c r="D12886" i="5"/>
  <c r="D12888" i="5"/>
  <c r="D12890" i="5"/>
  <c r="D12892" i="5"/>
  <c r="D12894" i="5"/>
  <c r="D12896" i="5"/>
  <c r="D12898" i="5"/>
  <c r="D12900" i="5"/>
  <c r="D12902" i="5"/>
  <c r="D12904" i="5"/>
  <c r="D12906" i="5"/>
  <c r="D12908" i="5"/>
  <c r="D12910" i="5"/>
  <c r="D12912" i="5"/>
  <c r="D12914" i="5"/>
  <c r="D12916" i="5"/>
  <c r="D12918" i="5"/>
  <c r="D12920" i="5"/>
  <c r="D12922" i="5"/>
  <c r="D12924" i="5"/>
  <c r="D12926" i="5"/>
  <c r="D12928" i="5"/>
  <c r="D12932" i="5"/>
  <c r="D12934" i="5"/>
  <c r="D12938" i="5"/>
  <c r="D12942" i="5"/>
  <c r="D12946" i="5"/>
  <c r="D12950" i="5"/>
  <c r="D12954" i="5"/>
  <c r="D12958" i="5"/>
  <c r="D12962" i="5"/>
  <c r="D12966" i="5"/>
  <c r="D12970" i="5"/>
  <c r="D12974" i="5"/>
  <c r="D12978" i="5"/>
  <c r="D12982" i="5"/>
  <c r="D12986" i="5"/>
  <c r="D12992" i="5"/>
  <c r="D12996" i="5"/>
  <c r="D13000" i="5"/>
  <c r="D13004" i="5"/>
  <c r="D13008" i="5"/>
  <c r="D13010" i="5"/>
  <c r="D13014" i="5"/>
  <c r="D13018" i="5"/>
  <c r="D13022" i="5"/>
  <c r="D13026" i="5"/>
  <c r="D13030" i="5"/>
  <c r="D13034" i="5"/>
  <c r="D13038" i="5"/>
  <c r="D13042" i="5"/>
  <c r="D13044" i="5"/>
  <c r="D13048" i="5"/>
  <c r="D13052" i="5"/>
  <c r="D13056" i="5"/>
  <c r="D13060" i="5"/>
  <c r="D13066" i="5"/>
  <c r="D13070" i="5"/>
  <c r="D13074" i="5"/>
  <c r="D13078" i="5"/>
  <c r="D13082" i="5"/>
  <c r="D13086" i="5"/>
  <c r="D13092" i="5"/>
  <c r="D13096" i="5"/>
  <c r="D13100" i="5"/>
  <c r="D13104" i="5"/>
  <c r="D13108" i="5"/>
  <c r="D13112" i="5"/>
  <c r="D13118" i="5"/>
  <c r="D13120" i="5"/>
  <c r="D13126" i="5"/>
  <c r="D13130" i="5"/>
  <c r="D13134" i="5"/>
  <c r="D13138" i="5"/>
  <c r="D13142" i="5"/>
  <c r="D13146" i="5"/>
  <c r="D13150" i="5"/>
  <c r="D13154" i="5"/>
  <c r="D13158" i="5"/>
  <c r="D13162" i="5"/>
  <c r="D13166" i="5"/>
  <c r="D13170" i="5"/>
  <c r="D13174" i="5"/>
  <c r="D13178" i="5"/>
  <c r="D13182" i="5"/>
  <c r="D13192" i="5"/>
  <c r="D13196" i="5"/>
  <c r="D13200" i="5"/>
  <c r="D13204" i="5"/>
  <c r="D13208" i="5"/>
  <c r="D13212" i="5"/>
  <c r="D13218" i="5"/>
  <c r="D13222" i="5"/>
  <c r="D13226" i="5"/>
  <c r="D13230" i="5"/>
  <c r="D13234" i="5"/>
  <c r="D13238" i="5"/>
  <c r="D13242" i="5"/>
  <c r="D13246" i="5"/>
  <c r="D13250" i="5"/>
  <c r="D13256" i="5"/>
  <c r="D13260" i="5"/>
  <c r="D13264" i="5"/>
  <c r="D13268" i="5"/>
  <c r="D13272" i="5"/>
  <c r="D13274" i="5"/>
  <c r="D13278" i="5"/>
  <c r="D13282" i="5"/>
  <c r="D13288" i="5"/>
  <c r="D13292" i="5"/>
  <c r="D13296" i="5"/>
  <c r="D13304" i="5"/>
  <c r="D13306" i="5"/>
  <c r="D13310" i="5"/>
  <c r="D13314" i="5"/>
  <c r="D13320" i="5"/>
  <c r="D13324" i="5"/>
  <c r="D13326" i="5"/>
  <c r="D13330" i="5"/>
  <c r="D13336" i="5"/>
  <c r="D13340" i="5"/>
  <c r="D13344" i="5"/>
  <c r="D13348" i="5"/>
  <c r="D13352" i="5"/>
  <c r="D13356" i="5"/>
  <c r="D13360" i="5"/>
  <c r="D13362" i="5"/>
  <c r="D13368" i="5"/>
  <c r="D13372" i="5"/>
  <c r="D13374" i="5"/>
  <c r="D13380" i="5"/>
  <c r="D13384" i="5"/>
  <c r="D13388" i="5"/>
  <c r="D13392" i="5"/>
  <c r="D13396" i="5"/>
  <c r="D13400" i="5"/>
  <c r="D13404" i="5"/>
  <c r="D13406" i="5"/>
  <c r="D13410" i="5"/>
  <c r="D13414" i="5"/>
  <c r="D13418" i="5"/>
  <c r="D13422" i="5"/>
  <c r="D13426" i="5"/>
  <c r="D13430" i="5"/>
  <c r="D13436" i="5"/>
  <c r="D13440" i="5"/>
  <c r="D13444" i="5"/>
  <c r="D13446" i="5"/>
  <c r="D13450" i="5"/>
  <c r="D13454" i="5"/>
  <c r="D13458" i="5"/>
  <c r="D13462" i="5"/>
  <c r="D13466" i="5"/>
  <c r="D13470" i="5"/>
  <c r="D13476" i="5"/>
  <c r="D13480" i="5"/>
  <c r="D13484" i="5"/>
  <c r="D13488" i="5"/>
  <c r="D13492" i="5"/>
  <c r="D13496" i="5"/>
  <c r="D13500" i="5"/>
  <c r="D13506" i="5"/>
  <c r="D13510" i="5"/>
  <c r="D13514" i="5"/>
  <c r="D13518" i="5"/>
  <c r="D13522" i="5"/>
  <c r="D13528" i="5"/>
  <c r="D13532" i="5"/>
  <c r="D13536" i="5"/>
  <c r="D13540" i="5"/>
  <c r="D13544" i="5"/>
  <c r="D13548" i="5"/>
  <c r="D13552" i="5"/>
  <c r="D13556" i="5"/>
  <c r="D13560" i="5"/>
  <c r="D13564" i="5"/>
  <c r="D13568" i="5"/>
  <c r="D13572" i="5"/>
  <c r="D13578" i="5"/>
  <c r="D13580" i="5"/>
  <c r="D13586" i="5"/>
  <c r="D13590" i="5"/>
  <c r="D13594" i="5"/>
  <c r="D13598" i="5"/>
  <c r="D13602" i="5"/>
  <c r="D13606" i="5"/>
  <c r="D13610" i="5"/>
  <c r="D13614" i="5"/>
  <c r="D13618" i="5"/>
  <c r="D13624" i="5"/>
  <c r="D13626" i="5"/>
  <c r="D13630" i="5"/>
  <c r="D13634" i="5"/>
  <c r="D13638" i="5"/>
  <c r="D13642" i="5"/>
  <c r="D13646" i="5"/>
  <c r="D13650" i="5"/>
  <c r="D13654" i="5"/>
  <c r="D13660" i="5"/>
  <c r="D13662" i="5"/>
  <c r="D13666" i="5"/>
  <c r="D13670" i="5"/>
  <c r="D13674" i="5"/>
  <c r="D13678" i="5"/>
  <c r="D13682" i="5"/>
  <c r="D13684" i="5"/>
  <c r="D13688" i="5"/>
  <c r="D13692" i="5"/>
  <c r="D13696" i="5"/>
  <c r="D13700" i="5"/>
  <c r="D13704" i="5"/>
  <c r="D13708" i="5"/>
  <c r="D13712" i="5"/>
  <c r="D13716" i="5"/>
  <c r="D13720" i="5"/>
  <c r="D13724" i="5"/>
  <c r="D13728" i="5"/>
  <c r="D13730" i="5"/>
  <c r="D13736" i="5"/>
  <c r="D13740" i="5"/>
  <c r="D13744" i="5"/>
  <c r="D13746" i="5"/>
  <c r="D13750" i="5"/>
  <c r="D13754" i="5"/>
  <c r="D13760" i="5"/>
  <c r="D13764" i="5"/>
  <c r="D13768" i="5"/>
  <c r="D13772" i="5"/>
  <c r="D13774" i="5"/>
  <c r="D13778" i="5"/>
  <c r="D13782" i="5"/>
  <c r="D13786" i="5"/>
  <c r="D13790" i="5"/>
  <c r="D13794" i="5"/>
  <c r="D13798" i="5"/>
  <c r="D13802" i="5"/>
  <c r="D13806" i="5"/>
  <c r="D13810" i="5"/>
  <c r="D13814" i="5"/>
  <c r="D13816" i="5"/>
  <c r="D13822" i="5"/>
  <c r="D13826" i="5"/>
  <c r="D13830" i="5"/>
  <c r="D13834" i="5"/>
  <c r="D13836" i="5"/>
  <c r="D13838" i="5"/>
  <c r="D13840" i="5"/>
  <c r="D13842" i="5"/>
  <c r="D13844" i="5"/>
  <c r="D13846" i="5"/>
  <c r="D13848" i="5"/>
  <c r="D13850" i="5"/>
  <c r="D13852" i="5"/>
  <c r="D13854" i="5"/>
  <c r="D13856" i="5"/>
  <c r="D11829" i="5"/>
  <c r="D11837" i="5"/>
  <c r="D11845" i="5"/>
  <c r="D11853" i="5"/>
  <c r="D11861" i="5"/>
  <c r="D11869" i="5"/>
  <c r="D11877" i="5"/>
  <c r="D11885" i="5"/>
  <c r="D11893" i="5"/>
  <c r="D11901" i="5"/>
  <c r="D11909" i="5"/>
  <c r="D11917" i="5"/>
  <c r="D11925" i="5"/>
  <c r="D11933" i="5"/>
  <c r="D11941" i="5"/>
  <c r="D11949" i="5"/>
  <c r="D11957" i="5"/>
  <c r="D11965" i="5"/>
  <c r="D11973" i="5"/>
  <c r="D11981" i="5"/>
  <c r="D11989" i="5"/>
  <c r="D11997" i="5"/>
  <c r="D12005" i="5"/>
  <c r="D12013" i="5"/>
  <c r="D12021" i="5"/>
  <c r="D12029" i="5"/>
  <c r="D12037" i="5"/>
  <c r="D12045" i="5"/>
  <c r="D12053" i="5"/>
  <c r="D12061" i="5"/>
  <c r="D12069" i="5"/>
  <c r="D12077" i="5"/>
  <c r="D12085" i="5"/>
  <c r="D12093" i="5"/>
  <c r="D12101" i="5"/>
  <c r="D12109" i="5"/>
  <c r="D12117" i="5"/>
  <c r="D12125" i="5"/>
  <c r="D12133" i="5"/>
  <c r="D12141" i="5"/>
  <c r="D12149" i="5"/>
  <c r="D12157" i="5"/>
  <c r="D12165" i="5"/>
  <c r="D12173" i="5"/>
  <c r="D12181" i="5"/>
  <c r="D12189" i="5"/>
  <c r="D12197" i="5"/>
  <c r="D12205" i="5"/>
  <c r="D12213" i="5"/>
  <c r="D12221" i="5"/>
  <c r="D12229" i="5"/>
  <c r="D12237" i="5"/>
  <c r="D12245" i="5"/>
  <c r="D12253" i="5"/>
  <c r="D12261" i="5"/>
  <c r="D12269" i="5"/>
  <c r="D12277" i="5"/>
  <c r="D12285" i="5"/>
  <c r="D12293" i="5"/>
  <c r="D12301" i="5"/>
  <c r="D12309" i="5"/>
  <c r="D12317" i="5"/>
  <c r="D12325" i="5"/>
  <c r="D12333" i="5"/>
  <c r="D12341" i="5"/>
  <c r="D12349" i="5"/>
  <c r="D12357" i="5"/>
  <c r="D12365" i="5"/>
  <c r="D12373" i="5"/>
  <c r="D12381" i="5"/>
  <c r="D12389" i="5"/>
  <c r="D12397" i="5"/>
  <c r="D12405" i="5"/>
  <c r="D12413" i="5"/>
  <c r="D12421" i="5"/>
  <c r="D12429" i="5"/>
  <c r="D12437" i="5"/>
  <c r="D12445" i="5"/>
  <c r="D12453" i="5"/>
  <c r="D12461" i="5"/>
  <c r="D12469" i="5"/>
  <c r="D12477" i="5"/>
  <c r="D12485" i="5"/>
  <c r="D12493" i="5"/>
  <c r="D12501" i="5"/>
  <c r="D12509" i="5"/>
  <c r="D12517" i="5"/>
  <c r="D12525" i="5"/>
  <c r="D12533" i="5"/>
  <c r="D12541" i="5"/>
  <c r="D12549" i="5"/>
  <c r="D12557" i="5"/>
  <c r="D12565" i="5"/>
  <c r="D12573" i="5"/>
  <c r="D12581" i="5"/>
  <c r="D12589" i="5"/>
  <c r="D12597" i="5"/>
  <c r="D12605" i="5"/>
  <c r="D12613" i="5"/>
  <c r="D12621" i="5"/>
  <c r="D12628" i="5"/>
  <c r="D12637" i="5"/>
  <c r="D12644" i="5"/>
  <c r="D12653" i="5"/>
  <c r="D12660" i="5"/>
  <c r="D343" i="5"/>
  <c r="D11832" i="5"/>
  <c r="D11840" i="5"/>
  <c r="D11848" i="5"/>
  <c r="D11856" i="5"/>
  <c r="D11864" i="5"/>
  <c r="D11872" i="5"/>
  <c r="D11880" i="5"/>
  <c r="D11888" i="5"/>
  <c r="D11896" i="5"/>
  <c r="D11904" i="5"/>
  <c r="D11912" i="5"/>
  <c r="D11920" i="5"/>
  <c r="D11928" i="5"/>
  <c r="D11936" i="5"/>
  <c r="D11944" i="5"/>
  <c r="D11952" i="5"/>
  <c r="D11960" i="5"/>
  <c r="D11968" i="5"/>
  <c r="D11976" i="5"/>
  <c r="D11984" i="5"/>
  <c r="D11992" i="5"/>
  <c r="D12000" i="5"/>
  <c r="D12008" i="5"/>
  <c r="D12016" i="5"/>
  <c r="D12024" i="5"/>
  <c r="D12032" i="5"/>
  <c r="D12040" i="5"/>
  <c r="D12048" i="5"/>
  <c r="D12056" i="5"/>
  <c r="D12064" i="5"/>
  <c r="D12072" i="5"/>
  <c r="D12080" i="5"/>
  <c r="D12088" i="5"/>
  <c r="D12096" i="5"/>
  <c r="D12104" i="5"/>
  <c r="D12112" i="5"/>
  <c r="D12120" i="5"/>
  <c r="D12128" i="5"/>
  <c r="D12136" i="5"/>
  <c r="D12144" i="5"/>
  <c r="D12152" i="5"/>
  <c r="D12160" i="5"/>
  <c r="D12168" i="5"/>
  <c r="D12176" i="5"/>
  <c r="D12184" i="5"/>
  <c r="D12192" i="5"/>
  <c r="D12200" i="5"/>
  <c r="D12208" i="5"/>
  <c r="D12216" i="5"/>
  <c r="D12224" i="5"/>
  <c r="D12232" i="5"/>
  <c r="D12240" i="5"/>
  <c r="D12248" i="5"/>
  <c r="D12256" i="5"/>
  <c r="D12264" i="5"/>
  <c r="D12272" i="5"/>
  <c r="D12280" i="5"/>
  <c r="D12288" i="5"/>
  <c r="D12296" i="5"/>
  <c r="D12304" i="5"/>
  <c r="D12312" i="5"/>
  <c r="D12320" i="5"/>
  <c r="D12328" i="5"/>
  <c r="D12336" i="5"/>
  <c r="D12344" i="5"/>
  <c r="D12352" i="5"/>
  <c r="D12360" i="5"/>
  <c r="D12368" i="5"/>
  <c r="D12376" i="5"/>
  <c r="D12384" i="5"/>
  <c r="D12392" i="5"/>
  <c r="D12400" i="5"/>
  <c r="D12408" i="5"/>
  <c r="D12416" i="5"/>
  <c r="D12424" i="5"/>
  <c r="D12432" i="5"/>
  <c r="D12440" i="5"/>
  <c r="D12448" i="5"/>
  <c r="D12456" i="5"/>
  <c r="D12464" i="5"/>
  <c r="D12472" i="5"/>
  <c r="D12480" i="5"/>
  <c r="D12488" i="5"/>
  <c r="D12496" i="5"/>
  <c r="D12504" i="5"/>
  <c r="D12512" i="5"/>
  <c r="D12520" i="5"/>
  <c r="D12528" i="5"/>
  <c r="D12536" i="5"/>
  <c r="D12544" i="5"/>
  <c r="D12552" i="5"/>
  <c r="D12560" i="5"/>
  <c r="D12568" i="5"/>
  <c r="D12576" i="5"/>
  <c r="D12584" i="5"/>
  <c r="D12592" i="5"/>
  <c r="D12600" i="5"/>
  <c r="D12608" i="5"/>
  <c r="D12616" i="5"/>
  <c r="D12626" i="5"/>
  <c r="D12635" i="5"/>
  <c r="D12642" i="5"/>
  <c r="D12651" i="5"/>
  <c r="D12658" i="5"/>
  <c r="D125" i="5"/>
  <c r="B15600" i="5"/>
  <c r="D15595" i="5"/>
  <c r="B15591" i="5"/>
  <c r="D15583" i="5"/>
  <c r="D15575" i="5"/>
  <c r="D15567" i="5"/>
  <c r="D15559" i="5"/>
  <c r="D15551" i="5"/>
  <c r="D15543" i="5"/>
  <c r="D15535" i="5"/>
  <c r="D15527" i="5"/>
  <c r="D15519" i="5"/>
  <c r="D15511" i="5"/>
  <c r="D15503" i="5"/>
  <c r="D15495" i="5"/>
  <c r="D15487" i="5"/>
  <c r="D15479" i="5"/>
  <c r="D15471" i="5"/>
  <c r="D15463" i="5"/>
  <c r="D15455" i="5"/>
  <c r="D15447" i="5"/>
  <c r="D15439" i="5"/>
  <c r="D15431" i="5"/>
  <c r="D15423" i="5"/>
  <c r="D15415" i="5"/>
  <c r="D15407" i="5"/>
  <c r="D15399" i="5"/>
  <c r="D15391" i="5"/>
  <c r="D15383" i="5"/>
  <c r="D15375" i="5"/>
  <c r="D15367" i="5"/>
  <c r="D15359" i="5"/>
  <c r="D15351" i="5"/>
  <c r="D15343" i="5"/>
  <c r="D15335" i="5"/>
  <c r="D15327" i="5"/>
  <c r="D15319" i="5"/>
  <c r="D15311" i="5"/>
  <c r="D15303" i="5"/>
  <c r="D15295" i="5"/>
  <c r="D15287" i="5"/>
  <c r="D15279" i="5"/>
  <c r="D15271" i="5"/>
  <c r="D15263" i="5"/>
  <c r="D15255" i="5"/>
  <c r="D15247" i="5"/>
  <c r="D15239" i="5"/>
  <c r="D15231" i="5"/>
  <c r="D15223" i="5"/>
  <c r="D15215" i="5"/>
  <c r="D15207" i="5"/>
  <c r="D15199" i="5"/>
  <c r="D15191" i="5"/>
  <c r="D15183" i="5"/>
  <c r="D15175" i="5"/>
  <c r="D15167" i="5"/>
  <c r="D15159" i="5"/>
  <c r="D15151" i="5"/>
  <c r="D15143" i="5"/>
  <c r="D15135" i="5"/>
  <c r="D15127" i="5"/>
  <c r="D15119" i="5"/>
  <c r="D15111" i="5"/>
  <c r="D15103" i="5"/>
  <c r="D15095" i="5"/>
  <c r="D15087" i="5"/>
  <c r="D15079" i="5"/>
  <c r="D15071" i="5"/>
  <c r="D15063" i="5"/>
  <c r="D15055" i="5"/>
  <c r="D15047" i="5"/>
  <c r="D15039" i="5"/>
  <c r="D15031" i="5"/>
  <c r="D15023" i="5"/>
  <c r="D15015" i="5"/>
  <c r="D15007" i="5"/>
  <c r="D14999" i="5"/>
  <c r="D14991" i="5"/>
  <c r="D14983" i="5"/>
  <c r="D14975" i="5"/>
  <c r="D14967" i="5"/>
  <c r="D14959" i="5"/>
  <c r="D14951" i="5"/>
  <c r="D14943" i="5"/>
  <c r="D14935" i="5"/>
  <c r="D14927" i="5"/>
  <c r="D14919" i="5"/>
  <c r="D14911" i="5"/>
  <c r="D14903" i="5"/>
  <c r="D14895" i="5"/>
  <c r="D14887" i="5"/>
  <c r="D14879" i="5"/>
  <c r="D14871" i="5"/>
  <c r="D14863" i="5"/>
  <c r="D14855" i="5"/>
  <c r="D14847" i="5"/>
  <c r="D14839" i="5"/>
  <c r="D14831" i="5"/>
  <c r="D14823" i="5"/>
  <c r="D14815" i="5"/>
  <c r="D14807" i="5"/>
  <c r="D14799" i="5"/>
  <c r="D14791" i="5"/>
  <c r="D14783" i="5"/>
  <c r="D14775" i="5"/>
  <c r="D14767" i="5"/>
  <c r="D14759" i="5"/>
  <c r="D14751" i="5"/>
  <c r="D14743" i="5"/>
  <c r="D14735" i="5"/>
  <c r="D14727" i="5"/>
  <c r="D14719" i="5"/>
  <c r="D14711" i="5"/>
  <c r="D14703" i="5"/>
  <c r="D14695" i="5"/>
  <c r="D14687" i="5"/>
  <c r="D14679" i="5"/>
  <c r="D14671" i="5"/>
  <c r="D14663" i="5"/>
  <c r="D14655" i="5"/>
  <c r="D14647" i="5"/>
  <c r="D14639" i="5"/>
  <c r="D14631" i="5"/>
  <c r="D14623" i="5"/>
  <c r="D14615" i="5"/>
  <c r="D14607" i="5"/>
  <c r="D14599" i="5"/>
  <c r="D14591" i="5"/>
  <c r="D14583" i="5"/>
  <c r="D14575" i="5"/>
  <c r="D14567" i="5"/>
  <c r="D14559" i="5"/>
  <c r="D14551" i="5"/>
  <c r="D14543" i="5"/>
  <c r="D14535" i="5"/>
  <c r="D14527" i="5"/>
  <c r="D14519" i="5"/>
  <c r="D14511" i="5"/>
  <c r="D14503" i="5"/>
  <c r="D14495" i="5"/>
  <c r="D14487" i="5"/>
  <c r="D14479" i="5"/>
  <c r="D14471" i="5"/>
  <c r="D14463" i="5"/>
  <c r="D14455" i="5"/>
  <c r="D14447" i="5"/>
  <c r="D14439" i="5"/>
  <c r="D14431" i="5"/>
  <c r="D14423" i="5"/>
  <c r="D14415" i="5"/>
  <c r="D14407" i="5"/>
  <c r="D14399" i="5"/>
  <c r="D14391" i="5"/>
  <c r="D14383" i="5"/>
  <c r="D14375" i="5"/>
  <c r="D14367" i="5"/>
  <c r="D14359" i="5"/>
  <c r="D14351" i="5"/>
  <c r="D14343" i="5"/>
  <c r="D14335" i="5"/>
  <c r="D14327" i="5"/>
  <c r="D14319" i="5"/>
  <c r="D14311" i="5"/>
  <c r="D14303" i="5"/>
  <c r="D14295" i="5"/>
  <c r="D14287" i="5"/>
  <c r="D14279" i="5"/>
  <c r="D14271" i="5"/>
  <c r="D14263" i="5"/>
  <c r="D14255" i="5"/>
  <c r="D14247" i="5"/>
  <c r="D14239" i="5"/>
  <c r="D14231" i="5"/>
  <c r="D14223" i="5"/>
  <c r="D14215" i="5"/>
  <c r="D14207" i="5"/>
  <c r="D14199" i="5"/>
  <c r="D14191" i="5"/>
  <c r="D14183" i="5"/>
  <c r="D14175" i="5"/>
  <c r="D14167" i="5"/>
  <c r="D14159" i="5"/>
  <c r="D14151" i="5"/>
  <c r="D14143" i="5"/>
  <c r="D14135" i="5"/>
  <c r="D14127" i="5"/>
  <c r="D14119" i="5"/>
  <c r="D14111" i="5"/>
  <c r="D14103" i="5"/>
  <c r="D14095" i="5"/>
  <c r="D14087" i="5"/>
  <c r="D14079" i="5"/>
  <c r="D14071" i="5"/>
  <c r="D14063" i="5"/>
  <c r="D14055" i="5"/>
  <c r="D14047" i="5"/>
  <c r="D14039" i="5"/>
  <c r="D14031" i="5"/>
  <c r="D14023" i="5"/>
  <c r="D14015" i="5"/>
  <c r="D14007" i="5"/>
  <c r="D13999" i="5"/>
  <c r="D13991" i="5"/>
  <c r="D13983" i="5"/>
  <c r="D13975" i="5"/>
  <c r="D13967" i="5"/>
  <c r="D13959" i="5"/>
  <c r="D13951" i="5"/>
  <c r="D13943" i="5"/>
  <c r="D13935" i="5"/>
  <c r="D13927" i="5"/>
  <c r="D13919" i="5"/>
  <c r="D13911" i="5"/>
  <c r="D13903" i="5"/>
  <c r="D13895" i="5"/>
  <c r="D13887" i="5"/>
  <c r="D13879" i="5"/>
  <c r="D13871" i="5"/>
  <c r="D13863" i="5"/>
  <c r="D13845" i="5"/>
  <c r="D13829" i="5"/>
  <c r="D13813" i="5"/>
  <c r="D13797" i="5"/>
  <c r="D13781" i="5"/>
  <c r="D13765" i="5"/>
  <c r="D13749" i="5"/>
  <c r="B16212" i="5"/>
  <c r="B16210" i="5"/>
  <c r="B16208" i="5"/>
  <c r="B16206" i="5"/>
  <c r="B16204" i="5"/>
  <c r="B16202" i="5"/>
  <c r="B16200" i="5"/>
  <c r="B16198" i="5"/>
  <c r="B16196" i="5"/>
  <c r="B16194" i="5"/>
  <c r="B16192" i="5"/>
  <c r="B16190" i="5"/>
  <c r="B16188" i="5"/>
  <c r="B16186" i="5"/>
  <c r="B16184" i="5"/>
  <c r="B16182" i="5"/>
  <c r="B16180" i="5"/>
  <c r="B16178" i="5"/>
  <c r="B16176" i="5"/>
  <c r="B16174" i="5"/>
  <c r="B16172" i="5"/>
  <c r="B16170" i="5"/>
  <c r="B16168" i="5"/>
  <c r="B16166" i="5"/>
  <c r="B16164" i="5"/>
  <c r="B16162" i="5"/>
  <c r="B16160" i="5"/>
  <c r="B16158" i="5"/>
  <c r="B16156" i="5"/>
  <c r="B16154" i="5"/>
  <c r="B16152" i="5"/>
  <c r="B16150" i="5"/>
  <c r="B16148" i="5"/>
  <c r="B16146" i="5"/>
  <c r="B16144" i="5"/>
  <c r="B16142" i="5"/>
  <c r="B16140" i="5"/>
  <c r="B16138" i="5"/>
  <c r="B16136" i="5"/>
  <c r="B16134" i="5"/>
  <c r="B16132" i="5"/>
  <c r="B16130" i="5"/>
  <c r="B16128" i="5"/>
  <c r="B16126" i="5"/>
  <c r="B16124" i="5"/>
  <c r="B16122" i="5"/>
  <c r="B16120" i="5"/>
  <c r="B16118" i="5"/>
  <c r="B16116" i="5"/>
  <c r="B16114" i="5"/>
  <c r="B16112" i="5"/>
  <c r="B16110" i="5"/>
  <c r="B16108" i="5"/>
  <c r="B16106" i="5"/>
  <c r="B16104" i="5"/>
  <c r="B16102" i="5"/>
  <c r="B16100" i="5"/>
  <c r="B16098" i="5"/>
  <c r="B16096" i="5"/>
  <c r="B16094" i="5"/>
  <c r="B16092" i="5"/>
  <c r="B16090" i="5"/>
  <c r="B16088" i="5"/>
  <c r="B16086" i="5"/>
  <c r="B16084" i="5"/>
  <c r="B16082" i="5"/>
  <c r="B16080" i="5"/>
  <c r="B16078" i="5"/>
  <c r="B16076" i="5"/>
  <c r="B16074" i="5"/>
  <c r="B16072" i="5"/>
  <c r="B16070" i="5"/>
  <c r="B16068" i="5"/>
  <c r="B16066" i="5"/>
  <c r="B16064" i="5"/>
  <c r="B16062" i="5"/>
  <c r="B16060" i="5"/>
  <c r="B16058" i="5"/>
  <c r="B16056" i="5"/>
  <c r="B16054" i="5"/>
  <c r="B16052" i="5"/>
  <c r="B16050" i="5"/>
  <c r="B16048" i="5"/>
  <c r="B16046" i="5"/>
  <c r="B16044" i="5"/>
  <c r="B16042" i="5"/>
  <c r="B16040" i="5"/>
  <c r="B16038" i="5"/>
  <c r="B16036" i="5"/>
  <c r="B16034" i="5"/>
  <c r="B16032" i="5"/>
  <c r="B16030" i="5"/>
  <c r="B16028" i="5"/>
  <c r="B16026" i="5"/>
  <c r="B16024" i="5"/>
  <c r="B16022" i="5"/>
  <c r="B16020" i="5"/>
  <c r="B16018" i="5"/>
  <c r="B16016" i="5"/>
  <c r="B16014" i="5"/>
  <c r="B16012" i="5"/>
  <c r="B16010" i="5"/>
  <c r="B16008" i="5"/>
  <c r="B16006" i="5"/>
  <c r="B16004" i="5"/>
  <c r="B16002" i="5"/>
  <c r="B16000" i="5"/>
  <c r="B15998" i="5"/>
  <c r="B15996" i="5"/>
  <c r="B15994" i="5"/>
  <c r="B15992" i="5"/>
  <c r="B15990" i="5"/>
  <c r="B15988" i="5"/>
  <c r="B15986" i="5"/>
  <c r="B15984" i="5"/>
  <c r="B15982" i="5"/>
  <c r="B15980" i="5"/>
  <c r="B15978" i="5"/>
  <c r="B15976" i="5"/>
  <c r="B15974" i="5"/>
  <c r="B15972" i="5"/>
  <c r="B15970" i="5"/>
  <c r="B15968" i="5"/>
  <c r="B15966" i="5"/>
  <c r="B15964" i="5"/>
  <c r="B15962" i="5"/>
  <c r="B15960" i="5"/>
  <c r="B15958" i="5"/>
  <c r="B15956" i="5"/>
  <c r="B15954" i="5"/>
  <c r="B15952" i="5"/>
  <c r="B15950" i="5"/>
  <c r="B15948" i="5"/>
  <c r="B15946" i="5"/>
  <c r="B15944" i="5"/>
  <c r="B15942" i="5"/>
  <c r="B15940" i="5"/>
  <c r="B15938" i="5"/>
  <c r="B15936" i="5"/>
  <c r="B15934" i="5"/>
  <c r="B15932" i="5"/>
  <c r="B15930" i="5"/>
  <c r="B15928" i="5"/>
  <c r="B15926" i="5"/>
  <c r="B15924" i="5"/>
  <c r="B15922" i="5"/>
  <c r="B15920" i="5"/>
  <c r="B15918" i="5"/>
  <c r="B15916" i="5"/>
  <c r="B15914" i="5"/>
  <c r="B15912" i="5"/>
  <c r="B15910" i="5"/>
  <c r="B15908" i="5"/>
  <c r="B15906" i="5"/>
  <c r="B15904" i="5"/>
  <c r="B15902" i="5"/>
  <c r="B15900" i="5"/>
  <c r="B15898" i="5"/>
  <c r="B15896" i="5"/>
  <c r="B15894" i="5"/>
  <c r="B15892" i="5"/>
  <c r="B15890" i="5"/>
  <c r="B15888" i="5"/>
  <c r="B15886" i="5"/>
  <c r="B15884" i="5"/>
  <c r="B15882" i="5"/>
  <c r="B15880" i="5"/>
  <c r="B15878" i="5"/>
  <c r="B15876" i="5"/>
  <c r="B15874" i="5"/>
  <c r="B15872" i="5"/>
  <c r="B15870" i="5"/>
  <c r="B15868" i="5"/>
  <c r="B15866" i="5"/>
  <c r="B15864" i="5"/>
  <c r="B15862" i="5"/>
  <c r="B15860" i="5"/>
  <c r="B15858" i="5"/>
  <c r="B15856" i="5"/>
  <c r="B15854" i="5"/>
  <c r="B15852" i="5"/>
  <c r="B15850" i="5"/>
  <c r="B15848" i="5"/>
  <c r="B15846" i="5"/>
  <c r="B15844" i="5"/>
  <c r="B15842" i="5"/>
  <c r="B15840" i="5"/>
  <c r="B15838" i="5"/>
  <c r="B15836" i="5"/>
  <c r="B15834" i="5"/>
  <c r="B15832" i="5"/>
  <c r="B15830" i="5"/>
  <c r="B15828" i="5"/>
  <c r="B15826" i="5"/>
  <c r="B15824" i="5"/>
  <c r="B15822" i="5"/>
  <c r="B15820" i="5"/>
  <c r="B15818" i="5"/>
  <c r="B15816" i="5"/>
  <c r="B15814" i="5"/>
  <c r="B15812" i="5"/>
  <c r="B15810" i="5"/>
  <c r="B15808" i="5"/>
  <c r="B15806" i="5"/>
  <c r="B15804" i="5"/>
  <c r="B15802" i="5"/>
  <c r="B15800" i="5"/>
  <c r="B15798" i="5"/>
  <c r="B15796" i="5"/>
  <c r="B15794" i="5"/>
  <c r="B15792" i="5"/>
  <c r="B15790" i="5"/>
  <c r="B15788" i="5"/>
  <c r="B15786" i="5"/>
  <c r="B15784" i="5"/>
  <c r="B15782" i="5"/>
  <c r="B15780" i="5"/>
  <c r="B15778" i="5"/>
  <c r="B15776" i="5"/>
  <c r="B15774" i="5"/>
  <c r="B15772" i="5"/>
  <c r="B15770" i="5"/>
  <c r="B15768" i="5"/>
  <c r="B15766" i="5"/>
  <c r="B15764" i="5"/>
  <c r="B15762" i="5"/>
  <c r="B15760" i="5"/>
  <c r="B15758" i="5"/>
  <c r="B15756" i="5"/>
  <c r="B15754" i="5"/>
  <c r="B15752" i="5"/>
  <c r="B15750" i="5"/>
  <c r="B15748" i="5"/>
  <c r="B15746" i="5"/>
  <c r="B15744" i="5"/>
  <c r="B15742" i="5"/>
  <c r="B15740" i="5"/>
  <c r="B15738" i="5"/>
  <c r="B15736" i="5"/>
  <c r="B15734" i="5"/>
  <c r="B15732" i="5"/>
  <c r="B15730" i="5"/>
  <c r="B15728" i="5"/>
  <c r="B15726" i="5"/>
  <c r="B15724" i="5"/>
  <c r="B15722" i="5"/>
  <c r="B15720" i="5"/>
  <c r="B15718" i="5"/>
  <c r="B15716" i="5"/>
  <c r="B15714" i="5"/>
  <c r="B15712" i="5"/>
  <c r="B15710" i="5"/>
  <c r="B15708" i="5"/>
  <c r="B15706" i="5"/>
  <c r="B15704" i="5"/>
  <c r="B15702" i="5"/>
  <c r="B15700" i="5"/>
  <c r="B15698" i="5"/>
  <c r="B15696" i="5"/>
  <c r="B15694" i="5"/>
  <c r="B15692" i="5"/>
  <c r="B15690" i="5"/>
  <c r="B15688" i="5"/>
  <c r="B15686" i="5"/>
  <c r="B15684" i="5"/>
  <c r="B15682" i="5"/>
  <c r="B15680" i="5"/>
  <c r="B15678" i="5"/>
  <c r="B15676" i="5"/>
  <c r="B15674" i="5"/>
  <c r="B15672" i="5"/>
  <c r="B15670" i="5"/>
  <c r="B15668" i="5"/>
  <c r="B15666" i="5"/>
  <c r="B15664" i="5"/>
  <c r="B15662" i="5"/>
  <c r="B15660" i="5"/>
  <c r="B15658" i="5"/>
  <c r="B15656" i="5"/>
  <c r="B15654" i="5"/>
  <c r="B15652" i="5"/>
  <c r="B15650" i="5"/>
  <c r="B15648" i="5"/>
  <c r="B15646" i="5"/>
  <c r="B15644" i="5"/>
  <c r="B15642" i="5"/>
  <c r="B15640" i="5"/>
  <c r="B15638" i="5"/>
  <c r="B15636" i="5"/>
  <c r="B15634" i="5"/>
  <c r="B15632" i="5"/>
  <c r="B15630" i="5"/>
  <c r="B15628" i="5"/>
  <c r="B15626" i="5"/>
  <c r="B15624" i="5"/>
  <c r="B15622" i="5"/>
  <c r="B15620" i="5"/>
  <c r="B15618" i="5"/>
  <c r="B15616" i="5"/>
  <c r="B15614" i="5"/>
  <c r="B15612" i="5"/>
  <c r="B15610" i="5"/>
  <c r="B15608" i="5"/>
  <c r="B15606" i="5"/>
  <c r="B15604" i="5"/>
  <c r="D15597" i="5"/>
  <c r="B15593" i="5"/>
  <c r="D15588" i="5"/>
  <c r="D15580" i="5"/>
  <c r="D15572" i="5"/>
  <c r="D15564" i="5"/>
  <c r="D15556" i="5"/>
  <c r="D15548" i="5"/>
  <c r="D15540" i="5"/>
  <c r="D15532" i="5"/>
  <c r="D15524" i="5"/>
  <c r="D15516" i="5"/>
  <c r="D15508" i="5"/>
  <c r="D15500" i="5"/>
  <c r="D15492" i="5"/>
  <c r="D15484" i="5"/>
  <c r="D15476" i="5"/>
  <c r="D15468" i="5"/>
  <c r="D15460" i="5"/>
  <c r="D15452" i="5"/>
  <c r="D15444" i="5"/>
  <c r="D15436" i="5"/>
  <c r="D15428" i="5"/>
  <c r="D15420" i="5"/>
  <c r="D15412" i="5"/>
  <c r="D15404" i="5"/>
  <c r="D15396" i="5"/>
  <c r="D15388" i="5"/>
  <c r="D15380" i="5"/>
  <c r="D15372" i="5"/>
  <c r="D15364" i="5"/>
  <c r="D15356" i="5"/>
  <c r="D15348" i="5"/>
  <c r="D15340" i="5"/>
  <c r="D15332" i="5"/>
  <c r="D15324" i="5"/>
  <c r="D15316" i="5"/>
  <c r="D15308" i="5"/>
  <c r="D15300" i="5"/>
  <c r="D15292" i="5"/>
  <c r="D15284" i="5"/>
  <c r="D15276" i="5"/>
  <c r="D15268" i="5"/>
  <c r="D15260" i="5"/>
  <c r="D15252" i="5"/>
  <c r="D15244" i="5"/>
  <c r="D15236" i="5"/>
  <c r="D15228" i="5"/>
  <c r="D15220" i="5"/>
  <c r="D15212" i="5"/>
  <c r="D15204" i="5"/>
  <c r="D15196" i="5"/>
  <c r="D15188" i="5"/>
  <c r="D15180" i="5"/>
  <c r="D15172" i="5"/>
  <c r="D15164" i="5"/>
  <c r="D15156" i="5"/>
  <c r="D15148" i="5"/>
  <c r="D15140" i="5"/>
  <c r="D15132" i="5"/>
  <c r="D15124" i="5"/>
  <c r="D15116" i="5"/>
  <c r="D15108" i="5"/>
  <c r="D15100" i="5"/>
  <c r="D15092" i="5"/>
  <c r="D15084" i="5"/>
  <c r="D15076" i="5"/>
  <c r="D15068" i="5"/>
  <c r="D15060" i="5"/>
  <c r="D15052" i="5"/>
  <c r="D15044" i="5"/>
  <c r="D15036" i="5"/>
  <c r="D15028" i="5"/>
  <c r="D15020" i="5"/>
  <c r="D15012" i="5"/>
  <c r="D15004" i="5"/>
  <c r="D14996" i="5"/>
  <c r="D14988" i="5"/>
  <c r="D14980" i="5"/>
  <c r="D14972" i="5"/>
  <c r="D14964" i="5"/>
  <c r="D14956" i="5"/>
  <c r="D14948" i="5"/>
  <c r="D14940" i="5"/>
  <c r="D14932" i="5"/>
  <c r="D14924" i="5"/>
  <c r="D14916" i="5"/>
  <c r="D14908" i="5"/>
  <c r="D14900" i="5"/>
  <c r="D14892" i="5"/>
  <c r="D14884" i="5"/>
  <c r="D14876" i="5"/>
  <c r="D14868" i="5"/>
  <c r="D14860" i="5"/>
  <c r="D14852" i="5"/>
  <c r="D14844" i="5"/>
  <c r="D14836" i="5"/>
  <c r="D14828" i="5"/>
  <c r="D14820" i="5"/>
  <c r="D14812" i="5"/>
  <c r="D14804" i="5"/>
  <c r="D14796" i="5"/>
  <c r="D14788" i="5"/>
  <c r="D14780" i="5"/>
  <c r="D14772" i="5"/>
  <c r="D14764" i="5"/>
  <c r="D14756" i="5"/>
  <c r="D14748" i="5"/>
  <c r="D14740" i="5"/>
  <c r="D14732" i="5"/>
  <c r="D14724" i="5"/>
  <c r="D14716" i="5"/>
  <c r="D14708" i="5"/>
  <c r="D14700" i="5"/>
  <c r="D14692" i="5"/>
  <c r="D14684" i="5"/>
  <c r="D14676" i="5"/>
  <c r="D14668" i="5"/>
  <c r="D14660" i="5"/>
  <c r="D14652" i="5"/>
  <c r="D14644" i="5"/>
  <c r="D14636" i="5"/>
  <c r="D14628" i="5"/>
  <c r="D14620" i="5"/>
  <c r="D14612" i="5"/>
  <c r="D14604" i="5"/>
  <c r="D14596" i="5"/>
  <c r="D14588" i="5"/>
  <c r="D14580" i="5"/>
  <c r="D14572" i="5"/>
  <c r="D14564" i="5"/>
  <c r="D14556" i="5"/>
  <c r="D14548" i="5"/>
  <c r="D14540" i="5"/>
  <c r="D14532" i="5"/>
  <c r="D14524" i="5"/>
  <c r="D14516" i="5"/>
  <c r="D14508" i="5"/>
  <c r="D14500" i="5"/>
  <c r="D14492" i="5"/>
  <c r="D14484" i="5"/>
  <c r="D14476" i="5"/>
  <c r="D14468" i="5"/>
  <c r="D14460" i="5"/>
  <c r="D14452" i="5"/>
  <c r="D14444" i="5"/>
  <c r="D14436" i="5"/>
  <c r="D14428" i="5"/>
  <c r="D14420" i="5"/>
  <c r="D14412" i="5"/>
  <c r="D14404" i="5"/>
  <c r="D14396" i="5"/>
  <c r="D14388" i="5"/>
  <c r="D14380" i="5"/>
  <c r="D14372" i="5"/>
  <c r="D14364" i="5"/>
  <c r="D14356" i="5"/>
  <c r="D14348" i="5"/>
  <c r="D14340" i="5"/>
  <c r="D14332" i="5"/>
  <c r="D14324" i="5"/>
  <c r="D14316" i="5"/>
  <c r="D14308" i="5"/>
  <c r="D14300" i="5"/>
  <c r="D14292" i="5"/>
  <c r="D14284" i="5"/>
  <c r="D14276" i="5"/>
  <c r="D14268" i="5"/>
  <c r="D14260" i="5"/>
  <c r="D14252" i="5"/>
  <c r="D14244" i="5"/>
  <c r="D14236" i="5"/>
  <c r="D14228" i="5"/>
  <c r="D14220" i="5"/>
  <c r="D14212" i="5"/>
  <c r="D14204" i="5"/>
  <c r="D14196" i="5"/>
  <c r="D14188" i="5"/>
  <c r="D14180" i="5"/>
  <c r="D14172" i="5"/>
  <c r="D14164" i="5"/>
  <c r="D14156" i="5"/>
  <c r="D14148" i="5"/>
  <c r="D14140" i="5"/>
  <c r="D14132" i="5"/>
  <c r="D14124" i="5"/>
  <c r="D14116" i="5"/>
  <c r="D14108" i="5"/>
  <c r="D14100" i="5"/>
  <c r="D14092" i="5"/>
  <c r="D14084" i="5"/>
  <c r="D14076" i="5"/>
  <c r="D14068" i="5"/>
  <c r="D14060" i="5"/>
  <c r="D14052" i="5"/>
  <c r="D14044" i="5"/>
  <c r="D14036" i="5"/>
  <c r="D14028" i="5"/>
  <c r="D14020" i="5"/>
  <c r="D14012" i="5"/>
  <c r="D14004" i="5"/>
  <c r="D13996" i="5"/>
  <c r="D13988" i="5"/>
  <c r="D13980" i="5"/>
  <c r="D13972" i="5"/>
  <c r="D13964" i="5"/>
  <c r="D13956" i="5"/>
  <c r="D13948" i="5"/>
  <c r="D13940" i="5"/>
  <c r="D13932" i="5"/>
  <c r="D13924" i="5"/>
  <c r="D13916" i="5"/>
  <c r="D13908" i="5"/>
  <c r="D13900" i="5"/>
  <c r="D13892" i="5"/>
  <c r="D13884" i="5"/>
  <c r="D13876" i="5"/>
  <c r="D13868" i="5"/>
  <c r="D13860" i="5"/>
  <c r="D13851" i="5"/>
  <c r="D13835" i="5"/>
  <c r="D13819" i="5"/>
  <c r="D13803" i="5"/>
  <c r="D13787" i="5"/>
  <c r="D13771" i="5"/>
  <c r="D13755" i="5"/>
  <c r="B17152" i="5"/>
  <c r="B17150" i="5"/>
  <c r="B17148" i="5"/>
  <c r="B17146" i="5"/>
  <c r="B17144" i="5"/>
  <c r="B17142" i="5"/>
  <c r="B17140" i="5"/>
  <c r="B17138" i="5"/>
  <c r="B17136" i="5"/>
  <c r="B17134" i="5"/>
  <c r="B17132" i="5"/>
  <c r="B17130" i="5"/>
  <c r="B17128" i="5"/>
  <c r="B17126" i="5"/>
  <c r="B17124" i="5"/>
  <c r="B17122" i="5"/>
  <c r="B17120" i="5"/>
  <c r="B17118" i="5"/>
  <c r="B17116" i="5"/>
  <c r="B17114" i="5"/>
  <c r="B17112" i="5"/>
  <c r="B17110" i="5"/>
  <c r="B17108" i="5"/>
  <c r="B17106" i="5"/>
  <c r="B17104" i="5"/>
  <c r="B17102" i="5"/>
  <c r="B17100" i="5"/>
  <c r="B17098" i="5"/>
  <c r="B17096" i="5"/>
  <c r="B17094" i="5"/>
  <c r="B17092" i="5"/>
  <c r="B17090" i="5"/>
  <c r="B17088" i="5"/>
  <c r="B17086" i="5"/>
  <c r="B17084" i="5"/>
  <c r="B17082" i="5"/>
  <c r="B17080" i="5"/>
  <c r="B17078" i="5"/>
  <c r="B17076" i="5"/>
  <c r="B17074" i="5"/>
  <c r="B17072" i="5"/>
  <c r="B17070" i="5"/>
  <c r="B17068" i="5"/>
  <c r="B17066" i="5"/>
  <c r="B17064" i="5"/>
  <c r="B17062" i="5"/>
  <c r="B17060" i="5"/>
  <c r="B17058" i="5"/>
  <c r="B17056" i="5"/>
  <c r="B17054" i="5"/>
  <c r="B17052" i="5"/>
  <c r="B17050" i="5"/>
  <c r="B17048" i="5"/>
  <c r="B17046" i="5"/>
  <c r="B17044" i="5"/>
  <c r="B17042" i="5"/>
  <c r="B17040" i="5"/>
  <c r="B17038" i="5"/>
  <c r="B17036" i="5"/>
  <c r="B17034" i="5"/>
  <c r="B17032" i="5"/>
  <c r="B17030" i="5"/>
  <c r="B17028" i="5"/>
  <c r="B17026" i="5"/>
  <c r="B17024" i="5"/>
  <c r="B17022" i="5"/>
  <c r="B17020" i="5"/>
  <c r="B17018" i="5"/>
  <c r="B17016" i="5"/>
  <c r="B17014" i="5"/>
  <c r="B17012" i="5"/>
  <c r="B17010" i="5"/>
  <c r="B17008" i="5"/>
  <c r="B17006" i="5"/>
  <c r="B17004" i="5"/>
  <c r="B17002" i="5"/>
  <c r="B17000" i="5"/>
  <c r="B16998" i="5"/>
  <c r="B16996" i="5"/>
  <c r="B16994" i="5"/>
  <c r="B16992" i="5"/>
  <c r="B16990" i="5"/>
  <c r="B16988" i="5"/>
  <c r="B16986" i="5"/>
  <c r="B16984" i="5"/>
  <c r="B16982" i="5"/>
  <c r="B16980" i="5"/>
  <c r="B16978" i="5"/>
  <c r="B16976" i="5"/>
  <c r="B16974" i="5"/>
  <c r="B16972" i="5"/>
  <c r="B16970" i="5"/>
  <c r="B16968" i="5"/>
  <c r="B16966" i="5"/>
  <c r="B16964" i="5"/>
  <c r="B16962" i="5"/>
  <c r="B16960" i="5"/>
  <c r="B16958" i="5"/>
  <c r="B16956" i="5"/>
  <c r="B16954" i="5"/>
  <c r="B16952" i="5"/>
  <c r="B16950" i="5"/>
  <c r="B16948" i="5"/>
  <c r="B16946" i="5"/>
  <c r="B16944" i="5"/>
  <c r="B16942" i="5"/>
  <c r="B16940" i="5"/>
  <c r="B16938" i="5"/>
  <c r="B16936" i="5"/>
  <c r="B16934" i="5"/>
  <c r="B16932" i="5"/>
  <c r="B16930" i="5"/>
  <c r="B16928" i="5"/>
  <c r="B16926" i="5"/>
  <c r="B16924" i="5"/>
  <c r="B16922" i="5"/>
  <c r="B16920" i="5"/>
  <c r="B16918" i="5"/>
  <c r="B16916" i="5"/>
  <c r="B16914" i="5"/>
  <c r="B16912" i="5"/>
  <c r="B16910" i="5"/>
  <c r="B16908" i="5"/>
  <c r="B16906" i="5"/>
  <c r="B16904" i="5"/>
  <c r="B16902" i="5"/>
  <c r="B16900" i="5"/>
  <c r="B16898" i="5"/>
  <c r="B16896" i="5"/>
  <c r="B16894" i="5"/>
  <c r="B16892" i="5"/>
  <c r="B16890" i="5"/>
  <c r="B16888" i="5"/>
  <c r="B16886" i="5"/>
  <c r="B16884" i="5"/>
  <c r="B16882" i="5"/>
  <c r="B16880" i="5"/>
  <c r="B16878" i="5"/>
  <c r="B16876" i="5"/>
  <c r="B16874" i="5"/>
  <c r="B16872" i="5"/>
  <c r="B16870" i="5"/>
  <c r="B16868" i="5"/>
  <c r="B16866" i="5"/>
  <c r="B16864" i="5"/>
  <c r="B16862" i="5"/>
  <c r="B16860" i="5"/>
  <c r="B16858" i="5"/>
  <c r="B16856" i="5"/>
  <c r="B16854" i="5"/>
  <c r="B16852" i="5"/>
  <c r="B16850" i="5"/>
  <c r="B16848" i="5"/>
  <c r="B16846" i="5"/>
  <c r="B16844" i="5"/>
  <c r="B16842" i="5"/>
  <c r="B16840" i="5"/>
  <c r="B16838" i="5"/>
  <c r="B16836" i="5"/>
  <c r="B16834" i="5"/>
  <c r="B16832" i="5"/>
  <c r="B16830" i="5"/>
  <c r="B16828" i="5"/>
  <c r="B16826" i="5"/>
  <c r="B16824" i="5"/>
  <c r="B16822" i="5"/>
  <c r="B16820" i="5"/>
  <c r="B16818" i="5"/>
  <c r="B16816" i="5"/>
  <c r="B16814" i="5"/>
  <c r="B16812" i="5"/>
  <c r="B16810" i="5"/>
  <c r="B16808" i="5"/>
  <c r="B16806" i="5"/>
  <c r="B16804" i="5"/>
  <c r="B16802" i="5"/>
  <c r="B16800" i="5"/>
  <c r="B16798" i="5"/>
  <c r="B16796" i="5"/>
  <c r="B16794" i="5"/>
  <c r="B16792" i="5"/>
  <c r="B16790" i="5"/>
  <c r="B16788" i="5"/>
  <c r="B16786" i="5"/>
  <c r="B16784" i="5"/>
  <c r="B16782" i="5"/>
  <c r="B16780" i="5"/>
  <c r="B16778" i="5"/>
  <c r="B16776" i="5"/>
  <c r="B16774" i="5"/>
  <c r="B16772" i="5"/>
  <c r="B16770" i="5"/>
  <c r="B16768" i="5"/>
  <c r="B16766" i="5"/>
  <c r="B16764" i="5"/>
  <c r="B16762" i="5"/>
  <c r="B16760" i="5"/>
  <c r="B16758" i="5"/>
  <c r="B16756" i="5"/>
  <c r="B16754" i="5"/>
  <c r="B16752" i="5"/>
  <c r="B16750" i="5"/>
  <c r="B16748" i="5"/>
  <c r="B16746" i="5"/>
  <c r="B16744" i="5"/>
  <c r="B16742" i="5"/>
  <c r="B16740" i="5"/>
  <c r="B16738" i="5"/>
  <c r="B16736" i="5"/>
  <c r="B16734" i="5"/>
  <c r="B16732" i="5"/>
  <c r="B16730" i="5"/>
  <c r="B16728" i="5"/>
  <c r="B16726" i="5"/>
  <c r="B16724" i="5"/>
  <c r="B16722" i="5"/>
  <c r="B16720" i="5"/>
  <c r="B16718" i="5"/>
  <c r="B16716" i="5"/>
  <c r="B16714" i="5"/>
  <c r="B16712" i="5"/>
  <c r="B16710" i="5"/>
  <c r="B16708" i="5"/>
  <c r="B16706" i="5"/>
  <c r="B16704" i="5"/>
  <c r="B16702" i="5"/>
  <c r="B16700" i="5"/>
  <c r="B16698" i="5"/>
  <c r="B16696" i="5"/>
  <c r="B16694" i="5"/>
  <c r="B16692" i="5"/>
  <c r="B16690" i="5"/>
  <c r="B16688" i="5"/>
  <c r="B16686" i="5"/>
  <c r="B16684" i="5"/>
  <c r="B16682" i="5"/>
  <c r="B16680" i="5"/>
  <c r="B16678" i="5"/>
  <c r="B16676" i="5"/>
  <c r="B16674" i="5"/>
  <c r="B16672" i="5"/>
  <c r="B16670" i="5"/>
  <c r="B16668" i="5"/>
  <c r="B16666" i="5"/>
  <c r="B16664" i="5"/>
  <c r="B16662" i="5"/>
  <c r="B16660" i="5"/>
  <c r="B16658" i="5"/>
  <c r="B16656" i="5"/>
  <c r="B16654" i="5"/>
  <c r="B16652" i="5"/>
  <c r="B16650" i="5"/>
  <c r="B16648" i="5"/>
  <c r="B16646" i="5"/>
  <c r="B16644" i="5"/>
  <c r="B16642" i="5"/>
  <c r="B16640" i="5"/>
  <c r="B16638" i="5"/>
  <c r="B16636" i="5"/>
  <c r="B16634" i="5"/>
  <c r="B16632" i="5"/>
  <c r="B16630" i="5"/>
  <c r="B16628" i="5"/>
  <c r="B16626" i="5"/>
  <c r="B16624" i="5"/>
  <c r="B16622" i="5"/>
  <c r="B16620" i="5"/>
  <c r="B16618" i="5"/>
  <c r="B16616" i="5"/>
  <c r="B16614" i="5"/>
  <c r="B16612" i="5"/>
  <c r="B16610" i="5"/>
  <c r="B16608" i="5"/>
  <c r="B16606" i="5"/>
  <c r="B16604" i="5"/>
  <c r="B16602" i="5"/>
  <c r="B16600" i="5"/>
  <c r="B16598" i="5"/>
  <c r="B16596" i="5"/>
  <c r="B16594" i="5"/>
  <c r="B16592" i="5"/>
  <c r="B16590" i="5"/>
  <c r="B16588" i="5"/>
  <c r="B16586" i="5"/>
  <c r="B16584" i="5"/>
  <c r="B16582" i="5"/>
  <c r="B16580" i="5"/>
  <c r="B16578" i="5"/>
  <c r="B16576" i="5"/>
  <c r="B16574" i="5"/>
  <c r="B16572" i="5"/>
  <c r="B16570" i="5"/>
  <c r="B16568" i="5"/>
  <c r="B16566" i="5"/>
  <c r="B16564" i="5"/>
  <c r="B16562" i="5"/>
  <c r="B16560" i="5"/>
  <c r="B16558" i="5"/>
  <c r="B16556" i="5"/>
  <c r="B16554" i="5"/>
  <c r="B16552" i="5"/>
  <c r="B16550" i="5"/>
  <c r="B16548" i="5"/>
  <c r="B16546" i="5"/>
  <c r="B16544" i="5"/>
  <c r="B16542" i="5"/>
  <c r="B16540" i="5"/>
  <c r="B16538" i="5"/>
  <c r="B16536" i="5"/>
  <c r="B16534" i="5"/>
  <c r="B16532" i="5"/>
  <c r="B16530" i="5"/>
  <c r="B16528" i="5"/>
  <c r="B16526" i="5"/>
  <c r="B16524" i="5"/>
  <c r="B16522" i="5"/>
  <c r="B16520" i="5"/>
  <c r="B16518" i="5"/>
  <c r="B16516" i="5"/>
  <c r="B16514" i="5"/>
  <c r="B16512" i="5"/>
  <c r="B16510" i="5"/>
  <c r="B16508" i="5"/>
  <c r="B16506" i="5"/>
  <c r="B16504" i="5"/>
  <c r="B16502" i="5"/>
  <c r="B16500" i="5"/>
  <c r="B16498" i="5"/>
  <c r="B16496" i="5"/>
  <c r="B16494" i="5"/>
  <c r="B16492" i="5"/>
  <c r="B16490" i="5"/>
  <c r="B16488" i="5"/>
  <c r="B16486" i="5"/>
  <c r="B16484" i="5"/>
  <c r="B16482" i="5"/>
  <c r="B16480" i="5"/>
  <c r="B16478" i="5"/>
  <c r="B16476" i="5"/>
  <c r="B16474" i="5"/>
  <c r="B16472" i="5"/>
  <c r="B16470" i="5"/>
  <c r="B16468" i="5"/>
  <c r="B16466" i="5"/>
  <c r="B16464" i="5"/>
  <c r="B16462" i="5"/>
  <c r="B16460" i="5"/>
  <c r="B16458" i="5"/>
  <c r="B16456" i="5"/>
  <c r="B16454" i="5"/>
  <c r="B16452" i="5"/>
  <c r="B16450" i="5"/>
  <c r="B16448" i="5"/>
  <c r="B16446" i="5"/>
  <c r="B16444" i="5"/>
  <c r="B16442" i="5"/>
  <c r="B16440" i="5"/>
  <c r="B16438" i="5"/>
  <c r="B16436" i="5"/>
  <c r="B16434" i="5"/>
  <c r="B16432" i="5"/>
  <c r="B16430" i="5"/>
  <c r="B16428" i="5"/>
  <c r="B16426" i="5"/>
  <c r="B16424" i="5"/>
  <c r="B16422" i="5"/>
  <c r="B16420" i="5"/>
  <c r="B16418" i="5"/>
  <c r="B16416" i="5"/>
  <c r="B16414" i="5"/>
  <c r="B16412" i="5"/>
  <c r="B16410" i="5"/>
  <c r="B16408" i="5"/>
  <c r="B16406" i="5"/>
  <c r="B16404" i="5"/>
  <c r="B16402" i="5"/>
  <c r="B16400" i="5"/>
  <c r="B16398" i="5"/>
  <c r="B16396" i="5"/>
  <c r="B16394" i="5"/>
  <c r="B16392" i="5"/>
  <c r="B16390" i="5"/>
  <c r="B16388" i="5"/>
  <c r="B16386" i="5"/>
  <c r="B16384" i="5"/>
  <c r="B16382" i="5"/>
  <c r="B16380" i="5"/>
  <c r="B16378" i="5"/>
  <c r="B16376" i="5"/>
  <c r="B16374" i="5"/>
  <c r="B16372" i="5"/>
  <c r="B16370" i="5"/>
  <c r="B16368" i="5"/>
  <c r="B16366" i="5"/>
  <c r="B16364" i="5"/>
  <c r="B16362" i="5"/>
  <c r="B16360" i="5"/>
  <c r="B16358" i="5"/>
  <c r="B16356" i="5"/>
  <c r="B16354" i="5"/>
  <c r="B16352" i="5"/>
  <c r="B16350" i="5"/>
  <c r="B16348" i="5"/>
  <c r="B16346" i="5"/>
  <c r="B16344" i="5"/>
  <c r="B16342" i="5"/>
  <c r="B16340" i="5"/>
  <c r="B16338" i="5"/>
  <c r="B16336" i="5"/>
  <c r="B16334" i="5"/>
  <c r="B16332" i="5"/>
  <c r="B16330" i="5"/>
  <c r="B16328" i="5"/>
  <c r="B16326" i="5"/>
  <c r="B16324" i="5"/>
  <c r="B16322" i="5"/>
  <c r="B16320" i="5"/>
  <c r="B16318" i="5"/>
  <c r="B16316" i="5"/>
  <c r="B16314" i="5"/>
  <c r="B16312" i="5"/>
  <c r="B16310" i="5"/>
  <c r="B16308" i="5"/>
  <c r="B16306" i="5"/>
  <c r="B16304" i="5"/>
  <c r="B16302" i="5"/>
  <c r="B16300" i="5"/>
  <c r="B16298" i="5"/>
  <c r="B16296" i="5"/>
  <c r="B16294" i="5"/>
  <c r="B16292" i="5"/>
  <c r="B16290" i="5"/>
  <c r="B16288" i="5"/>
  <c r="B16286" i="5"/>
  <c r="B16284" i="5"/>
  <c r="B16282" i="5"/>
  <c r="B16280" i="5"/>
  <c r="B16278" i="5"/>
  <c r="B16276" i="5"/>
  <c r="B16274" i="5"/>
  <c r="B16272" i="5"/>
  <c r="B16270" i="5"/>
  <c r="B16268" i="5"/>
  <c r="B16266" i="5"/>
  <c r="B16264" i="5"/>
  <c r="B16262" i="5"/>
  <c r="B16260" i="5"/>
  <c r="B16258" i="5"/>
  <c r="B16256" i="5"/>
  <c r="B16254" i="5"/>
  <c r="B16252" i="5"/>
  <c r="B16250" i="5"/>
  <c r="B16248" i="5"/>
  <c r="B16246" i="5"/>
  <c r="B16244" i="5"/>
  <c r="B16242" i="5"/>
  <c r="B16240" i="5"/>
  <c r="B16238" i="5"/>
  <c r="B16236" i="5"/>
  <c r="B16234" i="5"/>
  <c r="B16232" i="5"/>
  <c r="B16230" i="5"/>
  <c r="B16228" i="5"/>
  <c r="B16226" i="5"/>
  <c r="B16224" i="5"/>
  <c r="B16222" i="5"/>
  <c r="B16220" i="5"/>
  <c r="B16218" i="5"/>
  <c r="B16216" i="5"/>
  <c r="B236" i="5"/>
  <c r="B228" i="5"/>
  <c r="B220" i="5"/>
  <c r="B212" i="5"/>
  <c r="B204" i="5"/>
  <c r="B196" i="5"/>
  <c r="B188" i="5"/>
  <c r="B180" i="5"/>
  <c r="B172" i="5"/>
  <c r="B164" i="5"/>
  <c r="B156" i="5"/>
  <c r="B148" i="5"/>
  <c r="B140" i="5"/>
  <c r="B132" i="5"/>
  <c r="B124" i="5"/>
  <c r="B116" i="5"/>
  <c r="B107" i="5"/>
  <c r="B99" i="5"/>
  <c r="B91" i="5"/>
  <c r="B83" i="5"/>
  <c r="B75" i="5"/>
  <c r="B67" i="5"/>
  <c r="B59" i="5"/>
  <c r="B51" i="5"/>
  <c r="B43" i="5"/>
  <c r="B35" i="5"/>
  <c r="B27" i="5"/>
  <c r="B19" i="5"/>
  <c r="B11" i="5"/>
  <c r="D243" i="5"/>
  <c r="D235" i="5"/>
  <c r="D227" i="5"/>
  <c r="D219" i="5"/>
  <c r="D211" i="5"/>
  <c r="D203" i="5"/>
  <c r="D195" i="5"/>
  <c r="D187" i="5"/>
  <c r="D179" i="5"/>
  <c r="B278" i="5"/>
  <c r="D15601" i="5"/>
  <c r="D15599" i="5"/>
  <c r="B15595" i="5"/>
  <c r="D15590" i="5"/>
  <c r="D15585" i="5"/>
  <c r="D15577" i="5"/>
  <c r="D15569" i="5"/>
  <c r="D15561" i="5"/>
  <c r="D15553" i="5"/>
  <c r="D15545" i="5"/>
  <c r="D15537" i="5"/>
  <c r="D15529" i="5"/>
  <c r="D15521" i="5"/>
  <c r="D15513" i="5"/>
  <c r="D15505" i="5"/>
  <c r="D15497" i="5"/>
  <c r="D15489" i="5"/>
  <c r="D15481" i="5"/>
  <c r="D15473" i="5"/>
  <c r="D15465" i="5"/>
  <c r="D15457" i="5"/>
  <c r="D15449" i="5"/>
  <c r="D15441" i="5"/>
  <c r="D15433" i="5"/>
  <c r="D15425" i="5"/>
  <c r="D15417" i="5"/>
  <c r="D15409" i="5"/>
  <c r="D15401" i="5"/>
  <c r="D15393" i="5"/>
  <c r="D15385" i="5"/>
  <c r="D15377" i="5"/>
  <c r="D15369" i="5"/>
  <c r="D15361" i="5"/>
  <c r="D15353" i="5"/>
  <c r="D15345" i="5"/>
  <c r="D15337" i="5"/>
  <c r="D15329" i="5"/>
  <c r="D15321" i="5"/>
  <c r="D15313" i="5"/>
  <c r="D15305" i="5"/>
  <c r="D15297" i="5"/>
  <c r="D15289" i="5"/>
  <c r="D15281" i="5"/>
  <c r="D15273" i="5"/>
  <c r="D15265" i="5"/>
  <c r="D15257" i="5"/>
  <c r="D15249" i="5"/>
  <c r="D15241" i="5"/>
  <c r="D15233" i="5"/>
  <c r="D15225" i="5"/>
  <c r="D15217" i="5"/>
  <c r="D15209" i="5"/>
  <c r="D15201" i="5"/>
  <c r="D15193" i="5"/>
  <c r="D15185" i="5"/>
  <c r="D15177" i="5"/>
  <c r="D15169" i="5"/>
  <c r="D15161" i="5"/>
  <c r="D15153" i="5"/>
  <c r="D15145" i="5"/>
  <c r="D15137" i="5"/>
  <c r="D15129" i="5"/>
  <c r="D15121" i="5"/>
  <c r="D15113" i="5"/>
  <c r="D15105" i="5"/>
  <c r="D15097" i="5"/>
  <c r="D15089" i="5"/>
  <c r="D15081" i="5"/>
  <c r="D15073" i="5"/>
  <c r="D15065" i="5"/>
  <c r="D15057" i="5"/>
  <c r="D15049" i="5"/>
  <c r="D15041" i="5"/>
  <c r="D15033" i="5"/>
  <c r="D15025" i="5"/>
  <c r="D15017" i="5"/>
  <c r="D15009" i="5"/>
  <c r="D15001" i="5"/>
  <c r="D14993" i="5"/>
  <c r="D14985" i="5"/>
  <c r="D14977" i="5"/>
  <c r="D14969" i="5"/>
  <c r="D14961" i="5"/>
  <c r="D14953" i="5"/>
  <c r="D14945" i="5"/>
  <c r="D14937" i="5"/>
  <c r="D14929" i="5"/>
  <c r="D14921" i="5"/>
  <c r="D14913" i="5"/>
  <c r="D14905" i="5"/>
  <c r="D14897" i="5"/>
  <c r="D14889" i="5"/>
  <c r="D14881" i="5"/>
  <c r="D14873" i="5"/>
  <c r="D14865" i="5"/>
  <c r="D14857" i="5"/>
  <c r="D14849" i="5"/>
  <c r="D14841" i="5"/>
  <c r="D14833" i="5"/>
  <c r="D14825" i="5"/>
  <c r="D14817" i="5"/>
  <c r="D14809" i="5"/>
  <c r="D14801" i="5"/>
  <c r="D14793" i="5"/>
  <c r="D14785" i="5"/>
  <c r="D14777" i="5"/>
  <c r="D14769" i="5"/>
  <c r="D14761" i="5"/>
  <c r="D14753" i="5"/>
  <c r="D14745" i="5"/>
  <c r="D14737" i="5"/>
  <c r="D14729" i="5"/>
  <c r="D14721" i="5"/>
  <c r="D14713" i="5"/>
  <c r="D14705" i="5"/>
  <c r="D14697" i="5"/>
  <c r="D14689" i="5"/>
  <c r="D14681" i="5"/>
  <c r="D14673" i="5"/>
  <c r="D14665" i="5"/>
  <c r="D14657" i="5"/>
  <c r="D14649" i="5"/>
  <c r="D14641" i="5"/>
  <c r="D14633" i="5"/>
  <c r="D14625" i="5"/>
  <c r="D14617" i="5"/>
  <c r="D14609" i="5"/>
  <c r="D14601" i="5"/>
  <c r="D14593" i="5"/>
  <c r="D14585" i="5"/>
  <c r="D14577" i="5"/>
  <c r="D14569" i="5"/>
  <c r="D14561" i="5"/>
  <c r="D14553" i="5"/>
  <c r="D14545" i="5"/>
  <c r="D14537" i="5"/>
  <c r="D14529" i="5"/>
  <c r="D14521" i="5"/>
  <c r="D14513" i="5"/>
  <c r="D14505" i="5"/>
  <c r="D14497" i="5"/>
  <c r="D14489" i="5"/>
  <c r="D14481" i="5"/>
  <c r="D14473" i="5"/>
  <c r="D14465" i="5"/>
  <c r="D14457" i="5"/>
  <c r="D14449" i="5"/>
  <c r="D14441" i="5"/>
  <c r="D14433" i="5"/>
  <c r="D14425" i="5"/>
  <c r="D14417" i="5"/>
  <c r="D14409" i="5"/>
  <c r="D14401" i="5"/>
  <c r="D14393" i="5"/>
  <c r="D14385" i="5"/>
  <c r="D14377" i="5"/>
  <c r="D14369" i="5"/>
  <c r="D14361" i="5"/>
  <c r="D14353" i="5"/>
  <c r="D14345" i="5"/>
  <c r="D14337" i="5"/>
  <c r="D14329" i="5"/>
  <c r="D14321" i="5"/>
  <c r="D14313" i="5"/>
  <c r="D14305" i="5"/>
  <c r="D14297" i="5"/>
  <c r="D14289" i="5"/>
  <c r="D14281" i="5"/>
  <c r="D14273" i="5"/>
  <c r="D14265" i="5"/>
  <c r="D14257" i="5"/>
  <c r="D14249" i="5"/>
  <c r="D14241" i="5"/>
  <c r="D14233" i="5"/>
  <c r="D14225" i="5"/>
  <c r="D14217" i="5"/>
  <c r="D14209" i="5"/>
  <c r="D14201" i="5"/>
  <c r="D14193" i="5"/>
  <c r="D14185" i="5"/>
  <c r="D14177" i="5"/>
  <c r="D14169" i="5"/>
  <c r="D14161" i="5"/>
  <c r="D14153" i="5"/>
  <c r="D14145" i="5"/>
  <c r="D14137" i="5"/>
  <c r="D14129" i="5"/>
  <c r="D14121" i="5"/>
  <c r="D14113" i="5"/>
  <c r="D14105" i="5"/>
  <c r="D14097" i="5"/>
  <c r="D14089" i="5"/>
  <c r="D14081" i="5"/>
  <c r="D14073" i="5"/>
  <c r="D14065" i="5"/>
  <c r="D14057" i="5"/>
  <c r="D14049" i="5"/>
  <c r="D14041" i="5"/>
  <c r="D14033" i="5"/>
  <c r="D14025" i="5"/>
  <c r="D14017" i="5"/>
  <c r="D14009" i="5"/>
  <c r="D14001" i="5"/>
  <c r="D13993" i="5"/>
  <c r="D13985" i="5"/>
  <c r="D13977" i="5"/>
  <c r="D13969" i="5"/>
  <c r="D13961" i="5"/>
  <c r="D13953" i="5"/>
  <c r="D13945" i="5"/>
  <c r="D13937" i="5"/>
  <c r="D13929" i="5"/>
  <c r="D13921" i="5"/>
  <c r="D13913" i="5"/>
  <c r="D13905" i="5"/>
  <c r="D13897" i="5"/>
  <c r="D13889" i="5"/>
  <c r="D13881" i="5"/>
  <c r="D13873" i="5"/>
  <c r="D13865" i="5"/>
  <c r="D13857" i="5"/>
  <c r="D13841" i="5"/>
  <c r="D13825" i="5"/>
  <c r="D13809" i="5"/>
  <c r="D13793" i="5"/>
  <c r="D13777" i="5"/>
  <c r="D13761" i="5"/>
  <c r="D13745" i="5"/>
  <c r="D15773" i="5"/>
  <c r="D15771" i="5"/>
  <c r="D15769" i="5"/>
  <c r="D15767" i="5"/>
  <c r="D15765" i="5"/>
  <c r="D15763" i="5"/>
  <c r="D15761" i="5"/>
  <c r="D15759" i="5"/>
  <c r="D15757" i="5"/>
  <c r="D15755" i="5"/>
  <c r="D15753" i="5"/>
  <c r="D15751" i="5"/>
  <c r="D15749" i="5"/>
  <c r="D15747" i="5"/>
  <c r="D15745" i="5"/>
  <c r="D15743" i="5"/>
  <c r="D15741" i="5"/>
  <c r="D15739" i="5"/>
  <c r="D15737" i="5"/>
  <c r="D15735" i="5"/>
  <c r="D15733" i="5"/>
  <c r="D15731" i="5"/>
  <c r="D15729" i="5"/>
  <c r="D15727" i="5"/>
  <c r="D15725" i="5"/>
  <c r="D15723" i="5"/>
  <c r="D15721" i="5"/>
  <c r="D15719" i="5"/>
  <c r="D15717" i="5"/>
  <c r="D15715" i="5"/>
  <c r="D15713" i="5"/>
  <c r="D15711" i="5"/>
  <c r="D15709" i="5"/>
  <c r="D15707" i="5"/>
  <c r="D15705" i="5"/>
  <c r="D15703" i="5"/>
  <c r="D15701" i="5"/>
  <c r="D15699" i="5"/>
  <c r="D15697" i="5"/>
  <c r="D15695" i="5"/>
  <c r="D15693" i="5"/>
  <c r="D15691" i="5"/>
  <c r="D15689" i="5"/>
  <c r="D15687" i="5"/>
  <c r="D15685" i="5"/>
  <c r="D15683" i="5"/>
  <c r="D15681" i="5"/>
  <c r="D15679" i="5"/>
  <c r="D15677" i="5"/>
  <c r="D15675" i="5"/>
  <c r="D15673" i="5"/>
  <c r="D15671" i="5"/>
  <c r="D15669" i="5"/>
  <c r="D15667" i="5"/>
  <c r="D15665" i="5"/>
  <c r="D15663" i="5"/>
  <c r="D15661" i="5"/>
  <c r="D15659" i="5"/>
  <c r="D15657" i="5"/>
  <c r="D15655" i="5"/>
  <c r="D15653" i="5"/>
  <c r="D15651" i="5"/>
  <c r="D15649" i="5"/>
  <c r="D15647" i="5"/>
  <c r="D15645" i="5"/>
  <c r="D15643" i="5"/>
  <c r="D15641" i="5"/>
  <c r="D15639" i="5"/>
  <c r="D15637" i="5"/>
  <c r="D15635" i="5"/>
  <c r="D15633" i="5"/>
  <c r="D15631" i="5"/>
  <c r="D15629" i="5"/>
  <c r="D15627" i="5"/>
  <c r="D15625" i="5"/>
  <c r="D15623" i="5"/>
  <c r="D15621" i="5"/>
  <c r="D15619" i="5"/>
  <c r="D15617" i="5"/>
  <c r="D15615" i="5"/>
  <c r="D15613" i="5"/>
  <c r="D15611" i="5"/>
  <c r="D15609" i="5"/>
  <c r="D15607" i="5"/>
  <c r="D15605" i="5"/>
  <c r="D15603" i="5"/>
  <c r="B15597" i="5"/>
  <c r="D15592" i="5"/>
  <c r="D15582" i="5"/>
  <c r="D15574" i="5"/>
  <c r="D15566" i="5"/>
  <c r="D15558" i="5"/>
  <c r="D15550" i="5"/>
  <c r="D15542" i="5"/>
  <c r="D15534" i="5"/>
  <c r="D15526" i="5"/>
  <c r="D15518" i="5"/>
  <c r="D15510" i="5"/>
  <c r="D15502" i="5"/>
  <c r="D15494" i="5"/>
  <c r="D15486" i="5"/>
  <c r="D15478" i="5"/>
  <c r="D15470" i="5"/>
  <c r="D15462" i="5"/>
  <c r="D15454" i="5"/>
  <c r="D15446" i="5"/>
  <c r="D15438" i="5"/>
  <c r="D15430" i="5"/>
  <c r="D15422" i="5"/>
  <c r="D15414" i="5"/>
  <c r="D15406" i="5"/>
  <c r="D15398" i="5"/>
  <c r="D15390" i="5"/>
  <c r="D15382" i="5"/>
  <c r="D15374" i="5"/>
  <c r="D15366" i="5"/>
  <c r="D15358" i="5"/>
  <c r="D15350" i="5"/>
  <c r="D15342" i="5"/>
  <c r="D15334" i="5"/>
  <c r="D15326" i="5"/>
  <c r="D15318" i="5"/>
  <c r="D15310" i="5"/>
  <c r="D15302" i="5"/>
  <c r="D15294" i="5"/>
  <c r="D15286" i="5"/>
  <c r="D15278" i="5"/>
  <c r="D15270" i="5"/>
  <c r="D15262" i="5"/>
  <c r="D15254" i="5"/>
  <c r="D15246" i="5"/>
  <c r="D15238" i="5"/>
  <c r="D15230" i="5"/>
  <c r="D15222" i="5"/>
  <c r="D15214" i="5"/>
  <c r="D15206" i="5"/>
  <c r="D15198" i="5"/>
  <c r="D15190" i="5"/>
  <c r="D15182" i="5"/>
  <c r="D15174" i="5"/>
  <c r="D15166" i="5"/>
  <c r="D15158" i="5"/>
  <c r="D15150" i="5"/>
  <c r="D15142" i="5"/>
  <c r="D15134" i="5"/>
  <c r="D15126" i="5"/>
  <c r="D15118" i="5"/>
  <c r="D15110" i="5"/>
  <c r="D15102" i="5"/>
  <c r="D15094" i="5"/>
  <c r="D15086" i="5"/>
  <c r="D15078" i="5"/>
  <c r="D15070" i="5"/>
  <c r="D15062" i="5"/>
  <c r="D15054" i="5"/>
  <c r="D15046" i="5"/>
  <c r="D15038" i="5"/>
  <c r="D15030" i="5"/>
  <c r="D15022" i="5"/>
  <c r="D15014" i="5"/>
  <c r="D15006" i="5"/>
  <c r="D14998" i="5"/>
  <c r="D14990" i="5"/>
  <c r="D14982" i="5"/>
  <c r="D14974" i="5"/>
  <c r="D14966" i="5"/>
  <c r="D14958" i="5"/>
  <c r="D14950" i="5"/>
  <c r="D14942" i="5"/>
  <c r="D14934" i="5"/>
  <c r="D14926" i="5"/>
  <c r="D14918" i="5"/>
  <c r="D14910" i="5"/>
  <c r="D14902" i="5"/>
  <c r="D14894" i="5"/>
  <c r="D14886" i="5"/>
  <c r="D14878" i="5"/>
  <c r="D14870" i="5"/>
  <c r="D14862" i="5"/>
  <c r="D14854" i="5"/>
  <c r="D14846" i="5"/>
  <c r="D14838" i="5"/>
  <c r="D14830" i="5"/>
  <c r="D14822" i="5"/>
  <c r="D14814" i="5"/>
  <c r="D14806" i="5"/>
  <c r="D14798" i="5"/>
  <c r="D14790" i="5"/>
  <c r="D14782" i="5"/>
  <c r="D14774" i="5"/>
  <c r="D14766" i="5"/>
  <c r="D14758" i="5"/>
  <c r="D14750" i="5"/>
  <c r="D14742" i="5"/>
  <c r="D14734" i="5"/>
  <c r="D14726" i="5"/>
  <c r="D14718" i="5"/>
  <c r="D14710" i="5"/>
  <c r="D14702" i="5"/>
  <c r="D14694" i="5"/>
  <c r="D14686" i="5"/>
  <c r="D14678" i="5"/>
  <c r="D14670" i="5"/>
  <c r="D14662" i="5"/>
  <c r="D14654" i="5"/>
  <c r="D14646" i="5"/>
  <c r="D14638" i="5"/>
  <c r="D14630" i="5"/>
  <c r="D14622" i="5"/>
  <c r="D14614" i="5"/>
  <c r="D14606" i="5"/>
  <c r="D14598" i="5"/>
  <c r="D14590" i="5"/>
  <c r="D14582" i="5"/>
  <c r="D14574" i="5"/>
  <c r="D14566" i="5"/>
  <c r="D14558" i="5"/>
  <c r="D14550" i="5"/>
  <c r="D14542" i="5"/>
  <c r="D14534" i="5"/>
  <c r="D14526" i="5"/>
  <c r="D14518" i="5"/>
  <c r="D14510" i="5"/>
  <c r="D14502" i="5"/>
  <c r="D14494" i="5"/>
  <c r="D14486" i="5"/>
  <c r="D14478" i="5"/>
  <c r="D14470" i="5"/>
  <c r="D14462" i="5"/>
  <c r="D14454" i="5"/>
  <c r="D14446" i="5"/>
  <c r="D14438" i="5"/>
  <c r="D14430" i="5"/>
  <c r="D14422" i="5"/>
  <c r="D14414" i="5"/>
  <c r="D14406" i="5"/>
  <c r="D14398" i="5"/>
  <c r="D14390" i="5"/>
  <c r="D14382" i="5"/>
  <c r="D14374" i="5"/>
  <c r="D14366" i="5"/>
  <c r="D14358" i="5"/>
  <c r="D14350" i="5"/>
  <c r="D14342" i="5"/>
  <c r="D14334" i="5"/>
  <c r="D14326" i="5"/>
  <c r="D14318" i="5"/>
  <c r="D14310" i="5"/>
  <c r="D14302" i="5"/>
  <c r="D14294" i="5"/>
  <c r="D14286" i="5"/>
  <c r="D14278" i="5"/>
  <c r="D14270" i="5"/>
  <c r="D14262" i="5"/>
  <c r="D14254" i="5"/>
  <c r="D14246" i="5"/>
  <c r="D14238" i="5"/>
  <c r="D14230" i="5"/>
  <c r="D14222" i="5"/>
  <c r="D14214" i="5"/>
  <c r="D14206" i="5"/>
  <c r="D14198" i="5"/>
  <c r="D14190" i="5"/>
  <c r="D14182" i="5"/>
  <c r="D14174" i="5"/>
  <c r="D14166" i="5"/>
  <c r="D14158" i="5"/>
  <c r="D14150" i="5"/>
  <c r="D14142" i="5"/>
  <c r="D14134" i="5"/>
  <c r="D14126" i="5"/>
  <c r="D14118" i="5"/>
  <c r="D14110" i="5"/>
  <c r="D14102" i="5"/>
  <c r="D14094" i="5"/>
  <c r="D14086" i="5"/>
  <c r="D14078" i="5"/>
  <c r="D14070" i="5"/>
  <c r="D14062" i="5"/>
  <c r="D14054" i="5"/>
  <c r="D14046" i="5"/>
  <c r="D14038" i="5"/>
  <c r="D14030" i="5"/>
  <c r="D14022" i="5"/>
  <c r="D14014" i="5"/>
  <c r="D14006" i="5"/>
  <c r="D13998" i="5"/>
  <c r="D13990" i="5"/>
  <c r="D13982" i="5"/>
  <c r="D13974" i="5"/>
  <c r="D13966" i="5"/>
  <c r="D13958" i="5"/>
  <c r="D13950" i="5"/>
  <c r="D13942" i="5"/>
  <c r="D13934" i="5"/>
  <c r="D13926" i="5"/>
  <c r="D13918" i="5"/>
  <c r="D13910" i="5"/>
  <c r="D13902" i="5"/>
  <c r="D13894" i="5"/>
  <c r="D13886" i="5"/>
  <c r="D13878" i="5"/>
  <c r="D13870" i="5"/>
  <c r="D13862" i="5"/>
  <c r="D13847" i="5"/>
  <c r="D13831" i="5"/>
  <c r="D13815" i="5"/>
  <c r="D13799" i="5"/>
  <c r="D13783" i="5"/>
  <c r="D13767" i="5"/>
  <c r="D13751" i="5"/>
  <c r="B242" i="5"/>
  <c r="B234" i="5"/>
  <c r="B226" i="5"/>
  <c r="B218" i="5"/>
  <c r="B210" i="5"/>
  <c r="B202" i="5"/>
  <c r="B194" i="5"/>
  <c r="B186" i="5"/>
  <c r="B178" i="5"/>
  <c r="B170" i="5"/>
  <c r="B162" i="5"/>
  <c r="B154" i="5"/>
  <c r="B146" i="5"/>
  <c r="B138" i="5"/>
  <c r="B130" i="5"/>
  <c r="B122" i="5"/>
  <c r="B114" i="5"/>
  <c r="B105" i="5"/>
  <c r="B97" i="5"/>
  <c r="B89" i="5"/>
  <c r="B81" i="5"/>
  <c r="B73" i="5"/>
  <c r="B65" i="5"/>
  <c r="B57" i="5"/>
  <c r="B49" i="5"/>
  <c r="B41" i="5"/>
  <c r="B33" i="5"/>
  <c r="B25" i="5"/>
  <c r="B17" i="5"/>
  <c r="B9" i="5"/>
  <c r="D241" i="5"/>
  <c r="D233" i="5"/>
  <c r="D225" i="5"/>
  <c r="D217" i="5"/>
  <c r="D209" i="5"/>
  <c r="D201" i="5"/>
  <c r="D193" i="5"/>
  <c r="D185" i="5"/>
  <c r="D177" i="5"/>
  <c r="B70" i="5"/>
  <c r="B15601" i="5"/>
  <c r="B15599" i="5"/>
  <c r="D15594" i="5"/>
  <c r="D15587" i="5"/>
  <c r="D15579" i="5"/>
  <c r="D15571" i="5"/>
  <c r="D15563" i="5"/>
  <c r="D15555" i="5"/>
  <c r="D15547" i="5"/>
  <c r="D15539" i="5"/>
  <c r="D15531" i="5"/>
  <c r="D15523" i="5"/>
  <c r="D15515" i="5"/>
  <c r="D15507" i="5"/>
  <c r="D15499" i="5"/>
  <c r="D15491" i="5"/>
  <c r="D15483" i="5"/>
  <c r="D15475" i="5"/>
  <c r="D15467" i="5"/>
  <c r="D15459" i="5"/>
  <c r="D15451" i="5"/>
  <c r="D15443" i="5"/>
  <c r="D15435" i="5"/>
  <c r="D15427" i="5"/>
  <c r="D15419" i="5"/>
  <c r="D15411" i="5"/>
  <c r="D15403" i="5"/>
  <c r="D15395" i="5"/>
  <c r="D15387" i="5"/>
  <c r="D15379" i="5"/>
  <c r="D15371" i="5"/>
  <c r="D15363" i="5"/>
  <c r="D15355" i="5"/>
  <c r="D15347" i="5"/>
  <c r="D15339" i="5"/>
  <c r="D15331" i="5"/>
  <c r="D15323" i="5"/>
  <c r="D15315" i="5"/>
  <c r="D15307" i="5"/>
  <c r="D15299" i="5"/>
  <c r="D15291" i="5"/>
  <c r="D15283" i="5"/>
  <c r="D15275" i="5"/>
  <c r="D15267" i="5"/>
  <c r="D15259" i="5"/>
  <c r="D15251" i="5"/>
  <c r="D15243" i="5"/>
  <c r="D15235" i="5"/>
  <c r="D15227" i="5"/>
  <c r="D15219" i="5"/>
  <c r="D15211" i="5"/>
  <c r="D15203" i="5"/>
  <c r="D15195" i="5"/>
  <c r="D15187" i="5"/>
  <c r="D15179" i="5"/>
  <c r="D15171" i="5"/>
  <c r="D15163" i="5"/>
  <c r="D15155" i="5"/>
  <c r="D15147" i="5"/>
  <c r="D15139" i="5"/>
  <c r="D15131" i="5"/>
  <c r="D15123" i="5"/>
  <c r="D15115" i="5"/>
  <c r="D15107" i="5"/>
  <c r="D15099" i="5"/>
  <c r="D15091" i="5"/>
  <c r="D15083" i="5"/>
  <c r="D15075" i="5"/>
  <c r="D15067" i="5"/>
  <c r="D15059" i="5"/>
  <c r="D15051" i="5"/>
  <c r="D15043" i="5"/>
  <c r="D15035" i="5"/>
  <c r="D15027" i="5"/>
  <c r="D15019" i="5"/>
  <c r="D15011" i="5"/>
  <c r="D15003" i="5"/>
  <c r="D14995" i="5"/>
  <c r="D14987" i="5"/>
  <c r="D14979" i="5"/>
  <c r="D14971" i="5"/>
  <c r="D14963" i="5"/>
  <c r="D14955" i="5"/>
  <c r="D14947" i="5"/>
  <c r="D14939" i="5"/>
  <c r="D14931" i="5"/>
  <c r="D14923" i="5"/>
  <c r="D14915" i="5"/>
  <c r="D14907" i="5"/>
  <c r="D14899" i="5"/>
  <c r="D14891" i="5"/>
  <c r="D14883" i="5"/>
  <c r="D14875" i="5"/>
  <c r="D14867" i="5"/>
  <c r="D14859" i="5"/>
  <c r="D14851" i="5"/>
  <c r="D14843" i="5"/>
  <c r="D14835" i="5"/>
  <c r="D14827" i="5"/>
  <c r="D14819" i="5"/>
  <c r="D14811" i="5"/>
  <c r="D14803" i="5"/>
  <c r="D14795" i="5"/>
  <c r="D14787" i="5"/>
  <c r="D14779" i="5"/>
  <c r="D14771" i="5"/>
  <c r="D14763" i="5"/>
  <c r="D14755" i="5"/>
  <c r="D14747" i="5"/>
  <c r="D14739" i="5"/>
  <c r="D14731" i="5"/>
  <c r="D14723" i="5"/>
  <c r="D14715" i="5"/>
  <c r="D14707" i="5"/>
  <c r="D14699" i="5"/>
  <c r="D14691" i="5"/>
  <c r="D14683" i="5"/>
  <c r="D14675" i="5"/>
  <c r="D14667" i="5"/>
  <c r="D14659" i="5"/>
  <c r="D14651" i="5"/>
  <c r="D14643" i="5"/>
  <c r="D14635" i="5"/>
  <c r="D14627" i="5"/>
  <c r="D14619" i="5"/>
  <c r="D14611" i="5"/>
  <c r="D14603" i="5"/>
  <c r="D14595" i="5"/>
  <c r="D14587" i="5"/>
  <c r="D14579" i="5"/>
  <c r="D14571" i="5"/>
  <c r="D14563" i="5"/>
  <c r="D14555" i="5"/>
  <c r="D14547" i="5"/>
  <c r="D14539" i="5"/>
  <c r="D14531" i="5"/>
  <c r="D14523" i="5"/>
  <c r="D14515" i="5"/>
  <c r="D14507" i="5"/>
  <c r="D14499" i="5"/>
  <c r="D14491" i="5"/>
  <c r="D14483" i="5"/>
  <c r="D14475" i="5"/>
  <c r="D14467" i="5"/>
  <c r="D14459" i="5"/>
  <c r="D14451" i="5"/>
  <c r="D14443" i="5"/>
  <c r="D14435" i="5"/>
  <c r="D14427" i="5"/>
  <c r="D14419" i="5"/>
  <c r="D14411" i="5"/>
  <c r="D14403" i="5"/>
  <c r="D14395" i="5"/>
  <c r="D14387" i="5"/>
  <c r="D14379" i="5"/>
  <c r="D14371" i="5"/>
  <c r="D14363" i="5"/>
  <c r="D14355" i="5"/>
  <c r="D14347" i="5"/>
  <c r="D14339" i="5"/>
  <c r="D14331" i="5"/>
  <c r="D14323" i="5"/>
  <c r="D14315" i="5"/>
  <c r="D14307" i="5"/>
  <c r="D14299" i="5"/>
  <c r="D14291" i="5"/>
  <c r="D14283" i="5"/>
  <c r="D14275" i="5"/>
  <c r="D14267" i="5"/>
  <c r="D14259" i="5"/>
  <c r="D14251" i="5"/>
  <c r="D14243" i="5"/>
  <c r="D14235" i="5"/>
  <c r="D14227" i="5"/>
  <c r="D14219" i="5"/>
  <c r="D14211" i="5"/>
  <c r="D14203" i="5"/>
  <c r="D14195" i="5"/>
  <c r="D14187" i="5"/>
  <c r="D14179" i="5"/>
  <c r="D14171" i="5"/>
  <c r="D14163" i="5"/>
  <c r="D14155" i="5"/>
  <c r="D14147" i="5"/>
  <c r="D14139" i="5"/>
  <c r="D14131" i="5"/>
  <c r="D14123" i="5"/>
  <c r="D14115" i="5"/>
  <c r="D14107" i="5"/>
  <c r="D14099" i="5"/>
  <c r="D14091" i="5"/>
  <c r="D14083" i="5"/>
  <c r="D14075" i="5"/>
  <c r="D14067" i="5"/>
  <c r="D14059" i="5"/>
  <c r="D14051" i="5"/>
  <c r="D14043" i="5"/>
  <c r="D14035" i="5"/>
  <c r="D14027" i="5"/>
  <c r="D14019" i="5"/>
  <c r="D14011" i="5"/>
  <c r="D14003" i="5"/>
  <c r="D13995" i="5"/>
  <c r="D13987" i="5"/>
  <c r="D13979" i="5"/>
  <c r="D13971" i="5"/>
  <c r="D13963" i="5"/>
  <c r="D13955" i="5"/>
  <c r="D13947" i="5"/>
  <c r="D13939" i="5"/>
  <c r="D13931" i="5"/>
  <c r="D13923" i="5"/>
  <c r="D13915" i="5"/>
  <c r="D13907" i="5"/>
  <c r="D13899" i="5"/>
  <c r="D13891" i="5"/>
  <c r="D13883" i="5"/>
  <c r="D13875" i="5"/>
  <c r="D13867" i="5"/>
  <c r="D13859" i="5"/>
  <c r="D13853" i="5"/>
  <c r="D13837" i="5"/>
  <c r="D13821" i="5"/>
  <c r="D13805" i="5"/>
  <c r="D13789" i="5"/>
  <c r="D13773" i="5"/>
  <c r="D13757" i="5"/>
  <c r="B18683" i="5"/>
  <c r="B18681" i="5"/>
  <c r="B18675" i="5"/>
  <c r="B18673" i="5"/>
  <c r="B18667" i="5"/>
  <c r="B18663" i="5"/>
  <c r="B18659" i="5"/>
  <c r="B18655" i="5"/>
  <c r="B18651" i="5"/>
  <c r="B18647" i="5"/>
  <c r="B18643" i="5"/>
  <c r="B18641" i="5"/>
  <c r="B18637" i="5"/>
  <c r="B18633" i="5"/>
  <c r="B18629" i="5"/>
  <c r="B18625" i="5"/>
  <c r="B18621" i="5"/>
  <c r="B18611" i="5"/>
  <c r="B18607" i="5"/>
  <c r="B18603" i="5"/>
  <c r="B18599" i="5"/>
  <c r="B18595" i="5"/>
  <c r="B18591" i="5"/>
  <c r="B18587" i="5"/>
  <c r="B18585" i="5"/>
  <c r="B18581" i="5"/>
  <c r="B18577" i="5"/>
  <c r="B18573" i="5"/>
  <c r="B18569" i="5"/>
  <c r="B18565" i="5"/>
  <c r="B18561" i="5"/>
  <c r="B18557" i="5"/>
  <c r="B18553" i="5"/>
  <c r="B18549" i="5"/>
  <c r="B18545" i="5"/>
  <c r="B18541" i="5"/>
  <c r="B18537" i="5"/>
  <c r="B18533" i="5"/>
  <c r="B18529" i="5"/>
  <c r="B18525" i="5"/>
  <c r="B18521" i="5"/>
  <c r="B18519" i="5"/>
  <c r="B18515" i="5"/>
  <c r="B18509" i="5"/>
  <c r="B18505" i="5"/>
  <c r="B18501" i="5"/>
  <c r="B18497" i="5"/>
  <c r="B18493" i="5"/>
  <c r="B18489" i="5"/>
  <c r="B18485" i="5"/>
  <c r="B18481" i="5"/>
  <c r="B18479" i="5"/>
  <c r="B18475" i="5"/>
  <c r="B18471" i="5"/>
  <c r="B18467" i="5"/>
  <c r="B18465" i="5"/>
  <c r="B18461" i="5"/>
  <c r="B18457" i="5"/>
  <c r="B18453" i="5"/>
  <c r="B18449" i="5"/>
  <c r="B18445" i="5"/>
  <c r="B18441" i="5"/>
  <c r="B18437" i="5"/>
  <c r="B18433" i="5"/>
  <c r="B18429" i="5"/>
  <c r="B18425" i="5"/>
  <c r="B18421" i="5"/>
  <c r="B18417" i="5"/>
  <c r="B18413" i="5"/>
  <c r="B18409" i="5"/>
  <c r="B18405" i="5"/>
  <c r="B18401" i="5"/>
  <c r="B18397" i="5"/>
  <c r="B18395" i="5"/>
  <c r="B18391" i="5"/>
  <c r="B18387" i="5"/>
  <c r="B18383" i="5"/>
  <c r="B18379" i="5"/>
  <c r="B18373" i="5"/>
  <c r="B18369" i="5"/>
  <c r="B18365" i="5"/>
  <c r="B18361" i="5"/>
  <c r="B18357" i="5"/>
  <c r="B18353" i="5"/>
  <c r="B18349" i="5"/>
  <c r="B18345" i="5"/>
  <c r="B18341" i="5"/>
  <c r="B18337" i="5"/>
  <c r="B18333" i="5"/>
  <c r="B18329" i="5"/>
  <c r="B18325" i="5"/>
  <c r="B18323" i="5"/>
  <c r="B18319" i="5"/>
  <c r="B18315" i="5"/>
  <c r="B18311" i="5"/>
  <c r="B18305" i="5"/>
  <c r="B18301" i="5"/>
  <c r="B18297" i="5"/>
  <c r="B18293" i="5"/>
  <c r="B18289" i="5"/>
  <c r="B18285" i="5"/>
  <c r="B18281" i="5"/>
  <c r="B18277" i="5"/>
  <c r="B18273" i="5"/>
  <c r="B18269" i="5"/>
  <c r="B18265" i="5"/>
  <c r="B18261" i="5"/>
  <c r="B18257" i="5"/>
  <c r="B18253" i="5"/>
  <c r="B18249" i="5"/>
  <c r="B18245" i="5"/>
  <c r="B18241" i="5"/>
  <c r="B18237" i="5"/>
  <c r="B18233" i="5"/>
  <c r="B18229" i="5"/>
  <c r="B18225" i="5"/>
  <c r="B18223" i="5"/>
  <c r="B18219" i="5"/>
  <c r="B18215" i="5"/>
  <c r="B18211" i="5"/>
  <c r="B18207" i="5"/>
  <c r="B18203" i="5"/>
  <c r="B18199" i="5"/>
  <c r="B18193" i="5"/>
  <c r="B18189" i="5"/>
  <c r="B18187" i="5"/>
  <c r="B18183" i="5"/>
  <c r="B18179" i="5"/>
  <c r="B18175" i="5"/>
  <c r="B18171" i="5"/>
  <c r="B18167" i="5"/>
  <c r="B18161" i="5"/>
  <c r="B18157" i="5"/>
  <c r="B18153" i="5"/>
  <c r="B18149" i="5"/>
  <c r="B18145" i="5"/>
  <c r="B18141" i="5"/>
  <c r="B18137" i="5"/>
  <c r="B18133" i="5"/>
  <c r="B18129" i="5"/>
  <c r="B18125" i="5"/>
  <c r="B18121" i="5"/>
  <c r="B18117" i="5"/>
  <c r="B18115" i="5"/>
  <c r="B18111" i="5"/>
  <c r="B18107" i="5"/>
  <c r="B18103" i="5"/>
  <c r="B18099" i="5"/>
  <c r="B18095" i="5"/>
  <c r="B18093" i="5"/>
  <c r="B18089" i="5"/>
  <c r="B18085" i="5"/>
  <c r="B18081" i="5"/>
  <c r="B18077" i="5"/>
  <c r="B18075" i="5"/>
  <c r="B18071" i="5"/>
  <c r="B18067" i="5"/>
  <c r="B18063" i="5"/>
  <c r="B18059" i="5"/>
  <c r="B18055" i="5"/>
  <c r="B18051" i="5"/>
  <c r="B18047" i="5"/>
  <c r="B18043" i="5"/>
  <c r="B18039" i="5"/>
  <c r="B18035" i="5"/>
  <c r="B18033" i="5"/>
  <c r="B18029" i="5"/>
  <c r="B18025" i="5"/>
  <c r="B18021" i="5"/>
  <c r="B18017" i="5"/>
  <c r="B18013" i="5"/>
  <c r="B18011" i="5"/>
  <c r="B18007" i="5"/>
  <c r="B18003" i="5"/>
  <c r="B17999" i="5"/>
  <c r="B17995" i="5"/>
  <c r="B17991" i="5"/>
  <c r="B17987" i="5"/>
  <c r="B17983" i="5"/>
  <c r="B17979" i="5"/>
  <c r="B17975" i="5"/>
  <c r="B17971" i="5"/>
  <c r="B17965" i="5"/>
  <c r="B17961" i="5"/>
  <c r="B17957" i="5"/>
  <c r="B17953" i="5"/>
  <c r="B17949" i="5"/>
  <c r="B17945" i="5"/>
  <c r="B17941" i="5"/>
  <c r="B17937" i="5"/>
  <c r="B17933" i="5"/>
  <c r="B17929" i="5"/>
  <c r="B17925" i="5"/>
  <c r="B17921" i="5"/>
  <c r="B17917" i="5"/>
  <c r="B17913" i="5"/>
  <c r="B17909" i="5"/>
  <c r="B17905" i="5"/>
  <c r="B17901" i="5"/>
  <c r="B17897" i="5"/>
  <c r="B17893" i="5"/>
  <c r="B17889" i="5"/>
  <c r="B17883" i="5"/>
  <c r="B17879" i="5"/>
  <c r="B17875" i="5"/>
  <c r="B17871" i="5"/>
  <c r="B17867" i="5"/>
  <c r="B17863" i="5"/>
  <c r="B17859" i="5"/>
  <c r="B17855" i="5"/>
  <c r="B17851" i="5"/>
  <c r="B17847" i="5"/>
  <c r="B17843" i="5"/>
  <c r="B17839" i="5"/>
  <c r="B17835" i="5"/>
  <c r="B17831" i="5"/>
  <c r="B17827" i="5"/>
  <c r="B17823" i="5"/>
  <c r="B17819" i="5"/>
  <c r="B17815" i="5"/>
  <c r="B17811" i="5"/>
  <c r="B17807" i="5"/>
  <c r="B17803" i="5"/>
  <c r="B17799" i="5"/>
  <c r="B17795" i="5"/>
  <c r="B17791" i="5"/>
  <c r="B17787" i="5"/>
  <c r="B17783" i="5"/>
  <c r="B17779" i="5"/>
  <c r="B17775" i="5"/>
  <c r="B17771" i="5"/>
  <c r="B17767" i="5"/>
  <c r="B17763" i="5"/>
  <c r="B17761" i="5"/>
  <c r="B17757" i="5"/>
  <c r="B17753" i="5"/>
  <c r="B17749" i="5"/>
  <c r="B17745" i="5"/>
  <c r="B17741" i="5"/>
  <c r="B17737" i="5"/>
  <c r="B17733" i="5"/>
  <c r="B17729" i="5"/>
  <c r="B17725" i="5"/>
  <c r="B17721" i="5"/>
  <c r="B17717" i="5"/>
  <c r="B17713" i="5"/>
  <c r="B17709" i="5"/>
  <c r="B17705" i="5"/>
  <c r="B17701" i="5"/>
  <c r="B17697" i="5"/>
  <c r="B17693" i="5"/>
  <c r="B17691" i="5"/>
  <c r="B17687" i="5"/>
  <c r="B17683" i="5"/>
  <c r="B17679" i="5"/>
  <c r="B17675" i="5"/>
  <c r="B17673" i="5"/>
  <c r="B17669" i="5"/>
  <c r="B17665" i="5"/>
  <c r="B17661" i="5"/>
  <c r="B17657" i="5"/>
  <c r="B17653" i="5"/>
  <c r="B17649" i="5"/>
  <c r="B17645" i="5"/>
  <c r="B17641" i="5"/>
  <c r="B17637" i="5"/>
  <c r="B17633" i="5"/>
  <c r="B17631" i="5"/>
  <c r="B17627" i="5"/>
  <c r="B17621" i="5"/>
  <c r="B17617" i="5"/>
  <c r="B17613" i="5"/>
  <c r="B17609" i="5"/>
  <c r="B17607" i="5"/>
  <c r="B17603" i="5"/>
  <c r="B17599" i="5"/>
  <c r="B17595" i="5"/>
  <c r="B17591" i="5"/>
  <c r="B17587" i="5"/>
  <c r="B17583" i="5"/>
  <c r="B17579" i="5"/>
  <c r="B17575" i="5"/>
  <c r="B17571" i="5"/>
  <c r="B17565" i="5"/>
  <c r="B17561" i="5"/>
  <c r="B17557" i="5"/>
  <c r="B17553" i="5"/>
  <c r="B17549" i="5"/>
  <c r="B17545" i="5"/>
  <c r="B17541" i="5"/>
  <c r="B17537" i="5"/>
  <c r="B17533" i="5"/>
  <c r="B17531" i="5"/>
  <c r="B17527" i="5"/>
  <c r="B17523" i="5"/>
  <c r="B17519" i="5"/>
  <c r="B17515" i="5"/>
  <c r="B17511" i="5"/>
  <c r="B17507" i="5"/>
  <c r="B17503" i="5"/>
  <c r="B17499" i="5"/>
  <c r="B17495" i="5"/>
  <c r="B17489" i="5"/>
  <c r="B17485" i="5"/>
  <c r="B17481" i="5"/>
  <c r="B17479" i="5"/>
  <c r="B17475" i="5"/>
  <c r="B17471" i="5"/>
  <c r="B17467" i="5"/>
  <c r="B17463" i="5"/>
  <c r="B17461" i="5"/>
  <c r="B17457" i="5"/>
  <c r="B17453" i="5"/>
  <c r="B17449" i="5"/>
  <c r="B17445" i="5"/>
  <c r="B17441" i="5"/>
  <c r="B17437" i="5"/>
  <c r="B17433" i="5"/>
  <c r="B17429" i="5"/>
  <c r="B17425" i="5"/>
  <c r="B17421" i="5"/>
  <c r="B17417" i="5"/>
  <c r="B17411" i="5"/>
  <c r="B17407" i="5"/>
  <c r="B17403" i="5"/>
  <c r="B17399" i="5"/>
  <c r="B17395" i="5"/>
  <c r="B17391" i="5"/>
  <c r="B17387" i="5"/>
  <c r="B17383" i="5"/>
  <c r="B17379" i="5"/>
  <c r="B17375" i="5"/>
  <c r="B17371" i="5"/>
  <c r="B17369" i="5"/>
  <c r="B17365" i="5"/>
  <c r="B17361" i="5"/>
  <c r="B17357" i="5"/>
  <c r="B17353" i="5"/>
  <c r="B17349" i="5"/>
  <c r="B17345" i="5"/>
  <c r="B17341" i="5"/>
  <c r="B17337" i="5"/>
  <c r="B17333" i="5"/>
  <c r="B17329" i="5"/>
  <c r="B17325" i="5"/>
  <c r="B17321" i="5"/>
  <c r="B17317" i="5"/>
  <c r="B17313" i="5"/>
  <c r="B17309" i="5"/>
  <c r="B17305" i="5"/>
  <c r="B17301" i="5"/>
  <c r="B17297" i="5"/>
  <c r="B17293" i="5"/>
  <c r="B17291" i="5"/>
  <c r="B17287" i="5"/>
  <c r="B17283" i="5"/>
  <c r="B17279" i="5"/>
  <c r="B17275" i="5"/>
  <c r="B17271" i="5"/>
  <c r="B17269" i="5"/>
  <c r="B17265" i="5"/>
  <c r="B17261" i="5"/>
  <c r="B17257" i="5"/>
  <c r="B17255" i="5"/>
  <c r="B17249" i="5"/>
  <c r="B17245" i="5"/>
  <c r="B17241" i="5"/>
  <c r="B17237" i="5"/>
  <c r="B17233" i="5"/>
  <c r="B17229" i="5"/>
  <c r="B17225" i="5"/>
  <c r="B17221" i="5"/>
  <c r="B17219" i="5"/>
  <c r="B17215" i="5"/>
  <c r="B17211" i="5"/>
  <c r="B17207" i="5"/>
  <c r="B17203" i="5"/>
  <c r="B17199" i="5"/>
  <c r="B17197" i="5"/>
  <c r="B17193" i="5"/>
  <c r="B17189" i="5"/>
  <c r="B17185" i="5"/>
  <c r="B17181" i="5"/>
  <c r="B17177" i="5"/>
  <c r="B17173" i="5"/>
  <c r="B17169" i="5"/>
  <c r="B17165" i="5"/>
  <c r="B17161" i="5"/>
  <c r="B17157" i="5"/>
  <c r="B17153" i="5"/>
  <c r="B17149" i="5"/>
  <c r="B17145" i="5"/>
  <c r="B17141" i="5"/>
  <c r="B17137" i="5"/>
  <c r="B17133" i="5"/>
  <c r="B17129" i="5"/>
  <c r="B17125" i="5"/>
  <c r="B17121" i="5"/>
  <c r="B17117" i="5"/>
  <c r="B17113" i="5"/>
  <c r="B17109" i="5"/>
  <c r="B17105" i="5"/>
  <c r="B17101" i="5"/>
  <c r="B17097" i="5"/>
  <c r="B17093" i="5"/>
  <c r="B17089" i="5"/>
  <c r="B17085" i="5"/>
  <c r="B17081" i="5"/>
  <c r="B17077" i="5"/>
  <c r="B17073" i="5"/>
  <c r="B17067" i="5"/>
  <c r="B17065" i="5"/>
  <c r="B17061" i="5"/>
  <c r="B17059" i="5"/>
  <c r="B17055" i="5"/>
  <c r="B17053" i="5"/>
  <c r="B17051" i="5"/>
  <c r="B17049" i="5"/>
  <c r="B17047" i="5"/>
  <c r="B17045" i="5"/>
  <c r="B17043" i="5"/>
  <c r="B17041" i="5"/>
  <c r="B17039" i="5"/>
  <c r="B17037" i="5"/>
  <c r="B17035" i="5"/>
  <c r="B17033" i="5"/>
  <c r="B17031" i="5"/>
  <c r="B17029" i="5"/>
  <c r="B17027" i="5"/>
  <c r="B17025" i="5"/>
  <c r="B17023" i="5"/>
  <c r="B17021" i="5"/>
  <c r="B17019" i="5"/>
  <c r="B17017" i="5"/>
  <c r="B17015" i="5"/>
  <c r="B17013" i="5"/>
  <c r="B17011" i="5"/>
  <c r="B17009" i="5"/>
  <c r="B17007" i="5"/>
  <c r="B17005" i="5"/>
  <c r="B17003" i="5"/>
  <c r="B17001" i="5"/>
  <c r="B16999" i="5"/>
  <c r="B16997" i="5"/>
  <c r="B16995" i="5"/>
  <c r="B16993" i="5"/>
  <c r="B16991" i="5"/>
  <c r="B16989" i="5"/>
  <c r="B16987" i="5"/>
  <c r="B16985" i="5"/>
  <c r="B16983" i="5"/>
  <c r="B16981" i="5"/>
  <c r="B16979" i="5"/>
  <c r="B16977" i="5"/>
  <c r="B16975" i="5"/>
  <c r="B16973" i="5"/>
  <c r="B16971" i="5"/>
  <c r="B16969" i="5"/>
  <c r="B16967" i="5"/>
  <c r="B16965" i="5"/>
  <c r="B16963" i="5"/>
  <c r="B16961" i="5"/>
  <c r="B16959" i="5"/>
  <c r="B16957" i="5"/>
  <c r="B16955" i="5"/>
  <c r="B16953" i="5"/>
  <c r="B16951" i="5"/>
  <c r="B16949" i="5"/>
  <c r="B16947" i="5"/>
  <c r="B16945" i="5"/>
  <c r="B16943" i="5"/>
  <c r="B16941" i="5"/>
  <c r="B16939" i="5"/>
  <c r="B16937" i="5"/>
  <c r="B16935" i="5"/>
  <c r="B16933" i="5"/>
  <c r="B16931" i="5"/>
  <c r="B16929" i="5"/>
  <c r="B16927" i="5"/>
  <c r="B16925" i="5"/>
  <c r="B16923" i="5"/>
  <c r="B16921" i="5"/>
  <c r="B16919" i="5"/>
  <c r="B16917" i="5"/>
  <c r="B16915" i="5"/>
  <c r="B16913" i="5"/>
  <c r="B16911" i="5"/>
  <c r="B16909" i="5"/>
  <c r="B16907" i="5"/>
  <c r="B16905" i="5"/>
  <c r="B16903" i="5"/>
  <c r="B16901" i="5"/>
  <c r="B16899" i="5"/>
  <c r="B16897" i="5"/>
  <c r="B16895" i="5"/>
  <c r="B16893" i="5"/>
  <c r="B16891" i="5"/>
  <c r="B16889" i="5"/>
  <c r="B16887" i="5"/>
  <c r="B16885" i="5"/>
  <c r="B16883" i="5"/>
  <c r="B16881" i="5"/>
  <c r="B16879" i="5"/>
  <c r="B16877" i="5"/>
  <c r="B16875" i="5"/>
  <c r="B16873" i="5"/>
  <c r="B16871" i="5"/>
  <c r="B16869" i="5"/>
  <c r="B16867" i="5"/>
  <c r="B16865" i="5"/>
  <c r="B16863" i="5"/>
  <c r="B16861" i="5"/>
  <c r="B16859" i="5"/>
  <c r="B16857" i="5"/>
  <c r="B16855" i="5"/>
  <c r="B16853" i="5"/>
  <c r="B16851" i="5"/>
  <c r="B16849" i="5"/>
  <c r="B16847" i="5"/>
  <c r="B16845" i="5"/>
  <c r="B16843" i="5"/>
  <c r="B16841" i="5"/>
  <c r="B16839" i="5"/>
  <c r="B16837" i="5"/>
  <c r="B16835" i="5"/>
  <c r="B16833" i="5"/>
  <c r="B16831" i="5"/>
  <c r="B16829" i="5"/>
  <c r="B16827" i="5"/>
  <c r="B16825" i="5"/>
  <c r="B16823" i="5"/>
  <c r="B16821" i="5"/>
  <c r="B16819" i="5"/>
  <c r="B16817" i="5"/>
  <c r="B16815" i="5"/>
  <c r="B16813" i="5"/>
  <c r="B16811" i="5"/>
  <c r="B16809" i="5"/>
  <c r="B16807" i="5"/>
  <c r="B16805" i="5"/>
  <c r="B16803" i="5"/>
  <c r="B16801" i="5"/>
  <c r="B16799" i="5"/>
  <c r="B16797" i="5"/>
  <c r="B16795" i="5"/>
  <c r="B16793" i="5"/>
  <c r="B16791" i="5"/>
  <c r="B16789" i="5"/>
  <c r="B16787" i="5"/>
  <c r="B16785" i="5"/>
  <c r="B16783" i="5"/>
  <c r="B16781" i="5"/>
  <c r="B16779" i="5"/>
  <c r="B16777" i="5"/>
  <c r="B16775" i="5"/>
  <c r="B16773" i="5"/>
  <c r="B16771" i="5"/>
  <c r="B16769" i="5"/>
  <c r="B16767" i="5"/>
  <c r="B16765" i="5"/>
  <c r="B16763" i="5"/>
  <c r="B16761" i="5"/>
  <c r="B16759" i="5"/>
  <c r="B16757" i="5"/>
  <c r="B16755" i="5"/>
  <c r="B16753" i="5"/>
  <c r="B16751" i="5"/>
  <c r="B16749" i="5"/>
  <c r="B16747" i="5"/>
  <c r="B16745" i="5"/>
  <c r="B16743" i="5"/>
  <c r="B16741" i="5"/>
  <c r="B16739" i="5"/>
  <c r="B16737" i="5"/>
  <c r="B16735" i="5"/>
  <c r="B16733" i="5"/>
  <c r="B16731" i="5"/>
  <c r="B16729" i="5"/>
  <c r="B16727" i="5"/>
  <c r="B16725" i="5"/>
  <c r="B16723" i="5"/>
  <c r="B16721" i="5"/>
  <c r="B16719" i="5"/>
  <c r="B16717" i="5"/>
  <c r="B16715" i="5"/>
  <c r="B16713" i="5"/>
  <c r="B16711" i="5"/>
  <c r="B16709" i="5"/>
  <c r="B16707" i="5"/>
  <c r="B16705" i="5"/>
  <c r="B16703" i="5"/>
  <c r="B16701" i="5"/>
  <c r="B16699" i="5"/>
  <c r="B16697" i="5"/>
  <c r="B16695" i="5"/>
  <c r="B16693" i="5"/>
  <c r="B16691" i="5"/>
  <c r="B16689" i="5"/>
  <c r="B16687" i="5"/>
  <c r="B16685" i="5"/>
  <c r="B16683" i="5"/>
  <c r="B16681" i="5"/>
  <c r="B16679" i="5"/>
  <c r="B16677" i="5"/>
  <c r="B16675" i="5"/>
  <c r="B16673" i="5"/>
  <c r="B16671" i="5"/>
  <c r="B16669" i="5"/>
  <c r="B16667" i="5"/>
  <c r="B16665" i="5"/>
  <c r="B16663" i="5"/>
  <c r="B16661" i="5"/>
  <c r="B16659" i="5"/>
  <c r="B16657" i="5"/>
  <c r="B16655" i="5"/>
  <c r="B16653" i="5"/>
  <c r="B16651" i="5"/>
  <c r="B16649" i="5"/>
  <c r="B16647" i="5"/>
  <c r="B16645" i="5"/>
  <c r="B16643" i="5"/>
  <c r="B16641" i="5"/>
  <c r="B16639" i="5"/>
  <c r="B16637" i="5"/>
  <c r="B16635" i="5"/>
  <c r="B16633" i="5"/>
  <c r="B16631" i="5"/>
  <c r="B16629" i="5"/>
  <c r="B16627" i="5"/>
  <c r="B16625" i="5"/>
  <c r="B16623" i="5"/>
  <c r="B16621" i="5"/>
  <c r="B16619" i="5"/>
  <c r="B16617" i="5"/>
  <c r="B16615" i="5"/>
  <c r="B16613" i="5"/>
  <c r="B16611" i="5"/>
  <c r="B16609" i="5"/>
  <c r="B16607" i="5"/>
  <c r="B16605" i="5"/>
  <c r="B16603" i="5"/>
  <c r="B16601" i="5"/>
  <c r="B16599" i="5"/>
  <c r="B16597" i="5"/>
  <c r="B16595" i="5"/>
  <c r="B16593" i="5"/>
  <c r="B16591" i="5"/>
  <c r="B16589" i="5"/>
  <c r="B16587" i="5"/>
  <c r="B16585" i="5"/>
  <c r="B16583" i="5"/>
  <c r="B16581" i="5"/>
  <c r="B16579" i="5"/>
  <c r="B16577" i="5"/>
  <c r="B16575" i="5"/>
  <c r="B16573" i="5"/>
  <c r="B16571" i="5"/>
  <c r="B16569" i="5"/>
  <c r="B16567" i="5"/>
  <c r="B16565" i="5"/>
  <c r="B16563" i="5"/>
  <c r="B16561" i="5"/>
  <c r="B16559" i="5"/>
  <c r="B16557" i="5"/>
  <c r="B16555" i="5"/>
  <c r="B16553" i="5"/>
  <c r="B16551" i="5"/>
  <c r="B16549" i="5"/>
  <c r="B16547" i="5"/>
  <c r="B16545" i="5"/>
  <c r="B16543" i="5"/>
  <c r="B16541" i="5"/>
  <c r="B16539" i="5"/>
  <c r="B16537" i="5"/>
  <c r="B16535" i="5"/>
  <c r="B16533" i="5"/>
  <c r="B16531" i="5"/>
  <c r="B16529" i="5"/>
  <c r="B16527" i="5"/>
  <c r="B16525" i="5"/>
  <c r="B16523" i="5"/>
  <c r="B16521" i="5"/>
  <c r="B16519" i="5"/>
  <c r="B16517" i="5"/>
  <c r="B16515" i="5"/>
  <c r="B16513" i="5"/>
  <c r="B16511" i="5"/>
  <c r="B16509" i="5"/>
  <c r="B16507" i="5"/>
  <c r="B16505" i="5"/>
  <c r="B16503" i="5"/>
  <c r="B16501" i="5"/>
  <c r="B16499" i="5"/>
  <c r="B16497" i="5"/>
  <c r="B16495" i="5"/>
  <c r="B16493" i="5"/>
  <c r="B16491" i="5"/>
  <c r="B16489" i="5"/>
  <c r="B16487" i="5"/>
  <c r="B16485" i="5"/>
  <c r="B16483" i="5"/>
  <c r="B16481" i="5"/>
  <c r="B16479" i="5"/>
  <c r="B16477" i="5"/>
  <c r="B16475" i="5"/>
  <c r="B16473" i="5"/>
  <c r="B16471" i="5"/>
  <c r="B16469" i="5"/>
  <c r="B16467" i="5"/>
  <c r="B16465" i="5"/>
  <c r="B16463" i="5"/>
  <c r="B16461" i="5"/>
  <c r="B16459" i="5"/>
  <c r="B16457" i="5"/>
  <c r="B16455" i="5"/>
  <c r="B16453" i="5"/>
  <c r="B16451" i="5"/>
  <c r="B16449" i="5"/>
  <c r="B16447" i="5"/>
  <c r="B16445" i="5"/>
  <c r="B16443" i="5"/>
  <c r="B16441" i="5"/>
  <c r="B16439" i="5"/>
  <c r="B16437" i="5"/>
  <c r="B16435" i="5"/>
  <c r="B16433" i="5"/>
  <c r="B16431" i="5"/>
  <c r="B16429" i="5"/>
  <c r="B16427" i="5"/>
  <c r="B16425" i="5"/>
  <c r="B16423" i="5"/>
  <c r="B16421" i="5"/>
  <c r="B16419" i="5"/>
  <c r="B16417" i="5"/>
  <c r="B16415" i="5"/>
  <c r="B16413" i="5"/>
  <c r="B16411" i="5"/>
  <c r="B16409" i="5"/>
  <c r="B16407" i="5"/>
  <c r="B16405" i="5"/>
  <c r="B16403" i="5"/>
  <c r="B16401" i="5"/>
  <c r="B16399" i="5"/>
  <c r="B16397" i="5"/>
  <c r="B16395" i="5"/>
  <c r="B16393" i="5"/>
  <c r="B16391" i="5"/>
  <c r="B16389" i="5"/>
  <c r="B16387" i="5"/>
  <c r="B16383" i="5"/>
  <c r="B16381" i="5"/>
  <c r="B16379" i="5"/>
  <c r="B16377" i="5"/>
  <c r="B16375" i="5"/>
  <c r="B16373" i="5"/>
  <c r="B16371" i="5"/>
  <c r="B16369" i="5"/>
  <c r="B16367" i="5"/>
  <c r="B16365" i="5"/>
  <c r="B16363" i="5"/>
  <c r="B16361" i="5"/>
  <c r="B16359" i="5"/>
  <c r="B16357" i="5"/>
  <c r="B16355" i="5"/>
  <c r="B16353" i="5"/>
  <c r="B16351" i="5"/>
  <c r="B16349" i="5"/>
  <c r="B16347" i="5"/>
  <c r="B16345" i="5"/>
  <c r="B16343" i="5"/>
  <c r="B16341" i="5"/>
  <c r="B16339" i="5"/>
  <c r="B16337" i="5"/>
  <c r="B16335" i="5"/>
  <c r="B16333" i="5"/>
  <c r="B16331" i="5"/>
  <c r="B16329" i="5"/>
  <c r="B16327" i="5"/>
  <c r="B16325" i="5"/>
  <c r="B16323" i="5"/>
  <c r="B16321" i="5"/>
  <c r="B16319" i="5"/>
  <c r="B16317" i="5"/>
  <c r="B16315" i="5"/>
  <c r="B16313" i="5"/>
  <c r="B16311" i="5"/>
  <c r="B16309" i="5"/>
  <c r="B16307" i="5"/>
  <c r="B16305" i="5"/>
  <c r="B16303" i="5"/>
  <c r="B16301" i="5"/>
  <c r="B16299" i="5"/>
  <c r="B16297" i="5"/>
  <c r="B16295" i="5"/>
  <c r="B16293" i="5"/>
  <c r="B16291" i="5"/>
  <c r="B16289" i="5"/>
  <c r="B16287" i="5"/>
  <c r="B16285" i="5"/>
  <c r="B16283" i="5"/>
  <c r="B16281" i="5"/>
  <c r="B16279" i="5"/>
  <c r="B16277" i="5"/>
  <c r="B16275" i="5"/>
  <c r="B16273" i="5"/>
  <c r="B16271" i="5"/>
  <c r="B16269" i="5"/>
  <c r="B16267" i="5"/>
  <c r="B16265" i="5"/>
  <c r="B16263" i="5"/>
  <c r="B16261" i="5"/>
  <c r="B16259" i="5"/>
  <c r="B16257" i="5"/>
  <c r="B16255" i="5"/>
  <c r="B16253" i="5"/>
  <c r="B16251" i="5"/>
  <c r="B16249" i="5"/>
  <c r="B16247" i="5"/>
  <c r="B16245" i="5"/>
  <c r="B16243" i="5"/>
  <c r="B16241" i="5"/>
  <c r="B16239" i="5"/>
  <c r="B16237" i="5"/>
  <c r="B16235" i="5"/>
  <c r="B16233" i="5"/>
  <c r="B16231" i="5"/>
  <c r="B16229" i="5"/>
  <c r="B16227" i="5"/>
  <c r="B16225" i="5"/>
  <c r="B16223" i="5"/>
  <c r="B16221" i="5"/>
  <c r="B16219" i="5"/>
  <c r="B16217" i="5"/>
  <c r="B16215" i="5"/>
  <c r="B16213" i="5"/>
  <c r="B16211" i="5"/>
  <c r="B16209" i="5"/>
  <c r="B16207" i="5"/>
  <c r="B16205" i="5"/>
  <c r="B16203" i="5"/>
  <c r="B16201" i="5"/>
  <c r="B16199" i="5"/>
  <c r="B16197" i="5"/>
  <c r="B16195" i="5"/>
  <c r="B16193" i="5"/>
  <c r="B16191" i="5"/>
  <c r="B16189" i="5"/>
  <c r="B16187" i="5"/>
  <c r="B16185" i="5"/>
  <c r="B16183" i="5"/>
  <c r="B16181" i="5"/>
  <c r="B16179" i="5"/>
  <c r="B16177" i="5"/>
  <c r="B16175" i="5"/>
  <c r="B16173" i="5"/>
  <c r="B16171" i="5"/>
  <c r="B16169" i="5"/>
  <c r="B16167" i="5"/>
  <c r="B16165" i="5"/>
  <c r="B16163" i="5"/>
  <c r="B16161" i="5"/>
  <c r="B16159" i="5"/>
  <c r="B16157" i="5"/>
  <c r="B16155" i="5"/>
  <c r="B16153" i="5"/>
  <c r="B16151" i="5"/>
  <c r="B16149" i="5"/>
  <c r="B16147" i="5"/>
  <c r="B16145" i="5"/>
  <c r="B16143" i="5"/>
  <c r="B16141" i="5"/>
  <c r="B16139" i="5"/>
  <c r="B16137" i="5"/>
  <c r="B16135" i="5"/>
  <c r="B16133" i="5"/>
  <c r="B16131" i="5"/>
  <c r="B16129" i="5"/>
  <c r="B16127" i="5"/>
  <c r="B16125" i="5"/>
  <c r="B16123" i="5"/>
  <c r="B16121" i="5"/>
  <c r="B16119" i="5"/>
  <c r="B16117" i="5"/>
  <c r="B16115" i="5"/>
  <c r="B16113" i="5"/>
  <c r="B16111" i="5"/>
  <c r="B16109" i="5"/>
  <c r="B16107" i="5"/>
  <c r="B16105" i="5"/>
  <c r="B16103" i="5"/>
  <c r="B16101" i="5"/>
  <c r="B16099" i="5"/>
  <c r="B16097" i="5"/>
  <c r="B16095" i="5"/>
  <c r="B16093" i="5"/>
  <c r="B16091" i="5"/>
  <c r="B16089" i="5"/>
  <c r="B16087" i="5"/>
  <c r="B16085" i="5"/>
  <c r="B16083" i="5"/>
  <c r="B16081" i="5"/>
  <c r="B16079" i="5"/>
  <c r="B16077" i="5"/>
  <c r="B16075" i="5"/>
  <c r="B16073" i="5"/>
  <c r="B16071" i="5"/>
  <c r="B16069" i="5"/>
  <c r="B16067" i="5"/>
  <c r="B16065" i="5"/>
  <c r="B16063" i="5"/>
  <c r="B16061" i="5"/>
  <c r="B16059" i="5"/>
  <c r="B16057" i="5"/>
  <c r="B16055" i="5"/>
  <c r="B16053" i="5"/>
  <c r="B16051" i="5"/>
  <c r="B16049" i="5"/>
  <c r="B16047" i="5"/>
  <c r="B16045" i="5"/>
  <c r="B16043" i="5"/>
  <c r="B16041" i="5"/>
  <c r="B16039" i="5"/>
  <c r="B16037" i="5"/>
  <c r="B16035" i="5"/>
  <c r="B16033" i="5"/>
  <c r="B16031" i="5"/>
  <c r="B16029" i="5"/>
  <c r="B16027" i="5"/>
  <c r="B16025" i="5"/>
  <c r="B16023" i="5"/>
  <c r="B16021" i="5"/>
  <c r="B16019" i="5"/>
  <c r="B16017" i="5"/>
  <c r="B16015" i="5"/>
  <c r="B16013" i="5"/>
  <c r="B16011" i="5"/>
  <c r="B16009" i="5"/>
  <c r="B16007" i="5"/>
  <c r="B16005" i="5"/>
  <c r="B16003" i="5"/>
  <c r="B16001" i="5"/>
  <c r="B15999" i="5"/>
  <c r="B15997" i="5"/>
  <c r="B15995" i="5"/>
  <c r="B15993" i="5"/>
  <c r="B15991" i="5"/>
  <c r="B15989" i="5"/>
  <c r="B15987" i="5"/>
  <c r="B15985" i="5"/>
  <c r="B15983" i="5"/>
  <c r="B15981" i="5"/>
  <c r="B15979" i="5"/>
  <c r="B15977" i="5"/>
  <c r="B15975" i="5"/>
  <c r="B15973" i="5"/>
  <c r="B15971" i="5"/>
  <c r="B15969" i="5"/>
  <c r="B15967" i="5"/>
  <c r="B15965" i="5"/>
  <c r="B15963" i="5"/>
  <c r="B15961" i="5"/>
  <c r="B15959" i="5"/>
  <c r="B15957" i="5"/>
  <c r="B15955" i="5"/>
  <c r="B15953" i="5"/>
  <c r="B15951" i="5"/>
  <c r="B15949" i="5"/>
  <c r="B15947" i="5"/>
  <c r="B15945" i="5"/>
  <c r="B15943" i="5"/>
  <c r="B15941" i="5"/>
  <c r="B15939" i="5"/>
  <c r="B15937" i="5"/>
  <c r="B15935" i="5"/>
  <c r="B15933" i="5"/>
  <c r="B15931" i="5"/>
  <c r="B15929" i="5"/>
  <c r="B15927" i="5"/>
  <c r="B15925" i="5"/>
  <c r="B15923" i="5"/>
  <c r="B15921" i="5"/>
  <c r="B15919" i="5"/>
  <c r="B15917" i="5"/>
  <c r="B15915" i="5"/>
  <c r="B15913" i="5"/>
  <c r="B15911" i="5"/>
  <c r="B15909" i="5"/>
  <c r="B15907" i="5"/>
  <c r="B15905" i="5"/>
  <c r="B15903" i="5"/>
  <c r="B15901" i="5"/>
  <c r="B15899" i="5"/>
  <c r="B15897" i="5"/>
  <c r="B15895" i="5"/>
  <c r="B15893" i="5"/>
  <c r="B15891" i="5"/>
  <c r="B15889" i="5"/>
  <c r="B15887" i="5"/>
  <c r="B15885" i="5"/>
  <c r="B15883" i="5"/>
  <c r="B15881" i="5"/>
  <c r="B15879" i="5"/>
  <c r="B15877" i="5"/>
  <c r="B15875" i="5"/>
  <c r="B15873" i="5"/>
  <c r="B15871" i="5"/>
  <c r="B15869" i="5"/>
  <c r="B15867" i="5"/>
  <c r="B15865" i="5"/>
  <c r="B15863" i="5"/>
  <c r="B15861" i="5"/>
  <c r="B15859" i="5"/>
  <c r="B15857" i="5"/>
  <c r="B15855" i="5"/>
  <c r="B15853" i="5"/>
  <c r="B15851" i="5"/>
  <c r="B15849" i="5"/>
  <c r="B15847" i="5"/>
  <c r="B15845" i="5"/>
  <c r="B15843" i="5"/>
  <c r="B15841" i="5"/>
  <c r="B15839" i="5"/>
  <c r="B15837" i="5"/>
  <c r="B15835" i="5"/>
  <c r="B15833" i="5"/>
  <c r="B15831" i="5"/>
  <c r="B15829" i="5"/>
  <c r="B15827" i="5"/>
  <c r="B15825" i="5"/>
  <c r="B15823" i="5"/>
  <c r="B15821" i="5"/>
  <c r="B15819" i="5"/>
  <c r="B15817" i="5"/>
  <c r="B15815" i="5"/>
  <c r="B15813" i="5"/>
  <c r="B15811" i="5"/>
  <c r="B15809" i="5"/>
  <c r="B15807" i="5"/>
  <c r="B15805" i="5"/>
  <c r="B15803" i="5"/>
  <c r="B15801" i="5"/>
  <c r="B15799" i="5"/>
  <c r="B15797" i="5"/>
  <c r="B15795" i="5"/>
  <c r="B15793" i="5"/>
  <c r="B15791" i="5"/>
  <c r="B15789" i="5"/>
  <c r="B15787" i="5"/>
  <c r="B15785" i="5"/>
  <c r="B15783" i="5"/>
  <c r="B15781" i="5"/>
  <c r="B15779" i="5"/>
  <c r="B15777" i="5"/>
  <c r="B15775" i="5"/>
  <c r="B15773" i="5"/>
  <c r="B15771" i="5"/>
  <c r="B15769" i="5"/>
  <c r="B15767" i="5"/>
  <c r="B15765" i="5"/>
  <c r="B15763" i="5"/>
  <c r="B15761" i="5"/>
  <c r="B15759" i="5"/>
  <c r="B15757" i="5"/>
  <c r="B15755" i="5"/>
  <c r="B15753" i="5"/>
  <c r="B15751" i="5"/>
  <c r="B15749" i="5"/>
  <c r="B15747" i="5"/>
  <c r="B15745" i="5"/>
  <c r="B15743" i="5"/>
  <c r="B15741" i="5"/>
  <c r="B15739" i="5"/>
  <c r="B15737" i="5"/>
  <c r="B15735" i="5"/>
  <c r="B15733" i="5"/>
  <c r="B15731" i="5"/>
  <c r="B15729" i="5"/>
  <c r="B15727" i="5"/>
  <c r="B15725" i="5"/>
  <c r="B15723" i="5"/>
  <c r="B15721" i="5"/>
  <c r="B15719" i="5"/>
  <c r="B15717" i="5"/>
  <c r="B15715" i="5"/>
  <c r="B15713" i="5"/>
  <c r="B15711" i="5"/>
  <c r="B15709" i="5"/>
  <c r="B15707" i="5"/>
  <c r="B15705" i="5"/>
  <c r="B15703" i="5"/>
  <c r="B15701" i="5"/>
  <c r="B15699" i="5"/>
  <c r="B15697" i="5"/>
  <c r="B15695" i="5"/>
  <c r="B15693" i="5"/>
  <c r="B15691" i="5"/>
  <c r="B15689" i="5"/>
  <c r="B15687" i="5"/>
  <c r="B15685" i="5"/>
  <c r="B15683" i="5"/>
  <c r="B15681" i="5"/>
  <c r="B15679" i="5"/>
  <c r="B15677" i="5"/>
  <c r="B15675" i="5"/>
  <c r="B15673" i="5"/>
  <c r="B15671" i="5"/>
  <c r="B15669" i="5"/>
  <c r="B15667" i="5"/>
  <c r="B15665" i="5"/>
  <c r="B15663" i="5"/>
  <c r="B15661" i="5"/>
  <c r="B15659" i="5"/>
  <c r="B15657" i="5"/>
  <c r="B15655" i="5"/>
  <c r="B15653" i="5"/>
  <c r="B15651" i="5"/>
  <c r="B15649" i="5"/>
  <c r="B15647" i="5"/>
  <c r="B15645" i="5"/>
  <c r="B15643" i="5"/>
  <c r="B15641" i="5"/>
  <c r="B15639" i="5"/>
  <c r="B15637" i="5"/>
  <c r="B15635" i="5"/>
  <c r="B15633" i="5"/>
  <c r="B15631" i="5"/>
  <c r="B15629" i="5"/>
  <c r="B15627" i="5"/>
  <c r="B15625" i="5"/>
  <c r="B15623" i="5"/>
  <c r="B15621" i="5"/>
  <c r="B15619" i="5"/>
  <c r="B15617" i="5"/>
  <c r="B15615" i="5"/>
  <c r="B15613" i="5"/>
  <c r="B15611" i="5"/>
  <c r="B15609" i="5"/>
  <c r="B15607" i="5"/>
  <c r="B15605" i="5"/>
  <c r="B15603" i="5"/>
  <c r="D15596" i="5"/>
  <c r="D15589" i="5"/>
  <c r="D15584" i="5"/>
  <c r="D15576" i="5"/>
  <c r="D15568" i="5"/>
  <c r="D15560" i="5"/>
  <c r="D15552" i="5"/>
  <c r="D15544" i="5"/>
  <c r="D15536" i="5"/>
  <c r="D15528" i="5"/>
  <c r="D15520" i="5"/>
  <c r="D15512" i="5"/>
  <c r="D15504" i="5"/>
  <c r="D15496" i="5"/>
  <c r="D15488" i="5"/>
  <c r="D15480" i="5"/>
  <c r="D15472" i="5"/>
  <c r="D15464" i="5"/>
  <c r="D15456" i="5"/>
  <c r="D15448" i="5"/>
  <c r="D15440" i="5"/>
  <c r="D15432" i="5"/>
  <c r="D15424" i="5"/>
  <c r="D15416" i="5"/>
  <c r="D15408" i="5"/>
  <c r="D15400" i="5"/>
  <c r="D15392" i="5"/>
  <c r="D15384" i="5"/>
  <c r="D15376" i="5"/>
  <c r="D15368" i="5"/>
  <c r="D15360" i="5"/>
  <c r="D15352" i="5"/>
  <c r="D15344" i="5"/>
  <c r="D15336" i="5"/>
  <c r="D15328" i="5"/>
  <c r="D15320" i="5"/>
  <c r="D15312" i="5"/>
  <c r="D15304" i="5"/>
  <c r="D15296" i="5"/>
  <c r="D15288" i="5"/>
  <c r="D15280" i="5"/>
  <c r="D15272" i="5"/>
  <c r="D15264" i="5"/>
  <c r="D15256" i="5"/>
  <c r="D15248" i="5"/>
  <c r="D15240" i="5"/>
  <c r="D15232" i="5"/>
  <c r="D15224" i="5"/>
  <c r="D15216" i="5"/>
  <c r="D15208" i="5"/>
  <c r="D15200" i="5"/>
  <c r="D15192" i="5"/>
  <c r="D15184" i="5"/>
  <c r="D15176" i="5"/>
  <c r="D15168" i="5"/>
  <c r="D15160" i="5"/>
  <c r="D15152" i="5"/>
  <c r="D15144" i="5"/>
  <c r="D15136" i="5"/>
  <c r="D15128" i="5"/>
  <c r="D15120" i="5"/>
  <c r="D15112" i="5"/>
  <c r="D15104" i="5"/>
  <c r="D15096" i="5"/>
  <c r="D15088" i="5"/>
  <c r="D15080" i="5"/>
  <c r="D15072" i="5"/>
  <c r="D15064" i="5"/>
  <c r="D15056" i="5"/>
  <c r="D15048" i="5"/>
  <c r="D15040" i="5"/>
  <c r="D15032" i="5"/>
  <c r="D15024" i="5"/>
  <c r="D15016" i="5"/>
  <c r="D15008" i="5"/>
  <c r="D15000" i="5"/>
  <c r="D14992" i="5"/>
  <c r="D14984" i="5"/>
  <c r="D14976" i="5"/>
  <c r="D14968" i="5"/>
  <c r="D14960" i="5"/>
  <c r="D14952" i="5"/>
  <c r="D14944" i="5"/>
  <c r="D14936" i="5"/>
  <c r="D14928" i="5"/>
  <c r="D14920" i="5"/>
  <c r="D14912" i="5"/>
  <c r="D14904" i="5"/>
  <c r="D14896" i="5"/>
  <c r="D14888" i="5"/>
  <c r="D14880" i="5"/>
  <c r="D14872" i="5"/>
  <c r="D14864" i="5"/>
  <c r="D14856" i="5"/>
  <c r="D14848" i="5"/>
  <c r="D14840" i="5"/>
  <c r="D14832" i="5"/>
  <c r="D14824" i="5"/>
  <c r="D14816" i="5"/>
  <c r="D14808" i="5"/>
  <c r="D14800" i="5"/>
  <c r="D14792" i="5"/>
  <c r="D14784" i="5"/>
  <c r="D14776" i="5"/>
  <c r="D14768" i="5"/>
  <c r="D14760" i="5"/>
  <c r="D14752" i="5"/>
  <c r="D14744" i="5"/>
  <c r="D14736" i="5"/>
  <c r="D14728" i="5"/>
  <c r="D14720" i="5"/>
  <c r="D14712" i="5"/>
  <c r="D14704" i="5"/>
  <c r="D14696" i="5"/>
  <c r="D14688" i="5"/>
  <c r="D14680" i="5"/>
  <c r="D14672" i="5"/>
  <c r="D14664" i="5"/>
  <c r="D14656" i="5"/>
  <c r="D14648" i="5"/>
  <c r="D14640" i="5"/>
  <c r="D14632" i="5"/>
  <c r="D14624" i="5"/>
  <c r="D14616" i="5"/>
  <c r="D14608" i="5"/>
  <c r="D14600" i="5"/>
  <c r="D14592" i="5"/>
  <c r="D14584" i="5"/>
  <c r="D14576" i="5"/>
  <c r="D14568" i="5"/>
  <c r="D14560" i="5"/>
  <c r="D14552" i="5"/>
  <c r="D14544" i="5"/>
  <c r="D14536" i="5"/>
  <c r="D14528" i="5"/>
  <c r="D14520" i="5"/>
  <c r="D14512" i="5"/>
  <c r="D14504" i="5"/>
  <c r="D14496" i="5"/>
  <c r="D14488" i="5"/>
  <c r="D14480" i="5"/>
  <c r="D14472" i="5"/>
  <c r="D14464" i="5"/>
  <c r="D14456" i="5"/>
  <c r="D14448" i="5"/>
  <c r="D14440" i="5"/>
  <c r="D14432" i="5"/>
  <c r="D14424" i="5"/>
  <c r="D14416" i="5"/>
  <c r="D14408" i="5"/>
  <c r="D14400" i="5"/>
  <c r="D14392" i="5"/>
  <c r="D14384" i="5"/>
  <c r="D14376" i="5"/>
  <c r="D14368" i="5"/>
  <c r="D14360" i="5"/>
  <c r="D14352" i="5"/>
  <c r="D14344" i="5"/>
  <c r="D14336" i="5"/>
  <c r="D14328" i="5"/>
  <c r="D14320" i="5"/>
  <c r="D14312" i="5"/>
  <c r="D14304" i="5"/>
  <c r="D14296" i="5"/>
  <c r="D14288" i="5"/>
  <c r="D14280" i="5"/>
  <c r="D14272" i="5"/>
  <c r="D14264" i="5"/>
  <c r="D14256" i="5"/>
  <c r="D14248" i="5"/>
  <c r="D14240" i="5"/>
  <c r="D14232" i="5"/>
  <c r="D14224" i="5"/>
  <c r="D14216" i="5"/>
  <c r="D14208" i="5"/>
  <c r="D14200" i="5"/>
  <c r="D14192" i="5"/>
  <c r="D14184" i="5"/>
  <c r="D14176" i="5"/>
  <c r="D14168" i="5"/>
  <c r="D14160" i="5"/>
  <c r="D14152" i="5"/>
  <c r="D14144" i="5"/>
  <c r="D14136" i="5"/>
  <c r="D14128" i="5"/>
  <c r="D14120" i="5"/>
  <c r="D14112" i="5"/>
  <c r="D14104" i="5"/>
  <c r="D14096" i="5"/>
  <c r="D14088" i="5"/>
  <c r="D14080" i="5"/>
  <c r="D14072" i="5"/>
  <c r="D14064" i="5"/>
  <c r="D14056" i="5"/>
  <c r="D14048" i="5"/>
  <c r="D14040" i="5"/>
  <c r="D14032" i="5"/>
  <c r="D14024" i="5"/>
  <c r="D14016" i="5"/>
  <c r="D14008" i="5"/>
  <c r="D14000" i="5"/>
  <c r="D13992" i="5"/>
  <c r="D13984" i="5"/>
  <c r="D13976" i="5"/>
  <c r="D13968" i="5"/>
  <c r="D13960" i="5"/>
  <c r="D13952" i="5"/>
  <c r="D13944" i="5"/>
  <c r="D13936" i="5"/>
  <c r="D13928" i="5"/>
  <c r="D13920" i="5"/>
  <c r="D13912" i="5"/>
  <c r="D13904" i="5"/>
  <c r="D13896" i="5"/>
  <c r="D13888" i="5"/>
  <c r="D13880" i="5"/>
  <c r="D13872" i="5"/>
  <c r="D13864" i="5"/>
  <c r="D13843" i="5"/>
  <c r="D13827" i="5"/>
  <c r="D13811" i="5"/>
  <c r="D13795" i="5"/>
  <c r="D13779" i="5"/>
  <c r="D13763" i="5"/>
  <c r="D13747" i="5"/>
  <c r="B18685" i="5"/>
  <c r="B18679" i="5"/>
  <c r="B18677" i="5"/>
  <c r="B18671" i="5"/>
  <c r="B18669" i="5"/>
  <c r="B18665" i="5"/>
  <c r="B18661" i="5"/>
  <c r="B18657" i="5"/>
  <c r="B18653" i="5"/>
  <c r="B18649" i="5"/>
  <c r="B18645" i="5"/>
  <c r="B18639" i="5"/>
  <c r="B18635" i="5"/>
  <c r="B18631" i="5"/>
  <c r="B18627" i="5"/>
  <c r="B18623" i="5"/>
  <c r="B18619" i="5"/>
  <c r="B18617" i="5"/>
  <c r="B18615" i="5"/>
  <c r="B18613" i="5"/>
  <c r="B18609" i="5"/>
  <c r="B18605" i="5"/>
  <c r="B18601" i="5"/>
  <c r="B18597" i="5"/>
  <c r="B18593" i="5"/>
  <c r="B18589" i="5"/>
  <c r="B18583" i="5"/>
  <c r="B18579" i="5"/>
  <c r="B18575" i="5"/>
  <c r="B18571" i="5"/>
  <c r="B18567" i="5"/>
  <c r="B18563" i="5"/>
  <c r="B18559" i="5"/>
  <c r="B18555" i="5"/>
  <c r="B18551" i="5"/>
  <c r="B18547" i="5"/>
  <c r="B18543" i="5"/>
  <c r="B18539" i="5"/>
  <c r="B18535" i="5"/>
  <c r="B18531" i="5"/>
  <c r="B18527" i="5"/>
  <c r="B18523" i="5"/>
  <c r="B18517" i="5"/>
  <c r="B18513" i="5"/>
  <c r="B18511" i="5"/>
  <c r="B18507" i="5"/>
  <c r="B18503" i="5"/>
  <c r="B18499" i="5"/>
  <c r="B18495" i="5"/>
  <c r="B18491" i="5"/>
  <c r="B18487" i="5"/>
  <c r="B18483" i="5"/>
  <c r="B18477" i="5"/>
  <c r="B18473" i="5"/>
  <c r="B18469" i="5"/>
  <c r="B18463" i="5"/>
  <c r="B18459" i="5"/>
  <c r="B18455" i="5"/>
  <c r="B18451" i="5"/>
  <c r="B18447" i="5"/>
  <c r="B18443" i="5"/>
  <c r="B18439" i="5"/>
  <c r="B18435" i="5"/>
  <c r="B18431" i="5"/>
  <c r="B18427" i="5"/>
  <c r="B18423" i="5"/>
  <c r="B18419" i="5"/>
  <c r="B18415" i="5"/>
  <c r="B18411" i="5"/>
  <c r="B18407" i="5"/>
  <c r="B18403" i="5"/>
  <c r="B18399" i="5"/>
  <c r="B18393" i="5"/>
  <c r="B18389" i="5"/>
  <c r="B18385" i="5"/>
  <c r="B18381" i="5"/>
  <c r="B18377" i="5"/>
  <c r="B18375" i="5"/>
  <c r="B18371" i="5"/>
  <c r="B18367" i="5"/>
  <c r="B18363" i="5"/>
  <c r="B18359" i="5"/>
  <c r="B18355" i="5"/>
  <c r="B18351" i="5"/>
  <c r="B18347" i="5"/>
  <c r="B18343" i="5"/>
  <c r="B18339" i="5"/>
  <c r="B18335" i="5"/>
  <c r="B18331" i="5"/>
  <c r="B18327" i="5"/>
  <c r="B18321" i="5"/>
  <c r="B18317" i="5"/>
  <c r="B18313" i="5"/>
  <c r="B18309" i="5"/>
  <c r="B18307" i="5"/>
  <c r="B18303" i="5"/>
  <c r="B18299" i="5"/>
  <c r="B18295" i="5"/>
  <c r="B18291" i="5"/>
  <c r="B18287" i="5"/>
  <c r="B18283" i="5"/>
  <c r="B18279" i="5"/>
  <c r="B18275" i="5"/>
  <c r="B18271" i="5"/>
  <c r="B18267" i="5"/>
  <c r="B18263" i="5"/>
  <c r="B18259" i="5"/>
  <c r="B18255" i="5"/>
  <c r="B18251" i="5"/>
  <c r="B18247" i="5"/>
  <c r="B18243" i="5"/>
  <c r="B18239" i="5"/>
  <c r="B18235" i="5"/>
  <c r="B18231" i="5"/>
  <c r="B18227" i="5"/>
  <c r="B18221" i="5"/>
  <c r="B18217" i="5"/>
  <c r="B18213" i="5"/>
  <c r="B18209" i="5"/>
  <c r="B18205" i="5"/>
  <c r="B18201" i="5"/>
  <c r="B18197" i="5"/>
  <c r="B18195" i="5"/>
  <c r="B18191" i="5"/>
  <c r="B18185" i="5"/>
  <c r="B18181" i="5"/>
  <c r="B18177" i="5"/>
  <c r="B18173" i="5"/>
  <c r="B18169" i="5"/>
  <c r="B18165" i="5"/>
  <c r="B18163" i="5"/>
  <c r="B18159" i="5"/>
  <c r="B18155" i="5"/>
  <c r="B18151" i="5"/>
  <c r="B18147" i="5"/>
  <c r="B18143" i="5"/>
  <c r="B18139" i="5"/>
  <c r="B18135" i="5"/>
  <c r="B18131" i="5"/>
  <c r="B18127" i="5"/>
  <c r="B18123" i="5"/>
  <c r="B18119" i="5"/>
  <c r="B18113" i="5"/>
  <c r="B18109" i="5"/>
  <c r="B18105" i="5"/>
  <c r="B18101" i="5"/>
  <c r="B18097" i="5"/>
  <c r="B18091" i="5"/>
  <c r="B18087" i="5"/>
  <c r="B18083" i="5"/>
  <c r="B18079" i="5"/>
  <c r="B18073" i="5"/>
  <c r="B18069" i="5"/>
  <c r="B18065" i="5"/>
  <c r="B18061" i="5"/>
  <c r="B18057" i="5"/>
  <c r="B18053" i="5"/>
  <c r="B18049" i="5"/>
  <c r="B18045" i="5"/>
  <c r="B18041" i="5"/>
  <c r="B18037" i="5"/>
  <c r="B18031" i="5"/>
  <c r="B18027" i="5"/>
  <c r="B18023" i="5"/>
  <c r="B18019" i="5"/>
  <c r="B18015" i="5"/>
  <c r="B18009" i="5"/>
  <c r="B18005" i="5"/>
  <c r="B18001" i="5"/>
  <c r="B17997" i="5"/>
  <c r="B17993" i="5"/>
  <c r="B17989" i="5"/>
  <c r="B17985" i="5"/>
  <c r="B17981" i="5"/>
  <c r="B17977" i="5"/>
  <c r="B17973" i="5"/>
  <c r="B17969" i="5"/>
  <c r="B17967" i="5"/>
  <c r="B17963" i="5"/>
  <c r="B17959" i="5"/>
  <c r="B17955" i="5"/>
  <c r="B17951" i="5"/>
  <c r="B17947" i="5"/>
  <c r="B17943" i="5"/>
  <c r="B17939" i="5"/>
  <c r="B17935" i="5"/>
  <c r="B17931" i="5"/>
  <c r="B17927" i="5"/>
  <c r="B17923" i="5"/>
  <c r="B17919" i="5"/>
  <c r="B17915" i="5"/>
  <c r="B17911" i="5"/>
  <c r="B17907" i="5"/>
  <c r="B17903" i="5"/>
  <c r="B17899" i="5"/>
  <c r="B17895" i="5"/>
  <c r="B17891" i="5"/>
  <c r="B17887" i="5"/>
  <c r="B17885" i="5"/>
  <c r="B17881" i="5"/>
  <c r="B17877" i="5"/>
  <c r="B17873" i="5"/>
  <c r="B17869" i="5"/>
  <c r="B17865" i="5"/>
  <c r="B17861" i="5"/>
  <c r="B17857" i="5"/>
  <c r="B17853" i="5"/>
  <c r="B17849" i="5"/>
  <c r="B17845" i="5"/>
  <c r="B17841" i="5"/>
  <c r="B17837" i="5"/>
  <c r="B17833" i="5"/>
  <c r="B17829" i="5"/>
  <c r="B17825" i="5"/>
  <c r="B17821" i="5"/>
  <c r="B17817" i="5"/>
  <c r="B17813" i="5"/>
  <c r="B17809" i="5"/>
  <c r="B17805" i="5"/>
  <c r="B17801" i="5"/>
  <c r="B17797" i="5"/>
  <c r="B17793" i="5"/>
  <c r="B17789" i="5"/>
  <c r="B17785" i="5"/>
  <c r="B17781" i="5"/>
  <c r="B17777" i="5"/>
  <c r="B17773" i="5"/>
  <c r="B17769" i="5"/>
  <c r="B17765" i="5"/>
  <c r="B17759" i="5"/>
  <c r="B17755" i="5"/>
  <c r="B17751" i="5"/>
  <c r="B17747" i="5"/>
  <c r="B17743" i="5"/>
  <c r="B17739" i="5"/>
  <c r="B17735" i="5"/>
  <c r="B17731" i="5"/>
  <c r="B17727" i="5"/>
  <c r="B17723" i="5"/>
  <c r="B17719" i="5"/>
  <c r="B17715" i="5"/>
  <c r="B17711" i="5"/>
  <c r="B17707" i="5"/>
  <c r="B17703" i="5"/>
  <c r="B17699" i="5"/>
  <c r="B17695" i="5"/>
  <c r="B17689" i="5"/>
  <c r="B17685" i="5"/>
  <c r="B17681" i="5"/>
  <c r="B17677" i="5"/>
  <c r="B17671" i="5"/>
  <c r="B17667" i="5"/>
  <c r="B17663" i="5"/>
  <c r="B17659" i="5"/>
  <c r="B17655" i="5"/>
  <c r="B17651" i="5"/>
  <c r="B17647" i="5"/>
  <c r="B17643" i="5"/>
  <c r="B17639" i="5"/>
  <c r="B17635" i="5"/>
  <c r="B17629" i="5"/>
  <c r="B17625" i="5"/>
  <c r="B17623" i="5"/>
  <c r="B17619" i="5"/>
  <c r="B17615" i="5"/>
  <c r="B17611" i="5"/>
  <c r="B17605" i="5"/>
  <c r="B17601" i="5"/>
  <c r="B17597" i="5"/>
  <c r="B17593" i="5"/>
  <c r="B17589" i="5"/>
  <c r="B17585" i="5"/>
  <c r="B17581" i="5"/>
  <c r="B17577" i="5"/>
  <c r="B17573" i="5"/>
  <c r="B17569" i="5"/>
  <c r="B17567" i="5"/>
  <c r="B17563" i="5"/>
  <c r="B17559" i="5"/>
  <c r="B17555" i="5"/>
  <c r="B17551" i="5"/>
  <c r="B17547" i="5"/>
  <c r="B17543" i="5"/>
  <c r="B17539" i="5"/>
  <c r="B17535" i="5"/>
  <c r="B17529" i="5"/>
  <c r="B17525" i="5"/>
  <c r="B17521" i="5"/>
  <c r="B17517" i="5"/>
  <c r="B17513" i="5"/>
  <c r="B17509" i="5"/>
  <c r="B17505" i="5"/>
  <c r="B17501" i="5"/>
  <c r="B17497" i="5"/>
  <c r="B17493" i="5"/>
  <c r="B17491" i="5"/>
  <c r="B17487" i="5"/>
  <c r="B17483" i="5"/>
  <c r="B17477" i="5"/>
  <c r="B17473" i="5"/>
  <c r="B17469" i="5"/>
  <c r="B17465" i="5"/>
  <c r="B17459" i="5"/>
  <c r="B17455" i="5"/>
  <c r="B17451" i="5"/>
  <c r="B17447" i="5"/>
  <c r="B17443" i="5"/>
  <c r="B17439" i="5"/>
  <c r="B17435" i="5"/>
  <c r="B17431" i="5"/>
  <c r="B17427" i="5"/>
  <c r="B17423" i="5"/>
  <c r="B17419" i="5"/>
  <c r="B17415" i="5"/>
  <c r="B17413" i="5"/>
  <c r="B17409" i="5"/>
  <c r="B17405" i="5"/>
  <c r="B17401" i="5"/>
  <c r="B17397" i="5"/>
  <c r="B17393" i="5"/>
  <c r="B17389" i="5"/>
  <c r="B17385" i="5"/>
  <c r="B17381" i="5"/>
  <c r="B17377" i="5"/>
  <c r="B17373" i="5"/>
  <c r="B17367" i="5"/>
  <c r="B17363" i="5"/>
  <c r="B17359" i="5"/>
  <c r="B17355" i="5"/>
  <c r="B17351" i="5"/>
  <c r="B17347" i="5"/>
  <c r="B17343" i="5"/>
  <c r="B17339" i="5"/>
  <c r="B17335" i="5"/>
  <c r="B17331" i="5"/>
  <c r="B17327" i="5"/>
  <c r="B17323" i="5"/>
  <c r="B17319" i="5"/>
  <c r="B17315" i="5"/>
  <c r="B17311" i="5"/>
  <c r="B17307" i="5"/>
  <c r="B17303" i="5"/>
  <c r="B17299" i="5"/>
  <c r="B17295" i="5"/>
  <c r="B17289" i="5"/>
  <c r="B17285" i="5"/>
  <c r="B17281" i="5"/>
  <c r="B17277" i="5"/>
  <c r="B17273" i="5"/>
  <c r="B17267" i="5"/>
  <c r="B17263" i="5"/>
  <c r="B17259" i="5"/>
  <c r="B17253" i="5"/>
  <c r="B17251" i="5"/>
  <c r="B17247" i="5"/>
  <c r="B17243" i="5"/>
  <c r="B17239" i="5"/>
  <c r="B17235" i="5"/>
  <c r="B17231" i="5"/>
  <c r="B17227" i="5"/>
  <c r="B17223" i="5"/>
  <c r="B17217" i="5"/>
  <c r="B17213" i="5"/>
  <c r="B17209" i="5"/>
  <c r="B17205" i="5"/>
  <c r="B17201" i="5"/>
  <c r="B17195" i="5"/>
  <c r="B17191" i="5"/>
  <c r="B17187" i="5"/>
  <c r="B17183" i="5"/>
  <c r="B17179" i="5"/>
  <c r="B17175" i="5"/>
  <c r="B17171" i="5"/>
  <c r="B17167" i="5"/>
  <c r="B17163" i="5"/>
  <c r="B17159" i="5"/>
  <c r="B17155" i="5"/>
  <c r="B17151" i="5"/>
  <c r="B17147" i="5"/>
  <c r="B17143" i="5"/>
  <c r="B17139" i="5"/>
  <c r="B17135" i="5"/>
  <c r="B17131" i="5"/>
  <c r="B17127" i="5"/>
  <c r="B17123" i="5"/>
  <c r="B17119" i="5"/>
  <c r="B17115" i="5"/>
  <c r="B17111" i="5"/>
  <c r="B17107" i="5"/>
  <c r="B17103" i="5"/>
  <c r="B17099" i="5"/>
  <c r="B17095" i="5"/>
  <c r="B17091" i="5"/>
  <c r="B17087" i="5"/>
  <c r="B17083" i="5"/>
  <c r="B17079" i="5"/>
  <c r="B17075" i="5"/>
  <c r="B17071" i="5"/>
  <c r="B17069" i="5"/>
  <c r="B17063" i="5"/>
  <c r="B17057" i="5"/>
  <c r="B16385" i="5"/>
  <c r="B240" i="5"/>
  <c r="B232" i="5"/>
  <c r="B224" i="5"/>
  <c r="B216" i="5"/>
  <c r="B208" i="5"/>
  <c r="B200" i="5"/>
  <c r="B192" i="5"/>
  <c r="B184" i="5"/>
  <c r="B176" i="5"/>
  <c r="B168" i="5"/>
  <c r="B160" i="5"/>
  <c r="B152" i="5"/>
  <c r="B144" i="5"/>
  <c r="B136" i="5"/>
  <c r="B128" i="5"/>
  <c r="B120" i="5"/>
  <c r="B112" i="5"/>
  <c r="B103" i="5"/>
  <c r="B95" i="5"/>
  <c r="B87" i="5"/>
  <c r="B79" i="5"/>
  <c r="B71" i="5"/>
  <c r="B63" i="5"/>
  <c r="B55" i="5"/>
  <c r="B47" i="5"/>
  <c r="B39" i="5"/>
  <c r="B31" i="5"/>
  <c r="B23" i="5"/>
  <c r="B15" i="5"/>
  <c r="B7" i="5"/>
  <c r="D239" i="5"/>
  <c r="D231" i="5"/>
  <c r="D223" i="5"/>
  <c r="D215" i="5"/>
  <c r="D207" i="5"/>
  <c r="D199" i="5"/>
  <c r="D191" i="5"/>
  <c r="D183" i="5"/>
  <c r="D419" i="5"/>
  <c r="D15600" i="5"/>
  <c r="D15598" i="5"/>
  <c r="D15591" i="5"/>
  <c r="D15581" i="5"/>
  <c r="D15573" i="5"/>
  <c r="D15565" i="5"/>
  <c r="D15557" i="5"/>
  <c r="D15549" i="5"/>
  <c r="D15541" i="5"/>
  <c r="D15533" i="5"/>
  <c r="D15525" i="5"/>
  <c r="D15517" i="5"/>
  <c r="D15509" i="5"/>
  <c r="D15501" i="5"/>
  <c r="D15493" i="5"/>
  <c r="D15485" i="5"/>
  <c r="D15477" i="5"/>
  <c r="D15469" i="5"/>
  <c r="D15461" i="5"/>
  <c r="D15453" i="5"/>
  <c r="D15445" i="5"/>
  <c r="D15437" i="5"/>
  <c r="D15429" i="5"/>
  <c r="D15421" i="5"/>
  <c r="D15413" i="5"/>
  <c r="D15405" i="5"/>
  <c r="D15397" i="5"/>
  <c r="D15389" i="5"/>
  <c r="D15381" i="5"/>
  <c r="D15373" i="5"/>
  <c r="D15365" i="5"/>
  <c r="D15357" i="5"/>
  <c r="D15349" i="5"/>
  <c r="D15341" i="5"/>
  <c r="D15333" i="5"/>
  <c r="D15325" i="5"/>
  <c r="D15317" i="5"/>
  <c r="D15309" i="5"/>
  <c r="D15301" i="5"/>
  <c r="D15293" i="5"/>
  <c r="D15285" i="5"/>
  <c r="D15277" i="5"/>
  <c r="D15269" i="5"/>
  <c r="D15261" i="5"/>
  <c r="D15253" i="5"/>
  <c r="D15245" i="5"/>
  <c r="D15237" i="5"/>
  <c r="D15229" i="5"/>
  <c r="D15221" i="5"/>
  <c r="D15213" i="5"/>
  <c r="D15205" i="5"/>
  <c r="D15197" i="5"/>
  <c r="D15189" i="5"/>
  <c r="D15181" i="5"/>
  <c r="D15173" i="5"/>
  <c r="D15165" i="5"/>
  <c r="D15157" i="5"/>
  <c r="D15149" i="5"/>
  <c r="D15141" i="5"/>
  <c r="D15133" i="5"/>
  <c r="D15125" i="5"/>
  <c r="D15117" i="5"/>
  <c r="D15109" i="5"/>
  <c r="D15101" i="5"/>
  <c r="D15093" i="5"/>
  <c r="D15085" i="5"/>
  <c r="D15077" i="5"/>
  <c r="D15069" i="5"/>
  <c r="D15061" i="5"/>
  <c r="D15053" i="5"/>
  <c r="D15045" i="5"/>
  <c r="D15037" i="5"/>
  <c r="D15029" i="5"/>
  <c r="D15021" i="5"/>
  <c r="D15013" i="5"/>
  <c r="D15005" i="5"/>
  <c r="D14997" i="5"/>
  <c r="D14989" i="5"/>
  <c r="D14981" i="5"/>
  <c r="D14973" i="5"/>
  <c r="D14965" i="5"/>
  <c r="D14957" i="5"/>
  <c r="D14949" i="5"/>
  <c r="D14941" i="5"/>
  <c r="D14933" i="5"/>
  <c r="D14925" i="5"/>
  <c r="D14917" i="5"/>
  <c r="D14909" i="5"/>
  <c r="D14901" i="5"/>
  <c r="D14893" i="5"/>
  <c r="D14885" i="5"/>
  <c r="D14877" i="5"/>
  <c r="D14869" i="5"/>
  <c r="D14861" i="5"/>
  <c r="D14853" i="5"/>
  <c r="D14845" i="5"/>
  <c r="D14837" i="5"/>
  <c r="D14829" i="5"/>
  <c r="D14821" i="5"/>
  <c r="D14813" i="5"/>
  <c r="D14805" i="5"/>
  <c r="D14797" i="5"/>
  <c r="D14789" i="5"/>
  <c r="D14781" i="5"/>
  <c r="D14773" i="5"/>
  <c r="D14765" i="5"/>
  <c r="D14757" i="5"/>
  <c r="D14749" i="5"/>
  <c r="D14741" i="5"/>
  <c r="D14733" i="5"/>
  <c r="D14725" i="5"/>
  <c r="D14717" i="5"/>
  <c r="D14709" i="5"/>
  <c r="D14701" i="5"/>
  <c r="D14693" i="5"/>
  <c r="D14685" i="5"/>
  <c r="D14677" i="5"/>
  <c r="D14669" i="5"/>
  <c r="D14661" i="5"/>
  <c r="D14653" i="5"/>
  <c r="D14645" i="5"/>
  <c r="D14637" i="5"/>
  <c r="D14629" i="5"/>
  <c r="D14621" i="5"/>
  <c r="D14613" i="5"/>
  <c r="D14605" i="5"/>
  <c r="D14597" i="5"/>
  <c r="D14589" i="5"/>
  <c r="D14581" i="5"/>
  <c r="D14573" i="5"/>
  <c r="D14565" i="5"/>
  <c r="D14557" i="5"/>
  <c r="D14549" i="5"/>
  <c r="D14541" i="5"/>
  <c r="D14533" i="5"/>
  <c r="D14525" i="5"/>
  <c r="D14517" i="5"/>
  <c r="D14509" i="5"/>
  <c r="D14501" i="5"/>
  <c r="D14493" i="5"/>
  <c r="D14485" i="5"/>
  <c r="D14477" i="5"/>
  <c r="D14469" i="5"/>
  <c r="D14461" i="5"/>
  <c r="D14453" i="5"/>
  <c r="D14445" i="5"/>
  <c r="D14437" i="5"/>
  <c r="D14429" i="5"/>
  <c r="D14421" i="5"/>
  <c r="D14413" i="5"/>
  <c r="D14405" i="5"/>
  <c r="D14397" i="5"/>
  <c r="D14389" i="5"/>
  <c r="D14381" i="5"/>
  <c r="D14373" i="5"/>
  <c r="D14365" i="5"/>
  <c r="D14357" i="5"/>
  <c r="D14349" i="5"/>
  <c r="D14341" i="5"/>
  <c r="D14333" i="5"/>
  <c r="D14325" i="5"/>
  <c r="D14317" i="5"/>
  <c r="D14309" i="5"/>
  <c r="D14301" i="5"/>
  <c r="D14293" i="5"/>
  <c r="D14285" i="5"/>
  <c r="D14277" i="5"/>
  <c r="D14269" i="5"/>
  <c r="D14261" i="5"/>
  <c r="D14253" i="5"/>
  <c r="D14245" i="5"/>
  <c r="D14237" i="5"/>
  <c r="D14229" i="5"/>
  <c r="D14221" i="5"/>
  <c r="D14213" i="5"/>
  <c r="D14205" i="5"/>
  <c r="D14197" i="5"/>
  <c r="D14189" i="5"/>
  <c r="D14181" i="5"/>
  <c r="D14173" i="5"/>
  <c r="D14165" i="5"/>
  <c r="D14157" i="5"/>
  <c r="D14149" i="5"/>
  <c r="D14141" i="5"/>
  <c r="D14133" i="5"/>
  <c r="D14125" i="5"/>
  <c r="D14117" i="5"/>
  <c r="D14109" i="5"/>
  <c r="D14101" i="5"/>
  <c r="D14093" i="5"/>
  <c r="D14085" i="5"/>
  <c r="D14077" i="5"/>
  <c r="D14069" i="5"/>
  <c r="D14061" i="5"/>
  <c r="D14053" i="5"/>
  <c r="D14045" i="5"/>
  <c r="D14037" i="5"/>
  <c r="D14029" i="5"/>
  <c r="D14021" i="5"/>
  <c r="D14013" i="5"/>
  <c r="D14005" i="5"/>
  <c r="D13997" i="5"/>
  <c r="D13989" i="5"/>
  <c r="D13981" i="5"/>
  <c r="D13973" i="5"/>
  <c r="D13965" i="5"/>
  <c r="D13957" i="5"/>
  <c r="D13949" i="5"/>
  <c r="D13941" i="5"/>
  <c r="D13933" i="5"/>
  <c r="D13925" i="5"/>
  <c r="D13917" i="5"/>
  <c r="D13909" i="5"/>
  <c r="D13901" i="5"/>
  <c r="D13893" i="5"/>
  <c r="D13885" i="5"/>
  <c r="D13877" i="5"/>
  <c r="D13869" i="5"/>
  <c r="D13861" i="5"/>
  <c r="D13849" i="5"/>
  <c r="D13833" i="5"/>
  <c r="D13817" i="5"/>
  <c r="D13801" i="5"/>
  <c r="D13785" i="5"/>
  <c r="D13769" i="5"/>
  <c r="D13753" i="5"/>
  <c r="D15770" i="5"/>
  <c r="D15768" i="5"/>
  <c r="D15766" i="5"/>
  <c r="D15764" i="5"/>
  <c r="D15762" i="5"/>
  <c r="D15760" i="5"/>
  <c r="D15758" i="5"/>
  <c r="D15756" i="5"/>
  <c r="D15754" i="5"/>
  <c r="D15752" i="5"/>
  <c r="D15750" i="5"/>
  <c r="D15748" i="5"/>
  <c r="D15746" i="5"/>
  <c r="D15744" i="5"/>
  <c r="D15742" i="5"/>
  <c r="D15740" i="5"/>
  <c r="D15738" i="5"/>
  <c r="D15736" i="5"/>
  <c r="D15734" i="5"/>
  <c r="D15732" i="5"/>
  <c r="D15730" i="5"/>
  <c r="D15728" i="5"/>
  <c r="D15726" i="5"/>
  <c r="D15724" i="5"/>
  <c r="D15722" i="5"/>
  <c r="D15720" i="5"/>
  <c r="D15718" i="5"/>
  <c r="D15716" i="5"/>
  <c r="D15714" i="5"/>
  <c r="D15712" i="5"/>
  <c r="D15710" i="5"/>
  <c r="D15708" i="5"/>
  <c r="D15706" i="5"/>
  <c r="D15704" i="5"/>
  <c r="D15702" i="5"/>
  <c r="D15700" i="5"/>
  <c r="D15698" i="5"/>
  <c r="D15696" i="5"/>
  <c r="D15694" i="5"/>
  <c r="D15692" i="5"/>
  <c r="D15690" i="5"/>
  <c r="D15688" i="5"/>
  <c r="D15686" i="5"/>
  <c r="D15684" i="5"/>
  <c r="D15682" i="5"/>
  <c r="D15680" i="5"/>
  <c r="D15678" i="5"/>
  <c r="D15676" i="5"/>
  <c r="D15674" i="5"/>
  <c r="D15672" i="5"/>
  <c r="D15670" i="5"/>
  <c r="D15668" i="5"/>
  <c r="D15666" i="5"/>
  <c r="D15664" i="5"/>
  <c r="D15662" i="5"/>
  <c r="D15660" i="5"/>
  <c r="D15658" i="5"/>
  <c r="D15656" i="5"/>
  <c r="D15654" i="5"/>
  <c r="D15652" i="5"/>
  <c r="D15650" i="5"/>
  <c r="D15648" i="5"/>
  <c r="D15646" i="5"/>
  <c r="D15644" i="5"/>
  <c r="D15642" i="5"/>
  <c r="D15640" i="5"/>
  <c r="D15638" i="5"/>
  <c r="D15636" i="5"/>
  <c r="D15634" i="5"/>
  <c r="D15632" i="5"/>
  <c r="D15630" i="5"/>
  <c r="D15628" i="5"/>
  <c r="D15626" i="5"/>
  <c r="D15624" i="5"/>
  <c r="D15622" i="5"/>
  <c r="D15620" i="5"/>
  <c r="D15618" i="5"/>
  <c r="D15616" i="5"/>
  <c r="D15614" i="5"/>
  <c r="D15612" i="5"/>
  <c r="D15610" i="5"/>
  <c r="D15608" i="5"/>
  <c r="D15606" i="5"/>
  <c r="D15604" i="5"/>
  <c r="D15602" i="5"/>
  <c r="D15593" i="5"/>
  <c r="B15589" i="5"/>
  <c r="D15586" i="5"/>
  <c r="D15578" i="5"/>
  <c r="D15570" i="5"/>
  <c r="D15562" i="5"/>
  <c r="D15554" i="5"/>
  <c r="D15546" i="5"/>
  <c r="D15538" i="5"/>
  <c r="D15530" i="5"/>
  <c r="D15522" i="5"/>
  <c r="D15514" i="5"/>
  <c r="D15506" i="5"/>
  <c r="D15498" i="5"/>
  <c r="D15490" i="5"/>
  <c r="D15482" i="5"/>
  <c r="D15474" i="5"/>
  <c r="D15466" i="5"/>
  <c r="D15458" i="5"/>
  <c r="D15450" i="5"/>
  <c r="D15442" i="5"/>
  <c r="D15434" i="5"/>
  <c r="D15426" i="5"/>
  <c r="D15418" i="5"/>
  <c r="D15410" i="5"/>
  <c r="D15402" i="5"/>
  <c r="D15394" i="5"/>
  <c r="D15386" i="5"/>
  <c r="D15378" i="5"/>
  <c r="D15370" i="5"/>
  <c r="D15362" i="5"/>
  <c r="D15354" i="5"/>
  <c r="D15346" i="5"/>
  <c r="D15338" i="5"/>
  <c r="D15330" i="5"/>
  <c r="D15322" i="5"/>
  <c r="D15314" i="5"/>
  <c r="D15306" i="5"/>
  <c r="D15298" i="5"/>
  <c r="D15290" i="5"/>
  <c r="D15282" i="5"/>
  <c r="D15274" i="5"/>
  <c r="D15266" i="5"/>
  <c r="D15258" i="5"/>
  <c r="D15250" i="5"/>
  <c r="D15242" i="5"/>
  <c r="D15234" i="5"/>
  <c r="D15226" i="5"/>
  <c r="D15218" i="5"/>
  <c r="D15210" i="5"/>
  <c r="D15202" i="5"/>
  <c r="D15194" i="5"/>
  <c r="D15186" i="5"/>
  <c r="D15178" i="5"/>
  <c r="D15170" i="5"/>
  <c r="D15162" i="5"/>
  <c r="D15154" i="5"/>
  <c r="D15146" i="5"/>
  <c r="D15138" i="5"/>
  <c r="D15130" i="5"/>
  <c r="D15122" i="5"/>
  <c r="D15114" i="5"/>
  <c r="D15106" i="5"/>
  <c r="D15098" i="5"/>
  <c r="D15090" i="5"/>
  <c r="D15082" i="5"/>
  <c r="D15074" i="5"/>
  <c r="D15066" i="5"/>
  <c r="D15058" i="5"/>
  <c r="D15050" i="5"/>
  <c r="D15042" i="5"/>
  <c r="D15034" i="5"/>
  <c r="D15026" i="5"/>
  <c r="D15018" i="5"/>
  <c r="D15010" i="5"/>
  <c r="D15002" i="5"/>
  <c r="D14994" i="5"/>
  <c r="D14986" i="5"/>
  <c r="D14978" i="5"/>
  <c r="D14970" i="5"/>
  <c r="D14962" i="5"/>
  <c r="D14954" i="5"/>
  <c r="D14946" i="5"/>
  <c r="D14938" i="5"/>
  <c r="D14930" i="5"/>
  <c r="D14922" i="5"/>
  <c r="D14914" i="5"/>
  <c r="D14906" i="5"/>
  <c r="D14898" i="5"/>
  <c r="D14890" i="5"/>
  <c r="D14882" i="5"/>
  <c r="D14874" i="5"/>
  <c r="D14866" i="5"/>
  <c r="D14858" i="5"/>
  <c r="D14850" i="5"/>
  <c r="D14842" i="5"/>
  <c r="D14834" i="5"/>
  <c r="D14826" i="5"/>
  <c r="D14818" i="5"/>
  <c r="D14810" i="5"/>
  <c r="D14802" i="5"/>
  <c r="D14794" i="5"/>
  <c r="D14786" i="5"/>
  <c r="D14778" i="5"/>
  <c r="D14770" i="5"/>
  <c r="D14762" i="5"/>
  <c r="D14754" i="5"/>
  <c r="D14746" i="5"/>
  <c r="D14738" i="5"/>
  <c r="D14730" i="5"/>
  <c r="D14722" i="5"/>
  <c r="D14714" i="5"/>
  <c r="D14706" i="5"/>
  <c r="D14698" i="5"/>
  <c r="D14690" i="5"/>
  <c r="D14682" i="5"/>
  <c r="D14674" i="5"/>
  <c r="D14666" i="5"/>
  <c r="D14658" i="5"/>
  <c r="D14650" i="5"/>
  <c r="D14642" i="5"/>
  <c r="D14634" i="5"/>
  <c r="D14626" i="5"/>
  <c r="D14618" i="5"/>
  <c r="D14610" i="5"/>
  <c r="D14602" i="5"/>
  <c r="D14594" i="5"/>
  <c r="D14586" i="5"/>
  <c r="D14578" i="5"/>
  <c r="D14570" i="5"/>
  <c r="D14562" i="5"/>
  <c r="D14554" i="5"/>
  <c r="D14546" i="5"/>
  <c r="D14538" i="5"/>
  <c r="D14530" i="5"/>
  <c r="D14522" i="5"/>
  <c r="D14514" i="5"/>
  <c r="D14506" i="5"/>
  <c r="D14498" i="5"/>
  <c r="D14490" i="5"/>
  <c r="D14482" i="5"/>
  <c r="D14474" i="5"/>
  <c r="D14466" i="5"/>
  <c r="D14458" i="5"/>
  <c r="D14450" i="5"/>
  <c r="D14442" i="5"/>
  <c r="D14434" i="5"/>
  <c r="D14426" i="5"/>
  <c r="D14418" i="5"/>
  <c r="D14410" i="5"/>
  <c r="D14402" i="5"/>
  <c r="D14394" i="5"/>
  <c r="D14386" i="5"/>
  <c r="D14378" i="5"/>
  <c r="D14370" i="5"/>
  <c r="D14362" i="5"/>
  <c r="D14354" i="5"/>
  <c r="D14346" i="5"/>
  <c r="D14338" i="5"/>
  <c r="D14330" i="5"/>
  <c r="D14322" i="5"/>
  <c r="D14314" i="5"/>
  <c r="D14306" i="5"/>
  <c r="D14298" i="5"/>
  <c r="D14290" i="5"/>
  <c r="D14282" i="5"/>
  <c r="D14274" i="5"/>
  <c r="D14266" i="5"/>
  <c r="D14258" i="5"/>
  <c r="D14250" i="5"/>
  <c r="D14242" i="5"/>
  <c r="D14234" i="5"/>
  <c r="D14226" i="5"/>
  <c r="D14218" i="5"/>
  <c r="D14210" i="5"/>
  <c r="D14202" i="5"/>
  <c r="D14194" i="5"/>
  <c r="D14186" i="5"/>
  <c r="D14178" i="5"/>
  <c r="D14170" i="5"/>
  <c r="D14162" i="5"/>
  <c r="D14154" i="5"/>
  <c r="D14146" i="5"/>
  <c r="D14138" i="5"/>
  <c r="D14130" i="5"/>
  <c r="D14122" i="5"/>
  <c r="D14114" i="5"/>
  <c r="D14106" i="5"/>
  <c r="D14098" i="5"/>
  <c r="D14090" i="5"/>
  <c r="D14082" i="5"/>
  <c r="D14074" i="5"/>
  <c r="D14066" i="5"/>
  <c r="D14058" i="5"/>
  <c r="D14050" i="5"/>
  <c r="D14042" i="5"/>
  <c r="D14034" i="5"/>
  <c r="D14026" i="5"/>
  <c r="D14018" i="5"/>
  <c r="D14010" i="5"/>
  <c r="D14002" i="5"/>
  <c r="D13994" i="5"/>
  <c r="D13986" i="5"/>
  <c r="D13978" i="5"/>
  <c r="D13970" i="5"/>
  <c r="D13962" i="5"/>
  <c r="D13954" i="5"/>
  <c r="D13946" i="5"/>
  <c r="D13938" i="5"/>
  <c r="D13930" i="5"/>
  <c r="D13922" i="5"/>
  <c r="D13914" i="5"/>
  <c r="D13906" i="5"/>
  <c r="D13898" i="5"/>
  <c r="D13890" i="5"/>
  <c r="D13882" i="5"/>
  <c r="D13874" i="5"/>
  <c r="D13866" i="5"/>
  <c r="D13858" i="5"/>
  <c r="D13855" i="5"/>
  <c r="D13839" i="5"/>
  <c r="D13823" i="5"/>
  <c r="D13807" i="5"/>
  <c r="D13791" i="5"/>
  <c r="D13775" i="5"/>
  <c r="D13759" i="5"/>
  <c r="D13743" i="5"/>
  <c r="B104" i="5"/>
  <c r="B96" i="5"/>
  <c r="B88" i="5"/>
  <c r="B80" i="5"/>
  <c r="D6949" i="5"/>
  <c r="B108" i="5"/>
  <c r="B100" i="5"/>
  <c r="B92" i="5"/>
  <c r="B84" i="5"/>
  <c r="B76" i="5"/>
  <c r="B68" i="5"/>
  <c r="B60" i="5"/>
  <c r="B52" i="5"/>
  <c r="B44" i="5"/>
  <c r="B36" i="5"/>
  <c r="B28" i="5"/>
  <c r="B20" i="5"/>
  <c r="B12" i="5"/>
  <c r="D236" i="5"/>
  <c r="D220" i="5"/>
  <c r="D204" i="5"/>
  <c r="D188" i="5"/>
  <c r="D172" i="5"/>
  <c r="D156" i="5"/>
  <c r="D140" i="5"/>
  <c r="D124" i="5"/>
  <c r="D108" i="5"/>
  <c r="D92" i="5"/>
  <c r="D76" i="5"/>
  <c r="B72" i="5"/>
  <c r="B64" i="5"/>
  <c r="B56" i="5"/>
  <c r="B48" i="5"/>
  <c r="B40" i="5"/>
  <c r="B32" i="5"/>
  <c r="B24" i="5"/>
  <c r="B16" i="5"/>
  <c r="B8" i="5"/>
  <c r="D6947" i="5"/>
  <c r="D6943" i="5"/>
  <c r="D6941" i="5"/>
  <c r="D6939" i="5"/>
  <c r="D6937" i="5"/>
  <c r="D60" i="5"/>
  <c r="D44" i="5"/>
  <c r="D28" i="5"/>
  <c r="D12" i="5"/>
  <c r="B6359" i="5"/>
  <c r="B237" i="5"/>
  <c r="B229" i="5"/>
  <c r="B221" i="5"/>
  <c r="B213" i="5"/>
  <c r="B205" i="5"/>
  <c r="B197" i="5"/>
  <c r="B189" i="5"/>
  <c r="B181" i="5"/>
  <c r="B173" i="5"/>
  <c r="B165" i="5"/>
  <c r="B157" i="5"/>
  <c r="B149" i="5"/>
  <c r="B141" i="5"/>
  <c r="B133" i="5"/>
  <c r="B125" i="5"/>
  <c r="B117" i="5"/>
  <c r="D1400" i="5"/>
  <c r="D1403" i="5"/>
  <c r="D1411" i="5"/>
  <c r="D1419" i="5"/>
  <c r="D1427" i="5"/>
  <c r="D1435" i="5"/>
  <c r="D1443" i="5"/>
  <c r="D1451" i="5"/>
  <c r="D1459" i="5"/>
  <c r="D1467" i="5"/>
  <c r="D1475" i="5"/>
  <c r="D1482" i="5"/>
  <c r="D1489" i="5"/>
  <c r="D1406" i="5"/>
  <c r="D1414" i="5"/>
  <c r="D1422" i="5"/>
  <c r="D1430" i="5"/>
  <c r="D1438" i="5"/>
  <c r="D1446" i="5"/>
  <c r="D1454" i="5"/>
  <c r="D1462" i="5"/>
  <c r="D1470" i="5"/>
  <c r="D1480" i="5"/>
  <c r="D1487" i="5"/>
  <c r="D1366" i="5"/>
  <c r="D1409" i="5"/>
  <c r="D1417" i="5"/>
  <c r="D1425" i="5"/>
  <c r="D1433" i="5"/>
  <c r="D1441" i="5"/>
  <c r="D1449" i="5"/>
  <c r="D1457" i="5"/>
  <c r="D1465" i="5"/>
  <c r="D1473" i="5"/>
  <c r="D1478" i="5"/>
  <c r="D1485" i="5"/>
  <c r="D1494" i="5"/>
  <c r="D1496" i="5"/>
  <c r="D1498" i="5"/>
  <c r="D1500" i="5"/>
  <c r="D1502" i="5"/>
  <c r="D1504" i="5"/>
  <c r="D1506" i="5"/>
  <c r="D1508" i="5"/>
  <c r="D1510" i="5"/>
  <c r="D1512" i="5"/>
  <c r="D1514" i="5"/>
  <c r="D1516" i="5"/>
  <c r="D1518" i="5"/>
  <c r="D1520" i="5"/>
  <c r="D1522" i="5"/>
  <c r="D1524" i="5"/>
  <c r="D1526" i="5"/>
  <c r="D1528" i="5"/>
  <c r="D1530" i="5"/>
  <c r="D1532" i="5"/>
  <c r="D1534" i="5"/>
  <c r="D1536" i="5"/>
  <c r="D1538" i="5"/>
  <c r="D1540" i="5"/>
  <c r="D1542" i="5"/>
  <c r="D1544" i="5"/>
  <c r="D1546" i="5"/>
  <c r="D1548" i="5"/>
  <c r="D1550" i="5"/>
  <c r="D1552" i="5"/>
  <c r="D1554" i="5"/>
  <c r="D1556" i="5"/>
  <c r="D1558" i="5"/>
  <c r="D1560" i="5"/>
  <c r="D1562" i="5"/>
  <c r="D1564" i="5"/>
  <c r="D1404" i="5"/>
  <c r="D1412" i="5"/>
  <c r="D1420" i="5"/>
  <c r="D1428" i="5"/>
  <c r="D1436" i="5"/>
  <c r="D1444" i="5"/>
  <c r="D1452" i="5"/>
  <c r="D1460" i="5"/>
  <c r="D1468" i="5"/>
  <c r="D1476" i="5"/>
  <c r="D1483" i="5"/>
  <c r="D1492" i="5"/>
  <c r="D1407" i="5"/>
  <c r="D1415" i="5"/>
  <c r="D1423" i="5"/>
  <c r="D1431" i="5"/>
  <c r="D1439" i="5"/>
  <c r="D1447" i="5"/>
  <c r="D1455" i="5"/>
  <c r="D1463" i="5"/>
  <c r="D1471" i="5"/>
  <c r="D1481" i="5"/>
  <c r="D1490" i="5"/>
  <c r="D1402" i="5"/>
  <c r="D1410" i="5"/>
  <c r="D1418" i="5"/>
  <c r="D1426" i="5"/>
  <c r="D1434" i="5"/>
  <c r="D1442" i="5"/>
  <c r="D1450" i="5"/>
  <c r="D1458" i="5"/>
  <c r="D1466" i="5"/>
  <c r="D1474" i="5"/>
  <c r="D1479" i="5"/>
  <c r="D1488" i="5"/>
  <c r="D1405" i="5"/>
  <c r="D1413" i="5"/>
  <c r="D1421" i="5"/>
  <c r="D1429" i="5"/>
  <c r="D1437" i="5"/>
  <c r="D1445" i="5"/>
  <c r="D1453" i="5"/>
  <c r="D1461" i="5"/>
  <c r="D1469" i="5"/>
  <c r="D1477" i="5"/>
  <c r="D1486" i="5"/>
  <c r="D1493" i="5"/>
  <c r="D1495" i="5"/>
  <c r="D1497" i="5"/>
  <c r="D1499" i="5"/>
  <c r="D1501" i="5"/>
  <c r="D1503" i="5"/>
  <c r="D1505" i="5"/>
  <c r="D1507" i="5"/>
  <c r="D1509" i="5"/>
  <c r="D1511" i="5"/>
  <c r="D1513" i="5"/>
  <c r="D1515" i="5"/>
  <c r="D1517" i="5"/>
  <c r="D1519" i="5"/>
  <c r="D1521" i="5"/>
  <c r="D1523" i="5"/>
  <c r="D1525" i="5"/>
  <c r="D1527" i="5"/>
  <c r="D1529" i="5"/>
  <c r="D1531" i="5"/>
  <c r="D1533" i="5"/>
  <c r="D1535" i="5"/>
  <c r="D1537" i="5"/>
  <c r="D1539" i="5"/>
  <c r="D1541" i="5"/>
  <c r="D1543" i="5"/>
  <c r="D1545" i="5"/>
  <c r="D1547" i="5"/>
  <c r="D1549" i="5"/>
  <c r="D1551" i="5"/>
  <c r="D1553" i="5"/>
  <c r="D1555" i="5"/>
  <c r="D1557" i="5"/>
  <c r="D1559" i="5"/>
  <c r="D1561" i="5"/>
  <c r="D1563" i="5"/>
  <c r="D1565" i="5"/>
  <c r="D1567" i="5"/>
  <c r="D1357" i="5"/>
  <c r="D1408" i="5"/>
  <c r="D1416" i="5"/>
  <c r="D1424" i="5"/>
  <c r="D1432" i="5"/>
  <c r="D1440" i="5"/>
  <c r="D1448" i="5"/>
  <c r="D1456" i="5"/>
  <c r="D1464" i="5"/>
  <c r="D1472" i="5"/>
  <c r="D1484" i="5"/>
  <c r="D1491" i="5"/>
  <c r="D1569" i="5"/>
  <c r="D1572" i="5"/>
  <c r="D1574" i="5"/>
  <c r="D1576" i="5"/>
  <c r="D1578" i="5"/>
  <c r="D1580" i="5"/>
  <c r="D1582" i="5"/>
  <c r="D1584" i="5"/>
  <c r="D1586" i="5"/>
  <c r="D1588" i="5"/>
  <c r="D1590" i="5"/>
  <c r="D1592" i="5"/>
  <c r="D1594" i="5"/>
  <c r="D1596" i="5"/>
  <c r="D1598" i="5"/>
  <c r="D1600" i="5"/>
  <c r="D1602" i="5"/>
  <c r="D1604" i="5"/>
  <c r="D1606" i="5"/>
  <c r="D1608" i="5"/>
  <c r="D1610" i="5"/>
  <c r="D1612" i="5"/>
  <c r="D1614" i="5"/>
  <c r="D1616" i="5"/>
  <c r="D1618" i="5"/>
  <c r="D1620" i="5"/>
  <c r="D1622" i="5"/>
  <c r="D1624" i="5"/>
  <c r="D1626" i="5"/>
  <c r="D1628" i="5"/>
  <c r="D1630" i="5"/>
  <c r="D1632" i="5"/>
  <c r="D1634" i="5"/>
  <c r="D1636" i="5"/>
  <c r="D1638" i="5"/>
  <c r="D1640" i="5"/>
  <c r="D1642" i="5"/>
  <c r="D1644" i="5"/>
  <c r="D1646" i="5"/>
  <c r="D1648" i="5"/>
  <c r="D1650" i="5"/>
  <c r="D1652" i="5"/>
  <c r="D1654" i="5"/>
  <c r="D1656" i="5"/>
  <c r="D1658" i="5"/>
  <c r="D1660" i="5"/>
  <c r="D1662" i="5"/>
  <c r="D1664" i="5"/>
  <c r="D1666" i="5"/>
  <c r="D1668" i="5"/>
  <c r="D1670" i="5"/>
  <c r="D1672" i="5"/>
  <c r="D1674" i="5"/>
  <c r="D1676" i="5"/>
  <c r="D1678" i="5"/>
  <c r="D1680" i="5"/>
  <c r="D1682" i="5"/>
  <c r="D1684" i="5"/>
  <c r="D1686" i="5"/>
  <c r="D1688" i="5"/>
  <c r="D1690" i="5"/>
  <c r="D1692" i="5"/>
  <c r="D1694" i="5"/>
  <c r="D1696" i="5"/>
  <c r="D1698" i="5"/>
  <c r="D1700" i="5"/>
  <c r="D1702" i="5"/>
  <c r="D1704" i="5"/>
  <c r="D1706" i="5"/>
  <c r="D1708" i="5"/>
  <c r="D1710" i="5"/>
  <c r="D1712" i="5"/>
  <c r="D1714" i="5"/>
  <c r="D1716" i="5"/>
  <c r="D1718" i="5"/>
  <c r="D1720" i="5"/>
  <c r="D1722" i="5"/>
  <c r="D1724" i="5"/>
  <c r="D1726" i="5"/>
  <c r="D1728" i="5"/>
  <c r="D1730" i="5"/>
  <c r="D1732" i="5"/>
  <c r="D1734" i="5"/>
  <c r="D1736" i="5"/>
  <c r="D1738" i="5"/>
  <c r="D1740" i="5"/>
  <c r="D1742" i="5"/>
  <c r="D1744" i="5"/>
  <c r="D1746" i="5"/>
  <c r="D1748" i="5"/>
  <c r="D1750" i="5"/>
  <c r="D1752" i="5"/>
  <c r="D1754" i="5"/>
  <c r="D1756" i="5"/>
  <c r="D1758" i="5"/>
  <c r="D1760" i="5"/>
  <c r="D1762" i="5"/>
  <c r="D1764" i="5"/>
  <c r="D1766" i="5"/>
  <c r="D1768" i="5"/>
  <c r="D1770" i="5"/>
  <c r="D1772" i="5"/>
  <c r="D1774" i="5"/>
  <c r="D1776" i="5"/>
  <c r="D1778" i="5"/>
  <c r="D1780" i="5"/>
  <c r="D1782" i="5"/>
  <c r="D1784" i="5"/>
  <c r="D1786" i="5"/>
  <c r="D1788" i="5"/>
  <c r="D1790" i="5"/>
  <c r="D1792" i="5"/>
  <c r="D1794" i="5"/>
  <c r="D1796" i="5"/>
  <c r="D1798" i="5"/>
  <c r="D1800" i="5"/>
  <c r="D1802" i="5"/>
  <c r="D1804" i="5"/>
  <c r="D1806" i="5"/>
  <c r="D1808" i="5"/>
  <c r="D1810" i="5"/>
  <c r="D1812" i="5"/>
  <c r="D1814" i="5"/>
  <c r="D1816" i="5"/>
  <c r="D1818" i="5"/>
  <c r="D1820" i="5"/>
  <c r="D1822" i="5"/>
  <c r="D1824" i="5"/>
  <c r="D1826" i="5"/>
  <c r="D1828" i="5"/>
  <c r="D1830" i="5"/>
  <c r="D1832" i="5"/>
  <c r="D1834" i="5"/>
  <c r="D1836" i="5"/>
  <c r="D1838" i="5"/>
  <c r="D1840" i="5"/>
  <c r="D1842" i="5"/>
  <c r="D1844" i="5"/>
  <c r="D1846" i="5"/>
  <c r="D1848" i="5"/>
  <c r="D1850" i="5"/>
  <c r="D1852" i="5"/>
  <c r="D1854" i="5"/>
  <c r="D1856" i="5"/>
  <c r="D1858" i="5"/>
  <c r="D1860" i="5"/>
  <c r="D1862" i="5"/>
  <c r="D1864" i="5"/>
  <c r="D1866" i="5"/>
  <c r="D1868" i="5"/>
  <c r="D1870" i="5"/>
  <c r="D1872" i="5"/>
  <c r="D1874" i="5"/>
  <c r="D1876" i="5"/>
  <c r="D1878" i="5"/>
  <c r="D1880" i="5"/>
  <c r="D1882" i="5"/>
  <c r="D1884" i="5"/>
  <c r="D1886" i="5"/>
  <c r="D1888" i="5"/>
  <c r="D1890" i="5"/>
  <c r="D1892" i="5"/>
  <c r="D1894" i="5"/>
  <c r="D1896" i="5"/>
  <c r="D1898" i="5"/>
  <c r="D1900" i="5"/>
  <c r="D1902" i="5"/>
  <c r="D1570" i="5"/>
  <c r="D1568" i="5"/>
  <c r="D1566" i="5"/>
  <c r="D1573" i="5"/>
  <c r="D1575" i="5"/>
  <c r="D1577" i="5"/>
  <c r="D1579" i="5"/>
  <c r="D1581" i="5"/>
  <c r="D1583" i="5"/>
  <c r="D1585" i="5"/>
  <c r="D1587" i="5"/>
  <c r="D1589" i="5"/>
  <c r="D1591" i="5"/>
  <c r="D1593" i="5"/>
  <c r="D1595" i="5"/>
  <c r="D1597" i="5"/>
  <c r="D1599" i="5"/>
  <c r="D1601" i="5"/>
  <c r="D1603" i="5"/>
  <c r="D1605" i="5"/>
  <c r="D1607" i="5"/>
  <c r="D1609" i="5"/>
  <c r="D1611" i="5"/>
  <c r="D1613" i="5"/>
  <c r="D1615" i="5"/>
  <c r="D1617" i="5"/>
  <c r="D1619" i="5"/>
  <c r="D1621" i="5"/>
  <c r="D1623" i="5"/>
  <c r="D1625" i="5"/>
  <c r="D1627" i="5"/>
  <c r="D1629" i="5"/>
  <c r="D1631" i="5"/>
  <c r="D1633" i="5"/>
  <c r="D1635" i="5"/>
  <c r="D1637" i="5"/>
  <c r="D1639" i="5"/>
  <c r="D1641" i="5"/>
  <c r="D1643" i="5"/>
  <c r="D1645" i="5"/>
  <c r="D1647" i="5"/>
  <c r="D1649" i="5"/>
  <c r="D1651" i="5"/>
  <c r="D1653" i="5"/>
  <c r="D1655" i="5"/>
  <c r="D1657" i="5"/>
  <c r="D1659" i="5"/>
  <c r="D1661" i="5"/>
  <c r="D1663" i="5"/>
  <c r="D1665" i="5"/>
  <c r="D1667" i="5"/>
  <c r="D1669" i="5"/>
  <c r="D1671" i="5"/>
  <c r="D1673" i="5"/>
  <c r="D1675" i="5"/>
  <c r="D1677" i="5"/>
  <c r="D1679" i="5"/>
  <c r="D1681" i="5"/>
  <c r="D1683" i="5"/>
  <c r="D1685" i="5"/>
  <c r="D1687" i="5"/>
  <c r="D1689" i="5"/>
  <c r="D1691" i="5"/>
  <c r="D1693" i="5"/>
  <c r="D1695" i="5"/>
  <c r="D1697" i="5"/>
  <c r="D1699" i="5"/>
  <c r="D1701" i="5"/>
  <c r="D1703" i="5"/>
  <c r="D1705" i="5"/>
  <c r="D1707" i="5"/>
  <c r="D1709" i="5"/>
  <c r="D1711" i="5"/>
  <c r="D1713" i="5"/>
  <c r="D1715" i="5"/>
  <c r="D1717" i="5"/>
  <c r="D1719" i="5"/>
  <c r="D1721" i="5"/>
  <c r="D1723" i="5"/>
  <c r="D1725" i="5"/>
  <c r="D1727" i="5"/>
  <c r="D1729" i="5"/>
  <c r="D1731" i="5"/>
  <c r="D1733" i="5"/>
  <c r="D1735" i="5"/>
  <c r="D1737" i="5"/>
  <c r="D1739" i="5"/>
  <c r="D1741" i="5"/>
  <c r="D1743" i="5"/>
  <c r="D1745" i="5"/>
  <c r="D1747" i="5"/>
  <c r="D1749" i="5"/>
  <c r="D1751" i="5"/>
  <c r="D1753" i="5"/>
  <c r="D1755" i="5"/>
  <c r="D1757" i="5"/>
  <c r="D1759" i="5"/>
  <c r="D1761" i="5"/>
  <c r="D1763" i="5"/>
  <c r="D1765" i="5"/>
  <c r="D1767" i="5"/>
  <c r="D1769" i="5"/>
  <c r="D1771" i="5"/>
  <c r="D1773" i="5"/>
  <c r="D1775" i="5"/>
  <c r="D1777" i="5"/>
  <c r="D1779" i="5"/>
  <c r="D1781" i="5"/>
  <c r="D1783" i="5"/>
  <c r="D1785" i="5"/>
  <c r="D1787" i="5"/>
  <c r="D1789" i="5"/>
  <c r="D1791" i="5"/>
  <c r="D1793" i="5"/>
  <c r="D1795" i="5"/>
  <c r="D1797" i="5"/>
  <c r="D1799" i="5"/>
  <c r="D1801" i="5"/>
  <c r="D1803" i="5"/>
  <c r="D1805" i="5"/>
  <c r="D1807" i="5"/>
  <c r="D1809" i="5"/>
  <c r="D1811" i="5"/>
  <c r="D1813" i="5"/>
  <c r="D1815" i="5"/>
  <c r="D1817" i="5"/>
  <c r="D1819" i="5"/>
  <c r="D1821" i="5"/>
  <c r="D1823" i="5"/>
  <c r="D1825" i="5"/>
  <c r="D1827" i="5"/>
  <c r="D1829" i="5"/>
  <c r="D1831" i="5"/>
  <c r="D1833" i="5"/>
  <c r="D1835" i="5"/>
  <c r="D1837" i="5"/>
  <c r="D1839" i="5"/>
  <c r="D1841" i="5"/>
  <c r="D1843" i="5"/>
  <c r="D1845" i="5"/>
  <c r="D1847" i="5"/>
  <c r="D1849" i="5"/>
  <c r="D1851" i="5"/>
  <c r="D1853" i="5"/>
  <c r="D1855" i="5"/>
  <c r="D1857" i="5"/>
  <c r="D1859" i="5"/>
  <c r="D1861" i="5"/>
  <c r="D1863" i="5"/>
  <c r="D1865" i="5"/>
  <c r="D1867" i="5"/>
  <c r="D1869" i="5"/>
  <c r="D1871" i="5"/>
  <c r="D1873" i="5"/>
  <c r="D1875" i="5"/>
  <c r="D1877" i="5"/>
  <c r="D1571" i="5"/>
  <c r="D1893" i="5"/>
  <c r="D1891" i="5"/>
  <c r="D1889" i="5"/>
  <c r="D1887" i="5"/>
  <c r="D1903" i="5"/>
  <c r="D1905" i="5"/>
  <c r="D1907" i="5"/>
  <c r="D1909" i="5"/>
  <c r="D1911" i="5"/>
  <c r="D1913" i="5"/>
  <c r="D1915" i="5"/>
  <c r="D1917" i="5"/>
  <c r="D1919" i="5"/>
  <c r="D1921" i="5"/>
  <c r="D1923" i="5"/>
  <c r="D1925" i="5"/>
  <c r="D1927" i="5"/>
  <c r="D1929" i="5"/>
  <c r="D1931" i="5"/>
  <c r="D1933" i="5"/>
  <c r="D1935" i="5"/>
  <c r="D1937" i="5"/>
  <c r="D1939" i="5"/>
  <c r="D1941" i="5"/>
  <c r="D1943" i="5"/>
  <c r="D1945" i="5"/>
  <c r="D1947" i="5"/>
  <c r="D1949" i="5"/>
  <c r="D1951" i="5"/>
  <c r="D1953" i="5"/>
  <c r="D1955" i="5"/>
  <c r="D1957" i="5"/>
  <c r="D1959" i="5"/>
  <c r="D1961" i="5"/>
  <c r="D1963" i="5"/>
  <c r="D1965" i="5"/>
  <c r="D1967" i="5"/>
  <c r="D1969" i="5"/>
  <c r="D1971" i="5"/>
  <c r="D1973" i="5"/>
  <c r="D1975" i="5"/>
  <c r="D1977" i="5"/>
  <c r="D1979" i="5"/>
  <c r="D1981" i="5"/>
  <c r="D1983" i="5"/>
  <c r="D1985" i="5"/>
  <c r="D1987" i="5"/>
  <c r="D1989" i="5"/>
  <c r="D1991" i="5"/>
  <c r="D1993" i="5"/>
  <c r="D1995" i="5"/>
  <c r="D1997" i="5"/>
  <c r="D1999" i="5"/>
  <c r="D2001" i="5"/>
  <c r="D2003" i="5"/>
  <c r="D2005" i="5"/>
  <c r="D2007" i="5"/>
  <c r="D2009" i="5"/>
  <c r="D2011" i="5"/>
  <c r="D2013" i="5"/>
  <c r="D2015" i="5"/>
  <c r="D2017" i="5"/>
  <c r="D2019" i="5"/>
  <c r="D2021" i="5"/>
  <c r="D2023" i="5"/>
  <c r="D2025" i="5"/>
  <c r="D2027" i="5"/>
  <c r="D2029" i="5"/>
  <c r="D2031" i="5"/>
  <c r="D2033" i="5"/>
  <c r="D2035" i="5"/>
  <c r="D2037" i="5"/>
  <c r="D2039" i="5"/>
  <c r="D2041" i="5"/>
  <c r="D2043" i="5"/>
  <c r="D2045" i="5"/>
  <c r="D2047" i="5"/>
  <c r="D2049" i="5"/>
  <c r="D2051" i="5"/>
  <c r="D2053" i="5"/>
  <c r="D2055" i="5"/>
  <c r="D2057" i="5"/>
  <c r="D2059" i="5"/>
  <c r="D2061" i="5"/>
  <c r="D2063" i="5"/>
  <c r="D2065" i="5"/>
  <c r="D2067" i="5"/>
  <c r="D2069" i="5"/>
  <c r="D2071" i="5"/>
  <c r="D2073" i="5"/>
  <c r="D2075" i="5"/>
  <c r="D2077" i="5"/>
  <c r="D2079" i="5"/>
  <c r="D2081" i="5"/>
  <c r="D2083" i="5"/>
  <c r="D2085" i="5"/>
  <c r="D2087" i="5"/>
  <c r="D2089" i="5"/>
  <c r="D2091" i="5"/>
  <c r="D2093" i="5"/>
  <c r="D2095" i="5"/>
  <c r="D2097" i="5"/>
  <c r="D2099" i="5"/>
  <c r="D2101" i="5"/>
  <c r="D2103" i="5"/>
  <c r="D2105" i="5"/>
  <c r="D2107" i="5"/>
  <c r="D2109" i="5"/>
  <c r="D2111" i="5"/>
  <c r="D2113" i="5"/>
  <c r="D2115" i="5"/>
  <c r="D2117" i="5"/>
  <c r="D2119" i="5"/>
  <c r="D2121" i="5"/>
  <c r="D2123" i="5"/>
  <c r="D2125" i="5"/>
  <c r="D2127" i="5"/>
  <c r="D2129" i="5"/>
  <c r="D2131" i="5"/>
  <c r="D2133" i="5"/>
  <c r="D2135" i="5"/>
  <c r="D2137" i="5"/>
  <c r="D2139" i="5"/>
  <c r="D2141" i="5"/>
  <c r="D2143" i="5"/>
  <c r="D2145" i="5"/>
  <c r="D2147" i="5"/>
  <c r="D2149" i="5"/>
  <c r="D2151" i="5"/>
  <c r="D2153" i="5"/>
  <c r="D2155" i="5"/>
  <c r="D2157" i="5"/>
  <c r="D2159" i="5"/>
  <c r="D2161" i="5"/>
  <c r="D2163" i="5"/>
  <c r="D2165" i="5"/>
  <c r="D2167" i="5"/>
  <c r="D2169" i="5"/>
  <c r="D2171" i="5"/>
  <c r="D2173" i="5"/>
  <c r="D2175" i="5"/>
  <c r="D2177" i="5"/>
  <c r="D2179" i="5"/>
  <c r="D2181" i="5"/>
  <c r="D2183" i="5"/>
  <c r="D2185" i="5"/>
  <c r="D2187" i="5"/>
  <c r="D2189" i="5"/>
  <c r="D2191" i="5"/>
  <c r="D2193" i="5"/>
  <c r="D2195" i="5"/>
  <c r="D2197" i="5"/>
  <c r="D2199" i="5"/>
  <c r="D2201" i="5"/>
  <c r="D2203" i="5"/>
  <c r="D2205" i="5"/>
  <c r="D2207" i="5"/>
  <c r="D2209" i="5"/>
  <c r="D2211" i="5"/>
  <c r="D2213" i="5"/>
  <c r="D2215" i="5"/>
  <c r="D2217" i="5"/>
  <c r="D2219" i="5"/>
  <c r="D2221" i="5"/>
  <c r="D2223" i="5"/>
  <c r="D2225" i="5"/>
  <c r="D2227" i="5"/>
  <c r="D2229" i="5"/>
  <c r="D1885" i="5"/>
  <c r="D1901" i="5"/>
  <c r="D1883" i="5"/>
  <c r="D1899" i="5"/>
  <c r="D1881" i="5"/>
  <c r="D1897" i="5"/>
  <c r="D1879" i="5"/>
  <c r="D1895" i="5"/>
  <c r="D1904" i="5"/>
  <c r="D1906" i="5"/>
  <c r="D1908" i="5"/>
  <c r="D1910" i="5"/>
  <c r="D1912" i="5"/>
  <c r="D1914" i="5"/>
  <c r="D1916" i="5"/>
  <c r="D1918" i="5"/>
  <c r="D1920" i="5"/>
  <c r="D1922" i="5"/>
  <c r="D1924" i="5"/>
  <c r="D1926" i="5"/>
  <c r="D1928" i="5"/>
  <c r="D1930" i="5"/>
  <c r="D1932" i="5"/>
  <c r="D1934" i="5"/>
  <c r="D1936" i="5"/>
  <c r="D1938" i="5"/>
  <c r="D1940" i="5"/>
  <c r="D1942" i="5"/>
  <c r="D1944" i="5"/>
  <c r="D1946" i="5"/>
  <c r="D1948" i="5"/>
  <c r="D1950" i="5"/>
  <c r="D1952" i="5"/>
  <c r="D1954" i="5"/>
  <c r="D1956" i="5"/>
  <c r="D1958" i="5"/>
  <c r="D1960" i="5"/>
  <c r="D1962" i="5"/>
  <c r="D1964" i="5"/>
  <c r="D1966" i="5"/>
  <c r="D1968" i="5"/>
  <c r="D1970" i="5"/>
  <c r="D1972" i="5"/>
  <c r="D1974" i="5"/>
  <c r="D1976" i="5"/>
  <c r="D1978" i="5"/>
  <c r="D1980" i="5"/>
  <c r="D1982" i="5"/>
  <c r="D1984" i="5"/>
  <c r="D1986" i="5"/>
  <c r="D1988" i="5"/>
  <c r="D1990" i="5"/>
  <c r="D1992" i="5"/>
  <c r="D1994" i="5"/>
  <c r="D1996" i="5"/>
  <c r="D1998" i="5"/>
  <c r="D2000" i="5"/>
  <c r="D2002" i="5"/>
  <c r="D2004" i="5"/>
  <c r="D2006" i="5"/>
  <c r="D2008" i="5"/>
  <c r="D2010" i="5"/>
  <c r="D2012" i="5"/>
  <c r="D2014" i="5"/>
  <c r="D2016" i="5"/>
  <c r="D2018" i="5"/>
  <c r="D2020" i="5"/>
  <c r="D2022" i="5"/>
  <c r="D2024" i="5"/>
  <c r="D2026" i="5"/>
  <c r="D2028" i="5"/>
  <c r="D2030" i="5"/>
  <c r="D2032" i="5"/>
  <c r="D2034" i="5"/>
  <c r="D2036" i="5"/>
  <c r="D2038" i="5"/>
  <c r="D2040" i="5"/>
  <c r="D2042" i="5"/>
  <c r="D2044" i="5"/>
  <c r="D2046" i="5"/>
  <c r="D2048" i="5"/>
  <c r="D2050" i="5"/>
  <c r="D2052" i="5"/>
  <c r="D2054" i="5"/>
  <c r="D2056" i="5"/>
  <c r="D2058" i="5"/>
  <c r="D2060" i="5"/>
  <c r="D2062" i="5"/>
  <c r="D2064" i="5"/>
  <c r="D2066" i="5"/>
  <c r="D2068" i="5"/>
  <c r="D2070" i="5"/>
  <c r="D2072" i="5"/>
  <c r="D2074" i="5"/>
  <c r="D2076" i="5"/>
  <c r="D2078" i="5"/>
  <c r="D2080" i="5"/>
  <c r="D2082" i="5"/>
  <c r="D2084" i="5"/>
  <c r="D2086" i="5"/>
  <c r="D2088" i="5"/>
  <c r="D2090" i="5"/>
  <c r="D2092" i="5"/>
  <c r="D2094" i="5"/>
  <c r="D2096" i="5"/>
  <c r="D2098" i="5"/>
  <c r="D2100" i="5"/>
  <c r="D2102" i="5"/>
  <c r="D2104" i="5"/>
  <c r="D2106" i="5"/>
  <c r="D2108" i="5"/>
  <c r="D2110" i="5"/>
  <c r="D2112" i="5"/>
  <c r="D2114" i="5"/>
  <c r="D2116" i="5"/>
  <c r="D2118" i="5"/>
  <c r="D2120" i="5"/>
  <c r="D2122" i="5"/>
  <c r="D2124" i="5"/>
  <c r="D2126" i="5"/>
  <c r="D2128" i="5"/>
  <c r="D2130" i="5"/>
  <c r="D2132" i="5"/>
  <c r="D2134" i="5"/>
  <c r="D2136" i="5"/>
  <c r="D2138" i="5"/>
  <c r="D2140" i="5"/>
  <c r="D2142" i="5"/>
  <c r="D2144" i="5"/>
  <c r="D2146" i="5"/>
  <c r="D2148" i="5"/>
  <c r="D2150" i="5"/>
  <c r="D2152" i="5"/>
  <c r="D2154" i="5"/>
  <c r="D2156" i="5"/>
  <c r="D2158" i="5"/>
  <c r="D2160" i="5"/>
  <c r="D2162" i="5"/>
  <c r="D2164" i="5"/>
  <c r="D2166" i="5"/>
  <c r="D2168" i="5"/>
  <c r="D2170" i="5"/>
  <c r="D2172" i="5"/>
  <c r="D2174" i="5"/>
  <c r="D2176" i="5"/>
  <c r="D2178" i="5"/>
  <c r="D2180" i="5"/>
  <c r="D2182" i="5"/>
  <c r="D2184" i="5"/>
  <c r="D2186" i="5"/>
  <c r="D2188" i="5"/>
  <c r="D2190" i="5"/>
  <c r="D2192" i="5"/>
  <c r="D2194" i="5"/>
  <c r="D2196" i="5"/>
  <c r="D2198" i="5"/>
  <c r="D2200" i="5"/>
  <c r="D2202" i="5"/>
  <c r="D2204" i="5"/>
  <c r="D2206" i="5"/>
  <c r="D2208" i="5"/>
  <c r="D2210" i="5"/>
  <c r="D2212" i="5"/>
  <c r="D2214" i="5"/>
  <c r="D2216" i="5"/>
  <c r="D2218" i="5"/>
  <c r="D2220" i="5"/>
  <c r="D2222" i="5"/>
  <c r="D2224" i="5"/>
  <c r="D2226" i="5"/>
  <c r="D2228" i="5"/>
  <c r="D2230" i="5"/>
  <c r="D2232" i="5"/>
  <c r="D2234" i="5"/>
  <c r="D2236" i="5"/>
  <c r="D2238" i="5"/>
  <c r="D2240" i="5"/>
  <c r="D2242" i="5"/>
  <c r="D2244" i="5"/>
  <c r="D2246" i="5"/>
  <c r="D2248" i="5"/>
  <c r="D2250" i="5"/>
  <c r="D2252" i="5"/>
  <c r="D2254" i="5"/>
  <c r="D2256" i="5"/>
  <c r="D2258" i="5"/>
  <c r="D2260" i="5"/>
  <c r="D2262" i="5"/>
  <c r="D2264" i="5"/>
  <c r="D2266" i="5"/>
  <c r="D2268" i="5"/>
  <c r="D2270" i="5"/>
  <c r="D2272" i="5"/>
  <c r="D2274" i="5"/>
  <c r="D2276" i="5"/>
  <c r="D2278" i="5"/>
  <c r="D2280" i="5"/>
  <c r="D2282" i="5"/>
  <c r="D2284" i="5"/>
  <c r="D2286" i="5"/>
  <c r="D2288" i="5"/>
  <c r="D2290" i="5"/>
  <c r="D2292" i="5"/>
  <c r="D2294" i="5"/>
  <c r="D2296" i="5"/>
  <c r="D2298" i="5"/>
  <c r="D2300" i="5"/>
  <c r="D2302" i="5"/>
  <c r="D2304" i="5"/>
  <c r="D2306" i="5"/>
  <c r="D2308" i="5"/>
  <c r="D2310" i="5"/>
  <c r="D2312" i="5"/>
  <c r="D2314" i="5"/>
  <c r="D2316" i="5"/>
  <c r="D2318" i="5"/>
  <c r="D2320" i="5"/>
  <c r="D2322" i="5"/>
  <c r="D2324" i="5"/>
  <c r="D2326" i="5"/>
  <c r="D2328" i="5"/>
  <c r="D2330" i="5"/>
  <c r="D2332" i="5"/>
  <c r="D2334" i="5"/>
  <c r="D2336" i="5"/>
  <c r="D2338" i="5"/>
  <c r="D2340" i="5"/>
  <c r="D2342" i="5"/>
  <c r="D2344" i="5"/>
  <c r="D2346" i="5"/>
  <c r="D2348" i="5"/>
  <c r="D2350" i="5"/>
  <c r="D2352" i="5"/>
  <c r="D2354" i="5"/>
  <c r="D2356" i="5"/>
  <c r="D2358" i="5"/>
  <c r="D2360" i="5"/>
  <c r="D2362" i="5"/>
  <c r="D2364" i="5"/>
  <c r="D2366" i="5"/>
  <c r="D2368" i="5"/>
  <c r="D2370" i="5"/>
  <c r="D2372" i="5"/>
  <c r="D2374" i="5"/>
  <c r="D2376" i="5"/>
  <c r="D2378" i="5"/>
  <c r="D2380" i="5"/>
  <c r="D2382" i="5"/>
  <c r="D2384" i="5"/>
  <c r="D2386" i="5"/>
  <c r="D2388" i="5"/>
  <c r="D2390" i="5"/>
  <c r="D2392" i="5"/>
  <c r="D2394" i="5"/>
  <c r="D2396" i="5"/>
  <c r="D2398" i="5"/>
  <c r="D2400" i="5"/>
  <c r="D2402" i="5"/>
  <c r="D2404" i="5"/>
  <c r="D2406" i="5"/>
  <c r="D2408" i="5"/>
  <c r="D2410" i="5"/>
  <c r="D2412" i="5"/>
  <c r="D2414" i="5"/>
  <c r="D2416" i="5"/>
  <c r="D2418" i="5"/>
  <c r="D2420" i="5"/>
  <c r="D2422" i="5"/>
  <c r="D2424" i="5"/>
  <c r="D2426" i="5"/>
  <c r="D2428" i="5"/>
  <c r="D2430" i="5"/>
  <c r="D2432" i="5"/>
  <c r="D2434" i="5"/>
  <c r="D2436" i="5"/>
  <c r="D2438" i="5"/>
  <c r="D2440" i="5"/>
  <c r="D2442" i="5"/>
  <c r="D2444" i="5"/>
  <c r="D2446" i="5"/>
  <c r="D2448" i="5"/>
  <c r="D2450" i="5"/>
  <c r="D2452" i="5"/>
  <c r="D2454" i="5"/>
  <c r="D2456" i="5"/>
  <c r="D2458" i="5"/>
  <c r="D2460" i="5"/>
  <c r="D2462" i="5"/>
  <c r="D2464" i="5"/>
  <c r="D2466" i="5"/>
  <c r="D2468" i="5"/>
  <c r="D2470" i="5"/>
  <c r="D2472" i="5"/>
  <c r="D2474" i="5"/>
  <c r="D2476" i="5"/>
  <c r="D2478" i="5"/>
  <c r="D2480" i="5"/>
  <c r="D2482" i="5"/>
  <c r="D2484" i="5"/>
  <c r="D2486" i="5"/>
  <c r="D2488" i="5"/>
  <c r="D2490" i="5"/>
  <c r="D2492" i="5"/>
  <c r="D2494" i="5"/>
  <c r="D2496" i="5"/>
  <c r="D2498" i="5"/>
  <c r="D2500" i="5"/>
  <c r="D2502" i="5"/>
  <c r="D2504" i="5"/>
  <c r="D2506" i="5"/>
  <c r="D2508" i="5"/>
  <c r="D2510" i="5"/>
  <c r="D2512" i="5"/>
  <c r="D2514" i="5"/>
  <c r="D2516" i="5"/>
  <c r="D2518" i="5"/>
  <c r="D2520" i="5"/>
  <c r="D2522" i="5"/>
  <c r="D2524" i="5"/>
  <c r="D2526" i="5"/>
  <c r="D2528" i="5"/>
  <c r="D2530" i="5"/>
  <c r="D2532" i="5"/>
  <c r="D2534" i="5"/>
  <c r="D2536" i="5"/>
  <c r="D2538" i="5"/>
  <c r="D2540" i="5"/>
  <c r="D2542" i="5"/>
  <c r="D2544" i="5"/>
  <c r="D2546" i="5"/>
  <c r="D2548" i="5"/>
  <c r="D2550" i="5"/>
  <c r="D2552" i="5"/>
  <c r="D2554" i="5"/>
  <c r="D2556" i="5"/>
  <c r="D2558" i="5"/>
  <c r="D2231" i="5"/>
  <c r="D2233" i="5"/>
  <c r="D2235" i="5"/>
  <c r="D2237" i="5"/>
  <c r="D2239" i="5"/>
  <c r="D2241" i="5"/>
  <c r="D2243" i="5"/>
  <c r="D2245" i="5"/>
  <c r="D2247" i="5"/>
  <c r="D2249" i="5"/>
  <c r="D2251" i="5"/>
  <c r="D2253" i="5"/>
  <c r="D2255" i="5"/>
  <c r="D2257" i="5"/>
  <c r="D2259" i="5"/>
  <c r="D2261" i="5"/>
  <c r="D2263" i="5"/>
  <c r="D2265" i="5"/>
  <c r="D2267" i="5"/>
  <c r="D2269" i="5"/>
  <c r="D2271" i="5"/>
  <c r="D2273" i="5"/>
  <c r="D2275" i="5"/>
  <c r="D2277" i="5"/>
  <c r="D2279" i="5"/>
  <c r="D2281" i="5"/>
  <c r="D2283" i="5"/>
  <c r="D2285" i="5"/>
  <c r="D2287" i="5"/>
  <c r="D2289" i="5"/>
  <c r="D2291" i="5"/>
  <c r="D2293" i="5"/>
  <c r="D2295" i="5"/>
  <c r="D2297" i="5"/>
  <c r="D2299" i="5"/>
  <c r="D2301" i="5"/>
  <c r="D2303" i="5"/>
  <c r="D2305" i="5"/>
  <c r="D2307" i="5"/>
  <c r="D2309" i="5"/>
  <c r="D2311" i="5"/>
  <c r="D2313" i="5"/>
  <c r="D2315" i="5"/>
  <c r="D2317" i="5"/>
  <c r="D2319" i="5"/>
  <c r="D2321" i="5"/>
  <c r="D2323" i="5"/>
  <c r="D2325" i="5"/>
  <c r="D2327" i="5"/>
  <c r="D2329" i="5"/>
  <c r="D2331" i="5"/>
  <c r="D2333" i="5"/>
  <c r="D2335" i="5"/>
  <c r="D2337" i="5"/>
  <c r="D2339" i="5"/>
  <c r="D2341" i="5"/>
  <c r="D2343" i="5"/>
  <c r="D2345" i="5"/>
  <c r="D2347" i="5"/>
  <c r="D2349" i="5"/>
  <c r="D2351" i="5"/>
  <c r="D2353" i="5"/>
  <c r="D2355" i="5"/>
  <c r="D2357" i="5"/>
  <c r="D2359" i="5"/>
  <c r="D2361" i="5"/>
  <c r="D2363" i="5"/>
  <c r="D2365" i="5"/>
  <c r="D2367" i="5"/>
  <c r="D2369" i="5"/>
  <c r="D2371" i="5"/>
  <c r="D2373" i="5"/>
  <c r="D2375" i="5"/>
  <c r="D2377" i="5"/>
  <c r="D2379" i="5"/>
  <c r="D2381" i="5"/>
  <c r="D2383" i="5"/>
  <c r="D2385" i="5"/>
  <c r="D2387" i="5"/>
  <c r="D2389" i="5"/>
  <c r="D2391" i="5"/>
  <c r="D2393" i="5"/>
  <c r="D2395" i="5"/>
  <c r="D2397" i="5"/>
  <c r="D2399" i="5"/>
  <c r="D2401" i="5"/>
  <c r="D2403" i="5"/>
  <c r="D2405" i="5"/>
  <c r="D2407" i="5"/>
  <c r="D2409" i="5"/>
  <c r="D2411" i="5"/>
  <c r="D2413" i="5"/>
  <c r="D2415" i="5"/>
  <c r="D2417" i="5"/>
  <c r="D2419" i="5"/>
  <c r="D2421" i="5"/>
  <c r="D2423" i="5"/>
  <c r="D2425" i="5"/>
  <c r="D2427" i="5"/>
  <c r="D2429" i="5"/>
  <c r="D2431" i="5"/>
  <c r="D2433" i="5"/>
  <c r="D2435" i="5"/>
  <c r="D2437" i="5"/>
  <c r="D2439" i="5"/>
  <c r="D2441" i="5"/>
  <c r="D2443" i="5"/>
  <c r="D2445" i="5"/>
  <c r="D2447" i="5"/>
  <c r="D2449" i="5"/>
  <c r="D2451" i="5"/>
  <c r="D2453" i="5"/>
  <c r="D2455" i="5"/>
  <c r="D2457" i="5"/>
  <c r="D2459" i="5"/>
  <c r="D2461" i="5"/>
  <c r="D2463" i="5"/>
  <c r="D2465" i="5"/>
  <c r="D2467" i="5"/>
  <c r="D2469" i="5"/>
  <c r="D2471" i="5"/>
  <c r="D2473" i="5"/>
  <c r="D2475" i="5"/>
  <c r="D2477" i="5"/>
  <c r="D2479" i="5"/>
  <c r="D2481" i="5"/>
  <c r="D2483" i="5"/>
  <c r="D2485" i="5"/>
  <c r="D2487" i="5"/>
  <c r="D2489" i="5"/>
  <c r="D2491" i="5"/>
  <c r="D2493" i="5"/>
  <c r="D2495" i="5"/>
  <c r="D2497" i="5"/>
  <c r="D2499" i="5"/>
  <c r="D2501" i="5"/>
  <c r="D2503" i="5"/>
  <c r="D2505" i="5"/>
  <c r="D2507" i="5"/>
  <c r="D2509" i="5"/>
  <c r="D2511" i="5"/>
  <c r="D2513" i="5"/>
  <c r="D2515" i="5"/>
  <c r="D2517" i="5"/>
  <c r="D2519" i="5"/>
  <c r="D2521" i="5"/>
  <c r="D2523" i="5"/>
  <c r="D2525" i="5"/>
  <c r="D2527" i="5"/>
  <c r="D2529" i="5"/>
  <c r="D2531" i="5"/>
  <c r="D2533" i="5"/>
  <c r="D2535" i="5"/>
  <c r="D2537" i="5"/>
  <c r="D2539" i="5"/>
  <c r="D2541" i="5"/>
  <c r="D2543" i="5"/>
  <c r="D2545" i="5"/>
  <c r="D2547" i="5"/>
  <c r="D2549" i="5"/>
  <c r="D2551" i="5"/>
  <c r="D2553" i="5"/>
  <c r="D2555" i="5"/>
  <c r="D2557" i="5"/>
  <c r="D2559" i="5"/>
  <c r="D2564" i="5"/>
  <c r="D2566" i="5"/>
  <c r="D2568" i="5"/>
  <c r="D2570" i="5"/>
  <c r="D2572" i="5"/>
  <c r="D2574" i="5"/>
  <c r="D2576" i="5"/>
  <c r="D2578" i="5"/>
  <c r="D2580" i="5"/>
  <c r="D2582" i="5"/>
  <c r="D2584" i="5"/>
  <c r="D2586" i="5"/>
  <c r="D2588" i="5"/>
  <c r="D2590" i="5"/>
  <c r="D2592" i="5"/>
  <c r="D2594" i="5"/>
  <c r="D2596" i="5"/>
  <c r="D2598" i="5"/>
  <c r="D2600" i="5"/>
  <c r="D2602" i="5"/>
  <c r="D2604" i="5"/>
  <c r="D2606" i="5"/>
  <c r="D2608" i="5"/>
  <c r="D2610" i="5"/>
  <c r="D2612" i="5"/>
  <c r="D2614" i="5"/>
  <c r="D2616" i="5"/>
  <c r="D2618" i="5"/>
  <c r="D2620" i="5"/>
  <c r="D2622" i="5"/>
  <c r="D2624" i="5"/>
  <c r="D2626" i="5"/>
  <c r="D2628" i="5"/>
  <c r="D2630" i="5"/>
  <c r="D2632" i="5"/>
  <c r="D2634" i="5"/>
  <c r="D2636" i="5"/>
  <c r="D2638" i="5"/>
  <c r="D2640" i="5"/>
  <c r="D2642" i="5"/>
  <c r="D2644" i="5"/>
  <c r="D2646" i="5"/>
  <c r="D2648" i="5"/>
  <c r="D2650" i="5"/>
  <c r="D2652" i="5"/>
  <c r="D2654" i="5"/>
  <c r="D2656" i="5"/>
  <c r="D2658" i="5"/>
  <c r="D2660" i="5"/>
  <c r="D2662" i="5"/>
  <c r="D2664" i="5"/>
  <c r="D2666" i="5"/>
  <c r="D2668" i="5"/>
  <c r="D2670" i="5"/>
  <c r="D2672" i="5"/>
  <c r="D2674" i="5"/>
  <c r="D2676" i="5"/>
  <c r="D2678" i="5"/>
  <c r="D2680" i="5"/>
  <c r="D2682" i="5"/>
  <c r="D2684" i="5"/>
  <c r="D2686" i="5"/>
  <c r="D2688" i="5"/>
  <c r="D2690" i="5"/>
  <c r="D2692" i="5"/>
  <c r="D2694" i="5"/>
  <c r="D2696" i="5"/>
  <c r="D2698" i="5"/>
  <c r="D2700" i="5"/>
  <c r="D2702" i="5"/>
  <c r="D2704" i="5"/>
  <c r="D2706" i="5"/>
  <c r="D2708" i="5"/>
  <c r="D2710" i="5"/>
  <c r="D2712" i="5"/>
  <c r="D2714" i="5"/>
  <c r="D2716" i="5"/>
  <c r="D2718" i="5"/>
  <c r="D2720" i="5"/>
  <c r="D2722" i="5"/>
  <c r="D2724" i="5"/>
  <c r="D2726" i="5"/>
  <c r="D2728" i="5"/>
  <c r="D2730" i="5"/>
  <c r="D2732" i="5"/>
  <c r="D2734" i="5"/>
  <c r="D2736" i="5"/>
  <c r="D2738" i="5"/>
  <c r="D2740" i="5"/>
  <c r="D2742" i="5"/>
  <c r="D2744" i="5"/>
  <c r="D2746" i="5"/>
  <c r="D2748" i="5"/>
  <c r="D2750" i="5"/>
  <c r="D2752" i="5"/>
  <c r="D2754" i="5"/>
  <c r="D2756" i="5"/>
  <c r="D2758" i="5"/>
  <c r="D2760" i="5"/>
  <c r="D2762" i="5"/>
  <c r="D2764" i="5"/>
  <c r="D2766" i="5"/>
  <c r="D2768" i="5"/>
  <c r="D2770" i="5"/>
  <c r="D2772" i="5"/>
  <c r="D2774" i="5"/>
  <c r="D2776" i="5"/>
  <c r="D2778" i="5"/>
  <c r="D2780" i="5"/>
  <c r="D2782" i="5"/>
  <c r="D2784" i="5"/>
  <c r="D2786" i="5"/>
  <c r="D2788" i="5"/>
  <c r="D2790" i="5"/>
  <c r="D2792" i="5"/>
  <c r="D2794" i="5"/>
  <c r="D2796" i="5"/>
  <c r="D2798" i="5"/>
  <c r="D2800" i="5"/>
  <c r="D2802" i="5"/>
  <c r="D2804" i="5"/>
  <c r="D2806" i="5"/>
  <c r="D2808" i="5"/>
  <c r="D2810" i="5"/>
  <c r="D2812" i="5"/>
  <c r="D2814" i="5"/>
  <c r="D2816" i="5"/>
  <c r="D2818" i="5"/>
  <c r="D2820" i="5"/>
  <c r="D2822" i="5"/>
  <c r="D2824" i="5"/>
  <c r="D2826" i="5"/>
  <c r="D2828" i="5"/>
  <c r="D2830" i="5"/>
  <c r="D2832" i="5"/>
  <c r="D2834" i="5"/>
  <c r="D2836" i="5"/>
  <c r="D2838" i="5"/>
  <c r="D2840" i="5"/>
  <c r="D2842" i="5"/>
  <c r="D2844" i="5"/>
  <c r="D2846" i="5"/>
  <c r="D2848" i="5"/>
  <c r="D2850" i="5"/>
  <c r="D2852" i="5"/>
  <c r="D2854" i="5"/>
  <c r="D2856" i="5"/>
  <c r="D2858" i="5"/>
  <c r="D2860" i="5"/>
  <c r="D2862" i="5"/>
  <c r="D2864" i="5"/>
  <c r="D2866" i="5"/>
  <c r="D2868" i="5"/>
  <c r="D2870" i="5"/>
  <c r="D2872" i="5"/>
  <c r="D2874" i="5"/>
  <c r="D2876" i="5"/>
  <c r="D2878" i="5"/>
  <c r="D2880" i="5"/>
  <c r="D2882" i="5"/>
  <c r="D2884" i="5"/>
  <c r="D2886" i="5"/>
  <c r="D2888" i="5"/>
  <c r="D2890" i="5"/>
  <c r="D2892" i="5"/>
  <c r="D2894" i="5"/>
  <c r="D2896" i="5"/>
  <c r="D2898" i="5"/>
  <c r="D2900" i="5"/>
  <c r="D2562" i="5"/>
  <c r="D2560" i="5"/>
  <c r="D2563" i="5"/>
  <c r="D2565" i="5"/>
  <c r="D2567" i="5"/>
  <c r="D2569" i="5"/>
  <c r="D2571" i="5"/>
  <c r="D2573" i="5"/>
  <c r="D2575" i="5"/>
  <c r="D2577" i="5"/>
  <c r="D2579" i="5"/>
  <c r="D2581" i="5"/>
  <c r="D2583" i="5"/>
  <c r="D2585" i="5"/>
  <c r="D2587" i="5"/>
  <c r="D2589" i="5"/>
  <c r="D2591" i="5"/>
  <c r="D2593" i="5"/>
  <c r="D2595" i="5"/>
  <c r="D2597" i="5"/>
  <c r="D2599" i="5"/>
  <c r="D2601" i="5"/>
  <c r="D2603" i="5"/>
  <c r="D2605" i="5"/>
  <c r="D2607" i="5"/>
  <c r="D2609" i="5"/>
  <c r="D2611" i="5"/>
  <c r="D2613" i="5"/>
  <c r="D2615" i="5"/>
  <c r="D2617" i="5"/>
  <c r="D2619" i="5"/>
  <c r="D2621" i="5"/>
  <c r="D2623" i="5"/>
  <c r="D2625" i="5"/>
  <c r="D2627" i="5"/>
  <c r="D2629" i="5"/>
  <c r="D2631" i="5"/>
  <c r="D2633" i="5"/>
  <c r="D2635" i="5"/>
  <c r="D2637" i="5"/>
  <c r="D2639" i="5"/>
  <c r="D2641" i="5"/>
  <c r="D2643" i="5"/>
  <c r="D2645" i="5"/>
  <c r="D2647" i="5"/>
  <c r="D2649" i="5"/>
  <c r="D2651" i="5"/>
  <c r="D2653" i="5"/>
  <c r="D2655" i="5"/>
  <c r="D2657" i="5"/>
  <c r="D2659" i="5"/>
  <c r="D2661" i="5"/>
  <c r="D2663" i="5"/>
  <c r="D2665" i="5"/>
  <c r="D2667" i="5"/>
  <c r="D2669" i="5"/>
  <c r="D2671" i="5"/>
  <c r="D2673" i="5"/>
  <c r="D2675" i="5"/>
  <c r="D2677" i="5"/>
  <c r="D2679" i="5"/>
  <c r="D2681" i="5"/>
  <c r="D2683" i="5"/>
  <c r="D2685" i="5"/>
  <c r="D2687" i="5"/>
  <c r="D2689" i="5"/>
  <c r="D2691" i="5"/>
  <c r="D2693" i="5"/>
  <c r="D2695" i="5"/>
  <c r="D2697" i="5"/>
  <c r="D2699" i="5"/>
  <c r="D2701" i="5"/>
  <c r="D2703" i="5"/>
  <c r="D2705" i="5"/>
  <c r="D2707" i="5"/>
  <c r="D2709" i="5"/>
  <c r="D2711" i="5"/>
  <c r="D2713" i="5"/>
  <c r="D2715" i="5"/>
  <c r="D2717" i="5"/>
  <c r="D2719" i="5"/>
  <c r="D2721" i="5"/>
  <c r="D2723" i="5"/>
  <c r="D2725" i="5"/>
  <c r="D2727" i="5"/>
  <c r="D2729" i="5"/>
  <c r="D2731" i="5"/>
  <c r="D2733" i="5"/>
  <c r="D2735" i="5"/>
  <c r="D2737" i="5"/>
  <c r="D2739" i="5"/>
  <c r="D2741" i="5"/>
  <c r="D2743" i="5"/>
  <c r="D2745" i="5"/>
  <c r="D2747" i="5"/>
  <c r="D2749" i="5"/>
  <c r="D2751" i="5"/>
  <c r="D2753" i="5"/>
  <c r="D2755" i="5"/>
  <c r="D2757" i="5"/>
  <c r="D2759" i="5"/>
  <c r="D2761" i="5"/>
  <c r="D2763" i="5"/>
  <c r="D2765" i="5"/>
  <c r="D2767" i="5"/>
  <c r="D2769" i="5"/>
  <c r="D2771" i="5"/>
  <c r="D2773" i="5"/>
  <c r="D2775" i="5"/>
  <c r="D2777" i="5"/>
  <c r="D2779" i="5"/>
  <c r="D2781" i="5"/>
  <c r="D2783" i="5"/>
  <c r="D2785" i="5"/>
  <c r="D2787" i="5"/>
  <c r="D2789" i="5"/>
  <c r="D2791" i="5"/>
  <c r="D2793" i="5"/>
  <c r="D2795" i="5"/>
  <c r="D2797" i="5"/>
  <c r="D2799" i="5"/>
  <c r="D2801" i="5"/>
  <c r="D2803" i="5"/>
  <c r="D2805" i="5"/>
  <c r="D2807" i="5"/>
  <c r="D2809" i="5"/>
  <c r="D2811" i="5"/>
  <c r="D2813" i="5"/>
  <c r="D2815" i="5"/>
  <c r="D2817" i="5"/>
  <c r="D2819" i="5"/>
  <c r="D2821" i="5"/>
  <c r="D2823" i="5"/>
  <c r="D2825" i="5"/>
  <c r="D2827" i="5"/>
  <c r="D2829" i="5"/>
  <c r="D2831" i="5"/>
  <c r="D2833" i="5"/>
  <c r="D2835" i="5"/>
  <c r="D2837" i="5"/>
  <c r="D2839" i="5"/>
  <c r="D2841" i="5"/>
  <c r="D2843" i="5"/>
  <c r="D2845" i="5"/>
  <c r="D2847" i="5"/>
  <c r="D2849" i="5"/>
  <c r="D2851" i="5"/>
  <c r="D2853" i="5"/>
  <c r="D2855" i="5"/>
  <c r="D2857" i="5"/>
  <c r="D2859" i="5"/>
  <c r="D2861" i="5"/>
  <c r="D2561" i="5"/>
  <c r="D2863" i="5"/>
  <c r="D2879" i="5"/>
  <c r="D2873" i="5"/>
  <c r="D2891" i="5"/>
  <c r="D2867" i="5"/>
  <c r="D2883" i="5"/>
  <c r="D2901" i="5"/>
  <c r="D2903" i="5"/>
  <c r="D2905" i="5"/>
  <c r="D2907" i="5"/>
  <c r="D2909" i="5"/>
  <c r="D2911" i="5"/>
  <c r="D2913" i="5"/>
  <c r="D2915" i="5"/>
  <c r="D2917" i="5"/>
  <c r="D2919" i="5"/>
  <c r="D2921" i="5"/>
  <c r="D2923" i="5"/>
  <c r="D2925" i="5"/>
  <c r="D2927" i="5"/>
  <c r="D2929" i="5"/>
  <c r="D2931" i="5"/>
  <c r="D2933" i="5"/>
  <c r="D2935" i="5"/>
  <c r="D2937" i="5"/>
  <c r="D2939" i="5"/>
  <c r="D2941" i="5"/>
  <c r="D2943" i="5"/>
  <c r="D2945" i="5"/>
  <c r="D2947" i="5"/>
  <c r="D2949" i="5"/>
  <c r="D2951" i="5"/>
  <c r="D2953" i="5"/>
  <c r="D2955" i="5"/>
  <c r="D2957" i="5"/>
  <c r="D2959" i="5"/>
  <c r="D2961" i="5"/>
  <c r="D2963" i="5"/>
  <c r="D2965" i="5"/>
  <c r="D2967" i="5"/>
  <c r="D2969" i="5"/>
  <c r="D2971" i="5"/>
  <c r="D2973" i="5"/>
  <c r="D2975" i="5"/>
  <c r="D2977" i="5"/>
  <c r="D2979" i="5"/>
  <c r="D2981" i="5"/>
  <c r="D2983" i="5"/>
  <c r="D2985" i="5"/>
  <c r="D2987" i="5"/>
  <c r="D2989" i="5"/>
  <c r="D2991" i="5"/>
  <c r="D2993" i="5"/>
  <c r="D2995" i="5"/>
  <c r="D2997" i="5"/>
  <c r="D2999" i="5"/>
  <c r="D3001" i="5"/>
  <c r="D3003" i="5"/>
  <c r="D3005" i="5"/>
  <c r="D3007" i="5"/>
  <c r="D3009" i="5"/>
  <c r="D3011" i="5"/>
  <c r="D3013" i="5"/>
  <c r="D3015" i="5"/>
  <c r="D3017" i="5"/>
  <c r="D3019" i="5"/>
  <c r="D3021" i="5"/>
  <c r="D3023" i="5"/>
  <c r="D3025" i="5"/>
  <c r="D3027" i="5"/>
  <c r="D3029" i="5"/>
  <c r="D3031" i="5"/>
  <c r="D3033" i="5"/>
  <c r="D3035" i="5"/>
  <c r="D3037" i="5"/>
  <c r="D3039" i="5"/>
  <c r="D3041" i="5"/>
  <c r="D3043" i="5"/>
  <c r="D3045" i="5"/>
  <c r="D3047" i="5"/>
  <c r="D3049" i="5"/>
  <c r="D3051" i="5"/>
  <c r="D3053" i="5"/>
  <c r="D3055" i="5"/>
  <c r="D3057" i="5"/>
  <c r="D3059" i="5"/>
  <c r="D3061" i="5"/>
  <c r="D3063" i="5"/>
  <c r="D3065" i="5"/>
  <c r="D3067" i="5"/>
  <c r="D3069" i="5"/>
  <c r="D3071" i="5"/>
  <c r="D3073" i="5"/>
  <c r="D3075" i="5"/>
  <c r="D3077" i="5"/>
  <c r="D3079" i="5"/>
  <c r="D3081" i="5"/>
  <c r="D3083" i="5"/>
  <c r="D3085" i="5"/>
  <c r="D3087" i="5"/>
  <c r="D3089" i="5"/>
  <c r="D3091" i="5"/>
  <c r="D3093" i="5"/>
  <c r="D3095" i="5"/>
  <c r="D3097" i="5"/>
  <c r="D3099" i="5"/>
  <c r="D3101" i="5"/>
  <c r="D3103" i="5"/>
  <c r="D3105" i="5"/>
  <c r="D3107" i="5"/>
  <c r="D3109" i="5"/>
  <c r="D3111" i="5"/>
  <c r="D3113" i="5"/>
  <c r="D3115" i="5"/>
  <c r="D2877" i="5"/>
  <c r="D2889" i="5"/>
  <c r="D2899" i="5"/>
  <c r="D2871" i="5"/>
  <c r="D2897" i="5"/>
  <c r="D2865" i="5"/>
  <c r="D2881" i="5"/>
  <c r="D2887" i="5"/>
  <c r="D2895" i="5"/>
  <c r="D2875" i="5"/>
  <c r="D2902" i="5"/>
  <c r="D2904" i="5"/>
  <c r="D2906" i="5"/>
  <c r="D2908" i="5"/>
  <c r="D2910" i="5"/>
  <c r="D2912" i="5"/>
  <c r="D2914" i="5"/>
  <c r="D2916" i="5"/>
  <c r="D2918" i="5"/>
  <c r="D2920" i="5"/>
  <c r="D2922" i="5"/>
  <c r="D2924" i="5"/>
  <c r="D2926" i="5"/>
  <c r="D2928" i="5"/>
  <c r="D2930" i="5"/>
  <c r="D2932" i="5"/>
  <c r="D2934" i="5"/>
  <c r="D2936" i="5"/>
  <c r="D2938" i="5"/>
  <c r="D2940" i="5"/>
  <c r="D2942" i="5"/>
  <c r="D2944" i="5"/>
  <c r="D2946" i="5"/>
  <c r="D2948" i="5"/>
  <c r="D2950" i="5"/>
  <c r="D2952" i="5"/>
  <c r="D2954" i="5"/>
  <c r="D2956" i="5"/>
  <c r="D2958" i="5"/>
  <c r="D2960" i="5"/>
  <c r="D2962" i="5"/>
  <c r="D2964" i="5"/>
  <c r="D2966" i="5"/>
  <c r="D2968" i="5"/>
  <c r="D2970" i="5"/>
  <c r="D2972" i="5"/>
  <c r="D2974" i="5"/>
  <c r="D2976" i="5"/>
  <c r="D2978" i="5"/>
  <c r="D2980" i="5"/>
  <c r="D2982" i="5"/>
  <c r="D2984" i="5"/>
  <c r="D2986" i="5"/>
  <c r="D2988" i="5"/>
  <c r="D2990" i="5"/>
  <c r="D2992" i="5"/>
  <c r="D2994" i="5"/>
  <c r="D2996" i="5"/>
  <c r="D2998" i="5"/>
  <c r="D3000" i="5"/>
  <c r="D3002" i="5"/>
  <c r="D3004" i="5"/>
  <c r="D3006" i="5"/>
  <c r="D3008" i="5"/>
  <c r="D3010" i="5"/>
  <c r="D3012" i="5"/>
  <c r="D3014" i="5"/>
  <c r="D3016" i="5"/>
  <c r="D3018" i="5"/>
  <c r="D3020" i="5"/>
  <c r="D3022" i="5"/>
  <c r="D3024" i="5"/>
  <c r="D3026" i="5"/>
  <c r="D3028" i="5"/>
  <c r="D3030" i="5"/>
  <c r="D3032" i="5"/>
  <c r="D3034" i="5"/>
  <c r="D3036" i="5"/>
  <c r="D3038" i="5"/>
  <c r="D3040" i="5"/>
  <c r="D3042" i="5"/>
  <c r="D3044" i="5"/>
  <c r="D3046" i="5"/>
  <c r="D3048" i="5"/>
  <c r="D3050" i="5"/>
  <c r="D3052" i="5"/>
  <c r="D3054" i="5"/>
  <c r="D3056" i="5"/>
  <c r="D3058" i="5"/>
  <c r="D3060" i="5"/>
  <c r="D3062" i="5"/>
  <c r="D3064" i="5"/>
  <c r="D3066" i="5"/>
  <c r="D3068" i="5"/>
  <c r="D3070" i="5"/>
  <c r="D3072" i="5"/>
  <c r="D3074" i="5"/>
  <c r="D3076" i="5"/>
  <c r="D3078" i="5"/>
  <c r="D3080" i="5"/>
  <c r="D3082" i="5"/>
  <c r="D3084" i="5"/>
  <c r="D3086" i="5"/>
  <c r="D3088" i="5"/>
  <c r="D3090" i="5"/>
  <c r="D3092" i="5"/>
  <c r="D3094" i="5"/>
  <c r="D3096" i="5"/>
  <c r="D3098" i="5"/>
  <c r="D3100" i="5"/>
  <c r="D3102" i="5"/>
  <c r="D3104" i="5"/>
  <c r="D3106" i="5"/>
  <c r="D3108" i="5"/>
  <c r="D3110" i="5"/>
  <c r="D3112" i="5"/>
  <c r="D3114" i="5"/>
  <c r="D3116" i="5"/>
  <c r="D3118" i="5"/>
  <c r="D3120" i="5"/>
  <c r="D3122" i="5"/>
  <c r="D3124" i="5"/>
  <c r="D3126" i="5"/>
  <c r="D3128" i="5"/>
  <c r="D3130" i="5"/>
  <c r="D3132" i="5"/>
  <c r="D3134" i="5"/>
  <c r="D3136" i="5"/>
  <c r="D3138" i="5"/>
  <c r="D3140" i="5"/>
  <c r="D3142" i="5"/>
  <c r="D3144" i="5"/>
  <c r="D3146" i="5"/>
  <c r="D3148" i="5"/>
  <c r="D3150" i="5"/>
  <c r="D3152" i="5"/>
  <c r="D3154" i="5"/>
  <c r="D3156" i="5"/>
  <c r="D3158" i="5"/>
  <c r="D3160" i="5"/>
  <c r="D3162" i="5"/>
  <c r="D3164" i="5"/>
  <c r="D3166" i="5"/>
  <c r="D3168" i="5"/>
  <c r="D3170" i="5"/>
  <c r="D3172" i="5"/>
  <c r="D3174" i="5"/>
  <c r="D3176" i="5"/>
  <c r="D2869" i="5"/>
  <c r="D2885" i="5"/>
  <c r="D2893" i="5"/>
  <c r="D3117" i="5"/>
  <c r="D3125" i="5"/>
  <c r="D3133" i="5"/>
  <c r="D3141" i="5"/>
  <c r="D3149" i="5"/>
  <c r="D3157" i="5"/>
  <c r="D3165" i="5"/>
  <c r="D3173" i="5"/>
  <c r="D3185" i="5"/>
  <c r="D3192" i="5"/>
  <c r="D3201" i="5"/>
  <c r="D3208" i="5"/>
  <c r="D3217" i="5"/>
  <c r="D3224" i="5"/>
  <c r="D3233" i="5"/>
  <c r="D3183" i="5"/>
  <c r="D3190" i="5"/>
  <c r="D3199" i="5"/>
  <c r="D3206" i="5"/>
  <c r="D3215" i="5"/>
  <c r="D3222" i="5"/>
  <c r="D3231" i="5"/>
  <c r="D251" i="5"/>
  <c r="D259" i="5"/>
  <c r="D267" i="5"/>
  <c r="D275" i="5"/>
  <c r="D283" i="5"/>
  <c r="D291" i="5"/>
  <c r="D299" i="5"/>
  <c r="D3123" i="5"/>
  <c r="D3131" i="5"/>
  <c r="D3139" i="5"/>
  <c r="D3147" i="5"/>
  <c r="D3155" i="5"/>
  <c r="D3163" i="5"/>
  <c r="D3171" i="5"/>
  <c r="D3181" i="5"/>
  <c r="D3188" i="5"/>
  <c r="D3197" i="5"/>
  <c r="D3204" i="5"/>
  <c r="D3213" i="5"/>
  <c r="D3220" i="5"/>
  <c r="D3229" i="5"/>
  <c r="D3236" i="5"/>
  <c r="D3238" i="5"/>
  <c r="D3240" i="5"/>
  <c r="D3242" i="5"/>
  <c r="D3244" i="5"/>
  <c r="D3246" i="5"/>
  <c r="D3248" i="5"/>
  <c r="D3250" i="5"/>
  <c r="D3252" i="5"/>
  <c r="D3254" i="5"/>
  <c r="D3256" i="5"/>
  <c r="D3258" i="5"/>
  <c r="D3260" i="5"/>
  <c r="D3262" i="5"/>
  <c r="D3264" i="5"/>
  <c r="D3266" i="5"/>
  <c r="D3268" i="5"/>
  <c r="D3270" i="5"/>
  <c r="D3272" i="5"/>
  <c r="D3274" i="5"/>
  <c r="D3276" i="5"/>
  <c r="D3278" i="5"/>
  <c r="D3280" i="5"/>
  <c r="D3282" i="5"/>
  <c r="D3284" i="5"/>
  <c r="D3286" i="5"/>
  <c r="D3288" i="5"/>
  <c r="D3290" i="5"/>
  <c r="D3292" i="5"/>
  <c r="D3294" i="5"/>
  <c r="D3296" i="5"/>
  <c r="D3298" i="5"/>
  <c r="D3300" i="5"/>
  <c r="D3302" i="5"/>
  <c r="D3304" i="5"/>
  <c r="D3306" i="5"/>
  <c r="D3308" i="5"/>
  <c r="D3310" i="5"/>
  <c r="D3312" i="5"/>
  <c r="D3314" i="5"/>
  <c r="D3316" i="5"/>
  <c r="D3318" i="5"/>
  <c r="D3320" i="5"/>
  <c r="D3322" i="5"/>
  <c r="D3324" i="5"/>
  <c r="D3326" i="5"/>
  <c r="D3328" i="5"/>
  <c r="D3330" i="5"/>
  <c r="D3332" i="5"/>
  <c r="D3334" i="5"/>
  <c r="D3336" i="5"/>
  <c r="D3338" i="5"/>
  <c r="D3340" i="5"/>
  <c r="D3342" i="5"/>
  <c r="D3344" i="5"/>
  <c r="D3346" i="5"/>
  <c r="D3348" i="5"/>
  <c r="D3350" i="5"/>
  <c r="D3352" i="5"/>
  <c r="D3354" i="5"/>
  <c r="D3356" i="5"/>
  <c r="D3358" i="5"/>
  <c r="D3360" i="5"/>
  <c r="D3362" i="5"/>
  <c r="D3364" i="5"/>
  <c r="D3366" i="5"/>
  <c r="D3368" i="5"/>
  <c r="D3370" i="5"/>
  <c r="D3372" i="5"/>
  <c r="D3374" i="5"/>
  <c r="D3376" i="5"/>
  <c r="D3378" i="5"/>
  <c r="D3380" i="5"/>
  <c r="D3382" i="5"/>
  <c r="D3384" i="5"/>
  <c r="D3386" i="5"/>
  <c r="D3388" i="5"/>
  <c r="D3390" i="5"/>
  <c r="D3392" i="5"/>
  <c r="D3394" i="5"/>
  <c r="D3396" i="5"/>
  <c r="D3398" i="5"/>
  <c r="D3400" i="5"/>
  <c r="D3402" i="5"/>
  <c r="D3404" i="5"/>
  <c r="D3406" i="5"/>
  <c r="D3408" i="5"/>
  <c r="D3410" i="5"/>
  <c r="D3412" i="5"/>
  <c r="D3414" i="5"/>
  <c r="D3416" i="5"/>
  <c r="D3418" i="5"/>
  <c r="D3420" i="5"/>
  <c r="D3422" i="5"/>
  <c r="D3424" i="5"/>
  <c r="D3426" i="5"/>
  <c r="D3428" i="5"/>
  <c r="D3430" i="5"/>
  <c r="D3432" i="5"/>
  <c r="D3434" i="5"/>
  <c r="D3436" i="5"/>
  <c r="D3438" i="5"/>
  <c r="D3440" i="5"/>
  <c r="D3442" i="5"/>
  <c r="D3444" i="5"/>
  <c r="D3446" i="5"/>
  <c r="D3448" i="5"/>
  <c r="D3450" i="5"/>
  <c r="D3452" i="5"/>
  <c r="D3454" i="5"/>
  <c r="D3456" i="5"/>
  <c r="D3458" i="5"/>
  <c r="D3460" i="5"/>
  <c r="D3462" i="5"/>
  <c r="D3464" i="5"/>
  <c r="D3466" i="5"/>
  <c r="D3468" i="5"/>
  <c r="D3470" i="5"/>
  <c r="D3472" i="5"/>
  <c r="D3474" i="5"/>
  <c r="D3476" i="5"/>
  <c r="D3478" i="5"/>
  <c r="D3480" i="5"/>
  <c r="D3482" i="5"/>
  <c r="D3484" i="5"/>
  <c r="D3486" i="5"/>
  <c r="D3488" i="5"/>
  <c r="D3490" i="5"/>
  <c r="D3492" i="5"/>
  <c r="D3494" i="5"/>
  <c r="D3496" i="5"/>
  <c r="D3498" i="5"/>
  <c r="D3500" i="5"/>
  <c r="D3502" i="5"/>
  <c r="D3504" i="5"/>
  <c r="D3506" i="5"/>
  <c r="D3508" i="5"/>
  <c r="D3510" i="5"/>
  <c r="D3512" i="5"/>
  <c r="D3514" i="5"/>
  <c r="D3516" i="5"/>
  <c r="D3518" i="5"/>
  <c r="D3520" i="5"/>
  <c r="D3522" i="5"/>
  <c r="D3524" i="5"/>
  <c r="D3526" i="5"/>
  <c r="D3528" i="5"/>
  <c r="D3530" i="5"/>
  <c r="D3532" i="5"/>
  <c r="D3534" i="5"/>
  <c r="D3536" i="5"/>
  <c r="D3538" i="5"/>
  <c r="D3540" i="5"/>
  <c r="D3542" i="5"/>
  <c r="D3544" i="5"/>
  <c r="D3546" i="5"/>
  <c r="D3548" i="5"/>
  <c r="D3550" i="5"/>
  <c r="D3552" i="5"/>
  <c r="D3554" i="5"/>
  <c r="D3556" i="5"/>
  <c r="D3558" i="5"/>
  <c r="D3560" i="5"/>
  <c r="D3562" i="5"/>
  <c r="D3564" i="5"/>
  <c r="D3566" i="5"/>
  <c r="D3568" i="5"/>
  <c r="D3570" i="5"/>
  <c r="D3572" i="5"/>
  <c r="D3574" i="5"/>
  <c r="D3576" i="5"/>
  <c r="D3578" i="5"/>
  <c r="D3580" i="5"/>
  <c r="D3582" i="5"/>
  <c r="D3584" i="5"/>
  <c r="D3586" i="5"/>
  <c r="D3588" i="5"/>
  <c r="D3590" i="5"/>
  <c r="D3592" i="5"/>
  <c r="D3594" i="5"/>
  <c r="D3596" i="5"/>
  <c r="D3598" i="5"/>
  <c r="D3600" i="5"/>
  <c r="D3602" i="5"/>
  <c r="D3604" i="5"/>
  <c r="D3606" i="5"/>
  <c r="D3608" i="5"/>
  <c r="D3610" i="5"/>
  <c r="D3612" i="5"/>
  <c r="D3614" i="5"/>
  <c r="D3616" i="5"/>
  <c r="D3618" i="5"/>
  <c r="D3620" i="5"/>
  <c r="D3622" i="5"/>
  <c r="D3624" i="5"/>
  <c r="D3626" i="5"/>
  <c r="D3628" i="5"/>
  <c r="D3630" i="5"/>
  <c r="D3632" i="5"/>
  <c r="D3634" i="5"/>
  <c r="D3636" i="5"/>
  <c r="D3638" i="5"/>
  <c r="D3640" i="5"/>
  <c r="D3642" i="5"/>
  <c r="D3644" i="5"/>
  <c r="D3646" i="5"/>
  <c r="D3648" i="5"/>
  <c r="D3650" i="5"/>
  <c r="D3652" i="5"/>
  <c r="D3654" i="5"/>
  <c r="D3656" i="5"/>
  <c r="D3658" i="5"/>
  <c r="D3660" i="5"/>
  <c r="D3662" i="5"/>
  <c r="D3664" i="5"/>
  <c r="D3666" i="5"/>
  <c r="D3668" i="5"/>
  <c r="D3670" i="5"/>
  <c r="D3672" i="5"/>
  <c r="D3674" i="5"/>
  <c r="D3676" i="5"/>
  <c r="D3678" i="5"/>
  <c r="D3680" i="5"/>
  <c r="D3682" i="5"/>
  <c r="D3684" i="5"/>
  <c r="D3686" i="5"/>
  <c r="D3688" i="5"/>
  <c r="D3690" i="5"/>
  <c r="D3692" i="5"/>
  <c r="D3694" i="5"/>
  <c r="D3696" i="5"/>
  <c r="D3698" i="5"/>
  <c r="D3700" i="5"/>
  <c r="D3702" i="5"/>
  <c r="D3704" i="5"/>
  <c r="D3706" i="5"/>
  <c r="D3708" i="5"/>
  <c r="D3710" i="5"/>
  <c r="D3712" i="5"/>
  <c r="D3714" i="5"/>
  <c r="D3716" i="5"/>
  <c r="D3718" i="5"/>
  <c r="D3720" i="5"/>
  <c r="D3722" i="5"/>
  <c r="D3724" i="5"/>
  <c r="D3726" i="5"/>
  <c r="D3728" i="5"/>
  <c r="D3730" i="5"/>
  <c r="D3732" i="5"/>
  <c r="D3734" i="5"/>
  <c r="D3736" i="5"/>
  <c r="D3738" i="5"/>
  <c r="D3740" i="5"/>
  <c r="D3742" i="5"/>
  <c r="D3744" i="5"/>
  <c r="D3746" i="5"/>
  <c r="D3748" i="5"/>
  <c r="D3750" i="5"/>
  <c r="D3752" i="5"/>
  <c r="D3754" i="5"/>
  <c r="D3756" i="5"/>
  <c r="D3758" i="5"/>
  <c r="D3760" i="5"/>
  <c r="D3762" i="5"/>
  <c r="D3764" i="5"/>
  <c r="D3766" i="5"/>
  <c r="D3768" i="5"/>
  <c r="D3770" i="5"/>
  <c r="D3772" i="5"/>
  <c r="D3774" i="5"/>
  <c r="D3776" i="5"/>
  <c r="D3778" i="5"/>
  <c r="D3780" i="5"/>
  <c r="D3782" i="5"/>
  <c r="D3784" i="5"/>
  <c r="D3786" i="5"/>
  <c r="D3788" i="5"/>
  <c r="D3790" i="5"/>
  <c r="D3792" i="5"/>
  <c r="D3794" i="5"/>
  <c r="D3796" i="5"/>
  <c r="D3798" i="5"/>
  <c r="D3800" i="5"/>
  <c r="D3802" i="5"/>
  <c r="D3804" i="5"/>
  <c r="D3806" i="5"/>
  <c r="D3808" i="5"/>
  <c r="D3810" i="5"/>
  <c r="D3812" i="5"/>
  <c r="D3814" i="5"/>
  <c r="D3816" i="5"/>
  <c r="D3818" i="5"/>
  <c r="D3820" i="5"/>
  <c r="D3822" i="5"/>
  <c r="D3824" i="5"/>
  <c r="D3826" i="5"/>
  <c r="D3828" i="5"/>
  <c r="D3830" i="5"/>
  <c r="D3832" i="5"/>
  <c r="D3834" i="5"/>
  <c r="D3836" i="5"/>
  <c r="D3838" i="5"/>
  <c r="D3840" i="5"/>
  <c r="D3842" i="5"/>
  <c r="D3844" i="5"/>
  <c r="D3846" i="5"/>
  <c r="D3848" i="5"/>
  <c r="D3850" i="5"/>
  <c r="D3852" i="5"/>
  <c r="D3854" i="5"/>
  <c r="D3856" i="5"/>
  <c r="D3858" i="5"/>
  <c r="D3860" i="5"/>
  <c r="D3862" i="5"/>
  <c r="D3179" i="5"/>
  <c r="D3186" i="5"/>
  <c r="D3195" i="5"/>
  <c r="D3202" i="5"/>
  <c r="D3211" i="5"/>
  <c r="D3218" i="5"/>
  <c r="D3227" i="5"/>
  <c r="D3234" i="5"/>
  <c r="D245" i="5"/>
  <c r="D253" i="5"/>
  <c r="D261" i="5"/>
  <c r="D269" i="5"/>
  <c r="D277" i="5"/>
  <c r="D285" i="5"/>
  <c r="D293" i="5"/>
  <c r="D3121" i="5"/>
  <c r="D3129" i="5"/>
  <c r="D3137" i="5"/>
  <c r="D3145" i="5"/>
  <c r="D3153" i="5"/>
  <c r="D3161" i="5"/>
  <c r="D3169" i="5"/>
  <c r="D3177" i="5"/>
  <c r="D3184" i="5"/>
  <c r="D3193" i="5"/>
  <c r="D3200" i="5"/>
  <c r="D3209" i="5"/>
  <c r="D3216" i="5"/>
  <c r="D3225" i="5"/>
  <c r="D3232" i="5"/>
  <c r="D3182" i="5"/>
  <c r="D3191" i="5"/>
  <c r="D3198" i="5"/>
  <c r="D3207" i="5"/>
  <c r="D3214" i="5"/>
  <c r="D3223" i="5"/>
  <c r="D3230" i="5"/>
  <c r="D247" i="5"/>
  <c r="D255" i="5"/>
  <c r="D263" i="5"/>
  <c r="D271" i="5"/>
  <c r="D279" i="5"/>
  <c r="D287" i="5"/>
  <c r="D295" i="5"/>
  <c r="D303" i="5"/>
  <c r="D311" i="5"/>
  <c r="D3119" i="5"/>
  <c r="D3127" i="5"/>
  <c r="D3178" i="5"/>
  <c r="D3187" i="5"/>
  <c r="D3194" i="5"/>
  <c r="D3203" i="5"/>
  <c r="D3210" i="5"/>
  <c r="D3219" i="5"/>
  <c r="D3226" i="5"/>
  <c r="D3235" i="5"/>
  <c r="D249" i="5"/>
  <c r="D257" i="5"/>
  <c r="D265" i="5"/>
  <c r="D273" i="5"/>
  <c r="D281" i="5"/>
  <c r="D289" i="5"/>
  <c r="D297" i="5"/>
  <c r="D305" i="5"/>
  <c r="D313" i="5"/>
  <c r="D3221" i="5"/>
  <c r="D3239" i="5"/>
  <c r="D3255" i="5"/>
  <c r="D3271" i="5"/>
  <c r="D3287" i="5"/>
  <c r="D3303" i="5"/>
  <c r="D3319" i="5"/>
  <c r="D3335" i="5"/>
  <c r="D3351" i="5"/>
  <c r="D3367" i="5"/>
  <c r="D3383" i="5"/>
  <c r="D3399" i="5"/>
  <c r="D3415" i="5"/>
  <c r="D3431" i="5"/>
  <c r="D3447" i="5"/>
  <c r="D3463" i="5"/>
  <c r="D3479" i="5"/>
  <c r="D3495" i="5"/>
  <c r="D3511" i="5"/>
  <c r="D3527" i="5"/>
  <c r="D3543" i="5"/>
  <c r="D3559" i="5"/>
  <c r="D3575" i="5"/>
  <c r="D3591" i="5"/>
  <c r="D3607" i="5"/>
  <c r="D3623" i="5"/>
  <c r="D3639" i="5"/>
  <c r="D3655" i="5"/>
  <c r="D3671" i="5"/>
  <c r="D3687" i="5"/>
  <c r="D3703" i="5"/>
  <c r="D3719" i="5"/>
  <c r="D3735" i="5"/>
  <c r="D3751" i="5"/>
  <c r="D3767" i="5"/>
  <c r="D3783" i="5"/>
  <c r="D3799" i="5"/>
  <c r="D3815" i="5"/>
  <c r="D3831" i="5"/>
  <c r="D3843" i="5"/>
  <c r="D3853" i="5"/>
  <c r="D246" i="5"/>
  <c r="D262" i="5"/>
  <c r="D278" i="5"/>
  <c r="D3135" i="5"/>
  <c r="D3167" i="5"/>
  <c r="D3196" i="5"/>
  <c r="D3249" i="5"/>
  <c r="D3265" i="5"/>
  <c r="D3281" i="5"/>
  <c r="D3297" i="5"/>
  <c r="D3313" i="5"/>
  <c r="D3329" i="5"/>
  <c r="D3345" i="5"/>
  <c r="D3361" i="5"/>
  <c r="D3377" i="5"/>
  <c r="D3393" i="5"/>
  <c r="D3409" i="5"/>
  <c r="D3425" i="5"/>
  <c r="D3441" i="5"/>
  <c r="D3457" i="5"/>
  <c r="D3473" i="5"/>
  <c r="D3489" i="5"/>
  <c r="D3505" i="5"/>
  <c r="D3521" i="5"/>
  <c r="D3537" i="5"/>
  <c r="D3553" i="5"/>
  <c r="D3569" i="5"/>
  <c r="D3585" i="5"/>
  <c r="D3601" i="5"/>
  <c r="D3617" i="5"/>
  <c r="D3633" i="5"/>
  <c r="D3649" i="5"/>
  <c r="D3665" i="5"/>
  <c r="D3681" i="5"/>
  <c r="D3697" i="5"/>
  <c r="D3713" i="5"/>
  <c r="D3729" i="5"/>
  <c r="D3745" i="5"/>
  <c r="D3761" i="5"/>
  <c r="D3777" i="5"/>
  <c r="D3793" i="5"/>
  <c r="D3809" i="5"/>
  <c r="D3825" i="5"/>
  <c r="D3851" i="5"/>
  <c r="D3189" i="5"/>
  <c r="D3243" i="5"/>
  <c r="D3259" i="5"/>
  <c r="D3275" i="5"/>
  <c r="D3291" i="5"/>
  <c r="D3307" i="5"/>
  <c r="D3323" i="5"/>
  <c r="D3339" i="5"/>
  <c r="D3355" i="5"/>
  <c r="D3371" i="5"/>
  <c r="D3387" i="5"/>
  <c r="D3403" i="5"/>
  <c r="D3419" i="5"/>
  <c r="D3435" i="5"/>
  <c r="D3451" i="5"/>
  <c r="D3467" i="5"/>
  <c r="D3483" i="5"/>
  <c r="D3499" i="5"/>
  <c r="D3515" i="5"/>
  <c r="D3531" i="5"/>
  <c r="D3547" i="5"/>
  <c r="D3563" i="5"/>
  <c r="D3579" i="5"/>
  <c r="D3595" i="5"/>
  <c r="D3611" i="5"/>
  <c r="D3627" i="5"/>
  <c r="D3643" i="5"/>
  <c r="D3659" i="5"/>
  <c r="D3675" i="5"/>
  <c r="D3691" i="5"/>
  <c r="D3707" i="5"/>
  <c r="D3723" i="5"/>
  <c r="D3739" i="5"/>
  <c r="D3755" i="5"/>
  <c r="D3771" i="5"/>
  <c r="D3787" i="5"/>
  <c r="D3803" i="5"/>
  <c r="D3819" i="5"/>
  <c r="D3835" i="5"/>
  <c r="D3841" i="5"/>
  <c r="D3849" i="5"/>
  <c r="D250" i="5"/>
  <c r="D266" i="5"/>
  <c r="D282" i="5"/>
  <c r="D298" i="5"/>
  <c r="D309" i="5"/>
  <c r="D3143" i="5"/>
  <c r="D3175" i="5"/>
  <c r="D3237" i="5"/>
  <c r="D3253" i="5"/>
  <c r="D3269" i="5"/>
  <c r="D3285" i="5"/>
  <c r="D3301" i="5"/>
  <c r="D3317" i="5"/>
  <c r="D3333" i="5"/>
  <c r="D3349" i="5"/>
  <c r="D3365" i="5"/>
  <c r="D3381" i="5"/>
  <c r="D3397" i="5"/>
  <c r="D3413" i="5"/>
  <c r="D3429" i="5"/>
  <c r="D3212" i="5"/>
  <c r="D3247" i="5"/>
  <c r="D3263" i="5"/>
  <c r="D3279" i="5"/>
  <c r="D3295" i="5"/>
  <c r="D3311" i="5"/>
  <c r="D3327" i="5"/>
  <c r="D3343" i="5"/>
  <c r="D3359" i="5"/>
  <c r="D3375" i="5"/>
  <c r="D3391" i="5"/>
  <c r="D3407" i="5"/>
  <c r="D3423" i="5"/>
  <c r="D3439" i="5"/>
  <c r="D3455" i="5"/>
  <c r="D3471" i="5"/>
  <c r="D3487" i="5"/>
  <c r="D3503" i="5"/>
  <c r="D3519" i="5"/>
  <c r="D3535" i="5"/>
  <c r="D3551" i="5"/>
  <c r="D3567" i="5"/>
  <c r="D3583" i="5"/>
  <c r="D3599" i="5"/>
  <c r="D3615" i="5"/>
  <c r="D3631" i="5"/>
  <c r="D3647" i="5"/>
  <c r="D3663" i="5"/>
  <c r="D3679" i="5"/>
  <c r="D3695" i="5"/>
  <c r="D3711" i="5"/>
  <c r="D3727" i="5"/>
  <c r="D3743" i="5"/>
  <c r="D3759" i="5"/>
  <c r="D3775" i="5"/>
  <c r="D3791" i="5"/>
  <c r="D3807" i="5"/>
  <c r="D3823" i="5"/>
  <c r="D3839" i="5"/>
  <c r="D3847" i="5"/>
  <c r="D3861" i="5"/>
  <c r="D254" i="5"/>
  <c r="D270" i="5"/>
  <c r="D286" i="5"/>
  <c r="D301" i="5"/>
  <c r="D3151" i="5"/>
  <c r="D3205" i="5"/>
  <c r="D3241" i="5"/>
  <c r="D3257" i="5"/>
  <c r="D3273" i="5"/>
  <c r="D3289" i="5"/>
  <c r="D3305" i="5"/>
  <c r="D3321" i="5"/>
  <c r="D3337" i="5"/>
  <c r="D3353" i="5"/>
  <c r="D3369" i="5"/>
  <c r="D3385" i="5"/>
  <c r="D3401" i="5"/>
  <c r="D3417" i="5"/>
  <c r="D3433" i="5"/>
  <c r="D3449" i="5"/>
  <c r="D3465" i="5"/>
  <c r="D3481" i="5"/>
  <c r="D3497" i="5"/>
  <c r="D3513" i="5"/>
  <c r="D3529" i="5"/>
  <c r="D3545" i="5"/>
  <c r="D3561" i="5"/>
  <c r="D3577" i="5"/>
  <c r="D3593" i="5"/>
  <c r="D3609" i="5"/>
  <c r="D3625" i="5"/>
  <c r="D3641" i="5"/>
  <c r="D3657" i="5"/>
  <c r="D3673" i="5"/>
  <c r="D3689" i="5"/>
  <c r="D3705" i="5"/>
  <c r="D3721" i="5"/>
  <c r="D3737" i="5"/>
  <c r="D3753" i="5"/>
  <c r="D3769" i="5"/>
  <c r="D3785" i="5"/>
  <c r="D3801" i="5"/>
  <c r="D3817" i="5"/>
  <c r="D3833" i="5"/>
  <c r="D3859" i="5"/>
  <c r="D3180" i="5"/>
  <c r="D3251" i="5"/>
  <c r="D3267" i="5"/>
  <c r="D3283" i="5"/>
  <c r="D3299" i="5"/>
  <c r="D3315" i="5"/>
  <c r="D3331" i="5"/>
  <c r="D3347" i="5"/>
  <c r="D3363" i="5"/>
  <c r="D3379" i="5"/>
  <c r="D3395" i="5"/>
  <c r="D3411" i="5"/>
  <c r="D3427" i="5"/>
  <c r="D3443" i="5"/>
  <c r="D3459" i="5"/>
  <c r="D3475" i="5"/>
  <c r="D3491" i="5"/>
  <c r="D3507" i="5"/>
  <c r="D3523" i="5"/>
  <c r="D3539" i="5"/>
  <c r="D3555" i="5"/>
  <c r="D3571" i="5"/>
  <c r="D3587" i="5"/>
  <c r="D3603" i="5"/>
  <c r="D3619" i="5"/>
  <c r="D3635" i="5"/>
  <c r="D3651" i="5"/>
  <c r="D3667" i="5"/>
  <c r="D3683" i="5"/>
  <c r="D3699" i="5"/>
  <c r="D3715" i="5"/>
  <c r="D3731" i="5"/>
  <c r="D3747" i="5"/>
  <c r="D3763" i="5"/>
  <c r="D3779" i="5"/>
  <c r="D3795" i="5"/>
  <c r="D3811" i="5"/>
  <c r="D3827" i="5"/>
  <c r="D3845" i="5"/>
  <c r="D3857" i="5"/>
  <c r="D258" i="5"/>
  <c r="D274" i="5"/>
  <c r="D290" i="5"/>
  <c r="D3159" i="5"/>
  <c r="D3228" i="5"/>
  <c r="D3245" i="5"/>
  <c r="D3261" i="5"/>
  <c r="D3277" i="5"/>
  <c r="D3293" i="5"/>
  <c r="D3309" i="5"/>
  <c r="D3325" i="5"/>
  <c r="D3341" i="5"/>
  <c r="D3357" i="5"/>
  <c r="D3373" i="5"/>
  <c r="D3389" i="5"/>
  <c r="D3405" i="5"/>
  <c r="D3421" i="5"/>
  <c r="D3437" i="5"/>
  <c r="D3453" i="5"/>
  <c r="D3469" i="5"/>
  <c r="D3485" i="5"/>
  <c r="D3501" i="5"/>
  <c r="D3517" i="5"/>
  <c r="D3533" i="5"/>
  <c r="D3549" i="5"/>
  <c r="D3565" i="5"/>
  <c r="D3581" i="5"/>
  <c r="D3597" i="5"/>
  <c r="D3613" i="5"/>
  <c r="D3629" i="5"/>
  <c r="D3645" i="5"/>
  <c r="D3661" i="5"/>
  <c r="D3677" i="5"/>
  <c r="D3693" i="5"/>
  <c r="D3709" i="5"/>
  <c r="D3725" i="5"/>
  <c r="D3741" i="5"/>
  <c r="D3757" i="5"/>
  <c r="D3773" i="5"/>
  <c r="D3789" i="5"/>
  <c r="D3805" i="5"/>
  <c r="D3821" i="5"/>
  <c r="D3837" i="5"/>
  <c r="D3855" i="5"/>
  <c r="D3864" i="5"/>
  <c r="D3866" i="5"/>
  <c r="D3868" i="5"/>
  <c r="D3870" i="5"/>
  <c r="D3872" i="5"/>
  <c r="D3874" i="5"/>
  <c r="D3876" i="5"/>
  <c r="D3878" i="5"/>
  <c r="D3880" i="5"/>
  <c r="D3882" i="5"/>
  <c r="D3884" i="5"/>
  <c r="D3886" i="5"/>
  <c r="D3888" i="5"/>
  <c r="D3890" i="5"/>
  <c r="D3892" i="5"/>
  <c r="D3894" i="5"/>
  <c r="D3896" i="5"/>
  <c r="D3898" i="5"/>
  <c r="D3900" i="5"/>
  <c r="D3902" i="5"/>
  <c r="D3904" i="5"/>
  <c r="D3906" i="5"/>
  <c r="D3908" i="5"/>
  <c r="D3910" i="5"/>
  <c r="D3912" i="5"/>
  <c r="D3914" i="5"/>
  <c r="D3916" i="5"/>
  <c r="D3918" i="5"/>
  <c r="D3920" i="5"/>
  <c r="D3922" i="5"/>
  <c r="D3924" i="5"/>
  <c r="D3926" i="5"/>
  <c r="D3928" i="5"/>
  <c r="D3930" i="5"/>
  <c r="D3932" i="5"/>
  <c r="D3934" i="5"/>
  <c r="D3936" i="5"/>
  <c r="D3938" i="5"/>
  <c r="D3940" i="5"/>
  <c r="D3942" i="5"/>
  <c r="D3944" i="5"/>
  <c r="D3946" i="5"/>
  <c r="D3948" i="5"/>
  <c r="D3950" i="5"/>
  <c r="D3952" i="5"/>
  <c r="D3954" i="5"/>
  <c r="D3956" i="5"/>
  <c r="D3958" i="5"/>
  <c r="D3960" i="5"/>
  <c r="D3962" i="5"/>
  <c r="D3964" i="5"/>
  <c r="D3966" i="5"/>
  <c r="D3968" i="5"/>
  <c r="D3970" i="5"/>
  <c r="D3972" i="5"/>
  <c r="D3974" i="5"/>
  <c r="D3976" i="5"/>
  <c r="D3978" i="5"/>
  <c r="D3980" i="5"/>
  <c r="D3982" i="5"/>
  <c r="D3984" i="5"/>
  <c r="D3986" i="5"/>
  <c r="D3988" i="5"/>
  <c r="D3990" i="5"/>
  <c r="D3992" i="5"/>
  <c r="D3994" i="5"/>
  <c r="D3996" i="5"/>
  <c r="D3998" i="5"/>
  <c r="D4000" i="5"/>
  <c r="D4002" i="5"/>
  <c r="D4004" i="5"/>
  <c r="D4006" i="5"/>
  <c r="D4008" i="5"/>
  <c r="D4010" i="5"/>
  <c r="D4012" i="5"/>
  <c r="D4014" i="5"/>
  <c r="D4016" i="5"/>
  <c r="D4018" i="5"/>
  <c r="D4020" i="5"/>
  <c r="D4022" i="5"/>
  <c r="D4024" i="5"/>
  <c r="D4026" i="5"/>
  <c r="D4028" i="5"/>
  <c r="D4030" i="5"/>
  <c r="D4032" i="5"/>
  <c r="D4034" i="5"/>
  <c r="D4036" i="5"/>
  <c r="D4038" i="5"/>
  <c r="D4040" i="5"/>
  <c r="D4042" i="5"/>
  <c r="D4044" i="5"/>
  <c r="D4046" i="5"/>
  <c r="D4048" i="5"/>
  <c r="D4050" i="5"/>
  <c r="D4052" i="5"/>
  <c r="D4054" i="5"/>
  <c r="D4056" i="5"/>
  <c r="D4058" i="5"/>
  <c r="D4060" i="5"/>
  <c r="D4062" i="5"/>
  <c r="D4064" i="5"/>
  <c r="D4066" i="5"/>
  <c r="D4068" i="5"/>
  <c r="D4070" i="5"/>
  <c r="D4072" i="5"/>
  <c r="D4074" i="5"/>
  <c r="D4076" i="5"/>
  <c r="D4078" i="5"/>
  <c r="D4080" i="5"/>
  <c r="D4082" i="5"/>
  <c r="D4084" i="5"/>
  <c r="D4086" i="5"/>
  <c r="D4088" i="5"/>
  <c r="D4090" i="5"/>
  <c r="D4092" i="5"/>
  <c r="D4094" i="5"/>
  <c r="D4096" i="5"/>
  <c r="D4098" i="5"/>
  <c r="D4100" i="5"/>
  <c r="D4102" i="5"/>
  <c r="D4104" i="5"/>
  <c r="D4106" i="5"/>
  <c r="D4108" i="5"/>
  <c r="D4110" i="5"/>
  <c r="D4112" i="5"/>
  <c r="D4114" i="5"/>
  <c r="D4116" i="5"/>
  <c r="D4118" i="5"/>
  <c r="D4120" i="5"/>
  <c r="D4122" i="5"/>
  <c r="D4124" i="5"/>
  <c r="D4126" i="5"/>
  <c r="D4128" i="5"/>
  <c r="D4130" i="5"/>
  <c r="D4132" i="5"/>
  <c r="D4134" i="5"/>
  <c r="D4136" i="5"/>
  <c r="D4138" i="5"/>
  <c r="D4140" i="5"/>
  <c r="D4142" i="5"/>
  <c r="D4144" i="5"/>
  <c r="D4146" i="5"/>
  <c r="D4148" i="5"/>
  <c r="D4150" i="5"/>
  <c r="D4152" i="5"/>
  <c r="D4154" i="5"/>
  <c r="D4156" i="5"/>
  <c r="D4158" i="5"/>
  <c r="D4160" i="5"/>
  <c r="D4162" i="5"/>
  <c r="D4164" i="5"/>
  <c r="D4166" i="5"/>
  <c r="D4168" i="5"/>
  <c r="D4170" i="5"/>
  <c r="D4172" i="5"/>
  <c r="D4174" i="5"/>
  <c r="D4176" i="5"/>
  <c r="D4178" i="5"/>
  <c r="D4180" i="5"/>
  <c r="D4182" i="5"/>
  <c r="D4184" i="5"/>
  <c r="D4186" i="5"/>
  <c r="D4188" i="5"/>
  <c r="D4190" i="5"/>
  <c r="D4192" i="5"/>
  <c r="D4194" i="5"/>
  <c r="D4196" i="5"/>
  <c r="D4198" i="5"/>
  <c r="D4200" i="5"/>
  <c r="D4202" i="5"/>
  <c r="D4204" i="5"/>
  <c r="D4206" i="5"/>
  <c r="D4208" i="5"/>
  <c r="D4210" i="5"/>
  <c r="D4212" i="5"/>
  <c r="D4214" i="5"/>
  <c r="D4216" i="5"/>
  <c r="D4218" i="5"/>
  <c r="D4220" i="5"/>
  <c r="D4222" i="5"/>
  <c r="D4224" i="5"/>
  <c r="D4226" i="5"/>
  <c r="D4228" i="5"/>
  <c r="D4230" i="5"/>
  <c r="D4232" i="5"/>
  <c r="D4234" i="5"/>
  <c r="D4236" i="5"/>
  <c r="D4238" i="5"/>
  <c r="D4240" i="5"/>
  <c r="D4242" i="5"/>
  <c r="D4244" i="5"/>
  <c r="D4246" i="5"/>
  <c r="D4248" i="5"/>
  <c r="D4250" i="5"/>
  <c r="D4252" i="5"/>
  <c r="D4254" i="5"/>
  <c r="D4256" i="5"/>
  <c r="D4258" i="5"/>
  <c r="D4260" i="5"/>
  <c r="D4262" i="5"/>
  <c r="D4264" i="5"/>
  <c r="D4266" i="5"/>
  <c r="D4268" i="5"/>
  <c r="D4270" i="5"/>
  <c r="D4272" i="5"/>
  <c r="D4274" i="5"/>
  <c r="D4276" i="5"/>
  <c r="D4278" i="5"/>
  <c r="D4280" i="5"/>
  <c r="D4282" i="5"/>
  <c r="D4284" i="5"/>
  <c r="D4286" i="5"/>
  <c r="D4288" i="5"/>
  <c r="D4290" i="5"/>
  <c r="D4292" i="5"/>
  <c r="D4294" i="5"/>
  <c r="D4296" i="5"/>
  <c r="D4298" i="5"/>
  <c r="D4300" i="5"/>
  <c r="D4302" i="5"/>
  <c r="D4304" i="5"/>
  <c r="D4306" i="5"/>
  <c r="D4308" i="5"/>
  <c r="D4310" i="5"/>
  <c r="D4312" i="5"/>
  <c r="D4314" i="5"/>
  <c r="D4316" i="5"/>
  <c r="D4318" i="5"/>
  <c r="D4320" i="5"/>
  <c r="D4322" i="5"/>
  <c r="D4324" i="5"/>
  <c r="D4326" i="5"/>
  <c r="D4328" i="5"/>
  <c r="D4330" i="5"/>
  <c r="D4332" i="5"/>
  <c r="D4334" i="5"/>
  <c r="D4336" i="5"/>
  <c r="D4338" i="5"/>
  <c r="D4340" i="5"/>
  <c r="D4342" i="5"/>
  <c r="D4344" i="5"/>
  <c r="D4346" i="5"/>
  <c r="D4348" i="5"/>
  <c r="D4350" i="5"/>
  <c r="D4352" i="5"/>
  <c r="D4354" i="5"/>
  <c r="D4356" i="5"/>
  <c r="D4358" i="5"/>
  <c r="D4360" i="5"/>
  <c r="D4362" i="5"/>
  <c r="D4364" i="5"/>
  <c r="D4366" i="5"/>
  <c r="D4368" i="5"/>
  <c r="D4370" i="5"/>
  <c r="D4372" i="5"/>
  <c r="D4374" i="5"/>
  <c r="D4376" i="5"/>
  <c r="D4378" i="5"/>
  <c r="D4380" i="5"/>
  <c r="D4382" i="5"/>
  <c r="D4384" i="5"/>
  <c r="D4386" i="5"/>
  <c r="D4388" i="5"/>
  <c r="D4390" i="5"/>
  <c r="D4392" i="5"/>
  <c r="D4394" i="5"/>
  <c r="D4396" i="5"/>
  <c r="D4398" i="5"/>
  <c r="D4400" i="5"/>
  <c r="D4402" i="5"/>
  <c r="D4404" i="5"/>
  <c r="D4406" i="5"/>
  <c r="D4408" i="5"/>
  <c r="D4410" i="5"/>
  <c r="D4412" i="5"/>
  <c r="D4414" i="5"/>
  <c r="D4416" i="5"/>
  <c r="D4418" i="5"/>
  <c r="D4420" i="5"/>
  <c r="D4422" i="5"/>
  <c r="D4424" i="5"/>
  <c r="D4426" i="5"/>
  <c r="D4428" i="5"/>
  <c r="D4430" i="5"/>
  <c r="D4432" i="5"/>
  <c r="D4434" i="5"/>
  <c r="D4436" i="5"/>
  <c r="D4438" i="5"/>
  <c r="D4440" i="5"/>
  <c r="D4442" i="5"/>
  <c r="D4444" i="5"/>
  <c r="D4446" i="5"/>
  <c r="D4448" i="5"/>
  <c r="D4450" i="5"/>
  <c r="D4452" i="5"/>
  <c r="D4454" i="5"/>
  <c r="D4456" i="5"/>
  <c r="D3509" i="5"/>
  <c r="D3637" i="5"/>
  <c r="D3765" i="5"/>
  <c r="D3865" i="5"/>
  <c r="D3881" i="5"/>
  <c r="D3897" i="5"/>
  <c r="D3913" i="5"/>
  <c r="D3929" i="5"/>
  <c r="D3945" i="5"/>
  <c r="D3961" i="5"/>
  <c r="D3977" i="5"/>
  <c r="D3993" i="5"/>
  <c r="D4009" i="5"/>
  <c r="D4025" i="5"/>
  <c r="D3525" i="5"/>
  <c r="D3653" i="5"/>
  <c r="D3781" i="5"/>
  <c r="D3875" i="5"/>
  <c r="D3891" i="5"/>
  <c r="D3907" i="5"/>
  <c r="D3923" i="5"/>
  <c r="D3939" i="5"/>
  <c r="D3955" i="5"/>
  <c r="D3971" i="5"/>
  <c r="D3987" i="5"/>
  <c r="D4003" i="5"/>
  <c r="D4019" i="5"/>
  <c r="D4035" i="5"/>
  <c r="D4051" i="5"/>
  <c r="D4067" i="5"/>
  <c r="D4083" i="5"/>
  <c r="D4099" i="5"/>
  <c r="D4115" i="5"/>
  <c r="D4131" i="5"/>
  <c r="D4147" i="5"/>
  <c r="D4163" i="5"/>
  <c r="D4179" i="5"/>
  <c r="D4195" i="5"/>
  <c r="D4211" i="5"/>
  <c r="D4227" i="5"/>
  <c r="D4243" i="5"/>
  <c r="D4259" i="5"/>
  <c r="D4275" i="5"/>
  <c r="D4291" i="5"/>
  <c r="D4307" i="5"/>
  <c r="D4323" i="5"/>
  <c r="D4339" i="5"/>
  <c r="D4355" i="5"/>
  <c r="D4371" i="5"/>
  <c r="D4387" i="5"/>
  <c r="D4403" i="5"/>
  <c r="D4419" i="5"/>
  <c r="D4435" i="5"/>
  <c r="D4451" i="5"/>
  <c r="D3541" i="5"/>
  <c r="D3669" i="5"/>
  <c r="D3797" i="5"/>
  <c r="D3869" i="5"/>
  <c r="D3885" i="5"/>
  <c r="D3901" i="5"/>
  <c r="D3917" i="5"/>
  <c r="D3933" i="5"/>
  <c r="D3949" i="5"/>
  <c r="D3965" i="5"/>
  <c r="D3981" i="5"/>
  <c r="D3997" i="5"/>
  <c r="D4013" i="5"/>
  <c r="D4029" i="5"/>
  <c r="D4045" i="5"/>
  <c r="D4061" i="5"/>
  <c r="D4077" i="5"/>
  <c r="D4093" i="5"/>
  <c r="D4109" i="5"/>
  <c r="D4125" i="5"/>
  <c r="D4141" i="5"/>
  <c r="D4157" i="5"/>
  <c r="D4173" i="5"/>
  <c r="D4189" i="5"/>
  <c r="D4205" i="5"/>
  <c r="D4221" i="5"/>
  <c r="D4237" i="5"/>
  <c r="D4253" i="5"/>
  <c r="D4269" i="5"/>
  <c r="D4285" i="5"/>
  <c r="D4301" i="5"/>
  <c r="D4317" i="5"/>
  <c r="D4333" i="5"/>
  <c r="D4349" i="5"/>
  <c r="D4365" i="5"/>
  <c r="D4381" i="5"/>
  <c r="D4397" i="5"/>
  <c r="D4413" i="5"/>
  <c r="D4429" i="5"/>
  <c r="D4445" i="5"/>
  <c r="D3557" i="5"/>
  <c r="D3685" i="5"/>
  <c r="D3813" i="5"/>
  <c r="D3863" i="5"/>
  <c r="D3879" i="5"/>
  <c r="D3895" i="5"/>
  <c r="D3911" i="5"/>
  <c r="D3927" i="5"/>
  <c r="D3943" i="5"/>
  <c r="D3959" i="5"/>
  <c r="D3975" i="5"/>
  <c r="D3991" i="5"/>
  <c r="D4007" i="5"/>
  <c r="D4023" i="5"/>
  <c r="D4039" i="5"/>
  <c r="D4055" i="5"/>
  <c r="D4071" i="5"/>
  <c r="D4087" i="5"/>
  <c r="D4103" i="5"/>
  <c r="D4119" i="5"/>
  <c r="D4135" i="5"/>
  <c r="D4151" i="5"/>
  <c r="D4167" i="5"/>
  <c r="D4183" i="5"/>
  <c r="D4199" i="5"/>
  <c r="D4215" i="5"/>
  <c r="D4231" i="5"/>
  <c r="D4247" i="5"/>
  <c r="D4263" i="5"/>
  <c r="D4279" i="5"/>
  <c r="D4295" i="5"/>
  <c r="D4311" i="5"/>
  <c r="D4327" i="5"/>
  <c r="D4343" i="5"/>
  <c r="D4359" i="5"/>
  <c r="D4375" i="5"/>
  <c r="D4391" i="5"/>
  <c r="D4407" i="5"/>
  <c r="D4423" i="5"/>
  <c r="D4439" i="5"/>
  <c r="D3445" i="5"/>
  <c r="D3573" i="5"/>
  <c r="D3701" i="5"/>
  <c r="D3829" i="5"/>
  <c r="D3873" i="5"/>
  <c r="D3889" i="5"/>
  <c r="D3905" i="5"/>
  <c r="D3921" i="5"/>
  <c r="D3937" i="5"/>
  <c r="D3953" i="5"/>
  <c r="D3969" i="5"/>
  <c r="D3985" i="5"/>
  <c r="D4001" i="5"/>
  <c r="D4017" i="5"/>
  <c r="D4033" i="5"/>
  <c r="D4049" i="5"/>
  <c r="D4065" i="5"/>
  <c r="D4081" i="5"/>
  <c r="D4097" i="5"/>
  <c r="D4113" i="5"/>
  <c r="D4129" i="5"/>
  <c r="D4145" i="5"/>
  <c r="D4161" i="5"/>
  <c r="D4177" i="5"/>
  <c r="D4193" i="5"/>
  <c r="D4209" i="5"/>
  <c r="D4225" i="5"/>
  <c r="D4241" i="5"/>
  <c r="D4257" i="5"/>
  <c r="D4273" i="5"/>
  <c r="D4289" i="5"/>
  <c r="D4305" i="5"/>
  <c r="D4321" i="5"/>
  <c r="D4337" i="5"/>
  <c r="D4353" i="5"/>
  <c r="D4369" i="5"/>
  <c r="D4385" i="5"/>
  <c r="D4401" i="5"/>
  <c r="D4417" i="5"/>
  <c r="D4433" i="5"/>
  <c r="D4449" i="5"/>
  <c r="D4457" i="5"/>
  <c r="D4459" i="5"/>
  <c r="D4461" i="5"/>
  <c r="D4463" i="5"/>
  <c r="D4465" i="5"/>
  <c r="D4467" i="5"/>
  <c r="D4469" i="5"/>
  <c r="D4471" i="5"/>
  <c r="D4473" i="5"/>
  <c r="D4475" i="5"/>
  <c r="D4477" i="5"/>
  <c r="D4479" i="5"/>
  <c r="D4481" i="5"/>
  <c r="D4483" i="5"/>
  <c r="D4485" i="5"/>
  <c r="D4487" i="5"/>
  <c r="D4489" i="5"/>
  <c r="D4491" i="5"/>
  <c r="D4493" i="5"/>
  <c r="D4495" i="5"/>
  <c r="D4497" i="5"/>
  <c r="D4499" i="5"/>
  <c r="D4501" i="5"/>
  <c r="D4503" i="5"/>
  <c r="D4505" i="5"/>
  <c r="D4507" i="5"/>
  <c r="D4509" i="5"/>
  <c r="D4511" i="5"/>
  <c r="D4513" i="5"/>
  <c r="D4515" i="5"/>
  <c r="D4517" i="5"/>
  <c r="D4519" i="5"/>
  <c r="D4521" i="5"/>
  <c r="D4523" i="5"/>
  <c r="D4525" i="5"/>
  <c r="D4527" i="5"/>
  <c r="D4529" i="5"/>
  <c r="D4531" i="5"/>
  <c r="D4533" i="5"/>
  <c r="D4535" i="5"/>
  <c r="D4537" i="5"/>
  <c r="D4539" i="5"/>
  <c r="D4541" i="5"/>
  <c r="D4543" i="5"/>
  <c r="D4545" i="5"/>
  <c r="D4547" i="5"/>
  <c r="D4549" i="5"/>
  <c r="D4551" i="5"/>
  <c r="D4553" i="5"/>
  <c r="D4555" i="5"/>
  <c r="D4557" i="5"/>
  <c r="D4559" i="5"/>
  <c r="D3461" i="5"/>
  <c r="D3589" i="5"/>
  <c r="D3717" i="5"/>
  <c r="D3867" i="5"/>
  <c r="D3883" i="5"/>
  <c r="D3899" i="5"/>
  <c r="D3915" i="5"/>
  <c r="D3931" i="5"/>
  <c r="D3947" i="5"/>
  <c r="D3963" i="5"/>
  <c r="D3979" i="5"/>
  <c r="D3995" i="5"/>
  <c r="D4011" i="5"/>
  <c r="D4027" i="5"/>
  <c r="D4043" i="5"/>
  <c r="D4059" i="5"/>
  <c r="D4075" i="5"/>
  <c r="D4091" i="5"/>
  <c r="D4107" i="5"/>
  <c r="D4123" i="5"/>
  <c r="D4139" i="5"/>
  <c r="D4155" i="5"/>
  <c r="D4171" i="5"/>
  <c r="D4187" i="5"/>
  <c r="D4203" i="5"/>
  <c r="D4219" i="5"/>
  <c r="D4235" i="5"/>
  <c r="D4251" i="5"/>
  <c r="D4267" i="5"/>
  <c r="D4283" i="5"/>
  <c r="D4299" i="5"/>
  <c r="D4315" i="5"/>
  <c r="D4331" i="5"/>
  <c r="D4347" i="5"/>
  <c r="D4363" i="5"/>
  <c r="D4379" i="5"/>
  <c r="D4395" i="5"/>
  <c r="D4411" i="5"/>
  <c r="D4427" i="5"/>
  <c r="D4443" i="5"/>
  <c r="D4455" i="5"/>
  <c r="D3477" i="5"/>
  <c r="D3605" i="5"/>
  <c r="D3733" i="5"/>
  <c r="D3877" i="5"/>
  <c r="D3893" i="5"/>
  <c r="D3909" i="5"/>
  <c r="D3925" i="5"/>
  <c r="D3941" i="5"/>
  <c r="D3957" i="5"/>
  <c r="D3973" i="5"/>
  <c r="D3989" i="5"/>
  <c r="D4005" i="5"/>
  <c r="D4021" i="5"/>
  <c r="D4037" i="5"/>
  <c r="D4053" i="5"/>
  <c r="D4069" i="5"/>
  <c r="D4085" i="5"/>
  <c r="D4101" i="5"/>
  <c r="D4117" i="5"/>
  <c r="D4133" i="5"/>
  <c r="D4149" i="5"/>
  <c r="D4165" i="5"/>
  <c r="D4181" i="5"/>
  <c r="D4197" i="5"/>
  <c r="D4213" i="5"/>
  <c r="D4229" i="5"/>
  <c r="D4245" i="5"/>
  <c r="D4261" i="5"/>
  <c r="D4277" i="5"/>
  <c r="D4293" i="5"/>
  <c r="D4309" i="5"/>
  <c r="D4325" i="5"/>
  <c r="D4341" i="5"/>
  <c r="D4357" i="5"/>
  <c r="D4373" i="5"/>
  <c r="D4389" i="5"/>
  <c r="D4405" i="5"/>
  <c r="D4421" i="5"/>
  <c r="D4437" i="5"/>
  <c r="D3493" i="5"/>
  <c r="D3621" i="5"/>
  <c r="D3749" i="5"/>
  <c r="D3871" i="5"/>
  <c r="D3887" i="5"/>
  <c r="D3903" i="5"/>
  <c r="D3919" i="5"/>
  <c r="D3935" i="5"/>
  <c r="D3951" i="5"/>
  <c r="D3967" i="5"/>
  <c r="D3983" i="5"/>
  <c r="D3999" i="5"/>
  <c r="D4015" i="5"/>
  <c r="D4031" i="5"/>
  <c r="D4047" i="5"/>
  <c r="D4063" i="5"/>
  <c r="D4079" i="5"/>
  <c r="D4095" i="5"/>
  <c r="D4111" i="5"/>
  <c r="D4127" i="5"/>
  <c r="D4143" i="5"/>
  <c r="D4159" i="5"/>
  <c r="D4175" i="5"/>
  <c r="D4191" i="5"/>
  <c r="D4207" i="5"/>
  <c r="D4223" i="5"/>
  <c r="D4239" i="5"/>
  <c r="D4255" i="5"/>
  <c r="D4271" i="5"/>
  <c r="D4287" i="5"/>
  <c r="D4303" i="5"/>
  <c r="D4319" i="5"/>
  <c r="D4335" i="5"/>
  <c r="D4351" i="5"/>
  <c r="D4367" i="5"/>
  <c r="D4383" i="5"/>
  <c r="D4399" i="5"/>
  <c r="D4415" i="5"/>
  <c r="D4431" i="5"/>
  <c r="D4447" i="5"/>
  <c r="D4453" i="5"/>
  <c r="D4105" i="5"/>
  <c r="D4233" i="5"/>
  <c r="D4361" i="5"/>
  <c r="D4458" i="5"/>
  <c r="D4474" i="5"/>
  <c r="D4490" i="5"/>
  <c r="D4506" i="5"/>
  <c r="D4563" i="5"/>
  <c r="D4570" i="5"/>
  <c r="D4579" i="5"/>
  <c r="D4586" i="5"/>
  <c r="D4595" i="5"/>
  <c r="D4602" i="5"/>
  <c r="D4611" i="5"/>
  <c r="D4618" i="5"/>
  <c r="D4627" i="5"/>
  <c r="D4634" i="5"/>
  <c r="D4643" i="5"/>
  <c r="D4650" i="5"/>
  <c r="D4659" i="5"/>
  <c r="D4666" i="5"/>
  <c r="D4675" i="5"/>
  <c r="D4682" i="5"/>
  <c r="D4691" i="5"/>
  <c r="D4698" i="5"/>
  <c r="D4707" i="5"/>
  <c r="D4714" i="5"/>
  <c r="D4121" i="5"/>
  <c r="D4249" i="5"/>
  <c r="D4377" i="5"/>
  <c r="D4468" i="5"/>
  <c r="D4484" i="5"/>
  <c r="D4500" i="5"/>
  <c r="D4516" i="5"/>
  <c r="D4524" i="5"/>
  <c r="D4532" i="5"/>
  <c r="D4540" i="5"/>
  <c r="D4548" i="5"/>
  <c r="D4556" i="5"/>
  <c r="D4561" i="5"/>
  <c r="D4568" i="5"/>
  <c r="D4577" i="5"/>
  <c r="D4584" i="5"/>
  <c r="D4593" i="5"/>
  <c r="D4600" i="5"/>
  <c r="D4609" i="5"/>
  <c r="D4616" i="5"/>
  <c r="D4625" i="5"/>
  <c r="D4632" i="5"/>
  <c r="D4641" i="5"/>
  <c r="D4648" i="5"/>
  <c r="D4657" i="5"/>
  <c r="D4664" i="5"/>
  <c r="D4673" i="5"/>
  <c r="D4680" i="5"/>
  <c r="D4689" i="5"/>
  <c r="D4696" i="5"/>
  <c r="D4705" i="5"/>
  <c r="D4712" i="5"/>
  <c r="D4137" i="5"/>
  <c r="D4265" i="5"/>
  <c r="D4393" i="5"/>
  <c r="D4462" i="5"/>
  <c r="D4478" i="5"/>
  <c r="D4494" i="5"/>
  <c r="D4510" i="5"/>
  <c r="D4566" i="5"/>
  <c r="D4575" i="5"/>
  <c r="D4582" i="5"/>
  <c r="D4591" i="5"/>
  <c r="D4598" i="5"/>
  <c r="D4607" i="5"/>
  <c r="D4614" i="5"/>
  <c r="D4623" i="5"/>
  <c r="D4630" i="5"/>
  <c r="D4639" i="5"/>
  <c r="D4646" i="5"/>
  <c r="D4655" i="5"/>
  <c r="D4662" i="5"/>
  <c r="D4671" i="5"/>
  <c r="D4678" i="5"/>
  <c r="D4687" i="5"/>
  <c r="D4694" i="5"/>
  <c r="D4703" i="5"/>
  <c r="D4710" i="5"/>
  <c r="D4719" i="5"/>
  <c r="D4721" i="5"/>
  <c r="D4723" i="5"/>
  <c r="D4725" i="5"/>
  <c r="D4727" i="5"/>
  <c r="D4729" i="5"/>
  <c r="D4731" i="5"/>
  <c r="D4733" i="5"/>
  <c r="D4735" i="5"/>
  <c r="D4737" i="5"/>
  <c r="D4739" i="5"/>
  <c r="D4741" i="5"/>
  <c r="D4743" i="5"/>
  <c r="D4745" i="5"/>
  <c r="D4747" i="5"/>
  <c r="D4749" i="5"/>
  <c r="D4751" i="5"/>
  <c r="D4753" i="5"/>
  <c r="D4755" i="5"/>
  <c r="D4757" i="5"/>
  <c r="D4759" i="5"/>
  <c r="D4761" i="5"/>
  <c r="D4763" i="5"/>
  <c r="D4765" i="5"/>
  <c r="D4767" i="5"/>
  <c r="D4769" i="5"/>
  <c r="D4771" i="5"/>
  <c r="D4773" i="5"/>
  <c r="D4775" i="5"/>
  <c r="D4777" i="5"/>
  <c r="D4779" i="5"/>
  <c r="D4781" i="5"/>
  <c r="D4783" i="5"/>
  <c r="D4785" i="5"/>
  <c r="D4787" i="5"/>
  <c r="D4789" i="5"/>
  <c r="D4791" i="5"/>
  <c r="D4793" i="5"/>
  <c r="D4795" i="5"/>
  <c r="D4797" i="5"/>
  <c r="D4799" i="5"/>
  <c r="D4801" i="5"/>
  <c r="D4803" i="5"/>
  <c r="D4805" i="5"/>
  <c r="D4807" i="5"/>
  <c r="D4809" i="5"/>
  <c r="D4811" i="5"/>
  <c r="D4813" i="5"/>
  <c r="D4815" i="5"/>
  <c r="D4817" i="5"/>
  <c r="D4819" i="5"/>
  <c r="D4821" i="5"/>
  <c r="D4823" i="5"/>
  <c r="D4825" i="5"/>
  <c r="D4827" i="5"/>
  <c r="D4829" i="5"/>
  <c r="D4831" i="5"/>
  <c r="D4833" i="5"/>
  <c r="D4835" i="5"/>
  <c r="D4837" i="5"/>
  <c r="D4839" i="5"/>
  <c r="D4841" i="5"/>
  <c r="D4843" i="5"/>
  <c r="D4845" i="5"/>
  <c r="D4847" i="5"/>
  <c r="D4849" i="5"/>
  <c r="D4851" i="5"/>
  <c r="D4853" i="5"/>
  <c r="D4855" i="5"/>
  <c r="D4857" i="5"/>
  <c r="D4859" i="5"/>
  <c r="D4861" i="5"/>
  <c r="D4863" i="5"/>
  <c r="D4865" i="5"/>
  <c r="D4867" i="5"/>
  <c r="D4869" i="5"/>
  <c r="D4871" i="5"/>
  <c r="D4873" i="5"/>
  <c r="D4875" i="5"/>
  <c r="D4877" i="5"/>
  <c r="D4879" i="5"/>
  <c r="D4881" i="5"/>
  <c r="D4883" i="5"/>
  <c r="D4885" i="5"/>
  <c r="D4887" i="5"/>
  <c r="D4889" i="5"/>
  <c r="D4891" i="5"/>
  <c r="D4893" i="5"/>
  <c r="D4895" i="5"/>
  <c r="D4897" i="5"/>
  <c r="D4899" i="5"/>
  <c r="D4901" i="5"/>
  <c r="D4903" i="5"/>
  <c r="D4905" i="5"/>
  <c r="D4907" i="5"/>
  <c r="D4909" i="5"/>
  <c r="D4911" i="5"/>
  <c r="D4913" i="5"/>
  <c r="D4915" i="5"/>
  <c r="D4917" i="5"/>
  <c r="D4919" i="5"/>
  <c r="D4921" i="5"/>
  <c r="D4923" i="5"/>
  <c r="D4925" i="5"/>
  <c r="D4927" i="5"/>
  <c r="D4929" i="5"/>
  <c r="D4931" i="5"/>
  <c r="D4933" i="5"/>
  <c r="D4935" i="5"/>
  <c r="D4937" i="5"/>
  <c r="D4939" i="5"/>
  <c r="D4941" i="5"/>
  <c r="D4943" i="5"/>
  <c r="D4945" i="5"/>
  <c r="D4947" i="5"/>
  <c r="D4949" i="5"/>
  <c r="D4951" i="5"/>
  <c r="D4953" i="5"/>
  <c r="D4955" i="5"/>
  <c r="D4957" i="5"/>
  <c r="D4959" i="5"/>
  <c r="D4961" i="5"/>
  <c r="D4963" i="5"/>
  <c r="D4965" i="5"/>
  <c r="D4967" i="5"/>
  <c r="D4969" i="5"/>
  <c r="D4971" i="5"/>
  <c r="D4973" i="5"/>
  <c r="D4975" i="5"/>
  <c r="D4977" i="5"/>
  <c r="D4979" i="5"/>
  <c r="D4981" i="5"/>
  <c r="D4983" i="5"/>
  <c r="D4985" i="5"/>
  <c r="D4987" i="5"/>
  <c r="D4989" i="5"/>
  <c r="D4991" i="5"/>
  <c r="D4993" i="5"/>
  <c r="D4995" i="5"/>
  <c r="D4997" i="5"/>
  <c r="D4999" i="5"/>
  <c r="D5001" i="5"/>
  <c r="D5003" i="5"/>
  <c r="D5005" i="5"/>
  <c r="D5007" i="5"/>
  <c r="D5009" i="5"/>
  <c r="D5011" i="5"/>
  <c r="D5013" i="5"/>
  <c r="D5015" i="5"/>
  <c r="D5017" i="5"/>
  <c r="D5019" i="5"/>
  <c r="D5021" i="5"/>
  <c r="D5023" i="5"/>
  <c r="D5025" i="5"/>
  <c r="D5027" i="5"/>
  <c r="D5029" i="5"/>
  <c r="D5031" i="5"/>
  <c r="D5033" i="5"/>
  <c r="D5035" i="5"/>
  <c r="D5037" i="5"/>
  <c r="D5039" i="5"/>
  <c r="D5041" i="5"/>
  <c r="D5043" i="5"/>
  <c r="D5045" i="5"/>
  <c r="D5047" i="5"/>
  <c r="D5049" i="5"/>
  <c r="D5051" i="5"/>
  <c r="D5053" i="5"/>
  <c r="D5055" i="5"/>
  <c r="D5057" i="5"/>
  <c r="D5059" i="5"/>
  <c r="D5061" i="5"/>
  <c r="D5063" i="5"/>
  <c r="D5065" i="5"/>
  <c r="D5067" i="5"/>
  <c r="D5069" i="5"/>
  <c r="D5071" i="5"/>
  <c r="D5073" i="5"/>
  <c r="D5075" i="5"/>
  <c r="D5077" i="5"/>
  <c r="D5079" i="5"/>
  <c r="D5081" i="5"/>
  <c r="D5083" i="5"/>
  <c r="D5085" i="5"/>
  <c r="D5087" i="5"/>
  <c r="D5089" i="5"/>
  <c r="D5091" i="5"/>
  <c r="D5093" i="5"/>
  <c r="D5095" i="5"/>
  <c r="D5097" i="5"/>
  <c r="D5099" i="5"/>
  <c r="D5101" i="5"/>
  <c r="D5103" i="5"/>
  <c r="D5105" i="5"/>
  <c r="D5107" i="5"/>
  <c r="D5109" i="5"/>
  <c r="D5111" i="5"/>
  <c r="D5113" i="5"/>
  <c r="D5115" i="5"/>
  <c r="D5117" i="5"/>
  <c r="D5119" i="5"/>
  <c r="D5121" i="5"/>
  <c r="D5123" i="5"/>
  <c r="D5125" i="5"/>
  <c r="D5127" i="5"/>
  <c r="D5129" i="5"/>
  <c r="D5131" i="5"/>
  <c r="D5133" i="5"/>
  <c r="D5135" i="5"/>
  <c r="D5137" i="5"/>
  <c r="D5139" i="5"/>
  <c r="D5141" i="5"/>
  <c r="D5143" i="5"/>
  <c r="D5145" i="5"/>
  <c r="D5147" i="5"/>
  <c r="D5149" i="5"/>
  <c r="D5151" i="5"/>
  <c r="D5153" i="5"/>
  <c r="D5155" i="5"/>
  <c r="D5157" i="5"/>
  <c r="D5159" i="5"/>
  <c r="D5161" i="5"/>
  <c r="D5163" i="5"/>
  <c r="D5165" i="5"/>
  <c r="D5167" i="5"/>
  <c r="D5169" i="5"/>
  <c r="D5171" i="5"/>
  <c r="D5173" i="5"/>
  <c r="D4153" i="5"/>
  <c r="D4281" i="5"/>
  <c r="D4409" i="5"/>
  <c r="D4472" i="5"/>
  <c r="D4488" i="5"/>
  <c r="D4504" i="5"/>
  <c r="D4522" i="5"/>
  <c r="D4530" i="5"/>
  <c r="D4538" i="5"/>
  <c r="D4546" i="5"/>
  <c r="D4554" i="5"/>
  <c r="D4564" i="5"/>
  <c r="D4573" i="5"/>
  <c r="D4580" i="5"/>
  <c r="D4589" i="5"/>
  <c r="D4596" i="5"/>
  <c r="D4605" i="5"/>
  <c r="D4612" i="5"/>
  <c r="D4621" i="5"/>
  <c r="D4628" i="5"/>
  <c r="D4637" i="5"/>
  <c r="D4644" i="5"/>
  <c r="D4653" i="5"/>
  <c r="D4660" i="5"/>
  <c r="D4669" i="5"/>
  <c r="D4676" i="5"/>
  <c r="D4685" i="5"/>
  <c r="D4692" i="5"/>
  <c r="D4701" i="5"/>
  <c r="D4708" i="5"/>
  <c r="D4717" i="5"/>
  <c r="D4041" i="5"/>
  <c r="D4169" i="5"/>
  <c r="D4297" i="5"/>
  <c r="D4425" i="5"/>
  <c r="D4466" i="5"/>
  <c r="D4482" i="5"/>
  <c r="D4498" i="5"/>
  <c r="D4514" i="5"/>
  <c r="D4562" i="5"/>
  <c r="D4571" i="5"/>
  <c r="D4578" i="5"/>
  <c r="D4587" i="5"/>
  <c r="D4594" i="5"/>
  <c r="D4603" i="5"/>
  <c r="D4610" i="5"/>
  <c r="D4619" i="5"/>
  <c r="D4626" i="5"/>
  <c r="D4635" i="5"/>
  <c r="D4642" i="5"/>
  <c r="D4651" i="5"/>
  <c r="D4658" i="5"/>
  <c r="D4667" i="5"/>
  <c r="D4674" i="5"/>
  <c r="D4683" i="5"/>
  <c r="D4690" i="5"/>
  <c r="D4699" i="5"/>
  <c r="D4706" i="5"/>
  <c r="D4715" i="5"/>
  <c r="D4057" i="5"/>
  <c r="D4185" i="5"/>
  <c r="D4313" i="5"/>
  <c r="D4441" i="5"/>
  <c r="D4460" i="5"/>
  <c r="D4476" i="5"/>
  <c r="D4492" i="5"/>
  <c r="D4508" i="5"/>
  <c r="D4520" i="5"/>
  <c r="D4528" i="5"/>
  <c r="D4536" i="5"/>
  <c r="D4544" i="5"/>
  <c r="D4552" i="5"/>
  <c r="D4560" i="5"/>
  <c r="D4569" i="5"/>
  <c r="D4576" i="5"/>
  <c r="D4585" i="5"/>
  <c r="D4592" i="5"/>
  <c r="D4601" i="5"/>
  <c r="D4608" i="5"/>
  <c r="D4617" i="5"/>
  <c r="D4624" i="5"/>
  <c r="D4633" i="5"/>
  <c r="D4640" i="5"/>
  <c r="D4649" i="5"/>
  <c r="D4656" i="5"/>
  <c r="D4665" i="5"/>
  <c r="D4672" i="5"/>
  <c r="D4681" i="5"/>
  <c r="D4688" i="5"/>
  <c r="D4697" i="5"/>
  <c r="D4704" i="5"/>
  <c r="D4713" i="5"/>
  <c r="D4073" i="5"/>
  <c r="D4201" i="5"/>
  <c r="D4329" i="5"/>
  <c r="D4470" i="5"/>
  <c r="D4486" i="5"/>
  <c r="D4502" i="5"/>
  <c r="D4567" i="5"/>
  <c r="D4574" i="5"/>
  <c r="D4583" i="5"/>
  <c r="D4590" i="5"/>
  <c r="D4599" i="5"/>
  <c r="D4606" i="5"/>
  <c r="D4615" i="5"/>
  <c r="D4622" i="5"/>
  <c r="D4631" i="5"/>
  <c r="D4638" i="5"/>
  <c r="D4647" i="5"/>
  <c r="D4654" i="5"/>
  <c r="D4663" i="5"/>
  <c r="D4670" i="5"/>
  <c r="D4679" i="5"/>
  <c r="D4686" i="5"/>
  <c r="D4695" i="5"/>
  <c r="D4702" i="5"/>
  <c r="D4711" i="5"/>
  <c r="D4718" i="5"/>
  <c r="D4720" i="5"/>
  <c r="D4722" i="5"/>
  <c r="D4724" i="5"/>
  <c r="D4726" i="5"/>
  <c r="D4728" i="5"/>
  <c r="D4730" i="5"/>
  <c r="D4732" i="5"/>
  <c r="D4734" i="5"/>
  <c r="D4736" i="5"/>
  <c r="D4738" i="5"/>
  <c r="D4740" i="5"/>
  <c r="D4742" i="5"/>
  <c r="D4744" i="5"/>
  <c r="D4746" i="5"/>
  <c r="D4748" i="5"/>
  <c r="D4750" i="5"/>
  <c r="D4752" i="5"/>
  <c r="D4754" i="5"/>
  <c r="D4756" i="5"/>
  <c r="D4758" i="5"/>
  <c r="D4760" i="5"/>
  <c r="D4762" i="5"/>
  <c r="D4764" i="5"/>
  <c r="D4766" i="5"/>
  <c r="D4768" i="5"/>
  <c r="D4770" i="5"/>
  <c r="D4772" i="5"/>
  <c r="D4774" i="5"/>
  <c r="D4776" i="5"/>
  <c r="D4778" i="5"/>
  <c r="D4780" i="5"/>
  <c r="D4782" i="5"/>
  <c r="D4784" i="5"/>
  <c r="D4786" i="5"/>
  <c r="D4788" i="5"/>
  <c r="D4790" i="5"/>
  <c r="D4792" i="5"/>
  <c r="D4794" i="5"/>
  <c r="D4796" i="5"/>
  <c r="D4798" i="5"/>
  <c r="D4800" i="5"/>
  <c r="D4802" i="5"/>
  <c r="D4804" i="5"/>
  <c r="D4806" i="5"/>
  <c r="D4808" i="5"/>
  <c r="D4810" i="5"/>
  <c r="D4812" i="5"/>
  <c r="D4814" i="5"/>
  <c r="D4816" i="5"/>
  <c r="D4818" i="5"/>
  <c r="D4820" i="5"/>
  <c r="D4822" i="5"/>
  <c r="D4824" i="5"/>
  <c r="D4826" i="5"/>
  <c r="D4828" i="5"/>
  <c r="D4830" i="5"/>
  <c r="D4832" i="5"/>
  <c r="D4834" i="5"/>
  <c r="D4836" i="5"/>
  <c r="D4838" i="5"/>
  <c r="D4840" i="5"/>
  <c r="D4842" i="5"/>
  <c r="D4844" i="5"/>
  <c r="D4846" i="5"/>
  <c r="D4848" i="5"/>
  <c r="D4850" i="5"/>
  <c r="D4852" i="5"/>
  <c r="D4854" i="5"/>
  <c r="D4856" i="5"/>
  <c r="D4858" i="5"/>
  <c r="D4860" i="5"/>
  <c r="D4862" i="5"/>
  <c r="D4864" i="5"/>
  <c r="D4866" i="5"/>
  <c r="D4868" i="5"/>
  <c r="D4870" i="5"/>
  <c r="D4872" i="5"/>
  <c r="D4874" i="5"/>
  <c r="D4876" i="5"/>
  <c r="D4878" i="5"/>
  <c r="D4880" i="5"/>
  <c r="D4882" i="5"/>
  <c r="D4884" i="5"/>
  <c r="D4886" i="5"/>
  <c r="D4888" i="5"/>
  <c r="D4890" i="5"/>
  <c r="D4892" i="5"/>
  <c r="D4894" i="5"/>
  <c r="D4896" i="5"/>
  <c r="D4898" i="5"/>
  <c r="D4900" i="5"/>
  <c r="D4902" i="5"/>
  <c r="D4904" i="5"/>
  <c r="D4906" i="5"/>
  <c r="D4908" i="5"/>
  <c r="D4910" i="5"/>
  <c r="D4912" i="5"/>
  <c r="D4914" i="5"/>
  <c r="D4916" i="5"/>
  <c r="D4918" i="5"/>
  <c r="D4920" i="5"/>
  <c r="D4922" i="5"/>
  <c r="D4924" i="5"/>
  <c r="D4926" i="5"/>
  <c r="D4928" i="5"/>
  <c r="D4930" i="5"/>
  <c r="D4932" i="5"/>
  <c r="D4934" i="5"/>
  <c r="D4936" i="5"/>
  <c r="D4938" i="5"/>
  <c r="D4940" i="5"/>
  <c r="D4942" i="5"/>
  <c r="D4944" i="5"/>
  <c r="D4946" i="5"/>
  <c r="D4948" i="5"/>
  <c r="D4950" i="5"/>
  <c r="D4952" i="5"/>
  <c r="D4954" i="5"/>
  <c r="D4956" i="5"/>
  <c r="D4958" i="5"/>
  <c r="D4960" i="5"/>
  <c r="D4962" i="5"/>
  <c r="D4964" i="5"/>
  <c r="D4966" i="5"/>
  <c r="D4968" i="5"/>
  <c r="D4970" i="5"/>
  <c r="D4972" i="5"/>
  <c r="D4974" i="5"/>
  <c r="D4976" i="5"/>
  <c r="D4978" i="5"/>
  <c r="D4980" i="5"/>
  <c r="D4982" i="5"/>
  <c r="D4984" i="5"/>
  <c r="D4986" i="5"/>
  <c r="D4988" i="5"/>
  <c r="D4990" i="5"/>
  <c r="D4992" i="5"/>
  <c r="D4994" i="5"/>
  <c r="D4996" i="5"/>
  <c r="D4998" i="5"/>
  <c r="D5000" i="5"/>
  <c r="D5002" i="5"/>
  <c r="D5004" i="5"/>
  <c r="D5006" i="5"/>
  <c r="D5008" i="5"/>
  <c r="D5010" i="5"/>
  <c r="D5012" i="5"/>
  <c r="D5014" i="5"/>
  <c r="D5016" i="5"/>
  <c r="D5018" i="5"/>
  <c r="D5020" i="5"/>
  <c r="D5022" i="5"/>
  <c r="D5024" i="5"/>
  <c r="D5026" i="5"/>
  <c r="D5028" i="5"/>
  <c r="D5030" i="5"/>
  <c r="D5032" i="5"/>
  <c r="D5034" i="5"/>
  <c r="D5036" i="5"/>
  <c r="D5038" i="5"/>
  <c r="D5040" i="5"/>
  <c r="D5042" i="5"/>
  <c r="D5044" i="5"/>
  <c r="D5046" i="5"/>
  <c r="D5048" i="5"/>
  <c r="D5050" i="5"/>
  <c r="D5052" i="5"/>
  <c r="D5054" i="5"/>
  <c r="D5056" i="5"/>
  <c r="D5058" i="5"/>
  <c r="D5060" i="5"/>
  <c r="D5062" i="5"/>
  <c r="D5064" i="5"/>
  <c r="D5066" i="5"/>
  <c r="D5068" i="5"/>
  <c r="D5070" i="5"/>
  <c r="D5072" i="5"/>
  <c r="D5074" i="5"/>
  <c r="D5076" i="5"/>
  <c r="D5078" i="5"/>
  <c r="D5080" i="5"/>
  <c r="D5082" i="5"/>
  <c r="D5084" i="5"/>
  <c r="D5086" i="5"/>
  <c r="D5088" i="5"/>
  <c r="D5090" i="5"/>
  <c r="D5092" i="5"/>
  <c r="D5094" i="5"/>
  <c r="D5096" i="5"/>
  <c r="D5098" i="5"/>
  <c r="D5100" i="5"/>
  <c r="D5102" i="5"/>
  <c r="D5104" i="5"/>
  <c r="D5106" i="5"/>
  <c r="D5108" i="5"/>
  <c r="D5110" i="5"/>
  <c r="D5112" i="5"/>
  <c r="D5114" i="5"/>
  <c r="D5116" i="5"/>
  <c r="D5118" i="5"/>
  <c r="D5120" i="5"/>
  <c r="D5122" i="5"/>
  <c r="D5124" i="5"/>
  <c r="D5126" i="5"/>
  <c r="D5128" i="5"/>
  <c r="D5130" i="5"/>
  <c r="D5132" i="5"/>
  <c r="D5134" i="5"/>
  <c r="D5136" i="5"/>
  <c r="D5138" i="5"/>
  <c r="D5140" i="5"/>
  <c r="D5142" i="5"/>
  <c r="D5144" i="5"/>
  <c r="D5146" i="5"/>
  <c r="D5148" i="5"/>
  <c r="D5150" i="5"/>
  <c r="D5152" i="5"/>
  <c r="D5154" i="5"/>
  <c r="D5156" i="5"/>
  <c r="D5158" i="5"/>
  <c r="D5160" i="5"/>
  <c r="D5162" i="5"/>
  <c r="D5164" i="5"/>
  <c r="D5166" i="5"/>
  <c r="D5168" i="5"/>
  <c r="D5170" i="5"/>
  <c r="D5172" i="5"/>
  <c r="D5174" i="5"/>
  <c r="D5176" i="5"/>
  <c r="D5178" i="5"/>
  <c r="D5180" i="5"/>
  <c r="D5182" i="5"/>
  <c r="D5184" i="5"/>
  <c r="D5186" i="5"/>
  <c r="D5188" i="5"/>
  <c r="D5190" i="5"/>
  <c r="D5192" i="5"/>
  <c r="D5194" i="5"/>
  <c r="D5196" i="5"/>
  <c r="D5198" i="5"/>
  <c r="D5200" i="5"/>
  <c r="D5202" i="5"/>
  <c r="D5204" i="5"/>
  <c r="D5206" i="5"/>
  <c r="D5208" i="5"/>
  <c r="D5210" i="5"/>
  <c r="D5212" i="5"/>
  <c r="D5214" i="5"/>
  <c r="D5216" i="5"/>
  <c r="D5218" i="5"/>
  <c r="D5220" i="5"/>
  <c r="D5222" i="5"/>
  <c r="D5224" i="5"/>
  <c r="D5226" i="5"/>
  <c r="D5228" i="5"/>
  <c r="D5230" i="5"/>
  <c r="D5232" i="5"/>
  <c r="D5234" i="5"/>
  <c r="D5236" i="5"/>
  <c r="D5238" i="5"/>
  <c r="D5240" i="5"/>
  <c r="D5242" i="5"/>
  <c r="D5244" i="5"/>
  <c r="D5246" i="5"/>
  <c r="D5248" i="5"/>
  <c r="D5250" i="5"/>
  <c r="D5252" i="5"/>
  <c r="D5254" i="5"/>
  <c r="D5256" i="5"/>
  <c r="D5258" i="5"/>
  <c r="D5260" i="5"/>
  <c r="D5262" i="5"/>
  <c r="D5264" i="5"/>
  <c r="D5266" i="5"/>
  <c r="D5268" i="5"/>
  <c r="D5270" i="5"/>
  <c r="D5272" i="5"/>
  <c r="D5274" i="5"/>
  <c r="D5276" i="5"/>
  <c r="D5278" i="5"/>
  <c r="D5280" i="5"/>
  <c r="D5282" i="5"/>
  <c r="D5284" i="5"/>
  <c r="D5286" i="5"/>
  <c r="D5288" i="5"/>
  <c r="D5290" i="5"/>
  <c r="D5292" i="5"/>
  <c r="D5294" i="5"/>
  <c r="D5296" i="5"/>
  <c r="D5298" i="5"/>
  <c r="D5300" i="5"/>
  <c r="D5302" i="5"/>
  <c r="D5304" i="5"/>
  <c r="D5306" i="5"/>
  <c r="D5308" i="5"/>
  <c r="D5310" i="5"/>
  <c r="D5312" i="5"/>
  <c r="D5314" i="5"/>
  <c r="D5316" i="5"/>
  <c r="D5318" i="5"/>
  <c r="D5320" i="5"/>
  <c r="D5322" i="5"/>
  <c r="D5324" i="5"/>
  <c r="D5326" i="5"/>
  <c r="D4089" i="5"/>
  <c r="D4217" i="5"/>
  <c r="D4345" i="5"/>
  <c r="D4464" i="5"/>
  <c r="D4480" i="5"/>
  <c r="D4496" i="5"/>
  <c r="D4512" i="5"/>
  <c r="D4518" i="5"/>
  <c r="D4526" i="5"/>
  <c r="D4534" i="5"/>
  <c r="D4542" i="5"/>
  <c r="D4550" i="5"/>
  <c r="D4558" i="5"/>
  <c r="D4565" i="5"/>
  <c r="D4572" i="5"/>
  <c r="D4581" i="5"/>
  <c r="D4588" i="5"/>
  <c r="D4597" i="5"/>
  <c r="D4604" i="5"/>
  <c r="D4613" i="5"/>
  <c r="D4620" i="5"/>
  <c r="D4629" i="5"/>
  <c r="D4636" i="5"/>
  <c r="D4645" i="5"/>
  <c r="D4652" i="5"/>
  <c r="D4661" i="5"/>
  <c r="D4668" i="5"/>
  <c r="D4677" i="5"/>
  <c r="D4684" i="5"/>
  <c r="D4693" i="5"/>
  <c r="D4700" i="5"/>
  <c r="D4709" i="5"/>
  <c r="D4716" i="5"/>
  <c r="D5177" i="5"/>
  <c r="D5185" i="5"/>
  <c r="D5193" i="5"/>
  <c r="D5201" i="5"/>
  <c r="D5209" i="5"/>
  <c r="D5217" i="5"/>
  <c r="D5225" i="5"/>
  <c r="D5233" i="5"/>
  <c r="D5241" i="5"/>
  <c r="D5249" i="5"/>
  <c r="D5257" i="5"/>
  <c r="D5265" i="5"/>
  <c r="D5273" i="5"/>
  <c r="D5281" i="5"/>
  <c r="D5289" i="5"/>
  <c r="D5297" i="5"/>
  <c r="D5305" i="5"/>
  <c r="D5313" i="5"/>
  <c r="D5321" i="5"/>
  <c r="D5175" i="5"/>
  <c r="D5183" i="5"/>
  <c r="D5191" i="5"/>
  <c r="D5199" i="5"/>
  <c r="D5207" i="5"/>
  <c r="D5215" i="5"/>
  <c r="D5223" i="5"/>
  <c r="D5231" i="5"/>
  <c r="D5239" i="5"/>
  <c r="D5247" i="5"/>
  <c r="D5255" i="5"/>
  <c r="D5263" i="5"/>
  <c r="D5271" i="5"/>
  <c r="D5279" i="5"/>
  <c r="D5287" i="5"/>
  <c r="D5295" i="5"/>
  <c r="D5303" i="5"/>
  <c r="D5311" i="5"/>
  <c r="D5319" i="5"/>
  <c r="D5327" i="5"/>
  <c r="D5329" i="5"/>
  <c r="D5331" i="5"/>
  <c r="D5333" i="5"/>
  <c r="D5335" i="5"/>
  <c r="D5337" i="5"/>
  <c r="D5339" i="5"/>
  <c r="D5341" i="5"/>
  <c r="D5343" i="5"/>
  <c r="D5345" i="5"/>
  <c r="D5347" i="5"/>
  <c r="D5349" i="5"/>
  <c r="D5351" i="5"/>
  <c r="D5353" i="5"/>
  <c r="D5355" i="5"/>
  <c r="D5357" i="5"/>
  <c r="D5359" i="5"/>
  <c r="D5361" i="5"/>
  <c r="D5363" i="5"/>
  <c r="D5365" i="5"/>
  <c r="D5367" i="5"/>
  <c r="D5369" i="5"/>
  <c r="D5371" i="5"/>
  <c r="D5373" i="5"/>
  <c r="D5375" i="5"/>
  <c r="D5377" i="5"/>
  <c r="D5379" i="5"/>
  <c r="D5381" i="5"/>
  <c r="D5383" i="5"/>
  <c r="D5385" i="5"/>
  <c r="D5387" i="5"/>
  <c r="D5389" i="5"/>
  <c r="D5391" i="5"/>
  <c r="D5393" i="5"/>
  <c r="D5395" i="5"/>
  <c r="D5397" i="5"/>
  <c r="D5399" i="5"/>
  <c r="D5401" i="5"/>
  <c r="D5403" i="5"/>
  <c r="D5405" i="5"/>
  <c r="D5407" i="5"/>
  <c r="D5409" i="5"/>
  <c r="D5411" i="5"/>
  <c r="D5413" i="5"/>
  <c r="D5415" i="5"/>
  <c r="D5417" i="5"/>
  <c r="D5419" i="5"/>
  <c r="D5421" i="5"/>
  <c r="D5423" i="5"/>
  <c r="D5425" i="5"/>
  <c r="D5427" i="5"/>
  <c r="D5429" i="5"/>
  <c r="D5431" i="5"/>
  <c r="D5433" i="5"/>
  <c r="D5435" i="5"/>
  <c r="D5437" i="5"/>
  <c r="D5439" i="5"/>
  <c r="D5441" i="5"/>
  <c r="D5443" i="5"/>
  <c r="D5445" i="5"/>
  <c r="D5447" i="5"/>
  <c r="D5449" i="5"/>
  <c r="D5451" i="5"/>
  <c r="D5453" i="5"/>
  <c r="D5455" i="5"/>
  <c r="D5457" i="5"/>
  <c r="D5459" i="5"/>
  <c r="D5461" i="5"/>
  <c r="D5463" i="5"/>
  <c r="D5465" i="5"/>
  <c r="D5467" i="5"/>
  <c r="D5469" i="5"/>
  <c r="D5471" i="5"/>
  <c r="D5473" i="5"/>
  <c r="D5475" i="5"/>
  <c r="D5477" i="5"/>
  <c r="D5479" i="5"/>
  <c r="D5481" i="5"/>
  <c r="D5483" i="5"/>
  <c r="D5485" i="5"/>
  <c r="D5487" i="5"/>
  <c r="D5489" i="5"/>
  <c r="D5491" i="5"/>
  <c r="D5493" i="5"/>
  <c r="D5495" i="5"/>
  <c r="D5497" i="5"/>
  <c r="D5499" i="5"/>
  <c r="D5501" i="5"/>
  <c r="D5503" i="5"/>
  <c r="D5505" i="5"/>
  <c r="D5507" i="5"/>
  <c r="D5509" i="5"/>
  <c r="D5511" i="5"/>
  <c r="D5513" i="5"/>
  <c r="D5515" i="5"/>
  <c r="D5517" i="5"/>
  <c r="D5519" i="5"/>
  <c r="D5521" i="5"/>
  <c r="D5523" i="5"/>
  <c r="D5525" i="5"/>
  <c r="D5527" i="5"/>
  <c r="D5529" i="5"/>
  <c r="D5531" i="5"/>
  <c r="D5533" i="5"/>
  <c r="D5535" i="5"/>
  <c r="D5537" i="5"/>
  <c r="D5539" i="5"/>
  <c r="D5541" i="5"/>
  <c r="D5543" i="5"/>
  <c r="D5545" i="5"/>
  <c r="D5547" i="5"/>
  <c r="D5549" i="5"/>
  <c r="D5551" i="5"/>
  <c r="D5553" i="5"/>
  <c r="D5555" i="5"/>
  <c r="D5557" i="5"/>
  <c r="D5559" i="5"/>
  <c r="D5561" i="5"/>
  <c r="D5563" i="5"/>
  <c r="D5565" i="5"/>
  <c r="D5567" i="5"/>
  <c r="D5569" i="5"/>
  <c r="D5571" i="5"/>
  <c r="D5573" i="5"/>
  <c r="D5575" i="5"/>
  <c r="D5577" i="5"/>
  <c r="D5579" i="5"/>
  <c r="D5581" i="5"/>
  <c r="D5583" i="5"/>
  <c r="D5585" i="5"/>
  <c r="D5587" i="5"/>
  <c r="D5589" i="5"/>
  <c r="D5591" i="5"/>
  <c r="D5593" i="5"/>
  <c r="D5595" i="5"/>
  <c r="D5597" i="5"/>
  <c r="D5599" i="5"/>
  <c r="D5601" i="5"/>
  <c r="D5603" i="5"/>
  <c r="D5605" i="5"/>
  <c r="D5607" i="5"/>
  <c r="D5609" i="5"/>
  <c r="D5611" i="5"/>
  <c r="D5613" i="5"/>
  <c r="D5615" i="5"/>
  <c r="D5617" i="5"/>
  <c r="D5619" i="5"/>
  <c r="D5621" i="5"/>
  <c r="D5623" i="5"/>
  <c r="D5625" i="5"/>
  <c r="D5627" i="5"/>
  <c r="D5629" i="5"/>
  <c r="D5631" i="5"/>
  <c r="D5633" i="5"/>
  <c r="D5635" i="5"/>
  <c r="D5637" i="5"/>
  <c r="D5639" i="5"/>
  <c r="D5641" i="5"/>
  <c r="D5643" i="5"/>
  <c r="D5645" i="5"/>
  <c r="D5647" i="5"/>
  <c r="D5649" i="5"/>
  <c r="D5651" i="5"/>
  <c r="D5653" i="5"/>
  <c r="D5181" i="5"/>
  <c r="D5189" i="5"/>
  <c r="D5197" i="5"/>
  <c r="D5205" i="5"/>
  <c r="D5213" i="5"/>
  <c r="D5221" i="5"/>
  <c r="D5229" i="5"/>
  <c r="D5237" i="5"/>
  <c r="D5245" i="5"/>
  <c r="D5253" i="5"/>
  <c r="D5261" i="5"/>
  <c r="D5269" i="5"/>
  <c r="D5277" i="5"/>
  <c r="D5285" i="5"/>
  <c r="D5293" i="5"/>
  <c r="D5301" i="5"/>
  <c r="D5309" i="5"/>
  <c r="D5317" i="5"/>
  <c r="D5325" i="5"/>
  <c r="D5179" i="5"/>
  <c r="D5187" i="5"/>
  <c r="D5195" i="5"/>
  <c r="D5203" i="5"/>
  <c r="D5211" i="5"/>
  <c r="D5219" i="5"/>
  <c r="D5227" i="5"/>
  <c r="D5235" i="5"/>
  <c r="D5243" i="5"/>
  <c r="D5251" i="5"/>
  <c r="D5259" i="5"/>
  <c r="D5267" i="5"/>
  <c r="D5275" i="5"/>
  <c r="D5283" i="5"/>
  <c r="D5291" i="5"/>
  <c r="D5299" i="5"/>
  <c r="D5307" i="5"/>
  <c r="D5315" i="5"/>
  <c r="D5323" i="5"/>
  <c r="D5328" i="5"/>
  <c r="D5330" i="5"/>
  <c r="D5332" i="5"/>
  <c r="D5334" i="5"/>
  <c r="D5336" i="5"/>
  <c r="D5338" i="5"/>
  <c r="D5340" i="5"/>
  <c r="D5342" i="5"/>
  <c r="D5344" i="5"/>
  <c r="D5346" i="5"/>
  <c r="D5348" i="5"/>
  <c r="D5350" i="5"/>
  <c r="D5352" i="5"/>
  <c r="D5354" i="5"/>
  <c r="D5356" i="5"/>
  <c r="D5358" i="5"/>
  <c r="D5360" i="5"/>
  <c r="D5362" i="5"/>
  <c r="D5364" i="5"/>
  <c r="D5366" i="5"/>
  <c r="D5368" i="5"/>
  <c r="D5370" i="5"/>
  <c r="D5372" i="5"/>
  <c r="D5374" i="5"/>
  <c r="D5376" i="5"/>
  <c r="D5378" i="5"/>
  <c r="D5380" i="5"/>
  <c r="D5382" i="5"/>
  <c r="D5384" i="5"/>
  <c r="D5386" i="5"/>
  <c r="D5388" i="5"/>
  <c r="D5390" i="5"/>
  <c r="D5392" i="5"/>
  <c r="D5394" i="5"/>
  <c r="D5396" i="5"/>
  <c r="D5398" i="5"/>
  <c r="D5400" i="5"/>
  <c r="D5402" i="5"/>
  <c r="D5404" i="5"/>
  <c r="D5406" i="5"/>
  <c r="D5408" i="5"/>
  <c r="D5410" i="5"/>
  <c r="D5412" i="5"/>
  <c r="D5414" i="5"/>
  <c r="D5416" i="5"/>
  <c r="D5418" i="5"/>
  <c r="D5420" i="5"/>
  <c r="D5422" i="5"/>
  <c r="D5424" i="5"/>
  <c r="D5426" i="5"/>
  <c r="D5428" i="5"/>
  <c r="D5430" i="5"/>
  <c r="D5432" i="5"/>
  <c r="D5434" i="5"/>
  <c r="D5436" i="5"/>
  <c r="D5438" i="5"/>
  <c r="D5440" i="5"/>
  <c r="D5442" i="5"/>
  <c r="D5444" i="5"/>
  <c r="D5446" i="5"/>
  <c r="D5448" i="5"/>
  <c r="D5450" i="5"/>
  <c r="D5452" i="5"/>
  <c r="D5454" i="5"/>
  <c r="D5456" i="5"/>
  <c r="D5458" i="5"/>
  <c r="D5460" i="5"/>
  <c r="D5462" i="5"/>
  <c r="D5464" i="5"/>
  <c r="D5466" i="5"/>
  <c r="D5468" i="5"/>
  <c r="D5470" i="5"/>
  <c r="D5472" i="5"/>
  <c r="D5474" i="5"/>
  <c r="D5476" i="5"/>
  <c r="D5478" i="5"/>
  <c r="D5480" i="5"/>
  <c r="D5482" i="5"/>
  <c r="D5484" i="5"/>
  <c r="D5486" i="5"/>
  <c r="D5488" i="5"/>
  <c r="D5490" i="5"/>
  <c r="D5492" i="5"/>
  <c r="D5494" i="5"/>
  <c r="D5496" i="5"/>
  <c r="D5498" i="5"/>
  <c r="D5500" i="5"/>
  <c r="D5502" i="5"/>
  <c r="D5504" i="5"/>
  <c r="D5506" i="5"/>
  <c r="D5508" i="5"/>
  <c r="D5510" i="5"/>
  <c r="D5512" i="5"/>
  <c r="D5514" i="5"/>
  <c r="D5516" i="5"/>
  <c r="D5518" i="5"/>
  <c r="D5520" i="5"/>
  <c r="D5522" i="5"/>
  <c r="D5524" i="5"/>
  <c r="D5526" i="5"/>
  <c r="D5528" i="5"/>
  <c r="D5530" i="5"/>
  <c r="D5532" i="5"/>
  <c r="D5534" i="5"/>
  <c r="D5536" i="5"/>
  <c r="D5538" i="5"/>
  <c r="D5540" i="5"/>
  <c r="D5542" i="5"/>
  <c r="D5544" i="5"/>
  <c r="D5546" i="5"/>
  <c r="D5548" i="5"/>
  <c r="D5550" i="5"/>
  <c r="D5552" i="5"/>
  <c r="D5554" i="5"/>
  <c r="D5556" i="5"/>
  <c r="D5558" i="5"/>
  <c r="D5560" i="5"/>
  <c r="D5562" i="5"/>
  <c r="D5564" i="5"/>
  <c r="D5566" i="5"/>
  <c r="D5568" i="5"/>
  <c r="D5570" i="5"/>
  <c r="D5572" i="5"/>
  <c r="D5574" i="5"/>
  <c r="D5576" i="5"/>
  <c r="D5578" i="5"/>
  <c r="D5580" i="5"/>
  <c r="D5582" i="5"/>
  <c r="D5584" i="5"/>
  <c r="D5586" i="5"/>
  <c r="D5588" i="5"/>
  <c r="D5590" i="5"/>
  <c r="D5592" i="5"/>
  <c r="D5594" i="5"/>
  <c r="D5596" i="5"/>
  <c r="D5598" i="5"/>
  <c r="D5600" i="5"/>
  <c r="D5602" i="5"/>
  <c r="D5604" i="5"/>
  <c r="D5606" i="5"/>
  <c r="D5608" i="5"/>
  <c r="D5610" i="5"/>
  <c r="D5612" i="5"/>
  <c r="D5614" i="5"/>
  <c r="D5616" i="5"/>
  <c r="D5618" i="5"/>
  <c r="D5620" i="5"/>
  <c r="D5622" i="5"/>
  <c r="D5624" i="5"/>
  <c r="D5626" i="5"/>
  <c r="D5628" i="5"/>
  <c r="D5630" i="5"/>
  <c r="D5632" i="5"/>
  <c r="D5634" i="5"/>
  <c r="D5636" i="5"/>
  <c r="D5638" i="5"/>
  <c r="D5640" i="5"/>
  <c r="D5642" i="5"/>
  <c r="D5644" i="5"/>
  <c r="D5646" i="5"/>
  <c r="D5648" i="5"/>
  <c r="D5650" i="5"/>
  <c r="D5652" i="5"/>
  <c r="D5654" i="5"/>
  <c r="D5656" i="5"/>
  <c r="D5658" i="5"/>
  <c r="D5660" i="5"/>
  <c r="D5662" i="5"/>
  <c r="D5664" i="5"/>
  <c r="D5666" i="5"/>
  <c r="D5668" i="5"/>
  <c r="D5670" i="5"/>
  <c r="D5672" i="5"/>
  <c r="D5674" i="5"/>
  <c r="D5676" i="5"/>
  <c r="D5678" i="5"/>
  <c r="D5680" i="5"/>
  <c r="D5682" i="5"/>
  <c r="D5684" i="5"/>
  <c r="D5686" i="5"/>
  <c r="D5688" i="5"/>
  <c r="D5690" i="5"/>
  <c r="D5692" i="5"/>
  <c r="D5694" i="5"/>
  <c r="D5696" i="5"/>
  <c r="D5698" i="5"/>
  <c r="D5700" i="5"/>
  <c r="D5702" i="5"/>
  <c r="D5704" i="5"/>
  <c r="D5706" i="5"/>
  <c r="D5708" i="5"/>
  <c r="D5710" i="5"/>
  <c r="D5712" i="5"/>
  <c r="D5714" i="5"/>
  <c r="D5716" i="5"/>
  <c r="D5655" i="5"/>
  <c r="D5671" i="5"/>
  <c r="D5679" i="5"/>
  <c r="D5687" i="5"/>
  <c r="D5695" i="5"/>
  <c r="D5703" i="5"/>
  <c r="D5711" i="5"/>
  <c r="D5665" i="5"/>
  <c r="D272" i="5"/>
  <c r="D300" i="5"/>
  <c r="D314" i="5"/>
  <c r="D322" i="5"/>
  <c r="D330" i="5"/>
  <c r="D338" i="5"/>
  <c r="D346" i="5"/>
  <c r="D354" i="5"/>
  <c r="D362" i="5"/>
  <c r="D370" i="5"/>
  <c r="D378" i="5"/>
  <c r="D386" i="5"/>
  <c r="D394" i="5"/>
  <c r="D402" i="5"/>
  <c r="D410" i="5"/>
  <c r="D418" i="5"/>
  <c r="D426" i="5"/>
  <c r="D434" i="5"/>
  <c r="D442" i="5"/>
  <c r="D450" i="5"/>
  <c r="D458" i="5"/>
  <c r="D466" i="5"/>
  <c r="D474" i="5"/>
  <c r="D482" i="5"/>
  <c r="D5659" i="5"/>
  <c r="D5677" i="5"/>
  <c r="D5685" i="5"/>
  <c r="D5693" i="5"/>
  <c r="D5701" i="5"/>
  <c r="D5709" i="5"/>
  <c r="D5717" i="5"/>
  <c r="D5719" i="5"/>
  <c r="D5721" i="5"/>
  <c r="D5723" i="5"/>
  <c r="D5725" i="5"/>
  <c r="D5727" i="5"/>
  <c r="D5729" i="5"/>
  <c r="D5731" i="5"/>
  <c r="D5733" i="5"/>
  <c r="D5735" i="5"/>
  <c r="D5737" i="5"/>
  <c r="D5739" i="5"/>
  <c r="D5741" i="5"/>
  <c r="D5743" i="5"/>
  <c r="D5745" i="5"/>
  <c r="D5747" i="5"/>
  <c r="D5749" i="5"/>
  <c r="D5751" i="5"/>
  <c r="D5753" i="5"/>
  <c r="D5755" i="5"/>
  <c r="D5757" i="5"/>
  <c r="D5759" i="5"/>
  <c r="D5761" i="5"/>
  <c r="D5763" i="5"/>
  <c r="D5765" i="5"/>
  <c r="D5767" i="5"/>
  <c r="D5769" i="5"/>
  <c r="D5771" i="5"/>
  <c r="D5773" i="5"/>
  <c r="D5775" i="5"/>
  <c r="D5777" i="5"/>
  <c r="D5779" i="5"/>
  <c r="D5781" i="5"/>
  <c r="D5783" i="5"/>
  <c r="D5785" i="5"/>
  <c r="D5787" i="5"/>
  <c r="D5789" i="5"/>
  <c r="D5791" i="5"/>
  <c r="D5793" i="5"/>
  <c r="D5795" i="5"/>
  <c r="D5797" i="5"/>
  <c r="D5799" i="5"/>
  <c r="D5801" i="5"/>
  <c r="D5803" i="5"/>
  <c r="D5805" i="5"/>
  <c r="D5807" i="5"/>
  <c r="D5809" i="5"/>
  <c r="D5811" i="5"/>
  <c r="D5813" i="5"/>
  <c r="D5815" i="5"/>
  <c r="D5817" i="5"/>
  <c r="D5819" i="5"/>
  <c r="D5821" i="5"/>
  <c r="D5823" i="5"/>
  <c r="D5825" i="5"/>
  <c r="D5827" i="5"/>
  <c r="D5829" i="5"/>
  <c r="D5831" i="5"/>
  <c r="D5833" i="5"/>
  <c r="D5835" i="5"/>
  <c r="D5837" i="5"/>
  <c r="D5839" i="5"/>
  <c r="D5841" i="5"/>
  <c r="D5843" i="5"/>
  <c r="D5845" i="5"/>
  <c r="D5847" i="5"/>
  <c r="D5849" i="5"/>
  <c r="D5851" i="5"/>
  <c r="D5853" i="5"/>
  <c r="D5855" i="5"/>
  <c r="D5857" i="5"/>
  <c r="D5859" i="5"/>
  <c r="D5861" i="5"/>
  <c r="D5863" i="5"/>
  <c r="D5865" i="5"/>
  <c r="D5867" i="5"/>
  <c r="D5869" i="5"/>
  <c r="D5871" i="5"/>
  <c r="D5873" i="5"/>
  <c r="D5875" i="5"/>
  <c r="D5877" i="5"/>
  <c r="D5879" i="5"/>
  <c r="D5881" i="5"/>
  <c r="D5883" i="5"/>
  <c r="D5885" i="5"/>
  <c r="D5887" i="5"/>
  <c r="D5889" i="5"/>
  <c r="D5891" i="5"/>
  <c r="D5893" i="5"/>
  <c r="D5895" i="5"/>
  <c r="D5897" i="5"/>
  <c r="D5899" i="5"/>
  <c r="D5901" i="5"/>
  <c r="D5903" i="5"/>
  <c r="D5905" i="5"/>
  <c r="D5907" i="5"/>
  <c r="D5909" i="5"/>
  <c r="D5911" i="5"/>
  <c r="D5913" i="5"/>
  <c r="D5915" i="5"/>
  <c r="D5917" i="5"/>
  <c r="D5919" i="5"/>
  <c r="D5921" i="5"/>
  <c r="D5923" i="5"/>
  <c r="D5925" i="5"/>
  <c r="D5927" i="5"/>
  <c r="D5929" i="5"/>
  <c r="D5931" i="5"/>
  <c r="D5933" i="5"/>
  <c r="D5935" i="5"/>
  <c r="D5937" i="5"/>
  <c r="D5939" i="5"/>
  <c r="D5941" i="5"/>
  <c r="D5943" i="5"/>
  <c r="D5945" i="5"/>
  <c r="D5947" i="5"/>
  <c r="D5949" i="5"/>
  <c r="D5951" i="5"/>
  <c r="D5953" i="5"/>
  <c r="D5955" i="5"/>
  <c r="D5957" i="5"/>
  <c r="D5959" i="5"/>
  <c r="D5961" i="5"/>
  <c r="D5963" i="5"/>
  <c r="D5965" i="5"/>
  <c r="D5967" i="5"/>
  <c r="D5969" i="5"/>
  <c r="D5971" i="5"/>
  <c r="D5973" i="5"/>
  <c r="D5975" i="5"/>
  <c r="D5977" i="5"/>
  <c r="D5979" i="5"/>
  <c r="D5981" i="5"/>
  <c r="D5983" i="5"/>
  <c r="D5985" i="5"/>
  <c r="D5987" i="5"/>
  <c r="D5989" i="5"/>
  <c r="D5991" i="5"/>
  <c r="D5993" i="5"/>
  <c r="D5995" i="5"/>
  <c r="D5997" i="5"/>
  <c r="D5999" i="5"/>
  <c r="D6001" i="5"/>
  <c r="D6003" i="5"/>
  <c r="D6005" i="5"/>
  <c r="D6007" i="5"/>
  <c r="D6009" i="5"/>
  <c r="D6011" i="5"/>
  <c r="D6013" i="5"/>
  <c r="D6015" i="5"/>
  <c r="D6017" i="5"/>
  <c r="D6019" i="5"/>
  <c r="D6021" i="5"/>
  <c r="D6023" i="5"/>
  <c r="D6025" i="5"/>
  <c r="D6027" i="5"/>
  <c r="D6029" i="5"/>
  <c r="D6031" i="5"/>
  <c r="D6033" i="5"/>
  <c r="D6035" i="5"/>
  <c r="D6037" i="5"/>
  <c r="D6039" i="5"/>
  <c r="D6041" i="5"/>
  <c r="D6043" i="5"/>
  <c r="D6045" i="5"/>
  <c r="D6047" i="5"/>
  <c r="D6049" i="5"/>
  <c r="D6051" i="5"/>
  <c r="D6053" i="5"/>
  <c r="D6055" i="5"/>
  <c r="D6057" i="5"/>
  <c r="D6059" i="5"/>
  <c r="D6061" i="5"/>
  <c r="D6063" i="5"/>
  <c r="D6065" i="5"/>
  <c r="D6067" i="5"/>
  <c r="D6069" i="5"/>
  <c r="D6071" i="5"/>
  <c r="D6073" i="5"/>
  <c r="D6075" i="5"/>
  <c r="D6077" i="5"/>
  <c r="D6079" i="5"/>
  <c r="D6081" i="5"/>
  <c r="D6083" i="5"/>
  <c r="D6085" i="5"/>
  <c r="D6087" i="5"/>
  <c r="D6089" i="5"/>
  <c r="D6091" i="5"/>
  <c r="D6093" i="5"/>
  <c r="D6095" i="5"/>
  <c r="D6097" i="5"/>
  <c r="D6099" i="5"/>
  <c r="D6101" i="5"/>
  <c r="D6103" i="5"/>
  <c r="D6105" i="5"/>
  <c r="D6107" i="5"/>
  <c r="D6109" i="5"/>
  <c r="D6111" i="5"/>
  <c r="D6113" i="5"/>
  <c r="D6115" i="5"/>
  <c r="D6117" i="5"/>
  <c r="D6119" i="5"/>
  <c r="D6121" i="5"/>
  <c r="D6123" i="5"/>
  <c r="D6125" i="5"/>
  <c r="D6127" i="5"/>
  <c r="D6129" i="5"/>
  <c r="D6131" i="5"/>
  <c r="D6133" i="5"/>
  <c r="D6135" i="5"/>
  <c r="D6137" i="5"/>
  <c r="D6139" i="5"/>
  <c r="D6141" i="5"/>
  <c r="D6143" i="5"/>
  <c r="D6145" i="5"/>
  <c r="D6147" i="5"/>
  <c r="D6149" i="5"/>
  <c r="D6151" i="5"/>
  <c r="D6153" i="5"/>
  <c r="D6155" i="5"/>
  <c r="D6157" i="5"/>
  <c r="D6159" i="5"/>
  <c r="D6161" i="5"/>
  <c r="D6163" i="5"/>
  <c r="D6165" i="5"/>
  <c r="D6167" i="5"/>
  <c r="D6169" i="5"/>
  <c r="D6171" i="5"/>
  <c r="D6173" i="5"/>
  <c r="D6175" i="5"/>
  <c r="D6177" i="5"/>
  <c r="D6179" i="5"/>
  <c r="D6181" i="5"/>
  <c r="D6183" i="5"/>
  <c r="D6185" i="5"/>
  <c r="D6187" i="5"/>
  <c r="D6189" i="5"/>
  <c r="D6191" i="5"/>
  <c r="D6193" i="5"/>
  <c r="D6195" i="5"/>
  <c r="D6197" i="5"/>
  <c r="D6199" i="5"/>
  <c r="D6201" i="5"/>
  <c r="D6203" i="5"/>
  <c r="D6205" i="5"/>
  <c r="D6207" i="5"/>
  <c r="D6209" i="5"/>
  <c r="D6211" i="5"/>
  <c r="D6213" i="5"/>
  <c r="D6215" i="5"/>
  <c r="D6217" i="5"/>
  <c r="D6219" i="5"/>
  <c r="D6221" i="5"/>
  <c r="D6223" i="5"/>
  <c r="D6225" i="5"/>
  <c r="D6227" i="5"/>
  <c r="D6229" i="5"/>
  <c r="D6231" i="5"/>
  <c r="D6233" i="5"/>
  <c r="D6235" i="5"/>
  <c r="D6237" i="5"/>
  <c r="D6239" i="5"/>
  <c r="D6241" i="5"/>
  <c r="D6243" i="5"/>
  <c r="D6245" i="5"/>
  <c r="D6247" i="5"/>
  <c r="D6249" i="5"/>
  <c r="D6251" i="5"/>
  <c r="D6253" i="5"/>
  <c r="D6255" i="5"/>
  <c r="D6257" i="5"/>
  <c r="D6259" i="5"/>
  <c r="D6261" i="5"/>
  <c r="D6263" i="5"/>
  <c r="D6265" i="5"/>
  <c r="D6267" i="5"/>
  <c r="D6269" i="5"/>
  <c r="D6271" i="5"/>
  <c r="D6273" i="5"/>
  <c r="D6275" i="5"/>
  <c r="D6277" i="5"/>
  <c r="D6279" i="5"/>
  <c r="D6281" i="5"/>
  <c r="D6283" i="5"/>
  <c r="D6285" i="5"/>
  <c r="D6287" i="5"/>
  <c r="D6289" i="5"/>
  <c r="D6291" i="5"/>
  <c r="D6293" i="5"/>
  <c r="D6295" i="5"/>
  <c r="D6297" i="5"/>
  <c r="D6299" i="5"/>
  <c r="D6301" i="5"/>
  <c r="D6303" i="5"/>
  <c r="D6305" i="5"/>
  <c r="D6307" i="5"/>
  <c r="D6309" i="5"/>
  <c r="D6311" i="5"/>
  <c r="D6313" i="5"/>
  <c r="D6315" i="5"/>
  <c r="D6317" i="5"/>
  <c r="D6319" i="5"/>
  <c r="D6321" i="5"/>
  <c r="D6323" i="5"/>
  <c r="D6325" i="5"/>
  <c r="D6327" i="5"/>
  <c r="D6329" i="5"/>
  <c r="D6331" i="5"/>
  <c r="D6333" i="5"/>
  <c r="D6335" i="5"/>
  <c r="D6337" i="5"/>
  <c r="D6339" i="5"/>
  <c r="D6341" i="5"/>
  <c r="D6343" i="5"/>
  <c r="D6345" i="5"/>
  <c r="D6347" i="5"/>
  <c r="D6349" i="5"/>
  <c r="D6351" i="5"/>
  <c r="D6353" i="5"/>
  <c r="D6355" i="5"/>
  <c r="D6357" i="5"/>
  <c r="D6359" i="5"/>
  <c r="D6361" i="5"/>
  <c r="D6363" i="5"/>
  <c r="D6365" i="5"/>
  <c r="D6367" i="5"/>
  <c r="D6369" i="5"/>
  <c r="D6371" i="5"/>
  <c r="D6373" i="5"/>
  <c r="D6375" i="5"/>
  <c r="D6377" i="5"/>
  <c r="D6379" i="5"/>
  <c r="D6381" i="5"/>
  <c r="D6383" i="5"/>
  <c r="D6385" i="5"/>
  <c r="D6387" i="5"/>
  <c r="D6389" i="5"/>
  <c r="D6391" i="5"/>
  <c r="D6393" i="5"/>
  <c r="D6395" i="5"/>
  <c r="D5669" i="5"/>
  <c r="D248" i="5"/>
  <c r="D280" i="5"/>
  <c r="D304" i="5"/>
  <c r="D316" i="5"/>
  <c r="D324" i="5"/>
  <c r="D332" i="5"/>
  <c r="D340" i="5"/>
  <c r="D348" i="5"/>
  <c r="D356" i="5"/>
  <c r="D364" i="5"/>
  <c r="D372" i="5"/>
  <c r="D380" i="5"/>
  <c r="D388" i="5"/>
  <c r="D396" i="5"/>
  <c r="D404" i="5"/>
  <c r="D412" i="5"/>
  <c r="D420" i="5"/>
  <c r="D428" i="5"/>
  <c r="D436" i="5"/>
  <c r="D444" i="5"/>
  <c r="D452" i="5"/>
  <c r="D460" i="5"/>
  <c r="D468" i="5"/>
  <c r="D476" i="5"/>
  <c r="D4" i="5"/>
  <c r="D5663" i="5"/>
  <c r="D5675" i="5"/>
  <c r="D5683" i="5"/>
  <c r="D5691" i="5"/>
  <c r="D5699" i="5"/>
  <c r="D5707" i="5"/>
  <c r="D5715" i="5"/>
  <c r="D5657" i="5"/>
  <c r="D256" i="5"/>
  <c r="D288" i="5"/>
  <c r="D307" i="5"/>
  <c r="D318" i="5"/>
  <c r="D326" i="5"/>
  <c r="D334" i="5"/>
  <c r="D342" i="5"/>
  <c r="D350" i="5"/>
  <c r="D358" i="5"/>
  <c r="D366" i="5"/>
  <c r="D374" i="5"/>
  <c r="D382" i="5"/>
  <c r="D390" i="5"/>
  <c r="D398" i="5"/>
  <c r="D406" i="5"/>
  <c r="D414" i="5"/>
  <c r="D422" i="5"/>
  <c r="D430" i="5"/>
  <c r="D438" i="5"/>
  <c r="D446" i="5"/>
  <c r="D454" i="5"/>
  <c r="D462" i="5"/>
  <c r="D470" i="5"/>
  <c r="D478" i="5"/>
  <c r="D5667" i="5"/>
  <c r="D5673" i="5"/>
  <c r="D5681" i="5"/>
  <c r="D5689" i="5"/>
  <c r="D5697" i="5"/>
  <c r="D5705" i="5"/>
  <c r="D5713" i="5"/>
  <c r="D5718" i="5"/>
  <c r="D5720" i="5"/>
  <c r="D5722" i="5"/>
  <c r="D5724" i="5"/>
  <c r="D5726" i="5"/>
  <c r="D5728" i="5"/>
  <c r="D5730" i="5"/>
  <c r="D5732" i="5"/>
  <c r="D5734" i="5"/>
  <c r="D5736" i="5"/>
  <c r="D5738" i="5"/>
  <c r="D5740" i="5"/>
  <c r="D5742" i="5"/>
  <c r="D5744" i="5"/>
  <c r="D5746" i="5"/>
  <c r="D5748" i="5"/>
  <c r="D5750" i="5"/>
  <c r="D5752" i="5"/>
  <c r="D5754" i="5"/>
  <c r="D5756" i="5"/>
  <c r="D5758" i="5"/>
  <c r="D5760" i="5"/>
  <c r="D5762" i="5"/>
  <c r="D5764" i="5"/>
  <c r="D5766" i="5"/>
  <c r="D5768" i="5"/>
  <c r="D5770" i="5"/>
  <c r="D5772" i="5"/>
  <c r="D5774" i="5"/>
  <c r="D5776" i="5"/>
  <c r="D5778" i="5"/>
  <c r="D5780" i="5"/>
  <c r="D5782" i="5"/>
  <c r="D5784" i="5"/>
  <c r="D5786" i="5"/>
  <c r="D5788" i="5"/>
  <c r="D5790" i="5"/>
  <c r="D5792" i="5"/>
  <c r="D5794" i="5"/>
  <c r="D5796" i="5"/>
  <c r="D5798" i="5"/>
  <c r="D5800" i="5"/>
  <c r="D5802" i="5"/>
  <c r="D5804" i="5"/>
  <c r="D5806" i="5"/>
  <c r="D5808" i="5"/>
  <c r="D5810" i="5"/>
  <c r="D5812" i="5"/>
  <c r="D5814" i="5"/>
  <c r="D5816" i="5"/>
  <c r="D5818" i="5"/>
  <c r="D5820" i="5"/>
  <c r="D5822" i="5"/>
  <c r="D5824" i="5"/>
  <c r="D5826" i="5"/>
  <c r="D5828" i="5"/>
  <c r="D5830" i="5"/>
  <c r="D5832" i="5"/>
  <c r="D5834" i="5"/>
  <c r="D5836" i="5"/>
  <c r="D5838" i="5"/>
  <c r="D5840" i="5"/>
  <c r="D5842" i="5"/>
  <c r="D5844" i="5"/>
  <c r="D5846" i="5"/>
  <c r="D5848" i="5"/>
  <c r="D5850" i="5"/>
  <c r="D5852" i="5"/>
  <c r="D5854" i="5"/>
  <c r="D5856" i="5"/>
  <c r="D5858" i="5"/>
  <c r="D5860" i="5"/>
  <c r="D5862" i="5"/>
  <c r="D5864" i="5"/>
  <c r="D5866" i="5"/>
  <c r="D5868" i="5"/>
  <c r="D5870" i="5"/>
  <c r="D5872" i="5"/>
  <c r="D5874" i="5"/>
  <c r="D5876" i="5"/>
  <c r="D5878" i="5"/>
  <c r="D5880" i="5"/>
  <c r="D5882" i="5"/>
  <c r="D5884" i="5"/>
  <c r="D5886" i="5"/>
  <c r="D5888" i="5"/>
  <c r="D5890" i="5"/>
  <c r="D5892" i="5"/>
  <c r="D5894" i="5"/>
  <c r="D5896" i="5"/>
  <c r="D5898" i="5"/>
  <c r="D5900" i="5"/>
  <c r="D5902" i="5"/>
  <c r="D5904" i="5"/>
  <c r="D5906" i="5"/>
  <c r="D5908" i="5"/>
  <c r="D5910" i="5"/>
  <c r="D5912" i="5"/>
  <c r="D5914" i="5"/>
  <c r="D5916" i="5"/>
  <c r="D5918" i="5"/>
  <c r="D5920" i="5"/>
  <c r="D5922" i="5"/>
  <c r="D5924" i="5"/>
  <c r="D5926" i="5"/>
  <c r="D5928" i="5"/>
  <c r="D5930" i="5"/>
  <c r="D5932" i="5"/>
  <c r="D5934" i="5"/>
  <c r="D5936" i="5"/>
  <c r="D5938" i="5"/>
  <c r="D5940" i="5"/>
  <c r="D5942" i="5"/>
  <c r="D5944" i="5"/>
  <c r="D5946" i="5"/>
  <c r="D5948" i="5"/>
  <c r="D5950" i="5"/>
  <c r="D5952" i="5"/>
  <c r="D5954" i="5"/>
  <c r="D5956" i="5"/>
  <c r="D5958" i="5"/>
  <c r="D5960" i="5"/>
  <c r="D5962" i="5"/>
  <c r="D5964" i="5"/>
  <c r="D5966" i="5"/>
  <c r="D5968" i="5"/>
  <c r="D5970" i="5"/>
  <c r="D5972" i="5"/>
  <c r="D5974" i="5"/>
  <c r="D5976" i="5"/>
  <c r="D5978" i="5"/>
  <c r="D5980" i="5"/>
  <c r="D5982" i="5"/>
  <c r="D5984" i="5"/>
  <c r="D5986" i="5"/>
  <c r="D5988" i="5"/>
  <c r="D5990" i="5"/>
  <c r="D5992" i="5"/>
  <c r="D5994" i="5"/>
  <c r="D5996" i="5"/>
  <c r="D5998" i="5"/>
  <c r="D6000" i="5"/>
  <c r="D6002" i="5"/>
  <c r="D6004" i="5"/>
  <c r="D6006" i="5"/>
  <c r="D6008" i="5"/>
  <c r="D6010" i="5"/>
  <c r="D6012" i="5"/>
  <c r="D6014" i="5"/>
  <c r="D6016" i="5"/>
  <c r="D6018" i="5"/>
  <c r="D6020" i="5"/>
  <c r="D6022" i="5"/>
  <c r="D6024" i="5"/>
  <c r="D6026" i="5"/>
  <c r="D6028" i="5"/>
  <c r="D6030" i="5"/>
  <c r="D6032" i="5"/>
  <c r="D6034" i="5"/>
  <c r="D6036" i="5"/>
  <c r="D6038" i="5"/>
  <c r="D6040" i="5"/>
  <c r="D6042" i="5"/>
  <c r="D6044" i="5"/>
  <c r="D6046" i="5"/>
  <c r="D6048" i="5"/>
  <c r="D6050" i="5"/>
  <c r="D6052" i="5"/>
  <c r="D6054" i="5"/>
  <c r="D6056" i="5"/>
  <c r="D6058" i="5"/>
  <c r="D6060" i="5"/>
  <c r="D6062" i="5"/>
  <c r="D6064" i="5"/>
  <c r="D6066" i="5"/>
  <c r="D6068" i="5"/>
  <c r="D6070" i="5"/>
  <c r="D6072" i="5"/>
  <c r="D6074" i="5"/>
  <c r="D6076" i="5"/>
  <c r="D6078" i="5"/>
  <c r="D6080" i="5"/>
  <c r="D6082" i="5"/>
  <c r="D6084" i="5"/>
  <c r="D6086" i="5"/>
  <c r="D6088" i="5"/>
  <c r="D6090" i="5"/>
  <c r="D6092" i="5"/>
  <c r="D6094" i="5"/>
  <c r="D6096" i="5"/>
  <c r="D6098" i="5"/>
  <c r="D6100" i="5"/>
  <c r="D6102" i="5"/>
  <c r="D6104" i="5"/>
  <c r="D6106" i="5"/>
  <c r="D6108" i="5"/>
  <c r="D6110" i="5"/>
  <c r="D6112" i="5"/>
  <c r="D6114" i="5"/>
  <c r="D6116" i="5"/>
  <c r="D6118" i="5"/>
  <c r="D6120" i="5"/>
  <c r="D6122" i="5"/>
  <c r="D6124" i="5"/>
  <c r="D6126" i="5"/>
  <c r="D6128" i="5"/>
  <c r="D6130" i="5"/>
  <c r="D6132" i="5"/>
  <c r="D6134" i="5"/>
  <c r="D6136" i="5"/>
  <c r="D6138" i="5"/>
  <c r="D6140" i="5"/>
  <c r="D6142" i="5"/>
  <c r="D6144" i="5"/>
  <c r="D6146" i="5"/>
  <c r="D6148" i="5"/>
  <c r="D6150" i="5"/>
  <c r="D6152" i="5"/>
  <c r="D6154" i="5"/>
  <c r="D6156" i="5"/>
  <c r="D6158" i="5"/>
  <c r="D6160" i="5"/>
  <c r="D6162" i="5"/>
  <c r="D6164" i="5"/>
  <c r="D6166" i="5"/>
  <c r="D6168" i="5"/>
  <c r="D6170" i="5"/>
  <c r="D6172" i="5"/>
  <c r="D6174" i="5"/>
  <c r="D6176" i="5"/>
  <c r="D6178" i="5"/>
  <c r="D6180" i="5"/>
  <c r="D6182" i="5"/>
  <c r="D6184" i="5"/>
  <c r="D6186" i="5"/>
  <c r="D6188" i="5"/>
  <c r="D6190" i="5"/>
  <c r="D6192" i="5"/>
  <c r="D6194" i="5"/>
  <c r="D6196" i="5"/>
  <c r="D6198" i="5"/>
  <c r="D6200" i="5"/>
  <c r="D6202" i="5"/>
  <c r="D6204" i="5"/>
  <c r="D6206" i="5"/>
  <c r="D6208" i="5"/>
  <c r="D6210" i="5"/>
  <c r="D6212" i="5"/>
  <c r="D6214" i="5"/>
  <c r="D6216" i="5"/>
  <c r="D6218" i="5"/>
  <c r="D6220" i="5"/>
  <c r="D6222" i="5"/>
  <c r="D6224" i="5"/>
  <c r="D6226" i="5"/>
  <c r="D6228" i="5"/>
  <c r="D6230" i="5"/>
  <c r="D6232" i="5"/>
  <c r="D6234" i="5"/>
  <c r="D6236" i="5"/>
  <c r="D6238" i="5"/>
  <c r="D6240" i="5"/>
  <c r="D6242" i="5"/>
  <c r="D6244" i="5"/>
  <c r="D6246" i="5"/>
  <c r="D6248" i="5"/>
  <c r="D6250" i="5"/>
  <c r="D6252" i="5"/>
  <c r="D6254" i="5"/>
  <c r="D6256" i="5"/>
  <c r="D6258" i="5"/>
  <c r="D6260" i="5"/>
  <c r="D6262" i="5"/>
  <c r="D6264" i="5"/>
  <c r="D6266" i="5"/>
  <c r="D6268" i="5"/>
  <c r="D6270" i="5"/>
  <c r="D6272" i="5"/>
  <c r="D6274" i="5"/>
  <c r="D6276" i="5"/>
  <c r="D6278" i="5"/>
  <c r="D6280" i="5"/>
  <c r="D6282" i="5"/>
  <c r="D6284" i="5"/>
  <c r="D6286" i="5"/>
  <c r="D6288" i="5"/>
  <c r="D6290" i="5"/>
  <c r="D6292" i="5"/>
  <c r="D6294" i="5"/>
  <c r="D6296" i="5"/>
  <c r="D6298" i="5"/>
  <c r="D6300" i="5"/>
  <c r="D6302" i="5"/>
  <c r="D6304" i="5"/>
  <c r="D6306" i="5"/>
  <c r="D6308" i="5"/>
  <c r="D6310" i="5"/>
  <c r="D6312" i="5"/>
  <c r="D6314" i="5"/>
  <c r="D6316" i="5"/>
  <c r="D6318" i="5"/>
  <c r="D6320" i="5"/>
  <c r="D6322" i="5"/>
  <c r="D6324" i="5"/>
  <c r="D6326" i="5"/>
  <c r="D6328" i="5"/>
  <c r="D6330" i="5"/>
  <c r="D6332" i="5"/>
  <c r="D6334" i="5"/>
  <c r="D6336" i="5"/>
  <c r="D6338" i="5"/>
  <c r="D6340" i="5"/>
  <c r="D6342" i="5"/>
  <c r="D6344" i="5"/>
  <c r="D6346" i="5"/>
  <c r="D6348" i="5"/>
  <c r="D6350" i="5"/>
  <c r="D6352" i="5"/>
  <c r="D6354" i="5"/>
  <c r="D6356" i="5"/>
  <c r="D6358" i="5"/>
  <c r="D6360" i="5"/>
  <c r="D6362" i="5"/>
  <c r="D6364" i="5"/>
  <c r="D6366" i="5"/>
  <c r="D6368" i="5"/>
  <c r="D6370" i="5"/>
  <c r="D6372" i="5"/>
  <c r="D6374" i="5"/>
  <c r="D5661" i="5"/>
  <c r="D264" i="5"/>
  <c r="D294" i="5"/>
  <c r="D310" i="5"/>
  <c r="D320" i="5"/>
  <c r="D328" i="5"/>
  <c r="D336" i="5"/>
  <c r="D344" i="5"/>
  <c r="D352" i="5"/>
  <c r="D360" i="5"/>
  <c r="D368" i="5"/>
  <c r="D376" i="5"/>
  <c r="D384" i="5"/>
  <c r="D392" i="5"/>
  <c r="D400" i="5"/>
  <c r="D408" i="5"/>
  <c r="D416" i="5"/>
  <c r="D424" i="5"/>
  <c r="D432" i="5"/>
  <c r="D440" i="5"/>
  <c r="D448" i="5"/>
  <c r="D456" i="5"/>
  <c r="D464" i="5"/>
  <c r="D472" i="5"/>
  <c r="D480" i="5"/>
  <c r="B4" i="5"/>
  <c r="B468" i="5"/>
  <c r="B452" i="5"/>
  <c r="B436" i="5"/>
  <c r="B420" i="5"/>
  <c r="B404" i="5"/>
  <c r="B388" i="5"/>
  <c r="B372" i="5"/>
  <c r="B356" i="5"/>
  <c r="B340" i="5"/>
  <c r="B324" i="5"/>
  <c r="B308" i="5"/>
  <c r="B292" i="5"/>
  <c r="B276" i="5"/>
  <c r="B260" i="5"/>
  <c r="B244" i="5"/>
  <c r="D469" i="5"/>
  <c r="D453" i="5"/>
  <c r="D437" i="5"/>
  <c r="D421" i="5"/>
  <c r="D405" i="5"/>
  <c r="D389" i="5"/>
  <c r="D373" i="5"/>
  <c r="D357" i="5"/>
  <c r="D341" i="5"/>
  <c r="D325" i="5"/>
  <c r="D306" i="5"/>
  <c r="D252" i="5"/>
  <c r="B6394" i="5"/>
  <c r="B6369" i="5"/>
  <c r="B6353" i="5"/>
  <c r="B7118" i="5"/>
  <c r="B7116" i="5"/>
  <c r="B7114" i="5"/>
  <c r="B7112" i="5"/>
  <c r="B7110" i="5"/>
  <c r="B7108" i="5"/>
  <c r="B7106" i="5"/>
  <c r="B7104" i="5"/>
  <c r="B7102" i="5"/>
  <c r="B7100" i="5"/>
  <c r="B7098" i="5"/>
  <c r="B7096" i="5"/>
  <c r="B7094" i="5"/>
  <c r="B7092" i="5"/>
  <c r="B7090" i="5"/>
  <c r="B7088" i="5"/>
  <c r="B7086" i="5"/>
  <c r="B7084" i="5"/>
  <c r="B7082" i="5"/>
  <c r="B7080" i="5"/>
  <c r="B7078" i="5"/>
  <c r="B7076" i="5"/>
  <c r="B7074" i="5"/>
  <c r="B7072" i="5"/>
  <c r="B7070" i="5"/>
  <c r="B7068" i="5"/>
  <c r="B7066" i="5"/>
  <c r="B7064" i="5"/>
  <c r="B7062" i="5"/>
  <c r="B7060" i="5"/>
  <c r="B7058" i="5"/>
  <c r="B7056" i="5"/>
  <c r="B7054" i="5"/>
  <c r="B7052" i="5"/>
  <c r="B7050" i="5"/>
  <c r="B7048" i="5"/>
  <c r="B7046" i="5"/>
  <c r="B7044" i="5"/>
  <c r="B7042" i="5"/>
  <c r="B7040" i="5"/>
  <c r="B7038" i="5"/>
  <c r="B7036" i="5"/>
  <c r="B7034" i="5"/>
  <c r="B7032" i="5"/>
  <c r="B7030" i="5"/>
  <c r="B7028" i="5"/>
  <c r="B7026" i="5"/>
  <c r="B7024" i="5"/>
  <c r="B7022" i="5"/>
  <c r="B7020" i="5"/>
  <c r="B7018" i="5"/>
  <c r="B7016" i="5"/>
  <c r="B7014" i="5"/>
  <c r="B7012" i="5"/>
  <c r="B7010" i="5"/>
  <c r="B7008" i="5"/>
  <c r="B7006" i="5"/>
  <c r="B7004" i="5"/>
  <c r="B7002" i="5"/>
  <c r="B7000" i="5"/>
  <c r="B6998" i="5"/>
  <c r="B6996" i="5"/>
  <c r="B6994" i="5"/>
  <c r="B6992" i="5"/>
  <c r="B6990" i="5"/>
  <c r="B6988" i="5"/>
  <c r="B6986" i="5"/>
  <c r="B6984" i="5"/>
  <c r="B6982" i="5"/>
  <c r="B6980" i="5"/>
  <c r="B6978" i="5"/>
  <c r="B6976" i="5"/>
  <c r="B6974" i="5"/>
  <c r="B6972" i="5"/>
  <c r="B6970" i="5"/>
  <c r="B6968" i="5"/>
  <c r="B6966" i="5"/>
  <c r="B6964" i="5"/>
  <c r="B6962" i="5"/>
  <c r="B6960" i="5"/>
  <c r="B6958" i="5"/>
  <c r="B6956" i="5"/>
  <c r="B6954" i="5"/>
  <c r="B6952" i="5"/>
  <c r="B6950" i="5"/>
  <c r="B6948" i="5"/>
  <c r="B6946" i="5"/>
  <c r="B6944" i="5"/>
  <c r="B6942" i="5"/>
  <c r="B6940" i="5"/>
  <c r="B6938" i="5"/>
  <c r="B6936" i="5"/>
  <c r="B6934" i="5"/>
  <c r="B6932" i="5"/>
  <c r="B6930" i="5"/>
  <c r="B6928" i="5"/>
  <c r="B6926" i="5"/>
  <c r="B6924" i="5"/>
  <c r="B6922" i="5"/>
  <c r="B6920" i="5"/>
  <c r="B6918" i="5"/>
  <c r="B6916" i="5"/>
  <c r="B6914" i="5"/>
  <c r="B6912" i="5"/>
  <c r="B6910" i="5"/>
  <c r="B6908" i="5"/>
  <c r="B6906" i="5"/>
  <c r="B6904" i="5"/>
  <c r="B6902" i="5"/>
  <c r="B6900" i="5"/>
  <c r="B6898" i="5"/>
  <c r="B6896" i="5"/>
  <c r="B6894" i="5"/>
  <c r="B6892" i="5"/>
  <c r="B6890" i="5"/>
  <c r="B6888" i="5"/>
  <c r="B6886" i="5"/>
  <c r="B6884" i="5"/>
  <c r="B6882" i="5"/>
  <c r="B6880" i="5"/>
  <c r="B6878" i="5"/>
  <c r="B6876" i="5"/>
  <c r="B6874" i="5"/>
  <c r="B6872" i="5"/>
  <c r="B6870" i="5"/>
  <c r="B6868" i="5"/>
  <c r="B6866" i="5"/>
  <c r="B6864" i="5"/>
  <c r="B6862" i="5"/>
  <c r="B6860" i="5"/>
  <c r="B6858" i="5"/>
  <c r="B6856" i="5"/>
  <c r="B6854" i="5"/>
  <c r="B6852" i="5"/>
  <c r="B6850" i="5"/>
  <c r="B6848" i="5"/>
  <c r="B6846" i="5"/>
  <c r="B6844" i="5"/>
  <c r="B6842" i="5"/>
  <c r="B6840" i="5"/>
  <c r="B6838" i="5"/>
  <c r="B6836" i="5"/>
  <c r="B6834" i="5"/>
  <c r="B6832" i="5"/>
  <c r="B6830" i="5"/>
  <c r="B6828" i="5"/>
  <c r="B6826" i="5"/>
  <c r="B6824" i="5"/>
  <c r="B6822" i="5"/>
  <c r="B6820" i="5"/>
  <c r="B6818" i="5"/>
  <c r="B6816" i="5"/>
  <c r="B6814" i="5"/>
  <c r="B6812" i="5"/>
  <c r="B6810" i="5"/>
  <c r="B6808" i="5"/>
  <c r="B6806" i="5"/>
  <c r="B6804" i="5"/>
  <c r="B6802" i="5"/>
  <c r="B6800" i="5"/>
  <c r="B6798" i="5"/>
  <c r="B6796" i="5"/>
  <c r="B6794" i="5"/>
  <c r="B6792" i="5"/>
  <c r="B6790" i="5"/>
  <c r="B6788" i="5"/>
  <c r="B6786" i="5"/>
  <c r="B6784" i="5"/>
  <c r="B6782" i="5"/>
  <c r="B6780" i="5"/>
  <c r="B6778" i="5"/>
  <c r="B6776" i="5"/>
  <c r="B6774" i="5"/>
  <c r="B6772" i="5"/>
  <c r="B6770" i="5"/>
  <c r="B6768" i="5"/>
  <c r="B6766" i="5"/>
  <c r="B6764" i="5"/>
  <c r="B6762" i="5"/>
  <c r="B6760" i="5"/>
  <c r="B6758" i="5"/>
  <c r="B6756" i="5"/>
  <c r="B6754" i="5"/>
  <c r="B6752" i="5"/>
  <c r="B6750" i="5"/>
  <c r="B6748" i="5"/>
  <c r="B6746" i="5"/>
  <c r="B6744" i="5"/>
  <c r="B6742" i="5"/>
  <c r="B6740" i="5"/>
  <c r="B6738" i="5"/>
  <c r="B6736" i="5"/>
  <c r="B6734" i="5"/>
  <c r="B6732" i="5"/>
  <c r="B6730" i="5"/>
  <c r="B6728" i="5"/>
  <c r="B6726" i="5"/>
  <c r="B6724" i="5"/>
  <c r="B6722" i="5"/>
  <c r="B6720" i="5"/>
  <c r="B6718" i="5"/>
  <c r="B6716" i="5"/>
  <c r="B6714" i="5"/>
  <c r="B6712" i="5"/>
  <c r="B6710" i="5"/>
  <c r="B6708" i="5"/>
  <c r="B6706" i="5"/>
  <c r="B6704" i="5"/>
  <c r="B6702" i="5"/>
  <c r="B6700" i="5"/>
  <c r="B6698" i="5"/>
  <c r="B6696" i="5"/>
  <c r="B6694" i="5"/>
  <c r="B6692" i="5"/>
  <c r="B6690" i="5"/>
  <c r="B6688" i="5"/>
  <c r="B6686" i="5"/>
  <c r="B6684" i="5"/>
  <c r="B6682" i="5"/>
  <c r="B6680" i="5"/>
  <c r="B6678" i="5"/>
  <c r="B6676" i="5"/>
  <c r="B6674" i="5"/>
  <c r="B6672" i="5"/>
  <c r="B6670" i="5"/>
  <c r="B6668" i="5"/>
  <c r="B6666" i="5"/>
  <c r="B6664" i="5"/>
  <c r="B6662" i="5"/>
  <c r="B6660" i="5"/>
  <c r="B6658" i="5"/>
  <c r="B6656" i="5"/>
  <c r="B6654" i="5"/>
  <c r="B6652" i="5"/>
  <c r="B6650" i="5"/>
  <c r="B6648" i="5"/>
  <c r="B6646" i="5"/>
  <c r="B6644" i="5"/>
  <c r="B6642" i="5"/>
  <c r="B6640" i="5"/>
  <c r="B6638" i="5"/>
  <c r="B6636" i="5"/>
  <c r="B6634" i="5"/>
  <c r="B6632" i="5"/>
  <c r="B6630" i="5"/>
  <c r="B6628" i="5"/>
  <c r="B6626" i="5"/>
  <c r="B6624" i="5"/>
  <c r="B6622" i="5"/>
  <c r="B6620" i="5"/>
  <c r="B6618" i="5"/>
  <c r="B6616" i="5"/>
  <c r="B6614" i="5"/>
  <c r="B6612" i="5"/>
  <c r="B6610" i="5"/>
  <c r="B6608" i="5"/>
  <c r="B6606" i="5"/>
  <c r="B6604" i="5"/>
  <c r="B6602" i="5"/>
  <c r="B6600" i="5"/>
  <c r="B6598" i="5"/>
  <c r="B6596" i="5"/>
  <c r="B6594" i="5"/>
  <c r="B6592" i="5"/>
  <c r="B6590" i="5"/>
  <c r="B6588" i="5"/>
  <c r="B6586" i="5"/>
  <c r="B6584" i="5"/>
  <c r="B6582" i="5"/>
  <c r="B6580" i="5"/>
  <c r="B6578" i="5"/>
  <c r="B6576" i="5"/>
  <c r="B6574" i="5"/>
  <c r="B6572" i="5"/>
  <c r="B6570" i="5"/>
  <c r="B6568" i="5"/>
  <c r="B6566" i="5"/>
  <c r="B6564" i="5"/>
  <c r="B6562" i="5"/>
  <c r="B6560" i="5"/>
  <c r="B6558" i="5"/>
  <c r="B6556" i="5"/>
  <c r="B6554" i="5"/>
  <c r="B6552" i="5"/>
  <c r="B6550" i="5"/>
  <c r="B6548" i="5"/>
  <c r="B6546" i="5"/>
  <c r="B6544" i="5"/>
  <c r="B6542" i="5"/>
  <c r="B6540" i="5"/>
  <c r="B6538" i="5"/>
  <c r="B6536" i="5"/>
  <c r="B6534" i="5"/>
  <c r="B6532" i="5"/>
  <c r="B6530" i="5"/>
  <c r="B6528" i="5"/>
  <c r="B6526" i="5"/>
  <c r="B6524" i="5"/>
  <c r="B6522" i="5"/>
  <c r="B6520" i="5"/>
  <c r="B6518" i="5"/>
  <c r="B6516" i="5"/>
  <c r="B6514" i="5"/>
  <c r="B6512" i="5"/>
  <c r="B6510" i="5"/>
  <c r="B6508" i="5"/>
  <c r="B6506" i="5"/>
  <c r="B6504" i="5"/>
  <c r="B6502" i="5"/>
  <c r="B6500" i="5"/>
  <c r="B6498" i="5"/>
  <c r="B6496" i="5"/>
  <c r="B6494" i="5"/>
  <c r="B6492" i="5"/>
  <c r="B6490" i="5"/>
  <c r="B6488" i="5"/>
  <c r="B6486" i="5"/>
  <c r="B6484" i="5"/>
  <c r="B6482" i="5"/>
  <c r="B6480" i="5"/>
  <c r="B6478" i="5"/>
  <c r="B6476" i="5"/>
  <c r="B6474" i="5"/>
  <c r="B6472" i="5"/>
  <c r="B6470" i="5"/>
  <c r="B6468" i="5"/>
  <c r="B6466" i="5"/>
  <c r="B6464" i="5"/>
  <c r="B6462" i="5"/>
  <c r="B6460" i="5"/>
  <c r="B6458" i="5"/>
  <c r="B6456" i="5"/>
  <c r="B6454" i="5"/>
  <c r="B6452" i="5"/>
  <c r="B6450" i="5"/>
  <c r="B6448" i="5"/>
  <c r="B6446" i="5"/>
  <c r="B6444" i="5"/>
  <c r="B6442" i="5"/>
  <c r="B6440" i="5"/>
  <c r="B6438" i="5"/>
  <c r="B6436" i="5"/>
  <c r="B6434" i="5"/>
  <c r="B6432" i="5"/>
  <c r="B6430" i="5"/>
  <c r="B6428" i="5"/>
  <c r="B6426" i="5"/>
  <c r="B6424" i="5"/>
  <c r="B6422" i="5"/>
  <c r="B6420" i="5"/>
  <c r="B6418" i="5"/>
  <c r="B6416" i="5"/>
  <c r="B6414" i="5"/>
  <c r="B6412" i="5"/>
  <c r="B6410" i="5"/>
  <c r="B6408" i="5"/>
  <c r="B6406" i="5"/>
  <c r="B6404" i="5"/>
  <c r="B6402" i="5"/>
  <c r="B6400" i="5"/>
  <c r="B6398" i="5"/>
  <c r="B6396" i="5"/>
  <c r="B6391" i="5"/>
  <c r="D6388" i="5"/>
  <c r="B6383" i="5"/>
  <c r="D6380" i="5"/>
  <c r="B6375" i="5"/>
  <c r="B1478" i="5"/>
  <c r="B1494" i="5"/>
  <c r="B1496" i="5"/>
  <c r="B1498" i="5"/>
  <c r="B1500" i="5"/>
  <c r="B1502" i="5"/>
  <c r="B1504" i="5"/>
  <c r="B1506" i="5"/>
  <c r="B1508" i="5"/>
  <c r="B1510" i="5"/>
  <c r="B1512" i="5"/>
  <c r="B1514" i="5"/>
  <c r="B1516" i="5"/>
  <c r="B1518" i="5"/>
  <c r="B1520" i="5"/>
  <c r="B1522" i="5"/>
  <c r="B1524" i="5"/>
  <c r="B1526" i="5"/>
  <c r="B1528" i="5"/>
  <c r="B1530" i="5"/>
  <c r="B1532" i="5"/>
  <c r="B1534" i="5"/>
  <c r="B1536" i="5"/>
  <c r="B1538" i="5"/>
  <c r="B1540" i="5"/>
  <c r="B1542" i="5"/>
  <c r="B1544" i="5"/>
  <c r="B1546" i="5"/>
  <c r="B1548" i="5"/>
  <c r="B1550" i="5"/>
  <c r="B1552" i="5"/>
  <c r="B1554" i="5"/>
  <c r="B1556" i="5"/>
  <c r="B1558" i="5"/>
  <c r="B1560" i="5"/>
  <c r="B1562" i="5"/>
  <c r="B1564" i="5"/>
  <c r="B1566" i="5"/>
  <c r="B1568" i="5"/>
  <c r="B1570" i="5"/>
  <c r="B1572" i="5"/>
  <c r="B1492" i="5"/>
  <c r="B1490" i="5"/>
  <c r="B1488" i="5"/>
  <c r="B1371" i="5"/>
  <c r="B1486" i="5"/>
  <c r="B1495" i="5"/>
  <c r="B1497" i="5"/>
  <c r="B1499" i="5"/>
  <c r="B1501" i="5"/>
  <c r="B1484" i="5"/>
  <c r="B1482" i="5"/>
  <c r="B1480" i="5"/>
  <c r="B1513" i="5"/>
  <c r="B1529" i="5"/>
  <c r="B1545" i="5"/>
  <c r="B1561" i="5"/>
  <c r="B1567" i="5"/>
  <c r="B1574" i="5"/>
  <c r="B1576" i="5"/>
  <c r="B1578" i="5"/>
  <c r="B1580" i="5"/>
  <c r="B1582" i="5"/>
  <c r="B1584" i="5"/>
  <c r="B1586" i="5"/>
  <c r="B1588" i="5"/>
  <c r="B1590" i="5"/>
  <c r="B1592" i="5"/>
  <c r="B1594" i="5"/>
  <c r="B1596" i="5"/>
  <c r="B1598" i="5"/>
  <c r="B1600" i="5"/>
  <c r="B1602" i="5"/>
  <c r="B1604" i="5"/>
  <c r="B1606" i="5"/>
  <c r="B1608" i="5"/>
  <c r="B1610" i="5"/>
  <c r="B1612" i="5"/>
  <c r="B1614" i="5"/>
  <c r="B1616" i="5"/>
  <c r="B1618" i="5"/>
  <c r="B1620" i="5"/>
  <c r="B1622" i="5"/>
  <c r="B1624" i="5"/>
  <c r="B1626" i="5"/>
  <c r="B1628" i="5"/>
  <c r="B1630" i="5"/>
  <c r="B1632" i="5"/>
  <c r="B1634" i="5"/>
  <c r="B1636" i="5"/>
  <c r="B1638" i="5"/>
  <c r="B1640" i="5"/>
  <c r="B1642" i="5"/>
  <c r="B1644" i="5"/>
  <c r="B1646" i="5"/>
  <c r="B1648" i="5"/>
  <c r="B1650" i="5"/>
  <c r="B1652" i="5"/>
  <c r="B1654" i="5"/>
  <c r="B1656" i="5"/>
  <c r="B1658" i="5"/>
  <c r="B1660" i="5"/>
  <c r="B1662" i="5"/>
  <c r="B1664" i="5"/>
  <c r="B1666" i="5"/>
  <c r="B1668" i="5"/>
  <c r="B1670" i="5"/>
  <c r="B1672" i="5"/>
  <c r="B1674" i="5"/>
  <c r="B1676" i="5"/>
  <c r="B1678" i="5"/>
  <c r="B1680" i="5"/>
  <c r="B1682" i="5"/>
  <c r="B1684" i="5"/>
  <c r="B1686" i="5"/>
  <c r="B1688" i="5"/>
  <c r="B1690" i="5"/>
  <c r="B1692" i="5"/>
  <c r="B1694" i="5"/>
  <c r="B1696" i="5"/>
  <c r="B1698" i="5"/>
  <c r="B1700" i="5"/>
  <c r="B1702" i="5"/>
  <c r="B1704" i="5"/>
  <c r="B1706" i="5"/>
  <c r="B1708" i="5"/>
  <c r="B1710" i="5"/>
  <c r="B1712" i="5"/>
  <c r="B1714" i="5"/>
  <c r="B1716" i="5"/>
  <c r="B1718" i="5"/>
  <c r="B1720" i="5"/>
  <c r="B1722" i="5"/>
  <c r="B1724" i="5"/>
  <c r="B1726" i="5"/>
  <c r="B1728" i="5"/>
  <c r="B1730" i="5"/>
  <c r="B1732" i="5"/>
  <c r="B1734" i="5"/>
  <c r="B1736" i="5"/>
  <c r="B1738" i="5"/>
  <c r="B1740" i="5"/>
  <c r="B1742" i="5"/>
  <c r="B1744" i="5"/>
  <c r="B1746" i="5"/>
  <c r="B1748" i="5"/>
  <c r="B1750" i="5"/>
  <c r="B1752" i="5"/>
  <c r="B1754" i="5"/>
  <c r="B1756" i="5"/>
  <c r="B1758" i="5"/>
  <c r="B1760" i="5"/>
  <c r="B1762" i="5"/>
  <c r="B1764" i="5"/>
  <c r="B1766" i="5"/>
  <c r="B1768" i="5"/>
  <c r="B1770" i="5"/>
  <c r="B1772" i="5"/>
  <c r="B1774" i="5"/>
  <c r="B1776" i="5"/>
  <c r="B1778" i="5"/>
  <c r="B1780" i="5"/>
  <c r="B1782" i="5"/>
  <c r="B1784" i="5"/>
  <c r="B1786" i="5"/>
  <c r="B1788" i="5"/>
  <c r="B1790" i="5"/>
  <c r="B1792" i="5"/>
  <c r="B1794" i="5"/>
  <c r="B1796" i="5"/>
  <c r="B1798" i="5"/>
  <c r="B1800" i="5"/>
  <c r="B1802" i="5"/>
  <c r="B1804" i="5"/>
  <c r="B1806" i="5"/>
  <c r="B1808" i="5"/>
  <c r="B1810" i="5"/>
  <c r="B1812" i="5"/>
  <c r="B1814" i="5"/>
  <c r="B1816" i="5"/>
  <c r="B1818" i="5"/>
  <c r="B1820" i="5"/>
  <c r="B1822" i="5"/>
  <c r="B1824" i="5"/>
  <c r="B1826" i="5"/>
  <c r="B1828" i="5"/>
  <c r="B1830" i="5"/>
  <c r="B1832" i="5"/>
  <c r="B1834" i="5"/>
  <c r="B1836" i="5"/>
  <c r="B1838" i="5"/>
  <c r="B1840" i="5"/>
  <c r="B1842" i="5"/>
  <c r="B1844" i="5"/>
  <c r="B1846" i="5"/>
  <c r="B1848" i="5"/>
  <c r="B1850" i="5"/>
  <c r="B1852" i="5"/>
  <c r="B1854" i="5"/>
  <c r="B1507" i="5"/>
  <c r="B1523" i="5"/>
  <c r="B1539" i="5"/>
  <c r="B1555" i="5"/>
  <c r="B1517" i="5"/>
  <c r="B1533" i="5"/>
  <c r="B1549" i="5"/>
  <c r="B1565" i="5"/>
  <c r="B1511" i="5"/>
  <c r="B1527" i="5"/>
  <c r="B1543" i="5"/>
  <c r="B1559" i="5"/>
  <c r="B1505" i="5"/>
  <c r="B1521" i="5"/>
  <c r="B1537" i="5"/>
  <c r="B1553" i="5"/>
  <c r="B1573" i="5"/>
  <c r="B1575" i="5"/>
  <c r="B1577" i="5"/>
  <c r="B1579" i="5"/>
  <c r="B1581" i="5"/>
  <c r="B1583" i="5"/>
  <c r="B1585" i="5"/>
  <c r="B1587" i="5"/>
  <c r="B1589" i="5"/>
  <c r="B1591" i="5"/>
  <c r="B1593" i="5"/>
  <c r="B1595" i="5"/>
  <c r="B1597" i="5"/>
  <c r="B1599" i="5"/>
  <c r="B1601" i="5"/>
  <c r="B1603" i="5"/>
  <c r="B1605" i="5"/>
  <c r="B1607" i="5"/>
  <c r="B1609" i="5"/>
  <c r="B1611" i="5"/>
  <c r="B1613" i="5"/>
  <c r="B1615" i="5"/>
  <c r="B1617" i="5"/>
  <c r="B1619" i="5"/>
  <c r="B1621" i="5"/>
  <c r="B1623" i="5"/>
  <c r="B1625" i="5"/>
  <c r="B1627" i="5"/>
  <c r="B1629" i="5"/>
  <c r="B1631" i="5"/>
  <c r="B1633" i="5"/>
  <c r="B1635" i="5"/>
  <c r="B1637" i="5"/>
  <c r="B1639" i="5"/>
  <c r="B1641" i="5"/>
  <c r="B1643" i="5"/>
  <c r="B1645" i="5"/>
  <c r="B1647" i="5"/>
  <c r="B1649" i="5"/>
  <c r="B1651" i="5"/>
  <c r="B1653" i="5"/>
  <c r="B1655" i="5"/>
  <c r="B1657" i="5"/>
  <c r="B1659" i="5"/>
  <c r="B1661" i="5"/>
  <c r="B1663" i="5"/>
  <c r="B1665" i="5"/>
  <c r="B1667" i="5"/>
  <c r="B1669" i="5"/>
  <c r="B1671" i="5"/>
  <c r="B1673" i="5"/>
  <c r="B1675" i="5"/>
  <c r="B1677" i="5"/>
  <c r="B1679" i="5"/>
  <c r="B1681" i="5"/>
  <c r="B1683" i="5"/>
  <c r="B1685" i="5"/>
  <c r="B1687" i="5"/>
  <c r="B1689" i="5"/>
  <c r="B1691" i="5"/>
  <c r="B1693" i="5"/>
  <c r="B1695" i="5"/>
  <c r="B1697" i="5"/>
  <c r="B1699" i="5"/>
  <c r="B1701" i="5"/>
  <c r="B1703" i="5"/>
  <c r="B1705" i="5"/>
  <c r="B1707" i="5"/>
  <c r="B1709" i="5"/>
  <c r="B1711" i="5"/>
  <c r="B1713" i="5"/>
  <c r="B1715" i="5"/>
  <c r="B1717" i="5"/>
  <c r="B1719" i="5"/>
  <c r="B1721" i="5"/>
  <c r="B1723" i="5"/>
  <c r="B1725" i="5"/>
  <c r="B1727" i="5"/>
  <c r="B1729" i="5"/>
  <c r="B1731" i="5"/>
  <c r="B1733" i="5"/>
  <c r="B1735" i="5"/>
  <c r="B1737" i="5"/>
  <c r="B1739" i="5"/>
  <c r="B1741" i="5"/>
  <c r="B1743" i="5"/>
  <c r="B1745" i="5"/>
  <c r="B1747" i="5"/>
  <c r="B1749" i="5"/>
  <c r="B1751" i="5"/>
  <c r="B1753" i="5"/>
  <c r="B1755" i="5"/>
  <c r="B1757" i="5"/>
  <c r="B1759" i="5"/>
  <c r="B1761" i="5"/>
  <c r="B1763" i="5"/>
  <c r="B1765" i="5"/>
  <c r="B1767" i="5"/>
  <c r="B1769" i="5"/>
  <c r="B1771" i="5"/>
  <c r="B1773" i="5"/>
  <c r="B1775" i="5"/>
  <c r="B1777" i="5"/>
  <c r="B1779" i="5"/>
  <c r="B1781" i="5"/>
  <c r="B1783" i="5"/>
  <c r="B1785" i="5"/>
  <c r="B1787" i="5"/>
  <c r="B1789" i="5"/>
  <c r="B1791" i="5"/>
  <c r="B1793" i="5"/>
  <c r="B1795" i="5"/>
  <c r="B1797" i="5"/>
  <c r="B1799" i="5"/>
  <c r="B1801" i="5"/>
  <c r="B1803" i="5"/>
  <c r="B1805" i="5"/>
  <c r="B1807" i="5"/>
  <c r="B1809" i="5"/>
  <c r="B1811" i="5"/>
  <c r="B1813" i="5"/>
  <c r="B1815" i="5"/>
  <c r="B1817" i="5"/>
  <c r="B1819" i="5"/>
  <c r="B1821" i="5"/>
  <c r="B1823" i="5"/>
  <c r="B1825" i="5"/>
  <c r="B1827" i="5"/>
  <c r="B1829" i="5"/>
  <c r="B1831" i="5"/>
  <c r="B1833" i="5"/>
  <c r="B1835" i="5"/>
  <c r="B1837" i="5"/>
  <c r="B1839" i="5"/>
  <c r="B1841" i="5"/>
  <c r="B1843" i="5"/>
  <c r="B1845" i="5"/>
  <c r="B1847" i="5"/>
  <c r="B1849" i="5"/>
  <c r="B1851" i="5"/>
  <c r="B1853" i="5"/>
  <c r="B1855" i="5"/>
  <c r="B1857" i="5"/>
  <c r="B1859" i="5"/>
  <c r="B1861" i="5"/>
  <c r="B1863" i="5"/>
  <c r="B1865" i="5"/>
  <c r="B1867" i="5"/>
  <c r="B1869" i="5"/>
  <c r="B1871" i="5"/>
  <c r="B1873" i="5"/>
  <c r="B1515" i="5"/>
  <c r="B1531" i="5"/>
  <c r="B1547" i="5"/>
  <c r="B1563" i="5"/>
  <c r="B1571" i="5"/>
  <c r="B1509" i="5"/>
  <c r="B1525" i="5"/>
  <c r="B1541" i="5"/>
  <c r="B1557" i="5"/>
  <c r="B1569" i="5"/>
  <c r="B1503" i="5"/>
  <c r="B1519" i="5"/>
  <c r="B1535" i="5"/>
  <c r="B1551" i="5"/>
  <c r="B1862" i="5"/>
  <c r="B1882" i="5"/>
  <c r="B1889" i="5"/>
  <c r="B1898" i="5"/>
  <c r="B1856" i="5"/>
  <c r="B1872" i="5"/>
  <c r="B1875" i="5"/>
  <c r="B1880" i="5"/>
  <c r="B1887" i="5"/>
  <c r="B1896" i="5"/>
  <c r="B1903" i="5"/>
  <c r="B1905" i="5"/>
  <c r="B1907" i="5"/>
  <c r="B1909" i="5"/>
  <c r="B1911" i="5"/>
  <c r="B1913" i="5"/>
  <c r="B1915" i="5"/>
  <c r="B1917" i="5"/>
  <c r="B1919" i="5"/>
  <c r="B1921" i="5"/>
  <c r="B1923" i="5"/>
  <c r="B1925" i="5"/>
  <c r="B1927" i="5"/>
  <c r="B1929" i="5"/>
  <c r="B1931" i="5"/>
  <c r="B1933" i="5"/>
  <c r="B1935" i="5"/>
  <c r="B1937" i="5"/>
  <c r="B1939" i="5"/>
  <c r="B1941" i="5"/>
  <c r="B1943" i="5"/>
  <c r="B1945" i="5"/>
  <c r="B1947" i="5"/>
  <c r="B1949" i="5"/>
  <c r="B1951" i="5"/>
  <c r="B1953" i="5"/>
  <c r="B1955" i="5"/>
  <c r="B1957" i="5"/>
  <c r="B1959" i="5"/>
  <c r="B1961" i="5"/>
  <c r="B1963" i="5"/>
  <c r="B1965" i="5"/>
  <c r="B1967" i="5"/>
  <c r="B1969" i="5"/>
  <c r="B1971" i="5"/>
  <c r="B1973" i="5"/>
  <c r="B1975" i="5"/>
  <c r="B1977" i="5"/>
  <c r="B1979" i="5"/>
  <c r="B1981" i="5"/>
  <c r="B1983" i="5"/>
  <c r="B1985" i="5"/>
  <c r="B1987" i="5"/>
  <c r="B1989" i="5"/>
  <c r="B1991" i="5"/>
  <c r="B1993" i="5"/>
  <c r="B1995" i="5"/>
  <c r="B1997" i="5"/>
  <c r="B1999" i="5"/>
  <c r="B2001" i="5"/>
  <c r="B2003" i="5"/>
  <c r="B2005" i="5"/>
  <c r="B2007" i="5"/>
  <c r="B2009" i="5"/>
  <c r="B2011" i="5"/>
  <c r="B2013" i="5"/>
  <c r="B2015" i="5"/>
  <c r="B2017" i="5"/>
  <c r="B2019" i="5"/>
  <c r="B2021" i="5"/>
  <c r="B2023" i="5"/>
  <c r="B2025" i="5"/>
  <c r="B2027" i="5"/>
  <c r="B2029" i="5"/>
  <c r="B2031" i="5"/>
  <c r="B2033" i="5"/>
  <c r="B2035" i="5"/>
  <c r="B2037" i="5"/>
  <c r="B2039" i="5"/>
  <c r="B2041" i="5"/>
  <c r="B2043" i="5"/>
  <c r="B2045" i="5"/>
  <c r="B2047" i="5"/>
  <c r="B2049" i="5"/>
  <c r="B2051" i="5"/>
  <c r="B2053" i="5"/>
  <c r="B2055" i="5"/>
  <c r="B2057" i="5"/>
  <c r="B2059" i="5"/>
  <c r="B2061" i="5"/>
  <c r="B2063" i="5"/>
  <c r="B2065" i="5"/>
  <c r="B2067" i="5"/>
  <c r="B2069" i="5"/>
  <c r="B2071" i="5"/>
  <c r="B2073" i="5"/>
  <c r="B2075" i="5"/>
  <c r="B2077" i="5"/>
  <c r="B2079" i="5"/>
  <c r="B2081" i="5"/>
  <c r="B2083" i="5"/>
  <c r="B2085" i="5"/>
  <c r="B2087" i="5"/>
  <c r="B2089" i="5"/>
  <c r="B2091" i="5"/>
  <c r="B2093" i="5"/>
  <c r="B2095" i="5"/>
  <c r="B2097" i="5"/>
  <c r="B2099" i="5"/>
  <c r="B2101" i="5"/>
  <c r="B2103" i="5"/>
  <c r="B2105" i="5"/>
  <c r="B2107" i="5"/>
  <c r="B2109" i="5"/>
  <c r="B2111" i="5"/>
  <c r="B2113" i="5"/>
  <c r="B2115" i="5"/>
  <c r="B2117" i="5"/>
  <c r="B2119" i="5"/>
  <c r="B2121" i="5"/>
  <c r="B2123" i="5"/>
  <c r="B2125" i="5"/>
  <c r="B2127" i="5"/>
  <c r="B2129" i="5"/>
  <c r="B2131" i="5"/>
  <c r="B2133" i="5"/>
  <c r="B2135" i="5"/>
  <c r="B2137" i="5"/>
  <c r="B2139" i="5"/>
  <c r="B2141" i="5"/>
  <c r="B2143" i="5"/>
  <c r="B2145" i="5"/>
  <c r="B2147" i="5"/>
  <c r="B2149" i="5"/>
  <c r="B2151" i="5"/>
  <c r="B2153" i="5"/>
  <c r="B2155" i="5"/>
  <c r="B2157" i="5"/>
  <c r="B2159" i="5"/>
  <c r="B2161" i="5"/>
  <c r="B2163" i="5"/>
  <c r="B2165" i="5"/>
  <c r="B2167" i="5"/>
  <c r="B2169" i="5"/>
  <c r="B2171" i="5"/>
  <c r="B2173" i="5"/>
  <c r="B2175" i="5"/>
  <c r="B2177" i="5"/>
  <c r="B2179" i="5"/>
  <c r="B2181" i="5"/>
  <c r="B2183" i="5"/>
  <c r="B2185" i="5"/>
  <c r="B2187" i="5"/>
  <c r="B2189" i="5"/>
  <c r="B2191" i="5"/>
  <c r="B2193" i="5"/>
  <c r="B2195" i="5"/>
  <c r="B2197" i="5"/>
  <c r="B2199" i="5"/>
  <c r="B2201" i="5"/>
  <c r="B2203" i="5"/>
  <c r="B2205" i="5"/>
  <c r="B2207" i="5"/>
  <c r="B2209" i="5"/>
  <c r="B1866" i="5"/>
  <c r="B1878" i="5"/>
  <c r="B1885" i="5"/>
  <c r="B1894" i="5"/>
  <c r="B1901" i="5"/>
  <c r="B1860" i="5"/>
  <c r="B1883" i="5"/>
  <c r="B1892" i="5"/>
  <c r="B1899" i="5"/>
  <c r="B1870" i="5"/>
  <c r="B1876" i="5"/>
  <c r="B1881" i="5"/>
  <c r="B1890" i="5"/>
  <c r="B1897" i="5"/>
  <c r="B1864" i="5"/>
  <c r="B1879" i="5"/>
  <c r="B1888" i="5"/>
  <c r="B1895" i="5"/>
  <c r="B1904" i="5"/>
  <c r="B1906" i="5"/>
  <c r="B1908" i="5"/>
  <c r="B1910" i="5"/>
  <c r="B1912" i="5"/>
  <c r="B1914" i="5"/>
  <c r="B1916" i="5"/>
  <c r="B1918" i="5"/>
  <c r="B1920" i="5"/>
  <c r="B1922" i="5"/>
  <c r="B1924" i="5"/>
  <c r="B1926" i="5"/>
  <c r="B1928" i="5"/>
  <c r="B1930" i="5"/>
  <c r="B1932" i="5"/>
  <c r="B1934" i="5"/>
  <c r="B1936" i="5"/>
  <c r="B1938" i="5"/>
  <c r="B1940" i="5"/>
  <c r="B1942" i="5"/>
  <c r="B1944" i="5"/>
  <c r="B1946" i="5"/>
  <c r="B1948" i="5"/>
  <c r="B1950" i="5"/>
  <c r="B1952" i="5"/>
  <c r="B1954" i="5"/>
  <c r="B1956" i="5"/>
  <c r="B1958" i="5"/>
  <c r="B1960" i="5"/>
  <c r="B1962" i="5"/>
  <c r="B1964" i="5"/>
  <c r="B1966" i="5"/>
  <c r="B1968" i="5"/>
  <c r="B1970" i="5"/>
  <c r="B1972" i="5"/>
  <c r="B1974" i="5"/>
  <c r="B1976" i="5"/>
  <c r="B1978" i="5"/>
  <c r="B1980" i="5"/>
  <c r="B1982" i="5"/>
  <c r="B1984" i="5"/>
  <c r="B1986" i="5"/>
  <c r="B1988" i="5"/>
  <c r="B1990" i="5"/>
  <c r="B1992" i="5"/>
  <c r="B1994" i="5"/>
  <c r="B1996" i="5"/>
  <c r="B1998" i="5"/>
  <c r="B2000" i="5"/>
  <c r="B2002" i="5"/>
  <c r="B2004" i="5"/>
  <c r="B2006" i="5"/>
  <c r="B2008" i="5"/>
  <c r="B2010" i="5"/>
  <c r="B2012" i="5"/>
  <c r="B2014" i="5"/>
  <c r="B2016" i="5"/>
  <c r="B2018" i="5"/>
  <c r="B2020" i="5"/>
  <c r="B2022" i="5"/>
  <c r="B2024" i="5"/>
  <c r="B2026" i="5"/>
  <c r="B2028" i="5"/>
  <c r="B2030" i="5"/>
  <c r="B2032" i="5"/>
  <c r="B2034" i="5"/>
  <c r="B2036" i="5"/>
  <c r="B2038" i="5"/>
  <c r="B2040" i="5"/>
  <c r="B2042" i="5"/>
  <c r="B2044" i="5"/>
  <c r="B2046" i="5"/>
  <c r="B2048" i="5"/>
  <c r="B2050" i="5"/>
  <c r="B2052" i="5"/>
  <c r="B2054" i="5"/>
  <c r="B2056" i="5"/>
  <c r="B2058" i="5"/>
  <c r="B2060" i="5"/>
  <c r="B2062" i="5"/>
  <c r="B2064" i="5"/>
  <c r="B2066" i="5"/>
  <c r="B2068" i="5"/>
  <c r="B2070" i="5"/>
  <c r="B2072" i="5"/>
  <c r="B2074" i="5"/>
  <c r="B2076" i="5"/>
  <c r="B2078" i="5"/>
  <c r="B2080" i="5"/>
  <c r="B2082" i="5"/>
  <c r="B2084" i="5"/>
  <c r="B2086" i="5"/>
  <c r="B2088" i="5"/>
  <c r="B2090" i="5"/>
  <c r="B2092" i="5"/>
  <c r="B2094" i="5"/>
  <c r="B2096" i="5"/>
  <c r="B2098" i="5"/>
  <c r="B2100" i="5"/>
  <c r="B2102" i="5"/>
  <c r="B2104" i="5"/>
  <c r="B2106" i="5"/>
  <c r="B2108" i="5"/>
  <c r="B2110" i="5"/>
  <c r="B2112" i="5"/>
  <c r="B2114" i="5"/>
  <c r="B2116" i="5"/>
  <c r="B2118" i="5"/>
  <c r="B2120" i="5"/>
  <c r="B2122" i="5"/>
  <c r="B2124" i="5"/>
  <c r="B2126" i="5"/>
  <c r="B2128" i="5"/>
  <c r="B2130" i="5"/>
  <c r="B2132" i="5"/>
  <c r="B2134" i="5"/>
  <c r="B2136" i="5"/>
  <c r="B2138" i="5"/>
  <c r="B2140" i="5"/>
  <c r="B2142" i="5"/>
  <c r="B2144" i="5"/>
  <c r="B2146" i="5"/>
  <c r="B2148" i="5"/>
  <c r="B2150" i="5"/>
  <c r="B2152" i="5"/>
  <c r="B2154" i="5"/>
  <c r="B2156" i="5"/>
  <c r="B2158" i="5"/>
  <c r="B2160" i="5"/>
  <c r="B2162" i="5"/>
  <c r="B2164" i="5"/>
  <c r="B2166" i="5"/>
  <c r="B2168" i="5"/>
  <c r="B2170" i="5"/>
  <c r="B2172" i="5"/>
  <c r="B2174" i="5"/>
  <c r="B2176" i="5"/>
  <c r="B2178" i="5"/>
  <c r="B2180" i="5"/>
  <c r="B2182" i="5"/>
  <c r="B2184" i="5"/>
  <c r="B2186" i="5"/>
  <c r="B2188" i="5"/>
  <c r="B2190" i="5"/>
  <c r="B2192" i="5"/>
  <c r="B2194" i="5"/>
  <c r="B2196" i="5"/>
  <c r="B2198" i="5"/>
  <c r="B2200" i="5"/>
  <c r="B2202" i="5"/>
  <c r="B2204" i="5"/>
  <c r="B2206" i="5"/>
  <c r="B2208" i="5"/>
  <c r="B1858" i="5"/>
  <c r="B1874" i="5"/>
  <c r="B1886" i="5"/>
  <c r="B1893" i="5"/>
  <c r="B1902" i="5"/>
  <c r="B1868" i="5"/>
  <c r="B1877" i="5"/>
  <c r="B1884" i="5"/>
  <c r="B1891" i="5"/>
  <c r="B1900" i="5"/>
  <c r="B2211" i="5"/>
  <c r="B2219" i="5"/>
  <c r="B2227" i="5"/>
  <c r="B2214" i="5"/>
  <c r="B2222" i="5"/>
  <c r="B2230" i="5"/>
  <c r="B2232" i="5"/>
  <c r="B2234" i="5"/>
  <c r="B2236" i="5"/>
  <c r="B2238" i="5"/>
  <c r="B2240" i="5"/>
  <c r="B2242" i="5"/>
  <c r="B2244" i="5"/>
  <c r="B2246" i="5"/>
  <c r="B2248" i="5"/>
  <c r="B2250" i="5"/>
  <c r="B2252" i="5"/>
  <c r="B2254" i="5"/>
  <c r="B2256" i="5"/>
  <c r="B2258" i="5"/>
  <c r="B2260" i="5"/>
  <c r="B2262" i="5"/>
  <c r="B2264" i="5"/>
  <c r="B2266" i="5"/>
  <c r="B2268" i="5"/>
  <c r="B2270" i="5"/>
  <c r="B2272" i="5"/>
  <c r="B2274" i="5"/>
  <c r="B2276" i="5"/>
  <c r="B2278" i="5"/>
  <c r="B2280" i="5"/>
  <c r="B2282" i="5"/>
  <c r="B2284" i="5"/>
  <c r="B2286" i="5"/>
  <c r="B2288" i="5"/>
  <c r="B2290" i="5"/>
  <c r="B2292" i="5"/>
  <c r="B2294" i="5"/>
  <c r="B2296" i="5"/>
  <c r="B2298" i="5"/>
  <c r="B2300" i="5"/>
  <c r="B2302" i="5"/>
  <c r="B2304" i="5"/>
  <c r="B2306" i="5"/>
  <c r="B2308" i="5"/>
  <c r="B2310" i="5"/>
  <c r="B2312" i="5"/>
  <c r="B2314" i="5"/>
  <c r="B2316" i="5"/>
  <c r="B2318" i="5"/>
  <c r="B2320" i="5"/>
  <c r="B2322" i="5"/>
  <c r="B2324" i="5"/>
  <c r="B2326" i="5"/>
  <c r="B2328" i="5"/>
  <c r="B2330" i="5"/>
  <c r="B2332" i="5"/>
  <c r="B2334" i="5"/>
  <c r="B2336" i="5"/>
  <c r="B2338" i="5"/>
  <c r="B2340" i="5"/>
  <c r="B2342" i="5"/>
  <c r="B2344" i="5"/>
  <c r="B2346" i="5"/>
  <c r="B2348" i="5"/>
  <c r="B2350" i="5"/>
  <c r="B2352" i="5"/>
  <c r="B2354" i="5"/>
  <c r="B2356" i="5"/>
  <c r="B2358" i="5"/>
  <c r="B2360" i="5"/>
  <c r="B2362" i="5"/>
  <c r="B2364" i="5"/>
  <c r="B2366" i="5"/>
  <c r="B2368" i="5"/>
  <c r="B2370" i="5"/>
  <c r="B2372" i="5"/>
  <c r="B2374" i="5"/>
  <c r="B2376" i="5"/>
  <c r="B2378" i="5"/>
  <c r="B2380" i="5"/>
  <c r="B2382" i="5"/>
  <c r="B2384" i="5"/>
  <c r="B2386" i="5"/>
  <c r="B2388" i="5"/>
  <c r="B2390" i="5"/>
  <c r="B2392" i="5"/>
  <c r="B2394" i="5"/>
  <c r="B2396" i="5"/>
  <c r="B2398" i="5"/>
  <c r="B2400" i="5"/>
  <c r="B2402" i="5"/>
  <c r="B2404" i="5"/>
  <c r="B2406" i="5"/>
  <c r="B2408" i="5"/>
  <c r="B2410" i="5"/>
  <c r="B2412" i="5"/>
  <c r="B2414" i="5"/>
  <c r="B2416" i="5"/>
  <c r="B2418" i="5"/>
  <c r="B2420" i="5"/>
  <c r="B2422" i="5"/>
  <c r="B2424" i="5"/>
  <c r="B2426" i="5"/>
  <c r="B2428" i="5"/>
  <c r="B2430" i="5"/>
  <c r="B2432" i="5"/>
  <c r="B2434" i="5"/>
  <c r="B2436" i="5"/>
  <c r="B2438" i="5"/>
  <c r="B2440" i="5"/>
  <c r="B2442" i="5"/>
  <c r="B2444" i="5"/>
  <c r="B2446" i="5"/>
  <c r="B2448" i="5"/>
  <c r="B2450" i="5"/>
  <c r="B2452" i="5"/>
  <c r="B2454" i="5"/>
  <c r="B2456" i="5"/>
  <c r="B2458" i="5"/>
  <c r="B2460" i="5"/>
  <c r="B2462" i="5"/>
  <c r="B2464" i="5"/>
  <c r="B2466" i="5"/>
  <c r="B2468" i="5"/>
  <c r="B2470" i="5"/>
  <c r="B2472" i="5"/>
  <c r="B2474" i="5"/>
  <c r="B2476" i="5"/>
  <c r="B2478" i="5"/>
  <c r="B2480" i="5"/>
  <c r="B2482" i="5"/>
  <c r="B2484" i="5"/>
  <c r="B2486" i="5"/>
  <c r="B2488" i="5"/>
  <c r="B2490" i="5"/>
  <c r="B2492" i="5"/>
  <c r="B2494" i="5"/>
  <c r="B2496" i="5"/>
  <c r="B2498" i="5"/>
  <c r="B2500" i="5"/>
  <c r="B2502" i="5"/>
  <c r="B2504" i="5"/>
  <c r="B2506" i="5"/>
  <c r="B2508" i="5"/>
  <c r="B2510" i="5"/>
  <c r="B2512" i="5"/>
  <c r="B2514" i="5"/>
  <c r="B2516" i="5"/>
  <c r="B2518" i="5"/>
  <c r="B2520" i="5"/>
  <c r="B2522" i="5"/>
  <c r="B2524" i="5"/>
  <c r="B2526" i="5"/>
  <c r="B2528" i="5"/>
  <c r="B2530" i="5"/>
  <c r="B2532" i="5"/>
  <c r="B2534" i="5"/>
  <c r="B2536" i="5"/>
  <c r="B2538" i="5"/>
  <c r="B2540" i="5"/>
  <c r="B2542" i="5"/>
  <c r="B2544" i="5"/>
  <c r="B2546" i="5"/>
  <c r="B2548" i="5"/>
  <c r="B2550" i="5"/>
  <c r="B2552" i="5"/>
  <c r="B2554" i="5"/>
  <c r="B2556" i="5"/>
  <c r="B2558" i="5"/>
  <c r="B2217" i="5"/>
  <c r="B2225" i="5"/>
  <c r="B2212" i="5"/>
  <c r="B2220" i="5"/>
  <c r="B2228" i="5"/>
  <c r="B2215" i="5"/>
  <c r="B2223" i="5"/>
  <c r="B2210" i="5"/>
  <c r="B2218" i="5"/>
  <c r="B2226" i="5"/>
  <c r="B2231" i="5"/>
  <c r="B2233" i="5"/>
  <c r="B2235" i="5"/>
  <c r="B2237" i="5"/>
  <c r="B2239" i="5"/>
  <c r="B2241" i="5"/>
  <c r="B2243" i="5"/>
  <c r="B2245" i="5"/>
  <c r="B2247" i="5"/>
  <c r="B2249" i="5"/>
  <c r="B2251" i="5"/>
  <c r="B2253" i="5"/>
  <c r="B2255" i="5"/>
  <c r="B2257" i="5"/>
  <c r="B2259" i="5"/>
  <c r="B2261" i="5"/>
  <c r="B2263" i="5"/>
  <c r="B2265" i="5"/>
  <c r="B2267" i="5"/>
  <c r="B2269" i="5"/>
  <c r="B2271" i="5"/>
  <c r="B2273" i="5"/>
  <c r="B2275" i="5"/>
  <c r="B2277" i="5"/>
  <c r="B2279" i="5"/>
  <c r="B2281" i="5"/>
  <c r="B2283" i="5"/>
  <c r="B2285" i="5"/>
  <c r="B2287" i="5"/>
  <c r="B2289" i="5"/>
  <c r="B2291" i="5"/>
  <c r="B2293" i="5"/>
  <c r="B2295" i="5"/>
  <c r="B2297" i="5"/>
  <c r="B2299" i="5"/>
  <c r="B2301" i="5"/>
  <c r="B2303" i="5"/>
  <c r="B2305" i="5"/>
  <c r="B2307" i="5"/>
  <c r="B2309" i="5"/>
  <c r="B2311" i="5"/>
  <c r="B2313" i="5"/>
  <c r="B2315" i="5"/>
  <c r="B2317" i="5"/>
  <c r="B2319" i="5"/>
  <c r="B2321" i="5"/>
  <c r="B2323" i="5"/>
  <c r="B2325" i="5"/>
  <c r="B2327" i="5"/>
  <c r="B2329" i="5"/>
  <c r="B2331" i="5"/>
  <c r="B2333" i="5"/>
  <c r="B2335" i="5"/>
  <c r="B2337" i="5"/>
  <c r="B2339" i="5"/>
  <c r="B2341" i="5"/>
  <c r="B2343" i="5"/>
  <c r="B2345" i="5"/>
  <c r="B2347" i="5"/>
  <c r="B2349" i="5"/>
  <c r="B2351" i="5"/>
  <c r="B2353" i="5"/>
  <c r="B2355" i="5"/>
  <c r="B2357" i="5"/>
  <c r="B2359" i="5"/>
  <c r="B2361" i="5"/>
  <c r="B2363" i="5"/>
  <c r="B2365" i="5"/>
  <c r="B2367" i="5"/>
  <c r="B2369" i="5"/>
  <c r="B2371" i="5"/>
  <c r="B2373" i="5"/>
  <c r="B2375" i="5"/>
  <c r="B2377" i="5"/>
  <c r="B2379" i="5"/>
  <c r="B2381" i="5"/>
  <c r="B2383" i="5"/>
  <c r="B2385" i="5"/>
  <c r="B2387" i="5"/>
  <c r="B2389" i="5"/>
  <c r="B2391" i="5"/>
  <c r="B2393" i="5"/>
  <c r="B2395" i="5"/>
  <c r="B2397" i="5"/>
  <c r="B2399" i="5"/>
  <c r="B2401" i="5"/>
  <c r="B2403" i="5"/>
  <c r="B2405" i="5"/>
  <c r="B2407" i="5"/>
  <c r="B2409" i="5"/>
  <c r="B2411" i="5"/>
  <c r="B2413" i="5"/>
  <c r="B2415" i="5"/>
  <c r="B2417" i="5"/>
  <c r="B2419" i="5"/>
  <c r="B2421" i="5"/>
  <c r="B2423" i="5"/>
  <c r="B2425" i="5"/>
  <c r="B2427" i="5"/>
  <c r="B2429" i="5"/>
  <c r="B2431" i="5"/>
  <c r="B2433" i="5"/>
  <c r="B2435" i="5"/>
  <c r="B2437" i="5"/>
  <c r="B2439" i="5"/>
  <c r="B2441" i="5"/>
  <c r="B2443" i="5"/>
  <c r="B2445" i="5"/>
  <c r="B2447" i="5"/>
  <c r="B2449" i="5"/>
  <c r="B2451" i="5"/>
  <c r="B2453" i="5"/>
  <c r="B2455" i="5"/>
  <c r="B2457" i="5"/>
  <c r="B2459" i="5"/>
  <c r="B2461" i="5"/>
  <c r="B2463" i="5"/>
  <c r="B2465" i="5"/>
  <c r="B2467" i="5"/>
  <c r="B2469" i="5"/>
  <c r="B2471" i="5"/>
  <c r="B2473" i="5"/>
  <c r="B2475" i="5"/>
  <c r="B2477" i="5"/>
  <c r="B2479" i="5"/>
  <c r="B2481" i="5"/>
  <c r="B2483" i="5"/>
  <c r="B2485" i="5"/>
  <c r="B2487" i="5"/>
  <c r="B2489" i="5"/>
  <c r="B2491" i="5"/>
  <c r="B2493" i="5"/>
  <c r="B2495" i="5"/>
  <c r="B2497" i="5"/>
  <c r="B2499" i="5"/>
  <c r="B2501" i="5"/>
  <c r="B2503" i="5"/>
  <c r="B2505" i="5"/>
  <c r="B2507" i="5"/>
  <c r="B2509" i="5"/>
  <c r="B2511" i="5"/>
  <c r="B2513" i="5"/>
  <c r="B2515" i="5"/>
  <c r="B2517" i="5"/>
  <c r="B2519" i="5"/>
  <c r="B2521" i="5"/>
  <c r="B2523" i="5"/>
  <c r="B2525" i="5"/>
  <c r="B2527" i="5"/>
  <c r="B2529" i="5"/>
  <c r="B2531" i="5"/>
  <c r="B2533" i="5"/>
  <c r="B2535" i="5"/>
  <c r="B2537" i="5"/>
  <c r="B2539" i="5"/>
  <c r="B2541" i="5"/>
  <c r="B2543" i="5"/>
  <c r="B2545" i="5"/>
  <c r="B2547" i="5"/>
  <c r="B2549" i="5"/>
  <c r="B2551" i="5"/>
  <c r="B2553" i="5"/>
  <c r="B2555" i="5"/>
  <c r="B2557" i="5"/>
  <c r="B2559" i="5"/>
  <c r="B2561" i="5"/>
  <c r="B2563" i="5"/>
  <c r="B2213" i="5"/>
  <c r="B2221" i="5"/>
  <c r="B2229" i="5"/>
  <c r="B2216" i="5"/>
  <c r="B2224" i="5"/>
  <c r="B2562" i="5"/>
  <c r="B2560" i="5"/>
  <c r="B2565" i="5"/>
  <c r="B2567" i="5"/>
  <c r="B2569" i="5"/>
  <c r="B2571" i="5"/>
  <c r="B2573" i="5"/>
  <c r="B2575" i="5"/>
  <c r="B2577" i="5"/>
  <c r="B2579" i="5"/>
  <c r="B2581" i="5"/>
  <c r="B2583" i="5"/>
  <c r="B2585" i="5"/>
  <c r="B2587" i="5"/>
  <c r="B2589" i="5"/>
  <c r="B2591" i="5"/>
  <c r="B2593" i="5"/>
  <c r="B2595" i="5"/>
  <c r="B2597" i="5"/>
  <c r="B2599" i="5"/>
  <c r="B2601" i="5"/>
  <c r="B2603" i="5"/>
  <c r="B2605" i="5"/>
  <c r="B2607" i="5"/>
  <c r="B2609" i="5"/>
  <c r="B2611" i="5"/>
  <c r="B2613" i="5"/>
  <c r="B2615" i="5"/>
  <c r="B2617" i="5"/>
  <c r="B2619" i="5"/>
  <c r="B2621" i="5"/>
  <c r="B2623" i="5"/>
  <c r="B2625" i="5"/>
  <c r="B2627" i="5"/>
  <c r="B2629" i="5"/>
  <c r="B2631" i="5"/>
  <c r="B2633" i="5"/>
  <c r="B2635" i="5"/>
  <c r="B2637" i="5"/>
  <c r="B2639" i="5"/>
  <c r="B2641" i="5"/>
  <c r="B2643" i="5"/>
  <c r="B2645" i="5"/>
  <c r="B2647" i="5"/>
  <c r="B2649" i="5"/>
  <c r="B2651" i="5"/>
  <c r="B2653" i="5"/>
  <c r="B2655" i="5"/>
  <c r="B2657" i="5"/>
  <c r="B2659" i="5"/>
  <c r="B2661" i="5"/>
  <c r="B2663" i="5"/>
  <c r="B2665" i="5"/>
  <c r="B2667" i="5"/>
  <c r="B2669" i="5"/>
  <c r="B2671" i="5"/>
  <c r="B2673" i="5"/>
  <c r="B2675" i="5"/>
  <c r="B2677" i="5"/>
  <c r="B2679" i="5"/>
  <c r="B2681" i="5"/>
  <c r="B2683" i="5"/>
  <c r="B2685" i="5"/>
  <c r="B2687" i="5"/>
  <c r="B2689" i="5"/>
  <c r="B2691" i="5"/>
  <c r="B2693" i="5"/>
  <c r="B2695" i="5"/>
  <c r="B2697" i="5"/>
  <c r="B2699" i="5"/>
  <c r="B2701" i="5"/>
  <c r="B2703" i="5"/>
  <c r="B2705" i="5"/>
  <c r="B2707" i="5"/>
  <c r="B2709" i="5"/>
  <c r="B2711" i="5"/>
  <c r="B2713" i="5"/>
  <c r="B2715" i="5"/>
  <c r="B2717" i="5"/>
  <c r="B2719" i="5"/>
  <c r="B2721" i="5"/>
  <c r="B2723" i="5"/>
  <c r="B2725" i="5"/>
  <c r="B2727" i="5"/>
  <c r="B2729" i="5"/>
  <c r="B2731" i="5"/>
  <c r="B2733" i="5"/>
  <c r="B2735" i="5"/>
  <c r="B2737" i="5"/>
  <c r="B2739" i="5"/>
  <c r="B2741" i="5"/>
  <c r="B2743" i="5"/>
  <c r="B2745" i="5"/>
  <c r="B2747" i="5"/>
  <c r="B2749" i="5"/>
  <c r="B2751" i="5"/>
  <c r="B2753" i="5"/>
  <c r="B2755" i="5"/>
  <c r="B2757" i="5"/>
  <c r="B2759" i="5"/>
  <c r="B2761" i="5"/>
  <c r="B2763" i="5"/>
  <c r="B2765" i="5"/>
  <c r="B2767" i="5"/>
  <c r="B2769" i="5"/>
  <c r="B2771" i="5"/>
  <c r="B2773" i="5"/>
  <c r="B2775" i="5"/>
  <c r="B2777" i="5"/>
  <c r="B2779" i="5"/>
  <c r="B2781" i="5"/>
  <c r="B2783" i="5"/>
  <c r="B2785" i="5"/>
  <c r="B2787" i="5"/>
  <c r="B2789" i="5"/>
  <c r="B2791" i="5"/>
  <c r="B2793" i="5"/>
  <c r="B2795" i="5"/>
  <c r="B2797" i="5"/>
  <c r="B2799" i="5"/>
  <c r="B2801" i="5"/>
  <c r="B2803" i="5"/>
  <c r="B2805" i="5"/>
  <c r="B2807" i="5"/>
  <c r="B2809" i="5"/>
  <c r="B2811" i="5"/>
  <c r="B2813" i="5"/>
  <c r="B2815" i="5"/>
  <c r="B2817" i="5"/>
  <c r="B2819" i="5"/>
  <c r="B2821" i="5"/>
  <c r="B2823" i="5"/>
  <c r="B2825" i="5"/>
  <c r="B2827" i="5"/>
  <c r="B2829" i="5"/>
  <c r="B2831" i="5"/>
  <c r="B2833" i="5"/>
  <c r="B2835" i="5"/>
  <c r="B2837" i="5"/>
  <c r="B2839" i="5"/>
  <c r="B2841" i="5"/>
  <c r="B2843" i="5"/>
  <c r="B2845" i="5"/>
  <c r="B2847" i="5"/>
  <c r="B2849" i="5"/>
  <c r="B2851" i="5"/>
  <c r="B2853" i="5"/>
  <c r="B2855" i="5"/>
  <c r="B2857" i="5"/>
  <c r="B2859" i="5"/>
  <c r="B2861" i="5"/>
  <c r="B2863" i="5"/>
  <c r="B2865" i="5"/>
  <c r="B2867" i="5"/>
  <c r="B2869" i="5"/>
  <c r="B2871" i="5"/>
  <c r="B2873" i="5"/>
  <c r="B2875" i="5"/>
  <c r="B2877" i="5"/>
  <c r="B2879" i="5"/>
  <c r="B2881" i="5"/>
  <c r="B2883" i="5"/>
  <c r="B2885" i="5"/>
  <c r="B2887" i="5"/>
  <c r="B2889" i="5"/>
  <c r="B2891" i="5"/>
  <c r="B2893" i="5"/>
  <c r="B2895" i="5"/>
  <c r="B2564" i="5"/>
  <c r="B2566" i="5"/>
  <c r="B2568" i="5"/>
  <c r="B2570" i="5"/>
  <c r="B2572" i="5"/>
  <c r="B2574" i="5"/>
  <c r="B2576" i="5"/>
  <c r="B2578" i="5"/>
  <c r="B2580" i="5"/>
  <c r="B2582" i="5"/>
  <c r="B2584" i="5"/>
  <c r="B2586" i="5"/>
  <c r="B2588" i="5"/>
  <c r="B2590" i="5"/>
  <c r="B2592" i="5"/>
  <c r="B2594" i="5"/>
  <c r="B2596" i="5"/>
  <c r="B2598" i="5"/>
  <c r="B2600" i="5"/>
  <c r="B2602" i="5"/>
  <c r="B2604" i="5"/>
  <c r="B2606" i="5"/>
  <c r="B2608" i="5"/>
  <c r="B2610" i="5"/>
  <c r="B2612" i="5"/>
  <c r="B2614" i="5"/>
  <c r="B2616" i="5"/>
  <c r="B2618" i="5"/>
  <c r="B2620" i="5"/>
  <c r="B2622" i="5"/>
  <c r="B2624" i="5"/>
  <c r="B2626" i="5"/>
  <c r="B2628" i="5"/>
  <c r="B2630" i="5"/>
  <c r="B2632" i="5"/>
  <c r="B2634" i="5"/>
  <c r="B2636" i="5"/>
  <c r="B2638" i="5"/>
  <c r="B2640" i="5"/>
  <c r="B2642" i="5"/>
  <c r="B2644" i="5"/>
  <c r="B2646" i="5"/>
  <c r="B2648" i="5"/>
  <c r="B2650" i="5"/>
  <c r="B2652" i="5"/>
  <c r="B2654" i="5"/>
  <c r="B2656" i="5"/>
  <c r="B2658" i="5"/>
  <c r="B2660" i="5"/>
  <c r="B2662" i="5"/>
  <c r="B2664" i="5"/>
  <c r="B2666" i="5"/>
  <c r="B2668" i="5"/>
  <c r="B2670" i="5"/>
  <c r="B2672" i="5"/>
  <c r="B2674" i="5"/>
  <c r="B2676" i="5"/>
  <c r="B2678" i="5"/>
  <c r="B2680" i="5"/>
  <c r="B2682" i="5"/>
  <c r="B2684" i="5"/>
  <c r="B2686" i="5"/>
  <c r="B2688" i="5"/>
  <c r="B2690" i="5"/>
  <c r="B2692" i="5"/>
  <c r="B2694" i="5"/>
  <c r="B2696" i="5"/>
  <c r="B2698" i="5"/>
  <c r="B2700" i="5"/>
  <c r="B2702" i="5"/>
  <c r="B2704" i="5"/>
  <c r="B2706" i="5"/>
  <c r="B2708" i="5"/>
  <c r="B2710" i="5"/>
  <c r="B2712" i="5"/>
  <c r="B2714" i="5"/>
  <c r="B2716" i="5"/>
  <c r="B2718" i="5"/>
  <c r="B2720" i="5"/>
  <c r="B2722" i="5"/>
  <c r="B2724" i="5"/>
  <c r="B2726" i="5"/>
  <c r="B2728" i="5"/>
  <c r="B2730" i="5"/>
  <c r="B2732" i="5"/>
  <c r="B2734" i="5"/>
  <c r="B2736" i="5"/>
  <c r="B2738" i="5"/>
  <c r="B2740" i="5"/>
  <c r="B2742" i="5"/>
  <c r="B2744" i="5"/>
  <c r="B2746" i="5"/>
  <c r="B2748" i="5"/>
  <c r="B2750" i="5"/>
  <c r="B2752" i="5"/>
  <c r="B2754" i="5"/>
  <c r="B2756" i="5"/>
  <c r="B2758" i="5"/>
  <c r="B2760" i="5"/>
  <c r="B2762" i="5"/>
  <c r="B2764" i="5"/>
  <c r="B2766" i="5"/>
  <c r="B2768" i="5"/>
  <c r="B2770" i="5"/>
  <c r="B2772" i="5"/>
  <c r="B2774" i="5"/>
  <c r="B2776" i="5"/>
  <c r="B2778" i="5"/>
  <c r="B2780" i="5"/>
  <c r="B2782" i="5"/>
  <c r="B2784" i="5"/>
  <c r="B2786" i="5"/>
  <c r="B2788" i="5"/>
  <c r="B2790" i="5"/>
  <c r="B2792" i="5"/>
  <c r="B2794" i="5"/>
  <c r="B2796" i="5"/>
  <c r="B2798" i="5"/>
  <c r="B2800" i="5"/>
  <c r="B2802" i="5"/>
  <c r="B2804" i="5"/>
  <c r="B2806" i="5"/>
  <c r="B2808" i="5"/>
  <c r="B2810" i="5"/>
  <c r="B2812" i="5"/>
  <c r="B2814" i="5"/>
  <c r="B2816" i="5"/>
  <c r="B2818" i="5"/>
  <c r="B2820" i="5"/>
  <c r="B2822" i="5"/>
  <c r="B2824" i="5"/>
  <c r="B2826" i="5"/>
  <c r="B2828" i="5"/>
  <c r="B2830" i="5"/>
  <c r="B2832" i="5"/>
  <c r="B2834" i="5"/>
  <c r="B2836" i="5"/>
  <c r="B2838" i="5"/>
  <c r="B2840" i="5"/>
  <c r="B2842" i="5"/>
  <c r="B2844" i="5"/>
  <c r="B2846" i="5"/>
  <c r="B2848" i="5"/>
  <c r="B2850" i="5"/>
  <c r="B2852" i="5"/>
  <c r="B2854" i="5"/>
  <c r="B2856" i="5"/>
  <c r="B2858" i="5"/>
  <c r="B2860" i="5"/>
  <c r="B2862" i="5"/>
  <c r="B2864" i="5"/>
  <c r="B2866" i="5"/>
  <c r="B2868" i="5"/>
  <c r="B2870" i="5"/>
  <c r="B2872" i="5"/>
  <c r="B2874" i="5"/>
  <c r="B2876" i="5"/>
  <c r="B2878" i="5"/>
  <c r="B2880" i="5"/>
  <c r="B2882" i="5"/>
  <c r="B2884" i="5"/>
  <c r="B2901" i="5"/>
  <c r="B2903" i="5"/>
  <c r="B2905" i="5"/>
  <c r="B2907" i="5"/>
  <c r="B2909" i="5"/>
  <c r="B2911" i="5"/>
  <c r="B2913" i="5"/>
  <c r="B2915" i="5"/>
  <c r="B2917" i="5"/>
  <c r="B2919" i="5"/>
  <c r="B2921" i="5"/>
  <c r="B2923" i="5"/>
  <c r="B2925" i="5"/>
  <c r="B2927" i="5"/>
  <c r="B2929" i="5"/>
  <c r="B2931" i="5"/>
  <c r="B2933" i="5"/>
  <c r="B2935" i="5"/>
  <c r="B2937" i="5"/>
  <c r="B2939" i="5"/>
  <c r="B2941" i="5"/>
  <c r="B2943" i="5"/>
  <c r="B2945" i="5"/>
  <c r="B2947" i="5"/>
  <c r="B2949" i="5"/>
  <c r="B2951" i="5"/>
  <c r="B2953" i="5"/>
  <c r="B2955" i="5"/>
  <c r="B2957" i="5"/>
  <c r="B2959" i="5"/>
  <c r="B2961" i="5"/>
  <c r="B2963" i="5"/>
  <c r="B2965" i="5"/>
  <c r="B2967" i="5"/>
  <c r="B2969" i="5"/>
  <c r="B2971" i="5"/>
  <c r="B2973" i="5"/>
  <c r="B2975" i="5"/>
  <c r="B2977" i="5"/>
  <c r="B2979" i="5"/>
  <c r="B2981" i="5"/>
  <c r="B2983" i="5"/>
  <c r="B2985" i="5"/>
  <c r="B2987" i="5"/>
  <c r="B2989" i="5"/>
  <c r="B2991" i="5"/>
  <c r="B2993" i="5"/>
  <c r="B2995" i="5"/>
  <c r="B2997" i="5"/>
  <c r="B2999" i="5"/>
  <c r="B3001" i="5"/>
  <c r="B3003" i="5"/>
  <c r="B3005" i="5"/>
  <c r="B3007" i="5"/>
  <c r="B3009" i="5"/>
  <c r="B3011" i="5"/>
  <c r="B3013" i="5"/>
  <c r="B3015" i="5"/>
  <c r="B3017" i="5"/>
  <c r="B3019" i="5"/>
  <c r="B3021" i="5"/>
  <c r="B3023" i="5"/>
  <c r="B3025" i="5"/>
  <c r="B3027" i="5"/>
  <c r="B3029" i="5"/>
  <c r="B3031" i="5"/>
  <c r="B3033" i="5"/>
  <c r="B3035" i="5"/>
  <c r="B3037" i="5"/>
  <c r="B3039" i="5"/>
  <c r="B3041" i="5"/>
  <c r="B3043" i="5"/>
  <c r="B3045" i="5"/>
  <c r="B3047" i="5"/>
  <c r="B3049" i="5"/>
  <c r="B3051" i="5"/>
  <c r="B3053" i="5"/>
  <c r="B3055" i="5"/>
  <c r="B3057" i="5"/>
  <c r="B3059" i="5"/>
  <c r="B3061" i="5"/>
  <c r="B3063" i="5"/>
  <c r="B3065" i="5"/>
  <c r="B3067" i="5"/>
  <c r="B3069" i="5"/>
  <c r="B3071" i="5"/>
  <c r="B3073" i="5"/>
  <c r="B3075" i="5"/>
  <c r="B3077" i="5"/>
  <c r="B2886" i="5"/>
  <c r="B2894" i="5"/>
  <c r="B2899" i="5"/>
  <c r="B2897" i="5"/>
  <c r="B2892" i="5"/>
  <c r="B2902" i="5"/>
  <c r="B2904" i="5"/>
  <c r="B2906" i="5"/>
  <c r="B2908" i="5"/>
  <c r="B2910" i="5"/>
  <c r="B2912" i="5"/>
  <c r="B2914" i="5"/>
  <c r="B2916" i="5"/>
  <c r="B2918" i="5"/>
  <c r="B2920" i="5"/>
  <c r="B2922" i="5"/>
  <c r="B2924" i="5"/>
  <c r="B2926" i="5"/>
  <c r="B2928" i="5"/>
  <c r="B2930" i="5"/>
  <c r="B2932" i="5"/>
  <c r="B2934" i="5"/>
  <c r="B2936" i="5"/>
  <c r="B2938" i="5"/>
  <c r="B2940" i="5"/>
  <c r="B2942" i="5"/>
  <c r="B2944" i="5"/>
  <c r="B2946" i="5"/>
  <c r="B2948" i="5"/>
  <c r="B2950" i="5"/>
  <c r="B2952" i="5"/>
  <c r="B2954" i="5"/>
  <c r="B2956" i="5"/>
  <c r="B2958" i="5"/>
  <c r="B2960" i="5"/>
  <c r="B2962" i="5"/>
  <c r="B2964" i="5"/>
  <c r="B2966" i="5"/>
  <c r="B2968" i="5"/>
  <c r="B2970" i="5"/>
  <c r="B2972" i="5"/>
  <c r="B2974" i="5"/>
  <c r="B2976" i="5"/>
  <c r="B2978" i="5"/>
  <c r="B2980" i="5"/>
  <c r="B2982" i="5"/>
  <c r="B2984" i="5"/>
  <c r="B2986" i="5"/>
  <c r="B2988" i="5"/>
  <c r="B2990" i="5"/>
  <c r="B2992" i="5"/>
  <c r="B2994" i="5"/>
  <c r="B2996" i="5"/>
  <c r="B2998" i="5"/>
  <c r="B3000" i="5"/>
  <c r="B3002" i="5"/>
  <c r="B3004" i="5"/>
  <c r="B3006" i="5"/>
  <c r="B3008" i="5"/>
  <c r="B3010" i="5"/>
  <c r="B3012" i="5"/>
  <c r="B3014" i="5"/>
  <c r="B3016" i="5"/>
  <c r="B3018" i="5"/>
  <c r="B3020" i="5"/>
  <c r="B3022" i="5"/>
  <c r="B3024" i="5"/>
  <c r="B3026" i="5"/>
  <c r="B3028" i="5"/>
  <c r="B3030" i="5"/>
  <c r="B3032" i="5"/>
  <c r="B3034" i="5"/>
  <c r="B3036" i="5"/>
  <c r="B3038" i="5"/>
  <c r="B3040" i="5"/>
  <c r="B3042" i="5"/>
  <c r="B3044" i="5"/>
  <c r="B3046" i="5"/>
  <c r="B3048" i="5"/>
  <c r="B3050" i="5"/>
  <c r="B3052" i="5"/>
  <c r="B3054" i="5"/>
  <c r="B3056" i="5"/>
  <c r="B3058" i="5"/>
  <c r="B3060" i="5"/>
  <c r="B3062" i="5"/>
  <c r="B3064" i="5"/>
  <c r="B3066" i="5"/>
  <c r="B3068" i="5"/>
  <c r="B3070" i="5"/>
  <c r="B3072" i="5"/>
  <c r="B3074" i="5"/>
  <c r="B3076" i="5"/>
  <c r="B3078" i="5"/>
  <c r="B3080" i="5"/>
  <c r="B3082" i="5"/>
  <c r="B3084" i="5"/>
  <c r="B3086" i="5"/>
  <c r="B3088" i="5"/>
  <c r="B3090" i="5"/>
  <c r="B3092" i="5"/>
  <c r="B3094" i="5"/>
  <c r="B3096" i="5"/>
  <c r="B3098" i="5"/>
  <c r="B3100" i="5"/>
  <c r="B3102" i="5"/>
  <c r="B3104" i="5"/>
  <c r="B3106" i="5"/>
  <c r="B3108" i="5"/>
  <c r="B3110" i="5"/>
  <c r="B3112" i="5"/>
  <c r="B3114" i="5"/>
  <c r="B3116" i="5"/>
  <c r="B3118" i="5"/>
  <c r="B3120" i="5"/>
  <c r="B3122" i="5"/>
  <c r="B3124" i="5"/>
  <c r="B3126" i="5"/>
  <c r="B3128" i="5"/>
  <c r="B3130" i="5"/>
  <c r="B3132" i="5"/>
  <c r="B3134" i="5"/>
  <c r="B3136" i="5"/>
  <c r="B3138" i="5"/>
  <c r="B3140" i="5"/>
  <c r="B3142" i="5"/>
  <c r="B3144" i="5"/>
  <c r="B3146" i="5"/>
  <c r="B3148" i="5"/>
  <c r="B3150" i="5"/>
  <c r="B3152" i="5"/>
  <c r="B3154" i="5"/>
  <c r="B3156" i="5"/>
  <c r="B3158" i="5"/>
  <c r="B3160" i="5"/>
  <c r="B3162" i="5"/>
  <c r="B3164" i="5"/>
  <c r="B3166" i="5"/>
  <c r="B3168" i="5"/>
  <c r="B3170" i="5"/>
  <c r="B3172" i="5"/>
  <c r="B3174" i="5"/>
  <c r="B3176" i="5"/>
  <c r="B3178" i="5"/>
  <c r="B3180" i="5"/>
  <c r="B3182" i="5"/>
  <c r="B3184" i="5"/>
  <c r="B3186" i="5"/>
  <c r="B3188" i="5"/>
  <c r="B3190" i="5"/>
  <c r="B3192" i="5"/>
  <c r="B3194" i="5"/>
  <c r="B3196" i="5"/>
  <c r="B3198" i="5"/>
  <c r="B3200" i="5"/>
  <c r="B3202" i="5"/>
  <c r="B3204" i="5"/>
  <c r="B3206" i="5"/>
  <c r="B3208" i="5"/>
  <c r="B3210" i="5"/>
  <c r="B3212" i="5"/>
  <c r="B3214" i="5"/>
  <c r="B3216" i="5"/>
  <c r="B3218" i="5"/>
  <c r="B3220" i="5"/>
  <c r="B3222" i="5"/>
  <c r="B3224" i="5"/>
  <c r="B3226" i="5"/>
  <c r="B3228" i="5"/>
  <c r="B3230" i="5"/>
  <c r="B3232" i="5"/>
  <c r="B3234" i="5"/>
  <c r="B3236" i="5"/>
  <c r="B2890" i="5"/>
  <c r="B2900" i="5"/>
  <c r="B2898" i="5"/>
  <c r="B2888" i="5"/>
  <c r="B2896" i="5"/>
  <c r="B3089" i="5"/>
  <c r="B3105" i="5"/>
  <c r="B3123" i="5"/>
  <c r="B3131" i="5"/>
  <c r="B3139" i="5"/>
  <c r="B3147" i="5"/>
  <c r="B3155" i="5"/>
  <c r="B3163" i="5"/>
  <c r="B3171" i="5"/>
  <c r="B3181" i="5"/>
  <c r="B3197" i="5"/>
  <c r="B3213" i="5"/>
  <c r="B3229" i="5"/>
  <c r="B3238" i="5"/>
  <c r="B3240" i="5"/>
  <c r="B3242" i="5"/>
  <c r="B3244" i="5"/>
  <c r="B3246" i="5"/>
  <c r="B3248" i="5"/>
  <c r="B3250" i="5"/>
  <c r="B3252" i="5"/>
  <c r="B3254" i="5"/>
  <c r="B3256" i="5"/>
  <c r="B3258" i="5"/>
  <c r="B3260" i="5"/>
  <c r="B3262" i="5"/>
  <c r="B3264" i="5"/>
  <c r="B3266" i="5"/>
  <c r="B3268" i="5"/>
  <c r="B3270" i="5"/>
  <c r="B3272" i="5"/>
  <c r="B3274" i="5"/>
  <c r="B3276" i="5"/>
  <c r="B3278" i="5"/>
  <c r="B3280" i="5"/>
  <c r="B3282" i="5"/>
  <c r="B3284" i="5"/>
  <c r="B3286" i="5"/>
  <c r="B3288" i="5"/>
  <c r="B3290" i="5"/>
  <c r="B3292" i="5"/>
  <c r="B3294" i="5"/>
  <c r="B3296" i="5"/>
  <c r="B3298" i="5"/>
  <c r="B3300" i="5"/>
  <c r="B3302" i="5"/>
  <c r="B3304" i="5"/>
  <c r="B3306" i="5"/>
  <c r="B3308" i="5"/>
  <c r="B3310" i="5"/>
  <c r="B3312" i="5"/>
  <c r="B3314" i="5"/>
  <c r="B3316" i="5"/>
  <c r="B3318" i="5"/>
  <c r="B3320" i="5"/>
  <c r="B3322" i="5"/>
  <c r="B3324" i="5"/>
  <c r="B3326" i="5"/>
  <c r="B3328" i="5"/>
  <c r="B3330" i="5"/>
  <c r="B3332" i="5"/>
  <c r="B3334" i="5"/>
  <c r="B3336" i="5"/>
  <c r="B3338" i="5"/>
  <c r="B3340" i="5"/>
  <c r="B3342" i="5"/>
  <c r="B3344" i="5"/>
  <c r="B3346" i="5"/>
  <c r="B3348" i="5"/>
  <c r="B3350" i="5"/>
  <c r="B3352" i="5"/>
  <c r="B3354" i="5"/>
  <c r="B3356" i="5"/>
  <c r="B3358" i="5"/>
  <c r="B3360" i="5"/>
  <c r="B3362" i="5"/>
  <c r="B3364" i="5"/>
  <c r="B3366" i="5"/>
  <c r="B3368" i="5"/>
  <c r="B3370" i="5"/>
  <c r="B3372" i="5"/>
  <c r="B3374" i="5"/>
  <c r="B3376" i="5"/>
  <c r="B3378" i="5"/>
  <c r="B3380" i="5"/>
  <c r="B3382" i="5"/>
  <c r="B3384" i="5"/>
  <c r="B3386" i="5"/>
  <c r="B3388" i="5"/>
  <c r="B3390" i="5"/>
  <c r="B3392" i="5"/>
  <c r="B3394" i="5"/>
  <c r="B3396" i="5"/>
  <c r="B3398" i="5"/>
  <c r="B3400" i="5"/>
  <c r="B3402" i="5"/>
  <c r="B3404" i="5"/>
  <c r="B3406" i="5"/>
  <c r="B3408" i="5"/>
  <c r="B3410" i="5"/>
  <c r="B3412" i="5"/>
  <c r="B3414" i="5"/>
  <c r="B3416" i="5"/>
  <c r="B3418" i="5"/>
  <c r="B3420" i="5"/>
  <c r="B3422" i="5"/>
  <c r="B3424" i="5"/>
  <c r="B3426" i="5"/>
  <c r="B3428" i="5"/>
  <c r="B3430" i="5"/>
  <c r="B3432" i="5"/>
  <c r="B3434" i="5"/>
  <c r="B3436" i="5"/>
  <c r="B3438" i="5"/>
  <c r="B3440" i="5"/>
  <c r="B3442" i="5"/>
  <c r="B3444" i="5"/>
  <c r="B3446" i="5"/>
  <c r="B3448" i="5"/>
  <c r="B3450" i="5"/>
  <c r="B3452" i="5"/>
  <c r="B3454" i="5"/>
  <c r="B3456" i="5"/>
  <c r="B3458" i="5"/>
  <c r="B3460" i="5"/>
  <c r="B3462" i="5"/>
  <c r="B3464" i="5"/>
  <c r="B3466" i="5"/>
  <c r="B3468" i="5"/>
  <c r="B3470" i="5"/>
  <c r="B3472" i="5"/>
  <c r="B3474" i="5"/>
  <c r="B3476" i="5"/>
  <c r="B3478" i="5"/>
  <c r="B3480" i="5"/>
  <c r="B3482" i="5"/>
  <c r="B3484" i="5"/>
  <c r="B3486" i="5"/>
  <c r="B3488" i="5"/>
  <c r="B3490" i="5"/>
  <c r="B3492" i="5"/>
  <c r="B3494" i="5"/>
  <c r="B3496" i="5"/>
  <c r="B3498" i="5"/>
  <c r="B3500" i="5"/>
  <c r="B3502" i="5"/>
  <c r="B3504" i="5"/>
  <c r="B3506" i="5"/>
  <c r="B3508" i="5"/>
  <c r="B3510" i="5"/>
  <c r="B3512" i="5"/>
  <c r="B3514" i="5"/>
  <c r="B3516" i="5"/>
  <c r="B3518" i="5"/>
  <c r="B3520" i="5"/>
  <c r="B3522" i="5"/>
  <c r="B3524" i="5"/>
  <c r="B3526" i="5"/>
  <c r="B3528" i="5"/>
  <c r="B3530" i="5"/>
  <c r="B3532" i="5"/>
  <c r="B3534" i="5"/>
  <c r="B3536" i="5"/>
  <c r="B3538" i="5"/>
  <c r="B3540" i="5"/>
  <c r="B3542" i="5"/>
  <c r="B3544" i="5"/>
  <c r="B3546" i="5"/>
  <c r="B3548" i="5"/>
  <c r="B3550" i="5"/>
  <c r="B3552" i="5"/>
  <c r="B3554" i="5"/>
  <c r="B3556" i="5"/>
  <c r="B3558" i="5"/>
  <c r="B3560" i="5"/>
  <c r="B3562" i="5"/>
  <c r="B3564" i="5"/>
  <c r="B3566" i="5"/>
  <c r="B3568" i="5"/>
  <c r="B3570" i="5"/>
  <c r="B3572" i="5"/>
  <c r="B3574" i="5"/>
  <c r="B3576" i="5"/>
  <c r="B3578" i="5"/>
  <c r="B3580" i="5"/>
  <c r="B3582" i="5"/>
  <c r="B3584" i="5"/>
  <c r="B3586" i="5"/>
  <c r="B3588" i="5"/>
  <c r="B3590" i="5"/>
  <c r="B3592" i="5"/>
  <c r="B3594" i="5"/>
  <c r="B3596" i="5"/>
  <c r="B3598" i="5"/>
  <c r="B3600" i="5"/>
  <c r="B3602" i="5"/>
  <c r="B3604" i="5"/>
  <c r="B3606" i="5"/>
  <c r="B3608" i="5"/>
  <c r="B3610" i="5"/>
  <c r="B3612" i="5"/>
  <c r="B3614" i="5"/>
  <c r="B3616" i="5"/>
  <c r="B3618" i="5"/>
  <c r="B3620" i="5"/>
  <c r="B3622" i="5"/>
  <c r="B3624" i="5"/>
  <c r="B3626" i="5"/>
  <c r="B3628" i="5"/>
  <c r="B3630" i="5"/>
  <c r="B3632" i="5"/>
  <c r="B3634" i="5"/>
  <c r="B3636" i="5"/>
  <c r="B3638" i="5"/>
  <c r="B3640" i="5"/>
  <c r="B3642" i="5"/>
  <c r="B3644" i="5"/>
  <c r="B3646" i="5"/>
  <c r="B3648" i="5"/>
  <c r="B3650" i="5"/>
  <c r="B3652" i="5"/>
  <c r="B3654" i="5"/>
  <c r="B3656" i="5"/>
  <c r="B3658" i="5"/>
  <c r="B3660" i="5"/>
  <c r="B3662" i="5"/>
  <c r="B3664" i="5"/>
  <c r="B3666" i="5"/>
  <c r="B3668" i="5"/>
  <c r="B3670" i="5"/>
  <c r="B3672" i="5"/>
  <c r="B3674" i="5"/>
  <c r="B3676" i="5"/>
  <c r="B3678" i="5"/>
  <c r="B3680" i="5"/>
  <c r="B3682" i="5"/>
  <c r="B3684" i="5"/>
  <c r="B3686" i="5"/>
  <c r="B3688" i="5"/>
  <c r="B3690" i="5"/>
  <c r="B3692" i="5"/>
  <c r="B3694" i="5"/>
  <c r="B3696" i="5"/>
  <c r="B3698" i="5"/>
  <c r="B3700" i="5"/>
  <c r="B3702" i="5"/>
  <c r="B3704" i="5"/>
  <c r="B3706" i="5"/>
  <c r="B3708" i="5"/>
  <c r="B3710" i="5"/>
  <c r="B3712" i="5"/>
  <c r="B3714" i="5"/>
  <c r="B3716" i="5"/>
  <c r="B3718" i="5"/>
  <c r="B3720" i="5"/>
  <c r="B3722" i="5"/>
  <c r="B3724" i="5"/>
  <c r="B3726" i="5"/>
  <c r="B3728" i="5"/>
  <c r="B3730" i="5"/>
  <c r="B3732" i="5"/>
  <c r="B3734" i="5"/>
  <c r="B3736" i="5"/>
  <c r="B3738" i="5"/>
  <c r="B3740" i="5"/>
  <c r="B3742" i="5"/>
  <c r="B3744" i="5"/>
  <c r="B3746" i="5"/>
  <c r="B3748" i="5"/>
  <c r="B3750" i="5"/>
  <c r="B3752" i="5"/>
  <c r="B3754" i="5"/>
  <c r="B3756" i="5"/>
  <c r="B3758" i="5"/>
  <c r="B3760" i="5"/>
  <c r="B3762" i="5"/>
  <c r="B3764" i="5"/>
  <c r="B3766" i="5"/>
  <c r="B3768" i="5"/>
  <c r="B3770" i="5"/>
  <c r="B3772" i="5"/>
  <c r="B3774" i="5"/>
  <c r="B3776" i="5"/>
  <c r="B3778" i="5"/>
  <c r="B3780" i="5"/>
  <c r="B3782" i="5"/>
  <c r="B3784" i="5"/>
  <c r="B3786" i="5"/>
  <c r="B3788" i="5"/>
  <c r="B3790" i="5"/>
  <c r="B3792" i="5"/>
  <c r="B3794" i="5"/>
  <c r="B3796" i="5"/>
  <c r="B3798" i="5"/>
  <c r="B3800" i="5"/>
  <c r="B3802" i="5"/>
  <c r="B3804" i="5"/>
  <c r="B3806" i="5"/>
  <c r="B3808" i="5"/>
  <c r="B3810" i="5"/>
  <c r="B3812" i="5"/>
  <c r="B3814" i="5"/>
  <c r="B3816" i="5"/>
  <c r="B3818" i="5"/>
  <c r="B3820" i="5"/>
  <c r="B3822" i="5"/>
  <c r="B3824" i="5"/>
  <c r="B3826" i="5"/>
  <c r="B3828" i="5"/>
  <c r="B3830" i="5"/>
  <c r="B3832" i="5"/>
  <c r="B3834" i="5"/>
  <c r="B3836" i="5"/>
  <c r="B3838" i="5"/>
  <c r="B3840" i="5"/>
  <c r="B3842" i="5"/>
  <c r="B3844" i="5"/>
  <c r="B3846" i="5"/>
  <c r="B3848" i="5"/>
  <c r="B3083" i="5"/>
  <c r="B3099" i="5"/>
  <c r="B3115" i="5"/>
  <c r="B3179" i="5"/>
  <c r="B3195" i="5"/>
  <c r="B3211" i="5"/>
  <c r="B3227" i="5"/>
  <c r="B3093" i="5"/>
  <c r="B3109" i="5"/>
  <c r="B3121" i="5"/>
  <c r="B3129" i="5"/>
  <c r="B3137" i="5"/>
  <c r="B3145" i="5"/>
  <c r="B3153" i="5"/>
  <c r="B3161" i="5"/>
  <c r="B3169" i="5"/>
  <c r="B3177" i="5"/>
  <c r="B3193" i="5"/>
  <c r="B3209" i="5"/>
  <c r="B3225" i="5"/>
  <c r="B3087" i="5"/>
  <c r="B3103" i="5"/>
  <c r="B3191" i="5"/>
  <c r="B3207" i="5"/>
  <c r="B3223" i="5"/>
  <c r="B3081" i="5"/>
  <c r="B3097" i="5"/>
  <c r="B3113" i="5"/>
  <c r="B3119" i="5"/>
  <c r="B3127" i="5"/>
  <c r="B3135" i="5"/>
  <c r="B3143" i="5"/>
  <c r="B3151" i="5"/>
  <c r="B3159" i="5"/>
  <c r="B3167" i="5"/>
  <c r="B3175" i="5"/>
  <c r="B3189" i="5"/>
  <c r="B3205" i="5"/>
  <c r="B3221" i="5"/>
  <c r="B3237" i="5"/>
  <c r="B3239" i="5"/>
  <c r="B3241" i="5"/>
  <c r="B3243" i="5"/>
  <c r="B3245" i="5"/>
  <c r="B3247" i="5"/>
  <c r="B3249" i="5"/>
  <c r="B3251" i="5"/>
  <c r="B3253" i="5"/>
  <c r="B3255" i="5"/>
  <c r="B3257" i="5"/>
  <c r="B3259" i="5"/>
  <c r="B3261" i="5"/>
  <c r="B3263" i="5"/>
  <c r="B3265" i="5"/>
  <c r="B3267" i="5"/>
  <c r="B3269" i="5"/>
  <c r="B3271" i="5"/>
  <c r="B3273" i="5"/>
  <c r="B3275" i="5"/>
  <c r="B3277" i="5"/>
  <c r="B3279" i="5"/>
  <c r="B3281" i="5"/>
  <c r="B3283" i="5"/>
  <c r="B3285" i="5"/>
  <c r="B3287" i="5"/>
  <c r="B3289" i="5"/>
  <c r="B3291" i="5"/>
  <c r="B3293" i="5"/>
  <c r="B3295" i="5"/>
  <c r="B3297" i="5"/>
  <c r="B3299" i="5"/>
  <c r="B3301" i="5"/>
  <c r="B3303" i="5"/>
  <c r="B3305" i="5"/>
  <c r="B3307" i="5"/>
  <c r="B3309" i="5"/>
  <c r="B3311" i="5"/>
  <c r="B3313" i="5"/>
  <c r="B3315" i="5"/>
  <c r="B3317" i="5"/>
  <c r="B3319" i="5"/>
  <c r="B3321" i="5"/>
  <c r="B3323" i="5"/>
  <c r="B3325" i="5"/>
  <c r="B3327" i="5"/>
  <c r="B3329" i="5"/>
  <c r="B3331" i="5"/>
  <c r="B3333" i="5"/>
  <c r="B3335" i="5"/>
  <c r="B3337" i="5"/>
  <c r="B3339" i="5"/>
  <c r="B3341" i="5"/>
  <c r="B3343" i="5"/>
  <c r="B3345" i="5"/>
  <c r="B3347" i="5"/>
  <c r="B3349" i="5"/>
  <c r="B3351" i="5"/>
  <c r="B3353" i="5"/>
  <c r="B3355" i="5"/>
  <c r="B3357" i="5"/>
  <c r="B3359" i="5"/>
  <c r="B3361" i="5"/>
  <c r="B3363" i="5"/>
  <c r="B3365" i="5"/>
  <c r="B3367" i="5"/>
  <c r="B3369" i="5"/>
  <c r="B3371" i="5"/>
  <c r="B3373" i="5"/>
  <c r="B3375" i="5"/>
  <c r="B3377" i="5"/>
  <c r="B3379" i="5"/>
  <c r="B3381" i="5"/>
  <c r="B3383" i="5"/>
  <c r="B3385" i="5"/>
  <c r="B3387" i="5"/>
  <c r="B3389" i="5"/>
  <c r="B3391" i="5"/>
  <c r="B3393" i="5"/>
  <c r="B3395" i="5"/>
  <c r="B3397" i="5"/>
  <c r="B3399" i="5"/>
  <c r="B3401" i="5"/>
  <c r="B3403" i="5"/>
  <c r="B3405" i="5"/>
  <c r="B3407" i="5"/>
  <c r="B3409" i="5"/>
  <c r="B3411" i="5"/>
  <c r="B3413" i="5"/>
  <c r="B3415" i="5"/>
  <c r="B3417" i="5"/>
  <c r="B3419" i="5"/>
  <c r="B3421" i="5"/>
  <c r="B3423" i="5"/>
  <c r="B3425" i="5"/>
  <c r="B3427" i="5"/>
  <c r="B3429" i="5"/>
  <c r="B3431" i="5"/>
  <c r="B3433" i="5"/>
  <c r="B3435" i="5"/>
  <c r="B3437" i="5"/>
  <c r="B3439" i="5"/>
  <c r="B3441" i="5"/>
  <c r="B3443" i="5"/>
  <c r="B3445" i="5"/>
  <c r="B3447" i="5"/>
  <c r="B3449" i="5"/>
  <c r="B3451" i="5"/>
  <c r="B3453" i="5"/>
  <c r="B3455" i="5"/>
  <c r="B3457" i="5"/>
  <c r="B3459" i="5"/>
  <c r="B3461" i="5"/>
  <c r="B3463" i="5"/>
  <c r="B3465" i="5"/>
  <c r="B3467" i="5"/>
  <c r="B3469" i="5"/>
  <c r="B3471" i="5"/>
  <c r="B3473" i="5"/>
  <c r="B3475" i="5"/>
  <c r="B3477" i="5"/>
  <c r="B3479" i="5"/>
  <c r="B3481" i="5"/>
  <c r="B3483" i="5"/>
  <c r="B3485" i="5"/>
  <c r="B3487" i="5"/>
  <c r="B3489" i="5"/>
  <c r="B3491" i="5"/>
  <c r="B3493" i="5"/>
  <c r="B3495" i="5"/>
  <c r="B3497" i="5"/>
  <c r="B3499" i="5"/>
  <c r="B3501" i="5"/>
  <c r="B3503" i="5"/>
  <c r="B3505" i="5"/>
  <c r="B3507" i="5"/>
  <c r="B3509" i="5"/>
  <c r="B3511" i="5"/>
  <c r="B3513" i="5"/>
  <c r="B3515" i="5"/>
  <c r="B3517" i="5"/>
  <c r="B3519" i="5"/>
  <c r="B3521" i="5"/>
  <c r="B3523" i="5"/>
  <c r="B3525" i="5"/>
  <c r="B3527" i="5"/>
  <c r="B3529" i="5"/>
  <c r="B3531" i="5"/>
  <c r="B3533" i="5"/>
  <c r="B3535" i="5"/>
  <c r="B3537" i="5"/>
  <c r="B3539" i="5"/>
  <c r="B3541" i="5"/>
  <c r="B3543" i="5"/>
  <c r="B3545" i="5"/>
  <c r="B3547" i="5"/>
  <c r="B3549" i="5"/>
  <c r="B3551" i="5"/>
  <c r="B3553" i="5"/>
  <c r="B3555" i="5"/>
  <c r="B3557" i="5"/>
  <c r="B3559" i="5"/>
  <c r="B3561" i="5"/>
  <c r="B3563" i="5"/>
  <c r="B3565" i="5"/>
  <c r="B3567" i="5"/>
  <c r="B3569" i="5"/>
  <c r="B3571" i="5"/>
  <c r="B3573" i="5"/>
  <c r="B3575" i="5"/>
  <c r="B3577" i="5"/>
  <c r="B3579" i="5"/>
  <c r="B3581" i="5"/>
  <c r="B3583" i="5"/>
  <c r="B3585" i="5"/>
  <c r="B3587" i="5"/>
  <c r="B3589" i="5"/>
  <c r="B3591" i="5"/>
  <c r="B3593" i="5"/>
  <c r="B3595" i="5"/>
  <c r="B3597" i="5"/>
  <c r="B3599" i="5"/>
  <c r="B3601" i="5"/>
  <c r="B3603" i="5"/>
  <c r="B3605" i="5"/>
  <c r="B3607" i="5"/>
  <c r="B3609" i="5"/>
  <c r="B3611" i="5"/>
  <c r="B3613" i="5"/>
  <c r="B3615" i="5"/>
  <c r="B3617" i="5"/>
  <c r="B3619" i="5"/>
  <c r="B3621" i="5"/>
  <c r="B3623" i="5"/>
  <c r="B3625" i="5"/>
  <c r="B3627" i="5"/>
  <c r="B3629" i="5"/>
  <c r="B3631" i="5"/>
  <c r="B3633" i="5"/>
  <c r="B3635" i="5"/>
  <c r="B3637" i="5"/>
  <c r="B3639" i="5"/>
  <c r="B3641" i="5"/>
  <c r="B3643" i="5"/>
  <c r="B3645" i="5"/>
  <c r="B3647" i="5"/>
  <c r="B3649" i="5"/>
  <c r="B3651" i="5"/>
  <c r="B3653" i="5"/>
  <c r="B3655" i="5"/>
  <c r="B3657" i="5"/>
  <c r="B3659" i="5"/>
  <c r="B3661" i="5"/>
  <c r="B3663" i="5"/>
  <c r="B3665" i="5"/>
  <c r="B3667" i="5"/>
  <c r="B3669" i="5"/>
  <c r="B3671" i="5"/>
  <c r="B3673" i="5"/>
  <c r="B3675" i="5"/>
  <c r="B3677" i="5"/>
  <c r="B3679" i="5"/>
  <c r="B3681" i="5"/>
  <c r="B3683" i="5"/>
  <c r="B3685" i="5"/>
  <c r="B3687" i="5"/>
  <c r="B3689" i="5"/>
  <c r="B3691" i="5"/>
  <c r="B3693" i="5"/>
  <c r="B3695" i="5"/>
  <c r="B3697" i="5"/>
  <c r="B3699" i="5"/>
  <c r="B3701" i="5"/>
  <c r="B3703" i="5"/>
  <c r="B3705" i="5"/>
  <c r="B3707" i="5"/>
  <c r="B3709" i="5"/>
  <c r="B3711" i="5"/>
  <c r="B3713" i="5"/>
  <c r="B3715" i="5"/>
  <c r="B3717" i="5"/>
  <c r="B3719" i="5"/>
  <c r="B3721" i="5"/>
  <c r="B3723" i="5"/>
  <c r="B3725" i="5"/>
  <c r="B3727" i="5"/>
  <c r="B3729" i="5"/>
  <c r="B3731" i="5"/>
  <c r="B3733" i="5"/>
  <c r="B3735" i="5"/>
  <c r="B3737" i="5"/>
  <c r="B3739" i="5"/>
  <c r="B3741" i="5"/>
  <c r="B3743" i="5"/>
  <c r="B3745" i="5"/>
  <c r="B3747" i="5"/>
  <c r="B3749" i="5"/>
  <c r="B3751" i="5"/>
  <c r="B3753" i="5"/>
  <c r="B3755" i="5"/>
  <c r="B3757" i="5"/>
  <c r="B3759" i="5"/>
  <c r="B3761" i="5"/>
  <c r="B3763" i="5"/>
  <c r="B3765" i="5"/>
  <c r="B3767" i="5"/>
  <c r="B3769" i="5"/>
  <c r="B3771" i="5"/>
  <c r="B3773" i="5"/>
  <c r="B3775" i="5"/>
  <c r="B3777" i="5"/>
  <c r="B3779" i="5"/>
  <c r="B3781" i="5"/>
  <c r="B3783" i="5"/>
  <c r="B3785" i="5"/>
  <c r="B3787" i="5"/>
  <c r="B3789" i="5"/>
  <c r="B3791" i="5"/>
  <c r="B3793" i="5"/>
  <c r="B3795" i="5"/>
  <c r="B3797" i="5"/>
  <c r="B3799" i="5"/>
  <c r="B3801" i="5"/>
  <c r="B3803" i="5"/>
  <c r="B3805" i="5"/>
  <c r="B3807" i="5"/>
  <c r="B3809" i="5"/>
  <c r="B3811" i="5"/>
  <c r="B3813" i="5"/>
  <c r="B3815" i="5"/>
  <c r="B3817" i="5"/>
  <c r="B3819" i="5"/>
  <c r="B3821" i="5"/>
  <c r="B3823" i="5"/>
  <c r="B3825" i="5"/>
  <c r="B3827" i="5"/>
  <c r="B3829" i="5"/>
  <c r="B3831" i="5"/>
  <c r="B3833" i="5"/>
  <c r="B3835" i="5"/>
  <c r="B3837" i="5"/>
  <c r="B3839" i="5"/>
  <c r="B3091" i="5"/>
  <c r="B3107" i="5"/>
  <c r="B3187" i="5"/>
  <c r="B3203" i="5"/>
  <c r="B3219" i="5"/>
  <c r="B3235" i="5"/>
  <c r="B3085" i="5"/>
  <c r="B3101" i="5"/>
  <c r="B3117" i="5"/>
  <c r="B3125" i="5"/>
  <c r="B3079" i="5"/>
  <c r="B3095" i="5"/>
  <c r="B3111" i="5"/>
  <c r="B3183" i="5"/>
  <c r="B3199" i="5"/>
  <c r="B3215" i="5"/>
  <c r="B3231" i="5"/>
  <c r="B3185" i="5"/>
  <c r="B3841" i="5"/>
  <c r="B3849" i="5"/>
  <c r="B3858" i="5"/>
  <c r="B3157" i="5"/>
  <c r="B3233" i="5"/>
  <c r="B3856" i="5"/>
  <c r="B3863" i="5"/>
  <c r="B3865" i="5"/>
  <c r="B3867" i="5"/>
  <c r="B3869" i="5"/>
  <c r="B3871" i="5"/>
  <c r="B3873" i="5"/>
  <c r="B3875" i="5"/>
  <c r="B3877" i="5"/>
  <c r="B3879" i="5"/>
  <c r="B3881" i="5"/>
  <c r="B3883" i="5"/>
  <c r="B3885" i="5"/>
  <c r="B3887" i="5"/>
  <c r="B3889" i="5"/>
  <c r="B3891" i="5"/>
  <c r="B3893" i="5"/>
  <c r="B3895" i="5"/>
  <c r="B3897" i="5"/>
  <c r="B3899" i="5"/>
  <c r="B3901" i="5"/>
  <c r="B3903" i="5"/>
  <c r="B3905" i="5"/>
  <c r="B3907" i="5"/>
  <c r="B3909" i="5"/>
  <c r="B3911" i="5"/>
  <c r="B3913" i="5"/>
  <c r="B3915" i="5"/>
  <c r="B3917" i="5"/>
  <c r="B3919" i="5"/>
  <c r="B3921" i="5"/>
  <c r="B3923" i="5"/>
  <c r="B3925" i="5"/>
  <c r="B3927" i="5"/>
  <c r="B3929" i="5"/>
  <c r="B3931" i="5"/>
  <c r="B3933" i="5"/>
  <c r="B3935" i="5"/>
  <c r="B3937" i="5"/>
  <c r="B3939" i="5"/>
  <c r="B3941" i="5"/>
  <c r="B3943" i="5"/>
  <c r="B3945" i="5"/>
  <c r="B3947" i="5"/>
  <c r="B3949" i="5"/>
  <c r="B3951" i="5"/>
  <c r="B3953" i="5"/>
  <c r="B3955" i="5"/>
  <c r="B3957" i="5"/>
  <c r="B3959" i="5"/>
  <c r="B3961" i="5"/>
  <c r="B3963" i="5"/>
  <c r="B3965" i="5"/>
  <c r="B3967" i="5"/>
  <c r="B3969" i="5"/>
  <c r="B3971" i="5"/>
  <c r="B3973" i="5"/>
  <c r="B3975" i="5"/>
  <c r="B3977" i="5"/>
  <c r="B3979" i="5"/>
  <c r="B3981" i="5"/>
  <c r="B3983" i="5"/>
  <c r="B3985" i="5"/>
  <c r="B3987" i="5"/>
  <c r="B3989" i="5"/>
  <c r="B3991" i="5"/>
  <c r="B3993" i="5"/>
  <c r="B3995" i="5"/>
  <c r="B3997" i="5"/>
  <c r="B3999" i="5"/>
  <c r="B4001" i="5"/>
  <c r="B4003" i="5"/>
  <c r="B4005" i="5"/>
  <c r="B4007" i="5"/>
  <c r="B4009" i="5"/>
  <c r="B4011" i="5"/>
  <c r="B4013" i="5"/>
  <c r="B4015" i="5"/>
  <c r="B4017" i="5"/>
  <c r="B4019" i="5"/>
  <c r="B4021" i="5"/>
  <c r="B4023" i="5"/>
  <c r="B4025" i="5"/>
  <c r="B4027" i="5"/>
  <c r="B4029" i="5"/>
  <c r="B4031" i="5"/>
  <c r="B4033" i="5"/>
  <c r="B4035" i="5"/>
  <c r="B4037" i="5"/>
  <c r="B4039" i="5"/>
  <c r="B4041" i="5"/>
  <c r="B4043" i="5"/>
  <c r="B4045" i="5"/>
  <c r="B4047" i="5"/>
  <c r="B4049" i="5"/>
  <c r="B4051" i="5"/>
  <c r="B4053" i="5"/>
  <c r="B4055" i="5"/>
  <c r="B4057" i="5"/>
  <c r="B4059" i="5"/>
  <c r="B4061" i="5"/>
  <c r="B4063" i="5"/>
  <c r="B4065" i="5"/>
  <c r="B4067" i="5"/>
  <c r="B4069" i="5"/>
  <c r="B4071" i="5"/>
  <c r="B4073" i="5"/>
  <c r="B4075" i="5"/>
  <c r="B4077" i="5"/>
  <c r="B4079" i="5"/>
  <c r="B4081" i="5"/>
  <c r="B4083" i="5"/>
  <c r="B4085" i="5"/>
  <c r="B4087" i="5"/>
  <c r="B4089" i="5"/>
  <c r="B4091" i="5"/>
  <c r="B4093" i="5"/>
  <c r="B4095" i="5"/>
  <c r="B4097" i="5"/>
  <c r="B4099" i="5"/>
  <c r="B4101" i="5"/>
  <c r="B4103" i="5"/>
  <c r="B4105" i="5"/>
  <c r="B4107" i="5"/>
  <c r="B4109" i="5"/>
  <c r="B4111" i="5"/>
  <c r="B4113" i="5"/>
  <c r="B4115" i="5"/>
  <c r="B4117" i="5"/>
  <c r="B4119" i="5"/>
  <c r="B4121" i="5"/>
  <c r="B4123" i="5"/>
  <c r="B4125" i="5"/>
  <c r="B4127" i="5"/>
  <c r="B4129" i="5"/>
  <c r="B4131" i="5"/>
  <c r="B4133" i="5"/>
  <c r="B4135" i="5"/>
  <c r="B4137" i="5"/>
  <c r="B4139" i="5"/>
  <c r="B4141" i="5"/>
  <c r="B4143" i="5"/>
  <c r="B4145" i="5"/>
  <c r="B4147" i="5"/>
  <c r="B4149" i="5"/>
  <c r="B4151" i="5"/>
  <c r="B4153" i="5"/>
  <c r="B4155" i="5"/>
  <c r="B4157" i="5"/>
  <c r="B4159" i="5"/>
  <c r="B4161" i="5"/>
  <c r="B4163" i="5"/>
  <c r="B4165" i="5"/>
  <c r="B4167" i="5"/>
  <c r="B4169" i="5"/>
  <c r="B4171" i="5"/>
  <c r="B4173" i="5"/>
  <c r="B4175" i="5"/>
  <c r="B4177" i="5"/>
  <c r="B4179" i="5"/>
  <c r="B4181" i="5"/>
  <c r="B4183" i="5"/>
  <c r="B4185" i="5"/>
  <c r="B4187" i="5"/>
  <c r="B4189" i="5"/>
  <c r="B4191" i="5"/>
  <c r="B4193" i="5"/>
  <c r="B4195" i="5"/>
  <c r="B4197" i="5"/>
  <c r="B4199" i="5"/>
  <c r="B4201" i="5"/>
  <c r="B4203" i="5"/>
  <c r="B4205" i="5"/>
  <c r="B4207" i="5"/>
  <c r="B4209" i="5"/>
  <c r="B4211" i="5"/>
  <c r="B4213" i="5"/>
  <c r="B4215" i="5"/>
  <c r="B4217" i="5"/>
  <c r="B4219" i="5"/>
  <c r="B4221" i="5"/>
  <c r="B4223" i="5"/>
  <c r="B4225" i="5"/>
  <c r="B4227" i="5"/>
  <c r="B4229" i="5"/>
  <c r="B4231" i="5"/>
  <c r="B4233" i="5"/>
  <c r="B4235" i="5"/>
  <c r="B4237" i="5"/>
  <c r="B4239" i="5"/>
  <c r="B4241" i="5"/>
  <c r="B4243" i="5"/>
  <c r="B4245" i="5"/>
  <c r="B4247" i="5"/>
  <c r="B4249" i="5"/>
  <c r="B4251" i="5"/>
  <c r="B4253" i="5"/>
  <c r="B4255" i="5"/>
  <c r="B4257" i="5"/>
  <c r="B4259" i="5"/>
  <c r="B4261" i="5"/>
  <c r="B4263" i="5"/>
  <c r="B4265" i="5"/>
  <c r="B4267" i="5"/>
  <c r="B4269" i="5"/>
  <c r="B4271" i="5"/>
  <c r="B4273" i="5"/>
  <c r="B4275" i="5"/>
  <c r="B4277" i="5"/>
  <c r="B4279" i="5"/>
  <c r="B4281" i="5"/>
  <c r="B4283" i="5"/>
  <c r="B4285" i="5"/>
  <c r="B4287" i="5"/>
  <c r="B4289" i="5"/>
  <c r="B4291" i="5"/>
  <c r="B4293" i="5"/>
  <c r="B4295" i="5"/>
  <c r="B4297" i="5"/>
  <c r="B4299" i="5"/>
  <c r="B4301" i="5"/>
  <c r="B4303" i="5"/>
  <c r="B4305" i="5"/>
  <c r="B4307" i="5"/>
  <c r="B4309" i="5"/>
  <c r="B4311" i="5"/>
  <c r="B4313" i="5"/>
  <c r="B4315" i="5"/>
  <c r="B4317" i="5"/>
  <c r="B4319" i="5"/>
  <c r="B4321" i="5"/>
  <c r="B4323" i="5"/>
  <c r="B4325" i="5"/>
  <c r="B4327" i="5"/>
  <c r="B4329" i="5"/>
  <c r="B4331" i="5"/>
  <c r="B4333" i="5"/>
  <c r="B4335" i="5"/>
  <c r="B4337" i="5"/>
  <c r="B4339" i="5"/>
  <c r="B4341" i="5"/>
  <c r="B4343" i="5"/>
  <c r="B4345" i="5"/>
  <c r="B4347" i="5"/>
  <c r="B4349" i="5"/>
  <c r="B4351" i="5"/>
  <c r="B4353" i="5"/>
  <c r="B4355" i="5"/>
  <c r="B4357" i="5"/>
  <c r="B4359" i="5"/>
  <c r="B4361" i="5"/>
  <c r="B4363" i="5"/>
  <c r="B4365" i="5"/>
  <c r="B4367" i="5"/>
  <c r="B4369" i="5"/>
  <c r="B4371" i="5"/>
  <c r="B4373" i="5"/>
  <c r="B4375" i="5"/>
  <c r="B4377" i="5"/>
  <c r="B4379" i="5"/>
  <c r="B4381" i="5"/>
  <c r="B4383" i="5"/>
  <c r="B4385" i="5"/>
  <c r="B4387" i="5"/>
  <c r="B4389" i="5"/>
  <c r="B4391" i="5"/>
  <c r="B4393" i="5"/>
  <c r="B4395" i="5"/>
  <c r="B4397" i="5"/>
  <c r="B4399" i="5"/>
  <c r="B4401" i="5"/>
  <c r="B4403" i="5"/>
  <c r="B4405" i="5"/>
  <c r="B4407" i="5"/>
  <c r="B4409" i="5"/>
  <c r="B4411" i="5"/>
  <c r="B4413" i="5"/>
  <c r="B4415" i="5"/>
  <c r="B4417" i="5"/>
  <c r="B4419" i="5"/>
  <c r="B4421" i="5"/>
  <c r="B4423" i="5"/>
  <c r="B4425" i="5"/>
  <c r="B4427" i="5"/>
  <c r="B4429" i="5"/>
  <c r="B4431" i="5"/>
  <c r="B4433" i="5"/>
  <c r="B4435" i="5"/>
  <c r="B4437" i="5"/>
  <c r="B4439" i="5"/>
  <c r="B4441" i="5"/>
  <c r="B4443" i="5"/>
  <c r="B4445" i="5"/>
  <c r="B4447" i="5"/>
  <c r="B4449" i="5"/>
  <c r="B4451" i="5"/>
  <c r="B3847" i="5"/>
  <c r="B3854" i="5"/>
  <c r="B3861" i="5"/>
  <c r="B3133" i="5"/>
  <c r="B3165" i="5"/>
  <c r="B3201" i="5"/>
  <c r="B3845" i="5"/>
  <c r="B3850" i="5"/>
  <c r="B3857" i="5"/>
  <c r="B3141" i="5"/>
  <c r="B3173" i="5"/>
  <c r="B3855" i="5"/>
  <c r="B3864" i="5"/>
  <c r="B3866" i="5"/>
  <c r="B3868" i="5"/>
  <c r="B3870" i="5"/>
  <c r="B3872" i="5"/>
  <c r="B3874" i="5"/>
  <c r="B3876" i="5"/>
  <c r="B3878" i="5"/>
  <c r="B3880" i="5"/>
  <c r="B3882" i="5"/>
  <c r="B3884" i="5"/>
  <c r="B3886" i="5"/>
  <c r="B3888" i="5"/>
  <c r="B3890" i="5"/>
  <c r="B3892" i="5"/>
  <c r="B3894" i="5"/>
  <c r="B3896" i="5"/>
  <c r="B3898" i="5"/>
  <c r="B3900" i="5"/>
  <c r="B3902" i="5"/>
  <c r="B3904" i="5"/>
  <c r="B3906" i="5"/>
  <c r="B3908" i="5"/>
  <c r="B3910" i="5"/>
  <c r="B3912" i="5"/>
  <c r="B3914" i="5"/>
  <c r="B3916" i="5"/>
  <c r="B3918" i="5"/>
  <c r="B3920" i="5"/>
  <c r="B3922" i="5"/>
  <c r="B3924" i="5"/>
  <c r="B3926" i="5"/>
  <c r="B3928" i="5"/>
  <c r="B3930" i="5"/>
  <c r="B3932" i="5"/>
  <c r="B3934" i="5"/>
  <c r="B3936" i="5"/>
  <c r="B3938" i="5"/>
  <c r="B3940" i="5"/>
  <c r="B3942" i="5"/>
  <c r="B3944" i="5"/>
  <c r="B3946" i="5"/>
  <c r="B3948" i="5"/>
  <c r="B3950" i="5"/>
  <c r="B3952" i="5"/>
  <c r="B3954" i="5"/>
  <c r="B3956" i="5"/>
  <c r="B3958" i="5"/>
  <c r="B3960" i="5"/>
  <c r="B3962" i="5"/>
  <c r="B3964" i="5"/>
  <c r="B3966" i="5"/>
  <c r="B3968" i="5"/>
  <c r="B3970" i="5"/>
  <c r="B3972" i="5"/>
  <c r="B3974" i="5"/>
  <c r="B3976" i="5"/>
  <c r="B3978" i="5"/>
  <c r="B3980" i="5"/>
  <c r="B3982" i="5"/>
  <c r="B3984" i="5"/>
  <c r="B3986" i="5"/>
  <c r="B3988" i="5"/>
  <c r="B3990" i="5"/>
  <c r="B3992" i="5"/>
  <c r="B3994" i="5"/>
  <c r="B3996" i="5"/>
  <c r="B3998" i="5"/>
  <c r="B4000" i="5"/>
  <c r="B4002" i="5"/>
  <c r="B4004" i="5"/>
  <c r="B4006" i="5"/>
  <c r="B4008" i="5"/>
  <c r="B4010" i="5"/>
  <c r="B4012" i="5"/>
  <c r="B4014" i="5"/>
  <c r="B4016" i="5"/>
  <c r="B4018" i="5"/>
  <c r="B4020" i="5"/>
  <c r="B4022" i="5"/>
  <c r="B4024" i="5"/>
  <c r="B4026" i="5"/>
  <c r="B4028" i="5"/>
  <c r="B4030" i="5"/>
  <c r="B4032" i="5"/>
  <c r="B4034" i="5"/>
  <c r="B4036" i="5"/>
  <c r="B4038" i="5"/>
  <c r="B4040" i="5"/>
  <c r="B4042" i="5"/>
  <c r="B4044" i="5"/>
  <c r="B4046" i="5"/>
  <c r="B4048" i="5"/>
  <c r="B4050" i="5"/>
  <c r="B4052" i="5"/>
  <c r="B4054" i="5"/>
  <c r="B4056" i="5"/>
  <c r="B4058" i="5"/>
  <c r="B4060" i="5"/>
  <c r="B4062" i="5"/>
  <c r="B4064" i="5"/>
  <c r="B4066" i="5"/>
  <c r="B4068" i="5"/>
  <c r="B4070" i="5"/>
  <c r="B4072" i="5"/>
  <c r="B4074" i="5"/>
  <c r="B4076" i="5"/>
  <c r="B4078" i="5"/>
  <c r="B4080" i="5"/>
  <c r="B4082" i="5"/>
  <c r="B4084" i="5"/>
  <c r="B4086" i="5"/>
  <c r="B4088" i="5"/>
  <c r="B4090" i="5"/>
  <c r="B4092" i="5"/>
  <c r="B4094" i="5"/>
  <c r="B4096" i="5"/>
  <c r="B4098" i="5"/>
  <c r="B4100" i="5"/>
  <c r="B4102" i="5"/>
  <c r="B4104" i="5"/>
  <c r="B4106" i="5"/>
  <c r="B4108" i="5"/>
  <c r="B4110" i="5"/>
  <c r="B4112" i="5"/>
  <c r="B4114" i="5"/>
  <c r="B4116" i="5"/>
  <c r="B4118" i="5"/>
  <c r="B4120" i="5"/>
  <c r="B4122" i="5"/>
  <c r="B4124" i="5"/>
  <c r="B4126" i="5"/>
  <c r="B4128" i="5"/>
  <c r="B4130" i="5"/>
  <c r="B4132" i="5"/>
  <c r="B4134" i="5"/>
  <c r="B4136" i="5"/>
  <c r="B4138" i="5"/>
  <c r="B4140" i="5"/>
  <c r="B4142" i="5"/>
  <c r="B4144" i="5"/>
  <c r="B4146" i="5"/>
  <c r="B4148" i="5"/>
  <c r="B4150" i="5"/>
  <c r="B4152" i="5"/>
  <c r="B4154" i="5"/>
  <c r="B4156" i="5"/>
  <c r="B4158" i="5"/>
  <c r="B4160" i="5"/>
  <c r="B4162" i="5"/>
  <c r="B4164" i="5"/>
  <c r="B4166" i="5"/>
  <c r="B4168" i="5"/>
  <c r="B4170" i="5"/>
  <c r="B4172" i="5"/>
  <c r="B4174" i="5"/>
  <c r="B4176" i="5"/>
  <c r="B4178" i="5"/>
  <c r="B4180" i="5"/>
  <c r="B4182" i="5"/>
  <c r="B4184" i="5"/>
  <c r="B4186" i="5"/>
  <c r="B4188" i="5"/>
  <c r="B4190" i="5"/>
  <c r="B4192" i="5"/>
  <c r="B4194" i="5"/>
  <c r="B4196" i="5"/>
  <c r="B4198" i="5"/>
  <c r="B4200" i="5"/>
  <c r="B4202" i="5"/>
  <c r="B4204" i="5"/>
  <c r="B4206" i="5"/>
  <c r="B4208" i="5"/>
  <c r="B4210" i="5"/>
  <c r="B4212" i="5"/>
  <c r="B4214" i="5"/>
  <c r="B4216" i="5"/>
  <c r="B4218" i="5"/>
  <c r="B4220" i="5"/>
  <c r="B4222" i="5"/>
  <c r="B4224" i="5"/>
  <c r="B4226" i="5"/>
  <c r="B4228" i="5"/>
  <c r="B4230" i="5"/>
  <c r="B4232" i="5"/>
  <c r="B4234" i="5"/>
  <c r="B4236" i="5"/>
  <c r="B4238" i="5"/>
  <c r="B4240" i="5"/>
  <c r="B4242" i="5"/>
  <c r="B4244" i="5"/>
  <c r="B4246" i="5"/>
  <c r="B4248" i="5"/>
  <c r="B4250" i="5"/>
  <c r="B4252" i="5"/>
  <c r="B4254" i="5"/>
  <c r="B4256" i="5"/>
  <c r="B4258" i="5"/>
  <c r="B4260" i="5"/>
  <c r="B4262" i="5"/>
  <c r="B4264" i="5"/>
  <c r="B4266" i="5"/>
  <c r="B4268" i="5"/>
  <c r="B4270" i="5"/>
  <c r="B4272" i="5"/>
  <c r="B4274" i="5"/>
  <c r="B4276" i="5"/>
  <c r="B4278" i="5"/>
  <c r="B4280" i="5"/>
  <c r="B4282" i="5"/>
  <c r="B4284" i="5"/>
  <c r="B4286" i="5"/>
  <c r="B4288" i="5"/>
  <c r="B4290" i="5"/>
  <c r="B4292" i="5"/>
  <c r="B4294" i="5"/>
  <c r="B4296" i="5"/>
  <c r="B4298" i="5"/>
  <c r="B4300" i="5"/>
  <c r="B4302" i="5"/>
  <c r="B4304" i="5"/>
  <c r="B4306" i="5"/>
  <c r="B4308" i="5"/>
  <c r="B4310" i="5"/>
  <c r="B4312" i="5"/>
  <c r="B4314" i="5"/>
  <c r="B4316" i="5"/>
  <c r="B4318" i="5"/>
  <c r="B4320" i="5"/>
  <c r="B4322" i="5"/>
  <c r="B4324" i="5"/>
  <c r="B4326" i="5"/>
  <c r="B4328" i="5"/>
  <c r="B4330" i="5"/>
  <c r="B4332" i="5"/>
  <c r="B4334" i="5"/>
  <c r="B4336" i="5"/>
  <c r="B4338" i="5"/>
  <c r="B4340" i="5"/>
  <c r="B4342" i="5"/>
  <c r="B4344" i="5"/>
  <c r="B4346" i="5"/>
  <c r="B4348" i="5"/>
  <c r="B4350" i="5"/>
  <c r="B4352" i="5"/>
  <c r="B4354" i="5"/>
  <c r="B4356" i="5"/>
  <c r="B4358" i="5"/>
  <c r="B4360" i="5"/>
  <c r="B4362" i="5"/>
  <c r="B4364" i="5"/>
  <c r="B4366" i="5"/>
  <c r="B4368" i="5"/>
  <c r="B4370" i="5"/>
  <c r="B4372" i="5"/>
  <c r="B4374" i="5"/>
  <c r="B4376" i="5"/>
  <c r="B4378" i="5"/>
  <c r="B4380" i="5"/>
  <c r="B4382" i="5"/>
  <c r="B4384" i="5"/>
  <c r="B4386" i="5"/>
  <c r="B4388" i="5"/>
  <c r="B4390" i="5"/>
  <c r="B4392" i="5"/>
  <c r="B4394" i="5"/>
  <c r="B4396" i="5"/>
  <c r="B4398" i="5"/>
  <c r="B4400" i="5"/>
  <c r="B4402" i="5"/>
  <c r="B4404" i="5"/>
  <c r="B4406" i="5"/>
  <c r="B4408" i="5"/>
  <c r="B4410" i="5"/>
  <c r="B4412" i="5"/>
  <c r="B4414" i="5"/>
  <c r="B4416" i="5"/>
  <c r="B4418" i="5"/>
  <c r="B4420" i="5"/>
  <c r="B4422" i="5"/>
  <c r="B4424" i="5"/>
  <c r="B4426" i="5"/>
  <c r="B4428" i="5"/>
  <c r="B4430" i="5"/>
  <c r="B4432" i="5"/>
  <c r="B4434" i="5"/>
  <c r="B4436" i="5"/>
  <c r="B4438" i="5"/>
  <c r="B4440" i="5"/>
  <c r="B4442" i="5"/>
  <c r="B4444" i="5"/>
  <c r="B4446" i="5"/>
  <c r="B4448" i="5"/>
  <c r="B4450" i="5"/>
  <c r="B4452" i="5"/>
  <c r="B4454" i="5"/>
  <c r="B3217" i="5"/>
  <c r="B3843" i="5"/>
  <c r="B3853" i="5"/>
  <c r="B3862" i="5"/>
  <c r="B3149" i="5"/>
  <c r="B3851" i="5"/>
  <c r="B3860" i="5"/>
  <c r="B3859" i="5"/>
  <c r="B3852" i="5"/>
  <c r="B4457" i="5"/>
  <c r="B4459" i="5"/>
  <c r="B4461" i="5"/>
  <c r="B4463" i="5"/>
  <c r="B4465" i="5"/>
  <c r="B4467" i="5"/>
  <c r="B4469" i="5"/>
  <c r="B4471" i="5"/>
  <c r="B4473" i="5"/>
  <c r="B4475" i="5"/>
  <c r="B4477" i="5"/>
  <c r="B4479" i="5"/>
  <c r="B4481" i="5"/>
  <c r="B4483" i="5"/>
  <c r="B4485" i="5"/>
  <c r="B4487" i="5"/>
  <c r="B4489" i="5"/>
  <c r="B4491" i="5"/>
  <c r="B4493" i="5"/>
  <c r="B4495" i="5"/>
  <c r="B4497" i="5"/>
  <c r="B4499" i="5"/>
  <c r="B4501" i="5"/>
  <c r="B4503" i="5"/>
  <c r="B4505" i="5"/>
  <c r="B4507" i="5"/>
  <c r="B4509" i="5"/>
  <c r="B4511" i="5"/>
  <c r="B4513" i="5"/>
  <c r="B4515" i="5"/>
  <c r="B4455" i="5"/>
  <c r="B4453" i="5"/>
  <c r="B4458" i="5"/>
  <c r="B4460" i="5"/>
  <c r="B4462" i="5"/>
  <c r="B4464" i="5"/>
  <c r="B4466" i="5"/>
  <c r="B4468" i="5"/>
  <c r="B4470" i="5"/>
  <c r="B4472" i="5"/>
  <c r="B4474" i="5"/>
  <c r="B4476" i="5"/>
  <c r="B4478" i="5"/>
  <c r="B4480" i="5"/>
  <c r="B4482" i="5"/>
  <c r="B4484" i="5"/>
  <c r="B4486" i="5"/>
  <c r="B4488" i="5"/>
  <c r="B4490" i="5"/>
  <c r="B4492" i="5"/>
  <c r="B4494" i="5"/>
  <c r="B4496" i="5"/>
  <c r="B4498" i="5"/>
  <c r="B4500" i="5"/>
  <c r="B4502" i="5"/>
  <c r="B4504" i="5"/>
  <c r="B4506" i="5"/>
  <c r="B4508" i="5"/>
  <c r="B4510" i="5"/>
  <c r="B4512" i="5"/>
  <c r="B4514" i="5"/>
  <c r="B4516" i="5"/>
  <c r="B4518" i="5"/>
  <c r="B4520" i="5"/>
  <c r="B4522" i="5"/>
  <c r="B4524" i="5"/>
  <c r="B4526" i="5"/>
  <c r="B4528" i="5"/>
  <c r="B4530" i="5"/>
  <c r="B4532" i="5"/>
  <c r="B4534" i="5"/>
  <c r="B4536" i="5"/>
  <c r="B4538" i="5"/>
  <c r="B4540" i="5"/>
  <c r="B4542" i="5"/>
  <c r="B4544" i="5"/>
  <c r="B4546" i="5"/>
  <c r="B4548" i="5"/>
  <c r="B4550" i="5"/>
  <c r="B4552" i="5"/>
  <c r="B4554" i="5"/>
  <c r="B4556" i="5"/>
  <c r="B4558" i="5"/>
  <c r="B4560" i="5"/>
  <c r="B4562" i="5"/>
  <c r="B4564" i="5"/>
  <c r="B4566" i="5"/>
  <c r="B4568" i="5"/>
  <c r="B4570" i="5"/>
  <c r="B4572" i="5"/>
  <c r="B4574" i="5"/>
  <c r="B4576" i="5"/>
  <c r="B4578" i="5"/>
  <c r="B4580" i="5"/>
  <c r="B4582" i="5"/>
  <c r="B4584" i="5"/>
  <c r="B4586" i="5"/>
  <c r="B4588" i="5"/>
  <c r="B4590" i="5"/>
  <c r="B4592" i="5"/>
  <c r="B4594" i="5"/>
  <c r="B4596" i="5"/>
  <c r="B4598" i="5"/>
  <c r="B4600" i="5"/>
  <c r="B4602" i="5"/>
  <c r="B4604" i="5"/>
  <c r="B4606" i="5"/>
  <c r="B4608" i="5"/>
  <c r="B4610" i="5"/>
  <c r="B4612" i="5"/>
  <c r="B4614" i="5"/>
  <c r="B4616" i="5"/>
  <c r="B4618" i="5"/>
  <c r="B4620" i="5"/>
  <c r="B4622" i="5"/>
  <c r="B4624" i="5"/>
  <c r="B4626" i="5"/>
  <c r="B4628" i="5"/>
  <c r="B4630" i="5"/>
  <c r="B4632" i="5"/>
  <c r="B4634" i="5"/>
  <c r="B4636" i="5"/>
  <c r="B4638" i="5"/>
  <c r="B4640" i="5"/>
  <c r="B4642" i="5"/>
  <c r="B4644" i="5"/>
  <c r="B4646" i="5"/>
  <c r="B4648" i="5"/>
  <c r="B4650" i="5"/>
  <c r="B4652" i="5"/>
  <c r="B4654" i="5"/>
  <c r="B4656" i="5"/>
  <c r="B4658" i="5"/>
  <c r="B4660" i="5"/>
  <c r="B4662" i="5"/>
  <c r="B4664" i="5"/>
  <c r="B4666" i="5"/>
  <c r="B4668" i="5"/>
  <c r="B4670" i="5"/>
  <c r="B4672" i="5"/>
  <c r="B4674" i="5"/>
  <c r="B4676" i="5"/>
  <c r="B4678" i="5"/>
  <c r="B4680" i="5"/>
  <c r="B4682" i="5"/>
  <c r="B4684" i="5"/>
  <c r="B4686" i="5"/>
  <c r="B4688" i="5"/>
  <c r="B4690" i="5"/>
  <c r="B4692" i="5"/>
  <c r="B4694" i="5"/>
  <c r="B4696" i="5"/>
  <c r="B4698" i="5"/>
  <c r="B4700" i="5"/>
  <c r="B4702" i="5"/>
  <c r="B4704" i="5"/>
  <c r="B4706" i="5"/>
  <c r="B4708" i="5"/>
  <c r="B4710" i="5"/>
  <c r="B4712" i="5"/>
  <c r="B4714" i="5"/>
  <c r="B4716" i="5"/>
  <c r="B4718" i="5"/>
  <c r="B4456" i="5"/>
  <c r="B4575" i="5"/>
  <c r="B4591" i="5"/>
  <c r="B4607" i="5"/>
  <c r="B4623" i="5"/>
  <c r="B4639" i="5"/>
  <c r="B4655" i="5"/>
  <c r="B4671" i="5"/>
  <c r="B4687" i="5"/>
  <c r="B4703" i="5"/>
  <c r="B4719" i="5"/>
  <c r="B4721" i="5"/>
  <c r="B4723" i="5"/>
  <c r="B4725" i="5"/>
  <c r="B4727" i="5"/>
  <c r="B4729" i="5"/>
  <c r="B4731" i="5"/>
  <c r="B4733" i="5"/>
  <c r="B4735" i="5"/>
  <c r="B4737" i="5"/>
  <c r="B4739" i="5"/>
  <c r="B4741" i="5"/>
  <c r="B4743" i="5"/>
  <c r="B4745" i="5"/>
  <c r="B4747" i="5"/>
  <c r="B4749" i="5"/>
  <c r="B4751" i="5"/>
  <c r="B4753" i="5"/>
  <c r="B4755" i="5"/>
  <c r="B4757" i="5"/>
  <c r="B4759" i="5"/>
  <c r="B4761" i="5"/>
  <c r="B4763" i="5"/>
  <c r="B4765" i="5"/>
  <c r="B4767" i="5"/>
  <c r="B4769" i="5"/>
  <c r="B4771" i="5"/>
  <c r="B4773" i="5"/>
  <c r="B4775" i="5"/>
  <c r="B4777" i="5"/>
  <c r="B4779" i="5"/>
  <c r="B4781" i="5"/>
  <c r="B4783" i="5"/>
  <c r="B4785" i="5"/>
  <c r="B4787" i="5"/>
  <c r="B4789" i="5"/>
  <c r="B4791" i="5"/>
  <c r="B4793" i="5"/>
  <c r="B4795" i="5"/>
  <c r="B4797" i="5"/>
  <c r="B4799" i="5"/>
  <c r="B4801" i="5"/>
  <c r="B4803" i="5"/>
  <c r="B4805" i="5"/>
  <c r="B4807" i="5"/>
  <c r="B4809" i="5"/>
  <c r="B4811" i="5"/>
  <c r="B4813" i="5"/>
  <c r="B4815" i="5"/>
  <c r="B4817" i="5"/>
  <c r="B4819" i="5"/>
  <c r="B4821" i="5"/>
  <c r="B4823" i="5"/>
  <c r="B4825" i="5"/>
  <c r="B4827" i="5"/>
  <c r="B4829" i="5"/>
  <c r="B4831" i="5"/>
  <c r="B4833" i="5"/>
  <c r="B4835" i="5"/>
  <c r="B4837" i="5"/>
  <c r="B4839" i="5"/>
  <c r="B4841" i="5"/>
  <c r="B4843" i="5"/>
  <c r="B4845" i="5"/>
  <c r="B4847" i="5"/>
  <c r="B4849" i="5"/>
  <c r="B4851" i="5"/>
  <c r="B4853" i="5"/>
  <c r="B4855" i="5"/>
  <c r="B4857" i="5"/>
  <c r="B4859" i="5"/>
  <c r="B4861" i="5"/>
  <c r="B4863" i="5"/>
  <c r="B4865" i="5"/>
  <c r="B4867" i="5"/>
  <c r="B4869" i="5"/>
  <c r="B4871" i="5"/>
  <c r="B4873" i="5"/>
  <c r="B4875" i="5"/>
  <c r="B4877" i="5"/>
  <c r="B4879" i="5"/>
  <c r="B4881" i="5"/>
  <c r="B4883" i="5"/>
  <c r="B4885" i="5"/>
  <c r="B4887" i="5"/>
  <c r="B4889" i="5"/>
  <c r="B4891" i="5"/>
  <c r="B4893" i="5"/>
  <c r="B4895" i="5"/>
  <c r="B4897" i="5"/>
  <c r="B4899" i="5"/>
  <c r="B4901" i="5"/>
  <c r="B4903" i="5"/>
  <c r="B4905" i="5"/>
  <c r="B4907" i="5"/>
  <c r="B4909" i="5"/>
  <c r="B4911" i="5"/>
  <c r="B4913" i="5"/>
  <c r="B4915" i="5"/>
  <c r="B4917" i="5"/>
  <c r="B4919" i="5"/>
  <c r="B4921" i="5"/>
  <c r="B4923" i="5"/>
  <c r="B4925" i="5"/>
  <c r="B4927" i="5"/>
  <c r="B4929" i="5"/>
  <c r="B4931" i="5"/>
  <c r="B4933" i="5"/>
  <c r="B4935" i="5"/>
  <c r="B4937" i="5"/>
  <c r="B4939" i="5"/>
  <c r="B4941" i="5"/>
  <c r="B4943" i="5"/>
  <c r="B4945" i="5"/>
  <c r="B4947" i="5"/>
  <c r="B4949" i="5"/>
  <c r="B4951" i="5"/>
  <c r="B4953" i="5"/>
  <c r="B4955" i="5"/>
  <c r="B4957" i="5"/>
  <c r="B4959" i="5"/>
  <c r="B4961" i="5"/>
  <c r="B4963" i="5"/>
  <c r="B4965" i="5"/>
  <c r="B4967" i="5"/>
  <c r="B4969" i="5"/>
  <c r="B4971" i="5"/>
  <c r="B4973" i="5"/>
  <c r="B4975" i="5"/>
  <c r="B4977" i="5"/>
  <c r="B4979" i="5"/>
  <c r="B4981" i="5"/>
  <c r="B4983" i="5"/>
  <c r="B4985" i="5"/>
  <c r="B4987" i="5"/>
  <c r="B4989" i="5"/>
  <c r="B4991" i="5"/>
  <c r="B4993" i="5"/>
  <c r="B4995" i="5"/>
  <c r="B4997" i="5"/>
  <c r="B4999" i="5"/>
  <c r="B5001" i="5"/>
  <c r="B5003" i="5"/>
  <c r="B5005" i="5"/>
  <c r="B5007" i="5"/>
  <c r="B5009" i="5"/>
  <c r="B5011" i="5"/>
  <c r="B5013" i="5"/>
  <c r="B5015" i="5"/>
  <c r="B5017" i="5"/>
  <c r="B5019" i="5"/>
  <c r="B5021" i="5"/>
  <c r="B5023" i="5"/>
  <c r="B5025" i="5"/>
  <c r="B5027" i="5"/>
  <c r="B5029" i="5"/>
  <c r="B5031" i="5"/>
  <c r="B5033" i="5"/>
  <c r="B5035" i="5"/>
  <c r="B5037" i="5"/>
  <c r="B5039" i="5"/>
  <c r="B5041" i="5"/>
  <c r="B5043" i="5"/>
  <c r="B5045" i="5"/>
  <c r="B5047" i="5"/>
  <c r="B5049" i="5"/>
  <c r="B5051" i="5"/>
  <c r="B5053" i="5"/>
  <c r="B5055" i="5"/>
  <c r="B5057" i="5"/>
  <c r="B5059" i="5"/>
  <c r="B5061" i="5"/>
  <c r="B5063" i="5"/>
  <c r="B5065" i="5"/>
  <c r="B5067" i="5"/>
  <c r="B5069" i="5"/>
  <c r="B5071" i="5"/>
  <c r="B5073" i="5"/>
  <c r="B5075" i="5"/>
  <c r="B5077" i="5"/>
  <c r="B5079" i="5"/>
  <c r="B5081" i="5"/>
  <c r="B5083" i="5"/>
  <c r="B5085" i="5"/>
  <c r="B5087" i="5"/>
  <c r="B5089" i="5"/>
  <c r="B5091" i="5"/>
  <c r="B4519" i="5"/>
  <c r="B4527" i="5"/>
  <c r="B4535" i="5"/>
  <c r="B4543" i="5"/>
  <c r="B4551" i="5"/>
  <c r="B4559" i="5"/>
  <c r="B4573" i="5"/>
  <c r="B4589" i="5"/>
  <c r="B4605" i="5"/>
  <c r="B4621" i="5"/>
  <c r="B4637" i="5"/>
  <c r="B4653" i="5"/>
  <c r="B4669" i="5"/>
  <c r="B4685" i="5"/>
  <c r="B4701" i="5"/>
  <c r="B4717" i="5"/>
  <c r="B4571" i="5"/>
  <c r="B4587" i="5"/>
  <c r="B4603" i="5"/>
  <c r="B4619" i="5"/>
  <c r="B4635" i="5"/>
  <c r="B4651" i="5"/>
  <c r="B4667" i="5"/>
  <c r="B4683" i="5"/>
  <c r="B4699" i="5"/>
  <c r="B4715" i="5"/>
  <c r="B4517" i="5"/>
  <c r="B4525" i="5"/>
  <c r="B4533" i="5"/>
  <c r="B4541" i="5"/>
  <c r="B4549" i="5"/>
  <c r="B4557" i="5"/>
  <c r="B4569" i="5"/>
  <c r="B4585" i="5"/>
  <c r="B4601" i="5"/>
  <c r="B4617" i="5"/>
  <c r="B4633" i="5"/>
  <c r="B4649" i="5"/>
  <c r="B4665" i="5"/>
  <c r="B4681" i="5"/>
  <c r="B4697" i="5"/>
  <c r="B4713" i="5"/>
  <c r="B4567" i="5"/>
  <c r="B4583" i="5"/>
  <c r="B4599" i="5"/>
  <c r="B4615" i="5"/>
  <c r="B4631" i="5"/>
  <c r="B4647" i="5"/>
  <c r="B4663" i="5"/>
  <c r="B4679" i="5"/>
  <c r="B4695" i="5"/>
  <c r="B4711" i="5"/>
  <c r="B4720" i="5"/>
  <c r="B4722" i="5"/>
  <c r="B4724" i="5"/>
  <c r="B4726" i="5"/>
  <c r="B4728" i="5"/>
  <c r="B4730" i="5"/>
  <c r="B4732" i="5"/>
  <c r="B4734" i="5"/>
  <c r="B4736" i="5"/>
  <c r="B4738" i="5"/>
  <c r="B4740" i="5"/>
  <c r="B4742" i="5"/>
  <c r="B4744" i="5"/>
  <c r="B4746" i="5"/>
  <c r="B4748" i="5"/>
  <c r="B4750" i="5"/>
  <c r="B4752" i="5"/>
  <c r="B4754" i="5"/>
  <c r="B4756" i="5"/>
  <c r="B4758" i="5"/>
  <c r="B4760" i="5"/>
  <c r="B4762" i="5"/>
  <c r="B4764" i="5"/>
  <c r="B4766" i="5"/>
  <c r="B4768" i="5"/>
  <c r="B4770" i="5"/>
  <c r="B4772" i="5"/>
  <c r="B4774" i="5"/>
  <c r="B4776" i="5"/>
  <c r="B4778" i="5"/>
  <c r="B4780" i="5"/>
  <c r="B4782" i="5"/>
  <c r="B4784" i="5"/>
  <c r="B4786" i="5"/>
  <c r="B4788" i="5"/>
  <c r="B4790" i="5"/>
  <c r="B4792" i="5"/>
  <c r="B4794" i="5"/>
  <c r="B4796" i="5"/>
  <c r="B4798" i="5"/>
  <c r="B4800" i="5"/>
  <c r="B4802" i="5"/>
  <c r="B4804" i="5"/>
  <c r="B4806" i="5"/>
  <c r="B4808" i="5"/>
  <c r="B4810" i="5"/>
  <c r="B4812" i="5"/>
  <c r="B4814" i="5"/>
  <c r="B4816" i="5"/>
  <c r="B4818" i="5"/>
  <c r="B4820" i="5"/>
  <c r="B4822" i="5"/>
  <c r="B4824" i="5"/>
  <c r="B4826" i="5"/>
  <c r="B4828" i="5"/>
  <c r="B4830" i="5"/>
  <c r="B4832" i="5"/>
  <c r="B4834" i="5"/>
  <c r="B4836" i="5"/>
  <c r="B4838" i="5"/>
  <c r="B4840" i="5"/>
  <c r="B4842" i="5"/>
  <c r="B4844" i="5"/>
  <c r="B4846" i="5"/>
  <c r="B4848" i="5"/>
  <c r="B4850" i="5"/>
  <c r="B4852" i="5"/>
  <c r="B4854" i="5"/>
  <c r="B4856" i="5"/>
  <c r="B4858" i="5"/>
  <c r="B4860" i="5"/>
  <c r="B4862" i="5"/>
  <c r="B4864" i="5"/>
  <c r="B4866" i="5"/>
  <c r="B4868" i="5"/>
  <c r="B4870" i="5"/>
  <c r="B4872" i="5"/>
  <c r="B4874" i="5"/>
  <c r="B4876" i="5"/>
  <c r="B4878" i="5"/>
  <c r="B4880" i="5"/>
  <c r="B4882" i="5"/>
  <c r="B4884" i="5"/>
  <c r="B4886" i="5"/>
  <c r="B4888" i="5"/>
  <c r="B4890" i="5"/>
  <c r="B4892" i="5"/>
  <c r="B4894" i="5"/>
  <c r="B4896" i="5"/>
  <c r="B4898" i="5"/>
  <c r="B4900" i="5"/>
  <c r="B4902" i="5"/>
  <c r="B4904" i="5"/>
  <c r="B4906" i="5"/>
  <c r="B4908" i="5"/>
  <c r="B4910" i="5"/>
  <c r="B4912" i="5"/>
  <c r="B4914" i="5"/>
  <c r="B4916" i="5"/>
  <c r="B4918" i="5"/>
  <c r="B4920" i="5"/>
  <c r="B4922" i="5"/>
  <c r="B4924" i="5"/>
  <c r="B4926" i="5"/>
  <c r="B4928" i="5"/>
  <c r="B4930" i="5"/>
  <c r="B4932" i="5"/>
  <c r="B4934" i="5"/>
  <c r="B4936" i="5"/>
  <c r="B4938" i="5"/>
  <c r="B4940" i="5"/>
  <c r="B4942" i="5"/>
  <c r="B4944" i="5"/>
  <c r="B4946" i="5"/>
  <c r="B4948" i="5"/>
  <c r="B4950" i="5"/>
  <c r="B4952" i="5"/>
  <c r="B4954" i="5"/>
  <c r="B4956" i="5"/>
  <c r="B4958" i="5"/>
  <c r="B4960" i="5"/>
  <c r="B4962" i="5"/>
  <c r="B4964" i="5"/>
  <c r="B4966" i="5"/>
  <c r="B4968" i="5"/>
  <c r="B4970" i="5"/>
  <c r="B4972" i="5"/>
  <c r="B4974" i="5"/>
  <c r="B4976" i="5"/>
  <c r="B4978" i="5"/>
  <c r="B4980" i="5"/>
  <c r="B4982" i="5"/>
  <c r="B4984" i="5"/>
  <c r="B4986" i="5"/>
  <c r="B4988" i="5"/>
  <c r="B4990" i="5"/>
  <c r="B4992" i="5"/>
  <c r="B4994" i="5"/>
  <c r="B4996" i="5"/>
  <c r="B4998" i="5"/>
  <c r="B5000" i="5"/>
  <c r="B5002" i="5"/>
  <c r="B5004" i="5"/>
  <c r="B5006" i="5"/>
  <c r="B5008" i="5"/>
  <c r="B5010" i="5"/>
  <c r="B5012" i="5"/>
  <c r="B5014" i="5"/>
  <c r="B5016" i="5"/>
  <c r="B5018" i="5"/>
  <c r="B5020" i="5"/>
  <c r="B5022" i="5"/>
  <c r="B5024" i="5"/>
  <c r="B5026" i="5"/>
  <c r="B5028" i="5"/>
  <c r="B5030" i="5"/>
  <c r="B5032" i="5"/>
  <c r="B5034" i="5"/>
  <c r="B5036" i="5"/>
  <c r="B5038" i="5"/>
  <c r="B5040" i="5"/>
  <c r="B5042" i="5"/>
  <c r="B5044" i="5"/>
  <c r="B5046" i="5"/>
  <c r="B5048" i="5"/>
  <c r="B5050" i="5"/>
  <c r="B5052" i="5"/>
  <c r="B5054" i="5"/>
  <c r="B5056" i="5"/>
  <c r="B5058" i="5"/>
  <c r="B5060" i="5"/>
  <c r="B5062" i="5"/>
  <c r="B5064" i="5"/>
  <c r="B5066" i="5"/>
  <c r="B5068" i="5"/>
  <c r="B5070" i="5"/>
  <c r="B5072" i="5"/>
  <c r="B5074" i="5"/>
  <c r="B5076" i="5"/>
  <c r="B5078" i="5"/>
  <c r="B5080" i="5"/>
  <c r="B5082" i="5"/>
  <c r="B5084" i="5"/>
  <c r="B5086" i="5"/>
  <c r="B5088" i="5"/>
  <c r="B5090" i="5"/>
  <c r="B5092" i="5"/>
  <c r="B5094" i="5"/>
  <c r="B5096" i="5"/>
  <c r="B5098" i="5"/>
  <c r="B5100" i="5"/>
  <c r="B5102" i="5"/>
  <c r="B5104" i="5"/>
  <c r="B5106" i="5"/>
  <c r="B5108" i="5"/>
  <c r="B5110" i="5"/>
  <c r="B5112" i="5"/>
  <c r="B5114" i="5"/>
  <c r="B5116" i="5"/>
  <c r="B5118" i="5"/>
  <c r="B5120" i="5"/>
  <c r="B5122" i="5"/>
  <c r="B5124" i="5"/>
  <c r="B5126" i="5"/>
  <c r="B5128" i="5"/>
  <c r="B5130" i="5"/>
  <c r="B5132" i="5"/>
  <c r="B5134" i="5"/>
  <c r="B5136" i="5"/>
  <c r="B5138" i="5"/>
  <c r="B5140" i="5"/>
  <c r="B5142" i="5"/>
  <c r="B5144" i="5"/>
  <c r="B5146" i="5"/>
  <c r="B5148" i="5"/>
  <c r="B5150" i="5"/>
  <c r="B5152" i="5"/>
  <c r="B5154" i="5"/>
  <c r="B5156" i="5"/>
  <c r="B5158" i="5"/>
  <c r="B5160" i="5"/>
  <c r="B5162" i="5"/>
  <c r="B5164" i="5"/>
  <c r="B5166" i="5"/>
  <c r="B5168" i="5"/>
  <c r="B5170" i="5"/>
  <c r="B5172" i="5"/>
  <c r="B5174" i="5"/>
  <c r="B5176" i="5"/>
  <c r="B5178" i="5"/>
  <c r="B5180" i="5"/>
  <c r="B5182" i="5"/>
  <c r="B5184" i="5"/>
  <c r="B5186" i="5"/>
  <c r="B5188" i="5"/>
  <c r="B5190" i="5"/>
  <c r="B5192" i="5"/>
  <c r="B5194" i="5"/>
  <c r="B5196" i="5"/>
  <c r="B5198" i="5"/>
  <c r="B5200" i="5"/>
  <c r="B5202" i="5"/>
  <c r="B5204" i="5"/>
  <c r="B5206" i="5"/>
  <c r="B5208" i="5"/>
  <c r="B5210" i="5"/>
  <c r="B5212" i="5"/>
  <c r="B5214" i="5"/>
  <c r="B5216" i="5"/>
  <c r="B5218" i="5"/>
  <c r="B5220" i="5"/>
  <c r="B5222" i="5"/>
  <c r="B5224" i="5"/>
  <c r="B5226" i="5"/>
  <c r="B5228" i="5"/>
  <c r="B5230" i="5"/>
  <c r="B5232" i="5"/>
  <c r="B5234" i="5"/>
  <c r="B5236" i="5"/>
  <c r="B5238" i="5"/>
  <c r="B5240" i="5"/>
  <c r="B5242" i="5"/>
  <c r="B5244" i="5"/>
  <c r="B5246" i="5"/>
  <c r="B5248" i="5"/>
  <c r="B5250" i="5"/>
  <c r="B5252" i="5"/>
  <c r="B5254" i="5"/>
  <c r="B5256" i="5"/>
  <c r="B5258" i="5"/>
  <c r="B5260" i="5"/>
  <c r="B5262" i="5"/>
  <c r="B5264" i="5"/>
  <c r="B5266" i="5"/>
  <c r="B5268" i="5"/>
  <c r="B5270" i="5"/>
  <c r="B5272" i="5"/>
  <c r="B5274" i="5"/>
  <c r="B5276" i="5"/>
  <c r="B5278" i="5"/>
  <c r="B5280" i="5"/>
  <c r="B5282" i="5"/>
  <c r="B5284" i="5"/>
  <c r="B5286" i="5"/>
  <c r="B5288" i="5"/>
  <c r="B5290" i="5"/>
  <c r="B5292" i="5"/>
  <c r="B5294" i="5"/>
  <c r="B5296" i="5"/>
  <c r="B5298" i="5"/>
  <c r="B5300" i="5"/>
  <c r="B5302" i="5"/>
  <c r="B5304" i="5"/>
  <c r="B5306" i="5"/>
  <c r="B5308" i="5"/>
  <c r="B5310" i="5"/>
  <c r="B5312" i="5"/>
  <c r="B5314" i="5"/>
  <c r="B5316" i="5"/>
  <c r="B5318" i="5"/>
  <c r="B5320" i="5"/>
  <c r="B5322" i="5"/>
  <c r="B5324" i="5"/>
  <c r="B4523" i="5"/>
  <c r="B4531" i="5"/>
  <c r="B4539" i="5"/>
  <c r="B4547" i="5"/>
  <c r="B4555" i="5"/>
  <c r="B4565" i="5"/>
  <c r="B4581" i="5"/>
  <c r="B4597" i="5"/>
  <c r="B4613" i="5"/>
  <c r="B4629" i="5"/>
  <c r="B4645" i="5"/>
  <c r="B4661" i="5"/>
  <c r="B4677" i="5"/>
  <c r="B4693" i="5"/>
  <c r="B4709" i="5"/>
  <c r="B4563" i="5"/>
  <c r="B4579" i="5"/>
  <c r="B4595" i="5"/>
  <c r="B4611" i="5"/>
  <c r="B4627" i="5"/>
  <c r="B4643" i="5"/>
  <c r="B4659" i="5"/>
  <c r="B4675" i="5"/>
  <c r="B4691" i="5"/>
  <c r="B4707" i="5"/>
  <c r="B4521" i="5"/>
  <c r="B4529" i="5"/>
  <c r="B4537" i="5"/>
  <c r="B4545" i="5"/>
  <c r="B4553" i="5"/>
  <c r="B4561" i="5"/>
  <c r="B4577" i="5"/>
  <c r="B4593" i="5"/>
  <c r="B4609" i="5"/>
  <c r="B4625" i="5"/>
  <c r="B4641" i="5"/>
  <c r="B4657" i="5"/>
  <c r="B4673" i="5"/>
  <c r="B4689" i="5"/>
  <c r="B4705" i="5"/>
  <c r="B5095" i="5"/>
  <c r="B5111" i="5"/>
  <c r="B5127" i="5"/>
  <c r="B5143" i="5"/>
  <c r="B5159" i="5"/>
  <c r="B5175" i="5"/>
  <c r="B5183" i="5"/>
  <c r="B5191" i="5"/>
  <c r="B5199" i="5"/>
  <c r="B5207" i="5"/>
  <c r="B5215" i="5"/>
  <c r="B5223" i="5"/>
  <c r="B5231" i="5"/>
  <c r="B5239" i="5"/>
  <c r="B5247" i="5"/>
  <c r="B5255" i="5"/>
  <c r="B5263" i="5"/>
  <c r="B5271" i="5"/>
  <c r="B5279" i="5"/>
  <c r="B5287" i="5"/>
  <c r="B5295" i="5"/>
  <c r="B5303" i="5"/>
  <c r="B5311" i="5"/>
  <c r="B5319" i="5"/>
  <c r="B5105" i="5"/>
  <c r="B5121" i="5"/>
  <c r="B5137" i="5"/>
  <c r="B5153" i="5"/>
  <c r="B5169" i="5"/>
  <c r="B5327" i="5"/>
  <c r="B5329" i="5"/>
  <c r="B5331" i="5"/>
  <c r="B5333" i="5"/>
  <c r="B5335" i="5"/>
  <c r="B5337" i="5"/>
  <c r="B5339" i="5"/>
  <c r="B5341" i="5"/>
  <c r="B5343" i="5"/>
  <c r="B5345" i="5"/>
  <c r="B5347" i="5"/>
  <c r="B5349" i="5"/>
  <c r="B5351" i="5"/>
  <c r="B5353" i="5"/>
  <c r="B5355" i="5"/>
  <c r="B5357" i="5"/>
  <c r="B5359" i="5"/>
  <c r="B5361" i="5"/>
  <c r="B5363" i="5"/>
  <c r="B5365" i="5"/>
  <c r="B5367" i="5"/>
  <c r="B5369" i="5"/>
  <c r="B5371" i="5"/>
  <c r="B5373" i="5"/>
  <c r="B5375" i="5"/>
  <c r="B5377" i="5"/>
  <c r="B5379" i="5"/>
  <c r="B5381" i="5"/>
  <c r="B5383" i="5"/>
  <c r="B5385" i="5"/>
  <c r="B5387" i="5"/>
  <c r="B5389" i="5"/>
  <c r="B5391" i="5"/>
  <c r="B5393" i="5"/>
  <c r="B5395" i="5"/>
  <c r="B5397" i="5"/>
  <c r="B5399" i="5"/>
  <c r="B5401" i="5"/>
  <c r="B5403" i="5"/>
  <c r="B5405" i="5"/>
  <c r="B5407" i="5"/>
  <c r="B5409" i="5"/>
  <c r="B5411" i="5"/>
  <c r="B5413" i="5"/>
  <c r="B5415" i="5"/>
  <c r="B5417" i="5"/>
  <c r="B5419" i="5"/>
  <c r="B5421" i="5"/>
  <c r="B5423" i="5"/>
  <c r="B5425" i="5"/>
  <c r="B5427" i="5"/>
  <c r="B5429" i="5"/>
  <c r="B5431" i="5"/>
  <c r="B5433" i="5"/>
  <c r="B5435" i="5"/>
  <c r="B5437" i="5"/>
  <c r="B5439" i="5"/>
  <c r="B5441" i="5"/>
  <c r="B5443" i="5"/>
  <c r="B5445" i="5"/>
  <c r="B5447" i="5"/>
  <c r="B5449" i="5"/>
  <c r="B5451" i="5"/>
  <c r="B5453" i="5"/>
  <c r="B5455" i="5"/>
  <c r="B5457" i="5"/>
  <c r="B5459" i="5"/>
  <c r="B5461" i="5"/>
  <c r="B5463" i="5"/>
  <c r="B5465" i="5"/>
  <c r="B5467" i="5"/>
  <c r="B5469" i="5"/>
  <c r="B5471" i="5"/>
  <c r="B5473" i="5"/>
  <c r="B5475" i="5"/>
  <c r="B5477" i="5"/>
  <c r="B5479" i="5"/>
  <c r="B5481" i="5"/>
  <c r="B5483" i="5"/>
  <c r="B5485" i="5"/>
  <c r="B5487" i="5"/>
  <c r="B5489" i="5"/>
  <c r="B5491" i="5"/>
  <c r="B5493" i="5"/>
  <c r="B5495" i="5"/>
  <c r="B5497" i="5"/>
  <c r="B5499" i="5"/>
  <c r="B5501" i="5"/>
  <c r="B5503" i="5"/>
  <c r="B5505" i="5"/>
  <c r="B5507" i="5"/>
  <c r="B5509" i="5"/>
  <c r="B5511" i="5"/>
  <c r="B5513" i="5"/>
  <c r="B5515" i="5"/>
  <c r="B5517" i="5"/>
  <c r="B5519" i="5"/>
  <c r="B5521" i="5"/>
  <c r="B5523" i="5"/>
  <c r="B5525" i="5"/>
  <c r="B5527" i="5"/>
  <c r="B5529" i="5"/>
  <c r="B5531" i="5"/>
  <c r="B5533" i="5"/>
  <c r="B5535" i="5"/>
  <c r="B5537" i="5"/>
  <c r="B5539" i="5"/>
  <c r="B5541" i="5"/>
  <c r="B5543" i="5"/>
  <c r="B5545" i="5"/>
  <c r="B5547" i="5"/>
  <c r="B5549" i="5"/>
  <c r="B5551" i="5"/>
  <c r="B5553" i="5"/>
  <c r="B5555" i="5"/>
  <c r="B5557" i="5"/>
  <c r="B5559" i="5"/>
  <c r="B5561" i="5"/>
  <c r="B5563" i="5"/>
  <c r="B5565" i="5"/>
  <c r="B5567" i="5"/>
  <c r="B5569" i="5"/>
  <c r="B5571" i="5"/>
  <c r="B5573" i="5"/>
  <c r="B5575" i="5"/>
  <c r="B5577" i="5"/>
  <c r="B5579" i="5"/>
  <c r="B5581" i="5"/>
  <c r="B5583" i="5"/>
  <c r="B5585" i="5"/>
  <c r="B5587" i="5"/>
  <c r="B5589" i="5"/>
  <c r="B5591" i="5"/>
  <c r="B5593" i="5"/>
  <c r="B5595" i="5"/>
  <c r="B5597" i="5"/>
  <c r="B5599" i="5"/>
  <c r="B5601" i="5"/>
  <c r="B5603" i="5"/>
  <c r="B5605" i="5"/>
  <c r="B5607" i="5"/>
  <c r="B5609" i="5"/>
  <c r="B5611" i="5"/>
  <c r="B5613" i="5"/>
  <c r="B5615" i="5"/>
  <c r="B5617" i="5"/>
  <c r="B5619" i="5"/>
  <c r="B5621" i="5"/>
  <c r="B5623" i="5"/>
  <c r="B5625" i="5"/>
  <c r="B5627" i="5"/>
  <c r="B5629" i="5"/>
  <c r="B5631" i="5"/>
  <c r="B5633" i="5"/>
  <c r="B5635" i="5"/>
  <c r="B5637" i="5"/>
  <c r="B5639" i="5"/>
  <c r="B5641" i="5"/>
  <c r="B5643" i="5"/>
  <c r="B5645" i="5"/>
  <c r="B5647" i="5"/>
  <c r="B5649" i="5"/>
  <c r="B5651" i="5"/>
  <c r="B5653" i="5"/>
  <c r="B5655" i="5"/>
  <c r="B5657" i="5"/>
  <c r="B5659" i="5"/>
  <c r="B5661" i="5"/>
  <c r="B5663" i="5"/>
  <c r="B5665" i="5"/>
  <c r="B5667" i="5"/>
  <c r="B5669" i="5"/>
  <c r="B5671" i="5"/>
  <c r="B5099" i="5"/>
  <c r="B5115" i="5"/>
  <c r="B5131" i="5"/>
  <c r="B5147" i="5"/>
  <c r="B5163" i="5"/>
  <c r="B5181" i="5"/>
  <c r="B5189" i="5"/>
  <c r="B5197" i="5"/>
  <c r="B5205" i="5"/>
  <c r="B5213" i="5"/>
  <c r="B5221" i="5"/>
  <c r="B5229" i="5"/>
  <c r="B5237" i="5"/>
  <c r="B5245" i="5"/>
  <c r="B5253" i="5"/>
  <c r="B5261" i="5"/>
  <c r="B5269" i="5"/>
  <c r="B5277" i="5"/>
  <c r="B5285" i="5"/>
  <c r="B5293" i="5"/>
  <c r="B5301" i="5"/>
  <c r="B5309" i="5"/>
  <c r="B5317" i="5"/>
  <c r="B5325" i="5"/>
  <c r="B5093" i="5"/>
  <c r="B5109" i="5"/>
  <c r="B5125" i="5"/>
  <c r="B5141" i="5"/>
  <c r="B5157" i="5"/>
  <c r="B5173" i="5"/>
  <c r="B5103" i="5"/>
  <c r="B5119" i="5"/>
  <c r="B5135" i="5"/>
  <c r="B5151" i="5"/>
  <c r="B5167" i="5"/>
  <c r="B5179" i="5"/>
  <c r="B5187" i="5"/>
  <c r="B5195" i="5"/>
  <c r="B5203" i="5"/>
  <c r="B5211" i="5"/>
  <c r="B5219" i="5"/>
  <c r="B5227" i="5"/>
  <c r="B5235" i="5"/>
  <c r="B5243" i="5"/>
  <c r="B5251" i="5"/>
  <c r="B5259" i="5"/>
  <c r="B5267" i="5"/>
  <c r="B5275" i="5"/>
  <c r="B5283" i="5"/>
  <c r="B5291" i="5"/>
  <c r="B5299" i="5"/>
  <c r="B5307" i="5"/>
  <c r="B5315" i="5"/>
  <c r="B5323" i="5"/>
  <c r="B5097" i="5"/>
  <c r="B5113" i="5"/>
  <c r="B5129" i="5"/>
  <c r="B5145" i="5"/>
  <c r="B5161" i="5"/>
  <c r="B5328" i="5"/>
  <c r="B5330" i="5"/>
  <c r="B5332" i="5"/>
  <c r="B5334" i="5"/>
  <c r="B5336" i="5"/>
  <c r="B5338" i="5"/>
  <c r="B5340" i="5"/>
  <c r="B5342" i="5"/>
  <c r="B5344" i="5"/>
  <c r="B5346" i="5"/>
  <c r="B5348" i="5"/>
  <c r="B5350" i="5"/>
  <c r="B5352" i="5"/>
  <c r="B5354" i="5"/>
  <c r="B5356" i="5"/>
  <c r="B5358" i="5"/>
  <c r="B5360" i="5"/>
  <c r="B5362" i="5"/>
  <c r="B5364" i="5"/>
  <c r="B5366" i="5"/>
  <c r="B5368" i="5"/>
  <c r="B5370" i="5"/>
  <c r="B5372" i="5"/>
  <c r="B5374" i="5"/>
  <c r="B5376" i="5"/>
  <c r="B5378" i="5"/>
  <c r="B5380" i="5"/>
  <c r="B5382" i="5"/>
  <c r="B5384" i="5"/>
  <c r="B5386" i="5"/>
  <c r="B5388" i="5"/>
  <c r="B5390" i="5"/>
  <c r="B5392" i="5"/>
  <c r="B5394" i="5"/>
  <c r="B5396" i="5"/>
  <c r="B5398" i="5"/>
  <c r="B5400" i="5"/>
  <c r="B5402" i="5"/>
  <c r="B5404" i="5"/>
  <c r="B5406" i="5"/>
  <c r="B5408" i="5"/>
  <c r="B5410" i="5"/>
  <c r="B5412" i="5"/>
  <c r="B5414" i="5"/>
  <c r="B5416" i="5"/>
  <c r="B5418" i="5"/>
  <c r="B5420" i="5"/>
  <c r="B5422" i="5"/>
  <c r="B5424" i="5"/>
  <c r="B5426" i="5"/>
  <c r="B5428" i="5"/>
  <c r="B5430" i="5"/>
  <c r="B5432" i="5"/>
  <c r="B5434" i="5"/>
  <c r="B5436" i="5"/>
  <c r="B5438" i="5"/>
  <c r="B5440" i="5"/>
  <c r="B5442" i="5"/>
  <c r="B5444" i="5"/>
  <c r="B5446" i="5"/>
  <c r="B5448" i="5"/>
  <c r="B5450" i="5"/>
  <c r="B5452" i="5"/>
  <c r="B5454" i="5"/>
  <c r="B5456" i="5"/>
  <c r="B5458" i="5"/>
  <c r="B5460" i="5"/>
  <c r="B5462" i="5"/>
  <c r="B5464" i="5"/>
  <c r="B5466" i="5"/>
  <c r="B5468" i="5"/>
  <c r="B5470" i="5"/>
  <c r="B5472" i="5"/>
  <c r="B5474" i="5"/>
  <c r="B5476" i="5"/>
  <c r="B5478" i="5"/>
  <c r="B5480" i="5"/>
  <c r="B5482" i="5"/>
  <c r="B5484" i="5"/>
  <c r="B5486" i="5"/>
  <c r="B5488" i="5"/>
  <c r="B5490" i="5"/>
  <c r="B5492" i="5"/>
  <c r="B5494" i="5"/>
  <c r="B5496" i="5"/>
  <c r="B5498" i="5"/>
  <c r="B5500" i="5"/>
  <c r="B5502" i="5"/>
  <c r="B5504" i="5"/>
  <c r="B5506" i="5"/>
  <c r="B5508" i="5"/>
  <c r="B5510" i="5"/>
  <c r="B5512" i="5"/>
  <c r="B5514" i="5"/>
  <c r="B5516" i="5"/>
  <c r="B5518" i="5"/>
  <c r="B5520" i="5"/>
  <c r="B5522" i="5"/>
  <c r="B5524" i="5"/>
  <c r="B5526" i="5"/>
  <c r="B5528" i="5"/>
  <c r="B5530" i="5"/>
  <c r="B5532" i="5"/>
  <c r="B5534" i="5"/>
  <c r="B5536" i="5"/>
  <c r="B5538" i="5"/>
  <c r="B5540" i="5"/>
  <c r="B5542" i="5"/>
  <c r="B5544" i="5"/>
  <c r="B5546" i="5"/>
  <c r="B5548" i="5"/>
  <c r="B5550" i="5"/>
  <c r="B5552" i="5"/>
  <c r="B5554" i="5"/>
  <c r="B5556" i="5"/>
  <c r="B5558" i="5"/>
  <c r="B5560" i="5"/>
  <c r="B5562" i="5"/>
  <c r="B5564" i="5"/>
  <c r="B5566" i="5"/>
  <c r="B5568" i="5"/>
  <c r="B5570" i="5"/>
  <c r="B5572" i="5"/>
  <c r="B5574" i="5"/>
  <c r="B5576" i="5"/>
  <c r="B5578" i="5"/>
  <c r="B5580" i="5"/>
  <c r="B5582" i="5"/>
  <c r="B5584" i="5"/>
  <c r="B5586" i="5"/>
  <c r="B5588" i="5"/>
  <c r="B5590" i="5"/>
  <c r="B5592" i="5"/>
  <c r="B5594" i="5"/>
  <c r="B5596" i="5"/>
  <c r="B5598" i="5"/>
  <c r="B5600" i="5"/>
  <c r="B5602" i="5"/>
  <c r="B5604" i="5"/>
  <c r="B5606" i="5"/>
  <c r="B5608" i="5"/>
  <c r="B5610" i="5"/>
  <c r="B5612" i="5"/>
  <c r="B5614" i="5"/>
  <c r="B5616" i="5"/>
  <c r="B5618" i="5"/>
  <c r="B5620" i="5"/>
  <c r="B5622" i="5"/>
  <c r="B5624" i="5"/>
  <c r="B5626" i="5"/>
  <c r="B5628" i="5"/>
  <c r="B5630" i="5"/>
  <c r="B5632" i="5"/>
  <c r="B5634" i="5"/>
  <c r="B5636" i="5"/>
  <c r="B5638" i="5"/>
  <c r="B5640" i="5"/>
  <c r="B5642" i="5"/>
  <c r="B5644" i="5"/>
  <c r="B5646" i="5"/>
  <c r="B5648" i="5"/>
  <c r="B5650" i="5"/>
  <c r="B5652" i="5"/>
  <c r="B5654" i="5"/>
  <c r="B5656" i="5"/>
  <c r="B5658" i="5"/>
  <c r="B5660" i="5"/>
  <c r="B5662" i="5"/>
  <c r="B5664" i="5"/>
  <c r="B5666" i="5"/>
  <c r="B5668" i="5"/>
  <c r="B5670" i="5"/>
  <c r="B5672" i="5"/>
  <c r="B5674" i="5"/>
  <c r="B5676" i="5"/>
  <c r="B5678" i="5"/>
  <c r="B5680" i="5"/>
  <c r="B5682" i="5"/>
  <c r="B5684" i="5"/>
  <c r="B5686" i="5"/>
  <c r="B5688" i="5"/>
  <c r="B5690" i="5"/>
  <c r="B5692" i="5"/>
  <c r="B5694" i="5"/>
  <c r="B5696" i="5"/>
  <c r="B5698" i="5"/>
  <c r="B5700" i="5"/>
  <c r="B5702" i="5"/>
  <c r="B5704" i="5"/>
  <c r="B5706" i="5"/>
  <c r="B5708" i="5"/>
  <c r="B5710" i="5"/>
  <c r="B5712" i="5"/>
  <c r="B5714" i="5"/>
  <c r="B5716" i="5"/>
  <c r="B5107" i="5"/>
  <c r="B5123" i="5"/>
  <c r="B5139" i="5"/>
  <c r="B5155" i="5"/>
  <c r="B5171" i="5"/>
  <c r="B5177" i="5"/>
  <c r="B5185" i="5"/>
  <c r="B5193" i="5"/>
  <c r="B5201" i="5"/>
  <c r="B5209" i="5"/>
  <c r="B5217" i="5"/>
  <c r="B5225" i="5"/>
  <c r="B5233" i="5"/>
  <c r="B5241" i="5"/>
  <c r="B5249" i="5"/>
  <c r="B5257" i="5"/>
  <c r="B5265" i="5"/>
  <c r="B5273" i="5"/>
  <c r="B5281" i="5"/>
  <c r="B5289" i="5"/>
  <c r="B5297" i="5"/>
  <c r="B5305" i="5"/>
  <c r="B5313" i="5"/>
  <c r="B5321" i="5"/>
  <c r="B5326" i="5"/>
  <c r="B5101" i="5"/>
  <c r="B5117" i="5"/>
  <c r="B5133" i="5"/>
  <c r="B5149" i="5"/>
  <c r="B5165" i="5"/>
  <c r="B5677" i="5"/>
  <c r="B5685" i="5"/>
  <c r="B5693" i="5"/>
  <c r="B5701" i="5"/>
  <c r="B5709" i="5"/>
  <c r="B5717" i="5"/>
  <c r="B5719" i="5"/>
  <c r="B5721" i="5"/>
  <c r="B5723" i="5"/>
  <c r="B5725" i="5"/>
  <c r="B5727" i="5"/>
  <c r="B5729" i="5"/>
  <c r="B5731" i="5"/>
  <c r="B5733" i="5"/>
  <c r="B5735" i="5"/>
  <c r="B5737" i="5"/>
  <c r="B5739" i="5"/>
  <c r="B5741" i="5"/>
  <c r="B5743" i="5"/>
  <c r="B5745" i="5"/>
  <c r="B5747" i="5"/>
  <c r="B5749" i="5"/>
  <c r="B5751" i="5"/>
  <c r="B5753" i="5"/>
  <c r="B5755" i="5"/>
  <c r="B5757" i="5"/>
  <c r="B5759" i="5"/>
  <c r="B5761" i="5"/>
  <c r="B5763" i="5"/>
  <c r="B5765" i="5"/>
  <c r="B5767" i="5"/>
  <c r="B5769" i="5"/>
  <c r="B5771" i="5"/>
  <c r="B5773" i="5"/>
  <c r="B5775" i="5"/>
  <c r="B5777" i="5"/>
  <c r="B5779" i="5"/>
  <c r="B5781" i="5"/>
  <c r="B5783" i="5"/>
  <c r="B5785" i="5"/>
  <c r="B5787" i="5"/>
  <c r="B5789" i="5"/>
  <c r="B5791" i="5"/>
  <c r="B5793" i="5"/>
  <c r="B5795" i="5"/>
  <c r="B5797" i="5"/>
  <c r="B5799" i="5"/>
  <c r="B5801" i="5"/>
  <c r="B5803" i="5"/>
  <c r="B5805" i="5"/>
  <c r="B5807" i="5"/>
  <c r="B5809" i="5"/>
  <c r="B5811" i="5"/>
  <c r="B5813" i="5"/>
  <c r="B5815" i="5"/>
  <c r="B5817" i="5"/>
  <c r="B5819" i="5"/>
  <c r="B5821" i="5"/>
  <c r="B5823" i="5"/>
  <c r="B5825" i="5"/>
  <c r="B5827" i="5"/>
  <c r="B5829" i="5"/>
  <c r="B5831" i="5"/>
  <c r="B5833" i="5"/>
  <c r="B5835" i="5"/>
  <c r="B5837" i="5"/>
  <c r="B5839" i="5"/>
  <c r="B5841" i="5"/>
  <c r="B5843" i="5"/>
  <c r="B5845" i="5"/>
  <c r="B5847" i="5"/>
  <c r="B5849" i="5"/>
  <c r="B5851" i="5"/>
  <c r="B5853" i="5"/>
  <c r="B5855" i="5"/>
  <c r="B5857" i="5"/>
  <c r="B5859" i="5"/>
  <c r="B5861" i="5"/>
  <c r="B5863" i="5"/>
  <c r="B5865" i="5"/>
  <c r="B5867" i="5"/>
  <c r="B5869" i="5"/>
  <c r="B5871" i="5"/>
  <c r="B5873" i="5"/>
  <c r="B5875" i="5"/>
  <c r="B5877" i="5"/>
  <c r="B5879" i="5"/>
  <c r="B5881" i="5"/>
  <c r="B5883" i="5"/>
  <c r="B5885" i="5"/>
  <c r="B5887" i="5"/>
  <c r="B5889" i="5"/>
  <c r="B5891" i="5"/>
  <c r="B5893" i="5"/>
  <c r="B5895" i="5"/>
  <c r="B5897" i="5"/>
  <c r="B5899" i="5"/>
  <c r="B5901" i="5"/>
  <c r="B5903" i="5"/>
  <c r="B5905" i="5"/>
  <c r="B5907" i="5"/>
  <c r="B5909" i="5"/>
  <c r="B5911" i="5"/>
  <c r="B5913" i="5"/>
  <c r="B5915" i="5"/>
  <c r="B5917" i="5"/>
  <c r="B5919" i="5"/>
  <c r="B5921" i="5"/>
  <c r="B5923" i="5"/>
  <c r="B5925" i="5"/>
  <c r="B5927" i="5"/>
  <c r="B5929" i="5"/>
  <c r="B5931" i="5"/>
  <c r="B5933" i="5"/>
  <c r="B5935" i="5"/>
  <c r="B5937" i="5"/>
  <c r="B5939" i="5"/>
  <c r="B5941" i="5"/>
  <c r="B5943" i="5"/>
  <c r="B5945" i="5"/>
  <c r="B5947" i="5"/>
  <c r="B5949" i="5"/>
  <c r="B5951" i="5"/>
  <c r="B5953" i="5"/>
  <c r="B5955" i="5"/>
  <c r="B5957" i="5"/>
  <c r="B5959" i="5"/>
  <c r="B5961" i="5"/>
  <c r="B5963" i="5"/>
  <c r="B5965" i="5"/>
  <c r="B5967" i="5"/>
  <c r="B5969" i="5"/>
  <c r="B5971" i="5"/>
  <c r="B5973" i="5"/>
  <c r="B5975" i="5"/>
  <c r="B5977" i="5"/>
  <c r="B5979" i="5"/>
  <c r="B5981" i="5"/>
  <c r="B5983" i="5"/>
  <c r="B5985" i="5"/>
  <c r="B5987" i="5"/>
  <c r="B5989" i="5"/>
  <c r="B5991" i="5"/>
  <c r="B5993" i="5"/>
  <c r="B5995" i="5"/>
  <c r="B5997" i="5"/>
  <c r="B5999" i="5"/>
  <c r="B6001" i="5"/>
  <c r="B6003" i="5"/>
  <c r="B6005" i="5"/>
  <c r="B6007" i="5"/>
  <c r="B6009" i="5"/>
  <c r="B6011" i="5"/>
  <c r="B6013" i="5"/>
  <c r="B6015" i="5"/>
  <c r="B6017" i="5"/>
  <c r="B6019" i="5"/>
  <c r="B6021" i="5"/>
  <c r="B6023" i="5"/>
  <c r="B6025" i="5"/>
  <c r="B6027" i="5"/>
  <c r="B6029" i="5"/>
  <c r="B6031" i="5"/>
  <c r="B6033" i="5"/>
  <c r="B6035" i="5"/>
  <c r="B6037" i="5"/>
  <c r="B6039" i="5"/>
  <c r="B6041" i="5"/>
  <c r="B6043" i="5"/>
  <c r="B6045" i="5"/>
  <c r="B6047" i="5"/>
  <c r="B6049" i="5"/>
  <c r="B6051" i="5"/>
  <c r="B6053" i="5"/>
  <c r="B6055" i="5"/>
  <c r="B6057" i="5"/>
  <c r="B6059" i="5"/>
  <c r="B6061" i="5"/>
  <c r="B6063" i="5"/>
  <c r="B6065" i="5"/>
  <c r="B6067" i="5"/>
  <c r="B6069" i="5"/>
  <c r="B6071" i="5"/>
  <c r="B6073" i="5"/>
  <c r="B6075" i="5"/>
  <c r="B6077" i="5"/>
  <c r="B6079" i="5"/>
  <c r="B6081" i="5"/>
  <c r="B6083" i="5"/>
  <c r="B6085" i="5"/>
  <c r="B6087" i="5"/>
  <c r="B6089" i="5"/>
  <c r="B6091" i="5"/>
  <c r="B6093" i="5"/>
  <c r="B6095" i="5"/>
  <c r="B6097" i="5"/>
  <c r="B6099" i="5"/>
  <c r="B6101" i="5"/>
  <c r="B6103" i="5"/>
  <c r="B6105" i="5"/>
  <c r="B6107" i="5"/>
  <c r="B6109" i="5"/>
  <c r="B6111" i="5"/>
  <c r="B6113" i="5"/>
  <c r="B6115" i="5"/>
  <c r="B6117" i="5"/>
  <c r="B6119" i="5"/>
  <c r="B6121" i="5"/>
  <c r="B6123" i="5"/>
  <c r="B6125" i="5"/>
  <c r="B6127" i="5"/>
  <c r="B6129" i="5"/>
  <c r="B6131" i="5"/>
  <c r="B6133" i="5"/>
  <c r="B6135" i="5"/>
  <c r="B6137" i="5"/>
  <c r="B6139" i="5"/>
  <c r="B6141" i="5"/>
  <c r="B6143" i="5"/>
  <c r="B6145" i="5"/>
  <c r="B6147" i="5"/>
  <c r="B6149" i="5"/>
  <c r="B6151" i="5"/>
  <c r="B6153" i="5"/>
  <c r="B6155" i="5"/>
  <c r="B6157" i="5"/>
  <c r="B6159" i="5"/>
  <c r="B6161" i="5"/>
  <c r="B6163" i="5"/>
  <c r="B6165" i="5"/>
  <c r="B6167" i="5"/>
  <c r="B6169" i="5"/>
  <c r="B6171" i="5"/>
  <c r="B6173" i="5"/>
  <c r="B6175" i="5"/>
  <c r="B6177" i="5"/>
  <c r="B6179" i="5"/>
  <c r="B6181" i="5"/>
  <c r="B6183" i="5"/>
  <c r="B6185" i="5"/>
  <c r="B6187" i="5"/>
  <c r="B6189" i="5"/>
  <c r="B6191" i="5"/>
  <c r="B6193" i="5"/>
  <c r="B6195" i="5"/>
  <c r="B6197" i="5"/>
  <c r="B6199" i="5"/>
  <c r="B6201" i="5"/>
  <c r="B6203" i="5"/>
  <c r="B6205" i="5"/>
  <c r="B6207" i="5"/>
  <c r="B6209" i="5"/>
  <c r="B6211" i="5"/>
  <c r="B6213" i="5"/>
  <c r="B6215" i="5"/>
  <c r="B6217" i="5"/>
  <c r="B6219" i="5"/>
  <c r="B6221" i="5"/>
  <c r="B6223" i="5"/>
  <c r="B6225" i="5"/>
  <c r="B6227" i="5"/>
  <c r="B6229" i="5"/>
  <c r="B6231" i="5"/>
  <c r="B6233" i="5"/>
  <c r="B6235" i="5"/>
  <c r="B6237" i="5"/>
  <c r="B6239" i="5"/>
  <c r="B6241" i="5"/>
  <c r="B6243" i="5"/>
  <c r="B6245" i="5"/>
  <c r="B6247" i="5"/>
  <c r="B6249" i="5"/>
  <c r="B6251" i="5"/>
  <c r="B6253" i="5"/>
  <c r="B6255" i="5"/>
  <c r="B6257" i="5"/>
  <c r="B6259" i="5"/>
  <c r="B6261" i="5"/>
  <c r="B6263" i="5"/>
  <c r="B6265" i="5"/>
  <c r="B6267" i="5"/>
  <c r="B6269" i="5"/>
  <c r="B6271" i="5"/>
  <c r="B6273" i="5"/>
  <c r="B6275" i="5"/>
  <c r="B6277" i="5"/>
  <c r="B6279" i="5"/>
  <c r="B6281" i="5"/>
  <c r="B6283" i="5"/>
  <c r="B6285" i="5"/>
  <c r="B6287" i="5"/>
  <c r="B6289" i="5"/>
  <c r="B6291" i="5"/>
  <c r="B6293" i="5"/>
  <c r="B6295" i="5"/>
  <c r="B6297" i="5"/>
  <c r="B6299" i="5"/>
  <c r="B6301" i="5"/>
  <c r="B6303" i="5"/>
  <c r="B6305" i="5"/>
  <c r="B6307" i="5"/>
  <c r="B6309" i="5"/>
  <c r="B6311" i="5"/>
  <c r="B6313" i="5"/>
  <c r="B6315" i="5"/>
  <c r="B6317" i="5"/>
  <c r="B6319" i="5"/>
  <c r="B6321" i="5"/>
  <c r="B6323" i="5"/>
  <c r="B6325" i="5"/>
  <c r="B6327" i="5"/>
  <c r="B6329" i="5"/>
  <c r="B6331" i="5"/>
  <c r="B6333" i="5"/>
  <c r="B6335" i="5"/>
  <c r="B6337" i="5"/>
  <c r="B6339" i="5"/>
  <c r="B6341" i="5"/>
  <c r="B6343" i="5"/>
  <c r="B249" i="5"/>
  <c r="B257" i="5"/>
  <c r="B265" i="5"/>
  <c r="B273" i="5"/>
  <c r="B281" i="5"/>
  <c r="B289" i="5"/>
  <c r="B297" i="5"/>
  <c r="B305" i="5"/>
  <c r="B313" i="5"/>
  <c r="B321" i="5"/>
  <c r="B329" i="5"/>
  <c r="B337" i="5"/>
  <c r="B345" i="5"/>
  <c r="B353" i="5"/>
  <c r="B361" i="5"/>
  <c r="B369" i="5"/>
  <c r="B377" i="5"/>
  <c r="B385" i="5"/>
  <c r="B393" i="5"/>
  <c r="B401" i="5"/>
  <c r="B409" i="5"/>
  <c r="B417" i="5"/>
  <c r="B425" i="5"/>
  <c r="B433" i="5"/>
  <c r="B441" i="5"/>
  <c r="B449" i="5"/>
  <c r="B457" i="5"/>
  <c r="B465" i="5"/>
  <c r="B473" i="5"/>
  <c r="B481" i="5"/>
  <c r="B5675" i="5"/>
  <c r="B5683" i="5"/>
  <c r="B5691" i="5"/>
  <c r="B5699" i="5"/>
  <c r="B5707" i="5"/>
  <c r="B5715" i="5"/>
  <c r="B251" i="5"/>
  <c r="B259" i="5"/>
  <c r="B267" i="5"/>
  <c r="B275" i="5"/>
  <c r="B283" i="5"/>
  <c r="B291" i="5"/>
  <c r="B299" i="5"/>
  <c r="B307" i="5"/>
  <c r="B315" i="5"/>
  <c r="B323" i="5"/>
  <c r="B331" i="5"/>
  <c r="B339" i="5"/>
  <c r="B347" i="5"/>
  <c r="B355" i="5"/>
  <c r="B363" i="5"/>
  <c r="B371" i="5"/>
  <c r="B379" i="5"/>
  <c r="B387" i="5"/>
  <c r="B395" i="5"/>
  <c r="B403" i="5"/>
  <c r="B411" i="5"/>
  <c r="B419" i="5"/>
  <c r="B427" i="5"/>
  <c r="B435" i="5"/>
  <c r="B443" i="5"/>
  <c r="B451" i="5"/>
  <c r="B459" i="5"/>
  <c r="B467" i="5"/>
  <c r="B475" i="5"/>
  <c r="B483" i="5"/>
  <c r="B5673" i="5"/>
  <c r="B5681" i="5"/>
  <c r="B5689" i="5"/>
  <c r="B5697" i="5"/>
  <c r="B5705" i="5"/>
  <c r="B5713" i="5"/>
  <c r="B5718" i="5"/>
  <c r="B5720" i="5"/>
  <c r="B5722" i="5"/>
  <c r="B5724" i="5"/>
  <c r="B5726" i="5"/>
  <c r="B5728" i="5"/>
  <c r="B5730" i="5"/>
  <c r="B5732" i="5"/>
  <c r="B5734" i="5"/>
  <c r="B5736" i="5"/>
  <c r="B5738" i="5"/>
  <c r="B5740" i="5"/>
  <c r="B5742" i="5"/>
  <c r="B5744" i="5"/>
  <c r="B5746" i="5"/>
  <c r="B5748" i="5"/>
  <c r="B5750" i="5"/>
  <c r="B5752" i="5"/>
  <c r="B5754" i="5"/>
  <c r="B5756" i="5"/>
  <c r="B5758" i="5"/>
  <c r="B5760" i="5"/>
  <c r="B5762" i="5"/>
  <c r="B5764" i="5"/>
  <c r="B5766" i="5"/>
  <c r="B5768" i="5"/>
  <c r="B5770" i="5"/>
  <c r="B5772" i="5"/>
  <c r="B5774" i="5"/>
  <c r="B5776" i="5"/>
  <c r="B5778" i="5"/>
  <c r="B5780" i="5"/>
  <c r="B5782" i="5"/>
  <c r="B5784" i="5"/>
  <c r="B5786" i="5"/>
  <c r="B5788" i="5"/>
  <c r="B5790" i="5"/>
  <c r="B5792" i="5"/>
  <c r="B5794" i="5"/>
  <c r="B5796" i="5"/>
  <c r="B5798" i="5"/>
  <c r="B5800" i="5"/>
  <c r="B5802" i="5"/>
  <c r="B5804" i="5"/>
  <c r="B5806" i="5"/>
  <c r="B5808" i="5"/>
  <c r="B5810" i="5"/>
  <c r="B5812" i="5"/>
  <c r="B5814" i="5"/>
  <c r="B5816" i="5"/>
  <c r="B5818" i="5"/>
  <c r="B5820" i="5"/>
  <c r="B5822" i="5"/>
  <c r="B5824" i="5"/>
  <c r="B5826" i="5"/>
  <c r="B5828" i="5"/>
  <c r="B5830" i="5"/>
  <c r="B5832" i="5"/>
  <c r="B5834" i="5"/>
  <c r="B5836" i="5"/>
  <c r="B5838" i="5"/>
  <c r="B5840" i="5"/>
  <c r="B5842" i="5"/>
  <c r="B5844" i="5"/>
  <c r="B5846" i="5"/>
  <c r="B5848" i="5"/>
  <c r="B5850" i="5"/>
  <c r="B5852" i="5"/>
  <c r="B5854" i="5"/>
  <c r="B5856" i="5"/>
  <c r="B5858" i="5"/>
  <c r="B5860" i="5"/>
  <c r="B5862" i="5"/>
  <c r="B5864" i="5"/>
  <c r="B5866" i="5"/>
  <c r="B5868" i="5"/>
  <c r="B5870" i="5"/>
  <c r="B5872" i="5"/>
  <c r="B5874" i="5"/>
  <c r="B5876" i="5"/>
  <c r="B5878" i="5"/>
  <c r="B5880" i="5"/>
  <c r="B5882" i="5"/>
  <c r="B5884" i="5"/>
  <c r="B5886" i="5"/>
  <c r="B5888" i="5"/>
  <c r="B5890" i="5"/>
  <c r="B5892" i="5"/>
  <c r="B5894" i="5"/>
  <c r="B5896" i="5"/>
  <c r="B5898" i="5"/>
  <c r="B5900" i="5"/>
  <c r="B5902" i="5"/>
  <c r="B5904" i="5"/>
  <c r="B5906" i="5"/>
  <c r="B5908" i="5"/>
  <c r="B5910" i="5"/>
  <c r="B5912" i="5"/>
  <c r="B5914" i="5"/>
  <c r="B5916" i="5"/>
  <c r="B5918" i="5"/>
  <c r="B5920" i="5"/>
  <c r="B5922" i="5"/>
  <c r="B5924" i="5"/>
  <c r="B5926" i="5"/>
  <c r="B5928" i="5"/>
  <c r="B5930" i="5"/>
  <c r="B5932" i="5"/>
  <c r="B5934" i="5"/>
  <c r="B5936" i="5"/>
  <c r="B5938" i="5"/>
  <c r="B5940" i="5"/>
  <c r="B5942" i="5"/>
  <c r="B5944" i="5"/>
  <c r="B5946" i="5"/>
  <c r="B5948" i="5"/>
  <c r="B5950" i="5"/>
  <c r="B5952" i="5"/>
  <c r="B5954" i="5"/>
  <c r="B5956" i="5"/>
  <c r="B5958" i="5"/>
  <c r="B5960" i="5"/>
  <c r="B5962" i="5"/>
  <c r="B5964" i="5"/>
  <c r="B5966" i="5"/>
  <c r="B5968" i="5"/>
  <c r="B5970" i="5"/>
  <c r="B5972" i="5"/>
  <c r="B5974" i="5"/>
  <c r="B5976" i="5"/>
  <c r="B5978" i="5"/>
  <c r="B5980" i="5"/>
  <c r="B5982" i="5"/>
  <c r="B5984" i="5"/>
  <c r="B5986" i="5"/>
  <c r="B5988" i="5"/>
  <c r="B5990" i="5"/>
  <c r="B5992" i="5"/>
  <c r="B5994" i="5"/>
  <c r="B5996" i="5"/>
  <c r="B5998" i="5"/>
  <c r="B6000" i="5"/>
  <c r="B6002" i="5"/>
  <c r="B6004" i="5"/>
  <c r="B6006" i="5"/>
  <c r="B6008" i="5"/>
  <c r="B6010" i="5"/>
  <c r="B6012" i="5"/>
  <c r="B6014" i="5"/>
  <c r="B6016" i="5"/>
  <c r="B6018" i="5"/>
  <c r="B6020" i="5"/>
  <c r="B6022" i="5"/>
  <c r="B6024" i="5"/>
  <c r="B6026" i="5"/>
  <c r="B6028" i="5"/>
  <c r="B6030" i="5"/>
  <c r="B6032" i="5"/>
  <c r="B6034" i="5"/>
  <c r="B6036" i="5"/>
  <c r="B6038" i="5"/>
  <c r="B6040" i="5"/>
  <c r="B6042" i="5"/>
  <c r="B6044" i="5"/>
  <c r="B6046" i="5"/>
  <c r="B6048" i="5"/>
  <c r="B6050" i="5"/>
  <c r="B6052" i="5"/>
  <c r="B6054" i="5"/>
  <c r="B6056" i="5"/>
  <c r="B6058" i="5"/>
  <c r="B6060" i="5"/>
  <c r="B6062" i="5"/>
  <c r="B6064" i="5"/>
  <c r="B6066" i="5"/>
  <c r="B6068" i="5"/>
  <c r="B6070" i="5"/>
  <c r="B6072" i="5"/>
  <c r="B6074" i="5"/>
  <c r="B6076" i="5"/>
  <c r="B6078" i="5"/>
  <c r="B6080" i="5"/>
  <c r="B6082" i="5"/>
  <c r="B6084" i="5"/>
  <c r="B6086" i="5"/>
  <c r="B6088" i="5"/>
  <c r="B6090" i="5"/>
  <c r="B6092" i="5"/>
  <c r="B6094" i="5"/>
  <c r="B6096" i="5"/>
  <c r="B6098" i="5"/>
  <c r="B6100" i="5"/>
  <c r="B6102" i="5"/>
  <c r="B6104" i="5"/>
  <c r="B6106" i="5"/>
  <c r="B6108" i="5"/>
  <c r="B6110" i="5"/>
  <c r="B6112" i="5"/>
  <c r="B6114" i="5"/>
  <c r="B6116" i="5"/>
  <c r="B6118" i="5"/>
  <c r="B6120" i="5"/>
  <c r="B6122" i="5"/>
  <c r="B6124" i="5"/>
  <c r="B6126" i="5"/>
  <c r="B6128" i="5"/>
  <c r="B6130" i="5"/>
  <c r="B6132" i="5"/>
  <c r="B6134" i="5"/>
  <c r="B6136" i="5"/>
  <c r="B6138" i="5"/>
  <c r="B6140" i="5"/>
  <c r="B6142" i="5"/>
  <c r="B6144" i="5"/>
  <c r="B6146" i="5"/>
  <c r="B6148" i="5"/>
  <c r="B6150" i="5"/>
  <c r="B6152" i="5"/>
  <c r="B6154" i="5"/>
  <c r="B6156" i="5"/>
  <c r="B6158" i="5"/>
  <c r="B6160" i="5"/>
  <c r="B6162" i="5"/>
  <c r="B6164" i="5"/>
  <c r="B6166" i="5"/>
  <c r="B6168" i="5"/>
  <c r="B6170" i="5"/>
  <c r="B6172" i="5"/>
  <c r="B6174" i="5"/>
  <c r="B6176" i="5"/>
  <c r="B6178" i="5"/>
  <c r="B6180" i="5"/>
  <c r="B6182" i="5"/>
  <c r="B6184" i="5"/>
  <c r="B6186" i="5"/>
  <c r="B6188" i="5"/>
  <c r="B6190" i="5"/>
  <c r="B6192" i="5"/>
  <c r="B6194" i="5"/>
  <c r="B6196" i="5"/>
  <c r="B6198" i="5"/>
  <c r="B6200" i="5"/>
  <c r="B6202" i="5"/>
  <c r="B6204" i="5"/>
  <c r="B6206" i="5"/>
  <c r="B6208" i="5"/>
  <c r="B6210" i="5"/>
  <c r="B6212" i="5"/>
  <c r="B6214" i="5"/>
  <c r="B6216" i="5"/>
  <c r="B6218" i="5"/>
  <c r="B6220" i="5"/>
  <c r="B6222" i="5"/>
  <c r="B6224" i="5"/>
  <c r="B6226" i="5"/>
  <c r="B6228" i="5"/>
  <c r="B6230" i="5"/>
  <c r="B6232" i="5"/>
  <c r="B6234" i="5"/>
  <c r="B6236" i="5"/>
  <c r="B6238" i="5"/>
  <c r="B6240" i="5"/>
  <c r="B6242" i="5"/>
  <c r="B6244" i="5"/>
  <c r="B6246" i="5"/>
  <c r="B6248" i="5"/>
  <c r="B6250" i="5"/>
  <c r="B6252" i="5"/>
  <c r="B6254" i="5"/>
  <c r="B6256" i="5"/>
  <c r="B6258" i="5"/>
  <c r="B6260" i="5"/>
  <c r="B6262" i="5"/>
  <c r="B6264" i="5"/>
  <c r="B6266" i="5"/>
  <c r="B6268" i="5"/>
  <c r="B6270" i="5"/>
  <c r="B6272" i="5"/>
  <c r="B6274" i="5"/>
  <c r="B6276" i="5"/>
  <c r="B6278" i="5"/>
  <c r="B6280" i="5"/>
  <c r="B6282" i="5"/>
  <c r="B6284" i="5"/>
  <c r="B6286" i="5"/>
  <c r="B6288" i="5"/>
  <c r="B6290" i="5"/>
  <c r="B6292" i="5"/>
  <c r="B6294" i="5"/>
  <c r="B6296" i="5"/>
  <c r="B6298" i="5"/>
  <c r="B6300" i="5"/>
  <c r="B6302" i="5"/>
  <c r="B6304" i="5"/>
  <c r="B6306" i="5"/>
  <c r="B6308" i="5"/>
  <c r="B6310" i="5"/>
  <c r="B6312" i="5"/>
  <c r="B6314" i="5"/>
  <c r="B6316" i="5"/>
  <c r="B6318" i="5"/>
  <c r="B6320" i="5"/>
  <c r="B6322" i="5"/>
  <c r="B6324" i="5"/>
  <c r="B6326" i="5"/>
  <c r="B6328" i="5"/>
  <c r="B6330" i="5"/>
  <c r="B6332" i="5"/>
  <c r="B6334" i="5"/>
  <c r="B6336" i="5"/>
  <c r="B6338" i="5"/>
  <c r="B6340" i="5"/>
  <c r="B6342" i="5"/>
  <c r="B6344" i="5"/>
  <c r="B6346" i="5"/>
  <c r="B6348" i="5"/>
  <c r="B6350" i="5"/>
  <c r="B6352" i="5"/>
  <c r="B6354" i="5"/>
  <c r="B6356" i="5"/>
  <c r="B6358" i="5"/>
  <c r="B6360" i="5"/>
  <c r="B6362" i="5"/>
  <c r="B6364" i="5"/>
  <c r="B6366" i="5"/>
  <c r="B6368" i="5"/>
  <c r="B6370" i="5"/>
  <c r="B6372" i="5"/>
  <c r="B6374" i="5"/>
  <c r="B6376" i="5"/>
  <c r="B6378" i="5"/>
  <c r="B6380" i="5"/>
  <c r="B6382" i="5"/>
  <c r="B6384" i="5"/>
  <c r="B6386" i="5"/>
  <c r="B6388" i="5"/>
  <c r="B6390" i="5"/>
  <c r="B6392" i="5"/>
  <c r="B245" i="5"/>
  <c r="B253" i="5"/>
  <c r="B261" i="5"/>
  <c r="B269" i="5"/>
  <c r="B277" i="5"/>
  <c r="B285" i="5"/>
  <c r="B293" i="5"/>
  <c r="B301" i="5"/>
  <c r="B309" i="5"/>
  <c r="B317" i="5"/>
  <c r="B325" i="5"/>
  <c r="B333" i="5"/>
  <c r="B341" i="5"/>
  <c r="B349" i="5"/>
  <c r="B357" i="5"/>
  <c r="B365" i="5"/>
  <c r="B373" i="5"/>
  <c r="B381" i="5"/>
  <c r="B389" i="5"/>
  <c r="B397" i="5"/>
  <c r="B405" i="5"/>
  <c r="B413" i="5"/>
  <c r="B421" i="5"/>
  <c r="B429" i="5"/>
  <c r="B437" i="5"/>
  <c r="B445" i="5"/>
  <c r="B453" i="5"/>
  <c r="B461" i="5"/>
  <c r="B469" i="5"/>
  <c r="B477" i="5"/>
  <c r="B5679" i="5"/>
  <c r="B5687" i="5"/>
  <c r="B5695" i="5"/>
  <c r="B5703" i="5"/>
  <c r="B5711" i="5"/>
  <c r="B111" i="5"/>
  <c r="B247" i="5"/>
  <c r="B255" i="5"/>
  <c r="B263" i="5"/>
  <c r="B271" i="5"/>
  <c r="B279" i="5"/>
  <c r="B287" i="5"/>
  <c r="B295" i="5"/>
  <c r="B303" i="5"/>
  <c r="B311" i="5"/>
  <c r="B319" i="5"/>
  <c r="B327" i="5"/>
  <c r="B335" i="5"/>
  <c r="B343" i="5"/>
  <c r="B351" i="5"/>
  <c r="B359" i="5"/>
  <c r="B367" i="5"/>
  <c r="B375" i="5"/>
  <c r="B383" i="5"/>
  <c r="B391" i="5"/>
  <c r="B399" i="5"/>
  <c r="B407" i="5"/>
  <c r="B415" i="5"/>
  <c r="B423" i="5"/>
  <c r="B431" i="5"/>
  <c r="B439" i="5"/>
  <c r="B447" i="5"/>
  <c r="B455" i="5"/>
  <c r="B463" i="5"/>
  <c r="B471" i="5"/>
  <c r="B479" i="5"/>
  <c r="B243" i="5"/>
  <c r="B235" i="5"/>
  <c r="B227" i="5"/>
  <c r="B219" i="5"/>
  <c r="B211" i="5"/>
  <c r="B203" i="5"/>
  <c r="B195" i="5"/>
  <c r="B187" i="5"/>
  <c r="B179" i="5"/>
  <c r="B171" i="5"/>
  <c r="B163" i="5"/>
  <c r="B155" i="5"/>
  <c r="B147" i="5"/>
  <c r="B139" i="5"/>
  <c r="B131" i="5"/>
  <c r="B123" i="5"/>
  <c r="B115" i="5"/>
  <c r="D242" i="5"/>
  <c r="D234" i="5"/>
  <c r="D226" i="5"/>
  <c r="D218" i="5"/>
  <c r="D210" i="5"/>
  <c r="D202" i="5"/>
  <c r="D194" i="5"/>
  <c r="D186" i="5"/>
  <c r="D178" i="5"/>
  <c r="D170" i="5"/>
  <c r="D162" i="5"/>
  <c r="D154" i="5"/>
  <c r="D146" i="5"/>
  <c r="D138" i="5"/>
  <c r="D130" i="5"/>
  <c r="D122" i="5"/>
  <c r="D114" i="5"/>
  <c r="D106" i="5"/>
  <c r="D98" i="5"/>
  <c r="D90" i="5"/>
  <c r="D82" i="5"/>
  <c r="D74" i="5"/>
  <c r="D66" i="5"/>
  <c r="D58" i="5"/>
  <c r="D50" i="5"/>
  <c r="D42" i="5"/>
  <c r="D34" i="5"/>
  <c r="D26" i="5"/>
  <c r="D18" i="5"/>
  <c r="D10" i="5"/>
  <c r="B480" i="5"/>
  <c r="B464" i="5"/>
  <c r="B448" i="5"/>
  <c r="B432" i="5"/>
  <c r="B416" i="5"/>
  <c r="B400" i="5"/>
  <c r="B384" i="5"/>
  <c r="B368" i="5"/>
  <c r="B352" i="5"/>
  <c r="B336" i="5"/>
  <c r="B320" i="5"/>
  <c r="B304" i="5"/>
  <c r="B288" i="5"/>
  <c r="B272" i="5"/>
  <c r="B256" i="5"/>
  <c r="D481" i="5"/>
  <c r="D465" i="5"/>
  <c r="D449" i="5"/>
  <c r="D433" i="5"/>
  <c r="D417" i="5"/>
  <c r="D401" i="5"/>
  <c r="D385" i="5"/>
  <c r="D369" i="5"/>
  <c r="D353" i="5"/>
  <c r="D337" i="5"/>
  <c r="D321" i="5"/>
  <c r="D296" i="5"/>
  <c r="B6365" i="5"/>
  <c r="B6349" i="5"/>
  <c r="D6945" i="5"/>
  <c r="D6935" i="5"/>
  <c r="D6933" i="5"/>
  <c r="D6931" i="5"/>
  <c r="D6929" i="5"/>
  <c r="D6927" i="5"/>
  <c r="D6925" i="5"/>
  <c r="D6923" i="5"/>
  <c r="D6921" i="5"/>
  <c r="D6919" i="5"/>
  <c r="D6917" i="5"/>
  <c r="D6915" i="5"/>
  <c r="D6913" i="5"/>
  <c r="D6911" i="5"/>
  <c r="D6909" i="5"/>
  <c r="D6907" i="5"/>
  <c r="D6905" i="5"/>
  <c r="D6903" i="5"/>
  <c r="D6901" i="5"/>
  <c r="D6899" i="5"/>
  <c r="D6897" i="5"/>
  <c r="D6895" i="5"/>
  <c r="D6893" i="5"/>
  <c r="D6891" i="5"/>
  <c r="D6889" i="5"/>
  <c r="D6887" i="5"/>
  <c r="D6885" i="5"/>
  <c r="D6883" i="5"/>
  <c r="D6881" i="5"/>
  <c r="D6879" i="5"/>
  <c r="D6877" i="5"/>
  <c r="D6875" i="5"/>
  <c r="D6873" i="5"/>
  <c r="D6871" i="5"/>
  <c r="D6869" i="5"/>
  <c r="D6867" i="5"/>
  <c r="D6865" i="5"/>
  <c r="D6863" i="5"/>
  <c r="D6861" i="5"/>
  <c r="D6859" i="5"/>
  <c r="D6857" i="5"/>
  <c r="D6855" i="5"/>
  <c r="D6853" i="5"/>
  <c r="D6851" i="5"/>
  <c r="D6849" i="5"/>
  <c r="D6847" i="5"/>
  <c r="D6845" i="5"/>
  <c r="D6843" i="5"/>
  <c r="D6841" i="5"/>
  <c r="D6839" i="5"/>
  <c r="D6837" i="5"/>
  <c r="D6835" i="5"/>
  <c r="D6833" i="5"/>
  <c r="D6831" i="5"/>
  <c r="D6829" i="5"/>
  <c r="D6827" i="5"/>
  <c r="D6825" i="5"/>
  <c r="D6823" i="5"/>
  <c r="D6821" i="5"/>
  <c r="D6819" i="5"/>
  <c r="D6817" i="5"/>
  <c r="D6815" i="5"/>
  <c r="D6813" i="5"/>
  <c r="D6811" i="5"/>
  <c r="D6809" i="5"/>
  <c r="D6807" i="5"/>
  <c r="D6805" i="5"/>
  <c r="D6803" i="5"/>
  <c r="D6801" i="5"/>
  <c r="D6799" i="5"/>
  <c r="D6797" i="5"/>
  <c r="D6795" i="5"/>
  <c r="D6793" i="5"/>
  <c r="D6791" i="5"/>
  <c r="D6789" i="5"/>
  <c r="D6787" i="5"/>
  <c r="D6785" i="5"/>
  <c r="D6783" i="5"/>
  <c r="D6781" i="5"/>
  <c r="D6779" i="5"/>
  <c r="D6777" i="5"/>
  <c r="D6775" i="5"/>
  <c r="D6773" i="5"/>
  <c r="D6771" i="5"/>
  <c r="D6769" i="5"/>
  <c r="D6767" i="5"/>
  <c r="D6765" i="5"/>
  <c r="D6763" i="5"/>
  <c r="D6761" i="5"/>
  <c r="D6759" i="5"/>
  <c r="D6757" i="5"/>
  <c r="D6755" i="5"/>
  <c r="D6753" i="5"/>
  <c r="D6751" i="5"/>
  <c r="D6749" i="5"/>
  <c r="D6747" i="5"/>
  <c r="D6745" i="5"/>
  <c r="D6743" i="5"/>
  <c r="D6741" i="5"/>
  <c r="D6739" i="5"/>
  <c r="D6737" i="5"/>
  <c r="D6735" i="5"/>
  <c r="D6733" i="5"/>
  <c r="D6731" i="5"/>
  <c r="D6729" i="5"/>
  <c r="D6727" i="5"/>
  <c r="D6725" i="5"/>
  <c r="D6723" i="5"/>
  <c r="D6721" i="5"/>
  <c r="D6719" i="5"/>
  <c r="D6717" i="5"/>
  <c r="D6715" i="5"/>
  <c r="D6713" i="5"/>
  <c r="D6711" i="5"/>
  <c r="D6709" i="5"/>
  <c r="D6707" i="5"/>
  <c r="D6705" i="5"/>
  <c r="D6703" i="5"/>
  <c r="D6701" i="5"/>
  <c r="D6699" i="5"/>
  <c r="D6697" i="5"/>
  <c r="D6695" i="5"/>
  <c r="D6693" i="5"/>
  <c r="D6691" i="5"/>
  <c r="D6689" i="5"/>
  <c r="D6687" i="5"/>
  <c r="D6685" i="5"/>
  <c r="D6683" i="5"/>
  <c r="D6681" i="5"/>
  <c r="D6679" i="5"/>
  <c r="D6677" i="5"/>
  <c r="D6675" i="5"/>
  <c r="D6673" i="5"/>
  <c r="D6671" i="5"/>
  <c r="D6669" i="5"/>
  <c r="D6667" i="5"/>
  <c r="D6665" i="5"/>
  <c r="D6663" i="5"/>
  <c r="D6661" i="5"/>
  <c r="D6659" i="5"/>
  <c r="D6657" i="5"/>
  <c r="D6655" i="5"/>
  <c r="D6653" i="5"/>
  <c r="D6651" i="5"/>
  <c r="D6649" i="5"/>
  <c r="D6647" i="5"/>
  <c r="D6645" i="5"/>
  <c r="D6643" i="5"/>
  <c r="D6641" i="5"/>
  <c r="D6639" i="5"/>
  <c r="D6637" i="5"/>
  <c r="D6635" i="5"/>
  <c r="D6633" i="5"/>
  <c r="D6631" i="5"/>
  <c r="D6629" i="5"/>
  <c r="D6627" i="5"/>
  <c r="D6625" i="5"/>
  <c r="D6623" i="5"/>
  <c r="D6621" i="5"/>
  <c r="D6619" i="5"/>
  <c r="D6617" i="5"/>
  <c r="D6615" i="5"/>
  <c r="D6613" i="5"/>
  <c r="D6611" i="5"/>
  <c r="D6609" i="5"/>
  <c r="D6607" i="5"/>
  <c r="D6605" i="5"/>
  <c r="D6603" i="5"/>
  <c r="D6601" i="5"/>
  <c r="D6599" i="5"/>
  <c r="D6597" i="5"/>
  <c r="D6595" i="5"/>
  <c r="D6593" i="5"/>
  <c r="D6591" i="5"/>
  <c r="D6589" i="5"/>
  <c r="D6587" i="5"/>
  <c r="D6585" i="5"/>
  <c r="D6583" i="5"/>
  <c r="D6581" i="5"/>
  <c r="D6579" i="5"/>
  <c r="D6577" i="5"/>
  <c r="D6575" i="5"/>
  <c r="D6573" i="5"/>
  <c r="D6571" i="5"/>
  <c r="D6569" i="5"/>
  <c r="D6567" i="5"/>
  <c r="D6565" i="5"/>
  <c r="D6563" i="5"/>
  <c r="D6561" i="5"/>
  <c r="D6559" i="5"/>
  <c r="D6557" i="5"/>
  <c r="D6555" i="5"/>
  <c r="D6553" i="5"/>
  <c r="D6551" i="5"/>
  <c r="D6549" i="5"/>
  <c r="D6547" i="5"/>
  <c r="D6545" i="5"/>
  <c r="D6543" i="5"/>
  <c r="D6541" i="5"/>
  <c r="D6539" i="5"/>
  <c r="D6537" i="5"/>
  <c r="D6535" i="5"/>
  <c r="D6533" i="5"/>
  <c r="D6531" i="5"/>
  <c r="D6529" i="5"/>
  <c r="D6527" i="5"/>
  <c r="D6525" i="5"/>
  <c r="D6523" i="5"/>
  <c r="D6521" i="5"/>
  <c r="D6519" i="5"/>
  <c r="D6517" i="5"/>
  <c r="D6515" i="5"/>
  <c r="D6513" i="5"/>
  <c r="D6511" i="5"/>
  <c r="D6509" i="5"/>
  <c r="D6507" i="5"/>
  <c r="D6505" i="5"/>
  <c r="D6503" i="5"/>
  <c r="D6501" i="5"/>
  <c r="D6499" i="5"/>
  <c r="D6497" i="5"/>
  <c r="D6495" i="5"/>
  <c r="D6493" i="5"/>
  <c r="D6491" i="5"/>
  <c r="D6489" i="5"/>
  <c r="D6487" i="5"/>
  <c r="D6485" i="5"/>
  <c r="D6483" i="5"/>
  <c r="D6481" i="5"/>
  <c r="D6479" i="5"/>
  <c r="D6477" i="5"/>
  <c r="D6475" i="5"/>
  <c r="D6473" i="5"/>
  <c r="D6471" i="5"/>
  <c r="D6469" i="5"/>
  <c r="D6467" i="5"/>
  <c r="D6465" i="5"/>
  <c r="D6463" i="5"/>
  <c r="D6461" i="5"/>
  <c r="D6459" i="5"/>
  <c r="D6457" i="5"/>
  <c r="D6455" i="5"/>
  <c r="D6453" i="5"/>
  <c r="D6451" i="5"/>
  <c r="D6449" i="5"/>
  <c r="D6447" i="5"/>
  <c r="D6445" i="5"/>
  <c r="D6443" i="5"/>
  <c r="D6441" i="5"/>
  <c r="D6439" i="5"/>
  <c r="D6437" i="5"/>
  <c r="D6435" i="5"/>
  <c r="D6433" i="5"/>
  <c r="D6431" i="5"/>
  <c r="D6429" i="5"/>
  <c r="D6427" i="5"/>
  <c r="D6425" i="5"/>
  <c r="D6423" i="5"/>
  <c r="D6421" i="5"/>
  <c r="D6419" i="5"/>
  <c r="D6417" i="5"/>
  <c r="D6415" i="5"/>
  <c r="D6413" i="5"/>
  <c r="D6411" i="5"/>
  <c r="D6409" i="5"/>
  <c r="D6407" i="5"/>
  <c r="D6405" i="5"/>
  <c r="D6403" i="5"/>
  <c r="D6401" i="5"/>
  <c r="D6399" i="5"/>
  <c r="D6397" i="5"/>
  <c r="B6393" i="5"/>
  <c r="D6390" i="5"/>
  <c r="B6385" i="5"/>
  <c r="D6382" i="5"/>
  <c r="B6377" i="5"/>
  <c r="B6371" i="5"/>
  <c r="B6355" i="5"/>
  <c r="B241" i="5"/>
  <c r="B233" i="5"/>
  <c r="B225" i="5"/>
  <c r="B217" i="5"/>
  <c r="B209" i="5"/>
  <c r="B201" i="5"/>
  <c r="B193" i="5"/>
  <c r="B185" i="5"/>
  <c r="B177" i="5"/>
  <c r="B169" i="5"/>
  <c r="B161" i="5"/>
  <c r="B153" i="5"/>
  <c r="B145" i="5"/>
  <c r="B137" i="5"/>
  <c r="B129" i="5"/>
  <c r="B121" i="5"/>
  <c r="B113" i="5"/>
  <c r="D240" i="5"/>
  <c r="D232" i="5"/>
  <c r="D224" i="5"/>
  <c r="D216" i="5"/>
  <c r="D208" i="5"/>
  <c r="D200" i="5"/>
  <c r="D192" i="5"/>
  <c r="D184" i="5"/>
  <c r="D176" i="5"/>
  <c r="D168" i="5"/>
  <c r="D160" i="5"/>
  <c r="D152" i="5"/>
  <c r="D144" i="5"/>
  <c r="D136" i="5"/>
  <c r="D128" i="5"/>
  <c r="D120" i="5"/>
  <c r="D112" i="5"/>
  <c r="D104" i="5"/>
  <c r="D96" i="5"/>
  <c r="D88" i="5"/>
  <c r="D80" i="5"/>
  <c r="D72" i="5"/>
  <c r="D64" i="5"/>
  <c r="D56" i="5"/>
  <c r="D48" i="5"/>
  <c r="D40" i="5"/>
  <c r="D32" i="5"/>
  <c r="D24" i="5"/>
  <c r="D16" i="5"/>
  <c r="D8" i="5"/>
  <c r="B476" i="5"/>
  <c r="B460" i="5"/>
  <c r="B444" i="5"/>
  <c r="B428" i="5"/>
  <c r="B412" i="5"/>
  <c r="B396" i="5"/>
  <c r="B380" i="5"/>
  <c r="B364" i="5"/>
  <c r="B348" i="5"/>
  <c r="B332" i="5"/>
  <c r="B316" i="5"/>
  <c r="B300" i="5"/>
  <c r="B284" i="5"/>
  <c r="B268" i="5"/>
  <c r="B252" i="5"/>
  <c r="D477" i="5"/>
  <c r="D461" i="5"/>
  <c r="D445" i="5"/>
  <c r="D429" i="5"/>
  <c r="D413" i="5"/>
  <c r="D397" i="5"/>
  <c r="D381" i="5"/>
  <c r="D365" i="5"/>
  <c r="D349" i="5"/>
  <c r="D333" i="5"/>
  <c r="D317" i="5"/>
  <c r="D284" i="5"/>
  <c r="B6395" i="5"/>
  <c r="B6361" i="5"/>
  <c r="B6345" i="5"/>
  <c r="B7113" i="5"/>
  <c r="B7111" i="5"/>
  <c r="B7109" i="5"/>
  <c r="B7107" i="5"/>
  <c r="B7105" i="5"/>
  <c r="B7103" i="5"/>
  <c r="B7101" i="5"/>
  <c r="B7099" i="5"/>
  <c r="B7097" i="5"/>
  <c r="B7095" i="5"/>
  <c r="B7093" i="5"/>
  <c r="B7091" i="5"/>
  <c r="B7089" i="5"/>
  <c r="B7087" i="5"/>
  <c r="B7085" i="5"/>
  <c r="B7083" i="5"/>
  <c r="B7081" i="5"/>
  <c r="B7079" i="5"/>
  <c r="B7077" i="5"/>
  <c r="B7075" i="5"/>
  <c r="B7073" i="5"/>
  <c r="B7071" i="5"/>
  <c r="B7069" i="5"/>
  <c r="B7067" i="5"/>
  <c r="B7065" i="5"/>
  <c r="B7063" i="5"/>
  <c r="B7061" i="5"/>
  <c r="B7059" i="5"/>
  <c r="B7057" i="5"/>
  <c r="B7055" i="5"/>
  <c r="B7053" i="5"/>
  <c r="B7051" i="5"/>
  <c r="B7049" i="5"/>
  <c r="B7047" i="5"/>
  <c r="B7045" i="5"/>
  <c r="B7043" i="5"/>
  <c r="B7041" i="5"/>
  <c r="B7039" i="5"/>
  <c r="B7037" i="5"/>
  <c r="B7035" i="5"/>
  <c r="B7033" i="5"/>
  <c r="B7031" i="5"/>
  <c r="B7029" i="5"/>
  <c r="B7027" i="5"/>
  <c r="B7025" i="5"/>
  <c r="B7023" i="5"/>
  <c r="B7021" i="5"/>
  <c r="B7019" i="5"/>
  <c r="B7017" i="5"/>
  <c r="B7015" i="5"/>
  <c r="B7013" i="5"/>
  <c r="B7011" i="5"/>
  <c r="B7009" i="5"/>
  <c r="B7007" i="5"/>
  <c r="B7005" i="5"/>
  <c r="B7003" i="5"/>
  <c r="B7001" i="5"/>
  <c r="B6999" i="5"/>
  <c r="B6997" i="5"/>
  <c r="B6995" i="5"/>
  <c r="B6993" i="5"/>
  <c r="B6991" i="5"/>
  <c r="B6989" i="5"/>
  <c r="B6987" i="5"/>
  <c r="B6985" i="5"/>
  <c r="B6983" i="5"/>
  <c r="B6981" i="5"/>
  <c r="B6979" i="5"/>
  <c r="B6977" i="5"/>
  <c r="B6975" i="5"/>
  <c r="B6973" i="5"/>
  <c r="B6971" i="5"/>
  <c r="B6969" i="5"/>
  <c r="B6967" i="5"/>
  <c r="B6965" i="5"/>
  <c r="B6963" i="5"/>
  <c r="B6961" i="5"/>
  <c r="B6959" i="5"/>
  <c r="B6957" i="5"/>
  <c r="B6955" i="5"/>
  <c r="B6953" i="5"/>
  <c r="B6951" i="5"/>
  <c r="B6949" i="5"/>
  <c r="B6947" i="5"/>
  <c r="B6945" i="5"/>
  <c r="B6943" i="5"/>
  <c r="B6941" i="5"/>
  <c r="B6939" i="5"/>
  <c r="B6937" i="5"/>
  <c r="B6935" i="5"/>
  <c r="B6933" i="5"/>
  <c r="B6931" i="5"/>
  <c r="B6929" i="5"/>
  <c r="B6927" i="5"/>
  <c r="B6925" i="5"/>
  <c r="B6923" i="5"/>
  <c r="B6921" i="5"/>
  <c r="B6919" i="5"/>
  <c r="B6917" i="5"/>
  <c r="B6915" i="5"/>
  <c r="B6913" i="5"/>
  <c r="B6911" i="5"/>
  <c r="B6909" i="5"/>
  <c r="B6907" i="5"/>
  <c r="B6905" i="5"/>
  <c r="B6903" i="5"/>
  <c r="B6901" i="5"/>
  <c r="B6899" i="5"/>
  <c r="B6897" i="5"/>
  <c r="B6895" i="5"/>
  <c r="B6893" i="5"/>
  <c r="B6891" i="5"/>
  <c r="B6889" i="5"/>
  <c r="B6887" i="5"/>
  <c r="B6885" i="5"/>
  <c r="B6883" i="5"/>
  <c r="B6881" i="5"/>
  <c r="B6879" i="5"/>
  <c r="B6877" i="5"/>
  <c r="B6875" i="5"/>
  <c r="B6873" i="5"/>
  <c r="B6871" i="5"/>
  <c r="B6869" i="5"/>
  <c r="B6867" i="5"/>
  <c r="B6865" i="5"/>
  <c r="B6863" i="5"/>
  <c r="B6861" i="5"/>
  <c r="B6859" i="5"/>
  <c r="B6857" i="5"/>
  <c r="B6855" i="5"/>
  <c r="B6853" i="5"/>
  <c r="B6851" i="5"/>
  <c r="B6849" i="5"/>
  <c r="B6847" i="5"/>
  <c r="B6845" i="5"/>
  <c r="B6843" i="5"/>
  <c r="B6841" i="5"/>
  <c r="B6839" i="5"/>
  <c r="B6837" i="5"/>
  <c r="B6835" i="5"/>
  <c r="B6833" i="5"/>
  <c r="B6831" i="5"/>
  <c r="B6829" i="5"/>
  <c r="B6827" i="5"/>
  <c r="B6825" i="5"/>
  <c r="B6823" i="5"/>
  <c r="B6821" i="5"/>
  <c r="B6819" i="5"/>
  <c r="B6817" i="5"/>
  <c r="B6815" i="5"/>
  <c r="B6813" i="5"/>
  <c r="B6811" i="5"/>
  <c r="B6809" i="5"/>
  <c r="B6807" i="5"/>
  <c r="B6805" i="5"/>
  <c r="B6803" i="5"/>
  <c r="B6801" i="5"/>
  <c r="B6799" i="5"/>
  <c r="B6797" i="5"/>
  <c r="B6795" i="5"/>
  <c r="B6793" i="5"/>
  <c r="B6791" i="5"/>
  <c r="B6789" i="5"/>
  <c r="B6787" i="5"/>
  <c r="B6785" i="5"/>
  <c r="B6783" i="5"/>
  <c r="B6781" i="5"/>
  <c r="B6779" i="5"/>
  <c r="B6777" i="5"/>
  <c r="B6775" i="5"/>
  <c r="B6773" i="5"/>
  <c r="B6771" i="5"/>
  <c r="B6769" i="5"/>
  <c r="B6767" i="5"/>
  <c r="B6765" i="5"/>
  <c r="B6763" i="5"/>
  <c r="B6761" i="5"/>
  <c r="B6759" i="5"/>
  <c r="B6757" i="5"/>
  <c r="B6755" i="5"/>
  <c r="B6753" i="5"/>
  <c r="B6751" i="5"/>
  <c r="B6749" i="5"/>
  <c r="B6747" i="5"/>
  <c r="B6745" i="5"/>
  <c r="B6743" i="5"/>
  <c r="B6741" i="5"/>
  <c r="B6739" i="5"/>
  <c r="B6737" i="5"/>
  <c r="B6735" i="5"/>
  <c r="B6733" i="5"/>
  <c r="B6731" i="5"/>
  <c r="B6729" i="5"/>
  <c r="B6727" i="5"/>
  <c r="B6725" i="5"/>
  <c r="B6723" i="5"/>
  <c r="B6721" i="5"/>
  <c r="B6719" i="5"/>
  <c r="B6717" i="5"/>
  <c r="B6715" i="5"/>
  <c r="B6713" i="5"/>
  <c r="B6711" i="5"/>
  <c r="B6709" i="5"/>
  <c r="B6707" i="5"/>
  <c r="B6705" i="5"/>
  <c r="B6703" i="5"/>
  <c r="B6701" i="5"/>
  <c r="B6699" i="5"/>
  <c r="B6697" i="5"/>
  <c r="B6695" i="5"/>
  <c r="B6693" i="5"/>
  <c r="B6691" i="5"/>
  <c r="B6689" i="5"/>
  <c r="B6687" i="5"/>
  <c r="B6685" i="5"/>
  <c r="B6683" i="5"/>
  <c r="B6681" i="5"/>
  <c r="B6679" i="5"/>
  <c r="B6677" i="5"/>
  <c r="B6675" i="5"/>
  <c r="B6673" i="5"/>
  <c r="B6671" i="5"/>
  <c r="B6669" i="5"/>
  <c r="B6667" i="5"/>
  <c r="B6665" i="5"/>
  <c r="B6663" i="5"/>
  <c r="B6661" i="5"/>
  <c r="B6659" i="5"/>
  <c r="B6657" i="5"/>
  <c r="B6655" i="5"/>
  <c r="B6653" i="5"/>
  <c r="B6651" i="5"/>
  <c r="B6649" i="5"/>
  <c r="B6647" i="5"/>
  <c r="B6645" i="5"/>
  <c r="B6643" i="5"/>
  <c r="B6641" i="5"/>
  <c r="B6639" i="5"/>
  <c r="B6637" i="5"/>
  <c r="B6635" i="5"/>
  <c r="B6633" i="5"/>
  <c r="B6631" i="5"/>
  <c r="B6629" i="5"/>
  <c r="B6627" i="5"/>
  <c r="B6625" i="5"/>
  <c r="B6623" i="5"/>
  <c r="B6621" i="5"/>
  <c r="B6619" i="5"/>
  <c r="B6617" i="5"/>
  <c r="B6615" i="5"/>
  <c r="B6613" i="5"/>
  <c r="B6611" i="5"/>
  <c r="B6609" i="5"/>
  <c r="B6607" i="5"/>
  <c r="B6605" i="5"/>
  <c r="B6603" i="5"/>
  <c r="B6601" i="5"/>
  <c r="B6599" i="5"/>
  <c r="B6597" i="5"/>
  <c r="B6595" i="5"/>
  <c r="B6593" i="5"/>
  <c r="B6591" i="5"/>
  <c r="B6589" i="5"/>
  <c r="B6587" i="5"/>
  <c r="B6585" i="5"/>
  <c r="B6583" i="5"/>
  <c r="B6581" i="5"/>
  <c r="B6579" i="5"/>
  <c r="B6577" i="5"/>
  <c r="B6575" i="5"/>
  <c r="B6573" i="5"/>
  <c r="B6571" i="5"/>
  <c r="B6569" i="5"/>
  <c r="B6567" i="5"/>
  <c r="B6565" i="5"/>
  <c r="B6563" i="5"/>
  <c r="B6561" i="5"/>
  <c r="B6559" i="5"/>
  <c r="B6557" i="5"/>
  <c r="B6555" i="5"/>
  <c r="B6553" i="5"/>
  <c r="B6551" i="5"/>
  <c r="B6549" i="5"/>
  <c r="B6547" i="5"/>
  <c r="B6545" i="5"/>
  <c r="B6543" i="5"/>
  <c r="B6541" i="5"/>
  <c r="B6539" i="5"/>
  <c r="B6537" i="5"/>
  <c r="B6535" i="5"/>
  <c r="B6533" i="5"/>
  <c r="B6531" i="5"/>
  <c r="B6529" i="5"/>
  <c r="B6527" i="5"/>
  <c r="B6525" i="5"/>
  <c r="B6523" i="5"/>
  <c r="B6521" i="5"/>
  <c r="B6519" i="5"/>
  <c r="B6517" i="5"/>
  <c r="B6515" i="5"/>
  <c r="B6513" i="5"/>
  <c r="B6511" i="5"/>
  <c r="B6509" i="5"/>
  <c r="B6507" i="5"/>
  <c r="B6505" i="5"/>
  <c r="B6503" i="5"/>
  <c r="B6501" i="5"/>
  <c r="B6499" i="5"/>
  <c r="B6497" i="5"/>
  <c r="B6495" i="5"/>
  <c r="B6493" i="5"/>
  <c r="B6491" i="5"/>
  <c r="B6489" i="5"/>
  <c r="B6487" i="5"/>
  <c r="B6485" i="5"/>
  <c r="B6483" i="5"/>
  <c r="B6481" i="5"/>
  <c r="B6479" i="5"/>
  <c r="B6477" i="5"/>
  <c r="B6475" i="5"/>
  <c r="B6473" i="5"/>
  <c r="B6471" i="5"/>
  <c r="B6469" i="5"/>
  <c r="B6467" i="5"/>
  <c r="B6465" i="5"/>
  <c r="B6463" i="5"/>
  <c r="B6461" i="5"/>
  <c r="B6459" i="5"/>
  <c r="B6457" i="5"/>
  <c r="B6455" i="5"/>
  <c r="B6453" i="5"/>
  <c r="B6451" i="5"/>
  <c r="B6449" i="5"/>
  <c r="B6447" i="5"/>
  <c r="B6445" i="5"/>
  <c r="B6443" i="5"/>
  <c r="B6441" i="5"/>
  <c r="B6439" i="5"/>
  <c r="B6437" i="5"/>
  <c r="B6435" i="5"/>
  <c r="B6433" i="5"/>
  <c r="B6431" i="5"/>
  <c r="B6429" i="5"/>
  <c r="B6427" i="5"/>
  <c r="B6425" i="5"/>
  <c r="B6423" i="5"/>
  <c r="B6421" i="5"/>
  <c r="B6419" i="5"/>
  <c r="B6417" i="5"/>
  <c r="B6415" i="5"/>
  <c r="B6413" i="5"/>
  <c r="B6411" i="5"/>
  <c r="B6409" i="5"/>
  <c r="B6407" i="5"/>
  <c r="B6405" i="5"/>
  <c r="B6403" i="5"/>
  <c r="B6401" i="5"/>
  <c r="B6399" i="5"/>
  <c r="B6397" i="5"/>
  <c r="D6392" i="5"/>
  <c r="B6387" i="5"/>
  <c r="D6384" i="5"/>
  <c r="B6379" i="5"/>
  <c r="D6376" i="5"/>
  <c r="B6367" i="5"/>
  <c r="B6351" i="5"/>
  <c r="B239" i="5"/>
  <c r="B231" i="5"/>
  <c r="B223" i="5"/>
  <c r="B215" i="5"/>
  <c r="B207" i="5"/>
  <c r="B199" i="5"/>
  <c r="B191" i="5"/>
  <c r="B183" i="5"/>
  <c r="B175" i="5"/>
  <c r="B167" i="5"/>
  <c r="B159" i="5"/>
  <c r="B151" i="5"/>
  <c r="B143" i="5"/>
  <c r="B135" i="5"/>
  <c r="B127" i="5"/>
  <c r="B119" i="5"/>
  <c r="D238" i="5"/>
  <c r="D230" i="5"/>
  <c r="D222" i="5"/>
  <c r="D214" i="5"/>
  <c r="D206" i="5"/>
  <c r="D198" i="5"/>
  <c r="D190" i="5"/>
  <c r="D182" i="5"/>
  <c r="D174" i="5"/>
  <c r="D166" i="5"/>
  <c r="D158" i="5"/>
  <c r="D150" i="5"/>
  <c r="D142" i="5"/>
  <c r="D134" i="5"/>
  <c r="D126" i="5"/>
  <c r="D118" i="5"/>
  <c r="D110" i="5"/>
  <c r="D102" i="5"/>
  <c r="D94" i="5"/>
  <c r="D86" i="5"/>
  <c r="D78" i="5"/>
  <c r="D70" i="5"/>
  <c r="D62" i="5"/>
  <c r="D54" i="5"/>
  <c r="D46" i="5"/>
  <c r="D38" i="5"/>
  <c r="D30" i="5"/>
  <c r="D22" i="5"/>
  <c r="D14" i="5"/>
  <c r="D6" i="5"/>
  <c r="B472" i="5"/>
  <c r="B456" i="5"/>
  <c r="B440" i="5"/>
  <c r="B424" i="5"/>
  <c r="B408" i="5"/>
  <c r="B392" i="5"/>
  <c r="B376" i="5"/>
  <c r="B360" i="5"/>
  <c r="B344" i="5"/>
  <c r="B328" i="5"/>
  <c r="B312" i="5"/>
  <c r="B296" i="5"/>
  <c r="B280" i="5"/>
  <c r="B264" i="5"/>
  <c r="B248" i="5"/>
  <c r="D473" i="5"/>
  <c r="D457" i="5"/>
  <c r="D441" i="5"/>
  <c r="D425" i="5"/>
  <c r="D409" i="5"/>
  <c r="D393" i="5"/>
  <c r="D377" i="5"/>
  <c r="D361" i="5"/>
  <c r="D345" i="5"/>
  <c r="D329" i="5"/>
  <c r="D312" i="5"/>
  <c r="D268" i="5"/>
  <c r="D6394" i="5"/>
  <c r="B6373" i="5"/>
  <c r="B6357" i="5"/>
  <c r="D6926" i="5"/>
  <c r="D6924" i="5"/>
  <c r="D6922" i="5"/>
  <c r="D6920" i="5"/>
  <c r="D6918" i="5"/>
  <c r="D6916" i="5"/>
  <c r="D6914" i="5"/>
  <c r="D6912" i="5"/>
  <c r="D6910" i="5"/>
  <c r="D6908" i="5"/>
  <c r="D6906" i="5"/>
  <c r="D6904" i="5"/>
  <c r="D6902" i="5"/>
  <c r="D6900" i="5"/>
  <c r="D6898" i="5"/>
  <c r="D6896" i="5"/>
  <c r="D6894" i="5"/>
  <c r="D6892" i="5"/>
  <c r="D6890" i="5"/>
  <c r="D6888" i="5"/>
  <c r="D6886" i="5"/>
  <c r="D6884" i="5"/>
  <c r="D6882" i="5"/>
  <c r="D6880" i="5"/>
  <c r="D6878" i="5"/>
  <c r="D6876" i="5"/>
  <c r="D6874" i="5"/>
  <c r="D6872" i="5"/>
  <c r="D6870" i="5"/>
  <c r="D6868" i="5"/>
  <c r="D6866" i="5"/>
  <c r="D6864" i="5"/>
  <c r="D6862" i="5"/>
  <c r="D6860" i="5"/>
  <c r="D6858" i="5"/>
  <c r="D6856" i="5"/>
  <c r="D6854" i="5"/>
  <c r="D6852" i="5"/>
  <c r="D6850" i="5"/>
  <c r="D6848" i="5"/>
  <c r="D6846" i="5"/>
  <c r="D6844" i="5"/>
  <c r="D6842" i="5"/>
  <c r="D6840" i="5"/>
  <c r="D6838" i="5"/>
  <c r="D6836" i="5"/>
  <c r="D6834" i="5"/>
  <c r="D6832" i="5"/>
  <c r="D6830" i="5"/>
  <c r="D6828" i="5"/>
  <c r="D6826" i="5"/>
  <c r="D6824" i="5"/>
  <c r="D6822" i="5"/>
  <c r="D6820" i="5"/>
  <c r="D6818" i="5"/>
  <c r="D6816" i="5"/>
  <c r="D6814" i="5"/>
  <c r="D6812" i="5"/>
  <c r="D6810" i="5"/>
  <c r="D6808" i="5"/>
  <c r="D6806" i="5"/>
  <c r="D6804" i="5"/>
  <c r="D6802" i="5"/>
  <c r="D6800" i="5"/>
  <c r="D6798" i="5"/>
  <c r="D6796" i="5"/>
  <c r="D6794" i="5"/>
  <c r="D6792" i="5"/>
  <c r="D6790" i="5"/>
  <c r="D6788" i="5"/>
  <c r="D6786" i="5"/>
  <c r="D6784" i="5"/>
  <c r="D6782" i="5"/>
  <c r="D6780" i="5"/>
  <c r="D6778" i="5"/>
  <c r="D6776" i="5"/>
  <c r="D6774" i="5"/>
  <c r="D6772" i="5"/>
  <c r="D6770" i="5"/>
  <c r="D6768" i="5"/>
  <c r="D6766" i="5"/>
  <c r="D6764" i="5"/>
  <c r="D6762" i="5"/>
  <c r="D6760" i="5"/>
  <c r="D6758" i="5"/>
  <c r="D6756" i="5"/>
  <c r="D6754" i="5"/>
  <c r="D6752" i="5"/>
  <c r="D6750" i="5"/>
  <c r="D6748" i="5"/>
  <c r="D6746" i="5"/>
  <c r="D6744" i="5"/>
  <c r="D6742" i="5"/>
  <c r="D6740" i="5"/>
  <c r="D6738" i="5"/>
  <c r="D6736" i="5"/>
  <c r="D6734" i="5"/>
  <c r="D6732" i="5"/>
  <c r="D6730" i="5"/>
  <c r="D6728" i="5"/>
  <c r="D6726" i="5"/>
  <c r="D6724" i="5"/>
  <c r="D6722" i="5"/>
  <c r="D6720" i="5"/>
  <c r="D6718" i="5"/>
  <c r="D6716" i="5"/>
  <c r="D6714" i="5"/>
  <c r="D6712" i="5"/>
  <c r="D6710" i="5"/>
  <c r="D6708" i="5"/>
  <c r="D6706" i="5"/>
  <c r="D6704" i="5"/>
  <c r="D6702" i="5"/>
  <c r="D6700" i="5"/>
  <c r="D6698" i="5"/>
  <c r="D6696" i="5"/>
  <c r="D6694" i="5"/>
  <c r="D6692" i="5"/>
  <c r="D6690" i="5"/>
  <c r="D6688" i="5"/>
  <c r="D6686" i="5"/>
  <c r="D6684" i="5"/>
  <c r="D6682" i="5"/>
  <c r="D6680" i="5"/>
  <c r="D6678" i="5"/>
  <c r="D6676" i="5"/>
  <c r="D6674" i="5"/>
  <c r="D6672" i="5"/>
  <c r="D6670" i="5"/>
  <c r="D6668" i="5"/>
  <c r="D6666" i="5"/>
  <c r="D6664" i="5"/>
  <c r="D6662" i="5"/>
  <c r="D6660" i="5"/>
  <c r="D6658" i="5"/>
  <c r="D6656" i="5"/>
  <c r="D6654" i="5"/>
  <c r="D6652" i="5"/>
  <c r="D6650" i="5"/>
  <c r="D6648" i="5"/>
  <c r="D6646" i="5"/>
  <c r="D6644" i="5"/>
  <c r="D6642" i="5"/>
  <c r="D6640" i="5"/>
  <c r="D6638" i="5"/>
  <c r="D6636" i="5"/>
  <c r="D6634" i="5"/>
  <c r="D6632" i="5"/>
  <c r="D6630" i="5"/>
  <c r="D6628" i="5"/>
  <c r="D6626" i="5"/>
  <c r="D6624" i="5"/>
  <c r="D6622" i="5"/>
  <c r="D6620" i="5"/>
  <c r="D6618" i="5"/>
  <c r="D6616" i="5"/>
  <c r="D6614" i="5"/>
  <c r="D6612" i="5"/>
  <c r="D6610" i="5"/>
  <c r="D6608" i="5"/>
  <c r="D6606" i="5"/>
  <c r="D6604" i="5"/>
  <c r="D6602" i="5"/>
  <c r="D6600" i="5"/>
  <c r="D6598" i="5"/>
  <c r="D6596" i="5"/>
  <c r="D6594" i="5"/>
  <c r="D6592" i="5"/>
  <c r="D6590" i="5"/>
  <c r="D6588" i="5"/>
  <c r="D6586" i="5"/>
  <c r="D6584" i="5"/>
  <c r="D6582" i="5"/>
  <c r="D6580" i="5"/>
  <c r="D6578" i="5"/>
  <c r="D6576" i="5"/>
  <c r="D6574" i="5"/>
  <c r="D6572" i="5"/>
  <c r="D6570" i="5"/>
  <c r="D6568" i="5"/>
  <c r="D6566" i="5"/>
  <c r="D6564" i="5"/>
  <c r="D6562" i="5"/>
  <c r="D6560" i="5"/>
  <c r="D6558" i="5"/>
  <c r="D6556" i="5"/>
  <c r="D6554" i="5"/>
  <c r="D6552" i="5"/>
  <c r="D6550" i="5"/>
  <c r="D6548" i="5"/>
  <c r="D6546" i="5"/>
  <c r="D6544" i="5"/>
  <c r="D6542" i="5"/>
  <c r="D6540" i="5"/>
  <c r="D6538" i="5"/>
  <c r="D6536" i="5"/>
  <c r="D6534" i="5"/>
  <c r="D6532" i="5"/>
  <c r="D6530" i="5"/>
  <c r="D6528" i="5"/>
  <c r="D6526" i="5"/>
  <c r="D6524" i="5"/>
  <c r="D6522" i="5"/>
  <c r="D6520" i="5"/>
  <c r="D6518" i="5"/>
  <c r="D6516" i="5"/>
  <c r="D6514" i="5"/>
  <c r="D6512" i="5"/>
  <c r="D6510" i="5"/>
  <c r="D6508" i="5"/>
  <c r="D6506" i="5"/>
  <c r="D6504" i="5"/>
  <c r="D6502" i="5"/>
  <c r="D6500" i="5"/>
  <c r="D6498" i="5"/>
  <c r="D6496" i="5"/>
  <c r="D6494" i="5"/>
  <c r="D6492" i="5"/>
  <c r="D6490" i="5"/>
  <c r="D6488" i="5"/>
  <c r="D6486" i="5"/>
  <c r="D6484" i="5"/>
  <c r="D6482" i="5"/>
  <c r="D6480" i="5"/>
  <c r="D6478" i="5"/>
  <c r="D6476" i="5"/>
  <c r="D6474" i="5"/>
  <c r="D6472" i="5"/>
  <c r="D6470" i="5"/>
  <c r="D6468" i="5"/>
  <c r="D6466" i="5"/>
  <c r="D6464" i="5"/>
  <c r="D6462" i="5"/>
  <c r="D6460" i="5"/>
  <c r="D6458" i="5"/>
  <c r="D6456" i="5"/>
  <c r="D6454" i="5"/>
  <c r="D6452" i="5"/>
  <c r="D6450" i="5"/>
  <c r="D6448" i="5"/>
  <c r="D6446" i="5"/>
  <c r="D6444" i="5"/>
  <c r="D6442" i="5"/>
  <c r="D6440" i="5"/>
  <c r="D6438" i="5"/>
  <c r="D6436" i="5"/>
  <c r="D6434" i="5"/>
  <c r="D6432" i="5"/>
  <c r="D6430" i="5"/>
  <c r="D6428" i="5"/>
  <c r="D6426" i="5"/>
  <c r="D6424" i="5"/>
  <c r="D6422" i="5"/>
  <c r="D6420" i="5"/>
  <c r="D6418" i="5"/>
  <c r="D6416" i="5"/>
  <c r="D6414" i="5"/>
  <c r="D6412" i="5"/>
  <c r="D6410" i="5"/>
  <c r="D6408" i="5"/>
  <c r="D6406" i="5"/>
  <c r="D6404" i="5"/>
  <c r="D6402" i="5"/>
  <c r="D6400" i="5"/>
  <c r="D6398" i="5"/>
  <c r="D6396" i="5"/>
  <c r="B6389" i="5"/>
  <c r="D6386" i="5"/>
  <c r="B6381" i="5"/>
  <c r="D6378" i="5"/>
  <c r="B6363" i="5"/>
  <c r="B6347" i="5"/>
  <c r="D175" i="5"/>
  <c r="D167" i="5"/>
  <c r="D159" i="5"/>
  <c r="D151" i="5"/>
  <c r="D143" i="5"/>
  <c r="D135" i="5"/>
  <c r="D127" i="5"/>
  <c r="D119" i="5"/>
  <c r="D111" i="5"/>
  <c r="D103" i="5"/>
  <c r="D95" i="5"/>
  <c r="D87" i="5"/>
  <c r="D79" i="5"/>
  <c r="D71" i="5"/>
  <c r="D63" i="5"/>
  <c r="D55" i="5"/>
  <c r="D47" i="5"/>
  <c r="D39" i="5"/>
  <c r="D31" i="5"/>
  <c r="D23" i="5"/>
  <c r="D15" i="5"/>
  <c r="D7" i="5"/>
  <c r="D117" i="5"/>
  <c r="D109" i="5"/>
  <c r="D101" i="5"/>
  <c r="D93" i="5"/>
  <c r="D85" i="5"/>
  <c r="D77" i="5"/>
  <c r="D69" i="5"/>
  <c r="D61" i="5"/>
  <c r="D53" i="5"/>
  <c r="D45" i="5"/>
  <c r="D37" i="5"/>
  <c r="D29" i="5"/>
  <c r="D21" i="5"/>
  <c r="D13" i="5"/>
  <c r="D5" i="5"/>
  <c r="D171" i="5"/>
  <c r="D163" i="5"/>
  <c r="D155" i="5"/>
  <c r="D147" i="5"/>
  <c r="D139" i="5"/>
  <c r="D131" i="5"/>
  <c r="D123" i="5"/>
  <c r="D115" i="5"/>
  <c r="D107" i="5"/>
  <c r="D99" i="5"/>
  <c r="D91" i="5"/>
  <c r="D83" i="5"/>
  <c r="D75" i="5"/>
  <c r="D67" i="5"/>
  <c r="D59" i="5"/>
  <c r="D51" i="5"/>
  <c r="D43" i="5"/>
  <c r="D35" i="5"/>
  <c r="D27" i="5"/>
  <c r="D19" i="5"/>
  <c r="D11" i="5"/>
  <c r="D169" i="5"/>
  <c r="D161" i="5"/>
  <c r="D153" i="5"/>
  <c r="D145" i="5"/>
  <c r="D137" i="5"/>
  <c r="D129" i="5"/>
  <c r="D121" i="5"/>
  <c r="D113" i="5"/>
  <c r="D105" i="5"/>
  <c r="D97" i="5"/>
  <c r="D89" i="5"/>
  <c r="D81" i="5"/>
  <c r="D73" i="5"/>
  <c r="D65" i="5"/>
  <c r="D57" i="5"/>
  <c r="D49" i="5"/>
  <c r="D41" i="5"/>
  <c r="D33" i="5"/>
  <c r="D25" i="5"/>
  <c r="D17" i="5"/>
  <c r="D9" i="5"/>
  <c r="D1388" i="5"/>
  <c r="D1396" i="5"/>
  <c r="D1394" i="5"/>
  <c r="D1392" i="5"/>
  <c r="D1390" i="5"/>
  <c r="D1386" i="5"/>
  <c r="D1384" i="5"/>
  <c r="D1382" i="5"/>
  <c r="D1363" i="5"/>
  <c r="B1348" i="5"/>
  <c r="B1110" i="5"/>
  <c r="D1398" i="5"/>
  <c r="D1401" i="5"/>
  <c r="B1341" i="5"/>
  <c r="B1382" i="5"/>
  <c r="B1384" i="5"/>
  <c r="B1386" i="5"/>
  <c r="B1388" i="5"/>
  <c r="B1390" i="5"/>
  <c r="B1392" i="5"/>
  <c r="B1394" i="5"/>
  <c r="B1396" i="5"/>
  <c r="B1398" i="5"/>
  <c r="B1400" i="5"/>
  <c r="B1402" i="5"/>
  <c r="B1404" i="5"/>
  <c r="B1406" i="5"/>
  <c r="B1408" i="5"/>
  <c r="B1410" i="5"/>
  <c r="B1412" i="5"/>
  <c r="B1414" i="5"/>
  <c r="B1416" i="5"/>
  <c r="B1418" i="5"/>
  <c r="B1420" i="5"/>
  <c r="B1422" i="5"/>
  <c r="B1424" i="5"/>
  <c r="B1426" i="5"/>
  <c r="B1428" i="5"/>
  <c r="B1430" i="5"/>
  <c r="B1432" i="5"/>
  <c r="B1434" i="5"/>
  <c r="B1436" i="5"/>
  <c r="B1438" i="5"/>
  <c r="B1440" i="5"/>
  <c r="B1442" i="5"/>
  <c r="B1444" i="5"/>
  <c r="B1446" i="5"/>
  <c r="B1448" i="5"/>
  <c r="B1450" i="5"/>
  <c r="B1452" i="5"/>
  <c r="B1454" i="5"/>
  <c r="B1456" i="5"/>
  <c r="B1458" i="5"/>
  <c r="B1460" i="5"/>
  <c r="B1462" i="5"/>
  <c r="B1464" i="5"/>
  <c r="B1466" i="5"/>
  <c r="B1468" i="5"/>
  <c r="B1470" i="5"/>
  <c r="B1472" i="5"/>
  <c r="B1474" i="5"/>
  <c r="B1476" i="5"/>
  <c r="B1381" i="5"/>
  <c r="B1383" i="5"/>
  <c r="B1385" i="5"/>
  <c r="B1387" i="5"/>
  <c r="B1389" i="5"/>
  <c r="B1391" i="5"/>
  <c r="B1393" i="5"/>
  <c r="B1395" i="5"/>
  <c r="B1397" i="5"/>
  <c r="B1399" i="5"/>
  <c r="B1401" i="5"/>
  <c r="B1403" i="5"/>
  <c r="B1405" i="5"/>
  <c r="B1407" i="5"/>
  <c r="B1409" i="5"/>
  <c r="B1411" i="5"/>
  <c r="B1413" i="5"/>
  <c r="B1415" i="5"/>
  <c r="B1417" i="5"/>
  <c r="B1419" i="5"/>
  <c r="B1421" i="5"/>
  <c r="B1423" i="5"/>
  <c r="B1425" i="5"/>
  <c r="B1427" i="5"/>
  <c r="B1429" i="5"/>
  <c r="B1431" i="5"/>
  <c r="B1433" i="5"/>
  <c r="B1435" i="5"/>
  <c r="B1437" i="5"/>
  <c r="B1439" i="5"/>
  <c r="B1441" i="5"/>
  <c r="B1443" i="5"/>
  <c r="B1445" i="5"/>
  <c r="B1447" i="5"/>
  <c r="B1449" i="5"/>
  <c r="B1451" i="5"/>
  <c r="B1453" i="5"/>
  <c r="B1455" i="5"/>
  <c r="B1457" i="5"/>
  <c r="B1459" i="5"/>
  <c r="B1461" i="5"/>
  <c r="B1463" i="5"/>
  <c r="B1465" i="5"/>
  <c r="B1467" i="5"/>
  <c r="B1469" i="5"/>
  <c r="B1471" i="5"/>
  <c r="B1473" i="5"/>
  <c r="B1475" i="5"/>
  <c r="B1477" i="5"/>
  <c r="B1479" i="5"/>
  <c r="B1481" i="5"/>
  <c r="B1483" i="5"/>
  <c r="B1485" i="5"/>
  <c r="B1487" i="5"/>
  <c r="B1489" i="5"/>
  <c r="B1491" i="5"/>
  <c r="B1493" i="5"/>
  <c r="B1286" i="5"/>
  <c r="D1322" i="5"/>
  <c r="D1315" i="5"/>
  <c r="B1312" i="5"/>
  <c r="B1308" i="5"/>
  <c r="D1304" i="5"/>
  <c r="D1271" i="5"/>
  <c r="B1268" i="5"/>
  <c r="D1264" i="5"/>
  <c r="D1260" i="5"/>
  <c r="D1249" i="5"/>
  <c r="D1231" i="5"/>
  <c r="D1227" i="5"/>
  <c r="B1224" i="5"/>
  <c r="B1213" i="5"/>
  <c r="D1194" i="5"/>
  <c r="D1187" i="5"/>
  <c r="B1184" i="5"/>
  <c r="B1180" i="5"/>
  <c r="B1158" i="5"/>
  <c r="D1143" i="5"/>
  <c r="B1140" i="5"/>
  <c r="D1121" i="5"/>
  <c r="D1103" i="5"/>
  <c r="D1099" i="5"/>
  <c r="D1063" i="5"/>
  <c r="B1010" i="5"/>
  <c r="D743" i="5"/>
  <c r="D854" i="5"/>
  <c r="D829" i="5"/>
  <c r="D902" i="5"/>
  <c r="D996" i="5"/>
  <c r="D999" i="5"/>
  <c r="D1024" i="5"/>
  <c r="D1032" i="5"/>
  <c r="D1062" i="5"/>
  <c r="D1082" i="5"/>
  <c r="D877" i="5"/>
  <c r="D1008" i="5"/>
  <c r="D1016" i="5"/>
  <c r="D1019" i="5"/>
  <c r="D1046" i="5"/>
  <c r="D1057" i="5"/>
  <c r="D1065" i="5"/>
  <c r="D870" i="5"/>
  <c r="D925" i="5"/>
  <c r="D1003" i="5"/>
  <c r="D1030" i="5"/>
  <c r="D1041" i="5"/>
  <c r="D1055" i="5"/>
  <c r="D1060" i="5"/>
  <c r="D1073" i="5"/>
  <c r="D845" i="5"/>
  <c r="D918" i="5"/>
  <c r="D966" i="5"/>
  <c r="D1000" i="5"/>
  <c r="D838" i="5"/>
  <c r="D893" i="5"/>
  <c r="D950" i="5"/>
  <c r="D957" i="5"/>
  <c r="D960" i="5"/>
  <c r="D982" i="5"/>
  <c r="D1009" i="5"/>
  <c r="D1028" i="5"/>
  <c r="D886" i="5"/>
  <c r="D973" i="5"/>
  <c r="D976" i="5"/>
  <c r="D998" i="5"/>
  <c r="D1012" i="5"/>
  <c r="D1031" i="5"/>
  <c r="D1034" i="5"/>
  <c r="D1096" i="5"/>
  <c r="D1112" i="5"/>
  <c r="D1128" i="5"/>
  <c r="D1144" i="5"/>
  <c r="D1160" i="5"/>
  <c r="D1176" i="5"/>
  <c r="D1192" i="5"/>
  <c r="D1208" i="5"/>
  <c r="D1224" i="5"/>
  <c r="D1240" i="5"/>
  <c r="D909" i="5"/>
  <c r="D955" i="5"/>
  <c r="D1014" i="5"/>
  <c r="D1072" i="5"/>
  <c r="D1080" i="5"/>
  <c r="D1085" i="5"/>
  <c r="D1094" i="5"/>
  <c r="D1101" i="5"/>
  <c r="D1110" i="5"/>
  <c r="D1117" i="5"/>
  <c r="D1126" i="5"/>
  <c r="D1133" i="5"/>
  <c r="D1142" i="5"/>
  <c r="D1149" i="5"/>
  <c r="D1158" i="5"/>
  <c r="D1165" i="5"/>
  <c r="D1174" i="5"/>
  <c r="D1181" i="5"/>
  <c r="D1190" i="5"/>
  <c r="D1197" i="5"/>
  <c r="D1206" i="5"/>
  <c r="D1213" i="5"/>
  <c r="D1222" i="5"/>
  <c r="D1229" i="5"/>
  <c r="D1238" i="5"/>
  <c r="D1245" i="5"/>
  <c r="D1254" i="5"/>
  <c r="D1261" i="5"/>
  <c r="D1270" i="5"/>
  <c r="D1277" i="5"/>
  <c r="D1286" i="5"/>
  <c r="D1293" i="5"/>
  <c r="D1302" i="5"/>
  <c r="D1309" i="5"/>
  <c r="D1318" i="5"/>
  <c r="D1325" i="5"/>
  <c r="D1334" i="5"/>
  <c r="D1341" i="5"/>
  <c r="D948" i="5"/>
  <c r="D992" i="5"/>
  <c r="D1048" i="5"/>
  <c r="D1064" i="5"/>
  <c r="D1092" i="5"/>
  <c r="D1108" i="5"/>
  <c r="D1124" i="5"/>
  <c r="D1140" i="5"/>
  <c r="D1156" i="5"/>
  <c r="D1172" i="5"/>
  <c r="D1188" i="5"/>
  <c r="D1204" i="5"/>
  <c r="D1220" i="5"/>
  <c r="D1236" i="5"/>
  <c r="D941" i="5"/>
  <c r="D967" i="5"/>
  <c r="D989" i="5"/>
  <c r="D1018" i="5"/>
  <c r="D1021" i="5"/>
  <c r="D1039" i="5"/>
  <c r="D1078" i="5"/>
  <c r="D1090" i="5"/>
  <c r="D1097" i="5"/>
  <c r="D1106" i="5"/>
  <c r="D1113" i="5"/>
  <c r="D1122" i="5"/>
  <c r="D1129" i="5"/>
  <c r="D1138" i="5"/>
  <c r="D1145" i="5"/>
  <c r="D1154" i="5"/>
  <c r="D1161" i="5"/>
  <c r="D1170" i="5"/>
  <c r="D1177" i="5"/>
  <c r="D1186" i="5"/>
  <c r="D1193" i="5"/>
  <c r="D1202" i="5"/>
  <c r="D1209" i="5"/>
  <c r="D1218" i="5"/>
  <c r="D1225" i="5"/>
  <c r="D1234" i="5"/>
  <c r="D1241" i="5"/>
  <c r="D1250" i="5"/>
  <c r="D1257" i="5"/>
  <c r="D1266" i="5"/>
  <c r="D1273" i="5"/>
  <c r="D1282" i="5"/>
  <c r="D1289" i="5"/>
  <c r="D1298" i="5"/>
  <c r="D1305" i="5"/>
  <c r="D1314" i="5"/>
  <c r="D1321" i="5"/>
  <c r="D1330" i="5"/>
  <c r="D1337" i="5"/>
  <c r="D934" i="5"/>
  <c r="D964" i="5"/>
  <c r="D1015" i="5"/>
  <c r="D1076" i="5"/>
  <c r="D1088" i="5"/>
  <c r="D1104" i="5"/>
  <c r="D1120" i="5"/>
  <c r="D1136" i="5"/>
  <c r="D1152" i="5"/>
  <c r="D1168" i="5"/>
  <c r="D1184" i="5"/>
  <c r="D1200" i="5"/>
  <c r="D1216" i="5"/>
  <c r="D1232" i="5"/>
  <c r="D1248" i="5"/>
  <c r="D1025" i="5"/>
  <c r="D1071" i="5"/>
  <c r="D1086" i="5"/>
  <c r="D1093" i="5"/>
  <c r="D1102" i="5"/>
  <c r="D1109" i="5"/>
  <c r="D1118" i="5"/>
  <c r="D1125" i="5"/>
  <c r="D1134" i="5"/>
  <c r="D1141" i="5"/>
  <c r="D1150" i="5"/>
  <c r="D1157" i="5"/>
  <c r="D1166" i="5"/>
  <c r="D1173" i="5"/>
  <c r="D1182" i="5"/>
  <c r="D1189" i="5"/>
  <c r="D1198" i="5"/>
  <c r="D1205" i="5"/>
  <c r="D1214" i="5"/>
  <c r="D1221" i="5"/>
  <c r="D1230" i="5"/>
  <c r="D1237" i="5"/>
  <c r="D1246" i="5"/>
  <c r="D1253" i="5"/>
  <c r="D1262" i="5"/>
  <c r="D1269" i="5"/>
  <c r="D1278" i="5"/>
  <c r="D1285" i="5"/>
  <c r="D1294" i="5"/>
  <c r="D1301" i="5"/>
  <c r="D1310" i="5"/>
  <c r="D1317" i="5"/>
  <c r="D1326" i="5"/>
  <c r="D1333" i="5"/>
  <c r="D1342" i="5"/>
  <c r="D1349" i="5"/>
  <c r="D1358" i="5"/>
  <c r="D1365" i="5"/>
  <c r="D1367" i="5"/>
  <c r="D1369" i="5"/>
  <c r="D1371" i="5"/>
  <c r="D1373" i="5"/>
  <c r="D1375" i="5"/>
  <c r="D766" i="5"/>
  <c r="D793" i="5"/>
  <c r="D983" i="5"/>
  <c r="D1037" i="5"/>
  <c r="D1040" i="5"/>
  <c r="D1056" i="5"/>
  <c r="D1079" i="5"/>
  <c r="D1084" i="5"/>
  <c r="D1091" i="5"/>
  <c r="D1100" i="5"/>
  <c r="D1107" i="5"/>
  <c r="D1116" i="5"/>
  <c r="D1123" i="5"/>
  <c r="D1132" i="5"/>
  <c r="D1139" i="5"/>
  <c r="D1148" i="5"/>
  <c r="D1155" i="5"/>
  <c r="D1164" i="5"/>
  <c r="D1171" i="5"/>
  <c r="D1180" i="5"/>
  <c r="D1196" i="5"/>
  <c r="D1212" i="5"/>
  <c r="D1228" i="5"/>
  <c r="D1244" i="5"/>
  <c r="D1399" i="5"/>
  <c r="D1397" i="5"/>
  <c r="D1395" i="5"/>
  <c r="D1393" i="5"/>
  <c r="D1391" i="5"/>
  <c r="D1389" i="5"/>
  <c r="D1387" i="5"/>
  <c r="D1385" i="5"/>
  <c r="D1383" i="5"/>
  <c r="D1381" i="5"/>
  <c r="D1379" i="5"/>
  <c r="D1377" i="5"/>
  <c r="B1373" i="5"/>
  <c r="D1368" i="5"/>
  <c r="D1360" i="5"/>
  <c r="D1350" i="5"/>
  <c r="D1347" i="5"/>
  <c r="D1344" i="5"/>
  <c r="D1340" i="5"/>
  <c r="D1329" i="5"/>
  <c r="D1311" i="5"/>
  <c r="D1307" i="5"/>
  <c r="B1304" i="5"/>
  <c r="D1300" i="5"/>
  <c r="B1293" i="5"/>
  <c r="D1274" i="5"/>
  <c r="D1267" i="5"/>
  <c r="B1264" i="5"/>
  <c r="B1260" i="5"/>
  <c r="D1256" i="5"/>
  <c r="B1238" i="5"/>
  <c r="D1223" i="5"/>
  <c r="B1220" i="5"/>
  <c r="D1201" i="5"/>
  <c r="D1183" i="5"/>
  <c r="D1179" i="5"/>
  <c r="B1165" i="5"/>
  <c r="D1146" i="5"/>
  <c r="B1136" i="5"/>
  <c r="B1132" i="5"/>
  <c r="D1095" i="5"/>
  <c r="D1066" i="5"/>
  <c r="D1051" i="5"/>
  <c r="D1044" i="5"/>
  <c r="B1375" i="5"/>
  <c r="D1370" i="5"/>
  <c r="B1366" i="5"/>
  <c r="D1362" i="5"/>
  <c r="B1360" i="5"/>
  <c r="B1357" i="5"/>
  <c r="D1353" i="5"/>
  <c r="B1344" i="5"/>
  <c r="B1340" i="5"/>
  <c r="D1336" i="5"/>
  <c r="B1318" i="5"/>
  <c r="D1303" i="5"/>
  <c r="B1300" i="5"/>
  <c r="D1296" i="5"/>
  <c r="D1292" i="5"/>
  <c r="D1281" i="5"/>
  <c r="D1263" i="5"/>
  <c r="D1259" i="5"/>
  <c r="B1256" i="5"/>
  <c r="D1252" i="5"/>
  <c r="B1245" i="5"/>
  <c r="D1226" i="5"/>
  <c r="D1219" i="5"/>
  <c r="B1216" i="5"/>
  <c r="B1212" i="5"/>
  <c r="B1190" i="5"/>
  <c r="D1175" i="5"/>
  <c r="B1172" i="5"/>
  <c r="D1153" i="5"/>
  <c r="D1135" i="5"/>
  <c r="D1131" i="5"/>
  <c r="B1117" i="5"/>
  <c r="D1098" i="5"/>
  <c r="D1069" i="5"/>
  <c r="D1047" i="5"/>
  <c r="B1379" i="5"/>
  <c r="B1377" i="5"/>
  <c r="D1372" i="5"/>
  <c r="B1368" i="5"/>
  <c r="D1359" i="5"/>
  <c r="D1356" i="5"/>
  <c r="B1350" i="5"/>
  <c r="D1346" i="5"/>
  <c r="D1343" i="5"/>
  <c r="D1339" i="5"/>
  <c r="B1336" i="5"/>
  <c r="D1332" i="5"/>
  <c r="B1325" i="5"/>
  <c r="D1306" i="5"/>
  <c r="D1299" i="5"/>
  <c r="B1296" i="5"/>
  <c r="B1292" i="5"/>
  <c r="D1288" i="5"/>
  <c r="B1270" i="5"/>
  <c r="D1255" i="5"/>
  <c r="B1252" i="5"/>
  <c r="D1233" i="5"/>
  <c r="D1215" i="5"/>
  <c r="D1211" i="5"/>
  <c r="B1208" i="5"/>
  <c r="B1197" i="5"/>
  <c r="D1178" i="5"/>
  <c r="B1168" i="5"/>
  <c r="B1164" i="5"/>
  <c r="B1142" i="5"/>
  <c r="D1127" i="5"/>
  <c r="B1124" i="5"/>
  <c r="D1105" i="5"/>
  <c r="D1087" i="5"/>
  <c r="D1083" i="5"/>
  <c r="D1050" i="5"/>
  <c r="B1020" i="5"/>
  <c r="D861" i="5"/>
  <c r="D1374" i="5"/>
  <c r="B1370" i="5"/>
  <c r="B1362" i="5"/>
  <c r="B1356" i="5"/>
  <c r="B1353" i="5"/>
  <c r="D1335" i="5"/>
  <c r="B1332" i="5"/>
  <c r="D1328" i="5"/>
  <c r="D1324" i="5"/>
  <c r="D1313" i="5"/>
  <c r="D1295" i="5"/>
  <c r="D1291" i="5"/>
  <c r="B1288" i="5"/>
  <c r="D1284" i="5"/>
  <c r="B1277" i="5"/>
  <c r="D1258" i="5"/>
  <c r="D1251" i="5"/>
  <c r="B1248" i="5"/>
  <c r="B1244" i="5"/>
  <c r="B1222" i="5"/>
  <c r="D1207" i="5"/>
  <c r="B1204" i="5"/>
  <c r="D1185" i="5"/>
  <c r="D1167" i="5"/>
  <c r="D1163" i="5"/>
  <c r="B1149" i="5"/>
  <c r="D1130" i="5"/>
  <c r="B1120" i="5"/>
  <c r="B1116" i="5"/>
  <c r="B1094" i="5"/>
  <c r="B1072" i="5"/>
  <c r="D1023" i="5"/>
  <c r="D980" i="5"/>
  <c r="D1380" i="5"/>
  <c r="D1378" i="5"/>
  <c r="D1376" i="5"/>
  <c r="B1372" i="5"/>
  <c r="B1365" i="5"/>
  <c r="D1355" i="5"/>
  <c r="D1352" i="5"/>
  <c r="D1338" i="5"/>
  <c r="D1331" i="5"/>
  <c r="B1328" i="5"/>
  <c r="B1324" i="5"/>
  <c r="D1320" i="5"/>
  <c r="B1302" i="5"/>
  <c r="D1287" i="5"/>
  <c r="B1284" i="5"/>
  <c r="D1280" i="5"/>
  <c r="D1276" i="5"/>
  <c r="D1265" i="5"/>
  <c r="D1247" i="5"/>
  <c r="D1243" i="5"/>
  <c r="B1240" i="5"/>
  <c r="B1229" i="5"/>
  <c r="D1210" i="5"/>
  <c r="D1203" i="5"/>
  <c r="B1200" i="5"/>
  <c r="B1196" i="5"/>
  <c r="B1174" i="5"/>
  <c r="D1159" i="5"/>
  <c r="B1156" i="5"/>
  <c r="D1137" i="5"/>
  <c r="D1119" i="5"/>
  <c r="D1115" i="5"/>
  <c r="B1101" i="5"/>
  <c r="B1374" i="5"/>
  <c r="B1367" i="5"/>
  <c r="D1364" i="5"/>
  <c r="D1361" i="5"/>
  <c r="B1358" i="5"/>
  <c r="B1352" i="5"/>
  <c r="B1349" i="5"/>
  <c r="D1345" i="5"/>
  <c r="D1327" i="5"/>
  <c r="D1323" i="5"/>
  <c r="B1320" i="5"/>
  <c r="D1316" i="5"/>
  <c r="B1309" i="5"/>
  <c r="D1290" i="5"/>
  <c r="D1283" i="5"/>
  <c r="B1280" i="5"/>
  <c r="B1276" i="5"/>
  <c r="D1272" i="5"/>
  <c r="B1254" i="5"/>
  <c r="D1239" i="5"/>
  <c r="B1236" i="5"/>
  <c r="D1217" i="5"/>
  <c r="D1199" i="5"/>
  <c r="D1195" i="5"/>
  <c r="B1192" i="5"/>
  <c r="B1181" i="5"/>
  <c r="D1162" i="5"/>
  <c r="B1152" i="5"/>
  <c r="B1148" i="5"/>
  <c r="B1126" i="5"/>
  <c r="D1111" i="5"/>
  <c r="B1108" i="5"/>
  <c r="D1089" i="5"/>
  <c r="D1074" i="5"/>
  <c r="B1380" i="5"/>
  <c r="B1378" i="5"/>
  <c r="B1376" i="5"/>
  <c r="B1369" i="5"/>
  <c r="B1364" i="5"/>
  <c r="D1354" i="5"/>
  <c r="D1351" i="5"/>
  <c r="D1348" i="5"/>
  <c r="B1334" i="5"/>
  <c r="D1319" i="5"/>
  <c r="B1316" i="5"/>
  <c r="D1312" i="5"/>
  <c r="D1308" i="5"/>
  <c r="D1297" i="5"/>
  <c r="D1279" i="5"/>
  <c r="D1275" i="5"/>
  <c r="B1272" i="5"/>
  <c r="D1268" i="5"/>
  <c r="B1261" i="5"/>
  <c r="D1242" i="5"/>
  <c r="D1235" i="5"/>
  <c r="B1232" i="5"/>
  <c r="B1228" i="5"/>
  <c r="B1206" i="5"/>
  <c r="D1191" i="5"/>
  <c r="B1188" i="5"/>
  <c r="D1169" i="5"/>
  <c r="D1151" i="5"/>
  <c r="D1147" i="5"/>
  <c r="B1133" i="5"/>
  <c r="D1114" i="5"/>
  <c r="B1104" i="5"/>
  <c r="B1100" i="5"/>
  <c r="D1081" i="5"/>
  <c r="D1077" i="5"/>
  <c r="D1067" i="5"/>
  <c r="B999" i="5"/>
  <c r="B1068" i="5"/>
  <c r="B1076" i="5"/>
  <c r="B1012" i="5"/>
  <c r="B1042" i="5"/>
  <c r="B1092" i="5"/>
  <c r="B898" i="5"/>
  <c r="B1024" i="5"/>
  <c r="B1070" i="5"/>
  <c r="B1078" i="5"/>
  <c r="B1090" i="5"/>
  <c r="B1106" i="5"/>
  <c r="B1122" i="5"/>
  <c r="B1138" i="5"/>
  <c r="B1154" i="5"/>
  <c r="B1170" i="5"/>
  <c r="B1186" i="5"/>
  <c r="B1202" i="5"/>
  <c r="B1218" i="5"/>
  <c r="B1234" i="5"/>
  <c r="B1250" i="5"/>
  <c r="B1266" i="5"/>
  <c r="B1282" i="5"/>
  <c r="B1298" i="5"/>
  <c r="B1314" i="5"/>
  <c r="B1330" i="5"/>
  <c r="B1346" i="5"/>
  <c r="B1008" i="5"/>
  <c r="B1058" i="5"/>
  <c r="B1088" i="5"/>
  <c r="B1046" i="5"/>
  <c r="B1062" i="5"/>
  <c r="B1086" i="5"/>
  <c r="B1102" i="5"/>
  <c r="B1118" i="5"/>
  <c r="B1134" i="5"/>
  <c r="B1150" i="5"/>
  <c r="B1166" i="5"/>
  <c r="B1182" i="5"/>
  <c r="B1198" i="5"/>
  <c r="B1214" i="5"/>
  <c r="B1230" i="5"/>
  <c r="B1246" i="5"/>
  <c r="B1262" i="5"/>
  <c r="B1278" i="5"/>
  <c r="B1294" i="5"/>
  <c r="B1310" i="5"/>
  <c r="B1326" i="5"/>
  <c r="B1342" i="5"/>
  <c r="B1056" i="5"/>
  <c r="B1084" i="5"/>
  <c r="B1074" i="5"/>
  <c r="B1098" i="5"/>
  <c r="B1114" i="5"/>
  <c r="B1130" i="5"/>
  <c r="B1146" i="5"/>
  <c r="B1162" i="5"/>
  <c r="B1178" i="5"/>
  <c r="B1194" i="5"/>
  <c r="B1210" i="5"/>
  <c r="B1226" i="5"/>
  <c r="B1242" i="5"/>
  <c r="B1258" i="5"/>
  <c r="B1274" i="5"/>
  <c r="B1290" i="5"/>
  <c r="B1306" i="5"/>
  <c r="B1322" i="5"/>
  <c r="B1338" i="5"/>
  <c r="B1354" i="5"/>
  <c r="B782" i="5"/>
  <c r="B1082" i="5"/>
  <c r="B1096" i="5"/>
  <c r="B1112" i="5"/>
  <c r="B1128" i="5"/>
  <c r="B1144" i="5"/>
  <c r="B1160" i="5"/>
  <c r="B1176" i="5"/>
  <c r="D971" i="5"/>
  <c r="B1359" i="5"/>
  <c r="B1343" i="5"/>
  <c r="B1327" i="5"/>
  <c r="B1311" i="5"/>
  <c r="B1295" i="5"/>
  <c r="B1279" i="5"/>
  <c r="B1263" i="5"/>
  <c r="B1247" i="5"/>
  <c r="B1231" i="5"/>
  <c r="B1215" i="5"/>
  <c r="B1199" i="5"/>
  <c r="B1183" i="5"/>
  <c r="B1167" i="5"/>
  <c r="B1151" i="5"/>
  <c r="B1135" i="5"/>
  <c r="B1119" i="5"/>
  <c r="B1103" i="5"/>
  <c r="B1087" i="5"/>
  <c r="D1053" i="5"/>
  <c r="D1013" i="5"/>
  <c r="D987" i="5"/>
  <c r="D939" i="5"/>
  <c r="B962" i="5"/>
  <c r="D809" i="5"/>
  <c r="D770" i="5"/>
  <c r="B1361" i="5"/>
  <c r="B1345" i="5"/>
  <c r="B1329" i="5"/>
  <c r="B1313" i="5"/>
  <c r="B1297" i="5"/>
  <c r="B1281" i="5"/>
  <c r="B1265" i="5"/>
  <c r="B1249" i="5"/>
  <c r="B1233" i="5"/>
  <c r="B1217" i="5"/>
  <c r="B1201" i="5"/>
  <c r="B1185" i="5"/>
  <c r="B1169" i="5"/>
  <c r="B1153" i="5"/>
  <c r="B1137" i="5"/>
  <c r="B1121" i="5"/>
  <c r="B1105" i="5"/>
  <c r="B1089" i="5"/>
  <c r="B1077" i="5"/>
  <c r="B1069" i="5"/>
  <c r="D1059" i="5"/>
  <c r="B1053" i="5"/>
  <c r="D1029" i="5"/>
  <c r="D931" i="5"/>
  <c r="B1363" i="5"/>
  <c r="B1347" i="5"/>
  <c r="B1331" i="5"/>
  <c r="B1315" i="5"/>
  <c r="B1299" i="5"/>
  <c r="B1283" i="5"/>
  <c r="B1267" i="5"/>
  <c r="B1251" i="5"/>
  <c r="B1235" i="5"/>
  <c r="B1219" i="5"/>
  <c r="B1203" i="5"/>
  <c r="B1187" i="5"/>
  <c r="B1171" i="5"/>
  <c r="B1155" i="5"/>
  <c r="B1139" i="5"/>
  <c r="B1123" i="5"/>
  <c r="B1107" i="5"/>
  <c r="B1091" i="5"/>
  <c r="B1079" i="5"/>
  <c r="D1043" i="5"/>
  <c r="B1019" i="5"/>
  <c r="D1005" i="5"/>
  <c r="B1333" i="5"/>
  <c r="B1317" i="5"/>
  <c r="B1301" i="5"/>
  <c r="B1285" i="5"/>
  <c r="B1269" i="5"/>
  <c r="B1253" i="5"/>
  <c r="B1237" i="5"/>
  <c r="B1221" i="5"/>
  <c r="B1205" i="5"/>
  <c r="B1189" i="5"/>
  <c r="B1173" i="5"/>
  <c r="B1157" i="5"/>
  <c r="B1141" i="5"/>
  <c r="B1125" i="5"/>
  <c r="B1109" i="5"/>
  <c r="B1093" i="5"/>
  <c r="B1065" i="5"/>
  <c r="B1043" i="5"/>
  <c r="B1005" i="5"/>
  <c r="D891" i="5"/>
  <c r="D883" i="5"/>
  <c r="B1351" i="5"/>
  <c r="B1335" i="5"/>
  <c r="B1319" i="5"/>
  <c r="B1303" i="5"/>
  <c r="B1287" i="5"/>
  <c r="B1271" i="5"/>
  <c r="B1255" i="5"/>
  <c r="B1239" i="5"/>
  <c r="B1223" i="5"/>
  <c r="B1207" i="5"/>
  <c r="B1191" i="5"/>
  <c r="B1175" i="5"/>
  <c r="B1159" i="5"/>
  <c r="B1143" i="5"/>
  <c r="B1127" i="5"/>
  <c r="B1111" i="5"/>
  <c r="B1095" i="5"/>
  <c r="B1081" i="5"/>
  <c r="D843" i="5"/>
  <c r="B1337" i="5"/>
  <c r="B1321" i="5"/>
  <c r="B1305" i="5"/>
  <c r="B1289" i="5"/>
  <c r="B1273" i="5"/>
  <c r="B1257" i="5"/>
  <c r="B1241" i="5"/>
  <c r="B1225" i="5"/>
  <c r="B1209" i="5"/>
  <c r="B1193" i="5"/>
  <c r="B1177" i="5"/>
  <c r="B1161" i="5"/>
  <c r="B1145" i="5"/>
  <c r="B1129" i="5"/>
  <c r="B1113" i="5"/>
  <c r="B1097" i="5"/>
  <c r="D1061" i="5"/>
  <c r="D1035" i="5"/>
  <c r="B1355" i="5"/>
  <c r="B1339" i="5"/>
  <c r="B1323" i="5"/>
  <c r="B1307" i="5"/>
  <c r="B1291" i="5"/>
  <c r="B1275" i="5"/>
  <c r="B1259" i="5"/>
  <c r="B1243" i="5"/>
  <c r="B1227" i="5"/>
  <c r="B1211" i="5"/>
  <c r="B1195" i="5"/>
  <c r="B1179" i="5"/>
  <c r="B1163" i="5"/>
  <c r="B1147" i="5"/>
  <c r="B1131" i="5"/>
  <c r="B1115" i="5"/>
  <c r="B1099" i="5"/>
  <c r="B1083" i="5"/>
  <c r="B1075" i="5"/>
  <c r="B1035" i="5"/>
  <c r="B1031" i="5"/>
  <c r="B1027" i="5"/>
  <c r="D1017" i="5"/>
  <c r="D1007" i="5"/>
  <c r="D905" i="5"/>
  <c r="B1067" i="5"/>
  <c r="B1059" i="5"/>
  <c r="B1051" i="5"/>
  <c r="D1045" i="5"/>
  <c r="B1040" i="5"/>
  <c r="B1026" i="5"/>
  <c r="B1021" i="5"/>
  <c r="D1001" i="5"/>
  <c r="D995" i="5"/>
  <c r="B983" i="5"/>
  <c r="B951" i="5"/>
  <c r="D923" i="5"/>
  <c r="B905" i="5"/>
  <c r="D901" i="5"/>
  <c r="D857" i="5"/>
  <c r="B850" i="5"/>
  <c r="D835" i="5"/>
  <c r="D816" i="5"/>
  <c r="B805" i="5"/>
  <c r="B723" i="5"/>
  <c r="B800" i="5"/>
  <c r="B828" i="5"/>
  <c r="B844" i="5"/>
  <c r="B860" i="5"/>
  <c r="B876" i="5"/>
  <c r="B892" i="5"/>
  <c r="B908" i="5"/>
  <c r="B924" i="5"/>
  <c r="B940" i="5"/>
  <c r="B956" i="5"/>
  <c r="B826" i="5"/>
  <c r="B842" i="5"/>
  <c r="B858" i="5"/>
  <c r="B874" i="5"/>
  <c r="B890" i="5"/>
  <c r="B906" i="5"/>
  <c r="B922" i="5"/>
  <c r="B938" i="5"/>
  <c r="B954" i="5"/>
  <c r="B970" i="5"/>
  <c r="B986" i="5"/>
  <c r="B1002" i="5"/>
  <c r="B1018" i="5"/>
  <c r="B1034" i="5"/>
  <c r="B1050" i="5"/>
  <c r="B1066" i="5"/>
  <c r="B762" i="5"/>
  <c r="B772" i="5"/>
  <c r="B804" i="5"/>
  <c r="B840" i="5"/>
  <c r="B856" i="5"/>
  <c r="B872" i="5"/>
  <c r="B888" i="5"/>
  <c r="B904" i="5"/>
  <c r="B920" i="5"/>
  <c r="B936" i="5"/>
  <c r="B952" i="5"/>
  <c r="B968" i="5"/>
  <c r="B984" i="5"/>
  <c r="B1000" i="5"/>
  <c r="B1016" i="5"/>
  <c r="B1032" i="5"/>
  <c r="B1048" i="5"/>
  <c r="B1064" i="5"/>
  <c r="B1080" i="5"/>
  <c r="B677" i="5"/>
  <c r="B725" i="5"/>
  <c r="B766" i="5"/>
  <c r="B778" i="5"/>
  <c r="B810" i="5"/>
  <c r="B838" i="5"/>
  <c r="B854" i="5"/>
  <c r="B870" i="5"/>
  <c r="B886" i="5"/>
  <c r="B902" i="5"/>
  <c r="B918" i="5"/>
  <c r="B934" i="5"/>
  <c r="B950" i="5"/>
  <c r="B966" i="5"/>
  <c r="B982" i="5"/>
  <c r="B998" i="5"/>
  <c r="B715" i="5"/>
  <c r="B746" i="5"/>
  <c r="B784" i="5"/>
  <c r="B816" i="5"/>
  <c r="B836" i="5"/>
  <c r="B852" i="5"/>
  <c r="B868" i="5"/>
  <c r="B884" i="5"/>
  <c r="B900" i="5"/>
  <c r="B916" i="5"/>
  <c r="B932" i="5"/>
  <c r="B948" i="5"/>
  <c r="B964" i="5"/>
  <c r="B980" i="5"/>
  <c r="B996" i="5"/>
  <c r="B788" i="5"/>
  <c r="B822" i="5"/>
  <c r="B832" i="5"/>
  <c r="B848" i="5"/>
  <c r="B864" i="5"/>
  <c r="B880" i="5"/>
  <c r="B896" i="5"/>
  <c r="B912" i="5"/>
  <c r="B928" i="5"/>
  <c r="B734" i="5"/>
  <c r="B794" i="5"/>
  <c r="B820" i="5"/>
  <c r="B830" i="5"/>
  <c r="B846" i="5"/>
  <c r="B862" i="5"/>
  <c r="B878" i="5"/>
  <c r="B894" i="5"/>
  <c r="B910" i="5"/>
  <c r="B926" i="5"/>
  <c r="B942" i="5"/>
  <c r="B958" i="5"/>
  <c r="B974" i="5"/>
  <c r="B990" i="5"/>
  <c r="B1006" i="5"/>
  <c r="B1022" i="5"/>
  <c r="B1038" i="5"/>
  <c r="B1054" i="5"/>
  <c r="B1037" i="5"/>
  <c r="B1015" i="5"/>
  <c r="B1004" i="5"/>
  <c r="B1001" i="5"/>
  <c r="B995" i="5"/>
  <c r="B992" i="5"/>
  <c r="D979" i="5"/>
  <c r="B967" i="5"/>
  <c r="D947" i="5"/>
  <c r="B944" i="5"/>
  <c r="D937" i="5"/>
  <c r="B930" i="5"/>
  <c r="D915" i="5"/>
  <c r="D875" i="5"/>
  <c r="B857" i="5"/>
  <c r="D853" i="5"/>
  <c r="D796" i="5"/>
  <c r="B750" i="5"/>
  <c r="D746" i="5"/>
  <c r="D687" i="5"/>
  <c r="D641" i="5"/>
  <c r="D985" i="5"/>
  <c r="B979" i="5"/>
  <c r="B976" i="5"/>
  <c r="D963" i="5"/>
  <c r="B937" i="5"/>
  <c r="D933" i="5"/>
  <c r="D889" i="5"/>
  <c r="B882" i="5"/>
  <c r="D867" i="5"/>
  <c r="D827" i="5"/>
  <c r="D819" i="5"/>
  <c r="D815" i="5"/>
  <c r="D784" i="5"/>
  <c r="B773" i="5"/>
  <c r="D753" i="5"/>
  <c r="B730" i="5"/>
  <c r="B1047" i="5"/>
  <c r="B1036" i="5"/>
  <c r="D1033" i="5"/>
  <c r="B1028" i="5"/>
  <c r="B1017" i="5"/>
  <c r="D997" i="5"/>
  <c r="B994" i="5"/>
  <c r="B988" i="5"/>
  <c r="B985" i="5"/>
  <c r="D969" i="5"/>
  <c r="B963" i="5"/>
  <c r="B960" i="5"/>
  <c r="D953" i="5"/>
  <c r="D907" i="5"/>
  <c r="B889" i="5"/>
  <c r="D885" i="5"/>
  <c r="D841" i="5"/>
  <c r="B834" i="5"/>
  <c r="B757" i="5"/>
  <c r="D733" i="5"/>
  <c r="D685" i="5"/>
  <c r="D767" i="5"/>
  <c r="D754" i="5"/>
  <c r="D761" i="5"/>
  <c r="D788" i="5"/>
  <c r="D817" i="5"/>
  <c r="D832" i="5"/>
  <c r="D839" i="5"/>
  <c r="D848" i="5"/>
  <c r="D855" i="5"/>
  <c r="D864" i="5"/>
  <c r="D871" i="5"/>
  <c r="D880" i="5"/>
  <c r="D887" i="5"/>
  <c r="D896" i="5"/>
  <c r="D903" i="5"/>
  <c r="D912" i="5"/>
  <c r="D919" i="5"/>
  <c r="D928" i="5"/>
  <c r="D935" i="5"/>
  <c r="D944" i="5"/>
  <c r="D951" i="5"/>
  <c r="D724" i="5"/>
  <c r="D731" i="5"/>
  <c r="D734" i="5"/>
  <c r="D741" i="5"/>
  <c r="D777" i="5"/>
  <c r="D820" i="5"/>
  <c r="D830" i="5"/>
  <c r="D846" i="5"/>
  <c r="D862" i="5"/>
  <c r="D878" i="5"/>
  <c r="D894" i="5"/>
  <c r="D910" i="5"/>
  <c r="D926" i="5"/>
  <c r="D942" i="5"/>
  <c r="D958" i="5"/>
  <c r="D974" i="5"/>
  <c r="D990" i="5"/>
  <c r="D1006" i="5"/>
  <c r="D1022" i="5"/>
  <c r="D1038" i="5"/>
  <c r="D1054" i="5"/>
  <c r="D1070" i="5"/>
  <c r="D714" i="5"/>
  <c r="D738" i="5"/>
  <c r="D745" i="5"/>
  <c r="D783" i="5"/>
  <c r="D792" i="5"/>
  <c r="D828" i="5"/>
  <c r="D844" i="5"/>
  <c r="D860" i="5"/>
  <c r="D876" i="5"/>
  <c r="D892" i="5"/>
  <c r="D908" i="5"/>
  <c r="D924" i="5"/>
  <c r="D940" i="5"/>
  <c r="D956" i="5"/>
  <c r="D972" i="5"/>
  <c r="D988" i="5"/>
  <c r="D1004" i="5"/>
  <c r="D1020" i="5"/>
  <c r="D1036" i="5"/>
  <c r="D1052" i="5"/>
  <c r="D1068" i="5"/>
  <c r="D789" i="5"/>
  <c r="D795" i="5"/>
  <c r="D798" i="5"/>
  <c r="D818" i="5"/>
  <c r="D826" i="5"/>
  <c r="D833" i="5"/>
  <c r="D842" i="5"/>
  <c r="D849" i="5"/>
  <c r="D858" i="5"/>
  <c r="D865" i="5"/>
  <c r="D874" i="5"/>
  <c r="D881" i="5"/>
  <c r="D890" i="5"/>
  <c r="D897" i="5"/>
  <c r="D906" i="5"/>
  <c r="D913" i="5"/>
  <c r="D922" i="5"/>
  <c r="D929" i="5"/>
  <c r="D938" i="5"/>
  <c r="D945" i="5"/>
  <c r="D954" i="5"/>
  <c r="D961" i="5"/>
  <c r="D970" i="5"/>
  <c r="D977" i="5"/>
  <c r="D986" i="5"/>
  <c r="D993" i="5"/>
  <c r="D1002" i="5"/>
  <c r="D772" i="5"/>
  <c r="D804" i="5"/>
  <c r="D821" i="5"/>
  <c r="D824" i="5"/>
  <c r="D831" i="5"/>
  <c r="D840" i="5"/>
  <c r="D847" i="5"/>
  <c r="D856" i="5"/>
  <c r="D863" i="5"/>
  <c r="D872" i="5"/>
  <c r="D879" i="5"/>
  <c r="D888" i="5"/>
  <c r="D895" i="5"/>
  <c r="D904" i="5"/>
  <c r="D911" i="5"/>
  <c r="D920" i="5"/>
  <c r="D927" i="5"/>
  <c r="D936" i="5"/>
  <c r="D943" i="5"/>
  <c r="D952" i="5"/>
  <c r="D959" i="5"/>
  <c r="D968" i="5"/>
  <c r="D975" i="5"/>
  <c r="D984" i="5"/>
  <c r="D991" i="5"/>
  <c r="D701" i="5"/>
  <c r="D719" i="5"/>
  <c r="D776" i="5"/>
  <c r="D799" i="5"/>
  <c r="D808" i="5"/>
  <c r="D836" i="5"/>
  <c r="D852" i="5"/>
  <c r="D868" i="5"/>
  <c r="D884" i="5"/>
  <c r="D900" i="5"/>
  <c r="D916" i="5"/>
  <c r="D932" i="5"/>
  <c r="D682" i="5"/>
  <c r="D709" i="5"/>
  <c r="D750" i="5"/>
  <c r="D757" i="5"/>
  <c r="D773" i="5"/>
  <c r="D779" i="5"/>
  <c r="D782" i="5"/>
  <c r="D805" i="5"/>
  <c r="D811" i="5"/>
  <c r="D814" i="5"/>
  <c r="D825" i="5"/>
  <c r="D834" i="5"/>
  <c r="D850" i="5"/>
  <c r="D866" i="5"/>
  <c r="D882" i="5"/>
  <c r="D898" i="5"/>
  <c r="D914" i="5"/>
  <c r="D930" i="5"/>
  <c r="D946" i="5"/>
  <c r="D962" i="5"/>
  <c r="D978" i="5"/>
  <c r="D994" i="5"/>
  <c r="D1010" i="5"/>
  <c r="D1026" i="5"/>
  <c r="D1042" i="5"/>
  <c r="D1058" i="5"/>
  <c r="B1063" i="5"/>
  <c r="B1052" i="5"/>
  <c r="D1049" i="5"/>
  <c r="B1044" i="5"/>
  <c r="B1033" i="5"/>
  <c r="B1014" i="5"/>
  <c r="D1011" i="5"/>
  <c r="D981" i="5"/>
  <c r="B978" i="5"/>
  <c r="B972" i="5"/>
  <c r="B969" i="5"/>
  <c r="B953" i="5"/>
  <c r="D949" i="5"/>
  <c r="B946" i="5"/>
  <c r="D921" i="5"/>
  <c r="B914" i="5"/>
  <c r="D899" i="5"/>
  <c r="D859" i="5"/>
  <c r="B841" i="5"/>
  <c r="D837" i="5"/>
  <c r="B811" i="5"/>
  <c r="B1085" i="5"/>
  <c r="D1075" i="5"/>
  <c r="B1073" i="5"/>
  <c r="B1060" i="5"/>
  <c r="B1049" i="5"/>
  <c r="B1030" i="5"/>
  <c r="D1027" i="5"/>
  <c r="B1011" i="5"/>
  <c r="B1003" i="5"/>
  <c r="D965" i="5"/>
  <c r="B921" i="5"/>
  <c r="D917" i="5"/>
  <c r="D873" i="5"/>
  <c r="B866" i="5"/>
  <c r="D851" i="5"/>
  <c r="B814" i="5"/>
  <c r="D802" i="5"/>
  <c r="D736" i="5"/>
  <c r="B873" i="5"/>
  <c r="D869" i="5"/>
  <c r="B798" i="5"/>
  <c r="D790" i="5"/>
  <c r="D786" i="5"/>
  <c r="B779" i="5"/>
  <c r="B1061" i="5"/>
  <c r="B1045" i="5"/>
  <c r="B1029" i="5"/>
  <c r="B1013" i="5"/>
  <c r="B997" i="5"/>
  <c r="B981" i="5"/>
  <c r="B965" i="5"/>
  <c r="B949" i="5"/>
  <c r="B933" i="5"/>
  <c r="B917" i="5"/>
  <c r="B901" i="5"/>
  <c r="B885" i="5"/>
  <c r="B869" i="5"/>
  <c r="B853" i="5"/>
  <c r="B837" i="5"/>
  <c r="D822" i="5"/>
  <c r="D797" i="5"/>
  <c r="D791" i="5"/>
  <c r="D785" i="5"/>
  <c r="D764" i="5"/>
  <c r="B741" i="5"/>
  <c r="D737" i="5"/>
  <c r="B727" i="5"/>
  <c r="D716" i="5"/>
  <c r="D698" i="5"/>
  <c r="B935" i="5"/>
  <c r="B919" i="5"/>
  <c r="B903" i="5"/>
  <c r="B887" i="5"/>
  <c r="B871" i="5"/>
  <c r="B855" i="5"/>
  <c r="B839" i="5"/>
  <c r="B817" i="5"/>
  <c r="B791" i="5"/>
  <c r="B785" i="5"/>
  <c r="B764" i="5"/>
  <c r="B754" i="5"/>
  <c r="B744" i="5"/>
  <c r="B737" i="5"/>
  <c r="D730" i="5"/>
  <c r="B713" i="5"/>
  <c r="B987" i="5"/>
  <c r="B971" i="5"/>
  <c r="B955" i="5"/>
  <c r="B939" i="5"/>
  <c r="B923" i="5"/>
  <c r="B907" i="5"/>
  <c r="B891" i="5"/>
  <c r="B875" i="5"/>
  <c r="B859" i="5"/>
  <c r="B843" i="5"/>
  <c r="B827" i="5"/>
  <c r="D810" i="5"/>
  <c r="B808" i="5"/>
  <c r="B802" i="5"/>
  <c r="B796" i="5"/>
  <c r="B790" i="5"/>
  <c r="D787" i="5"/>
  <c r="D778" i="5"/>
  <c r="B776" i="5"/>
  <c r="B770" i="5"/>
  <c r="B760" i="5"/>
  <c r="B753" i="5"/>
  <c r="D739" i="5"/>
  <c r="D729" i="5"/>
  <c r="D725" i="5"/>
  <c r="D722" i="5"/>
  <c r="B719" i="5"/>
  <c r="D708" i="5"/>
  <c r="B697" i="5"/>
  <c r="B989" i="5"/>
  <c r="B973" i="5"/>
  <c r="B957" i="5"/>
  <c r="B941" i="5"/>
  <c r="B925" i="5"/>
  <c r="B909" i="5"/>
  <c r="B893" i="5"/>
  <c r="B877" i="5"/>
  <c r="B861" i="5"/>
  <c r="B845" i="5"/>
  <c r="B829" i="5"/>
  <c r="D813" i="5"/>
  <c r="D807" i="5"/>
  <c r="D801" i="5"/>
  <c r="D781" i="5"/>
  <c r="D775" i="5"/>
  <c r="D769" i="5"/>
  <c r="D762" i="5"/>
  <c r="D759" i="5"/>
  <c r="D752" i="5"/>
  <c r="D749" i="5"/>
  <c r="D742" i="5"/>
  <c r="D732" i="5"/>
  <c r="D718" i="5"/>
  <c r="D696" i="5"/>
  <c r="D669" i="5"/>
  <c r="B1071" i="5"/>
  <c r="B1055" i="5"/>
  <c r="B1039" i="5"/>
  <c r="B1023" i="5"/>
  <c r="B1007" i="5"/>
  <c r="B991" i="5"/>
  <c r="B975" i="5"/>
  <c r="B959" i="5"/>
  <c r="B943" i="5"/>
  <c r="B927" i="5"/>
  <c r="B911" i="5"/>
  <c r="B895" i="5"/>
  <c r="B879" i="5"/>
  <c r="B863" i="5"/>
  <c r="B847" i="5"/>
  <c r="B831" i="5"/>
  <c r="B824" i="5"/>
  <c r="B821" i="5"/>
  <c r="B807" i="5"/>
  <c r="B801" i="5"/>
  <c r="B775" i="5"/>
  <c r="B769" i="5"/>
  <c r="D755" i="5"/>
  <c r="B742" i="5"/>
  <c r="D707" i="5"/>
  <c r="B688" i="5"/>
  <c r="B639" i="5"/>
  <c r="B1057" i="5"/>
  <c r="B1041" i="5"/>
  <c r="B1025" i="5"/>
  <c r="B1009" i="5"/>
  <c r="B993" i="5"/>
  <c r="B977" i="5"/>
  <c r="B961" i="5"/>
  <c r="B945" i="5"/>
  <c r="B929" i="5"/>
  <c r="B913" i="5"/>
  <c r="B897" i="5"/>
  <c r="B881" i="5"/>
  <c r="B865" i="5"/>
  <c r="B849" i="5"/>
  <c r="B833" i="5"/>
  <c r="D823" i="5"/>
  <c r="B818" i="5"/>
  <c r="D812" i="5"/>
  <c r="D806" i="5"/>
  <c r="D800" i="5"/>
  <c r="B795" i="5"/>
  <c r="B789" i="5"/>
  <c r="D780" i="5"/>
  <c r="D774" i="5"/>
  <c r="D768" i="5"/>
  <c r="D765" i="5"/>
  <c r="D758" i="5"/>
  <c r="D748" i="5"/>
  <c r="D717" i="5"/>
  <c r="B703" i="5"/>
  <c r="D691" i="5"/>
  <c r="B680" i="5"/>
  <c r="B756" i="5"/>
  <c r="B768" i="5"/>
  <c r="B709" i="5"/>
  <c r="B947" i="5"/>
  <c r="B931" i="5"/>
  <c r="B915" i="5"/>
  <c r="B899" i="5"/>
  <c r="B883" i="5"/>
  <c r="B867" i="5"/>
  <c r="B851" i="5"/>
  <c r="B835" i="5"/>
  <c r="B823" i="5"/>
  <c r="B812" i="5"/>
  <c r="B806" i="5"/>
  <c r="D803" i="5"/>
  <c r="D794" i="5"/>
  <c r="B792" i="5"/>
  <c r="B786" i="5"/>
  <c r="B780" i="5"/>
  <c r="B774" i="5"/>
  <c r="D771" i="5"/>
  <c r="B758" i="5"/>
  <c r="B748" i="5"/>
  <c r="B738" i="5"/>
  <c r="D727" i="5"/>
  <c r="D720" i="5"/>
  <c r="B691" i="5"/>
  <c r="D674" i="5"/>
  <c r="D671" i="5"/>
  <c r="B669" i="5"/>
  <c r="D662" i="5"/>
  <c r="D659" i="5"/>
  <c r="B656" i="5"/>
  <c r="B653" i="5"/>
  <c r="D607" i="5"/>
  <c r="D603" i="5"/>
  <c r="D489" i="5"/>
  <c r="D487" i="5"/>
  <c r="B819" i="5"/>
  <c r="B803" i="5"/>
  <c r="B787" i="5"/>
  <c r="B771" i="5"/>
  <c r="B755" i="5"/>
  <c r="B739" i="5"/>
  <c r="B732" i="5"/>
  <c r="B720" i="5"/>
  <c r="D712" i="5"/>
  <c r="B707" i="5"/>
  <c r="B704" i="5"/>
  <c r="B696" i="5"/>
  <c r="B693" i="5"/>
  <c r="D690" i="5"/>
  <c r="B685" i="5"/>
  <c r="D679" i="5"/>
  <c r="B674" i="5"/>
  <c r="D655" i="5"/>
  <c r="B645" i="5"/>
  <c r="B495" i="5"/>
  <c r="B651" i="5"/>
  <c r="B637" i="5"/>
  <c r="B661" i="5"/>
  <c r="B643" i="5"/>
  <c r="B657" i="5"/>
  <c r="B635" i="5"/>
  <c r="B655" i="5"/>
  <c r="B647" i="5"/>
  <c r="B712" i="5"/>
  <c r="D706" i="5"/>
  <c r="D703" i="5"/>
  <c r="B701" i="5"/>
  <c r="D695" i="5"/>
  <c r="B690" i="5"/>
  <c r="D684" i="5"/>
  <c r="B679" i="5"/>
  <c r="D676" i="5"/>
  <c r="D673" i="5"/>
  <c r="B671" i="5"/>
  <c r="B665" i="5"/>
  <c r="B662" i="5"/>
  <c r="B659" i="5"/>
  <c r="D618" i="5"/>
  <c r="D582" i="5"/>
  <c r="D763" i="5"/>
  <c r="B759" i="5"/>
  <c r="D756" i="5"/>
  <c r="B752" i="5"/>
  <c r="D747" i="5"/>
  <c r="B743" i="5"/>
  <c r="D740" i="5"/>
  <c r="B736" i="5"/>
  <c r="B729" i="5"/>
  <c r="D726" i="5"/>
  <c r="B722" i="5"/>
  <c r="B717" i="5"/>
  <c r="D711" i="5"/>
  <c r="B706" i="5"/>
  <c r="D700" i="5"/>
  <c r="B695" i="5"/>
  <c r="D692" i="5"/>
  <c r="D689" i="5"/>
  <c r="B687" i="5"/>
  <c r="D681" i="5"/>
  <c r="D678" i="5"/>
  <c r="B673" i="5"/>
  <c r="D667" i="5"/>
  <c r="D647" i="5"/>
  <c r="D621" i="5"/>
  <c r="B530" i="5"/>
  <c r="B825" i="5"/>
  <c r="B809" i="5"/>
  <c r="B793" i="5"/>
  <c r="B777" i="5"/>
  <c r="B761" i="5"/>
  <c r="B745" i="5"/>
  <c r="B731" i="5"/>
  <c r="D721" i="5"/>
  <c r="B711" i="5"/>
  <c r="D705" i="5"/>
  <c r="D697" i="5"/>
  <c r="D694" i="5"/>
  <c r="B689" i="5"/>
  <c r="B684" i="5"/>
  <c r="D670" i="5"/>
  <c r="B667" i="5"/>
  <c r="B658" i="5"/>
  <c r="B629" i="5"/>
  <c r="D549" i="5"/>
  <c r="D553" i="5"/>
  <c r="D571" i="5"/>
  <c r="D589" i="5"/>
  <c r="D625" i="5"/>
  <c r="D601" i="5"/>
  <c r="D633" i="5"/>
  <c r="D658" i="5"/>
  <c r="D557" i="5"/>
  <c r="D619" i="5"/>
  <c r="D639" i="5"/>
  <c r="D645" i="5"/>
  <c r="D656" i="5"/>
  <c r="D665" i="5"/>
  <c r="D569" i="5"/>
  <c r="D587" i="5"/>
  <c r="D605" i="5"/>
  <c r="D654" i="5"/>
  <c r="D663" i="5"/>
  <c r="D609" i="5"/>
  <c r="D637" i="5"/>
  <c r="D661" i="5"/>
  <c r="D668" i="5"/>
  <c r="D555" i="5"/>
  <c r="D573" i="5"/>
  <c r="D617" i="5"/>
  <c r="D649" i="5"/>
  <c r="D585" i="5"/>
  <c r="D657" i="5"/>
  <c r="D664" i="5"/>
  <c r="B763" i="5"/>
  <c r="D760" i="5"/>
  <c r="D751" i="5"/>
  <c r="B747" i="5"/>
  <c r="D744" i="5"/>
  <c r="B740" i="5"/>
  <c r="D735" i="5"/>
  <c r="D728" i="5"/>
  <c r="B726" i="5"/>
  <c r="D723" i="5"/>
  <c r="B721" i="5"/>
  <c r="D713" i="5"/>
  <c r="D710" i="5"/>
  <c r="B705" i="5"/>
  <c r="B700" i="5"/>
  <c r="D686" i="5"/>
  <c r="D683" i="5"/>
  <c r="B681" i="5"/>
  <c r="B678" i="5"/>
  <c r="D675" i="5"/>
  <c r="D672" i="5"/>
  <c r="D660" i="5"/>
  <c r="D650" i="5"/>
  <c r="B597" i="5"/>
  <c r="B593" i="5"/>
  <c r="B813" i="5"/>
  <c r="B797" i="5"/>
  <c r="B781" i="5"/>
  <c r="B765" i="5"/>
  <c r="B749" i="5"/>
  <c r="B733" i="5"/>
  <c r="B728" i="5"/>
  <c r="B716" i="5"/>
  <c r="D702" i="5"/>
  <c r="D699" i="5"/>
  <c r="B694" i="5"/>
  <c r="D688" i="5"/>
  <c r="B683" i="5"/>
  <c r="D677" i="5"/>
  <c r="D666" i="5"/>
  <c r="D653" i="5"/>
  <c r="B815" i="5"/>
  <c r="B799" i="5"/>
  <c r="B783" i="5"/>
  <c r="B767" i="5"/>
  <c r="B751" i="5"/>
  <c r="B735" i="5"/>
  <c r="D715" i="5"/>
  <c r="B710" i="5"/>
  <c r="D704" i="5"/>
  <c r="B699" i="5"/>
  <c r="D693" i="5"/>
  <c r="D680" i="5"/>
  <c r="B675" i="5"/>
  <c r="B672" i="5"/>
  <c r="B663" i="5"/>
  <c r="B564" i="5"/>
  <c r="B560" i="5"/>
  <c r="B724" i="5"/>
  <c r="B708" i="5"/>
  <c r="B692" i="5"/>
  <c r="B676" i="5"/>
  <c r="B660" i="5"/>
  <c r="B650" i="5"/>
  <c r="D644" i="5"/>
  <c r="D635" i="5"/>
  <c r="D632" i="5"/>
  <c r="B625" i="5"/>
  <c r="D614" i="5"/>
  <c r="B607" i="5"/>
  <c r="D600" i="5"/>
  <c r="B589" i="5"/>
  <c r="B578" i="5"/>
  <c r="D567" i="5"/>
  <c r="D563" i="5"/>
  <c r="D559" i="5"/>
  <c r="D533" i="5"/>
  <c r="B514" i="5"/>
  <c r="B641" i="5"/>
  <c r="B638" i="5"/>
  <c r="B632" i="5"/>
  <c r="B628" i="5"/>
  <c r="B621" i="5"/>
  <c r="B610" i="5"/>
  <c r="D606" i="5"/>
  <c r="B600" i="5"/>
  <c r="B596" i="5"/>
  <c r="B592" i="5"/>
  <c r="D581" i="5"/>
  <c r="D570" i="5"/>
  <c r="B559" i="5"/>
  <c r="D552" i="5"/>
  <c r="D517" i="5"/>
  <c r="B498" i="5"/>
  <c r="B664" i="5"/>
  <c r="D652" i="5"/>
  <c r="D643" i="5"/>
  <c r="D640" i="5"/>
  <c r="D631" i="5"/>
  <c r="D627" i="5"/>
  <c r="B624" i="5"/>
  <c r="D613" i="5"/>
  <c r="D599" i="5"/>
  <c r="D595" i="5"/>
  <c r="D591" i="5"/>
  <c r="B577" i="5"/>
  <c r="D566" i="5"/>
  <c r="D536" i="5"/>
  <c r="D509" i="5"/>
  <c r="D525" i="5"/>
  <c r="D541" i="5"/>
  <c r="D513" i="5"/>
  <c r="D529" i="5"/>
  <c r="D545" i="5"/>
  <c r="D561" i="5"/>
  <c r="D577" i="5"/>
  <c r="D593" i="5"/>
  <c r="D501" i="5"/>
  <c r="D505" i="5"/>
  <c r="D521" i="5"/>
  <c r="D537" i="5"/>
  <c r="B714" i="5"/>
  <c r="B698" i="5"/>
  <c r="B682" i="5"/>
  <c r="B666" i="5"/>
  <c r="B649" i="5"/>
  <c r="B646" i="5"/>
  <c r="D634" i="5"/>
  <c r="D623" i="5"/>
  <c r="B613" i="5"/>
  <c r="D602" i="5"/>
  <c r="B591" i="5"/>
  <c r="D584" i="5"/>
  <c r="B573" i="5"/>
  <c r="B562" i="5"/>
  <c r="D551" i="5"/>
  <c r="D547" i="5"/>
  <c r="D543" i="5"/>
  <c r="D539" i="5"/>
  <c r="D520" i="5"/>
  <c r="B668" i="5"/>
  <c r="D651" i="5"/>
  <c r="D648" i="5"/>
  <c r="D630" i="5"/>
  <c r="B623" i="5"/>
  <c r="D616" i="5"/>
  <c r="B609" i="5"/>
  <c r="D598" i="5"/>
  <c r="B580" i="5"/>
  <c r="B576" i="5"/>
  <c r="D565" i="5"/>
  <c r="D554" i="5"/>
  <c r="B543" i="5"/>
  <c r="D535" i="5"/>
  <c r="D531" i="5"/>
  <c r="D527" i="5"/>
  <c r="D523" i="5"/>
  <c r="D504" i="5"/>
  <c r="B718" i="5"/>
  <c r="B702" i="5"/>
  <c r="B686" i="5"/>
  <c r="B670" i="5"/>
  <c r="B654" i="5"/>
  <c r="D642" i="5"/>
  <c r="B626" i="5"/>
  <c r="D622" i="5"/>
  <c r="B616" i="5"/>
  <c r="B612" i="5"/>
  <c r="B605" i="5"/>
  <c r="B594" i="5"/>
  <c r="D583" i="5"/>
  <c r="D579" i="5"/>
  <c r="D575" i="5"/>
  <c r="B561" i="5"/>
  <c r="B527" i="5"/>
  <c r="D519" i="5"/>
  <c r="D515" i="5"/>
  <c r="D511" i="5"/>
  <c r="D507" i="5"/>
  <c r="D636" i="5"/>
  <c r="D629" i="5"/>
  <c r="D615" i="5"/>
  <c r="D611" i="5"/>
  <c r="B608" i="5"/>
  <c r="D597" i="5"/>
  <c r="D586" i="5"/>
  <c r="B575" i="5"/>
  <c r="D568" i="5"/>
  <c r="B557" i="5"/>
  <c r="B546" i="5"/>
  <c r="B511" i="5"/>
  <c r="D503" i="5"/>
  <c r="D493" i="5"/>
  <c r="D495" i="5"/>
  <c r="D491" i="5"/>
  <c r="B642" i="5"/>
  <c r="B634" i="5"/>
  <c r="B631" i="5"/>
  <c r="D624" i="5"/>
  <c r="B618" i="5"/>
  <c r="B615" i="5"/>
  <c r="D608" i="5"/>
  <c r="B602" i="5"/>
  <c r="B599" i="5"/>
  <c r="D592" i="5"/>
  <c r="B586" i="5"/>
  <c r="B583" i="5"/>
  <c r="D576" i="5"/>
  <c r="B570" i="5"/>
  <c r="B567" i="5"/>
  <c r="D560" i="5"/>
  <c r="B554" i="5"/>
  <c r="B551" i="5"/>
  <c r="D544" i="5"/>
  <c r="B538" i="5"/>
  <c r="B535" i="5"/>
  <c r="D528" i="5"/>
  <c r="B522" i="5"/>
  <c r="B519" i="5"/>
  <c r="D512" i="5"/>
  <c r="B506" i="5"/>
  <c r="B503" i="5"/>
  <c r="D499" i="5"/>
  <c r="D496" i="5"/>
  <c r="B490" i="5"/>
  <c r="B487" i="5"/>
  <c r="D550" i="5"/>
  <c r="B544" i="5"/>
  <c r="B541" i="5"/>
  <c r="D534" i="5"/>
  <c r="B528" i="5"/>
  <c r="B525" i="5"/>
  <c r="D518" i="5"/>
  <c r="B512" i="5"/>
  <c r="B509" i="5"/>
  <c r="D502" i="5"/>
  <c r="B496" i="5"/>
  <c r="B493" i="5"/>
  <c r="D486" i="5"/>
  <c r="B652" i="5"/>
  <c r="B644" i="5"/>
  <c r="B636" i="5"/>
  <c r="B630" i="5"/>
  <c r="B627" i="5"/>
  <c r="D620" i="5"/>
  <c r="B614" i="5"/>
  <c r="B611" i="5"/>
  <c r="D604" i="5"/>
  <c r="B598" i="5"/>
  <c r="B595" i="5"/>
  <c r="D588" i="5"/>
  <c r="B582" i="5"/>
  <c r="B579" i="5"/>
  <c r="D572" i="5"/>
  <c r="B566" i="5"/>
  <c r="B563" i="5"/>
  <c r="D556" i="5"/>
  <c r="B550" i="5"/>
  <c r="B547" i="5"/>
  <c r="D540" i="5"/>
  <c r="B534" i="5"/>
  <c r="B531" i="5"/>
  <c r="D524" i="5"/>
  <c r="B518" i="5"/>
  <c r="B515" i="5"/>
  <c r="D508" i="5"/>
  <c r="B502" i="5"/>
  <c r="B499" i="5"/>
  <c r="D492" i="5"/>
  <c r="B486" i="5"/>
  <c r="D646" i="5"/>
  <c r="D638" i="5"/>
  <c r="B633" i="5"/>
  <c r="D626" i="5"/>
  <c r="B620" i="5"/>
  <c r="B617" i="5"/>
  <c r="D610" i="5"/>
  <c r="B604" i="5"/>
  <c r="B601" i="5"/>
  <c r="D594" i="5"/>
  <c r="B588" i="5"/>
  <c r="B585" i="5"/>
  <c r="D578" i="5"/>
  <c r="B572" i="5"/>
  <c r="B569" i="5"/>
  <c r="D562" i="5"/>
  <c r="B556" i="5"/>
  <c r="B553" i="5"/>
  <c r="D546" i="5"/>
  <c r="B540" i="5"/>
  <c r="B537" i="5"/>
  <c r="D530" i="5"/>
  <c r="B524" i="5"/>
  <c r="B521" i="5"/>
  <c r="D514" i="5"/>
  <c r="B508" i="5"/>
  <c r="B505" i="5"/>
  <c r="D498" i="5"/>
  <c r="B492" i="5"/>
  <c r="B489" i="5"/>
  <c r="D485" i="5"/>
  <c r="D488" i="5"/>
  <c r="D590" i="5"/>
  <c r="B584" i="5"/>
  <c r="B581" i="5"/>
  <c r="D574" i="5"/>
  <c r="B568" i="5"/>
  <c r="B565" i="5"/>
  <c r="D558" i="5"/>
  <c r="B552" i="5"/>
  <c r="B549" i="5"/>
  <c r="D542" i="5"/>
  <c r="B536" i="5"/>
  <c r="B533" i="5"/>
  <c r="D526" i="5"/>
  <c r="B520" i="5"/>
  <c r="B517" i="5"/>
  <c r="D510" i="5"/>
  <c r="B504" i="5"/>
  <c r="B501" i="5"/>
  <c r="D497" i="5"/>
  <c r="D494" i="5"/>
  <c r="B488" i="5"/>
  <c r="B485" i="5"/>
  <c r="B648" i="5"/>
  <c r="B640" i="5"/>
  <c r="D628" i="5"/>
  <c r="B622" i="5"/>
  <c r="B619" i="5"/>
  <c r="D612" i="5"/>
  <c r="B606" i="5"/>
  <c r="B603" i="5"/>
  <c r="D596" i="5"/>
  <c r="B590" i="5"/>
  <c r="B587" i="5"/>
  <c r="D580" i="5"/>
  <c r="B574" i="5"/>
  <c r="B571" i="5"/>
  <c r="D564" i="5"/>
  <c r="B558" i="5"/>
  <c r="B555" i="5"/>
  <c r="D548" i="5"/>
  <c r="B542" i="5"/>
  <c r="B539" i="5"/>
  <c r="D532" i="5"/>
  <c r="B526" i="5"/>
  <c r="B523" i="5"/>
  <c r="D516" i="5"/>
  <c r="B510" i="5"/>
  <c r="B507" i="5"/>
  <c r="D500" i="5"/>
  <c r="B494" i="5"/>
  <c r="B491" i="5"/>
  <c r="D484" i="5"/>
  <c r="B548" i="5"/>
  <c r="B545" i="5"/>
  <c r="D538" i="5"/>
  <c r="B532" i="5"/>
  <c r="B529" i="5"/>
  <c r="D522" i="5"/>
  <c r="B516" i="5"/>
  <c r="B513" i="5"/>
  <c r="D506" i="5"/>
  <c r="B500" i="5"/>
  <c r="B497" i="5"/>
  <c r="D490" i="5"/>
  <c r="B484" i="5"/>
  <c r="X1" i="5"/>
  <c r="C12" i="6" s="1"/>
  <c r="W1" i="5"/>
  <c r="C11" i="6" s="1"/>
  <c r="R1" i="5"/>
  <c r="C6" i="6" s="1"/>
  <c r="AG1" i="5"/>
  <c r="C21" i="6" s="1"/>
  <c r="S1" i="5"/>
  <c r="Z1" i="5"/>
  <c r="AC1" i="5"/>
  <c r="AH1" i="5"/>
  <c r="C22" i="6" s="1"/>
  <c r="O1" i="5" l="1"/>
  <c r="AA1" i="5"/>
  <c r="C15" i="6" s="1"/>
  <c r="V1" i="5"/>
  <c r="T1" i="5"/>
  <c r="C8" i="6" s="1"/>
  <c r="C17" i="6"/>
  <c r="C14" i="6"/>
  <c r="C7" i="6"/>
  <c r="Q1" i="5" l="1"/>
  <c r="AB1" i="5"/>
  <c r="P1" i="5"/>
  <c r="U1" i="5"/>
  <c r="AE1" i="5"/>
  <c r="AI1" i="5"/>
  <c r="C23" i="6" s="1"/>
  <c r="C25" i="6"/>
  <c r="C29" i="6"/>
  <c r="C10" i="6"/>
  <c r="C3" i="6"/>
  <c r="AD1" i="5" l="1"/>
  <c r="C18" i="6" s="1"/>
  <c r="AF1" i="5"/>
  <c r="C20" i="6" s="1"/>
  <c r="C9" i="6"/>
  <c r="C4" i="6"/>
  <c r="C16" i="6"/>
  <c r="N1" i="5"/>
  <c r="C2" i="6" s="1"/>
  <c r="C19" i="6"/>
  <c r="AJ1" i="5"/>
  <c r="C24" i="6" s="1"/>
  <c r="C27" i="6"/>
  <c r="C28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B9AE095-57A0-4B4F-9CDD-09C1805969C2}" keepAlive="1" name="Query - Data Sheet" description="Connection to the 'Data Sheet' query in the workbook." type="5" refreshedVersion="8" background="1" saveData="1">
    <dbPr connection="Provider=Microsoft.Mashup.OleDb.1;Data Source=$Workbook$;Location=&quot;Data Sheet&quot;;Extended Properties=&quot;&quot;" command="SELECT * FROM [Data Sheet]"/>
  </connection>
  <connection id="2" xr16:uid="{0F1FFA25-1438-4D20-917C-CA16AAA73890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21A724D0-0050-4390-8556-049834D161BF}" name="WorksheetConnection_Data Sheet!$A$1:$AE$241" type="102" refreshedVersion="8" minRefreshableVersion="5">
    <extLst>
      <ext xmlns:x15="http://schemas.microsoft.com/office/spreadsheetml/2010/11/main" uri="{DE250136-89BD-433C-8126-D09CA5730AF9}">
        <x15:connection id="Range">
          <x15:rangePr sourceName="_xlcn.WorksheetConnection_DataSheetA1AE24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<sst xmlns="http://schemas.openxmlformats.org/spreadsheetml/2006/main" count="2106" uniqueCount="204">
  <si>
    <t>Exception description</t>
  </si>
  <si>
    <t xml:space="preserve">Exception </t>
  </si>
  <si>
    <t>yes</t>
  </si>
  <si>
    <t>no</t>
  </si>
  <si>
    <t>All formulas sheet</t>
  </si>
  <si>
    <t>Particular</t>
  </si>
  <si>
    <t>Date</t>
  </si>
  <si>
    <t>Previous Period Ending</t>
  </si>
  <si>
    <t>Current Period Beginning</t>
  </si>
  <si>
    <t>Current Period ending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</si>
  <si>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</si>
  <si>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</si>
  <si>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</si>
  <si>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</si>
  <si>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</si>
  <si>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</si>
  <si>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</si>
  <si>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</si>
  <si>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</si>
  <si>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</si>
  <si>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</si>
  <si>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</si>
  <si>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cut off date</t>
  </si>
  <si>
    <t>days</t>
  </si>
  <si>
    <t>Apr</t>
  </si>
  <si>
    <t>Mar</t>
  </si>
  <si>
    <t>Jan</t>
  </si>
  <si>
    <t>Feb</t>
  </si>
  <si>
    <t>Jun</t>
  </si>
  <si>
    <t>Jul</t>
  </si>
  <si>
    <t>Aug</t>
  </si>
  <si>
    <t>Sep</t>
  </si>
  <si>
    <t>Oct</t>
  </si>
  <si>
    <t>Nov</t>
  </si>
  <si>
    <t>Dec</t>
  </si>
  <si>
    <t>Months</t>
  </si>
  <si>
    <t>Sr. no</t>
  </si>
  <si>
    <t>Month</t>
  </si>
  <si>
    <t>Month for which salary is proceed</t>
  </si>
  <si>
    <t>Emp. Name</t>
  </si>
  <si>
    <t>Dept</t>
  </si>
  <si>
    <t>Designation</t>
  </si>
  <si>
    <t>Date of joining</t>
  </si>
  <si>
    <t>Date of leaving</t>
  </si>
  <si>
    <t>Leave without pay</t>
  </si>
  <si>
    <t>Paid Days</t>
  </si>
  <si>
    <t>PAN</t>
  </si>
  <si>
    <t>Bank Acc.No.</t>
  </si>
  <si>
    <t>Basic</t>
  </si>
  <si>
    <t>HRA</t>
  </si>
  <si>
    <t>Allounce to be considered In PF calc.</t>
  </si>
  <si>
    <t>Medical Allounce</t>
  </si>
  <si>
    <t>Internet Allounce</t>
  </si>
  <si>
    <t>Special Allounce</t>
  </si>
  <si>
    <t>Variable pay</t>
  </si>
  <si>
    <t>bonus</t>
  </si>
  <si>
    <t>other allounce</t>
  </si>
  <si>
    <t>Gross pay</t>
  </si>
  <si>
    <t>PF</t>
  </si>
  <si>
    <t>ESI</t>
  </si>
  <si>
    <t>Income Tax</t>
  </si>
  <si>
    <t>Prof. Tax</t>
  </si>
  <si>
    <t>Loan Installment</t>
  </si>
  <si>
    <t>other dedcution</t>
  </si>
  <si>
    <t>total deduction</t>
  </si>
  <si>
    <t>PF Methodology</t>
  </si>
  <si>
    <t>PF Methodology (amt to which differential PF to be considered)</t>
  </si>
  <si>
    <t>% deviation from avg. gross pay per distination</t>
  </si>
  <si>
    <t>Particulars</t>
  </si>
  <si>
    <t>Emp. ID</t>
  </si>
  <si>
    <t>J11</t>
  </si>
  <si>
    <t>J12</t>
  </si>
  <si>
    <t>J13</t>
  </si>
  <si>
    <t>J14</t>
  </si>
  <si>
    <t>J15</t>
  </si>
  <si>
    <t>J16</t>
  </si>
  <si>
    <t>J17</t>
  </si>
  <si>
    <t>J19</t>
  </si>
  <si>
    <t>J20</t>
  </si>
  <si>
    <t>Payroll not proceed for an employee though joining date is before the cut off date</t>
  </si>
  <si>
    <t>Payroll proceed for an employee though joining date is after the cut off date</t>
  </si>
  <si>
    <t>Gross pay is lesser than net pay</t>
  </si>
  <si>
    <t>No TDS amt. though it is likely to be applicable based on current salary structure</t>
  </si>
  <si>
    <t>Employee ID whose Employee Department is blank</t>
  </si>
  <si>
    <t>Employee ID whose Employee designation is blank</t>
  </si>
  <si>
    <t>Employee with dublicate Employee ID</t>
  </si>
  <si>
    <t>Instance whose Gorss Pay less Total Deduction is not equal to net pay</t>
  </si>
  <si>
    <t>Emp ID where total days in a month less than LOP is not equal to the no. of days for which salary is paid for</t>
  </si>
  <si>
    <t>Emp Id where PF as % of Basic or on Rs. 15,000 is not equal to 12%</t>
  </si>
  <si>
    <t>Emp Id where salary paid is for a period different from the total tenure of that employee during the year</t>
  </si>
  <si>
    <t>Difference between months he has been for and months he should have been for</t>
  </si>
  <si>
    <t>Emp Id where PAN struture is not accurate</t>
  </si>
  <si>
    <t>Emp Id having same PAN</t>
  </si>
  <si>
    <t>Emp Id where net pay is negative</t>
  </si>
  <si>
    <t>Emp Id not having bank account no.</t>
  </si>
  <si>
    <t>Emp id with more than one designation in a year</t>
  </si>
  <si>
    <t>Same bank account for more than one Emp. Id</t>
  </si>
  <si>
    <t>Emp id where Basic Pay is nil but other components exists</t>
  </si>
  <si>
    <t>Emp Id where the monthly gross pay is lower than the gross pay of the previous month</t>
  </si>
  <si>
    <t>Emp id with more than one department or location in a year</t>
  </si>
  <si>
    <t>Same Emp Id having more than one bank account no in a year</t>
  </si>
  <si>
    <t>Emp Id where the monthly net pay is lower than the net pay of the previous month</t>
  </si>
  <si>
    <t>Emp id where PF is not there in a month but was there in another month in the year</t>
  </si>
  <si>
    <t>Emp Id where gross pay is more than or less than "Special Threshold"% of avg gross pay for the designation of Emp Id</t>
  </si>
  <si>
    <t>Emp Id where income tax is not there in a month but was there in other months in the year</t>
  </si>
  <si>
    <t>Emp id where ESI was not there in a month but was there in another month in the year</t>
  </si>
  <si>
    <t>Instances where SUM of all components of Gross pay is not equal to gross pay</t>
  </si>
  <si>
    <t>Select</t>
  </si>
  <si>
    <t>Exception's</t>
  </si>
  <si>
    <t>Minimum amount for TDS deduction</t>
  </si>
  <si>
    <t>Net
 Pay</t>
  </si>
  <si>
    <t>J18</t>
  </si>
  <si>
    <t>J10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</si>
  <si>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</si>
  <si>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</si>
  <si>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</si>
  <si>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</si>
  <si>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</si>
  <si>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</si>
  <si>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</si>
  <si>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</si>
  <si>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</si>
  <si>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</si>
  <si>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</si>
  <si>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</si>
  <si>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</si>
  <si>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</si>
  <si>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</si>
  <si>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</si>
  <si>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</si>
  <si>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</si>
  <si>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</si>
  <si>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</si>
  <si>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King</t>
  </si>
  <si>
    <t>Queen</t>
  </si>
  <si>
    <t>Legendary</t>
  </si>
  <si>
    <t>Supreme</t>
  </si>
  <si>
    <t>Common</t>
  </si>
  <si>
    <t>Rare</t>
  </si>
  <si>
    <t>Prince</t>
  </si>
  <si>
    <t>Princess</t>
  </si>
  <si>
    <t>Vajir</t>
  </si>
  <si>
    <t>Senapati</t>
  </si>
  <si>
    <t>Watchman</t>
  </si>
  <si>
    <t>GGHPC4560U</t>
  </si>
  <si>
    <t>YEWPN7019C</t>
  </si>
  <si>
    <t>FFIPK9587P</t>
  </si>
  <si>
    <t>CNOPQ7790G</t>
  </si>
  <si>
    <t>QMZPC3804Q</t>
  </si>
  <si>
    <t>TXIPN5608E</t>
  </si>
  <si>
    <t>VRTPW5343N</t>
  </si>
  <si>
    <t>FMWPA7666Y</t>
  </si>
  <si>
    <t>THSPE1878P</t>
  </si>
  <si>
    <t>JJJPR1189M</t>
  </si>
  <si>
    <t>QAVPN6968I</t>
  </si>
  <si>
    <t>LSDPY1606K</t>
  </si>
  <si>
    <t>ACZPH5243T</t>
  </si>
  <si>
    <t>TMCPT7644C</t>
  </si>
  <si>
    <t>ZOKPG1590T</t>
  </si>
  <si>
    <t>ZFJPJ3159W</t>
  </si>
  <si>
    <t>XNDPA7240I</t>
  </si>
  <si>
    <t>XXHPP5156I</t>
  </si>
  <si>
    <t>LQKPS4296Y</t>
  </si>
  <si>
    <t>DVKPP4254A</t>
  </si>
  <si>
    <t>Do Not Edit</t>
  </si>
  <si>
    <t>Month x EmpId</t>
  </si>
  <si>
    <t xml:space="preserve">count </t>
  </si>
  <si>
    <t>Month x PAN</t>
  </si>
  <si>
    <t>58353928819</t>
  </si>
  <si>
    <t>93397887150</t>
  </si>
  <si>
    <t>42961970756</t>
  </si>
  <si>
    <t>48778463098</t>
  </si>
  <si>
    <t>59879975861</t>
  </si>
  <si>
    <t>38208977438</t>
  </si>
  <si>
    <t>64614306222</t>
  </si>
  <si>
    <t>46991682486</t>
  </si>
  <si>
    <t>25551482856</t>
  </si>
  <si>
    <t>88265728102</t>
  </si>
  <si>
    <t>86878375137</t>
  </si>
  <si>
    <t>47407656583</t>
  </si>
  <si>
    <t>56525015567</t>
  </si>
  <si>
    <t>40612677675</t>
  </si>
  <si>
    <t>80440985836</t>
  </si>
  <si>
    <t>56045486702</t>
  </si>
  <si>
    <t>83642235983</t>
  </si>
  <si>
    <t>82124449387</t>
  </si>
  <si>
    <t>59313358837</t>
  </si>
  <si>
    <t>14509982066</t>
  </si>
  <si>
    <t>dropdown</t>
  </si>
  <si>
    <t>J01</t>
  </si>
  <si>
    <t>J02</t>
  </si>
  <si>
    <t>J03</t>
  </si>
  <si>
    <t>J04</t>
  </si>
  <si>
    <t>J05</t>
  </si>
  <si>
    <t>J06</t>
  </si>
  <si>
    <t>J07</t>
  </si>
  <si>
    <t>J08</t>
  </si>
  <si>
    <t>J09</t>
  </si>
  <si>
    <t>Exception Description</t>
  </si>
  <si>
    <t>Exception occurred</t>
  </si>
  <si>
    <t>Exc. No.</t>
  </si>
  <si>
    <t>Unique identities</t>
  </si>
  <si>
    <t>start date</t>
  </si>
  <si>
    <t>Sr. 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</si>
</sst>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[$-409]d\-mmm\-yy;@"/>
    <numFmt numFmtId="165" formatCode="[$-F800]dddd\,\ mmmm\ dd\,\ yyyy"/>
    <numFmt numFmtId="166" formatCode="[$-409]d\-mmm\-yyyy;@"/>
    <numFmt numFmtId="167" formatCode="d/m/yyyy"/>
    <numFmt numFmtId="168" formatCode="[$-409]mmmmm;@"/>
    <numFmt numFmtId="169" formatCode="_(* #,##0_);_(* \(#,##0\);_(* &quot;-&quot;??_);_(@_)"/>
  </numFmts>
  <fonts count="13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80808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2F2F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3" fontId="8" fillId="0" borderId="0" applyFont="0" applyFill="0" applyBorder="0" applyAlignment="0" applyProtection="0"/>
  </cellStyleXfs>
  <cellXfs count="81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14" fontId="0" fillId="0" borderId="0" xfId="0" applyNumberFormat="1"/>
    <xf numFmtId="1" fontId="0" fillId="0" borderId="0" xfId="0" applyNumberFormat="1"/>
    <xf numFmtId="167" fontId="0" fillId="0" borderId="0" xfId="0" applyNumberFormat="1"/>
    <xf numFmtId="165" fontId="0" fillId="0" borderId="0" xfId="0" applyNumberFormat="1"/>
    <xf numFmtId="0" fontId="0" fillId="0" borderId="13" xfId="0" applyBorder="1"/>
    <xf numFmtId="0" fontId="0" fillId="0" borderId="7" xfId="0" applyBorder="1"/>
    <xf numFmtId="0" fontId="0" fillId="0" borderId="14" xfId="0" applyBorder="1"/>
    <xf numFmtId="0" fontId="1" fillId="0" borderId="0" xfId="0" applyFont="1" applyAlignment="1">
      <alignment horizontal="center"/>
    </xf>
    <xf numFmtId="0" fontId="4" fillId="3" borderId="8" xfId="0" applyFont="1" applyFill="1" applyBorder="1" applyAlignment="1">
      <alignment horizontal="center" vertical="center"/>
    </xf>
    <xf numFmtId="0" fontId="0" fillId="0" borderId="11" xfId="0" applyBorder="1"/>
    <xf numFmtId="0" fontId="0" fillId="0" borderId="12" xfId="0" applyBorder="1"/>
    <xf numFmtId="0" fontId="3" fillId="4" borderId="15" xfId="0" applyFont="1" applyFill="1" applyBorder="1" applyAlignment="1">
      <alignment horizontal="center"/>
    </xf>
    <xf numFmtId="0" fontId="3" fillId="4" borderId="16" xfId="0" applyFont="1" applyFill="1" applyBorder="1" applyAlignment="1">
      <alignment horizontal="center"/>
    </xf>
    <xf numFmtId="0" fontId="0" fillId="0" borderId="10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64" fontId="0" fillId="0" borderId="3" xfId="0" applyNumberFormat="1" applyBorder="1"/>
    <xf numFmtId="0" fontId="6" fillId="0" borderId="1" xfId="0" applyFont="1" applyBorder="1"/>
    <xf numFmtId="0" fontId="0" fillId="0" borderId="0" xfId="0" applyAlignment="1">
      <alignment horizontal="center" vertical="center"/>
    </xf>
    <xf numFmtId="0" fontId="0" fillId="0" borderId="18" xfId="0" applyBorder="1"/>
    <xf numFmtId="166" fontId="0" fillId="0" borderId="4" xfId="0" applyNumberFormat="1" applyBorder="1"/>
    <xf numFmtId="0" fontId="0" fillId="0" borderId="17" xfId="0" applyBorder="1"/>
    <xf numFmtId="166" fontId="0" fillId="0" borderId="5" xfId="0" applyNumberFormat="1" applyBorder="1"/>
    <xf numFmtId="0" fontId="0" fillId="0" borderId="1" xfId="0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169" fontId="0" fillId="0" borderId="6" xfId="1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9" fillId="6" borderId="0" xfId="0" applyFont="1" applyFill="1" applyAlignment="1">
      <alignment horizontal="center"/>
    </xf>
    <xf numFmtId="0" fontId="0" fillId="2" borderId="0" xfId="0" applyFill="1"/>
    <xf numFmtId="0" fontId="0" fillId="0" borderId="3" xfId="0" applyBorder="1" applyAlignment="1">
      <alignment horizontal="center" vertical="center"/>
    </xf>
    <xf numFmtId="0" fontId="6" fillId="0" borderId="3" xfId="0" applyFont="1" applyBorder="1"/>
    <xf numFmtId="0" fontId="11" fillId="4" borderId="20" xfId="0" applyFont="1" applyFill="1" applyBorder="1" applyAlignment="1">
      <alignment horizontal="center" vertical="center"/>
    </xf>
    <xf numFmtId="0" fontId="12" fillId="7" borderId="0" xfId="0" applyFont="1" applyFill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168" fontId="0" fillId="0" borderId="0" xfId="0" applyNumberFormat="1"/>
    <xf numFmtId="0" fontId="0" fillId="0" borderId="0" xfId="0" applyAlignment="1">
      <alignment wrapText="1"/>
    </xf>
    <xf numFmtId="0" fontId="5" fillId="0" borderId="0" xfId="0" applyFont="1" applyAlignment="1">
      <alignment vertical="center" wrapText="1"/>
    </xf>
    <xf numFmtId="0" fontId="0" fillId="0" borderId="0" xfId="0" applyAlignment="1">
      <alignment vertical="center"/>
    </xf>
    <xf numFmtId="0" fontId="7" fillId="2" borderId="21" xfId="0" applyFont="1" applyFill="1" applyBorder="1" applyAlignment="1">
      <alignment horizontal="center" vertical="center"/>
    </xf>
    <xf numFmtId="0" fontId="7" fillId="2" borderId="22" xfId="0" applyFont="1" applyFill="1" applyBorder="1" applyAlignment="1">
      <alignment horizontal="center" vertical="center"/>
    </xf>
    <xf numFmtId="0" fontId="7" fillId="2" borderId="23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/>
    </xf>
    <xf numFmtId="0" fontId="3" fillId="3" borderId="20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center" vertical="center"/>
    </xf>
    <xf numFmtId="0" fontId="3" fillId="4" borderId="25" xfId="0" applyFont="1" applyFill="1" applyBorder="1" applyAlignment="1">
      <alignment horizontal="center"/>
    </xf>
    <xf numFmtId="15" fontId="0" fillId="0" borderId="24" xfId="0" applyNumberFormat="1" applyBorder="1"/>
    <xf numFmtId="15" fontId="0" fillId="0" borderId="0" xfId="0" applyNumberFormat="1"/>
    <xf numFmtId="0" fontId="5" fillId="0" borderId="0" xfId="0" applyFont="1"/>
    <xf numFmtId="0" fontId="6" fillId="0" borderId="1" xfId="0" applyFont="1" applyBorder="1" applyAlignment="1">
      <alignment horizontal="center"/>
    </xf>
    <xf numFmtId="0" fontId="0" fillId="3" borderId="2" xfId="0" applyFill="1" applyBorder="1" applyAlignment="1">
      <alignment horizontal="center" vertical="center"/>
    </xf>
    <xf numFmtId="0" fontId="9" fillId="6" borderId="2" xfId="0" applyFont="1" applyFill="1" applyBorder="1" applyAlignment="1">
      <alignment horizontal="center"/>
    </xf>
    <xf numFmtId="0" fontId="0" fillId="12" borderId="2" xfId="0" applyFill="1" applyBorder="1" applyAlignment="1">
      <alignment horizontal="center" vertical="center"/>
    </xf>
    <xf numFmtId="164" fontId="0" fillId="0" borderId="1" xfId="0" applyNumberFormat="1" applyBorder="1"/>
    <xf numFmtId="0" fontId="10" fillId="11" borderId="0" xfId="0" applyFont="1" applyFill="1" applyAlignment="1">
      <alignment horizontal="center" vertical="center" wrapText="1"/>
    </xf>
    <xf numFmtId="0" fontId="10" fillId="11" borderId="26" xfId="0" applyFont="1" applyFill="1" applyBorder="1" applyAlignment="1">
      <alignment horizontal="center" vertical="center" wrapText="1"/>
    </xf>
    <xf numFmtId="168" fontId="0" fillId="9" borderId="19" xfId="0" applyNumberFormat="1" applyFill="1" applyBorder="1" applyAlignment="1">
      <alignment horizontal="left"/>
    </xf>
    <xf numFmtId="0" fontId="0" fillId="9" borderId="19" xfId="0" applyFill="1" applyBorder="1" applyAlignment="1">
      <alignment horizontal="left"/>
    </xf>
    <xf numFmtId="167" fontId="0" fillId="9" borderId="19" xfId="0" applyNumberFormat="1" applyFill="1" applyBorder="1" applyAlignment="1">
      <alignment horizontal="left"/>
    </xf>
    <xf numFmtId="49" fontId="0" fillId="9" borderId="19" xfId="0" applyNumberFormat="1" applyFill="1" applyBorder="1" applyAlignment="1">
      <alignment horizontal="left"/>
    </xf>
    <xf numFmtId="1" fontId="0" fillId="9" borderId="19" xfId="0" applyNumberFormat="1" applyFill="1" applyBorder="1" applyAlignment="1">
      <alignment horizontal="left"/>
    </xf>
    <xf numFmtId="168" fontId="0" fillId="10" borderId="19" xfId="0" applyNumberFormat="1" applyFill="1" applyBorder="1" applyAlignment="1">
      <alignment horizontal="left"/>
    </xf>
    <xf numFmtId="0" fontId="0" fillId="10" borderId="19" xfId="0" applyFill="1" applyBorder="1" applyAlignment="1">
      <alignment horizontal="left"/>
    </xf>
    <xf numFmtId="167" fontId="0" fillId="10" borderId="19" xfId="0" applyNumberFormat="1" applyFill="1" applyBorder="1" applyAlignment="1">
      <alignment horizontal="left"/>
    </xf>
    <xf numFmtId="49" fontId="0" fillId="10" borderId="19" xfId="0" applyNumberFormat="1" applyFill="1" applyBorder="1" applyAlignment="1">
      <alignment horizontal="left"/>
    </xf>
    <xf numFmtId="1" fontId="0" fillId="10" borderId="19" xfId="0" applyNumberFormat="1" applyFill="1" applyBorder="1" applyAlignment="1">
      <alignment horizontal="left"/>
    </xf>
    <xf numFmtId="168" fontId="0" fillId="10" borderId="2" xfId="0" applyNumberFormat="1" applyFill="1" applyBorder="1" applyAlignment="1">
      <alignment horizontal="left"/>
    </xf>
    <xf numFmtId="0" fontId="0" fillId="10" borderId="2" xfId="0" applyFill="1" applyBorder="1" applyAlignment="1">
      <alignment horizontal="left"/>
    </xf>
    <xf numFmtId="167" fontId="0" fillId="10" borderId="2" xfId="0" applyNumberFormat="1" applyFill="1" applyBorder="1" applyAlignment="1">
      <alignment horizontal="left"/>
    </xf>
    <xf numFmtId="49" fontId="0" fillId="10" borderId="2" xfId="0" applyNumberFormat="1" applyFill="1" applyBorder="1" applyAlignment="1">
      <alignment horizontal="left"/>
    </xf>
    <xf numFmtId="1" fontId="0" fillId="10" borderId="2" xfId="0" applyNumberFormat="1" applyFill="1" applyBorder="1" applyAlignment="1">
      <alignment horizontal="left"/>
    </xf>
    <xf numFmtId="0" fontId="0" fillId="2" borderId="1" xfId="0" applyFill="1" applyBorder="1" applyAlignment="1">
      <alignment horizontal="center"/>
    </xf>
    <xf numFmtId="0" fontId="0" fillId="8" borderId="0" xfId="0" applyFill="1" applyAlignment="1">
      <alignment horizontal="left"/>
    </xf>
    <xf numFmtId="0" fontId="0" fillId="9" borderId="19" xfId="0" applyNumberFormat="1" applyFill="1" applyBorder="1" applyAlignment="1">
      <alignment horizontal="center"/>
    </xf>
    <xf numFmtId="0" fontId="0" fillId="10" borderId="19" xfId="0" applyNumberFormat="1" applyFill="1" applyBorder="1" applyAlignment="1">
      <alignment horizontal="center"/>
    </xf>
  </cellXfs>
  <cellStyles count="2">
    <cellStyle name="Comma" xfId="1" builtinId="3"/>
    <cellStyle name="Normal" xfId="0" builtinId="0"/>
  </cellStyles>
  <dxfs count="41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4BD14B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4BD14B"/>
      <color rgb="FF4BB64B"/>
      <color rgb="FF4BFF4B"/>
      <color rgb="FF00EA6A"/>
      <color rgb="FFFF2F2F"/>
      <color rgb="FFFF5D5D"/>
      <color rgb="FF41C5DF"/>
      <color rgb="FFF9F430"/>
      <color rgb="FF890D89"/>
      <color rgb="FFED41E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powerPivotData" Target="model/item.data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externalLink" Target="externalLinks/externalLink1.xml"/><Relationship Id="rId12" Type="http://schemas.openxmlformats.org/officeDocument/2006/relationships/sheetMetadata" Target="metadata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20" Type="http://schemas.openxmlformats.org/officeDocument/2006/relationships/customXml" Target="../customXml/item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styles" Target="styles.xml"/><Relationship Id="rId19" Type="http://schemas.openxmlformats.org/officeDocument/2006/relationships/customXml" Target="../customXml/item5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alcChain" Target="calcChain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1181878</xdr:colOff>
      <xdr:row>14</xdr:row>
      <xdr:rowOff>147734</xdr:rowOff>
    </xdr:from>
    <xdr:to>
      <xdr:col>1</xdr:col>
      <xdr:colOff>1127449</xdr:colOff>
      <xdr:row>18</xdr:row>
      <xdr:rowOff>27410</xdr:rowOff>
    </xdr:to>
    <xdr:sp macro="[0]!Macro8" textlink="">
      <xdr:nvSpPr>
        <xdr:cNvPr id="2" name="Scroll: Horizontal 1">
          <a:extLst>
            <a:ext uri="{FF2B5EF4-FFF2-40B4-BE49-F238E27FC236}">
              <a16:creationId xmlns:a16="http://schemas.microsoft.com/office/drawing/2014/main" id="{EF3BD00B-DD51-948A-E91C-28760B78843B}"/>
            </a:ext>
          </a:extLst>
        </xdr:cNvPr>
        <xdr:cNvSpPr/>
      </xdr:nvSpPr>
      <xdr:spPr>
        <a:xfrm>
          <a:off x="1181878" y="2768137"/>
          <a:ext cx="1409269" cy="603302"/>
        </a:xfrm>
        <a:prstGeom prst="horizontalScroll">
          <a:avLst/>
        </a:prstGeom>
        <a:gradFill flip="none" rotWithShape="1">
          <a:gsLst>
            <a:gs pos="0">
              <a:srgbClr val="FFFF00">
                <a:shade val="30000"/>
                <a:satMod val="115000"/>
              </a:srgbClr>
            </a:gs>
            <a:gs pos="50000">
              <a:srgbClr val="FFFF00">
                <a:shade val="67500"/>
                <a:satMod val="115000"/>
              </a:srgbClr>
            </a:gs>
            <a:gs pos="100000">
              <a:srgbClr val="FFFF00">
                <a:shade val="100000"/>
                <a:satMod val="115000"/>
              </a:srgbClr>
            </a:gs>
          </a:gsLst>
          <a:path path="circle">
            <a:fillToRect t="100000" r="100000"/>
          </a:path>
          <a:tileRect l="-100000" b="-100000"/>
        </a:gradFill>
        <a:ln w="19050"/>
        <a:effectLst>
          <a:reflection blurRad="38100" stA="41000" endPos="66000" dir="5400000" sy="-100000" algn="bl" rotWithShape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050">
              <a:solidFill>
                <a:srgbClr val="C00000"/>
              </a:solidFill>
            </a:rPr>
            <a:t>Go to </a:t>
          </a:r>
        </a:p>
        <a:p>
          <a:pPr algn="ctr"/>
          <a:r>
            <a:rPr lang="en-IN" sz="1050">
              <a:solidFill>
                <a:srgbClr val="C00000"/>
              </a:solidFill>
            </a:rPr>
            <a:t>Months...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530471</xdr:colOff>
      <xdr:row>2</xdr:row>
      <xdr:rowOff>36593</xdr:rowOff>
    </xdr:from>
    <xdr:to>
      <xdr:col>5</xdr:col>
      <xdr:colOff>481904</xdr:colOff>
      <xdr:row>4</xdr:row>
      <xdr:rowOff>125855</xdr:rowOff>
    </xdr:to>
    <xdr:sp macro="[0]!HideColumnsBasedOnCondition" textlink="">
      <xdr:nvSpPr>
        <xdr:cNvPr id="4" name="Flowchart: Connector 3">
          <a:extLst>
            <a:ext uri="{FF2B5EF4-FFF2-40B4-BE49-F238E27FC236}">
              <a16:creationId xmlns:a16="http://schemas.microsoft.com/office/drawing/2014/main" id="{D2986274-50FA-40B8-9D2A-ED48A996EF80}"/>
            </a:ext>
          </a:extLst>
        </xdr:cNvPr>
        <xdr:cNvSpPr/>
      </xdr:nvSpPr>
      <xdr:spPr>
        <a:xfrm>
          <a:off x="11686151" y="569993"/>
          <a:ext cx="561033" cy="485502"/>
        </a:xfrm>
        <a:prstGeom prst="flowChartConnector">
          <a:avLst/>
        </a:prstGeom>
        <a:solidFill>
          <a:srgbClr val="00B050"/>
        </a:solidFill>
        <a:ln>
          <a:solidFill>
            <a:schemeClr val="tx1"/>
          </a:solidFill>
        </a:ln>
        <a:effectLst>
          <a:glow rad="139700">
            <a:schemeClr val="accent6">
              <a:satMod val="175000"/>
              <a:alpha val="40000"/>
            </a:schemeClr>
          </a:glow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6</xdr:col>
      <xdr:colOff>361155</xdr:colOff>
      <xdr:row>2</xdr:row>
      <xdr:rowOff>41785</xdr:rowOff>
    </xdr:from>
    <xdr:to>
      <xdr:col>7</xdr:col>
      <xdr:colOff>312588</xdr:colOff>
      <xdr:row>4</xdr:row>
      <xdr:rowOff>131047</xdr:rowOff>
    </xdr:to>
    <xdr:sp macro="[0]!Fill_Range_With_No" textlink="">
      <xdr:nvSpPr>
        <xdr:cNvPr id="2" name="Flowchart: Connector 1">
          <a:extLst>
            <a:ext uri="{FF2B5EF4-FFF2-40B4-BE49-F238E27FC236}">
              <a16:creationId xmlns:a16="http://schemas.microsoft.com/office/drawing/2014/main" id="{82DB6C8F-B463-BC02-5A5E-68D6C9DA48BC}"/>
            </a:ext>
          </a:extLst>
        </xdr:cNvPr>
        <xdr:cNvSpPr/>
      </xdr:nvSpPr>
      <xdr:spPr>
        <a:xfrm>
          <a:off x="12736035" y="575185"/>
          <a:ext cx="561033" cy="485502"/>
        </a:xfrm>
        <a:prstGeom prst="flowChartConnector">
          <a:avLst/>
        </a:prstGeom>
        <a:solidFill>
          <a:srgbClr val="FF0000"/>
        </a:solidFill>
        <a:ln>
          <a:solidFill>
            <a:schemeClr val="tx1"/>
          </a:solidFill>
        </a:ln>
        <a:effectLst>
          <a:glow rad="101600">
            <a:schemeClr val="accent2">
              <a:satMod val="175000"/>
              <a:alpha val="40000"/>
            </a:schemeClr>
          </a:glow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381000</xdr:colOff>
      <xdr:row>2</xdr:row>
      <xdr:rowOff>15875</xdr:rowOff>
    </xdr:to>
    <xdr:pic macro="[0]!CopyFormulaDown">
      <xdr:nvPicPr>
        <xdr:cNvPr id="4" name="Graphic 3" descr="Document with solid fill">
          <a:extLst>
            <a:ext uri="{FF2B5EF4-FFF2-40B4-BE49-F238E27FC236}">
              <a16:creationId xmlns:a16="http://schemas.microsoft.com/office/drawing/2014/main" id="{F067C660-1836-A0B6-BDF0-6E3692CE3B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0"/>
          <a:ext cx="381000" cy="381000"/>
        </a:xfrm>
        <a:prstGeom prst="rect">
          <a:avLst/>
        </a:prstGeom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4</xdr:row>
      <xdr:rowOff>0</xdr:rowOff>
    </xdr:from>
    <xdr:to>
      <xdr:col>17</xdr:col>
      <xdr:colOff>362171</xdr:colOff>
      <xdr:row>14</xdr:row>
      <xdr:rowOff>57435</xdr:rowOff>
    </xdr:to>
    <xdr:pic macro="[0]!CreateSheetsWithHeaders">
      <xdr:nvPicPr>
        <xdr:cNvPr id="2" name="Picture 1">
          <a:extLst>
            <a:ext uri="{FF2B5EF4-FFF2-40B4-BE49-F238E27FC236}">
              <a16:creationId xmlns:a16="http://schemas.microsoft.com/office/drawing/2014/main" id="{F26928AA-3040-4941-902B-D3F94881F3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13680" y="868680"/>
          <a:ext cx="1581371" cy="203863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bhoo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hoom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AEB53A-24A9-40BC-BB18-2AEF7794DADD}">
  <sheetPr codeName="Sheet1">
    <tabColor rgb="FF41C5DF"/>
  </sheetPr>
  <dimension ref="A1:N21"/>
  <sheetViews>
    <sheetView showGridLines="0" zoomScale="119" workbookViewId="0">
      <selection activeCell="E2" sqref="E2"/>
    </sheetView>
  </sheetViews>
  <sheetFormatPr defaultRowHeight="14.4" x14ac:dyDescent="0.3"/>
  <cols>
    <col min="1" max="1" width="22.5546875" bestFit="1" customWidth="1"/>
    <col min="2" max="2" width="55.5546875" customWidth="1"/>
    <col min="3" max="3" width="14.109375" bestFit="1" customWidth="1"/>
    <col min="4" max="6" width="14.109375" customWidth="1"/>
    <col min="7" max="7" width="21.88671875" bestFit="1" customWidth="1"/>
    <col min="8" max="8" width="10.77734375" bestFit="1" customWidth="1"/>
    <col min="9" max="9" width="10.77734375" customWidth="1"/>
    <col min="10" max="10" width="10.5546875" bestFit="1" customWidth="1"/>
    <col min="11" max="11" width="11" style="53" bestFit="1" customWidth="1"/>
    <col min="12" max="12" width="10.5546875" bestFit="1" customWidth="1"/>
  </cols>
  <sheetData>
    <row r="1" spans="1:14" ht="21.6" thickBot="1" x14ac:dyDescent="0.45">
      <c r="A1" s="12" t="s">
        <v>1</v>
      </c>
      <c r="B1" s="12" t="s">
        <v>0</v>
      </c>
      <c r="C1" s="12" t="s">
        <v>68</v>
      </c>
      <c r="D1" s="11"/>
      <c r="E1" s="11"/>
      <c r="F1" s="11"/>
      <c r="J1" s="51" t="s">
        <v>35</v>
      </c>
      <c r="K1" s="48" t="s">
        <v>202</v>
      </c>
      <c r="L1" s="15" t="s">
        <v>22</v>
      </c>
      <c r="M1" s="16" t="s">
        <v>23</v>
      </c>
    </row>
    <row r="2" spans="1:14" x14ac:dyDescent="0.3">
      <c r="A2" s="20">
        <v>4</v>
      </c>
      <c r="B2" s="17" t="s">
        <v>109</v>
      </c>
      <c r="C2" s="31">
        <v>350000</v>
      </c>
      <c r="J2" s="1" t="s">
        <v>13</v>
      </c>
      <c r="K2" s="52">
        <f>DATE(YEAR($B$13),_xlfn.XLOOKUP(J2,'Formulas Sheet'!$H$4:$H$15,'Formulas Sheet'!$I$4:$I$15),DAY(Requirnments!$B$13))</f>
        <v>44652</v>
      </c>
      <c r="L2" s="22">
        <v>44676</v>
      </c>
      <c r="M2" s="3">
        <f>DAY(EOMONTH(K2,0))</f>
        <v>30</v>
      </c>
      <c r="N2" s="4"/>
    </row>
    <row r="3" spans="1:14" ht="15" customHeight="1" x14ac:dyDescent="0.3">
      <c r="A3" s="21">
        <v>10</v>
      </c>
      <c r="B3" s="18" t="s">
        <v>65</v>
      </c>
      <c r="C3" s="9"/>
      <c r="I3" s="7"/>
      <c r="J3" s="1" t="s">
        <v>14</v>
      </c>
      <c r="K3" s="52">
        <f>DATE(YEAR($B$13),_xlfn.XLOOKUP(J3,'Formulas Sheet'!$H$4:$H$15,'Formulas Sheet'!$I$4:$I$15),DAY(Requirnments!$B$13))</f>
        <v>44682</v>
      </c>
      <c r="L3" s="22">
        <v>44707</v>
      </c>
      <c r="M3" s="3">
        <f>DAY(EOMONTH(K3,0))</f>
        <v>31</v>
      </c>
      <c r="N3" s="4"/>
    </row>
    <row r="4" spans="1:14" x14ac:dyDescent="0.3">
      <c r="A4" s="21">
        <v>10</v>
      </c>
      <c r="B4" s="19" t="s">
        <v>66</v>
      </c>
      <c r="C4" s="9">
        <v>8</v>
      </c>
      <c r="I4" s="7"/>
      <c r="J4" s="1" t="s">
        <v>15</v>
      </c>
      <c r="K4" s="52">
        <f>DATE(YEAR($B$13),_xlfn.XLOOKUP(J4,'Formulas Sheet'!$H$4:$H$15,'Formulas Sheet'!$I$4:$I$15),DAY(Requirnments!$B$13))</f>
        <v>44713</v>
      </c>
      <c r="L4" s="22">
        <v>44739</v>
      </c>
      <c r="M4" s="3">
        <f t="shared" ref="M4:M13" si="0">DAY(EOMONTH(K4,0))</f>
        <v>30</v>
      </c>
      <c r="N4" s="4"/>
    </row>
    <row r="5" spans="1:14" x14ac:dyDescent="0.3">
      <c r="A5" s="21">
        <v>25</v>
      </c>
      <c r="B5" s="19" t="s">
        <v>67</v>
      </c>
      <c r="C5" s="9"/>
      <c r="I5" s="7"/>
      <c r="J5" s="1" t="s">
        <v>16</v>
      </c>
      <c r="K5" s="52">
        <f>DATE(YEAR($B$13),_xlfn.XLOOKUP(J5,'Formulas Sheet'!$H$4:$H$15,'Formulas Sheet'!$I$4:$I$15),DAY(Requirnments!$B$13))</f>
        <v>44743</v>
      </c>
      <c r="L5" s="22">
        <v>44770</v>
      </c>
      <c r="M5" s="3">
        <f t="shared" si="0"/>
        <v>31</v>
      </c>
      <c r="N5" s="4"/>
    </row>
    <row r="6" spans="1:14" x14ac:dyDescent="0.3">
      <c r="A6" s="13"/>
      <c r="B6" s="1"/>
      <c r="C6" s="9"/>
      <c r="I6" s="7"/>
      <c r="J6" s="1" t="s">
        <v>17</v>
      </c>
      <c r="K6" s="52">
        <f>DATE(YEAR($B$13),_xlfn.XLOOKUP(J6,'Formulas Sheet'!$H$4:$H$15,'Formulas Sheet'!$I$4:$I$15),DAY(Requirnments!$B$13))</f>
        <v>44774</v>
      </c>
      <c r="L6" s="22">
        <v>44802</v>
      </c>
      <c r="M6" s="3">
        <f t="shared" si="0"/>
        <v>31</v>
      </c>
      <c r="N6" s="4"/>
    </row>
    <row r="7" spans="1:14" ht="15" thickBot="1" x14ac:dyDescent="0.35">
      <c r="A7" s="14"/>
      <c r="B7" s="8"/>
      <c r="C7" s="10"/>
      <c r="F7" s="4"/>
      <c r="I7" s="7"/>
      <c r="J7" s="1" t="s">
        <v>18</v>
      </c>
      <c r="K7" s="52">
        <f>DATE(YEAR($B$13),_xlfn.XLOOKUP(J7,'Formulas Sheet'!$H$4:$H$15,'Formulas Sheet'!$I$4:$I$15),DAY(Requirnments!$B$13))</f>
        <v>44805</v>
      </c>
      <c r="L7" s="22">
        <v>44834</v>
      </c>
      <c r="M7" s="3">
        <f t="shared" si="0"/>
        <v>30</v>
      </c>
      <c r="N7" s="4"/>
    </row>
    <row r="8" spans="1:14" x14ac:dyDescent="0.3">
      <c r="I8" s="7"/>
      <c r="J8" s="1" t="s">
        <v>19</v>
      </c>
      <c r="K8" s="52">
        <f>DATE(YEAR($B$13),_xlfn.XLOOKUP(J8,'Formulas Sheet'!$H$4:$H$15,'Formulas Sheet'!$I$4:$I$15),DAY(Requirnments!$B$13))</f>
        <v>44835</v>
      </c>
      <c r="L8" s="22">
        <v>44835</v>
      </c>
      <c r="M8" s="3">
        <f t="shared" si="0"/>
        <v>31</v>
      </c>
      <c r="N8" s="4"/>
    </row>
    <row r="9" spans="1:14" x14ac:dyDescent="0.3">
      <c r="I9" s="7"/>
      <c r="J9" s="1" t="s">
        <v>20</v>
      </c>
      <c r="K9" s="52">
        <f>DATE(YEAR($B$13),_xlfn.XLOOKUP(J9,'Formulas Sheet'!$H$4:$H$15,'Formulas Sheet'!$I$4:$I$15),DAY(Requirnments!$B$13))</f>
        <v>44866</v>
      </c>
      <c r="L9" s="22">
        <v>44867</v>
      </c>
      <c r="M9" s="3">
        <f t="shared" si="0"/>
        <v>30</v>
      </c>
      <c r="N9" s="4"/>
    </row>
    <row r="10" spans="1:14" ht="15" thickBot="1" x14ac:dyDescent="0.35">
      <c r="I10" s="7"/>
      <c r="J10" s="1" t="s">
        <v>21</v>
      </c>
      <c r="K10" s="52">
        <f>DATE(YEAR($B$13),_xlfn.XLOOKUP(J10,'Formulas Sheet'!$H$4:$H$15,'Formulas Sheet'!$I$4:$I$15),DAY(Requirnments!$B$13))</f>
        <v>44896</v>
      </c>
      <c r="L10" s="22">
        <v>44898</v>
      </c>
      <c r="M10" s="3">
        <f t="shared" si="0"/>
        <v>31</v>
      </c>
      <c r="N10" s="4"/>
    </row>
    <row r="11" spans="1:14" ht="15" thickBot="1" x14ac:dyDescent="0.35">
      <c r="A11" s="49" t="s">
        <v>5</v>
      </c>
      <c r="B11" s="50" t="s">
        <v>6</v>
      </c>
      <c r="I11" s="7"/>
      <c r="J11" s="1" t="s">
        <v>10</v>
      </c>
      <c r="K11" s="52">
        <f>DATE(YEAR($B$14),_xlfn.XLOOKUP(J11,'Formulas Sheet'!$H$4:$H$15,'Formulas Sheet'!$I$4:$I$15),DAY(Requirnments!$B$13))</f>
        <v>44927</v>
      </c>
      <c r="L11" s="22">
        <v>44930</v>
      </c>
      <c r="M11" s="3">
        <f t="shared" si="0"/>
        <v>31</v>
      </c>
      <c r="N11" s="4"/>
    </row>
    <row r="12" spans="1:14" x14ac:dyDescent="0.3">
      <c r="A12" s="25" t="s">
        <v>7</v>
      </c>
      <c r="B12" s="26">
        <v>44651</v>
      </c>
      <c r="I12" s="7"/>
      <c r="J12" s="1" t="s">
        <v>11</v>
      </c>
      <c r="K12" s="52">
        <f>DATE(YEAR($B$14),_xlfn.XLOOKUP(J12,'Formulas Sheet'!$H$4:$H$15,'Formulas Sheet'!$I$4:$I$15),DAY(Requirnments!$B$13))</f>
        <v>44958</v>
      </c>
      <c r="L12" s="22">
        <v>44962</v>
      </c>
      <c r="M12" s="3">
        <f t="shared" si="0"/>
        <v>28</v>
      </c>
      <c r="N12" s="4"/>
    </row>
    <row r="13" spans="1:14" x14ac:dyDescent="0.3">
      <c r="A13" s="25" t="s">
        <v>8</v>
      </c>
      <c r="B13" s="26">
        <v>44652</v>
      </c>
      <c r="I13" s="7"/>
      <c r="J13" s="1" t="s">
        <v>12</v>
      </c>
      <c r="K13" s="52">
        <f>DATE(YEAR($B$14),_xlfn.XLOOKUP(J13,'Formulas Sheet'!$H$4:$H$15,'Formulas Sheet'!$I$4:$I$15),DAY(Requirnments!$B$13))</f>
        <v>44986</v>
      </c>
      <c r="L13" s="22">
        <v>44991</v>
      </c>
      <c r="M13" s="3">
        <f t="shared" si="0"/>
        <v>31</v>
      </c>
      <c r="N13" s="4"/>
    </row>
    <row r="14" spans="1:14" x14ac:dyDescent="0.3">
      <c r="A14" s="27" t="s">
        <v>9</v>
      </c>
      <c r="B14" s="28">
        <v>44927</v>
      </c>
    </row>
    <row r="19" spans="7:8" x14ac:dyDescent="0.3">
      <c r="H19" s="6"/>
    </row>
    <row r="20" spans="7:8" x14ac:dyDescent="0.3">
      <c r="H20" s="6"/>
    </row>
    <row r="21" spans="7:8" x14ac:dyDescent="0.3">
      <c r="G21" s="6"/>
    </row>
  </sheetData>
  <autoFilter ref="J1:M13" xr:uid="{49AEB53A-24A9-40BC-BB18-2AEF7794DADD}"/>
  <phoneticPr fontId="2" type="noConversion"/>
  <dataValidations count="1">
    <dataValidation allowBlank="1" showInputMessage="1" showErrorMessage="1" promptTitle="Enter full date" prompt="Eg: 1 March 2023" sqref="B11" xr:uid="{E81D4EC4-6252-4857-B909-B55EED1BCAB5}"/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7BBC721-C71B-4DED-8CA2-45E3837BE8C5}">
          <x14:formula1>
            <xm:f>'Formulas Sheet'!$A$3:$A$12</xm:f>
          </x14:formula1>
          <xm:sqref>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528A9-8B0E-41FB-ACAD-66E340D48CEE}">
  <sheetPr codeName="Sheet2">
    <tabColor theme="4" tint="-0.249977111117893"/>
  </sheetPr>
  <dimension ref="A1:C29"/>
  <sheetViews>
    <sheetView showGridLines="0" zoomScale="86" zoomScaleNormal="86" workbookViewId="0">
      <selection activeCell="C30" sqref="C30"/>
    </sheetView>
  </sheetViews>
  <sheetFormatPr defaultRowHeight="14.4" x14ac:dyDescent="0.3"/>
  <cols>
    <col min="1" max="1" width="22" bestFit="1" customWidth="1"/>
    <col min="2" max="2" width="112.88671875" bestFit="1" customWidth="1"/>
    <col min="3" max="3" width="18.88671875" customWidth="1"/>
  </cols>
  <sheetData>
    <row r="1" spans="1:3" ht="25.8" x14ac:dyDescent="0.3">
      <c r="A1" s="46" t="s">
        <v>108</v>
      </c>
      <c r="B1" s="47" t="s">
        <v>0</v>
      </c>
      <c r="C1" s="45" t="s">
        <v>107</v>
      </c>
    </row>
    <row r="2" spans="1:3" ht="15.6" x14ac:dyDescent="0.3">
      <c r="A2" s="55">
        <v>1</v>
      </c>
      <c r="B2" s="23" t="s">
        <v>79</v>
      </c>
      <c r="C2" s="55" t="s">
        <v>2</v>
      </c>
    </row>
    <row r="3" spans="1:3" ht="15.6" x14ac:dyDescent="0.3">
      <c r="A3" s="55">
        <v>2</v>
      </c>
      <c r="B3" s="23" t="s">
        <v>80</v>
      </c>
      <c r="C3" s="55" t="s">
        <v>2</v>
      </c>
    </row>
    <row r="4" spans="1:3" ht="15.6" x14ac:dyDescent="0.3">
      <c r="A4" s="55">
        <v>3</v>
      </c>
      <c r="B4" s="23" t="s">
        <v>81</v>
      </c>
      <c r="C4" s="55" t="s">
        <v>2</v>
      </c>
    </row>
    <row r="5" spans="1:3" ht="15.6" x14ac:dyDescent="0.3">
      <c r="A5" s="55">
        <v>4</v>
      </c>
      <c r="B5" s="23" t="s">
        <v>82</v>
      </c>
      <c r="C5" s="55" t="s">
        <v>2</v>
      </c>
    </row>
    <row r="6" spans="1:3" ht="15.6" x14ac:dyDescent="0.3">
      <c r="A6" s="55">
        <v>5</v>
      </c>
      <c r="B6" s="23" t="s">
        <v>83</v>
      </c>
      <c r="C6" s="55" t="s">
        <v>2</v>
      </c>
    </row>
    <row r="7" spans="1:3" ht="15.6" x14ac:dyDescent="0.3">
      <c r="A7" s="55">
        <v>6</v>
      </c>
      <c r="B7" s="23" t="s">
        <v>84</v>
      </c>
      <c r="C7" s="55" t="s">
        <v>2</v>
      </c>
    </row>
    <row r="8" spans="1:3" ht="15.6" x14ac:dyDescent="0.3">
      <c r="A8" s="55">
        <v>7</v>
      </c>
      <c r="B8" s="23" t="s">
        <v>85</v>
      </c>
      <c r="C8" s="55" t="s">
        <v>2</v>
      </c>
    </row>
    <row r="9" spans="1:3" ht="15.6" x14ac:dyDescent="0.3">
      <c r="A9" s="55">
        <v>8</v>
      </c>
      <c r="B9" s="23" t="s">
        <v>86</v>
      </c>
      <c r="C9" s="55" t="s">
        <v>2</v>
      </c>
    </row>
    <row r="10" spans="1:3" ht="15.6" x14ac:dyDescent="0.3">
      <c r="A10" s="55">
        <v>9</v>
      </c>
      <c r="B10" s="23" t="s">
        <v>87</v>
      </c>
      <c r="C10" s="55" t="s">
        <v>2</v>
      </c>
    </row>
    <row r="11" spans="1:3" ht="15.6" x14ac:dyDescent="0.3">
      <c r="A11" s="55">
        <v>10</v>
      </c>
      <c r="B11" s="23" t="s">
        <v>88</v>
      </c>
      <c r="C11" s="55" t="s">
        <v>2</v>
      </c>
    </row>
    <row r="12" spans="1:3" ht="15.6" x14ac:dyDescent="0.3">
      <c r="A12" s="55">
        <v>11</v>
      </c>
      <c r="B12" s="23" t="s">
        <v>89</v>
      </c>
      <c r="C12" s="55" t="s">
        <v>2</v>
      </c>
    </row>
    <row r="13" spans="1:3" ht="15.6" x14ac:dyDescent="0.3">
      <c r="A13" s="55">
        <v>12</v>
      </c>
      <c r="B13" s="23" t="s">
        <v>90</v>
      </c>
      <c r="C13" s="55" t="s">
        <v>2</v>
      </c>
    </row>
    <row r="14" spans="1:3" ht="15.6" x14ac:dyDescent="0.3">
      <c r="A14" s="55">
        <v>13</v>
      </c>
      <c r="B14" s="23" t="s">
        <v>91</v>
      </c>
      <c r="C14" s="55" t="s">
        <v>2</v>
      </c>
    </row>
    <row r="15" spans="1:3" ht="15.6" x14ac:dyDescent="0.3">
      <c r="A15" s="55">
        <v>14</v>
      </c>
      <c r="B15" s="23" t="s">
        <v>92</v>
      </c>
      <c r="C15" s="55" t="s">
        <v>2</v>
      </c>
    </row>
    <row r="16" spans="1:3" ht="15.6" x14ac:dyDescent="0.3">
      <c r="A16" s="55">
        <v>15</v>
      </c>
      <c r="B16" s="23" t="s">
        <v>93</v>
      </c>
      <c r="C16" s="55" t="s">
        <v>2</v>
      </c>
    </row>
    <row r="17" spans="1:3" ht="15.6" x14ac:dyDescent="0.3">
      <c r="A17" s="55">
        <v>16</v>
      </c>
      <c r="B17" s="23" t="s">
        <v>94</v>
      </c>
      <c r="C17" s="55" t="s">
        <v>2</v>
      </c>
    </row>
    <row r="18" spans="1:3" ht="15.6" x14ac:dyDescent="0.3">
      <c r="A18" s="55">
        <v>17</v>
      </c>
      <c r="B18" s="23" t="s">
        <v>95</v>
      </c>
      <c r="C18" s="55" t="s">
        <v>2</v>
      </c>
    </row>
    <row r="19" spans="1:3" ht="15.6" x14ac:dyDescent="0.3">
      <c r="A19" s="55">
        <v>18</v>
      </c>
      <c r="B19" s="23" t="s">
        <v>99</v>
      </c>
      <c r="C19" s="55" t="s">
        <v>2</v>
      </c>
    </row>
    <row r="20" spans="1:3" ht="15.6" x14ac:dyDescent="0.3">
      <c r="A20" s="55">
        <v>19</v>
      </c>
      <c r="B20" s="23" t="s">
        <v>100</v>
      </c>
      <c r="C20" s="55" t="s">
        <v>2</v>
      </c>
    </row>
    <row r="21" spans="1:3" ht="15.6" x14ac:dyDescent="0.3">
      <c r="A21" s="55">
        <v>20</v>
      </c>
      <c r="B21" s="23" t="s">
        <v>96</v>
      </c>
      <c r="C21" s="55" t="s">
        <v>2</v>
      </c>
    </row>
    <row r="22" spans="1:3" ht="15.6" x14ac:dyDescent="0.3">
      <c r="A22" s="55">
        <v>21</v>
      </c>
      <c r="B22" s="23" t="s">
        <v>97</v>
      </c>
      <c r="C22" s="55" t="s">
        <v>2</v>
      </c>
    </row>
    <row r="23" spans="1:3" ht="15.6" x14ac:dyDescent="0.3">
      <c r="A23" s="55">
        <v>22</v>
      </c>
      <c r="B23" s="23" t="s">
        <v>98</v>
      </c>
      <c r="C23" s="55" t="s">
        <v>2</v>
      </c>
    </row>
    <row r="24" spans="1:3" ht="15.6" x14ac:dyDescent="0.3">
      <c r="A24" s="55">
        <v>23</v>
      </c>
      <c r="B24" s="23" t="s">
        <v>101</v>
      </c>
      <c r="C24" s="55" t="s">
        <v>2</v>
      </c>
    </row>
    <row r="25" spans="1:3" ht="15.6" x14ac:dyDescent="0.3">
      <c r="A25" s="55">
        <v>24</v>
      </c>
      <c r="B25" s="23" t="s">
        <v>102</v>
      </c>
      <c r="C25" s="55" t="s">
        <v>2</v>
      </c>
    </row>
    <row r="26" spans="1:3" ht="15.6" x14ac:dyDescent="0.3">
      <c r="A26" s="55">
        <v>25</v>
      </c>
      <c r="B26" s="23" t="s">
        <v>103</v>
      </c>
      <c r="C26" s="55" t="s">
        <v>2</v>
      </c>
    </row>
    <row r="27" spans="1:3" ht="15.6" x14ac:dyDescent="0.3">
      <c r="A27" s="55">
        <v>26</v>
      </c>
      <c r="B27" s="23" t="s">
        <v>104</v>
      </c>
      <c r="C27" s="55" t="s">
        <v>2</v>
      </c>
    </row>
    <row r="28" spans="1:3" ht="15.6" x14ac:dyDescent="0.3">
      <c r="A28" s="55">
        <v>27</v>
      </c>
      <c r="B28" s="23" t="s">
        <v>105</v>
      </c>
      <c r="C28" s="55" t="s">
        <v>2</v>
      </c>
    </row>
    <row r="29" spans="1:3" ht="15.6" x14ac:dyDescent="0.3">
      <c r="A29" s="55">
        <v>28</v>
      </c>
      <c r="B29" s="23" t="s">
        <v>106</v>
      </c>
      <c r="C29" s="55" t="s">
        <v>2</v>
      </c>
    </row>
  </sheetData>
  <autoFilter ref="A1:C29" xr:uid="{7A0528A9-8B0E-41FB-ACAD-66E340D48CEE}"/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169D6F4B-C82F-4D3A-A50A-89AA9D55F34A}">
            <xm:f>NOT(ISERROR(SEARCH('Formulas Sheet'!$B$4,C2)))</xm:f>
            <xm:f>'Formulas Sheet'!$B$4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C2:C31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703094F-D1F0-4E94-ADC3-9D8E65A4CFF1}">
          <x14:formula1>
            <xm:f>'Formulas Sheet'!$B$4:$B$5</xm:f>
          </x14:formula1>
          <xm:sqref>C2:C29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41C6B-8F75-4311-9B8B-9A5308A0C172}">
  <sheetPr codeName="Sheet13"/>
  <dimension ref="A1:AH241"/>
  <sheetViews>
    <sheetView workbookViewId="0">
      <selection activeCell="A2" sqref="A2"/>
    </sheetView>
  </sheetViews>
  <sheetFormatPr defaultRowHeight="14.4" x14ac:dyDescent="0.3"/>
  <cols>
    <col min="8" max="8" width="10.5546875" bestFit="1" customWidth="1"/>
    <col min="12" max="12" width="12.44140625" bestFit="1" customWidth="1"/>
    <col min="13" max="13" width="12" bestFit="1" customWidth="1"/>
  </cols>
  <sheetData>
    <row r="1" spans="1:31" ht="72" x14ac:dyDescent="0.3">
      <c r="A1" s="60" t="s">
        <v>36</v>
      </c>
      <c r="B1" s="61" t="s">
        <v>37</v>
      </c>
      <c r="C1" s="61" t="s">
        <v>38</v>
      </c>
      <c r="D1" s="61" t="s">
        <v>69</v>
      </c>
      <c r="E1" s="61" t="s">
        <v>39</v>
      </c>
      <c r="F1" s="61" t="s">
        <v>40</v>
      </c>
      <c r="G1" s="61" t="s">
        <v>41</v>
      </c>
      <c r="H1" s="61" t="s">
        <v>42</v>
      </c>
      <c r="I1" s="61" t="s">
        <v>43</v>
      </c>
      <c r="J1" s="61" t="s">
        <v>44</v>
      </c>
      <c r="K1" s="61" t="s">
        <v>45</v>
      </c>
      <c r="L1" s="61" t="s">
        <v>46</v>
      </c>
      <c r="M1" s="61" t="s">
        <v>47</v>
      </c>
      <c r="N1" s="61" t="s">
        <v>48</v>
      </c>
      <c r="O1" s="61" t="s">
        <v>49</v>
      </c>
      <c r="P1" s="61" t="s">
        <v>50</v>
      </c>
      <c r="Q1" s="61" t="s">
        <v>51</v>
      </c>
      <c r="R1" s="61" t="s">
        <v>52</v>
      </c>
      <c r="S1" s="61" t="s">
        <v>53</v>
      </c>
      <c r="T1" s="61" t="s">
        <v>54</v>
      </c>
      <c r="U1" s="61" t="s">
        <v>55</v>
      </c>
      <c r="V1" s="61" t="s">
        <v>56</v>
      </c>
      <c r="W1" s="61" t="s">
        <v>57</v>
      </c>
      <c r="X1" s="61" t="s">
        <v>58</v>
      </c>
      <c r="Y1" s="61" t="s">
        <v>59</v>
      </c>
      <c r="Z1" s="61" t="s">
        <v>60</v>
      </c>
      <c r="AA1" s="61" t="s">
        <v>61</v>
      </c>
      <c r="AB1" s="61" t="s">
        <v>62</v>
      </c>
      <c r="AC1" s="61" t="s">
        <v>63</v>
      </c>
      <c r="AD1" s="61" t="s">
        <v>64</v>
      </c>
      <c r="AE1" s="61" t="s">
        <v>110</v>
      </c>
    </row>
    <row r="2" spans="1:31" x14ac:dyDescent="0.3">
      <c r="A2" s="79">
        <v>1</v>
      </c>
      <c r="B2" s="62" t="s">
        <v>13</v>
      </c>
      <c r="C2" s="62" t="s">
        <v>13</v>
      </c>
      <c r="D2" s="63" t="s">
        <v>189</v>
      </c>
      <c r="E2" s="63" t="s">
        <v>113</v>
      </c>
      <c r="F2" s="63" t="s">
        <v>136</v>
      </c>
      <c r="G2" s="63" t="s">
        <v>133</v>
      </c>
      <c r="H2" s="64">
        <v>44339</v>
      </c>
      <c r="I2" s="63"/>
      <c r="J2" s="63">
        <v>0</v>
      </c>
      <c r="K2" s="63">
        <v>30</v>
      </c>
      <c r="L2" s="63" t="s">
        <v>144</v>
      </c>
      <c r="M2" s="65" t="s">
        <v>168</v>
      </c>
      <c r="N2" s="63">
        <v>15703</v>
      </c>
      <c r="O2" s="63">
        <v>1906</v>
      </c>
      <c r="P2" s="63"/>
      <c r="Q2" s="63"/>
      <c r="R2" s="63"/>
      <c r="S2" s="63"/>
      <c r="T2" s="63"/>
      <c r="U2" s="63"/>
      <c r="V2" s="63">
        <v>297655</v>
      </c>
      <c r="W2" s="66">
        <v>315264</v>
      </c>
      <c r="X2" s="63">
        <v>2785</v>
      </c>
      <c r="Y2" s="63">
        <v>0</v>
      </c>
      <c r="Z2" s="66">
        <v>37831.68</v>
      </c>
      <c r="AA2" s="63">
        <v>0</v>
      </c>
      <c r="AB2" s="63">
        <v>0</v>
      </c>
      <c r="AC2" s="63">
        <v>0</v>
      </c>
      <c r="AD2" s="63">
        <v>5</v>
      </c>
      <c r="AE2" s="66">
        <v>315259</v>
      </c>
    </row>
    <row r="3" spans="1:31" x14ac:dyDescent="0.3">
      <c r="A3" s="80">
        <v>2</v>
      </c>
      <c r="B3" s="67" t="s">
        <v>13</v>
      </c>
      <c r="C3" s="67" t="s">
        <v>13</v>
      </c>
      <c r="D3" s="68" t="s">
        <v>190</v>
      </c>
      <c r="E3" s="68" t="s">
        <v>114</v>
      </c>
      <c r="F3" s="68" t="s">
        <v>135</v>
      </c>
      <c r="G3" s="68" t="s">
        <v>134</v>
      </c>
      <c r="H3" s="69">
        <v>44470</v>
      </c>
      <c r="I3" s="68"/>
      <c r="J3" s="68">
        <v>0</v>
      </c>
      <c r="K3" s="68">
        <v>30</v>
      </c>
      <c r="L3" s="68" t="s">
        <v>145</v>
      </c>
      <c r="M3" s="70" t="s">
        <v>169</v>
      </c>
      <c r="N3" s="68">
        <v>22653</v>
      </c>
      <c r="O3" s="68">
        <v>3501</v>
      </c>
      <c r="P3" s="68"/>
      <c r="Q3" s="68"/>
      <c r="R3" s="68"/>
      <c r="S3" s="68"/>
      <c r="T3" s="68"/>
      <c r="U3" s="68"/>
      <c r="V3" s="68">
        <v>111215</v>
      </c>
      <c r="W3" s="71">
        <v>137369</v>
      </c>
      <c r="X3" s="68">
        <v>2570</v>
      </c>
      <c r="Y3" s="68">
        <v>0</v>
      </c>
      <c r="Z3" s="71">
        <v>16484.28</v>
      </c>
      <c r="AA3" s="68">
        <v>0</v>
      </c>
      <c r="AB3" s="68">
        <v>0</v>
      </c>
      <c r="AC3" s="68">
        <v>0</v>
      </c>
      <c r="AD3" s="68">
        <v>5</v>
      </c>
      <c r="AE3" s="71">
        <v>137364</v>
      </c>
    </row>
    <row r="4" spans="1:31" x14ac:dyDescent="0.3">
      <c r="A4" s="79">
        <v>3</v>
      </c>
      <c r="B4" s="62" t="s">
        <v>13</v>
      </c>
      <c r="C4" s="62" t="s">
        <v>13</v>
      </c>
      <c r="D4" s="63" t="s">
        <v>191</v>
      </c>
      <c r="E4" s="63" t="s">
        <v>115</v>
      </c>
      <c r="F4" s="63" t="s">
        <v>135</v>
      </c>
      <c r="G4" s="63" t="s">
        <v>139</v>
      </c>
      <c r="H4" s="64">
        <v>44511</v>
      </c>
      <c r="I4" s="63"/>
      <c r="J4" s="63">
        <v>0</v>
      </c>
      <c r="K4" s="63">
        <v>30</v>
      </c>
      <c r="L4" s="63" t="s">
        <v>146</v>
      </c>
      <c r="M4" s="65" t="s">
        <v>170</v>
      </c>
      <c r="N4" s="63">
        <v>20595</v>
      </c>
      <c r="O4" s="63">
        <v>1354</v>
      </c>
      <c r="P4" s="63"/>
      <c r="Q4" s="63"/>
      <c r="R4" s="63"/>
      <c r="S4" s="63"/>
      <c r="T4" s="63"/>
      <c r="U4" s="63"/>
      <c r="V4" s="63">
        <v>391951</v>
      </c>
      <c r="W4" s="66">
        <v>413900</v>
      </c>
      <c r="X4" s="63">
        <v>2552</v>
      </c>
      <c r="Y4" s="63">
        <v>0</v>
      </c>
      <c r="Z4" s="66">
        <v>49668</v>
      </c>
      <c r="AA4" s="63">
        <v>0</v>
      </c>
      <c r="AB4" s="63">
        <v>0</v>
      </c>
      <c r="AC4" s="63">
        <v>0</v>
      </c>
      <c r="AD4" s="63">
        <v>5</v>
      </c>
      <c r="AE4" s="66">
        <v>413895</v>
      </c>
    </row>
    <row r="5" spans="1:31" x14ac:dyDescent="0.3">
      <c r="A5" s="80">
        <v>4</v>
      </c>
      <c r="B5" s="67" t="s">
        <v>13</v>
      </c>
      <c r="C5" s="67" t="s">
        <v>13</v>
      </c>
      <c r="D5" s="68" t="s">
        <v>192</v>
      </c>
      <c r="E5" s="68" t="s">
        <v>116</v>
      </c>
      <c r="F5" s="68" t="s">
        <v>135</v>
      </c>
      <c r="G5" s="68" t="s">
        <v>140</v>
      </c>
      <c r="H5" s="69">
        <v>44251</v>
      </c>
      <c r="I5" s="68"/>
      <c r="J5" s="68">
        <v>0</v>
      </c>
      <c r="K5" s="68">
        <v>30</v>
      </c>
      <c r="L5" s="68" t="s">
        <v>147</v>
      </c>
      <c r="M5" s="70" t="s">
        <v>171</v>
      </c>
      <c r="N5" s="68">
        <v>22347</v>
      </c>
      <c r="O5" s="68">
        <v>3820</v>
      </c>
      <c r="P5" s="68"/>
      <c r="Q5" s="68"/>
      <c r="R5" s="68"/>
      <c r="S5" s="68"/>
      <c r="T5" s="68"/>
      <c r="U5" s="68"/>
      <c r="V5" s="68">
        <v>444277</v>
      </c>
      <c r="W5" s="71">
        <v>470444</v>
      </c>
      <c r="X5" s="68">
        <v>2207</v>
      </c>
      <c r="Y5" s="68">
        <v>0</v>
      </c>
      <c r="Z5" s="71">
        <v>56453.279999999999</v>
      </c>
      <c r="AA5" s="68">
        <v>0</v>
      </c>
      <c r="AB5" s="68">
        <v>0</v>
      </c>
      <c r="AC5" s="68">
        <v>0</v>
      </c>
      <c r="AD5" s="68">
        <v>5</v>
      </c>
      <c r="AE5" s="71">
        <v>470439</v>
      </c>
    </row>
    <row r="6" spans="1:31" x14ac:dyDescent="0.3">
      <c r="A6" s="79">
        <v>5</v>
      </c>
      <c r="B6" s="62" t="s">
        <v>13</v>
      </c>
      <c r="C6" s="62" t="s">
        <v>13</v>
      </c>
      <c r="D6" s="63" t="s">
        <v>193</v>
      </c>
      <c r="E6" s="63" t="s">
        <v>117</v>
      </c>
      <c r="F6" s="63" t="s">
        <v>138</v>
      </c>
      <c r="G6" s="63" t="s">
        <v>141</v>
      </c>
      <c r="H6" s="64">
        <v>44404</v>
      </c>
      <c r="I6" s="63"/>
      <c r="J6" s="63">
        <v>0</v>
      </c>
      <c r="K6" s="63">
        <v>30</v>
      </c>
      <c r="L6" s="63" t="s">
        <v>148</v>
      </c>
      <c r="M6" s="65" t="s">
        <v>172</v>
      </c>
      <c r="N6" s="63">
        <v>15447</v>
      </c>
      <c r="O6" s="63">
        <v>3967</v>
      </c>
      <c r="P6" s="63"/>
      <c r="Q6" s="63"/>
      <c r="R6" s="63"/>
      <c r="S6" s="63"/>
      <c r="T6" s="63"/>
      <c r="U6" s="63"/>
      <c r="V6" s="63">
        <v>205727</v>
      </c>
      <c r="W6" s="66">
        <v>225141</v>
      </c>
      <c r="X6" s="63">
        <v>2987</v>
      </c>
      <c r="Y6" s="63">
        <v>0</v>
      </c>
      <c r="Z6" s="66">
        <v>27016.92</v>
      </c>
      <c r="AA6" s="63">
        <v>0</v>
      </c>
      <c r="AB6" s="63">
        <v>0</v>
      </c>
      <c r="AC6" s="63">
        <v>0</v>
      </c>
      <c r="AD6" s="63">
        <v>5</v>
      </c>
      <c r="AE6" s="66">
        <v>225136</v>
      </c>
    </row>
    <row r="7" spans="1:31" x14ac:dyDescent="0.3">
      <c r="A7" s="80">
        <v>6</v>
      </c>
      <c r="B7" s="67" t="s">
        <v>13</v>
      </c>
      <c r="C7" s="67" t="s">
        <v>13</v>
      </c>
      <c r="D7" s="68" t="s">
        <v>194</v>
      </c>
      <c r="E7" s="68" t="s">
        <v>118</v>
      </c>
      <c r="F7" s="68" t="s">
        <v>138</v>
      </c>
      <c r="G7" s="68" t="s">
        <v>141</v>
      </c>
      <c r="H7" s="69">
        <v>44339</v>
      </c>
      <c r="I7" s="68"/>
      <c r="J7" s="68">
        <v>0</v>
      </c>
      <c r="K7" s="68">
        <v>30</v>
      </c>
      <c r="L7" s="68" t="s">
        <v>149</v>
      </c>
      <c r="M7" s="70" t="s">
        <v>173</v>
      </c>
      <c r="N7" s="68">
        <v>18462</v>
      </c>
      <c r="O7" s="68">
        <v>3950</v>
      </c>
      <c r="P7" s="68"/>
      <c r="Q7" s="68"/>
      <c r="R7" s="68"/>
      <c r="S7" s="68"/>
      <c r="T7" s="68"/>
      <c r="U7" s="68"/>
      <c r="V7" s="68">
        <v>28397</v>
      </c>
      <c r="W7" s="71">
        <v>50809</v>
      </c>
      <c r="X7" s="68">
        <v>2387</v>
      </c>
      <c r="Y7" s="68">
        <v>0</v>
      </c>
      <c r="Z7" s="71">
        <v>6097.08</v>
      </c>
      <c r="AA7" s="68">
        <v>0</v>
      </c>
      <c r="AB7" s="68">
        <v>0</v>
      </c>
      <c r="AC7" s="68">
        <v>0</v>
      </c>
      <c r="AD7" s="68">
        <v>5</v>
      </c>
      <c r="AE7" s="71">
        <v>50804</v>
      </c>
    </row>
    <row r="8" spans="1:31" x14ac:dyDescent="0.3">
      <c r="A8" s="79">
        <v>7</v>
      </c>
      <c r="B8" s="62" t="s">
        <v>13</v>
      </c>
      <c r="C8" s="62" t="s">
        <v>13</v>
      </c>
      <c r="D8" s="63" t="s">
        <v>195</v>
      </c>
      <c r="E8" s="63" t="s">
        <v>119</v>
      </c>
      <c r="F8" s="63" t="s">
        <v>138</v>
      </c>
      <c r="G8" s="63" t="s">
        <v>141</v>
      </c>
      <c r="H8" s="64">
        <v>44491</v>
      </c>
      <c r="I8" s="63"/>
      <c r="J8" s="63">
        <v>0</v>
      </c>
      <c r="K8" s="63">
        <v>30</v>
      </c>
      <c r="L8" s="63" t="s">
        <v>150</v>
      </c>
      <c r="M8" s="65" t="s">
        <v>174</v>
      </c>
      <c r="N8" s="63">
        <v>24247</v>
      </c>
      <c r="O8" s="63">
        <v>3825</v>
      </c>
      <c r="P8" s="63"/>
      <c r="Q8" s="63"/>
      <c r="R8" s="63"/>
      <c r="S8" s="63"/>
      <c r="T8" s="63"/>
      <c r="U8" s="63"/>
      <c r="V8" s="63">
        <v>320014</v>
      </c>
      <c r="W8" s="66">
        <v>348086</v>
      </c>
      <c r="X8" s="63">
        <v>2044</v>
      </c>
      <c r="Y8" s="63">
        <v>0</v>
      </c>
      <c r="Z8" s="66">
        <v>41770.32</v>
      </c>
      <c r="AA8" s="63">
        <v>0</v>
      </c>
      <c r="AB8" s="63">
        <v>0</v>
      </c>
      <c r="AC8" s="63">
        <v>0</v>
      </c>
      <c r="AD8" s="63">
        <v>5</v>
      </c>
      <c r="AE8" s="66">
        <v>348081</v>
      </c>
    </row>
    <row r="9" spans="1:31" x14ac:dyDescent="0.3">
      <c r="A9" s="80">
        <v>8</v>
      </c>
      <c r="B9" s="67" t="s">
        <v>13</v>
      </c>
      <c r="C9" s="67" t="s">
        <v>13</v>
      </c>
      <c r="D9" s="68" t="s">
        <v>196</v>
      </c>
      <c r="E9" s="68" t="s">
        <v>120</v>
      </c>
      <c r="F9" s="68" t="s">
        <v>138</v>
      </c>
      <c r="G9" s="68" t="s">
        <v>141</v>
      </c>
      <c r="H9" s="69">
        <v>44292</v>
      </c>
      <c r="I9" s="68"/>
      <c r="J9" s="68">
        <v>0</v>
      </c>
      <c r="K9" s="68">
        <v>30</v>
      </c>
      <c r="L9" s="68" t="s">
        <v>151</v>
      </c>
      <c r="M9" s="70" t="s">
        <v>175</v>
      </c>
      <c r="N9" s="68">
        <v>15177</v>
      </c>
      <c r="O9" s="68">
        <v>1809</v>
      </c>
      <c r="P9" s="68"/>
      <c r="Q9" s="68"/>
      <c r="R9" s="68"/>
      <c r="S9" s="68"/>
      <c r="T9" s="68"/>
      <c r="U9" s="68"/>
      <c r="V9" s="68">
        <v>232067</v>
      </c>
      <c r="W9" s="71">
        <v>249053</v>
      </c>
      <c r="X9" s="68">
        <v>2300</v>
      </c>
      <c r="Y9" s="68">
        <v>0</v>
      </c>
      <c r="Z9" s="71">
        <v>29886.36</v>
      </c>
      <c r="AA9" s="68">
        <v>0</v>
      </c>
      <c r="AB9" s="68">
        <v>0</v>
      </c>
      <c r="AC9" s="68">
        <v>0</v>
      </c>
      <c r="AD9" s="68">
        <v>5</v>
      </c>
      <c r="AE9" s="71">
        <v>249048</v>
      </c>
    </row>
    <row r="10" spans="1:31" x14ac:dyDescent="0.3">
      <c r="A10" s="79">
        <v>9</v>
      </c>
      <c r="B10" s="62" t="s">
        <v>13</v>
      </c>
      <c r="C10" s="62" t="s">
        <v>13</v>
      </c>
      <c r="D10" s="63" t="s">
        <v>197</v>
      </c>
      <c r="E10" s="63" t="s">
        <v>121</v>
      </c>
      <c r="F10" s="63" t="s">
        <v>138</v>
      </c>
      <c r="G10" s="63" t="s">
        <v>142</v>
      </c>
      <c r="H10" s="64">
        <v>44468</v>
      </c>
      <c r="I10" s="63"/>
      <c r="J10" s="63">
        <v>0</v>
      </c>
      <c r="K10" s="63">
        <v>30</v>
      </c>
      <c r="L10" s="63" t="s">
        <v>152</v>
      </c>
      <c r="M10" s="65" t="s">
        <v>176</v>
      </c>
      <c r="N10" s="63">
        <v>21479</v>
      </c>
      <c r="O10" s="63">
        <v>2287</v>
      </c>
      <c r="P10" s="63"/>
      <c r="Q10" s="63"/>
      <c r="R10" s="63"/>
      <c r="S10" s="63"/>
      <c r="T10" s="63"/>
      <c r="U10" s="63"/>
      <c r="V10" s="63">
        <v>299983</v>
      </c>
      <c r="W10" s="66">
        <v>323749</v>
      </c>
      <c r="X10" s="63">
        <v>2049</v>
      </c>
      <c r="Y10" s="63">
        <v>0</v>
      </c>
      <c r="Z10" s="66">
        <v>38849.879999999997</v>
      </c>
      <c r="AA10" s="63">
        <v>0</v>
      </c>
      <c r="AB10" s="63">
        <v>0</v>
      </c>
      <c r="AC10" s="63">
        <v>0</v>
      </c>
      <c r="AD10" s="63">
        <v>5</v>
      </c>
      <c r="AE10" s="66">
        <v>323744</v>
      </c>
    </row>
    <row r="11" spans="1:31" x14ac:dyDescent="0.3">
      <c r="A11" s="80">
        <v>10</v>
      </c>
      <c r="B11" s="67" t="s">
        <v>13</v>
      </c>
      <c r="C11" s="67" t="s">
        <v>13</v>
      </c>
      <c r="D11" s="68" t="s">
        <v>112</v>
      </c>
      <c r="E11" s="68" t="s">
        <v>122</v>
      </c>
      <c r="F11" s="68" t="s">
        <v>138</v>
      </c>
      <c r="G11" s="68" t="s">
        <v>142</v>
      </c>
      <c r="H11" s="69">
        <v>44281</v>
      </c>
      <c r="I11" s="68"/>
      <c r="J11" s="68">
        <v>0</v>
      </c>
      <c r="K11" s="68">
        <v>30</v>
      </c>
      <c r="L11" s="68" t="s">
        <v>153</v>
      </c>
      <c r="M11" s="70" t="s">
        <v>177</v>
      </c>
      <c r="N11" s="68">
        <v>20300</v>
      </c>
      <c r="O11" s="68">
        <v>2417</v>
      </c>
      <c r="P11" s="68"/>
      <c r="Q11" s="68"/>
      <c r="R11" s="68"/>
      <c r="S11" s="68"/>
      <c r="T11" s="68"/>
      <c r="U11" s="68"/>
      <c r="V11" s="68">
        <v>387525</v>
      </c>
      <c r="W11" s="71">
        <v>410242</v>
      </c>
      <c r="X11" s="68">
        <v>2273</v>
      </c>
      <c r="Y11" s="68">
        <v>0</v>
      </c>
      <c r="Z11" s="71">
        <v>49229.04</v>
      </c>
      <c r="AA11" s="68">
        <v>0</v>
      </c>
      <c r="AB11" s="68">
        <v>0</v>
      </c>
      <c r="AC11" s="68">
        <v>0</v>
      </c>
      <c r="AD11" s="68">
        <v>5</v>
      </c>
      <c r="AE11" s="71">
        <v>410237</v>
      </c>
    </row>
    <row r="12" spans="1:31" x14ac:dyDescent="0.3">
      <c r="A12" s="79">
        <v>11</v>
      </c>
      <c r="B12" s="62" t="s">
        <v>13</v>
      </c>
      <c r="C12" s="62" t="s">
        <v>13</v>
      </c>
      <c r="D12" s="63" t="s">
        <v>70</v>
      </c>
      <c r="E12" s="63" t="s">
        <v>123</v>
      </c>
      <c r="F12" s="63" t="s">
        <v>137</v>
      </c>
      <c r="G12" s="63" t="s">
        <v>143</v>
      </c>
      <c r="H12" s="64">
        <v>44272</v>
      </c>
      <c r="I12" s="63"/>
      <c r="J12" s="63">
        <v>0</v>
      </c>
      <c r="K12" s="63">
        <v>30</v>
      </c>
      <c r="L12" s="63" t="s">
        <v>154</v>
      </c>
      <c r="M12" s="65" t="s">
        <v>178</v>
      </c>
      <c r="N12" s="63">
        <v>19351</v>
      </c>
      <c r="O12" s="63">
        <v>1145</v>
      </c>
      <c r="P12" s="63"/>
      <c r="Q12" s="63"/>
      <c r="R12" s="63"/>
      <c r="S12" s="63"/>
      <c r="T12" s="63"/>
      <c r="U12" s="63"/>
      <c r="V12" s="63">
        <v>18569</v>
      </c>
      <c r="W12" s="66">
        <v>39065</v>
      </c>
      <c r="X12" s="63">
        <v>2252</v>
      </c>
      <c r="Y12" s="63">
        <v>0</v>
      </c>
      <c r="Z12" s="66">
        <v>4687.8</v>
      </c>
      <c r="AA12" s="63">
        <v>0</v>
      </c>
      <c r="AB12" s="63">
        <v>0</v>
      </c>
      <c r="AC12" s="63">
        <v>0</v>
      </c>
      <c r="AD12" s="63">
        <v>5</v>
      </c>
      <c r="AE12" s="66">
        <v>39060</v>
      </c>
    </row>
    <row r="13" spans="1:31" x14ac:dyDescent="0.3">
      <c r="A13" s="80">
        <v>12</v>
      </c>
      <c r="B13" s="67" t="s">
        <v>13</v>
      </c>
      <c r="C13" s="67" t="s">
        <v>13</v>
      </c>
      <c r="D13" s="68" t="s">
        <v>71</v>
      </c>
      <c r="E13" s="68" t="s">
        <v>124</v>
      </c>
      <c r="F13" s="68" t="s">
        <v>137</v>
      </c>
      <c r="G13" s="68" t="s">
        <v>143</v>
      </c>
      <c r="H13" s="69">
        <v>44285</v>
      </c>
      <c r="I13" s="68"/>
      <c r="J13" s="68">
        <v>0</v>
      </c>
      <c r="K13" s="68">
        <v>30</v>
      </c>
      <c r="L13" s="68" t="s">
        <v>155</v>
      </c>
      <c r="M13" s="70" t="s">
        <v>179</v>
      </c>
      <c r="N13" s="68">
        <v>23373</v>
      </c>
      <c r="O13" s="68">
        <v>3936</v>
      </c>
      <c r="P13" s="68"/>
      <c r="Q13" s="68"/>
      <c r="R13" s="68"/>
      <c r="S13" s="68"/>
      <c r="T13" s="68"/>
      <c r="U13" s="68"/>
      <c r="V13" s="68">
        <v>31201</v>
      </c>
      <c r="W13" s="71">
        <v>58510</v>
      </c>
      <c r="X13" s="68">
        <v>2406</v>
      </c>
      <c r="Y13" s="68">
        <v>0</v>
      </c>
      <c r="Z13" s="71">
        <v>7021.2</v>
      </c>
      <c r="AA13" s="68">
        <v>0</v>
      </c>
      <c r="AB13" s="68">
        <v>0</v>
      </c>
      <c r="AC13" s="68">
        <v>0</v>
      </c>
      <c r="AD13" s="68">
        <v>5</v>
      </c>
      <c r="AE13" s="71">
        <v>58505</v>
      </c>
    </row>
    <row r="14" spans="1:31" x14ac:dyDescent="0.3">
      <c r="A14" s="79">
        <v>13</v>
      </c>
      <c r="B14" s="62" t="s">
        <v>13</v>
      </c>
      <c r="C14" s="62" t="s">
        <v>13</v>
      </c>
      <c r="D14" s="63" t="s">
        <v>72</v>
      </c>
      <c r="E14" s="63" t="s">
        <v>125</v>
      </c>
      <c r="F14" s="63" t="s">
        <v>137</v>
      </c>
      <c r="G14" s="63" t="s">
        <v>143</v>
      </c>
      <c r="H14" s="64">
        <v>44360</v>
      </c>
      <c r="I14" s="63"/>
      <c r="J14" s="63">
        <v>0</v>
      </c>
      <c r="K14" s="63">
        <v>30</v>
      </c>
      <c r="L14" s="63" t="s">
        <v>156</v>
      </c>
      <c r="M14" s="65" t="s">
        <v>180</v>
      </c>
      <c r="N14" s="63">
        <v>22683</v>
      </c>
      <c r="O14" s="63">
        <v>3188</v>
      </c>
      <c r="P14" s="63"/>
      <c r="Q14" s="63"/>
      <c r="R14" s="63"/>
      <c r="S14" s="63"/>
      <c r="T14" s="63"/>
      <c r="U14" s="63"/>
      <c r="V14" s="63">
        <v>159553</v>
      </c>
      <c r="W14" s="66">
        <v>185424</v>
      </c>
      <c r="X14" s="63">
        <v>2395</v>
      </c>
      <c r="Y14" s="63">
        <v>0</v>
      </c>
      <c r="Z14" s="66">
        <v>22250.879999999997</v>
      </c>
      <c r="AA14" s="63">
        <v>0</v>
      </c>
      <c r="AB14" s="63">
        <v>0</v>
      </c>
      <c r="AC14" s="63">
        <v>0</v>
      </c>
      <c r="AD14" s="63">
        <v>5</v>
      </c>
      <c r="AE14" s="66">
        <v>185419</v>
      </c>
    </row>
    <row r="15" spans="1:31" x14ac:dyDescent="0.3">
      <c r="A15" s="80">
        <v>14</v>
      </c>
      <c r="B15" s="67" t="s">
        <v>13</v>
      </c>
      <c r="C15" s="67" t="s">
        <v>13</v>
      </c>
      <c r="D15" s="68" t="s">
        <v>73</v>
      </c>
      <c r="E15" s="68" t="s">
        <v>126</v>
      </c>
      <c r="F15" s="68" t="s">
        <v>137</v>
      </c>
      <c r="G15" s="68" t="s">
        <v>143</v>
      </c>
      <c r="H15" s="69">
        <v>44309</v>
      </c>
      <c r="I15" s="68"/>
      <c r="J15" s="68">
        <v>0</v>
      </c>
      <c r="K15" s="68">
        <v>30</v>
      </c>
      <c r="L15" s="68" t="s">
        <v>157</v>
      </c>
      <c r="M15" s="70" t="s">
        <v>181</v>
      </c>
      <c r="N15" s="68">
        <v>19229</v>
      </c>
      <c r="O15" s="68">
        <v>3600</v>
      </c>
      <c r="P15" s="68"/>
      <c r="Q15" s="68"/>
      <c r="R15" s="68"/>
      <c r="S15" s="68"/>
      <c r="T15" s="68"/>
      <c r="U15" s="68"/>
      <c r="V15" s="68">
        <v>451246</v>
      </c>
      <c r="W15" s="71">
        <v>474075</v>
      </c>
      <c r="X15" s="68">
        <v>2484</v>
      </c>
      <c r="Y15" s="68">
        <v>0</v>
      </c>
      <c r="Z15" s="71">
        <v>56889</v>
      </c>
      <c r="AA15" s="68">
        <v>0</v>
      </c>
      <c r="AB15" s="68">
        <v>0</v>
      </c>
      <c r="AC15" s="68">
        <v>0</v>
      </c>
      <c r="AD15" s="68">
        <v>5</v>
      </c>
      <c r="AE15" s="71">
        <v>474070</v>
      </c>
    </row>
    <row r="16" spans="1:31" x14ac:dyDescent="0.3">
      <c r="A16" s="79">
        <v>15</v>
      </c>
      <c r="B16" s="62" t="s">
        <v>13</v>
      </c>
      <c r="C16" s="62" t="s">
        <v>13</v>
      </c>
      <c r="D16" s="63" t="s">
        <v>74</v>
      </c>
      <c r="E16" s="63" t="s">
        <v>127</v>
      </c>
      <c r="F16" s="63" t="s">
        <v>137</v>
      </c>
      <c r="G16" s="63" t="s">
        <v>143</v>
      </c>
      <c r="H16" s="64">
        <v>44245</v>
      </c>
      <c r="I16" s="63"/>
      <c r="J16" s="63">
        <v>0</v>
      </c>
      <c r="K16" s="63">
        <v>30</v>
      </c>
      <c r="L16" s="63" t="s">
        <v>158</v>
      </c>
      <c r="M16" s="65" t="s">
        <v>182</v>
      </c>
      <c r="N16" s="63">
        <v>23756</v>
      </c>
      <c r="O16" s="63">
        <v>3016</v>
      </c>
      <c r="P16" s="63"/>
      <c r="Q16" s="63"/>
      <c r="R16" s="63"/>
      <c r="S16" s="63"/>
      <c r="T16" s="63"/>
      <c r="U16" s="63"/>
      <c r="V16" s="63">
        <v>62364</v>
      </c>
      <c r="W16" s="66">
        <v>89136</v>
      </c>
      <c r="X16" s="63">
        <v>2088</v>
      </c>
      <c r="Y16" s="63">
        <v>0</v>
      </c>
      <c r="Z16" s="66">
        <v>10696.32</v>
      </c>
      <c r="AA16" s="63">
        <v>0</v>
      </c>
      <c r="AB16" s="63">
        <v>0</v>
      </c>
      <c r="AC16" s="63">
        <v>0</v>
      </c>
      <c r="AD16" s="63">
        <v>5</v>
      </c>
      <c r="AE16" s="66">
        <v>89131</v>
      </c>
    </row>
    <row r="17" spans="1:31" x14ac:dyDescent="0.3">
      <c r="A17" s="80">
        <v>16</v>
      </c>
      <c r="B17" s="67" t="s">
        <v>13</v>
      </c>
      <c r="C17" s="67" t="s">
        <v>13</v>
      </c>
      <c r="D17" s="68" t="s">
        <v>75</v>
      </c>
      <c r="E17" s="68" t="s">
        <v>128</v>
      </c>
      <c r="F17" s="68" t="s">
        <v>137</v>
      </c>
      <c r="G17" s="68" t="s">
        <v>143</v>
      </c>
      <c r="H17" s="69">
        <v>44444</v>
      </c>
      <c r="I17" s="68"/>
      <c r="J17" s="68">
        <v>0</v>
      </c>
      <c r="K17" s="68">
        <v>30</v>
      </c>
      <c r="L17" s="68" t="s">
        <v>159</v>
      </c>
      <c r="M17" s="70" t="s">
        <v>183</v>
      </c>
      <c r="N17" s="68">
        <v>19631</v>
      </c>
      <c r="O17" s="68">
        <v>3165</v>
      </c>
      <c r="P17" s="68"/>
      <c r="Q17" s="68"/>
      <c r="R17" s="68"/>
      <c r="S17" s="68"/>
      <c r="T17" s="68"/>
      <c r="U17" s="68"/>
      <c r="V17" s="68">
        <v>469992</v>
      </c>
      <c r="W17" s="71">
        <v>492788</v>
      </c>
      <c r="X17" s="68">
        <v>2575</v>
      </c>
      <c r="Y17" s="68">
        <v>0</v>
      </c>
      <c r="Z17" s="71">
        <v>59134.559999999998</v>
      </c>
      <c r="AA17" s="68">
        <v>0</v>
      </c>
      <c r="AB17" s="68">
        <v>0</v>
      </c>
      <c r="AC17" s="68">
        <v>0</v>
      </c>
      <c r="AD17" s="68">
        <v>5</v>
      </c>
      <c r="AE17" s="71">
        <v>492783</v>
      </c>
    </row>
    <row r="18" spans="1:31" x14ac:dyDescent="0.3">
      <c r="A18" s="79">
        <v>17</v>
      </c>
      <c r="B18" s="62" t="s">
        <v>13</v>
      </c>
      <c r="C18" s="62" t="s">
        <v>13</v>
      </c>
      <c r="D18" s="63" t="s">
        <v>76</v>
      </c>
      <c r="E18" s="63" t="s">
        <v>129</v>
      </c>
      <c r="F18" s="63" t="s">
        <v>137</v>
      </c>
      <c r="G18" s="63" t="s">
        <v>143</v>
      </c>
      <c r="H18" s="64">
        <v>44417</v>
      </c>
      <c r="I18" s="63"/>
      <c r="J18" s="63">
        <v>0</v>
      </c>
      <c r="K18" s="63">
        <v>30</v>
      </c>
      <c r="L18" s="63" t="s">
        <v>160</v>
      </c>
      <c r="M18" s="65" t="s">
        <v>184</v>
      </c>
      <c r="N18" s="63">
        <v>23821</v>
      </c>
      <c r="O18" s="63">
        <v>1195</v>
      </c>
      <c r="P18" s="63"/>
      <c r="Q18" s="63"/>
      <c r="R18" s="63"/>
      <c r="S18" s="63"/>
      <c r="T18" s="63"/>
      <c r="U18" s="63"/>
      <c r="V18" s="63">
        <v>242324</v>
      </c>
      <c r="W18" s="66">
        <v>267340</v>
      </c>
      <c r="X18" s="63">
        <v>2699</v>
      </c>
      <c r="Y18" s="63">
        <v>0</v>
      </c>
      <c r="Z18" s="66">
        <v>32080.799999999999</v>
      </c>
      <c r="AA18" s="63">
        <v>0</v>
      </c>
      <c r="AB18" s="63">
        <v>0</v>
      </c>
      <c r="AC18" s="63">
        <v>0</v>
      </c>
      <c r="AD18" s="63">
        <v>5</v>
      </c>
      <c r="AE18" s="66">
        <v>267335</v>
      </c>
    </row>
    <row r="19" spans="1:31" x14ac:dyDescent="0.3">
      <c r="A19" s="80">
        <v>18</v>
      </c>
      <c r="B19" s="67" t="s">
        <v>13</v>
      </c>
      <c r="C19" s="67" t="s">
        <v>13</v>
      </c>
      <c r="D19" s="68" t="s">
        <v>111</v>
      </c>
      <c r="E19" s="68" t="s">
        <v>130</v>
      </c>
      <c r="F19" s="68" t="s">
        <v>137</v>
      </c>
      <c r="G19" s="68" t="s">
        <v>143</v>
      </c>
      <c r="H19" s="69">
        <v>44412</v>
      </c>
      <c r="I19" s="68"/>
      <c r="J19" s="68">
        <v>0</v>
      </c>
      <c r="K19" s="68">
        <v>30</v>
      </c>
      <c r="L19" s="68" t="s">
        <v>161</v>
      </c>
      <c r="M19" s="70" t="s">
        <v>185</v>
      </c>
      <c r="N19" s="68">
        <v>16090</v>
      </c>
      <c r="O19" s="68">
        <v>1222</v>
      </c>
      <c r="P19" s="68"/>
      <c r="Q19" s="68"/>
      <c r="R19" s="68"/>
      <c r="S19" s="68"/>
      <c r="T19" s="68"/>
      <c r="U19" s="68"/>
      <c r="V19" s="68">
        <v>207913</v>
      </c>
      <c r="W19" s="71">
        <v>225225</v>
      </c>
      <c r="X19" s="68">
        <v>2120</v>
      </c>
      <c r="Y19" s="68">
        <v>0</v>
      </c>
      <c r="Z19" s="71">
        <v>27027</v>
      </c>
      <c r="AA19" s="68">
        <v>0</v>
      </c>
      <c r="AB19" s="68">
        <v>0</v>
      </c>
      <c r="AC19" s="68">
        <v>0</v>
      </c>
      <c r="AD19" s="68">
        <v>5</v>
      </c>
      <c r="AE19" s="71">
        <v>225220</v>
      </c>
    </row>
    <row r="20" spans="1:31" x14ac:dyDescent="0.3">
      <c r="A20" s="79">
        <v>19</v>
      </c>
      <c r="B20" s="62" t="s">
        <v>13</v>
      </c>
      <c r="C20" s="62" t="s">
        <v>13</v>
      </c>
      <c r="D20" s="63" t="s">
        <v>77</v>
      </c>
      <c r="E20" s="63" t="s">
        <v>131</v>
      </c>
      <c r="F20" s="63" t="s">
        <v>137</v>
      </c>
      <c r="G20" s="63" t="s">
        <v>143</v>
      </c>
      <c r="H20" s="64">
        <v>44238</v>
      </c>
      <c r="I20" s="63"/>
      <c r="J20" s="63">
        <v>0</v>
      </c>
      <c r="K20" s="63">
        <v>30</v>
      </c>
      <c r="L20" s="63" t="s">
        <v>162</v>
      </c>
      <c r="M20" s="65" t="s">
        <v>186</v>
      </c>
      <c r="N20" s="63">
        <v>17764</v>
      </c>
      <c r="O20" s="63">
        <v>3990</v>
      </c>
      <c r="P20" s="63"/>
      <c r="Q20" s="63"/>
      <c r="R20" s="63"/>
      <c r="S20" s="63"/>
      <c r="T20" s="63"/>
      <c r="U20" s="63"/>
      <c r="V20" s="63">
        <v>322215</v>
      </c>
      <c r="W20" s="66">
        <v>343969</v>
      </c>
      <c r="X20" s="63">
        <v>2968</v>
      </c>
      <c r="Y20" s="63">
        <v>0</v>
      </c>
      <c r="Z20" s="66">
        <v>41276.28</v>
      </c>
      <c r="AA20" s="63">
        <v>0</v>
      </c>
      <c r="AB20" s="63">
        <v>0</v>
      </c>
      <c r="AC20" s="63">
        <v>0</v>
      </c>
      <c r="AD20" s="63">
        <v>5</v>
      </c>
      <c r="AE20" s="66">
        <v>343964</v>
      </c>
    </row>
    <row r="21" spans="1:31" x14ac:dyDescent="0.3">
      <c r="A21" s="80">
        <v>20</v>
      </c>
      <c r="B21" s="67" t="s">
        <v>13</v>
      </c>
      <c r="C21" s="67" t="s">
        <v>13</v>
      </c>
      <c r="D21" s="68" t="s">
        <v>78</v>
      </c>
      <c r="E21" s="68" t="s">
        <v>132</v>
      </c>
      <c r="F21" s="68" t="s">
        <v>137</v>
      </c>
      <c r="G21" s="68" t="s">
        <v>143</v>
      </c>
      <c r="H21" s="69">
        <v>44286</v>
      </c>
      <c r="I21" s="68"/>
      <c r="J21" s="68">
        <v>0</v>
      </c>
      <c r="K21" s="68">
        <v>30</v>
      </c>
      <c r="L21" s="68" t="s">
        <v>163</v>
      </c>
      <c r="M21" s="70" t="s">
        <v>187</v>
      </c>
      <c r="N21" s="68">
        <v>20549</v>
      </c>
      <c r="O21" s="68">
        <v>1296</v>
      </c>
      <c r="P21" s="68"/>
      <c r="Q21" s="68"/>
      <c r="R21" s="68"/>
      <c r="S21" s="68"/>
      <c r="T21" s="68"/>
      <c r="U21" s="68"/>
      <c r="V21" s="68">
        <v>59221</v>
      </c>
      <c r="W21" s="71">
        <v>81066</v>
      </c>
      <c r="X21" s="68">
        <v>2298</v>
      </c>
      <c r="Y21" s="68">
        <v>0</v>
      </c>
      <c r="Z21" s="71">
        <v>9727.92</v>
      </c>
      <c r="AA21" s="68">
        <v>0</v>
      </c>
      <c r="AB21" s="68">
        <v>0</v>
      </c>
      <c r="AC21" s="68">
        <v>0</v>
      </c>
      <c r="AD21" s="68">
        <v>5</v>
      </c>
      <c r="AE21" s="71">
        <v>81061</v>
      </c>
    </row>
    <row r="22" spans="1:31" x14ac:dyDescent="0.3">
      <c r="A22" s="79">
        <v>21</v>
      </c>
      <c r="B22" s="62" t="s">
        <v>14</v>
      </c>
      <c r="C22" s="62" t="s">
        <v>14</v>
      </c>
      <c r="D22" s="63" t="s">
        <v>189</v>
      </c>
      <c r="E22" s="63" t="s">
        <v>113</v>
      </c>
      <c r="F22" s="63" t="s">
        <v>136</v>
      </c>
      <c r="G22" s="63" t="s">
        <v>133</v>
      </c>
      <c r="H22" s="64">
        <v>44339</v>
      </c>
      <c r="I22" s="63"/>
      <c r="J22" s="63">
        <v>0</v>
      </c>
      <c r="K22" s="63">
        <v>31</v>
      </c>
      <c r="L22" s="63" t="s">
        <v>144</v>
      </c>
      <c r="M22" s="65" t="s">
        <v>168</v>
      </c>
      <c r="N22" s="63">
        <v>15703</v>
      </c>
      <c r="O22" s="63">
        <v>1906</v>
      </c>
      <c r="P22" s="63"/>
      <c r="Q22" s="63"/>
      <c r="R22" s="63"/>
      <c r="S22" s="63"/>
      <c r="T22" s="63"/>
      <c r="U22" s="63"/>
      <c r="V22" s="63">
        <v>297655</v>
      </c>
      <c r="W22" s="66">
        <v>315264</v>
      </c>
      <c r="X22" s="63">
        <v>2044</v>
      </c>
      <c r="Y22" s="63">
        <v>0</v>
      </c>
      <c r="Z22" s="66">
        <v>37831.68</v>
      </c>
      <c r="AA22" s="63">
        <v>0</v>
      </c>
      <c r="AB22" s="63">
        <v>0</v>
      </c>
      <c r="AC22" s="63">
        <v>0</v>
      </c>
      <c r="AD22" s="63">
        <v>5</v>
      </c>
      <c r="AE22" s="66">
        <v>315259</v>
      </c>
    </row>
    <row r="23" spans="1:31" x14ac:dyDescent="0.3">
      <c r="A23" s="80">
        <v>22</v>
      </c>
      <c r="B23" s="67" t="s">
        <v>14</v>
      </c>
      <c r="C23" s="67" t="s">
        <v>14</v>
      </c>
      <c r="D23" s="68" t="s">
        <v>190</v>
      </c>
      <c r="E23" s="68" t="s">
        <v>114</v>
      </c>
      <c r="F23" s="68" t="s">
        <v>135</v>
      </c>
      <c r="G23" s="68" t="s">
        <v>134</v>
      </c>
      <c r="H23" s="69">
        <v>44470</v>
      </c>
      <c r="I23" s="68"/>
      <c r="J23" s="68">
        <v>0</v>
      </c>
      <c r="K23" s="68">
        <v>31</v>
      </c>
      <c r="L23" s="68" t="s">
        <v>145</v>
      </c>
      <c r="M23" s="70" t="s">
        <v>169</v>
      </c>
      <c r="N23" s="68">
        <v>22653</v>
      </c>
      <c r="O23" s="68">
        <v>3501</v>
      </c>
      <c r="P23" s="68"/>
      <c r="Q23" s="68"/>
      <c r="R23" s="68"/>
      <c r="S23" s="68"/>
      <c r="T23" s="68"/>
      <c r="U23" s="68"/>
      <c r="V23" s="68">
        <v>111215</v>
      </c>
      <c r="W23" s="71">
        <v>137369</v>
      </c>
      <c r="X23" s="68">
        <v>2915</v>
      </c>
      <c r="Y23" s="68">
        <v>0</v>
      </c>
      <c r="Z23" s="71">
        <v>16484.28</v>
      </c>
      <c r="AA23" s="68">
        <v>0</v>
      </c>
      <c r="AB23" s="68">
        <v>0</v>
      </c>
      <c r="AC23" s="68">
        <v>0</v>
      </c>
      <c r="AD23" s="68">
        <v>5</v>
      </c>
      <c r="AE23" s="71">
        <v>137364</v>
      </c>
    </row>
    <row r="24" spans="1:31" x14ac:dyDescent="0.3">
      <c r="A24" s="79">
        <v>23</v>
      </c>
      <c r="B24" s="62" t="s">
        <v>14</v>
      </c>
      <c r="C24" s="62" t="s">
        <v>14</v>
      </c>
      <c r="D24" s="63" t="s">
        <v>191</v>
      </c>
      <c r="E24" s="63" t="s">
        <v>115</v>
      </c>
      <c r="F24" s="63" t="s">
        <v>135</v>
      </c>
      <c r="G24" s="63" t="s">
        <v>139</v>
      </c>
      <c r="H24" s="64">
        <v>44511</v>
      </c>
      <c r="I24" s="63"/>
      <c r="J24" s="63">
        <v>0</v>
      </c>
      <c r="K24" s="63">
        <v>31</v>
      </c>
      <c r="L24" s="63" t="s">
        <v>146</v>
      </c>
      <c r="M24" s="65" t="s">
        <v>170</v>
      </c>
      <c r="N24" s="63">
        <v>20595</v>
      </c>
      <c r="O24" s="63">
        <v>1354</v>
      </c>
      <c r="P24" s="63"/>
      <c r="Q24" s="63"/>
      <c r="R24" s="63"/>
      <c r="S24" s="63"/>
      <c r="T24" s="63"/>
      <c r="U24" s="63"/>
      <c r="V24" s="63">
        <v>391951</v>
      </c>
      <c r="W24" s="66">
        <v>413900</v>
      </c>
      <c r="X24" s="63">
        <v>2507</v>
      </c>
      <c r="Y24" s="63">
        <v>0</v>
      </c>
      <c r="Z24" s="66">
        <v>49668</v>
      </c>
      <c r="AA24" s="63">
        <v>0</v>
      </c>
      <c r="AB24" s="63">
        <v>0</v>
      </c>
      <c r="AC24" s="63">
        <v>0</v>
      </c>
      <c r="AD24" s="63">
        <v>5</v>
      </c>
      <c r="AE24" s="66">
        <v>413895</v>
      </c>
    </row>
    <row r="25" spans="1:31" x14ac:dyDescent="0.3">
      <c r="A25" s="80">
        <v>24</v>
      </c>
      <c r="B25" s="67" t="s">
        <v>14</v>
      </c>
      <c r="C25" s="67" t="s">
        <v>14</v>
      </c>
      <c r="D25" s="68" t="s">
        <v>192</v>
      </c>
      <c r="E25" s="68" t="s">
        <v>116</v>
      </c>
      <c r="F25" s="68" t="s">
        <v>135</v>
      </c>
      <c r="G25" s="68" t="s">
        <v>140</v>
      </c>
      <c r="H25" s="69">
        <v>44251</v>
      </c>
      <c r="I25" s="68"/>
      <c r="J25" s="68">
        <v>0</v>
      </c>
      <c r="K25" s="68">
        <v>31</v>
      </c>
      <c r="L25" s="68" t="s">
        <v>147</v>
      </c>
      <c r="M25" s="70" t="s">
        <v>171</v>
      </c>
      <c r="N25" s="68">
        <v>22347</v>
      </c>
      <c r="O25" s="68">
        <v>3820</v>
      </c>
      <c r="P25" s="68"/>
      <c r="Q25" s="68"/>
      <c r="R25" s="68"/>
      <c r="S25" s="68"/>
      <c r="T25" s="68"/>
      <c r="U25" s="68"/>
      <c r="V25" s="68">
        <v>444277</v>
      </c>
      <c r="W25" s="71">
        <v>470444</v>
      </c>
      <c r="X25" s="68">
        <v>2121</v>
      </c>
      <c r="Y25" s="68">
        <v>0</v>
      </c>
      <c r="Z25" s="71">
        <v>56453.279999999999</v>
      </c>
      <c r="AA25" s="68">
        <v>0</v>
      </c>
      <c r="AB25" s="68">
        <v>0</v>
      </c>
      <c r="AC25" s="68">
        <v>0</v>
      </c>
      <c r="AD25" s="68">
        <v>5</v>
      </c>
      <c r="AE25" s="71">
        <v>470439</v>
      </c>
    </row>
    <row r="26" spans="1:31" x14ac:dyDescent="0.3">
      <c r="A26" s="79">
        <v>25</v>
      </c>
      <c r="B26" s="62" t="s">
        <v>14</v>
      </c>
      <c r="C26" s="62" t="s">
        <v>14</v>
      </c>
      <c r="D26" s="63" t="s">
        <v>193</v>
      </c>
      <c r="E26" s="63" t="s">
        <v>117</v>
      </c>
      <c r="F26" s="63" t="s">
        <v>138</v>
      </c>
      <c r="G26" s="63" t="s">
        <v>141</v>
      </c>
      <c r="H26" s="64">
        <v>44404</v>
      </c>
      <c r="I26" s="63"/>
      <c r="J26" s="63">
        <v>0</v>
      </c>
      <c r="K26" s="63">
        <v>31</v>
      </c>
      <c r="L26" s="63" t="s">
        <v>148</v>
      </c>
      <c r="M26" s="65" t="s">
        <v>172</v>
      </c>
      <c r="N26" s="63">
        <v>15447</v>
      </c>
      <c r="O26" s="63">
        <v>3967</v>
      </c>
      <c r="P26" s="63"/>
      <c r="Q26" s="63"/>
      <c r="R26" s="63"/>
      <c r="S26" s="63"/>
      <c r="T26" s="63"/>
      <c r="U26" s="63"/>
      <c r="V26" s="63">
        <v>205727</v>
      </c>
      <c r="W26" s="66">
        <v>225141</v>
      </c>
      <c r="X26" s="63">
        <v>2726</v>
      </c>
      <c r="Y26" s="63">
        <v>0</v>
      </c>
      <c r="Z26" s="66">
        <v>27016.92</v>
      </c>
      <c r="AA26" s="63">
        <v>0</v>
      </c>
      <c r="AB26" s="63">
        <v>0</v>
      </c>
      <c r="AC26" s="63">
        <v>0</v>
      </c>
      <c r="AD26" s="63">
        <v>5</v>
      </c>
      <c r="AE26" s="66">
        <v>225136</v>
      </c>
    </row>
    <row r="27" spans="1:31" x14ac:dyDescent="0.3">
      <c r="A27" s="80">
        <v>26</v>
      </c>
      <c r="B27" s="67" t="s">
        <v>14</v>
      </c>
      <c r="C27" s="67" t="s">
        <v>14</v>
      </c>
      <c r="D27" s="68" t="s">
        <v>194</v>
      </c>
      <c r="E27" s="68" t="s">
        <v>118</v>
      </c>
      <c r="F27" s="68" t="s">
        <v>138</v>
      </c>
      <c r="G27" s="68" t="s">
        <v>141</v>
      </c>
      <c r="H27" s="69">
        <v>44339</v>
      </c>
      <c r="I27" s="68"/>
      <c r="J27" s="68">
        <v>0</v>
      </c>
      <c r="K27" s="68">
        <v>31</v>
      </c>
      <c r="L27" s="68" t="s">
        <v>149</v>
      </c>
      <c r="M27" s="70" t="s">
        <v>173</v>
      </c>
      <c r="N27" s="68">
        <v>18462</v>
      </c>
      <c r="O27" s="68">
        <v>3950</v>
      </c>
      <c r="P27" s="68"/>
      <c r="Q27" s="68"/>
      <c r="R27" s="68"/>
      <c r="S27" s="68"/>
      <c r="T27" s="68"/>
      <c r="U27" s="68"/>
      <c r="V27" s="68">
        <v>28397</v>
      </c>
      <c r="W27" s="71">
        <v>50809</v>
      </c>
      <c r="X27" s="68">
        <v>2717</v>
      </c>
      <c r="Y27" s="68">
        <v>0</v>
      </c>
      <c r="Z27" s="71">
        <v>6097.08</v>
      </c>
      <c r="AA27" s="68">
        <v>0</v>
      </c>
      <c r="AB27" s="68">
        <v>0</v>
      </c>
      <c r="AC27" s="68">
        <v>0</v>
      </c>
      <c r="AD27" s="68">
        <v>5</v>
      </c>
      <c r="AE27" s="71">
        <v>50804</v>
      </c>
    </row>
    <row r="28" spans="1:31" x14ac:dyDescent="0.3">
      <c r="A28" s="79">
        <v>27</v>
      </c>
      <c r="B28" s="62" t="s">
        <v>14</v>
      </c>
      <c r="C28" s="62" t="s">
        <v>14</v>
      </c>
      <c r="D28" s="63" t="s">
        <v>195</v>
      </c>
      <c r="E28" s="63" t="s">
        <v>119</v>
      </c>
      <c r="F28" s="63" t="s">
        <v>138</v>
      </c>
      <c r="G28" s="63" t="s">
        <v>141</v>
      </c>
      <c r="H28" s="64">
        <v>44491</v>
      </c>
      <c r="I28" s="63"/>
      <c r="J28" s="63">
        <v>0</v>
      </c>
      <c r="K28" s="63">
        <v>31</v>
      </c>
      <c r="L28" s="63" t="s">
        <v>150</v>
      </c>
      <c r="M28" s="65" t="s">
        <v>174</v>
      </c>
      <c r="N28" s="63">
        <v>24247</v>
      </c>
      <c r="O28" s="63">
        <v>3825</v>
      </c>
      <c r="P28" s="63"/>
      <c r="Q28" s="63"/>
      <c r="R28" s="63"/>
      <c r="S28" s="63"/>
      <c r="T28" s="63"/>
      <c r="U28" s="63"/>
      <c r="V28" s="63">
        <v>320014</v>
      </c>
      <c r="W28" s="66">
        <v>348086</v>
      </c>
      <c r="X28" s="63">
        <v>2910</v>
      </c>
      <c r="Y28" s="63">
        <v>0</v>
      </c>
      <c r="Z28" s="66">
        <v>41770.32</v>
      </c>
      <c r="AA28" s="63">
        <v>0</v>
      </c>
      <c r="AB28" s="63">
        <v>0</v>
      </c>
      <c r="AC28" s="63">
        <v>0</v>
      </c>
      <c r="AD28" s="63">
        <v>5</v>
      </c>
      <c r="AE28" s="66">
        <v>348081</v>
      </c>
    </row>
    <row r="29" spans="1:31" x14ac:dyDescent="0.3">
      <c r="A29" s="80">
        <v>28</v>
      </c>
      <c r="B29" s="67" t="s">
        <v>14</v>
      </c>
      <c r="C29" s="67" t="s">
        <v>14</v>
      </c>
      <c r="D29" s="68" t="s">
        <v>196</v>
      </c>
      <c r="E29" s="68" t="s">
        <v>120</v>
      </c>
      <c r="F29" s="68" t="s">
        <v>138</v>
      </c>
      <c r="G29" s="68" t="s">
        <v>141</v>
      </c>
      <c r="H29" s="69">
        <v>44292</v>
      </c>
      <c r="I29" s="68"/>
      <c r="J29" s="68">
        <v>0</v>
      </c>
      <c r="K29" s="68">
        <v>31</v>
      </c>
      <c r="L29" s="68" t="s">
        <v>151</v>
      </c>
      <c r="M29" s="70" t="s">
        <v>175</v>
      </c>
      <c r="N29" s="68">
        <v>15177</v>
      </c>
      <c r="O29" s="68">
        <v>1809</v>
      </c>
      <c r="P29" s="68"/>
      <c r="Q29" s="68"/>
      <c r="R29" s="68"/>
      <c r="S29" s="68"/>
      <c r="T29" s="68"/>
      <c r="U29" s="68"/>
      <c r="V29" s="68">
        <v>232067</v>
      </c>
      <c r="W29" s="71">
        <v>249053</v>
      </c>
      <c r="X29" s="68">
        <v>2186</v>
      </c>
      <c r="Y29" s="68">
        <v>0</v>
      </c>
      <c r="Z29" s="71">
        <v>29886.36</v>
      </c>
      <c r="AA29" s="68">
        <v>0</v>
      </c>
      <c r="AB29" s="68">
        <v>0</v>
      </c>
      <c r="AC29" s="68">
        <v>0</v>
      </c>
      <c r="AD29" s="68">
        <v>5</v>
      </c>
      <c r="AE29" s="71">
        <v>249048</v>
      </c>
    </row>
    <row r="30" spans="1:31" x14ac:dyDescent="0.3">
      <c r="A30" s="79">
        <v>29</v>
      </c>
      <c r="B30" s="62" t="s">
        <v>14</v>
      </c>
      <c r="C30" s="62" t="s">
        <v>14</v>
      </c>
      <c r="D30" s="63" t="s">
        <v>197</v>
      </c>
      <c r="E30" s="63" t="s">
        <v>121</v>
      </c>
      <c r="F30" s="63" t="s">
        <v>138</v>
      </c>
      <c r="G30" s="63" t="s">
        <v>142</v>
      </c>
      <c r="H30" s="64">
        <v>44468</v>
      </c>
      <c r="I30" s="63"/>
      <c r="J30" s="63">
        <v>0</v>
      </c>
      <c r="K30" s="63">
        <v>31</v>
      </c>
      <c r="L30" s="63" t="s">
        <v>152</v>
      </c>
      <c r="M30" s="65" t="s">
        <v>176</v>
      </c>
      <c r="N30" s="63">
        <v>21479</v>
      </c>
      <c r="O30" s="63">
        <v>2287</v>
      </c>
      <c r="P30" s="63"/>
      <c r="Q30" s="63"/>
      <c r="R30" s="63"/>
      <c r="S30" s="63"/>
      <c r="T30" s="63"/>
      <c r="U30" s="63"/>
      <c r="V30" s="63">
        <v>299983</v>
      </c>
      <c r="W30" s="66">
        <v>323749</v>
      </c>
      <c r="X30" s="63">
        <v>2246</v>
      </c>
      <c r="Y30" s="63">
        <v>0</v>
      </c>
      <c r="Z30" s="66">
        <v>38849.879999999997</v>
      </c>
      <c r="AA30" s="63">
        <v>0</v>
      </c>
      <c r="AB30" s="63">
        <v>0</v>
      </c>
      <c r="AC30" s="63">
        <v>0</v>
      </c>
      <c r="AD30" s="63">
        <v>5</v>
      </c>
      <c r="AE30" s="66">
        <v>323744</v>
      </c>
    </row>
    <row r="31" spans="1:31" x14ac:dyDescent="0.3">
      <c r="A31" s="80">
        <v>30</v>
      </c>
      <c r="B31" s="67" t="s">
        <v>14</v>
      </c>
      <c r="C31" s="67" t="s">
        <v>14</v>
      </c>
      <c r="D31" s="68" t="s">
        <v>112</v>
      </c>
      <c r="E31" s="68" t="s">
        <v>122</v>
      </c>
      <c r="F31" s="68" t="s">
        <v>138</v>
      </c>
      <c r="G31" s="68" t="s">
        <v>142</v>
      </c>
      <c r="H31" s="69">
        <v>44281</v>
      </c>
      <c r="I31" s="68"/>
      <c r="J31" s="68">
        <v>0</v>
      </c>
      <c r="K31" s="68">
        <v>31</v>
      </c>
      <c r="L31" s="68" t="s">
        <v>153</v>
      </c>
      <c r="M31" s="70" t="s">
        <v>177</v>
      </c>
      <c r="N31" s="68">
        <v>20300</v>
      </c>
      <c r="O31" s="68">
        <v>2417</v>
      </c>
      <c r="P31" s="68"/>
      <c r="Q31" s="68"/>
      <c r="R31" s="68"/>
      <c r="S31" s="68"/>
      <c r="T31" s="68"/>
      <c r="U31" s="68"/>
      <c r="V31" s="68">
        <v>387525</v>
      </c>
      <c r="W31" s="71">
        <v>410242</v>
      </c>
      <c r="X31" s="68">
        <v>2007</v>
      </c>
      <c r="Y31" s="68">
        <v>0</v>
      </c>
      <c r="Z31" s="71">
        <v>49229.04</v>
      </c>
      <c r="AA31" s="68">
        <v>0</v>
      </c>
      <c r="AB31" s="68">
        <v>0</v>
      </c>
      <c r="AC31" s="68">
        <v>0</v>
      </c>
      <c r="AD31" s="68">
        <v>5</v>
      </c>
      <c r="AE31" s="71">
        <v>410237</v>
      </c>
    </row>
    <row r="32" spans="1:31" x14ac:dyDescent="0.3">
      <c r="A32" s="79">
        <v>31</v>
      </c>
      <c r="B32" s="62" t="s">
        <v>14</v>
      </c>
      <c r="C32" s="62" t="s">
        <v>14</v>
      </c>
      <c r="D32" s="63" t="s">
        <v>70</v>
      </c>
      <c r="E32" s="63" t="s">
        <v>123</v>
      </c>
      <c r="F32" s="63" t="s">
        <v>137</v>
      </c>
      <c r="G32" s="63" t="s">
        <v>143</v>
      </c>
      <c r="H32" s="64">
        <v>44272</v>
      </c>
      <c r="I32" s="63"/>
      <c r="J32" s="63">
        <v>0</v>
      </c>
      <c r="K32" s="63">
        <v>31</v>
      </c>
      <c r="L32" s="63" t="s">
        <v>154</v>
      </c>
      <c r="M32" s="65" t="s">
        <v>178</v>
      </c>
      <c r="N32" s="63">
        <v>19351</v>
      </c>
      <c r="O32" s="63">
        <v>1145</v>
      </c>
      <c r="P32" s="63"/>
      <c r="Q32" s="63"/>
      <c r="R32" s="63"/>
      <c r="S32" s="63"/>
      <c r="T32" s="63"/>
      <c r="U32" s="63"/>
      <c r="V32" s="63">
        <v>18569</v>
      </c>
      <c r="W32" s="66">
        <v>39065</v>
      </c>
      <c r="X32" s="63">
        <v>2685</v>
      </c>
      <c r="Y32" s="63">
        <v>0</v>
      </c>
      <c r="Z32" s="66">
        <v>4687.8</v>
      </c>
      <c r="AA32" s="63">
        <v>0</v>
      </c>
      <c r="AB32" s="63">
        <v>0</v>
      </c>
      <c r="AC32" s="63">
        <v>0</v>
      </c>
      <c r="AD32" s="63">
        <v>5</v>
      </c>
      <c r="AE32" s="66">
        <v>39060</v>
      </c>
    </row>
    <row r="33" spans="1:31" x14ac:dyDescent="0.3">
      <c r="A33" s="80">
        <v>32</v>
      </c>
      <c r="B33" s="67" t="s">
        <v>14</v>
      </c>
      <c r="C33" s="67" t="s">
        <v>14</v>
      </c>
      <c r="D33" s="68" t="s">
        <v>71</v>
      </c>
      <c r="E33" s="68" t="s">
        <v>124</v>
      </c>
      <c r="F33" s="68" t="s">
        <v>137</v>
      </c>
      <c r="G33" s="68" t="s">
        <v>143</v>
      </c>
      <c r="H33" s="69">
        <v>44285</v>
      </c>
      <c r="I33" s="68"/>
      <c r="J33" s="68">
        <v>0</v>
      </c>
      <c r="K33" s="68">
        <v>31</v>
      </c>
      <c r="L33" s="68" t="s">
        <v>155</v>
      </c>
      <c r="M33" s="70" t="s">
        <v>179</v>
      </c>
      <c r="N33" s="68">
        <v>23373</v>
      </c>
      <c r="O33" s="68">
        <v>3936</v>
      </c>
      <c r="P33" s="68"/>
      <c r="Q33" s="68"/>
      <c r="R33" s="68"/>
      <c r="S33" s="68"/>
      <c r="T33" s="68"/>
      <c r="U33" s="68"/>
      <c r="V33" s="68">
        <v>31201</v>
      </c>
      <c r="W33" s="71">
        <v>58510</v>
      </c>
      <c r="X33" s="68">
        <v>2802</v>
      </c>
      <c r="Y33" s="68">
        <v>0</v>
      </c>
      <c r="Z33" s="71">
        <v>7021.2</v>
      </c>
      <c r="AA33" s="68">
        <v>0</v>
      </c>
      <c r="AB33" s="68">
        <v>0</v>
      </c>
      <c r="AC33" s="68">
        <v>0</v>
      </c>
      <c r="AD33" s="68">
        <v>5</v>
      </c>
      <c r="AE33" s="71">
        <v>58505</v>
      </c>
    </row>
    <row r="34" spans="1:31" x14ac:dyDescent="0.3">
      <c r="A34" s="79">
        <v>33</v>
      </c>
      <c r="B34" s="62" t="s">
        <v>14</v>
      </c>
      <c r="C34" s="62" t="s">
        <v>14</v>
      </c>
      <c r="D34" s="63" t="s">
        <v>72</v>
      </c>
      <c r="E34" s="63" t="s">
        <v>125</v>
      </c>
      <c r="F34" s="63" t="s">
        <v>137</v>
      </c>
      <c r="G34" s="63" t="s">
        <v>143</v>
      </c>
      <c r="H34" s="64">
        <v>44360</v>
      </c>
      <c r="I34" s="63"/>
      <c r="J34" s="63">
        <v>0</v>
      </c>
      <c r="K34" s="63">
        <v>31</v>
      </c>
      <c r="L34" s="63" t="s">
        <v>156</v>
      </c>
      <c r="M34" s="65" t="s">
        <v>180</v>
      </c>
      <c r="N34" s="63">
        <v>22683</v>
      </c>
      <c r="O34" s="63">
        <v>3188</v>
      </c>
      <c r="P34" s="63"/>
      <c r="Q34" s="63"/>
      <c r="R34" s="63"/>
      <c r="S34" s="63"/>
      <c r="T34" s="63"/>
      <c r="U34" s="63"/>
      <c r="V34" s="63">
        <v>159553</v>
      </c>
      <c r="W34" s="66">
        <v>185424</v>
      </c>
      <c r="X34" s="63">
        <v>2794</v>
      </c>
      <c r="Y34" s="63">
        <v>0</v>
      </c>
      <c r="Z34" s="66">
        <v>22250.879999999997</v>
      </c>
      <c r="AA34" s="63">
        <v>0</v>
      </c>
      <c r="AB34" s="63">
        <v>0</v>
      </c>
      <c r="AC34" s="63">
        <v>0</v>
      </c>
      <c r="AD34" s="63">
        <v>5</v>
      </c>
      <c r="AE34" s="66">
        <v>185419</v>
      </c>
    </row>
    <row r="35" spans="1:31" x14ac:dyDescent="0.3">
      <c r="A35" s="80">
        <v>34</v>
      </c>
      <c r="B35" s="67" t="s">
        <v>14</v>
      </c>
      <c r="C35" s="67" t="s">
        <v>14</v>
      </c>
      <c r="D35" s="68" t="s">
        <v>73</v>
      </c>
      <c r="E35" s="68" t="s">
        <v>126</v>
      </c>
      <c r="F35" s="68" t="s">
        <v>137</v>
      </c>
      <c r="G35" s="68" t="s">
        <v>143</v>
      </c>
      <c r="H35" s="69">
        <v>44309</v>
      </c>
      <c r="I35" s="68"/>
      <c r="J35" s="68">
        <v>0</v>
      </c>
      <c r="K35" s="68">
        <v>31</v>
      </c>
      <c r="L35" s="68" t="s">
        <v>157</v>
      </c>
      <c r="M35" s="70" t="s">
        <v>181</v>
      </c>
      <c r="N35" s="68">
        <v>19229</v>
      </c>
      <c r="O35" s="68">
        <v>3600</v>
      </c>
      <c r="P35" s="68"/>
      <c r="Q35" s="68"/>
      <c r="R35" s="68"/>
      <c r="S35" s="68"/>
      <c r="T35" s="68"/>
      <c r="U35" s="68"/>
      <c r="V35" s="68">
        <v>451246</v>
      </c>
      <c r="W35" s="71">
        <v>474075</v>
      </c>
      <c r="X35" s="68">
        <v>2024</v>
      </c>
      <c r="Y35" s="68">
        <v>0</v>
      </c>
      <c r="Z35" s="71">
        <v>56889</v>
      </c>
      <c r="AA35" s="68">
        <v>0</v>
      </c>
      <c r="AB35" s="68">
        <v>0</v>
      </c>
      <c r="AC35" s="68">
        <v>0</v>
      </c>
      <c r="AD35" s="68">
        <v>5</v>
      </c>
      <c r="AE35" s="71">
        <v>474070</v>
      </c>
    </row>
    <row r="36" spans="1:31" x14ac:dyDescent="0.3">
      <c r="A36" s="79">
        <v>35</v>
      </c>
      <c r="B36" s="62" t="s">
        <v>14</v>
      </c>
      <c r="C36" s="62" t="s">
        <v>14</v>
      </c>
      <c r="D36" s="63" t="s">
        <v>74</v>
      </c>
      <c r="E36" s="63" t="s">
        <v>127</v>
      </c>
      <c r="F36" s="63" t="s">
        <v>137</v>
      </c>
      <c r="G36" s="63" t="s">
        <v>143</v>
      </c>
      <c r="H36" s="64">
        <v>44245</v>
      </c>
      <c r="I36" s="63"/>
      <c r="J36" s="63">
        <v>0</v>
      </c>
      <c r="K36" s="63">
        <v>31</v>
      </c>
      <c r="L36" s="63" t="s">
        <v>158</v>
      </c>
      <c r="M36" s="65" t="s">
        <v>182</v>
      </c>
      <c r="N36" s="63">
        <v>23756</v>
      </c>
      <c r="O36" s="63">
        <v>3016</v>
      </c>
      <c r="P36" s="63"/>
      <c r="Q36" s="63"/>
      <c r="R36" s="63"/>
      <c r="S36" s="63"/>
      <c r="T36" s="63"/>
      <c r="U36" s="63"/>
      <c r="V36" s="63">
        <v>62364</v>
      </c>
      <c r="W36" s="66">
        <v>89136</v>
      </c>
      <c r="X36" s="63">
        <v>2782</v>
      </c>
      <c r="Y36" s="63">
        <v>0</v>
      </c>
      <c r="Z36" s="66">
        <v>10696.32</v>
      </c>
      <c r="AA36" s="63">
        <v>0</v>
      </c>
      <c r="AB36" s="63">
        <v>0</v>
      </c>
      <c r="AC36" s="63">
        <v>0</v>
      </c>
      <c r="AD36" s="63">
        <v>5</v>
      </c>
      <c r="AE36" s="66">
        <v>89131</v>
      </c>
    </row>
    <row r="37" spans="1:31" x14ac:dyDescent="0.3">
      <c r="A37" s="80">
        <v>36</v>
      </c>
      <c r="B37" s="67" t="s">
        <v>14</v>
      </c>
      <c r="C37" s="67" t="s">
        <v>14</v>
      </c>
      <c r="D37" s="68" t="s">
        <v>75</v>
      </c>
      <c r="E37" s="68" t="s">
        <v>128</v>
      </c>
      <c r="F37" s="68" t="s">
        <v>137</v>
      </c>
      <c r="G37" s="68" t="s">
        <v>143</v>
      </c>
      <c r="H37" s="69">
        <v>44444</v>
      </c>
      <c r="I37" s="68"/>
      <c r="J37" s="68">
        <v>0</v>
      </c>
      <c r="K37" s="68">
        <v>31</v>
      </c>
      <c r="L37" s="68" t="s">
        <v>159</v>
      </c>
      <c r="M37" s="70" t="s">
        <v>183</v>
      </c>
      <c r="N37" s="68">
        <v>19631</v>
      </c>
      <c r="O37" s="68">
        <v>3165</v>
      </c>
      <c r="P37" s="68"/>
      <c r="Q37" s="68"/>
      <c r="R37" s="68"/>
      <c r="S37" s="68"/>
      <c r="T37" s="68"/>
      <c r="U37" s="68"/>
      <c r="V37" s="68">
        <v>469992</v>
      </c>
      <c r="W37" s="71">
        <v>492788</v>
      </c>
      <c r="X37" s="68">
        <v>2285</v>
      </c>
      <c r="Y37" s="68">
        <v>0</v>
      </c>
      <c r="Z37" s="71">
        <v>59134.559999999998</v>
      </c>
      <c r="AA37" s="68">
        <v>0</v>
      </c>
      <c r="AB37" s="68">
        <v>0</v>
      </c>
      <c r="AC37" s="68">
        <v>0</v>
      </c>
      <c r="AD37" s="68">
        <v>5</v>
      </c>
      <c r="AE37" s="71">
        <v>492783</v>
      </c>
    </row>
    <row r="38" spans="1:31" x14ac:dyDescent="0.3">
      <c r="A38" s="79">
        <v>37</v>
      </c>
      <c r="B38" s="62" t="s">
        <v>14</v>
      </c>
      <c r="C38" s="62" t="s">
        <v>14</v>
      </c>
      <c r="D38" s="63" t="s">
        <v>76</v>
      </c>
      <c r="E38" s="63" t="s">
        <v>129</v>
      </c>
      <c r="F38" s="63" t="s">
        <v>137</v>
      </c>
      <c r="G38" s="63" t="s">
        <v>143</v>
      </c>
      <c r="H38" s="64">
        <v>44417</v>
      </c>
      <c r="I38" s="63"/>
      <c r="J38" s="63">
        <v>0</v>
      </c>
      <c r="K38" s="63">
        <v>31</v>
      </c>
      <c r="L38" s="63" t="s">
        <v>160</v>
      </c>
      <c r="M38" s="65" t="s">
        <v>184</v>
      </c>
      <c r="N38" s="63">
        <v>23821</v>
      </c>
      <c r="O38" s="63">
        <v>1195</v>
      </c>
      <c r="P38" s="63"/>
      <c r="Q38" s="63"/>
      <c r="R38" s="63"/>
      <c r="S38" s="63"/>
      <c r="T38" s="63"/>
      <c r="U38" s="63"/>
      <c r="V38" s="63">
        <v>242324</v>
      </c>
      <c r="W38" s="66">
        <v>267340</v>
      </c>
      <c r="X38" s="63">
        <v>2503</v>
      </c>
      <c r="Y38" s="63">
        <v>0</v>
      </c>
      <c r="Z38" s="66">
        <v>32080.799999999999</v>
      </c>
      <c r="AA38" s="63">
        <v>0</v>
      </c>
      <c r="AB38" s="63">
        <v>0</v>
      </c>
      <c r="AC38" s="63">
        <v>0</v>
      </c>
      <c r="AD38" s="63">
        <v>5</v>
      </c>
      <c r="AE38" s="66">
        <v>267335</v>
      </c>
    </row>
    <row r="39" spans="1:31" x14ac:dyDescent="0.3">
      <c r="A39" s="80">
        <v>38</v>
      </c>
      <c r="B39" s="67" t="s">
        <v>14</v>
      </c>
      <c r="C39" s="67" t="s">
        <v>14</v>
      </c>
      <c r="D39" s="68" t="s">
        <v>111</v>
      </c>
      <c r="E39" s="68" t="s">
        <v>130</v>
      </c>
      <c r="F39" s="68" t="s">
        <v>137</v>
      </c>
      <c r="G39" s="68" t="s">
        <v>143</v>
      </c>
      <c r="H39" s="69">
        <v>44412</v>
      </c>
      <c r="I39" s="68"/>
      <c r="J39" s="68">
        <v>0</v>
      </c>
      <c r="K39" s="68">
        <v>31</v>
      </c>
      <c r="L39" s="68" t="s">
        <v>161</v>
      </c>
      <c r="M39" s="70" t="s">
        <v>185</v>
      </c>
      <c r="N39" s="68">
        <v>16090</v>
      </c>
      <c r="O39" s="68">
        <v>1222</v>
      </c>
      <c r="P39" s="68"/>
      <c r="Q39" s="68"/>
      <c r="R39" s="68"/>
      <c r="S39" s="68"/>
      <c r="T39" s="68"/>
      <c r="U39" s="68"/>
      <c r="V39" s="68">
        <v>207913</v>
      </c>
      <c r="W39" s="71">
        <v>225225</v>
      </c>
      <c r="X39" s="68">
        <v>2151</v>
      </c>
      <c r="Y39" s="68">
        <v>0</v>
      </c>
      <c r="Z39" s="71">
        <v>27027</v>
      </c>
      <c r="AA39" s="68">
        <v>0</v>
      </c>
      <c r="AB39" s="68">
        <v>0</v>
      </c>
      <c r="AC39" s="68">
        <v>0</v>
      </c>
      <c r="AD39" s="68">
        <v>5</v>
      </c>
      <c r="AE39" s="71">
        <v>225220</v>
      </c>
    </row>
    <row r="40" spans="1:31" x14ac:dyDescent="0.3">
      <c r="A40" s="79">
        <v>39</v>
      </c>
      <c r="B40" s="62" t="s">
        <v>14</v>
      </c>
      <c r="C40" s="62" t="s">
        <v>14</v>
      </c>
      <c r="D40" s="63" t="s">
        <v>77</v>
      </c>
      <c r="E40" s="63" t="s">
        <v>131</v>
      </c>
      <c r="F40" s="63" t="s">
        <v>137</v>
      </c>
      <c r="G40" s="63" t="s">
        <v>143</v>
      </c>
      <c r="H40" s="64">
        <v>44238</v>
      </c>
      <c r="I40" s="63"/>
      <c r="J40" s="63">
        <v>0</v>
      </c>
      <c r="K40" s="63">
        <v>31</v>
      </c>
      <c r="L40" s="63" t="s">
        <v>162</v>
      </c>
      <c r="M40" s="65" t="s">
        <v>186</v>
      </c>
      <c r="N40" s="63">
        <v>17764</v>
      </c>
      <c r="O40" s="63">
        <v>3990</v>
      </c>
      <c r="P40" s="63"/>
      <c r="Q40" s="63"/>
      <c r="R40" s="63"/>
      <c r="S40" s="63"/>
      <c r="T40" s="63"/>
      <c r="U40" s="63"/>
      <c r="V40" s="63">
        <v>322215</v>
      </c>
      <c r="W40" s="66">
        <v>343969</v>
      </c>
      <c r="X40" s="63">
        <v>2603</v>
      </c>
      <c r="Y40" s="63">
        <v>0</v>
      </c>
      <c r="Z40" s="66">
        <v>41276.28</v>
      </c>
      <c r="AA40" s="63">
        <v>0</v>
      </c>
      <c r="AB40" s="63">
        <v>0</v>
      </c>
      <c r="AC40" s="63">
        <v>0</v>
      </c>
      <c r="AD40" s="63">
        <v>5</v>
      </c>
      <c r="AE40" s="66">
        <v>343964</v>
      </c>
    </row>
    <row r="41" spans="1:31" x14ac:dyDescent="0.3">
      <c r="A41" s="80">
        <v>40</v>
      </c>
      <c r="B41" s="67" t="s">
        <v>14</v>
      </c>
      <c r="C41" s="67" t="s">
        <v>14</v>
      </c>
      <c r="D41" s="68" t="s">
        <v>78</v>
      </c>
      <c r="E41" s="68" t="s">
        <v>132</v>
      </c>
      <c r="F41" s="68" t="s">
        <v>137</v>
      </c>
      <c r="G41" s="68" t="s">
        <v>143</v>
      </c>
      <c r="H41" s="69">
        <v>44286</v>
      </c>
      <c r="I41" s="68"/>
      <c r="J41" s="68">
        <v>0</v>
      </c>
      <c r="K41" s="68">
        <v>31</v>
      </c>
      <c r="L41" s="68" t="s">
        <v>163</v>
      </c>
      <c r="M41" s="70" t="s">
        <v>187</v>
      </c>
      <c r="N41" s="68">
        <v>20549</v>
      </c>
      <c r="O41" s="68">
        <v>1296</v>
      </c>
      <c r="P41" s="68"/>
      <c r="Q41" s="68"/>
      <c r="R41" s="68"/>
      <c r="S41" s="68"/>
      <c r="T41" s="68"/>
      <c r="U41" s="68"/>
      <c r="V41" s="68">
        <v>59221</v>
      </c>
      <c r="W41" s="71">
        <v>81066</v>
      </c>
      <c r="X41" s="68">
        <v>2440</v>
      </c>
      <c r="Y41" s="68">
        <v>0</v>
      </c>
      <c r="Z41" s="71">
        <v>9727.92</v>
      </c>
      <c r="AA41" s="68">
        <v>0</v>
      </c>
      <c r="AB41" s="68">
        <v>0</v>
      </c>
      <c r="AC41" s="68">
        <v>0</v>
      </c>
      <c r="AD41" s="68">
        <v>5</v>
      </c>
      <c r="AE41" s="71">
        <v>81061</v>
      </c>
    </row>
    <row r="42" spans="1:31" x14ac:dyDescent="0.3">
      <c r="A42" s="79">
        <v>41</v>
      </c>
      <c r="B42" s="62" t="s">
        <v>15</v>
      </c>
      <c r="C42" s="62" t="s">
        <v>15</v>
      </c>
      <c r="D42" s="63" t="s">
        <v>189</v>
      </c>
      <c r="E42" s="63" t="s">
        <v>113</v>
      </c>
      <c r="F42" s="63" t="s">
        <v>136</v>
      </c>
      <c r="G42" s="63" t="s">
        <v>133</v>
      </c>
      <c r="H42" s="64">
        <v>44339</v>
      </c>
      <c r="I42" s="63"/>
      <c r="J42" s="63">
        <v>0</v>
      </c>
      <c r="K42" s="63">
        <v>30</v>
      </c>
      <c r="L42" s="63" t="s">
        <v>144</v>
      </c>
      <c r="M42" s="65" t="s">
        <v>168</v>
      </c>
      <c r="N42" s="63">
        <v>15703</v>
      </c>
      <c r="O42" s="63">
        <v>1906</v>
      </c>
      <c r="P42" s="63"/>
      <c r="Q42" s="63"/>
      <c r="R42" s="63"/>
      <c r="S42" s="63"/>
      <c r="T42" s="63"/>
      <c r="U42" s="63"/>
      <c r="V42" s="63">
        <v>297655</v>
      </c>
      <c r="W42" s="66">
        <v>315264</v>
      </c>
      <c r="X42" s="63">
        <v>2910</v>
      </c>
      <c r="Y42" s="63">
        <v>0</v>
      </c>
      <c r="Z42" s="66">
        <v>37831.68</v>
      </c>
      <c r="AA42" s="63">
        <v>0</v>
      </c>
      <c r="AB42" s="63">
        <v>0</v>
      </c>
      <c r="AC42" s="63">
        <v>0</v>
      </c>
      <c r="AD42" s="63">
        <v>5</v>
      </c>
      <c r="AE42" s="66">
        <v>315259</v>
      </c>
    </row>
    <row r="43" spans="1:31" x14ac:dyDescent="0.3">
      <c r="A43" s="80">
        <v>42</v>
      </c>
      <c r="B43" s="67" t="s">
        <v>15</v>
      </c>
      <c r="C43" s="67" t="s">
        <v>15</v>
      </c>
      <c r="D43" s="68" t="s">
        <v>190</v>
      </c>
      <c r="E43" s="68" t="s">
        <v>114</v>
      </c>
      <c r="F43" s="68" t="s">
        <v>135</v>
      </c>
      <c r="G43" s="68" t="s">
        <v>134</v>
      </c>
      <c r="H43" s="69">
        <v>44470</v>
      </c>
      <c r="I43" s="68"/>
      <c r="J43" s="68">
        <v>0</v>
      </c>
      <c r="K43" s="68">
        <v>30</v>
      </c>
      <c r="L43" s="68" t="s">
        <v>145</v>
      </c>
      <c r="M43" s="70" t="s">
        <v>169</v>
      </c>
      <c r="N43" s="68">
        <v>22653</v>
      </c>
      <c r="O43" s="68">
        <v>3501</v>
      </c>
      <c r="P43" s="68"/>
      <c r="Q43" s="68"/>
      <c r="R43" s="68"/>
      <c r="S43" s="68"/>
      <c r="T43" s="68"/>
      <c r="U43" s="68"/>
      <c r="V43" s="68">
        <v>111215</v>
      </c>
      <c r="W43" s="71">
        <v>137369</v>
      </c>
      <c r="X43" s="68">
        <v>2103</v>
      </c>
      <c r="Y43" s="68">
        <v>0</v>
      </c>
      <c r="Z43" s="71">
        <v>16484.28</v>
      </c>
      <c r="AA43" s="68">
        <v>0</v>
      </c>
      <c r="AB43" s="68">
        <v>0</v>
      </c>
      <c r="AC43" s="68">
        <v>0</v>
      </c>
      <c r="AD43" s="68">
        <v>5</v>
      </c>
      <c r="AE43" s="71">
        <v>137364</v>
      </c>
    </row>
    <row r="44" spans="1:31" x14ac:dyDescent="0.3">
      <c r="A44" s="79">
        <v>43</v>
      </c>
      <c r="B44" s="62" t="s">
        <v>15</v>
      </c>
      <c r="C44" s="62" t="s">
        <v>15</v>
      </c>
      <c r="D44" s="63" t="s">
        <v>191</v>
      </c>
      <c r="E44" s="63" t="s">
        <v>115</v>
      </c>
      <c r="F44" s="63" t="s">
        <v>135</v>
      </c>
      <c r="G44" s="63" t="s">
        <v>139</v>
      </c>
      <c r="H44" s="64">
        <v>44511</v>
      </c>
      <c r="I44" s="63"/>
      <c r="J44" s="63">
        <v>0</v>
      </c>
      <c r="K44" s="63">
        <v>30</v>
      </c>
      <c r="L44" s="63" t="s">
        <v>146</v>
      </c>
      <c r="M44" s="65" t="s">
        <v>170</v>
      </c>
      <c r="N44" s="63">
        <v>20595</v>
      </c>
      <c r="O44" s="63">
        <v>1354</v>
      </c>
      <c r="P44" s="63"/>
      <c r="Q44" s="63"/>
      <c r="R44" s="63"/>
      <c r="S44" s="63"/>
      <c r="T44" s="63"/>
      <c r="U44" s="63"/>
      <c r="V44" s="63">
        <v>391951</v>
      </c>
      <c r="W44" s="66">
        <v>413900</v>
      </c>
      <c r="X44" s="63">
        <v>2955</v>
      </c>
      <c r="Y44" s="63">
        <v>0</v>
      </c>
      <c r="Z44" s="66">
        <v>49668</v>
      </c>
      <c r="AA44" s="63">
        <v>0</v>
      </c>
      <c r="AB44" s="63">
        <v>0</v>
      </c>
      <c r="AC44" s="63">
        <v>0</v>
      </c>
      <c r="AD44" s="63">
        <v>5</v>
      </c>
      <c r="AE44" s="66">
        <v>413895</v>
      </c>
    </row>
    <row r="45" spans="1:31" x14ac:dyDescent="0.3">
      <c r="A45" s="80">
        <v>44</v>
      </c>
      <c r="B45" s="67" t="s">
        <v>15</v>
      </c>
      <c r="C45" s="67" t="s">
        <v>15</v>
      </c>
      <c r="D45" s="68" t="s">
        <v>192</v>
      </c>
      <c r="E45" s="68" t="s">
        <v>116</v>
      </c>
      <c r="F45" s="68" t="s">
        <v>135</v>
      </c>
      <c r="G45" s="68" t="s">
        <v>140</v>
      </c>
      <c r="H45" s="69">
        <v>44251</v>
      </c>
      <c r="I45" s="68"/>
      <c r="J45" s="68">
        <v>0</v>
      </c>
      <c r="K45" s="68">
        <v>30</v>
      </c>
      <c r="L45" s="68" t="s">
        <v>147</v>
      </c>
      <c r="M45" s="70" t="s">
        <v>171</v>
      </c>
      <c r="N45" s="68">
        <v>22347</v>
      </c>
      <c r="O45" s="68">
        <v>3820</v>
      </c>
      <c r="P45" s="68"/>
      <c r="Q45" s="68"/>
      <c r="R45" s="68"/>
      <c r="S45" s="68"/>
      <c r="T45" s="68"/>
      <c r="U45" s="68"/>
      <c r="V45" s="68">
        <v>444277</v>
      </c>
      <c r="W45" s="71">
        <v>470444</v>
      </c>
      <c r="X45" s="68">
        <v>2651</v>
      </c>
      <c r="Y45" s="68">
        <v>0</v>
      </c>
      <c r="Z45" s="71">
        <v>56453.279999999999</v>
      </c>
      <c r="AA45" s="68">
        <v>0</v>
      </c>
      <c r="AB45" s="68">
        <v>0</v>
      </c>
      <c r="AC45" s="68">
        <v>0</v>
      </c>
      <c r="AD45" s="68">
        <v>5</v>
      </c>
      <c r="AE45" s="71">
        <v>470439</v>
      </c>
    </row>
    <row r="46" spans="1:31" x14ac:dyDescent="0.3">
      <c r="A46" s="79">
        <v>45</v>
      </c>
      <c r="B46" s="62" t="s">
        <v>15</v>
      </c>
      <c r="C46" s="62" t="s">
        <v>15</v>
      </c>
      <c r="D46" s="63" t="s">
        <v>193</v>
      </c>
      <c r="E46" s="63" t="s">
        <v>117</v>
      </c>
      <c r="F46" s="63" t="s">
        <v>138</v>
      </c>
      <c r="G46" s="63" t="s">
        <v>141</v>
      </c>
      <c r="H46" s="64">
        <v>44404</v>
      </c>
      <c r="I46" s="63"/>
      <c r="J46" s="63">
        <v>0</v>
      </c>
      <c r="K46" s="63">
        <v>30</v>
      </c>
      <c r="L46" s="63" t="s">
        <v>148</v>
      </c>
      <c r="M46" s="65" t="s">
        <v>172</v>
      </c>
      <c r="N46" s="63">
        <v>15447</v>
      </c>
      <c r="O46" s="63">
        <v>3967</v>
      </c>
      <c r="P46" s="63"/>
      <c r="Q46" s="63"/>
      <c r="R46" s="63"/>
      <c r="S46" s="63"/>
      <c r="T46" s="63"/>
      <c r="U46" s="63"/>
      <c r="V46" s="63">
        <v>205727</v>
      </c>
      <c r="W46" s="66">
        <v>225141</v>
      </c>
      <c r="X46" s="63">
        <v>2075</v>
      </c>
      <c r="Y46" s="63">
        <v>0</v>
      </c>
      <c r="Z46" s="66">
        <v>27016.92</v>
      </c>
      <c r="AA46" s="63">
        <v>0</v>
      </c>
      <c r="AB46" s="63">
        <v>0</v>
      </c>
      <c r="AC46" s="63">
        <v>0</v>
      </c>
      <c r="AD46" s="63">
        <v>5</v>
      </c>
      <c r="AE46" s="66">
        <v>225136</v>
      </c>
    </row>
    <row r="47" spans="1:31" x14ac:dyDescent="0.3">
      <c r="A47" s="80">
        <v>46</v>
      </c>
      <c r="B47" s="67" t="s">
        <v>15</v>
      </c>
      <c r="C47" s="67" t="s">
        <v>15</v>
      </c>
      <c r="D47" s="68" t="s">
        <v>194</v>
      </c>
      <c r="E47" s="68" t="s">
        <v>118</v>
      </c>
      <c r="F47" s="68" t="s">
        <v>138</v>
      </c>
      <c r="G47" s="68" t="s">
        <v>141</v>
      </c>
      <c r="H47" s="69">
        <v>44339</v>
      </c>
      <c r="I47" s="68"/>
      <c r="J47" s="68">
        <v>0</v>
      </c>
      <c r="K47" s="68">
        <v>30</v>
      </c>
      <c r="L47" s="68" t="s">
        <v>149</v>
      </c>
      <c r="M47" s="70" t="s">
        <v>173</v>
      </c>
      <c r="N47" s="68">
        <v>18462</v>
      </c>
      <c r="O47" s="68">
        <v>3950</v>
      </c>
      <c r="P47" s="68"/>
      <c r="Q47" s="68"/>
      <c r="R47" s="68"/>
      <c r="S47" s="68"/>
      <c r="T47" s="68"/>
      <c r="U47" s="68"/>
      <c r="V47" s="68">
        <v>28397</v>
      </c>
      <c r="W47" s="71">
        <v>50809</v>
      </c>
      <c r="X47" s="68">
        <v>2909</v>
      </c>
      <c r="Y47" s="68">
        <v>0</v>
      </c>
      <c r="Z47" s="71">
        <v>6097.08</v>
      </c>
      <c r="AA47" s="68">
        <v>0</v>
      </c>
      <c r="AB47" s="68">
        <v>0</v>
      </c>
      <c r="AC47" s="68">
        <v>0</v>
      </c>
      <c r="AD47" s="68">
        <v>5</v>
      </c>
      <c r="AE47" s="71">
        <v>50804</v>
      </c>
    </row>
    <row r="48" spans="1:31" x14ac:dyDescent="0.3">
      <c r="A48" s="79">
        <v>47</v>
      </c>
      <c r="B48" s="62" t="s">
        <v>15</v>
      </c>
      <c r="C48" s="62" t="s">
        <v>15</v>
      </c>
      <c r="D48" s="63" t="s">
        <v>195</v>
      </c>
      <c r="E48" s="63" t="s">
        <v>119</v>
      </c>
      <c r="F48" s="63" t="s">
        <v>138</v>
      </c>
      <c r="G48" s="63" t="s">
        <v>141</v>
      </c>
      <c r="H48" s="64">
        <v>44491</v>
      </c>
      <c r="I48" s="63"/>
      <c r="J48" s="63">
        <v>0</v>
      </c>
      <c r="K48" s="63">
        <v>30</v>
      </c>
      <c r="L48" s="63" t="s">
        <v>150</v>
      </c>
      <c r="M48" s="65" t="s">
        <v>174</v>
      </c>
      <c r="N48" s="63">
        <v>24247</v>
      </c>
      <c r="O48" s="63">
        <v>3825</v>
      </c>
      <c r="P48" s="63"/>
      <c r="Q48" s="63"/>
      <c r="R48" s="63"/>
      <c r="S48" s="63"/>
      <c r="T48" s="63"/>
      <c r="U48" s="63"/>
      <c r="V48" s="63">
        <v>320014</v>
      </c>
      <c r="W48" s="66">
        <v>348086</v>
      </c>
      <c r="X48" s="63">
        <v>2374</v>
      </c>
      <c r="Y48" s="63">
        <v>0</v>
      </c>
      <c r="Z48" s="66">
        <v>41770.32</v>
      </c>
      <c r="AA48" s="63">
        <v>0</v>
      </c>
      <c r="AB48" s="63">
        <v>0</v>
      </c>
      <c r="AC48" s="63">
        <v>0</v>
      </c>
      <c r="AD48" s="63">
        <v>5</v>
      </c>
      <c r="AE48" s="66">
        <v>348081</v>
      </c>
    </row>
    <row r="49" spans="1:31" x14ac:dyDescent="0.3">
      <c r="A49" s="80">
        <v>48</v>
      </c>
      <c r="B49" s="67" t="s">
        <v>15</v>
      </c>
      <c r="C49" s="67" t="s">
        <v>15</v>
      </c>
      <c r="D49" s="68" t="s">
        <v>196</v>
      </c>
      <c r="E49" s="68" t="s">
        <v>120</v>
      </c>
      <c r="F49" s="68" t="s">
        <v>138</v>
      </c>
      <c r="G49" s="68" t="s">
        <v>141</v>
      </c>
      <c r="H49" s="69">
        <v>44292</v>
      </c>
      <c r="I49" s="68"/>
      <c r="J49" s="68">
        <v>0</v>
      </c>
      <c r="K49" s="68">
        <v>30</v>
      </c>
      <c r="L49" s="68" t="s">
        <v>151</v>
      </c>
      <c r="M49" s="70" t="s">
        <v>175</v>
      </c>
      <c r="N49" s="68">
        <v>15177</v>
      </c>
      <c r="O49" s="68">
        <v>1809</v>
      </c>
      <c r="P49" s="68"/>
      <c r="Q49" s="68"/>
      <c r="R49" s="68"/>
      <c r="S49" s="68"/>
      <c r="T49" s="68"/>
      <c r="U49" s="68"/>
      <c r="V49" s="68">
        <v>232067</v>
      </c>
      <c r="W49" s="71">
        <v>249053</v>
      </c>
      <c r="X49" s="68">
        <v>2937</v>
      </c>
      <c r="Y49" s="68">
        <v>0</v>
      </c>
      <c r="Z49" s="71">
        <v>29886.36</v>
      </c>
      <c r="AA49" s="68">
        <v>0</v>
      </c>
      <c r="AB49" s="68">
        <v>0</v>
      </c>
      <c r="AC49" s="68">
        <v>0</v>
      </c>
      <c r="AD49" s="68">
        <v>5</v>
      </c>
      <c r="AE49" s="71">
        <v>249048</v>
      </c>
    </row>
    <row r="50" spans="1:31" x14ac:dyDescent="0.3">
      <c r="A50" s="79">
        <v>49</v>
      </c>
      <c r="B50" s="62" t="s">
        <v>15</v>
      </c>
      <c r="C50" s="62" t="s">
        <v>15</v>
      </c>
      <c r="D50" s="63" t="s">
        <v>197</v>
      </c>
      <c r="E50" s="63" t="s">
        <v>121</v>
      </c>
      <c r="F50" s="63" t="s">
        <v>138</v>
      </c>
      <c r="G50" s="63" t="s">
        <v>142</v>
      </c>
      <c r="H50" s="64">
        <v>44468</v>
      </c>
      <c r="I50" s="63"/>
      <c r="J50" s="63">
        <v>0</v>
      </c>
      <c r="K50" s="63">
        <v>30</v>
      </c>
      <c r="L50" s="63" t="s">
        <v>152</v>
      </c>
      <c r="M50" s="65" t="s">
        <v>176</v>
      </c>
      <c r="N50" s="63">
        <v>21479</v>
      </c>
      <c r="O50" s="63">
        <v>2287</v>
      </c>
      <c r="P50" s="63"/>
      <c r="Q50" s="63"/>
      <c r="R50" s="63"/>
      <c r="S50" s="63"/>
      <c r="T50" s="63"/>
      <c r="U50" s="63"/>
      <c r="V50" s="63">
        <v>299983</v>
      </c>
      <c r="W50" s="66">
        <v>323749</v>
      </c>
      <c r="X50" s="63">
        <v>2317</v>
      </c>
      <c r="Y50" s="63">
        <v>0</v>
      </c>
      <c r="Z50" s="66">
        <v>38849.879999999997</v>
      </c>
      <c r="AA50" s="63">
        <v>0</v>
      </c>
      <c r="AB50" s="63">
        <v>0</v>
      </c>
      <c r="AC50" s="63">
        <v>0</v>
      </c>
      <c r="AD50" s="63">
        <v>5</v>
      </c>
      <c r="AE50" s="66">
        <v>323744</v>
      </c>
    </row>
    <row r="51" spans="1:31" x14ac:dyDescent="0.3">
      <c r="A51" s="80">
        <v>50</v>
      </c>
      <c r="B51" s="67" t="s">
        <v>15</v>
      </c>
      <c r="C51" s="67" t="s">
        <v>15</v>
      </c>
      <c r="D51" s="68" t="s">
        <v>112</v>
      </c>
      <c r="E51" s="68" t="s">
        <v>122</v>
      </c>
      <c r="F51" s="68" t="s">
        <v>138</v>
      </c>
      <c r="G51" s="68" t="s">
        <v>142</v>
      </c>
      <c r="H51" s="69">
        <v>44281</v>
      </c>
      <c r="I51" s="68"/>
      <c r="J51" s="68">
        <v>0</v>
      </c>
      <c r="K51" s="68">
        <v>30</v>
      </c>
      <c r="L51" s="68" t="s">
        <v>153</v>
      </c>
      <c r="M51" s="70" t="s">
        <v>177</v>
      </c>
      <c r="N51" s="68">
        <v>20300</v>
      </c>
      <c r="O51" s="68">
        <v>2417</v>
      </c>
      <c r="P51" s="68"/>
      <c r="Q51" s="68"/>
      <c r="R51" s="68"/>
      <c r="S51" s="68"/>
      <c r="T51" s="68"/>
      <c r="U51" s="68"/>
      <c r="V51" s="68">
        <v>387525</v>
      </c>
      <c r="W51" s="71">
        <v>410242</v>
      </c>
      <c r="X51" s="68">
        <v>2756</v>
      </c>
      <c r="Y51" s="68">
        <v>0</v>
      </c>
      <c r="Z51" s="71">
        <v>49229.04</v>
      </c>
      <c r="AA51" s="68">
        <v>0</v>
      </c>
      <c r="AB51" s="68">
        <v>0</v>
      </c>
      <c r="AC51" s="68">
        <v>0</v>
      </c>
      <c r="AD51" s="68">
        <v>5</v>
      </c>
      <c r="AE51" s="71">
        <v>410237</v>
      </c>
    </row>
    <row r="52" spans="1:31" x14ac:dyDescent="0.3">
      <c r="A52" s="79">
        <v>51</v>
      </c>
      <c r="B52" s="62" t="s">
        <v>15</v>
      </c>
      <c r="C52" s="62" t="s">
        <v>15</v>
      </c>
      <c r="D52" s="63" t="s">
        <v>70</v>
      </c>
      <c r="E52" s="63" t="s">
        <v>123</v>
      </c>
      <c r="F52" s="63" t="s">
        <v>137</v>
      </c>
      <c r="G52" s="63" t="s">
        <v>143</v>
      </c>
      <c r="H52" s="64">
        <v>44272</v>
      </c>
      <c r="I52" s="63"/>
      <c r="J52" s="63">
        <v>0</v>
      </c>
      <c r="K52" s="63">
        <v>30</v>
      </c>
      <c r="L52" s="63" t="s">
        <v>154</v>
      </c>
      <c r="M52" s="65" t="s">
        <v>178</v>
      </c>
      <c r="N52" s="63">
        <v>19351</v>
      </c>
      <c r="O52" s="63">
        <v>1145</v>
      </c>
      <c r="P52" s="63"/>
      <c r="Q52" s="63"/>
      <c r="R52" s="63"/>
      <c r="S52" s="63"/>
      <c r="T52" s="63"/>
      <c r="U52" s="63"/>
      <c r="V52" s="63">
        <v>18569</v>
      </c>
      <c r="W52" s="66">
        <v>39065</v>
      </c>
      <c r="X52" s="63">
        <v>2036</v>
      </c>
      <c r="Y52" s="63">
        <v>0</v>
      </c>
      <c r="Z52" s="66">
        <v>4687.8</v>
      </c>
      <c r="AA52" s="63">
        <v>0</v>
      </c>
      <c r="AB52" s="63">
        <v>0</v>
      </c>
      <c r="AC52" s="63">
        <v>0</v>
      </c>
      <c r="AD52" s="63">
        <v>5</v>
      </c>
      <c r="AE52" s="66">
        <v>39060</v>
      </c>
    </row>
    <row r="53" spans="1:31" x14ac:dyDescent="0.3">
      <c r="A53" s="80">
        <v>52</v>
      </c>
      <c r="B53" s="67" t="s">
        <v>15</v>
      </c>
      <c r="C53" s="67" t="s">
        <v>15</v>
      </c>
      <c r="D53" s="68" t="s">
        <v>71</v>
      </c>
      <c r="E53" s="68" t="s">
        <v>124</v>
      </c>
      <c r="F53" s="68" t="s">
        <v>137</v>
      </c>
      <c r="G53" s="68" t="s">
        <v>143</v>
      </c>
      <c r="H53" s="69">
        <v>44285</v>
      </c>
      <c r="I53" s="68"/>
      <c r="J53" s="68">
        <v>0</v>
      </c>
      <c r="K53" s="68">
        <v>30</v>
      </c>
      <c r="L53" s="68" t="s">
        <v>155</v>
      </c>
      <c r="M53" s="70" t="s">
        <v>179</v>
      </c>
      <c r="N53" s="68">
        <v>23373</v>
      </c>
      <c r="O53" s="68">
        <v>3936</v>
      </c>
      <c r="P53" s="68"/>
      <c r="Q53" s="68"/>
      <c r="R53" s="68"/>
      <c r="S53" s="68"/>
      <c r="T53" s="68"/>
      <c r="U53" s="68"/>
      <c r="V53" s="68">
        <v>31201</v>
      </c>
      <c r="W53" s="71">
        <v>58510</v>
      </c>
      <c r="X53" s="68">
        <v>2971</v>
      </c>
      <c r="Y53" s="68">
        <v>0</v>
      </c>
      <c r="Z53" s="71">
        <v>7021.2</v>
      </c>
      <c r="AA53" s="68">
        <v>0</v>
      </c>
      <c r="AB53" s="68">
        <v>0</v>
      </c>
      <c r="AC53" s="68">
        <v>0</v>
      </c>
      <c r="AD53" s="68">
        <v>5</v>
      </c>
      <c r="AE53" s="71">
        <v>58505</v>
      </c>
    </row>
    <row r="54" spans="1:31" x14ac:dyDescent="0.3">
      <c r="A54" s="79">
        <v>53</v>
      </c>
      <c r="B54" s="62" t="s">
        <v>15</v>
      </c>
      <c r="C54" s="62" t="s">
        <v>15</v>
      </c>
      <c r="D54" s="63" t="s">
        <v>72</v>
      </c>
      <c r="E54" s="63" t="s">
        <v>125</v>
      </c>
      <c r="F54" s="63" t="s">
        <v>137</v>
      </c>
      <c r="G54" s="63" t="s">
        <v>143</v>
      </c>
      <c r="H54" s="64">
        <v>44360</v>
      </c>
      <c r="I54" s="63"/>
      <c r="J54" s="63">
        <v>0</v>
      </c>
      <c r="K54" s="63">
        <v>30</v>
      </c>
      <c r="L54" s="63" t="s">
        <v>156</v>
      </c>
      <c r="M54" s="65" t="s">
        <v>180</v>
      </c>
      <c r="N54" s="63">
        <v>22683</v>
      </c>
      <c r="O54" s="63">
        <v>3188</v>
      </c>
      <c r="P54" s="63"/>
      <c r="Q54" s="63"/>
      <c r="R54" s="63"/>
      <c r="S54" s="63"/>
      <c r="T54" s="63"/>
      <c r="U54" s="63"/>
      <c r="V54" s="63">
        <v>159553</v>
      </c>
      <c r="W54" s="66">
        <v>185424</v>
      </c>
      <c r="X54" s="63">
        <v>2556</v>
      </c>
      <c r="Y54" s="63">
        <v>0</v>
      </c>
      <c r="Z54" s="66">
        <v>22250.879999999997</v>
      </c>
      <c r="AA54" s="63">
        <v>0</v>
      </c>
      <c r="AB54" s="63">
        <v>0</v>
      </c>
      <c r="AC54" s="63">
        <v>0</v>
      </c>
      <c r="AD54" s="63">
        <v>5</v>
      </c>
      <c r="AE54" s="66">
        <v>185419</v>
      </c>
    </row>
    <row r="55" spans="1:31" x14ac:dyDescent="0.3">
      <c r="A55" s="80">
        <v>54</v>
      </c>
      <c r="B55" s="67" t="s">
        <v>15</v>
      </c>
      <c r="C55" s="67" t="s">
        <v>15</v>
      </c>
      <c r="D55" s="68" t="s">
        <v>73</v>
      </c>
      <c r="E55" s="68" t="s">
        <v>126</v>
      </c>
      <c r="F55" s="68" t="s">
        <v>137</v>
      </c>
      <c r="G55" s="68" t="s">
        <v>143</v>
      </c>
      <c r="H55" s="69">
        <v>44309</v>
      </c>
      <c r="I55" s="68"/>
      <c r="J55" s="68">
        <v>0</v>
      </c>
      <c r="K55" s="68">
        <v>30</v>
      </c>
      <c r="L55" s="68" t="s">
        <v>157</v>
      </c>
      <c r="M55" s="70" t="s">
        <v>181</v>
      </c>
      <c r="N55" s="68">
        <v>19229</v>
      </c>
      <c r="O55" s="68">
        <v>3600</v>
      </c>
      <c r="P55" s="68"/>
      <c r="Q55" s="68"/>
      <c r="R55" s="68"/>
      <c r="S55" s="68"/>
      <c r="T55" s="68"/>
      <c r="U55" s="68"/>
      <c r="V55" s="68">
        <v>451246</v>
      </c>
      <c r="W55" s="71">
        <v>474075</v>
      </c>
      <c r="X55" s="68">
        <v>2795</v>
      </c>
      <c r="Y55" s="68">
        <v>0</v>
      </c>
      <c r="Z55" s="71">
        <v>56889</v>
      </c>
      <c r="AA55" s="68">
        <v>0</v>
      </c>
      <c r="AB55" s="68">
        <v>0</v>
      </c>
      <c r="AC55" s="68">
        <v>0</v>
      </c>
      <c r="AD55" s="68">
        <v>5</v>
      </c>
      <c r="AE55" s="71">
        <v>474070</v>
      </c>
    </row>
    <row r="56" spans="1:31" x14ac:dyDescent="0.3">
      <c r="A56" s="79">
        <v>55</v>
      </c>
      <c r="B56" s="62" t="s">
        <v>15</v>
      </c>
      <c r="C56" s="62" t="s">
        <v>15</v>
      </c>
      <c r="D56" s="63" t="s">
        <v>74</v>
      </c>
      <c r="E56" s="63" t="s">
        <v>127</v>
      </c>
      <c r="F56" s="63" t="s">
        <v>137</v>
      </c>
      <c r="G56" s="63" t="s">
        <v>143</v>
      </c>
      <c r="H56" s="64">
        <v>44245</v>
      </c>
      <c r="I56" s="63"/>
      <c r="J56" s="63">
        <v>0</v>
      </c>
      <c r="K56" s="63">
        <v>30</v>
      </c>
      <c r="L56" s="63" t="s">
        <v>158</v>
      </c>
      <c r="M56" s="65" t="s">
        <v>182</v>
      </c>
      <c r="N56" s="63">
        <v>23756</v>
      </c>
      <c r="O56" s="63">
        <v>3016</v>
      </c>
      <c r="P56" s="63"/>
      <c r="Q56" s="63"/>
      <c r="R56" s="63"/>
      <c r="S56" s="63"/>
      <c r="T56" s="63"/>
      <c r="U56" s="63"/>
      <c r="V56" s="63">
        <v>62364</v>
      </c>
      <c r="W56" s="66">
        <v>89136</v>
      </c>
      <c r="X56" s="63">
        <v>2208</v>
      </c>
      <c r="Y56" s="63">
        <v>0</v>
      </c>
      <c r="Z56" s="66">
        <v>10696.32</v>
      </c>
      <c r="AA56" s="63">
        <v>0</v>
      </c>
      <c r="AB56" s="63">
        <v>0</v>
      </c>
      <c r="AC56" s="63">
        <v>0</v>
      </c>
      <c r="AD56" s="63">
        <v>5</v>
      </c>
      <c r="AE56" s="66">
        <v>89131</v>
      </c>
    </row>
    <row r="57" spans="1:31" x14ac:dyDescent="0.3">
      <c r="A57" s="80">
        <v>56</v>
      </c>
      <c r="B57" s="67" t="s">
        <v>15</v>
      </c>
      <c r="C57" s="67" t="s">
        <v>15</v>
      </c>
      <c r="D57" s="68" t="s">
        <v>75</v>
      </c>
      <c r="E57" s="68" t="s">
        <v>128</v>
      </c>
      <c r="F57" s="68" t="s">
        <v>137</v>
      </c>
      <c r="G57" s="68" t="s">
        <v>143</v>
      </c>
      <c r="H57" s="69">
        <v>44444</v>
      </c>
      <c r="I57" s="68"/>
      <c r="J57" s="68">
        <v>0</v>
      </c>
      <c r="K57" s="68">
        <v>30</v>
      </c>
      <c r="L57" s="68" t="s">
        <v>159</v>
      </c>
      <c r="M57" s="70" t="s">
        <v>183</v>
      </c>
      <c r="N57" s="68">
        <v>19631</v>
      </c>
      <c r="O57" s="68">
        <v>3165</v>
      </c>
      <c r="P57" s="68"/>
      <c r="Q57" s="68"/>
      <c r="R57" s="68"/>
      <c r="S57" s="68"/>
      <c r="T57" s="68"/>
      <c r="U57" s="68"/>
      <c r="V57" s="68">
        <v>469992</v>
      </c>
      <c r="W57" s="71">
        <v>492788</v>
      </c>
      <c r="X57" s="68">
        <v>2631</v>
      </c>
      <c r="Y57" s="68">
        <v>0</v>
      </c>
      <c r="Z57" s="71">
        <v>59134.559999999998</v>
      </c>
      <c r="AA57" s="68">
        <v>0</v>
      </c>
      <c r="AB57" s="68">
        <v>0</v>
      </c>
      <c r="AC57" s="68">
        <v>0</v>
      </c>
      <c r="AD57" s="68">
        <v>5</v>
      </c>
      <c r="AE57" s="71">
        <v>492783</v>
      </c>
    </row>
    <row r="58" spans="1:31" x14ac:dyDescent="0.3">
      <c r="A58" s="79">
        <v>57</v>
      </c>
      <c r="B58" s="62" t="s">
        <v>15</v>
      </c>
      <c r="C58" s="62" t="s">
        <v>15</v>
      </c>
      <c r="D58" s="63" t="s">
        <v>76</v>
      </c>
      <c r="E58" s="63" t="s">
        <v>129</v>
      </c>
      <c r="F58" s="63" t="s">
        <v>137</v>
      </c>
      <c r="G58" s="63" t="s">
        <v>143</v>
      </c>
      <c r="H58" s="64">
        <v>44417</v>
      </c>
      <c r="I58" s="63"/>
      <c r="J58" s="63">
        <v>0</v>
      </c>
      <c r="K58" s="63">
        <v>30</v>
      </c>
      <c r="L58" s="63" t="s">
        <v>160</v>
      </c>
      <c r="M58" s="65" t="s">
        <v>184</v>
      </c>
      <c r="N58" s="63">
        <v>23821</v>
      </c>
      <c r="O58" s="63">
        <v>1195</v>
      </c>
      <c r="P58" s="63"/>
      <c r="Q58" s="63"/>
      <c r="R58" s="63"/>
      <c r="S58" s="63"/>
      <c r="T58" s="63"/>
      <c r="U58" s="63"/>
      <c r="V58" s="63">
        <v>242324</v>
      </c>
      <c r="W58" s="66">
        <v>267340</v>
      </c>
      <c r="X58" s="63">
        <v>2946</v>
      </c>
      <c r="Y58" s="63">
        <v>0</v>
      </c>
      <c r="Z58" s="66">
        <v>32080.799999999999</v>
      </c>
      <c r="AA58" s="63">
        <v>0</v>
      </c>
      <c r="AB58" s="63">
        <v>0</v>
      </c>
      <c r="AC58" s="63">
        <v>0</v>
      </c>
      <c r="AD58" s="63">
        <v>5</v>
      </c>
      <c r="AE58" s="66">
        <v>267335</v>
      </c>
    </row>
    <row r="59" spans="1:31" x14ac:dyDescent="0.3">
      <c r="A59" s="80">
        <v>58</v>
      </c>
      <c r="B59" s="67" t="s">
        <v>15</v>
      </c>
      <c r="C59" s="67" t="s">
        <v>15</v>
      </c>
      <c r="D59" s="68" t="s">
        <v>111</v>
      </c>
      <c r="E59" s="68" t="s">
        <v>130</v>
      </c>
      <c r="F59" s="68" t="s">
        <v>137</v>
      </c>
      <c r="G59" s="68" t="s">
        <v>143</v>
      </c>
      <c r="H59" s="69">
        <v>44412</v>
      </c>
      <c r="I59" s="68"/>
      <c r="J59" s="68">
        <v>0</v>
      </c>
      <c r="K59" s="68">
        <v>30</v>
      </c>
      <c r="L59" s="68" t="s">
        <v>161</v>
      </c>
      <c r="M59" s="70" t="s">
        <v>185</v>
      </c>
      <c r="N59" s="68">
        <v>16090</v>
      </c>
      <c r="O59" s="68">
        <v>1222</v>
      </c>
      <c r="P59" s="68"/>
      <c r="Q59" s="68"/>
      <c r="R59" s="68"/>
      <c r="S59" s="68"/>
      <c r="T59" s="68"/>
      <c r="U59" s="68"/>
      <c r="V59" s="68">
        <v>207913</v>
      </c>
      <c r="W59" s="71">
        <v>225225</v>
      </c>
      <c r="X59" s="68">
        <v>2502</v>
      </c>
      <c r="Y59" s="68">
        <v>0</v>
      </c>
      <c r="Z59" s="71">
        <v>27027</v>
      </c>
      <c r="AA59" s="68">
        <v>0</v>
      </c>
      <c r="AB59" s="68">
        <v>0</v>
      </c>
      <c r="AC59" s="68">
        <v>0</v>
      </c>
      <c r="AD59" s="68">
        <v>5</v>
      </c>
      <c r="AE59" s="71">
        <v>225220</v>
      </c>
    </row>
    <row r="60" spans="1:31" x14ac:dyDescent="0.3">
      <c r="A60" s="79">
        <v>59</v>
      </c>
      <c r="B60" s="62" t="s">
        <v>15</v>
      </c>
      <c r="C60" s="62" t="s">
        <v>15</v>
      </c>
      <c r="D60" s="63" t="s">
        <v>77</v>
      </c>
      <c r="E60" s="63" t="s">
        <v>131</v>
      </c>
      <c r="F60" s="63" t="s">
        <v>137</v>
      </c>
      <c r="G60" s="63" t="s">
        <v>143</v>
      </c>
      <c r="H60" s="64">
        <v>44238</v>
      </c>
      <c r="I60" s="63"/>
      <c r="J60" s="63">
        <v>0</v>
      </c>
      <c r="K60" s="63">
        <v>30</v>
      </c>
      <c r="L60" s="63" t="s">
        <v>162</v>
      </c>
      <c r="M60" s="65" t="s">
        <v>186</v>
      </c>
      <c r="N60" s="63">
        <v>17764</v>
      </c>
      <c r="O60" s="63">
        <v>3990</v>
      </c>
      <c r="P60" s="63"/>
      <c r="Q60" s="63"/>
      <c r="R60" s="63"/>
      <c r="S60" s="63"/>
      <c r="T60" s="63"/>
      <c r="U60" s="63"/>
      <c r="V60" s="63">
        <v>322215</v>
      </c>
      <c r="W60" s="66">
        <v>343969</v>
      </c>
      <c r="X60" s="63">
        <v>2865</v>
      </c>
      <c r="Y60" s="63">
        <v>0</v>
      </c>
      <c r="Z60" s="66">
        <v>41276.28</v>
      </c>
      <c r="AA60" s="63">
        <v>0</v>
      </c>
      <c r="AB60" s="63">
        <v>0</v>
      </c>
      <c r="AC60" s="63">
        <v>0</v>
      </c>
      <c r="AD60" s="63">
        <v>5</v>
      </c>
      <c r="AE60" s="66">
        <v>343964</v>
      </c>
    </row>
    <row r="61" spans="1:31" x14ac:dyDescent="0.3">
      <c r="A61" s="80">
        <v>60</v>
      </c>
      <c r="B61" s="67" t="s">
        <v>15</v>
      </c>
      <c r="C61" s="67" t="s">
        <v>15</v>
      </c>
      <c r="D61" s="68" t="s">
        <v>78</v>
      </c>
      <c r="E61" s="68" t="s">
        <v>132</v>
      </c>
      <c r="F61" s="68" t="s">
        <v>137</v>
      </c>
      <c r="G61" s="68" t="s">
        <v>143</v>
      </c>
      <c r="H61" s="69">
        <v>44286</v>
      </c>
      <c r="I61" s="68"/>
      <c r="J61" s="68">
        <v>0</v>
      </c>
      <c r="K61" s="68">
        <v>30</v>
      </c>
      <c r="L61" s="68" t="s">
        <v>163</v>
      </c>
      <c r="M61" s="70" t="s">
        <v>187</v>
      </c>
      <c r="N61" s="68">
        <v>20549</v>
      </c>
      <c r="O61" s="68">
        <v>1296</v>
      </c>
      <c r="P61" s="68"/>
      <c r="Q61" s="68"/>
      <c r="R61" s="68"/>
      <c r="S61" s="68"/>
      <c r="T61" s="68"/>
      <c r="U61" s="68"/>
      <c r="V61" s="68">
        <v>59221</v>
      </c>
      <c r="W61" s="71">
        <v>81066</v>
      </c>
      <c r="X61" s="68">
        <v>2972</v>
      </c>
      <c r="Y61" s="68">
        <v>0</v>
      </c>
      <c r="Z61" s="71">
        <v>9727.92</v>
      </c>
      <c r="AA61" s="68">
        <v>0</v>
      </c>
      <c r="AB61" s="68">
        <v>0</v>
      </c>
      <c r="AC61" s="68">
        <v>0</v>
      </c>
      <c r="AD61" s="68">
        <v>5</v>
      </c>
      <c r="AE61" s="71">
        <v>81061</v>
      </c>
    </row>
    <row r="62" spans="1:31" x14ac:dyDescent="0.3">
      <c r="A62" s="79">
        <v>61</v>
      </c>
      <c r="B62" s="62" t="s">
        <v>16</v>
      </c>
      <c r="C62" s="62" t="s">
        <v>16</v>
      </c>
      <c r="D62" s="63" t="s">
        <v>189</v>
      </c>
      <c r="E62" s="63" t="s">
        <v>113</v>
      </c>
      <c r="F62" s="63" t="s">
        <v>136</v>
      </c>
      <c r="G62" s="63" t="s">
        <v>133</v>
      </c>
      <c r="H62" s="64">
        <v>44339</v>
      </c>
      <c r="I62" s="63"/>
      <c r="J62" s="63">
        <v>0</v>
      </c>
      <c r="K62" s="63">
        <v>31</v>
      </c>
      <c r="L62" s="63" t="s">
        <v>144</v>
      </c>
      <c r="M62" s="65" t="s">
        <v>168</v>
      </c>
      <c r="N62" s="63">
        <v>15703</v>
      </c>
      <c r="O62" s="63">
        <v>1906</v>
      </c>
      <c r="P62" s="63"/>
      <c r="Q62" s="63"/>
      <c r="R62" s="63"/>
      <c r="S62" s="63"/>
      <c r="T62" s="63"/>
      <c r="U62" s="63"/>
      <c r="V62" s="63">
        <v>297655</v>
      </c>
      <c r="W62" s="66">
        <v>315264</v>
      </c>
      <c r="X62" s="63">
        <v>2748</v>
      </c>
      <c r="Y62" s="63">
        <v>0</v>
      </c>
      <c r="Z62" s="66">
        <v>37831.68</v>
      </c>
      <c r="AA62" s="63">
        <v>0</v>
      </c>
      <c r="AB62" s="63">
        <v>0</v>
      </c>
      <c r="AC62" s="63">
        <v>0</v>
      </c>
      <c r="AD62" s="63">
        <v>5</v>
      </c>
      <c r="AE62" s="66">
        <v>315259</v>
      </c>
    </row>
    <row r="63" spans="1:31" x14ac:dyDescent="0.3">
      <c r="A63" s="80">
        <v>62</v>
      </c>
      <c r="B63" s="67" t="s">
        <v>16</v>
      </c>
      <c r="C63" s="67" t="s">
        <v>16</v>
      </c>
      <c r="D63" s="68" t="s">
        <v>190</v>
      </c>
      <c r="E63" s="68" t="s">
        <v>114</v>
      </c>
      <c r="F63" s="68" t="s">
        <v>135</v>
      </c>
      <c r="G63" s="68" t="s">
        <v>134</v>
      </c>
      <c r="H63" s="69">
        <v>44470</v>
      </c>
      <c r="I63" s="68"/>
      <c r="J63" s="68">
        <v>0</v>
      </c>
      <c r="K63" s="68">
        <v>31</v>
      </c>
      <c r="L63" s="68" t="s">
        <v>145</v>
      </c>
      <c r="M63" s="70" t="s">
        <v>169</v>
      </c>
      <c r="N63" s="68">
        <v>22653</v>
      </c>
      <c r="O63" s="68">
        <v>3501</v>
      </c>
      <c r="P63" s="68"/>
      <c r="Q63" s="68"/>
      <c r="R63" s="68"/>
      <c r="S63" s="68"/>
      <c r="T63" s="68"/>
      <c r="U63" s="68"/>
      <c r="V63" s="68">
        <v>111215</v>
      </c>
      <c r="W63" s="71">
        <v>137369</v>
      </c>
      <c r="X63" s="68">
        <v>2651</v>
      </c>
      <c r="Y63" s="68">
        <v>0</v>
      </c>
      <c r="Z63" s="71">
        <v>16484.28</v>
      </c>
      <c r="AA63" s="68">
        <v>0</v>
      </c>
      <c r="AB63" s="68">
        <v>0</v>
      </c>
      <c r="AC63" s="68">
        <v>0</v>
      </c>
      <c r="AD63" s="68">
        <v>5</v>
      </c>
      <c r="AE63" s="71">
        <v>137364</v>
      </c>
    </row>
    <row r="64" spans="1:31" x14ac:dyDescent="0.3">
      <c r="A64" s="79">
        <v>63</v>
      </c>
      <c r="B64" s="62" t="s">
        <v>16</v>
      </c>
      <c r="C64" s="62" t="s">
        <v>16</v>
      </c>
      <c r="D64" s="63" t="s">
        <v>191</v>
      </c>
      <c r="E64" s="63" t="s">
        <v>115</v>
      </c>
      <c r="F64" s="63" t="s">
        <v>135</v>
      </c>
      <c r="G64" s="63" t="s">
        <v>139</v>
      </c>
      <c r="H64" s="64">
        <v>44511</v>
      </c>
      <c r="I64" s="63"/>
      <c r="J64" s="63">
        <v>0</v>
      </c>
      <c r="K64" s="63">
        <v>31</v>
      </c>
      <c r="L64" s="63" t="s">
        <v>146</v>
      </c>
      <c r="M64" s="65" t="s">
        <v>170</v>
      </c>
      <c r="N64" s="63">
        <v>20595</v>
      </c>
      <c r="O64" s="63">
        <v>1354</v>
      </c>
      <c r="P64" s="63"/>
      <c r="Q64" s="63"/>
      <c r="R64" s="63"/>
      <c r="S64" s="63"/>
      <c r="T64" s="63"/>
      <c r="U64" s="63"/>
      <c r="V64" s="63">
        <v>391951</v>
      </c>
      <c r="W64" s="66">
        <v>413900</v>
      </c>
      <c r="X64" s="63">
        <v>2002</v>
      </c>
      <c r="Y64" s="63">
        <v>0</v>
      </c>
      <c r="Z64" s="66">
        <v>49668</v>
      </c>
      <c r="AA64" s="63">
        <v>0</v>
      </c>
      <c r="AB64" s="63">
        <v>0</v>
      </c>
      <c r="AC64" s="63">
        <v>0</v>
      </c>
      <c r="AD64" s="63">
        <v>5</v>
      </c>
      <c r="AE64" s="66">
        <v>413895</v>
      </c>
    </row>
    <row r="65" spans="1:31" x14ac:dyDescent="0.3">
      <c r="A65" s="80">
        <v>64</v>
      </c>
      <c r="B65" s="67" t="s">
        <v>16</v>
      </c>
      <c r="C65" s="67" t="s">
        <v>16</v>
      </c>
      <c r="D65" s="68" t="s">
        <v>192</v>
      </c>
      <c r="E65" s="68" t="s">
        <v>116</v>
      </c>
      <c r="F65" s="68" t="s">
        <v>135</v>
      </c>
      <c r="G65" s="68" t="s">
        <v>140</v>
      </c>
      <c r="H65" s="69">
        <v>44251</v>
      </c>
      <c r="I65" s="68"/>
      <c r="J65" s="68">
        <v>0</v>
      </c>
      <c r="K65" s="68">
        <v>31</v>
      </c>
      <c r="L65" s="68" t="s">
        <v>147</v>
      </c>
      <c r="M65" s="70" t="s">
        <v>171</v>
      </c>
      <c r="N65" s="68">
        <v>22347</v>
      </c>
      <c r="O65" s="68">
        <v>3820</v>
      </c>
      <c r="P65" s="68"/>
      <c r="Q65" s="68"/>
      <c r="R65" s="68"/>
      <c r="S65" s="68"/>
      <c r="T65" s="68"/>
      <c r="U65" s="68"/>
      <c r="V65" s="68">
        <v>444277</v>
      </c>
      <c r="W65" s="71">
        <v>470444</v>
      </c>
      <c r="X65" s="68">
        <v>2245</v>
      </c>
      <c r="Y65" s="68">
        <v>0</v>
      </c>
      <c r="Z65" s="71">
        <v>56453.279999999999</v>
      </c>
      <c r="AA65" s="68">
        <v>0</v>
      </c>
      <c r="AB65" s="68">
        <v>0</v>
      </c>
      <c r="AC65" s="68">
        <v>0</v>
      </c>
      <c r="AD65" s="68">
        <v>5</v>
      </c>
      <c r="AE65" s="71">
        <v>470439</v>
      </c>
    </row>
    <row r="66" spans="1:31" x14ac:dyDescent="0.3">
      <c r="A66" s="79">
        <v>65</v>
      </c>
      <c r="B66" s="62" t="s">
        <v>16</v>
      </c>
      <c r="C66" s="62" t="s">
        <v>16</v>
      </c>
      <c r="D66" s="63" t="s">
        <v>193</v>
      </c>
      <c r="E66" s="63" t="s">
        <v>117</v>
      </c>
      <c r="F66" s="63" t="s">
        <v>138</v>
      </c>
      <c r="G66" s="63" t="s">
        <v>141</v>
      </c>
      <c r="H66" s="64">
        <v>44404</v>
      </c>
      <c r="I66" s="63"/>
      <c r="J66" s="63">
        <v>0</v>
      </c>
      <c r="K66" s="63">
        <v>31</v>
      </c>
      <c r="L66" s="63" t="s">
        <v>148</v>
      </c>
      <c r="M66" s="65" t="s">
        <v>172</v>
      </c>
      <c r="N66" s="63">
        <v>15447</v>
      </c>
      <c r="O66" s="63">
        <v>3967</v>
      </c>
      <c r="P66" s="63"/>
      <c r="Q66" s="63"/>
      <c r="R66" s="63"/>
      <c r="S66" s="63"/>
      <c r="T66" s="63"/>
      <c r="U66" s="63"/>
      <c r="V66" s="63">
        <v>205727</v>
      </c>
      <c r="W66" s="66">
        <v>225141</v>
      </c>
      <c r="X66" s="63">
        <v>2397</v>
      </c>
      <c r="Y66" s="63">
        <v>0</v>
      </c>
      <c r="Z66" s="66">
        <v>27016.92</v>
      </c>
      <c r="AA66" s="63">
        <v>0</v>
      </c>
      <c r="AB66" s="63">
        <v>0</v>
      </c>
      <c r="AC66" s="63">
        <v>0</v>
      </c>
      <c r="AD66" s="63">
        <v>5</v>
      </c>
      <c r="AE66" s="66">
        <v>225136</v>
      </c>
    </row>
    <row r="67" spans="1:31" x14ac:dyDescent="0.3">
      <c r="A67" s="80">
        <v>66</v>
      </c>
      <c r="B67" s="67" t="s">
        <v>16</v>
      </c>
      <c r="C67" s="67" t="s">
        <v>16</v>
      </c>
      <c r="D67" s="68" t="s">
        <v>194</v>
      </c>
      <c r="E67" s="68" t="s">
        <v>118</v>
      </c>
      <c r="F67" s="68" t="s">
        <v>138</v>
      </c>
      <c r="G67" s="68" t="s">
        <v>141</v>
      </c>
      <c r="H67" s="69">
        <v>44339</v>
      </c>
      <c r="I67" s="68"/>
      <c r="J67" s="68">
        <v>0</v>
      </c>
      <c r="K67" s="68">
        <v>31</v>
      </c>
      <c r="L67" s="68" t="s">
        <v>149</v>
      </c>
      <c r="M67" s="70" t="s">
        <v>173</v>
      </c>
      <c r="N67" s="68">
        <v>18462</v>
      </c>
      <c r="O67" s="68">
        <v>3950</v>
      </c>
      <c r="P67" s="68"/>
      <c r="Q67" s="68"/>
      <c r="R67" s="68"/>
      <c r="S67" s="68"/>
      <c r="T67" s="68"/>
      <c r="U67" s="68"/>
      <c r="V67" s="68">
        <v>28397</v>
      </c>
      <c r="W67" s="71">
        <v>50809</v>
      </c>
      <c r="X67" s="68">
        <v>2637</v>
      </c>
      <c r="Y67" s="68">
        <v>0</v>
      </c>
      <c r="Z67" s="71">
        <v>6097.08</v>
      </c>
      <c r="AA67" s="68">
        <v>0</v>
      </c>
      <c r="AB67" s="68">
        <v>0</v>
      </c>
      <c r="AC67" s="68">
        <v>0</v>
      </c>
      <c r="AD67" s="68">
        <v>5</v>
      </c>
      <c r="AE67" s="71">
        <v>50804</v>
      </c>
    </row>
    <row r="68" spans="1:31" x14ac:dyDescent="0.3">
      <c r="A68" s="79">
        <v>67</v>
      </c>
      <c r="B68" s="62" t="s">
        <v>16</v>
      </c>
      <c r="C68" s="62" t="s">
        <v>16</v>
      </c>
      <c r="D68" s="63" t="s">
        <v>195</v>
      </c>
      <c r="E68" s="63" t="s">
        <v>119</v>
      </c>
      <c r="F68" s="63" t="s">
        <v>138</v>
      </c>
      <c r="G68" s="63" t="s">
        <v>141</v>
      </c>
      <c r="H68" s="64">
        <v>44491</v>
      </c>
      <c r="I68" s="63"/>
      <c r="J68" s="63">
        <v>0</v>
      </c>
      <c r="K68" s="63">
        <v>31</v>
      </c>
      <c r="L68" s="63" t="s">
        <v>150</v>
      </c>
      <c r="M68" s="65" t="s">
        <v>174</v>
      </c>
      <c r="N68" s="63">
        <v>24247</v>
      </c>
      <c r="O68" s="63">
        <v>3825</v>
      </c>
      <c r="P68" s="63"/>
      <c r="Q68" s="63"/>
      <c r="R68" s="63"/>
      <c r="S68" s="63"/>
      <c r="T68" s="63"/>
      <c r="U68" s="63"/>
      <c r="V68" s="63">
        <v>320014</v>
      </c>
      <c r="W68" s="66">
        <v>348086</v>
      </c>
      <c r="X68" s="63">
        <v>2079</v>
      </c>
      <c r="Y68" s="63">
        <v>0</v>
      </c>
      <c r="Z68" s="66">
        <v>41770.32</v>
      </c>
      <c r="AA68" s="63">
        <v>0</v>
      </c>
      <c r="AB68" s="63">
        <v>0</v>
      </c>
      <c r="AC68" s="63">
        <v>0</v>
      </c>
      <c r="AD68" s="63">
        <v>5</v>
      </c>
      <c r="AE68" s="66">
        <v>348081</v>
      </c>
    </row>
    <row r="69" spans="1:31" x14ac:dyDescent="0.3">
      <c r="A69" s="80">
        <v>68</v>
      </c>
      <c r="B69" s="67" t="s">
        <v>16</v>
      </c>
      <c r="C69" s="67" t="s">
        <v>16</v>
      </c>
      <c r="D69" s="68" t="s">
        <v>196</v>
      </c>
      <c r="E69" s="68" t="s">
        <v>120</v>
      </c>
      <c r="F69" s="68" t="s">
        <v>138</v>
      </c>
      <c r="G69" s="68" t="s">
        <v>141</v>
      </c>
      <c r="H69" s="69">
        <v>44292</v>
      </c>
      <c r="I69" s="68"/>
      <c r="J69" s="68">
        <v>0</v>
      </c>
      <c r="K69" s="68">
        <v>31</v>
      </c>
      <c r="L69" s="68" t="s">
        <v>151</v>
      </c>
      <c r="M69" s="70" t="s">
        <v>175</v>
      </c>
      <c r="N69" s="68">
        <v>15177</v>
      </c>
      <c r="O69" s="68">
        <v>1809</v>
      </c>
      <c r="P69" s="68"/>
      <c r="Q69" s="68"/>
      <c r="R69" s="68"/>
      <c r="S69" s="68"/>
      <c r="T69" s="68"/>
      <c r="U69" s="68"/>
      <c r="V69" s="68">
        <v>232067</v>
      </c>
      <c r="W69" s="71">
        <v>249053</v>
      </c>
      <c r="X69" s="68">
        <v>2360</v>
      </c>
      <c r="Y69" s="68">
        <v>0</v>
      </c>
      <c r="Z69" s="71">
        <v>29886.36</v>
      </c>
      <c r="AA69" s="68">
        <v>0</v>
      </c>
      <c r="AB69" s="68">
        <v>0</v>
      </c>
      <c r="AC69" s="68">
        <v>0</v>
      </c>
      <c r="AD69" s="68">
        <v>5</v>
      </c>
      <c r="AE69" s="71">
        <v>249048</v>
      </c>
    </row>
    <row r="70" spans="1:31" x14ac:dyDescent="0.3">
      <c r="A70" s="79">
        <v>69</v>
      </c>
      <c r="B70" s="62" t="s">
        <v>16</v>
      </c>
      <c r="C70" s="62" t="s">
        <v>16</v>
      </c>
      <c r="D70" s="63" t="s">
        <v>197</v>
      </c>
      <c r="E70" s="63" t="s">
        <v>121</v>
      </c>
      <c r="F70" s="63" t="s">
        <v>138</v>
      </c>
      <c r="G70" s="63" t="s">
        <v>142</v>
      </c>
      <c r="H70" s="64">
        <v>44468</v>
      </c>
      <c r="I70" s="63"/>
      <c r="J70" s="63">
        <v>0</v>
      </c>
      <c r="K70" s="63">
        <v>31</v>
      </c>
      <c r="L70" s="63" t="s">
        <v>152</v>
      </c>
      <c r="M70" s="65" t="s">
        <v>176</v>
      </c>
      <c r="N70" s="63">
        <v>21479</v>
      </c>
      <c r="O70" s="63">
        <v>2287</v>
      </c>
      <c r="P70" s="63"/>
      <c r="Q70" s="63"/>
      <c r="R70" s="63"/>
      <c r="S70" s="63"/>
      <c r="T70" s="63"/>
      <c r="U70" s="63"/>
      <c r="V70" s="63">
        <v>299983</v>
      </c>
      <c r="W70" s="66">
        <v>323749</v>
      </c>
      <c r="X70" s="63">
        <v>2790</v>
      </c>
      <c r="Y70" s="63">
        <v>0</v>
      </c>
      <c r="Z70" s="66">
        <v>38849.879999999997</v>
      </c>
      <c r="AA70" s="63">
        <v>0</v>
      </c>
      <c r="AB70" s="63">
        <v>0</v>
      </c>
      <c r="AC70" s="63">
        <v>0</v>
      </c>
      <c r="AD70" s="63">
        <v>5</v>
      </c>
      <c r="AE70" s="66">
        <v>323744</v>
      </c>
    </row>
    <row r="71" spans="1:31" x14ac:dyDescent="0.3">
      <c r="A71" s="80">
        <v>70</v>
      </c>
      <c r="B71" s="67" t="s">
        <v>16</v>
      </c>
      <c r="C71" s="67" t="s">
        <v>16</v>
      </c>
      <c r="D71" s="68" t="s">
        <v>112</v>
      </c>
      <c r="E71" s="68" t="s">
        <v>122</v>
      </c>
      <c r="F71" s="68" t="s">
        <v>138</v>
      </c>
      <c r="G71" s="68" t="s">
        <v>142</v>
      </c>
      <c r="H71" s="69">
        <v>44281</v>
      </c>
      <c r="I71" s="68"/>
      <c r="J71" s="68">
        <v>0</v>
      </c>
      <c r="K71" s="68">
        <v>31</v>
      </c>
      <c r="L71" s="68" t="s">
        <v>153</v>
      </c>
      <c r="M71" s="70" t="s">
        <v>177</v>
      </c>
      <c r="N71" s="68">
        <v>20300</v>
      </c>
      <c r="O71" s="68">
        <v>2417</v>
      </c>
      <c r="P71" s="68"/>
      <c r="Q71" s="68"/>
      <c r="R71" s="68"/>
      <c r="S71" s="68"/>
      <c r="T71" s="68"/>
      <c r="U71" s="68"/>
      <c r="V71" s="68">
        <v>387525</v>
      </c>
      <c r="W71" s="71">
        <v>410242</v>
      </c>
      <c r="X71" s="68">
        <v>2604</v>
      </c>
      <c r="Y71" s="68">
        <v>0</v>
      </c>
      <c r="Z71" s="71">
        <v>49229.04</v>
      </c>
      <c r="AA71" s="68">
        <v>0</v>
      </c>
      <c r="AB71" s="68">
        <v>0</v>
      </c>
      <c r="AC71" s="68">
        <v>0</v>
      </c>
      <c r="AD71" s="68">
        <v>5</v>
      </c>
      <c r="AE71" s="71">
        <v>410237</v>
      </c>
    </row>
    <row r="72" spans="1:31" x14ac:dyDescent="0.3">
      <c r="A72" s="79">
        <v>71</v>
      </c>
      <c r="B72" s="62" t="s">
        <v>16</v>
      </c>
      <c r="C72" s="62" t="s">
        <v>16</v>
      </c>
      <c r="D72" s="63" t="s">
        <v>70</v>
      </c>
      <c r="E72" s="63" t="s">
        <v>123</v>
      </c>
      <c r="F72" s="63" t="s">
        <v>137</v>
      </c>
      <c r="G72" s="63" t="s">
        <v>143</v>
      </c>
      <c r="H72" s="64">
        <v>44272</v>
      </c>
      <c r="I72" s="63"/>
      <c r="J72" s="63">
        <v>0</v>
      </c>
      <c r="K72" s="63">
        <v>31</v>
      </c>
      <c r="L72" s="63" t="s">
        <v>154</v>
      </c>
      <c r="M72" s="65" t="s">
        <v>178</v>
      </c>
      <c r="N72" s="63">
        <v>19351</v>
      </c>
      <c r="O72" s="63">
        <v>1145</v>
      </c>
      <c r="P72" s="63"/>
      <c r="Q72" s="63"/>
      <c r="R72" s="63"/>
      <c r="S72" s="63"/>
      <c r="T72" s="63"/>
      <c r="U72" s="63"/>
      <c r="V72" s="63">
        <v>18569</v>
      </c>
      <c r="W72" s="66">
        <v>39065</v>
      </c>
      <c r="X72" s="63">
        <v>2263</v>
      </c>
      <c r="Y72" s="63">
        <v>0</v>
      </c>
      <c r="Z72" s="66">
        <v>4687.8</v>
      </c>
      <c r="AA72" s="63">
        <v>0</v>
      </c>
      <c r="AB72" s="63">
        <v>0</v>
      </c>
      <c r="AC72" s="63">
        <v>0</v>
      </c>
      <c r="AD72" s="63">
        <v>5</v>
      </c>
      <c r="AE72" s="66">
        <v>39060</v>
      </c>
    </row>
    <row r="73" spans="1:31" x14ac:dyDescent="0.3">
      <c r="A73" s="80">
        <v>72</v>
      </c>
      <c r="B73" s="67" t="s">
        <v>16</v>
      </c>
      <c r="C73" s="67" t="s">
        <v>16</v>
      </c>
      <c r="D73" s="68" t="s">
        <v>71</v>
      </c>
      <c r="E73" s="68" t="s">
        <v>124</v>
      </c>
      <c r="F73" s="68" t="s">
        <v>137</v>
      </c>
      <c r="G73" s="68" t="s">
        <v>143</v>
      </c>
      <c r="H73" s="69">
        <v>44285</v>
      </c>
      <c r="I73" s="68"/>
      <c r="J73" s="68">
        <v>0</v>
      </c>
      <c r="K73" s="68">
        <v>31</v>
      </c>
      <c r="L73" s="68" t="s">
        <v>155</v>
      </c>
      <c r="M73" s="70" t="s">
        <v>179</v>
      </c>
      <c r="N73" s="68">
        <v>23373</v>
      </c>
      <c r="O73" s="68">
        <v>3936</v>
      </c>
      <c r="P73" s="68"/>
      <c r="Q73" s="68"/>
      <c r="R73" s="68"/>
      <c r="S73" s="68"/>
      <c r="T73" s="68"/>
      <c r="U73" s="68"/>
      <c r="V73" s="68">
        <v>31201</v>
      </c>
      <c r="W73" s="71">
        <v>58510</v>
      </c>
      <c r="X73" s="68">
        <v>2316</v>
      </c>
      <c r="Y73" s="68">
        <v>0</v>
      </c>
      <c r="Z73" s="71">
        <v>7021.2</v>
      </c>
      <c r="AA73" s="68">
        <v>0</v>
      </c>
      <c r="AB73" s="68">
        <v>0</v>
      </c>
      <c r="AC73" s="68">
        <v>0</v>
      </c>
      <c r="AD73" s="68">
        <v>5</v>
      </c>
      <c r="AE73" s="71">
        <v>58505</v>
      </c>
    </row>
    <row r="74" spans="1:31" x14ac:dyDescent="0.3">
      <c r="A74" s="79">
        <v>73</v>
      </c>
      <c r="B74" s="62" t="s">
        <v>16</v>
      </c>
      <c r="C74" s="62" t="s">
        <v>16</v>
      </c>
      <c r="D74" s="63" t="s">
        <v>72</v>
      </c>
      <c r="E74" s="63" t="s">
        <v>125</v>
      </c>
      <c r="F74" s="63" t="s">
        <v>137</v>
      </c>
      <c r="G74" s="63" t="s">
        <v>143</v>
      </c>
      <c r="H74" s="64">
        <v>44360</v>
      </c>
      <c r="I74" s="63"/>
      <c r="J74" s="63">
        <v>0</v>
      </c>
      <c r="K74" s="63">
        <v>31</v>
      </c>
      <c r="L74" s="63" t="s">
        <v>156</v>
      </c>
      <c r="M74" s="65" t="s">
        <v>180</v>
      </c>
      <c r="N74" s="63">
        <v>22683</v>
      </c>
      <c r="O74" s="63">
        <v>3188</v>
      </c>
      <c r="P74" s="63"/>
      <c r="Q74" s="63"/>
      <c r="R74" s="63"/>
      <c r="S74" s="63"/>
      <c r="T74" s="63"/>
      <c r="U74" s="63"/>
      <c r="V74" s="63">
        <v>159553</v>
      </c>
      <c r="W74" s="66">
        <v>185424</v>
      </c>
      <c r="X74" s="63">
        <v>2586</v>
      </c>
      <c r="Y74" s="63">
        <v>0</v>
      </c>
      <c r="Z74" s="66">
        <v>22250.879999999997</v>
      </c>
      <c r="AA74" s="63">
        <v>0</v>
      </c>
      <c r="AB74" s="63">
        <v>0</v>
      </c>
      <c r="AC74" s="63">
        <v>0</v>
      </c>
      <c r="AD74" s="63">
        <v>5</v>
      </c>
      <c r="AE74" s="66">
        <v>185419</v>
      </c>
    </row>
    <row r="75" spans="1:31" x14ac:dyDescent="0.3">
      <c r="A75" s="80">
        <v>74</v>
      </c>
      <c r="B75" s="67" t="s">
        <v>16</v>
      </c>
      <c r="C75" s="67" t="s">
        <v>16</v>
      </c>
      <c r="D75" s="68" t="s">
        <v>73</v>
      </c>
      <c r="E75" s="68" t="s">
        <v>126</v>
      </c>
      <c r="F75" s="68" t="s">
        <v>137</v>
      </c>
      <c r="G75" s="68" t="s">
        <v>143</v>
      </c>
      <c r="H75" s="69">
        <v>44309</v>
      </c>
      <c r="I75" s="68"/>
      <c r="J75" s="68">
        <v>0</v>
      </c>
      <c r="K75" s="68">
        <v>31</v>
      </c>
      <c r="L75" s="68" t="s">
        <v>157</v>
      </c>
      <c r="M75" s="70" t="s">
        <v>181</v>
      </c>
      <c r="N75" s="68">
        <v>19229</v>
      </c>
      <c r="O75" s="68">
        <v>3600</v>
      </c>
      <c r="P75" s="68"/>
      <c r="Q75" s="68"/>
      <c r="R75" s="68"/>
      <c r="S75" s="68"/>
      <c r="T75" s="68"/>
      <c r="U75" s="68"/>
      <c r="V75" s="68">
        <v>451246</v>
      </c>
      <c r="W75" s="71">
        <v>474075</v>
      </c>
      <c r="X75" s="68">
        <v>2589</v>
      </c>
      <c r="Y75" s="68">
        <v>0</v>
      </c>
      <c r="Z75" s="71">
        <v>56889</v>
      </c>
      <c r="AA75" s="68">
        <v>0</v>
      </c>
      <c r="AB75" s="68">
        <v>0</v>
      </c>
      <c r="AC75" s="68">
        <v>0</v>
      </c>
      <c r="AD75" s="68">
        <v>5</v>
      </c>
      <c r="AE75" s="71">
        <v>474070</v>
      </c>
    </row>
    <row r="76" spans="1:31" x14ac:dyDescent="0.3">
      <c r="A76" s="79">
        <v>75</v>
      </c>
      <c r="B76" s="62" t="s">
        <v>16</v>
      </c>
      <c r="C76" s="62" t="s">
        <v>16</v>
      </c>
      <c r="D76" s="63" t="s">
        <v>74</v>
      </c>
      <c r="E76" s="63" t="s">
        <v>127</v>
      </c>
      <c r="F76" s="63" t="s">
        <v>137</v>
      </c>
      <c r="G76" s="63" t="s">
        <v>143</v>
      </c>
      <c r="H76" s="64">
        <v>44245</v>
      </c>
      <c r="I76" s="63"/>
      <c r="J76" s="63">
        <v>0</v>
      </c>
      <c r="K76" s="63">
        <v>31</v>
      </c>
      <c r="L76" s="63" t="s">
        <v>158</v>
      </c>
      <c r="M76" s="65" t="s">
        <v>182</v>
      </c>
      <c r="N76" s="63">
        <v>23756</v>
      </c>
      <c r="O76" s="63">
        <v>3016</v>
      </c>
      <c r="P76" s="63"/>
      <c r="Q76" s="63"/>
      <c r="R76" s="63"/>
      <c r="S76" s="63"/>
      <c r="T76" s="63"/>
      <c r="U76" s="63"/>
      <c r="V76" s="63">
        <v>62364</v>
      </c>
      <c r="W76" s="66">
        <v>89136</v>
      </c>
      <c r="X76" s="63">
        <v>2111</v>
      </c>
      <c r="Y76" s="63">
        <v>0</v>
      </c>
      <c r="Z76" s="66">
        <v>10696.32</v>
      </c>
      <c r="AA76" s="63">
        <v>0</v>
      </c>
      <c r="AB76" s="63">
        <v>0</v>
      </c>
      <c r="AC76" s="63">
        <v>0</v>
      </c>
      <c r="AD76" s="63">
        <v>5</v>
      </c>
      <c r="AE76" s="66">
        <v>89131</v>
      </c>
    </row>
    <row r="77" spans="1:31" x14ac:dyDescent="0.3">
      <c r="A77" s="80">
        <v>76</v>
      </c>
      <c r="B77" s="67" t="s">
        <v>16</v>
      </c>
      <c r="C77" s="67" t="s">
        <v>16</v>
      </c>
      <c r="D77" s="68" t="s">
        <v>75</v>
      </c>
      <c r="E77" s="68" t="s">
        <v>128</v>
      </c>
      <c r="F77" s="68" t="s">
        <v>137</v>
      </c>
      <c r="G77" s="68" t="s">
        <v>143</v>
      </c>
      <c r="H77" s="69">
        <v>44444</v>
      </c>
      <c r="I77" s="68"/>
      <c r="J77" s="68">
        <v>0</v>
      </c>
      <c r="K77" s="68">
        <v>31</v>
      </c>
      <c r="L77" s="68" t="s">
        <v>159</v>
      </c>
      <c r="M77" s="70" t="s">
        <v>183</v>
      </c>
      <c r="N77" s="68">
        <v>19631</v>
      </c>
      <c r="O77" s="68">
        <v>3165</v>
      </c>
      <c r="P77" s="68"/>
      <c r="Q77" s="68"/>
      <c r="R77" s="68"/>
      <c r="S77" s="68"/>
      <c r="T77" s="68"/>
      <c r="U77" s="68"/>
      <c r="V77" s="68">
        <v>469992</v>
      </c>
      <c r="W77" s="71">
        <v>492788</v>
      </c>
      <c r="X77" s="68">
        <v>2571</v>
      </c>
      <c r="Y77" s="68">
        <v>0</v>
      </c>
      <c r="Z77" s="71">
        <v>59134.559999999998</v>
      </c>
      <c r="AA77" s="68">
        <v>0</v>
      </c>
      <c r="AB77" s="68">
        <v>0</v>
      </c>
      <c r="AC77" s="68">
        <v>0</v>
      </c>
      <c r="AD77" s="68">
        <v>5</v>
      </c>
      <c r="AE77" s="71">
        <v>492783</v>
      </c>
    </row>
    <row r="78" spans="1:31" x14ac:dyDescent="0.3">
      <c r="A78" s="79">
        <v>77</v>
      </c>
      <c r="B78" s="62" t="s">
        <v>16</v>
      </c>
      <c r="C78" s="62" t="s">
        <v>16</v>
      </c>
      <c r="D78" s="63" t="s">
        <v>76</v>
      </c>
      <c r="E78" s="63" t="s">
        <v>129</v>
      </c>
      <c r="F78" s="63" t="s">
        <v>137</v>
      </c>
      <c r="G78" s="63" t="s">
        <v>143</v>
      </c>
      <c r="H78" s="64">
        <v>44417</v>
      </c>
      <c r="I78" s="63"/>
      <c r="J78" s="63">
        <v>0</v>
      </c>
      <c r="K78" s="63">
        <v>31</v>
      </c>
      <c r="L78" s="63" t="s">
        <v>160</v>
      </c>
      <c r="M78" s="65" t="s">
        <v>184</v>
      </c>
      <c r="N78" s="63">
        <v>23821</v>
      </c>
      <c r="O78" s="63">
        <v>1195</v>
      </c>
      <c r="P78" s="63"/>
      <c r="Q78" s="63"/>
      <c r="R78" s="63"/>
      <c r="S78" s="63"/>
      <c r="T78" s="63"/>
      <c r="U78" s="63"/>
      <c r="V78" s="63">
        <v>242324</v>
      </c>
      <c r="W78" s="66">
        <v>267340</v>
      </c>
      <c r="X78" s="63">
        <v>2465</v>
      </c>
      <c r="Y78" s="63">
        <v>0</v>
      </c>
      <c r="Z78" s="66">
        <v>32080.799999999999</v>
      </c>
      <c r="AA78" s="63">
        <v>0</v>
      </c>
      <c r="AB78" s="63">
        <v>0</v>
      </c>
      <c r="AC78" s="63">
        <v>0</v>
      </c>
      <c r="AD78" s="63">
        <v>5</v>
      </c>
      <c r="AE78" s="66">
        <v>267335</v>
      </c>
    </row>
    <row r="79" spans="1:31" x14ac:dyDescent="0.3">
      <c r="A79" s="80">
        <v>78</v>
      </c>
      <c r="B79" s="67" t="s">
        <v>16</v>
      </c>
      <c r="C79" s="67" t="s">
        <v>16</v>
      </c>
      <c r="D79" s="68" t="s">
        <v>111</v>
      </c>
      <c r="E79" s="68" t="s">
        <v>130</v>
      </c>
      <c r="F79" s="68" t="s">
        <v>137</v>
      </c>
      <c r="G79" s="68" t="s">
        <v>143</v>
      </c>
      <c r="H79" s="69">
        <v>44412</v>
      </c>
      <c r="I79" s="68"/>
      <c r="J79" s="68">
        <v>0</v>
      </c>
      <c r="K79" s="68">
        <v>31</v>
      </c>
      <c r="L79" s="68" t="s">
        <v>161</v>
      </c>
      <c r="M79" s="70" t="s">
        <v>185</v>
      </c>
      <c r="N79" s="68">
        <v>16090</v>
      </c>
      <c r="O79" s="68">
        <v>1222</v>
      </c>
      <c r="P79" s="68"/>
      <c r="Q79" s="68"/>
      <c r="R79" s="68"/>
      <c r="S79" s="68"/>
      <c r="T79" s="68"/>
      <c r="U79" s="68"/>
      <c r="V79" s="68">
        <v>207913</v>
      </c>
      <c r="W79" s="71">
        <v>225225</v>
      </c>
      <c r="X79" s="68">
        <v>2783</v>
      </c>
      <c r="Y79" s="68">
        <v>0</v>
      </c>
      <c r="Z79" s="71">
        <v>27027</v>
      </c>
      <c r="AA79" s="68">
        <v>0</v>
      </c>
      <c r="AB79" s="68">
        <v>0</v>
      </c>
      <c r="AC79" s="68">
        <v>0</v>
      </c>
      <c r="AD79" s="68">
        <v>5</v>
      </c>
      <c r="AE79" s="71">
        <v>225220</v>
      </c>
    </row>
    <row r="80" spans="1:31" x14ac:dyDescent="0.3">
      <c r="A80" s="79">
        <v>79</v>
      </c>
      <c r="B80" s="62" t="s">
        <v>16</v>
      </c>
      <c r="C80" s="62" t="s">
        <v>16</v>
      </c>
      <c r="D80" s="63" t="s">
        <v>77</v>
      </c>
      <c r="E80" s="63" t="s">
        <v>131</v>
      </c>
      <c r="F80" s="63" t="s">
        <v>137</v>
      </c>
      <c r="G80" s="63" t="s">
        <v>143</v>
      </c>
      <c r="H80" s="64">
        <v>44238</v>
      </c>
      <c r="I80" s="63"/>
      <c r="J80" s="63">
        <v>0</v>
      </c>
      <c r="K80" s="63">
        <v>31</v>
      </c>
      <c r="L80" s="63" t="s">
        <v>162</v>
      </c>
      <c r="M80" s="65" t="s">
        <v>186</v>
      </c>
      <c r="N80" s="63">
        <v>17764</v>
      </c>
      <c r="O80" s="63">
        <v>3990</v>
      </c>
      <c r="P80" s="63"/>
      <c r="Q80" s="63"/>
      <c r="R80" s="63"/>
      <c r="S80" s="63"/>
      <c r="T80" s="63"/>
      <c r="U80" s="63"/>
      <c r="V80" s="63">
        <v>322215</v>
      </c>
      <c r="W80" s="66">
        <v>343969</v>
      </c>
      <c r="X80" s="63">
        <v>2162</v>
      </c>
      <c r="Y80" s="63">
        <v>0</v>
      </c>
      <c r="Z80" s="66">
        <v>41276.28</v>
      </c>
      <c r="AA80" s="63">
        <v>0</v>
      </c>
      <c r="AB80" s="63">
        <v>0</v>
      </c>
      <c r="AC80" s="63">
        <v>0</v>
      </c>
      <c r="AD80" s="63">
        <v>5</v>
      </c>
      <c r="AE80" s="66">
        <v>343964</v>
      </c>
    </row>
    <row r="81" spans="1:31" x14ac:dyDescent="0.3">
      <c r="A81" s="80">
        <v>80</v>
      </c>
      <c r="B81" s="67" t="s">
        <v>16</v>
      </c>
      <c r="C81" s="67" t="s">
        <v>16</v>
      </c>
      <c r="D81" s="68" t="s">
        <v>78</v>
      </c>
      <c r="E81" s="68" t="s">
        <v>132</v>
      </c>
      <c r="F81" s="68" t="s">
        <v>137</v>
      </c>
      <c r="G81" s="68" t="s">
        <v>143</v>
      </c>
      <c r="H81" s="69">
        <v>44286</v>
      </c>
      <c r="I81" s="68"/>
      <c r="J81" s="68">
        <v>0</v>
      </c>
      <c r="K81" s="68">
        <v>31</v>
      </c>
      <c r="L81" s="68" t="s">
        <v>163</v>
      </c>
      <c r="M81" s="70" t="s">
        <v>187</v>
      </c>
      <c r="N81" s="68">
        <v>20549</v>
      </c>
      <c r="O81" s="68">
        <v>1296</v>
      </c>
      <c r="P81" s="68"/>
      <c r="Q81" s="68"/>
      <c r="R81" s="68"/>
      <c r="S81" s="68"/>
      <c r="T81" s="68"/>
      <c r="U81" s="68"/>
      <c r="V81" s="68">
        <v>59221</v>
      </c>
      <c r="W81" s="71">
        <v>81066</v>
      </c>
      <c r="X81" s="68">
        <v>2484</v>
      </c>
      <c r="Y81" s="68">
        <v>0</v>
      </c>
      <c r="Z81" s="71">
        <v>9727.92</v>
      </c>
      <c r="AA81" s="68">
        <v>0</v>
      </c>
      <c r="AB81" s="68">
        <v>0</v>
      </c>
      <c r="AC81" s="68">
        <v>0</v>
      </c>
      <c r="AD81" s="68">
        <v>5</v>
      </c>
      <c r="AE81" s="71">
        <v>81061</v>
      </c>
    </row>
    <row r="82" spans="1:31" x14ac:dyDescent="0.3">
      <c r="A82" s="79">
        <v>81</v>
      </c>
      <c r="B82" s="62" t="s">
        <v>17</v>
      </c>
      <c r="C82" s="62" t="s">
        <v>17</v>
      </c>
      <c r="D82" s="63" t="s">
        <v>189</v>
      </c>
      <c r="E82" s="63" t="s">
        <v>113</v>
      </c>
      <c r="F82" s="63" t="s">
        <v>136</v>
      </c>
      <c r="G82" s="63" t="s">
        <v>133</v>
      </c>
      <c r="H82" s="64">
        <v>44339</v>
      </c>
      <c r="I82" s="63"/>
      <c r="J82" s="63">
        <v>0</v>
      </c>
      <c r="K82" s="63">
        <v>31</v>
      </c>
      <c r="L82" s="63" t="s">
        <v>144</v>
      </c>
      <c r="M82" s="65" t="s">
        <v>168</v>
      </c>
      <c r="N82" s="63">
        <v>15703</v>
      </c>
      <c r="O82" s="63">
        <v>1906</v>
      </c>
      <c r="P82" s="63"/>
      <c r="Q82" s="63"/>
      <c r="R82" s="63"/>
      <c r="S82" s="63"/>
      <c r="T82" s="63"/>
      <c r="U82" s="63"/>
      <c r="V82" s="63">
        <v>297655</v>
      </c>
      <c r="W82" s="66">
        <v>315264</v>
      </c>
      <c r="X82" s="63">
        <v>2187</v>
      </c>
      <c r="Y82" s="63">
        <v>0</v>
      </c>
      <c r="Z82" s="66">
        <v>37831.68</v>
      </c>
      <c r="AA82" s="63">
        <v>0</v>
      </c>
      <c r="AB82" s="63">
        <v>0</v>
      </c>
      <c r="AC82" s="63">
        <v>0</v>
      </c>
      <c r="AD82" s="63">
        <v>5</v>
      </c>
      <c r="AE82" s="66">
        <v>315259</v>
      </c>
    </row>
    <row r="83" spans="1:31" x14ac:dyDescent="0.3">
      <c r="A83" s="80">
        <v>82</v>
      </c>
      <c r="B83" s="67" t="s">
        <v>17</v>
      </c>
      <c r="C83" s="67" t="s">
        <v>17</v>
      </c>
      <c r="D83" s="68" t="s">
        <v>190</v>
      </c>
      <c r="E83" s="68" t="s">
        <v>114</v>
      </c>
      <c r="F83" s="68" t="s">
        <v>135</v>
      </c>
      <c r="G83" s="68" t="s">
        <v>134</v>
      </c>
      <c r="H83" s="69">
        <v>44470</v>
      </c>
      <c r="I83" s="68"/>
      <c r="J83" s="68">
        <v>0</v>
      </c>
      <c r="K83" s="68">
        <v>31</v>
      </c>
      <c r="L83" s="68" t="s">
        <v>145</v>
      </c>
      <c r="M83" s="70" t="s">
        <v>169</v>
      </c>
      <c r="N83" s="68">
        <v>22653</v>
      </c>
      <c r="O83" s="68">
        <v>3501</v>
      </c>
      <c r="P83" s="68"/>
      <c r="Q83" s="68"/>
      <c r="R83" s="68"/>
      <c r="S83" s="68"/>
      <c r="T83" s="68"/>
      <c r="U83" s="68"/>
      <c r="V83" s="68">
        <v>111215</v>
      </c>
      <c r="W83" s="71">
        <v>137369</v>
      </c>
      <c r="X83" s="68">
        <v>2628</v>
      </c>
      <c r="Y83" s="68">
        <v>0</v>
      </c>
      <c r="Z83" s="71">
        <v>16484.28</v>
      </c>
      <c r="AA83" s="68">
        <v>0</v>
      </c>
      <c r="AB83" s="68">
        <v>0</v>
      </c>
      <c r="AC83" s="68">
        <v>0</v>
      </c>
      <c r="AD83" s="68">
        <v>5</v>
      </c>
      <c r="AE83" s="71">
        <v>137364</v>
      </c>
    </row>
    <row r="84" spans="1:31" x14ac:dyDescent="0.3">
      <c r="A84" s="79">
        <v>83</v>
      </c>
      <c r="B84" s="62" t="s">
        <v>17</v>
      </c>
      <c r="C84" s="62" t="s">
        <v>17</v>
      </c>
      <c r="D84" s="63" t="s">
        <v>191</v>
      </c>
      <c r="E84" s="63" t="s">
        <v>115</v>
      </c>
      <c r="F84" s="63" t="s">
        <v>135</v>
      </c>
      <c r="G84" s="63" t="s">
        <v>139</v>
      </c>
      <c r="H84" s="64">
        <v>44511</v>
      </c>
      <c r="I84" s="63"/>
      <c r="J84" s="63">
        <v>0</v>
      </c>
      <c r="K84" s="63">
        <v>31</v>
      </c>
      <c r="L84" s="63" t="s">
        <v>146</v>
      </c>
      <c r="M84" s="65" t="s">
        <v>170</v>
      </c>
      <c r="N84" s="63">
        <v>20595</v>
      </c>
      <c r="O84" s="63">
        <v>1354</v>
      </c>
      <c r="P84" s="63"/>
      <c r="Q84" s="63"/>
      <c r="R84" s="63"/>
      <c r="S84" s="63"/>
      <c r="T84" s="63"/>
      <c r="U84" s="63"/>
      <c r="V84" s="63">
        <v>391951</v>
      </c>
      <c r="W84" s="66">
        <v>413900</v>
      </c>
      <c r="X84" s="63">
        <v>2936</v>
      </c>
      <c r="Y84" s="63">
        <v>0</v>
      </c>
      <c r="Z84" s="66">
        <v>49668</v>
      </c>
      <c r="AA84" s="63">
        <v>0</v>
      </c>
      <c r="AB84" s="63">
        <v>0</v>
      </c>
      <c r="AC84" s="63">
        <v>0</v>
      </c>
      <c r="AD84" s="63">
        <v>5</v>
      </c>
      <c r="AE84" s="66">
        <v>413895</v>
      </c>
    </row>
    <row r="85" spans="1:31" x14ac:dyDescent="0.3">
      <c r="A85" s="80">
        <v>84</v>
      </c>
      <c r="B85" s="67" t="s">
        <v>17</v>
      </c>
      <c r="C85" s="67" t="s">
        <v>17</v>
      </c>
      <c r="D85" s="68" t="s">
        <v>192</v>
      </c>
      <c r="E85" s="68" t="s">
        <v>116</v>
      </c>
      <c r="F85" s="68" t="s">
        <v>135</v>
      </c>
      <c r="G85" s="68" t="s">
        <v>140</v>
      </c>
      <c r="H85" s="69">
        <v>44251</v>
      </c>
      <c r="I85" s="68"/>
      <c r="J85" s="68">
        <v>0</v>
      </c>
      <c r="K85" s="68">
        <v>31</v>
      </c>
      <c r="L85" s="68" t="s">
        <v>147</v>
      </c>
      <c r="M85" s="70" t="s">
        <v>171</v>
      </c>
      <c r="N85" s="68">
        <v>22347</v>
      </c>
      <c r="O85" s="68">
        <v>3820</v>
      </c>
      <c r="P85" s="68"/>
      <c r="Q85" s="68"/>
      <c r="R85" s="68"/>
      <c r="S85" s="68"/>
      <c r="T85" s="68"/>
      <c r="U85" s="68"/>
      <c r="V85" s="68">
        <v>444277</v>
      </c>
      <c r="W85" s="71">
        <v>470444</v>
      </c>
      <c r="X85" s="68">
        <v>2089</v>
      </c>
      <c r="Y85" s="68">
        <v>0</v>
      </c>
      <c r="Z85" s="71">
        <v>56453.279999999999</v>
      </c>
      <c r="AA85" s="68">
        <v>0</v>
      </c>
      <c r="AB85" s="68">
        <v>0</v>
      </c>
      <c r="AC85" s="68">
        <v>0</v>
      </c>
      <c r="AD85" s="68">
        <v>5</v>
      </c>
      <c r="AE85" s="71">
        <v>470439</v>
      </c>
    </row>
    <row r="86" spans="1:31" x14ac:dyDescent="0.3">
      <c r="A86" s="79">
        <v>85</v>
      </c>
      <c r="B86" s="62" t="s">
        <v>17</v>
      </c>
      <c r="C86" s="62" t="s">
        <v>17</v>
      </c>
      <c r="D86" s="63" t="s">
        <v>193</v>
      </c>
      <c r="E86" s="63" t="s">
        <v>117</v>
      </c>
      <c r="F86" s="63" t="s">
        <v>138</v>
      </c>
      <c r="G86" s="63" t="s">
        <v>141</v>
      </c>
      <c r="H86" s="64">
        <v>44404</v>
      </c>
      <c r="I86" s="63"/>
      <c r="J86" s="63">
        <v>0</v>
      </c>
      <c r="K86" s="63">
        <v>31</v>
      </c>
      <c r="L86" s="63" t="s">
        <v>148</v>
      </c>
      <c r="M86" s="65" t="s">
        <v>172</v>
      </c>
      <c r="N86" s="63">
        <v>15447</v>
      </c>
      <c r="O86" s="63">
        <v>3967</v>
      </c>
      <c r="P86" s="63"/>
      <c r="Q86" s="63"/>
      <c r="R86" s="63"/>
      <c r="S86" s="63"/>
      <c r="T86" s="63"/>
      <c r="U86" s="63"/>
      <c r="V86" s="63">
        <v>205727</v>
      </c>
      <c r="W86" s="66">
        <v>225141</v>
      </c>
      <c r="X86" s="63">
        <v>2256</v>
      </c>
      <c r="Y86" s="63">
        <v>0</v>
      </c>
      <c r="Z86" s="66">
        <v>27016.92</v>
      </c>
      <c r="AA86" s="63">
        <v>0</v>
      </c>
      <c r="AB86" s="63">
        <v>0</v>
      </c>
      <c r="AC86" s="63">
        <v>0</v>
      </c>
      <c r="AD86" s="63">
        <v>5</v>
      </c>
      <c r="AE86" s="66">
        <v>225136</v>
      </c>
    </row>
    <row r="87" spans="1:31" x14ac:dyDescent="0.3">
      <c r="A87" s="80">
        <v>86</v>
      </c>
      <c r="B87" s="67" t="s">
        <v>17</v>
      </c>
      <c r="C87" s="67" t="s">
        <v>17</v>
      </c>
      <c r="D87" s="68" t="s">
        <v>194</v>
      </c>
      <c r="E87" s="68" t="s">
        <v>118</v>
      </c>
      <c r="F87" s="68" t="s">
        <v>138</v>
      </c>
      <c r="G87" s="68" t="s">
        <v>141</v>
      </c>
      <c r="H87" s="69">
        <v>44339</v>
      </c>
      <c r="I87" s="68"/>
      <c r="J87" s="68">
        <v>0</v>
      </c>
      <c r="K87" s="68">
        <v>31</v>
      </c>
      <c r="L87" s="68" t="s">
        <v>149</v>
      </c>
      <c r="M87" s="70" t="s">
        <v>173</v>
      </c>
      <c r="N87" s="68">
        <v>18462</v>
      </c>
      <c r="O87" s="68">
        <v>3950</v>
      </c>
      <c r="P87" s="68"/>
      <c r="Q87" s="68"/>
      <c r="R87" s="68"/>
      <c r="S87" s="68"/>
      <c r="T87" s="68"/>
      <c r="U87" s="68"/>
      <c r="V87" s="68">
        <v>28397</v>
      </c>
      <c r="W87" s="71">
        <v>50809</v>
      </c>
      <c r="X87" s="68">
        <v>2442</v>
      </c>
      <c r="Y87" s="68">
        <v>0</v>
      </c>
      <c r="Z87" s="71">
        <v>6097.08</v>
      </c>
      <c r="AA87" s="68">
        <v>0</v>
      </c>
      <c r="AB87" s="68">
        <v>0</v>
      </c>
      <c r="AC87" s="68">
        <v>0</v>
      </c>
      <c r="AD87" s="68">
        <v>5</v>
      </c>
      <c r="AE87" s="71">
        <v>50804</v>
      </c>
    </row>
    <row r="88" spans="1:31" x14ac:dyDescent="0.3">
      <c r="A88" s="79">
        <v>87</v>
      </c>
      <c r="B88" s="62" t="s">
        <v>17</v>
      </c>
      <c r="C88" s="62" t="s">
        <v>17</v>
      </c>
      <c r="D88" s="63" t="s">
        <v>195</v>
      </c>
      <c r="E88" s="63" t="s">
        <v>119</v>
      </c>
      <c r="F88" s="63" t="s">
        <v>138</v>
      </c>
      <c r="G88" s="63" t="s">
        <v>141</v>
      </c>
      <c r="H88" s="64">
        <v>44491</v>
      </c>
      <c r="I88" s="63"/>
      <c r="J88" s="63">
        <v>0</v>
      </c>
      <c r="K88" s="63">
        <v>31</v>
      </c>
      <c r="L88" s="63" t="s">
        <v>150</v>
      </c>
      <c r="M88" s="65" t="s">
        <v>174</v>
      </c>
      <c r="N88" s="63">
        <v>24247</v>
      </c>
      <c r="O88" s="63">
        <v>3825</v>
      </c>
      <c r="P88" s="63"/>
      <c r="Q88" s="63"/>
      <c r="R88" s="63"/>
      <c r="S88" s="63"/>
      <c r="T88" s="63"/>
      <c r="U88" s="63"/>
      <c r="V88" s="63">
        <v>320014</v>
      </c>
      <c r="W88" s="66">
        <v>348086</v>
      </c>
      <c r="X88" s="63">
        <v>2861</v>
      </c>
      <c r="Y88" s="63">
        <v>0</v>
      </c>
      <c r="Z88" s="66">
        <v>41770.32</v>
      </c>
      <c r="AA88" s="63">
        <v>0</v>
      </c>
      <c r="AB88" s="63">
        <v>0</v>
      </c>
      <c r="AC88" s="63">
        <v>0</v>
      </c>
      <c r="AD88" s="63">
        <v>5</v>
      </c>
      <c r="AE88" s="66">
        <v>348081</v>
      </c>
    </row>
    <row r="89" spans="1:31" x14ac:dyDescent="0.3">
      <c r="A89" s="80">
        <v>88</v>
      </c>
      <c r="B89" s="67" t="s">
        <v>17</v>
      </c>
      <c r="C89" s="67" t="s">
        <v>17</v>
      </c>
      <c r="D89" s="68" t="s">
        <v>196</v>
      </c>
      <c r="E89" s="68" t="s">
        <v>120</v>
      </c>
      <c r="F89" s="68" t="s">
        <v>138</v>
      </c>
      <c r="G89" s="68" t="s">
        <v>141</v>
      </c>
      <c r="H89" s="69">
        <v>44292</v>
      </c>
      <c r="I89" s="68"/>
      <c r="J89" s="68">
        <v>0</v>
      </c>
      <c r="K89" s="68">
        <v>31</v>
      </c>
      <c r="L89" s="68" t="s">
        <v>151</v>
      </c>
      <c r="M89" s="70" t="s">
        <v>175</v>
      </c>
      <c r="N89" s="68">
        <v>15177</v>
      </c>
      <c r="O89" s="68">
        <v>1809</v>
      </c>
      <c r="P89" s="68"/>
      <c r="Q89" s="68"/>
      <c r="R89" s="68"/>
      <c r="S89" s="68"/>
      <c r="T89" s="68"/>
      <c r="U89" s="68"/>
      <c r="V89" s="68">
        <v>232067</v>
      </c>
      <c r="W89" s="71">
        <v>249053</v>
      </c>
      <c r="X89" s="68">
        <v>2860</v>
      </c>
      <c r="Y89" s="68">
        <v>0</v>
      </c>
      <c r="Z89" s="71">
        <v>29886.36</v>
      </c>
      <c r="AA89" s="68">
        <v>0</v>
      </c>
      <c r="AB89" s="68">
        <v>0</v>
      </c>
      <c r="AC89" s="68">
        <v>0</v>
      </c>
      <c r="AD89" s="68">
        <v>5</v>
      </c>
      <c r="AE89" s="71">
        <v>249048</v>
      </c>
    </row>
    <row r="90" spans="1:31" x14ac:dyDescent="0.3">
      <c r="A90" s="79">
        <v>89</v>
      </c>
      <c r="B90" s="62" t="s">
        <v>17</v>
      </c>
      <c r="C90" s="62" t="s">
        <v>17</v>
      </c>
      <c r="D90" s="63" t="s">
        <v>197</v>
      </c>
      <c r="E90" s="63" t="s">
        <v>121</v>
      </c>
      <c r="F90" s="63" t="s">
        <v>138</v>
      </c>
      <c r="G90" s="63" t="s">
        <v>142</v>
      </c>
      <c r="H90" s="64">
        <v>44468</v>
      </c>
      <c r="I90" s="63"/>
      <c r="J90" s="63">
        <v>0</v>
      </c>
      <c r="K90" s="63">
        <v>31</v>
      </c>
      <c r="L90" s="63" t="s">
        <v>152</v>
      </c>
      <c r="M90" s="65" t="s">
        <v>176</v>
      </c>
      <c r="N90" s="63">
        <v>21479</v>
      </c>
      <c r="O90" s="63">
        <v>2287</v>
      </c>
      <c r="P90" s="63"/>
      <c r="Q90" s="63"/>
      <c r="R90" s="63"/>
      <c r="S90" s="63"/>
      <c r="T90" s="63"/>
      <c r="U90" s="63"/>
      <c r="V90" s="63">
        <v>299983</v>
      </c>
      <c r="W90" s="66">
        <v>323749</v>
      </c>
      <c r="X90" s="63">
        <v>2577</v>
      </c>
      <c r="Y90" s="63">
        <v>0</v>
      </c>
      <c r="Z90" s="66">
        <v>38849.879999999997</v>
      </c>
      <c r="AA90" s="63">
        <v>0</v>
      </c>
      <c r="AB90" s="63">
        <v>0</v>
      </c>
      <c r="AC90" s="63">
        <v>0</v>
      </c>
      <c r="AD90" s="63">
        <v>5</v>
      </c>
      <c r="AE90" s="66">
        <v>323744</v>
      </c>
    </row>
    <row r="91" spans="1:31" x14ac:dyDescent="0.3">
      <c r="A91" s="80">
        <v>90</v>
      </c>
      <c r="B91" s="67" t="s">
        <v>17</v>
      </c>
      <c r="C91" s="67" t="s">
        <v>17</v>
      </c>
      <c r="D91" s="68" t="s">
        <v>112</v>
      </c>
      <c r="E91" s="68" t="s">
        <v>122</v>
      </c>
      <c r="F91" s="68" t="s">
        <v>138</v>
      </c>
      <c r="G91" s="68" t="s">
        <v>142</v>
      </c>
      <c r="H91" s="69">
        <v>44281</v>
      </c>
      <c r="I91" s="68"/>
      <c r="J91" s="68">
        <v>0</v>
      </c>
      <c r="K91" s="68">
        <v>31</v>
      </c>
      <c r="L91" s="68" t="s">
        <v>153</v>
      </c>
      <c r="M91" s="70" t="s">
        <v>177</v>
      </c>
      <c r="N91" s="68">
        <v>20300</v>
      </c>
      <c r="O91" s="68">
        <v>2417</v>
      </c>
      <c r="P91" s="68"/>
      <c r="Q91" s="68"/>
      <c r="R91" s="68"/>
      <c r="S91" s="68"/>
      <c r="T91" s="68"/>
      <c r="U91" s="68"/>
      <c r="V91" s="68">
        <v>387525</v>
      </c>
      <c r="W91" s="71">
        <v>410242</v>
      </c>
      <c r="X91" s="68">
        <v>2839</v>
      </c>
      <c r="Y91" s="68">
        <v>0</v>
      </c>
      <c r="Z91" s="71">
        <v>49229.04</v>
      </c>
      <c r="AA91" s="68">
        <v>0</v>
      </c>
      <c r="AB91" s="68">
        <v>0</v>
      </c>
      <c r="AC91" s="68">
        <v>0</v>
      </c>
      <c r="AD91" s="68">
        <v>5</v>
      </c>
      <c r="AE91" s="71">
        <v>410237</v>
      </c>
    </row>
    <row r="92" spans="1:31" x14ac:dyDescent="0.3">
      <c r="A92" s="79">
        <v>91</v>
      </c>
      <c r="B92" s="62" t="s">
        <v>17</v>
      </c>
      <c r="C92" s="62" t="s">
        <v>17</v>
      </c>
      <c r="D92" s="63" t="s">
        <v>70</v>
      </c>
      <c r="E92" s="63" t="s">
        <v>123</v>
      </c>
      <c r="F92" s="63" t="s">
        <v>137</v>
      </c>
      <c r="G92" s="63" t="s">
        <v>143</v>
      </c>
      <c r="H92" s="64">
        <v>44272</v>
      </c>
      <c r="I92" s="63"/>
      <c r="J92" s="63">
        <v>0</v>
      </c>
      <c r="K92" s="63">
        <v>31</v>
      </c>
      <c r="L92" s="63" t="s">
        <v>154</v>
      </c>
      <c r="M92" s="65" t="s">
        <v>178</v>
      </c>
      <c r="N92" s="63">
        <v>19351</v>
      </c>
      <c r="O92" s="63">
        <v>1145</v>
      </c>
      <c r="P92" s="63"/>
      <c r="Q92" s="63"/>
      <c r="R92" s="63"/>
      <c r="S92" s="63"/>
      <c r="T92" s="63"/>
      <c r="U92" s="63"/>
      <c r="V92" s="63">
        <v>18569</v>
      </c>
      <c r="W92" s="66">
        <v>39065</v>
      </c>
      <c r="X92" s="63">
        <v>2630</v>
      </c>
      <c r="Y92" s="63">
        <v>0</v>
      </c>
      <c r="Z92" s="66">
        <v>4687.8</v>
      </c>
      <c r="AA92" s="63">
        <v>0</v>
      </c>
      <c r="AB92" s="63">
        <v>0</v>
      </c>
      <c r="AC92" s="63">
        <v>0</v>
      </c>
      <c r="AD92" s="63">
        <v>5</v>
      </c>
      <c r="AE92" s="66">
        <v>39060</v>
      </c>
    </row>
    <row r="93" spans="1:31" x14ac:dyDescent="0.3">
      <c r="A93" s="80">
        <v>92</v>
      </c>
      <c r="B93" s="67" t="s">
        <v>17</v>
      </c>
      <c r="C93" s="67" t="s">
        <v>17</v>
      </c>
      <c r="D93" s="68" t="s">
        <v>71</v>
      </c>
      <c r="E93" s="68" t="s">
        <v>124</v>
      </c>
      <c r="F93" s="68" t="s">
        <v>137</v>
      </c>
      <c r="G93" s="68" t="s">
        <v>143</v>
      </c>
      <c r="H93" s="69">
        <v>44285</v>
      </c>
      <c r="I93" s="68"/>
      <c r="J93" s="68">
        <v>0</v>
      </c>
      <c r="K93" s="68">
        <v>31</v>
      </c>
      <c r="L93" s="68" t="s">
        <v>155</v>
      </c>
      <c r="M93" s="70" t="s">
        <v>179</v>
      </c>
      <c r="N93" s="68">
        <v>23373</v>
      </c>
      <c r="O93" s="68">
        <v>3936</v>
      </c>
      <c r="P93" s="68"/>
      <c r="Q93" s="68"/>
      <c r="R93" s="68"/>
      <c r="S93" s="68"/>
      <c r="T93" s="68"/>
      <c r="U93" s="68"/>
      <c r="V93" s="68">
        <v>31201</v>
      </c>
      <c r="W93" s="71">
        <v>58510</v>
      </c>
      <c r="X93" s="68">
        <v>2142</v>
      </c>
      <c r="Y93" s="68">
        <v>0</v>
      </c>
      <c r="Z93" s="71">
        <v>7021.2</v>
      </c>
      <c r="AA93" s="68">
        <v>0</v>
      </c>
      <c r="AB93" s="68">
        <v>0</v>
      </c>
      <c r="AC93" s="68">
        <v>0</v>
      </c>
      <c r="AD93" s="68">
        <v>5</v>
      </c>
      <c r="AE93" s="71">
        <v>58505</v>
      </c>
    </row>
    <row r="94" spans="1:31" x14ac:dyDescent="0.3">
      <c r="A94" s="79">
        <v>93</v>
      </c>
      <c r="B94" s="62" t="s">
        <v>17</v>
      </c>
      <c r="C94" s="62" t="s">
        <v>17</v>
      </c>
      <c r="D94" s="63" t="s">
        <v>72</v>
      </c>
      <c r="E94" s="63" t="s">
        <v>125</v>
      </c>
      <c r="F94" s="63" t="s">
        <v>137</v>
      </c>
      <c r="G94" s="63" t="s">
        <v>143</v>
      </c>
      <c r="H94" s="64">
        <v>44360</v>
      </c>
      <c r="I94" s="63"/>
      <c r="J94" s="63">
        <v>0</v>
      </c>
      <c r="K94" s="63">
        <v>31</v>
      </c>
      <c r="L94" s="63" t="s">
        <v>156</v>
      </c>
      <c r="M94" s="65" t="s">
        <v>180</v>
      </c>
      <c r="N94" s="63">
        <v>22683</v>
      </c>
      <c r="O94" s="63">
        <v>3188</v>
      </c>
      <c r="P94" s="63"/>
      <c r="Q94" s="63"/>
      <c r="R94" s="63"/>
      <c r="S94" s="63"/>
      <c r="T94" s="63"/>
      <c r="U94" s="63"/>
      <c r="V94" s="63">
        <v>159553</v>
      </c>
      <c r="W94" s="66">
        <v>185424</v>
      </c>
      <c r="X94" s="63">
        <v>2807</v>
      </c>
      <c r="Y94" s="63">
        <v>0</v>
      </c>
      <c r="Z94" s="66">
        <v>22250.879999999997</v>
      </c>
      <c r="AA94" s="63">
        <v>0</v>
      </c>
      <c r="AB94" s="63">
        <v>0</v>
      </c>
      <c r="AC94" s="63">
        <v>0</v>
      </c>
      <c r="AD94" s="63">
        <v>5</v>
      </c>
      <c r="AE94" s="66">
        <v>185419</v>
      </c>
    </row>
    <row r="95" spans="1:31" x14ac:dyDescent="0.3">
      <c r="A95" s="80">
        <v>94</v>
      </c>
      <c r="B95" s="67" t="s">
        <v>17</v>
      </c>
      <c r="C95" s="67" t="s">
        <v>17</v>
      </c>
      <c r="D95" s="68" t="s">
        <v>73</v>
      </c>
      <c r="E95" s="68" t="s">
        <v>126</v>
      </c>
      <c r="F95" s="68" t="s">
        <v>137</v>
      </c>
      <c r="G95" s="68" t="s">
        <v>143</v>
      </c>
      <c r="H95" s="69">
        <v>44309</v>
      </c>
      <c r="I95" s="68"/>
      <c r="J95" s="68">
        <v>0</v>
      </c>
      <c r="K95" s="68">
        <v>31</v>
      </c>
      <c r="L95" s="68" t="s">
        <v>157</v>
      </c>
      <c r="M95" s="70" t="s">
        <v>181</v>
      </c>
      <c r="N95" s="68">
        <v>19229</v>
      </c>
      <c r="O95" s="68">
        <v>3600</v>
      </c>
      <c r="P95" s="68"/>
      <c r="Q95" s="68"/>
      <c r="R95" s="68"/>
      <c r="S95" s="68"/>
      <c r="T95" s="68"/>
      <c r="U95" s="68"/>
      <c r="V95" s="68">
        <v>451246</v>
      </c>
      <c r="W95" s="71">
        <v>474075</v>
      </c>
      <c r="X95" s="68">
        <v>2795</v>
      </c>
      <c r="Y95" s="68">
        <v>0</v>
      </c>
      <c r="Z95" s="71">
        <v>56889</v>
      </c>
      <c r="AA95" s="68">
        <v>0</v>
      </c>
      <c r="AB95" s="68">
        <v>0</v>
      </c>
      <c r="AC95" s="68">
        <v>0</v>
      </c>
      <c r="AD95" s="68">
        <v>5</v>
      </c>
      <c r="AE95" s="71">
        <v>474070</v>
      </c>
    </row>
    <row r="96" spans="1:31" x14ac:dyDescent="0.3">
      <c r="A96" s="79">
        <v>95</v>
      </c>
      <c r="B96" s="62" t="s">
        <v>17</v>
      </c>
      <c r="C96" s="62" t="s">
        <v>17</v>
      </c>
      <c r="D96" s="63" t="s">
        <v>74</v>
      </c>
      <c r="E96" s="63" t="s">
        <v>127</v>
      </c>
      <c r="F96" s="63" t="s">
        <v>137</v>
      </c>
      <c r="G96" s="63" t="s">
        <v>143</v>
      </c>
      <c r="H96" s="64">
        <v>44245</v>
      </c>
      <c r="I96" s="63"/>
      <c r="J96" s="63">
        <v>0</v>
      </c>
      <c r="K96" s="63">
        <v>31</v>
      </c>
      <c r="L96" s="63" t="s">
        <v>158</v>
      </c>
      <c r="M96" s="65" t="s">
        <v>182</v>
      </c>
      <c r="N96" s="63">
        <v>23756</v>
      </c>
      <c r="O96" s="63">
        <v>3016</v>
      </c>
      <c r="P96" s="63"/>
      <c r="Q96" s="63"/>
      <c r="R96" s="63"/>
      <c r="S96" s="63"/>
      <c r="T96" s="63"/>
      <c r="U96" s="63"/>
      <c r="V96" s="63">
        <v>62364</v>
      </c>
      <c r="W96" s="66">
        <v>89136</v>
      </c>
      <c r="X96" s="63">
        <v>2224</v>
      </c>
      <c r="Y96" s="63">
        <v>0</v>
      </c>
      <c r="Z96" s="66">
        <v>10696.32</v>
      </c>
      <c r="AA96" s="63">
        <v>0</v>
      </c>
      <c r="AB96" s="63">
        <v>0</v>
      </c>
      <c r="AC96" s="63">
        <v>0</v>
      </c>
      <c r="AD96" s="63">
        <v>5</v>
      </c>
      <c r="AE96" s="66">
        <v>89131</v>
      </c>
    </row>
    <row r="97" spans="1:31" x14ac:dyDescent="0.3">
      <c r="A97" s="80">
        <v>96</v>
      </c>
      <c r="B97" s="67" t="s">
        <v>17</v>
      </c>
      <c r="C97" s="67" t="s">
        <v>17</v>
      </c>
      <c r="D97" s="68" t="s">
        <v>75</v>
      </c>
      <c r="E97" s="68" t="s">
        <v>128</v>
      </c>
      <c r="F97" s="68" t="s">
        <v>137</v>
      </c>
      <c r="G97" s="68" t="s">
        <v>143</v>
      </c>
      <c r="H97" s="69">
        <v>44444</v>
      </c>
      <c r="I97" s="68"/>
      <c r="J97" s="68">
        <v>0</v>
      </c>
      <c r="K97" s="68">
        <v>31</v>
      </c>
      <c r="L97" s="68" t="s">
        <v>159</v>
      </c>
      <c r="M97" s="70" t="s">
        <v>183</v>
      </c>
      <c r="N97" s="68">
        <v>19631</v>
      </c>
      <c r="O97" s="68">
        <v>3165</v>
      </c>
      <c r="P97" s="68"/>
      <c r="Q97" s="68"/>
      <c r="R97" s="68"/>
      <c r="S97" s="68"/>
      <c r="T97" s="68"/>
      <c r="U97" s="68"/>
      <c r="V97" s="68">
        <v>469992</v>
      </c>
      <c r="W97" s="71">
        <v>492788</v>
      </c>
      <c r="X97" s="68">
        <v>2192</v>
      </c>
      <c r="Y97" s="68">
        <v>0</v>
      </c>
      <c r="Z97" s="71">
        <v>59134.559999999998</v>
      </c>
      <c r="AA97" s="68">
        <v>0</v>
      </c>
      <c r="AB97" s="68">
        <v>0</v>
      </c>
      <c r="AC97" s="68">
        <v>0</v>
      </c>
      <c r="AD97" s="68">
        <v>5</v>
      </c>
      <c r="AE97" s="71">
        <v>492783</v>
      </c>
    </row>
    <row r="98" spans="1:31" x14ac:dyDescent="0.3">
      <c r="A98" s="79">
        <v>97</v>
      </c>
      <c r="B98" s="62" t="s">
        <v>17</v>
      </c>
      <c r="C98" s="62" t="s">
        <v>17</v>
      </c>
      <c r="D98" s="63" t="s">
        <v>76</v>
      </c>
      <c r="E98" s="63" t="s">
        <v>129</v>
      </c>
      <c r="F98" s="63" t="s">
        <v>137</v>
      </c>
      <c r="G98" s="63" t="s">
        <v>143</v>
      </c>
      <c r="H98" s="64">
        <v>44417</v>
      </c>
      <c r="I98" s="63"/>
      <c r="J98" s="63">
        <v>0</v>
      </c>
      <c r="K98" s="63">
        <v>31</v>
      </c>
      <c r="L98" s="63" t="s">
        <v>160</v>
      </c>
      <c r="M98" s="65" t="s">
        <v>184</v>
      </c>
      <c r="N98" s="63">
        <v>23821</v>
      </c>
      <c r="O98" s="63">
        <v>1195</v>
      </c>
      <c r="P98" s="63"/>
      <c r="Q98" s="63"/>
      <c r="R98" s="63"/>
      <c r="S98" s="63"/>
      <c r="T98" s="63"/>
      <c r="U98" s="63"/>
      <c r="V98" s="63">
        <v>242324</v>
      </c>
      <c r="W98" s="66">
        <v>267340</v>
      </c>
      <c r="X98" s="63">
        <v>2652</v>
      </c>
      <c r="Y98" s="63">
        <v>0</v>
      </c>
      <c r="Z98" s="66">
        <v>32080.799999999999</v>
      </c>
      <c r="AA98" s="63">
        <v>0</v>
      </c>
      <c r="AB98" s="63">
        <v>0</v>
      </c>
      <c r="AC98" s="63">
        <v>0</v>
      </c>
      <c r="AD98" s="63">
        <v>5</v>
      </c>
      <c r="AE98" s="66">
        <v>267335</v>
      </c>
    </row>
    <row r="99" spans="1:31" x14ac:dyDescent="0.3">
      <c r="A99" s="80">
        <v>98</v>
      </c>
      <c r="B99" s="67" t="s">
        <v>17</v>
      </c>
      <c r="C99" s="67" t="s">
        <v>17</v>
      </c>
      <c r="D99" s="68" t="s">
        <v>111</v>
      </c>
      <c r="E99" s="68" t="s">
        <v>130</v>
      </c>
      <c r="F99" s="68" t="s">
        <v>137</v>
      </c>
      <c r="G99" s="68" t="s">
        <v>143</v>
      </c>
      <c r="H99" s="69">
        <v>44412</v>
      </c>
      <c r="I99" s="68"/>
      <c r="J99" s="68">
        <v>0</v>
      </c>
      <c r="K99" s="68">
        <v>31</v>
      </c>
      <c r="L99" s="68" t="s">
        <v>161</v>
      </c>
      <c r="M99" s="70" t="s">
        <v>185</v>
      </c>
      <c r="N99" s="68">
        <v>16090</v>
      </c>
      <c r="O99" s="68">
        <v>1222</v>
      </c>
      <c r="P99" s="68"/>
      <c r="Q99" s="68"/>
      <c r="R99" s="68"/>
      <c r="S99" s="68"/>
      <c r="T99" s="68"/>
      <c r="U99" s="68"/>
      <c r="V99" s="68">
        <v>207913</v>
      </c>
      <c r="W99" s="71">
        <v>225225</v>
      </c>
      <c r="X99" s="68">
        <v>2247</v>
      </c>
      <c r="Y99" s="68">
        <v>0</v>
      </c>
      <c r="Z99" s="71">
        <v>27027</v>
      </c>
      <c r="AA99" s="68">
        <v>0</v>
      </c>
      <c r="AB99" s="68">
        <v>0</v>
      </c>
      <c r="AC99" s="68">
        <v>0</v>
      </c>
      <c r="AD99" s="68">
        <v>5</v>
      </c>
      <c r="AE99" s="71">
        <v>225220</v>
      </c>
    </row>
    <row r="100" spans="1:31" x14ac:dyDescent="0.3">
      <c r="A100" s="79">
        <v>99</v>
      </c>
      <c r="B100" s="62" t="s">
        <v>17</v>
      </c>
      <c r="C100" s="62" t="s">
        <v>17</v>
      </c>
      <c r="D100" s="63" t="s">
        <v>77</v>
      </c>
      <c r="E100" s="63" t="s">
        <v>131</v>
      </c>
      <c r="F100" s="63" t="s">
        <v>137</v>
      </c>
      <c r="G100" s="63" t="s">
        <v>143</v>
      </c>
      <c r="H100" s="64">
        <v>44238</v>
      </c>
      <c r="I100" s="63"/>
      <c r="J100" s="63">
        <v>0</v>
      </c>
      <c r="K100" s="63">
        <v>31</v>
      </c>
      <c r="L100" s="63" t="s">
        <v>162</v>
      </c>
      <c r="M100" s="65" t="s">
        <v>186</v>
      </c>
      <c r="N100" s="63">
        <v>17764</v>
      </c>
      <c r="O100" s="63">
        <v>3990</v>
      </c>
      <c r="P100" s="63"/>
      <c r="Q100" s="63"/>
      <c r="R100" s="63"/>
      <c r="S100" s="63"/>
      <c r="T100" s="63"/>
      <c r="U100" s="63"/>
      <c r="V100" s="63">
        <v>322215</v>
      </c>
      <c r="W100" s="66">
        <v>343969</v>
      </c>
      <c r="X100" s="63">
        <v>2182</v>
      </c>
      <c r="Y100" s="63">
        <v>0</v>
      </c>
      <c r="Z100" s="66">
        <v>41276.28</v>
      </c>
      <c r="AA100" s="63">
        <v>0</v>
      </c>
      <c r="AB100" s="63">
        <v>0</v>
      </c>
      <c r="AC100" s="63">
        <v>0</v>
      </c>
      <c r="AD100" s="63">
        <v>5</v>
      </c>
      <c r="AE100" s="66">
        <v>343964</v>
      </c>
    </row>
    <row r="101" spans="1:31" x14ac:dyDescent="0.3">
      <c r="A101" s="80">
        <v>100</v>
      </c>
      <c r="B101" s="67" t="s">
        <v>17</v>
      </c>
      <c r="C101" s="67" t="s">
        <v>17</v>
      </c>
      <c r="D101" s="68" t="s">
        <v>78</v>
      </c>
      <c r="E101" s="68" t="s">
        <v>132</v>
      </c>
      <c r="F101" s="68" t="s">
        <v>137</v>
      </c>
      <c r="G101" s="68" t="s">
        <v>143</v>
      </c>
      <c r="H101" s="69">
        <v>44286</v>
      </c>
      <c r="I101" s="68"/>
      <c r="J101" s="68">
        <v>0</v>
      </c>
      <c r="K101" s="68">
        <v>31</v>
      </c>
      <c r="L101" s="68" t="s">
        <v>163</v>
      </c>
      <c r="M101" s="70" t="s">
        <v>187</v>
      </c>
      <c r="N101" s="68">
        <v>20549</v>
      </c>
      <c r="O101" s="68">
        <v>1296</v>
      </c>
      <c r="P101" s="68"/>
      <c r="Q101" s="68"/>
      <c r="R101" s="68"/>
      <c r="S101" s="68"/>
      <c r="T101" s="68"/>
      <c r="U101" s="68"/>
      <c r="V101" s="68">
        <v>59221</v>
      </c>
      <c r="W101" s="71">
        <v>81066</v>
      </c>
      <c r="X101" s="68">
        <v>2364</v>
      </c>
      <c r="Y101" s="68">
        <v>0</v>
      </c>
      <c r="Z101" s="71">
        <v>9727.92</v>
      </c>
      <c r="AA101" s="68">
        <v>0</v>
      </c>
      <c r="AB101" s="68">
        <v>0</v>
      </c>
      <c r="AC101" s="68">
        <v>0</v>
      </c>
      <c r="AD101" s="68">
        <v>5</v>
      </c>
      <c r="AE101" s="71">
        <v>81061</v>
      </c>
    </row>
    <row r="102" spans="1:31" x14ac:dyDescent="0.3">
      <c r="A102" s="79">
        <v>101</v>
      </c>
      <c r="B102" s="62" t="s">
        <v>18</v>
      </c>
      <c r="C102" s="62" t="s">
        <v>18</v>
      </c>
      <c r="D102" s="63" t="s">
        <v>189</v>
      </c>
      <c r="E102" s="63" t="s">
        <v>113</v>
      </c>
      <c r="F102" s="63" t="s">
        <v>136</v>
      </c>
      <c r="G102" s="63" t="s">
        <v>133</v>
      </c>
      <c r="H102" s="64">
        <v>44339</v>
      </c>
      <c r="I102" s="63"/>
      <c r="J102" s="63">
        <v>0</v>
      </c>
      <c r="K102" s="63">
        <v>30</v>
      </c>
      <c r="L102" s="63" t="s">
        <v>144</v>
      </c>
      <c r="M102" s="65" t="s">
        <v>168</v>
      </c>
      <c r="N102" s="63">
        <v>15703</v>
      </c>
      <c r="O102" s="63">
        <v>1906</v>
      </c>
      <c r="P102" s="63"/>
      <c r="Q102" s="63"/>
      <c r="R102" s="63"/>
      <c r="S102" s="63"/>
      <c r="T102" s="63"/>
      <c r="U102" s="63"/>
      <c r="V102" s="63">
        <v>297655</v>
      </c>
      <c r="W102" s="66">
        <v>315264</v>
      </c>
      <c r="X102" s="63">
        <v>2778</v>
      </c>
      <c r="Y102" s="63">
        <v>0</v>
      </c>
      <c r="Z102" s="66">
        <v>37831.68</v>
      </c>
      <c r="AA102" s="63">
        <v>0</v>
      </c>
      <c r="AB102" s="63">
        <v>0</v>
      </c>
      <c r="AC102" s="63">
        <v>0</v>
      </c>
      <c r="AD102" s="63">
        <v>5</v>
      </c>
      <c r="AE102" s="66">
        <v>315259</v>
      </c>
    </row>
    <row r="103" spans="1:31" x14ac:dyDescent="0.3">
      <c r="A103" s="80">
        <v>102</v>
      </c>
      <c r="B103" s="67" t="s">
        <v>18</v>
      </c>
      <c r="C103" s="67" t="s">
        <v>18</v>
      </c>
      <c r="D103" s="68" t="s">
        <v>190</v>
      </c>
      <c r="E103" s="68" t="s">
        <v>114</v>
      </c>
      <c r="F103" s="68" t="s">
        <v>135</v>
      </c>
      <c r="G103" s="68" t="s">
        <v>134</v>
      </c>
      <c r="H103" s="69">
        <v>44470</v>
      </c>
      <c r="I103" s="68"/>
      <c r="J103" s="68">
        <v>0</v>
      </c>
      <c r="K103" s="68">
        <v>30</v>
      </c>
      <c r="L103" s="68" t="s">
        <v>145</v>
      </c>
      <c r="M103" s="70" t="s">
        <v>169</v>
      </c>
      <c r="N103" s="68">
        <v>22653</v>
      </c>
      <c r="O103" s="68">
        <v>3501</v>
      </c>
      <c r="P103" s="68"/>
      <c r="Q103" s="68"/>
      <c r="R103" s="68"/>
      <c r="S103" s="68"/>
      <c r="T103" s="68"/>
      <c r="U103" s="68"/>
      <c r="V103" s="68">
        <v>111215</v>
      </c>
      <c r="W103" s="71">
        <v>137369</v>
      </c>
      <c r="X103" s="68">
        <v>2312</v>
      </c>
      <c r="Y103" s="68">
        <v>0</v>
      </c>
      <c r="Z103" s="71">
        <v>16484.28</v>
      </c>
      <c r="AA103" s="68">
        <v>0</v>
      </c>
      <c r="AB103" s="68">
        <v>0</v>
      </c>
      <c r="AC103" s="68">
        <v>0</v>
      </c>
      <c r="AD103" s="68">
        <v>5</v>
      </c>
      <c r="AE103" s="71">
        <v>137364</v>
      </c>
    </row>
    <row r="104" spans="1:31" x14ac:dyDescent="0.3">
      <c r="A104" s="79">
        <v>103</v>
      </c>
      <c r="B104" s="62" t="s">
        <v>18</v>
      </c>
      <c r="C104" s="62" t="s">
        <v>18</v>
      </c>
      <c r="D104" s="63" t="s">
        <v>191</v>
      </c>
      <c r="E104" s="63" t="s">
        <v>115</v>
      </c>
      <c r="F104" s="63" t="s">
        <v>135</v>
      </c>
      <c r="G104" s="63" t="s">
        <v>139</v>
      </c>
      <c r="H104" s="64">
        <v>44511</v>
      </c>
      <c r="I104" s="63"/>
      <c r="J104" s="63">
        <v>0</v>
      </c>
      <c r="K104" s="63">
        <v>30</v>
      </c>
      <c r="L104" s="63" t="s">
        <v>146</v>
      </c>
      <c r="M104" s="65" t="s">
        <v>170</v>
      </c>
      <c r="N104" s="63">
        <v>20595</v>
      </c>
      <c r="O104" s="63">
        <v>1354</v>
      </c>
      <c r="P104" s="63"/>
      <c r="Q104" s="63"/>
      <c r="R104" s="63"/>
      <c r="S104" s="63"/>
      <c r="T104" s="63"/>
      <c r="U104" s="63"/>
      <c r="V104" s="63">
        <v>391951</v>
      </c>
      <c r="W104" s="66">
        <v>413900</v>
      </c>
      <c r="X104" s="63">
        <v>2668</v>
      </c>
      <c r="Y104" s="63">
        <v>0</v>
      </c>
      <c r="Z104" s="66">
        <v>49668</v>
      </c>
      <c r="AA104" s="63">
        <v>0</v>
      </c>
      <c r="AB104" s="63">
        <v>0</v>
      </c>
      <c r="AC104" s="63">
        <v>0</v>
      </c>
      <c r="AD104" s="63">
        <v>5</v>
      </c>
      <c r="AE104" s="66">
        <v>413895</v>
      </c>
    </row>
    <row r="105" spans="1:31" x14ac:dyDescent="0.3">
      <c r="A105" s="80">
        <v>104</v>
      </c>
      <c r="B105" s="67" t="s">
        <v>18</v>
      </c>
      <c r="C105" s="67" t="s">
        <v>18</v>
      </c>
      <c r="D105" s="68" t="s">
        <v>192</v>
      </c>
      <c r="E105" s="68" t="s">
        <v>116</v>
      </c>
      <c r="F105" s="68" t="s">
        <v>135</v>
      </c>
      <c r="G105" s="68" t="s">
        <v>140</v>
      </c>
      <c r="H105" s="69">
        <v>44251</v>
      </c>
      <c r="I105" s="68"/>
      <c r="J105" s="68">
        <v>0</v>
      </c>
      <c r="K105" s="68">
        <v>30</v>
      </c>
      <c r="L105" s="68" t="s">
        <v>147</v>
      </c>
      <c r="M105" s="70" t="s">
        <v>171</v>
      </c>
      <c r="N105" s="68">
        <v>22347</v>
      </c>
      <c r="O105" s="68">
        <v>3820</v>
      </c>
      <c r="P105" s="68"/>
      <c r="Q105" s="68"/>
      <c r="R105" s="68"/>
      <c r="S105" s="68"/>
      <c r="T105" s="68"/>
      <c r="U105" s="68"/>
      <c r="V105" s="68">
        <v>444277</v>
      </c>
      <c r="W105" s="71">
        <v>470444</v>
      </c>
      <c r="X105" s="68">
        <v>2003</v>
      </c>
      <c r="Y105" s="68">
        <v>0</v>
      </c>
      <c r="Z105" s="71">
        <v>56453.279999999999</v>
      </c>
      <c r="AA105" s="68">
        <v>0</v>
      </c>
      <c r="AB105" s="68">
        <v>0</v>
      </c>
      <c r="AC105" s="68">
        <v>0</v>
      </c>
      <c r="AD105" s="68">
        <v>5</v>
      </c>
      <c r="AE105" s="71">
        <v>470439</v>
      </c>
    </row>
    <row r="106" spans="1:31" x14ac:dyDescent="0.3">
      <c r="A106" s="79">
        <v>105</v>
      </c>
      <c r="B106" s="62" t="s">
        <v>18</v>
      </c>
      <c r="C106" s="62" t="s">
        <v>18</v>
      </c>
      <c r="D106" s="63" t="s">
        <v>193</v>
      </c>
      <c r="E106" s="63" t="s">
        <v>117</v>
      </c>
      <c r="F106" s="63" t="s">
        <v>138</v>
      </c>
      <c r="G106" s="63" t="s">
        <v>141</v>
      </c>
      <c r="H106" s="64">
        <v>44404</v>
      </c>
      <c r="I106" s="63"/>
      <c r="J106" s="63">
        <v>0</v>
      </c>
      <c r="K106" s="63">
        <v>30</v>
      </c>
      <c r="L106" s="63" t="s">
        <v>148</v>
      </c>
      <c r="M106" s="65" t="s">
        <v>172</v>
      </c>
      <c r="N106" s="63">
        <v>15447</v>
      </c>
      <c r="O106" s="63">
        <v>3967</v>
      </c>
      <c r="P106" s="63"/>
      <c r="Q106" s="63"/>
      <c r="R106" s="63"/>
      <c r="S106" s="63"/>
      <c r="T106" s="63"/>
      <c r="U106" s="63"/>
      <c r="V106" s="63">
        <v>205727</v>
      </c>
      <c r="W106" s="66">
        <v>225141</v>
      </c>
      <c r="X106" s="63">
        <v>2767</v>
      </c>
      <c r="Y106" s="63">
        <v>0</v>
      </c>
      <c r="Z106" s="66">
        <v>27016.92</v>
      </c>
      <c r="AA106" s="63">
        <v>0</v>
      </c>
      <c r="AB106" s="63">
        <v>0</v>
      </c>
      <c r="AC106" s="63">
        <v>0</v>
      </c>
      <c r="AD106" s="63">
        <v>5</v>
      </c>
      <c r="AE106" s="66">
        <v>225136</v>
      </c>
    </row>
    <row r="107" spans="1:31" x14ac:dyDescent="0.3">
      <c r="A107" s="80">
        <v>106</v>
      </c>
      <c r="B107" s="67" t="s">
        <v>18</v>
      </c>
      <c r="C107" s="67" t="s">
        <v>18</v>
      </c>
      <c r="D107" s="68" t="s">
        <v>194</v>
      </c>
      <c r="E107" s="68" t="s">
        <v>118</v>
      </c>
      <c r="F107" s="68" t="s">
        <v>138</v>
      </c>
      <c r="G107" s="68" t="s">
        <v>141</v>
      </c>
      <c r="H107" s="69">
        <v>44339</v>
      </c>
      <c r="I107" s="68"/>
      <c r="J107" s="68">
        <v>0</v>
      </c>
      <c r="K107" s="68">
        <v>30</v>
      </c>
      <c r="L107" s="68" t="s">
        <v>149</v>
      </c>
      <c r="M107" s="70" t="s">
        <v>173</v>
      </c>
      <c r="N107" s="68">
        <v>18462</v>
      </c>
      <c r="O107" s="68">
        <v>3950</v>
      </c>
      <c r="P107" s="68"/>
      <c r="Q107" s="68"/>
      <c r="R107" s="68"/>
      <c r="S107" s="68"/>
      <c r="T107" s="68"/>
      <c r="U107" s="68"/>
      <c r="V107" s="68">
        <v>28397</v>
      </c>
      <c r="W107" s="71">
        <v>50809</v>
      </c>
      <c r="X107" s="68">
        <v>2523</v>
      </c>
      <c r="Y107" s="68">
        <v>0</v>
      </c>
      <c r="Z107" s="71">
        <v>6097.08</v>
      </c>
      <c r="AA107" s="68">
        <v>0</v>
      </c>
      <c r="AB107" s="68">
        <v>0</v>
      </c>
      <c r="AC107" s="68">
        <v>0</v>
      </c>
      <c r="AD107" s="68">
        <v>5</v>
      </c>
      <c r="AE107" s="71">
        <v>50804</v>
      </c>
    </row>
    <row r="108" spans="1:31" x14ac:dyDescent="0.3">
      <c r="A108" s="79">
        <v>107</v>
      </c>
      <c r="B108" s="62" t="s">
        <v>18</v>
      </c>
      <c r="C108" s="62" t="s">
        <v>18</v>
      </c>
      <c r="D108" s="63" t="s">
        <v>195</v>
      </c>
      <c r="E108" s="63" t="s">
        <v>119</v>
      </c>
      <c r="F108" s="63" t="s">
        <v>138</v>
      </c>
      <c r="G108" s="63" t="s">
        <v>141</v>
      </c>
      <c r="H108" s="64">
        <v>44491</v>
      </c>
      <c r="I108" s="63"/>
      <c r="J108" s="63">
        <v>0</v>
      </c>
      <c r="K108" s="63">
        <v>30</v>
      </c>
      <c r="L108" s="63" t="s">
        <v>150</v>
      </c>
      <c r="M108" s="65" t="s">
        <v>174</v>
      </c>
      <c r="N108" s="63">
        <v>24247</v>
      </c>
      <c r="O108" s="63">
        <v>3825</v>
      </c>
      <c r="P108" s="63"/>
      <c r="Q108" s="63"/>
      <c r="R108" s="63"/>
      <c r="S108" s="63"/>
      <c r="T108" s="63"/>
      <c r="U108" s="63"/>
      <c r="V108" s="63">
        <v>320014</v>
      </c>
      <c r="W108" s="66">
        <v>348086</v>
      </c>
      <c r="X108" s="63">
        <v>2603</v>
      </c>
      <c r="Y108" s="63">
        <v>0</v>
      </c>
      <c r="Z108" s="66">
        <v>41770.32</v>
      </c>
      <c r="AA108" s="63">
        <v>0</v>
      </c>
      <c r="AB108" s="63">
        <v>0</v>
      </c>
      <c r="AC108" s="63">
        <v>0</v>
      </c>
      <c r="AD108" s="63">
        <v>5</v>
      </c>
      <c r="AE108" s="66">
        <v>348081</v>
      </c>
    </row>
    <row r="109" spans="1:31" x14ac:dyDescent="0.3">
      <c r="A109" s="80">
        <v>108</v>
      </c>
      <c r="B109" s="67" t="s">
        <v>18</v>
      </c>
      <c r="C109" s="67" t="s">
        <v>18</v>
      </c>
      <c r="D109" s="68" t="s">
        <v>196</v>
      </c>
      <c r="E109" s="68" t="s">
        <v>120</v>
      </c>
      <c r="F109" s="68" t="s">
        <v>138</v>
      </c>
      <c r="G109" s="68" t="s">
        <v>141</v>
      </c>
      <c r="H109" s="69">
        <v>44292</v>
      </c>
      <c r="I109" s="68"/>
      <c r="J109" s="68">
        <v>0</v>
      </c>
      <c r="K109" s="68">
        <v>30</v>
      </c>
      <c r="L109" s="68" t="s">
        <v>151</v>
      </c>
      <c r="M109" s="70" t="s">
        <v>175</v>
      </c>
      <c r="N109" s="68">
        <v>15177</v>
      </c>
      <c r="O109" s="68">
        <v>1809</v>
      </c>
      <c r="P109" s="68"/>
      <c r="Q109" s="68"/>
      <c r="R109" s="68"/>
      <c r="S109" s="68"/>
      <c r="T109" s="68"/>
      <c r="U109" s="68"/>
      <c r="V109" s="68">
        <v>232067</v>
      </c>
      <c r="W109" s="71">
        <v>249053</v>
      </c>
      <c r="X109" s="68">
        <v>2262</v>
      </c>
      <c r="Y109" s="68">
        <v>0</v>
      </c>
      <c r="Z109" s="71">
        <v>29886.36</v>
      </c>
      <c r="AA109" s="68">
        <v>0</v>
      </c>
      <c r="AB109" s="68">
        <v>0</v>
      </c>
      <c r="AC109" s="68">
        <v>0</v>
      </c>
      <c r="AD109" s="68">
        <v>5</v>
      </c>
      <c r="AE109" s="71">
        <v>249048</v>
      </c>
    </row>
    <row r="110" spans="1:31" x14ac:dyDescent="0.3">
      <c r="A110" s="79">
        <v>109</v>
      </c>
      <c r="B110" s="62" t="s">
        <v>18</v>
      </c>
      <c r="C110" s="62" t="s">
        <v>18</v>
      </c>
      <c r="D110" s="63" t="s">
        <v>197</v>
      </c>
      <c r="E110" s="63" t="s">
        <v>121</v>
      </c>
      <c r="F110" s="63" t="s">
        <v>138</v>
      </c>
      <c r="G110" s="63" t="s">
        <v>142</v>
      </c>
      <c r="H110" s="64">
        <v>44468</v>
      </c>
      <c r="I110" s="63"/>
      <c r="J110" s="63">
        <v>0</v>
      </c>
      <c r="K110" s="63">
        <v>30</v>
      </c>
      <c r="L110" s="63" t="s">
        <v>152</v>
      </c>
      <c r="M110" s="65" t="s">
        <v>176</v>
      </c>
      <c r="N110" s="63">
        <v>21479</v>
      </c>
      <c r="O110" s="63">
        <v>2287</v>
      </c>
      <c r="P110" s="63"/>
      <c r="Q110" s="63"/>
      <c r="R110" s="63"/>
      <c r="S110" s="63"/>
      <c r="T110" s="63"/>
      <c r="U110" s="63"/>
      <c r="V110" s="63">
        <v>299983</v>
      </c>
      <c r="W110" s="66">
        <v>323749</v>
      </c>
      <c r="X110" s="63">
        <v>2430</v>
      </c>
      <c r="Y110" s="63">
        <v>0</v>
      </c>
      <c r="Z110" s="66">
        <v>38849.879999999997</v>
      </c>
      <c r="AA110" s="63">
        <v>0</v>
      </c>
      <c r="AB110" s="63">
        <v>0</v>
      </c>
      <c r="AC110" s="63">
        <v>0</v>
      </c>
      <c r="AD110" s="63">
        <v>5</v>
      </c>
      <c r="AE110" s="66">
        <v>323744</v>
      </c>
    </row>
    <row r="111" spans="1:31" x14ac:dyDescent="0.3">
      <c r="A111" s="80">
        <v>110</v>
      </c>
      <c r="B111" s="67" t="s">
        <v>18</v>
      </c>
      <c r="C111" s="67" t="s">
        <v>18</v>
      </c>
      <c r="D111" s="68" t="s">
        <v>112</v>
      </c>
      <c r="E111" s="68" t="s">
        <v>122</v>
      </c>
      <c r="F111" s="68" t="s">
        <v>138</v>
      </c>
      <c r="G111" s="68" t="s">
        <v>142</v>
      </c>
      <c r="H111" s="69">
        <v>44281</v>
      </c>
      <c r="I111" s="68"/>
      <c r="J111" s="68">
        <v>0</v>
      </c>
      <c r="K111" s="68">
        <v>30</v>
      </c>
      <c r="L111" s="68" t="s">
        <v>153</v>
      </c>
      <c r="M111" s="70" t="s">
        <v>177</v>
      </c>
      <c r="N111" s="68">
        <v>20300</v>
      </c>
      <c r="O111" s="68">
        <v>2417</v>
      </c>
      <c r="P111" s="68"/>
      <c r="Q111" s="68"/>
      <c r="R111" s="68"/>
      <c r="S111" s="68"/>
      <c r="T111" s="68"/>
      <c r="U111" s="68"/>
      <c r="V111" s="68">
        <v>387525</v>
      </c>
      <c r="W111" s="71">
        <v>410242</v>
      </c>
      <c r="X111" s="68">
        <v>2986</v>
      </c>
      <c r="Y111" s="68">
        <v>0</v>
      </c>
      <c r="Z111" s="71">
        <v>49229.04</v>
      </c>
      <c r="AA111" s="68">
        <v>0</v>
      </c>
      <c r="AB111" s="68">
        <v>0</v>
      </c>
      <c r="AC111" s="68">
        <v>0</v>
      </c>
      <c r="AD111" s="68">
        <v>5</v>
      </c>
      <c r="AE111" s="71">
        <v>410237</v>
      </c>
    </row>
    <row r="112" spans="1:31" x14ac:dyDescent="0.3">
      <c r="A112" s="79">
        <v>111</v>
      </c>
      <c r="B112" s="62" t="s">
        <v>18</v>
      </c>
      <c r="C112" s="62" t="s">
        <v>18</v>
      </c>
      <c r="D112" s="63" t="s">
        <v>70</v>
      </c>
      <c r="E112" s="63" t="s">
        <v>123</v>
      </c>
      <c r="F112" s="63" t="s">
        <v>137</v>
      </c>
      <c r="G112" s="63" t="s">
        <v>143</v>
      </c>
      <c r="H112" s="64">
        <v>44272</v>
      </c>
      <c r="I112" s="63"/>
      <c r="J112" s="63">
        <v>0</v>
      </c>
      <c r="K112" s="63">
        <v>30</v>
      </c>
      <c r="L112" s="63" t="s">
        <v>154</v>
      </c>
      <c r="M112" s="65" t="s">
        <v>178</v>
      </c>
      <c r="N112" s="63">
        <v>19351</v>
      </c>
      <c r="O112" s="63">
        <v>1145</v>
      </c>
      <c r="P112" s="63"/>
      <c r="Q112" s="63"/>
      <c r="R112" s="63"/>
      <c r="S112" s="63"/>
      <c r="T112" s="63"/>
      <c r="U112" s="63"/>
      <c r="V112" s="63">
        <v>18569</v>
      </c>
      <c r="W112" s="66">
        <v>39065</v>
      </c>
      <c r="X112" s="63">
        <v>2784</v>
      </c>
      <c r="Y112" s="63">
        <v>0</v>
      </c>
      <c r="Z112" s="66">
        <v>4687.8</v>
      </c>
      <c r="AA112" s="63">
        <v>0</v>
      </c>
      <c r="AB112" s="63">
        <v>0</v>
      </c>
      <c r="AC112" s="63">
        <v>0</v>
      </c>
      <c r="AD112" s="63">
        <v>5</v>
      </c>
      <c r="AE112" s="66">
        <v>39060</v>
      </c>
    </row>
    <row r="113" spans="1:31" x14ac:dyDescent="0.3">
      <c r="A113" s="80">
        <v>112</v>
      </c>
      <c r="B113" s="67" t="s">
        <v>18</v>
      </c>
      <c r="C113" s="67" t="s">
        <v>18</v>
      </c>
      <c r="D113" s="68" t="s">
        <v>71</v>
      </c>
      <c r="E113" s="68" t="s">
        <v>124</v>
      </c>
      <c r="F113" s="68" t="s">
        <v>137</v>
      </c>
      <c r="G113" s="68" t="s">
        <v>143</v>
      </c>
      <c r="H113" s="69">
        <v>44285</v>
      </c>
      <c r="I113" s="68"/>
      <c r="J113" s="68">
        <v>0</v>
      </c>
      <c r="K113" s="68">
        <v>30</v>
      </c>
      <c r="L113" s="68" t="s">
        <v>155</v>
      </c>
      <c r="M113" s="70" t="s">
        <v>179</v>
      </c>
      <c r="N113" s="68">
        <v>23373</v>
      </c>
      <c r="O113" s="68">
        <v>3936</v>
      </c>
      <c r="P113" s="68"/>
      <c r="Q113" s="68"/>
      <c r="R113" s="68"/>
      <c r="S113" s="68"/>
      <c r="T113" s="68"/>
      <c r="U113" s="68"/>
      <c r="V113" s="68">
        <v>31201</v>
      </c>
      <c r="W113" s="71">
        <v>58510</v>
      </c>
      <c r="X113" s="68">
        <v>2059</v>
      </c>
      <c r="Y113" s="68">
        <v>0</v>
      </c>
      <c r="Z113" s="71">
        <v>7021.2</v>
      </c>
      <c r="AA113" s="68">
        <v>0</v>
      </c>
      <c r="AB113" s="68">
        <v>0</v>
      </c>
      <c r="AC113" s="68">
        <v>0</v>
      </c>
      <c r="AD113" s="68">
        <v>5</v>
      </c>
      <c r="AE113" s="71">
        <v>58505</v>
      </c>
    </row>
    <row r="114" spans="1:31" x14ac:dyDescent="0.3">
      <c r="A114" s="79">
        <v>113</v>
      </c>
      <c r="B114" s="62" t="s">
        <v>18</v>
      </c>
      <c r="C114" s="62" t="s">
        <v>18</v>
      </c>
      <c r="D114" s="63" t="s">
        <v>72</v>
      </c>
      <c r="E114" s="63" t="s">
        <v>125</v>
      </c>
      <c r="F114" s="63" t="s">
        <v>137</v>
      </c>
      <c r="G114" s="63" t="s">
        <v>143</v>
      </c>
      <c r="H114" s="64">
        <v>44360</v>
      </c>
      <c r="I114" s="63"/>
      <c r="J114" s="63">
        <v>0</v>
      </c>
      <c r="K114" s="63">
        <v>30</v>
      </c>
      <c r="L114" s="63" t="s">
        <v>156</v>
      </c>
      <c r="M114" s="65" t="s">
        <v>180</v>
      </c>
      <c r="N114" s="63">
        <v>22683</v>
      </c>
      <c r="O114" s="63">
        <v>3188</v>
      </c>
      <c r="P114" s="63"/>
      <c r="Q114" s="63"/>
      <c r="R114" s="63"/>
      <c r="S114" s="63"/>
      <c r="T114" s="63"/>
      <c r="U114" s="63"/>
      <c r="V114" s="63">
        <v>159553</v>
      </c>
      <c r="W114" s="66">
        <v>185424</v>
      </c>
      <c r="X114" s="63">
        <v>2285</v>
      </c>
      <c r="Y114" s="63">
        <v>0</v>
      </c>
      <c r="Z114" s="66">
        <v>22250.879999999997</v>
      </c>
      <c r="AA114" s="63">
        <v>0</v>
      </c>
      <c r="AB114" s="63">
        <v>0</v>
      </c>
      <c r="AC114" s="63">
        <v>0</v>
      </c>
      <c r="AD114" s="63">
        <v>5</v>
      </c>
      <c r="AE114" s="66">
        <v>185419</v>
      </c>
    </row>
    <row r="115" spans="1:31" x14ac:dyDescent="0.3">
      <c r="A115" s="80">
        <v>114</v>
      </c>
      <c r="B115" s="67" t="s">
        <v>18</v>
      </c>
      <c r="C115" s="67" t="s">
        <v>18</v>
      </c>
      <c r="D115" s="68" t="s">
        <v>73</v>
      </c>
      <c r="E115" s="68" t="s">
        <v>126</v>
      </c>
      <c r="F115" s="68" t="s">
        <v>137</v>
      </c>
      <c r="G115" s="68" t="s">
        <v>143</v>
      </c>
      <c r="H115" s="69">
        <v>44309</v>
      </c>
      <c r="I115" s="68"/>
      <c r="J115" s="68">
        <v>0</v>
      </c>
      <c r="K115" s="68">
        <v>30</v>
      </c>
      <c r="L115" s="68" t="s">
        <v>157</v>
      </c>
      <c r="M115" s="70" t="s">
        <v>181</v>
      </c>
      <c r="N115" s="68">
        <v>19229</v>
      </c>
      <c r="O115" s="68">
        <v>3600</v>
      </c>
      <c r="P115" s="68"/>
      <c r="Q115" s="68"/>
      <c r="R115" s="68"/>
      <c r="S115" s="68"/>
      <c r="T115" s="68"/>
      <c r="U115" s="68"/>
      <c r="V115" s="68">
        <v>451246</v>
      </c>
      <c r="W115" s="71">
        <v>474075</v>
      </c>
      <c r="X115" s="68">
        <v>2041</v>
      </c>
      <c r="Y115" s="68">
        <v>0</v>
      </c>
      <c r="Z115" s="71">
        <v>56889</v>
      </c>
      <c r="AA115" s="68">
        <v>0</v>
      </c>
      <c r="AB115" s="68">
        <v>0</v>
      </c>
      <c r="AC115" s="68">
        <v>0</v>
      </c>
      <c r="AD115" s="68">
        <v>5</v>
      </c>
      <c r="AE115" s="71">
        <v>474070</v>
      </c>
    </row>
    <row r="116" spans="1:31" x14ac:dyDescent="0.3">
      <c r="A116" s="79">
        <v>115</v>
      </c>
      <c r="B116" s="62" t="s">
        <v>18</v>
      </c>
      <c r="C116" s="62" t="s">
        <v>18</v>
      </c>
      <c r="D116" s="63" t="s">
        <v>74</v>
      </c>
      <c r="E116" s="63" t="s">
        <v>127</v>
      </c>
      <c r="F116" s="63" t="s">
        <v>137</v>
      </c>
      <c r="G116" s="63" t="s">
        <v>143</v>
      </c>
      <c r="H116" s="64">
        <v>44245</v>
      </c>
      <c r="I116" s="63"/>
      <c r="J116" s="63">
        <v>0</v>
      </c>
      <c r="K116" s="63">
        <v>30</v>
      </c>
      <c r="L116" s="63" t="s">
        <v>158</v>
      </c>
      <c r="M116" s="65" t="s">
        <v>182</v>
      </c>
      <c r="N116" s="63">
        <v>23756</v>
      </c>
      <c r="O116" s="63">
        <v>3016</v>
      </c>
      <c r="P116" s="63"/>
      <c r="Q116" s="63"/>
      <c r="R116" s="63"/>
      <c r="S116" s="63"/>
      <c r="T116" s="63"/>
      <c r="U116" s="63"/>
      <c r="V116" s="63">
        <v>62364</v>
      </c>
      <c r="W116" s="66">
        <v>89136</v>
      </c>
      <c r="X116" s="63">
        <v>2178</v>
      </c>
      <c r="Y116" s="63">
        <v>0</v>
      </c>
      <c r="Z116" s="66">
        <v>10696.32</v>
      </c>
      <c r="AA116" s="63">
        <v>0</v>
      </c>
      <c r="AB116" s="63">
        <v>0</v>
      </c>
      <c r="AC116" s="63">
        <v>0</v>
      </c>
      <c r="AD116" s="63">
        <v>5</v>
      </c>
      <c r="AE116" s="66">
        <v>89131</v>
      </c>
    </row>
    <row r="117" spans="1:31" x14ac:dyDescent="0.3">
      <c r="A117" s="80">
        <v>116</v>
      </c>
      <c r="B117" s="67" t="s">
        <v>18</v>
      </c>
      <c r="C117" s="67" t="s">
        <v>18</v>
      </c>
      <c r="D117" s="68" t="s">
        <v>75</v>
      </c>
      <c r="E117" s="68" t="s">
        <v>128</v>
      </c>
      <c r="F117" s="68" t="s">
        <v>137</v>
      </c>
      <c r="G117" s="68" t="s">
        <v>143</v>
      </c>
      <c r="H117" s="69">
        <v>44444</v>
      </c>
      <c r="I117" s="68"/>
      <c r="J117" s="68">
        <v>0</v>
      </c>
      <c r="K117" s="68">
        <v>30</v>
      </c>
      <c r="L117" s="68" t="s">
        <v>159</v>
      </c>
      <c r="M117" s="70" t="s">
        <v>183</v>
      </c>
      <c r="N117" s="68">
        <v>19631</v>
      </c>
      <c r="O117" s="68">
        <v>3165</v>
      </c>
      <c r="P117" s="68"/>
      <c r="Q117" s="68"/>
      <c r="R117" s="68"/>
      <c r="S117" s="68"/>
      <c r="T117" s="68"/>
      <c r="U117" s="68"/>
      <c r="V117" s="68">
        <v>469992</v>
      </c>
      <c r="W117" s="71">
        <v>492788</v>
      </c>
      <c r="X117" s="68">
        <v>2707</v>
      </c>
      <c r="Y117" s="68">
        <v>0</v>
      </c>
      <c r="Z117" s="71">
        <v>59134.559999999998</v>
      </c>
      <c r="AA117" s="68">
        <v>0</v>
      </c>
      <c r="AB117" s="68">
        <v>0</v>
      </c>
      <c r="AC117" s="68">
        <v>0</v>
      </c>
      <c r="AD117" s="68">
        <v>5</v>
      </c>
      <c r="AE117" s="71">
        <v>492783</v>
      </c>
    </row>
    <row r="118" spans="1:31" x14ac:dyDescent="0.3">
      <c r="A118" s="79">
        <v>117</v>
      </c>
      <c r="B118" s="62" t="s">
        <v>18</v>
      </c>
      <c r="C118" s="62" t="s">
        <v>18</v>
      </c>
      <c r="D118" s="63" t="s">
        <v>76</v>
      </c>
      <c r="E118" s="63" t="s">
        <v>129</v>
      </c>
      <c r="F118" s="63" t="s">
        <v>137</v>
      </c>
      <c r="G118" s="63" t="s">
        <v>143</v>
      </c>
      <c r="H118" s="64">
        <v>44417</v>
      </c>
      <c r="I118" s="63"/>
      <c r="J118" s="63">
        <v>0</v>
      </c>
      <c r="K118" s="63">
        <v>30</v>
      </c>
      <c r="L118" s="63" t="s">
        <v>160</v>
      </c>
      <c r="M118" s="65" t="s">
        <v>184</v>
      </c>
      <c r="N118" s="63">
        <v>23821</v>
      </c>
      <c r="O118" s="63">
        <v>1195</v>
      </c>
      <c r="P118" s="63"/>
      <c r="Q118" s="63"/>
      <c r="R118" s="63"/>
      <c r="S118" s="63"/>
      <c r="T118" s="63"/>
      <c r="U118" s="63"/>
      <c r="V118" s="63">
        <v>242324</v>
      </c>
      <c r="W118" s="66">
        <v>267340</v>
      </c>
      <c r="X118" s="63">
        <v>2130</v>
      </c>
      <c r="Y118" s="63">
        <v>0</v>
      </c>
      <c r="Z118" s="66">
        <v>32080.799999999999</v>
      </c>
      <c r="AA118" s="63">
        <v>0</v>
      </c>
      <c r="AB118" s="63">
        <v>0</v>
      </c>
      <c r="AC118" s="63">
        <v>0</v>
      </c>
      <c r="AD118" s="63">
        <v>5</v>
      </c>
      <c r="AE118" s="66">
        <v>267335</v>
      </c>
    </row>
    <row r="119" spans="1:31" x14ac:dyDescent="0.3">
      <c r="A119" s="80">
        <v>118</v>
      </c>
      <c r="B119" s="67" t="s">
        <v>18</v>
      </c>
      <c r="C119" s="67" t="s">
        <v>18</v>
      </c>
      <c r="D119" s="68" t="s">
        <v>111</v>
      </c>
      <c r="E119" s="68" t="s">
        <v>130</v>
      </c>
      <c r="F119" s="68" t="s">
        <v>137</v>
      </c>
      <c r="G119" s="68" t="s">
        <v>143</v>
      </c>
      <c r="H119" s="69">
        <v>44412</v>
      </c>
      <c r="I119" s="68"/>
      <c r="J119" s="68">
        <v>0</v>
      </c>
      <c r="K119" s="68">
        <v>30</v>
      </c>
      <c r="L119" s="68" t="s">
        <v>161</v>
      </c>
      <c r="M119" s="70" t="s">
        <v>185</v>
      </c>
      <c r="N119" s="68">
        <v>16090</v>
      </c>
      <c r="O119" s="68">
        <v>1222</v>
      </c>
      <c r="P119" s="68"/>
      <c r="Q119" s="68"/>
      <c r="R119" s="68"/>
      <c r="S119" s="68"/>
      <c r="T119" s="68"/>
      <c r="U119" s="68"/>
      <c r="V119" s="68">
        <v>207913</v>
      </c>
      <c r="W119" s="71">
        <v>225225</v>
      </c>
      <c r="X119" s="68">
        <v>2134</v>
      </c>
      <c r="Y119" s="68">
        <v>0</v>
      </c>
      <c r="Z119" s="71">
        <v>27027</v>
      </c>
      <c r="AA119" s="68">
        <v>0</v>
      </c>
      <c r="AB119" s="68">
        <v>0</v>
      </c>
      <c r="AC119" s="68">
        <v>0</v>
      </c>
      <c r="AD119" s="68">
        <v>5</v>
      </c>
      <c r="AE119" s="71">
        <v>225220</v>
      </c>
    </row>
    <row r="120" spans="1:31" x14ac:dyDescent="0.3">
      <c r="A120" s="79">
        <v>119</v>
      </c>
      <c r="B120" s="62" t="s">
        <v>18</v>
      </c>
      <c r="C120" s="62" t="s">
        <v>18</v>
      </c>
      <c r="D120" s="63" t="s">
        <v>77</v>
      </c>
      <c r="E120" s="63" t="s">
        <v>131</v>
      </c>
      <c r="F120" s="63" t="s">
        <v>137</v>
      </c>
      <c r="G120" s="63" t="s">
        <v>143</v>
      </c>
      <c r="H120" s="64">
        <v>44238</v>
      </c>
      <c r="I120" s="63"/>
      <c r="J120" s="63">
        <v>0</v>
      </c>
      <c r="K120" s="63">
        <v>30</v>
      </c>
      <c r="L120" s="63" t="s">
        <v>162</v>
      </c>
      <c r="M120" s="65" t="s">
        <v>186</v>
      </c>
      <c r="N120" s="63">
        <v>17764</v>
      </c>
      <c r="O120" s="63">
        <v>3990</v>
      </c>
      <c r="P120" s="63"/>
      <c r="Q120" s="63"/>
      <c r="R120" s="63"/>
      <c r="S120" s="63"/>
      <c r="T120" s="63"/>
      <c r="U120" s="63"/>
      <c r="V120" s="63">
        <v>322215</v>
      </c>
      <c r="W120" s="66">
        <v>343969</v>
      </c>
      <c r="X120" s="63">
        <v>2702</v>
      </c>
      <c r="Y120" s="63">
        <v>0</v>
      </c>
      <c r="Z120" s="66">
        <v>41276.28</v>
      </c>
      <c r="AA120" s="63">
        <v>0</v>
      </c>
      <c r="AB120" s="63">
        <v>0</v>
      </c>
      <c r="AC120" s="63">
        <v>0</v>
      </c>
      <c r="AD120" s="63">
        <v>5</v>
      </c>
      <c r="AE120" s="66">
        <v>343964</v>
      </c>
    </row>
    <row r="121" spans="1:31" x14ac:dyDescent="0.3">
      <c r="A121" s="80">
        <v>120</v>
      </c>
      <c r="B121" s="67" t="s">
        <v>18</v>
      </c>
      <c r="C121" s="67" t="s">
        <v>18</v>
      </c>
      <c r="D121" s="68" t="s">
        <v>78</v>
      </c>
      <c r="E121" s="68" t="s">
        <v>132</v>
      </c>
      <c r="F121" s="68" t="s">
        <v>137</v>
      </c>
      <c r="G121" s="68" t="s">
        <v>143</v>
      </c>
      <c r="H121" s="69">
        <v>44286</v>
      </c>
      <c r="I121" s="68"/>
      <c r="J121" s="68">
        <v>0</v>
      </c>
      <c r="K121" s="68">
        <v>30</v>
      </c>
      <c r="L121" s="68" t="s">
        <v>163</v>
      </c>
      <c r="M121" s="70" t="s">
        <v>187</v>
      </c>
      <c r="N121" s="68">
        <v>20549</v>
      </c>
      <c r="O121" s="68">
        <v>1296</v>
      </c>
      <c r="P121" s="68"/>
      <c r="Q121" s="68"/>
      <c r="R121" s="68"/>
      <c r="S121" s="68"/>
      <c r="T121" s="68"/>
      <c r="U121" s="68"/>
      <c r="V121" s="68">
        <v>59221</v>
      </c>
      <c r="W121" s="71">
        <v>81066</v>
      </c>
      <c r="X121" s="68">
        <v>2435</v>
      </c>
      <c r="Y121" s="68">
        <v>0</v>
      </c>
      <c r="Z121" s="71">
        <v>9727.92</v>
      </c>
      <c r="AA121" s="68">
        <v>0</v>
      </c>
      <c r="AB121" s="68">
        <v>0</v>
      </c>
      <c r="AC121" s="68">
        <v>0</v>
      </c>
      <c r="AD121" s="68">
        <v>5</v>
      </c>
      <c r="AE121" s="71">
        <v>81061</v>
      </c>
    </row>
    <row r="122" spans="1:31" x14ac:dyDescent="0.3">
      <c r="A122" s="79">
        <v>121</v>
      </c>
      <c r="B122" s="62" t="s">
        <v>19</v>
      </c>
      <c r="C122" s="62" t="s">
        <v>19</v>
      </c>
      <c r="D122" s="63" t="s">
        <v>189</v>
      </c>
      <c r="E122" s="63" t="s">
        <v>113</v>
      </c>
      <c r="F122" s="63" t="s">
        <v>136</v>
      </c>
      <c r="G122" s="63" t="s">
        <v>133</v>
      </c>
      <c r="H122" s="64">
        <v>44339</v>
      </c>
      <c r="I122" s="63"/>
      <c r="J122" s="63">
        <v>0</v>
      </c>
      <c r="K122" s="63">
        <v>31</v>
      </c>
      <c r="L122" s="63" t="s">
        <v>144</v>
      </c>
      <c r="M122" s="65" t="s">
        <v>168</v>
      </c>
      <c r="N122" s="63">
        <v>15703</v>
      </c>
      <c r="O122" s="63">
        <v>1906</v>
      </c>
      <c r="P122" s="63"/>
      <c r="Q122" s="63"/>
      <c r="R122" s="63"/>
      <c r="S122" s="63"/>
      <c r="T122" s="63"/>
      <c r="U122" s="63"/>
      <c r="V122" s="63">
        <v>297655</v>
      </c>
      <c r="W122" s="66">
        <v>315264</v>
      </c>
      <c r="X122" s="63">
        <v>2122</v>
      </c>
      <c r="Y122" s="63">
        <v>0</v>
      </c>
      <c r="Z122" s="66">
        <v>37831.68</v>
      </c>
      <c r="AA122" s="63">
        <v>0</v>
      </c>
      <c r="AB122" s="63">
        <v>0</v>
      </c>
      <c r="AC122" s="63">
        <v>0</v>
      </c>
      <c r="AD122" s="63">
        <v>5</v>
      </c>
      <c r="AE122" s="66">
        <v>315259</v>
      </c>
    </row>
    <row r="123" spans="1:31" x14ac:dyDescent="0.3">
      <c r="A123" s="80">
        <v>122</v>
      </c>
      <c r="B123" s="67" t="s">
        <v>19</v>
      </c>
      <c r="C123" s="67" t="s">
        <v>19</v>
      </c>
      <c r="D123" s="68" t="s">
        <v>190</v>
      </c>
      <c r="E123" s="68" t="s">
        <v>114</v>
      </c>
      <c r="F123" s="68" t="s">
        <v>135</v>
      </c>
      <c r="G123" s="68" t="s">
        <v>134</v>
      </c>
      <c r="H123" s="69">
        <v>44470</v>
      </c>
      <c r="I123" s="68"/>
      <c r="J123" s="68">
        <v>0</v>
      </c>
      <c r="K123" s="68">
        <v>31</v>
      </c>
      <c r="L123" s="68" t="s">
        <v>145</v>
      </c>
      <c r="M123" s="70" t="s">
        <v>169</v>
      </c>
      <c r="N123" s="68">
        <v>22653</v>
      </c>
      <c r="O123" s="68">
        <v>3501</v>
      </c>
      <c r="P123" s="68"/>
      <c r="Q123" s="68"/>
      <c r="R123" s="68"/>
      <c r="S123" s="68"/>
      <c r="T123" s="68"/>
      <c r="U123" s="68"/>
      <c r="V123" s="68">
        <v>111215</v>
      </c>
      <c r="W123" s="71">
        <v>137369</v>
      </c>
      <c r="X123" s="68">
        <v>2856</v>
      </c>
      <c r="Y123" s="68">
        <v>0</v>
      </c>
      <c r="Z123" s="71">
        <v>16484.28</v>
      </c>
      <c r="AA123" s="68">
        <v>0</v>
      </c>
      <c r="AB123" s="68">
        <v>0</v>
      </c>
      <c r="AC123" s="68">
        <v>0</v>
      </c>
      <c r="AD123" s="68">
        <v>5</v>
      </c>
      <c r="AE123" s="71">
        <v>137364</v>
      </c>
    </row>
    <row r="124" spans="1:31" x14ac:dyDescent="0.3">
      <c r="A124" s="79">
        <v>123</v>
      </c>
      <c r="B124" s="62" t="s">
        <v>19</v>
      </c>
      <c r="C124" s="62" t="s">
        <v>19</v>
      </c>
      <c r="D124" s="63" t="s">
        <v>191</v>
      </c>
      <c r="E124" s="63" t="s">
        <v>115</v>
      </c>
      <c r="F124" s="63" t="s">
        <v>135</v>
      </c>
      <c r="G124" s="63" t="s">
        <v>139</v>
      </c>
      <c r="H124" s="64">
        <v>44511</v>
      </c>
      <c r="I124" s="63"/>
      <c r="J124" s="63">
        <v>0</v>
      </c>
      <c r="K124" s="63">
        <v>31</v>
      </c>
      <c r="L124" s="63" t="s">
        <v>146</v>
      </c>
      <c r="M124" s="65" t="s">
        <v>170</v>
      </c>
      <c r="N124" s="63">
        <v>20595</v>
      </c>
      <c r="O124" s="63">
        <v>1354</v>
      </c>
      <c r="P124" s="63"/>
      <c r="Q124" s="63"/>
      <c r="R124" s="63"/>
      <c r="S124" s="63"/>
      <c r="T124" s="63"/>
      <c r="U124" s="63"/>
      <c r="V124" s="63">
        <v>391951</v>
      </c>
      <c r="W124" s="66">
        <v>413900</v>
      </c>
      <c r="X124" s="63">
        <v>2904</v>
      </c>
      <c r="Y124" s="63">
        <v>0</v>
      </c>
      <c r="Z124" s="66">
        <v>49668</v>
      </c>
      <c r="AA124" s="63">
        <v>0</v>
      </c>
      <c r="AB124" s="63">
        <v>0</v>
      </c>
      <c r="AC124" s="63">
        <v>0</v>
      </c>
      <c r="AD124" s="63">
        <v>5</v>
      </c>
      <c r="AE124" s="66">
        <v>413895</v>
      </c>
    </row>
    <row r="125" spans="1:31" x14ac:dyDescent="0.3">
      <c r="A125" s="80">
        <v>124</v>
      </c>
      <c r="B125" s="67" t="s">
        <v>19</v>
      </c>
      <c r="C125" s="67" t="s">
        <v>19</v>
      </c>
      <c r="D125" s="68" t="s">
        <v>192</v>
      </c>
      <c r="E125" s="68" t="s">
        <v>116</v>
      </c>
      <c r="F125" s="68" t="s">
        <v>135</v>
      </c>
      <c r="G125" s="68" t="s">
        <v>140</v>
      </c>
      <c r="H125" s="69">
        <v>44251</v>
      </c>
      <c r="I125" s="68"/>
      <c r="J125" s="68">
        <v>0</v>
      </c>
      <c r="K125" s="68">
        <v>31</v>
      </c>
      <c r="L125" s="68" t="s">
        <v>147</v>
      </c>
      <c r="M125" s="70" t="s">
        <v>171</v>
      </c>
      <c r="N125" s="68">
        <v>22347</v>
      </c>
      <c r="O125" s="68">
        <v>3820</v>
      </c>
      <c r="P125" s="68"/>
      <c r="Q125" s="68"/>
      <c r="R125" s="68"/>
      <c r="S125" s="68"/>
      <c r="T125" s="68"/>
      <c r="U125" s="68"/>
      <c r="V125" s="68">
        <v>444277</v>
      </c>
      <c r="W125" s="71">
        <v>470444</v>
      </c>
      <c r="X125" s="68">
        <v>2333</v>
      </c>
      <c r="Y125" s="68">
        <v>0</v>
      </c>
      <c r="Z125" s="71">
        <v>56453.279999999999</v>
      </c>
      <c r="AA125" s="68">
        <v>0</v>
      </c>
      <c r="AB125" s="68">
        <v>0</v>
      </c>
      <c r="AC125" s="68">
        <v>0</v>
      </c>
      <c r="AD125" s="68">
        <v>5</v>
      </c>
      <c r="AE125" s="71">
        <v>470439</v>
      </c>
    </row>
    <row r="126" spans="1:31" x14ac:dyDescent="0.3">
      <c r="A126" s="79">
        <v>125</v>
      </c>
      <c r="B126" s="62" t="s">
        <v>19</v>
      </c>
      <c r="C126" s="62" t="s">
        <v>19</v>
      </c>
      <c r="D126" s="63" t="s">
        <v>193</v>
      </c>
      <c r="E126" s="63" t="s">
        <v>117</v>
      </c>
      <c r="F126" s="63" t="s">
        <v>138</v>
      </c>
      <c r="G126" s="63" t="s">
        <v>141</v>
      </c>
      <c r="H126" s="64">
        <v>44404</v>
      </c>
      <c r="I126" s="63"/>
      <c r="J126" s="63">
        <v>0</v>
      </c>
      <c r="K126" s="63">
        <v>31</v>
      </c>
      <c r="L126" s="63" t="s">
        <v>148</v>
      </c>
      <c r="M126" s="65" t="s">
        <v>172</v>
      </c>
      <c r="N126" s="63">
        <v>15447</v>
      </c>
      <c r="O126" s="63">
        <v>3967</v>
      </c>
      <c r="P126" s="63"/>
      <c r="Q126" s="63"/>
      <c r="R126" s="63"/>
      <c r="S126" s="63"/>
      <c r="T126" s="63"/>
      <c r="U126" s="63"/>
      <c r="V126" s="63">
        <v>205727</v>
      </c>
      <c r="W126" s="66">
        <v>225141</v>
      </c>
      <c r="X126" s="63">
        <v>2277</v>
      </c>
      <c r="Y126" s="63">
        <v>0</v>
      </c>
      <c r="Z126" s="66">
        <v>27016.92</v>
      </c>
      <c r="AA126" s="63">
        <v>0</v>
      </c>
      <c r="AB126" s="63">
        <v>0</v>
      </c>
      <c r="AC126" s="63">
        <v>0</v>
      </c>
      <c r="AD126" s="63">
        <v>5</v>
      </c>
      <c r="AE126" s="66">
        <v>225136</v>
      </c>
    </row>
    <row r="127" spans="1:31" x14ac:dyDescent="0.3">
      <c r="A127" s="80">
        <v>126</v>
      </c>
      <c r="B127" s="67" t="s">
        <v>19</v>
      </c>
      <c r="C127" s="67" t="s">
        <v>19</v>
      </c>
      <c r="D127" s="68" t="s">
        <v>194</v>
      </c>
      <c r="E127" s="68" t="s">
        <v>118</v>
      </c>
      <c r="F127" s="68" t="s">
        <v>138</v>
      </c>
      <c r="G127" s="68" t="s">
        <v>141</v>
      </c>
      <c r="H127" s="69">
        <v>44339</v>
      </c>
      <c r="I127" s="68"/>
      <c r="J127" s="68">
        <v>0</v>
      </c>
      <c r="K127" s="68">
        <v>31</v>
      </c>
      <c r="L127" s="68" t="s">
        <v>149</v>
      </c>
      <c r="M127" s="70" t="s">
        <v>173</v>
      </c>
      <c r="N127" s="68">
        <v>18462</v>
      </c>
      <c r="O127" s="68">
        <v>3950</v>
      </c>
      <c r="P127" s="68"/>
      <c r="Q127" s="68"/>
      <c r="R127" s="68"/>
      <c r="S127" s="68"/>
      <c r="T127" s="68"/>
      <c r="U127" s="68"/>
      <c r="V127" s="68">
        <v>28397</v>
      </c>
      <c r="W127" s="71">
        <v>50809</v>
      </c>
      <c r="X127" s="68">
        <v>2526</v>
      </c>
      <c r="Y127" s="68">
        <v>0</v>
      </c>
      <c r="Z127" s="71">
        <v>6097.08</v>
      </c>
      <c r="AA127" s="68">
        <v>0</v>
      </c>
      <c r="AB127" s="68">
        <v>0</v>
      </c>
      <c r="AC127" s="68">
        <v>0</v>
      </c>
      <c r="AD127" s="68">
        <v>5</v>
      </c>
      <c r="AE127" s="71">
        <v>50804</v>
      </c>
    </row>
    <row r="128" spans="1:31" x14ac:dyDescent="0.3">
      <c r="A128" s="79">
        <v>127</v>
      </c>
      <c r="B128" s="62" t="s">
        <v>19</v>
      </c>
      <c r="C128" s="62" t="s">
        <v>19</v>
      </c>
      <c r="D128" s="63" t="s">
        <v>195</v>
      </c>
      <c r="E128" s="63" t="s">
        <v>119</v>
      </c>
      <c r="F128" s="63" t="s">
        <v>138</v>
      </c>
      <c r="G128" s="63" t="s">
        <v>141</v>
      </c>
      <c r="H128" s="64">
        <v>44491</v>
      </c>
      <c r="I128" s="63"/>
      <c r="J128" s="63">
        <v>0</v>
      </c>
      <c r="K128" s="63">
        <v>31</v>
      </c>
      <c r="L128" s="63" t="s">
        <v>150</v>
      </c>
      <c r="M128" s="65" t="s">
        <v>174</v>
      </c>
      <c r="N128" s="63">
        <v>24247</v>
      </c>
      <c r="O128" s="63">
        <v>3825</v>
      </c>
      <c r="P128" s="63"/>
      <c r="Q128" s="63"/>
      <c r="R128" s="63"/>
      <c r="S128" s="63"/>
      <c r="T128" s="63"/>
      <c r="U128" s="63"/>
      <c r="V128" s="63">
        <v>320014</v>
      </c>
      <c r="W128" s="66">
        <v>348086</v>
      </c>
      <c r="X128" s="63">
        <v>2848</v>
      </c>
      <c r="Y128" s="63">
        <v>0</v>
      </c>
      <c r="Z128" s="66">
        <v>41770.32</v>
      </c>
      <c r="AA128" s="63">
        <v>0</v>
      </c>
      <c r="AB128" s="63">
        <v>0</v>
      </c>
      <c r="AC128" s="63">
        <v>0</v>
      </c>
      <c r="AD128" s="63">
        <v>5</v>
      </c>
      <c r="AE128" s="66">
        <v>348081</v>
      </c>
    </row>
    <row r="129" spans="1:31" x14ac:dyDescent="0.3">
      <c r="A129" s="80">
        <v>128</v>
      </c>
      <c r="B129" s="67" t="s">
        <v>19</v>
      </c>
      <c r="C129" s="67" t="s">
        <v>19</v>
      </c>
      <c r="D129" s="68" t="s">
        <v>196</v>
      </c>
      <c r="E129" s="68" t="s">
        <v>120</v>
      </c>
      <c r="F129" s="68" t="s">
        <v>138</v>
      </c>
      <c r="G129" s="68" t="s">
        <v>141</v>
      </c>
      <c r="H129" s="69">
        <v>44292</v>
      </c>
      <c r="I129" s="68"/>
      <c r="J129" s="68">
        <v>0</v>
      </c>
      <c r="K129" s="68">
        <v>31</v>
      </c>
      <c r="L129" s="68" t="s">
        <v>151</v>
      </c>
      <c r="M129" s="70" t="s">
        <v>175</v>
      </c>
      <c r="N129" s="68">
        <v>15177</v>
      </c>
      <c r="O129" s="68">
        <v>1809</v>
      </c>
      <c r="P129" s="68"/>
      <c r="Q129" s="68"/>
      <c r="R129" s="68"/>
      <c r="S129" s="68"/>
      <c r="T129" s="68"/>
      <c r="U129" s="68"/>
      <c r="V129" s="68">
        <v>232067</v>
      </c>
      <c r="W129" s="71">
        <v>249053</v>
      </c>
      <c r="X129" s="68">
        <v>2808</v>
      </c>
      <c r="Y129" s="68">
        <v>0</v>
      </c>
      <c r="Z129" s="71">
        <v>29886.36</v>
      </c>
      <c r="AA129" s="68">
        <v>0</v>
      </c>
      <c r="AB129" s="68">
        <v>0</v>
      </c>
      <c r="AC129" s="68">
        <v>0</v>
      </c>
      <c r="AD129" s="68">
        <v>5</v>
      </c>
      <c r="AE129" s="71">
        <v>249048</v>
      </c>
    </row>
    <row r="130" spans="1:31" x14ac:dyDescent="0.3">
      <c r="A130" s="79">
        <v>129</v>
      </c>
      <c r="B130" s="62" t="s">
        <v>19</v>
      </c>
      <c r="C130" s="62" t="s">
        <v>19</v>
      </c>
      <c r="D130" s="63" t="s">
        <v>197</v>
      </c>
      <c r="E130" s="63" t="s">
        <v>121</v>
      </c>
      <c r="F130" s="63" t="s">
        <v>138</v>
      </c>
      <c r="G130" s="63" t="s">
        <v>142</v>
      </c>
      <c r="H130" s="64">
        <v>44468</v>
      </c>
      <c r="I130" s="63"/>
      <c r="J130" s="63">
        <v>0</v>
      </c>
      <c r="K130" s="63">
        <v>31</v>
      </c>
      <c r="L130" s="63" t="s">
        <v>152</v>
      </c>
      <c r="M130" s="65" t="s">
        <v>176</v>
      </c>
      <c r="N130" s="63">
        <v>21479</v>
      </c>
      <c r="O130" s="63">
        <v>2287</v>
      </c>
      <c r="P130" s="63"/>
      <c r="Q130" s="63"/>
      <c r="R130" s="63"/>
      <c r="S130" s="63"/>
      <c r="T130" s="63"/>
      <c r="U130" s="63"/>
      <c r="V130" s="63">
        <v>299983</v>
      </c>
      <c r="W130" s="66">
        <v>323749</v>
      </c>
      <c r="X130" s="63">
        <v>2668</v>
      </c>
      <c r="Y130" s="63">
        <v>0</v>
      </c>
      <c r="Z130" s="66">
        <v>38849.879999999997</v>
      </c>
      <c r="AA130" s="63">
        <v>0</v>
      </c>
      <c r="AB130" s="63">
        <v>0</v>
      </c>
      <c r="AC130" s="63">
        <v>0</v>
      </c>
      <c r="AD130" s="63">
        <v>5</v>
      </c>
      <c r="AE130" s="66">
        <v>323744</v>
      </c>
    </row>
    <row r="131" spans="1:31" x14ac:dyDescent="0.3">
      <c r="A131" s="80">
        <v>130</v>
      </c>
      <c r="B131" s="67" t="s">
        <v>19</v>
      </c>
      <c r="C131" s="67" t="s">
        <v>19</v>
      </c>
      <c r="D131" s="68" t="s">
        <v>112</v>
      </c>
      <c r="E131" s="68" t="s">
        <v>122</v>
      </c>
      <c r="F131" s="68" t="s">
        <v>138</v>
      </c>
      <c r="G131" s="68" t="s">
        <v>142</v>
      </c>
      <c r="H131" s="69">
        <v>44281</v>
      </c>
      <c r="I131" s="68"/>
      <c r="J131" s="68">
        <v>0</v>
      </c>
      <c r="K131" s="68">
        <v>31</v>
      </c>
      <c r="L131" s="68" t="s">
        <v>153</v>
      </c>
      <c r="M131" s="70" t="s">
        <v>177</v>
      </c>
      <c r="N131" s="68">
        <v>20300</v>
      </c>
      <c r="O131" s="68">
        <v>2417</v>
      </c>
      <c r="P131" s="68"/>
      <c r="Q131" s="68"/>
      <c r="R131" s="68"/>
      <c r="S131" s="68"/>
      <c r="T131" s="68"/>
      <c r="U131" s="68"/>
      <c r="V131" s="68">
        <v>387525</v>
      </c>
      <c r="W131" s="71">
        <v>410242</v>
      </c>
      <c r="X131" s="68">
        <v>2394</v>
      </c>
      <c r="Y131" s="68">
        <v>0</v>
      </c>
      <c r="Z131" s="71">
        <v>49229.04</v>
      </c>
      <c r="AA131" s="68">
        <v>0</v>
      </c>
      <c r="AB131" s="68">
        <v>0</v>
      </c>
      <c r="AC131" s="68">
        <v>0</v>
      </c>
      <c r="AD131" s="68">
        <v>5</v>
      </c>
      <c r="AE131" s="71">
        <v>410237</v>
      </c>
    </row>
    <row r="132" spans="1:31" x14ac:dyDescent="0.3">
      <c r="A132" s="79">
        <v>131</v>
      </c>
      <c r="B132" s="62" t="s">
        <v>19</v>
      </c>
      <c r="C132" s="62" t="s">
        <v>19</v>
      </c>
      <c r="D132" s="63" t="s">
        <v>70</v>
      </c>
      <c r="E132" s="63" t="s">
        <v>123</v>
      </c>
      <c r="F132" s="63" t="s">
        <v>137</v>
      </c>
      <c r="G132" s="63" t="s">
        <v>143</v>
      </c>
      <c r="H132" s="64">
        <v>44272</v>
      </c>
      <c r="I132" s="63"/>
      <c r="J132" s="63">
        <v>0</v>
      </c>
      <c r="K132" s="63">
        <v>31</v>
      </c>
      <c r="L132" s="63" t="s">
        <v>154</v>
      </c>
      <c r="M132" s="65" t="s">
        <v>178</v>
      </c>
      <c r="N132" s="63">
        <v>19351</v>
      </c>
      <c r="O132" s="63">
        <v>1145</v>
      </c>
      <c r="P132" s="63"/>
      <c r="Q132" s="63"/>
      <c r="R132" s="63"/>
      <c r="S132" s="63"/>
      <c r="T132" s="63"/>
      <c r="U132" s="63"/>
      <c r="V132" s="63">
        <v>18569</v>
      </c>
      <c r="W132" s="66">
        <v>39065</v>
      </c>
      <c r="X132" s="63">
        <v>2487</v>
      </c>
      <c r="Y132" s="63">
        <v>0</v>
      </c>
      <c r="Z132" s="66">
        <v>4687.8</v>
      </c>
      <c r="AA132" s="63">
        <v>0</v>
      </c>
      <c r="AB132" s="63">
        <v>0</v>
      </c>
      <c r="AC132" s="63">
        <v>0</v>
      </c>
      <c r="AD132" s="63">
        <v>5</v>
      </c>
      <c r="AE132" s="66">
        <v>39060</v>
      </c>
    </row>
    <row r="133" spans="1:31" x14ac:dyDescent="0.3">
      <c r="A133" s="80">
        <v>132</v>
      </c>
      <c r="B133" s="67" t="s">
        <v>19</v>
      </c>
      <c r="C133" s="67" t="s">
        <v>19</v>
      </c>
      <c r="D133" s="68" t="s">
        <v>71</v>
      </c>
      <c r="E133" s="68" t="s">
        <v>124</v>
      </c>
      <c r="F133" s="68" t="s">
        <v>137</v>
      </c>
      <c r="G133" s="68" t="s">
        <v>143</v>
      </c>
      <c r="H133" s="69">
        <v>44285</v>
      </c>
      <c r="I133" s="68"/>
      <c r="J133" s="68">
        <v>0</v>
      </c>
      <c r="K133" s="68">
        <v>31</v>
      </c>
      <c r="L133" s="68" t="s">
        <v>155</v>
      </c>
      <c r="M133" s="70" t="s">
        <v>179</v>
      </c>
      <c r="N133" s="68">
        <v>23373</v>
      </c>
      <c r="O133" s="68">
        <v>3936</v>
      </c>
      <c r="P133" s="68"/>
      <c r="Q133" s="68"/>
      <c r="R133" s="68"/>
      <c r="S133" s="68"/>
      <c r="T133" s="68"/>
      <c r="U133" s="68"/>
      <c r="V133" s="68">
        <v>31201</v>
      </c>
      <c r="W133" s="71">
        <v>58510</v>
      </c>
      <c r="X133" s="68">
        <v>2041</v>
      </c>
      <c r="Y133" s="68">
        <v>0</v>
      </c>
      <c r="Z133" s="71">
        <v>7021.2</v>
      </c>
      <c r="AA133" s="68">
        <v>0</v>
      </c>
      <c r="AB133" s="68">
        <v>0</v>
      </c>
      <c r="AC133" s="68">
        <v>0</v>
      </c>
      <c r="AD133" s="68">
        <v>5</v>
      </c>
      <c r="AE133" s="71">
        <v>58505</v>
      </c>
    </row>
    <row r="134" spans="1:31" x14ac:dyDescent="0.3">
      <c r="A134" s="79">
        <v>133</v>
      </c>
      <c r="B134" s="62" t="s">
        <v>19</v>
      </c>
      <c r="C134" s="62" t="s">
        <v>19</v>
      </c>
      <c r="D134" s="63" t="s">
        <v>72</v>
      </c>
      <c r="E134" s="63" t="s">
        <v>125</v>
      </c>
      <c r="F134" s="63" t="s">
        <v>137</v>
      </c>
      <c r="G134" s="63" t="s">
        <v>143</v>
      </c>
      <c r="H134" s="64">
        <v>44360</v>
      </c>
      <c r="I134" s="63"/>
      <c r="J134" s="63">
        <v>0</v>
      </c>
      <c r="K134" s="63">
        <v>31</v>
      </c>
      <c r="L134" s="63" t="s">
        <v>156</v>
      </c>
      <c r="M134" s="65" t="s">
        <v>180</v>
      </c>
      <c r="N134" s="63">
        <v>22683</v>
      </c>
      <c r="O134" s="63">
        <v>3188</v>
      </c>
      <c r="P134" s="63"/>
      <c r="Q134" s="63"/>
      <c r="R134" s="63"/>
      <c r="S134" s="63"/>
      <c r="T134" s="63"/>
      <c r="U134" s="63"/>
      <c r="V134" s="63">
        <v>159553</v>
      </c>
      <c r="W134" s="66">
        <v>185424</v>
      </c>
      <c r="X134" s="63">
        <v>2650</v>
      </c>
      <c r="Y134" s="63">
        <v>0</v>
      </c>
      <c r="Z134" s="66">
        <v>22250.879999999997</v>
      </c>
      <c r="AA134" s="63">
        <v>0</v>
      </c>
      <c r="AB134" s="63">
        <v>0</v>
      </c>
      <c r="AC134" s="63">
        <v>0</v>
      </c>
      <c r="AD134" s="63">
        <v>5</v>
      </c>
      <c r="AE134" s="66">
        <v>185419</v>
      </c>
    </row>
    <row r="135" spans="1:31" x14ac:dyDescent="0.3">
      <c r="A135" s="80">
        <v>134</v>
      </c>
      <c r="B135" s="67" t="s">
        <v>19</v>
      </c>
      <c r="C135" s="67" t="s">
        <v>19</v>
      </c>
      <c r="D135" s="68" t="s">
        <v>73</v>
      </c>
      <c r="E135" s="68" t="s">
        <v>126</v>
      </c>
      <c r="F135" s="68" t="s">
        <v>137</v>
      </c>
      <c r="G135" s="68" t="s">
        <v>143</v>
      </c>
      <c r="H135" s="69">
        <v>44309</v>
      </c>
      <c r="I135" s="68"/>
      <c r="J135" s="68">
        <v>0</v>
      </c>
      <c r="K135" s="68">
        <v>31</v>
      </c>
      <c r="L135" s="68" t="s">
        <v>157</v>
      </c>
      <c r="M135" s="70" t="s">
        <v>181</v>
      </c>
      <c r="N135" s="68">
        <v>19229</v>
      </c>
      <c r="O135" s="68">
        <v>3600</v>
      </c>
      <c r="P135" s="68"/>
      <c r="Q135" s="68"/>
      <c r="R135" s="68"/>
      <c r="S135" s="68"/>
      <c r="T135" s="68"/>
      <c r="U135" s="68"/>
      <c r="V135" s="68">
        <v>451246</v>
      </c>
      <c r="W135" s="71">
        <v>474075</v>
      </c>
      <c r="X135" s="68">
        <v>2830</v>
      </c>
      <c r="Y135" s="68">
        <v>0</v>
      </c>
      <c r="Z135" s="71">
        <v>56889</v>
      </c>
      <c r="AA135" s="68">
        <v>0</v>
      </c>
      <c r="AB135" s="68">
        <v>0</v>
      </c>
      <c r="AC135" s="68">
        <v>0</v>
      </c>
      <c r="AD135" s="68">
        <v>5</v>
      </c>
      <c r="AE135" s="71">
        <v>474070</v>
      </c>
    </row>
    <row r="136" spans="1:31" x14ac:dyDescent="0.3">
      <c r="A136" s="79">
        <v>135</v>
      </c>
      <c r="B136" s="62" t="s">
        <v>19</v>
      </c>
      <c r="C136" s="62" t="s">
        <v>19</v>
      </c>
      <c r="D136" s="63" t="s">
        <v>74</v>
      </c>
      <c r="E136" s="63" t="s">
        <v>127</v>
      </c>
      <c r="F136" s="63" t="s">
        <v>137</v>
      </c>
      <c r="G136" s="63" t="s">
        <v>143</v>
      </c>
      <c r="H136" s="64">
        <v>44245</v>
      </c>
      <c r="I136" s="63"/>
      <c r="J136" s="63">
        <v>0</v>
      </c>
      <c r="K136" s="63">
        <v>31</v>
      </c>
      <c r="L136" s="63" t="s">
        <v>158</v>
      </c>
      <c r="M136" s="65" t="s">
        <v>182</v>
      </c>
      <c r="N136" s="63">
        <v>23756</v>
      </c>
      <c r="O136" s="63">
        <v>3016</v>
      </c>
      <c r="P136" s="63"/>
      <c r="Q136" s="63"/>
      <c r="R136" s="63"/>
      <c r="S136" s="63"/>
      <c r="T136" s="63"/>
      <c r="U136" s="63"/>
      <c r="V136" s="63">
        <v>62364</v>
      </c>
      <c r="W136" s="66">
        <v>89136</v>
      </c>
      <c r="X136" s="63">
        <v>2495</v>
      </c>
      <c r="Y136" s="63">
        <v>0</v>
      </c>
      <c r="Z136" s="66">
        <v>10696.32</v>
      </c>
      <c r="AA136" s="63">
        <v>0</v>
      </c>
      <c r="AB136" s="63">
        <v>0</v>
      </c>
      <c r="AC136" s="63">
        <v>0</v>
      </c>
      <c r="AD136" s="63">
        <v>5</v>
      </c>
      <c r="AE136" s="66">
        <v>89131</v>
      </c>
    </row>
    <row r="137" spans="1:31" x14ac:dyDescent="0.3">
      <c r="A137" s="80">
        <v>136</v>
      </c>
      <c r="B137" s="67" t="s">
        <v>19</v>
      </c>
      <c r="C137" s="67" t="s">
        <v>19</v>
      </c>
      <c r="D137" s="68" t="s">
        <v>75</v>
      </c>
      <c r="E137" s="68" t="s">
        <v>128</v>
      </c>
      <c r="F137" s="68" t="s">
        <v>137</v>
      </c>
      <c r="G137" s="68" t="s">
        <v>143</v>
      </c>
      <c r="H137" s="69">
        <v>44444</v>
      </c>
      <c r="I137" s="68"/>
      <c r="J137" s="68">
        <v>0</v>
      </c>
      <c r="K137" s="68">
        <v>31</v>
      </c>
      <c r="L137" s="68" t="s">
        <v>159</v>
      </c>
      <c r="M137" s="70" t="s">
        <v>183</v>
      </c>
      <c r="N137" s="68">
        <v>19631</v>
      </c>
      <c r="O137" s="68">
        <v>3165</v>
      </c>
      <c r="P137" s="68"/>
      <c r="Q137" s="68"/>
      <c r="R137" s="68"/>
      <c r="S137" s="68"/>
      <c r="T137" s="68"/>
      <c r="U137" s="68"/>
      <c r="V137" s="68">
        <v>469992</v>
      </c>
      <c r="W137" s="71">
        <v>492788</v>
      </c>
      <c r="X137" s="68">
        <v>2867</v>
      </c>
      <c r="Y137" s="68">
        <v>0</v>
      </c>
      <c r="Z137" s="71">
        <v>59134.559999999998</v>
      </c>
      <c r="AA137" s="68">
        <v>0</v>
      </c>
      <c r="AB137" s="68">
        <v>0</v>
      </c>
      <c r="AC137" s="68">
        <v>0</v>
      </c>
      <c r="AD137" s="68">
        <v>5</v>
      </c>
      <c r="AE137" s="71">
        <v>492783</v>
      </c>
    </row>
    <row r="138" spans="1:31" x14ac:dyDescent="0.3">
      <c r="A138" s="79">
        <v>137</v>
      </c>
      <c r="B138" s="62" t="s">
        <v>19</v>
      </c>
      <c r="C138" s="62" t="s">
        <v>19</v>
      </c>
      <c r="D138" s="63" t="s">
        <v>76</v>
      </c>
      <c r="E138" s="63" t="s">
        <v>129</v>
      </c>
      <c r="F138" s="63" t="s">
        <v>137</v>
      </c>
      <c r="G138" s="63" t="s">
        <v>143</v>
      </c>
      <c r="H138" s="64">
        <v>44417</v>
      </c>
      <c r="I138" s="63"/>
      <c r="J138" s="63">
        <v>0</v>
      </c>
      <c r="K138" s="63">
        <v>31</v>
      </c>
      <c r="L138" s="63" t="s">
        <v>160</v>
      </c>
      <c r="M138" s="65" t="s">
        <v>184</v>
      </c>
      <c r="N138" s="63">
        <v>23821</v>
      </c>
      <c r="O138" s="63">
        <v>1195</v>
      </c>
      <c r="P138" s="63"/>
      <c r="Q138" s="63"/>
      <c r="R138" s="63"/>
      <c r="S138" s="63"/>
      <c r="T138" s="63"/>
      <c r="U138" s="63"/>
      <c r="V138" s="63">
        <v>242324</v>
      </c>
      <c r="W138" s="66">
        <v>267340</v>
      </c>
      <c r="X138" s="63">
        <v>2179</v>
      </c>
      <c r="Y138" s="63">
        <v>0</v>
      </c>
      <c r="Z138" s="66">
        <v>32080.799999999999</v>
      </c>
      <c r="AA138" s="63">
        <v>0</v>
      </c>
      <c r="AB138" s="63">
        <v>0</v>
      </c>
      <c r="AC138" s="63">
        <v>0</v>
      </c>
      <c r="AD138" s="63">
        <v>5</v>
      </c>
      <c r="AE138" s="66">
        <v>267335</v>
      </c>
    </row>
    <row r="139" spans="1:31" x14ac:dyDescent="0.3">
      <c r="A139" s="80">
        <v>138</v>
      </c>
      <c r="B139" s="67" t="s">
        <v>19</v>
      </c>
      <c r="C139" s="67" t="s">
        <v>19</v>
      </c>
      <c r="D139" s="68" t="s">
        <v>111</v>
      </c>
      <c r="E139" s="68" t="s">
        <v>130</v>
      </c>
      <c r="F139" s="68" t="s">
        <v>137</v>
      </c>
      <c r="G139" s="68" t="s">
        <v>143</v>
      </c>
      <c r="H139" s="69">
        <v>44412</v>
      </c>
      <c r="I139" s="68"/>
      <c r="J139" s="68">
        <v>0</v>
      </c>
      <c r="K139" s="68">
        <v>31</v>
      </c>
      <c r="L139" s="68" t="s">
        <v>161</v>
      </c>
      <c r="M139" s="70" t="s">
        <v>185</v>
      </c>
      <c r="N139" s="68">
        <v>16090</v>
      </c>
      <c r="O139" s="68">
        <v>1222</v>
      </c>
      <c r="P139" s="68"/>
      <c r="Q139" s="68"/>
      <c r="R139" s="68"/>
      <c r="S139" s="68"/>
      <c r="T139" s="68"/>
      <c r="U139" s="68"/>
      <c r="V139" s="68">
        <v>207913</v>
      </c>
      <c r="W139" s="71">
        <v>225225</v>
      </c>
      <c r="X139" s="68">
        <v>2048</v>
      </c>
      <c r="Y139" s="68">
        <v>0</v>
      </c>
      <c r="Z139" s="71">
        <v>27027</v>
      </c>
      <c r="AA139" s="68">
        <v>0</v>
      </c>
      <c r="AB139" s="68">
        <v>0</v>
      </c>
      <c r="AC139" s="68">
        <v>0</v>
      </c>
      <c r="AD139" s="68">
        <v>5</v>
      </c>
      <c r="AE139" s="71">
        <v>225220</v>
      </c>
    </row>
    <row r="140" spans="1:31" x14ac:dyDescent="0.3">
      <c r="A140" s="79">
        <v>139</v>
      </c>
      <c r="B140" s="62" t="s">
        <v>19</v>
      </c>
      <c r="C140" s="62" t="s">
        <v>19</v>
      </c>
      <c r="D140" s="63" t="s">
        <v>77</v>
      </c>
      <c r="E140" s="63" t="s">
        <v>131</v>
      </c>
      <c r="F140" s="63" t="s">
        <v>137</v>
      </c>
      <c r="G140" s="63" t="s">
        <v>143</v>
      </c>
      <c r="H140" s="64">
        <v>44238</v>
      </c>
      <c r="I140" s="63"/>
      <c r="J140" s="63">
        <v>0</v>
      </c>
      <c r="K140" s="63">
        <v>31</v>
      </c>
      <c r="L140" s="63" t="s">
        <v>162</v>
      </c>
      <c r="M140" s="65" t="s">
        <v>186</v>
      </c>
      <c r="N140" s="63">
        <v>17764</v>
      </c>
      <c r="O140" s="63">
        <v>3990</v>
      </c>
      <c r="P140" s="63"/>
      <c r="Q140" s="63"/>
      <c r="R140" s="63"/>
      <c r="S140" s="63"/>
      <c r="T140" s="63"/>
      <c r="U140" s="63"/>
      <c r="V140" s="63">
        <v>322215</v>
      </c>
      <c r="W140" s="66">
        <v>343969</v>
      </c>
      <c r="X140" s="63">
        <v>2846</v>
      </c>
      <c r="Y140" s="63">
        <v>0</v>
      </c>
      <c r="Z140" s="66">
        <v>41276.28</v>
      </c>
      <c r="AA140" s="63">
        <v>0</v>
      </c>
      <c r="AB140" s="63">
        <v>0</v>
      </c>
      <c r="AC140" s="63">
        <v>0</v>
      </c>
      <c r="AD140" s="63">
        <v>5</v>
      </c>
      <c r="AE140" s="66">
        <v>343964</v>
      </c>
    </row>
    <row r="141" spans="1:31" x14ac:dyDescent="0.3">
      <c r="A141" s="80">
        <v>140</v>
      </c>
      <c r="B141" s="67" t="s">
        <v>19</v>
      </c>
      <c r="C141" s="67" t="s">
        <v>19</v>
      </c>
      <c r="D141" s="68" t="s">
        <v>78</v>
      </c>
      <c r="E141" s="68" t="s">
        <v>132</v>
      </c>
      <c r="F141" s="68" t="s">
        <v>137</v>
      </c>
      <c r="G141" s="68" t="s">
        <v>143</v>
      </c>
      <c r="H141" s="69">
        <v>44286</v>
      </c>
      <c r="I141" s="68"/>
      <c r="J141" s="68">
        <v>0</v>
      </c>
      <c r="K141" s="68">
        <v>31</v>
      </c>
      <c r="L141" s="68" t="s">
        <v>163</v>
      </c>
      <c r="M141" s="70" t="s">
        <v>187</v>
      </c>
      <c r="N141" s="68">
        <v>20549</v>
      </c>
      <c r="O141" s="68">
        <v>1296</v>
      </c>
      <c r="P141" s="68"/>
      <c r="Q141" s="68"/>
      <c r="R141" s="68"/>
      <c r="S141" s="68"/>
      <c r="T141" s="68"/>
      <c r="U141" s="68"/>
      <c r="V141" s="68">
        <v>59221</v>
      </c>
      <c r="W141" s="71">
        <v>81066</v>
      </c>
      <c r="X141" s="68">
        <v>2518</v>
      </c>
      <c r="Y141" s="68">
        <v>0</v>
      </c>
      <c r="Z141" s="71">
        <v>9727.92</v>
      </c>
      <c r="AA141" s="68">
        <v>0</v>
      </c>
      <c r="AB141" s="68">
        <v>0</v>
      </c>
      <c r="AC141" s="68">
        <v>0</v>
      </c>
      <c r="AD141" s="68">
        <v>5</v>
      </c>
      <c r="AE141" s="71">
        <v>81061</v>
      </c>
    </row>
    <row r="142" spans="1:31" x14ac:dyDescent="0.3">
      <c r="A142" s="79">
        <v>141</v>
      </c>
      <c r="B142" s="62" t="s">
        <v>20</v>
      </c>
      <c r="C142" s="62" t="s">
        <v>20</v>
      </c>
      <c r="D142" s="63" t="s">
        <v>189</v>
      </c>
      <c r="E142" s="63" t="s">
        <v>113</v>
      </c>
      <c r="F142" s="63" t="s">
        <v>136</v>
      </c>
      <c r="G142" s="63" t="s">
        <v>133</v>
      </c>
      <c r="H142" s="64">
        <v>44339</v>
      </c>
      <c r="I142" s="63"/>
      <c r="J142" s="63">
        <v>0</v>
      </c>
      <c r="K142" s="63">
        <v>30</v>
      </c>
      <c r="L142" s="63" t="s">
        <v>144</v>
      </c>
      <c r="M142" s="65" t="s">
        <v>168</v>
      </c>
      <c r="N142" s="63">
        <v>15703</v>
      </c>
      <c r="O142" s="63">
        <v>1906</v>
      </c>
      <c r="P142" s="63"/>
      <c r="Q142" s="63"/>
      <c r="R142" s="63"/>
      <c r="S142" s="63"/>
      <c r="T142" s="63"/>
      <c r="U142" s="63"/>
      <c r="V142" s="63">
        <v>297655</v>
      </c>
      <c r="W142" s="66">
        <v>315264</v>
      </c>
      <c r="X142" s="63">
        <v>2548</v>
      </c>
      <c r="Y142" s="63">
        <v>0</v>
      </c>
      <c r="Z142" s="66">
        <v>37831.68</v>
      </c>
      <c r="AA142" s="63">
        <v>0</v>
      </c>
      <c r="AB142" s="63">
        <v>0</v>
      </c>
      <c r="AC142" s="63">
        <v>0</v>
      </c>
      <c r="AD142" s="63">
        <v>5</v>
      </c>
      <c r="AE142" s="66">
        <v>315259</v>
      </c>
    </row>
    <row r="143" spans="1:31" x14ac:dyDescent="0.3">
      <c r="A143" s="80">
        <v>142</v>
      </c>
      <c r="B143" s="67" t="s">
        <v>20</v>
      </c>
      <c r="C143" s="67" t="s">
        <v>20</v>
      </c>
      <c r="D143" s="68" t="s">
        <v>190</v>
      </c>
      <c r="E143" s="68" t="s">
        <v>114</v>
      </c>
      <c r="F143" s="68" t="s">
        <v>135</v>
      </c>
      <c r="G143" s="68" t="s">
        <v>134</v>
      </c>
      <c r="H143" s="69">
        <v>44470</v>
      </c>
      <c r="I143" s="68"/>
      <c r="J143" s="68">
        <v>0</v>
      </c>
      <c r="K143" s="68">
        <v>30</v>
      </c>
      <c r="L143" s="68" t="s">
        <v>145</v>
      </c>
      <c r="M143" s="70" t="s">
        <v>169</v>
      </c>
      <c r="N143" s="68">
        <v>22653</v>
      </c>
      <c r="O143" s="68">
        <v>3501</v>
      </c>
      <c r="P143" s="68"/>
      <c r="Q143" s="68"/>
      <c r="R143" s="68"/>
      <c r="S143" s="68"/>
      <c r="T143" s="68"/>
      <c r="U143" s="68"/>
      <c r="V143" s="68">
        <v>111215</v>
      </c>
      <c r="W143" s="71">
        <v>137369</v>
      </c>
      <c r="X143" s="68">
        <v>2948</v>
      </c>
      <c r="Y143" s="68">
        <v>0</v>
      </c>
      <c r="Z143" s="71">
        <v>16484.28</v>
      </c>
      <c r="AA143" s="68">
        <v>0</v>
      </c>
      <c r="AB143" s="68">
        <v>0</v>
      </c>
      <c r="AC143" s="68">
        <v>0</v>
      </c>
      <c r="AD143" s="68">
        <v>5</v>
      </c>
      <c r="AE143" s="71">
        <v>137364</v>
      </c>
    </row>
    <row r="144" spans="1:31" x14ac:dyDescent="0.3">
      <c r="A144" s="79">
        <v>143</v>
      </c>
      <c r="B144" s="62" t="s">
        <v>20</v>
      </c>
      <c r="C144" s="62" t="s">
        <v>20</v>
      </c>
      <c r="D144" s="63" t="s">
        <v>191</v>
      </c>
      <c r="E144" s="63" t="s">
        <v>115</v>
      </c>
      <c r="F144" s="63" t="s">
        <v>135</v>
      </c>
      <c r="G144" s="63" t="s">
        <v>139</v>
      </c>
      <c r="H144" s="64">
        <v>44511</v>
      </c>
      <c r="I144" s="63"/>
      <c r="J144" s="63">
        <v>0</v>
      </c>
      <c r="K144" s="63">
        <v>30</v>
      </c>
      <c r="L144" s="63" t="s">
        <v>146</v>
      </c>
      <c r="M144" s="65" t="s">
        <v>170</v>
      </c>
      <c r="N144" s="63">
        <v>20595</v>
      </c>
      <c r="O144" s="63">
        <v>1354</v>
      </c>
      <c r="P144" s="63"/>
      <c r="Q144" s="63"/>
      <c r="R144" s="63"/>
      <c r="S144" s="63"/>
      <c r="T144" s="63"/>
      <c r="U144" s="63"/>
      <c r="V144" s="63">
        <v>391951</v>
      </c>
      <c r="W144" s="66">
        <v>413900</v>
      </c>
      <c r="X144" s="63">
        <v>2170</v>
      </c>
      <c r="Y144" s="63">
        <v>0</v>
      </c>
      <c r="Z144" s="66">
        <v>49668</v>
      </c>
      <c r="AA144" s="63">
        <v>0</v>
      </c>
      <c r="AB144" s="63">
        <v>0</v>
      </c>
      <c r="AC144" s="63">
        <v>0</v>
      </c>
      <c r="AD144" s="63">
        <v>5</v>
      </c>
      <c r="AE144" s="66">
        <v>413895</v>
      </c>
    </row>
    <row r="145" spans="1:31" x14ac:dyDescent="0.3">
      <c r="A145" s="80">
        <v>144</v>
      </c>
      <c r="B145" s="67" t="s">
        <v>20</v>
      </c>
      <c r="C145" s="67" t="s">
        <v>20</v>
      </c>
      <c r="D145" s="68" t="s">
        <v>192</v>
      </c>
      <c r="E145" s="68" t="s">
        <v>116</v>
      </c>
      <c r="F145" s="68" t="s">
        <v>135</v>
      </c>
      <c r="G145" s="68" t="s">
        <v>140</v>
      </c>
      <c r="H145" s="69">
        <v>44251</v>
      </c>
      <c r="I145" s="68"/>
      <c r="J145" s="68">
        <v>0</v>
      </c>
      <c r="K145" s="68">
        <v>30</v>
      </c>
      <c r="L145" s="68" t="s">
        <v>147</v>
      </c>
      <c r="M145" s="70" t="s">
        <v>171</v>
      </c>
      <c r="N145" s="68">
        <v>22347</v>
      </c>
      <c r="O145" s="68">
        <v>3820</v>
      </c>
      <c r="P145" s="68"/>
      <c r="Q145" s="68"/>
      <c r="R145" s="68"/>
      <c r="S145" s="68"/>
      <c r="T145" s="68"/>
      <c r="U145" s="68"/>
      <c r="V145" s="68">
        <v>444277</v>
      </c>
      <c r="W145" s="71">
        <v>470444</v>
      </c>
      <c r="X145" s="68">
        <v>2875</v>
      </c>
      <c r="Y145" s="68">
        <v>0</v>
      </c>
      <c r="Z145" s="71">
        <v>56453.279999999999</v>
      </c>
      <c r="AA145" s="68">
        <v>0</v>
      </c>
      <c r="AB145" s="68">
        <v>0</v>
      </c>
      <c r="AC145" s="68">
        <v>0</v>
      </c>
      <c r="AD145" s="68">
        <v>5</v>
      </c>
      <c r="AE145" s="71">
        <v>470439</v>
      </c>
    </row>
    <row r="146" spans="1:31" x14ac:dyDescent="0.3">
      <c r="A146" s="79">
        <v>145</v>
      </c>
      <c r="B146" s="62" t="s">
        <v>20</v>
      </c>
      <c r="C146" s="62" t="s">
        <v>20</v>
      </c>
      <c r="D146" s="63" t="s">
        <v>193</v>
      </c>
      <c r="E146" s="63" t="s">
        <v>117</v>
      </c>
      <c r="F146" s="63" t="s">
        <v>138</v>
      </c>
      <c r="G146" s="63" t="s">
        <v>141</v>
      </c>
      <c r="H146" s="64">
        <v>44404</v>
      </c>
      <c r="I146" s="63"/>
      <c r="J146" s="63">
        <v>0</v>
      </c>
      <c r="K146" s="63">
        <v>30</v>
      </c>
      <c r="L146" s="63" t="s">
        <v>148</v>
      </c>
      <c r="M146" s="65" t="s">
        <v>172</v>
      </c>
      <c r="N146" s="63">
        <v>15447</v>
      </c>
      <c r="O146" s="63">
        <v>3967</v>
      </c>
      <c r="P146" s="63"/>
      <c r="Q146" s="63"/>
      <c r="R146" s="63"/>
      <c r="S146" s="63"/>
      <c r="T146" s="63"/>
      <c r="U146" s="63"/>
      <c r="V146" s="63">
        <v>205727</v>
      </c>
      <c r="W146" s="66">
        <v>225141</v>
      </c>
      <c r="X146" s="63">
        <v>2518</v>
      </c>
      <c r="Y146" s="63">
        <v>0</v>
      </c>
      <c r="Z146" s="66">
        <v>27016.92</v>
      </c>
      <c r="AA146" s="63">
        <v>0</v>
      </c>
      <c r="AB146" s="63">
        <v>0</v>
      </c>
      <c r="AC146" s="63">
        <v>0</v>
      </c>
      <c r="AD146" s="63">
        <v>5</v>
      </c>
      <c r="AE146" s="66">
        <v>225136</v>
      </c>
    </row>
    <row r="147" spans="1:31" x14ac:dyDescent="0.3">
      <c r="A147" s="80">
        <v>146</v>
      </c>
      <c r="B147" s="67" t="s">
        <v>20</v>
      </c>
      <c r="C147" s="67" t="s">
        <v>20</v>
      </c>
      <c r="D147" s="68" t="s">
        <v>194</v>
      </c>
      <c r="E147" s="68" t="s">
        <v>118</v>
      </c>
      <c r="F147" s="68" t="s">
        <v>138</v>
      </c>
      <c r="G147" s="68" t="s">
        <v>141</v>
      </c>
      <c r="H147" s="69">
        <v>44339</v>
      </c>
      <c r="I147" s="68"/>
      <c r="J147" s="68">
        <v>0</v>
      </c>
      <c r="K147" s="68">
        <v>30</v>
      </c>
      <c r="L147" s="68" t="s">
        <v>149</v>
      </c>
      <c r="M147" s="70" t="s">
        <v>173</v>
      </c>
      <c r="N147" s="68">
        <v>18462</v>
      </c>
      <c r="O147" s="68">
        <v>3950</v>
      </c>
      <c r="P147" s="68"/>
      <c r="Q147" s="68"/>
      <c r="R147" s="68"/>
      <c r="S147" s="68"/>
      <c r="T147" s="68"/>
      <c r="U147" s="68"/>
      <c r="V147" s="68">
        <v>28397</v>
      </c>
      <c r="W147" s="71">
        <v>50809</v>
      </c>
      <c r="X147" s="68">
        <v>2789</v>
      </c>
      <c r="Y147" s="68">
        <v>0</v>
      </c>
      <c r="Z147" s="71">
        <v>6097.08</v>
      </c>
      <c r="AA147" s="68">
        <v>0</v>
      </c>
      <c r="AB147" s="68">
        <v>0</v>
      </c>
      <c r="AC147" s="68">
        <v>0</v>
      </c>
      <c r="AD147" s="68">
        <v>5</v>
      </c>
      <c r="AE147" s="71">
        <v>50804</v>
      </c>
    </row>
    <row r="148" spans="1:31" x14ac:dyDescent="0.3">
      <c r="A148" s="79">
        <v>147</v>
      </c>
      <c r="B148" s="62" t="s">
        <v>20</v>
      </c>
      <c r="C148" s="62" t="s">
        <v>20</v>
      </c>
      <c r="D148" s="63" t="s">
        <v>195</v>
      </c>
      <c r="E148" s="63" t="s">
        <v>119</v>
      </c>
      <c r="F148" s="63" t="s">
        <v>138</v>
      </c>
      <c r="G148" s="63" t="s">
        <v>141</v>
      </c>
      <c r="H148" s="64">
        <v>44491</v>
      </c>
      <c r="I148" s="63"/>
      <c r="J148" s="63">
        <v>0</v>
      </c>
      <c r="K148" s="63">
        <v>30</v>
      </c>
      <c r="L148" s="63" t="s">
        <v>150</v>
      </c>
      <c r="M148" s="65" t="s">
        <v>174</v>
      </c>
      <c r="N148" s="63">
        <v>24247</v>
      </c>
      <c r="O148" s="63">
        <v>3825</v>
      </c>
      <c r="P148" s="63"/>
      <c r="Q148" s="63"/>
      <c r="R148" s="63"/>
      <c r="S148" s="63"/>
      <c r="T148" s="63"/>
      <c r="U148" s="63"/>
      <c r="V148" s="63">
        <v>320014</v>
      </c>
      <c r="W148" s="66">
        <v>348086</v>
      </c>
      <c r="X148" s="63">
        <v>2353</v>
      </c>
      <c r="Y148" s="63">
        <v>0</v>
      </c>
      <c r="Z148" s="66">
        <v>41770.32</v>
      </c>
      <c r="AA148" s="63">
        <v>0</v>
      </c>
      <c r="AB148" s="63">
        <v>0</v>
      </c>
      <c r="AC148" s="63">
        <v>0</v>
      </c>
      <c r="AD148" s="63">
        <v>5</v>
      </c>
      <c r="AE148" s="66">
        <v>348081</v>
      </c>
    </row>
    <row r="149" spans="1:31" x14ac:dyDescent="0.3">
      <c r="A149" s="80">
        <v>148</v>
      </c>
      <c r="B149" s="67" t="s">
        <v>20</v>
      </c>
      <c r="C149" s="67" t="s">
        <v>20</v>
      </c>
      <c r="D149" s="68" t="s">
        <v>196</v>
      </c>
      <c r="E149" s="68" t="s">
        <v>120</v>
      </c>
      <c r="F149" s="68" t="s">
        <v>138</v>
      </c>
      <c r="G149" s="68" t="s">
        <v>141</v>
      </c>
      <c r="H149" s="69">
        <v>44292</v>
      </c>
      <c r="I149" s="68"/>
      <c r="J149" s="68">
        <v>0</v>
      </c>
      <c r="K149" s="68">
        <v>30</v>
      </c>
      <c r="L149" s="68" t="s">
        <v>151</v>
      </c>
      <c r="M149" s="70" t="s">
        <v>175</v>
      </c>
      <c r="N149" s="68">
        <v>15177</v>
      </c>
      <c r="O149" s="68">
        <v>1809</v>
      </c>
      <c r="P149" s="68"/>
      <c r="Q149" s="68"/>
      <c r="R149" s="68"/>
      <c r="S149" s="68"/>
      <c r="T149" s="68"/>
      <c r="U149" s="68"/>
      <c r="V149" s="68">
        <v>232067</v>
      </c>
      <c r="W149" s="71">
        <v>249053</v>
      </c>
      <c r="X149" s="68">
        <v>2430</v>
      </c>
      <c r="Y149" s="68">
        <v>0</v>
      </c>
      <c r="Z149" s="71">
        <v>29886.36</v>
      </c>
      <c r="AA149" s="68">
        <v>0</v>
      </c>
      <c r="AB149" s="68">
        <v>0</v>
      </c>
      <c r="AC149" s="68">
        <v>0</v>
      </c>
      <c r="AD149" s="68">
        <v>5</v>
      </c>
      <c r="AE149" s="71">
        <v>249048</v>
      </c>
    </row>
    <row r="150" spans="1:31" x14ac:dyDescent="0.3">
      <c r="A150" s="79">
        <v>149</v>
      </c>
      <c r="B150" s="62" t="s">
        <v>20</v>
      </c>
      <c r="C150" s="62" t="s">
        <v>20</v>
      </c>
      <c r="D150" s="63" t="s">
        <v>197</v>
      </c>
      <c r="E150" s="63" t="s">
        <v>121</v>
      </c>
      <c r="F150" s="63" t="s">
        <v>138</v>
      </c>
      <c r="G150" s="63" t="s">
        <v>142</v>
      </c>
      <c r="H150" s="64">
        <v>44468</v>
      </c>
      <c r="I150" s="63"/>
      <c r="J150" s="63">
        <v>0</v>
      </c>
      <c r="K150" s="63">
        <v>30</v>
      </c>
      <c r="L150" s="63" t="s">
        <v>152</v>
      </c>
      <c r="M150" s="65" t="s">
        <v>176</v>
      </c>
      <c r="N150" s="63">
        <v>21479</v>
      </c>
      <c r="O150" s="63">
        <v>2287</v>
      </c>
      <c r="P150" s="63"/>
      <c r="Q150" s="63"/>
      <c r="R150" s="63"/>
      <c r="S150" s="63"/>
      <c r="T150" s="63"/>
      <c r="U150" s="63"/>
      <c r="V150" s="63">
        <v>299983</v>
      </c>
      <c r="W150" s="66">
        <v>323749</v>
      </c>
      <c r="X150" s="63">
        <v>2261</v>
      </c>
      <c r="Y150" s="63">
        <v>0</v>
      </c>
      <c r="Z150" s="66">
        <v>38849.879999999997</v>
      </c>
      <c r="AA150" s="63">
        <v>0</v>
      </c>
      <c r="AB150" s="63">
        <v>0</v>
      </c>
      <c r="AC150" s="63">
        <v>0</v>
      </c>
      <c r="AD150" s="63">
        <v>5</v>
      </c>
      <c r="AE150" s="66">
        <v>323744</v>
      </c>
    </row>
    <row r="151" spans="1:31" x14ac:dyDescent="0.3">
      <c r="A151" s="80">
        <v>150</v>
      </c>
      <c r="B151" s="67" t="s">
        <v>20</v>
      </c>
      <c r="C151" s="67" t="s">
        <v>20</v>
      </c>
      <c r="D151" s="68" t="s">
        <v>112</v>
      </c>
      <c r="E151" s="68" t="s">
        <v>122</v>
      </c>
      <c r="F151" s="68" t="s">
        <v>138</v>
      </c>
      <c r="G151" s="68" t="s">
        <v>142</v>
      </c>
      <c r="H151" s="69">
        <v>44281</v>
      </c>
      <c r="I151" s="68"/>
      <c r="J151" s="68">
        <v>0</v>
      </c>
      <c r="K151" s="68">
        <v>30</v>
      </c>
      <c r="L151" s="68" t="s">
        <v>153</v>
      </c>
      <c r="M151" s="70" t="s">
        <v>177</v>
      </c>
      <c r="N151" s="68">
        <v>20300</v>
      </c>
      <c r="O151" s="68">
        <v>2417</v>
      </c>
      <c r="P151" s="68"/>
      <c r="Q151" s="68"/>
      <c r="R151" s="68"/>
      <c r="S151" s="68"/>
      <c r="T151" s="68"/>
      <c r="U151" s="68"/>
      <c r="V151" s="68">
        <v>387525</v>
      </c>
      <c r="W151" s="71">
        <v>410242</v>
      </c>
      <c r="X151" s="68">
        <v>2085</v>
      </c>
      <c r="Y151" s="68">
        <v>0</v>
      </c>
      <c r="Z151" s="71">
        <v>49229.04</v>
      </c>
      <c r="AA151" s="68">
        <v>0</v>
      </c>
      <c r="AB151" s="68">
        <v>0</v>
      </c>
      <c r="AC151" s="68">
        <v>0</v>
      </c>
      <c r="AD151" s="68">
        <v>5</v>
      </c>
      <c r="AE151" s="71">
        <v>410237</v>
      </c>
    </row>
    <row r="152" spans="1:31" x14ac:dyDescent="0.3">
      <c r="A152" s="79">
        <v>151</v>
      </c>
      <c r="B152" s="62" t="s">
        <v>20</v>
      </c>
      <c r="C152" s="62" t="s">
        <v>20</v>
      </c>
      <c r="D152" s="63" t="s">
        <v>70</v>
      </c>
      <c r="E152" s="63" t="s">
        <v>123</v>
      </c>
      <c r="F152" s="63" t="s">
        <v>137</v>
      </c>
      <c r="G152" s="63" t="s">
        <v>143</v>
      </c>
      <c r="H152" s="64">
        <v>44272</v>
      </c>
      <c r="I152" s="63"/>
      <c r="J152" s="63">
        <v>0</v>
      </c>
      <c r="K152" s="63">
        <v>30</v>
      </c>
      <c r="L152" s="63" t="s">
        <v>154</v>
      </c>
      <c r="M152" s="65" t="s">
        <v>178</v>
      </c>
      <c r="N152" s="63">
        <v>19351</v>
      </c>
      <c r="O152" s="63">
        <v>1145</v>
      </c>
      <c r="P152" s="63"/>
      <c r="Q152" s="63"/>
      <c r="R152" s="63"/>
      <c r="S152" s="63"/>
      <c r="T152" s="63"/>
      <c r="U152" s="63"/>
      <c r="V152" s="63">
        <v>18569</v>
      </c>
      <c r="W152" s="66">
        <v>39065</v>
      </c>
      <c r="X152" s="63">
        <v>2805</v>
      </c>
      <c r="Y152" s="63">
        <v>0</v>
      </c>
      <c r="Z152" s="66">
        <v>4687.8</v>
      </c>
      <c r="AA152" s="63">
        <v>0</v>
      </c>
      <c r="AB152" s="63">
        <v>0</v>
      </c>
      <c r="AC152" s="63">
        <v>0</v>
      </c>
      <c r="AD152" s="63">
        <v>5</v>
      </c>
      <c r="AE152" s="66">
        <v>39060</v>
      </c>
    </row>
    <row r="153" spans="1:31" x14ac:dyDescent="0.3">
      <c r="A153" s="80">
        <v>152</v>
      </c>
      <c r="B153" s="67" t="s">
        <v>20</v>
      </c>
      <c r="C153" s="67" t="s">
        <v>20</v>
      </c>
      <c r="D153" s="68" t="s">
        <v>71</v>
      </c>
      <c r="E153" s="68" t="s">
        <v>124</v>
      </c>
      <c r="F153" s="68" t="s">
        <v>137</v>
      </c>
      <c r="G153" s="68" t="s">
        <v>143</v>
      </c>
      <c r="H153" s="69">
        <v>44285</v>
      </c>
      <c r="I153" s="68"/>
      <c r="J153" s="68">
        <v>0</v>
      </c>
      <c r="K153" s="68">
        <v>30</v>
      </c>
      <c r="L153" s="68" t="s">
        <v>155</v>
      </c>
      <c r="M153" s="70" t="s">
        <v>179</v>
      </c>
      <c r="N153" s="68">
        <v>23373</v>
      </c>
      <c r="O153" s="68">
        <v>3936</v>
      </c>
      <c r="P153" s="68"/>
      <c r="Q153" s="68"/>
      <c r="R153" s="68"/>
      <c r="S153" s="68"/>
      <c r="T153" s="68"/>
      <c r="U153" s="68"/>
      <c r="V153" s="68">
        <v>31201</v>
      </c>
      <c r="W153" s="71">
        <v>58510</v>
      </c>
      <c r="X153" s="68">
        <v>2261</v>
      </c>
      <c r="Y153" s="68">
        <v>0</v>
      </c>
      <c r="Z153" s="71">
        <v>7021.2</v>
      </c>
      <c r="AA153" s="68">
        <v>0</v>
      </c>
      <c r="AB153" s="68">
        <v>0</v>
      </c>
      <c r="AC153" s="68">
        <v>0</v>
      </c>
      <c r="AD153" s="68">
        <v>5</v>
      </c>
      <c r="AE153" s="71">
        <v>58505</v>
      </c>
    </row>
    <row r="154" spans="1:31" x14ac:dyDescent="0.3">
      <c r="A154" s="79">
        <v>153</v>
      </c>
      <c r="B154" s="62" t="s">
        <v>20</v>
      </c>
      <c r="C154" s="62" t="s">
        <v>20</v>
      </c>
      <c r="D154" s="63" t="s">
        <v>72</v>
      </c>
      <c r="E154" s="63" t="s">
        <v>125</v>
      </c>
      <c r="F154" s="63" t="s">
        <v>137</v>
      </c>
      <c r="G154" s="63" t="s">
        <v>143</v>
      </c>
      <c r="H154" s="64">
        <v>44360</v>
      </c>
      <c r="I154" s="63"/>
      <c r="J154" s="63">
        <v>0</v>
      </c>
      <c r="K154" s="63">
        <v>30</v>
      </c>
      <c r="L154" s="63" t="s">
        <v>156</v>
      </c>
      <c r="M154" s="65" t="s">
        <v>180</v>
      </c>
      <c r="N154" s="63">
        <v>22683</v>
      </c>
      <c r="O154" s="63">
        <v>3188</v>
      </c>
      <c r="P154" s="63"/>
      <c r="Q154" s="63"/>
      <c r="R154" s="63"/>
      <c r="S154" s="63"/>
      <c r="T154" s="63"/>
      <c r="U154" s="63"/>
      <c r="V154" s="63">
        <v>159553</v>
      </c>
      <c r="W154" s="66">
        <v>185424</v>
      </c>
      <c r="X154" s="63">
        <v>2408</v>
      </c>
      <c r="Y154" s="63">
        <v>0</v>
      </c>
      <c r="Z154" s="66">
        <v>22250.879999999997</v>
      </c>
      <c r="AA154" s="63">
        <v>0</v>
      </c>
      <c r="AB154" s="63">
        <v>0</v>
      </c>
      <c r="AC154" s="63">
        <v>0</v>
      </c>
      <c r="AD154" s="63">
        <v>5</v>
      </c>
      <c r="AE154" s="66">
        <v>185419</v>
      </c>
    </row>
    <row r="155" spans="1:31" x14ac:dyDescent="0.3">
      <c r="A155" s="80">
        <v>154</v>
      </c>
      <c r="B155" s="67" t="s">
        <v>20</v>
      </c>
      <c r="C155" s="67" t="s">
        <v>20</v>
      </c>
      <c r="D155" s="68" t="s">
        <v>73</v>
      </c>
      <c r="E155" s="68" t="s">
        <v>126</v>
      </c>
      <c r="F155" s="68" t="s">
        <v>137</v>
      </c>
      <c r="G155" s="68" t="s">
        <v>143</v>
      </c>
      <c r="H155" s="69">
        <v>44309</v>
      </c>
      <c r="I155" s="68"/>
      <c r="J155" s="68">
        <v>0</v>
      </c>
      <c r="K155" s="68">
        <v>30</v>
      </c>
      <c r="L155" s="68" t="s">
        <v>157</v>
      </c>
      <c r="M155" s="70" t="s">
        <v>181</v>
      </c>
      <c r="N155" s="68">
        <v>19229</v>
      </c>
      <c r="O155" s="68">
        <v>3600</v>
      </c>
      <c r="P155" s="68"/>
      <c r="Q155" s="68"/>
      <c r="R155" s="68"/>
      <c r="S155" s="68"/>
      <c r="T155" s="68"/>
      <c r="U155" s="68"/>
      <c r="V155" s="68">
        <v>451246</v>
      </c>
      <c r="W155" s="71">
        <v>474075</v>
      </c>
      <c r="X155" s="68">
        <v>2137</v>
      </c>
      <c r="Y155" s="68">
        <v>0</v>
      </c>
      <c r="Z155" s="71">
        <v>56889</v>
      </c>
      <c r="AA155" s="68">
        <v>0</v>
      </c>
      <c r="AB155" s="68">
        <v>0</v>
      </c>
      <c r="AC155" s="68">
        <v>0</v>
      </c>
      <c r="AD155" s="68">
        <v>5</v>
      </c>
      <c r="AE155" s="71">
        <v>474070</v>
      </c>
    </row>
    <row r="156" spans="1:31" x14ac:dyDescent="0.3">
      <c r="A156" s="79">
        <v>155</v>
      </c>
      <c r="B156" s="62" t="s">
        <v>20</v>
      </c>
      <c r="C156" s="62" t="s">
        <v>20</v>
      </c>
      <c r="D156" s="63" t="s">
        <v>74</v>
      </c>
      <c r="E156" s="63" t="s">
        <v>127</v>
      </c>
      <c r="F156" s="63" t="s">
        <v>137</v>
      </c>
      <c r="G156" s="63" t="s">
        <v>143</v>
      </c>
      <c r="H156" s="64">
        <v>44245</v>
      </c>
      <c r="I156" s="63"/>
      <c r="J156" s="63">
        <v>0</v>
      </c>
      <c r="K156" s="63">
        <v>30</v>
      </c>
      <c r="L156" s="63" t="s">
        <v>158</v>
      </c>
      <c r="M156" s="65" t="s">
        <v>182</v>
      </c>
      <c r="N156" s="63">
        <v>23756</v>
      </c>
      <c r="O156" s="63">
        <v>3016</v>
      </c>
      <c r="P156" s="63"/>
      <c r="Q156" s="63"/>
      <c r="R156" s="63"/>
      <c r="S156" s="63"/>
      <c r="T156" s="63"/>
      <c r="U156" s="63"/>
      <c r="V156" s="63">
        <v>62364</v>
      </c>
      <c r="W156" s="66">
        <v>89136</v>
      </c>
      <c r="X156" s="63">
        <v>2799</v>
      </c>
      <c r="Y156" s="63">
        <v>0</v>
      </c>
      <c r="Z156" s="66">
        <v>10696.32</v>
      </c>
      <c r="AA156" s="63">
        <v>0</v>
      </c>
      <c r="AB156" s="63">
        <v>0</v>
      </c>
      <c r="AC156" s="63">
        <v>0</v>
      </c>
      <c r="AD156" s="63">
        <v>5</v>
      </c>
      <c r="AE156" s="66">
        <v>89131</v>
      </c>
    </row>
    <row r="157" spans="1:31" x14ac:dyDescent="0.3">
      <c r="A157" s="80">
        <v>156</v>
      </c>
      <c r="B157" s="67" t="s">
        <v>20</v>
      </c>
      <c r="C157" s="67" t="s">
        <v>20</v>
      </c>
      <c r="D157" s="68" t="s">
        <v>75</v>
      </c>
      <c r="E157" s="68" t="s">
        <v>128</v>
      </c>
      <c r="F157" s="68" t="s">
        <v>137</v>
      </c>
      <c r="G157" s="68" t="s">
        <v>143</v>
      </c>
      <c r="H157" s="69">
        <v>44444</v>
      </c>
      <c r="I157" s="68"/>
      <c r="J157" s="68">
        <v>0</v>
      </c>
      <c r="K157" s="68">
        <v>30</v>
      </c>
      <c r="L157" s="68" t="s">
        <v>159</v>
      </c>
      <c r="M157" s="70" t="s">
        <v>183</v>
      </c>
      <c r="N157" s="68">
        <v>19631</v>
      </c>
      <c r="O157" s="68">
        <v>3165</v>
      </c>
      <c r="P157" s="68"/>
      <c r="Q157" s="68"/>
      <c r="R157" s="68"/>
      <c r="S157" s="68"/>
      <c r="T157" s="68"/>
      <c r="U157" s="68"/>
      <c r="V157" s="68">
        <v>469992</v>
      </c>
      <c r="W157" s="71">
        <v>492788</v>
      </c>
      <c r="X157" s="68">
        <v>2214</v>
      </c>
      <c r="Y157" s="68">
        <v>0</v>
      </c>
      <c r="Z157" s="71">
        <v>59134.559999999998</v>
      </c>
      <c r="AA157" s="68">
        <v>0</v>
      </c>
      <c r="AB157" s="68">
        <v>0</v>
      </c>
      <c r="AC157" s="68">
        <v>0</v>
      </c>
      <c r="AD157" s="68">
        <v>5</v>
      </c>
      <c r="AE157" s="71">
        <v>492783</v>
      </c>
    </row>
    <row r="158" spans="1:31" x14ac:dyDescent="0.3">
      <c r="A158" s="79">
        <v>157</v>
      </c>
      <c r="B158" s="62" t="s">
        <v>20</v>
      </c>
      <c r="C158" s="62" t="s">
        <v>20</v>
      </c>
      <c r="D158" s="63" t="s">
        <v>76</v>
      </c>
      <c r="E158" s="63" t="s">
        <v>129</v>
      </c>
      <c r="F158" s="63" t="s">
        <v>137</v>
      </c>
      <c r="G158" s="63" t="s">
        <v>143</v>
      </c>
      <c r="H158" s="64">
        <v>44417</v>
      </c>
      <c r="I158" s="63"/>
      <c r="J158" s="63">
        <v>0</v>
      </c>
      <c r="K158" s="63">
        <v>30</v>
      </c>
      <c r="L158" s="63" t="s">
        <v>160</v>
      </c>
      <c r="M158" s="65" t="s">
        <v>184</v>
      </c>
      <c r="N158" s="63">
        <v>23821</v>
      </c>
      <c r="O158" s="63">
        <v>1195</v>
      </c>
      <c r="P158" s="63"/>
      <c r="Q158" s="63"/>
      <c r="R158" s="63"/>
      <c r="S158" s="63"/>
      <c r="T158" s="63"/>
      <c r="U158" s="63"/>
      <c r="V158" s="63">
        <v>242324</v>
      </c>
      <c r="W158" s="66">
        <v>267340</v>
      </c>
      <c r="X158" s="63">
        <v>2893</v>
      </c>
      <c r="Y158" s="63">
        <v>0</v>
      </c>
      <c r="Z158" s="66">
        <v>32080.799999999999</v>
      </c>
      <c r="AA158" s="63">
        <v>0</v>
      </c>
      <c r="AB158" s="63">
        <v>0</v>
      </c>
      <c r="AC158" s="63">
        <v>0</v>
      </c>
      <c r="AD158" s="63">
        <v>5</v>
      </c>
      <c r="AE158" s="66">
        <v>267335</v>
      </c>
    </row>
    <row r="159" spans="1:31" x14ac:dyDescent="0.3">
      <c r="A159" s="80">
        <v>158</v>
      </c>
      <c r="B159" s="67" t="s">
        <v>20</v>
      </c>
      <c r="C159" s="67" t="s">
        <v>20</v>
      </c>
      <c r="D159" s="68" t="s">
        <v>111</v>
      </c>
      <c r="E159" s="68" t="s">
        <v>130</v>
      </c>
      <c r="F159" s="68" t="s">
        <v>137</v>
      </c>
      <c r="G159" s="68" t="s">
        <v>143</v>
      </c>
      <c r="H159" s="69">
        <v>44412</v>
      </c>
      <c r="I159" s="68"/>
      <c r="J159" s="68">
        <v>0</v>
      </c>
      <c r="K159" s="68">
        <v>30</v>
      </c>
      <c r="L159" s="68" t="s">
        <v>161</v>
      </c>
      <c r="M159" s="70" t="s">
        <v>185</v>
      </c>
      <c r="N159" s="68">
        <v>16090</v>
      </c>
      <c r="O159" s="68">
        <v>1222</v>
      </c>
      <c r="P159" s="68"/>
      <c r="Q159" s="68"/>
      <c r="R159" s="68"/>
      <c r="S159" s="68"/>
      <c r="T159" s="68"/>
      <c r="U159" s="68"/>
      <c r="V159" s="68">
        <v>207913</v>
      </c>
      <c r="W159" s="71">
        <v>225225</v>
      </c>
      <c r="X159" s="68">
        <v>2654</v>
      </c>
      <c r="Y159" s="68">
        <v>0</v>
      </c>
      <c r="Z159" s="71">
        <v>27027</v>
      </c>
      <c r="AA159" s="68">
        <v>0</v>
      </c>
      <c r="AB159" s="68">
        <v>0</v>
      </c>
      <c r="AC159" s="68">
        <v>0</v>
      </c>
      <c r="AD159" s="68">
        <v>5</v>
      </c>
      <c r="AE159" s="71">
        <v>225220</v>
      </c>
    </row>
    <row r="160" spans="1:31" x14ac:dyDescent="0.3">
      <c r="A160" s="79">
        <v>159</v>
      </c>
      <c r="B160" s="62" t="s">
        <v>20</v>
      </c>
      <c r="C160" s="62" t="s">
        <v>20</v>
      </c>
      <c r="D160" s="63" t="s">
        <v>77</v>
      </c>
      <c r="E160" s="63" t="s">
        <v>131</v>
      </c>
      <c r="F160" s="63" t="s">
        <v>137</v>
      </c>
      <c r="G160" s="63" t="s">
        <v>143</v>
      </c>
      <c r="H160" s="64">
        <v>44238</v>
      </c>
      <c r="I160" s="63"/>
      <c r="J160" s="63">
        <v>0</v>
      </c>
      <c r="K160" s="63">
        <v>30</v>
      </c>
      <c r="L160" s="63" t="s">
        <v>162</v>
      </c>
      <c r="M160" s="65" t="s">
        <v>186</v>
      </c>
      <c r="N160" s="63">
        <v>17764</v>
      </c>
      <c r="O160" s="63">
        <v>3990</v>
      </c>
      <c r="P160" s="63"/>
      <c r="Q160" s="63"/>
      <c r="R160" s="63"/>
      <c r="S160" s="63"/>
      <c r="T160" s="63"/>
      <c r="U160" s="63"/>
      <c r="V160" s="63">
        <v>322215</v>
      </c>
      <c r="W160" s="66">
        <v>343969</v>
      </c>
      <c r="X160" s="63">
        <v>2715</v>
      </c>
      <c r="Y160" s="63">
        <v>0</v>
      </c>
      <c r="Z160" s="66">
        <v>41276.28</v>
      </c>
      <c r="AA160" s="63">
        <v>0</v>
      </c>
      <c r="AB160" s="63">
        <v>0</v>
      </c>
      <c r="AC160" s="63">
        <v>0</v>
      </c>
      <c r="AD160" s="63">
        <v>5</v>
      </c>
      <c r="AE160" s="66">
        <v>343964</v>
      </c>
    </row>
    <row r="161" spans="1:31" x14ac:dyDescent="0.3">
      <c r="A161" s="80">
        <v>160</v>
      </c>
      <c r="B161" s="67" t="s">
        <v>20</v>
      </c>
      <c r="C161" s="67" t="s">
        <v>20</v>
      </c>
      <c r="D161" s="68" t="s">
        <v>78</v>
      </c>
      <c r="E161" s="68" t="s">
        <v>132</v>
      </c>
      <c r="F161" s="68" t="s">
        <v>137</v>
      </c>
      <c r="G161" s="68" t="s">
        <v>143</v>
      </c>
      <c r="H161" s="69">
        <v>44286</v>
      </c>
      <c r="I161" s="68"/>
      <c r="J161" s="68">
        <v>0</v>
      </c>
      <c r="K161" s="68">
        <v>30</v>
      </c>
      <c r="L161" s="68" t="s">
        <v>163</v>
      </c>
      <c r="M161" s="70" t="s">
        <v>187</v>
      </c>
      <c r="N161" s="68">
        <v>20549</v>
      </c>
      <c r="O161" s="68">
        <v>1296</v>
      </c>
      <c r="P161" s="68"/>
      <c r="Q161" s="68"/>
      <c r="R161" s="68"/>
      <c r="S161" s="68"/>
      <c r="T161" s="68"/>
      <c r="U161" s="68"/>
      <c r="V161" s="68">
        <v>59221</v>
      </c>
      <c r="W161" s="71">
        <v>81066</v>
      </c>
      <c r="X161" s="68">
        <v>2517</v>
      </c>
      <c r="Y161" s="68">
        <v>0</v>
      </c>
      <c r="Z161" s="71">
        <v>9727.92</v>
      </c>
      <c r="AA161" s="68">
        <v>0</v>
      </c>
      <c r="AB161" s="68">
        <v>0</v>
      </c>
      <c r="AC161" s="68">
        <v>0</v>
      </c>
      <c r="AD161" s="68">
        <v>5</v>
      </c>
      <c r="AE161" s="71">
        <v>81061</v>
      </c>
    </row>
    <row r="162" spans="1:31" x14ac:dyDescent="0.3">
      <c r="A162" s="79">
        <v>161</v>
      </c>
      <c r="B162" s="62" t="s">
        <v>21</v>
      </c>
      <c r="C162" s="62" t="s">
        <v>21</v>
      </c>
      <c r="D162" s="63" t="s">
        <v>189</v>
      </c>
      <c r="E162" s="63" t="s">
        <v>113</v>
      </c>
      <c r="F162" s="63" t="s">
        <v>136</v>
      </c>
      <c r="G162" s="63" t="s">
        <v>133</v>
      </c>
      <c r="H162" s="64">
        <v>44339</v>
      </c>
      <c r="I162" s="63"/>
      <c r="J162" s="63">
        <v>0</v>
      </c>
      <c r="K162" s="63">
        <v>31</v>
      </c>
      <c r="L162" s="63" t="s">
        <v>144</v>
      </c>
      <c r="M162" s="65" t="s">
        <v>168</v>
      </c>
      <c r="N162" s="63">
        <v>15703</v>
      </c>
      <c r="O162" s="63">
        <v>1906</v>
      </c>
      <c r="P162" s="63"/>
      <c r="Q162" s="63"/>
      <c r="R162" s="63"/>
      <c r="S162" s="63"/>
      <c r="T162" s="63"/>
      <c r="U162" s="63"/>
      <c r="V162" s="63">
        <v>297655</v>
      </c>
      <c r="W162" s="66">
        <v>315264</v>
      </c>
      <c r="X162" s="63">
        <v>2877</v>
      </c>
      <c r="Y162" s="63">
        <v>0</v>
      </c>
      <c r="Z162" s="66">
        <v>37831.68</v>
      </c>
      <c r="AA162" s="63">
        <v>0</v>
      </c>
      <c r="AB162" s="63">
        <v>0</v>
      </c>
      <c r="AC162" s="63">
        <v>0</v>
      </c>
      <c r="AD162" s="63">
        <v>5</v>
      </c>
      <c r="AE162" s="66">
        <v>315259</v>
      </c>
    </row>
    <row r="163" spans="1:31" x14ac:dyDescent="0.3">
      <c r="A163" s="80">
        <v>162</v>
      </c>
      <c r="B163" s="67" t="s">
        <v>21</v>
      </c>
      <c r="C163" s="67" t="s">
        <v>21</v>
      </c>
      <c r="D163" s="68" t="s">
        <v>190</v>
      </c>
      <c r="E163" s="68" t="s">
        <v>114</v>
      </c>
      <c r="F163" s="68" t="s">
        <v>135</v>
      </c>
      <c r="G163" s="68" t="s">
        <v>134</v>
      </c>
      <c r="H163" s="69">
        <v>44470</v>
      </c>
      <c r="I163" s="68"/>
      <c r="J163" s="68">
        <v>0</v>
      </c>
      <c r="K163" s="68">
        <v>31</v>
      </c>
      <c r="L163" s="68" t="s">
        <v>145</v>
      </c>
      <c r="M163" s="70" t="s">
        <v>169</v>
      </c>
      <c r="N163" s="68">
        <v>22653</v>
      </c>
      <c r="O163" s="68">
        <v>3501</v>
      </c>
      <c r="P163" s="68"/>
      <c r="Q163" s="68"/>
      <c r="R163" s="68"/>
      <c r="S163" s="68"/>
      <c r="T163" s="68"/>
      <c r="U163" s="68"/>
      <c r="V163" s="68">
        <v>111215</v>
      </c>
      <c r="W163" s="71">
        <v>137369</v>
      </c>
      <c r="X163" s="68">
        <v>2934</v>
      </c>
      <c r="Y163" s="68">
        <v>0</v>
      </c>
      <c r="Z163" s="71">
        <v>16484.28</v>
      </c>
      <c r="AA163" s="68">
        <v>0</v>
      </c>
      <c r="AB163" s="68">
        <v>0</v>
      </c>
      <c r="AC163" s="68">
        <v>0</v>
      </c>
      <c r="AD163" s="68">
        <v>5</v>
      </c>
      <c r="AE163" s="71">
        <v>137364</v>
      </c>
    </row>
    <row r="164" spans="1:31" x14ac:dyDescent="0.3">
      <c r="A164" s="79">
        <v>163</v>
      </c>
      <c r="B164" s="62" t="s">
        <v>21</v>
      </c>
      <c r="C164" s="62" t="s">
        <v>21</v>
      </c>
      <c r="D164" s="63" t="s">
        <v>191</v>
      </c>
      <c r="E164" s="63" t="s">
        <v>115</v>
      </c>
      <c r="F164" s="63" t="s">
        <v>135</v>
      </c>
      <c r="G164" s="63" t="s">
        <v>139</v>
      </c>
      <c r="H164" s="64">
        <v>44511</v>
      </c>
      <c r="I164" s="63"/>
      <c r="J164" s="63">
        <v>0</v>
      </c>
      <c r="K164" s="63">
        <v>31</v>
      </c>
      <c r="L164" s="63" t="s">
        <v>146</v>
      </c>
      <c r="M164" s="65" t="s">
        <v>170</v>
      </c>
      <c r="N164" s="63">
        <v>20595</v>
      </c>
      <c r="O164" s="63">
        <v>1354</v>
      </c>
      <c r="P164" s="63"/>
      <c r="Q164" s="63"/>
      <c r="R164" s="63"/>
      <c r="S164" s="63"/>
      <c r="T164" s="63"/>
      <c r="U164" s="63"/>
      <c r="V164" s="63">
        <v>391951</v>
      </c>
      <c r="W164" s="66">
        <v>413900</v>
      </c>
      <c r="X164" s="63">
        <v>2823</v>
      </c>
      <c r="Y164" s="63">
        <v>0</v>
      </c>
      <c r="Z164" s="66">
        <v>49668</v>
      </c>
      <c r="AA164" s="63">
        <v>0</v>
      </c>
      <c r="AB164" s="63">
        <v>0</v>
      </c>
      <c r="AC164" s="63">
        <v>0</v>
      </c>
      <c r="AD164" s="63">
        <v>5</v>
      </c>
      <c r="AE164" s="66">
        <v>413895</v>
      </c>
    </row>
    <row r="165" spans="1:31" x14ac:dyDescent="0.3">
      <c r="A165" s="80">
        <v>164</v>
      </c>
      <c r="B165" s="67" t="s">
        <v>21</v>
      </c>
      <c r="C165" s="67" t="s">
        <v>21</v>
      </c>
      <c r="D165" s="68" t="s">
        <v>192</v>
      </c>
      <c r="E165" s="68" t="s">
        <v>116</v>
      </c>
      <c r="F165" s="68" t="s">
        <v>135</v>
      </c>
      <c r="G165" s="68" t="s">
        <v>140</v>
      </c>
      <c r="H165" s="69">
        <v>44251</v>
      </c>
      <c r="I165" s="68"/>
      <c r="J165" s="68">
        <v>0</v>
      </c>
      <c r="K165" s="68">
        <v>31</v>
      </c>
      <c r="L165" s="68" t="s">
        <v>147</v>
      </c>
      <c r="M165" s="70" t="s">
        <v>171</v>
      </c>
      <c r="N165" s="68">
        <v>22347</v>
      </c>
      <c r="O165" s="68">
        <v>3820</v>
      </c>
      <c r="P165" s="68"/>
      <c r="Q165" s="68"/>
      <c r="R165" s="68"/>
      <c r="S165" s="68"/>
      <c r="T165" s="68"/>
      <c r="U165" s="68"/>
      <c r="V165" s="68">
        <v>444277</v>
      </c>
      <c r="W165" s="71">
        <v>470444</v>
      </c>
      <c r="X165" s="68">
        <v>2253</v>
      </c>
      <c r="Y165" s="68">
        <v>0</v>
      </c>
      <c r="Z165" s="71">
        <v>56453.279999999999</v>
      </c>
      <c r="AA165" s="68">
        <v>0</v>
      </c>
      <c r="AB165" s="68">
        <v>0</v>
      </c>
      <c r="AC165" s="68">
        <v>0</v>
      </c>
      <c r="AD165" s="68">
        <v>5</v>
      </c>
      <c r="AE165" s="71">
        <v>470439</v>
      </c>
    </row>
    <row r="166" spans="1:31" x14ac:dyDescent="0.3">
      <c r="A166" s="79">
        <v>165</v>
      </c>
      <c r="B166" s="62" t="s">
        <v>21</v>
      </c>
      <c r="C166" s="62" t="s">
        <v>21</v>
      </c>
      <c r="D166" s="63" t="s">
        <v>193</v>
      </c>
      <c r="E166" s="63" t="s">
        <v>117</v>
      </c>
      <c r="F166" s="63" t="s">
        <v>138</v>
      </c>
      <c r="G166" s="63" t="s">
        <v>141</v>
      </c>
      <c r="H166" s="64">
        <v>44404</v>
      </c>
      <c r="I166" s="63"/>
      <c r="J166" s="63">
        <v>0</v>
      </c>
      <c r="K166" s="63">
        <v>31</v>
      </c>
      <c r="L166" s="63" t="s">
        <v>148</v>
      </c>
      <c r="M166" s="65" t="s">
        <v>172</v>
      </c>
      <c r="N166" s="63">
        <v>15447</v>
      </c>
      <c r="O166" s="63">
        <v>3967</v>
      </c>
      <c r="P166" s="63"/>
      <c r="Q166" s="63"/>
      <c r="R166" s="63"/>
      <c r="S166" s="63"/>
      <c r="T166" s="63"/>
      <c r="U166" s="63"/>
      <c r="V166" s="63">
        <v>205727</v>
      </c>
      <c r="W166" s="66">
        <v>225141</v>
      </c>
      <c r="X166" s="63">
        <v>2155</v>
      </c>
      <c r="Y166" s="63">
        <v>0</v>
      </c>
      <c r="Z166" s="66">
        <v>27016.92</v>
      </c>
      <c r="AA166" s="63">
        <v>0</v>
      </c>
      <c r="AB166" s="63">
        <v>0</v>
      </c>
      <c r="AC166" s="63">
        <v>0</v>
      </c>
      <c r="AD166" s="63">
        <v>5</v>
      </c>
      <c r="AE166" s="66">
        <v>225136</v>
      </c>
    </row>
    <row r="167" spans="1:31" x14ac:dyDescent="0.3">
      <c r="A167" s="80">
        <v>166</v>
      </c>
      <c r="B167" s="67" t="s">
        <v>21</v>
      </c>
      <c r="C167" s="67" t="s">
        <v>21</v>
      </c>
      <c r="D167" s="68" t="s">
        <v>194</v>
      </c>
      <c r="E167" s="68" t="s">
        <v>118</v>
      </c>
      <c r="F167" s="68" t="s">
        <v>138</v>
      </c>
      <c r="G167" s="68" t="s">
        <v>141</v>
      </c>
      <c r="H167" s="69">
        <v>44339</v>
      </c>
      <c r="I167" s="68"/>
      <c r="J167" s="68">
        <v>0</v>
      </c>
      <c r="K167" s="68">
        <v>31</v>
      </c>
      <c r="L167" s="68" t="s">
        <v>149</v>
      </c>
      <c r="M167" s="70" t="s">
        <v>173</v>
      </c>
      <c r="N167" s="68">
        <v>18462</v>
      </c>
      <c r="O167" s="68">
        <v>3950</v>
      </c>
      <c r="P167" s="68"/>
      <c r="Q167" s="68"/>
      <c r="R167" s="68"/>
      <c r="S167" s="68"/>
      <c r="T167" s="68"/>
      <c r="U167" s="68"/>
      <c r="V167" s="68">
        <v>28397</v>
      </c>
      <c r="W167" s="71">
        <v>50809</v>
      </c>
      <c r="X167" s="68">
        <v>2429</v>
      </c>
      <c r="Y167" s="68">
        <v>0</v>
      </c>
      <c r="Z167" s="71">
        <v>6097.08</v>
      </c>
      <c r="AA167" s="68">
        <v>0</v>
      </c>
      <c r="AB167" s="68">
        <v>0</v>
      </c>
      <c r="AC167" s="68">
        <v>0</v>
      </c>
      <c r="AD167" s="68">
        <v>5</v>
      </c>
      <c r="AE167" s="71">
        <v>50804</v>
      </c>
    </row>
    <row r="168" spans="1:31" x14ac:dyDescent="0.3">
      <c r="A168" s="79">
        <v>167</v>
      </c>
      <c r="B168" s="62" t="s">
        <v>21</v>
      </c>
      <c r="C168" s="62" t="s">
        <v>21</v>
      </c>
      <c r="D168" s="63" t="s">
        <v>195</v>
      </c>
      <c r="E168" s="63" t="s">
        <v>119</v>
      </c>
      <c r="F168" s="63" t="s">
        <v>138</v>
      </c>
      <c r="G168" s="63" t="s">
        <v>141</v>
      </c>
      <c r="H168" s="64">
        <v>44491</v>
      </c>
      <c r="I168" s="63"/>
      <c r="J168" s="63">
        <v>0</v>
      </c>
      <c r="K168" s="63">
        <v>31</v>
      </c>
      <c r="L168" s="63" t="s">
        <v>150</v>
      </c>
      <c r="M168" s="65" t="s">
        <v>174</v>
      </c>
      <c r="N168" s="63">
        <v>24247</v>
      </c>
      <c r="O168" s="63">
        <v>3825</v>
      </c>
      <c r="P168" s="63"/>
      <c r="Q168" s="63"/>
      <c r="R168" s="63"/>
      <c r="S168" s="63"/>
      <c r="T168" s="63"/>
      <c r="U168" s="63"/>
      <c r="V168" s="63">
        <v>320014</v>
      </c>
      <c r="W168" s="66">
        <v>348086</v>
      </c>
      <c r="X168" s="63">
        <v>2879</v>
      </c>
      <c r="Y168" s="63">
        <v>0</v>
      </c>
      <c r="Z168" s="66">
        <v>41770.32</v>
      </c>
      <c r="AA168" s="63">
        <v>0</v>
      </c>
      <c r="AB168" s="63">
        <v>0</v>
      </c>
      <c r="AC168" s="63">
        <v>0</v>
      </c>
      <c r="AD168" s="63">
        <v>5</v>
      </c>
      <c r="AE168" s="66">
        <v>348081</v>
      </c>
    </row>
    <row r="169" spans="1:31" x14ac:dyDescent="0.3">
      <c r="A169" s="80">
        <v>168</v>
      </c>
      <c r="B169" s="67" t="s">
        <v>21</v>
      </c>
      <c r="C169" s="67" t="s">
        <v>21</v>
      </c>
      <c r="D169" s="68" t="s">
        <v>196</v>
      </c>
      <c r="E169" s="68" t="s">
        <v>120</v>
      </c>
      <c r="F169" s="68" t="s">
        <v>138</v>
      </c>
      <c r="G169" s="68" t="s">
        <v>141</v>
      </c>
      <c r="H169" s="69">
        <v>44292</v>
      </c>
      <c r="I169" s="68"/>
      <c r="J169" s="68">
        <v>0</v>
      </c>
      <c r="K169" s="68">
        <v>31</v>
      </c>
      <c r="L169" s="68" t="s">
        <v>151</v>
      </c>
      <c r="M169" s="70" t="s">
        <v>175</v>
      </c>
      <c r="N169" s="68">
        <v>15177</v>
      </c>
      <c r="O169" s="68">
        <v>1809</v>
      </c>
      <c r="P169" s="68"/>
      <c r="Q169" s="68"/>
      <c r="R169" s="68"/>
      <c r="S169" s="68"/>
      <c r="T169" s="68"/>
      <c r="U169" s="68"/>
      <c r="V169" s="68">
        <v>232067</v>
      </c>
      <c r="W169" s="71">
        <v>249053</v>
      </c>
      <c r="X169" s="68">
        <v>2204</v>
      </c>
      <c r="Y169" s="68">
        <v>0</v>
      </c>
      <c r="Z169" s="71">
        <v>29886.36</v>
      </c>
      <c r="AA169" s="68">
        <v>0</v>
      </c>
      <c r="AB169" s="68">
        <v>0</v>
      </c>
      <c r="AC169" s="68">
        <v>0</v>
      </c>
      <c r="AD169" s="68">
        <v>5</v>
      </c>
      <c r="AE169" s="71">
        <v>249048</v>
      </c>
    </row>
    <row r="170" spans="1:31" x14ac:dyDescent="0.3">
      <c r="A170" s="79">
        <v>169</v>
      </c>
      <c r="B170" s="62" t="s">
        <v>21</v>
      </c>
      <c r="C170" s="62" t="s">
        <v>21</v>
      </c>
      <c r="D170" s="63" t="s">
        <v>197</v>
      </c>
      <c r="E170" s="63" t="s">
        <v>121</v>
      </c>
      <c r="F170" s="63" t="s">
        <v>138</v>
      </c>
      <c r="G170" s="63" t="s">
        <v>142</v>
      </c>
      <c r="H170" s="64">
        <v>44468</v>
      </c>
      <c r="I170" s="63"/>
      <c r="J170" s="63">
        <v>0</v>
      </c>
      <c r="K170" s="63">
        <v>31</v>
      </c>
      <c r="L170" s="63" t="s">
        <v>152</v>
      </c>
      <c r="M170" s="65" t="s">
        <v>176</v>
      </c>
      <c r="N170" s="63">
        <v>21479</v>
      </c>
      <c r="O170" s="63">
        <v>2287</v>
      </c>
      <c r="P170" s="63"/>
      <c r="Q170" s="63"/>
      <c r="R170" s="63"/>
      <c r="S170" s="63"/>
      <c r="T170" s="63"/>
      <c r="U170" s="63"/>
      <c r="V170" s="63">
        <v>299983</v>
      </c>
      <c r="W170" s="66">
        <v>323749</v>
      </c>
      <c r="X170" s="63">
        <v>2721</v>
      </c>
      <c r="Y170" s="63">
        <v>0</v>
      </c>
      <c r="Z170" s="66">
        <v>38849.879999999997</v>
      </c>
      <c r="AA170" s="63">
        <v>0</v>
      </c>
      <c r="AB170" s="63">
        <v>0</v>
      </c>
      <c r="AC170" s="63">
        <v>0</v>
      </c>
      <c r="AD170" s="63">
        <v>5</v>
      </c>
      <c r="AE170" s="66">
        <v>323744</v>
      </c>
    </row>
    <row r="171" spans="1:31" x14ac:dyDescent="0.3">
      <c r="A171" s="80">
        <v>170</v>
      </c>
      <c r="B171" s="67" t="s">
        <v>21</v>
      </c>
      <c r="C171" s="67" t="s">
        <v>21</v>
      </c>
      <c r="D171" s="68" t="s">
        <v>112</v>
      </c>
      <c r="E171" s="68" t="s">
        <v>122</v>
      </c>
      <c r="F171" s="68" t="s">
        <v>138</v>
      </c>
      <c r="G171" s="68" t="s">
        <v>142</v>
      </c>
      <c r="H171" s="69">
        <v>44281</v>
      </c>
      <c r="I171" s="68"/>
      <c r="J171" s="68">
        <v>0</v>
      </c>
      <c r="K171" s="68">
        <v>31</v>
      </c>
      <c r="L171" s="68" t="s">
        <v>153</v>
      </c>
      <c r="M171" s="70" t="s">
        <v>177</v>
      </c>
      <c r="N171" s="68">
        <v>20300</v>
      </c>
      <c r="O171" s="68">
        <v>2417</v>
      </c>
      <c r="P171" s="68"/>
      <c r="Q171" s="68"/>
      <c r="R171" s="68"/>
      <c r="S171" s="68"/>
      <c r="T171" s="68"/>
      <c r="U171" s="68"/>
      <c r="V171" s="68">
        <v>387525</v>
      </c>
      <c r="W171" s="71">
        <v>410242</v>
      </c>
      <c r="X171" s="68">
        <v>2774</v>
      </c>
      <c r="Y171" s="68">
        <v>0</v>
      </c>
      <c r="Z171" s="71">
        <v>49229.04</v>
      </c>
      <c r="AA171" s="68">
        <v>0</v>
      </c>
      <c r="AB171" s="68">
        <v>0</v>
      </c>
      <c r="AC171" s="68">
        <v>0</v>
      </c>
      <c r="AD171" s="68">
        <v>5</v>
      </c>
      <c r="AE171" s="71">
        <v>410237</v>
      </c>
    </row>
    <row r="172" spans="1:31" x14ac:dyDescent="0.3">
      <c r="A172" s="79">
        <v>171</v>
      </c>
      <c r="B172" s="62" t="s">
        <v>21</v>
      </c>
      <c r="C172" s="62" t="s">
        <v>21</v>
      </c>
      <c r="D172" s="63" t="s">
        <v>70</v>
      </c>
      <c r="E172" s="63" t="s">
        <v>123</v>
      </c>
      <c r="F172" s="63" t="s">
        <v>137</v>
      </c>
      <c r="G172" s="63" t="s">
        <v>143</v>
      </c>
      <c r="H172" s="64">
        <v>44272</v>
      </c>
      <c r="I172" s="63"/>
      <c r="J172" s="63">
        <v>0</v>
      </c>
      <c r="K172" s="63">
        <v>31</v>
      </c>
      <c r="L172" s="63" t="s">
        <v>154</v>
      </c>
      <c r="M172" s="65" t="s">
        <v>178</v>
      </c>
      <c r="N172" s="63">
        <v>19351</v>
      </c>
      <c r="O172" s="63">
        <v>1145</v>
      </c>
      <c r="P172" s="63"/>
      <c r="Q172" s="63"/>
      <c r="R172" s="63"/>
      <c r="S172" s="63"/>
      <c r="T172" s="63"/>
      <c r="U172" s="63"/>
      <c r="V172" s="63">
        <v>18569</v>
      </c>
      <c r="W172" s="66">
        <v>39065</v>
      </c>
      <c r="X172" s="63">
        <v>2533</v>
      </c>
      <c r="Y172" s="63">
        <v>0</v>
      </c>
      <c r="Z172" s="66">
        <v>4687.8</v>
      </c>
      <c r="AA172" s="63">
        <v>0</v>
      </c>
      <c r="AB172" s="63">
        <v>0</v>
      </c>
      <c r="AC172" s="63">
        <v>0</v>
      </c>
      <c r="AD172" s="63">
        <v>5</v>
      </c>
      <c r="AE172" s="66">
        <v>39060</v>
      </c>
    </row>
    <row r="173" spans="1:31" x14ac:dyDescent="0.3">
      <c r="A173" s="80">
        <v>172</v>
      </c>
      <c r="B173" s="67" t="s">
        <v>21</v>
      </c>
      <c r="C173" s="67" t="s">
        <v>21</v>
      </c>
      <c r="D173" s="68" t="s">
        <v>71</v>
      </c>
      <c r="E173" s="68" t="s">
        <v>124</v>
      </c>
      <c r="F173" s="68" t="s">
        <v>137</v>
      </c>
      <c r="G173" s="68" t="s">
        <v>143</v>
      </c>
      <c r="H173" s="69">
        <v>44285</v>
      </c>
      <c r="I173" s="68"/>
      <c r="J173" s="68">
        <v>0</v>
      </c>
      <c r="K173" s="68">
        <v>31</v>
      </c>
      <c r="L173" s="68" t="s">
        <v>155</v>
      </c>
      <c r="M173" s="70" t="s">
        <v>179</v>
      </c>
      <c r="N173" s="68">
        <v>23373</v>
      </c>
      <c r="O173" s="68">
        <v>3936</v>
      </c>
      <c r="P173" s="68"/>
      <c r="Q173" s="68"/>
      <c r="R173" s="68"/>
      <c r="S173" s="68"/>
      <c r="T173" s="68"/>
      <c r="U173" s="68"/>
      <c r="V173" s="68">
        <v>31201</v>
      </c>
      <c r="W173" s="71">
        <v>58510</v>
      </c>
      <c r="X173" s="68">
        <v>2127</v>
      </c>
      <c r="Y173" s="68">
        <v>0</v>
      </c>
      <c r="Z173" s="71">
        <v>7021.2</v>
      </c>
      <c r="AA173" s="68">
        <v>0</v>
      </c>
      <c r="AB173" s="68">
        <v>0</v>
      </c>
      <c r="AC173" s="68">
        <v>0</v>
      </c>
      <c r="AD173" s="68">
        <v>5</v>
      </c>
      <c r="AE173" s="71">
        <v>58505</v>
      </c>
    </row>
    <row r="174" spans="1:31" x14ac:dyDescent="0.3">
      <c r="A174" s="79">
        <v>173</v>
      </c>
      <c r="B174" s="62" t="s">
        <v>21</v>
      </c>
      <c r="C174" s="62" t="s">
        <v>21</v>
      </c>
      <c r="D174" s="63" t="s">
        <v>72</v>
      </c>
      <c r="E174" s="63" t="s">
        <v>125</v>
      </c>
      <c r="F174" s="63" t="s">
        <v>137</v>
      </c>
      <c r="G174" s="63" t="s">
        <v>143</v>
      </c>
      <c r="H174" s="64">
        <v>44360</v>
      </c>
      <c r="I174" s="63"/>
      <c r="J174" s="63">
        <v>0</v>
      </c>
      <c r="K174" s="63">
        <v>31</v>
      </c>
      <c r="L174" s="63" t="s">
        <v>156</v>
      </c>
      <c r="M174" s="65" t="s">
        <v>180</v>
      </c>
      <c r="N174" s="63">
        <v>22683</v>
      </c>
      <c r="O174" s="63">
        <v>3188</v>
      </c>
      <c r="P174" s="63"/>
      <c r="Q174" s="63"/>
      <c r="R174" s="63"/>
      <c r="S174" s="63"/>
      <c r="T174" s="63"/>
      <c r="U174" s="63"/>
      <c r="V174" s="63">
        <v>159553</v>
      </c>
      <c r="W174" s="66">
        <v>185424</v>
      </c>
      <c r="X174" s="63">
        <v>2311</v>
      </c>
      <c r="Y174" s="63">
        <v>0</v>
      </c>
      <c r="Z174" s="66">
        <v>22250.879999999997</v>
      </c>
      <c r="AA174" s="63">
        <v>0</v>
      </c>
      <c r="AB174" s="63">
        <v>0</v>
      </c>
      <c r="AC174" s="63">
        <v>0</v>
      </c>
      <c r="AD174" s="63">
        <v>5</v>
      </c>
      <c r="AE174" s="66">
        <v>185419</v>
      </c>
    </row>
    <row r="175" spans="1:31" x14ac:dyDescent="0.3">
      <c r="A175" s="80">
        <v>174</v>
      </c>
      <c r="B175" s="67" t="s">
        <v>21</v>
      </c>
      <c r="C175" s="67" t="s">
        <v>21</v>
      </c>
      <c r="D175" s="68" t="s">
        <v>73</v>
      </c>
      <c r="E175" s="68" t="s">
        <v>126</v>
      </c>
      <c r="F175" s="68" t="s">
        <v>137</v>
      </c>
      <c r="G175" s="68" t="s">
        <v>143</v>
      </c>
      <c r="H175" s="69">
        <v>44309</v>
      </c>
      <c r="I175" s="68"/>
      <c r="J175" s="68">
        <v>0</v>
      </c>
      <c r="K175" s="68">
        <v>31</v>
      </c>
      <c r="L175" s="68" t="s">
        <v>157</v>
      </c>
      <c r="M175" s="70" t="s">
        <v>181</v>
      </c>
      <c r="N175" s="68">
        <v>19229</v>
      </c>
      <c r="O175" s="68">
        <v>3600</v>
      </c>
      <c r="P175" s="68"/>
      <c r="Q175" s="68"/>
      <c r="R175" s="68"/>
      <c r="S175" s="68"/>
      <c r="T175" s="68"/>
      <c r="U175" s="68"/>
      <c r="V175" s="68">
        <v>451246</v>
      </c>
      <c r="W175" s="71">
        <v>474075</v>
      </c>
      <c r="X175" s="68">
        <v>2864</v>
      </c>
      <c r="Y175" s="68">
        <v>0</v>
      </c>
      <c r="Z175" s="71">
        <v>56889</v>
      </c>
      <c r="AA175" s="68">
        <v>0</v>
      </c>
      <c r="AB175" s="68">
        <v>0</v>
      </c>
      <c r="AC175" s="68">
        <v>0</v>
      </c>
      <c r="AD175" s="68">
        <v>5</v>
      </c>
      <c r="AE175" s="71">
        <v>474070</v>
      </c>
    </row>
    <row r="176" spans="1:31" x14ac:dyDescent="0.3">
      <c r="A176" s="79">
        <v>175</v>
      </c>
      <c r="B176" s="62" t="s">
        <v>21</v>
      </c>
      <c r="C176" s="62" t="s">
        <v>21</v>
      </c>
      <c r="D176" s="63" t="s">
        <v>74</v>
      </c>
      <c r="E176" s="63" t="s">
        <v>127</v>
      </c>
      <c r="F176" s="63" t="s">
        <v>137</v>
      </c>
      <c r="G176" s="63" t="s">
        <v>143</v>
      </c>
      <c r="H176" s="64">
        <v>44245</v>
      </c>
      <c r="I176" s="63"/>
      <c r="J176" s="63">
        <v>0</v>
      </c>
      <c r="K176" s="63">
        <v>31</v>
      </c>
      <c r="L176" s="63" t="s">
        <v>158</v>
      </c>
      <c r="M176" s="65" t="s">
        <v>182</v>
      </c>
      <c r="N176" s="63">
        <v>23756</v>
      </c>
      <c r="O176" s="63">
        <v>3016</v>
      </c>
      <c r="P176" s="63"/>
      <c r="Q176" s="63"/>
      <c r="R176" s="63"/>
      <c r="S176" s="63"/>
      <c r="T176" s="63"/>
      <c r="U176" s="63"/>
      <c r="V176" s="63">
        <v>62364</v>
      </c>
      <c r="W176" s="66">
        <v>89136</v>
      </c>
      <c r="X176" s="63">
        <v>2717</v>
      </c>
      <c r="Y176" s="63">
        <v>0</v>
      </c>
      <c r="Z176" s="66">
        <v>10696.32</v>
      </c>
      <c r="AA176" s="63">
        <v>0</v>
      </c>
      <c r="AB176" s="63">
        <v>0</v>
      </c>
      <c r="AC176" s="63">
        <v>0</v>
      </c>
      <c r="AD176" s="63">
        <v>5</v>
      </c>
      <c r="AE176" s="66">
        <v>89131</v>
      </c>
    </row>
    <row r="177" spans="1:31" x14ac:dyDescent="0.3">
      <c r="A177" s="80">
        <v>176</v>
      </c>
      <c r="B177" s="67" t="s">
        <v>21</v>
      </c>
      <c r="C177" s="67" t="s">
        <v>21</v>
      </c>
      <c r="D177" s="68" t="s">
        <v>75</v>
      </c>
      <c r="E177" s="68" t="s">
        <v>128</v>
      </c>
      <c r="F177" s="68" t="s">
        <v>137</v>
      </c>
      <c r="G177" s="68" t="s">
        <v>143</v>
      </c>
      <c r="H177" s="69">
        <v>44444</v>
      </c>
      <c r="I177" s="68"/>
      <c r="J177" s="68">
        <v>0</v>
      </c>
      <c r="K177" s="68">
        <v>31</v>
      </c>
      <c r="L177" s="68" t="s">
        <v>159</v>
      </c>
      <c r="M177" s="70" t="s">
        <v>183</v>
      </c>
      <c r="N177" s="68">
        <v>19631</v>
      </c>
      <c r="O177" s="68">
        <v>3165</v>
      </c>
      <c r="P177" s="68"/>
      <c r="Q177" s="68"/>
      <c r="R177" s="68"/>
      <c r="S177" s="68"/>
      <c r="T177" s="68"/>
      <c r="U177" s="68"/>
      <c r="V177" s="68">
        <v>469992</v>
      </c>
      <c r="W177" s="71">
        <v>492788</v>
      </c>
      <c r="X177" s="68">
        <v>2090</v>
      </c>
      <c r="Y177" s="68">
        <v>0</v>
      </c>
      <c r="Z177" s="71">
        <v>59134.559999999998</v>
      </c>
      <c r="AA177" s="68">
        <v>0</v>
      </c>
      <c r="AB177" s="68">
        <v>0</v>
      </c>
      <c r="AC177" s="68">
        <v>0</v>
      </c>
      <c r="AD177" s="68">
        <v>5</v>
      </c>
      <c r="AE177" s="71">
        <v>492783</v>
      </c>
    </row>
    <row r="178" spans="1:31" x14ac:dyDescent="0.3">
      <c r="A178" s="79">
        <v>177</v>
      </c>
      <c r="B178" s="62" t="s">
        <v>21</v>
      </c>
      <c r="C178" s="62" t="s">
        <v>21</v>
      </c>
      <c r="D178" s="63" t="s">
        <v>76</v>
      </c>
      <c r="E178" s="63" t="s">
        <v>129</v>
      </c>
      <c r="F178" s="63" t="s">
        <v>137</v>
      </c>
      <c r="G178" s="63" t="s">
        <v>143</v>
      </c>
      <c r="H178" s="64">
        <v>44417</v>
      </c>
      <c r="I178" s="63"/>
      <c r="J178" s="63">
        <v>0</v>
      </c>
      <c r="K178" s="63">
        <v>31</v>
      </c>
      <c r="L178" s="63" t="s">
        <v>160</v>
      </c>
      <c r="M178" s="65" t="s">
        <v>184</v>
      </c>
      <c r="N178" s="63">
        <v>23821</v>
      </c>
      <c r="O178" s="63">
        <v>1195</v>
      </c>
      <c r="P178" s="63"/>
      <c r="Q178" s="63"/>
      <c r="R178" s="63"/>
      <c r="S178" s="63"/>
      <c r="T178" s="63"/>
      <c r="U178" s="63"/>
      <c r="V178" s="63">
        <v>242324</v>
      </c>
      <c r="W178" s="66">
        <v>267340</v>
      </c>
      <c r="X178" s="63">
        <v>2173</v>
      </c>
      <c r="Y178" s="63">
        <v>0</v>
      </c>
      <c r="Z178" s="66">
        <v>32080.799999999999</v>
      </c>
      <c r="AA178" s="63">
        <v>0</v>
      </c>
      <c r="AB178" s="63">
        <v>0</v>
      </c>
      <c r="AC178" s="63">
        <v>0</v>
      </c>
      <c r="AD178" s="63">
        <v>5</v>
      </c>
      <c r="AE178" s="66">
        <v>267335</v>
      </c>
    </row>
    <row r="179" spans="1:31" x14ac:dyDescent="0.3">
      <c r="A179" s="80">
        <v>178</v>
      </c>
      <c r="B179" s="67" t="s">
        <v>21</v>
      </c>
      <c r="C179" s="67" t="s">
        <v>21</v>
      </c>
      <c r="D179" s="68" t="s">
        <v>111</v>
      </c>
      <c r="E179" s="68" t="s">
        <v>130</v>
      </c>
      <c r="F179" s="68" t="s">
        <v>137</v>
      </c>
      <c r="G179" s="68" t="s">
        <v>143</v>
      </c>
      <c r="H179" s="69">
        <v>44412</v>
      </c>
      <c r="I179" s="68"/>
      <c r="J179" s="68">
        <v>0</v>
      </c>
      <c r="K179" s="68">
        <v>31</v>
      </c>
      <c r="L179" s="68" t="s">
        <v>161</v>
      </c>
      <c r="M179" s="70" t="s">
        <v>185</v>
      </c>
      <c r="N179" s="68">
        <v>16090</v>
      </c>
      <c r="O179" s="68">
        <v>1222</v>
      </c>
      <c r="P179" s="68"/>
      <c r="Q179" s="68"/>
      <c r="R179" s="68"/>
      <c r="S179" s="68"/>
      <c r="T179" s="68"/>
      <c r="U179" s="68"/>
      <c r="V179" s="68">
        <v>207913</v>
      </c>
      <c r="W179" s="71">
        <v>225225</v>
      </c>
      <c r="X179" s="68">
        <v>2078</v>
      </c>
      <c r="Y179" s="68">
        <v>0</v>
      </c>
      <c r="Z179" s="71">
        <v>27027</v>
      </c>
      <c r="AA179" s="68">
        <v>0</v>
      </c>
      <c r="AB179" s="68">
        <v>0</v>
      </c>
      <c r="AC179" s="68">
        <v>0</v>
      </c>
      <c r="AD179" s="68">
        <v>5</v>
      </c>
      <c r="AE179" s="71">
        <v>225220</v>
      </c>
    </row>
    <row r="180" spans="1:31" x14ac:dyDescent="0.3">
      <c r="A180" s="79">
        <v>179</v>
      </c>
      <c r="B180" s="62" t="s">
        <v>21</v>
      </c>
      <c r="C180" s="62" t="s">
        <v>21</v>
      </c>
      <c r="D180" s="63" t="s">
        <v>77</v>
      </c>
      <c r="E180" s="63" t="s">
        <v>131</v>
      </c>
      <c r="F180" s="63" t="s">
        <v>137</v>
      </c>
      <c r="G180" s="63" t="s">
        <v>143</v>
      </c>
      <c r="H180" s="64">
        <v>44238</v>
      </c>
      <c r="I180" s="63"/>
      <c r="J180" s="63">
        <v>0</v>
      </c>
      <c r="K180" s="63">
        <v>31</v>
      </c>
      <c r="L180" s="63" t="s">
        <v>162</v>
      </c>
      <c r="M180" s="65" t="s">
        <v>186</v>
      </c>
      <c r="N180" s="63">
        <v>17764</v>
      </c>
      <c r="O180" s="63">
        <v>3990</v>
      </c>
      <c r="P180" s="63"/>
      <c r="Q180" s="63"/>
      <c r="R180" s="63"/>
      <c r="S180" s="63"/>
      <c r="T180" s="63"/>
      <c r="U180" s="63"/>
      <c r="V180" s="63">
        <v>322215</v>
      </c>
      <c r="W180" s="66">
        <v>343969</v>
      </c>
      <c r="X180" s="63">
        <v>2780</v>
      </c>
      <c r="Y180" s="63">
        <v>0</v>
      </c>
      <c r="Z180" s="66">
        <v>41276.28</v>
      </c>
      <c r="AA180" s="63">
        <v>0</v>
      </c>
      <c r="AB180" s="63">
        <v>0</v>
      </c>
      <c r="AC180" s="63">
        <v>0</v>
      </c>
      <c r="AD180" s="63">
        <v>5</v>
      </c>
      <c r="AE180" s="66">
        <v>343964</v>
      </c>
    </row>
    <row r="181" spans="1:31" x14ac:dyDescent="0.3">
      <c r="A181" s="80">
        <v>180</v>
      </c>
      <c r="B181" s="67" t="s">
        <v>21</v>
      </c>
      <c r="C181" s="67" t="s">
        <v>21</v>
      </c>
      <c r="D181" s="68" t="s">
        <v>78</v>
      </c>
      <c r="E181" s="68" t="s">
        <v>132</v>
      </c>
      <c r="F181" s="68" t="s">
        <v>137</v>
      </c>
      <c r="G181" s="68" t="s">
        <v>143</v>
      </c>
      <c r="H181" s="69">
        <v>44286</v>
      </c>
      <c r="I181" s="68"/>
      <c r="J181" s="68">
        <v>0</v>
      </c>
      <c r="K181" s="68">
        <v>31</v>
      </c>
      <c r="L181" s="68" t="s">
        <v>163</v>
      </c>
      <c r="M181" s="70" t="s">
        <v>187</v>
      </c>
      <c r="N181" s="68">
        <v>20549</v>
      </c>
      <c r="O181" s="68">
        <v>1296</v>
      </c>
      <c r="P181" s="68"/>
      <c r="Q181" s="68"/>
      <c r="R181" s="68"/>
      <c r="S181" s="68"/>
      <c r="T181" s="68"/>
      <c r="U181" s="68"/>
      <c r="V181" s="68">
        <v>59221</v>
      </c>
      <c r="W181" s="71">
        <v>81066</v>
      </c>
      <c r="X181" s="68">
        <v>2314</v>
      </c>
      <c r="Y181" s="68">
        <v>0</v>
      </c>
      <c r="Z181" s="71">
        <v>9727.92</v>
      </c>
      <c r="AA181" s="68">
        <v>0</v>
      </c>
      <c r="AB181" s="68">
        <v>0</v>
      </c>
      <c r="AC181" s="68">
        <v>0</v>
      </c>
      <c r="AD181" s="68">
        <v>5</v>
      </c>
      <c r="AE181" s="71">
        <v>81061</v>
      </c>
    </row>
    <row r="182" spans="1:31" x14ac:dyDescent="0.3">
      <c r="A182" s="79">
        <v>181</v>
      </c>
      <c r="B182" s="62" t="s">
        <v>10</v>
      </c>
      <c r="C182" s="62" t="s">
        <v>10</v>
      </c>
      <c r="D182" s="63" t="s">
        <v>189</v>
      </c>
      <c r="E182" s="63" t="s">
        <v>113</v>
      </c>
      <c r="F182" s="63" t="s">
        <v>136</v>
      </c>
      <c r="G182" s="63" t="s">
        <v>133</v>
      </c>
      <c r="H182" s="64">
        <v>44339</v>
      </c>
      <c r="I182" s="63"/>
      <c r="J182" s="63">
        <v>0</v>
      </c>
      <c r="K182" s="63">
        <v>31</v>
      </c>
      <c r="L182" s="63" t="s">
        <v>144</v>
      </c>
      <c r="M182" s="65" t="s">
        <v>168</v>
      </c>
      <c r="N182" s="63">
        <v>15703</v>
      </c>
      <c r="O182" s="63">
        <v>1906</v>
      </c>
      <c r="P182" s="63"/>
      <c r="Q182" s="63"/>
      <c r="R182" s="63"/>
      <c r="S182" s="63"/>
      <c r="T182" s="63"/>
      <c r="U182" s="63"/>
      <c r="V182" s="63">
        <v>297655</v>
      </c>
      <c r="W182" s="66">
        <v>315264</v>
      </c>
      <c r="X182" s="63">
        <v>2648</v>
      </c>
      <c r="Y182" s="63">
        <v>0</v>
      </c>
      <c r="Z182" s="66">
        <v>37831.68</v>
      </c>
      <c r="AA182" s="63">
        <v>0</v>
      </c>
      <c r="AB182" s="63">
        <v>0</v>
      </c>
      <c r="AC182" s="63">
        <v>0</v>
      </c>
      <c r="AD182" s="63">
        <v>5</v>
      </c>
      <c r="AE182" s="66">
        <v>315259</v>
      </c>
    </row>
    <row r="183" spans="1:31" x14ac:dyDescent="0.3">
      <c r="A183" s="80">
        <v>182</v>
      </c>
      <c r="B183" s="67" t="s">
        <v>10</v>
      </c>
      <c r="C183" s="67" t="s">
        <v>10</v>
      </c>
      <c r="D183" s="68" t="s">
        <v>190</v>
      </c>
      <c r="E183" s="68" t="s">
        <v>114</v>
      </c>
      <c r="F183" s="68" t="s">
        <v>135</v>
      </c>
      <c r="G183" s="68" t="s">
        <v>134</v>
      </c>
      <c r="H183" s="69">
        <v>44470</v>
      </c>
      <c r="I183" s="68"/>
      <c r="J183" s="68">
        <v>0</v>
      </c>
      <c r="K183" s="68">
        <v>31</v>
      </c>
      <c r="L183" s="68" t="s">
        <v>145</v>
      </c>
      <c r="M183" s="70" t="s">
        <v>169</v>
      </c>
      <c r="N183" s="68">
        <v>22653</v>
      </c>
      <c r="O183" s="68">
        <v>3501</v>
      </c>
      <c r="P183" s="68"/>
      <c r="Q183" s="68"/>
      <c r="R183" s="68"/>
      <c r="S183" s="68"/>
      <c r="T183" s="68"/>
      <c r="U183" s="68"/>
      <c r="V183" s="68">
        <v>111215</v>
      </c>
      <c r="W183" s="71">
        <v>137369</v>
      </c>
      <c r="X183" s="68">
        <v>2456</v>
      </c>
      <c r="Y183" s="68">
        <v>0</v>
      </c>
      <c r="Z183" s="71">
        <v>16484.28</v>
      </c>
      <c r="AA183" s="68">
        <v>0</v>
      </c>
      <c r="AB183" s="68">
        <v>0</v>
      </c>
      <c r="AC183" s="68">
        <v>0</v>
      </c>
      <c r="AD183" s="68">
        <v>5</v>
      </c>
      <c r="AE183" s="71">
        <v>137364</v>
      </c>
    </row>
    <row r="184" spans="1:31" x14ac:dyDescent="0.3">
      <c r="A184" s="79">
        <v>183</v>
      </c>
      <c r="B184" s="62" t="s">
        <v>10</v>
      </c>
      <c r="C184" s="62" t="s">
        <v>10</v>
      </c>
      <c r="D184" s="63" t="s">
        <v>191</v>
      </c>
      <c r="E184" s="63" t="s">
        <v>115</v>
      </c>
      <c r="F184" s="63" t="s">
        <v>135</v>
      </c>
      <c r="G184" s="63" t="s">
        <v>139</v>
      </c>
      <c r="H184" s="64">
        <v>44511</v>
      </c>
      <c r="I184" s="63"/>
      <c r="J184" s="63">
        <v>0</v>
      </c>
      <c r="K184" s="63">
        <v>31</v>
      </c>
      <c r="L184" s="63" t="s">
        <v>146</v>
      </c>
      <c r="M184" s="65" t="s">
        <v>170</v>
      </c>
      <c r="N184" s="63">
        <v>20595</v>
      </c>
      <c r="O184" s="63">
        <v>1354</v>
      </c>
      <c r="P184" s="63"/>
      <c r="Q184" s="63"/>
      <c r="R184" s="63"/>
      <c r="S184" s="63"/>
      <c r="T184" s="63"/>
      <c r="U184" s="63"/>
      <c r="V184" s="63">
        <v>391951</v>
      </c>
      <c r="W184" s="66">
        <v>413900</v>
      </c>
      <c r="X184" s="63">
        <v>2693</v>
      </c>
      <c r="Y184" s="63">
        <v>0</v>
      </c>
      <c r="Z184" s="66">
        <v>49668</v>
      </c>
      <c r="AA184" s="63">
        <v>0</v>
      </c>
      <c r="AB184" s="63">
        <v>0</v>
      </c>
      <c r="AC184" s="63">
        <v>0</v>
      </c>
      <c r="AD184" s="63">
        <v>5</v>
      </c>
      <c r="AE184" s="66">
        <v>413895</v>
      </c>
    </row>
    <row r="185" spans="1:31" x14ac:dyDescent="0.3">
      <c r="A185" s="80">
        <v>184</v>
      </c>
      <c r="B185" s="67" t="s">
        <v>10</v>
      </c>
      <c r="C185" s="67" t="s">
        <v>10</v>
      </c>
      <c r="D185" s="68" t="s">
        <v>192</v>
      </c>
      <c r="E185" s="68" t="s">
        <v>116</v>
      </c>
      <c r="F185" s="68" t="s">
        <v>135</v>
      </c>
      <c r="G185" s="68" t="s">
        <v>140</v>
      </c>
      <c r="H185" s="69">
        <v>44251</v>
      </c>
      <c r="I185" s="68"/>
      <c r="J185" s="68">
        <v>0</v>
      </c>
      <c r="K185" s="68">
        <v>31</v>
      </c>
      <c r="L185" s="68" t="s">
        <v>147</v>
      </c>
      <c r="M185" s="70" t="s">
        <v>171</v>
      </c>
      <c r="N185" s="68">
        <v>22347</v>
      </c>
      <c r="O185" s="68">
        <v>3820</v>
      </c>
      <c r="P185" s="68"/>
      <c r="Q185" s="68"/>
      <c r="R185" s="68"/>
      <c r="S185" s="68"/>
      <c r="T185" s="68"/>
      <c r="U185" s="68"/>
      <c r="V185" s="68">
        <v>444277</v>
      </c>
      <c r="W185" s="71">
        <v>470444</v>
      </c>
      <c r="X185" s="68">
        <v>2644</v>
      </c>
      <c r="Y185" s="68">
        <v>0</v>
      </c>
      <c r="Z185" s="71">
        <v>56453.279999999999</v>
      </c>
      <c r="AA185" s="68">
        <v>0</v>
      </c>
      <c r="AB185" s="68">
        <v>0</v>
      </c>
      <c r="AC185" s="68">
        <v>0</v>
      </c>
      <c r="AD185" s="68">
        <v>5</v>
      </c>
      <c r="AE185" s="71">
        <v>470439</v>
      </c>
    </row>
    <row r="186" spans="1:31" x14ac:dyDescent="0.3">
      <c r="A186" s="79">
        <v>185</v>
      </c>
      <c r="B186" s="62" t="s">
        <v>10</v>
      </c>
      <c r="C186" s="62" t="s">
        <v>10</v>
      </c>
      <c r="D186" s="63" t="s">
        <v>193</v>
      </c>
      <c r="E186" s="63" t="s">
        <v>117</v>
      </c>
      <c r="F186" s="63" t="s">
        <v>138</v>
      </c>
      <c r="G186" s="63" t="s">
        <v>141</v>
      </c>
      <c r="H186" s="64">
        <v>44404</v>
      </c>
      <c r="I186" s="63"/>
      <c r="J186" s="63">
        <v>0</v>
      </c>
      <c r="K186" s="63">
        <v>31</v>
      </c>
      <c r="L186" s="63" t="s">
        <v>148</v>
      </c>
      <c r="M186" s="65" t="s">
        <v>172</v>
      </c>
      <c r="N186" s="63">
        <v>15447</v>
      </c>
      <c r="O186" s="63">
        <v>3967</v>
      </c>
      <c r="P186" s="63"/>
      <c r="Q186" s="63"/>
      <c r="R186" s="63"/>
      <c r="S186" s="63"/>
      <c r="T186" s="63"/>
      <c r="U186" s="63"/>
      <c r="V186" s="63">
        <v>205727</v>
      </c>
      <c r="W186" s="66">
        <v>225141</v>
      </c>
      <c r="X186" s="63">
        <v>2434</v>
      </c>
      <c r="Y186" s="63">
        <v>0</v>
      </c>
      <c r="Z186" s="66">
        <v>27016.92</v>
      </c>
      <c r="AA186" s="63">
        <v>0</v>
      </c>
      <c r="AB186" s="63">
        <v>0</v>
      </c>
      <c r="AC186" s="63">
        <v>0</v>
      </c>
      <c r="AD186" s="63">
        <v>5</v>
      </c>
      <c r="AE186" s="66">
        <v>225136</v>
      </c>
    </row>
    <row r="187" spans="1:31" x14ac:dyDescent="0.3">
      <c r="A187" s="80">
        <v>186</v>
      </c>
      <c r="B187" s="67" t="s">
        <v>10</v>
      </c>
      <c r="C187" s="67" t="s">
        <v>10</v>
      </c>
      <c r="D187" s="68" t="s">
        <v>194</v>
      </c>
      <c r="E187" s="68" t="s">
        <v>118</v>
      </c>
      <c r="F187" s="68" t="s">
        <v>138</v>
      </c>
      <c r="G187" s="68" t="s">
        <v>141</v>
      </c>
      <c r="H187" s="69">
        <v>44339</v>
      </c>
      <c r="I187" s="68"/>
      <c r="J187" s="68">
        <v>0</v>
      </c>
      <c r="K187" s="68">
        <v>31</v>
      </c>
      <c r="L187" s="68" t="s">
        <v>149</v>
      </c>
      <c r="M187" s="70" t="s">
        <v>173</v>
      </c>
      <c r="N187" s="68">
        <v>18462</v>
      </c>
      <c r="O187" s="68">
        <v>3950</v>
      </c>
      <c r="P187" s="68"/>
      <c r="Q187" s="68"/>
      <c r="R187" s="68"/>
      <c r="S187" s="68"/>
      <c r="T187" s="68"/>
      <c r="U187" s="68"/>
      <c r="V187" s="68">
        <v>28397</v>
      </c>
      <c r="W187" s="71">
        <v>50809</v>
      </c>
      <c r="X187" s="68">
        <v>2065</v>
      </c>
      <c r="Y187" s="68">
        <v>0</v>
      </c>
      <c r="Z187" s="71">
        <v>6097.08</v>
      </c>
      <c r="AA187" s="68">
        <v>0</v>
      </c>
      <c r="AB187" s="68">
        <v>0</v>
      </c>
      <c r="AC187" s="68">
        <v>0</v>
      </c>
      <c r="AD187" s="68">
        <v>5</v>
      </c>
      <c r="AE187" s="71">
        <v>50804</v>
      </c>
    </row>
    <row r="188" spans="1:31" x14ac:dyDescent="0.3">
      <c r="A188" s="79">
        <v>187</v>
      </c>
      <c r="B188" s="62" t="s">
        <v>10</v>
      </c>
      <c r="C188" s="62" t="s">
        <v>10</v>
      </c>
      <c r="D188" s="63" t="s">
        <v>195</v>
      </c>
      <c r="E188" s="63" t="s">
        <v>119</v>
      </c>
      <c r="F188" s="63" t="s">
        <v>138</v>
      </c>
      <c r="G188" s="63" t="s">
        <v>141</v>
      </c>
      <c r="H188" s="64">
        <v>44491</v>
      </c>
      <c r="I188" s="63"/>
      <c r="J188" s="63">
        <v>0</v>
      </c>
      <c r="K188" s="63">
        <v>31</v>
      </c>
      <c r="L188" s="63" t="s">
        <v>150</v>
      </c>
      <c r="M188" s="65" t="s">
        <v>174</v>
      </c>
      <c r="N188" s="63">
        <v>24247</v>
      </c>
      <c r="O188" s="63">
        <v>3825</v>
      </c>
      <c r="P188" s="63"/>
      <c r="Q188" s="63"/>
      <c r="R188" s="63"/>
      <c r="S188" s="63"/>
      <c r="T188" s="63"/>
      <c r="U188" s="63"/>
      <c r="V188" s="63">
        <v>320014</v>
      </c>
      <c r="W188" s="66">
        <v>348086</v>
      </c>
      <c r="X188" s="63">
        <v>2114</v>
      </c>
      <c r="Y188" s="63">
        <v>0</v>
      </c>
      <c r="Z188" s="66">
        <v>41770.32</v>
      </c>
      <c r="AA188" s="63">
        <v>0</v>
      </c>
      <c r="AB188" s="63">
        <v>0</v>
      </c>
      <c r="AC188" s="63">
        <v>0</v>
      </c>
      <c r="AD188" s="63">
        <v>5</v>
      </c>
      <c r="AE188" s="66">
        <v>348081</v>
      </c>
    </row>
    <row r="189" spans="1:31" x14ac:dyDescent="0.3">
      <c r="A189" s="80">
        <v>188</v>
      </c>
      <c r="B189" s="67" t="s">
        <v>10</v>
      </c>
      <c r="C189" s="67" t="s">
        <v>10</v>
      </c>
      <c r="D189" s="68" t="s">
        <v>196</v>
      </c>
      <c r="E189" s="68" t="s">
        <v>120</v>
      </c>
      <c r="F189" s="68" t="s">
        <v>138</v>
      </c>
      <c r="G189" s="68" t="s">
        <v>141</v>
      </c>
      <c r="H189" s="69">
        <v>44292</v>
      </c>
      <c r="I189" s="68"/>
      <c r="J189" s="68">
        <v>0</v>
      </c>
      <c r="K189" s="68">
        <v>31</v>
      </c>
      <c r="L189" s="68" t="s">
        <v>151</v>
      </c>
      <c r="M189" s="70" t="s">
        <v>175</v>
      </c>
      <c r="N189" s="68">
        <v>15177</v>
      </c>
      <c r="O189" s="68">
        <v>1809</v>
      </c>
      <c r="P189" s="68"/>
      <c r="Q189" s="68"/>
      <c r="R189" s="68"/>
      <c r="S189" s="68"/>
      <c r="T189" s="68"/>
      <c r="U189" s="68"/>
      <c r="V189" s="68">
        <v>232067</v>
      </c>
      <c r="W189" s="71">
        <v>249053</v>
      </c>
      <c r="X189" s="68">
        <v>2331</v>
      </c>
      <c r="Y189" s="68">
        <v>0</v>
      </c>
      <c r="Z189" s="71">
        <v>29886.36</v>
      </c>
      <c r="AA189" s="68">
        <v>0</v>
      </c>
      <c r="AB189" s="68">
        <v>0</v>
      </c>
      <c r="AC189" s="68">
        <v>0</v>
      </c>
      <c r="AD189" s="68">
        <v>5</v>
      </c>
      <c r="AE189" s="71">
        <v>249048</v>
      </c>
    </row>
    <row r="190" spans="1:31" x14ac:dyDescent="0.3">
      <c r="A190" s="79">
        <v>189</v>
      </c>
      <c r="B190" s="62" t="s">
        <v>10</v>
      </c>
      <c r="C190" s="62" t="s">
        <v>10</v>
      </c>
      <c r="D190" s="63" t="s">
        <v>197</v>
      </c>
      <c r="E190" s="63" t="s">
        <v>121</v>
      </c>
      <c r="F190" s="63" t="s">
        <v>138</v>
      </c>
      <c r="G190" s="63" t="s">
        <v>142</v>
      </c>
      <c r="H190" s="64">
        <v>44468</v>
      </c>
      <c r="I190" s="63"/>
      <c r="J190" s="63">
        <v>0</v>
      </c>
      <c r="K190" s="63">
        <v>31</v>
      </c>
      <c r="L190" s="63" t="s">
        <v>152</v>
      </c>
      <c r="M190" s="65" t="s">
        <v>176</v>
      </c>
      <c r="N190" s="63">
        <v>21479</v>
      </c>
      <c r="O190" s="63">
        <v>2287</v>
      </c>
      <c r="P190" s="63"/>
      <c r="Q190" s="63"/>
      <c r="R190" s="63"/>
      <c r="S190" s="63"/>
      <c r="T190" s="63"/>
      <c r="U190" s="63"/>
      <c r="V190" s="63">
        <v>299983</v>
      </c>
      <c r="W190" s="66">
        <v>323749</v>
      </c>
      <c r="X190" s="63">
        <v>2647</v>
      </c>
      <c r="Y190" s="63">
        <v>0</v>
      </c>
      <c r="Z190" s="66">
        <v>38849.879999999997</v>
      </c>
      <c r="AA190" s="63">
        <v>0</v>
      </c>
      <c r="AB190" s="63">
        <v>0</v>
      </c>
      <c r="AC190" s="63">
        <v>0</v>
      </c>
      <c r="AD190" s="63">
        <v>5</v>
      </c>
      <c r="AE190" s="66">
        <v>323744</v>
      </c>
    </row>
    <row r="191" spans="1:31" x14ac:dyDescent="0.3">
      <c r="A191" s="80">
        <v>190</v>
      </c>
      <c r="B191" s="67" t="s">
        <v>10</v>
      </c>
      <c r="C191" s="67" t="s">
        <v>10</v>
      </c>
      <c r="D191" s="68" t="s">
        <v>112</v>
      </c>
      <c r="E191" s="68" t="s">
        <v>122</v>
      </c>
      <c r="F191" s="68" t="s">
        <v>138</v>
      </c>
      <c r="G191" s="68" t="s">
        <v>142</v>
      </c>
      <c r="H191" s="69">
        <v>44281</v>
      </c>
      <c r="I191" s="68"/>
      <c r="J191" s="68">
        <v>0</v>
      </c>
      <c r="K191" s="68">
        <v>31</v>
      </c>
      <c r="L191" s="68" t="s">
        <v>153</v>
      </c>
      <c r="M191" s="70" t="s">
        <v>177</v>
      </c>
      <c r="N191" s="68">
        <v>20300</v>
      </c>
      <c r="O191" s="68">
        <v>2417</v>
      </c>
      <c r="P191" s="68"/>
      <c r="Q191" s="68"/>
      <c r="R191" s="68"/>
      <c r="S191" s="68"/>
      <c r="T191" s="68"/>
      <c r="U191" s="68"/>
      <c r="V191" s="68">
        <v>387525</v>
      </c>
      <c r="W191" s="71">
        <v>410242</v>
      </c>
      <c r="X191" s="68">
        <v>2393</v>
      </c>
      <c r="Y191" s="68">
        <v>0</v>
      </c>
      <c r="Z191" s="71">
        <v>49229.04</v>
      </c>
      <c r="AA191" s="68">
        <v>0</v>
      </c>
      <c r="AB191" s="68">
        <v>0</v>
      </c>
      <c r="AC191" s="68">
        <v>0</v>
      </c>
      <c r="AD191" s="68">
        <v>5</v>
      </c>
      <c r="AE191" s="71">
        <v>410237</v>
      </c>
    </row>
    <row r="192" spans="1:31" x14ac:dyDescent="0.3">
      <c r="A192" s="79">
        <v>191</v>
      </c>
      <c r="B192" s="62" t="s">
        <v>10</v>
      </c>
      <c r="C192" s="62" t="s">
        <v>10</v>
      </c>
      <c r="D192" s="63" t="s">
        <v>70</v>
      </c>
      <c r="E192" s="63" t="s">
        <v>123</v>
      </c>
      <c r="F192" s="63" t="s">
        <v>137</v>
      </c>
      <c r="G192" s="63" t="s">
        <v>143</v>
      </c>
      <c r="H192" s="64">
        <v>44272</v>
      </c>
      <c r="I192" s="63"/>
      <c r="J192" s="63">
        <v>0</v>
      </c>
      <c r="K192" s="63">
        <v>31</v>
      </c>
      <c r="L192" s="63" t="s">
        <v>154</v>
      </c>
      <c r="M192" s="65" t="s">
        <v>178</v>
      </c>
      <c r="N192" s="63">
        <v>19351</v>
      </c>
      <c r="O192" s="63">
        <v>1145</v>
      </c>
      <c r="P192" s="63"/>
      <c r="Q192" s="63"/>
      <c r="R192" s="63"/>
      <c r="S192" s="63"/>
      <c r="T192" s="63"/>
      <c r="U192" s="63"/>
      <c r="V192" s="63">
        <v>18569</v>
      </c>
      <c r="W192" s="66">
        <v>39065</v>
      </c>
      <c r="X192" s="63">
        <v>2233</v>
      </c>
      <c r="Y192" s="63">
        <v>0</v>
      </c>
      <c r="Z192" s="66">
        <v>4687.8</v>
      </c>
      <c r="AA192" s="63">
        <v>0</v>
      </c>
      <c r="AB192" s="63">
        <v>0</v>
      </c>
      <c r="AC192" s="63">
        <v>0</v>
      </c>
      <c r="AD192" s="63">
        <v>5</v>
      </c>
      <c r="AE192" s="66">
        <v>39060</v>
      </c>
    </row>
    <row r="193" spans="1:31" x14ac:dyDescent="0.3">
      <c r="A193" s="80">
        <v>192</v>
      </c>
      <c r="B193" s="67" t="s">
        <v>10</v>
      </c>
      <c r="C193" s="67" t="s">
        <v>10</v>
      </c>
      <c r="D193" s="68" t="s">
        <v>71</v>
      </c>
      <c r="E193" s="68" t="s">
        <v>124</v>
      </c>
      <c r="F193" s="68" t="s">
        <v>137</v>
      </c>
      <c r="G193" s="68" t="s">
        <v>143</v>
      </c>
      <c r="H193" s="69">
        <v>44285</v>
      </c>
      <c r="I193" s="68"/>
      <c r="J193" s="68">
        <v>0</v>
      </c>
      <c r="K193" s="68">
        <v>31</v>
      </c>
      <c r="L193" s="68" t="s">
        <v>155</v>
      </c>
      <c r="M193" s="70" t="s">
        <v>179</v>
      </c>
      <c r="N193" s="68">
        <v>23373</v>
      </c>
      <c r="O193" s="68">
        <v>3936</v>
      </c>
      <c r="P193" s="68"/>
      <c r="Q193" s="68"/>
      <c r="R193" s="68"/>
      <c r="S193" s="68"/>
      <c r="T193" s="68"/>
      <c r="U193" s="68"/>
      <c r="V193" s="68">
        <v>31201</v>
      </c>
      <c r="W193" s="71">
        <v>58510</v>
      </c>
      <c r="X193" s="68">
        <v>2359</v>
      </c>
      <c r="Y193" s="68">
        <v>0</v>
      </c>
      <c r="Z193" s="71">
        <v>7021.2</v>
      </c>
      <c r="AA193" s="68">
        <v>0</v>
      </c>
      <c r="AB193" s="68">
        <v>0</v>
      </c>
      <c r="AC193" s="68">
        <v>0</v>
      </c>
      <c r="AD193" s="68">
        <v>5</v>
      </c>
      <c r="AE193" s="71">
        <v>58505</v>
      </c>
    </row>
    <row r="194" spans="1:31" x14ac:dyDescent="0.3">
      <c r="A194" s="79">
        <v>193</v>
      </c>
      <c r="B194" s="62" t="s">
        <v>10</v>
      </c>
      <c r="C194" s="62" t="s">
        <v>10</v>
      </c>
      <c r="D194" s="63" t="s">
        <v>72</v>
      </c>
      <c r="E194" s="63" t="s">
        <v>125</v>
      </c>
      <c r="F194" s="63" t="s">
        <v>137</v>
      </c>
      <c r="G194" s="63" t="s">
        <v>143</v>
      </c>
      <c r="H194" s="64">
        <v>44360</v>
      </c>
      <c r="I194" s="63"/>
      <c r="J194" s="63">
        <v>0</v>
      </c>
      <c r="K194" s="63">
        <v>31</v>
      </c>
      <c r="L194" s="63" t="s">
        <v>156</v>
      </c>
      <c r="M194" s="65" t="s">
        <v>180</v>
      </c>
      <c r="N194" s="63">
        <v>22683</v>
      </c>
      <c r="O194" s="63">
        <v>3188</v>
      </c>
      <c r="P194" s="63"/>
      <c r="Q194" s="63"/>
      <c r="R194" s="63"/>
      <c r="S194" s="63"/>
      <c r="T194" s="63"/>
      <c r="U194" s="63"/>
      <c r="V194" s="63">
        <v>159553</v>
      </c>
      <c r="W194" s="66">
        <v>185424</v>
      </c>
      <c r="X194" s="63">
        <v>2156</v>
      </c>
      <c r="Y194" s="63">
        <v>0</v>
      </c>
      <c r="Z194" s="66">
        <v>22250.879999999997</v>
      </c>
      <c r="AA194" s="63">
        <v>0</v>
      </c>
      <c r="AB194" s="63">
        <v>0</v>
      </c>
      <c r="AC194" s="63">
        <v>0</v>
      </c>
      <c r="AD194" s="63">
        <v>5</v>
      </c>
      <c r="AE194" s="66">
        <v>185419</v>
      </c>
    </row>
    <row r="195" spans="1:31" x14ac:dyDescent="0.3">
      <c r="A195" s="80">
        <v>194</v>
      </c>
      <c r="B195" s="67" t="s">
        <v>10</v>
      </c>
      <c r="C195" s="67" t="s">
        <v>10</v>
      </c>
      <c r="D195" s="68" t="s">
        <v>73</v>
      </c>
      <c r="E195" s="68" t="s">
        <v>126</v>
      </c>
      <c r="F195" s="68" t="s">
        <v>137</v>
      </c>
      <c r="G195" s="68" t="s">
        <v>143</v>
      </c>
      <c r="H195" s="69">
        <v>44309</v>
      </c>
      <c r="I195" s="68"/>
      <c r="J195" s="68">
        <v>0</v>
      </c>
      <c r="K195" s="68">
        <v>31</v>
      </c>
      <c r="L195" s="68" t="s">
        <v>157</v>
      </c>
      <c r="M195" s="70" t="s">
        <v>181</v>
      </c>
      <c r="N195" s="68">
        <v>19229</v>
      </c>
      <c r="O195" s="68">
        <v>3600</v>
      </c>
      <c r="P195" s="68"/>
      <c r="Q195" s="68"/>
      <c r="R195" s="68"/>
      <c r="S195" s="68"/>
      <c r="T195" s="68"/>
      <c r="U195" s="68"/>
      <c r="V195" s="68">
        <v>451246</v>
      </c>
      <c r="W195" s="71">
        <v>474075</v>
      </c>
      <c r="X195" s="68">
        <v>2476</v>
      </c>
      <c r="Y195" s="68">
        <v>0</v>
      </c>
      <c r="Z195" s="71">
        <v>56889</v>
      </c>
      <c r="AA195" s="68">
        <v>0</v>
      </c>
      <c r="AB195" s="68">
        <v>0</v>
      </c>
      <c r="AC195" s="68">
        <v>0</v>
      </c>
      <c r="AD195" s="68">
        <v>5</v>
      </c>
      <c r="AE195" s="71">
        <v>474070</v>
      </c>
    </row>
    <row r="196" spans="1:31" x14ac:dyDescent="0.3">
      <c r="A196" s="79">
        <v>195</v>
      </c>
      <c r="B196" s="62" t="s">
        <v>10</v>
      </c>
      <c r="C196" s="62" t="s">
        <v>10</v>
      </c>
      <c r="D196" s="63" t="s">
        <v>74</v>
      </c>
      <c r="E196" s="63" t="s">
        <v>127</v>
      </c>
      <c r="F196" s="63" t="s">
        <v>137</v>
      </c>
      <c r="G196" s="63" t="s">
        <v>143</v>
      </c>
      <c r="H196" s="64">
        <v>44245</v>
      </c>
      <c r="I196" s="63"/>
      <c r="J196" s="63">
        <v>0</v>
      </c>
      <c r="K196" s="63">
        <v>31</v>
      </c>
      <c r="L196" s="63" t="s">
        <v>158</v>
      </c>
      <c r="M196" s="65" t="s">
        <v>182</v>
      </c>
      <c r="N196" s="63">
        <v>23756</v>
      </c>
      <c r="O196" s="63">
        <v>3016</v>
      </c>
      <c r="P196" s="63"/>
      <c r="Q196" s="63"/>
      <c r="R196" s="63"/>
      <c r="S196" s="63"/>
      <c r="T196" s="63"/>
      <c r="U196" s="63"/>
      <c r="V196" s="63">
        <v>62364</v>
      </c>
      <c r="W196" s="66">
        <v>89136</v>
      </c>
      <c r="X196" s="63">
        <v>2788</v>
      </c>
      <c r="Y196" s="63">
        <v>0</v>
      </c>
      <c r="Z196" s="66">
        <v>10696.32</v>
      </c>
      <c r="AA196" s="63">
        <v>0</v>
      </c>
      <c r="AB196" s="63">
        <v>0</v>
      </c>
      <c r="AC196" s="63">
        <v>0</v>
      </c>
      <c r="AD196" s="63">
        <v>5</v>
      </c>
      <c r="AE196" s="66">
        <v>89131</v>
      </c>
    </row>
    <row r="197" spans="1:31" x14ac:dyDescent="0.3">
      <c r="A197" s="80">
        <v>196</v>
      </c>
      <c r="B197" s="67" t="s">
        <v>10</v>
      </c>
      <c r="C197" s="67" t="s">
        <v>10</v>
      </c>
      <c r="D197" s="68" t="s">
        <v>75</v>
      </c>
      <c r="E197" s="68" t="s">
        <v>128</v>
      </c>
      <c r="F197" s="68" t="s">
        <v>137</v>
      </c>
      <c r="G197" s="68" t="s">
        <v>143</v>
      </c>
      <c r="H197" s="69">
        <v>44444</v>
      </c>
      <c r="I197" s="68"/>
      <c r="J197" s="68">
        <v>0</v>
      </c>
      <c r="K197" s="68">
        <v>31</v>
      </c>
      <c r="L197" s="68" t="s">
        <v>159</v>
      </c>
      <c r="M197" s="70" t="s">
        <v>183</v>
      </c>
      <c r="N197" s="68">
        <v>19631</v>
      </c>
      <c r="O197" s="68">
        <v>3165</v>
      </c>
      <c r="P197" s="68"/>
      <c r="Q197" s="68"/>
      <c r="R197" s="68"/>
      <c r="S197" s="68"/>
      <c r="T197" s="68"/>
      <c r="U197" s="68"/>
      <c r="V197" s="68">
        <v>469992</v>
      </c>
      <c r="W197" s="71">
        <v>492788</v>
      </c>
      <c r="X197" s="68">
        <v>2934</v>
      </c>
      <c r="Y197" s="68">
        <v>0</v>
      </c>
      <c r="Z197" s="71">
        <v>59134.559999999998</v>
      </c>
      <c r="AA197" s="68">
        <v>0</v>
      </c>
      <c r="AB197" s="68">
        <v>0</v>
      </c>
      <c r="AC197" s="68">
        <v>0</v>
      </c>
      <c r="AD197" s="68">
        <v>5</v>
      </c>
      <c r="AE197" s="71">
        <v>492783</v>
      </c>
    </row>
    <row r="198" spans="1:31" x14ac:dyDescent="0.3">
      <c r="A198" s="79">
        <v>197</v>
      </c>
      <c r="B198" s="62" t="s">
        <v>10</v>
      </c>
      <c r="C198" s="62" t="s">
        <v>10</v>
      </c>
      <c r="D198" s="63" t="s">
        <v>76</v>
      </c>
      <c r="E198" s="63" t="s">
        <v>129</v>
      </c>
      <c r="F198" s="63" t="s">
        <v>137</v>
      </c>
      <c r="G198" s="63" t="s">
        <v>143</v>
      </c>
      <c r="H198" s="64">
        <v>44417</v>
      </c>
      <c r="I198" s="63"/>
      <c r="J198" s="63">
        <v>0</v>
      </c>
      <c r="K198" s="63">
        <v>31</v>
      </c>
      <c r="L198" s="63" t="s">
        <v>160</v>
      </c>
      <c r="M198" s="65" t="s">
        <v>184</v>
      </c>
      <c r="N198" s="63">
        <v>23821</v>
      </c>
      <c r="O198" s="63">
        <v>1195</v>
      </c>
      <c r="P198" s="63"/>
      <c r="Q198" s="63"/>
      <c r="R198" s="63"/>
      <c r="S198" s="63"/>
      <c r="T198" s="63"/>
      <c r="U198" s="63"/>
      <c r="V198" s="63">
        <v>242324</v>
      </c>
      <c r="W198" s="66">
        <v>267340</v>
      </c>
      <c r="X198" s="63">
        <v>2303</v>
      </c>
      <c r="Y198" s="63">
        <v>0</v>
      </c>
      <c r="Z198" s="66">
        <v>32080.799999999999</v>
      </c>
      <c r="AA198" s="63">
        <v>0</v>
      </c>
      <c r="AB198" s="63">
        <v>0</v>
      </c>
      <c r="AC198" s="63">
        <v>0</v>
      </c>
      <c r="AD198" s="63">
        <v>5</v>
      </c>
      <c r="AE198" s="66">
        <v>267335</v>
      </c>
    </row>
    <row r="199" spans="1:31" x14ac:dyDescent="0.3">
      <c r="A199" s="80">
        <v>198</v>
      </c>
      <c r="B199" s="67" t="s">
        <v>10</v>
      </c>
      <c r="C199" s="67" t="s">
        <v>10</v>
      </c>
      <c r="D199" s="68" t="s">
        <v>111</v>
      </c>
      <c r="E199" s="68" t="s">
        <v>130</v>
      </c>
      <c r="F199" s="68" t="s">
        <v>137</v>
      </c>
      <c r="G199" s="68" t="s">
        <v>143</v>
      </c>
      <c r="H199" s="69">
        <v>44412</v>
      </c>
      <c r="I199" s="68"/>
      <c r="J199" s="68">
        <v>0</v>
      </c>
      <c r="K199" s="68">
        <v>31</v>
      </c>
      <c r="L199" s="68" t="s">
        <v>161</v>
      </c>
      <c r="M199" s="70" t="s">
        <v>185</v>
      </c>
      <c r="N199" s="68">
        <v>16090</v>
      </c>
      <c r="O199" s="68">
        <v>1222</v>
      </c>
      <c r="P199" s="68"/>
      <c r="Q199" s="68"/>
      <c r="R199" s="68"/>
      <c r="S199" s="68"/>
      <c r="T199" s="68"/>
      <c r="U199" s="68"/>
      <c r="V199" s="68">
        <v>207913</v>
      </c>
      <c r="W199" s="71">
        <v>225225</v>
      </c>
      <c r="X199" s="68">
        <v>2319</v>
      </c>
      <c r="Y199" s="68">
        <v>0</v>
      </c>
      <c r="Z199" s="71">
        <v>27027</v>
      </c>
      <c r="AA199" s="68">
        <v>0</v>
      </c>
      <c r="AB199" s="68">
        <v>0</v>
      </c>
      <c r="AC199" s="68">
        <v>0</v>
      </c>
      <c r="AD199" s="68">
        <v>5</v>
      </c>
      <c r="AE199" s="71">
        <v>225220</v>
      </c>
    </row>
    <row r="200" spans="1:31" x14ac:dyDescent="0.3">
      <c r="A200" s="79">
        <v>199</v>
      </c>
      <c r="B200" s="62" t="s">
        <v>10</v>
      </c>
      <c r="C200" s="62" t="s">
        <v>10</v>
      </c>
      <c r="D200" s="63" t="s">
        <v>77</v>
      </c>
      <c r="E200" s="63" t="s">
        <v>131</v>
      </c>
      <c r="F200" s="63" t="s">
        <v>137</v>
      </c>
      <c r="G200" s="63" t="s">
        <v>143</v>
      </c>
      <c r="H200" s="64">
        <v>44238</v>
      </c>
      <c r="I200" s="63"/>
      <c r="J200" s="63">
        <v>0</v>
      </c>
      <c r="K200" s="63">
        <v>31</v>
      </c>
      <c r="L200" s="63" t="s">
        <v>162</v>
      </c>
      <c r="M200" s="65" t="s">
        <v>186</v>
      </c>
      <c r="N200" s="63">
        <v>17764</v>
      </c>
      <c r="O200" s="63">
        <v>3990</v>
      </c>
      <c r="P200" s="63"/>
      <c r="Q200" s="63"/>
      <c r="R200" s="63"/>
      <c r="S200" s="63"/>
      <c r="T200" s="63"/>
      <c r="U200" s="63"/>
      <c r="V200" s="63">
        <v>322215</v>
      </c>
      <c r="W200" s="66">
        <v>343969</v>
      </c>
      <c r="X200" s="63">
        <v>2048</v>
      </c>
      <c r="Y200" s="63">
        <v>0</v>
      </c>
      <c r="Z200" s="66">
        <v>41276.28</v>
      </c>
      <c r="AA200" s="63">
        <v>0</v>
      </c>
      <c r="AB200" s="63">
        <v>0</v>
      </c>
      <c r="AC200" s="63">
        <v>0</v>
      </c>
      <c r="AD200" s="63">
        <v>5</v>
      </c>
      <c r="AE200" s="66">
        <v>343964</v>
      </c>
    </row>
    <row r="201" spans="1:31" x14ac:dyDescent="0.3">
      <c r="A201" s="80">
        <v>200</v>
      </c>
      <c r="B201" s="67" t="s">
        <v>10</v>
      </c>
      <c r="C201" s="67" t="s">
        <v>10</v>
      </c>
      <c r="D201" s="68" t="s">
        <v>78</v>
      </c>
      <c r="E201" s="68" t="s">
        <v>132</v>
      </c>
      <c r="F201" s="68" t="s">
        <v>137</v>
      </c>
      <c r="G201" s="68" t="s">
        <v>143</v>
      </c>
      <c r="H201" s="69">
        <v>44286</v>
      </c>
      <c r="I201" s="68"/>
      <c r="J201" s="68">
        <v>0</v>
      </c>
      <c r="K201" s="68">
        <v>31</v>
      </c>
      <c r="L201" s="68" t="s">
        <v>163</v>
      </c>
      <c r="M201" s="70" t="s">
        <v>187</v>
      </c>
      <c r="N201" s="68">
        <v>20549</v>
      </c>
      <c r="O201" s="68">
        <v>1296</v>
      </c>
      <c r="P201" s="68"/>
      <c r="Q201" s="68"/>
      <c r="R201" s="68"/>
      <c r="S201" s="68"/>
      <c r="T201" s="68"/>
      <c r="U201" s="68"/>
      <c r="V201" s="68">
        <v>59221</v>
      </c>
      <c r="W201" s="71">
        <v>81066</v>
      </c>
      <c r="X201" s="68">
        <v>2570</v>
      </c>
      <c r="Y201" s="68">
        <v>0</v>
      </c>
      <c r="Z201" s="71">
        <v>9727.92</v>
      </c>
      <c r="AA201" s="68">
        <v>0</v>
      </c>
      <c r="AB201" s="68">
        <v>0</v>
      </c>
      <c r="AC201" s="68">
        <v>0</v>
      </c>
      <c r="AD201" s="68">
        <v>5</v>
      </c>
      <c r="AE201" s="71">
        <v>81061</v>
      </c>
    </row>
    <row r="202" spans="1:31" x14ac:dyDescent="0.3">
      <c r="A202" s="79">
        <v>201</v>
      </c>
      <c r="B202" s="62" t="s">
        <v>11</v>
      </c>
      <c r="C202" s="62" t="s">
        <v>11</v>
      </c>
      <c r="D202" s="63" t="s">
        <v>189</v>
      </c>
      <c r="E202" s="63" t="s">
        <v>113</v>
      </c>
      <c r="F202" s="63" t="s">
        <v>136</v>
      </c>
      <c r="G202" s="63" t="s">
        <v>133</v>
      </c>
      <c r="H202" s="64">
        <v>44339</v>
      </c>
      <c r="I202" s="63"/>
      <c r="J202" s="63">
        <v>0</v>
      </c>
      <c r="K202" s="63">
        <v>28</v>
      </c>
      <c r="L202" s="63" t="s">
        <v>144</v>
      </c>
      <c r="M202" s="65" t="s">
        <v>168</v>
      </c>
      <c r="N202" s="63">
        <v>15703</v>
      </c>
      <c r="O202" s="63">
        <v>1906</v>
      </c>
      <c r="P202" s="63"/>
      <c r="Q202" s="63"/>
      <c r="R202" s="63"/>
      <c r="S202" s="63"/>
      <c r="T202" s="63"/>
      <c r="U202" s="63"/>
      <c r="V202" s="63">
        <v>297655</v>
      </c>
      <c r="W202" s="66">
        <v>315264</v>
      </c>
      <c r="X202" s="63">
        <v>2280</v>
      </c>
      <c r="Y202" s="63">
        <v>0</v>
      </c>
      <c r="Z202" s="66">
        <v>37831.68</v>
      </c>
      <c r="AA202" s="63">
        <v>0</v>
      </c>
      <c r="AB202" s="63">
        <v>0</v>
      </c>
      <c r="AC202" s="63">
        <v>0</v>
      </c>
      <c r="AD202" s="63">
        <v>5</v>
      </c>
      <c r="AE202" s="66">
        <v>315259</v>
      </c>
    </row>
    <row r="203" spans="1:31" x14ac:dyDescent="0.3">
      <c r="A203" s="80">
        <v>202</v>
      </c>
      <c r="B203" s="67" t="s">
        <v>11</v>
      </c>
      <c r="C203" s="67" t="s">
        <v>11</v>
      </c>
      <c r="D203" s="68" t="s">
        <v>190</v>
      </c>
      <c r="E203" s="68" t="s">
        <v>114</v>
      </c>
      <c r="F203" s="68" t="s">
        <v>135</v>
      </c>
      <c r="G203" s="68" t="s">
        <v>134</v>
      </c>
      <c r="H203" s="69">
        <v>44470</v>
      </c>
      <c r="I203" s="68"/>
      <c r="J203" s="68">
        <v>0</v>
      </c>
      <c r="K203" s="68">
        <v>28</v>
      </c>
      <c r="L203" s="68" t="s">
        <v>145</v>
      </c>
      <c r="M203" s="70" t="s">
        <v>169</v>
      </c>
      <c r="N203" s="68">
        <v>22653</v>
      </c>
      <c r="O203" s="68">
        <v>3501</v>
      </c>
      <c r="P203" s="68"/>
      <c r="Q203" s="68"/>
      <c r="R203" s="68"/>
      <c r="S203" s="68"/>
      <c r="T203" s="68"/>
      <c r="U203" s="68"/>
      <c r="V203" s="68">
        <v>111215</v>
      </c>
      <c r="W203" s="71">
        <v>137369</v>
      </c>
      <c r="X203" s="68">
        <v>2734</v>
      </c>
      <c r="Y203" s="68">
        <v>0</v>
      </c>
      <c r="Z203" s="71">
        <v>16484.28</v>
      </c>
      <c r="AA203" s="68">
        <v>0</v>
      </c>
      <c r="AB203" s="68">
        <v>0</v>
      </c>
      <c r="AC203" s="68">
        <v>0</v>
      </c>
      <c r="AD203" s="68">
        <v>5</v>
      </c>
      <c r="AE203" s="71">
        <v>137364</v>
      </c>
    </row>
    <row r="204" spans="1:31" x14ac:dyDescent="0.3">
      <c r="A204" s="79">
        <v>203</v>
      </c>
      <c r="B204" s="62" t="s">
        <v>11</v>
      </c>
      <c r="C204" s="62" t="s">
        <v>11</v>
      </c>
      <c r="D204" s="63" t="s">
        <v>191</v>
      </c>
      <c r="E204" s="63" t="s">
        <v>115</v>
      </c>
      <c r="F204" s="63" t="s">
        <v>135</v>
      </c>
      <c r="G204" s="63" t="s">
        <v>139</v>
      </c>
      <c r="H204" s="64">
        <v>44511</v>
      </c>
      <c r="I204" s="63"/>
      <c r="J204" s="63">
        <v>0</v>
      </c>
      <c r="K204" s="63">
        <v>28</v>
      </c>
      <c r="L204" s="63" t="s">
        <v>146</v>
      </c>
      <c r="M204" s="65" t="s">
        <v>170</v>
      </c>
      <c r="N204" s="63">
        <v>20595</v>
      </c>
      <c r="O204" s="63">
        <v>1354</v>
      </c>
      <c r="P204" s="63"/>
      <c r="Q204" s="63"/>
      <c r="R204" s="63"/>
      <c r="S204" s="63"/>
      <c r="T204" s="63"/>
      <c r="U204" s="63"/>
      <c r="V204" s="63">
        <v>391951</v>
      </c>
      <c r="W204" s="66">
        <v>413900</v>
      </c>
      <c r="X204" s="63">
        <v>2361</v>
      </c>
      <c r="Y204" s="63">
        <v>0</v>
      </c>
      <c r="Z204" s="66">
        <v>49668</v>
      </c>
      <c r="AA204" s="63">
        <v>0</v>
      </c>
      <c r="AB204" s="63">
        <v>0</v>
      </c>
      <c r="AC204" s="63">
        <v>0</v>
      </c>
      <c r="AD204" s="63">
        <v>5</v>
      </c>
      <c r="AE204" s="66">
        <v>413895</v>
      </c>
    </row>
    <row r="205" spans="1:31" x14ac:dyDescent="0.3">
      <c r="A205" s="80">
        <v>204</v>
      </c>
      <c r="B205" s="67" t="s">
        <v>11</v>
      </c>
      <c r="C205" s="67" t="s">
        <v>11</v>
      </c>
      <c r="D205" s="68" t="s">
        <v>192</v>
      </c>
      <c r="E205" s="68" t="s">
        <v>116</v>
      </c>
      <c r="F205" s="68" t="s">
        <v>135</v>
      </c>
      <c r="G205" s="68" t="s">
        <v>140</v>
      </c>
      <c r="H205" s="69">
        <v>44251</v>
      </c>
      <c r="I205" s="68"/>
      <c r="J205" s="68">
        <v>0</v>
      </c>
      <c r="K205" s="68">
        <v>28</v>
      </c>
      <c r="L205" s="68" t="s">
        <v>147</v>
      </c>
      <c r="M205" s="70" t="s">
        <v>171</v>
      </c>
      <c r="N205" s="68">
        <v>22347</v>
      </c>
      <c r="O205" s="68">
        <v>3820</v>
      </c>
      <c r="P205" s="68"/>
      <c r="Q205" s="68"/>
      <c r="R205" s="68"/>
      <c r="S205" s="68"/>
      <c r="T205" s="68"/>
      <c r="U205" s="68"/>
      <c r="V205" s="68">
        <v>444277</v>
      </c>
      <c r="W205" s="71">
        <v>470444</v>
      </c>
      <c r="X205" s="68">
        <v>2829</v>
      </c>
      <c r="Y205" s="68">
        <v>0</v>
      </c>
      <c r="Z205" s="71">
        <v>56453.279999999999</v>
      </c>
      <c r="AA205" s="68">
        <v>0</v>
      </c>
      <c r="AB205" s="68">
        <v>0</v>
      </c>
      <c r="AC205" s="68">
        <v>0</v>
      </c>
      <c r="AD205" s="68">
        <v>5</v>
      </c>
      <c r="AE205" s="71">
        <v>470439</v>
      </c>
    </row>
    <row r="206" spans="1:31" x14ac:dyDescent="0.3">
      <c r="A206" s="79">
        <v>205</v>
      </c>
      <c r="B206" s="62" t="s">
        <v>11</v>
      </c>
      <c r="C206" s="62" t="s">
        <v>11</v>
      </c>
      <c r="D206" s="63" t="s">
        <v>193</v>
      </c>
      <c r="E206" s="63" t="s">
        <v>117</v>
      </c>
      <c r="F206" s="63" t="s">
        <v>138</v>
      </c>
      <c r="G206" s="63" t="s">
        <v>141</v>
      </c>
      <c r="H206" s="64">
        <v>44404</v>
      </c>
      <c r="I206" s="63"/>
      <c r="J206" s="63">
        <v>0</v>
      </c>
      <c r="K206" s="63">
        <v>28</v>
      </c>
      <c r="L206" s="63" t="s">
        <v>148</v>
      </c>
      <c r="M206" s="65" t="s">
        <v>172</v>
      </c>
      <c r="N206" s="63">
        <v>15447</v>
      </c>
      <c r="O206" s="63">
        <v>3967</v>
      </c>
      <c r="P206" s="63"/>
      <c r="Q206" s="63"/>
      <c r="R206" s="63"/>
      <c r="S206" s="63"/>
      <c r="T206" s="63"/>
      <c r="U206" s="63"/>
      <c r="V206" s="63">
        <v>205727</v>
      </c>
      <c r="W206" s="66">
        <v>225141</v>
      </c>
      <c r="X206" s="63">
        <v>2413</v>
      </c>
      <c r="Y206" s="63">
        <v>0</v>
      </c>
      <c r="Z206" s="66">
        <v>27016.92</v>
      </c>
      <c r="AA206" s="63">
        <v>0</v>
      </c>
      <c r="AB206" s="63">
        <v>0</v>
      </c>
      <c r="AC206" s="63">
        <v>0</v>
      </c>
      <c r="AD206" s="63">
        <v>5</v>
      </c>
      <c r="AE206" s="66">
        <v>225136</v>
      </c>
    </row>
    <row r="207" spans="1:31" x14ac:dyDescent="0.3">
      <c r="A207" s="80">
        <v>206</v>
      </c>
      <c r="B207" s="67" t="s">
        <v>11</v>
      </c>
      <c r="C207" s="67" t="s">
        <v>11</v>
      </c>
      <c r="D207" s="68" t="s">
        <v>194</v>
      </c>
      <c r="E207" s="68" t="s">
        <v>118</v>
      </c>
      <c r="F207" s="68" t="s">
        <v>138</v>
      </c>
      <c r="G207" s="68" t="s">
        <v>141</v>
      </c>
      <c r="H207" s="69">
        <v>44339</v>
      </c>
      <c r="I207" s="68"/>
      <c r="J207" s="68">
        <v>0</v>
      </c>
      <c r="K207" s="68">
        <v>28</v>
      </c>
      <c r="L207" s="68" t="s">
        <v>149</v>
      </c>
      <c r="M207" s="70" t="s">
        <v>173</v>
      </c>
      <c r="N207" s="68">
        <v>18462</v>
      </c>
      <c r="O207" s="68">
        <v>3950</v>
      </c>
      <c r="P207" s="68"/>
      <c r="Q207" s="68"/>
      <c r="R207" s="68"/>
      <c r="S207" s="68"/>
      <c r="T207" s="68"/>
      <c r="U207" s="68"/>
      <c r="V207" s="68">
        <v>28397</v>
      </c>
      <c r="W207" s="71">
        <v>50809</v>
      </c>
      <c r="X207" s="68">
        <v>2147</v>
      </c>
      <c r="Y207" s="68">
        <v>0</v>
      </c>
      <c r="Z207" s="71">
        <v>6097.08</v>
      </c>
      <c r="AA207" s="68">
        <v>0</v>
      </c>
      <c r="AB207" s="68">
        <v>0</v>
      </c>
      <c r="AC207" s="68">
        <v>0</v>
      </c>
      <c r="AD207" s="68">
        <v>5</v>
      </c>
      <c r="AE207" s="71">
        <v>50804</v>
      </c>
    </row>
    <row r="208" spans="1:31" x14ac:dyDescent="0.3">
      <c r="A208" s="79">
        <v>207</v>
      </c>
      <c r="B208" s="62" t="s">
        <v>11</v>
      </c>
      <c r="C208" s="62" t="s">
        <v>11</v>
      </c>
      <c r="D208" s="63" t="s">
        <v>195</v>
      </c>
      <c r="E208" s="63" t="s">
        <v>119</v>
      </c>
      <c r="F208" s="63" t="s">
        <v>138</v>
      </c>
      <c r="G208" s="63" t="s">
        <v>141</v>
      </c>
      <c r="H208" s="64">
        <v>44491</v>
      </c>
      <c r="I208" s="63"/>
      <c r="J208" s="63">
        <v>0</v>
      </c>
      <c r="K208" s="63">
        <v>28</v>
      </c>
      <c r="L208" s="63" t="s">
        <v>150</v>
      </c>
      <c r="M208" s="65" t="s">
        <v>174</v>
      </c>
      <c r="N208" s="63">
        <v>24247</v>
      </c>
      <c r="O208" s="63">
        <v>3825</v>
      </c>
      <c r="P208" s="63"/>
      <c r="Q208" s="63"/>
      <c r="R208" s="63"/>
      <c r="S208" s="63"/>
      <c r="T208" s="63"/>
      <c r="U208" s="63"/>
      <c r="V208" s="63">
        <v>320014</v>
      </c>
      <c r="W208" s="66">
        <v>348086</v>
      </c>
      <c r="X208" s="63">
        <v>2670</v>
      </c>
      <c r="Y208" s="63">
        <v>0</v>
      </c>
      <c r="Z208" s="66">
        <v>41770.32</v>
      </c>
      <c r="AA208" s="63">
        <v>0</v>
      </c>
      <c r="AB208" s="63">
        <v>0</v>
      </c>
      <c r="AC208" s="63">
        <v>0</v>
      </c>
      <c r="AD208" s="63">
        <v>5</v>
      </c>
      <c r="AE208" s="66">
        <v>348081</v>
      </c>
    </row>
    <row r="209" spans="1:34" x14ac:dyDescent="0.3">
      <c r="A209" s="80">
        <v>208</v>
      </c>
      <c r="B209" s="67" t="s">
        <v>11</v>
      </c>
      <c r="C209" s="67" t="s">
        <v>11</v>
      </c>
      <c r="D209" s="68" t="s">
        <v>196</v>
      </c>
      <c r="E209" s="68" t="s">
        <v>120</v>
      </c>
      <c r="F209" s="68" t="s">
        <v>138</v>
      </c>
      <c r="G209" s="68" t="s">
        <v>141</v>
      </c>
      <c r="H209" s="69">
        <v>44292</v>
      </c>
      <c r="I209" s="68"/>
      <c r="J209" s="68">
        <v>0</v>
      </c>
      <c r="K209" s="68">
        <v>28</v>
      </c>
      <c r="L209" s="68" t="s">
        <v>151</v>
      </c>
      <c r="M209" s="70" t="s">
        <v>175</v>
      </c>
      <c r="N209" s="68">
        <v>15177</v>
      </c>
      <c r="O209" s="68">
        <v>1809</v>
      </c>
      <c r="P209" s="68"/>
      <c r="Q209" s="68"/>
      <c r="R209" s="68"/>
      <c r="S209" s="68"/>
      <c r="T209" s="68"/>
      <c r="U209" s="68"/>
      <c r="V209" s="68">
        <v>232067</v>
      </c>
      <c r="W209" s="71">
        <v>249053</v>
      </c>
      <c r="X209" s="68">
        <v>2621</v>
      </c>
      <c r="Y209" s="68">
        <v>0</v>
      </c>
      <c r="Z209" s="71">
        <v>29886.36</v>
      </c>
      <c r="AA209" s="68">
        <v>0</v>
      </c>
      <c r="AB209" s="68">
        <v>0</v>
      </c>
      <c r="AC209" s="68">
        <v>0</v>
      </c>
      <c r="AD209" s="68">
        <v>5</v>
      </c>
      <c r="AE209" s="71">
        <v>249048</v>
      </c>
    </row>
    <row r="210" spans="1:34" x14ac:dyDescent="0.3">
      <c r="A210" s="79">
        <v>209</v>
      </c>
      <c r="B210" s="62" t="s">
        <v>11</v>
      </c>
      <c r="C210" s="62" t="s">
        <v>11</v>
      </c>
      <c r="D210" s="63" t="s">
        <v>197</v>
      </c>
      <c r="E210" s="63" t="s">
        <v>121</v>
      </c>
      <c r="F210" s="63" t="s">
        <v>138</v>
      </c>
      <c r="G210" s="63" t="s">
        <v>142</v>
      </c>
      <c r="H210" s="64">
        <v>44468</v>
      </c>
      <c r="I210" s="63"/>
      <c r="J210" s="63">
        <v>0</v>
      </c>
      <c r="K210" s="63">
        <v>28</v>
      </c>
      <c r="L210" s="63" t="s">
        <v>152</v>
      </c>
      <c r="M210" s="65" t="s">
        <v>176</v>
      </c>
      <c r="N210" s="63">
        <v>21479</v>
      </c>
      <c r="O210" s="63">
        <v>2287</v>
      </c>
      <c r="P210" s="63"/>
      <c r="Q210" s="63"/>
      <c r="R210" s="63"/>
      <c r="S210" s="63"/>
      <c r="T210" s="63"/>
      <c r="U210" s="63"/>
      <c r="V210" s="63">
        <v>299983</v>
      </c>
      <c r="W210" s="66">
        <v>323749</v>
      </c>
      <c r="X210" s="63">
        <v>2799</v>
      </c>
      <c r="Y210" s="63">
        <v>0</v>
      </c>
      <c r="Z210" s="66">
        <v>38849.879999999997</v>
      </c>
      <c r="AA210" s="63">
        <v>0</v>
      </c>
      <c r="AB210" s="63">
        <v>0</v>
      </c>
      <c r="AC210" s="63">
        <v>0</v>
      </c>
      <c r="AD210" s="63">
        <v>5</v>
      </c>
      <c r="AE210" s="66">
        <v>323744</v>
      </c>
    </row>
    <row r="211" spans="1:34" x14ac:dyDescent="0.3">
      <c r="A211" s="80">
        <v>210</v>
      </c>
      <c r="B211" s="67" t="s">
        <v>11</v>
      </c>
      <c r="C211" s="67" t="s">
        <v>11</v>
      </c>
      <c r="D211" s="68" t="s">
        <v>112</v>
      </c>
      <c r="E211" s="68" t="s">
        <v>122</v>
      </c>
      <c r="F211" s="68" t="s">
        <v>138</v>
      </c>
      <c r="G211" s="68" t="s">
        <v>142</v>
      </c>
      <c r="H211" s="69">
        <v>44281</v>
      </c>
      <c r="I211" s="68"/>
      <c r="J211" s="68">
        <v>0</v>
      </c>
      <c r="K211" s="68">
        <v>28</v>
      </c>
      <c r="L211" s="68" t="s">
        <v>153</v>
      </c>
      <c r="M211" s="70" t="s">
        <v>177</v>
      </c>
      <c r="N211" s="68">
        <v>20300</v>
      </c>
      <c r="O211" s="68">
        <v>2417</v>
      </c>
      <c r="P211" s="68"/>
      <c r="Q211" s="68"/>
      <c r="R211" s="68"/>
      <c r="S211" s="68"/>
      <c r="T211" s="68"/>
      <c r="U211" s="68"/>
      <c r="V211" s="68">
        <v>387525</v>
      </c>
      <c r="W211" s="71">
        <v>410242</v>
      </c>
      <c r="X211" s="68">
        <v>2972</v>
      </c>
      <c r="Y211" s="68">
        <v>0</v>
      </c>
      <c r="Z211" s="71">
        <v>49229.04</v>
      </c>
      <c r="AA211" s="68">
        <v>0</v>
      </c>
      <c r="AB211" s="68">
        <v>0</v>
      </c>
      <c r="AC211" s="68">
        <v>0</v>
      </c>
      <c r="AD211" s="68">
        <v>5</v>
      </c>
      <c r="AE211" s="71">
        <v>410237</v>
      </c>
    </row>
    <row r="212" spans="1:34" x14ac:dyDescent="0.3">
      <c r="A212" s="79">
        <v>211</v>
      </c>
      <c r="B212" s="62" t="s">
        <v>11</v>
      </c>
      <c r="C212" s="62" t="s">
        <v>11</v>
      </c>
      <c r="D212" s="63" t="s">
        <v>70</v>
      </c>
      <c r="E212" s="63" t="s">
        <v>123</v>
      </c>
      <c r="F212" s="63" t="s">
        <v>137</v>
      </c>
      <c r="G212" s="63" t="s">
        <v>143</v>
      </c>
      <c r="H212" s="64">
        <v>44272</v>
      </c>
      <c r="I212" s="63"/>
      <c r="J212" s="63">
        <v>0</v>
      </c>
      <c r="K212" s="63">
        <v>28</v>
      </c>
      <c r="L212" s="63" t="s">
        <v>154</v>
      </c>
      <c r="M212" s="65" t="s">
        <v>178</v>
      </c>
      <c r="N212" s="63">
        <v>19351</v>
      </c>
      <c r="O212" s="63">
        <v>1145</v>
      </c>
      <c r="P212" s="63"/>
      <c r="Q212" s="63"/>
      <c r="R212" s="63"/>
      <c r="S212" s="63"/>
      <c r="T212" s="63"/>
      <c r="U212" s="63"/>
      <c r="V212" s="63">
        <v>18569</v>
      </c>
      <c r="W212" s="66">
        <v>39065</v>
      </c>
      <c r="X212" s="63">
        <v>2360</v>
      </c>
      <c r="Y212" s="63">
        <v>0</v>
      </c>
      <c r="Z212" s="66">
        <v>4687.8</v>
      </c>
      <c r="AA212" s="63">
        <v>0</v>
      </c>
      <c r="AB212" s="63">
        <v>0</v>
      </c>
      <c r="AC212" s="63">
        <v>0</v>
      </c>
      <c r="AD212" s="63">
        <v>5</v>
      </c>
      <c r="AE212" s="66">
        <v>39060</v>
      </c>
    </row>
    <row r="213" spans="1:34" x14ac:dyDescent="0.3">
      <c r="A213" s="80">
        <v>212</v>
      </c>
      <c r="B213" s="67" t="s">
        <v>11</v>
      </c>
      <c r="C213" s="67" t="s">
        <v>11</v>
      </c>
      <c r="D213" s="68" t="s">
        <v>71</v>
      </c>
      <c r="E213" s="68" t="s">
        <v>124</v>
      </c>
      <c r="F213" s="68" t="s">
        <v>137</v>
      </c>
      <c r="G213" s="68" t="s">
        <v>143</v>
      </c>
      <c r="H213" s="69">
        <v>44285</v>
      </c>
      <c r="I213" s="68"/>
      <c r="J213" s="68">
        <v>0</v>
      </c>
      <c r="K213" s="68">
        <v>28</v>
      </c>
      <c r="L213" s="68" t="s">
        <v>155</v>
      </c>
      <c r="M213" s="70" t="s">
        <v>179</v>
      </c>
      <c r="N213" s="68">
        <v>23373</v>
      </c>
      <c r="O213" s="68">
        <v>3936</v>
      </c>
      <c r="P213" s="68"/>
      <c r="Q213" s="68"/>
      <c r="R213" s="68"/>
      <c r="S213" s="68"/>
      <c r="T213" s="68"/>
      <c r="U213" s="68"/>
      <c r="V213" s="68">
        <v>31201</v>
      </c>
      <c r="W213" s="71">
        <v>58510</v>
      </c>
      <c r="X213" s="68">
        <v>2654</v>
      </c>
      <c r="Y213" s="68">
        <v>0</v>
      </c>
      <c r="Z213" s="71">
        <v>7021.2</v>
      </c>
      <c r="AA213" s="68">
        <v>0</v>
      </c>
      <c r="AB213" s="68">
        <v>0</v>
      </c>
      <c r="AC213" s="68">
        <v>0</v>
      </c>
      <c r="AD213" s="68">
        <v>5</v>
      </c>
      <c r="AE213" s="71">
        <v>58505</v>
      </c>
    </row>
    <row r="214" spans="1:34" x14ac:dyDescent="0.3">
      <c r="A214" s="79">
        <v>213</v>
      </c>
      <c r="B214" s="62" t="s">
        <v>11</v>
      </c>
      <c r="C214" s="62" t="s">
        <v>11</v>
      </c>
      <c r="D214" s="63" t="s">
        <v>72</v>
      </c>
      <c r="E214" s="63" t="s">
        <v>125</v>
      </c>
      <c r="F214" s="63" t="s">
        <v>137</v>
      </c>
      <c r="G214" s="63" t="s">
        <v>143</v>
      </c>
      <c r="H214" s="64">
        <v>44360</v>
      </c>
      <c r="I214" s="63"/>
      <c r="J214" s="63">
        <v>0</v>
      </c>
      <c r="K214" s="63">
        <v>28</v>
      </c>
      <c r="L214" s="63" t="s">
        <v>156</v>
      </c>
      <c r="M214" s="65" t="s">
        <v>180</v>
      </c>
      <c r="N214" s="63">
        <v>22683</v>
      </c>
      <c r="O214" s="63">
        <v>3188</v>
      </c>
      <c r="P214" s="63"/>
      <c r="Q214" s="63"/>
      <c r="R214" s="63"/>
      <c r="S214" s="63"/>
      <c r="T214" s="63"/>
      <c r="U214" s="63"/>
      <c r="V214" s="63">
        <v>159553</v>
      </c>
      <c r="W214" s="66">
        <v>185424</v>
      </c>
      <c r="X214" s="63">
        <v>2549</v>
      </c>
      <c r="Y214" s="63">
        <v>0</v>
      </c>
      <c r="Z214" s="66">
        <v>22250.879999999997</v>
      </c>
      <c r="AA214" s="63">
        <v>0</v>
      </c>
      <c r="AB214" s="63">
        <v>0</v>
      </c>
      <c r="AC214" s="63">
        <v>0</v>
      </c>
      <c r="AD214" s="63">
        <v>5</v>
      </c>
      <c r="AE214" s="66">
        <v>185419</v>
      </c>
    </row>
    <row r="215" spans="1:34" x14ac:dyDescent="0.3">
      <c r="A215" s="80">
        <v>214</v>
      </c>
      <c r="B215" s="67" t="s">
        <v>11</v>
      </c>
      <c r="C215" s="67" t="s">
        <v>11</v>
      </c>
      <c r="D215" s="68" t="s">
        <v>73</v>
      </c>
      <c r="E215" s="68" t="s">
        <v>126</v>
      </c>
      <c r="F215" s="68" t="s">
        <v>137</v>
      </c>
      <c r="G215" s="68" t="s">
        <v>143</v>
      </c>
      <c r="H215" s="69">
        <v>44309</v>
      </c>
      <c r="I215" s="68"/>
      <c r="J215" s="68">
        <v>0</v>
      </c>
      <c r="K215" s="68">
        <v>28</v>
      </c>
      <c r="L215" s="68" t="s">
        <v>157</v>
      </c>
      <c r="M215" s="70" t="s">
        <v>181</v>
      </c>
      <c r="N215" s="68">
        <v>19229</v>
      </c>
      <c r="O215" s="68">
        <v>3600</v>
      </c>
      <c r="P215" s="68"/>
      <c r="Q215" s="68"/>
      <c r="R215" s="68"/>
      <c r="S215" s="68"/>
      <c r="T215" s="68"/>
      <c r="U215" s="68"/>
      <c r="V215" s="68">
        <v>451246</v>
      </c>
      <c r="W215" s="71">
        <v>474075</v>
      </c>
      <c r="X215" s="68">
        <v>2272</v>
      </c>
      <c r="Y215" s="68">
        <v>0</v>
      </c>
      <c r="Z215" s="71">
        <v>56889</v>
      </c>
      <c r="AA215" s="68">
        <v>0</v>
      </c>
      <c r="AB215" s="68">
        <v>0</v>
      </c>
      <c r="AC215" s="68">
        <v>0</v>
      </c>
      <c r="AD215" s="68">
        <v>5</v>
      </c>
      <c r="AE215" s="71">
        <v>474070</v>
      </c>
    </row>
    <row r="216" spans="1:34" x14ac:dyDescent="0.3">
      <c r="A216" s="79">
        <v>215</v>
      </c>
      <c r="B216" s="62" t="s">
        <v>11</v>
      </c>
      <c r="C216" s="62" t="s">
        <v>11</v>
      </c>
      <c r="D216" s="63" t="s">
        <v>74</v>
      </c>
      <c r="E216" s="63" t="s">
        <v>127</v>
      </c>
      <c r="F216" s="63" t="s">
        <v>137</v>
      </c>
      <c r="G216" s="63" t="s">
        <v>143</v>
      </c>
      <c r="H216" s="64">
        <v>44245</v>
      </c>
      <c r="I216" s="63"/>
      <c r="J216" s="63">
        <v>0</v>
      </c>
      <c r="K216" s="63">
        <v>28</v>
      </c>
      <c r="L216" s="63" t="s">
        <v>158</v>
      </c>
      <c r="M216" s="65" t="s">
        <v>182</v>
      </c>
      <c r="N216" s="63">
        <v>23756</v>
      </c>
      <c r="O216" s="63">
        <v>3016</v>
      </c>
      <c r="P216" s="63"/>
      <c r="Q216" s="63"/>
      <c r="R216" s="63"/>
      <c r="S216" s="63"/>
      <c r="T216" s="63"/>
      <c r="U216" s="63"/>
      <c r="V216" s="63">
        <v>62364</v>
      </c>
      <c r="W216" s="66">
        <v>89136</v>
      </c>
      <c r="X216" s="63">
        <v>2389</v>
      </c>
      <c r="Y216" s="63">
        <v>0</v>
      </c>
      <c r="Z216" s="66">
        <v>10696.32</v>
      </c>
      <c r="AA216" s="63">
        <v>0</v>
      </c>
      <c r="AB216" s="63">
        <v>0</v>
      </c>
      <c r="AC216" s="63">
        <v>0</v>
      </c>
      <c r="AD216" s="63">
        <v>5</v>
      </c>
      <c r="AE216" s="66">
        <v>89131</v>
      </c>
    </row>
    <row r="217" spans="1:34" x14ac:dyDescent="0.3">
      <c r="A217" s="80">
        <v>216</v>
      </c>
      <c r="B217" s="67" t="s">
        <v>11</v>
      </c>
      <c r="C217" s="67" t="s">
        <v>11</v>
      </c>
      <c r="D217" s="68" t="s">
        <v>75</v>
      </c>
      <c r="E217" s="68" t="s">
        <v>128</v>
      </c>
      <c r="F217" s="68" t="s">
        <v>137</v>
      </c>
      <c r="G217" s="68" t="s">
        <v>143</v>
      </c>
      <c r="H217" s="69">
        <v>44444</v>
      </c>
      <c r="I217" s="68"/>
      <c r="J217" s="68">
        <v>0</v>
      </c>
      <c r="K217" s="68">
        <v>28</v>
      </c>
      <c r="L217" s="68" t="s">
        <v>159</v>
      </c>
      <c r="M217" s="70" t="s">
        <v>183</v>
      </c>
      <c r="N217" s="68">
        <v>19631</v>
      </c>
      <c r="O217" s="68">
        <v>3165</v>
      </c>
      <c r="P217" s="68"/>
      <c r="Q217" s="68"/>
      <c r="R217" s="68"/>
      <c r="S217" s="68"/>
      <c r="T217" s="68"/>
      <c r="U217" s="68"/>
      <c r="V217" s="68">
        <v>469992</v>
      </c>
      <c r="W217" s="71">
        <v>492788</v>
      </c>
      <c r="X217" s="68">
        <v>2532</v>
      </c>
      <c r="Y217" s="68">
        <v>0</v>
      </c>
      <c r="Z217" s="71">
        <v>59134.559999999998</v>
      </c>
      <c r="AA217" s="68">
        <v>0</v>
      </c>
      <c r="AB217" s="68">
        <v>0</v>
      </c>
      <c r="AC217" s="68">
        <v>0</v>
      </c>
      <c r="AD217" s="68">
        <v>5</v>
      </c>
      <c r="AE217" s="71">
        <v>492783</v>
      </c>
    </row>
    <row r="218" spans="1:34" x14ac:dyDescent="0.3">
      <c r="A218" s="79">
        <v>217</v>
      </c>
      <c r="B218" s="62" t="s">
        <v>11</v>
      </c>
      <c r="C218" s="62" t="s">
        <v>11</v>
      </c>
      <c r="D218" s="63" t="s">
        <v>76</v>
      </c>
      <c r="E218" s="63" t="s">
        <v>129</v>
      </c>
      <c r="F218" s="63" t="s">
        <v>137</v>
      </c>
      <c r="G218" s="63" t="s">
        <v>143</v>
      </c>
      <c r="H218" s="64">
        <v>44417</v>
      </c>
      <c r="I218" s="63"/>
      <c r="J218" s="63">
        <v>0</v>
      </c>
      <c r="K218" s="63">
        <v>28</v>
      </c>
      <c r="L218" s="63" t="s">
        <v>160</v>
      </c>
      <c r="M218" s="65" t="s">
        <v>184</v>
      </c>
      <c r="N218" s="63">
        <v>23821</v>
      </c>
      <c r="O218" s="63">
        <v>1195</v>
      </c>
      <c r="P218" s="63"/>
      <c r="Q218" s="63"/>
      <c r="R218" s="63"/>
      <c r="S218" s="63"/>
      <c r="T218" s="63"/>
      <c r="U218" s="63"/>
      <c r="V218" s="63">
        <v>242324</v>
      </c>
      <c r="W218" s="66">
        <v>267340</v>
      </c>
      <c r="X218" s="63">
        <v>2459</v>
      </c>
      <c r="Y218" s="63">
        <v>0</v>
      </c>
      <c r="Z218" s="66">
        <v>32080.799999999999</v>
      </c>
      <c r="AA218" s="63">
        <v>0</v>
      </c>
      <c r="AB218" s="63">
        <v>0</v>
      </c>
      <c r="AC218" s="63">
        <v>0</v>
      </c>
      <c r="AD218" s="63">
        <v>5</v>
      </c>
      <c r="AE218" s="66">
        <v>267335</v>
      </c>
    </row>
    <row r="219" spans="1:34" x14ac:dyDescent="0.3">
      <c r="A219" s="80">
        <v>218</v>
      </c>
      <c r="B219" s="67" t="s">
        <v>11</v>
      </c>
      <c r="C219" s="67" t="s">
        <v>11</v>
      </c>
      <c r="D219" s="68" t="s">
        <v>111</v>
      </c>
      <c r="E219" s="68" t="s">
        <v>130</v>
      </c>
      <c r="F219" s="68" t="s">
        <v>137</v>
      </c>
      <c r="G219" s="68" t="s">
        <v>143</v>
      </c>
      <c r="H219" s="69">
        <v>44412</v>
      </c>
      <c r="I219" s="68"/>
      <c r="J219" s="68">
        <v>0</v>
      </c>
      <c r="K219" s="68">
        <v>28</v>
      </c>
      <c r="L219" s="68" t="s">
        <v>161</v>
      </c>
      <c r="M219" s="70" t="s">
        <v>185</v>
      </c>
      <c r="N219" s="68">
        <v>16090</v>
      </c>
      <c r="O219" s="68">
        <v>1222</v>
      </c>
      <c r="P219" s="68"/>
      <c r="Q219" s="68"/>
      <c r="R219" s="68"/>
      <c r="S219" s="68"/>
      <c r="T219" s="68"/>
      <c r="U219" s="68"/>
      <c r="V219" s="68">
        <v>207913</v>
      </c>
      <c r="W219" s="71">
        <v>225225</v>
      </c>
      <c r="X219" s="68">
        <v>2736</v>
      </c>
      <c r="Y219" s="68">
        <v>0</v>
      </c>
      <c r="Z219" s="71">
        <v>27027</v>
      </c>
      <c r="AA219" s="68">
        <v>0</v>
      </c>
      <c r="AB219" s="68">
        <v>0</v>
      </c>
      <c r="AC219" s="68">
        <v>0</v>
      </c>
      <c r="AD219" s="68">
        <v>5</v>
      </c>
      <c r="AE219" s="71">
        <v>225220</v>
      </c>
    </row>
    <row r="220" spans="1:34" x14ac:dyDescent="0.3">
      <c r="A220" s="79">
        <v>219</v>
      </c>
      <c r="B220" s="62" t="s">
        <v>11</v>
      </c>
      <c r="C220" s="62" t="s">
        <v>11</v>
      </c>
      <c r="D220" s="63" t="s">
        <v>77</v>
      </c>
      <c r="E220" s="63" t="s">
        <v>131</v>
      </c>
      <c r="F220" s="63" t="s">
        <v>137</v>
      </c>
      <c r="G220" s="63" t="s">
        <v>143</v>
      </c>
      <c r="H220" s="64">
        <v>44238</v>
      </c>
      <c r="I220" s="63"/>
      <c r="J220" s="63">
        <v>0</v>
      </c>
      <c r="K220" s="63">
        <v>28</v>
      </c>
      <c r="L220" s="63" t="s">
        <v>162</v>
      </c>
      <c r="M220" s="65" t="s">
        <v>186</v>
      </c>
      <c r="N220" s="63">
        <v>17764</v>
      </c>
      <c r="O220" s="63">
        <v>3990</v>
      </c>
      <c r="P220" s="63"/>
      <c r="Q220" s="63"/>
      <c r="R220" s="63"/>
      <c r="S220" s="63"/>
      <c r="T220" s="63"/>
      <c r="U220" s="63"/>
      <c r="V220" s="63">
        <v>322215</v>
      </c>
      <c r="W220" s="66">
        <v>343969</v>
      </c>
      <c r="X220" s="63">
        <v>2184</v>
      </c>
      <c r="Y220" s="63">
        <v>0</v>
      </c>
      <c r="Z220" s="66">
        <v>41276.28</v>
      </c>
      <c r="AA220" s="63">
        <v>0</v>
      </c>
      <c r="AB220" s="63">
        <v>0</v>
      </c>
      <c r="AC220" s="63">
        <v>0</v>
      </c>
      <c r="AD220" s="63">
        <v>5</v>
      </c>
      <c r="AE220" s="66">
        <v>343964</v>
      </c>
    </row>
    <row r="221" spans="1:34" x14ac:dyDescent="0.3">
      <c r="A221" s="80">
        <v>220</v>
      </c>
      <c r="B221" s="67" t="s">
        <v>11</v>
      </c>
      <c r="C221" s="67" t="s">
        <v>11</v>
      </c>
      <c r="D221" s="68" t="s">
        <v>78</v>
      </c>
      <c r="E221" s="68" t="s">
        <v>132</v>
      </c>
      <c r="F221" s="68" t="s">
        <v>137</v>
      </c>
      <c r="G221" s="68" t="s">
        <v>143</v>
      </c>
      <c r="H221" s="69">
        <v>44286</v>
      </c>
      <c r="I221" s="68"/>
      <c r="J221" s="68">
        <v>0</v>
      </c>
      <c r="K221" s="68">
        <v>28</v>
      </c>
      <c r="L221" s="68" t="s">
        <v>163</v>
      </c>
      <c r="M221" s="70" t="s">
        <v>187</v>
      </c>
      <c r="N221" s="68">
        <v>20549</v>
      </c>
      <c r="O221" s="68">
        <v>1296</v>
      </c>
      <c r="P221" s="68"/>
      <c r="Q221" s="68"/>
      <c r="R221" s="68"/>
      <c r="S221" s="68"/>
      <c r="T221" s="68"/>
      <c r="U221" s="68"/>
      <c r="V221" s="68">
        <v>59221</v>
      </c>
      <c r="W221" s="71">
        <v>81066</v>
      </c>
      <c r="X221" s="68">
        <v>2960</v>
      </c>
      <c r="Y221" s="68">
        <v>0</v>
      </c>
      <c r="Z221" s="71">
        <v>9727.92</v>
      </c>
      <c r="AA221" s="68">
        <v>0</v>
      </c>
      <c r="AB221" s="68">
        <v>0</v>
      </c>
      <c r="AC221" s="68">
        <v>0</v>
      </c>
      <c r="AD221" s="68">
        <v>5</v>
      </c>
      <c r="AE221" s="71">
        <v>81061</v>
      </c>
    </row>
    <row r="222" spans="1:34" x14ac:dyDescent="0.3">
      <c r="A222" s="79">
        <v>221</v>
      </c>
      <c r="B222" s="62" t="s">
        <v>12</v>
      </c>
      <c r="C222" s="62" t="s">
        <v>12</v>
      </c>
      <c r="D222" s="63" t="s">
        <v>189</v>
      </c>
      <c r="E222" s="63" t="s">
        <v>113</v>
      </c>
      <c r="F222" s="63" t="s">
        <v>136</v>
      </c>
      <c r="G222" s="63" t="s">
        <v>133</v>
      </c>
      <c r="H222" s="64">
        <v>44339</v>
      </c>
      <c r="I222" s="63"/>
      <c r="J222" s="63">
        <v>0</v>
      </c>
      <c r="K222" s="63">
        <v>31</v>
      </c>
      <c r="L222" s="63" t="s">
        <v>144</v>
      </c>
      <c r="M222" s="65" t="s">
        <v>168</v>
      </c>
      <c r="N222" s="63">
        <v>15703</v>
      </c>
      <c r="O222" s="63">
        <v>1906</v>
      </c>
      <c r="P222" s="63"/>
      <c r="Q222" s="63"/>
      <c r="R222" s="63"/>
      <c r="S222" s="63"/>
      <c r="T222" s="63"/>
      <c r="U222" s="63"/>
      <c r="V222" s="63">
        <v>297655</v>
      </c>
      <c r="W222" s="66">
        <v>315264</v>
      </c>
      <c r="X222" s="63">
        <v>2175</v>
      </c>
      <c r="Y222" s="63">
        <v>0</v>
      </c>
      <c r="Z222" s="66">
        <v>37831.68</v>
      </c>
      <c r="AA222" s="63">
        <v>0</v>
      </c>
      <c r="AB222" s="63">
        <v>0</v>
      </c>
      <c r="AC222" s="63">
        <v>0</v>
      </c>
      <c r="AD222" s="63">
        <v>5</v>
      </c>
      <c r="AE222" s="66">
        <v>315259</v>
      </c>
    </row>
    <row r="223" spans="1:34" x14ac:dyDescent="0.3">
      <c r="A223" s="80">
        <v>222</v>
      </c>
      <c r="B223" s="67" t="s">
        <v>12</v>
      </c>
      <c r="C223" s="67" t="s">
        <v>12</v>
      </c>
      <c r="D223" s="68" t="s">
        <v>190</v>
      </c>
      <c r="E223" s="68" t="s">
        <v>114</v>
      </c>
      <c r="F223" s="68" t="s">
        <v>135</v>
      </c>
      <c r="G223" s="68" t="s">
        <v>134</v>
      </c>
      <c r="H223" s="69">
        <v>44470</v>
      </c>
      <c r="I223" s="68"/>
      <c r="J223" s="68">
        <v>0</v>
      </c>
      <c r="K223" s="68">
        <v>31</v>
      </c>
      <c r="L223" s="68" t="s">
        <v>145</v>
      </c>
      <c r="M223" s="70" t="s">
        <v>169</v>
      </c>
      <c r="N223" s="68">
        <v>22653</v>
      </c>
      <c r="O223" s="68">
        <v>3501</v>
      </c>
      <c r="P223" s="68"/>
      <c r="Q223" s="68"/>
      <c r="R223" s="68"/>
      <c r="S223" s="68"/>
      <c r="T223" s="68"/>
      <c r="U223" s="68"/>
      <c r="V223" s="68">
        <v>111215</v>
      </c>
      <c r="W223" s="71">
        <v>137369</v>
      </c>
      <c r="X223" s="68">
        <v>2363</v>
      </c>
      <c r="Y223" s="68">
        <v>0</v>
      </c>
      <c r="Z223" s="71">
        <v>16484.28</v>
      </c>
      <c r="AA223" s="68">
        <v>0</v>
      </c>
      <c r="AB223" s="68">
        <v>0</v>
      </c>
      <c r="AC223" s="68">
        <v>0</v>
      </c>
      <c r="AD223" s="68">
        <v>5</v>
      </c>
      <c r="AE223" s="71">
        <v>137364</v>
      </c>
    </row>
    <row r="224" spans="1:34" x14ac:dyDescent="0.3">
      <c r="A224" s="79">
        <v>223</v>
      </c>
      <c r="B224" s="62" t="s">
        <v>12</v>
      </c>
      <c r="C224" s="62" t="s">
        <v>12</v>
      </c>
      <c r="D224" s="63" t="s">
        <v>191</v>
      </c>
      <c r="E224" s="63" t="s">
        <v>115</v>
      </c>
      <c r="F224" s="63" t="s">
        <v>135</v>
      </c>
      <c r="G224" s="63" t="s">
        <v>139</v>
      </c>
      <c r="H224" s="64">
        <v>44511</v>
      </c>
      <c r="I224" s="63"/>
      <c r="J224" s="63">
        <v>0</v>
      </c>
      <c r="K224" s="63">
        <v>31</v>
      </c>
      <c r="L224" s="63" t="s">
        <v>146</v>
      </c>
      <c r="M224" s="65" t="s">
        <v>170</v>
      </c>
      <c r="N224" s="63">
        <v>20595</v>
      </c>
      <c r="O224" s="63">
        <v>1354</v>
      </c>
      <c r="P224" s="63"/>
      <c r="Q224" s="63"/>
      <c r="R224" s="63"/>
      <c r="S224" s="63"/>
      <c r="T224" s="63"/>
      <c r="U224" s="63"/>
      <c r="V224" s="63">
        <v>391951</v>
      </c>
      <c r="W224" s="66">
        <v>413900</v>
      </c>
      <c r="X224" s="63">
        <v>2876</v>
      </c>
      <c r="Y224" s="63">
        <v>0</v>
      </c>
      <c r="Z224" s="66">
        <v>49668</v>
      </c>
      <c r="AA224" s="63">
        <v>0</v>
      </c>
      <c r="AB224" s="63">
        <v>0</v>
      </c>
      <c r="AC224" s="63">
        <v>0</v>
      </c>
      <c r="AD224" s="63">
        <v>5</v>
      </c>
      <c r="AE224" s="66">
        <v>413895</v>
      </c>
      <c r="AH224" s="5">
        <f>MAX(AE2:AE241)</f>
        <v>492783</v>
      </c>
    </row>
    <row r="225" spans="1:31" x14ac:dyDescent="0.3">
      <c r="A225" s="80">
        <v>224</v>
      </c>
      <c r="B225" s="67" t="s">
        <v>12</v>
      </c>
      <c r="C225" s="67" t="s">
        <v>12</v>
      </c>
      <c r="D225" s="68" t="s">
        <v>192</v>
      </c>
      <c r="E225" s="68" t="s">
        <v>116</v>
      </c>
      <c r="F225" s="68" t="s">
        <v>135</v>
      </c>
      <c r="G225" s="68" t="s">
        <v>140</v>
      </c>
      <c r="H225" s="69">
        <v>44251</v>
      </c>
      <c r="I225" s="68"/>
      <c r="J225" s="68">
        <v>0</v>
      </c>
      <c r="K225" s="68">
        <v>31</v>
      </c>
      <c r="L225" s="68" t="s">
        <v>147</v>
      </c>
      <c r="M225" s="70" t="s">
        <v>171</v>
      </c>
      <c r="N225" s="68">
        <v>22347</v>
      </c>
      <c r="O225" s="68">
        <v>3820</v>
      </c>
      <c r="P225" s="68"/>
      <c r="Q225" s="68"/>
      <c r="R225" s="68"/>
      <c r="S225" s="68"/>
      <c r="T225" s="68"/>
      <c r="U225" s="68"/>
      <c r="V225" s="68">
        <v>444277</v>
      </c>
      <c r="W225" s="71">
        <v>470444</v>
      </c>
      <c r="X225" s="68">
        <v>2482</v>
      </c>
      <c r="Y225" s="68">
        <v>0</v>
      </c>
      <c r="Z225" s="71">
        <v>56453.279999999999</v>
      </c>
      <c r="AA225" s="68">
        <v>0</v>
      </c>
      <c r="AB225" s="68">
        <v>0</v>
      </c>
      <c r="AC225" s="68">
        <v>0</v>
      </c>
      <c r="AD225" s="68">
        <v>5</v>
      </c>
      <c r="AE225" s="71">
        <v>470439</v>
      </c>
    </row>
    <row r="226" spans="1:31" x14ac:dyDescent="0.3">
      <c r="A226" s="79">
        <v>225</v>
      </c>
      <c r="B226" s="62" t="s">
        <v>12</v>
      </c>
      <c r="C226" s="62" t="s">
        <v>12</v>
      </c>
      <c r="D226" s="63" t="s">
        <v>193</v>
      </c>
      <c r="E226" s="63" t="s">
        <v>117</v>
      </c>
      <c r="F226" s="63" t="s">
        <v>138</v>
      </c>
      <c r="G226" s="63" t="s">
        <v>141</v>
      </c>
      <c r="H226" s="64">
        <v>44404</v>
      </c>
      <c r="I226" s="63"/>
      <c r="J226" s="63">
        <v>0</v>
      </c>
      <c r="K226" s="63">
        <v>31</v>
      </c>
      <c r="L226" s="63" t="s">
        <v>148</v>
      </c>
      <c r="M226" s="65" t="s">
        <v>172</v>
      </c>
      <c r="N226" s="63">
        <v>15447</v>
      </c>
      <c r="O226" s="63">
        <v>3967</v>
      </c>
      <c r="P226" s="63"/>
      <c r="Q226" s="63"/>
      <c r="R226" s="63"/>
      <c r="S226" s="63"/>
      <c r="T226" s="63"/>
      <c r="U226" s="63"/>
      <c r="V226" s="63">
        <v>205727</v>
      </c>
      <c r="W226" s="66">
        <v>225141</v>
      </c>
      <c r="X226" s="63">
        <v>2089</v>
      </c>
      <c r="Y226" s="63">
        <v>0</v>
      </c>
      <c r="Z226" s="66">
        <v>27016.92</v>
      </c>
      <c r="AA226" s="63">
        <v>0</v>
      </c>
      <c r="AB226" s="63">
        <v>0</v>
      </c>
      <c r="AC226" s="63">
        <v>0</v>
      </c>
      <c r="AD226" s="63">
        <v>5</v>
      </c>
      <c r="AE226" s="66">
        <v>225136</v>
      </c>
    </row>
    <row r="227" spans="1:31" x14ac:dyDescent="0.3">
      <c r="A227" s="80">
        <v>226</v>
      </c>
      <c r="B227" s="67" t="s">
        <v>12</v>
      </c>
      <c r="C227" s="67" t="s">
        <v>12</v>
      </c>
      <c r="D227" s="68" t="s">
        <v>194</v>
      </c>
      <c r="E227" s="68" t="s">
        <v>118</v>
      </c>
      <c r="F227" s="68" t="s">
        <v>138</v>
      </c>
      <c r="G227" s="68" t="s">
        <v>141</v>
      </c>
      <c r="H227" s="69">
        <v>44339</v>
      </c>
      <c r="I227" s="68"/>
      <c r="J227" s="68">
        <v>0</v>
      </c>
      <c r="K227" s="68">
        <v>31</v>
      </c>
      <c r="L227" s="68" t="s">
        <v>149</v>
      </c>
      <c r="M227" s="70" t="s">
        <v>173</v>
      </c>
      <c r="N227" s="68">
        <v>18462</v>
      </c>
      <c r="O227" s="68">
        <v>3950</v>
      </c>
      <c r="P227" s="68"/>
      <c r="Q227" s="68"/>
      <c r="R227" s="68"/>
      <c r="S227" s="68"/>
      <c r="T227" s="68"/>
      <c r="U227" s="68"/>
      <c r="V227" s="68">
        <v>28397</v>
      </c>
      <c r="W227" s="71">
        <v>50809</v>
      </c>
      <c r="X227" s="68">
        <v>2601</v>
      </c>
      <c r="Y227" s="68">
        <v>0</v>
      </c>
      <c r="Z227" s="71">
        <v>6097.08</v>
      </c>
      <c r="AA227" s="68">
        <v>0</v>
      </c>
      <c r="AB227" s="68">
        <v>0</v>
      </c>
      <c r="AC227" s="68">
        <v>0</v>
      </c>
      <c r="AD227" s="68">
        <v>5</v>
      </c>
      <c r="AE227" s="71">
        <v>50804</v>
      </c>
    </row>
    <row r="228" spans="1:31" x14ac:dyDescent="0.3">
      <c r="A228" s="79">
        <v>227</v>
      </c>
      <c r="B228" s="62" t="s">
        <v>12</v>
      </c>
      <c r="C228" s="62" t="s">
        <v>12</v>
      </c>
      <c r="D228" s="63" t="s">
        <v>195</v>
      </c>
      <c r="E228" s="63" t="s">
        <v>119</v>
      </c>
      <c r="F228" s="63" t="s">
        <v>138</v>
      </c>
      <c r="G228" s="63" t="s">
        <v>141</v>
      </c>
      <c r="H228" s="64">
        <v>44491</v>
      </c>
      <c r="I228" s="63"/>
      <c r="J228" s="63">
        <v>0</v>
      </c>
      <c r="K228" s="63">
        <v>31</v>
      </c>
      <c r="L228" s="63" t="s">
        <v>150</v>
      </c>
      <c r="M228" s="65" t="s">
        <v>174</v>
      </c>
      <c r="N228" s="63">
        <v>24247</v>
      </c>
      <c r="O228" s="63">
        <v>3825</v>
      </c>
      <c r="P228" s="63"/>
      <c r="Q228" s="63"/>
      <c r="R228" s="63"/>
      <c r="S228" s="63"/>
      <c r="T228" s="63"/>
      <c r="U228" s="63"/>
      <c r="V228" s="63">
        <v>320014</v>
      </c>
      <c r="W228" s="66">
        <v>348086</v>
      </c>
      <c r="X228" s="63">
        <v>2070</v>
      </c>
      <c r="Y228" s="63">
        <v>0</v>
      </c>
      <c r="Z228" s="66">
        <v>41770.32</v>
      </c>
      <c r="AA228" s="63">
        <v>0</v>
      </c>
      <c r="AB228" s="63">
        <v>0</v>
      </c>
      <c r="AC228" s="63">
        <v>0</v>
      </c>
      <c r="AD228" s="63">
        <v>5</v>
      </c>
      <c r="AE228" s="66">
        <v>348081</v>
      </c>
    </row>
    <row r="229" spans="1:31" x14ac:dyDescent="0.3">
      <c r="A229" s="80">
        <v>228</v>
      </c>
      <c r="B229" s="67" t="s">
        <v>12</v>
      </c>
      <c r="C229" s="67" t="s">
        <v>12</v>
      </c>
      <c r="D229" s="68" t="s">
        <v>196</v>
      </c>
      <c r="E229" s="68" t="s">
        <v>120</v>
      </c>
      <c r="F229" s="68" t="s">
        <v>138</v>
      </c>
      <c r="G229" s="68" t="s">
        <v>141</v>
      </c>
      <c r="H229" s="69">
        <v>44292</v>
      </c>
      <c r="I229" s="68"/>
      <c r="J229" s="68">
        <v>0</v>
      </c>
      <c r="K229" s="68">
        <v>31</v>
      </c>
      <c r="L229" s="68" t="s">
        <v>151</v>
      </c>
      <c r="M229" s="70" t="s">
        <v>175</v>
      </c>
      <c r="N229" s="68">
        <v>15177</v>
      </c>
      <c r="O229" s="68">
        <v>1809</v>
      </c>
      <c r="P229" s="68"/>
      <c r="Q229" s="68"/>
      <c r="R229" s="68"/>
      <c r="S229" s="68"/>
      <c r="T229" s="68"/>
      <c r="U229" s="68"/>
      <c r="V229" s="68">
        <v>232067</v>
      </c>
      <c r="W229" s="71">
        <v>249053</v>
      </c>
      <c r="X229" s="68">
        <v>2651</v>
      </c>
      <c r="Y229" s="68">
        <v>0</v>
      </c>
      <c r="Z229" s="71">
        <v>29886.36</v>
      </c>
      <c r="AA229" s="68">
        <v>0</v>
      </c>
      <c r="AB229" s="68">
        <v>0</v>
      </c>
      <c r="AC229" s="68">
        <v>0</v>
      </c>
      <c r="AD229" s="68">
        <v>5</v>
      </c>
      <c r="AE229" s="71">
        <v>249048</v>
      </c>
    </row>
    <row r="230" spans="1:31" x14ac:dyDescent="0.3">
      <c r="A230" s="79">
        <v>229</v>
      </c>
      <c r="B230" s="62" t="s">
        <v>12</v>
      </c>
      <c r="C230" s="62" t="s">
        <v>12</v>
      </c>
      <c r="D230" s="63" t="s">
        <v>197</v>
      </c>
      <c r="E230" s="63" t="s">
        <v>121</v>
      </c>
      <c r="F230" s="63" t="s">
        <v>138</v>
      </c>
      <c r="G230" s="63" t="s">
        <v>142</v>
      </c>
      <c r="H230" s="64">
        <v>44468</v>
      </c>
      <c r="I230" s="63"/>
      <c r="J230" s="63">
        <v>0</v>
      </c>
      <c r="K230" s="63">
        <v>31</v>
      </c>
      <c r="L230" s="63" t="s">
        <v>152</v>
      </c>
      <c r="M230" s="65" t="s">
        <v>176</v>
      </c>
      <c r="N230" s="63">
        <v>21479</v>
      </c>
      <c r="O230" s="63">
        <v>2287</v>
      </c>
      <c r="P230" s="63"/>
      <c r="Q230" s="63"/>
      <c r="R230" s="63"/>
      <c r="S230" s="63"/>
      <c r="T230" s="63"/>
      <c r="U230" s="63"/>
      <c r="V230" s="63">
        <v>299983</v>
      </c>
      <c r="W230" s="66">
        <v>323749</v>
      </c>
      <c r="X230" s="63">
        <v>2295</v>
      </c>
      <c r="Y230" s="63">
        <v>0</v>
      </c>
      <c r="Z230" s="66">
        <v>38849.879999999997</v>
      </c>
      <c r="AA230" s="63">
        <v>0</v>
      </c>
      <c r="AB230" s="63">
        <v>0</v>
      </c>
      <c r="AC230" s="63">
        <v>0</v>
      </c>
      <c r="AD230" s="63">
        <v>5</v>
      </c>
      <c r="AE230" s="66">
        <v>323744</v>
      </c>
    </row>
    <row r="231" spans="1:31" x14ac:dyDescent="0.3">
      <c r="A231" s="80">
        <v>230</v>
      </c>
      <c r="B231" s="67" t="s">
        <v>12</v>
      </c>
      <c r="C231" s="67" t="s">
        <v>12</v>
      </c>
      <c r="D231" s="68" t="s">
        <v>112</v>
      </c>
      <c r="E231" s="68" t="s">
        <v>122</v>
      </c>
      <c r="F231" s="68" t="s">
        <v>138</v>
      </c>
      <c r="G231" s="68" t="s">
        <v>142</v>
      </c>
      <c r="H231" s="69">
        <v>44281</v>
      </c>
      <c r="I231" s="68"/>
      <c r="J231" s="68">
        <v>0</v>
      </c>
      <c r="K231" s="68">
        <v>31</v>
      </c>
      <c r="L231" s="68" t="s">
        <v>153</v>
      </c>
      <c r="M231" s="70" t="s">
        <v>177</v>
      </c>
      <c r="N231" s="68">
        <v>20300</v>
      </c>
      <c r="O231" s="68">
        <v>2417</v>
      </c>
      <c r="P231" s="68"/>
      <c r="Q231" s="68"/>
      <c r="R231" s="68"/>
      <c r="S231" s="68"/>
      <c r="T231" s="68"/>
      <c r="U231" s="68"/>
      <c r="V231" s="68">
        <v>387525</v>
      </c>
      <c r="W231" s="71">
        <v>410242</v>
      </c>
      <c r="X231" s="68">
        <v>2808</v>
      </c>
      <c r="Y231" s="68">
        <v>0</v>
      </c>
      <c r="Z231" s="71">
        <v>49229.04</v>
      </c>
      <c r="AA231" s="68">
        <v>0</v>
      </c>
      <c r="AB231" s="68">
        <v>0</v>
      </c>
      <c r="AC231" s="68">
        <v>0</v>
      </c>
      <c r="AD231" s="68">
        <v>5</v>
      </c>
      <c r="AE231" s="71">
        <v>410237</v>
      </c>
    </row>
    <row r="232" spans="1:31" x14ac:dyDescent="0.3">
      <c r="A232" s="79">
        <v>231</v>
      </c>
      <c r="B232" s="62" t="s">
        <v>12</v>
      </c>
      <c r="C232" s="62" t="s">
        <v>12</v>
      </c>
      <c r="D232" s="63" t="s">
        <v>70</v>
      </c>
      <c r="E232" s="63" t="s">
        <v>123</v>
      </c>
      <c r="F232" s="63" t="s">
        <v>137</v>
      </c>
      <c r="G232" s="63" t="s">
        <v>143</v>
      </c>
      <c r="H232" s="64">
        <v>44272</v>
      </c>
      <c r="I232" s="63"/>
      <c r="J232" s="63">
        <v>0</v>
      </c>
      <c r="K232" s="63">
        <v>31</v>
      </c>
      <c r="L232" s="63" t="s">
        <v>154</v>
      </c>
      <c r="M232" s="65" t="s">
        <v>178</v>
      </c>
      <c r="N232" s="63">
        <v>19351</v>
      </c>
      <c r="O232" s="63">
        <v>1145</v>
      </c>
      <c r="P232" s="63"/>
      <c r="Q232" s="63"/>
      <c r="R232" s="63"/>
      <c r="S232" s="63"/>
      <c r="T232" s="63"/>
      <c r="U232" s="63"/>
      <c r="V232" s="63">
        <v>18569</v>
      </c>
      <c r="W232" s="66">
        <v>39065</v>
      </c>
      <c r="X232" s="63">
        <v>2455</v>
      </c>
      <c r="Y232" s="63">
        <v>0</v>
      </c>
      <c r="Z232" s="66">
        <v>4687.8</v>
      </c>
      <c r="AA232" s="63">
        <v>0</v>
      </c>
      <c r="AB232" s="63">
        <v>0</v>
      </c>
      <c r="AC232" s="63">
        <v>0</v>
      </c>
      <c r="AD232" s="63">
        <v>5</v>
      </c>
      <c r="AE232" s="66">
        <v>39060</v>
      </c>
    </row>
    <row r="233" spans="1:31" x14ac:dyDescent="0.3">
      <c r="A233" s="80">
        <v>232</v>
      </c>
      <c r="B233" s="67" t="s">
        <v>12</v>
      </c>
      <c r="C233" s="67" t="s">
        <v>12</v>
      </c>
      <c r="D233" s="68" t="s">
        <v>71</v>
      </c>
      <c r="E233" s="68" t="s">
        <v>124</v>
      </c>
      <c r="F233" s="68" t="s">
        <v>137</v>
      </c>
      <c r="G233" s="68" t="s">
        <v>143</v>
      </c>
      <c r="H233" s="69">
        <v>44285</v>
      </c>
      <c r="I233" s="68"/>
      <c r="J233" s="68">
        <v>0</v>
      </c>
      <c r="K233" s="68">
        <v>31</v>
      </c>
      <c r="L233" s="68" t="s">
        <v>155</v>
      </c>
      <c r="M233" s="70" t="s">
        <v>179</v>
      </c>
      <c r="N233" s="68">
        <v>23373</v>
      </c>
      <c r="O233" s="68">
        <v>3936</v>
      </c>
      <c r="P233" s="68"/>
      <c r="Q233" s="68"/>
      <c r="R233" s="68"/>
      <c r="S233" s="68"/>
      <c r="T233" s="68"/>
      <c r="U233" s="68"/>
      <c r="V233" s="68">
        <v>31201</v>
      </c>
      <c r="W233" s="71">
        <v>58510</v>
      </c>
      <c r="X233" s="68">
        <v>2453</v>
      </c>
      <c r="Y233" s="68">
        <v>0</v>
      </c>
      <c r="Z233" s="71">
        <v>7021.2</v>
      </c>
      <c r="AA233" s="68">
        <v>0</v>
      </c>
      <c r="AB233" s="68">
        <v>0</v>
      </c>
      <c r="AC233" s="68">
        <v>0</v>
      </c>
      <c r="AD233" s="68">
        <v>5</v>
      </c>
      <c r="AE233" s="71">
        <v>58505</v>
      </c>
    </row>
    <row r="234" spans="1:31" x14ac:dyDescent="0.3">
      <c r="A234" s="79">
        <v>233</v>
      </c>
      <c r="B234" s="62" t="s">
        <v>12</v>
      </c>
      <c r="C234" s="62" t="s">
        <v>12</v>
      </c>
      <c r="D234" s="63" t="s">
        <v>72</v>
      </c>
      <c r="E234" s="63" t="s">
        <v>125</v>
      </c>
      <c r="F234" s="63" t="s">
        <v>137</v>
      </c>
      <c r="G234" s="63" t="s">
        <v>143</v>
      </c>
      <c r="H234" s="64">
        <v>44360</v>
      </c>
      <c r="I234" s="63"/>
      <c r="J234" s="63">
        <v>0</v>
      </c>
      <c r="K234" s="63">
        <v>31</v>
      </c>
      <c r="L234" s="63" t="s">
        <v>156</v>
      </c>
      <c r="M234" s="65" t="s">
        <v>180</v>
      </c>
      <c r="N234" s="63">
        <v>22683</v>
      </c>
      <c r="O234" s="63">
        <v>3188</v>
      </c>
      <c r="P234" s="63"/>
      <c r="Q234" s="63"/>
      <c r="R234" s="63"/>
      <c r="S234" s="63"/>
      <c r="T234" s="63"/>
      <c r="U234" s="63"/>
      <c r="V234" s="63">
        <v>159553</v>
      </c>
      <c r="W234" s="66">
        <v>185424</v>
      </c>
      <c r="X234" s="63">
        <v>2945</v>
      </c>
      <c r="Y234" s="63">
        <v>0</v>
      </c>
      <c r="Z234" s="66">
        <v>22250.879999999997</v>
      </c>
      <c r="AA234" s="63">
        <v>0</v>
      </c>
      <c r="AB234" s="63">
        <v>0</v>
      </c>
      <c r="AC234" s="63">
        <v>0</v>
      </c>
      <c r="AD234" s="63">
        <v>5</v>
      </c>
      <c r="AE234" s="66">
        <v>185419</v>
      </c>
    </row>
    <row r="235" spans="1:31" x14ac:dyDescent="0.3">
      <c r="A235" s="80">
        <v>234</v>
      </c>
      <c r="B235" s="67" t="s">
        <v>12</v>
      </c>
      <c r="C235" s="67" t="s">
        <v>12</v>
      </c>
      <c r="D235" s="68" t="s">
        <v>73</v>
      </c>
      <c r="E235" s="68" t="s">
        <v>126</v>
      </c>
      <c r="F235" s="68" t="s">
        <v>137</v>
      </c>
      <c r="G235" s="68" t="s">
        <v>143</v>
      </c>
      <c r="H235" s="69">
        <v>44309</v>
      </c>
      <c r="I235" s="68"/>
      <c r="J235" s="68">
        <v>0</v>
      </c>
      <c r="K235" s="68">
        <v>31</v>
      </c>
      <c r="L235" s="68" t="s">
        <v>157</v>
      </c>
      <c r="M235" s="70" t="s">
        <v>181</v>
      </c>
      <c r="N235" s="68">
        <v>19229</v>
      </c>
      <c r="O235" s="68">
        <v>3600</v>
      </c>
      <c r="P235" s="68"/>
      <c r="Q235" s="68"/>
      <c r="R235" s="68"/>
      <c r="S235" s="68"/>
      <c r="T235" s="68"/>
      <c r="U235" s="68"/>
      <c r="V235" s="68">
        <v>451246</v>
      </c>
      <c r="W235" s="71">
        <v>474075</v>
      </c>
      <c r="X235" s="68">
        <v>2727</v>
      </c>
      <c r="Y235" s="68">
        <v>0</v>
      </c>
      <c r="Z235" s="71">
        <v>56889</v>
      </c>
      <c r="AA235" s="68">
        <v>0</v>
      </c>
      <c r="AB235" s="68">
        <v>0</v>
      </c>
      <c r="AC235" s="68">
        <v>0</v>
      </c>
      <c r="AD235" s="68">
        <v>5</v>
      </c>
      <c r="AE235" s="71">
        <v>474070</v>
      </c>
    </row>
    <row r="236" spans="1:31" x14ac:dyDescent="0.3">
      <c r="A236" s="79">
        <v>235</v>
      </c>
      <c r="B236" s="62" t="s">
        <v>12</v>
      </c>
      <c r="C236" s="62" t="s">
        <v>12</v>
      </c>
      <c r="D236" s="63" t="s">
        <v>74</v>
      </c>
      <c r="E236" s="63" t="s">
        <v>127</v>
      </c>
      <c r="F236" s="63" t="s">
        <v>137</v>
      </c>
      <c r="G236" s="63" t="s">
        <v>143</v>
      </c>
      <c r="H236" s="64">
        <v>44245</v>
      </c>
      <c r="I236" s="63"/>
      <c r="J236" s="63">
        <v>0</v>
      </c>
      <c r="K236" s="63">
        <v>31</v>
      </c>
      <c r="L236" s="63" t="s">
        <v>158</v>
      </c>
      <c r="M236" s="65" t="s">
        <v>182</v>
      </c>
      <c r="N236" s="63">
        <v>23756</v>
      </c>
      <c r="O236" s="63">
        <v>3016</v>
      </c>
      <c r="P236" s="63"/>
      <c r="Q236" s="63"/>
      <c r="R236" s="63"/>
      <c r="S236" s="63"/>
      <c r="T236" s="63"/>
      <c r="U236" s="63"/>
      <c r="V236" s="63">
        <v>62364</v>
      </c>
      <c r="W236" s="66">
        <v>89136</v>
      </c>
      <c r="X236" s="63">
        <v>2172</v>
      </c>
      <c r="Y236" s="63">
        <v>0</v>
      </c>
      <c r="Z236" s="66">
        <v>10696.32</v>
      </c>
      <c r="AA236" s="63">
        <v>0</v>
      </c>
      <c r="AB236" s="63">
        <v>0</v>
      </c>
      <c r="AC236" s="63">
        <v>0</v>
      </c>
      <c r="AD236" s="63">
        <v>5</v>
      </c>
      <c r="AE236" s="66">
        <v>89131</v>
      </c>
    </row>
    <row r="237" spans="1:31" x14ac:dyDescent="0.3">
      <c r="A237" s="80">
        <v>236</v>
      </c>
      <c r="B237" s="67" t="s">
        <v>12</v>
      </c>
      <c r="C237" s="67" t="s">
        <v>12</v>
      </c>
      <c r="D237" s="68" t="s">
        <v>75</v>
      </c>
      <c r="E237" s="68" t="s">
        <v>128</v>
      </c>
      <c r="F237" s="68" t="s">
        <v>137</v>
      </c>
      <c r="G237" s="68" t="s">
        <v>143</v>
      </c>
      <c r="H237" s="69">
        <v>44444</v>
      </c>
      <c r="I237" s="68"/>
      <c r="J237" s="68">
        <v>0</v>
      </c>
      <c r="K237" s="68">
        <v>31</v>
      </c>
      <c r="L237" s="68" t="s">
        <v>159</v>
      </c>
      <c r="M237" s="70" t="s">
        <v>183</v>
      </c>
      <c r="N237" s="68">
        <v>19631</v>
      </c>
      <c r="O237" s="68">
        <v>3165</v>
      </c>
      <c r="P237" s="68"/>
      <c r="Q237" s="68"/>
      <c r="R237" s="68"/>
      <c r="S237" s="68"/>
      <c r="T237" s="68"/>
      <c r="U237" s="68"/>
      <c r="V237" s="68">
        <v>469992</v>
      </c>
      <c r="W237" s="71">
        <v>492788</v>
      </c>
      <c r="X237" s="68">
        <v>2542</v>
      </c>
      <c r="Y237" s="68">
        <v>0</v>
      </c>
      <c r="Z237" s="71">
        <v>59134.559999999998</v>
      </c>
      <c r="AA237" s="68">
        <v>0</v>
      </c>
      <c r="AB237" s="68">
        <v>0</v>
      </c>
      <c r="AC237" s="68">
        <v>0</v>
      </c>
      <c r="AD237" s="68">
        <v>5</v>
      </c>
      <c r="AE237" s="71">
        <v>492783</v>
      </c>
    </row>
    <row r="238" spans="1:31" x14ac:dyDescent="0.3">
      <c r="A238" s="79">
        <v>237</v>
      </c>
      <c r="B238" s="62" t="s">
        <v>12</v>
      </c>
      <c r="C238" s="62" t="s">
        <v>12</v>
      </c>
      <c r="D238" s="63" t="s">
        <v>76</v>
      </c>
      <c r="E238" s="63" t="s">
        <v>129</v>
      </c>
      <c r="F238" s="63" t="s">
        <v>137</v>
      </c>
      <c r="G238" s="63" t="s">
        <v>143</v>
      </c>
      <c r="H238" s="64">
        <v>44417</v>
      </c>
      <c r="I238" s="63"/>
      <c r="J238" s="63">
        <v>0</v>
      </c>
      <c r="K238" s="63">
        <v>31</v>
      </c>
      <c r="L238" s="63" t="s">
        <v>160</v>
      </c>
      <c r="M238" s="65" t="s">
        <v>184</v>
      </c>
      <c r="N238" s="63">
        <v>23821</v>
      </c>
      <c r="O238" s="63">
        <v>1195</v>
      </c>
      <c r="P238" s="63"/>
      <c r="Q238" s="63"/>
      <c r="R238" s="63"/>
      <c r="S238" s="63"/>
      <c r="T238" s="63"/>
      <c r="U238" s="63"/>
      <c r="V238" s="63">
        <v>242324</v>
      </c>
      <c r="W238" s="66">
        <v>267340</v>
      </c>
      <c r="X238" s="63">
        <v>2697</v>
      </c>
      <c r="Y238" s="63">
        <v>0</v>
      </c>
      <c r="Z238" s="66">
        <v>32080.799999999999</v>
      </c>
      <c r="AA238" s="63">
        <v>0</v>
      </c>
      <c r="AB238" s="63">
        <v>0</v>
      </c>
      <c r="AC238" s="63">
        <v>0</v>
      </c>
      <c r="AD238" s="63">
        <v>5</v>
      </c>
      <c r="AE238" s="66">
        <v>267335</v>
      </c>
    </row>
    <row r="239" spans="1:31" x14ac:dyDescent="0.3">
      <c r="A239" s="80">
        <v>238</v>
      </c>
      <c r="B239" s="67" t="s">
        <v>12</v>
      </c>
      <c r="C239" s="67" t="s">
        <v>12</v>
      </c>
      <c r="D239" s="68" t="s">
        <v>111</v>
      </c>
      <c r="E239" s="68" t="s">
        <v>130</v>
      </c>
      <c r="F239" s="68" t="s">
        <v>137</v>
      </c>
      <c r="G239" s="68" t="s">
        <v>143</v>
      </c>
      <c r="H239" s="69">
        <v>44412</v>
      </c>
      <c r="I239" s="68"/>
      <c r="J239" s="68">
        <v>0</v>
      </c>
      <c r="K239" s="68">
        <v>31</v>
      </c>
      <c r="L239" s="68" t="s">
        <v>161</v>
      </c>
      <c r="M239" s="70" t="s">
        <v>185</v>
      </c>
      <c r="N239" s="68">
        <v>16090</v>
      </c>
      <c r="O239" s="68">
        <v>1222</v>
      </c>
      <c r="P239" s="68"/>
      <c r="Q239" s="68"/>
      <c r="R239" s="68"/>
      <c r="S239" s="68"/>
      <c r="T239" s="68"/>
      <c r="U239" s="68"/>
      <c r="V239" s="68">
        <v>207913</v>
      </c>
      <c r="W239" s="71">
        <v>225225</v>
      </c>
      <c r="X239" s="68">
        <v>2653</v>
      </c>
      <c r="Y239" s="68">
        <v>0</v>
      </c>
      <c r="Z239" s="71">
        <v>27027</v>
      </c>
      <c r="AA239" s="68">
        <v>0</v>
      </c>
      <c r="AB239" s="68">
        <v>0</v>
      </c>
      <c r="AC239" s="68">
        <v>0</v>
      </c>
      <c r="AD239" s="68">
        <v>5</v>
      </c>
      <c r="AE239" s="71">
        <v>225220</v>
      </c>
    </row>
    <row r="240" spans="1:31" x14ac:dyDescent="0.3">
      <c r="A240" s="79">
        <v>239</v>
      </c>
      <c r="B240" s="62" t="s">
        <v>12</v>
      </c>
      <c r="C240" s="62" t="s">
        <v>12</v>
      </c>
      <c r="D240" s="63" t="s">
        <v>77</v>
      </c>
      <c r="E240" s="63" t="s">
        <v>131</v>
      </c>
      <c r="F240" s="63" t="s">
        <v>137</v>
      </c>
      <c r="G240" s="63" t="s">
        <v>143</v>
      </c>
      <c r="H240" s="64">
        <v>44238</v>
      </c>
      <c r="I240" s="63"/>
      <c r="J240" s="63">
        <v>0</v>
      </c>
      <c r="K240" s="63">
        <v>31</v>
      </c>
      <c r="L240" s="63" t="s">
        <v>162</v>
      </c>
      <c r="M240" s="65" t="s">
        <v>186</v>
      </c>
      <c r="N240" s="63">
        <v>17764</v>
      </c>
      <c r="O240" s="63">
        <v>3990</v>
      </c>
      <c r="P240" s="63"/>
      <c r="Q240" s="63"/>
      <c r="R240" s="63"/>
      <c r="S240" s="63"/>
      <c r="T240" s="63"/>
      <c r="U240" s="63"/>
      <c r="V240" s="63">
        <v>322215</v>
      </c>
      <c r="W240" s="66">
        <v>343969</v>
      </c>
      <c r="X240" s="63">
        <v>2469</v>
      </c>
      <c r="Y240" s="63">
        <v>0</v>
      </c>
      <c r="Z240" s="66">
        <v>41276.28</v>
      </c>
      <c r="AA240" s="63">
        <v>0</v>
      </c>
      <c r="AB240" s="63">
        <v>0</v>
      </c>
      <c r="AC240" s="63">
        <v>0</v>
      </c>
      <c r="AD240" s="63">
        <v>5</v>
      </c>
      <c r="AE240" s="66">
        <v>343964</v>
      </c>
    </row>
    <row r="241" spans="1:31" x14ac:dyDescent="0.3">
      <c r="A241" s="80">
        <v>240</v>
      </c>
      <c r="B241" s="72" t="s">
        <v>12</v>
      </c>
      <c r="C241" s="72" t="s">
        <v>12</v>
      </c>
      <c r="D241" s="73" t="s">
        <v>78</v>
      </c>
      <c r="E241" s="73" t="s">
        <v>132</v>
      </c>
      <c r="F241" s="73" t="s">
        <v>137</v>
      </c>
      <c r="G241" s="73" t="s">
        <v>143</v>
      </c>
      <c r="H241" s="74">
        <v>44286</v>
      </c>
      <c r="I241" s="73"/>
      <c r="J241" s="73">
        <v>0</v>
      </c>
      <c r="K241" s="73">
        <v>31</v>
      </c>
      <c r="L241" s="73" t="s">
        <v>163</v>
      </c>
      <c r="M241" s="75" t="s">
        <v>187</v>
      </c>
      <c r="N241" s="73">
        <v>20549</v>
      </c>
      <c r="O241" s="73">
        <v>1296</v>
      </c>
      <c r="P241" s="73"/>
      <c r="Q241" s="73"/>
      <c r="R241" s="73"/>
      <c r="S241" s="73"/>
      <c r="T241" s="73"/>
      <c r="U241" s="73"/>
      <c r="V241" s="73">
        <v>59221</v>
      </c>
      <c r="W241" s="76">
        <v>81066</v>
      </c>
      <c r="X241" s="73">
        <v>2777</v>
      </c>
      <c r="Y241" s="73">
        <v>0</v>
      </c>
      <c r="Z241" s="76">
        <v>9727.92</v>
      </c>
      <c r="AA241" s="73">
        <v>0</v>
      </c>
      <c r="AB241" s="73">
        <v>0</v>
      </c>
      <c r="AC241" s="73">
        <v>0</v>
      </c>
      <c r="AD241" s="73">
        <v>5</v>
      </c>
      <c r="AE241" s="71">
        <v>81061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D5629-FBAE-4783-BE8B-06D564AE2377}">
  <sheetPr codeName="Sheet5">
    <tabColor theme="9" tint="-0.249977111117893"/>
  </sheetPr>
  <dimension ref="A1:AR36316"/>
  <sheetViews>
    <sheetView showGridLines="0" tabSelected="1" zoomScaleNormal="100" workbookViewId="0">
      <pane xSplit="12" ySplit="3" topLeftCell="AF4" activePane="bottomRight" state="frozen"/>
      <selection activeCell="L1" sqref="L1"/>
      <selection pane="topRight" activeCell="M1" sqref="M1"/>
      <selection pane="bottomLeft" activeCell="L4" sqref="L4"/>
      <selection pane="bottomRight" activeCell="AJ4" sqref="AJ4"/>
    </sheetView>
  </sheetViews>
  <sheetFormatPr defaultRowHeight="14.4" outlineLevelCol="1" x14ac:dyDescent="0.3"/>
  <cols>
    <col min="1" max="1" width="14.5546875" style="32" hidden="1" customWidth="1" outlineLevel="1"/>
    <col min="2" max="2" width="10.109375" style="24" hidden="1" customWidth="1" outlineLevel="1"/>
    <col min="3" max="3" width="19.109375" hidden="1" customWidth="1" outlineLevel="1"/>
    <col min="4" max="4" width="14.6640625" hidden="1" customWidth="1" outlineLevel="1"/>
    <col min="5" max="5" width="21.6640625" hidden="1" customWidth="1" outlineLevel="1"/>
    <col min="6" max="6" width="14.6640625" hidden="1" customWidth="1" outlineLevel="1"/>
    <col min="7" max="7" width="20.77734375" hidden="1" customWidth="1" outlineLevel="1"/>
    <col min="8" max="11" width="14.6640625" hidden="1" customWidth="1" outlineLevel="1"/>
    <col min="12" max="12" width="9.5546875" customWidth="1" collapsed="1"/>
    <col min="13" max="13" width="11.5546875" hidden="1" customWidth="1"/>
    <col min="14" max="42" width="10.44140625" customWidth="1"/>
    <col min="51" max="52" width="8.88671875" customWidth="1"/>
    <col min="55" max="55" width="8.88671875" customWidth="1"/>
    <col min="57" max="57" width="8.88671875" customWidth="1"/>
    <col min="60" max="60" width="8.88671875" customWidth="1"/>
    <col min="63" max="64" width="8.88671875" customWidth="1"/>
  </cols>
  <sheetData>
    <row r="1" spans="1:44" x14ac:dyDescent="0.3">
      <c r="A1" s="38" t="s">
        <v>164</v>
      </c>
      <c r="B1"/>
      <c r="N1" s="30">
        <f t="shared" ref="N1:AM1" si="0">COUNTIF(N4:N1048576,"Exception")</f>
        <v>0</v>
      </c>
      <c r="O1" s="30">
        <f t="shared" si="0"/>
        <v>0</v>
      </c>
      <c r="P1" s="30">
        <f t="shared" si="0"/>
        <v>0</v>
      </c>
      <c r="Q1" s="30">
        <f t="shared" si="0"/>
        <v>0</v>
      </c>
      <c r="R1" s="30">
        <f t="shared" si="0"/>
        <v>0</v>
      </c>
      <c r="S1" s="30">
        <f t="shared" si="0"/>
        <v>0</v>
      </c>
      <c r="T1" s="30">
        <f t="shared" si="0"/>
        <v>0</v>
      </c>
      <c r="U1" s="30">
        <f t="shared" si="0"/>
        <v>0</v>
      </c>
      <c r="V1" s="30">
        <f t="shared" si="0"/>
        <v>0</v>
      </c>
      <c r="W1" s="30">
        <f t="shared" si="0"/>
        <v>0</v>
      </c>
      <c r="X1" s="30">
        <f t="shared" si="0"/>
        <v>0</v>
      </c>
      <c r="Y1" s="30">
        <f t="shared" si="0"/>
        <v>0</v>
      </c>
      <c r="Z1" s="30">
        <f t="shared" si="0"/>
        <v>0</v>
      </c>
      <c r="AA1" s="30">
        <f t="shared" si="0"/>
        <v>0</v>
      </c>
      <c r="AB1" s="30">
        <f t="shared" si="0"/>
        <v>0</v>
      </c>
      <c r="AC1" s="30">
        <f t="shared" si="0"/>
        <v>0</v>
      </c>
      <c r="AD1" s="30">
        <f t="shared" si="0"/>
        <v>0</v>
      </c>
      <c r="AE1" s="30">
        <f t="shared" si="0"/>
        <v>0</v>
      </c>
      <c r="AF1" s="30">
        <f t="shared" si="0"/>
        <v>0</v>
      </c>
      <c r="AG1" s="30">
        <f t="shared" si="0"/>
        <v>0</v>
      </c>
      <c r="AH1" s="30">
        <f t="shared" si="0"/>
        <v>0</v>
      </c>
      <c r="AI1" s="30">
        <f>COUNTIF(AI4:AI1048575,"Exception")</f>
        <v>0</v>
      </c>
      <c r="AJ1" s="30">
        <f>COUNTIF(AJ4:AJ1048575,"Exception")</f>
        <v>0</v>
      </c>
      <c r="AK1" s="30">
        <f t="shared" ref="AK1:AR1" si="1">COUNTIF(AK4:AK1048575,"Exception")</f>
        <v>0</v>
      </c>
      <c r="AL1" s="30">
        <f t="shared" si="1"/>
        <v>0</v>
      </c>
      <c r="AM1" s="30">
        <f t="shared" si="1"/>
        <v>0</v>
      </c>
      <c r="AN1" s="30">
        <f t="shared" si="1"/>
        <v>0</v>
      </c>
      <c r="AO1" s="30">
        <f t="shared" si="1"/>
        <v>0</v>
      </c>
      <c r="AP1" s="30">
        <f t="shared" si="1"/>
        <v>0</v>
      </c>
      <c r="AQ1" s="30">
        <f t="shared" si="1"/>
        <v>0</v>
      </c>
      <c r="AR1" s="30">
        <f t="shared" si="1"/>
        <v>0</v>
      </c>
    </row>
    <row r="2" spans="1:44" x14ac:dyDescent="0.3">
      <c r="L2" s="24"/>
    </row>
    <row r="3" spans="1:44" x14ac:dyDescent="0.3">
      <c r="A3" s="33" t="s">
        <v>165</v>
      </c>
      <c r="B3" s="33" t="s">
        <v>166</v>
      </c>
      <c r="C3" s="33" t="s">
        <v>167</v>
      </c>
      <c r="D3" s="57" t="s">
        <v>166</v>
      </c>
      <c r="E3" s="57">
        <v>26</v>
      </c>
      <c r="F3" s="57">
        <v>27</v>
      </c>
      <c r="I3" s="24"/>
      <c r="L3" s="56" t="s">
        <v>203</v>
      </c>
      <c r="M3" s="56" t="s">
        <v>6</v>
      </c>
      <c r="N3" s="56">
        <v>1</v>
      </c>
      <c r="O3" s="56">
        <v>2</v>
      </c>
      <c r="P3" s="56">
        <v>3</v>
      </c>
      <c r="Q3" s="56">
        <v>4</v>
      </c>
      <c r="R3" s="56">
        <v>5</v>
      </c>
      <c r="S3" s="56">
        <v>6</v>
      </c>
      <c r="T3" s="56">
        <v>7</v>
      </c>
      <c r="U3" s="56">
        <v>8</v>
      </c>
      <c r="V3" s="56">
        <v>9</v>
      </c>
      <c r="W3" s="58">
        <v>10</v>
      </c>
      <c r="X3" s="58">
        <v>11</v>
      </c>
      <c r="Y3" s="58">
        <v>12</v>
      </c>
      <c r="Z3" s="56">
        <v>13</v>
      </c>
      <c r="AA3" s="56">
        <v>14</v>
      </c>
      <c r="AB3" s="56">
        <v>15</v>
      </c>
      <c r="AC3" s="56">
        <v>16</v>
      </c>
      <c r="AD3" s="56">
        <v>17</v>
      </c>
      <c r="AE3" s="56">
        <v>18</v>
      </c>
      <c r="AF3" s="56">
        <v>19</v>
      </c>
      <c r="AG3" s="56">
        <v>20</v>
      </c>
      <c r="AH3" s="56">
        <v>21</v>
      </c>
      <c r="AI3" s="56">
        <v>22</v>
      </c>
      <c r="AJ3" s="56">
        <v>23</v>
      </c>
      <c r="AK3" s="56">
        <v>24</v>
      </c>
      <c r="AL3" s="56">
        <v>24</v>
      </c>
      <c r="AM3" s="58">
        <v>25</v>
      </c>
      <c r="AN3" s="56">
        <v>26</v>
      </c>
      <c r="AO3" s="56">
        <v>26</v>
      </c>
      <c r="AP3" s="56">
        <v>27</v>
      </c>
      <c r="AQ3" s="56">
        <v>27</v>
      </c>
      <c r="AR3" s="56">
        <v>28</v>
      </c>
    </row>
    <row r="4" spans="1:44" x14ac:dyDescent="0.3">
      <c r="A4" s="29" t="str">
        <f>_xlfn.CONCAT(TRIM('Data Sheet'!B2),TRIM('Data Sheet'!D2))</f>
        <v>AprilJ01</v>
      </c>
      <c r="B4" s="29">
        <f>COUNTIF($A$4:$A$1048576, A4)</f>
        <v>1</v>
      </c>
      <c r="C4" s="1" t="str">
        <f>_xlfn.CONCAT(TRIM('Data Sheet'!B2),TRIM('Data Sheet'!L2))</f>
        <v>AprilGGHPC4560U</v>
      </c>
      <c r="D4" s="29">
        <f>COUNTIF($C$4:$C$1048576, C4)</f>
        <v>1</v>
      </c>
      <c r="E4" s="29" t="str">
        <f>IF('Excep. Sheet'!$C$27="no","Not Selected",IF(OR('Data Sheet'!Z2="",'Data Sheet'!Z2=0)=TRUE,CONCATENATE('Data Sheet'!D2,"NIL"),CONCATENATE('Data Sheet'!D2,"Value")))</f>
        <v>J01Value</v>
      </c>
      <c r="F4" s="29" t="str">
        <f>IF('Excep. Sheet'!$C$28="no","Not Selected",IF(OR('Data Sheet'!Y2="",'Data Sheet'!Y2=0),CONCATENATE('Data Sheet'!D2,"NIL"),CONCATENATE('Data Sheet'!D2,"Value")))</f>
        <v>J01NIL</v>
      </c>
      <c r="H4" s="24"/>
      <c r="I4" s="24"/>
      <c r="L4" s="29">
        <f>'Data Sheet'!A2</f>
        <v>1</v>
      </c>
      <c r="M4" s="59">
        <f>_xlfn.XLOOKUP('Data Sheet'!$B2,Requirnments!$J$2:$J$13,Requirnments!$L$2:$L$13)</f>
        <v>44676</v>
      </c>
      <c r="N4" s="29" t="str">
        <f>IF(IF('Excep. Sheet'!$C$2="yes",IF(ISBLANK('Data Sheet'!H2),"Date column is blank",AND('Data Sheet'!H2&lt;='Cal. sheet'!M4,'Data Sheet'!AE2=0,'Cal. sheet'!M4&gt;Requirnments!$B$12)),"Not selected"),"Exception","TRUE")</f>
        <v>TRUE</v>
      </c>
      <c r="O4" s="29" t="str">
        <f>IF('Excep. Sheet'!$C$3="no","Not Selected",IF(AND('Data Sheet'!H2&gt;'Cal. sheet'!M4,'Data Sheet'!W2&gt;0),"Exception","TRUE"))</f>
        <v>TRUE</v>
      </c>
      <c r="P4" s="29" t="str">
        <f>IF('Excep. Sheet'!$C$4="no","Not Selected",IF('Data Sheet'!W2&gt;'Data Sheet'!AE2,"TRUE","Exception"))</f>
        <v>TRUE</v>
      </c>
      <c r="Q4" s="29" t="str">
        <f>IF('Excep. Sheet'!$C$5="no","Not Selected",IF(AND('Data Sheet'!W2&gt;(Requirnments!$C$2/12),'Data Sheet'!Z2=0),"Exception","TRUE"))</f>
        <v>TRUE</v>
      </c>
      <c r="R4" s="29" t="str">
        <f>IF('Excep. Sheet'!$C$6="no","Not Selected",IF(ISBLANK('Data Sheet'!F2),"Exception","TRUE"))</f>
        <v>TRUE</v>
      </c>
      <c r="S4" s="29" t="str">
        <f>IF('Excep. Sheet'!$C$7="no","Not Selected",IF(ISBLANK('Data Sheet'!G2),"Exception","TRUE"))</f>
        <v>TRUE</v>
      </c>
      <c r="T4" s="29" t="str">
        <f>IF('Excep. Sheet'!$C$8="no","Not Selected",IF(B4=1,"TRUE","Exception"))</f>
        <v>TRUE</v>
      </c>
      <c r="U4" s="29" t="str">
        <f>IF('Excep. Sheet'!$C$9="no","Not Selected",IF('Data Sheet'!W2-'Data Sheet'!AD2='Data Sheet'!AE2,"TRUE","Exception"))</f>
        <v>TRUE</v>
      </c>
      <c r="V4" s="29" t="str">
        <f>IF('Excep. Sheet'!$C$10="no","Not Selected",IF((_xlfn.XLOOKUP(_xlfn.XLOOKUP(MONTH(M4),'Formulas Sheet'!$I$4:$I$15,'Formulas Sheet'!$H$4:$H$15),Requirnments!$J$2:$J$13,Requirnments!$M$2:$M$13))-'Data Sheet'!J2='Data Sheet'!K2,"TRUE","Exception"))</f>
        <v>TRUE</v>
      </c>
      <c r="W4" s="29">
        <f>MEDIAN(1,2)</f>
        <v>1.5</v>
      </c>
      <c r="X4" s="29">
        <f>MEDIAN(1,2,3)</f>
        <v>2</v>
      </c>
      <c r="Y4" s="29">
        <f>MEDIAN(1,2,3,4)</f>
        <v>2.5</v>
      </c>
      <c r="Z4" s="29" t="str">
        <f>IF('Excep. Sheet'!$C$14="no","Not Selected",IFERROR(IF(AND(LEN('Data Sheet'!L2)=10,CODE(MID('Data Sheet'!L2,1,1))&gt;=CODE("A"),CODE(MID('Data Sheet'!L2,1,1))&lt;=CODE("Z"),CODE(MID('Data Sheet'!L2,2,1))&gt;=CODE("A"),CODE(MID('Data Sheet'!L2,2,1))&lt;=CODE("Z"),CODE(MID('Data Sheet'!L2,3,1))&gt;=CODE("A"),CODE(MID('Data Sheet'!L2,3,1))&lt;=CODE("Z"),MID('Data Sheet'!L2,4,1)="P",CODE(MID('Data Sheet'!L2,5,1))&gt;=CODE("A"),CODE(MID('Data Sheet'!L2,5,1))&lt;=CODE("Z"),ISNUMBER(VALUE(MID('Data Sheet'!L2,6,4))),CODE(MID('Data Sheet'!L2,10,1))&gt;=CODE("A"),CODE(MID('Data Sheet'!L2,10,1))&lt;=CODE("Z"),EXACT('Data Sheet'!L2,UPPER('Data Sheet'!L2))),"TRUE","Exception"),"Exception"))</f>
        <v>TRUE</v>
      </c>
      <c r="AA4" s="29" t="str">
        <f>IF('Excep. Sheet'!$C$15="no","Not Selected",IF(D4=1,"TRUE","Exception"))</f>
        <v>TRUE</v>
      </c>
      <c r="AB4" s="29" t="str">
        <f>IF('Excep. Sheet'!$C$16="no","Not Selected",IF('Data Sheet'!AE2&lt;0,"Exception","TRUE"))</f>
        <v>TRUE</v>
      </c>
      <c r="AC4" s="29" t="str">
        <f>IF('Excep. Sheet'!$C$17="no","Not Selected",IF(OR(ISBLANK('Data Sheet'!M2),'Data Sheet'!M2=""),"Exception","TRUE"))</f>
        <v>TRUE</v>
      </c>
      <c r="AD4" s="29" t="str">
        <f>IF('Excep. Sheet'!$C$18="no","Not Selected",IF(_xlfn.XLOOKUP('Data Sheet'!D2,'Formulas Sheet'!$K$3:$K$1048576,'Formulas Sheet'!$L$3:$L$1048576)='Data Sheet'!G2,"TRUE","Exception"))</f>
        <v>TRUE</v>
      </c>
      <c r="AE4" s="29" t="str">
        <f>IF('Excep. Sheet'!$C$19="no","Not Selected",IF(_xlfn.XLOOKUP('Data Sheet'!D2,'Formulas Sheet'!$K$3:$K$1048576,'Formulas Sheet'!$M$3:$M$1048576)='Data Sheet'!F2,"TRUE","Exception"))</f>
        <v>TRUE</v>
      </c>
      <c r="AF4" s="29" t="str">
        <f>IF('Excep. Sheet'!$C$20="no","Not Selected",IF(_xlfn.XLOOKUP('Data Sheet'!D2,'Formulas Sheet'!$K$3:$K$1048576,'Formulas Sheet'!$N$3:$N$1048576)='Data Sheet'!M2,"TRUE","Exception"))</f>
        <v>TRUE</v>
      </c>
      <c r="AG4" s="29" t="str">
        <f>IF('Excep. Sheet'!$C$21="no","Not Selected",IF(COUNTIF('Data Sheet'!M2:M241,'Data Sheet'!M2)&gt;12,"Exception","TRUE"))</f>
        <v>TRUE</v>
      </c>
      <c r="AH4" s="29" t="str">
        <f>IF('Excep. Sheet'!$C$22="no","Not Selected",IF(AND(OR('Data Sheet'!N2="",'Data Sheet'!N2=0),COUNT('Data Sheet'!O2:W2)&gt;1,SUM('Data Sheet'!O2:W2)&gt;0),"Exception","TRUE"))</f>
        <v>TRUE</v>
      </c>
      <c r="AK4" s="29" t="str">
        <f>IF('Excep. Sheet'!$C$25="no","Not Selected",IF(OR('Data Sheet'!X2="",'Data Sheet'!X2=0)=TRUE,CONCATENATE('Data Sheet'!D2,"NIL"),CONCATENATE('Data Sheet'!D2,"Value")))</f>
        <v>J01Value</v>
      </c>
      <c r="AL4" s="29" t="str">
        <f>IF('Excep. Sheet'!$C$25="no","Not Selected",IF(COUNTIF(AK4:AK243,AK4)=COUNTIF('Data Sheet'!D2:D241,'Data Sheet'!D2),"TRUE",IF(COUNTIF(AK4:AK243,AK4)&lt;COUNTIF('Data Sheet'!D2:D241,'Data Sheet'!D241),"Exception","YO")))</f>
        <v>TRUE</v>
      </c>
      <c r="AM4" s="29">
        <f>SUM(1,2,3,4,7)</f>
        <v>17</v>
      </c>
      <c r="AN4" s="29" t="str">
        <f>IF('Excep. Sheet'!$C$27="no","Not Selected",IF(OR('Data Sheet'!Z2="",'Data Sheet'!Z2=0)=TRUE,CONCATENATE('Data Sheet'!D2,"NIL"),CONCATENATE('Data Sheet'!D2,"Value")))</f>
        <v>J01Value</v>
      </c>
      <c r="AO4" s="29" t="str">
        <f>IF('Excep. Sheet'!$C$27="no","Not Selected",IF(COUNTIF(AN4:AN243,AN4)=COUNTIF('Data Sheet'!D2:D241,'Data Sheet'!D2),"TRUE",IF(COUNTIF(AN4:AN243,AN4)&lt;COUNTIF('Data Sheet'!D2:D241,'Data Sheet'!D2),"Exception","")))</f>
        <v>TRUE</v>
      </c>
      <c r="AP4" s="29" t="str">
        <f>IF('Excep. Sheet'!$C$28="no","Not Selected",IF(OR('Data Sheet'!Y2="",'Data Sheet'!Y2=0),CONCATENATE('Data Sheet'!D2,"NIL"),CONCATENATE('Data Sheet'!D2,"Value")))</f>
        <v>J01NIL</v>
      </c>
      <c r="AQ4" s="1" t="str">
        <f>IF('Excep. Sheet'!$C$28="no","Not Selected",IF(COUNTIF(AP4:AP243,AP4)=COUNTIF('Data Sheet'!D2:D241,'Data Sheet'!D2),"TRUE",IF(COUNTIF(AP4:AP243,AP4)&lt;COUNTIF('Data Sheet'!D2:D241,'Data Sheet'!D2),"Exception","YourElseValue")))</f>
        <v>TRUE</v>
      </c>
      <c r="AR4" s="1" t="str">
        <f>IF('Excep. Sheet'!$C$29="no","Not Selected",IF(SUM('Data Sheet'!N2:V2)='Data Sheet'!W2,"TRUE","Exception"))</f>
        <v>TRUE</v>
      </c>
    </row>
    <row r="5" spans="1:44" x14ac:dyDescent="0.3">
      <c r="A5" s="29" t="str">
        <f>_xlfn.CONCAT(TRIM('Data Sheet'!B3),TRIM('Data Sheet'!D3))</f>
        <v>AprilJ02</v>
      </c>
      <c r="B5" s="29">
        <f t="shared" ref="B5:B68" si="2">COUNTIF($A$4:$A$1048576, A5)</f>
        <v>1</v>
      </c>
      <c r="C5" s="1" t="str">
        <f>_xlfn.CONCAT(TRIM('Data Sheet'!B3),TRIM('Data Sheet'!L3))</f>
        <v>AprilYEWPN7019C</v>
      </c>
      <c r="D5" s="29">
        <f t="shared" ref="D5:D68" si="3">COUNTIF($C$4:$C$1048576, C5)</f>
        <v>1</v>
      </c>
      <c r="E5" s="29" t="str">
        <f>IF('Excep. Sheet'!$C$27="no","Not Selected",IF(OR('Data Sheet'!Z3="",'Data Sheet'!Z3=0)=TRUE,CONCATENATE('Data Sheet'!D3,"NIL"),CONCATENATE('Data Sheet'!D3,"Value")))</f>
        <v>J02Value</v>
      </c>
      <c r="F5" s="29" t="str">
        <f>IF('Excep. Sheet'!$C$28="no","Not Selected",IF(OR('Data Sheet'!Y3="",'Data Sheet'!Y3=0),CONCATENATE('Data Sheet'!D3,"NIL"),CONCATENATE('Data Sheet'!D3,"Value")))</f>
        <v>J02NIL</v>
      </c>
      <c r="H5" s="24"/>
      <c r="I5" s="24"/>
      <c r="K5" s="4"/>
      <c r="L5" s="29">
        <f>'Data Sheet'!A3</f>
        <v>2</v>
      </c>
      <c r="M5" s="59">
        <f>_xlfn.XLOOKUP('Data Sheet'!$B3,Requirnments!$J$2:$J$13,Requirnments!$L$2:$L$13)</f>
        <v>44676</v>
      </c>
      <c r="N5" s="29" t="str">
        <f>IF(IF('Excep. Sheet'!$C$2="yes",IF(ISBLANK('Data Sheet'!H3),"Date column is blank",AND('Data Sheet'!H3&lt;='Cal. sheet'!M5,'Data Sheet'!AE3=0,'Cal. sheet'!M5&gt;Requirnments!$B$12)),"Not selected"),"Exception","TRUE")</f>
        <v>TRUE</v>
      </c>
      <c r="O5" s="29" t="str">
        <f>IF('Excep. Sheet'!$C$3="no","Not Selected",IF(AND('Data Sheet'!H3&gt;'Cal. sheet'!M5,'Data Sheet'!W3&gt;0),"Exception","TRUE"))</f>
        <v>TRUE</v>
      </c>
      <c r="P5" s="29" t="str">
        <f>IF('Excep. Sheet'!$C$4="no","Not Selected",IF('Data Sheet'!W3&gt;'Data Sheet'!AE3,"TRUE","Exception"))</f>
        <v>TRUE</v>
      </c>
      <c r="Q5" s="29" t="str">
        <f>IF('Excep. Sheet'!$C$5="no","Not Selected",IF(AND('Data Sheet'!W3&gt;(Requirnments!$C$2/12),'Data Sheet'!Z3=0),"Exception","TRUE"))</f>
        <v>TRUE</v>
      </c>
      <c r="R5" s="29" t="str">
        <f>IF('Excep. Sheet'!$C$6="no","Not Selected",IF(ISBLANK('Data Sheet'!F3),"Exception","TRUE"))</f>
        <v>TRUE</v>
      </c>
      <c r="S5" s="29" t="str">
        <f>IF('Excep. Sheet'!$C$7="no","Not Selected",IF(ISBLANK('Data Sheet'!G3),"Exception","TRUE"))</f>
        <v>TRUE</v>
      </c>
      <c r="T5" s="29" t="str">
        <f>IF('Excep. Sheet'!$C$8="no","Not Selected",IF(B5=1,"TRUE","Exception"))</f>
        <v>TRUE</v>
      </c>
      <c r="U5" s="29" t="str">
        <f>IF('Excep. Sheet'!$C$9="no","Not Selected",IF('Data Sheet'!W3-'Data Sheet'!AD3='Data Sheet'!AE3,"TRUE","Exception"))</f>
        <v>TRUE</v>
      </c>
      <c r="V5" s="29" t="str">
        <f>IF('Excep. Sheet'!$C$10="no","Not Selected",IF((_xlfn.XLOOKUP(_xlfn.XLOOKUP(MONTH(M5),'Formulas Sheet'!$I$4:$I$15,'Formulas Sheet'!$H$4:$H$15),Requirnments!$J$2:$J$13,Requirnments!$M$2:$M$13))-'Data Sheet'!J3='Data Sheet'!K3,"TRUE","Exception"))</f>
        <v>TRUE</v>
      </c>
      <c r="W5" s="29">
        <f t="shared" ref="W5:W68" si="4">MEDIAN(1,2)</f>
        <v>1.5</v>
      </c>
      <c r="X5" s="29">
        <f t="shared" ref="X5:X68" si="5">MEDIAN(1,2,3)</f>
        <v>2</v>
      </c>
      <c r="Y5" s="29">
        <f t="shared" ref="Y5:Y68" si="6">MEDIAN(1,2,3,4)</f>
        <v>2.5</v>
      </c>
      <c r="Z5" s="29" t="str">
        <f>IF('Excep. Sheet'!$C$14="no","Not Selected",IFERROR(IF(AND(LEN('Data Sheet'!L3)=10,CODE(MID('Data Sheet'!L3,1,1))&gt;=CODE("A"),CODE(MID('Data Sheet'!L3,1,1))&lt;=CODE("Z"),CODE(MID('Data Sheet'!L3,2,1))&gt;=CODE("A"),CODE(MID('Data Sheet'!L3,2,1))&lt;=CODE("Z"),CODE(MID('Data Sheet'!L3,3,1))&gt;=CODE("A"),CODE(MID('Data Sheet'!L3,3,1))&lt;=CODE("Z"),MID('Data Sheet'!L3,4,1)="P",CODE(MID('Data Sheet'!L3,5,1))&gt;=CODE("A"),CODE(MID('Data Sheet'!L3,5,1))&lt;=CODE("Z"),ISNUMBER(VALUE(MID('Data Sheet'!L3,6,4))),CODE(MID('Data Sheet'!L3,10,1))&gt;=CODE("A"),CODE(MID('Data Sheet'!L3,10,1))&lt;=CODE("Z"),EXACT('Data Sheet'!L3,UPPER('Data Sheet'!L3))),"TRUE","Exception"),"Exception"))</f>
        <v>TRUE</v>
      </c>
      <c r="AA5" s="29" t="str">
        <f>IF('Excep. Sheet'!$C$15="no","Not Selected",IF(D5=1,"TRUE","Exception"))</f>
        <v>TRUE</v>
      </c>
      <c r="AB5" s="29" t="str">
        <f>IF('Excep. Sheet'!$C$16="no","Not Selected",IF('Data Sheet'!AE3&lt;0,"Exception","TRUE"))</f>
        <v>TRUE</v>
      </c>
      <c r="AC5" s="29" t="str">
        <f>IF('Excep. Sheet'!$C$17="no","Not Selected",IF(OR(ISBLANK('Data Sheet'!M3),'Data Sheet'!M3=""),"Exception","TRUE"))</f>
        <v>TRUE</v>
      </c>
      <c r="AD5" s="29" t="str">
        <f>IF('Excep. Sheet'!$C$18="no","Not Selected",IF(_xlfn.XLOOKUP('Data Sheet'!D3,'Formulas Sheet'!$K$3:$K$1048576,'Formulas Sheet'!$L$3:$L$1048576)='Data Sheet'!G3,"TRUE","Exception"))</f>
        <v>TRUE</v>
      </c>
      <c r="AE5" s="29" t="str">
        <f>IF('Excep. Sheet'!$C$19="no","Not Selected",IF(_xlfn.XLOOKUP('Data Sheet'!D3,'Formulas Sheet'!$K$3:$K$1048576,'Formulas Sheet'!$M$3:$M$1048576)='Data Sheet'!F3,"TRUE","Exception"))</f>
        <v>TRUE</v>
      </c>
      <c r="AF5" s="29" t="str">
        <f>IF('Excep. Sheet'!$C$20="no","Not Selected",IF(_xlfn.XLOOKUP('Data Sheet'!D3,'Formulas Sheet'!$K$3:$K$1048576,'Formulas Sheet'!$N$3:$N$1048576)='Data Sheet'!M3,"TRUE","Exception"))</f>
        <v>TRUE</v>
      </c>
      <c r="AG5" s="29" t="str">
        <f>IF('Excep. Sheet'!$C$21="no","Not Selected",IF(COUNTIF('Data Sheet'!M3:M242,'Data Sheet'!M3)&gt;12,"Exception","TRUE"))</f>
        <v>TRUE</v>
      </c>
      <c r="AH5" s="29" t="str">
        <f>IF('Excep. Sheet'!$C$22="no","Not Selected",IF(AND(OR('Data Sheet'!N3="",'Data Sheet'!N3=0),COUNT('Data Sheet'!O3:W3)&gt;1,SUM('Data Sheet'!O3:W3)&gt;0),"Exception","TRUE"))</f>
        <v>TRUE</v>
      </c>
      <c r="AK5" s="29" t="str">
        <f>IF('Excep. Sheet'!$C$25="no","Not Selected",IF(OR('Data Sheet'!X3="",'Data Sheet'!X3=0)=TRUE,CONCATENATE('Data Sheet'!D3,"NIL"),CONCATENATE('Data Sheet'!D3,"Value")))</f>
        <v>J02Value</v>
      </c>
      <c r="AL5" s="29" t="str">
        <f>IF('Excep. Sheet'!$C$25="no","Not Selected",IF(COUNTIF(AK5:AK244,AK5)=COUNTIF('Data Sheet'!D3:D242,'Data Sheet'!D3),"TRUE",IF(COUNTIF(AK5:AK244,AK5)&lt;COUNTIF('Data Sheet'!D3:D242,'Data Sheet'!D242),"Exception","YO")))</f>
        <v>TRUE</v>
      </c>
      <c r="AM5" s="29">
        <f t="shared" ref="AM5:AM68" si="7">SUM(1,2,3,4,7)</f>
        <v>17</v>
      </c>
      <c r="AN5" s="29" t="str">
        <f>IF('Excep. Sheet'!$C$27="no","Not Selected",IF(OR('Data Sheet'!Z3="",'Data Sheet'!Z3=0)=TRUE,CONCATENATE('Data Sheet'!D3,"NIL"),CONCATENATE('Data Sheet'!D3,"Value")))</f>
        <v>J02Value</v>
      </c>
      <c r="AO5" s="29" t="str">
        <f>IF('Excep. Sheet'!$C$27="no","Not Selected",IF(COUNTIF(AN5:AN244,AN5)=COUNTIF('Data Sheet'!D3:D242,'Data Sheet'!D3),"TRUE",IF(COUNTIF(AN5:AN244,AN5)&lt;COUNTIF('Data Sheet'!D3:D242,'Data Sheet'!D3),"Exception","")))</f>
        <v>TRUE</v>
      </c>
      <c r="AP5" s="29" t="str">
        <f>IF('Excep. Sheet'!$C$28="no","Not Selected",IF(OR('Data Sheet'!Y3="",'Data Sheet'!Y3=0),CONCATENATE('Data Sheet'!D3,"NIL"),CONCATENATE('Data Sheet'!D3,"Value")))</f>
        <v>J02NIL</v>
      </c>
      <c r="AQ5" s="1" t="str">
        <f>IF('Excep. Sheet'!$C$28="no","Not Selected",IF(COUNTIF(AP5:AP244,AP5)=COUNTIF('Data Sheet'!D3:D242,'Data Sheet'!D3),"TRUE",IF(COUNTIF(AP5:AP244,AP5)&lt;COUNTIF('Data Sheet'!D3:D242,'Data Sheet'!D3),"Exception","YourElseValue")))</f>
        <v>TRUE</v>
      </c>
      <c r="AR5" s="1" t="str">
        <f>IF('Excep. Sheet'!$C$29="no","Not Selected",IF(SUM('Data Sheet'!N3:V3)='Data Sheet'!W3,"TRUE","Exception"))</f>
        <v>TRUE</v>
      </c>
    </row>
    <row r="6" spans="1:44" x14ac:dyDescent="0.3">
      <c r="A6" s="29" t="str">
        <f>_xlfn.CONCAT(TRIM('Data Sheet'!B4),TRIM('Data Sheet'!D4))</f>
        <v>AprilJ03</v>
      </c>
      <c r="B6" s="29">
        <f t="shared" si="2"/>
        <v>1</v>
      </c>
      <c r="C6" s="1" t="str">
        <f>_xlfn.CONCAT(TRIM('Data Sheet'!B4),TRIM('Data Sheet'!L4))</f>
        <v>AprilFFIPK9587P</v>
      </c>
      <c r="D6" s="29">
        <f t="shared" si="3"/>
        <v>1</v>
      </c>
      <c r="E6" s="29" t="str">
        <f>IF('Excep. Sheet'!$C$27="no","Not Selected",IF(OR('Data Sheet'!Z4="",'Data Sheet'!Z4=0)=TRUE,CONCATENATE('Data Sheet'!D4,"NIL"),CONCATENATE('Data Sheet'!D4,"Value")))</f>
        <v>J03Value</v>
      </c>
      <c r="F6" s="29" t="str">
        <f>IF('Excep. Sheet'!$C$28="no","Not Selected",IF(OR('Data Sheet'!Y4="",'Data Sheet'!Y4=0),CONCATENATE('Data Sheet'!D4,"NIL"),CONCATENATE('Data Sheet'!D4,"Value")))</f>
        <v>J03NIL</v>
      </c>
      <c r="H6" s="24"/>
      <c r="I6" s="24"/>
      <c r="K6" s="4"/>
      <c r="L6" s="29">
        <f>'Data Sheet'!A4</f>
        <v>3</v>
      </c>
      <c r="M6" s="59">
        <f>_xlfn.XLOOKUP('Data Sheet'!$B4,Requirnments!$J$2:$J$13,Requirnments!$L$2:$L$13)</f>
        <v>44676</v>
      </c>
      <c r="N6" s="29" t="str">
        <f>IF(IF('Excep. Sheet'!$C$2="yes",IF(ISBLANK('Data Sheet'!H4),"Date column is blank",AND('Data Sheet'!H4&lt;='Cal. sheet'!M6,'Data Sheet'!AE4=0,'Cal. sheet'!M6&gt;Requirnments!$B$12)),"Not selected"),"Exception","TRUE")</f>
        <v>TRUE</v>
      </c>
      <c r="O6" s="29" t="str">
        <f>IF('Excep. Sheet'!$C$3="no","Not Selected",IF(AND('Data Sheet'!H4&gt;'Cal. sheet'!M6,'Data Sheet'!W4&gt;0),"Exception","TRUE"))</f>
        <v>TRUE</v>
      </c>
      <c r="P6" s="29" t="str">
        <f>IF('Excep. Sheet'!$C$4="no","Not Selected",IF('Data Sheet'!W4&gt;'Data Sheet'!AE4,"TRUE","Exception"))</f>
        <v>TRUE</v>
      </c>
      <c r="Q6" s="29" t="str">
        <f>IF('Excep. Sheet'!$C$5="no","Not Selected",IF(AND('Data Sheet'!W4&gt;(Requirnments!$C$2/12),'Data Sheet'!Z4=0),"Exception","TRUE"))</f>
        <v>TRUE</v>
      </c>
      <c r="R6" s="29" t="str">
        <f>IF('Excep. Sheet'!$C$6="no","Not Selected",IF(ISBLANK('Data Sheet'!F4),"Exception","TRUE"))</f>
        <v>TRUE</v>
      </c>
      <c r="S6" s="29" t="str">
        <f>IF('Excep. Sheet'!$C$7="no","Not Selected",IF(ISBLANK('Data Sheet'!G4),"Exception","TRUE"))</f>
        <v>TRUE</v>
      </c>
      <c r="T6" s="29" t="str">
        <f>IF('Excep. Sheet'!$C$8="no","Not Selected",IF(B6=1,"TRUE","Exception"))</f>
        <v>TRUE</v>
      </c>
      <c r="U6" s="29" t="str">
        <f>IF('Excep. Sheet'!$C$9="no","Not Selected",IF('Data Sheet'!W4-'Data Sheet'!AD4='Data Sheet'!AE4,"TRUE","Exception"))</f>
        <v>TRUE</v>
      </c>
      <c r="V6" s="29" t="str">
        <f>IF('Excep. Sheet'!$C$10="no","Not Selected",IF((_xlfn.XLOOKUP(_xlfn.XLOOKUP(MONTH(M6),'Formulas Sheet'!$I$4:$I$15,'Formulas Sheet'!$H$4:$H$15),Requirnments!$J$2:$J$13,Requirnments!$M$2:$M$13))-'Data Sheet'!J4='Data Sheet'!K4,"TRUE","Exception"))</f>
        <v>TRUE</v>
      </c>
      <c r="W6" s="29">
        <f t="shared" si="4"/>
        <v>1.5</v>
      </c>
      <c r="X6" s="29">
        <f t="shared" si="5"/>
        <v>2</v>
      </c>
      <c r="Y6" s="29">
        <f t="shared" si="6"/>
        <v>2.5</v>
      </c>
      <c r="Z6" s="29" t="str">
        <f>IF('Excep. Sheet'!$C$14="no","Not Selected",IFERROR(IF(AND(LEN('Data Sheet'!L4)=10,CODE(MID('Data Sheet'!L4,1,1))&gt;=CODE("A"),CODE(MID('Data Sheet'!L4,1,1))&lt;=CODE("Z"),CODE(MID('Data Sheet'!L4,2,1))&gt;=CODE("A"),CODE(MID('Data Sheet'!L4,2,1))&lt;=CODE("Z"),CODE(MID('Data Sheet'!L4,3,1))&gt;=CODE("A"),CODE(MID('Data Sheet'!L4,3,1))&lt;=CODE("Z"),MID('Data Sheet'!L4,4,1)="P",CODE(MID('Data Sheet'!L4,5,1))&gt;=CODE("A"),CODE(MID('Data Sheet'!L4,5,1))&lt;=CODE("Z"),ISNUMBER(VALUE(MID('Data Sheet'!L4,6,4))),CODE(MID('Data Sheet'!L4,10,1))&gt;=CODE("A"),CODE(MID('Data Sheet'!L4,10,1))&lt;=CODE("Z"),EXACT('Data Sheet'!L4,UPPER('Data Sheet'!L4))),"TRUE","Exception"),"Exception"))</f>
        <v>TRUE</v>
      </c>
      <c r="AA6" s="29" t="str">
        <f>IF('Excep. Sheet'!$C$15="no","Not Selected",IF(D6=1,"TRUE","Exception"))</f>
        <v>TRUE</v>
      </c>
      <c r="AB6" s="29" t="str">
        <f>IF('Excep. Sheet'!$C$16="no","Not Selected",IF('Data Sheet'!AE4&lt;0,"Exception","TRUE"))</f>
        <v>TRUE</v>
      </c>
      <c r="AC6" s="29" t="str">
        <f>IF('Excep. Sheet'!$C$17="no","Not Selected",IF(OR(ISBLANK('Data Sheet'!M4),'Data Sheet'!M4=""),"Exception","TRUE"))</f>
        <v>TRUE</v>
      </c>
      <c r="AD6" s="29" t="str">
        <f>IF('Excep. Sheet'!$C$18="no","Not Selected",IF(_xlfn.XLOOKUP('Data Sheet'!D4,'Formulas Sheet'!$K$3:$K$1048576,'Formulas Sheet'!$L$3:$L$1048576)='Data Sheet'!G4,"TRUE","Exception"))</f>
        <v>TRUE</v>
      </c>
      <c r="AE6" s="29" t="str">
        <f>IF('Excep. Sheet'!$C$19="no","Not Selected",IF(_xlfn.XLOOKUP('Data Sheet'!D4,'Formulas Sheet'!$K$3:$K$1048576,'Formulas Sheet'!$M$3:$M$1048576)='Data Sheet'!F4,"TRUE","Exception"))</f>
        <v>TRUE</v>
      </c>
      <c r="AF6" s="29" t="str">
        <f>IF('Excep. Sheet'!$C$20="no","Not Selected",IF(_xlfn.XLOOKUP('Data Sheet'!D4,'Formulas Sheet'!$K$3:$K$1048576,'Formulas Sheet'!$N$3:$N$1048576)='Data Sheet'!M4,"TRUE","Exception"))</f>
        <v>TRUE</v>
      </c>
      <c r="AG6" s="29" t="str">
        <f>IF('Excep. Sheet'!$C$21="no","Not Selected",IF(COUNTIF('Data Sheet'!M4:M243,'Data Sheet'!M4)&gt;12,"Exception","TRUE"))</f>
        <v>TRUE</v>
      </c>
      <c r="AH6" s="29" t="str">
        <f>IF('Excep. Sheet'!$C$22="no","Not Selected",IF(AND(OR('Data Sheet'!N4="",'Data Sheet'!N4=0),COUNT('Data Sheet'!O4:W4)&gt;1,SUM('Data Sheet'!O4:W4)&gt;0),"Exception","TRUE"))</f>
        <v>TRUE</v>
      </c>
      <c r="AK6" s="29" t="str">
        <f>IF('Excep. Sheet'!$C$25="no","Not Selected",IF(OR('Data Sheet'!X4="",'Data Sheet'!X4=0)=TRUE,CONCATENATE('Data Sheet'!D4,"NIL"),CONCATENATE('Data Sheet'!D4,"Value")))</f>
        <v>J03Value</v>
      </c>
      <c r="AL6" s="29" t="str">
        <f>IF('Excep. Sheet'!$C$25="no","Not Selected",IF(COUNTIF(AK6:AK245,AK6)=COUNTIF('Data Sheet'!D4:D243,'Data Sheet'!D4),"TRUE",IF(COUNTIF(AK6:AK245,AK6)&lt;COUNTIF('Data Sheet'!D4:D243,'Data Sheet'!D243),"Exception","YO")))</f>
        <v>TRUE</v>
      </c>
      <c r="AM6" s="29">
        <f t="shared" si="7"/>
        <v>17</v>
      </c>
      <c r="AN6" s="29" t="str">
        <f>IF('Excep. Sheet'!$C$27="no","Not Selected",IF(OR('Data Sheet'!Z4="",'Data Sheet'!Z4=0)=TRUE,CONCATENATE('Data Sheet'!D4,"NIL"),CONCATENATE('Data Sheet'!D4,"Value")))</f>
        <v>J03Value</v>
      </c>
      <c r="AO6" s="29" t="str">
        <f>IF('Excep. Sheet'!$C$27="no","Not Selected",IF(COUNTIF(AN6:AN245,AN6)=COUNTIF('Data Sheet'!D4:D243,'Data Sheet'!D4),"TRUE",IF(COUNTIF(AN6:AN245,AN6)&lt;COUNTIF('Data Sheet'!D4:D243,'Data Sheet'!D4),"Exception","")))</f>
        <v>TRUE</v>
      </c>
      <c r="AP6" s="29" t="str">
        <f>IF('Excep. Sheet'!$C$28="no","Not Selected",IF(OR('Data Sheet'!Y4="",'Data Sheet'!Y4=0),CONCATENATE('Data Sheet'!D4,"NIL"),CONCATENATE('Data Sheet'!D4,"Value")))</f>
        <v>J03NIL</v>
      </c>
      <c r="AQ6" s="1" t="str">
        <f>IF('Excep. Sheet'!$C$28="no","Not Selected",IF(COUNTIF(AP6:AP245,AP6)=COUNTIF('Data Sheet'!D4:D243,'Data Sheet'!D4),"TRUE",IF(COUNTIF(AP6:AP245,AP6)&lt;COUNTIF('Data Sheet'!D4:D243,'Data Sheet'!D4),"Exception","YourElseValue")))</f>
        <v>TRUE</v>
      </c>
      <c r="AR6" s="1" t="str">
        <f>IF('Excep. Sheet'!$C$29="no","Not Selected",IF(SUM('Data Sheet'!N4:V4)='Data Sheet'!W4,"TRUE","Exception"))</f>
        <v>TRUE</v>
      </c>
    </row>
    <row r="7" spans="1:44" x14ac:dyDescent="0.3">
      <c r="A7" s="29" t="str">
        <f>_xlfn.CONCAT(TRIM('Data Sheet'!B5),TRIM('Data Sheet'!D5))</f>
        <v>AprilJ04</v>
      </c>
      <c r="B7" s="29">
        <f t="shared" si="2"/>
        <v>1</v>
      </c>
      <c r="C7" s="1" t="str">
        <f>_xlfn.CONCAT(TRIM('Data Sheet'!B5),TRIM('Data Sheet'!L5))</f>
        <v>AprilCNOPQ7790G</v>
      </c>
      <c r="D7" s="29">
        <f t="shared" si="3"/>
        <v>1</v>
      </c>
      <c r="E7" s="29" t="str">
        <f>IF('Excep. Sheet'!$C$27="no","Not Selected",IF(OR('Data Sheet'!Z5="",'Data Sheet'!Z5=0)=TRUE,CONCATENATE('Data Sheet'!D5,"NIL"),CONCATENATE('Data Sheet'!D5,"Value")))</f>
        <v>J04Value</v>
      </c>
      <c r="F7" s="29" t="str">
        <f>IF('Excep. Sheet'!$C$28="no","Not Selected",IF(OR('Data Sheet'!Y5="",'Data Sheet'!Y5=0),CONCATENATE('Data Sheet'!D5,"NIL"),CONCATENATE('Data Sheet'!D5,"Value")))</f>
        <v>J04NIL</v>
      </c>
      <c r="H7" s="24"/>
      <c r="I7" s="24"/>
      <c r="K7" s="4"/>
      <c r="L7" s="29">
        <f>'Data Sheet'!A5</f>
        <v>4</v>
      </c>
      <c r="M7" s="59">
        <f>_xlfn.XLOOKUP('Data Sheet'!$B5,Requirnments!$J$2:$J$13,Requirnments!$L$2:$L$13)</f>
        <v>44676</v>
      </c>
      <c r="N7" s="29" t="str">
        <f>IF(IF('Excep. Sheet'!$C$2="yes",IF(ISBLANK('Data Sheet'!H5),"Date column is blank",AND('Data Sheet'!H5&lt;='Cal. sheet'!M7,'Data Sheet'!AE5=0,'Cal. sheet'!M7&gt;Requirnments!$B$12)),"Not selected"),"Exception","TRUE")</f>
        <v>TRUE</v>
      </c>
      <c r="O7" s="29" t="str">
        <f>IF('Excep. Sheet'!$C$3="no","Not Selected",IF(AND('Data Sheet'!H5&gt;'Cal. sheet'!M7,'Data Sheet'!W5&gt;0),"Exception","TRUE"))</f>
        <v>TRUE</v>
      </c>
      <c r="P7" s="29" t="str">
        <f>IF('Excep. Sheet'!$C$4="no","Not Selected",IF('Data Sheet'!W5&gt;'Data Sheet'!AE5,"TRUE","Exception"))</f>
        <v>TRUE</v>
      </c>
      <c r="Q7" s="29" t="str">
        <f>IF('Excep. Sheet'!$C$5="no","Not Selected",IF(AND('Data Sheet'!W5&gt;(Requirnments!$C$2/12),'Data Sheet'!Z5=0),"Exception","TRUE"))</f>
        <v>TRUE</v>
      </c>
      <c r="R7" s="29" t="str">
        <f>IF('Excep. Sheet'!$C$6="no","Not Selected",IF(ISBLANK('Data Sheet'!F5),"Exception","TRUE"))</f>
        <v>TRUE</v>
      </c>
      <c r="S7" s="29" t="str">
        <f>IF('Excep. Sheet'!$C$7="no","Not Selected",IF(ISBLANK('Data Sheet'!G5),"Exception","TRUE"))</f>
        <v>TRUE</v>
      </c>
      <c r="T7" s="29" t="str">
        <f>IF('Excep. Sheet'!$C$8="no","Not Selected",IF(B7=1,"TRUE","Exception"))</f>
        <v>TRUE</v>
      </c>
      <c r="U7" s="29" t="str">
        <f>IF('Excep. Sheet'!$C$9="no","Not Selected",IF('Data Sheet'!W5-'Data Sheet'!AD5='Data Sheet'!AE5,"TRUE","Exception"))</f>
        <v>TRUE</v>
      </c>
      <c r="V7" s="29" t="str">
        <f>IF('Excep. Sheet'!$C$10="no","Not Selected",IF((_xlfn.XLOOKUP(_xlfn.XLOOKUP(MONTH(M7),'Formulas Sheet'!$I$4:$I$15,'Formulas Sheet'!$H$4:$H$15),Requirnments!$J$2:$J$13,Requirnments!$M$2:$M$13))-'Data Sheet'!J5='Data Sheet'!K5,"TRUE","Exception"))</f>
        <v>TRUE</v>
      </c>
      <c r="W7" s="29">
        <f t="shared" si="4"/>
        <v>1.5</v>
      </c>
      <c r="X7" s="29">
        <f t="shared" si="5"/>
        <v>2</v>
      </c>
      <c r="Y7" s="29">
        <f t="shared" si="6"/>
        <v>2.5</v>
      </c>
      <c r="Z7" s="29" t="str">
        <f>IF('Excep. Sheet'!$C$14="no","Not Selected",IFERROR(IF(AND(LEN('Data Sheet'!L5)=10,CODE(MID('Data Sheet'!L5,1,1))&gt;=CODE("A"),CODE(MID('Data Sheet'!L5,1,1))&lt;=CODE("Z"),CODE(MID('Data Sheet'!L5,2,1))&gt;=CODE("A"),CODE(MID('Data Sheet'!L5,2,1))&lt;=CODE("Z"),CODE(MID('Data Sheet'!L5,3,1))&gt;=CODE("A"),CODE(MID('Data Sheet'!L5,3,1))&lt;=CODE("Z"),MID('Data Sheet'!L5,4,1)="P",CODE(MID('Data Sheet'!L5,5,1))&gt;=CODE("A"),CODE(MID('Data Sheet'!L5,5,1))&lt;=CODE("Z"),ISNUMBER(VALUE(MID('Data Sheet'!L5,6,4))),CODE(MID('Data Sheet'!L5,10,1))&gt;=CODE("A"),CODE(MID('Data Sheet'!L5,10,1))&lt;=CODE("Z"),EXACT('Data Sheet'!L5,UPPER('Data Sheet'!L5))),"TRUE","Exception"),"Exception"))</f>
        <v>TRUE</v>
      </c>
      <c r="AA7" s="29" t="str">
        <f>IF('Excep. Sheet'!$C$15="no","Not Selected",IF(D7=1,"TRUE","Exception"))</f>
        <v>TRUE</v>
      </c>
      <c r="AB7" s="29" t="str">
        <f>IF('Excep. Sheet'!$C$16="no","Not Selected",IF('Data Sheet'!AE5&lt;0,"Exception","TRUE"))</f>
        <v>TRUE</v>
      </c>
      <c r="AC7" s="29" t="str">
        <f>IF('Excep. Sheet'!$C$17="no","Not Selected",IF(OR(ISBLANK('Data Sheet'!M5),'Data Sheet'!M5=""),"Exception","TRUE"))</f>
        <v>TRUE</v>
      </c>
      <c r="AD7" s="29" t="str">
        <f>IF('Excep. Sheet'!$C$18="no","Not Selected",IF(_xlfn.XLOOKUP('Data Sheet'!D5,'Formulas Sheet'!$K$3:$K$1048576,'Formulas Sheet'!$L$3:$L$1048576)='Data Sheet'!G5,"TRUE","Exception"))</f>
        <v>TRUE</v>
      </c>
      <c r="AE7" s="29" t="str">
        <f>IF('Excep. Sheet'!$C$19="no","Not Selected",IF(_xlfn.XLOOKUP('Data Sheet'!D5,'Formulas Sheet'!$K$3:$K$1048576,'Formulas Sheet'!$M$3:$M$1048576)='Data Sheet'!F5,"TRUE","Exception"))</f>
        <v>TRUE</v>
      </c>
      <c r="AF7" s="29" t="str">
        <f>IF('Excep. Sheet'!$C$20="no","Not Selected",IF(_xlfn.XLOOKUP('Data Sheet'!D5,'Formulas Sheet'!$K$3:$K$1048576,'Formulas Sheet'!$N$3:$N$1048576)='Data Sheet'!M5,"TRUE","Exception"))</f>
        <v>TRUE</v>
      </c>
      <c r="AG7" s="29" t="str">
        <f>IF('Excep. Sheet'!$C$21="no","Not Selected",IF(COUNTIF('Data Sheet'!M5:M244,'Data Sheet'!M5)&gt;12,"Exception","TRUE"))</f>
        <v>TRUE</v>
      </c>
      <c r="AH7" s="29" t="str">
        <f>IF('Excep. Sheet'!$C$22="no","Not Selected",IF(AND(OR('Data Sheet'!N5="",'Data Sheet'!N5=0),COUNT('Data Sheet'!O5:W5)&gt;1,SUM('Data Sheet'!O5:W5)&gt;0),"Exception","TRUE"))</f>
        <v>TRUE</v>
      </c>
      <c r="AK7" s="29" t="str">
        <f>IF('Excep. Sheet'!$C$25="no","Not Selected",IF(OR('Data Sheet'!X5="",'Data Sheet'!X5=0)=TRUE,CONCATENATE('Data Sheet'!D5,"NIL"),CONCATENATE('Data Sheet'!D5,"Value")))</f>
        <v>J04Value</v>
      </c>
      <c r="AL7" s="29" t="str">
        <f>IF('Excep. Sheet'!$C$25="no","Not Selected",IF(COUNTIF(AK7:AK246,AK7)=COUNTIF('Data Sheet'!D5:D244,'Data Sheet'!D5),"TRUE",IF(COUNTIF(AK7:AK246,AK7)&lt;COUNTIF('Data Sheet'!D5:D244,'Data Sheet'!D244),"Exception","YO")))</f>
        <v>TRUE</v>
      </c>
      <c r="AM7" s="29">
        <f t="shared" si="7"/>
        <v>17</v>
      </c>
      <c r="AN7" s="29" t="str">
        <f>IF('Excep. Sheet'!$C$27="no","Not Selected",IF(OR('Data Sheet'!Z5="",'Data Sheet'!Z5=0)=TRUE,CONCATENATE('Data Sheet'!D5,"NIL"),CONCATENATE('Data Sheet'!D5,"Value")))</f>
        <v>J04Value</v>
      </c>
      <c r="AO7" s="29" t="str">
        <f>IF('Excep. Sheet'!$C$27="no","Not Selected",IF(COUNTIF(AN7:AN246,AN7)=COUNTIF('Data Sheet'!D5:D244,'Data Sheet'!D5),"TRUE",IF(COUNTIF(AN7:AN246,AN7)&lt;COUNTIF('Data Sheet'!D5:D244,'Data Sheet'!D5),"Exception","")))</f>
        <v>TRUE</v>
      </c>
      <c r="AP7" s="29" t="str">
        <f>IF('Excep. Sheet'!$C$28="no","Not Selected",IF(OR('Data Sheet'!Y5="",'Data Sheet'!Y5=0),CONCATENATE('Data Sheet'!D5,"NIL"),CONCATENATE('Data Sheet'!D5,"Value")))</f>
        <v>J04NIL</v>
      </c>
      <c r="AQ7" s="1" t="str">
        <f>IF('Excep. Sheet'!$C$28="no","Not Selected",IF(COUNTIF(AP7:AP246,AP7)=COUNTIF('Data Sheet'!D5:D244,'Data Sheet'!D5),"TRUE",IF(COUNTIF(AP7:AP246,AP7)&lt;COUNTIF('Data Sheet'!D5:D244,'Data Sheet'!D5),"Exception","YourElseValue")))</f>
        <v>TRUE</v>
      </c>
      <c r="AR7" s="1" t="str">
        <f>IF('Excep. Sheet'!$C$29="no","Not Selected",IF(SUM('Data Sheet'!N5:V5)='Data Sheet'!W5,"TRUE","Exception"))</f>
        <v>TRUE</v>
      </c>
    </row>
    <row r="8" spans="1:44" x14ac:dyDescent="0.3">
      <c r="A8" s="29" t="str">
        <f>_xlfn.CONCAT(TRIM('Data Sheet'!B6),TRIM('Data Sheet'!D6))</f>
        <v>AprilJ05</v>
      </c>
      <c r="B8" s="29">
        <f t="shared" si="2"/>
        <v>1</v>
      </c>
      <c r="C8" s="1" t="str">
        <f>_xlfn.CONCAT(TRIM('Data Sheet'!B6),TRIM('Data Sheet'!L6))</f>
        <v>AprilQMZPC3804Q</v>
      </c>
      <c r="D8" s="29">
        <f t="shared" si="3"/>
        <v>1</v>
      </c>
      <c r="E8" s="29" t="str">
        <f>IF('Excep. Sheet'!$C$27="no","Not Selected",IF(OR('Data Sheet'!Z6="",'Data Sheet'!Z6=0)=TRUE,CONCATENATE('Data Sheet'!D6,"NIL"),CONCATENATE('Data Sheet'!D6,"Value")))</f>
        <v>J05Value</v>
      </c>
      <c r="F8" s="29" t="str">
        <f>IF('Excep. Sheet'!$C$28="no","Not Selected",IF(OR('Data Sheet'!Y6="",'Data Sheet'!Y6=0),CONCATENATE('Data Sheet'!D6,"NIL"),CONCATENATE('Data Sheet'!D6,"Value")))</f>
        <v>J05NIL</v>
      </c>
      <c r="H8" s="24"/>
      <c r="I8" s="24"/>
      <c r="K8" s="4"/>
      <c r="L8" s="29">
        <f>'Data Sheet'!A6</f>
        <v>5</v>
      </c>
      <c r="M8" s="59">
        <f>_xlfn.XLOOKUP('Data Sheet'!$B6,Requirnments!$J$2:$J$13,Requirnments!$L$2:$L$13)</f>
        <v>44676</v>
      </c>
      <c r="N8" s="29" t="str">
        <f>IF(IF('Excep. Sheet'!$C$2="yes",IF(ISBLANK('Data Sheet'!H6),"Date column is blank",AND('Data Sheet'!H6&lt;='Cal. sheet'!M8,'Data Sheet'!AE6=0,'Cal. sheet'!M8&gt;Requirnments!$B$12)),"Not selected"),"Exception","TRUE")</f>
        <v>TRUE</v>
      </c>
      <c r="O8" s="29" t="str">
        <f>IF('Excep. Sheet'!$C$3="no","Not Selected",IF(AND('Data Sheet'!H6&gt;'Cal. sheet'!M8,'Data Sheet'!W6&gt;0),"Exception","TRUE"))</f>
        <v>TRUE</v>
      </c>
      <c r="P8" s="29" t="str">
        <f>IF('Excep. Sheet'!$C$4="no","Not Selected",IF('Data Sheet'!W6&gt;'Data Sheet'!AE6,"TRUE","Exception"))</f>
        <v>TRUE</v>
      </c>
      <c r="Q8" s="29" t="str">
        <f>IF('Excep. Sheet'!$C$5="no","Not Selected",IF(AND('Data Sheet'!W6&gt;(Requirnments!$C$2/12),'Data Sheet'!Z6=0),"Exception","TRUE"))</f>
        <v>TRUE</v>
      </c>
      <c r="R8" s="29" t="str">
        <f>IF('Excep. Sheet'!$C$6="no","Not Selected",IF(ISBLANK('Data Sheet'!F6),"Exception","TRUE"))</f>
        <v>TRUE</v>
      </c>
      <c r="S8" s="29" t="str">
        <f>IF('Excep. Sheet'!$C$7="no","Not Selected",IF(ISBLANK('Data Sheet'!G6),"Exception","TRUE"))</f>
        <v>TRUE</v>
      </c>
      <c r="T8" s="29" t="str">
        <f>IF('Excep. Sheet'!$C$8="no","Not Selected",IF(B8=1,"TRUE","Exception"))</f>
        <v>TRUE</v>
      </c>
      <c r="U8" s="29" t="str">
        <f>IF('Excep. Sheet'!$C$9="no","Not Selected",IF('Data Sheet'!W6-'Data Sheet'!AD6='Data Sheet'!AE6,"TRUE","Exception"))</f>
        <v>TRUE</v>
      </c>
      <c r="V8" s="29" t="str">
        <f>IF('Excep. Sheet'!$C$10="no","Not Selected",IF((_xlfn.XLOOKUP(_xlfn.XLOOKUP(MONTH(M8),'Formulas Sheet'!$I$4:$I$15,'Formulas Sheet'!$H$4:$H$15),Requirnments!$J$2:$J$13,Requirnments!$M$2:$M$13))-'Data Sheet'!J6='Data Sheet'!K6,"TRUE","Exception"))</f>
        <v>TRUE</v>
      </c>
      <c r="W8" s="29">
        <f t="shared" si="4"/>
        <v>1.5</v>
      </c>
      <c r="X8" s="29">
        <f t="shared" si="5"/>
        <v>2</v>
      </c>
      <c r="Y8" s="29">
        <f t="shared" si="6"/>
        <v>2.5</v>
      </c>
      <c r="Z8" s="29" t="str">
        <f>IF('Excep. Sheet'!$C$14="no","Not Selected",IFERROR(IF(AND(LEN('Data Sheet'!L6)=10,CODE(MID('Data Sheet'!L6,1,1))&gt;=CODE("A"),CODE(MID('Data Sheet'!L6,1,1))&lt;=CODE("Z"),CODE(MID('Data Sheet'!L6,2,1))&gt;=CODE("A"),CODE(MID('Data Sheet'!L6,2,1))&lt;=CODE("Z"),CODE(MID('Data Sheet'!L6,3,1))&gt;=CODE("A"),CODE(MID('Data Sheet'!L6,3,1))&lt;=CODE("Z"),MID('Data Sheet'!L6,4,1)="P",CODE(MID('Data Sheet'!L6,5,1))&gt;=CODE("A"),CODE(MID('Data Sheet'!L6,5,1))&lt;=CODE("Z"),ISNUMBER(VALUE(MID('Data Sheet'!L6,6,4))),CODE(MID('Data Sheet'!L6,10,1))&gt;=CODE("A"),CODE(MID('Data Sheet'!L6,10,1))&lt;=CODE("Z"),EXACT('Data Sheet'!L6,UPPER('Data Sheet'!L6))),"TRUE","Exception"),"Exception"))</f>
        <v>TRUE</v>
      </c>
      <c r="AA8" s="29" t="str">
        <f>IF('Excep. Sheet'!$C$15="no","Not Selected",IF(D8=1,"TRUE","Exception"))</f>
        <v>TRUE</v>
      </c>
      <c r="AB8" s="29" t="str">
        <f>IF('Excep. Sheet'!$C$16="no","Not Selected",IF('Data Sheet'!AE6&lt;0,"Exception","TRUE"))</f>
        <v>TRUE</v>
      </c>
      <c r="AC8" s="29" t="str">
        <f>IF('Excep. Sheet'!$C$17="no","Not Selected",IF(OR(ISBLANK('Data Sheet'!M6),'Data Sheet'!M6=""),"Exception","TRUE"))</f>
        <v>TRUE</v>
      </c>
      <c r="AD8" s="29" t="str">
        <f>IF('Excep. Sheet'!$C$18="no","Not Selected",IF(_xlfn.XLOOKUP('Data Sheet'!D6,'Formulas Sheet'!$K$3:$K$1048576,'Formulas Sheet'!$L$3:$L$1048576)='Data Sheet'!G6,"TRUE","Exception"))</f>
        <v>TRUE</v>
      </c>
      <c r="AE8" s="29" t="str">
        <f>IF('Excep. Sheet'!$C$19="no","Not Selected",IF(_xlfn.XLOOKUP('Data Sheet'!D6,'Formulas Sheet'!$K$3:$K$1048576,'Formulas Sheet'!$M$3:$M$1048576)='Data Sheet'!F6,"TRUE","Exception"))</f>
        <v>TRUE</v>
      </c>
      <c r="AF8" s="29" t="str">
        <f>IF('Excep. Sheet'!$C$20="no","Not Selected",IF(_xlfn.XLOOKUP('Data Sheet'!D6,'Formulas Sheet'!$K$3:$K$1048576,'Formulas Sheet'!$N$3:$N$1048576)='Data Sheet'!M6,"TRUE","Exception"))</f>
        <v>TRUE</v>
      </c>
      <c r="AG8" s="29" t="str">
        <f>IF('Excep. Sheet'!$C$21="no","Not Selected",IF(COUNTIF('Data Sheet'!M6:M245,'Data Sheet'!M6)&gt;12,"Exception","TRUE"))</f>
        <v>TRUE</v>
      </c>
      <c r="AH8" s="29" t="str">
        <f>IF('Excep. Sheet'!$C$22="no","Not Selected",IF(AND(OR('Data Sheet'!N6="",'Data Sheet'!N6=0),COUNT('Data Sheet'!O6:W6)&gt;1,SUM('Data Sheet'!O6:W6)&gt;0),"Exception","TRUE"))</f>
        <v>TRUE</v>
      </c>
      <c r="AK8" s="29" t="str">
        <f>IF('Excep. Sheet'!$C$25="no","Not Selected",IF(OR('Data Sheet'!X6="",'Data Sheet'!X6=0)=TRUE,CONCATENATE('Data Sheet'!D6,"NIL"),CONCATENATE('Data Sheet'!D6,"Value")))</f>
        <v>J05Value</v>
      </c>
      <c r="AL8" s="29" t="str">
        <f>IF('Excep. Sheet'!$C$25="no","Not Selected",IF(COUNTIF(AK8:AK247,AK8)=COUNTIF('Data Sheet'!D6:D245,'Data Sheet'!D6),"TRUE",IF(COUNTIF(AK8:AK247,AK8)&lt;COUNTIF('Data Sheet'!D6:D245,'Data Sheet'!D245),"Exception","YO")))</f>
        <v>TRUE</v>
      </c>
      <c r="AM8" s="29">
        <f t="shared" si="7"/>
        <v>17</v>
      </c>
      <c r="AN8" s="29" t="str">
        <f>IF('Excep. Sheet'!$C$27="no","Not Selected",IF(OR('Data Sheet'!Z6="",'Data Sheet'!Z6=0)=TRUE,CONCATENATE('Data Sheet'!D6,"NIL"),CONCATENATE('Data Sheet'!D6,"Value")))</f>
        <v>J05Value</v>
      </c>
      <c r="AO8" s="29" t="str">
        <f>IF('Excep. Sheet'!$C$27="no","Not Selected",IF(COUNTIF(AN8:AN247,AN8)=COUNTIF('Data Sheet'!D6:D245,'Data Sheet'!D6),"TRUE",IF(COUNTIF(AN8:AN247,AN8)&lt;COUNTIF('Data Sheet'!D6:D245,'Data Sheet'!D6),"Exception","")))</f>
        <v>TRUE</v>
      </c>
      <c r="AP8" s="29" t="str">
        <f>IF('Excep. Sheet'!$C$28="no","Not Selected",IF(OR('Data Sheet'!Y6="",'Data Sheet'!Y6=0),CONCATENATE('Data Sheet'!D6,"NIL"),CONCATENATE('Data Sheet'!D6,"Value")))</f>
        <v>J05NIL</v>
      </c>
      <c r="AQ8" s="1" t="str">
        <f>IF('Excep. Sheet'!$C$28="no","Not Selected",IF(COUNTIF(AP8:AP247,AP8)=COUNTIF('Data Sheet'!D6:D245,'Data Sheet'!D6),"TRUE",IF(COUNTIF(AP8:AP247,AP8)&lt;COUNTIF('Data Sheet'!D6:D245,'Data Sheet'!D6),"Exception","YourElseValue")))</f>
        <v>TRUE</v>
      </c>
      <c r="AR8" s="1" t="str">
        <f>IF('Excep. Sheet'!$C$29="no","Not Selected",IF(SUM('Data Sheet'!N6:V6)='Data Sheet'!W6,"TRUE","Exception"))</f>
        <v>TRUE</v>
      </c>
    </row>
    <row r="9" spans="1:44" x14ac:dyDescent="0.3">
      <c r="A9" s="29" t="str">
        <f>_xlfn.CONCAT(TRIM('Data Sheet'!B7),TRIM('Data Sheet'!D7))</f>
        <v>AprilJ06</v>
      </c>
      <c r="B9" s="29">
        <f t="shared" si="2"/>
        <v>1</v>
      </c>
      <c r="C9" s="1" t="str">
        <f>_xlfn.CONCAT(TRIM('Data Sheet'!B7),TRIM('Data Sheet'!L7))</f>
        <v>AprilTXIPN5608E</v>
      </c>
      <c r="D9" s="29">
        <f t="shared" si="3"/>
        <v>1</v>
      </c>
      <c r="E9" s="29" t="str">
        <f>IF('Excep. Sheet'!$C$27="no","Not Selected",IF(OR('Data Sheet'!Z7="",'Data Sheet'!Z7=0)=TRUE,CONCATENATE('Data Sheet'!D7,"NIL"),CONCATENATE('Data Sheet'!D7,"Value")))</f>
        <v>J06Value</v>
      </c>
      <c r="F9" s="29" t="str">
        <f>IF('Excep. Sheet'!$C$28="no","Not Selected",IF(OR('Data Sheet'!Y7="",'Data Sheet'!Y7=0),CONCATENATE('Data Sheet'!D7,"NIL"),CONCATENATE('Data Sheet'!D7,"Value")))</f>
        <v>J06NIL</v>
      </c>
      <c r="H9" s="24"/>
      <c r="I9" s="24"/>
      <c r="K9" s="4"/>
      <c r="L9" s="29">
        <f>'Data Sheet'!A7</f>
        <v>6</v>
      </c>
      <c r="M9" s="59">
        <f>_xlfn.XLOOKUP('Data Sheet'!$B7,Requirnments!$J$2:$J$13,Requirnments!$L$2:$L$13)</f>
        <v>44676</v>
      </c>
      <c r="N9" s="29" t="str">
        <f>IF(IF('Excep. Sheet'!$C$2="yes",IF(ISBLANK('Data Sheet'!H7),"Date column is blank",AND('Data Sheet'!H7&lt;='Cal. sheet'!M9,'Data Sheet'!AE7=0,'Cal. sheet'!M9&gt;Requirnments!$B$12)),"Not selected"),"Exception","TRUE")</f>
        <v>TRUE</v>
      </c>
      <c r="O9" s="29" t="str">
        <f>IF('Excep. Sheet'!$C$3="no","Not Selected",IF(AND('Data Sheet'!H7&gt;'Cal. sheet'!M9,'Data Sheet'!W7&gt;0),"Exception","TRUE"))</f>
        <v>TRUE</v>
      </c>
      <c r="P9" s="29" t="str">
        <f>IF('Excep. Sheet'!$C$4="no","Not Selected",IF('Data Sheet'!W7&gt;'Data Sheet'!AE7,"TRUE","Exception"))</f>
        <v>TRUE</v>
      </c>
      <c r="Q9" s="29" t="str">
        <f>IF('Excep. Sheet'!$C$5="no","Not Selected",IF(AND('Data Sheet'!W7&gt;(Requirnments!$C$2/12),'Data Sheet'!Z7=0),"Exception","TRUE"))</f>
        <v>TRUE</v>
      </c>
      <c r="R9" s="29" t="str">
        <f>IF('Excep. Sheet'!$C$6="no","Not Selected",IF(ISBLANK('Data Sheet'!F7),"Exception","TRUE"))</f>
        <v>TRUE</v>
      </c>
      <c r="S9" s="29" t="str">
        <f>IF('Excep. Sheet'!$C$7="no","Not Selected",IF(ISBLANK('Data Sheet'!G7),"Exception","TRUE"))</f>
        <v>TRUE</v>
      </c>
      <c r="T9" s="29" t="str">
        <f>IF('Excep. Sheet'!$C$8="no","Not Selected",IF(B9=1,"TRUE","Exception"))</f>
        <v>TRUE</v>
      </c>
      <c r="U9" s="29" t="str">
        <f>IF('Excep. Sheet'!$C$9="no","Not Selected",IF('Data Sheet'!W7-'Data Sheet'!AD7='Data Sheet'!AE7,"TRUE","Exception"))</f>
        <v>TRUE</v>
      </c>
      <c r="V9" s="29" t="str">
        <f>IF('Excep. Sheet'!$C$10="no","Not Selected",IF((_xlfn.XLOOKUP(_xlfn.XLOOKUP(MONTH(M9),'Formulas Sheet'!$I$4:$I$15,'Formulas Sheet'!$H$4:$H$15),Requirnments!$J$2:$J$13,Requirnments!$M$2:$M$13))-'Data Sheet'!J7='Data Sheet'!K7,"TRUE","Exception"))</f>
        <v>TRUE</v>
      </c>
      <c r="W9" s="29">
        <f t="shared" si="4"/>
        <v>1.5</v>
      </c>
      <c r="X9" s="29">
        <f t="shared" si="5"/>
        <v>2</v>
      </c>
      <c r="Y9" s="29">
        <f t="shared" si="6"/>
        <v>2.5</v>
      </c>
      <c r="Z9" s="29" t="str">
        <f>IF('Excep. Sheet'!$C$14="no","Not Selected",IFERROR(IF(AND(LEN('Data Sheet'!L7)=10,CODE(MID('Data Sheet'!L7,1,1))&gt;=CODE("A"),CODE(MID('Data Sheet'!L7,1,1))&lt;=CODE("Z"),CODE(MID('Data Sheet'!L7,2,1))&gt;=CODE("A"),CODE(MID('Data Sheet'!L7,2,1))&lt;=CODE("Z"),CODE(MID('Data Sheet'!L7,3,1))&gt;=CODE("A"),CODE(MID('Data Sheet'!L7,3,1))&lt;=CODE("Z"),MID('Data Sheet'!L7,4,1)="P",CODE(MID('Data Sheet'!L7,5,1))&gt;=CODE("A"),CODE(MID('Data Sheet'!L7,5,1))&lt;=CODE("Z"),ISNUMBER(VALUE(MID('Data Sheet'!L7,6,4))),CODE(MID('Data Sheet'!L7,10,1))&gt;=CODE("A"),CODE(MID('Data Sheet'!L7,10,1))&lt;=CODE("Z"),EXACT('Data Sheet'!L7,UPPER('Data Sheet'!L7))),"TRUE","Exception"),"Exception"))</f>
        <v>TRUE</v>
      </c>
      <c r="AA9" s="29" t="str">
        <f>IF('Excep. Sheet'!$C$15="no","Not Selected",IF(D9=1,"TRUE","Exception"))</f>
        <v>TRUE</v>
      </c>
      <c r="AB9" s="29" t="str">
        <f>IF('Excep. Sheet'!$C$16="no","Not Selected",IF('Data Sheet'!AE7&lt;0,"Exception","TRUE"))</f>
        <v>TRUE</v>
      </c>
      <c r="AC9" s="29" t="str">
        <f>IF('Excep. Sheet'!$C$17="no","Not Selected",IF(OR(ISBLANK('Data Sheet'!M7),'Data Sheet'!M7=""),"Exception","TRUE"))</f>
        <v>TRUE</v>
      </c>
      <c r="AD9" s="29" t="str">
        <f>IF('Excep. Sheet'!$C$18="no","Not Selected",IF(_xlfn.XLOOKUP('Data Sheet'!D7,'Formulas Sheet'!$K$3:$K$1048576,'Formulas Sheet'!$L$3:$L$1048576)='Data Sheet'!G7,"TRUE","Exception"))</f>
        <v>TRUE</v>
      </c>
      <c r="AE9" s="29" t="str">
        <f>IF('Excep. Sheet'!$C$19="no","Not Selected",IF(_xlfn.XLOOKUP('Data Sheet'!D7,'Formulas Sheet'!$K$3:$K$1048576,'Formulas Sheet'!$M$3:$M$1048576)='Data Sheet'!F7,"TRUE","Exception"))</f>
        <v>TRUE</v>
      </c>
      <c r="AF9" s="29" t="str">
        <f>IF('Excep. Sheet'!$C$20="no","Not Selected",IF(_xlfn.XLOOKUP('Data Sheet'!D7,'Formulas Sheet'!$K$3:$K$1048576,'Formulas Sheet'!$N$3:$N$1048576)='Data Sheet'!M7,"TRUE","Exception"))</f>
        <v>TRUE</v>
      </c>
      <c r="AG9" s="29" t="str">
        <f>IF('Excep. Sheet'!$C$21="no","Not Selected",IF(COUNTIF('Data Sheet'!M7:M246,'Data Sheet'!M7)&gt;12,"Exception","TRUE"))</f>
        <v>TRUE</v>
      </c>
      <c r="AH9" s="29" t="str">
        <f>IF('Excep. Sheet'!$C$22="no","Not Selected",IF(AND(OR('Data Sheet'!N7="",'Data Sheet'!N7=0),COUNT('Data Sheet'!O7:W7)&gt;1,SUM('Data Sheet'!O7:W7)&gt;0),"Exception","TRUE"))</f>
        <v>TRUE</v>
      </c>
      <c r="AK9" s="29" t="str">
        <f>IF('Excep. Sheet'!$C$25="no","Not Selected",IF(OR('Data Sheet'!X7="",'Data Sheet'!X7=0)=TRUE,CONCATENATE('Data Sheet'!D7,"NIL"),CONCATENATE('Data Sheet'!D7,"Value")))</f>
        <v>J06Value</v>
      </c>
      <c r="AL9" s="29" t="str">
        <f>IF('Excep. Sheet'!$C$25="no","Not Selected",IF(COUNTIF(AK9:AK248,AK9)=COUNTIF('Data Sheet'!D7:D246,'Data Sheet'!D7),"TRUE",IF(COUNTIF(AK9:AK248,AK9)&lt;COUNTIF('Data Sheet'!D7:D246,'Data Sheet'!D246),"Exception","YO")))</f>
        <v>TRUE</v>
      </c>
      <c r="AM9" s="29">
        <f t="shared" si="7"/>
        <v>17</v>
      </c>
      <c r="AN9" s="29" t="str">
        <f>IF('Excep. Sheet'!$C$27="no","Not Selected",IF(OR('Data Sheet'!Z7="",'Data Sheet'!Z7=0)=TRUE,CONCATENATE('Data Sheet'!D7,"NIL"),CONCATENATE('Data Sheet'!D7,"Value")))</f>
        <v>J06Value</v>
      </c>
      <c r="AO9" s="29" t="str">
        <f>IF('Excep. Sheet'!$C$27="no","Not Selected",IF(COUNTIF(AN9:AN248,AN9)=COUNTIF('Data Sheet'!D7:D246,'Data Sheet'!D7),"TRUE",IF(COUNTIF(AN9:AN248,AN9)&lt;COUNTIF('Data Sheet'!D7:D246,'Data Sheet'!D7),"Exception","")))</f>
        <v>TRUE</v>
      </c>
      <c r="AP9" s="29" t="str">
        <f>IF('Excep. Sheet'!$C$28="no","Not Selected",IF(OR('Data Sheet'!Y7="",'Data Sheet'!Y7=0),CONCATENATE('Data Sheet'!D7,"NIL"),CONCATENATE('Data Sheet'!D7,"Value")))</f>
        <v>J06NIL</v>
      </c>
      <c r="AQ9" s="1" t="str">
        <f>IF('Excep. Sheet'!$C$28="no","Not Selected",IF(COUNTIF(AP9:AP248,AP9)=COUNTIF('Data Sheet'!D7:D246,'Data Sheet'!D7),"TRUE",IF(COUNTIF(AP9:AP248,AP9)&lt;COUNTIF('Data Sheet'!D7:D246,'Data Sheet'!D7),"Exception","YourElseValue")))</f>
        <v>TRUE</v>
      </c>
      <c r="AR9" s="1" t="str">
        <f>IF('Excep. Sheet'!$C$29="no","Not Selected",IF(SUM('Data Sheet'!N7:V7)='Data Sheet'!W7,"TRUE","Exception"))</f>
        <v>TRUE</v>
      </c>
    </row>
    <row r="10" spans="1:44" x14ac:dyDescent="0.3">
      <c r="A10" s="29" t="str">
        <f>_xlfn.CONCAT(TRIM('Data Sheet'!B8),TRIM('Data Sheet'!D8))</f>
        <v>AprilJ07</v>
      </c>
      <c r="B10" s="29">
        <f t="shared" si="2"/>
        <v>1</v>
      </c>
      <c r="C10" s="1" t="str">
        <f>_xlfn.CONCAT(TRIM('Data Sheet'!B8),TRIM('Data Sheet'!L8))</f>
        <v>AprilVRTPW5343N</v>
      </c>
      <c r="D10" s="29">
        <f t="shared" si="3"/>
        <v>1</v>
      </c>
      <c r="E10" s="29" t="str">
        <f>IF('Excep. Sheet'!$C$27="no","Not Selected",IF(OR('Data Sheet'!Z8="",'Data Sheet'!Z8=0)=TRUE,CONCATENATE('Data Sheet'!D8,"NIL"),CONCATENATE('Data Sheet'!D8,"Value")))</f>
        <v>J07Value</v>
      </c>
      <c r="F10" s="29" t="str">
        <f>IF('Excep. Sheet'!$C$28="no","Not Selected",IF(OR('Data Sheet'!Y8="",'Data Sheet'!Y8=0),CONCATENATE('Data Sheet'!D8,"NIL"),CONCATENATE('Data Sheet'!D8,"Value")))</f>
        <v>J07NIL</v>
      </c>
      <c r="H10" s="24"/>
      <c r="I10" s="24"/>
      <c r="K10" s="4"/>
      <c r="L10" s="29">
        <f>'Data Sheet'!A8</f>
        <v>7</v>
      </c>
      <c r="M10" s="59">
        <f>_xlfn.XLOOKUP('Data Sheet'!$B8,Requirnments!$J$2:$J$13,Requirnments!$L$2:$L$13)</f>
        <v>44676</v>
      </c>
      <c r="N10" s="29" t="str">
        <f>IF(IF('Excep. Sheet'!$C$2="yes",IF(ISBLANK('Data Sheet'!H8),"Date column is blank",AND('Data Sheet'!H8&lt;='Cal. sheet'!M10,'Data Sheet'!AE8=0,'Cal. sheet'!M10&gt;Requirnments!$B$12)),"Not selected"),"Exception","TRUE")</f>
        <v>TRUE</v>
      </c>
      <c r="O10" s="29" t="str">
        <f>IF('Excep. Sheet'!$C$3="no","Not Selected",IF(AND('Data Sheet'!H8&gt;'Cal. sheet'!M10,'Data Sheet'!W8&gt;0),"Exception","TRUE"))</f>
        <v>TRUE</v>
      </c>
      <c r="P10" s="29" t="str">
        <f>IF('Excep. Sheet'!$C$4="no","Not Selected",IF('Data Sheet'!W8&gt;'Data Sheet'!AE8,"TRUE","Exception"))</f>
        <v>TRUE</v>
      </c>
      <c r="Q10" s="29" t="str">
        <f>IF('Excep. Sheet'!$C$5="no","Not Selected",IF(AND('Data Sheet'!W8&gt;(Requirnments!$C$2/12),'Data Sheet'!Z8=0),"Exception","TRUE"))</f>
        <v>TRUE</v>
      </c>
      <c r="R10" s="29" t="str">
        <f>IF('Excep. Sheet'!$C$6="no","Not Selected",IF(ISBLANK('Data Sheet'!F8),"Exception","TRUE"))</f>
        <v>TRUE</v>
      </c>
      <c r="S10" s="29" t="str">
        <f>IF('Excep. Sheet'!$C$7="no","Not Selected",IF(ISBLANK('Data Sheet'!G8),"Exception","TRUE"))</f>
        <v>TRUE</v>
      </c>
      <c r="T10" s="29" t="str">
        <f>IF('Excep. Sheet'!$C$8="no","Not Selected",IF(B10=1,"TRUE","Exception"))</f>
        <v>TRUE</v>
      </c>
      <c r="U10" s="29" t="str">
        <f>IF('Excep. Sheet'!$C$9="no","Not Selected",IF('Data Sheet'!W8-'Data Sheet'!AD8='Data Sheet'!AE8,"TRUE","Exception"))</f>
        <v>TRUE</v>
      </c>
      <c r="V10" s="29" t="str">
        <f>IF('Excep. Sheet'!$C$10="no","Not Selected",IF((_xlfn.XLOOKUP(_xlfn.XLOOKUP(MONTH(M10),'Formulas Sheet'!$I$4:$I$15,'Formulas Sheet'!$H$4:$H$15),Requirnments!$J$2:$J$13,Requirnments!$M$2:$M$13))-'Data Sheet'!J8='Data Sheet'!K8,"TRUE","Exception"))</f>
        <v>TRUE</v>
      </c>
      <c r="W10" s="29">
        <f t="shared" si="4"/>
        <v>1.5</v>
      </c>
      <c r="X10" s="29">
        <f t="shared" si="5"/>
        <v>2</v>
      </c>
      <c r="Y10" s="29">
        <f t="shared" si="6"/>
        <v>2.5</v>
      </c>
      <c r="Z10" s="29" t="str">
        <f>IF('Excep. Sheet'!$C$14="no","Not Selected",IFERROR(IF(AND(LEN('Data Sheet'!L8)=10,CODE(MID('Data Sheet'!L8,1,1))&gt;=CODE("A"),CODE(MID('Data Sheet'!L8,1,1))&lt;=CODE("Z"),CODE(MID('Data Sheet'!L8,2,1))&gt;=CODE("A"),CODE(MID('Data Sheet'!L8,2,1))&lt;=CODE("Z"),CODE(MID('Data Sheet'!L8,3,1))&gt;=CODE("A"),CODE(MID('Data Sheet'!L8,3,1))&lt;=CODE("Z"),MID('Data Sheet'!L8,4,1)="P",CODE(MID('Data Sheet'!L8,5,1))&gt;=CODE("A"),CODE(MID('Data Sheet'!L8,5,1))&lt;=CODE("Z"),ISNUMBER(VALUE(MID('Data Sheet'!L8,6,4))),CODE(MID('Data Sheet'!L8,10,1))&gt;=CODE("A"),CODE(MID('Data Sheet'!L8,10,1))&lt;=CODE("Z"),EXACT('Data Sheet'!L8,UPPER('Data Sheet'!L8))),"TRUE","Exception"),"Exception"))</f>
        <v>TRUE</v>
      </c>
      <c r="AA10" s="29" t="str">
        <f>IF('Excep. Sheet'!$C$15="no","Not Selected",IF(D10=1,"TRUE","Exception"))</f>
        <v>TRUE</v>
      </c>
      <c r="AB10" s="29" t="str">
        <f>IF('Excep. Sheet'!$C$16="no","Not Selected",IF('Data Sheet'!AE8&lt;0,"Exception","TRUE"))</f>
        <v>TRUE</v>
      </c>
      <c r="AC10" s="29" t="str">
        <f>IF('Excep. Sheet'!$C$17="no","Not Selected",IF(OR(ISBLANK('Data Sheet'!M8),'Data Sheet'!M8=""),"Exception","TRUE"))</f>
        <v>TRUE</v>
      </c>
      <c r="AD10" s="29" t="str">
        <f>IF('Excep. Sheet'!$C$18="no","Not Selected",IF(_xlfn.XLOOKUP('Data Sheet'!D8,'Formulas Sheet'!$K$3:$K$1048576,'Formulas Sheet'!$L$3:$L$1048576)='Data Sheet'!G8,"TRUE","Exception"))</f>
        <v>TRUE</v>
      </c>
      <c r="AE10" s="29" t="str">
        <f>IF('Excep. Sheet'!$C$19="no","Not Selected",IF(_xlfn.XLOOKUP('Data Sheet'!D8,'Formulas Sheet'!$K$3:$K$1048576,'Formulas Sheet'!$M$3:$M$1048576)='Data Sheet'!F8,"TRUE","Exception"))</f>
        <v>TRUE</v>
      </c>
      <c r="AF10" s="29" t="str">
        <f>IF('Excep. Sheet'!$C$20="no","Not Selected",IF(_xlfn.XLOOKUP('Data Sheet'!D8,'Formulas Sheet'!$K$3:$K$1048576,'Formulas Sheet'!$N$3:$N$1048576)='Data Sheet'!M8,"TRUE","Exception"))</f>
        <v>TRUE</v>
      </c>
      <c r="AG10" s="29" t="str">
        <f>IF('Excep. Sheet'!$C$21="no","Not Selected",IF(COUNTIF('Data Sheet'!M8:M247,'Data Sheet'!M8)&gt;12,"Exception","TRUE"))</f>
        <v>TRUE</v>
      </c>
      <c r="AH10" s="29" t="str">
        <f>IF('Excep. Sheet'!$C$22="no","Not Selected",IF(AND(OR('Data Sheet'!N8="",'Data Sheet'!N8=0),COUNT('Data Sheet'!O8:W8)&gt;1,SUM('Data Sheet'!O8:W8)&gt;0),"Exception","TRUE"))</f>
        <v>TRUE</v>
      </c>
      <c r="AK10" s="29" t="str">
        <f>IF('Excep. Sheet'!$C$25="no","Not Selected",IF(OR('Data Sheet'!X8="",'Data Sheet'!X8=0)=TRUE,CONCATENATE('Data Sheet'!D8,"NIL"),CONCATENATE('Data Sheet'!D8,"Value")))</f>
        <v>J07Value</v>
      </c>
      <c r="AL10" s="29" t="str">
        <f>IF('Excep. Sheet'!$C$25="no","Not Selected",IF(COUNTIF(AK10:AK249,AK10)=COUNTIF('Data Sheet'!D8:D247,'Data Sheet'!D8),"TRUE",IF(COUNTIF(AK10:AK249,AK10)&lt;COUNTIF('Data Sheet'!D8:D247,'Data Sheet'!D247),"Exception","YO")))</f>
        <v>TRUE</v>
      </c>
      <c r="AM10" s="29">
        <f t="shared" si="7"/>
        <v>17</v>
      </c>
      <c r="AN10" s="29" t="str">
        <f>IF('Excep. Sheet'!$C$27="no","Not Selected",IF(OR('Data Sheet'!Z8="",'Data Sheet'!Z8=0)=TRUE,CONCATENATE('Data Sheet'!D8,"NIL"),CONCATENATE('Data Sheet'!D8,"Value")))</f>
        <v>J07Value</v>
      </c>
      <c r="AO10" s="29" t="str">
        <f>IF('Excep. Sheet'!$C$27="no","Not Selected",IF(COUNTIF(AN10:AN249,AN10)=COUNTIF('Data Sheet'!D8:D247,'Data Sheet'!D8),"TRUE",IF(COUNTIF(AN10:AN249,AN10)&lt;COUNTIF('Data Sheet'!D8:D247,'Data Sheet'!D8),"Exception","")))</f>
        <v>TRUE</v>
      </c>
      <c r="AP10" s="29" t="str">
        <f>IF('Excep. Sheet'!$C$28="no","Not Selected",IF(OR('Data Sheet'!Y8="",'Data Sheet'!Y8=0),CONCATENATE('Data Sheet'!D8,"NIL"),CONCATENATE('Data Sheet'!D8,"Value")))</f>
        <v>J07NIL</v>
      </c>
      <c r="AQ10" s="1" t="str">
        <f>IF('Excep. Sheet'!$C$28="no","Not Selected",IF(COUNTIF(AP10:AP249,AP10)=COUNTIF('Data Sheet'!D8:D247,'Data Sheet'!D8),"TRUE",IF(COUNTIF(AP10:AP249,AP10)&lt;COUNTIF('Data Sheet'!D8:D247,'Data Sheet'!D8),"Exception","YourElseValue")))</f>
        <v>TRUE</v>
      </c>
      <c r="AR10" s="1" t="str">
        <f>IF('Excep. Sheet'!$C$29="no","Not Selected",IF(SUM('Data Sheet'!N8:V8)='Data Sheet'!W8,"TRUE","Exception"))</f>
        <v>TRUE</v>
      </c>
    </row>
    <row r="11" spans="1:44" x14ac:dyDescent="0.3">
      <c r="A11" s="29" t="str">
        <f>_xlfn.CONCAT(TRIM('Data Sheet'!B9),TRIM('Data Sheet'!D9))</f>
        <v>AprilJ08</v>
      </c>
      <c r="B11" s="29">
        <f t="shared" si="2"/>
        <v>1</v>
      </c>
      <c r="C11" s="1" t="str">
        <f>_xlfn.CONCAT(TRIM('Data Sheet'!B9),TRIM('Data Sheet'!L9))</f>
        <v>AprilFMWPA7666Y</v>
      </c>
      <c r="D11" s="29">
        <f t="shared" si="3"/>
        <v>1</v>
      </c>
      <c r="E11" s="29" t="str">
        <f>IF('Excep. Sheet'!$C$27="no","Not Selected",IF(OR('Data Sheet'!Z9="",'Data Sheet'!Z9=0)=TRUE,CONCATENATE('Data Sheet'!D9,"NIL"),CONCATENATE('Data Sheet'!D9,"Value")))</f>
        <v>J08Value</v>
      </c>
      <c r="F11" s="29" t="str">
        <f>IF('Excep. Sheet'!$C$28="no","Not Selected",IF(OR('Data Sheet'!Y9="",'Data Sheet'!Y9=0),CONCATENATE('Data Sheet'!D9,"NIL"),CONCATENATE('Data Sheet'!D9,"Value")))</f>
        <v>J08NIL</v>
      </c>
      <c r="H11" s="24"/>
      <c r="I11" s="24"/>
      <c r="K11" s="4"/>
      <c r="L11" s="29">
        <f>'Data Sheet'!A9</f>
        <v>8</v>
      </c>
      <c r="M11" s="59">
        <f>_xlfn.XLOOKUP('Data Sheet'!$B9,Requirnments!$J$2:$J$13,Requirnments!$L$2:$L$13)</f>
        <v>44676</v>
      </c>
      <c r="N11" s="29" t="str">
        <f>IF(IF('Excep. Sheet'!$C$2="yes",IF(ISBLANK('Data Sheet'!H9),"Date column is blank",AND('Data Sheet'!H9&lt;='Cal. sheet'!M11,'Data Sheet'!AE9=0,'Cal. sheet'!M11&gt;Requirnments!$B$12)),"Not selected"),"Exception","TRUE")</f>
        <v>TRUE</v>
      </c>
      <c r="O11" s="29" t="str">
        <f>IF('Excep. Sheet'!$C$3="no","Not Selected",IF(AND('Data Sheet'!H9&gt;'Cal. sheet'!M11,'Data Sheet'!W9&gt;0),"Exception","TRUE"))</f>
        <v>TRUE</v>
      </c>
      <c r="P11" s="29" t="str">
        <f>IF('Excep. Sheet'!$C$4="no","Not Selected",IF('Data Sheet'!W9&gt;'Data Sheet'!AE9,"TRUE","Exception"))</f>
        <v>TRUE</v>
      </c>
      <c r="Q11" s="29" t="str">
        <f>IF('Excep. Sheet'!$C$5="no","Not Selected",IF(AND('Data Sheet'!W9&gt;(Requirnments!$C$2/12),'Data Sheet'!Z9=0),"Exception","TRUE"))</f>
        <v>TRUE</v>
      </c>
      <c r="R11" s="29" t="str">
        <f>IF('Excep. Sheet'!$C$6="no","Not Selected",IF(ISBLANK('Data Sheet'!F9),"Exception","TRUE"))</f>
        <v>TRUE</v>
      </c>
      <c r="S11" s="29" t="str">
        <f>IF('Excep. Sheet'!$C$7="no","Not Selected",IF(ISBLANK('Data Sheet'!G9),"Exception","TRUE"))</f>
        <v>TRUE</v>
      </c>
      <c r="T11" s="29" t="str">
        <f>IF('Excep. Sheet'!$C$8="no","Not Selected",IF(B11=1,"TRUE","Exception"))</f>
        <v>TRUE</v>
      </c>
      <c r="U11" s="29" t="str">
        <f>IF('Excep. Sheet'!$C$9="no","Not Selected",IF('Data Sheet'!W9-'Data Sheet'!AD9='Data Sheet'!AE9,"TRUE","Exception"))</f>
        <v>TRUE</v>
      </c>
      <c r="V11" s="29" t="str">
        <f>IF('Excep. Sheet'!$C$10="no","Not Selected",IF((_xlfn.XLOOKUP(_xlfn.XLOOKUP(MONTH(M11),'Formulas Sheet'!$I$4:$I$15,'Formulas Sheet'!$H$4:$H$15),Requirnments!$J$2:$J$13,Requirnments!$M$2:$M$13))-'Data Sheet'!J9='Data Sheet'!K9,"TRUE","Exception"))</f>
        <v>TRUE</v>
      </c>
      <c r="W11" s="29">
        <f t="shared" si="4"/>
        <v>1.5</v>
      </c>
      <c r="X11" s="29">
        <f t="shared" si="5"/>
        <v>2</v>
      </c>
      <c r="Y11" s="29">
        <f t="shared" si="6"/>
        <v>2.5</v>
      </c>
      <c r="Z11" s="29" t="str">
        <f>IF('Excep. Sheet'!$C$14="no","Not Selected",IFERROR(IF(AND(LEN('Data Sheet'!L9)=10,CODE(MID('Data Sheet'!L9,1,1))&gt;=CODE("A"),CODE(MID('Data Sheet'!L9,1,1))&lt;=CODE("Z"),CODE(MID('Data Sheet'!L9,2,1))&gt;=CODE("A"),CODE(MID('Data Sheet'!L9,2,1))&lt;=CODE("Z"),CODE(MID('Data Sheet'!L9,3,1))&gt;=CODE("A"),CODE(MID('Data Sheet'!L9,3,1))&lt;=CODE("Z"),MID('Data Sheet'!L9,4,1)="P",CODE(MID('Data Sheet'!L9,5,1))&gt;=CODE("A"),CODE(MID('Data Sheet'!L9,5,1))&lt;=CODE("Z"),ISNUMBER(VALUE(MID('Data Sheet'!L9,6,4))),CODE(MID('Data Sheet'!L9,10,1))&gt;=CODE("A"),CODE(MID('Data Sheet'!L9,10,1))&lt;=CODE("Z"),EXACT('Data Sheet'!L9,UPPER('Data Sheet'!L9))),"TRUE","Exception"),"Exception"))</f>
        <v>TRUE</v>
      </c>
      <c r="AA11" s="29" t="str">
        <f>IF('Excep. Sheet'!$C$15="no","Not Selected",IF(D11=1,"TRUE","Exception"))</f>
        <v>TRUE</v>
      </c>
      <c r="AB11" s="29" t="str">
        <f>IF('Excep. Sheet'!$C$16="no","Not Selected",IF('Data Sheet'!AE9&lt;0,"Exception","TRUE"))</f>
        <v>TRUE</v>
      </c>
      <c r="AC11" s="29" t="str">
        <f>IF('Excep. Sheet'!$C$17="no","Not Selected",IF(OR(ISBLANK('Data Sheet'!M9),'Data Sheet'!M9=""),"Exception","TRUE"))</f>
        <v>TRUE</v>
      </c>
      <c r="AD11" s="29" t="str">
        <f>IF('Excep. Sheet'!$C$18="no","Not Selected",IF(_xlfn.XLOOKUP('Data Sheet'!D9,'Formulas Sheet'!$K$3:$K$1048576,'Formulas Sheet'!$L$3:$L$1048576)='Data Sheet'!G9,"TRUE","Exception"))</f>
        <v>TRUE</v>
      </c>
      <c r="AE11" s="29" t="str">
        <f>IF('Excep. Sheet'!$C$19="no","Not Selected",IF(_xlfn.XLOOKUP('Data Sheet'!D9,'Formulas Sheet'!$K$3:$K$1048576,'Formulas Sheet'!$M$3:$M$1048576)='Data Sheet'!F9,"TRUE","Exception"))</f>
        <v>TRUE</v>
      </c>
      <c r="AF11" s="29" t="str">
        <f>IF('Excep. Sheet'!$C$20="no","Not Selected",IF(_xlfn.XLOOKUP('Data Sheet'!D9,'Formulas Sheet'!$K$3:$K$1048576,'Formulas Sheet'!$N$3:$N$1048576)='Data Sheet'!M9,"TRUE","Exception"))</f>
        <v>TRUE</v>
      </c>
      <c r="AG11" s="29" t="str">
        <f>IF('Excep. Sheet'!$C$21="no","Not Selected",IF(COUNTIF('Data Sheet'!M9:M248,'Data Sheet'!M9)&gt;12,"Exception","TRUE"))</f>
        <v>TRUE</v>
      </c>
      <c r="AH11" s="29" t="str">
        <f>IF('Excep. Sheet'!$C$22="no","Not Selected",IF(AND(OR('Data Sheet'!N9="",'Data Sheet'!N9=0),COUNT('Data Sheet'!O9:W9)&gt;1,SUM('Data Sheet'!O9:W9)&gt;0),"Exception","TRUE"))</f>
        <v>TRUE</v>
      </c>
      <c r="AK11" s="29" t="str">
        <f>IF('Excep. Sheet'!$C$25="no","Not Selected",IF(OR('Data Sheet'!X9="",'Data Sheet'!X9=0)=TRUE,CONCATENATE('Data Sheet'!D9,"NIL"),CONCATENATE('Data Sheet'!D9,"Value")))</f>
        <v>J08Value</v>
      </c>
      <c r="AL11" s="29" t="str">
        <f>IF('Excep. Sheet'!$C$25="no","Not Selected",IF(COUNTIF(AK11:AK250,AK11)=COUNTIF('Data Sheet'!D9:D248,'Data Sheet'!D9),"TRUE",IF(COUNTIF(AK11:AK250,AK11)&lt;COUNTIF('Data Sheet'!D9:D248,'Data Sheet'!D248),"Exception","YO")))</f>
        <v>TRUE</v>
      </c>
      <c r="AM11" s="29">
        <f t="shared" si="7"/>
        <v>17</v>
      </c>
      <c r="AN11" s="29" t="str">
        <f>IF('Excep. Sheet'!$C$27="no","Not Selected",IF(OR('Data Sheet'!Z9="",'Data Sheet'!Z9=0)=TRUE,CONCATENATE('Data Sheet'!D9,"NIL"),CONCATENATE('Data Sheet'!D9,"Value")))</f>
        <v>J08Value</v>
      </c>
      <c r="AO11" s="29" t="str">
        <f>IF('Excep. Sheet'!$C$27="no","Not Selected",IF(COUNTIF(AN11:AN250,AN11)=COUNTIF('Data Sheet'!D9:D248,'Data Sheet'!D9),"TRUE",IF(COUNTIF(AN11:AN250,AN11)&lt;COUNTIF('Data Sheet'!D9:D248,'Data Sheet'!D9),"Exception","")))</f>
        <v>TRUE</v>
      </c>
      <c r="AP11" s="29" t="str">
        <f>IF('Excep. Sheet'!$C$28="no","Not Selected",IF(OR('Data Sheet'!Y9="",'Data Sheet'!Y9=0),CONCATENATE('Data Sheet'!D9,"NIL"),CONCATENATE('Data Sheet'!D9,"Value")))</f>
        <v>J08NIL</v>
      </c>
      <c r="AQ11" s="1" t="str">
        <f>IF('Excep. Sheet'!$C$28="no","Not Selected",IF(COUNTIF(AP11:AP250,AP11)=COUNTIF('Data Sheet'!D9:D248,'Data Sheet'!D9),"TRUE",IF(COUNTIF(AP11:AP250,AP11)&lt;COUNTIF('Data Sheet'!D9:D248,'Data Sheet'!D9),"Exception","YourElseValue")))</f>
        <v>TRUE</v>
      </c>
      <c r="AR11" s="1" t="str">
        <f>IF('Excep. Sheet'!$C$29="no","Not Selected",IF(SUM('Data Sheet'!N9:V9)='Data Sheet'!W9,"TRUE","Exception"))</f>
        <v>TRUE</v>
      </c>
    </row>
    <row r="12" spans="1:44" x14ac:dyDescent="0.3">
      <c r="A12" s="29" t="str">
        <f>_xlfn.CONCAT(TRIM('Data Sheet'!B10),TRIM('Data Sheet'!D10))</f>
        <v>AprilJ09</v>
      </c>
      <c r="B12" s="29">
        <f t="shared" si="2"/>
        <v>1</v>
      </c>
      <c r="C12" s="1" t="str">
        <f>_xlfn.CONCAT(TRIM('Data Sheet'!B10),TRIM('Data Sheet'!L10))</f>
        <v>AprilTHSPE1878P</v>
      </c>
      <c r="D12" s="29">
        <f t="shared" si="3"/>
        <v>1</v>
      </c>
      <c r="E12" s="29" t="str">
        <f>IF('Excep. Sheet'!$C$27="no","Not Selected",IF(OR('Data Sheet'!Z10="",'Data Sheet'!Z10=0)=TRUE,CONCATENATE('Data Sheet'!D10,"NIL"),CONCATENATE('Data Sheet'!D10,"Value")))</f>
        <v>J09Value</v>
      </c>
      <c r="F12" s="29" t="str">
        <f>IF('Excep. Sheet'!$C$28="no","Not Selected",IF(OR('Data Sheet'!Y10="",'Data Sheet'!Y10=0),CONCATENATE('Data Sheet'!D10,"NIL"),CONCATENATE('Data Sheet'!D10,"Value")))</f>
        <v>J09NIL</v>
      </c>
      <c r="H12" s="24"/>
      <c r="I12" s="24"/>
      <c r="K12" s="4"/>
      <c r="L12" s="29">
        <f>'Data Sheet'!A10</f>
        <v>9</v>
      </c>
      <c r="M12" s="59">
        <f>_xlfn.XLOOKUP('Data Sheet'!$B10,Requirnments!$J$2:$J$13,Requirnments!$L$2:$L$13)</f>
        <v>44676</v>
      </c>
      <c r="N12" s="29" t="str">
        <f>IF(IF('Excep. Sheet'!$C$2="yes",IF(ISBLANK('Data Sheet'!H10),"Date column is blank",AND('Data Sheet'!H10&lt;='Cal. sheet'!M12,'Data Sheet'!AE10=0,'Cal. sheet'!M12&gt;Requirnments!$B$12)),"Not selected"),"Exception","TRUE")</f>
        <v>TRUE</v>
      </c>
      <c r="O12" s="29" t="str">
        <f>IF('Excep. Sheet'!$C$3="no","Not Selected",IF(AND('Data Sheet'!H10&gt;'Cal. sheet'!M12,'Data Sheet'!W10&gt;0),"Exception","TRUE"))</f>
        <v>TRUE</v>
      </c>
      <c r="P12" s="29" t="str">
        <f>IF('Excep. Sheet'!$C$4="no","Not Selected",IF('Data Sheet'!W10&gt;'Data Sheet'!AE10,"TRUE","Exception"))</f>
        <v>TRUE</v>
      </c>
      <c r="Q12" s="29" t="str">
        <f>IF('Excep. Sheet'!$C$5="no","Not Selected",IF(AND('Data Sheet'!W10&gt;(Requirnments!$C$2/12),'Data Sheet'!Z10=0),"Exception","TRUE"))</f>
        <v>TRUE</v>
      </c>
      <c r="R12" s="29" t="str">
        <f>IF('Excep. Sheet'!$C$6="no","Not Selected",IF(ISBLANK('Data Sheet'!F10),"Exception","TRUE"))</f>
        <v>TRUE</v>
      </c>
      <c r="S12" s="29" t="str">
        <f>IF('Excep. Sheet'!$C$7="no","Not Selected",IF(ISBLANK('Data Sheet'!G10),"Exception","TRUE"))</f>
        <v>TRUE</v>
      </c>
      <c r="T12" s="29" t="str">
        <f>IF('Excep. Sheet'!$C$8="no","Not Selected",IF(B12=1,"TRUE","Exception"))</f>
        <v>TRUE</v>
      </c>
      <c r="U12" s="29" t="str">
        <f>IF('Excep. Sheet'!$C$9="no","Not Selected",IF('Data Sheet'!W10-'Data Sheet'!AD10='Data Sheet'!AE10,"TRUE","Exception"))</f>
        <v>TRUE</v>
      </c>
      <c r="V12" s="29" t="str">
        <f>IF('Excep. Sheet'!$C$10="no","Not Selected",IF((_xlfn.XLOOKUP(_xlfn.XLOOKUP(MONTH(M12),'Formulas Sheet'!$I$4:$I$15,'Formulas Sheet'!$H$4:$H$15),Requirnments!$J$2:$J$13,Requirnments!$M$2:$M$13))-'Data Sheet'!J10='Data Sheet'!K10,"TRUE","Exception"))</f>
        <v>TRUE</v>
      </c>
      <c r="W12" s="29">
        <f t="shared" si="4"/>
        <v>1.5</v>
      </c>
      <c r="X12" s="29">
        <f t="shared" si="5"/>
        <v>2</v>
      </c>
      <c r="Y12" s="29">
        <f t="shared" si="6"/>
        <v>2.5</v>
      </c>
      <c r="Z12" s="29" t="str">
        <f>IF('Excep. Sheet'!$C$14="no","Not Selected",IFERROR(IF(AND(LEN('Data Sheet'!L10)=10,CODE(MID('Data Sheet'!L10,1,1))&gt;=CODE("A"),CODE(MID('Data Sheet'!L10,1,1))&lt;=CODE("Z"),CODE(MID('Data Sheet'!L10,2,1))&gt;=CODE("A"),CODE(MID('Data Sheet'!L10,2,1))&lt;=CODE("Z"),CODE(MID('Data Sheet'!L10,3,1))&gt;=CODE("A"),CODE(MID('Data Sheet'!L10,3,1))&lt;=CODE("Z"),MID('Data Sheet'!L10,4,1)="P",CODE(MID('Data Sheet'!L10,5,1))&gt;=CODE("A"),CODE(MID('Data Sheet'!L10,5,1))&lt;=CODE("Z"),ISNUMBER(VALUE(MID('Data Sheet'!L10,6,4))),CODE(MID('Data Sheet'!L10,10,1))&gt;=CODE("A"),CODE(MID('Data Sheet'!L10,10,1))&lt;=CODE("Z"),EXACT('Data Sheet'!L10,UPPER('Data Sheet'!L10))),"TRUE","Exception"),"Exception"))</f>
        <v>TRUE</v>
      </c>
      <c r="AA12" s="29" t="str">
        <f>IF('Excep. Sheet'!$C$15="no","Not Selected",IF(D12=1,"TRUE","Exception"))</f>
        <v>TRUE</v>
      </c>
      <c r="AB12" s="29" t="str">
        <f>IF('Excep. Sheet'!$C$16="no","Not Selected",IF('Data Sheet'!AE10&lt;0,"Exception","TRUE"))</f>
        <v>TRUE</v>
      </c>
      <c r="AC12" s="29" t="str">
        <f>IF('Excep. Sheet'!$C$17="no","Not Selected",IF(OR(ISBLANK('Data Sheet'!M10),'Data Sheet'!M10=""),"Exception","TRUE"))</f>
        <v>TRUE</v>
      </c>
      <c r="AD12" s="29" t="str">
        <f>IF('Excep. Sheet'!$C$18="no","Not Selected",IF(_xlfn.XLOOKUP('Data Sheet'!D10,'Formulas Sheet'!$K$3:$K$1048576,'Formulas Sheet'!$L$3:$L$1048576)='Data Sheet'!G10,"TRUE","Exception"))</f>
        <v>TRUE</v>
      </c>
      <c r="AE12" s="29" t="str">
        <f>IF('Excep. Sheet'!$C$19="no","Not Selected",IF(_xlfn.XLOOKUP('Data Sheet'!D10,'Formulas Sheet'!$K$3:$K$1048576,'Formulas Sheet'!$M$3:$M$1048576)='Data Sheet'!F10,"TRUE","Exception"))</f>
        <v>TRUE</v>
      </c>
      <c r="AF12" s="29" t="str">
        <f>IF('Excep. Sheet'!$C$20="no","Not Selected",IF(_xlfn.XLOOKUP('Data Sheet'!D10,'Formulas Sheet'!$K$3:$K$1048576,'Formulas Sheet'!$N$3:$N$1048576)='Data Sheet'!M10,"TRUE","Exception"))</f>
        <v>TRUE</v>
      </c>
      <c r="AG12" s="29" t="str">
        <f>IF('Excep. Sheet'!$C$21="no","Not Selected",IF(COUNTIF('Data Sheet'!M10:M249,'Data Sheet'!M10)&gt;12,"Exception","TRUE"))</f>
        <v>TRUE</v>
      </c>
      <c r="AH12" s="29" t="str">
        <f>IF('Excep. Sheet'!$C$22="no","Not Selected",IF(AND(OR('Data Sheet'!N10="",'Data Sheet'!N10=0),COUNT('Data Sheet'!O10:W10)&gt;1,SUM('Data Sheet'!O10:W10)&gt;0),"Exception","TRUE"))</f>
        <v>TRUE</v>
      </c>
      <c r="AK12" s="29" t="str">
        <f>IF('Excep. Sheet'!$C$25="no","Not Selected",IF(OR('Data Sheet'!X10="",'Data Sheet'!X10=0)=TRUE,CONCATENATE('Data Sheet'!D10,"NIL"),CONCATENATE('Data Sheet'!D10,"Value")))</f>
        <v>J09Value</v>
      </c>
      <c r="AL12" s="29" t="str">
        <f>IF('Excep. Sheet'!$C$25="no","Not Selected",IF(COUNTIF(AK12:AK251,AK12)=COUNTIF('Data Sheet'!D10:D249,'Data Sheet'!D10),"TRUE",IF(COUNTIF(AK12:AK251,AK12)&lt;COUNTIF('Data Sheet'!D10:D249,'Data Sheet'!D249),"Exception","YO")))</f>
        <v>TRUE</v>
      </c>
      <c r="AM12" s="29">
        <f t="shared" si="7"/>
        <v>17</v>
      </c>
      <c r="AN12" s="29" t="str">
        <f>IF('Excep. Sheet'!$C$27="no","Not Selected",IF(OR('Data Sheet'!Z10="",'Data Sheet'!Z10=0)=TRUE,CONCATENATE('Data Sheet'!D10,"NIL"),CONCATENATE('Data Sheet'!D10,"Value")))</f>
        <v>J09Value</v>
      </c>
      <c r="AO12" s="29" t="str">
        <f>IF('Excep. Sheet'!$C$27="no","Not Selected",IF(COUNTIF(AN12:AN251,AN12)=COUNTIF('Data Sheet'!D10:D249,'Data Sheet'!D10),"TRUE",IF(COUNTIF(AN12:AN251,AN12)&lt;COUNTIF('Data Sheet'!D10:D249,'Data Sheet'!D10),"Exception","")))</f>
        <v>TRUE</v>
      </c>
      <c r="AP12" s="29" t="str">
        <f>IF('Excep. Sheet'!$C$28="no","Not Selected",IF(OR('Data Sheet'!Y10="",'Data Sheet'!Y10=0),CONCATENATE('Data Sheet'!D10,"NIL"),CONCATENATE('Data Sheet'!D10,"Value")))</f>
        <v>J09NIL</v>
      </c>
      <c r="AQ12" s="1" t="str">
        <f>IF('Excep. Sheet'!$C$28="no","Not Selected",IF(COUNTIF(AP12:AP251,AP12)=COUNTIF('Data Sheet'!D10:D249,'Data Sheet'!D10),"TRUE",IF(COUNTIF(AP12:AP251,AP12)&lt;COUNTIF('Data Sheet'!D10:D249,'Data Sheet'!D10),"Exception","YourElseValue")))</f>
        <v>TRUE</v>
      </c>
      <c r="AR12" s="1" t="str">
        <f>IF('Excep. Sheet'!$C$29="no","Not Selected",IF(SUM('Data Sheet'!N10:V10)='Data Sheet'!W10,"TRUE","Exception"))</f>
        <v>TRUE</v>
      </c>
    </row>
    <row r="13" spans="1:44" x14ac:dyDescent="0.3">
      <c r="A13" s="29" t="str">
        <f>_xlfn.CONCAT(TRIM('Data Sheet'!B11),TRIM('Data Sheet'!D11))</f>
        <v>AprilJ10</v>
      </c>
      <c r="B13" s="29">
        <f t="shared" si="2"/>
        <v>1</v>
      </c>
      <c r="C13" s="1" t="str">
        <f>_xlfn.CONCAT(TRIM('Data Sheet'!B11),TRIM('Data Sheet'!L11))</f>
        <v>AprilJJJPR1189M</v>
      </c>
      <c r="D13" s="29">
        <f t="shared" si="3"/>
        <v>1</v>
      </c>
      <c r="E13" s="29" t="str">
        <f>IF('Excep. Sheet'!$C$27="no","Not Selected",IF(OR('Data Sheet'!Z11="",'Data Sheet'!Z11=0)=TRUE,CONCATENATE('Data Sheet'!D11,"NIL"),CONCATENATE('Data Sheet'!D11,"Value")))</f>
        <v>J10Value</v>
      </c>
      <c r="F13" s="29" t="str">
        <f>IF('Excep. Sheet'!$C$28="no","Not Selected",IF(OR('Data Sheet'!Y11="",'Data Sheet'!Y11=0),CONCATENATE('Data Sheet'!D11,"NIL"),CONCATENATE('Data Sheet'!D11,"Value")))</f>
        <v>J10NIL</v>
      </c>
      <c r="H13" s="24"/>
      <c r="I13" s="24"/>
      <c r="K13" s="4"/>
      <c r="L13" s="29">
        <f>'Data Sheet'!A11</f>
        <v>10</v>
      </c>
      <c r="M13" s="59">
        <f>_xlfn.XLOOKUP('Data Sheet'!$B11,Requirnments!$J$2:$J$13,Requirnments!$L$2:$L$13)</f>
        <v>44676</v>
      </c>
      <c r="N13" s="29" t="str">
        <f>IF(IF('Excep. Sheet'!$C$2="yes",IF(ISBLANK('Data Sheet'!H11),"Date column is blank",AND('Data Sheet'!H11&lt;='Cal. sheet'!M13,'Data Sheet'!AE11=0,'Cal. sheet'!M13&gt;Requirnments!$B$12)),"Not selected"),"Exception","TRUE")</f>
        <v>TRUE</v>
      </c>
      <c r="O13" s="29" t="str">
        <f>IF('Excep. Sheet'!$C$3="no","Not Selected",IF(AND('Data Sheet'!H11&gt;'Cal. sheet'!M13,'Data Sheet'!W11&gt;0),"Exception","TRUE"))</f>
        <v>TRUE</v>
      </c>
      <c r="P13" s="29" t="str">
        <f>IF('Excep. Sheet'!$C$4="no","Not Selected",IF('Data Sheet'!W11&gt;'Data Sheet'!AE11,"TRUE","Exception"))</f>
        <v>TRUE</v>
      </c>
      <c r="Q13" s="29" t="str">
        <f>IF('Excep. Sheet'!$C$5="no","Not Selected",IF(AND('Data Sheet'!W11&gt;(Requirnments!$C$2/12),'Data Sheet'!Z11=0),"Exception","TRUE"))</f>
        <v>TRUE</v>
      </c>
      <c r="R13" s="29" t="str">
        <f>IF('Excep. Sheet'!$C$6="no","Not Selected",IF(ISBLANK('Data Sheet'!F11),"Exception","TRUE"))</f>
        <v>TRUE</v>
      </c>
      <c r="S13" s="29" t="str">
        <f>IF('Excep. Sheet'!$C$7="no","Not Selected",IF(ISBLANK('Data Sheet'!G11),"Exception","TRUE"))</f>
        <v>TRUE</v>
      </c>
      <c r="T13" s="29" t="str">
        <f>IF('Excep. Sheet'!$C$8="no","Not Selected",IF(B13=1,"TRUE","Exception"))</f>
        <v>TRUE</v>
      </c>
      <c r="U13" s="29" t="str">
        <f>IF('Excep. Sheet'!$C$9="no","Not Selected",IF('Data Sheet'!W11-'Data Sheet'!AD11='Data Sheet'!AE11,"TRUE","Exception"))</f>
        <v>TRUE</v>
      </c>
      <c r="V13" s="29" t="str">
        <f>IF('Excep. Sheet'!$C$10="no","Not Selected",IF((_xlfn.XLOOKUP(_xlfn.XLOOKUP(MONTH(M13),'Formulas Sheet'!$I$4:$I$15,'Formulas Sheet'!$H$4:$H$15),Requirnments!$J$2:$J$13,Requirnments!$M$2:$M$13))-'Data Sheet'!J11='Data Sheet'!K11,"TRUE","Exception"))</f>
        <v>TRUE</v>
      </c>
      <c r="W13" s="29">
        <f t="shared" si="4"/>
        <v>1.5</v>
      </c>
      <c r="X13" s="29">
        <f t="shared" si="5"/>
        <v>2</v>
      </c>
      <c r="Y13" s="29">
        <f t="shared" si="6"/>
        <v>2.5</v>
      </c>
      <c r="Z13" s="29" t="str">
        <f>IF('Excep. Sheet'!$C$14="no","Not Selected",IFERROR(IF(AND(LEN('Data Sheet'!L11)=10,CODE(MID('Data Sheet'!L11,1,1))&gt;=CODE("A"),CODE(MID('Data Sheet'!L11,1,1))&lt;=CODE("Z"),CODE(MID('Data Sheet'!L11,2,1))&gt;=CODE("A"),CODE(MID('Data Sheet'!L11,2,1))&lt;=CODE("Z"),CODE(MID('Data Sheet'!L11,3,1))&gt;=CODE("A"),CODE(MID('Data Sheet'!L11,3,1))&lt;=CODE("Z"),MID('Data Sheet'!L11,4,1)="P",CODE(MID('Data Sheet'!L11,5,1))&gt;=CODE("A"),CODE(MID('Data Sheet'!L11,5,1))&lt;=CODE("Z"),ISNUMBER(VALUE(MID('Data Sheet'!L11,6,4))),CODE(MID('Data Sheet'!L11,10,1))&gt;=CODE("A"),CODE(MID('Data Sheet'!L11,10,1))&lt;=CODE("Z"),EXACT('Data Sheet'!L11,UPPER('Data Sheet'!L11))),"TRUE","Exception"),"Exception"))</f>
        <v>TRUE</v>
      </c>
      <c r="AA13" s="29" t="str">
        <f>IF('Excep. Sheet'!$C$15="no","Not Selected",IF(D13=1,"TRUE","Exception"))</f>
        <v>TRUE</v>
      </c>
      <c r="AB13" s="29" t="str">
        <f>IF('Excep. Sheet'!$C$16="no","Not Selected",IF('Data Sheet'!AE11&lt;0,"Exception","TRUE"))</f>
        <v>TRUE</v>
      </c>
      <c r="AC13" s="29" t="str">
        <f>IF('Excep. Sheet'!$C$17="no","Not Selected",IF(OR(ISBLANK('Data Sheet'!M11),'Data Sheet'!M11=""),"Exception","TRUE"))</f>
        <v>TRUE</v>
      </c>
      <c r="AD13" s="29" t="str">
        <f>IF('Excep. Sheet'!$C$18="no","Not Selected",IF(_xlfn.XLOOKUP('Data Sheet'!D11,'Formulas Sheet'!$K$3:$K$1048576,'Formulas Sheet'!$L$3:$L$1048576)='Data Sheet'!G11,"TRUE","Exception"))</f>
        <v>TRUE</v>
      </c>
      <c r="AE13" s="29" t="str">
        <f>IF('Excep. Sheet'!$C$19="no","Not Selected",IF(_xlfn.XLOOKUP('Data Sheet'!D11,'Formulas Sheet'!$K$3:$K$1048576,'Formulas Sheet'!$M$3:$M$1048576)='Data Sheet'!F11,"TRUE","Exception"))</f>
        <v>TRUE</v>
      </c>
      <c r="AF13" s="29" t="str">
        <f>IF('Excep. Sheet'!$C$20="no","Not Selected",IF(_xlfn.XLOOKUP('Data Sheet'!D11,'Formulas Sheet'!$K$3:$K$1048576,'Formulas Sheet'!$N$3:$N$1048576)='Data Sheet'!M11,"TRUE","Exception"))</f>
        <v>TRUE</v>
      </c>
      <c r="AG13" s="29" t="str">
        <f>IF('Excep. Sheet'!$C$21="no","Not Selected",IF(COUNTIF('Data Sheet'!M11:M250,'Data Sheet'!M11)&gt;12,"Exception","TRUE"))</f>
        <v>TRUE</v>
      </c>
      <c r="AH13" s="29" t="str">
        <f>IF('Excep. Sheet'!$C$22="no","Not Selected",IF(AND(OR('Data Sheet'!N11="",'Data Sheet'!N11=0),COUNT('Data Sheet'!O11:W11)&gt;1,SUM('Data Sheet'!O11:W11)&gt;0),"Exception","TRUE"))</f>
        <v>TRUE</v>
      </c>
      <c r="AK13" s="29" t="str">
        <f>IF('Excep. Sheet'!$C$25="no","Not Selected",IF(OR('Data Sheet'!X11="",'Data Sheet'!X11=0)=TRUE,CONCATENATE('Data Sheet'!D11,"NIL"),CONCATENATE('Data Sheet'!D11,"Value")))</f>
        <v>J10Value</v>
      </c>
      <c r="AL13" s="29" t="str">
        <f>IF('Excep. Sheet'!$C$25="no","Not Selected",IF(COUNTIF(AK13:AK252,AK13)=COUNTIF('Data Sheet'!D11:D250,'Data Sheet'!D11),"TRUE",IF(COUNTIF(AK13:AK252,AK13)&lt;COUNTIF('Data Sheet'!D11:D250,'Data Sheet'!D250),"Exception","YO")))</f>
        <v>TRUE</v>
      </c>
      <c r="AM13" s="29">
        <f t="shared" si="7"/>
        <v>17</v>
      </c>
      <c r="AN13" s="29" t="str">
        <f>IF('Excep. Sheet'!$C$27="no","Not Selected",IF(OR('Data Sheet'!Z11="",'Data Sheet'!Z11=0)=TRUE,CONCATENATE('Data Sheet'!D11,"NIL"),CONCATENATE('Data Sheet'!D11,"Value")))</f>
        <v>J10Value</v>
      </c>
      <c r="AO13" s="29" t="str">
        <f>IF('Excep. Sheet'!$C$27="no","Not Selected",IF(COUNTIF(AN13:AN252,AN13)=COUNTIF('Data Sheet'!D11:D250,'Data Sheet'!D11),"TRUE",IF(COUNTIF(AN13:AN252,AN13)&lt;COUNTIF('Data Sheet'!D11:D250,'Data Sheet'!D11),"Exception","")))</f>
        <v>TRUE</v>
      </c>
      <c r="AP13" s="29" t="str">
        <f>IF('Excep. Sheet'!$C$28="no","Not Selected",IF(OR('Data Sheet'!Y11="",'Data Sheet'!Y11=0),CONCATENATE('Data Sheet'!D11,"NIL"),CONCATENATE('Data Sheet'!D11,"Value")))</f>
        <v>J10NIL</v>
      </c>
      <c r="AQ13" s="1" t="str">
        <f>IF('Excep. Sheet'!$C$28="no","Not Selected",IF(COUNTIF(AP13:AP252,AP13)=COUNTIF('Data Sheet'!D11:D250,'Data Sheet'!D11),"TRUE",IF(COUNTIF(AP13:AP252,AP13)&lt;COUNTIF('Data Sheet'!D11:D250,'Data Sheet'!D11),"Exception","YourElseValue")))</f>
        <v>TRUE</v>
      </c>
      <c r="AR13" s="1" t="str">
        <f>IF('Excep. Sheet'!$C$29="no","Not Selected",IF(SUM('Data Sheet'!N11:V11)='Data Sheet'!W11,"TRUE","Exception"))</f>
        <v>TRUE</v>
      </c>
    </row>
    <row r="14" spans="1:44" x14ac:dyDescent="0.3">
      <c r="A14" s="29" t="str">
        <f>_xlfn.CONCAT(TRIM('Data Sheet'!B12),TRIM('Data Sheet'!D12))</f>
        <v>AprilJ11</v>
      </c>
      <c r="B14" s="29">
        <f t="shared" si="2"/>
        <v>1</v>
      </c>
      <c r="C14" s="1" t="str">
        <f>_xlfn.CONCAT(TRIM('Data Sheet'!B12),TRIM('Data Sheet'!L12))</f>
        <v>AprilQAVPN6968I</v>
      </c>
      <c r="D14" s="29">
        <f t="shared" si="3"/>
        <v>1</v>
      </c>
      <c r="E14" s="29" t="str">
        <f>IF('Excep. Sheet'!$C$27="no","Not Selected",IF(OR('Data Sheet'!Z12="",'Data Sheet'!Z12=0)=TRUE,CONCATENATE('Data Sheet'!D12,"NIL"),CONCATENATE('Data Sheet'!D12,"Value")))</f>
        <v>J11Value</v>
      </c>
      <c r="F14" s="29" t="str">
        <f>IF('Excep. Sheet'!$C$28="no","Not Selected",IF(OR('Data Sheet'!Y12="",'Data Sheet'!Y12=0),CONCATENATE('Data Sheet'!D12,"NIL"),CONCATENATE('Data Sheet'!D12,"Value")))</f>
        <v>J11NIL</v>
      </c>
      <c r="H14" s="24"/>
      <c r="I14" s="24"/>
      <c r="K14" s="4"/>
      <c r="L14" s="29">
        <f>'Data Sheet'!A12</f>
        <v>11</v>
      </c>
      <c r="M14" s="59">
        <f>_xlfn.XLOOKUP('Data Sheet'!$B12,Requirnments!$J$2:$J$13,Requirnments!$L$2:$L$13)</f>
        <v>44676</v>
      </c>
      <c r="N14" s="29" t="str">
        <f>IF(IF('Excep. Sheet'!$C$2="yes",IF(ISBLANK('Data Sheet'!H12),"Date column is blank",AND('Data Sheet'!H12&lt;='Cal. sheet'!M14,'Data Sheet'!AE12=0,'Cal. sheet'!M14&gt;Requirnments!$B$12)),"Not selected"),"Exception","TRUE")</f>
        <v>TRUE</v>
      </c>
      <c r="O14" s="29" t="str">
        <f>IF('Excep. Sheet'!$C$3="no","Not Selected",IF(AND('Data Sheet'!H12&gt;'Cal. sheet'!M14,'Data Sheet'!W12&gt;0),"Exception","TRUE"))</f>
        <v>TRUE</v>
      </c>
      <c r="P14" s="29" t="str">
        <f>IF('Excep. Sheet'!$C$4="no","Not Selected",IF('Data Sheet'!W12&gt;'Data Sheet'!AE12,"TRUE","Exception"))</f>
        <v>TRUE</v>
      </c>
      <c r="Q14" s="29" t="str">
        <f>IF('Excep. Sheet'!$C$5="no","Not Selected",IF(AND('Data Sheet'!W12&gt;(Requirnments!$C$2/12),'Data Sheet'!Z12=0),"Exception","TRUE"))</f>
        <v>TRUE</v>
      </c>
      <c r="R14" s="29" t="str">
        <f>IF('Excep. Sheet'!$C$6="no","Not Selected",IF(ISBLANK('Data Sheet'!F12),"Exception","TRUE"))</f>
        <v>TRUE</v>
      </c>
      <c r="S14" s="29" t="str">
        <f>IF('Excep. Sheet'!$C$7="no","Not Selected",IF(ISBLANK('Data Sheet'!G12),"Exception","TRUE"))</f>
        <v>TRUE</v>
      </c>
      <c r="T14" s="29" t="str">
        <f>IF('Excep. Sheet'!$C$8="no","Not Selected",IF(B14=1,"TRUE","Exception"))</f>
        <v>TRUE</v>
      </c>
      <c r="U14" s="29" t="str">
        <f>IF('Excep. Sheet'!$C$9="no","Not Selected",IF('Data Sheet'!W12-'Data Sheet'!AD12='Data Sheet'!AE12,"TRUE","Exception"))</f>
        <v>TRUE</v>
      </c>
      <c r="V14" s="29" t="str">
        <f>IF('Excep. Sheet'!$C$10="no","Not Selected",IF((_xlfn.XLOOKUP(_xlfn.XLOOKUP(MONTH(M14),'Formulas Sheet'!$I$4:$I$15,'Formulas Sheet'!$H$4:$H$15),Requirnments!$J$2:$J$13,Requirnments!$M$2:$M$13))-'Data Sheet'!J12='Data Sheet'!K12,"TRUE","Exception"))</f>
        <v>TRUE</v>
      </c>
      <c r="W14" s="29">
        <f t="shared" si="4"/>
        <v>1.5</v>
      </c>
      <c r="X14" s="29">
        <f t="shared" si="5"/>
        <v>2</v>
      </c>
      <c r="Y14" s="29">
        <f t="shared" si="6"/>
        <v>2.5</v>
      </c>
      <c r="Z14" s="29" t="str">
        <f>IF('Excep. Sheet'!$C$14="no","Not Selected",IFERROR(IF(AND(LEN('Data Sheet'!L12)=10,CODE(MID('Data Sheet'!L12,1,1))&gt;=CODE("A"),CODE(MID('Data Sheet'!L12,1,1))&lt;=CODE("Z"),CODE(MID('Data Sheet'!L12,2,1))&gt;=CODE("A"),CODE(MID('Data Sheet'!L12,2,1))&lt;=CODE("Z"),CODE(MID('Data Sheet'!L12,3,1))&gt;=CODE("A"),CODE(MID('Data Sheet'!L12,3,1))&lt;=CODE("Z"),MID('Data Sheet'!L12,4,1)="P",CODE(MID('Data Sheet'!L12,5,1))&gt;=CODE("A"),CODE(MID('Data Sheet'!L12,5,1))&lt;=CODE("Z"),ISNUMBER(VALUE(MID('Data Sheet'!L12,6,4))),CODE(MID('Data Sheet'!L12,10,1))&gt;=CODE("A"),CODE(MID('Data Sheet'!L12,10,1))&lt;=CODE("Z"),EXACT('Data Sheet'!L12,UPPER('Data Sheet'!L12))),"TRUE","Exception"),"Exception"))</f>
        <v>TRUE</v>
      </c>
      <c r="AA14" s="29" t="str">
        <f>IF('Excep. Sheet'!$C$15="no","Not Selected",IF(D14=1,"TRUE","Exception"))</f>
        <v>TRUE</v>
      </c>
      <c r="AB14" s="29" t="str">
        <f>IF('Excep. Sheet'!$C$16="no","Not Selected",IF('Data Sheet'!AE12&lt;0,"Exception","TRUE"))</f>
        <v>TRUE</v>
      </c>
      <c r="AC14" s="29" t="str">
        <f>IF('Excep. Sheet'!$C$17="no","Not Selected",IF(OR(ISBLANK('Data Sheet'!M12),'Data Sheet'!M12=""),"Exception","TRUE"))</f>
        <v>TRUE</v>
      </c>
      <c r="AD14" s="29" t="str">
        <f>IF('Excep. Sheet'!$C$18="no","Not Selected",IF(_xlfn.XLOOKUP('Data Sheet'!D12,'Formulas Sheet'!$K$3:$K$1048576,'Formulas Sheet'!$L$3:$L$1048576)='Data Sheet'!G12,"TRUE","Exception"))</f>
        <v>TRUE</v>
      </c>
      <c r="AE14" s="29" t="str">
        <f>IF('Excep. Sheet'!$C$19="no","Not Selected",IF(_xlfn.XLOOKUP('Data Sheet'!D12,'Formulas Sheet'!$K$3:$K$1048576,'Formulas Sheet'!$M$3:$M$1048576)='Data Sheet'!F12,"TRUE","Exception"))</f>
        <v>TRUE</v>
      </c>
      <c r="AF14" s="29" t="str">
        <f>IF('Excep. Sheet'!$C$20="no","Not Selected",IF(_xlfn.XLOOKUP('Data Sheet'!D12,'Formulas Sheet'!$K$3:$K$1048576,'Formulas Sheet'!$N$3:$N$1048576)='Data Sheet'!M12,"TRUE","Exception"))</f>
        <v>TRUE</v>
      </c>
      <c r="AG14" s="29" t="str">
        <f>IF('Excep. Sheet'!$C$21="no","Not Selected",IF(COUNTIF('Data Sheet'!M12:M251,'Data Sheet'!M12)&gt;12,"Exception","TRUE"))</f>
        <v>TRUE</v>
      </c>
      <c r="AH14" s="29" t="str">
        <f>IF('Excep. Sheet'!$C$22="no","Not Selected",IF(AND(OR('Data Sheet'!N12="",'Data Sheet'!N12=0),COUNT('Data Sheet'!O12:W12)&gt;1,SUM('Data Sheet'!O12:W12)&gt;0),"Exception","TRUE"))</f>
        <v>TRUE</v>
      </c>
      <c r="AK14" s="29" t="str">
        <f>IF('Excep. Sheet'!$C$25="no","Not Selected",IF(OR('Data Sheet'!X12="",'Data Sheet'!X12=0)=TRUE,CONCATENATE('Data Sheet'!D12,"NIL"),CONCATENATE('Data Sheet'!D12,"Value")))</f>
        <v>J11Value</v>
      </c>
      <c r="AL14" s="29" t="str">
        <f>IF('Excep. Sheet'!$C$25="no","Not Selected",IF(COUNTIF(AK14:AK253,AK14)=COUNTIF('Data Sheet'!D12:D251,'Data Sheet'!D12),"TRUE",IF(COUNTIF(AK14:AK253,AK14)&lt;COUNTIF('Data Sheet'!D12:D251,'Data Sheet'!D251),"Exception","YO")))</f>
        <v>TRUE</v>
      </c>
      <c r="AM14" s="29">
        <f t="shared" si="7"/>
        <v>17</v>
      </c>
      <c r="AN14" s="29" t="str">
        <f>IF('Excep. Sheet'!$C$27="no","Not Selected",IF(OR('Data Sheet'!Z12="",'Data Sheet'!Z12=0)=TRUE,CONCATENATE('Data Sheet'!D12,"NIL"),CONCATENATE('Data Sheet'!D12,"Value")))</f>
        <v>J11Value</v>
      </c>
      <c r="AO14" s="29" t="str">
        <f>IF('Excep. Sheet'!$C$27="no","Not Selected",IF(COUNTIF(AN14:AN253,AN14)=COUNTIF('Data Sheet'!D12:D251,'Data Sheet'!D12),"TRUE",IF(COUNTIF(AN14:AN253,AN14)&lt;COUNTIF('Data Sheet'!D12:D251,'Data Sheet'!D12),"Exception","")))</f>
        <v>TRUE</v>
      </c>
      <c r="AP14" s="29" t="str">
        <f>IF('Excep. Sheet'!$C$28="no","Not Selected",IF(OR('Data Sheet'!Y12="",'Data Sheet'!Y12=0),CONCATENATE('Data Sheet'!D12,"NIL"),CONCATENATE('Data Sheet'!D12,"Value")))</f>
        <v>J11NIL</v>
      </c>
      <c r="AQ14" s="1" t="str">
        <f>IF('Excep. Sheet'!$C$28="no","Not Selected",IF(COUNTIF(AP14:AP253,AP14)=COUNTIF('Data Sheet'!D12:D251,'Data Sheet'!D12),"TRUE",IF(COUNTIF(AP14:AP253,AP14)&lt;COUNTIF('Data Sheet'!D12:D251,'Data Sheet'!D12),"Exception","YourElseValue")))</f>
        <v>TRUE</v>
      </c>
      <c r="AR14" s="1" t="str">
        <f>IF('Excep. Sheet'!$C$29="no","Not Selected",IF(SUM('Data Sheet'!N12:V12)='Data Sheet'!W12,"TRUE","Exception"))</f>
        <v>TRUE</v>
      </c>
    </row>
    <row r="15" spans="1:44" x14ac:dyDescent="0.3">
      <c r="A15" s="29" t="str">
        <f>_xlfn.CONCAT(TRIM('Data Sheet'!B13),TRIM('Data Sheet'!D13))</f>
        <v>AprilJ12</v>
      </c>
      <c r="B15" s="29">
        <f t="shared" si="2"/>
        <v>1</v>
      </c>
      <c r="C15" s="1" t="str">
        <f>_xlfn.CONCAT(TRIM('Data Sheet'!B13),TRIM('Data Sheet'!L13))</f>
        <v>AprilLSDPY1606K</v>
      </c>
      <c r="D15" s="29">
        <f t="shared" si="3"/>
        <v>1</v>
      </c>
      <c r="E15" s="29" t="str">
        <f>IF('Excep. Sheet'!$C$27="no","Not Selected",IF(OR('Data Sheet'!Z13="",'Data Sheet'!Z13=0)=TRUE,CONCATENATE('Data Sheet'!D13,"NIL"),CONCATENATE('Data Sheet'!D13,"Value")))</f>
        <v>J12Value</v>
      </c>
      <c r="F15" s="29" t="str">
        <f>IF('Excep. Sheet'!$C$28="no","Not Selected",IF(OR('Data Sheet'!Y13="",'Data Sheet'!Y13=0),CONCATENATE('Data Sheet'!D13,"NIL"),CONCATENATE('Data Sheet'!D13,"Value")))</f>
        <v>J12NIL</v>
      </c>
      <c r="H15" s="24"/>
      <c r="I15" s="24"/>
      <c r="K15" s="4"/>
      <c r="L15" s="29">
        <f>'Data Sheet'!A13</f>
        <v>12</v>
      </c>
      <c r="M15" s="59">
        <f>_xlfn.XLOOKUP('Data Sheet'!$B13,Requirnments!$J$2:$J$13,Requirnments!$L$2:$L$13)</f>
        <v>44676</v>
      </c>
      <c r="N15" s="29" t="str">
        <f>IF(IF('Excep. Sheet'!$C$2="yes",IF(ISBLANK('Data Sheet'!H13),"Date column is blank",AND('Data Sheet'!H13&lt;='Cal. sheet'!M15,'Data Sheet'!AE13=0,'Cal. sheet'!M15&gt;Requirnments!$B$12)),"Not selected"),"Exception","TRUE")</f>
        <v>TRUE</v>
      </c>
      <c r="O15" s="29" t="str">
        <f>IF('Excep. Sheet'!$C$3="no","Not Selected",IF(AND('Data Sheet'!H13&gt;'Cal. sheet'!M15,'Data Sheet'!W13&gt;0),"Exception","TRUE"))</f>
        <v>TRUE</v>
      </c>
      <c r="P15" s="29" t="str">
        <f>IF('Excep. Sheet'!$C$4="no","Not Selected",IF('Data Sheet'!W13&gt;'Data Sheet'!AE13,"TRUE","Exception"))</f>
        <v>TRUE</v>
      </c>
      <c r="Q15" s="29" t="str">
        <f>IF('Excep. Sheet'!$C$5="no","Not Selected",IF(AND('Data Sheet'!W13&gt;(Requirnments!$C$2/12),'Data Sheet'!Z13=0),"Exception","TRUE"))</f>
        <v>TRUE</v>
      </c>
      <c r="R15" s="29" t="str">
        <f>IF('Excep. Sheet'!$C$6="no","Not Selected",IF(ISBLANK('Data Sheet'!F13),"Exception","TRUE"))</f>
        <v>TRUE</v>
      </c>
      <c r="S15" s="29" t="str">
        <f>IF('Excep. Sheet'!$C$7="no","Not Selected",IF(ISBLANK('Data Sheet'!G13),"Exception","TRUE"))</f>
        <v>TRUE</v>
      </c>
      <c r="T15" s="29" t="str">
        <f>IF('Excep. Sheet'!$C$8="no","Not Selected",IF(B15=1,"TRUE","Exception"))</f>
        <v>TRUE</v>
      </c>
      <c r="U15" s="29" t="str">
        <f>IF('Excep. Sheet'!$C$9="no","Not Selected",IF('Data Sheet'!W13-'Data Sheet'!AD13='Data Sheet'!AE13,"TRUE","Exception"))</f>
        <v>TRUE</v>
      </c>
      <c r="V15" s="29" t="str">
        <f>IF('Excep. Sheet'!$C$10="no","Not Selected",IF((_xlfn.XLOOKUP(_xlfn.XLOOKUP(MONTH(M15),'Formulas Sheet'!$I$4:$I$15,'Formulas Sheet'!$H$4:$H$15),Requirnments!$J$2:$J$13,Requirnments!$M$2:$M$13))-'Data Sheet'!J13='Data Sheet'!K13,"TRUE","Exception"))</f>
        <v>TRUE</v>
      </c>
      <c r="W15" s="29">
        <f t="shared" si="4"/>
        <v>1.5</v>
      </c>
      <c r="X15" s="29">
        <f t="shared" si="5"/>
        <v>2</v>
      </c>
      <c r="Y15" s="29">
        <f t="shared" si="6"/>
        <v>2.5</v>
      </c>
      <c r="Z15" s="29" t="str">
        <f>IF('Excep. Sheet'!$C$14="no","Not Selected",IFERROR(IF(AND(LEN('Data Sheet'!L13)=10,CODE(MID('Data Sheet'!L13,1,1))&gt;=CODE("A"),CODE(MID('Data Sheet'!L13,1,1))&lt;=CODE("Z"),CODE(MID('Data Sheet'!L13,2,1))&gt;=CODE("A"),CODE(MID('Data Sheet'!L13,2,1))&lt;=CODE("Z"),CODE(MID('Data Sheet'!L13,3,1))&gt;=CODE("A"),CODE(MID('Data Sheet'!L13,3,1))&lt;=CODE("Z"),MID('Data Sheet'!L13,4,1)="P",CODE(MID('Data Sheet'!L13,5,1))&gt;=CODE("A"),CODE(MID('Data Sheet'!L13,5,1))&lt;=CODE("Z"),ISNUMBER(VALUE(MID('Data Sheet'!L13,6,4))),CODE(MID('Data Sheet'!L13,10,1))&gt;=CODE("A"),CODE(MID('Data Sheet'!L13,10,1))&lt;=CODE("Z"),EXACT('Data Sheet'!L13,UPPER('Data Sheet'!L13))),"TRUE","Exception"),"Exception"))</f>
        <v>TRUE</v>
      </c>
      <c r="AA15" s="29" t="str">
        <f>IF('Excep. Sheet'!$C$15="no","Not Selected",IF(D15=1,"TRUE","Exception"))</f>
        <v>TRUE</v>
      </c>
      <c r="AB15" s="29" t="str">
        <f>IF('Excep. Sheet'!$C$16="no","Not Selected",IF('Data Sheet'!AE13&lt;0,"Exception","TRUE"))</f>
        <v>TRUE</v>
      </c>
      <c r="AC15" s="29" t="str">
        <f>IF('Excep. Sheet'!$C$17="no","Not Selected",IF(OR(ISBLANK('Data Sheet'!M13),'Data Sheet'!M13=""),"Exception","TRUE"))</f>
        <v>TRUE</v>
      </c>
      <c r="AD15" s="29" t="str">
        <f>IF('Excep. Sheet'!$C$18="no","Not Selected",IF(_xlfn.XLOOKUP('Data Sheet'!D13,'Formulas Sheet'!$K$3:$K$1048576,'Formulas Sheet'!$L$3:$L$1048576)='Data Sheet'!G13,"TRUE","Exception"))</f>
        <v>TRUE</v>
      </c>
      <c r="AE15" s="29" t="str">
        <f>IF('Excep. Sheet'!$C$19="no","Not Selected",IF(_xlfn.XLOOKUP('Data Sheet'!D13,'Formulas Sheet'!$K$3:$K$1048576,'Formulas Sheet'!$M$3:$M$1048576)='Data Sheet'!F13,"TRUE","Exception"))</f>
        <v>TRUE</v>
      </c>
      <c r="AF15" s="29" t="str">
        <f>IF('Excep. Sheet'!$C$20="no","Not Selected",IF(_xlfn.XLOOKUP('Data Sheet'!D13,'Formulas Sheet'!$K$3:$K$1048576,'Formulas Sheet'!$N$3:$N$1048576)='Data Sheet'!M13,"TRUE","Exception"))</f>
        <v>TRUE</v>
      </c>
      <c r="AG15" s="29" t="str">
        <f>IF('Excep. Sheet'!$C$21="no","Not Selected",IF(COUNTIF('Data Sheet'!M13:M252,'Data Sheet'!M13)&gt;12,"Exception","TRUE"))</f>
        <v>TRUE</v>
      </c>
      <c r="AH15" s="29" t="str">
        <f>IF('Excep. Sheet'!$C$22="no","Not Selected",IF(AND(OR('Data Sheet'!N13="",'Data Sheet'!N13=0),COUNT('Data Sheet'!O13:W13)&gt;1,SUM('Data Sheet'!O13:W13)&gt;0),"Exception","TRUE"))</f>
        <v>TRUE</v>
      </c>
      <c r="AK15" s="29" t="str">
        <f>IF('Excep. Sheet'!$C$25="no","Not Selected",IF(OR('Data Sheet'!X13="",'Data Sheet'!X13=0)=TRUE,CONCATENATE('Data Sheet'!D13,"NIL"),CONCATENATE('Data Sheet'!D13,"Value")))</f>
        <v>J12Value</v>
      </c>
      <c r="AL15" s="29" t="str">
        <f>IF('Excep. Sheet'!$C$25="no","Not Selected",IF(COUNTIF(AK15:AK254,AK15)=COUNTIF('Data Sheet'!D13:D252,'Data Sheet'!D13),"TRUE",IF(COUNTIF(AK15:AK254,AK15)&lt;COUNTIF('Data Sheet'!D13:D252,'Data Sheet'!D252),"Exception","YO")))</f>
        <v>TRUE</v>
      </c>
      <c r="AM15" s="29">
        <f t="shared" si="7"/>
        <v>17</v>
      </c>
      <c r="AN15" s="29" t="str">
        <f>IF('Excep. Sheet'!$C$27="no","Not Selected",IF(OR('Data Sheet'!Z13="",'Data Sheet'!Z13=0)=TRUE,CONCATENATE('Data Sheet'!D13,"NIL"),CONCATENATE('Data Sheet'!D13,"Value")))</f>
        <v>J12Value</v>
      </c>
      <c r="AO15" s="29" t="str">
        <f>IF('Excep. Sheet'!$C$27="no","Not Selected",IF(COUNTIF(AN15:AN254,AN15)=COUNTIF('Data Sheet'!D13:D252,'Data Sheet'!D13),"TRUE",IF(COUNTIF(AN15:AN254,AN15)&lt;COUNTIF('Data Sheet'!D13:D252,'Data Sheet'!D13),"Exception","")))</f>
        <v>TRUE</v>
      </c>
      <c r="AP15" s="29" t="str">
        <f>IF('Excep. Sheet'!$C$28="no","Not Selected",IF(OR('Data Sheet'!Y13="",'Data Sheet'!Y13=0),CONCATENATE('Data Sheet'!D13,"NIL"),CONCATENATE('Data Sheet'!D13,"Value")))</f>
        <v>J12NIL</v>
      </c>
      <c r="AQ15" s="1" t="str">
        <f>IF('Excep. Sheet'!$C$28="no","Not Selected",IF(COUNTIF(AP15:AP254,AP15)=COUNTIF('Data Sheet'!D13:D252,'Data Sheet'!D13),"TRUE",IF(COUNTIF(AP15:AP254,AP15)&lt;COUNTIF('Data Sheet'!D13:D252,'Data Sheet'!D13),"Exception","YourElseValue")))</f>
        <v>TRUE</v>
      </c>
      <c r="AR15" s="1" t="str">
        <f>IF('Excep. Sheet'!$C$29="no","Not Selected",IF(SUM('Data Sheet'!N13:V13)='Data Sheet'!W13,"TRUE","Exception"))</f>
        <v>TRUE</v>
      </c>
    </row>
    <row r="16" spans="1:44" x14ac:dyDescent="0.3">
      <c r="A16" s="29" t="str">
        <f>_xlfn.CONCAT(TRIM('Data Sheet'!B14),TRIM('Data Sheet'!D14))</f>
        <v>AprilJ13</v>
      </c>
      <c r="B16" s="29">
        <f t="shared" si="2"/>
        <v>1</v>
      </c>
      <c r="C16" s="1" t="str">
        <f>_xlfn.CONCAT(TRIM('Data Sheet'!B14),TRIM('Data Sheet'!L14))</f>
        <v>AprilACZPH5243T</v>
      </c>
      <c r="D16" s="29">
        <f t="shared" si="3"/>
        <v>1</v>
      </c>
      <c r="E16" s="29" t="str">
        <f>IF('Excep. Sheet'!$C$27="no","Not Selected",IF(OR('Data Sheet'!Z14="",'Data Sheet'!Z14=0)=TRUE,CONCATENATE('Data Sheet'!D14,"NIL"),CONCATENATE('Data Sheet'!D14,"Value")))</f>
        <v>J13Value</v>
      </c>
      <c r="F16" s="29" t="str">
        <f>IF('Excep. Sheet'!$C$28="no","Not Selected",IF(OR('Data Sheet'!Y14="",'Data Sheet'!Y14=0),CONCATENATE('Data Sheet'!D14,"NIL"),CONCATENATE('Data Sheet'!D14,"Value")))</f>
        <v>J13NIL</v>
      </c>
      <c r="H16" s="24"/>
      <c r="I16" s="24"/>
      <c r="K16" s="4"/>
      <c r="L16" s="29">
        <f>'Data Sheet'!A14</f>
        <v>13</v>
      </c>
      <c r="M16" s="59">
        <f>_xlfn.XLOOKUP('Data Sheet'!$B14,Requirnments!$J$2:$J$13,Requirnments!$L$2:$L$13)</f>
        <v>44676</v>
      </c>
      <c r="N16" s="29" t="str">
        <f>IF(IF('Excep. Sheet'!$C$2="yes",IF(ISBLANK('Data Sheet'!H14),"Date column is blank",AND('Data Sheet'!H14&lt;='Cal. sheet'!M16,'Data Sheet'!AE14=0,'Cal. sheet'!M16&gt;Requirnments!$B$12)),"Not selected"),"Exception","TRUE")</f>
        <v>TRUE</v>
      </c>
      <c r="O16" s="29" t="str">
        <f>IF('Excep. Sheet'!$C$3="no","Not Selected",IF(AND('Data Sheet'!H14&gt;'Cal. sheet'!M16,'Data Sheet'!W14&gt;0),"Exception","TRUE"))</f>
        <v>TRUE</v>
      </c>
      <c r="P16" s="29" t="str">
        <f>IF('Excep. Sheet'!$C$4="no","Not Selected",IF('Data Sheet'!W14&gt;'Data Sheet'!AE14,"TRUE","Exception"))</f>
        <v>TRUE</v>
      </c>
      <c r="Q16" s="29" t="str">
        <f>IF('Excep. Sheet'!$C$5="no","Not Selected",IF(AND('Data Sheet'!W14&gt;(Requirnments!$C$2/12),'Data Sheet'!Z14=0),"Exception","TRUE"))</f>
        <v>TRUE</v>
      </c>
      <c r="R16" s="29" t="str">
        <f>IF('Excep. Sheet'!$C$6="no","Not Selected",IF(ISBLANK('Data Sheet'!F14),"Exception","TRUE"))</f>
        <v>TRUE</v>
      </c>
      <c r="S16" s="29" t="str">
        <f>IF('Excep. Sheet'!$C$7="no","Not Selected",IF(ISBLANK('Data Sheet'!G14),"Exception","TRUE"))</f>
        <v>TRUE</v>
      </c>
      <c r="T16" s="29" t="str">
        <f>IF('Excep. Sheet'!$C$8="no","Not Selected",IF(B16=1,"TRUE","Exception"))</f>
        <v>TRUE</v>
      </c>
      <c r="U16" s="29" t="str">
        <f>IF('Excep. Sheet'!$C$9="no","Not Selected",IF('Data Sheet'!W14-'Data Sheet'!AD14='Data Sheet'!AE14,"TRUE","Exception"))</f>
        <v>TRUE</v>
      </c>
      <c r="V16" s="29" t="str">
        <f>IF('Excep. Sheet'!$C$10="no","Not Selected",IF((_xlfn.XLOOKUP(_xlfn.XLOOKUP(MONTH(M16),'Formulas Sheet'!$I$4:$I$15,'Formulas Sheet'!$H$4:$H$15),Requirnments!$J$2:$J$13,Requirnments!$M$2:$M$13))-'Data Sheet'!J14='Data Sheet'!K14,"TRUE","Exception"))</f>
        <v>TRUE</v>
      </c>
      <c r="W16" s="29">
        <f t="shared" si="4"/>
        <v>1.5</v>
      </c>
      <c r="X16" s="29">
        <f t="shared" si="5"/>
        <v>2</v>
      </c>
      <c r="Y16" s="29">
        <f t="shared" si="6"/>
        <v>2.5</v>
      </c>
      <c r="Z16" s="29" t="str">
        <f>IF('Excep. Sheet'!$C$14="no","Not Selected",IFERROR(IF(AND(LEN('Data Sheet'!L14)=10,CODE(MID('Data Sheet'!L14,1,1))&gt;=CODE("A"),CODE(MID('Data Sheet'!L14,1,1))&lt;=CODE("Z"),CODE(MID('Data Sheet'!L14,2,1))&gt;=CODE("A"),CODE(MID('Data Sheet'!L14,2,1))&lt;=CODE("Z"),CODE(MID('Data Sheet'!L14,3,1))&gt;=CODE("A"),CODE(MID('Data Sheet'!L14,3,1))&lt;=CODE("Z"),MID('Data Sheet'!L14,4,1)="P",CODE(MID('Data Sheet'!L14,5,1))&gt;=CODE("A"),CODE(MID('Data Sheet'!L14,5,1))&lt;=CODE("Z"),ISNUMBER(VALUE(MID('Data Sheet'!L14,6,4))),CODE(MID('Data Sheet'!L14,10,1))&gt;=CODE("A"),CODE(MID('Data Sheet'!L14,10,1))&lt;=CODE("Z"),EXACT('Data Sheet'!L14,UPPER('Data Sheet'!L14))),"TRUE","Exception"),"Exception"))</f>
        <v>TRUE</v>
      </c>
      <c r="AA16" s="29" t="str">
        <f>IF('Excep. Sheet'!$C$15="no","Not Selected",IF(D16=1,"TRUE","Exception"))</f>
        <v>TRUE</v>
      </c>
      <c r="AB16" s="29" t="str">
        <f>IF('Excep. Sheet'!$C$16="no","Not Selected",IF('Data Sheet'!AE14&lt;0,"Exception","TRUE"))</f>
        <v>TRUE</v>
      </c>
      <c r="AC16" s="29" t="str">
        <f>IF('Excep. Sheet'!$C$17="no","Not Selected",IF(OR(ISBLANK('Data Sheet'!M14),'Data Sheet'!M14=""),"Exception","TRUE"))</f>
        <v>TRUE</v>
      </c>
      <c r="AD16" s="29" t="str">
        <f>IF('Excep. Sheet'!$C$18="no","Not Selected",IF(_xlfn.XLOOKUP('Data Sheet'!D14,'Formulas Sheet'!$K$3:$K$1048576,'Formulas Sheet'!$L$3:$L$1048576)='Data Sheet'!G14,"TRUE","Exception"))</f>
        <v>TRUE</v>
      </c>
      <c r="AE16" s="29" t="str">
        <f>IF('Excep. Sheet'!$C$19="no","Not Selected",IF(_xlfn.XLOOKUP('Data Sheet'!D14,'Formulas Sheet'!$K$3:$K$1048576,'Formulas Sheet'!$M$3:$M$1048576)='Data Sheet'!F14,"TRUE","Exception"))</f>
        <v>TRUE</v>
      </c>
      <c r="AF16" s="29" t="str">
        <f>IF('Excep. Sheet'!$C$20="no","Not Selected",IF(_xlfn.XLOOKUP('Data Sheet'!D14,'Formulas Sheet'!$K$3:$K$1048576,'Formulas Sheet'!$N$3:$N$1048576)='Data Sheet'!M14,"TRUE","Exception"))</f>
        <v>TRUE</v>
      </c>
      <c r="AG16" s="29" t="str">
        <f>IF('Excep. Sheet'!$C$21="no","Not Selected",IF(COUNTIF('Data Sheet'!M14:M253,'Data Sheet'!M14)&gt;12,"Exception","TRUE"))</f>
        <v>TRUE</v>
      </c>
      <c r="AH16" s="29" t="str">
        <f>IF('Excep. Sheet'!$C$22="no","Not Selected",IF(AND(OR('Data Sheet'!N14="",'Data Sheet'!N14=0),COUNT('Data Sheet'!O14:W14)&gt;1,SUM('Data Sheet'!O14:W14)&gt;0),"Exception","TRUE"))</f>
        <v>TRUE</v>
      </c>
      <c r="AK16" s="29" t="str">
        <f>IF('Excep. Sheet'!$C$25="no","Not Selected",IF(OR('Data Sheet'!X14="",'Data Sheet'!X14=0)=TRUE,CONCATENATE('Data Sheet'!D14,"NIL"),CONCATENATE('Data Sheet'!D14,"Value")))</f>
        <v>J13Value</v>
      </c>
      <c r="AL16" s="29" t="str">
        <f>IF('Excep. Sheet'!$C$25="no","Not Selected",IF(COUNTIF(AK16:AK255,AK16)=COUNTIF('Data Sheet'!D14:D253,'Data Sheet'!D14),"TRUE",IF(COUNTIF(AK16:AK255,AK16)&lt;COUNTIF('Data Sheet'!D14:D253,'Data Sheet'!D253),"Exception","YO")))</f>
        <v>TRUE</v>
      </c>
      <c r="AM16" s="29">
        <f t="shared" si="7"/>
        <v>17</v>
      </c>
      <c r="AN16" s="29" t="str">
        <f>IF('Excep. Sheet'!$C$27="no","Not Selected",IF(OR('Data Sheet'!Z14="",'Data Sheet'!Z14=0)=TRUE,CONCATENATE('Data Sheet'!D14,"NIL"),CONCATENATE('Data Sheet'!D14,"Value")))</f>
        <v>J13Value</v>
      </c>
      <c r="AO16" s="29" t="str">
        <f>IF('Excep. Sheet'!$C$27="no","Not Selected",IF(COUNTIF(AN16:AN255,AN16)=COUNTIF('Data Sheet'!D14:D253,'Data Sheet'!D14),"TRUE",IF(COUNTIF(AN16:AN255,AN16)&lt;COUNTIF('Data Sheet'!D14:D253,'Data Sheet'!D14),"Exception","")))</f>
        <v>TRUE</v>
      </c>
      <c r="AP16" s="29" t="str">
        <f>IF('Excep. Sheet'!$C$28="no","Not Selected",IF(OR('Data Sheet'!Y14="",'Data Sheet'!Y14=0),CONCATENATE('Data Sheet'!D14,"NIL"),CONCATENATE('Data Sheet'!D14,"Value")))</f>
        <v>J13NIL</v>
      </c>
      <c r="AQ16" s="1" t="str">
        <f>IF('Excep. Sheet'!$C$28="no","Not Selected",IF(COUNTIF(AP16:AP255,AP16)=COUNTIF('Data Sheet'!D14:D253,'Data Sheet'!D14),"TRUE",IF(COUNTIF(AP16:AP255,AP16)&lt;COUNTIF('Data Sheet'!D14:D253,'Data Sheet'!D14),"Exception","YourElseValue")))</f>
        <v>TRUE</v>
      </c>
      <c r="AR16" s="1" t="str">
        <f>IF('Excep. Sheet'!$C$29="no","Not Selected",IF(SUM('Data Sheet'!N14:V14)='Data Sheet'!W14,"TRUE","Exception"))</f>
        <v>TRUE</v>
      </c>
    </row>
    <row r="17" spans="1:44" x14ac:dyDescent="0.3">
      <c r="A17" s="29" t="str">
        <f>_xlfn.CONCAT(TRIM('Data Sheet'!B15),TRIM('Data Sheet'!D15))</f>
        <v>AprilJ14</v>
      </c>
      <c r="B17" s="29">
        <f t="shared" si="2"/>
        <v>1</v>
      </c>
      <c r="C17" s="1" t="str">
        <f>_xlfn.CONCAT(TRIM('Data Sheet'!B15),TRIM('Data Sheet'!L15))</f>
        <v>AprilTMCPT7644C</v>
      </c>
      <c r="D17" s="29">
        <f t="shared" si="3"/>
        <v>1</v>
      </c>
      <c r="E17" s="29" t="str">
        <f>IF('Excep. Sheet'!$C$27="no","Not Selected",IF(OR('Data Sheet'!Z15="",'Data Sheet'!Z15=0)=TRUE,CONCATENATE('Data Sheet'!D15,"NIL"),CONCATENATE('Data Sheet'!D15,"Value")))</f>
        <v>J14Value</v>
      </c>
      <c r="F17" s="29" t="str">
        <f>IF('Excep. Sheet'!$C$28="no","Not Selected",IF(OR('Data Sheet'!Y15="",'Data Sheet'!Y15=0),CONCATENATE('Data Sheet'!D15,"NIL"),CONCATENATE('Data Sheet'!D15,"Value")))</f>
        <v>J14NIL</v>
      </c>
      <c r="H17" s="24"/>
      <c r="I17" s="24"/>
      <c r="K17" s="4"/>
      <c r="L17" s="29">
        <f>'Data Sheet'!A15</f>
        <v>14</v>
      </c>
      <c r="M17" s="59">
        <f>_xlfn.XLOOKUP('Data Sheet'!$B15,Requirnments!$J$2:$J$13,Requirnments!$L$2:$L$13)</f>
        <v>44676</v>
      </c>
      <c r="N17" s="29" t="str">
        <f>IF(IF('Excep. Sheet'!$C$2="yes",IF(ISBLANK('Data Sheet'!H15),"Date column is blank",AND('Data Sheet'!H15&lt;='Cal. sheet'!M17,'Data Sheet'!AE15=0,'Cal. sheet'!M17&gt;Requirnments!$B$12)),"Not selected"),"Exception","TRUE")</f>
        <v>TRUE</v>
      </c>
      <c r="O17" s="29" t="str">
        <f>IF('Excep. Sheet'!$C$3="no","Not Selected",IF(AND('Data Sheet'!H15&gt;'Cal. sheet'!M17,'Data Sheet'!W15&gt;0),"Exception","TRUE"))</f>
        <v>TRUE</v>
      </c>
      <c r="P17" s="29" t="str">
        <f>IF('Excep. Sheet'!$C$4="no","Not Selected",IF('Data Sheet'!W15&gt;'Data Sheet'!AE15,"TRUE","Exception"))</f>
        <v>TRUE</v>
      </c>
      <c r="Q17" s="29" t="str">
        <f>IF('Excep. Sheet'!$C$5="no","Not Selected",IF(AND('Data Sheet'!W15&gt;(Requirnments!$C$2/12),'Data Sheet'!Z15=0),"Exception","TRUE"))</f>
        <v>TRUE</v>
      </c>
      <c r="R17" s="29" t="str">
        <f>IF('Excep. Sheet'!$C$6="no","Not Selected",IF(ISBLANK('Data Sheet'!F15),"Exception","TRUE"))</f>
        <v>TRUE</v>
      </c>
      <c r="S17" s="29" t="str">
        <f>IF('Excep. Sheet'!$C$7="no","Not Selected",IF(ISBLANK('Data Sheet'!G15),"Exception","TRUE"))</f>
        <v>TRUE</v>
      </c>
      <c r="T17" s="29" t="str">
        <f>IF('Excep. Sheet'!$C$8="no","Not Selected",IF(B17=1,"TRUE","Exception"))</f>
        <v>TRUE</v>
      </c>
      <c r="U17" s="29" t="str">
        <f>IF('Excep. Sheet'!$C$9="no","Not Selected",IF('Data Sheet'!W15-'Data Sheet'!AD15='Data Sheet'!AE15,"TRUE","Exception"))</f>
        <v>TRUE</v>
      </c>
      <c r="V17" s="29" t="str">
        <f>IF('Excep. Sheet'!$C$10="no","Not Selected",IF((_xlfn.XLOOKUP(_xlfn.XLOOKUP(MONTH(M17),'Formulas Sheet'!$I$4:$I$15,'Formulas Sheet'!$H$4:$H$15),Requirnments!$J$2:$J$13,Requirnments!$M$2:$M$13))-'Data Sheet'!J15='Data Sheet'!K15,"TRUE","Exception"))</f>
        <v>TRUE</v>
      </c>
      <c r="W17" s="29">
        <f t="shared" si="4"/>
        <v>1.5</v>
      </c>
      <c r="X17" s="29">
        <f t="shared" si="5"/>
        <v>2</v>
      </c>
      <c r="Y17" s="29">
        <f t="shared" si="6"/>
        <v>2.5</v>
      </c>
      <c r="Z17" s="29" t="str">
        <f>IF('Excep. Sheet'!$C$14="no","Not Selected",IFERROR(IF(AND(LEN('Data Sheet'!L15)=10,CODE(MID('Data Sheet'!L15,1,1))&gt;=CODE("A"),CODE(MID('Data Sheet'!L15,1,1))&lt;=CODE("Z"),CODE(MID('Data Sheet'!L15,2,1))&gt;=CODE("A"),CODE(MID('Data Sheet'!L15,2,1))&lt;=CODE("Z"),CODE(MID('Data Sheet'!L15,3,1))&gt;=CODE("A"),CODE(MID('Data Sheet'!L15,3,1))&lt;=CODE("Z"),MID('Data Sheet'!L15,4,1)="P",CODE(MID('Data Sheet'!L15,5,1))&gt;=CODE("A"),CODE(MID('Data Sheet'!L15,5,1))&lt;=CODE("Z"),ISNUMBER(VALUE(MID('Data Sheet'!L15,6,4))),CODE(MID('Data Sheet'!L15,10,1))&gt;=CODE("A"),CODE(MID('Data Sheet'!L15,10,1))&lt;=CODE("Z"),EXACT('Data Sheet'!L15,UPPER('Data Sheet'!L15))),"TRUE","Exception"),"Exception"))</f>
        <v>TRUE</v>
      </c>
      <c r="AA17" s="29" t="str">
        <f>IF('Excep. Sheet'!$C$15="no","Not Selected",IF(D17=1,"TRUE","Exception"))</f>
        <v>TRUE</v>
      </c>
      <c r="AB17" s="29" t="str">
        <f>IF('Excep. Sheet'!$C$16="no","Not Selected",IF('Data Sheet'!AE15&lt;0,"Exception","TRUE"))</f>
        <v>TRUE</v>
      </c>
      <c r="AC17" s="29" t="str">
        <f>IF('Excep. Sheet'!$C$17="no","Not Selected",IF(OR(ISBLANK('Data Sheet'!M15),'Data Sheet'!M15=""),"Exception","TRUE"))</f>
        <v>TRUE</v>
      </c>
      <c r="AD17" s="29" t="str">
        <f>IF('Excep. Sheet'!$C$18="no","Not Selected",IF(_xlfn.XLOOKUP('Data Sheet'!D15,'Formulas Sheet'!$K$3:$K$1048576,'Formulas Sheet'!$L$3:$L$1048576)='Data Sheet'!G15,"TRUE","Exception"))</f>
        <v>TRUE</v>
      </c>
      <c r="AE17" s="29" t="str">
        <f>IF('Excep. Sheet'!$C$19="no","Not Selected",IF(_xlfn.XLOOKUP('Data Sheet'!D15,'Formulas Sheet'!$K$3:$K$1048576,'Formulas Sheet'!$M$3:$M$1048576)='Data Sheet'!F15,"TRUE","Exception"))</f>
        <v>TRUE</v>
      </c>
      <c r="AF17" s="29" t="str">
        <f>IF('Excep. Sheet'!$C$20="no","Not Selected",IF(_xlfn.XLOOKUP('Data Sheet'!D15,'Formulas Sheet'!$K$3:$K$1048576,'Formulas Sheet'!$N$3:$N$1048576)='Data Sheet'!M15,"TRUE","Exception"))</f>
        <v>TRUE</v>
      </c>
      <c r="AG17" s="29" t="str">
        <f>IF('Excep. Sheet'!$C$21="no","Not Selected",IF(COUNTIF('Data Sheet'!M15:M254,'Data Sheet'!M15)&gt;12,"Exception","TRUE"))</f>
        <v>TRUE</v>
      </c>
      <c r="AH17" s="29" t="str">
        <f>IF('Excep. Sheet'!$C$22="no","Not Selected",IF(AND(OR('Data Sheet'!N15="",'Data Sheet'!N15=0),COUNT('Data Sheet'!O15:W15)&gt;1,SUM('Data Sheet'!O15:W15)&gt;0),"Exception","TRUE"))</f>
        <v>TRUE</v>
      </c>
      <c r="AK17" s="29" t="str">
        <f>IF('Excep. Sheet'!$C$25="no","Not Selected",IF(OR('Data Sheet'!X15="",'Data Sheet'!X15=0)=TRUE,CONCATENATE('Data Sheet'!D15,"NIL"),CONCATENATE('Data Sheet'!D15,"Value")))</f>
        <v>J14Value</v>
      </c>
      <c r="AL17" s="29" t="str">
        <f>IF('Excep. Sheet'!$C$25="no","Not Selected",IF(COUNTIF(AK17:AK256,AK17)=COUNTIF('Data Sheet'!D15:D254,'Data Sheet'!D15),"TRUE",IF(COUNTIF(AK17:AK256,AK17)&lt;COUNTIF('Data Sheet'!D15:D254,'Data Sheet'!D254),"Exception","YO")))</f>
        <v>TRUE</v>
      </c>
      <c r="AM17" s="29">
        <f t="shared" si="7"/>
        <v>17</v>
      </c>
      <c r="AN17" s="29" t="str">
        <f>IF('Excep. Sheet'!$C$27="no","Not Selected",IF(OR('Data Sheet'!Z15="",'Data Sheet'!Z15=0)=TRUE,CONCATENATE('Data Sheet'!D15,"NIL"),CONCATENATE('Data Sheet'!D15,"Value")))</f>
        <v>J14Value</v>
      </c>
      <c r="AO17" s="29" t="str">
        <f>IF('Excep. Sheet'!$C$27="no","Not Selected",IF(COUNTIF(AN17:AN256,AN17)=COUNTIF('Data Sheet'!D15:D254,'Data Sheet'!D15),"TRUE",IF(COUNTIF(AN17:AN256,AN17)&lt;COUNTIF('Data Sheet'!D15:D254,'Data Sheet'!D15),"Exception","")))</f>
        <v>TRUE</v>
      </c>
      <c r="AP17" s="29" t="str">
        <f>IF('Excep. Sheet'!$C$28="no","Not Selected",IF(OR('Data Sheet'!Y15="",'Data Sheet'!Y15=0),CONCATENATE('Data Sheet'!D15,"NIL"),CONCATENATE('Data Sheet'!D15,"Value")))</f>
        <v>J14NIL</v>
      </c>
      <c r="AQ17" s="1" t="str">
        <f>IF('Excep. Sheet'!$C$28="no","Not Selected",IF(COUNTIF(AP17:AP256,AP17)=COUNTIF('Data Sheet'!D15:D254,'Data Sheet'!D15),"TRUE",IF(COUNTIF(AP17:AP256,AP17)&lt;COUNTIF('Data Sheet'!D15:D254,'Data Sheet'!D15),"Exception","YourElseValue")))</f>
        <v>TRUE</v>
      </c>
      <c r="AR17" s="1" t="str">
        <f>IF('Excep. Sheet'!$C$29="no","Not Selected",IF(SUM('Data Sheet'!N15:V15)='Data Sheet'!W15,"TRUE","Exception"))</f>
        <v>TRUE</v>
      </c>
    </row>
    <row r="18" spans="1:44" x14ac:dyDescent="0.3">
      <c r="A18" s="29" t="str">
        <f>_xlfn.CONCAT(TRIM('Data Sheet'!B16),TRIM('Data Sheet'!D16))</f>
        <v>AprilJ15</v>
      </c>
      <c r="B18" s="29">
        <f t="shared" si="2"/>
        <v>1</v>
      </c>
      <c r="C18" s="1" t="str">
        <f>_xlfn.CONCAT(TRIM('Data Sheet'!B16),TRIM('Data Sheet'!L16))</f>
        <v>AprilZOKPG1590T</v>
      </c>
      <c r="D18" s="29">
        <f t="shared" si="3"/>
        <v>1</v>
      </c>
      <c r="E18" s="29" t="str">
        <f>IF('Excep. Sheet'!$C$27="no","Not Selected",IF(OR('Data Sheet'!Z16="",'Data Sheet'!Z16=0)=TRUE,CONCATENATE('Data Sheet'!D16,"NIL"),CONCATENATE('Data Sheet'!D16,"Value")))</f>
        <v>J15Value</v>
      </c>
      <c r="F18" s="29" t="str">
        <f>IF('Excep. Sheet'!$C$28="no","Not Selected",IF(OR('Data Sheet'!Y16="",'Data Sheet'!Y16=0),CONCATENATE('Data Sheet'!D16,"NIL"),CONCATENATE('Data Sheet'!D16,"Value")))</f>
        <v>J15NIL</v>
      </c>
      <c r="H18" s="24"/>
      <c r="I18" s="24"/>
      <c r="K18" s="4"/>
      <c r="L18" s="29">
        <f>'Data Sheet'!A16</f>
        <v>15</v>
      </c>
      <c r="M18" s="59">
        <f>_xlfn.XLOOKUP('Data Sheet'!$B16,Requirnments!$J$2:$J$13,Requirnments!$L$2:$L$13)</f>
        <v>44676</v>
      </c>
      <c r="N18" s="29" t="str">
        <f>IF(IF('Excep. Sheet'!$C$2="yes",IF(ISBLANK('Data Sheet'!H16),"Date column is blank",AND('Data Sheet'!H16&lt;='Cal. sheet'!M18,'Data Sheet'!AE16=0,'Cal. sheet'!M18&gt;Requirnments!$B$12)),"Not selected"),"Exception","TRUE")</f>
        <v>TRUE</v>
      </c>
      <c r="O18" s="29" t="str">
        <f>IF('Excep. Sheet'!$C$3="no","Not Selected",IF(AND('Data Sheet'!H16&gt;'Cal. sheet'!M18,'Data Sheet'!W16&gt;0),"Exception","TRUE"))</f>
        <v>TRUE</v>
      </c>
      <c r="P18" s="29" t="str">
        <f>IF('Excep. Sheet'!$C$4="no","Not Selected",IF('Data Sheet'!W16&gt;'Data Sheet'!AE16,"TRUE","Exception"))</f>
        <v>TRUE</v>
      </c>
      <c r="Q18" s="29" t="str">
        <f>IF('Excep. Sheet'!$C$5="no","Not Selected",IF(AND('Data Sheet'!W16&gt;(Requirnments!$C$2/12),'Data Sheet'!Z16=0),"Exception","TRUE"))</f>
        <v>TRUE</v>
      </c>
      <c r="R18" s="29" t="str">
        <f>IF('Excep. Sheet'!$C$6="no","Not Selected",IF(ISBLANK('Data Sheet'!F16),"Exception","TRUE"))</f>
        <v>TRUE</v>
      </c>
      <c r="S18" s="29" t="str">
        <f>IF('Excep. Sheet'!$C$7="no","Not Selected",IF(ISBLANK('Data Sheet'!G16),"Exception","TRUE"))</f>
        <v>TRUE</v>
      </c>
      <c r="T18" s="29" t="str">
        <f>IF('Excep. Sheet'!$C$8="no","Not Selected",IF(B18=1,"TRUE","Exception"))</f>
        <v>TRUE</v>
      </c>
      <c r="U18" s="29" t="str">
        <f>IF('Excep. Sheet'!$C$9="no","Not Selected",IF('Data Sheet'!W16-'Data Sheet'!AD16='Data Sheet'!AE16,"TRUE","Exception"))</f>
        <v>TRUE</v>
      </c>
      <c r="V18" s="29" t="str">
        <f>IF('Excep. Sheet'!$C$10="no","Not Selected",IF((_xlfn.XLOOKUP(_xlfn.XLOOKUP(MONTH(M18),'Formulas Sheet'!$I$4:$I$15,'Formulas Sheet'!$H$4:$H$15),Requirnments!$J$2:$J$13,Requirnments!$M$2:$M$13))-'Data Sheet'!J16='Data Sheet'!K16,"TRUE","Exception"))</f>
        <v>TRUE</v>
      </c>
      <c r="W18" s="29">
        <f t="shared" si="4"/>
        <v>1.5</v>
      </c>
      <c r="X18" s="29">
        <f t="shared" si="5"/>
        <v>2</v>
      </c>
      <c r="Y18" s="29">
        <f t="shared" si="6"/>
        <v>2.5</v>
      </c>
      <c r="Z18" s="29" t="str">
        <f>IF('Excep. Sheet'!$C$14="no","Not Selected",IFERROR(IF(AND(LEN('Data Sheet'!L16)=10,CODE(MID('Data Sheet'!L16,1,1))&gt;=CODE("A"),CODE(MID('Data Sheet'!L16,1,1))&lt;=CODE("Z"),CODE(MID('Data Sheet'!L16,2,1))&gt;=CODE("A"),CODE(MID('Data Sheet'!L16,2,1))&lt;=CODE("Z"),CODE(MID('Data Sheet'!L16,3,1))&gt;=CODE("A"),CODE(MID('Data Sheet'!L16,3,1))&lt;=CODE("Z"),MID('Data Sheet'!L16,4,1)="P",CODE(MID('Data Sheet'!L16,5,1))&gt;=CODE("A"),CODE(MID('Data Sheet'!L16,5,1))&lt;=CODE("Z"),ISNUMBER(VALUE(MID('Data Sheet'!L16,6,4))),CODE(MID('Data Sheet'!L16,10,1))&gt;=CODE("A"),CODE(MID('Data Sheet'!L16,10,1))&lt;=CODE("Z"),EXACT('Data Sheet'!L16,UPPER('Data Sheet'!L16))),"TRUE","Exception"),"Exception"))</f>
        <v>TRUE</v>
      </c>
      <c r="AA18" s="29" t="str">
        <f>IF('Excep. Sheet'!$C$15="no","Not Selected",IF(D18=1,"TRUE","Exception"))</f>
        <v>TRUE</v>
      </c>
      <c r="AB18" s="29" t="str">
        <f>IF('Excep. Sheet'!$C$16="no","Not Selected",IF('Data Sheet'!AE16&lt;0,"Exception","TRUE"))</f>
        <v>TRUE</v>
      </c>
      <c r="AC18" s="29" t="str">
        <f>IF('Excep. Sheet'!$C$17="no","Not Selected",IF(OR(ISBLANK('Data Sheet'!M16),'Data Sheet'!M16=""),"Exception","TRUE"))</f>
        <v>TRUE</v>
      </c>
      <c r="AD18" s="29" t="str">
        <f>IF('Excep. Sheet'!$C$18="no","Not Selected",IF(_xlfn.XLOOKUP('Data Sheet'!D16,'Formulas Sheet'!$K$3:$K$1048576,'Formulas Sheet'!$L$3:$L$1048576)='Data Sheet'!G16,"TRUE","Exception"))</f>
        <v>TRUE</v>
      </c>
      <c r="AE18" s="29" t="str">
        <f>IF('Excep. Sheet'!$C$19="no","Not Selected",IF(_xlfn.XLOOKUP('Data Sheet'!D16,'Formulas Sheet'!$K$3:$K$1048576,'Formulas Sheet'!$M$3:$M$1048576)='Data Sheet'!F16,"TRUE","Exception"))</f>
        <v>TRUE</v>
      </c>
      <c r="AF18" s="29" t="str">
        <f>IF('Excep. Sheet'!$C$20="no","Not Selected",IF(_xlfn.XLOOKUP('Data Sheet'!D16,'Formulas Sheet'!$K$3:$K$1048576,'Formulas Sheet'!$N$3:$N$1048576)='Data Sheet'!M16,"TRUE","Exception"))</f>
        <v>TRUE</v>
      </c>
      <c r="AG18" s="29" t="str">
        <f>IF('Excep. Sheet'!$C$21="no","Not Selected",IF(COUNTIF('Data Sheet'!M16:M255,'Data Sheet'!M16)&gt;12,"Exception","TRUE"))</f>
        <v>TRUE</v>
      </c>
      <c r="AH18" s="29" t="str">
        <f>IF('Excep. Sheet'!$C$22="no","Not Selected",IF(AND(OR('Data Sheet'!N16="",'Data Sheet'!N16=0),COUNT('Data Sheet'!O16:W16)&gt;1,SUM('Data Sheet'!O16:W16)&gt;0),"Exception","TRUE"))</f>
        <v>TRUE</v>
      </c>
      <c r="AK18" s="29" t="str">
        <f>IF('Excep. Sheet'!$C$25="no","Not Selected",IF(OR('Data Sheet'!X16="",'Data Sheet'!X16=0)=TRUE,CONCATENATE('Data Sheet'!D16,"NIL"),CONCATENATE('Data Sheet'!D16,"Value")))</f>
        <v>J15Value</v>
      </c>
      <c r="AL18" s="29" t="str">
        <f>IF('Excep. Sheet'!$C$25="no","Not Selected",IF(COUNTIF(AK18:AK257,AK18)=COUNTIF('Data Sheet'!D16:D255,'Data Sheet'!D16),"TRUE",IF(COUNTIF(AK18:AK257,AK18)&lt;COUNTIF('Data Sheet'!D16:D255,'Data Sheet'!D255),"Exception","YO")))</f>
        <v>TRUE</v>
      </c>
      <c r="AM18" s="29">
        <f t="shared" si="7"/>
        <v>17</v>
      </c>
      <c r="AN18" s="29" t="str">
        <f>IF('Excep. Sheet'!$C$27="no","Not Selected",IF(OR('Data Sheet'!Z16="",'Data Sheet'!Z16=0)=TRUE,CONCATENATE('Data Sheet'!D16,"NIL"),CONCATENATE('Data Sheet'!D16,"Value")))</f>
        <v>J15Value</v>
      </c>
      <c r="AO18" s="29" t="str">
        <f>IF('Excep. Sheet'!$C$27="no","Not Selected",IF(COUNTIF(AN18:AN257,AN18)=COUNTIF('Data Sheet'!D16:D255,'Data Sheet'!D16),"TRUE",IF(COUNTIF(AN18:AN257,AN18)&lt;COUNTIF('Data Sheet'!D16:D255,'Data Sheet'!D16),"Exception","")))</f>
        <v>TRUE</v>
      </c>
      <c r="AP18" s="29" t="str">
        <f>IF('Excep. Sheet'!$C$28="no","Not Selected",IF(OR('Data Sheet'!Y16="",'Data Sheet'!Y16=0),CONCATENATE('Data Sheet'!D16,"NIL"),CONCATENATE('Data Sheet'!D16,"Value")))</f>
        <v>J15NIL</v>
      </c>
      <c r="AQ18" s="1" t="str">
        <f>IF('Excep. Sheet'!$C$28="no","Not Selected",IF(COUNTIF(AP18:AP257,AP18)=COUNTIF('Data Sheet'!D16:D255,'Data Sheet'!D16),"TRUE",IF(COUNTIF(AP18:AP257,AP18)&lt;COUNTIF('Data Sheet'!D16:D255,'Data Sheet'!D16),"Exception","YourElseValue")))</f>
        <v>TRUE</v>
      </c>
      <c r="AR18" s="1" t="str">
        <f>IF('Excep. Sheet'!$C$29="no","Not Selected",IF(SUM('Data Sheet'!N16:V16)='Data Sheet'!W16,"TRUE","Exception"))</f>
        <v>TRUE</v>
      </c>
    </row>
    <row r="19" spans="1:44" x14ac:dyDescent="0.3">
      <c r="A19" s="29" t="str">
        <f>_xlfn.CONCAT(TRIM('Data Sheet'!B17),TRIM('Data Sheet'!D17))</f>
        <v>AprilJ16</v>
      </c>
      <c r="B19" s="29">
        <f t="shared" si="2"/>
        <v>1</v>
      </c>
      <c r="C19" s="1" t="str">
        <f>_xlfn.CONCAT(TRIM('Data Sheet'!B17),TRIM('Data Sheet'!L17))</f>
        <v>AprilZFJPJ3159W</v>
      </c>
      <c r="D19" s="29">
        <f t="shared" si="3"/>
        <v>1</v>
      </c>
      <c r="E19" s="29" t="str">
        <f>IF('Excep. Sheet'!$C$27="no","Not Selected",IF(OR('Data Sheet'!Z17="",'Data Sheet'!Z17=0)=TRUE,CONCATENATE('Data Sheet'!D17,"NIL"),CONCATENATE('Data Sheet'!D17,"Value")))</f>
        <v>J16Value</v>
      </c>
      <c r="F19" s="29" t="str">
        <f>IF('Excep. Sheet'!$C$28="no","Not Selected",IF(OR('Data Sheet'!Y17="",'Data Sheet'!Y17=0),CONCATENATE('Data Sheet'!D17,"NIL"),CONCATENATE('Data Sheet'!D17,"Value")))</f>
        <v>J16NIL</v>
      </c>
      <c r="H19" s="24"/>
      <c r="I19" s="24"/>
      <c r="K19" s="4"/>
      <c r="L19" s="29">
        <f>'Data Sheet'!A17</f>
        <v>16</v>
      </c>
      <c r="M19" s="59">
        <f>_xlfn.XLOOKUP('Data Sheet'!$B17,Requirnments!$J$2:$J$13,Requirnments!$L$2:$L$13)</f>
        <v>44676</v>
      </c>
      <c r="N19" s="29" t="str">
        <f>IF(IF('Excep. Sheet'!$C$2="yes",IF(ISBLANK('Data Sheet'!H17),"Date column is blank",AND('Data Sheet'!H17&lt;='Cal. sheet'!M19,'Data Sheet'!AE17=0,'Cal. sheet'!M19&gt;Requirnments!$B$12)),"Not selected"),"Exception","TRUE")</f>
        <v>TRUE</v>
      </c>
      <c r="O19" s="29" t="str">
        <f>IF('Excep. Sheet'!$C$3="no","Not Selected",IF(AND('Data Sheet'!H17&gt;'Cal. sheet'!M19,'Data Sheet'!W17&gt;0),"Exception","TRUE"))</f>
        <v>TRUE</v>
      </c>
      <c r="P19" s="29" t="str">
        <f>IF('Excep. Sheet'!$C$4="no","Not Selected",IF('Data Sheet'!W17&gt;'Data Sheet'!AE17,"TRUE","Exception"))</f>
        <v>TRUE</v>
      </c>
      <c r="Q19" s="29" t="str">
        <f>IF('Excep. Sheet'!$C$5="no","Not Selected",IF(AND('Data Sheet'!W17&gt;(Requirnments!$C$2/12),'Data Sheet'!Z17=0),"Exception","TRUE"))</f>
        <v>TRUE</v>
      </c>
      <c r="R19" s="29" t="str">
        <f>IF('Excep. Sheet'!$C$6="no","Not Selected",IF(ISBLANK('Data Sheet'!F17),"Exception","TRUE"))</f>
        <v>TRUE</v>
      </c>
      <c r="S19" s="29" t="str">
        <f>IF('Excep. Sheet'!$C$7="no","Not Selected",IF(ISBLANK('Data Sheet'!G17),"Exception","TRUE"))</f>
        <v>TRUE</v>
      </c>
      <c r="T19" s="29" t="str">
        <f>IF('Excep. Sheet'!$C$8="no","Not Selected",IF(B19=1,"TRUE","Exception"))</f>
        <v>TRUE</v>
      </c>
      <c r="U19" s="29" t="str">
        <f>IF('Excep. Sheet'!$C$9="no","Not Selected",IF('Data Sheet'!W17-'Data Sheet'!AD17='Data Sheet'!AE17,"TRUE","Exception"))</f>
        <v>TRUE</v>
      </c>
      <c r="V19" s="29" t="str">
        <f>IF('Excep. Sheet'!$C$10="no","Not Selected",IF((_xlfn.XLOOKUP(_xlfn.XLOOKUP(MONTH(M19),'Formulas Sheet'!$I$4:$I$15,'Formulas Sheet'!$H$4:$H$15),Requirnments!$J$2:$J$13,Requirnments!$M$2:$M$13))-'Data Sheet'!J17='Data Sheet'!K17,"TRUE","Exception"))</f>
        <v>TRUE</v>
      </c>
      <c r="W19" s="29">
        <f t="shared" si="4"/>
        <v>1.5</v>
      </c>
      <c r="X19" s="29">
        <f t="shared" si="5"/>
        <v>2</v>
      </c>
      <c r="Y19" s="29">
        <f t="shared" si="6"/>
        <v>2.5</v>
      </c>
      <c r="Z19" s="29" t="str">
        <f>IF('Excep. Sheet'!$C$14="no","Not Selected",IFERROR(IF(AND(LEN('Data Sheet'!L17)=10,CODE(MID('Data Sheet'!L17,1,1))&gt;=CODE("A"),CODE(MID('Data Sheet'!L17,1,1))&lt;=CODE("Z"),CODE(MID('Data Sheet'!L17,2,1))&gt;=CODE("A"),CODE(MID('Data Sheet'!L17,2,1))&lt;=CODE("Z"),CODE(MID('Data Sheet'!L17,3,1))&gt;=CODE("A"),CODE(MID('Data Sheet'!L17,3,1))&lt;=CODE("Z"),MID('Data Sheet'!L17,4,1)="P",CODE(MID('Data Sheet'!L17,5,1))&gt;=CODE("A"),CODE(MID('Data Sheet'!L17,5,1))&lt;=CODE("Z"),ISNUMBER(VALUE(MID('Data Sheet'!L17,6,4))),CODE(MID('Data Sheet'!L17,10,1))&gt;=CODE("A"),CODE(MID('Data Sheet'!L17,10,1))&lt;=CODE("Z"),EXACT('Data Sheet'!L17,UPPER('Data Sheet'!L17))),"TRUE","Exception"),"Exception"))</f>
        <v>TRUE</v>
      </c>
      <c r="AA19" s="29" t="str">
        <f>IF('Excep. Sheet'!$C$15="no","Not Selected",IF(D19=1,"TRUE","Exception"))</f>
        <v>TRUE</v>
      </c>
      <c r="AB19" s="29" t="str">
        <f>IF('Excep. Sheet'!$C$16="no","Not Selected",IF('Data Sheet'!AE17&lt;0,"Exception","TRUE"))</f>
        <v>TRUE</v>
      </c>
      <c r="AC19" s="29" t="str">
        <f>IF('Excep. Sheet'!$C$17="no","Not Selected",IF(OR(ISBLANK('Data Sheet'!M17),'Data Sheet'!M17=""),"Exception","TRUE"))</f>
        <v>TRUE</v>
      </c>
      <c r="AD19" s="29" t="str">
        <f>IF('Excep. Sheet'!$C$18="no","Not Selected",IF(_xlfn.XLOOKUP('Data Sheet'!D17,'Formulas Sheet'!$K$3:$K$1048576,'Formulas Sheet'!$L$3:$L$1048576)='Data Sheet'!G17,"TRUE","Exception"))</f>
        <v>TRUE</v>
      </c>
      <c r="AE19" s="29" t="str">
        <f>IF('Excep. Sheet'!$C$19="no","Not Selected",IF(_xlfn.XLOOKUP('Data Sheet'!D17,'Formulas Sheet'!$K$3:$K$1048576,'Formulas Sheet'!$M$3:$M$1048576)='Data Sheet'!F17,"TRUE","Exception"))</f>
        <v>TRUE</v>
      </c>
      <c r="AF19" s="29" t="str">
        <f>IF('Excep. Sheet'!$C$20="no","Not Selected",IF(_xlfn.XLOOKUP('Data Sheet'!D17,'Formulas Sheet'!$K$3:$K$1048576,'Formulas Sheet'!$N$3:$N$1048576)='Data Sheet'!M17,"TRUE","Exception"))</f>
        <v>TRUE</v>
      </c>
      <c r="AG19" s="29" t="str">
        <f>IF('Excep. Sheet'!$C$21="no","Not Selected",IF(COUNTIF('Data Sheet'!M17:M256,'Data Sheet'!M17)&gt;12,"Exception","TRUE"))</f>
        <v>TRUE</v>
      </c>
      <c r="AH19" s="29" t="str">
        <f>IF('Excep. Sheet'!$C$22="no","Not Selected",IF(AND(OR('Data Sheet'!N17="",'Data Sheet'!N17=0),COUNT('Data Sheet'!O17:W17)&gt;1,SUM('Data Sheet'!O17:W17)&gt;0),"Exception","TRUE"))</f>
        <v>TRUE</v>
      </c>
      <c r="AK19" s="29" t="str">
        <f>IF('Excep. Sheet'!$C$25="no","Not Selected",IF(OR('Data Sheet'!X17="",'Data Sheet'!X17=0)=TRUE,CONCATENATE('Data Sheet'!D17,"NIL"),CONCATENATE('Data Sheet'!D17,"Value")))</f>
        <v>J16Value</v>
      </c>
      <c r="AL19" s="29" t="str">
        <f>IF('Excep. Sheet'!$C$25="no","Not Selected",IF(COUNTIF(AK19:AK258,AK19)=COUNTIF('Data Sheet'!D17:D256,'Data Sheet'!D17),"TRUE",IF(COUNTIF(AK19:AK258,AK19)&lt;COUNTIF('Data Sheet'!D17:D256,'Data Sheet'!D256),"Exception","YO")))</f>
        <v>TRUE</v>
      </c>
      <c r="AM19" s="29">
        <f t="shared" si="7"/>
        <v>17</v>
      </c>
      <c r="AN19" s="29" t="str">
        <f>IF('Excep. Sheet'!$C$27="no","Not Selected",IF(OR('Data Sheet'!Z17="",'Data Sheet'!Z17=0)=TRUE,CONCATENATE('Data Sheet'!D17,"NIL"),CONCATENATE('Data Sheet'!D17,"Value")))</f>
        <v>J16Value</v>
      </c>
      <c r="AO19" s="29" t="str">
        <f>IF('Excep. Sheet'!$C$27="no","Not Selected",IF(COUNTIF(AN19:AN258,AN19)=COUNTIF('Data Sheet'!D17:D256,'Data Sheet'!D17),"TRUE",IF(COUNTIF(AN19:AN258,AN19)&lt;COUNTIF('Data Sheet'!D17:D256,'Data Sheet'!D17),"Exception","")))</f>
        <v>TRUE</v>
      </c>
      <c r="AP19" s="29" t="str">
        <f>IF('Excep. Sheet'!$C$28="no","Not Selected",IF(OR('Data Sheet'!Y17="",'Data Sheet'!Y17=0),CONCATENATE('Data Sheet'!D17,"NIL"),CONCATENATE('Data Sheet'!D17,"Value")))</f>
        <v>J16NIL</v>
      </c>
      <c r="AQ19" s="1" t="str">
        <f>IF('Excep. Sheet'!$C$28="no","Not Selected",IF(COUNTIF(AP19:AP258,AP19)=COUNTIF('Data Sheet'!D17:D256,'Data Sheet'!D17),"TRUE",IF(COUNTIF(AP19:AP258,AP19)&lt;COUNTIF('Data Sheet'!D17:D256,'Data Sheet'!D17),"Exception","YourElseValue")))</f>
        <v>TRUE</v>
      </c>
      <c r="AR19" s="1" t="str">
        <f>IF('Excep. Sheet'!$C$29="no","Not Selected",IF(SUM('Data Sheet'!N17:V17)='Data Sheet'!W17,"TRUE","Exception"))</f>
        <v>TRUE</v>
      </c>
    </row>
    <row r="20" spans="1:44" x14ac:dyDescent="0.3">
      <c r="A20" s="29" t="str">
        <f>_xlfn.CONCAT(TRIM('Data Sheet'!B18),TRIM('Data Sheet'!D18))</f>
        <v>AprilJ17</v>
      </c>
      <c r="B20" s="29">
        <f t="shared" si="2"/>
        <v>1</v>
      </c>
      <c r="C20" s="1" t="str">
        <f>_xlfn.CONCAT(TRIM('Data Sheet'!B18),TRIM('Data Sheet'!L18))</f>
        <v>AprilXNDPA7240I</v>
      </c>
      <c r="D20" s="29">
        <f t="shared" si="3"/>
        <v>1</v>
      </c>
      <c r="E20" s="29" t="str">
        <f>IF('Excep. Sheet'!$C$27="no","Not Selected",IF(OR('Data Sheet'!Z18="",'Data Sheet'!Z18=0)=TRUE,CONCATENATE('Data Sheet'!D18,"NIL"),CONCATENATE('Data Sheet'!D18,"Value")))</f>
        <v>J17Value</v>
      </c>
      <c r="F20" s="29" t="str">
        <f>IF('Excep. Sheet'!$C$28="no","Not Selected",IF(OR('Data Sheet'!Y18="",'Data Sheet'!Y18=0),CONCATENATE('Data Sheet'!D18,"NIL"),CONCATENATE('Data Sheet'!D18,"Value")))</f>
        <v>J17NIL</v>
      </c>
      <c r="H20" s="24"/>
      <c r="I20" s="24"/>
      <c r="K20" s="4"/>
      <c r="L20" s="29">
        <f>'Data Sheet'!A18</f>
        <v>17</v>
      </c>
      <c r="M20" s="59">
        <f>_xlfn.XLOOKUP('Data Sheet'!$B18,Requirnments!$J$2:$J$13,Requirnments!$L$2:$L$13)</f>
        <v>44676</v>
      </c>
      <c r="N20" s="29" t="str">
        <f>IF(IF('Excep. Sheet'!$C$2="yes",IF(ISBLANK('Data Sheet'!H18),"Date column is blank",AND('Data Sheet'!H18&lt;='Cal. sheet'!M20,'Data Sheet'!AE18=0,'Cal. sheet'!M20&gt;Requirnments!$B$12)),"Not selected"),"Exception","TRUE")</f>
        <v>TRUE</v>
      </c>
      <c r="O20" s="29" t="str">
        <f>IF('Excep. Sheet'!$C$3="no","Not Selected",IF(AND('Data Sheet'!H18&gt;'Cal. sheet'!M20,'Data Sheet'!W18&gt;0),"Exception","TRUE"))</f>
        <v>TRUE</v>
      </c>
      <c r="P20" s="29" t="str">
        <f>IF('Excep. Sheet'!$C$4="no","Not Selected",IF('Data Sheet'!W18&gt;'Data Sheet'!AE18,"TRUE","Exception"))</f>
        <v>TRUE</v>
      </c>
      <c r="Q20" s="29" t="str">
        <f>IF('Excep. Sheet'!$C$5="no","Not Selected",IF(AND('Data Sheet'!W18&gt;(Requirnments!$C$2/12),'Data Sheet'!Z18=0),"Exception","TRUE"))</f>
        <v>TRUE</v>
      </c>
      <c r="R20" s="29" t="str">
        <f>IF('Excep. Sheet'!$C$6="no","Not Selected",IF(ISBLANK('Data Sheet'!F18),"Exception","TRUE"))</f>
        <v>TRUE</v>
      </c>
      <c r="S20" s="29" t="str">
        <f>IF('Excep. Sheet'!$C$7="no","Not Selected",IF(ISBLANK('Data Sheet'!G18),"Exception","TRUE"))</f>
        <v>TRUE</v>
      </c>
      <c r="T20" s="29" t="str">
        <f>IF('Excep. Sheet'!$C$8="no","Not Selected",IF(B20=1,"TRUE","Exception"))</f>
        <v>TRUE</v>
      </c>
      <c r="U20" s="29" t="str">
        <f>IF('Excep. Sheet'!$C$9="no","Not Selected",IF('Data Sheet'!W18-'Data Sheet'!AD18='Data Sheet'!AE18,"TRUE","Exception"))</f>
        <v>TRUE</v>
      </c>
      <c r="V20" s="29" t="str">
        <f>IF('Excep. Sheet'!$C$10="no","Not Selected",IF((_xlfn.XLOOKUP(_xlfn.XLOOKUP(MONTH(M20),'Formulas Sheet'!$I$4:$I$15,'Formulas Sheet'!$H$4:$H$15),Requirnments!$J$2:$J$13,Requirnments!$M$2:$M$13))-'Data Sheet'!J18='Data Sheet'!K18,"TRUE","Exception"))</f>
        <v>TRUE</v>
      </c>
      <c r="W20" s="29">
        <f t="shared" si="4"/>
        <v>1.5</v>
      </c>
      <c r="X20" s="29">
        <f t="shared" si="5"/>
        <v>2</v>
      </c>
      <c r="Y20" s="29">
        <f t="shared" si="6"/>
        <v>2.5</v>
      </c>
      <c r="Z20" s="29" t="str">
        <f>IF('Excep. Sheet'!$C$14="no","Not Selected",IFERROR(IF(AND(LEN('Data Sheet'!L18)=10,CODE(MID('Data Sheet'!L18,1,1))&gt;=CODE("A"),CODE(MID('Data Sheet'!L18,1,1))&lt;=CODE("Z"),CODE(MID('Data Sheet'!L18,2,1))&gt;=CODE("A"),CODE(MID('Data Sheet'!L18,2,1))&lt;=CODE("Z"),CODE(MID('Data Sheet'!L18,3,1))&gt;=CODE("A"),CODE(MID('Data Sheet'!L18,3,1))&lt;=CODE("Z"),MID('Data Sheet'!L18,4,1)="P",CODE(MID('Data Sheet'!L18,5,1))&gt;=CODE("A"),CODE(MID('Data Sheet'!L18,5,1))&lt;=CODE("Z"),ISNUMBER(VALUE(MID('Data Sheet'!L18,6,4))),CODE(MID('Data Sheet'!L18,10,1))&gt;=CODE("A"),CODE(MID('Data Sheet'!L18,10,1))&lt;=CODE("Z"),EXACT('Data Sheet'!L18,UPPER('Data Sheet'!L18))),"TRUE","Exception"),"Exception"))</f>
        <v>TRUE</v>
      </c>
      <c r="AA20" s="29" t="str">
        <f>IF('Excep. Sheet'!$C$15="no","Not Selected",IF(D20=1,"TRUE","Exception"))</f>
        <v>TRUE</v>
      </c>
      <c r="AB20" s="29" t="str">
        <f>IF('Excep. Sheet'!$C$16="no","Not Selected",IF('Data Sheet'!AE18&lt;0,"Exception","TRUE"))</f>
        <v>TRUE</v>
      </c>
      <c r="AC20" s="29" t="str">
        <f>IF('Excep. Sheet'!$C$17="no","Not Selected",IF(OR(ISBLANK('Data Sheet'!M18),'Data Sheet'!M18=""),"Exception","TRUE"))</f>
        <v>TRUE</v>
      </c>
      <c r="AD20" s="29" t="str">
        <f>IF('Excep. Sheet'!$C$18="no","Not Selected",IF(_xlfn.XLOOKUP('Data Sheet'!D18,'Formulas Sheet'!$K$3:$K$1048576,'Formulas Sheet'!$L$3:$L$1048576)='Data Sheet'!G18,"TRUE","Exception"))</f>
        <v>TRUE</v>
      </c>
      <c r="AE20" s="29" t="str">
        <f>IF('Excep. Sheet'!$C$19="no","Not Selected",IF(_xlfn.XLOOKUP('Data Sheet'!D18,'Formulas Sheet'!$K$3:$K$1048576,'Formulas Sheet'!$M$3:$M$1048576)='Data Sheet'!F18,"TRUE","Exception"))</f>
        <v>TRUE</v>
      </c>
      <c r="AF20" s="29" t="str">
        <f>IF('Excep. Sheet'!$C$20="no","Not Selected",IF(_xlfn.XLOOKUP('Data Sheet'!D18,'Formulas Sheet'!$K$3:$K$1048576,'Formulas Sheet'!$N$3:$N$1048576)='Data Sheet'!M18,"TRUE","Exception"))</f>
        <v>TRUE</v>
      </c>
      <c r="AG20" s="29" t="str">
        <f>IF('Excep. Sheet'!$C$21="no","Not Selected",IF(COUNTIF('Data Sheet'!M18:M257,'Data Sheet'!M18)&gt;12,"Exception","TRUE"))</f>
        <v>TRUE</v>
      </c>
      <c r="AH20" s="29" t="str">
        <f>IF('Excep. Sheet'!$C$22="no","Not Selected",IF(AND(OR('Data Sheet'!N18="",'Data Sheet'!N18=0),COUNT('Data Sheet'!O18:W18)&gt;1,SUM('Data Sheet'!O18:W18)&gt;0),"Exception","TRUE"))</f>
        <v>TRUE</v>
      </c>
      <c r="AK20" s="29" t="str">
        <f>IF('Excep. Sheet'!$C$25="no","Not Selected",IF(OR('Data Sheet'!X18="",'Data Sheet'!X18=0)=TRUE,CONCATENATE('Data Sheet'!D18,"NIL"),CONCATENATE('Data Sheet'!D18,"Value")))</f>
        <v>J17Value</v>
      </c>
      <c r="AL20" s="29" t="str">
        <f>IF('Excep. Sheet'!$C$25="no","Not Selected",IF(COUNTIF(AK20:AK259,AK20)=COUNTIF('Data Sheet'!D18:D257,'Data Sheet'!D18),"TRUE",IF(COUNTIF(AK20:AK259,AK20)&lt;COUNTIF('Data Sheet'!D18:D257,'Data Sheet'!D257),"Exception","YO")))</f>
        <v>TRUE</v>
      </c>
      <c r="AM20" s="29">
        <f t="shared" si="7"/>
        <v>17</v>
      </c>
      <c r="AN20" s="29" t="str">
        <f>IF('Excep. Sheet'!$C$27="no","Not Selected",IF(OR('Data Sheet'!Z18="",'Data Sheet'!Z18=0)=TRUE,CONCATENATE('Data Sheet'!D18,"NIL"),CONCATENATE('Data Sheet'!D18,"Value")))</f>
        <v>J17Value</v>
      </c>
      <c r="AO20" s="29" t="str">
        <f>IF('Excep. Sheet'!$C$27="no","Not Selected",IF(COUNTIF(AN20:AN259,AN20)=COUNTIF('Data Sheet'!D18:D257,'Data Sheet'!D18),"TRUE",IF(COUNTIF(AN20:AN259,AN20)&lt;COUNTIF('Data Sheet'!D18:D257,'Data Sheet'!D18),"Exception","")))</f>
        <v>TRUE</v>
      </c>
      <c r="AP20" s="29" t="str">
        <f>IF('Excep. Sheet'!$C$28="no","Not Selected",IF(OR('Data Sheet'!Y18="",'Data Sheet'!Y18=0),CONCATENATE('Data Sheet'!D18,"NIL"),CONCATENATE('Data Sheet'!D18,"Value")))</f>
        <v>J17NIL</v>
      </c>
      <c r="AQ20" s="1" t="str">
        <f>IF('Excep. Sheet'!$C$28="no","Not Selected",IF(COUNTIF(AP20:AP259,AP20)=COUNTIF('Data Sheet'!D18:D257,'Data Sheet'!D18),"TRUE",IF(COUNTIF(AP20:AP259,AP20)&lt;COUNTIF('Data Sheet'!D18:D257,'Data Sheet'!D18),"Exception","YourElseValue")))</f>
        <v>TRUE</v>
      </c>
      <c r="AR20" s="1" t="str">
        <f>IF('Excep. Sheet'!$C$29="no","Not Selected",IF(SUM('Data Sheet'!N18:V18)='Data Sheet'!W18,"TRUE","Exception"))</f>
        <v>TRUE</v>
      </c>
    </row>
    <row r="21" spans="1:44" x14ac:dyDescent="0.3">
      <c r="A21" s="29" t="str">
        <f>_xlfn.CONCAT(TRIM('Data Sheet'!B19),TRIM('Data Sheet'!D19))</f>
        <v>AprilJ18</v>
      </c>
      <c r="B21" s="29">
        <f t="shared" si="2"/>
        <v>1</v>
      </c>
      <c r="C21" s="1" t="str">
        <f>_xlfn.CONCAT(TRIM('Data Sheet'!B19),TRIM('Data Sheet'!L19))</f>
        <v>AprilXXHPP5156I</v>
      </c>
      <c r="D21" s="29">
        <f t="shared" si="3"/>
        <v>1</v>
      </c>
      <c r="E21" s="29" t="str">
        <f>IF('Excep. Sheet'!$C$27="no","Not Selected",IF(OR('Data Sheet'!Z19="",'Data Sheet'!Z19=0)=TRUE,CONCATENATE('Data Sheet'!D19,"NIL"),CONCATENATE('Data Sheet'!D19,"Value")))</f>
        <v>J18Value</v>
      </c>
      <c r="F21" s="29" t="str">
        <f>IF('Excep. Sheet'!$C$28="no","Not Selected",IF(OR('Data Sheet'!Y19="",'Data Sheet'!Y19=0),CONCATENATE('Data Sheet'!D19,"NIL"),CONCATENATE('Data Sheet'!D19,"Value")))</f>
        <v>J18NIL</v>
      </c>
      <c r="H21" s="24"/>
      <c r="I21" s="24"/>
      <c r="K21" s="4"/>
      <c r="L21" s="29">
        <f>'Data Sheet'!A19</f>
        <v>18</v>
      </c>
      <c r="M21" s="59">
        <f>_xlfn.XLOOKUP('Data Sheet'!$B19,Requirnments!$J$2:$J$13,Requirnments!$L$2:$L$13)</f>
        <v>44676</v>
      </c>
      <c r="N21" s="29" t="str">
        <f>IF(IF('Excep. Sheet'!$C$2="yes",IF(ISBLANK('Data Sheet'!H19),"Date column is blank",AND('Data Sheet'!H19&lt;='Cal. sheet'!M21,'Data Sheet'!AE19=0,'Cal. sheet'!M21&gt;Requirnments!$B$12)),"Not selected"),"Exception","TRUE")</f>
        <v>TRUE</v>
      </c>
      <c r="O21" s="29" t="str">
        <f>IF('Excep. Sheet'!$C$3="no","Not Selected",IF(AND('Data Sheet'!H19&gt;'Cal. sheet'!M21,'Data Sheet'!W19&gt;0),"Exception","TRUE"))</f>
        <v>TRUE</v>
      </c>
      <c r="P21" s="29" t="str">
        <f>IF('Excep. Sheet'!$C$4="no","Not Selected",IF('Data Sheet'!W19&gt;'Data Sheet'!AE19,"TRUE","Exception"))</f>
        <v>TRUE</v>
      </c>
      <c r="Q21" s="29" t="str">
        <f>IF('Excep. Sheet'!$C$5="no","Not Selected",IF(AND('Data Sheet'!W19&gt;(Requirnments!$C$2/12),'Data Sheet'!Z19=0),"Exception","TRUE"))</f>
        <v>TRUE</v>
      </c>
      <c r="R21" s="29" t="str">
        <f>IF('Excep. Sheet'!$C$6="no","Not Selected",IF(ISBLANK('Data Sheet'!F19),"Exception","TRUE"))</f>
        <v>TRUE</v>
      </c>
      <c r="S21" s="29" t="str">
        <f>IF('Excep. Sheet'!$C$7="no","Not Selected",IF(ISBLANK('Data Sheet'!G19),"Exception","TRUE"))</f>
        <v>TRUE</v>
      </c>
      <c r="T21" s="29" t="str">
        <f>IF('Excep. Sheet'!$C$8="no","Not Selected",IF(B21=1,"TRUE","Exception"))</f>
        <v>TRUE</v>
      </c>
      <c r="U21" s="29" t="str">
        <f>IF('Excep. Sheet'!$C$9="no","Not Selected",IF('Data Sheet'!W19-'Data Sheet'!AD19='Data Sheet'!AE19,"TRUE","Exception"))</f>
        <v>TRUE</v>
      </c>
      <c r="V21" s="29" t="str">
        <f>IF('Excep. Sheet'!$C$10="no","Not Selected",IF((_xlfn.XLOOKUP(_xlfn.XLOOKUP(MONTH(M21),'Formulas Sheet'!$I$4:$I$15,'Formulas Sheet'!$H$4:$H$15),Requirnments!$J$2:$J$13,Requirnments!$M$2:$M$13))-'Data Sheet'!J19='Data Sheet'!K19,"TRUE","Exception"))</f>
        <v>TRUE</v>
      </c>
      <c r="W21" s="29">
        <f t="shared" si="4"/>
        <v>1.5</v>
      </c>
      <c r="X21" s="29">
        <f t="shared" si="5"/>
        <v>2</v>
      </c>
      <c r="Y21" s="29">
        <f t="shared" si="6"/>
        <v>2.5</v>
      </c>
      <c r="Z21" s="29" t="str">
        <f>IF('Excep. Sheet'!$C$14="no","Not Selected",IFERROR(IF(AND(LEN('Data Sheet'!L19)=10,CODE(MID('Data Sheet'!L19,1,1))&gt;=CODE("A"),CODE(MID('Data Sheet'!L19,1,1))&lt;=CODE("Z"),CODE(MID('Data Sheet'!L19,2,1))&gt;=CODE("A"),CODE(MID('Data Sheet'!L19,2,1))&lt;=CODE("Z"),CODE(MID('Data Sheet'!L19,3,1))&gt;=CODE("A"),CODE(MID('Data Sheet'!L19,3,1))&lt;=CODE("Z"),MID('Data Sheet'!L19,4,1)="P",CODE(MID('Data Sheet'!L19,5,1))&gt;=CODE("A"),CODE(MID('Data Sheet'!L19,5,1))&lt;=CODE("Z"),ISNUMBER(VALUE(MID('Data Sheet'!L19,6,4))),CODE(MID('Data Sheet'!L19,10,1))&gt;=CODE("A"),CODE(MID('Data Sheet'!L19,10,1))&lt;=CODE("Z"),EXACT('Data Sheet'!L19,UPPER('Data Sheet'!L19))),"TRUE","Exception"),"Exception"))</f>
        <v>TRUE</v>
      </c>
      <c r="AA21" s="29" t="str">
        <f>IF('Excep. Sheet'!$C$15="no","Not Selected",IF(D21=1,"TRUE","Exception"))</f>
        <v>TRUE</v>
      </c>
      <c r="AB21" s="29" t="str">
        <f>IF('Excep. Sheet'!$C$16="no","Not Selected",IF('Data Sheet'!AE19&lt;0,"Exception","TRUE"))</f>
        <v>TRUE</v>
      </c>
      <c r="AC21" s="29" t="str">
        <f>IF('Excep. Sheet'!$C$17="no","Not Selected",IF(OR(ISBLANK('Data Sheet'!M19),'Data Sheet'!M19=""),"Exception","TRUE"))</f>
        <v>TRUE</v>
      </c>
      <c r="AD21" s="29" t="str">
        <f>IF('Excep. Sheet'!$C$18="no","Not Selected",IF(_xlfn.XLOOKUP('Data Sheet'!D19,'Formulas Sheet'!$K$3:$K$1048576,'Formulas Sheet'!$L$3:$L$1048576)='Data Sheet'!G19,"TRUE","Exception"))</f>
        <v>TRUE</v>
      </c>
      <c r="AE21" s="29" t="str">
        <f>IF('Excep. Sheet'!$C$19="no","Not Selected",IF(_xlfn.XLOOKUP('Data Sheet'!D19,'Formulas Sheet'!$K$3:$K$1048576,'Formulas Sheet'!$M$3:$M$1048576)='Data Sheet'!F19,"TRUE","Exception"))</f>
        <v>TRUE</v>
      </c>
      <c r="AF21" s="29" t="str">
        <f>IF('Excep. Sheet'!$C$20="no","Not Selected",IF(_xlfn.XLOOKUP('Data Sheet'!D19,'Formulas Sheet'!$K$3:$K$1048576,'Formulas Sheet'!$N$3:$N$1048576)='Data Sheet'!M19,"TRUE","Exception"))</f>
        <v>TRUE</v>
      </c>
      <c r="AG21" s="29" t="str">
        <f>IF('Excep. Sheet'!$C$21="no","Not Selected",IF(COUNTIF('Data Sheet'!M19:M258,'Data Sheet'!M19)&gt;12,"Exception","TRUE"))</f>
        <v>TRUE</v>
      </c>
      <c r="AH21" s="29" t="str">
        <f>IF('Excep. Sheet'!$C$22="no","Not Selected",IF(AND(OR('Data Sheet'!N19="",'Data Sheet'!N19=0),COUNT('Data Sheet'!O19:W19)&gt;1,SUM('Data Sheet'!O19:W19)&gt;0),"Exception","TRUE"))</f>
        <v>TRUE</v>
      </c>
      <c r="AK21" s="29" t="str">
        <f>IF('Excep. Sheet'!$C$25="no","Not Selected",IF(OR('Data Sheet'!X19="",'Data Sheet'!X19=0)=TRUE,CONCATENATE('Data Sheet'!D19,"NIL"),CONCATENATE('Data Sheet'!D19,"Value")))</f>
        <v>J18Value</v>
      </c>
      <c r="AL21" s="29" t="str">
        <f>IF('Excep. Sheet'!$C$25="no","Not Selected",IF(COUNTIF(AK21:AK260,AK21)=COUNTIF('Data Sheet'!D19:D258,'Data Sheet'!D19),"TRUE",IF(COUNTIF(AK21:AK260,AK21)&lt;COUNTIF('Data Sheet'!D19:D258,'Data Sheet'!D258),"Exception","YO")))</f>
        <v>TRUE</v>
      </c>
      <c r="AM21" s="29">
        <f t="shared" si="7"/>
        <v>17</v>
      </c>
      <c r="AN21" s="29" t="str">
        <f>IF('Excep. Sheet'!$C$27="no","Not Selected",IF(OR('Data Sheet'!Z19="",'Data Sheet'!Z19=0)=TRUE,CONCATENATE('Data Sheet'!D19,"NIL"),CONCATENATE('Data Sheet'!D19,"Value")))</f>
        <v>J18Value</v>
      </c>
      <c r="AO21" s="29" t="str">
        <f>IF('Excep. Sheet'!$C$27="no","Not Selected",IF(COUNTIF(AN21:AN260,AN21)=COUNTIF('Data Sheet'!D19:D258,'Data Sheet'!D19),"TRUE",IF(COUNTIF(AN21:AN260,AN21)&lt;COUNTIF('Data Sheet'!D19:D258,'Data Sheet'!D19),"Exception","")))</f>
        <v>TRUE</v>
      </c>
      <c r="AP21" s="29" t="str">
        <f>IF('Excep. Sheet'!$C$28="no","Not Selected",IF(OR('Data Sheet'!Y19="",'Data Sheet'!Y19=0),CONCATENATE('Data Sheet'!D19,"NIL"),CONCATENATE('Data Sheet'!D19,"Value")))</f>
        <v>J18NIL</v>
      </c>
      <c r="AQ21" s="1" t="str">
        <f>IF('Excep. Sheet'!$C$28="no","Not Selected",IF(COUNTIF(AP21:AP260,AP21)=COUNTIF('Data Sheet'!D19:D258,'Data Sheet'!D19),"TRUE",IF(COUNTIF(AP21:AP260,AP21)&lt;COUNTIF('Data Sheet'!D19:D258,'Data Sheet'!D19),"Exception","YourElseValue")))</f>
        <v>TRUE</v>
      </c>
      <c r="AR21" s="1" t="str">
        <f>IF('Excep. Sheet'!$C$29="no","Not Selected",IF(SUM('Data Sheet'!N19:V19)='Data Sheet'!W19,"TRUE","Exception"))</f>
        <v>TRUE</v>
      </c>
    </row>
    <row r="22" spans="1:44" x14ac:dyDescent="0.3">
      <c r="A22" s="29" t="str">
        <f>_xlfn.CONCAT(TRIM('Data Sheet'!B20),TRIM('Data Sheet'!D20))</f>
        <v>AprilJ19</v>
      </c>
      <c r="B22" s="29">
        <f t="shared" si="2"/>
        <v>1</v>
      </c>
      <c r="C22" s="1" t="str">
        <f>_xlfn.CONCAT(TRIM('Data Sheet'!B20),TRIM('Data Sheet'!L20))</f>
        <v>AprilLQKPS4296Y</v>
      </c>
      <c r="D22" s="29">
        <f t="shared" si="3"/>
        <v>1</v>
      </c>
      <c r="E22" s="29" t="str">
        <f>IF('Excep. Sheet'!$C$27="no","Not Selected",IF(OR('Data Sheet'!Z20="",'Data Sheet'!Z20=0)=TRUE,CONCATENATE('Data Sheet'!D20,"NIL"),CONCATENATE('Data Sheet'!D20,"Value")))</f>
        <v>J19Value</v>
      </c>
      <c r="F22" s="29" t="str">
        <f>IF('Excep. Sheet'!$C$28="no","Not Selected",IF(OR('Data Sheet'!Y20="",'Data Sheet'!Y20=0),CONCATENATE('Data Sheet'!D20,"NIL"),CONCATENATE('Data Sheet'!D20,"Value")))</f>
        <v>J19NIL</v>
      </c>
      <c r="H22" s="24"/>
      <c r="I22" s="24"/>
      <c r="K22" s="4"/>
      <c r="L22" s="29">
        <f>'Data Sheet'!A20</f>
        <v>19</v>
      </c>
      <c r="M22" s="59">
        <f>_xlfn.XLOOKUP('Data Sheet'!$B20,Requirnments!$J$2:$J$13,Requirnments!$L$2:$L$13)</f>
        <v>44676</v>
      </c>
      <c r="N22" s="29" t="str">
        <f>IF(IF('Excep. Sheet'!$C$2="yes",IF(ISBLANK('Data Sheet'!H20),"Date column is blank",AND('Data Sheet'!H20&lt;='Cal. sheet'!M22,'Data Sheet'!AE20=0,'Cal. sheet'!M22&gt;Requirnments!$B$12)),"Not selected"),"Exception","TRUE")</f>
        <v>TRUE</v>
      </c>
      <c r="O22" s="29" t="str">
        <f>IF('Excep. Sheet'!$C$3="no","Not Selected",IF(AND('Data Sheet'!H20&gt;'Cal. sheet'!M22,'Data Sheet'!W20&gt;0),"Exception","TRUE"))</f>
        <v>TRUE</v>
      </c>
      <c r="P22" s="29" t="str">
        <f>IF('Excep. Sheet'!$C$4="no","Not Selected",IF('Data Sheet'!W20&gt;'Data Sheet'!AE20,"TRUE","Exception"))</f>
        <v>TRUE</v>
      </c>
      <c r="Q22" s="29" t="str">
        <f>IF('Excep. Sheet'!$C$5="no","Not Selected",IF(AND('Data Sheet'!W20&gt;(Requirnments!$C$2/12),'Data Sheet'!Z20=0),"Exception","TRUE"))</f>
        <v>TRUE</v>
      </c>
      <c r="R22" s="29" t="str">
        <f>IF('Excep. Sheet'!$C$6="no","Not Selected",IF(ISBLANK('Data Sheet'!F20),"Exception","TRUE"))</f>
        <v>TRUE</v>
      </c>
      <c r="S22" s="29" t="str">
        <f>IF('Excep. Sheet'!$C$7="no","Not Selected",IF(ISBLANK('Data Sheet'!G20),"Exception","TRUE"))</f>
        <v>TRUE</v>
      </c>
      <c r="T22" s="29" t="str">
        <f>IF('Excep. Sheet'!$C$8="no","Not Selected",IF(B22=1,"TRUE","Exception"))</f>
        <v>TRUE</v>
      </c>
      <c r="U22" s="29" t="str">
        <f>IF('Excep. Sheet'!$C$9="no","Not Selected",IF('Data Sheet'!W20-'Data Sheet'!AD20='Data Sheet'!AE20,"TRUE","Exception"))</f>
        <v>TRUE</v>
      </c>
      <c r="V22" s="29" t="str">
        <f>IF('Excep. Sheet'!$C$10="no","Not Selected",IF((_xlfn.XLOOKUP(_xlfn.XLOOKUP(MONTH(M22),'Formulas Sheet'!$I$4:$I$15,'Formulas Sheet'!$H$4:$H$15),Requirnments!$J$2:$J$13,Requirnments!$M$2:$M$13))-'Data Sheet'!J20='Data Sheet'!K20,"TRUE","Exception"))</f>
        <v>TRUE</v>
      </c>
      <c r="W22" s="29">
        <f t="shared" si="4"/>
        <v>1.5</v>
      </c>
      <c r="X22" s="29">
        <f t="shared" si="5"/>
        <v>2</v>
      </c>
      <c r="Y22" s="29">
        <f t="shared" si="6"/>
        <v>2.5</v>
      </c>
      <c r="Z22" s="29" t="str">
        <f>IF('Excep. Sheet'!$C$14="no","Not Selected",IFERROR(IF(AND(LEN('Data Sheet'!L20)=10,CODE(MID('Data Sheet'!L20,1,1))&gt;=CODE("A"),CODE(MID('Data Sheet'!L20,1,1))&lt;=CODE("Z"),CODE(MID('Data Sheet'!L20,2,1))&gt;=CODE("A"),CODE(MID('Data Sheet'!L20,2,1))&lt;=CODE("Z"),CODE(MID('Data Sheet'!L20,3,1))&gt;=CODE("A"),CODE(MID('Data Sheet'!L20,3,1))&lt;=CODE("Z"),MID('Data Sheet'!L20,4,1)="P",CODE(MID('Data Sheet'!L20,5,1))&gt;=CODE("A"),CODE(MID('Data Sheet'!L20,5,1))&lt;=CODE("Z"),ISNUMBER(VALUE(MID('Data Sheet'!L20,6,4))),CODE(MID('Data Sheet'!L20,10,1))&gt;=CODE("A"),CODE(MID('Data Sheet'!L20,10,1))&lt;=CODE("Z"),EXACT('Data Sheet'!L20,UPPER('Data Sheet'!L20))),"TRUE","Exception"),"Exception"))</f>
        <v>TRUE</v>
      </c>
      <c r="AA22" s="29" t="str">
        <f>IF('Excep. Sheet'!$C$15="no","Not Selected",IF(D22=1,"TRUE","Exception"))</f>
        <v>TRUE</v>
      </c>
      <c r="AB22" s="29" t="str">
        <f>IF('Excep. Sheet'!$C$16="no","Not Selected",IF('Data Sheet'!AE20&lt;0,"Exception","TRUE"))</f>
        <v>TRUE</v>
      </c>
      <c r="AC22" s="29" t="str">
        <f>IF('Excep. Sheet'!$C$17="no","Not Selected",IF(OR(ISBLANK('Data Sheet'!M20),'Data Sheet'!M20=""),"Exception","TRUE"))</f>
        <v>TRUE</v>
      </c>
      <c r="AD22" s="29" t="str">
        <f>IF('Excep. Sheet'!$C$18="no","Not Selected",IF(_xlfn.XLOOKUP('Data Sheet'!D20,'Formulas Sheet'!$K$3:$K$1048576,'Formulas Sheet'!$L$3:$L$1048576)='Data Sheet'!G20,"TRUE","Exception"))</f>
        <v>TRUE</v>
      </c>
      <c r="AE22" s="29" t="str">
        <f>IF('Excep. Sheet'!$C$19="no","Not Selected",IF(_xlfn.XLOOKUP('Data Sheet'!D20,'Formulas Sheet'!$K$3:$K$1048576,'Formulas Sheet'!$M$3:$M$1048576)='Data Sheet'!F20,"TRUE","Exception"))</f>
        <v>TRUE</v>
      </c>
      <c r="AF22" s="29" t="str">
        <f>IF('Excep. Sheet'!$C$20="no","Not Selected",IF(_xlfn.XLOOKUP('Data Sheet'!D20,'Formulas Sheet'!$K$3:$K$1048576,'Formulas Sheet'!$N$3:$N$1048576)='Data Sheet'!M20,"TRUE","Exception"))</f>
        <v>TRUE</v>
      </c>
      <c r="AG22" s="29" t="str">
        <f>IF('Excep. Sheet'!$C$21="no","Not Selected",IF(COUNTIF('Data Sheet'!M20:M259,'Data Sheet'!M20)&gt;12,"Exception","TRUE"))</f>
        <v>TRUE</v>
      </c>
      <c r="AH22" s="29" t="str">
        <f>IF('Excep. Sheet'!$C$22="no","Not Selected",IF(AND(OR('Data Sheet'!N20="",'Data Sheet'!N20=0),COUNT('Data Sheet'!O20:W20)&gt;1,SUM('Data Sheet'!O20:W20)&gt;0),"Exception","TRUE"))</f>
        <v>TRUE</v>
      </c>
      <c r="AK22" s="29" t="str">
        <f>IF('Excep. Sheet'!$C$25="no","Not Selected",IF(OR('Data Sheet'!X20="",'Data Sheet'!X20=0)=TRUE,CONCATENATE('Data Sheet'!D20,"NIL"),CONCATENATE('Data Sheet'!D20,"Value")))</f>
        <v>J19Value</v>
      </c>
      <c r="AL22" s="29" t="str">
        <f>IF('Excep. Sheet'!$C$25="no","Not Selected",IF(COUNTIF(AK22:AK261,AK22)=COUNTIF('Data Sheet'!D20:D259,'Data Sheet'!D20),"TRUE",IF(COUNTIF(AK22:AK261,AK22)&lt;COUNTIF('Data Sheet'!D20:D259,'Data Sheet'!D259),"Exception","YO")))</f>
        <v>TRUE</v>
      </c>
      <c r="AM22" s="29">
        <f t="shared" si="7"/>
        <v>17</v>
      </c>
      <c r="AN22" s="29" t="str">
        <f>IF('Excep. Sheet'!$C$27="no","Not Selected",IF(OR('Data Sheet'!Z20="",'Data Sheet'!Z20=0)=TRUE,CONCATENATE('Data Sheet'!D20,"NIL"),CONCATENATE('Data Sheet'!D20,"Value")))</f>
        <v>J19Value</v>
      </c>
      <c r="AO22" s="29" t="str">
        <f>IF('Excep. Sheet'!$C$27="no","Not Selected",IF(COUNTIF(AN22:AN261,AN22)=COUNTIF('Data Sheet'!D20:D259,'Data Sheet'!D20),"TRUE",IF(COUNTIF(AN22:AN261,AN22)&lt;COUNTIF('Data Sheet'!D20:D259,'Data Sheet'!D20),"Exception","")))</f>
        <v>TRUE</v>
      </c>
      <c r="AP22" s="29" t="str">
        <f>IF('Excep. Sheet'!$C$28="no","Not Selected",IF(OR('Data Sheet'!Y20="",'Data Sheet'!Y20=0),CONCATENATE('Data Sheet'!D20,"NIL"),CONCATENATE('Data Sheet'!D20,"Value")))</f>
        <v>J19NIL</v>
      </c>
      <c r="AQ22" s="1" t="str">
        <f>IF('Excep. Sheet'!$C$28="no","Not Selected",IF(COUNTIF(AP22:AP261,AP22)=COUNTIF('Data Sheet'!D20:D259,'Data Sheet'!D20),"TRUE",IF(COUNTIF(AP22:AP261,AP22)&lt;COUNTIF('Data Sheet'!D20:D259,'Data Sheet'!D20),"Exception","YourElseValue")))</f>
        <v>TRUE</v>
      </c>
      <c r="AR22" s="1" t="str">
        <f>IF('Excep. Sheet'!$C$29="no","Not Selected",IF(SUM('Data Sheet'!N20:V20)='Data Sheet'!W20,"TRUE","Exception"))</f>
        <v>TRUE</v>
      </c>
    </row>
    <row r="23" spans="1:44" x14ac:dyDescent="0.3">
      <c r="A23" s="29" t="str">
        <f>_xlfn.CONCAT(TRIM('Data Sheet'!B21),TRIM('Data Sheet'!D21))</f>
        <v>AprilJ20</v>
      </c>
      <c r="B23" s="29">
        <f t="shared" si="2"/>
        <v>1</v>
      </c>
      <c r="C23" s="1" t="str">
        <f>_xlfn.CONCAT(TRIM('Data Sheet'!B21),TRIM('Data Sheet'!L21))</f>
        <v>AprilDVKPP4254A</v>
      </c>
      <c r="D23" s="29">
        <f t="shared" si="3"/>
        <v>1</v>
      </c>
      <c r="E23" s="29" t="str">
        <f>IF('Excep. Sheet'!$C$27="no","Not Selected",IF(OR('Data Sheet'!Z21="",'Data Sheet'!Z21=0)=TRUE,CONCATENATE('Data Sheet'!D21,"NIL"),CONCATENATE('Data Sheet'!D21,"Value")))</f>
        <v>J20Value</v>
      </c>
      <c r="F23" s="29" t="str">
        <f>IF('Excep. Sheet'!$C$28="no","Not Selected",IF(OR('Data Sheet'!Y21="",'Data Sheet'!Y21=0),CONCATENATE('Data Sheet'!D21,"NIL"),CONCATENATE('Data Sheet'!D21,"Value")))</f>
        <v>J20NIL</v>
      </c>
      <c r="H23" s="24"/>
      <c r="I23" s="24"/>
      <c r="K23" s="4"/>
      <c r="L23" s="29">
        <f>'Data Sheet'!A21</f>
        <v>20</v>
      </c>
      <c r="M23" s="59">
        <f>_xlfn.XLOOKUP('Data Sheet'!$B21,Requirnments!$J$2:$J$13,Requirnments!$L$2:$L$13)</f>
        <v>44676</v>
      </c>
      <c r="N23" s="29" t="str">
        <f>IF(IF('Excep. Sheet'!$C$2="yes",IF(ISBLANK('Data Sheet'!H21),"Date column is blank",AND('Data Sheet'!H21&lt;='Cal. sheet'!M23,'Data Sheet'!AE21=0,'Cal. sheet'!M23&gt;Requirnments!$B$12)),"Not selected"),"Exception","TRUE")</f>
        <v>TRUE</v>
      </c>
      <c r="O23" s="29" t="str">
        <f>IF('Excep. Sheet'!$C$3="no","Not Selected",IF(AND('Data Sheet'!H21&gt;'Cal. sheet'!M23,'Data Sheet'!W21&gt;0),"Exception","TRUE"))</f>
        <v>TRUE</v>
      </c>
      <c r="P23" s="29" t="str">
        <f>IF('Excep. Sheet'!$C$4="no","Not Selected",IF('Data Sheet'!W21&gt;'Data Sheet'!AE21,"TRUE","Exception"))</f>
        <v>TRUE</v>
      </c>
      <c r="Q23" s="29" t="str">
        <f>IF('Excep. Sheet'!$C$5="no","Not Selected",IF(AND('Data Sheet'!W21&gt;(Requirnments!$C$2/12),'Data Sheet'!Z21=0),"Exception","TRUE"))</f>
        <v>TRUE</v>
      </c>
      <c r="R23" s="29" t="str">
        <f>IF('Excep. Sheet'!$C$6="no","Not Selected",IF(ISBLANK('Data Sheet'!F21),"Exception","TRUE"))</f>
        <v>TRUE</v>
      </c>
      <c r="S23" s="29" t="str">
        <f>IF('Excep. Sheet'!$C$7="no","Not Selected",IF(ISBLANK('Data Sheet'!G21),"Exception","TRUE"))</f>
        <v>TRUE</v>
      </c>
      <c r="T23" s="29" t="str">
        <f>IF('Excep. Sheet'!$C$8="no","Not Selected",IF(B23=1,"TRUE","Exception"))</f>
        <v>TRUE</v>
      </c>
      <c r="U23" s="29" t="str">
        <f>IF('Excep. Sheet'!$C$9="no","Not Selected",IF('Data Sheet'!W21-'Data Sheet'!AD21='Data Sheet'!AE21,"TRUE","Exception"))</f>
        <v>TRUE</v>
      </c>
      <c r="V23" s="29" t="str">
        <f>IF('Excep. Sheet'!$C$10="no","Not Selected",IF((_xlfn.XLOOKUP(_xlfn.XLOOKUP(MONTH(M23),'Formulas Sheet'!$I$4:$I$15,'Formulas Sheet'!$H$4:$H$15),Requirnments!$J$2:$J$13,Requirnments!$M$2:$M$13))-'Data Sheet'!J21='Data Sheet'!K21,"TRUE","Exception"))</f>
        <v>TRUE</v>
      </c>
      <c r="W23" s="29">
        <f t="shared" si="4"/>
        <v>1.5</v>
      </c>
      <c r="X23" s="29">
        <f t="shared" si="5"/>
        <v>2</v>
      </c>
      <c r="Y23" s="29">
        <f t="shared" si="6"/>
        <v>2.5</v>
      </c>
      <c r="Z23" s="29" t="str">
        <f>IF('Excep. Sheet'!$C$14="no","Not Selected",IFERROR(IF(AND(LEN('Data Sheet'!L21)=10,CODE(MID('Data Sheet'!L21,1,1))&gt;=CODE("A"),CODE(MID('Data Sheet'!L21,1,1))&lt;=CODE("Z"),CODE(MID('Data Sheet'!L21,2,1))&gt;=CODE("A"),CODE(MID('Data Sheet'!L21,2,1))&lt;=CODE("Z"),CODE(MID('Data Sheet'!L21,3,1))&gt;=CODE("A"),CODE(MID('Data Sheet'!L21,3,1))&lt;=CODE("Z"),MID('Data Sheet'!L21,4,1)="P",CODE(MID('Data Sheet'!L21,5,1))&gt;=CODE("A"),CODE(MID('Data Sheet'!L21,5,1))&lt;=CODE("Z"),ISNUMBER(VALUE(MID('Data Sheet'!L21,6,4))),CODE(MID('Data Sheet'!L21,10,1))&gt;=CODE("A"),CODE(MID('Data Sheet'!L21,10,1))&lt;=CODE("Z"),EXACT('Data Sheet'!L21,UPPER('Data Sheet'!L21))),"TRUE","Exception"),"Exception"))</f>
        <v>TRUE</v>
      </c>
      <c r="AA23" s="29" t="str">
        <f>IF('Excep. Sheet'!$C$15="no","Not Selected",IF(D23=1,"TRUE","Exception"))</f>
        <v>TRUE</v>
      </c>
      <c r="AB23" s="29" t="str">
        <f>IF('Excep. Sheet'!$C$16="no","Not Selected",IF('Data Sheet'!AE21&lt;0,"Exception","TRUE"))</f>
        <v>TRUE</v>
      </c>
      <c r="AC23" s="29" t="str">
        <f>IF('Excep. Sheet'!$C$17="no","Not Selected",IF(OR(ISBLANK('Data Sheet'!M21),'Data Sheet'!M21=""),"Exception","TRUE"))</f>
        <v>TRUE</v>
      </c>
      <c r="AD23" s="29" t="str">
        <f>IF('Excep. Sheet'!$C$18="no","Not Selected",IF(_xlfn.XLOOKUP('Data Sheet'!D21,'Formulas Sheet'!$K$3:$K$1048576,'Formulas Sheet'!$L$3:$L$1048576)='Data Sheet'!G21,"TRUE","Exception"))</f>
        <v>TRUE</v>
      </c>
      <c r="AE23" s="29" t="str">
        <f>IF('Excep. Sheet'!$C$19="no","Not Selected",IF(_xlfn.XLOOKUP('Data Sheet'!D21,'Formulas Sheet'!$K$3:$K$1048576,'Formulas Sheet'!$M$3:$M$1048576)='Data Sheet'!F21,"TRUE","Exception"))</f>
        <v>TRUE</v>
      </c>
      <c r="AF23" s="29" t="str">
        <f>IF('Excep. Sheet'!$C$20="no","Not Selected",IF(_xlfn.XLOOKUP('Data Sheet'!D21,'Formulas Sheet'!$K$3:$K$1048576,'Formulas Sheet'!$N$3:$N$1048576)='Data Sheet'!M21,"TRUE","Exception"))</f>
        <v>TRUE</v>
      </c>
      <c r="AG23" s="29" t="str">
        <f>IF('Excep. Sheet'!$C$21="no","Not Selected",IF(COUNTIF('Data Sheet'!M21:M260,'Data Sheet'!M21)&gt;12,"Exception","TRUE"))</f>
        <v>TRUE</v>
      </c>
      <c r="AH23" s="29" t="str">
        <f>IF('Excep. Sheet'!$C$22="no","Not Selected",IF(AND(OR('Data Sheet'!N21="",'Data Sheet'!N21=0),COUNT('Data Sheet'!O21:W21)&gt;1,SUM('Data Sheet'!O21:W21)&gt;0),"Exception","TRUE"))</f>
        <v>TRUE</v>
      </c>
      <c r="AK23" s="29" t="str">
        <f>IF('Excep. Sheet'!$C$25="no","Not Selected",IF(OR('Data Sheet'!X21="",'Data Sheet'!X21=0)=TRUE,CONCATENATE('Data Sheet'!D21,"NIL"),CONCATENATE('Data Sheet'!D21,"Value")))</f>
        <v>J20Value</v>
      </c>
      <c r="AL23" s="29" t="str">
        <f>IF('Excep. Sheet'!$C$25="no","Not Selected",IF(COUNTIF(AK23:AK262,AK23)=COUNTIF('Data Sheet'!D21:D260,'Data Sheet'!D21),"TRUE",IF(COUNTIF(AK23:AK262,AK23)&lt;COUNTIF('Data Sheet'!D21:D260,'Data Sheet'!D260),"Exception","YO")))</f>
        <v>TRUE</v>
      </c>
      <c r="AM23" s="29">
        <f t="shared" si="7"/>
        <v>17</v>
      </c>
      <c r="AN23" s="29" t="str">
        <f>IF('Excep. Sheet'!$C$27="no","Not Selected",IF(OR('Data Sheet'!Z21="",'Data Sheet'!Z21=0)=TRUE,CONCATENATE('Data Sheet'!D21,"NIL"),CONCATENATE('Data Sheet'!D21,"Value")))</f>
        <v>J20Value</v>
      </c>
      <c r="AO23" s="29" t="str">
        <f>IF('Excep. Sheet'!$C$27="no","Not Selected",IF(COUNTIF(AN23:AN262,AN23)=COUNTIF('Data Sheet'!D21:D260,'Data Sheet'!D21),"TRUE",IF(COUNTIF(AN23:AN262,AN23)&lt;COUNTIF('Data Sheet'!D21:D260,'Data Sheet'!D21),"Exception","")))</f>
        <v>TRUE</v>
      </c>
      <c r="AP23" s="29" t="str">
        <f>IF('Excep. Sheet'!$C$28="no","Not Selected",IF(OR('Data Sheet'!Y21="",'Data Sheet'!Y21=0),CONCATENATE('Data Sheet'!D21,"NIL"),CONCATENATE('Data Sheet'!D21,"Value")))</f>
        <v>J20NIL</v>
      </c>
      <c r="AQ23" s="1" t="str">
        <f>IF('Excep. Sheet'!$C$28="no","Not Selected",IF(COUNTIF(AP23:AP262,AP23)=COUNTIF('Data Sheet'!D21:D260,'Data Sheet'!D21),"TRUE",IF(COUNTIF(AP23:AP262,AP23)&lt;COUNTIF('Data Sheet'!D21:D260,'Data Sheet'!D21),"Exception","YourElseValue")))</f>
        <v>TRUE</v>
      </c>
      <c r="AR23" s="1" t="str">
        <f>IF('Excep. Sheet'!$C$29="no","Not Selected",IF(SUM('Data Sheet'!N21:V21)='Data Sheet'!W21,"TRUE","Exception"))</f>
        <v>TRUE</v>
      </c>
    </row>
    <row r="24" spans="1:44" x14ac:dyDescent="0.3">
      <c r="A24" s="29" t="str">
        <f>_xlfn.CONCAT(TRIM('Data Sheet'!B22),TRIM('Data Sheet'!D22))</f>
        <v>MayJ01</v>
      </c>
      <c r="B24" s="29">
        <f t="shared" si="2"/>
        <v>1</v>
      </c>
      <c r="C24" s="1" t="str">
        <f>_xlfn.CONCAT(TRIM('Data Sheet'!B22),TRIM('Data Sheet'!L22))</f>
        <v>MayGGHPC4560U</v>
      </c>
      <c r="D24" s="29">
        <f t="shared" si="3"/>
        <v>1</v>
      </c>
      <c r="E24" s="29" t="str">
        <f>IF('Excep. Sheet'!$C$27="no","Not Selected",IF(OR('Data Sheet'!Z22="",'Data Sheet'!Z22=0)=TRUE,CONCATENATE('Data Sheet'!D22,"NIL"),CONCATENATE('Data Sheet'!D22,"Value")))</f>
        <v>J01Value</v>
      </c>
      <c r="F24" s="29" t="str">
        <f>IF('Excep. Sheet'!$C$28="no","Not Selected",IF(OR('Data Sheet'!Y22="",'Data Sheet'!Y22=0),CONCATENATE('Data Sheet'!D22,"NIL"),CONCATENATE('Data Sheet'!D22,"Value")))</f>
        <v>J01NIL</v>
      </c>
      <c r="H24" s="24"/>
      <c r="I24" s="24"/>
      <c r="K24" s="4"/>
      <c r="L24" s="29">
        <f>'Data Sheet'!A22</f>
        <v>21</v>
      </c>
      <c r="M24" s="59">
        <f>_xlfn.XLOOKUP('Data Sheet'!$B22,Requirnments!$J$2:$J$13,Requirnments!$L$2:$L$13)</f>
        <v>44707</v>
      </c>
      <c r="N24" s="29" t="str">
        <f>IF(IF('Excep. Sheet'!$C$2="yes",IF(ISBLANK('Data Sheet'!H22),"Date column is blank",AND('Data Sheet'!H22&lt;='Cal. sheet'!M24,'Data Sheet'!AE22=0,'Cal. sheet'!M24&gt;Requirnments!$B$12)),"Not selected"),"Exception","TRUE")</f>
        <v>TRUE</v>
      </c>
      <c r="O24" s="29" t="str">
        <f>IF('Excep. Sheet'!$C$3="no","Not Selected",IF(AND('Data Sheet'!H22&gt;'Cal. sheet'!M24,'Data Sheet'!W22&gt;0),"Exception","TRUE"))</f>
        <v>TRUE</v>
      </c>
      <c r="P24" s="29" t="str">
        <f>IF('Excep. Sheet'!$C$4="no","Not Selected",IF('Data Sheet'!W22&gt;'Data Sheet'!AE22,"TRUE","Exception"))</f>
        <v>TRUE</v>
      </c>
      <c r="Q24" s="29" t="str">
        <f>IF('Excep. Sheet'!$C$5="no","Not Selected",IF(AND('Data Sheet'!W22&gt;(Requirnments!$C$2/12),'Data Sheet'!Z22=0),"Exception","TRUE"))</f>
        <v>TRUE</v>
      </c>
      <c r="R24" s="29" t="str">
        <f>IF('Excep. Sheet'!$C$6="no","Not Selected",IF(ISBLANK('Data Sheet'!F22),"Exception","TRUE"))</f>
        <v>TRUE</v>
      </c>
      <c r="S24" s="29" t="str">
        <f>IF('Excep. Sheet'!$C$7="no","Not Selected",IF(ISBLANK('Data Sheet'!G22),"Exception","TRUE"))</f>
        <v>TRUE</v>
      </c>
      <c r="T24" s="29" t="str">
        <f>IF('Excep. Sheet'!$C$8="no","Not Selected",IF(B24=1,"TRUE","Exception"))</f>
        <v>TRUE</v>
      </c>
      <c r="U24" s="29" t="str">
        <f>IF('Excep. Sheet'!$C$9="no","Not Selected",IF('Data Sheet'!W22-'Data Sheet'!AD22='Data Sheet'!AE22,"TRUE","Exception"))</f>
        <v>TRUE</v>
      </c>
      <c r="V24" s="29" t="str">
        <f>IF('Excep. Sheet'!$C$10="no","Not Selected",IF((_xlfn.XLOOKUP(_xlfn.XLOOKUP(MONTH(M24),'Formulas Sheet'!$I$4:$I$15,'Formulas Sheet'!$H$4:$H$15),Requirnments!$J$2:$J$13,Requirnments!$M$2:$M$13))-'Data Sheet'!J22='Data Sheet'!K22,"TRUE","Exception"))</f>
        <v>TRUE</v>
      </c>
      <c r="W24" s="29">
        <f t="shared" si="4"/>
        <v>1.5</v>
      </c>
      <c r="X24" s="29">
        <f t="shared" si="5"/>
        <v>2</v>
      </c>
      <c r="Y24" s="29">
        <f t="shared" si="6"/>
        <v>2.5</v>
      </c>
      <c r="Z24" s="29" t="str">
        <f>IF('Excep. Sheet'!$C$14="no","Not Selected",IFERROR(IF(AND(LEN('Data Sheet'!L22)=10,CODE(MID('Data Sheet'!L22,1,1))&gt;=CODE("A"),CODE(MID('Data Sheet'!L22,1,1))&lt;=CODE("Z"),CODE(MID('Data Sheet'!L22,2,1))&gt;=CODE("A"),CODE(MID('Data Sheet'!L22,2,1))&lt;=CODE("Z"),CODE(MID('Data Sheet'!L22,3,1))&gt;=CODE("A"),CODE(MID('Data Sheet'!L22,3,1))&lt;=CODE("Z"),MID('Data Sheet'!L22,4,1)="P",CODE(MID('Data Sheet'!L22,5,1))&gt;=CODE("A"),CODE(MID('Data Sheet'!L22,5,1))&lt;=CODE("Z"),ISNUMBER(VALUE(MID('Data Sheet'!L22,6,4))),CODE(MID('Data Sheet'!L22,10,1))&gt;=CODE("A"),CODE(MID('Data Sheet'!L22,10,1))&lt;=CODE("Z"),EXACT('Data Sheet'!L22,UPPER('Data Sheet'!L22))),"TRUE","Exception"),"Exception"))</f>
        <v>TRUE</v>
      </c>
      <c r="AA24" s="29" t="str">
        <f>IF('Excep. Sheet'!$C$15="no","Not Selected",IF(D24=1,"TRUE","Exception"))</f>
        <v>TRUE</v>
      </c>
      <c r="AB24" s="29" t="str">
        <f>IF('Excep. Sheet'!$C$16="no","Not Selected",IF('Data Sheet'!AE22&lt;0,"Exception","TRUE"))</f>
        <v>TRUE</v>
      </c>
      <c r="AC24" s="29" t="str">
        <f>IF('Excep. Sheet'!$C$17="no","Not Selected",IF(OR(ISBLANK('Data Sheet'!M22),'Data Sheet'!M22=""),"Exception","TRUE"))</f>
        <v>TRUE</v>
      </c>
      <c r="AD24" s="29" t="str">
        <f>IF('Excep. Sheet'!$C$18="no","Not Selected",IF(_xlfn.XLOOKUP('Data Sheet'!D22,'Formulas Sheet'!$K$3:$K$1048576,'Formulas Sheet'!$L$3:$L$1048576)='Data Sheet'!G22,"TRUE","Exception"))</f>
        <v>TRUE</v>
      </c>
      <c r="AE24" s="29" t="str">
        <f>IF('Excep. Sheet'!$C$19="no","Not Selected",IF(_xlfn.XLOOKUP('Data Sheet'!D22,'Formulas Sheet'!$K$3:$K$1048576,'Formulas Sheet'!$M$3:$M$1048576)='Data Sheet'!F22,"TRUE","Exception"))</f>
        <v>TRUE</v>
      </c>
      <c r="AF24" s="29" t="str">
        <f>IF('Excep. Sheet'!$C$20="no","Not Selected",IF(_xlfn.XLOOKUP('Data Sheet'!D22,'Formulas Sheet'!$K$3:$K$1048576,'Formulas Sheet'!$N$3:$N$1048576)='Data Sheet'!M22,"TRUE","Exception"))</f>
        <v>TRUE</v>
      </c>
      <c r="AG24" s="29" t="str">
        <f>IF('Excep. Sheet'!$C$21="no","Not Selected",IF(COUNTIF('Data Sheet'!M22:M261,'Data Sheet'!M22)&gt;12,"Exception","TRUE"))</f>
        <v>TRUE</v>
      </c>
      <c r="AH24" s="29" t="str">
        <f>IF('Excep. Sheet'!$C$22="no","Not Selected",IF(AND(OR('Data Sheet'!N22="",'Data Sheet'!N22=0),COUNT('Data Sheet'!O22:W22)&gt;1,SUM('Data Sheet'!O22:W22)&gt;0),"Exception","TRUE"))</f>
        <v>TRUE</v>
      </c>
      <c r="AK24" s="29" t="str">
        <f>IF('Excep. Sheet'!$C$25="no","Not Selected",IF(OR('Data Sheet'!X22="",'Data Sheet'!X22=0)=TRUE,CONCATENATE('Data Sheet'!D22,"NIL"),CONCATENATE('Data Sheet'!D22,"Value")))</f>
        <v>J01Value</v>
      </c>
      <c r="AL24" s="29" t="str">
        <f>IF('Excep. Sheet'!$C$25="no","Not Selected",IF(COUNTIF(AK24:AK263,AK24)=COUNTIF('Data Sheet'!D22:D261,'Data Sheet'!D22),"TRUE",IF(COUNTIF(AK24:AK263,AK24)&lt;COUNTIF('Data Sheet'!D22:D261,'Data Sheet'!D261),"Exception","YO")))</f>
        <v>TRUE</v>
      </c>
      <c r="AM24" s="29">
        <f t="shared" si="7"/>
        <v>17</v>
      </c>
      <c r="AN24" s="29" t="str">
        <f>IF('Excep. Sheet'!$C$27="no","Not Selected",IF(OR('Data Sheet'!Z22="",'Data Sheet'!Z22=0)=TRUE,CONCATENATE('Data Sheet'!D22,"NIL"),CONCATENATE('Data Sheet'!D22,"Value")))</f>
        <v>J01Value</v>
      </c>
      <c r="AO24" s="29" t="str">
        <f>IF('Excep. Sheet'!$C$27="no","Not Selected",IF(COUNTIF(AN24:AN263,AN24)=COUNTIF('Data Sheet'!D22:D261,'Data Sheet'!D22),"TRUE",IF(COUNTIF(AN24:AN263,AN24)&lt;COUNTIF('Data Sheet'!D22:D261,'Data Sheet'!D22),"Exception","")))</f>
        <v>TRUE</v>
      </c>
      <c r="AP24" s="29" t="str">
        <f>IF('Excep. Sheet'!$C$28="no","Not Selected",IF(OR('Data Sheet'!Y22="",'Data Sheet'!Y22=0),CONCATENATE('Data Sheet'!D22,"NIL"),CONCATENATE('Data Sheet'!D22,"Value")))</f>
        <v>J01NIL</v>
      </c>
      <c r="AQ24" s="1" t="str">
        <f>IF('Excep. Sheet'!$C$28="no","Not Selected",IF(COUNTIF(AP24:AP263,AP24)=COUNTIF('Data Sheet'!D22:D261,'Data Sheet'!D22),"TRUE",IF(COUNTIF(AP24:AP263,AP24)&lt;COUNTIF('Data Sheet'!D22:D261,'Data Sheet'!D22),"Exception","YourElseValue")))</f>
        <v>TRUE</v>
      </c>
      <c r="AR24" s="1" t="str">
        <f>IF('Excep. Sheet'!$C$29="no","Not Selected",IF(SUM('Data Sheet'!N22:V22)='Data Sheet'!W22,"TRUE","Exception"))</f>
        <v>TRUE</v>
      </c>
    </row>
    <row r="25" spans="1:44" x14ac:dyDescent="0.3">
      <c r="A25" s="29" t="str">
        <f>_xlfn.CONCAT(TRIM('Data Sheet'!B23),TRIM('Data Sheet'!D23))</f>
        <v>MayJ02</v>
      </c>
      <c r="B25" s="29">
        <f t="shared" si="2"/>
        <v>1</v>
      </c>
      <c r="C25" s="1" t="str">
        <f>_xlfn.CONCAT(TRIM('Data Sheet'!B23),TRIM('Data Sheet'!L23))</f>
        <v>MayYEWPN7019C</v>
      </c>
      <c r="D25" s="29">
        <f t="shared" si="3"/>
        <v>1</v>
      </c>
      <c r="E25" s="29" t="str">
        <f>IF('Excep. Sheet'!$C$27="no","Not Selected",IF(OR('Data Sheet'!Z23="",'Data Sheet'!Z23=0)=TRUE,CONCATENATE('Data Sheet'!D23,"NIL"),CONCATENATE('Data Sheet'!D23,"Value")))</f>
        <v>J02Value</v>
      </c>
      <c r="F25" s="29" t="str">
        <f>IF('Excep. Sheet'!$C$28="no","Not Selected",IF(OR('Data Sheet'!Y23="",'Data Sheet'!Y23=0),CONCATENATE('Data Sheet'!D23,"NIL"),CONCATENATE('Data Sheet'!D23,"Value")))</f>
        <v>J02NIL</v>
      </c>
      <c r="H25" s="24"/>
      <c r="I25" s="24"/>
      <c r="K25" s="4"/>
      <c r="L25" s="29">
        <f>'Data Sheet'!A23</f>
        <v>22</v>
      </c>
      <c r="M25" s="59">
        <f>_xlfn.XLOOKUP('Data Sheet'!$B23,Requirnments!$J$2:$J$13,Requirnments!$L$2:$L$13)</f>
        <v>44707</v>
      </c>
      <c r="N25" s="29" t="str">
        <f>IF(IF('Excep. Sheet'!$C$2="yes",IF(ISBLANK('Data Sheet'!H23),"Date column is blank",AND('Data Sheet'!H23&lt;='Cal. sheet'!M25,'Data Sheet'!AE23=0,'Cal. sheet'!M25&gt;Requirnments!$B$12)),"Not selected"),"Exception","TRUE")</f>
        <v>TRUE</v>
      </c>
      <c r="O25" s="29" t="str">
        <f>IF('Excep. Sheet'!$C$3="no","Not Selected",IF(AND('Data Sheet'!H23&gt;'Cal. sheet'!M25,'Data Sheet'!W23&gt;0),"Exception","TRUE"))</f>
        <v>TRUE</v>
      </c>
      <c r="P25" s="29" t="str">
        <f>IF('Excep. Sheet'!$C$4="no","Not Selected",IF('Data Sheet'!W23&gt;'Data Sheet'!AE23,"TRUE","Exception"))</f>
        <v>TRUE</v>
      </c>
      <c r="Q25" s="29" t="str">
        <f>IF('Excep. Sheet'!$C$5="no","Not Selected",IF(AND('Data Sheet'!W23&gt;(Requirnments!$C$2/12),'Data Sheet'!Z23=0),"Exception","TRUE"))</f>
        <v>TRUE</v>
      </c>
      <c r="R25" s="29" t="str">
        <f>IF('Excep. Sheet'!$C$6="no","Not Selected",IF(ISBLANK('Data Sheet'!F23),"Exception","TRUE"))</f>
        <v>TRUE</v>
      </c>
      <c r="S25" s="29" t="str">
        <f>IF('Excep. Sheet'!$C$7="no","Not Selected",IF(ISBLANK('Data Sheet'!G23),"Exception","TRUE"))</f>
        <v>TRUE</v>
      </c>
      <c r="T25" s="29" t="str">
        <f>IF('Excep. Sheet'!$C$8="no","Not Selected",IF(B25=1,"TRUE","Exception"))</f>
        <v>TRUE</v>
      </c>
      <c r="U25" s="29" t="str">
        <f>IF('Excep. Sheet'!$C$9="no","Not Selected",IF('Data Sheet'!W23-'Data Sheet'!AD23='Data Sheet'!AE23,"TRUE","Exception"))</f>
        <v>TRUE</v>
      </c>
      <c r="V25" s="29" t="str">
        <f>IF('Excep. Sheet'!$C$10="no","Not Selected",IF((_xlfn.XLOOKUP(_xlfn.XLOOKUP(MONTH(M25),'Formulas Sheet'!$I$4:$I$15,'Formulas Sheet'!$H$4:$H$15),Requirnments!$J$2:$J$13,Requirnments!$M$2:$M$13))-'Data Sheet'!J23='Data Sheet'!K23,"TRUE","Exception"))</f>
        <v>TRUE</v>
      </c>
      <c r="W25" s="29">
        <f t="shared" si="4"/>
        <v>1.5</v>
      </c>
      <c r="X25" s="29">
        <f t="shared" si="5"/>
        <v>2</v>
      </c>
      <c r="Y25" s="29">
        <f t="shared" si="6"/>
        <v>2.5</v>
      </c>
      <c r="Z25" s="29" t="str">
        <f>IF('Excep. Sheet'!$C$14="no","Not Selected",IFERROR(IF(AND(LEN('Data Sheet'!L23)=10,CODE(MID('Data Sheet'!L23,1,1))&gt;=CODE("A"),CODE(MID('Data Sheet'!L23,1,1))&lt;=CODE("Z"),CODE(MID('Data Sheet'!L23,2,1))&gt;=CODE("A"),CODE(MID('Data Sheet'!L23,2,1))&lt;=CODE("Z"),CODE(MID('Data Sheet'!L23,3,1))&gt;=CODE("A"),CODE(MID('Data Sheet'!L23,3,1))&lt;=CODE("Z"),MID('Data Sheet'!L23,4,1)="P",CODE(MID('Data Sheet'!L23,5,1))&gt;=CODE("A"),CODE(MID('Data Sheet'!L23,5,1))&lt;=CODE("Z"),ISNUMBER(VALUE(MID('Data Sheet'!L23,6,4))),CODE(MID('Data Sheet'!L23,10,1))&gt;=CODE("A"),CODE(MID('Data Sheet'!L23,10,1))&lt;=CODE("Z"),EXACT('Data Sheet'!L23,UPPER('Data Sheet'!L23))),"TRUE","Exception"),"Exception"))</f>
        <v>TRUE</v>
      </c>
      <c r="AA25" s="29" t="str">
        <f>IF('Excep. Sheet'!$C$15="no","Not Selected",IF(D25=1,"TRUE","Exception"))</f>
        <v>TRUE</v>
      </c>
      <c r="AB25" s="29" t="str">
        <f>IF('Excep. Sheet'!$C$16="no","Not Selected",IF('Data Sheet'!AE23&lt;0,"Exception","TRUE"))</f>
        <v>TRUE</v>
      </c>
      <c r="AC25" s="29" t="str">
        <f>IF('Excep. Sheet'!$C$17="no","Not Selected",IF(OR(ISBLANK('Data Sheet'!M23),'Data Sheet'!M23=""),"Exception","TRUE"))</f>
        <v>TRUE</v>
      </c>
      <c r="AD25" s="29" t="str">
        <f>IF('Excep. Sheet'!$C$18="no","Not Selected",IF(_xlfn.XLOOKUP('Data Sheet'!D23,'Formulas Sheet'!$K$3:$K$1048576,'Formulas Sheet'!$L$3:$L$1048576)='Data Sheet'!G23,"TRUE","Exception"))</f>
        <v>TRUE</v>
      </c>
      <c r="AE25" s="29" t="str">
        <f>IF('Excep. Sheet'!$C$19="no","Not Selected",IF(_xlfn.XLOOKUP('Data Sheet'!D23,'Formulas Sheet'!$K$3:$K$1048576,'Formulas Sheet'!$M$3:$M$1048576)='Data Sheet'!F23,"TRUE","Exception"))</f>
        <v>TRUE</v>
      </c>
      <c r="AF25" s="29" t="str">
        <f>IF('Excep. Sheet'!$C$20="no","Not Selected",IF(_xlfn.XLOOKUP('Data Sheet'!D23,'Formulas Sheet'!$K$3:$K$1048576,'Formulas Sheet'!$N$3:$N$1048576)='Data Sheet'!M23,"TRUE","Exception"))</f>
        <v>TRUE</v>
      </c>
      <c r="AG25" s="29" t="str">
        <f>IF('Excep. Sheet'!$C$21="no","Not Selected",IF(COUNTIF('Data Sheet'!M23:M262,'Data Sheet'!M23)&gt;12,"Exception","TRUE"))</f>
        <v>TRUE</v>
      </c>
      <c r="AH25" s="29" t="str">
        <f>IF('Excep. Sheet'!$C$22="no","Not Selected",IF(AND(OR('Data Sheet'!N23="",'Data Sheet'!N23=0),COUNT('Data Sheet'!O23:W23)&gt;1,SUM('Data Sheet'!O23:W23)&gt;0),"Exception","TRUE"))</f>
        <v>TRUE</v>
      </c>
      <c r="AK25" s="29" t="str">
        <f>IF('Excep. Sheet'!$C$25="no","Not Selected",IF(OR('Data Sheet'!X23="",'Data Sheet'!X23=0)=TRUE,CONCATENATE('Data Sheet'!D23,"NIL"),CONCATENATE('Data Sheet'!D23,"Value")))</f>
        <v>J02Value</v>
      </c>
      <c r="AL25" s="29" t="str">
        <f>IF('Excep. Sheet'!$C$25="no","Not Selected",IF(COUNTIF(AK25:AK264,AK25)=COUNTIF('Data Sheet'!D23:D262,'Data Sheet'!D23),"TRUE",IF(COUNTIF(AK25:AK264,AK25)&lt;COUNTIF('Data Sheet'!D23:D262,'Data Sheet'!D262),"Exception","YO")))</f>
        <v>TRUE</v>
      </c>
      <c r="AM25" s="29">
        <f t="shared" si="7"/>
        <v>17</v>
      </c>
      <c r="AN25" s="29" t="str">
        <f>IF('Excep. Sheet'!$C$27="no","Not Selected",IF(OR('Data Sheet'!Z23="",'Data Sheet'!Z23=0)=TRUE,CONCATENATE('Data Sheet'!D23,"NIL"),CONCATENATE('Data Sheet'!D23,"Value")))</f>
        <v>J02Value</v>
      </c>
      <c r="AO25" s="29" t="str">
        <f>IF('Excep. Sheet'!$C$27="no","Not Selected",IF(COUNTIF(AN25:AN264,AN25)=COUNTIF('Data Sheet'!D23:D262,'Data Sheet'!D23),"TRUE",IF(COUNTIF(AN25:AN264,AN25)&lt;COUNTIF('Data Sheet'!D23:D262,'Data Sheet'!D23),"Exception","")))</f>
        <v>TRUE</v>
      </c>
      <c r="AP25" s="29" t="str">
        <f>IF('Excep. Sheet'!$C$28="no","Not Selected",IF(OR('Data Sheet'!Y23="",'Data Sheet'!Y23=0),CONCATENATE('Data Sheet'!D23,"NIL"),CONCATENATE('Data Sheet'!D23,"Value")))</f>
        <v>J02NIL</v>
      </c>
      <c r="AQ25" s="1" t="str">
        <f>IF('Excep. Sheet'!$C$28="no","Not Selected",IF(COUNTIF(AP25:AP264,AP25)=COUNTIF('Data Sheet'!D23:D262,'Data Sheet'!D23),"TRUE",IF(COUNTIF(AP25:AP264,AP25)&lt;COUNTIF('Data Sheet'!D23:D262,'Data Sheet'!D23),"Exception","YourElseValue")))</f>
        <v>TRUE</v>
      </c>
      <c r="AR25" s="1" t="str">
        <f>IF('Excep. Sheet'!$C$29="no","Not Selected",IF(SUM('Data Sheet'!N23:V23)='Data Sheet'!W23,"TRUE","Exception"))</f>
        <v>TRUE</v>
      </c>
    </row>
    <row r="26" spans="1:44" x14ac:dyDescent="0.3">
      <c r="A26" s="29" t="str">
        <f>_xlfn.CONCAT(TRIM('Data Sheet'!B24),TRIM('Data Sheet'!D24))</f>
        <v>MayJ03</v>
      </c>
      <c r="B26" s="29">
        <f t="shared" si="2"/>
        <v>1</v>
      </c>
      <c r="C26" s="1" t="str">
        <f>_xlfn.CONCAT(TRIM('Data Sheet'!B24),TRIM('Data Sheet'!L24))</f>
        <v>MayFFIPK9587P</v>
      </c>
      <c r="D26" s="29">
        <f t="shared" si="3"/>
        <v>1</v>
      </c>
      <c r="E26" s="29" t="str">
        <f>IF('Excep. Sheet'!$C$27="no","Not Selected",IF(OR('Data Sheet'!Z24="",'Data Sheet'!Z24=0)=TRUE,CONCATENATE('Data Sheet'!D24,"NIL"),CONCATENATE('Data Sheet'!D24,"Value")))</f>
        <v>J03Value</v>
      </c>
      <c r="F26" s="29" t="str">
        <f>IF('Excep. Sheet'!$C$28="no","Not Selected",IF(OR('Data Sheet'!Y24="",'Data Sheet'!Y24=0),CONCATENATE('Data Sheet'!D24,"NIL"),CONCATENATE('Data Sheet'!D24,"Value")))</f>
        <v>J03NIL</v>
      </c>
      <c r="H26" s="24"/>
      <c r="I26" s="24"/>
      <c r="K26" s="4"/>
      <c r="L26" s="29">
        <f>'Data Sheet'!A24</f>
        <v>23</v>
      </c>
      <c r="M26" s="59">
        <f>_xlfn.XLOOKUP('Data Sheet'!$B24,Requirnments!$J$2:$J$13,Requirnments!$L$2:$L$13)</f>
        <v>44707</v>
      </c>
      <c r="N26" s="29" t="str">
        <f>IF(IF('Excep. Sheet'!$C$2="yes",IF(ISBLANK('Data Sheet'!H24),"Date column is blank",AND('Data Sheet'!H24&lt;='Cal. sheet'!M26,'Data Sheet'!AE24=0,'Cal. sheet'!M26&gt;Requirnments!$B$12)),"Not selected"),"Exception","TRUE")</f>
        <v>TRUE</v>
      </c>
      <c r="O26" s="29" t="str">
        <f>IF('Excep. Sheet'!$C$3="no","Not Selected",IF(AND('Data Sheet'!H24&gt;'Cal. sheet'!M26,'Data Sheet'!W24&gt;0),"Exception","TRUE"))</f>
        <v>TRUE</v>
      </c>
      <c r="P26" s="29" t="str">
        <f>IF('Excep. Sheet'!$C$4="no","Not Selected",IF('Data Sheet'!W24&gt;'Data Sheet'!AE24,"TRUE","Exception"))</f>
        <v>TRUE</v>
      </c>
      <c r="Q26" s="29" t="str">
        <f>IF('Excep. Sheet'!$C$5="no","Not Selected",IF(AND('Data Sheet'!W24&gt;(Requirnments!$C$2/12),'Data Sheet'!Z24=0),"Exception","TRUE"))</f>
        <v>TRUE</v>
      </c>
      <c r="R26" s="29" t="str">
        <f>IF('Excep. Sheet'!$C$6="no","Not Selected",IF(ISBLANK('Data Sheet'!F24),"Exception","TRUE"))</f>
        <v>TRUE</v>
      </c>
      <c r="S26" s="29" t="str">
        <f>IF('Excep. Sheet'!$C$7="no","Not Selected",IF(ISBLANK('Data Sheet'!G24),"Exception","TRUE"))</f>
        <v>TRUE</v>
      </c>
      <c r="T26" s="29" t="str">
        <f>IF('Excep. Sheet'!$C$8="no","Not Selected",IF(B26=1,"TRUE","Exception"))</f>
        <v>TRUE</v>
      </c>
      <c r="U26" s="29" t="str">
        <f>IF('Excep. Sheet'!$C$9="no","Not Selected",IF('Data Sheet'!W24-'Data Sheet'!AD24='Data Sheet'!AE24,"TRUE","Exception"))</f>
        <v>TRUE</v>
      </c>
      <c r="V26" s="29" t="str">
        <f>IF('Excep. Sheet'!$C$10="no","Not Selected",IF((_xlfn.XLOOKUP(_xlfn.XLOOKUP(MONTH(M26),'Formulas Sheet'!$I$4:$I$15,'Formulas Sheet'!$H$4:$H$15),Requirnments!$J$2:$J$13,Requirnments!$M$2:$M$13))-'Data Sheet'!J24='Data Sheet'!K24,"TRUE","Exception"))</f>
        <v>TRUE</v>
      </c>
      <c r="W26" s="29">
        <f t="shared" si="4"/>
        <v>1.5</v>
      </c>
      <c r="X26" s="29">
        <f t="shared" si="5"/>
        <v>2</v>
      </c>
      <c r="Y26" s="29">
        <f t="shared" si="6"/>
        <v>2.5</v>
      </c>
      <c r="Z26" s="29" t="str">
        <f>IF('Excep. Sheet'!$C$14="no","Not Selected",IFERROR(IF(AND(LEN('Data Sheet'!L24)=10,CODE(MID('Data Sheet'!L24,1,1))&gt;=CODE("A"),CODE(MID('Data Sheet'!L24,1,1))&lt;=CODE("Z"),CODE(MID('Data Sheet'!L24,2,1))&gt;=CODE("A"),CODE(MID('Data Sheet'!L24,2,1))&lt;=CODE("Z"),CODE(MID('Data Sheet'!L24,3,1))&gt;=CODE("A"),CODE(MID('Data Sheet'!L24,3,1))&lt;=CODE("Z"),MID('Data Sheet'!L24,4,1)="P",CODE(MID('Data Sheet'!L24,5,1))&gt;=CODE("A"),CODE(MID('Data Sheet'!L24,5,1))&lt;=CODE("Z"),ISNUMBER(VALUE(MID('Data Sheet'!L24,6,4))),CODE(MID('Data Sheet'!L24,10,1))&gt;=CODE("A"),CODE(MID('Data Sheet'!L24,10,1))&lt;=CODE("Z"),EXACT('Data Sheet'!L24,UPPER('Data Sheet'!L24))),"TRUE","Exception"),"Exception"))</f>
        <v>TRUE</v>
      </c>
      <c r="AA26" s="29" t="str">
        <f>IF('Excep. Sheet'!$C$15="no","Not Selected",IF(D26=1,"TRUE","Exception"))</f>
        <v>TRUE</v>
      </c>
      <c r="AB26" s="29" t="str">
        <f>IF('Excep. Sheet'!$C$16="no","Not Selected",IF('Data Sheet'!AE24&lt;0,"Exception","TRUE"))</f>
        <v>TRUE</v>
      </c>
      <c r="AC26" s="29" t="str">
        <f>IF('Excep. Sheet'!$C$17="no","Not Selected",IF(OR(ISBLANK('Data Sheet'!M24),'Data Sheet'!M24=""),"Exception","TRUE"))</f>
        <v>TRUE</v>
      </c>
      <c r="AD26" s="29" t="str">
        <f>IF('Excep. Sheet'!$C$18="no","Not Selected",IF(_xlfn.XLOOKUP('Data Sheet'!D24,'Formulas Sheet'!$K$3:$K$1048576,'Formulas Sheet'!$L$3:$L$1048576)='Data Sheet'!G24,"TRUE","Exception"))</f>
        <v>TRUE</v>
      </c>
      <c r="AE26" s="29" t="str">
        <f>IF('Excep. Sheet'!$C$19="no","Not Selected",IF(_xlfn.XLOOKUP('Data Sheet'!D24,'Formulas Sheet'!$K$3:$K$1048576,'Formulas Sheet'!$M$3:$M$1048576)='Data Sheet'!F24,"TRUE","Exception"))</f>
        <v>TRUE</v>
      </c>
      <c r="AF26" s="29" t="str">
        <f>IF('Excep. Sheet'!$C$20="no","Not Selected",IF(_xlfn.XLOOKUP('Data Sheet'!D24,'Formulas Sheet'!$K$3:$K$1048576,'Formulas Sheet'!$N$3:$N$1048576)='Data Sheet'!M24,"TRUE","Exception"))</f>
        <v>TRUE</v>
      </c>
      <c r="AG26" s="29" t="str">
        <f>IF('Excep. Sheet'!$C$21="no","Not Selected",IF(COUNTIF('Data Sheet'!M24:M263,'Data Sheet'!M24)&gt;12,"Exception","TRUE"))</f>
        <v>TRUE</v>
      </c>
      <c r="AH26" s="29" t="str">
        <f>IF('Excep. Sheet'!$C$22="no","Not Selected",IF(AND(OR('Data Sheet'!N24="",'Data Sheet'!N24=0),COUNT('Data Sheet'!O24:W24)&gt;1,SUM('Data Sheet'!O24:W24)&gt;0),"Exception","TRUE"))</f>
        <v>TRUE</v>
      </c>
      <c r="AK26" s="29" t="str">
        <f>IF('Excep. Sheet'!$C$25="no","Not Selected",IF(OR('Data Sheet'!X24="",'Data Sheet'!X24=0)=TRUE,CONCATENATE('Data Sheet'!D24,"NIL"),CONCATENATE('Data Sheet'!D24,"Value")))</f>
        <v>J03Value</v>
      </c>
      <c r="AL26" s="29" t="str">
        <f>IF('Excep. Sheet'!$C$25="no","Not Selected",IF(COUNTIF(AK26:AK265,AK26)=COUNTIF('Data Sheet'!D24:D263,'Data Sheet'!D24),"TRUE",IF(COUNTIF(AK26:AK265,AK26)&lt;COUNTIF('Data Sheet'!D24:D263,'Data Sheet'!D263),"Exception","YO")))</f>
        <v>TRUE</v>
      </c>
      <c r="AM26" s="29">
        <f t="shared" si="7"/>
        <v>17</v>
      </c>
      <c r="AN26" s="29" t="str">
        <f>IF('Excep. Sheet'!$C$27="no","Not Selected",IF(OR('Data Sheet'!Z24="",'Data Sheet'!Z24=0)=TRUE,CONCATENATE('Data Sheet'!D24,"NIL"),CONCATENATE('Data Sheet'!D24,"Value")))</f>
        <v>J03Value</v>
      </c>
      <c r="AO26" s="29" t="str">
        <f>IF('Excep. Sheet'!$C$27="no","Not Selected",IF(COUNTIF(AN26:AN265,AN26)=COUNTIF('Data Sheet'!D24:D263,'Data Sheet'!D24),"TRUE",IF(COUNTIF(AN26:AN265,AN26)&lt;COUNTIF('Data Sheet'!D24:D263,'Data Sheet'!D24),"Exception","")))</f>
        <v>TRUE</v>
      </c>
      <c r="AP26" s="29" t="str">
        <f>IF('Excep. Sheet'!$C$28="no","Not Selected",IF(OR('Data Sheet'!Y24="",'Data Sheet'!Y24=0),CONCATENATE('Data Sheet'!D24,"NIL"),CONCATENATE('Data Sheet'!D24,"Value")))</f>
        <v>J03NIL</v>
      </c>
      <c r="AQ26" s="1" t="str">
        <f>IF('Excep. Sheet'!$C$28="no","Not Selected",IF(COUNTIF(AP26:AP265,AP26)=COUNTIF('Data Sheet'!D24:D263,'Data Sheet'!D24),"TRUE",IF(COUNTIF(AP26:AP265,AP26)&lt;COUNTIF('Data Sheet'!D24:D263,'Data Sheet'!D24),"Exception","YourElseValue")))</f>
        <v>TRUE</v>
      </c>
      <c r="AR26" s="1" t="str">
        <f>IF('Excep. Sheet'!$C$29="no","Not Selected",IF(SUM('Data Sheet'!N24:V24)='Data Sheet'!W24,"TRUE","Exception"))</f>
        <v>TRUE</v>
      </c>
    </row>
    <row r="27" spans="1:44" x14ac:dyDescent="0.3">
      <c r="A27" s="29" t="str">
        <f>_xlfn.CONCAT(TRIM('Data Sheet'!B25),TRIM('Data Sheet'!D25))</f>
        <v>MayJ04</v>
      </c>
      <c r="B27" s="29">
        <f t="shared" si="2"/>
        <v>1</v>
      </c>
      <c r="C27" s="1" t="str">
        <f>_xlfn.CONCAT(TRIM('Data Sheet'!B25),TRIM('Data Sheet'!L25))</f>
        <v>MayCNOPQ7790G</v>
      </c>
      <c r="D27" s="29">
        <f t="shared" si="3"/>
        <v>1</v>
      </c>
      <c r="E27" s="29" t="str">
        <f>IF('Excep. Sheet'!$C$27="no","Not Selected",IF(OR('Data Sheet'!Z25="",'Data Sheet'!Z25=0)=TRUE,CONCATENATE('Data Sheet'!D25,"NIL"),CONCATENATE('Data Sheet'!D25,"Value")))</f>
        <v>J04Value</v>
      </c>
      <c r="F27" s="29" t="str">
        <f>IF('Excep. Sheet'!$C$28="no","Not Selected",IF(OR('Data Sheet'!Y25="",'Data Sheet'!Y25=0),CONCATENATE('Data Sheet'!D25,"NIL"),CONCATENATE('Data Sheet'!D25,"Value")))</f>
        <v>J04NIL</v>
      </c>
      <c r="H27" s="24"/>
      <c r="I27" s="24"/>
      <c r="K27" s="4"/>
      <c r="L27" s="29">
        <f>'Data Sheet'!A25</f>
        <v>24</v>
      </c>
      <c r="M27" s="59">
        <f>_xlfn.XLOOKUP('Data Sheet'!$B25,Requirnments!$J$2:$J$13,Requirnments!$L$2:$L$13)</f>
        <v>44707</v>
      </c>
      <c r="N27" s="29" t="str">
        <f>IF(IF('Excep. Sheet'!$C$2="yes",IF(ISBLANK('Data Sheet'!H25),"Date column is blank",AND('Data Sheet'!H25&lt;='Cal. sheet'!M27,'Data Sheet'!AE25=0,'Cal. sheet'!M27&gt;Requirnments!$B$12)),"Not selected"),"Exception","TRUE")</f>
        <v>TRUE</v>
      </c>
      <c r="O27" s="29" t="str">
        <f>IF('Excep. Sheet'!$C$3="no","Not Selected",IF(AND('Data Sheet'!H25&gt;'Cal. sheet'!M27,'Data Sheet'!W25&gt;0),"Exception","TRUE"))</f>
        <v>TRUE</v>
      </c>
      <c r="P27" s="29" t="str">
        <f>IF('Excep. Sheet'!$C$4="no","Not Selected",IF('Data Sheet'!W25&gt;'Data Sheet'!AE25,"TRUE","Exception"))</f>
        <v>TRUE</v>
      </c>
      <c r="Q27" s="29" t="str">
        <f>IF('Excep. Sheet'!$C$5="no","Not Selected",IF(AND('Data Sheet'!W25&gt;(Requirnments!$C$2/12),'Data Sheet'!Z25=0),"Exception","TRUE"))</f>
        <v>TRUE</v>
      </c>
      <c r="R27" s="29" t="str">
        <f>IF('Excep. Sheet'!$C$6="no","Not Selected",IF(ISBLANK('Data Sheet'!F25),"Exception","TRUE"))</f>
        <v>TRUE</v>
      </c>
      <c r="S27" s="29" t="str">
        <f>IF('Excep. Sheet'!$C$7="no","Not Selected",IF(ISBLANK('Data Sheet'!G25),"Exception","TRUE"))</f>
        <v>TRUE</v>
      </c>
      <c r="T27" s="29" t="str">
        <f>IF('Excep. Sheet'!$C$8="no","Not Selected",IF(B27=1,"TRUE","Exception"))</f>
        <v>TRUE</v>
      </c>
      <c r="U27" s="29" t="str">
        <f>IF('Excep. Sheet'!$C$9="no","Not Selected",IF('Data Sheet'!W25-'Data Sheet'!AD25='Data Sheet'!AE25,"TRUE","Exception"))</f>
        <v>TRUE</v>
      </c>
      <c r="V27" s="29" t="str">
        <f>IF('Excep. Sheet'!$C$10="no","Not Selected",IF((_xlfn.XLOOKUP(_xlfn.XLOOKUP(MONTH(M27),'Formulas Sheet'!$I$4:$I$15,'Formulas Sheet'!$H$4:$H$15),Requirnments!$J$2:$J$13,Requirnments!$M$2:$M$13))-'Data Sheet'!J25='Data Sheet'!K25,"TRUE","Exception"))</f>
        <v>TRUE</v>
      </c>
      <c r="W27" s="29">
        <f t="shared" si="4"/>
        <v>1.5</v>
      </c>
      <c r="X27" s="29">
        <f t="shared" si="5"/>
        <v>2</v>
      </c>
      <c r="Y27" s="29">
        <f t="shared" si="6"/>
        <v>2.5</v>
      </c>
      <c r="Z27" s="29" t="str">
        <f>IF('Excep. Sheet'!$C$14="no","Not Selected",IFERROR(IF(AND(LEN('Data Sheet'!L25)=10,CODE(MID('Data Sheet'!L25,1,1))&gt;=CODE("A"),CODE(MID('Data Sheet'!L25,1,1))&lt;=CODE("Z"),CODE(MID('Data Sheet'!L25,2,1))&gt;=CODE("A"),CODE(MID('Data Sheet'!L25,2,1))&lt;=CODE("Z"),CODE(MID('Data Sheet'!L25,3,1))&gt;=CODE("A"),CODE(MID('Data Sheet'!L25,3,1))&lt;=CODE("Z"),MID('Data Sheet'!L25,4,1)="P",CODE(MID('Data Sheet'!L25,5,1))&gt;=CODE("A"),CODE(MID('Data Sheet'!L25,5,1))&lt;=CODE("Z"),ISNUMBER(VALUE(MID('Data Sheet'!L25,6,4))),CODE(MID('Data Sheet'!L25,10,1))&gt;=CODE("A"),CODE(MID('Data Sheet'!L25,10,1))&lt;=CODE("Z"),EXACT('Data Sheet'!L25,UPPER('Data Sheet'!L25))),"TRUE","Exception"),"Exception"))</f>
        <v>TRUE</v>
      </c>
      <c r="AA27" s="29" t="str">
        <f>IF('Excep. Sheet'!$C$15="no","Not Selected",IF(D27=1,"TRUE","Exception"))</f>
        <v>TRUE</v>
      </c>
      <c r="AB27" s="29" t="str">
        <f>IF('Excep. Sheet'!$C$16="no","Not Selected",IF('Data Sheet'!AE25&lt;0,"Exception","TRUE"))</f>
        <v>TRUE</v>
      </c>
      <c r="AC27" s="29" t="str">
        <f>IF('Excep. Sheet'!$C$17="no","Not Selected",IF(OR(ISBLANK('Data Sheet'!M25),'Data Sheet'!M25=""),"Exception","TRUE"))</f>
        <v>TRUE</v>
      </c>
      <c r="AD27" s="29" t="str">
        <f>IF('Excep. Sheet'!$C$18="no","Not Selected",IF(_xlfn.XLOOKUP('Data Sheet'!D25,'Formulas Sheet'!$K$3:$K$1048576,'Formulas Sheet'!$L$3:$L$1048576)='Data Sheet'!G25,"TRUE","Exception"))</f>
        <v>TRUE</v>
      </c>
      <c r="AE27" s="29" t="str">
        <f>IF('Excep. Sheet'!$C$19="no","Not Selected",IF(_xlfn.XLOOKUP('Data Sheet'!D25,'Formulas Sheet'!$K$3:$K$1048576,'Formulas Sheet'!$M$3:$M$1048576)='Data Sheet'!F25,"TRUE","Exception"))</f>
        <v>TRUE</v>
      </c>
      <c r="AF27" s="29" t="str">
        <f>IF('Excep. Sheet'!$C$20="no","Not Selected",IF(_xlfn.XLOOKUP('Data Sheet'!D25,'Formulas Sheet'!$K$3:$K$1048576,'Formulas Sheet'!$N$3:$N$1048576)='Data Sheet'!M25,"TRUE","Exception"))</f>
        <v>TRUE</v>
      </c>
      <c r="AG27" s="29" t="str">
        <f>IF('Excep. Sheet'!$C$21="no","Not Selected",IF(COUNTIF('Data Sheet'!M25:M264,'Data Sheet'!M25)&gt;12,"Exception","TRUE"))</f>
        <v>TRUE</v>
      </c>
      <c r="AH27" s="29" t="str">
        <f>IF('Excep. Sheet'!$C$22="no","Not Selected",IF(AND(OR('Data Sheet'!N25="",'Data Sheet'!N25=0),COUNT('Data Sheet'!O25:W25)&gt;1,SUM('Data Sheet'!O25:W25)&gt;0),"Exception","TRUE"))</f>
        <v>TRUE</v>
      </c>
      <c r="AK27" s="29" t="str">
        <f>IF('Excep. Sheet'!$C$25="no","Not Selected",IF(OR('Data Sheet'!X25="",'Data Sheet'!X25=0)=TRUE,CONCATENATE('Data Sheet'!D25,"NIL"),CONCATENATE('Data Sheet'!D25,"Value")))</f>
        <v>J04Value</v>
      </c>
      <c r="AL27" s="29" t="str">
        <f>IF('Excep. Sheet'!$C$25="no","Not Selected",IF(COUNTIF(AK27:AK266,AK27)=COUNTIF('Data Sheet'!D25:D264,'Data Sheet'!D25),"TRUE",IF(COUNTIF(AK27:AK266,AK27)&lt;COUNTIF('Data Sheet'!D25:D264,'Data Sheet'!D264),"Exception","YO")))</f>
        <v>TRUE</v>
      </c>
      <c r="AM27" s="29">
        <f t="shared" si="7"/>
        <v>17</v>
      </c>
      <c r="AN27" s="29" t="str">
        <f>IF('Excep. Sheet'!$C$27="no","Not Selected",IF(OR('Data Sheet'!Z25="",'Data Sheet'!Z25=0)=TRUE,CONCATENATE('Data Sheet'!D25,"NIL"),CONCATENATE('Data Sheet'!D25,"Value")))</f>
        <v>J04Value</v>
      </c>
      <c r="AO27" s="29" t="str">
        <f>IF('Excep. Sheet'!$C$27="no","Not Selected",IF(COUNTIF(AN27:AN266,AN27)=COUNTIF('Data Sheet'!D25:D264,'Data Sheet'!D25),"TRUE",IF(COUNTIF(AN27:AN266,AN27)&lt;COUNTIF('Data Sheet'!D25:D264,'Data Sheet'!D25),"Exception","")))</f>
        <v>TRUE</v>
      </c>
      <c r="AP27" s="29" t="str">
        <f>IF('Excep. Sheet'!$C$28="no","Not Selected",IF(OR('Data Sheet'!Y25="",'Data Sheet'!Y25=0),CONCATENATE('Data Sheet'!D25,"NIL"),CONCATENATE('Data Sheet'!D25,"Value")))</f>
        <v>J04NIL</v>
      </c>
      <c r="AQ27" s="1" t="str">
        <f>IF('Excep. Sheet'!$C$28="no","Not Selected",IF(COUNTIF(AP27:AP266,AP27)=COUNTIF('Data Sheet'!D25:D264,'Data Sheet'!D25),"TRUE",IF(COUNTIF(AP27:AP266,AP27)&lt;COUNTIF('Data Sheet'!D25:D264,'Data Sheet'!D25),"Exception","YourElseValue")))</f>
        <v>TRUE</v>
      </c>
      <c r="AR27" s="1" t="str">
        <f>IF('Excep. Sheet'!$C$29="no","Not Selected",IF(SUM('Data Sheet'!N25:V25)='Data Sheet'!W25,"TRUE","Exception"))</f>
        <v>TRUE</v>
      </c>
    </row>
    <row r="28" spans="1:44" x14ac:dyDescent="0.3">
      <c r="A28" s="29" t="str">
        <f>_xlfn.CONCAT(TRIM('Data Sheet'!B26),TRIM('Data Sheet'!D26))</f>
        <v>MayJ05</v>
      </c>
      <c r="B28" s="29">
        <f t="shared" si="2"/>
        <v>1</v>
      </c>
      <c r="C28" s="1" t="str">
        <f>_xlfn.CONCAT(TRIM('Data Sheet'!B26),TRIM('Data Sheet'!L26))</f>
        <v>MayQMZPC3804Q</v>
      </c>
      <c r="D28" s="29">
        <f t="shared" si="3"/>
        <v>1</v>
      </c>
      <c r="E28" s="29" t="str">
        <f>IF('Excep. Sheet'!$C$27="no","Not Selected",IF(OR('Data Sheet'!Z26="",'Data Sheet'!Z26=0)=TRUE,CONCATENATE('Data Sheet'!D26,"NIL"),CONCATENATE('Data Sheet'!D26,"Value")))</f>
        <v>J05Value</v>
      </c>
      <c r="F28" s="29" t="str">
        <f>IF('Excep. Sheet'!$C$28="no","Not Selected",IF(OR('Data Sheet'!Y26="",'Data Sheet'!Y26=0),CONCATENATE('Data Sheet'!D26,"NIL"),CONCATENATE('Data Sheet'!D26,"Value")))</f>
        <v>J05NIL</v>
      </c>
      <c r="H28" s="24"/>
      <c r="I28" s="24"/>
      <c r="K28" s="4"/>
      <c r="L28" s="29">
        <f>'Data Sheet'!A26</f>
        <v>25</v>
      </c>
      <c r="M28" s="59">
        <f>_xlfn.XLOOKUP('Data Sheet'!$B26,Requirnments!$J$2:$J$13,Requirnments!$L$2:$L$13)</f>
        <v>44707</v>
      </c>
      <c r="N28" s="29" t="str">
        <f>IF(IF('Excep. Sheet'!$C$2="yes",IF(ISBLANK('Data Sheet'!H26),"Date column is blank",AND('Data Sheet'!H26&lt;='Cal. sheet'!M28,'Data Sheet'!AE26=0,'Cal. sheet'!M28&gt;Requirnments!$B$12)),"Not selected"),"Exception","TRUE")</f>
        <v>TRUE</v>
      </c>
      <c r="O28" s="29" t="str">
        <f>IF('Excep. Sheet'!$C$3="no","Not Selected",IF(AND('Data Sheet'!H26&gt;'Cal. sheet'!M28,'Data Sheet'!W26&gt;0),"Exception","TRUE"))</f>
        <v>TRUE</v>
      </c>
      <c r="P28" s="29" t="str">
        <f>IF('Excep. Sheet'!$C$4="no","Not Selected",IF('Data Sheet'!W26&gt;'Data Sheet'!AE26,"TRUE","Exception"))</f>
        <v>TRUE</v>
      </c>
      <c r="Q28" s="29" t="str">
        <f>IF('Excep. Sheet'!$C$5="no","Not Selected",IF(AND('Data Sheet'!W26&gt;(Requirnments!$C$2/12),'Data Sheet'!Z26=0),"Exception","TRUE"))</f>
        <v>TRUE</v>
      </c>
      <c r="R28" s="29" t="str">
        <f>IF('Excep. Sheet'!$C$6="no","Not Selected",IF(ISBLANK('Data Sheet'!F26),"Exception","TRUE"))</f>
        <v>TRUE</v>
      </c>
      <c r="S28" s="29" t="str">
        <f>IF('Excep. Sheet'!$C$7="no","Not Selected",IF(ISBLANK('Data Sheet'!G26),"Exception","TRUE"))</f>
        <v>TRUE</v>
      </c>
      <c r="T28" s="29" t="str">
        <f>IF('Excep. Sheet'!$C$8="no","Not Selected",IF(B28=1,"TRUE","Exception"))</f>
        <v>TRUE</v>
      </c>
      <c r="U28" s="29" t="str">
        <f>IF('Excep. Sheet'!$C$9="no","Not Selected",IF('Data Sheet'!W26-'Data Sheet'!AD26='Data Sheet'!AE26,"TRUE","Exception"))</f>
        <v>TRUE</v>
      </c>
      <c r="V28" s="29" t="str">
        <f>IF('Excep. Sheet'!$C$10="no","Not Selected",IF((_xlfn.XLOOKUP(_xlfn.XLOOKUP(MONTH(M28),'Formulas Sheet'!$I$4:$I$15,'Formulas Sheet'!$H$4:$H$15),Requirnments!$J$2:$J$13,Requirnments!$M$2:$M$13))-'Data Sheet'!J26='Data Sheet'!K26,"TRUE","Exception"))</f>
        <v>TRUE</v>
      </c>
      <c r="W28" s="29">
        <f t="shared" si="4"/>
        <v>1.5</v>
      </c>
      <c r="X28" s="29">
        <f t="shared" si="5"/>
        <v>2</v>
      </c>
      <c r="Y28" s="29">
        <f t="shared" si="6"/>
        <v>2.5</v>
      </c>
      <c r="Z28" s="29" t="str">
        <f>IF('Excep. Sheet'!$C$14="no","Not Selected",IFERROR(IF(AND(LEN('Data Sheet'!L26)=10,CODE(MID('Data Sheet'!L26,1,1))&gt;=CODE("A"),CODE(MID('Data Sheet'!L26,1,1))&lt;=CODE("Z"),CODE(MID('Data Sheet'!L26,2,1))&gt;=CODE("A"),CODE(MID('Data Sheet'!L26,2,1))&lt;=CODE("Z"),CODE(MID('Data Sheet'!L26,3,1))&gt;=CODE("A"),CODE(MID('Data Sheet'!L26,3,1))&lt;=CODE("Z"),MID('Data Sheet'!L26,4,1)="P",CODE(MID('Data Sheet'!L26,5,1))&gt;=CODE("A"),CODE(MID('Data Sheet'!L26,5,1))&lt;=CODE("Z"),ISNUMBER(VALUE(MID('Data Sheet'!L26,6,4))),CODE(MID('Data Sheet'!L26,10,1))&gt;=CODE("A"),CODE(MID('Data Sheet'!L26,10,1))&lt;=CODE("Z"),EXACT('Data Sheet'!L26,UPPER('Data Sheet'!L26))),"TRUE","Exception"),"Exception"))</f>
        <v>TRUE</v>
      </c>
      <c r="AA28" s="29" t="str">
        <f>IF('Excep. Sheet'!$C$15="no","Not Selected",IF(D28=1,"TRUE","Exception"))</f>
        <v>TRUE</v>
      </c>
      <c r="AB28" s="29" t="str">
        <f>IF('Excep. Sheet'!$C$16="no","Not Selected",IF('Data Sheet'!AE26&lt;0,"Exception","TRUE"))</f>
        <v>TRUE</v>
      </c>
      <c r="AC28" s="29" t="str">
        <f>IF('Excep. Sheet'!$C$17="no","Not Selected",IF(OR(ISBLANK('Data Sheet'!M26),'Data Sheet'!M26=""),"Exception","TRUE"))</f>
        <v>TRUE</v>
      </c>
      <c r="AD28" s="29" t="str">
        <f>IF('Excep. Sheet'!$C$18="no","Not Selected",IF(_xlfn.XLOOKUP('Data Sheet'!D26,'Formulas Sheet'!$K$3:$K$1048576,'Formulas Sheet'!$L$3:$L$1048576)='Data Sheet'!G26,"TRUE","Exception"))</f>
        <v>TRUE</v>
      </c>
      <c r="AE28" s="29" t="str">
        <f>IF('Excep. Sheet'!$C$19="no","Not Selected",IF(_xlfn.XLOOKUP('Data Sheet'!D26,'Formulas Sheet'!$K$3:$K$1048576,'Formulas Sheet'!$M$3:$M$1048576)='Data Sheet'!F26,"TRUE","Exception"))</f>
        <v>TRUE</v>
      </c>
      <c r="AF28" s="29" t="str">
        <f>IF('Excep. Sheet'!$C$20="no","Not Selected",IF(_xlfn.XLOOKUP('Data Sheet'!D26,'Formulas Sheet'!$K$3:$K$1048576,'Formulas Sheet'!$N$3:$N$1048576)='Data Sheet'!M26,"TRUE","Exception"))</f>
        <v>TRUE</v>
      </c>
      <c r="AG28" s="29" t="str">
        <f>IF('Excep. Sheet'!$C$21="no","Not Selected",IF(COUNTIF('Data Sheet'!M26:M265,'Data Sheet'!M26)&gt;12,"Exception","TRUE"))</f>
        <v>TRUE</v>
      </c>
      <c r="AH28" s="29" t="str">
        <f>IF('Excep. Sheet'!$C$22="no","Not Selected",IF(AND(OR('Data Sheet'!N26="",'Data Sheet'!N26=0),COUNT('Data Sheet'!O26:W26)&gt;1,SUM('Data Sheet'!O26:W26)&gt;0),"Exception","TRUE"))</f>
        <v>TRUE</v>
      </c>
      <c r="AK28" s="29" t="str">
        <f>IF('Excep. Sheet'!$C$25="no","Not Selected",IF(OR('Data Sheet'!X26="",'Data Sheet'!X26=0)=TRUE,CONCATENATE('Data Sheet'!D26,"NIL"),CONCATENATE('Data Sheet'!D26,"Value")))</f>
        <v>J05Value</v>
      </c>
      <c r="AL28" s="29" t="str">
        <f>IF('Excep. Sheet'!$C$25="no","Not Selected",IF(COUNTIF(AK28:AK267,AK28)=COUNTIF('Data Sheet'!D26:D265,'Data Sheet'!D26),"TRUE",IF(COUNTIF(AK28:AK267,AK28)&lt;COUNTIF('Data Sheet'!D26:D265,'Data Sheet'!D265),"Exception","YO")))</f>
        <v>TRUE</v>
      </c>
      <c r="AM28" s="29">
        <f t="shared" si="7"/>
        <v>17</v>
      </c>
      <c r="AN28" s="29" t="str">
        <f>IF('Excep. Sheet'!$C$27="no","Not Selected",IF(OR('Data Sheet'!Z26="",'Data Sheet'!Z26=0)=TRUE,CONCATENATE('Data Sheet'!D26,"NIL"),CONCATENATE('Data Sheet'!D26,"Value")))</f>
        <v>J05Value</v>
      </c>
      <c r="AO28" s="29" t="str">
        <f>IF('Excep. Sheet'!$C$27="no","Not Selected",IF(COUNTIF(AN28:AN267,AN28)=COUNTIF('Data Sheet'!D26:D265,'Data Sheet'!D26),"TRUE",IF(COUNTIF(AN28:AN267,AN28)&lt;COUNTIF('Data Sheet'!D26:D265,'Data Sheet'!D26),"Exception","")))</f>
        <v>TRUE</v>
      </c>
      <c r="AP28" s="29" t="str">
        <f>IF('Excep. Sheet'!$C$28="no","Not Selected",IF(OR('Data Sheet'!Y26="",'Data Sheet'!Y26=0),CONCATENATE('Data Sheet'!D26,"NIL"),CONCATENATE('Data Sheet'!D26,"Value")))</f>
        <v>J05NIL</v>
      </c>
      <c r="AQ28" s="1" t="str">
        <f>IF('Excep. Sheet'!$C$28="no","Not Selected",IF(COUNTIF(AP28:AP267,AP28)=COUNTIF('Data Sheet'!D26:D265,'Data Sheet'!D26),"TRUE",IF(COUNTIF(AP28:AP267,AP28)&lt;COUNTIF('Data Sheet'!D26:D265,'Data Sheet'!D26),"Exception","YourElseValue")))</f>
        <v>TRUE</v>
      </c>
      <c r="AR28" s="1" t="str">
        <f>IF('Excep. Sheet'!$C$29="no","Not Selected",IF(SUM('Data Sheet'!N26:V26)='Data Sheet'!W26,"TRUE","Exception"))</f>
        <v>TRUE</v>
      </c>
    </row>
    <row r="29" spans="1:44" x14ac:dyDescent="0.3">
      <c r="A29" s="29" t="str">
        <f>_xlfn.CONCAT(TRIM('Data Sheet'!B27),TRIM('Data Sheet'!D27))</f>
        <v>MayJ06</v>
      </c>
      <c r="B29" s="29">
        <f t="shared" si="2"/>
        <v>1</v>
      </c>
      <c r="C29" s="1" t="str">
        <f>_xlfn.CONCAT(TRIM('Data Sheet'!B27),TRIM('Data Sheet'!L27))</f>
        <v>MayTXIPN5608E</v>
      </c>
      <c r="D29" s="29">
        <f t="shared" si="3"/>
        <v>1</v>
      </c>
      <c r="E29" s="29" t="str">
        <f>IF('Excep. Sheet'!$C$27="no","Not Selected",IF(OR('Data Sheet'!Z27="",'Data Sheet'!Z27=0)=TRUE,CONCATENATE('Data Sheet'!D27,"NIL"),CONCATENATE('Data Sheet'!D27,"Value")))</f>
        <v>J06Value</v>
      </c>
      <c r="F29" s="29" t="str">
        <f>IF('Excep. Sheet'!$C$28="no","Not Selected",IF(OR('Data Sheet'!Y27="",'Data Sheet'!Y27=0),CONCATENATE('Data Sheet'!D27,"NIL"),CONCATENATE('Data Sheet'!D27,"Value")))</f>
        <v>J06NIL</v>
      </c>
      <c r="H29" s="24"/>
      <c r="I29" s="24"/>
      <c r="K29" s="4"/>
      <c r="L29" s="29">
        <f>'Data Sheet'!A27</f>
        <v>26</v>
      </c>
      <c r="M29" s="59">
        <f>_xlfn.XLOOKUP('Data Sheet'!$B27,Requirnments!$J$2:$J$13,Requirnments!$L$2:$L$13)</f>
        <v>44707</v>
      </c>
      <c r="N29" s="29" t="str">
        <f>IF(IF('Excep. Sheet'!$C$2="yes",IF(ISBLANK('Data Sheet'!H27),"Date column is blank",AND('Data Sheet'!H27&lt;='Cal. sheet'!M29,'Data Sheet'!AE27=0,'Cal. sheet'!M29&gt;Requirnments!$B$12)),"Not selected"),"Exception","TRUE")</f>
        <v>TRUE</v>
      </c>
      <c r="O29" s="29" t="str">
        <f>IF('Excep. Sheet'!$C$3="no","Not Selected",IF(AND('Data Sheet'!H27&gt;'Cal. sheet'!M29,'Data Sheet'!W27&gt;0),"Exception","TRUE"))</f>
        <v>TRUE</v>
      </c>
      <c r="P29" s="29" t="str">
        <f>IF('Excep. Sheet'!$C$4="no","Not Selected",IF('Data Sheet'!W27&gt;'Data Sheet'!AE27,"TRUE","Exception"))</f>
        <v>TRUE</v>
      </c>
      <c r="Q29" s="29" t="str">
        <f>IF('Excep. Sheet'!$C$5="no","Not Selected",IF(AND('Data Sheet'!W27&gt;(Requirnments!$C$2/12),'Data Sheet'!Z27=0),"Exception","TRUE"))</f>
        <v>TRUE</v>
      </c>
      <c r="R29" s="29" t="str">
        <f>IF('Excep. Sheet'!$C$6="no","Not Selected",IF(ISBLANK('Data Sheet'!F27),"Exception","TRUE"))</f>
        <v>TRUE</v>
      </c>
      <c r="S29" s="29" t="str">
        <f>IF('Excep. Sheet'!$C$7="no","Not Selected",IF(ISBLANK('Data Sheet'!G27),"Exception","TRUE"))</f>
        <v>TRUE</v>
      </c>
      <c r="T29" s="29" t="str">
        <f>IF('Excep. Sheet'!$C$8="no","Not Selected",IF(B29=1,"TRUE","Exception"))</f>
        <v>TRUE</v>
      </c>
      <c r="U29" s="29" t="str">
        <f>IF('Excep. Sheet'!$C$9="no","Not Selected",IF('Data Sheet'!W27-'Data Sheet'!AD27='Data Sheet'!AE27,"TRUE","Exception"))</f>
        <v>TRUE</v>
      </c>
      <c r="V29" s="29" t="str">
        <f>IF('Excep. Sheet'!$C$10="no","Not Selected",IF((_xlfn.XLOOKUP(_xlfn.XLOOKUP(MONTH(M29),'Formulas Sheet'!$I$4:$I$15,'Formulas Sheet'!$H$4:$H$15),Requirnments!$J$2:$J$13,Requirnments!$M$2:$M$13))-'Data Sheet'!J27='Data Sheet'!K27,"TRUE","Exception"))</f>
        <v>TRUE</v>
      </c>
      <c r="W29" s="29">
        <f t="shared" si="4"/>
        <v>1.5</v>
      </c>
      <c r="X29" s="29">
        <f t="shared" si="5"/>
        <v>2</v>
      </c>
      <c r="Y29" s="29">
        <f t="shared" si="6"/>
        <v>2.5</v>
      </c>
      <c r="Z29" s="29" t="str">
        <f>IF('Excep. Sheet'!$C$14="no","Not Selected",IFERROR(IF(AND(LEN('Data Sheet'!L27)=10,CODE(MID('Data Sheet'!L27,1,1))&gt;=CODE("A"),CODE(MID('Data Sheet'!L27,1,1))&lt;=CODE("Z"),CODE(MID('Data Sheet'!L27,2,1))&gt;=CODE("A"),CODE(MID('Data Sheet'!L27,2,1))&lt;=CODE("Z"),CODE(MID('Data Sheet'!L27,3,1))&gt;=CODE("A"),CODE(MID('Data Sheet'!L27,3,1))&lt;=CODE("Z"),MID('Data Sheet'!L27,4,1)="P",CODE(MID('Data Sheet'!L27,5,1))&gt;=CODE("A"),CODE(MID('Data Sheet'!L27,5,1))&lt;=CODE("Z"),ISNUMBER(VALUE(MID('Data Sheet'!L27,6,4))),CODE(MID('Data Sheet'!L27,10,1))&gt;=CODE("A"),CODE(MID('Data Sheet'!L27,10,1))&lt;=CODE("Z"),EXACT('Data Sheet'!L27,UPPER('Data Sheet'!L27))),"TRUE","Exception"),"Exception"))</f>
        <v>TRUE</v>
      </c>
      <c r="AA29" s="29" t="str">
        <f>IF('Excep. Sheet'!$C$15="no","Not Selected",IF(D29=1,"TRUE","Exception"))</f>
        <v>TRUE</v>
      </c>
      <c r="AB29" s="29" t="str">
        <f>IF('Excep. Sheet'!$C$16="no","Not Selected",IF('Data Sheet'!AE27&lt;0,"Exception","TRUE"))</f>
        <v>TRUE</v>
      </c>
      <c r="AC29" s="29" t="str">
        <f>IF('Excep. Sheet'!$C$17="no","Not Selected",IF(OR(ISBLANK('Data Sheet'!M27),'Data Sheet'!M27=""),"Exception","TRUE"))</f>
        <v>TRUE</v>
      </c>
      <c r="AD29" s="29" t="str">
        <f>IF('Excep. Sheet'!$C$18="no","Not Selected",IF(_xlfn.XLOOKUP('Data Sheet'!D27,'Formulas Sheet'!$K$3:$K$1048576,'Formulas Sheet'!$L$3:$L$1048576)='Data Sheet'!G27,"TRUE","Exception"))</f>
        <v>TRUE</v>
      </c>
      <c r="AE29" s="29" t="str">
        <f>IF('Excep. Sheet'!$C$19="no","Not Selected",IF(_xlfn.XLOOKUP('Data Sheet'!D27,'Formulas Sheet'!$K$3:$K$1048576,'Formulas Sheet'!$M$3:$M$1048576)='Data Sheet'!F27,"TRUE","Exception"))</f>
        <v>TRUE</v>
      </c>
      <c r="AF29" s="29" t="str">
        <f>IF('Excep. Sheet'!$C$20="no","Not Selected",IF(_xlfn.XLOOKUP('Data Sheet'!D27,'Formulas Sheet'!$K$3:$K$1048576,'Formulas Sheet'!$N$3:$N$1048576)='Data Sheet'!M27,"TRUE","Exception"))</f>
        <v>TRUE</v>
      </c>
      <c r="AG29" s="29" t="str">
        <f>IF('Excep. Sheet'!$C$21="no","Not Selected",IF(COUNTIF('Data Sheet'!M27:M266,'Data Sheet'!M27)&gt;12,"Exception","TRUE"))</f>
        <v>TRUE</v>
      </c>
      <c r="AH29" s="29" t="str">
        <f>IF('Excep. Sheet'!$C$22="no","Not Selected",IF(AND(OR('Data Sheet'!N27="",'Data Sheet'!N27=0),COUNT('Data Sheet'!O27:W27)&gt;1,SUM('Data Sheet'!O27:W27)&gt;0),"Exception","TRUE"))</f>
        <v>TRUE</v>
      </c>
      <c r="AK29" s="29" t="str">
        <f>IF('Excep. Sheet'!$C$25="no","Not Selected",IF(OR('Data Sheet'!X27="",'Data Sheet'!X27=0)=TRUE,CONCATENATE('Data Sheet'!D27,"NIL"),CONCATENATE('Data Sheet'!D27,"Value")))</f>
        <v>J06Value</v>
      </c>
      <c r="AL29" s="29" t="str">
        <f>IF('Excep. Sheet'!$C$25="no","Not Selected",IF(COUNTIF(AK29:AK268,AK29)=COUNTIF('Data Sheet'!D27:D266,'Data Sheet'!D27),"TRUE",IF(COUNTIF(AK29:AK268,AK29)&lt;COUNTIF('Data Sheet'!D27:D266,'Data Sheet'!D266),"Exception","YO")))</f>
        <v>TRUE</v>
      </c>
      <c r="AM29" s="29">
        <f t="shared" si="7"/>
        <v>17</v>
      </c>
      <c r="AN29" s="29" t="str">
        <f>IF('Excep. Sheet'!$C$27="no","Not Selected",IF(OR('Data Sheet'!Z27="",'Data Sheet'!Z27=0)=TRUE,CONCATENATE('Data Sheet'!D27,"NIL"),CONCATENATE('Data Sheet'!D27,"Value")))</f>
        <v>J06Value</v>
      </c>
      <c r="AO29" s="29" t="str">
        <f>IF('Excep. Sheet'!$C$27="no","Not Selected",IF(COUNTIF(AN29:AN268,AN29)=COUNTIF('Data Sheet'!D27:D266,'Data Sheet'!D27),"TRUE",IF(COUNTIF(AN29:AN268,AN29)&lt;COUNTIF('Data Sheet'!D27:D266,'Data Sheet'!D27),"Exception","")))</f>
        <v>TRUE</v>
      </c>
      <c r="AP29" s="29" t="str">
        <f>IF('Excep. Sheet'!$C$28="no","Not Selected",IF(OR('Data Sheet'!Y27="",'Data Sheet'!Y27=0),CONCATENATE('Data Sheet'!D27,"NIL"),CONCATENATE('Data Sheet'!D27,"Value")))</f>
        <v>J06NIL</v>
      </c>
      <c r="AQ29" s="1" t="str">
        <f>IF('Excep. Sheet'!$C$28="no","Not Selected",IF(COUNTIF(AP29:AP268,AP29)=COUNTIF('Data Sheet'!D27:D266,'Data Sheet'!D27),"TRUE",IF(COUNTIF(AP29:AP268,AP29)&lt;COUNTIF('Data Sheet'!D27:D266,'Data Sheet'!D27),"Exception","YourElseValue")))</f>
        <v>TRUE</v>
      </c>
      <c r="AR29" s="1" t="str">
        <f>IF('Excep. Sheet'!$C$29="no","Not Selected",IF(SUM('Data Sheet'!N27:V27)='Data Sheet'!W27,"TRUE","Exception"))</f>
        <v>TRUE</v>
      </c>
    </row>
    <row r="30" spans="1:44" x14ac:dyDescent="0.3">
      <c r="A30" s="29" t="str">
        <f>_xlfn.CONCAT(TRIM('Data Sheet'!B28),TRIM('Data Sheet'!D28))</f>
        <v>MayJ07</v>
      </c>
      <c r="B30" s="29">
        <f t="shared" si="2"/>
        <v>1</v>
      </c>
      <c r="C30" s="1" t="str">
        <f>_xlfn.CONCAT(TRIM('Data Sheet'!B28),TRIM('Data Sheet'!L28))</f>
        <v>MayVRTPW5343N</v>
      </c>
      <c r="D30" s="29">
        <f t="shared" si="3"/>
        <v>1</v>
      </c>
      <c r="E30" s="29" t="str">
        <f>IF('Excep. Sheet'!$C$27="no","Not Selected",IF(OR('Data Sheet'!Z28="",'Data Sheet'!Z28=0)=TRUE,CONCATENATE('Data Sheet'!D28,"NIL"),CONCATENATE('Data Sheet'!D28,"Value")))</f>
        <v>J07Value</v>
      </c>
      <c r="F30" s="29" t="str">
        <f>IF('Excep. Sheet'!$C$28="no","Not Selected",IF(OR('Data Sheet'!Y28="",'Data Sheet'!Y28=0),CONCATENATE('Data Sheet'!D28,"NIL"),CONCATENATE('Data Sheet'!D28,"Value")))</f>
        <v>J07NIL</v>
      </c>
      <c r="H30" s="24"/>
      <c r="I30" s="24"/>
      <c r="K30" s="4"/>
      <c r="L30" s="29">
        <f>'Data Sheet'!A28</f>
        <v>27</v>
      </c>
      <c r="M30" s="59">
        <f>_xlfn.XLOOKUP('Data Sheet'!$B28,Requirnments!$J$2:$J$13,Requirnments!$L$2:$L$13)</f>
        <v>44707</v>
      </c>
      <c r="N30" s="29" t="str">
        <f>IF(IF('Excep. Sheet'!$C$2="yes",IF(ISBLANK('Data Sheet'!H28),"Date column is blank",AND('Data Sheet'!H28&lt;='Cal. sheet'!M30,'Data Sheet'!AE28=0,'Cal. sheet'!M30&gt;Requirnments!$B$12)),"Not selected"),"Exception","TRUE")</f>
        <v>TRUE</v>
      </c>
      <c r="O30" s="29" t="str">
        <f>IF('Excep. Sheet'!$C$3="no","Not Selected",IF(AND('Data Sheet'!H28&gt;'Cal. sheet'!M30,'Data Sheet'!W28&gt;0),"Exception","TRUE"))</f>
        <v>TRUE</v>
      </c>
      <c r="P30" s="29" t="str">
        <f>IF('Excep. Sheet'!$C$4="no","Not Selected",IF('Data Sheet'!W28&gt;'Data Sheet'!AE28,"TRUE","Exception"))</f>
        <v>TRUE</v>
      </c>
      <c r="Q30" s="29" t="str">
        <f>IF('Excep. Sheet'!$C$5="no","Not Selected",IF(AND('Data Sheet'!W28&gt;(Requirnments!$C$2/12),'Data Sheet'!Z28=0),"Exception","TRUE"))</f>
        <v>TRUE</v>
      </c>
      <c r="R30" s="29" t="str">
        <f>IF('Excep. Sheet'!$C$6="no","Not Selected",IF(ISBLANK('Data Sheet'!F28),"Exception","TRUE"))</f>
        <v>TRUE</v>
      </c>
      <c r="S30" s="29" t="str">
        <f>IF('Excep. Sheet'!$C$7="no","Not Selected",IF(ISBLANK('Data Sheet'!G28),"Exception","TRUE"))</f>
        <v>TRUE</v>
      </c>
      <c r="T30" s="29" t="str">
        <f>IF('Excep. Sheet'!$C$8="no","Not Selected",IF(B30=1,"TRUE","Exception"))</f>
        <v>TRUE</v>
      </c>
      <c r="U30" s="29" t="str">
        <f>IF('Excep. Sheet'!$C$9="no","Not Selected",IF('Data Sheet'!W28-'Data Sheet'!AD28='Data Sheet'!AE28,"TRUE","Exception"))</f>
        <v>TRUE</v>
      </c>
      <c r="V30" s="29" t="str">
        <f>IF('Excep. Sheet'!$C$10="no","Not Selected",IF((_xlfn.XLOOKUP(_xlfn.XLOOKUP(MONTH(M30),'Formulas Sheet'!$I$4:$I$15,'Formulas Sheet'!$H$4:$H$15),Requirnments!$J$2:$J$13,Requirnments!$M$2:$M$13))-'Data Sheet'!J28='Data Sheet'!K28,"TRUE","Exception"))</f>
        <v>TRUE</v>
      </c>
      <c r="W30" s="29">
        <f t="shared" si="4"/>
        <v>1.5</v>
      </c>
      <c r="X30" s="29">
        <f t="shared" si="5"/>
        <v>2</v>
      </c>
      <c r="Y30" s="29">
        <f t="shared" si="6"/>
        <v>2.5</v>
      </c>
      <c r="Z30" s="29" t="str">
        <f>IF('Excep. Sheet'!$C$14="no","Not Selected",IFERROR(IF(AND(LEN('Data Sheet'!L28)=10,CODE(MID('Data Sheet'!L28,1,1))&gt;=CODE("A"),CODE(MID('Data Sheet'!L28,1,1))&lt;=CODE("Z"),CODE(MID('Data Sheet'!L28,2,1))&gt;=CODE("A"),CODE(MID('Data Sheet'!L28,2,1))&lt;=CODE("Z"),CODE(MID('Data Sheet'!L28,3,1))&gt;=CODE("A"),CODE(MID('Data Sheet'!L28,3,1))&lt;=CODE("Z"),MID('Data Sheet'!L28,4,1)="P",CODE(MID('Data Sheet'!L28,5,1))&gt;=CODE("A"),CODE(MID('Data Sheet'!L28,5,1))&lt;=CODE("Z"),ISNUMBER(VALUE(MID('Data Sheet'!L28,6,4))),CODE(MID('Data Sheet'!L28,10,1))&gt;=CODE("A"),CODE(MID('Data Sheet'!L28,10,1))&lt;=CODE("Z"),EXACT('Data Sheet'!L28,UPPER('Data Sheet'!L28))),"TRUE","Exception"),"Exception"))</f>
        <v>TRUE</v>
      </c>
      <c r="AA30" s="29" t="str">
        <f>IF('Excep. Sheet'!$C$15="no","Not Selected",IF(D30=1,"TRUE","Exception"))</f>
        <v>TRUE</v>
      </c>
      <c r="AB30" s="29" t="str">
        <f>IF('Excep. Sheet'!$C$16="no","Not Selected",IF('Data Sheet'!AE28&lt;0,"Exception","TRUE"))</f>
        <v>TRUE</v>
      </c>
      <c r="AC30" s="29" t="str">
        <f>IF('Excep. Sheet'!$C$17="no","Not Selected",IF(OR(ISBLANK('Data Sheet'!M28),'Data Sheet'!M28=""),"Exception","TRUE"))</f>
        <v>TRUE</v>
      </c>
      <c r="AD30" s="29" t="str">
        <f>IF('Excep. Sheet'!$C$18="no","Not Selected",IF(_xlfn.XLOOKUP('Data Sheet'!D28,'Formulas Sheet'!$K$3:$K$1048576,'Formulas Sheet'!$L$3:$L$1048576)='Data Sheet'!G28,"TRUE","Exception"))</f>
        <v>TRUE</v>
      </c>
      <c r="AE30" s="29" t="str">
        <f>IF('Excep. Sheet'!$C$19="no","Not Selected",IF(_xlfn.XLOOKUP('Data Sheet'!D28,'Formulas Sheet'!$K$3:$K$1048576,'Formulas Sheet'!$M$3:$M$1048576)='Data Sheet'!F28,"TRUE","Exception"))</f>
        <v>TRUE</v>
      </c>
      <c r="AF30" s="29" t="str">
        <f>IF('Excep. Sheet'!$C$20="no","Not Selected",IF(_xlfn.XLOOKUP('Data Sheet'!D28,'Formulas Sheet'!$K$3:$K$1048576,'Formulas Sheet'!$N$3:$N$1048576)='Data Sheet'!M28,"TRUE","Exception"))</f>
        <v>TRUE</v>
      </c>
      <c r="AG30" s="29" t="str">
        <f>IF('Excep. Sheet'!$C$21="no","Not Selected",IF(COUNTIF('Data Sheet'!M28:M267,'Data Sheet'!M28)&gt;12,"Exception","TRUE"))</f>
        <v>TRUE</v>
      </c>
      <c r="AH30" s="29" t="str">
        <f>IF('Excep. Sheet'!$C$22="no","Not Selected",IF(AND(OR('Data Sheet'!N28="",'Data Sheet'!N28=0),COUNT('Data Sheet'!O28:W28)&gt;1,SUM('Data Sheet'!O28:W28)&gt;0),"Exception","TRUE"))</f>
        <v>TRUE</v>
      </c>
      <c r="AK30" s="29" t="str">
        <f>IF('Excep. Sheet'!$C$25="no","Not Selected",IF(OR('Data Sheet'!X28="",'Data Sheet'!X28=0)=TRUE,CONCATENATE('Data Sheet'!D28,"NIL"),CONCATENATE('Data Sheet'!D28,"Value")))</f>
        <v>J07Value</v>
      </c>
      <c r="AL30" s="29" t="str">
        <f>IF('Excep. Sheet'!$C$25="no","Not Selected",IF(COUNTIF(AK30:AK269,AK30)=COUNTIF('Data Sheet'!D28:D267,'Data Sheet'!D28),"TRUE",IF(COUNTIF(AK30:AK269,AK30)&lt;COUNTIF('Data Sheet'!D28:D267,'Data Sheet'!D267),"Exception","YO")))</f>
        <v>TRUE</v>
      </c>
      <c r="AM30" s="29">
        <f t="shared" si="7"/>
        <v>17</v>
      </c>
      <c r="AN30" s="29" t="str">
        <f>IF('Excep. Sheet'!$C$27="no","Not Selected",IF(OR('Data Sheet'!Z28="",'Data Sheet'!Z28=0)=TRUE,CONCATENATE('Data Sheet'!D28,"NIL"),CONCATENATE('Data Sheet'!D28,"Value")))</f>
        <v>J07Value</v>
      </c>
      <c r="AO30" s="29" t="str">
        <f>IF('Excep. Sheet'!$C$27="no","Not Selected",IF(COUNTIF(AN30:AN269,AN30)=COUNTIF('Data Sheet'!D28:D267,'Data Sheet'!D28),"TRUE",IF(COUNTIF(AN30:AN269,AN30)&lt;COUNTIF('Data Sheet'!D28:D267,'Data Sheet'!D28),"Exception","")))</f>
        <v>TRUE</v>
      </c>
      <c r="AP30" s="29" t="str">
        <f>IF('Excep. Sheet'!$C$28="no","Not Selected",IF(OR('Data Sheet'!Y28="",'Data Sheet'!Y28=0),CONCATENATE('Data Sheet'!D28,"NIL"),CONCATENATE('Data Sheet'!D28,"Value")))</f>
        <v>J07NIL</v>
      </c>
      <c r="AQ30" s="1" t="str">
        <f>IF('Excep. Sheet'!$C$28="no","Not Selected",IF(COUNTIF(AP30:AP269,AP30)=COUNTIF('Data Sheet'!D28:D267,'Data Sheet'!D28),"TRUE",IF(COUNTIF(AP30:AP269,AP30)&lt;COUNTIF('Data Sheet'!D28:D267,'Data Sheet'!D28),"Exception","YourElseValue")))</f>
        <v>TRUE</v>
      </c>
      <c r="AR30" s="1" t="str">
        <f>IF('Excep. Sheet'!$C$29="no","Not Selected",IF(SUM('Data Sheet'!N28:V28)='Data Sheet'!W28,"TRUE","Exception"))</f>
        <v>TRUE</v>
      </c>
    </row>
    <row r="31" spans="1:44" x14ac:dyDescent="0.3">
      <c r="A31" s="29" t="str">
        <f>_xlfn.CONCAT(TRIM('Data Sheet'!B29),TRIM('Data Sheet'!D29))</f>
        <v>MayJ08</v>
      </c>
      <c r="B31" s="29">
        <f t="shared" si="2"/>
        <v>1</v>
      </c>
      <c r="C31" s="1" t="str">
        <f>_xlfn.CONCAT(TRIM('Data Sheet'!B29),TRIM('Data Sheet'!L29))</f>
        <v>MayFMWPA7666Y</v>
      </c>
      <c r="D31" s="29">
        <f t="shared" si="3"/>
        <v>1</v>
      </c>
      <c r="E31" s="29" t="str">
        <f>IF('Excep. Sheet'!$C$27="no","Not Selected",IF(OR('Data Sheet'!Z29="",'Data Sheet'!Z29=0)=TRUE,CONCATENATE('Data Sheet'!D29,"NIL"),CONCATENATE('Data Sheet'!D29,"Value")))</f>
        <v>J08Value</v>
      </c>
      <c r="F31" s="29" t="str">
        <f>IF('Excep. Sheet'!$C$28="no","Not Selected",IF(OR('Data Sheet'!Y29="",'Data Sheet'!Y29=0),CONCATENATE('Data Sheet'!D29,"NIL"),CONCATENATE('Data Sheet'!D29,"Value")))</f>
        <v>J08NIL</v>
      </c>
      <c r="H31" s="24"/>
      <c r="I31" s="24"/>
      <c r="K31" s="4"/>
      <c r="L31" s="29">
        <f>'Data Sheet'!A29</f>
        <v>28</v>
      </c>
      <c r="M31" s="59">
        <f>_xlfn.XLOOKUP('Data Sheet'!$B29,Requirnments!$J$2:$J$13,Requirnments!$L$2:$L$13)</f>
        <v>44707</v>
      </c>
      <c r="N31" s="29" t="str">
        <f>IF(IF('Excep. Sheet'!$C$2="yes",IF(ISBLANK('Data Sheet'!H29),"Date column is blank",AND('Data Sheet'!H29&lt;='Cal. sheet'!M31,'Data Sheet'!AE29=0,'Cal. sheet'!M31&gt;Requirnments!$B$12)),"Not selected"),"Exception","TRUE")</f>
        <v>TRUE</v>
      </c>
      <c r="O31" s="29" t="str">
        <f>IF('Excep. Sheet'!$C$3="no","Not Selected",IF(AND('Data Sheet'!H29&gt;'Cal. sheet'!M31,'Data Sheet'!W29&gt;0),"Exception","TRUE"))</f>
        <v>TRUE</v>
      </c>
      <c r="P31" s="29" t="str">
        <f>IF('Excep. Sheet'!$C$4="no","Not Selected",IF('Data Sheet'!W29&gt;'Data Sheet'!AE29,"TRUE","Exception"))</f>
        <v>TRUE</v>
      </c>
      <c r="Q31" s="29" t="str">
        <f>IF('Excep. Sheet'!$C$5="no","Not Selected",IF(AND('Data Sheet'!W29&gt;(Requirnments!$C$2/12),'Data Sheet'!Z29=0),"Exception","TRUE"))</f>
        <v>TRUE</v>
      </c>
      <c r="R31" s="29" t="str">
        <f>IF('Excep. Sheet'!$C$6="no","Not Selected",IF(ISBLANK('Data Sheet'!F29),"Exception","TRUE"))</f>
        <v>TRUE</v>
      </c>
      <c r="S31" s="29" t="str">
        <f>IF('Excep. Sheet'!$C$7="no","Not Selected",IF(ISBLANK('Data Sheet'!G29),"Exception","TRUE"))</f>
        <v>TRUE</v>
      </c>
      <c r="T31" s="29" t="str">
        <f>IF('Excep. Sheet'!$C$8="no","Not Selected",IF(B31=1,"TRUE","Exception"))</f>
        <v>TRUE</v>
      </c>
      <c r="U31" s="29" t="str">
        <f>IF('Excep. Sheet'!$C$9="no","Not Selected",IF('Data Sheet'!W29-'Data Sheet'!AD29='Data Sheet'!AE29,"TRUE","Exception"))</f>
        <v>TRUE</v>
      </c>
      <c r="V31" s="29" t="str">
        <f>IF('Excep. Sheet'!$C$10="no","Not Selected",IF((_xlfn.XLOOKUP(_xlfn.XLOOKUP(MONTH(M31),'Formulas Sheet'!$I$4:$I$15,'Formulas Sheet'!$H$4:$H$15),Requirnments!$J$2:$J$13,Requirnments!$M$2:$M$13))-'Data Sheet'!J29='Data Sheet'!K29,"TRUE","Exception"))</f>
        <v>TRUE</v>
      </c>
      <c r="W31" s="29">
        <f t="shared" si="4"/>
        <v>1.5</v>
      </c>
      <c r="X31" s="29">
        <f t="shared" si="5"/>
        <v>2</v>
      </c>
      <c r="Y31" s="29">
        <f t="shared" si="6"/>
        <v>2.5</v>
      </c>
      <c r="Z31" s="29" t="str">
        <f>IF('Excep. Sheet'!$C$14="no","Not Selected",IFERROR(IF(AND(LEN('Data Sheet'!L29)=10,CODE(MID('Data Sheet'!L29,1,1))&gt;=CODE("A"),CODE(MID('Data Sheet'!L29,1,1))&lt;=CODE("Z"),CODE(MID('Data Sheet'!L29,2,1))&gt;=CODE("A"),CODE(MID('Data Sheet'!L29,2,1))&lt;=CODE("Z"),CODE(MID('Data Sheet'!L29,3,1))&gt;=CODE("A"),CODE(MID('Data Sheet'!L29,3,1))&lt;=CODE("Z"),MID('Data Sheet'!L29,4,1)="P",CODE(MID('Data Sheet'!L29,5,1))&gt;=CODE("A"),CODE(MID('Data Sheet'!L29,5,1))&lt;=CODE("Z"),ISNUMBER(VALUE(MID('Data Sheet'!L29,6,4))),CODE(MID('Data Sheet'!L29,10,1))&gt;=CODE("A"),CODE(MID('Data Sheet'!L29,10,1))&lt;=CODE("Z"),EXACT('Data Sheet'!L29,UPPER('Data Sheet'!L29))),"TRUE","Exception"),"Exception"))</f>
        <v>TRUE</v>
      </c>
      <c r="AA31" s="29" t="str">
        <f>IF('Excep. Sheet'!$C$15="no","Not Selected",IF(D31=1,"TRUE","Exception"))</f>
        <v>TRUE</v>
      </c>
      <c r="AB31" s="29" t="str">
        <f>IF('Excep. Sheet'!$C$16="no","Not Selected",IF('Data Sheet'!AE29&lt;0,"Exception","TRUE"))</f>
        <v>TRUE</v>
      </c>
      <c r="AC31" s="29" t="str">
        <f>IF('Excep. Sheet'!$C$17="no","Not Selected",IF(OR(ISBLANK('Data Sheet'!M29),'Data Sheet'!M29=""),"Exception","TRUE"))</f>
        <v>TRUE</v>
      </c>
      <c r="AD31" s="29" t="str">
        <f>IF('Excep. Sheet'!$C$18="no","Not Selected",IF(_xlfn.XLOOKUP('Data Sheet'!D29,'Formulas Sheet'!$K$3:$K$1048576,'Formulas Sheet'!$L$3:$L$1048576)='Data Sheet'!G29,"TRUE","Exception"))</f>
        <v>TRUE</v>
      </c>
      <c r="AE31" s="29" t="str">
        <f>IF('Excep. Sheet'!$C$19="no","Not Selected",IF(_xlfn.XLOOKUP('Data Sheet'!D29,'Formulas Sheet'!$K$3:$K$1048576,'Formulas Sheet'!$M$3:$M$1048576)='Data Sheet'!F29,"TRUE","Exception"))</f>
        <v>TRUE</v>
      </c>
      <c r="AF31" s="29" t="str">
        <f>IF('Excep. Sheet'!$C$20="no","Not Selected",IF(_xlfn.XLOOKUP('Data Sheet'!D29,'Formulas Sheet'!$K$3:$K$1048576,'Formulas Sheet'!$N$3:$N$1048576)='Data Sheet'!M29,"TRUE","Exception"))</f>
        <v>TRUE</v>
      </c>
      <c r="AG31" s="29" t="str">
        <f>IF('Excep. Sheet'!$C$21="no","Not Selected",IF(COUNTIF('Data Sheet'!M29:M268,'Data Sheet'!M29)&gt;12,"Exception","TRUE"))</f>
        <v>TRUE</v>
      </c>
      <c r="AH31" s="29" t="str">
        <f>IF('Excep. Sheet'!$C$22="no","Not Selected",IF(AND(OR('Data Sheet'!N29="",'Data Sheet'!N29=0),COUNT('Data Sheet'!O29:W29)&gt;1,SUM('Data Sheet'!O29:W29)&gt;0),"Exception","TRUE"))</f>
        <v>TRUE</v>
      </c>
      <c r="AK31" s="29" t="str">
        <f>IF('Excep. Sheet'!$C$25="no","Not Selected",IF(OR('Data Sheet'!X29="",'Data Sheet'!X29=0)=TRUE,CONCATENATE('Data Sheet'!D29,"NIL"),CONCATENATE('Data Sheet'!D29,"Value")))</f>
        <v>J08Value</v>
      </c>
      <c r="AL31" s="29" t="str">
        <f>IF('Excep. Sheet'!$C$25="no","Not Selected",IF(COUNTIF(AK31:AK270,AK31)=COUNTIF('Data Sheet'!D29:D268,'Data Sheet'!D29),"TRUE",IF(COUNTIF(AK31:AK270,AK31)&lt;COUNTIF('Data Sheet'!D29:D268,'Data Sheet'!D268),"Exception","YO")))</f>
        <v>TRUE</v>
      </c>
      <c r="AM31" s="29">
        <f t="shared" si="7"/>
        <v>17</v>
      </c>
      <c r="AN31" s="29" t="str">
        <f>IF('Excep. Sheet'!$C$27="no","Not Selected",IF(OR('Data Sheet'!Z29="",'Data Sheet'!Z29=0)=TRUE,CONCATENATE('Data Sheet'!D29,"NIL"),CONCATENATE('Data Sheet'!D29,"Value")))</f>
        <v>J08Value</v>
      </c>
      <c r="AO31" s="29" t="str">
        <f>IF('Excep. Sheet'!$C$27="no","Not Selected",IF(COUNTIF(AN31:AN270,AN31)=COUNTIF('Data Sheet'!D29:D268,'Data Sheet'!D29),"TRUE",IF(COUNTIF(AN31:AN270,AN31)&lt;COUNTIF('Data Sheet'!D29:D268,'Data Sheet'!D29),"Exception","")))</f>
        <v>TRUE</v>
      </c>
      <c r="AP31" s="29" t="str">
        <f>IF('Excep. Sheet'!$C$28="no","Not Selected",IF(OR('Data Sheet'!Y29="",'Data Sheet'!Y29=0),CONCATENATE('Data Sheet'!D29,"NIL"),CONCATENATE('Data Sheet'!D29,"Value")))</f>
        <v>J08NIL</v>
      </c>
      <c r="AQ31" s="1" t="str">
        <f>IF('Excep. Sheet'!$C$28="no","Not Selected",IF(COUNTIF(AP31:AP270,AP31)=COUNTIF('Data Sheet'!D29:D268,'Data Sheet'!D29),"TRUE",IF(COUNTIF(AP31:AP270,AP31)&lt;COUNTIF('Data Sheet'!D29:D268,'Data Sheet'!D29),"Exception","YourElseValue")))</f>
        <v>TRUE</v>
      </c>
      <c r="AR31" s="1" t="str">
        <f>IF('Excep. Sheet'!$C$29="no","Not Selected",IF(SUM('Data Sheet'!N29:V29)='Data Sheet'!W29,"TRUE","Exception"))</f>
        <v>TRUE</v>
      </c>
    </row>
    <row r="32" spans="1:44" x14ac:dyDescent="0.3">
      <c r="A32" s="29" t="str">
        <f>_xlfn.CONCAT(TRIM('Data Sheet'!B30),TRIM('Data Sheet'!D30))</f>
        <v>MayJ09</v>
      </c>
      <c r="B32" s="29">
        <f t="shared" si="2"/>
        <v>1</v>
      </c>
      <c r="C32" s="1" t="str">
        <f>_xlfn.CONCAT(TRIM('Data Sheet'!B30),TRIM('Data Sheet'!L30))</f>
        <v>MayTHSPE1878P</v>
      </c>
      <c r="D32" s="29">
        <f t="shared" si="3"/>
        <v>1</v>
      </c>
      <c r="E32" s="29" t="str">
        <f>IF('Excep. Sheet'!$C$27="no","Not Selected",IF(OR('Data Sheet'!Z30="",'Data Sheet'!Z30=0)=TRUE,CONCATENATE('Data Sheet'!D30,"NIL"),CONCATENATE('Data Sheet'!D30,"Value")))</f>
        <v>J09Value</v>
      </c>
      <c r="F32" s="29" t="str">
        <f>IF('Excep. Sheet'!$C$28="no","Not Selected",IF(OR('Data Sheet'!Y30="",'Data Sheet'!Y30=0),CONCATENATE('Data Sheet'!D30,"NIL"),CONCATENATE('Data Sheet'!D30,"Value")))</f>
        <v>J09NIL</v>
      </c>
      <c r="H32" s="24"/>
      <c r="I32" s="24"/>
      <c r="K32" s="4"/>
      <c r="L32" s="29">
        <f>'Data Sheet'!A30</f>
        <v>29</v>
      </c>
      <c r="M32" s="59">
        <f>_xlfn.XLOOKUP('Data Sheet'!$B30,Requirnments!$J$2:$J$13,Requirnments!$L$2:$L$13)</f>
        <v>44707</v>
      </c>
      <c r="N32" s="29" t="str">
        <f>IF(IF('Excep. Sheet'!$C$2="yes",IF(ISBLANK('Data Sheet'!H30),"Date column is blank",AND('Data Sheet'!H30&lt;='Cal. sheet'!M32,'Data Sheet'!AE30=0,'Cal. sheet'!M32&gt;Requirnments!$B$12)),"Not selected"),"Exception","TRUE")</f>
        <v>TRUE</v>
      </c>
      <c r="O32" s="29" t="str">
        <f>IF('Excep. Sheet'!$C$3="no","Not Selected",IF(AND('Data Sheet'!H30&gt;'Cal. sheet'!M32,'Data Sheet'!W30&gt;0),"Exception","TRUE"))</f>
        <v>TRUE</v>
      </c>
      <c r="P32" s="29" t="str">
        <f>IF('Excep. Sheet'!$C$4="no","Not Selected",IF('Data Sheet'!W30&gt;'Data Sheet'!AE30,"TRUE","Exception"))</f>
        <v>TRUE</v>
      </c>
      <c r="Q32" s="29" t="str">
        <f>IF('Excep. Sheet'!$C$5="no","Not Selected",IF(AND('Data Sheet'!W30&gt;(Requirnments!$C$2/12),'Data Sheet'!Z30=0),"Exception","TRUE"))</f>
        <v>TRUE</v>
      </c>
      <c r="R32" s="29" t="str">
        <f>IF('Excep. Sheet'!$C$6="no","Not Selected",IF(ISBLANK('Data Sheet'!F30),"Exception","TRUE"))</f>
        <v>TRUE</v>
      </c>
      <c r="S32" s="29" t="str">
        <f>IF('Excep. Sheet'!$C$7="no","Not Selected",IF(ISBLANK('Data Sheet'!G30),"Exception","TRUE"))</f>
        <v>TRUE</v>
      </c>
      <c r="T32" s="29" t="str">
        <f>IF('Excep. Sheet'!$C$8="no","Not Selected",IF(B32=1,"TRUE","Exception"))</f>
        <v>TRUE</v>
      </c>
      <c r="U32" s="29" t="str">
        <f>IF('Excep. Sheet'!$C$9="no","Not Selected",IF('Data Sheet'!W30-'Data Sheet'!AD30='Data Sheet'!AE30,"TRUE","Exception"))</f>
        <v>TRUE</v>
      </c>
      <c r="V32" s="29" t="str">
        <f>IF('Excep. Sheet'!$C$10="no","Not Selected",IF((_xlfn.XLOOKUP(_xlfn.XLOOKUP(MONTH(M32),'Formulas Sheet'!$I$4:$I$15,'Formulas Sheet'!$H$4:$H$15),Requirnments!$J$2:$J$13,Requirnments!$M$2:$M$13))-'Data Sheet'!J30='Data Sheet'!K30,"TRUE","Exception"))</f>
        <v>TRUE</v>
      </c>
      <c r="W32" s="29">
        <f t="shared" si="4"/>
        <v>1.5</v>
      </c>
      <c r="X32" s="29">
        <f t="shared" si="5"/>
        <v>2</v>
      </c>
      <c r="Y32" s="29">
        <f t="shared" si="6"/>
        <v>2.5</v>
      </c>
      <c r="Z32" s="29" t="str">
        <f>IF('Excep. Sheet'!$C$14="no","Not Selected",IFERROR(IF(AND(LEN('Data Sheet'!L30)=10,CODE(MID('Data Sheet'!L30,1,1))&gt;=CODE("A"),CODE(MID('Data Sheet'!L30,1,1))&lt;=CODE("Z"),CODE(MID('Data Sheet'!L30,2,1))&gt;=CODE("A"),CODE(MID('Data Sheet'!L30,2,1))&lt;=CODE("Z"),CODE(MID('Data Sheet'!L30,3,1))&gt;=CODE("A"),CODE(MID('Data Sheet'!L30,3,1))&lt;=CODE("Z"),MID('Data Sheet'!L30,4,1)="P",CODE(MID('Data Sheet'!L30,5,1))&gt;=CODE("A"),CODE(MID('Data Sheet'!L30,5,1))&lt;=CODE("Z"),ISNUMBER(VALUE(MID('Data Sheet'!L30,6,4))),CODE(MID('Data Sheet'!L30,10,1))&gt;=CODE("A"),CODE(MID('Data Sheet'!L30,10,1))&lt;=CODE("Z"),EXACT('Data Sheet'!L30,UPPER('Data Sheet'!L30))),"TRUE","Exception"),"Exception"))</f>
        <v>TRUE</v>
      </c>
      <c r="AA32" s="29" t="str">
        <f>IF('Excep. Sheet'!$C$15="no","Not Selected",IF(D32=1,"TRUE","Exception"))</f>
        <v>TRUE</v>
      </c>
      <c r="AB32" s="29" t="str">
        <f>IF('Excep. Sheet'!$C$16="no","Not Selected",IF('Data Sheet'!AE30&lt;0,"Exception","TRUE"))</f>
        <v>TRUE</v>
      </c>
      <c r="AC32" s="29" t="str">
        <f>IF('Excep. Sheet'!$C$17="no","Not Selected",IF(OR(ISBLANK('Data Sheet'!M30),'Data Sheet'!M30=""),"Exception","TRUE"))</f>
        <v>TRUE</v>
      </c>
      <c r="AD32" s="29" t="str">
        <f>IF('Excep. Sheet'!$C$18="no","Not Selected",IF(_xlfn.XLOOKUP('Data Sheet'!D30,'Formulas Sheet'!$K$3:$K$1048576,'Formulas Sheet'!$L$3:$L$1048576)='Data Sheet'!G30,"TRUE","Exception"))</f>
        <v>TRUE</v>
      </c>
      <c r="AE32" s="29" t="str">
        <f>IF('Excep. Sheet'!$C$19="no","Not Selected",IF(_xlfn.XLOOKUP('Data Sheet'!D30,'Formulas Sheet'!$K$3:$K$1048576,'Formulas Sheet'!$M$3:$M$1048576)='Data Sheet'!F30,"TRUE","Exception"))</f>
        <v>TRUE</v>
      </c>
      <c r="AF32" s="29" t="str">
        <f>IF('Excep. Sheet'!$C$20="no","Not Selected",IF(_xlfn.XLOOKUP('Data Sheet'!D30,'Formulas Sheet'!$K$3:$K$1048576,'Formulas Sheet'!$N$3:$N$1048576)='Data Sheet'!M30,"TRUE","Exception"))</f>
        <v>TRUE</v>
      </c>
      <c r="AG32" s="29" t="str">
        <f>IF('Excep. Sheet'!$C$21="no","Not Selected",IF(COUNTIF('Data Sheet'!M30:M269,'Data Sheet'!M30)&gt;12,"Exception","TRUE"))</f>
        <v>TRUE</v>
      </c>
      <c r="AH32" s="29" t="str">
        <f>IF('Excep. Sheet'!$C$22="no","Not Selected",IF(AND(OR('Data Sheet'!N30="",'Data Sheet'!N30=0),COUNT('Data Sheet'!O30:W30)&gt;1,SUM('Data Sheet'!O30:W30)&gt;0),"Exception","TRUE"))</f>
        <v>TRUE</v>
      </c>
      <c r="AK32" s="29" t="str">
        <f>IF('Excep. Sheet'!$C$25="no","Not Selected",IF(OR('Data Sheet'!X30="",'Data Sheet'!X30=0)=TRUE,CONCATENATE('Data Sheet'!D30,"NIL"),CONCATENATE('Data Sheet'!D30,"Value")))</f>
        <v>J09Value</v>
      </c>
      <c r="AL32" s="29" t="str">
        <f>IF('Excep. Sheet'!$C$25="no","Not Selected",IF(COUNTIF(AK32:AK271,AK32)=COUNTIF('Data Sheet'!D30:D269,'Data Sheet'!D30),"TRUE",IF(COUNTIF(AK32:AK271,AK32)&lt;COUNTIF('Data Sheet'!D30:D269,'Data Sheet'!D269),"Exception","YO")))</f>
        <v>TRUE</v>
      </c>
      <c r="AM32" s="29">
        <f t="shared" si="7"/>
        <v>17</v>
      </c>
      <c r="AN32" s="29" t="str">
        <f>IF('Excep. Sheet'!$C$27="no","Not Selected",IF(OR('Data Sheet'!Z30="",'Data Sheet'!Z30=0)=TRUE,CONCATENATE('Data Sheet'!D30,"NIL"),CONCATENATE('Data Sheet'!D30,"Value")))</f>
        <v>J09Value</v>
      </c>
      <c r="AO32" s="29" t="str">
        <f>IF('Excep. Sheet'!$C$27="no","Not Selected",IF(COUNTIF(AN32:AN271,AN32)=COUNTIF('Data Sheet'!D30:D269,'Data Sheet'!D30),"TRUE",IF(COUNTIF(AN32:AN271,AN32)&lt;COUNTIF('Data Sheet'!D30:D269,'Data Sheet'!D30),"Exception","")))</f>
        <v>TRUE</v>
      </c>
      <c r="AP32" s="29" t="str">
        <f>IF('Excep. Sheet'!$C$28="no","Not Selected",IF(OR('Data Sheet'!Y30="",'Data Sheet'!Y30=0),CONCATENATE('Data Sheet'!D30,"NIL"),CONCATENATE('Data Sheet'!D30,"Value")))</f>
        <v>J09NIL</v>
      </c>
      <c r="AQ32" s="1" t="str">
        <f>IF('Excep. Sheet'!$C$28="no","Not Selected",IF(COUNTIF(AP32:AP271,AP32)=COUNTIF('Data Sheet'!D30:D269,'Data Sheet'!D30),"TRUE",IF(COUNTIF(AP32:AP271,AP32)&lt;COUNTIF('Data Sheet'!D30:D269,'Data Sheet'!D30),"Exception","YourElseValue")))</f>
        <v>TRUE</v>
      </c>
      <c r="AR32" s="1" t="str">
        <f>IF('Excep. Sheet'!$C$29="no","Not Selected",IF(SUM('Data Sheet'!N30:V30)='Data Sheet'!W30,"TRUE","Exception"))</f>
        <v>TRUE</v>
      </c>
    </row>
    <row r="33" spans="1:44" x14ac:dyDescent="0.3">
      <c r="A33" s="29" t="str">
        <f>_xlfn.CONCAT(TRIM('Data Sheet'!B31),TRIM('Data Sheet'!D31))</f>
        <v>MayJ10</v>
      </c>
      <c r="B33" s="29">
        <f t="shared" si="2"/>
        <v>1</v>
      </c>
      <c r="C33" s="1" t="str">
        <f>_xlfn.CONCAT(TRIM('Data Sheet'!B31),TRIM('Data Sheet'!L31))</f>
        <v>MayJJJPR1189M</v>
      </c>
      <c r="D33" s="29">
        <f t="shared" si="3"/>
        <v>1</v>
      </c>
      <c r="E33" s="29" t="str">
        <f>IF('Excep. Sheet'!$C$27="no","Not Selected",IF(OR('Data Sheet'!Z31="",'Data Sheet'!Z31=0)=TRUE,CONCATENATE('Data Sheet'!D31,"NIL"),CONCATENATE('Data Sheet'!D31,"Value")))</f>
        <v>J10Value</v>
      </c>
      <c r="F33" s="29" t="str">
        <f>IF('Excep. Sheet'!$C$28="no","Not Selected",IF(OR('Data Sheet'!Y31="",'Data Sheet'!Y31=0),CONCATENATE('Data Sheet'!D31,"NIL"),CONCATENATE('Data Sheet'!D31,"Value")))</f>
        <v>J10NIL</v>
      </c>
      <c r="H33" s="24"/>
      <c r="I33" s="24"/>
      <c r="K33" s="4"/>
      <c r="L33" s="29">
        <f>'Data Sheet'!A31</f>
        <v>30</v>
      </c>
      <c r="M33" s="59">
        <f>_xlfn.XLOOKUP('Data Sheet'!$B31,Requirnments!$J$2:$J$13,Requirnments!$L$2:$L$13)</f>
        <v>44707</v>
      </c>
      <c r="N33" s="29" t="str">
        <f>IF(IF('Excep. Sheet'!$C$2="yes",IF(ISBLANK('Data Sheet'!H31),"Date column is blank",AND('Data Sheet'!H31&lt;='Cal. sheet'!M33,'Data Sheet'!AE31=0,'Cal. sheet'!M33&gt;Requirnments!$B$12)),"Not selected"),"Exception","TRUE")</f>
        <v>TRUE</v>
      </c>
      <c r="O33" s="29" t="str">
        <f>IF('Excep. Sheet'!$C$3="no","Not Selected",IF(AND('Data Sheet'!H31&gt;'Cal. sheet'!M33,'Data Sheet'!W31&gt;0),"Exception","TRUE"))</f>
        <v>TRUE</v>
      </c>
      <c r="P33" s="29" t="str">
        <f>IF('Excep. Sheet'!$C$4="no","Not Selected",IF('Data Sheet'!W31&gt;'Data Sheet'!AE31,"TRUE","Exception"))</f>
        <v>TRUE</v>
      </c>
      <c r="Q33" s="29" t="str">
        <f>IF('Excep. Sheet'!$C$5="no","Not Selected",IF(AND('Data Sheet'!W31&gt;(Requirnments!$C$2/12),'Data Sheet'!Z31=0),"Exception","TRUE"))</f>
        <v>TRUE</v>
      </c>
      <c r="R33" s="29" t="str">
        <f>IF('Excep. Sheet'!$C$6="no","Not Selected",IF(ISBLANK('Data Sheet'!F31),"Exception","TRUE"))</f>
        <v>TRUE</v>
      </c>
      <c r="S33" s="29" t="str">
        <f>IF('Excep. Sheet'!$C$7="no","Not Selected",IF(ISBLANK('Data Sheet'!G31),"Exception","TRUE"))</f>
        <v>TRUE</v>
      </c>
      <c r="T33" s="29" t="str">
        <f>IF('Excep. Sheet'!$C$8="no","Not Selected",IF(B33=1,"TRUE","Exception"))</f>
        <v>TRUE</v>
      </c>
      <c r="U33" s="29" t="str">
        <f>IF('Excep. Sheet'!$C$9="no","Not Selected",IF('Data Sheet'!W31-'Data Sheet'!AD31='Data Sheet'!AE31,"TRUE","Exception"))</f>
        <v>TRUE</v>
      </c>
      <c r="V33" s="29" t="str">
        <f>IF('Excep. Sheet'!$C$10="no","Not Selected",IF((_xlfn.XLOOKUP(_xlfn.XLOOKUP(MONTH(M33),'Formulas Sheet'!$I$4:$I$15,'Formulas Sheet'!$H$4:$H$15),Requirnments!$J$2:$J$13,Requirnments!$M$2:$M$13))-'Data Sheet'!J31='Data Sheet'!K31,"TRUE","Exception"))</f>
        <v>TRUE</v>
      </c>
      <c r="W33" s="29">
        <f t="shared" si="4"/>
        <v>1.5</v>
      </c>
      <c r="X33" s="29">
        <f t="shared" si="5"/>
        <v>2</v>
      </c>
      <c r="Y33" s="29">
        <f t="shared" si="6"/>
        <v>2.5</v>
      </c>
      <c r="Z33" s="29" t="str">
        <f>IF('Excep. Sheet'!$C$14="no","Not Selected",IFERROR(IF(AND(LEN('Data Sheet'!L31)=10,CODE(MID('Data Sheet'!L31,1,1))&gt;=CODE("A"),CODE(MID('Data Sheet'!L31,1,1))&lt;=CODE("Z"),CODE(MID('Data Sheet'!L31,2,1))&gt;=CODE("A"),CODE(MID('Data Sheet'!L31,2,1))&lt;=CODE("Z"),CODE(MID('Data Sheet'!L31,3,1))&gt;=CODE("A"),CODE(MID('Data Sheet'!L31,3,1))&lt;=CODE("Z"),MID('Data Sheet'!L31,4,1)="P",CODE(MID('Data Sheet'!L31,5,1))&gt;=CODE("A"),CODE(MID('Data Sheet'!L31,5,1))&lt;=CODE("Z"),ISNUMBER(VALUE(MID('Data Sheet'!L31,6,4))),CODE(MID('Data Sheet'!L31,10,1))&gt;=CODE("A"),CODE(MID('Data Sheet'!L31,10,1))&lt;=CODE("Z"),EXACT('Data Sheet'!L31,UPPER('Data Sheet'!L31))),"TRUE","Exception"),"Exception"))</f>
        <v>TRUE</v>
      </c>
      <c r="AA33" s="29" t="str">
        <f>IF('Excep. Sheet'!$C$15="no","Not Selected",IF(D33=1,"TRUE","Exception"))</f>
        <v>TRUE</v>
      </c>
      <c r="AB33" s="29" t="str">
        <f>IF('Excep. Sheet'!$C$16="no","Not Selected",IF('Data Sheet'!AE31&lt;0,"Exception","TRUE"))</f>
        <v>TRUE</v>
      </c>
      <c r="AC33" s="29" t="str">
        <f>IF('Excep. Sheet'!$C$17="no","Not Selected",IF(OR(ISBLANK('Data Sheet'!M31),'Data Sheet'!M31=""),"Exception","TRUE"))</f>
        <v>TRUE</v>
      </c>
      <c r="AD33" s="29" t="str">
        <f>IF('Excep. Sheet'!$C$18="no","Not Selected",IF(_xlfn.XLOOKUP('Data Sheet'!D31,'Formulas Sheet'!$K$3:$K$1048576,'Formulas Sheet'!$L$3:$L$1048576)='Data Sheet'!G31,"TRUE","Exception"))</f>
        <v>TRUE</v>
      </c>
      <c r="AE33" s="29" t="str">
        <f>IF('Excep. Sheet'!$C$19="no","Not Selected",IF(_xlfn.XLOOKUP('Data Sheet'!D31,'Formulas Sheet'!$K$3:$K$1048576,'Formulas Sheet'!$M$3:$M$1048576)='Data Sheet'!F31,"TRUE","Exception"))</f>
        <v>TRUE</v>
      </c>
      <c r="AF33" s="29" t="str">
        <f>IF('Excep. Sheet'!$C$20="no","Not Selected",IF(_xlfn.XLOOKUP('Data Sheet'!D31,'Formulas Sheet'!$K$3:$K$1048576,'Formulas Sheet'!$N$3:$N$1048576)='Data Sheet'!M31,"TRUE","Exception"))</f>
        <v>TRUE</v>
      </c>
      <c r="AG33" s="29" t="str">
        <f>IF('Excep. Sheet'!$C$21="no","Not Selected",IF(COUNTIF('Data Sheet'!M31:M270,'Data Sheet'!M31)&gt;12,"Exception","TRUE"))</f>
        <v>TRUE</v>
      </c>
      <c r="AH33" s="29" t="str">
        <f>IF('Excep. Sheet'!$C$22="no","Not Selected",IF(AND(OR('Data Sheet'!N31="",'Data Sheet'!N31=0),COUNT('Data Sheet'!O31:W31)&gt;1,SUM('Data Sheet'!O31:W31)&gt;0),"Exception","TRUE"))</f>
        <v>TRUE</v>
      </c>
      <c r="AK33" s="29" t="str">
        <f>IF('Excep. Sheet'!$C$25="no","Not Selected",IF(OR('Data Sheet'!X31="",'Data Sheet'!X31=0)=TRUE,CONCATENATE('Data Sheet'!D31,"NIL"),CONCATENATE('Data Sheet'!D31,"Value")))</f>
        <v>J10Value</v>
      </c>
      <c r="AL33" s="29" t="str">
        <f>IF('Excep. Sheet'!$C$25="no","Not Selected",IF(COUNTIF(AK33:AK272,AK33)=COUNTIF('Data Sheet'!D31:D270,'Data Sheet'!D31),"TRUE",IF(COUNTIF(AK33:AK272,AK33)&lt;COUNTIF('Data Sheet'!D31:D270,'Data Sheet'!D270),"Exception","YO")))</f>
        <v>TRUE</v>
      </c>
      <c r="AM33" s="29">
        <f t="shared" si="7"/>
        <v>17</v>
      </c>
      <c r="AN33" s="29" t="str">
        <f>IF('Excep. Sheet'!$C$27="no","Not Selected",IF(OR('Data Sheet'!Z31="",'Data Sheet'!Z31=0)=TRUE,CONCATENATE('Data Sheet'!D31,"NIL"),CONCATENATE('Data Sheet'!D31,"Value")))</f>
        <v>J10Value</v>
      </c>
      <c r="AO33" s="29" t="str">
        <f>IF('Excep. Sheet'!$C$27="no","Not Selected",IF(COUNTIF(AN33:AN272,AN33)=COUNTIF('Data Sheet'!D31:D270,'Data Sheet'!D31),"TRUE",IF(COUNTIF(AN33:AN272,AN33)&lt;COUNTIF('Data Sheet'!D31:D270,'Data Sheet'!D31),"Exception","")))</f>
        <v>TRUE</v>
      </c>
      <c r="AP33" s="29" t="str">
        <f>IF('Excep. Sheet'!$C$28="no","Not Selected",IF(OR('Data Sheet'!Y31="",'Data Sheet'!Y31=0),CONCATENATE('Data Sheet'!D31,"NIL"),CONCATENATE('Data Sheet'!D31,"Value")))</f>
        <v>J10NIL</v>
      </c>
      <c r="AQ33" s="1" t="str">
        <f>IF('Excep. Sheet'!$C$28="no","Not Selected",IF(COUNTIF(AP33:AP272,AP33)=COUNTIF('Data Sheet'!D31:D270,'Data Sheet'!D31),"TRUE",IF(COUNTIF(AP33:AP272,AP33)&lt;COUNTIF('Data Sheet'!D31:D270,'Data Sheet'!D31),"Exception","YourElseValue")))</f>
        <v>TRUE</v>
      </c>
      <c r="AR33" s="1" t="str">
        <f>IF('Excep. Sheet'!$C$29="no","Not Selected",IF(SUM('Data Sheet'!N31:V31)='Data Sheet'!W31,"TRUE","Exception"))</f>
        <v>TRUE</v>
      </c>
    </row>
    <row r="34" spans="1:44" x14ac:dyDescent="0.3">
      <c r="A34" s="29" t="str">
        <f>_xlfn.CONCAT(TRIM('Data Sheet'!B32),TRIM('Data Sheet'!D32))</f>
        <v>MayJ11</v>
      </c>
      <c r="B34" s="29">
        <f t="shared" si="2"/>
        <v>1</v>
      </c>
      <c r="C34" s="1" t="str">
        <f>_xlfn.CONCAT(TRIM('Data Sheet'!B32),TRIM('Data Sheet'!L32))</f>
        <v>MayQAVPN6968I</v>
      </c>
      <c r="D34" s="29">
        <f t="shared" si="3"/>
        <v>1</v>
      </c>
      <c r="E34" s="29" t="str">
        <f>IF('Excep. Sheet'!$C$27="no","Not Selected",IF(OR('Data Sheet'!Z32="",'Data Sheet'!Z32=0)=TRUE,CONCATENATE('Data Sheet'!D32,"NIL"),CONCATENATE('Data Sheet'!D32,"Value")))</f>
        <v>J11Value</v>
      </c>
      <c r="F34" s="29" t="str">
        <f>IF('Excep. Sheet'!$C$28="no","Not Selected",IF(OR('Data Sheet'!Y32="",'Data Sheet'!Y32=0),CONCATENATE('Data Sheet'!D32,"NIL"),CONCATENATE('Data Sheet'!D32,"Value")))</f>
        <v>J11NIL</v>
      </c>
      <c r="H34" s="24"/>
      <c r="I34" s="24"/>
      <c r="K34" s="4"/>
      <c r="L34" s="29">
        <f>'Data Sheet'!A32</f>
        <v>31</v>
      </c>
      <c r="M34" s="59">
        <f>_xlfn.XLOOKUP('Data Sheet'!$B32,Requirnments!$J$2:$J$13,Requirnments!$L$2:$L$13)</f>
        <v>44707</v>
      </c>
      <c r="N34" s="29" t="str">
        <f>IF(IF('Excep. Sheet'!$C$2="yes",IF(ISBLANK('Data Sheet'!H32),"Date column is blank",AND('Data Sheet'!H32&lt;='Cal. sheet'!M34,'Data Sheet'!AE32=0,'Cal. sheet'!M34&gt;Requirnments!$B$12)),"Not selected"),"Exception","TRUE")</f>
        <v>TRUE</v>
      </c>
      <c r="O34" s="29" t="str">
        <f>IF('Excep. Sheet'!$C$3="no","Not Selected",IF(AND('Data Sheet'!H32&gt;'Cal. sheet'!M34,'Data Sheet'!W32&gt;0),"Exception","TRUE"))</f>
        <v>TRUE</v>
      </c>
      <c r="P34" s="29" t="str">
        <f>IF('Excep. Sheet'!$C$4="no","Not Selected",IF('Data Sheet'!W32&gt;'Data Sheet'!AE32,"TRUE","Exception"))</f>
        <v>TRUE</v>
      </c>
      <c r="Q34" s="29" t="str">
        <f>IF('Excep. Sheet'!$C$5="no","Not Selected",IF(AND('Data Sheet'!W32&gt;(Requirnments!$C$2/12),'Data Sheet'!Z32=0),"Exception","TRUE"))</f>
        <v>TRUE</v>
      </c>
      <c r="R34" s="29" t="str">
        <f>IF('Excep. Sheet'!$C$6="no","Not Selected",IF(ISBLANK('Data Sheet'!F32),"Exception","TRUE"))</f>
        <v>TRUE</v>
      </c>
      <c r="S34" s="29" t="str">
        <f>IF('Excep. Sheet'!$C$7="no","Not Selected",IF(ISBLANK('Data Sheet'!G32),"Exception","TRUE"))</f>
        <v>TRUE</v>
      </c>
      <c r="T34" s="29" t="str">
        <f>IF('Excep. Sheet'!$C$8="no","Not Selected",IF(B34=1,"TRUE","Exception"))</f>
        <v>TRUE</v>
      </c>
      <c r="U34" s="29" t="str">
        <f>IF('Excep. Sheet'!$C$9="no","Not Selected",IF('Data Sheet'!W32-'Data Sheet'!AD32='Data Sheet'!AE32,"TRUE","Exception"))</f>
        <v>TRUE</v>
      </c>
      <c r="V34" s="29" t="str">
        <f>IF('Excep. Sheet'!$C$10="no","Not Selected",IF((_xlfn.XLOOKUP(_xlfn.XLOOKUP(MONTH(M34),'Formulas Sheet'!$I$4:$I$15,'Formulas Sheet'!$H$4:$H$15),Requirnments!$J$2:$J$13,Requirnments!$M$2:$M$13))-'Data Sheet'!J32='Data Sheet'!K32,"TRUE","Exception"))</f>
        <v>TRUE</v>
      </c>
      <c r="W34" s="29">
        <f t="shared" si="4"/>
        <v>1.5</v>
      </c>
      <c r="X34" s="29">
        <f t="shared" si="5"/>
        <v>2</v>
      </c>
      <c r="Y34" s="29">
        <f t="shared" si="6"/>
        <v>2.5</v>
      </c>
      <c r="Z34" s="29" t="str">
        <f>IF('Excep. Sheet'!$C$14="no","Not Selected",IFERROR(IF(AND(LEN('Data Sheet'!L32)=10,CODE(MID('Data Sheet'!L32,1,1))&gt;=CODE("A"),CODE(MID('Data Sheet'!L32,1,1))&lt;=CODE("Z"),CODE(MID('Data Sheet'!L32,2,1))&gt;=CODE("A"),CODE(MID('Data Sheet'!L32,2,1))&lt;=CODE("Z"),CODE(MID('Data Sheet'!L32,3,1))&gt;=CODE("A"),CODE(MID('Data Sheet'!L32,3,1))&lt;=CODE("Z"),MID('Data Sheet'!L32,4,1)="P",CODE(MID('Data Sheet'!L32,5,1))&gt;=CODE("A"),CODE(MID('Data Sheet'!L32,5,1))&lt;=CODE("Z"),ISNUMBER(VALUE(MID('Data Sheet'!L32,6,4))),CODE(MID('Data Sheet'!L32,10,1))&gt;=CODE("A"),CODE(MID('Data Sheet'!L32,10,1))&lt;=CODE("Z"),EXACT('Data Sheet'!L32,UPPER('Data Sheet'!L32))),"TRUE","Exception"),"Exception"))</f>
        <v>TRUE</v>
      </c>
      <c r="AA34" s="29" t="str">
        <f>IF('Excep. Sheet'!$C$15="no","Not Selected",IF(D34=1,"TRUE","Exception"))</f>
        <v>TRUE</v>
      </c>
      <c r="AB34" s="29" t="str">
        <f>IF('Excep. Sheet'!$C$16="no","Not Selected",IF('Data Sheet'!AE32&lt;0,"Exception","TRUE"))</f>
        <v>TRUE</v>
      </c>
      <c r="AC34" s="29" t="str">
        <f>IF('Excep. Sheet'!$C$17="no","Not Selected",IF(OR(ISBLANK('Data Sheet'!M32),'Data Sheet'!M32=""),"Exception","TRUE"))</f>
        <v>TRUE</v>
      </c>
      <c r="AD34" s="29" t="str">
        <f>IF('Excep. Sheet'!$C$18="no","Not Selected",IF(_xlfn.XLOOKUP('Data Sheet'!D32,'Formulas Sheet'!$K$3:$K$1048576,'Formulas Sheet'!$L$3:$L$1048576)='Data Sheet'!G32,"TRUE","Exception"))</f>
        <v>TRUE</v>
      </c>
      <c r="AE34" s="29" t="str">
        <f>IF('Excep. Sheet'!$C$19="no","Not Selected",IF(_xlfn.XLOOKUP('Data Sheet'!D32,'Formulas Sheet'!$K$3:$K$1048576,'Formulas Sheet'!$M$3:$M$1048576)='Data Sheet'!F32,"TRUE","Exception"))</f>
        <v>TRUE</v>
      </c>
      <c r="AF34" s="29" t="str">
        <f>IF('Excep. Sheet'!$C$20="no","Not Selected",IF(_xlfn.XLOOKUP('Data Sheet'!D32,'Formulas Sheet'!$K$3:$K$1048576,'Formulas Sheet'!$N$3:$N$1048576)='Data Sheet'!M32,"TRUE","Exception"))</f>
        <v>TRUE</v>
      </c>
      <c r="AG34" s="29" t="str">
        <f>IF('Excep. Sheet'!$C$21="no","Not Selected",IF(COUNTIF('Data Sheet'!M32:M271,'Data Sheet'!M32)&gt;12,"Exception","TRUE"))</f>
        <v>TRUE</v>
      </c>
      <c r="AH34" s="29" t="str">
        <f>IF('Excep. Sheet'!$C$22="no","Not Selected",IF(AND(OR('Data Sheet'!N32="",'Data Sheet'!N32=0),COUNT('Data Sheet'!O32:W32)&gt;1,SUM('Data Sheet'!O32:W32)&gt;0),"Exception","TRUE"))</f>
        <v>TRUE</v>
      </c>
      <c r="AK34" s="29" t="str">
        <f>IF('Excep. Sheet'!$C$25="no","Not Selected",IF(OR('Data Sheet'!X32="",'Data Sheet'!X32=0)=TRUE,CONCATENATE('Data Sheet'!D32,"NIL"),CONCATENATE('Data Sheet'!D32,"Value")))</f>
        <v>J11Value</v>
      </c>
      <c r="AL34" s="29" t="str">
        <f>IF('Excep. Sheet'!$C$25="no","Not Selected",IF(COUNTIF(AK34:AK273,AK34)=COUNTIF('Data Sheet'!D32:D271,'Data Sheet'!D32),"TRUE",IF(COUNTIF(AK34:AK273,AK34)&lt;COUNTIF('Data Sheet'!D32:D271,'Data Sheet'!D271),"Exception","YO")))</f>
        <v>TRUE</v>
      </c>
      <c r="AM34" s="29">
        <f t="shared" si="7"/>
        <v>17</v>
      </c>
      <c r="AN34" s="29" t="str">
        <f>IF('Excep. Sheet'!$C$27="no","Not Selected",IF(OR('Data Sheet'!Z32="",'Data Sheet'!Z32=0)=TRUE,CONCATENATE('Data Sheet'!D32,"NIL"),CONCATENATE('Data Sheet'!D32,"Value")))</f>
        <v>J11Value</v>
      </c>
      <c r="AO34" s="29" t="str">
        <f>IF('Excep. Sheet'!$C$27="no","Not Selected",IF(COUNTIF(AN34:AN273,AN34)=COUNTIF('Data Sheet'!D32:D271,'Data Sheet'!D32),"TRUE",IF(COUNTIF(AN34:AN273,AN34)&lt;COUNTIF('Data Sheet'!D32:D271,'Data Sheet'!D32),"Exception","")))</f>
        <v>TRUE</v>
      </c>
      <c r="AP34" s="29" t="str">
        <f>IF('Excep. Sheet'!$C$28="no","Not Selected",IF(OR('Data Sheet'!Y32="",'Data Sheet'!Y32=0),CONCATENATE('Data Sheet'!D32,"NIL"),CONCATENATE('Data Sheet'!D32,"Value")))</f>
        <v>J11NIL</v>
      </c>
      <c r="AQ34" s="1" t="str">
        <f>IF('Excep. Sheet'!$C$28="no","Not Selected",IF(COUNTIF(AP34:AP273,AP34)=COUNTIF('Data Sheet'!D32:D271,'Data Sheet'!D32),"TRUE",IF(COUNTIF(AP34:AP273,AP34)&lt;COUNTIF('Data Sheet'!D32:D271,'Data Sheet'!D32),"Exception","YourElseValue")))</f>
        <v>TRUE</v>
      </c>
      <c r="AR34" s="1" t="str">
        <f>IF('Excep. Sheet'!$C$29="no","Not Selected",IF(SUM('Data Sheet'!N32:V32)='Data Sheet'!W32,"TRUE","Exception"))</f>
        <v>TRUE</v>
      </c>
    </row>
    <row r="35" spans="1:44" x14ac:dyDescent="0.3">
      <c r="A35" s="29" t="str">
        <f>_xlfn.CONCAT(TRIM('Data Sheet'!B33),TRIM('Data Sheet'!D33))</f>
        <v>MayJ12</v>
      </c>
      <c r="B35" s="29">
        <f t="shared" si="2"/>
        <v>1</v>
      </c>
      <c r="C35" s="1" t="str">
        <f>_xlfn.CONCAT(TRIM('Data Sheet'!B33),TRIM('Data Sheet'!L33))</f>
        <v>MayLSDPY1606K</v>
      </c>
      <c r="D35" s="29">
        <f t="shared" si="3"/>
        <v>1</v>
      </c>
      <c r="E35" s="29" t="str">
        <f>IF('Excep. Sheet'!$C$27="no","Not Selected",IF(OR('Data Sheet'!Z33="",'Data Sheet'!Z33=0)=TRUE,CONCATENATE('Data Sheet'!D33,"NIL"),CONCATENATE('Data Sheet'!D33,"Value")))</f>
        <v>J12Value</v>
      </c>
      <c r="F35" s="29" t="str">
        <f>IF('Excep. Sheet'!$C$28="no","Not Selected",IF(OR('Data Sheet'!Y33="",'Data Sheet'!Y33=0),CONCATENATE('Data Sheet'!D33,"NIL"),CONCATENATE('Data Sheet'!D33,"Value")))</f>
        <v>J12NIL</v>
      </c>
      <c r="H35" s="24"/>
      <c r="I35" s="24"/>
      <c r="K35" s="4"/>
      <c r="L35" s="29">
        <f>'Data Sheet'!A33</f>
        <v>32</v>
      </c>
      <c r="M35" s="59">
        <f>_xlfn.XLOOKUP('Data Sheet'!$B33,Requirnments!$J$2:$J$13,Requirnments!$L$2:$L$13)</f>
        <v>44707</v>
      </c>
      <c r="N35" s="29" t="str">
        <f>IF(IF('Excep. Sheet'!$C$2="yes",IF(ISBLANK('Data Sheet'!H33),"Date column is blank",AND('Data Sheet'!H33&lt;='Cal. sheet'!M35,'Data Sheet'!AE33=0,'Cal. sheet'!M35&gt;Requirnments!$B$12)),"Not selected"),"Exception","TRUE")</f>
        <v>TRUE</v>
      </c>
      <c r="O35" s="29" t="str">
        <f>IF('Excep. Sheet'!$C$3="no","Not Selected",IF(AND('Data Sheet'!H33&gt;'Cal. sheet'!M35,'Data Sheet'!W33&gt;0),"Exception","TRUE"))</f>
        <v>TRUE</v>
      </c>
      <c r="P35" s="29" t="str">
        <f>IF('Excep. Sheet'!$C$4="no","Not Selected",IF('Data Sheet'!W33&gt;'Data Sheet'!AE33,"TRUE","Exception"))</f>
        <v>TRUE</v>
      </c>
      <c r="Q35" s="29" t="str">
        <f>IF('Excep. Sheet'!$C$5="no","Not Selected",IF(AND('Data Sheet'!W33&gt;(Requirnments!$C$2/12),'Data Sheet'!Z33=0),"Exception","TRUE"))</f>
        <v>TRUE</v>
      </c>
      <c r="R35" s="29" t="str">
        <f>IF('Excep. Sheet'!$C$6="no","Not Selected",IF(ISBLANK('Data Sheet'!F33),"Exception","TRUE"))</f>
        <v>TRUE</v>
      </c>
      <c r="S35" s="29" t="str">
        <f>IF('Excep. Sheet'!$C$7="no","Not Selected",IF(ISBLANK('Data Sheet'!G33),"Exception","TRUE"))</f>
        <v>TRUE</v>
      </c>
      <c r="T35" s="29" t="str">
        <f>IF('Excep. Sheet'!$C$8="no","Not Selected",IF(B35=1,"TRUE","Exception"))</f>
        <v>TRUE</v>
      </c>
      <c r="U35" s="29" t="str">
        <f>IF('Excep. Sheet'!$C$9="no","Not Selected",IF('Data Sheet'!W33-'Data Sheet'!AD33='Data Sheet'!AE33,"TRUE","Exception"))</f>
        <v>TRUE</v>
      </c>
      <c r="V35" s="29" t="str">
        <f>IF('Excep. Sheet'!$C$10="no","Not Selected",IF((_xlfn.XLOOKUP(_xlfn.XLOOKUP(MONTH(M35),'Formulas Sheet'!$I$4:$I$15,'Formulas Sheet'!$H$4:$H$15),Requirnments!$J$2:$J$13,Requirnments!$M$2:$M$13))-'Data Sheet'!J33='Data Sheet'!K33,"TRUE","Exception"))</f>
        <v>TRUE</v>
      </c>
      <c r="W35" s="29">
        <f t="shared" si="4"/>
        <v>1.5</v>
      </c>
      <c r="X35" s="29">
        <f t="shared" si="5"/>
        <v>2</v>
      </c>
      <c r="Y35" s="29">
        <f t="shared" si="6"/>
        <v>2.5</v>
      </c>
      <c r="Z35" s="29" t="str">
        <f>IF('Excep. Sheet'!$C$14="no","Not Selected",IFERROR(IF(AND(LEN('Data Sheet'!L33)=10,CODE(MID('Data Sheet'!L33,1,1))&gt;=CODE("A"),CODE(MID('Data Sheet'!L33,1,1))&lt;=CODE("Z"),CODE(MID('Data Sheet'!L33,2,1))&gt;=CODE("A"),CODE(MID('Data Sheet'!L33,2,1))&lt;=CODE("Z"),CODE(MID('Data Sheet'!L33,3,1))&gt;=CODE("A"),CODE(MID('Data Sheet'!L33,3,1))&lt;=CODE("Z"),MID('Data Sheet'!L33,4,1)="P",CODE(MID('Data Sheet'!L33,5,1))&gt;=CODE("A"),CODE(MID('Data Sheet'!L33,5,1))&lt;=CODE("Z"),ISNUMBER(VALUE(MID('Data Sheet'!L33,6,4))),CODE(MID('Data Sheet'!L33,10,1))&gt;=CODE("A"),CODE(MID('Data Sheet'!L33,10,1))&lt;=CODE("Z"),EXACT('Data Sheet'!L33,UPPER('Data Sheet'!L33))),"TRUE","Exception"),"Exception"))</f>
        <v>TRUE</v>
      </c>
      <c r="AA35" s="29" t="str">
        <f>IF('Excep. Sheet'!$C$15="no","Not Selected",IF(D35=1,"TRUE","Exception"))</f>
        <v>TRUE</v>
      </c>
      <c r="AB35" s="29" t="str">
        <f>IF('Excep. Sheet'!$C$16="no","Not Selected",IF('Data Sheet'!AE33&lt;0,"Exception","TRUE"))</f>
        <v>TRUE</v>
      </c>
      <c r="AC35" s="29" t="str">
        <f>IF('Excep. Sheet'!$C$17="no","Not Selected",IF(OR(ISBLANK('Data Sheet'!M33),'Data Sheet'!M33=""),"Exception","TRUE"))</f>
        <v>TRUE</v>
      </c>
      <c r="AD35" s="29" t="str">
        <f>IF('Excep. Sheet'!$C$18="no","Not Selected",IF(_xlfn.XLOOKUP('Data Sheet'!D33,'Formulas Sheet'!$K$3:$K$1048576,'Formulas Sheet'!$L$3:$L$1048576)='Data Sheet'!G33,"TRUE","Exception"))</f>
        <v>TRUE</v>
      </c>
      <c r="AE35" s="29" t="str">
        <f>IF('Excep. Sheet'!$C$19="no","Not Selected",IF(_xlfn.XLOOKUP('Data Sheet'!D33,'Formulas Sheet'!$K$3:$K$1048576,'Formulas Sheet'!$M$3:$M$1048576)='Data Sheet'!F33,"TRUE","Exception"))</f>
        <v>TRUE</v>
      </c>
      <c r="AF35" s="29" t="str">
        <f>IF('Excep. Sheet'!$C$20="no","Not Selected",IF(_xlfn.XLOOKUP('Data Sheet'!D33,'Formulas Sheet'!$K$3:$K$1048576,'Formulas Sheet'!$N$3:$N$1048576)='Data Sheet'!M33,"TRUE","Exception"))</f>
        <v>TRUE</v>
      </c>
      <c r="AG35" s="29" t="str">
        <f>IF('Excep. Sheet'!$C$21="no","Not Selected",IF(COUNTIF('Data Sheet'!M33:M272,'Data Sheet'!M33)&gt;12,"Exception","TRUE"))</f>
        <v>TRUE</v>
      </c>
      <c r="AH35" s="29" t="str">
        <f>IF('Excep. Sheet'!$C$22="no","Not Selected",IF(AND(OR('Data Sheet'!N33="",'Data Sheet'!N33=0),COUNT('Data Sheet'!O33:W33)&gt;1,SUM('Data Sheet'!O33:W33)&gt;0),"Exception","TRUE"))</f>
        <v>TRUE</v>
      </c>
      <c r="AK35" s="29" t="str">
        <f>IF('Excep. Sheet'!$C$25="no","Not Selected",IF(OR('Data Sheet'!X33="",'Data Sheet'!X33=0)=TRUE,CONCATENATE('Data Sheet'!D33,"NIL"),CONCATENATE('Data Sheet'!D33,"Value")))</f>
        <v>J12Value</v>
      </c>
      <c r="AL35" s="29" t="str">
        <f>IF('Excep. Sheet'!$C$25="no","Not Selected",IF(COUNTIF(AK35:AK274,AK35)=COUNTIF('Data Sheet'!D33:D272,'Data Sheet'!D33),"TRUE",IF(COUNTIF(AK35:AK274,AK35)&lt;COUNTIF('Data Sheet'!D33:D272,'Data Sheet'!D272),"Exception","YO")))</f>
        <v>TRUE</v>
      </c>
      <c r="AM35" s="29">
        <f t="shared" si="7"/>
        <v>17</v>
      </c>
      <c r="AN35" s="29" t="str">
        <f>IF('Excep. Sheet'!$C$27="no","Not Selected",IF(OR('Data Sheet'!Z33="",'Data Sheet'!Z33=0)=TRUE,CONCATENATE('Data Sheet'!D33,"NIL"),CONCATENATE('Data Sheet'!D33,"Value")))</f>
        <v>J12Value</v>
      </c>
      <c r="AO35" s="29" t="str">
        <f>IF('Excep. Sheet'!$C$27="no","Not Selected",IF(COUNTIF(AN35:AN274,AN35)=COUNTIF('Data Sheet'!D33:D272,'Data Sheet'!D33),"TRUE",IF(COUNTIF(AN35:AN274,AN35)&lt;COUNTIF('Data Sheet'!D33:D272,'Data Sheet'!D33),"Exception","")))</f>
        <v>TRUE</v>
      </c>
      <c r="AP35" s="29" t="str">
        <f>IF('Excep. Sheet'!$C$28="no","Not Selected",IF(OR('Data Sheet'!Y33="",'Data Sheet'!Y33=0),CONCATENATE('Data Sheet'!D33,"NIL"),CONCATENATE('Data Sheet'!D33,"Value")))</f>
        <v>J12NIL</v>
      </c>
      <c r="AQ35" s="1" t="str">
        <f>IF('Excep. Sheet'!$C$28="no","Not Selected",IF(COUNTIF(AP35:AP274,AP35)=COUNTIF('Data Sheet'!D33:D272,'Data Sheet'!D33),"TRUE",IF(COUNTIF(AP35:AP274,AP35)&lt;COUNTIF('Data Sheet'!D33:D272,'Data Sheet'!D33),"Exception","YourElseValue")))</f>
        <v>TRUE</v>
      </c>
      <c r="AR35" s="1" t="str">
        <f>IF('Excep. Sheet'!$C$29="no","Not Selected",IF(SUM('Data Sheet'!N33:V33)='Data Sheet'!W33,"TRUE","Exception"))</f>
        <v>TRUE</v>
      </c>
    </row>
    <row r="36" spans="1:44" x14ac:dyDescent="0.3">
      <c r="A36" s="29" t="str">
        <f>_xlfn.CONCAT(TRIM('Data Sheet'!B34),TRIM('Data Sheet'!D34))</f>
        <v>MayJ13</v>
      </c>
      <c r="B36" s="29">
        <f t="shared" si="2"/>
        <v>1</v>
      </c>
      <c r="C36" s="1" t="str">
        <f>_xlfn.CONCAT(TRIM('Data Sheet'!B34),TRIM('Data Sheet'!L34))</f>
        <v>MayACZPH5243T</v>
      </c>
      <c r="D36" s="29">
        <f t="shared" si="3"/>
        <v>1</v>
      </c>
      <c r="E36" s="29" t="str">
        <f>IF('Excep. Sheet'!$C$27="no","Not Selected",IF(OR('Data Sheet'!Z34="",'Data Sheet'!Z34=0)=TRUE,CONCATENATE('Data Sheet'!D34,"NIL"),CONCATENATE('Data Sheet'!D34,"Value")))</f>
        <v>J13Value</v>
      </c>
      <c r="F36" s="29" t="str">
        <f>IF('Excep. Sheet'!$C$28="no","Not Selected",IF(OR('Data Sheet'!Y34="",'Data Sheet'!Y34=0),CONCATENATE('Data Sheet'!D34,"NIL"),CONCATENATE('Data Sheet'!D34,"Value")))</f>
        <v>J13NIL</v>
      </c>
      <c r="H36" s="24"/>
      <c r="I36" s="24"/>
      <c r="K36" s="4"/>
      <c r="L36" s="29">
        <f>'Data Sheet'!A34</f>
        <v>33</v>
      </c>
      <c r="M36" s="59">
        <f>_xlfn.XLOOKUP('Data Sheet'!$B34,Requirnments!$J$2:$J$13,Requirnments!$L$2:$L$13)</f>
        <v>44707</v>
      </c>
      <c r="N36" s="29" t="str">
        <f>IF(IF('Excep. Sheet'!$C$2="yes",IF(ISBLANK('Data Sheet'!H34),"Date column is blank",AND('Data Sheet'!H34&lt;='Cal. sheet'!M36,'Data Sheet'!AE34=0,'Cal. sheet'!M36&gt;Requirnments!$B$12)),"Not selected"),"Exception","TRUE")</f>
        <v>TRUE</v>
      </c>
      <c r="O36" s="29" t="str">
        <f>IF('Excep. Sheet'!$C$3="no","Not Selected",IF(AND('Data Sheet'!H34&gt;'Cal. sheet'!M36,'Data Sheet'!W34&gt;0),"Exception","TRUE"))</f>
        <v>TRUE</v>
      </c>
      <c r="P36" s="29" t="str">
        <f>IF('Excep. Sheet'!$C$4="no","Not Selected",IF('Data Sheet'!W34&gt;'Data Sheet'!AE34,"TRUE","Exception"))</f>
        <v>TRUE</v>
      </c>
      <c r="Q36" s="29" t="str">
        <f>IF('Excep. Sheet'!$C$5="no","Not Selected",IF(AND('Data Sheet'!W34&gt;(Requirnments!$C$2/12),'Data Sheet'!Z34=0),"Exception","TRUE"))</f>
        <v>TRUE</v>
      </c>
      <c r="R36" s="29" t="str">
        <f>IF('Excep. Sheet'!$C$6="no","Not Selected",IF(ISBLANK('Data Sheet'!F34),"Exception","TRUE"))</f>
        <v>TRUE</v>
      </c>
      <c r="S36" s="29" t="str">
        <f>IF('Excep. Sheet'!$C$7="no","Not Selected",IF(ISBLANK('Data Sheet'!G34),"Exception","TRUE"))</f>
        <v>TRUE</v>
      </c>
      <c r="T36" s="29" t="str">
        <f>IF('Excep. Sheet'!$C$8="no","Not Selected",IF(B36=1,"TRUE","Exception"))</f>
        <v>TRUE</v>
      </c>
      <c r="U36" s="29" t="str">
        <f>IF('Excep. Sheet'!$C$9="no","Not Selected",IF('Data Sheet'!W34-'Data Sheet'!AD34='Data Sheet'!AE34,"TRUE","Exception"))</f>
        <v>TRUE</v>
      </c>
      <c r="V36" s="29" t="str">
        <f>IF('Excep. Sheet'!$C$10="no","Not Selected",IF((_xlfn.XLOOKUP(_xlfn.XLOOKUP(MONTH(M36),'Formulas Sheet'!$I$4:$I$15,'Formulas Sheet'!$H$4:$H$15),Requirnments!$J$2:$J$13,Requirnments!$M$2:$M$13))-'Data Sheet'!J34='Data Sheet'!K34,"TRUE","Exception"))</f>
        <v>TRUE</v>
      </c>
      <c r="W36" s="29">
        <f t="shared" si="4"/>
        <v>1.5</v>
      </c>
      <c r="X36" s="29">
        <f t="shared" si="5"/>
        <v>2</v>
      </c>
      <c r="Y36" s="29">
        <f t="shared" si="6"/>
        <v>2.5</v>
      </c>
      <c r="Z36" s="29" t="str">
        <f>IF('Excep. Sheet'!$C$14="no","Not Selected",IFERROR(IF(AND(LEN('Data Sheet'!L34)=10,CODE(MID('Data Sheet'!L34,1,1))&gt;=CODE("A"),CODE(MID('Data Sheet'!L34,1,1))&lt;=CODE("Z"),CODE(MID('Data Sheet'!L34,2,1))&gt;=CODE("A"),CODE(MID('Data Sheet'!L34,2,1))&lt;=CODE("Z"),CODE(MID('Data Sheet'!L34,3,1))&gt;=CODE("A"),CODE(MID('Data Sheet'!L34,3,1))&lt;=CODE("Z"),MID('Data Sheet'!L34,4,1)="P",CODE(MID('Data Sheet'!L34,5,1))&gt;=CODE("A"),CODE(MID('Data Sheet'!L34,5,1))&lt;=CODE("Z"),ISNUMBER(VALUE(MID('Data Sheet'!L34,6,4))),CODE(MID('Data Sheet'!L34,10,1))&gt;=CODE("A"),CODE(MID('Data Sheet'!L34,10,1))&lt;=CODE("Z"),EXACT('Data Sheet'!L34,UPPER('Data Sheet'!L34))),"TRUE","Exception"),"Exception"))</f>
        <v>TRUE</v>
      </c>
      <c r="AA36" s="29" t="str">
        <f>IF('Excep. Sheet'!$C$15="no","Not Selected",IF(D36=1,"TRUE","Exception"))</f>
        <v>TRUE</v>
      </c>
      <c r="AB36" s="29" t="str">
        <f>IF('Excep. Sheet'!$C$16="no","Not Selected",IF('Data Sheet'!AE34&lt;0,"Exception","TRUE"))</f>
        <v>TRUE</v>
      </c>
      <c r="AC36" s="29" t="str">
        <f>IF('Excep. Sheet'!$C$17="no","Not Selected",IF(OR(ISBLANK('Data Sheet'!M34),'Data Sheet'!M34=""),"Exception","TRUE"))</f>
        <v>TRUE</v>
      </c>
      <c r="AD36" s="29" t="str">
        <f>IF('Excep. Sheet'!$C$18="no","Not Selected",IF(_xlfn.XLOOKUP('Data Sheet'!D34,'Formulas Sheet'!$K$3:$K$1048576,'Formulas Sheet'!$L$3:$L$1048576)='Data Sheet'!G34,"TRUE","Exception"))</f>
        <v>TRUE</v>
      </c>
      <c r="AE36" s="29" t="str">
        <f>IF('Excep. Sheet'!$C$19="no","Not Selected",IF(_xlfn.XLOOKUP('Data Sheet'!D34,'Formulas Sheet'!$K$3:$K$1048576,'Formulas Sheet'!$M$3:$M$1048576)='Data Sheet'!F34,"TRUE","Exception"))</f>
        <v>TRUE</v>
      </c>
      <c r="AF36" s="29" t="str">
        <f>IF('Excep. Sheet'!$C$20="no","Not Selected",IF(_xlfn.XLOOKUP('Data Sheet'!D34,'Formulas Sheet'!$K$3:$K$1048576,'Formulas Sheet'!$N$3:$N$1048576)='Data Sheet'!M34,"TRUE","Exception"))</f>
        <v>TRUE</v>
      </c>
      <c r="AG36" s="29" t="str">
        <f>IF('Excep. Sheet'!$C$21="no","Not Selected",IF(COUNTIF('Data Sheet'!M34:M273,'Data Sheet'!M34)&gt;12,"Exception","TRUE"))</f>
        <v>TRUE</v>
      </c>
      <c r="AH36" s="29" t="str">
        <f>IF('Excep. Sheet'!$C$22="no","Not Selected",IF(AND(OR('Data Sheet'!N34="",'Data Sheet'!N34=0),COUNT('Data Sheet'!O34:W34)&gt;1,SUM('Data Sheet'!O34:W34)&gt;0),"Exception","TRUE"))</f>
        <v>TRUE</v>
      </c>
      <c r="AK36" s="29" t="str">
        <f>IF('Excep. Sheet'!$C$25="no","Not Selected",IF(OR('Data Sheet'!X34="",'Data Sheet'!X34=0)=TRUE,CONCATENATE('Data Sheet'!D34,"NIL"),CONCATENATE('Data Sheet'!D34,"Value")))</f>
        <v>J13Value</v>
      </c>
      <c r="AL36" s="29" t="str">
        <f>IF('Excep. Sheet'!$C$25="no","Not Selected",IF(COUNTIF(AK36:AK275,AK36)=COUNTIF('Data Sheet'!D34:D273,'Data Sheet'!D34),"TRUE",IF(COUNTIF(AK36:AK275,AK36)&lt;COUNTIF('Data Sheet'!D34:D273,'Data Sheet'!D273),"Exception","YO")))</f>
        <v>TRUE</v>
      </c>
      <c r="AM36" s="29">
        <f t="shared" si="7"/>
        <v>17</v>
      </c>
      <c r="AN36" s="29" t="str">
        <f>IF('Excep. Sheet'!$C$27="no","Not Selected",IF(OR('Data Sheet'!Z34="",'Data Sheet'!Z34=0)=TRUE,CONCATENATE('Data Sheet'!D34,"NIL"),CONCATENATE('Data Sheet'!D34,"Value")))</f>
        <v>J13Value</v>
      </c>
      <c r="AO36" s="29" t="str">
        <f>IF('Excep. Sheet'!$C$27="no","Not Selected",IF(COUNTIF(AN36:AN275,AN36)=COUNTIF('Data Sheet'!D34:D273,'Data Sheet'!D34),"TRUE",IF(COUNTIF(AN36:AN275,AN36)&lt;COUNTIF('Data Sheet'!D34:D273,'Data Sheet'!D34),"Exception","")))</f>
        <v>TRUE</v>
      </c>
      <c r="AP36" s="29" t="str">
        <f>IF('Excep. Sheet'!$C$28="no","Not Selected",IF(OR('Data Sheet'!Y34="",'Data Sheet'!Y34=0),CONCATENATE('Data Sheet'!D34,"NIL"),CONCATENATE('Data Sheet'!D34,"Value")))</f>
        <v>J13NIL</v>
      </c>
      <c r="AQ36" s="1" t="str">
        <f>IF('Excep. Sheet'!$C$28="no","Not Selected",IF(COUNTIF(AP36:AP275,AP36)=COUNTIF('Data Sheet'!D34:D273,'Data Sheet'!D34),"TRUE",IF(COUNTIF(AP36:AP275,AP36)&lt;COUNTIF('Data Sheet'!D34:D273,'Data Sheet'!D34),"Exception","YourElseValue")))</f>
        <v>TRUE</v>
      </c>
      <c r="AR36" s="1" t="str">
        <f>IF('Excep. Sheet'!$C$29="no","Not Selected",IF(SUM('Data Sheet'!N34:V34)='Data Sheet'!W34,"TRUE","Exception"))</f>
        <v>TRUE</v>
      </c>
    </row>
    <row r="37" spans="1:44" x14ac:dyDescent="0.3">
      <c r="A37" s="29" t="str">
        <f>_xlfn.CONCAT(TRIM('Data Sheet'!B35),TRIM('Data Sheet'!D35))</f>
        <v>MayJ14</v>
      </c>
      <c r="B37" s="29">
        <f t="shared" si="2"/>
        <v>1</v>
      </c>
      <c r="C37" s="1" t="str">
        <f>_xlfn.CONCAT(TRIM('Data Sheet'!B35),TRIM('Data Sheet'!L35))</f>
        <v>MayTMCPT7644C</v>
      </c>
      <c r="D37" s="29">
        <f t="shared" si="3"/>
        <v>1</v>
      </c>
      <c r="E37" s="29" t="str">
        <f>IF('Excep. Sheet'!$C$27="no","Not Selected",IF(OR('Data Sheet'!Z35="",'Data Sheet'!Z35=0)=TRUE,CONCATENATE('Data Sheet'!D35,"NIL"),CONCATENATE('Data Sheet'!D35,"Value")))</f>
        <v>J14Value</v>
      </c>
      <c r="F37" s="29" t="str">
        <f>IF('Excep. Sheet'!$C$28="no","Not Selected",IF(OR('Data Sheet'!Y35="",'Data Sheet'!Y35=0),CONCATENATE('Data Sheet'!D35,"NIL"),CONCATENATE('Data Sheet'!D35,"Value")))</f>
        <v>J14NIL</v>
      </c>
      <c r="H37" s="24"/>
      <c r="I37" s="24"/>
      <c r="K37" s="4"/>
      <c r="L37" s="29">
        <f>'Data Sheet'!A35</f>
        <v>34</v>
      </c>
      <c r="M37" s="59">
        <f>_xlfn.XLOOKUP('Data Sheet'!$B35,Requirnments!$J$2:$J$13,Requirnments!$L$2:$L$13)</f>
        <v>44707</v>
      </c>
      <c r="N37" s="29" t="str">
        <f>IF(IF('Excep. Sheet'!$C$2="yes",IF(ISBLANK('Data Sheet'!H35),"Date column is blank",AND('Data Sheet'!H35&lt;='Cal. sheet'!M37,'Data Sheet'!AE35=0,'Cal. sheet'!M37&gt;Requirnments!$B$12)),"Not selected"),"Exception","TRUE")</f>
        <v>TRUE</v>
      </c>
      <c r="O37" s="29" t="str">
        <f>IF('Excep. Sheet'!$C$3="no","Not Selected",IF(AND('Data Sheet'!H35&gt;'Cal. sheet'!M37,'Data Sheet'!W35&gt;0),"Exception","TRUE"))</f>
        <v>TRUE</v>
      </c>
      <c r="P37" s="29" t="str">
        <f>IF('Excep. Sheet'!$C$4="no","Not Selected",IF('Data Sheet'!W35&gt;'Data Sheet'!AE35,"TRUE","Exception"))</f>
        <v>TRUE</v>
      </c>
      <c r="Q37" s="29" t="str">
        <f>IF('Excep. Sheet'!$C$5="no","Not Selected",IF(AND('Data Sheet'!W35&gt;(Requirnments!$C$2/12),'Data Sheet'!Z35=0),"Exception","TRUE"))</f>
        <v>TRUE</v>
      </c>
      <c r="R37" s="29" t="str">
        <f>IF('Excep. Sheet'!$C$6="no","Not Selected",IF(ISBLANK('Data Sheet'!F35),"Exception","TRUE"))</f>
        <v>TRUE</v>
      </c>
      <c r="S37" s="29" t="str">
        <f>IF('Excep. Sheet'!$C$7="no","Not Selected",IF(ISBLANK('Data Sheet'!G35),"Exception","TRUE"))</f>
        <v>TRUE</v>
      </c>
      <c r="T37" s="29" t="str">
        <f>IF('Excep. Sheet'!$C$8="no","Not Selected",IF(B37=1,"TRUE","Exception"))</f>
        <v>TRUE</v>
      </c>
      <c r="U37" s="29" t="str">
        <f>IF('Excep. Sheet'!$C$9="no","Not Selected",IF('Data Sheet'!W35-'Data Sheet'!AD35='Data Sheet'!AE35,"TRUE","Exception"))</f>
        <v>TRUE</v>
      </c>
      <c r="V37" s="29" t="str">
        <f>IF('Excep. Sheet'!$C$10="no","Not Selected",IF((_xlfn.XLOOKUP(_xlfn.XLOOKUP(MONTH(M37),'Formulas Sheet'!$I$4:$I$15,'Formulas Sheet'!$H$4:$H$15),Requirnments!$J$2:$J$13,Requirnments!$M$2:$M$13))-'Data Sheet'!J35='Data Sheet'!K35,"TRUE","Exception"))</f>
        <v>TRUE</v>
      </c>
      <c r="W37" s="29">
        <f t="shared" si="4"/>
        <v>1.5</v>
      </c>
      <c r="X37" s="29">
        <f t="shared" si="5"/>
        <v>2</v>
      </c>
      <c r="Y37" s="29">
        <f t="shared" si="6"/>
        <v>2.5</v>
      </c>
      <c r="Z37" s="29" t="str">
        <f>IF('Excep. Sheet'!$C$14="no","Not Selected",IFERROR(IF(AND(LEN('Data Sheet'!L35)=10,CODE(MID('Data Sheet'!L35,1,1))&gt;=CODE("A"),CODE(MID('Data Sheet'!L35,1,1))&lt;=CODE("Z"),CODE(MID('Data Sheet'!L35,2,1))&gt;=CODE("A"),CODE(MID('Data Sheet'!L35,2,1))&lt;=CODE("Z"),CODE(MID('Data Sheet'!L35,3,1))&gt;=CODE("A"),CODE(MID('Data Sheet'!L35,3,1))&lt;=CODE("Z"),MID('Data Sheet'!L35,4,1)="P",CODE(MID('Data Sheet'!L35,5,1))&gt;=CODE("A"),CODE(MID('Data Sheet'!L35,5,1))&lt;=CODE("Z"),ISNUMBER(VALUE(MID('Data Sheet'!L35,6,4))),CODE(MID('Data Sheet'!L35,10,1))&gt;=CODE("A"),CODE(MID('Data Sheet'!L35,10,1))&lt;=CODE("Z"),EXACT('Data Sheet'!L35,UPPER('Data Sheet'!L35))),"TRUE","Exception"),"Exception"))</f>
        <v>TRUE</v>
      </c>
      <c r="AA37" s="29" t="str">
        <f>IF('Excep. Sheet'!$C$15="no","Not Selected",IF(D37=1,"TRUE","Exception"))</f>
        <v>TRUE</v>
      </c>
      <c r="AB37" s="29" t="str">
        <f>IF('Excep. Sheet'!$C$16="no","Not Selected",IF('Data Sheet'!AE35&lt;0,"Exception","TRUE"))</f>
        <v>TRUE</v>
      </c>
      <c r="AC37" s="29" t="str">
        <f>IF('Excep. Sheet'!$C$17="no","Not Selected",IF(OR(ISBLANK('Data Sheet'!M35),'Data Sheet'!M35=""),"Exception","TRUE"))</f>
        <v>TRUE</v>
      </c>
      <c r="AD37" s="29" t="str">
        <f>IF('Excep. Sheet'!$C$18="no","Not Selected",IF(_xlfn.XLOOKUP('Data Sheet'!D35,'Formulas Sheet'!$K$3:$K$1048576,'Formulas Sheet'!$L$3:$L$1048576)='Data Sheet'!G35,"TRUE","Exception"))</f>
        <v>TRUE</v>
      </c>
      <c r="AE37" s="29" t="str">
        <f>IF('Excep. Sheet'!$C$19="no","Not Selected",IF(_xlfn.XLOOKUP('Data Sheet'!D35,'Formulas Sheet'!$K$3:$K$1048576,'Formulas Sheet'!$M$3:$M$1048576)='Data Sheet'!F35,"TRUE","Exception"))</f>
        <v>TRUE</v>
      </c>
      <c r="AF37" s="29" t="str">
        <f>IF('Excep. Sheet'!$C$20="no","Not Selected",IF(_xlfn.XLOOKUP('Data Sheet'!D35,'Formulas Sheet'!$K$3:$K$1048576,'Formulas Sheet'!$N$3:$N$1048576)='Data Sheet'!M35,"TRUE","Exception"))</f>
        <v>TRUE</v>
      </c>
      <c r="AG37" s="29" t="str">
        <f>IF('Excep. Sheet'!$C$21="no","Not Selected",IF(COUNTIF('Data Sheet'!M35:M274,'Data Sheet'!M35)&gt;12,"Exception","TRUE"))</f>
        <v>TRUE</v>
      </c>
      <c r="AH37" s="29" t="str">
        <f>IF('Excep. Sheet'!$C$22="no","Not Selected",IF(AND(OR('Data Sheet'!N35="",'Data Sheet'!N35=0),COUNT('Data Sheet'!O35:W35)&gt;1,SUM('Data Sheet'!O35:W35)&gt;0),"Exception","TRUE"))</f>
        <v>TRUE</v>
      </c>
      <c r="AK37" s="29" t="str">
        <f>IF('Excep. Sheet'!$C$25="no","Not Selected",IF(OR('Data Sheet'!X35="",'Data Sheet'!X35=0)=TRUE,CONCATENATE('Data Sheet'!D35,"NIL"),CONCATENATE('Data Sheet'!D35,"Value")))</f>
        <v>J14Value</v>
      </c>
      <c r="AL37" s="29" t="str">
        <f>IF('Excep. Sheet'!$C$25="no","Not Selected",IF(COUNTIF(AK37:AK276,AK37)=COUNTIF('Data Sheet'!D35:D274,'Data Sheet'!D35),"TRUE",IF(COUNTIF(AK37:AK276,AK37)&lt;COUNTIF('Data Sheet'!D35:D274,'Data Sheet'!D274),"Exception","YO")))</f>
        <v>TRUE</v>
      </c>
      <c r="AM37" s="29">
        <f t="shared" si="7"/>
        <v>17</v>
      </c>
      <c r="AN37" s="29" t="str">
        <f>IF('Excep. Sheet'!$C$27="no","Not Selected",IF(OR('Data Sheet'!Z35="",'Data Sheet'!Z35=0)=TRUE,CONCATENATE('Data Sheet'!D35,"NIL"),CONCATENATE('Data Sheet'!D35,"Value")))</f>
        <v>J14Value</v>
      </c>
      <c r="AO37" s="29" t="str">
        <f>IF('Excep. Sheet'!$C$27="no","Not Selected",IF(COUNTIF(AN37:AN276,AN37)=COUNTIF('Data Sheet'!D35:D274,'Data Sheet'!D35),"TRUE",IF(COUNTIF(AN37:AN276,AN37)&lt;COUNTIF('Data Sheet'!D35:D274,'Data Sheet'!D35),"Exception","")))</f>
        <v>TRUE</v>
      </c>
      <c r="AP37" s="29" t="str">
        <f>IF('Excep. Sheet'!$C$28="no","Not Selected",IF(OR('Data Sheet'!Y35="",'Data Sheet'!Y35=0),CONCATENATE('Data Sheet'!D35,"NIL"),CONCATENATE('Data Sheet'!D35,"Value")))</f>
        <v>J14NIL</v>
      </c>
      <c r="AQ37" s="1" t="str">
        <f>IF('Excep. Sheet'!$C$28="no","Not Selected",IF(COUNTIF(AP37:AP276,AP37)=COUNTIF('Data Sheet'!D35:D274,'Data Sheet'!D35),"TRUE",IF(COUNTIF(AP37:AP276,AP37)&lt;COUNTIF('Data Sheet'!D35:D274,'Data Sheet'!D35),"Exception","YourElseValue")))</f>
        <v>TRUE</v>
      </c>
      <c r="AR37" s="1" t="str">
        <f>IF('Excep. Sheet'!$C$29="no","Not Selected",IF(SUM('Data Sheet'!N35:V35)='Data Sheet'!W35,"TRUE","Exception"))</f>
        <v>TRUE</v>
      </c>
    </row>
    <row r="38" spans="1:44" x14ac:dyDescent="0.3">
      <c r="A38" s="29" t="str">
        <f>_xlfn.CONCAT(TRIM('Data Sheet'!B36),TRIM('Data Sheet'!D36))</f>
        <v>MayJ15</v>
      </c>
      <c r="B38" s="29">
        <f t="shared" si="2"/>
        <v>1</v>
      </c>
      <c r="C38" s="1" t="str">
        <f>_xlfn.CONCAT(TRIM('Data Sheet'!B36),TRIM('Data Sheet'!L36))</f>
        <v>MayZOKPG1590T</v>
      </c>
      <c r="D38" s="29">
        <f t="shared" si="3"/>
        <v>1</v>
      </c>
      <c r="E38" s="29" t="str">
        <f>IF('Excep. Sheet'!$C$27="no","Not Selected",IF(OR('Data Sheet'!Z36="",'Data Sheet'!Z36=0)=TRUE,CONCATENATE('Data Sheet'!D36,"NIL"),CONCATENATE('Data Sheet'!D36,"Value")))</f>
        <v>J15Value</v>
      </c>
      <c r="F38" s="29" t="str">
        <f>IF('Excep. Sheet'!$C$28="no","Not Selected",IF(OR('Data Sheet'!Y36="",'Data Sheet'!Y36=0),CONCATENATE('Data Sheet'!D36,"NIL"),CONCATENATE('Data Sheet'!D36,"Value")))</f>
        <v>J15NIL</v>
      </c>
      <c r="H38" s="24"/>
      <c r="I38" s="24"/>
      <c r="K38" s="4"/>
      <c r="L38" s="29">
        <f>'Data Sheet'!A36</f>
        <v>35</v>
      </c>
      <c r="M38" s="59">
        <f>_xlfn.XLOOKUP('Data Sheet'!$B36,Requirnments!$J$2:$J$13,Requirnments!$L$2:$L$13)</f>
        <v>44707</v>
      </c>
      <c r="N38" s="29" t="str">
        <f>IF(IF('Excep. Sheet'!$C$2="yes",IF(ISBLANK('Data Sheet'!H36),"Date column is blank",AND('Data Sheet'!H36&lt;='Cal. sheet'!M38,'Data Sheet'!AE36=0,'Cal. sheet'!M38&gt;Requirnments!$B$12)),"Not selected"),"Exception","TRUE")</f>
        <v>TRUE</v>
      </c>
      <c r="O38" s="29" t="str">
        <f>IF('Excep. Sheet'!$C$3="no","Not Selected",IF(AND('Data Sheet'!H36&gt;'Cal. sheet'!M38,'Data Sheet'!W36&gt;0),"Exception","TRUE"))</f>
        <v>TRUE</v>
      </c>
      <c r="P38" s="29" t="str">
        <f>IF('Excep. Sheet'!$C$4="no","Not Selected",IF('Data Sheet'!W36&gt;'Data Sheet'!AE36,"TRUE","Exception"))</f>
        <v>TRUE</v>
      </c>
      <c r="Q38" s="29" t="str">
        <f>IF('Excep. Sheet'!$C$5="no","Not Selected",IF(AND('Data Sheet'!W36&gt;(Requirnments!$C$2/12),'Data Sheet'!Z36=0),"Exception","TRUE"))</f>
        <v>TRUE</v>
      </c>
      <c r="R38" s="29" t="str">
        <f>IF('Excep. Sheet'!$C$6="no","Not Selected",IF(ISBLANK('Data Sheet'!F36),"Exception","TRUE"))</f>
        <v>TRUE</v>
      </c>
      <c r="S38" s="29" t="str">
        <f>IF('Excep. Sheet'!$C$7="no","Not Selected",IF(ISBLANK('Data Sheet'!G36),"Exception","TRUE"))</f>
        <v>TRUE</v>
      </c>
      <c r="T38" s="29" t="str">
        <f>IF('Excep. Sheet'!$C$8="no","Not Selected",IF(B38=1,"TRUE","Exception"))</f>
        <v>TRUE</v>
      </c>
      <c r="U38" s="29" t="str">
        <f>IF('Excep. Sheet'!$C$9="no","Not Selected",IF('Data Sheet'!W36-'Data Sheet'!AD36='Data Sheet'!AE36,"TRUE","Exception"))</f>
        <v>TRUE</v>
      </c>
      <c r="V38" s="29" t="str">
        <f>IF('Excep. Sheet'!$C$10="no","Not Selected",IF((_xlfn.XLOOKUP(_xlfn.XLOOKUP(MONTH(M38),'Formulas Sheet'!$I$4:$I$15,'Formulas Sheet'!$H$4:$H$15),Requirnments!$J$2:$J$13,Requirnments!$M$2:$M$13))-'Data Sheet'!J36='Data Sheet'!K36,"TRUE","Exception"))</f>
        <v>TRUE</v>
      </c>
      <c r="W38" s="29">
        <f t="shared" si="4"/>
        <v>1.5</v>
      </c>
      <c r="X38" s="29">
        <f t="shared" si="5"/>
        <v>2</v>
      </c>
      <c r="Y38" s="29">
        <f t="shared" si="6"/>
        <v>2.5</v>
      </c>
      <c r="Z38" s="29" t="str">
        <f>IF('Excep. Sheet'!$C$14="no","Not Selected",IFERROR(IF(AND(LEN('Data Sheet'!L36)=10,CODE(MID('Data Sheet'!L36,1,1))&gt;=CODE("A"),CODE(MID('Data Sheet'!L36,1,1))&lt;=CODE("Z"),CODE(MID('Data Sheet'!L36,2,1))&gt;=CODE("A"),CODE(MID('Data Sheet'!L36,2,1))&lt;=CODE("Z"),CODE(MID('Data Sheet'!L36,3,1))&gt;=CODE("A"),CODE(MID('Data Sheet'!L36,3,1))&lt;=CODE("Z"),MID('Data Sheet'!L36,4,1)="P",CODE(MID('Data Sheet'!L36,5,1))&gt;=CODE("A"),CODE(MID('Data Sheet'!L36,5,1))&lt;=CODE("Z"),ISNUMBER(VALUE(MID('Data Sheet'!L36,6,4))),CODE(MID('Data Sheet'!L36,10,1))&gt;=CODE("A"),CODE(MID('Data Sheet'!L36,10,1))&lt;=CODE("Z"),EXACT('Data Sheet'!L36,UPPER('Data Sheet'!L36))),"TRUE","Exception"),"Exception"))</f>
        <v>TRUE</v>
      </c>
      <c r="AA38" s="29" t="str">
        <f>IF('Excep. Sheet'!$C$15="no","Not Selected",IF(D38=1,"TRUE","Exception"))</f>
        <v>TRUE</v>
      </c>
      <c r="AB38" s="29" t="str">
        <f>IF('Excep. Sheet'!$C$16="no","Not Selected",IF('Data Sheet'!AE36&lt;0,"Exception","TRUE"))</f>
        <v>TRUE</v>
      </c>
      <c r="AC38" s="29" t="str">
        <f>IF('Excep. Sheet'!$C$17="no","Not Selected",IF(OR(ISBLANK('Data Sheet'!M36),'Data Sheet'!M36=""),"Exception","TRUE"))</f>
        <v>TRUE</v>
      </c>
      <c r="AD38" s="29" t="str">
        <f>IF('Excep. Sheet'!$C$18="no","Not Selected",IF(_xlfn.XLOOKUP('Data Sheet'!D36,'Formulas Sheet'!$K$3:$K$1048576,'Formulas Sheet'!$L$3:$L$1048576)='Data Sheet'!G36,"TRUE","Exception"))</f>
        <v>TRUE</v>
      </c>
      <c r="AE38" s="29" t="str">
        <f>IF('Excep. Sheet'!$C$19="no","Not Selected",IF(_xlfn.XLOOKUP('Data Sheet'!D36,'Formulas Sheet'!$K$3:$K$1048576,'Formulas Sheet'!$M$3:$M$1048576)='Data Sheet'!F36,"TRUE","Exception"))</f>
        <v>TRUE</v>
      </c>
      <c r="AF38" s="29" t="str">
        <f>IF('Excep. Sheet'!$C$20="no","Not Selected",IF(_xlfn.XLOOKUP('Data Sheet'!D36,'Formulas Sheet'!$K$3:$K$1048576,'Formulas Sheet'!$N$3:$N$1048576)='Data Sheet'!M36,"TRUE","Exception"))</f>
        <v>TRUE</v>
      </c>
      <c r="AG38" s="29" t="str">
        <f>IF('Excep. Sheet'!$C$21="no","Not Selected",IF(COUNTIF('Data Sheet'!M36:M275,'Data Sheet'!M36)&gt;12,"Exception","TRUE"))</f>
        <v>TRUE</v>
      </c>
      <c r="AH38" s="29" t="str">
        <f>IF('Excep. Sheet'!$C$22="no","Not Selected",IF(AND(OR('Data Sheet'!N36="",'Data Sheet'!N36=0),COUNT('Data Sheet'!O36:W36)&gt;1,SUM('Data Sheet'!O36:W36)&gt;0),"Exception","TRUE"))</f>
        <v>TRUE</v>
      </c>
      <c r="AK38" s="29" t="str">
        <f>IF('Excep. Sheet'!$C$25="no","Not Selected",IF(OR('Data Sheet'!X36="",'Data Sheet'!X36=0)=TRUE,CONCATENATE('Data Sheet'!D36,"NIL"),CONCATENATE('Data Sheet'!D36,"Value")))</f>
        <v>J15Value</v>
      </c>
      <c r="AL38" s="29" t="str">
        <f>IF('Excep. Sheet'!$C$25="no","Not Selected",IF(COUNTIF(AK38:AK277,AK38)=COUNTIF('Data Sheet'!D36:D275,'Data Sheet'!D36),"TRUE",IF(COUNTIF(AK38:AK277,AK38)&lt;COUNTIF('Data Sheet'!D36:D275,'Data Sheet'!D275),"Exception","YO")))</f>
        <v>TRUE</v>
      </c>
      <c r="AM38" s="29">
        <f t="shared" si="7"/>
        <v>17</v>
      </c>
      <c r="AN38" s="29" t="str">
        <f>IF('Excep. Sheet'!$C$27="no","Not Selected",IF(OR('Data Sheet'!Z36="",'Data Sheet'!Z36=0)=TRUE,CONCATENATE('Data Sheet'!D36,"NIL"),CONCATENATE('Data Sheet'!D36,"Value")))</f>
        <v>J15Value</v>
      </c>
      <c r="AO38" s="29" t="str">
        <f>IF('Excep. Sheet'!$C$27="no","Not Selected",IF(COUNTIF(AN38:AN277,AN38)=COUNTIF('Data Sheet'!D36:D275,'Data Sheet'!D36),"TRUE",IF(COUNTIF(AN38:AN277,AN38)&lt;COUNTIF('Data Sheet'!D36:D275,'Data Sheet'!D36),"Exception","")))</f>
        <v>TRUE</v>
      </c>
      <c r="AP38" s="29" t="str">
        <f>IF('Excep. Sheet'!$C$28="no","Not Selected",IF(OR('Data Sheet'!Y36="",'Data Sheet'!Y36=0),CONCATENATE('Data Sheet'!D36,"NIL"),CONCATENATE('Data Sheet'!D36,"Value")))</f>
        <v>J15NIL</v>
      </c>
      <c r="AQ38" s="1" t="str">
        <f>IF('Excep. Sheet'!$C$28="no","Not Selected",IF(COUNTIF(AP38:AP277,AP38)=COUNTIF('Data Sheet'!D36:D275,'Data Sheet'!D36),"TRUE",IF(COUNTIF(AP38:AP277,AP38)&lt;COUNTIF('Data Sheet'!D36:D275,'Data Sheet'!D36),"Exception","YourElseValue")))</f>
        <v>TRUE</v>
      </c>
      <c r="AR38" s="1" t="str">
        <f>IF('Excep. Sheet'!$C$29="no","Not Selected",IF(SUM('Data Sheet'!N36:V36)='Data Sheet'!W36,"TRUE","Exception"))</f>
        <v>TRUE</v>
      </c>
    </row>
    <row r="39" spans="1:44" x14ac:dyDescent="0.3">
      <c r="A39" s="29" t="str">
        <f>_xlfn.CONCAT(TRIM('Data Sheet'!B37),TRIM('Data Sheet'!D37))</f>
        <v>MayJ16</v>
      </c>
      <c r="B39" s="29">
        <f t="shared" si="2"/>
        <v>1</v>
      </c>
      <c r="C39" s="1" t="str">
        <f>_xlfn.CONCAT(TRIM('Data Sheet'!B37),TRIM('Data Sheet'!L37))</f>
        <v>MayZFJPJ3159W</v>
      </c>
      <c r="D39" s="29">
        <f t="shared" si="3"/>
        <v>1</v>
      </c>
      <c r="E39" s="29" t="str">
        <f>IF('Excep. Sheet'!$C$27="no","Not Selected",IF(OR('Data Sheet'!Z37="",'Data Sheet'!Z37=0)=TRUE,CONCATENATE('Data Sheet'!D37,"NIL"),CONCATENATE('Data Sheet'!D37,"Value")))</f>
        <v>J16Value</v>
      </c>
      <c r="F39" s="29" t="str">
        <f>IF('Excep. Sheet'!$C$28="no","Not Selected",IF(OR('Data Sheet'!Y37="",'Data Sheet'!Y37=0),CONCATENATE('Data Sheet'!D37,"NIL"),CONCATENATE('Data Sheet'!D37,"Value")))</f>
        <v>J16NIL</v>
      </c>
      <c r="H39" s="24"/>
      <c r="I39" s="24"/>
      <c r="K39" s="4"/>
      <c r="L39" s="29">
        <f>'Data Sheet'!A37</f>
        <v>36</v>
      </c>
      <c r="M39" s="59">
        <f>_xlfn.XLOOKUP('Data Sheet'!$B37,Requirnments!$J$2:$J$13,Requirnments!$L$2:$L$13)</f>
        <v>44707</v>
      </c>
      <c r="N39" s="29" t="str">
        <f>IF(IF('Excep. Sheet'!$C$2="yes",IF(ISBLANK('Data Sheet'!H37),"Date column is blank",AND('Data Sheet'!H37&lt;='Cal. sheet'!M39,'Data Sheet'!AE37=0,'Cal. sheet'!M39&gt;Requirnments!$B$12)),"Not selected"),"Exception","TRUE")</f>
        <v>TRUE</v>
      </c>
      <c r="O39" s="29" t="str">
        <f>IF('Excep. Sheet'!$C$3="no","Not Selected",IF(AND('Data Sheet'!H37&gt;'Cal. sheet'!M39,'Data Sheet'!W37&gt;0),"Exception","TRUE"))</f>
        <v>TRUE</v>
      </c>
      <c r="P39" s="29" t="str">
        <f>IF('Excep. Sheet'!$C$4="no","Not Selected",IF('Data Sheet'!W37&gt;'Data Sheet'!AE37,"TRUE","Exception"))</f>
        <v>TRUE</v>
      </c>
      <c r="Q39" s="29" t="str">
        <f>IF('Excep. Sheet'!$C$5="no","Not Selected",IF(AND('Data Sheet'!W37&gt;(Requirnments!$C$2/12),'Data Sheet'!Z37=0),"Exception","TRUE"))</f>
        <v>TRUE</v>
      </c>
      <c r="R39" s="29" t="str">
        <f>IF('Excep. Sheet'!$C$6="no","Not Selected",IF(ISBLANK('Data Sheet'!F37),"Exception","TRUE"))</f>
        <v>TRUE</v>
      </c>
      <c r="S39" s="29" t="str">
        <f>IF('Excep. Sheet'!$C$7="no","Not Selected",IF(ISBLANK('Data Sheet'!G37),"Exception","TRUE"))</f>
        <v>TRUE</v>
      </c>
      <c r="T39" s="29" t="str">
        <f>IF('Excep. Sheet'!$C$8="no","Not Selected",IF(B39=1,"TRUE","Exception"))</f>
        <v>TRUE</v>
      </c>
      <c r="U39" s="29" t="str">
        <f>IF('Excep. Sheet'!$C$9="no","Not Selected",IF('Data Sheet'!W37-'Data Sheet'!AD37='Data Sheet'!AE37,"TRUE","Exception"))</f>
        <v>TRUE</v>
      </c>
      <c r="V39" s="29" t="str">
        <f>IF('Excep. Sheet'!$C$10="no","Not Selected",IF((_xlfn.XLOOKUP(_xlfn.XLOOKUP(MONTH(M39),'Formulas Sheet'!$I$4:$I$15,'Formulas Sheet'!$H$4:$H$15),Requirnments!$J$2:$J$13,Requirnments!$M$2:$M$13))-'Data Sheet'!J37='Data Sheet'!K37,"TRUE","Exception"))</f>
        <v>TRUE</v>
      </c>
      <c r="W39" s="29">
        <f t="shared" si="4"/>
        <v>1.5</v>
      </c>
      <c r="X39" s="29">
        <f t="shared" si="5"/>
        <v>2</v>
      </c>
      <c r="Y39" s="29">
        <f t="shared" si="6"/>
        <v>2.5</v>
      </c>
      <c r="Z39" s="29" t="str">
        <f>IF('Excep. Sheet'!$C$14="no","Not Selected",IFERROR(IF(AND(LEN('Data Sheet'!L37)=10,CODE(MID('Data Sheet'!L37,1,1))&gt;=CODE("A"),CODE(MID('Data Sheet'!L37,1,1))&lt;=CODE("Z"),CODE(MID('Data Sheet'!L37,2,1))&gt;=CODE("A"),CODE(MID('Data Sheet'!L37,2,1))&lt;=CODE("Z"),CODE(MID('Data Sheet'!L37,3,1))&gt;=CODE("A"),CODE(MID('Data Sheet'!L37,3,1))&lt;=CODE("Z"),MID('Data Sheet'!L37,4,1)="P",CODE(MID('Data Sheet'!L37,5,1))&gt;=CODE("A"),CODE(MID('Data Sheet'!L37,5,1))&lt;=CODE("Z"),ISNUMBER(VALUE(MID('Data Sheet'!L37,6,4))),CODE(MID('Data Sheet'!L37,10,1))&gt;=CODE("A"),CODE(MID('Data Sheet'!L37,10,1))&lt;=CODE("Z"),EXACT('Data Sheet'!L37,UPPER('Data Sheet'!L37))),"TRUE","Exception"),"Exception"))</f>
        <v>TRUE</v>
      </c>
      <c r="AA39" s="29" t="str">
        <f>IF('Excep. Sheet'!$C$15="no","Not Selected",IF(D39=1,"TRUE","Exception"))</f>
        <v>TRUE</v>
      </c>
      <c r="AB39" s="29" t="str">
        <f>IF('Excep. Sheet'!$C$16="no","Not Selected",IF('Data Sheet'!AE37&lt;0,"Exception","TRUE"))</f>
        <v>TRUE</v>
      </c>
      <c r="AC39" s="29" t="str">
        <f>IF('Excep. Sheet'!$C$17="no","Not Selected",IF(OR(ISBLANK('Data Sheet'!M37),'Data Sheet'!M37=""),"Exception","TRUE"))</f>
        <v>TRUE</v>
      </c>
      <c r="AD39" s="29" t="str">
        <f>IF('Excep. Sheet'!$C$18="no","Not Selected",IF(_xlfn.XLOOKUP('Data Sheet'!D37,'Formulas Sheet'!$K$3:$K$1048576,'Formulas Sheet'!$L$3:$L$1048576)='Data Sheet'!G37,"TRUE","Exception"))</f>
        <v>TRUE</v>
      </c>
      <c r="AE39" s="29" t="str">
        <f>IF('Excep. Sheet'!$C$19="no","Not Selected",IF(_xlfn.XLOOKUP('Data Sheet'!D37,'Formulas Sheet'!$K$3:$K$1048576,'Formulas Sheet'!$M$3:$M$1048576)='Data Sheet'!F37,"TRUE","Exception"))</f>
        <v>TRUE</v>
      </c>
      <c r="AF39" s="29" t="str">
        <f>IF('Excep. Sheet'!$C$20="no","Not Selected",IF(_xlfn.XLOOKUP('Data Sheet'!D37,'Formulas Sheet'!$K$3:$K$1048576,'Formulas Sheet'!$N$3:$N$1048576)='Data Sheet'!M37,"TRUE","Exception"))</f>
        <v>TRUE</v>
      </c>
      <c r="AG39" s="29" t="str">
        <f>IF('Excep. Sheet'!$C$21="no","Not Selected",IF(COUNTIF('Data Sheet'!M37:M276,'Data Sheet'!M37)&gt;12,"Exception","TRUE"))</f>
        <v>TRUE</v>
      </c>
      <c r="AH39" s="29" t="str">
        <f>IF('Excep. Sheet'!$C$22="no","Not Selected",IF(AND(OR('Data Sheet'!N37="",'Data Sheet'!N37=0),COUNT('Data Sheet'!O37:W37)&gt;1,SUM('Data Sheet'!O37:W37)&gt;0),"Exception","TRUE"))</f>
        <v>TRUE</v>
      </c>
      <c r="AK39" s="29" t="str">
        <f>IF('Excep. Sheet'!$C$25="no","Not Selected",IF(OR('Data Sheet'!X37="",'Data Sheet'!X37=0)=TRUE,CONCATENATE('Data Sheet'!D37,"NIL"),CONCATENATE('Data Sheet'!D37,"Value")))</f>
        <v>J16Value</v>
      </c>
      <c r="AL39" s="29" t="str">
        <f>IF('Excep. Sheet'!$C$25="no","Not Selected",IF(COUNTIF(AK39:AK278,AK39)=COUNTIF('Data Sheet'!D37:D276,'Data Sheet'!D37),"TRUE",IF(COUNTIF(AK39:AK278,AK39)&lt;COUNTIF('Data Sheet'!D37:D276,'Data Sheet'!D276),"Exception","YO")))</f>
        <v>TRUE</v>
      </c>
      <c r="AM39" s="29">
        <f t="shared" si="7"/>
        <v>17</v>
      </c>
      <c r="AN39" s="29" t="str">
        <f>IF('Excep. Sheet'!$C$27="no","Not Selected",IF(OR('Data Sheet'!Z37="",'Data Sheet'!Z37=0)=TRUE,CONCATENATE('Data Sheet'!D37,"NIL"),CONCATENATE('Data Sheet'!D37,"Value")))</f>
        <v>J16Value</v>
      </c>
      <c r="AO39" s="29" t="str">
        <f>IF('Excep. Sheet'!$C$27="no","Not Selected",IF(COUNTIF(AN39:AN278,AN39)=COUNTIF('Data Sheet'!D37:D276,'Data Sheet'!D37),"TRUE",IF(COUNTIF(AN39:AN278,AN39)&lt;COUNTIF('Data Sheet'!D37:D276,'Data Sheet'!D37),"Exception","")))</f>
        <v>TRUE</v>
      </c>
      <c r="AP39" s="29" t="str">
        <f>IF('Excep. Sheet'!$C$28="no","Not Selected",IF(OR('Data Sheet'!Y37="",'Data Sheet'!Y37=0),CONCATENATE('Data Sheet'!D37,"NIL"),CONCATENATE('Data Sheet'!D37,"Value")))</f>
        <v>J16NIL</v>
      </c>
      <c r="AQ39" s="1" t="str">
        <f>IF('Excep. Sheet'!$C$28="no","Not Selected",IF(COUNTIF(AP39:AP278,AP39)=COUNTIF('Data Sheet'!D37:D276,'Data Sheet'!D37),"TRUE",IF(COUNTIF(AP39:AP278,AP39)&lt;COUNTIF('Data Sheet'!D37:D276,'Data Sheet'!D37),"Exception","YourElseValue")))</f>
        <v>TRUE</v>
      </c>
      <c r="AR39" s="1" t="str">
        <f>IF('Excep. Sheet'!$C$29="no","Not Selected",IF(SUM('Data Sheet'!N37:V37)='Data Sheet'!W37,"TRUE","Exception"))</f>
        <v>TRUE</v>
      </c>
    </row>
    <row r="40" spans="1:44" x14ac:dyDescent="0.3">
      <c r="A40" s="29" t="str">
        <f>_xlfn.CONCAT(TRIM('Data Sheet'!B38),TRIM('Data Sheet'!D38))</f>
        <v>MayJ17</v>
      </c>
      <c r="B40" s="29">
        <f t="shared" si="2"/>
        <v>1</v>
      </c>
      <c r="C40" s="1" t="str">
        <f>_xlfn.CONCAT(TRIM('Data Sheet'!B38),TRIM('Data Sheet'!L38))</f>
        <v>MayXNDPA7240I</v>
      </c>
      <c r="D40" s="29">
        <f t="shared" si="3"/>
        <v>1</v>
      </c>
      <c r="E40" s="29" t="str">
        <f>IF('Excep. Sheet'!$C$27="no","Not Selected",IF(OR('Data Sheet'!Z38="",'Data Sheet'!Z38=0)=TRUE,CONCATENATE('Data Sheet'!D38,"NIL"),CONCATENATE('Data Sheet'!D38,"Value")))</f>
        <v>J17Value</v>
      </c>
      <c r="F40" s="29" t="str">
        <f>IF('Excep. Sheet'!$C$28="no","Not Selected",IF(OR('Data Sheet'!Y38="",'Data Sheet'!Y38=0),CONCATENATE('Data Sheet'!D38,"NIL"),CONCATENATE('Data Sheet'!D38,"Value")))</f>
        <v>J17NIL</v>
      </c>
      <c r="H40" s="24"/>
      <c r="I40" s="24"/>
      <c r="K40" s="4"/>
      <c r="L40" s="29">
        <f>'Data Sheet'!A38</f>
        <v>37</v>
      </c>
      <c r="M40" s="59">
        <f>_xlfn.XLOOKUP('Data Sheet'!$B38,Requirnments!$J$2:$J$13,Requirnments!$L$2:$L$13)</f>
        <v>44707</v>
      </c>
      <c r="N40" s="29" t="str">
        <f>IF(IF('Excep. Sheet'!$C$2="yes",IF(ISBLANK('Data Sheet'!H38),"Date column is blank",AND('Data Sheet'!H38&lt;='Cal. sheet'!M40,'Data Sheet'!AE38=0,'Cal. sheet'!M40&gt;Requirnments!$B$12)),"Not selected"),"Exception","TRUE")</f>
        <v>TRUE</v>
      </c>
      <c r="O40" s="29" t="str">
        <f>IF('Excep. Sheet'!$C$3="no","Not Selected",IF(AND('Data Sheet'!H38&gt;'Cal. sheet'!M40,'Data Sheet'!W38&gt;0),"Exception","TRUE"))</f>
        <v>TRUE</v>
      </c>
      <c r="P40" s="29" t="str">
        <f>IF('Excep. Sheet'!$C$4="no","Not Selected",IF('Data Sheet'!W38&gt;'Data Sheet'!AE38,"TRUE","Exception"))</f>
        <v>TRUE</v>
      </c>
      <c r="Q40" s="29" t="str">
        <f>IF('Excep. Sheet'!$C$5="no","Not Selected",IF(AND('Data Sheet'!W38&gt;(Requirnments!$C$2/12),'Data Sheet'!Z38=0),"Exception","TRUE"))</f>
        <v>TRUE</v>
      </c>
      <c r="R40" s="29" t="str">
        <f>IF('Excep. Sheet'!$C$6="no","Not Selected",IF(ISBLANK('Data Sheet'!F38),"Exception","TRUE"))</f>
        <v>TRUE</v>
      </c>
      <c r="S40" s="29" t="str">
        <f>IF('Excep. Sheet'!$C$7="no","Not Selected",IF(ISBLANK('Data Sheet'!G38),"Exception","TRUE"))</f>
        <v>TRUE</v>
      </c>
      <c r="T40" s="29" t="str">
        <f>IF('Excep. Sheet'!$C$8="no","Not Selected",IF(B40=1,"TRUE","Exception"))</f>
        <v>TRUE</v>
      </c>
      <c r="U40" s="29" t="str">
        <f>IF('Excep. Sheet'!$C$9="no","Not Selected",IF('Data Sheet'!W38-'Data Sheet'!AD38='Data Sheet'!AE38,"TRUE","Exception"))</f>
        <v>TRUE</v>
      </c>
      <c r="V40" s="29" t="str">
        <f>IF('Excep. Sheet'!$C$10="no","Not Selected",IF((_xlfn.XLOOKUP(_xlfn.XLOOKUP(MONTH(M40),'Formulas Sheet'!$I$4:$I$15,'Formulas Sheet'!$H$4:$H$15),Requirnments!$J$2:$J$13,Requirnments!$M$2:$M$13))-'Data Sheet'!J38='Data Sheet'!K38,"TRUE","Exception"))</f>
        <v>TRUE</v>
      </c>
      <c r="W40" s="29">
        <f t="shared" si="4"/>
        <v>1.5</v>
      </c>
      <c r="X40" s="29">
        <f t="shared" si="5"/>
        <v>2</v>
      </c>
      <c r="Y40" s="29">
        <f t="shared" si="6"/>
        <v>2.5</v>
      </c>
      <c r="Z40" s="29" t="str">
        <f>IF('Excep. Sheet'!$C$14="no","Not Selected",IFERROR(IF(AND(LEN('Data Sheet'!L38)=10,CODE(MID('Data Sheet'!L38,1,1))&gt;=CODE("A"),CODE(MID('Data Sheet'!L38,1,1))&lt;=CODE("Z"),CODE(MID('Data Sheet'!L38,2,1))&gt;=CODE("A"),CODE(MID('Data Sheet'!L38,2,1))&lt;=CODE("Z"),CODE(MID('Data Sheet'!L38,3,1))&gt;=CODE("A"),CODE(MID('Data Sheet'!L38,3,1))&lt;=CODE("Z"),MID('Data Sheet'!L38,4,1)="P",CODE(MID('Data Sheet'!L38,5,1))&gt;=CODE("A"),CODE(MID('Data Sheet'!L38,5,1))&lt;=CODE("Z"),ISNUMBER(VALUE(MID('Data Sheet'!L38,6,4))),CODE(MID('Data Sheet'!L38,10,1))&gt;=CODE("A"),CODE(MID('Data Sheet'!L38,10,1))&lt;=CODE("Z"),EXACT('Data Sheet'!L38,UPPER('Data Sheet'!L38))),"TRUE","Exception"),"Exception"))</f>
        <v>TRUE</v>
      </c>
      <c r="AA40" s="29" t="str">
        <f>IF('Excep. Sheet'!$C$15="no","Not Selected",IF(D40=1,"TRUE","Exception"))</f>
        <v>TRUE</v>
      </c>
      <c r="AB40" s="29" t="str">
        <f>IF('Excep. Sheet'!$C$16="no","Not Selected",IF('Data Sheet'!AE38&lt;0,"Exception","TRUE"))</f>
        <v>TRUE</v>
      </c>
      <c r="AC40" s="29" t="str">
        <f>IF('Excep. Sheet'!$C$17="no","Not Selected",IF(OR(ISBLANK('Data Sheet'!M38),'Data Sheet'!M38=""),"Exception","TRUE"))</f>
        <v>TRUE</v>
      </c>
      <c r="AD40" s="29" t="str">
        <f>IF('Excep. Sheet'!$C$18="no","Not Selected",IF(_xlfn.XLOOKUP('Data Sheet'!D38,'Formulas Sheet'!$K$3:$K$1048576,'Formulas Sheet'!$L$3:$L$1048576)='Data Sheet'!G38,"TRUE","Exception"))</f>
        <v>TRUE</v>
      </c>
      <c r="AE40" s="29" t="str">
        <f>IF('Excep. Sheet'!$C$19="no","Not Selected",IF(_xlfn.XLOOKUP('Data Sheet'!D38,'Formulas Sheet'!$K$3:$K$1048576,'Formulas Sheet'!$M$3:$M$1048576)='Data Sheet'!F38,"TRUE","Exception"))</f>
        <v>TRUE</v>
      </c>
      <c r="AF40" s="29" t="str">
        <f>IF('Excep. Sheet'!$C$20="no","Not Selected",IF(_xlfn.XLOOKUP('Data Sheet'!D38,'Formulas Sheet'!$K$3:$K$1048576,'Formulas Sheet'!$N$3:$N$1048576)='Data Sheet'!M38,"TRUE","Exception"))</f>
        <v>TRUE</v>
      </c>
      <c r="AG40" s="29" t="str">
        <f>IF('Excep. Sheet'!$C$21="no","Not Selected",IF(COUNTIF('Data Sheet'!M38:M277,'Data Sheet'!M38)&gt;12,"Exception","TRUE"))</f>
        <v>TRUE</v>
      </c>
      <c r="AH40" s="29" t="str">
        <f>IF('Excep. Sheet'!$C$22="no","Not Selected",IF(AND(OR('Data Sheet'!N38="",'Data Sheet'!N38=0),COUNT('Data Sheet'!O38:W38)&gt;1,SUM('Data Sheet'!O38:W38)&gt;0),"Exception","TRUE"))</f>
        <v>TRUE</v>
      </c>
      <c r="AK40" s="29" t="str">
        <f>IF('Excep. Sheet'!$C$25="no","Not Selected",IF(OR('Data Sheet'!X38="",'Data Sheet'!X38=0)=TRUE,CONCATENATE('Data Sheet'!D38,"NIL"),CONCATENATE('Data Sheet'!D38,"Value")))</f>
        <v>J17Value</v>
      </c>
      <c r="AL40" s="29" t="str">
        <f>IF('Excep. Sheet'!$C$25="no","Not Selected",IF(COUNTIF(AK40:AK279,AK40)=COUNTIF('Data Sheet'!D38:D277,'Data Sheet'!D38),"TRUE",IF(COUNTIF(AK40:AK279,AK40)&lt;COUNTIF('Data Sheet'!D38:D277,'Data Sheet'!D277),"Exception","YO")))</f>
        <v>TRUE</v>
      </c>
      <c r="AM40" s="29">
        <f t="shared" si="7"/>
        <v>17</v>
      </c>
      <c r="AN40" s="29" t="str">
        <f>IF('Excep. Sheet'!$C$27="no","Not Selected",IF(OR('Data Sheet'!Z38="",'Data Sheet'!Z38=0)=TRUE,CONCATENATE('Data Sheet'!D38,"NIL"),CONCATENATE('Data Sheet'!D38,"Value")))</f>
        <v>J17Value</v>
      </c>
      <c r="AO40" s="29" t="str">
        <f>IF('Excep. Sheet'!$C$27="no","Not Selected",IF(COUNTIF(AN40:AN279,AN40)=COUNTIF('Data Sheet'!D38:D277,'Data Sheet'!D38),"TRUE",IF(COUNTIF(AN40:AN279,AN40)&lt;COUNTIF('Data Sheet'!D38:D277,'Data Sheet'!D38),"Exception","")))</f>
        <v>TRUE</v>
      </c>
      <c r="AP40" s="29" t="str">
        <f>IF('Excep. Sheet'!$C$28="no","Not Selected",IF(OR('Data Sheet'!Y38="",'Data Sheet'!Y38=0),CONCATENATE('Data Sheet'!D38,"NIL"),CONCATENATE('Data Sheet'!D38,"Value")))</f>
        <v>J17NIL</v>
      </c>
      <c r="AQ40" s="1" t="str">
        <f>IF('Excep. Sheet'!$C$28="no","Not Selected",IF(COUNTIF(AP40:AP279,AP40)=COUNTIF('Data Sheet'!D38:D277,'Data Sheet'!D38),"TRUE",IF(COUNTIF(AP40:AP279,AP40)&lt;COUNTIF('Data Sheet'!D38:D277,'Data Sheet'!D38),"Exception","YourElseValue")))</f>
        <v>TRUE</v>
      </c>
      <c r="AR40" s="1" t="str">
        <f>IF('Excep. Sheet'!$C$29="no","Not Selected",IF(SUM('Data Sheet'!N38:V38)='Data Sheet'!W38,"TRUE","Exception"))</f>
        <v>TRUE</v>
      </c>
    </row>
    <row r="41" spans="1:44" x14ac:dyDescent="0.3">
      <c r="A41" s="29" t="str">
        <f>_xlfn.CONCAT(TRIM('Data Sheet'!B39),TRIM('Data Sheet'!D39))</f>
        <v>MayJ18</v>
      </c>
      <c r="B41" s="29">
        <f t="shared" si="2"/>
        <v>1</v>
      </c>
      <c r="C41" s="1" t="str">
        <f>_xlfn.CONCAT(TRIM('Data Sheet'!B39),TRIM('Data Sheet'!L39))</f>
        <v>MayXXHPP5156I</v>
      </c>
      <c r="D41" s="29">
        <f t="shared" si="3"/>
        <v>1</v>
      </c>
      <c r="E41" s="29" t="str">
        <f>IF('Excep. Sheet'!$C$27="no","Not Selected",IF(OR('Data Sheet'!Z39="",'Data Sheet'!Z39=0)=TRUE,CONCATENATE('Data Sheet'!D39,"NIL"),CONCATENATE('Data Sheet'!D39,"Value")))</f>
        <v>J18Value</v>
      </c>
      <c r="F41" s="29" t="str">
        <f>IF('Excep. Sheet'!$C$28="no","Not Selected",IF(OR('Data Sheet'!Y39="",'Data Sheet'!Y39=0),CONCATENATE('Data Sheet'!D39,"NIL"),CONCATENATE('Data Sheet'!D39,"Value")))</f>
        <v>J18NIL</v>
      </c>
      <c r="H41" s="24"/>
      <c r="I41" s="24"/>
      <c r="K41" s="4"/>
      <c r="L41" s="29">
        <f>'Data Sheet'!A39</f>
        <v>38</v>
      </c>
      <c r="M41" s="59">
        <f>_xlfn.XLOOKUP('Data Sheet'!$B39,Requirnments!$J$2:$J$13,Requirnments!$L$2:$L$13)</f>
        <v>44707</v>
      </c>
      <c r="N41" s="29" t="str">
        <f>IF(IF('Excep. Sheet'!$C$2="yes",IF(ISBLANK('Data Sheet'!H39),"Date column is blank",AND('Data Sheet'!H39&lt;='Cal. sheet'!M41,'Data Sheet'!AE39=0,'Cal. sheet'!M41&gt;Requirnments!$B$12)),"Not selected"),"Exception","TRUE")</f>
        <v>TRUE</v>
      </c>
      <c r="O41" s="29" t="str">
        <f>IF('Excep. Sheet'!$C$3="no","Not Selected",IF(AND('Data Sheet'!H39&gt;'Cal. sheet'!M41,'Data Sheet'!W39&gt;0),"Exception","TRUE"))</f>
        <v>TRUE</v>
      </c>
      <c r="P41" s="29" t="str">
        <f>IF('Excep. Sheet'!$C$4="no","Not Selected",IF('Data Sheet'!W39&gt;'Data Sheet'!AE39,"TRUE","Exception"))</f>
        <v>TRUE</v>
      </c>
      <c r="Q41" s="29" t="str">
        <f>IF('Excep. Sheet'!$C$5="no","Not Selected",IF(AND('Data Sheet'!W39&gt;(Requirnments!$C$2/12),'Data Sheet'!Z39=0),"Exception","TRUE"))</f>
        <v>TRUE</v>
      </c>
      <c r="R41" s="29" t="str">
        <f>IF('Excep. Sheet'!$C$6="no","Not Selected",IF(ISBLANK('Data Sheet'!F39),"Exception","TRUE"))</f>
        <v>TRUE</v>
      </c>
      <c r="S41" s="29" t="str">
        <f>IF('Excep. Sheet'!$C$7="no","Not Selected",IF(ISBLANK('Data Sheet'!G39),"Exception","TRUE"))</f>
        <v>TRUE</v>
      </c>
      <c r="T41" s="29" t="str">
        <f>IF('Excep. Sheet'!$C$8="no","Not Selected",IF(B41=1,"TRUE","Exception"))</f>
        <v>TRUE</v>
      </c>
      <c r="U41" s="29" t="str">
        <f>IF('Excep. Sheet'!$C$9="no","Not Selected",IF('Data Sheet'!W39-'Data Sheet'!AD39='Data Sheet'!AE39,"TRUE","Exception"))</f>
        <v>TRUE</v>
      </c>
      <c r="V41" s="29" t="str">
        <f>IF('Excep. Sheet'!$C$10="no","Not Selected",IF((_xlfn.XLOOKUP(_xlfn.XLOOKUP(MONTH(M41),'Formulas Sheet'!$I$4:$I$15,'Formulas Sheet'!$H$4:$H$15),Requirnments!$J$2:$J$13,Requirnments!$M$2:$M$13))-'Data Sheet'!J39='Data Sheet'!K39,"TRUE","Exception"))</f>
        <v>TRUE</v>
      </c>
      <c r="W41" s="29">
        <f t="shared" si="4"/>
        <v>1.5</v>
      </c>
      <c r="X41" s="29">
        <f t="shared" si="5"/>
        <v>2</v>
      </c>
      <c r="Y41" s="29">
        <f t="shared" si="6"/>
        <v>2.5</v>
      </c>
      <c r="Z41" s="29" t="str">
        <f>IF('Excep. Sheet'!$C$14="no","Not Selected",IFERROR(IF(AND(LEN('Data Sheet'!L39)=10,CODE(MID('Data Sheet'!L39,1,1))&gt;=CODE("A"),CODE(MID('Data Sheet'!L39,1,1))&lt;=CODE("Z"),CODE(MID('Data Sheet'!L39,2,1))&gt;=CODE("A"),CODE(MID('Data Sheet'!L39,2,1))&lt;=CODE("Z"),CODE(MID('Data Sheet'!L39,3,1))&gt;=CODE("A"),CODE(MID('Data Sheet'!L39,3,1))&lt;=CODE("Z"),MID('Data Sheet'!L39,4,1)="P",CODE(MID('Data Sheet'!L39,5,1))&gt;=CODE("A"),CODE(MID('Data Sheet'!L39,5,1))&lt;=CODE("Z"),ISNUMBER(VALUE(MID('Data Sheet'!L39,6,4))),CODE(MID('Data Sheet'!L39,10,1))&gt;=CODE("A"),CODE(MID('Data Sheet'!L39,10,1))&lt;=CODE("Z"),EXACT('Data Sheet'!L39,UPPER('Data Sheet'!L39))),"TRUE","Exception"),"Exception"))</f>
        <v>TRUE</v>
      </c>
      <c r="AA41" s="29" t="str">
        <f>IF('Excep. Sheet'!$C$15="no","Not Selected",IF(D41=1,"TRUE","Exception"))</f>
        <v>TRUE</v>
      </c>
      <c r="AB41" s="29" t="str">
        <f>IF('Excep. Sheet'!$C$16="no","Not Selected",IF('Data Sheet'!AE39&lt;0,"Exception","TRUE"))</f>
        <v>TRUE</v>
      </c>
      <c r="AC41" s="29" t="str">
        <f>IF('Excep. Sheet'!$C$17="no","Not Selected",IF(OR(ISBLANK('Data Sheet'!M39),'Data Sheet'!M39=""),"Exception","TRUE"))</f>
        <v>TRUE</v>
      </c>
      <c r="AD41" s="29" t="str">
        <f>IF('Excep. Sheet'!$C$18="no","Not Selected",IF(_xlfn.XLOOKUP('Data Sheet'!D39,'Formulas Sheet'!$K$3:$K$1048576,'Formulas Sheet'!$L$3:$L$1048576)='Data Sheet'!G39,"TRUE","Exception"))</f>
        <v>TRUE</v>
      </c>
      <c r="AE41" s="29" t="str">
        <f>IF('Excep. Sheet'!$C$19="no","Not Selected",IF(_xlfn.XLOOKUP('Data Sheet'!D39,'Formulas Sheet'!$K$3:$K$1048576,'Formulas Sheet'!$M$3:$M$1048576)='Data Sheet'!F39,"TRUE","Exception"))</f>
        <v>TRUE</v>
      </c>
      <c r="AF41" s="29" t="str">
        <f>IF('Excep. Sheet'!$C$20="no","Not Selected",IF(_xlfn.XLOOKUP('Data Sheet'!D39,'Formulas Sheet'!$K$3:$K$1048576,'Formulas Sheet'!$N$3:$N$1048576)='Data Sheet'!M39,"TRUE","Exception"))</f>
        <v>TRUE</v>
      </c>
      <c r="AG41" s="29" t="str">
        <f>IF('Excep. Sheet'!$C$21="no","Not Selected",IF(COUNTIF('Data Sheet'!M39:M278,'Data Sheet'!M39)&gt;12,"Exception","TRUE"))</f>
        <v>TRUE</v>
      </c>
      <c r="AH41" s="29" t="str">
        <f>IF('Excep. Sheet'!$C$22="no","Not Selected",IF(AND(OR('Data Sheet'!N39="",'Data Sheet'!N39=0),COUNT('Data Sheet'!O39:W39)&gt;1,SUM('Data Sheet'!O39:W39)&gt;0),"Exception","TRUE"))</f>
        <v>TRUE</v>
      </c>
      <c r="AK41" s="29" t="str">
        <f>IF('Excep. Sheet'!$C$25="no","Not Selected",IF(OR('Data Sheet'!X39="",'Data Sheet'!X39=0)=TRUE,CONCATENATE('Data Sheet'!D39,"NIL"),CONCATENATE('Data Sheet'!D39,"Value")))</f>
        <v>J18Value</v>
      </c>
      <c r="AL41" s="29" t="str">
        <f>IF('Excep. Sheet'!$C$25="no","Not Selected",IF(COUNTIF(AK41:AK280,AK41)=COUNTIF('Data Sheet'!D39:D278,'Data Sheet'!D39),"TRUE",IF(COUNTIF(AK41:AK280,AK41)&lt;COUNTIF('Data Sheet'!D39:D278,'Data Sheet'!D278),"Exception","YO")))</f>
        <v>TRUE</v>
      </c>
      <c r="AM41" s="29">
        <f t="shared" si="7"/>
        <v>17</v>
      </c>
      <c r="AN41" s="29" t="str">
        <f>IF('Excep. Sheet'!$C$27="no","Not Selected",IF(OR('Data Sheet'!Z39="",'Data Sheet'!Z39=0)=TRUE,CONCATENATE('Data Sheet'!D39,"NIL"),CONCATENATE('Data Sheet'!D39,"Value")))</f>
        <v>J18Value</v>
      </c>
      <c r="AO41" s="29" t="str">
        <f>IF('Excep. Sheet'!$C$27="no","Not Selected",IF(COUNTIF(AN41:AN280,AN41)=COUNTIF('Data Sheet'!D39:D278,'Data Sheet'!D39),"TRUE",IF(COUNTIF(AN41:AN280,AN41)&lt;COUNTIF('Data Sheet'!D39:D278,'Data Sheet'!D39),"Exception","")))</f>
        <v>TRUE</v>
      </c>
      <c r="AP41" s="29" t="str">
        <f>IF('Excep. Sheet'!$C$28="no","Not Selected",IF(OR('Data Sheet'!Y39="",'Data Sheet'!Y39=0),CONCATENATE('Data Sheet'!D39,"NIL"),CONCATENATE('Data Sheet'!D39,"Value")))</f>
        <v>J18NIL</v>
      </c>
      <c r="AQ41" s="1" t="str">
        <f>IF('Excep. Sheet'!$C$28="no","Not Selected",IF(COUNTIF(AP41:AP280,AP41)=COUNTIF('Data Sheet'!D39:D278,'Data Sheet'!D39),"TRUE",IF(COUNTIF(AP41:AP280,AP41)&lt;COUNTIF('Data Sheet'!D39:D278,'Data Sheet'!D39),"Exception","YourElseValue")))</f>
        <v>TRUE</v>
      </c>
      <c r="AR41" s="1" t="str">
        <f>IF('Excep. Sheet'!$C$29="no","Not Selected",IF(SUM('Data Sheet'!N39:V39)='Data Sheet'!W39,"TRUE","Exception"))</f>
        <v>TRUE</v>
      </c>
    </row>
    <row r="42" spans="1:44" x14ac:dyDescent="0.3">
      <c r="A42" s="29" t="str">
        <f>_xlfn.CONCAT(TRIM('Data Sheet'!B40),TRIM('Data Sheet'!D40))</f>
        <v>MayJ19</v>
      </c>
      <c r="B42" s="29">
        <f t="shared" si="2"/>
        <v>1</v>
      </c>
      <c r="C42" s="1" t="str">
        <f>_xlfn.CONCAT(TRIM('Data Sheet'!B40),TRIM('Data Sheet'!L40))</f>
        <v>MayLQKPS4296Y</v>
      </c>
      <c r="D42" s="29">
        <f t="shared" si="3"/>
        <v>1</v>
      </c>
      <c r="E42" s="29" t="str">
        <f>IF('Excep. Sheet'!$C$27="no","Not Selected",IF(OR('Data Sheet'!Z40="",'Data Sheet'!Z40=0)=TRUE,CONCATENATE('Data Sheet'!D40,"NIL"),CONCATENATE('Data Sheet'!D40,"Value")))</f>
        <v>J19Value</v>
      </c>
      <c r="F42" s="29" t="str">
        <f>IF('Excep. Sheet'!$C$28="no","Not Selected",IF(OR('Data Sheet'!Y40="",'Data Sheet'!Y40=0),CONCATENATE('Data Sheet'!D40,"NIL"),CONCATENATE('Data Sheet'!D40,"Value")))</f>
        <v>J19NIL</v>
      </c>
      <c r="H42" s="24"/>
      <c r="I42" s="24"/>
      <c r="K42" s="4"/>
      <c r="L42" s="29">
        <f>'Data Sheet'!A40</f>
        <v>39</v>
      </c>
      <c r="M42" s="59">
        <f>_xlfn.XLOOKUP('Data Sheet'!$B40,Requirnments!$J$2:$J$13,Requirnments!$L$2:$L$13)</f>
        <v>44707</v>
      </c>
      <c r="N42" s="29" t="str">
        <f>IF(IF('Excep. Sheet'!$C$2="yes",IF(ISBLANK('Data Sheet'!H40),"Date column is blank",AND('Data Sheet'!H40&lt;='Cal. sheet'!M42,'Data Sheet'!AE40=0,'Cal. sheet'!M42&gt;Requirnments!$B$12)),"Not selected"),"Exception","TRUE")</f>
        <v>TRUE</v>
      </c>
      <c r="O42" s="29" t="str">
        <f>IF('Excep. Sheet'!$C$3="no","Not Selected",IF(AND('Data Sheet'!H40&gt;'Cal. sheet'!M42,'Data Sheet'!W40&gt;0),"Exception","TRUE"))</f>
        <v>TRUE</v>
      </c>
      <c r="P42" s="29" t="str">
        <f>IF('Excep. Sheet'!$C$4="no","Not Selected",IF('Data Sheet'!W40&gt;'Data Sheet'!AE40,"TRUE","Exception"))</f>
        <v>TRUE</v>
      </c>
      <c r="Q42" s="29" t="str">
        <f>IF('Excep. Sheet'!$C$5="no","Not Selected",IF(AND('Data Sheet'!W40&gt;(Requirnments!$C$2/12),'Data Sheet'!Z40=0),"Exception","TRUE"))</f>
        <v>TRUE</v>
      </c>
      <c r="R42" s="29" t="str">
        <f>IF('Excep. Sheet'!$C$6="no","Not Selected",IF(ISBLANK('Data Sheet'!F40),"Exception","TRUE"))</f>
        <v>TRUE</v>
      </c>
      <c r="S42" s="29" t="str">
        <f>IF('Excep. Sheet'!$C$7="no","Not Selected",IF(ISBLANK('Data Sheet'!G40),"Exception","TRUE"))</f>
        <v>TRUE</v>
      </c>
      <c r="T42" s="29" t="str">
        <f>IF('Excep. Sheet'!$C$8="no","Not Selected",IF(B42=1,"TRUE","Exception"))</f>
        <v>TRUE</v>
      </c>
      <c r="U42" s="29" t="str">
        <f>IF('Excep. Sheet'!$C$9="no","Not Selected",IF('Data Sheet'!W40-'Data Sheet'!AD40='Data Sheet'!AE40,"TRUE","Exception"))</f>
        <v>TRUE</v>
      </c>
      <c r="V42" s="29" t="str">
        <f>IF('Excep. Sheet'!$C$10="no","Not Selected",IF((_xlfn.XLOOKUP(_xlfn.XLOOKUP(MONTH(M42),'Formulas Sheet'!$I$4:$I$15,'Formulas Sheet'!$H$4:$H$15),Requirnments!$J$2:$J$13,Requirnments!$M$2:$M$13))-'Data Sheet'!J40='Data Sheet'!K40,"TRUE","Exception"))</f>
        <v>TRUE</v>
      </c>
      <c r="W42" s="29">
        <f t="shared" si="4"/>
        <v>1.5</v>
      </c>
      <c r="X42" s="29">
        <f t="shared" si="5"/>
        <v>2</v>
      </c>
      <c r="Y42" s="29">
        <f t="shared" si="6"/>
        <v>2.5</v>
      </c>
      <c r="Z42" s="29" t="str">
        <f>IF('Excep. Sheet'!$C$14="no","Not Selected",IFERROR(IF(AND(LEN('Data Sheet'!L40)=10,CODE(MID('Data Sheet'!L40,1,1))&gt;=CODE("A"),CODE(MID('Data Sheet'!L40,1,1))&lt;=CODE("Z"),CODE(MID('Data Sheet'!L40,2,1))&gt;=CODE("A"),CODE(MID('Data Sheet'!L40,2,1))&lt;=CODE("Z"),CODE(MID('Data Sheet'!L40,3,1))&gt;=CODE("A"),CODE(MID('Data Sheet'!L40,3,1))&lt;=CODE("Z"),MID('Data Sheet'!L40,4,1)="P",CODE(MID('Data Sheet'!L40,5,1))&gt;=CODE("A"),CODE(MID('Data Sheet'!L40,5,1))&lt;=CODE("Z"),ISNUMBER(VALUE(MID('Data Sheet'!L40,6,4))),CODE(MID('Data Sheet'!L40,10,1))&gt;=CODE("A"),CODE(MID('Data Sheet'!L40,10,1))&lt;=CODE("Z"),EXACT('Data Sheet'!L40,UPPER('Data Sheet'!L40))),"TRUE","Exception"),"Exception"))</f>
        <v>TRUE</v>
      </c>
      <c r="AA42" s="29" t="str">
        <f>IF('Excep. Sheet'!$C$15="no","Not Selected",IF(D42=1,"TRUE","Exception"))</f>
        <v>TRUE</v>
      </c>
      <c r="AB42" s="29" t="str">
        <f>IF('Excep. Sheet'!$C$16="no","Not Selected",IF('Data Sheet'!AE40&lt;0,"Exception","TRUE"))</f>
        <v>TRUE</v>
      </c>
      <c r="AC42" s="29" t="str">
        <f>IF('Excep. Sheet'!$C$17="no","Not Selected",IF(OR(ISBLANK('Data Sheet'!M40),'Data Sheet'!M40=""),"Exception","TRUE"))</f>
        <v>TRUE</v>
      </c>
      <c r="AD42" s="29" t="str">
        <f>IF('Excep. Sheet'!$C$18="no","Not Selected",IF(_xlfn.XLOOKUP('Data Sheet'!D40,'Formulas Sheet'!$K$3:$K$1048576,'Formulas Sheet'!$L$3:$L$1048576)='Data Sheet'!G40,"TRUE","Exception"))</f>
        <v>TRUE</v>
      </c>
      <c r="AE42" s="29" t="str">
        <f>IF('Excep. Sheet'!$C$19="no","Not Selected",IF(_xlfn.XLOOKUP('Data Sheet'!D40,'Formulas Sheet'!$K$3:$K$1048576,'Formulas Sheet'!$M$3:$M$1048576)='Data Sheet'!F40,"TRUE","Exception"))</f>
        <v>TRUE</v>
      </c>
      <c r="AF42" s="29" t="str">
        <f>IF('Excep. Sheet'!$C$20="no","Not Selected",IF(_xlfn.XLOOKUP('Data Sheet'!D40,'Formulas Sheet'!$K$3:$K$1048576,'Formulas Sheet'!$N$3:$N$1048576)='Data Sheet'!M40,"TRUE","Exception"))</f>
        <v>TRUE</v>
      </c>
      <c r="AG42" s="29" t="str">
        <f>IF('Excep. Sheet'!$C$21="no","Not Selected",IF(COUNTIF('Data Sheet'!M40:M279,'Data Sheet'!M40)&gt;12,"Exception","TRUE"))</f>
        <v>TRUE</v>
      </c>
      <c r="AH42" s="29" t="str">
        <f>IF('Excep. Sheet'!$C$22="no","Not Selected",IF(AND(OR('Data Sheet'!N40="",'Data Sheet'!N40=0),COUNT('Data Sheet'!O40:W40)&gt;1,SUM('Data Sheet'!O40:W40)&gt;0),"Exception","TRUE"))</f>
        <v>TRUE</v>
      </c>
      <c r="AK42" s="29" t="str">
        <f>IF('Excep. Sheet'!$C$25="no","Not Selected",IF(OR('Data Sheet'!X40="",'Data Sheet'!X40=0)=TRUE,CONCATENATE('Data Sheet'!D40,"NIL"),CONCATENATE('Data Sheet'!D40,"Value")))</f>
        <v>J19Value</v>
      </c>
      <c r="AL42" s="29" t="str">
        <f>IF('Excep. Sheet'!$C$25="no","Not Selected",IF(COUNTIF(AK42:AK281,AK42)=COUNTIF('Data Sheet'!D40:D279,'Data Sheet'!D40),"TRUE",IF(COUNTIF(AK42:AK281,AK42)&lt;COUNTIF('Data Sheet'!D40:D279,'Data Sheet'!D279),"Exception","YO")))</f>
        <v>TRUE</v>
      </c>
      <c r="AM42" s="29">
        <f t="shared" si="7"/>
        <v>17</v>
      </c>
      <c r="AN42" s="29" t="str">
        <f>IF('Excep. Sheet'!$C$27="no","Not Selected",IF(OR('Data Sheet'!Z40="",'Data Sheet'!Z40=0)=TRUE,CONCATENATE('Data Sheet'!D40,"NIL"),CONCATENATE('Data Sheet'!D40,"Value")))</f>
        <v>J19Value</v>
      </c>
      <c r="AO42" s="29" t="str">
        <f>IF('Excep. Sheet'!$C$27="no","Not Selected",IF(COUNTIF(AN42:AN281,AN42)=COUNTIF('Data Sheet'!D40:D279,'Data Sheet'!D40),"TRUE",IF(COUNTIF(AN42:AN281,AN42)&lt;COUNTIF('Data Sheet'!D40:D279,'Data Sheet'!D40),"Exception","")))</f>
        <v>TRUE</v>
      </c>
      <c r="AP42" s="29" t="str">
        <f>IF('Excep. Sheet'!$C$28="no","Not Selected",IF(OR('Data Sheet'!Y40="",'Data Sheet'!Y40=0),CONCATENATE('Data Sheet'!D40,"NIL"),CONCATENATE('Data Sheet'!D40,"Value")))</f>
        <v>J19NIL</v>
      </c>
      <c r="AQ42" s="1" t="str">
        <f>IF('Excep. Sheet'!$C$28="no","Not Selected",IF(COUNTIF(AP42:AP281,AP42)=COUNTIF('Data Sheet'!D40:D279,'Data Sheet'!D40),"TRUE",IF(COUNTIF(AP42:AP281,AP42)&lt;COUNTIF('Data Sheet'!D40:D279,'Data Sheet'!D40),"Exception","YourElseValue")))</f>
        <v>TRUE</v>
      </c>
      <c r="AR42" s="1" t="str">
        <f>IF('Excep. Sheet'!$C$29="no","Not Selected",IF(SUM('Data Sheet'!N40:V40)='Data Sheet'!W40,"TRUE","Exception"))</f>
        <v>TRUE</v>
      </c>
    </row>
    <row r="43" spans="1:44" x14ac:dyDescent="0.3">
      <c r="A43" s="29" t="str">
        <f>_xlfn.CONCAT(TRIM('Data Sheet'!B41),TRIM('Data Sheet'!D41))</f>
        <v>MayJ20</v>
      </c>
      <c r="B43" s="29">
        <f t="shared" si="2"/>
        <v>1</v>
      </c>
      <c r="C43" s="1" t="str">
        <f>_xlfn.CONCAT(TRIM('Data Sheet'!B41),TRIM('Data Sheet'!L41))</f>
        <v>MayDVKPP4254A</v>
      </c>
      <c r="D43" s="29">
        <f t="shared" si="3"/>
        <v>1</v>
      </c>
      <c r="E43" s="29" t="str">
        <f>IF('Excep. Sheet'!$C$27="no","Not Selected",IF(OR('Data Sheet'!Z41="",'Data Sheet'!Z41=0)=TRUE,CONCATENATE('Data Sheet'!D41,"NIL"),CONCATENATE('Data Sheet'!D41,"Value")))</f>
        <v>J20Value</v>
      </c>
      <c r="F43" s="29" t="str">
        <f>IF('Excep. Sheet'!$C$28="no","Not Selected",IF(OR('Data Sheet'!Y41="",'Data Sheet'!Y41=0),CONCATENATE('Data Sheet'!D41,"NIL"),CONCATENATE('Data Sheet'!D41,"Value")))</f>
        <v>J20NIL</v>
      </c>
      <c r="H43" s="24"/>
      <c r="I43" s="24"/>
      <c r="K43" s="4"/>
      <c r="L43" s="29">
        <f>'Data Sheet'!A41</f>
        <v>40</v>
      </c>
      <c r="M43" s="59">
        <f>_xlfn.XLOOKUP('Data Sheet'!$B41,Requirnments!$J$2:$J$13,Requirnments!$L$2:$L$13)</f>
        <v>44707</v>
      </c>
      <c r="N43" s="29" t="str">
        <f>IF(IF('Excep. Sheet'!$C$2="yes",IF(ISBLANK('Data Sheet'!H41),"Date column is blank",AND('Data Sheet'!H41&lt;='Cal. sheet'!M43,'Data Sheet'!AE41=0,'Cal. sheet'!M43&gt;Requirnments!$B$12)),"Not selected"),"Exception","TRUE")</f>
        <v>TRUE</v>
      </c>
      <c r="O43" s="29" t="str">
        <f>IF('Excep. Sheet'!$C$3="no","Not Selected",IF(AND('Data Sheet'!H41&gt;'Cal. sheet'!M43,'Data Sheet'!W41&gt;0),"Exception","TRUE"))</f>
        <v>TRUE</v>
      </c>
      <c r="P43" s="29" t="str">
        <f>IF('Excep. Sheet'!$C$4="no","Not Selected",IF('Data Sheet'!W41&gt;'Data Sheet'!AE41,"TRUE","Exception"))</f>
        <v>TRUE</v>
      </c>
      <c r="Q43" s="29" t="str">
        <f>IF('Excep. Sheet'!$C$5="no","Not Selected",IF(AND('Data Sheet'!W41&gt;(Requirnments!$C$2/12),'Data Sheet'!Z41=0),"Exception","TRUE"))</f>
        <v>TRUE</v>
      </c>
      <c r="R43" s="29" t="str">
        <f>IF('Excep. Sheet'!$C$6="no","Not Selected",IF(ISBLANK('Data Sheet'!F41),"Exception","TRUE"))</f>
        <v>TRUE</v>
      </c>
      <c r="S43" s="29" t="str">
        <f>IF('Excep. Sheet'!$C$7="no","Not Selected",IF(ISBLANK('Data Sheet'!G41),"Exception","TRUE"))</f>
        <v>TRUE</v>
      </c>
      <c r="T43" s="29" t="str">
        <f>IF('Excep. Sheet'!$C$8="no","Not Selected",IF(B43=1,"TRUE","Exception"))</f>
        <v>TRUE</v>
      </c>
      <c r="U43" s="29" t="str">
        <f>IF('Excep. Sheet'!$C$9="no","Not Selected",IF('Data Sheet'!W41-'Data Sheet'!AD41='Data Sheet'!AE41,"TRUE","Exception"))</f>
        <v>TRUE</v>
      </c>
      <c r="V43" s="29" t="str">
        <f>IF('Excep. Sheet'!$C$10="no","Not Selected",IF((_xlfn.XLOOKUP(_xlfn.XLOOKUP(MONTH(M43),'Formulas Sheet'!$I$4:$I$15,'Formulas Sheet'!$H$4:$H$15),Requirnments!$J$2:$J$13,Requirnments!$M$2:$M$13))-'Data Sheet'!J41='Data Sheet'!K41,"TRUE","Exception"))</f>
        <v>TRUE</v>
      </c>
      <c r="W43" s="29">
        <f t="shared" si="4"/>
        <v>1.5</v>
      </c>
      <c r="X43" s="29">
        <f t="shared" si="5"/>
        <v>2</v>
      </c>
      <c r="Y43" s="29">
        <f t="shared" si="6"/>
        <v>2.5</v>
      </c>
      <c r="Z43" s="29" t="str">
        <f>IF('Excep. Sheet'!$C$14="no","Not Selected",IFERROR(IF(AND(LEN('Data Sheet'!L41)=10,CODE(MID('Data Sheet'!L41,1,1))&gt;=CODE("A"),CODE(MID('Data Sheet'!L41,1,1))&lt;=CODE("Z"),CODE(MID('Data Sheet'!L41,2,1))&gt;=CODE("A"),CODE(MID('Data Sheet'!L41,2,1))&lt;=CODE("Z"),CODE(MID('Data Sheet'!L41,3,1))&gt;=CODE("A"),CODE(MID('Data Sheet'!L41,3,1))&lt;=CODE("Z"),MID('Data Sheet'!L41,4,1)="P",CODE(MID('Data Sheet'!L41,5,1))&gt;=CODE("A"),CODE(MID('Data Sheet'!L41,5,1))&lt;=CODE("Z"),ISNUMBER(VALUE(MID('Data Sheet'!L41,6,4))),CODE(MID('Data Sheet'!L41,10,1))&gt;=CODE("A"),CODE(MID('Data Sheet'!L41,10,1))&lt;=CODE("Z"),EXACT('Data Sheet'!L41,UPPER('Data Sheet'!L41))),"TRUE","Exception"),"Exception"))</f>
        <v>TRUE</v>
      </c>
      <c r="AA43" s="29" t="str">
        <f>IF('Excep. Sheet'!$C$15="no","Not Selected",IF(D43=1,"TRUE","Exception"))</f>
        <v>TRUE</v>
      </c>
      <c r="AB43" s="29" t="str">
        <f>IF('Excep. Sheet'!$C$16="no","Not Selected",IF('Data Sheet'!AE41&lt;0,"Exception","TRUE"))</f>
        <v>TRUE</v>
      </c>
      <c r="AC43" s="29" t="str">
        <f>IF('Excep. Sheet'!$C$17="no","Not Selected",IF(OR(ISBLANK('Data Sheet'!M41),'Data Sheet'!M41=""),"Exception","TRUE"))</f>
        <v>TRUE</v>
      </c>
      <c r="AD43" s="29" t="str">
        <f>IF('Excep. Sheet'!$C$18="no","Not Selected",IF(_xlfn.XLOOKUP('Data Sheet'!D41,'Formulas Sheet'!$K$3:$K$1048576,'Formulas Sheet'!$L$3:$L$1048576)='Data Sheet'!G41,"TRUE","Exception"))</f>
        <v>TRUE</v>
      </c>
      <c r="AE43" s="29" t="str">
        <f>IF('Excep. Sheet'!$C$19="no","Not Selected",IF(_xlfn.XLOOKUP('Data Sheet'!D41,'Formulas Sheet'!$K$3:$K$1048576,'Formulas Sheet'!$M$3:$M$1048576)='Data Sheet'!F41,"TRUE","Exception"))</f>
        <v>TRUE</v>
      </c>
      <c r="AF43" s="29" t="str">
        <f>IF('Excep. Sheet'!$C$20="no","Not Selected",IF(_xlfn.XLOOKUP('Data Sheet'!D41,'Formulas Sheet'!$K$3:$K$1048576,'Formulas Sheet'!$N$3:$N$1048576)='Data Sheet'!M41,"TRUE","Exception"))</f>
        <v>TRUE</v>
      </c>
      <c r="AG43" s="29" t="str">
        <f>IF('Excep. Sheet'!$C$21="no","Not Selected",IF(COUNTIF('Data Sheet'!M41:M280,'Data Sheet'!M41)&gt;12,"Exception","TRUE"))</f>
        <v>TRUE</v>
      </c>
      <c r="AH43" s="29" t="str">
        <f>IF('Excep. Sheet'!$C$22="no","Not Selected",IF(AND(OR('Data Sheet'!N41="",'Data Sheet'!N41=0),COUNT('Data Sheet'!O41:W41)&gt;1,SUM('Data Sheet'!O41:W41)&gt;0),"Exception","TRUE"))</f>
        <v>TRUE</v>
      </c>
      <c r="AK43" s="29" t="str">
        <f>IF('Excep. Sheet'!$C$25="no","Not Selected",IF(OR('Data Sheet'!X41="",'Data Sheet'!X41=0)=TRUE,CONCATENATE('Data Sheet'!D41,"NIL"),CONCATENATE('Data Sheet'!D41,"Value")))</f>
        <v>J20Value</v>
      </c>
      <c r="AL43" s="29" t="str">
        <f>IF('Excep. Sheet'!$C$25="no","Not Selected",IF(COUNTIF(AK43:AK282,AK43)=COUNTIF('Data Sheet'!D41:D280,'Data Sheet'!D41),"TRUE",IF(COUNTIF(AK43:AK282,AK43)&lt;COUNTIF('Data Sheet'!D41:D280,'Data Sheet'!D280),"Exception","YO")))</f>
        <v>TRUE</v>
      </c>
      <c r="AM43" s="29">
        <f t="shared" si="7"/>
        <v>17</v>
      </c>
      <c r="AN43" s="29" t="str">
        <f>IF('Excep. Sheet'!$C$27="no","Not Selected",IF(OR('Data Sheet'!Z41="",'Data Sheet'!Z41=0)=TRUE,CONCATENATE('Data Sheet'!D41,"NIL"),CONCATENATE('Data Sheet'!D41,"Value")))</f>
        <v>J20Value</v>
      </c>
      <c r="AO43" s="29" t="str">
        <f>IF('Excep. Sheet'!$C$27="no","Not Selected",IF(COUNTIF(AN43:AN282,AN43)=COUNTIF('Data Sheet'!D41:D280,'Data Sheet'!D41),"TRUE",IF(COUNTIF(AN43:AN282,AN43)&lt;COUNTIF('Data Sheet'!D41:D280,'Data Sheet'!D41),"Exception","")))</f>
        <v>TRUE</v>
      </c>
      <c r="AP43" s="29" t="str">
        <f>IF('Excep. Sheet'!$C$28="no","Not Selected",IF(OR('Data Sheet'!Y41="",'Data Sheet'!Y41=0),CONCATENATE('Data Sheet'!D41,"NIL"),CONCATENATE('Data Sheet'!D41,"Value")))</f>
        <v>J20NIL</v>
      </c>
      <c r="AQ43" s="1" t="str">
        <f>IF('Excep. Sheet'!$C$28="no","Not Selected",IF(COUNTIF(AP43:AP282,AP43)=COUNTIF('Data Sheet'!D41:D280,'Data Sheet'!D41),"TRUE",IF(COUNTIF(AP43:AP282,AP43)&lt;COUNTIF('Data Sheet'!D41:D280,'Data Sheet'!D41),"Exception","YourElseValue")))</f>
        <v>TRUE</v>
      </c>
      <c r="AR43" s="1" t="str">
        <f>IF('Excep. Sheet'!$C$29="no","Not Selected",IF(SUM('Data Sheet'!N41:V41)='Data Sheet'!W41,"TRUE","Exception"))</f>
        <v>TRUE</v>
      </c>
    </row>
    <row r="44" spans="1:44" x14ac:dyDescent="0.3">
      <c r="A44" s="29" t="str">
        <f>_xlfn.CONCAT(TRIM('Data Sheet'!B42),TRIM('Data Sheet'!D42))</f>
        <v>JuneJ01</v>
      </c>
      <c r="B44" s="29">
        <f t="shared" si="2"/>
        <v>1</v>
      </c>
      <c r="C44" s="1" t="str">
        <f>_xlfn.CONCAT(TRIM('Data Sheet'!B42),TRIM('Data Sheet'!L42))</f>
        <v>JuneGGHPC4560U</v>
      </c>
      <c r="D44" s="29">
        <f t="shared" si="3"/>
        <v>1</v>
      </c>
      <c r="E44" s="29" t="str">
        <f>IF('Excep. Sheet'!$C$27="no","Not Selected",IF(OR('Data Sheet'!Z42="",'Data Sheet'!Z42=0)=TRUE,CONCATENATE('Data Sheet'!D42,"NIL"),CONCATENATE('Data Sheet'!D42,"Value")))</f>
        <v>J01Value</v>
      </c>
      <c r="F44" s="29" t="str">
        <f>IF('Excep. Sheet'!$C$28="no","Not Selected",IF(OR('Data Sheet'!Y42="",'Data Sheet'!Y42=0),CONCATENATE('Data Sheet'!D42,"NIL"),CONCATENATE('Data Sheet'!D42,"Value")))</f>
        <v>J01NIL</v>
      </c>
      <c r="H44" s="24"/>
      <c r="I44" s="24"/>
      <c r="K44" s="4"/>
      <c r="L44" s="29">
        <f>'Data Sheet'!A42</f>
        <v>41</v>
      </c>
      <c r="M44" s="59">
        <f>_xlfn.XLOOKUP('Data Sheet'!$B42,Requirnments!$J$2:$J$13,Requirnments!$L$2:$L$13)</f>
        <v>44739</v>
      </c>
      <c r="N44" s="29" t="str">
        <f>IF(IF('Excep. Sheet'!$C$2="yes",IF(ISBLANK('Data Sheet'!H42),"Date column is blank",AND('Data Sheet'!H42&lt;='Cal. sheet'!M44,'Data Sheet'!AE42=0,'Cal. sheet'!M44&gt;Requirnments!$B$12)),"Not selected"),"Exception","TRUE")</f>
        <v>TRUE</v>
      </c>
      <c r="O44" s="29" t="str">
        <f>IF('Excep. Sheet'!$C$3="no","Not Selected",IF(AND('Data Sheet'!H42&gt;'Cal. sheet'!M44,'Data Sheet'!W42&gt;0),"Exception","TRUE"))</f>
        <v>TRUE</v>
      </c>
      <c r="P44" s="29" t="str">
        <f>IF('Excep. Sheet'!$C$4="no","Not Selected",IF('Data Sheet'!W42&gt;'Data Sheet'!AE42,"TRUE","Exception"))</f>
        <v>TRUE</v>
      </c>
      <c r="Q44" s="29" t="str">
        <f>IF('Excep. Sheet'!$C$5="no","Not Selected",IF(AND('Data Sheet'!W42&gt;(Requirnments!$C$2/12),'Data Sheet'!Z42=0),"Exception","TRUE"))</f>
        <v>TRUE</v>
      </c>
      <c r="R44" s="29" t="str">
        <f>IF('Excep. Sheet'!$C$6="no","Not Selected",IF(ISBLANK('Data Sheet'!F42),"Exception","TRUE"))</f>
        <v>TRUE</v>
      </c>
      <c r="S44" s="29" t="str">
        <f>IF('Excep. Sheet'!$C$7="no","Not Selected",IF(ISBLANK('Data Sheet'!G42),"Exception","TRUE"))</f>
        <v>TRUE</v>
      </c>
      <c r="T44" s="29" t="str">
        <f>IF('Excep. Sheet'!$C$8="no","Not Selected",IF(B44=1,"TRUE","Exception"))</f>
        <v>TRUE</v>
      </c>
      <c r="U44" s="29" t="str">
        <f>IF('Excep. Sheet'!$C$9="no","Not Selected",IF('Data Sheet'!W42-'Data Sheet'!AD42='Data Sheet'!AE42,"TRUE","Exception"))</f>
        <v>TRUE</v>
      </c>
      <c r="V44" s="29" t="str">
        <f>IF('Excep. Sheet'!$C$10="no","Not Selected",IF((_xlfn.XLOOKUP(_xlfn.XLOOKUP(MONTH(M44),'Formulas Sheet'!$I$4:$I$15,'Formulas Sheet'!$H$4:$H$15),Requirnments!$J$2:$J$13,Requirnments!$M$2:$M$13))-'Data Sheet'!J42='Data Sheet'!K42,"TRUE","Exception"))</f>
        <v>TRUE</v>
      </c>
      <c r="W44" s="29">
        <f t="shared" si="4"/>
        <v>1.5</v>
      </c>
      <c r="X44" s="29">
        <f t="shared" si="5"/>
        <v>2</v>
      </c>
      <c r="Y44" s="29">
        <f t="shared" si="6"/>
        <v>2.5</v>
      </c>
      <c r="Z44" s="29" t="str">
        <f>IF('Excep. Sheet'!$C$14="no","Not Selected",IFERROR(IF(AND(LEN('Data Sheet'!L42)=10,CODE(MID('Data Sheet'!L42,1,1))&gt;=CODE("A"),CODE(MID('Data Sheet'!L42,1,1))&lt;=CODE("Z"),CODE(MID('Data Sheet'!L42,2,1))&gt;=CODE("A"),CODE(MID('Data Sheet'!L42,2,1))&lt;=CODE("Z"),CODE(MID('Data Sheet'!L42,3,1))&gt;=CODE("A"),CODE(MID('Data Sheet'!L42,3,1))&lt;=CODE("Z"),MID('Data Sheet'!L42,4,1)="P",CODE(MID('Data Sheet'!L42,5,1))&gt;=CODE("A"),CODE(MID('Data Sheet'!L42,5,1))&lt;=CODE("Z"),ISNUMBER(VALUE(MID('Data Sheet'!L42,6,4))),CODE(MID('Data Sheet'!L42,10,1))&gt;=CODE("A"),CODE(MID('Data Sheet'!L42,10,1))&lt;=CODE("Z"),EXACT('Data Sheet'!L42,UPPER('Data Sheet'!L42))),"TRUE","Exception"),"Exception"))</f>
        <v>TRUE</v>
      </c>
      <c r="AA44" s="29" t="str">
        <f>IF('Excep. Sheet'!$C$15="no","Not Selected",IF(D44=1,"TRUE","Exception"))</f>
        <v>TRUE</v>
      </c>
      <c r="AB44" s="29" t="str">
        <f>IF('Excep. Sheet'!$C$16="no","Not Selected",IF('Data Sheet'!AE42&lt;0,"Exception","TRUE"))</f>
        <v>TRUE</v>
      </c>
      <c r="AC44" s="29" t="str">
        <f>IF('Excep. Sheet'!$C$17="no","Not Selected",IF(OR(ISBLANK('Data Sheet'!M42),'Data Sheet'!M42=""),"Exception","TRUE"))</f>
        <v>TRUE</v>
      </c>
      <c r="AD44" s="29" t="str">
        <f>IF('Excep. Sheet'!$C$18="no","Not Selected",IF(_xlfn.XLOOKUP('Data Sheet'!D42,'Formulas Sheet'!$K$3:$K$1048576,'Formulas Sheet'!$L$3:$L$1048576)='Data Sheet'!G42,"TRUE","Exception"))</f>
        <v>TRUE</v>
      </c>
      <c r="AE44" s="29" t="str">
        <f>IF('Excep. Sheet'!$C$19="no","Not Selected",IF(_xlfn.XLOOKUP('Data Sheet'!D42,'Formulas Sheet'!$K$3:$K$1048576,'Formulas Sheet'!$M$3:$M$1048576)='Data Sheet'!F42,"TRUE","Exception"))</f>
        <v>TRUE</v>
      </c>
      <c r="AF44" s="29" t="str">
        <f>IF('Excep. Sheet'!$C$20="no","Not Selected",IF(_xlfn.XLOOKUP('Data Sheet'!D42,'Formulas Sheet'!$K$3:$K$1048576,'Formulas Sheet'!$N$3:$N$1048576)='Data Sheet'!M42,"TRUE","Exception"))</f>
        <v>TRUE</v>
      </c>
      <c r="AG44" s="29" t="str">
        <f>IF('Excep. Sheet'!$C$21="no","Not Selected",IF(COUNTIF('Data Sheet'!M42:M281,'Data Sheet'!M42)&gt;12,"Exception","TRUE"))</f>
        <v>TRUE</v>
      </c>
      <c r="AH44" s="29" t="str">
        <f>IF('Excep. Sheet'!$C$22="no","Not Selected",IF(AND(OR('Data Sheet'!N42="",'Data Sheet'!N42=0),COUNT('Data Sheet'!O42:W42)&gt;1,SUM('Data Sheet'!O42:W42)&gt;0),"Exception","TRUE"))</f>
        <v>TRUE</v>
      </c>
      <c r="AK44" s="29" t="str">
        <f>IF('Excep. Sheet'!$C$25="no","Not Selected",IF(OR('Data Sheet'!X42="",'Data Sheet'!X42=0)=TRUE,CONCATENATE('Data Sheet'!D42,"NIL"),CONCATENATE('Data Sheet'!D42,"Value")))</f>
        <v>J01Value</v>
      </c>
      <c r="AL44" s="29" t="str">
        <f>IF('Excep. Sheet'!$C$25="no","Not Selected",IF(COUNTIF(AK44:AK283,AK44)=COUNTIF('Data Sheet'!D42:D281,'Data Sheet'!D42),"TRUE",IF(COUNTIF(AK44:AK283,AK44)&lt;COUNTIF('Data Sheet'!D42:D281,'Data Sheet'!D281),"Exception","YO")))</f>
        <v>TRUE</v>
      </c>
      <c r="AM44" s="29">
        <f t="shared" si="7"/>
        <v>17</v>
      </c>
      <c r="AN44" s="29" t="str">
        <f>IF('Excep. Sheet'!$C$27="no","Not Selected",IF(OR('Data Sheet'!Z42="",'Data Sheet'!Z42=0)=TRUE,CONCATENATE('Data Sheet'!D42,"NIL"),CONCATENATE('Data Sheet'!D42,"Value")))</f>
        <v>J01Value</v>
      </c>
      <c r="AO44" s="29" t="str">
        <f>IF('Excep. Sheet'!$C$27="no","Not Selected",IF(COUNTIF(AN44:AN283,AN44)=COUNTIF('Data Sheet'!D42:D281,'Data Sheet'!D42),"TRUE",IF(COUNTIF(AN44:AN283,AN44)&lt;COUNTIF('Data Sheet'!D42:D281,'Data Sheet'!D42),"Exception","")))</f>
        <v>TRUE</v>
      </c>
      <c r="AP44" s="29" t="str">
        <f>IF('Excep. Sheet'!$C$28="no","Not Selected",IF(OR('Data Sheet'!Y42="",'Data Sheet'!Y42=0),CONCATENATE('Data Sheet'!D42,"NIL"),CONCATENATE('Data Sheet'!D42,"Value")))</f>
        <v>J01NIL</v>
      </c>
      <c r="AQ44" s="1" t="str">
        <f>IF('Excep. Sheet'!$C$28="no","Not Selected",IF(COUNTIF(AP44:AP283,AP44)=COUNTIF('Data Sheet'!D42:D281,'Data Sheet'!D42),"TRUE",IF(COUNTIF(AP44:AP283,AP44)&lt;COUNTIF('Data Sheet'!D42:D281,'Data Sheet'!D42),"Exception","YourElseValue")))</f>
        <v>TRUE</v>
      </c>
      <c r="AR44" s="1" t="str">
        <f>IF('Excep. Sheet'!$C$29="no","Not Selected",IF(SUM('Data Sheet'!N42:V42)='Data Sheet'!W42,"TRUE","Exception"))</f>
        <v>TRUE</v>
      </c>
    </row>
    <row r="45" spans="1:44" x14ac:dyDescent="0.3">
      <c r="A45" s="29" t="str">
        <f>_xlfn.CONCAT(TRIM('Data Sheet'!B43),TRIM('Data Sheet'!D43))</f>
        <v>JuneJ02</v>
      </c>
      <c r="B45" s="29">
        <f t="shared" si="2"/>
        <v>1</v>
      </c>
      <c r="C45" s="1" t="str">
        <f>_xlfn.CONCAT(TRIM('Data Sheet'!B43),TRIM('Data Sheet'!L43))</f>
        <v>JuneYEWPN7019C</v>
      </c>
      <c r="D45" s="29">
        <f t="shared" si="3"/>
        <v>1</v>
      </c>
      <c r="E45" s="29" t="str">
        <f>IF('Excep. Sheet'!$C$27="no","Not Selected",IF(OR('Data Sheet'!Z43="",'Data Sheet'!Z43=0)=TRUE,CONCATENATE('Data Sheet'!D43,"NIL"),CONCATENATE('Data Sheet'!D43,"Value")))</f>
        <v>J02Value</v>
      </c>
      <c r="F45" s="29" t="str">
        <f>IF('Excep. Sheet'!$C$28="no","Not Selected",IF(OR('Data Sheet'!Y43="",'Data Sheet'!Y43=0),CONCATENATE('Data Sheet'!D43,"NIL"),CONCATENATE('Data Sheet'!D43,"Value")))</f>
        <v>J02NIL</v>
      </c>
      <c r="H45" s="24"/>
      <c r="I45" s="24"/>
      <c r="K45" s="4"/>
      <c r="L45" s="29">
        <f>'Data Sheet'!A43</f>
        <v>42</v>
      </c>
      <c r="M45" s="59">
        <f>_xlfn.XLOOKUP('Data Sheet'!$B43,Requirnments!$J$2:$J$13,Requirnments!$L$2:$L$13)</f>
        <v>44739</v>
      </c>
      <c r="N45" s="29" t="str">
        <f>IF(IF('Excep. Sheet'!$C$2="yes",IF(ISBLANK('Data Sheet'!H43),"Date column is blank",AND('Data Sheet'!H43&lt;='Cal. sheet'!M45,'Data Sheet'!AE43=0,'Cal. sheet'!M45&gt;Requirnments!$B$12)),"Not selected"),"Exception","TRUE")</f>
        <v>TRUE</v>
      </c>
      <c r="O45" s="29" t="str">
        <f>IF('Excep. Sheet'!$C$3="no","Not Selected",IF(AND('Data Sheet'!H43&gt;'Cal. sheet'!M45,'Data Sheet'!W43&gt;0),"Exception","TRUE"))</f>
        <v>TRUE</v>
      </c>
      <c r="P45" s="29" t="str">
        <f>IF('Excep. Sheet'!$C$4="no","Not Selected",IF('Data Sheet'!W43&gt;'Data Sheet'!AE43,"TRUE","Exception"))</f>
        <v>TRUE</v>
      </c>
      <c r="Q45" s="29" t="str">
        <f>IF('Excep. Sheet'!$C$5="no","Not Selected",IF(AND('Data Sheet'!W43&gt;(Requirnments!$C$2/12),'Data Sheet'!Z43=0),"Exception","TRUE"))</f>
        <v>TRUE</v>
      </c>
      <c r="R45" s="29" t="str">
        <f>IF('Excep. Sheet'!$C$6="no","Not Selected",IF(ISBLANK('Data Sheet'!F43),"Exception","TRUE"))</f>
        <v>TRUE</v>
      </c>
      <c r="S45" s="29" t="str">
        <f>IF('Excep. Sheet'!$C$7="no","Not Selected",IF(ISBLANK('Data Sheet'!G43),"Exception","TRUE"))</f>
        <v>TRUE</v>
      </c>
      <c r="T45" s="29" t="str">
        <f>IF('Excep. Sheet'!$C$8="no","Not Selected",IF(B45=1,"TRUE","Exception"))</f>
        <v>TRUE</v>
      </c>
      <c r="U45" s="29" t="str">
        <f>IF('Excep. Sheet'!$C$9="no","Not Selected",IF('Data Sheet'!W43-'Data Sheet'!AD43='Data Sheet'!AE43,"TRUE","Exception"))</f>
        <v>TRUE</v>
      </c>
      <c r="V45" s="29" t="str">
        <f>IF('Excep. Sheet'!$C$10="no","Not Selected",IF((_xlfn.XLOOKUP(_xlfn.XLOOKUP(MONTH(M45),'Formulas Sheet'!$I$4:$I$15,'Formulas Sheet'!$H$4:$H$15),Requirnments!$J$2:$J$13,Requirnments!$M$2:$M$13))-'Data Sheet'!J43='Data Sheet'!K43,"TRUE","Exception"))</f>
        <v>TRUE</v>
      </c>
      <c r="W45" s="29">
        <f t="shared" si="4"/>
        <v>1.5</v>
      </c>
      <c r="X45" s="29">
        <f t="shared" si="5"/>
        <v>2</v>
      </c>
      <c r="Y45" s="29">
        <f t="shared" si="6"/>
        <v>2.5</v>
      </c>
      <c r="Z45" s="29" t="str">
        <f>IF('Excep. Sheet'!$C$14="no","Not Selected",IFERROR(IF(AND(LEN('Data Sheet'!L43)=10,CODE(MID('Data Sheet'!L43,1,1))&gt;=CODE("A"),CODE(MID('Data Sheet'!L43,1,1))&lt;=CODE("Z"),CODE(MID('Data Sheet'!L43,2,1))&gt;=CODE("A"),CODE(MID('Data Sheet'!L43,2,1))&lt;=CODE("Z"),CODE(MID('Data Sheet'!L43,3,1))&gt;=CODE("A"),CODE(MID('Data Sheet'!L43,3,1))&lt;=CODE("Z"),MID('Data Sheet'!L43,4,1)="P",CODE(MID('Data Sheet'!L43,5,1))&gt;=CODE("A"),CODE(MID('Data Sheet'!L43,5,1))&lt;=CODE("Z"),ISNUMBER(VALUE(MID('Data Sheet'!L43,6,4))),CODE(MID('Data Sheet'!L43,10,1))&gt;=CODE("A"),CODE(MID('Data Sheet'!L43,10,1))&lt;=CODE("Z"),EXACT('Data Sheet'!L43,UPPER('Data Sheet'!L43))),"TRUE","Exception"),"Exception"))</f>
        <v>TRUE</v>
      </c>
      <c r="AA45" s="29" t="str">
        <f>IF('Excep. Sheet'!$C$15="no","Not Selected",IF(D45=1,"TRUE","Exception"))</f>
        <v>TRUE</v>
      </c>
      <c r="AB45" s="29" t="str">
        <f>IF('Excep. Sheet'!$C$16="no","Not Selected",IF('Data Sheet'!AE43&lt;0,"Exception","TRUE"))</f>
        <v>TRUE</v>
      </c>
      <c r="AC45" s="29" t="str">
        <f>IF('Excep. Sheet'!$C$17="no","Not Selected",IF(OR(ISBLANK('Data Sheet'!M43),'Data Sheet'!M43=""),"Exception","TRUE"))</f>
        <v>TRUE</v>
      </c>
      <c r="AD45" s="29" t="str">
        <f>IF('Excep. Sheet'!$C$18="no","Not Selected",IF(_xlfn.XLOOKUP('Data Sheet'!D43,'Formulas Sheet'!$K$3:$K$1048576,'Formulas Sheet'!$L$3:$L$1048576)='Data Sheet'!G43,"TRUE","Exception"))</f>
        <v>TRUE</v>
      </c>
      <c r="AE45" s="29" t="str">
        <f>IF('Excep. Sheet'!$C$19="no","Not Selected",IF(_xlfn.XLOOKUP('Data Sheet'!D43,'Formulas Sheet'!$K$3:$K$1048576,'Formulas Sheet'!$M$3:$M$1048576)='Data Sheet'!F43,"TRUE","Exception"))</f>
        <v>TRUE</v>
      </c>
      <c r="AF45" s="29" t="str">
        <f>IF('Excep. Sheet'!$C$20="no","Not Selected",IF(_xlfn.XLOOKUP('Data Sheet'!D43,'Formulas Sheet'!$K$3:$K$1048576,'Formulas Sheet'!$N$3:$N$1048576)='Data Sheet'!M43,"TRUE","Exception"))</f>
        <v>TRUE</v>
      </c>
      <c r="AG45" s="29" t="str">
        <f>IF('Excep. Sheet'!$C$21="no","Not Selected",IF(COUNTIF('Data Sheet'!M43:M282,'Data Sheet'!M43)&gt;12,"Exception","TRUE"))</f>
        <v>TRUE</v>
      </c>
      <c r="AH45" s="29" t="str">
        <f>IF('Excep. Sheet'!$C$22="no","Not Selected",IF(AND(OR('Data Sheet'!N43="",'Data Sheet'!N43=0),COUNT('Data Sheet'!O43:W43)&gt;1,SUM('Data Sheet'!O43:W43)&gt;0),"Exception","TRUE"))</f>
        <v>TRUE</v>
      </c>
      <c r="AK45" s="29" t="str">
        <f>IF('Excep. Sheet'!$C$25="no","Not Selected",IF(OR('Data Sheet'!X43="",'Data Sheet'!X43=0)=TRUE,CONCATENATE('Data Sheet'!D43,"NIL"),CONCATENATE('Data Sheet'!D43,"Value")))</f>
        <v>J02Value</v>
      </c>
      <c r="AL45" s="29" t="str">
        <f>IF('Excep. Sheet'!$C$25="no","Not Selected",IF(COUNTIF(AK45:AK284,AK45)=COUNTIF('Data Sheet'!D43:D282,'Data Sheet'!D43),"TRUE",IF(COUNTIF(AK45:AK284,AK45)&lt;COUNTIF('Data Sheet'!D43:D282,'Data Sheet'!D282),"Exception","YO")))</f>
        <v>TRUE</v>
      </c>
      <c r="AM45" s="29">
        <f t="shared" si="7"/>
        <v>17</v>
      </c>
      <c r="AN45" s="29" t="str">
        <f>IF('Excep. Sheet'!$C$27="no","Not Selected",IF(OR('Data Sheet'!Z43="",'Data Sheet'!Z43=0)=TRUE,CONCATENATE('Data Sheet'!D43,"NIL"),CONCATENATE('Data Sheet'!D43,"Value")))</f>
        <v>J02Value</v>
      </c>
      <c r="AO45" s="29" t="str">
        <f>IF('Excep. Sheet'!$C$27="no","Not Selected",IF(COUNTIF(AN45:AN284,AN45)=COUNTIF('Data Sheet'!D43:D282,'Data Sheet'!D43),"TRUE",IF(COUNTIF(AN45:AN284,AN45)&lt;COUNTIF('Data Sheet'!D43:D282,'Data Sheet'!D43),"Exception","")))</f>
        <v>TRUE</v>
      </c>
      <c r="AP45" s="29" t="str">
        <f>IF('Excep. Sheet'!$C$28="no","Not Selected",IF(OR('Data Sheet'!Y43="",'Data Sheet'!Y43=0),CONCATENATE('Data Sheet'!D43,"NIL"),CONCATENATE('Data Sheet'!D43,"Value")))</f>
        <v>J02NIL</v>
      </c>
      <c r="AQ45" s="1" t="str">
        <f>IF('Excep. Sheet'!$C$28="no","Not Selected",IF(COUNTIF(AP45:AP284,AP45)=COUNTIF('Data Sheet'!D43:D282,'Data Sheet'!D43),"TRUE",IF(COUNTIF(AP45:AP284,AP45)&lt;COUNTIF('Data Sheet'!D43:D282,'Data Sheet'!D43),"Exception","YourElseValue")))</f>
        <v>TRUE</v>
      </c>
      <c r="AR45" s="1" t="str">
        <f>IF('Excep. Sheet'!$C$29="no","Not Selected",IF(SUM('Data Sheet'!N43:V43)='Data Sheet'!W43,"TRUE","Exception"))</f>
        <v>TRUE</v>
      </c>
    </row>
    <row r="46" spans="1:44" x14ac:dyDescent="0.3">
      <c r="A46" s="29" t="str">
        <f>_xlfn.CONCAT(TRIM('Data Sheet'!B44),TRIM('Data Sheet'!D44))</f>
        <v>JuneJ03</v>
      </c>
      <c r="B46" s="29">
        <f t="shared" si="2"/>
        <v>1</v>
      </c>
      <c r="C46" s="1" t="str">
        <f>_xlfn.CONCAT(TRIM('Data Sheet'!B44),TRIM('Data Sheet'!L44))</f>
        <v>JuneFFIPK9587P</v>
      </c>
      <c r="D46" s="29">
        <f t="shared" si="3"/>
        <v>1</v>
      </c>
      <c r="E46" s="29" t="str">
        <f>IF('Excep. Sheet'!$C$27="no","Not Selected",IF(OR('Data Sheet'!Z44="",'Data Sheet'!Z44=0)=TRUE,CONCATENATE('Data Sheet'!D44,"NIL"),CONCATENATE('Data Sheet'!D44,"Value")))</f>
        <v>J03Value</v>
      </c>
      <c r="F46" s="29" t="str">
        <f>IF('Excep. Sheet'!$C$28="no","Not Selected",IF(OR('Data Sheet'!Y44="",'Data Sheet'!Y44=0),CONCATENATE('Data Sheet'!D44,"NIL"),CONCATENATE('Data Sheet'!D44,"Value")))</f>
        <v>J03NIL</v>
      </c>
      <c r="H46" s="24"/>
      <c r="I46" s="24"/>
      <c r="K46" s="4"/>
      <c r="L46" s="29">
        <f>'Data Sheet'!A44</f>
        <v>43</v>
      </c>
      <c r="M46" s="59">
        <f>_xlfn.XLOOKUP('Data Sheet'!$B44,Requirnments!$J$2:$J$13,Requirnments!$L$2:$L$13)</f>
        <v>44739</v>
      </c>
      <c r="N46" s="29" t="str">
        <f>IF(IF('Excep. Sheet'!$C$2="yes",IF(ISBLANK('Data Sheet'!H44),"Date column is blank",AND('Data Sheet'!H44&lt;='Cal. sheet'!M46,'Data Sheet'!AE44=0,'Cal. sheet'!M46&gt;Requirnments!$B$12)),"Not selected"),"Exception","TRUE")</f>
        <v>TRUE</v>
      </c>
      <c r="O46" s="29" t="str">
        <f>IF('Excep. Sheet'!$C$3="no","Not Selected",IF(AND('Data Sheet'!H44&gt;'Cal. sheet'!M46,'Data Sheet'!W44&gt;0),"Exception","TRUE"))</f>
        <v>TRUE</v>
      </c>
      <c r="P46" s="29" t="str">
        <f>IF('Excep. Sheet'!$C$4="no","Not Selected",IF('Data Sheet'!W44&gt;'Data Sheet'!AE44,"TRUE","Exception"))</f>
        <v>TRUE</v>
      </c>
      <c r="Q46" s="29" t="str">
        <f>IF('Excep. Sheet'!$C$5="no","Not Selected",IF(AND('Data Sheet'!W44&gt;(Requirnments!$C$2/12),'Data Sheet'!Z44=0),"Exception","TRUE"))</f>
        <v>TRUE</v>
      </c>
      <c r="R46" s="29" t="str">
        <f>IF('Excep. Sheet'!$C$6="no","Not Selected",IF(ISBLANK('Data Sheet'!F44),"Exception","TRUE"))</f>
        <v>TRUE</v>
      </c>
      <c r="S46" s="29" t="str">
        <f>IF('Excep. Sheet'!$C$7="no","Not Selected",IF(ISBLANK('Data Sheet'!G44),"Exception","TRUE"))</f>
        <v>TRUE</v>
      </c>
      <c r="T46" s="29" t="str">
        <f>IF('Excep. Sheet'!$C$8="no","Not Selected",IF(B46=1,"TRUE","Exception"))</f>
        <v>TRUE</v>
      </c>
      <c r="U46" s="29" t="str">
        <f>IF('Excep. Sheet'!$C$9="no","Not Selected",IF('Data Sheet'!W44-'Data Sheet'!AD44='Data Sheet'!AE44,"TRUE","Exception"))</f>
        <v>TRUE</v>
      </c>
      <c r="V46" s="29" t="str">
        <f>IF('Excep. Sheet'!$C$10="no","Not Selected",IF((_xlfn.XLOOKUP(_xlfn.XLOOKUP(MONTH(M46),'Formulas Sheet'!$I$4:$I$15,'Formulas Sheet'!$H$4:$H$15),Requirnments!$J$2:$J$13,Requirnments!$M$2:$M$13))-'Data Sheet'!J44='Data Sheet'!K44,"TRUE","Exception"))</f>
        <v>TRUE</v>
      </c>
      <c r="W46" s="29">
        <f t="shared" si="4"/>
        <v>1.5</v>
      </c>
      <c r="X46" s="29">
        <f t="shared" si="5"/>
        <v>2</v>
      </c>
      <c r="Y46" s="29">
        <f t="shared" si="6"/>
        <v>2.5</v>
      </c>
      <c r="Z46" s="29" t="str">
        <f>IF('Excep. Sheet'!$C$14="no","Not Selected",IFERROR(IF(AND(LEN('Data Sheet'!L44)=10,CODE(MID('Data Sheet'!L44,1,1))&gt;=CODE("A"),CODE(MID('Data Sheet'!L44,1,1))&lt;=CODE("Z"),CODE(MID('Data Sheet'!L44,2,1))&gt;=CODE("A"),CODE(MID('Data Sheet'!L44,2,1))&lt;=CODE("Z"),CODE(MID('Data Sheet'!L44,3,1))&gt;=CODE("A"),CODE(MID('Data Sheet'!L44,3,1))&lt;=CODE("Z"),MID('Data Sheet'!L44,4,1)="P",CODE(MID('Data Sheet'!L44,5,1))&gt;=CODE("A"),CODE(MID('Data Sheet'!L44,5,1))&lt;=CODE("Z"),ISNUMBER(VALUE(MID('Data Sheet'!L44,6,4))),CODE(MID('Data Sheet'!L44,10,1))&gt;=CODE("A"),CODE(MID('Data Sheet'!L44,10,1))&lt;=CODE("Z"),EXACT('Data Sheet'!L44,UPPER('Data Sheet'!L44))),"TRUE","Exception"),"Exception"))</f>
        <v>TRUE</v>
      </c>
      <c r="AA46" s="29" t="str">
        <f>IF('Excep. Sheet'!$C$15="no","Not Selected",IF(D46=1,"TRUE","Exception"))</f>
        <v>TRUE</v>
      </c>
      <c r="AB46" s="29" t="str">
        <f>IF('Excep. Sheet'!$C$16="no","Not Selected",IF('Data Sheet'!AE44&lt;0,"Exception","TRUE"))</f>
        <v>TRUE</v>
      </c>
      <c r="AC46" s="29" t="str">
        <f>IF('Excep. Sheet'!$C$17="no","Not Selected",IF(OR(ISBLANK('Data Sheet'!M44),'Data Sheet'!M44=""),"Exception","TRUE"))</f>
        <v>TRUE</v>
      </c>
      <c r="AD46" s="29" t="str">
        <f>IF('Excep. Sheet'!$C$18="no","Not Selected",IF(_xlfn.XLOOKUP('Data Sheet'!D44,'Formulas Sheet'!$K$3:$K$1048576,'Formulas Sheet'!$L$3:$L$1048576)='Data Sheet'!G44,"TRUE","Exception"))</f>
        <v>TRUE</v>
      </c>
      <c r="AE46" s="29" t="str">
        <f>IF('Excep. Sheet'!$C$19="no","Not Selected",IF(_xlfn.XLOOKUP('Data Sheet'!D44,'Formulas Sheet'!$K$3:$K$1048576,'Formulas Sheet'!$M$3:$M$1048576)='Data Sheet'!F44,"TRUE","Exception"))</f>
        <v>TRUE</v>
      </c>
      <c r="AF46" s="29" t="str">
        <f>IF('Excep. Sheet'!$C$20="no","Not Selected",IF(_xlfn.XLOOKUP('Data Sheet'!D44,'Formulas Sheet'!$K$3:$K$1048576,'Formulas Sheet'!$N$3:$N$1048576)='Data Sheet'!M44,"TRUE","Exception"))</f>
        <v>TRUE</v>
      </c>
      <c r="AG46" s="29" t="str">
        <f>IF('Excep. Sheet'!$C$21="no","Not Selected",IF(COUNTIF('Data Sheet'!M44:M283,'Data Sheet'!M44)&gt;12,"Exception","TRUE"))</f>
        <v>TRUE</v>
      </c>
      <c r="AH46" s="29" t="str">
        <f>IF('Excep. Sheet'!$C$22="no","Not Selected",IF(AND(OR('Data Sheet'!N44="",'Data Sheet'!N44=0),COUNT('Data Sheet'!O44:W44)&gt;1,SUM('Data Sheet'!O44:W44)&gt;0),"Exception","TRUE"))</f>
        <v>TRUE</v>
      </c>
      <c r="AK46" s="29" t="str">
        <f>IF('Excep. Sheet'!$C$25="no","Not Selected",IF(OR('Data Sheet'!X44="",'Data Sheet'!X44=0)=TRUE,CONCATENATE('Data Sheet'!D44,"NIL"),CONCATENATE('Data Sheet'!D44,"Value")))</f>
        <v>J03Value</v>
      </c>
      <c r="AL46" s="29" t="str">
        <f>IF('Excep. Sheet'!$C$25="no","Not Selected",IF(COUNTIF(AK46:AK285,AK46)=COUNTIF('Data Sheet'!D44:D283,'Data Sheet'!D44),"TRUE",IF(COUNTIF(AK46:AK285,AK46)&lt;COUNTIF('Data Sheet'!D44:D283,'Data Sheet'!D283),"Exception","YO")))</f>
        <v>TRUE</v>
      </c>
      <c r="AM46" s="29">
        <f t="shared" si="7"/>
        <v>17</v>
      </c>
      <c r="AN46" s="29" t="str">
        <f>IF('Excep. Sheet'!$C$27="no","Not Selected",IF(OR('Data Sheet'!Z44="",'Data Sheet'!Z44=0)=TRUE,CONCATENATE('Data Sheet'!D44,"NIL"),CONCATENATE('Data Sheet'!D44,"Value")))</f>
        <v>J03Value</v>
      </c>
      <c r="AO46" s="29" t="str">
        <f>IF('Excep. Sheet'!$C$27="no","Not Selected",IF(COUNTIF(AN46:AN285,AN46)=COUNTIF('Data Sheet'!D44:D283,'Data Sheet'!D44),"TRUE",IF(COUNTIF(AN46:AN285,AN46)&lt;COUNTIF('Data Sheet'!D44:D283,'Data Sheet'!D44),"Exception","")))</f>
        <v>TRUE</v>
      </c>
      <c r="AP46" s="29" t="str">
        <f>IF('Excep. Sheet'!$C$28="no","Not Selected",IF(OR('Data Sheet'!Y44="",'Data Sheet'!Y44=0),CONCATENATE('Data Sheet'!D44,"NIL"),CONCATENATE('Data Sheet'!D44,"Value")))</f>
        <v>J03NIL</v>
      </c>
      <c r="AQ46" s="1" t="str">
        <f>IF('Excep. Sheet'!$C$28="no","Not Selected",IF(COUNTIF(AP46:AP285,AP46)=COUNTIF('Data Sheet'!D44:D283,'Data Sheet'!D44),"TRUE",IF(COUNTIF(AP46:AP285,AP46)&lt;COUNTIF('Data Sheet'!D44:D283,'Data Sheet'!D44),"Exception","YourElseValue")))</f>
        <v>TRUE</v>
      </c>
      <c r="AR46" s="1" t="str">
        <f>IF('Excep. Sheet'!$C$29="no","Not Selected",IF(SUM('Data Sheet'!N44:V44)='Data Sheet'!W44,"TRUE","Exception"))</f>
        <v>TRUE</v>
      </c>
    </row>
    <row r="47" spans="1:44" x14ac:dyDescent="0.3">
      <c r="A47" s="29" t="str">
        <f>_xlfn.CONCAT(TRIM('Data Sheet'!B45),TRIM('Data Sheet'!D45))</f>
        <v>JuneJ04</v>
      </c>
      <c r="B47" s="29">
        <f t="shared" si="2"/>
        <v>1</v>
      </c>
      <c r="C47" s="1" t="str">
        <f>_xlfn.CONCAT(TRIM('Data Sheet'!B45),TRIM('Data Sheet'!L45))</f>
        <v>JuneCNOPQ7790G</v>
      </c>
      <c r="D47" s="29">
        <f t="shared" si="3"/>
        <v>1</v>
      </c>
      <c r="E47" s="29" t="str">
        <f>IF('Excep. Sheet'!$C$27="no","Not Selected",IF(OR('Data Sheet'!Z45="",'Data Sheet'!Z45=0)=TRUE,CONCATENATE('Data Sheet'!D45,"NIL"),CONCATENATE('Data Sheet'!D45,"Value")))</f>
        <v>J04Value</v>
      </c>
      <c r="F47" s="29" t="str">
        <f>IF('Excep. Sheet'!$C$28="no","Not Selected",IF(OR('Data Sheet'!Y45="",'Data Sheet'!Y45=0),CONCATENATE('Data Sheet'!D45,"NIL"),CONCATENATE('Data Sheet'!D45,"Value")))</f>
        <v>J04NIL</v>
      </c>
      <c r="H47" s="24"/>
      <c r="I47" s="24"/>
      <c r="K47" s="4"/>
      <c r="L47" s="29">
        <f>'Data Sheet'!A45</f>
        <v>44</v>
      </c>
      <c r="M47" s="59">
        <f>_xlfn.XLOOKUP('Data Sheet'!$B45,Requirnments!$J$2:$J$13,Requirnments!$L$2:$L$13)</f>
        <v>44739</v>
      </c>
      <c r="N47" s="29" t="str">
        <f>IF(IF('Excep. Sheet'!$C$2="yes",IF(ISBLANK('Data Sheet'!H45),"Date column is blank",AND('Data Sheet'!H45&lt;='Cal. sheet'!M47,'Data Sheet'!AE45=0,'Cal. sheet'!M47&gt;Requirnments!$B$12)),"Not selected"),"Exception","TRUE")</f>
        <v>TRUE</v>
      </c>
      <c r="O47" s="29" t="str">
        <f>IF('Excep. Sheet'!$C$3="no","Not Selected",IF(AND('Data Sheet'!H45&gt;'Cal. sheet'!M47,'Data Sheet'!W45&gt;0),"Exception","TRUE"))</f>
        <v>TRUE</v>
      </c>
      <c r="P47" s="29" t="str">
        <f>IF('Excep. Sheet'!$C$4="no","Not Selected",IF('Data Sheet'!W45&gt;'Data Sheet'!AE45,"TRUE","Exception"))</f>
        <v>TRUE</v>
      </c>
      <c r="Q47" s="29" t="str">
        <f>IF('Excep. Sheet'!$C$5="no","Not Selected",IF(AND('Data Sheet'!W45&gt;(Requirnments!$C$2/12),'Data Sheet'!Z45=0),"Exception","TRUE"))</f>
        <v>TRUE</v>
      </c>
      <c r="R47" s="29" t="str">
        <f>IF('Excep. Sheet'!$C$6="no","Not Selected",IF(ISBLANK('Data Sheet'!F45),"Exception","TRUE"))</f>
        <v>TRUE</v>
      </c>
      <c r="S47" s="29" t="str">
        <f>IF('Excep. Sheet'!$C$7="no","Not Selected",IF(ISBLANK('Data Sheet'!G45),"Exception","TRUE"))</f>
        <v>TRUE</v>
      </c>
      <c r="T47" s="29" t="str">
        <f>IF('Excep. Sheet'!$C$8="no","Not Selected",IF(B47=1,"TRUE","Exception"))</f>
        <v>TRUE</v>
      </c>
      <c r="U47" s="29" t="str">
        <f>IF('Excep. Sheet'!$C$9="no","Not Selected",IF('Data Sheet'!W45-'Data Sheet'!AD45='Data Sheet'!AE45,"TRUE","Exception"))</f>
        <v>TRUE</v>
      </c>
      <c r="V47" s="29" t="str">
        <f>IF('Excep. Sheet'!$C$10="no","Not Selected",IF((_xlfn.XLOOKUP(_xlfn.XLOOKUP(MONTH(M47),'Formulas Sheet'!$I$4:$I$15,'Formulas Sheet'!$H$4:$H$15),Requirnments!$J$2:$J$13,Requirnments!$M$2:$M$13))-'Data Sheet'!J45='Data Sheet'!K45,"TRUE","Exception"))</f>
        <v>TRUE</v>
      </c>
      <c r="W47" s="29">
        <f t="shared" si="4"/>
        <v>1.5</v>
      </c>
      <c r="X47" s="29">
        <f t="shared" si="5"/>
        <v>2</v>
      </c>
      <c r="Y47" s="29">
        <f t="shared" si="6"/>
        <v>2.5</v>
      </c>
      <c r="Z47" s="29" t="str">
        <f>IF('Excep. Sheet'!$C$14="no","Not Selected",IFERROR(IF(AND(LEN('Data Sheet'!L45)=10,CODE(MID('Data Sheet'!L45,1,1))&gt;=CODE("A"),CODE(MID('Data Sheet'!L45,1,1))&lt;=CODE("Z"),CODE(MID('Data Sheet'!L45,2,1))&gt;=CODE("A"),CODE(MID('Data Sheet'!L45,2,1))&lt;=CODE("Z"),CODE(MID('Data Sheet'!L45,3,1))&gt;=CODE("A"),CODE(MID('Data Sheet'!L45,3,1))&lt;=CODE("Z"),MID('Data Sheet'!L45,4,1)="P",CODE(MID('Data Sheet'!L45,5,1))&gt;=CODE("A"),CODE(MID('Data Sheet'!L45,5,1))&lt;=CODE("Z"),ISNUMBER(VALUE(MID('Data Sheet'!L45,6,4))),CODE(MID('Data Sheet'!L45,10,1))&gt;=CODE("A"),CODE(MID('Data Sheet'!L45,10,1))&lt;=CODE("Z"),EXACT('Data Sheet'!L45,UPPER('Data Sheet'!L45))),"TRUE","Exception"),"Exception"))</f>
        <v>TRUE</v>
      </c>
      <c r="AA47" s="29" t="str">
        <f>IF('Excep. Sheet'!$C$15="no","Not Selected",IF(D47=1,"TRUE","Exception"))</f>
        <v>TRUE</v>
      </c>
      <c r="AB47" s="29" t="str">
        <f>IF('Excep. Sheet'!$C$16="no","Not Selected",IF('Data Sheet'!AE45&lt;0,"Exception","TRUE"))</f>
        <v>TRUE</v>
      </c>
      <c r="AC47" s="29" t="str">
        <f>IF('Excep. Sheet'!$C$17="no","Not Selected",IF(OR(ISBLANK('Data Sheet'!M45),'Data Sheet'!M45=""),"Exception","TRUE"))</f>
        <v>TRUE</v>
      </c>
      <c r="AD47" s="29" t="str">
        <f>IF('Excep. Sheet'!$C$18="no","Not Selected",IF(_xlfn.XLOOKUP('Data Sheet'!D45,'Formulas Sheet'!$K$3:$K$1048576,'Formulas Sheet'!$L$3:$L$1048576)='Data Sheet'!G45,"TRUE","Exception"))</f>
        <v>TRUE</v>
      </c>
      <c r="AE47" s="29" t="str">
        <f>IF('Excep. Sheet'!$C$19="no","Not Selected",IF(_xlfn.XLOOKUP('Data Sheet'!D45,'Formulas Sheet'!$K$3:$K$1048576,'Formulas Sheet'!$M$3:$M$1048576)='Data Sheet'!F45,"TRUE","Exception"))</f>
        <v>TRUE</v>
      </c>
      <c r="AF47" s="29" t="str">
        <f>IF('Excep. Sheet'!$C$20="no","Not Selected",IF(_xlfn.XLOOKUP('Data Sheet'!D45,'Formulas Sheet'!$K$3:$K$1048576,'Formulas Sheet'!$N$3:$N$1048576)='Data Sheet'!M45,"TRUE","Exception"))</f>
        <v>TRUE</v>
      </c>
      <c r="AG47" s="29" t="str">
        <f>IF('Excep. Sheet'!$C$21="no","Not Selected",IF(COUNTIF('Data Sheet'!M45:M284,'Data Sheet'!M45)&gt;12,"Exception","TRUE"))</f>
        <v>TRUE</v>
      </c>
      <c r="AH47" s="29" t="str">
        <f>IF('Excep. Sheet'!$C$22="no","Not Selected",IF(AND(OR('Data Sheet'!N45="",'Data Sheet'!N45=0),COUNT('Data Sheet'!O45:W45)&gt;1,SUM('Data Sheet'!O45:W45)&gt;0),"Exception","TRUE"))</f>
        <v>TRUE</v>
      </c>
      <c r="AK47" s="29" t="str">
        <f>IF('Excep. Sheet'!$C$25="no","Not Selected",IF(OR('Data Sheet'!X45="",'Data Sheet'!X45=0)=TRUE,CONCATENATE('Data Sheet'!D45,"NIL"),CONCATENATE('Data Sheet'!D45,"Value")))</f>
        <v>J04Value</v>
      </c>
      <c r="AL47" s="29" t="str">
        <f>IF('Excep. Sheet'!$C$25="no","Not Selected",IF(COUNTIF(AK47:AK286,AK47)=COUNTIF('Data Sheet'!D45:D284,'Data Sheet'!D45),"TRUE",IF(COUNTIF(AK47:AK286,AK47)&lt;COUNTIF('Data Sheet'!D45:D284,'Data Sheet'!D284),"Exception","YO")))</f>
        <v>TRUE</v>
      </c>
      <c r="AM47" s="29">
        <f t="shared" si="7"/>
        <v>17</v>
      </c>
      <c r="AN47" s="29" t="str">
        <f>IF('Excep. Sheet'!$C$27="no","Not Selected",IF(OR('Data Sheet'!Z45="",'Data Sheet'!Z45=0)=TRUE,CONCATENATE('Data Sheet'!D45,"NIL"),CONCATENATE('Data Sheet'!D45,"Value")))</f>
        <v>J04Value</v>
      </c>
      <c r="AO47" s="29" t="str">
        <f>IF('Excep. Sheet'!$C$27="no","Not Selected",IF(COUNTIF(AN47:AN286,AN47)=COUNTIF('Data Sheet'!D45:D284,'Data Sheet'!D45),"TRUE",IF(COUNTIF(AN47:AN286,AN47)&lt;COUNTIF('Data Sheet'!D45:D284,'Data Sheet'!D45),"Exception","")))</f>
        <v>TRUE</v>
      </c>
      <c r="AP47" s="29" t="str">
        <f>IF('Excep. Sheet'!$C$28="no","Not Selected",IF(OR('Data Sheet'!Y45="",'Data Sheet'!Y45=0),CONCATENATE('Data Sheet'!D45,"NIL"),CONCATENATE('Data Sheet'!D45,"Value")))</f>
        <v>J04NIL</v>
      </c>
      <c r="AQ47" s="1" t="str">
        <f>IF('Excep. Sheet'!$C$28="no","Not Selected",IF(COUNTIF(AP47:AP286,AP47)=COUNTIF('Data Sheet'!D45:D284,'Data Sheet'!D45),"TRUE",IF(COUNTIF(AP47:AP286,AP47)&lt;COUNTIF('Data Sheet'!D45:D284,'Data Sheet'!D45),"Exception","YourElseValue")))</f>
        <v>TRUE</v>
      </c>
      <c r="AR47" s="1" t="str">
        <f>IF('Excep. Sheet'!$C$29="no","Not Selected",IF(SUM('Data Sheet'!N45:V45)='Data Sheet'!W45,"TRUE","Exception"))</f>
        <v>TRUE</v>
      </c>
    </row>
    <row r="48" spans="1:44" x14ac:dyDescent="0.3">
      <c r="A48" s="29" t="str">
        <f>_xlfn.CONCAT(TRIM('Data Sheet'!B46),TRIM('Data Sheet'!D46))</f>
        <v>JuneJ05</v>
      </c>
      <c r="B48" s="29">
        <f t="shared" si="2"/>
        <v>1</v>
      </c>
      <c r="C48" s="1" t="str">
        <f>_xlfn.CONCAT(TRIM('Data Sheet'!B46),TRIM('Data Sheet'!L46))</f>
        <v>JuneQMZPC3804Q</v>
      </c>
      <c r="D48" s="29">
        <f t="shared" si="3"/>
        <v>1</v>
      </c>
      <c r="E48" s="29" t="str">
        <f>IF('Excep. Sheet'!$C$27="no","Not Selected",IF(OR('Data Sheet'!Z46="",'Data Sheet'!Z46=0)=TRUE,CONCATENATE('Data Sheet'!D46,"NIL"),CONCATENATE('Data Sheet'!D46,"Value")))</f>
        <v>J05Value</v>
      </c>
      <c r="F48" s="29" t="str">
        <f>IF('Excep. Sheet'!$C$28="no","Not Selected",IF(OR('Data Sheet'!Y46="",'Data Sheet'!Y46=0),CONCATENATE('Data Sheet'!D46,"NIL"),CONCATENATE('Data Sheet'!D46,"Value")))</f>
        <v>J05NIL</v>
      </c>
      <c r="H48" s="24"/>
      <c r="I48" s="24"/>
      <c r="K48" s="4"/>
      <c r="L48" s="29">
        <f>'Data Sheet'!A46</f>
        <v>45</v>
      </c>
      <c r="M48" s="59">
        <f>_xlfn.XLOOKUP('Data Sheet'!$B46,Requirnments!$J$2:$J$13,Requirnments!$L$2:$L$13)</f>
        <v>44739</v>
      </c>
      <c r="N48" s="29" t="str">
        <f>IF(IF('Excep. Sheet'!$C$2="yes",IF(ISBLANK('Data Sheet'!H46),"Date column is blank",AND('Data Sheet'!H46&lt;='Cal. sheet'!M48,'Data Sheet'!AE46=0,'Cal. sheet'!M48&gt;Requirnments!$B$12)),"Not selected"),"Exception","TRUE")</f>
        <v>TRUE</v>
      </c>
      <c r="O48" s="29" t="str">
        <f>IF('Excep. Sheet'!$C$3="no","Not Selected",IF(AND('Data Sheet'!H46&gt;'Cal. sheet'!M48,'Data Sheet'!W46&gt;0),"Exception","TRUE"))</f>
        <v>TRUE</v>
      </c>
      <c r="P48" s="29" t="str">
        <f>IF('Excep. Sheet'!$C$4="no","Not Selected",IF('Data Sheet'!W46&gt;'Data Sheet'!AE46,"TRUE","Exception"))</f>
        <v>TRUE</v>
      </c>
      <c r="Q48" s="29" t="str">
        <f>IF('Excep. Sheet'!$C$5="no","Not Selected",IF(AND('Data Sheet'!W46&gt;(Requirnments!$C$2/12),'Data Sheet'!Z46=0),"Exception","TRUE"))</f>
        <v>TRUE</v>
      </c>
      <c r="R48" s="29" t="str">
        <f>IF('Excep. Sheet'!$C$6="no","Not Selected",IF(ISBLANK('Data Sheet'!F46),"Exception","TRUE"))</f>
        <v>TRUE</v>
      </c>
      <c r="S48" s="29" t="str">
        <f>IF('Excep. Sheet'!$C$7="no","Not Selected",IF(ISBLANK('Data Sheet'!G46),"Exception","TRUE"))</f>
        <v>TRUE</v>
      </c>
      <c r="T48" s="29" t="str">
        <f>IF('Excep. Sheet'!$C$8="no","Not Selected",IF(B48=1,"TRUE","Exception"))</f>
        <v>TRUE</v>
      </c>
      <c r="U48" s="29" t="str">
        <f>IF('Excep. Sheet'!$C$9="no","Not Selected",IF('Data Sheet'!W46-'Data Sheet'!AD46='Data Sheet'!AE46,"TRUE","Exception"))</f>
        <v>TRUE</v>
      </c>
      <c r="V48" s="29" t="str">
        <f>IF('Excep. Sheet'!$C$10="no","Not Selected",IF((_xlfn.XLOOKUP(_xlfn.XLOOKUP(MONTH(M48),'Formulas Sheet'!$I$4:$I$15,'Formulas Sheet'!$H$4:$H$15),Requirnments!$J$2:$J$13,Requirnments!$M$2:$M$13))-'Data Sheet'!J46='Data Sheet'!K46,"TRUE","Exception"))</f>
        <v>TRUE</v>
      </c>
      <c r="W48" s="29">
        <f t="shared" si="4"/>
        <v>1.5</v>
      </c>
      <c r="X48" s="29">
        <f t="shared" si="5"/>
        <v>2</v>
      </c>
      <c r="Y48" s="29">
        <f t="shared" si="6"/>
        <v>2.5</v>
      </c>
      <c r="Z48" s="29" t="str">
        <f>IF('Excep. Sheet'!$C$14="no","Not Selected",IFERROR(IF(AND(LEN('Data Sheet'!L46)=10,CODE(MID('Data Sheet'!L46,1,1))&gt;=CODE("A"),CODE(MID('Data Sheet'!L46,1,1))&lt;=CODE("Z"),CODE(MID('Data Sheet'!L46,2,1))&gt;=CODE("A"),CODE(MID('Data Sheet'!L46,2,1))&lt;=CODE("Z"),CODE(MID('Data Sheet'!L46,3,1))&gt;=CODE("A"),CODE(MID('Data Sheet'!L46,3,1))&lt;=CODE("Z"),MID('Data Sheet'!L46,4,1)="P",CODE(MID('Data Sheet'!L46,5,1))&gt;=CODE("A"),CODE(MID('Data Sheet'!L46,5,1))&lt;=CODE("Z"),ISNUMBER(VALUE(MID('Data Sheet'!L46,6,4))),CODE(MID('Data Sheet'!L46,10,1))&gt;=CODE("A"),CODE(MID('Data Sheet'!L46,10,1))&lt;=CODE("Z"),EXACT('Data Sheet'!L46,UPPER('Data Sheet'!L46))),"TRUE","Exception"),"Exception"))</f>
        <v>TRUE</v>
      </c>
      <c r="AA48" s="29" t="str">
        <f>IF('Excep. Sheet'!$C$15="no","Not Selected",IF(D48=1,"TRUE","Exception"))</f>
        <v>TRUE</v>
      </c>
      <c r="AB48" s="29" t="str">
        <f>IF('Excep. Sheet'!$C$16="no","Not Selected",IF('Data Sheet'!AE46&lt;0,"Exception","TRUE"))</f>
        <v>TRUE</v>
      </c>
      <c r="AC48" s="29" t="str">
        <f>IF('Excep. Sheet'!$C$17="no","Not Selected",IF(OR(ISBLANK('Data Sheet'!M46),'Data Sheet'!M46=""),"Exception","TRUE"))</f>
        <v>TRUE</v>
      </c>
      <c r="AD48" s="29" t="str">
        <f>IF('Excep. Sheet'!$C$18="no","Not Selected",IF(_xlfn.XLOOKUP('Data Sheet'!D46,'Formulas Sheet'!$K$3:$K$1048576,'Formulas Sheet'!$L$3:$L$1048576)='Data Sheet'!G46,"TRUE","Exception"))</f>
        <v>TRUE</v>
      </c>
      <c r="AE48" s="29" t="str">
        <f>IF('Excep. Sheet'!$C$19="no","Not Selected",IF(_xlfn.XLOOKUP('Data Sheet'!D46,'Formulas Sheet'!$K$3:$K$1048576,'Formulas Sheet'!$M$3:$M$1048576)='Data Sheet'!F46,"TRUE","Exception"))</f>
        <v>TRUE</v>
      </c>
      <c r="AF48" s="29" t="str">
        <f>IF('Excep. Sheet'!$C$20="no","Not Selected",IF(_xlfn.XLOOKUP('Data Sheet'!D46,'Formulas Sheet'!$K$3:$K$1048576,'Formulas Sheet'!$N$3:$N$1048576)='Data Sheet'!M46,"TRUE","Exception"))</f>
        <v>TRUE</v>
      </c>
      <c r="AG48" s="29" t="str">
        <f>IF('Excep. Sheet'!$C$21="no","Not Selected",IF(COUNTIF('Data Sheet'!M46:M285,'Data Sheet'!M46)&gt;12,"Exception","TRUE"))</f>
        <v>TRUE</v>
      </c>
      <c r="AH48" s="29" t="str">
        <f>IF('Excep. Sheet'!$C$22="no","Not Selected",IF(AND(OR('Data Sheet'!N46="",'Data Sheet'!N46=0),COUNT('Data Sheet'!O46:W46)&gt;1,SUM('Data Sheet'!O46:W46)&gt;0),"Exception","TRUE"))</f>
        <v>TRUE</v>
      </c>
      <c r="AK48" s="29" t="str">
        <f>IF('Excep. Sheet'!$C$25="no","Not Selected",IF(OR('Data Sheet'!X46="",'Data Sheet'!X46=0)=TRUE,CONCATENATE('Data Sheet'!D46,"NIL"),CONCATENATE('Data Sheet'!D46,"Value")))</f>
        <v>J05Value</v>
      </c>
      <c r="AL48" s="29" t="str">
        <f>IF('Excep. Sheet'!$C$25="no","Not Selected",IF(COUNTIF(AK48:AK287,AK48)=COUNTIF('Data Sheet'!D46:D285,'Data Sheet'!D46),"TRUE",IF(COUNTIF(AK48:AK287,AK48)&lt;COUNTIF('Data Sheet'!D46:D285,'Data Sheet'!D285),"Exception","YO")))</f>
        <v>TRUE</v>
      </c>
      <c r="AM48" s="29">
        <f t="shared" si="7"/>
        <v>17</v>
      </c>
      <c r="AN48" s="29" t="str">
        <f>IF('Excep. Sheet'!$C$27="no","Not Selected",IF(OR('Data Sheet'!Z46="",'Data Sheet'!Z46=0)=TRUE,CONCATENATE('Data Sheet'!D46,"NIL"),CONCATENATE('Data Sheet'!D46,"Value")))</f>
        <v>J05Value</v>
      </c>
      <c r="AO48" s="29" t="str">
        <f>IF('Excep. Sheet'!$C$27="no","Not Selected",IF(COUNTIF(AN48:AN287,AN48)=COUNTIF('Data Sheet'!D46:D285,'Data Sheet'!D46),"TRUE",IF(COUNTIF(AN48:AN287,AN48)&lt;COUNTIF('Data Sheet'!D46:D285,'Data Sheet'!D46),"Exception","")))</f>
        <v>TRUE</v>
      </c>
      <c r="AP48" s="29" t="str">
        <f>IF('Excep. Sheet'!$C$28="no","Not Selected",IF(OR('Data Sheet'!Y46="",'Data Sheet'!Y46=0),CONCATENATE('Data Sheet'!D46,"NIL"),CONCATENATE('Data Sheet'!D46,"Value")))</f>
        <v>J05NIL</v>
      </c>
      <c r="AQ48" s="1" t="str">
        <f>IF('Excep. Sheet'!$C$28="no","Not Selected",IF(COUNTIF(AP48:AP287,AP48)=COUNTIF('Data Sheet'!D46:D285,'Data Sheet'!D46),"TRUE",IF(COUNTIF(AP48:AP287,AP48)&lt;COUNTIF('Data Sheet'!D46:D285,'Data Sheet'!D46),"Exception","YourElseValue")))</f>
        <v>TRUE</v>
      </c>
      <c r="AR48" s="1" t="str">
        <f>IF('Excep. Sheet'!$C$29="no","Not Selected",IF(SUM('Data Sheet'!N46:V46)='Data Sheet'!W46,"TRUE","Exception"))</f>
        <v>TRUE</v>
      </c>
    </row>
    <row r="49" spans="1:44" x14ac:dyDescent="0.3">
      <c r="A49" s="29" t="str">
        <f>_xlfn.CONCAT(TRIM('Data Sheet'!B47),TRIM('Data Sheet'!D47))</f>
        <v>JuneJ06</v>
      </c>
      <c r="B49" s="29">
        <f t="shared" si="2"/>
        <v>1</v>
      </c>
      <c r="C49" s="1" t="str">
        <f>_xlfn.CONCAT(TRIM('Data Sheet'!B47),TRIM('Data Sheet'!L47))</f>
        <v>JuneTXIPN5608E</v>
      </c>
      <c r="D49" s="29">
        <f t="shared" si="3"/>
        <v>1</v>
      </c>
      <c r="E49" s="29" t="str">
        <f>IF('Excep. Sheet'!$C$27="no","Not Selected",IF(OR('Data Sheet'!Z47="",'Data Sheet'!Z47=0)=TRUE,CONCATENATE('Data Sheet'!D47,"NIL"),CONCATENATE('Data Sheet'!D47,"Value")))</f>
        <v>J06Value</v>
      </c>
      <c r="F49" s="29" t="str">
        <f>IF('Excep. Sheet'!$C$28="no","Not Selected",IF(OR('Data Sheet'!Y47="",'Data Sheet'!Y47=0),CONCATENATE('Data Sheet'!D47,"NIL"),CONCATENATE('Data Sheet'!D47,"Value")))</f>
        <v>J06NIL</v>
      </c>
      <c r="H49" s="24"/>
      <c r="I49" s="24"/>
      <c r="K49" s="4"/>
      <c r="L49" s="29">
        <f>'Data Sheet'!A47</f>
        <v>46</v>
      </c>
      <c r="M49" s="59">
        <f>_xlfn.XLOOKUP('Data Sheet'!$B47,Requirnments!$J$2:$J$13,Requirnments!$L$2:$L$13)</f>
        <v>44739</v>
      </c>
      <c r="N49" s="29" t="str">
        <f>IF(IF('Excep. Sheet'!$C$2="yes",IF(ISBLANK('Data Sheet'!H47),"Date column is blank",AND('Data Sheet'!H47&lt;='Cal. sheet'!M49,'Data Sheet'!AE47=0,'Cal. sheet'!M49&gt;Requirnments!$B$12)),"Not selected"),"Exception","TRUE")</f>
        <v>TRUE</v>
      </c>
      <c r="O49" s="29" t="str">
        <f>IF('Excep. Sheet'!$C$3="no","Not Selected",IF(AND('Data Sheet'!H47&gt;'Cal. sheet'!M49,'Data Sheet'!W47&gt;0),"Exception","TRUE"))</f>
        <v>TRUE</v>
      </c>
      <c r="P49" s="29" t="str">
        <f>IF('Excep. Sheet'!$C$4="no","Not Selected",IF('Data Sheet'!W47&gt;'Data Sheet'!AE47,"TRUE","Exception"))</f>
        <v>TRUE</v>
      </c>
      <c r="Q49" s="29" t="str">
        <f>IF('Excep. Sheet'!$C$5="no","Not Selected",IF(AND('Data Sheet'!W47&gt;(Requirnments!$C$2/12),'Data Sheet'!Z47=0),"Exception","TRUE"))</f>
        <v>TRUE</v>
      </c>
      <c r="R49" s="29" t="str">
        <f>IF('Excep. Sheet'!$C$6="no","Not Selected",IF(ISBLANK('Data Sheet'!F47),"Exception","TRUE"))</f>
        <v>TRUE</v>
      </c>
      <c r="S49" s="29" t="str">
        <f>IF('Excep. Sheet'!$C$7="no","Not Selected",IF(ISBLANK('Data Sheet'!G47),"Exception","TRUE"))</f>
        <v>TRUE</v>
      </c>
      <c r="T49" s="29" t="str">
        <f>IF('Excep. Sheet'!$C$8="no","Not Selected",IF(B49=1,"TRUE","Exception"))</f>
        <v>TRUE</v>
      </c>
      <c r="U49" s="29" t="str">
        <f>IF('Excep. Sheet'!$C$9="no","Not Selected",IF('Data Sheet'!W47-'Data Sheet'!AD47='Data Sheet'!AE47,"TRUE","Exception"))</f>
        <v>TRUE</v>
      </c>
      <c r="V49" s="29" t="str">
        <f>IF('Excep. Sheet'!$C$10="no","Not Selected",IF((_xlfn.XLOOKUP(_xlfn.XLOOKUP(MONTH(M49),'Formulas Sheet'!$I$4:$I$15,'Formulas Sheet'!$H$4:$H$15),Requirnments!$J$2:$J$13,Requirnments!$M$2:$M$13))-'Data Sheet'!J47='Data Sheet'!K47,"TRUE","Exception"))</f>
        <v>TRUE</v>
      </c>
      <c r="W49" s="29">
        <f t="shared" si="4"/>
        <v>1.5</v>
      </c>
      <c r="X49" s="29">
        <f t="shared" si="5"/>
        <v>2</v>
      </c>
      <c r="Y49" s="29">
        <f t="shared" si="6"/>
        <v>2.5</v>
      </c>
      <c r="Z49" s="29" t="str">
        <f>IF('Excep. Sheet'!$C$14="no","Not Selected",IFERROR(IF(AND(LEN('Data Sheet'!L47)=10,CODE(MID('Data Sheet'!L47,1,1))&gt;=CODE("A"),CODE(MID('Data Sheet'!L47,1,1))&lt;=CODE("Z"),CODE(MID('Data Sheet'!L47,2,1))&gt;=CODE("A"),CODE(MID('Data Sheet'!L47,2,1))&lt;=CODE("Z"),CODE(MID('Data Sheet'!L47,3,1))&gt;=CODE("A"),CODE(MID('Data Sheet'!L47,3,1))&lt;=CODE("Z"),MID('Data Sheet'!L47,4,1)="P",CODE(MID('Data Sheet'!L47,5,1))&gt;=CODE("A"),CODE(MID('Data Sheet'!L47,5,1))&lt;=CODE("Z"),ISNUMBER(VALUE(MID('Data Sheet'!L47,6,4))),CODE(MID('Data Sheet'!L47,10,1))&gt;=CODE("A"),CODE(MID('Data Sheet'!L47,10,1))&lt;=CODE("Z"),EXACT('Data Sheet'!L47,UPPER('Data Sheet'!L47))),"TRUE","Exception"),"Exception"))</f>
        <v>TRUE</v>
      </c>
      <c r="AA49" s="29" t="str">
        <f>IF('Excep. Sheet'!$C$15="no","Not Selected",IF(D49=1,"TRUE","Exception"))</f>
        <v>TRUE</v>
      </c>
      <c r="AB49" s="29" t="str">
        <f>IF('Excep. Sheet'!$C$16="no","Not Selected",IF('Data Sheet'!AE47&lt;0,"Exception","TRUE"))</f>
        <v>TRUE</v>
      </c>
      <c r="AC49" s="29" t="str">
        <f>IF('Excep. Sheet'!$C$17="no","Not Selected",IF(OR(ISBLANK('Data Sheet'!M47),'Data Sheet'!M47=""),"Exception","TRUE"))</f>
        <v>TRUE</v>
      </c>
      <c r="AD49" s="29" t="str">
        <f>IF('Excep. Sheet'!$C$18="no","Not Selected",IF(_xlfn.XLOOKUP('Data Sheet'!D47,'Formulas Sheet'!$K$3:$K$1048576,'Formulas Sheet'!$L$3:$L$1048576)='Data Sheet'!G47,"TRUE","Exception"))</f>
        <v>TRUE</v>
      </c>
      <c r="AE49" s="29" t="str">
        <f>IF('Excep. Sheet'!$C$19="no","Not Selected",IF(_xlfn.XLOOKUP('Data Sheet'!D47,'Formulas Sheet'!$K$3:$K$1048576,'Formulas Sheet'!$M$3:$M$1048576)='Data Sheet'!F47,"TRUE","Exception"))</f>
        <v>TRUE</v>
      </c>
      <c r="AF49" s="29" t="str">
        <f>IF('Excep. Sheet'!$C$20="no","Not Selected",IF(_xlfn.XLOOKUP('Data Sheet'!D47,'Formulas Sheet'!$K$3:$K$1048576,'Formulas Sheet'!$N$3:$N$1048576)='Data Sheet'!M47,"TRUE","Exception"))</f>
        <v>TRUE</v>
      </c>
      <c r="AG49" s="29" t="str">
        <f>IF('Excep. Sheet'!$C$21="no","Not Selected",IF(COUNTIF('Data Sheet'!M47:M286,'Data Sheet'!M47)&gt;12,"Exception","TRUE"))</f>
        <v>TRUE</v>
      </c>
      <c r="AH49" s="29" t="str">
        <f>IF('Excep. Sheet'!$C$22="no","Not Selected",IF(AND(OR('Data Sheet'!N47="",'Data Sheet'!N47=0),COUNT('Data Sheet'!O47:W47)&gt;1,SUM('Data Sheet'!O47:W47)&gt;0),"Exception","TRUE"))</f>
        <v>TRUE</v>
      </c>
      <c r="AK49" s="29" t="str">
        <f>IF('Excep. Sheet'!$C$25="no","Not Selected",IF(OR('Data Sheet'!X47="",'Data Sheet'!X47=0)=TRUE,CONCATENATE('Data Sheet'!D47,"NIL"),CONCATENATE('Data Sheet'!D47,"Value")))</f>
        <v>J06Value</v>
      </c>
      <c r="AL49" s="29" t="str">
        <f>IF('Excep. Sheet'!$C$25="no","Not Selected",IF(COUNTIF(AK49:AK288,AK49)=COUNTIF('Data Sheet'!D47:D286,'Data Sheet'!D47),"TRUE",IF(COUNTIF(AK49:AK288,AK49)&lt;COUNTIF('Data Sheet'!D47:D286,'Data Sheet'!D286),"Exception","YO")))</f>
        <v>TRUE</v>
      </c>
      <c r="AM49" s="29">
        <f t="shared" si="7"/>
        <v>17</v>
      </c>
      <c r="AN49" s="29" t="str">
        <f>IF('Excep. Sheet'!$C$27="no","Not Selected",IF(OR('Data Sheet'!Z47="",'Data Sheet'!Z47=0)=TRUE,CONCATENATE('Data Sheet'!D47,"NIL"),CONCATENATE('Data Sheet'!D47,"Value")))</f>
        <v>J06Value</v>
      </c>
      <c r="AO49" s="29" t="str">
        <f>IF('Excep. Sheet'!$C$27="no","Not Selected",IF(COUNTIF(AN49:AN288,AN49)=COUNTIF('Data Sheet'!D47:D286,'Data Sheet'!D47),"TRUE",IF(COUNTIF(AN49:AN288,AN49)&lt;COUNTIF('Data Sheet'!D47:D286,'Data Sheet'!D47),"Exception","")))</f>
        <v>TRUE</v>
      </c>
      <c r="AP49" s="29" t="str">
        <f>IF('Excep. Sheet'!$C$28="no","Not Selected",IF(OR('Data Sheet'!Y47="",'Data Sheet'!Y47=0),CONCATENATE('Data Sheet'!D47,"NIL"),CONCATENATE('Data Sheet'!D47,"Value")))</f>
        <v>J06NIL</v>
      </c>
      <c r="AQ49" s="1" t="str">
        <f>IF('Excep. Sheet'!$C$28="no","Not Selected",IF(COUNTIF(AP49:AP288,AP49)=COUNTIF('Data Sheet'!D47:D286,'Data Sheet'!D47),"TRUE",IF(COUNTIF(AP49:AP288,AP49)&lt;COUNTIF('Data Sheet'!D47:D286,'Data Sheet'!D47),"Exception","YourElseValue")))</f>
        <v>TRUE</v>
      </c>
      <c r="AR49" s="1" t="str">
        <f>IF('Excep. Sheet'!$C$29="no","Not Selected",IF(SUM('Data Sheet'!N47:V47)='Data Sheet'!W47,"TRUE","Exception"))</f>
        <v>TRUE</v>
      </c>
    </row>
    <row r="50" spans="1:44" x14ac:dyDescent="0.3">
      <c r="A50" s="29" t="str">
        <f>_xlfn.CONCAT(TRIM('Data Sheet'!B48),TRIM('Data Sheet'!D48))</f>
        <v>JuneJ07</v>
      </c>
      <c r="B50" s="29">
        <f t="shared" si="2"/>
        <v>1</v>
      </c>
      <c r="C50" s="1" t="str">
        <f>_xlfn.CONCAT(TRIM('Data Sheet'!B48),TRIM('Data Sheet'!L48))</f>
        <v>JuneVRTPW5343N</v>
      </c>
      <c r="D50" s="29">
        <f t="shared" si="3"/>
        <v>1</v>
      </c>
      <c r="E50" s="29" t="str">
        <f>IF('Excep. Sheet'!$C$27="no","Not Selected",IF(OR('Data Sheet'!Z48="",'Data Sheet'!Z48=0)=TRUE,CONCATENATE('Data Sheet'!D48,"NIL"),CONCATENATE('Data Sheet'!D48,"Value")))</f>
        <v>J07Value</v>
      </c>
      <c r="F50" s="29" t="str">
        <f>IF('Excep. Sheet'!$C$28="no","Not Selected",IF(OR('Data Sheet'!Y48="",'Data Sheet'!Y48=0),CONCATENATE('Data Sheet'!D48,"NIL"),CONCATENATE('Data Sheet'!D48,"Value")))</f>
        <v>J07NIL</v>
      </c>
      <c r="H50" s="24"/>
      <c r="I50" s="24"/>
      <c r="K50" s="4"/>
      <c r="L50" s="29">
        <f>'Data Sheet'!A48</f>
        <v>47</v>
      </c>
      <c r="M50" s="59">
        <f>_xlfn.XLOOKUP('Data Sheet'!$B48,Requirnments!$J$2:$J$13,Requirnments!$L$2:$L$13)</f>
        <v>44739</v>
      </c>
      <c r="N50" s="29" t="str">
        <f>IF(IF('Excep. Sheet'!$C$2="yes",IF(ISBLANK('Data Sheet'!H48),"Date column is blank",AND('Data Sheet'!H48&lt;='Cal. sheet'!M50,'Data Sheet'!AE48=0,'Cal. sheet'!M50&gt;Requirnments!$B$12)),"Not selected"),"Exception","TRUE")</f>
        <v>TRUE</v>
      </c>
      <c r="O50" s="29" t="str">
        <f>IF('Excep. Sheet'!$C$3="no","Not Selected",IF(AND('Data Sheet'!H48&gt;'Cal. sheet'!M50,'Data Sheet'!W48&gt;0),"Exception","TRUE"))</f>
        <v>TRUE</v>
      </c>
      <c r="P50" s="29" t="str">
        <f>IF('Excep. Sheet'!$C$4="no","Not Selected",IF('Data Sheet'!W48&gt;'Data Sheet'!AE48,"TRUE","Exception"))</f>
        <v>TRUE</v>
      </c>
      <c r="Q50" s="29" t="str">
        <f>IF('Excep. Sheet'!$C$5="no","Not Selected",IF(AND('Data Sheet'!W48&gt;(Requirnments!$C$2/12),'Data Sheet'!Z48=0),"Exception","TRUE"))</f>
        <v>TRUE</v>
      </c>
      <c r="R50" s="29" t="str">
        <f>IF('Excep. Sheet'!$C$6="no","Not Selected",IF(ISBLANK('Data Sheet'!F48),"Exception","TRUE"))</f>
        <v>TRUE</v>
      </c>
      <c r="S50" s="29" t="str">
        <f>IF('Excep. Sheet'!$C$7="no","Not Selected",IF(ISBLANK('Data Sheet'!G48),"Exception","TRUE"))</f>
        <v>TRUE</v>
      </c>
      <c r="T50" s="29" t="str">
        <f>IF('Excep. Sheet'!$C$8="no","Not Selected",IF(B50=1,"TRUE","Exception"))</f>
        <v>TRUE</v>
      </c>
      <c r="U50" s="29" t="str">
        <f>IF('Excep. Sheet'!$C$9="no","Not Selected",IF('Data Sheet'!W48-'Data Sheet'!AD48='Data Sheet'!AE48,"TRUE","Exception"))</f>
        <v>TRUE</v>
      </c>
      <c r="V50" s="29" t="str">
        <f>IF('Excep. Sheet'!$C$10="no","Not Selected",IF((_xlfn.XLOOKUP(_xlfn.XLOOKUP(MONTH(M50),'Formulas Sheet'!$I$4:$I$15,'Formulas Sheet'!$H$4:$H$15),Requirnments!$J$2:$J$13,Requirnments!$M$2:$M$13))-'Data Sheet'!J48='Data Sheet'!K48,"TRUE","Exception"))</f>
        <v>TRUE</v>
      </c>
      <c r="W50" s="29">
        <f t="shared" si="4"/>
        <v>1.5</v>
      </c>
      <c r="X50" s="29">
        <f t="shared" si="5"/>
        <v>2</v>
      </c>
      <c r="Y50" s="29">
        <f t="shared" si="6"/>
        <v>2.5</v>
      </c>
      <c r="Z50" s="29" t="str">
        <f>IF('Excep. Sheet'!$C$14="no","Not Selected",IFERROR(IF(AND(LEN('Data Sheet'!L48)=10,CODE(MID('Data Sheet'!L48,1,1))&gt;=CODE("A"),CODE(MID('Data Sheet'!L48,1,1))&lt;=CODE("Z"),CODE(MID('Data Sheet'!L48,2,1))&gt;=CODE("A"),CODE(MID('Data Sheet'!L48,2,1))&lt;=CODE("Z"),CODE(MID('Data Sheet'!L48,3,1))&gt;=CODE("A"),CODE(MID('Data Sheet'!L48,3,1))&lt;=CODE("Z"),MID('Data Sheet'!L48,4,1)="P",CODE(MID('Data Sheet'!L48,5,1))&gt;=CODE("A"),CODE(MID('Data Sheet'!L48,5,1))&lt;=CODE("Z"),ISNUMBER(VALUE(MID('Data Sheet'!L48,6,4))),CODE(MID('Data Sheet'!L48,10,1))&gt;=CODE("A"),CODE(MID('Data Sheet'!L48,10,1))&lt;=CODE("Z"),EXACT('Data Sheet'!L48,UPPER('Data Sheet'!L48))),"TRUE","Exception"),"Exception"))</f>
        <v>TRUE</v>
      </c>
      <c r="AA50" s="29" t="str">
        <f>IF('Excep. Sheet'!$C$15="no","Not Selected",IF(D50=1,"TRUE","Exception"))</f>
        <v>TRUE</v>
      </c>
      <c r="AB50" s="29" t="str">
        <f>IF('Excep. Sheet'!$C$16="no","Not Selected",IF('Data Sheet'!AE48&lt;0,"Exception","TRUE"))</f>
        <v>TRUE</v>
      </c>
      <c r="AC50" s="29" t="str">
        <f>IF('Excep. Sheet'!$C$17="no","Not Selected",IF(OR(ISBLANK('Data Sheet'!M48),'Data Sheet'!M48=""),"Exception","TRUE"))</f>
        <v>TRUE</v>
      </c>
      <c r="AD50" s="29" t="str">
        <f>IF('Excep. Sheet'!$C$18="no","Not Selected",IF(_xlfn.XLOOKUP('Data Sheet'!D48,'Formulas Sheet'!$K$3:$K$1048576,'Formulas Sheet'!$L$3:$L$1048576)='Data Sheet'!G48,"TRUE","Exception"))</f>
        <v>TRUE</v>
      </c>
      <c r="AE50" s="29" t="str">
        <f>IF('Excep. Sheet'!$C$19="no","Not Selected",IF(_xlfn.XLOOKUP('Data Sheet'!D48,'Formulas Sheet'!$K$3:$K$1048576,'Formulas Sheet'!$M$3:$M$1048576)='Data Sheet'!F48,"TRUE","Exception"))</f>
        <v>TRUE</v>
      </c>
      <c r="AF50" s="29" t="str">
        <f>IF('Excep. Sheet'!$C$20="no","Not Selected",IF(_xlfn.XLOOKUP('Data Sheet'!D48,'Formulas Sheet'!$K$3:$K$1048576,'Formulas Sheet'!$N$3:$N$1048576)='Data Sheet'!M48,"TRUE","Exception"))</f>
        <v>TRUE</v>
      </c>
      <c r="AG50" s="29" t="str">
        <f>IF('Excep. Sheet'!$C$21="no","Not Selected",IF(COUNTIF('Data Sheet'!M48:M287,'Data Sheet'!M48)&gt;12,"Exception","TRUE"))</f>
        <v>TRUE</v>
      </c>
      <c r="AH50" s="29" t="str">
        <f>IF('Excep. Sheet'!$C$22="no","Not Selected",IF(AND(OR('Data Sheet'!N48="",'Data Sheet'!N48=0),COUNT('Data Sheet'!O48:W48)&gt;1,SUM('Data Sheet'!O48:W48)&gt;0),"Exception","TRUE"))</f>
        <v>TRUE</v>
      </c>
      <c r="AK50" s="29" t="str">
        <f>IF('Excep. Sheet'!$C$25="no","Not Selected",IF(OR('Data Sheet'!X48="",'Data Sheet'!X48=0)=TRUE,CONCATENATE('Data Sheet'!D48,"NIL"),CONCATENATE('Data Sheet'!D48,"Value")))</f>
        <v>J07Value</v>
      </c>
      <c r="AL50" s="29" t="str">
        <f>IF('Excep. Sheet'!$C$25="no","Not Selected",IF(COUNTIF(AK50:AK289,AK50)=COUNTIF('Data Sheet'!D48:D287,'Data Sheet'!D48),"TRUE",IF(COUNTIF(AK50:AK289,AK50)&lt;COUNTIF('Data Sheet'!D48:D287,'Data Sheet'!D287),"Exception","YO")))</f>
        <v>TRUE</v>
      </c>
      <c r="AM50" s="29">
        <f t="shared" si="7"/>
        <v>17</v>
      </c>
      <c r="AN50" s="29" t="str">
        <f>IF('Excep. Sheet'!$C$27="no","Not Selected",IF(OR('Data Sheet'!Z48="",'Data Sheet'!Z48=0)=TRUE,CONCATENATE('Data Sheet'!D48,"NIL"),CONCATENATE('Data Sheet'!D48,"Value")))</f>
        <v>J07Value</v>
      </c>
      <c r="AO50" s="29" t="str">
        <f>IF('Excep. Sheet'!$C$27="no","Not Selected",IF(COUNTIF(AN50:AN289,AN50)=COUNTIF('Data Sheet'!D48:D287,'Data Sheet'!D48),"TRUE",IF(COUNTIF(AN50:AN289,AN50)&lt;COUNTIF('Data Sheet'!D48:D287,'Data Sheet'!D48),"Exception","")))</f>
        <v>TRUE</v>
      </c>
      <c r="AP50" s="29" t="str">
        <f>IF('Excep. Sheet'!$C$28="no","Not Selected",IF(OR('Data Sheet'!Y48="",'Data Sheet'!Y48=0),CONCATENATE('Data Sheet'!D48,"NIL"),CONCATENATE('Data Sheet'!D48,"Value")))</f>
        <v>J07NIL</v>
      </c>
      <c r="AQ50" s="1" t="str">
        <f>IF('Excep. Sheet'!$C$28="no","Not Selected",IF(COUNTIF(AP50:AP289,AP50)=COUNTIF('Data Sheet'!D48:D287,'Data Sheet'!D48),"TRUE",IF(COUNTIF(AP50:AP289,AP50)&lt;COUNTIF('Data Sheet'!D48:D287,'Data Sheet'!D48),"Exception","YourElseValue")))</f>
        <v>TRUE</v>
      </c>
      <c r="AR50" s="1" t="str">
        <f>IF('Excep. Sheet'!$C$29="no","Not Selected",IF(SUM('Data Sheet'!N48:V48)='Data Sheet'!W48,"TRUE","Exception"))</f>
        <v>TRUE</v>
      </c>
    </row>
    <row r="51" spans="1:44" x14ac:dyDescent="0.3">
      <c r="A51" s="29" t="str">
        <f>_xlfn.CONCAT(TRIM('Data Sheet'!B49),TRIM('Data Sheet'!D49))</f>
        <v>JuneJ08</v>
      </c>
      <c r="B51" s="29">
        <f t="shared" si="2"/>
        <v>1</v>
      </c>
      <c r="C51" s="1" t="str">
        <f>_xlfn.CONCAT(TRIM('Data Sheet'!B49),TRIM('Data Sheet'!L49))</f>
        <v>JuneFMWPA7666Y</v>
      </c>
      <c r="D51" s="29">
        <f t="shared" si="3"/>
        <v>1</v>
      </c>
      <c r="E51" s="29" t="str">
        <f>IF('Excep. Sheet'!$C$27="no","Not Selected",IF(OR('Data Sheet'!Z49="",'Data Sheet'!Z49=0)=TRUE,CONCATENATE('Data Sheet'!D49,"NIL"),CONCATENATE('Data Sheet'!D49,"Value")))</f>
        <v>J08Value</v>
      </c>
      <c r="F51" s="29" t="str">
        <f>IF('Excep. Sheet'!$C$28="no","Not Selected",IF(OR('Data Sheet'!Y49="",'Data Sheet'!Y49=0),CONCATENATE('Data Sheet'!D49,"NIL"),CONCATENATE('Data Sheet'!D49,"Value")))</f>
        <v>J08NIL</v>
      </c>
      <c r="H51" s="24"/>
      <c r="I51" s="24"/>
      <c r="K51" s="4"/>
      <c r="L51" s="29">
        <f>'Data Sheet'!A49</f>
        <v>48</v>
      </c>
      <c r="M51" s="59">
        <f>_xlfn.XLOOKUP('Data Sheet'!$B49,Requirnments!$J$2:$J$13,Requirnments!$L$2:$L$13)</f>
        <v>44739</v>
      </c>
      <c r="N51" s="29" t="str">
        <f>IF(IF('Excep. Sheet'!$C$2="yes",IF(ISBLANK('Data Sheet'!H49),"Date column is blank",AND('Data Sheet'!H49&lt;='Cal. sheet'!M51,'Data Sheet'!AE49=0,'Cal. sheet'!M51&gt;Requirnments!$B$12)),"Not selected"),"Exception","TRUE")</f>
        <v>TRUE</v>
      </c>
      <c r="O51" s="29" t="str">
        <f>IF('Excep. Sheet'!$C$3="no","Not Selected",IF(AND('Data Sheet'!H49&gt;'Cal. sheet'!M51,'Data Sheet'!W49&gt;0),"Exception","TRUE"))</f>
        <v>TRUE</v>
      </c>
      <c r="P51" s="29" t="str">
        <f>IF('Excep. Sheet'!$C$4="no","Not Selected",IF('Data Sheet'!W49&gt;'Data Sheet'!AE49,"TRUE","Exception"))</f>
        <v>TRUE</v>
      </c>
      <c r="Q51" s="29" t="str">
        <f>IF('Excep. Sheet'!$C$5="no","Not Selected",IF(AND('Data Sheet'!W49&gt;(Requirnments!$C$2/12),'Data Sheet'!Z49=0),"Exception","TRUE"))</f>
        <v>TRUE</v>
      </c>
      <c r="R51" s="29" t="str">
        <f>IF('Excep. Sheet'!$C$6="no","Not Selected",IF(ISBLANK('Data Sheet'!F49),"Exception","TRUE"))</f>
        <v>TRUE</v>
      </c>
      <c r="S51" s="29" t="str">
        <f>IF('Excep. Sheet'!$C$7="no","Not Selected",IF(ISBLANK('Data Sheet'!G49),"Exception","TRUE"))</f>
        <v>TRUE</v>
      </c>
      <c r="T51" s="29" t="str">
        <f>IF('Excep. Sheet'!$C$8="no","Not Selected",IF(B51=1,"TRUE","Exception"))</f>
        <v>TRUE</v>
      </c>
      <c r="U51" s="29" t="str">
        <f>IF('Excep. Sheet'!$C$9="no","Not Selected",IF('Data Sheet'!W49-'Data Sheet'!AD49='Data Sheet'!AE49,"TRUE","Exception"))</f>
        <v>TRUE</v>
      </c>
      <c r="V51" s="29" t="str">
        <f>IF('Excep. Sheet'!$C$10="no","Not Selected",IF((_xlfn.XLOOKUP(_xlfn.XLOOKUP(MONTH(M51),'Formulas Sheet'!$I$4:$I$15,'Formulas Sheet'!$H$4:$H$15),Requirnments!$J$2:$J$13,Requirnments!$M$2:$M$13))-'Data Sheet'!J49='Data Sheet'!K49,"TRUE","Exception"))</f>
        <v>TRUE</v>
      </c>
      <c r="W51" s="29">
        <f t="shared" si="4"/>
        <v>1.5</v>
      </c>
      <c r="X51" s="29">
        <f t="shared" si="5"/>
        <v>2</v>
      </c>
      <c r="Y51" s="29">
        <f t="shared" si="6"/>
        <v>2.5</v>
      </c>
      <c r="Z51" s="29" t="str">
        <f>IF('Excep. Sheet'!$C$14="no","Not Selected",IFERROR(IF(AND(LEN('Data Sheet'!L49)=10,CODE(MID('Data Sheet'!L49,1,1))&gt;=CODE("A"),CODE(MID('Data Sheet'!L49,1,1))&lt;=CODE("Z"),CODE(MID('Data Sheet'!L49,2,1))&gt;=CODE("A"),CODE(MID('Data Sheet'!L49,2,1))&lt;=CODE("Z"),CODE(MID('Data Sheet'!L49,3,1))&gt;=CODE("A"),CODE(MID('Data Sheet'!L49,3,1))&lt;=CODE("Z"),MID('Data Sheet'!L49,4,1)="P",CODE(MID('Data Sheet'!L49,5,1))&gt;=CODE("A"),CODE(MID('Data Sheet'!L49,5,1))&lt;=CODE("Z"),ISNUMBER(VALUE(MID('Data Sheet'!L49,6,4))),CODE(MID('Data Sheet'!L49,10,1))&gt;=CODE("A"),CODE(MID('Data Sheet'!L49,10,1))&lt;=CODE("Z"),EXACT('Data Sheet'!L49,UPPER('Data Sheet'!L49))),"TRUE","Exception"),"Exception"))</f>
        <v>TRUE</v>
      </c>
      <c r="AA51" s="29" t="str">
        <f>IF('Excep. Sheet'!$C$15="no","Not Selected",IF(D51=1,"TRUE","Exception"))</f>
        <v>TRUE</v>
      </c>
      <c r="AB51" s="29" t="str">
        <f>IF('Excep. Sheet'!$C$16="no","Not Selected",IF('Data Sheet'!AE49&lt;0,"Exception","TRUE"))</f>
        <v>TRUE</v>
      </c>
      <c r="AC51" s="29" t="str">
        <f>IF('Excep. Sheet'!$C$17="no","Not Selected",IF(OR(ISBLANK('Data Sheet'!M49),'Data Sheet'!M49=""),"Exception","TRUE"))</f>
        <v>TRUE</v>
      </c>
      <c r="AD51" s="29" t="str">
        <f>IF('Excep. Sheet'!$C$18="no","Not Selected",IF(_xlfn.XLOOKUP('Data Sheet'!D49,'Formulas Sheet'!$K$3:$K$1048576,'Formulas Sheet'!$L$3:$L$1048576)='Data Sheet'!G49,"TRUE","Exception"))</f>
        <v>TRUE</v>
      </c>
      <c r="AE51" s="29" t="str">
        <f>IF('Excep. Sheet'!$C$19="no","Not Selected",IF(_xlfn.XLOOKUP('Data Sheet'!D49,'Formulas Sheet'!$K$3:$K$1048576,'Formulas Sheet'!$M$3:$M$1048576)='Data Sheet'!F49,"TRUE","Exception"))</f>
        <v>TRUE</v>
      </c>
      <c r="AF51" s="29" t="str">
        <f>IF('Excep. Sheet'!$C$20="no","Not Selected",IF(_xlfn.XLOOKUP('Data Sheet'!D49,'Formulas Sheet'!$K$3:$K$1048576,'Formulas Sheet'!$N$3:$N$1048576)='Data Sheet'!M49,"TRUE","Exception"))</f>
        <v>TRUE</v>
      </c>
      <c r="AG51" s="29" t="str">
        <f>IF('Excep. Sheet'!$C$21="no","Not Selected",IF(COUNTIF('Data Sheet'!M49:M288,'Data Sheet'!M49)&gt;12,"Exception","TRUE"))</f>
        <v>TRUE</v>
      </c>
      <c r="AH51" s="29" t="str">
        <f>IF('Excep. Sheet'!$C$22="no","Not Selected",IF(AND(OR('Data Sheet'!N49="",'Data Sheet'!N49=0),COUNT('Data Sheet'!O49:W49)&gt;1,SUM('Data Sheet'!O49:W49)&gt;0),"Exception","TRUE"))</f>
        <v>TRUE</v>
      </c>
      <c r="AK51" s="29" t="str">
        <f>IF('Excep. Sheet'!$C$25="no","Not Selected",IF(OR('Data Sheet'!X49="",'Data Sheet'!X49=0)=TRUE,CONCATENATE('Data Sheet'!D49,"NIL"),CONCATENATE('Data Sheet'!D49,"Value")))</f>
        <v>J08Value</v>
      </c>
      <c r="AL51" s="29" t="str">
        <f>IF('Excep. Sheet'!$C$25="no","Not Selected",IF(COUNTIF(AK51:AK290,AK51)=COUNTIF('Data Sheet'!D49:D288,'Data Sheet'!D49),"TRUE",IF(COUNTIF(AK51:AK290,AK51)&lt;COUNTIF('Data Sheet'!D49:D288,'Data Sheet'!D288),"Exception","YO")))</f>
        <v>TRUE</v>
      </c>
      <c r="AM51" s="29">
        <f t="shared" si="7"/>
        <v>17</v>
      </c>
      <c r="AN51" s="29" t="str">
        <f>IF('Excep. Sheet'!$C$27="no","Not Selected",IF(OR('Data Sheet'!Z49="",'Data Sheet'!Z49=0)=TRUE,CONCATENATE('Data Sheet'!D49,"NIL"),CONCATENATE('Data Sheet'!D49,"Value")))</f>
        <v>J08Value</v>
      </c>
      <c r="AO51" s="29" t="str">
        <f>IF('Excep. Sheet'!$C$27="no","Not Selected",IF(COUNTIF(AN51:AN290,AN51)=COUNTIF('Data Sheet'!D49:D288,'Data Sheet'!D49),"TRUE",IF(COUNTIF(AN51:AN290,AN51)&lt;COUNTIF('Data Sheet'!D49:D288,'Data Sheet'!D49),"Exception","")))</f>
        <v>TRUE</v>
      </c>
      <c r="AP51" s="29" t="str">
        <f>IF('Excep. Sheet'!$C$28="no","Not Selected",IF(OR('Data Sheet'!Y49="",'Data Sheet'!Y49=0),CONCATENATE('Data Sheet'!D49,"NIL"),CONCATENATE('Data Sheet'!D49,"Value")))</f>
        <v>J08NIL</v>
      </c>
      <c r="AQ51" s="1" t="str">
        <f>IF('Excep. Sheet'!$C$28="no","Not Selected",IF(COUNTIF(AP51:AP290,AP51)=COUNTIF('Data Sheet'!D49:D288,'Data Sheet'!D49),"TRUE",IF(COUNTIF(AP51:AP290,AP51)&lt;COUNTIF('Data Sheet'!D49:D288,'Data Sheet'!D49),"Exception","YourElseValue")))</f>
        <v>TRUE</v>
      </c>
      <c r="AR51" s="1" t="str">
        <f>IF('Excep. Sheet'!$C$29="no","Not Selected",IF(SUM('Data Sheet'!N49:V49)='Data Sheet'!W49,"TRUE","Exception"))</f>
        <v>TRUE</v>
      </c>
    </row>
    <row r="52" spans="1:44" x14ac:dyDescent="0.3">
      <c r="A52" s="29" t="str">
        <f>_xlfn.CONCAT(TRIM('Data Sheet'!B50),TRIM('Data Sheet'!D50))</f>
        <v>JuneJ09</v>
      </c>
      <c r="B52" s="29">
        <f t="shared" si="2"/>
        <v>1</v>
      </c>
      <c r="C52" s="1" t="str">
        <f>_xlfn.CONCAT(TRIM('Data Sheet'!B50),TRIM('Data Sheet'!L50))</f>
        <v>JuneTHSPE1878P</v>
      </c>
      <c r="D52" s="29">
        <f t="shared" si="3"/>
        <v>1</v>
      </c>
      <c r="E52" s="29" t="str">
        <f>IF('Excep. Sheet'!$C$27="no","Not Selected",IF(OR('Data Sheet'!Z50="",'Data Sheet'!Z50=0)=TRUE,CONCATENATE('Data Sheet'!D50,"NIL"),CONCATENATE('Data Sheet'!D50,"Value")))</f>
        <v>J09Value</v>
      </c>
      <c r="F52" s="29" t="str">
        <f>IF('Excep. Sheet'!$C$28="no","Not Selected",IF(OR('Data Sheet'!Y50="",'Data Sheet'!Y50=0),CONCATENATE('Data Sheet'!D50,"NIL"),CONCATENATE('Data Sheet'!D50,"Value")))</f>
        <v>J09NIL</v>
      </c>
      <c r="H52" s="24"/>
      <c r="I52" s="24"/>
      <c r="K52" s="4"/>
      <c r="L52" s="29">
        <f>'Data Sheet'!A50</f>
        <v>49</v>
      </c>
      <c r="M52" s="59">
        <f>_xlfn.XLOOKUP('Data Sheet'!$B50,Requirnments!$J$2:$J$13,Requirnments!$L$2:$L$13)</f>
        <v>44739</v>
      </c>
      <c r="N52" s="29" t="str">
        <f>IF(IF('Excep. Sheet'!$C$2="yes",IF(ISBLANK('Data Sheet'!H50),"Date column is blank",AND('Data Sheet'!H50&lt;='Cal. sheet'!M52,'Data Sheet'!AE50=0,'Cal. sheet'!M52&gt;Requirnments!$B$12)),"Not selected"),"Exception","TRUE")</f>
        <v>TRUE</v>
      </c>
      <c r="O52" s="29" t="str">
        <f>IF('Excep. Sheet'!$C$3="no","Not Selected",IF(AND('Data Sheet'!H50&gt;'Cal. sheet'!M52,'Data Sheet'!W50&gt;0),"Exception","TRUE"))</f>
        <v>TRUE</v>
      </c>
      <c r="P52" s="29" t="str">
        <f>IF('Excep. Sheet'!$C$4="no","Not Selected",IF('Data Sheet'!W50&gt;'Data Sheet'!AE50,"TRUE","Exception"))</f>
        <v>TRUE</v>
      </c>
      <c r="Q52" s="29" t="str">
        <f>IF('Excep. Sheet'!$C$5="no","Not Selected",IF(AND('Data Sheet'!W50&gt;(Requirnments!$C$2/12),'Data Sheet'!Z50=0),"Exception","TRUE"))</f>
        <v>TRUE</v>
      </c>
      <c r="R52" s="29" t="str">
        <f>IF('Excep. Sheet'!$C$6="no","Not Selected",IF(ISBLANK('Data Sheet'!F50),"Exception","TRUE"))</f>
        <v>TRUE</v>
      </c>
      <c r="S52" s="29" t="str">
        <f>IF('Excep. Sheet'!$C$7="no","Not Selected",IF(ISBLANK('Data Sheet'!G50),"Exception","TRUE"))</f>
        <v>TRUE</v>
      </c>
      <c r="T52" s="29" t="str">
        <f>IF('Excep. Sheet'!$C$8="no","Not Selected",IF(B52=1,"TRUE","Exception"))</f>
        <v>TRUE</v>
      </c>
      <c r="U52" s="29" t="str">
        <f>IF('Excep. Sheet'!$C$9="no","Not Selected",IF('Data Sheet'!W50-'Data Sheet'!AD50='Data Sheet'!AE50,"TRUE","Exception"))</f>
        <v>TRUE</v>
      </c>
      <c r="V52" s="29" t="str">
        <f>IF('Excep. Sheet'!$C$10="no","Not Selected",IF((_xlfn.XLOOKUP(_xlfn.XLOOKUP(MONTH(M52),'Formulas Sheet'!$I$4:$I$15,'Formulas Sheet'!$H$4:$H$15),Requirnments!$J$2:$J$13,Requirnments!$M$2:$M$13))-'Data Sheet'!J50='Data Sheet'!K50,"TRUE","Exception"))</f>
        <v>TRUE</v>
      </c>
      <c r="W52" s="29">
        <f t="shared" si="4"/>
        <v>1.5</v>
      </c>
      <c r="X52" s="29">
        <f t="shared" si="5"/>
        <v>2</v>
      </c>
      <c r="Y52" s="29">
        <f t="shared" si="6"/>
        <v>2.5</v>
      </c>
      <c r="Z52" s="29" t="str">
        <f>IF('Excep. Sheet'!$C$14="no","Not Selected",IFERROR(IF(AND(LEN('Data Sheet'!L50)=10,CODE(MID('Data Sheet'!L50,1,1))&gt;=CODE("A"),CODE(MID('Data Sheet'!L50,1,1))&lt;=CODE("Z"),CODE(MID('Data Sheet'!L50,2,1))&gt;=CODE("A"),CODE(MID('Data Sheet'!L50,2,1))&lt;=CODE("Z"),CODE(MID('Data Sheet'!L50,3,1))&gt;=CODE("A"),CODE(MID('Data Sheet'!L50,3,1))&lt;=CODE("Z"),MID('Data Sheet'!L50,4,1)="P",CODE(MID('Data Sheet'!L50,5,1))&gt;=CODE("A"),CODE(MID('Data Sheet'!L50,5,1))&lt;=CODE("Z"),ISNUMBER(VALUE(MID('Data Sheet'!L50,6,4))),CODE(MID('Data Sheet'!L50,10,1))&gt;=CODE("A"),CODE(MID('Data Sheet'!L50,10,1))&lt;=CODE("Z"),EXACT('Data Sheet'!L50,UPPER('Data Sheet'!L50))),"TRUE","Exception"),"Exception"))</f>
        <v>TRUE</v>
      </c>
      <c r="AA52" s="29" t="str">
        <f>IF('Excep. Sheet'!$C$15="no","Not Selected",IF(D52=1,"TRUE","Exception"))</f>
        <v>TRUE</v>
      </c>
      <c r="AB52" s="29" t="str">
        <f>IF('Excep. Sheet'!$C$16="no","Not Selected",IF('Data Sheet'!AE50&lt;0,"Exception","TRUE"))</f>
        <v>TRUE</v>
      </c>
      <c r="AC52" s="29" t="str">
        <f>IF('Excep. Sheet'!$C$17="no","Not Selected",IF(OR(ISBLANK('Data Sheet'!M50),'Data Sheet'!M50=""),"Exception","TRUE"))</f>
        <v>TRUE</v>
      </c>
      <c r="AD52" s="29" t="str">
        <f>IF('Excep. Sheet'!$C$18="no","Not Selected",IF(_xlfn.XLOOKUP('Data Sheet'!D50,'Formulas Sheet'!$K$3:$K$1048576,'Formulas Sheet'!$L$3:$L$1048576)='Data Sheet'!G50,"TRUE","Exception"))</f>
        <v>TRUE</v>
      </c>
      <c r="AE52" s="29" t="str">
        <f>IF('Excep. Sheet'!$C$19="no","Not Selected",IF(_xlfn.XLOOKUP('Data Sheet'!D50,'Formulas Sheet'!$K$3:$K$1048576,'Formulas Sheet'!$M$3:$M$1048576)='Data Sheet'!F50,"TRUE","Exception"))</f>
        <v>TRUE</v>
      </c>
      <c r="AF52" s="29" t="str">
        <f>IF('Excep. Sheet'!$C$20="no","Not Selected",IF(_xlfn.XLOOKUP('Data Sheet'!D50,'Formulas Sheet'!$K$3:$K$1048576,'Formulas Sheet'!$N$3:$N$1048576)='Data Sheet'!M50,"TRUE","Exception"))</f>
        <v>TRUE</v>
      </c>
      <c r="AG52" s="29" t="str">
        <f>IF('Excep. Sheet'!$C$21="no","Not Selected",IF(COUNTIF('Data Sheet'!M50:M289,'Data Sheet'!M50)&gt;12,"Exception","TRUE"))</f>
        <v>TRUE</v>
      </c>
      <c r="AH52" s="29" t="str">
        <f>IF('Excep. Sheet'!$C$22="no","Not Selected",IF(AND(OR('Data Sheet'!N50="",'Data Sheet'!N50=0),COUNT('Data Sheet'!O50:W50)&gt;1,SUM('Data Sheet'!O50:W50)&gt;0),"Exception","TRUE"))</f>
        <v>TRUE</v>
      </c>
      <c r="AK52" s="29" t="str">
        <f>IF('Excep. Sheet'!$C$25="no","Not Selected",IF(OR('Data Sheet'!X50="",'Data Sheet'!X50=0)=TRUE,CONCATENATE('Data Sheet'!D50,"NIL"),CONCATENATE('Data Sheet'!D50,"Value")))</f>
        <v>J09Value</v>
      </c>
      <c r="AL52" s="29" t="str">
        <f>IF('Excep. Sheet'!$C$25="no","Not Selected",IF(COUNTIF(AK52:AK291,AK52)=COUNTIF('Data Sheet'!D50:D289,'Data Sheet'!D50),"TRUE",IF(COUNTIF(AK52:AK291,AK52)&lt;COUNTIF('Data Sheet'!D50:D289,'Data Sheet'!D289),"Exception","YO")))</f>
        <v>TRUE</v>
      </c>
      <c r="AM52" s="29">
        <f t="shared" si="7"/>
        <v>17</v>
      </c>
      <c r="AN52" s="29" t="str">
        <f>IF('Excep. Sheet'!$C$27="no","Not Selected",IF(OR('Data Sheet'!Z50="",'Data Sheet'!Z50=0)=TRUE,CONCATENATE('Data Sheet'!D50,"NIL"),CONCATENATE('Data Sheet'!D50,"Value")))</f>
        <v>J09Value</v>
      </c>
      <c r="AO52" s="29" t="str">
        <f>IF('Excep. Sheet'!$C$27="no","Not Selected",IF(COUNTIF(AN52:AN291,AN52)=COUNTIF('Data Sheet'!D50:D289,'Data Sheet'!D50),"TRUE",IF(COUNTIF(AN52:AN291,AN52)&lt;COUNTIF('Data Sheet'!D50:D289,'Data Sheet'!D50),"Exception","")))</f>
        <v>TRUE</v>
      </c>
      <c r="AP52" s="29" t="str">
        <f>IF('Excep. Sheet'!$C$28="no","Not Selected",IF(OR('Data Sheet'!Y50="",'Data Sheet'!Y50=0),CONCATENATE('Data Sheet'!D50,"NIL"),CONCATENATE('Data Sheet'!D50,"Value")))</f>
        <v>J09NIL</v>
      </c>
      <c r="AQ52" s="1" t="str">
        <f>IF('Excep. Sheet'!$C$28="no","Not Selected",IF(COUNTIF(AP52:AP291,AP52)=COUNTIF('Data Sheet'!D50:D289,'Data Sheet'!D50),"TRUE",IF(COUNTIF(AP52:AP291,AP52)&lt;COUNTIF('Data Sheet'!D50:D289,'Data Sheet'!D50),"Exception","YourElseValue")))</f>
        <v>TRUE</v>
      </c>
      <c r="AR52" s="1" t="str">
        <f>IF('Excep. Sheet'!$C$29="no","Not Selected",IF(SUM('Data Sheet'!N50:V50)='Data Sheet'!W50,"TRUE","Exception"))</f>
        <v>TRUE</v>
      </c>
    </row>
    <row r="53" spans="1:44" x14ac:dyDescent="0.3">
      <c r="A53" s="29" t="str">
        <f>_xlfn.CONCAT(TRIM('Data Sheet'!B51),TRIM('Data Sheet'!D51))</f>
        <v>JuneJ10</v>
      </c>
      <c r="B53" s="29">
        <f t="shared" si="2"/>
        <v>1</v>
      </c>
      <c r="C53" s="1" t="str">
        <f>_xlfn.CONCAT(TRIM('Data Sheet'!B51),TRIM('Data Sheet'!L51))</f>
        <v>JuneJJJPR1189M</v>
      </c>
      <c r="D53" s="29">
        <f t="shared" si="3"/>
        <v>1</v>
      </c>
      <c r="E53" s="29" t="str">
        <f>IF('Excep. Sheet'!$C$27="no","Not Selected",IF(OR('Data Sheet'!Z51="",'Data Sheet'!Z51=0)=TRUE,CONCATENATE('Data Sheet'!D51,"NIL"),CONCATENATE('Data Sheet'!D51,"Value")))</f>
        <v>J10Value</v>
      </c>
      <c r="F53" s="29" t="str">
        <f>IF('Excep. Sheet'!$C$28="no","Not Selected",IF(OR('Data Sheet'!Y51="",'Data Sheet'!Y51=0),CONCATENATE('Data Sheet'!D51,"NIL"),CONCATENATE('Data Sheet'!D51,"Value")))</f>
        <v>J10NIL</v>
      </c>
      <c r="H53" s="24"/>
      <c r="I53" s="24"/>
      <c r="L53" s="29">
        <f>'Data Sheet'!A51</f>
        <v>50</v>
      </c>
      <c r="M53" s="59">
        <f>_xlfn.XLOOKUP('Data Sheet'!$B51,Requirnments!$J$2:$J$13,Requirnments!$L$2:$L$13)</f>
        <v>44739</v>
      </c>
      <c r="N53" s="29" t="str">
        <f>IF(IF('Excep. Sheet'!$C$2="yes",IF(ISBLANK('Data Sheet'!H51),"Date column is blank",AND('Data Sheet'!H51&lt;='Cal. sheet'!M53,'Data Sheet'!AE51=0,'Cal. sheet'!M53&gt;Requirnments!$B$12)),"Not selected"),"Exception","TRUE")</f>
        <v>TRUE</v>
      </c>
      <c r="O53" s="29" t="str">
        <f>IF('Excep. Sheet'!$C$3="no","Not Selected",IF(AND('Data Sheet'!H51&gt;'Cal. sheet'!M53,'Data Sheet'!W51&gt;0),"Exception","TRUE"))</f>
        <v>TRUE</v>
      </c>
      <c r="P53" s="29" t="str">
        <f>IF('Excep. Sheet'!$C$4="no","Not Selected",IF('Data Sheet'!W51&gt;'Data Sheet'!AE51,"TRUE","Exception"))</f>
        <v>TRUE</v>
      </c>
      <c r="Q53" s="29" t="str">
        <f>IF('Excep. Sheet'!$C$5="no","Not Selected",IF(AND('Data Sheet'!W51&gt;(Requirnments!$C$2/12),'Data Sheet'!Z51=0),"Exception","TRUE"))</f>
        <v>TRUE</v>
      </c>
      <c r="R53" s="29" t="str">
        <f>IF('Excep. Sheet'!$C$6="no","Not Selected",IF(ISBLANK('Data Sheet'!F51),"Exception","TRUE"))</f>
        <v>TRUE</v>
      </c>
      <c r="S53" s="29" t="str">
        <f>IF('Excep. Sheet'!$C$7="no","Not Selected",IF(ISBLANK('Data Sheet'!G51),"Exception","TRUE"))</f>
        <v>TRUE</v>
      </c>
      <c r="T53" s="29" t="str">
        <f>IF('Excep. Sheet'!$C$8="no","Not Selected",IF(B53=1,"TRUE","Exception"))</f>
        <v>TRUE</v>
      </c>
      <c r="U53" s="29" t="str">
        <f>IF('Excep. Sheet'!$C$9="no","Not Selected",IF('Data Sheet'!W51-'Data Sheet'!AD51='Data Sheet'!AE51,"TRUE","Exception"))</f>
        <v>TRUE</v>
      </c>
      <c r="V53" s="29" t="str">
        <f>IF('Excep. Sheet'!$C$10="no","Not Selected",IF((_xlfn.XLOOKUP(_xlfn.XLOOKUP(MONTH(M53),'Formulas Sheet'!$I$4:$I$15,'Formulas Sheet'!$H$4:$H$15),Requirnments!$J$2:$J$13,Requirnments!$M$2:$M$13))-'Data Sheet'!J51='Data Sheet'!K51,"TRUE","Exception"))</f>
        <v>TRUE</v>
      </c>
      <c r="W53" s="29">
        <f t="shared" si="4"/>
        <v>1.5</v>
      </c>
      <c r="X53" s="29">
        <f t="shared" si="5"/>
        <v>2</v>
      </c>
      <c r="Y53" s="29">
        <f t="shared" si="6"/>
        <v>2.5</v>
      </c>
      <c r="Z53" s="29" t="str">
        <f>IF('Excep. Sheet'!$C$14="no","Not Selected",IFERROR(IF(AND(LEN('Data Sheet'!L51)=10,CODE(MID('Data Sheet'!L51,1,1))&gt;=CODE("A"),CODE(MID('Data Sheet'!L51,1,1))&lt;=CODE("Z"),CODE(MID('Data Sheet'!L51,2,1))&gt;=CODE("A"),CODE(MID('Data Sheet'!L51,2,1))&lt;=CODE("Z"),CODE(MID('Data Sheet'!L51,3,1))&gt;=CODE("A"),CODE(MID('Data Sheet'!L51,3,1))&lt;=CODE("Z"),MID('Data Sheet'!L51,4,1)="P",CODE(MID('Data Sheet'!L51,5,1))&gt;=CODE("A"),CODE(MID('Data Sheet'!L51,5,1))&lt;=CODE("Z"),ISNUMBER(VALUE(MID('Data Sheet'!L51,6,4))),CODE(MID('Data Sheet'!L51,10,1))&gt;=CODE("A"),CODE(MID('Data Sheet'!L51,10,1))&lt;=CODE("Z"),EXACT('Data Sheet'!L51,UPPER('Data Sheet'!L51))),"TRUE","Exception"),"Exception"))</f>
        <v>TRUE</v>
      </c>
      <c r="AA53" s="29" t="str">
        <f>IF('Excep. Sheet'!$C$15="no","Not Selected",IF(D53=1,"TRUE","Exception"))</f>
        <v>TRUE</v>
      </c>
      <c r="AB53" s="29" t="str">
        <f>IF('Excep. Sheet'!$C$16="no","Not Selected",IF('Data Sheet'!AE51&lt;0,"Exception","TRUE"))</f>
        <v>TRUE</v>
      </c>
      <c r="AC53" s="29" t="str">
        <f>IF('Excep. Sheet'!$C$17="no","Not Selected",IF(OR(ISBLANK('Data Sheet'!M51),'Data Sheet'!M51=""),"Exception","TRUE"))</f>
        <v>TRUE</v>
      </c>
      <c r="AD53" s="29" t="str">
        <f>IF('Excep. Sheet'!$C$18="no","Not Selected",IF(_xlfn.XLOOKUP('Data Sheet'!D51,'Formulas Sheet'!$K$3:$K$1048576,'Formulas Sheet'!$L$3:$L$1048576)='Data Sheet'!G51,"TRUE","Exception"))</f>
        <v>TRUE</v>
      </c>
      <c r="AE53" s="29" t="str">
        <f>IF('Excep. Sheet'!$C$19="no","Not Selected",IF(_xlfn.XLOOKUP('Data Sheet'!D51,'Formulas Sheet'!$K$3:$K$1048576,'Formulas Sheet'!$M$3:$M$1048576)='Data Sheet'!F51,"TRUE","Exception"))</f>
        <v>TRUE</v>
      </c>
      <c r="AF53" s="29" t="str">
        <f>IF('Excep. Sheet'!$C$20="no","Not Selected",IF(_xlfn.XLOOKUP('Data Sheet'!D51,'Formulas Sheet'!$K$3:$K$1048576,'Formulas Sheet'!$N$3:$N$1048576)='Data Sheet'!M51,"TRUE","Exception"))</f>
        <v>TRUE</v>
      </c>
      <c r="AG53" s="29" t="str">
        <f>IF('Excep. Sheet'!$C$21="no","Not Selected",IF(COUNTIF('Data Sheet'!M51:M290,'Data Sheet'!M51)&gt;12,"Exception","TRUE"))</f>
        <v>TRUE</v>
      </c>
      <c r="AH53" s="29" t="str">
        <f>IF('Excep. Sheet'!$C$22="no","Not Selected",IF(AND(OR('Data Sheet'!N51="",'Data Sheet'!N51=0),COUNT('Data Sheet'!O51:W51)&gt;1,SUM('Data Sheet'!O51:W51)&gt;0),"Exception","TRUE"))</f>
        <v>TRUE</v>
      </c>
      <c r="AK53" s="29" t="str">
        <f>IF('Excep. Sheet'!$C$25="no","Not Selected",IF(OR('Data Sheet'!X51="",'Data Sheet'!X51=0)=TRUE,CONCATENATE('Data Sheet'!D51,"NIL"),CONCATENATE('Data Sheet'!D51,"Value")))</f>
        <v>J10Value</v>
      </c>
      <c r="AL53" s="29" t="str">
        <f>IF('Excep. Sheet'!$C$25="no","Not Selected",IF(COUNTIF(AK53:AK292,AK53)=COUNTIF('Data Sheet'!D51:D290,'Data Sheet'!D51),"TRUE",IF(COUNTIF(AK53:AK292,AK53)&lt;COUNTIF('Data Sheet'!D51:D290,'Data Sheet'!D290),"Exception","YO")))</f>
        <v>TRUE</v>
      </c>
      <c r="AM53" s="29">
        <f t="shared" si="7"/>
        <v>17</v>
      </c>
      <c r="AN53" s="29" t="str">
        <f>IF('Excep. Sheet'!$C$27="no","Not Selected",IF(OR('Data Sheet'!Z51="",'Data Sheet'!Z51=0)=TRUE,CONCATENATE('Data Sheet'!D51,"NIL"),CONCATENATE('Data Sheet'!D51,"Value")))</f>
        <v>J10Value</v>
      </c>
      <c r="AO53" s="29" t="str">
        <f>IF('Excep. Sheet'!$C$27="no","Not Selected",IF(COUNTIF(AN53:AN292,AN53)=COUNTIF('Data Sheet'!D51:D290,'Data Sheet'!D51),"TRUE",IF(COUNTIF(AN53:AN292,AN53)&lt;COUNTIF('Data Sheet'!D51:D290,'Data Sheet'!D51),"Exception","")))</f>
        <v>TRUE</v>
      </c>
      <c r="AP53" s="29" t="str">
        <f>IF('Excep. Sheet'!$C$28="no","Not Selected",IF(OR('Data Sheet'!Y51="",'Data Sheet'!Y51=0),CONCATENATE('Data Sheet'!D51,"NIL"),CONCATENATE('Data Sheet'!D51,"Value")))</f>
        <v>J10NIL</v>
      </c>
      <c r="AQ53" s="1" t="str">
        <f>IF('Excep. Sheet'!$C$28="no","Not Selected",IF(COUNTIF(AP53:AP292,AP53)=COUNTIF('Data Sheet'!D51:D290,'Data Sheet'!D51),"TRUE",IF(COUNTIF(AP53:AP292,AP53)&lt;COUNTIF('Data Sheet'!D51:D290,'Data Sheet'!D51),"Exception","YourElseValue")))</f>
        <v>TRUE</v>
      </c>
      <c r="AR53" s="1" t="str">
        <f>IF('Excep. Sheet'!$C$29="no","Not Selected",IF(SUM('Data Sheet'!N51:V51)='Data Sheet'!W51,"TRUE","Exception"))</f>
        <v>TRUE</v>
      </c>
    </row>
    <row r="54" spans="1:44" x14ac:dyDescent="0.3">
      <c r="A54" s="29" t="str">
        <f>_xlfn.CONCAT(TRIM('Data Sheet'!B52),TRIM('Data Sheet'!D52))</f>
        <v>JuneJ11</v>
      </c>
      <c r="B54" s="29">
        <f t="shared" si="2"/>
        <v>1</v>
      </c>
      <c r="C54" s="1" t="str">
        <f>_xlfn.CONCAT(TRIM('Data Sheet'!B52),TRIM('Data Sheet'!L52))</f>
        <v>JuneQAVPN6968I</v>
      </c>
      <c r="D54" s="29">
        <f t="shared" si="3"/>
        <v>1</v>
      </c>
      <c r="E54" s="29" t="str">
        <f>IF('Excep. Sheet'!$C$27="no","Not Selected",IF(OR('Data Sheet'!Z52="",'Data Sheet'!Z52=0)=TRUE,CONCATENATE('Data Sheet'!D52,"NIL"),CONCATENATE('Data Sheet'!D52,"Value")))</f>
        <v>J11Value</v>
      </c>
      <c r="F54" s="29" t="str">
        <f>IF('Excep. Sheet'!$C$28="no","Not Selected",IF(OR('Data Sheet'!Y52="",'Data Sheet'!Y52=0),CONCATENATE('Data Sheet'!D52,"NIL"),CONCATENATE('Data Sheet'!D52,"Value")))</f>
        <v>J11NIL</v>
      </c>
      <c r="H54" s="24"/>
      <c r="I54" s="24"/>
      <c r="L54" s="29">
        <f>'Data Sheet'!A52</f>
        <v>51</v>
      </c>
      <c r="M54" s="59">
        <f>_xlfn.XLOOKUP('Data Sheet'!$B52,Requirnments!$J$2:$J$13,Requirnments!$L$2:$L$13)</f>
        <v>44739</v>
      </c>
      <c r="N54" s="29" t="str">
        <f>IF(IF('Excep. Sheet'!$C$2="yes",IF(ISBLANK('Data Sheet'!H52),"Date column is blank",AND('Data Sheet'!H52&lt;='Cal. sheet'!M54,'Data Sheet'!AE52=0,'Cal. sheet'!M54&gt;Requirnments!$B$12)),"Not selected"),"Exception","TRUE")</f>
        <v>TRUE</v>
      </c>
      <c r="O54" s="29" t="str">
        <f>IF('Excep. Sheet'!$C$3="no","Not Selected",IF(AND('Data Sheet'!H52&gt;'Cal. sheet'!M54,'Data Sheet'!W52&gt;0),"Exception","TRUE"))</f>
        <v>TRUE</v>
      </c>
      <c r="P54" s="29" t="str">
        <f>IF('Excep. Sheet'!$C$4="no","Not Selected",IF('Data Sheet'!W52&gt;'Data Sheet'!AE52,"TRUE","Exception"))</f>
        <v>TRUE</v>
      </c>
      <c r="Q54" s="29" t="str">
        <f>IF('Excep. Sheet'!$C$5="no","Not Selected",IF(AND('Data Sheet'!W52&gt;(Requirnments!$C$2/12),'Data Sheet'!Z52=0),"Exception","TRUE"))</f>
        <v>TRUE</v>
      </c>
      <c r="R54" s="29" t="str">
        <f>IF('Excep. Sheet'!$C$6="no","Not Selected",IF(ISBLANK('Data Sheet'!F52),"Exception","TRUE"))</f>
        <v>TRUE</v>
      </c>
      <c r="S54" s="29" t="str">
        <f>IF('Excep. Sheet'!$C$7="no","Not Selected",IF(ISBLANK('Data Sheet'!G52),"Exception","TRUE"))</f>
        <v>TRUE</v>
      </c>
      <c r="T54" s="29" t="str">
        <f>IF('Excep. Sheet'!$C$8="no","Not Selected",IF(B54=1,"TRUE","Exception"))</f>
        <v>TRUE</v>
      </c>
      <c r="U54" s="29" t="str">
        <f>IF('Excep. Sheet'!$C$9="no","Not Selected",IF('Data Sheet'!W52-'Data Sheet'!AD52='Data Sheet'!AE52,"TRUE","Exception"))</f>
        <v>TRUE</v>
      </c>
      <c r="V54" s="29" t="str">
        <f>IF('Excep. Sheet'!$C$10="no","Not Selected",IF((_xlfn.XLOOKUP(_xlfn.XLOOKUP(MONTH(M54),'Formulas Sheet'!$I$4:$I$15,'Formulas Sheet'!$H$4:$H$15),Requirnments!$J$2:$J$13,Requirnments!$M$2:$M$13))-'Data Sheet'!J52='Data Sheet'!K52,"TRUE","Exception"))</f>
        <v>TRUE</v>
      </c>
      <c r="W54" s="29">
        <f t="shared" si="4"/>
        <v>1.5</v>
      </c>
      <c r="X54" s="29">
        <f t="shared" si="5"/>
        <v>2</v>
      </c>
      <c r="Y54" s="29">
        <f t="shared" si="6"/>
        <v>2.5</v>
      </c>
      <c r="Z54" s="29" t="str">
        <f>IF('Excep. Sheet'!$C$14="no","Not Selected",IFERROR(IF(AND(LEN('Data Sheet'!L52)=10,CODE(MID('Data Sheet'!L52,1,1))&gt;=CODE("A"),CODE(MID('Data Sheet'!L52,1,1))&lt;=CODE("Z"),CODE(MID('Data Sheet'!L52,2,1))&gt;=CODE("A"),CODE(MID('Data Sheet'!L52,2,1))&lt;=CODE("Z"),CODE(MID('Data Sheet'!L52,3,1))&gt;=CODE("A"),CODE(MID('Data Sheet'!L52,3,1))&lt;=CODE("Z"),MID('Data Sheet'!L52,4,1)="P",CODE(MID('Data Sheet'!L52,5,1))&gt;=CODE("A"),CODE(MID('Data Sheet'!L52,5,1))&lt;=CODE("Z"),ISNUMBER(VALUE(MID('Data Sheet'!L52,6,4))),CODE(MID('Data Sheet'!L52,10,1))&gt;=CODE("A"),CODE(MID('Data Sheet'!L52,10,1))&lt;=CODE("Z"),EXACT('Data Sheet'!L52,UPPER('Data Sheet'!L52))),"TRUE","Exception"),"Exception"))</f>
        <v>TRUE</v>
      </c>
      <c r="AA54" s="29" t="str">
        <f>IF('Excep. Sheet'!$C$15="no","Not Selected",IF(D54=1,"TRUE","Exception"))</f>
        <v>TRUE</v>
      </c>
      <c r="AB54" s="29" t="str">
        <f>IF('Excep. Sheet'!$C$16="no","Not Selected",IF('Data Sheet'!AE52&lt;0,"Exception","TRUE"))</f>
        <v>TRUE</v>
      </c>
      <c r="AC54" s="29" t="str">
        <f>IF('Excep. Sheet'!$C$17="no","Not Selected",IF(OR(ISBLANK('Data Sheet'!M52),'Data Sheet'!M52=""),"Exception","TRUE"))</f>
        <v>TRUE</v>
      </c>
      <c r="AD54" s="29" t="str">
        <f>IF('Excep. Sheet'!$C$18="no","Not Selected",IF(_xlfn.XLOOKUP('Data Sheet'!D52,'Formulas Sheet'!$K$3:$K$1048576,'Formulas Sheet'!$L$3:$L$1048576)='Data Sheet'!G52,"TRUE","Exception"))</f>
        <v>TRUE</v>
      </c>
      <c r="AE54" s="29" t="str">
        <f>IF('Excep. Sheet'!$C$19="no","Not Selected",IF(_xlfn.XLOOKUP('Data Sheet'!D52,'Formulas Sheet'!$K$3:$K$1048576,'Formulas Sheet'!$M$3:$M$1048576)='Data Sheet'!F52,"TRUE","Exception"))</f>
        <v>TRUE</v>
      </c>
      <c r="AF54" s="29" t="str">
        <f>IF('Excep. Sheet'!$C$20="no","Not Selected",IF(_xlfn.XLOOKUP('Data Sheet'!D52,'Formulas Sheet'!$K$3:$K$1048576,'Formulas Sheet'!$N$3:$N$1048576)='Data Sheet'!M52,"TRUE","Exception"))</f>
        <v>TRUE</v>
      </c>
      <c r="AG54" s="29" t="str">
        <f>IF('Excep. Sheet'!$C$21="no","Not Selected",IF(COUNTIF('Data Sheet'!M52:M291,'Data Sheet'!M52)&gt;12,"Exception","TRUE"))</f>
        <v>TRUE</v>
      </c>
      <c r="AH54" s="29" t="str">
        <f>IF('Excep. Sheet'!$C$22="no","Not Selected",IF(AND(OR('Data Sheet'!N52="",'Data Sheet'!N52=0),COUNT('Data Sheet'!O52:W52)&gt;1,SUM('Data Sheet'!O52:W52)&gt;0),"Exception","TRUE"))</f>
        <v>TRUE</v>
      </c>
      <c r="AK54" s="29" t="str">
        <f>IF('Excep. Sheet'!$C$25="no","Not Selected",IF(OR('Data Sheet'!X52="",'Data Sheet'!X52=0)=TRUE,CONCATENATE('Data Sheet'!D52,"NIL"),CONCATENATE('Data Sheet'!D52,"Value")))</f>
        <v>J11Value</v>
      </c>
      <c r="AL54" s="29" t="str">
        <f>IF('Excep. Sheet'!$C$25="no","Not Selected",IF(COUNTIF(AK54:AK293,AK54)=COUNTIF('Data Sheet'!D52:D291,'Data Sheet'!D52),"TRUE",IF(COUNTIF(AK54:AK293,AK54)&lt;COUNTIF('Data Sheet'!D52:D291,'Data Sheet'!D291),"Exception","YO")))</f>
        <v>TRUE</v>
      </c>
      <c r="AM54" s="29">
        <f t="shared" si="7"/>
        <v>17</v>
      </c>
      <c r="AN54" s="29" t="str">
        <f>IF('Excep. Sheet'!$C$27="no","Not Selected",IF(OR('Data Sheet'!Z52="",'Data Sheet'!Z52=0)=TRUE,CONCATENATE('Data Sheet'!D52,"NIL"),CONCATENATE('Data Sheet'!D52,"Value")))</f>
        <v>J11Value</v>
      </c>
      <c r="AO54" s="29" t="str">
        <f>IF('Excep. Sheet'!$C$27="no","Not Selected",IF(COUNTIF(AN54:AN293,AN54)=COUNTIF('Data Sheet'!D52:D291,'Data Sheet'!D52),"TRUE",IF(COUNTIF(AN54:AN293,AN54)&lt;COUNTIF('Data Sheet'!D52:D291,'Data Sheet'!D52),"Exception","")))</f>
        <v>TRUE</v>
      </c>
      <c r="AP54" s="29" t="str">
        <f>IF('Excep. Sheet'!$C$28="no","Not Selected",IF(OR('Data Sheet'!Y52="",'Data Sheet'!Y52=0),CONCATENATE('Data Sheet'!D52,"NIL"),CONCATENATE('Data Sheet'!D52,"Value")))</f>
        <v>J11NIL</v>
      </c>
      <c r="AQ54" s="1" t="str">
        <f>IF('Excep. Sheet'!$C$28="no","Not Selected",IF(COUNTIF(AP54:AP293,AP54)=COUNTIF('Data Sheet'!D52:D291,'Data Sheet'!D52),"TRUE",IF(COUNTIF(AP54:AP293,AP54)&lt;COUNTIF('Data Sheet'!D52:D291,'Data Sheet'!D52),"Exception","YourElseValue")))</f>
        <v>TRUE</v>
      </c>
      <c r="AR54" s="1" t="str">
        <f>IF('Excep. Sheet'!$C$29="no","Not Selected",IF(SUM('Data Sheet'!N52:V52)='Data Sheet'!W52,"TRUE","Exception"))</f>
        <v>TRUE</v>
      </c>
    </row>
    <row r="55" spans="1:44" x14ac:dyDescent="0.3">
      <c r="A55" s="29" t="str">
        <f>_xlfn.CONCAT(TRIM('Data Sheet'!B53),TRIM('Data Sheet'!D53))</f>
        <v>JuneJ12</v>
      </c>
      <c r="B55" s="29">
        <f t="shared" si="2"/>
        <v>1</v>
      </c>
      <c r="C55" s="1" t="str">
        <f>_xlfn.CONCAT(TRIM('Data Sheet'!B53),TRIM('Data Sheet'!L53))</f>
        <v>JuneLSDPY1606K</v>
      </c>
      <c r="D55" s="29">
        <f t="shared" si="3"/>
        <v>1</v>
      </c>
      <c r="E55" s="29" t="str">
        <f>IF('Excep. Sheet'!$C$27="no","Not Selected",IF(OR('Data Sheet'!Z53="",'Data Sheet'!Z53=0)=TRUE,CONCATENATE('Data Sheet'!D53,"NIL"),CONCATENATE('Data Sheet'!D53,"Value")))</f>
        <v>J12Value</v>
      </c>
      <c r="F55" s="29" t="str">
        <f>IF('Excep. Sheet'!$C$28="no","Not Selected",IF(OR('Data Sheet'!Y53="",'Data Sheet'!Y53=0),CONCATENATE('Data Sheet'!D53,"NIL"),CONCATENATE('Data Sheet'!D53,"Value")))</f>
        <v>J12NIL</v>
      </c>
      <c r="H55" s="24"/>
      <c r="I55" s="24"/>
      <c r="L55" s="29">
        <f>'Data Sheet'!A53</f>
        <v>52</v>
      </c>
      <c r="M55" s="59">
        <f>_xlfn.XLOOKUP('Data Sheet'!$B53,Requirnments!$J$2:$J$13,Requirnments!$L$2:$L$13)</f>
        <v>44739</v>
      </c>
      <c r="N55" s="29" t="str">
        <f>IF(IF('Excep. Sheet'!$C$2="yes",IF(ISBLANK('Data Sheet'!H53),"Date column is blank",AND('Data Sheet'!H53&lt;='Cal. sheet'!M55,'Data Sheet'!AE53=0,'Cal. sheet'!M55&gt;Requirnments!$B$12)),"Not selected"),"Exception","TRUE")</f>
        <v>TRUE</v>
      </c>
      <c r="O55" s="29" t="str">
        <f>IF('Excep. Sheet'!$C$3="no","Not Selected",IF(AND('Data Sheet'!H53&gt;'Cal. sheet'!M55,'Data Sheet'!W53&gt;0),"Exception","TRUE"))</f>
        <v>TRUE</v>
      </c>
      <c r="P55" s="29" t="str">
        <f>IF('Excep. Sheet'!$C$4="no","Not Selected",IF('Data Sheet'!W53&gt;'Data Sheet'!AE53,"TRUE","Exception"))</f>
        <v>TRUE</v>
      </c>
      <c r="Q55" s="29" t="str">
        <f>IF('Excep. Sheet'!$C$5="no","Not Selected",IF(AND('Data Sheet'!W53&gt;(Requirnments!$C$2/12),'Data Sheet'!Z53=0),"Exception","TRUE"))</f>
        <v>TRUE</v>
      </c>
      <c r="R55" s="29" t="str">
        <f>IF('Excep. Sheet'!$C$6="no","Not Selected",IF(ISBLANK('Data Sheet'!F53),"Exception","TRUE"))</f>
        <v>TRUE</v>
      </c>
      <c r="S55" s="29" t="str">
        <f>IF('Excep. Sheet'!$C$7="no","Not Selected",IF(ISBLANK('Data Sheet'!G53),"Exception","TRUE"))</f>
        <v>TRUE</v>
      </c>
      <c r="T55" s="29" t="str">
        <f>IF('Excep. Sheet'!$C$8="no","Not Selected",IF(B55=1,"TRUE","Exception"))</f>
        <v>TRUE</v>
      </c>
      <c r="U55" s="29" t="str">
        <f>IF('Excep. Sheet'!$C$9="no","Not Selected",IF('Data Sheet'!W53-'Data Sheet'!AD53='Data Sheet'!AE53,"TRUE","Exception"))</f>
        <v>TRUE</v>
      </c>
      <c r="V55" s="29" t="str">
        <f>IF('Excep. Sheet'!$C$10="no","Not Selected",IF((_xlfn.XLOOKUP(_xlfn.XLOOKUP(MONTH(M55),'Formulas Sheet'!$I$4:$I$15,'Formulas Sheet'!$H$4:$H$15),Requirnments!$J$2:$J$13,Requirnments!$M$2:$M$13))-'Data Sheet'!J53='Data Sheet'!K53,"TRUE","Exception"))</f>
        <v>TRUE</v>
      </c>
      <c r="W55" s="29">
        <f t="shared" si="4"/>
        <v>1.5</v>
      </c>
      <c r="X55" s="29">
        <f t="shared" si="5"/>
        <v>2</v>
      </c>
      <c r="Y55" s="29">
        <f t="shared" si="6"/>
        <v>2.5</v>
      </c>
      <c r="Z55" s="29" t="str">
        <f>IF('Excep. Sheet'!$C$14="no","Not Selected",IFERROR(IF(AND(LEN('Data Sheet'!L53)=10,CODE(MID('Data Sheet'!L53,1,1))&gt;=CODE("A"),CODE(MID('Data Sheet'!L53,1,1))&lt;=CODE("Z"),CODE(MID('Data Sheet'!L53,2,1))&gt;=CODE("A"),CODE(MID('Data Sheet'!L53,2,1))&lt;=CODE("Z"),CODE(MID('Data Sheet'!L53,3,1))&gt;=CODE("A"),CODE(MID('Data Sheet'!L53,3,1))&lt;=CODE("Z"),MID('Data Sheet'!L53,4,1)="P",CODE(MID('Data Sheet'!L53,5,1))&gt;=CODE("A"),CODE(MID('Data Sheet'!L53,5,1))&lt;=CODE("Z"),ISNUMBER(VALUE(MID('Data Sheet'!L53,6,4))),CODE(MID('Data Sheet'!L53,10,1))&gt;=CODE("A"),CODE(MID('Data Sheet'!L53,10,1))&lt;=CODE("Z"),EXACT('Data Sheet'!L53,UPPER('Data Sheet'!L53))),"TRUE","Exception"),"Exception"))</f>
        <v>TRUE</v>
      </c>
      <c r="AA55" s="29" t="str">
        <f>IF('Excep. Sheet'!$C$15="no","Not Selected",IF(D55=1,"TRUE","Exception"))</f>
        <v>TRUE</v>
      </c>
      <c r="AB55" s="29" t="str">
        <f>IF('Excep. Sheet'!$C$16="no","Not Selected",IF('Data Sheet'!AE53&lt;0,"Exception","TRUE"))</f>
        <v>TRUE</v>
      </c>
      <c r="AC55" s="29" t="str">
        <f>IF('Excep. Sheet'!$C$17="no","Not Selected",IF(OR(ISBLANK('Data Sheet'!M53),'Data Sheet'!M53=""),"Exception","TRUE"))</f>
        <v>TRUE</v>
      </c>
      <c r="AD55" s="29" t="str">
        <f>IF('Excep. Sheet'!$C$18="no","Not Selected",IF(_xlfn.XLOOKUP('Data Sheet'!D53,'Formulas Sheet'!$K$3:$K$1048576,'Formulas Sheet'!$L$3:$L$1048576)='Data Sheet'!G53,"TRUE","Exception"))</f>
        <v>TRUE</v>
      </c>
      <c r="AE55" s="29" t="str">
        <f>IF('Excep. Sheet'!$C$19="no","Not Selected",IF(_xlfn.XLOOKUP('Data Sheet'!D53,'Formulas Sheet'!$K$3:$K$1048576,'Formulas Sheet'!$M$3:$M$1048576)='Data Sheet'!F53,"TRUE","Exception"))</f>
        <v>TRUE</v>
      </c>
      <c r="AF55" s="29" t="str">
        <f>IF('Excep. Sheet'!$C$20="no","Not Selected",IF(_xlfn.XLOOKUP('Data Sheet'!D53,'Formulas Sheet'!$K$3:$K$1048576,'Formulas Sheet'!$N$3:$N$1048576)='Data Sheet'!M53,"TRUE","Exception"))</f>
        <v>TRUE</v>
      </c>
      <c r="AG55" s="29" t="str">
        <f>IF('Excep. Sheet'!$C$21="no","Not Selected",IF(COUNTIF('Data Sheet'!M53:M292,'Data Sheet'!M53)&gt;12,"Exception","TRUE"))</f>
        <v>TRUE</v>
      </c>
      <c r="AH55" s="29" t="str">
        <f>IF('Excep. Sheet'!$C$22="no","Not Selected",IF(AND(OR('Data Sheet'!N53="",'Data Sheet'!N53=0),COUNT('Data Sheet'!O53:W53)&gt;1,SUM('Data Sheet'!O53:W53)&gt;0),"Exception","TRUE"))</f>
        <v>TRUE</v>
      </c>
      <c r="AK55" s="29" t="str">
        <f>IF('Excep. Sheet'!$C$25="no","Not Selected",IF(OR('Data Sheet'!X53="",'Data Sheet'!X53=0)=TRUE,CONCATENATE('Data Sheet'!D53,"NIL"),CONCATENATE('Data Sheet'!D53,"Value")))</f>
        <v>J12Value</v>
      </c>
      <c r="AL55" s="29" t="str">
        <f>IF('Excep. Sheet'!$C$25="no","Not Selected",IF(COUNTIF(AK55:AK294,AK55)=COUNTIF('Data Sheet'!D53:D292,'Data Sheet'!D53),"TRUE",IF(COUNTIF(AK55:AK294,AK55)&lt;COUNTIF('Data Sheet'!D53:D292,'Data Sheet'!D292),"Exception","YO")))</f>
        <v>TRUE</v>
      </c>
      <c r="AM55" s="29">
        <f t="shared" si="7"/>
        <v>17</v>
      </c>
      <c r="AN55" s="29" t="str">
        <f>IF('Excep. Sheet'!$C$27="no","Not Selected",IF(OR('Data Sheet'!Z53="",'Data Sheet'!Z53=0)=TRUE,CONCATENATE('Data Sheet'!D53,"NIL"),CONCATENATE('Data Sheet'!D53,"Value")))</f>
        <v>J12Value</v>
      </c>
      <c r="AO55" s="29" t="str">
        <f>IF('Excep. Sheet'!$C$27="no","Not Selected",IF(COUNTIF(AN55:AN294,AN55)=COUNTIF('Data Sheet'!D53:D292,'Data Sheet'!D53),"TRUE",IF(COUNTIF(AN55:AN294,AN55)&lt;COUNTIF('Data Sheet'!D53:D292,'Data Sheet'!D53),"Exception","")))</f>
        <v>TRUE</v>
      </c>
      <c r="AP55" s="29" t="str">
        <f>IF('Excep. Sheet'!$C$28="no","Not Selected",IF(OR('Data Sheet'!Y53="",'Data Sheet'!Y53=0),CONCATENATE('Data Sheet'!D53,"NIL"),CONCATENATE('Data Sheet'!D53,"Value")))</f>
        <v>J12NIL</v>
      </c>
      <c r="AQ55" s="1" t="str">
        <f>IF('Excep. Sheet'!$C$28="no","Not Selected",IF(COUNTIF(AP55:AP294,AP55)=COUNTIF('Data Sheet'!D53:D292,'Data Sheet'!D53),"TRUE",IF(COUNTIF(AP55:AP294,AP55)&lt;COUNTIF('Data Sheet'!D53:D292,'Data Sheet'!D53),"Exception","YourElseValue")))</f>
        <v>TRUE</v>
      </c>
      <c r="AR55" s="1" t="str">
        <f>IF('Excep. Sheet'!$C$29="no","Not Selected",IF(SUM('Data Sheet'!N53:V53)='Data Sheet'!W53,"TRUE","Exception"))</f>
        <v>TRUE</v>
      </c>
    </row>
    <row r="56" spans="1:44" x14ac:dyDescent="0.3">
      <c r="A56" s="29" t="str">
        <f>_xlfn.CONCAT(TRIM('Data Sheet'!B54),TRIM('Data Sheet'!D54))</f>
        <v>JuneJ13</v>
      </c>
      <c r="B56" s="29">
        <f t="shared" si="2"/>
        <v>1</v>
      </c>
      <c r="C56" s="1" t="str">
        <f>_xlfn.CONCAT(TRIM('Data Sheet'!B54),TRIM('Data Sheet'!L54))</f>
        <v>JuneACZPH5243T</v>
      </c>
      <c r="D56" s="29">
        <f t="shared" si="3"/>
        <v>1</v>
      </c>
      <c r="E56" s="29" t="str">
        <f>IF('Excep. Sheet'!$C$27="no","Not Selected",IF(OR('Data Sheet'!Z54="",'Data Sheet'!Z54=0)=TRUE,CONCATENATE('Data Sheet'!D54,"NIL"),CONCATENATE('Data Sheet'!D54,"Value")))</f>
        <v>J13Value</v>
      </c>
      <c r="F56" s="29" t="str">
        <f>IF('Excep. Sheet'!$C$28="no","Not Selected",IF(OR('Data Sheet'!Y54="",'Data Sheet'!Y54=0),CONCATENATE('Data Sheet'!D54,"NIL"),CONCATENATE('Data Sheet'!D54,"Value")))</f>
        <v>J13NIL</v>
      </c>
      <c r="H56" s="24"/>
      <c r="I56" s="24"/>
      <c r="L56" s="29">
        <f>'Data Sheet'!A54</f>
        <v>53</v>
      </c>
      <c r="M56" s="59">
        <f>_xlfn.XLOOKUP('Data Sheet'!$B54,Requirnments!$J$2:$J$13,Requirnments!$L$2:$L$13)</f>
        <v>44739</v>
      </c>
      <c r="N56" s="29" t="str">
        <f>IF(IF('Excep. Sheet'!$C$2="yes",IF(ISBLANK('Data Sheet'!H54),"Date column is blank",AND('Data Sheet'!H54&lt;='Cal. sheet'!M56,'Data Sheet'!AE54=0,'Cal. sheet'!M56&gt;Requirnments!$B$12)),"Not selected"),"Exception","TRUE")</f>
        <v>TRUE</v>
      </c>
      <c r="O56" s="29" t="str">
        <f>IF('Excep. Sheet'!$C$3="no","Not Selected",IF(AND('Data Sheet'!H54&gt;'Cal. sheet'!M56,'Data Sheet'!W54&gt;0),"Exception","TRUE"))</f>
        <v>TRUE</v>
      </c>
      <c r="P56" s="29" t="str">
        <f>IF('Excep. Sheet'!$C$4="no","Not Selected",IF('Data Sheet'!W54&gt;'Data Sheet'!AE54,"TRUE","Exception"))</f>
        <v>TRUE</v>
      </c>
      <c r="Q56" s="29" t="str">
        <f>IF('Excep. Sheet'!$C$5="no","Not Selected",IF(AND('Data Sheet'!W54&gt;(Requirnments!$C$2/12),'Data Sheet'!Z54=0),"Exception","TRUE"))</f>
        <v>TRUE</v>
      </c>
      <c r="R56" s="29" t="str">
        <f>IF('Excep. Sheet'!$C$6="no","Not Selected",IF(ISBLANK('Data Sheet'!F54),"Exception","TRUE"))</f>
        <v>TRUE</v>
      </c>
      <c r="S56" s="29" t="str">
        <f>IF('Excep. Sheet'!$C$7="no","Not Selected",IF(ISBLANK('Data Sheet'!G54),"Exception","TRUE"))</f>
        <v>TRUE</v>
      </c>
      <c r="T56" s="29" t="str">
        <f>IF('Excep. Sheet'!$C$8="no","Not Selected",IF(B56=1,"TRUE","Exception"))</f>
        <v>TRUE</v>
      </c>
      <c r="U56" s="29" t="str">
        <f>IF('Excep. Sheet'!$C$9="no","Not Selected",IF('Data Sheet'!W54-'Data Sheet'!AD54='Data Sheet'!AE54,"TRUE","Exception"))</f>
        <v>TRUE</v>
      </c>
      <c r="V56" s="29" t="str">
        <f>IF('Excep. Sheet'!$C$10="no","Not Selected",IF((_xlfn.XLOOKUP(_xlfn.XLOOKUP(MONTH(M56),'Formulas Sheet'!$I$4:$I$15,'Formulas Sheet'!$H$4:$H$15),Requirnments!$J$2:$J$13,Requirnments!$M$2:$M$13))-'Data Sheet'!J54='Data Sheet'!K54,"TRUE","Exception"))</f>
        <v>TRUE</v>
      </c>
      <c r="W56" s="29">
        <f t="shared" si="4"/>
        <v>1.5</v>
      </c>
      <c r="X56" s="29">
        <f t="shared" si="5"/>
        <v>2</v>
      </c>
      <c r="Y56" s="29">
        <f t="shared" si="6"/>
        <v>2.5</v>
      </c>
      <c r="Z56" s="29" t="str">
        <f>IF('Excep. Sheet'!$C$14="no","Not Selected",IFERROR(IF(AND(LEN('Data Sheet'!L54)=10,CODE(MID('Data Sheet'!L54,1,1))&gt;=CODE("A"),CODE(MID('Data Sheet'!L54,1,1))&lt;=CODE("Z"),CODE(MID('Data Sheet'!L54,2,1))&gt;=CODE("A"),CODE(MID('Data Sheet'!L54,2,1))&lt;=CODE("Z"),CODE(MID('Data Sheet'!L54,3,1))&gt;=CODE("A"),CODE(MID('Data Sheet'!L54,3,1))&lt;=CODE("Z"),MID('Data Sheet'!L54,4,1)="P",CODE(MID('Data Sheet'!L54,5,1))&gt;=CODE("A"),CODE(MID('Data Sheet'!L54,5,1))&lt;=CODE("Z"),ISNUMBER(VALUE(MID('Data Sheet'!L54,6,4))),CODE(MID('Data Sheet'!L54,10,1))&gt;=CODE("A"),CODE(MID('Data Sheet'!L54,10,1))&lt;=CODE("Z"),EXACT('Data Sheet'!L54,UPPER('Data Sheet'!L54))),"TRUE","Exception"),"Exception"))</f>
        <v>TRUE</v>
      </c>
      <c r="AA56" s="29" t="str">
        <f>IF('Excep. Sheet'!$C$15="no","Not Selected",IF(D56=1,"TRUE","Exception"))</f>
        <v>TRUE</v>
      </c>
      <c r="AB56" s="29" t="str">
        <f>IF('Excep. Sheet'!$C$16="no","Not Selected",IF('Data Sheet'!AE54&lt;0,"Exception","TRUE"))</f>
        <v>TRUE</v>
      </c>
      <c r="AC56" s="29" t="str">
        <f>IF('Excep. Sheet'!$C$17="no","Not Selected",IF(OR(ISBLANK('Data Sheet'!M54),'Data Sheet'!M54=""),"Exception","TRUE"))</f>
        <v>TRUE</v>
      </c>
      <c r="AD56" s="29" t="str">
        <f>IF('Excep. Sheet'!$C$18="no","Not Selected",IF(_xlfn.XLOOKUP('Data Sheet'!D54,'Formulas Sheet'!$K$3:$K$1048576,'Formulas Sheet'!$L$3:$L$1048576)='Data Sheet'!G54,"TRUE","Exception"))</f>
        <v>TRUE</v>
      </c>
      <c r="AE56" s="29" t="str">
        <f>IF('Excep. Sheet'!$C$19="no","Not Selected",IF(_xlfn.XLOOKUP('Data Sheet'!D54,'Formulas Sheet'!$K$3:$K$1048576,'Formulas Sheet'!$M$3:$M$1048576)='Data Sheet'!F54,"TRUE","Exception"))</f>
        <v>TRUE</v>
      </c>
      <c r="AF56" s="29" t="str">
        <f>IF('Excep. Sheet'!$C$20="no","Not Selected",IF(_xlfn.XLOOKUP('Data Sheet'!D54,'Formulas Sheet'!$K$3:$K$1048576,'Formulas Sheet'!$N$3:$N$1048576)='Data Sheet'!M54,"TRUE","Exception"))</f>
        <v>TRUE</v>
      </c>
      <c r="AG56" s="29" t="str">
        <f>IF('Excep. Sheet'!$C$21="no","Not Selected",IF(COUNTIF('Data Sheet'!M54:M293,'Data Sheet'!M54)&gt;12,"Exception","TRUE"))</f>
        <v>TRUE</v>
      </c>
      <c r="AH56" s="29" t="str">
        <f>IF('Excep. Sheet'!$C$22="no","Not Selected",IF(AND(OR('Data Sheet'!N54="",'Data Sheet'!N54=0),COUNT('Data Sheet'!O54:W54)&gt;1,SUM('Data Sheet'!O54:W54)&gt;0),"Exception","TRUE"))</f>
        <v>TRUE</v>
      </c>
      <c r="AK56" s="29" t="str">
        <f>IF('Excep. Sheet'!$C$25="no","Not Selected",IF(OR('Data Sheet'!X54="",'Data Sheet'!X54=0)=TRUE,CONCATENATE('Data Sheet'!D54,"NIL"),CONCATENATE('Data Sheet'!D54,"Value")))</f>
        <v>J13Value</v>
      </c>
      <c r="AL56" s="29" t="str">
        <f>IF('Excep. Sheet'!$C$25="no","Not Selected",IF(COUNTIF(AK56:AK295,AK56)=COUNTIF('Data Sheet'!D54:D293,'Data Sheet'!D54),"TRUE",IF(COUNTIF(AK56:AK295,AK56)&lt;COUNTIF('Data Sheet'!D54:D293,'Data Sheet'!D293),"Exception","YO")))</f>
        <v>TRUE</v>
      </c>
      <c r="AM56" s="29">
        <f t="shared" si="7"/>
        <v>17</v>
      </c>
      <c r="AN56" s="29" t="str">
        <f>IF('Excep. Sheet'!$C$27="no","Not Selected",IF(OR('Data Sheet'!Z54="",'Data Sheet'!Z54=0)=TRUE,CONCATENATE('Data Sheet'!D54,"NIL"),CONCATENATE('Data Sheet'!D54,"Value")))</f>
        <v>J13Value</v>
      </c>
      <c r="AO56" s="29" t="str">
        <f>IF('Excep. Sheet'!$C$27="no","Not Selected",IF(COUNTIF(AN56:AN295,AN56)=COUNTIF('Data Sheet'!D54:D293,'Data Sheet'!D54),"TRUE",IF(COUNTIF(AN56:AN295,AN56)&lt;COUNTIF('Data Sheet'!D54:D293,'Data Sheet'!D54),"Exception","")))</f>
        <v>TRUE</v>
      </c>
      <c r="AP56" s="29" t="str">
        <f>IF('Excep. Sheet'!$C$28="no","Not Selected",IF(OR('Data Sheet'!Y54="",'Data Sheet'!Y54=0),CONCATENATE('Data Sheet'!D54,"NIL"),CONCATENATE('Data Sheet'!D54,"Value")))</f>
        <v>J13NIL</v>
      </c>
      <c r="AQ56" s="1" t="str">
        <f>IF('Excep. Sheet'!$C$28="no","Not Selected",IF(COUNTIF(AP56:AP295,AP56)=COUNTIF('Data Sheet'!D54:D293,'Data Sheet'!D54),"TRUE",IF(COUNTIF(AP56:AP295,AP56)&lt;COUNTIF('Data Sheet'!D54:D293,'Data Sheet'!D54),"Exception","YourElseValue")))</f>
        <v>TRUE</v>
      </c>
      <c r="AR56" s="1" t="str">
        <f>IF('Excep. Sheet'!$C$29="no","Not Selected",IF(SUM('Data Sheet'!N54:V54)='Data Sheet'!W54,"TRUE","Exception"))</f>
        <v>TRUE</v>
      </c>
    </row>
    <row r="57" spans="1:44" x14ac:dyDescent="0.3">
      <c r="A57" s="29" t="str">
        <f>_xlfn.CONCAT(TRIM('Data Sheet'!B55),TRIM('Data Sheet'!D55))</f>
        <v>JuneJ14</v>
      </c>
      <c r="B57" s="29">
        <f t="shared" si="2"/>
        <v>1</v>
      </c>
      <c r="C57" s="1" t="str">
        <f>_xlfn.CONCAT(TRIM('Data Sheet'!B55),TRIM('Data Sheet'!L55))</f>
        <v>JuneTMCPT7644C</v>
      </c>
      <c r="D57" s="29">
        <f t="shared" si="3"/>
        <v>1</v>
      </c>
      <c r="E57" s="29" t="str">
        <f>IF('Excep. Sheet'!$C$27="no","Not Selected",IF(OR('Data Sheet'!Z55="",'Data Sheet'!Z55=0)=TRUE,CONCATENATE('Data Sheet'!D55,"NIL"),CONCATENATE('Data Sheet'!D55,"Value")))</f>
        <v>J14Value</v>
      </c>
      <c r="F57" s="29" t="str">
        <f>IF('Excep. Sheet'!$C$28="no","Not Selected",IF(OR('Data Sheet'!Y55="",'Data Sheet'!Y55=0),CONCATENATE('Data Sheet'!D55,"NIL"),CONCATENATE('Data Sheet'!D55,"Value")))</f>
        <v>J14NIL</v>
      </c>
      <c r="H57" s="24"/>
      <c r="I57" s="24"/>
      <c r="L57" s="29">
        <f>'Data Sheet'!A55</f>
        <v>54</v>
      </c>
      <c r="M57" s="59">
        <f>_xlfn.XLOOKUP('Data Sheet'!$B55,Requirnments!$J$2:$J$13,Requirnments!$L$2:$L$13)</f>
        <v>44739</v>
      </c>
      <c r="N57" s="29" t="str">
        <f>IF(IF('Excep. Sheet'!$C$2="yes",IF(ISBLANK('Data Sheet'!H55),"Date column is blank",AND('Data Sheet'!H55&lt;='Cal. sheet'!M57,'Data Sheet'!AE55=0,'Cal. sheet'!M57&gt;Requirnments!$B$12)),"Not selected"),"Exception","TRUE")</f>
        <v>TRUE</v>
      </c>
      <c r="O57" s="29" t="str">
        <f>IF('Excep. Sheet'!$C$3="no","Not Selected",IF(AND('Data Sheet'!H55&gt;'Cal. sheet'!M57,'Data Sheet'!W55&gt;0),"Exception","TRUE"))</f>
        <v>TRUE</v>
      </c>
      <c r="P57" s="29" t="str">
        <f>IF('Excep. Sheet'!$C$4="no","Not Selected",IF('Data Sheet'!W55&gt;'Data Sheet'!AE55,"TRUE","Exception"))</f>
        <v>TRUE</v>
      </c>
      <c r="Q57" s="29" t="str">
        <f>IF('Excep. Sheet'!$C$5="no","Not Selected",IF(AND('Data Sheet'!W55&gt;(Requirnments!$C$2/12),'Data Sheet'!Z55=0),"Exception","TRUE"))</f>
        <v>TRUE</v>
      </c>
      <c r="R57" s="29" t="str">
        <f>IF('Excep. Sheet'!$C$6="no","Not Selected",IF(ISBLANK('Data Sheet'!F55),"Exception","TRUE"))</f>
        <v>TRUE</v>
      </c>
      <c r="S57" s="29" t="str">
        <f>IF('Excep. Sheet'!$C$7="no","Not Selected",IF(ISBLANK('Data Sheet'!G55),"Exception","TRUE"))</f>
        <v>TRUE</v>
      </c>
      <c r="T57" s="29" t="str">
        <f>IF('Excep. Sheet'!$C$8="no","Not Selected",IF(B57=1,"TRUE","Exception"))</f>
        <v>TRUE</v>
      </c>
      <c r="U57" s="29" t="str">
        <f>IF('Excep. Sheet'!$C$9="no","Not Selected",IF('Data Sheet'!W55-'Data Sheet'!AD55='Data Sheet'!AE55,"TRUE","Exception"))</f>
        <v>TRUE</v>
      </c>
      <c r="V57" s="29" t="str">
        <f>IF('Excep. Sheet'!$C$10="no","Not Selected",IF((_xlfn.XLOOKUP(_xlfn.XLOOKUP(MONTH(M57),'Formulas Sheet'!$I$4:$I$15,'Formulas Sheet'!$H$4:$H$15),Requirnments!$J$2:$J$13,Requirnments!$M$2:$M$13))-'Data Sheet'!J55='Data Sheet'!K55,"TRUE","Exception"))</f>
        <v>TRUE</v>
      </c>
      <c r="W57" s="29">
        <f t="shared" si="4"/>
        <v>1.5</v>
      </c>
      <c r="X57" s="29">
        <f t="shared" si="5"/>
        <v>2</v>
      </c>
      <c r="Y57" s="29">
        <f t="shared" si="6"/>
        <v>2.5</v>
      </c>
      <c r="Z57" s="29" t="str">
        <f>IF('Excep. Sheet'!$C$14="no","Not Selected",IFERROR(IF(AND(LEN('Data Sheet'!L55)=10,CODE(MID('Data Sheet'!L55,1,1))&gt;=CODE("A"),CODE(MID('Data Sheet'!L55,1,1))&lt;=CODE("Z"),CODE(MID('Data Sheet'!L55,2,1))&gt;=CODE("A"),CODE(MID('Data Sheet'!L55,2,1))&lt;=CODE("Z"),CODE(MID('Data Sheet'!L55,3,1))&gt;=CODE("A"),CODE(MID('Data Sheet'!L55,3,1))&lt;=CODE("Z"),MID('Data Sheet'!L55,4,1)="P",CODE(MID('Data Sheet'!L55,5,1))&gt;=CODE("A"),CODE(MID('Data Sheet'!L55,5,1))&lt;=CODE("Z"),ISNUMBER(VALUE(MID('Data Sheet'!L55,6,4))),CODE(MID('Data Sheet'!L55,10,1))&gt;=CODE("A"),CODE(MID('Data Sheet'!L55,10,1))&lt;=CODE("Z"),EXACT('Data Sheet'!L55,UPPER('Data Sheet'!L55))),"TRUE","Exception"),"Exception"))</f>
        <v>TRUE</v>
      </c>
      <c r="AA57" s="29" t="str">
        <f>IF('Excep. Sheet'!$C$15="no","Not Selected",IF(D57=1,"TRUE","Exception"))</f>
        <v>TRUE</v>
      </c>
      <c r="AB57" s="29" t="str">
        <f>IF('Excep. Sheet'!$C$16="no","Not Selected",IF('Data Sheet'!AE55&lt;0,"Exception","TRUE"))</f>
        <v>TRUE</v>
      </c>
      <c r="AC57" s="29" t="str">
        <f>IF('Excep. Sheet'!$C$17="no","Not Selected",IF(OR(ISBLANK('Data Sheet'!M55),'Data Sheet'!M55=""),"Exception","TRUE"))</f>
        <v>TRUE</v>
      </c>
      <c r="AD57" s="29" t="str">
        <f>IF('Excep. Sheet'!$C$18="no","Not Selected",IF(_xlfn.XLOOKUP('Data Sheet'!D55,'Formulas Sheet'!$K$3:$K$1048576,'Formulas Sheet'!$L$3:$L$1048576)='Data Sheet'!G55,"TRUE","Exception"))</f>
        <v>TRUE</v>
      </c>
      <c r="AE57" s="29" t="str">
        <f>IF('Excep. Sheet'!$C$19="no","Not Selected",IF(_xlfn.XLOOKUP('Data Sheet'!D55,'Formulas Sheet'!$K$3:$K$1048576,'Formulas Sheet'!$M$3:$M$1048576)='Data Sheet'!F55,"TRUE","Exception"))</f>
        <v>TRUE</v>
      </c>
      <c r="AF57" s="29" t="str">
        <f>IF('Excep. Sheet'!$C$20="no","Not Selected",IF(_xlfn.XLOOKUP('Data Sheet'!D55,'Formulas Sheet'!$K$3:$K$1048576,'Formulas Sheet'!$N$3:$N$1048576)='Data Sheet'!M55,"TRUE","Exception"))</f>
        <v>TRUE</v>
      </c>
      <c r="AG57" s="29" t="str">
        <f>IF('Excep. Sheet'!$C$21="no","Not Selected",IF(COUNTIF('Data Sheet'!M55:M294,'Data Sheet'!M55)&gt;12,"Exception","TRUE"))</f>
        <v>TRUE</v>
      </c>
      <c r="AH57" s="29" t="str">
        <f>IF('Excep. Sheet'!$C$22="no","Not Selected",IF(AND(OR('Data Sheet'!N55="",'Data Sheet'!N55=0),COUNT('Data Sheet'!O55:W55)&gt;1,SUM('Data Sheet'!O55:W55)&gt;0),"Exception","TRUE"))</f>
        <v>TRUE</v>
      </c>
      <c r="AK57" s="29" t="str">
        <f>IF('Excep. Sheet'!$C$25="no","Not Selected",IF(OR('Data Sheet'!X55="",'Data Sheet'!X55=0)=TRUE,CONCATENATE('Data Sheet'!D55,"NIL"),CONCATENATE('Data Sheet'!D55,"Value")))</f>
        <v>J14Value</v>
      </c>
      <c r="AL57" s="29" t="str">
        <f>IF('Excep. Sheet'!$C$25="no","Not Selected",IF(COUNTIF(AK57:AK296,AK57)=COUNTIF('Data Sheet'!D55:D294,'Data Sheet'!D55),"TRUE",IF(COUNTIF(AK57:AK296,AK57)&lt;COUNTIF('Data Sheet'!D55:D294,'Data Sheet'!D294),"Exception","YO")))</f>
        <v>TRUE</v>
      </c>
      <c r="AM57" s="29">
        <f t="shared" si="7"/>
        <v>17</v>
      </c>
      <c r="AN57" s="29" t="str">
        <f>IF('Excep. Sheet'!$C$27="no","Not Selected",IF(OR('Data Sheet'!Z55="",'Data Sheet'!Z55=0)=TRUE,CONCATENATE('Data Sheet'!D55,"NIL"),CONCATENATE('Data Sheet'!D55,"Value")))</f>
        <v>J14Value</v>
      </c>
      <c r="AO57" s="29" t="str">
        <f>IF('Excep. Sheet'!$C$27="no","Not Selected",IF(COUNTIF(AN57:AN296,AN57)=COUNTIF('Data Sheet'!D55:D294,'Data Sheet'!D55),"TRUE",IF(COUNTIF(AN57:AN296,AN57)&lt;COUNTIF('Data Sheet'!D55:D294,'Data Sheet'!D55),"Exception","")))</f>
        <v>TRUE</v>
      </c>
      <c r="AP57" s="29" t="str">
        <f>IF('Excep. Sheet'!$C$28="no","Not Selected",IF(OR('Data Sheet'!Y55="",'Data Sheet'!Y55=0),CONCATENATE('Data Sheet'!D55,"NIL"),CONCATENATE('Data Sheet'!D55,"Value")))</f>
        <v>J14NIL</v>
      </c>
      <c r="AQ57" s="1" t="str">
        <f>IF('Excep. Sheet'!$C$28="no","Not Selected",IF(COUNTIF(AP57:AP296,AP57)=COUNTIF('Data Sheet'!D55:D294,'Data Sheet'!D55),"TRUE",IF(COUNTIF(AP57:AP296,AP57)&lt;COUNTIF('Data Sheet'!D55:D294,'Data Sheet'!D55),"Exception","YourElseValue")))</f>
        <v>TRUE</v>
      </c>
      <c r="AR57" s="1" t="str">
        <f>IF('Excep. Sheet'!$C$29="no","Not Selected",IF(SUM('Data Sheet'!N55:V55)='Data Sheet'!W55,"TRUE","Exception"))</f>
        <v>TRUE</v>
      </c>
    </row>
    <row r="58" spans="1:44" x14ac:dyDescent="0.3">
      <c r="A58" s="29" t="str">
        <f>_xlfn.CONCAT(TRIM('Data Sheet'!B56),TRIM('Data Sheet'!D56))</f>
        <v>JuneJ15</v>
      </c>
      <c r="B58" s="29">
        <f t="shared" si="2"/>
        <v>1</v>
      </c>
      <c r="C58" s="1" t="str">
        <f>_xlfn.CONCAT(TRIM('Data Sheet'!B56),TRIM('Data Sheet'!L56))</f>
        <v>JuneZOKPG1590T</v>
      </c>
      <c r="D58" s="29">
        <f t="shared" si="3"/>
        <v>1</v>
      </c>
      <c r="E58" s="29" t="str">
        <f>IF('Excep. Sheet'!$C$27="no","Not Selected",IF(OR('Data Sheet'!Z56="",'Data Sheet'!Z56=0)=TRUE,CONCATENATE('Data Sheet'!D56,"NIL"),CONCATENATE('Data Sheet'!D56,"Value")))</f>
        <v>J15Value</v>
      </c>
      <c r="F58" s="29" t="str">
        <f>IF('Excep. Sheet'!$C$28="no","Not Selected",IF(OR('Data Sheet'!Y56="",'Data Sheet'!Y56=0),CONCATENATE('Data Sheet'!D56,"NIL"),CONCATENATE('Data Sheet'!D56,"Value")))</f>
        <v>J15NIL</v>
      </c>
      <c r="H58" s="24"/>
      <c r="I58" s="24"/>
      <c r="L58" s="29">
        <f>'Data Sheet'!A56</f>
        <v>55</v>
      </c>
      <c r="M58" s="59">
        <f>_xlfn.XLOOKUP('Data Sheet'!$B56,Requirnments!$J$2:$J$13,Requirnments!$L$2:$L$13)</f>
        <v>44739</v>
      </c>
      <c r="N58" s="29" t="str">
        <f>IF(IF('Excep. Sheet'!$C$2="yes",IF(ISBLANK('Data Sheet'!H56),"Date column is blank",AND('Data Sheet'!H56&lt;='Cal. sheet'!M58,'Data Sheet'!AE56=0,'Cal. sheet'!M58&gt;Requirnments!$B$12)),"Not selected"),"Exception","TRUE")</f>
        <v>TRUE</v>
      </c>
      <c r="O58" s="29" t="str">
        <f>IF('Excep. Sheet'!$C$3="no","Not Selected",IF(AND('Data Sheet'!H56&gt;'Cal. sheet'!M58,'Data Sheet'!W56&gt;0),"Exception","TRUE"))</f>
        <v>TRUE</v>
      </c>
      <c r="P58" s="29" t="str">
        <f>IF('Excep. Sheet'!$C$4="no","Not Selected",IF('Data Sheet'!W56&gt;'Data Sheet'!AE56,"TRUE","Exception"))</f>
        <v>TRUE</v>
      </c>
      <c r="Q58" s="29" t="str">
        <f>IF('Excep. Sheet'!$C$5="no","Not Selected",IF(AND('Data Sheet'!W56&gt;(Requirnments!$C$2/12),'Data Sheet'!Z56=0),"Exception","TRUE"))</f>
        <v>TRUE</v>
      </c>
      <c r="R58" s="29" t="str">
        <f>IF('Excep. Sheet'!$C$6="no","Not Selected",IF(ISBLANK('Data Sheet'!F56),"Exception","TRUE"))</f>
        <v>TRUE</v>
      </c>
      <c r="S58" s="29" t="str">
        <f>IF('Excep. Sheet'!$C$7="no","Not Selected",IF(ISBLANK('Data Sheet'!G56),"Exception","TRUE"))</f>
        <v>TRUE</v>
      </c>
      <c r="T58" s="29" t="str">
        <f>IF('Excep. Sheet'!$C$8="no","Not Selected",IF(B58=1,"TRUE","Exception"))</f>
        <v>TRUE</v>
      </c>
      <c r="U58" s="29" t="str">
        <f>IF('Excep. Sheet'!$C$9="no","Not Selected",IF('Data Sheet'!W56-'Data Sheet'!AD56='Data Sheet'!AE56,"TRUE","Exception"))</f>
        <v>TRUE</v>
      </c>
      <c r="V58" s="29" t="str">
        <f>IF('Excep. Sheet'!$C$10="no","Not Selected",IF((_xlfn.XLOOKUP(_xlfn.XLOOKUP(MONTH(M58),'Formulas Sheet'!$I$4:$I$15,'Formulas Sheet'!$H$4:$H$15),Requirnments!$J$2:$J$13,Requirnments!$M$2:$M$13))-'Data Sheet'!J56='Data Sheet'!K56,"TRUE","Exception"))</f>
        <v>TRUE</v>
      </c>
      <c r="W58" s="29">
        <f t="shared" si="4"/>
        <v>1.5</v>
      </c>
      <c r="X58" s="29">
        <f t="shared" si="5"/>
        <v>2</v>
      </c>
      <c r="Y58" s="29">
        <f t="shared" si="6"/>
        <v>2.5</v>
      </c>
      <c r="Z58" s="29" t="str">
        <f>IF('Excep. Sheet'!$C$14="no","Not Selected",IFERROR(IF(AND(LEN('Data Sheet'!L56)=10,CODE(MID('Data Sheet'!L56,1,1))&gt;=CODE("A"),CODE(MID('Data Sheet'!L56,1,1))&lt;=CODE("Z"),CODE(MID('Data Sheet'!L56,2,1))&gt;=CODE("A"),CODE(MID('Data Sheet'!L56,2,1))&lt;=CODE("Z"),CODE(MID('Data Sheet'!L56,3,1))&gt;=CODE("A"),CODE(MID('Data Sheet'!L56,3,1))&lt;=CODE("Z"),MID('Data Sheet'!L56,4,1)="P",CODE(MID('Data Sheet'!L56,5,1))&gt;=CODE("A"),CODE(MID('Data Sheet'!L56,5,1))&lt;=CODE("Z"),ISNUMBER(VALUE(MID('Data Sheet'!L56,6,4))),CODE(MID('Data Sheet'!L56,10,1))&gt;=CODE("A"),CODE(MID('Data Sheet'!L56,10,1))&lt;=CODE("Z"),EXACT('Data Sheet'!L56,UPPER('Data Sheet'!L56))),"TRUE","Exception"),"Exception"))</f>
        <v>TRUE</v>
      </c>
      <c r="AA58" s="29" t="str">
        <f>IF('Excep. Sheet'!$C$15="no","Not Selected",IF(D58=1,"TRUE","Exception"))</f>
        <v>TRUE</v>
      </c>
      <c r="AB58" s="29" t="str">
        <f>IF('Excep. Sheet'!$C$16="no","Not Selected",IF('Data Sheet'!AE56&lt;0,"Exception","TRUE"))</f>
        <v>TRUE</v>
      </c>
      <c r="AC58" s="29" t="str">
        <f>IF('Excep. Sheet'!$C$17="no","Not Selected",IF(OR(ISBLANK('Data Sheet'!M56),'Data Sheet'!M56=""),"Exception","TRUE"))</f>
        <v>TRUE</v>
      </c>
      <c r="AD58" s="29" t="str">
        <f>IF('Excep. Sheet'!$C$18="no","Not Selected",IF(_xlfn.XLOOKUP('Data Sheet'!D56,'Formulas Sheet'!$K$3:$K$1048576,'Formulas Sheet'!$L$3:$L$1048576)='Data Sheet'!G56,"TRUE","Exception"))</f>
        <v>TRUE</v>
      </c>
      <c r="AE58" s="29" t="str">
        <f>IF('Excep. Sheet'!$C$19="no","Not Selected",IF(_xlfn.XLOOKUP('Data Sheet'!D56,'Formulas Sheet'!$K$3:$K$1048576,'Formulas Sheet'!$M$3:$M$1048576)='Data Sheet'!F56,"TRUE","Exception"))</f>
        <v>TRUE</v>
      </c>
      <c r="AF58" s="29" t="str">
        <f>IF('Excep. Sheet'!$C$20="no","Not Selected",IF(_xlfn.XLOOKUP('Data Sheet'!D56,'Formulas Sheet'!$K$3:$K$1048576,'Formulas Sheet'!$N$3:$N$1048576)='Data Sheet'!M56,"TRUE","Exception"))</f>
        <v>TRUE</v>
      </c>
      <c r="AG58" s="29" t="str">
        <f>IF('Excep. Sheet'!$C$21="no","Not Selected",IF(COUNTIF('Data Sheet'!M56:M295,'Data Sheet'!M56)&gt;12,"Exception","TRUE"))</f>
        <v>TRUE</v>
      </c>
      <c r="AH58" s="29" t="str">
        <f>IF('Excep. Sheet'!$C$22="no","Not Selected",IF(AND(OR('Data Sheet'!N56="",'Data Sheet'!N56=0),COUNT('Data Sheet'!O56:W56)&gt;1,SUM('Data Sheet'!O56:W56)&gt;0),"Exception","TRUE"))</f>
        <v>TRUE</v>
      </c>
      <c r="AK58" s="29" t="str">
        <f>IF('Excep. Sheet'!$C$25="no","Not Selected",IF(OR('Data Sheet'!X56="",'Data Sheet'!X56=0)=TRUE,CONCATENATE('Data Sheet'!D56,"NIL"),CONCATENATE('Data Sheet'!D56,"Value")))</f>
        <v>J15Value</v>
      </c>
      <c r="AL58" s="29" t="str">
        <f>IF('Excep. Sheet'!$C$25="no","Not Selected",IF(COUNTIF(AK58:AK297,AK58)=COUNTIF('Data Sheet'!D56:D295,'Data Sheet'!D56),"TRUE",IF(COUNTIF(AK58:AK297,AK58)&lt;COUNTIF('Data Sheet'!D56:D295,'Data Sheet'!D295),"Exception","YO")))</f>
        <v>TRUE</v>
      </c>
      <c r="AM58" s="29">
        <f t="shared" si="7"/>
        <v>17</v>
      </c>
      <c r="AN58" s="29" t="str">
        <f>IF('Excep. Sheet'!$C$27="no","Not Selected",IF(OR('Data Sheet'!Z56="",'Data Sheet'!Z56=0)=TRUE,CONCATENATE('Data Sheet'!D56,"NIL"),CONCATENATE('Data Sheet'!D56,"Value")))</f>
        <v>J15Value</v>
      </c>
      <c r="AO58" s="29" t="str">
        <f>IF('Excep. Sheet'!$C$27="no","Not Selected",IF(COUNTIF(AN58:AN297,AN58)=COUNTIF('Data Sheet'!D56:D295,'Data Sheet'!D56),"TRUE",IF(COUNTIF(AN58:AN297,AN58)&lt;COUNTIF('Data Sheet'!D56:D295,'Data Sheet'!D56),"Exception","")))</f>
        <v>TRUE</v>
      </c>
      <c r="AP58" s="29" t="str">
        <f>IF('Excep. Sheet'!$C$28="no","Not Selected",IF(OR('Data Sheet'!Y56="",'Data Sheet'!Y56=0),CONCATENATE('Data Sheet'!D56,"NIL"),CONCATENATE('Data Sheet'!D56,"Value")))</f>
        <v>J15NIL</v>
      </c>
      <c r="AQ58" s="1" t="str">
        <f>IF('Excep. Sheet'!$C$28="no","Not Selected",IF(COUNTIF(AP58:AP297,AP58)=COUNTIF('Data Sheet'!D56:D295,'Data Sheet'!D56),"TRUE",IF(COUNTIF(AP58:AP297,AP58)&lt;COUNTIF('Data Sheet'!D56:D295,'Data Sheet'!D56),"Exception","YourElseValue")))</f>
        <v>TRUE</v>
      </c>
      <c r="AR58" s="1" t="str">
        <f>IF('Excep. Sheet'!$C$29="no","Not Selected",IF(SUM('Data Sheet'!N56:V56)='Data Sheet'!W56,"TRUE","Exception"))</f>
        <v>TRUE</v>
      </c>
    </row>
    <row r="59" spans="1:44" x14ac:dyDescent="0.3">
      <c r="A59" s="29" t="str">
        <f>_xlfn.CONCAT(TRIM('Data Sheet'!B57),TRIM('Data Sheet'!D57))</f>
        <v>JuneJ16</v>
      </c>
      <c r="B59" s="29">
        <f t="shared" si="2"/>
        <v>1</v>
      </c>
      <c r="C59" s="1" t="str">
        <f>_xlfn.CONCAT(TRIM('Data Sheet'!B57),TRIM('Data Sheet'!L57))</f>
        <v>JuneZFJPJ3159W</v>
      </c>
      <c r="D59" s="29">
        <f t="shared" si="3"/>
        <v>1</v>
      </c>
      <c r="E59" s="29" t="str">
        <f>IF('Excep. Sheet'!$C$27="no","Not Selected",IF(OR('Data Sheet'!Z57="",'Data Sheet'!Z57=0)=TRUE,CONCATENATE('Data Sheet'!D57,"NIL"),CONCATENATE('Data Sheet'!D57,"Value")))</f>
        <v>J16Value</v>
      </c>
      <c r="F59" s="29" t="str">
        <f>IF('Excep. Sheet'!$C$28="no","Not Selected",IF(OR('Data Sheet'!Y57="",'Data Sheet'!Y57=0),CONCATENATE('Data Sheet'!D57,"NIL"),CONCATENATE('Data Sheet'!D57,"Value")))</f>
        <v>J16NIL</v>
      </c>
      <c r="H59" s="24"/>
      <c r="I59" s="24"/>
      <c r="L59" s="29">
        <f>'Data Sheet'!A57</f>
        <v>56</v>
      </c>
      <c r="M59" s="59">
        <f>_xlfn.XLOOKUP('Data Sheet'!$B57,Requirnments!$J$2:$J$13,Requirnments!$L$2:$L$13)</f>
        <v>44739</v>
      </c>
      <c r="N59" s="29" t="str">
        <f>IF(IF('Excep. Sheet'!$C$2="yes",IF(ISBLANK('Data Sheet'!H57),"Date column is blank",AND('Data Sheet'!H57&lt;='Cal. sheet'!M59,'Data Sheet'!AE57=0,'Cal. sheet'!M59&gt;Requirnments!$B$12)),"Not selected"),"Exception","TRUE")</f>
        <v>TRUE</v>
      </c>
      <c r="O59" s="29" t="str">
        <f>IF('Excep. Sheet'!$C$3="no","Not Selected",IF(AND('Data Sheet'!H57&gt;'Cal. sheet'!M59,'Data Sheet'!W57&gt;0),"Exception","TRUE"))</f>
        <v>TRUE</v>
      </c>
      <c r="P59" s="29" t="str">
        <f>IF('Excep. Sheet'!$C$4="no","Not Selected",IF('Data Sheet'!W57&gt;'Data Sheet'!AE57,"TRUE","Exception"))</f>
        <v>TRUE</v>
      </c>
      <c r="Q59" s="29" t="str">
        <f>IF('Excep. Sheet'!$C$5="no","Not Selected",IF(AND('Data Sheet'!W57&gt;(Requirnments!$C$2/12),'Data Sheet'!Z57=0),"Exception","TRUE"))</f>
        <v>TRUE</v>
      </c>
      <c r="R59" s="29" t="str">
        <f>IF('Excep. Sheet'!$C$6="no","Not Selected",IF(ISBLANK('Data Sheet'!F57),"Exception","TRUE"))</f>
        <v>TRUE</v>
      </c>
      <c r="S59" s="29" t="str">
        <f>IF('Excep. Sheet'!$C$7="no","Not Selected",IF(ISBLANK('Data Sheet'!G57),"Exception","TRUE"))</f>
        <v>TRUE</v>
      </c>
      <c r="T59" s="29" t="str">
        <f>IF('Excep. Sheet'!$C$8="no","Not Selected",IF(B59=1,"TRUE","Exception"))</f>
        <v>TRUE</v>
      </c>
      <c r="U59" s="29" t="str">
        <f>IF('Excep. Sheet'!$C$9="no","Not Selected",IF('Data Sheet'!W57-'Data Sheet'!AD57='Data Sheet'!AE57,"TRUE","Exception"))</f>
        <v>TRUE</v>
      </c>
      <c r="V59" s="29" t="str">
        <f>IF('Excep. Sheet'!$C$10="no","Not Selected",IF((_xlfn.XLOOKUP(_xlfn.XLOOKUP(MONTH(M59),'Formulas Sheet'!$I$4:$I$15,'Formulas Sheet'!$H$4:$H$15),Requirnments!$J$2:$J$13,Requirnments!$M$2:$M$13))-'Data Sheet'!J57='Data Sheet'!K57,"TRUE","Exception"))</f>
        <v>TRUE</v>
      </c>
      <c r="W59" s="29">
        <f t="shared" si="4"/>
        <v>1.5</v>
      </c>
      <c r="X59" s="29">
        <f t="shared" si="5"/>
        <v>2</v>
      </c>
      <c r="Y59" s="29">
        <f t="shared" si="6"/>
        <v>2.5</v>
      </c>
      <c r="Z59" s="29" t="str">
        <f>IF('Excep. Sheet'!$C$14="no","Not Selected",IFERROR(IF(AND(LEN('Data Sheet'!L57)=10,CODE(MID('Data Sheet'!L57,1,1))&gt;=CODE("A"),CODE(MID('Data Sheet'!L57,1,1))&lt;=CODE("Z"),CODE(MID('Data Sheet'!L57,2,1))&gt;=CODE("A"),CODE(MID('Data Sheet'!L57,2,1))&lt;=CODE("Z"),CODE(MID('Data Sheet'!L57,3,1))&gt;=CODE("A"),CODE(MID('Data Sheet'!L57,3,1))&lt;=CODE("Z"),MID('Data Sheet'!L57,4,1)="P",CODE(MID('Data Sheet'!L57,5,1))&gt;=CODE("A"),CODE(MID('Data Sheet'!L57,5,1))&lt;=CODE("Z"),ISNUMBER(VALUE(MID('Data Sheet'!L57,6,4))),CODE(MID('Data Sheet'!L57,10,1))&gt;=CODE("A"),CODE(MID('Data Sheet'!L57,10,1))&lt;=CODE("Z"),EXACT('Data Sheet'!L57,UPPER('Data Sheet'!L57))),"TRUE","Exception"),"Exception"))</f>
        <v>TRUE</v>
      </c>
      <c r="AA59" s="29" t="str">
        <f>IF('Excep. Sheet'!$C$15="no","Not Selected",IF(D59=1,"TRUE","Exception"))</f>
        <v>TRUE</v>
      </c>
      <c r="AB59" s="29" t="str">
        <f>IF('Excep. Sheet'!$C$16="no","Not Selected",IF('Data Sheet'!AE57&lt;0,"Exception","TRUE"))</f>
        <v>TRUE</v>
      </c>
      <c r="AC59" s="29" t="str">
        <f>IF('Excep. Sheet'!$C$17="no","Not Selected",IF(OR(ISBLANK('Data Sheet'!M57),'Data Sheet'!M57=""),"Exception","TRUE"))</f>
        <v>TRUE</v>
      </c>
      <c r="AD59" s="29" t="str">
        <f>IF('Excep. Sheet'!$C$18="no","Not Selected",IF(_xlfn.XLOOKUP('Data Sheet'!D57,'Formulas Sheet'!$K$3:$K$1048576,'Formulas Sheet'!$L$3:$L$1048576)='Data Sheet'!G57,"TRUE","Exception"))</f>
        <v>TRUE</v>
      </c>
      <c r="AE59" s="29" t="str">
        <f>IF('Excep. Sheet'!$C$19="no","Not Selected",IF(_xlfn.XLOOKUP('Data Sheet'!D57,'Formulas Sheet'!$K$3:$K$1048576,'Formulas Sheet'!$M$3:$M$1048576)='Data Sheet'!F57,"TRUE","Exception"))</f>
        <v>TRUE</v>
      </c>
      <c r="AF59" s="29" t="str">
        <f>IF('Excep. Sheet'!$C$20="no","Not Selected",IF(_xlfn.XLOOKUP('Data Sheet'!D57,'Formulas Sheet'!$K$3:$K$1048576,'Formulas Sheet'!$N$3:$N$1048576)='Data Sheet'!M57,"TRUE","Exception"))</f>
        <v>TRUE</v>
      </c>
      <c r="AG59" s="29" t="str">
        <f>IF('Excep. Sheet'!$C$21="no","Not Selected",IF(COUNTIF('Data Sheet'!M57:M296,'Data Sheet'!M57)&gt;12,"Exception","TRUE"))</f>
        <v>TRUE</v>
      </c>
      <c r="AH59" s="29" t="str">
        <f>IF('Excep. Sheet'!$C$22="no","Not Selected",IF(AND(OR('Data Sheet'!N57="",'Data Sheet'!N57=0),COUNT('Data Sheet'!O57:W57)&gt;1,SUM('Data Sheet'!O57:W57)&gt;0),"Exception","TRUE"))</f>
        <v>TRUE</v>
      </c>
      <c r="AK59" s="29" t="str">
        <f>IF('Excep. Sheet'!$C$25="no","Not Selected",IF(OR('Data Sheet'!X57="",'Data Sheet'!X57=0)=TRUE,CONCATENATE('Data Sheet'!D57,"NIL"),CONCATENATE('Data Sheet'!D57,"Value")))</f>
        <v>J16Value</v>
      </c>
      <c r="AL59" s="29" t="str">
        <f>IF('Excep. Sheet'!$C$25="no","Not Selected",IF(COUNTIF(AK59:AK298,AK59)=COUNTIF('Data Sheet'!D57:D296,'Data Sheet'!D57),"TRUE",IF(COUNTIF(AK59:AK298,AK59)&lt;COUNTIF('Data Sheet'!D57:D296,'Data Sheet'!D296),"Exception","YO")))</f>
        <v>TRUE</v>
      </c>
      <c r="AM59" s="29">
        <f t="shared" si="7"/>
        <v>17</v>
      </c>
      <c r="AN59" s="29" t="str">
        <f>IF('Excep. Sheet'!$C$27="no","Not Selected",IF(OR('Data Sheet'!Z57="",'Data Sheet'!Z57=0)=TRUE,CONCATENATE('Data Sheet'!D57,"NIL"),CONCATENATE('Data Sheet'!D57,"Value")))</f>
        <v>J16Value</v>
      </c>
      <c r="AO59" s="29" t="str">
        <f>IF('Excep. Sheet'!$C$27="no","Not Selected",IF(COUNTIF(AN59:AN298,AN59)=COUNTIF('Data Sheet'!D57:D296,'Data Sheet'!D57),"TRUE",IF(COUNTIF(AN59:AN298,AN59)&lt;COUNTIF('Data Sheet'!D57:D296,'Data Sheet'!D57),"Exception","")))</f>
        <v>TRUE</v>
      </c>
      <c r="AP59" s="29" t="str">
        <f>IF('Excep. Sheet'!$C$28="no","Not Selected",IF(OR('Data Sheet'!Y57="",'Data Sheet'!Y57=0),CONCATENATE('Data Sheet'!D57,"NIL"),CONCATENATE('Data Sheet'!D57,"Value")))</f>
        <v>J16NIL</v>
      </c>
      <c r="AQ59" s="1" t="str">
        <f>IF('Excep. Sheet'!$C$28="no","Not Selected",IF(COUNTIF(AP59:AP298,AP59)=COUNTIF('Data Sheet'!D57:D296,'Data Sheet'!D57),"TRUE",IF(COUNTIF(AP59:AP298,AP59)&lt;COUNTIF('Data Sheet'!D57:D296,'Data Sheet'!D57),"Exception","YourElseValue")))</f>
        <v>TRUE</v>
      </c>
      <c r="AR59" s="1" t="str">
        <f>IF('Excep. Sheet'!$C$29="no","Not Selected",IF(SUM('Data Sheet'!N57:V57)='Data Sheet'!W57,"TRUE","Exception"))</f>
        <v>TRUE</v>
      </c>
    </row>
    <row r="60" spans="1:44" x14ac:dyDescent="0.3">
      <c r="A60" s="29" t="str">
        <f>_xlfn.CONCAT(TRIM('Data Sheet'!B58),TRIM('Data Sheet'!D58))</f>
        <v>JuneJ17</v>
      </c>
      <c r="B60" s="29">
        <f t="shared" si="2"/>
        <v>1</v>
      </c>
      <c r="C60" s="1" t="str">
        <f>_xlfn.CONCAT(TRIM('Data Sheet'!B58),TRIM('Data Sheet'!L58))</f>
        <v>JuneXNDPA7240I</v>
      </c>
      <c r="D60" s="29">
        <f t="shared" si="3"/>
        <v>1</v>
      </c>
      <c r="E60" s="29" t="str">
        <f>IF('Excep. Sheet'!$C$27="no","Not Selected",IF(OR('Data Sheet'!Z58="",'Data Sheet'!Z58=0)=TRUE,CONCATENATE('Data Sheet'!D58,"NIL"),CONCATENATE('Data Sheet'!D58,"Value")))</f>
        <v>J17Value</v>
      </c>
      <c r="F60" s="29" t="str">
        <f>IF('Excep. Sheet'!$C$28="no","Not Selected",IF(OR('Data Sheet'!Y58="",'Data Sheet'!Y58=0),CONCATENATE('Data Sheet'!D58,"NIL"),CONCATENATE('Data Sheet'!D58,"Value")))</f>
        <v>J17NIL</v>
      </c>
      <c r="H60" s="24"/>
      <c r="I60" s="24"/>
      <c r="L60" s="29">
        <f>'Data Sheet'!A58</f>
        <v>57</v>
      </c>
      <c r="M60" s="59">
        <f>_xlfn.XLOOKUP('Data Sheet'!$B58,Requirnments!$J$2:$J$13,Requirnments!$L$2:$L$13)</f>
        <v>44739</v>
      </c>
      <c r="N60" s="29" t="str">
        <f>IF(IF('Excep. Sheet'!$C$2="yes",IF(ISBLANK('Data Sheet'!H58),"Date column is blank",AND('Data Sheet'!H58&lt;='Cal. sheet'!M60,'Data Sheet'!AE58=0,'Cal. sheet'!M60&gt;Requirnments!$B$12)),"Not selected"),"Exception","TRUE")</f>
        <v>TRUE</v>
      </c>
      <c r="O60" s="29" t="str">
        <f>IF('Excep. Sheet'!$C$3="no","Not Selected",IF(AND('Data Sheet'!H58&gt;'Cal. sheet'!M60,'Data Sheet'!W58&gt;0),"Exception","TRUE"))</f>
        <v>TRUE</v>
      </c>
      <c r="P60" s="29" t="str">
        <f>IF('Excep. Sheet'!$C$4="no","Not Selected",IF('Data Sheet'!W58&gt;'Data Sheet'!AE58,"TRUE","Exception"))</f>
        <v>TRUE</v>
      </c>
      <c r="Q60" s="29" t="str">
        <f>IF('Excep. Sheet'!$C$5="no","Not Selected",IF(AND('Data Sheet'!W58&gt;(Requirnments!$C$2/12),'Data Sheet'!Z58=0),"Exception","TRUE"))</f>
        <v>TRUE</v>
      </c>
      <c r="R60" s="29" t="str">
        <f>IF('Excep. Sheet'!$C$6="no","Not Selected",IF(ISBLANK('Data Sheet'!F58),"Exception","TRUE"))</f>
        <v>TRUE</v>
      </c>
      <c r="S60" s="29" t="str">
        <f>IF('Excep. Sheet'!$C$7="no","Not Selected",IF(ISBLANK('Data Sheet'!G58),"Exception","TRUE"))</f>
        <v>TRUE</v>
      </c>
      <c r="T60" s="29" t="str">
        <f>IF('Excep. Sheet'!$C$8="no","Not Selected",IF(B60=1,"TRUE","Exception"))</f>
        <v>TRUE</v>
      </c>
      <c r="U60" s="29" t="str">
        <f>IF('Excep. Sheet'!$C$9="no","Not Selected",IF('Data Sheet'!W58-'Data Sheet'!AD58='Data Sheet'!AE58,"TRUE","Exception"))</f>
        <v>TRUE</v>
      </c>
      <c r="V60" s="29" t="str">
        <f>IF('Excep. Sheet'!$C$10="no","Not Selected",IF((_xlfn.XLOOKUP(_xlfn.XLOOKUP(MONTH(M60),'Formulas Sheet'!$I$4:$I$15,'Formulas Sheet'!$H$4:$H$15),Requirnments!$J$2:$J$13,Requirnments!$M$2:$M$13))-'Data Sheet'!J58='Data Sheet'!K58,"TRUE","Exception"))</f>
        <v>TRUE</v>
      </c>
      <c r="W60" s="29">
        <f t="shared" si="4"/>
        <v>1.5</v>
      </c>
      <c r="X60" s="29">
        <f t="shared" si="5"/>
        <v>2</v>
      </c>
      <c r="Y60" s="29">
        <f t="shared" si="6"/>
        <v>2.5</v>
      </c>
      <c r="Z60" s="29" t="str">
        <f>IF('Excep. Sheet'!$C$14="no","Not Selected",IFERROR(IF(AND(LEN('Data Sheet'!L58)=10,CODE(MID('Data Sheet'!L58,1,1))&gt;=CODE("A"),CODE(MID('Data Sheet'!L58,1,1))&lt;=CODE("Z"),CODE(MID('Data Sheet'!L58,2,1))&gt;=CODE("A"),CODE(MID('Data Sheet'!L58,2,1))&lt;=CODE("Z"),CODE(MID('Data Sheet'!L58,3,1))&gt;=CODE("A"),CODE(MID('Data Sheet'!L58,3,1))&lt;=CODE("Z"),MID('Data Sheet'!L58,4,1)="P",CODE(MID('Data Sheet'!L58,5,1))&gt;=CODE("A"),CODE(MID('Data Sheet'!L58,5,1))&lt;=CODE("Z"),ISNUMBER(VALUE(MID('Data Sheet'!L58,6,4))),CODE(MID('Data Sheet'!L58,10,1))&gt;=CODE("A"),CODE(MID('Data Sheet'!L58,10,1))&lt;=CODE("Z"),EXACT('Data Sheet'!L58,UPPER('Data Sheet'!L58))),"TRUE","Exception"),"Exception"))</f>
        <v>TRUE</v>
      </c>
      <c r="AA60" s="29" t="str">
        <f>IF('Excep. Sheet'!$C$15="no","Not Selected",IF(D60=1,"TRUE","Exception"))</f>
        <v>TRUE</v>
      </c>
      <c r="AB60" s="29" t="str">
        <f>IF('Excep. Sheet'!$C$16="no","Not Selected",IF('Data Sheet'!AE58&lt;0,"Exception","TRUE"))</f>
        <v>TRUE</v>
      </c>
      <c r="AC60" s="29" t="str">
        <f>IF('Excep. Sheet'!$C$17="no","Not Selected",IF(OR(ISBLANK('Data Sheet'!M58),'Data Sheet'!M58=""),"Exception","TRUE"))</f>
        <v>TRUE</v>
      </c>
      <c r="AD60" s="29" t="str">
        <f>IF('Excep. Sheet'!$C$18="no","Not Selected",IF(_xlfn.XLOOKUP('Data Sheet'!D58,'Formulas Sheet'!$K$3:$K$1048576,'Formulas Sheet'!$L$3:$L$1048576)='Data Sheet'!G58,"TRUE","Exception"))</f>
        <v>TRUE</v>
      </c>
      <c r="AE60" s="29" t="str">
        <f>IF('Excep. Sheet'!$C$19="no","Not Selected",IF(_xlfn.XLOOKUP('Data Sheet'!D58,'Formulas Sheet'!$K$3:$K$1048576,'Formulas Sheet'!$M$3:$M$1048576)='Data Sheet'!F58,"TRUE","Exception"))</f>
        <v>TRUE</v>
      </c>
      <c r="AF60" s="29" t="str">
        <f>IF('Excep. Sheet'!$C$20="no","Not Selected",IF(_xlfn.XLOOKUP('Data Sheet'!D58,'Formulas Sheet'!$K$3:$K$1048576,'Formulas Sheet'!$N$3:$N$1048576)='Data Sheet'!M58,"TRUE","Exception"))</f>
        <v>TRUE</v>
      </c>
      <c r="AG60" s="29" t="str">
        <f>IF('Excep. Sheet'!$C$21="no","Not Selected",IF(COUNTIF('Data Sheet'!M58:M297,'Data Sheet'!M58)&gt;12,"Exception","TRUE"))</f>
        <v>TRUE</v>
      </c>
      <c r="AH60" s="29" t="str">
        <f>IF('Excep. Sheet'!$C$22="no","Not Selected",IF(AND(OR('Data Sheet'!N58="",'Data Sheet'!N58=0),COUNT('Data Sheet'!O58:W58)&gt;1,SUM('Data Sheet'!O58:W58)&gt;0),"Exception","TRUE"))</f>
        <v>TRUE</v>
      </c>
      <c r="AK60" s="29" t="str">
        <f>IF('Excep. Sheet'!$C$25="no","Not Selected",IF(OR('Data Sheet'!X58="",'Data Sheet'!X58=0)=TRUE,CONCATENATE('Data Sheet'!D58,"NIL"),CONCATENATE('Data Sheet'!D58,"Value")))</f>
        <v>J17Value</v>
      </c>
      <c r="AL60" s="29" t="str">
        <f>IF('Excep. Sheet'!$C$25="no","Not Selected",IF(COUNTIF(AK60:AK299,AK60)=COUNTIF('Data Sheet'!D58:D297,'Data Sheet'!D58),"TRUE",IF(COUNTIF(AK60:AK299,AK60)&lt;COUNTIF('Data Sheet'!D58:D297,'Data Sheet'!D297),"Exception","YO")))</f>
        <v>TRUE</v>
      </c>
      <c r="AM60" s="29">
        <f t="shared" si="7"/>
        <v>17</v>
      </c>
      <c r="AN60" s="29" t="str">
        <f>IF('Excep. Sheet'!$C$27="no","Not Selected",IF(OR('Data Sheet'!Z58="",'Data Sheet'!Z58=0)=TRUE,CONCATENATE('Data Sheet'!D58,"NIL"),CONCATENATE('Data Sheet'!D58,"Value")))</f>
        <v>J17Value</v>
      </c>
      <c r="AO60" s="29" t="str">
        <f>IF('Excep. Sheet'!$C$27="no","Not Selected",IF(COUNTIF(AN60:AN299,AN60)=COUNTIF('Data Sheet'!D58:D297,'Data Sheet'!D58),"TRUE",IF(COUNTIF(AN60:AN299,AN60)&lt;COUNTIF('Data Sheet'!D58:D297,'Data Sheet'!D58),"Exception","")))</f>
        <v>TRUE</v>
      </c>
      <c r="AP60" s="29" t="str">
        <f>IF('Excep. Sheet'!$C$28="no","Not Selected",IF(OR('Data Sheet'!Y58="",'Data Sheet'!Y58=0),CONCATENATE('Data Sheet'!D58,"NIL"),CONCATENATE('Data Sheet'!D58,"Value")))</f>
        <v>J17NIL</v>
      </c>
      <c r="AQ60" s="1" t="str">
        <f>IF('Excep. Sheet'!$C$28="no","Not Selected",IF(COUNTIF(AP60:AP299,AP60)=COUNTIF('Data Sheet'!D58:D297,'Data Sheet'!D58),"TRUE",IF(COUNTIF(AP60:AP299,AP60)&lt;COUNTIF('Data Sheet'!D58:D297,'Data Sheet'!D58),"Exception","YourElseValue")))</f>
        <v>TRUE</v>
      </c>
      <c r="AR60" s="1" t="str">
        <f>IF('Excep. Sheet'!$C$29="no","Not Selected",IF(SUM('Data Sheet'!N58:V58)='Data Sheet'!W58,"TRUE","Exception"))</f>
        <v>TRUE</v>
      </c>
    </row>
    <row r="61" spans="1:44" x14ac:dyDescent="0.3">
      <c r="A61" s="29" t="str">
        <f>_xlfn.CONCAT(TRIM('Data Sheet'!B59),TRIM('Data Sheet'!D59))</f>
        <v>JuneJ18</v>
      </c>
      <c r="B61" s="29">
        <f t="shared" si="2"/>
        <v>1</v>
      </c>
      <c r="C61" s="1" t="str">
        <f>_xlfn.CONCAT(TRIM('Data Sheet'!B59),TRIM('Data Sheet'!L59))</f>
        <v>JuneXXHPP5156I</v>
      </c>
      <c r="D61" s="29">
        <f t="shared" si="3"/>
        <v>1</v>
      </c>
      <c r="E61" s="29" t="str">
        <f>IF('Excep. Sheet'!$C$27="no","Not Selected",IF(OR('Data Sheet'!Z59="",'Data Sheet'!Z59=0)=TRUE,CONCATENATE('Data Sheet'!D59,"NIL"),CONCATENATE('Data Sheet'!D59,"Value")))</f>
        <v>J18Value</v>
      </c>
      <c r="F61" s="29" t="str">
        <f>IF('Excep. Sheet'!$C$28="no","Not Selected",IF(OR('Data Sheet'!Y59="",'Data Sheet'!Y59=0),CONCATENATE('Data Sheet'!D59,"NIL"),CONCATENATE('Data Sheet'!D59,"Value")))</f>
        <v>J18NIL</v>
      </c>
      <c r="H61" s="24"/>
      <c r="I61" s="24"/>
      <c r="L61" s="29">
        <f>'Data Sheet'!A59</f>
        <v>58</v>
      </c>
      <c r="M61" s="59">
        <f>_xlfn.XLOOKUP('Data Sheet'!$B59,Requirnments!$J$2:$J$13,Requirnments!$L$2:$L$13)</f>
        <v>44739</v>
      </c>
      <c r="N61" s="29" t="str">
        <f>IF(IF('Excep. Sheet'!$C$2="yes",IF(ISBLANK('Data Sheet'!H59),"Date column is blank",AND('Data Sheet'!H59&lt;='Cal. sheet'!M61,'Data Sheet'!AE59=0,'Cal. sheet'!M61&gt;Requirnments!$B$12)),"Not selected"),"Exception","TRUE")</f>
        <v>TRUE</v>
      </c>
      <c r="O61" s="29" t="str">
        <f>IF('Excep. Sheet'!$C$3="no","Not Selected",IF(AND('Data Sheet'!H59&gt;'Cal. sheet'!M61,'Data Sheet'!W59&gt;0),"Exception","TRUE"))</f>
        <v>TRUE</v>
      </c>
      <c r="P61" s="29" t="str">
        <f>IF('Excep. Sheet'!$C$4="no","Not Selected",IF('Data Sheet'!W59&gt;'Data Sheet'!AE59,"TRUE","Exception"))</f>
        <v>TRUE</v>
      </c>
      <c r="Q61" s="29" t="str">
        <f>IF('Excep. Sheet'!$C$5="no","Not Selected",IF(AND('Data Sheet'!W59&gt;(Requirnments!$C$2/12),'Data Sheet'!Z59=0),"Exception","TRUE"))</f>
        <v>TRUE</v>
      </c>
      <c r="R61" s="29" t="str">
        <f>IF('Excep. Sheet'!$C$6="no","Not Selected",IF(ISBLANK('Data Sheet'!F59),"Exception","TRUE"))</f>
        <v>TRUE</v>
      </c>
      <c r="S61" s="29" t="str">
        <f>IF('Excep. Sheet'!$C$7="no","Not Selected",IF(ISBLANK('Data Sheet'!G59),"Exception","TRUE"))</f>
        <v>TRUE</v>
      </c>
      <c r="T61" s="29" t="str">
        <f>IF('Excep. Sheet'!$C$8="no","Not Selected",IF(B61=1,"TRUE","Exception"))</f>
        <v>TRUE</v>
      </c>
      <c r="U61" s="29" t="str">
        <f>IF('Excep. Sheet'!$C$9="no","Not Selected",IF('Data Sheet'!W59-'Data Sheet'!AD59='Data Sheet'!AE59,"TRUE","Exception"))</f>
        <v>TRUE</v>
      </c>
      <c r="V61" s="29" t="str">
        <f>IF('Excep. Sheet'!$C$10="no","Not Selected",IF((_xlfn.XLOOKUP(_xlfn.XLOOKUP(MONTH(M61),'Formulas Sheet'!$I$4:$I$15,'Formulas Sheet'!$H$4:$H$15),Requirnments!$J$2:$J$13,Requirnments!$M$2:$M$13))-'Data Sheet'!J59='Data Sheet'!K59,"TRUE","Exception"))</f>
        <v>TRUE</v>
      </c>
      <c r="W61" s="29">
        <f t="shared" si="4"/>
        <v>1.5</v>
      </c>
      <c r="X61" s="29">
        <f t="shared" si="5"/>
        <v>2</v>
      </c>
      <c r="Y61" s="29">
        <f t="shared" si="6"/>
        <v>2.5</v>
      </c>
      <c r="Z61" s="29" t="str">
        <f>IF('Excep. Sheet'!$C$14="no","Not Selected",IFERROR(IF(AND(LEN('Data Sheet'!L59)=10,CODE(MID('Data Sheet'!L59,1,1))&gt;=CODE("A"),CODE(MID('Data Sheet'!L59,1,1))&lt;=CODE("Z"),CODE(MID('Data Sheet'!L59,2,1))&gt;=CODE("A"),CODE(MID('Data Sheet'!L59,2,1))&lt;=CODE("Z"),CODE(MID('Data Sheet'!L59,3,1))&gt;=CODE("A"),CODE(MID('Data Sheet'!L59,3,1))&lt;=CODE("Z"),MID('Data Sheet'!L59,4,1)="P",CODE(MID('Data Sheet'!L59,5,1))&gt;=CODE("A"),CODE(MID('Data Sheet'!L59,5,1))&lt;=CODE("Z"),ISNUMBER(VALUE(MID('Data Sheet'!L59,6,4))),CODE(MID('Data Sheet'!L59,10,1))&gt;=CODE("A"),CODE(MID('Data Sheet'!L59,10,1))&lt;=CODE("Z"),EXACT('Data Sheet'!L59,UPPER('Data Sheet'!L59))),"TRUE","Exception"),"Exception"))</f>
        <v>TRUE</v>
      </c>
      <c r="AA61" s="29" t="str">
        <f>IF('Excep. Sheet'!$C$15="no","Not Selected",IF(D61=1,"TRUE","Exception"))</f>
        <v>TRUE</v>
      </c>
      <c r="AB61" s="29" t="str">
        <f>IF('Excep. Sheet'!$C$16="no","Not Selected",IF('Data Sheet'!AE59&lt;0,"Exception","TRUE"))</f>
        <v>TRUE</v>
      </c>
      <c r="AC61" s="29" t="str">
        <f>IF('Excep. Sheet'!$C$17="no","Not Selected",IF(OR(ISBLANK('Data Sheet'!M59),'Data Sheet'!M59=""),"Exception","TRUE"))</f>
        <v>TRUE</v>
      </c>
      <c r="AD61" s="29" t="str">
        <f>IF('Excep. Sheet'!$C$18="no","Not Selected",IF(_xlfn.XLOOKUP('Data Sheet'!D59,'Formulas Sheet'!$K$3:$K$1048576,'Formulas Sheet'!$L$3:$L$1048576)='Data Sheet'!G59,"TRUE","Exception"))</f>
        <v>TRUE</v>
      </c>
      <c r="AE61" s="29" t="str">
        <f>IF('Excep. Sheet'!$C$19="no","Not Selected",IF(_xlfn.XLOOKUP('Data Sheet'!D59,'Formulas Sheet'!$K$3:$K$1048576,'Formulas Sheet'!$M$3:$M$1048576)='Data Sheet'!F59,"TRUE","Exception"))</f>
        <v>TRUE</v>
      </c>
      <c r="AF61" s="29" t="str">
        <f>IF('Excep. Sheet'!$C$20="no","Not Selected",IF(_xlfn.XLOOKUP('Data Sheet'!D59,'Formulas Sheet'!$K$3:$K$1048576,'Formulas Sheet'!$N$3:$N$1048576)='Data Sheet'!M59,"TRUE","Exception"))</f>
        <v>TRUE</v>
      </c>
      <c r="AG61" s="29" t="str">
        <f>IF('Excep. Sheet'!$C$21="no","Not Selected",IF(COUNTIF('Data Sheet'!M59:M298,'Data Sheet'!M59)&gt;12,"Exception","TRUE"))</f>
        <v>TRUE</v>
      </c>
      <c r="AH61" s="29" t="str">
        <f>IF('Excep. Sheet'!$C$22="no","Not Selected",IF(AND(OR('Data Sheet'!N59="",'Data Sheet'!N59=0),COUNT('Data Sheet'!O59:W59)&gt;1,SUM('Data Sheet'!O59:W59)&gt;0),"Exception","TRUE"))</f>
        <v>TRUE</v>
      </c>
      <c r="AK61" s="29" t="str">
        <f>IF('Excep. Sheet'!$C$25="no","Not Selected",IF(OR('Data Sheet'!X59="",'Data Sheet'!X59=0)=TRUE,CONCATENATE('Data Sheet'!D59,"NIL"),CONCATENATE('Data Sheet'!D59,"Value")))</f>
        <v>J18Value</v>
      </c>
      <c r="AL61" s="29" t="str">
        <f>IF('Excep. Sheet'!$C$25="no","Not Selected",IF(COUNTIF(AK61:AK300,AK61)=COUNTIF('Data Sheet'!D59:D298,'Data Sheet'!D59),"TRUE",IF(COUNTIF(AK61:AK300,AK61)&lt;COUNTIF('Data Sheet'!D59:D298,'Data Sheet'!D298),"Exception","YO")))</f>
        <v>TRUE</v>
      </c>
      <c r="AM61" s="29">
        <f t="shared" si="7"/>
        <v>17</v>
      </c>
      <c r="AN61" s="29" t="str">
        <f>IF('Excep. Sheet'!$C$27="no","Not Selected",IF(OR('Data Sheet'!Z59="",'Data Sheet'!Z59=0)=TRUE,CONCATENATE('Data Sheet'!D59,"NIL"),CONCATENATE('Data Sheet'!D59,"Value")))</f>
        <v>J18Value</v>
      </c>
      <c r="AO61" s="29" t="str">
        <f>IF('Excep. Sheet'!$C$27="no","Not Selected",IF(COUNTIF(AN61:AN300,AN61)=COUNTIF('Data Sheet'!D59:D298,'Data Sheet'!D59),"TRUE",IF(COUNTIF(AN61:AN300,AN61)&lt;COUNTIF('Data Sheet'!D59:D298,'Data Sheet'!D59),"Exception","")))</f>
        <v>TRUE</v>
      </c>
      <c r="AP61" s="29" t="str">
        <f>IF('Excep. Sheet'!$C$28="no","Not Selected",IF(OR('Data Sheet'!Y59="",'Data Sheet'!Y59=0),CONCATENATE('Data Sheet'!D59,"NIL"),CONCATENATE('Data Sheet'!D59,"Value")))</f>
        <v>J18NIL</v>
      </c>
      <c r="AQ61" s="1" t="str">
        <f>IF('Excep. Sheet'!$C$28="no","Not Selected",IF(COUNTIF(AP61:AP300,AP61)=COUNTIF('Data Sheet'!D59:D298,'Data Sheet'!D59),"TRUE",IF(COUNTIF(AP61:AP300,AP61)&lt;COUNTIF('Data Sheet'!D59:D298,'Data Sheet'!D59),"Exception","YourElseValue")))</f>
        <v>TRUE</v>
      </c>
      <c r="AR61" s="1" t="str">
        <f>IF('Excep. Sheet'!$C$29="no","Not Selected",IF(SUM('Data Sheet'!N59:V59)='Data Sheet'!W59,"TRUE","Exception"))</f>
        <v>TRUE</v>
      </c>
    </row>
    <row r="62" spans="1:44" x14ac:dyDescent="0.3">
      <c r="A62" s="29" t="str">
        <f>_xlfn.CONCAT(TRIM('Data Sheet'!B60),TRIM('Data Sheet'!D60))</f>
        <v>JuneJ19</v>
      </c>
      <c r="B62" s="29">
        <f t="shared" si="2"/>
        <v>1</v>
      </c>
      <c r="C62" s="1" t="str">
        <f>_xlfn.CONCAT(TRIM('Data Sheet'!B60),TRIM('Data Sheet'!L60))</f>
        <v>JuneLQKPS4296Y</v>
      </c>
      <c r="D62" s="29">
        <f t="shared" si="3"/>
        <v>1</v>
      </c>
      <c r="E62" s="29" t="str">
        <f>IF('Excep. Sheet'!$C$27="no","Not Selected",IF(OR('Data Sheet'!Z60="",'Data Sheet'!Z60=0)=TRUE,CONCATENATE('Data Sheet'!D60,"NIL"),CONCATENATE('Data Sheet'!D60,"Value")))</f>
        <v>J19Value</v>
      </c>
      <c r="F62" s="29" t="str">
        <f>IF('Excep. Sheet'!$C$28="no","Not Selected",IF(OR('Data Sheet'!Y60="",'Data Sheet'!Y60=0),CONCATENATE('Data Sheet'!D60,"NIL"),CONCATENATE('Data Sheet'!D60,"Value")))</f>
        <v>J19NIL</v>
      </c>
      <c r="H62" s="24"/>
      <c r="I62" s="24"/>
      <c r="L62" s="29">
        <f>'Data Sheet'!A60</f>
        <v>59</v>
      </c>
      <c r="M62" s="59">
        <f>_xlfn.XLOOKUP('Data Sheet'!$B60,Requirnments!$J$2:$J$13,Requirnments!$L$2:$L$13)</f>
        <v>44739</v>
      </c>
      <c r="N62" s="29" t="str">
        <f>IF(IF('Excep. Sheet'!$C$2="yes",IF(ISBLANK('Data Sheet'!H60),"Date column is blank",AND('Data Sheet'!H60&lt;='Cal. sheet'!M62,'Data Sheet'!AE60=0,'Cal. sheet'!M62&gt;Requirnments!$B$12)),"Not selected"),"Exception","TRUE")</f>
        <v>TRUE</v>
      </c>
      <c r="O62" s="29" t="str">
        <f>IF('Excep. Sheet'!$C$3="no","Not Selected",IF(AND('Data Sheet'!H60&gt;'Cal. sheet'!M62,'Data Sheet'!W60&gt;0),"Exception","TRUE"))</f>
        <v>TRUE</v>
      </c>
      <c r="P62" s="29" t="str">
        <f>IF('Excep. Sheet'!$C$4="no","Not Selected",IF('Data Sheet'!W60&gt;'Data Sheet'!AE60,"TRUE","Exception"))</f>
        <v>TRUE</v>
      </c>
      <c r="Q62" s="29" t="str">
        <f>IF('Excep. Sheet'!$C$5="no","Not Selected",IF(AND('Data Sheet'!W60&gt;(Requirnments!$C$2/12),'Data Sheet'!Z60=0),"Exception","TRUE"))</f>
        <v>TRUE</v>
      </c>
      <c r="R62" s="29" t="str">
        <f>IF('Excep. Sheet'!$C$6="no","Not Selected",IF(ISBLANK('Data Sheet'!F60),"Exception","TRUE"))</f>
        <v>TRUE</v>
      </c>
      <c r="S62" s="29" t="str">
        <f>IF('Excep. Sheet'!$C$7="no","Not Selected",IF(ISBLANK('Data Sheet'!G60),"Exception","TRUE"))</f>
        <v>TRUE</v>
      </c>
      <c r="T62" s="29" t="str">
        <f>IF('Excep. Sheet'!$C$8="no","Not Selected",IF(B62=1,"TRUE","Exception"))</f>
        <v>TRUE</v>
      </c>
      <c r="U62" s="29" t="str">
        <f>IF('Excep. Sheet'!$C$9="no","Not Selected",IF('Data Sheet'!W60-'Data Sheet'!AD60='Data Sheet'!AE60,"TRUE","Exception"))</f>
        <v>TRUE</v>
      </c>
      <c r="V62" s="29" t="str">
        <f>IF('Excep. Sheet'!$C$10="no","Not Selected",IF((_xlfn.XLOOKUP(_xlfn.XLOOKUP(MONTH(M62),'Formulas Sheet'!$I$4:$I$15,'Formulas Sheet'!$H$4:$H$15),Requirnments!$J$2:$J$13,Requirnments!$M$2:$M$13))-'Data Sheet'!J60='Data Sheet'!K60,"TRUE","Exception"))</f>
        <v>TRUE</v>
      </c>
      <c r="W62" s="29">
        <f t="shared" si="4"/>
        <v>1.5</v>
      </c>
      <c r="X62" s="29">
        <f t="shared" si="5"/>
        <v>2</v>
      </c>
      <c r="Y62" s="29">
        <f t="shared" si="6"/>
        <v>2.5</v>
      </c>
      <c r="Z62" s="29" t="str">
        <f>IF('Excep. Sheet'!$C$14="no","Not Selected",IFERROR(IF(AND(LEN('Data Sheet'!L60)=10,CODE(MID('Data Sheet'!L60,1,1))&gt;=CODE("A"),CODE(MID('Data Sheet'!L60,1,1))&lt;=CODE("Z"),CODE(MID('Data Sheet'!L60,2,1))&gt;=CODE("A"),CODE(MID('Data Sheet'!L60,2,1))&lt;=CODE("Z"),CODE(MID('Data Sheet'!L60,3,1))&gt;=CODE("A"),CODE(MID('Data Sheet'!L60,3,1))&lt;=CODE("Z"),MID('Data Sheet'!L60,4,1)="P",CODE(MID('Data Sheet'!L60,5,1))&gt;=CODE("A"),CODE(MID('Data Sheet'!L60,5,1))&lt;=CODE("Z"),ISNUMBER(VALUE(MID('Data Sheet'!L60,6,4))),CODE(MID('Data Sheet'!L60,10,1))&gt;=CODE("A"),CODE(MID('Data Sheet'!L60,10,1))&lt;=CODE("Z"),EXACT('Data Sheet'!L60,UPPER('Data Sheet'!L60))),"TRUE","Exception"),"Exception"))</f>
        <v>TRUE</v>
      </c>
      <c r="AA62" s="29" t="str">
        <f>IF('Excep. Sheet'!$C$15="no","Not Selected",IF(D62=1,"TRUE","Exception"))</f>
        <v>TRUE</v>
      </c>
      <c r="AB62" s="29" t="str">
        <f>IF('Excep. Sheet'!$C$16="no","Not Selected",IF('Data Sheet'!AE60&lt;0,"Exception","TRUE"))</f>
        <v>TRUE</v>
      </c>
      <c r="AC62" s="29" t="str">
        <f>IF('Excep. Sheet'!$C$17="no","Not Selected",IF(OR(ISBLANK('Data Sheet'!M60),'Data Sheet'!M60=""),"Exception","TRUE"))</f>
        <v>TRUE</v>
      </c>
      <c r="AD62" s="29" t="str">
        <f>IF('Excep. Sheet'!$C$18="no","Not Selected",IF(_xlfn.XLOOKUP('Data Sheet'!D60,'Formulas Sheet'!$K$3:$K$1048576,'Formulas Sheet'!$L$3:$L$1048576)='Data Sheet'!G60,"TRUE","Exception"))</f>
        <v>TRUE</v>
      </c>
      <c r="AE62" s="29" t="str">
        <f>IF('Excep. Sheet'!$C$19="no","Not Selected",IF(_xlfn.XLOOKUP('Data Sheet'!D60,'Formulas Sheet'!$K$3:$K$1048576,'Formulas Sheet'!$M$3:$M$1048576)='Data Sheet'!F60,"TRUE","Exception"))</f>
        <v>TRUE</v>
      </c>
      <c r="AF62" s="29" t="str">
        <f>IF('Excep. Sheet'!$C$20="no","Not Selected",IF(_xlfn.XLOOKUP('Data Sheet'!D60,'Formulas Sheet'!$K$3:$K$1048576,'Formulas Sheet'!$N$3:$N$1048576)='Data Sheet'!M60,"TRUE","Exception"))</f>
        <v>TRUE</v>
      </c>
      <c r="AG62" s="29" t="str">
        <f>IF('Excep. Sheet'!$C$21="no","Not Selected",IF(COUNTIF('Data Sheet'!M60:M299,'Data Sheet'!M60)&gt;12,"Exception","TRUE"))</f>
        <v>TRUE</v>
      </c>
      <c r="AH62" s="29" t="str">
        <f>IF('Excep. Sheet'!$C$22="no","Not Selected",IF(AND(OR('Data Sheet'!N60="",'Data Sheet'!N60=0),COUNT('Data Sheet'!O60:W60)&gt;1,SUM('Data Sheet'!O60:W60)&gt;0),"Exception","TRUE"))</f>
        <v>TRUE</v>
      </c>
      <c r="AK62" s="29" t="str">
        <f>IF('Excep. Sheet'!$C$25="no","Not Selected",IF(OR('Data Sheet'!X60="",'Data Sheet'!X60=0)=TRUE,CONCATENATE('Data Sheet'!D60,"NIL"),CONCATENATE('Data Sheet'!D60,"Value")))</f>
        <v>J19Value</v>
      </c>
      <c r="AL62" s="29" t="str">
        <f>IF('Excep. Sheet'!$C$25="no","Not Selected",IF(COUNTIF(AK62:AK301,AK62)=COUNTIF('Data Sheet'!D60:D299,'Data Sheet'!D60),"TRUE",IF(COUNTIF(AK62:AK301,AK62)&lt;COUNTIF('Data Sheet'!D60:D299,'Data Sheet'!D299),"Exception","YO")))</f>
        <v>TRUE</v>
      </c>
      <c r="AM62" s="29">
        <f t="shared" si="7"/>
        <v>17</v>
      </c>
      <c r="AN62" s="29" t="str">
        <f>IF('Excep. Sheet'!$C$27="no","Not Selected",IF(OR('Data Sheet'!Z60="",'Data Sheet'!Z60=0)=TRUE,CONCATENATE('Data Sheet'!D60,"NIL"),CONCATENATE('Data Sheet'!D60,"Value")))</f>
        <v>J19Value</v>
      </c>
      <c r="AO62" s="29" t="str">
        <f>IF('Excep. Sheet'!$C$27="no","Not Selected",IF(COUNTIF(AN62:AN301,AN62)=COUNTIF('Data Sheet'!D60:D299,'Data Sheet'!D60),"TRUE",IF(COUNTIF(AN62:AN301,AN62)&lt;COUNTIF('Data Sheet'!D60:D299,'Data Sheet'!D60),"Exception","")))</f>
        <v>TRUE</v>
      </c>
      <c r="AP62" s="29" t="str">
        <f>IF('Excep. Sheet'!$C$28="no","Not Selected",IF(OR('Data Sheet'!Y60="",'Data Sheet'!Y60=0),CONCATENATE('Data Sheet'!D60,"NIL"),CONCATENATE('Data Sheet'!D60,"Value")))</f>
        <v>J19NIL</v>
      </c>
      <c r="AQ62" s="1" t="str">
        <f>IF('Excep. Sheet'!$C$28="no","Not Selected",IF(COUNTIF(AP62:AP301,AP62)=COUNTIF('Data Sheet'!D60:D299,'Data Sheet'!D60),"TRUE",IF(COUNTIF(AP62:AP301,AP62)&lt;COUNTIF('Data Sheet'!D60:D299,'Data Sheet'!D60),"Exception","YourElseValue")))</f>
        <v>TRUE</v>
      </c>
      <c r="AR62" s="1" t="str">
        <f>IF('Excep. Sheet'!$C$29="no","Not Selected",IF(SUM('Data Sheet'!N60:V60)='Data Sheet'!W60,"TRUE","Exception"))</f>
        <v>TRUE</v>
      </c>
    </row>
    <row r="63" spans="1:44" x14ac:dyDescent="0.3">
      <c r="A63" s="29" t="str">
        <f>_xlfn.CONCAT(TRIM('Data Sheet'!B61),TRIM('Data Sheet'!D61))</f>
        <v>JuneJ20</v>
      </c>
      <c r="B63" s="29">
        <f t="shared" si="2"/>
        <v>1</v>
      </c>
      <c r="C63" s="1" t="str">
        <f>_xlfn.CONCAT(TRIM('Data Sheet'!B61),TRIM('Data Sheet'!L61))</f>
        <v>JuneDVKPP4254A</v>
      </c>
      <c r="D63" s="29">
        <f t="shared" si="3"/>
        <v>1</v>
      </c>
      <c r="E63" s="29" t="str">
        <f>IF('Excep. Sheet'!$C$27="no","Not Selected",IF(OR('Data Sheet'!Z61="",'Data Sheet'!Z61=0)=TRUE,CONCATENATE('Data Sheet'!D61,"NIL"),CONCATENATE('Data Sheet'!D61,"Value")))</f>
        <v>J20Value</v>
      </c>
      <c r="F63" s="29" t="str">
        <f>IF('Excep. Sheet'!$C$28="no","Not Selected",IF(OR('Data Sheet'!Y61="",'Data Sheet'!Y61=0),CONCATENATE('Data Sheet'!D61,"NIL"),CONCATENATE('Data Sheet'!D61,"Value")))</f>
        <v>J20NIL</v>
      </c>
      <c r="H63" s="24"/>
      <c r="I63" s="24"/>
      <c r="L63" s="29">
        <f>'Data Sheet'!A61</f>
        <v>60</v>
      </c>
      <c r="M63" s="59">
        <f>_xlfn.XLOOKUP('Data Sheet'!$B61,Requirnments!$J$2:$J$13,Requirnments!$L$2:$L$13)</f>
        <v>44739</v>
      </c>
      <c r="N63" s="29" t="str">
        <f>IF(IF('Excep. Sheet'!$C$2="yes",IF(ISBLANK('Data Sheet'!H61),"Date column is blank",AND('Data Sheet'!H61&lt;='Cal. sheet'!M63,'Data Sheet'!AE61=0,'Cal. sheet'!M63&gt;Requirnments!$B$12)),"Not selected"),"Exception","TRUE")</f>
        <v>TRUE</v>
      </c>
      <c r="O63" s="29" t="str">
        <f>IF('Excep. Sheet'!$C$3="no","Not Selected",IF(AND('Data Sheet'!H61&gt;'Cal. sheet'!M63,'Data Sheet'!W61&gt;0),"Exception","TRUE"))</f>
        <v>TRUE</v>
      </c>
      <c r="P63" s="29" t="str">
        <f>IF('Excep. Sheet'!$C$4="no","Not Selected",IF('Data Sheet'!W61&gt;'Data Sheet'!AE61,"TRUE","Exception"))</f>
        <v>TRUE</v>
      </c>
      <c r="Q63" s="29" t="str">
        <f>IF('Excep. Sheet'!$C$5="no","Not Selected",IF(AND('Data Sheet'!W61&gt;(Requirnments!$C$2/12),'Data Sheet'!Z61=0),"Exception","TRUE"))</f>
        <v>TRUE</v>
      </c>
      <c r="R63" s="29" t="str">
        <f>IF('Excep. Sheet'!$C$6="no","Not Selected",IF(ISBLANK('Data Sheet'!F61),"Exception","TRUE"))</f>
        <v>TRUE</v>
      </c>
      <c r="S63" s="29" t="str">
        <f>IF('Excep. Sheet'!$C$7="no","Not Selected",IF(ISBLANK('Data Sheet'!G61),"Exception","TRUE"))</f>
        <v>TRUE</v>
      </c>
      <c r="T63" s="29" t="str">
        <f>IF('Excep. Sheet'!$C$8="no","Not Selected",IF(B63=1,"TRUE","Exception"))</f>
        <v>TRUE</v>
      </c>
      <c r="U63" s="29" t="str">
        <f>IF('Excep. Sheet'!$C$9="no","Not Selected",IF('Data Sheet'!W61-'Data Sheet'!AD61='Data Sheet'!AE61,"TRUE","Exception"))</f>
        <v>TRUE</v>
      </c>
      <c r="V63" s="29" t="str">
        <f>IF('Excep. Sheet'!$C$10="no","Not Selected",IF((_xlfn.XLOOKUP(_xlfn.XLOOKUP(MONTH(M63),'Formulas Sheet'!$I$4:$I$15,'Formulas Sheet'!$H$4:$H$15),Requirnments!$J$2:$J$13,Requirnments!$M$2:$M$13))-'Data Sheet'!J61='Data Sheet'!K61,"TRUE","Exception"))</f>
        <v>TRUE</v>
      </c>
      <c r="W63" s="29">
        <f t="shared" si="4"/>
        <v>1.5</v>
      </c>
      <c r="X63" s="29">
        <f t="shared" si="5"/>
        <v>2</v>
      </c>
      <c r="Y63" s="29">
        <f t="shared" si="6"/>
        <v>2.5</v>
      </c>
      <c r="Z63" s="29" t="str">
        <f>IF('Excep. Sheet'!$C$14="no","Not Selected",IFERROR(IF(AND(LEN('Data Sheet'!L61)=10,CODE(MID('Data Sheet'!L61,1,1))&gt;=CODE("A"),CODE(MID('Data Sheet'!L61,1,1))&lt;=CODE("Z"),CODE(MID('Data Sheet'!L61,2,1))&gt;=CODE("A"),CODE(MID('Data Sheet'!L61,2,1))&lt;=CODE("Z"),CODE(MID('Data Sheet'!L61,3,1))&gt;=CODE("A"),CODE(MID('Data Sheet'!L61,3,1))&lt;=CODE("Z"),MID('Data Sheet'!L61,4,1)="P",CODE(MID('Data Sheet'!L61,5,1))&gt;=CODE("A"),CODE(MID('Data Sheet'!L61,5,1))&lt;=CODE("Z"),ISNUMBER(VALUE(MID('Data Sheet'!L61,6,4))),CODE(MID('Data Sheet'!L61,10,1))&gt;=CODE("A"),CODE(MID('Data Sheet'!L61,10,1))&lt;=CODE("Z"),EXACT('Data Sheet'!L61,UPPER('Data Sheet'!L61))),"TRUE","Exception"),"Exception"))</f>
        <v>TRUE</v>
      </c>
      <c r="AA63" s="29" t="str">
        <f>IF('Excep. Sheet'!$C$15="no","Not Selected",IF(D63=1,"TRUE","Exception"))</f>
        <v>TRUE</v>
      </c>
      <c r="AB63" s="29" t="str">
        <f>IF('Excep. Sheet'!$C$16="no","Not Selected",IF('Data Sheet'!AE61&lt;0,"Exception","TRUE"))</f>
        <v>TRUE</v>
      </c>
      <c r="AC63" s="29" t="str">
        <f>IF('Excep. Sheet'!$C$17="no","Not Selected",IF(OR(ISBLANK('Data Sheet'!M61),'Data Sheet'!M61=""),"Exception","TRUE"))</f>
        <v>TRUE</v>
      </c>
      <c r="AD63" s="29" t="str">
        <f>IF('Excep. Sheet'!$C$18="no","Not Selected",IF(_xlfn.XLOOKUP('Data Sheet'!D61,'Formulas Sheet'!$K$3:$K$1048576,'Formulas Sheet'!$L$3:$L$1048576)='Data Sheet'!G61,"TRUE","Exception"))</f>
        <v>TRUE</v>
      </c>
      <c r="AE63" s="29" t="str">
        <f>IF('Excep. Sheet'!$C$19="no","Not Selected",IF(_xlfn.XLOOKUP('Data Sheet'!D61,'Formulas Sheet'!$K$3:$K$1048576,'Formulas Sheet'!$M$3:$M$1048576)='Data Sheet'!F61,"TRUE","Exception"))</f>
        <v>TRUE</v>
      </c>
      <c r="AF63" s="29" t="str">
        <f>IF('Excep. Sheet'!$C$20="no","Not Selected",IF(_xlfn.XLOOKUP('Data Sheet'!D61,'Formulas Sheet'!$K$3:$K$1048576,'Formulas Sheet'!$N$3:$N$1048576)='Data Sheet'!M61,"TRUE","Exception"))</f>
        <v>TRUE</v>
      </c>
      <c r="AG63" s="29" t="str">
        <f>IF('Excep. Sheet'!$C$21="no","Not Selected",IF(COUNTIF('Data Sheet'!M61:M300,'Data Sheet'!M61)&gt;12,"Exception","TRUE"))</f>
        <v>TRUE</v>
      </c>
      <c r="AH63" s="29" t="str">
        <f>IF('Excep. Sheet'!$C$22="no","Not Selected",IF(AND(OR('Data Sheet'!N61="",'Data Sheet'!N61=0),COUNT('Data Sheet'!O61:W61)&gt;1,SUM('Data Sheet'!O61:W61)&gt;0),"Exception","TRUE"))</f>
        <v>TRUE</v>
      </c>
      <c r="AK63" s="29" t="str">
        <f>IF('Excep. Sheet'!$C$25="no","Not Selected",IF(OR('Data Sheet'!X61="",'Data Sheet'!X61=0)=TRUE,CONCATENATE('Data Sheet'!D61,"NIL"),CONCATENATE('Data Sheet'!D61,"Value")))</f>
        <v>J20Value</v>
      </c>
      <c r="AL63" s="29" t="str">
        <f>IF('Excep. Sheet'!$C$25="no","Not Selected",IF(COUNTIF(AK63:AK302,AK63)=COUNTIF('Data Sheet'!D61:D300,'Data Sheet'!D61),"TRUE",IF(COUNTIF(AK63:AK302,AK63)&lt;COUNTIF('Data Sheet'!D61:D300,'Data Sheet'!D300),"Exception","YO")))</f>
        <v>TRUE</v>
      </c>
      <c r="AM63" s="29">
        <f t="shared" si="7"/>
        <v>17</v>
      </c>
      <c r="AN63" s="29" t="str">
        <f>IF('Excep. Sheet'!$C$27="no","Not Selected",IF(OR('Data Sheet'!Z61="",'Data Sheet'!Z61=0)=TRUE,CONCATENATE('Data Sheet'!D61,"NIL"),CONCATENATE('Data Sheet'!D61,"Value")))</f>
        <v>J20Value</v>
      </c>
      <c r="AO63" s="29" t="str">
        <f>IF('Excep. Sheet'!$C$27="no","Not Selected",IF(COUNTIF(AN63:AN302,AN63)=COUNTIF('Data Sheet'!D61:D300,'Data Sheet'!D61),"TRUE",IF(COUNTIF(AN63:AN302,AN63)&lt;COUNTIF('Data Sheet'!D61:D300,'Data Sheet'!D61),"Exception","")))</f>
        <v>TRUE</v>
      </c>
      <c r="AP63" s="29" t="str">
        <f>IF('Excep. Sheet'!$C$28="no","Not Selected",IF(OR('Data Sheet'!Y61="",'Data Sheet'!Y61=0),CONCATENATE('Data Sheet'!D61,"NIL"),CONCATENATE('Data Sheet'!D61,"Value")))</f>
        <v>J20NIL</v>
      </c>
      <c r="AQ63" s="1" t="str">
        <f>IF('Excep. Sheet'!$C$28="no","Not Selected",IF(COUNTIF(AP63:AP302,AP63)=COUNTIF('Data Sheet'!D61:D300,'Data Sheet'!D61),"TRUE",IF(COUNTIF(AP63:AP302,AP63)&lt;COUNTIF('Data Sheet'!D61:D300,'Data Sheet'!D61),"Exception","YourElseValue")))</f>
        <v>TRUE</v>
      </c>
      <c r="AR63" s="1" t="str">
        <f>IF('Excep. Sheet'!$C$29="no","Not Selected",IF(SUM('Data Sheet'!N61:V61)='Data Sheet'!W61,"TRUE","Exception"))</f>
        <v>TRUE</v>
      </c>
    </row>
    <row r="64" spans="1:44" x14ac:dyDescent="0.3">
      <c r="A64" s="29" t="str">
        <f>_xlfn.CONCAT(TRIM('Data Sheet'!B62),TRIM('Data Sheet'!D62))</f>
        <v>JulyJ01</v>
      </c>
      <c r="B64" s="29">
        <f t="shared" si="2"/>
        <v>1</v>
      </c>
      <c r="C64" s="1" t="str">
        <f>_xlfn.CONCAT(TRIM('Data Sheet'!B62),TRIM('Data Sheet'!L62))</f>
        <v>JulyGGHPC4560U</v>
      </c>
      <c r="D64" s="29">
        <f t="shared" si="3"/>
        <v>1</v>
      </c>
      <c r="E64" s="29" t="str">
        <f>IF('Excep. Sheet'!$C$27="no","Not Selected",IF(OR('Data Sheet'!Z62="",'Data Sheet'!Z62=0)=TRUE,CONCATENATE('Data Sheet'!D62,"NIL"),CONCATENATE('Data Sheet'!D62,"Value")))</f>
        <v>J01Value</v>
      </c>
      <c r="F64" s="29" t="str">
        <f>IF('Excep. Sheet'!$C$28="no","Not Selected",IF(OR('Data Sheet'!Y62="",'Data Sheet'!Y62=0),CONCATENATE('Data Sheet'!D62,"NIL"),CONCATENATE('Data Sheet'!D62,"Value")))</f>
        <v>J01NIL</v>
      </c>
      <c r="H64" s="24"/>
      <c r="I64" s="24"/>
      <c r="L64" s="29">
        <f>'Data Sheet'!A62</f>
        <v>61</v>
      </c>
      <c r="M64" s="59">
        <f>_xlfn.XLOOKUP('Data Sheet'!$B62,Requirnments!$J$2:$J$13,Requirnments!$L$2:$L$13)</f>
        <v>44770</v>
      </c>
      <c r="N64" s="29" t="str">
        <f>IF(IF('Excep. Sheet'!$C$2="yes",IF(ISBLANK('Data Sheet'!H62),"Date column is blank",AND('Data Sheet'!H62&lt;='Cal. sheet'!M64,'Data Sheet'!AE62=0,'Cal. sheet'!M64&gt;Requirnments!$B$12)),"Not selected"),"Exception","TRUE")</f>
        <v>TRUE</v>
      </c>
      <c r="O64" s="29" t="str">
        <f>IF('Excep. Sheet'!$C$3="no","Not Selected",IF(AND('Data Sheet'!H62&gt;'Cal. sheet'!M64,'Data Sheet'!W62&gt;0),"Exception","TRUE"))</f>
        <v>TRUE</v>
      </c>
      <c r="P64" s="29" t="str">
        <f>IF('Excep. Sheet'!$C$4="no","Not Selected",IF('Data Sheet'!W62&gt;'Data Sheet'!AE62,"TRUE","Exception"))</f>
        <v>TRUE</v>
      </c>
      <c r="Q64" s="29" t="str">
        <f>IF('Excep. Sheet'!$C$5="no","Not Selected",IF(AND('Data Sheet'!W62&gt;(Requirnments!$C$2/12),'Data Sheet'!Z62=0),"Exception","TRUE"))</f>
        <v>TRUE</v>
      </c>
      <c r="R64" s="29" t="str">
        <f>IF('Excep. Sheet'!$C$6="no","Not Selected",IF(ISBLANK('Data Sheet'!F62),"Exception","TRUE"))</f>
        <v>TRUE</v>
      </c>
      <c r="S64" s="29" t="str">
        <f>IF('Excep. Sheet'!$C$7="no","Not Selected",IF(ISBLANK('Data Sheet'!G62),"Exception","TRUE"))</f>
        <v>TRUE</v>
      </c>
      <c r="T64" s="29" t="str">
        <f>IF('Excep. Sheet'!$C$8="no","Not Selected",IF(B64=1,"TRUE","Exception"))</f>
        <v>TRUE</v>
      </c>
      <c r="U64" s="29" t="str">
        <f>IF('Excep. Sheet'!$C$9="no","Not Selected",IF('Data Sheet'!W62-'Data Sheet'!AD62='Data Sheet'!AE62,"TRUE","Exception"))</f>
        <v>TRUE</v>
      </c>
      <c r="V64" s="29" t="str">
        <f>IF('Excep. Sheet'!$C$10="no","Not Selected",IF((_xlfn.XLOOKUP(_xlfn.XLOOKUP(MONTH(M64),'Formulas Sheet'!$I$4:$I$15,'Formulas Sheet'!$H$4:$H$15),Requirnments!$J$2:$J$13,Requirnments!$M$2:$M$13))-'Data Sheet'!J62='Data Sheet'!K62,"TRUE","Exception"))</f>
        <v>TRUE</v>
      </c>
      <c r="W64" s="29">
        <f t="shared" si="4"/>
        <v>1.5</v>
      </c>
      <c r="X64" s="29">
        <f t="shared" si="5"/>
        <v>2</v>
      </c>
      <c r="Y64" s="29">
        <f t="shared" si="6"/>
        <v>2.5</v>
      </c>
      <c r="Z64" s="29" t="str">
        <f>IF('Excep. Sheet'!$C$14="no","Not Selected",IFERROR(IF(AND(LEN('Data Sheet'!L62)=10,CODE(MID('Data Sheet'!L62,1,1))&gt;=CODE("A"),CODE(MID('Data Sheet'!L62,1,1))&lt;=CODE("Z"),CODE(MID('Data Sheet'!L62,2,1))&gt;=CODE("A"),CODE(MID('Data Sheet'!L62,2,1))&lt;=CODE("Z"),CODE(MID('Data Sheet'!L62,3,1))&gt;=CODE("A"),CODE(MID('Data Sheet'!L62,3,1))&lt;=CODE("Z"),MID('Data Sheet'!L62,4,1)="P",CODE(MID('Data Sheet'!L62,5,1))&gt;=CODE("A"),CODE(MID('Data Sheet'!L62,5,1))&lt;=CODE("Z"),ISNUMBER(VALUE(MID('Data Sheet'!L62,6,4))),CODE(MID('Data Sheet'!L62,10,1))&gt;=CODE("A"),CODE(MID('Data Sheet'!L62,10,1))&lt;=CODE("Z"),EXACT('Data Sheet'!L62,UPPER('Data Sheet'!L62))),"TRUE","Exception"),"Exception"))</f>
        <v>TRUE</v>
      </c>
      <c r="AA64" s="29" t="str">
        <f>IF('Excep. Sheet'!$C$15="no","Not Selected",IF(D64=1,"TRUE","Exception"))</f>
        <v>TRUE</v>
      </c>
      <c r="AB64" s="29" t="str">
        <f>IF('Excep. Sheet'!$C$16="no","Not Selected",IF('Data Sheet'!AE62&lt;0,"Exception","TRUE"))</f>
        <v>TRUE</v>
      </c>
      <c r="AC64" s="29" t="str">
        <f>IF('Excep. Sheet'!$C$17="no","Not Selected",IF(OR(ISBLANK('Data Sheet'!M62),'Data Sheet'!M62=""),"Exception","TRUE"))</f>
        <v>TRUE</v>
      </c>
      <c r="AD64" s="29" t="str">
        <f>IF('Excep. Sheet'!$C$18="no","Not Selected",IF(_xlfn.XLOOKUP('Data Sheet'!D62,'Formulas Sheet'!$K$3:$K$1048576,'Formulas Sheet'!$L$3:$L$1048576)='Data Sheet'!G62,"TRUE","Exception"))</f>
        <v>TRUE</v>
      </c>
      <c r="AE64" s="29" t="str">
        <f>IF('Excep. Sheet'!$C$19="no","Not Selected",IF(_xlfn.XLOOKUP('Data Sheet'!D62,'Formulas Sheet'!$K$3:$K$1048576,'Formulas Sheet'!$M$3:$M$1048576)='Data Sheet'!F62,"TRUE","Exception"))</f>
        <v>TRUE</v>
      </c>
      <c r="AF64" s="29" t="str">
        <f>IF('Excep. Sheet'!$C$20="no","Not Selected",IF(_xlfn.XLOOKUP('Data Sheet'!D62,'Formulas Sheet'!$K$3:$K$1048576,'Formulas Sheet'!$N$3:$N$1048576)='Data Sheet'!M62,"TRUE","Exception"))</f>
        <v>TRUE</v>
      </c>
      <c r="AG64" s="29" t="str">
        <f>IF('Excep. Sheet'!$C$21="no","Not Selected",IF(COUNTIF('Data Sheet'!M62:M301,'Data Sheet'!M62)&gt;12,"Exception","TRUE"))</f>
        <v>TRUE</v>
      </c>
      <c r="AH64" s="29" t="str">
        <f>IF('Excep. Sheet'!$C$22="no","Not Selected",IF(AND(OR('Data Sheet'!N62="",'Data Sheet'!N62=0),COUNT('Data Sheet'!O62:W62)&gt;1,SUM('Data Sheet'!O62:W62)&gt;0),"Exception","TRUE"))</f>
        <v>TRUE</v>
      </c>
      <c r="AK64" s="29" t="str">
        <f>IF('Excep. Sheet'!$C$25="no","Not Selected",IF(OR('Data Sheet'!X62="",'Data Sheet'!X62=0)=TRUE,CONCATENATE('Data Sheet'!D62,"NIL"),CONCATENATE('Data Sheet'!D62,"Value")))</f>
        <v>J01Value</v>
      </c>
      <c r="AL64" s="29" t="str">
        <f>IF('Excep. Sheet'!$C$25="no","Not Selected",IF(COUNTIF(AK64:AK303,AK64)=COUNTIF('Data Sheet'!D62:D301,'Data Sheet'!D62),"TRUE",IF(COUNTIF(AK64:AK303,AK64)&lt;COUNTIF('Data Sheet'!D62:D301,'Data Sheet'!D301),"Exception","YO")))</f>
        <v>TRUE</v>
      </c>
      <c r="AM64" s="29">
        <f t="shared" si="7"/>
        <v>17</v>
      </c>
      <c r="AN64" s="29" t="str">
        <f>IF('Excep. Sheet'!$C$27="no","Not Selected",IF(OR('Data Sheet'!Z62="",'Data Sheet'!Z62=0)=TRUE,CONCATENATE('Data Sheet'!D62,"NIL"),CONCATENATE('Data Sheet'!D62,"Value")))</f>
        <v>J01Value</v>
      </c>
      <c r="AO64" s="29" t="str">
        <f>IF('Excep. Sheet'!$C$27="no","Not Selected",IF(COUNTIF(AN64:AN303,AN64)=COUNTIF('Data Sheet'!D62:D301,'Data Sheet'!D62),"TRUE",IF(COUNTIF(AN64:AN303,AN64)&lt;COUNTIF('Data Sheet'!D62:D301,'Data Sheet'!D62),"Exception","")))</f>
        <v>TRUE</v>
      </c>
      <c r="AP64" s="29" t="str">
        <f>IF('Excep. Sheet'!$C$28="no","Not Selected",IF(OR('Data Sheet'!Y62="",'Data Sheet'!Y62=0),CONCATENATE('Data Sheet'!D62,"NIL"),CONCATENATE('Data Sheet'!D62,"Value")))</f>
        <v>J01NIL</v>
      </c>
      <c r="AQ64" s="1" t="str">
        <f>IF('Excep. Sheet'!$C$28="no","Not Selected",IF(COUNTIF(AP64:AP303,AP64)=COUNTIF('Data Sheet'!D62:D301,'Data Sheet'!D62),"TRUE",IF(COUNTIF(AP64:AP303,AP64)&lt;COUNTIF('Data Sheet'!D62:D301,'Data Sheet'!D62),"Exception","YourElseValue")))</f>
        <v>TRUE</v>
      </c>
      <c r="AR64" s="1" t="str">
        <f>IF('Excep. Sheet'!$C$29="no","Not Selected",IF(SUM('Data Sheet'!N62:V62)='Data Sheet'!W62,"TRUE","Exception"))</f>
        <v>TRUE</v>
      </c>
    </row>
    <row r="65" spans="1:44" x14ac:dyDescent="0.3">
      <c r="A65" s="29" t="str">
        <f>_xlfn.CONCAT(TRIM('Data Sheet'!B63),TRIM('Data Sheet'!D63))</f>
        <v>JulyJ02</v>
      </c>
      <c r="B65" s="29">
        <f t="shared" si="2"/>
        <v>1</v>
      </c>
      <c r="C65" s="1" t="str">
        <f>_xlfn.CONCAT(TRIM('Data Sheet'!B63),TRIM('Data Sheet'!L63))</f>
        <v>JulyYEWPN7019C</v>
      </c>
      <c r="D65" s="29">
        <f t="shared" si="3"/>
        <v>1</v>
      </c>
      <c r="E65" s="29" t="str">
        <f>IF('Excep. Sheet'!$C$27="no","Not Selected",IF(OR('Data Sheet'!Z63="",'Data Sheet'!Z63=0)=TRUE,CONCATENATE('Data Sheet'!D63,"NIL"),CONCATENATE('Data Sheet'!D63,"Value")))</f>
        <v>J02Value</v>
      </c>
      <c r="F65" s="29" t="str">
        <f>IF('Excep. Sheet'!$C$28="no","Not Selected",IF(OR('Data Sheet'!Y63="",'Data Sheet'!Y63=0),CONCATENATE('Data Sheet'!D63,"NIL"),CONCATENATE('Data Sheet'!D63,"Value")))</f>
        <v>J02NIL</v>
      </c>
      <c r="H65" s="24"/>
      <c r="I65" s="24"/>
      <c r="L65" s="29">
        <f>'Data Sheet'!A63</f>
        <v>62</v>
      </c>
      <c r="M65" s="59">
        <f>_xlfn.XLOOKUP('Data Sheet'!$B63,Requirnments!$J$2:$J$13,Requirnments!$L$2:$L$13)</f>
        <v>44770</v>
      </c>
      <c r="N65" s="29" t="str">
        <f>IF(IF('Excep. Sheet'!$C$2="yes",IF(ISBLANK('Data Sheet'!H63),"Date column is blank",AND('Data Sheet'!H63&lt;='Cal. sheet'!M65,'Data Sheet'!AE63=0,'Cal. sheet'!M65&gt;Requirnments!$B$12)),"Not selected"),"Exception","TRUE")</f>
        <v>TRUE</v>
      </c>
      <c r="O65" s="29" t="str">
        <f>IF('Excep. Sheet'!$C$3="no","Not Selected",IF(AND('Data Sheet'!H63&gt;'Cal. sheet'!M65,'Data Sheet'!W63&gt;0),"Exception","TRUE"))</f>
        <v>TRUE</v>
      </c>
      <c r="P65" s="29" t="str">
        <f>IF('Excep. Sheet'!$C$4="no","Not Selected",IF('Data Sheet'!W63&gt;'Data Sheet'!AE63,"TRUE","Exception"))</f>
        <v>TRUE</v>
      </c>
      <c r="Q65" s="29" t="str">
        <f>IF('Excep. Sheet'!$C$5="no","Not Selected",IF(AND('Data Sheet'!W63&gt;(Requirnments!$C$2/12),'Data Sheet'!Z63=0),"Exception","TRUE"))</f>
        <v>TRUE</v>
      </c>
      <c r="R65" s="29" t="str">
        <f>IF('Excep. Sheet'!$C$6="no","Not Selected",IF(ISBLANK('Data Sheet'!F63),"Exception","TRUE"))</f>
        <v>TRUE</v>
      </c>
      <c r="S65" s="29" t="str">
        <f>IF('Excep. Sheet'!$C$7="no","Not Selected",IF(ISBLANK('Data Sheet'!G63),"Exception","TRUE"))</f>
        <v>TRUE</v>
      </c>
      <c r="T65" s="29" t="str">
        <f>IF('Excep. Sheet'!$C$8="no","Not Selected",IF(B65=1,"TRUE","Exception"))</f>
        <v>TRUE</v>
      </c>
      <c r="U65" s="29" t="str">
        <f>IF('Excep. Sheet'!$C$9="no","Not Selected",IF('Data Sheet'!W63-'Data Sheet'!AD63='Data Sheet'!AE63,"TRUE","Exception"))</f>
        <v>TRUE</v>
      </c>
      <c r="V65" s="29" t="str">
        <f>IF('Excep. Sheet'!$C$10="no","Not Selected",IF((_xlfn.XLOOKUP(_xlfn.XLOOKUP(MONTH(M65),'Formulas Sheet'!$I$4:$I$15,'Formulas Sheet'!$H$4:$H$15),Requirnments!$J$2:$J$13,Requirnments!$M$2:$M$13))-'Data Sheet'!J63='Data Sheet'!K63,"TRUE","Exception"))</f>
        <v>TRUE</v>
      </c>
      <c r="W65" s="29">
        <f t="shared" si="4"/>
        <v>1.5</v>
      </c>
      <c r="X65" s="29">
        <f t="shared" si="5"/>
        <v>2</v>
      </c>
      <c r="Y65" s="29">
        <f t="shared" si="6"/>
        <v>2.5</v>
      </c>
      <c r="Z65" s="29" t="str">
        <f>IF('Excep. Sheet'!$C$14="no","Not Selected",IFERROR(IF(AND(LEN('Data Sheet'!L63)=10,CODE(MID('Data Sheet'!L63,1,1))&gt;=CODE("A"),CODE(MID('Data Sheet'!L63,1,1))&lt;=CODE("Z"),CODE(MID('Data Sheet'!L63,2,1))&gt;=CODE("A"),CODE(MID('Data Sheet'!L63,2,1))&lt;=CODE("Z"),CODE(MID('Data Sheet'!L63,3,1))&gt;=CODE("A"),CODE(MID('Data Sheet'!L63,3,1))&lt;=CODE("Z"),MID('Data Sheet'!L63,4,1)="P",CODE(MID('Data Sheet'!L63,5,1))&gt;=CODE("A"),CODE(MID('Data Sheet'!L63,5,1))&lt;=CODE("Z"),ISNUMBER(VALUE(MID('Data Sheet'!L63,6,4))),CODE(MID('Data Sheet'!L63,10,1))&gt;=CODE("A"),CODE(MID('Data Sheet'!L63,10,1))&lt;=CODE("Z"),EXACT('Data Sheet'!L63,UPPER('Data Sheet'!L63))),"TRUE","Exception"),"Exception"))</f>
        <v>TRUE</v>
      </c>
      <c r="AA65" s="29" t="str">
        <f>IF('Excep. Sheet'!$C$15="no","Not Selected",IF(D65=1,"TRUE","Exception"))</f>
        <v>TRUE</v>
      </c>
      <c r="AB65" s="29" t="str">
        <f>IF('Excep. Sheet'!$C$16="no","Not Selected",IF('Data Sheet'!AE63&lt;0,"Exception","TRUE"))</f>
        <v>TRUE</v>
      </c>
      <c r="AC65" s="29" t="str">
        <f>IF('Excep. Sheet'!$C$17="no","Not Selected",IF(OR(ISBLANK('Data Sheet'!M63),'Data Sheet'!M63=""),"Exception","TRUE"))</f>
        <v>TRUE</v>
      </c>
      <c r="AD65" s="29" t="str">
        <f>IF('Excep. Sheet'!$C$18="no","Not Selected",IF(_xlfn.XLOOKUP('Data Sheet'!D63,'Formulas Sheet'!$K$3:$K$1048576,'Formulas Sheet'!$L$3:$L$1048576)='Data Sheet'!G63,"TRUE","Exception"))</f>
        <v>TRUE</v>
      </c>
      <c r="AE65" s="29" t="str">
        <f>IF('Excep. Sheet'!$C$19="no","Not Selected",IF(_xlfn.XLOOKUP('Data Sheet'!D63,'Formulas Sheet'!$K$3:$K$1048576,'Formulas Sheet'!$M$3:$M$1048576)='Data Sheet'!F63,"TRUE","Exception"))</f>
        <v>TRUE</v>
      </c>
      <c r="AF65" s="29" t="str">
        <f>IF('Excep. Sheet'!$C$20="no","Not Selected",IF(_xlfn.XLOOKUP('Data Sheet'!D63,'Formulas Sheet'!$K$3:$K$1048576,'Formulas Sheet'!$N$3:$N$1048576)='Data Sheet'!M63,"TRUE","Exception"))</f>
        <v>TRUE</v>
      </c>
      <c r="AG65" s="29" t="str">
        <f>IF('Excep. Sheet'!$C$21="no","Not Selected",IF(COUNTIF('Data Sheet'!M63:M302,'Data Sheet'!M63)&gt;12,"Exception","TRUE"))</f>
        <v>TRUE</v>
      </c>
      <c r="AH65" s="29" t="str">
        <f>IF('Excep. Sheet'!$C$22="no","Not Selected",IF(AND(OR('Data Sheet'!N63="",'Data Sheet'!N63=0),COUNT('Data Sheet'!O63:W63)&gt;1,SUM('Data Sheet'!O63:W63)&gt;0),"Exception","TRUE"))</f>
        <v>TRUE</v>
      </c>
      <c r="AK65" s="29" t="str">
        <f>IF('Excep. Sheet'!$C$25="no","Not Selected",IF(OR('Data Sheet'!X63="",'Data Sheet'!X63=0)=TRUE,CONCATENATE('Data Sheet'!D63,"NIL"),CONCATENATE('Data Sheet'!D63,"Value")))</f>
        <v>J02Value</v>
      </c>
      <c r="AL65" s="29" t="str">
        <f>IF('Excep. Sheet'!$C$25="no","Not Selected",IF(COUNTIF(AK65:AK304,AK65)=COUNTIF('Data Sheet'!D63:D302,'Data Sheet'!D63),"TRUE",IF(COUNTIF(AK65:AK304,AK65)&lt;COUNTIF('Data Sheet'!D63:D302,'Data Sheet'!D302),"Exception","YO")))</f>
        <v>TRUE</v>
      </c>
      <c r="AM65" s="29">
        <f t="shared" si="7"/>
        <v>17</v>
      </c>
      <c r="AN65" s="29" t="str">
        <f>IF('Excep. Sheet'!$C$27="no","Not Selected",IF(OR('Data Sheet'!Z63="",'Data Sheet'!Z63=0)=TRUE,CONCATENATE('Data Sheet'!D63,"NIL"),CONCATENATE('Data Sheet'!D63,"Value")))</f>
        <v>J02Value</v>
      </c>
      <c r="AO65" s="29" t="str">
        <f>IF('Excep. Sheet'!$C$27="no","Not Selected",IF(COUNTIF(AN65:AN304,AN65)=COUNTIF('Data Sheet'!D63:D302,'Data Sheet'!D63),"TRUE",IF(COUNTIF(AN65:AN304,AN65)&lt;COUNTIF('Data Sheet'!D63:D302,'Data Sheet'!D63),"Exception","")))</f>
        <v>TRUE</v>
      </c>
      <c r="AP65" s="29" t="str">
        <f>IF('Excep. Sheet'!$C$28="no","Not Selected",IF(OR('Data Sheet'!Y63="",'Data Sheet'!Y63=0),CONCATENATE('Data Sheet'!D63,"NIL"),CONCATENATE('Data Sheet'!D63,"Value")))</f>
        <v>J02NIL</v>
      </c>
      <c r="AQ65" s="1" t="str">
        <f>IF('Excep. Sheet'!$C$28="no","Not Selected",IF(COUNTIF(AP65:AP304,AP65)=COUNTIF('Data Sheet'!D63:D302,'Data Sheet'!D63),"TRUE",IF(COUNTIF(AP65:AP304,AP65)&lt;COUNTIF('Data Sheet'!D63:D302,'Data Sheet'!D63),"Exception","YourElseValue")))</f>
        <v>TRUE</v>
      </c>
      <c r="AR65" s="1" t="str">
        <f>IF('Excep. Sheet'!$C$29="no","Not Selected",IF(SUM('Data Sheet'!N63:V63)='Data Sheet'!W63,"TRUE","Exception"))</f>
        <v>TRUE</v>
      </c>
    </row>
    <row r="66" spans="1:44" x14ac:dyDescent="0.3">
      <c r="A66" s="29" t="str">
        <f>_xlfn.CONCAT(TRIM('Data Sheet'!B64),TRIM('Data Sheet'!D64))</f>
        <v>JulyJ03</v>
      </c>
      <c r="B66" s="29">
        <f t="shared" si="2"/>
        <v>1</v>
      </c>
      <c r="C66" s="1" t="str">
        <f>_xlfn.CONCAT(TRIM('Data Sheet'!B64),TRIM('Data Sheet'!L64))</f>
        <v>JulyFFIPK9587P</v>
      </c>
      <c r="D66" s="29">
        <f t="shared" si="3"/>
        <v>1</v>
      </c>
      <c r="E66" s="29" t="str">
        <f>IF('Excep. Sheet'!$C$27="no","Not Selected",IF(OR('Data Sheet'!Z64="",'Data Sheet'!Z64=0)=TRUE,CONCATENATE('Data Sheet'!D64,"NIL"),CONCATENATE('Data Sheet'!D64,"Value")))</f>
        <v>J03Value</v>
      </c>
      <c r="F66" s="29" t="str">
        <f>IF('Excep. Sheet'!$C$28="no","Not Selected",IF(OR('Data Sheet'!Y64="",'Data Sheet'!Y64=0),CONCATENATE('Data Sheet'!D64,"NIL"),CONCATENATE('Data Sheet'!D64,"Value")))</f>
        <v>J03NIL</v>
      </c>
      <c r="H66" s="24"/>
      <c r="I66" s="24"/>
      <c r="L66" s="29">
        <f>'Data Sheet'!A64</f>
        <v>63</v>
      </c>
      <c r="M66" s="59">
        <f>_xlfn.XLOOKUP('Data Sheet'!$B64,Requirnments!$J$2:$J$13,Requirnments!$L$2:$L$13)</f>
        <v>44770</v>
      </c>
      <c r="N66" s="29" t="str">
        <f>IF(IF('Excep. Sheet'!$C$2="yes",IF(ISBLANK('Data Sheet'!H64),"Date column is blank",AND('Data Sheet'!H64&lt;='Cal. sheet'!M66,'Data Sheet'!AE64=0,'Cal. sheet'!M66&gt;Requirnments!$B$12)),"Not selected"),"Exception","TRUE")</f>
        <v>TRUE</v>
      </c>
      <c r="O66" s="29" t="str">
        <f>IF('Excep. Sheet'!$C$3="no","Not Selected",IF(AND('Data Sheet'!H64&gt;'Cal. sheet'!M66,'Data Sheet'!W64&gt;0),"Exception","TRUE"))</f>
        <v>TRUE</v>
      </c>
      <c r="P66" s="29" t="str">
        <f>IF('Excep. Sheet'!$C$4="no","Not Selected",IF('Data Sheet'!W64&gt;'Data Sheet'!AE64,"TRUE","Exception"))</f>
        <v>TRUE</v>
      </c>
      <c r="Q66" s="29" t="str">
        <f>IF('Excep. Sheet'!$C$5="no","Not Selected",IF(AND('Data Sheet'!W64&gt;(Requirnments!$C$2/12),'Data Sheet'!Z64=0),"Exception","TRUE"))</f>
        <v>TRUE</v>
      </c>
      <c r="R66" s="29" t="str">
        <f>IF('Excep. Sheet'!$C$6="no","Not Selected",IF(ISBLANK('Data Sheet'!F64),"Exception","TRUE"))</f>
        <v>TRUE</v>
      </c>
      <c r="S66" s="29" t="str">
        <f>IF('Excep. Sheet'!$C$7="no","Not Selected",IF(ISBLANK('Data Sheet'!G64),"Exception","TRUE"))</f>
        <v>TRUE</v>
      </c>
      <c r="T66" s="29" t="str">
        <f>IF('Excep. Sheet'!$C$8="no","Not Selected",IF(B66=1,"TRUE","Exception"))</f>
        <v>TRUE</v>
      </c>
      <c r="U66" s="29" t="str">
        <f>IF('Excep. Sheet'!$C$9="no","Not Selected",IF('Data Sheet'!W64-'Data Sheet'!AD64='Data Sheet'!AE64,"TRUE","Exception"))</f>
        <v>TRUE</v>
      </c>
      <c r="V66" s="29" t="str">
        <f>IF('Excep. Sheet'!$C$10="no","Not Selected",IF((_xlfn.XLOOKUP(_xlfn.XLOOKUP(MONTH(M66),'Formulas Sheet'!$I$4:$I$15,'Formulas Sheet'!$H$4:$H$15),Requirnments!$J$2:$J$13,Requirnments!$M$2:$M$13))-'Data Sheet'!J64='Data Sheet'!K64,"TRUE","Exception"))</f>
        <v>TRUE</v>
      </c>
      <c r="W66" s="29">
        <f t="shared" si="4"/>
        <v>1.5</v>
      </c>
      <c r="X66" s="29">
        <f t="shared" si="5"/>
        <v>2</v>
      </c>
      <c r="Y66" s="29">
        <f t="shared" si="6"/>
        <v>2.5</v>
      </c>
      <c r="Z66" s="29" t="str">
        <f>IF('Excep. Sheet'!$C$14="no","Not Selected",IFERROR(IF(AND(LEN('Data Sheet'!L64)=10,CODE(MID('Data Sheet'!L64,1,1))&gt;=CODE("A"),CODE(MID('Data Sheet'!L64,1,1))&lt;=CODE("Z"),CODE(MID('Data Sheet'!L64,2,1))&gt;=CODE("A"),CODE(MID('Data Sheet'!L64,2,1))&lt;=CODE("Z"),CODE(MID('Data Sheet'!L64,3,1))&gt;=CODE("A"),CODE(MID('Data Sheet'!L64,3,1))&lt;=CODE("Z"),MID('Data Sheet'!L64,4,1)="P",CODE(MID('Data Sheet'!L64,5,1))&gt;=CODE("A"),CODE(MID('Data Sheet'!L64,5,1))&lt;=CODE("Z"),ISNUMBER(VALUE(MID('Data Sheet'!L64,6,4))),CODE(MID('Data Sheet'!L64,10,1))&gt;=CODE("A"),CODE(MID('Data Sheet'!L64,10,1))&lt;=CODE("Z"),EXACT('Data Sheet'!L64,UPPER('Data Sheet'!L64))),"TRUE","Exception"),"Exception"))</f>
        <v>TRUE</v>
      </c>
      <c r="AA66" s="29" t="str">
        <f>IF('Excep. Sheet'!$C$15="no","Not Selected",IF(D66=1,"TRUE","Exception"))</f>
        <v>TRUE</v>
      </c>
      <c r="AB66" s="29" t="str">
        <f>IF('Excep. Sheet'!$C$16="no","Not Selected",IF('Data Sheet'!AE64&lt;0,"Exception","TRUE"))</f>
        <v>TRUE</v>
      </c>
      <c r="AC66" s="29" t="str">
        <f>IF('Excep. Sheet'!$C$17="no","Not Selected",IF(OR(ISBLANK('Data Sheet'!M64),'Data Sheet'!M64=""),"Exception","TRUE"))</f>
        <v>TRUE</v>
      </c>
      <c r="AD66" s="29" t="str">
        <f>IF('Excep. Sheet'!$C$18="no","Not Selected",IF(_xlfn.XLOOKUP('Data Sheet'!D64,'Formulas Sheet'!$K$3:$K$1048576,'Formulas Sheet'!$L$3:$L$1048576)='Data Sheet'!G64,"TRUE","Exception"))</f>
        <v>TRUE</v>
      </c>
      <c r="AE66" s="29" t="str">
        <f>IF('Excep. Sheet'!$C$19="no","Not Selected",IF(_xlfn.XLOOKUP('Data Sheet'!D64,'Formulas Sheet'!$K$3:$K$1048576,'Formulas Sheet'!$M$3:$M$1048576)='Data Sheet'!F64,"TRUE","Exception"))</f>
        <v>TRUE</v>
      </c>
      <c r="AF66" s="29" t="str">
        <f>IF('Excep. Sheet'!$C$20="no","Not Selected",IF(_xlfn.XLOOKUP('Data Sheet'!D64,'Formulas Sheet'!$K$3:$K$1048576,'Formulas Sheet'!$N$3:$N$1048576)='Data Sheet'!M64,"TRUE","Exception"))</f>
        <v>TRUE</v>
      </c>
      <c r="AG66" s="29" t="str">
        <f>IF('Excep. Sheet'!$C$21="no","Not Selected",IF(COUNTIF('Data Sheet'!M64:M303,'Data Sheet'!M64)&gt;12,"Exception","TRUE"))</f>
        <v>TRUE</v>
      </c>
      <c r="AH66" s="29" t="str">
        <f>IF('Excep. Sheet'!$C$22="no","Not Selected",IF(AND(OR('Data Sheet'!N64="",'Data Sheet'!N64=0),COUNT('Data Sheet'!O64:W64)&gt;1,SUM('Data Sheet'!O64:W64)&gt;0),"Exception","TRUE"))</f>
        <v>TRUE</v>
      </c>
      <c r="AK66" s="29" t="str">
        <f>IF('Excep. Sheet'!$C$25="no","Not Selected",IF(OR('Data Sheet'!X64="",'Data Sheet'!X64=0)=TRUE,CONCATENATE('Data Sheet'!D64,"NIL"),CONCATENATE('Data Sheet'!D64,"Value")))</f>
        <v>J03Value</v>
      </c>
      <c r="AL66" s="29" t="str">
        <f>IF('Excep. Sheet'!$C$25="no","Not Selected",IF(COUNTIF(AK66:AK305,AK66)=COUNTIF('Data Sheet'!D64:D303,'Data Sheet'!D64),"TRUE",IF(COUNTIF(AK66:AK305,AK66)&lt;COUNTIF('Data Sheet'!D64:D303,'Data Sheet'!D303),"Exception","YO")))</f>
        <v>TRUE</v>
      </c>
      <c r="AM66" s="29">
        <f t="shared" si="7"/>
        <v>17</v>
      </c>
      <c r="AN66" s="29" t="str">
        <f>IF('Excep. Sheet'!$C$27="no","Not Selected",IF(OR('Data Sheet'!Z64="",'Data Sheet'!Z64=0)=TRUE,CONCATENATE('Data Sheet'!D64,"NIL"),CONCATENATE('Data Sheet'!D64,"Value")))</f>
        <v>J03Value</v>
      </c>
      <c r="AO66" s="29" t="str">
        <f>IF('Excep. Sheet'!$C$27="no","Not Selected",IF(COUNTIF(AN66:AN305,AN66)=COUNTIF('Data Sheet'!D64:D303,'Data Sheet'!D64),"TRUE",IF(COUNTIF(AN66:AN305,AN66)&lt;COUNTIF('Data Sheet'!D64:D303,'Data Sheet'!D64),"Exception","")))</f>
        <v>TRUE</v>
      </c>
      <c r="AP66" s="29" t="str">
        <f>IF('Excep. Sheet'!$C$28="no","Not Selected",IF(OR('Data Sheet'!Y64="",'Data Sheet'!Y64=0),CONCATENATE('Data Sheet'!D64,"NIL"),CONCATENATE('Data Sheet'!D64,"Value")))</f>
        <v>J03NIL</v>
      </c>
      <c r="AQ66" s="1" t="str">
        <f>IF('Excep. Sheet'!$C$28="no","Not Selected",IF(COUNTIF(AP66:AP305,AP66)=COUNTIF('Data Sheet'!D64:D303,'Data Sheet'!D64),"TRUE",IF(COUNTIF(AP66:AP305,AP66)&lt;COUNTIF('Data Sheet'!D64:D303,'Data Sheet'!D64),"Exception","YourElseValue")))</f>
        <v>TRUE</v>
      </c>
      <c r="AR66" s="1" t="str">
        <f>IF('Excep. Sheet'!$C$29="no","Not Selected",IF(SUM('Data Sheet'!N64:V64)='Data Sheet'!W64,"TRUE","Exception"))</f>
        <v>TRUE</v>
      </c>
    </row>
    <row r="67" spans="1:44" x14ac:dyDescent="0.3">
      <c r="A67" s="29" t="str">
        <f>_xlfn.CONCAT(TRIM('Data Sheet'!B65),TRIM('Data Sheet'!D65))</f>
        <v>JulyJ04</v>
      </c>
      <c r="B67" s="29">
        <f t="shared" si="2"/>
        <v>1</v>
      </c>
      <c r="C67" s="1" t="str">
        <f>_xlfn.CONCAT(TRIM('Data Sheet'!B65),TRIM('Data Sheet'!L65))</f>
        <v>JulyCNOPQ7790G</v>
      </c>
      <c r="D67" s="29">
        <f t="shared" si="3"/>
        <v>1</v>
      </c>
      <c r="E67" s="29" t="str">
        <f>IF('Excep. Sheet'!$C$27="no","Not Selected",IF(OR('Data Sheet'!Z65="",'Data Sheet'!Z65=0)=TRUE,CONCATENATE('Data Sheet'!D65,"NIL"),CONCATENATE('Data Sheet'!D65,"Value")))</f>
        <v>J04Value</v>
      </c>
      <c r="F67" s="29" t="str">
        <f>IF('Excep. Sheet'!$C$28="no","Not Selected",IF(OR('Data Sheet'!Y65="",'Data Sheet'!Y65=0),CONCATENATE('Data Sheet'!D65,"NIL"),CONCATENATE('Data Sheet'!D65,"Value")))</f>
        <v>J04NIL</v>
      </c>
      <c r="H67" s="24"/>
      <c r="I67" s="24"/>
      <c r="L67" s="29">
        <f>'Data Sheet'!A65</f>
        <v>64</v>
      </c>
      <c r="M67" s="59">
        <f>_xlfn.XLOOKUP('Data Sheet'!$B65,Requirnments!$J$2:$J$13,Requirnments!$L$2:$L$13)</f>
        <v>44770</v>
      </c>
      <c r="N67" s="29" t="str">
        <f>IF(IF('Excep. Sheet'!$C$2="yes",IF(ISBLANK('Data Sheet'!H65),"Date column is blank",AND('Data Sheet'!H65&lt;='Cal. sheet'!M67,'Data Sheet'!AE65=0,'Cal. sheet'!M67&gt;Requirnments!$B$12)),"Not selected"),"Exception","TRUE")</f>
        <v>TRUE</v>
      </c>
      <c r="O67" s="29" t="str">
        <f>IF('Excep. Sheet'!$C$3="no","Not Selected",IF(AND('Data Sheet'!H65&gt;'Cal. sheet'!M67,'Data Sheet'!W65&gt;0),"Exception","TRUE"))</f>
        <v>TRUE</v>
      </c>
      <c r="P67" s="29" t="str">
        <f>IF('Excep. Sheet'!$C$4="no","Not Selected",IF('Data Sheet'!W65&gt;'Data Sheet'!AE65,"TRUE","Exception"))</f>
        <v>TRUE</v>
      </c>
      <c r="Q67" s="29" t="str">
        <f>IF('Excep. Sheet'!$C$5="no","Not Selected",IF(AND('Data Sheet'!W65&gt;(Requirnments!$C$2/12),'Data Sheet'!Z65=0),"Exception","TRUE"))</f>
        <v>TRUE</v>
      </c>
      <c r="R67" s="29" t="str">
        <f>IF('Excep. Sheet'!$C$6="no","Not Selected",IF(ISBLANK('Data Sheet'!F65),"Exception","TRUE"))</f>
        <v>TRUE</v>
      </c>
      <c r="S67" s="29" t="str">
        <f>IF('Excep. Sheet'!$C$7="no","Not Selected",IF(ISBLANK('Data Sheet'!G65),"Exception","TRUE"))</f>
        <v>TRUE</v>
      </c>
      <c r="T67" s="29" t="str">
        <f>IF('Excep. Sheet'!$C$8="no","Not Selected",IF(B67=1,"TRUE","Exception"))</f>
        <v>TRUE</v>
      </c>
      <c r="U67" s="29" t="str">
        <f>IF('Excep. Sheet'!$C$9="no","Not Selected",IF('Data Sheet'!W65-'Data Sheet'!AD65='Data Sheet'!AE65,"TRUE","Exception"))</f>
        <v>TRUE</v>
      </c>
      <c r="V67" s="29" t="str">
        <f>IF('Excep. Sheet'!$C$10="no","Not Selected",IF((_xlfn.XLOOKUP(_xlfn.XLOOKUP(MONTH(M67),'Formulas Sheet'!$I$4:$I$15,'Formulas Sheet'!$H$4:$H$15),Requirnments!$J$2:$J$13,Requirnments!$M$2:$M$13))-'Data Sheet'!J65='Data Sheet'!K65,"TRUE","Exception"))</f>
        <v>TRUE</v>
      </c>
      <c r="W67" s="29">
        <f t="shared" si="4"/>
        <v>1.5</v>
      </c>
      <c r="X67" s="29">
        <f t="shared" si="5"/>
        <v>2</v>
      </c>
      <c r="Y67" s="29">
        <f t="shared" si="6"/>
        <v>2.5</v>
      </c>
      <c r="Z67" s="29" t="str">
        <f>IF('Excep. Sheet'!$C$14="no","Not Selected",IFERROR(IF(AND(LEN('Data Sheet'!L65)=10,CODE(MID('Data Sheet'!L65,1,1))&gt;=CODE("A"),CODE(MID('Data Sheet'!L65,1,1))&lt;=CODE("Z"),CODE(MID('Data Sheet'!L65,2,1))&gt;=CODE("A"),CODE(MID('Data Sheet'!L65,2,1))&lt;=CODE("Z"),CODE(MID('Data Sheet'!L65,3,1))&gt;=CODE("A"),CODE(MID('Data Sheet'!L65,3,1))&lt;=CODE("Z"),MID('Data Sheet'!L65,4,1)="P",CODE(MID('Data Sheet'!L65,5,1))&gt;=CODE("A"),CODE(MID('Data Sheet'!L65,5,1))&lt;=CODE("Z"),ISNUMBER(VALUE(MID('Data Sheet'!L65,6,4))),CODE(MID('Data Sheet'!L65,10,1))&gt;=CODE("A"),CODE(MID('Data Sheet'!L65,10,1))&lt;=CODE("Z"),EXACT('Data Sheet'!L65,UPPER('Data Sheet'!L65))),"TRUE","Exception"),"Exception"))</f>
        <v>TRUE</v>
      </c>
      <c r="AA67" s="29" t="str">
        <f>IF('Excep. Sheet'!$C$15="no","Not Selected",IF(D67=1,"TRUE","Exception"))</f>
        <v>TRUE</v>
      </c>
      <c r="AB67" s="29" t="str">
        <f>IF('Excep. Sheet'!$C$16="no","Not Selected",IF('Data Sheet'!AE65&lt;0,"Exception","TRUE"))</f>
        <v>TRUE</v>
      </c>
      <c r="AC67" s="29" t="str">
        <f>IF('Excep. Sheet'!$C$17="no","Not Selected",IF(OR(ISBLANK('Data Sheet'!M65),'Data Sheet'!M65=""),"Exception","TRUE"))</f>
        <v>TRUE</v>
      </c>
      <c r="AD67" s="29" t="str">
        <f>IF('Excep. Sheet'!$C$18="no","Not Selected",IF(_xlfn.XLOOKUP('Data Sheet'!D65,'Formulas Sheet'!$K$3:$K$1048576,'Formulas Sheet'!$L$3:$L$1048576)='Data Sheet'!G65,"TRUE","Exception"))</f>
        <v>TRUE</v>
      </c>
      <c r="AE67" s="29" t="str">
        <f>IF('Excep. Sheet'!$C$19="no","Not Selected",IF(_xlfn.XLOOKUP('Data Sheet'!D65,'Formulas Sheet'!$K$3:$K$1048576,'Formulas Sheet'!$M$3:$M$1048576)='Data Sheet'!F65,"TRUE","Exception"))</f>
        <v>TRUE</v>
      </c>
      <c r="AF67" s="29" t="str">
        <f>IF('Excep. Sheet'!$C$20="no","Not Selected",IF(_xlfn.XLOOKUP('Data Sheet'!D65,'Formulas Sheet'!$K$3:$K$1048576,'Formulas Sheet'!$N$3:$N$1048576)='Data Sheet'!M65,"TRUE","Exception"))</f>
        <v>TRUE</v>
      </c>
      <c r="AG67" s="29" t="str">
        <f>IF('Excep. Sheet'!$C$21="no","Not Selected",IF(COUNTIF('Data Sheet'!M65:M304,'Data Sheet'!M65)&gt;12,"Exception","TRUE"))</f>
        <v>TRUE</v>
      </c>
      <c r="AH67" s="29" t="str">
        <f>IF('Excep. Sheet'!$C$22="no","Not Selected",IF(AND(OR('Data Sheet'!N65="",'Data Sheet'!N65=0),COUNT('Data Sheet'!O65:W65)&gt;1,SUM('Data Sheet'!O65:W65)&gt;0),"Exception","TRUE"))</f>
        <v>TRUE</v>
      </c>
      <c r="AK67" s="29" t="str">
        <f>IF('Excep. Sheet'!$C$25="no","Not Selected",IF(OR('Data Sheet'!X65="",'Data Sheet'!X65=0)=TRUE,CONCATENATE('Data Sheet'!D65,"NIL"),CONCATENATE('Data Sheet'!D65,"Value")))</f>
        <v>J04Value</v>
      </c>
      <c r="AL67" s="29" t="str">
        <f>IF('Excep. Sheet'!$C$25="no","Not Selected",IF(COUNTIF(AK67:AK306,AK67)=COUNTIF('Data Sheet'!D65:D304,'Data Sheet'!D65),"TRUE",IF(COUNTIF(AK67:AK306,AK67)&lt;COUNTIF('Data Sheet'!D65:D304,'Data Sheet'!D304),"Exception","YO")))</f>
        <v>TRUE</v>
      </c>
      <c r="AM67" s="29">
        <f t="shared" si="7"/>
        <v>17</v>
      </c>
      <c r="AN67" s="29" t="str">
        <f>IF('Excep. Sheet'!$C$27="no","Not Selected",IF(OR('Data Sheet'!Z65="",'Data Sheet'!Z65=0)=TRUE,CONCATENATE('Data Sheet'!D65,"NIL"),CONCATENATE('Data Sheet'!D65,"Value")))</f>
        <v>J04Value</v>
      </c>
      <c r="AO67" s="29" t="str">
        <f>IF('Excep. Sheet'!$C$27="no","Not Selected",IF(COUNTIF(AN67:AN306,AN67)=COUNTIF('Data Sheet'!D65:D304,'Data Sheet'!D65),"TRUE",IF(COUNTIF(AN67:AN306,AN67)&lt;COUNTIF('Data Sheet'!D65:D304,'Data Sheet'!D65),"Exception","")))</f>
        <v>TRUE</v>
      </c>
      <c r="AP67" s="29" t="str">
        <f>IF('Excep. Sheet'!$C$28="no","Not Selected",IF(OR('Data Sheet'!Y65="",'Data Sheet'!Y65=0),CONCATENATE('Data Sheet'!D65,"NIL"),CONCATENATE('Data Sheet'!D65,"Value")))</f>
        <v>J04NIL</v>
      </c>
      <c r="AQ67" s="1" t="str">
        <f>IF('Excep. Sheet'!$C$28="no","Not Selected",IF(COUNTIF(AP67:AP306,AP67)=COUNTIF('Data Sheet'!D65:D304,'Data Sheet'!D65),"TRUE",IF(COUNTIF(AP67:AP306,AP67)&lt;COUNTIF('Data Sheet'!D65:D304,'Data Sheet'!D65),"Exception","YourElseValue")))</f>
        <v>TRUE</v>
      </c>
      <c r="AR67" s="1" t="str">
        <f>IF('Excep. Sheet'!$C$29="no","Not Selected",IF(SUM('Data Sheet'!N65:V65)='Data Sheet'!W65,"TRUE","Exception"))</f>
        <v>TRUE</v>
      </c>
    </row>
    <row r="68" spans="1:44" x14ac:dyDescent="0.3">
      <c r="A68" s="29" t="str">
        <f>_xlfn.CONCAT(TRIM('Data Sheet'!B66),TRIM('Data Sheet'!D66))</f>
        <v>JulyJ05</v>
      </c>
      <c r="B68" s="29">
        <f t="shared" si="2"/>
        <v>1</v>
      </c>
      <c r="C68" s="1" t="str">
        <f>_xlfn.CONCAT(TRIM('Data Sheet'!B66),TRIM('Data Sheet'!L66))</f>
        <v>JulyQMZPC3804Q</v>
      </c>
      <c r="D68" s="29">
        <f t="shared" si="3"/>
        <v>1</v>
      </c>
      <c r="E68" s="29" t="str">
        <f>IF('Excep. Sheet'!$C$27="no","Not Selected",IF(OR('Data Sheet'!Z66="",'Data Sheet'!Z66=0)=TRUE,CONCATENATE('Data Sheet'!D66,"NIL"),CONCATENATE('Data Sheet'!D66,"Value")))</f>
        <v>J05Value</v>
      </c>
      <c r="F68" s="29" t="str">
        <f>IF('Excep. Sheet'!$C$28="no","Not Selected",IF(OR('Data Sheet'!Y66="",'Data Sheet'!Y66=0),CONCATENATE('Data Sheet'!D66,"NIL"),CONCATENATE('Data Sheet'!D66,"Value")))</f>
        <v>J05NIL</v>
      </c>
      <c r="H68" s="24"/>
      <c r="I68" s="24"/>
      <c r="L68" s="29">
        <f>'Data Sheet'!A66</f>
        <v>65</v>
      </c>
      <c r="M68" s="59">
        <f>_xlfn.XLOOKUP('Data Sheet'!$B66,Requirnments!$J$2:$J$13,Requirnments!$L$2:$L$13)</f>
        <v>44770</v>
      </c>
      <c r="N68" s="29" t="str">
        <f>IF(IF('Excep. Sheet'!$C$2="yes",IF(ISBLANK('Data Sheet'!H66),"Date column is blank",AND('Data Sheet'!H66&lt;='Cal. sheet'!M68,'Data Sheet'!AE66=0,'Cal. sheet'!M68&gt;Requirnments!$B$12)),"Not selected"),"Exception","TRUE")</f>
        <v>TRUE</v>
      </c>
      <c r="O68" s="29" t="str">
        <f>IF('Excep. Sheet'!$C$3="no","Not Selected",IF(AND('Data Sheet'!H66&gt;'Cal. sheet'!M68,'Data Sheet'!W66&gt;0),"Exception","TRUE"))</f>
        <v>TRUE</v>
      </c>
      <c r="P68" s="29" t="str">
        <f>IF('Excep. Sheet'!$C$4="no","Not Selected",IF('Data Sheet'!W66&gt;'Data Sheet'!AE66,"TRUE","Exception"))</f>
        <v>TRUE</v>
      </c>
      <c r="Q68" s="29" t="str">
        <f>IF('Excep. Sheet'!$C$5="no","Not Selected",IF(AND('Data Sheet'!W66&gt;(Requirnments!$C$2/12),'Data Sheet'!Z66=0),"Exception","TRUE"))</f>
        <v>TRUE</v>
      </c>
      <c r="R68" s="29" t="str">
        <f>IF('Excep. Sheet'!$C$6="no","Not Selected",IF(ISBLANK('Data Sheet'!F66),"Exception","TRUE"))</f>
        <v>TRUE</v>
      </c>
      <c r="S68" s="29" t="str">
        <f>IF('Excep. Sheet'!$C$7="no","Not Selected",IF(ISBLANK('Data Sheet'!G66),"Exception","TRUE"))</f>
        <v>TRUE</v>
      </c>
      <c r="T68" s="29" t="str">
        <f>IF('Excep. Sheet'!$C$8="no","Not Selected",IF(B68=1,"TRUE","Exception"))</f>
        <v>TRUE</v>
      </c>
      <c r="U68" s="29" t="str">
        <f>IF('Excep. Sheet'!$C$9="no","Not Selected",IF('Data Sheet'!W66-'Data Sheet'!AD66='Data Sheet'!AE66,"TRUE","Exception"))</f>
        <v>TRUE</v>
      </c>
      <c r="V68" s="29" t="str">
        <f>IF('Excep. Sheet'!$C$10="no","Not Selected",IF((_xlfn.XLOOKUP(_xlfn.XLOOKUP(MONTH(M68),'Formulas Sheet'!$I$4:$I$15,'Formulas Sheet'!$H$4:$H$15),Requirnments!$J$2:$J$13,Requirnments!$M$2:$M$13))-'Data Sheet'!J66='Data Sheet'!K66,"TRUE","Exception"))</f>
        <v>TRUE</v>
      </c>
      <c r="W68" s="29">
        <f t="shared" si="4"/>
        <v>1.5</v>
      </c>
      <c r="X68" s="29">
        <f t="shared" si="5"/>
        <v>2</v>
      </c>
      <c r="Y68" s="29">
        <f t="shared" si="6"/>
        <v>2.5</v>
      </c>
      <c r="Z68" s="29" t="str">
        <f>IF('Excep. Sheet'!$C$14="no","Not Selected",IFERROR(IF(AND(LEN('Data Sheet'!L66)=10,CODE(MID('Data Sheet'!L66,1,1))&gt;=CODE("A"),CODE(MID('Data Sheet'!L66,1,1))&lt;=CODE("Z"),CODE(MID('Data Sheet'!L66,2,1))&gt;=CODE("A"),CODE(MID('Data Sheet'!L66,2,1))&lt;=CODE("Z"),CODE(MID('Data Sheet'!L66,3,1))&gt;=CODE("A"),CODE(MID('Data Sheet'!L66,3,1))&lt;=CODE("Z"),MID('Data Sheet'!L66,4,1)="P",CODE(MID('Data Sheet'!L66,5,1))&gt;=CODE("A"),CODE(MID('Data Sheet'!L66,5,1))&lt;=CODE("Z"),ISNUMBER(VALUE(MID('Data Sheet'!L66,6,4))),CODE(MID('Data Sheet'!L66,10,1))&gt;=CODE("A"),CODE(MID('Data Sheet'!L66,10,1))&lt;=CODE("Z"),EXACT('Data Sheet'!L66,UPPER('Data Sheet'!L66))),"TRUE","Exception"),"Exception"))</f>
        <v>TRUE</v>
      </c>
      <c r="AA68" s="29" t="str">
        <f>IF('Excep. Sheet'!$C$15="no","Not Selected",IF(D68=1,"TRUE","Exception"))</f>
        <v>TRUE</v>
      </c>
      <c r="AB68" s="29" t="str">
        <f>IF('Excep. Sheet'!$C$16="no","Not Selected",IF('Data Sheet'!AE66&lt;0,"Exception","TRUE"))</f>
        <v>TRUE</v>
      </c>
      <c r="AC68" s="29" t="str">
        <f>IF('Excep. Sheet'!$C$17="no","Not Selected",IF(OR(ISBLANK('Data Sheet'!M66),'Data Sheet'!M66=""),"Exception","TRUE"))</f>
        <v>TRUE</v>
      </c>
      <c r="AD68" s="29" t="str">
        <f>IF('Excep. Sheet'!$C$18="no","Not Selected",IF(_xlfn.XLOOKUP('Data Sheet'!D66,'Formulas Sheet'!$K$3:$K$1048576,'Formulas Sheet'!$L$3:$L$1048576)='Data Sheet'!G66,"TRUE","Exception"))</f>
        <v>TRUE</v>
      </c>
      <c r="AE68" s="29" t="str">
        <f>IF('Excep. Sheet'!$C$19="no","Not Selected",IF(_xlfn.XLOOKUP('Data Sheet'!D66,'Formulas Sheet'!$K$3:$K$1048576,'Formulas Sheet'!$M$3:$M$1048576)='Data Sheet'!F66,"TRUE","Exception"))</f>
        <v>TRUE</v>
      </c>
      <c r="AF68" s="29" t="str">
        <f>IF('Excep. Sheet'!$C$20="no","Not Selected",IF(_xlfn.XLOOKUP('Data Sheet'!D66,'Formulas Sheet'!$K$3:$K$1048576,'Formulas Sheet'!$N$3:$N$1048576)='Data Sheet'!M66,"TRUE","Exception"))</f>
        <v>TRUE</v>
      </c>
      <c r="AG68" s="29" t="str">
        <f>IF('Excep. Sheet'!$C$21="no","Not Selected",IF(COUNTIF('Data Sheet'!M66:M305,'Data Sheet'!M66)&gt;12,"Exception","TRUE"))</f>
        <v>TRUE</v>
      </c>
      <c r="AH68" s="29" t="str">
        <f>IF('Excep. Sheet'!$C$22="no","Not Selected",IF(AND(OR('Data Sheet'!N66="",'Data Sheet'!N66=0),COUNT('Data Sheet'!O66:W66)&gt;1,SUM('Data Sheet'!O66:W66)&gt;0),"Exception","TRUE"))</f>
        <v>TRUE</v>
      </c>
      <c r="AK68" s="29" t="str">
        <f>IF('Excep. Sheet'!$C$25="no","Not Selected",IF(OR('Data Sheet'!X66="",'Data Sheet'!X66=0)=TRUE,CONCATENATE('Data Sheet'!D66,"NIL"),CONCATENATE('Data Sheet'!D66,"Value")))</f>
        <v>J05Value</v>
      </c>
      <c r="AL68" s="29" t="str">
        <f>IF('Excep. Sheet'!$C$25="no","Not Selected",IF(COUNTIF(AK68:AK307,AK68)=COUNTIF('Data Sheet'!D66:D305,'Data Sheet'!D66),"TRUE",IF(COUNTIF(AK68:AK307,AK68)&lt;COUNTIF('Data Sheet'!D66:D305,'Data Sheet'!D305),"Exception","YO")))</f>
        <v>TRUE</v>
      </c>
      <c r="AM68" s="29">
        <f t="shared" si="7"/>
        <v>17</v>
      </c>
      <c r="AN68" s="29" t="str">
        <f>IF('Excep. Sheet'!$C$27="no","Not Selected",IF(OR('Data Sheet'!Z66="",'Data Sheet'!Z66=0)=TRUE,CONCATENATE('Data Sheet'!D66,"NIL"),CONCATENATE('Data Sheet'!D66,"Value")))</f>
        <v>J05Value</v>
      </c>
      <c r="AO68" s="29" t="str">
        <f>IF('Excep. Sheet'!$C$27="no","Not Selected",IF(COUNTIF(AN68:AN307,AN68)=COUNTIF('Data Sheet'!D66:D305,'Data Sheet'!D66),"TRUE",IF(COUNTIF(AN68:AN307,AN68)&lt;COUNTIF('Data Sheet'!D66:D305,'Data Sheet'!D66),"Exception","")))</f>
        <v>TRUE</v>
      </c>
      <c r="AP68" s="29" t="str">
        <f>IF('Excep. Sheet'!$C$28="no","Not Selected",IF(OR('Data Sheet'!Y66="",'Data Sheet'!Y66=0),CONCATENATE('Data Sheet'!D66,"NIL"),CONCATENATE('Data Sheet'!D66,"Value")))</f>
        <v>J05NIL</v>
      </c>
      <c r="AQ68" s="1" t="str">
        <f>IF('Excep. Sheet'!$C$28="no","Not Selected",IF(COUNTIF(AP68:AP307,AP68)=COUNTIF('Data Sheet'!D66:D305,'Data Sheet'!D66),"TRUE",IF(COUNTIF(AP68:AP307,AP68)&lt;COUNTIF('Data Sheet'!D66:D305,'Data Sheet'!D66),"Exception","YourElseValue")))</f>
        <v>TRUE</v>
      </c>
      <c r="AR68" s="1" t="str">
        <f>IF('Excep. Sheet'!$C$29="no","Not Selected",IF(SUM('Data Sheet'!N66:V66)='Data Sheet'!W66,"TRUE","Exception"))</f>
        <v>TRUE</v>
      </c>
    </row>
    <row r="69" spans="1:44" x14ac:dyDescent="0.3">
      <c r="A69" s="29" t="str">
        <f>_xlfn.CONCAT(TRIM('Data Sheet'!B67),TRIM('Data Sheet'!D67))</f>
        <v>JulyJ06</v>
      </c>
      <c r="B69" s="29">
        <f t="shared" ref="B69:B132" si="8">COUNTIF($A$4:$A$1048576, A69)</f>
        <v>1</v>
      </c>
      <c r="C69" s="1" t="str">
        <f>_xlfn.CONCAT(TRIM('Data Sheet'!B67),TRIM('Data Sheet'!L67))</f>
        <v>JulyTXIPN5608E</v>
      </c>
      <c r="D69" s="29">
        <f t="shared" ref="D69:D132" si="9">COUNTIF($C$4:$C$1048576, C69)</f>
        <v>1</v>
      </c>
      <c r="E69" s="29" t="str">
        <f>IF('Excep. Sheet'!$C$27="no","Not Selected",IF(OR('Data Sheet'!Z67="",'Data Sheet'!Z67=0)=TRUE,CONCATENATE('Data Sheet'!D67,"NIL"),CONCATENATE('Data Sheet'!D67,"Value")))</f>
        <v>J06Value</v>
      </c>
      <c r="F69" s="29" t="str">
        <f>IF('Excep. Sheet'!$C$28="no","Not Selected",IF(OR('Data Sheet'!Y67="",'Data Sheet'!Y67=0),CONCATENATE('Data Sheet'!D67,"NIL"),CONCATENATE('Data Sheet'!D67,"Value")))</f>
        <v>J06NIL</v>
      </c>
      <c r="H69" s="24"/>
      <c r="I69" s="24"/>
      <c r="L69" s="29">
        <f>'Data Sheet'!A67</f>
        <v>66</v>
      </c>
      <c r="M69" s="59">
        <f>_xlfn.XLOOKUP('Data Sheet'!$B67,Requirnments!$J$2:$J$13,Requirnments!$L$2:$L$13)</f>
        <v>44770</v>
      </c>
      <c r="N69" s="29" t="str">
        <f>IF(IF('Excep. Sheet'!$C$2="yes",IF(ISBLANK('Data Sheet'!H67),"Date column is blank",AND('Data Sheet'!H67&lt;='Cal. sheet'!M69,'Data Sheet'!AE67=0,'Cal. sheet'!M69&gt;Requirnments!$B$12)),"Not selected"),"Exception","TRUE")</f>
        <v>TRUE</v>
      </c>
      <c r="O69" s="29" t="str">
        <f>IF('Excep. Sheet'!$C$3="no","Not Selected",IF(AND('Data Sheet'!H67&gt;'Cal. sheet'!M69,'Data Sheet'!W67&gt;0),"Exception","TRUE"))</f>
        <v>TRUE</v>
      </c>
      <c r="P69" s="29" t="str">
        <f>IF('Excep. Sheet'!$C$4="no","Not Selected",IF('Data Sheet'!W67&gt;'Data Sheet'!AE67,"TRUE","Exception"))</f>
        <v>TRUE</v>
      </c>
      <c r="Q69" s="29" t="str">
        <f>IF('Excep. Sheet'!$C$5="no","Not Selected",IF(AND('Data Sheet'!W67&gt;(Requirnments!$C$2/12),'Data Sheet'!Z67=0),"Exception","TRUE"))</f>
        <v>TRUE</v>
      </c>
      <c r="R69" s="29" t="str">
        <f>IF('Excep. Sheet'!$C$6="no","Not Selected",IF(ISBLANK('Data Sheet'!F67),"Exception","TRUE"))</f>
        <v>TRUE</v>
      </c>
      <c r="S69" s="29" t="str">
        <f>IF('Excep. Sheet'!$C$7="no","Not Selected",IF(ISBLANK('Data Sheet'!G67),"Exception","TRUE"))</f>
        <v>TRUE</v>
      </c>
      <c r="T69" s="29" t="str">
        <f>IF('Excep. Sheet'!$C$8="no","Not Selected",IF(B69=1,"TRUE","Exception"))</f>
        <v>TRUE</v>
      </c>
      <c r="U69" s="29" t="str">
        <f>IF('Excep. Sheet'!$C$9="no","Not Selected",IF('Data Sheet'!W67-'Data Sheet'!AD67='Data Sheet'!AE67,"TRUE","Exception"))</f>
        <v>TRUE</v>
      </c>
      <c r="V69" s="29" t="str">
        <f>IF('Excep. Sheet'!$C$10="no","Not Selected",IF((_xlfn.XLOOKUP(_xlfn.XLOOKUP(MONTH(M69),'Formulas Sheet'!$I$4:$I$15,'Formulas Sheet'!$H$4:$H$15),Requirnments!$J$2:$J$13,Requirnments!$M$2:$M$13))-'Data Sheet'!J67='Data Sheet'!K67,"TRUE","Exception"))</f>
        <v>TRUE</v>
      </c>
      <c r="W69" s="29">
        <f t="shared" ref="W69:W132" si="10">MEDIAN(1,2)</f>
        <v>1.5</v>
      </c>
      <c r="X69" s="29">
        <f t="shared" ref="X69:X132" si="11">MEDIAN(1,2,3)</f>
        <v>2</v>
      </c>
      <c r="Y69" s="29">
        <f t="shared" ref="Y69:Y132" si="12">MEDIAN(1,2,3,4)</f>
        <v>2.5</v>
      </c>
      <c r="Z69" s="29" t="str">
        <f>IF('Excep. Sheet'!$C$14="no","Not Selected",IFERROR(IF(AND(LEN('Data Sheet'!L67)=10,CODE(MID('Data Sheet'!L67,1,1))&gt;=CODE("A"),CODE(MID('Data Sheet'!L67,1,1))&lt;=CODE("Z"),CODE(MID('Data Sheet'!L67,2,1))&gt;=CODE("A"),CODE(MID('Data Sheet'!L67,2,1))&lt;=CODE("Z"),CODE(MID('Data Sheet'!L67,3,1))&gt;=CODE("A"),CODE(MID('Data Sheet'!L67,3,1))&lt;=CODE("Z"),MID('Data Sheet'!L67,4,1)="P",CODE(MID('Data Sheet'!L67,5,1))&gt;=CODE("A"),CODE(MID('Data Sheet'!L67,5,1))&lt;=CODE("Z"),ISNUMBER(VALUE(MID('Data Sheet'!L67,6,4))),CODE(MID('Data Sheet'!L67,10,1))&gt;=CODE("A"),CODE(MID('Data Sheet'!L67,10,1))&lt;=CODE("Z"),EXACT('Data Sheet'!L67,UPPER('Data Sheet'!L67))),"TRUE","Exception"),"Exception"))</f>
        <v>TRUE</v>
      </c>
      <c r="AA69" s="29" t="str">
        <f>IF('Excep. Sheet'!$C$15="no","Not Selected",IF(D69=1,"TRUE","Exception"))</f>
        <v>TRUE</v>
      </c>
      <c r="AB69" s="29" t="str">
        <f>IF('Excep. Sheet'!$C$16="no","Not Selected",IF('Data Sheet'!AE67&lt;0,"Exception","TRUE"))</f>
        <v>TRUE</v>
      </c>
      <c r="AC69" s="29" t="str">
        <f>IF('Excep. Sheet'!$C$17="no","Not Selected",IF(OR(ISBLANK('Data Sheet'!M67),'Data Sheet'!M67=""),"Exception","TRUE"))</f>
        <v>TRUE</v>
      </c>
      <c r="AD69" s="29" t="str">
        <f>IF('Excep. Sheet'!$C$18="no","Not Selected",IF(_xlfn.XLOOKUP('Data Sheet'!D67,'Formulas Sheet'!$K$3:$K$1048576,'Formulas Sheet'!$L$3:$L$1048576)='Data Sheet'!G67,"TRUE","Exception"))</f>
        <v>TRUE</v>
      </c>
      <c r="AE69" s="29" t="str">
        <f>IF('Excep. Sheet'!$C$19="no","Not Selected",IF(_xlfn.XLOOKUP('Data Sheet'!D67,'Formulas Sheet'!$K$3:$K$1048576,'Formulas Sheet'!$M$3:$M$1048576)='Data Sheet'!F67,"TRUE","Exception"))</f>
        <v>TRUE</v>
      </c>
      <c r="AF69" s="29" t="str">
        <f>IF('Excep. Sheet'!$C$20="no","Not Selected",IF(_xlfn.XLOOKUP('Data Sheet'!D67,'Formulas Sheet'!$K$3:$K$1048576,'Formulas Sheet'!$N$3:$N$1048576)='Data Sheet'!M67,"TRUE","Exception"))</f>
        <v>TRUE</v>
      </c>
      <c r="AG69" s="29" t="str">
        <f>IF('Excep. Sheet'!$C$21="no","Not Selected",IF(COUNTIF('Data Sheet'!M67:M306,'Data Sheet'!M67)&gt;12,"Exception","TRUE"))</f>
        <v>TRUE</v>
      </c>
      <c r="AH69" s="29" t="str">
        <f>IF('Excep. Sheet'!$C$22="no","Not Selected",IF(AND(OR('Data Sheet'!N67="",'Data Sheet'!N67=0),COUNT('Data Sheet'!O67:W67)&gt;1,SUM('Data Sheet'!O67:W67)&gt;0),"Exception","TRUE"))</f>
        <v>TRUE</v>
      </c>
      <c r="AK69" s="29" t="str">
        <f>IF('Excep. Sheet'!$C$25="no","Not Selected",IF(OR('Data Sheet'!X67="",'Data Sheet'!X67=0)=TRUE,CONCATENATE('Data Sheet'!D67,"NIL"),CONCATENATE('Data Sheet'!D67,"Value")))</f>
        <v>J06Value</v>
      </c>
      <c r="AL69" s="29" t="str">
        <f>IF('Excep. Sheet'!$C$25="no","Not Selected",IF(COUNTIF(AK69:AK308,AK69)=COUNTIF('Data Sheet'!D67:D306,'Data Sheet'!D67),"TRUE",IF(COUNTIF(AK69:AK308,AK69)&lt;COUNTIF('Data Sheet'!D67:D306,'Data Sheet'!D306),"Exception","YO")))</f>
        <v>TRUE</v>
      </c>
      <c r="AM69" s="29">
        <f t="shared" ref="AM69:AM132" si="13">SUM(1,2,3,4,7)</f>
        <v>17</v>
      </c>
      <c r="AN69" s="29" t="str">
        <f>IF('Excep. Sheet'!$C$27="no","Not Selected",IF(OR('Data Sheet'!Z67="",'Data Sheet'!Z67=0)=TRUE,CONCATENATE('Data Sheet'!D67,"NIL"),CONCATENATE('Data Sheet'!D67,"Value")))</f>
        <v>J06Value</v>
      </c>
      <c r="AO69" s="29" t="str">
        <f>IF('Excep. Sheet'!$C$27="no","Not Selected",IF(COUNTIF(AN69:AN308,AN69)=COUNTIF('Data Sheet'!D67:D306,'Data Sheet'!D67),"TRUE",IF(COUNTIF(AN69:AN308,AN69)&lt;COUNTIF('Data Sheet'!D67:D306,'Data Sheet'!D67),"Exception","")))</f>
        <v>TRUE</v>
      </c>
      <c r="AP69" s="29" t="str">
        <f>IF('Excep. Sheet'!$C$28="no","Not Selected",IF(OR('Data Sheet'!Y67="",'Data Sheet'!Y67=0),CONCATENATE('Data Sheet'!D67,"NIL"),CONCATENATE('Data Sheet'!D67,"Value")))</f>
        <v>J06NIL</v>
      </c>
      <c r="AQ69" s="1" t="str">
        <f>IF('Excep. Sheet'!$C$28="no","Not Selected",IF(COUNTIF(AP69:AP308,AP69)=COUNTIF('Data Sheet'!D67:D306,'Data Sheet'!D67),"TRUE",IF(COUNTIF(AP69:AP308,AP69)&lt;COUNTIF('Data Sheet'!D67:D306,'Data Sheet'!D67),"Exception","YourElseValue")))</f>
        <v>TRUE</v>
      </c>
      <c r="AR69" s="1" t="str">
        <f>IF('Excep. Sheet'!$C$29="no","Not Selected",IF(SUM('Data Sheet'!N67:V67)='Data Sheet'!W67,"TRUE","Exception"))</f>
        <v>TRUE</v>
      </c>
    </row>
    <row r="70" spans="1:44" x14ac:dyDescent="0.3">
      <c r="A70" s="29" t="str">
        <f>_xlfn.CONCAT(TRIM('Data Sheet'!B68),TRIM('Data Sheet'!D68))</f>
        <v>JulyJ07</v>
      </c>
      <c r="B70" s="29">
        <f t="shared" si="8"/>
        <v>1</v>
      </c>
      <c r="C70" s="1" t="str">
        <f>_xlfn.CONCAT(TRIM('Data Sheet'!B68),TRIM('Data Sheet'!L68))</f>
        <v>JulyVRTPW5343N</v>
      </c>
      <c r="D70" s="29">
        <f t="shared" si="9"/>
        <v>1</v>
      </c>
      <c r="E70" s="29" t="str">
        <f>IF('Excep. Sheet'!$C$27="no","Not Selected",IF(OR('Data Sheet'!Z68="",'Data Sheet'!Z68=0)=TRUE,CONCATENATE('Data Sheet'!D68,"NIL"),CONCATENATE('Data Sheet'!D68,"Value")))</f>
        <v>J07Value</v>
      </c>
      <c r="F70" s="29" t="str">
        <f>IF('Excep. Sheet'!$C$28="no","Not Selected",IF(OR('Data Sheet'!Y68="",'Data Sheet'!Y68=0),CONCATENATE('Data Sheet'!D68,"NIL"),CONCATENATE('Data Sheet'!D68,"Value")))</f>
        <v>J07NIL</v>
      </c>
      <c r="H70" s="24"/>
      <c r="I70" s="24"/>
      <c r="L70" s="29">
        <f>'Data Sheet'!A68</f>
        <v>67</v>
      </c>
      <c r="M70" s="59">
        <f>_xlfn.XLOOKUP('Data Sheet'!$B68,Requirnments!$J$2:$J$13,Requirnments!$L$2:$L$13)</f>
        <v>44770</v>
      </c>
      <c r="N70" s="29" t="str">
        <f>IF(IF('Excep. Sheet'!$C$2="yes",IF(ISBLANK('Data Sheet'!H68),"Date column is blank",AND('Data Sheet'!H68&lt;='Cal. sheet'!M70,'Data Sheet'!AE68=0,'Cal. sheet'!M70&gt;Requirnments!$B$12)),"Not selected"),"Exception","TRUE")</f>
        <v>TRUE</v>
      </c>
      <c r="O70" s="29" t="str">
        <f>IF('Excep. Sheet'!$C$3="no","Not Selected",IF(AND('Data Sheet'!H68&gt;'Cal. sheet'!M70,'Data Sheet'!W68&gt;0),"Exception","TRUE"))</f>
        <v>TRUE</v>
      </c>
      <c r="P70" s="29" t="str">
        <f>IF('Excep. Sheet'!$C$4="no","Not Selected",IF('Data Sheet'!W68&gt;'Data Sheet'!AE68,"TRUE","Exception"))</f>
        <v>TRUE</v>
      </c>
      <c r="Q70" s="29" t="str">
        <f>IF('Excep. Sheet'!$C$5="no","Not Selected",IF(AND('Data Sheet'!W68&gt;(Requirnments!$C$2/12),'Data Sheet'!Z68=0),"Exception","TRUE"))</f>
        <v>TRUE</v>
      </c>
      <c r="R70" s="29" t="str">
        <f>IF('Excep. Sheet'!$C$6="no","Not Selected",IF(ISBLANK('Data Sheet'!F68),"Exception","TRUE"))</f>
        <v>TRUE</v>
      </c>
      <c r="S70" s="29" t="str">
        <f>IF('Excep. Sheet'!$C$7="no","Not Selected",IF(ISBLANK('Data Sheet'!G68),"Exception","TRUE"))</f>
        <v>TRUE</v>
      </c>
      <c r="T70" s="29" t="str">
        <f>IF('Excep. Sheet'!$C$8="no","Not Selected",IF(B70=1,"TRUE","Exception"))</f>
        <v>TRUE</v>
      </c>
      <c r="U70" s="29" t="str">
        <f>IF('Excep. Sheet'!$C$9="no","Not Selected",IF('Data Sheet'!W68-'Data Sheet'!AD68='Data Sheet'!AE68,"TRUE","Exception"))</f>
        <v>TRUE</v>
      </c>
      <c r="V70" s="29" t="str">
        <f>IF('Excep. Sheet'!$C$10="no","Not Selected",IF((_xlfn.XLOOKUP(_xlfn.XLOOKUP(MONTH(M70),'Formulas Sheet'!$I$4:$I$15,'Formulas Sheet'!$H$4:$H$15),Requirnments!$J$2:$J$13,Requirnments!$M$2:$M$13))-'Data Sheet'!J68='Data Sheet'!K68,"TRUE","Exception"))</f>
        <v>TRUE</v>
      </c>
      <c r="W70" s="29">
        <f t="shared" si="10"/>
        <v>1.5</v>
      </c>
      <c r="X70" s="29">
        <f t="shared" si="11"/>
        <v>2</v>
      </c>
      <c r="Y70" s="29">
        <f t="shared" si="12"/>
        <v>2.5</v>
      </c>
      <c r="Z70" s="29" t="str">
        <f>IF('Excep. Sheet'!$C$14="no","Not Selected",IFERROR(IF(AND(LEN('Data Sheet'!L68)=10,CODE(MID('Data Sheet'!L68,1,1))&gt;=CODE("A"),CODE(MID('Data Sheet'!L68,1,1))&lt;=CODE("Z"),CODE(MID('Data Sheet'!L68,2,1))&gt;=CODE("A"),CODE(MID('Data Sheet'!L68,2,1))&lt;=CODE("Z"),CODE(MID('Data Sheet'!L68,3,1))&gt;=CODE("A"),CODE(MID('Data Sheet'!L68,3,1))&lt;=CODE("Z"),MID('Data Sheet'!L68,4,1)="P",CODE(MID('Data Sheet'!L68,5,1))&gt;=CODE("A"),CODE(MID('Data Sheet'!L68,5,1))&lt;=CODE("Z"),ISNUMBER(VALUE(MID('Data Sheet'!L68,6,4))),CODE(MID('Data Sheet'!L68,10,1))&gt;=CODE("A"),CODE(MID('Data Sheet'!L68,10,1))&lt;=CODE("Z"),EXACT('Data Sheet'!L68,UPPER('Data Sheet'!L68))),"TRUE","Exception"),"Exception"))</f>
        <v>TRUE</v>
      </c>
      <c r="AA70" s="29" t="str">
        <f>IF('Excep. Sheet'!$C$15="no","Not Selected",IF(D70=1,"TRUE","Exception"))</f>
        <v>TRUE</v>
      </c>
      <c r="AB70" s="29" t="str">
        <f>IF('Excep. Sheet'!$C$16="no","Not Selected",IF('Data Sheet'!AE68&lt;0,"Exception","TRUE"))</f>
        <v>TRUE</v>
      </c>
      <c r="AC70" s="29" t="str">
        <f>IF('Excep. Sheet'!$C$17="no","Not Selected",IF(OR(ISBLANK('Data Sheet'!M68),'Data Sheet'!M68=""),"Exception","TRUE"))</f>
        <v>TRUE</v>
      </c>
      <c r="AD70" s="29" t="str">
        <f>IF('Excep. Sheet'!$C$18="no","Not Selected",IF(_xlfn.XLOOKUP('Data Sheet'!D68,'Formulas Sheet'!$K$3:$K$1048576,'Formulas Sheet'!$L$3:$L$1048576)='Data Sheet'!G68,"TRUE","Exception"))</f>
        <v>TRUE</v>
      </c>
      <c r="AE70" s="29" t="str">
        <f>IF('Excep. Sheet'!$C$19="no","Not Selected",IF(_xlfn.XLOOKUP('Data Sheet'!D68,'Formulas Sheet'!$K$3:$K$1048576,'Formulas Sheet'!$M$3:$M$1048576)='Data Sheet'!F68,"TRUE","Exception"))</f>
        <v>TRUE</v>
      </c>
      <c r="AF70" s="29" t="str">
        <f>IF('Excep. Sheet'!$C$20="no","Not Selected",IF(_xlfn.XLOOKUP('Data Sheet'!D68,'Formulas Sheet'!$K$3:$K$1048576,'Formulas Sheet'!$N$3:$N$1048576)='Data Sheet'!M68,"TRUE","Exception"))</f>
        <v>TRUE</v>
      </c>
      <c r="AG70" s="29" t="str">
        <f>IF('Excep. Sheet'!$C$21="no","Not Selected",IF(COUNTIF('Data Sheet'!M68:M307,'Data Sheet'!M68)&gt;12,"Exception","TRUE"))</f>
        <v>TRUE</v>
      </c>
      <c r="AH70" s="29" t="str">
        <f>IF('Excep. Sheet'!$C$22="no","Not Selected",IF(AND(OR('Data Sheet'!N68="",'Data Sheet'!N68=0),COUNT('Data Sheet'!O68:W68)&gt;1,SUM('Data Sheet'!O68:W68)&gt;0),"Exception","TRUE"))</f>
        <v>TRUE</v>
      </c>
      <c r="AK70" s="29" t="str">
        <f>IF('Excep. Sheet'!$C$25="no","Not Selected",IF(OR('Data Sheet'!X68="",'Data Sheet'!X68=0)=TRUE,CONCATENATE('Data Sheet'!D68,"NIL"),CONCATENATE('Data Sheet'!D68,"Value")))</f>
        <v>J07Value</v>
      </c>
      <c r="AL70" s="29" t="str">
        <f>IF('Excep. Sheet'!$C$25="no","Not Selected",IF(COUNTIF(AK70:AK309,AK70)=COUNTIF('Data Sheet'!D68:D307,'Data Sheet'!D68),"TRUE",IF(COUNTIF(AK70:AK309,AK70)&lt;COUNTIF('Data Sheet'!D68:D307,'Data Sheet'!D307),"Exception","YO")))</f>
        <v>TRUE</v>
      </c>
      <c r="AM70" s="29">
        <f t="shared" si="13"/>
        <v>17</v>
      </c>
      <c r="AN70" s="29" t="str">
        <f>IF('Excep. Sheet'!$C$27="no","Not Selected",IF(OR('Data Sheet'!Z68="",'Data Sheet'!Z68=0)=TRUE,CONCATENATE('Data Sheet'!D68,"NIL"),CONCATENATE('Data Sheet'!D68,"Value")))</f>
        <v>J07Value</v>
      </c>
      <c r="AO70" s="29" t="str">
        <f>IF('Excep. Sheet'!$C$27="no","Not Selected",IF(COUNTIF(AN70:AN309,AN70)=COUNTIF('Data Sheet'!D68:D307,'Data Sheet'!D68),"TRUE",IF(COUNTIF(AN70:AN309,AN70)&lt;COUNTIF('Data Sheet'!D68:D307,'Data Sheet'!D68),"Exception","")))</f>
        <v>TRUE</v>
      </c>
      <c r="AP70" s="29" t="str">
        <f>IF('Excep. Sheet'!$C$28="no","Not Selected",IF(OR('Data Sheet'!Y68="",'Data Sheet'!Y68=0),CONCATENATE('Data Sheet'!D68,"NIL"),CONCATENATE('Data Sheet'!D68,"Value")))</f>
        <v>J07NIL</v>
      </c>
      <c r="AQ70" s="1" t="str">
        <f>IF('Excep. Sheet'!$C$28="no","Not Selected",IF(COUNTIF(AP70:AP309,AP70)=COUNTIF('Data Sheet'!D68:D307,'Data Sheet'!D68),"TRUE",IF(COUNTIF(AP70:AP309,AP70)&lt;COUNTIF('Data Sheet'!D68:D307,'Data Sheet'!D68),"Exception","YourElseValue")))</f>
        <v>TRUE</v>
      </c>
      <c r="AR70" s="1" t="str">
        <f>IF('Excep. Sheet'!$C$29="no","Not Selected",IF(SUM('Data Sheet'!N68:V68)='Data Sheet'!W68,"TRUE","Exception"))</f>
        <v>TRUE</v>
      </c>
    </row>
    <row r="71" spans="1:44" x14ac:dyDescent="0.3">
      <c r="A71" s="29" t="str">
        <f>_xlfn.CONCAT(TRIM('Data Sheet'!B69),TRIM('Data Sheet'!D69))</f>
        <v>JulyJ08</v>
      </c>
      <c r="B71" s="29">
        <f t="shared" si="8"/>
        <v>1</v>
      </c>
      <c r="C71" s="1" t="str">
        <f>_xlfn.CONCAT(TRIM('Data Sheet'!B69),TRIM('Data Sheet'!L69))</f>
        <v>JulyFMWPA7666Y</v>
      </c>
      <c r="D71" s="29">
        <f t="shared" si="9"/>
        <v>1</v>
      </c>
      <c r="E71" s="29" t="str">
        <f>IF('Excep. Sheet'!$C$27="no","Not Selected",IF(OR('Data Sheet'!Z69="",'Data Sheet'!Z69=0)=TRUE,CONCATENATE('Data Sheet'!D69,"NIL"),CONCATENATE('Data Sheet'!D69,"Value")))</f>
        <v>J08Value</v>
      </c>
      <c r="F71" s="29" t="str">
        <f>IF('Excep. Sheet'!$C$28="no","Not Selected",IF(OR('Data Sheet'!Y69="",'Data Sheet'!Y69=0),CONCATENATE('Data Sheet'!D69,"NIL"),CONCATENATE('Data Sheet'!D69,"Value")))</f>
        <v>J08NIL</v>
      </c>
      <c r="H71" s="24"/>
      <c r="I71" s="24"/>
      <c r="L71" s="29">
        <f>'Data Sheet'!A69</f>
        <v>68</v>
      </c>
      <c r="M71" s="59">
        <f>_xlfn.XLOOKUP('Data Sheet'!$B69,Requirnments!$J$2:$J$13,Requirnments!$L$2:$L$13)</f>
        <v>44770</v>
      </c>
      <c r="N71" s="29" t="str">
        <f>IF(IF('Excep. Sheet'!$C$2="yes",IF(ISBLANK('Data Sheet'!H69),"Date column is blank",AND('Data Sheet'!H69&lt;='Cal. sheet'!M71,'Data Sheet'!AE69=0,'Cal. sheet'!M71&gt;Requirnments!$B$12)),"Not selected"),"Exception","TRUE")</f>
        <v>TRUE</v>
      </c>
      <c r="O71" s="29" t="str">
        <f>IF('Excep. Sheet'!$C$3="no","Not Selected",IF(AND('Data Sheet'!H69&gt;'Cal. sheet'!M71,'Data Sheet'!W69&gt;0),"Exception","TRUE"))</f>
        <v>TRUE</v>
      </c>
      <c r="P71" s="29" t="str">
        <f>IF('Excep. Sheet'!$C$4="no","Not Selected",IF('Data Sheet'!W69&gt;'Data Sheet'!AE69,"TRUE","Exception"))</f>
        <v>TRUE</v>
      </c>
      <c r="Q71" s="29" t="str">
        <f>IF('Excep. Sheet'!$C$5="no","Not Selected",IF(AND('Data Sheet'!W69&gt;(Requirnments!$C$2/12),'Data Sheet'!Z69=0),"Exception","TRUE"))</f>
        <v>TRUE</v>
      </c>
      <c r="R71" s="29" t="str">
        <f>IF('Excep. Sheet'!$C$6="no","Not Selected",IF(ISBLANK('Data Sheet'!F69),"Exception","TRUE"))</f>
        <v>TRUE</v>
      </c>
      <c r="S71" s="29" t="str">
        <f>IF('Excep. Sheet'!$C$7="no","Not Selected",IF(ISBLANK('Data Sheet'!G69),"Exception","TRUE"))</f>
        <v>TRUE</v>
      </c>
      <c r="T71" s="29" t="str">
        <f>IF('Excep. Sheet'!$C$8="no","Not Selected",IF(B71=1,"TRUE","Exception"))</f>
        <v>TRUE</v>
      </c>
      <c r="U71" s="29" t="str">
        <f>IF('Excep. Sheet'!$C$9="no","Not Selected",IF('Data Sheet'!W69-'Data Sheet'!AD69='Data Sheet'!AE69,"TRUE","Exception"))</f>
        <v>TRUE</v>
      </c>
      <c r="V71" s="29" t="str">
        <f>IF('Excep. Sheet'!$C$10="no","Not Selected",IF((_xlfn.XLOOKUP(_xlfn.XLOOKUP(MONTH(M71),'Formulas Sheet'!$I$4:$I$15,'Formulas Sheet'!$H$4:$H$15),Requirnments!$J$2:$J$13,Requirnments!$M$2:$M$13))-'Data Sheet'!J69='Data Sheet'!K69,"TRUE","Exception"))</f>
        <v>TRUE</v>
      </c>
      <c r="W71" s="29">
        <f t="shared" si="10"/>
        <v>1.5</v>
      </c>
      <c r="X71" s="29">
        <f t="shared" si="11"/>
        <v>2</v>
      </c>
      <c r="Y71" s="29">
        <f t="shared" si="12"/>
        <v>2.5</v>
      </c>
      <c r="Z71" s="29" t="str">
        <f>IF('Excep. Sheet'!$C$14="no","Not Selected",IFERROR(IF(AND(LEN('Data Sheet'!L69)=10,CODE(MID('Data Sheet'!L69,1,1))&gt;=CODE("A"),CODE(MID('Data Sheet'!L69,1,1))&lt;=CODE("Z"),CODE(MID('Data Sheet'!L69,2,1))&gt;=CODE("A"),CODE(MID('Data Sheet'!L69,2,1))&lt;=CODE("Z"),CODE(MID('Data Sheet'!L69,3,1))&gt;=CODE("A"),CODE(MID('Data Sheet'!L69,3,1))&lt;=CODE("Z"),MID('Data Sheet'!L69,4,1)="P",CODE(MID('Data Sheet'!L69,5,1))&gt;=CODE("A"),CODE(MID('Data Sheet'!L69,5,1))&lt;=CODE("Z"),ISNUMBER(VALUE(MID('Data Sheet'!L69,6,4))),CODE(MID('Data Sheet'!L69,10,1))&gt;=CODE("A"),CODE(MID('Data Sheet'!L69,10,1))&lt;=CODE("Z"),EXACT('Data Sheet'!L69,UPPER('Data Sheet'!L69))),"TRUE","Exception"),"Exception"))</f>
        <v>TRUE</v>
      </c>
      <c r="AA71" s="29" t="str">
        <f>IF('Excep. Sheet'!$C$15="no","Not Selected",IF(D71=1,"TRUE","Exception"))</f>
        <v>TRUE</v>
      </c>
      <c r="AB71" s="29" t="str">
        <f>IF('Excep. Sheet'!$C$16="no","Not Selected",IF('Data Sheet'!AE69&lt;0,"Exception","TRUE"))</f>
        <v>TRUE</v>
      </c>
      <c r="AC71" s="29" t="str">
        <f>IF('Excep. Sheet'!$C$17="no","Not Selected",IF(OR(ISBLANK('Data Sheet'!M69),'Data Sheet'!M69=""),"Exception","TRUE"))</f>
        <v>TRUE</v>
      </c>
      <c r="AD71" s="29" t="str">
        <f>IF('Excep. Sheet'!$C$18="no","Not Selected",IF(_xlfn.XLOOKUP('Data Sheet'!D69,'Formulas Sheet'!$K$3:$K$1048576,'Formulas Sheet'!$L$3:$L$1048576)='Data Sheet'!G69,"TRUE","Exception"))</f>
        <v>TRUE</v>
      </c>
      <c r="AE71" s="29" t="str">
        <f>IF('Excep. Sheet'!$C$19="no","Not Selected",IF(_xlfn.XLOOKUP('Data Sheet'!D69,'Formulas Sheet'!$K$3:$K$1048576,'Formulas Sheet'!$M$3:$M$1048576)='Data Sheet'!F69,"TRUE","Exception"))</f>
        <v>TRUE</v>
      </c>
      <c r="AF71" s="29" t="str">
        <f>IF('Excep. Sheet'!$C$20="no","Not Selected",IF(_xlfn.XLOOKUP('Data Sheet'!D69,'Formulas Sheet'!$K$3:$K$1048576,'Formulas Sheet'!$N$3:$N$1048576)='Data Sheet'!M69,"TRUE","Exception"))</f>
        <v>TRUE</v>
      </c>
      <c r="AG71" s="29" t="str">
        <f>IF('Excep. Sheet'!$C$21="no","Not Selected",IF(COUNTIF('Data Sheet'!M69:M308,'Data Sheet'!M69)&gt;12,"Exception","TRUE"))</f>
        <v>TRUE</v>
      </c>
      <c r="AH71" s="29" t="str">
        <f>IF('Excep. Sheet'!$C$22="no","Not Selected",IF(AND(OR('Data Sheet'!N69="",'Data Sheet'!N69=0),COUNT('Data Sheet'!O69:W69)&gt;1,SUM('Data Sheet'!O69:W69)&gt;0),"Exception","TRUE"))</f>
        <v>TRUE</v>
      </c>
      <c r="AK71" s="29" t="str">
        <f>IF('Excep. Sheet'!$C$25="no","Not Selected",IF(OR('Data Sheet'!X69="",'Data Sheet'!X69=0)=TRUE,CONCATENATE('Data Sheet'!D69,"NIL"),CONCATENATE('Data Sheet'!D69,"Value")))</f>
        <v>J08Value</v>
      </c>
      <c r="AL71" s="29" t="str">
        <f>IF('Excep. Sheet'!$C$25="no","Not Selected",IF(COUNTIF(AK71:AK310,AK71)=COUNTIF('Data Sheet'!D69:D308,'Data Sheet'!D69),"TRUE",IF(COUNTIF(AK71:AK310,AK71)&lt;COUNTIF('Data Sheet'!D69:D308,'Data Sheet'!D308),"Exception","YO")))</f>
        <v>TRUE</v>
      </c>
      <c r="AM71" s="29">
        <f t="shared" si="13"/>
        <v>17</v>
      </c>
      <c r="AN71" s="29" t="str">
        <f>IF('Excep. Sheet'!$C$27="no","Not Selected",IF(OR('Data Sheet'!Z69="",'Data Sheet'!Z69=0)=TRUE,CONCATENATE('Data Sheet'!D69,"NIL"),CONCATENATE('Data Sheet'!D69,"Value")))</f>
        <v>J08Value</v>
      </c>
      <c r="AO71" s="29" t="str">
        <f>IF('Excep. Sheet'!$C$27="no","Not Selected",IF(COUNTIF(AN71:AN310,AN71)=COUNTIF('Data Sheet'!D69:D308,'Data Sheet'!D69),"TRUE",IF(COUNTIF(AN71:AN310,AN71)&lt;COUNTIF('Data Sheet'!D69:D308,'Data Sheet'!D69),"Exception","")))</f>
        <v>TRUE</v>
      </c>
      <c r="AP71" s="29" t="str">
        <f>IF('Excep. Sheet'!$C$28="no","Not Selected",IF(OR('Data Sheet'!Y69="",'Data Sheet'!Y69=0),CONCATENATE('Data Sheet'!D69,"NIL"),CONCATENATE('Data Sheet'!D69,"Value")))</f>
        <v>J08NIL</v>
      </c>
      <c r="AQ71" s="1" t="str">
        <f>IF('Excep. Sheet'!$C$28="no","Not Selected",IF(COUNTIF(AP71:AP310,AP71)=COUNTIF('Data Sheet'!D69:D308,'Data Sheet'!D69),"TRUE",IF(COUNTIF(AP71:AP310,AP71)&lt;COUNTIF('Data Sheet'!D69:D308,'Data Sheet'!D69),"Exception","YourElseValue")))</f>
        <v>TRUE</v>
      </c>
      <c r="AR71" s="1" t="str">
        <f>IF('Excep. Sheet'!$C$29="no","Not Selected",IF(SUM('Data Sheet'!N69:V69)='Data Sheet'!W69,"TRUE","Exception"))</f>
        <v>TRUE</v>
      </c>
    </row>
    <row r="72" spans="1:44" x14ac:dyDescent="0.3">
      <c r="A72" s="29" t="str">
        <f>_xlfn.CONCAT(TRIM('Data Sheet'!B70),TRIM('Data Sheet'!D70))</f>
        <v>JulyJ09</v>
      </c>
      <c r="B72" s="29">
        <f t="shared" si="8"/>
        <v>1</v>
      </c>
      <c r="C72" s="1" t="str">
        <f>_xlfn.CONCAT(TRIM('Data Sheet'!B70),TRIM('Data Sheet'!L70))</f>
        <v>JulyTHSPE1878P</v>
      </c>
      <c r="D72" s="29">
        <f t="shared" si="9"/>
        <v>1</v>
      </c>
      <c r="E72" s="29" t="str">
        <f>IF('Excep. Sheet'!$C$27="no","Not Selected",IF(OR('Data Sheet'!Z70="",'Data Sheet'!Z70=0)=TRUE,CONCATENATE('Data Sheet'!D70,"NIL"),CONCATENATE('Data Sheet'!D70,"Value")))</f>
        <v>J09Value</v>
      </c>
      <c r="F72" s="29" t="str">
        <f>IF('Excep. Sheet'!$C$28="no","Not Selected",IF(OR('Data Sheet'!Y70="",'Data Sheet'!Y70=0),CONCATENATE('Data Sheet'!D70,"NIL"),CONCATENATE('Data Sheet'!D70,"Value")))</f>
        <v>J09NIL</v>
      </c>
      <c r="H72" s="24"/>
      <c r="I72" s="24"/>
      <c r="L72" s="29">
        <f>'Data Sheet'!A70</f>
        <v>69</v>
      </c>
      <c r="M72" s="59">
        <f>_xlfn.XLOOKUP('Data Sheet'!$B70,Requirnments!$J$2:$J$13,Requirnments!$L$2:$L$13)</f>
        <v>44770</v>
      </c>
      <c r="N72" s="29" t="str">
        <f>IF(IF('Excep. Sheet'!$C$2="yes",IF(ISBLANK('Data Sheet'!H70),"Date column is blank",AND('Data Sheet'!H70&lt;='Cal. sheet'!M72,'Data Sheet'!AE70=0,'Cal. sheet'!M72&gt;Requirnments!$B$12)),"Not selected"),"Exception","TRUE")</f>
        <v>TRUE</v>
      </c>
      <c r="O72" s="29" t="str">
        <f>IF('Excep. Sheet'!$C$3="no","Not Selected",IF(AND('Data Sheet'!H70&gt;'Cal. sheet'!M72,'Data Sheet'!W70&gt;0),"Exception","TRUE"))</f>
        <v>TRUE</v>
      </c>
      <c r="P72" s="29" t="str">
        <f>IF('Excep. Sheet'!$C$4="no","Not Selected",IF('Data Sheet'!W70&gt;'Data Sheet'!AE70,"TRUE","Exception"))</f>
        <v>TRUE</v>
      </c>
      <c r="Q72" s="29" t="str">
        <f>IF('Excep. Sheet'!$C$5="no","Not Selected",IF(AND('Data Sheet'!W70&gt;(Requirnments!$C$2/12),'Data Sheet'!Z70=0),"Exception","TRUE"))</f>
        <v>TRUE</v>
      </c>
      <c r="R72" s="29" t="str">
        <f>IF('Excep. Sheet'!$C$6="no","Not Selected",IF(ISBLANK('Data Sheet'!F70),"Exception","TRUE"))</f>
        <v>TRUE</v>
      </c>
      <c r="S72" s="29" t="str">
        <f>IF('Excep. Sheet'!$C$7="no","Not Selected",IF(ISBLANK('Data Sheet'!G70),"Exception","TRUE"))</f>
        <v>TRUE</v>
      </c>
      <c r="T72" s="29" t="str">
        <f>IF('Excep. Sheet'!$C$8="no","Not Selected",IF(B72=1,"TRUE","Exception"))</f>
        <v>TRUE</v>
      </c>
      <c r="U72" s="29" t="str">
        <f>IF('Excep. Sheet'!$C$9="no","Not Selected",IF('Data Sheet'!W70-'Data Sheet'!AD70='Data Sheet'!AE70,"TRUE","Exception"))</f>
        <v>TRUE</v>
      </c>
      <c r="V72" s="29" t="str">
        <f>IF('Excep. Sheet'!$C$10="no","Not Selected",IF((_xlfn.XLOOKUP(_xlfn.XLOOKUP(MONTH(M72),'Formulas Sheet'!$I$4:$I$15,'Formulas Sheet'!$H$4:$H$15),Requirnments!$J$2:$J$13,Requirnments!$M$2:$M$13))-'Data Sheet'!J70='Data Sheet'!K70,"TRUE","Exception"))</f>
        <v>TRUE</v>
      </c>
      <c r="W72" s="29">
        <f t="shared" si="10"/>
        <v>1.5</v>
      </c>
      <c r="X72" s="29">
        <f t="shared" si="11"/>
        <v>2</v>
      </c>
      <c r="Y72" s="29">
        <f t="shared" si="12"/>
        <v>2.5</v>
      </c>
      <c r="Z72" s="29" t="str">
        <f>IF('Excep. Sheet'!$C$14="no","Not Selected",IFERROR(IF(AND(LEN('Data Sheet'!L70)=10,CODE(MID('Data Sheet'!L70,1,1))&gt;=CODE("A"),CODE(MID('Data Sheet'!L70,1,1))&lt;=CODE("Z"),CODE(MID('Data Sheet'!L70,2,1))&gt;=CODE("A"),CODE(MID('Data Sheet'!L70,2,1))&lt;=CODE("Z"),CODE(MID('Data Sheet'!L70,3,1))&gt;=CODE("A"),CODE(MID('Data Sheet'!L70,3,1))&lt;=CODE("Z"),MID('Data Sheet'!L70,4,1)="P",CODE(MID('Data Sheet'!L70,5,1))&gt;=CODE("A"),CODE(MID('Data Sheet'!L70,5,1))&lt;=CODE("Z"),ISNUMBER(VALUE(MID('Data Sheet'!L70,6,4))),CODE(MID('Data Sheet'!L70,10,1))&gt;=CODE("A"),CODE(MID('Data Sheet'!L70,10,1))&lt;=CODE("Z"),EXACT('Data Sheet'!L70,UPPER('Data Sheet'!L70))),"TRUE","Exception"),"Exception"))</f>
        <v>TRUE</v>
      </c>
      <c r="AA72" s="29" t="str">
        <f>IF('Excep. Sheet'!$C$15="no","Not Selected",IF(D72=1,"TRUE","Exception"))</f>
        <v>TRUE</v>
      </c>
      <c r="AB72" s="29" t="str">
        <f>IF('Excep. Sheet'!$C$16="no","Not Selected",IF('Data Sheet'!AE70&lt;0,"Exception","TRUE"))</f>
        <v>TRUE</v>
      </c>
      <c r="AC72" s="29" t="str">
        <f>IF('Excep. Sheet'!$C$17="no","Not Selected",IF(OR(ISBLANK('Data Sheet'!M70),'Data Sheet'!M70=""),"Exception","TRUE"))</f>
        <v>TRUE</v>
      </c>
      <c r="AD72" s="29" t="str">
        <f>IF('Excep. Sheet'!$C$18="no","Not Selected",IF(_xlfn.XLOOKUP('Data Sheet'!D70,'Formulas Sheet'!$K$3:$K$1048576,'Formulas Sheet'!$L$3:$L$1048576)='Data Sheet'!G70,"TRUE","Exception"))</f>
        <v>TRUE</v>
      </c>
      <c r="AE72" s="29" t="str">
        <f>IF('Excep. Sheet'!$C$19="no","Not Selected",IF(_xlfn.XLOOKUP('Data Sheet'!D70,'Formulas Sheet'!$K$3:$K$1048576,'Formulas Sheet'!$M$3:$M$1048576)='Data Sheet'!F70,"TRUE","Exception"))</f>
        <v>TRUE</v>
      </c>
      <c r="AF72" s="29" t="str">
        <f>IF('Excep. Sheet'!$C$20="no","Not Selected",IF(_xlfn.XLOOKUP('Data Sheet'!D70,'Formulas Sheet'!$K$3:$K$1048576,'Formulas Sheet'!$N$3:$N$1048576)='Data Sheet'!M70,"TRUE","Exception"))</f>
        <v>TRUE</v>
      </c>
      <c r="AG72" s="29" t="str">
        <f>IF('Excep. Sheet'!$C$21="no","Not Selected",IF(COUNTIF('Data Sheet'!M70:M309,'Data Sheet'!M70)&gt;12,"Exception","TRUE"))</f>
        <v>TRUE</v>
      </c>
      <c r="AH72" s="29" t="str">
        <f>IF('Excep. Sheet'!$C$22="no","Not Selected",IF(AND(OR('Data Sheet'!N70="",'Data Sheet'!N70=0),COUNT('Data Sheet'!O70:W70)&gt;1,SUM('Data Sheet'!O70:W70)&gt;0),"Exception","TRUE"))</f>
        <v>TRUE</v>
      </c>
      <c r="AK72" s="29" t="str">
        <f>IF('Excep. Sheet'!$C$25="no","Not Selected",IF(OR('Data Sheet'!X70="",'Data Sheet'!X70=0)=TRUE,CONCATENATE('Data Sheet'!D70,"NIL"),CONCATENATE('Data Sheet'!D70,"Value")))</f>
        <v>J09Value</v>
      </c>
      <c r="AL72" s="29" t="str">
        <f>IF('Excep. Sheet'!$C$25="no","Not Selected",IF(COUNTIF(AK72:AK311,AK72)=COUNTIF('Data Sheet'!D70:D309,'Data Sheet'!D70),"TRUE",IF(COUNTIF(AK72:AK311,AK72)&lt;COUNTIF('Data Sheet'!D70:D309,'Data Sheet'!D309),"Exception","YO")))</f>
        <v>TRUE</v>
      </c>
      <c r="AM72" s="29">
        <f t="shared" si="13"/>
        <v>17</v>
      </c>
      <c r="AN72" s="29" t="str">
        <f>IF('Excep. Sheet'!$C$27="no","Not Selected",IF(OR('Data Sheet'!Z70="",'Data Sheet'!Z70=0)=TRUE,CONCATENATE('Data Sheet'!D70,"NIL"),CONCATENATE('Data Sheet'!D70,"Value")))</f>
        <v>J09Value</v>
      </c>
      <c r="AO72" s="29" t="str">
        <f>IF('Excep. Sheet'!$C$27="no","Not Selected",IF(COUNTIF(AN72:AN311,AN72)=COUNTIF('Data Sheet'!D70:D309,'Data Sheet'!D70),"TRUE",IF(COUNTIF(AN72:AN311,AN72)&lt;COUNTIF('Data Sheet'!D70:D309,'Data Sheet'!D70),"Exception","")))</f>
        <v>TRUE</v>
      </c>
      <c r="AP72" s="29" t="str">
        <f>IF('Excep. Sheet'!$C$28="no","Not Selected",IF(OR('Data Sheet'!Y70="",'Data Sheet'!Y70=0),CONCATENATE('Data Sheet'!D70,"NIL"),CONCATENATE('Data Sheet'!D70,"Value")))</f>
        <v>J09NIL</v>
      </c>
      <c r="AQ72" s="1" t="str">
        <f>IF('Excep. Sheet'!$C$28="no","Not Selected",IF(COUNTIF(AP72:AP311,AP72)=COUNTIF('Data Sheet'!D70:D309,'Data Sheet'!D70),"TRUE",IF(COUNTIF(AP72:AP311,AP72)&lt;COUNTIF('Data Sheet'!D70:D309,'Data Sheet'!D70),"Exception","YourElseValue")))</f>
        <v>TRUE</v>
      </c>
      <c r="AR72" s="1" t="str">
        <f>IF('Excep. Sheet'!$C$29="no","Not Selected",IF(SUM('Data Sheet'!N70:V70)='Data Sheet'!W70,"TRUE","Exception"))</f>
        <v>TRUE</v>
      </c>
    </row>
    <row r="73" spans="1:44" x14ac:dyDescent="0.3">
      <c r="A73" s="29" t="str">
        <f>_xlfn.CONCAT(TRIM('Data Sheet'!B71),TRIM('Data Sheet'!D71))</f>
        <v>JulyJ10</v>
      </c>
      <c r="B73" s="29">
        <f t="shared" si="8"/>
        <v>1</v>
      </c>
      <c r="C73" s="1" t="str">
        <f>_xlfn.CONCAT(TRIM('Data Sheet'!B71),TRIM('Data Sheet'!L71))</f>
        <v>JulyJJJPR1189M</v>
      </c>
      <c r="D73" s="29">
        <f t="shared" si="9"/>
        <v>1</v>
      </c>
      <c r="E73" s="29" t="str">
        <f>IF('Excep. Sheet'!$C$27="no","Not Selected",IF(OR('Data Sheet'!Z71="",'Data Sheet'!Z71=0)=TRUE,CONCATENATE('Data Sheet'!D71,"NIL"),CONCATENATE('Data Sheet'!D71,"Value")))</f>
        <v>J10Value</v>
      </c>
      <c r="F73" s="29" t="str">
        <f>IF('Excep. Sheet'!$C$28="no","Not Selected",IF(OR('Data Sheet'!Y71="",'Data Sheet'!Y71=0),CONCATENATE('Data Sheet'!D71,"NIL"),CONCATENATE('Data Sheet'!D71,"Value")))</f>
        <v>J10NIL</v>
      </c>
      <c r="H73" s="24"/>
      <c r="I73" s="24"/>
      <c r="L73" s="29">
        <f>'Data Sheet'!A71</f>
        <v>70</v>
      </c>
      <c r="M73" s="59">
        <f>_xlfn.XLOOKUP('Data Sheet'!$B71,Requirnments!$J$2:$J$13,Requirnments!$L$2:$L$13)</f>
        <v>44770</v>
      </c>
      <c r="N73" s="29" t="str">
        <f>IF(IF('Excep. Sheet'!$C$2="yes",IF(ISBLANK('Data Sheet'!H71),"Date column is blank",AND('Data Sheet'!H71&lt;='Cal. sheet'!M73,'Data Sheet'!AE71=0,'Cal. sheet'!M73&gt;Requirnments!$B$12)),"Not selected"),"Exception","TRUE")</f>
        <v>TRUE</v>
      </c>
      <c r="O73" s="29" t="str">
        <f>IF('Excep. Sheet'!$C$3="no","Not Selected",IF(AND('Data Sheet'!H71&gt;'Cal. sheet'!M73,'Data Sheet'!W71&gt;0),"Exception","TRUE"))</f>
        <v>TRUE</v>
      </c>
      <c r="P73" s="29" t="str">
        <f>IF('Excep. Sheet'!$C$4="no","Not Selected",IF('Data Sheet'!W71&gt;'Data Sheet'!AE71,"TRUE","Exception"))</f>
        <v>TRUE</v>
      </c>
      <c r="Q73" s="29" t="str">
        <f>IF('Excep. Sheet'!$C$5="no","Not Selected",IF(AND('Data Sheet'!W71&gt;(Requirnments!$C$2/12),'Data Sheet'!Z71=0),"Exception","TRUE"))</f>
        <v>TRUE</v>
      </c>
      <c r="R73" s="29" t="str">
        <f>IF('Excep. Sheet'!$C$6="no","Not Selected",IF(ISBLANK('Data Sheet'!F71),"Exception","TRUE"))</f>
        <v>TRUE</v>
      </c>
      <c r="S73" s="29" t="str">
        <f>IF('Excep. Sheet'!$C$7="no","Not Selected",IF(ISBLANK('Data Sheet'!G71),"Exception","TRUE"))</f>
        <v>TRUE</v>
      </c>
      <c r="T73" s="29" t="str">
        <f>IF('Excep. Sheet'!$C$8="no","Not Selected",IF(B73=1,"TRUE","Exception"))</f>
        <v>TRUE</v>
      </c>
      <c r="U73" s="29" t="str">
        <f>IF('Excep. Sheet'!$C$9="no","Not Selected",IF('Data Sheet'!W71-'Data Sheet'!AD71='Data Sheet'!AE71,"TRUE","Exception"))</f>
        <v>TRUE</v>
      </c>
      <c r="V73" s="29" t="str">
        <f>IF('Excep. Sheet'!$C$10="no","Not Selected",IF((_xlfn.XLOOKUP(_xlfn.XLOOKUP(MONTH(M73),'Formulas Sheet'!$I$4:$I$15,'Formulas Sheet'!$H$4:$H$15),Requirnments!$J$2:$J$13,Requirnments!$M$2:$M$13))-'Data Sheet'!J71='Data Sheet'!K71,"TRUE","Exception"))</f>
        <v>TRUE</v>
      </c>
      <c r="W73" s="29">
        <f t="shared" si="10"/>
        <v>1.5</v>
      </c>
      <c r="X73" s="29">
        <f t="shared" si="11"/>
        <v>2</v>
      </c>
      <c r="Y73" s="29">
        <f t="shared" si="12"/>
        <v>2.5</v>
      </c>
      <c r="Z73" s="29" t="str">
        <f>IF('Excep. Sheet'!$C$14="no","Not Selected",IFERROR(IF(AND(LEN('Data Sheet'!L71)=10,CODE(MID('Data Sheet'!L71,1,1))&gt;=CODE("A"),CODE(MID('Data Sheet'!L71,1,1))&lt;=CODE("Z"),CODE(MID('Data Sheet'!L71,2,1))&gt;=CODE("A"),CODE(MID('Data Sheet'!L71,2,1))&lt;=CODE("Z"),CODE(MID('Data Sheet'!L71,3,1))&gt;=CODE("A"),CODE(MID('Data Sheet'!L71,3,1))&lt;=CODE("Z"),MID('Data Sheet'!L71,4,1)="P",CODE(MID('Data Sheet'!L71,5,1))&gt;=CODE("A"),CODE(MID('Data Sheet'!L71,5,1))&lt;=CODE("Z"),ISNUMBER(VALUE(MID('Data Sheet'!L71,6,4))),CODE(MID('Data Sheet'!L71,10,1))&gt;=CODE("A"),CODE(MID('Data Sheet'!L71,10,1))&lt;=CODE("Z"),EXACT('Data Sheet'!L71,UPPER('Data Sheet'!L71))),"TRUE","Exception"),"Exception"))</f>
        <v>TRUE</v>
      </c>
      <c r="AA73" s="29" t="str">
        <f>IF('Excep. Sheet'!$C$15="no","Not Selected",IF(D73=1,"TRUE","Exception"))</f>
        <v>TRUE</v>
      </c>
      <c r="AB73" s="29" t="str">
        <f>IF('Excep. Sheet'!$C$16="no","Not Selected",IF('Data Sheet'!AE71&lt;0,"Exception","TRUE"))</f>
        <v>TRUE</v>
      </c>
      <c r="AC73" s="29" t="str">
        <f>IF('Excep. Sheet'!$C$17="no","Not Selected",IF(OR(ISBLANK('Data Sheet'!M71),'Data Sheet'!M71=""),"Exception","TRUE"))</f>
        <v>TRUE</v>
      </c>
      <c r="AD73" s="29" t="str">
        <f>IF('Excep. Sheet'!$C$18="no","Not Selected",IF(_xlfn.XLOOKUP('Data Sheet'!D71,'Formulas Sheet'!$K$3:$K$1048576,'Formulas Sheet'!$L$3:$L$1048576)='Data Sheet'!G71,"TRUE","Exception"))</f>
        <v>TRUE</v>
      </c>
      <c r="AE73" s="29" t="str">
        <f>IF('Excep. Sheet'!$C$19="no","Not Selected",IF(_xlfn.XLOOKUP('Data Sheet'!D71,'Formulas Sheet'!$K$3:$K$1048576,'Formulas Sheet'!$M$3:$M$1048576)='Data Sheet'!F71,"TRUE","Exception"))</f>
        <v>TRUE</v>
      </c>
      <c r="AF73" s="29" t="str">
        <f>IF('Excep. Sheet'!$C$20="no","Not Selected",IF(_xlfn.XLOOKUP('Data Sheet'!D71,'Formulas Sheet'!$K$3:$K$1048576,'Formulas Sheet'!$N$3:$N$1048576)='Data Sheet'!M71,"TRUE","Exception"))</f>
        <v>TRUE</v>
      </c>
      <c r="AG73" s="29" t="str">
        <f>IF('Excep. Sheet'!$C$21="no","Not Selected",IF(COUNTIF('Data Sheet'!M71:M310,'Data Sheet'!M71)&gt;12,"Exception","TRUE"))</f>
        <v>TRUE</v>
      </c>
      <c r="AH73" s="29" t="str">
        <f>IF('Excep. Sheet'!$C$22="no","Not Selected",IF(AND(OR('Data Sheet'!N71="",'Data Sheet'!N71=0),COUNT('Data Sheet'!O71:W71)&gt;1,SUM('Data Sheet'!O71:W71)&gt;0),"Exception","TRUE"))</f>
        <v>TRUE</v>
      </c>
      <c r="AK73" s="29" t="str">
        <f>IF('Excep. Sheet'!$C$25="no","Not Selected",IF(OR('Data Sheet'!X71="",'Data Sheet'!X71=0)=TRUE,CONCATENATE('Data Sheet'!D71,"NIL"),CONCATENATE('Data Sheet'!D71,"Value")))</f>
        <v>J10Value</v>
      </c>
      <c r="AL73" s="29" t="str">
        <f>IF('Excep. Sheet'!$C$25="no","Not Selected",IF(COUNTIF(AK73:AK312,AK73)=COUNTIF('Data Sheet'!D71:D310,'Data Sheet'!D71),"TRUE",IF(COUNTIF(AK73:AK312,AK73)&lt;COUNTIF('Data Sheet'!D71:D310,'Data Sheet'!D310),"Exception","YO")))</f>
        <v>TRUE</v>
      </c>
      <c r="AM73" s="29">
        <f t="shared" si="13"/>
        <v>17</v>
      </c>
      <c r="AN73" s="29" t="str">
        <f>IF('Excep. Sheet'!$C$27="no","Not Selected",IF(OR('Data Sheet'!Z71="",'Data Sheet'!Z71=0)=TRUE,CONCATENATE('Data Sheet'!D71,"NIL"),CONCATENATE('Data Sheet'!D71,"Value")))</f>
        <v>J10Value</v>
      </c>
      <c r="AO73" s="29" t="str">
        <f>IF('Excep. Sheet'!$C$27="no","Not Selected",IF(COUNTIF(AN73:AN312,AN73)=COUNTIF('Data Sheet'!D71:D310,'Data Sheet'!D71),"TRUE",IF(COUNTIF(AN73:AN312,AN73)&lt;COUNTIF('Data Sheet'!D71:D310,'Data Sheet'!D71),"Exception","")))</f>
        <v>TRUE</v>
      </c>
      <c r="AP73" s="29" t="str">
        <f>IF('Excep. Sheet'!$C$28="no","Not Selected",IF(OR('Data Sheet'!Y71="",'Data Sheet'!Y71=0),CONCATENATE('Data Sheet'!D71,"NIL"),CONCATENATE('Data Sheet'!D71,"Value")))</f>
        <v>J10NIL</v>
      </c>
      <c r="AQ73" s="1" t="str">
        <f>IF('Excep. Sheet'!$C$28="no","Not Selected",IF(COUNTIF(AP73:AP312,AP73)=COUNTIF('Data Sheet'!D71:D310,'Data Sheet'!D71),"TRUE",IF(COUNTIF(AP73:AP312,AP73)&lt;COUNTIF('Data Sheet'!D71:D310,'Data Sheet'!D71),"Exception","YourElseValue")))</f>
        <v>TRUE</v>
      </c>
      <c r="AR73" s="1" t="str">
        <f>IF('Excep. Sheet'!$C$29="no","Not Selected",IF(SUM('Data Sheet'!N71:V71)='Data Sheet'!W71,"TRUE","Exception"))</f>
        <v>TRUE</v>
      </c>
    </row>
    <row r="74" spans="1:44" x14ac:dyDescent="0.3">
      <c r="A74" s="29" t="str">
        <f>_xlfn.CONCAT(TRIM('Data Sheet'!B72),TRIM('Data Sheet'!D72))</f>
        <v>JulyJ11</v>
      </c>
      <c r="B74" s="29">
        <f t="shared" si="8"/>
        <v>1</v>
      </c>
      <c r="C74" s="1" t="str">
        <f>_xlfn.CONCAT(TRIM('Data Sheet'!B72),TRIM('Data Sheet'!L72))</f>
        <v>JulyQAVPN6968I</v>
      </c>
      <c r="D74" s="29">
        <f t="shared" si="9"/>
        <v>1</v>
      </c>
      <c r="E74" s="29" t="str">
        <f>IF('Excep. Sheet'!$C$27="no","Not Selected",IF(OR('Data Sheet'!Z72="",'Data Sheet'!Z72=0)=TRUE,CONCATENATE('Data Sheet'!D72,"NIL"),CONCATENATE('Data Sheet'!D72,"Value")))</f>
        <v>J11Value</v>
      </c>
      <c r="F74" s="29" t="str">
        <f>IF('Excep. Sheet'!$C$28="no","Not Selected",IF(OR('Data Sheet'!Y72="",'Data Sheet'!Y72=0),CONCATENATE('Data Sheet'!D72,"NIL"),CONCATENATE('Data Sheet'!D72,"Value")))</f>
        <v>J11NIL</v>
      </c>
      <c r="H74" s="24"/>
      <c r="I74" s="24"/>
      <c r="L74" s="29">
        <f>'Data Sheet'!A72</f>
        <v>71</v>
      </c>
      <c r="M74" s="59">
        <f>_xlfn.XLOOKUP('Data Sheet'!$B72,Requirnments!$J$2:$J$13,Requirnments!$L$2:$L$13)</f>
        <v>44770</v>
      </c>
      <c r="N74" s="29" t="str">
        <f>IF(IF('Excep. Sheet'!$C$2="yes",IF(ISBLANK('Data Sheet'!H72),"Date column is blank",AND('Data Sheet'!H72&lt;='Cal. sheet'!M74,'Data Sheet'!AE72=0,'Cal. sheet'!M74&gt;Requirnments!$B$12)),"Not selected"),"Exception","TRUE")</f>
        <v>TRUE</v>
      </c>
      <c r="O74" s="29" t="str">
        <f>IF('Excep. Sheet'!$C$3="no","Not Selected",IF(AND('Data Sheet'!H72&gt;'Cal. sheet'!M74,'Data Sheet'!W72&gt;0),"Exception","TRUE"))</f>
        <v>TRUE</v>
      </c>
      <c r="P74" s="29" t="str">
        <f>IF('Excep. Sheet'!$C$4="no","Not Selected",IF('Data Sheet'!W72&gt;'Data Sheet'!AE72,"TRUE","Exception"))</f>
        <v>TRUE</v>
      </c>
      <c r="Q74" s="29" t="str">
        <f>IF('Excep. Sheet'!$C$5="no","Not Selected",IF(AND('Data Sheet'!W72&gt;(Requirnments!$C$2/12),'Data Sheet'!Z72=0),"Exception","TRUE"))</f>
        <v>TRUE</v>
      </c>
      <c r="R74" s="29" t="str">
        <f>IF('Excep. Sheet'!$C$6="no","Not Selected",IF(ISBLANK('Data Sheet'!F72),"Exception","TRUE"))</f>
        <v>TRUE</v>
      </c>
      <c r="S74" s="29" t="str">
        <f>IF('Excep. Sheet'!$C$7="no","Not Selected",IF(ISBLANK('Data Sheet'!G72),"Exception","TRUE"))</f>
        <v>TRUE</v>
      </c>
      <c r="T74" s="29" t="str">
        <f>IF('Excep. Sheet'!$C$8="no","Not Selected",IF(B74=1,"TRUE","Exception"))</f>
        <v>TRUE</v>
      </c>
      <c r="U74" s="29" t="str">
        <f>IF('Excep. Sheet'!$C$9="no","Not Selected",IF('Data Sheet'!W72-'Data Sheet'!AD72='Data Sheet'!AE72,"TRUE","Exception"))</f>
        <v>TRUE</v>
      </c>
      <c r="V74" s="29" t="str">
        <f>IF('Excep. Sheet'!$C$10="no","Not Selected",IF((_xlfn.XLOOKUP(_xlfn.XLOOKUP(MONTH(M74),'Formulas Sheet'!$I$4:$I$15,'Formulas Sheet'!$H$4:$H$15),Requirnments!$J$2:$J$13,Requirnments!$M$2:$M$13))-'Data Sheet'!J72='Data Sheet'!K72,"TRUE","Exception"))</f>
        <v>TRUE</v>
      </c>
      <c r="W74" s="29">
        <f t="shared" si="10"/>
        <v>1.5</v>
      </c>
      <c r="X74" s="29">
        <f t="shared" si="11"/>
        <v>2</v>
      </c>
      <c r="Y74" s="29">
        <f t="shared" si="12"/>
        <v>2.5</v>
      </c>
      <c r="Z74" s="29" t="str">
        <f>IF('Excep. Sheet'!$C$14="no","Not Selected",IFERROR(IF(AND(LEN('Data Sheet'!L72)=10,CODE(MID('Data Sheet'!L72,1,1))&gt;=CODE("A"),CODE(MID('Data Sheet'!L72,1,1))&lt;=CODE("Z"),CODE(MID('Data Sheet'!L72,2,1))&gt;=CODE("A"),CODE(MID('Data Sheet'!L72,2,1))&lt;=CODE("Z"),CODE(MID('Data Sheet'!L72,3,1))&gt;=CODE("A"),CODE(MID('Data Sheet'!L72,3,1))&lt;=CODE("Z"),MID('Data Sheet'!L72,4,1)="P",CODE(MID('Data Sheet'!L72,5,1))&gt;=CODE("A"),CODE(MID('Data Sheet'!L72,5,1))&lt;=CODE("Z"),ISNUMBER(VALUE(MID('Data Sheet'!L72,6,4))),CODE(MID('Data Sheet'!L72,10,1))&gt;=CODE("A"),CODE(MID('Data Sheet'!L72,10,1))&lt;=CODE("Z"),EXACT('Data Sheet'!L72,UPPER('Data Sheet'!L72))),"TRUE","Exception"),"Exception"))</f>
        <v>TRUE</v>
      </c>
      <c r="AA74" s="29" t="str">
        <f>IF('Excep. Sheet'!$C$15="no","Not Selected",IF(D74=1,"TRUE","Exception"))</f>
        <v>TRUE</v>
      </c>
      <c r="AB74" s="29" t="str">
        <f>IF('Excep. Sheet'!$C$16="no","Not Selected",IF('Data Sheet'!AE72&lt;0,"Exception","TRUE"))</f>
        <v>TRUE</v>
      </c>
      <c r="AC74" s="29" t="str">
        <f>IF('Excep. Sheet'!$C$17="no","Not Selected",IF(OR(ISBLANK('Data Sheet'!M72),'Data Sheet'!M72=""),"Exception","TRUE"))</f>
        <v>TRUE</v>
      </c>
      <c r="AD74" s="29" t="str">
        <f>IF('Excep. Sheet'!$C$18="no","Not Selected",IF(_xlfn.XLOOKUP('Data Sheet'!D72,'Formulas Sheet'!$K$3:$K$1048576,'Formulas Sheet'!$L$3:$L$1048576)='Data Sheet'!G72,"TRUE","Exception"))</f>
        <v>TRUE</v>
      </c>
      <c r="AE74" s="29" t="str">
        <f>IF('Excep. Sheet'!$C$19="no","Not Selected",IF(_xlfn.XLOOKUP('Data Sheet'!D72,'Formulas Sheet'!$K$3:$K$1048576,'Formulas Sheet'!$M$3:$M$1048576)='Data Sheet'!F72,"TRUE","Exception"))</f>
        <v>TRUE</v>
      </c>
      <c r="AF74" s="29" t="str">
        <f>IF('Excep. Sheet'!$C$20="no","Not Selected",IF(_xlfn.XLOOKUP('Data Sheet'!D72,'Formulas Sheet'!$K$3:$K$1048576,'Formulas Sheet'!$N$3:$N$1048576)='Data Sheet'!M72,"TRUE","Exception"))</f>
        <v>TRUE</v>
      </c>
      <c r="AG74" s="29" t="str">
        <f>IF('Excep. Sheet'!$C$21="no","Not Selected",IF(COUNTIF('Data Sheet'!M72:M311,'Data Sheet'!M72)&gt;12,"Exception","TRUE"))</f>
        <v>TRUE</v>
      </c>
      <c r="AH74" s="29" t="str">
        <f>IF('Excep. Sheet'!$C$22="no","Not Selected",IF(AND(OR('Data Sheet'!N72="",'Data Sheet'!N72=0),COUNT('Data Sheet'!O72:W72)&gt;1,SUM('Data Sheet'!O72:W72)&gt;0),"Exception","TRUE"))</f>
        <v>TRUE</v>
      </c>
      <c r="AK74" s="29" t="str">
        <f>IF('Excep. Sheet'!$C$25="no","Not Selected",IF(OR('Data Sheet'!X72="",'Data Sheet'!X72=0)=TRUE,CONCATENATE('Data Sheet'!D72,"NIL"),CONCATENATE('Data Sheet'!D72,"Value")))</f>
        <v>J11Value</v>
      </c>
      <c r="AL74" s="29" t="str">
        <f>IF('Excep. Sheet'!$C$25="no","Not Selected",IF(COUNTIF(AK74:AK313,AK74)=COUNTIF('Data Sheet'!D72:D311,'Data Sheet'!D72),"TRUE",IF(COUNTIF(AK74:AK313,AK74)&lt;COUNTIF('Data Sheet'!D72:D311,'Data Sheet'!D311),"Exception","YO")))</f>
        <v>TRUE</v>
      </c>
      <c r="AM74" s="29">
        <f t="shared" si="13"/>
        <v>17</v>
      </c>
      <c r="AN74" s="29" t="str">
        <f>IF('Excep. Sheet'!$C$27="no","Not Selected",IF(OR('Data Sheet'!Z72="",'Data Sheet'!Z72=0)=TRUE,CONCATENATE('Data Sheet'!D72,"NIL"),CONCATENATE('Data Sheet'!D72,"Value")))</f>
        <v>J11Value</v>
      </c>
      <c r="AO74" s="29" t="str">
        <f>IF('Excep. Sheet'!$C$27="no","Not Selected",IF(COUNTIF(AN74:AN313,AN74)=COUNTIF('Data Sheet'!D72:D311,'Data Sheet'!D72),"TRUE",IF(COUNTIF(AN74:AN313,AN74)&lt;COUNTIF('Data Sheet'!D72:D311,'Data Sheet'!D72),"Exception","")))</f>
        <v>TRUE</v>
      </c>
      <c r="AP74" s="29" t="str">
        <f>IF('Excep. Sheet'!$C$28="no","Not Selected",IF(OR('Data Sheet'!Y72="",'Data Sheet'!Y72=0),CONCATENATE('Data Sheet'!D72,"NIL"),CONCATENATE('Data Sheet'!D72,"Value")))</f>
        <v>J11NIL</v>
      </c>
      <c r="AQ74" s="1" t="str">
        <f>IF('Excep. Sheet'!$C$28="no","Not Selected",IF(COUNTIF(AP74:AP313,AP74)=COUNTIF('Data Sheet'!D72:D311,'Data Sheet'!D72),"TRUE",IF(COUNTIF(AP74:AP313,AP74)&lt;COUNTIF('Data Sheet'!D72:D311,'Data Sheet'!D72),"Exception","YourElseValue")))</f>
        <v>TRUE</v>
      </c>
      <c r="AR74" s="1" t="str">
        <f>IF('Excep. Sheet'!$C$29="no","Not Selected",IF(SUM('Data Sheet'!N72:V72)='Data Sheet'!W72,"TRUE","Exception"))</f>
        <v>TRUE</v>
      </c>
    </row>
    <row r="75" spans="1:44" x14ac:dyDescent="0.3">
      <c r="A75" s="29" t="str">
        <f>_xlfn.CONCAT(TRIM('Data Sheet'!B73),TRIM('Data Sheet'!D73))</f>
        <v>JulyJ12</v>
      </c>
      <c r="B75" s="29">
        <f t="shared" si="8"/>
        <v>1</v>
      </c>
      <c r="C75" s="1" t="str">
        <f>_xlfn.CONCAT(TRIM('Data Sheet'!B73),TRIM('Data Sheet'!L73))</f>
        <v>JulyLSDPY1606K</v>
      </c>
      <c r="D75" s="29">
        <f t="shared" si="9"/>
        <v>1</v>
      </c>
      <c r="E75" s="29" t="str">
        <f>IF('Excep. Sheet'!$C$27="no","Not Selected",IF(OR('Data Sheet'!Z73="",'Data Sheet'!Z73=0)=TRUE,CONCATENATE('Data Sheet'!D73,"NIL"),CONCATENATE('Data Sheet'!D73,"Value")))</f>
        <v>J12Value</v>
      </c>
      <c r="F75" s="29" t="str">
        <f>IF('Excep. Sheet'!$C$28="no","Not Selected",IF(OR('Data Sheet'!Y73="",'Data Sheet'!Y73=0),CONCATENATE('Data Sheet'!D73,"NIL"),CONCATENATE('Data Sheet'!D73,"Value")))</f>
        <v>J12NIL</v>
      </c>
      <c r="H75" s="24"/>
      <c r="I75" s="24"/>
      <c r="L75" s="29">
        <f>'Data Sheet'!A73</f>
        <v>72</v>
      </c>
      <c r="M75" s="59">
        <f>_xlfn.XLOOKUP('Data Sheet'!$B73,Requirnments!$J$2:$J$13,Requirnments!$L$2:$L$13)</f>
        <v>44770</v>
      </c>
      <c r="N75" s="29" t="str">
        <f>IF(IF('Excep. Sheet'!$C$2="yes",IF(ISBLANK('Data Sheet'!H73),"Date column is blank",AND('Data Sheet'!H73&lt;='Cal. sheet'!M75,'Data Sheet'!AE73=0,'Cal. sheet'!M75&gt;Requirnments!$B$12)),"Not selected"),"Exception","TRUE")</f>
        <v>TRUE</v>
      </c>
      <c r="O75" s="29" t="str">
        <f>IF('Excep. Sheet'!$C$3="no","Not Selected",IF(AND('Data Sheet'!H73&gt;'Cal. sheet'!M75,'Data Sheet'!W73&gt;0),"Exception","TRUE"))</f>
        <v>TRUE</v>
      </c>
      <c r="P75" s="29" t="str">
        <f>IF('Excep. Sheet'!$C$4="no","Not Selected",IF('Data Sheet'!W73&gt;'Data Sheet'!AE73,"TRUE","Exception"))</f>
        <v>TRUE</v>
      </c>
      <c r="Q75" s="29" t="str">
        <f>IF('Excep. Sheet'!$C$5="no","Not Selected",IF(AND('Data Sheet'!W73&gt;(Requirnments!$C$2/12),'Data Sheet'!Z73=0),"Exception","TRUE"))</f>
        <v>TRUE</v>
      </c>
      <c r="R75" s="29" t="str">
        <f>IF('Excep. Sheet'!$C$6="no","Not Selected",IF(ISBLANK('Data Sheet'!F73),"Exception","TRUE"))</f>
        <v>TRUE</v>
      </c>
      <c r="S75" s="29" t="str">
        <f>IF('Excep. Sheet'!$C$7="no","Not Selected",IF(ISBLANK('Data Sheet'!G73),"Exception","TRUE"))</f>
        <v>TRUE</v>
      </c>
      <c r="T75" s="29" t="str">
        <f>IF('Excep. Sheet'!$C$8="no","Not Selected",IF(B75=1,"TRUE","Exception"))</f>
        <v>TRUE</v>
      </c>
      <c r="U75" s="29" t="str">
        <f>IF('Excep. Sheet'!$C$9="no","Not Selected",IF('Data Sheet'!W73-'Data Sheet'!AD73='Data Sheet'!AE73,"TRUE","Exception"))</f>
        <v>TRUE</v>
      </c>
      <c r="V75" s="29" t="str">
        <f>IF('Excep. Sheet'!$C$10="no","Not Selected",IF((_xlfn.XLOOKUP(_xlfn.XLOOKUP(MONTH(M75),'Formulas Sheet'!$I$4:$I$15,'Formulas Sheet'!$H$4:$H$15),Requirnments!$J$2:$J$13,Requirnments!$M$2:$M$13))-'Data Sheet'!J73='Data Sheet'!K73,"TRUE","Exception"))</f>
        <v>TRUE</v>
      </c>
      <c r="W75" s="29">
        <f t="shared" si="10"/>
        <v>1.5</v>
      </c>
      <c r="X75" s="29">
        <f t="shared" si="11"/>
        <v>2</v>
      </c>
      <c r="Y75" s="29">
        <f t="shared" si="12"/>
        <v>2.5</v>
      </c>
      <c r="Z75" s="29" t="str">
        <f>IF('Excep. Sheet'!$C$14="no","Not Selected",IFERROR(IF(AND(LEN('Data Sheet'!L73)=10,CODE(MID('Data Sheet'!L73,1,1))&gt;=CODE("A"),CODE(MID('Data Sheet'!L73,1,1))&lt;=CODE("Z"),CODE(MID('Data Sheet'!L73,2,1))&gt;=CODE("A"),CODE(MID('Data Sheet'!L73,2,1))&lt;=CODE("Z"),CODE(MID('Data Sheet'!L73,3,1))&gt;=CODE("A"),CODE(MID('Data Sheet'!L73,3,1))&lt;=CODE("Z"),MID('Data Sheet'!L73,4,1)="P",CODE(MID('Data Sheet'!L73,5,1))&gt;=CODE("A"),CODE(MID('Data Sheet'!L73,5,1))&lt;=CODE("Z"),ISNUMBER(VALUE(MID('Data Sheet'!L73,6,4))),CODE(MID('Data Sheet'!L73,10,1))&gt;=CODE("A"),CODE(MID('Data Sheet'!L73,10,1))&lt;=CODE("Z"),EXACT('Data Sheet'!L73,UPPER('Data Sheet'!L73))),"TRUE","Exception"),"Exception"))</f>
        <v>TRUE</v>
      </c>
      <c r="AA75" s="29" t="str">
        <f>IF('Excep. Sheet'!$C$15="no","Not Selected",IF(D75=1,"TRUE","Exception"))</f>
        <v>TRUE</v>
      </c>
      <c r="AB75" s="29" t="str">
        <f>IF('Excep. Sheet'!$C$16="no","Not Selected",IF('Data Sheet'!AE73&lt;0,"Exception","TRUE"))</f>
        <v>TRUE</v>
      </c>
      <c r="AC75" s="29" t="str">
        <f>IF('Excep. Sheet'!$C$17="no","Not Selected",IF(OR(ISBLANK('Data Sheet'!M73),'Data Sheet'!M73=""),"Exception","TRUE"))</f>
        <v>TRUE</v>
      </c>
      <c r="AD75" s="29" t="str">
        <f>IF('Excep. Sheet'!$C$18="no","Not Selected",IF(_xlfn.XLOOKUP('Data Sheet'!D73,'Formulas Sheet'!$K$3:$K$1048576,'Formulas Sheet'!$L$3:$L$1048576)='Data Sheet'!G73,"TRUE","Exception"))</f>
        <v>TRUE</v>
      </c>
      <c r="AE75" s="29" t="str">
        <f>IF('Excep. Sheet'!$C$19="no","Not Selected",IF(_xlfn.XLOOKUP('Data Sheet'!D73,'Formulas Sheet'!$K$3:$K$1048576,'Formulas Sheet'!$M$3:$M$1048576)='Data Sheet'!F73,"TRUE","Exception"))</f>
        <v>TRUE</v>
      </c>
      <c r="AF75" s="29" t="str">
        <f>IF('Excep. Sheet'!$C$20="no","Not Selected",IF(_xlfn.XLOOKUP('Data Sheet'!D73,'Formulas Sheet'!$K$3:$K$1048576,'Formulas Sheet'!$N$3:$N$1048576)='Data Sheet'!M73,"TRUE","Exception"))</f>
        <v>TRUE</v>
      </c>
      <c r="AG75" s="29" t="str">
        <f>IF('Excep. Sheet'!$C$21="no","Not Selected",IF(COUNTIF('Data Sheet'!M73:M312,'Data Sheet'!M73)&gt;12,"Exception","TRUE"))</f>
        <v>TRUE</v>
      </c>
      <c r="AH75" s="29" t="str">
        <f>IF('Excep. Sheet'!$C$22="no","Not Selected",IF(AND(OR('Data Sheet'!N73="",'Data Sheet'!N73=0),COUNT('Data Sheet'!O73:W73)&gt;1,SUM('Data Sheet'!O73:W73)&gt;0),"Exception","TRUE"))</f>
        <v>TRUE</v>
      </c>
      <c r="AK75" s="29" t="str">
        <f>IF('Excep. Sheet'!$C$25="no","Not Selected",IF(OR('Data Sheet'!X73="",'Data Sheet'!X73=0)=TRUE,CONCATENATE('Data Sheet'!D73,"NIL"),CONCATENATE('Data Sheet'!D73,"Value")))</f>
        <v>J12Value</v>
      </c>
      <c r="AL75" s="29" t="str">
        <f>IF('Excep. Sheet'!$C$25="no","Not Selected",IF(COUNTIF(AK75:AK314,AK75)=COUNTIF('Data Sheet'!D73:D312,'Data Sheet'!D73),"TRUE",IF(COUNTIF(AK75:AK314,AK75)&lt;COUNTIF('Data Sheet'!D73:D312,'Data Sheet'!D312),"Exception","YO")))</f>
        <v>TRUE</v>
      </c>
      <c r="AM75" s="29">
        <f t="shared" si="13"/>
        <v>17</v>
      </c>
      <c r="AN75" s="29" t="str">
        <f>IF('Excep. Sheet'!$C$27="no","Not Selected",IF(OR('Data Sheet'!Z73="",'Data Sheet'!Z73=0)=TRUE,CONCATENATE('Data Sheet'!D73,"NIL"),CONCATENATE('Data Sheet'!D73,"Value")))</f>
        <v>J12Value</v>
      </c>
      <c r="AO75" s="29" t="str">
        <f>IF('Excep. Sheet'!$C$27="no","Not Selected",IF(COUNTIF(AN75:AN314,AN75)=COUNTIF('Data Sheet'!D73:D312,'Data Sheet'!D73),"TRUE",IF(COUNTIF(AN75:AN314,AN75)&lt;COUNTIF('Data Sheet'!D73:D312,'Data Sheet'!D73),"Exception","")))</f>
        <v>TRUE</v>
      </c>
      <c r="AP75" s="29" t="str">
        <f>IF('Excep. Sheet'!$C$28="no","Not Selected",IF(OR('Data Sheet'!Y73="",'Data Sheet'!Y73=0),CONCATENATE('Data Sheet'!D73,"NIL"),CONCATENATE('Data Sheet'!D73,"Value")))</f>
        <v>J12NIL</v>
      </c>
      <c r="AQ75" s="1" t="str">
        <f>IF('Excep. Sheet'!$C$28="no","Not Selected",IF(COUNTIF(AP75:AP314,AP75)=COUNTIF('Data Sheet'!D73:D312,'Data Sheet'!D73),"TRUE",IF(COUNTIF(AP75:AP314,AP75)&lt;COUNTIF('Data Sheet'!D73:D312,'Data Sheet'!D73),"Exception","YourElseValue")))</f>
        <v>TRUE</v>
      </c>
      <c r="AR75" s="1" t="str">
        <f>IF('Excep. Sheet'!$C$29="no","Not Selected",IF(SUM('Data Sheet'!N73:V73)='Data Sheet'!W73,"TRUE","Exception"))</f>
        <v>TRUE</v>
      </c>
    </row>
    <row r="76" spans="1:44" x14ac:dyDescent="0.3">
      <c r="A76" s="29" t="str">
        <f>_xlfn.CONCAT(TRIM('Data Sheet'!B74),TRIM('Data Sheet'!D74))</f>
        <v>JulyJ13</v>
      </c>
      <c r="B76" s="29">
        <f t="shared" si="8"/>
        <v>1</v>
      </c>
      <c r="C76" s="1" t="str">
        <f>_xlfn.CONCAT(TRIM('Data Sheet'!B74),TRIM('Data Sheet'!L74))</f>
        <v>JulyACZPH5243T</v>
      </c>
      <c r="D76" s="29">
        <f t="shared" si="9"/>
        <v>1</v>
      </c>
      <c r="E76" s="29" t="str">
        <f>IF('Excep. Sheet'!$C$27="no","Not Selected",IF(OR('Data Sheet'!Z74="",'Data Sheet'!Z74=0)=TRUE,CONCATENATE('Data Sheet'!D74,"NIL"),CONCATENATE('Data Sheet'!D74,"Value")))</f>
        <v>J13Value</v>
      </c>
      <c r="F76" s="29" t="str">
        <f>IF('Excep. Sheet'!$C$28="no","Not Selected",IF(OR('Data Sheet'!Y74="",'Data Sheet'!Y74=0),CONCATENATE('Data Sheet'!D74,"NIL"),CONCATENATE('Data Sheet'!D74,"Value")))</f>
        <v>J13NIL</v>
      </c>
      <c r="H76" s="24"/>
      <c r="I76" s="24"/>
      <c r="L76" s="29">
        <f>'Data Sheet'!A74</f>
        <v>73</v>
      </c>
      <c r="M76" s="59">
        <f>_xlfn.XLOOKUP('Data Sheet'!$B74,Requirnments!$J$2:$J$13,Requirnments!$L$2:$L$13)</f>
        <v>44770</v>
      </c>
      <c r="N76" s="29" t="str">
        <f>IF(IF('Excep. Sheet'!$C$2="yes",IF(ISBLANK('Data Sheet'!H74),"Date column is blank",AND('Data Sheet'!H74&lt;='Cal. sheet'!M76,'Data Sheet'!AE74=0,'Cal. sheet'!M76&gt;Requirnments!$B$12)),"Not selected"),"Exception","TRUE")</f>
        <v>TRUE</v>
      </c>
      <c r="O76" s="29" t="str">
        <f>IF('Excep. Sheet'!$C$3="no","Not Selected",IF(AND('Data Sheet'!H74&gt;'Cal. sheet'!M76,'Data Sheet'!W74&gt;0),"Exception","TRUE"))</f>
        <v>TRUE</v>
      </c>
      <c r="P76" s="29" t="str">
        <f>IF('Excep. Sheet'!$C$4="no","Not Selected",IF('Data Sheet'!W74&gt;'Data Sheet'!AE74,"TRUE","Exception"))</f>
        <v>TRUE</v>
      </c>
      <c r="Q76" s="29" t="str">
        <f>IF('Excep. Sheet'!$C$5="no","Not Selected",IF(AND('Data Sheet'!W74&gt;(Requirnments!$C$2/12),'Data Sheet'!Z74=0),"Exception","TRUE"))</f>
        <v>TRUE</v>
      </c>
      <c r="R76" s="29" t="str">
        <f>IF('Excep. Sheet'!$C$6="no","Not Selected",IF(ISBLANK('Data Sheet'!F74),"Exception","TRUE"))</f>
        <v>TRUE</v>
      </c>
      <c r="S76" s="29" t="str">
        <f>IF('Excep. Sheet'!$C$7="no","Not Selected",IF(ISBLANK('Data Sheet'!G74),"Exception","TRUE"))</f>
        <v>TRUE</v>
      </c>
      <c r="T76" s="29" t="str">
        <f>IF('Excep. Sheet'!$C$8="no","Not Selected",IF(B76=1,"TRUE","Exception"))</f>
        <v>TRUE</v>
      </c>
      <c r="U76" s="29" t="str">
        <f>IF('Excep. Sheet'!$C$9="no","Not Selected",IF('Data Sheet'!W74-'Data Sheet'!AD74='Data Sheet'!AE74,"TRUE","Exception"))</f>
        <v>TRUE</v>
      </c>
      <c r="V76" s="29" t="str">
        <f>IF('Excep. Sheet'!$C$10="no","Not Selected",IF((_xlfn.XLOOKUP(_xlfn.XLOOKUP(MONTH(M76),'Formulas Sheet'!$I$4:$I$15,'Formulas Sheet'!$H$4:$H$15),Requirnments!$J$2:$J$13,Requirnments!$M$2:$M$13))-'Data Sheet'!J74='Data Sheet'!K74,"TRUE","Exception"))</f>
        <v>TRUE</v>
      </c>
      <c r="W76" s="29">
        <f t="shared" si="10"/>
        <v>1.5</v>
      </c>
      <c r="X76" s="29">
        <f t="shared" si="11"/>
        <v>2</v>
      </c>
      <c r="Y76" s="29">
        <f t="shared" si="12"/>
        <v>2.5</v>
      </c>
      <c r="Z76" s="29" t="str">
        <f>IF('Excep. Sheet'!$C$14="no","Not Selected",IFERROR(IF(AND(LEN('Data Sheet'!L74)=10,CODE(MID('Data Sheet'!L74,1,1))&gt;=CODE("A"),CODE(MID('Data Sheet'!L74,1,1))&lt;=CODE("Z"),CODE(MID('Data Sheet'!L74,2,1))&gt;=CODE("A"),CODE(MID('Data Sheet'!L74,2,1))&lt;=CODE("Z"),CODE(MID('Data Sheet'!L74,3,1))&gt;=CODE("A"),CODE(MID('Data Sheet'!L74,3,1))&lt;=CODE("Z"),MID('Data Sheet'!L74,4,1)="P",CODE(MID('Data Sheet'!L74,5,1))&gt;=CODE("A"),CODE(MID('Data Sheet'!L74,5,1))&lt;=CODE("Z"),ISNUMBER(VALUE(MID('Data Sheet'!L74,6,4))),CODE(MID('Data Sheet'!L74,10,1))&gt;=CODE("A"),CODE(MID('Data Sheet'!L74,10,1))&lt;=CODE("Z"),EXACT('Data Sheet'!L74,UPPER('Data Sheet'!L74))),"TRUE","Exception"),"Exception"))</f>
        <v>TRUE</v>
      </c>
      <c r="AA76" s="29" t="str">
        <f>IF('Excep. Sheet'!$C$15="no","Not Selected",IF(D76=1,"TRUE","Exception"))</f>
        <v>TRUE</v>
      </c>
      <c r="AB76" s="29" t="str">
        <f>IF('Excep. Sheet'!$C$16="no","Not Selected",IF('Data Sheet'!AE74&lt;0,"Exception","TRUE"))</f>
        <v>TRUE</v>
      </c>
      <c r="AC76" s="29" t="str">
        <f>IF('Excep. Sheet'!$C$17="no","Not Selected",IF(OR(ISBLANK('Data Sheet'!M74),'Data Sheet'!M74=""),"Exception","TRUE"))</f>
        <v>TRUE</v>
      </c>
      <c r="AD76" s="29" t="str">
        <f>IF('Excep. Sheet'!$C$18="no","Not Selected",IF(_xlfn.XLOOKUP('Data Sheet'!D74,'Formulas Sheet'!$K$3:$K$1048576,'Formulas Sheet'!$L$3:$L$1048576)='Data Sheet'!G74,"TRUE","Exception"))</f>
        <v>TRUE</v>
      </c>
      <c r="AE76" s="29" t="str">
        <f>IF('Excep. Sheet'!$C$19="no","Not Selected",IF(_xlfn.XLOOKUP('Data Sheet'!D74,'Formulas Sheet'!$K$3:$K$1048576,'Formulas Sheet'!$M$3:$M$1048576)='Data Sheet'!F74,"TRUE","Exception"))</f>
        <v>TRUE</v>
      </c>
      <c r="AF76" s="29" t="str">
        <f>IF('Excep. Sheet'!$C$20="no","Not Selected",IF(_xlfn.XLOOKUP('Data Sheet'!D74,'Formulas Sheet'!$K$3:$K$1048576,'Formulas Sheet'!$N$3:$N$1048576)='Data Sheet'!M74,"TRUE","Exception"))</f>
        <v>TRUE</v>
      </c>
      <c r="AG76" s="29" t="str">
        <f>IF('Excep. Sheet'!$C$21="no","Not Selected",IF(COUNTIF('Data Sheet'!M74:M313,'Data Sheet'!M74)&gt;12,"Exception","TRUE"))</f>
        <v>TRUE</v>
      </c>
      <c r="AH76" s="29" t="str">
        <f>IF('Excep. Sheet'!$C$22="no","Not Selected",IF(AND(OR('Data Sheet'!N74="",'Data Sheet'!N74=0),COUNT('Data Sheet'!O74:W74)&gt;1,SUM('Data Sheet'!O74:W74)&gt;0),"Exception","TRUE"))</f>
        <v>TRUE</v>
      </c>
      <c r="AK76" s="29" t="str">
        <f>IF('Excep. Sheet'!$C$25="no","Not Selected",IF(OR('Data Sheet'!X74="",'Data Sheet'!X74=0)=TRUE,CONCATENATE('Data Sheet'!D74,"NIL"),CONCATENATE('Data Sheet'!D74,"Value")))</f>
        <v>J13Value</v>
      </c>
      <c r="AL76" s="29" t="str">
        <f>IF('Excep. Sheet'!$C$25="no","Not Selected",IF(COUNTIF(AK76:AK315,AK76)=COUNTIF('Data Sheet'!D74:D313,'Data Sheet'!D74),"TRUE",IF(COUNTIF(AK76:AK315,AK76)&lt;COUNTIF('Data Sheet'!D74:D313,'Data Sheet'!D313),"Exception","YO")))</f>
        <v>TRUE</v>
      </c>
      <c r="AM76" s="29">
        <f t="shared" si="13"/>
        <v>17</v>
      </c>
      <c r="AN76" s="29" t="str">
        <f>IF('Excep. Sheet'!$C$27="no","Not Selected",IF(OR('Data Sheet'!Z74="",'Data Sheet'!Z74=0)=TRUE,CONCATENATE('Data Sheet'!D74,"NIL"),CONCATENATE('Data Sheet'!D74,"Value")))</f>
        <v>J13Value</v>
      </c>
      <c r="AO76" s="29" t="str">
        <f>IF('Excep. Sheet'!$C$27="no","Not Selected",IF(COUNTIF(AN76:AN315,AN76)=COUNTIF('Data Sheet'!D74:D313,'Data Sheet'!D74),"TRUE",IF(COUNTIF(AN76:AN315,AN76)&lt;COUNTIF('Data Sheet'!D74:D313,'Data Sheet'!D74),"Exception","")))</f>
        <v>TRUE</v>
      </c>
      <c r="AP76" s="29" t="str">
        <f>IF('Excep. Sheet'!$C$28="no","Not Selected",IF(OR('Data Sheet'!Y74="",'Data Sheet'!Y74=0),CONCATENATE('Data Sheet'!D74,"NIL"),CONCATENATE('Data Sheet'!D74,"Value")))</f>
        <v>J13NIL</v>
      </c>
      <c r="AQ76" s="1" t="str">
        <f>IF('Excep. Sheet'!$C$28="no","Not Selected",IF(COUNTIF(AP76:AP315,AP76)=COUNTIF('Data Sheet'!D74:D313,'Data Sheet'!D74),"TRUE",IF(COUNTIF(AP76:AP315,AP76)&lt;COUNTIF('Data Sheet'!D74:D313,'Data Sheet'!D74),"Exception","YourElseValue")))</f>
        <v>TRUE</v>
      </c>
      <c r="AR76" s="1" t="str">
        <f>IF('Excep. Sheet'!$C$29="no","Not Selected",IF(SUM('Data Sheet'!N74:V74)='Data Sheet'!W74,"TRUE","Exception"))</f>
        <v>TRUE</v>
      </c>
    </row>
    <row r="77" spans="1:44" x14ac:dyDescent="0.3">
      <c r="A77" s="29" t="str">
        <f>_xlfn.CONCAT(TRIM('Data Sheet'!B75),TRIM('Data Sheet'!D75))</f>
        <v>JulyJ14</v>
      </c>
      <c r="B77" s="29">
        <f t="shared" si="8"/>
        <v>1</v>
      </c>
      <c r="C77" s="1" t="str">
        <f>_xlfn.CONCAT(TRIM('Data Sheet'!B75),TRIM('Data Sheet'!L75))</f>
        <v>JulyTMCPT7644C</v>
      </c>
      <c r="D77" s="29">
        <f t="shared" si="9"/>
        <v>1</v>
      </c>
      <c r="E77" s="29" t="str">
        <f>IF('Excep. Sheet'!$C$27="no","Not Selected",IF(OR('Data Sheet'!Z75="",'Data Sheet'!Z75=0)=TRUE,CONCATENATE('Data Sheet'!D75,"NIL"),CONCATENATE('Data Sheet'!D75,"Value")))</f>
        <v>J14Value</v>
      </c>
      <c r="F77" s="29" t="str">
        <f>IF('Excep. Sheet'!$C$28="no","Not Selected",IF(OR('Data Sheet'!Y75="",'Data Sheet'!Y75=0),CONCATENATE('Data Sheet'!D75,"NIL"),CONCATENATE('Data Sheet'!D75,"Value")))</f>
        <v>J14NIL</v>
      </c>
      <c r="H77" s="24"/>
      <c r="I77" s="24"/>
      <c r="L77" s="29">
        <f>'Data Sheet'!A75</f>
        <v>74</v>
      </c>
      <c r="M77" s="59">
        <f>_xlfn.XLOOKUP('Data Sheet'!$B75,Requirnments!$J$2:$J$13,Requirnments!$L$2:$L$13)</f>
        <v>44770</v>
      </c>
      <c r="N77" s="29" t="str">
        <f>IF(IF('Excep. Sheet'!$C$2="yes",IF(ISBLANK('Data Sheet'!H75),"Date column is blank",AND('Data Sheet'!H75&lt;='Cal. sheet'!M77,'Data Sheet'!AE75=0,'Cal. sheet'!M77&gt;Requirnments!$B$12)),"Not selected"),"Exception","TRUE")</f>
        <v>TRUE</v>
      </c>
      <c r="O77" s="29" t="str">
        <f>IF('Excep. Sheet'!$C$3="no","Not Selected",IF(AND('Data Sheet'!H75&gt;'Cal. sheet'!M77,'Data Sheet'!W75&gt;0),"Exception","TRUE"))</f>
        <v>TRUE</v>
      </c>
      <c r="P77" s="29" t="str">
        <f>IF('Excep. Sheet'!$C$4="no","Not Selected",IF('Data Sheet'!W75&gt;'Data Sheet'!AE75,"TRUE","Exception"))</f>
        <v>TRUE</v>
      </c>
      <c r="Q77" s="29" t="str">
        <f>IF('Excep. Sheet'!$C$5="no","Not Selected",IF(AND('Data Sheet'!W75&gt;(Requirnments!$C$2/12),'Data Sheet'!Z75=0),"Exception","TRUE"))</f>
        <v>TRUE</v>
      </c>
      <c r="R77" s="29" t="str">
        <f>IF('Excep. Sheet'!$C$6="no","Not Selected",IF(ISBLANK('Data Sheet'!F75),"Exception","TRUE"))</f>
        <v>TRUE</v>
      </c>
      <c r="S77" s="29" t="str">
        <f>IF('Excep. Sheet'!$C$7="no","Not Selected",IF(ISBLANK('Data Sheet'!G75),"Exception","TRUE"))</f>
        <v>TRUE</v>
      </c>
      <c r="T77" s="29" t="str">
        <f>IF('Excep. Sheet'!$C$8="no","Not Selected",IF(B77=1,"TRUE","Exception"))</f>
        <v>TRUE</v>
      </c>
      <c r="U77" s="29" t="str">
        <f>IF('Excep. Sheet'!$C$9="no","Not Selected",IF('Data Sheet'!W75-'Data Sheet'!AD75='Data Sheet'!AE75,"TRUE","Exception"))</f>
        <v>TRUE</v>
      </c>
      <c r="V77" s="29" t="str">
        <f>IF('Excep. Sheet'!$C$10="no","Not Selected",IF((_xlfn.XLOOKUP(_xlfn.XLOOKUP(MONTH(M77),'Formulas Sheet'!$I$4:$I$15,'Formulas Sheet'!$H$4:$H$15),Requirnments!$J$2:$J$13,Requirnments!$M$2:$M$13))-'Data Sheet'!J75='Data Sheet'!K75,"TRUE","Exception"))</f>
        <v>TRUE</v>
      </c>
      <c r="W77" s="29">
        <f t="shared" si="10"/>
        <v>1.5</v>
      </c>
      <c r="X77" s="29">
        <f t="shared" si="11"/>
        <v>2</v>
      </c>
      <c r="Y77" s="29">
        <f t="shared" si="12"/>
        <v>2.5</v>
      </c>
      <c r="Z77" s="29" t="str">
        <f>IF('Excep. Sheet'!$C$14="no","Not Selected",IFERROR(IF(AND(LEN('Data Sheet'!L75)=10,CODE(MID('Data Sheet'!L75,1,1))&gt;=CODE("A"),CODE(MID('Data Sheet'!L75,1,1))&lt;=CODE("Z"),CODE(MID('Data Sheet'!L75,2,1))&gt;=CODE("A"),CODE(MID('Data Sheet'!L75,2,1))&lt;=CODE("Z"),CODE(MID('Data Sheet'!L75,3,1))&gt;=CODE("A"),CODE(MID('Data Sheet'!L75,3,1))&lt;=CODE("Z"),MID('Data Sheet'!L75,4,1)="P",CODE(MID('Data Sheet'!L75,5,1))&gt;=CODE("A"),CODE(MID('Data Sheet'!L75,5,1))&lt;=CODE("Z"),ISNUMBER(VALUE(MID('Data Sheet'!L75,6,4))),CODE(MID('Data Sheet'!L75,10,1))&gt;=CODE("A"),CODE(MID('Data Sheet'!L75,10,1))&lt;=CODE("Z"),EXACT('Data Sheet'!L75,UPPER('Data Sheet'!L75))),"TRUE","Exception"),"Exception"))</f>
        <v>TRUE</v>
      </c>
      <c r="AA77" s="29" t="str">
        <f>IF('Excep. Sheet'!$C$15="no","Not Selected",IF(D77=1,"TRUE","Exception"))</f>
        <v>TRUE</v>
      </c>
      <c r="AB77" s="29" t="str">
        <f>IF('Excep. Sheet'!$C$16="no","Not Selected",IF('Data Sheet'!AE75&lt;0,"Exception","TRUE"))</f>
        <v>TRUE</v>
      </c>
      <c r="AC77" s="29" t="str">
        <f>IF('Excep. Sheet'!$C$17="no","Not Selected",IF(OR(ISBLANK('Data Sheet'!M75),'Data Sheet'!M75=""),"Exception","TRUE"))</f>
        <v>TRUE</v>
      </c>
      <c r="AD77" s="29" t="str">
        <f>IF('Excep. Sheet'!$C$18="no","Not Selected",IF(_xlfn.XLOOKUP('Data Sheet'!D75,'Formulas Sheet'!$K$3:$K$1048576,'Formulas Sheet'!$L$3:$L$1048576)='Data Sheet'!G75,"TRUE","Exception"))</f>
        <v>TRUE</v>
      </c>
      <c r="AE77" s="29" t="str">
        <f>IF('Excep. Sheet'!$C$19="no","Not Selected",IF(_xlfn.XLOOKUP('Data Sheet'!D75,'Formulas Sheet'!$K$3:$K$1048576,'Formulas Sheet'!$M$3:$M$1048576)='Data Sheet'!F75,"TRUE","Exception"))</f>
        <v>TRUE</v>
      </c>
      <c r="AF77" s="29" t="str">
        <f>IF('Excep. Sheet'!$C$20="no","Not Selected",IF(_xlfn.XLOOKUP('Data Sheet'!D75,'Formulas Sheet'!$K$3:$K$1048576,'Formulas Sheet'!$N$3:$N$1048576)='Data Sheet'!M75,"TRUE","Exception"))</f>
        <v>TRUE</v>
      </c>
      <c r="AG77" s="29" t="str">
        <f>IF('Excep. Sheet'!$C$21="no","Not Selected",IF(COUNTIF('Data Sheet'!M75:M314,'Data Sheet'!M75)&gt;12,"Exception","TRUE"))</f>
        <v>TRUE</v>
      </c>
      <c r="AH77" s="29" t="str">
        <f>IF('Excep. Sheet'!$C$22="no","Not Selected",IF(AND(OR('Data Sheet'!N75="",'Data Sheet'!N75=0),COUNT('Data Sheet'!O75:W75)&gt;1,SUM('Data Sheet'!O75:W75)&gt;0),"Exception","TRUE"))</f>
        <v>TRUE</v>
      </c>
      <c r="AK77" s="29" t="str">
        <f>IF('Excep. Sheet'!$C$25="no","Not Selected",IF(OR('Data Sheet'!X75="",'Data Sheet'!X75=0)=TRUE,CONCATENATE('Data Sheet'!D75,"NIL"),CONCATENATE('Data Sheet'!D75,"Value")))</f>
        <v>J14Value</v>
      </c>
      <c r="AL77" s="29" t="str">
        <f>IF('Excep. Sheet'!$C$25="no","Not Selected",IF(COUNTIF(AK77:AK316,AK77)=COUNTIF('Data Sheet'!D75:D314,'Data Sheet'!D75),"TRUE",IF(COUNTIF(AK77:AK316,AK77)&lt;COUNTIF('Data Sheet'!D75:D314,'Data Sheet'!D314),"Exception","YO")))</f>
        <v>TRUE</v>
      </c>
      <c r="AM77" s="29">
        <f t="shared" si="13"/>
        <v>17</v>
      </c>
      <c r="AN77" s="29" t="str">
        <f>IF('Excep. Sheet'!$C$27="no","Not Selected",IF(OR('Data Sheet'!Z75="",'Data Sheet'!Z75=0)=TRUE,CONCATENATE('Data Sheet'!D75,"NIL"),CONCATENATE('Data Sheet'!D75,"Value")))</f>
        <v>J14Value</v>
      </c>
      <c r="AO77" s="29" t="str">
        <f>IF('Excep. Sheet'!$C$27="no","Not Selected",IF(COUNTIF(AN77:AN316,AN77)=COUNTIF('Data Sheet'!D75:D314,'Data Sheet'!D75),"TRUE",IF(COUNTIF(AN77:AN316,AN77)&lt;COUNTIF('Data Sheet'!D75:D314,'Data Sheet'!D75),"Exception","")))</f>
        <v>TRUE</v>
      </c>
      <c r="AP77" s="29" t="str">
        <f>IF('Excep. Sheet'!$C$28="no","Not Selected",IF(OR('Data Sheet'!Y75="",'Data Sheet'!Y75=0),CONCATENATE('Data Sheet'!D75,"NIL"),CONCATENATE('Data Sheet'!D75,"Value")))</f>
        <v>J14NIL</v>
      </c>
      <c r="AQ77" s="1" t="str">
        <f>IF('Excep. Sheet'!$C$28="no","Not Selected",IF(COUNTIF(AP77:AP316,AP77)=COUNTIF('Data Sheet'!D75:D314,'Data Sheet'!D75),"TRUE",IF(COUNTIF(AP77:AP316,AP77)&lt;COUNTIF('Data Sheet'!D75:D314,'Data Sheet'!D75),"Exception","YourElseValue")))</f>
        <v>TRUE</v>
      </c>
      <c r="AR77" s="1" t="str">
        <f>IF('Excep. Sheet'!$C$29="no","Not Selected",IF(SUM('Data Sheet'!N75:V75)='Data Sheet'!W75,"TRUE","Exception"))</f>
        <v>TRUE</v>
      </c>
    </row>
    <row r="78" spans="1:44" x14ac:dyDescent="0.3">
      <c r="A78" s="29" t="str">
        <f>_xlfn.CONCAT(TRIM('Data Sheet'!B76),TRIM('Data Sheet'!D76))</f>
        <v>JulyJ15</v>
      </c>
      <c r="B78" s="29">
        <f t="shared" si="8"/>
        <v>1</v>
      </c>
      <c r="C78" s="1" t="str">
        <f>_xlfn.CONCAT(TRIM('Data Sheet'!B76),TRIM('Data Sheet'!L76))</f>
        <v>JulyZOKPG1590T</v>
      </c>
      <c r="D78" s="29">
        <f t="shared" si="9"/>
        <v>1</v>
      </c>
      <c r="E78" s="29" t="str">
        <f>IF('Excep. Sheet'!$C$27="no","Not Selected",IF(OR('Data Sheet'!Z76="",'Data Sheet'!Z76=0)=TRUE,CONCATENATE('Data Sheet'!D76,"NIL"),CONCATENATE('Data Sheet'!D76,"Value")))</f>
        <v>J15Value</v>
      </c>
      <c r="F78" s="29" t="str">
        <f>IF('Excep. Sheet'!$C$28="no","Not Selected",IF(OR('Data Sheet'!Y76="",'Data Sheet'!Y76=0),CONCATENATE('Data Sheet'!D76,"NIL"),CONCATENATE('Data Sheet'!D76,"Value")))</f>
        <v>J15NIL</v>
      </c>
      <c r="H78" s="24"/>
      <c r="I78" s="24"/>
      <c r="L78" s="29">
        <f>'Data Sheet'!A76</f>
        <v>75</v>
      </c>
      <c r="M78" s="59">
        <f>_xlfn.XLOOKUP('Data Sheet'!$B76,Requirnments!$J$2:$J$13,Requirnments!$L$2:$L$13)</f>
        <v>44770</v>
      </c>
      <c r="N78" s="29" t="str">
        <f>IF(IF('Excep. Sheet'!$C$2="yes",IF(ISBLANK('Data Sheet'!H76),"Date column is blank",AND('Data Sheet'!H76&lt;='Cal. sheet'!M78,'Data Sheet'!AE76=0,'Cal. sheet'!M78&gt;Requirnments!$B$12)),"Not selected"),"Exception","TRUE")</f>
        <v>TRUE</v>
      </c>
      <c r="O78" s="29" t="str">
        <f>IF('Excep. Sheet'!$C$3="no","Not Selected",IF(AND('Data Sheet'!H76&gt;'Cal. sheet'!M78,'Data Sheet'!W76&gt;0),"Exception","TRUE"))</f>
        <v>TRUE</v>
      </c>
      <c r="P78" s="29" t="str">
        <f>IF('Excep. Sheet'!$C$4="no","Not Selected",IF('Data Sheet'!W76&gt;'Data Sheet'!AE76,"TRUE","Exception"))</f>
        <v>TRUE</v>
      </c>
      <c r="Q78" s="29" t="str">
        <f>IF('Excep. Sheet'!$C$5="no","Not Selected",IF(AND('Data Sheet'!W76&gt;(Requirnments!$C$2/12),'Data Sheet'!Z76=0),"Exception","TRUE"))</f>
        <v>TRUE</v>
      </c>
      <c r="R78" s="29" t="str">
        <f>IF('Excep. Sheet'!$C$6="no","Not Selected",IF(ISBLANK('Data Sheet'!F76),"Exception","TRUE"))</f>
        <v>TRUE</v>
      </c>
      <c r="S78" s="29" t="str">
        <f>IF('Excep. Sheet'!$C$7="no","Not Selected",IF(ISBLANK('Data Sheet'!G76),"Exception","TRUE"))</f>
        <v>TRUE</v>
      </c>
      <c r="T78" s="29" t="str">
        <f>IF('Excep. Sheet'!$C$8="no","Not Selected",IF(B78=1,"TRUE","Exception"))</f>
        <v>TRUE</v>
      </c>
      <c r="U78" s="29" t="str">
        <f>IF('Excep. Sheet'!$C$9="no","Not Selected",IF('Data Sheet'!W76-'Data Sheet'!AD76='Data Sheet'!AE76,"TRUE","Exception"))</f>
        <v>TRUE</v>
      </c>
      <c r="V78" s="29" t="str">
        <f>IF('Excep. Sheet'!$C$10="no","Not Selected",IF((_xlfn.XLOOKUP(_xlfn.XLOOKUP(MONTH(M78),'Formulas Sheet'!$I$4:$I$15,'Formulas Sheet'!$H$4:$H$15),Requirnments!$J$2:$J$13,Requirnments!$M$2:$M$13))-'Data Sheet'!J76='Data Sheet'!K76,"TRUE","Exception"))</f>
        <v>TRUE</v>
      </c>
      <c r="W78" s="29">
        <f t="shared" si="10"/>
        <v>1.5</v>
      </c>
      <c r="X78" s="29">
        <f t="shared" si="11"/>
        <v>2</v>
      </c>
      <c r="Y78" s="29">
        <f t="shared" si="12"/>
        <v>2.5</v>
      </c>
      <c r="Z78" s="29" t="str">
        <f>IF('Excep. Sheet'!$C$14="no","Not Selected",IFERROR(IF(AND(LEN('Data Sheet'!L76)=10,CODE(MID('Data Sheet'!L76,1,1))&gt;=CODE("A"),CODE(MID('Data Sheet'!L76,1,1))&lt;=CODE("Z"),CODE(MID('Data Sheet'!L76,2,1))&gt;=CODE("A"),CODE(MID('Data Sheet'!L76,2,1))&lt;=CODE("Z"),CODE(MID('Data Sheet'!L76,3,1))&gt;=CODE("A"),CODE(MID('Data Sheet'!L76,3,1))&lt;=CODE("Z"),MID('Data Sheet'!L76,4,1)="P",CODE(MID('Data Sheet'!L76,5,1))&gt;=CODE("A"),CODE(MID('Data Sheet'!L76,5,1))&lt;=CODE("Z"),ISNUMBER(VALUE(MID('Data Sheet'!L76,6,4))),CODE(MID('Data Sheet'!L76,10,1))&gt;=CODE("A"),CODE(MID('Data Sheet'!L76,10,1))&lt;=CODE("Z"),EXACT('Data Sheet'!L76,UPPER('Data Sheet'!L76))),"TRUE","Exception"),"Exception"))</f>
        <v>TRUE</v>
      </c>
      <c r="AA78" s="29" t="str">
        <f>IF('Excep. Sheet'!$C$15="no","Not Selected",IF(D78=1,"TRUE","Exception"))</f>
        <v>TRUE</v>
      </c>
      <c r="AB78" s="29" t="str">
        <f>IF('Excep. Sheet'!$C$16="no","Not Selected",IF('Data Sheet'!AE76&lt;0,"Exception","TRUE"))</f>
        <v>TRUE</v>
      </c>
      <c r="AC78" s="29" t="str">
        <f>IF('Excep. Sheet'!$C$17="no","Not Selected",IF(OR(ISBLANK('Data Sheet'!M76),'Data Sheet'!M76=""),"Exception","TRUE"))</f>
        <v>TRUE</v>
      </c>
      <c r="AD78" s="29" t="str">
        <f>IF('Excep. Sheet'!$C$18="no","Not Selected",IF(_xlfn.XLOOKUP('Data Sheet'!D76,'Formulas Sheet'!$K$3:$K$1048576,'Formulas Sheet'!$L$3:$L$1048576)='Data Sheet'!G76,"TRUE","Exception"))</f>
        <v>TRUE</v>
      </c>
      <c r="AE78" s="29" t="str">
        <f>IF('Excep. Sheet'!$C$19="no","Not Selected",IF(_xlfn.XLOOKUP('Data Sheet'!D76,'Formulas Sheet'!$K$3:$K$1048576,'Formulas Sheet'!$M$3:$M$1048576)='Data Sheet'!F76,"TRUE","Exception"))</f>
        <v>TRUE</v>
      </c>
      <c r="AF78" s="29" t="str">
        <f>IF('Excep. Sheet'!$C$20="no","Not Selected",IF(_xlfn.XLOOKUP('Data Sheet'!D76,'Formulas Sheet'!$K$3:$K$1048576,'Formulas Sheet'!$N$3:$N$1048576)='Data Sheet'!M76,"TRUE","Exception"))</f>
        <v>TRUE</v>
      </c>
      <c r="AG78" s="29" t="str">
        <f>IF('Excep. Sheet'!$C$21="no","Not Selected",IF(COUNTIF('Data Sheet'!M76:M315,'Data Sheet'!M76)&gt;12,"Exception","TRUE"))</f>
        <v>TRUE</v>
      </c>
      <c r="AH78" s="29" t="str">
        <f>IF('Excep. Sheet'!$C$22="no","Not Selected",IF(AND(OR('Data Sheet'!N76="",'Data Sheet'!N76=0),COUNT('Data Sheet'!O76:W76)&gt;1,SUM('Data Sheet'!O76:W76)&gt;0),"Exception","TRUE"))</f>
        <v>TRUE</v>
      </c>
      <c r="AK78" s="29" t="str">
        <f>IF('Excep. Sheet'!$C$25="no","Not Selected",IF(OR('Data Sheet'!X76="",'Data Sheet'!X76=0)=TRUE,CONCATENATE('Data Sheet'!D76,"NIL"),CONCATENATE('Data Sheet'!D76,"Value")))</f>
        <v>J15Value</v>
      </c>
      <c r="AL78" s="29" t="str">
        <f>IF('Excep. Sheet'!$C$25="no","Not Selected",IF(COUNTIF(AK78:AK317,AK78)=COUNTIF('Data Sheet'!D76:D315,'Data Sheet'!D76),"TRUE",IF(COUNTIF(AK78:AK317,AK78)&lt;COUNTIF('Data Sheet'!D76:D315,'Data Sheet'!D315),"Exception","YO")))</f>
        <v>TRUE</v>
      </c>
      <c r="AM78" s="29">
        <f t="shared" si="13"/>
        <v>17</v>
      </c>
      <c r="AN78" s="29" t="str">
        <f>IF('Excep. Sheet'!$C$27="no","Not Selected",IF(OR('Data Sheet'!Z76="",'Data Sheet'!Z76=0)=TRUE,CONCATENATE('Data Sheet'!D76,"NIL"),CONCATENATE('Data Sheet'!D76,"Value")))</f>
        <v>J15Value</v>
      </c>
      <c r="AO78" s="29" t="str">
        <f>IF('Excep. Sheet'!$C$27="no","Not Selected",IF(COUNTIF(AN78:AN317,AN78)=COUNTIF('Data Sheet'!D76:D315,'Data Sheet'!D76),"TRUE",IF(COUNTIF(AN78:AN317,AN78)&lt;COUNTIF('Data Sheet'!D76:D315,'Data Sheet'!D76),"Exception","")))</f>
        <v>TRUE</v>
      </c>
      <c r="AP78" s="29" t="str">
        <f>IF('Excep. Sheet'!$C$28="no","Not Selected",IF(OR('Data Sheet'!Y76="",'Data Sheet'!Y76=0),CONCATENATE('Data Sheet'!D76,"NIL"),CONCATENATE('Data Sheet'!D76,"Value")))</f>
        <v>J15NIL</v>
      </c>
      <c r="AQ78" s="1" t="str">
        <f>IF('Excep. Sheet'!$C$28="no","Not Selected",IF(COUNTIF(AP78:AP317,AP78)=COUNTIF('Data Sheet'!D76:D315,'Data Sheet'!D76),"TRUE",IF(COUNTIF(AP78:AP317,AP78)&lt;COUNTIF('Data Sheet'!D76:D315,'Data Sheet'!D76),"Exception","YourElseValue")))</f>
        <v>TRUE</v>
      </c>
      <c r="AR78" s="1" t="str">
        <f>IF('Excep. Sheet'!$C$29="no","Not Selected",IF(SUM('Data Sheet'!N76:V76)='Data Sheet'!W76,"TRUE","Exception"))</f>
        <v>TRUE</v>
      </c>
    </row>
    <row r="79" spans="1:44" x14ac:dyDescent="0.3">
      <c r="A79" s="29" t="str">
        <f>_xlfn.CONCAT(TRIM('Data Sheet'!B77),TRIM('Data Sheet'!D77))</f>
        <v>JulyJ16</v>
      </c>
      <c r="B79" s="29">
        <f t="shared" si="8"/>
        <v>1</v>
      </c>
      <c r="C79" s="1" t="str">
        <f>_xlfn.CONCAT(TRIM('Data Sheet'!B77),TRIM('Data Sheet'!L77))</f>
        <v>JulyZFJPJ3159W</v>
      </c>
      <c r="D79" s="29">
        <f t="shared" si="9"/>
        <v>1</v>
      </c>
      <c r="E79" s="29" t="str">
        <f>IF('Excep. Sheet'!$C$27="no","Not Selected",IF(OR('Data Sheet'!Z77="",'Data Sheet'!Z77=0)=TRUE,CONCATENATE('Data Sheet'!D77,"NIL"),CONCATENATE('Data Sheet'!D77,"Value")))</f>
        <v>J16Value</v>
      </c>
      <c r="F79" s="29" t="str">
        <f>IF('Excep. Sheet'!$C$28="no","Not Selected",IF(OR('Data Sheet'!Y77="",'Data Sheet'!Y77=0),CONCATENATE('Data Sheet'!D77,"NIL"),CONCATENATE('Data Sheet'!D77,"Value")))</f>
        <v>J16NIL</v>
      </c>
      <c r="H79" s="24"/>
      <c r="I79" s="24"/>
      <c r="L79" s="29">
        <f>'Data Sheet'!A77</f>
        <v>76</v>
      </c>
      <c r="M79" s="59">
        <f>_xlfn.XLOOKUP('Data Sheet'!$B77,Requirnments!$J$2:$J$13,Requirnments!$L$2:$L$13)</f>
        <v>44770</v>
      </c>
      <c r="N79" s="29" t="str">
        <f>IF(IF('Excep. Sheet'!$C$2="yes",IF(ISBLANK('Data Sheet'!H77),"Date column is blank",AND('Data Sheet'!H77&lt;='Cal. sheet'!M79,'Data Sheet'!AE77=0,'Cal. sheet'!M79&gt;Requirnments!$B$12)),"Not selected"),"Exception","TRUE")</f>
        <v>TRUE</v>
      </c>
      <c r="O79" s="29" t="str">
        <f>IF('Excep. Sheet'!$C$3="no","Not Selected",IF(AND('Data Sheet'!H77&gt;'Cal. sheet'!M79,'Data Sheet'!W77&gt;0),"Exception","TRUE"))</f>
        <v>TRUE</v>
      </c>
      <c r="P79" s="29" t="str">
        <f>IF('Excep. Sheet'!$C$4="no","Not Selected",IF('Data Sheet'!W77&gt;'Data Sheet'!AE77,"TRUE","Exception"))</f>
        <v>TRUE</v>
      </c>
      <c r="Q79" s="29" t="str">
        <f>IF('Excep. Sheet'!$C$5="no","Not Selected",IF(AND('Data Sheet'!W77&gt;(Requirnments!$C$2/12),'Data Sheet'!Z77=0),"Exception","TRUE"))</f>
        <v>TRUE</v>
      </c>
      <c r="R79" s="29" t="str">
        <f>IF('Excep. Sheet'!$C$6="no","Not Selected",IF(ISBLANK('Data Sheet'!F77),"Exception","TRUE"))</f>
        <v>TRUE</v>
      </c>
      <c r="S79" s="29" t="str">
        <f>IF('Excep. Sheet'!$C$7="no","Not Selected",IF(ISBLANK('Data Sheet'!G77),"Exception","TRUE"))</f>
        <v>TRUE</v>
      </c>
      <c r="T79" s="29" t="str">
        <f>IF('Excep. Sheet'!$C$8="no","Not Selected",IF(B79=1,"TRUE","Exception"))</f>
        <v>TRUE</v>
      </c>
      <c r="U79" s="29" t="str">
        <f>IF('Excep. Sheet'!$C$9="no","Not Selected",IF('Data Sheet'!W77-'Data Sheet'!AD77='Data Sheet'!AE77,"TRUE","Exception"))</f>
        <v>TRUE</v>
      </c>
      <c r="V79" s="29" t="str">
        <f>IF('Excep. Sheet'!$C$10="no","Not Selected",IF((_xlfn.XLOOKUP(_xlfn.XLOOKUP(MONTH(M79),'Formulas Sheet'!$I$4:$I$15,'Formulas Sheet'!$H$4:$H$15),Requirnments!$J$2:$J$13,Requirnments!$M$2:$M$13))-'Data Sheet'!J77='Data Sheet'!K77,"TRUE","Exception"))</f>
        <v>TRUE</v>
      </c>
      <c r="W79" s="29">
        <f t="shared" si="10"/>
        <v>1.5</v>
      </c>
      <c r="X79" s="29">
        <f t="shared" si="11"/>
        <v>2</v>
      </c>
      <c r="Y79" s="29">
        <f t="shared" si="12"/>
        <v>2.5</v>
      </c>
      <c r="Z79" s="29" t="str">
        <f>IF('Excep. Sheet'!$C$14="no","Not Selected",IFERROR(IF(AND(LEN('Data Sheet'!L77)=10,CODE(MID('Data Sheet'!L77,1,1))&gt;=CODE("A"),CODE(MID('Data Sheet'!L77,1,1))&lt;=CODE("Z"),CODE(MID('Data Sheet'!L77,2,1))&gt;=CODE("A"),CODE(MID('Data Sheet'!L77,2,1))&lt;=CODE("Z"),CODE(MID('Data Sheet'!L77,3,1))&gt;=CODE("A"),CODE(MID('Data Sheet'!L77,3,1))&lt;=CODE("Z"),MID('Data Sheet'!L77,4,1)="P",CODE(MID('Data Sheet'!L77,5,1))&gt;=CODE("A"),CODE(MID('Data Sheet'!L77,5,1))&lt;=CODE("Z"),ISNUMBER(VALUE(MID('Data Sheet'!L77,6,4))),CODE(MID('Data Sheet'!L77,10,1))&gt;=CODE("A"),CODE(MID('Data Sheet'!L77,10,1))&lt;=CODE("Z"),EXACT('Data Sheet'!L77,UPPER('Data Sheet'!L77))),"TRUE","Exception"),"Exception"))</f>
        <v>TRUE</v>
      </c>
      <c r="AA79" s="29" t="str">
        <f>IF('Excep. Sheet'!$C$15="no","Not Selected",IF(D79=1,"TRUE","Exception"))</f>
        <v>TRUE</v>
      </c>
      <c r="AB79" s="29" t="str">
        <f>IF('Excep. Sheet'!$C$16="no","Not Selected",IF('Data Sheet'!AE77&lt;0,"Exception","TRUE"))</f>
        <v>TRUE</v>
      </c>
      <c r="AC79" s="29" t="str">
        <f>IF('Excep. Sheet'!$C$17="no","Not Selected",IF(OR(ISBLANK('Data Sheet'!M77),'Data Sheet'!M77=""),"Exception","TRUE"))</f>
        <v>TRUE</v>
      </c>
      <c r="AD79" s="29" t="str">
        <f>IF('Excep. Sheet'!$C$18="no","Not Selected",IF(_xlfn.XLOOKUP('Data Sheet'!D77,'Formulas Sheet'!$K$3:$K$1048576,'Formulas Sheet'!$L$3:$L$1048576)='Data Sheet'!G77,"TRUE","Exception"))</f>
        <v>TRUE</v>
      </c>
      <c r="AE79" s="29" t="str">
        <f>IF('Excep. Sheet'!$C$19="no","Not Selected",IF(_xlfn.XLOOKUP('Data Sheet'!D77,'Formulas Sheet'!$K$3:$K$1048576,'Formulas Sheet'!$M$3:$M$1048576)='Data Sheet'!F77,"TRUE","Exception"))</f>
        <v>TRUE</v>
      </c>
      <c r="AF79" s="29" t="str">
        <f>IF('Excep. Sheet'!$C$20="no","Not Selected",IF(_xlfn.XLOOKUP('Data Sheet'!D77,'Formulas Sheet'!$K$3:$K$1048576,'Formulas Sheet'!$N$3:$N$1048576)='Data Sheet'!M77,"TRUE","Exception"))</f>
        <v>TRUE</v>
      </c>
      <c r="AG79" s="29" t="str">
        <f>IF('Excep. Sheet'!$C$21="no","Not Selected",IF(COUNTIF('Data Sheet'!M77:M316,'Data Sheet'!M77)&gt;12,"Exception","TRUE"))</f>
        <v>TRUE</v>
      </c>
      <c r="AH79" s="29" t="str">
        <f>IF('Excep. Sheet'!$C$22="no","Not Selected",IF(AND(OR('Data Sheet'!N77="",'Data Sheet'!N77=0),COUNT('Data Sheet'!O77:W77)&gt;1,SUM('Data Sheet'!O77:W77)&gt;0),"Exception","TRUE"))</f>
        <v>TRUE</v>
      </c>
      <c r="AK79" s="29" t="str">
        <f>IF('Excep. Sheet'!$C$25="no","Not Selected",IF(OR('Data Sheet'!X77="",'Data Sheet'!X77=0)=TRUE,CONCATENATE('Data Sheet'!D77,"NIL"),CONCATENATE('Data Sheet'!D77,"Value")))</f>
        <v>J16Value</v>
      </c>
      <c r="AL79" s="29" t="str">
        <f>IF('Excep. Sheet'!$C$25="no","Not Selected",IF(COUNTIF(AK79:AK318,AK79)=COUNTIF('Data Sheet'!D77:D316,'Data Sheet'!D77),"TRUE",IF(COUNTIF(AK79:AK318,AK79)&lt;COUNTIF('Data Sheet'!D77:D316,'Data Sheet'!D316),"Exception","YO")))</f>
        <v>TRUE</v>
      </c>
      <c r="AM79" s="29">
        <f t="shared" si="13"/>
        <v>17</v>
      </c>
      <c r="AN79" s="29" t="str">
        <f>IF('Excep. Sheet'!$C$27="no","Not Selected",IF(OR('Data Sheet'!Z77="",'Data Sheet'!Z77=0)=TRUE,CONCATENATE('Data Sheet'!D77,"NIL"),CONCATENATE('Data Sheet'!D77,"Value")))</f>
        <v>J16Value</v>
      </c>
      <c r="AO79" s="29" t="str">
        <f>IF('Excep. Sheet'!$C$27="no","Not Selected",IF(COUNTIF(AN79:AN318,AN79)=COUNTIF('Data Sheet'!D77:D316,'Data Sheet'!D77),"TRUE",IF(COUNTIF(AN79:AN318,AN79)&lt;COUNTIF('Data Sheet'!D77:D316,'Data Sheet'!D77),"Exception","")))</f>
        <v>TRUE</v>
      </c>
      <c r="AP79" s="29" t="str">
        <f>IF('Excep. Sheet'!$C$28="no","Not Selected",IF(OR('Data Sheet'!Y77="",'Data Sheet'!Y77=0),CONCATENATE('Data Sheet'!D77,"NIL"),CONCATENATE('Data Sheet'!D77,"Value")))</f>
        <v>J16NIL</v>
      </c>
      <c r="AQ79" s="1" t="str">
        <f>IF('Excep. Sheet'!$C$28="no","Not Selected",IF(COUNTIF(AP79:AP318,AP79)=COUNTIF('Data Sheet'!D77:D316,'Data Sheet'!D77),"TRUE",IF(COUNTIF(AP79:AP318,AP79)&lt;COUNTIF('Data Sheet'!D77:D316,'Data Sheet'!D77),"Exception","YourElseValue")))</f>
        <v>TRUE</v>
      </c>
      <c r="AR79" s="1" t="str">
        <f>IF('Excep. Sheet'!$C$29="no","Not Selected",IF(SUM('Data Sheet'!N77:V77)='Data Sheet'!W77,"TRUE","Exception"))</f>
        <v>TRUE</v>
      </c>
    </row>
    <row r="80" spans="1:44" x14ac:dyDescent="0.3">
      <c r="A80" s="29" t="str">
        <f>_xlfn.CONCAT(TRIM('Data Sheet'!B78),TRIM('Data Sheet'!D78))</f>
        <v>JulyJ17</v>
      </c>
      <c r="B80" s="29">
        <f t="shared" si="8"/>
        <v>1</v>
      </c>
      <c r="C80" s="1" t="str">
        <f>_xlfn.CONCAT(TRIM('Data Sheet'!B78),TRIM('Data Sheet'!L78))</f>
        <v>JulyXNDPA7240I</v>
      </c>
      <c r="D80" s="29">
        <f t="shared" si="9"/>
        <v>1</v>
      </c>
      <c r="E80" s="29" t="str">
        <f>IF('Excep. Sheet'!$C$27="no","Not Selected",IF(OR('Data Sheet'!Z78="",'Data Sheet'!Z78=0)=TRUE,CONCATENATE('Data Sheet'!D78,"NIL"),CONCATENATE('Data Sheet'!D78,"Value")))</f>
        <v>J17Value</v>
      </c>
      <c r="F80" s="29" t="str">
        <f>IF('Excep. Sheet'!$C$28="no","Not Selected",IF(OR('Data Sheet'!Y78="",'Data Sheet'!Y78=0),CONCATENATE('Data Sheet'!D78,"NIL"),CONCATENATE('Data Sheet'!D78,"Value")))</f>
        <v>J17NIL</v>
      </c>
      <c r="H80" s="24"/>
      <c r="I80" s="24"/>
      <c r="L80" s="29">
        <f>'Data Sheet'!A78</f>
        <v>77</v>
      </c>
      <c r="M80" s="59">
        <f>_xlfn.XLOOKUP('Data Sheet'!$B78,Requirnments!$J$2:$J$13,Requirnments!$L$2:$L$13)</f>
        <v>44770</v>
      </c>
      <c r="N80" s="29" t="str">
        <f>IF(IF('Excep. Sheet'!$C$2="yes",IF(ISBLANK('Data Sheet'!H78),"Date column is blank",AND('Data Sheet'!H78&lt;='Cal. sheet'!M80,'Data Sheet'!AE78=0,'Cal. sheet'!M80&gt;Requirnments!$B$12)),"Not selected"),"Exception","TRUE")</f>
        <v>TRUE</v>
      </c>
      <c r="O80" s="29" t="str">
        <f>IF('Excep. Sheet'!$C$3="no","Not Selected",IF(AND('Data Sheet'!H78&gt;'Cal. sheet'!M80,'Data Sheet'!W78&gt;0),"Exception","TRUE"))</f>
        <v>TRUE</v>
      </c>
      <c r="P80" s="29" t="str">
        <f>IF('Excep. Sheet'!$C$4="no","Not Selected",IF('Data Sheet'!W78&gt;'Data Sheet'!AE78,"TRUE","Exception"))</f>
        <v>TRUE</v>
      </c>
      <c r="Q80" s="29" t="str">
        <f>IF('Excep. Sheet'!$C$5="no","Not Selected",IF(AND('Data Sheet'!W78&gt;(Requirnments!$C$2/12),'Data Sheet'!Z78=0),"Exception","TRUE"))</f>
        <v>TRUE</v>
      </c>
      <c r="R80" s="29" t="str">
        <f>IF('Excep. Sheet'!$C$6="no","Not Selected",IF(ISBLANK('Data Sheet'!F78),"Exception","TRUE"))</f>
        <v>TRUE</v>
      </c>
      <c r="S80" s="29" t="str">
        <f>IF('Excep. Sheet'!$C$7="no","Not Selected",IF(ISBLANK('Data Sheet'!G78),"Exception","TRUE"))</f>
        <v>TRUE</v>
      </c>
      <c r="T80" s="29" t="str">
        <f>IF('Excep. Sheet'!$C$8="no","Not Selected",IF(B80=1,"TRUE","Exception"))</f>
        <v>TRUE</v>
      </c>
      <c r="U80" s="29" t="str">
        <f>IF('Excep. Sheet'!$C$9="no","Not Selected",IF('Data Sheet'!W78-'Data Sheet'!AD78='Data Sheet'!AE78,"TRUE","Exception"))</f>
        <v>TRUE</v>
      </c>
      <c r="V80" s="29" t="str">
        <f>IF('Excep. Sheet'!$C$10="no","Not Selected",IF((_xlfn.XLOOKUP(_xlfn.XLOOKUP(MONTH(M80),'Formulas Sheet'!$I$4:$I$15,'Formulas Sheet'!$H$4:$H$15),Requirnments!$J$2:$J$13,Requirnments!$M$2:$M$13))-'Data Sheet'!J78='Data Sheet'!K78,"TRUE","Exception"))</f>
        <v>TRUE</v>
      </c>
      <c r="W80" s="29">
        <f t="shared" si="10"/>
        <v>1.5</v>
      </c>
      <c r="X80" s="29">
        <f t="shared" si="11"/>
        <v>2</v>
      </c>
      <c r="Y80" s="29">
        <f t="shared" si="12"/>
        <v>2.5</v>
      </c>
      <c r="Z80" s="29" t="str">
        <f>IF('Excep. Sheet'!$C$14="no","Not Selected",IFERROR(IF(AND(LEN('Data Sheet'!L78)=10,CODE(MID('Data Sheet'!L78,1,1))&gt;=CODE("A"),CODE(MID('Data Sheet'!L78,1,1))&lt;=CODE("Z"),CODE(MID('Data Sheet'!L78,2,1))&gt;=CODE("A"),CODE(MID('Data Sheet'!L78,2,1))&lt;=CODE("Z"),CODE(MID('Data Sheet'!L78,3,1))&gt;=CODE("A"),CODE(MID('Data Sheet'!L78,3,1))&lt;=CODE("Z"),MID('Data Sheet'!L78,4,1)="P",CODE(MID('Data Sheet'!L78,5,1))&gt;=CODE("A"),CODE(MID('Data Sheet'!L78,5,1))&lt;=CODE("Z"),ISNUMBER(VALUE(MID('Data Sheet'!L78,6,4))),CODE(MID('Data Sheet'!L78,10,1))&gt;=CODE("A"),CODE(MID('Data Sheet'!L78,10,1))&lt;=CODE("Z"),EXACT('Data Sheet'!L78,UPPER('Data Sheet'!L78))),"TRUE","Exception"),"Exception"))</f>
        <v>TRUE</v>
      </c>
      <c r="AA80" s="29" t="str">
        <f>IF('Excep. Sheet'!$C$15="no","Not Selected",IF(D80=1,"TRUE","Exception"))</f>
        <v>TRUE</v>
      </c>
      <c r="AB80" s="29" t="str">
        <f>IF('Excep. Sheet'!$C$16="no","Not Selected",IF('Data Sheet'!AE78&lt;0,"Exception","TRUE"))</f>
        <v>TRUE</v>
      </c>
      <c r="AC80" s="29" t="str">
        <f>IF('Excep. Sheet'!$C$17="no","Not Selected",IF(OR(ISBLANK('Data Sheet'!M78),'Data Sheet'!M78=""),"Exception","TRUE"))</f>
        <v>TRUE</v>
      </c>
      <c r="AD80" s="29" t="str">
        <f>IF('Excep. Sheet'!$C$18="no","Not Selected",IF(_xlfn.XLOOKUP('Data Sheet'!D78,'Formulas Sheet'!$K$3:$K$1048576,'Formulas Sheet'!$L$3:$L$1048576)='Data Sheet'!G78,"TRUE","Exception"))</f>
        <v>TRUE</v>
      </c>
      <c r="AE80" s="29" t="str">
        <f>IF('Excep. Sheet'!$C$19="no","Not Selected",IF(_xlfn.XLOOKUP('Data Sheet'!D78,'Formulas Sheet'!$K$3:$K$1048576,'Formulas Sheet'!$M$3:$M$1048576)='Data Sheet'!F78,"TRUE","Exception"))</f>
        <v>TRUE</v>
      </c>
      <c r="AF80" s="29" t="str">
        <f>IF('Excep. Sheet'!$C$20="no","Not Selected",IF(_xlfn.XLOOKUP('Data Sheet'!D78,'Formulas Sheet'!$K$3:$K$1048576,'Formulas Sheet'!$N$3:$N$1048576)='Data Sheet'!M78,"TRUE","Exception"))</f>
        <v>TRUE</v>
      </c>
      <c r="AG80" s="29" t="str">
        <f>IF('Excep. Sheet'!$C$21="no","Not Selected",IF(COUNTIF('Data Sheet'!M78:M317,'Data Sheet'!M78)&gt;12,"Exception","TRUE"))</f>
        <v>TRUE</v>
      </c>
      <c r="AH80" s="29" t="str">
        <f>IF('Excep. Sheet'!$C$22="no","Not Selected",IF(AND(OR('Data Sheet'!N78="",'Data Sheet'!N78=0),COUNT('Data Sheet'!O78:W78)&gt;1,SUM('Data Sheet'!O78:W78)&gt;0),"Exception","TRUE"))</f>
        <v>TRUE</v>
      </c>
      <c r="AK80" s="29" t="str">
        <f>IF('Excep. Sheet'!$C$25="no","Not Selected",IF(OR('Data Sheet'!X78="",'Data Sheet'!X78=0)=TRUE,CONCATENATE('Data Sheet'!D78,"NIL"),CONCATENATE('Data Sheet'!D78,"Value")))</f>
        <v>J17Value</v>
      </c>
      <c r="AL80" s="29" t="str">
        <f>IF('Excep. Sheet'!$C$25="no","Not Selected",IF(COUNTIF(AK80:AK319,AK80)=COUNTIF('Data Sheet'!D78:D317,'Data Sheet'!D78),"TRUE",IF(COUNTIF(AK80:AK319,AK80)&lt;COUNTIF('Data Sheet'!D78:D317,'Data Sheet'!D317),"Exception","YO")))</f>
        <v>TRUE</v>
      </c>
      <c r="AM80" s="29">
        <f t="shared" si="13"/>
        <v>17</v>
      </c>
      <c r="AN80" s="29" t="str">
        <f>IF('Excep. Sheet'!$C$27="no","Not Selected",IF(OR('Data Sheet'!Z78="",'Data Sheet'!Z78=0)=TRUE,CONCATENATE('Data Sheet'!D78,"NIL"),CONCATENATE('Data Sheet'!D78,"Value")))</f>
        <v>J17Value</v>
      </c>
      <c r="AO80" s="29" t="str">
        <f>IF('Excep. Sheet'!$C$27="no","Not Selected",IF(COUNTIF(AN80:AN319,AN80)=COUNTIF('Data Sheet'!D78:D317,'Data Sheet'!D78),"TRUE",IF(COUNTIF(AN80:AN319,AN80)&lt;COUNTIF('Data Sheet'!D78:D317,'Data Sheet'!D78),"Exception","")))</f>
        <v>TRUE</v>
      </c>
      <c r="AP80" s="29" t="str">
        <f>IF('Excep. Sheet'!$C$28="no","Not Selected",IF(OR('Data Sheet'!Y78="",'Data Sheet'!Y78=0),CONCATENATE('Data Sheet'!D78,"NIL"),CONCATENATE('Data Sheet'!D78,"Value")))</f>
        <v>J17NIL</v>
      </c>
      <c r="AQ80" s="1" t="str">
        <f>IF('Excep. Sheet'!$C$28="no","Not Selected",IF(COUNTIF(AP80:AP319,AP80)=COUNTIF('Data Sheet'!D78:D317,'Data Sheet'!D78),"TRUE",IF(COUNTIF(AP80:AP319,AP80)&lt;COUNTIF('Data Sheet'!D78:D317,'Data Sheet'!D78),"Exception","YourElseValue")))</f>
        <v>TRUE</v>
      </c>
      <c r="AR80" s="1" t="str">
        <f>IF('Excep. Sheet'!$C$29="no","Not Selected",IF(SUM('Data Sheet'!N78:V78)='Data Sheet'!W78,"TRUE","Exception"))</f>
        <v>TRUE</v>
      </c>
    </row>
    <row r="81" spans="1:44" x14ac:dyDescent="0.3">
      <c r="A81" s="29" t="str">
        <f>_xlfn.CONCAT(TRIM('Data Sheet'!B79),TRIM('Data Sheet'!D79))</f>
        <v>JulyJ18</v>
      </c>
      <c r="B81" s="29">
        <f t="shared" si="8"/>
        <v>1</v>
      </c>
      <c r="C81" s="1" t="str">
        <f>_xlfn.CONCAT(TRIM('Data Sheet'!B79),TRIM('Data Sheet'!L79))</f>
        <v>JulyXXHPP5156I</v>
      </c>
      <c r="D81" s="29">
        <f t="shared" si="9"/>
        <v>1</v>
      </c>
      <c r="E81" s="29" t="str">
        <f>IF('Excep. Sheet'!$C$27="no","Not Selected",IF(OR('Data Sheet'!Z79="",'Data Sheet'!Z79=0)=TRUE,CONCATENATE('Data Sheet'!D79,"NIL"),CONCATENATE('Data Sheet'!D79,"Value")))</f>
        <v>J18Value</v>
      </c>
      <c r="F81" s="29" t="str">
        <f>IF('Excep. Sheet'!$C$28="no","Not Selected",IF(OR('Data Sheet'!Y79="",'Data Sheet'!Y79=0),CONCATENATE('Data Sheet'!D79,"NIL"),CONCATENATE('Data Sheet'!D79,"Value")))</f>
        <v>J18NIL</v>
      </c>
      <c r="H81" s="24"/>
      <c r="I81" s="24"/>
      <c r="L81" s="29">
        <f>'Data Sheet'!A79</f>
        <v>78</v>
      </c>
      <c r="M81" s="59">
        <f>_xlfn.XLOOKUP('Data Sheet'!$B79,Requirnments!$J$2:$J$13,Requirnments!$L$2:$L$13)</f>
        <v>44770</v>
      </c>
      <c r="N81" s="29" t="str">
        <f>IF(IF('Excep. Sheet'!$C$2="yes",IF(ISBLANK('Data Sheet'!H79),"Date column is blank",AND('Data Sheet'!H79&lt;='Cal. sheet'!M81,'Data Sheet'!AE79=0,'Cal. sheet'!M81&gt;Requirnments!$B$12)),"Not selected"),"Exception","TRUE")</f>
        <v>TRUE</v>
      </c>
      <c r="O81" s="29" t="str">
        <f>IF('Excep. Sheet'!$C$3="no","Not Selected",IF(AND('Data Sheet'!H79&gt;'Cal. sheet'!M81,'Data Sheet'!W79&gt;0),"Exception","TRUE"))</f>
        <v>TRUE</v>
      </c>
      <c r="P81" s="29" t="str">
        <f>IF('Excep. Sheet'!$C$4="no","Not Selected",IF('Data Sheet'!W79&gt;'Data Sheet'!AE79,"TRUE","Exception"))</f>
        <v>TRUE</v>
      </c>
      <c r="Q81" s="29" t="str">
        <f>IF('Excep. Sheet'!$C$5="no","Not Selected",IF(AND('Data Sheet'!W79&gt;(Requirnments!$C$2/12),'Data Sheet'!Z79=0),"Exception","TRUE"))</f>
        <v>TRUE</v>
      </c>
      <c r="R81" s="29" t="str">
        <f>IF('Excep. Sheet'!$C$6="no","Not Selected",IF(ISBLANK('Data Sheet'!F79),"Exception","TRUE"))</f>
        <v>TRUE</v>
      </c>
      <c r="S81" s="29" t="str">
        <f>IF('Excep. Sheet'!$C$7="no","Not Selected",IF(ISBLANK('Data Sheet'!G79),"Exception","TRUE"))</f>
        <v>TRUE</v>
      </c>
      <c r="T81" s="29" t="str">
        <f>IF('Excep. Sheet'!$C$8="no","Not Selected",IF(B81=1,"TRUE","Exception"))</f>
        <v>TRUE</v>
      </c>
      <c r="U81" s="29" t="str">
        <f>IF('Excep. Sheet'!$C$9="no","Not Selected",IF('Data Sheet'!W79-'Data Sheet'!AD79='Data Sheet'!AE79,"TRUE","Exception"))</f>
        <v>TRUE</v>
      </c>
      <c r="V81" s="29" t="str">
        <f>IF('Excep. Sheet'!$C$10="no","Not Selected",IF((_xlfn.XLOOKUP(_xlfn.XLOOKUP(MONTH(M81),'Formulas Sheet'!$I$4:$I$15,'Formulas Sheet'!$H$4:$H$15),Requirnments!$J$2:$J$13,Requirnments!$M$2:$M$13))-'Data Sheet'!J79='Data Sheet'!K79,"TRUE","Exception"))</f>
        <v>TRUE</v>
      </c>
      <c r="W81" s="29">
        <f t="shared" si="10"/>
        <v>1.5</v>
      </c>
      <c r="X81" s="29">
        <f t="shared" si="11"/>
        <v>2</v>
      </c>
      <c r="Y81" s="29">
        <f t="shared" si="12"/>
        <v>2.5</v>
      </c>
      <c r="Z81" s="29" t="str">
        <f>IF('Excep. Sheet'!$C$14="no","Not Selected",IFERROR(IF(AND(LEN('Data Sheet'!L79)=10,CODE(MID('Data Sheet'!L79,1,1))&gt;=CODE("A"),CODE(MID('Data Sheet'!L79,1,1))&lt;=CODE("Z"),CODE(MID('Data Sheet'!L79,2,1))&gt;=CODE("A"),CODE(MID('Data Sheet'!L79,2,1))&lt;=CODE("Z"),CODE(MID('Data Sheet'!L79,3,1))&gt;=CODE("A"),CODE(MID('Data Sheet'!L79,3,1))&lt;=CODE("Z"),MID('Data Sheet'!L79,4,1)="P",CODE(MID('Data Sheet'!L79,5,1))&gt;=CODE("A"),CODE(MID('Data Sheet'!L79,5,1))&lt;=CODE("Z"),ISNUMBER(VALUE(MID('Data Sheet'!L79,6,4))),CODE(MID('Data Sheet'!L79,10,1))&gt;=CODE("A"),CODE(MID('Data Sheet'!L79,10,1))&lt;=CODE("Z"),EXACT('Data Sheet'!L79,UPPER('Data Sheet'!L79))),"TRUE","Exception"),"Exception"))</f>
        <v>TRUE</v>
      </c>
      <c r="AA81" s="29" t="str">
        <f>IF('Excep. Sheet'!$C$15="no","Not Selected",IF(D81=1,"TRUE","Exception"))</f>
        <v>TRUE</v>
      </c>
      <c r="AB81" s="29" t="str">
        <f>IF('Excep. Sheet'!$C$16="no","Not Selected",IF('Data Sheet'!AE79&lt;0,"Exception","TRUE"))</f>
        <v>TRUE</v>
      </c>
      <c r="AC81" s="29" t="str">
        <f>IF('Excep. Sheet'!$C$17="no","Not Selected",IF(OR(ISBLANK('Data Sheet'!M79),'Data Sheet'!M79=""),"Exception","TRUE"))</f>
        <v>TRUE</v>
      </c>
      <c r="AD81" s="29" t="str">
        <f>IF('Excep. Sheet'!$C$18="no","Not Selected",IF(_xlfn.XLOOKUP('Data Sheet'!D79,'Formulas Sheet'!$K$3:$K$1048576,'Formulas Sheet'!$L$3:$L$1048576)='Data Sheet'!G79,"TRUE","Exception"))</f>
        <v>TRUE</v>
      </c>
      <c r="AE81" s="29" t="str">
        <f>IF('Excep. Sheet'!$C$19="no","Not Selected",IF(_xlfn.XLOOKUP('Data Sheet'!D79,'Formulas Sheet'!$K$3:$K$1048576,'Formulas Sheet'!$M$3:$M$1048576)='Data Sheet'!F79,"TRUE","Exception"))</f>
        <v>TRUE</v>
      </c>
      <c r="AF81" s="29" t="str">
        <f>IF('Excep. Sheet'!$C$20="no","Not Selected",IF(_xlfn.XLOOKUP('Data Sheet'!D79,'Formulas Sheet'!$K$3:$K$1048576,'Formulas Sheet'!$N$3:$N$1048576)='Data Sheet'!M79,"TRUE","Exception"))</f>
        <v>TRUE</v>
      </c>
      <c r="AG81" s="29" t="str">
        <f>IF('Excep. Sheet'!$C$21="no","Not Selected",IF(COUNTIF('Data Sheet'!M79:M318,'Data Sheet'!M79)&gt;12,"Exception","TRUE"))</f>
        <v>TRUE</v>
      </c>
      <c r="AH81" s="29" t="str">
        <f>IF('Excep. Sheet'!$C$22="no","Not Selected",IF(AND(OR('Data Sheet'!N79="",'Data Sheet'!N79=0),COUNT('Data Sheet'!O79:W79)&gt;1,SUM('Data Sheet'!O79:W79)&gt;0),"Exception","TRUE"))</f>
        <v>TRUE</v>
      </c>
      <c r="AK81" s="29" t="str">
        <f>IF('Excep. Sheet'!$C$25="no","Not Selected",IF(OR('Data Sheet'!X79="",'Data Sheet'!X79=0)=TRUE,CONCATENATE('Data Sheet'!D79,"NIL"),CONCATENATE('Data Sheet'!D79,"Value")))</f>
        <v>J18Value</v>
      </c>
      <c r="AL81" s="29" t="str">
        <f>IF('Excep. Sheet'!$C$25="no","Not Selected",IF(COUNTIF(AK81:AK320,AK81)=COUNTIF('Data Sheet'!D79:D318,'Data Sheet'!D79),"TRUE",IF(COUNTIF(AK81:AK320,AK81)&lt;COUNTIF('Data Sheet'!D79:D318,'Data Sheet'!D318),"Exception","YO")))</f>
        <v>TRUE</v>
      </c>
      <c r="AM81" s="29">
        <f t="shared" si="13"/>
        <v>17</v>
      </c>
      <c r="AN81" s="29" t="str">
        <f>IF('Excep. Sheet'!$C$27="no","Not Selected",IF(OR('Data Sheet'!Z79="",'Data Sheet'!Z79=0)=TRUE,CONCATENATE('Data Sheet'!D79,"NIL"),CONCATENATE('Data Sheet'!D79,"Value")))</f>
        <v>J18Value</v>
      </c>
      <c r="AO81" s="29" t="str">
        <f>IF('Excep. Sheet'!$C$27="no","Not Selected",IF(COUNTIF(AN81:AN320,AN81)=COUNTIF('Data Sheet'!D79:D318,'Data Sheet'!D79),"TRUE",IF(COUNTIF(AN81:AN320,AN81)&lt;COUNTIF('Data Sheet'!D79:D318,'Data Sheet'!D79),"Exception","")))</f>
        <v>TRUE</v>
      </c>
      <c r="AP81" s="29" t="str">
        <f>IF('Excep. Sheet'!$C$28="no","Not Selected",IF(OR('Data Sheet'!Y79="",'Data Sheet'!Y79=0),CONCATENATE('Data Sheet'!D79,"NIL"),CONCATENATE('Data Sheet'!D79,"Value")))</f>
        <v>J18NIL</v>
      </c>
      <c r="AQ81" s="1" t="str">
        <f>IF('Excep. Sheet'!$C$28="no","Not Selected",IF(COUNTIF(AP81:AP320,AP81)=COUNTIF('Data Sheet'!D79:D318,'Data Sheet'!D79),"TRUE",IF(COUNTIF(AP81:AP320,AP81)&lt;COUNTIF('Data Sheet'!D79:D318,'Data Sheet'!D79),"Exception","YourElseValue")))</f>
        <v>TRUE</v>
      </c>
      <c r="AR81" s="1" t="str">
        <f>IF('Excep. Sheet'!$C$29="no","Not Selected",IF(SUM('Data Sheet'!N79:V79)='Data Sheet'!W79,"TRUE","Exception"))</f>
        <v>TRUE</v>
      </c>
    </row>
    <row r="82" spans="1:44" x14ac:dyDescent="0.3">
      <c r="A82" s="29" t="str">
        <f>_xlfn.CONCAT(TRIM('Data Sheet'!B80),TRIM('Data Sheet'!D80))</f>
        <v>JulyJ19</v>
      </c>
      <c r="B82" s="29">
        <f t="shared" si="8"/>
        <v>1</v>
      </c>
      <c r="C82" s="1" t="str">
        <f>_xlfn.CONCAT(TRIM('Data Sheet'!B80),TRIM('Data Sheet'!L80))</f>
        <v>JulyLQKPS4296Y</v>
      </c>
      <c r="D82" s="29">
        <f t="shared" si="9"/>
        <v>1</v>
      </c>
      <c r="E82" s="29" t="str">
        <f>IF('Excep. Sheet'!$C$27="no","Not Selected",IF(OR('Data Sheet'!Z80="",'Data Sheet'!Z80=0)=TRUE,CONCATENATE('Data Sheet'!D80,"NIL"),CONCATENATE('Data Sheet'!D80,"Value")))</f>
        <v>J19Value</v>
      </c>
      <c r="F82" s="29" t="str">
        <f>IF('Excep. Sheet'!$C$28="no","Not Selected",IF(OR('Data Sheet'!Y80="",'Data Sheet'!Y80=0),CONCATENATE('Data Sheet'!D80,"NIL"),CONCATENATE('Data Sheet'!D80,"Value")))</f>
        <v>J19NIL</v>
      </c>
      <c r="H82" s="24"/>
      <c r="I82" s="24"/>
      <c r="L82" s="29">
        <f>'Data Sheet'!A80</f>
        <v>79</v>
      </c>
      <c r="M82" s="59">
        <f>_xlfn.XLOOKUP('Data Sheet'!$B80,Requirnments!$J$2:$J$13,Requirnments!$L$2:$L$13)</f>
        <v>44770</v>
      </c>
      <c r="N82" s="29" t="str">
        <f>IF(IF('Excep. Sheet'!$C$2="yes",IF(ISBLANK('Data Sheet'!H80),"Date column is blank",AND('Data Sheet'!H80&lt;='Cal. sheet'!M82,'Data Sheet'!AE80=0,'Cal. sheet'!M82&gt;Requirnments!$B$12)),"Not selected"),"Exception","TRUE")</f>
        <v>TRUE</v>
      </c>
      <c r="O82" s="29" t="str">
        <f>IF('Excep. Sheet'!$C$3="no","Not Selected",IF(AND('Data Sheet'!H80&gt;'Cal. sheet'!M82,'Data Sheet'!W80&gt;0),"Exception","TRUE"))</f>
        <v>TRUE</v>
      </c>
      <c r="P82" s="29" t="str">
        <f>IF('Excep. Sheet'!$C$4="no","Not Selected",IF('Data Sheet'!W80&gt;'Data Sheet'!AE80,"TRUE","Exception"))</f>
        <v>TRUE</v>
      </c>
      <c r="Q82" s="29" t="str">
        <f>IF('Excep. Sheet'!$C$5="no","Not Selected",IF(AND('Data Sheet'!W80&gt;(Requirnments!$C$2/12),'Data Sheet'!Z80=0),"Exception","TRUE"))</f>
        <v>TRUE</v>
      </c>
      <c r="R82" s="29" t="str">
        <f>IF('Excep. Sheet'!$C$6="no","Not Selected",IF(ISBLANK('Data Sheet'!F80),"Exception","TRUE"))</f>
        <v>TRUE</v>
      </c>
      <c r="S82" s="29" t="str">
        <f>IF('Excep. Sheet'!$C$7="no","Not Selected",IF(ISBLANK('Data Sheet'!G80),"Exception","TRUE"))</f>
        <v>TRUE</v>
      </c>
      <c r="T82" s="29" t="str">
        <f>IF('Excep. Sheet'!$C$8="no","Not Selected",IF(B82=1,"TRUE","Exception"))</f>
        <v>TRUE</v>
      </c>
      <c r="U82" s="29" t="str">
        <f>IF('Excep. Sheet'!$C$9="no","Not Selected",IF('Data Sheet'!W80-'Data Sheet'!AD80='Data Sheet'!AE80,"TRUE","Exception"))</f>
        <v>TRUE</v>
      </c>
      <c r="V82" s="29" t="str">
        <f>IF('Excep. Sheet'!$C$10="no","Not Selected",IF((_xlfn.XLOOKUP(_xlfn.XLOOKUP(MONTH(M82),'Formulas Sheet'!$I$4:$I$15,'Formulas Sheet'!$H$4:$H$15),Requirnments!$J$2:$J$13,Requirnments!$M$2:$M$13))-'Data Sheet'!J80='Data Sheet'!K80,"TRUE","Exception"))</f>
        <v>TRUE</v>
      </c>
      <c r="W82" s="29">
        <f t="shared" si="10"/>
        <v>1.5</v>
      </c>
      <c r="X82" s="29">
        <f t="shared" si="11"/>
        <v>2</v>
      </c>
      <c r="Y82" s="29">
        <f t="shared" si="12"/>
        <v>2.5</v>
      </c>
      <c r="Z82" s="29" t="str">
        <f>IF('Excep. Sheet'!$C$14="no","Not Selected",IFERROR(IF(AND(LEN('Data Sheet'!L80)=10,CODE(MID('Data Sheet'!L80,1,1))&gt;=CODE("A"),CODE(MID('Data Sheet'!L80,1,1))&lt;=CODE("Z"),CODE(MID('Data Sheet'!L80,2,1))&gt;=CODE("A"),CODE(MID('Data Sheet'!L80,2,1))&lt;=CODE("Z"),CODE(MID('Data Sheet'!L80,3,1))&gt;=CODE("A"),CODE(MID('Data Sheet'!L80,3,1))&lt;=CODE("Z"),MID('Data Sheet'!L80,4,1)="P",CODE(MID('Data Sheet'!L80,5,1))&gt;=CODE("A"),CODE(MID('Data Sheet'!L80,5,1))&lt;=CODE("Z"),ISNUMBER(VALUE(MID('Data Sheet'!L80,6,4))),CODE(MID('Data Sheet'!L80,10,1))&gt;=CODE("A"),CODE(MID('Data Sheet'!L80,10,1))&lt;=CODE("Z"),EXACT('Data Sheet'!L80,UPPER('Data Sheet'!L80))),"TRUE","Exception"),"Exception"))</f>
        <v>TRUE</v>
      </c>
      <c r="AA82" s="29" t="str">
        <f>IF('Excep. Sheet'!$C$15="no","Not Selected",IF(D82=1,"TRUE","Exception"))</f>
        <v>TRUE</v>
      </c>
      <c r="AB82" s="29" t="str">
        <f>IF('Excep. Sheet'!$C$16="no","Not Selected",IF('Data Sheet'!AE80&lt;0,"Exception","TRUE"))</f>
        <v>TRUE</v>
      </c>
      <c r="AC82" s="29" t="str">
        <f>IF('Excep. Sheet'!$C$17="no","Not Selected",IF(OR(ISBLANK('Data Sheet'!M80),'Data Sheet'!M80=""),"Exception","TRUE"))</f>
        <v>TRUE</v>
      </c>
      <c r="AD82" s="29" t="str">
        <f>IF('Excep. Sheet'!$C$18="no","Not Selected",IF(_xlfn.XLOOKUP('Data Sheet'!D80,'Formulas Sheet'!$K$3:$K$1048576,'Formulas Sheet'!$L$3:$L$1048576)='Data Sheet'!G80,"TRUE","Exception"))</f>
        <v>TRUE</v>
      </c>
      <c r="AE82" s="29" t="str">
        <f>IF('Excep. Sheet'!$C$19="no","Not Selected",IF(_xlfn.XLOOKUP('Data Sheet'!D80,'Formulas Sheet'!$K$3:$K$1048576,'Formulas Sheet'!$M$3:$M$1048576)='Data Sheet'!F80,"TRUE","Exception"))</f>
        <v>TRUE</v>
      </c>
      <c r="AF82" s="29" t="str">
        <f>IF('Excep. Sheet'!$C$20="no","Not Selected",IF(_xlfn.XLOOKUP('Data Sheet'!D80,'Formulas Sheet'!$K$3:$K$1048576,'Formulas Sheet'!$N$3:$N$1048576)='Data Sheet'!M80,"TRUE","Exception"))</f>
        <v>TRUE</v>
      </c>
      <c r="AG82" s="29" t="str">
        <f>IF('Excep. Sheet'!$C$21="no","Not Selected",IF(COUNTIF('Data Sheet'!M80:M319,'Data Sheet'!M80)&gt;12,"Exception","TRUE"))</f>
        <v>TRUE</v>
      </c>
      <c r="AH82" s="29" t="str">
        <f>IF('Excep. Sheet'!$C$22="no","Not Selected",IF(AND(OR('Data Sheet'!N80="",'Data Sheet'!N80=0),COUNT('Data Sheet'!O80:W80)&gt;1,SUM('Data Sheet'!O80:W80)&gt;0),"Exception","TRUE"))</f>
        <v>TRUE</v>
      </c>
      <c r="AK82" s="29" t="str">
        <f>IF('Excep. Sheet'!$C$25="no","Not Selected",IF(OR('Data Sheet'!X80="",'Data Sheet'!X80=0)=TRUE,CONCATENATE('Data Sheet'!D80,"NIL"),CONCATENATE('Data Sheet'!D80,"Value")))</f>
        <v>J19Value</v>
      </c>
      <c r="AL82" s="29" t="str">
        <f>IF('Excep. Sheet'!$C$25="no","Not Selected",IF(COUNTIF(AK82:AK321,AK82)=COUNTIF('Data Sheet'!D80:D319,'Data Sheet'!D80),"TRUE",IF(COUNTIF(AK82:AK321,AK82)&lt;COUNTIF('Data Sheet'!D80:D319,'Data Sheet'!D319),"Exception","YO")))</f>
        <v>TRUE</v>
      </c>
      <c r="AM82" s="29">
        <f t="shared" si="13"/>
        <v>17</v>
      </c>
      <c r="AN82" s="29" t="str">
        <f>IF('Excep. Sheet'!$C$27="no","Not Selected",IF(OR('Data Sheet'!Z80="",'Data Sheet'!Z80=0)=TRUE,CONCATENATE('Data Sheet'!D80,"NIL"),CONCATENATE('Data Sheet'!D80,"Value")))</f>
        <v>J19Value</v>
      </c>
      <c r="AO82" s="29" t="str">
        <f>IF('Excep. Sheet'!$C$27="no","Not Selected",IF(COUNTIF(AN82:AN321,AN82)=COUNTIF('Data Sheet'!D80:D319,'Data Sheet'!D80),"TRUE",IF(COUNTIF(AN82:AN321,AN82)&lt;COUNTIF('Data Sheet'!D80:D319,'Data Sheet'!D80),"Exception","")))</f>
        <v>TRUE</v>
      </c>
      <c r="AP82" s="29" t="str">
        <f>IF('Excep. Sheet'!$C$28="no","Not Selected",IF(OR('Data Sheet'!Y80="",'Data Sheet'!Y80=0),CONCATENATE('Data Sheet'!D80,"NIL"),CONCATENATE('Data Sheet'!D80,"Value")))</f>
        <v>J19NIL</v>
      </c>
      <c r="AQ82" s="1" t="str">
        <f>IF('Excep. Sheet'!$C$28="no","Not Selected",IF(COUNTIF(AP82:AP321,AP82)=COUNTIF('Data Sheet'!D80:D319,'Data Sheet'!D80),"TRUE",IF(COUNTIF(AP82:AP321,AP82)&lt;COUNTIF('Data Sheet'!D80:D319,'Data Sheet'!D80),"Exception","YourElseValue")))</f>
        <v>TRUE</v>
      </c>
      <c r="AR82" s="1" t="str">
        <f>IF('Excep. Sheet'!$C$29="no","Not Selected",IF(SUM('Data Sheet'!N80:V80)='Data Sheet'!W80,"TRUE","Exception"))</f>
        <v>TRUE</v>
      </c>
    </row>
    <row r="83" spans="1:44" x14ac:dyDescent="0.3">
      <c r="A83" s="29" t="str">
        <f>_xlfn.CONCAT(TRIM('Data Sheet'!B81),TRIM('Data Sheet'!D81))</f>
        <v>JulyJ20</v>
      </c>
      <c r="B83" s="29">
        <f t="shared" si="8"/>
        <v>1</v>
      </c>
      <c r="C83" s="1" t="str">
        <f>_xlfn.CONCAT(TRIM('Data Sheet'!B81),TRIM('Data Sheet'!L81))</f>
        <v>JulyDVKPP4254A</v>
      </c>
      <c r="D83" s="29">
        <f t="shared" si="9"/>
        <v>1</v>
      </c>
      <c r="E83" s="29" t="str">
        <f>IF('Excep. Sheet'!$C$27="no","Not Selected",IF(OR('Data Sheet'!Z81="",'Data Sheet'!Z81=0)=TRUE,CONCATENATE('Data Sheet'!D81,"NIL"),CONCATENATE('Data Sheet'!D81,"Value")))</f>
        <v>J20Value</v>
      </c>
      <c r="F83" s="29" t="str">
        <f>IF('Excep. Sheet'!$C$28="no","Not Selected",IF(OR('Data Sheet'!Y81="",'Data Sheet'!Y81=0),CONCATENATE('Data Sheet'!D81,"NIL"),CONCATENATE('Data Sheet'!D81,"Value")))</f>
        <v>J20NIL</v>
      </c>
      <c r="H83" s="24"/>
      <c r="I83" s="24"/>
      <c r="L83" s="29">
        <f>'Data Sheet'!A81</f>
        <v>80</v>
      </c>
      <c r="M83" s="59">
        <f>_xlfn.XLOOKUP('Data Sheet'!$B81,Requirnments!$J$2:$J$13,Requirnments!$L$2:$L$13)</f>
        <v>44770</v>
      </c>
      <c r="N83" s="29" t="str">
        <f>IF(IF('Excep. Sheet'!$C$2="yes",IF(ISBLANK('Data Sheet'!H81),"Date column is blank",AND('Data Sheet'!H81&lt;='Cal. sheet'!M83,'Data Sheet'!AE81=0,'Cal. sheet'!M83&gt;Requirnments!$B$12)),"Not selected"),"Exception","TRUE")</f>
        <v>TRUE</v>
      </c>
      <c r="O83" s="29" t="str">
        <f>IF('Excep. Sheet'!$C$3="no","Not Selected",IF(AND('Data Sheet'!H81&gt;'Cal. sheet'!M83,'Data Sheet'!W81&gt;0),"Exception","TRUE"))</f>
        <v>TRUE</v>
      </c>
      <c r="P83" s="29" t="str">
        <f>IF('Excep. Sheet'!$C$4="no","Not Selected",IF('Data Sheet'!W81&gt;'Data Sheet'!AE81,"TRUE","Exception"))</f>
        <v>TRUE</v>
      </c>
      <c r="Q83" s="29" t="str">
        <f>IF('Excep. Sheet'!$C$5="no","Not Selected",IF(AND('Data Sheet'!W81&gt;(Requirnments!$C$2/12),'Data Sheet'!Z81=0),"Exception","TRUE"))</f>
        <v>TRUE</v>
      </c>
      <c r="R83" s="29" t="str">
        <f>IF('Excep. Sheet'!$C$6="no","Not Selected",IF(ISBLANK('Data Sheet'!F81),"Exception","TRUE"))</f>
        <v>TRUE</v>
      </c>
      <c r="S83" s="29" t="str">
        <f>IF('Excep. Sheet'!$C$7="no","Not Selected",IF(ISBLANK('Data Sheet'!G81),"Exception","TRUE"))</f>
        <v>TRUE</v>
      </c>
      <c r="T83" s="29" t="str">
        <f>IF('Excep. Sheet'!$C$8="no","Not Selected",IF(B83=1,"TRUE","Exception"))</f>
        <v>TRUE</v>
      </c>
      <c r="U83" s="29" t="str">
        <f>IF('Excep. Sheet'!$C$9="no","Not Selected",IF('Data Sheet'!W81-'Data Sheet'!AD81='Data Sheet'!AE81,"TRUE","Exception"))</f>
        <v>TRUE</v>
      </c>
      <c r="V83" s="29" t="str">
        <f>IF('Excep. Sheet'!$C$10="no","Not Selected",IF((_xlfn.XLOOKUP(_xlfn.XLOOKUP(MONTH(M83),'Formulas Sheet'!$I$4:$I$15,'Formulas Sheet'!$H$4:$H$15),Requirnments!$J$2:$J$13,Requirnments!$M$2:$M$13))-'Data Sheet'!J81='Data Sheet'!K81,"TRUE","Exception"))</f>
        <v>TRUE</v>
      </c>
      <c r="W83" s="29">
        <f t="shared" si="10"/>
        <v>1.5</v>
      </c>
      <c r="X83" s="29">
        <f t="shared" si="11"/>
        <v>2</v>
      </c>
      <c r="Y83" s="29">
        <f t="shared" si="12"/>
        <v>2.5</v>
      </c>
      <c r="Z83" s="29" t="str">
        <f>IF('Excep. Sheet'!$C$14="no","Not Selected",IFERROR(IF(AND(LEN('Data Sheet'!L81)=10,CODE(MID('Data Sheet'!L81,1,1))&gt;=CODE("A"),CODE(MID('Data Sheet'!L81,1,1))&lt;=CODE("Z"),CODE(MID('Data Sheet'!L81,2,1))&gt;=CODE("A"),CODE(MID('Data Sheet'!L81,2,1))&lt;=CODE("Z"),CODE(MID('Data Sheet'!L81,3,1))&gt;=CODE("A"),CODE(MID('Data Sheet'!L81,3,1))&lt;=CODE("Z"),MID('Data Sheet'!L81,4,1)="P",CODE(MID('Data Sheet'!L81,5,1))&gt;=CODE("A"),CODE(MID('Data Sheet'!L81,5,1))&lt;=CODE("Z"),ISNUMBER(VALUE(MID('Data Sheet'!L81,6,4))),CODE(MID('Data Sheet'!L81,10,1))&gt;=CODE("A"),CODE(MID('Data Sheet'!L81,10,1))&lt;=CODE("Z"),EXACT('Data Sheet'!L81,UPPER('Data Sheet'!L81))),"TRUE","Exception"),"Exception"))</f>
        <v>TRUE</v>
      </c>
      <c r="AA83" s="29" t="str">
        <f>IF('Excep. Sheet'!$C$15="no","Not Selected",IF(D83=1,"TRUE","Exception"))</f>
        <v>TRUE</v>
      </c>
      <c r="AB83" s="29" t="str">
        <f>IF('Excep. Sheet'!$C$16="no","Not Selected",IF('Data Sheet'!AE81&lt;0,"Exception","TRUE"))</f>
        <v>TRUE</v>
      </c>
      <c r="AC83" s="29" t="str">
        <f>IF('Excep. Sheet'!$C$17="no","Not Selected",IF(OR(ISBLANK('Data Sheet'!M81),'Data Sheet'!M81=""),"Exception","TRUE"))</f>
        <v>TRUE</v>
      </c>
      <c r="AD83" s="29" t="str">
        <f>IF('Excep. Sheet'!$C$18="no","Not Selected",IF(_xlfn.XLOOKUP('Data Sheet'!D81,'Formulas Sheet'!$K$3:$K$1048576,'Formulas Sheet'!$L$3:$L$1048576)='Data Sheet'!G81,"TRUE","Exception"))</f>
        <v>TRUE</v>
      </c>
      <c r="AE83" s="29" t="str">
        <f>IF('Excep. Sheet'!$C$19="no","Not Selected",IF(_xlfn.XLOOKUP('Data Sheet'!D81,'Formulas Sheet'!$K$3:$K$1048576,'Formulas Sheet'!$M$3:$M$1048576)='Data Sheet'!F81,"TRUE","Exception"))</f>
        <v>TRUE</v>
      </c>
      <c r="AF83" s="29" t="str">
        <f>IF('Excep. Sheet'!$C$20="no","Not Selected",IF(_xlfn.XLOOKUP('Data Sheet'!D81,'Formulas Sheet'!$K$3:$K$1048576,'Formulas Sheet'!$N$3:$N$1048576)='Data Sheet'!M81,"TRUE","Exception"))</f>
        <v>TRUE</v>
      </c>
      <c r="AG83" s="29" t="str">
        <f>IF('Excep. Sheet'!$C$21="no","Not Selected",IF(COUNTIF('Data Sheet'!M81:M320,'Data Sheet'!M81)&gt;12,"Exception","TRUE"))</f>
        <v>TRUE</v>
      </c>
      <c r="AH83" s="29" t="str">
        <f>IF('Excep. Sheet'!$C$22="no","Not Selected",IF(AND(OR('Data Sheet'!N81="",'Data Sheet'!N81=0),COUNT('Data Sheet'!O81:W81)&gt;1,SUM('Data Sheet'!O81:W81)&gt;0),"Exception","TRUE"))</f>
        <v>TRUE</v>
      </c>
      <c r="AK83" s="29" t="str">
        <f>IF('Excep. Sheet'!$C$25="no","Not Selected",IF(OR('Data Sheet'!X81="",'Data Sheet'!X81=0)=TRUE,CONCATENATE('Data Sheet'!D81,"NIL"),CONCATENATE('Data Sheet'!D81,"Value")))</f>
        <v>J20Value</v>
      </c>
      <c r="AL83" s="29" t="str">
        <f>IF('Excep. Sheet'!$C$25="no","Not Selected",IF(COUNTIF(AK83:AK322,AK83)=COUNTIF('Data Sheet'!D81:D320,'Data Sheet'!D81),"TRUE",IF(COUNTIF(AK83:AK322,AK83)&lt;COUNTIF('Data Sheet'!D81:D320,'Data Sheet'!D320),"Exception","YO")))</f>
        <v>TRUE</v>
      </c>
      <c r="AM83" s="29">
        <f t="shared" si="13"/>
        <v>17</v>
      </c>
      <c r="AN83" s="29" t="str">
        <f>IF('Excep. Sheet'!$C$27="no","Not Selected",IF(OR('Data Sheet'!Z81="",'Data Sheet'!Z81=0)=TRUE,CONCATENATE('Data Sheet'!D81,"NIL"),CONCATENATE('Data Sheet'!D81,"Value")))</f>
        <v>J20Value</v>
      </c>
      <c r="AO83" s="29" t="str">
        <f>IF('Excep. Sheet'!$C$27="no","Not Selected",IF(COUNTIF(AN83:AN322,AN83)=COUNTIF('Data Sheet'!D81:D320,'Data Sheet'!D81),"TRUE",IF(COUNTIF(AN83:AN322,AN83)&lt;COUNTIF('Data Sheet'!D81:D320,'Data Sheet'!D81),"Exception","")))</f>
        <v>TRUE</v>
      </c>
      <c r="AP83" s="29" t="str">
        <f>IF('Excep. Sheet'!$C$28="no","Not Selected",IF(OR('Data Sheet'!Y81="",'Data Sheet'!Y81=0),CONCATENATE('Data Sheet'!D81,"NIL"),CONCATENATE('Data Sheet'!D81,"Value")))</f>
        <v>J20NIL</v>
      </c>
      <c r="AQ83" s="1" t="str">
        <f>IF('Excep. Sheet'!$C$28="no","Not Selected",IF(COUNTIF(AP83:AP322,AP83)=COUNTIF('Data Sheet'!D81:D320,'Data Sheet'!D81),"TRUE",IF(COUNTIF(AP83:AP322,AP83)&lt;COUNTIF('Data Sheet'!D81:D320,'Data Sheet'!D81),"Exception","YourElseValue")))</f>
        <v>TRUE</v>
      </c>
      <c r="AR83" s="1" t="str">
        <f>IF('Excep. Sheet'!$C$29="no","Not Selected",IF(SUM('Data Sheet'!N81:V81)='Data Sheet'!W81,"TRUE","Exception"))</f>
        <v>TRUE</v>
      </c>
    </row>
    <row r="84" spans="1:44" x14ac:dyDescent="0.3">
      <c r="A84" s="29" t="str">
        <f>_xlfn.CONCAT(TRIM('Data Sheet'!B82),TRIM('Data Sheet'!D82))</f>
        <v>AugustJ01</v>
      </c>
      <c r="B84" s="29">
        <f t="shared" si="8"/>
        <v>1</v>
      </c>
      <c r="C84" s="1" t="str">
        <f>_xlfn.CONCAT(TRIM('Data Sheet'!B82),TRIM('Data Sheet'!L82))</f>
        <v>AugustGGHPC4560U</v>
      </c>
      <c r="D84" s="29">
        <f t="shared" si="9"/>
        <v>1</v>
      </c>
      <c r="E84" s="29" t="str">
        <f>IF('Excep. Sheet'!$C$27="no","Not Selected",IF(OR('Data Sheet'!Z82="",'Data Sheet'!Z82=0)=TRUE,CONCATENATE('Data Sheet'!D82,"NIL"),CONCATENATE('Data Sheet'!D82,"Value")))</f>
        <v>J01Value</v>
      </c>
      <c r="F84" s="29" t="str">
        <f>IF('Excep. Sheet'!$C$28="no","Not Selected",IF(OR('Data Sheet'!Y82="",'Data Sheet'!Y82=0),CONCATENATE('Data Sheet'!D82,"NIL"),CONCATENATE('Data Sheet'!D82,"Value")))</f>
        <v>J01NIL</v>
      </c>
      <c r="H84" s="24"/>
      <c r="I84" s="24"/>
      <c r="L84" s="29">
        <f>'Data Sheet'!A82</f>
        <v>81</v>
      </c>
      <c r="M84" s="59">
        <f>_xlfn.XLOOKUP('Data Sheet'!$B82,Requirnments!$J$2:$J$13,Requirnments!$L$2:$L$13)</f>
        <v>44802</v>
      </c>
      <c r="N84" s="29" t="str">
        <f>IF(IF('Excep. Sheet'!$C$2="yes",IF(ISBLANK('Data Sheet'!H82),"Date column is blank",AND('Data Sheet'!H82&lt;='Cal. sheet'!M84,'Data Sheet'!AE82=0,'Cal. sheet'!M84&gt;Requirnments!$B$12)),"Not selected"),"Exception","TRUE")</f>
        <v>TRUE</v>
      </c>
      <c r="O84" s="29" t="str">
        <f>IF('Excep. Sheet'!$C$3="no","Not Selected",IF(AND('Data Sheet'!H82&gt;'Cal. sheet'!M84,'Data Sheet'!W82&gt;0),"Exception","TRUE"))</f>
        <v>TRUE</v>
      </c>
      <c r="P84" s="29" t="str">
        <f>IF('Excep. Sheet'!$C$4="no","Not Selected",IF('Data Sheet'!W82&gt;'Data Sheet'!AE82,"TRUE","Exception"))</f>
        <v>TRUE</v>
      </c>
      <c r="Q84" s="29" t="str">
        <f>IF('Excep. Sheet'!$C$5="no","Not Selected",IF(AND('Data Sheet'!W82&gt;(Requirnments!$C$2/12),'Data Sheet'!Z82=0),"Exception","TRUE"))</f>
        <v>TRUE</v>
      </c>
      <c r="R84" s="29" t="str">
        <f>IF('Excep. Sheet'!$C$6="no","Not Selected",IF(ISBLANK('Data Sheet'!F82),"Exception","TRUE"))</f>
        <v>TRUE</v>
      </c>
      <c r="S84" s="29" t="str">
        <f>IF('Excep. Sheet'!$C$7="no","Not Selected",IF(ISBLANK('Data Sheet'!G82),"Exception","TRUE"))</f>
        <v>TRUE</v>
      </c>
      <c r="T84" s="29" t="str">
        <f>IF('Excep. Sheet'!$C$8="no","Not Selected",IF(B84=1,"TRUE","Exception"))</f>
        <v>TRUE</v>
      </c>
      <c r="U84" s="29" t="str">
        <f>IF('Excep. Sheet'!$C$9="no","Not Selected",IF('Data Sheet'!W82-'Data Sheet'!AD82='Data Sheet'!AE82,"TRUE","Exception"))</f>
        <v>TRUE</v>
      </c>
      <c r="V84" s="29" t="str">
        <f>IF('Excep. Sheet'!$C$10="no","Not Selected",IF((_xlfn.XLOOKUP(_xlfn.XLOOKUP(MONTH(M84),'Formulas Sheet'!$I$4:$I$15,'Formulas Sheet'!$H$4:$H$15),Requirnments!$J$2:$J$13,Requirnments!$M$2:$M$13))-'Data Sheet'!J82='Data Sheet'!K82,"TRUE","Exception"))</f>
        <v>TRUE</v>
      </c>
      <c r="W84" s="29">
        <f t="shared" si="10"/>
        <v>1.5</v>
      </c>
      <c r="X84" s="29">
        <f t="shared" si="11"/>
        <v>2</v>
      </c>
      <c r="Y84" s="29">
        <f t="shared" si="12"/>
        <v>2.5</v>
      </c>
      <c r="Z84" s="29" t="str">
        <f>IF('Excep. Sheet'!$C$14="no","Not Selected",IFERROR(IF(AND(LEN('Data Sheet'!L82)=10,CODE(MID('Data Sheet'!L82,1,1))&gt;=CODE("A"),CODE(MID('Data Sheet'!L82,1,1))&lt;=CODE("Z"),CODE(MID('Data Sheet'!L82,2,1))&gt;=CODE("A"),CODE(MID('Data Sheet'!L82,2,1))&lt;=CODE("Z"),CODE(MID('Data Sheet'!L82,3,1))&gt;=CODE("A"),CODE(MID('Data Sheet'!L82,3,1))&lt;=CODE("Z"),MID('Data Sheet'!L82,4,1)="P",CODE(MID('Data Sheet'!L82,5,1))&gt;=CODE("A"),CODE(MID('Data Sheet'!L82,5,1))&lt;=CODE("Z"),ISNUMBER(VALUE(MID('Data Sheet'!L82,6,4))),CODE(MID('Data Sheet'!L82,10,1))&gt;=CODE("A"),CODE(MID('Data Sheet'!L82,10,1))&lt;=CODE("Z"),EXACT('Data Sheet'!L82,UPPER('Data Sheet'!L82))),"TRUE","Exception"),"Exception"))</f>
        <v>TRUE</v>
      </c>
      <c r="AA84" s="29" t="str">
        <f>IF('Excep. Sheet'!$C$15="no","Not Selected",IF(D84=1,"TRUE","Exception"))</f>
        <v>TRUE</v>
      </c>
      <c r="AB84" s="29" t="str">
        <f>IF('Excep. Sheet'!$C$16="no","Not Selected",IF('Data Sheet'!AE82&lt;0,"Exception","TRUE"))</f>
        <v>TRUE</v>
      </c>
      <c r="AC84" s="29" t="str">
        <f>IF('Excep. Sheet'!$C$17="no","Not Selected",IF(OR(ISBLANK('Data Sheet'!M82),'Data Sheet'!M82=""),"Exception","TRUE"))</f>
        <v>TRUE</v>
      </c>
      <c r="AD84" s="29" t="str">
        <f>IF('Excep. Sheet'!$C$18="no","Not Selected",IF(_xlfn.XLOOKUP('Data Sheet'!D82,'Formulas Sheet'!$K$3:$K$1048576,'Formulas Sheet'!$L$3:$L$1048576)='Data Sheet'!G82,"TRUE","Exception"))</f>
        <v>TRUE</v>
      </c>
      <c r="AE84" s="29" t="str">
        <f>IF('Excep. Sheet'!$C$19="no","Not Selected",IF(_xlfn.XLOOKUP('Data Sheet'!D82,'Formulas Sheet'!$K$3:$K$1048576,'Formulas Sheet'!$M$3:$M$1048576)='Data Sheet'!F82,"TRUE","Exception"))</f>
        <v>TRUE</v>
      </c>
      <c r="AF84" s="29" t="str">
        <f>IF('Excep. Sheet'!$C$20="no","Not Selected",IF(_xlfn.XLOOKUP('Data Sheet'!D82,'Formulas Sheet'!$K$3:$K$1048576,'Formulas Sheet'!$N$3:$N$1048576)='Data Sheet'!M82,"TRUE","Exception"))</f>
        <v>TRUE</v>
      </c>
      <c r="AG84" s="29" t="str">
        <f>IF('Excep. Sheet'!$C$21="no","Not Selected",IF(COUNTIF('Data Sheet'!M82:M321,'Data Sheet'!M82)&gt;12,"Exception","TRUE"))</f>
        <v>TRUE</v>
      </c>
      <c r="AH84" s="29" t="str">
        <f>IF('Excep. Sheet'!$C$22="no","Not Selected",IF(AND(OR('Data Sheet'!N82="",'Data Sheet'!N82=0),COUNT('Data Sheet'!O82:W82)&gt;1,SUM('Data Sheet'!O82:W82)&gt;0),"Exception","TRUE"))</f>
        <v>TRUE</v>
      </c>
      <c r="AK84" s="29" t="str">
        <f>IF('Excep. Sheet'!$C$25="no","Not Selected",IF(OR('Data Sheet'!X82="",'Data Sheet'!X82=0)=TRUE,CONCATENATE('Data Sheet'!D82,"NIL"),CONCATENATE('Data Sheet'!D82,"Value")))</f>
        <v>J01Value</v>
      </c>
      <c r="AL84" s="29" t="str">
        <f>IF('Excep. Sheet'!$C$25="no","Not Selected",IF(COUNTIF(AK84:AK323,AK84)=COUNTIF('Data Sheet'!D82:D321,'Data Sheet'!D82),"TRUE",IF(COUNTIF(AK84:AK323,AK84)&lt;COUNTIF('Data Sheet'!D82:D321,'Data Sheet'!D321),"Exception","YO")))</f>
        <v>TRUE</v>
      </c>
      <c r="AM84" s="29">
        <f t="shared" si="13"/>
        <v>17</v>
      </c>
      <c r="AN84" s="29" t="str">
        <f>IF('Excep. Sheet'!$C$27="no","Not Selected",IF(OR('Data Sheet'!Z82="",'Data Sheet'!Z82=0)=TRUE,CONCATENATE('Data Sheet'!D82,"NIL"),CONCATENATE('Data Sheet'!D82,"Value")))</f>
        <v>J01Value</v>
      </c>
      <c r="AO84" s="29" t="str">
        <f>IF('Excep. Sheet'!$C$27="no","Not Selected",IF(COUNTIF(AN84:AN323,AN84)=COUNTIF('Data Sheet'!D82:D321,'Data Sheet'!D82),"TRUE",IF(COUNTIF(AN84:AN323,AN84)&lt;COUNTIF('Data Sheet'!D82:D321,'Data Sheet'!D82),"Exception","")))</f>
        <v>TRUE</v>
      </c>
      <c r="AP84" s="29" t="str">
        <f>IF('Excep. Sheet'!$C$28="no","Not Selected",IF(OR('Data Sheet'!Y82="",'Data Sheet'!Y82=0),CONCATENATE('Data Sheet'!D82,"NIL"),CONCATENATE('Data Sheet'!D82,"Value")))</f>
        <v>J01NIL</v>
      </c>
      <c r="AQ84" s="1" t="str">
        <f>IF('Excep. Sheet'!$C$28="no","Not Selected",IF(COUNTIF(AP84:AP323,AP84)=COUNTIF('Data Sheet'!D82:D321,'Data Sheet'!D82),"TRUE",IF(COUNTIF(AP84:AP323,AP84)&lt;COUNTIF('Data Sheet'!D82:D321,'Data Sheet'!D82),"Exception","YourElseValue")))</f>
        <v>TRUE</v>
      </c>
      <c r="AR84" s="1" t="str">
        <f>IF('Excep. Sheet'!$C$29="no","Not Selected",IF(SUM('Data Sheet'!N82:V82)='Data Sheet'!W82,"TRUE","Exception"))</f>
        <v>TRUE</v>
      </c>
    </row>
    <row r="85" spans="1:44" x14ac:dyDescent="0.3">
      <c r="A85" s="29" t="str">
        <f>_xlfn.CONCAT(TRIM('Data Sheet'!B83),TRIM('Data Sheet'!D83))</f>
        <v>AugustJ02</v>
      </c>
      <c r="B85" s="29">
        <f t="shared" si="8"/>
        <v>1</v>
      </c>
      <c r="C85" s="1" t="str">
        <f>_xlfn.CONCAT(TRIM('Data Sheet'!B83),TRIM('Data Sheet'!L83))</f>
        <v>AugustYEWPN7019C</v>
      </c>
      <c r="D85" s="29">
        <f t="shared" si="9"/>
        <v>1</v>
      </c>
      <c r="E85" s="29" t="str">
        <f>IF('Excep. Sheet'!$C$27="no","Not Selected",IF(OR('Data Sheet'!Z83="",'Data Sheet'!Z83=0)=TRUE,CONCATENATE('Data Sheet'!D83,"NIL"),CONCATENATE('Data Sheet'!D83,"Value")))</f>
        <v>J02Value</v>
      </c>
      <c r="F85" s="29" t="str">
        <f>IF('Excep. Sheet'!$C$28="no","Not Selected",IF(OR('Data Sheet'!Y83="",'Data Sheet'!Y83=0),CONCATENATE('Data Sheet'!D83,"NIL"),CONCATENATE('Data Sheet'!D83,"Value")))</f>
        <v>J02NIL</v>
      </c>
      <c r="H85" s="24"/>
      <c r="I85" s="24"/>
      <c r="L85" s="29">
        <f>'Data Sheet'!A83</f>
        <v>82</v>
      </c>
      <c r="M85" s="59">
        <f>_xlfn.XLOOKUP('Data Sheet'!$B83,Requirnments!$J$2:$J$13,Requirnments!$L$2:$L$13)</f>
        <v>44802</v>
      </c>
      <c r="N85" s="29" t="str">
        <f>IF(IF('Excep. Sheet'!$C$2="yes",IF(ISBLANK('Data Sheet'!H83),"Date column is blank",AND('Data Sheet'!H83&lt;='Cal. sheet'!M85,'Data Sheet'!AE83=0,'Cal. sheet'!M85&gt;Requirnments!$B$12)),"Not selected"),"Exception","TRUE")</f>
        <v>TRUE</v>
      </c>
      <c r="O85" s="29" t="str">
        <f>IF('Excep. Sheet'!$C$3="no","Not Selected",IF(AND('Data Sheet'!H83&gt;'Cal. sheet'!M85,'Data Sheet'!W83&gt;0),"Exception","TRUE"))</f>
        <v>TRUE</v>
      </c>
      <c r="P85" s="29" t="str">
        <f>IF('Excep. Sheet'!$C$4="no","Not Selected",IF('Data Sheet'!W83&gt;'Data Sheet'!AE83,"TRUE","Exception"))</f>
        <v>TRUE</v>
      </c>
      <c r="Q85" s="29" t="str">
        <f>IF('Excep. Sheet'!$C$5="no","Not Selected",IF(AND('Data Sheet'!W83&gt;(Requirnments!$C$2/12),'Data Sheet'!Z83=0),"Exception","TRUE"))</f>
        <v>TRUE</v>
      </c>
      <c r="R85" s="29" t="str">
        <f>IF('Excep. Sheet'!$C$6="no","Not Selected",IF(ISBLANK('Data Sheet'!F83),"Exception","TRUE"))</f>
        <v>TRUE</v>
      </c>
      <c r="S85" s="29" t="str">
        <f>IF('Excep. Sheet'!$C$7="no","Not Selected",IF(ISBLANK('Data Sheet'!G83),"Exception","TRUE"))</f>
        <v>TRUE</v>
      </c>
      <c r="T85" s="29" t="str">
        <f>IF('Excep. Sheet'!$C$8="no","Not Selected",IF(B85=1,"TRUE","Exception"))</f>
        <v>TRUE</v>
      </c>
      <c r="U85" s="29" t="str">
        <f>IF('Excep. Sheet'!$C$9="no","Not Selected",IF('Data Sheet'!W83-'Data Sheet'!AD83='Data Sheet'!AE83,"TRUE","Exception"))</f>
        <v>TRUE</v>
      </c>
      <c r="V85" s="29" t="str">
        <f>IF('Excep. Sheet'!$C$10="no","Not Selected",IF((_xlfn.XLOOKUP(_xlfn.XLOOKUP(MONTH(M85),'Formulas Sheet'!$I$4:$I$15,'Formulas Sheet'!$H$4:$H$15),Requirnments!$J$2:$J$13,Requirnments!$M$2:$M$13))-'Data Sheet'!J83='Data Sheet'!K83,"TRUE","Exception"))</f>
        <v>TRUE</v>
      </c>
      <c r="W85" s="29">
        <f t="shared" si="10"/>
        <v>1.5</v>
      </c>
      <c r="X85" s="29">
        <f t="shared" si="11"/>
        <v>2</v>
      </c>
      <c r="Y85" s="29">
        <f t="shared" si="12"/>
        <v>2.5</v>
      </c>
      <c r="Z85" s="29" t="str">
        <f>IF('Excep. Sheet'!$C$14="no","Not Selected",IFERROR(IF(AND(LEN('Data Sheet'!L83)=10,CODE(MID('Data Sheet'!L83,1,1))&gt;=CODE("A"),CODE(MID('Data Sheet'!L83,1,1))&lt;=CODE("Z"),CODE(MID('Data Sheet'!L83,2,1))&gt;=CODE("A"),CODE(MID('Data Sheet'!L83,2,1))&lt;=CODE("Z"),CODE(MID('Data Sheet'!L83,3,1))&gt;=CODE("A"),CODE(MID('Data Sheet'!L83,3,1))&lt;=CODE("Z"),MID('Data Sheet'!L83,4,1)="P",CODE(MID('Data Sheet'!L83,5,1))&gt;=CODE("A"),CODE(MID('Data Sheet'!L83,5,1))&lt;=CODE("Z"),ISNUMBER(VALUE(MID('Data Sheet'!L83,6,4))),CODE(MID('Data Sheet'!L83,10,1))&gt;=CODE("A"),CODE(MID('Data Sheet'!L83,10,1))&lt;=CODE("Z"),EXACT('Data Sheet'!L83,UPPER('Data Sheet'!L83))),"TRUE","Exception"),"Exception"))</f>
        <v>TRUE</v>
      </c>
      <c r="AA85" s="29" t="str">
        <f>IF('Excep. Sheet'!$C$15="no","Not Selected",IF(D85=1,"TRUE","Exception"))</f>
        <v>TRUE</v>
      </c>
      <c r="AB85" s="29" t="str">
        <f>IF('Excep. Sheet'!$C$16="no","Not Selected",IF('Data Sheet'!AE83&lt;0,"Exception","TRUE"))</f>
        <v>TRUE</v>
      </c>
      <c r="AC85" s="29" t="str">
        <f>IF('Excep. Sheet'!$C$17="no","Not Selected",IF(OR(ISBLANK('Data Sheet'!M83),'Data Sheet'!M83=""),"Exception","TRUE"))</f>
        <v>TRUE</v>
      </c>
      <c r="AD85" s="29" t="str">
        <f>IF('Excep. Sheet'!$C$18="no","Not Selected",IF(_xlfn.XLOOKUP('Data Sheet'!D83,'Formulas Sheet'!$K$3:$K$1048576,'Formulas Sheet'!$L$3:$L$1048576)='Data Sheet'!G83,"TRUE","Exception"))</f>
        <v>TRUE</v>
      </c>
      <c r="AE85" s="29" t="str">
        <f>IF('Excep. Sheet'!$C$19="no","Not Selected",IF(_xlfn.XLOOKUP('Data Sheet'!D83,'Formulas Sheet'!$K$3:$K$1048576,'Formulas Sheet'!$M$3:$M$1048576)='Data Sheet'!F83,"TRUE","Exception"))</f>
        <v>TRUE</v>
      </c>
      <c r="AF85" s="29" t="str">
        <f>IF('Excep. Sheet'!$C$20="no","Not Selected",IF(_xlfn.XLOOKUP('Data Sheet'!D83,'Formulas Sheet'!$K$3:$K$1048576,'Formulas Sheet'!$N$3:$N$1048576)='Data Sheet'!M83,"TRUE","Exception"))</f>
        <v>TRUE</v>
      </c>
      <c r="AG85" s="29" t="str">
        <f>IF('Excep. Sheet'!$C$21="no","Not Selected",IF(COUNTIF('Data Sheet'!M83:M322,'Data Sheet'!M83)&gt;12,"Exception","TRUE"))</f>
        <v>TRUE</v>
      </c>
      <c r="AH85" s="29" t="str">
        <f>IF('Excep. Sheet'!$C$22="no","Not Selected",IF(AND(OR('Data Sheet'!N83="",'Data Sheet'!N83=0),COUNT('Data Sheet'!O83:W83)&gt;1,SUM('Data Sheet'!O83:W83)&gt;0),"Exception","TRUE"))</f>
        <v>TRUE</v>
      </c>
      <c r="AK85" s="29" t="str">
        <f>IF('Excep. Sheet'!$C$25="no","Not Selected",IF(OR('Data Sheet'!X83="",'Data Sheet'!X83=0)=TRUE,CONCATENATE('Data Sheet'!D83,"NIL"),CONCATENATE('Data Sheet'!D83,"Value")))</f>
        <v>J02Value</v>
      </c>
      <c r="AL85" s="29" t="str">
        <f>IF('Excep. Sheet'!$C$25="no","Not Selected",IF(COUNTIF(AK85:AK324,AK85)=COUNTIF('Data Sheet'!D83:D322,'Data Sheet'!D83),"TRUE",IF(COUNTIF(AK85:AK324,AK85)&lt;COUNTIF('Data Sheet'!D83:D322,'Data Sheet'!D322),"Exception","YO")))</f>
        <v>TRUE</v>
      </c>
      <c r="AM85" s="29">
        <f t="shared" si="13"/>
        <v>17</v>
      </c>
      <c r="AN85" s="29" t="str">
        <f>IF('Excep. Sheet'!$C$27="no","Not Selected",IF(OR('Data Sheet'!Z83="",'Data Sheet'!Z83=0)=TRUE,CONCATENATE('Data Sheet'!D83,"NIL"),CONCATENATE('Data Sheet'!D83,"Value")))</f>
        <v>J02Value</v>
      </c>
      <c r="AO85" s="29" t="str">
        <f>IF('Excep. Sheet'!$C$27="no","Not Selected",IF(COUNTIF(AN85:AN324,AN85)=COUNTIF('Data Sheet'!D83:D322,'Data Sheet'!D83),"TRUE",IF(COUNTIF(AN85:AN324,AN85)&lt;COUNTIF('Data Sheet'!D83:D322,'Data Sheet'!D83),"Exception","")))</f>
        <v>TRUE</v>
      </c>
      <c r="AP85" s="29" t="str">
        <f>IF('Excep. Sheet'!$C$28="no","Not Selected",IF(OR('Data Sheet'!Y83="",'Data Sheet'!Y83=0),CONCATENATE('Data Sheet'!D83,"NIL"),CONCATENATE('Data Sheet'!D83,"Value")))</f>
        <v>J02NIL</v>
      </c>
      <c r="AQ85" s="1" t="str">
        <f>IF('Excep. Sheet'!$C$28="no","Not Selected",IF(COUNTIF(AP85:AP324,AP85)=COUNTIF('Data Sheet'!D83:D322,'Data Sheet'!D83),"TRUE",IF(COUNTIF(AP85:AP324,AP85)&lt;COUNTIF('Data Sheet'!D83:D322,'Data Sheet'!D83),"Exception","YourElseValue")))</f>
        <v>TRUE</v>
      </c>
      <c r="AR85" s="1" t="str">
        <f>IF('Excep. Sheet'!$C$29="no","Not Selected",IF(SUM('Data Sheet'!N83:V83)='Data Sheet'!W83,"TRUE","Exception"))</f>
        <v>TRUE</v>
      </c>
    </row>
    <row r="86" spans="1:44" x14ac:dyDescent="0.3">
      <c r="A86" s="29" t="str">
        <f>_xlfn.CONCAT(TRIM('Data Sheet'!B84),TRIM('Data Sheet'!D84))</f>
        <v>AugustJ03</v>
      </c>
      <c r="B86" s="29">
        <f t="shared" si="8"/>
        <v>1</v>
      </c>
      <c r="C86" s="1" t="str">
        <f>_xlfn.CONCAT(TRIM('Data Sheet'!B84),TRIM('Data Sheet'!L84))</f>
        <v>AugustFFIPK9587P</v>
      </c>
      <c r="D86" s="29">
        <f t="shared" si="9"/>
        <v>1</v>
      </c>
      <c r="E86" s="29" t="str">
        <f>IF('Excep. Sheet'!$C$27="no","Not Selected",IF(OR('Data Sheet'!Z84="",'Data Sheet'!Z84=0)=TRUE,CONCATENATE('Data Sheet'!D84,"NIL"),CONCATENATE('Data Sheet'!D84,"Value")))</f>
        <v>J03Value</v>
      </c>
      <c r="F86" s="29" t="str">
        <f>IF('Excep. Sheet'!$C$28="no","Not Selected",IF(OR('Data Sheet'!Y84="",'Data Sheet'!Y84=0),CONCATENATE('Data Sheet'!D84,"NIL"),CONCATENATE('Data Sheet'!D84,"Value")))</f>
        <v>J03NIL</v>
      </c>
      <c r="H86" s="24"/>
      <c r="I86" s="24"/>
      <c r="L86" s="29">
        <f>'Data Sheet'!A84</f>
        <v>83</v>
      </c>
      <c r="M86" s="59">
        <f>_xlfn.XLOOKUP('Data Sheet'!$B84,Requirnments!$J$2:$J$13,Requirnments!$L$2:$L$13)</f>
        <v>44802</v>
      </c>
      <c r="N86" s="29" t="str">
        <f>IF(IF('Excep. Sheet'!$C$2="yes",IF(ISBLANK('Data Sheet'!H84),"Date column is blank",AND('Data Sheet'!H84&lt;='Cal. sheet'!M86,'Data Sheet'!AE84=0,'Cal. sheet'!M86&gt;Requirnments!$B$12)),"Not selected"),"Exception","TRUE")</f>
        <v>TRUE</v>
      </c>
      <c r="O86" s="29" t="str">
        <f>IF('Excep. Sheet'!$C$3="no","Not Selected",IF(AND('Data Sheet'!H84&gt;'Cal. sheet'!M86,'Data Sheet'!W84&gt;0),"Exception","TRUE"))</f>
        <v>TRUE</v>
      </c>
      <c r="P86" s="29" t="str">
        <f>IF('Excep. Sheet'!$C$4="no","Not Selected",IF('Data Sheet'!W84&gt;'Data Sheet'!AE84,"TRUE","Exception"))</f>
        <v>TRUE</v>
      </c>
      <c r="Q86" s="29" t="str">
        <f>IF('Excep. Sheet'!$C$5="no","Not Selected",IF(AND('Data Sheet'!W84&gt;(Requirnments!$C$2/12),'Data Sheet'!Z84=0),"Exception","TRUE"))</f>
        <v>TRUE</v>
      </c>
      <c r="R86" s="29" t="str">
        <f>IF('Excep. Sheet'!$C$6="no","Not Selected",IF(ISBLANK('Data Sheet'!F84),"Exception","TRUE"))</f>
        <v>TRUE</v>
      </c>
      <c r="S86" s="29" t="str">
        <f>IF('Excep. Sheet'!$C$7="no","Not Selected",IF(ISBLANK('Data Sheet'!G84),"Exception","TRUE"))</f>
        <v>TRUE</v>
      </c>
      <c r="T86" s="29" t="str">
        <f>IF('Excep. Sheet'!$C$8="no","Not Selected",IF(B86=1,"TRUE","Exception"))</f>
        <v>TRUE</v>
      </c>
      <c r="U86" s="29" t="str">
        <f>IF('Excep. Sheet'!$C$9="no","Not Selected",IF('Data Sheet'!W84-'Data Sheet'!AD84='Data Sheet'!AE84,"TRUE","Exception"))</f>
        <v>TRUE</v>
      </c>
      <c r="V86" s="29" t="str">
        <f>IF('Excep. Sheet'!$C$10="no","Not Selected",IF((_xlfn.XLOOKUP(_xlfn.XLOOKUP(MONTH(M86),'Formulas Sheet'!$I$4:$I$15,'Formulas Sheet'!$H$4:$H$15),Requirnments!$J$2:$J$13,Requirnments!$M$2:$M$13))-'Data Sheet'!J84='Data Sheet'!K84,"TRUE","Exception"))</f>
        <v>TRUE</v>
      </c>
      <c r="W86" s="29">
        <f t="shared" si="10"/>
        <v>1.5</v>
      </c>
      <c r="X86" s="29">
        <f t="shared" si="11"/>
        <v>2</v>
      </c>
      <c r="Y86" s="29">
        <f t="shared" si="12"/>
        <v>2.5</v>
      </c>
      <c r="Z86" s="29" t="str">
        <f>IF('Excep. Sheet'!$C$14="no","Not Selected",IFERROR(IF(AND(LEN('Data Sheet'!L84)=10,CODE(MID('Data Sheet'!L84,1,1))&gt;=CODE("A"),CODE(MID('Data Sheet'!L84,1,1))&lt;=CODE("Z"),CODE(MID('Data Sheet'!L84,2,1))&gt;=CODE("A"),CODE(MID('Data Sheet'!L84,2,1))&lt;=CODE("Z"),CODE(MID('Data Sheet'!L84,3,1))&gt;=CODE("A"),CODE(MID('Data Sheet'!L84,3,1))&lt;=CODE("Z"),MID('Data Sheet'!L84,4,1)="P",CODE(MID('Data Sheet'!L84,5,1))&gt;=CODE("A"),CODE(MID('Data Sheet'!L84,5,1))&lt;=CODE("Z"),ISNUMBER(VALUE(MID('Data Sheet'!L84,6,4))),CODE(MID('Data Sheet'!L84,10,1))&gt;=CODE("A"),CODE(MID('Data Sheet'!L84,10,1))&lt;=CODE("Z"),EXACT('Data Sheet'!L84,UPPER('Data Sheet'!L84))),"TRUE","Exception"),"Exception"))</f>
        <v>TRUE</v>
      </c>
      <c r="AA86" s="29" t="str">
        <f>IF('Excep. Sheet'!$C$15="no","Not Selected",IF(D86=1,"TRUE","Exception"))</f>
        <v>TRUE</v>
      </c>
      <c r="AB86" s="29" t="str">
        <f>IF('Excep. Sheet'!$C$16="no","Not Selected",IF('Data Sheet'!AE84&lt;0,"Exception","TRUE"))</f>
        <v>TRUE</v>
      </c>
      <c r="AC86" s="29" t="str">
        <f>IF('Excep. Sheet'!$C$17="no","Not Selected",IF(OR(ISBLANK('Data Sheet'!M84),'Data Sheet'!M84=""),"Exception","TRUE"))</f>
        <v>TRUE</v>
      </c>
      <c r="AD86" s="29" t="str">
        <f>IF('Excep. Sheet'!$C$18="no","Not Selected",IF(_xlfn.XLOOKUP('Data Sheet'!D84,'Formulas Sheet'!$K$3:$K$1048576,'Formulas Sheet'!$L$3:$L$1048576)='Data Sheet'!G84,"TRUE","Exception"))</f>
        <v>TRUE</v>
      </c>
      <c r="AE86" s="29" t="str">
        <f>IF('Excep. Sheet'!$C$19="no","Not Selected",IF(_xlfn.XLOOKUP('Data Sheet'!D84,'Formulas Sheet'!$K$3:$K$1048576,'Formulas Sheet'!$M$3:$M$1048576)='Data Sheet'!F84,"TRUE","Exception"))</f>
        <v>TRUE</v>
      </c>
      <c r="AF86" s="29" t="str">
        <f>IF('Excep. Sheet'!$C$20="no","Not Selected",IF(_xlfn.XLOOKUP('Data Sheet'!D84,'Formulas Sheet'!$K$3:$K$1048576,'Formulas Sheet'!$N$3:$N$1048576)='Data Sheet'!M84,"TRUE","Exception"))</f>
        <v>TRUE</v>
      </c>
      <c r="AG86" s="29" t="str">
        <f>IF('Excep. Sheet'!$C$21="no","Not Selected",IF(COUNTIF('Data Sheet'!M84:M323,'Data Sheet'!M84)&gt;12,"Exception","TRUE"))</f>
        <v>TRUE</v>
      </c>
      <c r="AH86" s="29" t="str">
        <f>IF('Excep. Sheet'!$C$22="no","Not Selected",IF(AND(OR('Data Sheet'!N84="",'Data Sheet'!N84=0),COUNT('Data Sheet'!O84:W84)&gt;1,SUM('Data Sheet'!O84:W84)&gt;0),"Exception","TRUE"))</f>
        <v>TRUE</v>
      </c>
      <c r="AK86" s="29" t="str">
        <f>IF('Excep. Sheet'!$C$25="no","Not Selected",IF(OR('Data Sheet'!X84="",'Data Sheet'!X84=0)=TRUE,CONCATENATE('Data Sheet'!D84,"NIL"),CONCATENATE('Data Sheet'!D84,"Value")))</f>
        <v>J03Value</v>
      </c>
      <c r="AL86" s="29" t="str">
        <f>IF('Excep. Sheet'!$C$25="no","Not Selected",IF(COUNTIF(AK86:AK325,AK86)=COUNTIF('Data Sheet'!D84:D323,'Data Sheet'!D84),"TRUE",IF(COUNTIF(AK86:AK325,AK86)&lt;COUNTIF('Data Sheet'!D84:D323,'Data Sheet'!D323),"Exception","YO")))</f>
        <v>TRUE</v>
      </c>
      <c r="AM86" s="29">
        <f t="shared" si="13"/>
        <v>17</v>
      </c>
      <c r="AN86" s="29" t="str">
        <f>IF('Excep. Sheet'!$C$27="no","Not Selected",IF(OR('Data Sheet'!Z84="",'Data Sheet'!Z84=0)=TRUE,CONCATENATE('Data Sheet'!D84,"NIL"),CONCATENATE('Data Sheet'!D84,"Value")))</f>
        <v>J03Value</v>
      </c>
      <c r="AO86" s="29" t="str">
        <f>IF('Excep. Sheet'!$C$27="no","Not Selected",IF(COUNTIF(AN86:AN325,AN86)=COUNTIF('Data Sheet'!D84:D323,'Data Sheet'!D84),"TRUE",IF(COUNTIF(AN86:AN325,AN86)&lt;COUNTIF('Data Sheet'!D84:D323,'Data Sheet'!D84),"Exception","")))</f>
        <v>TRUE</v>
      </c>
      <c r="AP86" s="29" t="str">
        <f>IF('Excep. Sheet'!$C$28="no","Not Selected",IF(OR('Data Sheet'!Y84="",'Data Sheet'!Y84=0),CONCATENATE('Data Sheet'!D84,"NIL"),CONCATENATE('Data Sheet'!D84,"Value")))</f>
        <v>J03NIL</v>
      </c>
      <c r="AQ86" s="1" t="str">
        <f>IF('Excep. Sheet'!$C$28="no","Not Selected",IF(COUNTIF(AP86:AP325,AP86)=COUNTIF('Data Sheet'!D84:D323,'Data Sheet'!D84),"TRUE",IF(COUNTIF(AP86:AP325,AP86)&lt;COUNTIF('Data Sheet'!D84:D323,'Data Sheet'!D84),"Exception","YourElseValue")))</f>
        <v>TRUE</v>
      </c>
      <c r="AR86" s="1" t="str">
        <f>IF('Excep. Sheet'!$C$29="no","Not Selected",IF(SUM('Data Sheet'!N84:V84)='Data Sheet'!W84,"TRUE","Exception"))</f>
        <v>TRUE</v>
      </c>
    </row>
    <row r="87" spans="1:44" x14ac:dyDescent="0.3">
      <c r="A87" s="29" t="str">
        <f>_xlfn.CONCAT(TRIM('Data Sheet'!B85),TRIM('Data Sheet'!D85))</f>
        <v>AugustJ04</v>
      </c>
      <c r="B87" s="29">
        <f t="shared" si="8"/>
        <v>1</v>
      </c>
      <c r="C87" s="1" t="str">
        <f>_xlfn.CONCAT(TRIM('Data Sheet'!B85),TRIM('Data Sheet'!L85))</f>
        <v>AugustCNOPQ7790G</v>
      </c>
      <c r="D87" s="29">
        <f t="shared" si="9"/>
        <v>1</v>
      </c>
      <c r="E87" s="29" t="str">
        <f>IF('Excep. Sheet'!$C$27="no","Not Selected",IF(OR('Data Sheet'!Z85="",'Data Sheet'!Z85=0)=TRUE,CONCATENATE('Data Sheet'!D85,"NIL"),CONCATENATE('Data Sheet'!D85,"Value")))</f>
        <v>J04Value</v>
      </c>
      <c r="F87" s="29" t="str">
        <f>IF('Excep. Sheet'!$C$28="no","Not Selected",IF(OR('Data Sheet'!Y85="",'Data Sheet'!Y85=0),CONCATENATE('Data Sheet'!D85,"NIL"),CONCATENATE('Data Sheet'!D85,"Value")))</f>
        <v>J04NIL</v>
      </c>
      <c r="H87" s="24"/>
      <c r="I87" s="24"/>
      <c r="L87" s="29">
        <f>'Data Sheet'!A85</f>
        <v>84</v>
      </c>
      <c r="M87" s="59">
        <f>_xlfn.XLOOKUP('Data Sheet'!$B85,Requirnments!$J$2:$J$13,Requirnments!$L$2:$L$13)</f>
        <v>44802</v>
      </c>
      <c r="N87" s="29" t="str">
        <f>IF(IF('Excep. Sheet'!$C$2="yes",IF(ISBLANK('Data Sheet'!H85),"Date column is blank",AND('Data Sheet'!H85&lt;='Cal. sheet'!M87,'Data Sheet'!AE85=0,'Cal. sheet'!M87&gt;Requirnments!$B$12)),"Not selected"),"Exception","TRUE")</f>
        <v>TRUE</v>
      </c>
      <c r="O87" s="29" t="str">
        <f>IF('Excep. Sheet'!$C$3="no","Not Selected",IF(AND('Data Sheet'!H85&gt;'Cal. sheet'!M87,'Data Sheet'!W85&gt;0),"Exception","TRUE"))</f>
        <v>TRUE</v>
      </c>
      <c r="P87" s="29" t="str">
        <f>IF('Excep. Sheet'!$C$4="no","Not Selected",IF('Data Sheet'!W85&gt;'Data Sheet'!AE85,"TRUE","Exception"))</f>
        <v>TRUE</v>
      </c>
      <c r="Q87" s="29" t="str">
        <f>IF('Excep. Sheet'!$C$5="no","Not Selected",IF(AND('Data Sheet'!W85&gt;(Requirnments!$C$2/12),'Data Sheet'!Z85=0),"Exception","TRUE"))</f>
        <v>TRUE</v>
      </c>
      <c r="R87" s="29" t="str">
        <f>IF('Excep. Sheet'!$C$6="no","Not Selected",IF(ISBLANK('Data Sheet'!F85),"Exception","TRUE"))</f>
        <v>TRUE</v>
      </c>
      <c r="S87" s="29" t="str">
        <f>IF('Excep. Sheet'!$C$7="no","Not Selected",IF(ISBLANK('Data Sheet'!G85),"Exception","TRUE"))</f>
        <v>TRUE</v>
      </c>
      <c r="T87" s="29" t="str">
        <f>IF('Excep. Sheet'!$C$8="no","Not Selected",IF(B87=1,"TRUE","Exception"))</f>
        <v>TRUE</v>
      </c>
      <c r="U87" s="29" t="str">
        <f>IF('Excep. Sheet'!$C$9="no","Not Selected",IF('Data Sheet'!W85-'Data Sheet'!AD85='Data Sheet'!AE85,"TRUE","Exception"))</f>
        <v>TRUE</v>
      </c>
      <c r="V87" s="29" t="str">
        <f>IF('Excep. Sheet'!$C$10="no","Not Selected",IF((_xlfn.XLOOKUP(_xlfn.XLOOKUP(MONTH(M87),'Formulas Sheet'!$I$4:$I$15,'Formulas Sheet'!$H$4:$H$15),Requirnments!$J$2:$J$13,Requirnments!$M$2:$M$13))-'Data Sheet'!J85='Data Sheet'!K85,"TRUE","Exception"))</f>
        <v>TRUE</v>
      </c>
      <c r="W87" s="29">
        <f t="shared" si="10"/>
        <v>1.5</v>
      </c>
      <c r="X87" s="29">
        <f t="shared" si="11"/>
        <v>2</v>
      </c>
      <c r="Y87" s="29">
        <f t="shared" si="12"/>
        <v>2.5</v>
      </c>
      <c r="Z87" s="29" t="str">
        <f>IF('Excep. Sheet'!$C$14="no","Not Selected",IFERROR(IF(AND(LEN('Data Sheet'!L85)=10,CODE(MID('Data Sheet'!L85,1,1))&gt;=CODE("A"),CODE(MID('Data Sheet'!L85,1,1))&lt;=CODE("Z"),CODE(MID('Data Sheet'!L85,2,1))&gt;=CODE("A"),CODE(MID('Data Sheet'!L85,2,1))&lt;=CODE("Z"),CODE(MID('Data Sheet'!L85,3,1))&gt;=CODE("A"),CODE(MID('Data Sheet'!L85,3,1))&lt;=CODE("Z"),MID('Data Sheet'!L85,4,1)="P",CODE(MID('Data Sheet'!L85,5,1))&gt;=CODE("A"),CODE(MID('Data Sheet'!L85,5,1))&lt;=CODE("Z"),ISNUMBER(VALUE(MID('Data Sheet'!L85,6,4))),CODE(MID('Data Sheet'!L85,10,1))&gt;=CODE("A"),CODE(MID('Data Sheet'!L85,10,1))&lt;=CODE("Z"),EXACT('Data Sheet'!L85,UPPER('Data Sheet'!L85))),"TRUE","Exception"),"Exception"))</f>
        <v>TRUE</v>
      </c>
      <c r="AA87" s="29" t="str">
        <f>IF('Excep. Sheet'!$C$15="no","Not Selected",IF(D87=1,"TRUE","Exception"))</f>
        <v>TRUE</v>
      </c>
      <c r="AB87" s="29" t="str">
        <f>IF('Excep. Sheet'!$C$16="no","Not Selected",IF('Data Sheet'!AE85&lt;0,"Exception","TRUE"))</f>
        <v>TRUE</v>
      </c>
      <c r="AC87" s="29" t="str">
        <f>IF('Excep. Sheet'!$C$17="no","Not Selected",IF(OR(ISBLANK('Data Sheet'!M85),'Data Sheet'!M85=""),"Exception","TRUE"))</f>
        <v>TRUE</v>
      </c>
      <c r="AD87" s="29" t="str">
        <f>IF('Excep. Sheet'!$C$18="no","Not Selected",IF(_xlfn.XLOOKUP('Data Sheet'!D85,'Formulas Sheet'!$K$3:$K$1048576,'Formulas Sheet'!$L$3:$L$1048576)='Data Sheet'!G85,"TRUE","Exception"))</f>
        <v>TRUE</v>
      </c>
      <c r="AE87" s="29" t="str">
        <f>IF('Excep. Sheet'!$C$19="no","Not Selected",IF(_xlfn.XLOOKUP('Data Sheet'!D85,'Formulas Sheet'!$K$3:$K$1048576,'Formulas Sheet'!$M$3:$M$1048576)='Data Sheet'!F85,"TRUE","Exception"))</f>
        <v>TRUE</v>
      </c>
      <c r="AF87" s="29" t="str">
        <f>IF('Excep. Sheet'!$C$20="no","Not Selected",IF(_xlfn.XLOOKUP('Data Sheet'!D85,'Formulas Sheet'!$K$3:$K$1048576,'Formulas Sheet'!$N$3:$N$1048576)='Data Sheet'!M85,"TRUE","Exception"))</f>
        <v>TRUE</v>
      </c>
      <c r="AG87" s="29" t="str">
        <f>IF('Excep. Sheet'!$C$21="no","Not Selected",IF(COUNTIF('Data Sheet'!M85:M324,'Data Sheet'!M85)&gt;12,"Exception","TRUE"))</f>
        <v>TRUE</v>
      </c>
      <c r="AH87" s="29" t="str">
        <f>IF('Excep. Sheet'!$C$22="no","Not Selected",IF(AND(OR('Data Sheet'!N85="",'Data Sheet'!N85=0),COUNT('Data Sheet'!O85:W85)&gt;1,SUM('Data Sheet'!O85:W85)&gt;0),"Exception","TRUE"))</f>
        <v>TRUE</v>
      </c>
      <c r="AK87" s="29" t="str">
        <f>IF('Excep. Sheet'!$C$25="no","Not Selected",IF(OR('Data Sheet'!X85="",'Data Sheet'!X85=0)=TRUE,CONCATENATE('Data Sheet'!D85,"NIL"),CONCATENATE('Data Sheet'!D85,"Value")))</f>
        <v>J04Value</v>
      </c>
      <c r="AL87" s="29" t="str">
        <f>IF('Excep. Sheet'!$C$25="no","Not Selected",IF(COUNTIF(AK87:AK326,AK87)=COUNTIF('Data Sheet'!D85:D324,'Data Sheet'!D85),"TRUE",IF(COUNTIF(AK87:AK326,AK87)&lt;COUNTIF('Data Sheet'!D85:D324,'Data Sheet'!D324),"Exception","YO")))</f>
        <v>TRUE</v>
      </c>
      <c r="AM87" s="29">
        <f t="shared" si="13"/>
        <v>17</v>
      </c>
      <c r="AN87" s="29" t="str">
        <f>IF('Excep. Sheet'!$C$27="no","Not Selected",IF(OR('Data Sheet'!Z85="",'Data Sheet'!Z85=0)=TRUE,CONCATENATE('Data Sheet'!D85,"NIL"),CONCATENATE('Data Sheet'!D85,"Value")))</f>
        <v>J04Value</v>
      </c>
      <c r="AO87" s="29" t="str">
        <f>IF('Excep. Sheet'!$C$27="no","Not Selected",IF(COUNTIF(AN87:AN326,AN87)=COUNTIF('Data Sheet'!D85:D324,'Data Sheet'!D85),"TRUE",IF(COUNTIF(AN87:AN326,AN87)&lt;COUNTIF('Data Sheet'!D85:D324,'Data Sheet'!D85),"Exception","")))</f>
        <v>TRUE</v>
      </c>
      <c r="AP87" s="29" t="str">
        <f>IF('Excep. Sheet'!$C$28="no","Not Selected",IF(OR('Data Sheet'!Y85="",'Data Sheet'!Y85=0),CONCATENATE('Data Sheet'!D85,"NIL"),CONCATENATE('Data Sheet'!D85,"Value")))</f>
        <v>J04NIL</v>
      </c>
      <c r="AQ87" s="1" t="str">
        <f>IF('Excep. Sheet'!$C$28="no","Not Selected",IF(COUNTIF(AP87:AP326,AP87)=COUNTIF('Data Sheet'!D85:D324,'Data Sheet'!D85),"TRUE",IF(COUNTIF(AP87:AP326,AP87)&lt;COUNTIF('Data Sheet'!D85:D324,'Data Sheet'!D85),"Exception","YourElseValue")))</f>
        <v>TRUE</v>
      </c>
      <c r="AR87" s="1" t="str">
        <f>IF('Excep. Sheet'!$C$29="no","Not Selected",IF(SUM('Data Sheet'!N85:V85)='Data Sheet'!W85,"TRUE","Exception"))</f>
        <v>TRUE</v>
      </c>
    </row>
    <row r="88" spans="1:44" x14ac:dyDescent="0.3">
      <c r="A88" s="29" t="str">
        <f>_xlfn.CONCAT(TRIM('Data Sheet'!B86),TRIM('Data Sheet'!D86))</f>
        <v>AugustJ05</v>
      </c>
      <c r="B88" s="29">
        <f t="shared" si="8"/>
        <v>1</v>
      </c>
      <c r="C88" s="1" t="str">
        <f>_xlfn.CONCAT(TRIM('Data Sheet'!B86),TRIM('Data Sheet'!L86))</f>
        <v>AugustQMZPC3804Q</v>
      </c>
      <c r="D88" s="29">
        <f t="shared" si="9"/>
        <v>1</v>
      </c>
      <c r="E88" s="29" t="str">
        <f>IF('Excep. Sheet'!$C$27="no","Not Selected",IF(OR('Data Sheet'!Z86="",'Data Sheet'!Z86=0)=TRUE,CONCATENATE('Data Sheet'!D86,"NIL"),CONCATENATE('Data Sheet'!D86,"Value")))</f>
        <v>J05Value</v>
      </c>
      <c r="F88" s="29" t="str">
        <f>IF('Excep. Sheet'!$C$28="no","Not Selected",IF(OR('Data Sheet'!Y86="",'Data Sheet'!Y86=0),CONCATENATE('Data Sheet'!D86,"NIL"),CONCATENATE('Data Sheet'!D86,"Value")))</f>
        <v>J05NIL</v>
      </c>
      <c r="H88" s="24"/>
      <c r="I88" s="24"/>
      <c r="L88" s="29">
        <f>'Data Sheet'!A86</f>
        <v>85</v>
      </c>
      <c r="M88" s="59">
        <f>_xlfn.XLOOKUP('Data Sheet'!$B86,Requirnments!$J$2:$J$13,Requirnments!$L$2:$L$13)</f>
        <v>44802</v>
      </c>
      <c r="N88" s="29" t="str">
        <f>IF(IF('Excep. Sheet'!$C$2="yes",IF(ISBLANK('Data Sheet'!H86),"Date column is blank",AND('Data Sheet'!H86&lt;='Cal. sheet'!M88,'Data Sheet'!AE86=0,'Cal. sheet'!M88&gt;Requirnments!$B$12)),"Not selected"),"Exception","TRUE")</f>
        <v>TRUE</v>
      </c>
      <c r="O88" s="29" t="str">
        <f>IF('Excep. Sheet'!$C$3="no","Not Selected",IF(AND('Data Sheet'!H86&gt;'Cal. sheet'!M88,'Data Sheet'!W86&gt;0),"Exception","TRUE"))</f>
        <v>TRUE</v>
      </c>
      <c r="P88" s="29" t="str">
        <f>IF('Excep. Sheet'!$C$4="no","Not Selected",IF('Data Sheet'!W86&gt;'Data Sheet'!AE86,"TRUE","Exception"))</f>
        <v>TRUE</v>
      </c>
      <c r="Q88" s="29" t="str">
        <f>IF('Excep. Sheet'!$C$5="no","Not Selected",IF(AND('Data Sheet'!W86&gt;(Requirnments!$C$2/12),'Data Sheet'!Z86=0),"Exception","TRUE"))</f>
        <v>TRUE</v>
      </c>
      <c r="R88" s="29" t="str">
        <f>IF('Excep. Sheet'!$C$6="no","Not Selected",IF(ISBLANK('Data Sheet'!F86),"Exception","TRUE"))</f>
        <v>TRUE</v>
      </c>
      <c r="S88" s="29" t="str">
        <f>IF('Excep. Sheet'!$C$7="no","Not Selected",IF(ISBLANK('Data Sheet'!G86),"Exception","TRUE"))</f>
        <v>TRUE</v>
      </c>
      <c r="T88" s="29" t="str">
        <f>IF('Excep. Sheet'!$C$8="no","Not Selected",IF(B88=1,"TRUE","Exception"))</f>
        <v>TRUE</v>
      </c>
      <c r="U88" s="29" t="str">
        <f>IF('Excep. Sheet'!$C$9="no","Not Selected",IF('Data Sheet'!W86-'Data Sheet'!AD86='Data Sheet'!AE86,"TRUE","Exception"))</f>
        <v>TRUE</v>
      </c>
      <c r="V88" s="29" t="str">
        <f>IF('Excep. Sheet'!$C$10="no","Not Selected",IF((_xlfn.XLOOKUP(_xlfn.XLOOKUP(MONTH(M88),'Formulas Sheet'!$I$4:$I$15,'Formulas Sheet'!$H$4:$H$15),Requirnments!$J$2:$J$13,Requirnments!$M$2:$M$13))-'Data Sheet'!J86='Data Sheet'!K86,"TRUE","Exception"))</f>
        <v>TRUE</v>
      </c>
      <c r="W88" s="29">
        <f t="shared" si="10"/>
        <v>1.5</v>
      </c>
      <c r="X88" s="29">
        <f t="shared" si="11"/>
        <v>2</v>
      </c>
      <c r="Y88" s="29">
        <f t="shared" si="12"/>
        <v>2.5</v>
      </c>
      <c r="Z88" s="29" t="str">
        <f>IF('Excep. Sheet'!$C$14="no","Not Selected",IFERROR(IF(AND(LEN('Data Sheet'!L86)=10,CODE(MID('Data Sheet'!L86,1,1))&gt;=CODE("A"),CODE(MID('Data Sheet'!L86,1,1))&lt;=CODE("Z"),CODE(MID('Data Sheet'!L86,2,1))&gt;=CODE("A"),CODE(MID('Data Sheet'!L86,2,1))&lt;=CODE("Z"),CODE(MID('Data Sheet'!L86,3,1))&gt;=CODE("A"),CODE(MID('Data Sheet'!L86,3,1))&lt;=CODE("Z"),MID('Data Sheet'!L86,4,1)="P",CODE(MID('Data Sheet'!L86,5,1))&gt;=CODE("A"),CODE(MID('Data Sheet'!L86,5,1))&lt;=CODE("Z"),ISNUMBER(VALUE(MID('Data Sheet'!L86,6,4))),CODE(MID('Data Sheet'!L86,10,1))&gt;=CODE("A"),CODE(MID('Data Sheet'!L86,10,1))&lt;=CODE("Z"),EXACT('Data Sheet'!L86,UPPER('Data Sheet'!L86))),"TRUE","Exception"),"Exception"))</f>
        <v>TRUE</v>
      </c>
      <c r="AA88" s="29" t="str">
        <f>IF('Excep. Sheet'!$C$15="no","Not Selected",IF(D88=1,"TRUE","Exception"))</f>
        <v>TRUE</v>
      </c>
      <c r="AB88" s="29" t="str">
        <f>IF('Excep. Sheet'!$C$16="no","Not Selected",IF('Data Sheet'!AE86&lt;0,"Exception","TRUE"))</f>
        <v>TRUE</v>
      </c>
      <c r="AC88" s="29" t="str">
        <f>IF('Excep. Sheet'!$C$17="no","Not Selected",IF(OR(ISBLANK('Data Sheet'!M86),'Data Sheet'!M86=""),"Exception","TRUE"))</f>
        <v>TRUE</v>
      </c>
      <c r="AD88" s="29" t="str">
        <f>IF('Excep. Sheet'!$C$18="no","Not Selected",IF(_xlfn.XLOOKUP('Data Sheet'!D86,'Formulas Sheet'!$K$3:$K$1048576,'Formulas Sheet'!$L$3:$L$1048576)='Data Sheet'!G86,"TRUE","Exception"))</f>
        <v>TRUE</v>
      </c>
      <c r="AE88" s="29" t="str">
        <f>IF('Excep. Sheet'!$C$19="no","Not Selected",IF(_xlfn.XLOOKUP('Data Sheet'!D86,'Formulas Sheet'!$K$3:$K$1048576,'Formulas Sheet'!$M$3:$M$1048576)='Data Sheet'!F86,"TRUE","Exception"))</f>
        <v>TRUE</v>
      </c>
      <c r="AF88" s="29" t="str">
        <f>IF('Excep. Sheet'!$C$20="no","Not Selected",IF(_xlfn.XLOOKUP('Data Sheet'!D86,'Formulas Sheet'!$K$3:$K$1048576,'Formulas Sheet'!$N$3:$N$1048576)='Data Sheet'!M86,"TRUE","Exception"))</f>
        <v>TRUE</v>
      </c>
      <c r="AG88" s="29" t="str">
        <f>IF('Excep. Sheet'!$C$21="no","Not Selected",IF(COUNTIF('Data Sheet'!M86:M325,'Data Sheet'!M86)&gt;12,"Exception","TRUE"))</f>
        <v>TRUE</v>
      </c>
      <c r="AH88" s="29" t="str">
        <f>IF('Excep. Sheet'!$C$22="no","Not Selected",IF(AND(OR('Data Sheet'!N86="",'Data Sheet'!N86=0),COUNT('Data Sheet'!O86:W86)&gt;1,SUM('Data Sheet'!O86:W86)&gt;0),"Exception","TRUE"))</f>
        <v>TRUE</v>
      </c>
      <c r="AK88" s="29" t="str">
        <f>IF('Excep. Sheet'!$C$25="no","Not Selected",IF(OR('Data Sheet'!X86="",'Data Sheet'!X86=0)=TRUE,CONCATENATE('Data Sheet'!D86,"NIL"),CONCATENATE('Data Sheet'!D86,"Value")))</f>
        <v>J05Value</v>
      </c>
      <c r="AL88" s="29" t="str">
        <f>IF('Excep. Sheet'!$C$25="no","Not Selected",IF(COUNTIF(AK88:AK327,AK88)=COUNTIF('Data Sheet'!D86:D325,'Data Sheet'!D86),"TRUE",IF(COUNTIF(AK88:AK327,AK88)&lt;COUNTIF('Data Sheet'!D86:D325,'Data Sheet'!D325),"Exception","YO")))</f>
        <v>TRUE</v>
      </c>
      <c r="AM88" s="29">
        <f t="shared" si="13"/>
        <v>17</v>
      </c>
      <c r="AN88" s="29" t="str">
        <f>IF('Excep. Sheet'!$C$27="no","Not Selected",IF(OR('Data Sheet'!Z86="",'Data Sheet'!Z86=0)=TRUE,CONCATENATE('Data Sheet'!D86,"NIL"),CONCATENATE('Data Sheet'!D86,"Value")))</f>
        <v>J05Value</v>
      </c>
      <c r="AO88" s="29" t="str">
        <f>IF('Excep. Sheet'!$C$27="no","Not Selected",IF(COUNTIF(AN88:AN327,AN88)=COUNTIF('Data Sheet'!D86:D325,'Data Sheet'!D86),"TRUE",IF(COUNTIF(AN88:AN327,AN88)&lt;COUNTIF('Data Sheet'!D86:D325,'Data Sheet'!D86),"Exception","")))</f>
        <v>TRUE</v>
      </c>
      <c r="AP88" s="29" t="str">
        <f>IF('Excep. Sheet'!$C$28="no","Not Selected",IF(OR('Data Sheet'!Y86="",'Data Sheet'!Y86=0),CONCATENATE('Data Sheet'!D86,"NIL"),CONCATENATE('Data Sheet'!D86,"Value")))</f>
        <v>J05NIL</v>
      </c>
      <c r="AQ88" s="1" t="str">
        <f>IF('Excep. Sheet'!$C$28="no","Not Selected",IF(COUNTIF(AP88:AP327,AP88)=COUNTIF('Data Sheet'!D86:D325,'Data Sheet'!D86),"TRUE",IF(COUNTIF(AP88:AP327,AP88)&lt;COUNTIF('Data Sheet'!D86:D325,'Data Sheet'!D86),"Exception","YourElseValue")))</f>
        <v>TRUE</v>
      </c>
      <c r="AR88" s="1" t="str">
        <f>IF('Excep. Sheet'!$C$29="no","Not Selected",IF(SUM('Data Sheet'!N86:V86)='Data Sheet'!W86,"TRUE","Exception"))</f>
        <v>TRUE</v>
      </c>
    </row>
    <row r="89" spans="1:44" x14ac:dyDescent="0.3">
      <c r="A89" s="29" t="str">
        <f>_xlfn.CONCAT(TRIM('Data Sheet'!B87),TRIM('Data Sheet'!D87))</f>
        <v>AugustJ06</v>
      </c>
      <c r="B89" s="29">
        <f t="shared" si="8"/>
        <v>1</v>
      </c>
      <c r="C89" s="1" t="str">
        <f>_xlfn.CONCAT(TRIM('Data Sheet'!B87),TRIM('Data Sheet'!L87))</f>
        <v>AugustTXIPN5608E</v>
      </c>
      <c r="D89" s="29">
        <f t="shared" si="9"/>
        <v>1</v>
      </c>
      <c r="E89" s="29" t="str">
        <f>IF('Excep. Sheet'!$C$27="no","Not Selected",IF(OR('Data Sheet'!Z87="",'Data Sheet'!Z87=0)=TRUE,CONCATENATE('Data Sheet'!D87,"NIL"),CONCATENATE('Data Sheet'!D87,"Value")))</f>
        <v>J06Value</v>
      </c>
      <c r="F89" s="29" t="str">
        <f>IF('Excep. Sheet'!$C$28="no","Not Selected",IF(OR('Data Sheet'!Y87="",'Data Sheet'!Y87=0),CONCATENATE('Data Sheet'!D87,"NIL"),CONCATENATE('Data Sheet'!D87,"Value")))</f>
        <v>J06NIL</v>
      </c>
      <c r="H89" s="24"/>
      <c r="I89" s="24"/>
      <c r="L89" s="29">
        <f>'Data Sheet'!A87</f>
        <v>86</v>
      </c>
      <c r="M89" s="59">
        <f>_xlfn.XLOOKUP('Data Sheet'!$B87,Requirnments!$J$2:$J$13,Requirnments!$L$2:$L$13)</f>
        <v>44802</v>
      </c>
      <c r="N89" s="29" t="str">
        <f>IF(IF('Excep. Sheet'!$C$2="yes",IF(ISBLANK('Data Sheet'!H87),"Date column is blank",AND('Data Sheet'!H87&lt;='Cal. sheet'!M89,'Data Sheet'!AE87=0,'Cal. sheet'!M89&gt;Requirnments!$B$12)),"Not selected"),"Exception","TRUE")</f>
        <v>TRUE</v>
      </c>
      <c r="O89" s="29" t="str">
        <f>IF('Excep. Sheet'!$C$3="no","Not Selected",IF(AND('Data Sheet'!H87&gt;'Cal. sheet'!M89,'Data Sheet'!W87&gt;0),"Exception","TRUE"))</f>
        <v>TRUE</v>
      </c>
      <c r="P89" s="29" t="str">
        <f>IF('Excep. Sheet'!$C$4="no","Not Selected",IF('Data Sheet'!W87&gt;'Data Sheet'!AE87,"TRUE","Exception"))</f>
        <v>TRUE</v>
      </c>
      <c r="Q89" s="29" t="str">
        <f>IF('Excep. Sheet'!$C$5="no","Not Selected",IF(AND('Data Sheet'!W87&gt;(Requirnments!$C$2/12),'Data Sheet'!Z87=0),"Exception","TRUE"))</f>
        <v>TRUE</v>
      </c>
      <c r="R89" s="29" t="str">
        <f>IF('Excep. Sheet'!$C$6="no","Not Selected",IF(ISBLANK('Data Sheet'!F87),"Exception","TRUE"))</f>
        <v>TRUE</v>
      </c>
      <c r="S89" s="29" t="str">
        <f>IF('Excep. Sheet'!$C$7="no","Not Selected",IF(ISBLANK('Data Sheet'!G87),"Exception","TRUE"))</f>
        <v>TRUE</v>
      </c>
      <c r="T89" s="29" t="str">
        <f>IF('Excep. Sheet'!$C$8="no","Not Selected",IF(B89=1,"TRUE","Exception"))</f>
        <v>TRUE</v>
      </c>
      <c r="U89" s="29" t="str">
        <f>IF('Excep. Sheet'!$C$9="no","Not Selected",IF('Data Sheet'!W87-'Data Sheet'!AD87='Data Sheet'!AE87,"TRUE","Exception"))</f>
        <v>TRUE</v>
      </c>
      <c r="V89" s="29" t="str">
        <f>IF('Excep. Sheet'!$C$10="no","Not Selected",IF((_xlfn.XLOOKUP(_xlfn.XLOOKUP(MONTH(M89),'Formulas Sheet'!$I$4:$I$15,'Formulas Sheet'!$H$4:$H$15),Requirnments!$J$2:$J$13,Requirnments!$M$2:$M$13))-'Data Sheet'!J87='Data Sheet'!K87,"TRUE","Exception"))</f>
        <v>TRUE</v>
      </c>
      <c r="W89" s="29">
        <f t="shared" si="10"/>
        <v>1.5</v>
      </c>
      <c r="X89" s="29">
        <f t="shared" si="11"/>
        <v>2</v>
      </c>
      <c r="Y89" s="29">
        <f t="shared" si="12"/>
        <v>2.5</v>
      </c>
      <c r="Z89" s="29" t="str">
        <f>IF('Excep. Sheet'!$C$14="no","Not Selected",IFERROR(IF(AND(LEN('Data Sheet'!L87)=10,CODE(MID('Data Sheet'!L87,1,1))&gt;=CODE("A"),CODE(MID('Data Sheet'!L87,1,1))&lt;=CODE("Z"),CODE(MID('Data Sheet'!L87,2,1))&gt;=CODE("A"),CODE(MID('Data Sheet'!L87,2,1))&lt;=CODE("Z"),CODE(MID('Data Sheet'!L87,3,1))&gt;=CODE("A"),CODE(MID('Data Sheet'!L87,3,1))&lt;=CODE("Z"),MID('Data Sheet'!L87,4,1)="P",CODE(MID('Data Sheet'!L87,5,1))&gt;=CODE("A"),CODE(MID('Data Sheet'!L87,5,1))&lt;=CODE("Z"),ISNUMBER(VALUE(MID('Data Sheet'!L87,6,4))),CODE(MID('Data Sheet'!L87,10,1))&gt;=CODE("A"),CODE(MID('Data Sheet'!L87,10,1))&lt;=CODE("Z"),EXACT('Data Sheet'!L87,UPPER('Data Sheet'!L87))),"TRUE","Exception"),"Exception"))</f>
        <v>TRUE</v>
      </c>
      <c r="AA89" s="29" t="str">
        <f>IF('Excep. Sheet'!$C$15="no","Not Selected",IF(D89=1,"TRUE","Exception"))</f>
        <v>TRUE</v>
      </c>
      <c r="AB89" s="29" t="str">
        <f>IF('Excep. Sheet'!$C$16="no","Not Selected",IF('Data Sheet'!AE87&lt;0,"Exception","TRUE"))</f>
        <v>TRUE</v>
      </c>
      <c r="AC89" s="29" t="str">
        <f>IF('Excep. Sheet'!$C$17="no","Not Selected",IF(OR(ISBLANK('Data Sheet'!M87),'Data Sheet'!M87=""),"Exception","TRUE"))</f>
        <v>TRUE</v>
      </c>
      <c r="AD89" s="29" t="str">
        <f>IF('Excep. Sheet'!$C$18="no","Not Selected",IF(_xlfn.XLOOKUP('Data Sheet'!D87,'Formulas Sheet'!$K$3:$K$1048576,'Formulas Sheet'!$L$3:$L$1048576)='Data Sheet'!G87,"TRUE","Exception"))</f>
        <v>TRUE</v>
      </c>
      <c r="AE89" s="29" t="str">
        <f>IF('Excep. Sheet'!$C$19="no","Not Selected",IF(_xlfn.XLOOKUP('Data Sheet'!D87,'Formulas Sheet'!$K$3:$K$1048576,'Formulas Sheet'!$M$3:$M$1048576)='Data Sheet'!F87,"TRUE","Exception"))</f>
        <v>TRUE</v>
      </c>
      <c r="AF89" s="29" t="str">
        <f>IF('Excep. Sheet'!$C$20="no","Not Selected",IF(_xlfn.XLOOKUP('Data Sheet'!D87,'Formulas Sheet'!$K$3:$K$1048576,'Formulas Sheet'!$N$3:$N$1048576)='Data Sheet'!M87,"TRUE","Exception"))</f>
        <v>TRUE</v>
      </c>
      <c r="AG89" s="29" t="str">
        <f>IF('Excep. Sheet'!$C$21="no","Not Selected",IF(COUNTIF('Data Sheet'!M87:M326,'Data Sheet'!M87)&gt;12,"Exception","TRUE"))</f>
        <v>TRUE</v>
      </c>
      <c r="AH89" s="29" t="str">
        <f>IF('Excep. Sheet'!$C$22="no","Not Selected",IF(AND(OR('Data Sheet'!N87="",'Data Sheet'!N87=0),COUNT('Data Sheet'!O87:W87)&gt;1,SUM('Data Sheet'!O87:W87)&gt;0),"Exception","TRUE"))</f>
        <v>TRUE</v>
      </c>
      <c r="AK89" s="29" t="str">
        <f>IF('Excep. Sheet'!$C$25="no","Not Selected",IF(OR('Data Sheet'!X87="",'Data Sheet'!X87=0)=TRUE,CONCATENATE('Data Sheet'!D87,"NIL"),CONCATENATE('Data Sheet'!D87,"Value")))</f>
        <v>J06Value</v>
      </c>
      <c r="AL89" s="29" t="str">
        <f>IF('Excep. Sheet'!$C$25="no","Not Selected",IF(COUNTIF(AK89:AK328,AK89)=COUNTIF('Data Sheet'!D87:D326,'Data Sheet'!D87),"TRUE",IF(COUNTIF(AK89:AK328,AK89)&lt;COUNTIF('Data Sheet'!D87:D326,'Data Sheet'!D326),"Exception","YO")))</f>
        <v>TRUE</v>
      </c>
      <c r="AM89" s="29">
        <f t="shared" si="13"/>
        <v>17</v>
      </c>
      <c r="AN89" s="29" t="str">
        <f>IF('Excep. Sheet'!$C$27="no","Not Selected",IF(OR('Data Sheet'!Z87="",'Data Sheet'!Z87=0)=TRUE,CONCATENATE('Data Sheet'!D87,"NIL"),CONCATENATE('Data Sheet'!D87,"Value")))</f>
        <v>J06Value</v>
      </c>
      <c r="AO89" s="29" t="str">
        <f>IF('Excep. Sheet'!$C$27="no","Not Selected",IF(COUNTIF(AN89:AN328,AN89)=COUNTIF('Data Sheet'!D87:D326,'Data Sheet'!D87),"TRUE",IF(COUNTIF(AN89:AN328,AN89)&lt;COUNTIF('Data Sheet'!D87:D326,'Data Sheet'!D87),"Exception","")))</f>
        <v>TRUE</v>
      </c>
      <c r="AP89" s="29" t="str">
        <f>IF('Excep. Sheet'!$C$28="no","Not Selected",IF(OR('Data Sheet'!Y87="",'Data Sheet'!Y87=0),CONCATENATE('Data Sheet'!D87,"NIL"),CONCATENATE('Data Sheet'!D87,"Value")))</f>
        <v>J06NIL</v>
      </c>
      <c r="AQ89" s="1" t="str">
        <f>IF('Excep. Sheet'!$C$28="no","Not Selected",IF(COUNTIF(AP89:AP328,AP89)=COUNTIF('Data Sheet'!D87:D326,'Data Sheet'!D87),"TRUE",IF(COUNTIF(AP89:AP328,AP89)&lt;COUNTIF('Data Sheet'!D87:D326,'Data Sheet'!D87),"Exception","YourElseValue")))</f>
        <v>TRUE</v>
      </c>
      <c r="AR89" s="1" t="str">
        <f>IF('Excep. Sheet'!$C$29="no","Not Selected",IF(SUM('Data Sheet'!N87:V87)='Data Sheet'!W87,"TRUE","Exception"))</f>
        <v>TRUE</v>
      </c>
    </row>
    <row r="90" spans="1:44" x14ac:dyDescent="0.3">
      <c r="A90" s="29" t="str">
        <f>_xlfn.CONCAT(TRIM('Data Sheet'!B88),TRIM('Data Sheet'!D88))</f>
        <v>AugustJ07</v>
      </c>
      <c r="B90" s="29">
        <f t="shared" si="8"/>
        <v>1</v>
      </c>
      <c r="C90" s="1" t="str">
        <f>_xlfn.CONCAT(TRIM('Data Sheet'!B88),TRIM('Data Sheet'!L88))</f>
        <v>AugustVRTPW5343N</v>
      </c>
      <c r="D90" s="29">
        <f t="shared" si="9"/>
        <v>1</v>
      </c>
      <c r="E90" s="29" t="str">
        <f>IF('Excep. Sheet'!$C$27="no","Not Selected",IF(OR('Data Sheet'!Z88="",'Data Sheet'!Z88=0)=TRUE,CONCATENATE('Data Sheet'!D88,"NIL"),CONCATENATE('Data Sheet'!D88,"Value")))</f>
        <v>J07Value</v>
      </c>
      <c r="F90" s="29" t="str">
        <f>IF('Excep. Sheet'!$C$28="no","Not Selected",IF(OR('Data Sheet'!Y88="",'Data Sheet'!Y88=0),CONCATENATE('Data Sheet'!D88,"NIL"),CONCATENATE('Data Sheet'!D88,"Value")))</f>
        <v>J07NIL</v>
      </c>
      <c r="H90" s="24"/>
      <c r="I90" s="24"/>
      <c r="L90" s="29">
        <f>'Data Sheet'!A88</f>
        <v>87</v>
      </c>
      <c r="M90" s="59">
        <f>_xlfn.XLOOKUP('Data Sheet'!$B88,Requirnments!$J$2:$J$13,Requirnments!$L$2:$L$13)</f>
        <v>44802</v>
      </c>
      <c r="N90" s="29" t="str">
        <f>IF(IF('Excep. Sheet'!$C$2="yes",IF(ISBLANK('Data Sheet'!H88),"Date column is blank",AND('Data Sheet'!H88&lt;='Cal. sheet'!M90,'Data Sheet'!AE88=0,'Cal. sheet'!M90&gt;Requirnments!$B$12)),"Not selected"),"Exception","TRUE")</f>
        <v>TRUE</v>
      </c>
      <c r="O90" s="29" t="str">
        <f>IF('Excep. Sheet'!$C$3="no","Not Selected",IF(AND('Data Sheet'!H88&gt;'Cal. sheet'!M90,'Data Sheet'!W88&gt;0),"Exception","TRUE"))</f>
        <v>TRUE</v>
      </c>
      <c r="P90" s="29" t="str">
        <f>IF('Excep. Sheet'!$C$4="no","Not Selected",IF('Data Sheet'!W88&gt;'Data Sheet'!AE88,"TRUE","Exception"))</f>
        <v>TRUE</v>
      </c>
      <c r="Q90" s="29" t="str">
        <f>IF('Excep. Sheet'!$C$5="no","Not Selected",IF(AND('Data Sheet'!W88&gt;(Requirnments!$C$2/12),'Data Sheet'!Z88=0),"Exception","TRUE"))</f>
        <v>TRUE</v>
      </c>
      <c r="R90" s="29" t="str">
        <f>IF('Excep. Sheet'!$C$6="no","Not Selected",IF(ISBLANK('Data Sheet'!F88),"Exception","TRUE"))</f>
        <v>TRUE</v>
      </c>
      <c r="S90" s="29" t="str">
        <f>IF('Excep. Sheet'!$C$7="no","Not Selected",IF(ISBLANK('Data Sheet'!G88),"Exception","TRUE"))</f>
        <v>TRUE</v>
      </c>
      <c r="T90" s="29" t="str">
        <f>IF('Excep. Sheet'!$C$8="no","Not Selected",IF(B90=1,"TRUE","Exception"))</f>
        <v>TRUE</v>
      </c>
      <c r="U90" s="29" t="str">
        <f>IF('Excep. Sheet'!$C$9="no","Not Selected",IF('Data Sheet'!W88-'Data Sheet'!AD88='Data Sheet'!AE88,"TRUE","Exception"))</f>
        <v>TRUE</v>
      </c>
      <c r="V90" s="29" t="str">
        <f>IF('Excep. Sheet'!$C$10="no","Not Selected",IF((_xlfn.XLOOKUP(_xlfn.XLOOKUP(MONTH(M90),'Formulas Sheet'!$I$4:$I$15,'Formulas Sheet'!$H$4:$H$15),Requirnments!$J$2:$J$13,Requirnments!$M$2:$M$13))-'Data Sheet'!J88='Data Sheet'!K88,"TRUE","Exception"))</f>
        <v>TRUE</v>
      </c>
      <c r="W90" s="29">
        <f t="shared" si="10"/>
        <v>1.5</v>
      </c>
      <c r="X90" s="29">
        <f t="shared" si="11"/>
        <v>2</v>
      </c>
      <c r="Y90" s="29">
        <f t="shared" si="12"/>
        <v>2.5</v>
      </c>
      <c r="Z90" s="29" t="str">
        <f>IF('Excep. Sheet'!$C$14="no","Not Selected",IFERROR(IF(AND(LEN('Data Sheet'!L88)=10,CODE(MID('Data Sheet'!L88,1,1))&gt;=CODE("A"),CODE(MID('Data Sheet'!L88,1,1))&lt;=CODE("Z"),CODE(MID('Data Sheet'!L88,2,1))&gt;=CODE("A"),CODE(MID('Data Sheet'!L88,2,1))&lt;=CODE("Z"),CODE(MID('Data Sheet'!L88,3,1))&gt;=CODE("A"),CODE(MID('Data Sheet'!L88,3,1))&lt;=CODE("Z"),MID('Data Sheet'!L88,4,1)="P",CODE(MID('Data Sheet'!L88,5,1))&gt;=CODE("A"),CODE(MID('Data Sheet'!L88,5,1))&lt;=CODE("Z"),ISNUMBER(VALUE(MID('Data Sheet'!L88,6,4))),CODE(MID('Data Sheet'!L88,10,1))&gt;=CODE("A"),CODE(MID('Data Sheet'!L88,10,1))&lt;=CODE("Z"),EXACT('Data Sheet'!L88,UPPER('Data Sheet'!L88))),"TRUE","Exception"),"Exception"))</f>
        <v>TRUE</v>
      </c>
      <c r="AA90" s="29" t="str">
        <f>IF('Excep. Sheet'!$C$15="no","Not Selected",IF(D90=1,"TRUE","Exception"))</f>
        <v>TRUE</v>
      </c>
      <c r="AB90" s="29" t="str">
        <f>IF('Excep. Sheet'!$C$16="no","Not Selected",IF('Data Sheet'!AE88&lt;0,"Exception","TRUE"))</f>
        <v>TRUE</v>
      </c>
      <c r="AC90" s="29" t="str">
        <f>IF('Excep. Sheet'!$C$17="no","Not Selected",IF(OR(ISBLANK('Data Sheet'!M88),'Data Sheet'!M88=""),"Exception","TRUE"))</f>
        <v>TRUE</v>
      </c>
      <c r="AD90" s="29" t="str">
        <f>IF('Excep. Sheet'!$C$18="no","Not Selected",IF(_xlfn.XLOOKUP('Data Sheet'!D88,'Formulas Sheet'!$K$3:$K$1048576,'Formulas Sheet'!$L$3:$L$1048576)='Data Sheet'!G88,"TRUE","Exception"))</f>
        <v>TRUE</v>
      </c>
      <c r="AE90" s="29" t="str">
        <f>IF('Excep. Sheet'!$C$19="no","Not Selected",IF(_xlfn.XLOOKUP('Data Sheet'!D88,'Formulas Sheet'!$K$3:$K$1048576,'Formulas Sheet'!$M$3:$M$1048576)='Data Sheet'!F88,"TRUE","Exception"))</f>
        <v>TRUE</v>
      </c>
      <c r="AF90" s="29" t="str">
        <f>IF('Excep. Sheet'!$C$20="no","Not Selected",IF(_xlfn.XLOOKUP('Data Sheet'!D88,'Formulas Sheet'!$K$3:$K$1048576,'Formulas Sheet'!$N$3:$N$1048576)='Data Sheet'!M88,"TRUE","Exception"))</f>
        <v>TRUE</v>
      </c>
      <c r="AG90" s="29" t="str">
        <f>IF('Excep. Sheet'!$C$21="no","Not Selected",IF(COUNTIF('Data Sheet'!M88:M327,'Data Sheet'!M88)&gt;12,"Exception","TRUE"))</f>
        <v>TRUE</v>
      </c>
      <c r="AH90" s="29" t="str">
        <f>IF('Excep. Sheet'!$C$22="no","Not Selected",IF(AND(OR('Data Sheet'!N88="",'Data Sheet'!N88=0),COUNT('Data Sheet'!O88:W88)&gt;1,SUM('Data Sheet'!O88:W88)&gt;0),"Exception","TRUE"))</f>
        <v>TRUE</v>
      </c>
      <c r="AK90" s="29" t="str">
        <f>IF('Excep. Sheet'!$C$25="no","Not Selected",IF(OR('Data Sheet'!X88="",'Data Sheet'!X88=0)=TRUE,CONCATENATE('Data Sheet'!D88,"NIL"),CONCATENATE('Data Sheet'!D88,"Value")))</f>
        <v>J07Value</v>
      </c>
      <c r="AL90" s="29" t="str">
        <f>IF('Excep. Sheet'!$C$25="no","Not Selected",IF(COUNTIF(AK90:AK329,AK90)=COUNTIF('Data Sheet'!D88:D327,'Data Sheet'!D88),"TRUE",IF(COUNTIF(AK90:AK329,AK90)&lt;COUNTIF('Data Sheet'!D88:D327,'Data Sheet'!D327),"Exception","YO")))</f>
        <v>TRUE</v>
      </c>
      <c r="AM90" s="29">
        <f t="shared" si="13"/>
        <v>17</v>
      </c>
      <c r="AN90" s="29" t="str">
        <f>IF('Excep. Sheet'!$C$27="no","Not Selected",IF(OR('Data Sheet'!Z88="",'Data Sheet'!Z88=0)=TRUE,CONCATENATE('Data Sheet'!D88,"NIL"),CONCATENATE('Data Sheet'!D88,"Value")))</f>
        <v>J07Value</v>
      </c>
      <c r="AO90" s="29" t="str">
        <f>IF('Excep. Sheet'!$C$27="no","Not Selected",IF(COUNTIF(AN90:AN329,AN90)=COUNTIF('Data Sheet'!D88:D327,'Data Sheet'!D88),"TRUE",IF(COUNTIF(AN90:AN329,AN90)&lt;COUNTIF('Data Sheet'!D88:D327,'Data Sheet'!D88),"Exception","")))</f>
        <v>TRUE</v>
      </c>
      <c r="AP90" s="29" t="str">
        <f>IF('Excep. Sheet'!$C$28="no","Not Selected",IF(OR('Data Sheet'!Y88="",'Data Sheet'!Y88=0),CONCATENATE('Data Sheet'!D88,"NIL"),CONCATENATE('Data Sheet'!D88,"Value")))</f>
        <v>J07NIL</v>
      </c>
      <c r="AQ90" s="1" t="str">
        <f>IF('Excep. Sheet'!$C$28="no","Not Selected",IF(COUNTIF(AP90:AP329,AP90)=COUNTIF('Data Sheet'!D88:D327,'Data Sheet'!D88),"TRUE",IF(COUNTIF(AP90:AP329,AP90)&lt;COUNTIF('Data Sheet'!D88:D327,'Data Sheet'!D88),"Exception","YourElseValue")))</f>
        <v>TRUE</v>
      </c>
      <c r="AR90" s="1" t="str">
        <f>IF('Excep. Sheet'!$C$29="no","Not Selected",IF(SUM('Data Sheet'!N88:V88)='Data Sheet'!W88,"TRUE","Exception"))</f>
        <v>TRUE</v>
      </c>
    </row>
    <row r="91" spans="1:44" x14ac:dyDescent="0.3">
      <c r="A91" s="29" t="str">
        <f>_xlfn.CONCAT(TRIM('Data Sheet'!B89),TRIM('Data Sheet'!D89))</f>
        <v>AugustJ08</v>
      </c>
      <c r="B91" s="29">
        <f t="shared" si="8"/>
        <v>1</v>
      </c>
      <c r="C91" s="1" t="str">
        <f>_xlfn.CONCAT(TRIM('Data Sheet'!B89),TRIM('Data Sheet'!L89))</f>
        <v>AugustFMWPA7666Y</v>
      </c>
      <c r="D91" s="29">
        <f t="shared" si="9"/>
        <v>1</v>
      </c>
      <c r="E91" s="29" t="str">
        <f>IF('Excep. Sheet'!$C$27="no","Not Selected",IF(OR('Data Sheet'!Z89="",'Data Sheet'!Z89=0)=TRUE,CONCATENATE('Data Sheet'!D89,"NIL"),CONCATENATE('Data Sheet'!D89,"Value")))</f>
        <v>J08Value</v>
      </c>
      <c r="F91" s="29" t="str">
        <f>IF('Excep. Sheet'!$C$28="no","Not Selected",IF(OR('Data Sheet'!Y89="",'Data Sheet'!Y89=0),CONCATENATE('Data Sheet'!D89,"NIL"),CONCATENATE('Data Sheet'!D89,"Value")))</f>
        <v>J08NIL</v>
      </c>
      <c r="H91" s="24"/>
      <c r="I91" s="24"/>
      <c r="L91" s="29">
        <f>'Data Sheet'!A89</f>
        <v>88</v>
      </c>
      <c r="M91" s="59">
        <f>_xlfn.XLOOKUP('Data Sheet'!$B89,Requirnments!$J$2:$J$13,Requirnments!$L$2:$L$13)</f>
        <v>44802</v>
      </c>
      <c r="N91" s="29" t="str">
        <f>IF(IF('Excep. Sheet'!$C$2="yes",IF(ISBLANK('Data Sheet'!H89),"Date column is blank",AND('Data Sheet'!H89&lt;='Cal. sheet'!M91,'Data Sheet'!AE89=0,'Cal. sheet'!M91&gt;Requirnments!$B$12)),"Not selected"),"Exception","TRUE")</f>
        <v>TRUE</v>
      </c>
      <c r="O91" s="29" t="str">
        <f>IF('Excep. Sheet'!$C$3="no","Not Selected",IF(AND('Data Sheet'!H89&gt;'Cal. sheet'!M91,'Data Sheet'!W89&gt;0),"Exception","TRUE"))</f>
        <v>TRUE</v>
      </c>
      <c r="P91" s="29" t="str">
        <f>IF('Excep. Sheet'!$C$4="no","Not Selected",IF('Data Sheet'!W89&gt;'Data Sheet'!AE89,"TRUE","Exception"))</f>
        <v>TRUE</v>
      </c>
      <c r="Q91" s="29" t="str">
        <f>IF('Excep. Sheet'!$C$5="no","Not Selected",IF(AND('Data Sheet'!W89&gt;(Requirnments!$C$2/12),'Data Sheet'!Z89=0),"Exception","TRUE"))</f>
        <v>TRUE</v>
      </c>
      <c r="R91" s="29" t="str">
        <f>IF('Excep. Sheet'!$C$6="no","Not Selected",IF(ISBLANK('Data Sheet'!F89),"Exception","TRUE"))</f>
        <v>TRUE</v>
      </c>
      <c r="S91" s="29" t="str">
        <f>IF('Excep. Sheet'!$C$7="no","Not Selected",IF(ISBLANK('Data Sheet'!G89),"Exception","TRUE"))</f>
        <v>TRUE</v>
      </c>
      <c r="T91" s="29" t="str">
        <f>IF('Excep. Sheet'!$C$8="no","Not Selected",IF(B91=1,"TRUE","Exception"))</f>
        <v>TRUE</v>
      </c>
      <c r="U91" s="29" t="str">
        <f>IF('Excep. Sheet'!$C$9="no","Not Selected",IF('Data Sheet'!W89-'Data Sheet'!AD89='Data Sheet'!AE89,"TRUE","Exception"))</f>
        <v>TRUE</v>
      </c>
      <c r="V91" s="29" t="str">
        <f>IF('Excep. Sheet'!$C$10="no","Not Selected",IF((_xlfn.XLOOKUP(_xlfn.XLOOKUP(MONTH(M91),'Formulas Sheet'!$I$4:$I$15,'Formulas Sheet'!$H$4:$H$15),Requirnments!$J$2:$J$13,Requirnments!$M$2:$M$13))-'Data Sheet'!J89='Data Sheet'!K89,"TRUE","Exception"))</f>
        <v>TRUE</v>
      </c>
      <c r="W91" s="29">
        <f t="shared" si="10"/>
        <v>1.5</v>
      </c>
      <c r="X91" s="29">
        <f t="shared" si="11"/>
        <v>2</v>
      </c>
      <c r="Y91" s="29">
        <f t="shared" si="12"/>
        <v>2.5</v>
      </c>
      <c r="Z91" s="29" t="str">
        <f>IF('Excep. Sheet'!$C$14="no","Not Selected",IFERROR(IF(AND(LEN('Data Sheet'!L89)=10,CODE(MID('Data Sheet'!L89,1,1))&gt;=CODE("A"),CODE(MID('Data Sheet'!L89,1,1))&lt;=CODE("Z"),CODE(MID('Data Sheet'!L89,2,1))&gt;=CODE("A"),CODE(MID('Data Sheet'!L89,2,1))&lt;=CODE("Z"),CODE(MID('Data Sheet'!L89,3,1))&gt;=CODE("A"),CODE(MID('Data Sheet'!L89,3,1))&lt;=CODE("Z"),MID('Data Sheet'!L89,4,1)="P",CODE(MID('Data Sheet'!L89,5,1))&gt;=CODE("A"),CODE(MID('Data Sheet'!L89,5,1))&lt;=CODE("Z"),ISNUMBER(VALUE(MID('Data Sheet'!L89,6,4))),CODE(MID('Data Sheet'!L89,10,1))&gt;=CODE("A"),CODE(MID('Data Sheet'!L89,10,1))&lt;=CODE("Z"),EXACT('Data Sheet'!L89,UPPER('Data Sheet'!L89))),"TRUE","Exception"),"Exception"))</f>
        <v>TRUE</v>
      </c>
      <c r="AA91" s="29" t="str">
        <f>IF('Excep. Sheet'!$C$15="no","Not Selected",IF(D91=1,"TRUE","Exception"))</f>
        <v>TRUE</v>
      </c>
      <c r="AB91" s="29" t="str">
        <f>IF('Excep. Sheet'!$C$16="no","Not Selected",IF('Data Sheet'!AE89&lt;0,"Exception","TRUE"))</f>
        <v>TRUE</v>
      </c>
      <c r="AC91" s="29" t="str">
        <f>IF('Excep. Sheet'!$C$17="no","Not Selected",IF(OR(ISBLANK('Data Sheet'!M89),'Data Sheet'!M89=""),"Exception","TRUE"))</f>
        <v>TRUE</v>
      </c>
      <c r="AD91" s="29" t="str">
        <f>IF('Excep. Sheet'!$C$18="no","Not Selected",IF(_xlfn.XLOOKUP('Data Sheet'!D89,'Formulas Sheet'!$K$3:$K$1048576,'Formulas Sheet'!$L$3:$L$1048576)='Data Sheet'!G89,"TRUE","Exception"))</f>
        <v>TRUE</v>
      </c>
      <c r="AE91" s="29" t="str">
        <f>IF('Excep. Sheet'!$C$19="no","Not Selected",IF(_xlfn.XLOOKUP('Data Sheet'!D89,'Formulas Sheet'!$K$3:$K$1048576,'Formulas Sheet'!$M$3:$M$1048576)='Data Sheet'!F89,"TRUE","Exception"))</f>
        <v>TRUE</v>
      </c>
      <c r="AF91" s="29" t="str">
        <f>IF('Excep. Sheet'!$C$20="no","Not Selected",IF(_xlfn.XLOOKUP('Data Sheet'!D89,'Formulas Sheet'!$K$3:$K$1048576,'Formulas Sheet'!$N$3:$N$1048576)='Data Sheet'!M89,"TRUE","Exception"))</f>
        <v>TRUE</v>
      </c>
      <c r="AG91" s="29" t="str">
        <f>IF('Excep. Sheet'!$C$21="no","Not Selected",IF(COUNTIF('Data Sheet'!M89:M328,'Data Sheet'!M89)&gt;12,"Exception","TRUE"))</f>
        <v>TRUE</v>
      </c>
      <c r="AH91" s="29" t="str">
        <f>IF('Excep. Sheet'!$C$22="no","Not Selected",IF(AND(OR('Data Sheet'!N89="",'Data Sheet'!N89=0),COUNT('Data Sheet'!O89:W89)&gt;1,SUM('Data Sheet'!O89:W89)&gt;0),"Exception","TRUE"))</f>
        <v>TRUE</v>
      </c>
      <c r="AK91" s="29" t="str">
        <f>IF('Excep. Sheet'!$C$25="no","Not Selected",IF(OR('Data Sheet'!X89="",'Data Sheet'!X89=0)=TRUE,CONCATENATE('Data Sheet'!D89,"NIL"),CONCATENATE('Data Sheet'!D89,"Value")))</f>
        <v>J08Value</v>
      </c>
      <c r="AL91" s="29" t="str">
        <f>IF('Excep. Sheet'!$C$25="no","Not Selected",IF(COUNTIF(AK91:AK330,AK91)=COUNTIF('Data Sheet'!D89:D328,'Data Sheet'!D89),"TRUE",IF(COUNTIF(AK91:AK330,AK91)&lt;COUNTIF('Data Sheet'!D89:D328,'Data Sheet'!D328),"Exception","YO")))</f>
        <v>TRUE</v>
      </c>
      <c r="AM91" s="29">
        <f t="shared" si="13"/>
        <v>17</v>
      </c>
      <c r="AN91" s="29" t="str">
        <f>IF('Excep. Sheet'!$C$27="no","Not Selected",IF(OR('Data Sheet'!Z89="",'Data Sheet'!Z89=0)=TRUE,CONCATENATE('Data Sheet'!D89,"NIL"),CONCATENATE('Data Sheet'!D89,"Value")))</f>
        <v>J08Value</v>
      </c>
      <c r="AO91" s="29" t="str">
        <f>IF('Excep. Sheet'!$C$27="no","Not Selected",IF(COUNTIF(AN91:AN330,AN91)=COUNTIF('Data Sheet'!D89:D328,'Data Sheet'!D89),"TRUE",IF(COUNTIF(AN91:AN330,AN91)&lt;COUNTIF('Data Sheet'!D89:D328,'Data Sheet'!D89),"Exception","")))</f>
        <v>TRUE</v>
      </c>
      <c r="AP91" s="29" t="str">
        <f>IF('Excep. Sheet'!$C$28="no","Not Selected",IF(OR('Data Sheet'!Y89="",'Data Sheet'!Y89=0),CONCATENATE('Data Sheet'!D89,"NIL"),CONCATENATE('Data Sheet'!D89,"Value")))</f>
        <v>J08NIL</v>
      </c>
      <c r="AQ91" s="1" t="str">
        <f>IF('Excep. Sheet'!$C$28="no","Not Selected",IF(COUNTIF(AP91:AP330,AP91)=COUNTIF('Data Sheet'!D89:D328,'Data Sheet'!D89),"TRUE",IF(COUNTIF(AP91:AP330,AP91)&lt;COUNTIF('Data Sheet'!D89:D328,'Data Sheet'!D89),"Exception","YourElseValue")))</f>
        <v>TRUE</v>
      </c>
      <c r="AR91" s="1" t="str">
        <f>IF('Excep. Sheet'!$C$29="no","Not Selected",IF(SUM('Data Sheet'!N89:V89)='Data Sheet'!W89,"TRUE","Exception"))</f>
        <v>TRUE</v>
      </c>
    </row>
    <row r="92" spans="1:44" x14ac:dyDescent="0.3">
      <c r="A92" s="29" t="str">
        <f>_xlfn.CONCAT(TRIM('Data Sheet'!B90),TRIM('Data Sheet'!D90))</f>
        <v>AugustJ09</v>
      </c>
      <c r="B92" s="29">
        <f t="shared" si="8"/>
        <v>1</v>
      </c>
      <c r="C92" s="1" t="str">
        <f>_xlfn.CONCAT(TRIM('Data Sheet'!B90),TRIM('Data Sheet'!L90))</f>
        <v>AugustTHSPE1878P</v>
      </c>
      <c r="D92" s="29">
        <f t="shared" si="9"/>
        <v>1</v>
      </c>
      <c r="E92" s="29" t="str">
        <f>IF('Excep. Sheet'!$C$27="no","Not Selected",IF(OR('Data Sheet'!Z90="",'Data Sheet'!Z90=0)=TRUE,CONCATENATE('Data Sheet'!D90,"NIL"),CONCATENATE('Data Sheet'!D90,"Value")))</f>
        <v>J09Value</v>
      </c>
      <c r="F92" s="29" t="str">
        <f>IF('Excep. Sheet'!$C$28="no","Not Selected",IF(OR('Data Sheet'!Y90="",'Data Sheet'!Y90=0),CONCATENATE('Data Sheet'!D90,"NIL"),CONCATENATE('Data Sheet'!D90,"Value")))</f>
        <v>J09NIL</v>
      </c>
      <c r="H92" s="24"/>
      <c r="I92" s="24"/>
      <c r="L92" s="29">
        <f>'Data Sheet'!A90</f>
        <v>89</v>
      </c>
      <c r="M92" s="59">
        <f>_xlfn.XLOOKUP('Data Sheet'!$B90,Requirnments!$J$2:$J$13,Requirnments!$L$2:$L$13)</f>
        <v>44802</v>
      </c>
      <c r="N92" s="29" t="str">
        <f>IF(IF('Excep. Sheet'!$C$2="yes",IF(ISBLANK('Data Sheet'!H90),"Date column is blank",AND('Data Sheet'!H90&lt;='Cal. sheet'!M92,'Data Sheet'!AE90=0,'Cal. sheet'!M92&gt;Requirnments!$B$12)),"Not selected"),"Exception","TRUE")</f>
        <v>TRUE</v>
      </c>
      <c r="O92" s="29" t="str">
        <f>IF('Excep. Sheet'!$C$3="no","Not Selected",IF(AND('Data Sheet'!H90&gt;'Cal. sheet'!M92,'Data Sheet'!W90&gt;0),"Exception","TRUE"))</f>
        <v>TRUE</v>
      </c>
      <c r="P92" s="29" t="str">
        <f>IF('Excep. Sheet'!$C$4="no","Not Selected",IF('Data Sheet'!W90&gt;'Data Sheet'!AE90,"TRUE","Exception"))</f>
        <v>TRUE</v>
      </c>
      <c r="Q92" s="29" t="str">
        <f>IF('Excep. Sheet'!$C$5="no","Not Selected",IF(AND('Data Sheet'!W90&gt;(Requirnments!$C$2/12),'Data Sheet'!Z90=0),"Exception","TRUE"))</f>
        <v>TRUE</v>
      </c>
      <c r="R92" s="29" t="str">
        <f>IF('Excep. Sheet'!$C$6="no","Not Selected",IF(ISBLANK('Data Sheet'!F90),"Exception","TRUE"))</f>
        <v>TRUE</v>
      </c>
      <c r="S92" s="29" t="str">
        <f>IF('Excep. Sheet'!$C$7="no","Not Selected",IF(ISBLANK('Data Sheet'!G90),"Exception","TRUE"))</f>
        <v>TRUE</v>
      </c>
      <c r="T92" s="29" t="str">
        <f>IF('Excep. Sheet'!$C$8="no","Not Selected",IF(B92=1,"TRUE","Exception"))</f>
        <v>TRUE</v>
      </c>
      <c r="U92" s="29" t="str">
        <f>IF('Excep. Sheet'!$C$9="no","Not Selected",IF('Data Sheet'!W90-'Data Sheet'!AD90='Data Sheet'!AE90,"TRUE","Exception"))</f>
        <v>TRUE</v>
      </c>
      <c r="V92" s="29" t="str">
        <f>IF('Excep. Sheet'!$C$10="no","Not Selected",IF((_xlfn.XLOOKUP(_xlfn.XLOOKUP(MONTH(M92),'Formulas Sheet'!$I$4:$I$15,'Formulas Sheet'!$H$4:$H$15),Requirnments!$J$2:$J$13,Requirnments!$M$2:$M$13))-'Data Sheet'!J90='Data Sheet'!K90,"TRUE","Exception"))</f>
        <v>TRUE</v>
      </c>
      <c r="W92" s="29">
        <f t="shared" si="10"/>
        <v>1.5</v>
      </c>
      <c r="X92" s="29">
        <f t="shared" si="11"/>
        <v>2</v>
      </c>
      <c r="Y92" s="29">
        <f t="shared" si="12"/>
        <v>2.5</v>
      </c>
      <c r="Z92" s="29" t="str">
        <f>IF('Excep. Sheet'!$C$14="no","Not Selected",IFERROR(IF(AND(LEN('Data Sheet'!L90)=10,CODE(MID('Data Sheet'!L90,1,1))&gt;=CODE("A"),CODE(MID('Data Sheet'!L90,1,1))&lt;=CODE("Z"),CODE(MID('Data Sheet'!L90,2,1))&gt;=CODE("A"),CODE(MID('Data Sheet'!L90,2,1))&lt;=CODE("Z"),CODE(MID('Data Sheet'!L90,3,1))&gt;=CODE("A"),CODE(MID('Data Sheet'!L90,3,1))&lt;=CODE("Z"),MID('Data Sheet'!L90,4,1)="P",CODE(MID('Data Sheet'!L90,5,1))&gt;=CODE("A"),CODE(MID('Data Sheet'!L90,5,1))&lt;=CODE("Z"),ISNUMBER(VALUE(MID('Data Sheet'!L90,6,4))),CODE(MID('Data Sheet'!L90,10,1))&gt;=CODE("A"),CODE(MID('Data Sheet'!L90,10,1))&lt;=CODE("Z"),EXACT('Data Sheet'!L90,UPPER('Data Sheet'!L90))),"TRUE","Exception"),"Exception"))</f>
        <v>TRUE</v>
      </c>
      <c r="AA92" s="29" t="str">
        <f>IF('Excep. Sheet'!$C$15="no","Not Selected",IF(D92=1,"TRUE","Exception"))</f>
        <v>TRUE</v>
      </c>
      <c r="AB92" s="29" t="str">
        <f>IF('Excep. Sheet'!$C$16="no","Not Selected",IF('Data Sheet'!AE90&lt;0,"Exception","TRUE"))</f>
        <v>TRUE</v>
      </c>
      <c r="AC92" s="29" t="str">
        <f>IF('Excep. Sheet'!$C$17="no","Not Selected",IF(OR(ISBLANK('Data Sheet'!M90),'Data Sheet'!M90=""),"Exception","TRUE"))</f>
        <v>TRUE</v>
      </c>
      <c r="AD92" s="29" t="str">
        <f>IF('Excep. Sheet'!$C$18="no","Not Selected",IF(_xlfn.XLOOKUP('Data Sheet'!D90,'Formulas Sheet'!$K$3:$K$1048576,'Formulas Sheet'!$L$3:$L$1048576)='Data Sheet'!G90,"TRUE","Exception"))</f>
        <v>TRUE</v>
      </c>
      <c r="AE92" s="29" t="str">
        <f>IF('Excep. Sheet'!$C$19="no","Not Selected",IF(_xlfn.XLOOKUP('Data Sheet'!D90,'Formulas Sheet'!$K$3:$K$1048576,'Formulas Sheet'!$M$3:$M$1048576)='Data Sheet'!F90,"TRUE","Exception"))</f>
        <v>TRUE</v>
      </c>
      <c r="AF92" s="29" t="str">
        <f>IF('Excep. Sheet'!$C$20="no","Not Selected",IF(_xlfn.XLOOKUP('Data Sheet'!D90,'Formulas Sheet'!$K$3:$K$1048576,'Formulas Sheet'!$N$3:$N$1048576)='Data Sheet'!M90,"TRUE","Exception"))</f>
        <v>TRUE</v>
      </c>
      <c r="AG92" s="29" t="str">
        <f>IF('Excep. Sheet'!$C$21="no","Not Selected",IF(COUNTIF('Data Sheet'!M90:M329,'Data Sheet'!M90)&gt;12,"Exception","TRUE"))</f>
        <v>TRUE</v>
      </c>
      <c r="AH92" s="29" t="str">
        <f>IF('Excep. Sheet'!$C$22="no","Not Selected",IF(AND(OR('Data Sheet'!N90="",'Data Sheet'!N90=0),COUNT('Data Sheet'!O90:W90)&gt;1,SUM('Data Sheet'!O90:W90)&gt;0),"Exception","TRUE"))</f>
        <v>TRUE</v>
      </c>
      <c r="AK92" s="29" t="str">
        <f>IF('Excep. Sheet'!$C$25="no","Not Selected",IF(OR('Data Sheet'!X90="",'Data Sheet'!X90=0)=TRUE,CONCATENATE('Data Sheet'!D90,"NIL"),CONCATENATE('Data Sheet'!D90,"Value")))</f>
        <v>J09Value</v>
      </c>
      <c r="AL92" s="29" t="str">
        <f>IF('Excep. Sheet'!$C$25="no","Not Selected",IF(COUNTIF(AK92:AK331,AK92)=COUNTIF('Data Sheet'!D90:D329,'Data Sheet'!D90),"TRUE",IF(COUNTIF(AK92:AK331,AK92)&lt;COUNTIF('Data Sheet'!D90:D329,'Data Sheet'!D329),"Exception","YO")))</f>
        <v>TRUE</v>
      </c>
      <c r="AM92" s="29">
        <f t="shared" si="13"/>
        <v>17</v>
      </c>
      <c r="AN92" s="29" t="str">
        <f>IF('Excep. Sheet'!$C$27="no","Not Selected",IF(OR('Data Sheet'!Z90="",'Data Sheet'!Z90=0)=TRUE,CONCATENATE('Data Sheet'!D90,"NIL"),CONCATENATE('Data Sheet'!D90,"Value")))</f>
        <v>J09Value</v>
      </c>
      <c r="AO92" s="29" t="str">
        <f>IF('Excep. Sheet'!$C$27="no","Not Selected",IF(COUNTIF(AN92:AN331,AN92)=COUNTIF('Data Sheet'!D90:D329,'Data Sheet'!D90),"TRUE",IF(COUNTIF(AN92:AN331,AN92)&lt;COUNTIF('Data Sheet'!D90:D329,'Data Sheet'!D90),"Exception","")))</f>
        <v>TRUE</v>
      </c>
      <c r="AP92" s="29" t="str">
        <f>IF('Excep. Sheet'!$C$28="no","Not Selected",IF(OR('Data Sheet'!Y90="",'Data Sheet'!Y90=0),CONCATENATE('Data Sheet'!D90,"NIL"),CONCATENATE('Data Sheet'!D90,"Value")))</f>
        <v>J09NIL</v>
      </c>
      <c r="AQ92" s="1" t="str">
        <f>IF('Excep. Sheet'!$C$28="no","Not Selected",IF(COUNTIF(AP92:AP331,AP92)=COUNTIF('Data Sheet'!D90:D329,'Data Sheet'!D90),"TRUE",IF(COUNTIF(AP92:AP331,AP92)&lt;COUNTIF('Data Sheet'!D90:D329,'Data Sheet'!D90),"Exception","YourElseValue")))</f>
        <v>TRUE</v>
      </c>
      <c r="AR92" s="1" t="str">
        <f>IF('Excep. Sheet'!$C$29="no","Not Selected",IF(SUM('Data Sheet'!N90:V90)='Data Sheet'!W90,"TRUE","Exception"))</f>
        <v>TRUE</v>
      </c>
    </row>
    <row r="93" spans="1:44" x14ac:dyDescent="0.3">
      <c r="A93" s="29" t="str">
        <f>_xlfn.CONCAT(TRIM('Data Sheet'!B91),TRIM('Data Sheet'!D91))</f>
        <v>AugustJ10</v>
      </c>
      <c r="B93" s="29">
        <f t="shared" si="8"/>
        <v>1</v>
      </c>
      <c r="C93" s="1" t="str">
        <f>_xlfn.CONCAT(TRIM('Data Sheet'!B91),TRIM('Data Sheet'!L91))</f>
        <v>AugustJJJPR1189M</v>
      </c>
      <c r="D93" s="29">
        <f t="shared" si="9"/>
        <v>1</v>
      </c>
      <c r="E93" s="29" t="str">
        <f>IF('Excep. Sheet'!$C$27="no","Not Selected",IF(OR('Data Sheet'!Z91="",'Data Sheet'!Z91=0)=TRUE,CONCATENATE('Data Sheet'!D91,"NIL"),CONCATENATE('Data Sheet'!D91,"Value")))</f>
        <v>J10Value</v>
      </c>
      <c r="F93" s="29" t="str">
        <f>IF('Excep. Sheet'!$C$28="no","Not Selected",IF(OR('Data Sheet'!Y91="",'Data Sheet'!Y91=0),CONCATENATE('Data Sheet'!D91,"NIL"),CONCATENATE('Data Sheet'!D91,"Value")))</f>
        <v>J10NIL</v>
      </c>
      <c r="H93" s="24"/>
      <c r="I93" s="24"/>
      <c r="L93" s="29">
        <f>'Data Sheet'!A91</f>
        <v>90</v>
      </c>
      <c r="M93" s="59">
        <f>_xlfn.XLOOKUP('Data Sheet'!$B91,Requirnments!$J$2:$J$13,Requirnments!$L$2:$L$13)</f>
        <v>44802</v>
      </c>
      <c r="N93" s="29" t="str">
        <f>IF(IF('Excep. Sheet'!$C$2="yes",IF(ISBLANK('Data Sheet'!H91),"Date column is blank",AND('Data Sheet'!H91&lt;='Cal. sheet'!M93,'Data Sheet'!AE91=0,'Cal. sheet'!M93&gt;Requirnments!$B$12)),"Not selected"),"Exception","TRUE")</f>
        <v>TRUE</v>
      </c>
      <c r="O93" s="29" t="str">
        <f>IF('Excep. Sheet'!$C$3="no","Not Selected",IF(AND('Data Sheet'!H91&gt;'Cal. sheet'!M93,'Data Sheet'!W91&gt;0),"Exception","TRUE"))</f>
        <v>TRUE</v>
      </c>
      <c r="P93" s="29" t="str">
        <f>IF('Excep. Sheet'!$C$4="no","Not Selected",IF('Data Sheet'!W91&gt;'Data Sheet'!AE91,"TRUE","Exception"))</f>
        <v>TRUE</v>
      </c>
      <c r="Q93" s="29" t="str">
        <f>IF('Excep. Sheet'!$C$5="no","Not Selected",IF(AND('Data Sheet'!W91&gt;(Requirnments!$C$2/12),'Data Sheet'!Z91=0),"Exception","TRUE"))</f>
        <v>TRUE</v>
      </c>
      <c r="R93" s="29" t="str">
        <f>IF('Excep. Sheet'!$C$6="no","Not Selected",IF(ISBLANK('Data Sheet'!F91),"Exception","TRUE"))</f>
        <v>TRUE</v>
      </c>
      <c r="S93" s="29" t="str">
        <f>IF('Excep. Sheet'!$C$7="no","Not Selected",IF(ISBLANK('Data Sheet'!G91),"Exception","TRUE"))</f>
        <v>TRUE</v>
      </c>
      <c r="T93" s="29" t="str">
        <f>IF('Excep. Sheet'!$C$8="no","Not Selected",IF(B93=1,"TRUE","Exception"))</f>
        <v>TRUE</v>
      </c>
      <c r="U93" s="29" t="str">
        <f>IF('Excep. Sheet'!$C$9="no","Not Selected",IF('Data Sheet'!W91-'Data Sheet'!AD91='Data Sheet'!AE91,"TRUE","Exception"))</f>
        <v>TRUE</v>
      </c>
      <c r="V93" s="29" t="str">
        <f>IF('Excep. Sheet'!$C$10="no","Not Selected",IF((_xlfn.XLOOKUP(_xlfn.XLOOKUP(MONTH(M93),'Formulas Sheet'!$I$4:$I$15,'Formulas Sheet'!$H$4:$H$15),Requirnments!$J$2:$J$13,Requirnments!$M$2:$M$13))-'Data Sheet'!J91='Data Sheet'!K91,"TRUE","Exception"))</f>
        <v>TRUE</v>
      </c>
      <c r="W93" s="29">
        <f t="shared" si="10"/>
        <v>1.5</v>
      </c>
      <c r="X93" s="29">
        <f t="shared" si="11"/>
        <v>2</v>
      </c>
      <c r="Y93" s="29">
        <f t="shared" si="12"/>
        <v>2.5</v>
      </c>
      <c r="Z93" s="29" t="str">
        <f>IF('Excep. Sheet'!$C$14="no","Not Selected",IFERROR(IF(AND(LEN('Data Sheet'!L91)=10,CODE(MID('Data Sheet'!L91,1,1))&gt;=CODE("A"),CODE(MID('Data Sheet'!L91,1,1))&lt;=CODE("Z"),CODE(MID('Data Sheet'!L91,2,1))&gt;=CODE("A"),CODE(MID('Data Sheet'!L91,2,1))&lt;=CODE("Z"),CODE(MID('Data Sheet'!L91,3,1))&gt;=CODE("A"),CODE(MID('Data Sheet'!L91,3,1))&lt;=CODE("Z"),MID('Data Sheet'!L91,4,1)="P",CODE(MID('Data Sheet'!L91,5,1))&gt;=CODE("A"),CODE(MID('Data Sheet'!L91,5,1))&lt;=CODE("Z"),ISNUMBER(VALUE(MID('Data Sheet'!L91,6,4))),CODE(MID('Data Sheet'!L91,10,1))&gt;=CODE("A"),CODE(MID('Data Sheet'!L91,10,1))&lt;=CODE("Z"),EXACT('Data Sheet'!L91,UPPER('Data Sheet'!L91))),"TRUE","Exception"),"Exception"))</f>
        <v>TRUE</v>
      </c>
      <c r="AA93" s="29" t="str">
        <f>IF('Excep. Sheet'!$C$15="no","Not Selected",IF(D93=1,"TRUE","Exception"))</f>
        <v>TRUE</v>
      </c>
      <c r="AB93" s="29" t="str">
        <f>IF('Excep. Sheet'!$C$16="no","Not Selected",IF('Data Sheet'!AE91&lt;0,"Exception","TRUE"))</f>
        <v>TRUE</v>
      </c>
      <c r="AC93" s="29" t="str">
        <f>IF('Excep. Sheet'!$C$17="no","Not Selected",IF(OR(ISBLANK('Data Sheet'!M91),'Data Sheet'!M91=""),"Exception","TRUE"))</f>
        <v>TRUE</v>
      </c>
      <c r="AD93" s="29" t="str">
        <f>IF('Excep. Sheet'!$C$18="no","Not Selected",IF(_xlfn.XLOOKUP('Data Sheet'!D91,'Formulas Sheet'!$K$3:$K$1048576,'Formulas Sheet'!$L$3:$L$1048576)='Data Sheet'!G91,"TRUE","Exception"))</f>
        <v>TRUE</v>
      </c>
      <c r="AE93" s="29" t="str">
        <f>IF('Excep. Sheet'!$C$19="no","Not Selected",IF(_xlfn.XLOOKUP('Data Sheet'!D91,'Formulas Sheet'!$K$3:$K$1048576,'Formulas Sheet'!$M$3:$M$1048576)='Data Sheet'!F91,"TRUE","Exception"))</f>
        <v>TRUE</v>
      </c>
      <c r="AF93" s="29" t="str">
        <f>IF('Excep. Sheet'!$C$20="no","Not Selected",IF(_xlfn.XLOOKUP('Data Sheet'!D91,'Formulas Sheet'!$K$3:$K$1048576,'Formulas Sheet'!$N$3:$N$1048576)='Data Sheet'!M91,"TRUE","Exception"))</f>
        <v>TRUE</v>
      </c>
      <c r="AG93" s="29" t="str">
        <f>IF('Excep. Sheet'!$C$21="no","Not Selected",IF(COUNTIF('Data Sheet'!M91:M330,'Data Sheet'!M91)&gt;12,"Exception","TRUE"))</f>
        <v>TRUE</v>
      </c>
      <c r="AH93" s="29" t="str">
        <f>IF('Excep. Sheet'!$C$22="no","Not Selected",IF(AND(OR('Data Sheet'!N91="",'Data Sheet'!N91=0),COUNT('Data Sheet'!O91:W91)&gt;1,SUM('Data Sheet'!O91:W91)&gt;0),"Exception","TRUE"))</f>
        <v>TRUE</v>
      </c>
      <c r="AK93" s="29" t="str">
        <f>IF('Excep. Sheet'!$C$25="no","Not Selected",IF(OR('Data Sheet'!X91="",'Data Sheet'!X91=0)=TRUE,CONCATENATE('Data Sheet'!D91,"NIL"),CONCATENATE('Data Sheet'!D91,"Value")))</f>
        <v>J10Value</v>
      </c>
      <c r="AL93" s="29" t="str">
        <f>IF('Excep. Sheet'!$C$25="no","Not Selected",IF(COUNTIF(AK93:AK332,AK93)=COUNTIF('Data Sheet'!D91:D330,'Data Sheet'!D91),"TRUE",IF(COUNTIF(AK93:AK332,AK93)&lt;COUNTIF('Data Sheet'!D91:D330,'Data Sheet'!D330),"Exception","YO")))</f>
        <v>TRUE</v>
      </c>
      <c r="AM93" s="29">
        <f t="shared" si="13"/>
        <v>17</v>
      </c>
      <c r="AN93" s="29" t="str">
        <f>IF('Excep. Sheet'!$C$27="no","Not Selected",IF(OR('Data Sheet'!Z91="",'Data Sheet'!Z91=0)=TRUE,CONCATENATE('Data Sheet'!D91,"NIL"),CONCATENATE('Data Sheet'!D91,"Value")))</f>
        <v>J10Value</v>
      </c>
      <c r="AO93" s="29" t="str">
        <f>IF('Excep. Sheet'!$C$27="no","Not Selected",IF(COUNTIF(AN93:AN332,AN93)=COUNTIF('Data Sheet'!D91:D330,'Data Sheet'!D91),"TRUE",IF(COUNTIF(AN93:AN332,AN93)&lt;COUNTIF('Data Sheet'!D91:D330,'Data Sheet'!D91),"Exception","")))</f>
        <v>TRUE</v>
      </c>
      <c r="AP93" s="29" t="str">
        <f>IF('Excep. Sheet'!$C$28="no","Not Selected",IF(OR('Data Sheet'!Y91="",'Data Sheet'!Y91=0),CONCATENATE('Data Sheet'!D91,"NIL"),CONCATENATE('Data Sheet'!D91,"Value")))</f>
        <v>J10NIL</v>
      </c>
      <c r="AQ93" s="1" t="str">
        <f>IF('Excep. Sheet'!$C$28="no","Not Selected",IF(COUNTIF(AP93:AP332,AP93)=COUNTIF('Data Sheet'!D91:D330,'Data Sheet'!D91),"TRUE",IF(COUNTIF(AP93:AP332,AP93)&lt;COUNTIF('Data Sheet'!D91:D330,'Data Sheet'!D91),"Exception","YourElseValue")))</f>
        <v>TRUE</v>
      </c>
      <c r="AR93" s="1" t="str">
        <f>IF('Excep. Sheet'!$C$29="no","Not Selected",IF(SUM('Data Sheet'!N91:V91)='Data Sheet'!W91,"TRUE","Exception"))</f>
        <v>TRUE</v>
      </c>
    </row>
    <row r="94" spans="1:44" x14ac:dyDescent="0.3">
      <c r="A94" s="29" t="str">
        <f>_xlfn.CONCAT(TRIM('Data Sheet'!B92),TRIM('Data Sheet'!D92))</f>
        <v>AugustJ11</v>
      </c>
      <c r="B94" s="29">
        <f t="shared" si="8"/>
        <v>1</v>
      </c>
      <c r="C94" s="1" t="str">
        <f>_xlfn.CONCAT(TRIM('Data Sheet'!B92),TRIM('Data Sheet'!L92))</f>
        <v>AugustQAVPN6968I</v>
      </c>
      <c r="D94" s="29">
        <f t="shared" si="9"/>
        <v>1</v>
      </c>
      <c r="E94" s="29" t="str">
        <f>IF('Excep. Sheet'!$C$27="no","Not Selected",IF(OR('Data Sheet'!Z92="",'Data Sheet'!Z92=0)=TRUE,CONCATENATE('Data Sheet'!D92,"NIL"),CONCATENATE('Data Sheet'!D92,"Value")))</f>
        <v>J11Value</v>
      </c>
      <c r="F94" s="29" t="str">
        <f>IF('Excep. Sheet'!$C$28="no","Not Selected",IF(OR('Data Sheet'!Y92="",'Data Sheet'!Y92=0),CONCATENATE('Data Sheet'!D92,"NIL"),CONCATENATE('Data Sheet'!D92,"Value")))</f>
        <v>J11NIL</v>
      </c>
      <c r="H94" s="24"/>
      <c r="I94" s="24"/>
      <c r="L94" s="29">
        <f>'Data Sheet'!A92</f>
        <v>91</v>
      </c>
      <c r="M94" s="59">
        <f>_xlfn.XLOOKUP('Data Sheet'!$B92,Requirnments!$J$2:$J$13,Requirnments!$L$2:$L$13)</f>
        <v>44802</v>
      </c>
      <c r="N94" s="29" t="str">
        <f>IF(IF('Excep. Sheet'!$C$2="yes",IF(ISBLANK('Data Sheet'!H92),"Date column is blank",AND('Data Sheet'!H92&lt;='Cal. sheet'!M94,'Data Sheet'!AE92=0,'Cal. sheet'!M94&gt;Requirnments!$B$12)),"Not selected"),"Exception","TRUE")</f>
        <v>TRUE</v>
      </c>
      <c r="O94" s="29" t="str">
        <f>IF('Excep. Sheet'!$C$3="no","Not Selected",IF(AND('Data Sheet'!H92&gt;'Cal. sheet'!M94,'Data Sheet'!W92&gt;0),"Exception","TRUE"))</f>
        <v>TRUE</v>
      </c>
      <c r="P94" s="29" t="str">
        <f>IF('Excep. Sheet'!$C$4="no","Not Selected",IF('Data Sheet'!W92&gt;'Data Sheet'!AE92,"TRUE","Exception"))</f>
        <v>TRUE</v>
      </c>
      <c r="Q94" s="29" t="str">
        <f>IF('Excep. Sheet'!$C$5="no","Not Selected",IF(AND('Data Sheet'!W92&gt;(Requirnments!$C$2/12),'Data Sheet'!Z92=0),"Exception","TRUE"))</f>
        <v>TRUE</v>
      </c>
      <c r="R94" s="29" t="str">
        <f>IF('Excep. Sheet'!$C$6="no","Not Selected",IF(ISBLANK('Data Sheet'!F92),"Exception","TRUE"))</f>
        <v>TRUE</v>
      </c>
      <c r="S94" s="29" t="str">
        <f>IF('Excep. Sheet'!$C$7="no","Not Selected",IF(ISBLANK('Data Sheet'!G92),"Exception","TRUE"))</f>
        <v>TRUE</v>
      </c>
      <c r="T94" s="29" t="str">
        <f>IF('Excep. Sheet'!$C$8="no","Not Selected",IF(B94=1,"TRUE","Exception"))</f>
        <v>TRUE</v>
      </c>
      <c r="U94" s="29" t="str">
        <f>IF('Excep. Sheet'!$C$9="no","Not Selected",IF('Data Sheet'!W92-'Data Sheet'!AD92='Data Sheet'!AE92,"TRUE","Exception"))</f>
        <v>TRUE</v>
      </c>
      <c r="V94" s="29" t="str">
        <f>IF('Excep. Sheet'!$C$10="no","Not Selected",IF((_xlfn.XLOOKUP(_xlfn.XLOOKUP(MONTH(M94),'Formulas Sheet'!$I$4:$I$15,'Formulas Sheet'!$H$4:$H$15),Requirnments!$J$2:$J$13,Requirnments!$M$2:$M$13))-'Data Sheet'!J92='Data Sheet'!K92,"TRUE","Exception"))</f>
        <v>TRUE</v>
      </c>
      <c r="W94" s="29">
        <f t="shared" si="10"/>
        <v>1.5</v>
      </c>
      <c r="X94" s="29">
        <f t="shared" si="11"/>
        <v>2</v>
      </c>
      <c r="Y94" s="29">
        <f t="shared" si="12"/>
        <v>2.5</v>
      </c>
      <c r="Z94" s="29" t="str">
        <f>IF('Excep. Sheet'!$C$14="no","Not Selected",IFERROR(IF(AND(LEN('Data Sheet'!L92)=10,CODE(MID('Data Sheet'!L92,1,1))&gt;=CODE("A"),CODE(MID('Data Sheet'!L92,1,1))&lt;=CODE("Z"),CODE(MID('Data Sheet'!L92,2,1))&gt;=CODE("A"),CODE(MID('Data Sheet'!L92,2,1))&lt;=CODE("Z"),CODE(MID('Data Sheet'!L92,3,1))&gt;=CODE("A"),CODE(MID('Data Sheet'!L92,3,1))&lt;=CODE("Z"),MID('Data Sheet'!L92,4,1)="P",CODE(MID('Data Sheet'!L92,5,1))&gt;=CODE("A"),CODE(MID('Data Sheet'!L92,5,1))&lt;=CODE("Z"),ISNUMBER(VALUE(MID('Data Sheet'!L92,6,4))),CODE(MID('Data Sheet'!L92,10,1))&gt;=CODE("A"),CODE(MID('Data Sheet'!L92,10,1))&lt;=CODE("Z"),EXACT('Data Sheet'!L92,UPPER('Data Sheet'!L92))),"TRUE","Exception"),"Exception"))</f>
        <v>TRUE</v>
      </c>
      <c r="AA94" s="29" t="str">
        <f>IF('Excep. Sheet'!$C$15="no","Not Selected",IF(D94=1,"TRUE","Exception"))</f>
        <v>TRUE</v>
      </c>
      <c r="AB94" s="29" t="str">
        <f>IF('Excep. Sheet'!$C$16="no","Not Selected",IF('Data Sheet'!AE92&lt;0,"Exception","TRUE"))</f>
        <v>TRUE</v>
      </c>
      <c r="AC94" s="29" t="str">
        <f>IF('Excep. Sheet'!$C$17="no","Not Selected",IF(OR(ISBLANK('Data Sheet'!M92),'Data Sheet'!M92=""),"Exception","TRUE"))</f>
        <v>TRUE</v>
      </c>
      <c r="AD94" s="29" t="str">
        <f>IF('Excep. Sheet'!$C$18="no","Not Selected",IF(_xlfn.XLOOKUP('Data Sheet'!D92,'Formulas Sheet'!$K$3:$K$1048576,'Formulas Sheet'!$L$3:$L$1048576)='Data Sheet'!G92,"TRUE","Exception"))</f>
        <v>TRUE</v>
      </c>
      <c r="AE94" s="29" t="str">
        <f>IF('Excep. Sheet'!$C$19="no","Not Selected",IF(_xlfn.XLOOKUP('Data Sheet'!D92,'Formulas Sheet'!$K$3:$K$1048576,'Formulas Sheet'!$M$3:$M$1048576)='Data Sheet'!F92,"TRUE","Exception"))</f>
        <v>TRUE</v>
      </c>
      <c r="AF94" s="29" t="str">
        <f>IF('Excep. Sheet'!$C$20="no","Not Selected",IF(_xlfn.XLOOKUP('Data Sheet'!D92,'Formulas Sheet'!$K$3:$K$1048576,'Formulas Sheet'!$N$3:$N$1048576)='Data Sheet'!M92,"TRUE","Exception"))</f>
        <v>TRUE</v>
      </c>
      <c r="AG94" s="29" t="str">
        <f>IF('Excep. Sheet'!$C$21="no","Not Selected",IF(COUNTIF('Data Sheet'!M92:M331,'Data Sheet'!M92)&gt;12,"Exception","TRUE"))</f>
        <v>TRUE</v>
      </c>
      <c r="AH94" s="29" t="str">
        <f>IF('Excep. Sheet'!$C$22="no","Not Selected",IF(AND(OR('Data Sheet'!N92="",'Data Sheet'!N92=0),COUNT('Data Sheet'!O92:W92)&gt;1,SUM('Data Sheet'!O92:W92)&gt;0),"Exception","TRUE"))</f>
        <v>TRUE</v>
      </c>
      <c r="AK94" s="29" t="str">
        <f>IF('Excep. Sheet'!$C$25="no","Not Selected",IF(OR('Data Sheet'!X92="",'Data Sheet'!X92=0)=TRUE,CONCATENATE('Data Sheet'!D92,"NIL"),CONCATENATE('Data Sheet'!D92,"Value")))</f>
        <v>J11Value</v>
      </c>
      <c r="AL94" s="29" t="str">
        <f>IF('Excep. Sheet'!$C$25="no","Not Selected",IF(COUNTIF(AK94:AK333,AK94)=COUNTIF('Data Sheet'!D92:D331,'Data Sheet'!D92),"TRUE",IF(COUNTIF(AK94:AK333,AK94)&lt;COUNTIF('Data Sheet'!D92:D331,'Data Sheet'!D331),"Exception","YO")))</f>
        <v>TRUE</v>
      </c>
      <c r="AM94" s="29">
        <f t="shared" si="13"/>
        <v>17</v>
      </c>
      <c r="AN94" s="29" t="str">
        <f>IF('Excep. Sheet'!$C$27="no","Not Selected",IF(OR('Data Sheet'!Z92="",'Data Sheet'!Z92=0)=TRUE,CONCATENATE('Data Sheet'!D92,"NIL"),CONCATENATE('Data Sheet'!D92,"Value")))</f>
        <v>J11Value</v>
      </c>
      <c r="AO94" s="29" t="str">
        <f>IF('Excep. Sheet'!$C$27="no","Not Selected",IF(COUNTIF(AN94:AN333,AN94)=COUNTIF('Data Sheet'!D92:D331,'Data Sheet'!D92),"TRUE",IF(COUNTIF(AN94:AN333,AN94)&lt;COUNTIF('Data Sheet'!D92:D331,'Data Sheet'!D92),"Exception","")))</f>
        <v>TRUE</v>
      </c>
      <c r="AP94" s="29" t="str">
        <f>IF('Excep. Sheet'!$C$28="no","Not Selected",IF(OR('Data Sheet'!Y92="",'Data Sheet'!Y92=0),CONCATENATE('Data Sheet'!D92,"NIL"),CONCATENATE('Data Sheet'!D92,"Value")))</f>
        <v>J11NIL</v>
      </c>
      <c r="AQ94" s="1" t="str">
        <f>IF('Excep. Sheet'!$C$28="no","Not Selected",IF(COUNTIF(AP94:AP333,AP94)=COUNTIF('Data Sheet'!D92:D331,'Data Sheet'!D92),"TRUE",IF(COUNTIF(AP94:AP333,AP94)&lt;COUNTIF('Data Sheet'!D92:D331,'Data Sheet'!D92),"Exception","YourElseValue")))</f>
        <v>TRUE</v>
      </c>
      <c r="AR94" s="1" t="str">
        <f>IF('Excep. Sheet'!$C$29="no","Not Selected",IF(SUM('Data Sheet'!N92:V92)='Data Sheet'!W92,"TRUE","Exception"))</f>
        <v>TRUE</v>
      </c>
    </row>
    <row r="95" spans="1:44" x14ac:dyDescent="0.3">
      <c r="A95" s="29" t="str">
        <f>_xlfn.CONCAT(TRIM('Data Sheet'!B93),TRIM('Data Sheet'!D93))</f>
        <v>AugustJ12</v>
      </c>
      <c r="B95" s="29">
        <f t="shared" si="8"/>
        <v>1</v>
      </c>
      <c r="C95" s="1" t="str">
        <f>_xlfn.CONCAT(TRIM('Data Sheet'!B93),TRIM('Data Sheet'!L93))</f>
        <v>AugustLSDPY1606K</v>
      </c>
      <c r="D95" s="29">
        <f t="shared" si="9"/>
        <v>1</v>
      </c>
      <c r="E95" s="29" t="str">
        <f>IF('Excep. Sheet'!$C$27="no","Not Selected",IF(OR('Data Sheet'!Z93="",'Data Sheet'!Z93=0)=TRUE,CONCATENATE('Data Sheet'!D93,"NIL"),CONCATENATE('Data Sheet'!D93,"Value")))</f>
        <v>J12Value</v>
      </c>
      <c r="F95" s="29" t="str">
        <f>IF('Excep. Sheet'!$C$28="no","Not Selected",IF(OR('Data Sheet'!Y93="",'Data Sheet'!Y93=0),CONCATENATE('Data Sheet'!D93,"NIL"),CONCATENATE('Data Sheet'!D93,"Value")))</f>
        <v>J12NIL</v>
      </c>
      <c r="H95" s="24"/>
      <c r="I95" s="24"/>
      <c r="L95" s="29">
        <f>'Data Sheet'!A93</f>
        <v>92</v>
      </c>
      <c r="M95" s="59">
        <f>_xlfn.XLOOKUP('Data Sheet'!$B93,Requirnments!$J$2:$J$13,Requirnments!$L$2:$L$13)</f>
        <v>44802</v>
      </c>
      <c r="N95" s="29" t="str">
        <f>IF(IF('Excep. Sheet'!$C$2="yes",IF(ISBLANK('Data Sheet'!H93),"Date column is blank",AND('Data Sheet'!H93&lt;='Cal. sheet'!M95,'Data Sheet'!AE93=0,'Cal. sheet'!M95&gt;Requirnments!$B$12)),"Not selected"),"Exception","TRUE")</f>
        <v>TRUE</v>
      </c>
      <c r="O95" s="29" t="str">
        <f>IF('Excep. Sheet'!$C$3="no","Not Selected",IF(AND('Data Sheet'!H93&gt;'Cal. sheet'!M95,'Data Sheet'!W93&gt;0),"Exception","TRUE"))</f>
        <v>TRUE</v>
      </c>
      <c r="P95" s="29" t="str">
        <f>IF('Excep. Sheet'!$C$4="no","Not Selected",IF('Data Sheet'!W93&gt;'Data Sheet'!AE93,"TRUE","Exception"))</f>
        <v>TRUE</v>
      </c>
      <c r="Q95" s="29" t="str">
        <f>IF('Excep. Sheet'!$C$5="no","Not Selected",IF(AND('Data Sheet'!W93&gt;(Requirnments!$C$2/12),'Data Sheet'!Z93=0),"Exception","TRUE"))</f>
        <v>TRUE</v>
      </c>
      <c r="R95" s="29" t="str">
        <f>IF('Excep. Sheet'!$C$6="no","Not Selected",IF(ISBLANK('Data Sheet'!F93),"Exception","TRUE"))</f>
        <v>TRUE</v>
      </c>
      <c r="S95" s="29" t="str">
        <f>IF('Excep. Sheet'!$C$7="no","Not Selected",IF(ISBLANK('Data Sheet'!G93),"Exception","TRUE"))</f>
        <v>TRUE</v>
      </c>
      <c r="T95" s="29" t="str">
        <f>IF('Excep. Sheet'!$C$8="no","Not Selected",IF(B95=1,"TRUE","Exception"))</f>
        <v>TRUE</v>
      </c>
      <c r="U95" s="29" t="str">
        <f>IF('Excep. Sheet'!$C$9="no","Not Selected",IF('Data Sheet'!W93-'Data Sheet'!AD93='Data Sheet'!AE93,"TRUE","Exception"))</f>
        <v>TRUE</v>
      </c>
      <c r="V95" s="29" t="str">
        <f>IF('Excep. Sheet'!$C$10="no","Not Selected",IF((_xlfn.XLOOKUP(_xlfn.XLOOKUP(MONTH(M95),'Formulas Sheet'!$I$4:$I$15,'Formulas Sheet'!$H$4:$H$15),Requirnments!$J$2:$J$13,Requirnments!$M$2:$M$13))-'Data Sheet'!J93='Data Sheet'!K93,"TRUE","Exception"))</f>
        <v>TRUE</v>
      </c>
      <c r="W95" s="29">
        <f t="shared" si="10"/>
        <v>1.5</v>
      </c>
      <c r="X95" s="29">
        <f t="shared" si="11"/>
        <v>2</v>
      </c>
      <c r="Y95" s="29">
        <f t="shared" si="12"/>
        <v>2.5</v>
      </c>
      <c r="Z95" s="29" t="str">
        <f>IF('Excep. Sheet'!$C$14="no","Not Selected",IFERROR(IF(AND(LEN('Data Sheet'!L93)=10,CODE(MID('Data Sheet'!L93,1,1))&gt;=CODE("A"),CODE(MID('Data Sheet'!L93,1,1))&lt;=CODE("Z"),CODE(MID('Data Sheet'!L93,2,1))&gt;=CODE("A"),CODE(MID('Data Sheet'!L93,2,1))&lt;=CODE("Z"),CODE(MID('Data Sheet'!L93,3,1))&gt;=CODE("A"),CODE(MID('Data Sheet'!L93,3,1))&lt;=CODE("Z"),MID('Data Sheet'!L93,4,1)="P",CODE(MID('Data Sheet'!L93,5,1))&gt;=CODE("A"),CODE(MID('Data Sheet'!L93,5,1))&lt;=CODE("Z"),ISNUMBER(VALUE(MID('Data Sheet'!L93,6,4))),CODE(MID('Data Sheet'!L93,10,1))&gt;=CODE("A"),CODE(MID('Data Sheet'!L93,10,1))&lt;=CODE("Z"),EXACT('Data Sheet'!L93,UPPER('Data Sheet'!L93))),"TRUE","Exception"),"Exception"))</f>
        <v>TRUE</v>
      </c>
      <c r="AA95" s="29" t="str">
        <f>IF('Excep. Sheet'!$C$15="no","Not Selected",IF(D95=1,"TRUE","Exception"))</f>
        <v>TRUE</v>
      </c>
      <c r="AB95" s="29" t="str">
        <f>IF('Excep. Sheet'!$C$16="no","Not Selected",IF('Data Sheet'!AE93&lt;0,"Exception","TRUE"))</f>
        <v>TRUE</v>
      </c>
      <c r="AC95" s="29" t="str">
        <f>IF('Excep. Sheet'!$C$17="no","Not Selected",IF(OR(ISBLANK('Data Sheet'!M93),'Data Sheet'!M93=""),"Exception","TRUE"))</f>
        <v>TRUE</v>
      </c>
      <c r="AD95" s="29" t="str">
        <f>IF('Excep. Sheet'!$C$18="no","Not Selected",IF(_xlfn.XLOOKUP('Data Sheet'!D93,'Formulas Sheet'!$K$3:$K$1048576,'Formulas Sheet'!$L$3:$L$1048576)='Data Sheet'!G93,"TRUE","Exception"))</f>
        <v>TRUE</v>
      </c>
      <c r="AE95" s="29" t="str">
        <f>IF('Excep. Sheet'!$C$19="no","Not Selected",IF(_xlfn.XLOOKUP('Data Sheet'!D93,'Formulas Sheet'!$K$3:$K$1048576,'Formulas Sheet'!$M$3:$M$1048576)='Data Sheet'!F93,"TRUE","Exception"))</f>
        <v>TRUE</v>
      </c>
      <c r="AF95" s="29" t="str">
        <f>IF('Excep. Sheet'!$C$20="no","Not Selected",IF(_xlfn.XLOOKUP('Data Sheet'!D93,'Formulas Sheet'!$K$3:$K$1048576,'Formulas Sheet'!$N$3:$N$1048576)='Data Sheet'!M93,"TRUE","Exception"))</f>
        <v>TRUE</v>
      </c>
      <c r="AG95" s="29" t="str">
        <f>IF('Excep. Sheet'!$C$21="no","Not Selected",IF(COUNTIF('Data Sheet'!M93:M332,'Data Sheet'!M93)&gt;12,"Exception","TRUE"))</f>
        <v>TRUE</v>
      </c>
      <c r="AH95" s="29" t="str">
        <f>IF('Excep. Sheet'!$C$22="no","Not Selected",IF(AND(OR('Data Sheet'!N93="",'Data Sheet'!N93=0),COUNT('Data Sheet'!O93:W93)&gt;1,SUM('Data Sheet'!O93:W93)&gt;0),"Exception","TRUE"))</f>
        <v>TRUE</v>
      </c>
      <c r="AK95" s="29" t="str">
        <f>IF('Excep. Sheet'!$C$25="no","Not Selected",IF(OR('Data Sheet'!X93="",'Data Sheet'!X93=0)=TRUE,CONCATENATE('Data Sheet'!D93,"NIL"),CONCATENATE('Data Sheet'!D93,"Value")))</f>
        <v>J12Value</v>
      </c>
      <c r="AL95" s="29" t="str">
        <f>IF('Excep. Sheet'!$C$25="no","Not Selected",IF(COUNTIF(AK95:AK334,AK95)=COUNTIF('Data Sheet'!D93:D332,'Data Sheet'!D93),"TRUE",IF(COUNTIF(AK95:AK334,AK95)&lt;COUNTIF('Data Sheet'!D93:D332,'Data Sheet'!D332),"Exception","YO")))</f>
        <v>TRUE</v>
      </c>
      <c r="AM95" s="29">
        <f t="shared" si="13"/>
        <v>17</v>
      </c>
      <c r="AN95" s="29" t="str">
        <f>IF('Excep. Sheet'!$C$27="no","Not Selected",IF(OR('Data Sheet'!Z93="",'Data Sheet'!Z93=0)=TRUE,CONCATENATE('Data Sheet'!D93,"NIL"),CONCATENATE('Data Sheet'!D93,"Value")))</f>
        <v>J12Value</v>
      </c>
      <c r="AO95" s="29" t="str">
        <f>IF('Excep. Sheet'!$C$27="no","Not Selected",IF(COUNTIF(AN95:AN334,AN95)=COUNTIF('Data Sheet'!D93:D332,'Data Sheet'!D93),"TRUE",IF(COUNTIF(AN95:AN334,AN95)&lt;COUNTIF('Data Sheet'!D93:D332,'Data Sheet'!D93),"Exception","")))</f>
        <v>TRUE</v>
      </c>
      <c r="AP95" s="29" t="str">
        <f>IF('Excep. Sheet'!$C$28="no","Not Selected",IF(OR('Data Sheet'!Y93="",'Data Sheet'!Y93=0),CONCATENATE('Data Sheet'!D93,"NIL"),CONCATENATE('Data Sheet'!D93,"Value")))</f>
        <v>J12NIL</v>
      </c>
      <c r="AQ95" s="1" t="str">
        <f>IF('Excep. Sheet'!$C$28="no","Not Selected",IF(COUNTIF(AP95:AP334,AP95)=COUNTIF('Data Sheet'!D93:D332,'Data Sheet'!D93),"TRUE",IF(COUNTIF(AP95:AP334,AP95)&lt;COUNTIF('Data Sheet'!D93:D332,'Data Sheet'!D93),"Exception","YourElseValue")))</f>
        <v>TRUE</v>
      </c>
      <c r="AR95" s="1" t="str">
        <f>IF('Excep. Sheet'!$C$29="no","Not Selected",IF(SUM('Data Sheet'!N93:V93)='Data Sheet'!W93,"TRUE","Exception"))</f>
        <v>TRUE</v>
      </c>
    </row>
    <row r="96" spans="1:44" x14ac:dyDescent="0.3">
      <c r="A96" s="29" t="str">
        <f>_xlfn.CONCAT(TRIM('Data Sheet'!B94),TRIM('Data Sheet'!D94))</f>
        <v>AugustJ13</v>
      </c>
      <c r="B96" s="29">
        <f t="shared" si="8"/>
        <v>1</v>
      </c>
      <c r="C96" s="1" t="str">
        <f>_xlfn.CONCAT(TRIM('Data Sheet'!B94),TRIM('Data Sheet'!L94))</f>
        <v>AugustACZPH5243T</v>
      </c>
      <c r="D96" s="29">
        <f t="shared" si="9"/>
        <v>1</v>
      </c>
      <c r="E96" s="29" t="str">
        <f>IF('Excep. Sheet'!$C$27="no","Not Selected",IF(OR('Data Sheet'!Z94="",'Data Sheet'!Z94=0)=TRUE,CONCATENATE('Data Sheet'!D94,"NIL"),CONCATENATE('Data Sheet'!D94,"Value")))</f>
        <v>J13Value</v>
      </c>
      <c r="F96" s="29" t="str">
        <f>IF('Excep. Sheet'!$C$28="no","Not Selected",IF(OR('Data Sheet'!Y94="",'Data Sheet'!Y94=0),CONCATENATE('Data Sheet'!D94,"NIL"),CONCATENATE('Data Sheet'!D94,"Value")))</f>
        <v>J13NIL</v>
      </c>
      <c r="H96" s="24"/>
      <c r="I96" s="24"/>
      <c r="L96" s="29">
        <f>'Data Sheet'!A94</f>
        <v>93</v>
      </c>
      <c r="M96" s="59">
        <f>_xlfn.XLOOKUP('Data Sheet'!$B94,Requirnments!$J$2:$J$13,Requirnments!$L$2:$L$13)</f>
        <v>44802</v>
      </c>
      <c r="N96" s="29" t="str">
        <f>IF(IF('Excep. Sheet'!$C$2="yes",IF(ISBLANK('Data Sheet'!H94),"Date column is blank",AND('Data Sheet'!H94&lt;='Cal. sheet'!M96,'Data Sheet'!AE94=0,'Cal. sheet'!M96&gt;Requirnments!$B$12)),"Not selected"),"Exception","TRUE")</f>
        <v>TRUE</v>
      </c>
      <c r="O96" s="29" t="str">
        <f>IF('Excep. Sheet'!$C$3="no","Not Selected",IF(AND('Data Sheet'!H94&gt;'Cal. sheet'!M96,'Data Sheet'!W94&gt;0),"Exception","TRUE"))</f>
        <v>TRUE</v>
      </c>
      <c r="P96" s="29" t="str">
        <f>IF('Excep. Sheet'!$C$4="no","Not Selected",IF('Data Sheet'!W94&gt;'Data Sheet'!AE94,"TRUE","Exception"))</f>
        <v>TRUE</v>
      </c>
      <c r="Q96" s="29" t="str">
        <f>IF('Excep. Sheet'!$C$5="no","Not Selected",IF(AND('Data Sheet'!W94&gt;(Requirnments!$C$2/12),'Data Sheet'!Z94=0),"Exception","TRUE"))</f>
        <v>TRUE</v>
      </c>
      <c r="R96" s="29" t="str">
        <f>IF('Excep. Sheet'!$C$6="no","Not Selected",IF(ISBLANK('Data Sheet'!F94),"Exception","TRUE"))</f>
        <v>TRUE</v>
      </c>
      <c r="S96" s="29" t="str">
        <f>IF('Excep. Sheet'!$C$7="no","Not Selected",IF(ISBLANK('Data Sheet'!G94),"Exception","TRUE"))</f>
        <v>TRUE</v>
      </c>
      <c r="T96" s="29" t="str">
        <f>IF('Excep. Sheet'!$C$8="no","Not Selected",IF(B96=1,"TRUE","Exception"))</f>
        <v>TRUE</v>
      </c>
      <c r="U96" s="29" t="str">
        <f>IF('Excep. Sheet'!$C$9="no","Not Selected",IF('Data Sheet'!W94-'Data Sheet'!AD94='Data Sheet'!AE94,"TRUE","Exception"))</f>
        <v>TRUE</v>
      </c>
      <c r="V96" s="29" t="str">
        <f>IF('Excep. Sheet'!$C$10="no","Not Selected",IF((_xlfn.XLOOKUP(_xlfn.XLOOKUP(MONTH(M96),'Formulas Sheet'!$I$4:$I$15,'Formulas Sheet'!$H$4:$H$15),Requirnments!$J$2:$J$13,Requirnments!$M$2:$M$13))-'Data Sheet'!J94='Data Sheet'!K94,"TRUE","Exception"))</f>
        <v>TRUE</v>
      </c>
      <c r="W96" s="29">
        <f t="shared" si="10"/>
        <v>1.5</v>
      </c>
      <c r="X96" s="29">
        <f t="shared" si="11"/>
        <v>2</v>
      </c>
      <c r="Y96" s="29">
        <f t="shared" si="12"/>
        <v>2.5</v>
      </c>
      <c r="Z96" s="29" t="str">
        <f>IF('Excep. Sheet'!$C$14="no","Not Selected",IFERROR(IF(AND(LEN('Data Sheet'!L94)=10,CODE(MID('Data Sheet'!L94,1,1))&gt;=CODE("A"),CODE(MID('Data Sheet'!L94,1,1))&lt;=CODE("Z"),CODE(MID('Data Sheet'!L94,2,1))&gt;=CODE("A"),CODE(MID('Data Sheet'!L94,2,1))&lt;=CODE("Z"),CODE(MID('Data Sheet'!L94,3,1))&gt;=CODE("A"),CODE(MID('Data Sheet'!L94,3,1))&lt;=CODE("Z"),MID('Data Sheet'!L94,4,1)="P",CODE(MID('Data Sheet'!L94,5,1))&gt;=CODE("A"),CODE(MID('Data Sheet'!L94,5,1))&lt;=CODE("Z"),ISNUMBER(VALUE(MID('Data Sheet'!L94,6,4))),CODE(MID('Data Sheet'!L94,10,1))&gt;=CODE("A"),CODE(MID('Data Sheet'!L94,10,1))&lt;=CODE("Z"),EXACT('Data Sheet'!L94,UPPER('Data Sheet'!L94))),"TRUE","Exception"),"Exception"))</f>
        <v>TRUE</v>
      </c>
      <c r="AA96" s="29" t="str">
        <f>IF('Excep. Sheet'!$C$15="no","Not Selected",IF(D96=1,"TRUE","Exception"))</f>
        <v>TRUE</v>
      </c>
      <c r="AB96" s="29" t="str">
        <f>IF('Excep. Sheet'!$C$16="no","Not Selected",IF('Data Sheet'!AE94&lt;0,"Exception","TRUE"))</f>
        <v>TRUE</v>
      </c>
      <c r="AC96" s="29" t="str">
        <f>IF('Excep. Sheet'!$C$17="no","Not Selected",IF(OR(ISBLANK('Data Sheet'!M94),'Data Sheet'!M94=""),"Exception","TRUE"))</f>
        <v>TRUE</v>
      </c>
      <c r="AD96" s="29" t="str">
        <f>IF('Excep. Sheet'!$C$18="no","Not Selected",IF(_xlfn.XLOOKUP('Data Sheet'!D94,'Formulas Sheet'!$K$3:$K$1048576,'Formulas Sheet'!$L$3:$L$1048576)='Data Sheet'!G94,"TRUE","Exception"))</f>
        <v>TRUE</v>
      </c>
      <c r="AE96" s="29" t="str">
        <f>IF('Excep. Sheet'!$C$19="no","Not Selected",IF(_xlfn.XLOOKUP('Data Sheet'!D94,'Formulas Sheet'!$K$3:$K$1048576,'Formulas Sheet'!$M$3:$M$1048576)='Data Sheet'!F94,"TRUE","Exception"))</f>
        <v>TRUE</v>
      </c>
      <c r="AF96" s="29" t="str">
        <f>IF('Excep. Sheet'!$C$20="no","Not Selected",IF(_xlfn.XLOOKUP('Data Sheet'!D94,'Formulas Sheet'!$K$3:$K$1048576,'Formulas Sheet'!$N$3:$N$1048576)='Data Sheet'!M94,"TRUE","Exception"))</f>
        <v>TRUE</v>
      </c>
      <c r="AG96" s="29" t="str">
        <f>IF('Excep. Sheet'!$C$21="no","Not Selected",IF(COUNTIF('Data Sheet'!M94:M333,'Data Sheet'!M94)&gt;12,"Exception","TRUE"))</f>
        <v>TRUE</v>
      </c>
      <c r="AH96" s="29" t="str">
        <f>IF('Excep. Sheet'!$C$22="no","Not Selected",IF(AND(OR('Data Sheet'!N94="",'Data Sheet'!N94=0),COUNT('Data Sheet'!O94:W94)&gt;1,SUM('Data Sheet'!O94:W94)&gt;0),"Exception","TRUE"))</f>
        <v>TRUE</v>
      </c>
      <c r="AK96" s="29" t="str">
        <f>IF('Excep. Sheet'!$C$25="no","Not Selected",IF(OR('Data Sheet'!X94="",'Data Sheet'!X94=0)=TRUE,CONCATENATE('Data Sheet'!D94,"NIL"),CONCATENATE('Data Sheet'!D94,"Value")))</f>
        <v>J13Value</v>
      </c>
      <c r="AL96" s="29" t="str">
        <f>IF('Excep. Sheet'!$C$25="no","Not Selected",IF(COUNTIF(AK96:AK335,AK96)=COUNTIF('Data Sheet'!D94:D333,'Data Sheet'!D94),"TRUE",IF(COUNTIF(AK96:AK335,AK96)&lt;COUNTIF('Data Sheet'!D94:D333,'Data Sheet'!D333),"Exception","YO")))</f>
        <v>TRUE</v>
      </c>
      <c r="AM96" s="29">
        <f t="shared" si="13"/>
        <v>17</v>
      </c>
      <c r="AN96" s="29" t="str">
        <f>IF('Excep. Sheet'!$C$27="no","Not Selected",IF(OR('Data Sheet'!Z94="",'Data Sheet'!Z94=0)=TRUE,CONCATENATE('Data Sheet'!D94,"NIL"),CONCATENATE('Data Sheet'!D94,"Value")))</f>
        <v>J13Value</v>
      </c>
      <c r="AO96" s="29" t="str">
        <f>IF('Excep. Sheet'!$C$27="no","Not Selected",IF(COUNTIF(AN96:AN335,AN96)=COUNTIF('Data Sheet'!D94:D333,'Data Sheet'!D94),"TRUE",IF(COUNTIF(AN96:AN335,AN96)&lt;COUNTIF('Data Sheet'!D94:D333,'Data Sheet'!D94),"Exception","")))</f>
        <v>TRUE</v>
      </c>
      <c r="AP96" s="29" t="str">
        <f>IF('Excep. Sheet'!$C$28="no","Not Selected",IF(OR('Data Sheet'!Y94="",'Data Sheet'!Y94=0),CONCATENATE('Data Sheet'!D94,"NIL"),CONCATENATE('Data Sheet'!D94,"Value")))</f>
        <v>J13NIL</v>
      </c>
      <c r="AQ96" s="1" t="str">
        <f>IF('Excep. Sheet'!$C$28="no","Not Selected",IF(COUNTIF(AP96:AP335,AP96)=COUNTIF('Data Sheet'!D94:D333,'Data Sheet'!D94),"TRUE",IF(COUNTIF(AP96:AP335,AP96)&lt;COUNTIF('Data Sheet'!D94:D333,'Data Sheet'!D94),"Exception","YourElseValue")))</f>
        <v>TRUE</v>
      </c>
      <c r="AR96" s="1" t="str">
        <f>IF('Excep. Sheet'!$C$29="no","Not Selected",IF(SUM('Data Sheet'!N94:V94)='Data Sheet'!W94,"TRUE","Exception"))</f>
        <v>TRUE</v>
      </c>
    </row>
    <row r="97" spans="1:44" x14ac:dyDescent="0.3">
      <c r="A97" s="29" t="str">
        <f>_xlfn.CONCAT(TRIM('Data Sheet'!B95),TRIM('Data Sheet'!D95))</f>
        <v>AugustJ14</v>
      </c>
      <c r="B97" s="29">
        <f t="shared" si="8"/>
        <v>1</v>
      </c>
      <c r="C97" s="1" t="str">
        <f>_xlfn.CONCAT(TRIM('Data Sheet'!B95),TRIM('Data Sheet'!L95))</f>
        <v>AugustTMCPT7644C</v>
      </c>
      <c r="D97" s="29">
        <f t="shared" si="9"/>
        <v>1</v>
      </c>
      <c r="E97" s="29" t="str">
        <f>IF('Excep. Sheet'!$C$27="no","Not Selected",IF(OR('Data Sheet'!Z95="",'Data Sheet'!Z95=0)=TRUE,CONCATENATE('Data Sheet'!D95,"NIL"),CONCATENATE('Data Sheet'!D95,"Value")))</f>
        <v>J14Value</v>
      </c>
      <c r="F97" s="29" t="str">
        <f>IF('Excep. Sheet'!$C$28="no","Not Selected",IF(OR('Data Sheet'!Y95="",'Data Sheet'!Y95=0),CONCATENATE('Data Sheet'!D95,"NIL"),CONCATENATE('Data Sheet'!D95,"Value")))</f>
        <v>J14NIL</v>
      </c>
      <c r="H97" s="24"/>
      <c r="I97" s="24"/>
      <c r="L97" s="29">
        <f>'Data Sheet'!A95</f>
        <v>94</v>
      </c>
      <c r="M97" s="59">
        <f>_xlfn.XLOOKUP('Data Sheet'!$B95,Requirnments!$J$2:$J$13,Requirnments!$L$2:$L$13)</f>
        <v>44802</v>
      </c>
      <c r="N97" s="29" t="str">
        <f>IF(IF('Excep. Sheet'!$C$2="yes",IF(ISBLANK('Data Sheet'!H95),"Date column is blank",AND('Data Sheet'!H95&lt;='Cal. sheet'!M97,'Data Sheet'!AE95=0,'Cal. sheet'!M97&gt;Requirnments!$B$12)),"Not selected"),"Exception","TRUE")</f>
        <v>TRUE</v>
      </c>
      <c r="O97" s="29" t="str">
        <f>IF('Excep. Sheet'!$C$3="no","Not Selected",IF(AND('Data Sheet'!H95&gt;'Cal. sheet'!M97,'Data Sheet'!W95&gt;0),"Exception","TRUE"))</f>
        <v>TRUE</v>
      </c>
      <c r="P97" s="29" t="str">
        <f>IF('Excep. Sheet'!$C$4="no","Not Selected",IF('Data Sheet'!W95&gt;'Data Sheet'!AE95,"TRUE","Exception"))</f>
        <v>TRUE</v>
      </c>
      <c r="Q97" s="29" t="str">
        <f>IF('Excep. Sheet'!$C$5="no","Not Selected",IF(AND('Data Sheet'!W95&gt;(Requirnments!$C$2/12),'Data Sheet'!Z95=0),"Exception","TRUE"))</f>
        <v>TRUE</v>
      </c>
      <c r="R97" s="29" t="str">
        <f>IF('Excep. Sheet'!$C$6="no","Not Selected",IF(ISBLANK('Data Sheet'!F95),"Exception","TRUE"))</f>
        <v>TRUE</v>
      </c>
      <c r="S97" s="29" t="str">
        <f>IF('Excep. Sheet'!$C$7="no","Not Selected",IF(ISBLANK('Data Sheet'!G95),"Exception","TRUE"))</f>
        <v>TRUE</v>
      </c>
      <c r="T97" s="29" t="str">
        <f>IF('Excep. Sheet'!$C$8="no","Not Selected",IF(B97=1,"TRUE","Exception"))</f>
        <v>TRUE</v>
      </c>
      <c r="U97" s="29" t="str">
        <f>IF('Excep. Sheet'!$C$9="no","Not Selected",IF('Data Sheet'!W95-'Data Sheet'!AD95='Data Sheet'!AE95,"TRUE","Exception"))</f>
        <v>TRUE</v>
      </c>
      <c r="V97" s="29" t="str">
        <f>IF('Excep. Sheet'!$C$10="no","Not Selected",IF((_xlfn.XLOOKUP(_xlfn.XLOOKUP(MONTH(M97),'Formulas Sheet'!$I$4:$I$15,'Formulas Sheet'!$H$4:$H$15),Requirnments!$J$2:$J$13,Requirnments!$M$2:$M$13))-'Data Sheet'!J95='Data Sheet'!K95,"TRUE","Exception"))</f>
        <v>TRUE</v>
      </c>
      <c r="W97" s="29">
        <f t="shared" si="10"/>
        <v>1.5</v>
      </c>
      <c r="X97" s="29">
        <f t="shared" si="11"/>
        <v>2</v>
      </c>
      <c r="Y97" s="29">
        <f t="shared" si="12"/>
        <v>2.5</v>
      </c>
      <c r="Z97" s="29" t="str">
        <f>IF('Excep. Sheet'!$C$14="no","Not Selected",IFERROR(IF(AND(LEN('Data Sheet'!L95)=10,CODE(MID('Data Sheet'!L95,1,1))&gt;=CODE("A"),CODE(MID('Data Sheet'!L95,1,1))&lt;=CODE("Z"),CODE(MID('Data Sheet'!L95,2,1))&gt;=CODE("A"),CODE(MID('Data Sheet'!L95,2,1))&lt;=CODE("Z"),CODE(MID('Data Sheet'!L95,3,1))&gt;=CODE("A"),CODE(MID('Data Sheet'!L95,3,1))&lt;=CODE("Z"),MID('Data Sheet'!L95,4,1)="P",CODE(MID('Data Sheet'!L95,5,1))&gt;=CODE("A"),CODE(MID('Data Sheet'!L95,5,1))&lt;=CODE("Z"),ISNUMBER(VALUE(MID('Data Sheet'!L95,6,4))),CODE(MID('Data Sheet'!L95,10,1))&gt;=CODE("A"),CODE(MID('Data Sheet'!L95,10,1))&lt;=CODE("Z"),EXACT('Data Sheet'!L95,UPPER('Data Sheet'!L95))),"TRUE","Exception"),"Exception"))</f>
        <v>TRUE</v>
      </c>
      <c r="AA97" s="29" t="str">
        <f>IF('Excep. Sheet'!$C$15="no","Not Selected",IF(D97=1,"TRUE","Exception"))</f>
        <v>TRUE</v>
      </c>
      <c r="AB97" s="29" t="str">
        <f>IF('Excep. Sheet'!$C$16="no","Not Selected",IF('Data Sheet'!AE95&lt;0,"Exception","TRUE"))</f>
        <v>TRUE</v>
      </c>
      <c r="AC97" s="29" t="str">
        <f>IF('Excep. Sheet'!$C$17="no","Not Selected",IF(OR(ISBLANK('Data Sheet'!M95),'Data Sheet'!M95=""),"Exception","TRUE"))</f>
        <v>TRUE</v>
      </c>
      <c r="AD97" s="29" t="str">
        <f>IF('Excep. Sheet'!$C$18="no","Not Selected",IF(_xlfn.XLOOKUP('Data Sheet'!D95,'Formulas Sheet'!$K$3:$K$1048576,'Formulas Sheet'!$L$3:$L$1048576)='Data Sheet'!G95,"TRUE","Exception"))</f>
        <v>TRUE</v>
      </c>
      <c r="AE97" s="29" t="str">
        <f>IF('Excep. Sheet'!$C$19="no","Not Selected",IF(_xlfn.XLOOKUP('Data Sheet'!D95,'Formulas Sheet'!$K$3:$K$1048576,'Formulas Sheet'!$M$3:$M$1048576)='Data Sheet'!F95,"TRUE","Exception"))</f>
        <v>TRUE</v>
      </c>
      <c r="AF97" s="29" t="str">
        <f>IF('Excep. Sheet'!$C$20="no","Not Selected",IF(_xlfn.XLOOKUP('Data Sheet'!D95,'Formulas Sheet'!$K$3:$K$1048576,'Formulas Sheet'!$N$3:$N$1048576)='Data Sheet'!M95,"TRUE","Exception"))</f>
        <v>TRUE</v>
      </c>
      <c r="AG97" s="29" t="str">
        <f>IF('Excep. Sheet'!$C$21="no","Not Selected",IF(COUNTIF('Data Sheet'!M95:M334,'Data Sheet'!M95)&gt;12,"Exception","TRUE"))</f>
        <v>TRUE</v>
      </c>
      <c r="AH97" s="29" t="str">
        <f>IF('Excep. Sheet'!$C$22="no","Not Selected",IF(AND(OR('Data Sheet'!N95="",'Data Sheet'!N95=0),COUNT('Data Sheet'!O95:W95)&gt;1,SUM('Data Sheet'!O95:W95)&gt;0),"Exception","TRUE"))</f>
        <v>TRUE</v>
      </c>
      <c r="AK97" s="29" t="str">
        <f>IF('Excep. Sheet'!$C$25="no","Not Selected",IF(OR('Data Sheet'!X95="",'Data Sheet'!X95=0)=TRUE,CONCATENATE('Data Sheet'!D95,"NIL"),CONCATENATE('Data Sheet'!D95,"Value")))</f>
        <v>J14Value</v>
      </c>
      <c r="AL97" s="29" t="str">
        <f>IF('Excep. Sheet'!$C$25="no","Not Selected",IF(COUNTIF(AK97:AK336,AK97)=COUNTIF('Data Sheet'!D95:D334,'Data Sheet'!D95),"TRUE",IF(COUNTIF(AK97:AK336,AK97)&lt;COUNTIF('Data Sheet'!D95:D334,'Data Sheet'!D334),"Exception","YO")))</f>
        <v>TRUE</v>
      </c>
      <c r="AM97" s="29">
        <f t="shared" si="13"/>
        <v>17</v>
      </c>
      <c r="AN97" s="29" t="str">
        <f>IF('Excep. Sheet'!$C$27="no","Not Selected",IF(OR('Data Sheet'!Z95="",'Data Sheet'!Z95=0)=TRUE,CONCATENATE('Data Sheet'!D95,"NIL"),CONCATENATE('Data Sheet'!D95,"Value")))</f>
        <v>J14Value</v>
      </c>
      <c r="AO97" s="29" t="str">
        <f>IF('Excep. Sheet'!$C$27="no","Not Selected",IF(COUNTIF(AN97:AN336,AN97)=COUNTIF('Data Sheet'!D95:D334,'Data Sheet'!D95),"TRUE",IF(COUNTIF(AN97:AN336,AN97)&lt;COUNTIF('Data Sheet'!D95:D334,'Data Sheet'!D95),"Exception","")))</f>
        <v>TRUE</v>
      </c>
      <c r="AP97" s="29" t="str">
        <f>IF('Excep. Sheet'!$C$28="no","Not Selected",IF(OR('Data Sheet'!Y95="",'Data Sheet'!Y95=0),CONCATENATE('Data Sheet'!D95,"NIL"),CONCATENATE('Data Sheet'!D95,"Value")))</f>
        <v>J14NIL</v>
      </c>
      <c r="AQ97" s="1" t="str">
        <f>IF('Excep. Sheet'!$C$28="no","Not Selected",IF(COUNTIF(AP97:AP336,AP97)=COUNTIF('Data Sheet'!D95:D334,'Data Sheet'!D95),"TRUE",IF(COUNTIF(AP97:AP336,AP97)&lt;COUNTIF('Data Sheet'!D95:D334,'Data Sheet'!D95),"Exception","YourElseValue")))</f>
        <v>TRUE</v>
      </c>
      <c r="AR97" s="1" t="str">
        <f>IF('Excep. Sheet'!$C$29="no","Not Selected",IF(SUM('Data Sheet'!N95:V95)='Data Sheet'!W95,"TRUE","Exception"))</f>
        <v>TRUE</v>
      </c>
    </row>
    <row r="98" spans="1:44" x14ac:dyDescent="0.3">
      <c r="A98" s="29" t="str">
        <f>_xlfn.CONCAT(TRIM('Data Sheet'!B96),TRIM('Data Sheet'!D96))</f>
        <v>AugustJ15</v>
      </c>
      <c r="B98" s="29">
        <f t="shared" si="8"/>
        <v>1</v>
      </c>
      <c r="C98" s="1" t="str">
        <f>_xlfn.CONCAT(TRIM('Data Sheet'!B96),TRIM('Data Sheet'!L96))</f>
        <v>AugustZOKPG1590T</v>
      </c>
      <c r="D98" s="29">
        <f t="shared" si="9"/>
        <v>1</v>
      </c>
      <c r="E98" s="29" t="str">
        <f>IF('Excep. Sheet'!$C$27="no","Not Selected",IF(OR('Data Sheet'!Z96="",'Data Sheet'!Z96=0)=TRUE,CONCATENATE('Data Sheet'!D96,"NIL"),CONCATENATE('Data Sheet'!D96,"Value")))</f>
        <v>J15Value</v>
      </c>
      <c r="F98" s="29" t="str">
        <f>IF('Excep. Sheet'!$C$28="no","Not Selected",IF(OR('Data Sheet'!Y96="",'Data Sheet'!Y96=0),CONCATENATE('Data Sheet'!D96,"NIL"),CONCATENATE('Data Sheet'!D96,"Value")))</f>
        <v>J15NIL</v>
      </c>
      <c r="H98" s="24"/>
      <c r="I98" s="24"/>
      <c r="L98" s="29">
        <f>'Data Sheet'!A96</f>
        <v>95</v>
      </c>
      <c r="M98" s="59">
        <f>_xlfn.XLOOKUP('Data Sheet'!$B96,Requirnments!$J$2:$J$13,Requirnments!$L$2:$L$13)</f>
        <v>44802</v>
      </c>
      <c r="N98" s="29" t="str">
        <f>IF(IF('Excep. Sheet'!$C$2="yes",IF(ISBLANK('Data Sheet'!H96),"Date column is blank",AND('Data Sheet'!H96&lt;='Cal. sheet'!M98,'Data Sheet'!AE96=0,'Cal. sheet'!M98&gt;Requirnments!$B$12)),"Not selected"),"Exception","TRUE")</f>
        <v>TRUE</v>
      </c>
      <c r="O98" s="29" t="str">
        <f>IF('Excep. Sheet'!$C$3="no","Not Selected",IF(AND('Data Sheet'!H96&gt;'Cal. sheet'!M98,'Data Sheet'!W96&gt;0),"Exception","TRUE"))</f>
        <v>TRUE</v>
      </c>
      <c r="P98" s="29" t="str">
        <f>IF('Excep. Sheet'!$C$4="no","Not Selected",IF('Data Sheet'!W96&gt;'Data Sheet'!AE96,"TRUE","Exception"))</f>
        <v>TRUE</v>
      </c>
      <c r="Q98" s="29" t="str">
        <f>IF('Excep. Sheet'!$C$5="no","Not Selected",IF(AND('Data Sheet'!W96&gt;(Requirnments!$C$2/12),'Data Sheet'!Z96=0),"Exception","TRUE"))</f>
        <v>TRUE</v>
      </c>
      <c r="R98" s="29" t="str">
        <f>IF('Excep. Sheet'!$C$6="no","Not Selected",IF(ISBLANK('Data Sheet'!F96),"Exception","TRUE"))</f>
        <v>TRUE</v>
      </c>
      <c r="S98" s="29" t="str">
        <f>IF('Excep. Sheet'!$C$7="no","Not Selected",IF(ISBLANK('Data Sheet'!G96),"Exception","TRUE"))</f>
        <v>TRUE</v>
      </c>
      <c r="T98" s="29" t="str">
        <f>IF('Excep. Sheet'!$C$8="no","Not Selected",IF(B98=1,"TRUE","Exception"))</f>
        <v>TRUE</v>
      </c>
      <c r="U98" s="29" t="str">
        <f>IF('Excep. Sheet'!$C$9="no","Not Selected",IF('Data Sheet'!W96-'Data Sheet'!AD96='Data Sheet'!AE96,"TRUE","Exception"))</f>
        <v>TRUE</v>
      </c>
      <c r="V98" s="29" t="str">
        <f>IF('Excep. Sheet'!$C$10="no","Not Selected",IF((_xlfn.XLOOKUP(_xlfn.XLOOKUP(MONTH(M98),'Formulas Sheet'!$I$4:$I$15,'Formulas Sheet'!$H$4:$H$15),Requirnments!$J$2:$J$13,Requirnments!$M$2:$M$13))-'Data Sheet'!J96='Data Sheet'!K96,"TRUE","Exception"))</f>
        <v>TRUE</v>
      </c>
      <c r="W98" s="29">
        <f t="shared" si="10"/>
        <v>1.5</v>
      </c>
      <c r="X98" s="29">
        <f t="shared" si="11"/>
        <v>2</v>
      </c>
      <c r="Y98" s="29">
        <f t="shared" si="12"/>
        <v>2.5</v>
      </c>
      <c r="Z98" s="29" t="str">
        <f>IF('Excep. Sheet'!$C$14="no","Not Selected",IFERROR(IF(AND(LEN('Data Sheet'!L96)=10,CODE(MID('Data Sheet'!L96,1,1))&gt;=CODE("A"),CODE(MID('Data Sheet'!L96,1,1))&lt;=CODE("Z"),CODE(MID('Data Sheet'!L96,2,1))&gt;=CODE("A"),CODE(MID('Data Sheet'!L96,2,1))&lt;=CODE("Z"),CODE(MID('Data Sheet'!L96,3,1))&gt;=CODE("A"),CODE(MID('Data Sheet'!L96,3,1))&lt;=CODE("Z"),MID('Data Sheet'!L96,4,1)="P",CODE(MID('Data Sheet'!L96,5,1))&gt;=CODE("A"),CODE(MID('Data Sheet'!L96,5,1))&lt;=CODE("Z"),ISNUMBER(VALUE(MID('Data Sheet'!L96,6,4))),CODE(MID('Data Sheet'!L96,10,1))&gt;=CODE("A"),CODE(MID('Data Sheet'!L96,10,1))&lt;=CODE("Z"),EXACT('Data Sheet'!L96,UPPER('Data Sheet'!L96))),"TRUE","Exception"),"Exception"))</f>
        <v>TRUE</v>
      </c>
      <c r="AA98" s="29" t="str">
        <f>IF('Excep. Sheet'!$C$15="no","Not Selected",IF(D98=1,"TRUE","Exception"))</f>
        <v>TRUE</v>
      </c>
      <c r="AB98" s="29" t="str">
        <f>IF('Excep. Sheet'!$C$16="no","Not Selected",IF('Data Sheet'!AE96&lt;0,"Exception","TRUE"))</f>
        <v>TRUE</v>
      </c>
      <c r="AC98" s="29" t="str">
        <f>IF('Excep. Sheet'!$C$17="no","Not Selected",IF(OR(ISBLANK('Data Sheet'!M96),'Data Sheet'!M96=""),"Exception","TRUE"))</f>
        <v>TRUE</v>
      </c>
      <c r="AD98" s="29" t="str">
        <f>IF('Excep. Sheet'!$C$18="no","Not Selected",IF(_xlfn.XLOOKUP('Data Sheet'!D96,'Formulas Sheet'!$K$3:$K$1048576,'Formulas Sheet'!$L$3:$L$1048576)='Data Sheet'!G96,"TRUE","Exception"))</f>
        <v>TRUE</v>
      </c>
      <c r="AE98" s="29" t="str">
        <f>IF('Excep. Sheet'!$C$19="no","Not Selected",IF(_xlfn.XLOOKUP('Data Sheet'!D96,'Formulas Sheet'!$K$3:$K$1048576,'Formulas Sheet'!$M$3:$M$1048576)='Data Sheet'!F96,"TRUE","Exception"))</f>
        <v>TRUE</v>
      </c>
      <c r="AF98" s="29" t="str">
        <f>IF('Excep. Sheet'!$C$20="no","Not Selected",IF(_xlfn.XLOOKUP('Data Sheet'!D96,'Formulas Sheet'!$K$3:$K$1048576,'Formulas Sheet'!$N$3:$N$1048576)='Data Sheet'!M96,"TRUE","Exception"))</f>
        <v>TRUE</v>
      </c>
      <c r="AG98" s="29" t="str">
        <f>IF('Excep. Sheet'!$C$21="no","Not Selected",IF(COUNTIF('Data Sheet'!M96:M335,'Data Sheet'!M96)&gt;12,"Exception","TRUE"))</f>
        <v>TRUE</v>
      </c>
      <c r="AH98" s="29" t="str">
        <f>IF('Excep. Sheet'!$C$22="no","Not Selected",IF(AND(OR('Data Sheet'!N96="",'Data Sheet'!N96=0),COUNT('Data Sheet'!O96:W96)&gt;1,SUM('Data Sheet'!O96:W96)&gt;0),"Exception","TRUE"))</f>
        <v>TRUE</v>
      </c>
      <c r="AK98" s="29" t="str">
        <f>IF('Excep. Sheet'!$C$25="no","Not Selected",IF(OR('Data Sheet'!X96="",'Data Sheet'!X96=0)=TRUE,CONCATENATE('Data Sheet'!D96,"NIL"),CONCATENATE('Data Sheet'!D96,"Value")))</f>
        <v>J15Value</v>
      </c>
      <c r="AL98" s="29" t="str">
        <f>IF('Excep. Sheet'!$C$25="no","Not Selected",IF(COUNTIF(AK98:AK337,AK98)=COUNTIF('Data Sheet'!D96:D335,'Data Sheet'!D96),"TRUE",IF(COUNTIF(AK98:AK337,AK98)&lt;COUNTIF('Data Sheet'!D96:D335,'Data Sheet'!D335),"Exception","YO")))</f>
        <v>TRUE</v>
      </c>
      <c r="AM98" s="29">
        <f t="shared" si="13"/>
        <v>17</v>
      </c>
      <c r="AN98" s="29" t="str">
        <f>IF('Excep. Sheet'!$C$27="no","Not Selected",IF(OR('Data Sheet'!Z96="",'Data Sheet'!Z96=0)=TRUE,CONCATENATE('Data Sheet'!D96,"NIL"),CONCATENATE('Data Sheet'!D96,"Value")))</f>
        <v>J15Value</v>
      </c>
      <c r="AO98" s="29" t="str">
        <f>IF('Excep. Sheet'!$C$27="no","Not Selected",IF(COUNTIF(AN98:AN337,AN98)=COUNTIF('Data Sheet'!D96:D335,'Data Sheet'!D96),"TRUE",IF(COUNTIF(AN98:AN337,AN98)&lt;COUNTIF('Data Sheet'!D96:D335,'Data Sheet'!D96),"Exception","")))</f>
        <v>TRUE</v>
      </c>
      <c r="AP98" s="29" t="str">
        <f>IF('Excep. Sheet'!$C$28="no","Not Selected",IF(OR('Data Sheet'!Y96="",'Data Sheet'!Y96=0),CONCATENATE('Data Sheet'!D96,"NIL"),CONCATENATE('Data Sheet'!D96,"Value")))</f>
        <v>J15NIL</v>
      </c>
      <c r="AQ98" s="1" t="str">
        <f>IF('Excep. Sheet'!$C$28="no","Not Selected",IF(COUNTIF(AP98:AP337,AP98)=COUNTIF('Data Sheet'!D96:D335,'Data Sheet'!D96),"TRUE",IF(COUNTIF(AP98:AP337,AP98)&lt;COUNTIF('Data Sheet'!D96:D335,'Data Sheet'!D96),"Exception","YourElseValue")))</f>
        <v>TRUE</v>
      </c>
      <c r="AR98" s="1" t="str">
        <f>IF('Excep. Sheet'!$C$29="no","Not Selected",IF(SUM('Data Sheet'!N96:V96)='Data Sheet'!W96,"TRUE","Exception"))</f>
        <v>TRUE</v>
      </c>
    </row>
    <row r="99" spans="1:44" x14ac:dyDescent="0.3">
      <c r="A99" s="29" t="str">
        <f>_xlfn.CONCAT(TRIM('Data Sheet'!B97),TRIM('Data Sheet'!D97))</f>
        <v>AugustJ16</v>
      </c>
      <c r="B99" s="29">
        <f t="shared" si="8"/>
        <v>1</v>
      </c>
      <c r="C99" s="1" t="str">
        <f>_xlfn.CONCAT(TRIM('Data Sheet'!B97),TRIM('Data Sheet'!L97))</f>
        <v>AugustZFJPJ3159W</v>
      </c>
      <c r="D99" s="29">
        <f t="shared" si="9"/>
        <v>1</v>
      </c>
      <c r="E99" s="29" t="str">
        <f>IF('Excep. Sheet'!$C$27="no","Not Selected",IF(OR('Data Sheet'!Z97="",'Data Sheet'!Z97=0)=TRUE,CONCATENATE('Data Sheet'!D97,"NIL"),CONCATENATE('Data Sheet'!D97,"Value")))</f>
        <v>J16Value</v>
      </c>
      <c r="F99" s="29" t="str">
        <f>IF('Excep. Sheet'!$C$28="no","Not Selected",IF(OR('Data Sheet'!Y97="",'Data Sheet'!Y97=0),CONCATENATE('Data Sheet'!D97,"NIL"),CONCATENATE('Data Sheet'!D97,"Value")))</f>
        <v>J16NIL</v>
      </c>
      <c r="H99" s="24"/>
      <c r="I99" s="24"/>
      <c r="L99" s="29">
        <f>'Data Sheet'!A97</f>
        <v>96</v>
      </c>
      <c r="M99" s="59">
        <f>_xlfn.XLOOKUP('Data Sheet'!$B97,Requirnments!$J$2:$J$13,Requirnments!$L$2:$L$13)</f>
        <v>44802</v>
      </c>
      <c r="N99" s="29" t="str">
        <f>IF(IF('Excep. Sheet'!$C$2="yes",IF(ISBLANK('Data Sheet'!H97),"Date column is blank",AND('Data Sheet'!H97&lt;='Cal. sheet'!M99,'Data Sheet'!AE97=0,'Cal. sheet'!M99&gt;Requirnments!$B$12)),"Not selected"),"Exception","TRUE")</f>
        <v>TRUE</v>
      </c>
      <c r="O99" s="29" t="str">
        <f>IF('Excep. Sheet'!$C$3="no","Not Selected",IF(AND('Data Sheet'!H97&gt;'Cal. sheet'!M99,'Data Sheet'!W97&gt;0),"Exception","TRUE"))</f>
        <v>TRUE</v>
      </c>
      <c r="P99" s="29" t="str">
        <f>IF('Excep. Sheet'!$C$4="no","Not Selected",IF('Data Sheet'!W97&gt;'Data Sheet'!AE97,"TRUE","Exception"))</f>
        <v>TRUE</v>
      </c>
      <c r="Q99" s="29" t="str">
        <f>IF('Excep. Sheet'!$C$5="no","Not Selected",IF(AND('Data Sheet'!W97&gt;(Requirnments!$C$2/12),'Data Sheet'!Z97=0),"Exception","TRUE"))</f>
        <v>TRUE</v>
      </c>
      <c r="R99" s="29" t="str">
        <f>IF('Excep. Sheet'!$C$6="no","Not Selected",IF(ISBLANK('Data Sheet'!F97),"Exception","TRUE"))</f>
        <v>TRUE</v>
      </c>
      <c r="S99" s="29" t="str">
        <f>IF('Excep. Sheet'!$C$7="no","Not Selected",IF(ISBLANK('Data Sheet'!G97),"Exception","TRUE"))</f>
        <v>TRUE</v>
      </c>
      <c r="T99" s="29" t="str">
        <f>IF('Excep. Sheet'!$C$8="no","Not Selected",IF(B99=1,"TRUE","Exception"))</f>
        <v>TRUE</v>
      </c>
      <c r="U99" s="29" t="str">
        <f>IF('Excep. Sheet'!$C$9="no","Not Selected",IF('Data Sheet'!W97-'Data Sheet'!AD97='Data Sheet'!AE97,"TRUE","Exception"))</f>
        <v>TRUE</v>
      </c>
      <c r="V99" s="29" t="str">
        <f>IF('Excep. Sheet'!$C$10="no","Not Selected",IF((_xlfn.XLOOKUP(_xlfn.XLOOKUP(MONTH(M99),'Formulas Sheet'!$I$4:$I$15,'Formulas Sheet'!$H$4:$H$15),Requirnments!$J$2:$J$13,Requirnments!$M$2:$M$13))-'Data Sheet'!J97='Data Sheet'!K97,"TRUE","Exception"))</f>
        <v>TRUE</v>
      </c>
      <c r="W99" s="29">
        <f t="shared" si="10"/>
        <v>1.5</v>
      </c>
      <c r="X99" s="29">
        <f t="shared" si="11"/>
        <v>2</v>
      </c>
      <c r="Y99" s="29">
        <f t="shared" si="12"/>
        <v>2.5</v>
      </c>
      <c r="Z99" s="29" t="str">
        <f>IF('Excep. Sheet'!$C$14="no","Not Selected",IFERROR(IF(AND(LEN('Data Sheet'!L97)=10,CODE(MID('Data Sheet'!L97,1,1))&gt;=CODE("A"),CODE(MID('Data Sheet'!L97,1,1))&lt;=CODE("Z"),CODE(MID('Data Sheet'!L97,2,1))&gt;=CODE("A"),CODE(MID('Data Sheet'!L97,2,1))&lt;=CODE("Z"),CODE(MID('Data Sheet'!L97,3,1))&gt;=CODE("A"),CODE(MID('Data Sheet'!L97,3,1))&lt;=CODE("Z"),MID('Data Sheet'!L97,4,1)="P",CODE(MID('Data Sheet'!L97,5,1))&gt;=CODE("A"),CODE(MID('Data Sheet'!L97,5,1))&lt;=CODE("Z"),ISNUMBER(VALUE(MID('Data Sheet'!L97,6,4))),CODE(MID('Data Sheet'!L97,10,1))&gt;=CODE("A"),CODE(MID('Data Sheet'!L97,10,1))&lt;=CODE("Z"),EXACT('Data Sheet'!L97,UPPER('Data Sheet'!L97))),"TRUE","Exception"),"Exception"))</f>
        <v>TRUE</v>
      </c>
      <c r="AA99" s="29" t="str">
        <f>IF('Excep. Sheet'!$C$15="no","Not Selected",IF(D99=1,"TRUE","Exception"))</f>
        <v>TRUE</v>
      </c>
      <c r="AB99" s="29" t="str">
        <f>IF('Excep. Sheet'!$C$16="no","Not Selected",IF('Data Sheet'!AE97&lt;0,"Exception","TRUE"))</f>
        <v>TRUE</v>
      </c>
      <c r="AC99" s="29" t="str">
        <f>IF('Excep. Sheet'!$C$17="no","Not Selected",IF(OR(ISBLANK('Data Sheet'!M97),'Data Sheet'!M97=""),"Exception","TRUE"))</f>
        <v>TRUE</v>
      </c>
      <c r="AD99" s="29" t="str">
        <f>IF('Excep. Sheet'!$C$18="no","Not Selected",IF(_xlfn.XLOOKUP('Data Sheet'!D97,'Formulas Sheet'!$K$3:$K$1048576,'Formulas Sheet'!$L$3:$L$1048576)='Data Sheet'!G97,"TRUE","Exception"))</f>
        <v>TRUE</v>
      </c>
      <c r="AE99" s="29" t="str">
        <f>IF('Excep. Sheet'!$C$19="no","Not Selected",IF(_xlfn.XLOOKUP('Data Sheet'!D97,'Formulas Sheet'!$K$3:$K$1048576,'Formulas Sheet'!$M$3:$M$1048576)='Data Sheet'!F97,"TRUE","Exception"))</f>
        <v>TRUE</v>
      </c>
      <c r="AF99" s="29" t="str">
        <f>IF('Excep. Sheet'!$C$20="no","Not Selected",IF(_xlfn.XLOOKUP('Data Sheet'!D97,'Formulas Sheet'!$K$3:$K$1048576,'Formulas Sheet'!$N$3:$N$1048576)='Data Sheet'!M97,"TRUE","Exception"))</f>
        <v>TRUE</v>
      </c>
      <c r="AG99" s="29" t="str">
        <f>IF('Excep. Sheet'!$C$21="no","Not Selected",IF(COUNTIF('Data Sheet'!M97:M336,'Data Sheet'!M97)&gt;12,"Exception","TRUE"))</f>
        <v>TRUE</v>
      </c>
      <c r="AH99" s="29" t="str">
        <f>IF('Excep. Sheet'!$C$22="no","Not Selected",IF(AND(OR('Data Sheet'!N97="",'Data Sheet'!N97=0),COUNT('Data Sheet'!O97:W97)&gt;1,SUM('Data Sheet'!O97:W97)&gt;0),"Exception","TRUE"))</f>
        <v>TRUE</v>
      </c>
      <c r="AK99" s="29" t="str">
        <f>IF('Excep. Sheet'!$C$25="no","Not Selected",IF(OR('Data Sheet'!X97="",'Data Sheet'!X97=0)=TRUE,CONCATENATE('Data Sheet'!D97,"NIL"),CONCATENATE('Data Sheet'!D97,"Value")))</f>
        <v>J16Value</v>
      </c>
      <c r="AL99" s="29" t="str">
        <f>IF('Excep. Sheet'!$C$25="no","Not Selected",IF(COUNTIF(AK99:AK338,AK99)=COUNTIF('Data Sheet'!D97:D336,'Data Sheet'!D97),"TRUE",IF(COUNTIF(AK99:AK338,AK99)&lt;COUNTIF('Data Sheet'!D97:D336,'Data Sheet'!D336),"Exception","YO")))</f>
        <v>TRUE</v>
      </c>
      <c r="AM99" s="29">
        <f t="shared" si="13"/>
        <v>17</v>
      </c>
      <c r="AN99" s="29" t="str">
        <f>IF('Excep. Sheet'!$C$27="no","Not Selected",IF(OR('Data Sheet'!Z97="",'Data Sheet'!Z97=0)=TRUE,CONCATENATE('Data Sheet'!D97,"NIL"),CONCATENATE('Data Sheet'!D97,"Value")))</f>
        <v>J16Value</v>
      </c>
      <c r="AO99" s="29" t="str">
        <f>IF('Excep. Sheet'!$C$27="no","Not Selected",IF(COUNTIF(AN99:AN338,AN99)=COUNTIF('Data Sheet'!D97:D336,'Data Sheet'!D97),"TRUE",IF(COUNTIF(AN99:AN338,AN99)&lt;COUNTIF('Data Sheet'!D97:D336,'Data Sheet'!D97),"Exception","")))</f>
        <v>TRUE</v>
      </c>
      <c r="AP99" s="29" t="str">
        <f>IF('Excep. Sheet'!$C$28="no","Not Selected",IF(OR('Data Sheet'!Y97="",'Data Sheet'!Y97=0),CONCATENATE('Data Sheet'!D97,"NIL"),CONCATENATE('Data Sheet'!D97,"Value")))</f>
        <v>J16NIL</v>
      </c>
      <c r="AQ99" s="1" t="str">
        <f>IF('Excep. Sheet'!$C$28="no","Not Selected",IF(COUNTIF(AP99:AP338,AP99)=COUNTIF('Data Sheet'!D97:D336,'Data Sheet'!D97),"TRUE",IF(COUNTIF(AP99:AP338,AP99)&lt;COUNTIF('Data Sheet'!D97:D336,'Data Sheet'!D97),"Exception","YourElseValue")))</f>
        <v>TRUE</v>
      </c>
      <c r="AR99" s="1" t="str">
        <f>IF('Excep. Sheet'!$C$29="no","Not Selected",IF(SUM('Data Sheet'!N97:V97)='Data Sheet'!W97,"TRUE","Exception"))</f>
        <v>TRUE</v>
      </c>
    </row>
    <row r="100" spans="1:44" x14ac:dyDescent="0.3">
      <c r="A100" s="29" t="str">
        <f>_xlfn.CONCAT(TRIM('Data Sheet'!B98),TRIM('Data Sheet'!D98))</f>
        <v>AugustJ17</v>
      </c>
      <c r="B100" s="29">
        <f t="shared" si="8"/>
        <v>1</v>
      </c>
      <c r="C100" s="1" t="str">
        <f>_xlfn.CONCAT(TRIM('Data Sheet'!B98),TRIM('Data Sheet'!L98))</f>
        <v>AugustXNDPA7240I</v>
      </c>
      <c r="D100" s="29">
        <f t="shared" si="9"/>
        <v>1</v>
      </c>
      <c r="E100" s="29" t="str">
        <f>IF('Excep. Sheet'!$C$27="no","Not Selected",IF(OR('Data Sheet'!Z98="",'Data Sheet'!Z98=0)=TRUE,CONCATENATE('Data Sheet'!D98,"NIL"),CONCATENATE('Data Sheet'!D98,"Value")))</f>
        <v>J17Value</v>
      </c>
      <c r="F100" s="29" t="str">
        <f>IF('Excep. Sheet'!$C$28="no","Not Selected",IF(OR('Data Sheet'!Y98="",'Data Sheet'!Y98=0),CONCATENATE('Data Sheet'!D98,"NIL"),CONCATENATE('Data Sheet'!D98,"Value")))</f>
        <v>J17NIL</v>
      </c>
      <c r="H100" s="24"/>
      <c r="I100" s="24"/>
      <c r="L100" s="29">
        <f>'Data Sheet'!A98</f>
        <v>97</v>
      </c>
      <c r="M100" s="59">
        <f>_xlfn.XLOOKUP('Data Sheet'!$B98,Requirnments!$J$2:$J$13,Requirnments!$L$2:$L$13)</f>
        <v>44802</v>
      </c>
      <c r="N100" s="29" t="str">
        <f>IF(IF('Excep. Sheet'!$C$2="yes",IF(ISBLANK('Data Sheet'!H98),"Date column is blank",AND('Data Sheet'!H98&lt;='Cal. sheet'!M100,'Data Sheet'!AE98=0,'Cal. sheet'!M100&gt;Requirnments!$B$12)),"Not selected"),"Exception","TRUE")</f>
        <v>TRUE</v>
      </c>
      <c r="O100" s="29" t="str">
        <f>IF('Excep. Sheet'!$C$3="no","Not Selected",IF(AND('Data Sheet'!H98&gt;'Cal. sheet'!M100,'Data Sheet'!W98&gt;0),"Exception","TRUE"))</f>
        <v>TRUE</v>
      </c>
      <c r="P100" s="29" t="str">
        <f>IF('Excep. Sheet'!$C$4="no","Not Selected",IF('Data Sheet'!W98&gt;'Data Sheet'!AE98,"TRUE","Exception"))</f>
        <v>TRUE</v>
      </c>
      <c r="Q100" s="29" t="str">
        <f>IF('Excep. Sheet'!$C$5="no","Not Selected",IF(AND('Data Sheet'!W98&gt;(Requirnments!$C$2/12),'Data Sheet'!Z98=0),"Exception","TRUE"))</f>
        <v>TRUE</v>
      </c>
      <c r="R100" s="29" t="str">
        <f>IF('Excep. Sheet'!$C$6="no","Not Selected",IF(ISBLANK('Data Sheet'!F98),"Exception","TRUE"))</f>
        <v>TRUE</v>
      </c>
      <c r="S100" s="29" t="str">
        <f>IF('Excep. Sheet'!$C$7="no","Not Selected",IF(ISBLANK('Data Sheet'!G98),"Exception","TRUE"))</f>
        <v>TRUE</v>
      </c>
      <c r="T100" s="29" t="str">
        <f>IF('Excep. Sheet'!$C$8="no","Not Selected",IF(B100=1,"TRUE","Exception"))</f>
        <v>TRUE</v>
      </c>
      <c r="U100" s="29" t="str">
        <f>IF('Excep. Sheet'!$C$9="no","Not Selected",IF('Data Sheet'!W98-'Data Sheet'!AD98='Data Sheet'!AE98,"TRUE","Exception"))</f>
        <v>TRUE</v>
      </c>
      <c r="V100" s="29" t="str">
        <f>IF('Excep. Sheet'!$C$10="no","Not Selected",IF((_xlfn.XLOOKUP(_xlfn.XLOOKUP(MONTH(M100),'Formulas Sheet'!$I$4:$I$15,'Formulas Sheet'!$H$4:$H$15),Requirnments!$J$2:$J$13,Requirnments!$M$2:$M$13))-'Data Sheet'!J98='Data Sheet'!K98,"TRUE","Exception"))</f>
        <v>TRUE</v>
      </c>
      <c r="W100" s="29">
        <f t="shared" si="10"/>
        <v>1.5</v>
      </c>
      <c r="X100" s="29">
        <f t="shared" si="11"/>
        <v>2</v>
      </c>
      <c r="Y100" s="29">
        <f t="shared" si="12"/>
        <v>2.5</v>
      </c>
      <c r="Z100" s="29" t="str">
        <f>IF('Excep. Sheet'!$C$14="no","Not Selected",IFERROR(IF(AND(LEN('Data Sheet'!L98)=10,CODE(MID('Data Sheet'!L98,1,1))&gt;=CODE("A"),CODE(MID('Data Sheet'!L98,1,1))&lt;=CODE("Z"),CODE(MID('Data Sheet'!L98,2,1))&gt;=CODE("A"),CODE(MID('Data Sheet'!L98,2,1))&lt;=CODE("Z"),CODE(MID('Data Sheet'!L98,3,1))&gt;=CODE("A"),CODE(MID('Data Sheet'!L98,3,1))&lt;=CODE("Z"),MID('Data Sheet'!L98,4,1)="P",CODE(MID('Data Sheet'!L98,5,1))&gt;=CODE("A"),CODE(MID('Data Sheet'!L98,5,1))&lt;=CODE("Z"),ISNUMBER(VALUE(MID('Data Sheet'!L98,6,4))),CODE(MID('Data Sheet'!L98,10,1))&gt;=CODE("A"),CODE(MID('Data Sheet'!L98,10,1))&lt;=CODE("Z"),EXACT('Data Sheet'!L98,UPPER('Data Sheet'!L98))),"TRUE","Exception"),"Exception"))</f>
        <v>TRUE</v>
      </c>
      <c r="AA100" s="29" t="str">
        <f>IF('Excep. Sheet'!$C$15="no","Not Selected",IF(D100=1,"TRUE","Exception"))</f>
        <v>TRUE</v>
      </c>
      <c r="AB100" s="29" t="str">
        <f>IF('Excep. Sheet'!$C$16="no","Not Selected",IF('Data Sheet'!AE98&lt;0,"Exception","TRUE"))</f>
        <v>TRUE</v>
      </c>
      <c r="AC100" s="29" t="str">
        <f>IF('Excep. Sheet'!$C$17="no","Not Selected",IF(OR(ISBLANK('Data Sheet'!M98),'Data Sheet'!M98=""),"Exception","TRUE"))</f>
        <v>TRUE</v>
      </c>
      <c r="AD100" s="29" t="str">
        <f>IF('Excep. Sheet'!$C$18="no","Not Selected",IF(_xlfn.XLOOKUP('Data Sheet'!D98,'Formulas Sheet'!$K$3:$K$1048576,'Formulas Sheet'!$L$3:$L$1048576)='Data Sheet'!G98,"TRUE","Exception"))</f>
        <v>TRUE</v>
      </c>
      <c r="AE100" s="29" t="str">
        <f>IF('Excep. Sheet'!$C$19="no","Not Selected",IF(_xlfn.XLOOKUP('Data Sheet'!D98,'Formulas Sheet'!$K$3:$K$1048576,'Formulas Sheet'!$M$3:$M$1048576)='Data Sheet'!F98,"TRUE","Exception"))</f>
        <v>TRUE</v>
      </c>
      <c r="AF100" s="29" t="str">
        <f>IF('Excep. Sheet'!$C$20="no","Not Selected",IF(_xlfn.XLOOKUP('Data Sheet'!D98,'Formulas Sheet'!$K$3:$K$1048576,'Formulas Sheet'!$N$3:$N$1048576)='Data Sheet'!M98,"TRUE","Exception"))</f>
        <v>TRUE</v>
      </c>
      <c r="AG100" s="29" t="str">
        <f>IF('Excep. Sheet'!$C$21="no","Not Selected",IF(COUNTIF('Data Sheet'!M98:M337,'Data Sheet'!M98)&gt;12,"Exception","TRUE"))</f>
        <v>TRUE</v>
      </c>
      <c r="AH100" s="29" t="str">
        <f>IF('Excep. Sheet'!$C$22="no","Not Selected",IF(AND(OR('Data Sheet'!N98="",'Data Sheet'!N98=0),COUNT('Data Sheet'!O98:W98)&gt;1,SUM('Data Sheet'!O98:W98)&gt;0),"Exception","TRUE"))</f>
        <v>TRUE</v>
      </c>
      <c r="AK100" s="29" t="str">
        <f>IF('Excep. Sheet'!$C$25="no","Not Selected",IF(OR('Data Sheet'!X98="",'Data Sheet'!X98=0)=TRUE,CONCATENATE('Data Sheet'!D98,"NIL"),CONCATENATE('Data Sheet'!D98,"Value")))</f>
        <v>J17Value</v>
      </c>
      <c r="AL100" s="29" t="str">
        <f>IF('Excep. Sheet'!$C$25="no","Not Selected",IF(COUNTIF(AK100:AK339,AK100)=COUNTIF('Data Sheet'!D98:D337,'Data Sheet'!D98),"TRUE",IF(COUNTIF(AK100:AK339,AK100)&lt;COUNTIF('Data Sheet'!D98:D337,'Data Sheet'!D337),"Exception","YO")))</f>
        <v>TRUE</v>
      </c>
      <c r="AM100" s="29">
        <f t="shared" si="13"/>
        <v>17</v>
      </c>
      <c r="AN100" s="29" t="str">
        <f>IF('Excep. Sheet'!$C$27="no","Not Selected",IF(OR('Data Sheet'!Z98="",'Data Sheet'!Z98=0)=TRUE,CONCATENATE('Data Sheet'!D98,"NIL"),CONCATENATE('Data Sheet'!D98,"Value")))</f>
        <v>J17Value</v>
      </c>
      <c r="AO100" s="29" t="str">
        <f>IF('Excep. Sheet'!$C$27="no","Not Selected",IF(COUNTIF(AN100:AN339,AN100)=COUNTIF('Data Sheet'!D98:D337,'Data Sheet'!D98),"TRUE",IF(COUNTIF(AN100:AN339,AN100)&lt;COUNTIF('Data Sheet'!D98:D337,'Data Sheet'!D98),"Exception","")))</f>
        <v>TRUE</v>
      </c>
      <c r="AP100" s="29" t="str">
        <f>IF('Excep. Sheet'!$C$28="no","Not Selected",IF(OR('Data Sheet'!Y98="",'Data Sheet'!Y98=0),CONCATENATE('Data Sheet'!D98,"NIL"),CONCATENATE('Data Sheet'!D98,"Value")))</f>
        <v>J17NIL</v>
      </c>
      <c r="AQ100" s="1" t="str">
        <f>IF('Excep. Sheet'!$C$28="no","Not Selected",IF(COUNTIF(AP100:AP339,AP100)=COUNTIF('Data Sheet'!D98:D337,'Data Sheet'!D98),"TRUE",IF(COUNTIF(AP100:AP339,AP100)&lt;COUNTIF('Data Sheet'!D98:D337,'Data Sheet'!D98),"Exception","YourElseValue")))</f>
        <v>TRUE</v>
      </c>
      <c r="AR100" s="1" t="str">
        <f>IF('Excep. Sheet'!$C$29="no","Not Selected",IF(SUM('Data Sheet'!N98:V98)='Data Sheet'!W98,"TRUE","Exception"))</f>
        <v>TRUE</v>
      </c>
    </row>
    <row r="101" spans="1:44" x14ac:dyDescent="0.3">
      <c r="A101" s="29" t="str">
        <f>_xlfn.CONCAT(TRIM('Data Sheet'!B99),TRIM('Data Sheet'!D99))</f>
        <v>AugustJ18</v>
      </c>
      <c r="B101" s="29">
        <f t="shared" si="8"/>
        <v>1</v>
      </c>
      <c r="C101" s="1" t="str">
        <f>_xlfn.CONCAT(TRIM('Data Sheet'!B99),TRIM('Data Sheet'!L99))</f>
        <v>AugustXXHPP5156I</v>
      </c>
      <c r="D101" s="29">
        <f t="shared" si="9"/>
        <v>1</v>
      </c>
      <c r="E101" s="29" t="str">
        <f>IF('Excep. Sheet'!$C$27="no","Not Selected",IF(OR('Data Sheet'!Z99="",'Data Sheet'!Z99=0)=TRUE,CONCATENATE('Data Sheet'!D99,"NIL"),CONCATENATE('Data Sheet'!D99,"Value")))</f>
        <v>J18Value</v>
      </c>
      <c r="F101" s="29" t="str">
        <f>IF('Excep. Sheet'!$C$28="no","Not Selected",IF(OR('Data Sheet'!Y99="",'Data Sheet'!Y99=0),CONCATENATE('Data Sheet'!D99,"NIL"),CONCATENATE('Data Sheet'!D99,"Value")))</f>
        <v>J18NIL</v>
      </c>
      <c r="H101" s="24"/>
      <c r="I101" s="24"/>
      <c r="L101" s="29">
        <f>'Data Sheet'!A99</f>
        <v>98</v>
      </c>
      <c r="M101" s="59">
        <f>_xlfn.XLOOKUP('Data Sheet'!$B99,Requirnments!$J$2:$J$13,Requirnments!$L$2:$L$13)</f>
        <v>44802</v>
      </c>
      <c r="N101" s="29" t="str">
        <f>IF(IF('Excep. Sheet'!$C$2="yes",IF(ISBLANK('Data Sheet'!H99),"Date column is blank",AND('Data Sheet'!H99&lt;='Cal. sheet'!M101,'Data Sheet'!AE99=0,'Cal. sheet'!M101&gt;Requirnments!$B$12)),"Not selected"),"Exception","TRUE")</f>
        <v>TRUE</v>
      </c>
      <c r="O101" s="29" t="str">
        <f>IF('Excep. Sheet'!$C$3="no","Not Selected",IF(AND('Data Sheet'!H99&gt;'Cal. sheet'!M101,'Data Sheet'!W99&gt;0),"Exception","TRUE"))</f>
        <v>TRUE</v>
      </c>
      <c r="P101" s="29" t="str">
        <f>IF('Excep. Sheet'!$C$4="no","Not Selected",IF('Data Sheet'!W99&gt;'Data Sheet'!AE99,"TRUE","Exception"))</f>
        <v>TRUE</v>
      </c>
      <c r="Q101" s="29" t="str">
        <f>IF('Excep. Sheet'!$C$5="no","Not Selected",IF(AND('Data Sheet'!W99&gt;(Requirnments!$C$2/12),'Data Sheet'!Z99=0),"Exception","TRUE"))</f>
        <v>TRUE</v>
      </c>
      <c r="R101" s="29" t="str">
        <f>IF('Excep. Sheet'!$C$6="no","Not Selected",IF(ISBLANK('Data Sheet'!F99),"Exception","TRUE"))</f>
        <v>TRUE</v>
      </c>
      <c r="S101" s="29" t="str">
        <f>IF('Excep. Sheet'!$C$7="no","Not Selected",IF(ISBLANK('Data Sheet'!G99),"Exception","TRUE"))</f>
        <v>TRUE</v>
      </c>
      <c r="T101" s="29" t="str">
        <f>IF('Excep. Sheet'!$C$8="no","Not Selected",IF(B101=1,"TRUE","Exception"))</f>
        <v>TRUE</v>
      </c>
      <c r="U101" s="29" t="str">
        <f>IF('Excep. Sheet'!$C$9="no","Not Selected",IF('Data Sheet'!W99-'Data Sheet'!AD99='Data Sheet'!AE99,"TRUE","Exception"))</f>
        <v>TRUE</v>
      </c>
      <c r="V101" s="29" t="str">
        <f>IF('Excep. Sheet'!$C$10="no","Not Selected",IF((_xlfn.XLOOKUP(_xlfn.XLOOKUP(MONTH(M101),'Formulas Sheet'!$I$4:$I$15,'Formulas Sheet'!$H$4:$H$15),Requirnments!$J$2:$J$13,Requirnments!$M$2:$M$13))-'Data Sheet'!J99='Data Sheet'!K99,"TRUE","Exception"))</f>
        <v>TRUE</v>
      </c>
      <c r="W101" s="29">
        <f t="shared" si="10"/>
        <v>1.5</v>
      </c>
      <c r="X101" s="29">
        <f t="shared" si="11"/>
        <v>2</v>
      </c>
      <c r="Y101" s="29">
        <f t="shared" si="12"/>
        <v>2.5</v>
      </c>
      <c r="Z101" s="29" t="str">
        <f>IF('Excep. Sheet'!$C$14="no","Not Selected",IFERROR(IF(AND(LEN('Data Sheet'!L99)=10,CODE(MID('Data Sheet'!L99,1,1))&gt;=CODE("A"),CODE(MID('Data Sheet'!L99,1,1))&lt;=CODE("Z"),CODE(MID('Data Sheet'!L99,2,1))&gt;=CODE("A"),CODE(MID('Data Sheet'!L99,2,1))&lt;=CODE("Z"),CODE(MID('Data Sheet'!L99,3,1))&gt;=CODE("A"),CODE(MID('Data Sheet'!L99,3,1))&lt;=CODE("Z"),MID('Data Sheet'!L99,4,1)="P",CODE(MID('Data Sheet'!L99,5,1))&gt;=CODE("A"),CODE(MID('Data Sheet'!L99,5,1))&lt;=CODE("Z"),ISNUMBER(VALUE(MID('Data Sheet'!L99,6,4))),CODE(MID('Data Sheet'!L99,10,1))&gt;=CODE("A"),CODE(MID('Data Sheet'!L99,10,1))&lt;=CODE("Z"),EXACT('Data Sheet'!L99,UPPER('Data Sheet'!L99))),"TRUE","Exception"),"Exception"))</f>
        <v>TRUE</v>
      </c>
      <c r="AA101" s="29" t="str">
        <f>IF('Excep. Sheet'!$C$15="no","Not Selected",IF(D101=1,"TRUE","Exception"))</f>
        <v>TRUE</v>
      </c>
      <c r="AB101" s="29" t="str">
        <f>IF('Excep. Sheet'!$C$16="no","Not Selected",IF('Data Sheet'!AE99&lt;0,"Exception","TRUE"))</f>
        <v>TRUE</v>
      </c>
      <c r="AC101" s="29" t="str">
        <f>IF('Excep. Sheet'!$C$17="no","Not Selected",IF(OR(ISBLANK('Data Sheet'!M99),'Data Sheet'!M99=""),"Exception","TRUE"))</f>
        <v>TRUE</v>
      </c>
      <c r="AD101" s="29" t="str">
        <f>IF('Excep. Sheet'!$C$18="no","Not Selected",IF(_xlfn.XLOOKUP('Data Sheet'!D99,'Formulas Sheet'!$K$3:$K$1048576,'Formulas Sheet'!$L$3:$L$1048576)='Data Sheet'!G99,"TRUE","Exception"))</f>
        <v>TRUE</v>
      </c>
      <c r="AE101" s="29" t="str">
        <f>IF('Excep. Sheet'!$C$19="no","Not Selected",IF(_xlfn.XLOOKUP('Data Sheet'!D99,'Formulas Sheet'!$K$3:$K$1048576,'Formulas Sheet'!$M$3:$M$1048576)='Data Sheet'!F99,"TRUE","Exception"))</f>
        <v>TRUE</v>
      </c>
      <c r="AF101" s="29" t="str">
        <f>IF('Excep. Sheet'!$C$20="no","Not Selected",IF(_xlfn.XLOOKUP('Data Sheet'!D99,'Formulas Sheet'!$K$3:$K$1048576,'Formulas Sheet'!$N$3:$N$1048576)='Data Sheet'!M99,"TRUE","Exception"))</f>
        <v>TRUE</v>
      </c>
      <c r="AG101" s="29" t="str">
        <f>IF('Excep. Sheet'!$C$21="no","Not Selected",IF(COUNTIF('Data Sheet'!M99:M338,'Data Sheet'!M99)&gt;12,"Exception","TRUE"))</f>
        <v>TRUE</v>
      </c>
      <c r="AH101" s="29" t="str">
        <f>IF('Excep. Sheet'!$C$22="no","Not Selected",IF(AND(OR('Data Sheet'!N99="",'Data Sheet'!N99=0),COUNT('Data Sheet'!O99:W99)&gt;1,SUM('Data Sheet'!O99:W99)&gt;0),"Exception","TRUE"))</f>
        <v>TRUE</v>
      </c>
      <c r="AK101" s="29" t="str">
        <f>IF('Excep. Sheet'!$C$25="no","Not Selected",IF(OR('Data Sheet'!X99="",'Data Sheet'!X99=0)=TRUE,CONCATENATE('Data Sheet'!D99,"NIL"),CONCATENATE('Data Sheet'!D99,"Value")))</f>
        <v>J18Value</v>
      </c>
      <c r="AL101" s="29" t="str">
        <f>IF('Excep. Sheet'!$C$25="no","Not Selected",IF(COUNTIF(AK101:AK340,AK101)=COUNTIF('Data Sheet'!D99:D338,'Data Sheet'!D99),"TRUE",IF(COUNTIF(AK101:AK340,AK101)&lt;COUNTIF('Data Sheet'!D99:D338,'Data Sheet'!D338),"Exception","YO")))</f>
        <v>TRUE</v>
      </c>
      <c r="AM101" s="29">
        <f t="shared" si="13"/>
        <v>17</v>
      </c>
      <c r="AN101" s="29" t="str">
        <f>IF('Excep. Sheet'!$C$27="no","Not Selected",IF(OR('Data Sheet'!Z99="",'Data Sheet'!Z99=0)=TRUE,CONCATENATE('Data Sheet'!D99,"NIL"),CONCATENATE('Data Sheet'!D99,"Value")))</f>
        <v>J18Value</v>
      </c>
      <c r="AO101" s="29" t="str">
        <f>IF('Excep. Sheet'!$C$27="no","Not Selected",IF(COUNTIF(AN101:AN340,AN101)=COUNTIF('Data Sheet'!D99:D338,'Data Sheet'!D99),"TRUE",IF(COUNTIF(AN101:AN340,AN101)&lt;COUNTIF('Data Sheet'!D99:D338,'Data Sheet'!D99),"Exception","")))</f>
        <v>TRUE</v>
      </c>
      <c r="AP101" s="29" t="str">
        <f>IF('Excep. Sheet'!$C$28="no","Not Selected",IF(OR('Data Sheet'!Y99="",'Data Sheet'!Y99=0),CONCATENATE('Data Sheet'!D99,"NIL"),CONCATENATE('Data Sheet'!D99,"Value")))</f>
        <v>J18NIL</v>
      </c>
      <c r="AQ101" s="1" t="str">
        <f>IF('Excep. Sheet'!$C$28="no","Not Selected",IF(COUNTIF(AP101:AP340,AP101)=COUNTIF('Data Sheet'!D99:D338,'Data Sheet'!D99),"TRUE",IF(COUNTIF(AP101:AP340,AP101)&lt;COUNTIF('Data Sheet'!D99:D338,'Data Sheet'!D99),"Exception","YourElseValue")))</f>
        <v>TRUE</v>
      </c>
      <c r="AR101" s="1" t="str">
        <f>IF('Excep. Sheet'!$C$29="no","Not Selected",IF(SUM('Data Sheet'!N99:V99)='Data Sheet'!W99,"TRUE","Exception"))</f>
        <v>TRUE</v>
      </c>
    </row>
    <row r="102" spans="1:44" x14ac:dyDescent="0.3">
      <c r="A102" s="29" t="str">
        <f>_xlfn.CONCAT(TRIM('Data Sheet'!B100),TRIM('Data Sheet'!D100))</f>
        <v>AugustJ19</v>
      </c>
      <c r="B102" s="29">
        <f t="shared" si="8"/>
        <v>1</v>
      </c>
      <c r="C102" s="1" t="str">
        <f>_xlfn.CONCAT(TRIM('Data Sheet'!B100),TRIM('Data Sheet'!L100))</f>
        <v>AugustLQKPS4296Y</v>
      </c>
      <c r="D102" s="29">
        <f t="shared" si="9"/>
        <v>1</v>
      </c>
      <c r="E102" s="29" t="str">
        <f>IF('Excep. Sheet'!$C$27="no","Not Selected",IF(OR('Data Sheet'!Z100="",'Data Sheet'!Z100=0)=TRUE,CONCATENATE('Data Sheet'!D100,"NIL"),CONCATENATE('Data Sheet'!D100,"Value")))</f>
        <v>J19Value</v>
      </c>
      <c r="F102" s="29" t="str">
        <f>IF('Excep. Sheet'!$C$28="no","Not Selected",IF(OR('Data Sheet'!Y100="",'Data Sheet'!Y100=0),CONCATENATE('Data Sheet'!D100,"NIL"),CONCATENATE('Data Sheet'!D100,"Value")))</f>
        <v>J19NIL</v>
      </c>
      <c r="H102" s="24"/>
      <c r="I102" s="24"/>
      <c r="L102" s="29">
        <f>'Data Sheet'!A100</f>
        <v>99</v>
      </c>
      <c r="M102" s="59">
        <f>_xlfn.XLOOKUP('Data Sheet'!$B100,Requirnments!$J$2:$J$13,Requirnments!$L$2:$L$13)</f>
        <v>44802</v>
      </c>
      <c r="N102" s="29" t="str">
        <f>IF(IF('Excep. Sheet'!$C$2="yes",IF(ISBLANK('Data Sheet'!H100),"Date column is blank",AND('Data Sheet'!H100&lt;='Cal. sheet'!M102,'Data Sheet'!AE100=0,'Cal. sheet'!M102&gt;Requirnments!$B$12)),"Not selected"),"Exception","TRUE")</f>
        <v>TRUE</v>
      </c>
      <c r="O102" s="29" t="str">
        <f>IF('Excep. Sheet'!$C$3="no","Not Selected",IF(AND('Data Sheet'!H100&gt;'Cal. sheet'!M102,'Data Sheet'!W100&gt;0),"Exception","TRUE"))</f>
        <v>TRUE</v>
      </c>
      <c r="P102" s="29" t="str">
        <f>IF('Excep. Sheet'!$C$4="no","Not Selected",IF('Data Sheet'!W100&gt;'Data Sheet'!AE100,"TRUE","Exception"))</f>
        <v>TRUE</v>
      </c>
      <c r="Q102" s="29" t="str">
        <f>IF('Excep. Sheet'!$C$5="no","Not Selected",IF(AND('Data Sheet'!W100&gt;(Requirnments!$C$2/12),'Data Sheet'!Z100=0),"Exception","TRUE"))</f>
        <v>TRUE</v>
      </c>
      <c r="R102" s="29" t="str">
        <f>IF('Excep. Sheet'!$C$6="no","Not Selected",IF(ISBLANK('Data Sheet'!F100),"Exception","TRUE"))</f>
        <v>TRUE</v>
      </c>
      <c r="S102" s="29" t="str">
        <f>IF('Excep. Sheet'!$C$7="no","Not Selected",IF(ISBLANK('Data Sheet'!G100),"Exception","TRUE"))</f>
        <v>TRUE</v>
      </c>
      <c r="T102" s="29" t="str">
        <f>IF('Excep. Sheet'!$C$8="no","Not Selected",IF(B102=1,"TRUE","Exception"))</f>
        <v>TRUE</v>
      </c>
      <c r="U102" s="29" t="str">
        <f>IF('Excep. Sheet'!$C$9="no","Not Selected",IF('Data Sheet'!W100-'Data Sheet'!AD100='Data Sheet'!AE100,"TRUE","Exception"))</f>
        <v>TRUE</v>
      </c>
      <c r="V102" s="29" t="str">
        <f>IF('Excep. Sheet'!$C$10="no","Not Selected",IF((_xlfn.XLOOKUP(_xlfn.XLOOKUP(MONTH(M102),'Formulas Sheet'!$I$4:$I$15,'Formulas Sheet'!$H$4:$H$15),Requirnments!$J$2:$J$13,Requirnments!$M$2:$M$13))-'Data Sheet'!J100='Data Sheet'!K100,"TRUE","Exception"))</f>
        <v>TRUE</v>
      </c>
      <c r="W102" s="29">
        <f t="shared" si="10"/>
        <v>1.5</v>
      </c>
      <c r="X102" s="29">
        <f t="shared" si="11"/>
        <v>2</v>
      </c>
      <c r="Y102" s="29">
        <f t="shared" si="12"/>
        <v>2.5</v>
      </c>
      <c r="Z102" s="29" t="str">
        <f>IF('Excep. Sheet'!$C$14="no","Not Selected",IFERROR(IF(AND(LEN('Data Sheet'!L100)=10,CODE(MID('Data Sheet'!L100,1,1))&gt;=CODE("A"),CODE(MID('Data Sheet'!L100,1,1))&lt;=CODE("Z"),CODE(MID('Data Sheet'!L100,2,1))&gt;=CODE("A"),CODE(MID('Data Sheet'!L100,2,1))&lt;=CODE("Z"),CODE(MID('Data Sheet'!L100,3,1))&gt;=CODE("A"),CODE(MID('Data Sheet'!L100,3,1))&lt;=CODE("Z"),MID('Data Sheet'!L100,4,1)="P",CODE(MID('Data Sheet'!L100,5,1))&gt;=CODE("A"),CODE(MID('Data Sheet'!L100,5,1))&lt;=CODE("Z"),ISNUMBER(VALUE(MID('Data Sheet'!L100,6,4))),CODE(MID('Data Sheet'!L100,10,1))&gt;=CODE("A"),CODE(MID('Data Sheet'!L100,10,1))&lt;=CODE("Z"),EXACT('Data Sheet'!L100,UPPER('Data Sheet'!L100))),"TRUE","Exception"),"Exception"))</f>
        <v>TRUE</v>
      </c>
      <c r="AA102" s="29" t="str">
        <f>IF('Excep. Sheet'!$C$15="no","Not Selected",IF(D102=1,"TRUE","Exception"))</f>
        <v>TRUE</v>
      </c>
      <c r="AB102" s="29" t="str">
        <f>IF('Excep. Sheet'!$C$16="no","Not Selected",IF('Data Sheet'!AE100&lt;0,"Exception","TRUE"))</f>
        <v>TRUE</v>
      </c>
      <c r="AC102" s="29" t="str">
        <f>IF('Excep. Sheet'!$C$17="no","Not Selected",IF(OR(ISBLANK('Data Sheet'!M100),'Data Sheet'!M100=""),"Exception","TRUE"))</f>
        <v>TRUE</v>
      </c>
      <c r="AD102" s="29" t="str">
        <f>IF('Excep. Sheet'!$C$18="no","Not Selected",IF(_xlfn.XLOOKUP('Data Sheet'!D100,'Formulas Sheet'!$K$3:$K$1048576,'Formulas Sheet'!$L$3:$L$1048576)='Data Sheet'!G100,"TRUE","Exception"))</f>
        <v>TRUE</v>
      </c>
      <c r="AE102" s="29" t="str">
        <f>IF('Excep. Sheet'!$C$19="no","Not Selected",IF(_xlfn.XLOOKUP('Data Sheet'!D100,'Formulas Sheet'!$K$3:$K$1048576,'Formulas Sheet'!$M$3:$M$1048576)='Data Sheet'!F100,"TRUE","Exception"))</f>
        <v>TRUE</v>
      </c>
      <c r="AF102" s="29" t="str">
        <f>IF('Excep. Sheet'!$C$20="no","Not Selected",IF(_xlfn.XLOOKUP('Data Sheet'!D100,'Formulas Sheet'!$K$3:$K$1048576,'Formulas Sheet'!$N$3:$N$1048576)='Data Sheet'!M100,"TRUE","Exception"))</f>
        <v>TRUE</v>
      </c>
      <c r="AG102" s="29" t="str">
        <f>IF('Excep. Sheet'!$C$21="no","Not Selected",IF(COUNTIF('Data Sheet'!M100:M339,'Data Sheet'!M100)&gt;12,"Exception","TRUE"))</f>
        <v>TRUE</v>
      </c>
      <c r="AH102" s="29" t="str">
        <f>IF('Excep. Sheet'!$C$22="no","Not Selected",IF(AND(OR('Data Sheet'!N100="",'Data Sheet'!N100=0),COUNT('Data Sheet'!O100:W100)&gt;1,SUM('Data Sheet'!O100:W100)&gt;0),"Exception","TRUE"))</f>
        <v>TRUE</v>
      </c>
      <c r="AK102" s="29" t="str">
        <f>IF('Excep. Sheet'!$C$25="no","Not Selected",IF(OR('Data Sheet'!X100="",'Data Sheet'!X100=0)=TRUE,CONCATENATE('Data Sheet'!D100,"NIL"),CONCATENATE('Data Sheet'!D100,"Value")))</f>
        <v>J19Value</v>
      </c>
      <c r="AL102" s="29" t="str">
        <f>IF('Excep. Sheet'!$C$25="no","Not Selected",IF(COUNTIF(AK102:AK341,AK102)=COUNTIF('Data Sheet'!D100:D339,'Data Sheet'!D100),"TRUE",IF(COUNTIF(AK102:AK341,AK102)&lt;COUNTIF('Data Sheet'!D100:D339,'Data Sheet'!D339),"Exception","YO")))</f>
        <v>TRUE</v>
      </c>
      <c r="AM102" s="29">
        <f t="shared" si="13"/>
        <v>17</v>
      </c>
      <c r="AN102" s="29" t="str">
        <f>IF('Excep. Sheet'!$C$27="no","Not Selected",IF(OR('Data Sheet'!Z100="",'Data Sheet'!Z100=0)=TRUE,CONCATENATE('Data Sheet'!D100,"NIL"),CONCATENATE('Data Sheet'!D100,"Value")))</f>
        <v>J19Value</v>
      </c>
      <c r="AO102" s="29" t="str">
        <f>IF('Excep. Sheet'!$C$27="no","Not Selected",IF(COUNTIF(AN102:AN341,AN102)=COUNTIF('Data Sheet'!D100:D339,'Data Sheet'!D100),"TRUE",IF(COUNTIF(AN102:AN341,AN102)&lt;COUNTIF('Data Sheet'!D100:D339,'Data Sheet'!D100),"Exception","")))</f>
        <v>TRUE</v>
      </c>
      <c r="AP102" s="29" t="str">
        <f>IF('Excep. Sheet'!$C$28="no","Not Selected",IF(OR('Data Sheet'!Y100="",'Data Sheet'!Y100=0),CONCATENATE('Data Sheet'!D100,"NIL"),CONCATENATE('Data Sheet'!D100,"Value")))</f>
        <v>J19NIL</v>
      </c>
      <c r="AQ102" s="1" t="str">
        <f>IF('Excep. Sheet'!$C$28="no","Not Selected",IF(COUNTIF(AP102:AP341,AP102)=COUNTIF('Data Sheet'!D100:D339,'Data Sheet'!D100),"TRUE",IF(COUNTIF(AP102:AP341,AP102)&lt;COUNTIF('Data Sheet'!D100:D339,'Data Sheet'!D100),"Exception","YourElseValue")))</f>
        <v>TRUE</v>
      </c>
      <c r="AR102" s="1" t="str">
        <f>IF('Excep. Sheet'!$C$29="no","Not Selected",IF(SUM('Data Sheet'!N100:V100)='Data Sheet'!W100,"TRUE","Exception"))</f>
        <v>TRUE</v>
      </c>
    </row>
    <row r="103" spans="1:44" x14ac:dyDescent="0.3">
      <c r="A103" s="29" t="str">
        <f>_xlfn.CONCAT(TRIM('Data Sheet'!B101),TRIM('Data Sheet'!D101))</f>
        <v>AugustJ20</v>
      </c>
      <c r="B103" s="29">
        <f t="shared" si="8"/>
        <v>1</v>
      </c>
      <c r="C103" s="1" t="str">
        <f>_xlfn.CONCAT(TRIM('Data Sheet'!B101),TRIM('Data Sheet'!L101))</f>
        <v>AugustDVKPP4254A</v>
      </c>
      <c r="D103" s="29">
        <f t="shared" si="9"/>
        <v>1</v>
      </c>
      <c r="E103" s="29" t="str">
        <f>IF('Excep. Sheet'!$C$27="no","Not Selected",IF(OR('Data Sheet'!Z101="",'Data Sheet'!Z101=0)=TRUE,CONCATENATE('Data Sheet'!D101,"NIL"),CONCATENATE('Data Sheet'!D101,"Value")))</f>
        <v>J20Value</v>
      </c>
      <c r="F103" s="29" t="str">
        <f>IF('Excep. Sheet'!$C$28="no","Not Selected",IF(OR('Data Sheet'!Y101="",'Data Sheet'!Y101=0),CONCATENATE('Data Sheet'!D101,"NIL"),CONCATENATE('Data Sheet'!D101,"Value")))</f>
        <v>J20NIL</v>
      </c>
      <c r="H103" s="24"/>
      <c r="I103" s="24"/>
      <c r="L103" s="29">
        <f>'Data Sheet'!A101</f>
        <v>100</v>
      </c>
      <c r="M103" s="59">
        <f>_xlfn.XLOOKUP('Data Sheet'!$B101,Requirnments!$J$2:$J$13,Requirnments!$L$2:$L$13)</f>
        <v>44802</v>
      </c>
      <c r="N103" s="29" t="str">
        <f>IF(IF('Excep. Sheet'!$C$2="yes",IF(ISBLANK('Data Sheet'!H101),"Date column is blank",AND('Data Sheet'!H101&lt;='Cal. sheet'!M103,'Data Sheet'!AE101=0,'Cal. sheet'!M103&gt;Requirnments!$B$12)),"Not selected"),"Exception","TRUE")</f>
        <v>TRUE</v>
      </c>
      <c r="O103" s="29" t="str">
        <f>IF('Excep. Sheet'!$C$3="no","Not Selected",IF(AND('Data Sheet'!H101&gt;'Cal. sheet'!M103,'Data Sheet'!W101&gt;0),"Exception","TRUE"))</f>
        <v>TRUE</v>
      </c>
      <c r="P103" s="29" t="str">
        <f>IF('Excep. Sheet'!$C$4="no","Not Selected",IF('Data Sheet'!W101&gt;'Data Sheet'!AE101,"TRUE","Exception"))</f>
        <v>TRUE</v>
      </c>
      <c r="Q103" s="29" t="str">
        <f>IF('Excep. Sheet'!$C$5="no","Not Selected",IF(AND('Data Sheet'!W101&gt;(Requirnments!$C$2/12),'Data Sheet'!Z101=0),"Exception","TRUE"))</f>
        <v>TRUE</v>
      </c>
      <c r="R103" s="29" t="str">
        <f>IF('Excep. Sheet'!$C$6="no","Not Selected",IF(ISBLANK('Data Sheet'!F101),"Exception","TRUE"))</f>
        <v>TRUE</v>
      </c>
      <c r="S103" s="29" t="str">
        <f>IF('Excep. Sheet'!$C$7="no","Not Selected",IF(ISBLANK('Data Sheet'!G101),"Exception","TRUE"))</f>
        <v>TRUE</v>
      </c>
      <c r="T103" s="29" t="str">
        <f>IF('Excep. Sheet'!$C$8="no","Not Selected",IF(B103=1,"TRUE","Exception"))</f>
        <v>TRUE</v>
      </c>
      <c r="U103" s="29" t="str">
        <f>IF('Excep. Sheet'!$C$9="no","Not Selected",IF('Data Sheet'!W101-'Data Sheet'!AD101='Data Sheet'!AE101,"TRUE","Exception"))</f>
        <v>TRUE</v>
      </c>
      <c r="V103" s="29" t="str">
        <f>IF('Excep. Sheet'!$C$10="no","Not Selected",IF((_xlfn.XLOOKUP(_xlfn.XLOOKUP(MONTH(M103),'Formulas Sheet'!$I$4:$I$15,'Formulas Sheet'!$H$4:$H$15),Requirnments!$J$2:$J$13,Requirnments!$M$2:$M$13))-'Data Sheet'!J101='Data Sheet'!K101,"TRUE","Exception"))</f>
        <v>TRUE</v>
      </c>
      <c r="W103" s="29">
        <f t="shared" si="10"/>
        <v>1.5</v>
      </c>
      <c r="X103" s="29">
        <f t="shared" si="11"/>
        <v>2</v>
      </c>
      <c r="Y103" s="29">
        <f t="shared" si="12"/>
        <v>2.5</v>
      </c>
      <c r="Z103" s="29" t="str">
        <f>IF('Excep. Sheet'!$C$14="no","Not Selected",IFERROR(IF(AND(LEN('Data Sheet'!L101)=10,CODE(MID('Data Sheet'!L101,1,1))&gt;=CODE("A"),CODE(MID('Data Sheet'!L101,1,1))&lt;=CODE("Z"),CODE(MID('Data Sheet'!L101,2,1))&gt;=CODE("A"),CODE(MID('Data Sheet'!L101,2,1))&lt;=CODE("Z"),CODE(MID('Data Sheet'!L101,3,1))&gt;=CODE("A"),CODE(MID('Data Sheet'!L101,3,1))&lt;=CODE("Z"),MID('Data Sheet'!L101,4,1)="P",CODE(MID('Data Sheet'!L101,5,1))&gt;=CODE("A"),CODE(MID('Data Sheet'!L101,5,1))&lt;=CODE("Z"),ISNUMBER(VALUE(MID('Data Sheet'!L101,6,4))),CODE(MID('Data Sheet'!L101,10,1))&gt;=CODE("A"),CODE(MID('Data Sheet'!L101,10,1))&lt;=CODE("Z"),EXACT('Data Sheet'!L101,UPPER('Data Sheet'!L101))),"TRUE","Exception"),"Exception"))</f>
        <v>TRUE</v>
      </c>
      <c r="AA103" s="29" t="str">
        <f>IF('Excep. Sheet'!$C$15="no","Not Selected",IF(D103=1,"TRUE","Exception"))</f>
        <v>TRUE</v>
      </c>
      <c r="AB103" s="29" t="str">
        <f>IF('Excep. Sheet'!$C$16="no","Not Selected",IF('Data Sheet'!AE101&lt;0,"Exception","TRUE"))</f>
        <v>TRUE</v>
      </c>
      <c r="AC103" s="29" t="str">
        <f>IF('Excep. Sheet'!$C$17="no","Not Selected",IF(OR(ISBLANK('Data Sheet'!M101),'Data Sheet'!M101=""),"Exception","TRUE"))</f>
        <v>TRUE</v>
      </c>
      <c r="AD103" s="29" t="str">
        <f>IF('Excep. Sheet'!$C$18="no","Not Selected",IF(_xlfn.XLOOKUP('Data Sheet'!D101,'Formulas Sheet'!$K$3:$K$1048576,'Formulas Sheet'!$L$3:$L$1048576)='Data Sheet'!G101,"TRUE","Exception"))</f>
        <v>TRUE</v>
      </c>
      <c r="AE103" s="29" t="str">
        <f>IF('Excep. Sheet'!$C$19="no","Not Selected",IF(_xlfn.XLOOKUP('Data Sheet'!D101,'Formulas Sheet'!$K$3:$K$1048576,'Formulas Sheet'!$M$3:$M$1048576)='Data Sheet'!F101,"TRUE","Exception"))</f>
        <v>TRUE</v>
      </c>
      <c r="AF103" s="29" t="str">
        <f>IF('Excep. Sheet'!$C$20="no","Not Selected",IF(_xlfn.XLOOKUP('Data Sheet'!D101,'Formulas Sheet'!$K$3:$K$1048576,'Formulas Sheet'!$N$3:$N$1048576)='Data Sheet'!M101,"TRUE","Exception"))</f>
        <v>TRUE</v>
      </c>
      <c r="AG103" s="29" t="str">
        <f>IF('Excep. Sheet'!$C$21="no","Not Selected",IF(COUNTIF('Data Sheet'!M101:M340,'Data Sheet'!M101)&gt;12,"Exception","TRUE"))</f>
        <v>TRUE</v>
      </c>
      <c r="AH103" s="29" t="str">
        <f>IF('Excep. Sheet'!$C$22="no","Not Selected",IF(AND(OR('Data Sheet'!N101="",'Data Sheet'!N101=0),COUNT('Data Sheet'!O101:W101)&gt;1,SUM('Data Sheet'!O101:W101)&gt;0),"Exception","TRUE"))</f>
        <v>TRUE</v>
      </c>
      <c r="AK103" s="29" t="str">
        <f>IF('Excep. Sheet'!$C$25="no","Not Selected",IF(OR('Data Sheet'!X101="",'Data Sheet'!X101=0)=TRUE,CONCATENATE('Data Sheet'!D101,"NIL"),CONCATENATE('Data Sheet'!D101,"Value")))</f>
        <v>J20Value</v>
      </c>
      <c r="AL103" s="29" t="str">
        <f>IF('Excep. Sheet'!$C$25="no","Not Selected",IF(COUNTIF(AK103:AK342,AK103)=COUNTIF('Data Sheet'!D101:D340,'Data Sheet'!D101),"TRUE",IF(COUNTIF(AK103:AK342,AK103)&lt;COUNTIF('Data Sheet'!D101:D340,'Data Sheet'!D340),"Exception","YO")))</f>
        <v>TRUE</v>
      </c>
      <c r="AM103" s="29">
        <f t="shared" si="13"/>
        <v>17</v>
      </c>
      <c r="AN103" s="29" t="str">
        <f>IF('Excep. Sheet'!$C$27="no","Not Selected",IF(OR('Data Sheet'!Z101="",'Data Sheet'!Z101=0)=TRUE,CONCATENATE('Data Sheet'!D101,"NIL"),CONCATENATE('Data Sheet'!D101,"Value")))</f>
        <v>J20Value</v>
      </c>
      <c r="AO103" s="29" t="str">
        <f>IF('Excep. Sheet'!$C$27="no","Not Selected",IF(COUNTIF(AN103:AN342,AN103)=COUNTIF('Data Sheet'!D101:D340,'Data Sheet'!D101),"TRUE",IF(COUNTIF(AN103:AN342,AN103)&lt;COUNTIF('Data Sheet'!D101:D340,'Data Sheet'!D101),"Exception","")))</f>
        <v>TRUE</v>
      </c>
      <c r="AP103" s="29" t="str">
        <f>IF('Excep. Sheet'!$C$28="no","Not Selected",IF(OR('Data Sheet'!Y101="",'Data Sheet'!Y101=0),CONCATENATE('Data Sheet'!D101,"NIL"),CONCATENATE('Data Sheet'!D101,"Value")))</f>
        <v>J20NIL</v>
      </c>
      <c r="AQ103" s="1" t="str">
        <f>IF('Excep. Sheet'!$C$28="no","Not Selected",IF(COUNTIF(AP103:AP342,AP103)=COUNTIF('Data Sheet'!D101:D340,'Data Sheet'!D101),"TRUE",IF(COUNTIF(AP103:AP342,AP103)&lt;COUNTIF('Data Sheet'!D101:D340,'Data Sheet'!D101),"Exception","YourElseValue")))</f>
        <v>TRUE</v>
      </c>
      <c r="AR103" s="1" t="str">
        <f>IF('Excep. Sheet'!$C$29="no","Not Selected",IF(SUM('Data Sheet'!N101:V101)='Data Sheet'!W101,"TRUE","Exception"))</f>
        <v>TRUE</v>
      </c>
    </row>
    <row r="104" spans="1:44" x14ac:dyDescent="0.3">
      <c r="A104" s="29" t="str">
        <f>_xlfn.CONCAT(TRIM('Data Sheet'!B102),TRIM('Data Sheet'!D102))</f>
        <v>SeptemberJ01</v>
      </c>
      <c r="B104" s="29">
        <f t="shared" si="8"/>
        <v>1</v>
      </c>
      <c r="C104" s="1" t="str">
        <f>_xlfn.CONCAT(TRIM('Data Sheet'!B102),TRIM('Data Sheet'!L102))</f>
        <v>SeptemberGGHPC4560U</v>
      </c>
      <c r="D104" s="29">
        <f t="shared" si="9"/>
        <v>1</v>
      </c>
      <c r="E104" s="29" t="str">
        <f>IF('Excep. Sheet'!$C$27="no","Not Selected",IF(OR('Data Sheet'!Z102="",'Data Sheet'!Z102=0)=TRUE,CONCATENATE('Data Sheet'!D102,"NIL"),CONCATENATE('Data Sheet'!D102,"Value")))</f>
        <v>J01Value</v>
      </c>
      <c r="F104" s="29" t="str">
        <f>IF('Excep. Sheet'!$C$28="no","Not Selected",IF(OR('Data Sheet'!Y102="",'Data Sheet'!Y102=0),CONCATENATE('Data Sheet'!D102,"NIL"),CONCATENATE('Data Sheet'!D102,"Value")))</f>
        <v>J01NIL</v>
      </c>
      <c r="H104" s="24"/>
      <c r="I104" s="24"/>
      <c r="L104" s="29">
        <f>'Data Sheet'!A102</f>
        <v>101</v>
      </c>
      <c r="M104" s="59">
        <f>_xlfn.XLOOKUP('Data Sheet'!$B102,Requirnments!$J$2:$J$13,Requirnments!$L$2:$L$13)</f>
        <v>44834</v>
      </c>
      <c r="N104" s="29" t="str">
        <f>IF(IF('Excep. Sheet'!$C$2="yes",IF(ISBLANK('Data Sheet'!H102),"Date column is blank",AND('Data Sheet'!H102&lt;='Cal. sheet'!M104,'Data Sheet'!AE102=0,'Cal. sheet'!M104&gt;Requirnments!$B$12)),"Not selected"),"Exception","TRUE")</f>
        <v>TRUE</v>
      </c>
      <c r="O104" s="29" t="str">
        <f>IF('Excep. Sheet'!$C$3="no","Not Selected",IF(AND('Data Sheet'!H102&gt;'Cal. sheet'!M104,'Data Sheet'!W102&gt;0),"Exception","TRUE"))</f>
        <v>TRUE</v>
      </c>
      <c r="P104" s="29" t="str">
        <f>IF('Excep. Sheet'!$C$4="no","Not Selected",IF('Data Sheet'!W102&gt;'Data Sheet'!AE102,"TRUE","Exception"))</f>
        <v>TRUE</v>
      </c>
      <c r="Q104" s="29" t="str">
        <f>IF('Excep. Sheet'!$C$5="no","Not Selected",IF(AND('Data Sheet'!W102&gt;(Requirnments!$C$2/12),'Data Sheet'!Z102=0),"Exception","TRUE"))</f>
        <v>TRUE</v>
      </c>
      <c r="R104" s="29" t="str">
        <f>IF('Excep. Sheet'!$C$6="no","Not Selected",IF(ISBLANK('Data Sheet'!F102),"Exception","TRUE"))</f>
        <v>TRUE</v>
      </c>
      <c r="S104" s="29" t="str">
        <f>IF('Excep. Sheet'!$C$7="no","Not Selected",IF(ISBLANK('Data Sheet'!G102),"Exception","TRUE"))</f>
        <v>TRUE</v>
      </c>
      <c r="T104" s="29" t="str">
        <f>IF('Excep. Sheet'!$C$8="no","Not Selected",IF(B104=1,"TRUE","Exception"))</f>
        <v>TRUE</v>
      </c>
      <c r="U104" s="29" t="str">
        <f>IF('Excep. Sheet'!$C$9="no","Not Selected",IF('Data Sheet'!W102-'Data Sheet'!AD102='Data Sheet'!AE102,"TRUE","Exception"))</f>
        <v>TRUE</v>
      </c>
      <c r="V104" s="29" t="str">
        <f>IF('Excep. Sheet'!$C$10="no","Not Selected",IF((_xlfn.XLOOKUP(_xlfn.XLOOKUP(MONTH(M104),'Formulas Sheet'!$I$4:$I$15,'Formulas Sheet'!$H$4:$H$15),Requirnments!$J$2:$J$13,Requirnments!$M$2:$M$13))-'Data Sheet'!J102='Data Sheet'!K102,"TRUE","Exception"))</f>
        <v>TRUE</v>
      </c>
      <c r="W104" s="29">
        <f t="shared" si="10"/>
        <v>1.5</v>
      </c>
      <c r="X104" s="29">
        <f t="shared" si="11"/>
        <v>2</v>
      </c>
      <c r="Y104" s="29">
        <f t="shared" si="12"/>
        <v>2.5</v>
      </c>
      <c r="Z104" s="29" t="str">
        <f>IF('Excep. Sheet'!$C$14="no","Not Selected",IFERROR(IF(AND(LEN('Data Sheet'!L102)=10,CODE(MID('Data Sheet'!L102,1,1))&gt;=CODE("A"),CODE(MID('Data Sheet'!L102,1,1))&lt;=CODE("Z"),CODE(MID('Data Sheet'!L102,2,1))&gt;=CODE("A"),CODE(MID('Data Sheet'!L102,2,1))&lt;=CODE("Z"),CODE(MID('Data Sheet'!L102,3,1))&gt;=CODE("A"),CODE(MID('Data Sheet'!L102,3,1))&lt;=CODE("Z"),MID('Data Sheet'!L102,4,1)="P",CODE(MID('Data Sheet'!L102,5,1))&gt;=CODE("A"),CODE(MID('Data Sheet'!L102,5,1))&lt;=CODE("Z"),ISNUMBER(VALUE(MID('Data Sheet'!L102,6,4))),CODE(MID('Data Sheet'!L102,10,1))&gt;=CODE("A"),CODE(MID('Data Sheet'!L102,10,1))&lt;=CODE("Z"),EXACT('Data Sheet'!L102,UPPER('Data Sheet'!L102))),"TRUE","Exception"),"Exception"))</f>
        <v>TRUE</v>
      </c>
      <c r="AA104" s="29" t="str">
        <f>IF('Excep. Sheet'!$C$15="no","Not Selected",IF(D104=1,"TRUE","Exception"))</f>
        <v>TRUE</v>
      </c>
      <c r="AB104" s="29" t="str">
        <f>IF('Excep. Sheet'!$C$16="no","Not Selected",IF('Data Sheet'!AE102&lt;0,"Exception","TRUE"))</f>
        <v>TRUE</v>
      </c>
      <c r="AC104" s="29" t="str">
        <f>IF('Excep. Sheet'!$C$17="no","Not Selected",IF(OR(ISBLANK('Data Sheet'!M102),'Data Sheet'!M102=""),"Exception","TRUE"))</f>
        <v>TRUE</v>
      </c>
      <c r="AD104" s="29" t="str">
        <f>IF('Excep. Sheet'!$C$18="no","Not Selected",IF(_xlfn.XLOOKUP('Data Sheet'!D102,'Formulas Sheet'!$K$3:$K$1048576,'Formulas Sheet'!$L$3:$L$1048576)='Data Sheet'!G102,"TRUE","Exception"))</f>
        <v>TRUE</v>
      </c>
      <c r="AE104" s="29" t="str">
        <f>IF('Excep. Sheet'!$C$19="no","Not Selected",IF(_xlfn.XLOOKUP('Data Sheet'!D102,'Formulas Sheet'!$K$3:$K$1048576,'Formulas Sheet'!$M$3:$M$1048576)='Data Sheet'!F102,"TRUE","Exception"))</f>
        <v>TRUE</v>
      </c>
      <c r="AF104" s="29" t="str">
        <f>IF('Excep. Sheet'!$C$20="no","Not Selected",IF(_xlfn.XLOOKUP('Data Sheet'!D102,'Formulas Sheet'!$K$3:$K$1048576,'Formulas Sheet'!$N$3:$N$1048576)='Data Sheet'!M102,"TRUE","Exception"))</f>
        <v>TRUE</v>
      </c>
      <c r="AG104" s="29" t="str">
        <f>IF('Excep. Sheet'!$C$21="no","Not Selected",IF(COUNTIF('Data Sheet'!M102:M341,'Data Sheet'!M102)&gt;12,"Exception","TRUE"))</f>
        <v>TRUE</v>
      </c>
      <c r="AH104" s="29" t="str">
        <f>IF('Excep. Sheet'!$C$22="no","Not Selected",IF(AND(OR('Data Sheet'!N102="",'Data Sheet'!N102=0),COUNT('Data Sheet'!O102:W102)&gt;1,SUM('Data Sheet'!O102:W102)&gt;0),"Exception","TRUE"))</f>
        <v>TRUE</v>
      </c>
      <c r="AK104" s="29" t="str">
        <f>IF('Excep. Sheet'!$C$25="no","Not Selected",IF(OR('Data Sheet'!X102="",'Data Sheet'!X102=0)=TRUE,CONCATENATE('Data Sheet'!D102,"NIL"),CONCATENATE('Data Sheet'!D102,"Value")))</f>
        <v>J01Value</v>
      </c>
      <c r="AL104" s="29" t="str">
        <f>IF('Excep. Sheet'!$C$25="no","Not Selected",IF(COUNTIF(AK104:AK343,AK104)=COUNTIF('Data Sheet'!D102:D341,'Data Sheet'!D102),"TRUE",IF(COUNTIF(AK104:AK343,AK104)&lt;COUNTIF('Data Sheet'!D102:D341,'Data Sheet'!D341),"Exception","YO")))</f>
        <v>TRUE</v>
      </c>
      <c r="AM104" s="29">
        <f t="shared" si="13"/>
        <v>17</v>
      </c>
      <c r="AN104" s="29" t="str">
        <f>IF('Excep. Sheet'!$C$27="no","Not Selected",IF(OR('Data Sheet'!Z102="",'Data Sheet'!Z102=0)=TRUE,CONCATENATE('Data Sheet'!D102,"NIL"),CONCATENATE('Data Sheet'!D102,"Value")))</f>
        <v>J01Value</v>
      </c>
      <c r="AO104" s="29" t="str">
        <f>IF('Excep. Sheet'!$C$27="no","Not Selected",IF(COUNTIF(AN104:AN343,AN104)=COUNTIF('Data Sheet'!D102:D341,'Data Sheet'!D102),"TRUE",IF(COUNTIF(AN104:AN343,AN104)&lt;COUNTIF('Data Sheet'!D102:D341,'Data Sheet'!D102),"Exception","")))</f>
        <v>TRUE</v>
      </c>
      <c r="AP104" s="29" t="str">
        <f>IF('Excep. Sheet'!$C$28="no","Not Selected",IF(OR('Data Sheet'!Y102="",'Data Sheet'!Y102=0),CONCATENATE('Data Sheet'!D102,"NIL"),CONCATENATE('Data Sheet'!D102,"Value")))</f>
        <v>J01NIL</v>
      </c>
      <c r="AQ104" s="1" t="str">
        <f>IF('Excep. Sheet'!$C$28="no","Not Selected",IF(COUNTIF(AP104:AP343,AP104)=COUNTIF('Data Sheet'!D102:D341,'Data Sheet'!D102),"TRUE",IF(COUNTIF(AP104:AP343,AP104)&lt;COUNTIF('Data Sheet'!D102:D341,'Data Sheet'!D102),"Exception","YourElseValue")))</f>
        <v>TRUE</v>
      </c>
      <c r="AR104" s="1" t="str">
        <f>IF('Excep. Sheet'!$C$29="no","Not Selected",IF(SUM('Data Sheet'!N102:V102)='Data Sheet'!W102,"TRUE","Exception"))</f>
        <v>TRUE</v>
      </c>
    </row>
    <row r="105" spans="1:44" x14ac:dyDescent="0.3">
      <c r="A105" s="29" t="str">
        <f>_xlfn.CONCAT(TRIM('Data Sheet'!B103),TRIM('Data Sheet'!D103))</f>
        <v>SeptemberJ02</v>
      </c>
      <c r="B105" s="29">
        <f t="shared" si="8"/>
        <v>1</v>
      </c>
      <c r="C105" s="1" t="str">
        <f>_xlfn.CONCAT(TRIM('Data Sheet'!B103),TRIM('Data Sheet'!L103))</f>
        <v>SeptemberYEWPN7019C</v>
      </c>
      <c r="D105" s="29">
        <f t="shared" si="9"/>
        <v>1</v>
      </c>
      <c r="E105" s="29" t="str">
        <f>IF('Excep. Sheet'!$C$27="no","Not Selected",IF(OR('Data Sheet'!Z103="",'Data Sheet'!Z103=0)=TRUE,CONCATENATE('Data Sheet'!D103,"NIL"),CONCATENATE('Data Sheet'!D103,"Value")))</f>
        <v>J02Value</v>
      </c>
      <c r="F105" s="29" t="str">
        <f>IF('Excep. Sheet'!$C$28="no","Not Selected",IF(OR('Data Sheet'!Y103="",'Data Sheet'!Y103=0),CONCATENATE('Data Sheet'!D103,"NIL"),CONCATENATE('Data Sheet'!D103,"Value")))</f>
        <v>J02NIL</v>
      </c>
      <c r="H105" s="24"/>
      <c r="I105" s="24"/>
      <c r="L105" s="29">
        <f>'Data Sheet'!A103</f>
        <v>102</v>
      </c>
      <c r="M105" s="59">
        <f>_xlfn.XLOOKUP('Data Sheet'!$B103,Requirnments!$J$2:$J$13,Requirnments!$L$2:$L$13)</f>
        <v>44834</v>
      </c>
      <c r="N105" s="29" t="str">
        <f>IF(IF('Excep. Sheet'!$C$2="yes",IF(ISBLANK('Data Sheet'!H103),"Date column is blank",AND('Data Sheet'!H103&lt;='Cal. sheet'!M105,'Data Sheet'!AE103=0,'Cal. sheet'!M105&gt;Requirnments!$B$12)),"Not selected"),"Exception","TRUE")</f>
        <v>TRUE</v>
      </c>
      <c r="O105" s="29" t="str">
        <f>IF('Excep. Sheet'!$C$3="no","Not Selected",IF(AND('Data Sheet'!H103&gt;'Cal. sheet'!M105,'Data Sheet'!W103&gt;0),"Exception","TRUE"))</f>
        <v>TRUE</v>
      </c>
      <c r="P105" s="29" t="str">
        <f>IF('Excep. Sheet'!$C$4="no","Not Selected",IF('Data Sheet'!W103&gt;'Data Sheet'!AE103,"TRUE","Exception"))</f>
        <v>TRUE</v>
      </c>
      <c r="Q105" s="29" t="str">
        <f>IF('Excep. Sheet'!$C$5="no","Not Selected",IF(AND('Data Sheet'!W103&gt;(Requirnments!$C$2/12),'Data Sheet'!Z103=0),"Exception","TRUE"))</f>
        <v>TRUE</v>
      </c>
      <c r="R105" s="29" t="str">
        <f>IF('Excep. Sheet'!$C$6="no","Not Selected",IF(ISBLANK('Data Sheet'!F103),"Exception","TRUE"))</f>
        <v>TRUE</v>
      </c>
      <c r="S105" s="29" t="str">
        <f>IF('Excep. Sheet'!$C$7="no","Not Selected",IF(ISBLANK('Data Sheet'!G103),"Exception","TRUE"))</f>
        <v>TRUE</v>
      </c>
      <c r="T105" s="29" t="str">
        <f>IF('Excep. Sheet'!$C$8="no","Not Selected",IF(B105=1,"TRUE","Exception"))</f>
        <v>TRUE</v>
      </c>
      <c r="U105" s="29" t="str">
        <f>IF('Excep. Sheet'!$C$9="no","Not Selected",IF('Data Sheet'!W103-'Data Sheet'!AD103='Data Sheet'!AE103,"TRUE","Exception"))</f>
        <v>TRUE</v>
      </c>
      <c r="V105" s="29" t="str">
        <f>IF('Excep. Sheet'!$C$10="no","Not Selected",IF((_xlfn.XLOOKUP(_xlfn.XLOOKUP(MONTH(M105),'Formulas Sheet'!$I$4:$I$15,'Formulas Sheet'!$H$4:$H$15),Requirnments!$J$2:$J$13,Requirnments!$M$2:$M$13))-'Data Sheet'!J103='Data Sheet'!K103,"TRUE","Exception"))</f>
        <v>TRUE</v>
      </c>
      <c r="W105" s="29">
        <f t="shared" si="10"/>
        <v>1.5</v>
      </c>
      <c r="X105" s="29">
        <f t="shared" si="11"/>
        <v>2</v>
      </c>
      <c r="Y105" s="29">
        <f t="shared" si="12"/>
        <v>2.5</v>
      </c>
      <c r="Z105" s="29" t="str">
        <f>IF('Excep. Sheet'!$C$14="no","Not Selected",IFERROR(IF(AND(LEN('Data Sheet'!L103)=10,CODE(MID('Data Sheet'!L103,1,1))&gt;=CODE("A"),CODE(MID('Data Sheet'!L103,1,1))&lt;=CODE("Z"),CODE(MID('Data Sheet'!L103,2,1))&gt;=CODE("A"),CODE(MID('Data Sheet'!L103,2,1))&lt;=CODE("Z"),CODE(MID('Data Sheet'!L103,3,1))&gt;=CODE("A"),CODE(MID('Data Sheet'!L103,3,1))&lt;=CODE("Z"),MID('Data Sheet'!L103,4,1)="P",CODE(MID('Data Sheet'!L103,5,1))&gt;=CODE("A"),CODE(MID('Data Sheet'!L103,5,1))&lt;=CODE("Z"),ISNUMBER(VALUE(MID('Data Sheet'!L103,6,4))),CODE(MID('Data Sheet'!L103,10,1))&gt;=CODE("A"),CODE(MID('Data Sheet'!L103,10,1))&lt;=CODE("Z"),EXACT('Data Sheet'!L103,UPPER('Data Sheet'!L103))),"TRUE","Exception"),"Exception"))</f>
        <v>TRUE</v>
      </c>
      <c r="AA105" s="29" t="str">
        <f>IF('Excep. Sheet'!$C$15="no","Not Selected",IF(D105=1,"TRUE","Exception"))</f>
        <v>TRUE</v>
      </c>
      <c r="AB105" s="29" t="str">
        <f>IF('Excep. Sheet'!$C$16="no","Not Selected",IF('Data Sheet'!AE103&lt;0,"Exception","TRUE"))</f>
        <v>TRUE</v>
      </c>
      <c r="AC105" s="29" t="str">
        <f>IF('Excep. Sheet'!$C$17="no","Not Selected",IF(OR(ISBLANK('Data Sheet'!M103),'Data Sheet'!M103=""),"Exception","TRUE"))</f>
        <v>TRUE</v>
      </c>
      <c r="AD105" s="29" t="str">
        <f>IF('Excep. Sheet'!$C$18="no","Not Selected",IF(_xlfn.XLOOKUP('Data Sheet'!D103,'Formulas Sheet'!$K$3:$K$1048576,'Formulas Sheet'!$L$3:$L$1048576)='Data Sheet'!G103,"TRUE","Exception"))</f>
        <v>TRUE</v>
      </c>
      <c r="AE105" s="29" t="str">
        <f>IF('Excep. Sheet'!$C$19="no","Not Selected",IF(_xlfn.XLOOKUP('Data Sheet'!D103,'Formulas Sheet'!$K$3:$K$1048576,'Formulas Sheet'!$M$3:$M$1048576)='Data Sheet'!F103,"TRUE","Exception"))</f>
        <v>TRUE</v>
      </c>
      <c r="AF105" s="29" t="str">
        <f>IF('Excep. Sheet'!$C$20="no","Not Selected",IF(_xlfn.XLOOKUP('Data Sheet'!D103,'Formulas Sheet'!$K$3:$K$1048576,'Formulas Sheet'!$N$3:$N$1048576)='Data Sheet'!M103,"TRUE","Exception"))</f>
        <v>TRUE</v>
      </c>
      <c r="AG105" s="29" t="str">
        <f>IF('Excep. Sheet'!$C$21="no","Not Selected",IF(COUNTIF('Data Sheet'!M103:M342,'Data Sheet'!M103)&gt;12,"Exception","TRUE"))</f>
        <v>TRUE</v>
      </c>
      <c r="AH105" s="29" t="str">
        <f>IF('Excep. Sheet'!$C$22="no","Not Selected",IF(AND(OR('Data Sheet'!N103="",'Data Sheet'!N103=0),COUNT('Data Sheet'!O103:W103)&gt;1,SUM('Data Sheet'!O103:W103)&gt;0),"Exception","TRUE"))</f>
        <v>TRUE</v>
      </c>
      <c r="AK105" s="29" t="str">
        <f>IF('Excep. Sheet'!$C$25="no","Not Selected",IF(OR('Data Sheet'!X103="",'Data Sheet'!X103=0)=TRUE,CONCATENATE('Data Sheet'!D103,"NIL"),CONCATENATE('Data Sheet'!D103,"Value")))</f>
        <v>J02Value</v>
      </c>
      <c r="AL105" s="29" t="str">
        <f>IF('Excep. Sheet'!$C$25="no","Not Selected",IF(COUNTIF(AK105:AK344,AK105)=COUNTIF('Data Sheet'!D103:D342,'Data Sheet'!D103),"TRUE",IF(COUNTIF(AK105:AK344,AK105)&lt;COUNTIF('Data Sheet'!D103:D342,'Data Sheet'!D342),"Exception","YO")))</f>
        <v>TRUE</v>
      </c>
      <c r="AM105" s="29">
        <f t="shared" si="13"/>
        <v>17</v>
      </c>
      <c r="AN105" s="29" t="str">
        <f>IF('Excep. Sheet'!$C$27="no","Not Selected",IF(OR('Data Sheet'!Z103="",'Data Sheet'!Z103=0)=TRUE,CONCATENATE('Data Sheet'!D103,"NIL"),CONCATENATE('Data Sheet'!D103,"Value")))</f>
        <v>J02Value</v>
      </c>
      <c r="AO105" s="29" t="str">
        <f>IF('Excep. Sheet'!$C$27="no","Not Selected",IF(COUNTIF(AN105:AN344,AN105)=COUNTIF('Data Sheet'!D103:D342,'Data Sheet'!D103),"TRUE",IF(COUNTIF(AN105:AN344,AN105)&lt;COUNTIF('Data Sheet'!D103:D342,'Data Sheet'!D103),"Exception","")))</f>
        <v>TRUE</v>
      </c>
      <c r="AP105" s="29" t="str">
        <f>IF('Excep. Sheet'!$C$28="no","Not Selected",IF(OR('Data Sheet'!Y103="",'Data Sheet'!Y103=0),CONCATENATE('Data Sheet'!D103,"NIL"),CONCATENATE('Data Sheet'!D103,"Value")))</f>
        <v>J02NIL</v>
      </c>
      <c r="AQ105" s="1" t="str">
        <f>IF('Excep. Sheet'!$C$28="no","Not Selected",IF(COUNTIF(AP105:AP344,AP105)=COUNTIF('Data Sheet'!D103:D342,'Data Sheet'!D103),"TRUE",IF(COUNTIF(AP105:AP344,AP105)&lt;COUNTIF('Data Sheet'!D103:D342,'Data Sheet'!D103),"Exception","YourElseValue")))</f>
        <v>TRUE</v>
      </c>
      <c r="AR105" s="1" t="str">
        <f>IF('Excep. Sheet'!$C$29="no","Not Selected",IF(SUM('Data Sheet'!N103:V103)='Data Sheet'!W103,"TRUE","Exception"))</f>
        <v>TRUE</v>
      </c>
    </row>
    <row r="106" spans="1:44" x14ac:dyDescent="0.3">
      <c r="A106" s="29" t="str">
        <f>_xlfn.CONCAT(TRIM('Data Sheet'!B104),TRIM('Data Sheet'!D104))</f>
        <v>SeptemberJ03</v>
      </c>
      <c r="B106" s="29">
        <f t="shared" si="8"/>
        <v>1</v>
      </c>
      <c r="C106" s="1" t="str">
        <f>_xlfn.CONCAT(TRIM('Data Sheet'!B104),TRIM('Data Sheet'!L104))</f>
        <v>SeptemberFFIPK9587P</v>
      </c>
      <c r="D106" s="29">
        <f t="shared" si="9"/>
        <v>1</v>
      </c>
      <c r="E106" s="29" t="str">
        <f>IF('Excep. Sheet'!$C$27="no","Not Selected",IF(OR('Data Sheet'!Z104="",'Data Sheet'!Z104=0)=TRUE,CONCATENATE('Data Sheet'!D104,"NIL"),CONCATENATE('Data Sheet'!D104,"Value")))</f>
        <v>J03Value</v>
      </c>
      <c r="F106" s="29" t="str">
        <f>IF('Excep. Sheet'!$C$28="no","Not Selected",IF(OR('Data Sheet'!Y104="",'Data Sheet'!Y104=0),CONCATENATE('Data Sheet'!D104,"NIL"),CONCATENATE('Data Sheet'!D104,"Value")))</f>
        <v>J03NIL</v>
      </c>
      <c r="H106" s="24"/>
      <c r="I106" s="24"/>
      <c r="L106" s="29">
        <f>'Data Sheet'!A104</f>
        <v>103</v>
      </c>
      <c r="M106" s="59">
        <f>_xlfn.XLOOKUP('Data Sheet'!$B104,Requirnments!$J$2:$J$13,Requirnments!$L$2:$L$13)</f>
        <v>44834</v>
      </c>
      <c r="N106" s="29" t="str">
        <f>IF(IF('Excep. Sheet'!$C$2="yes",IF(ISBLANK('Data Sheet'!H104),"Date column is blank",AND('Data Sheet'!H104&lt;='Cal. sheet'!M106,'Data Sheet'!AE104=0,'Cal. sheet'!M106&gt;Requirnments!$B$12)),"Not selected"),"Exception","TRUE")</f>
        <v>TRUE</v>
      </c>
      <c r="O106" s="29" t="str">
        <f>IF('Excep. Sheet'!$C$3="no","Not Selected",IF(AND('Data Sheet'!H104&gt;'Cal. sheet'!M106,'Data Sheet'!W104&gt;0),"Exception","TRUE"))</f>
        <v>TRUE</v>
      </c>
      <c r="P106" s="29" t="str">
        <f>IF('Excep. Sheet'!$C$4="no","Not Selected",IF('Data Sheet'!W104&gt;'Data Sheet'!AE104,"TRUE","Exception"))</f>
        <v>TRUE</v>
      </c>
      <c r="Q106" s="29" t="str">
        <f>IF('Excep. Sheet'!$C$5="no","Not Selected",IF(AND('Data Sheet'!W104&gt;(Requirnments!$C$2/12),'Data Sheet'!Z104=0),"Exception","TRUE"))</f>
        <v>TRUE</v>
      </c>
      <c r="R106" s="29" t="str">
        <f>IF('Excep. Sheet'!$C$6="no","Not Selected",IF(ISBLANK('Data Sheet'!F104),"Exception","TRUE"))</f>
        <v>TRUE</v>
      </c>
      <c r="S106" s="29" t="str">
        <f>IF('Excep. Sheet'!$C$7="no","Not Selected",IF(ISBLANK('Data Sheet'!G104),"Exception","TRUE"))</f>
        <v>TRUE</v>
      </c>
      <c r="T106" s="29" t="str">
        <f>IF('Excep. Sheet'!$C$8="no","Not Selected",IF(B106=1,"TRUE","Exception"))</f>
        <v>TRUE</v>
      </c>
      <c r="U106" s="29" t="str">
        <f>IF('Excep. Sheet'!$C$9="no","Not Selected",IF('Data Sheet'!W104-'Data Sheet'!AD104='Data Sheet'!AE104,"TRUE","Exception"))</f>
        <v>TRUE</v>
      </c>
      <c r="V106" s="29" t="str">
        <f>IF('Excep. Sheet'!$C$10="no","Not Selected",IF((_xlfn.XLOOKUP(_xlfn.XLOOKUP(MONTH(M106),'Formulas Sheet'!$I$4:$I$15,'Formulas Sheet'!$H$4:$H$15),Requirnments!$J$2:$J$13,Requirnments!$M$2:$M$13))-'Data Sheet'!J104='Data Sheet'!K104,"TRUE","Exception"))</f>
        <v>TRUE</v>
      </c>
      <c r="W106" s="29">
        <f t="shared" si="10"/>
        <v>1.5</v>
      </c>
      <c r="X106" s="29">
        <f t="shared" si="11"/>
        <v>2</v>
      </c>
      <c r="Y106" s="29">
        <f t="shared" si="12"/>
        <v>2.5</v>
      </c>
      <c r="Z106" s="29" t="str">
        <f>IF('Excep. Sheet'!$C$14="no","Not Selected",IFERROR(IF(AND(LEN('Data Sheet'!L104)=10,CODE(MID('Data Sheet'!L104,1,1))&gt;=CODE("A"),CODE(MID('Data Sheet'!L104,1,1))&lt;=CODE("Z"),CODE(MID('Data Sheet'!L104,2,1))&gt;=CODE("A"),CODE(MID('Data Sheet'!L104,2,1))&lt;=CODE("Z"),CODE(MID('Data Sheet'!L104,3,1))&gt;=CODE("A"),CODE(MID('Data Sheet'!L104,3,1))&lt;=CODE("Z"),MID('Data Sheet'!L104,4,1)="P",CODE(MID('Data Sheet'!L104,5,1))&gt;=CODE("A"),CODE(MID('Data Sheet'!L104,5,1))&lt;=CODE("Z"),ISNUMBER(VALUE(MID('Data Sheet'!L104,6,4))),CODE(MID('Data Sheet'!L104,10,1))&gt;=CODE("A"),CODE(MID('Data Sheet'!L104,10,1))&lt;=CODE("Z"),EXACT('Data Sheet'!L104,UPPER('Data Sheet'!L104))),"TRUE","Exception"),"Exception"))</f>
        <v>TRUE</v>
      </c>
      <c r="AA106" s="29" t="str">
        <f>IF('Excep. Sheet'!$C$15="no","Not Selected",IF(D106=1,"TRUE","Exception"))</f>
        <v>TRUE</v>
      </c>
      <c r="AB106" s="29" t="str">
        <f>IF('Excep. Sheet'!$C$16="no","Not Selected",IF('Data Sheet'!AE104&lt;0,"Exception","TRUE"))</f>
        <v>TRUE</v>
      </c>
      <c r="AC106" s="29" t="str">
        <f>IF('Excep. Sheet'!$C$17="no","Not Selected",IF(OR(ISBLANK('Data Sheet'!M104),'Data Sheet'!M104=""),"Exception","TRUE"))</f>
        <v>TRUE</v>
      </c>
      <c r="AD106" s="29" t="str">
        <f>IF('Excep. Sheet'!$C$18="no","Not Selected",IF(_xlfn.XLOOKUP('Data Sheet'!D104,'Formulas Sheet'!$K$3:$K$1048576,'Formulas Sheet'!$L$3:$L$1048576)='Data Sheet'!G104,"TRUE","Exception"))</f>
        <v>TRUE</v>
      </c>
      <c r="AE106" s="29" t="str">
        <f>IF('Excep. Sheet'!$C$19="no","Not Selected",IF(_xlfn.XLOOKUP('Data Sheet'!D104,'Formulas Sheet'!$K$3:$K$1048576,'Formulas Sheet'!$M$3:$M$1048576)='Data Sheet'!F104,"TRUE","Exception"))</f>
        <v>TRUE</v>
      </c>
      <c r="AF106" s="29" t="str">
        <f>IF('Excep. Sheet'!$C$20="no","Not Selected",IF(_xlfn.XLOOKUP('Data Sheet'!D104,'Formulas Sheet'!$K$3:$K$1048576,'Formulas Sheet'!$N$3:$N$1048576)='Data Sheet'!M104,"TRUE","Exception"))</f>
        <v>TRUE</v>
      </c>
      <c r="AG106" s="29" t="str">
        <f>IF('Excep. Sheet'!$C$21="no","Not Selected",IF(COUNTIF('Data Sheet'!M104:M343,'Data Sheet'!M104)&gt;12,"Exception","TRUE"))</f>
        <v>TRUE</v>
      </c>
      <c r="AH106" s="29" t="str">
        <f>IF('Excep. Sheet'!$C$22="no","Not Selected",IF(AND(OR('Data Sheet'!N104="",'Data Sheet'!N104=0),COUNT('Data Sheet'!O104:W104)&gt;1,SUM('Data Sheet'!O104:W104)&gt;0),"Exception","TRUE"))</f>
        <v>TRUE</v>
      </c>
      <c r="AK106" s="29" t="str">
        <f>IF('Excep. Sheet'!$C$25="no","Not Selected",IF(OR('Data Sheet'!X104="",'Data Sheet'!X104=0)=TRUE,CONCATENATE('Data Sheet'!D104,"NIL"),CONCATENATE('Data Sheet'!D104,"Value")))</f>
        <v>J03Value</v>
      </c>
      <c r="AL106" s="29" t="str">
        <f>IF('Excep. Sheet'!$C$25="no","Not Selected",IF(COUNTIF(AK106:AK345,AK106)=COUNTIF('Data Sheet'!D104:D343,'Data Sheet'!D104),"TRUE",IF(COUNTIF(AK106:AK345,AK106)&lt;COUNTIF('Data Sheet'!D104:D343,'Data Sheet'!D343),"Exception","YO")))</f>
        <v>TRUE</v>
      </c>
      <c r="AM106" s="29">
        <f t="shared" si="13"/>
        <v>17</v>
      </c>
      <c r="AN106" s="29" t="str">
        <f>IF('Excep. Sheet'!$C$27="no","Not Selected",IF(OR('Data Sheet'!Z104="",'Data Sheet'!Z104=0)=TRUE,CONCATENATE('Data Sheet'!D104,"NIL"),CONCATENATE('Data Sheet'!D104,"Value")))</f>
        <v>J03Value</v>
      </c>
      <c r="AO106" s="29" t="str">
        <f>IF('Excep. Sheet'!$C$27="no","Not Selected",IF(COUNTIF(AN106:AN345,AN106)=COUNTIF('Data Sheet'!D104:D343,'Data Sheet'!D104),"TRUE",IF(COUNTIF(AN106:AN345,AN106)&lt;COUNTIF('Data Sheet'!D104:D343,'Data Sheet'!D104),"Exception","")))</f>
        <v>TRUE</v>
      </c>
      <c r="AP106" s="29" t="str">
        <f>IF('Excep. Sheet'!$C$28="no","Not Selected",IF(OR('Data Sheet'!Y104="",'Data Sheet'!Y104=0),CONCATENATE('Data Sheet'!D104,"NIL"),CONCATENATE('Data Sheet'!D104,"Value")))</f>
        <v>J03NIL</v>
      </c>
      <c r="AQ106" s="1" t="str">
        <f>IF('Excep. Sheet'!$C$28="no","Not Selected",IF(COUNTIF(AP106:AP345,AP106)=COUNTIF('Data Sheet'!D104:D343,'Data Sheet'!D104),"TRUE",IF(COUNTIF(AP106:AP345,AP106)&lt;COUNTIF('Data Sheet'!D104:D343,'Data Sheet'!D104),"Exception","YourElseValue")))</f>
        <v>TRUE</v>
      </c>
      <c r="AR106" s="1" t="str">
        <f>IF('Excep. Sheet'!$C$29="no","Not Selected",IF(SUM('Data Sheet'!N104:V104)='Data Sheet'!W104,"TRUE","Exception"))</f>
        <v>TRUE</v>
      </c>
    </row>
    <row r="107" spans="1:44" x14ac:dyDescent="0.3">
      <c r="A107" s="29" t="str">
        <f>_xlfn.CONCAT(TRIM('Data Sheet'!B105),TRIM('Data Sheet'!D105))</f>
        <v>SeptemberJ04</v>
      </c>
      <c r="B107" s="29">
        <f t="shared" si="8"/>
        <v>1</v>
      </c>
      <c r="C107" s="1" t="str">
        <f>_xlfn.CONCAT(TRIM('Data Sheet'!B105),TRIM('Data Sheet'!L105))</f>
        <v>SeptemberCNOPQ7790G</v>
      </c>
      <c r="D107" s="29">
        <f t="shared" si="9"/>
        <v>1</v>
      </c>
      <c r="E107" s="29" t="str">
        <f>IF('Excep. Sheet'!$C$27="no","Not Selected",IF(OR('Data Sheet'!Z105="",'Data Sheet'!Z105=0)=TRUE,CONCATENATE('Data Sheet'!D105,"NIL"),CONCATENATE('Data Sheet'!D105,"Value")))</f>
        <v>J04Value</v>
      </c>
      <c r="F107" s="29" t="str">
        <f>IF('Excep. Sheet'!$C$28="no","Not Selected",IF(OR('Data Sheet'!Y105="",'Data Sheet'!Y105=0),CONCATENATE('Data Sheet'!D105,"NIL"),CONCATENATE('Data Sheet'!D105,"Value")))</f>
        <v>J04NIL</v>
      </c>
      <c r="H107" s="24"/>
      <c r="I107" s="24"/>
      <c r="L107" s="29">
        <f>'Data Sheet'!A105</f>
        <v>104</v>
      </c>
      <c r="M107" s="59">
        <f>_xlfn.XLOOKUP('Data Sheet'!$B105,Requirnments!$J$2:$J$13,Requirnments!$L$2:$L$13)</f>
        <v>44834</v>
      </c>
      <c r="N107" s="29" t="str">
        <f>IF(IF('Excep. Sheet'!$C$2="yes",IF(ISBLANK('Data Sheet'!H105),"Date column is blank",AND('Data Sheet'!H105&lt;='Cal. sheet'!M107,'Data Sheet'!AE105=0,'Cal. sheet'!M107&gt;Requirnments!$B$12)),"Not selected"),"Exception","TRUE")</f>
        <v>TRUE</v>
      </c>
      <c r="O107" s="29" t="str">
        <f>IF('Excep. Sheet'!$C$3="no","Not Selected",IF(AND('Data Sheet'!H105&gt;'Cal. sheet'!M107,'Data Sheet'!W105&gt;0),"Exception","TRUE"))</f>
        <v>TRUE</v>
      </c>
      <c r="P107" s="29" t="str">
        <f>IF('Excep. Sheet'!$C$4="no","Not Selected",IF('Data Sheet'!W105&gt;'Data Sheet'!AE105,"TRUE","Exception"))</f>
        <v>TRUE</v>
      </c>
      <c r="Q107" s="29" t="str">
        <f>IF('Excep. Sheet'!$C$5="no","Not Selected",IF(AND('Data Sheet'!W105&gt;(Requirnments!$C$2/12),'Data Sheet'!Z105=0),"Exception","TRUE"))</f>
        <v>TRUE</v>
      </c>
      <c r="R107" s="29" t="str">
        <f>IF('Excep. Sheet'!$C$6="no","Not Selected",IF(ISBLANK('Data Sheet'!F105),"Exception","TRUE"))</f>
        <v>TRUE</v>
      </c>
      <c r="S107" s="29" t="str">
        <f>IF('Excep. Sheet'!$C$7="no","Not Selected",IF(ISBLANK('Data Sheet'!G105),"Exception","TRUE"))</f>
        <v>TRUE</v>
      </c>
      <c r="T107" s="29" t="str">
        <f>IF('Excep. Sheet'!$C$8="no","Not Selected",IF(B107=1,"TRUE","Exception"))</f>
        <v>TRUE</v>
      </c>
      <c r="U107" s="29" t="str">
        <f>IF('Excep. Sheet'!$C$9="no","Not Selected",IF('Data Sheet'!W105-'Data Sheet'!AD105='Data Sheet'!AE105,"TRUE","Exception"))</f>
        <v>TRUE</v>
      </c>
      <c r="V107" s="29" t="str">
        <f>IF('Excep. Sheet'!$C$10="no","Not Selected",IF((_xlfn.XLOOKUP(_xlfn.XLOOKUP(MONTH(M107),'Formulas Sheet'!$I$4:$I$15,'Formulas Sheet'!$H$4:$H$15),Requirnments!$J$2:$J$13,Requirnments!$M$2:$M$13))-'Data Sheet'!J105='Data Sheet'!K105,"TRUE","Exception"))</f>
        <v>TRUE</v>
      </c>
      <c r="W107" s="29">
        <f t="shared" si="10"/>
        <v>1.5</v>
      </c>
      <c r="X107" s="29">
        <f t="shared" si="11"/>
        <v>2</v>
      </c>
      <c r="Y107" s="29">
        <f t="shared" si="12"/>
        <v>2.5</v>
      </c>
      <c r="Z107" s="29" t="str">
        <f>IF('Excep. Sheet'!$C$14="no","Not Selected",IFERROR(IF(AND(LEN('Data Sheet'!L105)=10,CODE(MID('Data Sheet'!L105,1,1))&gt;=CODE("A"),CODE(MID('Data Sheet'!L105,1,1))&lt;=CODE("Z"),CODE(MID('Data Sheet'!L105,2,1))&gt;=CODE("A"),CODE(MID('Data Sheet'!L105,2,1))&lt;=CODE("Z"),CODE(MID('Data Sheet'!L105,3,1))&gt;=CODE("A"),CODE(MID('Data Sheet'!L105,3,1))&lt;=CODE("Z"),MID('Data Sheet'!L105,4,1)="P",CODE(MID('Data Sheet'!L105,5,1))&gt;=CODE("A"),CODE(MID('Data Sheet'!L105,5,1))&lt;=CODE("Z"),ISNUMBER(VALUE(MID('Data Sheet'!L105,6,4))),CODE(MID('Data Sheet'!L105,10,1))&gt;=CODE("A"),CODE(MID('Data Sheet'!L105,10,1))&lt;=CODE("Z"),EXACT('Data Sheet'!L105,UPPER('Data Sheet'!L105))),"TRUE","Exception"),"Exception"))</f>
        <v>TRUE</v>
      </c>
      <c r="AA107" s="29" t="str">
        <f>IF('Excep. Sheet'!$C$15="no","Not Selected",IF(D107=1,"TRUE","Exception"))</f>
        <v>TRUE</v>
      </c>
      <c r="AB107" s="29" t="str">
        <f>IF('Excep. Sheet'!$C$16="no","Not Selected",IF('Data Sheet'!AE105&lt;0,"Exception","TRUE"))</f>
        <v>TRUE</v>
      </c>
      <c r="AC107" s="29" t="str">
        <f>IF('Excep. Sheet'!$C$17="no","Not Selected",IF(OR(ISBLANK('Data Sheet'!M105),'Data Sheet'!M105=""),"Exception","TRUE"))</f>
        <v>TRUE</v>
      </c>
      <c r="AD107" s="29" t="str">
        <f>IF('Excep. Sheet'!$C$18="no","Not Selected",IF(_xlfn.XLOOKUP('Data Sheet'!D105,'Formulas Sheet'!$K$3:$K$1048576,'Formulas Sheet'!$L$3:$L$1048576)='Data Sheet'!G105,"TRUE","Exception"))</f>
        <v>TRUE</v>
      </c>
      <c r="AE107" s="29" t="str">
        <f>IF('Excep. Sheet'!$C$19="no","Not Selected",IF(_xlfn.XLOOKUP('Data Sheet'!D105,'Formulas Sheet'!$K$3:$K$1048576,'Formulas Sheet'!$M$3:$M$1048576)='Data Sheet'!F105,"TRUE","Exception"))</f>
        <v>TRUE</v>
      </c>
      <c r="AF107" s="29" t="str">
        <f>IF('Excep. Sheet'!$C$20="no","Not Selected",IF(_xlfn.XLOOKUP('Data Sheet'!D105,'Formulas Sheet'!$K$3:$K$1048576,'Formulas Sheet'!$N$3:$N$1048576)='Data Sheet'!M105,"TRUE","Exception"))</f>
        <v>TRUE</v>
      </c>
      <c r="AG107" s="29" t="str">
        <f>IF('Excep. Sheet'!$C$21="no","Not Selected",IF(COUNTIF('Data Sheet'!M105:M344,'Data Sheet'!M105)&gt;12,"Exception","TRUE"))</f>
        <v>TRUE</v>
      </c>
      <c r="AH107" s="29" t="str">
        <f>IF('Excep. Sheet'!$C$22="no","Not Selected",IF(AND(OR('Data Sheet'!N105="",'Data Sheet'!N105=0),COUNT('Data Sheet'!O105:W105)&gt;1,SUM('Data Sheet'!O105:W105)&gt;0),"Exception","TRUE"))</f>
        <v>TRUE</v>
      </c>
      <c r="AK107" s="29" t="str">
        <f>IF('Excep. Sheet'!$C$25="no","Not Selected",IF(OR('Data Sheet'!X105="",'Data Sheet'!X105=0)=TRUE,CONCATENATE('Data Sheet'!D105,"NIL"),CONCATENATE('Data Sheet'!D105,"Value")))</f>
        <v>J04Value</v>
      </c>
      <c r="AL107" s="29" t="str">
        <f>IF('Excep. Sheet'!$C$25="no","Not Selected",IF(COUNTIF(AK107:AK346,AK107)=COUNTIF('Data Sheet'!D105:D344,'Data Sheet'!D105),"TRUE",IF(COUNTIF(AK107:AK346,AK107)&lt;COUNTIF('Data Sheet'!D105:D344,'Data Sheet'!D344),"Exception","YO")))</f>
        <v>TRUE</v>
      </c>
      <c r="AM107" s="29">
        <f t="shared" si="13"/>
        <v>17</v>
      </c>
      <c r="AN107" s="29" t="str">
        <f>IF('Excep. Sheet'!$C$27="no","Not Selected",IF(OR('Data Sheet'!Z105="",'Data Sheet'!Z105=0)=TRUE,CONCATENATE('Data Sheet'!D105,"NIL"),CONCATENATE('Data Sheet'!D105,"Value")))</f>
        <v>J04Value</v>
      </c>
      <c r="AO107" s="29" t="str">
        <f>IF('Excep. Sheet'!$C$27="no","Not Selected",IF(COUNTIF(AN107:AN346,AN107)=COUNTIF('Data Sheet'!D105:D344,'Data Sheet'!D105),"TRUE",IF(COUNTIF(AN107:AN346,AN107)&lt;COUNTIF('Data Sheet'!D105:D344,'Data Sheet'!D105),"Exception","")))</f>
        <v>TRUE</v>
      </c>
      <c r="AP107" s="29" t="str">
        <f>IF('Excep. Sheet'!$C$28="no","Not Selected",IF(OR('Data Sheet'!Y105="",'Data Sheet'!Y105=0),CONCATENATE('Data Sheet'!D105,"NIL"),CONCATENATE('Data Sheet'!D105,"Value")))</f>
        <v>J04NIL</v>
      </c>
      <c r="AQ107" s="1" t="str">
        <f>IF('Excep. Sheet'!$C$28="no","Not Selected",IF(COUNTIF(AP107:AP346,AP107)=COUNTIF('Data Sheet'!D105:D344,'Data Sheet'!D105),"TRUE",IF(COUNTIF(AP107:AP346,AP107)&lt;COUNTIF('Data Sheet'!D105:D344,'Data Sheet'!D105),"Exception","YourElseValue")))</f>
        <v>TRUE</v>
      </c>
      <c r="AR107" s="1" t="str">
        <f>IF('Excep. Sheet'!$C$29="no","Not Selected",IF(SUM('Data Sheet'!N105:V105)='Data Sheet'!W105,"TRUE","Exception"))</f>
        <v>TRUE</v>
      </c>
    </row>
    <row r="108" spans="1:44" x14ac:dyDescent="0.3">
      <c r="A108" s="29" t="str">
        <f>_xlfn.CONCAT(TRIM('Data Sheet'!B106),TRIM('Data Sheet'!D106))</f>
        <v>SeptemberJ05</v>
      </c>
      <c r="B108" s="29">
        <f t="shared" si="8"/>
        <v>1</v>
      </c>
      <c r="C108" s="1" t="str">
        <f>_xlfn.CONCAT(TRIM('Data Sheet'!B106),TRIM('Data Sheet'!L106))</f>
        <v>SeptemberQMZPC3804Q</v>
      </c>
      <c r="D108" s="29">
        <f t="shared" si="9"/>
        <v>1</v>
      </c>
      <c r="E108" s="29" t="str">
        <f>IF('Excep. Sheet'!$C$27="no","Not Selected",IF(OR('Data Sheet'!Z106="",'Data Sheet'!Z106=0)=TRUE,CONCATENATE('Data Sheet'!D106,"NIL"),CONCATENATE('Data Sheet'!D106,"Value")))</f>
        <v>J05Value</v>
      </c>
      <c r="F108" s="29" t="str">
        <f>IF('Excep. Sheet'!$C$28="no","Not Selected",IF(OR('Data Sheet'!Y106="",'Data Sheet'!Y106=0),CONCATENATE('Data Sheet'!D106,"NIL"),CONCATENATE('Data Sheet'!D106,"Value")))</f>
        <v>J05NIL</v>
      </c>
      <c r="H108" s="24"/>
      <c r="I108" s="24"/>
      <c r="L108" s="29">
        <f>'Data Sheet'!A106</f>
        <v>105</v>
      </c>
      <c r="M108" s="59">
        <f>_xlfn.XLOOKUP('Data Sheet'!$B106,Requirnments!$J$2:$J$13,Requirnments!$L$2:$L$13)</f>
        <v>44834</v>
      </c>
      <c r="N108" s="29" t="str">
        <f>IF(IF('Excep. Sheet'!$C$2="yes",IF(ISBLANK('Data Sheet'!H106),"Date column is blank",AND('Data Sheet'!H106&lt;='Cal. sheet'!M108,'Data Sheet'!AE106=0,'Cal. sheet'!M108&gt;Requirnments!$B$12)),"Not selected"),"Exception","TRUE")</f>
        <v>TRUE</v>
      </c>
      <c r="O108" s="29" t="str">
        <f>IF('Excep. Sheet'!$C$3="no","Not Selected",IF(AND('Data Sheet'!H106&gt;'Cal. sheet'!M108,'Data Sheet'!W106&gt;0),"Exception","TRUE"))</f>
        <v>TRUE</v>
      </c>
      <c r="P108" s="29" t="str">
        <f>IF('Excep. Sheet'!$C$4="no","Not Selected",IF('Data Sheet'!W106&gt;'Data Sheet'!AE106,"TRUE","Exception"))</f>
        <v>TRUE</v>
      </c>
      <c r="Q108" s="29" t="str">
        <f>IF('Excep. Sheet'!$C$5="no","Not Selected",IF(AND('Data Sheet'!W106&gt;(Requirnments!$C$2/12),'Data Sheet'!Z106=0),"Exception","TRUE"))</f>
        <v>TRUE</v>
      </c>
      <c r="R108" s="29" t="str">
        <f>IF('Excep. Sheet'!$C$6="no","Not Selected",IF(ISBLANK('Data Sheet'!F106),"Exception","TRUE"))</f>
        <v>TRUE</v>
      </c>
      <c r="S108" s="29" t="str">
        <f>IF('Excep. Sheet'!$C$7="no","Not Selected",IF(ISBLANK('Data Sheet'!G106),"Exception","TRUE"))</f>
        <v>TRUE</v>
      </c>
      <c r="T108" s="29" t="str">
        <f>IF('Excep. Sheet'!$C$8="no","Not Selected",IF(B108=1,"TRUE","Exception"))</f>
        <v>TRUE</v>
      </c>
      <c r="U108" s="29" t="str">
        <f>IF('Excep. Sheet'!$C$9="no","Not Selected",IF('Data Sheet'!W106-'Data Sheet'!AD106='Data Sheet'!AE106,"TRUE","Exception"))</f>
        <v>TRUE</v>
      </c>
      <c r="V108" s="29" t="str">
        <f>IF('Excep. Sheet'!$C$10="no","Not Selected",IF((_xlfn.XLOOKUP(_xlfn.XLOOKUP(MONTH(M108),'Formulas Sheet'!$I$4:$I$15,'Formulas Sheet'!$H$4:$H$15),Requirnments!$J$2:$J$13,Requirnments!$M$2:$M$13))-'Data Sheet'!J106='Data Sheet'!K106,"TRUE","Exception"))</f>
        <v>TRUE</v>
      </c>
      <c r="W108" s="29">
        <f t="shared" si="10"/>
        <v>1.5</v>
      </c>
      <c r="X108" s="29">
        <f t="shared" si="11"/>
        <v>2</v>
      </c>
      <c r="Y108" s="29">
        <f t="shared" si="12"/>
        <v>2.5</v>
      </c>
      <c r="Z108" s="29" t="str">
        <f>IF('Excep. Sheet'!$C$14="no","Not Selected",IFERROR(IF(AND(LEN('Data Sheet'!L106)=10,CODE(MID('Data Sheet'!L106,1,1))&gt;=CODE("A"),CODE(MID('Data Sheet'!L106,1,1))&lt;=CODE("Z"),CODE(MID('Data Sheet'!L106,2,1))&gt;=CODE("A"),CODE(MID('Data Sheet'!L106,2,1))&lt;=CODE("Z"),CODE(MID('Data Sheet'!L106,3,1))&gt;=CODE("A"),CODE(MID('Data Sheet'!L106,3,1))&lt;=CODE("Z"),MID('Data Sheet'!L106,4,1)="P",CODE(MID('Data Sheet'!L106,5,1))&gt;=CODE("A"),CODE(MID('Data Sheet'!L106,5,1))&lt;=CODE("Z"),ISNUMBER(VALUE(MID('Data Sheet'!L106,6,4))),CODE(MID('Data Sheet'!L106,10,1))&gt;=CODE("A"),CODE(MID('Data Sheet'!L106,10,1))&lt;=CODE("Z"),EXACT('Data Sheet'!L106,UPPER('Data Sheet'!L106))),"TRUE","Exception"),"Exception"))</f>
        <v>TRUE</v>
      </c>
      <c r="AA108" s="29" t="str">
        <f>IF('Excep. Sheet'!$C$15="no","Not Selected",IF(D108=1,"TRUE","Exception"))</f>
        <v>TRUE</v>
      </c>
      <c r="AB108" s="29" t="str">
        <f>IF('Excep. Sheet'!$C$16="no","Not Selected",IF('Data Sheet'!AE106&lt;0,"Exception","TRUE"))</f>
        <v>TRUE</v>
      </c>
      <c r="AC108" s="29" t="str">
        <f>IF('Excep. Sheet'!$C$17="no","Not Selected",IF(OR(ISBLANK('Data Sheet'!M106),'Data Sheet'!M106=""),"Exception","TRUE"))</f>
        <v>TRUE</v>
      </c>
      <c r="AD108" s="29" t="str">
        <f>IF('Excep. Sheet'!$C$18="no","Not Selected",IF(_xlfn.XLOOKUP('Data Sheet'!D106,'Formulas Sheet'!$K$3:$K$1048576,'Formulas Sheet'!$L$3:$L$1048576)='Data Sheet'!G106,"TRUE","Exception"))</f>
        <v>TRUE</v>
      </c>
      <c r="AE108" s="29" t="str">
        <f>IF('Excep. Sheet'!$C$19="no","Not Selected",IF(_xlfn.XLOOKUP('Data Sheet'!D106,'Formulas Sheet'!$K$3:$K$1048576,'Formulas Sheet'!$M$3:$M$1048576)='Data Sheet'!F106,"TRUE","Exception"))</f>
        <v>TRUE</v>
      </c>
      <c r="AF108" s="29" t="str">
        <f>IF('Excep. Sheet'!$C$20="no","Not Selected",IF(_xlfn.XLOOKUP('Data Sheet'!D106,'Formulas Sheet'!$K$3:$K$1048576,'Formulas Sheet'!$N$3:$N$1048576)='Data Sheet'!M106,"TRUE","Exception"))</f>
        <v>TRUE</v>
      </c>
      <c r="AG108" s="29" t="str">
        <f>IF('Excep. Sheet'!$C$21="no","Not Selected",IF(COUNTIF('Data Sheet'!M106:M345,'Data Sheet'!M106)&gt;12,"Exception","TRUE"))</f>
        <v>TRUE</v>
      </c>
      <c r="AH108" s="29" t="str">
        <f>IF('Excep. Sheet'!$C$22="no","Not Selected",IF(AND(OR('Data Sheet'!N106="",'Data Sheet'!N106=0),COUNT('Data Sheet'!O106:W106)&gt;1,SUM('Data Sheet'!O106:W106)&gt;0),"Exception","TRUE"))</f>
        <v>TRUE</v>
      </c>
      <c r="AK108" s="29" t="str">
        <f>IF('Excep. Sheet'!$C$25="no","Not Selected",IF(OR('Data Sheet'!X106="",'Data Sheet'!X106=0)=TRUE,CONCATENATE('Data Sheet'!D106,"NIL"),CONCATENATE('Data Sheet'!D106,"Value")))</f>
        <v>J05Value</v>
      </c>
      <c r="AL108" s="29" t="str">
        <f>IF('Excep. Sheet'!$C$25="no","Not Selected",IF(COUNTIF(AK108:AK347,AK108)=COUNTIF('Data Sheet'!D106:D345,'Data Sheet'!D106),"TRUE",IF(COUNTIF(AK108:AK347,AK108)&lt;COUNTIF('Data Sheet'!D106:D345,'Data Sheet'!D345),"Exception","YO")))</f>
        <v>TRUE</v>
      </c>
      <c r="AM108" s="29">
        <f t="shared" si="13"/>
        <v>17</v>
      </c>
      <c r="AN108" s="29" t="str">
        <f>IF('Excep. Sheet'!$C$27="no","Not Selected",IF(OR('Data Sheet'!Z106="",'Data Sheet'!Z106=0)=TRUE,CONCATENATE('Data Sheet'!D106,"NIL"),CONCATENATE('Data Sheet'!D106,"Value")))</f>
        <v>J05Value</v>
      </c>
      <c r="AO108" s="29" t="str">
        <f>IF('Excep. Sheet'!$C$27="no","Not Selected",IF(COUNTIF(AN108:AN347,AN108)=COUNTIF('Data Sheet'!D106:D345,'Data Sheet'!D106),"TRUE",IF(COUNTIF(AN108:AN347,AN108)&lt;COUNTIF('Data Sheet'!D106:D345,'Data Sheet'!D106),"Exception","")))</f>
        <v>TRUE</v>
      </c>
      <c r="AP108" s="29" t="str">
        <f>IF('Excep. Sheet'!$C$28="no","Not Selected",IF(OR('Data Sheet'!Y106="",'Data Sheet'!Y106=0),CONCATENATE('Data Sheet'!D106,"NIL"),CONCATENATE('Data Sheet'!D106,"Value")))</f>
        <v>J05NIL</v>
      </c>
      <c r="AQ108" s="1" t="str">
        <f>IF('Excep. Sheet'!$C$28="no","Not Selected",IF(COUNTIF(AP108:AP347,AP108)=COUNTIF('Data Sheet'!D106:D345,'Data Sheet'!D106),"TRUE",IF(COUNTIF(AP108:AP347,AP108)&lt;COUNTIF('Data Sheet'!D106:D345,'Data Sheet'!D106),"Exception","YourElseValue")))</f>
        <v>TRUE</v>
      </c>
      <c r="AR108" s="1" t="str">
        <f>IF('Excep. Sheet'!$C$29="no","Not Selected",IF(SUM('Data Sheet'!N106:V106)='Data Sheet'!W106,"TRUE","Exception"))</f>
        <v>TRUE</v>
      </c>
    </row>
    <row r="109" spans="1:44" x14ac:dyDescent="0.3">
      <c r="A109" s="29" t="str">
        <f>_xlfn.CONCAT(TRIM('Data Sheet'!B107),TRIM('Data Sheet'!D107))</f>
        <v>SeptemberJ06</v>
      </c>
      <c r="B109" s="29">
        <f t="shared" si="8"/>
        <v>1</v>
      </c>
      <c r="C109" s="1" t="str">
        <f>_xlfn.CONCAT(TRIM('Data Sheet'!B107),TRIM('Data Sheet'!L107))</f>
        <v>SeptemberTXIPN5608E</v>
      </c>
      <c r="D109" s="29">
        <f t="shared" si="9"/>
        <v>1</v>
      </c>
      <c r="E109" s="29" t="str">
        <f>IF('Excep. Sheet'!$C$27="no","Not Selected",IF(OR('Data Sheet'!Z107="",'Data Sheet'!Z107=0)=TRUE,CONCATENATE('Data Sheet'!D107,"NIL"),CONCATENATE('Data Sheet'!D107,"Value")))</f>
        <v>J06Value</v>
      </c>
      <c r="F109" s="29" t="str">
        <f>IF('Excep. Sheet'!$C$28="no","Not Selected",IF(OR('Data Sheet'!Y107="",'Data Sheet'!Y107=0),CONCATENATE('Data Sheet'!D107,"NIL"),CONCATENATE('Data Sheet'!D107,"Value")))</f>
        <v>J06NIL</v>
      </c>
      <c r="H109" s="24"/>
      <c r="I109" s="24"/>
      <c r="L109" s="29">
        <f>'Data Sheet'!A107</f>
        <v>106</v>
      </c>
      <c r="M109" s="59">
        <f>_xlfn.XLOOKUP('Data Sheet'!$B107,Requirnments!$J$2:$J$13,Requirnments!$L$2:$L$13)</f>
        <v>44834</v>
      </c>
      <c r="N109" s="29" t="str">
        <f>IF(IF('Excep. Sheet'!$C$2="yes",IF(ISBLANK('Data Sheet'!H107),"Date column is blank",AND('Data Sheet'!H107&lt;='Cal. sheet'!M109,'Data Sheet'!AE107=0,'Cal. sheet'!M109&gt;Requirnments!$B$12)),"Not selected"),"Exception","TRUE")</f>
        <v>TRUE</v>
      </c>
      <c r="O109" s="29" t="str">
        <f>IF('Excep. Sheet'!$C$3="no","Not Selected",IF(AND('Data Sheet'!H107&gt;'Cal. sheet'!M109,'Data Sheet'!W107&gt;0),"Exception","TRUE"))</f>
        <v>TRUE</v>
      </c>
      <c r="P109" s="29" t="str">
        <f>IF('Excep. Sheet'!$C$4="no","Not Selected",IF('Data Sheet'!W107&gt;'Data Sheet'!AE107,"TRUE","Exception"))</f>
        <v>TRUE</v>
      </c>
      <c r="Q109" s="29" t="str">
        <f>IF('Excep. Sheet'!$C$5="no","Not Selected",IF(AND('Data Sheet'!W107&gt;(Requirnments!$C$2/12),'Data Sheet'!Z107=0),"Exception","TRUE"))</f>
        <v>TRUE</v>
      </c>
      <c r="R109" s="29" t="str">
        <f>IF('Excep. Sheet'!$C$6="no","Not Selected",IF(ISBLANK('Data Sheet'!F107),"Exception","TRUE"))</f>
        <v>TRUE</v>
      </c>
      <c r="S109" s="29" t="str">
        <f>IF('Excep. Sheet'!$C$7="no","Not Selected",IF(ISBLANK('Data Sheet'!G107),"Exception","TRUE"))</f>
        <v>TRUE</v>
      </c>
      <c r="T109" s="29" t="str">
        <f>IF('Excep. Sheet'!$C$8="no","Not Selected",IF(B109=1,"TRUE","Exception"))</f>
        <v>TRUE</v>
      </c>
      <c r="U109" s="29" t="str">
        <f>IF('Excep. Sheet'!$C$9="no","Not Selected",IF('Data Sheet'!W107-'Data Sheet'!AD107='Data Sheet'!AE107,"TRUE","Exception"))</f>
        <v>TRUE</v>
      </c>
      <c r="V109" s="29" t="str">
        <f>IF('Excep. Sheet'!$C$10="no","Not Selected",IF((_xlfn.XLOOKUP(_xlfn.XLOOKUP(MONTH(M109),'Formulas Sheet'!$I$4:$I$15,'Formulas Sheet'!$H$4:$H$15),Requirnments!$J$2:$J$13,Requirnments!$M$2:$M$13))-'Data Sheet'!J107='Data Sheet'!K107,"TRUE","Exception"))</f>
        <v>TRUE</v>
      </c>
      <c r="W109" s="29">
        <f t="shared" si="10"/>
        <v>1.5</v>
      </c>
      <c r="X109" s="29">
        <f t="shared" si="11"/>
        <v>2</v>
      </c>
      <c r="Y109" s="29">
        <f t="shared" si="12"/>
        <v>2.5</v>
      </c>
      <c r="Z109" s="29" t="str">
        <f>IF('Excep. Sheet'!$C$14="no","Not Selected",IFERROR(IF(AND(LEN('Data Sheet'!L107)=10,CODE(MID('Data Sheet'!L107,1,1))&gt;=CODE("A"),CODE(MID('Data Sheet'!L107,1,1))&lt;=CODE("Z"),CODE(MID('Data Sheet'!L107,2,1))&gt;=CODE("A"),CODE(MID('Data Sheet'!L107,2,1))&lt;=CODE("Z"),CODE(MID('Data Sheet'!L107,3,1))&gt;=CODE("A"),CODE(MID('Data Sheet'!L107,3,1))&lt;=CODE("Z"),MID('Data Sheet'!L107,4,1)="P",CODE(MID('Data Sheet'!L107,5,1))&gt;=CODE("A"),CODE(MID('Data Sheet'!L107,5,1))&lt;=CODE("Z"),ISNUMBER(VALUE(MID('Data Sheet'!L107,6,4))),CODE(MID('Data Sheet'!L107,10,1))&gt;=CODE("A"),CODE(MID('Data Sheet'!L107,10,1))&lt;=CODE("Z"),EXACT('Data Sheet'!L107,UPPER('Data Sheet'!L107))),"TRUE","Exception"),"Exception"))</f>
        <v>TRUE</v>
      </c>
      <c r="AA109" s="29" t="str">
        <f>IF('Excep. Sheet'!$C$15="no","Not Selected",IF(D109=1,"TRUE","Exception"))</f>
        <v>TRUE</v>
      </c>
      <c r="AB109" s="29" t="str">
        <f>IF('Excep. Sheet'!$C$16="no","Not Selected",IF('Data Sheet'!AE107&lt;0,"Exception","TRUE"))</f>
        <v>TRUE</v>
      </c>
      <c r="AC109" s="29" t="str">
        <f>IF('Excep. Sheet'!$C$17="no","Not Selected",IF(OR(ISBLANK('Data Sheet'!M107),'Data Sheet'!M107=""),"Exception","TRUE"))</f>
        <v>TRUE</v>
      </c>
      <c r="AD109" s="29" t="str">
        <f>IF('Excep. Sheet'!$C$18="no","Not Selected",IF(_xlfn.XLOOKUP('Data Sheet'!D107,'Formulas Sheet'!$K$3:$K$1048576,'Formulas Sheet'!$L$3:$L$1048576)='Data Sheet'!G107,"TRUE","Exception"))</f>
        <v>TRUE</v>
      </c>
      <c r="AE109" s="29" t="str">
        <f>IF('Excep. Sheet'!$C$19="no","Not Selected",IF(_xlfn.XLOOKUP('Data Sheet'!D107,'Formulas Sheet'!$K$3:$K$1048576,'Formulas Sheet'!$M$3:$M$1048576)='Data Sheet'!F107,"TRUE","Exception"))</f>
        <v>TRUE</v>
      </c>
      <c r="AF109" s="29" t="str">
        <f>IF('Excep. Sheet'!$C$20="no","Not Selected",IF(_xlfn.XLOOKUP('Data Sheet'!D107,'Formulas Sheet'!$K$3:$K$1048576,'Formulas Sheet'!$N$3:$N$1048576)='Data Sheet'!M107,"TRUE","Exception"))</f>
        <v>TRUE</v>
      </c>
      <c r="AG109" s="29" t="str">
        <f>IF('Excep. Sheet'!$C$21="no","Not Selected",IF(COUNTIF('Data Sheet'!M107:M346,'Data Sheet'!M107)&gt;12,"Exception","TRUE"))</f>
        <v>TRUE</v>
      </c>
      <c r="AH109" s="29" t="str">
        <f>IF('Excep. Sheet'!$C$22="no","Not Selected",IF(AND(OR('Data Sheet'!N107="",'Data Sheet'!N107=0),COUNT('Data Sheet'!O107:W107)&gt;1,SUM('Data Sheet'!O107:W107)&gt;0),"Exception","TRUE"))</f>
        <v>TRUE</v>
      </c>
      <c r="AK109" s="29" t="str">
        <f>IF('Excep. Sheet'!$C$25="no","Not Selected",IF(OR('Data Sheet'!X107="",'Data Sheet'!X107=0)=TRUE,CONCATENATE('Data Sheet'!D107,"NIL"),CONCATENATE('Data Sheet'!D107,"Value")))</f>
        <v>J06Value</v>
      </c>
      <c r="AL109" s="29" t="str">
        <f>IF('Excep. Sheet'!$C$25="no","Not Selected",IF(COUNTIF(AK109:AK348,AK109)=COUNTIF('Data Sheet'!D107:D346,'Data Sheet'!D107),"TRUE",IF(COUNTIF(AK109:AK348,AK109)&lt;COUNTIF('Data Sheet'!D107:D346,'Data Sheet'!D346),"Exception","YO")))</f>
        <v>TRUE</v>
      </c>
      <c r="AM109" s="29">
        <f t="shared" si="13"/>
        <v>17</v>
      </c>
      <c r="AN109" s="29" t="str">
        <f>IF('Excep. Sheet'!$C$27="no","Not Selected",IF(OR('Data Sheet'!Z107="",'Data Sheet'!Z107=0)=TRUE,CONCATENATE('Data Sheet'!D107,"NIL"),CONCATENATE('Data Sheet'!D107,"Value")))</f>
        <v>J06Value</v>
      </c>
      <c r="AO109" s="29" t="str">
        <f>IF('Excep. Sheet'!$C$27="no","Not Selected",IF(COUNTIF(AN109:AN348,AN109)=COUNTIF('Data Sheet'!D107:D346,'Data Sheet'!D107),"TRUE",IF(COUNTIF(AN109:AN348,AN109)&lt;COUNTIF('Data Sheet'!D107:D346,'Data Sheet'!D107),"Exception","")))</f>
        <v>TRUE</v>
      </c>
      <c r="AP109" s="29" t="str">
        <f>IF('Excep. Sheet'!$C$28="no","Not Selected",IF(OR('Data Sheet'!Y107="",'Data Sheet'!Y107=0),CONCATENATE('Data Sheet'!D107,"NIL"),CONCATENATE('Data Sheet'!D107,"Value")))</f>
        <v>J06NIL</v>
      </c>
      <c r="AQ109" s="1" t="str">
        <f>IF('Excep. Sheet'!$C$28="no","Not Selected",IF(COUNTIF(AP109:AP348,AP109)=COUNTIF('Data Sheet'!D107:D346,'Data Sheet'!D107),"TRUE",IF(COUNTIF(AP109:AP348,AP109)&lt;COUNTIF('Data Sheet'!D107:D346,'Data Sheet'!D107),"Exception","YourElseValue")))</f>
        <v>TRUE</v>
      </c>
      <c r="AR109" s="1" t="str">
        <f>IF('Excep. Sheet'!$C$29="no","Not Selected",IF(SUM('Data Sheet'!N107:V107)='Data Sheet'!W107,"TRUE","Exception"))</f>
        <v>TRUE</v>
      </c>
    </row>
    <row r="110" spans="1:44" x14ac:dyDescent="0.3">
      <c r="A110" s="29" t="str">
        <f>_xlfn.CONCAT(TRIM('Data Sheet'!B108),TRIM('Data Sheet'!D108))</f>
        <v>SeptemberJ07</v>
      </c>
      <c r="B110" s="29">
        <f t="shared" si="8"/>
        <v>1</v>
      </c>
      <c r="C110" s="1" t="str">
        <f>_xlfn.CONCAT(TRIM('Data Sheet'!B108),TRIM('Data Sheet'!L108))</f>
        <v>SeptemberVRTPW5343N</v>
      </c>
      <c r="D110" s="29">
        <f t="shared" si="9"/>
        <v>1</v>
      </c>
      <c r="E110" s="29" t="str">
        <f>IF('Excep. Sheet'!$C$27="no","Not Selected",IF(OR('Data Sheet'!Z108="",'Data Sheet'!Z108=0)=TRUE,CONCATENATE('Data Sheet'!D108,"NIL"),CONCATENATE('Data Sheet'!D108,"Value")))</f>
        <v>J07Value</v>
      </c>
      <c r="F110" s="29" t="str">
        <f>IF('Excep. Sheet'!$C$28="no","Not Selected",IF(OR('Data Sheet'!Y108="",'Data Sheet'!Y108=0),CONCATENATE('Data Sheet'!D108,"NIL"),CONCATENATE('Data Sheet'!D108,"Value")))</f>
        <v>J07NIL</v>
      </c>
      <c r="H110" s="24"/>
      <c r="I110" s="24"/>
      <c r="L110" s="29">
        <f>'Data Sheet'!A108</f>
        <v>107</v>
      </c>
      <c r="M110" s="59">
        <f>_xlfn.XLOOKUP('Data Sheet'!$B108,Requirnments!$J$2:$J$13,Requirnments!$L$2:$L$13)</f>
        <v>44834</v>
      </c>
      <c r="N110" s="29" t="str">
        <f>IF(IF('Excep. Sheet'!$C$2="yes",IF(ISBLANK('Data Sheet'!H108),"Date column is blank",AND('Data Sheet'!H108&lt;='Cal. sheet'!M110,'Data Sheet'!AE108=0,'Cal. sheet'!M110&gt;Requirnments!$B$12)),"Not selected"),"Exception","TRUE")</f>
        <v>TRUE</v>
      </c>
      <c r="O110" s="29" t="str">
        <f>IF('Excep. Sheet'!$C$3="no","Not Selected",IF(AND('Data Sheet'!H108&gt;'Cal. sheet'!M110,'Data Sheet'!W108&gt;0),"Exception","TRUE"))</f>
        <v>TRUE</v>
      </c>
      <c r="P110" s="29" t="str">
        <f>IF('Excep. Sheet'!$C$4="no","Not Selected",IF('Data Sheet'!W108&gt;'Data Sheet'!AE108,"TRUE","Exception"))</f>
        <v>TRUE</v>
      </c>
      <c r="Q110" s="29" t="str">
        <f>IF('Excep. Sheet'!$C$5="no","Not Selected",IF(AND('Data Sheet'!W108&gt;(Requirnments!$C$2/12),'Data Sheet'!Z108=0),"Exception","TRUE"))</f>
        <v>TRUE</v>
      </c>
      <c r="R110" s="29" t="str">
        <f>IF('Excep. Sheet'!$C$6="no","Not Selected",IF(ISBLANK('Data Sheet'!F108),"Exception","TRUE"))</f>
        <v>TRUE</v>
      </c>
      <c r="S110" s="29" t="str">
        <f>IF('Excep. Sheet'!$C$7="no","Not Selected",IF(ISBLANK('Data Sheet'!G108),"Exception","TRUE"))</f>
        <v>TRUE</v>
      </c>
      <c r="T110" s="29" t="str">
        <f>IF('Excep. Sheet'!$C$8="no","Not Selected",IF(B110=1,"TRUE","Exception"))</f>
        <v>TRUE</v>
      </c>
      <c r="U110" s="29" t="str">
        <f>IF('Excep. Sheet'!$C$9="no","Not Selected",IF('Data Sheet'!W108-'Data Sheet'!AD108='Data Sheet'!AE108,"TRUE","Exception"))</f>
        <v>TRUE</v>
      </c>
      <c r="V110" s="29" t="str">
        <f>IF('Excep. Sheet'!$C$10="no","Not Selected",IF((_xlfn.XLOOKUP(_xlfn.XLOOKUP(MONTH(M110),'Formulas Sheet'!$I$4:$I$15,'Formulas Sheet'!$H$4:$H$15),Requirnments!$J$2:$J$13,Requirnments!$M$2:$M$13))-'Data Sheet'!J108='Data Sheet'!K108,"TRUE","Exception"))</f>
        <v>TRUE</v>
      </c>
      <c r="W110" s="29">
        <f t="shared" si="10"/>
        <v>1.5</v>
      </c>
      <c r="X110" s="29">
        <f t="shared" si="11"/>
        <v>2</v>
      </c>
      <c r="Y110" s="29">
        <f t="shared" si="12"/>
        <v>2.5</v>
      </c>
      <c r="Z110" s="29" t="str">
        <f>IF('Excep. Sheet'!$C$14="no","Not Selected",IFERROR(IF(AND(LEN('Data Sheet'!L108)=10,CODE(MID('Data Sheet'!L108,1,1))&gt;=CODE("A"),CODE(MID('Data Sheet'!L108,1,1))&lt;=CODE("Z"),CODE(MID('Data Sheet'!L108,2,1))&gt;=CODE("A"),CODE(MID('Data Sheet'!L108,2,1))&lt;=CODE("Z"),CODE(MID('Data Sheet'!L108,3,1))&gt;=CODE("A"),CODE(MID('Data Sheet'!L108,3,1))&lt;=CODE("Z"),MID('Data Sheet'!L108,4,1)="P",CODE(MID('Data Sheet'!L108,5,1))&gt;=CODE("A"),CODE(MID('Data Sheet'!L108,5,1))&lt;=CODE("Z"),ISNUMBER(VALUE(MID('Data Sheet'!L108,6,4))),CODE(MID('Data Sheet'!L108,10,1))&gt;=CODE("A"),CODE(MID('Data Sheet'!L108,10,1))&lt;=CODE("Z"),EXACT('Data Sheet'!L108,UPPER('Data Sheet'!L108))),"TRUE","Exception"),"Exception"))</f>
        <v>TRUE</v>
      </c>
      <c r="AA110" s="29" t="str">
        <f>IF('Excep. Sheet'!$C$15="no","Not Selected",IF(D110=1,"TRUE","Exception"))</f>
        <v>TRUE</v>
      </c>
      <c r="AB110" s="29" t="str">
        <f>IF('Excep. Sheet'!$C$16="no","Not Selected",IF('Data Sheet'!AE108&lt;0,"Exception","TRUE"))</f>
        <v>TRUE</v>
      </c>
      <c r="AC110" s="29" t="str">
        <f>IF('Excep. Sheet'!$C$17="no","Not Selected",IF(OR(ISBLANK('Data Sheet'!M108),'Data Sheet'!M108=""),"Exception","TRUE"))</f>
        <v>TRUE</v>
      </c>
      <c r="AD110" s="29" t="str">
        <f>IF('Excep. Sheet'!$C$18="no","Not Selected",IF(_xlfn.XLOOKUP('Data Sheet'!D108,'Formulas Sheet'!$K$3:$K$1048576,'Formulas Sheet'!$L$3:$L$1048576)='Data Sheet'!G108,"TRUE","Exception"))</f>
        <v>TRUE</v>
      </c>
      <c r="AE110" s="29" t="str">
        <f>IF('Excep. Sheet'!$C$19="no","Not Selected",IF(_xlfn.XLOOKUP('Data Sheet'!D108,'Formulas Sheet'!$K$3:$K$1048576,'Formulas Sheet'!$M$3:$M$1048576)='Data Sheet'!F108,"TRUE","Exception"))</f>
        <v>TRUE</v>
      </c>
      <c r="AF110" s="29" t="str">
        <f>IF('Excep. Sheet'!$C$20="no","Not Selected",IF(_xlfn.XLOOKUP('Data Sheet'!D108,'Formulas Sheet'!$K$3:$K$1048576,'Formulas Sheet'!$N$3:$N$1048576)='Data Sheet'!M108,"TRUE","Exception"))</f>
        <v>TRUE</v>
      </c>
      <c r="AG110" s="29" t="str">
        <f>IF('Excep. Sheet'!$C$21="no","Not Selected",IF(COUNTIF('Data Sheet'!M108:M347,'Data Sheet'!M108)&gt;12,"Exception","TRUE"))</f>
        <v>TRUE</v>
      </c>
      <c r="AH110" s="29" t="str">
        <f>IF('Excep. Sheet'!$C$22="no","Not Selected",IF(AND(OR('Data Sheet'!N108="",'Data Sheet'!N108=0),COUNT('Data Sheet'!O108:W108)&gt;1,SUM('Data Sheet'!O108:W108)&gt;0),"Exception","TRUE"))</f>
        <v>TRUE</v>
      </c>
      <c r="AK110" s="29" t="str">
        <f>IF('Excep. Sheet'!$C$25="no","Not Selected",IF(OR('Data Sheet'!X108="",'Data Sheet'!X108=0)=TRUE,CONCATENATE('Data Sheet'!D108,"NIL"),CONCATENATE('Data Sheet'!D108,"Value")))</f>
        <v>J07Value</v>
      </c>
      <c r="AL110" s="29" t="str">
        <f>IF('Excep. Sheet'!$C$25="no","Not Selected",IF(COUNTIF(AK110:AK349,AK110)=COUNTIF('Data Sheet'!D108:D347,'Data Sheet'!D108),"TRUE",IF(COUNTIF(AK110:AK349,AK110)&lt;COUNTIF('Data Sheet'!D108:D347,'Data Sheet'!D347),"Exception","YO")))</f>
        <v>TRUE</v>
      </c>
      <c r="AM110" s="29">
        <f t="shared" si="13"/>
        <v>17</v>
      </c>
      <c r="AN110" s="29" t="str">
        <f>IF('Excep. Sheet'!$C$27="no","Not Selected",IF(OR('Data Sheet'!Z108="",'Data Sheet'!Z108=0)=TRUE,CONCATENATE('Data Sheet'!D108,"NIL"),CONCATENATE('Data Sheet'!D108,"Value")))</f>
        <v>J07Value</v>
      </c>
      <c r="AO110" s="29" t="str">
        <f>IF('Excep. Sheet'!$C$27="no","Not Selected",IF(COUNTIF(AN110:AN349,AN110)=COUNTIF('Data Sheet'!D108:D347,'Data Sheet'!D108),"TRUE",IF(COUNTIF(AN110:AN349,AN110)&lt;COUNTIF('Data Sheet'!D108:D347,'Data Sheet'!D108),"Exception","")))</f>
        <v>TRUE</v>
      </c>
      <c r="AP110" s="29" t="str">
        <f>IF('Excep. Sheet'!$C$28="no","Not Selected",IF(OR('Data Sheet'!Y108="",'Data Sheet'!Y108=0),CONCATENATE('Data Sheet'!D108,"NIL"),CONCATENATE('Data Sheet'!D108,"Value")))</f>
        <v>J07NIL</v>
      </c>
      <c r="AQ110" s="1" t="str">
        <f>IF('Excep. Sheet'!$C$28="no","Not Selected",IF(COUNTIF(AP110:AP349,AP110)=COUNTIF('Data Sheet'!D108:D347,'Data Sheet'!D108),"TRUE",IF(COUNTIF(AP110:AP349,AP110)&lt;COUNTIF('Data Sheet'!D108:D347,'Data Sheet'!D108),"Exception","YourElseValue")))</f>
        <v>TRUE</v>
      </c>
      <c r="AR110" s="1" t="str">
        <f>IF('Excep. Sheet'!$C$29="no","Not Selected",IF(SUM('Data Sheet'!N108:V108)='Data Sheet'!W108,"TRUE","Exception"))</f>
        <v>TRUE</v>
      </c>
    </row>
    <row r="111" spans="1:44" x14ac:dyDescent="0.3">
      <c r="A111" s="29" t="str">
        <f>_xlfn.CONCAT(TRIM('Data Sheet'!B109),TRIM('Data Sheet'!D109))</f>
        <v>SeptemberJ08</v>
      </c>
      <c r="B111" s="29">
        <f t="shared" si="8"/>
        <v>1</v>
      </c>
      <c r="C111" s="1" t="str">
        <f>_xlfn.CONCAT(TRIM('Data Sheet'!B109),TRIM('Data Sheet'!L109))</f>
        <v>SeptemberFMWPA7666Y</v>
      </c>
      <c r="D111" s="29">
        <f t="shared" si="9"/>
        <v>1</v>
      </c>
      <c r="E111" s="29" t="str">
        <f>IF('Excep. Sheet'!$C$27="no","Not Selected",IF(OR('Data Sheet'!Z109="",'Data Sheet'!Z109=0)=TRUE,CONCATENATE('Data Sheet'!D109,"NIL"),CONCATENATE('Data Sheet'!D109,"Value")))</f>
        <v>J08Value</v>
      </c>
      <c r="F111" s="29" t="str">
        <f>IF('Excep. Sheet'!$C$28="no","Not Selected",IF(OR('Data Sheet'!Y109="",'Data Sheet'!Y109=0),CONCATENATE('Data Sheet'!D109,"NIL"),CONCATENATE('Data Sheet'!D109,"Value")))</f>
        <v>J08NIL</v>
      </c>
      <c r="H111" s="24"/>
      <c r="I111" s="24"/>
      <c r="L111" s="29">
        <f>'Data Sheet'!A109</f>
        <v>108</v>
      </c>
      <c r="M111" s="59">
        <f>_xlfn.XLOOKUP('Data Sheet'!$B109,Requirnments!$J$2:$J$13,Requirnments!$L$2:$L$13)</f>
        <v>44834</v>
      </c>
      <c r="N111" s="29" t="str">
        <f>IF(IF('Excep. Sheet'!$C$2="yes",IF(ISBLANK('Data Sheet'!H109),"Date column is blank",AND('Data Sheet'!H109&lt;='Cal. sheet'!M111,'Data Sheet'!AE109=0,'Cal. sheet'!M111&gt;Requirnments!$B$12)),"Not selected"),"Exception","TRUE")</f>
        <v>TRUE</v>
      </c>
      <c r="O111" s="29" t="str">
        <f>IF('Excep. Sheet'!$C$3="no","Not Selected",IF(AND('Data Sheet'!H109&gt;'Cal. sheet'!M111,'Data Sheet'!W109&gt;0),"Exception","TRUE"))</f>
        <v>TRUE</v>
      </c>
      <c r="P111" s="29" t="str">
        <f>IF('Excep. Sheet'!$C$4="no","Not Selected",IF('Data Sheet'!W109&gt;'Data Sheet'!AE109,"TRUE","Exception"))</f>
        <v>TRUE</v>
      </c>
      <c r="Q111" s="29" t="str">
        <f>IF('Excep. Sheet'!$C$5="no","Not Selected",IF(AND('Data Sheet'!W109&gt;(Requirnments!$C$2/12),'Data Sheet'!Z109=0),"Exception","TRUE"))</f>
        <v>TRUE</v>
      </c>
      <c r="R111" s="29" t="str">
        <f>IF('Excep. Sheet'!$C$6="no","Not Selected",IF(ISBLANK('Data Sheet'!F109),"Exception","TRUE"))</f>
        <v>TRUE</v>
      </c>
      <c r="S111" s="29" t="str">
        <f>IF('Excep. Sheet'!$C$7="no","Not Selected",IF(ISBLANK('Data Sheet'!G109),"Exception","TRUE"))</f>
        <v>TRUE</v>
      </c>
      <c r="T111" s="29" t="str">
        <f>IF('Excep. Sheet'!$C$8="no","Not Selected",IF(B111=1,"TRUE","Exception"))</f>
        <v>TRUE</v>
      </c>
      <c r="U111" s="29" t="str">
        <f>IF('Excep. Sheet'!$C$9="no","Not Selected",IF('Data Sheet'!W109-'Data Sheet'!AD109='Data Sheet'!AE109,"TRUE","Exception"))</f>
        <v>TRUE</v>
      </c>
      <c r="V111" s="29" t="str">
        <f>IF('Excep. Sheet'!$C$10="no","Not Selected",IF((_xlfn.XLOOKUP(_xlfn.XLOOKUP(MONTH(M111),'Formulas Sheet'!$I$4:$I$15,'Formulas Sheet'!$H$4:$H$15),Requirnments!$J$2:$J$13,Requirnments!$M$2:$M$13))-'Data Sheet'!J109='Data Sheet'!K109,"TRUE","Exception"))</f>
        <v>TRUE</v>
      </c>
      <c r="W111" s="29">
        <f t="shared" si="10"/>
        <v>1.5</v>
      </c>
      <c r="X111" s="29">
        <f t="shared" si="11"/>
        <v>2</v>
      </c>
      <c r="Y111" s="29">
        <f t="shared" si="12"/>
        <v>2.5</v>
      </c>
      <c r="Z111" s="29" t="str">
        <f>IF('Excep. Sheet'!$C$14="no","Not Selected",IFERROR(IF(AND(LEN('Data Sheet'!L109)=10,CODE(MID('Data Sheet'!L109,1,1))&gt;=CODE("A"),CODE(MID('Data Sheet'!L109,1,1))&lt;=CODE("Z"),CODE(MID('Data Sheet'!L109,2,1))&gt;=CODE("A"),CODE(MID('Data Sheet'!L109,2,1))&lt;=CODE("Z"),CODE(MID('Data Sheet'!L109,3,1))&gt;=CODE("A"),CODE(MID('Data Sheet'!L109,3,1))&lt;=CODE("Z"),MID('Data Sheet'!L109,4,1)="P",CODE(MID('Data Sheet'!L109,5,1))&gt;=CODE("A"),CODE(MID('Data Sheet'!L109,5,1))&lt;=CODE("Z"),ISNUMBER(VALUE(MID('Data Sheet'!L109,6,4))),CODE(MID('Data Sheet'!L109,10,1))&gt;=CODE("A"),CODE(MID('Data Sheet'!L109,10,1))&lt;=CODE("Z"),EXACT('Data Sheet'!L109,UPPER('Data Sheet'!L109))),"TRUE","Exception"),"Exception"))</f>
        <v>TRUE</v>
      </c>
      <c r="AA111" s="29" t="str">
        <f>IF('Excep. Sheet'!$C$15="no","Not Selected",IF(D111=1,"TRUE","Exception"))</f>
        <v>TRUE</v>
      </c>
      <c r="AB111" s="29" t="str">
        <f>IF('Excep. Sheet'!$C$16="no","Not Selected",IF('Data Sheet'!AE109&lt;0,"Exception","TRUE"))</f>
        <v>TRUE</v>
      </c>
      <c r="AC111" s="29" t="str">
        <f>IF('Excep. Sheet'!$C$17="no","Not Selected",IF(OR(ISBLANK('Data Sheet'!M109),'Data Sheet'!M109=""),"Exception","TRUE"))</f>
        <v>TRUE</v>
      </c>
      <c r="AD111" s="29" t="str">
        <f>IF('Excep. Sheet'!$C$18="no","Not Selected",IF(_xlfn.XLOOKUP('Data Sheet'!D109,'Formulas Sheet'!$K$3:$K$1048576,'Formulas Sheet'!$L$3:$L$1048576)='Data Sheet'!G109,"TRUE","Exception"))</f>
        <v>TRUE</v>
      </c>
      <c r="AE111" s="29" t="str">
        <f>IF('Excep. Sheet'!$C$19="no","Not Selected",IF(_xlfn.XLOOKUP('Data Sheet'!D109,'Formulas Sheet'!$K$3:$K$1048576,'Formulas Sheet'!$M$3:$M$1048576)='Data Sheet'!F109,"TRUE","Exception"))</f>
        <v>TRUE</v>
      </c>
      <c r="AF111" s="29" t="str">
        <f>IF('Excep. Sheet'!$C$20="no","Not Selected",IF(_xlfn.XLOOKUP('Data Sheet'!D109,'Formulas Sheet'!$K$3:$K$1048576,'Formulas Sheet'!$N$3:$N$1048576)='Data Sheet'!M109,"TRUE","Exception"))</f>
        <v>TRUE</v>
      </c>
      <c r="AG111" s="29" t="str">
        <f>IF('Excep. Sheet'!$C$21="no","Not Selected",IF(COUNTIF('Data Sheet'!M109:M348,'Data Sheet'!M109)&gt;12,"Exception","TRUE"))</f>
        <v>TRUE</v>
      </c>
      <c r="AH111" s="29" t="str">
        <f>IF('Excep. Sheet'!$C$22="no","Not Selected",IF(AND(OR('Data Sheet'!N109="",'Data Sheet'!N109=0),COUNT('Data Sheet'!O109:W109)&gt;1,SUM('Data Sheet'!O109:W109)&gt;0),"Exception","TRUE"))</f>
        <v>TRUE</v>
      </c>
      <c r="AK111" s="29" t="str">
        <f>IF('Excep. Sheet'!$C$25="no","Not Selected",IF(OR('Data Sheet'!X109="",'Data Sheet'!X109=0)=TRUE,CONCATENATE('Data Sheet'!D109,"NIL"),CONCATENATE('Data Sheet'!D109,"Value")))</f>
        <v>J08Value</v>
      </c>
      <c r="AL111" s="29" t="str">
        <f>IF('Excep. Sheet'!$C$25="no","Not Selected",IF(COUNTIF(AK111:AK350,AK111)=COUNTIF('Data Sheet'!D109:D348,'Data Sheet'!D109),"TRUE",IF(COUNTIF(AK111:AK350,AK111)&lt;COUNTIF('Data Sheet'!D109:D348,'Data Sheet'!D348),"Exception","YO")))</f>
        <v>TRUE</v>
      </c>
      <c r="AM111" s="29">
        <f t="shared" si="13"/>
        <v>17</v>
      </c>
      <c r="AN111" s="29" t="str">
        <f>IF('Excep. Sheet'!$C$27="no","Not Selected",IF(OR('Data Sheet'!Z109="",'Data Sheet'!Z109=0)=TRUE,CONCATENATE('Data Sheet'!D109,"NIL"),CONCATENATE('Data Sheet'!D109,"Value")))</f>
        <v>J08Value</v>
      </c>
      <c r="AO111" s="29" t="str">
        <f>IF('Excep. Sheet'!$C$27="no","Not Selected",IF(COUNTIF(AN111:AN350,AN111)=COUNTIF('Data Sheet'!D109:D348,'Data Sheet'!D109),"TRUE",IF(COUNTIF(AN111:AN350,AN111)&lt;COUNTIF('Data Sheet'!D109:D348,'Data Sheet'!D109),"Exception","")))</f>
        <v>TRUE</v>
      </c>
      <c r="AP111" s="29" t="str">
        <f>IF('Excep. Sheet'!$C$28="no","Not Selected",IF(OR('Data Sheet'!Y109="",'Data Sheet'!Y109=0),CONCATENATE('Data Sheet'!D109,"NIL"),CONCATENATE('Data Sheet'!D109,"Value")))</f>
        <v>J08NIL</v>
      </c>
      <c r="AQ111" s="1" t="str">
        <f>IF('Excep. Sheet'!$C$28="no","Not Selected",IF(COUNTIF(AP111:AP350,AP111)=COUNTIF('Data Sheet'!D109:D348,'Data Sheet'!D109),"TRUE",IF(COUNTIF(AP111:AP350,AP111)&lt;COUNTIF('Data Sheet'!D109:D348,'Data Sheet'!D109),"Exception","YourElseValue")))</f>
        <v>TRUE</v>
      </c>
      <c r="AR111" s="1" t="str">
        <f>IF('Excep. Sheet'!$C$29="no","Not Selected",IF(SUM('Data Sheet'!N109:V109)='Data Sheet'!W109,"TRUE","Exception"))</f>
        <v>TRUE</v>
      </c>
    </row>
    <row r="112" spans="1:44" x14ac:dyDescent="0.3">
      <c r="A112" s="29" t="str">
        <f>_xlfn.CONCAT(TRIM('Data Sheet'!B110),TRIM('Data Sheet'!D110))</f>
        <v>SeptemberJ09</v>
      </c>
      <c r="B112" s="29">
        <f t="shared" si="8"/>
        <v>1</v>
      </c>
      <c r="C112" s="1" t="str">
        <f>_xlfn.CONCAT(TRIM('Data Sheet'!B110),TRIM('Data Sheet'!L110))</f>
        <v>SeptemberTHSPE1878P</v>
      </c>
      <c r="D112" s="29">
        <f t="shared" si="9"/>
        <v>1</v>
      </c>
      <c r="E112" s="29" t="str">
        <f>IF('Excep. Sheet'!$C$27="no","Not Selected",IF(OR('Data Sheet'!Z110="",'Data Sheet'!Z110=0)=TRUE,CONCATENATE('Data Sheet'!D110,"NIL"),CONCATENATE('Data Sheet'!D110,"Value")))</f>
        <v>J09Value</v>
      </c>
      <c r="F112" s="29" t="str">
        <f>IF('Excep. Sheet'!$C$28="no","Not Selected",IF(OR('Data Sheet'!Y110="",'Data Sheet'!Y110=0),CONCATENATE('Data Sheet'!D110,"NIL"),CONCATENATE('Data Sheet'!D110,"Value")))</f>
        <v>J09NIL</v>
      </c>
      <c r="H112" s="24"/>
      <c r="I112" s="24"/>
      <c r="L112" s="29">
        <f>'Data Sheet'!A110</f>
        <v>109</v>
      </c>
      <c r="M112" s="59">
        <f>_xlfn.XLOOKUP('Data Sheet'!$B110,Requirnments!$J$2:$J$13,Requirnments!$L$2:$L$13)</f>
        <v>44834</v>
      </c>
      <c r="N112" s="29" t="str">
        <f>IF(IF('Excep. Sheet'!$C$2="yes",IF(ISBLANK('Data Sheet'!H110),"Date column is blank",AND('Data Sheet'!H110&lt;='Cal. sheet'!M112,'Data Sheet'!AE110=0,'Cal. sheet'!M112&gt;Requirnments!$B$12)),"Not selected"),"Exception","TRUE")</f>
        <v>TRUE</v>
      </c>
      <c r="O112" s="29" t="str">
        <f>IF('Excep. Sheet'!$C$3="no","Not Selected",IF(AND('Data Sheet'!H110&gt;'Cal. sheet'!M112,'Data Sheet'!W110&gt;0),"Exception","TRUE"))</f>
        <v>TRUE</v>
      </c>
      <c r="P112" s="29" t="str">
        <f>IF('Excep. Sheet'!$C$4="no","Not Selected",IF('Data Sheet'!W110&gt;'Data Sheet'!AE110,"TRUE","Exception"))</f>
        <v>TRUE</v>
      </c>
      <c r="Q112" s="29" t="str">
        <f>IF('Excep. Sheet'!$C$5="no","Not Selected",IF(AND('Data Sheet'!W110&gt;(Requirnments!$C$2/12),'Data Sheet'!Z110=0),"Exception","TRUE"))</f>
        <v>TRUE</v>
      </c>
      <c r="R112" s="29" t="str">
        <f>IF('Excep. Sheet'!$C$6="no","Not Selected",IF(ISBLANK('Data Sheet'!F110),"Exception","TRUE"))</f>
        <v>TRUE</v>
      </c>
      <c r="S112" s="29" t="str">
        <f>IF('Excep. Sheet'!$C$7="no","Not Selected",IF(ISBLANK('Data Sheet'!G110),"Exception","TRUE"))</f>
        <v>TRUE</v>
      </c>
      <c r="T112" s="29" t="str">
        <f>IF('Excep. Sheet'!$C$8="no","Not Selected",IF(B112=1,"TRUE","Exception"))</f>
        <v>TRUE</v>
      </c>
      <c r="U112" s="29" t="str">
        <f>IF('Excep. Sheet'!$C$9="no","Not Selected",IF('Data Sheet'!W110-'Data Sheet'!AD110='Data Sheet'!AE110,"TRUE","Exception"))</f>
        <v>TRUE</v>
      </c>
      <c r="V112" s="29" t="str">
        <f>IF('Excep. Sheet'!$C$10="no","Not Selected",IF((_xlfn.XLOOKUP(_xlfn.XLOOKUP(MONTH(M112),'Formulas Sheet'!$I$4:$I$15,'Formulas Sheet'!$H$4:$H$15),Requirnments!$J$2:$J$13,Requirnments!$M$2:$M$13))-'Data Sheet'!J110='Data Sheet'!K110,"TRUE","Exception"))</f>
        <v>TRUE</v>
      </c>
      <c r="W112" s="29">
        <f t="shared" si="10"/>
        <v>1.5</v>
      </c>
      <c r="X112" s="29">
        <f t="shared" si="11"/>
        <v>2</v>
      </c>
      <c r="Y112" s="29">
        <f t="shared" si="12"/>
        <v>2.5</v>
      </c>
      <c r="Z112" s="29" t="str">
        <f>IF('Excep. Sheet'!$C$14="no","Not Selected",IFERROR(IF(AND(LEN('Data Sheet'!L110)=10,CODE(MID('Data Sheet'!L110,1,1))&gt;=CODE("A"),CODE(MID('Data Sheet'!L110,1,1))&lt;=CODE("Z"),CODE(MID('Data Sheet'!L110,2,1))&gt;=CODE("A"),CODE(MID('Data Sheet'!L110,2,1))&lt;=CODE("Z"),CODE(MID('Data Sheet'!L110,3,1))&gt;=CODE("A"),CODE(MID('Data Sheet'!L110,3,1))&lt;=CODE("Z"),MID('Data Sheet'!L110,4,1)="P",CODE(MID('Data Sheet'!L110,5,1))&gt;=CODE("A"),CODE(MID('Data Sheet'!L110,5,1))&lt;=CODE("Z"),ISNUMBER(VALUE(MID('Data Sheet'!L110,6,4))),CODE(MID('Data Sheet'!L110,10,1))&gt;=CODE("A"),CODE(MID('Data Sheet'!L110,10,1))&lt;=CODE("Z"),EXACT('Data Sheet'!L110,UPPER('Data Sheet'!L110))),"TRUE","Exception"),"Exception"))</f>
        <v>TRUE</v>
      </c>
      <c r="AA112" s="29" t="str">
        <f>IF('Excep. Sheet'!$C$15="no","Not Selected",IF(D112=1,"TRUE","Exception"))</f>
        <v>TRUE</v>
      </c>
      <c r="AB112" s="29" t="str">
        <f>IF('Excep. Sheet'!$C$16="no","Not Selected",IF('Data Sheet'!AE110&lt;0,"Exception","TRUE"))</f>
        <v>TRUE</v>
      </c>
      <c r="AC112" s="29" t="str">
        <f>IF('Excep. Sheet'!$C$17="no","Not Selected",IF(OR(ISBLANK('Data Sheet'!M110),'Data Sheet'!M110=""),"Exception","TRUE"))</f>
        <v>TRUE</v>
      </c>
      <c r="AD112" s="29" t="str">
        <f>IF('Excep. Sheet'!$C$18="no","Not Selected",IF(_xlfn.XLOOKUP('Data Sheet'!D110,'Formulas Sheet'!$K$3:$K$1048576,'Formulas Sheet'!$L$3:$L$1048576)='Data Sheet'!G110,"TRUE","Exception"))</f>
        <v>TRUE</v>
      </c>
      <c r="AE112" s="29" t="str">
        <f>IF('Excep. Sheet'!$C$19="no","Not Selected",IF(_xlfn.XLOOKUP('Data Sheet'!D110,'Formulas Sheet'!$K$3:$K$1048576,'Formulas Sheet'!$M$3:$M$1048576)='Data Sheet'!F110,"TRUE","Exception"))</f>
        <v>TRUE</v>
      </c>
      <c r="AF112" s="29" t="str">
        <f>IF('Excep. Sheet'!$C$20="no","Not Selected",IF(_xlfn.XLOOKUP('Data Sheet'!D110,'Formulas Sheet'!$K$3:$K$1048576,'Formulas Sheet'!$N$3:$N$1048576)='Data Sheet'!M110,"TRUE","Exception"))</f>
        <v>TRUE</v>
      </c>
      <c r="AG112" s="29" t="str">
        <f>IF('Excep. Sheet'!$C$21="no","Not Selected",IF(COUNTIF('Data Sheet'!M110:M349,'Data Sheet'!M110)&gt;12,"Exception","TRUE"))</f>
        <v>TRUE</v>
      </c>
      <c r="AH112" s="29" t="str">
        <f>IF('Excep. Sheet'!$C$22="no","Not Selected",IF(AND(OR('Data Sheet'!N110="",'Data Sheet'!N110=0),COUNT('Data Sheet'!O110:W110)&gt;1,SUM('Data Sheet'!O110:W110)&gt;0),"Exception","TRUE"))</f>
        <v>TRUE</v>
      </c>
      <c r="AK112" s="29" t="str">
        <f>IF('Excep. Sheet'!$C$25="no","Not Selected",IF(OR('Data Sheet'!X110="",'Data Sheet'!X110=0)=TRUE,CONCATENATE('Data Sheet'!D110,"NIL"),CONCATENATE('Data Sheet'!D110,"Value")))</f>
        <v>J09Value</v>
      </c>
      <c r="AL112" s="29" t="str">
        <f>IF('Excep. Sheet'!$C$25="no","Not Selected",IF(COUNTIF(AK112:AK351,AK112)=COUNTIF('Data Sheet'!D110:D349,'Data Sheet'!D110),"TRUE",IF(COUNTIF(AK112:AK351,AK112)&lt;COUNTIF('Data Sheet'!D110:D349,'Data Sheet'!D349),"Exception","YO")))</f>
        <v>TRUE</v>
      </c>
      <c r="AM112" s="29">
        <f t="shared" si="13"/>
        <v>17</v>
      </c>
      <c r="AN112" s="29" t="str">
        <f>IF('Excep. Sheet'!$C$27="no","Not Selected",IF(OR('Data Sheet'!Z110="",'Data Sheet'!Z110=0)=TRUE,CONCATENATE('Data Sheet'!D110,"NIL"),CONCATENATE('Data Sheet'!D110,"Value")))</f>
        <v>J09Value</v>
      </c>
      <c r="AO112" s="29" t="str">
        <f>IF('Excep. Sheet'!$C$27="no","Not Selected",IF(COUNTIF(AN112:AN351,AN112)=COUNTIF('Data Sheet'!D110:D349,'Data Sheet'!D110),"TRUE",IF(COUNTIF(AN112:AN351,AN112)&lt;COUNTIF('Data Sheet'!D110:D349,'Data Sheet'!D110),"Exception","")))</f>
        <v>TRUE</v>
      </c>
      <c r="AP112" s="29" t="str">
        <f>IF('Excep. Sheet'!$C$28="no","Not Selected",IF(OR('Data Sheet'!Y110="",'Data Sheet'!Y110=0),CONCATENATE('Data Sheet'!D110,"NIL"),CONCATENATE('Data Sheet'!D110,"Value")))</f>
        <v>J09NIL</v>
      </c>
      <c r="AQ112" s="1" t="str">
        <f>IF('Excep. Sheet'!$C$28="no","Not Selected",IF(COUNTIF(AP112:AP351,AP112)=COUNTIF('Data Sheet'!D110:D349,'Data Sheet'!D110),"TRUE",IF(COUNTIF(AP112:AP351,AP112)&lt;COUNTIF('Data Sheet'!D110:D349,'Data Sheet'!D110),"Exception","YourElseValue")))</f>
        <v>TRUE</v>
      </c>
      <c r="AR112" s="1" t="str">
        <f>IF('Excep. Sheet'!$C$29="no","Not Selected",IF(SUM('Data Sheet'!N110:V110)='Data Sheet'!W110,"TRUE","Exception"))</f>
        <v>TRUE</v>
      </c>
    </row>
    <row r="113" spans="1:44" x14ac:dyDescent="0.3">
      <c r="A113" s="29" t="str">
        <f>_xlfn.CONCAT(TRIM('Data Sheet'!B111),TRIM('Data Sheet'!D111))</f>
        <v>SeptemberJ10</v>
      </c>
      <c r="B113" s="29">
        <f t="shared" si="8"/>
        <v>1</v>
      </c>
      <c r="C113" s="1" t="str">
        <f>_xlfn.CONCAT(TRIM('Data Sheet'!B111),TRIM('Data Sheet'!L111))</f>
        <v>SeptemberJJJPR1189M</v>
      </c>
      <c r="D113" s="29">
        <f t="shared" si="9"/>
        <v>1</v>
      </c>
      <c r="E113" s="29" t="str">
        <f>IF('Excep. Sheet'!$C$27="no","Not Selected",IF(OR('Data Sheet'!Z111="",'Data Sheet'!Z111=0)=TRUE,CONCATENATE('Data Sheet'!D111,"NIL"),CONCATENATE('Data Sheet'!D111,"Value")))</f>
        <v>J10Value</v>
      </c>
      <c r="F113" s="29" t="str">
        <f>IF('Excep. Sheet'!$C$28="no","Not Selected",IF(OR('Data Sheet'!Y111="",'Data Sheet'!Y111=0),CONCATENATE('Data Sheet'!D111,"NIL"),CONCATENATE('Data Sheet'!D111,"Value")))</f>
        <v>J10NIL</v>
      </c>
      <c r="H113" s="24"/>
      <c r="I113" s="24"/>
      <c r="L113" s="29">
        <f>'Data Sheet'!A111</f>
        <v>110</v>
      </c>
      <c r="M113" s="59">
        <f>_xlfn.XLOOKUP('Data Sheet'!$B111,Requirnments!$J$2:$J$13,Requirnments!$L$2:$L$13)</f>
        <v>44834</v>
      </c>
      <c r="N113" s="29" t="str">
        <f>IF(IF('Excep. Sheet'!$C$2="yes",IF(ISBLANK('Data Sheet'!H111),"Date column is blank",AND('Data Sheet'!H111&lt;='Cal. sheet'!M113,'Data Sheet'!AE111=0,'Cal. sheet'!M113&gt;Requirnments!$B$12)),"Not selected"),"Exception","TRUE")</f>
        <v>TRUE</v>
      </c>
      <c r="O113" s="29" t="str">
        <f>IF('Excep. Sheet'!$C$3="no","Not Selected",IF(AND('Data Sheet'!H111&gt;'Cal. sheet'!M113,'Data Sheet'!W111&gt;0),"Exception","TRUE"))</f>
        <v>TRUE</v>
      </c>
      <c r="P113" s="29" t="str">
        <f>IF('Excep. Sheet'!$C$4="no","Not Selected",IF('Data Sheet'!W111&gt;'Data Sheet'!AE111,"TRUE","Exception"))</f>
        <v>TRUE</v>
      </c>
      <c r="Q113" s="29" t="str">
        <f>IF('Excep. Sheet'!$C$5="no","Not Selected",IF(AND('Data Sheet'!W111&gt;(Requirnments!$C$2/12),'Data Sheet'!Z111=0),"Exception","TRUE"))</f>
        <v>TRUE</v>
      </c>
      <c r="R113" s="29" t="str">
        <f>IF('Excep. Sheet'!$C$6="no","Not Selected",IF(ISBLANK('Data Sheet'!F111),"Exception","TRUE"))</f>
        <v>TRUE</v>
      </c>
      <c r="S113" s="29" t="str">
        <f>IF('Excep. Sheet'!$C$7="no","Not Selected",IF(ISBLANK('Data Sheet'!G111),"Exception","TRUE"))</f>
        <v>TRUE</v>
      </c>
      <c r="T113" s="29" t="str">
        <f>IF('Excep. Sheet'!$C$8="no","Not Selected",IF(B113=1,"TRUE","Exception"))</f>
        <v>TRUE</v>
      </c>
      <c r="U113" s="29" t="str">
        <f>IF('Excep. Sheet'!$C$9="no","Not Selected",IF('Data Sheet'!W111-'Data Sheet'!AD111='Data Sheet'!AE111,"TRUE","Exception"))</f>
        <v>TRUE</v>
      </c>
      <c r="V113" s="29" t="str">
        <f>IF('Excep. Sheet'!$C$10="no","Not Selected",IF((_xlfn.XLOOKUP(_xlfn.XLOOKUP(MONTH(M113),'Formulas Sheet'!$I$4:$I$15,'Formulas Sheet'!$H$4:$H$15),Requirnments!$J$2:$J$13,Requirnments!$M$2:$M$13))-'Data Sheet'!J111='Data Sheet'!K111,"TRUE","Exception"))</f>
        <v>TRUE</v>
      </c>
      <c r="W113" s="29">
        <f t="shared" si="10"/>
        <v>1.5</v>
      </c>
      <c r="X113" s="29">
        <f t="shared" si="11"/>
        <v>2</v>
      </c>
      <c r="Y113" s="29">
        <f t="shared" si="12"/>
        <v>2.5</v>
      </c>
      <c r="Z113" s="29" t="str">
        <f>IF('Excep. Sheet'!$C$14="no","Not Selected",IFERROR(IF(AND(LEN('Data Sheet'!L111)=10,CODE(MID('Data Sheet'!L111,1,1))&gt;=CODE("A"),CODE(MID('Data Sheet'!L111,1,1))&lt;=CODE("Z"),CODE(MID('Data Sheet'!L111,2,1))&gt;=CODE("A"),CODE(MID('Data Sheet'!L111,2,1))&lt;=CODE("Z"),CODE(MID('Data Sheet'!L111,3,1))&gt;=CODE("A"),CODE(MID('Data Sheet'!L111,3,1))&lt;=CODE("Z"),MID('Data Sheet'!L111,4,1)="P",CODE(MID('Data Sheet'!L111,5,1))&gt;=CODE("A"),CODE(MID('Data Sheet'!L111,5,1))&lt;=CODE("Z"),ISNUMBER(VALUE(MID('Data Sheet'!L111,6,4))),CODE(MID('Data Sheet'!L111,10,1))&gt;=CODE("A"),CODE(MID('Data Sheet'!L111,10,1))&lt;=CODE("Z"),EXACT('Data Sheet'!L111,UPPER('Data Sheet'!L111))),"TRUE","Exception"),"Exception"))</f>
        <v>TRUE</v>
      </c>
      <c r="AA113" s="29" t="str">
        <f>IF('Excep. Sheet'!$C$15="no","Not Selected",IF(D113=1,"TRUE","Exception"))</f>
        <v>TRUE</v>
      </c>
      <c r="AB113" s="29" t="str">
        <f>IF('Excep. Sheet'!$C$16="no","Not Selected",IF('Data Sheet'!AE111&lt;0,"Exception","TRUE"))</f>
        <v>TRUE</v>
      </c>
      <c r="AC113" s="29" t="str">
        <f>IF('Excep. Sheet'!$C$17="no","Not Selected",IF(OR(ISBLANK('Data Sheet'!M111),'Data Sheet'!M111=""),"Exception","TRUE"))</f>
        <v>TRUE</v>
      </c>
      <c r="AD113" s="29" t="str">
        <f>IF('Excep. Sheet'!$C$18="no","Not Selected",IF(_xlfn.XLOOKUP('Data Sheet'!D111,'Formulas Sheet'!$K$3:$K$1048576,'Formulas Sheet'!$L$3:$L$1048576)='Data Sheet'!G111,"TRUE","Exception"))</f>
        <v>TRUE</v>
      </c>
      <c r="AE113" s="29" t="str">
        <f>IF('Excep. Sheet'!$C$19="no","Not Selected",IF(_xlfn.XLOOKUP('Data Sheet'!D111,'Formulas Sheet'!$K$3:$K$1048576,'Formulas Sheet'!$M$3:$M$1048576)='Data Sheet'!F111,"TRUE","Exception"))</f>
        <v>TRUE</v>
      </c>
      <c r="AF113" s="29" t="str">
        <f>IF('Excep. Sheet'!$C$20="no","Not Selected",IF(_xlfn.XLOOKUP('Data Sheet'!D111,'Formulas Sheet'!$K$3:$K$1048576,'Formulas Sheet'!$N$3:$N$1048576)='Data Sheet'!M111,"TRUE","Exception"))</f>
        <v>TRUE</v>
      </c>
      <c r="AG113" s="29" t="str">
        <f>IF('Excep. Sheet'!$C$21="no","Not Selected",IF(COUNTIF('Data Sheet'!M111:M350,'Data Sheet'!M111)&gt;12,"Exception","TRUE"))</f>
        <v>TRUE</v>
      </c>
      <c r="AH113" s="29" t="str">
        <f>IF('Excep. Sheet'!$C$22="no","Not Selected",IF(AND(OR('Data Sheet'!N111="",'Data Sheet'!N111=0),COUNT('Data Sheet'!O111:W111)&gt;1,SUM('Data Sheet'!O111:W111)&gt;0),"Exception","TRUE"))</f>
        <v>TRUE</v>
      </c>
      <c r="AK113" s="29" t="str">
        <f>IF('Excep. Sheet'!$C$25="no","Not Selected",IF(OR('Data Sheet'!X111="",'Data Sheet'!X111=0)=TRUE,CONCATENATE('Data Sheet'!D111,"NIL"),CONCATENATE('Data Sheet'!D111,"Value")))</f>
        <v>J10Value</v>
      </c>
      <c r="AL113" s="29" t="str">
        <f>IF('Excep. Sheet'!$C$25="no","Not Selected",IF(COUNTIF(AK113:AK352,AK113)=COUNTIF('Data Sheet'!D111:D350,'Data Sheet'!D111),"TRUE",IF(COUNTIF(AK113:AK352,AK113)&lt;COUNTIF('Data Sheet'!D111:D350,'Data Sheet'!D350),"Exception","YO")))</f>
        <v>TRUE</v>
      </c>
      <c r="AM113" s="29">
        <f t="shared" si="13"/>
        <v>17</v>
      </c>
      <c r="AN113" s="29" t="str">
        <f>IF('Excep. Sheet'!$C$27="no","Not Selected",IF(OR('Data Sheet'!Z111="",'Data Sheet'!Z111=0)=TRUE,CONCATENATE('Data Sheet'!D111,"NIL"),CONCATENATE('Data Sheet'!D111,"Value")))</f>
        <v>J10Value</v>
      </c>
      <c r="AO113" s="29" t="str">
        <f>IF('Excep. Sheet'!$C$27="no","Not Selected",IF(COUNTIF(AN113:AN352,AN113)=COUNTIF('Data Sheet'!D111:D350,'Data Sheet'!D111),"TRUE",IF(COUNTIF(AN113:AN352,AN113)&lt;COUNTIF('Data Sheet'!D111:D350,'Data Sheet'!D111),"Exception","")))</f>
        <v>TRUE</v>
      </c>
      <c r="AP113" s="29" t="str">
        <f>IF('Excep. Sheet'!$C$28="no","Not Selected",IF(OR('Data Sheet'!Y111="",'Data Sheet'!Y111=0),CONCATENATE('Data Sheet'!D111,"NIL"),CONCATENATE('Data Sheet'!D111,"Value")))</f>
        <v>J10NIL</v>
      </c>
      <c r="AQ113" s="1" t="str">
        <f>IF('Excep. Sheet'!$C$28="no","Not Selected",IF(COUNTIF(AP113:AP352,AP113)=COUNTIF('Data Sheet'!D111:D350,'Data Sheet'!D111),"TRUE",IF(COUNTIF(AP113:AP352,AP113)&lt;COUNTIF('Data Sheet'!D111:D350,'Data Sheet'!D111),"Exception","YourElseValue")))</f>
        <v>TRUE</v>
      </c>
      <c r="AR113" s="1" t="str">
        <f>IF('Excep. Sheet'!$C$29="no","Not Selected",IF(SUM('Data Sheet'!N111:V111)='Data Sheet'!W111,"TRUE","Exception"))</f>
        <v>TRUE</v>
      </c>
    </row>
    <row r="114" spans="1:44" x14ac:dyDescent="0.3">
      <c r="A114" s="29" t="str">
        <f>_xlfn.CONCAT(TRIM('Data Sheet'!B112),TRIM('Data Sheet'!D112))</f>
        <v>SeptemberJ11</v>
      </c>
      <c r="B114" s="29">
        <f t="shared" si="8"/>
        <v>1</v>
      </c>
      <c r="C114" s="1" t="str">
        <f>_xlfn.CONCAT(TRIM('Data Sheet'!B112),TRIM('Data Sheet'!L112))</f>
        <v>SeptemberQAVPN6968I</v>
      </c>
      <c r="D114" s="29">
        <f t="shared" si="9"/>
        <v>1</v>
      </c>
      <c r="E114" s="29" t="str">
        <f>IF('Excep. Sheet'!$C$27="no","Not Selected",IF(OR('Data Sheet'!Z112="",'Data Sheet'!Z112=0)=TRUE,CONCATENATE('Data Sheet'!D112,"NIL"),CONCATENATE('Data Sheet'!D112,"Value")))</f>
        <v>J11Value</v>
      </c>
      <c r="F114" s="29" t="str">
        <f>IF('Excep. Sheet'!$C$28="no","Not Selected",IF(OR('Data Sheet'!Y112="",'Data Sheet'!Y112=0),CONCATENATE('Data Sheet'!D112,"NIL"),CONCATENATE('Data Sheet'!D112,"Value")))</f>
        <v>J11NIL</v>
      </c>
      <c r="H114" s="24"/>
      <c r="I114" s="24"/>
      <c r="L114" s="29">
        <f>'Data Sheet'!A112</f>
        <v>111</v>
      </c>
      <c r="M114" s="59">
        <f>_xlfn.XLOOKUP('Data Sheet'!$B112,Requirnments!$J$2:$J$13,Requirnments!$L$2:$L$13)</f>
        <v>44834</v>
      </c>
      <c r="N114" s="29" t="str">
        <f>IF(IF('Excep. Sheet'!$C$2="yes",IF(ISBLANK('Data Sheet'!H112),"Date column is blank",AND('Data Sheet'!H112&lt;='Cal. sheet'!M114,'Data Sheet'!AE112=0,'Cal. sheet'!M114&gt;Requirnments!$B$12)),"Not selected"),"Exception","TRUE")</f>
        <v>TRUE</v>
      </c>
      <c r="O114" s="29" t="str">
        <f>IF('Excep. Sheet'!$C$3="no","Not Selected",IF(AND('Data Sheet'!H112&gt;'Cal. sheet'!M114,'Data Sheet'!W112&gt;0),"Exception","TRUE"))</f>
        <v>TRUE</v>
      </c>
      <c r="P114" s="29" t="str">
        <f>IF('Excep. Sheet'!$C$4="no","Not Selected",IF('Data Sheet'!W112&gt;'Data Sheet'!AE112,"TRUE","Exception"))</f>
        <v>TRUE</v>
      </c>
      <c r="Q114" s="29" t="str">
        <f>IF('Excep. Sheet'!$C$5="no","Not Selected",IF(AND('Data Sheet'!W112&gt;(Requirnments!$C$2/12),'Data Sheet'!Z112=0),"Exception","TRUE"))</f>
        <v>TRUE</v>
      </c>
      <c r="R114" s="29" t="str">
        <f>IF('Excep. Sheet'!$C$6="no","Not Selected",IF(ISBLANK('Data Sheet'!F112),"Exception","TRUE"))</f>
        <v>TRUE</v>
      </c>
      <c r="S114" s="29" t="str">
        <f>IF('Excep. Sheet'!$C$7="no","Not Selected",IF(ISBLANK('Data Sheet'!G112),"Exception","TRUE"))</f>
        <v>TRUE</v>
      </c>
      <c r="T114" s="29" t="str">
        <f>IF('Excep. Sheet'!$C$8="no","Not Selected",IF(B114=1,"TRUE","Exception"))</f>
        <v>TRUE</v>
      </c>
      <c r="U114" s="29" t="str">
        <f>IF('Excep. Sheet'!$C$9="no","Not Selected",IF('Data Sheet'!W112-'Data Sheet'!AD112='Data Sheet'!AE112,"TRUE","Exception"))</f>
        <v>TRUE</v>
      </c>
      <c r="V114" s="29" t="str">
        <f>IF('Excep. Sheet'!$C$10="no","Not Selected",IF((_xlfn.XLOOKUP(_xlfn.XLOOKUP(MONTH(M114),'Formulas Sheet'!$I$4:$I$15,'Formulas Sheet'!$H$4:$H$15),Requirnments!$J$2:$J$13,Requirnments!$M$2:$M$13))-'Data Sheet'!J112='Data Sheet'!K112,"TRUE","Exception"))</f>
        <v>TRUE</v>
      </c>
      <c r="W114" s="29">
        <f t="shared" si="10"/>
        <v>1.5</v>
      </c>
      <c r="X114" s="29">
        <f t="shared" si="11"/>
        <v>2</v>
      </c>
      <c r="Y114" s="29">
        <f t="shared" si="12"/>
        <v>2.5</v>
      </c>
      <c r="Z114" s="29" t="str">
        <f>IF('Excep. Sheet'!$C$14="no","Not Selected",IFERROR(IF(AND(LEN('Data Sheet'!L112)=10,CODE(MID('Data Sheet'!L112,1,1))&gt;=CODE("A"),CODE(MID('Data Sheet'!L112,1,1))&lt;=CODE("Z"),CODE(MID('Data Sheet'!L112,2,1))&gt;=CODE("A"),CODE(MID('Data Sheet'!L112,2,1))&lt;=CODE("Z"),CODE(MID('Data Sheet'!L112,3,1))&gt;=CODE("A"),CODE(MID('Data Sheet'!L112,3,1))&lt;=CODE("Z"),MID('Data Sheet'!L112,4,1)="P",CODE(MID('Data Sheet'!L112,5,1))&gt;=CODE("A"),CODE(MID('Data Sheet'!L112,5,1))&lt;=CODE("Z"),ISNUMBER(VALUE(MID('Data Sheet'!L112,6,4))),CODE(MID('Data Sheet'!L112,10,1))&gt;=CODE("A"),CODE(MID('Data Sheet'!L112,10,1))&lt;=CODE("Z"),EXACT('Data Sheet'!L112,UPPER('Data Sheet'!L112))),"TRUE","Exception"),"Exception"))</f>
        <v>TRUE</v>
      </c>
      <c r="AA114" s="29" t="str">
        <f>IF('Excep. Sheet'!$C$15="no","Not Selected",IF(D114=1,"TRUE","Exception"))</f>
        <v>TRUE</v>
      </c>
      <c r="AB114" s="29" t="str">
        <f>IF('Excep. Sheet'!$C$16="no","Not Selected",IF('Data Sheet'!AE112&lt;0,"Exception","TRUE"))</f>
        <v>TRUE</v>
      </c>
      <c r="AC114" s="29" t="str">
        <f>IF('Excep. Sheet'!$C$17="no","Not Selected",IF(OR(ISBLANK('Data Sheet'!M112),'Data Sheet'!M112=""),"Exception","TRUE"))</f>
        <v>TRUE</v>
      </c>
      <c r="AD114" s="29" t="str">
        <f>IF('Excep. Sheet'!$C$18="no","Not Selected",IF(_xlfn.XLOOKUP('Data Sheet'!D112,'Formulas Sheet'!$K$3:$K$1048576,'Formulas Sheet'!$L$3:$L$1048576)='Data Sheet'!G112,"TRUE","Exception"))</f>
        <v>TRUE</v>
      </c>
      <c r="AE114" s="29" t="str">
        <f>IF('Excep. Sheet'!$C$19="no","Not Selected",IF(_xlfn.XLOOKUP('Data Sheet'!D112,'Formulas Sheet'!$K$3:$K$1048576,'Formulas Sheet'!$M$3:$M$1048576)='Data Sheet'!F112,"TRUE","Exception"))</f>
        <v>TRUE</v>
      </c>
      <c r="AF114" s="29" t="str">
        <f>IF('Excep. Sheet'!$C$20="no","Not Selected",IF(_xlfn.XLOOKUP('Data Sheet'!D112,'Formulas Sheet'!$K$3:$K$1048576,'Formulas Sheet'!$N$3:$N$1048576)='Data Sheet'!M112,"TRUE","Exception"))</f>
        <v>TRUE</v>
      </c>
      <c r="AG114" s="29" t="str">
        <f>IF('Excep. Sheet'!$C$21="no","Not Selected",IF(COUNTIF('Data Sheet'!M112:M351,'Data Sheet'!M112)&gt;12,"Exception","TRUE"))</f>
        <v>TRUE</v>
      </c>
      <c r="AH114" s="29" t="str">
        <f>IF('Excep. Sheet'!$C$22="no","Not Selected",IF(AND(OR('Data Sheet'!N112="",'Data Sheet'!N112=0),COUNT('Data Sheet'!O112:W112)&gt;1,SUM('Data Sheet'!O112:W112)&gt;0),"Exception","TRUE"))</f>
        <v>TRUE</v>
      </c>
      <c r="AK114" s="29" t="str">
        <f>IF('Excep. Sheet'!$C$25="no","Not Selected",IF(OR('Data Sheet'!X112="",'Data Sheet'!X112=0)=TRUE,CONCATENATE('Data Sheet'!D112,"NIL"),CONCATENATE('Data Sheet'!D112,"Value")))</f>
        <v>J11Value</v>
      </c>
      <c r="AL114" s="29" t="str">
        <f>IF('Excep. Sheet'!$C$25="no","Not Selected",IF(COUNTIF(AK114:AK353,AK114)=COUNTIF('Data Sheet'!D112:D351,'Data Sheet'!D112),"TRUE",IF(COUNTIF(AK114:AK353,AK114)&lt;COUNTIF('Data Sheet'!D112:D351,'Data Sheet'!D351),"Exception","YO")))</f>
        <v>TRUE</v>
      </c>
      <c r="AM114" s="29">
        <f t="shared" si="13"/>
        <v>17</v>
      </c>
      <c r="AN114" s="29" t="str">
        <f>IF('Excep. Sheet'!$C$27="no","Not Selected",IF(OR('Data Sheet'!Z112="",'Data Sheet'!Z112=0)=TRUE,CONCATENATE('Data Sheet'!D112,"NIL"),CONCATENATE('Data Sheet'!D112,"Value")))</f>
        <v>J11Value</v>
      </c>
      <c r="AO114" s="29" t="str">
        <f>IF('Excep. Sheet'!$C$27="no","Not Selected",IF(COUNTIF(AN114:AN353,AN114)=COUNTIF('Data Sheet'!D112:D351,'Data Sheet'!D112),"TRUE",IF(COUNTIF(AN114:AN353,AN114)&lt;COUNTIF('Data Sheet'!D112:D351,'Data Sheet'!D112),"Exception","")))</f>
        <v>TRUE</v>
      </c>
      <c r="AP114" s="29" t="str">
        <f>IF('Excep. Sheet'!$C$28="no","Not Selected",IF(OR('Data Sheet'!Y112="",'Data Sheet'!Y112=0),CONCATENATE('Data Sheet'!D112,"NIL"),CONCATENATE('Data Sheet'!D112,"Value")))</f>
        <v>J11NIL</v>
      </c>
      <c r="AQ114" s="1" t="str">
        <f>IF('Excep. Sheet'!$C$28="no","Not Selected",IF(COUNTIF(AP114:AP353,AP114)=COUNTIF('Data Sheet'!D112:D351,'Data Sheet'!D112),"TRUE",IF(COUNTIF(AP114:AP353,AP114)&lt;COUNTIF('Data Sheet'!D112:D351,'Data Sheet'!D112),"Exception","YourElseValue")))</f>
        <v>TRUE</v>
      </c>
      <c r="AR114" s="1" t="str">
        <f>IF('Excep. Sheet'!$C$29="no","Not Selected",IF(SUM('Data Sheet'!N112:V112)='Data Sheet'!W112,"TRUE","Exception"))</f>
        <v>TRUE</v>
      </c>
    </row>
    <row r="115" spans="1:44" x14ac:dyDescent="0.3">
      <c r="A115" s="29" t="str">
        <f>_xlfn.CONCAT(TRIM('Data Sheet'!B113),TRIM('Data Sheet'!D113))</f>
        <v>SeptemberJ12</v>
      </c>
      <c r="B115" s="29">
        <f t="shared" si="8"/>
        <v>1</v>
      </c>
      <c r="C115" s="1" t="str">
        <f>_xlfn.CONCAT(TRIM('Data Sheet'!B113),TRIM('Data Sheet'!L113))</f>
        <v>SeptemberLSDPY1606K</v>
      </c>
      <c r="D115" s="29">
        <f t="shared" si="9"/>
        <v>1</v>
      </c>
      <c r="E115" s="29" t="str">
        <f>IF('Excep. Sheet'!$C$27="no","Not Selected",IF(OR('Data Sheet'!Z113="",'Data Sheet'!Z113=0)=TRUE,CONCATENATE('Data Sheet'!D113,"NIL"),CONCATENATE('Data Sheet'!D113,"Value")))</f>
        <v>J12Value</v>
      </c>
      <c r="F115" s="29" t="str">
        <f>IF('Excep. Sheet'!$C$28="no","Not Selected",IF(OR('Data Sheet'!Y113="",'Data Sheet'!Y113=0),CONCATENATE('Data Sheet'!D113,"NIL"),CONCATENATE('Data Sheet'!D113,"Value")))</f>
        <v>J12NIL</v>
      </c>
      <c r="H115" s="24"/>
      <c r="I115" s="24"/>
      <c r="L115" s="29">
        <f>'Data Sheet'!A113</f>
        <v>112</v>
      </c>
      <c r="M115" s="59">
        <f>_xlfn.XLOOKUP('Data Sheet'!$B113,Requirnments!$J$2:$J$13,Requirnments!$L$2:$L$13)</f>
        <v>44834</v>
      </c>
      <c r="N115" s="29" t="str">
        <f>IF(IF('Excep. Sheet'!$C$2="yes",IF(ISBLANK('Data Sheet'!H113),"Date column is blank",AND('Data Sheet'!H113&lt;='Cal. sheet'!M115,'Data Sheet'!AE113=0,'Cal. sheet'!M115&gt;Requirnments!$B$12)),"Not selected"),"Exception","TRUE")</f>
        <v>TRUE</v>
      </c>
      <c r="O115" s="29" t="str">
        <f>IF('Excep. Sheet'!$C$3="no","Not Selected",IF(AND('Data Sheet'!H113&gt;'Cal. sheet'!M115,'Data Sheet'!W113&gt;0),"Exception","TRUE"))</f>
        <v>TRUE</v>
      </c>
      <c r="P115" s="29" t="str">
        <f>IF('Excep. Sheet'!$C$4="no","Not Selected",IF('Data Sheet'!W113&gt;'Data Sheet'!AE113,"TRUE","Exception"))</f>
        <v>TRUE</v>
      </c>
      <c r="Q115" s="29" t="str">
        <f>IF('Excep. Sheet'!$C$5="no","Not Selected",IF(AND('Data Sheet'!W113&gt;(Requirnments!$C$2/12),'Data Sheet'!Z113=0),"Exception","TRUE"))</f>
        <v>TRUE</v>
      </c>
      <c r="R115" s="29" t="str">
        <f>IF('Excep. Sheet'!$C$6="no","Not Selected",IF(ISBLANK('Data Sheet'!F113),"Exception","TRUE"))</f>
        <v>TRUE</v>
      </c>
      <c r="S115" s="29" t="str">
        <f>IF('Excep. Sheet'!$C$7="no","Not Selected",IF(ISBLANK('Data Sheet'!G113),"Exception","TRUE"))</f>
        <v>TRUE</v>
      </c>
      <c r="T115" s="29" t="str">
        <f>IF('Excep. Sheet'!$C$8="no","Not Selected",IF(B115=1,"TRUE","Exception"))</f>
        <v>TRUE</v>
      </c>
      <c r="U115" s="29" t="str">
        <f>IF('Excep. Sheet'!$C$9="no","Not Selected",IF('Data Sheet'!W113-'Data Sheet'!AD113='Data Sheet'!AE113,"TRUE","Exception"))</f>
        <v>TRUE</v>
      </c>
      <c r="V115" s="29" t="str">
        <f>IF('Excep. Sheet'!$C$10="no","Not Selected",IF((_xlfn.XLOOKUP(_xlfn.XLOOKUP(MONTH(M115),'Formulas Sheet'!$I$4:$I$15,'Formulas Sheet'!$H$4:$H$15),Requirnments!$J$2:$J$13,Requirnments!$M$2:$M$13))-'Data Sheet'!J113='Data Sheet'!K113,"TRUE","Exception"))</f>
        <v>TRUE</v>
      </c>
      <c r="W115" s="29">
        <f t="shared" si="10"/>
        <v>1.5</v>
      </c>
      <c r="X115" s="29">
        <f t="shared" si="11"/>
        <v>2</v>
      </c>
      <c r="Y115" s="29">
        <f t="shared" si="12"/>
        <v>2.5</v>
      </c>
      <c r="Z115" s="29" t="str">
        <f>IF('Excep. Sheet'!$C$14="no","Not Selected",IFERROR(IF(AND(LEN('Data Sheet'!L113)=10,CODE(MID('Data Sheet'!L113,1,1))&gt;=CODE("A"),CODE(MID('Data Sheet'!L113,1,1))&lt;=CODE("Z"),CODE(MID('Data Sheet'!L113,2,1))&gt;=CODE("A"),CODE(MID('Data Sheet'!L113,2,1))&lt;=CODE("Z"),CODE(MID('Data Sheet'!L113,3,1))&gt;=CODE("A"),CODE(MID('Data Sheet'!L113,3,1))&lt;=CODE("Z"),MID('Data Sheet'!L113,4,1)="P",CODE(MID('Data Sheet'!L113,5,1))&gt;=CODE("A"),CODE(MID('Data Sheet'!L113,5,1))&lt;=CODE("Z"),ISNUMBER(VALUE(MID('Data Sheet'!L113,6,4))),CODE(MID('Data Sheet'!L113,10,1))&gt;=CODE("A"),CODE(MID('Data Sheet'!L113,10,1))&lt;=CODE("Z"),EXACT('Data Sheet'!L113,UPPER('Data Sheet'!L113))),"TRUE","Exception"),"Exception"))</f>
        <v>TRUE</v>
      </c>
      <c r="AA115" s="29" t="str">
        <f>IF('Excep. Sheet'!$C$15="no","Not Selected",IF(D115=1,"TRUE","Exception"))</f>
        <v>TRUE</v>
      </c>
      <c r="AB115" s="29" t="str">
        <f>IF('Excep. Sheet'!$C$16="no","Not Selected",IF('Data Sheet'!AE113&lt;0,"Exception","TRUE"))</f>
        <v>TRUE</v>
      </c>
      <c r="AC115" s="29" t="str">
        <f>IF('Excep. Sheet'!$C$17="no","Not Selected",IF(OR(ISBLANK('Data Sheet'!M113),'Data Sheet'!M113=""),"Exception","TRUE"))</f>
        <v>TRUE</v>
      </c>
      <c r="AD115" s="29" t="str">
        <f>IF('Excep. Sheet'!$C$18="no","Not Selected",IF(_xlfn.XLOOKUP('Data Sheet'!D113,'Formulas Sheet'!$K$3:$K$1048576,'Formulas Sheet'!$L$3:$L$1048576)='Data Sheet'!G113,"TRUE","Exception"))</f>
        <v>TRUE</v>
      </c>
      <c r="AE115" s="29" t="str">
        <f>IF('Excep. Sheet'!$C$19="no","Not Selected",IF(_xlfn.XLOOKUP('Data Sheet'!D113,'Formulas Sheet'!$K$3:$K$1048576,'Formulas Sheet'!$M$3:$M$1048576)='Data Sheet'!F113,"TRUE","Exception"))</f>
        <v>TRUE</v>
      </c>
      <c r="AF115" s="29" t="str">
        <f>IF('Excep. Sheet'!$C$20="no","Not Selected",IF(_xlfn.XLOOKUP('Data Sheet'!D113,'Formulas Sheet'!$K$3:$K$1048576,'Formulas Sheet'!$N$3:$N$1048576)='Data Sheet'!M113,"TRUE","Exception"))</f>
        <v>TRUE</v>
      </c>
      <c r="AG115" s="29" t="str">
        <f>IF('Excep. Sheet'!$C$21="no","Not Selected",IF(COUNTIF('Data Sheet'!M113:M352,'Data Sheet'!M113)&gt;12,"Exception","TRUE"))</f>
        <v>TRUE</v>
      </c>
      <c r="AH115" s="29" t="str">
        <f>IF('Excep. Sheet'!$C$22="no","Not Selected",IF(AND(OR('Data Sheet'!N113="",'Data Sheet'!N113=0),COUNT('Data Sheet'!O113:W113)&gt;1,SUM('Data Sheet'!O113:W113)&gt;0),"Exception","TRUE"))</f>
        <v>TRUE</v>
      </c>
      <c r="AK115" s="29" t="str">
        <f>IF('Excep. Sheet'!$C$25="no","Not Selected",IF(OR('Data Sheet'!X113="",'Data Sheet'!X113=0)=TRUE,CONCATENATE('Data Sheet'!D113,"NIL"),CONCATENATE('Data Sheet'!D113,"Value")))</f>
        <v>J12Value</v>
      </c>
      <c r="AL115" s="29" t="str">
        <f>IF('Excep. Sheet'!$C$25="no","Not Selected",IF(COUNTIF(AK115:AK354,AK115)=COUNTIF('Data Sheet'!D113:D352,'Data Sheet'!D113),"TRUE",IF(COUNTIF(AK115:AK354,AK115)&lt;COUNTIF('Data Sheet'!D113:D352,'Data Sheet'!D352),"Exception","YO")))</f>
        <v>TRUE</v>
      </c>
      <c r="AM115" s="29">
        <f t="shared" si="13"/>
        <v>17</v>
      </c>
      <c r="AN115" s="29" t="str">
        <f>IF('Excep. Sheet'!$C$27="no","Not Selected",IF(OR('Data Sheet'!Z113="",'Data Sheet'!Z113=0)=TRUE,CONCATENATE('Data Sheet'!D113,"NIL"),CONCATENATE('Data Sheet'!D113,"Value")))</f>
        <v>J12Value</v>
      </c>
      <c r="AO115" s="29" t="str">
        <f>IF('Excep. Sheet'!$C$27="no","Not Selected",IF(COUNTIF(AN115:AN354,AN115)=COUNTIF('Data Sheet'!D113:D352,'Data Sheet'!D113),"TRUE",IF(COUNTIF(AN115:AN354,AN115)&lt;COUNTIF('Data Sheet'!D113:D352,'Data Sheet'!D113),"Exception","")))</f>
        <v>TRUE</v>
      </c>
      <c r="AP115" s="29" t="str">
        <f>IF('Excep. Sheet'!$C$28="no","Not Selected",IF(OR('Data Sheet'!Y113="",'Data Sheet'!Y113=0),CONCATENATE('Data Sheet'!D113,"NIL"),CONCATENATE('Data Sheet'!D113,"Value")))</f>
        <v>J12NIL</v>
      </c>
      <c r="AQ115" s="1" t="str">
        <f>IF('Excep. Sheet'!$C$28="no","Not Selected",IF(COUNTIF(AP115:AP354,AP115)=COUNTIF('Data Sheet'!D113:D352,'Data Sheet'!D113),"TRUE",IF(COUNTIF(AP115:AP354,AP115)&lt;COUNTIF('Data Sheet'!D113:D352,'Data Sheet'!D113),"Exception","YourElseValue")))</f>
        <v>TRUE</v>
      </c>
      <c r="AR115" s="1" t="str">
        <f>IF('Excep. Sheet'!$C$29="no","Not Selected",IF(SUM('Data Sheet'!N113:V113)='Data Sheet'!W113,"TRUE","Exception"))</f>
        <v>TRUE</v>
      </c>
    </row>
    <row r="116" spans="1:44" x14ac:dyDescent="0.3">
      <c r="A116" s="29" t="str">
        <f>_xlfn.CONCAT(TRIM('Data Sheet'!B114),TRIM('Data Sheet'!D114))</f>
        <v>SeptemberJ13</v>
      </c>
      <c r="B116" s="29">
        <f t="shared" si="8"/>
        <v>1</v>
      </c>
      <c r="C116" s="1" t="str">
        <f>_xlfn.CONCAT(TRIM('Data Sheet'!B114),TRIM('Data Sheet'!L114))</f>
        <v>SeptemberACZPH5243T</v>
      </c>
      <c r="D116" s="29">
        <f t="shared" si="9"/>
        <v>1</v>
      </c>
      <c r="E116" s="29" t="str">
        <f>IF('Excep. Sheet'!$C$27="no","Not Selected",IF(OR('Data Sheet'!Z114="",'Data Sheet'!Z114=0)=TRUE,CONCATENATE('Data Sheet'!D114,"NIL"),CONCATENATE('Data Sheet'!D114,"Value")))</f>
        <v>J13Value</v>
      </c>
      <c r="F116" s="29" t="str">
        <f>IF('Excep. Sheet'!$C$28="no","Not Selected",IF(OR('Data Sheet'!Y114="",'Data Sheet'!Y114=0),CONCATENATE('Data Sheet'!D114,"NIL"),CONCATENATE('Data Sheet'!D114,"Value")))</f>
        <v>J13NIL</v>
      </c>
      <c r="H116" s="24"/>
      <c r="I116" s="24"/>
      <c r="L116" s="29">
        <f>'Data Sheet'!A114</f>
        <v>113</v>
      </c>
      <c r="M116" s="59">
        <f>_xlfn.XLOOKUP('Data Sheet'!$B114,Requirnments!$J$2:$J$13,Requirnments!$L$2:$L$13)</f>
        <v>44834</v>
      </c>
      <c r="N116" s="29" t="str">
        <f>IF(IF('Excep. Sheet'!$C$2="yes",IF(ISBLANK('Data Sheet'!H114),"Date column is blank",AND('Data Sheet'!H114&lt;='Cal. sheet'!M116,'Data Sheet'!AE114=0,'Cal. sheet'!M116&gt;Requirnments!$B$12)),"Not selected"),"Exception","TRUE")</f>
        <v>TRUE</v>
      </c>
      <c r="O116" s="29" t="str">
        <f>IF('Excep. Sheet'!$C$3="no","Not Selected",IF(AND('Data Sheet'!H114&gt;'Cal. sheet'!M116,'Data Sheet'!W114&gt;0),"Exception","TRUE"))</f>
        <v>TRUE</v>
      </c>
      <c r="P116" s="29" t="str">
        <f>IF('Excep. Sheet'!$C$4="no","Not Selected",IF('Data Sheet'!W114&gt;'Data Sheet'!AE114,"TRUE","Exception"))</f>
        <v>TRUE</v>
      </c>
      <c r="Q116" s="29" t="str">
        <f>IF('Excep. Sheet'!$C$5="no","Not Selected",IF(AND('Data Sheet'!W114&gt;(Requirnments!$C$2/12),'Data Sheet'!Z114=0),"Exception","TRUE"))</f>
        <v>TRUE</v>
      </c>
      <c r="R116" s="29" t="str">
        <f>IF('Excep. Sheet'!$C$6="no","Not Selected",IF(ISBLANK('Data Sheet'!F114),"Exception","TRUE"))</f>
        <v>TRUE</v>
      </c>
      <c r="S116" s="29" t="str">
        <f>IF('Excep. Sheet'!$C$7="no","Not Selected",IF(ISBLANK('Data Sheet'!G114),"Exception","TRUE"))</f>
        <v>TRUE</v>
      </c>
      <c r="T116" s="29" t="str">
        <f>IF('Excep. Sheet'!$C$8="no","Not Selected",IF(B116=1,"TRUE","Exception"))</f>
        <v>TRUE</v>
      </c>
      <c r="U116" s="29" t="str">
        <f>IF('Excep. Sheet'!$C$9="no","Not Selected",IF('Data Sheet'!W114-'Data Sheet'!AD114='Data Sheet'!AE114,"TRUE","Exception"))</f>
        <v>TRUE</v>
      </c>
      <c r="V116" s="29" t="str">
        <f>IF('Excep. Sheet'!$C$10="no","Not Selected",IF((_xlfn.XLOOKUP(_xlfn.XLOOKUP(MONTH(M116),'Formulas Sheet'!$I$4:$I$15,'Formulas Sheet'!$H$4:$H$15),Requirnments!$J$2:$J$13,Requirnments!$M$2:$M$13))-'Data Sheet'!J114='Data Sheet'!K114,"TRUE","Exception"))</f>
        <v>TRUE</v>
      </c>
      <c r="W116" s="29">
        <f t="shared" si="10"/>
        <v>1.5</v>
      </c>
      <c r="X116" s="29">
        <f t="shared" si="11"/>
        <v>2</v>
      </c>
      <c r="Y116" s="29">
        <f t="shared" si="12"/>
        <v>2.5</v>
      </c>
      <c r="Z116" s="29" t="str">
        <f>IF('Excep. Sheet'!$C$14="no","Not Selected",IFERROR(IF(AND(LEN('Data Sheet'!L114)=10,CODE(MID('Data Sheet'!L114,1,1))&gt;=CODE("A"),CODE(MID('Data Sheet'!L114,1,1))&lt;=CODE("Z"),CODE(MID('Data Sheet'!L114,2,1))&gt;=CODE("A"),CODE(MID('Data Sheet'!L114,2,1))&lt;=CODE("Z"),CODE(MID('Data Sheet'!L114,3,1))&gt;=CODE("A"),CODE(MID('Data Sheet'!L114,3,1))&lt;=CODE("Z"),MID('Data Sheet'!L114,4,1)="P",CODE(MID('Data Sheet'!L114,5,1))&gt;=CODE("A"),CODE(MID('Data Sheet'!L114,5,1))&lt;=CODE("Z"),ISNUMBER(VALUE(MID('Data Sheet'!L114,6,4))),CODE(MID('Data Sheet'!L114,10,1))&gt;=CODE("A"),CODE(MID('Data Sheet'!L114,10,1))&lt;=CODE("Z"),EXACT('Data Sheet'!L114,UPPER('Data Sheet'!L114))),"TRUE","Exception"),"Exception"))</f>
        <v>TRUE</v>
      </c>
      <c r="AA116" s="29" t="str">
        <f>IF('Excep. Sheet'!$C$15="no","Not Selected",IF(D116=1,"TRUE","Exception"))</f>
        <v>TRUE</v>
      </c>
      <c r="AB116" s="29" t="str">
        <f>IF('Excep. Sheet'!$C$16="no","Not Selected",IF('Data Sheet'!AE114&lt;0,"Exception","TRUE"))</f>
        <v>TRUE</v>
      </c>
      <c r="AC116" s="29" t="str">
        <f>IF('Excep. Sheet'!$C$17="no","Not Selected",IF(OR(ISBLANK('Data Sheet'!M114),'Data Sheet'!M114=""),"Exception","TRUE"))</f>
        <v>TRUE</v>
      </c>
      <c r="AD116" s="29" t="str">
        <f>IF('Excep. Sheet'!$C$18="no","Not Selected",IF(_xlfn.XLOOKUP('Data Sheet'!D114,'Formulas Sheet'!$K$3:$K$1048576,'Formulas Sheet'!$L$3:$L$1048576)='Data Sheet'!G114,"TRUE","Exception"))</f>
        <v>TRUE</v>
      </c>
      <c r="AE116" s="29" t="str">
        <f>IF('Excep. Sheet'!$C$19="no","Not Selected",IF(_xlfn.XLOOKUP('Data Sheet'!D114,'Formulas Sheet'!$K$3:$K$1048576,'Formulas Sheet'!$M$3:$M$1048576)='Data Sheet'!F114,"TRUE","Exception"))</f>
        <v>TRUE</v>
      </c>
      <c r="AF116" s="29" t="str">
        <f>IF('Excep. Sheet'!$C$20="no","Not Selected",IF(_xlfn.XLOOKUP('Data Sheet'!D114,'Formulas Sheet'!$K$3:$K$1048576,'Formulas Sheet'!$N$3:$N$1048576)='Data Sheet'!M114,"TRUE","Exception"))</f>
        <v>TRUE</v>
      </c>
      <c r="AG116" s="29" t="str">
        <f>IF('Excep. Sheet'!$C$21="no","Not Selected",IF(COUNTIF('Data Sheet'!M114:M353,'Data Sheet'!M114)&gt;12,"Exception","TRUE"))</f>
        <v>TRUE</v>
      </c>
      <c r="AH116" s="29" t="str">
        <f>IF('Excep. Sheet'!$C$22="no","Not Selected",IF(AND(OR('Data Sheet'!N114="",'Data Sheet'!N114=0),COUNT('Data Sheet'!O114:W114)&gt;1,SUM('Data Sheet'!O114:W114)&gt;0),"Exception","TRUE"))</f>
        <v>TRUE</v>
      </c>
      <c r="AK116" s="29" t="str">
        <f>IF('Excep. Sheet'!$C$25="no","Not Selected",IF(OR('Data Sheet'!X114="",'Data Sheet'!X114=0)=TRUE,CONCATENATE('Data Sheet'!D114,"NIL"),CONCATENATE('Data Sheet'!D114,"Value")))</f>
        <v>J13Value</v>
      </c>
      <c r="AL116" s="29" t="str">
        <f>IF('Excep. Sheet'!$C$25="no","Not Selected",IF(COUNTIF(AK116:AK355,AK116)=COUNTIF('Data Sheet'!D114:D353,'Data Sheet'!D114),"TRUE",IF(COUNTIF(AK116:AK355,AK116)&lt;COUNTIF('Data Sheet'!D114:D353,'Data Sheet'!D353),"Exception","YO")))</f>
        <v>TRUE</v>
      </c>
      <c r="AM116" s="29">
        <f t="shared" si="13"/>
        <v>17</v>
      </c>
      <c r="AN116" s="29" t="str">
        <f>IF('Excep. Sheet'!$C$27="no","Not Selected",IF(OR('Data Sheet'!Z114="",'Data Sheet'!Z114=0)=TRUE,CONCATENATE('Data Sheet'!D114,"NIL"),CONCATENATE('Data Sheet'!D114,"Value")))</f>
        <v>J13Value</v>
      </c>
      <c r="AO116" s="29" t="str">
        <f>IF('Excep. Sheet'!$C$27="no","Not Selected",IF(COUNTIF(AN116:AN355,AN116)=COUNTIF('Data Sheet'!D114:D353,'Data Sheet'!D114),"TRUE",IF(COUNTIF(AN116:AN355,AN116)&lt;COUNTIF('Data Sheet'!D114:D353,'Data Sheet'!D114),"Exception","")))</f>
        <v>TRUE</v>
      </c>
      <c r="AP116" s="29" t="str">
        <f>IF('Excep. Sheet'!$C$28="no","Not Selected",IF(OR('Data Sheet'!Y114="",'Data Sheet'!Y114=0),CONCATENATE('Data Sheet'!D114,"NIL"),CONCATENATE('Data Sheet'!D114,"Value")))</f>
        <v>J13NIL</v>
      </c>
      <c r="AQ116" s="1" t="str">
        <f>IF('Excep. Sheet'!$C$28="no","Not Selected",IF(COUNTIF(AP116:AP355,AP116)=COUNTIF('Data Sheet'!D114:D353,'Data Sheet'!D114),"TRUE",IF(COUNTIF(AP116:AP355,AP116)&lt;COUNTIF('Data Sheet'!D114:D353,'Data Sheet'!D114),"Exception","YourElseValue")))</f>
        <v>TRUE</v>
      </c>
      <c r="AR116" s="1" t="str">
        <f>IF('Excep. Sheet'!$C$29="no","Not Selected",IF(SUM('Data Sheet'!N114:V114)='Data Sheet'!W114,"TRUE","Exception"))</f>
        <v>TRUE</v>
      </c>
    </row>
    <row r="117" spans="1:44" x14ac:dyDescent="0.3">
      <c r="A117" s="29" t="str">
        <f>_xlfn.CONCAT(TRIM('Data Sheet'!B115),TRIM('Data Sheet'!D115))</f>
        <v>SeptemberJ14</v>
      </c>
      <c r="B117" s="29">
        <f t="shared" si="8"/>
        <v>1</v>
      </c>
      <c r="C117" s="1" t="str">
        <f>_xlfn.CONCAT(TRIM('Data Sheet'!B115),TRIM('Data Sheet'!L115))</f>
        <v>SeptemberTMCPT7644C</v>
      </c>
      <c r="D117" s="29">
        <f t="shared" si="9"/>
        <v>1</v>
      </c>
      <c r="E117" s="29" t="str">
        <f>IF('Excep. Sheet'!$C$27="no","Not Selected",IF(OR('Data Sheet'!Z115="",'Data Sheet'!Z115=0)=TRUE,CONCATENATE('Data Sheet'!D115,"NIL"),CONCATENATE('Data Sheet'!D115,"Value")))</f>
        <v>J14Value</v>
      </c>
      <c r="F117" s="29" t="str">
        <f>IF('Excep. Sheet'!$C$28="no","Not Selected",IF(OR('Data Sheet'!Y115="",'Data Sheet'!Y115=0),CONCATENATE('Data Sheet'!D115,"NIL"),CONCATENATE('Data Sheet'!D115,"Value")))</f>
        <v>J14NIL</v>
      </c>
      <c r="H117" s="24"/>
      <c r="I117" s="24"/>
      <c r="L117" s="29">
        <f>'Data Sheet'!A115</f>
        <v>114</v>
      </c>
      <c r="M117" s="59">
        <f>_xlfn.XLOOKUP('Data Sheet'!$B115,Requirnments!$J$2:$J$13,Requirnments!$L$2:$L$13)</f>
        <v>44834</v>
      </c>
      <c r="N117" s="29" t="str">
        <f>IF(IF('Excep. Sheet'!$C$2="yes",IF(ISBLANK('Data Sheet'!H115),"Date column is blank",AND('Data Sheet'!H115&lt;='Cal. sheet'!M117,'Data Sheet'!AE115=0,'Cal. sheet'!M117&gt;Requirnments!$B$12)),"Not selected"),"Exception","TRUE")</f>
        <v>TRUE</v>
      </c>
      <c r="O117" s="29" t="str">
        <f>IF('Excep. Sheet'!$C$3="no","Not Selected",IF(AND('Data Sheet'!H115&gt;'Cal. sheet'!M117,'Data Sheet'!W115&gt;0),"Exception","TRUE"))</f>
        <v>TRUE</v>
      </c>
      <c r="P117" s="29" t="str">
        <f>IF('Excep. Sheet'!$C$4="no","Not Selected",IF('Data Sheet'!W115&gt;'Data Sheet'!AE115,"TRUE","Exception"))</f>
        <v>TRUE</v>
      </c>
      <c r="Q117" s="29" t="str">
        <f>IF('Excep. Sheet'!$C$5="no","Not Selected",IF(AND('Data Sheet'!W115&gt;(Requirnments!$C$2/12),'Data Sheet'!Z115=0),"Exception","TRUE"))</f>
        <v>TRUE</v>
      </c>
      <c r="R117" s="29" t="str">
        <f>IF('Excep. Sheet'!$C$6="no","Not Selected",IF(ISBLANK('Data Sheet'!F115),"Exception","TRUE"))</f>
        <v>TRUE</v>
      </c>
      <c r="S117" s="29" t="str">
        <f>IF('Excep. Sheet'!$C$7="no","Not Selected",IF(ISBLANK('Data Sheet'!G115),"Exception","TRUE"))</f>
        <v>TRUE</v>
      </c>
      <c r="T117" s="29" t="str">
        <f>IF('Excep. Sheet'!$C$8="no","Not Selected",IF(B117=1,"TRUE","Exception"))</f>
        <v>TRUE</v>
      </c>
      <c r="U117" s="29" t="str">
        <f>IF('Excep. Sheet'!$C$9="no","Not Selected",IF('Data Sheet'!W115-'Data Sheet'!AD115='Data Sheet'!AE115,"TRUE","Exception"))</f>
        <v>TRUE</v>
      </c>
      <c r="V117" s="29" t="str">
        <f>IF('Excep. Sheet'!$C$10="no","Not Selected",IF((_xlfn.XLOOKUP(_xlfn.XLOOKUP(MONTH(M117),'Formulas Sheet'!$I$4:$I$15,'Formulas Sheet'!$H$4:$H$15),Requirnments!$J$2:$J$13,Requirnments!$M$2:$M$13))-'Data Sheet'!J115='Data Sheet'!K115,"TRUE","Exception"))</f>
        <v>TRUE</v>
      </c>
      <c r="W117" s="29">
        <f t="shared" si="10"/>
        <v>1.5</v>
      </c>
      <c r="X117" s="29">
        <f t="shared" si="11"/>
        <v>2</v>
      </c>
      <c r="Y117" s="29">
        <f t="shared" si="12"/>
        <v>2.5</v>
      </c>
      <c r="Z117" s="29" t="str">
        <f>IF('Excep. Sheet'!$C$14="no","Not Selected",IFERROR(IF(AND(LEN('Data Sheet'!L115)=10,CODE(MID('Data Sheet'!L115,1,1))&gt;=CODE("A"),CODE(MID('Data Sheet'!L115,1,1))&lt;=CODE("Z"),CODE(MID('Data Sheet'!L115,2,1))&gt;=CODE("A"),CODE(MID('Data Sheet'!L115,2,1))&lt;=CODE("Z"),CODE(MID('Data Sheet'!L115,3,1))&gt;=CODE("A"),CODE(MID('Data Sheet'!L115,3,1))&lt;=CODE("Z"),MID('Data Sheet'!L115,4,1)="P",CODE(MID('Data Sheet'!L115,5,1))&gt;=CODE("A"),CODE(MID('Data Sheet'!L115,5,1))&lt;=CODE("Z"),ISNUMBER(VALUE(MID('Data Sheet'!L115,6,4))),CODE(MID('Data Sheet'!L115,10,1))&gt;=CODE("A"),CODE(MID('Data Sheet'!L115,10,1))&lt;=CODE("Z"),EXACT('Data Sheet'!L115,UPPER('Data Sheet'!L115))),"TRUE","Exception"),"Exception"))</f>
        <v>TRUE</v>
      </c>
      <c r="AA117" s="29" t="str">
        <f>IF('Excep. Sheet'!$C$15="no","Not Selected",IF(D117=1,"TRUE","Exception"))</f>
        <v>TRUE</v>
      </c>
      <c r="AB117" s="29" t="str">
        <f>IF('Excep. Sheet'!$C$16="no","Not Selected",IF('Data Sheet'!AE115&lt;0,"Exception","TRUE"))</f>
        <v>TRUE</v>
      </c>
      <c r="AC117" s="29" t="str">
        <f>IF('Excep. Sheet'!$C$17="no","Not Selected",IF(OR(ISBLANK('Data Sheet'!M115),'Data Sheet'!M115=""),"Exception","TRUE"))</f>
        <v>TRUE</v>
      </c>
      <c r="AD117" s="29" t="str">
        <f>IF('Excep. Sheet'!$C$18="no","Not Selected",IF(_xlfn.XLOOKUP('Data Sheet'!D115,'Formulas Sheet'!$K$3:$K$1048576,'Formulas Sheet'!$L$3:$L$1048576)='Data Sheet'!G115,"TRUE","Exception"))</f>
        <v>TRUE</v>
      </c>
      <c r="AE117" s="29" t="str">
        <f>IF('Excep. Sheet'!$C$19="no","Not Selected",IF(_xlfn.XLOOKUP('Data Sheet'!D115,'Formulas Sheet'!$K$3:$K$1048576,'Formulas Sheet'!$M$3:$M$1048576)='Data Sheet'!F115,"TRUE","Exception"))</f>
        <v>TRUE</v>
      </c>
      <c r="AF117" s="29" t="str">
        <f>IF('Excep. Sheet'!$C$20="no","Not Selected",IF(_xlfn.XLOOKUP('Data Sheet'!D115,'Formulas Sheet'!$K$3:$K$1048576,'Formulas Sheet'!$N$3:$N$1048576)='Data Sheet'!M115,"TRUE","Exception"))</f>
        <v>TRUE</v>
      </c>
      <c r="AG117" s="29" t="str">
        <f>IF('Excep. Sheet'!$C$21="no","Not Selected",IF(COUNTIF('Data Sheet'!M115:M354,'Data Sheet'!M115)&gt;12,"Exception","TRUE"))</f>
        <v>TRUE</v>
      </c>
      <c r="AH117" s="29" t="str">
        <f>IF('Excep. Sheet'!$C$22="no","Not Selected",IF(AND(OR('Data Sheet'!N115="",'Data Sheet'!N115=0),COUNT('Data Sheet'!O115:W115)&gt;1,SUM('Data Sheet'!O115:W115)&gt;0),"Exception","TRUE"))</f>
        <v>TRUE</v>
      </c>
      <c r="AK117" s="29" t="str">
        <f>IF('Excep. Sheet'!$C$25="no","Not Selected",IF(OR('Data Sheet'!X115="",'Data Sheet'!X115=0)=TRUE,CONCATENATE('Data Sheet'!D115,"NIL"),CONCATENATE('Data Sheet'!D115,"Value")))</f>
        <v>J14Value</v>
      </c>
      <c r="AL117" s="29" t="str">
        <f>IF('Excep. Sheet'!$C$25="no","Not Selected",IF(COUNTIF(AK117:AK356,AK117)=COUNTIF('Data Sheet'!D115:D354,'Data Sheet'!D115),"TRUE",IF(COUNTIF(AK117:AK356,AK117)&lt;COUNTIF('Data Sheet'!D115:D354,'Data Sheet'!D354),"Exception","YO")))</f>
        <v>TRUE</v>
      </c>
      <c r="AM117" s="29">
        <f t="shared" si="13"/>
        <v>17</v>
      </c>
      <c r="AN117" s="29" t="str">
        <f>IF('Excep. Sheet'!$C$27="no","Not Selected",IF(OR('Data Sheet'!Z115="",'Data Sheet'!Z115=0)=TRUE,CONCATENATE('Data Sheet'!D115,"NIL"),CONCATENATE('Data Sheet'!D115,"Value")))</f>
        <v>J14Value</v>
      </c>
      <c r="AO117" s="29" t="str">
        <f>IF('Excep. Sheet'!$C$27="no","Not Selected",IF(COUNTIF(AN117:AN356,AN117)=COUNTIF('Data Sheet'!D115:D354,'Data Sheet'!D115),"TRUE",IF(COUNTIF(AN117:AN356,AN117)&lt;COUNTIF('Data Sheet'!D115:D354,'Data Sheet'!D115),"Exception","")))</f>
        <v>TRUE</v>
      </c>
      <c r="AP117" s="29" t="str">
        <f>IF('Excep. Sheet'!$C$28="no","Not Selected",IF(OR('Data Sheet'!Y115="",'Data Sheet'!Y115=0),CONCATENATE('Data Sheet'!D115,"NIL"),CONCATENATE('Data Sheet'!D115,"Value")))</f>
        <v>J14NIL</v>
      </c>
      <c r="AQ117" s="1" t="str">
        <f>IF('Excep. Sheet'!$C$28="no","Not Selected",IF(COUNTIF(AP117:AP356,AP117)=COUNTIF('Data Sheet'!D115:D354,'Data Sheet'!D115),"TRUE",IF(COUNTIF(AP117:AP356,AP117)&lt;COUNTIF('Data Sheet'!D115:D354,'Data Sheet'!D115),"Exception","YourElseValue")))</f>
        <v>TRUE</v>
      </c>
      <c r="AR117" s="1" t="str">
        <f>IF('Excep. Sheet'!$C$29="no","Not Selected",IF(SUM('Data Sheet'!N115:V115)='Data Sheet'!W115,"TRUE","Exception"))</f>
        <v>TRUE</v>
      </c>
    </row>
    <row r="118" spans="1:44" x14ac:dyDescent="0.3">
      <c r="A118" s="29" t="str">
        <f>_xlfn.CONCAT(TRIM('Data Sheet'!B116),TRIM('Data Sheet'!D116))</f>
        <v>SeptemberJ15</v>
      </c>
      <c r="B118" s="29">
        <f t="shared" si="8"/>
        <v>1</v>
      </c>
      <c r="C118" s="1" t="str">
        <f>_xlfn.CONCAT(TRIM('Data Sheet'!B116),TRIM('Data Sheet'!L116))</f>
        <v>SeptemberZOKPG1590T</v>
      </c>
      <c r="D118" s="29">
        <f t="shared" si="9"/>
        <v>1</v>
      </c>
      <c r="E118" s="29" t="str">
        <f>IF('Excep. Sheet'!$C$27="no","Not Selected",IF(OR('Data Sheet'!Z116="",'Data Sheet'!Z116=0)=TRUE,CONCATENATE('Data Sheet'!D116,"NIL"),CONCATENATE('Data Sheet'!D116,"Value")))</f>
        <v>J15Value</v>
      </c>
      <c r="F118" s="29" t="str">
        <f>IF('Excep. Sheet'!$C$28="no","Not Selected",IF(OR('Data Sheet'!Y116="",'Data Sheet'!Y116=0),CONCATENATE('Data Sheet'!D116,"NIL"),CONCATENATE('Data Sheet'!D116,"Value")))</f>
        <v>J15NIL</v>
      </c>
      <c r="H118" s="24"/>
      <c r="I118" s="24"/>
      <c r="L118" s="29">
        <f>'Data Sheet'!A116</f>
        <v>115</v>
      </c>
      <c r="M118" s="59">
        <f>_xlfn.XLOOKUP('Data Sheet'!$B116,Requirnments!$J$2:$J$13,Requirnments!$L$2:$L$13)</f>
        <v>44834</v>
      </c>
      <c r="N118" s="29" t="str">
        <f>IF(IF('Excep. Sheet'!$C$2="yes",IF(ISBLANK('Data Sheet'!H116),"Date column is blank",AND('Data Sheet'!H116&lt;='Cal. sheet'!M118,'Data Sheet'!AE116=0,'Cal. sheet'!M118&gt;Requirnments!$B$12)),"Not selected"),"Exception","TRUE")</f>
        <v>TRUE</v>
      </c>
      <c r="O118" s="29" t="str">
        <f>IF('Excep. Sheet'!$C$3="no","Not Selected",IF(AND('Data Sheet'!H116&gt;'Cal. sheet'!M118,'Data Sheet'!W116&gt;0),"Exception","TRUE"))</f>
        <v>TRUE</v>
      </c>
      <c r="P118" s="29" t="str">
        <f>IF('Excep. Sheet'!$C$4="no","Not Selected",IF('Data Sheet'!W116&gt;'Data Sheet'!AE116,"TRUE","Exception"))</f>
        <v>TRUE</v>
      </c>
      <c r="Q118" s="29" t="str">
        <f>IF('Excep. Sheet'!$C$5="no","Not Selected",IF(AND('Data Sheet'!W116&gt;(Requirnments!$C$2/12),'Data Sheet'!Z116=0),"Exception","TRUE"))</f>
        <v>TRUE</v>
      </c>
      <c r="R118" s="29" t="str">
        <f>IF('Excep. Sheet'!$C$6="no","Not Selected",IF(ISBLANK('Data Sheet'!F116),"Exception","TRUE"))</f>
        <v>TRUE</v>
      </c>
      <c r="S118" s="29" t="str">
        <f>IF('Excep. Sheet'!$C$7="no","Not Selected",IF(ISBLANK('Data Sheet'!G116),"Exception","TRUE"))</f>
        <v>TRUE</v>
      </c>
      <c r="T118" s="29" t="str">
        <f>IF('Excep. Sheet'!$C$8="no","Not Selected",IF(B118=1,"TRUE","Exception"))</f>
        <v>TRUE</v>
      </c>
      <c r="U118" s="29" t="str">
        <f>IF('Excep. Sheet'!$C$9="no","Not Selected",IF('Data Sheet'!W116-'Data Sheet'!AD116='Data Sheet'!AE116,"TRUE","Exception"))</f>
        <v>TRUE</v>
      </c>
      <c r="V118" s="29" t="str">
        <f>IF('Excep. Sheet'!$C$10="no","Not Selected",IF((_xlfn.XLOOKUP(_xlfn.XLOOKUP(MONTH(M118),'Formulas Sheet'!$I$4:$I$15,'Formulas Sheet'!$H$4:$H$15),Requirnments!$J$2:$J$13,Requirnments!$M$2:$M$13))-'Data Sheet'!J116='Data Sheet'!K116,"TRUE","Exception"))</f>
        <v>TRUE</v>
      </c>
      <c r="W118" s="29">
        <f t="shared" si="10"/>
        <v>1.5</v>
      </c>
      <c r="X118" s="29">
        <f t="shared" si="11"/>
        <v>2</v>
      </c>
      <c r="Y118" s="29">
        <f t="shared" si="12"/>
        <v>2.5</v>
      </c>
      <c r="Z118" s="29" t="str">
        <f>IF('Excep. Sheet'!$C$14="no","Not Selected",IFERROR(IF(AND(LEN('Data Sheet'!L116)=10,CODE(MID('Data Sheet'!L116,1,1))&gt;=CODE("A"),CODE(MID('Data Sheet'!L116,1,1))&lt;=CODE("Z"),CODE(MID('Data Sheet'!L116,2,1))&gt;=CODE("A"),CODE(MID('Data Sheet'!L116,2,1))&lt;=CODE("Z"),CODE(MID('Data Sheet'!L116,3,1))&gt;=CODE("A"),CODE(MID('Data Sheet'!L116,3,1))&lt;=CODE("Z"),MID('Data Sheet'!L116,4,1)="P",CODE(MID('Data Sheet'!L116,5,1))&gt;=CODE("A"),CODE(MID('Data Sheet'!L116,5,1))&lt;=CODE("Z"),ISNUMBER(VALUE(MID('Data Sheet'!L116,6,4))),CODE(MID('Data Sheet'!L116,10,1))&gt;=CODE("A"),CODE(MID('Data Sheet'!L116,10,1))&lt;=CODE("Z"),EXACT('Data Sheet'!L116,UPPER('Data Sheet'!L116))),"TRUE","Exception"),"Exception"))</f>
        <v>TRUE</v>
      </c>
      <c r="AA118" s="29" t="str">
        <f>IF('Excep. Sheet'!$C$15="no","Not Selected",IF(D118=1,"TRUE","Exception"))</f>
        <v>TRUE</v>
      </c>
      <c r="AB118" s="29" t="str">
        <f>IF('Excep. Sheet'!$C$16="no","Not Selected",IF('Data Sheet'!AE116&lt;0,"Exception","TRUE"))</f>
        <v>TRUE</v>
      </c>
      <c r="AC118" s="29" t="str">
        <f>IF('Excep. Sheet'!$C$17="no","Not Selected",IF(OR(ISBLANK('Data Sheet'!M116),'Data Sheet'!M116=""),"Exception","TRUE"))</f>
        <v>TRUE</v>
      </c>
      <c r="AD118" s="29" t="str">
        <f>IF('Excep. Sheet'!$C$18="no","Not Selected",IF(_xlfn.XLOOKUP('Data Sheet'!D116,'Formulas Sheet'!$K$3:$K$1048576,'Formulas Sheet'!$L$3:$L$1048576)='Data Sheet'!G116,"TRUE","Exception"))</f>
        <v>TRUE</v>
      </c>
      <c r="AE118" s="29" t="str">
        <f>IF('Excep. Sheet'!$C$19="no","Not Selected",IF(_xlfn.XLOOKUP('Data Sheet'!D116,'Formulas Sheet'!$K$3:$K$1048576,'Formulas Sheet'!$M$3:$M$1048576)='Data Sheet'!F116,"TRUE","Exception"))</f>
        <v>TRUE</v>
      </c>
      <c r="AF118" s="29" t="str">
        <f>IF('Excep. Sheet'!$C$20="no","Not Selected",IF(_xlfn.XLOOKUP('Data Sheet'!D116,'Formulas Sheet'!$K$3:$K$1048576,'Formulas Sheet'!$N$3:$N$1048576)='Data Sheet'!M116,"TRUE","Exception"))</f>
        <v>TRUE</v>
      </c>
      <c r="AG118" s="29" t="str">
        <f>IF('Excep. Sheet'!$C$21="no","Not Selected",IF(COUNTIF('Data Sheet'!M116:M355,'Data Sheet'!M116)&gt;12,"Exception","TRUE"))</f>
        <v>TRUE</v>
      </c>
      <c r="AH118" s="29" t="str">
        <f>IF('Excep. Sheet'!$C$22="no","Not Selected",IF(AND(OR('Data Sheet'!N116="",'Data Sheet'!N116=0),COUNT('Data Sheet'!O116:W116)&gt;1,SUM('Data Sheet'!O116:W116)&gt;0),"Exception","TRUE"))</f>
        <v>TRUE</v>
      </c>
      <c r="AK118" s="29" t="str">
        <f>IF('Excep. Sheet'!$C$25="no","Not Selected",IF(OR('Data Sheet'!X116="",'Data Sheet'!X116=0)=TRUE,CONCATENATE('Data Sheet'!D116,"NIL"),CONCATENATE('Data Sheet'!D116,"Value")))</f>
        <v>J15Value</v>
      </c>
      <c r="AL118" s="29" t="str">
        <f>IF('Excep. Sheet'!$C$25="no","Not Selected",IF(COUNTIF(AK118:AK357,AK118)=COUNTIF('Data Sheet'!D116:D355,'Data Sheet'!D116),"TRUE",IF(COUNTIF(AK118:AK357,AK118)&lt;COUNTIF('Data Sheet'!D116:D355,'Data Sheet'!D355),"Exception","YO")))</f>
        <v>TRUE</v>
      </c>
      <c r="AM118" s="29">
        <f t="shared" si="13"/>
        <v>17</v>
      </c>
      <c r="AN118" s="29" t="str">
        <f>IF('Excep. Sheet'!$C$27="no","Not Selected",IF(OR('Data Sheet'!Z116="",'Data Sheet'!Z116=0)=TRUE,CONCATENATE('Data Sheet'!D116,"NIL"),CONCATENATE('Data Sheet'!D116,"Value")))</f>
        <v>J15Value</v>
      </c>
      <c r="AO118" s="29" t="str">
        <f>IF('Excep. Sheet'!$C$27="no","Not Selected",IF(COUNTIF(AN118:AN357,AN118)=COUNTIF('Data Sheet'!D116:D355,'Data Sheet'!D116),"TRUE",IF(COUNTIF(AN118:AN357,AN118)&lt;COUNTIF('Data Sheet'!D116:D355,'Data Sheet'!D116),"Exception","")))</f>
        <v>TRUE</v>
      </c>
      <c r="AP118" s="29" t="str">
        <f>IF('Excep. Sheet'!$C$28="no","Not Selected",IF(OR('Data Sheet'!Y116="",'Data Sheet'!Y116=0),CONCATENATE('Data Sheet'!D116,"NIL"),CONCATENATE('Data Sheet'!D116,"Value")))</f>
        <v>J15NIL</v>
      </c>
      <c r="AQ118" s="1" t="str">
        <f>IF('Excep. Sheet'!$C$28="no","Not Selected",IF(COUNTIF(AP118:AP357,AP118)=COUNTIF('Data Sheet'!D116:D355,'Data Sheet'!D116),"TRUE",IF(COUNTIF(AP118:AP357,AP118)&lt;COUNTIF('Data Sheet'!D116:D355,'Data Sheet'!D116),"Exception","YourElseValue")))</f>
        <v>TRUE</v>
      </c>
      <c r="AR118" s="1" t="str">
        <f>IF('Excep. Sheet'!$C$29="no","Not Selected",IF(SUM('Data Sheet'!N116:V116)='Data Sheet'!W116,"TRUE","Exception"))</f>
        <v>TRUE</v>
      </c>
    </row>
    <row r="119" spans="1:44" x14ac:dyDescent="0.3">
      <c r="A119" s="29" t="str">
        <f>_xlfn.CONCAT(TRIM('Data Sheet'!B117),TRIM('Data Sheet'!D117))</f>
        <v>SeptemberJ16</v>
      </c>
      <c r="B119" s="29">
        <f t="shared" si="8"/>
        <v>1</v>
      </c>
      <c r="C119" s="1" t="str">
        <f>_xlfn.CONCAT(TRIM('Data Sheet'!B117),TRIM('Data Sheet'!L117))</f>
        <v>SeptemberZFJPJ3159W</v>
      </c>
      <c r="D119" s="29">
        <f t="shared" si="9"/>
        <v>1</v>
      </c>
      <c r="E119" s="29" t="str">
        <f>IF('Excep. Sheet'!$C$27="no","Not Selected",IF(OR('Data Sheet'!Z117="",'Data Sheet'!Z117=0)=TRUE,CONCATENATE('Data Sheet'!D117,"NIL"),CONCATENATE('Data Sheet'!D117,"Value")))</f>
        <v>J16Value</v>
      </c>
      <c r="F119" s="29" t="str">
        <f>IF('Excep. Sheet'!$C$28="no","Not Selected",IF(OR('Data Sheet'!Y117="",'Data Sheet'!Y117=0),CONCATENATE('Data Sheet'!D117,"NIL"),CONCATENATE('Data Sheet'!D117,"Value")))</f>
        <v>J16NIL</v>
      </c>
      <c r="H119" s="24"/>
      <c r="I119" s="24"/>
      <c r="L119" s="29">
        <f>'Data Sheet'!A117</f>
        <v>116</v>
      </c>
      <c r="M119" s="59">
        <f>_xlfn.XLOOKUP('Data Sheet'!$B117,Requirnments!$J$2:$J$13,Requirnments!$L$2:$L$13)</f>
        <v>44834</v>
      </c>
      <c r="N119" s="29" t="str">
        <f>IF(IF('Excep. Sheet'!$C$2="yes",IF(ISBLANK('Data Sheet'!H117),"Date column is blank",AND('Data Sheet'!H117&lt;='Cal. sheet'!M119,'Data Sheet'!AE117=0,'Cal. sheet'!M119&gt;Requirnments!$B$12)),"Not selected"),"Exception","TRUE")</f>
        <v>TRUE</v>
      </c>
      <c r="O119" s="29" t="str">
        <f>IF('Excep. Sheet'!$C$3="no","Not Selected",IF(AND('Data Sheet'!H117&gt;'Cal. sheet'!M119,'Data Sheet'!W117&gt;0),"Exception","TRUE"))</f>
        <v>TRUE</v>
      </c>
      <c r="P119" s="29" t="str">
        <f>IF('Excep. Sheet'!$C$4="no","Not Selected",IF('Data Sheet'!W117&gt;'Data Sheet'!AE117,"TRUE","Exception"))</f>
        <v>TRUE</v>
      </c>
      <c r="Q119" s="29" t="str">
        <f>IF('Excep. Sheet'!$C$5="no","Not Selected",IF(AND('Data Sheet'!W117&gt;(Requirnments!$C$2/12),'Data Sheet'!Z117=0),"Exception","TRUE"))</f>
        <v>TRUE</v>
      </c>
      <c r="R119" s="29" t="str">
        <f>IF('Excep. Sheet'!$C$6="no","Not Selected",IF(ISBLANK('Data Sheet'!F117),"Exception","TRUE"))</f>
        <v>TRUE</v>
      </c>
      <c r="S119" s="29" t="str">
        <f>IF('Excep. Sheet'!$C$7="no","Not Selected",IF(ISBLANK('Data Sheet'!G117),"Exception","TRUE"))</f>
        <v>TRUE</v>
      </c>
      <c r="T119" s="29" t="str">
        <f>IF('Excep. Sheet'!$C$8="no","Not Selected",IF(B119=1,"TRUE","Exception"))</f>
        <v>TRUE</v>
      </c>
      <c r="U119" s="29" t="str">
        <f>IF('Excep. Sheet'!$C$9="no","Not Selected",IF('Data Sheet'!W117-'Data Sheet'!AD117='Data Sheet'!AE117,"TRUE","Exception"))</f>
        <v>TRUE</v>
      </c>
      <c r="V119" s="29" t="str">
        <f>IF('Excep. Sheet'!$C$10="no","Not Selected",IF((_xlfn.XLOOKUP(_xlfn.XLOOKUP(MONTH(M119),'Formulas Sheet'!$I$4:$I$15,'Formulas Sheet'!$H$4:$H$15),Requirnments!$J$2:$J$13,Requirnments!$M$2:$M$13))-'Data Sheet'!J117='Data Sheet'!K117,"TRUE","Exception"))</f>
        <v>TRUE</v>
      </c>
      <c r="W119" s="29">
        <f t="shared" si="10"/>
        <v>1.5</v>
      </c>
      <c r="X119" s="29">
        <f t="shared" si="11"/>
        <v>2</v>
      </c>
      <c r="Y119" s="29">
        <f t="shared" si="12"/>
        <v>2.5</v>
      </c>
      <c r="Z119" s="29" t="str">
        <f>IF('Excep. Sheet'!$C$14="no","Not Selected",IFERROR(IF(AND(LEN('Data Sheet'!L117)=10,CODE(MID('Data Sheet'!L117,1,1))&gt;=CODE("A"),CODE(MID('Data Sheet'!L117,1,1))&lt;=CODE("Z"),CODE(MID('Data Sheet'!L117,2,1))&gt;=CODE("A"),CODE(MID('Data Sheet'!L117,2,1))&lt;=CODE("Z"),CODE(MID('Data Sheet'!L117,3,1))&gt;=CODE("A"),CODE(MID('Data Sheet'!L117,3,1))&lt;=CODE("Z"),MID('Data Sheet'!L117,4,1)="P",CODE(MID('Data Sheet'!L117,5,1))&gt;=CODE("A"),CODE(MID('Data Sheet'!L117,5,1))&lt;=CODE("Z"),ISNUMBER(VALUE(MID('Data Sheet'!L117,6,4))),CODE(MID('Data Sheet'!L117,10,1))&gt;=CODE("A"),CODE(MID('Data Sheet'!L117,10,1))&lt;=CODE("Z"),EXACT('Data Sheet'!L117,UPPER('Data Sheet'!L117))),"TRUE","Exception"),"Exception"))</f>
        <v>TRUE</v>
      </c>
      <c r="AA119" s="29" t="str">
        <f>IF('Excep. Sheet'!$C$15="no","Not Selected",IF(D119=1,"TRUE","Exception"))</f>
        <v>TRUE</v>
      </c>
      <c r="AB119" s="29" t="str">
        <f>IF('Excep. Sheet'!$C$16="no","Not Selected",IF('Data Sheet'!AE117&lt;0,"Exception","TRUE"))</f>
        <v>TRUE</v>
      </c>
      <c r="AC119" s="29" t="str">
        <f>IF('Excep. Sheet'!$C$17="no","Not Selected",IF(OR(ISBLANK('Data Sheet'!M117),'Data Sheet'!M117=""),"Exception","TRUE"))</f>
        <v>TRUE</v>
      </c>
      <c r="AD119" s="29" t="str">
        <f>IF('Excep. Sheet'!$C$18="no","Not Selected",IF(_xlfn.XLOOKUP('Data Sheet'!D117,'Formulas Sheet'!$K$3:$K$1048576,'Formulas Sheet'!$L$3:$L$1048576)='Data Sheet'!G117,"TRUE","Exception"))</f>
        <v>TRUE</v>
      </c>
      <c r="AE119" s="29" t="str">
        <f>IF('Excep. Sheet'!$C$19="no","Not Selected",IF(_xlfn.XLOOKUP('Data Sheet'!D117,'Formulas Sheet'!$K$3:$K$1048576,'Formulas Sheet'!$M$3:$M$1048576)='Data Sheet'!F117,"TRUE","Exception"))</f>
        <v>TRUE</v>
      </c>
      <c r="AF119" s="29" t="str">
        <f>IF('Excep. Sheet'!$C$20="no","Not Selected",IF(_xlfn.XLOOKUP('Data Sheet'!D117,'Formulas Sheet'!$K$3:$K$1048576,'Formulas Sheet'!$N$3:$N$1048576)='Data Sheet'!M117,"TRUE","Exception"))</f>
        <v>TRUE</v>
      </c>
      <c r="AG119" s="29" t="str">
        <f>IF('Excep. Sheet'!$C$21="no","Not Selected",IF(COUNTIF('Data Sheet'!M117:M356,'Data Sheet'!M117)&gt;12,"Exception","TRUE"))</f>
        <v>TRUE</v>
      </c>
      <c r="AH119" s="29" t="str">
        <f>IF('Excep. Sheet'!$C$22="no","Not Selected",IF(AND(OR('Data Sheet'!N117="",'Data Sheet'!N117=0),COUNT('Data Sheet'!O117:W117)&gt;1,SUM('Data Sheet'!O117:W117)&gt;0),"Exception","TRUE"))</f>
        <v>TRUE</v>
      </c>
      <c r="AK119" s="29" t="str">
        <f>IF('Excep. Sheet'!$C$25="no","Not Selected",IF(OR('Data Sheet'!X117="",'Data Sheet'!X117=0)=TRUE,CONCATENATE('Data Sheet'!D117,"NIL"),CONCATENATE('Data Sheet'!D117,"Value")))</f>
        <v>J16Value</v>
      </c>
      <c r="AL119" s="29" t="str">
        <f>IF('Excep. Sheet'!$C$25="no","Not Selected",IF(COUNTIF(AK119:AK358,AK119)=COUNTIF('Data Sheet'!D117:D356,'Data Sheet'!D117),"TRUE",IF(COUNTIF(AK119:AK358,AK119)&lt;COUNTIF('Data Sheet'!D117:D356,'Data Sheet'!D356),"Exception","YO")))</f>
        <v>TRUE</v>
      </c>
      <c r="AM119" s="29">
        <f t="shared" si="13"/>
        <v>17</v>
      </c>
      <c r="AN119" s="29" t="str">
        <f>IF('Excep. Sheet'!$C$27="no","Not Selected",IF(OR('Data Sheet'!Z117="",'Data Sheet'!Z117=0)=TRUE,CONCATENATE('Data Sheet'!D117,"NIL"),CONCATENATE('Data Sheet'!D117,"Value")))</f>
        <v>J16Value</v>
      </c>
      <c r="AO119" s="29" t="str">
        <f>IF('Excep. Sheet'!$C$27="no","Not Selected",IF(COUNTIF(AN119:AN358,AN119)=COUNTIF('Data Sheet'!D117:D356,'Data Sheet'!D117),"TRUE",IF(COUNTIF(AN119:AN358,AN119)&lt;COUNTIF('Data Sheet'!D117:D356,'Data Sheet'!D117),"Exception","")))</f>
        <v>TRUE</v>
      </c>
      <c r="AP119" s="29" t="str">
        <f>IF('Excep. Sheet'!$C$28="no","Not Selected",IF(OR('Data Sheet'!Y117="",'Data Sheet'!Y117=0),CONCATENATE('Data Sheet'!D117,"NIL"),CONCATENATE('Data Sheet'!D117,"Value")))</f>
        <v>J16NIL</v>
      </c>
      <c r="AQ119" s="1" t="str">
        <f>IF('Excep. Sheet'!$C$28="no","Not Selected",IF(COUNTIF(AP119:AP358,AP119)=COUNTIF('Data Sheet'!D117:D356,'Data Sheet'!D117),"TRUE",IF(COUNTIF(AP119:AP358,AP119)&lt;COUNTIF('Data Sheet'!D117:D356,'Data Sheet'!D117),"Exception","YourElseValue")))</f>
        <v>TRUE</v>
      </c>
      <c r="AR119" s="1" t="str">
        <f>IF('Excep. Sheet'!$C$29="no","Not Selected",IF(SUM('Data Sheet'!N117:V117)='Data Sheet'!W117,"TRUE","Exception"))</f>
        <v>TRUE</v>
      </c>
    </row>
    <row r="120" spans="1:44" x14ac:dyDescent="0.3">
      <c r="A120" s="29" t="str">
        <f>_xlfn.CONCAT(TRIM('Data Sheet'!B118),TRIM('Data Sheet'!D118))</f>
        <v>SeptemberJ17</v>
      </c>
      <c r="B120" s="29">
        <f t="shared" si="8"/>
        <v>1</v>
      </c>
      <c r="C120" s="1" t="str">
        <f>_xlfn.CONCAT(TRIM('Data Sheet'!B118),TRIM('Data Sheet'!L118))</f>
        <v>SeptemberXNDPA7240I</v>
      </c>
      <c r="D120" s="29">
        <f t="shared" si="9"/>
        <v>1</v>
      </c>
      <c r="E120" s="29" t="str">
        <f>IF('Excep. Sheet'!$C$27="no","Not Selected",IF(OR('Data Sheet'!Z118="",'Data Sheet'!Z118=0)=TRUE,CONCATENATE('Data Sheet'!D118,"NIL"),CONCATENATE('Data Sheet'!D118,"Value")))</f>
        <v>J17Value</v>
      </c>
      <c r="F120" s="29" t="str">
        <f>IF('Excep. Sheet'!$C$28="no","Not Selected",IF(OR('Data Sheet'!Y118="",'Data Sheet'!Y118=0),CONCATENATE('Data Sheet'!D118,"NIL"),CONCATENATE('Data Sheet'!D118,"Value")))</f>
        <v>J17NIL</v>
      </c>
      <c r="H120" s="24"/>
      <c r="I120" s="24"/>
      <c r="L120" s="29">
        <f>'Data Sheet'!A118</f>
        <v>117</v>
      </c>
      <c r="M120" s="59">
        <f>_xlfn.XLOOKUP('Data Sheet'!$B118,Requirnments!$J$2:$J$13,Requirnments!$L$2:$L$13)</f>
        <v>44834</v>
      </c>
      <c r="N120" s="29" t="str">
        <f>IF(IF('Excep. Sheet'!$C$2="yes",IF(ISBLANK('Data Sheet'!H118),"Date column is blank",AND('Data Sheet'!H118&lt;='Cal. sheet'!M120,'Data Sheet'!AE118=0,'Cal. sheet'!M120&gt;Requirnments!$B$12)),"Not selected"),"Exception","TRUE")</f>
        <v>TRUE</v>
      </c>
      <c r="O120" s="29" t="str">
        <f>IF('Excep. Sheet'!$C$3="no","Not Selected",IF(AND('Data Sheet'!H118&gt;'Cal. sheet'!M120,'Data Sheet'!W118&gt;0),"Exception","TRUE"))</f>
        <v>TRUE</v>
      </c>
      <c r="P120" s="29" t="str">
        <f>IF('Excep. Sheet'!$C$4="no","Not Selected",IF('Data Sheet'!W118&gt;'Data Sheet'!AE118,"TRUE","Exception"))</f>
        <v>TRUE</v>
      </c>
      <c r="Q120" s="29" t="str">
        <f>IF('Excep. Sheet'!$C$5="no","Not Selected",IF(AND('Data Sheet'!W118&gt;(Requirnments!$C$2/12),'Data Sheet'!Z118=0),"Exception","TRUE"))</f>
        <v>TRUE</v>
      </c>
      <c r="R120" s="29" t="str">
        <f>IF('Excep. Sheet'!$C$6="no","Not Selected",IF(ISBLANK('Data Sheet'!F118),"Exception","TRUE"))</f>
        <v>TRUE</v>
      </c>
      <c r="S120" s="29" t="str">
        <f>IF('Excep. Sheet'!$C$7="no","Not Selected",IF(ISBLANK('Data Sheet'!G118),"Exception","TRUE"))</f>
        <v>TRUE</v>
      </c>
      <c r="T120" s="29" t="str">
        <f>IF('Excep. Sheet'!$C$8="no","Not Selected",IF(B120=1,"TRUE","Exception"))</f>
        <v>TRUE</v>
      </c>
      <c r="U120" s="29" t="str">
        <f>IF('Excep. Sheet'!$C$9="no","Not Selected",IF('Data Sheet'!W118-'Data Sheet'!AD118='Data Sheet'!AE118,"TRUE","Exception"))</f>
        <v>TRUE</v>
      </c>
      <c r="V120" s="29" t="str">
        <f>IF('Excep. Sheet'!$C$10="no","Not Selected",IF((_xlfn.XLOOKUP(_xlfn.XLOOKUP(MONTH(M120),'Formulas Sheet'!$I$4:$I$15,'Formulas Sheet'!$H$4:$H$15),Requirnments!$J$2:$J$13,Requirnments!$M$2:$M$13))-'Data Sheet'!J118='Data Sheet'!K118,"TRUE","Exception"))</f>
        <v>TRUE</v>
      </c>
      <c r="W120" s="29">
        <f t="shared" si="10"/>
        <v>1.5</v>
      </c>
      <c r="X120" s="29">
        <f t="shared" si="11"/>
        <v>2</v>
      </c>
      <c r="Y120" s="29">
        <f t="shared" si="12"/>
        <v>2.5</v>
      </c>
      <c r="Z120" s="29" t="str">
        <f>IF('Excep. Sheet'!$C$14="no","Not Selected",IFERROR(IF(AND(LEN('Data Sheet'!L118)=10,CODE(MID('Data Sheet'!L118,1,1))&gt;=CODE("A"),CODE(MID('Data Sheet'!L118,1,1))&lt;=CODE("Z"),CODE(MID('Data Sheet'!L118,2,1))&gt;=CODE("A"),CODE(MID('Data Sheet'!L118,2,1))&lt;=CODE("Z"),CODE(MID('Data Sheet'!L118,3,1))&gt;=CODE("A"),CODE(MID('Data Sheet'!L118,3,1))&lt;=CODE("Z"),MID('Data Sheet'!L118,4,1)="P",CODE(MID('Data Sheet'!L118,5,1))&gt;=CODE("A"),CODE(MID('Data Sheet'!L118,5,1))&lt;=CODE("Z"),ISNUMBER(VALUE(MID('Data Sheet'!L118,6,4))),CODE(MID('Data Sheet'!L118,10,1))&gt;=CODE("A"),CODE(MID('Data Sheet'!L118,10,1))&lt;=CODE("Z"),EXACT('Data Sheet'!L118,UPPER('Data Sheet'!L118))),"TRUE","Exception"),"Exception"))</f>
        <v>TRUE</v>
      </c>
      <c r="AA120" s="29" t="str">
        <f>IF('Excep. Sheet'!$C$15="no","Not Selected",IF(D120=1,"TRUE","Exception"))</f>
        <v>TRUE</v>
      </c>
      <c r="AB120" s="29" t="str">
        <f>IF('Excep. Sheet'!$C$16="no","Not Selected",IF('Data Sheet'!AE118&lt;0,"Exception","TRUE"))</f>
        <v>TRUE</v>
      </c>
      <c r="AC120" s="29" t="str">
        <f>IF('Excep. Sheet'!$C$17="no","Not Selected",IF(OR(ISBLANK('Data Sheet'!M118),'Data Sheet'!M118=""),"Exception","TRUE"))</f>
        <v>TRUE</v>
      </c>
      <c r="AD120" s="29" t="str">
        <f>IF('Excep. Sheet'!$C$18="no","Not Selected",IF(_xlfn.XLOOKUP('Data Sheet'!D118,'Formulas Sheet'!$K$3:$K$1048576,'Formulas Sheet'!$L$3:$L$1048576)='Data Sheet'!G118,"TRUE","Exception"))</f>
        <v>TRUE</v>
      </c>
      <c r="AE120" s="29" t="str">
        <f>IF('Excep. Sheet'!$C$19="no","Not Selected",IF(_xlfn.XLOOKUP('Data Sheet'!D118,'Formulas Sheet'!$K$3:$K$1048576,'Formulas Sheet'!$M$3:$M$1048576)='Data Sheet'!F118,"TRUE","Exception"))</f>
        <v>TRUE</v>
      </c>
      <c r="AF120" s="29" t="str">
        <f>IF('Excep. Sheet'!$C$20="no","Not Selected",IF(_xlfn.XLOOKUP('Data Sheet'!D118,'Formulas Sheet'!$K$3:$K$1048576,'Formulas Sheet'!$N$3:$N$1048576)='Data Sheet'!M118,"TRUE","Exception"))</f>
        <v>TRUE</v>
      </c>
      <c r="AG120" s="29" t="str">
        <f>IF('Excep. Sheet'!$C$21="no","Not Selected",IF(COUNTIF('Data Sheet'!M118:M357,'Data Sheet'!M118)&gt;12,"Exception","TRUE"))</f>
        <v>TRUE</v>
      </c>
      <c r="AH120" s="29" t="str">
        <f>IF('Excep. Sheet'!$C$22="no","Not Selected",IF(AND(OR('Data Sheet'!N118="",'Data Sheet'!N118=0),COUNT('Data Sheet'!O118:W118)&gt;1,SUM('Data Sheet'!O118:W118)&gt;0),"Exception","TRUE"))</f>
        <v>TRUE</v>
      </c>
      <c r="AK120" s="29" t="str">
        <f>IF('Excep. Sheet'!$C$25="no","Not Selected",IF(OR('Data Sheet'!X118="",'Data Sheet'!X118=0)=TRUE,CONCATENATE('Data Sheet'!D118,"NIL"),CONCATENATE('Data Sheet'!D118,"Value")))</f>
        <v>J17Value</v>
      </c>
      <c r="AL120" s="29" t="str">
        <f>IF('Excep. Sheet'!$C$25="no","Not Selected",IF(COUNTIF(AK120:AK359,AK120)=COUNTIF('Data Sheet'!D118:D357,'Data Sheet'!D118),"TRUE",IF(COUNTIF(AK120:AK359,AK120)&lt;COUNTIF('Data Sheet'!D118:D357,'Data Sheet'!D357),"Exception","YO")))</f>
        <v>TRUE</v>
      </c>
      <c r="AM120" s="29">
        <f t="shared" si="13"/>
        <v>17</v>
      </c>
      <c r="AN120" s="29" t="str">
        <f>IF('Excep. Sheet'!$C$27="no","Not Selected",IF(OR('Data Sheet'!Z118="",'Data Sheet'!Z118=0)=TRUE,CONCATENATE('Data Sheet'!D118,"NIL"),CONCATENATE('Data Sheet'!D118,"Value")))</f>
        <v>J17Value</v>
      </c>
      <c r="AO120" s="29" t="str">
        <f>IF('Excep. Sheet'!$C$27="no","Not Selected",IF(COUNTIF(AN120:AN359,AN120)=COUNTIF('Data Sheet'!D118:D357,'Data Sheet'!D118),"TRUE",IF(COUNTIF(AN120:AN359,AN120)&lt;COUNTIF('Data Sheet'!D118:D357,'Data Sheet'!D118),"Exception","")))</f>
        <v>TRUE</v>
      </c>
      <c r="AP120" s="29" t="str">
        <f>IF('Excep. Sheet'!$C$28="no","Not Selected",IF(OR('Data Sheet'!Y118="",'Data Sheet'!Y118=0),CONCATENATE('Data Sheet'!D118,"NIL"),CONCATENATE('Data Sheet'!D118,"Value")))</f>
        <v>J17NIL</v>
      </c>
      <c r="AQ120" s="1" t="str">
        <f>IF('Excep. Sheet'!$C$28="no","Not Selected",IF(COUNTIF(AP120:AP359,AP120)=COUNTIF('Data Sheet'!D118:D357,'Data Sheet'!D118),"TRUE",IF(COUNTIF(AP120:AP359,AP120)&lt;COUNTIF('Data Sheet'!D118:D357,'Data Sheet'!D118),"Exception","YourElseValue")))</f>
        <v>TRUE</v>
      </c>
      <c r="AR120" s="1" t="str">
        <f>IF('Excep. Sheet'!$C$29="no","Not Selected",IF(SUM('Data Sheet'!N118:V118)='Data Sheet'!W118,"TRUE","Exception"))</f>
        <v>TRUE</v>
      </c>
    </row>
    <row r="121" spans="1:44" x14ac:dyDescent="0.3">
      <c r="A121" s="29" t="str">
        <f>_xlfn.CONCAT(TRIM('Data Sheet'!B119),TRIM('Data Sheet'!D119))</f>
        <v>SeptemberJ18</v>
      </c>
      <c r="B121" s="29">
        <f t="shared" si="8"/>
        <v>1</v>
      </c>
      <c r="C121" s="1" t="str">
        <f>_xlfn.CONCAT(TRIM('Data Sheet'!B119),TRIM('Data Sheet'!L119))</f>
        <v>SeptemberXXHPP5156I</v>
      </c>
      <c r="D121" s="29">
        <f t="shared" si="9"/>
        <v>1</v>
      </c>
      <c r="E121" s="29" t="str">
        <f>IF('Excep. Sheet'!$C$27="no","Not Selected",IF(OR('Data Sheet'!Z119="",'Data Sheet'!Z119=0)=TRUE,CONCATENATE('Data Sheet'!D119,"NIL"),CONCATENATE('Data Sheet'!D119,"Value")))</f>
        <v>J18Value</v>
      </c>
      <c r="F121" s="29" t="str">
        <f>IF('Excep. Sheet'!$C$28="no","Not Selected",IF(OR('Data Sheet'!Y119="",'Data Sheet'!Y119=0),CONCATENATE('Data Sheet'!D119,"NIL"),CONCATENATE('Data Sheet'!D119,"Value")))</f>
        <v>J18NIL</v>
      </c>
      <c r="H121" s="24"/>
      <c r="I121" s="24"/>
      <c r="L121" s="29">
        <f>'Data Sheet'!A119</f>
        <v>118</v>
      </c>
      <c r="M121" s="59">
        <f>_xlfn.XLOOKUP('Data Sheet'!$B119,Requirnments!$J$2:$J$13,Requirnments!$L$2:$L$13)</f>
        <v>44834</v>
      </c>
      <c r="N121" s="29" t="str">
        <f>IF(IF('Excep. Sheet'!$C$2="yes",IF(ISBLANK('Data Sheet'!H119),"Date column is blank",AND('Data Sheet'!H119&lt;='Cal. sheet'!M121,'Data Sheet'!AE119=0,'Cal. sheet'!M121&gt;Requirnments!$B$12)),"Not selected"),"Exception","TRUE")</f>
        <v>TRUE</v>
      </c>
      <c r="O121" s="29" t="str">
        <f>IF('Excep. Sheet'!$C$3="no","Not Selected",IF(AND('Data Sheet'!H119&gt;'Cal. sheet'!M121,'Data Sheet'!W119&gt;0),"Exception","TRUE"))</f>
        <v>TRUE</v>
      </c>
      <c r="P121" s="29" t="str">
        <f>IF('Excep. Sheet'!$C$4="no","Not Selected",IF('Data Sheet'!W119&gt;'Data Sheet'!AE119,"TRUE","Exception"))</f>
        <v>TRUE</v>
      </c>
      <c r="Q121" s="29" t="str">
        <f>IF('Excep. Sheet'!$C$5="no","Not Selected",IF(AND('Data Sheet'!W119&gt;(Requirnments!$C$2/12),'Data Sheet'!Z119=0),"Exception","TRUE"))</f>
        <v>TRUE</v>
      </c>
      <c r="R121" s="29" t="str">
        <f>IF('Excep. Sheet'!$C$6="no","Not Selected",IF(ISBLANK('Data Sheet'!F119),"Exception","TRUE"))</f>
        <v>TRUE</v>
      </c>
      <c r="S121" s="29" t="str">
        <f>IF('Excep. Sheet'!$C$7="no","Not Selected",IF(ISBLANK('Data Sheet'!G119),"Exception","TRUE"))</f>
        <v>TRUE</v>
      </c>
      <c r="T121" s="29" t="str">
        <f>IF('Excep. Sheet'!$C$8="no","Not Selected",IF(B121=1,"TRUE","Exception"))</f>
        <v>TRUE</v>
      </c>
      <c r="U121" s="29" t="str">
        <f>IF('Excep. Sheet'!$C$9="no","Not Selected",IF('Data Sheet'!W119-'Data Sheet'!AD119='Data Sheet'!AE119,"TRUE","Exception"))</f>
        <v>TRUE</v>
      </c>
      <c r="V121" s="29" t="str">
        <f>IF('Excep. Sheet'!$C$10="no","Not Selected",IF((_xlfn.XLOOKUP(_xlfn.XLOOKUP(MONTH(M121),'Formulas Sheet'!$I$4:$I$15,'Formulas Sheet'!$H$4:$H$15),Requirnments!$J$2:$J$13,Requirnments!$M$2:$M$13))-'Data Sheet'!J119='Data Sheet'!K119,"TRUE","Exception"))</f>
        <v>TRUE</v>
      </c>
      <c r="W121" s="29">
        <f t="shared" si="10"/>
        <v>1.5</v>
      </c>
      <c r="X121" s="29">
        <f t="shared" si="11"/>
        <v>2</v>
      </c>
      <c r="Y121" s="29">
        <f t="shared" si="12"/>
        <v>2.5</v>
      </c>
      <c r="Z121" s="29" t="str">
        <f>IF('Excep. Sheet'!$C$14="no","Not Selected",IFERROR(IF(AND(LEN('Data Sheet'!L119)=10,CODE(MID('Data Sheet'!L119,1,1))&gt;=CODE("A"),CODE(MID('Data Sheet'!L119,1,1))&lt;=CODE("Z"),CODE(MID('Data Sheet'!L119,2,1))&gt;=CODE("A"),CODE(MID('Data Sheet'!L119,2,1))&lt;=CODE("Z"),CODE(MID('Data Sheet'!L119,3,1))&gt;=CODE("A"),CODE(MID('Data Sheet'!L119,3,1))&lt;=CODE("Z"),MID('Data Sheet'!L119,4,1)="P",CODE(MID('Data Sheet'!L119,5,1))&gt;=CODE("A"),CODE(MID('Data Sheet'!L119,5,1))&lt;=CODE("Z"),ISNUMBER(VALUE(MID('Data Sheet'!L119,6,4))),CODE(MID('Data Sheet'!L119,10,1))&gt;=CODE("A"),CODE(MID('Data Sheet'!L119,10,1))&lt;=CODE("Z"),EXACT('Data Sheet'!L119,UPPER('Data Sheet'!L119))),"TRUE","Exception"),"Exception"))</f>
        <v>TRUE</v>
      </c>
      <c r="AA121" s="29" t="str">
        <f>IF('Excep. Sheet'!$C$15="no","Not Selected",IF(D121=1,"TRUE","Exception"))</f>
        <v>TRUE</v>
      </c>
      <c r="AB121" s="29" t="str">
        <f>IF('Excep. Sheet'!$C$16="no","Not Selected",IF('Data Sheet'!AE119&lt;0,"Exception","TRUE"))</f>
        <v>TRUE</v>
      </c>
      <c r="AC121" s="29" t="str">
        <f>IF('Excep. Sheet'!$C$17="no","Not Selected",IF(OR(ISBLANK('Data Sheet'!M119),'Data Sheet'!M119=""),"Exception","TRUE"))</f>
        <v>TRUE</v>
      </c>
      <c r="AD121" s="29" t="str">
        <f>IF('Excep. Sheet'!$C$18="no","Not Selected",IF(_xlfn.XLOOKUP('Data Sheet'!D119,'Formulas Sheet'!$K$3:$K$1048576,'Formulas Sheet'!$L$3:$L$1048576)='Data Sheet'!G119,"TRUE","Exception"))</f>
        <v>TRUE</v>
      </c>
      <c r="AE121" s="29" t="str">
        <f>IF('Excep. Sheet'!$C$19="no","Not Selected",IF(_xlfn.XLOOKUP('Data Sheet'!D119,'Formulas Sheet'!$K$3:$K$1048576,'Formulas Sheet'!$M$3:$M$1048576)='Data Sheet'!F119,"TRUE","Exception"))</f>
        <v>TRUE</v>
      </c>
      <c r="AF121" s="29" t="str">
        <f>IF('Excep. Sheet'!$C$20="no","Not Selected",IF(_xlfn.XLOOKUP('Data Sheet'!D119,'Formulas Sheet'!$K$3:$K$1048576,'Formulas Sheet'!$N$3:$N$1048576)='Data Sheet'!M119,"TRUE","Exception"))</f>
        <v>TRUE</v>
      </c>
      <c r="AG121" s="29" t="str">
        <f>IF('Excep. Sheet'!$C$21="no","Not Selected",IF(COUNTIF('Data Sheet'!M119:M358,'Data Sheet'!M119)&gt;12,"Exception","TRUE"))</f>
        <v>TRUE</v>
      </c>
      <c r="AH121" s="29" t="str">
        <f>IF('Excep. Sheet'!$C$22="no","Not Selected",IF(AND(OR('Data Sheet'!N119="",'Data Sheet'!N119=0),COUNT('Data Sheet'!O119:W119)&gt;1,SUM('Data Sheet'!O119:W119)&gt;0),"Exception","TRUE"))</f>
        <v>TRUE</v>
      </c>
      <c r="AK121" s="29" t="str">
        <f>IF('Excep. Sheet'!$C$25="no","Not Selected",IF(OR('Data Sheet'!X119="",'Data Sheet'!X119=0)=TRUE,CONCATENATE('Data Sheet'!D119,"NIL"),CONCATENATE('Data Sheet'!D119,"Value")))</f>
        <v>J18Value</v>
      </c>
      <c r="AL121" s="29" t="str">
        <f>IF('Excep. Sheet'!$C$25="no","Not Selected",IF(COUNTIF(AK121:AK360,AK121)=COUNTIF('Data Sheet'!D119:D358,'Data Sheet'!D119),"TRUE",IF(COUNTIF(AK121:AK360,AK121)&lt;COUNTIF('Data Sheet'!D119:D358,'Data Sheet'!D358),"Exception","YO")))</f>
        <v>TRUE</v>
      </c>
      <c r="AM121" s="29">
        <f t="shared" si="13"/>
        <v>17</v>
      </c>
      <c r="AN121" s="29" t="str">
        <f>IF('Excep. Sheet'!$C$27="no","Not Selected",IF(OR('Data Sheet'!Z119="",'Data Sheet'!Z119=0)=TRUE,CONCATENATE('Data Sheet'!D119,"NIL"),CONCATENATE('Data Sheet'!D119,"Value")))</f>
        <v>J18Value</v>
      </c>
      <c r="AO121" s="29" t="str">
        <f>IF('Excep. Sheet'!$C$27="no","Not Selected",IF(COUNTIF(AN121:AN360,AN121)=COUNTIF('Data Sheet'!D119:D358,'Data Sheet'!D119),"TRUE",IF(COUNTIF(AN121:AN360,AN121)&lt;COUNTIF('Data Sheet'!D119:D358,'Data Sheet'!D119),"Exception","")))</f>
        <v>TRUE</v>
      </c>
      <c r="AP121" s="29" t="str">
        <f>IF('Excep. Sheet'!$C$28="no","Not Selected",IF(OR('Data Sheet'!Y119="",'Data Sheet'!Y119=0),CONCATENATE('Data Sheet'!D119,"NIL"),CONCATENATE('Data Sheet'!D119,"Value")))</f>
        <v>J18NIL</v>
      </c>
      <c r="AQ121" s="1" t="str">
        <f>IF('Excep. Sheet'!$C$28="no","Not Selected",IF(COUNTIF(AP121:AP360,AP121)=COUNTIF('Data Sheet'!D119:D358,'Data Sheet'!D119),"TRUE",IF(COUNTIF(AP121:AP360,AP121)&lt;COUNTIF('Data Sheet'!D119:D358,'Data Sheet'!D119),"Exception","YourElseValue")))</f>
        <v>TRUE</v>
      </c>
      <c r="AR121" s="1" t="str">
        <f>IF('Excep. Sheet'!$C$29="no","Not Selected",IF(SUM('Data Sheet'!N119:V119)='Data Sheet'!W119,"TRUE","Exception"))</f>
        <v>TRUE</v>
      </c>
    </row>
    <row r="122" spans="1:44" x14ac:dyDescent="0.3">
      <c r="A122" s="29" t="str">
        <f>_xlfn.CONCAT(TRIM('Data Sheet'!B120),TRIM('Data Sheet'!D120))</f>
        <v>SeptemberJ19</v>
      </c>
      <c r="B122" s="29">
        <f t="shared" si="8"/>
        <v>1</v>
      </c>
      <c r="C122" s="1" t="str">
        <f>_xlfn.CONCAT(TRIM('Data Sheet'!B120),TRIM('Data Sheet'!L120))</f>
        <v>SeptemberLQKPS4296Y</v>
      </c>
      <c r="D122" s="29">
        <f t="shared" si="9"/>
        <v>1</v>
      </c>
      <c r="E122" s="29" t="str">
        <f>IF('Excep. Sheet'!$C$27="no","Not Selected",IF(OR('Data Sheet'!Z120="",'Data Sheet'!Z120=0)=TRUE,CONCATENATE('Data Sheet'!D120,"NIL"),CONCATENATE('Data Sheet'!D120,"Value")))</f>
        <v>J19Value</v>
      </c>
      <c r="F122" s="29" t="str">
        <f>IF('Excep. Sheet'!$C$28="no","Not Selected",IF(OR('Data Sheet'!Y120="",'Data Sheet'!Y120=0),CONCATENATE('Data Sheet'!D120,"NIL"),CONCATENATE('Data Sheet'!D120,"Value")))</f>
        <v>J19NIL</v>
      </c>
      <c r="H122" s="24"/>
      <c r="I122" s="24"/>
      <c r="L122" s="29">
        <f>'Data Sheet'!A120</f>
        <v>119</v>
      </c>
      <c r="M122" s="59">
        <f>_xlfn.XLOOKUP('Data Sheet'!$B120,Requirnments!$J$2:$J$13,Requirnments!$L$2:$L$13)</f>
        <v>44834</v>
      </c>
      <c r="N122" s="29" t="str">
        <f>IF(IF('Excep. Sheet'!$C$2="yes",IF(ISBLANK('Data Sheet'!H120),"Date column is blank",AND('Data Sheet'!H120&lt;='Cal. sheet'!M122,'Data Sheet'!AE120=0,'Cal. sheet'!M122&gt;Requirnments!$B$12)),"Not selected"),"Exception","TRUE")</f>
        <v>TRUE</v>
      </c>
      <c r="O122" s="29" t="str">
        <f>IF('Excep. Sheet'!$C$3="no","Not Selected",IF(AND('Data Sheet'!H120&gt;'Cal. sheet'!M122,'Data Sheet'!W120&gt;0),"Exception","TRUE"))</f>
        <v>TRUE</v>
      </c>
      <c r="P122" s="29" t="str">
        <f>IF('Excep. Sheet'!$C$4="no","Not Selected",IF('Data Sheet'!W120&gt;'Data Sheet'!AE120,"TRUE","Exception"))</f>
        <v>TRUE</v>
      </c>
      <c r="Q122" s="29" t="str">
        <f>IF('Excep. Sheet'!$C$5="no","Not Selected",IF(AND('Data Sheet'!W120&gt;(Requirnments!$C$2/12),'Data Sheet'!Z120=0),"Exception","TRUE"))</f>
        <v>TRUE</v>
      </c>
      <c r="R122" s="29" t="str">
        <f>IF('Excep. Sheet'!$C$6="no","Not Selected",IF(ISBLANK('Data Sheet'!F120),"Exception","TRUE"))</f>
        <v>TRUE</v>
      </c>
      <c r="S122" s="29" t="str">
        <f>IF('Excep. Sheet'!$C$7="no","Not Selected",IF(ISBLANK('Data Sheet'!G120),"Exception","TRUE"))</f>
        <v>TRUE</v>
      </c>
      <c r="T122" s="29" t="str">
        <f>IF('Excep. Sheet'!$C$8="no","Not Selected",IF(B122=1,"TRUE","Exception"))</f>
        <v>TRUE</v>
      </c>
      <c r="U122" s="29" t="str">
        <f>IF('Excep. Sheet'!$C$9="no","Not Selected",IF('Data Sheet'!W120-'Data Sheet'!AD120='Data Sheet'!AE120,"TRUE","Exception"))</f>
        <v>TRUE</v>
      </c>
      <c r="V122" s="29" t="str">
        <f>IF('Excep. Sheet'!$C$10="no","Not Selected",IF((_xlfn.XLOOKUP(_xlfn.XLOOKUP(MONTH(M122),'Formulas Sheet'!$I$4:$I$15,'Formulas Sheet'!$H$4:$H$15),Requirnments!$J$2:$J$13,Requirnments!$M$2:$M$13))-'Data Sheet'!J120='Data Sheet'!K120,"TRUE","Exception"))</f>
        <v>TRUE</v>
      </c>
      <c r="W122" s="29">
        <f t="shared" si="10"/>
        <v>1.5</v>
      </c>
      <c r="X122" s="29">
        <f t="shared" si="11"/>
        <v>2</v>
      </c>
      <c r="Y122" s="29">
        <f t="shared" si="12"/>
        <v>2.5</v>
      </c>
      <c r="Z122" s="29" t="str">
        <f>IF('Excep. Sheet'!$C$14="no","Not Selected",IFERROR(IF(AND(LEN('Data Sheet'!L120)=10,CODE(MID('Data Sheet'!L120,1,1))&gt;=CODE("A"),CODE(MID('Data Sheet'!L120,1,1))&lt;=CODE("Z"),CODE(MID('Data Sheet'!L120,2,1))&gt;=CODE("A"),CODE(MID('Data Sheet'!L120,2,1))&lt;=CODE("Z"),CODE(MID('Data Sheet'!L120,3,1))&gt;=CODE("A"),CODE(MID('Data Sheet'!L120,3,1))&lt;=CODE("Z"),MID('Data Sheet'!L120,4,1)="P",CODE(MID('Data Sheet'!L120,5,1))&gt;=CODE("A"),CODE(MID('Data Sheet'!L120,5,1))&lt;=CODE("Z"),ISNUMBER(VALUE(MID('Data Sheet'!L120,6,4))),CODE(MID('Data Sheet'!L120,10,1))&gt;=CODE("A"),CODE(MID('Data Sheet'!L120,10,1))&lt;=CODE("Z"),EXACT('Data Sheet'!L120,UPPER('Data Sheet'!L120))),"TRUE","Exception"),"Exception"))</f>
        <v>TRUE</v>
      </c>
      <c r="AA122" s="29" t="str">
        <f>IF('Excep. Sheet'!$C$15="no","Not Selected",IF(D122=1,"TRUE","Exception"))</f>
        <v>TRUE</v>
      </c>
      <c r="AB122" s="29" t="str">
        <f>IF('Excep. Sheet'!$C$16="no","Not Selected",IF('Data Sheet'!AE120&lt;0,"Exception","TRUE"))</f>
        <v>TRUE</v>
      </c>
      <c r="AC122" s="29" t="str">
        <f>IF('Excep. Sheet'!$C$17="no","Not Selected",IF(OR(ISBLANK('Data Sheet'!M120),'Data Sheet'!M120=""),"Exception","TRUE"))</f>
        <v>TRUE</v>
      </c>
      <c r="AD122" s="29" t="str">
        <f>IF('Excep. Sheet'!$C$18="no","Not Selected",IF(_xlfn.XLOOKUP('Data Sheet'!D120,'Formulas Sheet'!$K$3:$K$1048576,'Formulas Sheet'!$L$3:$L$1048576)='Data Sheet'!G120,"TRUE","Exception"))</f>
        <v>TRUE</v>
      </c>
      <c r="AE122" s="29" t="str">
        <f>IF('Excep. Sheet'!$C$19="no","Not Selected",IF(_xlfn.XLOOKUP('Data Sheet'!D120,'Formulas Sheet'!$K$3:$K$1048576,'Formulas Sheet'!$M$3:$M$1048576)='Data Sheet'!F120,"TRUE","Exception"))</f>
        <v>TRUE</v>
      </c>
      <c r="AF122" s="29" t="str">
        <f>IF('Excep. Sheet'!$C$20="no","Not Selected",IF(_xlfn.XLOOKUP('Data Sheet'!D120,'Formulas Sheet'!$K$3:$K$1048576,'Formulas Sheet'!$N$3:$N$1048576)='Data Sheet'!M120,"TRUE","Exception"))</f>
        <v>TRUE</v>
      </c>
      <c r="AG122" s="29" t="str">
        <f>IF('Excep. Sheet'!$C$21="no","Not Selected",IF(COUNTIF('Data Sheet'!M120:M359,'Data Sheet'!M120)&gt;12,"Exception","TRUE"))</f>
        <v>TRUE</v>
      </c>
      <c r="AH122" s="29" t="str">
        <f>IF('Excep. Sheet'!$C$22="no","Not Selected",IF(AND(OR('Data Sheet'!N120="",'Data Sheet'!N120=0),COUNT('Data Sheet'!O120:W120)&gt;1,SUM('Data Sheet'!O120:W120)&gt;0),"Exception","TRUE"))</f>
        <v>TRUE</v>
      </c>
      <c r="AK122" s="29" t="str">
        <f>IF('Excep. Sheet'!$C$25="no","Not Selected",IF(OR('Data Sheet'!X120="",'Data Sheet'!X120=0)=TRUE,CONCATENATE('Data Sheet'!D120,"NIL"),CONCATENATE('Data Sheet'!D120,"Value")))</f>
        <v>J19Value</v>
      </c>
      <c r="AL122" s="29" t="str">
        <f>IF('Excep. Sheet'!$C$25="no","Not Selected",IF(COUNTIF(AK122:AK361,AK122)=COUNTIF('Data Sheet'!D120:D359,'Data Sheet'!D120),"TRUE",IF(COUNTIF(AK122:AK361,AK122)&lt;COUNTIF('Data Sheet'!D120:D359,'Data Sheet'!D359),"Exception","YO")))</f>
        <v>TRUE</v>
      </c>
      <c r="AM122" s="29">
        <f t="shared" si="13"/>
        <v>17</v>
      </c>
      <c r="AN122" s="29" t="str">
        <f>IF('Excep. Sheet'!$C$27="no","Not Selected",IF(OR('Data Sheet'!Z120="",'Data Sheet'!Z120=0)=TRUE,CONCATENATE('Data Sheet'!D120,"NIL"),CONCATENATE('Data Sheet'!D120,"Value")))</f>
        <v>J19Value</v>
      </c>
      <c r="AO122" s="29" t="str">
        <f>IF('Excep. Sheet'!$C$27="no","Not Selected",IF(COUNTIF(AN122:AN361,AN122)=COUNTIF('Data Sheet'!D120:D359,'Data Sheet'!D120),"TRUE",IF(COUNTIF(AN122:AN361,AN122)&lt;COUNTIF('Data Sheet'!D120:D359,'Data Sheet'!D120),"Exception","")))</f>
        <v>TRUE</v>
      </c>
      <c r="AP122" s="29" t="str">
        <f>IF('Excep. Sheet'!$C$28="no","Not Selected",IF(OR('Data Sheet'!Y120="",'Data Sheet'!Y120=0),CONCATENATE('Data Sheet'!D120,"NIL"),CONCATENATE('Data Sheet'!D120,"Value")))</f>
        <v>J19NIL</v>
      </c>
      <c r="AQ122" s="1" t="str">
        <f>IF('Excep. Sheet'!$C$28="no","Not Selected",IF(COUNTIF(AP122:AP361,AP122)=COUNTIF('Data Sheet'!D120:D359,'Data Sheet'!D120),"TRUE",IF(COUNTIF(AP122:AP361,AP122)&lt;COUNTIF('Data Sheet'!D120:D359,'Data Sheet'!D120),"Exception","YourElseValue")))</f>
        <v>TRUE</v>
      </c>
      <c r="AR122" s="1" t="str">
        <f>IF('Excep. Sheet'!$C$29="no","Not Selected",IF(SUM('Data Sheet'!N120:V120)='Data Sheet'!W120,"TRUE","Exception"))</f>
        <v>TRUE</v>
      </c>
    </row>
    <row r="123" spans="1:44" x14ac:dyDescent="0.3">
      <c r="A123" s="29" t="str">
        <f>_xlfn.CONCAT(TRIM('Data Sheet'!B121),TRIM('Data Sheet'!D121))</f>
        <v>SeptemberJ20</v>
      </c>
      <c r="B123" s="29">
        <f t="shared" si="8"/>
        <v>1</v>
      </c>
      <c r="C123" s="1" t="str">
        <f>_xlfn.CONCAT(TRIM('Data Sheet'!B121),TRIM('Data Sheet'!L121))</f>
        <v>SeptemberDVKPP4254A</v>
      </c>
      <c r="D123" s="29">
        <f t="shared" si="9"/>
        <v>1</v>
      </c>
      <c r="E123" s="29" t="str">
        <f>IF('Excep. Sheet'!$C$27="no","Not Selected",IF(OR('Data Sheet'!Z121="",'Data Sheet'!Z121=0)=TRUE,CONCATENATE('Data Sheet'!D121,"NIL"),CONCATENATE('Data Sheet'!D121,"Value")))</f>
        <v>J20Value</v>
      </c>
      <c r="F123" s="29" t="str">
        <f>IF('Excep. Sheet'!$C$28="no","Not Selected",IF(OR('Data Sheet'!Y121="",'Data Sheet'!Y121=0),CONCATENATE('Data Sheet'!D121,"NIL"),CONCATENATE('Data Sheet'!D121,"Value")))</f>
        <v>J20NIL</v>
      </c>
      <c r="H123" s="24"/>
      <c r="I123" s="24"/>
      <c r="L123" s="29">
        <f>'Data Sheet'!A121</f>
        <v>120</v>
      </c>
      <c r="M123" s="59">
        <f>_xlfn.XLOOKUP('Data Sheet'!$B121,Requirnments!$J$2:$J$13,Requirnments!$L$2:$L$13)</f>
        <v>44834</v>
      </c>
      <c r="N123" s="29" t="str">
        <f>IF(IF('Excep. Sheet'!$C$2="yes",IF(ISBLANK('Data Sheet'!H121),"Date column is blank",AND('Data Sheet'!H121&lt;='Cal. sheet'!M123,'Data Sheet'!AE121=0,'Cal. sheet'!M123&gt;Requirnments!$B$12)),"Not selected"),"Exception","TRUE")</f>
        <v>TRUE</v>
      </c>
      <c r="O123" s="29" t="str">
        <f>IF('Excep. Sheet'!$C$3="no","Not Selected",IF(AND('Data Sheet'!H121&gt;'Cal. sheet'!M123,'Data Sheet'!W121&gt;0),"Exception","TRUE"))</f>
        <v>TRUE</v>
      </c>
      <c r="P123" s="29" t="str">
        <f>IF('Excep. Sheet'!$C$4="no","Not Selected",IF('Data Sheet'!W121&gt;'Data Sheet'!AE121,"TRUE","Exception"))</f>
        <v>TRUE</v>
      </c>
      <c r="Q123" s="29" t="str">
        <f>IF('Excep. Sheet'!$C$5="no","Not Selected",IF(AND('Data Sheet'!W121&gt;(Requirnments!$C$2/12),'Data Sheet'!Z121=0),"Exception","TRUE"))</f>
        <v>TRUE</v>
      </c>
      <c r="R123" s="29" t="str">
        <f>IF('Excep. Sheet'!$C$6="no","Not Selected",IF(ISBLANK('Data Sheet'!F121),"Exception","TRUE"))</f>
        <v>TRUE</v>
      </c>
      <c r="S123" s="29" t="str">
        <f>IF('Excep. Sheet'!$C$7="no","Not Selected",IF(ISBLANK('Data Sheet'!G121),"Exception","TRUE"))</f>
        <v>TRUE</v>
      </c>
      <c r="T123" s="29" t="str">
        <f>IF('Excep. Sheet'!$C$8="no","Not Selected",IF(B123=1,"TRUE","Exception"))</f>
        <v>TRUE</v>
      </c>
      <c r="U123" s="29" t="str">
        <f>IF('Excep. Sheet'!$C$9="no","Not Selected",IF('Data Sheet'!W121-'Data Sheet'!AD121='Data Sheet'!AE121,"TRUE","Exception"))</f>
        <v>TRUE</v>
      </c>
      <c r="V123" s="29" t="str">
        <f>IF('Excep. Sheet'!$C$10="no","Not Selected",IF((_xlfn.XLOOKUP(_xlfn.XLOOKUP(MONTH(M123),'Formulas Sheet'!$I$4:$I$15,'Formulas Sheet'!$H$4:$H$15),Requirnments!$J$2:$J$13,Requirnments!$M$2:$M$13))-'Data Sheet'!J121='Data Sheet'!K121,"TRUE","Exception"))</f>
        <v>TRUE</v>
      </c>
      <c r="W123" s="29">
        <f t="shared" si="10"/>
        <v>1.5</v>
      </c>
      <c r="X123" s="29">
        <f t="shared" si="11"/>
        <v>2</v>
      </c>
      <c r="Y123" s="29">
        <f t="shared" si="12"/>
        <v>2.5</v>
      </c>
      <c r="Z123" s="29" t="str">
        <f>IF('Excep. Sheet'!$C$14="no","Not Selected",IFERROR(IF(AND(LEN('Data Sheet'!L121)=10,CODE(MID('Data Sheet'!L121,1,1))&gt;=CODE("A"),CODE(MID('Data Sheet'!L121,1,1))&lt;=CODE("Z"),CODE(MID('Data Sheet'!L121,2,1))&gt;=CODE("A"),CODE(MID('Data Sheet'!L121,2,1))&lt;=CODE("Z"),CODE(MID('Data Sheet'!L121,3,1))&gt;=CODE("A"),CODE(MID('Data Sheet'!L121,3,1))&lt;=CODE("Z"),MID('Data Sheet'!L121,4,1)="P",CODE(MID('Data Sheet'!L121,5,1))&gt;=CODE("A"),CODE(MID('Data Sheet'!L121,5,1))&lt;=CODE("Z"),ISNUMBER(VALUE(MID('Data Sheet'!L121,6,4))),CODE(MID('Data Sheet'!L121,10,1))&gt;=CODE("A"),CODE(MID('Data Sheet'!L121,10,1))&lt;=CODE("Z"),EXACT('Data Sheet'!L121,UPPER('Data Sheet'!L121))),"TRUE","Exception"),"Exception"))</f>
        <v>TRUE</v>
      </c>
      <c r="AA123" s="29" t="str">
        <f>IF('Excep. Sheet'!$C$15="no","Not Selected",IF(D123=1,"TRUE","Exception"))</f>
        <v>TRUE</v>
      </c>
      <c r="AB123" s="29" t="str">
        <f>IF('Excep. Sheet'!$C$16="no","Not Selected",IF('Data Sheet'!AE121&lt;0,"Exception","TRUE"))</f>
        <v>TRUE</v>
      </c>
      <c r="AC123" s="29" t="str">
        <f>IF('Excep. Sheet'!$C$17="no","Not Selected",IF(OR(ISBLANK('Data Sheet'!M121),'Data Sheet'!M121=""),"Exception","TRUE"))</f>
        <v>TRUE</v>
      </c>
      <c r="AD123" s="29" t="str">
        <f>IF('Excep. Sheet'!$C$18="no","Not Selected",IF(_xlfn.XLOOKUP('Data Sheet'!D121,'Formulas Sheet'!$K$3:$K$1048576,'Formulas Sheet'!$L$3:$L$1048576)='Data Sheet'!G121,"TRUE","Exception"))</f>
        <v>TRUE</v>
      </c>
      <c r="AE123" s="29" t="str">
        <f>IF('Excep. Sheet'!$C$19="no","Not Selected",IF(_xlfn.XLOOKUP('Data Sheet'!D121,'Formulas Sheet'!$K$3:$K$1048576,'Formulas Sheet'!$M$3:$M$1048576)='Data Sheet'!F121,"TRUE","Exception"))</f>
        <v>TRUE</v>
      </c>
      <c r="AF123" s="29" t="str">
        <f>IF('Excep. Sheet'!$C$20="no","Not Selected",IF(_xlfn.XLOOKUP('Data Sheet'!D121,'Formulas Sheet'!$K$3:$K$1048576,'Formulas Sheet'!$N$3:$N$1048576)='Data Sheet'!M121,"TRUE","Exception"))</f>
        <v>TRUE</v>
      </c>
      <c r="AG123" s="29" t="str">
        <f>IF('Excep. Sheet'!$C$21="no","Not Selected",IF(COUNTIF('Data Sheet'!M121:M360,'Data Sheet'!M121)&gt;12,"Exception","TRUE"))</f>
        <v>TRUE</v>
      </c>
      <c r="AH123" s="29" t="str">
        <f>IF('Excep. Sheet'!$C$22="no","Not Selected",IF(AND(OR('Data Sheet'!N121="",'Data Sheet'!N121=0),COUNT('Data Sheet'!O121:W121)&gt;1,SUM('Data Sheet'!O121:W121)&gt;0),"Exception","TRUE"))</f>
        <v>TRUE</v>
      </c>
      <c r="AK123" s="29" t="str">
        <f>IF('Excep. Sheet'!$C$25="no","Not Selected",IF(OR('Data Sheet'!X121="",'Data Sheet'!X121=0)=TRUE,CONCATENATE('Data Sheet'!D121,"NIL"),CONCATENATE('Data Sheet'!D121,"Value")))</f>
        <v>J20Value</v>
      </c>
      <c r="AL123" s="29" t="str">
        <f>IF('Excep. Sheet'!$C$25="no","Not Selected",IF(COUNTIF(AK123:AK362,AK123)=COUNTIF('Data Sheet'!D121:D360,'Data Sheet'!D121),"TRUE",IF(COUNTIF(AK123:AK362,AK123)&lt;COUNTIF('Data Sheet'!D121:D360,'Data Sheet'!D360),"Exception","YO")))</f>
        <v>TRUE</v>
      </c>
      <c r="AM123" s="29">
        <f t="shared" si="13"/>
        <v>17</v>
      </c>
      <c r="AN123" s="29" t="str">
        <f>IF('Excep. Sheet'!$C$27="no","Not Selected",IF(OR('Data Sheet'!Z121="",'Data Sheet'!Z121=0)=TRUE,CONCATENATE('Data Sheet'!D121,"NIL"),CONCATENATE('Data Sheet'!D121,"Value")))</f>
        <v>J20Value</v>
      </c>
      <c r="AO123" s="29" t="str">
        <f>IF('Excep. Sheet'!$C$27="no","Not Selected",IF(COUNTIF(AN123:AN362,AN123)=COUNTIF('Data Sheet'!D121:D360,'Data Sheet'!D121),"TRUE",IF(COUNTIF(AN123:AN362,AN123)&lt;COUNTIF('Data Sheet'!D121:D360,'Data Sheet'!D121),"Exception","")))</f>
        <v>TRUE</v>
      </c>
      <c r="AP123" s="29" t="str">
        <f>IF('Excep. Sheet'!$C$28="no","Not Selected",IF(OR('Data Sheet'!Y121="",'Data Sheet'!Y121=0),CONCATENATE('Data Sheet'!D121,"NIL"),CONCATENATE('Data Sheet'!D121,"Value")))</f>
        <v>J20NIL</v>
      </c>
      <c r="AQ123" s="1" t="str">
        <f>IF('Excep. Sheet'!$C$28="no","Not Selected",IF(COUNTIF(AP123:AP362,AP123)=COUNTIF('Data Sheet'!D121:D360,'Data Sheet'!D121),"TRUE",IF(COUNTIF(AP123:AP362,AP123)&lt;COUNTIF('Data Sheet'!D121:D360,'Data Sheet'!D121),"Exception","YourElseValue")))</f>
        <v>TRUE</v>
      </c>
      <c r="AR123" s="1" t="str">
        <f>IF('Excep. Sheet'!$C$29="no","Not Selected",IF(SUM('Data Sheet'!N121:V121)='Data Sheet'!W121,"TRUE","Exception"))</f>
        <v>TRUE</v>
      </c>
    </row>
    <row r="124" spans="1:44" x14ac:dyDescent="0.3">
      <c r="A124" s="29" t="str">
        <f>_xlfn.CONCAT(TRIM('Data Sheet'!B122),TRIM('Data Sheet'!D122))</f>
        <v>OctoberJ01</v>
      </c>
      <c r="B124" s="29">
        <f t="shared" si="8"/>
        <v>1</v>
      </c>
      <c r="C124" s="1" t="str">
        <f>_xlfn.CONCAT(TRIM('Data Sheet'!B122),TRIM('Data Sheet'!L122))</f>
        <v>OctoberGGHPC4560U</v>
      </c>
      <c r="D124" s="29">
        <f t="shared" si="9"/>
        <v>1</v>
      </c>
      <c r="E124" s="29" t="str">
        <f>IF('Excep. Sheet'!$C$27="no","Not Selected",IF(OR('Data Sheet'!Z122="",'Data Sheet'!Z122=0)=TRUE,CONCATENATE('Data Sheet'!D122,"NIL"),CONCATENATE('Data Sheet'!D122,"Value")))</f>
        <v>J01Value</v>
      </c>
      <c r="F124" s="29" t="str">
        <f>IF('Excep. Sheet'!$C$28="no","Not Selected",IF(OR('Data Sheet'!Y122="",'Data Sheet'!Y122=0),CONCATENATE('Data Sheet'!D122,"NIL"),CONCATENATE('Data Sheet'!D122,"Value")))</f>
        <v>J01NIL</v>
      </c>
      <c r="H124" s="24"/>
      <c r="I124" s="24"/>
      <c r="L124" s="29">
        <f>'Data Sheet'!A122</f>
        <v>121</v>
      </c>
      <c r="M124" s="59">
        <f>_xlfn.XLOOKUP('Data Sheet'!$B122,Requirnments!$J$2:$J$13,Requirnments!$L$2:$L$13)</f>
        <v>44835</v>
      </c>
      <c r="N124" s="29" t="str">
        <f>IF(IF('Excep. Sheet'!$C$2="yes",IF(ISBLANK('Data Sheet'!H122),"Date column is blank",AND('Data Sheet'!H122&lt;='Cal. sheet'!M124,'Data Sheet'!AE122=0,'Cal. sheet'!M124&gt;Requirnments!$B$12)),"Not selected"),"Exception","TRUE")</f>
        <v>TRUE</v>
      </c>
      <c r="O124" s="29" t="str">
        <f>IF('Excep. Sheet'!$C$3="no","Not Selected",IF(AND('Data Sheet'!H122&gt;'Cal. sheet'!M124,'Data Sheet'!W122&gt;0),"Exception","TRUE"))</f>
        <v>TRUE</v>
      </c>
      <c r="P124" s="29" t="str">
        <f>IF('Excep. Sheet'!$C$4="no","Not Selected",IF('Data Sheet'!W122&gt;'Data Sheet'!AE122,"TRUE","Exception"))</f>
        <v>TRUE</v>
      </c>
      <c r="Q124" s="29" t="str">
        <f>IF('Excep. Sheet'!$C$5="no","Not Selected",IF(AND('Data Sheet'!W122&gt;(Requirnments!$C$2/12),'Data Sheet'!Z122=0),"Exception","TRUE"))</f>
        <v>TRUE</v>
      </c>
      <c r="R124" s="29" t="str">
        <f>IF('Excep. Sheet'!$C$6="no","Not Selected",IF(ISBLANK('Data Sheet'!F122),"Exception","TRUE"))</f>
        <v>TRUE</v>
      </c>
      <c r="S124" s="29" t="str">
        <f>IF('Excep. Sheet'!$C$7="no","Not Selected",IF(ISBLANK('Data Sheet'!G122),"Exception","TRUE"))</f>
        <v>TRUE</v>
      </c>
      <c r="T124" s="29" t="str">
        <f>IF('Excep. Sheet'!$C$8="no","Not Selected",IF(B124=1,"TRUE","Exception"))</f>
        <v>TRUE</v>
      </c>
      <c r="U124" s="29" t="str">
        <f>IF('Excep. Sheet'!$C$9="no","Not Selected",IF('Data Sheet'!W122-'Data Sheet'!AD122='Data Sheet'!AE122,"TRUE","Exception"))</f>
        <v>TRUE</v>
      </c>
      <c r="V124" s="29" t="str">
        <f>IF('Excep. Sheet'!$C$10="no","Not Selected",IF((_xlfn.XLOOKUP(_xlfn.XLOOKUP(MONTH(M124),'Formulas Sheet'!$I$4:$I$15,'Formulas Sheet'!$H$4:$H$15),Requirnments!$J$2:$J$13,Requirnments!$M$2:$M$13))-'Data Sheet'!J122='Data Sheet'!K122,"TRUE","Exception"))</f>
        <v>TRUE</v>
      </c>
      <c r="W124" s="29">
        <f t="shared" si="10"/>
        <v>1.5</v>
      </c>
      <c r="X124" s="29">
        <f t="shared" si="11"/>
        <v>2</v>
      </c>
      <c r="Y124" s="29">
        <f t="shared" si="12"/>
        <v>2.5</v>
      </c>
      <c r="Z124" s="29" t="str">
        <f>IF('Excep. Sheet'!$C$14="no","Not Selected",IFERROR(IF(AND(LEN('Data Sheet'!L122)=10,CODE(MID('Data Sheet'!L122,1,1))&gt;=CODE("A"),CODE(MID('Data Sheet'!L122,1,1))&lt;=CODE("Z"),CODE(MID('Data Sheet'!L122,2,1))&gt;=CODE("A"),CODE(MID('Data Sheet'!L122,2,1))&lt;=CODE("Z"),CODE(MID('Data Sheet'!L122,3,1))&gt;=CODE("A"),CODE(MID('Data Sheet'!L122,3,1))&lt;=CODE("Z"),MID('Data Sheet'!L122,4,1)="P",CODE(MID('Data Sheet'!L122,5,1))&gt;=CODE("A"),CODE(MID('Data Sheet'!L122,5,1))&lt;=CODE("Z"),ISNUMBER(VALUE(MID('Data Sheet'!L122,6,4))),CODE(MID('Data Sheet'!L122,10,1))&gt;=CODE("A"),CODE(MID('Data Sheet'!L122,10,1))&lt;=CODE("Z"),EXACT('Data Sheet'!L122,UPPER('Data Sheet'!L122))),"TRUE","Exception"),"Exception"))</f>
        <v>TRUE</v>
      </c>
      <c r="AA124" s="29" t="str">
        <f>IF('Excep. Sheet'!$C$15="no","Not Selected",IF(D124=1,"TRUE","Exception"))</f>
        <v>TRUE</v>
      </c>
      <c r="AB124" s="29" t="str">
        <f>IF('Excep. Sheet'!$C$16="no","Not Selected",IF('Data Sheet'!AE122&lt;0,"Exception","TRUE"))</f>
        <v>TRUE</v>
      </c>
      <c r="AC124" s="29" t="str">
        <f>IF('Excep. Sheet'!$C$17="no","Not Selected",IF(OR(ISBLANK('Data Sheet'!M122),'Data Sheet'!M122=""),"Exception","TRUE"))</f>
        <v>TRUE</v>
      </c>
      <c r="AD124" s="29" t="str">
        <f>IF('Excep. Sheet'!$C$18="no","Not Selected",IF(_xlfn.XLOOKUP('Data Sheet'!D122,'Formulas Sheet'!$K$3:$K$1048576,'Formulas Sheet'!$L$3:$L$1048576)='Data Sheet'!G122,"TRUE","Exception"))</f>
        <v>TRUE</v>
      </c>
      <c r="AE124" s="29" t="str">
        <f>IF('Excep. Sheet'!$C$19="no","Not Selected",IF(_xlfn.XLOOKUP('Data Sheet'!D122,'Formulas Sheet'!$K$3:$K$1048576,'Formulas Sheet'!$M$3:$M$1048576)='Data Sheet'!F122,"TRUE","Exception"))</f>
        <v>TRUE</v>
      </c>
      <c r="AF124" s="29" t="str">
        <f>IF('Excep. Sheet'!$C$20="no","Not Selected",IF(_xlfn.XLOOKUP('Data Sheet'!D122,'Formulas Sheet'!$K$3:$K$1048576,'Formulas Sheet'!$N$3:$N$1048576)='Data Sheet'!M122,"TRUE","Exception"))</f>
        <v>TRUE</v>
      </c>
      <c r="AG124" s="29" t="str">
        <f>IF('Excep. Sheet'!$C$21="no","Not Selected",IF(COUNTIF('Data Sheet'!M122:M361,'Data Sheet'!M122)&gt;12,"Exception","TRUE"))</f>
        <v>TRUE</v>
      </c>
      <c r="AH124" s="29" t="str">
        <f>IF('Excep. Sheet'!$C$22="no","Not Selected",IF(AND(OR('Data Sheet'!N122="",'Data Sheet'!N122=0),COUNT('Data Sheet'!O122:W122)&gt;1,SUM('Data Sheet'!O122:W122)&gt;0),"Exception","TRUE"))</f>
        <v>TRUE</v>
      </c>
      <c r="AK124" s="29" t="str">
        <f>IF('Excep. Sheet'!$C$25="no","Not Selected",IF(OR('Data Sheet'!X122="",'Data Sheet'!X122=0)=TRUE,CONCATENATE('Data Sheet'!D122,"NIL"),CONCATENATE('Data Sheet'!D122,"Value")))</f>
        <v>J01Value</v>
      </c>
      <c r="AL124" s="29" t="str">
        <f>IF('Excep. Sheet'!$C$25="no","Not Selected",IF(COUNTIF(AK124:AK363,AK124)=COUNTIF('Data Sheet'!D122:D361,'Data Sheet'!D122),"TRUE",IF(COUNTIF(AK124:AK363,AK124)&lt;COUNTIF('Data Sheet'!D122:D361,'Data Sheet'!D361),"Exception","YO")))</f>
        <v>TRUE</v>
      </c>
      <c r="AM124" s="29">
        <f t="shared" si="13"/>
        <v>17</v>
      </c>
      <c r="AN124" s="29" t="str">
        <f>IF('Excep. Sheet'!$C$27="no","Not Selected",IF(OR('Data Sheet'!Z122="",'Data Sheet'!Z122=0)=TRUE,CONCATENATE('Data Sheet'!D122,"NIL"),CONCATENATE('Data Sheet'!D122,"Value")))</f>
        <v>J01Value</v>
      </c>
      <c r="AO124" s="29" t="str">
        <f>IF('Excep. Sheet'!$C$27="no","Not Selected",IF(COUNTIF(AN124:AN363,AN124)=COUNTIF('Data Sheet'!D122:D361,'Data Sheet'!D122),"TRUE",IF(COUNTIF(AN124:AN363,AN124)&lt;COUNTIF('Data Sheet'!D122:D361,'Data Sheet'!D122),"Exception","")))</f>
        <v>TRUE</v>
      </c>
      <c r="AP124" s="29" t="str">
        <f>IF('Excep. Sheet'!$C$28="no","Not Selected",IF(OR('Data Sheet'!Y122="",'Data Sheet'!Y122=0),CONCATENATE('Data Sheet'!D122,"NIL"),CONCATENATE('Data Sheet'!D122,"Value")))</f>
        <v>J01NIL</v>
      </c>
      <c r="AQ124" s="1" t="str">
        <f>IF('Excep. Sheet'!$C$28="no","Not Selected",IF(COUNTIF(AP124:AP363,AP124)=COUNTIF('Data Sheet'!D122:D361,'Data Sheet'!D122),"TRUE",IF(COUNTIF(AP124:AP363,AP124)&lt;COUNTIF('Data Sheet'!D122:D361,'Data Sheet'!D122),"Exception","YourElseValue")))</f>
        <v>TRUE</v>
      </c>
      <c r="AR124" s="1" t="str">
        <f>IF('Excep. Sheet'!$C$29="no","Not Selected",IF(SUM('Data Sheet'!N122:V122)='Data Sheet'!W122,"TRUE","Exception"))</f>
        <v>TRUE</v>
      </c>
    </row>
    <row r="125" spans="1:44" x14ac:dyDescent="0.3">
      <c r="A125" s="29" t="str">
        <f>_xlfn.CONCAT(TRIM('Data Sheet'!B123),TRIM('Data Sheet'!D123))</f>
        <v>OctoberJ02</v>
      </c>
      <c r="B125" s="29">
        <f t="shared" si="8"/>
        <v>1</v>
      </c>
      <c r="C125" s="1" t="str">
        <f>_xlfn.CONCAT(TRIM('Data Sheet'!B123),TRIM('Data Sheet'!L123))</f>
        <v>OctoberYEWPN7019C</v>
      </c>
      <c r="D125" s="29">
        <f t="shared" si="9"/>
        <v>1</v>
      </c>
      <c r="E125" s="29" t="str">
        <f>IF('Excep. Sheet'!$C$27="no","Not Selected",IF(OR('Data Sheet'!Z123="",'Data Sheet'!Z123=0)=TRUE,CONCATENATE('Data Sheet'!D123,"NIL"),CONCATENATE('Data Sheet'!D123,"Value")))</f>
        <v>J02Value</v>
      </c>
      <c r="F125" s="29" t="str">
        <f>IF('Excep. Sheet'!$C$28="no","Not Selected",IF(OR('Data Sheet'!Y123="",'Data Sheet'!Y123=0),CONCATENATE('Data Sheet'!D123,"NIL"),CONCATENATE('Data Sheet'!D123,"Value")))</f>
        <v>J02NIL</v>
      </c>
      <c r="H125" s="24"/>
      <c r="I125" s="24"/>
      <c r="L125" s="29">
        <f>'Data Sheet'!A123</f>
        <v>122</v>
      </c>
      <c r="M125" s="59">
        <f>_xlfn.XLOOKUP('Data Sheet'!$B123,Requirnments!$J$2:$J$13,Requirnments!$L$2:$L$13)</f>
        <v>44835</v>
      </c>
      <c r="N125" s="29" t="str">
        <f>IF(IF('Excep. Sheet'!$C$2="yes",IF(ISBLANK('Data Sheet'!H123),"Date column is blank",AND('Data Sheet'!H123&lt;='Cal. sheet'!M125,'Data Sheet'!AE123=0,'Cal. sheet'!M125&gt;Requirnments!$B$12)),"Not selected"),"Exception","TRUE")</f>
        <v>TRUE</v>
      </c>
      <c r="O125" s="29" t="str">
        <f>IF('Excep. Sheet'!$C$3="no","Not Selected",IF(AND('Data Sheet'!H123&gt;'Cal. sheet'!M125,'Data Sheet'!W123&gt;0),"Exception","TRUE"))</f>
        <v>TRUE</v>
      </c>
      <c r="P125" s="29" t="str">
        <f>IF('Excep. Sheet'!$C$4="no","Not Selected",IF('Data Sheet'!W123&gt;'Data Sheet'!AE123,"TRUE","Exception"))</f>
        <v>TRUE</v>
      </c>
      <c r="Q125" s="29" t="str">
        <f>IF('Excep. Sheet'!$C$5="no","Not Selected",IF(AND('Data Sheet'!W123&gt;(Requirnments!$C$2/12),'Data Sheet'!Z123=0),"Exception","TRUE"))</f>
        <v>TRUE</v>
      </c>
      <c r="R125" s="29" t="str">
        <f>IF('Excep. Sheet'!$C$6="no","Not Selected",IF(ISBLANK('Data Sheet'!F123),"Exception","TRUE"))</f>
        <v>TRUE</v>
      </c>
      <c r="S125" s="29" t="str">
        <f>IF('Excep. Sheet'!$C$7="no","Not Selected",IF(ISBLANK('Data Sheet'!G123),"Exception","TRUE"))</f>
        <v>TRUE</v>
      </c>
      <c r="T125" s="29" t="str">
        <f>IF('Excep. Sheet'!$C$8="no","Not Selected",IF(B125=1,"TRUE","Exception"))</f>
        <v>TRUE</v>
      </c>
      <c r="U125" s="29" t="str">
        <f>IF('Excep. Sheet'!$C$9="no","Not Selected",IF('Data Sheet'!W123-'Data Sheet'!AD123='Data Sheet'!AE123,"TRUE","Exception"))</f>
        <v>TRUE</v>
      </c>
      <c r="V125" s="29" t="str">
        <f>IF('Excep. Sheet'!$C$10="no","Not Selected",IF((_xlfn.XLOOKUP(_xlfn.XLOOKUP(MONTH(M125),'Formulas Sheet'!$I$4:$I$15,'Formulas Sheet'!$H$4:$H$15),Requirnments!$J$2:$J$13,Requirnments!$M$2:$M$13))-'Data Sheet'!J123='Data Sheet'!K123,"TRUE","Exception"))</f>
        <v>TRUE</v>
      </c>
      <c r="W125" s="29">
        <f t="shared" si="10"/>
        <v>1.5</v>
      </c>
      <c r="X125" s="29">
        <f t="shared" si="11"/>
        <v>2</v>
      </c>
      <c r="Y125" s="29">
        <f t="shared" si="12"/>
        <v>2.5</v>
      </c>
      <c r="Z125" s="29" t="str">
        <f>IF('Excep. Sheet'!$C$14="no","Not Selected",IFERROR(IF(AND(LEN('Data Sheet'!L123)=10,CODE(MID('Data Sheet'!L123,1,1))&gt;=CODE("A"),CODE(MID('Data Sheet'!L123,1,1))&lt;=CODE("Z"),CODE(MID('Data Sheet'!L123,2,1))&gt;=CODE("A"),CODE(MID('Data Sheet'!L123,2,1))&lt;=CODE("Z"),CODE(MID('Data Sheet'!L123,3,1))&gt;=CODE("A"),CODE(MID('Data Sheet'!L123,3,1))&lt;=CODE("Z"),MID('Data Sheet'!L123,4,1)="P",CODE(MID('Data Sheet'!L123,5,1))&gt;=CODE("A"),CODE(MID('Data Sheet'!L123,5,1))&lt;=CODE("Z"),ISNUMBER(VALUE(MID('Data Sheet'!L123,6,4))),CODE(MID('Data Sheet'!L123,10,1))&gt;=CODE("A"),CODE(MID('Data Sheet'!L123,10,1))&lt;=CODE("Z"),EXACT('Data Sheet'!L123,UPPER('Data Sheet'!L123))),"TRUE","Exception"),"Exception"))</f>
        <v>TRUE</v>
      </c>
      <c r="AA125" s="29" t="str">
        <f>IF('Excep. Sheet'!$C$15="no","Not Selected",IF(D125=1,"TRUE","Exception"))</f>
        <v>TRUE</v>
      </c>
      <c r="AB125" s="29" t="str">
        <f>IF('Excep. Sheet'!$C$16="no","Not Selected",IF('Data Sheet'!AE123&lt;0,"Exception","TRUE"))</f>
        <v>TRUE</v>
      </c>
      <c r="AC125" s="29" t="str">
        <f>IF('Excep. Sheet'!$C$17="no","Not Selected",IF(OR(ISBLANK('Data Sheet'!M123),'Data Sheet'!M123=""),"Exception","TRUE"))</f>
        <v>TRUE</v>
      </c>
      <c r="AD125" s="29" t="str">
        <f>IF('Excep. Sheet'!$C$18="no","Not Selected",IF(_xlfn.XLOOKUP('Data Sheet'!D123,'Formulas Sheet'!$K$3:$K$1048576,'Formulas Sheet'!$L$3:$L$1048576)='Data Sheet'!G123,"TRUE","Exception"))</f>
        <v>TRUE</v>
      </c>
      <c r="AE125" s="29" t="str">
        <f>IF('Excep. Sheet'!$C$19="no","Not Selected",IF(_xlfn.XLOOKUP('Data Sheet'!D123,'Formulas Sheet'!$K$3:$K$1048576,'Formulas Sheet'!$M$3:$M$1048576)='Data Sheet'!F123,"TRUE","Exception"))</f>
        <v>TRUE</v>
      </c>
      <c r="AF125" s="29" t="str">
        <f>IF('Excep. Sheet'!$C$20="no","Not Selected",IF(_xlfn.XLOOKUP('Data Sheet'!D123,'Formulas Sheet'!$K$3:$K$1048576,'Formulas Sheet'!$N$3:$N$1048576)='Data Sheet'!M123,"TRUE","Exception"))</f>
        <v>TRUE</v>
      </c>
      <c r="AG125" s="29" t="str">
        <f>IF('Excep. Sheet'!$C$21="no","Not Selected",IF(COUNTIF('Data Sheet'!M123:M362,'Data Sheet'!M123)&gt;12,"Exception","TRUE"))</f>
        <v>TRUE</v>
      </c>
      <c r="AH125" s="29" t="str">
        <f>IF('Excep. Sheet'!$C$22="no","Not Selected",IF(AND(OR('Data Sheet'!N123="",'Data Sheet'!N123=0),COUNT('Data Sheet'!O123:W123)&gt;1,SUM('Data Sheet'!O123:W123)&gt;0),"Exception","TRUE"))</f>
        <v>TRUE</v>
      </c>
      <c r="AK125" s="29" t="str">
        <f>IF('Excep. Sheet'!$C$25="no","Not Selected",IF(OR('Data Sheet'!X123="",'Data Sheet'!X123=0)=TRUE,CONCATENATE('Data Sheet'!D123,"NIL"),CONCATENATE('Data Sheet'!D123,"Value")))</f>
        <v>J02Value</v>
      </c>
      <c r="AL125" s="29" t="str">
        <f>IF('Excep. Sheet'!$C$25="no","Not Selected",IF(COUNTIF(AK125:AK364,AK125)=COUNTIF('Data Sheet'!D123:D362,'Data Sheet'!D123),"TRUE",IF(COUNTIF(AK125:AK364,AK125)&lt;COUNTIF('Data Sheet'!D123:D362,'Data Sheet'!D362),"Exception","YO")))</f>
        <v>TRUE</v>
      </c>
      <c r="AM125" s="29">
        <f t="shared" si="13"/>
        <v>17</v>
      </c>
      <c r="AN125" s="29" t="str">
        <f>IF('Excep. Sheet'!$C$27="no","Not Selected",IF(OR('Data Sheet'!Z123="",'Data Sheet'!Z123=0)=TRUE,CONCATENATE('Data Sheet'!D123,"NIL"),CONCATENATE('Data Sheet'!D123,"Value")))</f>
        <v>J02Value</v>
      </c>
      <c r="AO125" s="29" t="str">
        <f>IF('Excep. Sheet'!$C$27="no","Not Selected",IF(COUNTIF(AN125:AN364,AN125)=COUNTIF('Data Sheet'!D123:D362,'Data Sheet'!D123),"TRUE",IF(COUNTIF(AN125:AN364,AN125)&lt;COUNTIF('Data Sheet'!D123:D362,'Data Sheet'!D123),"Exception","")))</f>
        <v>TRUE</v>
      </c>
      <c r="AP125" s="29" t="str">
        <f>IF('Excep. Sheet'!$C$28="no","Not Selected",IF(OR('Data Sheet'!Y123="",'Data Sheet'!Y123=0),CONCATENATE('Data Sheet'!D123,"NIL"),CONCATENATE('Data Sheet'!D123,"Value")))</f>
        <v>J02NIL</v>
      </c>
      <c r="AQ125" s="1" t="str">
        <f>IF('Excep. Sheet'!$C$28="no","Not Selected",IF(COUNTIF(AP125:AP364,AP125)=COUNTIF('Data Sheet'!D123:D362,'Data Sheet'!D123),"TRUE",IF(COUNTIF(AP125:AP364,AP125)&lt;COUNTIF('Data Sheet'!D123:D362,'Data Sheet'!D123),"Exception","YourElseValue")))</f>
        <v>TRUE</v>
      </c>
      <c r="AR125" s="1" t="str">
        <f>IF('Excep. Sheet'!$C$29="no","Not Selected",IF(SUM('Data Sheet'!N123:V123)='Data Sheet'!W123,"TRUE","Exception"))</f>
        <v>TRUE</v>
      </c>
    </row>
    <row r="126" spans="1:44" x14ac:dyDescent="0.3">
      <c r="A126" s="29" t="str">
        <f>_xlfn.CONCAT(TRIM('Data Sheet'!B124),TRIM('Data Sheet'!D124))</f>
        <v>OctoberJ03</v>
      </c>
      <c r="B126" s="29">
        <f t="shared" si="8"/>
        <v>1</v>
      </c>
      <c r="C126" s="1" t="str">
        <f>_xlfn.CONCAT(TRIM('Data Sheet'!B124),TRIM('Data Sheet'!L124))</f>
        <v>OctoberFFIPK9587P</v>
      </c>
      <c r="D126" s="29">
        <f t="shared" si="9"/>
        <v>1</v>
      </c>
      <c r="E126" s="29" t="str">
        <f>IF('Excep. Sheet'!$C$27="no","Not Selected",IF(OR('Data Sheet'!Z124="",'Data Sheet'!Z124=0)=TRUE,CONCATENATE('Data Sheet'!D124,"NIL"),CONCATENATE('Data Sheet'!D124,"Value")))</f>
        <v>J03Value</v>
      </c>
      <c r="F126" s="29" t="str">
        <f>IF('Excep. Sheet'!$C$28="no","Not Selected",IF(OR('Data Sheet'!Y124="",'Data Sheet'!Y124=0),CONCATENATE('Data Sheet'!D124,"NIL"),CONCATENATE('Data Sheet'!D124,"Value")))</f>
        <v>J03NIL</v>
      </c>
      <c r="H126" s="24"/>
      <c r="I126" s="24"/>
      <c r="L126" s="29">
        <f>'Data Sheet'!A124</f>
        <v>123</v>
      </c>
      <c r="M126" s="59">
        <f>_xlfn.XLOOKUP('Data Sheet'!$B124,Requirnments!$J$2:$J$13,Requirnments!$L$2:$L$13)</f>
        <v>44835</v>
      </c>
      <c r="N126" s="29" t="str">
        <f>IF(IF('Excep. Sheet'!$C$2="yes",IF(ISBLANK('Data Sheet'!H124),"Date column is blank",AND('Data Sheet'!H124&lt;='Cal. sheet'!M126,'Data Sheet'!AE124=0,'Cal. sheet'!M126&gt;Requirnments!$B$12)),"Not selected"),"Exception","TRUE")</f>
        <v>TRUE</v>
      </c>
      <c r="O126" s="29" t="str">
        <f>IF('Excep. Sheet'!$C$3="no","Not Selected",IF(AND('Data Sheet'!H124&gt;'Cal. sheet'!M126,'Data Sheet'!W124&gt;0),"Exception","TRUE"))</f>
        <v>TRUE</v>
      </c>
      <c r="P126" s="29" t="str">
        <f>IF('Excep. Sheet'!$C$4="no","Not Selected",IF('Data Sheet'!W124&gt;'Data Sheet'!AE124,"TRUE","Exception"))</f>
        <v>TRUE</v>
      </c>
      <c r="Q126" s="29" t="str">
        <f>IF('Excep. Sheet'!$C$5="no","Not Selected",IF(AND('Data Sheet'!W124&gt;(Requirnments!$C$2/12),'Data Sheet'!Z124=0),"Exception","TRUE"))</f>
        <v>TRUE</v>
      </c>
      <c r="R126" s="29" t="str">
        <f>IF('Excep. Sheet'!$C$6="no","Not Selected",IF(ISBLANK('Data Sheet'!F124),"Exception","TRUE"))</f>
        <v>TRUE</v>
      </c>
      <c r="S126" s="29" t="str">
        <f>IF('Excep. Sheet'!$C$7="no","Not Selected",IF(ISBLANK('Data Sheet'!G124),"Exception","TRUE"))</f>
        <v>TRUE</v>
      </c>
      <c r="T126" s="29" t="str">
        <f>IF('Excep. Sheet'!$C$8="no","Not Selected",IF(B126=1,"TRUE","Exception"))</f>
        <v>TRUE</v>
      </c>
      <c r="U126" s="29" t="str">
        <f>IF('Excep. Sheet'!$C$9="no","Not Selected",IF('Data Sheet'!W124-'Data Sheet'!AD124='Data Sheet'!AE124,"TRUE","Exception"))</f>
        <v>TRUE</v>
      </c>
      <c r="V126" s="29" t="str">
        <f>IF('Excep. Sheet'!$C$10="no","Not Selected",IF((_xlfn.XLOOKUP(_xlfn.XLOOKUP(MONTH(M126),'Formulas Sheet'!$I$4:$I$15,'Formulas Sheet'!$H$4:$H$15),Requirnments!$J$2:$J$13,Requirnments!$M$2:$M$13))-'Data Sheet'!J124='Data Sheet'!K124,"TRUE","Exception"))</f>
        <v>TRUE</v>
      </c>
      <c r="W126" s="29">
        <f t="shared" si="10"/>
        <v>1.5</v>
      </c>
      <c r="X126" s="29">
        <f t="shared" si="11"/>
        <v>2</v>
      </c>
      <c r="Y126" s="29">
        <f t="shared" si="12"/>
        <v>2.5</v>
      </c>
      <c r="Z126" s="29" t="str">
        <f>IF('Excep. Sheet'!$C$14="no","Not Selected",IFERROR(IF(AND(LEN('Data Sheet'!L124)=10,CODE(MID('Data Sheet'!L124,1,1))&gt;=CODE("A"),CODE(MID('Data Sheet'!L124,1,1))&lt;=CODE("Z"),CODE(MID('Data Sheet'!L124,2,1))&gt;=CODE("A"),CODE(MID('Data Sheet'!L124,2,1))&lt;=CODE("Z"),CODE(MID('Data Sheet'!L124,3,1))&gt;=CODE("A"),CODE(MID('Data Sheet'!L124,3,1))&lt;=CODE("Z"),MID('Data Sheet'!L124,4,1)="P",CODE(MID('Data Sheet'!L124,5,1))&gt;=CODE("A"),CODE(MID('Data Sheet'!L124,5,1))&lt;=CODE("Z"),ISNUMBER(VALUE(MID('Data Sheet'!L124,6,4))),CODE(MID('Data Sheet'!L124,10,1))&gt;=CODE("A"),CODE(MID('Data Sheet'!L124,10,1))&lt;=CODE("Z"),EXACT('Data Sheet'!L124,UPPER('Data Sheet'!L124))),"TRUE","Exception"),"Exception"))</f>
        <v>TRUE</v>
      </c>
      <c r="AA126" s="29" t="str">
        <f>IF('Excep. Sheet'!$C$15="no","Not Selected",IF(D126=1,"TRUE","Exception"))</f>
        <v>TRUE</v>
      </c>
      <c r="AB126" s="29" t="str">
        <f>IF('Excep. Sheet'!$C$16="no","Not Selected",IF('Data Sheet'!AE124&lt;0,"Exception","TRUE"))</f>
        <v>TRUE</v>
      </c>
      <c r="AC126" s="29" t="str">
        <f>IF('Excep. Sheet'!$C$17="no","Not Selected",IF(OR(ISBLANK('Data Sheet'!M124),'Data Sheet'!M124=""),"Exception","TRUE"))</f>
        <v>TRUE</v>
      </c>
      <c r="AD126" s="29" t="str">
        <f>IF('Excep. Sheet'!$C$18="no","Not Selected",IF(_xlfn.XLOOKUP('Data Sheet'!D124,'Formulas Sheet'!$K$3:$K$1048576,'Formulas Sheet'!$L$3:$L$1048576)='Data Sheet'!G124,"TRUE","Exception"))</f>
        <v>TRUE</v>
      </c>
      <c r="AE126" s="29" t="str">
        <f>IF('Excep. Sheet'!$C$19="no","Not Selected",IF(_xlfn.XLOOKUP('Data Sheet'!D124,'Formulas Sheet'!$K$3:$K$1048576,'Formulas Sheet'!$M$3:$M$1048576)='Data Sheet'!F124,"TRUE","Exception"))</f>
        <v>TRUE</v>
      </c>
      <c r="AF126" s="29" t="str">
        <f>IF('Excep. Sheet'!$C$20="no","Not Selected",IF(_xlfn.XLOOKUP('Data Sheet'!D124,'Formulas Sheet'!$K$3:$K$1048576,'Formulas Sheet'!$N$3:$N$1048576)='Data Sheet'!M124,"TRUE","Exception"))</f>
        <v>TRUE</v>
      </c>
      <c r="AG126" s="29" t="str">
        <f>IF('Excep. Sheet'!$C$21="no","Not Selected",IF(COUNTIF('Data Sheet'!M124:M363,'Data Sheet'!M124)&gt;12,"Exception","TRUE"))</f>
        <v>TRUE</v>
      </c>
      <c r="AH126" s="29" t="str">
        <f>IF('Excep. Sheet'!$C$22="no","Not Selected",IF(AND(OR('Data Sheet'!N124="",'Data Sheet'!N124=0),COUNT('Data Sheet'!O124:W124)&gt;1,SUM('Data Sheet'!O124:W124)&gt;0),"Exception","TRUE"))</f>
        <v>TRUE</v>
      </c>
      <c r="AK126" s="29" t="str">
        <f>IF('Excep. Sheet'!$C$25="no","Not Selected",IF(OR('Data Sheet'!X124="",'Data Sheet'!X124=0)=TRUE,CONCATENATE('Data Sheet'!D124,"NIL"),CONCATENATE('Data Sheet'!D124,"Value")))</f>
        <v>J03Value</v>
      </c>
      <c r="AL126" s="29" t="str">
        <f>IF('Excep. Sheet'!$C$25="no","Not Selected",IF(COUNTIF(AK126:AK365,AK126)=COUNTIF('Data Sheet'!D124:D363,'Data Sheet'!D124),"TRUE",IF(COUNTIF(AK126:AK365,AK126)&lt;COUNTIF('Data Sheet'!D124:D363,'Data Sheet'!D363),"Exception","YO")))</f>
        <v>TRUE</v>
      </c>
      <c r="AM126" s="29">
        <f t="shared" si="13"/>
        <v>17</v>
      </c>
      <c r="AN126" s="29" t="str">
        <f>IF('Excep. Sheet'!$C$27="no","Not Selected",IF(OR('Data Sheet'!Z124="",'Data Sheet'!Z124=0)=TRUE,CONCATENATE('Data Sheet'!D124,"NIL"),CONCATENATE('Data Sheet'!D124,"Value")))</f>
        <v>J03Value</v>
      </c>
      <c r="AO126" s="29" t="str">
        <f>IF('Excep. Sheet'!$C$27="no","Not Selected",IF(COUNTIF(AN126:AN365,AN126)=COUNTIF('Data Sheet'!D124:D363,'Data Sheet'!D124),"TRUE",IF(COUNTIF(AN126:AN365,AN126)&lt;COUNTIF('Data Sheet'!D124:D363,'Data Sheet'!D124),"Exception","")))</f>
        <v>TRUE</v>
      </c>
      <c r="AP126" s="29" t="str">
        <f>IF('Excep. Sheet'!$C$28="no","Not Selected",IF(OR('Data Sheet'!Y124="",'Data Sheet'!Y124=0),CONCATENATE('Data Sheet'!D124,"NIL"),CONCATENATE('Data Sheet'!D124,"Value")))</f>
        <v>J03NIL</v>
      </c>
      <c r="AQ126" s="1" t="str">
        <f>IF('Excep. Sheet'!$C$28="no","Not Selected",IF(COUNTIF(AP126:AP365,AP126)=COUNTIF('Data Sheet'!D124:D363,'Data Sheet'!D124),"TRUE",IF(COUNTIF(AP126:AP365,AP126)&lt;COUNTIF('Data Sheet'!D124:D363,'Data Sheet'!D124),"Exception","YourElseValue")))</f>
        <v>TRUE</v>
      </c>
      <c r="AR126" s="1" t="str">
        <f>IF('Excep. Sheet'!$C$29="no","Not Selected",IF(SUM('Data Sheet'!N124:V124)='Data Sheet'!W124,"TRUE","Exception"))</f>
        <v>TRUE</v>
      </c>
    </row>
    <row r="127" spans="1:44" x14ac:dyDescent="0.3">
      <c r="A127" s="29" t="str">
        <f>_xlfn.CONCAT(TRIM('Data Sheet'!B125),TRIM('Data Sheet'!D125))</f>
        <v>OctoberJ04</v>
      </c>
      <c r="B127" s="29">
        <f t="shared" si="8"/>
        <v>1</v>
      </c>
      <c r="C127" s="1" t="str">
        <f>_xlfn.CONCAT(TRIM('Data Sheet'!B125),TRIM('Data Sheet'!L125))</f>
        <v>OctoberCNOPQ7790G</v>
      </c>
      <c r="D127" s="29">
        <f t="shared" si="9"/>
        <v>1</v>
      </c>
      <c r="E127" s="29" t="str">
        <f>IF('Excep. Sheet'!$C$27="no","Not Selected",IF(OR('Data Sheet'!Z125="",'Data Sheet'!Z125=0)=TRUE,CONCATENATE('Data Sheet'!D125,"NIL"),CONCATENATE('Data Sheet'!D125,"Value")))</f>
        <v>J04Value</v>
      </c>
      <c r="F127" s="29" t="str">
        <f>IF('Excep. Sheet'!$C$28="no","Not Selected",IF(OR('Data Sheet'!Y125="",'Data Sheet'!Y125=0),CONCATENATE('Data Sheet'!D125,"NIL"),CONCATENATE('Data Sheet'!D125,"Value")))</f>
        <v>J04NIL</v>
      </c>
      <c r="H127" s="24"/>
      <c r="I127" s="24"/>
      <c r="L127" s="29">
        <f>'Data Sheet'!A125</f>
        <v>124</v>
      </c>
      <c r="M127" s="59">
        <f>_xlfn.XLOOKUP('Data Sheet'!$B125,Requirnments!$J$2:$J$13,Requirnments!$L$2:$L$13)</f>
        <v>44835</v>
      </c>
      <c r="N127" s="29" t="str">
        <f>IF(IF('Excep. Sheet'!$C$2="yes",IF(ISBLANK('Data Sheet'!H125),"Date column is blank",AND('Data Sheet'!H125&lt;='Cal. sheet'!M127,'Data Sheet'!AE125=0,'Cal. sheet'!M127&gt;Requirnments!$B$12)),"Not selected"),"Exception","TRUE")</f>
        <v>TRUE</v>
      </c>
      <c r="O127" s="29" t="str">
        <f>IF('Excep. Sheet'!$C$3="no","Not Selected",IF(AND('Data Sheet'!H125&gt;'Cal. sheet'!M127,'Data Sheet'!W125&gt;0),"Exception","TRUE"))</f>
        <v>TRUE</v>
      </c>
      <c r="P127" s="29" t="str">
        <f>IF('Excep. Sheet'!$C$4="no","Not Selected",IF('Data Sheet'!W125&gt;'Data Sheet'!AE125,"TRUE","Exception"))</f>
        <v>TRUE</v>
      </c>
      <c r="Q127" s="29" t="str">
        <f>IF('Excep. Sheet'!$C$5="no","Not Selected",IF(AND('Data Sheet'!W125&gt;(Requirnments!$C$2/12),'Data Sheet'!Z125=0),"Exception","TRUE"))</f>
        <v>TRUE</v>
      </c>
      <c r="R127" s="29" t="str">
        <f>IF('Excep. Sheet'!$C$6="no","Not Selected",IF(ISBLANK('Data Sheet'!F125),"Exception","TRUE"))</f>
        <v>TRUE</v>
      </c>
      <c r="S127" s="29" t="str">
        <f>IF('Excep. Sheet'!$C$7="no","Not Selected",IF(ISBLANK('Data Sheet'!G125),"Exception","TRUE"))</f>
        <v>TRUE</v>
      </c>
      <c r="T127" s="29" t="str">
        <f>IF('Excep. Sheet'!$C$8="no","Not Selected",IF(B127=1,"TRUE","Exception"))</f>
        <v>TRUE</v>
      </c>
      <c r="U127" s="29" t="str">
        <f>IF('Excep. Sheet'!$C$9="no","Not Selected",IF('Data Sheet'!W125-'Data Sheet'!AD125='Data Sheet'!AE125,"TRUE","Exception"))</f>
        <v>TRUE</v>
      </c>
      <c r="V127" s="29" t="str">
        <f>IF('Excep. Sheet'!$C$10="no","Not Selected",IF((_xlfn.XLOOKUP(_xlfn.XLOOKUP(MONTH(M127),'Formulas Sheet'!$I$4:$I$15,'Formulas Sheet'!$H$4:$H$15),Requirnments!$J$2:$J$13,Requirnments!$M$2:$M$13))-'Data Sheet'!J125='Data Sheet'!K125,"TRUE","Exception"))</f>
        <v>TRUE</v>
      </c>
      <c r="W127" s="29">
        <f t="shared" si="10"/>
        <v>1.5</v>
      </c>
      <c r="X127" s="29">
        <f t="shared" si="11"/>
        <v>2</v>
      </c>
      <c r="Y127" s="29">
        <f t="shared" si="12"/>
        <v>2.5</v>
      </c>
      <c r="Z127" s="29" t="str">
        <f>IF('Excep. Sheet'!$C$14="no","Not Selected",IFERROR(IF(AND(LEN('Data Sheet'!L125)=10,CODE(MID('Data Sheet'!L125,1,1))&gt;=CODE("A"),CODE(MID('Data Sheet'!L125,1,1))&lt;=CODE("Z"),CODE(MID('Data Sheet'!L125,2,1))&gt;=CODE("A"),CODE(MID('Data Sheet'!L125,2,1))&lt;=CODE("Z"),CODE(MID('Data Sheet'!L125,3,1))&gt;=CODE("A"),CODE(MID('Data Sheet'!L125,3,1))&lt;=CODE("Z"),MID('Data Sheet'!L125,4,1)="P",CODE(MID('Data Sheet'!L125,5,1))&gt;=CODE("A"),CODE(MID('Data Sheet'!L125,5,1))&lt;=CODE("Z"),ISNUMBER(VALUE(MID('Data Sheet'!L125,6,4))),CODE(MID('Data Sheet'!L125,10,1))&gt;=CODE("A"),CODE(MID('Data Sheet'!L125,10,1))&lt;=CODE("Z"),EXACT('Data Sheet'!L125,UPPER('Data Sheet'!L125))),"TRUE","Exception"),"Exception"))</f>
        <v>TRUE</v>
      </c>
      <c r="AA127" s="29" t="str">
        <f>IF('Excep. Sheet'!$C$15="no","Not Selected",IF(D127=1,"TRUE","Exception"))</f>
        <v>TRUE</v>
      </c>
      <c r="AB127" s="29" t="str">
        <f>IF('Excep. Sheet'!$C$16="no","Not Selected",IF('Data Sheet'!AE125&lt;0,"Exception","TRUE"))</f>
        <v>TRUE</v>
      </c>
      <c r="AC127" s="29" t="str">
        <f>IF('Excep. Sheet'!$C$17="no","Not Selected",IF(OR(ISBLANK('Data Sheet'!M125),'Data Sheet'!M125=""),"Exception","TRUE"))</f>
        <v>TRUE</v>
      </c>
      <c r="AD127" s="29" t="str">
        <f>IF('Excep. Sheet'!$C$18="no","Not Selected",IF(_xlfn.XLOOKUP('Data Sheet'!D125,'Formulas Sheet'!$K$3:$K$1048576,'Formulas Sheet'!$L$3:$L$1048576)='Data Sheet'!G125,"TRUE","Exception"))</f>
        <v>TRUE</v>
      </c>
      <c r="AE127" s="29" t="str">
        <f>IF('Excep. Sheet'!$C$19="no","Not Selected",IF(_xlfn.XLOOKUP('Data Sheet'!D125,'Formulas Sheet'!$K$3:$K$1048576,'Formulas Sheet'!$M$3:$M$1048576)='Data Sheet'!F125,"TRUE","Exception"))</f>
        <v>TRUE</v>
      </c>
      <c r="AF127" s="29" t="str">
        <f>IF('Excep. Sheet'!$C$20="no","Not Selected",IF(_xlfn.XLOOKUP('Data Sheet'!D125,'Formulas Sheet'!$K$3:$K$1048576,'Formulas Sheet'!$N$3:$N$1048576)='Data Sheet'!M125,"TRUE","Exception"))</f>
        <v>TRUE</v>
      </c>
      <c r="AG127" s="29" t="str">
        <f>IF('Excep. Sheet'!$C$21="no","Not Selected",IF(COUNTIF('Data Sheet'!M125:M364,'Data Sheet'!M125)&gt;12,"Exception","TRUE"))</f>
        <v>TRUE</v>
      </c>
      <c r="AH127" s="29" t="str">
        <f>IF('Excep. Sheet'!$C$22="no","Not Selected",IF(AND(OR('Data Sheet'!N125="",'Data Sheet'!N125=0),COUNT('Data Sheet'!O125:W125)&gt;1,SUM('Data Sheet'!O125:W125)&gt;0),"Exception","TRUE"))</f>
        <v>TRUE</v>
      </c>
      <c r="AK127" s="29" t="str">
        <f>IF('Excep. Sheet'!$C$25="no","Not Selected",IF(OR('Data Sheet'!X125="",'Data Sheet'!X125=0)=TRUE,CONCATENATE('Data Sheet'!D125,"NIL"),CONCATENATE('Data Sheet'!D125,"Value")))</f>
        <v>J04Value</v>
      </c>
      <c r="AL127" s="29" t="str">
        <f>IF('Excep. Sheet'!$C$25="no","Not Selected",IF(COUNTIF(AK127:AK366,AK127)=COUNTIF('Data Sheet'!D125:D364,'Data Sheet'!D125),"TRUE",IF(COUNTIF(AK127:AK366,AK127)&lt;COUNTIF('Data Sheet'!D125:D364,'Data Sheet'!D364),"Exception","YO")))</f>
        <v>TRUE</v>
      </c>
      <c r="AM127" s="29">
        <f t="shared" si="13"/>
        <v>17</v>
      </c>
      <c r="AN127" s="29" t="str">
        <f>IF('Excep. Sheet'!$C$27="no","Not Selected",IF(OR('Data Sheet'!Z125="",'Data Sheet'!Z125=0)=TRUE,CONCATENATE('Data Sheet'!D125,"NIL"),CONCATENATE('Data Sheet'!D125,"Value")))</f>
        <v>J04Value</v>
      </c>
      <c r="AO127" s="29" t="str">
        <f>IF('Excep. Sheet'!$C$27="no","Not Selected",IF(COUNTIF(AN127:AN366,AN127)=COUNTIF('Data Sheet'!D125:D364,'Data Sheet'!D125),"TRUE",IF(COUNTIF(AN127:AN366,AN127)&lt;COUNTIF('Data Sheet'!D125:D364,'Data Sheet'!D125),"Exception","")))</f>
        <v>TRUE</v>
      </c>
      <c r="AP127" s="29" t="str">
        <f>IF('Excep. Sheet'!$C$28="no","Not Selected",IF(OR('Data Sheet'!Y125="",'Data Sheet'!Y125=0),CONCATENATE('Data Sheet'!D125,"NIL"),CONCATENATE('Data Sheet'!D125,"Value")))</f>
        <v>J04NIL</v>
      </c>
      <c r="AQ127" s="1" t="str">
        <f>IF('Excep. Sheet'!$C$28="no","Not Selected",IF(COUNTIF(AP127:AP366,AP127)=COUNTIF('Data Sheet'!D125:D364,'Data Sheet'!D125),"TRUE",IF(COUNTIF(AP127:AP366,AP127)&lt;COUNTIF('Data Sheet'!D125:D364,'Data Sheet'!D125),"Exception","YourElseValue")))</f>
        <v>TRUE</v>
      </c>
      <c r="AR127" s="1" t="str">
        <f>IF('Excep. Sheet'!$C$29="no","Not Selected",IF(SUM('Data Sheet'!N125:V125)='Data Sheet'!W125,"TRUE","Exception"))</f>
        <v>TRUE</v>
      </c>
    </row>
    <row r="128" spans="1:44" x14ac:dyDescent="0.3">
      <c r="A128" s="29" t="str">
        <f>_xlfn.CONCAT(TRIM('Data Sheet'!B126),TRIM('Data Sheet'!D126))</f>
        <v>OctoberJ05</v>
      </c>
      <c r="B128" s="29">
        <f t="shared" si="8"/>
        <v>1</v>
      </c>
      <c r="C128" s="1" t="str">
        <f>_xlfn.CONCAT(TRIM('Data Sheet'!B126),TRIM('Data Sheet'!L126))</f>
        <v>OctoberQMZPC3804Q</v>
      </c>
      <c r="D128" s="29">
        <f t="shared" si="9"/>
        <v>1</v>
      </c>
      <c r="E128" s="29" t="str">
        <f>IF('Excep. Sheet'!$C$27="no","Not Selected",IF(OR('Data Sheet'!Z126="",'Data Sheet'!Z126=0)=TRUE,CONCATENATE('Data Sheet'!D126,"NIL"),CONCATENATE('Data Sheet'!D126,"Value")))</f>
        <v>J05Value</v>
      </c>
      <c r="F128" s="29" t="str">
        <f>IF('Excep. Sheet'!$C$28="no","Not Selected",IF(OR('Data Sheet'!Y126="",'Data Sheet'!Y126=0),CONCATENATE('Data Sheet'!D126,"NIL"),CONCATENATE('Data Sheet'!D126,"Value")))</f>
        <v>J05NIL</v>
      </c>
      <c r="H128" s="24"/>
      <c r="I128" s="24"/>
      <c r="L128" s="29">
        <f>'Data Sheet'!A126</f>
        <v>125</v>
      </c>
      <c r="M128" s="59">
        <f>_xlfn.XLOOKUP('Data Sheet'!$B126,Requirnments!$J$2:$J$13,Requirnments!$L$2:$L$13)</f>
        <v>44835</v>
      </c>
      <c r="N128" s="29" t="str">
        <f>IF(IF('Excep. Sheet'!$C$2="yes",IF(ISBLANK('Data Sheet'!H126),"Date column is blank",AND('Data Sheet'!H126&lt;='Cal. sheet'!M128,'Data Sheet'!AE126=0,'Cal. sheet'!M128&gt;Requirnments!$B$12)),"Not selected"),"Exception","TRUE")</f>
        <v>TRUE</v>
      </c>
      <c r="O128" s="29" t="str">
        <f>IF('Excep. Sheet'!$C$3="no","Not Selected",IF(AND('Data Sheet'!H126&gt;'Cal. sheet'!M128,'Data Sheet'!W126&gt;0),"Exception","TRUE"))</f>
        <v>TRUE</v>
      </c>
      <c r="P128" s="29" t="str">
        <f>IF('Excep. Sheet'!$C$4="no","Not Selected",IF('Data Sheet'!W126&gt;'Data Sheet'!AE126,"TRUE","Exception"))</f>
        <v>TRUE</v>
      </c>
      <c r="Q128" s="29" t="str">
        <f>IF('Excep. Sheet'!$C$5="no","Not Selected",IF(AND('Data Sheet'!W126&gt;(Requirnments!$C$2/12),'Data Sheet'!Z126=0),"Exception","TRUE"))</f>
        <v>TRUE</v>
      </c>
      <c r="R128" s="29" t="str">
        <f>IF('Excep. Sheet'!$C$6="no","Not Selected",IF(ISBLANK('Data Sheet'!F126),"Exception","TRUE"))</f>
        <v>TRUE</v>
      </c>
      <c r="S128" s="29" t="str">
        <f>IF('Excep. Sheet'!$C$7="no","Not Selected",IF(ISBLANK('Data Sheet'!G126),"Exception","TRUE"))</f>
        <v>TRUE</v>
      </c>
      <c r="T128" s="29" t="str">
        <f>IF('Excep. Sheet'!$C$8="no","Not Selected",IF(B128=1,"TRUE","Exception"))</f>
        <v>TRUE</v>
      </c>
      <c r="U128" s="29" t="str">
        <f>IF('Excep. Sheet'!$C$9="no","Not Selected",IF('Data Sheet'!W126-'Data Sheet'!AD126='Data Sheet'!AE126,"TRUE","Exception"))</f>
        <v>TRUE</v>
      </c>
      <c r="V128" s="29" t="str">
        <f>IF('Excep. Sheet'!$C$10="no","Not Selected",IF((_xlfn.XLOOKUP(_xlfn.XLOOKUP(MONTH(M128),'Formulas Sheet'!$I$4:$I$15,'Formulas Sheet'!$H$4:$H$15),Requirnments!$J$2:$J$13,Requirnments!$M$2:$M$13))-'Data Sheet'!J126='Data Sheet'!K126,"TRUE","Exception"))</f>
        <v>TRUE</v>
      </c>
      <c r="W128" s="29">
        <f t="shared" si="10"/>
        <v>1.5</v>
      </c>
      <c r="X128" s="29">
        <f t="shared" si="11"/>
        <v>2</v>
      </c>
      <c r="Y128" s="29">
        <f t="shared" si="12"/>
        <v>2.5</v>
      </c>
      <c r="Z128" s="29" t="str">
        <f>IF('Excep. Sheet'!$C$14="no","Not Selected",IFERROR(IF(AND(LEN('Data Sheet'!L126)=10,CODE(MID('Data Sheet'!L126,1,1))&gt;=CODE("A"),CODE(MID('Data Sheet'!L126,1,1))&lt;=CODE("Z"),CODE(MID('Data Sheet'!L126,2,1))&gt;=CODE("A"),CODE(MID('Data Sheet'!L126,2,1))&lt;=CODE("Z"),CODE(MID('Data Sheet'!L126,3,1))&gt;=CODE("A"),CODE(MID('Data Sheet'!L126,3,1))&lt;=CODE("Z"),MID('Data Sheet'!L126,4,1)="P",CODE(MID('Data Sheet'!L126,5,1))&gt;=CODE("A"),CODE(MID('Data Sheet'!L126,5,1))&lt;=CODE("Z"),ISNUMBER(VALUE(MID('Data Sheet'!L126,6,4))),CODE(MID('Data Sheet'!L126,10,1))&gt;=CODE("A"),CODE(MID('Data Sheet'!L126,10,1))&lt;=CODE("Z"),EXACT('Data Sheet'!L126,UPPER('Data Sheet'!L126))),"TRUE","Exception"),"Exception"))</f>
        <v>TRUE</v>
      </c>
      <c r="AA128" s="29" t="str">
        <f>IF('Excep. Sheet'!$C$15="no","Not Selected",IF(D128=1,"TRUE","Exception"))</f>
        <v>TRUE</v>
      </c>
      <c r="AB128" s="29" t="str">
        <f>IF('Excep. Sheet'!$C$16="no","Not Selected",IF('Data Sheet'!AE126&lt;0,"Exception","TRUE"))</f>
        <v>TRUE</v>
      </c>
      <c r="AC128" s="29" t="str">
        <f>IF('Excep. Sheet'!$C$17="no","Not Selected",IF(OR(ISBLANK('Data Sheet'!M126),'Data Sheet'!M126=""),"Exception","TRUE"))</f>
        <v>TRUE</v>
      </c>
      <c r="AD128" s="29" t="str">
        <f>IF('Excep. Sheet'!$C$18="no","Not Selected",IF(_xlfn.XLOOKUP('Data Sheet'!D126,'Formulas Sheet'!$K$3:$K$1048576,'Formulas Sheet'!$L$3:$L$1048576)='Data Sheet'!G126,"TRUE","Exception"))</f>
        <v>TRUE</v>
      </c>
      <c r="AE128" s="29" t="str">
        <f>IF('Excep. Sheet'!$C$19="no","Not Selected",IF(_xlfn.XLOOKUP('Data Sheet'!D126,'Formulas Sheet'!$K$3:$K$1048576,'Formulas Sheet'!$M$3:$M$1048576)='Data Sheet'!F126,"TRUE","Exception"))</f>
        <v>TRUE</v>
      </c>
      <c r="AF128" s="29" t="str">
        <f>IF('Excep. Sheet'!$C$20="no","Not Selected",IF(_xlfn.XLOOKUP('Data Sheet'!D126,'Formulas Sheet'!$K$3:$K$1048576,'Formulas Sheet'!$N$3:$N$1048576)='Data Sheet'!M126,"TRUE","Exception"))</f>
        <v>TRUE</v>
      </c>
      <c r="AG128" s="29" t="str">
        <f>IF('Excep. Sheet'!$C$21="no","Not Selected",IF(COUNTIF('Data Sheet'!M126:M365,'Data Sheet'!M126)&gt;12,"Exception","TRUE"))</f>
        <v>TRUE</v>
      </c>
      <c r="AH128" s="29" t="str">
        <f>IF('Excep. Sheet'!$C$22="no","Not Selected",IF(AND(OR('Data Sheet'!N126="",'Data Sheet'!N126=0),COUNT('Data Sheet'!O126:W126)&gt;1,SUM('Data Sheet'!O126:W126)&gt;0),"Exception","TRUE"))</f>
        <v>TRUE</v>
      </c>
      <c r="AK128" s="29" t="str">
        <f>IF('Excep. Sheet'!$C$25="no","Not Selected",IF(OR('Data Sheet'!X126="",'Data Sheet'!X126=0)=TRUE,CONCATENATE('Data Sheet'!D126,"NIL"),CONCATENATE('Data Sheet'!D126,"Value")))</f>
        <v>J05Value</v>
      </c>
      <c r="AL128" s="29" t="str">
        <f>IF('Excep. Sheet'!$C$25="no","Not Selected",IF(COUNTIF(AK128:AK367,AK128)=COUNTIF('Data Sheet'!D126:D365,'Data Sheet'!D126),"TRUE",IF(COUNTIF(AK128:AK367,AK128)&lt;COUNTIF('Data Sheet'!D126:D365,'Data Sheet'!D365),"Exception","YO")))</f>
        <v>TRUE</v>
      </c>
      <c r="AM128" s="29">
        <f t="shared" si="13"/>
        <v>17</v>
      </c>
      <c r="AN128" s="29" t="str">
        <f>IF('Excep. Sheet'!$C$27="no","Not Selected",IF(OR('Data Sheet'!Z126="",'Data Sheet'!Z126=0)=TRUE,CONCATENATE('Data Sheet'!D126,"NIL"),CONCATENATE('Data Sheet'!D126,"Value")))</f>
        <v>J05Value</v>
      </c>
      <c r="AO128" s="29" t="str">
        <f>IF('Excep. Sheet'!$C$27="no","Not Selected",IF(COUNTIF(AN128:AN367,AN128)=COUNTIF('Data Sheet'!D126:D365,'Data Sheet'!D126),"TRUE",IF(COUNTIF(AN128:AN367,AN128)&lt;COUNTIF('Data Sheet'!D126:D365,'Data Sheet'!D126),"Exception","")))</f>
        <v>TRUE</v>
      </c>
      <c r="AP128" s="29" t="str">
        <f>IF('Excep. Sheet'!$C$28="no","Not Selected",IF(OR('Data Sheet'!Y126="",'Data Sheet'!Y126=0),CONCATENATE('Data Sheet'!D126,"NIL"),CONCATENATE('Data Sheet'!D126,"Value")))</f>
        <v>J05NIL</v>
      </c>
      <c r="AQ128" s="1" t="str">
        <f>IF('Excep. Sheet'!$C$28="no","Not Selected",IF(COUNTIF(AP128:AP367,AP128)=COUNTIF('Data Sheet'!D126:D365,'Data Sheet'!D126),"TRUE",IF(COUNTIF(AP128:AP367,AP128)&lt;COUNTIF('Data Sheet'!D126:D365,'Data Sheet'!D126),"Exception","YourElseValue")))</f>
        <v>TRUE</v>
      </c>
      <c r="AR128" s="1" t="str">
        <f>IF('Excep. Sheet'!$C$29="no","Not Selected",IF(SUM('Data Sheet'!N126:V126)='Data Sheet'!W126,"TRUE","Exception"))</f>
        <v>TRUE</v>
      </c>
    </row>
    <row r="129" spans="1:44" x14ac:dyDescent="0.3">
      <c r="A129" s="29" t="str">
        <f>_xlfn.CONCAT(TRIM('Data Sheet'!B127),TRIM('Data Sheet'!D127))</f>
        <v>OctoberJ06</v>
      </c>
      <c r="B129" s="29">
        <f t="shared" si="8"/>
        <v>1</v>
      </c>
      <c r="C129" s="1" t="str">
        <f>_xlfn.CONCAT(TRIM('Data Sheet'!B127),TRIM('Data Sheet'!L127))</f>
        <v>OctoberTXIPN5608E</v>
      </c>
      <c r="D129" s="29">
        <f t="shared" si="9"/>
        <v>1</v>
      </c>
      <c r="E129" s="29" t="str">
        <f>IF('Excep. Sheet'!$C$27="no","Not Selected",IF(OR('Data Sheet'!Z127="",'Data Sheet'!Z127=0)=TRUE,CONCATENATE('Data Sheet'!D127,"NIL"),CONCATENATE('Data Sheet'!D127,"Value")))</f>
        <v>J06Value</v>
      </c>
      <c r="F129" s="29" t="str">
        <f>IF('Excep. Sheet'!$C$28="no","Not Selected",IF(OR('Data Sheet'!Y127="",'Data Sheet'!Y127=0),CONCATENATE('Data Sheet'!D127,"NIL"),CONCATENATE('Data Sheet'!D127,"Value")))</f>
        <v>J06NIL</v>
      </c>
      <c r="H129" s="24"/>
      <c r="I129" s="24"/>
      <c r="L129" s="29">
        <f>'Data Sheet'!A127</f>
        <v>126</v>
      </c>
      <c r="M129" s="59">
        <f>_xlfn.XLOOKUP('Data Sheet'!$B127,Requirnments!$J$2:$J$13,Requirnments!$L$2:$L$13)</f>
        <v>44835</v>
      </c>
      <c r="N129" s="29" t="str">
        <f>IF(IF('Excep. Sheet'!$C$2="yes",IF(ISBLANK('Data Sheet'!H127),"Date column is blank",AND('Data Sheet'!H127&lt;='Cal. sheet'!M129,'Data Sheet'!AE127=0,'Cal. sheet'!M129&gt;Requirnments!$B$12)),"Not selected"),"Exception","TRUE")</f>
        <v>TRUE</v>
      </c>
      <c r="O129" s="29" t="str">
        <f>IF('Excep. Sheet'!$C$3="no","Not Selected",IF(AND('Data Sheet'!H127&gt;'Cal. sheet'!M129,'Data Sheet'!W127&gt;0),"Exception","TRUE"))</f>
        <v>TRUE</v>
      </c>
      <c r="P129" s="29" t="str">
        <f>IF('Excep. Sheet'!$C$4="no","Not Selected",IF('Data Sheet'!W127&gt;'Data Sheet'!AE127,"TRUE","Exception"))</f>
        <v>TRUE</v>
      </c>
      <c r="Q129" s="29" t="str">
        <f>IF('Excep. Sheet'!$C$5="no","Not Selected",IF(AND('Data Sheet'!W127&gt;(Requirnments!$C$2/12),'Data Sheet'!Z127=0),"Exception","TRUE"))</f>
        <v>TRUE</v>
      </c>
      <c r="R129" s="29" t="str">
        <f>IF('Excep. Sheet'!$C$6="no","Not Selected",IF(ISBLANK('Data Sheet'!F127),"Exception","TRUE"))</f>
        <v>TRUE</v>
      </c>
      <c r="S129" s="29" t="str">
        <f>IF('Excep. Sheet'!$C$7="no","Not Selected",IF(ISBLANK('Data Sheet'!G127),"Exception","TRUE"))</f>
        <v>TRUE</v>
      </c>
      <c r="T129" s="29" t="str">
        <f>IF('Excep. Sheet'!$C$8="no","Not Selected",IF(B129=1,"TRUE","Exception"))</f>
        <v>TRUE</v>
      </c>
      <c r="U129" s="29" t="str">
        <f>IF('Excep. Sheet'!$C$9="no","Not Selected",IF('Data Sheet'!W127-'Data Sheet'!AD127='Data Sheet'!AE127,"TRUE","Exception"))</f>
        <v>TRUE</v>
      </c>
      <c r="V129" s="29" t="str">
        <f>IF('Excep. Sheet'!$C$10="no","Not Selected",IF((_xlfn.XLOOKUP(_xlfn.XLOOKUP(MONTH(M129),'Formulas Sheet'!$I$4:$I$15,'Formulas Sheet'!$H$4:$H$15),Requirnments!$J$2:$J$13,Requirnments!$M$2:$M$13))-'Data Sheet'!J127='Data Sheet'!K127,"TRUE","Exception"))</f>
        <v>TRUE</v>
      </c>
      <c r="W129" s="29">
        <f t="shared" si="10"/>
        <v>1.5</v>
      </c>
      <c r="X129" s="29">
        <f t="shared" si="11"/>
        <v>2</v>
      </c>
      <c r="Y129" s="29">
        <f t="shared" si="12"/>
        <v>2.5</v>
      </c>
      <c r="Z129" s="29" t="str">
        <f>IF('Excep. Sheet'!$C$14="no","Not Selected",IFERROR(IF(AND(LEN('Data Sheet'!L127)=10,CODE(MID('Data Sheet'!L127,1,1))&gt;=CODE("A"),CODE(MID('Data Sheet'!L127,1,1))&lt;=CODE("Z"),CODE(MID('Data Sheet'!L127,2,1))&gt;=CODE("A"),CODE(MID('Data Sheet'!L127,2,1))&lt;=CODE("Z"),CODE(MID('Data Sheet'!L127,3,1))&gt;=CODE("A"),CODE(MID('Data Sheet'!L127,3,1))&lt;=CODE("Z"),MID('Data Sheet'!L127,4,1)="P",CODE(MID('Data Sheet'!L127,5,1))&gt;=CODE("A"),CODE(MID('Data Sheet'!L127,5,1))&lt;=CODE("Z"),ISNUMBER(VALUE(MID('Data Sheet'!L127,6,4))),CODE(MID('Data Sheet'!L127,10,1))&gt;=CODE("A"),CODE(MID('Data Sheet'!L127,10,1))&lt;=CODE("Z"),EXACT('Data Sheet'!L127,UPPER('Data Sheet'!L127))),"TRUE","Exception"),"Exception"))</f>
        <v>TRUE</v>
      </c>
      <c r="AA129" s="29" t="str">
        <f>IF('Excep. Sheet'!$C$15="no","Not Selected",IF(D129=1,"TRUE","Exception"))</f>
        <v>TRUE</v>
      </c>
      <c r="AB129" s="29" t="str">
        <f>IF('Excep. Sheet'!$C$16="no","Not Selected",IF('Data Sheet'!AE127&lt;0,"Exception","TRUE"))</f>
        <v>TRUE</v>
      </c>
      <c r="AC129" s="29" t="str">
        <f>IF('Excep. Sheet'!$C$17="no","Not Selected",IF(OR(ISBLANK('Data Sheet'!M127),'Data Sheet'!M127=""),"Exception","TRUE"))</f>
        <v>TRUE</v>
      </c>
      <c r="AD129" s="29" t="str">
        <f>IF('Excep. Sheet'!$C$18="no","Not Selected",IF(_xlfn.XLOOKUP('Data Sheet'!D127,'Formulas Sheet'!$K$3:$K$1048576,'Formulas Sheet'!$L$3:$L$1048576)='Data Sheet'!G127,"TRUE","Exception"))</f>
        <v>TRUE</v>
      </c>
      <c r="AE129" s="29" t="str">
        <f>IF('Excep. Sheet'!$C$19="no","Not Selected",IF(_xlfn.XLOOKUP('Data Sheet'!D127,'Formulas Sheet'!$K$3:$K$1048576,'Formulas Sheet'!$M$3:$M$1048576)='Data Sheet'!F127,"TRUE","Exception"))</f>
        <v>TRUE</v>
      </c>
      <c r="AF129" s="29" t="str">
        <f>IF('Excep. Sheet'!$C$20="no","Not Selected",IF(_xlfn.XLOOKUP('Data Sheet'!D127,'Formulas Sheet'!$K$3:$K$1048576,'Formulas Sheet'!$N$3:$N$1048576)='Data Sheet'!M127,"TRUE","Exception"))</f>
        <v>TRUE</v>
      </c>
      <c r="AG129" s="29" t="str">
        <f>IF('Excep. Sheet'!$C$21="no","Not Selected",IF(COUNTIF('Data Sheet'!M127:M366,'Data Sheet'!M127)&gt;12,"Exception","TRUE"))</f>
        <v>TRUE</v>
      </c>
      <c r="AH129" s="29" t="str">
        <f>IF('Excep. Sheet'!$C$22="no","Not Selected",IF(AND(OR('Data Sheet'!N127="",'Data Sheet'!N127=0),COUNT('Data Sheet'!O127:W127)&gt;1,SUM('Data Sheet'!O127:W127)&gt;0),"Exception","TRUE"))</f>
        <v>TRUE</v>
      </c>
      <c r="AK129" s="29" t="str">
        <f>IF('Excep. Sheet'!$C$25="no","Not Selected",IF(OR('Data Sheet'!X127="",'Data Sheet'!X127=0)=TRUE,CONCATENATE('Data Sheet'!D127,"NIL"),CONCATENATE('Data Sheet'!D127,"Value")))</f>
        <v>J06Value</v>
      </c>
      <c r="AL129" s="29" t="str">
        <f>IF('Excep. Sheet'!$C$25="no","Not Selected",IF(COUNTIF(AK129:AK368,AK129)=COUNTIF('Data Sheet'!D127:D366,'Data Sheet'!D127),"TRUE",IF(COUNTIF(AK129:AK368,AK129)&lt;COUNTIF('Data Sheet'!D127:D366,'Data Sheet'!D366),"Exception","YO")))</f>
        <v>TRUE</v>
      </c>
      <c r="AM129" s="29">
        <f t="shared" si="13"/>
        <v>17</v>
      </c>
      <c r="AN129" s="29" t="str">
        <f>IF('Excep. Sheet'!$C$27="no","Not Selected",IF(OR('Data Sheet'!Z127="",'Data Sheet'!Z127=0)=TRUE,CONCATENATE('Data Sheet'!D127,"NIL"),CONCATENATE('Data Sheet'!D127,"Value")))</f>
        <v>J06Value</v>
      </c>
      <c r="AO129" s="29" t="str">
        <f>IF('Excep. Sheet'!$C$27="no","Not Selected",IF(COUNTIF(AN129:AN368,AN129)=COUNTIF('Data Sheet'!D127:D366,'Data Sheet'!D127),"TRUE",IF(COUNTIF(AN129:AN368,AN129)&lt;COUNTIF('Data Sheet'!D127:D366,'Data Sheet'!D127),"Exception","")))</f>
        <v>TRUE</v>
      </c>
      <c r="AP129" s="29" t="str">
        <f>IF('Excep. Sheet'!$C$28="no","Not Selected",IF(OR('Data Sheet'!Y127="",'Data Sheet'!Y127=0),CONCATENATE('Data Sheet'!D127,"NIL"),CONCATENATE('Data Sheet'!D127,"Value")))</f>
        <v>J06NIL</v>
      </c>
      <c r="AQ129" s="1" t="str">
        <f>IF('Excep. Sheet'!$C$28="no","Not Selected",IF(COUNTIF(AP129:AP368,AP129)=COUNTIF('Data Sheet'!D127:D366,'Data Sheet'!D127),"TRUE",IF(COUNTIF(AP129:AP368,AP129)&lt;COUNTIF('Data Sheet'!D127:D366,'Data Sheet'!D127),"Exception","YourElseValue")))</f>
        <v>TRUE</v>
      </c>
      <c r="AR129" s="1" t="str">
        <f>IF('Excep. Sheet'!$C$29="no","Not Selected",IF(SUM('Data Sheet'!N127:V127)='Data Sheet'!W127,"TRUE","Exception"))</f>
        <v>TRUE</v>
      </c>
    </row>
    <row r="130" spans="1:44" x14ac:dyDescent="0.3">
      <c r="A130" s="29" t="str">
        <f>_xlfn.CONCAT(TRIM('Data Sheet'!B128),TRIM('Data Sheet'!D128))</f>
        <v>OctoberJ07</v>
      </c>
      <c r="B130" s="29">
        <f t="shared" si="8"/>
        <v>1</v>
      </c>
      <c r="C130" s="1" t="str">
        <f>_xlfn.CONCAT(TRIM('Data Sheet'!B128),TRIM('Data Sheet'!L128))</f>
        <v>OctoberVRTPW5343N</v>
      </c>
      <c r="D130" s="29">
        <f t="shared" si="9"/>
        <v>1</v>
      </c>
      <c r="E130" s="29" t="str">
        <f>IF('Excep. Sheet'!$C$27="no","Not Selected",IF(OR('Data Sheet'!Z128="",'Data Sheet'!Z128=0)=TRUE,CONCATENATE('Data Sheet'!D128,"NIL"),CONCATENATE('Data Sheet'!D128,"Value")))</f>
        <v>J07Value</v>
      </c>
      <c r="F130" s="29" t="str">
        <f>IF('Excep. Sheet'!$C$28="no","Not Selected",IF(OR('Data Sheet'!Y128="",'Data Sheet'!Y128=0),CONCATENATE('Data Sheet'!D128,"NIL"),CONCATENATE('Data Sheet'!D128,"Value")))</f>
        <v>J07NIL</v>
      </c>
      <c r="H130" s="24"/>
      <c r="I130" s="24"/>
      <c r="L130" s="29">
        <f>'Data Sheet'!A128</f>
        <v>127</v>
      </c>
      <c r="M130" s="59">
        <f>_xlfn.XLOOKUP('Data Sheet'!$B128,Requirnments!$J$2:$J$13,Requirnments!$L$2:$L$13)</f>
        <v>44835</v>
      </c>
      <c r="N130" s="29" t="str">
        <f>IF(IF('Excep. Sheet'!$C$2="yes",IF(ISBLANK('Data Sheet'!H128),"Date column is blank",AND('Data Sheet'!H128&lt;='Cal. sheet'!M130,'Data Sheet'!AE128=0,'Cal. sheet'!M130&gt;Requirnments!$B$12)),"Not selected"),"Exception","TRUE")</f>
        <v>TRUE</v>
      </c>
      <c r="O130" s="29" t="str">
        <f>IF('Excep. Sheet'!$C$3="no","Not Selected",IF(AND('Data Sheet'!H128&gt;'Cal. sheet'!M130,'Data Sheet'!W128&gt;0),"Exception","TRUE"))</f>
        <v>TRUE</v>
      </c>
      <c r="P130" s="29" t="str">
        <f>IF('Excep. Sheet'!$C$4="no","Not Selected",IF('Data Sheet'!W128&gt;'Data Sheet'!AE128,"TRUE","Exception"))</f>
        <v>TRUE</v>
      </c>
      <c r="Q130" s="29" t="str">
        <f>IF('Excep. Sheet'!$C$5="no","Not Selected",IF(AND('Data Sheet'!W128&gt;(Requirnments!$C$2/12),'Data Sheet'!Z128=0),"Exception","TRUE"))</f>
        <v>TRUE</v>
      </c>
      <c r="R130" s="29" t="str">
        <f>IF('Excep. Sheet'!$C$6="no","Not Selected",IF(ISBLANK('Data Sheet'!F128),"Exception","TRUE"))</f>
        <v>TRUE</v>
      </c>
      <c r="S130" s="29" t="str">
        <f>IF('Excep. Sheet'!$C$7="no","Not Selected",IF(ISBLANK('Data Sheet'!G128),"Exception","TRUE"))</f>
        <v>TRUE</v>
      </c>
      <c r="T130" s="29" t="str">
        <f>IF('Excep. Sheet'!$C$8="no","Not Selected",IF(B130=1,"TRUE","Exception"))</f>
        <v>TRUE</v>
      </c>
      <c r="U130" s="29" t="str">
        <f>IF('Excep. Sheet'!$C$9="no","Not Selected",IF('Data Sheet'!W128-'Data Sheet'!AD128='Data Sheet'!AE128,"TRUE","Exception"))</f>
        <v>TRUE</v>
      </c>
      <c r="V130" s="29" t="str">
        <f>IF('Excep. Sheet'!$C$10="no","Not Selected",IF((_xlfn.XLOOKUP(_xlfn.XLOOKUP(MONTH(M130),'Formulas Sheet'!$I$4:$I$15,'Formulas Sheet'!$H$4:$H$15),Requirnments!$J$2:$J$13,Requirnments!$M$2:$M$13))-'Data Sheet'!J128='Data Sheet'!K128,"TRUE","Exception"))</f>
        <v>TRUE</v>
      </c>
      <c r="W130" s="29">
        <f t="shared" si="10"/>
        <v>1.5</v>
      </c>
      <c r="X130" s="29">
        <f t="shared" si="11"/>
        <v>2</v>
      </c>
      <c r="Y130" s="29">
        <f t="shared" si="12"/>
        <v>2.5</v>
      </c>
      <c r="Z130" s="29" t="str">
        <f>IF('Excep. Sheet'!$C$14="no","Not Selected",IFERROR(IF(AND(LEN('Data Sheet'!L128)=10,CODE(MID('Data Sheet'!L128,1,1))&gt;=CODE("A"),CODE(MID('Data Sheet'!L128,1,1))&lt;=CODE("Z"),CODE(MID('Data Sheet'!L128,2,1))&gt;=CODE("A"),CODE(MID('Data Sheet'!L128,2,1))&lt;=CODE("Z"),CODE(MID('Data Sheet'!L128,3,1))&gt;=CODE("A"),CODE(MID('Data Sheet'!L128,3,1))&lt;=CODE("Z"),MID('Data Sheet'!L128,4,1)="P",CODE(MID('Data Sheet'!L128,5,1))&gt;=CODE("A"),CODE(MID('Data Sheet'!L128,5,1))&lt;=CODE("Z"),ISNUMBER(VALUE(MID('Data Sheet'!L128,6,4))),CODE(MID('Data Sheet'!L128,10,1))&gt;=CODE("A"),CODE(MID('Data Sheet'!L128,10,1))&lt;=CODE("Z"),EXACT('Data Sheet'!L128,UPPER('Data Sheet'!L128))),"TRUE","Exception"),"Exception"))</f>
        <v>TRUE</v>
      </c>
      <c r="AA130" s="29" t="str">
        <f>IF('Excep. Sheet'!$C$15="no","Not Selected",IF(D130=1,"TRUE","Exception"))</f>
        <v>TRUE</v>
      </c>
      <c r="AB130" s="29" t="str">
        <f>IF('Excep. Sheet'!$C$16="no","Not Selected",IF('Data Sheet'!AE128&lt;0,"Exception","TRUE"))</f>
        <v>TRUE</v>
      </c>
      <c r="AC130" s="29" t="str">
        <f>IF('Excep. Sheet'!$C$17="no","Not Selected",IF(OR(ISBLANK('Data Sheet'!M128),'Data Sheet'!M128=""),"Exception","TRUE"))</f>
        <v>TRUE</v>
      </c>
      <c r="AD130" s="29" t="str">
        <f>IF('Excep. Sheet'!$C$18="no","Not Selected",IF(_xlfn.XLOOKUP('Data Sheet'!D128,'Formulas Sheet'!$K$3:$K$1048576,'Formulas Sheet'!$L$3:$L$1048576)='Data Sheet'!G128,"TRUE","Exception"))</f>
        <v>TRUE</v>
      </c>
      <c r="AE130" s="29" t="str">
        <f>IF('Excep. Sheet'!$C$19="no","Not Selected",IF(_xlfn.XLOOKUP('Data Sheet'!D128,'Formulas Sheet'!$K$3:$K$1048576,'Formulas Sheet'!$M$3:$M$1048576)='Data Sheet'!F128,"TRUE","Exception"))</f>
        <v>TRUE</v>
      </c>
      <c r="AF130" s="29" t="str">
        <f>IF('Excep. Sheet'!$C$20="no","Not Selected",IF(_xlfn.XLOOKUP('Data Sheet'!D128,'Formulas Sheet'!$K$3:$K$1048576,'Formulas Sheet'!$N$3:$N$1048576)='Data Sheet'!M128,"TRUE","Exception"))</f>
        <v>TRUE</v>
      </c>
      <c r="AG130" s="29" t="str">
        <f>IF('Excep. Sheet'!$C$21="no","Not Selected",IF(COUNTIF('Data Sheet'!M128:M367,'Data Sheet'!M128)&gt;12,"Exception","TRUE"))</f>
        <v>TRUE</v>
      </c>
      <c r="AH130" s="29" t="str">
        <f>IF('Excep. Sheet'!$C$22="no","Not Selected",IF(AND(OR('Data Sheet'!N128="",'Data Sheet'!N128=0),COUNT('Data Sheet'!O128:W128)&gt;1,SUM('Data Sheet'!O128:W128)&gt;0),"Exception","TRUE"))</f>
        <v>TRUE</v>
      </c>
      <c r="AK130" s="29" t="str">
        <f>IF('Excep. Sheet'!$C$25="no","Not Selected",IF(OR('Data Sheet'!X128="",'Data Sheet'!X128=0)=TRUE,CONCATENATE('Data Sheet'!D128,"NIL"),CONCATENATE('Data Sheet'!D128,"Value")))</f>
        <v>J07Value</v>
      </c>
      <c r="AL130" s="29" t="str">
        <f>IF('Excep. Sheet'!$C$25="no","Not Selected",IF(COUNTIF(AK130:AK369,AK130)=COUNTIF('Data Sheet'!D128:D367,'Data Sheet'!D128),"TRUE",IF(COUNTIF(AK130:AK369,AK130)&lt;COUNTIF('Data Sheet'!D128:D367,'Data Sheet'!D367),"Exception","YO")))</f>
        <v>TRUE</v>
      </c>
      <c r="AM130" s="29">
        <f t="shared" si="13"/>
        <v>17</v>
      </c>
      <c r="AN130" s="29" t="str">
        <f>IF('Excep. Sheet'!$C$27="no","Not Selected",IF(OR('Data Sheet'!Z128="",'Data Sheet'!Z128=0)=TRUE,CONCATENATE('Data Sheet'!D128,"NIL"),CONCATENATE('Data Sheet'!D128,"Value")))</f>
        <v>J07Value</v>
      </c>
      <c r="AO130" s="29" t="str">
        <f>IF('Excep. Sheet'!$C$27="no","Not Selected",IF(COUNTIF(AN130:AN369,AN130)=COUNTIF('Data Sheet'!D128:D367,'Data Sheet'!D128),"TRUE",IF(COUNTIF(AN130:AN369,AN130)&lt;COUNTIF('Data Sheet'!D128:D367,'Data Sheet'!D128),"Exception","")))</f>
        <v>TRUE</v>
      </c>
      <c r="AP130" s="29" t="str">
        <f>IF('Excep. Sheet'!$C$28="no","Not Selected",IF(OR('Data Sheet'!Y128="",'Data Sheet'!Y128=0),CONCATENATE('Data Sheet'!D128,"NIL"),CONCATENATE('Data Sheet'!D128,"Value")))</f>
        <v>J07NIL</v>
      </c>
      <c r="AQ130" s="1" t="str">
        <f>IF('Excep. Sheet'!$C$28="no","Not Selected",IF(COUNTIF(AP130:AP369,AP130)=COUNTIF('Data Sheet'!D128:D367,'Data Sheet'!D128),"TRUE",IF(COUNTIF(AP130:AP369,AP130)&lt;COUNTIF('Data Sheet'!D128:D367,'Data Sheet'!D128),"Exception","YourElseValue")))</f>
        <v>TRUE</v>
      </c>
      <c r="AR130" s="1" t="str">
        <f>IF('Excep. Sheet'!$C$29="no","Not Selected",IF(SUM('Data Sheet'!N128:V128)='Data Sheet'!W128,"TRUE","Exception"))</f>
        <v>TRUE</v>
      </c>
    </row>
    <row r="131" spans="1:44" x14ac:dyDescent="0.3">
      <c r="A131" s="29" t="str">
        <f>_xlfn.CONCAT(TRIM('Data Sheet'!B129),TRIM('Data Sheet'!D129))</f>
        <v>OctoberJ08</v>
      </c>
      <c r="B131" s="29">
        <f t="shared" si="8"/>
        <v>1</v>
      </c>
      <c r="C131" s="1" t="str">
        <f>_xlfn.CONCAT(TRIM('Data Sheet'!B129),TRIM('Data Sheet'!L129))</f>
        <v>OctoberFMWPA7666Y</v>
      </c>
      <c r="D131" s="29">
        <f t="shared" si="9"/>
        <v>1</v>
      </c>
      <c r="E131" s="29" t="str">
        <f>IF('Excep. Sheet'!$C$27="no","Not Selected",IF(OR('Data Sheet'!Z129="",'Data Sheet'!Z129=0)=TRUE,CONCATENATE('Data Sheet'!D129,"NIL"),CONCATENATE('Data Sheet'!D129,"Value")))</f>
        <v>J08Value</v>
      </c>
      <c r="F131" s="29" t="str">
        <f>IF('Excep. Sheet'!$C$28="no","Not Selected",IF(OR('Data Sheet'!Y129="",'Data Sheet'!Y129=0),CONCATENATE('Data Sheet'!D129,"NIL"),CONCATENATE('Data Sheet'!D129,"Value")))</f>
        <v>J08NIL</v>
      </c>
      <c r="H131" s="24"/>
      <c r="I131" s="24"/>
      <c r="L131" s="29">
        <f>'Data Sheet'!A129</f>
        <v>128</v>
      </c>
      <c r="M131" s="59">
        <f>_xlfn.XLOOKUP('Data Sheet'!$B129,Requirnments!$J$2:$J$13,Requirnments!$L$2:$L$13)</f>
        <v>44835</v>
      </c>
      <c r="N131" s="29" t="str">
        <f>IF(IF('Excep. Sheet'!$C$2="yes",IF(ISBLANK('Data Sheet'!H129),"Date column is blank",AND('Data Sheet'!H129&lt;='Cal. sheet'!M131,'Data Sheet'!AE129=0,'Cal. sheet'!M131&gt;Requirnments!$B$12)),"Not selected"),"Exception","TRUE")</f>
        <v>TRUE</v>
      </c>
      <c r="O131" s="29" t="str">
        <f>IF('Excep. Sheet'!$C$3="no","Not Selected",IF(AND('Data Sheet'!H129&gt;'Cal. sheet'!M131,'Data Sheet'!W129&gt;0),"Exception","TRUE"))</f>
        <v>TRUE</v>
      </c>
      <c r="P131" s="29" t="str">
        <f>IF('Excep. Sheet'!$C$4="no","Not Selected",IF('Data Sheet'!W129&gt;'Data Sheet'!AE129,"TRUE","Exception"))</f>
        <v>TRUE</v>
      </c>
      <c r="Q131" s="29" t="str">
        <f>IF('Excep. Sheet'!$C$5="no","Not Selected",IF(AND('Data Sheet'!W129&gt;(Requirnments!$C$2/12),'Data Sheet'!Z129=0),"Exception","TRUE"))</f>
        <v>TRUE</v>
      </c>
      <c r="R131" s="29" t="str">
        <f>IF('Excep. Sheet'!$C$6="no","Not Selected",IF(ISBLANK('Data Sheet'!F129),"Exception","TRUE"))</f>
        <v>TRUE</v>
      </c>
      <c r="S131" s="29" t="str">
        <f>IF('Excep. Sheet'!$C$7="no","Not Selected",IF(ISBLANK('Data Sheet'!G129),"Exception","TRUE"))</f>
        <v>TRUE</v>
      </c>
      <c r="T131" s="29" t="str">
        <f>IF('Excep. Sheet'!$C$8="no","Not Selected",IF(B131=1,"TRUE","Exception"))</f>
        <v>TRUE</v>
      </c>
      <c r="U131" s="29" t="str">
        <f>IF('Excep. Sheet'!$C$9="no","Not Selected",IF('Data Sheet'!W129-'Data Sheet'!AD129='Data Sheet'!AE129,"TRUE","Exception"))</f>
        <v>TRUE</v>
      </c>
      <c r="V131" s="29" t="str">
        <f>IF('Excep. Sheet'!$C$10="no","Not Selected",IF((_xlfn.XLOOKUP(_xlfn.XLOOKUP(MONTH(M131),'Formulas Sheet'!$I$4:$I$15,'Formulas Sheet'!$H$4:$H$15),Requirnments!$J$2:$J$13,Requirnments!$M$2:$M$13))-'Data Sheet'!J129='Data Sheet'!K129,"TRUE","Exception"))</f>
        <v>TRUE</v>
      </c>
      <c r="W131" s="29">
        <f t="shared" si="10"/>
        <v>1.5</v>
      </c>
      <c r="X131" s="29">
        <f t="shared" si="11"/>
        <v>2</v>
      </c>
      <c r="Y131" s="29">
        <f t="shared" si="12"/>
        <v>2.5</v>
      </c>
      <c r="Z131" s="29" t="str">
        <f>IF('Excep. Sheet'!$C$14="no","Not Selected",IFERROR(IF(AND(LEN('Data Sheet'!L129)=10,CODE(MID('Data Sheet'!L129,1,1))&gt;=CODE("A"),CODE(MID('Data Sheet'!L129,1,1))&lt;=CODE("Z"),CODE(MID('Data Sheet'!L129,2,1))&gt;=CODE("A"),CODE(MID('Data Sheet'!L129,2,1))&lt;=CODE("Z"),CODE(MID('Data Sheet'!L129,3,1))&gt;=CODE("A"),CODE(MID('Data Sheet'!L129,3,1))&lt;=CODE("Z"),MID('Data Sheet'!L129,4,1)="P",CODE(MID('Data Sheet'!L129,5,1))&gt;=CODE("A"),CODE(MID('Data Sheet'!L129,5,1))&lt;=CODE("Z"),ISNUMBER(VALUE(MID('Data Sheet'!L129,6,4))),CODE(MID('Data Sheet'!L129,10,1))&gt;=CODE("A"),CODE(MID('Data Sheet'!L129,10,1))&lt;=CODE("Z"),EXACT('Data Sheet'!L129,UPPER('Data Sheet'!L129))),"TRUE","Exception"),"Exception"))</f>
        <v>TRUE</v>
      </c>
      <c r="AA131" s="29" t="str">
        <f>IF('Excep. Sheet'!$C$15="no","Not Selected",IF(D131=1,"TRUE","Exception"))</f>
        <v>TRUE</v>
      </c>
      <c r="AB131" s="29" t="str">
        <f>IF('Excep. Sheet'!$C$16="no","Not Selected",IF('Data Sheet'!AE129&lt;0,"Exception","TRUE"))</f>
        <v>TRUE</v>
      </c>
      <c r="AC131" s="29" t="str">
        <f>IF('Excep. Sheet'!$C$17="no","Not Selected",IF(OR(ISBLANK('Data Sheet'!M129),'Data Sheet'!M129=""),"Exception","TRUE"))</f>
        <v>TRUE</v>
      </c>
      <c r="AD131" s="29" t="str">
        <f>IF('Excep. Sheet'!$C$18="no","Not Selected",IF(_xlfn.XLOOKUP('Data Sheet'!D129,'Formulas Sheet'!$K$3:$K$1048576,'Formulas Sheet'!$L$3:$L$1048576)='Data Sheet'!G129,"TRUE","Exception"))</f>
        <v>TRUE</v>
      </c>
      <c r="AE131" s="29" t="str">
        <f>IF('Excep. Sheet'!$C$19="no","Not Selected",IF(_xlfn.XLOOKUP('Data Sheet'!D129,'Formulas Sheet'!$K$3:$K$1048576,'Formulas Sheet'!$M$3:$M$1048576)='Data Sheet'!F129,"TRUE","Exception"))</f>
        <v>TRUE</v>
      </c>
      <c r="AF131" s="29" t="str">
        <f>IF('Excep. Sheet'!$C$20="no","Not Selected",IF(_xlfn.XLOOKUP('Data Sheet'!D129,'Formulas Sheet'!$K$3:$K$1048576,'Formulas Sheet'!$N$3:$N$1048576)='Data Sheet'!M129,"TRUE","Exception"))</f>
        <v>TRUE</v>
      </c>
      <c r="AG131" s="29" t="str">
        <f>IF('Excep. Sheet'!$C$21="no","Not Selected",IF(COUNTIF('Data Sheet'!M129:M368,'Data Sheet'!M129)&gt;12,"Exception","TRUE"))</f>
        <v>TRUE</v>
      </c>
      <c r="AH131" s="29" t="str">
        <f>IF('Excep. Sheet'!$C$22="no","Not Selected",IF(AND(OR('Data Sheet'!N129="",'Data Sheet'!N129=0),COUNT('Data Sheet'!O129:W129)&gt;1,SUM('Data Sheet'!O129:W129)&gt;0),"Exception","TRUE"))</f>
        <v>TRUE</v>
      </c>
      <c r="AK131" s="29" t="str">
        <f>IF('Excep. Sheet'!$C$25="no","Not Selected",IF(OR('Data Sheet'!X129="",'Data Sheet'!X129=0)=TRUE,CONCATENATE('Data Sheet'!D129,"NIL"),CONCATENATE('Data Sheet'!D129,"Value")))</f>
        <v>J08Value</v>
      </c>
      <c r="AL131" s="29" t="str">
        <f>IF('Excep. Sheet'!$C$25="no","Not Selected",IF(COUNTIF(AK131:AK370,AK131)=COUNTIF('Data Sheet'!D129:D368,'Data Sheet'!D129),"TRUE",IF(COUNTIF(AK131:AK370,AK131)&lt;COUNTIF('Data Sheet'!D129:D368,'Data Sheet'!D368),"Exception","YO")))</f>
        <v>TRUE</v>
      </c>
      <c r="AM131" s="29">
        <f t="shared" si="13"/>
        <v>17</v>
      </c>
      <c r="AN131" s="29" t="str">
        <f>IF('Excep. Sheet'!$C$27="no","Not Selected",IF(OR('Data Sheet'!Z129="",'Data Sheet'!Z129=0)=TRUE,CONCATENATE('Data Sheet'!D129,"NIL"),CONCATENATE('Data Sheet'!D129,"Value")))</f>
        <v>J08Value</v>
      </c>
      <c r="AO131" s="29" t="str">
        <f>IF('Excep. Sheet'!$C$27="no","Not Selected",IF(COUNTIF(AN131:AN370,AN131)=COUNTIF('Data Sheet'!D129:D368,'Data Sheet'!D129),"TRUE",IF(COUNTIF(AN131:AN370,AN131)&lt;COUNTIF('Data Sheet'!D129:D368,'Data Sheet'!D129),"Exception","")))</f>
        <v>TRUE</v>
      </c>
      <c r="AP131" s="29" t="str">
        <f>IF('Excep. Sheet'!$C$28="no","Not Selected",IF(OR('Data Sheet'!Y129="",'Data Sheet'!Y129=0),CONCATENATE('Data Sheet'!D129,"NIL"),CONCATENATE('Data Sheet'!D129,"Value")))</f>
        <v>J08NIL</v>
      </c>
      <c r="AQ131" s="1" t="str">
        <f>IF('Excep. Sheet'!$C$28="no","Not Selected",IF(COUNTIF(AP131:AP370,AP131)=COUNTIF('Data Sheet'!D129:D368,'Data Sheet'!D129),"TRUE",IF(COUNTIF(AP131:AP370,AP131)&lt;COUNTIF('Data Sheet'!D129:D368,'Data Sheet'!D129),"Exception","YourElseValue")))</f>
        <v>TRUE</v>
      </c>
      <c r="AR131" s="1" t="str">
        <f>IF('Excep. Sheet'!$C$29="no","Not Selected",IF(SUM('Data Sheet'!N129:V129)='Data Sheet'!W129,"TRUE","Exception"))</f>
        <v>TRUE</v>
      </c>
    </row>
    <row r="132" spans="1:44" x14ac:dyDescent="0.3">
      <c r="A132" s="29" t="str">
        <f>_xlfn.CONCAT(TRIM('Data Sheet'!B130),TRIM('Data Sheet'!D130))</f>
        <v>OctoberJ09</v>
      </c>
      <c r="B132" s="29">
        <f t="shared" si="8"/>
        <v>1</v>
      </c>
      <c r="C132" s="1" t="str">
        <f>_xlfn.CONCAT(TRIM('Data Sheet'!B130),TRIM('Data Sheet'!L130))</f>
        <v>OctoberTHSPE1878P</v>
      </c>
      <c r="D132" s="29">
        <f t="shared" si="9"/>
        <v>1</v>
      </c>
      <c r="E132" s="29" t="str">
        <f>IF('Excep. Sheet'!$C$27="no","Not Selected",IF(OR('Data Sheet'!Z130="",'Data Sheet'!Z130=0)=TRUE,CONCATENATE('Data Sheet'!D130,"NIL"),CONCATENATE('Data Sheet'!D130,"Value")))</f>
        <v>J09Value</v>
      </c>
      <c r="F132" s="29" t="str">
        <f>IF('Excep. Sheet'!$C$28="no","Not Selected",IF(OR('Data Sheet'!Y130="",'Data Sheet'!Y130=0),CONCATENATE('Data Sheet'!D130,"NIL"),CONCATENATE('Data Sheet'!D130,"Value")))</f>
        <v>J09NIL</v>
      </c>
      <c r="H132" s="24"/>
      <c r="I132" s="24"/>
      <c r="L132" s="29">
        <f>'Data Sheet'!A130</f>
        <v>129</v>
      </c>
      <c r="M132" s="59">
        <f>_xlfn.XLOOKUP('Data Sheet'!$B130,Requirnments!$J$2:$J$13,Requirnments!$L$2:$L$13)</f>
        <v>44835</v>
      </c>
      <c r="N132" s="29" t="str">
        <f>IF(IF('Excep. Sheet'!$C$2="yes",IF(ISBLANK('Data Sheet'!H130),"Date column is blank",AND('Data Sheet'!H130&lt;='Cal. sheet'!M132,'Data Sheet'!AE130=0,'Cal. sheet'!M132&gt;Requirnments!$B$12)),"Not selected"),"Exception","TRUE")</f>
        <v>TRUE</v>
      </c>
      <c r="O132" s="29" t="str">
        <f>IF('Excep. Sheet'!$C$3="no","Not Selected",IF(AND('Data Sheet'!H130&gt;'Cal. sheet'!M132,'Data Sheet'!W130&gt;0),"Exception","TRUE"))</f>
        <v>TRUE</v>
      </c>
      <c r="P132" s="29" t="str">
        <f>IF('Excep. Sheet'!$C$4="no","Not Selected",IF('Data Sheet'!W130&gt;'Data Sheet'!AE130,"TRUE","Exception"))</f>
        <v>TRUE</v>
      </c>
      <c r="Q132" s="29" t="str">
        <f>IF('Excep. Sheet'!$C$5="no","Not Selected",IF(AND('Data Sheet'!W130&gt;(Requirnments!$C$2/12),'Data Sheet'!Z130=0),"Exception","TRUE"))</f>
        <v>TRUE</v>
      </c>
      <c r="R132" s="29" t="str">
        <f>IF('Excep. Sheet'!$C$6="no","Not Selected",IF(ISBLANK('Data Sheet'!F130),"Exception","TRUE"))</f>
        <v>TRUE</v>
      </c>
      <c r="S132" s="29" t="str">
        <f>IF('Excep. Sheet'!$C$7="no","Not Selected",IF(ISBLANK('Data Sheet'!G130),"Exception","TRUE"))</f>
        <v>TRUE</v>
      </c>
      <c r="T132" s="29" t="str">
        <f>IF('Excep. Sheet'!$C$8="no","Not Selected",IF(B132=1,"TRUE","Exception"))</f>
        <v>TRUE</v>
      </c>
      <c r="U132" s="29" t="str">
        <f>IF('Excep. Sheet'!$C$9="no","Not Selected",IF('Data Sheet'!W130-'Data Sheet'!AD130='Data Sheet'!AE130,"TRUE","Exception"))</f>
        <v>TRUE</v>
      </c>
      <c r="V132" s="29" t="str">
        <f>IF('Excep. Sheet'!$C$10="no","Not Selected",IF((_xlfn.XLOOKUP(_xlfn.XLOOKUP(MONTH(M132),'Formulas Sheet'!$I$4:$I$15,'Formulas Sheet'!$H$4:$H$15),Requirnments!$J$2:$J$13,Requirnments!$M$2:$M$13))-'Data Sheet'!J130='Data Sheet'!K130,"TRUE","Exception"))</f>
        <v>TRUE</v>
      </c>
      <c r="W132" s="29">
        <f t="shared" si="10"/>
        <v>1.5</v>
      </c>
      <c r="X132" s="29">
        <f t="shared" si="11"/>
        <v>2</v>
      </c>
      <c r="Y132" s="29">
        <f t="shared" si="12"/>
        <v>2.5</v>
      </c>
      <c r="Z132" s="29" t="str">
        <f>IF('Excep. Sheet'!$C$14="no","Not Selected",IFERROR(IF(AND(LEN('Data Sheet'!L130)=10,CODE(MID('Data Sheet'!L130,1,1))&gt;=CODE("A"),CODE(MID('Data Sheet'!L130,1,1))&lt;=CODE("Z"),CODE(MID('Data Sheet'!L130,2,1))&gt;=CODE("A"),CODE(MID('Data Sheet'!L130,2,1))&lt;=CODE("Z"),CODE(MID('Data Sheet'!L130,3,1))&gt;=CODE("A"),CODE(MID('Data Sheet'!L130,3,1))&lt;=CODE("Z"),MID('Data Sheet'!L130,4,1)="P",CODE(MID('Data Sheet'!L130,5,1))&gt;=CODE("A"),CODE(MID('Data Sheet'!L130,5,1))&lt;=CODE("Z"),ISNUMBER(VALUE(MID('Data Sheet'!L130,6,4))),CODE(MID('Data Sheet'!L130,10,1))&gt;=CODE("A"),CODE(MID('Data Sheet'!L130,10,1))&lt;=CODE("Z"),EXACT('Data Sheet'!L130,UPPER('Data Sheet'!L130))),"TRUE","Exception"),"Exception"))</f>
        <v>TRUE</v>
      </c>
      <c r="AA132" s="29" t="str">
        <f>IF('Excep. Sheet'!$C$15="no","Not Selected",IF(D132=1,"TRUE","Exception"))</f>
        <v>TRUE</v>
      </c>
      <c r="AB132" s="29" t="str">
        <f>IF('Excep. Sheet'!$C$16="no","Not Selected",IF('Data Sheet'!AE130&lt;0,"Exception","TRUE"))</f>
        <v>TRUE</v>
      </c>
      <c r="AC132" s="29" t="str">
        <f>IF('Excep. Sheet'!$C$17="no","Not Selected",IF(OR(ISBLANK('Data Sheet'!M130),'Data Sheet'!M130=""),"Exception","TRUE"))</f>
        <v>TRUE</v>
      </c>
      <c r="AD132" s="29" t="str">
        <f>IF('Excep. Sheet'!$C$18="no","Not Selected",IF(_xlfn.XLOOKUP('Data Sheet'!D130,'Formulas Sheet'!$K$3:$K$1048576,'Formulas Sheet'!$L$3:$L$1048576)='Data Sheet'!G130,"TRUE","Exception"))</f>
        <v>TRUE</v>
      </c>
      <c r="AE132" s="29" t="str">
        <f>IF('Excep. Sheet'!$C$19="no","Not Selected",IF(_xlfn.XLOOKUP('Data Sheet'!D130,'Formulas Sheet'!$K$3:$K$1048576,'Formulas Sheet'!$M$3:$M$1048576)='Data Sheet'!F130,"TRUE","Exception"))</f>
        <v>TRUE</v>
      </c>
      <c r="AF132" s="29" t="str">
        <f>IF('Excep. Sheet'!$C$20="no","Not Selected",IF(_xlfn.XLOOKUP('Data Sheet'!D130,'Formulas Sheet'!$K$3:$K$1048576,'Formulas Sheet'!$N$3:$N$1048576)='Data Sheet'!M130,"TRUE","Exception"))</f>
        <v>TRUE</v>
      </c>
      <c r="AG132" s="29" t="str">
        <f>IF('Excep. Sheet'!$C$21="no","Not Selected",IF(COUNTIF('Data Sheet'!M130:M369,'Data Sheet'!M130)&gt;12,"Exception","TRUE"))</f>
        <v>TRUE</v>
      </c>
      <c r="AH132" s="29" t="str">
        <f>IF('Excep. Sheet'!$C$22="no","Not Selected",IF(AND(OR('Data Sheet'!N130="",'Data Sheet'!N130=0),COUNT('Data Sheet'!O130:W130)&gt;1,SUM('Data Sheet'!O130:W130)&gt;0),"Exception","TRUE"))</f>
        <v>TRUE</v>
      </c>
      <c r="AK132" s="29" t="str">
        <f>IF('Excep. Sheet'!$C$25="no","Not Selected",IF(OR('Data Sheet'!X130="",'Data Sheet'!X130=0)=TRUE,CONCATENATE('Data Sheet'!D130,"NIL"),CONCATENATE('Data Sheet'!D130,"Value")))</f>
        <v>J09Value</v>
      </c>
      <c r="AL132" s="29" t="str">
        <f>IF('Excep. Sheet'!$C$25="no","Not Selected",IF(COUNTIF(AK132:AK371,AK132)=COUNTIF('Data Sheet'!D130:D369,'Data Sheet'!D130),"TRUE",IF(COUNTIF(AK132:AK371,AK132)&lt;COUNTIF('Data Sheet'!D130:D369,'Data Sheet'!D369),"Exception","YO")))</f>
        <v>TRUE</v>
      </c>
      <c r="AM132" s="29">
        <f t="shared" si="13"/>
        <v>17</v>
      </c>
      <c r="AN132" s="29" t="str">
        <f>IF('Excep. Sheet'!$C$27="no","Not Selected",IF(OR('Data Sheet'!Z130="",'Data Sheet'!Z130=0)=TRUE,CONCATENATE('Data Sheet'!D130,"NIL"),CONCATENATE('Data Sheet'!D130,"Value")))</f>
        <v>J09Value</v>
      </c>
      <c r="AO132" s="29" t="str">
        <f>IF('Excep. Sheet'!$C$27="no","Not Selected",IF(COUNTIF(AN132:AN371,AN132)=COUNTIF('Data Sheet'!D130:D369,'Data Sheet'!D130),"TRUE",IF(COUNTIF(AN132:AN371,AN132)&lt;COUNTIF('Data Sheet'!D130:D369,'Data Sheet'!D130),"Exception","")))</f>
        <v>TRUE</v>
      </c>
      <c r="AP132" s="29" t="str">
        <f>IF('Excep. Sheet'!$C$28="no","Not Selected",IF(OR('Data Sheet'!Y130="",'Data Sheet'!Y130=0),CONCATENATE('Data Sheet'!D130,"NIL"),CONCATENATE('Data Sheet'!D130,"Value")))</f>
        <v>J09NIL</v>
      </c>
      <c r="AQ132" s="1" t="str">
        <f>IF('Excep. Sheet'!$C$28="no","Not Selected",IF(COUNTIF(AP132:AP371,AP132)=COUNTIF('Data Sheet'!D130:D369,'Data Sheet'!D130),"TRUE",IF(COUNTIF(AP132:AP371,AP132)&lt;COUNTIF('Data Sheet'!D130:D369,'Data Sheet'!D130),"Exception","YourElseValue")))</f>
        <v>TRUE</v>
      </c>
      <c r="AR132" s="1" t="str">
        <f>IF('Excep. Sheet'!$C$29="no","Not Selected",IF(SUM('Data Sheet'!N130:V130)='Data Sheet'!W130,"TRUE","Exception"))</f>
        <v>TRUE</v>
      </c>
    </row>
    <row r="133" spans="1:44" x14ac:dyDescent="0.3">
      <c r="A133" s="29" t="str">
        <f>_xlfn.CONCAT(TRIM('Data Sheet'!B131),TRIM('Data Sheet'!D131))</f>
        <v>OctoberJ10</v>
      </c>
      <c r="B133" s="29">
        <f t="shared" ref="B133:B196" si="14">COUNTIF($A$4:$A$1048576, A133)</f>
        <v>1</v>
      </c>
      <c r="C133" s="1" t="str">
        <f>_xlfn.CONCAT(TRIM('Data Sheet'!B131),TRIM('Data Sheet'!L131))</f>
        <v>OctoberJJJPR1189M</v>
      </c>
      <c r="D133" s="29">
        <f t="shared" ref="D133:D196" si="15">COUNTIF($C$4:$C$1048576, C133)</f>
        <v>1</v>
      </c>
      <c r="E133" s="29" t="str">
        <f>IF('Excep. Sheet'!$C$27="no","Not Selected",IF(OR('Data Sheet'!Z131="",'Data Sheet'!Z131=0)=TRUE,CONCATENATE('Data Sheet'!D131,"NIL"),CONCATENATE('Data Sheet'!D131,"Value")))</f>
        <v>J10Value</v>
      </c>
      <c r="F133" s="29" t="str">
        <f>IF('Excep. Sheet'!$C$28="no","Not Selected",IF(OR('Data Sheet'!Y131="",'Data Sheet'!Y131=0),CONCATENATE('Data Sheet'!D131,"NIL"),CONCATENATE('Data Sheet'!D131,"Value")))</f>
        <v>J10NIL</v>
      </c>
      <c r="H133" s="24"/>
      <c r="I133" s="24"/>
      <c r="L133" s="29">
        <f>'Data Sheet'!A131</f>
        <v>130</v>
      </c>
      <c r="M133" s="59">
        <f>_xlfn.XLOOKUP('Data Sheet'!$B131,Requirnments!$J$2:$J$13,Requirnments!$L$2:$L$13)</f>
        <v>44835</v>
      </c>
      <c r="N133" s="29" t="str">
        <f>IF(IF('Excep. Sheet'!$C$2="yes",IF(ISBLANK('Data Sheet'!H131),"Date column is blank",AND('Data Sheet'!H131&lt;='Cal. sheet'!M133,'Data Sheet'!AE131=0,'Cal. sheet'!M133&gt;Requirnments!$B$12)),"Not selected"),"Exception","TRUE")</f>
        <v>TRUE</v>
      </c>
      <c r="O133" s="29" t="str">
        <f>IF('Excep. Sheet'!$C$3="no","Not Selected",IF(AND('Data Sheet'!H131&gt;'Cal. sheet'!M133,'Data Sheet'!W131&gt;0),"Exception","TRUE"))</f>
        <v>TRUE</v>
      </c>
      <c r="P133" s="29" t="str">
        <f>IF('Excep. Sheet'!$C$4="no","Not Selected",IF('Data Sheet'!W131&gt;'Data Sheet'!AE131,"TRUE","Exception"))</f>
        <v>TRUE</v>
      </c>
      <c r="Q133" s="29" t="str">
        <f>IF('Excep. Sheet'!$C$5="no","Not Selected",IF(AND('Data Sheet'!W131&gt;(Requirnments!$C$2/12),'Data Sheet'!Z131=0),"Exception","TRUE"))</f>
        <v>TRUE</v>
      </c>
      <c r="R133" s="29" t="str">
        <f>IF('Excep. Sheet'!$C$6="no","Not Selected",IF(ISBLANK('Data Sheet'!F131),"Exception","TRUE"))</f>
        <v>TRUE</v>
      </c>
      <c r="S133" s="29" t="str">
        <f>IF('Excep. Sheet'!$C$7="no","Not Selected",IF(ISBLANK('Data Sheet'!G131),"Exception","TRUE"))</f>
        <v>TRUE</v>
      </c>
      <c r="T133" s="29" t="str">
        <f>IF('Excep. Sheet'!$C$8="no","Not Selected",IF(B133=1,"TRUE","Exception"))</f>
        <v>TRUE</v>
      </c>
      <c r="U133" s="29" t="str">
        <f>IF('Excep. Sheet'!$C$9="no","Not Selected",IF('Data Sheet'!W131-'Data Sheet'!AD131='Data Sheet'!AE131,"TRUE","Exception"))</f>
        <v>TRUE</v>
      </c>
      <c r="V133" s="29" t="str">
        <f>IF('Excep. Sheet'!$C$10="no","Not Selected",IF((_xlfn.XLOOKUP(_xlfn.XLOOKUP(MONTH(M133),'Formulas Sheet'!$I$4:$I$15,'Formulas Sheet'!$H$4:$H$15),Requirnments!$J$2:$J$13,Requirnments!$M$2:$M$13))-'Data Sheet'!J131='Data Sheet'!K131,"TRUE","Exception"))</f>
        <v>TRUE</v>
      </c>
      <c r="W133" s="29">
        <f t="shared" ref="W133:W196" si="16">MEDIAN(1,2)</f>
        <v>1.5</v>
      </c>
      <c r="X133" s="29">
        <f t="shared" ref="X133:X196" si="17">MEDIAN(1,2,3)</f>
        <v>2</v>
      </c>
      <c r="Y133" s="29">
        <f t="shared" ref="Y133:Y196" si="18">MEDIAN(1,2,3,4)</f>
        <v>2.5</v>
      </c>
      <c r="Z133" s="29" t="str">
        <f>IF('Excep. Sheet'!$C$14="no","Not Selected",IFERROR(IF(AND(LEN('Data Sheet'!L131)=10,CODE(MID('Data Sheet'!L131,1,1))&gt;=CODE("A"),CODE(MID('Data Sheet'!L131,1,1))&lt;=CODE("Z"),CODE(MID('Data Sheet'!L131,2,1))&gt;=CODE("A"),CODE(MID('Data Sheet'!L131,2,1))&lt;=CODE("Z"),CODE(MID('Data Sheet'!L131,3,1))&gt;=CODE("A"),CODE(MID('Data Sheet'!L131,3,1))&lt;=CODE("Z"),MID('Data Sheet'!L131,4,1)="P",CODE(MID('Data Sheet'!L131,5,1))&gt;=CODE("A"),CODE(MID('Data Sheet'!L131,5,1))&lt;=CODE("Z"),ISNUMBER(VALUE(MID('Data Sheet'!L131,6,4))),CODE(MID('Data Sheet'!L131,10,1))&gt;=CODE("A"),CODE(MID('Data Sheet'!L131,10,1))&lt;=CODE("Z"),EXACT('Data Sheet'!L131,UPPER('Data Sheet'!L131))),"TRUE","Exception"),"Exception"))</f>
        <v>TRUE</v>
      </c>
      <c r="AA133" s="29" t="str">
        <f>IF('Excep. Sheet'!$C$15="no","Not Selected",IF(D133=1,"TRUE","Exception"))</f>
        <v>TRUE</v>
      </c>
      <c r="AB133" s="29" t="str">
        <f>IF('Excep. Sheet'!$C$16="no","Not Selected",IF('Data Sheet'!AE131&lt;0,"Exception","TRUE"))</f>
        <v>TRUE</v>
      </c>
      <c r="AC133" s="29" t="str">
        <f>IF('Excep. Sheet'!$C$17="no","Not Selected",IF(OR(ISBLANK('Data Sheet'!M131),'Data Sheet'!M131=""),"Exception","TRUE"))</f>
        <v>TRUE</v>
      </c>
      <c r="AD133" s="29" t="str">
        <f>IF('Excep. Sheet'!$C$18="no","Not Selected",IF(_xlfn.XLOOKUP('Data Sheet'!D131,'Formulas Sheet'!$K$3:$K$1048576,'Formulas Sheet'!$L$3:$L$1048576)='Data Sheet'!G131,"TRUE","Exception"))</f>
        <v>TRUE</v>
      </c>
      <c r="AE133" s="29" t="str">
        <f>IF('Excep. Sheet'!$C$19="no","Not Selected",IF(_xlfn.XLOOKUP('Data Sheet'!D131,'Formulas Sheet'!$K$3:$K$1048576,'Formulas Sheet'!$M$3:$M$1048576)='Data Sheet'!F131,"TRUE","Exception"))</f>
        <v>TRUE</v>
      </c>
      <c r="AF133" s="29" t="str">
        <f>IF('Excep. Sheet'!$C$20="no","Not Selected",IF(_xlfn.XLOOKUP('Data Sheet'!D131,'Formulas Sheet'!$K$3:$K$1048576,'Formulas Sheet'!$N$3:$N$1048576)='Data Sheet'!M131,"TRUE","Exception"))</f>
        <v>TRUE</v>
      </c>
      <c r="AG133" s="29" t="str">
        <f>IF('Excep. Sheet'!$C$21="no","Not Selected",IF(COUNTIF('Data Sheet'!M131:M370,'Data Sheet'!M131)&gt;12,"Exception","TRUE"))</f>
        <v>TRUE</v>
      </c>
      <c r="AH133" s="29" t="str">
        <f>IF('Excep. Sheet'!$C$22="no","Not Selected",IF(AND(OR('Data Sheet'!N131="",'Data Sheet'!N131=0),COUNT('Data Sheet'!O131:W131)&gt;1,SUM('Data Sheet'!O131:W131)&gt;0),"Exception","TRUE"))</f>
        <v>TRUE</v>
      </c>
      <c r="AK133" s="29" t="str">
        <f>IF('Excep. Sheet'!$C$25="no","Not Selected",IF(OR('Data Sheet'!X131="",'Data Sheet'!X131=0)=TRUE,CONCATENATE('Data Sheet'!D131,"NIL"),CONCATENATE('Data Sheet'!D131,"Value")))</f>
        <v>J10Value</v>
      </c>
      <c r="AL133" s="29" t="str">
        <f>IF('Excep. Sheet'!$C$25="no","Not Selected",IF(COUNTIF(AK133:AK372,AK133)=COUNTIF('Data Sheet'!D131:D370,'Data Sheet'!D131),"TRUE",IF(COUNTIF(AK133:AK372,AK133)&lt;COUNTIF('Data Sheet'!D131:D370,'Data Sheet'!D370),"Exception","YO")))</f>
        <v>TRUE</v>
      </c>
      <c r="AM133" s="29">
        <f t="shared" ref="AM133:AM196" si="19">SUM(1,2,3,4,7)</f>
        <v>17</v>
      </c>
      <c r="AN133" s="29" t="str">
        <f>IF('Excep. Sheet'!$C$27="no","Not Selected",IF(OR('Data Sheet'!Z131="",'Data Sheet'!Z131=0)=TRUE,CONCATENATE('Data Sheet'!D131,"NIL"),CONCATENATE('Data Sheet'!D131,"Value")))</f>
        <v>J10Value</v>
      </c>
      <c r="AO133" s="29" t="str">
        <f>IF('Excep. Sheet'!$C$27="no","Not Selected",IF(COUNTIF(AN133:AN372,AN133)=COUNTIF('Data Sheet'!D131:D370,'Data Sheet'!D131),"TRUE",IF(COUNTIF(AN133:AN372,AN133)&lt;COUNTIF('Data Sheet'!D131:D370,'Data Sheet'!D131),"Exception","")))</f>
        <v>TRUE</v>
      </c>
      <c r="AP133" s="29" t="str">
        <f>IF('Excep. Sheet'!$C$28="no","Not Selected",IF(OR('Data Sheet'!Y131="",'Data Sheet'!Y131=0),CONCATENATE('Data Sheet'!D131,"NIL"),CONCATENATE('Data Sheet'!D131,"Value")))</f>
        <v>J10NIL</v>
      </c>
      <c r="AQ133" s="1" t="str">
        <f>IF('Excep. Sheet'!$C$28="no","Not Selected",IF(COUNTIF(AP133:AP372,AP133)=COUNTIF('Data Sheet'!D131:D370,'Data Sheet'!D131),"TRUE",IF(COUNTIF(AP133:AP372,AP133)&lt;COUNTIF('Data Sheet'!D131:D370,'Data Sheet'!D131),"Exception","YourElseValue")))</f>
        <v>TRUE</v>
      </c>
      <c r="AR133" s="1" t="str">
        <f>IF('Excep. Sheet'!$C$29="no","Not Selected",IF(SUM('Data Sheet'!N131:V131)='Data Sheet'!W131,"TRUE","Exception"))</f>
        <v>TRUE</v>
      </c>
    </row>
    <row r="134" spans="1:44" x14ac:dyDescent="0.3">
      <c r="A134" s="29" t="str">
        <f>_xlfn.CONCAT(TRIM('Data Sheet'!B132),TRIM('Data Sheet'!D132))</f>
        <v>OctoberJ11</v>
      </c>
      <c r="B134" s="29">
        <f t="shared" si="14"/>
        <v>1</v>
      </c>
      <c r="C134" s="1" t="str">
        <f>_xlfn.CONCAT(TRIM('Data Sheet'!B132),TRIM('Data Sheet'!L132))</f>
        <v>OctoberQAVPN6968I</v>
      </c>
      <c r="D134" s="29">
        <f t="shared" si="15"/>
        <v>1</v>
      </c>
      <c r="E134" s="29" t="str">
        <f>IF('Excep. Sheet'!$C$27="no","Not Selected",IF(OR('Data Sheet'!Z132="",'Data Sheet'!Z132=0)=TRUE,CONCATENATE('Data Sheet'!D132,"NIL"),CONCATENATE('Data Sheet'!D132,"Value")))</f>
        <v>J11Value</v>
      </c>
      <c r="F134" s="29" t="str">
        <f>IF('Excep. Sheet'!$C$28="no","Not Selected",IF(OR('Data Sheet'!Y132="",'Data Sheet'!Y132=0),CONCATENATE('Data Sheet'!D132,"NIL"),CONCATENATE('Data Sheet'!D132,"Value")))</f>
        <v>J11NIL</v>
      </c>
      <c r="H134" s="24"/>
      <c r="I134" s="24"/>
      <c r="L134" s="29">
        <f>'Data Sheet'!A132</f>
        <v>131</v>
      </c>
      <c r="M134" s="59">
        <f>_xlfn.XLOOKUP('Data Sheet'!$B132,Requirnments!$J$2:$J$13,Requirnments!$L$2:$L$13)</f>
        <v>44835</v>
      </c>
      <c r="N134" s="29" t="str">
        <f>IF(IF('Excep. Sheet'!$C$2="yes",IF(ISBLANK('Data Sheet'!H132),"Date column is blank",AND('Data Sheet'!H132&lt;='Cal. sheet'!M134,'Data Sheet'!AE132=0,'Cal. sheet'!M134&gt;Requirnments!$B$12)),"Not selected"),"Exception","TRUE")</f>
        <v>TRUE</v>
      </c>
      <c r="O134" s="29" t="str">
        <f>IF('Excep. Sheet'!$C$3="no","Not Selected",IF(AND('Data Sheet'!H132&gt;'Cal. sheet'!M134,'Data Sheet'!W132&gt;0),"Exception","TRUE"))</f>
        <v>TRUE</v>
      </c>
      <c r="P134" s="29" t="str">
        <f>IF('Excep. Sheet'!$C$4="no","Not Selected",IF('Data Sheet'!W132&gt;'Data Sheet'!AE132,"TRUE","Exception"))</f>
        <v>TRUE</v>
      </c>
      <c r="Q134" s="29" t="str">
        <f>IF('Excep. Sheet'!$C$5="no","Not Selected",IF(AND('Data Sheet'!W132&gt;(Requirnments!$C$2/12),'Data Sheet'!Z132=0),"Exception","TRUE"))</f>
        <v>TRUE</v>
      </c>
      <c r="R134" s="29" t="str">
        <f>IF('Excep. Sheet'!$C$6="no","Not Selected",IF(ISBLANK('Data Sheet'!F132),"Exception","TRUE"))</f>
        <v>TRUE</v>
      </c>
      <c r="S134" s="29" t="str">
        <f>IF('Excep. Sheet'!$C$7="no","Not Selected",IF(ISBLANK('Data Sheet'!G132),"Exception","TRUE"))</f>
        <v>TRUE</v>
      </c>
      <c r="T134" s="29" t="str">
        <f>IF('Excep. Sheet'!$C$8="no","Not Selected",IF(B134=1,"TRUE","Exception"))</f>
        <v>TRUE</v>
      </c>
      <c r="U134" s="29" t="str">
        <f>IF('Excep. Sheet'!$C$9="no","Not Selected",IF('Data Sheet'!W132-'Data Sheet'!AD132='Data Sheet'!AE132,"TRUE","Exception"))</f>
        <v>TRUE</v>
      </c>
      <c r="V134" s="29" t="str">
        <f>IF('Excep. Sheet'!$C$10="no","Not Selected",IF((_xlfn.XLOOKUP(_xlfn.XLOOKUP(MONTH(M134),'Formulas Sheet'!$I$4:$I$15,'Formulas Sheet'!$H$4:$H$15),Requirnments!$J$2:$J$13,Requirnments!$M$2:$M$13))-'Data Sheet'!J132='Data Sheet'!K132,"TRUE","Exception"))</f>
        <v>TRUE</v>
      </c>
      <c r="W134" s="29">
        <f t="shared" si="16"/>
        <v>1.5</v>
      </c>
      <c r="X134" s="29">
        <f t="shared" si="17"/>
        <v>2</v>
      </c>
      <c r="Y134" s="29">
        <f t="shared" si="18"/>
        <v>2.5</v>
      </c>
      <c r="Z134" s="29" t="str">
        <f>IF('Excep. Sheet'!$C$14="no","Not Selected",IFERROR(IF(AND(LEN('Data Sheet'!L132)=10,CODE(MID('Data Sheet'!L132,1,1))&gt;=CODE("A"),CODE(MID('Data Sheet'!L132,1,1))&lt;=CODE("Z"),CODE(MID('Data Sheet'!L132,2,1))&gt;=CODE("A"),CODE(MID('Data Sheet'!L132,2,1))&lt;=CODE("Z"),CODE(MID('Data Sheet'!L132,3,1))&gt;=CODE("A"),CODE(MID('Data Sheet'!L132,3,1))&lt;=CODE("Z"),MID('Data Sheet'!L132,4,1)="P",CODE(MID('Data Sheet'!L132,5,1))&gt;=CODE("A"),CODE(MID('Data Sheet'!L132,5,1))&lt;=CODE("Z"),ISNUMBER(VALUE(MID('Data Sheet'!L132,6,4))),CODE(MID('Data Sheet'!L132,10,1))&gt;=CODE("A"),CODE(MID('Data Sheet'!L132,10,1))&lt;=CODE("Z"),EXACT('Data Sheet'!L132,UPPER('Data Sheet'!L132))),"TRUE","Exception"),"Exception"))</f>
        <v>TRUE</v>
      </c>
      <c r="AA134" s="29" t="str">
        <f>IF('Excep. Sheet'!$C$15="no","Not Selected",IF(D134=1,"TRUE","Exception"))</f>
        <v>TRUE</v>
      </c>
      <c r="AB134" s="29" t="str">
        <f>IF('Excep. Sheet'!$C$16="no","Not Selected",IF('Data Sheet'!AE132&lt;0,"Exception","TRUE"))</f>
        <v>TRUE</v>
      </c>
      <c r="AC134" s="29" t="str">
        <f>IF('Excep. Sheet'!$C$17="no","Not Selected",IF(OR(ISBLANK('Data Sheet'!M132),'Data Sheet'!M132=""),"Exception","TRUE"))</f>
        <v>TRUE</v>
      </c>
      <c r="AD134" s="29" t="str">
        <f>IF('Excep. Sheet'!$C$18="no","Not Selected",IF(_xlfn.XLOOKUP('Data Sheet'!D132,'Formulas Sheet'!$K$3:$K$1048576,'Formulas Sheet'!$L$3:$L$1048576)='Data Sheet'!G132,"TRUE","Exception"))</f>
        <v>TRUE</v>
      </c>
      <c r="AE134" s="29" t="str">
        <f>IF('Excep. Sheet'!$C$19="no","Not Selected",IF(_xlfn.XLOOKUP('Data Sheet'!D132,'Formulas Sheet'!$K$3:$K$1048576,'Formulas Sheet'!$M$3:$M$1048576)='Data Sheet'!F132,"TRUE","Exception"))</f>
        <v>TRUE</v>
      </c>
      <c r="AF134" s="29" t="str">
        <f>IF('Excep. Sheet'!$C$20="no","Not Selected",IF(_xlfn.XLOOKUP('Data Sheet'!D132,'Formulas Sheet'!$K$3:$K$1048576,'Formulas Sheet'!$N$3:$N$1048576)='Data Sheet'!M132,"TRUE","Exception"))</f>
        <v>TRUE</v>
      </c>
      <c r="AG134" s="29" t="str">
        <f>IF('Excep. Sheet'!$C$21="no","Not Selected",IF(COUNTIF('Data Sheet'!M132:M371,'Data Sheet'!M132)&gt;12,"Exception","TRUE"))</f>
        <v>TRUE</v>
      </c>
      <c r="AH134" s="29" t="str">
        <f>IF('Excep. Sheet'!$C$22="no","Not Selected",IF(AND(OR('Data Sheet'!N132="",'Data Sheet'!N132=0),COUNT('Data Sheet'!O132:W132)&gt;1,SUM('Data Sheet'!O132:W132)&gt;0),"Exception","TRUE"))</f>
        <v>TRUE</v>
      </c>
      <c r="AK134" s="29" t="str">
        <f>IF('Excep. Sheet'!$C$25="no","Not Selected",IF(OR('Data Sheet'!X132="",'Data Sheet'!X132=0)=TRUE,CONCATENATE('Data Sheet'!D132,"NIL"),CONCATENATE('Data Sheet'!D132,"Value")))</f>
        <v>J11Value</v>
      </c>
      <c r="AL134" s="29" t="str">
        <f>IF('Excep. Sheet'!$C$25="no","Not Selected",IF(COUNTIF(AK134:AK373,AK134)=COUNTIF('Data Sheet'!D132:D371,'Data Sheet'!D132),"TRUE",IF(COUNTIF(AK134:AK373,AK134)&lt;COUNTIF('Data Sheet'!D132:D371,'Data Sheet'!D371),"Exception","YO")))</f>
        <v>TRUE</v>
      </c>
      <c r="AM134" s="29">
        <f t="shared" si="19"/>
        <v>17</v>
      </c>
      <c r="AN134" s="29" t="str">
        <f>IF('Excep. Sheet'!$C$27="no","Not Selected",IF(OR('Data Sheet'!Z132="",'Data Sheet'!Z132=0)=TRUE,CONCATENATE('Data Sheet'!D132,"NIL"),CONCATENATE('Data Sheet'!D132,"Value")))</f>
        <v>J11Value</v>
      </c>
      <c r="AO134" s="29" t="str">
        <f>IF('Excep. Sheet'!$C$27="no","Not Selected",IF(COUNTIF(AN134:AN373,AN134)=COUNTIF('Data Sheet'!D132:D371,'Data Sheet'!D132),"TRUE",IF(COUNTIF(AN134:AN373,AN134)&lt;COUNTIF('Data Sheet'!D132:D371,'Data Sheet'!D132),"Exception","")))</f>
        <v>TRUE</v>
      </c>
      <c r="AP134" s="29" t="str">
        <f>IF('Excep. Sheet'!$C$28="no","Not Selected",IF(OR('Data Sheet'!Y132="",'Data Sheet'!Y132=0),CONCATENATE('Data Sheet'!D132,"NIL"),CONCATENATE('Data Sheet'!D132,"Value")))</f>
        <v>J11NIL</v>
      </c>
      <c r="AQ134" s="1" t="str">
        <f>IF('Excep. Sheet'!$C$28="no","Not Selected",IF(COUNTIF(AP134:AP373,AP134)=COUNTIF('Data Sheet'!D132:D371,'Data Sheet'!D132),"TRUE",IF(COUNTIF(AP134:AP373,AP134)&lt;COUNTIF('Data Sheet'!D132:D371,'Data Sheet'!D132),"Exception","YourElseValue")))</f>
        <v>TRUE</v>
      </c>
      <c r="AR134" s="1" t="str">
        <f>IF('Excep. Sheet'!$C$29="no","Not Selected",IF(SUM('Data Sheet'!N132:V132)='Data Sheet'!W132,"TRUE","Exception"))</f>
        <v>TRUE</v>
      </c>
    </row>
    <row r="135" spans="1:44" x14ac:dyDescent="0.3">
      <c r="A135" s="29" t="str">
        <f>_xlfn.CONCAT(TRIM('Data Sheet'!B133),TRIM('Data Sheet'!D133))</f>
        <v>OctoberJ12</v>
      </c>
      <c r="B135" s="29">
        <f t="shared" si="14"/>
        <v>1</v>
      </c>
      <c r="C135" s="1" t="str">
        <f>_xlfn.CONCAT(TRIM('Data Sheet'!B133),TRIM('Data Sheet'!L133))</f>
        <v>OctoberLSDPY1606K</v>
      </c>
      <c r="D135" s="29">
        <f t="shared" si="15"/>
        <v>1</v>
      </c>
      <c r="E135" s="29" t="str">
        <f>IF('Excep. Sheet'!$C$27="no","Not Selected",IF(OR('Data Sheet'!Z133="",'Data Sheet'!Z133=0)=TRUE,CONCATENATE('Data Sheet'!D133,"NIL"),CONCATENATE('Data Sheet'!D133,"Value")))</f>
        <v>J12Value</v>
      </c>
      <c r="F135" s="29" t="str">
        <f>IF('Excep. Sheet'!$C$28="no","Not Selected",IF(OR('Data Sheet'!Y133="",'Data Sheet'!Y133=0),CONCATENATE('Data Sheet'!D133,"NIL"),CONCATENATE('Data Sheet'!D133,"Value")))</f>
        <v>J12NIL</v>
      </c>
      <c r="H135" s="24"/>
      <c r="I135" s="24"/>
      <c r="L135" s="29">
        <f>'Data Sheet'!A133</f>
        <v>132</v>
      </c>
      <c r="M135" s="59">
        <f>_xlfn.XLOOKUP('Data Sheet'!$B133,Requirnments!$J$2:$J$13,Requirnments!$L$2:$L$13)</f>
        <v>44835</v>
      </c>
      <c r="N135" s="29" t="str">
        <f>IF(IF('Excep. Sheet'!$C$2="yes",IF(ISBLANK('Data Sheet'!H133),"Date column is blank",AND('Data Sheet'!H133&lt;='Cal. sheet'!M135,'Data Sheet'!AE133=0,'Cal. sheet'!M135&gt;Requirnments!$B$12)),"Not selected"),"Exception","TRUE")</f>
        <v>TRUE</v>
      </c>
      <c r="O135" s="29" t="str">
        <f>IF('Excep. Sheet'!$C$3="no","Not Selected",IF(AND('Data Sheet'!H133&gt;'Cal. sheet'!M135,'Data Sheet'!W133&gt;0),"Exception","TRUE"))</f>
        <v>TRUE</v>
      </c>
      <c r="P135" s="29" t="str">
        <f>IF('Excep. Sheet'!$C$4="no","Not Selected",IF('Data Sheet'!W133&gt;'Data Sheet'!AE133,"TRUE","Exception"))</f>
        <v>TRUE</v>
      </c>
      <c r="Q135" s="29" t="str">
        <f>IF('Excep. Sheet'!$C$5="no","Not Selected",IF(AND('Data Sheet'!W133&gt;(Requirnments!$C$2/12),'Data Sheet'!Z133=0),"Exception","TRUE"))</f>
        <v>TRUE</v>
      </c>
      <c r="R135" s="29" t="str">
        <f>IF('Excep. Sheet'!$C$6="no","Not Selected",IF(ISBLANK('Data Sheet'!F133),"Exception","TRUE"))</f>
        <v>TRUE</v>
      </c>
      <c r="S135" s="29" t="str">
        <f>IF('Excep. Sheet'!$C$7="no","Not Selected",IF(ISBLANK('Data Sheet'!G133),"Exception","TRUE"))</f>
        <v>TRUE</v>
      </c>
      <c r="T135" s="29" t="str">
        <f>IF('Excep. Sheet'!$C$8="no","Not Selected",IF(B135=1,"TRUE","Exception"))</f>
        <v>TRUE</v>
      </c>
      <c r="U135" s="29" t="str">
        <f>IF('Excep. Sheet'!$C$9="no","Not Selected",IF('Data Sheet'!W133-'Data Sheet'!AD133='Data Sheet'!AE133,"TRUE","Exception"))</f>
        <v>TRUE</v>
      </c>
      <c r="V135" s="29" t="str">
        <f>IF('Excep. Sheet'!$C$10="no","Not Selected",IF((_xlfn.XLOOKUP(_xlfn.XLOOKUP(MONTH(M135),'Formulas Sheet'!$I$4:$I$15,'Formulas Sheet'!$H$4:$H$15),Requirnments!$J$2:$J$13,Requirnments!$M$2:$M$13))-'Data Sheet'!J133='Data Sheet'!K133,"TRUE","Exception"))</f>
        <v>TRUE</v>
      </c>
      <c r="W135" s="29">
        <f t="shared" si="16"/>
        <v>1.5</v>
      </c>
      <c r="X135" s="29">
        <f t="shared" si="17"/>
        <v>2</v>
      </c>
      <c r="Y135" s="29">
        <f t="shared" si="18"/>
        <v>2.5</v>
      </c>
      <c r="Z135" s="29" t="str">
        <f>IF('Excep. Sheet'!$C$14="no","Not Selected",IFERROR(IF(AND(LEN('Data Sheet'!L133)=10,CODE(MID('Data Sheet'!L133,1,1))&gt;=CODE("A"),CODE(MID('Data Sheet'!L133,1,1))&lt;=CODE("Z"),CODE(MID('Data Sheet'!L133,2,1))&gt;=CODE("A"),CODE(MID('Data Sheet'!L133,2,1))&lt;=CODE("Z"),CODE(MID('Data Sheet'!L133,3,1))&gt;=CODE("A"),CODE(MID('Data Sheet'!L133,3,1))&lt;=CODE("Z"),MID('Data Sheet'!L133,4,1)="P",CODE(MID('Data Sheet'!L133,5,1))&gt;=CODE("A"),CODE(MID('Data Sheet'!L133,5,1))&lt;=CODE("Z"),ISNUMBER(VALUE(MID('Data Sheet'!L133,6,4))),CODE(MID('Data Sheet'!L133,10,1))&gt;=CODE("A"),CODE(MID('Data Sheet'!L133,10,1))&lt;=CODE("Z"),EXACT('Data Sheet'!L133,UPPER('Data Sheet'!L133))),"TRUE","Exception"),"Exception"))</f>
        <v>TRUE</v>
      </c>
      <c r="AA135" s="29" t="str">
        <f>IF('Excep. Sheet'!$C$15="no","Not Selected",IF(D135=1,"TRUE","Exception"))</f>
        <v>TRUE</v>
      </c>
      <c r="AB135" s="29" t="str">
        <f>IF('Excep. Sheet'!$C$16="no","Not Selected",IF('Data Sheet'!AE133&lt;0,"Exception","TRUE"))</f>
        <v>TRUE</v>
      </c>
      <c r="AC135" s="29" t="str">
        <f>IF('Excep. Sheet'!$C$17="no","Not Selected",IF(OR(ISBLANK('Data Sheet'!M133),'Data Sheet'!M133=""),"Exception","TRUE"))</f>
        <v>TRUE</v>
      </c>
      <c r="AD135" s="29" t="str">
        <f>IF('Excep. Sheet'!$C$18="no","Not Selected",IF(_xlfn.XLOOKUP('Data Sheet'!D133,'Formulas Sheet'!$K$3:$K$1048576,'Formulas Sheet'!$L$3:$L$1048576)='Data Sheet'!G133,"TRUE","Exception"))</f>
        <v>TRUE</v>
      </c>
      <c r="AE135" s="29" t="str">
        <f>IF('Excep. Sheet'!$C$19="no","Not Selected",IF(_xlfn.XLOOKUP('Data Sheet'!D133,'Formulas Sheet'!$K$3:$K$1048576,'Formulas Sheet'!$M$3:$M$1048576)='Data Sheet'!F133,"TRUE","Exception"))</f>
        <v>TRUE</v>
      </c>
      <c r="AF135" s="29" t="str">
        <f>IF('Excep. Sheet'!$C$20="no","Not Selected",IF(_xlfn.XLOOKUP('Data Sheet'!D133,'Formulas Sheet'!$K$3:$K$1048576,'Formulas Sheet'!$N$3:$N$1048576)='Data Sheet'!M133,"TRUE","Exception"))</f>
        <v>TRUE</v>
      </c>
      <c r="AG135" s="29" t="str">
        <f>IF('Excep. Sheet'!$C$21="no","Not Selected",IF(COUNTIF('Data Sheet'!M133:M372,'Data Sheet'!M133)&gt;12,"Exception","TRUE"))</f>
        <v>TRUE</v>
      </c>
      <c r="AH135" s="29" t="str">
        <f>IF('Excep. Sheet'!$C$22="no","Not Selected",IF(AND(OR('Data Sheet'!N133="",'Data Sheet'!N133=0),COUNT('Data Sheet'!O133:W133)&gt;1,SUM('Data Sheet'!O133:W133)&gt;0),"Exception","TRUE"))</f>
        <v>TRUE</v>
      </c>
      <c r="AK135" s="29" t="str">
        <f>IF('Excep. Sheet'!$C$25="no","Not Selected",IF(OR('Data Sheet'!X133="",'Data Sheet'!X133=0)=TRUE,CONCATENATE('Data Sheet'!D133,"NIL"),CONCATENATE('Data Sheet'!D133,"Value")))</f>
        <v>J12Value</v>
      </c>
      <c r="AL135" s="29" t="str">
        <f>IF('Excep. Sheet'!$C$25="no","Not Selected",IF(COUNTIF(AK135:AK374,AK135)=COUNTIF('Data Sheet'!D133:D372,'Data Sheet'!D133),"TRUE",IF(COUNTIF(AK135:AK374,AK135)&lt;COUNTIF('Data Sheet'!D133:D372,'Data Sheet'!D372),"Exception","YO")))</f>
        <v>TRUE</v>
      </c>
      <c r="AM135" s="29">
        <f t="shared" si="19"/>
        <v>17</v>
      </c>
      <c r="AN135" s="29" t="str">
        <f>IF('Excep. Sheet'!$C$27="no","Not Selected",IF(OR('Data Sheet'!Z133="",'Data Sheet'!Z133=0)=TRUE,CONCATENATE('Data Sheet'!D133,"NIL"),CONCATENATE('Data Sheet'!D133,"Value")))</f>
        <v>J12Value</v>
      </c>
      <c r="AO135" s="29" t="str">
        <f>IF('Excep. Sheet'!$C$27="no","Not Selected",IF(COUNTIF(AN135:AN374,AN135)=COUNTIF('Data Sheet'!D133:D372,'Data Sheet'!D133),"TRUE",IF(COUNTIF(AN135:AN374,AN135)&lt;COUNTIF('Data Sheet'!D133:D372,'Data Sheet'!D133),"Exception","")))</f>
        <v>TRUE</v>
      </c>
      <c r="AP135" s="29" t="str">
        <f>IF('Excep. Sheet'!$C$28="no","Not Selected",IF(OR('Data Sheet'!Y133="",'Data Sheet'!Y133=0),CONCATENATE('Data Sheet'!D133,"NIL"),CONCATENATE('Data Sheet'!D133,"Value")))</f>
        <v>J12NIL</v>
      </c>
      <c r="AQ135" s="1" t="str">
        <f>IF('Excep. Sheet'!$C$28="no","Not Selected",IF(COUNTIF(AP135:AP374,AP135)=COUNTIF('Data Sheet'!D133:D372,'Data Sheet'!D133),"TRUE",IF(COUNTIF(AP135:AP374,AP135)&lt;COUNTIF('Data Sheet'!D133:D372,'Data Sheet'!D133),"Exception","YourElseValue")))</f>
        <v>TRUE</v>
      </c>
      <c r="AR135" s="1" t="str">
        <f>IF('Excep. Sheet'!$C$29="no","Not Selected",IF(SUM('Data Sheet'!N133:V133)='Data Sheet'!W133,"TRUE","Exception"))</f>
        <v>TRUE</v>
      </c>
    </row>
    <row r="136" spans="1:44" x14ac:dyDescent="0.3">
      <c r="A136" s="29" t="str">
        <f>_xlfn.CONCAT(TRIM('Data Sheet'!B134),TRIM('Data Sheet'!D134))</f>
        <v>OctoberJ13</v>
      </c>
      <c r="B136" s="29">
        <f t="shared" si="14"/>
        <v>1</v>
      </c>
      <c r="C136" s="1" t="str">
        <f>_xlfn.CONCAT(TRIM('Data Sheet'!B134),TRIM('Data Sheet'!L134))</f>
        <v>OctoberACZPH5243T</v>
      </c>
      <c r="D136" s="29">
        <f t="shared" si="15"/>
        <v>1</v>
      </c>
      <c r="E136" s="29" t="str">
        <f>IF('Excep. Sheet'!$C$27="no","Not Selected",IF(OR('Data Sheet'!Z134="",'Data Sheet'!Z134=0)=TRUE,CONCATENATE('Data Sheet'!D134,"NIL"),CONCATENATE('Data Sheet'!D134,"Value")))</f>
        <v>J13Value</v>
      </c>
      <c r="F136" s="29" t="str">
        <f>IF('Excep. Sheet'!$C$28="no","Not Selected",IF(OR('Data Sheet'!Y134="",'Data Sheet'!Y134=0),CONCATENATE('Data Sheet'!D134,"NIL"),CONCATENATE('Data Sheet'!D134,"Value")))</f>
        <v>J13NIL</v>
      </c>
      <c r="H136" s="24"/>
      <c r="I136" s="24"/>
      <c r="L136" s="29">
        <f>'Data Sheet'!A134</f>
        <v>133</v>
      </c>
      <c r="M136" s="59">
        <f>_xlfn.XLOOKUP('Data Sheet'!$B134,Requirnments!$J$2:$J$13,Requirnments!$L$2:$L$13)</f>
        <v>44835</v>
      </c>
      <c r="N136" s="29" t="str">
        <f>IF(IF('Excep. Sheet'!$C$2="yes",IF(ISBLANK('Data Sheet'!H134),"Date column is blank",AND('Data Sheet'!H134&lt;='Cal. sheet'!M136,'Data Sheet'!AE134=0,'Cal. sheet'!M136&gt;Requirnments!$B$12)),"Not selected"),"Exception","TRUE")</f>
        <v>TRUE</v>
      </c>
      <c r="O136" s="29" t="str">
        <f>IF('Excep. Sheet'!$C$3="no","Not Selected",IF(AND('Data Sheet'!H134&gt;'Cal. sheet'!M136,'Data Sheet'!W134&gt;0),"Exception","TRUE"))</f>
        <v>TRUE</v>
      </c>
      <c r="P136" s="29" t="str">
        <f>IF('Excep. Sheet'!$C$4="no","Not Selected",IF('Data Sheet'!W134&gt;'Data Sheet'!AE134,"TRUE","Exception"))</f>
        <v>TRUE</v>
      </c>
      <c r="Q136" s="29" t="str">
        <f>IF('Excep. Sheet'!$C$5="no","Not Selected",IF(AND('Data Sheet'!W134&gt;(Requirnments!$C$2/12),'Data Sheet'!Z134=0),"Exception","TRUE"))</f>
        <v>TRUE</v>
      </c>
      <c r="R136" s="29" t="str">
        <f>IF('Excep. Sheet'!$C$6="no","Not Selected",IF(ISBLANK('Data Sheet'!F134),"Exception","TRUE"))</f>
        <v>TRUE</v>
      </c>
      <c r="S136" s="29" t="str">
        <f>IF('Excep. Sheet'!$C$7="no","Not Selected",IF(ISBLANK('Data Sheet'!G134),"Exception","TRUE"))</f>
        <v>TRUE</v>
      </c>
      <c r="T136" s="29" t="str">
        <f>IF('Excep. Sheet'!$C$8="no","Not Selected",IF(B136=1,"TRUE","Exception"))</f>
        <v>TRUE</v>
      </c>
      <c r="U136" s="29" t="str">
        <f>IF('Excep. Sheet'!$C$9="no","Not Selected",IF('Data Sheet'!W134-'Data Sheet'!AD134='Data Sheet'!AE134,"TRUE","Exception"))</f>
        <v>TRUE</v>
      </c>
      <c r="V136" s="29" t="str">
        <f>IF('Excep. Sheet'!$C$10="no","Not Selected",IF((_xlfn.XLOOKUP(_xlfn.XLOOKUP(MONTH(M136),'Formulas Sheet'!$I$4:$I$15,'Formulas Sheet'!$H$4:$H$15),Requirnments!$J$2:$J$13,Requirnments!$M$2:$M$13))-'Data Sheet'!J134='Data Sheet'!K134,"TRUE","Exception"))</f>
        <v>TRUE</v>
      </c>
      <c r="W136" s="29">
        <f t="shared" si="16"/>
        <v>1.5</v>
      </c>
      <c r="X136" s="29">
        <f t="shared" si="17"/>
        <v>2</v>
      </c>
      <c r="Y136" s="29">
        <f t="shared" si="18"/>
        <v>2.5</v>
      </c>
      <c r="Z136" s="29" t="str">
        <f>IF('Excep. Sheet'!$C$14="no","Not Selected",IFERROR(IF(AND(LEN('Data Sheet'!L134)=10,CODE(MID('Data Sheet'!L134,1,1))&gt;=CODE("A"),CODE(MID('Data Sheet'!L134,1,1))&lt;=CODE("Z"),CODE(MID('Data Sheet'!L134,2,1))&gt;=CODE("A"),CODE(MID('Data Sheet'!L134,2,1))&lt;=CODE("Z"),CODE(MID('Data Sheet'!L134,3,1))&gt;=CODE("A"),CODE(MID('Data Sheet'!L134,3,1))&lt;=CODE("Z"),MID('Data Sheet'!L134,4,1)="P",CODE(MID('Data Sheet'!L134,5,1))&gt;=CODE("A"),CODE(MID('Data Sheet'!L134,5,1))&lt;=CODE("Z"),ISNUMBER(VALUE(MID('Data Sheet'!L134,6,4))),CODE(MID('Data Sheet'!L134,10,1))&gt;=CODE("A"),CODE(MID('Data Sheet'!L134,10,1))&lt;=CODE("Z"),EXACT('Data Sheet'!L134,UPPER('Data Sheet'!L134))),"TRUE","Exception"),"Exception"))</f>
        <v>TRUE</v>
      </c>
      <c r="AA136" s="29" t="str">
        <f>IF('Excep. Sheet'!$C$15="no","Not Selected",IF(D136=1,"TRUE","Exception"))</f>
        <v>TRUE</v>
      </c>
      <c r="AB136" s="29" t="str">
        <f>IF('Excep. Sheet'!$C$16="no","Not Selected",IF('Data Sheet'!AE134&lt;0,"Exception","TRUE"))</f>
        <v>TRUE</v>
      </c>
      <c r="AC136" s="29" t="str">
        <f>IF('Excep. Sheet'!$C$17="no","Not Selected",IF(OR(ISBLANK('Data Sheet'!M134),'Data Sheet'!M134=""),"Exception","TRUE"))</f>
        <v>TRUE</v>
      </c>
      <c r="AD136" s="29" t="str">
        <f>IF('Excep. Sheet'!$C$18="no","Not Selected",IF(_xlfn.XLOOKUP('Data Sheet'!D134,'Formulas Sheet'!$K$3:$K$1048576,'Formulas Sheet'!$L$3:$L$1048576)='Data Sheet'!G134,"TRUE","Exception"))</f>
        <v>TRUE</v>
      </c>
      <c r="AE136" s="29" t="str">
        <f>IF('Excep. Sheet'!$C$19="no","Not Selected",IF(_xlfn.XLOOKUP('Data Sheet'!D134,'Formulas Sheet'!$K$3:$K$1048576,'Formulas Sheet'!$M$3:$M$1048576)='Data Sheet'!F134,"TRUE","Exception"))</f>
        <v>TRUE</v>
      </c>
      <c r="AF136" s="29" t="str">
        <f>IF('Excep. Sheet'!$C$20="no","Not Selected",IF(_xlfn.XLOOKUP('Data Sheet'!D134,'Formulas Sheet'!$K$3:$K$1048576,'Formulas Sheet'!$N$3:$N$1048576)='Data Sheet'!M134,"TRUE","Exception"))</f>
        <v>TRUE</v>
      </c>
      <c r="AG136" s="29" t="str">
        <f>IF('Excep. Sheet'!$C$21="no","Not Selected",IF(COUNTIF('Data Sheet'!M134:M373,'Data Sheet'!M134)&gt;12,"Exception","TRUE"))</f>
        <v>TRUE</v>
      </c>
      <c r="AH136" s="29" t="str">
        <f>IF('Excep. Sheet'!$C$22="no","Not Selected",IF(AND(OR('Data Sheet'!N134="",'Data Sheet'!N134=0),COUNT('Data Sheet'!O134:W134)&gt;1,SUM('Data Sheet'!O134:W134)&gt;0),"Exception","TRUE"))</f>
        <v>TRUE</v>
      </c>
      <c r="AK136" s="29" t="str">
        <f>IF('Excep. Sheet'!$C$25="no","Not Selected",IF(OR('Data Sheet'!X134="",'Data Sheet'!X134=0)=TRUE,CONCATENATE('Data Sheet'!D134,"NIL"),CONCATENATE('Data Sheet'!D134,"Value")))</f>
        <v>J13Value</v>
      </c>
      <c r="AL136" s="29" t="str">
        <f>IF('Excep. Sheet'!$C$25="no","Not Selected",IF(COUNTIF(AK136:AK375,AK136)=COUNTIF('Data Sheet'!D134:D373,'Data Sheet'!D134),"TRUE",IF(COUNTIF(AK136:AK375,AK136)&lt;COUNTIF('Data Sheet'!D134:D373,'Data Sheet'!D373),"Exception","YO")))</f>
        <v>TRUE</v>
      </c>
      <c r="AM136" s="29">
        <f t="shared" si="19"/>
        <v>17</v>
      </c>
      <c r="AN136" s="29" t="str">
        <f>IF('Excep. Sheet'!$C$27="no","Not Selected",IF(OR('Data Sheet'!Z134="",'Data Sheet'!Z134=0)=TRUE,CONCATENATE('Data Sheet'!D134,"NIL"),CONCATENATE('Data Sheet'!D134,"Value")))</f>
        <v>J13Value</v>
      </c>
      <c r="AO136" s="29" t="str">
        <f>IF('Excep. Sheet'!$C$27="no","Not Selected",IF(COUNTIF(AN136:AN375,AN136)=COUNTIF('Data Sheet'!D134:D373,'Data Sheet'!D134),"TRUE",IF(COUNTIF(AN136:AN375,AN136)&lt;COUNTIF('Data Sheet'!D134:D373,'Data Sheet'!D134),"Exception","")))</f>
        <v>TRUE</v>
      </c>
      <c r="AP136" s="29" t="str">
        <f>IF('Excep. Sheet'!$C$28="no","Not Selected",IF(OR('Data Sheet'!Y134="",'Data Sheet'!Y134=0),CONCATENATE('Data Sheet'!D134,"NIL"),CONCATENATE('Data Sheet'!D134,"Value")))</f>
        <v>J13NIL</v>
      </c>
      <c r="AQ136" s="1" t="str">
        <f>IF('Excep. Sheet'!$C$28="no","Not Selected",IF(COUNTIF(AP136:AP375,AP136)=COUNTIF('Data Sheet'!D134:D373,'Data Sheet'!D134),"TRUE",IF(COUNTIF(AP136:AP375,AP136)&lt;COUNTIF('Data Sheet'!D134:D373,'Data Sheet'!D134),"Exception","YourElseValue")))</f>
        <v>TRUE</v>
      </c>
      <c r="AR136" s="1" t="str">
        <f>IF('Excep. Sheet'!$C$29="no","Not Selected",IF(SUM('Data Sheet'!N134:V134)='Data Sheet'!W134,"TRUE","Exception"))</f>
        <v>TRUE</v>
      </c>
    </row>
    <row r="137" spans="1:44" x14ac:dyDescent="0.3">
      <c r="A137" s="29" t="str">
        <f>_xlfn.CONCAT(TRIM('Data Sheet'!B135),TRIM('Data Sheet'!D135))</f>
        <v>OctoberJ14</v>
      </c>
      <c r="B137" s="29">
        <f t="shared" si="14"/>
        <v>1</v>
      </c>
      <c r="C137" s="1" t="str">
        <f>_xlfn.CONCAT(TRIM('Data Sheet'!B135),TRIM('Data Sheet'!L135))</f>
        <v>OctoberTMCPT7644C</v>
      </c>
      <c r="D137" s="29">
        <f t="shared" si="15"/>
        <v>1</v>
      </c>
      <c r="E137" s="29" t="str">
        <f>IF('Excep. Sheet'!$C$27="no","Not Selected",IF(OR('Data Sheet'!Z135="",'Data Sheet'!Z135=0)=TRUE,CONCATENATE('Data Sheet'!D135,"NIL"),CONCATENATE('Data Sheet'!D135,"Value")))</f>
        <v>J14Value</v>
      </c>
      <c r="F137" s="29" t="str">
        <f>IF('Excep. Sheet'!$C$28="no","Not Selected",IF(OR('Data Sheet'!Y135="",'Data Sheet'!Y135=0),CONCATENATE('Data Sheet'!D135,"NIL"),CONCATENATE('Data Sheet'!D135,"Value")))</f>
        <v>J14NIL</v>
      </c>
      <c r="H137" s="24"/>
      <c r="I137" s="24"/>
      <c r="L137" s="29">
        <f>'Data Sheet'!A135</f>
        <v>134</v>
      </c>
      <c r="M137" s="59">
        <f>_xlfn.XLOOKUP('Data Sheet'!$B135,Requirnments!$J$2:$J$13,Requirnments!$L$2:$L$13)</f>
        <v>44835</v>
      </c>
      <c r="N137" s="29" t="str">
        <f>IF(IF('Excep. Sheet'!$C$2="yes",IF(ISBLANK('Data Sheet'!H135),"Date column is blank",AND('Data Sheet'!H135&lt;='Cal. sheet'!M137,'Data Sheet'!AE135=0,'Cal. sheet'!M137&gt;Requirnments!$B$12)),"Not selected"),"Exception","TRUE")</f>
        <v>TRUE</v>
      </c>
      <c r="O137" s="29" t="str">
        <f>IF('Excep. Sheet'!$C$3="no","Not Selected",IF(AND('Data Sheet'!H135&gt;'Cal. sheet'!M137,'Data Sheet'!W135&gt;0),"Exception","TRUE"))</f>
        <v>TRUE</v>
      </c>
      <c r="P137" s="29" t="str">
        <f>IF('Excep. Sheet'!$C$4="no","Not Selected",IF('Data Sheet'!W135&gt;'Data Sheet'!AE135,"TRUE","Exception"))</f>
        <v>TRUE</v>
      </c>
      <c r="Q137" s="29" t="str">
        <f>IF('Excep. Sheet'!$C$5="no","Not Selected",IF(AND('Data Sheet'!W135&gt;(Requirnments!$C$2/12),'Data Sheet'!Z135=0),"Exception","TRUE"))</f>
        <v>TRUE</v>
      </c>
      <c r="R137" s="29" t="str">
        <f>IF('Excep. Sheet'!$C$6="no","Not Selected",IF(ISBLANK('Data Sheet'!F135),"Exception","TRUE"))</f>
        <v>TRUE</v>
      </c>
      <c r="S137" s="29" t="str">
        <f>IF('Excep. Sheet'!$C$7="no","Not Selected",IF(ISBLANK('Data Sheet'!G135),"Exception","TRUE"))</f>
        <v>TRUE</v>
      </c>
      <c r="T137" s="29" t="str">
        <f>IF('Excep. Sheet'!$C$8="no","Not Selected",IF(B137=1,"TRUE","Exception"))</f>
        <v>TRUE</v>
      </c>
      <c r="U137" s="29" t="str">
        <f>IF('Excep. Sheet'!$C$9="no","Not Selected",IF('Data Sheet'!W135-'Data Sheet'!AD135='Data Sheet'!AE135,"TRUE","Exception"))</f>
        <v>TRUE</v>
      </c>
      <c r="V137" s="29" t="str">
        <f>IF('Excep. Sheet'!$C$10="no","Not Selected",IF((_xlfn.XLOOKUP(_xlfn.XLOOKUP(MONTH(M137),'Formulas Sheet'!$I$4:$I$15,'Formulas Sheet'!$H$4:$H$15),Requirnments!$J$2:$J$13,Requirnments!$M$2:$M$13))-'Data Sheet'!J135='Data Sheet'!K135,"TRUE","Exception"))</f>
        <v>TRUE</v>
      </c>
      <c r="W137" s="29">
        <f t="shared" si="16"/>
        <v>1.5</v>
      </c>
      <c r="X137" s="29">
        <f t="shared" si="17"/>
        <v>2</v>
      </c>
      <c r="Y137" s="29">
        <f t="shared" si="18"/>
        <v>2.5</v>
      </c>
      <c r="Z137" s="29" t="str">
        <f>IF('Excep. Sheet'!$C$14="no","Not Selected",IFERROR(IF(AND(LEN('Data Sheet'!L135)=10,CODE(MID('Data Sheet'!L135,1,1))&gt;=CODE("A"),CODE(MID('Data Sheet'!L135,1,1))&lt;=CODE("Z"),CODE(MID('Data Sheet'!L135,2,1))&gt;=CODE("A"),CODE(MID('Data Sheet'!L135,2,1))&lt;=CODE("Z"),CODE(MID('Data Sheet'!L135,3,1))&gt;=CODE("A"),CODE(MID('Data Sheet'!L135,3,1))&lt;=CODE("Z"),MID('Data Sheet'!L135,4,1)="P",CODE(MID('Data Sheet'!L135,5,1))&gt;=CODE("A"),CODE(MID('Data Sheet'!L135,5,1))&lt;=CODE("Z"),ISNUMBER(VALUE(MID('Data Sheet'!L135,6,4))),CODE(MID('Data Sheet'!L135,10,1))&gt;=CODE("A"),CODE(MID('Data Sheet'!L135,10,1))&lt;=CODE("Z"),EXACT('Data Sheet'!L135,UPPER('Data Sheet'!L135))),"TRUE","Exception"),"Exception"))</f>
        <v>TRUE</v>
      </c>
      <c r="AA137" s="29" t="str">
        <f>IF('Excep. Sheet'!$C$15="no","Not Selected",IF(D137=1,"TRUE","Exception"))</f>
        <v>TRUE</v>
      </c>
      <c r="AB137" s="29" t="str">
        <f>IF('Excep. Sheet'!$C$16="no","Not Selected",IF('Data Sheet'!AE135&lt;0,"Exception","TRUE"))</f>
        <v>TRUE</v>
      </c>
      <c r="AC137" s="29" t="str">
        <f>IF('Excep. Sheet'!$C$17="no","Not Selected",IF(OR(ISBLANK('Data Sheet'!M135),'Data Sheet'!M135=""),"Exception","TRUE"))</f>
        <v>TRUE</v>
      </c>
      <c r="AD137" s="29" t="str">
        <f>IF('Excep. Sheet'!$C$18="no","Not Selected",IF(_xlfn.XLOOKUP('Data Sheet'!D135,'Formulas Sheet'!$K$3:$K$1048576,'Formulas Sheet'!$L$3:$L$1048576)='Data Sheet'!G135,"TRUE","Exception"))</f>
        <v>TRUE</v>
      </c>
      <c r="AE137" s="29" t="str">
        <f>IF('Excep. Sheet'!$C$19="no","Not Selected",IF(_xlfn.XLOOKUP('Data Sheet'!D135,'Formulas Sheet'!$K$3:$K$1048576,'Formulas Sheet'!$M$3:$M$1048576)='Data Sheet'!F135,"TRUE","Exception"))</f>
        <v>TRUE</v>
      </c>
      <c r="AF137" s="29" t="str">
        <f>IF('Excep. Sheet'!$C$20="no","Not Selected",IF(_xlfn.XLOOKUP('Data Sheet'!D135,'Formulas Sheet'!$K$3:$K$1048576,'Formulas Sheet'!$N$3:$N$1048576)='Data Sheet'!M135,"TRUE","Exception"))</f>
        <v>TRUE</v>
      </c>
      <c r="AG137" s="29" t="str">
        <f>IF('Excep. Sheet'!$C$21="no","Not Selected",IF(COUNTIF('Data Sheet'!M135:M374,'Data Sheet'!M135)&gt;12,"Exception","TRUE"))</f>
        <v>TRUE</v>
      </c>
      <c r="AH137" s="29" t="str">
        <f>IF('Excep. Sheet'!$C$22="no","Not Selected",IF(AND(OR('Data Sheet'!N135="",'Data Sheet'!N135=0),COUNT('Data Sheet'!O135:W135)&gt;1,SUM('Data Sheet'!O135:W135)&gt;0),"Exception","TRUE"))</f>
        <v>TRUE</v>
      </c>
      <c r="AK137" s="29" t="str">
        <f>IF('Excep. Sheet'!$C$25="no","Not Selected",IF(OR('Data Sheet'!X135="",'Data Sheet'!X135=0)=TRUE,CONCATENATE('Data Sheet'!D135,"NIL"),CONCATENATE('Data Sheet'!D135,"Value")))</f>
        <v>J14Value</v>
      </c>
      <c r="AL137" s="29" t="str">
        <f>IF('Excep. Sheet'!$C$25="no","Not Selected",IF(COUNTIF(AK137:AK376,AK137)=COUNTIF('Data Sheet'!D135:D374,'Data Sheet'!D135),"TRUE",IF(COUNTIF(AK137:AK376,AK137)&lt;COUNTIF('Data Sheet'!D135:D374,'Data Sheet'!D374),"Exception","YO")))</f>
        <v>TRUE</v>
      </c>
      <c r="AM137" s="29">
        <f t="shared" si="19"/>
        <v>17</v>
      </c>
      <c r="AN137" s="29" t="str">
        <f>IF('Excep. Sheet'!$C$27="no","Not Selected",IF(OR('Data Sheet'!Z135="",'Data Sheet'!Z135=0)=TRUE,CONCATENATE('Data Sheet'!D135,"NIL"),CONCATENATE('Data Sheet'!D135,"Value")))</f>
        <v>J14Value</v>
      </c>
      <c r="AO137" s="29" t="str">
        <f>IF('Excep. Sheet'!$C$27="no","Not Selected",IF(COUNTIF(AN137:AN376,AN137)=COUNTIF('Data Sheet'!D135:D374,'Data Sheet'!D135),"TRUE",IF(COUNTIF(AN137:AN376,AN137)&lt;COUNTIF('Data Sheet'!D135:D374,'Data Sheet'!D135),"Exception","")))</f>
        <v>TRUE</v>
      </c>
      <c r="AP137" s="29" t="str">
        <f>IF('Excep. Sheet'!$C$28="no","Not Selected",IF(OR('Data Sheet'!Y135="",'Data Sheet'!Y135=0),CONCATENATE('Data Sheet'!D135,"NIL"),CONCATENATE('Data Sheet'!D135,"Value")))</f>
        <v>J14NIL</v>
      </c>
      <c r="AQ137" s="1" t="str">
        <f>IF('Excep. Sheet'!$C$28="no","Not Selected",IF(COUNTIF(AP137:AP376,AP137)=COUNTIF('Data Sheet'!D135:D374,'Data Sheet'!D135),"TRUE",IF(COUNTIF(AP137:AP376,AP137)&lt;COUNTIF('Data Sheet'!D135:D374,'Data Sheet'!D135),"Exception","YourElseValue")))</f>
        <v>TRUE</v>
      </c>
      <c r="AR137" s="1" t="str">
        <f>IF('Excep. Sheet'!$C$29="no","Not Selected",IF(SUM('Data Sheet'!N135:V135)='Data Sheet'!W135,"TRUE","Exception"))</f>
        <v>TRUE</v>
      </c>
    </row>
    <row r="138" spans="1:44" x14ac:dyDescent="0.3">
      <c r="A138" s="29" t="str">
        <f>_xlfn.CONCAT(TRIM('Data Sheet'!B136),TRIM('Data Sheet'!D136))</f>
        <v>OctoberJ15</v>
      </c>
      <c r="B138" s="29">
        <f t="shared" si="14"/>
        <v>1</v>
      </c>
      <c r="C138" s="1" t="str">
        <f>_xlfn.CONCAT(TRIM('Data Sheet'!B136),TRIM('Data Sheet'!L136))</f>
        <v>OctoberZOKPG1590T</v>
      </c>
      <c r="D138" s="29">
        <f t="shared" si="15"/>
        <v>1</v>
      </c>
      <c r="E138" s="29" t="str">
        <f>IF('Excep. Sheet'!$C$27="no","Not Selected",IF(OR('Data Sheet'!Z136="",'Data Sheet'!Z136=0)=TRUE,CONCATENATE('Data Sheet'!D136,"NIL"),CONCATENATE('Data Sheet'!D136,"Value")))</f>
        <v>J15Value</v>
      </c>
      <c r="F138" s="29" t="str">
        <f>IF('Excep. Sheet'!$C$28="no","Not Selected",IF(OR('Data Sheet'!Y136="",'Data Sheet'!Y136=0),CONCATENATE('Data Sheet'!D136,"NIL"),CONCATENATE('Data Sheet'!D136,"Value")))</f>
        <v>J15NIL</v>
      </c>
      <c r="H138" s="24"/>
      <c r="I138" s="24"/>
      <c r="L138" s="29">
        <f>'Data Sheet'!A136</f>
        <v>135</v>
      </c>
      <c r="M138" s="59">
        <f>_xlfn.XLOOKUP('Data Sheet'!$B136,Requirnments!$J$2:$J$13,Requirnments!$L$2:$L$13)</f>
        <v>44835</v>
      </c>
      <c r="N138" s="29" t="str">
        <f>IF(IF('Excep. Sheet'!$C$2="yes",IF(ISBLANK('Data Sheet'!H136),"Date column is blank",AND('Data Sheet'!H136&lt;='Cal. sheet'!M138,'Data Sheet'!AE136=0,'Cal. sheet'!M138&gt;Requirnments!$B$12)),"Not selected"),"Exception","TRUE")</f>
        <v>TRUE</v>
      </c>
      <c r="O138" s="29" t="str">
        <f>IF('Excep. Sheet'!$C$3="no","Not Selected",IF(AND('Data Sheet'!H136&gt;'Cal. sheet'!M138,'Data Sheet'!W136&gt;0),"Exception","TRUE"))</f>
        <v>TRUE</v>
      </c>
      <c r="P138" s="29" t="str">
        <f>IF('Excep. Sheet'!$C$4="no","Not Selected",IF('Data Sheet'!W136&gt;'Data Sheet'!AE136,"TRUE","Exception"))</f>
        <v>TRUE</v>
      </c>
      <c r="Q138" s="29" t="str">
        <f>IF('Excep. Sheet'!$C$5="no","Not Selected",IF(AND('Data Sheet'!W136&gt;(Requirnments!$C$2/12),'Data Sheet'!Z136=0),"Exception","TRUE"))</f>
        <v>TRUE</v>
      </c>
      <c r="R138" s="29" t="str">
        <f>IF('Excep. Sheet'!$C$6="no","Not Selected",IF(ISBLANK('Data Sheet'!F136),"Exception","TRUE"))</f>
        <v>TRUE</v>
      </c>
      <c r="S138" s="29" t="str">
        <f>IF('Excep. Sheet'!$C$7="no","Not Selected",IF(ISBLANK('Data Sheet'!G136),"Exception","TRUE"))</f>
        <v>TRUE</v>
      </c>
      <c r="T138" s="29" t="str">
        <f>IF('Excep. Sheet'!$C$8="no","Not Selected",IF(B138=1,"TRUE","Exception"))</f>
        <v>TRUE</v>
      </c>
      <c r="U138" s="29" t="str">
        <f>IF('Excep. Sheet'!$C$9="no","Not Selected",IF('Data Sheet'!W136-'Data Sheet'!AD136='Data Sheet'!AE136,"TRUE","Exception"))</f>
        <v>TRUE</v>
      </c>
      <c r="V138" s="29" t="str">
        <f>IF('Excep. Sheet'!$C$10="no","Not Selected",IF((_xlfn.XLOOKUP(_xlfn.XLOOKUP(MONTH(M138),'Formulas Sheet'!$I$4:$I$15,'Formulas Sheet'!$H$4:$H$15),Requirnments!$J$2:$J$13,Requirnments!$M$2:$M$13))-'Data Sheet'!J136='Data Sheet'!K136,"TRUE","Exception"))</f>
        <v>TRUE</v>
      </c>
      <c r="W138" s="29">
        <f t="shared" si="16"/>
        <v>1.5</v>
      </c>
      <c r="X138" s="29">
        <f t="shared" si="17"/>
        <v>2</v>
      </c>
      <c r="Y138" s="29">
        <f t="shared" si="18"/>
        <v>2.5</v>
      </c>
      <c r="Z138" s="29" t="str">
        <f>IF('Excep. Sheet'!$C$14="no","Not Selected",IFERROR(IF(AND(LEN('Data Sheet'!L136)=10,CODE(MID('Data Sheet'!L136,1,1))&gt;=CODE("A"),CODE(MID('Data Sheet'!L136,1,1))&lt;=CODE("Z"),CODE(MID('Data Sheet'!L136,2,1))&gt;=CODE("A"),CODE(MID('Data Sheet'!L136,2,1))&lt;=CODE("Z"),CODE(MID('Data Sheet'!L136,3,1))&gt;=CODE("A"),CODE(MID('Data Sheet'!L136,3,1))&lt;=CODE("Z"),MID('Data Sheet'!L136,4,1)="P",CODE(MID('Data Sheet'!L136,5,1))&gt;=CODE("A"),CODE(MID('Data Sheet'!L136,5,1))&lt;=CODE("Z"),ISNUMBER(VALUE(MID('Data Sheet'!L136,6,4))),CODE(MID('Data Sheet'!L136,10,1))&gt;=CODE("A"),CODE(MID('Data Sheet'!L136,10,1))&lt;=CODE("Z"),EXACT('Data Sheet'!L136,UPPER('Data Sheet'!L136))),"TRUE","Exception"),"Exception"))</f>
        <v>TRUE</v>
      </c>
      <c r="AA138" s="29" t="str">
        <f>IF('Excep. Sheet'!$C$15="no","Not Selected",IF(D138=1,"TRUE","Exception"))</f>
        <v>TRUE</v>
      </c>
      <c r="AB138" s="29" t="str">
        <f>IF('Excep. Sheet'!$C$16="no","Not Selected",IF('Data Sheet'!AE136&lt;0,"Exception","TRUE"))</f>
        <v>TRUE</v>
      </c>
      <c r="AC138" s="29" t="str">
        <f>IF('Excep. Sheet'!$C$17="no","Not Selected",IF(OR(ISBLANK('Data Sheet'!M136),'Data Sheet'!M136=""),"Exception","TRUE"))</f>
        <v>TRUE</v>
      </c>
      <c r="AD138" s="29" t="str">
        <f>IF('Excep. Sheet'!$C$18="no","Not Selected",IF(_xlfn.XLOOKUP('Data Sheet'!D136,'Formulas Sheet'!$K$3:$K$1048576,'Formulas Sheet'!$L$3:$L$1048576)='Data Sheet'!G136,"TRUE","Exception"))</f>
        <v>TRUE</v>
      </c>
      <c r="AE138" s="29" t="str">
        <f>IF('Excep. Sheet'!$C$19="no","Not Selected",IF(_xlfn.XLOOKUP('Data Sheet'!D136,'Formulas Sheet'!$K$3:$K$1048576,'Formulas Sheet'!$M$3:$M$1048576)='Data Sheet'!F136,"TRUE","Exception"))</f>
        <v>TRUE</v>
      </c>
      <c r="AF138" s="29" t="str">
        <f>IF('Excep. Sheet'!$C$20="no","Not Selected",IF(_xlfn.XLOOKUP('Data Sheet'!D136,'Formulas Sheet'!$K$3:$K$1048576,'Formulas Sheet'!$N$3:$N$1048576)='Data Sheet'!M136,"TRUE","Exception"))</f>
        <v>TRUE</v>
      </c>
      <c r="AG138" s="29" t="str">
        <f>IF('Excep. Sheet'!$C$21="no","Not Selected",IF(COUNTIF('Data Sheet'!M136:M375,'Data Sheet'!M136)&gt;12,"Exception","TRUE"))</f>
        <v>TRUE</v>
      </c>
      <c r="AH138" s="29" t="str">
        <f>IF('Excep. Sheet'!$C$22="no","Not Selected",IF(AND(OR('Data Sheet'!N136="",'Data Sheet'!N136=0),COUNT('Data Sheet'!O136:W136)&gt;1,SUM('Data Sheet'!O136:W136)&gt;0),"Exception","TRUE"))</f>
        <v>TRUE</v>
      </c>
      <c r="AK138" s="29" t="str">
        <f>IF('Excep. Sheet'!$C$25="no","Not Selected",IF(OR('Data Sheet'!X136="",'Data Sheet'!X136=0)=TRUE,CONCATENATE('Data Sheet'!D136,"NIL"),CONCATENATE('Data Sheet'!D136,"Value")))</f>
        <v>J15Value</v>
      </c>
      <c r="AL138" s="29" t="str">
        <f>IF('Excep. Sheet'!$C$25="no","Not Selected",IF(COUNTIF(AK138:AK377,AK138)=COUNTIF('Data Sheet'!D136:D375,'Data Sheet'!D136),"TRUE",IF(COUNTIF(AK138:AK377,AK138)&lt;COUNTIF('Data Sheet'!D136:D375,'Data Sheet'!D375),"Exception","YO")))</f>
        <v>TRUE</v>
      </c>
      <c r="AM138" s="29">
        <f t="shared" si="19"/>
        <v>17</v>
      </c>
      <c r="AN138" s="29" t="str">
        <f>IF('Excep. Sheet'!$C$27="no","Not Selected",IF(OR('Data Sheet'!Z136="",'Data Sheet'!Z136=0)=TRUE,CONCATENATE('Data Sheet'!D136,"NIL"),CONCATENATE('Data Sheet'!D136,"Value")))</f>
        <v>J15Value</v>
      </c>
      <c r="AO138" s="29" t="str">
        <f>IF('Excep. Sheet'!$C$27="no","Not Selected",IF(COUNTIF(AN138:AN377,AN138)=COUNTIF('Data Sheet'!D136:D375,'Data Sheet'!D136),"TRUE",IF(COUNTIF(AN138:AN377,AN138)&lt;COUNTIF('Data Sheet'!D136:D375,'Data Sheet'!D136),"Exception","")))</f>
        <v>TRUE</v>
      </c>
      <c r="AP138" s="29" t="str">
        <f>IF('Excep. Sheet'!$C$28="no","Not Selected",IF(OR('Data Sheet'!Y136="",'Data Sheet'!Y136=0),CONCATENATE('Data Sheet'!D136,"NIL"),CONCATENATE('Data Sheet'!D136,"Value")))</f>
        <v>J15NIL</v>
      </c>
      <c r="AQ138" s="1" t="str">
        <f>IF('Excep. Sheet'!$C$28="no","Not Selected",IF(COUNTIF(AP138:AP377,AP138)=COUNTIF('Data Sheet'!D136:D375,'Data Sheet'!D136),"TRUE",IF(COUNTIF(AP138:AP377,AP138)&lt;COUNTIF('Data Sheet'!D136:D375,'Data Sheet'!D136),"Exception","YourElseValue")))</f>
        <v>TRUE</v>
      </c>
      <c r="AR138" s="1" t="str">
        <f>IF('Excep. Sheet'!$C$29="no","Not Selected",IF(SUM('Data Sheet'!N136:V136)='Data Sheet'!W136,"TRUE","Exception"))</f>
        <v>TRUE</v>
      </c>
    </row>
    <row r="139" spans="1:44" x14ac:dyDescent="0.3">
      <c r="A139" s="29" t="str">
        <f>_xlfn.CONCAT(TRIM('Data Sheet'!B137),TRIM('Data Sheet'!D137))</f>
        <v>OctoberJ16</v>
      </c>
      <c r="B139" s="29">
        <f t="shared" si="14"/>
        <v>1</v>
      </c>
      <c r="C139" s="1" t="str">
        <f>_xlfn.CONCAT(TRIM('Data Sheet'!B137),TRIM('Data Sheet'!L137))</f>
        <v>OctoberZFJPJ3159W</v>
      </c>
      <c r="D139" s="29">
        <f t="shared" si="15"/>
        <v>1</v>
      </c>
      <c r="E139" s="29" t="str">
        <f>IF('Excep. Sheet'!$C$27="no","Not Selected",IF(OR('Data Sheet'!Z137="",'Data Sheet'!Z137=0)=TRUE,CONCATENATE('Data Sheet'!D137,"NIL"),CONCATENATE('Data Sheet'!D137,"Value")))</f>
        <v>J16Value</v>
      </c>
      <c r="F139" s="29" t="str">
        <f>IF('Excep. Sheet'!$C$28="no","Not Selected",IF(OR('Data Sheet'!Y137="",'Data Sheet'!Y137=0),CONCATENATE('Data Sheet'!D137,"NIL"),CONCATENATE('Data Sheet'!D137,"Value")))</f>
        <v>J16NIL</v>
      </c>
      <c r="H139" s="24"/>
      <c r="I139" s="24"/>
      <c r="L139" s="29">
        <f>'Data Sheet'!A137</f>
        <v>136</v>
      </c>
      <c r="M139" s="59">
        <f>_xlfn.XLOOKUP('Data Sheet'!$B137,Requirnments!$J$2:$J$13,Requirnments!$L$2:$L$13)</f>
        <v>44835</v>
      </c>
      <c r="N139" s="29" t="str">
        <f>IF(IF('Excep. Sheet'!$C$2="yes",IF(ISBLANK('Data Sheet'!H137),"Date column is blank",AND('Data Sheet'!H137&lt;='Cal. sheet'!M139,'Data Sheet'!AE137=0,'Cal. sheet'!M139&gt;Requirnments!$B$12)),"Not selected"),"Exception","TRUE")</f>
        <v>TRUE</v>
      </c>
      <c r="O139" s="29" t="str">
        <f>IF('Excep. Sheet'!$C$3="no","Not Selected",IF(AND('Data Sheet'!H137&gt;'Cal. sheet'!M139,'Data Sheet'!W137&gt;0),"Exception","TRUE"))</f>
        <v>TRUE</v>
      </c>
      <c r="P139" s="29" t="str">
        <f>IF('Excep. Sheet'!$C$4="no","Not Selected",IF('Data Sheet'!W137&gt;'Data Sheet'!AE137,"TRUE","Exception"))</f>
        <v>TRUE</v>
      </c>
      <c r="Q139" s="29" t="str">
        <f>IF('Excep. Sheet'!$C$5="no","Not Selected",IF(AND('Data Sheet'!W137&gt;(Requirnments!$C$2/12),'Data Sheet'!Z137=0),"Exception","TRUE"))</f>
        <v>TRUE</v>
      </c>
      <c r="R139" s="29" t="str">
        <f>IF('Excep. Sheet'!$C$6="no","Not Selected",IF(ISBLANK('Data Sheet'!F137),"Exception","TRUE"))</f>
        <v>TRUE</v>
      </c>
      <c r="S139" s="29" t="str">
        <f>IF('Excep. Sheet'!$C$7="no","Not Selected",IF(ISBLANK('Data Sheet'!G137),"Exception","TRUE"))</f>
        <v>TRUE</v>
      </c>
      <c r="T139" s="29" t="str">
        <f>IF('Excep. Sheet'!$C$8="no","Not Selected",IF(B139=1,"TRUE","Exception"))</f>
        <v>TRUE</v>
      </c>
      <c r="U139" s="29" t="str">
        <f>IF('Excep. Sheet'!$C$9="no","Not Selected",IF('Data Sheet'!W137-'Data Sheet'!AD137='Data Sheet'!AE137,"TRUE","Exception"))</f>
        <v>TRUE</v>
      </c>
      <c r="V139" s="29" t="str">
        <f>IF('Excep. Sheet'!$C$10="no","Not Selected",IF((_xlfn.XLOOKUP(_xlfn.XLOOKUP(MONTH(M139),'Formulas Sheet'!$I$4:$I$15,'Formulas Sheet'!$H$4:$H$15),Requirnments!$J$2:$J$13,Requirnments!$M$2:$M$13))-'Data Sheet'!J137='Data Sheet'!K137,"TRUE","Exception"))</f>
        <v>TRUE</v>
      </c>
      <c r="W139" s="29">
        <f t="shared" si="16"/>
        <v>1.5</v>
      </c>
      <c r="X139" s="29">
        <f t="shared" si="17"/>
        <v>2</v>
      </c>
      <c r="Y139" s="29">
        <f t="shared" si="18"/>
        <v>2.5</v>
      </c>
      <c r="Z139" s="29" t="str">
        <f>IF('Excep. Sheet'!$C$14="no","Not Selected",IFERROR(IF(AND(LEN('Data Sheet'!L137)=10,CODE(MID('Data Sheet'!L137,1,1))&gt;=CODE("A"),CODE(MID('Data Sheet'!L137,1,1))&lt;=CODE("Z"),CODE(MID('Data Sheet'!L137,2,1))&gt;=CODE("A"),CODE(MID('Data Sheet'!L137,2,1))&lt;=CODE("Z"),CODE(MID('Data Sheet'!L137,3,1))&gt;=CODE("A"),CODE(MID('Data Sheet'!L137,3,1))&lt;=CODE("Z"),MID('Data Sheet'!L137,4,1)="P",CODE(MID('Data Sheet'!L137,5,1))&gt;=CODE("A"),CODE(MID('Data Sheet'!L137,5,1))&lt;=CODE("Z"),ISNUMBER(VALUE(MID('Data Sheet'!L137,6,4))),CODE(MID('Data Sheet'!L137,10,1))&gt;=CODE("A"),CODE(MID('Data Sheet'!L137,10,1))&lt;=CODE("Z"),EXACT('Data Sheet'!L137,UPPER('Data Sheet'!L137))),"TRUE","Exception"),"Exception"))</f>
        <v>TRUE</v>
      </c>
      <c r="AA139" s="29" t="str">
        <f>IF('Excep. Sheet'!$C$15="no","Not Selected",IF(D139=1,"TRUE","Exception"))</f>
        <v>TRUE</v>
      </c>
      <c r="AB139" s="29" t="str">
        <f>IF('Excep. Sheet'!$C$16="no","Not Selected",IF('Data Sheet'!AE137&lt;0,"Exception","TRUE"))</f>
        <v>TRUE</v>
      </c>
      <c r="AC139" s="29" t="str">
        <f>IF('Excep. Sheet'!$C$17="no","Not Selected",IF(OR(ISBLANK('Data Sheet'!M137),'Data Sheet'!M137=""),"Exception","TRUE"))</f>
        <v>TRUE</v>
      </c>
      <c r="AD139" s="29" t="str">
        <f>IF('Excep. Sheet'!$C$18="no","Not Selected",IF(_xlfn.XLOOKUP('Data Sheet'!D137,'Formulas Sheet'!$K$3:$K$1048576,'Formulas Sheet'!$L$3:$L$1048576)='Data Sheet'!G137,"TRUE","Exception"))</f>
        <v>TRUE</v>
      </c>
      <c r="AE139" s="29" t="str">
        <f>IF('Excep. Sheet'!$C$19="no","Not Selected",IF(_xlfn.XLOOKUP('Data Sheet'!D137,'Formulas Sheet'!$K$3:$K$1048576,'Formulas Sheet'!$M$3:$M$1048576)='Data Sheet'!F137,"TRUE","Exception"))</f>
        <v>TRUE</v>
      </c>
      <c r="AF139" s="29" t="str">
        <f>IF('Excep. Sheet'!$C$20="no","Not Selected",IF(_xlfn.XLOOKUP('Data Sheet'!D137,'Formulas Sheet'!$K$3:$K$1048576,'Formulas Sheet'!$N$3:$N$1048576)='Data Sheet'!M137,"TRUE","Exception"))</f>
        <v>TRUE</v>
      </c>
      <c r="AG139" s="29" t="str">
        <f>IF('Excep. Sheet'!$C$21="no","Not Selected",IF(COUNTIF('Data Sheet'!M137:M376,'Data Sheet'!M137)&gt;12,"Exception","TRUE"))</f>
        <v>TRUE</v>
      </c>
      <c r="AH139" s="29" t="str">
        <f>IF('Excep. Sheet'!$C$22="no","Not Selected",IF(AND(OR('Data Sheet'!N137="",'Data Sheet'!N137=0),COUNT('Data Sheet'!O137:W137)&gt;1,SUM('Data Sheet'!O137:W137)&gt;0),"Exception","TRUE"))</f>
        <v>TRUE</v>
      </c>
      <c r="AK139" s="29" t="str">
        <f>IF('Excep. Sheet'!$C$25="no","Not Selected",IF(OR('Data Sheet'!X137="",'Data Sheet'!X137=0)=TRUE,CONCATENATE('Data Sheet'!D137,"NIL"),CONCATENATE('Data Sheet'!D137,"Value")))</f>
        <v>J16Value</v>
      </c>
      <c r="AL139" s="29" t="str">
        <f>IF('Excep. Sheet'!$C$25="no","Not Selected",IF(COUNTIF(AK139:AK378,AK139)=COUNTIF('Data Sheet'!D137:D376,'Data Sheet'!D137),"TRUE",IF(COUNTIF(AK139:AK378,AK139)&lt;COUNTIF('Data Sheet'!D137:D376,'Data Sheet'!D376),"Exception","YO")))</f>
        <v>TRUE</v>
      </c>
      <c r="AM139" s="29">
        <f t="shared" si="19"/>
        <v>17</v>
      </c>
      <c r="AN139" s="29" t="str">
        <f>IF('Excep. Sheet'!$C$27="no","Not Selected",IF(OR('Data Sheet'!Z137="",'Data Sheet'!Z137=0)=TRUE,CONCATENATE('Data Sheet'!D137,"NIL"),CONCATENATE('Data Sheet'!D137,"Value")))</f>
        <v>J16Value</v>
      </c>
      <c r="AO139" s="29" t="str">
        <f>IF('Excep. Sheet'!$C$27="no","Not Selected",IF(COUNTIF(AN139:AN378,AN139)=COUNTIF('Data Sheet'!D137:D376,'Data Sheet'!D137),"TRUE",IF(COUNTIF(AN139:AN378,AN139)&lt;COUNTIF('Data Sheet'!D137:D376,'Data Sheet'!D137),"Exception","")))</f>
        <v>TRUE</v>
      </c>
      <c r="AP139" s="29" t="str">
        <f>IF('Excep. Sheet'!$C$28="no","Not Selected",IF(OR('Data Sheet'!Y137="",'Data Sheet'!Y137=0),CONCATENATE('Data Sheet'!D137,"NIL"),CONCATENATE('Data Sheet'!D137,"Value")))</f>
        <v>J16NIL</v>
      </c>
      <c r="AQ139" s="1" t="str">
        <f>IF('Excep. Sheet'!$C$28="no","Not Selected",IF(COUNTIF(AP139:AP378,AP139)=COUNTIF('Data Sheet'!D137:D376,'Data Sheet'!D137),"TRUE",IF(COUNTIF(AP139:AP378,AP139)&lt;COUNTIF('Data Sheet'!D137:D376,'Data Sheet'!D137),"Exception","YourElseValue")))</f>
        <v>TRUE</v>
      </c>
      <c r="AR139" s="1" t="str">
        <f>IF('Excep. Sheet'!$C$29="no","Not Selected",IF(SUM('Data Sheet'!N137:V137)='Data Sheet'!W137,"TRUE","Exception"))</f>
        <v>TRUE</v>
      </c>
    </row>
    <row r="140" spans="1:44" x14ac:dyDescent="0.3">
      <c r="A140" s="29" t="str">
        <f>_xlfn.CONCAT(TRIM('Data Sheet'!B138),TRIM('Data Sheet'!D138))</f>
        <v>OctoberJ17</v>
      </c>
      <c r="B140" s="29">
        <f t="shared" si="14"/>
        <v>1</v>
      </c>
      <c r="C140" s="1" t="str">
        <f>_xlfn.CONCAT(TRIM('Data Sheet'!B138),TRIM('Data Sheet'!L138))</f>
        <v>OctoberXNDPA7240I</v>
      </c>
      <c r="D140" s="29">
        <f t="shared" si="15"/>
        <v>1</v>
      </c>
      <c r="E140" s="29" t="str">
        <f>IF('Excep. Sheet'!$C$27="no","Not Selected",IF(OR('Data Sheet'!Z138="",'Data Sheet'!Z138=0)=TRUE,CONCATENATE('Data Sheet'!D138,"NIL"),CONCATENATE('Data Sheet'!D138,"Value")))</f>
        <v>J17Value</v>
      </c>
      <c r="F140" s="29" t="str">
        <f>IF('Excep. Sheet'!$C$28="no","Not Selected",IF(OR('Data Sheet'!Y138="",'Data Sheet'!Y138=0),CONCATENATE('Data Sheet'!D138,"NIL"),CONCATENATE('Data Sheet'!D138,"Value")))</f>
        <v>J17NIL</v>
      </c>
      <c r="H140" s="24"/>
      <c r="I140" s="24"/>
      <c r="L140" s="29">
        <f>'Data Sheet'!A138</f>
        <v>137</v>
      </c>
      <c r="M140" s="59">
        <f>_xlfn.XLOOKUP('Data Sheet'!$B138,Requirnments!$J$2:$J$13,Requirnments!$L$2:$L$13)</f>
        <v>44835</v>
      </c>
      <c r="N140" s="29" t="str">
        <f>IF(IF('Excep. Sheet'!$C$2="yes",IF(ISBLANK('Data Sheet'!H138),"Date column is blank",AND('Data Sheet'!H138&lt;='Cal. sheet'!M140,'Data Sheet'!AE138=0,'Cal. sheet'!M140&gt;Requirnments!$B$12)),"Not selected"),"Exception","TRUE")</f>
        <v>TRUE</v>
      </c>
      <c r="O140" s="29" t="str">
        <f>IF('Excep. Sheet'!$C$3="no","Not Selected",IF(AND('Data Sheet'!H138&gt;'Cal. sheet'!M140,'Data Sheet'!W138&gt;0),"Exception","TRUE"))</f>
        <v>TRUE</v>
      </c>
      <c r="P140" s="29" t="str">
        <f>IF('Excep. Sheet'!$C$4="no","Not Selected",IF('Data Sheet'!W138&gt;'Data Sheet'!AE138,"TRUE","Exception"))</f>
        <v>TRUE</v>
      </c>
      <c r="Q140" s="29" t="str">
        <f>IF('Excep. Sheet'!$C$5="no","Not Selected",IF(AND('Data Sheet'!W138&gt;(Requirnments!$C$2/12),'Data Sheet'!Z138=0),"Exception","TRUE"))</f>
        <v>TRUE</v>
      </c>
      <c r="R140" s="29" t="str">
        <f>IF('Excep. Sheet'!$C$6="no","Not Selected",IF(ISBLANK('Data Sheet'!F138),"Exception","TRUE"))</f>
        <v>TRUE</v>
      </c>
      <c r="S140" s="29" t="str">
        <f>IF('Excep. Sheet'!$C$7="no","Not Selected",IF(ISBLANK('Data Sheet'!G138),"Exception","TRUE"))</f>
        <v>TRUE</v>
      </c>
      <c r="T140" s="29" t="str">
        <f>IF('Excep. Sheet'!$C$8="no","Not Selected",IF(B140=1,"TRUE","Exception"))</f>
        <v>TRUE</v>
      </c>
      <c r="U140" s="29" t="str">
        <f>IF('Excep. Sheet'!$C$9="no","Not Selected",IF('Data Sheet'!W138-'Data Sheet'!AD138='Data Sheet'!AE138,"TRUE","Exception"))</f>
        <v>TRUE</v>
      </c>
      <c r="V140" s="29" t="str">
        <f>IF('Excep. Sheet'!$C$10="no","Not Selected",IF((_xlfn.XLOOKUP(_xlfn.XLOOKUP(MONTH(M140),'Formulas Sheet'!$I$4:$I$15,'Formulas Sheet'!$H$4:$H$15),Requirnments!$J$2:$J$13,Requirnments!$M$2:$M$13))-'Data Sheet'!J138='Data Sheet'!K138,"TRUE","Exception"))</f>
        <v>TRUE</v>
      </c>
      <c r="W140" s="29">
        <f t="shared" si="16"/>
        <v>1.5</v>
      </c>
      <c r="X140" s="29">
        <f t="shared" si="17"/>
        <v>2</v>
      </c>
      <c r="Y140" s="29">
        <f t="shared" si="18"/>
        <v>2.5</v>
      </c>
      <c r="Z140" s="29" t="str">
        <f>IF('Excep. Sheet'!$C$14="no","Not Selected",IFERROR(IF(AND(LEN('Data Sheet'!L138)=10,CODE(MID('Data Sheet'!L138,1,1))&gt;=CODE("A"),CODE(MID('Data Sheet'!L138,1,1))&lt;=CODE("Z"),CODE(MID('Data Sheet'!L138,2,1))&gt;=CODE("A"),CODE(MID('Data Sheet'!L138,2,1))&lt;=CODE("Z"),CODE(MID('Data Sheet'!L138,3,1))&gt;=CODE("A"),CODE(MID('Data Sheet'!L138,3,1))&lt;=CODE("Z"),MID('Data Sheet'!L138,4,1)="P",CODE(MID('Data Sheet'!L138,5,1))&gt;=CODE("A"),CODE(MID('Data Sheet'!L138,5,1))&lt;=CODE("Z"),ISNUMBER(VALUE(MID('Data Sheet'!L138,6,4))),CODE(MID('Data Sheet'!L138,10,1))&gt;=CODE("A"),CODE(MID('Data Sheet'!L138,10,1))&lt;=CODE("Z"),EXACT('Data Sheet'!L138,UPPER('Data Sheet'!L138))),"TRUE","Exception"),"Exception"))</f>
        <v>TRUE</v>
      </c>
      <c r="AA140" s="29" t="str">
        <f>IF('Excep. Sheet'!$C$15="no","Not Selected",IF(D140=1,"TRUE","Exception"))</f>
        <v>TRUE</v>
      </c>
      <c r="AB140" s="29" t="str">
        <f>IF('Excep. Sheet'!$C$16="no","Not Selected",IF('Data Sheet'!AE138&lt;0,"Exception","TRUE"))</f>
        <v>TRUE</v>
      </c>
      <c r="AC140" s="29" t="str">
        <f>IF('Excep. Sheet'!$C$17="no","Not Selected",IF(OR(ISBLANK('Data Sheet'!M138),'Data Sheet'!M138=""),"Exception","TRUE"))</f>
        <v>TRUE</v>
      </c>
      <c r="AD140" s="29" t="str">
        <f>IF('Excep. Sheet'!$C$18="no","Not Selected",IF(_xlfn.XLOOKUP('Data Sheet'!D138,'Formulas Sheet'!$K$3:$K$1048576,'Formulas Sheet'!$L$3:$L$1048576)='Data Sheet'!G138,"TRUE","Exception"))</f>
        <v>TRUE</v>
      </c>
      <c r="AE140" s="29" t="str">
        <f>IF('Excep. Sheet'!$C$19="no","Not Selected",IF(_xlfn.XLOOKUP('Data Sheet'!D138,'Formulas Sheet'!$K$3:$K$1048576,'Formulas Sheet'!$M$3:$M$1048576)='Data Sheet'!F138,"TRUE","Exception"))</f>
        <v>TRUE</v>
      </c>
      <c r="AF140" s="29" t="str">
        <f>IF('Excep. Sheet'!$C$20="no","Not Selected",IF(_xlfn.XLOOKUP('Data Sheet'!D138,'Formulas Sheet'!$K$3:$K$1048576,'Formulas Sheet'!$N$3:$N$1048576)='Data Sheet'!M138,"TRUE","Exception"))</f>
        <v>TRUE</v>
      </c>
      <c r="AG140" s="29" t="str">
        <f>IF('Excep. Sheet'!$C$21="no","Not Selected",IF(COUNTIF('Data Sheet'!M138:M377,'Data Sheet'!M138)&gt;12,"Exception","TRUE"))</f>
        <v>TRUE</v>
      </c>
      <c r="AH140" s="29" t="str">
        <f>IF('Excep. Sheet'!$C$22="no","Not Selected",IF(AND(OR('Data Sheet'!N138="",'Data Sheet'!N138=0),COUNT('Data Sheet'!O138:W138)&gt;1,SUM('Data Sheet'!O138:W138)&gt;0),"Exception","TRUE"))</f>
        <v>TRUE</v>
      </c>
      <c r="AK140" s="29" t="str">
        <f>IF('Excep. Sheet'!$C$25="no","Not Selected",IF(OR('Data Sheet'!X138="",'Data Sheet'!X138=0)=TRUE,CONCATENATE('Data Sheet'!D138,"NIL"),CONCATENATE('Data Sheet'!D138,"Value")))</f>
        <v>J17Value</v>
      </c>
      <c r="AL140" s="29" t="str">
        <f>IF('Excep. Sheet'!$C$25="no","Not Selected",IF(COUNTIF(AK140:AK379,AK140)=COUNTIF('Data Sheet'!D138:D377,'Data Sheet'!D138),"TRUE",IF(COUNTIF(AK140:AK379,AK140)&lt;COUNTIF('Data Sheet'!D138:D377,'Data Sheet'!D377),"Exception","YO")))</f>
        <v>TRUE</v>
      </c>
      <c r="AM140" s="29">
        <f t="shared" si="19"/>
        <v>17</v>
      </c>
      <c r="AN140" s="29" t="str">
        <f>IF('Excep. Sheet'!$C$27="no","Not Selected",IF(OR('Data Sheet'!Z138="",'Data Sheet'!Z138=0)=TRUE,CONCATENATE('Data Sheet'!D138,"NIL"),CONCATENATE('Data Sheet'!D138,"Value")))</f>
        <v>J17Value</v>
      </c>
      <c r="AO140" s="29" t="str">
        <f>IF('Excep. Sheet'!$C$27="no","Not Selected",IF(COUNTIF(AN140:AN379,AN140)=COUNTIF('Data Sheet'!D138:D377,'Data Sheet'!D138),"TRUE",IF(COUNTIF(AN140:AN379,AN140)&lt;COUNTIF('Data Sheet'!D138:D377,'Data Sheet'!D138),"Exception","")))</f>
        <v>TRUE</v>
      </c>
      <c r="AP140" s="29" t="str">
        <f>IF('Excep. Sheet'!$C$28="no","Not Selected",IF(OR('Data Sheet'!Y138="",'Data Sheet'!Y138=0),CONCATENATE('Data Sheet'!D138,"NIL"),CONCATENATE('Data Sheet'!D138,"Value")))</f>
        <v>J17NIL</v>
      </c>
      <c r="AQ140" s="1" t="str">
        <f>IF('Excep. Sheet'!$C$28="no","Not Selected",IF(COUNTIF(AP140:AP379,AP140)=COUNTIF('Data Sheet'!D138:D377,'Data Sheet'!D138),"TRUE",IF(COUNTIF(AP140:AP379,AP140)&lt;COUNTIF('Data Sheet'!D138:D377,'Data Sheet'!D138),"Exception","YourElseValue")))</f>
        <v>TRUE</v>
      </c>
      <c r="AR140" s="1" t="str">
        <f>IF('Excep. Sheet'!$C$29="no","Not Selected",IF(SUM('Data Sheet'!N138:V138)='Data Sheet'!W138,"TRUE","Exception"))</f>
        <v>TRUE</v>
      </c>
    </row>
    <row r="141" spans="1:44" x14ac:dyDescent="0.3">
      <c r="A141" s="29" t="str">
        <f>_xlfn.CONCAT(TRIM('Data Sheet'!B139),TRIM('Data Sheet'!D139))</f>
        <v>OctoberJ18</v>
      </c>
      <c r="B141" s="29">
        <f t="shared" si="14"/>
        <v>1</v>
      </c>
      <c r="C141" s="1" t="str">
        <f>_xlfn.CONCAT(TRIM('Data Sheet'!B139),TRIM('Data Sheet'!L139))</f>
        <v>OctoberXXHPP5156I</v>
      </c>
      <c r="D141" s="29">
        <f t="shared" si="15"/>
        <v>1</v>
      </c>
      <c r="E141" s="29" t="str">
        <f>IF('Excep. Sheet'!$C$27="no","Not Selected",IF(OR('Data Sheet'!Z139="",'Data Sheet'!Z139=0)=TRUE,CONCATENATE('Data Sheet'!D139,"NIL"),CONCATENATE('Data Sheet'!D139,"Value")))</f>
        <v>J18Value</v>
      </c>
      <c r="F141" s="29" t="str">
        <f>IF('Excep. Sheet'!$C$28="no","Not Selected",IF(OR('Data Sheet'!Y139="",'Data Sheet'!Y139=0),CONCATENATE('Data Sheet'!D139,"NIL"),CONCATENATE('Data Sheet'!D139,"Value")))</f>
        <v>J18NIL</v>
      </c>
      <c r="H141" s="24"/>
      <c r="I141" s="24"/>
      <c r="L141" s="29">
        <f>'Data Sheet'!A139</f>
        <v>138</v>
      </c>
      <c r="M141" s="59">
        <f>_xlfn.XLOOKUP('Data Sheet'!$B139,Requirnments!$J$2:$J$13,Requirnments!$L$2:$L$13)</f>
        <v>44835</v>
      </c>
      <c r="N141" s="29" t="str">
        <f>IF(IF('Excep. Sheet'!$C$2="yes",IF(ISBLANK('Data Sheet'!H139),"Date column is blank",AND('Data Sheet'!H139&lt;='Cal. sheet'!M141,'Data Sheet'!AE139=0,'Cal. sheet'!M141&gt;Requirnments!$B$12)),"Not selected"),"Exception","TRUE")</f>
        <v>TRUE</v>
      </c>
      <c r="O141" s="29" t="str">
        <f>IF('Excep. Sheet'!$C$3="no","Not Selected",IF(AND('Data Sheet'!H139&gt;'Cal. sheet'!M141,'Data Sheet'!W139&gt;0),"Exception","TRUE"))</f>
        <v>TRUE</v>
      </c>
      <c r="P141" s="29" t="str">
        <f>IF('Excep. Sheet'!$C$4="no","Not Selected",IF('Data Sheet'!W139&gt;'Data Sheet'!AE139,"TRUE","Exception"))</f>
        <v>TRUE</v>
      </c>
      <c r="Q141" s="29" t="str">
        <f>IF('Excep. Sheet'!$C$5="no","Not Selected",IF(AND('Data Sheet'!W139&gt;(Requirnments!$C$2/12),'Data Sheet'!Z139=0),"Exception","TRUE"))</f>
        <v>TRUE</v>
      </c>
      <c r="R141" s="29" t="str">
        <f>IF('Excep. Sheet'!$C$6="no","Not Selected",IF(ISBLANK('Data Sheet'!F139),"Exception","TRUE"))</f>
        <v>TRUE</v>
      </c>
      <c r="S141" s="29" t="str">
        <f>IF('Excep. Sheet'!$C$7="no","Not Selected",IF(ISBLANK('Data Sheet'!G139),"Exception","TRUE"))</f>
        <v>TRUE</v>
      </c>
      <c r="T141" s="29" t="str">
        <f>IF('Excep. Sheet'!$C$8="no","Not Selected",IF(B141=1,"TRUE","Exception"))</f>
        <v>TRUE</v>
      </c>
      <c r="U141" s="29" t="str">
        <f>IF('Excep. Sheet'!$C$9="no","Not Selected",IF('Data Sheet'!W139-'Data Sheet'!AD139='Data Sheet'!AE139,"TRUE","Exception"))</f>
        <v>TRUE</v>
      </c>
      <c r="V141" s="29" t="str">
        <f>IF('Excep. Sheet'!$C$10="no","Not Selected",IF((_xlfn.XLOOKUP(_xlfn.XLOOKUP(MONTH(M141),'Formulas Sheet'!$I$4:$I$15,'Formulas Sheet'!$H$4:$H$15),Requirnments!$J$2:$J$13,Requirnments!$M$2:$M$13))-'Data Sheet'!J139='Data Sheet'!K139,"TRUE","Exception"))</f>
        <v>TRUE</v>
      </c>
      <c r="W141" s="29">
        <f t="shared" si="16"/>
        <v>1.5</v>
      </c>
      <c r="X141" s="29">
        <f t="shared" si="17"/>
        <v>2</v>
      </c>
      <c r="Y141" s="29">
        <f t="shared" si="18"/>
        <v>2.5</v>
      </c>
      <c r="Z141" s="29" t="str">
        <f>IF('Excep. Sheet'!$C$14="no","Not Selected",IFERROR(IF(AND(LEN('Data Sheet'!L139)=10,CODE(MID('Data Sheet'!L139,1,1))&gt;=CODE("A"),CODE(MID('Data Sheet'!L139,1,1))&lt;=CODE("Z"),CODE(MID('Data Sheet'!L139,2,1))&gt;=CODE("A"),CODE(MID('Data Sheet'!L139,2,1))&lt;=CODE("Z"),CODE(MID('Data Sheet'!L139,3,1))&gt;=CODE("A"),CODE(MID('Data Sheet'!L139,3,1))&lt;=CODE("Z"),MID('Data Sheet'!L139,4,1)="P",CODE(MID('Data Sheet'!L139,5,1))&gt;=CODE("A"),CODE(MID('Data Sheet'!L139,5,1))&lt;=CODE("Z"),ISNUMBER(VALUE(MID('Data Sheet'!L139,6,4))),CODE(MID('Data Sheet'!L139,10,1))&gt;=CODE("A"),CODE(MID('Data Sheet'!L139,10,1))&lt;=CODE("Z"),EXACT('Data Sheet'!L139,UPPER('Data Sheet'!L139))),"TRUE","Exception"),"Exception"))</f>
        <v>TRUE</v>
      </c>
      <c r="AA141" s="29" t="str">
        <f>IF('Excep. Sheet'!$C$15="no","Not Selected",IF(D141=1,"TRUE","Exception"))</f>
        <v>TRUE</v>
      </c>
      <c r="AB141" s="29" t="str">
        <f>IF('Excep. Sheet'!$C$16="no","Not Selected",IF('Data Sheet'!AE139&lt;0,"Exception","TRUE"))</f>
        <v>TRUE</v>
      </c>
      <c r="AC141" s="29" t="str">
        <f>IF('Excep. Sheet'!$C$17="no","Not Selected",IF(OR(ISBLANK('Data Sheet'!M139),'Data Sheet'!M139=""),"Exception","TRUE"))</f>
        <v>TRUE</v>
      </c>
      <c r="AD141" s="29" t="str">
        <f>IF('Excep. Sheet'!$C$18="no","Not Selected",IF(_xlfn.XLOOKUP('Data Sheet'!D139,'Formulas Sheet'!$K$3:$K$1048576,'Formulas Sheet'!$L$3:$L$1048576)='Data Sheet'!G139,"TRUE","Exception"))</f>
        <v>TRUE</v>
      </c>
      <c r="AE141" s="29" t="str">
        <f>IF('Excep. Sheet'!$C$19="no","Not Selected",IF(_xlfn.XLOOKUP('Data Sheet'!D139,'Formulas Sheet'!$K$3:$K$1048576,'Formulas Sheet'!$M$3:$M$1048576)='Data Sheet'!F139,"TRUE","Exception"))</f>
        <v>TRUE</v>
      </c>
      <c r="AF141" s="29" t="str">
        <f>IF('Excep. Sheet'!$C$20="no","Not Selected",IF(_xlfn.XLOOKUP('Data Sheet'!D139,'Formulas Sheet'!$K$3:$K$1048576,'Formulas Sheet'!$N$3:$N$1048576)='Data Sheet'!M139,"TRUE","Exception"))</f>
        <v>TRUE</v>
      </c>
      <c r="AG141" s="29" t="str">
        <f>IF('Excep. Sheet'!$C$21="no","Not Selected",IF(COUNTIF('Data Sheet'!M139:M378,'Data Sheet'!M139)&gt;12,"Exception","TRUE"))</f>
        <v>TRUE</v>
      </c>
      <c r="AH141" s="29" t="str">
        <f>IF('Excep. Sheet'!$C$22="no","Not Selected",IF(AND(OR('Data Sheet'!N139="",'Data Sheet'!N139=0),COUNT('Data Sheet'!O139:W139)&gt;1,SUM('Data Sheet'!O139:W139)&gt;0),"Exception","TRUE"))</f>
        <v>TRUE</v>
      </c>
      <c r="AK141" s="29" t="str">
        <f>IF('Excep. Sheet'!$C$25="no","Not Selected",IF(OR('Data Sheet'!X139="",'Data Sheet'!X139=0)=TRUE,CONCATENATE('Data Sheet'!D139,"NIL"),CONCATENATE('Data Sheet'!D139,"Value")))</f>
        <v>J18Value</v>
      </c>
      <c r="AL141" s="29" t="str">
        <f>IF('Excep. Sheet'!$C$25="no","Not Selected",IF(COUNTIF(AK141:AK380,AK141)=COUNTIF('Data Sheet'!D139:D378,'Data Sheet'!D139),"TRUE",IF(COUNTIF(AK141:AK380,AK141)&lt;COUNTIF('Data Sheet'!D139:D378,'Data Sheet'!D378),"Exception","YO")))</f>
        <v>TRUE</v>
      </c>
      <c r="AM141" s="29">
        <f t="shared" si="19"/>
        <v>17</v>
      </c>
      <c r="AN141" s="29" t="str">
        <f>IF('Excep. Sheet'!$C$27="no","Not Selected",IF(OR('Data Sheet'!Z139="",'Data Sheet'!Z139=0)=TRUE,CONCATENATE('Data Sheet'!D139,"NIL"),CONCATENATE('Data Sheet'!D139,"Value")))</f>
        <v>J18Value</v>
      </c>
      <c r="AO141" s="29" t="str">
        <f>IF('Excep. Sheet'!$C$27="no","Not Selected",IF(COUNTIF(AN141:AN380,AN141)=COUNTIF('Data Sheet'!D139:D378,'Data Sheet'!D139),"TRUE",IF(COUNTIF(AN141:AN380,AN141)&lt;COUNTIF('Data Sheet'!D139:D378,'Data Sheet'!D139),"Exception","")))</f>
        <v>TRUE</v>
      </c>
      <c r="AP141" s="29" t="str">
        <f>IF('Excep. Sheet'!$C$28="no","Not Selected",IF(OR('Data Sheet'!Y139="",'Data Sheet'!Y139=0),CONCATENATE('Data Sheet'!D139,"NIL"),CONCATENATE('Data Sheet'!D139,"Value")))</f>
        <v>J18NIL</v>
      </c>
      <c r="AQ141" s="1" t="str">
        <f>IF('Excep. Sheet'!$C$28="no","Not Selected",IF(COUNTIF(AP141:AP380,AP141)=COUNTIF('Data Sheet'!D139:D378,'Data Sheet'!D139),"TRUE",IF(COUNTIF(AP141:AP380,AP141)&lt;COUNTIF('Data Sheet'!D139:D378,'Data Sheet'!D139),"Exception","YourElseValue")))</f>
        <v>TRUE</v>
      </c>
      <c r="AR141" s="1" t="str">
        <f>IF('Excep. Sheet'!$C$29="no","Not Selected",IF(SUM('Data Sheet'!N139:V139)='Data Sheet'!W139,"TRUE","Exception"))</f>
        <v>TRUE</v>
      </c>
    </row>
    <row r="142" spans="1:44" x14ac:dyDescent="0.3">
      <c r="A142" s="29" t="str">
        <f>_xlfn.CONCAT(TRIM('Data Sheet'!B140),TRIM('Data Sheet'!D140))</f>
        <v>OctoberJ19</v>
      </c>
      <c r="B142" s="29">
        <f t="shared" si="14"/>
        <v>1</v>
      </c>
      <c r="C142" s="1" t="str">
        <f>_xlfn.CONCAT(TRIM('Data Sheet'!B140),TRIM('Data Sheet'!L140))</f>
        <v>OctoberLQKPS4296Y</v>
      </c>
      <c r="D142" s="29">
        <f t="shared" si="15"/>
        <v>1</v>
      </c>
      <c r="E142" s="29" t="str">
        <f>IF('Excep. Sheet'!$C$27="no","Not Selected",IF(OR('Data Sheet'!Z140="",'Data Sheet'!Z140=0)=TRUE,CONCATENATE('Data Sheet'!D140,"NIL"),CONCATENATE('Data Sheet'!D140,"Value")))</f>
        <v>J19Value</v>
      </c>
      <c r="F142" s="29" t="str">
        <f>IF('Excep. Sheet'!$C$28="no","Not Selected",IF(OR('Data Sheet'!Y140="",'Data Sheet'!Y140=0),CONCATENATE('Data Sheet'!D140,"NIL"),CONCATENATE('Data Sheet'!D140,"Value")))</f>
        <v>J19NIL</v>
      </c>
      <c r="H142" s="24"/>
      <c r="I142" s="24"/>
      <c r="L142" s="29">
        <f>'Data Sheet'!A140</f>
        <v>139</v>
      </c>
      <c r="M142" s="59">
        <f>_xlfn.XLOOKUP('Data Sheet'!$B140,Requirnments!$J$2:$J$13,Requirnments!$L$2:$L$13)</f>
        <v>44835</v>
      </c>
      <c r="N142" s="29" t="str">
        <f>IF(IF('Excep. Sheet'!$C$2="yes",IF(ISBLANK('Data Sheet'!H140),"Date column is blank",AND('Data Sheet'!H140&lt;='Cal. sheet'!M142,'Data Sheet'!AE140=0,'Cal. sheet'!M142&gt;Requirnments!$B$12)),"Not selected"),"Exception","TRUE")</f>
        <v>TRUE</v>
      </c>
      <c r="O142" s="29" t="str">
        <f>IF('Excep. Sheet'!$C$3="no","Not Selected",IF(AND('Data Sheet'!H140&gt;'Cal. sheet'!M142,'Data Sheet'!W140&gt;0),"Exception","TRUE"))</f>
        <v>TRUE</v>
      </c>
      <c r="P142" s="29" t="str">
        <f>IF('Excep. Sheet'!$C$4="no","Not Selected",IF('Data Sheet'!W140&gt;'Data Sheet'!AE140,"TRUE","Exception"))</f>
        <v>TRUE</v>
      </c>
      <c r="Q142" s="29" t="str">
        <f>IF('Excep. Sheet'!$C$5="no","Not Selected",IF(AND('Data Sheet'!W140&gt;(Requirnments!$C$2/12),'Data Sheet'!Z140=0),"Exception","TRUE"))</f>
        <v>TRUE</v>
      </c>
      <c r="R142" s="29" t="str">
        <f>IF('Excep. Sheet'!$C$6="no","Not Selected",IF(ISBLANK('Data Sheet'!F140),"Exception","TRUE"))</f>
        <v>TRUE</v>
      </c>
      <c r="S142" s="29" t="str">
        <f>IF('Excep. Sheet'!$C$7="no","Not Selected",IF(ISBLANK('Data Sheet'!G140),"Exception","TRUE"))</f>
        <v>TRUE</v>
      </c>
      <c r="T142" s="29" t="str">
        <f>IF('Excep. Sheet'!$C$8="no","Not Selected",IF(B142=1,"TRUE","Exception"))</f>
        <v>TRUE</v>
      </c>
      <c r="U142" s="29" t="str">
        <f>IF('Excep. Sheet'!$C$9="no","Not Selected",IF('Data Sheet'!W140-'Data Sheet'!AD140='Data Sheet'!AE140,"TRUE","Exception"))</f>
        <v>TRUE</v>
      </c>
      <c r="V142" s="29" t="str">
        <f>IF('Excep. Sheet'!$C$10="no","Not Selected",IF((_xlfn.XLOOKUP(_xlfn.XLOOKUP(MONTH(M142),'Formulas Sheet'!$I$4:$I$15,'Formulas Sheet'!$H$4:$H$15),Requirnments!$J$2:$J$13,Requirnments!$M$2:$M$13))-'Data Sheet'!J140='Data Sheet'!K140,"TRUE","Exception"))</f>
        <v>TRUE</v>
      </c>
      <c r="W142" s="29">
        <f t="shared" si="16"/>
        <v>1.5</v>
      </c>
      <c r="X142" s="29">
        <f t="shared" si="17"/>
        <v>2</v>
      </c>
      <c r="Y142" s="29">
        <f t="shared" si="18"/>
        <v>2.5</v>
      </c>
      <c r="Z142" s="29" t="str">
        <f>IF('Excep. Sheet'!$C$14="no","Not Selected",IFERROR(IF(AND(LEN('Data Sheet'!L140)=10,CODE(MID('Data Sheet'!L140,1,1))&gt;=CODE("A"),CODE(MID('Data Sheet'!L140,1,1))&lt;=CODE("Z"),CODE(MID('Data Sheet'!L140,2,1))&gt;=CODE("A"),CODE(MID('Data Sheet'!L140,2,1))&lt;=CODE("Z"),CODE(MID('Data Sheet'!L140,3,1))&gt;=CODE("A"),CODE(MID('Data Sheet'!L140,3,1))&lt;=CODE("Z"),MID('Data Sheet'!L140,4,1)="P",CODE(MID('Data Sheet'!L140,5,1))&gt;=CODE("A"),CODE(MID('Data Sheet'!L140,5,1))&lt;=CODE("Z"),ISNUMBER(VALUE(MID('Data Sheet'!L140,6,4))),CODE(MID('Data Sheet'!L140,10,1))&gt;=CODE("A"),CODE(MID('Data Sheet'!L140,10,1))&lt;=CODE("Z"),EXACT('Data Sheet'!L140,UPPER('Data Sheet'!L140))),"TRUE","Exception"),"Exception"))</f>
        <v>TRUE</v>
      </c>
      <c r="AA142" s="29" t="str">
        <f>IF('Excep. Sheet'!$C$15="no","Not Selected",IF(D142=1,"TRUE","Exception"))</f>
        <v>TRUE</v>
      </c>
      <c r="AB142" s="29" t="str">
        <f>IF('Excep. Sheet'!$C$16="no","Not Selected",IF('Data Sheet'!AE140&lt;0,"Exception","TRUE"))</f>
        <v>TRUE</v>
      </c>
      <c r="AC142" s="29" t="str">
        <f>IF('Excep. Sheet'!$C$17="no","Not Selected",IF(OR(ISBLANK('Data Sheet'!M140),'Data Sheet'!M140=""),"Exception","TRUE"))</f>
        <v>TRUE</v>
      </c>
      <c r="AD142" s="29" t="str">
        <f>IF('Excep. Sheet'!$C$18="no","Not Selected",IF(_xlfn.XLOOKUP('Data Sheet'!D140,'Formulas Sheet'!$K$3:$K$1048576,'Formulas Sheet'!$L$3:$L$1048576)='Data Sheet'!G140,"TRUE","Exception"))</f>
        <v>TRUE</v>
      </c>
      <c r="AE142" s="29" t="str">
        <f>IF('Excep. Sheet'!$C$19="no","Not Selected",IF(_xlfn.XLOOKUP('Data Sheet'!D140,'Formulas Sheet'!$K$3:$K$1048576,'Formulas Sheet'!$M$3:$M$1048576)='Data Sheet'!F140,"TRUE","Exception"))</f>
        <v>TRUE</v>
      </c>
      <c r="AF142" s="29" t="str">
        <f>IF('Excep. Sheet'!$C$20="no","Not Selected",IF(_xlfn.XLOOKUP('Data Sheet'!D140,'Formulas Sheet'!$K$3:$K$1048576,'Formulas Sheet'!$N$3:$N$1048576)='Data Sheet'!M140,"TRUE","Exception"))</f>
        <v>TRUE</v>
      </c>
      <c r="AG142" s="29" t="str">
        <f>IF('Excep. Sheet'!$C$21="no","Not Selected",IF(COUNTIF('Data Sheet'!M140:M379,'Data Sheet'!M140)&gt;12,"Exception","TRUE"))</f>
        <v>TRUE</v>
      </c>
      <c r="AH142" s="29" t="str">
        <f>IF('Excep. Sheet'!$C$22="no","Not Selected",IF(AND(OR('Data Sheet'!N140="",'Data Sheet'!N140=0),COUNT('Data Sheet'!O140:W140)&gt;1,SUM('Data Sheet'!O140:W140)&gt;0),"Exception","TRUE"))</f>
        <v>TRUE</v>
      </c>
      <c r="AK142" s="29" t="str">
        <f>IF('Excep. Sheet'!$C$25="no","Not Selected",IF(OR('Data Sheet'!X140="",'Data Sheet'!X140=0)=TRUE,CONCATENATE('Data Sheet'!D140,"NIL"),CONCATENATE('Data Sheet'!D140,"Value")))</f>
        <v>J19Value</v>
      </c>
      <c r="AL142" s="29" t="str">
        <f>IF('Excep. Sheet'!$C$25="no","Not Selected",IF(COUNTIF(AK142:AK381,AK142)=COUNTIF('Data Sheet'!D140:D379,'Data Sheet'!D140),"TRUE",IF(COUNTIF(AK142:AK381,AK142)&lt;COUNTIF('Data Sheet'!D140:D379,'Data Sheet'!D379),"Exception","YO")))</f>
        <v>TRUE</v>
      </c>
      <c r="AM142" s="29">
        <f t="shared" si="19"/>
        <v>17</v>
      </c>
      <c r="AN142" s="29" t="str">
        <f>IF('Excep. Sheet'!$C$27="no","Not Selected",IF(OR('Data Sheet'!Z140="",'Data Sheet'!Z140=0)=TRUE,CONCATENATE('Data Sheet'!D140,"NIL"),CONCATENATE('Data Sheet'!D140,"Value")))</f>
        <v>J19Value</v>
      </c>
      <c r="AO142" s="29" t="str">
        <f>IF('Excep. Sheet'!$C$27="no","Not Selected",IF(COUNTIF(AN142:AN381,AN142)=COUNTIF('Data Sheet'!D140:D379,'Data Sheet'!D140),"TRUE",IF(COUNTIF(AN142:AN381,AN142)&lt;COUNTIF('Data Sheet'!D140:D379,'Data Sheet'!D140),"Exception","")))</f>
        <v>TRUE</v>
      </c>
      <c r="AP142" s="29" t="str">
        <f>IF('Excep. Sheet'!$C$28="no","Not Selected",IF(OR('Data Sheet'!Y140="",'Data Sheet'!Y140=0),CONCATENATE('Data Sheet'!D140,"NIL"),CONCATENATE('Data Sheet'!D140,"Value")))</f>
        <v>J19NIL</v>
      </c>
      <c r="AQ142" s="1" t="str">
        <f>IF('Excep. Sheet'!$C$28="no","Not Selected",IF(COUNTIF(AP142:AP381,AP142)=COUNTIF('Data Sheet'!D140:D379,'Data Sheet'!D140),"TRUE",IF(COUNTIF(AP142:AP381,AP142)&lt;COUNTIF('Data Sheet'!D140:D379,'Data Sheet'!D140),"Exception","YourElseValue")))</f>
        <v>TRUE</v>
      </c>
      <c r="AR142" s="1" t="str">
        <f>IF('Excep. Sheet'!$C$29="no","Not Selected",IF(SUM('Data Sheet'!N140:V140)='Data Sheet'!W140,"TRUE","Exception"))</f>
        <v>TRUE</v>
      </c>
    </row>
    <row r="143" spans="1:44" x14ac:dyDescent="0.3">
      <c r="A143" s="29" t="str">
        <f>_xlfn.CONCAT(TRIM('Data Sheet'!B141),TRIM('Data Sheet'!D141))</f>
        <v>OctoberJ20</v>
      </c>
      <c r="B143" s="29">
        <f t="shared" si="14"/>
        <v>1</v>
      </c>
      <c r="C143" s="1" t="str">
        <f>_xlfn.CONCAT(TRIM('Data Sheet'!B141),TRIM('Data Sheet'!L141))</f>
        <v>OctoberDVKPP4254A</v>
      </c>
      <c r="D143" s="29">
        <f t="shared" si="15"/>
        <v>1</v>
      </c>
      <c r="E143" s="29" t="str">
        <f>IF('Excep. Sheet'!$C$27="no","Not Selected",IF(OR('Data Sheet'!Z141="",'Data Sheet'!Z141=0)=TRUE,CONCATENATE('Data Sheet'!D141,"NIL"),CONCATENATE('Data Sheet'!D141,"Value")))</f>
        <v>J20Value</v>
      </c>
      <c r="F143" s="29" t="str">
        <f>IF('Excep. Sheet'!$C$28="no","Not Selected",IF(OR('Data Sheet'!Y141="",'Data Sheet'!Y141=0),CONCATENATE('Data Sheet'!D141,"NIL"),CONCATENATE('Data Sheet'!D141,"Value")))</f>
        <v>J20NIL</v>
      </c>
      <c r="H143" s="24"/>
      <c r="I143" s="24"/>
      <c r="L143" s="29">
        <f>'Data Sheet'!A141</f>
        <v>140</v>
      </c>
      <c r="M143" s="59">
        <f>_xlfn.XLOOKUP('Data Sheet'!$B141,Requirnments!$J$2:$J$13,Requirnments!$L$2:$L$13)</f>
        <v>44835</v>
      </c>
      <c r="N143" s="29" t="str">
        <f>IF(IF('Excep. Sheet'!$C$2="yes",IF(ISBLANK('Data Sheet'!H141),"Date column is blank",AND('Data Sheet'!H141&lt;='Cal. sheet'!M143,'Data Sheet'!AE141=0,'Cal. sheet'!M143&gt;Requirnments!$B$12)),"Not selected"),"Exception","TRUE")</f>
        <v>TRUE</v>
      </c>
      <c r="O143" s="29" t="str">
        <f>IF('Excep. Sheet'!$C$3="no","Not Selected",IF(AND('Data Sheet'!H141&gt;'Cal. sheet'!M143,'Data Sheet'!W141&gt;0),"Exception","TRUE"))</f>
        <v>TRUE</v>
      </c>
      <c r="P143" s="29" t="str">
        <f>IF('Excep. Sheet'!$C$4="no","Not Selected",IF('Data Sheet'!W141&gt;'Data Sheet'!AE141,"TRUE","Exception"))</f>
        <v>TRUE</v>
      </c>
      <c r="Q143" s="29" t="str">
        <f>IF('Excep. Sheet'!$C$5="no","Not Selected",IF(AND('Data Sheet'!W141&gt;(Requirnments!$C$2/12),'Data Sheet'!Z141=0),"Exception","TRUE"))</f>
        <v>TRUE</v>
      </c>
      <c r="R143" s="29" t="str">
        <f>IF('Excep. Sheet'!$C$6="no","Not Selected",IF(ISBLANK('Data Sheet'!F141),"Exception","TRUE"))</f>
        <v>TRUE</v>
      </c>
      <c r="S143" s="29" t="str">
        <f>IF('Excep. Sheet'!$C$7="no","Not Selected",IF(ISBLANK('Data Sheet'!G141),"Exception","TRUE"))</f>
        <v>TRUE</v>
      </c>
      <c r="T143" s="29" t="str">
        <f>IF('Excep. Sheet'!$C$8="no","Not Selected",IF(B143=1,"TRUE","Exception"))</f>
        <v>TRUE</v>
      </c>
      <c r="U143" s="29" t="str">
        <f>IF('Excep. Sheet'!$C$9="no","Not Selected",IF('Data Sheet'!W141-'Data Sheet'!AD141='Data Sheet'!AE141,"TRUE","Exception"))</f>
        <v>TRUE</v>
      </c>
      <c r="V143" s="29" t="str">
        <f>IF('Excep. Sheet'!$C$10="no","Not Selected",IF((_xlfn.XLOOKUP(_xlfn.XLOOKUP(MONTH(M143),'Formulas Sheet'!$I$4:$I$15,'Formulas Sheet'!$H$4:$H$15),Requirnments!$J$2:$J$13,Requirnments!$M$2:$M$13))-'Data Sheet'!J141='Data Sheet'!K141,"TRUE","Exception"))</f>
        <v>TRUE</v>
      </c>
      <c r="W143" s="29">
        <f t="shared" si="16"/>
        <v>1.5</v>
      </c>
      <c r="X143" s="29">
        <f t="shared" si="17"/>
        <v>2</v>
      </c>
      <c r="Y143" s="29">
        <f t="shared" si="18"/>
        <v>2.5</v>
      </c>
      <c r="Z143" s="29" t="str">
        <f>IF('Excep. Sheet'!$C$14="no","Not Selected",IFERROR(IF(AND(LEN('Data Sheet'!L141)=10,CODE(MID('Data Sheet'!L141,1,1))&gt;=CODE("A"),CODE(MID('Data Sheet'!L141,1,1))&lt;=CODE("Z"),CODE(MID('Data Sheet'!L141,2,1))&gt;=CODE("A"),CODE(MID('Data Sheet'!L141,2,1))&lt;=CODE("Z"),CODE(MID('Data Sheet'!L141,3,1))&gt;=CODE("A"),CODE(MID('Data Sheet'!L141,3,1))&lt;=CODE("Z"),MID('Data Sheet'!L141,4,1)="P",CODE(MID('Data Sheet'!L141,5,1))&gt;=CODE("A"),CODE(MID('Data Sheet'!L141,5,1))&lt;=CODE("Z"),ISNUMBER(VALUE(MID('Data Sheet'!L141,6,4))),CODE(MID('Data Sheet'!L141,10,1))&gt;=CODE("A"),CODE(MID('Data Sheet'!L141,10,1))&lt;=CODE("Z"),EXACT('Data Sheet'!L141,UPPER('Data Sheet'!L141))),"TRUE","Exception"),"Exception"))</f>
        <v>TRUE</v>
      </c>
      <c r="AA143" s="29" t="str">
        <f>IF('Excep. Sheet'!$C$15="no","Not Selected",IF(D143=1,"TRUE","Exception"))</f>
        <v>TRUE</v>
      </c>
      <c r="AB143" s="29" t="str">
        <f>IF('Excep. Sheet'!$C$16="no","Not Selected",IF('Data Sheet'!AE141&lt;0,"Exception","TRUE"))</f>
        <v>TRUE</v>
      </c>
      <c r="AC143" s="29" t="str">
        <f>IF('Excep. Sheet'!$C$17="no","Not Selected",IF(OR(ISBLANK('Data Sheet'!M141),'Data Sheet'!M141=""),"Exception","TRUE"))</f>
        <v>TRUE</v>
      </c>
      <c r="AD143" s="29" t="str">
        <f>IF('Excep. Sheet'!$C$18="no","Not Selected",IF(_xlfn.XLOOKUP('Data Sheet'!D141,'Formulas Sheet'!$K$3:$K$1048576,'Formulas Sheet'!$L$3:$L$1048576)='Data Sheet'!G141,"TRUE","Exception"))</f>
        <v>TRUE</v>
      </c>
      <c r="AE143" s="29" t="str">
        <f>IF('Excep. Sheet'!$C$19="no","Not Selected",IF(_xlfn.XLOOKUP('Data Sheet'!D141,'Formulas Sheet'!$K$3:$K$1048576,'Formulas Sheet'!$M$3:$M$1048576)='Data Sheet'!F141,"TRUE","Exception"))</f>
        <v>TRUE</v>
      </c>
      <c r="AF143" s="29" t="str">
        <f>IF('Excep. Sheet'!$C$20="no","Not Selected",IF(_xlfn.XLOOKUP('Data Sheet'!D141,'Formulas Sheet'!$K$3:$K$1048576,'Formulas Sheet'!$N$3:$N$1048576)='Data Sheet'!M141,"TRUE","Exception"))</f>
        <v>TRUE</v>
      </c>
      <c r="AG143" s="29" t="str">
        <f>IF('Excep. Sheet'!$C$21="no","Not Selected",IF(COUNTIF('Data Sheet'!M141:M380,'Data Sheet'!M141)&gt;12,"Exception","TRUE"))</f>
        <v>TRUE</v>
      </c>
      <c r="AH143" s="29" t="str">
        <f>IF('Excep. Sheet'!$C$22="no","Not Selected",IF(AND(OR('Data Sheet'!N141="",'Data Sheet'!N141=0),COUNT('Data Sheet'!O141:W141)&gt;1,SUM('Data Sheet'!O141:W141)&gt;0),"Exception","TRUE"))</f>
        <v>TRUE</v>
      </c>
      <c r="AK143" s="29" t="str">
        <f>IF('Excep. Sheet'!$C$25="no","Not Selected",IF(OR('Data Sheet'!X141="",'Data Sheet'!X141=0)=TRUE,CONCATENATE('Data Sheet'!D141,"NIL"),CONCATENATE('Data Sheet'!D141,"Value")))</f>
        <v>J20Value</v>
      </c>
      <c r="AL143" s="29" t="str">
        <f>IF('Excep. Sheet'!$C$25="no","Not Selected",IF(COUNTIF(AK143:AK382,AK143)=COUNTIF('Data Sheet'!D141:D380,'Data Sheet'!D141),"TRUE",IF(COUNTIF(AK143:AK382,AK143)&lt;COUNTIF('Data Sheet'!D141:D380,'Data Sheet'!D380),"Exception","YO")))</f>
        <v>TRUE</v>
      </c>
      <c r="AM143" s="29">
        <f t="shared" si="19"/>
        <v>17</v>
      </c>
      <c r="AN143" s="29" t="str">
        <f>IF('Excep. Sheet'!$C$27="no","Not Selected",IF(OR('Data Sheet'!Z141="",'Data Sheet'!Z141=0)=TRUE,CONCATENATE('Data Sheet'!D141,"NIL"),CONCATENATE('Data Sheet'!D141,"Value")))</f>
        <v>J20Value</v>
      </c>
      <c r="AO143" s="29" t="str">
        <f>IF('Excep. Sheet'!$C$27="no","Not Selected",IF(COUNTIF(AN143:AN382,AN143)=COUNTIF('Data Sheet'!D141:D380,'Data Sheet'!D141),"TRUE",IF(COUNTIF(AN143:AN382,AN143)&lt;COUNTIF('Data Sheet'!D141:D380,'Data Sheet'!D141),"Exception","")))</f>
        <v>TRUE</v>
      </c>
      <c r="AP143" s="29" t="str">
        <f>IF('Excep. Sheet'!$C$28="no","Not Selected",IF(OR('Data Sheet'!Y141="",'Data Sheet'!Y141=0),CONCATENATE('Data Sheet'!D141,"NIL"),CONCATENATE('Data Sheet'!D141,"Value")))</f>
        <v>J20NIL</v>
      </c>
      <c r="AQ143" s="1" t="str">
        <f>IF('Excep. Sheet'!$C$28="no","Not Selected",IF(COUNTIF(AP143:AP382,AP143)=COUNTIF('Data Sheet'!D141:D380,'Data Sheet'!D141),"TRUE",IF(COUNTIF(AP143:AP382,AP143)&lt;COUNTIF('Data Sheet'!D141:D380,'Data Sheet'!D141),"Exception","YourElseValue")))</f>
        <v>TRUE</v>
      </c>
      <c r="AR143" s="1" t="str">
        <f>IF('Excep. Sheet'!$C$29="no","Not Selected",IF(SUM('Data Sheet'!N141:V141)='Data Sheet'!W141,"TRUE","Exception"))</f>
        <v>TRUE</v>
      </c>
    </row>
    <row r="144" spans="1:44" x14ac:dyDescent="0.3">
      <c r="A144" s="29" t="str">
        <f>_xlfn.CONCAT(TRIM('Data Sheet'!B142),TRIM('Data Sheet'!D142))</f>
        <v>NovemberJ01</v>
      </c>
      <c r="B144" s="29">
        <f t="shared" si="14"/>
        <v>1</v>
      </c>
      <c r="C144" s="1" t="str">
        <f>_xlfn.CONCAT(TRIM('Data Sheet'!B142),TRIM('Data Sheet'!L142))</f>
        <v>NovemberGGHPC4560U</v>
      </c>
      <c r="D144" s="29">
        <f t="shared" si="15"/>
        <v>1</v>
      </c>
      <c r="E144" s="29" t="str">
        <f>IF('Excep. Sheet'!$C$27="no","Not Selected",IF(OR('Data Sheet'!Z142="",'Data Sheet'!Z142=0)=TRUE,CONCATENATE('Data Sheet'!D142,"NIL"),CONCATENATE('Data Sheet'!D142,"Value")))</f>
        <v>J01Value</v>
      </c>
      <c r="F144" s="29" t="str">
        <f>IF('Excep. Sheet'!$C$28="no","Not Selected",IF(OR('Data Sheet'!Y142="",'Data Sheet'!Y142=0),CONCATENATE('Data Sheet'!D142,"NIL"),CONCATENATE('Data Sheet'!D142,"Value")))</f>
        <v>J01NIL</v>
      </c>
      <c r="H144" s="24"/>
      <c r="I144" s="24"/>
      <c r="L144" s="29">
        <f>'Data Sheet'!A142</f>
        <v>141</v>
      </c>
      <c r="M144" s="59">
        <f>_xlfn.XLOOKUP('Data Sheet'!$B142,Requirnments!$J$2:$J$13,Requirnments!$L$2:$L$13)</f>
        <v>44867</v>
      </c>
      <c r="N144" s="29" t="str">
        <f>IF(IF('Excep. Sheet'!$C$2="yes",IF(ISBLANK('Data Sheet'!H142),"Date column is blank",AND('Data Sheet'!H142&lt;='Cal. sheet'!M144,'Data Sheet'!AE142=0,'Cal. sheet'!M144&gt;Requirnments!$B$12)),"Not selected"),"Exception","TRUE")</f>
        <v>TRUE</v>
      </c>
      <c r="O144" s="29" t="str">
        <f>IF('Excep. Sheet'!$C$3="no","Not Selected",IF(AND('Data Sheet'!H142&gt;'Cal. sheet'!M144,'Data Sheet'!W142&gt;0),"Exception","TRUE"))</f>
        <v>TRUE</v>
      </c>
      <c r="P144" s="29" t="str">
        <f>IF('Excep. Sheet'!$C$4="no","Not Selected",IF('Data Sheet'!W142&gt;'Data Sheet'!AE142,"TRUE","Exception"))</f>
        <v>TRUE</v>
      </c>
      <c r="Q144" s="29" t="str">
        <f>IF('Excep. Sheet'!$C$5="no","Not Selected",IF(AND('Data Sheet'!W142&gt;(Requirnments!$C$2/12),'Data Sheet'!Z142=0),"Exception","TRUE"))</f>
        <v>TRUE</v>
      </c>
      <c r="R144" s="29" t="str">
        <f>IF('Excep. Sheet'!$C$6="no","Not Selected",IF(ISBLANK('Data Sheet'!F142),"Exception","TRUE"))</f>
        <v>TRUE</v>
      </c>
      <c r="S144" s="29" t="str">
        <f>IF('Excep. Sheet'!$C$7="no","Not Selected",IF(ISBLANK('Data Sheet'!G142),"Exception","TRUE"))</f>
        <v>TRUE</v>
      </c>
      <c r="T144" s="29" t="str">
        <f>IF('Excep. Sheet'!$C$8="no","Not Selected",IF(B144=1,"TRUE","Exception"))</f>
        <v>TRUE</v>
      </c>
      <c r="U144" s="29" t="str">
        <f>IF('Excep. Sheet'!$C$9="no","Not Selected",IF('Data Sheet'!W142-'Data Sheet'!AD142='Data Sheet'!AE142,"TRUE","Exception"))</f>
        <v>TRUE</v>
      </c>
      <c r="V144" s="29" t="str">
        <f>IF('Excep. Sheet'!$C$10="no","Not Selected",IF((_xlfn.XLOOKUP(_xlfn.XLOOKUP(MONTH(M144),'Formulas Sheet'!$I$4:$I$15,'Formulas Sheet'!$H$4:$H$15),Requirnments!$J$2:$J$13,Requirnments!$M$2:$M$13))-'Data Sheet'!J142='Data Sheet'!K142,"TRUE","Exception"))</f>
        <v>TRUE</v>
      </c>
      <c r="W144" s="29">
        <f t="shared" si="16"/>
        <v>1.5</v>
      </c>
      <c r="X144" s="29">
        <f t="shared" si="17"/>
        <v>2</v>
      </c>
      <c r="Y144" s="29">
        <f t="shared" si="18"/>
        <v>2.5</v>
      </c>
      <c r="Z144" s="29" t="str">
        <f>IF('Excep. Sheet'!$C$14="no","Not Selected",IFERROR(IF(AND(LEN('Data Sheet'!L142)=10,CODE(MID('Data Sheet'!L142,1,1))&gt;=CODE("A"),CODE(MID('Data Sheet'!L142,1,1))&lt;=CODE("Z"),CODE(MID('Data Sheet'!L142,2,1))&gt;=CODE("A"),CODE(MID('Data Sheet'!L142,2,1))&lt;=CODE("Z"),CODE(MID('Data Sheet'!L142,3,1))&gt;=CODE("A"),CODE(MID('Data Sheet'!L142,3,1))&lt;=CODE("Z"),MID('Data Sheet'!L142,4,1)="P",CODE(MID('Data Sheet'!L142,5,1))&gt;=CODE("A"),CODE(MID('Data Sheet'!L142,5,1))&lt;=CODE("Z"),ISNUMBER(VALUE(MID('Data Sheet'!L142,6,4))),CODE(MID('Data Sheet'!L142,10,1))&gt;=CODE("A"),CODE(MID('Data Sheet'!L142,10,1))&lt;=CODE("Z"),EXACT('Data Sheet'!L142,UPPER('Data Sheet'!L142))),"TRUE","Exception"),"Exception"))</f>
        <v>TRUE</v>
      </c>
      <c r="AA144" s="29" t="str">
        <f>IF('Excep. Sheet'!$C$15="no","Not Selected",IF(D144=1,"TRUE","Exception"))</f>
        <v>TRUE</v>
      </c>
      <c r="AB144" s="29" t="str">
        <f>IF('Excep. Sheet'!$C$16="no","Not Selected",IF('Data Sheet'!AE142&lt;0,"Exception","TRUE"))</f>
        <v>TRUE</v>
      </c>
      <c r="AC144" s="29" t="str">
        <f>IF('Excep. Sheet'!$C$17="no","Not Selected",IF(OR(ISBLANK('Data Sheet'!M142),'Data Sheet'!M142=""),"Exception","TRUE"))</f>
        <v>TRUE</v>
      </c>
      <c r="AD144" s="29" t="str">
        <f>IF('Excep. Sheet'!$C$18="no","Not Selected",IF(_xlfn.XLOOKUP('Data Sheet'!D142,'Formulas Sheet'!$K$3:$K$1048576,'Formulas Sheet'!$L$3:$L$1048576)='Data Sheet'!G142,"TRUE","Exception"))</f>
        <v>TRUE</v>
      </c>
      <c r="AE144" s="29" t="str">
        <f>IF('Excep. Sheet'!$C$19="no","Not Selected",IF(_xlfn.XLOOKUP('Data Sheet'!D142,'Formulas Sheet'!$K$3:$K$1048576,'Formulas Sheet'!$M$3:$M$1048576)='Data Sheet'!F142,"TRUE","Exception"))</f>
        <v>TRUE</v>
      </c>
      <c r="AF144" s="29" t="str">
        <f>IF('Excep. Sheet'!$C$20="no","Not Selected",IF(_xlfn.XLOOKUP('Data Sheet'!D142,'Formulas Sheet'!$K$3:$K$1048576,'Formulas Sheet'!$N$3:$N$1048576)='Data Sheet'!M142,"TRUE","Exception"))</f>
        <v>TRUE</v>
      </c>
      <c r="AG144" s="29" t="str">
        <f>IF('Excep. Sheet'!$C$21="no","Not Selected",IF(COUNTIF('Data Sheet'!M142:M381,'Data Sheet'!M142)&gt;12,"Exception","TRUE"))</f>
        <v>TRUE</v>
      </c>
      <c r="AH144" s="29" t="str">
        <f>IF('Excep. Sheet'!$C$22="no","Not Selected",IF(AND(OR('Data Sheet'!N142="",'Data Sheet'!N142=0),COUNT('Data Sheet'!O142:W142)&gt;1,SUM('Data Sheet'!O142:W142)&gt;0),"Exception","TRUE"))</f>
        <v>TRUE</v>
      </c>
      <c r="AK144" s="29" t="str">
        <f>IF('Excep. Sheet'!$C$25="no","Not Selected",IF(OR('Data Sheet'!X142="",'Data Sheet'!X142=0)=TRUE,CONCATENATE('Data Sheet'!D142,"NIL"),CONCATENATE('Data Sheet'!D142,"Value")))</f>
        <v>J01Value</v>
      </c>
      <c r="AL144" s="29" t="str">
        <f>IF('Excep. Sheet'!$C$25="no","Not Selected",IF(COUNTIF(AK144:AK383,AK144)=COUNTIF('Data Sheet'!D142:D381,'Data Sheet'!D142),"TRUE",IF(COUNTIF(AK144:AK383,AK144)&lt;COUNTIF('Data Sheet'!D142:D381,'Data Sheet'!D381),"Exception","YO")))</f>
        <v>TRUE</v>
      </c>
      <c r="AM144" s="29">
        <f t="shared" si="19"/>
        <v>17</v>
      </c>
      <c r="AN144" s="29" t="str">
        <f>IF('Excep. Sheet'!$C$27="no","Not Selected",IF(OR('Data Sheet'!Z142="",'Data Sheet'!Z142=0)=TRUE,CONCATENATE('Data Sheet'!D142,"NIL"),CONCATENATE('Data Sheet'!D142,"Value")))</f>
        <v>J01Value</v>
      </c>
      <c r="AO144" s="29" t="str">
        <f>IF('Excep. Sheet'!$C$27="no","Not Selected",IF(COUNTIF(AN144:AN383,AN144)=COUNTIF('Data Sheet'!D142:D381,'Data Sheet'!D142),"TRUE",IF(COUNTIF(AN144:AN383,AN144)&lt;COUNTIF('Data Sheet'!D142:D381,'Data Sheet'!D142),"Exception","")))</f>
        <v>TRUE</v>
      </c>
      <c r="AP144" s="29" t="str">
        <f>IF('Excep. Sheet'!$C$28="no","Not Selected",IF(OR('Data Sheet'!Y142="",'Data Sheet'!Y142=0),CONCATENATE('Data Sheet'!D142,"NIL"),CONCATENATE('Data Sheet'!D142,"Value")))</f>
        <v>J01NIL</v>
      </c>
      <c r="AQ144" s="1" t="str">
        <f>IF('Excep. Sheet'!$C$28="no","Not Selected",IF(COUNTIF(AP144:AP383,AP144)=COUNTIF('Data Sheet'!D142:D381,'Data Sheet'!D142),"TRUE",IF(COUNTIF(AP144:AP383,AP144)&lt;COUNTIF('Data Sheet'!D142:D381,'Data Sheet'!D142),"Exception","YourElseValue")))</f>
        <v>TRUE</v>
      </c>
      <c r="AR144" s="1" t="str">
        <f>IF('Excep. Sheet'!$C$29="no","Not Selected",IF(SUM('Data Sheet'!N142:V142)='Data Sheet'!W142,"TRUE","Exception"))</f>
        <v>TRUE</v>
      </c>
    </row>
    <row r="145" spans="1:44" x14ac:dyDescent="0.3">
      <c r="A145" s="29" t="str">
        <f>_xlfn.CONCAT(TRIM('Data Sheet'!B143),TRIM('Data Sheet'!D143))</f>
        <v>NovemberJ02</v>
      </c>
      <c r="B145" s="29">
        <f t="shared" si="14"/>
        <v>1</v>
      </c>
      <c r="C145" s="1" t="str">
        <f>_xlfn.CONCAT(TRIM('Data Sheet'!B143),TRIM('Data Sheet'!L143))</f>
        <v>NovemberYEWPN7019C</v>
      </c>
      <c r="D145" s="29">
        <f t="shared" si="15"/>
        <v>1</v>
      </c>
      <c r="E145" s="29" t="str">
        <f>IF('Excep. Sheet'!$C$27="no","Not Selected",IF(OR('Data Sheet'!Z143="",'Data Sheet'!Z143=0)=TRUE,CONCATENATE('Data Sheet'!D143,"NIL"),CONCATENATE('Data Sheet'!D143,"Value")))</f>
        <v>J02Value</v>
      </c>
      <c r="F145" s="29" t="str">
        <f>IF('Excep. Sheet'!$C$28="no","Not Selected",IF(OR('Data Sheet'!Y143="",'Data Sheet'!Y143=0),CONCATENATE('Data Sheet'!D143,"NIL"),CONCATENATE('Data Sheet'!D143,"Value")))</f>
        <v>J02NIL</v>
      </c>
      <c r="H145" s="24"/>
      <c r="I145" s="24"/>
      <c r="L145" s="29">
        <f>'Data Sheet'!A143</f>
        <v>142</v>
      </c>
      <c r="M145" s="59">
        <f>_xlfn.XLOOKUP('Data Sheet'!$B143,Requirnments!$J$2:$J$13,Requirnments!$L$2:$L$13)</f>
        <v>44867</v>
      </c>
      <c r="N145" s="29" t="str">
        <f>IF(IF('Excep. Sheet'!$C$2="yes",IF(ISBLANK('Data Sheet'!H143),"Date column is blank",AND('Data Sheet'!H143&lt;='Cal. sheet'!M145,'Data Sheet'!AE143=0,'Cal. sheet'!M145&gt;Requirnments!$B$12)),"Not selected"),"Exception","TRUE")</f>
        <v>TRUE</v>
      </c>
      <c r="O145" s="29" t="str">
        <f>IF('Excep. Sheet'!$C$3="no","Not Selected",IF(AND('Data Sheet'!H143&gt;'Cal. sheet'!M145,'Data Sheet'!W143&gt;0),"Exception","TRUE"))</f>
        <v>TRUE</v>
      </c>
      <c r="P145" s="29" t="str">
        <f>IF('Excep. Sheet'!$C$4="no","Not Selected",IF('Data Sheet'!W143&gt;'Data Sheet'!AE143,"TRUE","Exception"))</f>
        <v>TRUE</v>
      </c>
      <c r="Q145" s="29" t="str">
        <f>IF('Excep. Sheet'!$C$5="no","Not Selected",IF(AND('Data Sheet'!W143&gt;(Requirnments!$C$2/12),'Data Sheet'!Z143=0),"Exception","TRUE"))</f>
        <v>TRUE</v>
      </c>
      <c r="R145" s="29" t="str">
        <f>IF('Excep. Sheet'!$C$6="no","Not Selected",IF(ISBLANK('Data Sheet'!F143),"Exception","TRUE"))</f>
        <v>TRUE</v>
      </c>
      <c r="S145" s="29" t="str">
        <f>IF('Excep. Sheet'!$C$7="no","Not Selected",IF(ISBLANK('Data Sheet'!G143),"Exception","TRUE"))</f>
        <v>TRUE</v>
      </c>
      <c r="T145" s="29" t="str">
        <f>IF('Excep. Sheet'!$C$8="no","Not Selected",IF(B145=1,"TRUE","Exception"))</f>
        <v>TRUE</v>
      </c>
      <c r="U145" s="29" t="str">
        <f>IF('Excep. Sheet'!$C$9="no","Not Selected",IF('Data Sheet'!W143-'Data Sheet'!AD143='Data Sheet'!AE143,"TRUE","Exception"))</f>
        <v>TRUE</v>
      </c>
      <c r="V145" s="29" t="str">
        <f>IF('Excep. Sheet'!$C$10="no","Not Selected",IF((_xlfn.XLOOKUP(_xlfn.XLOOKUP(MONTH(M145),'Formulas Sheet'!$I$4:$I$15,'Formulas Sheet'!$H$4:$H$15),Requirnments!$J$2:$J$13,Requirnments!$M$2:$M$13))-'Data Sheet'!J143='Data Sheet'!K143,"TRUE","Exception"))</f>
        <v>TRUE</v>
      </c>
      <c r="W145" s="29">
        <f t="shared" si="16"/>
        <v>1.5</v>
      </c>
      <c r="X145" s="29">
        <f t="shared" si="17"/>
        <v>2</v>
      </c>
      <c r="Y145" s="29">
        <f t="shared" si="18"/>
        <v>2.5</v>
      </c>
      <c r="Z145" s="29" t="str">
        <f>IF('Excep. Sheet'!$C$14="no","Not Selected",IFERROR(IF(AND(LEN('Data Sheet'!L143)=10,CODE(MID('Data Sheet'!L143,1,1))&gt;=CODE("A"),CODE(MID('Data Sheet'!L143,1,1))&lt;=CODE("Z"),CODE(MID('Data Sheet'!L143,2,1))&gt;=CODE("A"),CODE(MID('Data Sheet'!L143,2,1))&lt;=CODE("Z"),CODE(MID('Data Sheet'!L143,3,1))&gt;=CODE("A"),CODE(MID('Data Sheet'!L143,3,1))&lt;=CODE("Z"),MID('Data Sheet'!L143,4,1)="P",CODE(MID('Data Sheet'!L143,5,1))&gt;=CODE("A"),CODE(MID('Data Sheet'!L143,5,1))&lt;=CODE("Z"),ISNUMBER(VALUE(MID('Data Sheet'!L143,6,4))),CODE(MID('Data Sheet'!L143,10,1))&gt;=CODE("A"),CODE(MID('Data Sheet'!L143,10,1))&lt;=CODE("Z"),EXACT('Data Sheet'!L143,UPPER('Data Sheet'!L143))),"TRUE","Exception"),"Exception"))</f>
        <v>TRUE</v>
      </c>
      <c r="AA145" s="29" t="str">
        <f>IF('Excep. Sheet'!$C$15="no","Not Selected",IF(D145=1,"TRUE","Exception"))</f>
        <v>TRUE</v>
      </c>
      <c r="AB145" s="29" t="str">
        <f>IF('Excep. Sheet'!$C$16="no","Not Selected",IF('Data Sheet'!AE143&lt;0,"Exception","TRUE"))</f>
        <v>TRUE</v>
      </c>
      <c r="AC145" s="29" t="str">
        <f>IF('Excep. Sheet'!$C$17="no","Not Selected",IF(OR(ISBLANK('Data Sheet'!M143),'Data Sheet'!M143=""),"Exception","TRUE"))</f>
        <v>TRUE</v>
      </c>
      <c r="AD145" s="29" t="str">
        <f>IF('Excep. Sheet'!$C$18="no","Not Selected",IF(_xlfn.XLOOKUP('Data Sheet'!D143,'Formulas Sheet'!$K$3:$K$1048576,'Formulas Sheet'!$L$3:$L$1048576)='Data Sheet'!G143,"TRUE","Exception"))</f>
        <v>TRUE</v>
      </c>
      <c r="AE145" s="29" t="str">
        <f>IF('Excep. Sheet'!$C$19="no","Not Selected",IF(_xlfn.XLOOKUP('Data Sheet'!D143,'Formulas Sheet'!$K$3:$K$1048576,'Formulas Sheet'!$M$3:$M$1048576)='Data Sheet'!F143,"TRUE","Exception"))</f>
        <v>TRUE</v>
      </c>
      <c r="AF145" s="29" t="str">
        <f>IF('Excep. Sheet'!$C$20="no","Not Selected",IF(_xlfn.XLOOKUP('Data Sheet'!D143,'Formulas Sheet'!$K$3:$K$1048576,'Formulas Sheet'!$N$3:$N$1048576)='Data Sheet'!M143,"TRUE","Exception"))</f>
        <v>TRUE</v>
      </c>
      <c r="AG145" s="29" t="str">
        <f>IF('Excep. Sheet'!$C$21="no","Not Selected",IF(COUNTIF('Data Sheet'!M143:M382,'Data Sheet'!M143)&gt;12,"Exception","TRUE"))</f>
        <v>TRUE</v>
      </c>
      <c r="AH145" s="29" t="str">
        <f>IF('Excep. Sheet'!$C$22="no","Not Selected",IF(AND(OR('Data Sheet'!N143="",'Data Sheet'!N143=0),COUNT('Data Sheet'!O143:W143)&gt;1,SUM('Data Sheet'!O143:W143)&gt;0),"Exception","TRUE"))</f>
        <v>TRUE</v>
      </c>
      <c r="AK145" s="29" t="str">
        <f>IF('Excep. Sheet'!$C$25="no","Not Selected",IF(OR('Data Sheet'!X143="",'Data Sheet'!X143=0)=TRUE,CONCATENATE('Data Sheet'!D143,"NIL"),CONCATENATE('Data Sheet'!D143,"Value")))</f>
        <v>J02Value</v>
      </c>
      <c r="AL145" s="29" t="str">
        <f>IF('Excep. Sheet'!$C$25="no","Not Selected",IF(COUNTIF(AK145:AK384,AK145)=COUNTIF('Data Sheet'!D143:D382,'Data Sheet'!D143),"TRUE",IF(COUNTIF(AK145:AK384,AK145)&lt;COUNTIF('Data Sheet'!D143:D382,'Data Sheet'!D382),"Exception","YO")))</f>
        <v>TRUE</v>
      </c>
      <c r="AM145" s="29">
        <f t="shared" si="19"/>
        <v>17</v>
      </c>
      <c r="AN145" s="29" t="str">
        <f>IF('Excep. Sheet'!$C$27="no","Not Selected",IF(OR('Data Sheet'!Z143="",'Data Sheet'!Z143=0)=TRUE,CONCATENATE('Data Sheet'!D143,"NIL"),CONCATENATE('Data Sheet'!D143,"Value")))</f>
        <v>J02Value</v>
      </c>
      <c r="AO145" s="29" t="str">
        <f>IF('Excep. Sheet'!$C$27="no","Not Selected",IF(COUNTIF(AN145:AN384,AN145)=COUNTIF('Data Sheet'!D143:D382,'Data Sheet'!D143),"TRUE",IF(COUNTIF(AN145:AN384,AN145)&lt;COUNTIF('Data Sheet'!D143:D382,'Data Sheet'!D143),"Exception","")))</f>
        <v>TRUE</v>
      </c>
      <c r="AP145" s="29" t="str">
        <f>IF('Excep. Sheet'!$C$28="no","Not Selected",IF(OR('Data Sheet'!Y143="",'Data Sheet'!Y143=0),CONCATENATE('Data Sheet'!D143,"NIL"),CONCATENATE('Data Sheet'!D143,"Value")))</f>
        <v>J02NIL</v>
      </c>
      <c r="AQ145" s="1" t="str">
        <f>IF('Excep. Sheet'!$C$28="no","Not Selected",IF(COUNTIF(AP145:AP384,AP145)=COUNTIF('Data Sheet'!D143:D382,'Data Sheet'!D143),"TRUE",IF(COUNTIF(AP145:AP384,AP145)&lt;COUNTIF('Data Sheet'!D143:D382,'Data Sheet'!D143),"Exception","YourElseValue")))</f>
        <v>TRUE</v>
      </c>
      <c r="AR145" s="1" t="str">
        <f>IF('Excep. Sheet'!$C$29="no","Not Selected",IF(SUM('Data Sheet'!N143:V143)='Data Sheet'!W143,"TRUE","Exception"))</f>
        <v>TRUE</v>
      </c>
    </row>
    <row r="146" spans="1:44" x14ac:dyDescent="0.3">
      <c r="A146" s="29" t="str">
        <f>_xlfn.CONCAT(TRIM('Data Sheet'!B144),TRIM('Data Sheet'!D144))</f>
        <v>NovemberJ03</v>
      </c>
      <c r="B146" s="29">
        <f t="shared" si="14"/>
        <v>1</v>
      </c>
      <c r="C146" s="1" t="str">
        <f>_xlfn.CONCAT(TRIM('Data Sheet'!B144),TRIM('Data Sheet'!L144))</f>
        <v>NovemberFFIPK9587P</v>
      </c>
      <c r="D146" s="29">
        <f t="shared" si="15"/>
        <v>1</v>
      </c>
      <c r="E146" s="29" t="str">
        <f>IF('Excep. Sheet'!$C$27="no","Not Selected",IF(OR('Data Sheet'!Z144="",'Data Sheet'!Z144=0)=TRUE,CONCATENATE('Data Sheet'!D144,"NIL"),CONCATENATE('Data Sheet'!D144,"Value")))</f>
        <v>J03Value</v>
      </c>
      <c r="F146" s="29" t="str">
        <f>IF('Excep. Sheet'!$C$28="no","Not Selected",IF(OR('Data Sheet'!Y144="",'Data Sheet'!Y144=0),CONCATENATE('Data Sheet'!D144,"NIL"),CONCATENATE('Data Sheet'!D144,"Value")))</f>
        <v>J03NIL</v>
      </c>
      <c r="H146" s="24"/>
      <c r="I146" s="24"/>
      <c r="L146" s="29">
        <f>'Data Sheet'!A144</f>
        <v>143</v>
      </c>
      <c r="M146" s="59">
        <f>_xlfn.XLOOKUP('Data Sheet'!$B144,Requirnments!$J$2:$J$13,Requirnments!$L$2:$L$13)</f>
        <v>44867</v>
      </c>
      <c r="N146" s="29" t="str">
        <f>IF(IF('Excep. Sheet'!$C$2="yes",IF(ISBLANK('Data Sheet'!H144),"Date column is blank",AND('Data Sheet'!H144&lt;='Cal. sheet'!M146,'Data Sheet'!AE144=0,'Cal. sheet'!M146&gt;Requirnments!$B$12)),"Not selected"),"Exception","TRUE")</f>
        <v>TRUE</v>
      </c>
      <c r="O146" s="29" t="str">
        <f>IF('Excep. Sheet'!$C$3="no","Not Selected",IF(AND('Data Sheet'!H144&gt;'Cal. sheet'!M146,'Data Sheet'!W144&gt;0),"Exception","TRUE"))</f>
        <v>TRUE</v>
      </c>
      <c r="P146" s="29" t="str">
        <f>IF('Excep. Sheet'!$C$4="no","Not Selected",IF('Data Sheet'!W144&gt;'Data Sheet'!AE144,"TRUE","Exception"))</f>
        <v>TRUE</v>
      </c>
      <c r="Q146" s="29" t="str">
        <f>IF('Excep. Sheet'!$C$5="no","Not Selected",IF(AND('Data Sheet'!W144&gt;(Requirnments!$C$2/12),'Data Sheet'!Z144=0),"Exception","TRUE"))</f>
        <v>TRUE</v>
      </c>
      <c r="R146" s="29" t="str">
        <f>IF('Excep. Sheet'!$C$6="no","Not Selected",IF(ISBLANK('Data Sheet'!F144),"Exception","TRUE"))</f>
        <v>TRUE</v>
      </c>
      <c r="S146" s="29" t="str">
        <f>IF('Excep. Sheet'!$C$7="no","Not Selected",IF(ISBLANK('Data Sheet'!G144),"Exception","TRUE"))</f>
        <v>TRUE</v>
      </c>
      <c r="T146" s="29" t="str">
        <f>IF('Excep. Sheet'!$C$8="no","Not Selected",IF(B146=1,"TRUE","Exception"))</f>
        <v>TRUE</v>
      </c>
      <c r="U146" s="29" t="str">
        <f>IF('Excep. Sheet'!$C$9="no","Not Selected",IF('Data Sheet'!W144-'Data Sheet'!AD144='Data Sheet'!AE144,"TRUE","Exception"))</f>
        <v>TRUE</v>
      </c>
      <c r="V146" s="29" t="str">
        <f>IF('Excep. Sheet'!$C$10="no","Not Selected",IF((_xlfn.XLOOKUP(_xlfn.XLOOKUP(MONTH(M146),'Formulas Sheet'!$I$4:$I$15,'Formulas Sheet'!$H$4:$H$15),Requirnments!$J$2:$J$13,Requirnments!$M$2:$M$13))-'Data Sheet'!J144='Data Sheet'!K144,"TRUE","Exception"))</f>
        <v>TRUE</v>
      </c>
      <c r="W146" s="29">
        <f t="shared" si="16"/>
        <v>1.5</v>
      </c>
      <c r="X146" s="29">
        <f t="shared" si="17"/>
        <v>2</v>
      </c>
      <c r="Y146" s="29">
        <f t="shared" si="18"/>
        <v>2.5</v>
      </c>
      <c r="Z146" s="29" t="str">
        <f>IF('Excep. Sheet'!$C$14="no","Not Selected",IFERROR(IF(AND(LEN('Data Sheet'!L144)=10,CODE(MID('Data Sheet'!L144,1,1))&gt;=CODE("A"),CODE(MID('Data Sheet'!L144,1,1))&lt;=CODE("Z"),CODE(MID('Data Sheet'!L144,2,1))&gt;=CODE("A"),CODE(MID('Data Sheet'!L144,2,1))&lt;=CODE("Z"),CODE(MID('Data Sheet'!L144,3,1))&gt;=CODE("A"),CODE(MID('Data Sheet'!L144,3,1))&lt;=CODE("Z"),MID('Data Sheet'!L144,4,1)="P",CODE(MID('Data Sheet'!L144,5,1))&gt;=CODE("A"),CODE(MID('Data Sheet'!L144,5,1))&lt;=CODE("Z"),ISNUMBER(VALUE(MID('Data Sheet'!L144,6,4))),CODE(MID('Data Sheet'!L144,10,1))&gt;=CODE("A"),CODE(MID('Data Sheet'!L144,10,1))&lt;=CODE("Z"),EXACT('Data Sheet'!L144,UPPER('Data Sheet'!L144))),"TRUE","Exception"),"Exception"))</f>
        <v>TRUE</v>
      </c>
      <c r="AA146" s="29" t="str">
        <f>IF('Excep. Sheet'!$C$15="no","Not Selected",IF(D146=1,"TRUE","Exception"))</f>
        <v>TRUE</v>
      </c>
      <c r="AB146" s="29" t="str">
        <f>IF('Excep. Sheet'!$C$16="no","Not Selected",IF('Data Sheet'!AE144&lt;0,"Exception","TRUE"))</f>
        <v>TRUE</v>
      </c>
      <c r="AC146" s="29" t="str">
        <f>IF('Excep. Sheet'!$C$17="no","Not Selected",IF(OR(ISBLANK('Data Sheet'!M144),'Data Sheet'!M144=""),"Exception","TRUE"))</f>
        <v>TRUE</v>
      </c>
      <c r="AD146" s="29" t="str">
        <f>IF('Excep. Sheet'!$C$18="no","Not Selected",IF(_xlfn.XLOOKUP('Data Sheet'!D144,'Formulas Sheet'!$K$3:$K$1048576,'Formulas Sheet'!$L$3:$L$1048576)='Data Sheet'!G144,"TRUE","Exception"))</f>
        <v>TRUE</v>
      </c>
      <c r="AE146" s="29" t="str">
        <f>IF('Excep. Sheet'!$C$19="no","Not Selected",IF(_xlfn.XLOOKUP('Data Sheet'!D144,'Formulas Sheet'!$K$3:$K$1048576,'Formulas Sheet'!$M$3:$M$1048576)='Data Sheet'!F144,"TRUE","Exception"))</f>
        <v>TRUE</v>
      </c>
      <c r="AF146" s="29" t="str">
        <f>IF('Excep. Sheet'!$C$20="no","Not Selected",IF(_xlfn.XLOOKUP('Data Sheet'!D144,'Formulas Sheet'!$K$3:$K$1048576,'Formulas Sheet'!$N$3:$N$1048576)='Data Sheet'!M144,"TRUE","Exception"))</f>
        <v>TRUE</v>
      </c>
      <c r="AG146" s="29" t="str">
        <f>IF('Excep. Sheet'!$C$21="no","Not Selected",IF(COUNTIF('Data Sheet'!M144:M383,'Data Sheet'!M144)&gt;12,"Exception","TRUE"))</f>
        <v>TRUE</v>
      </c>
      <c r="AH146" s="29" t="str">
        <f>IF('Excep. Sheet'!$C$22="no","Not Selected",IF(AND(OR('Data Sheet'!N144="",'Data Sheet'!N144=0),COUNT('Data Sheet'!O144:W144)&gt;1,SUM('Data Sheet'!O144:W144)&gt;0),"Exception","TRUE"))</f>
        <v>TRUE</v>
      </c>
      <c r="AK146" s="29" t="str">
        <f>IF('Excep. Sheet'!$C$25="no","Not Selected",IF(OR('Data Sheet'!X144="",'Data Sheet'!X144=0)=TRUE,CONCATENATE('Data Sheet'!D144,"NIL"),CONCATENATE('Data Sheet'!D144,"Value")))</f>
        <v>J03Value</v>
      </c>
      <c r="AL146" s="29" t="str">
        <f>IF('Excep. Sheet'!$C$25="no","Not Selected",IF(COUNTIF(AK146:AK385,AK146)=COUNTIF('Data Sheet'!D144:D383,'Data Sheet'!D144),"TRUE",IF(COUNTIF(AK146:AK385,AK146)&lt;COUNTIF('Data Sheet'!D144:D383,'Data Sheet'!D383),"Exception","YO")))</f>
        <v>TRUE</v>
      </c>
      <c r="AM146" s="29">
        <f t="shared" si="19"/>
        <v>17</v>
      </c>
      <c r="AN146" s="29" t="str">
        <f>IF('Excep. Sheet'!$C$27="no","Not Selected",IF(OR('Data Sheet'!Z144="",'Data Sheet'!Z144=0)=TRUE,CONCATENATE('Data Sheet'!D144,"NIL"),CONCATENATE('Data Sheet'!D144,"Value")))</f>
        <v>J03Value</v>
      </c>
      <c r="AO146" s="29" t="str">
        <f>IF('Excep. Sheet'!$C$27="no","Not Selected",IF(COUNTIF(AN146:AN385,AN146)=COUNTIF('Data Sheet'!D144:D383,'Data Sheet'!D144),"TRUE",IF(COUNTIF(AN146:AN385,AN146)&lt;COUNTIF('Data Sheet'!D144:D383,'Data Sheet'!D144),"Exception","")))</f>
        <v>TRUE</v>
      </c>
      <c r="AP146" s="29" t="str">
        <f>IF('Excep. Sheet'!$C$28="no","Not Selected",IF(OR('Data Sheet'!Y144="",'Data Sheet'!Y144=0),CONCATENATE('Data Sheet'!D144,"NIL"),CONCATENATE('Data Sheet'!D144,"Value")))</f>
        <v>J03NIL</v>
      </c>
      <c r="AQ146" s="1" t="str">
        <f>IF('Excep. Sheet'!$C$28="no","Not Selected",IF(COUNTIF(AP146:AP385,AP146)=COUNTIF('Data Sheet'!D144:D383,'Data Sheet'!D144),"TRUE",IF(COUNTIF(AP146:AP385,AP146)&lt;COUNTIF('Data Sheet'!D144:D383,'Data Sheet'!D144),"Exception","YourElseValue")))</f>
        <v>TRUE</v>
      </c>
      <c r="AR146" s="1" t="str">
        <f>IF('Excep. Sheet'!$C$29="no","Not Selected",IF(SUM('Data Sheet'!N144:V144)='Data Sheet'!W144,"TRUE","Exception"))</f>
        <v>TRUE</v>
      </c>
    </row>
    <row r="147" spans="1:44" x14ac:dyDescent="0.3">
      <c r="A147" s="29" t="str">
        <f>_xlfn.CONCAT(TRIM('Data Sheet'!B145),TRIM('Data Sheet'!D145))</f>
        <v>NovemberJ04</v>
      </c>
      <c r="B147" s="29">
        <f t="shared" si="14"/>
        <v>1</v>
      </c>
      <c r="C147" s="1" t="str">
        <f>_xlfn.CONCAT(TRIM('Data Sheet'!B145),TRIM('Data Sheet'!L145))</f>
        <v>NovemberCNOPQ7790G</v>
      </c>
      <c r="D147" s="29">
        <f t="shared" si="15"/>
        <v>1</v>
      </c>
      <c r="E147" s="29" t="str">
        <f>IF('Excep. Sheet'!$C$27="no","Not Selected",IF(OR('Data Sheet'!Z145="",'Data Sheet'!Z145=0)=TRUE,CONCATENATE('Data Sheet'!D145,"NIL"),CONCATENATE('Data Sheet'!D145,"Value")))</f>
        <v>J04Value</v>
      </c>
      <c r="F147" s="29" t="str">
        <f>IF('Excep. Sheet'!$C$28="no","Not Selected",IF(OR('Data Sheet'!Y145="",'Data Sheet'!Y145=0),CONCATENATE('Data Sheet'!D145,"NIL"),CONCATENATE('Data Sheet'!D145,"Value")))</f>
        <v>J04NIL</v>
      </c>
      <c r="H147" s="24"/>
      <c r="I147" s="24"/>
      <c r="L147" s="29">
        <f>'Data Sheet'!A145</f>
        <v>144</v>
      </c>
      <c r="M147" s="59">
        <f>_xlfn.XLOOKUP('Data Sheet'!$B145,Requirnments!$J$2:$J$13,Requirnments!$L$2:$L$13)</f>
        <v>44867</v>
      </c>
      <c r="N147" s="29" t="str">
        <f>IF(IF('Excep. Sheet'!$C$2="yes",IF(ISBLANK('Data Sheet'!H145),"Date column is blank",AND('Data Sheet'!H145&lt;='Cal. sheet'!M147,'Data Sheet'!AE145=0,'Cal. sheet'!M147&gt;Requirnments!$B$12)),"Not selected"),"Exception","TRUE")</f>
        <v>TRUE</v>
      </c>
      <c r="O147" s="29" t="str">
        <f>IF('Excep. Sheet'!$C$3="no","Not Selected",IF(AND('Data Sheet'!H145&gt;'Cal. sheet'!M147,'Data Sheet'!W145&gt;0),"Exception","TRUE"))</f>
        <v>TRUE</v>
      </c>
      <c r="P147" s="29" t="str">
        <f>IF('Excep. Sheet'!$C$4="no","Not Selected",IF('Data Sheet'!W145&gt;'Data Sheet'!AE145,"TRUE","Exception"))</f>
        <v>TRUE</v>
      </c>
      <c r="Q147" s="29" t="str">
        <f>IF('Excep. Sheet'!$C$5="no","Not Selected",IF(AND('Data Sheet'!W145&gt;(Requirnments!$C$2/12),'Data Sheet'!Z145=0),"Exception","TRUE"))</f>
        <v>TRUE</v>
      </c>
      <c r="R147" s="29" t="str">
        <f>IF('Excep. Sheet'!$C$6="no","Not Selected",IF(ISBLANK('Data Sheet'!F145),"Exception","TRUE"))</f>
        <v>TRUE</v>
      </c>
      <c r="S147" s="29" t="str">
        <f>IF('Excep. Sheet'!$C$7="no","Not Selected",IF(ISBLANK('Data Sheet'!G145),"Exception","TRUE"))</f>
        <v>TRUE</v>
      </c>
      <c r="T147" s="29" t="str">
        <f>IF('Excep. Sheet'!$C$8="no","Not Selected",IF(B147=1,"TRUE","Exception"))</f>
        <v>TRUE</v>
      </c>
      <c r="U147" s="29" t="str">
        <f>IF('Excep. Sheet'!$C$9="no","Not Selected",IF('Data Sheet'!W145-'Data Sheet'!AD145='Data Sheet'!AE145,"TRUE","Exception"))</f>
        <v>TRUE</v>
      </c>
      <c r="V147" s="29" t="str">
        <f>IF('Excep. Sheet'!$C$10="no","Not Selected",IF((_xlfn.XLOOKUP(_xlfn.XLOOKUP(MONTH(M147),'Formulas Sheet'!$I$4:$I$15,'Formulas Sheet'!$H$4:$H$15),Requirnments!$J$2:$J$13,Requirnments!$M$2:$M$13))-'Data Sheet'!J145='Data Sheet'!K145,"TRUE","Exception"))</f>
        <v>TRUE</v>
      </c>
      <c r="W147" s="29">
        <f t="shared" si="16"/>
        <v>1.5</v>
      </c>
      <c r="X147" s="29">
        <f t="shared" si="17"/>
        <v>2</v>
      </c>
      <c r="Y147" s="29">
        <f t="shared" si="18"/>
        <v>2.5</v>
      </c>
      <c r="Z147" s="29" t="str">
        <f>IF('Excep. Sheet'!$C$14="no","Not Selected",IFERROR(IF(AND(LEN('Data Sheet'!L145)=10,CODE(MID('Data Sheet'!L145,1,1))&gt;=CODE("A"),CODE(MID('Data Sheet'!L145,1,1))&lt;=CODE("Z"),CODE(MID('Data Sheet'!L145,2,1))&gt;=CODE("A"),CODE(MID('Data Sheet'!L145,2,1))&lt;=CODE("Z"),CODE(MID('Data Sheet'!L145,3,1))&gt;=CODE("A"),CODE(MID('Data Sheet'!L145,3,1))&lt;=CODE("Z"),MID('Data Sheet'!L145,4,1)="P",CODE(MID('Data Sheet'!L145,5,1))&gt;=CODE("A"),CODE(MID('Data Sheet'!L145,5,1))&lt;=CODE("Z"),ISNUMBER(VALUE(MID('Data Sheet'!L145,6,4))),CODE(MID('Data Sheet'!L145,10,1))&gt;=CODE("A"),CODE(MID('Data Sheet'!L145,10,1))&lt;=CODE("Z"),EXACT('Data Sheet'!L145,UPPER('Data Sheet'!L145))),"TRUE","Exception"),"Exception"))</f>
        <v>TRUE</v>
      </c>
      <c r="AA147" s="29" t="str">
        <f>IF('Excep. Sheet'!$C$15="no","Not Selected",IF(D147=1,"TRUE","Exception"))</f>
        <v>TRUE</v>
      </c>
      <c r="AB147" s="29" t="str">
        <f>IF('Excep. Sheet'!$C$16="no","Not Selected",IF('Data Sheet'!AE145&lt;0,"Exception","TRUE"))</f>
        <v>TRUE</v>
      </c>
      <c r="AC147" s="29" t="str">
        <f>IF('Excep. Sheet'!$C$17="no","Not Selected",IF(OR(ISBLANK('Data Sheet'!M145),'Data Sheet'!M145=""),"Exception","TRUE"))</f>
        <v>TRUE</v>
      </c>
      <c r="AD147" s="29" t="str">
        <f>IF('Excep. Sheet'!$C$18="no","Not Selected",IF(_xlfn.XLOOKUP('Data Sheet'!D145,'Formulas Sheet'!$K$3:$K$1048576,'Formulas Sheet'!$L$3:$L$1048576)='Data Sheet'!G145,"TRUE","Exception"))</f>
        <v>TRUE</v>
      </c>
      <c r="AE147" s="29" t="str">
        <f>IF('Excep. Sheet'!$C$19="no","Not Selected",IF(_xlfn.XLOOKUP('Data Sheet'!D145,'Formulas Sheet'!$K$3:$K$1048576,'Formulas Sheet'!$M$3:$M$1048576)='Data Sheet'!F145,"TRUE","Exception"))</f>
        <v>TRUE</v>
      </c>
      <c r="AF147" s="29" t="str">
        <f>IF('Excep. Sheet'!$C$20="no","Not Selected",IF(_xlfn.XLOOKUP('Data Sheet'!D145,'Formulas Sheet'!$K$3:$K$1048576,'Formulas Sheet'!$N$3:$N$1048576)='Data Sheet'!M145,"TRUE","Exception"))</f>
        <v>TRUE</v>
      </c>
      <c r="AG147" s="29" t="str">
        <f>IF('Excep. Sheet'!$C$21="no","Not Selected",IF(COUNTIF('Data Sheet'!M145:M384,'Data Sheet'!M145)&gt;12,"Exception","TRUE"))</f>
        <v>TRUE</v>
      </c>
      <c r="AH147" s="29" t="str">
        <f>IF('Excep. Sheet'!$C$22="no","Not Selected",IF(AND(OR('Data Sheet'!N145="",'Data Sheet'!N145=0),COUNT('Data Sheet'!O145:W145)&gt;1,SUM('Data Sheet'!O145:W145)&gt;0),"Exception","TRUE"))</f>
        <v>TRUE</v>
      </c>
      <c r="AK147" s="29" t="str">
        <f>IF('Excep. Sheet'!$C$25="no","Not Selected",IF(OR('Data Sheet'!X145="",'Data Sheet'!X145=0)=TRUE,CONCATENATE('Data Sheet'!D145,"NIL"),CONCATENATE('Data Sheet'!D145,"Value")))</f>
        <v>J04Value</v>
      </c>
      <c r="AL147" s="29" t="str">
        <f>IF('Excep. Sheet'!$C$25="no","Not Selected",IF(COUNTIF(AK147:AK386,AK147)=COUNTIF('Data Sheet'!D145:D384,'Data Sheet'!D145),"TRUE",IF(COUNTIF(AK147:AK386,AK147)&lt;COUNTIF('Data Sheet'!D145:D384,'Data Sheet'!D384),"Exception","YO")))</f>
        <v>TRUE</v>
      </c>
      <c r="AM147" s="29">
        <f t="shared" si="19"/>
        <v>17</v>
      </c>
      <c r="AN147" s="29" t="str">
        <f>IF('Excep. Sheet'!$C$27="no","Not Selected",IF(OR('Data Sheet'!Z145="",'Data Sheet'!Z145=0)=TRUE,CONCATENATE('Data Sheet'!D145,"NIL"),CONCATENATE('Data Sheet'!D145,"Value")))</f>
        <v>J04Value</v>
      </c>
      <c r="AO147" s="29" t="str">
        <f>IF('Excep. Sheet'!$C$27="no","Not Selected",IF(COUNTIF(AN147:AN386,AN147)=COUNTIF('Data Sheet'!D145:D384,'Data Sheet'!D145),"TRUE",IF(COUNTIF(AN147:AN386,AN147)&lt;COUNTIF('Data Sheet'!D145:D384,'Data Sheet'!D145),"Exception","")))</f>
        <v>TRUE</v>
      </c>
      <c r="AP147" s="29" t="str">
        <f>IF('Excep. Sheet'!$C$28="no","Not Selected",IF(OR('Data Sheet'!Y145="",'Data Sheet'!Y145=0),CONCATENATE('Data Sheet'!D145,"NIL"),CONCATENATE('Data Sheet'!D145,"Value")))</f>
        <v>J04NIL</v>
      </c>
      <c r="AQ147" s="1" t="str">
        <f>IF('Excep. Sheet'!$C$28="no","Not Selected",IF(COUNTIF(AP147:AP386,AP147)=COUNTIF('Data Sheet'!D145:D384,'Data Sheet'!D145),"TRUE",IF(COUNTIF(AP147:AP386,AP147)&lt;COUNTIF('Data Sheet'!D145:D384,'Data Sheet'!D145),"Exception","YourElseValue")))</f>
        <v>TRUE</v>
      </c>
      <c r="AR147" s="1" t="str">
        <f>IF('Excep. Sheet'!$C$29="no","Not Selected",IF(SUM('Data Sheet'!N145:V145)='Data Sheet'!W145,"TRUE","Exception"))</f>
        <v>TRUE</v>
      </c>
    </row>
    <row r="148" spans="1:44" x14ac:dyDescent="0.3">
      <c r="A148" s="29" t="str">
        <f>_xlfn.CONCAT(TRIM('Data Sheet'!B146),TRIM('Data Sheet'!D146))</f>
        <v>NovemberJ05</v>
      </c>
      <c r="B148" s="29">
        <f t="shared" si="14"/>
        <v>1</v>
      </c>
      <c r="C148" s="1" t="str">
        <f>_xlfn.CONCAT(TRIM('Data Sheet'!B146),TRIM('Data Sheet'!L146))</f>
        <v>NovemberQMZPC3804Q</v>
      </c>
      <c r="D148" s="29">
        <f t="shared" si="15"/>
        <v>1</v>
      </c>
      <c r="E148" s="29" t="str">
        <f>IF('Excep. Sheet'!$C$27="no","Not Selected",IF(OR('Data Sheet'!Z146="",'Data Sheet'!Z146=0)=TRUE,CONCATENATE('Data Sheet'!D146,"NIL"),CONCATENATE('Data Sheet'!D146,"Value")))</f>
        <v>J05Value</v>
      </c>
      <c r="F148" s="29" t="str">
        <f>IF('Excep. Sheet'!$C$28="no","Not Selected",IF(OR('Data Sheet'!Y146="",'Data Sheet'!Y146=0),CONCATENATE('Data Sheet'!D146,"NIL"),CONCATENATE('Data Sheet'!D146,"Value")))</f>
        <v>J05NIL</v>
      </c>
      <c r="H148" s="24"/>
      <c r="I148" s="24"/>
      <c r="L148" s="29">
        <f>'Data Sheet'!A146</f>
        <v>145</v>
      </c>
      <c r="M148" s="59">
        <f>_xlfn.XLOOKUP('Data Sheet'!$B146,Requirnments!$J$2:$J$13,Requirnments!$L$2:$L$13)</f>
        <v>44867</v>
      </c>
      <c r="N148" s="29" t="str">
        <f>IF(IF('Excep. Sheet'!$C$2="yes",IF(ISBLANK('Data Sheet'!H146),"Date column is blank",AND('Data Sheet'!H146&lt;='Cal. sheet'!M148,'Data Sheet'!AE146=0,'Cal. sheet'!M148&gt;Requirnments!$B$12)),"Not selected"),"Exception","TRUE")</f>
        <v>TRUE</v>
      </c>
      <c r="O148" s="29" t="str">
        <f>IF('Excep. Sheet'!$C$3="no","Not Selected",IF(AND('Data Sheet'!H146&gt;'Cal. sheet'!M148,'Data Sheet'!W146&gt;0),"Exception","TRUE"))</f>
        <v>TRUE</v>
      </c>
      <c r="P148" s="29" t="str">
        <f>IF('Excep. Sheet'!$C$4="no","Not Selected",IF('Data Sheet'!W146&gt;'Data Sheet'!AE146,"TRUE","Exception"))</f>
        <v>TRUE</v>
      </c>
      <c r="Q148" s="29" t="str">
        <f>IF('Excep. Sheet'!$C$5="no","Not Selected",IF(AND('Data Sheet'!W146&gt;(Requirnments!$C$2/12),'Data Sheet'!Z146=0),"Exception","TRUE"))</f>
        <v>TRUE</v>
      </c>
      <c r="R148" s="29" t="str">
        <f>IF('Excep. Sheet'!$C$6="no","Not Selected",IF(ISBLANK('Data Sheet'!F146),"Exception","TRUE"))</f>
        <v>TRUE</v>
      </c>
      <c r="S148" s="29" t="str">
        <f>IF('Excep. Sheet'!$C$7="no","Not Selected",IF(ISBLANK('Data Sheet'!G146),"Exception","TRUE"))</f>
        <v>TRUE</v>
      </c>
      <c r="T148" s="29" t="str">
        <f>IF('Excep. Sheet'!$C$8="no","Not Selected",IF(B148=1,"TRUE","Exception"))</f>
        <v>TRUE</v>
      </c>
      <c r="U148" s="29" t="str">
        <f>IF('Excep. Sheet'!$C$9="no","Not Selected",IF('Data Sheet'!W146-'Data Sheet'!AD146='Data Sheet'!AE146,"TRUE","Exception"))</f>
        <v>TRUE</v>
      </c>
      <c r="V148" s="29" t="str">
        <f>IF('Excep. Sheet'!$C$10="no","Not Selected",IF((_xlfn.XLOOKUP(_xlfn.XLOOKUP(MONTH(M148),'Formulas Sheet'!$I$4:$I$15,'Formulas Sheet'!$H$4:$H$15),Requirnments!$J$2:$J$13,Requirnments!$M$2:$M$13))-'Data Sheet'!J146='Data Sheet'!K146,"TRUE","Exception"))</f>
        <v>TRUE</v>
      </c>
      <c r="W148" s="29">
        <f t="shared" si="16"/>
        <v>1.5</v>
      </c>
      <c r="X148" s="29">
        <f t="shared" si="17"/>
        <v>2</v>
      </c>
      <c r="Y148" s="29">
        <f t="shared" si="18"/>
        <v>2.5</v>
      </c>
      <c r="Z148" s="29" t="str">
        <f>IF('Excep. Sheet'!$C$14="no","Not Selected",IFERROR(IF(AND(LEN('Data Sheet'!L146)=10,CODE(MID('Data Sheet'!L146,1,1))&gt;=CODE("A"),CODE(MID('Data Sheet'!L146,1,1))&lt;=CODE("Z"),CODE(MID('Data Sheet'!L146,2,1))&gt;=CODE("A"),CODE(MID('Data Sheet'!L146,2,1))&lt;=CODE("Z"),CODE(MID('Data Sheet'!L146,3,1))&gt;=CODE("A"),CODE(MID('Data Sheet'!L146,3,1))&lt;=CODE("Z"),MID('Data Sheet'!L146,4,1)="P",CODE(MID('Data Sheet'!L146,5,1))&gt;=CODE("A"),CODE(MID('Data Sheet'!L146,5,1))&lt;=CODE("Z"),ISNUMBER(VALUE(MID('Data Sheet'!L146,6,4))),CODE(MID('Data Sheet'!L146,10,1))&gt;=CODE("A"),CODE(MID('Data Sheet'!L146,10,1))&lt;=CODE("Z"),EXACT('Data Sheet'!L146,UPPER('Data Sheet'!L146))),"TRUE","Exception"),"Exception"))</f>
        <v>TRUE</v>
      </c>
      <c r="AA148" s="29" t="str">
        <f>IF('Excep. Sheet'!$C$15="no","Not Selected",IF(D148=1,"TRUE","Exception"))</f>
        <v>TRUE</v>
      </c>
      <c r="AB148" s="29" t="str">
        <f>IF('Excep. Sheet'!$C$16="no","Not Selected",IF('Data Sheet'!AE146&lt;0,"Exception","TRUE"))</f>
        <v>TRUE</v>
      </c>
      <c r="AC148" s="29" t="str">
        <f>IF('Excep. Sheet'!$C$17="no","Not Selected",IF(OR(ISBLANK('Data Sheet'!M146),'Data Sheet'!M146=""),"Exception","TRUE"))</f>
        <v>TRUE</v>
      </c>
      <c r="AD148" s="29" t="str">
        <f>IF('Excep. Sheet'!$C$18="no","Not Selected",IF(_xlfn.XLOOKUP('Data Sheet'!D146,'Formulas Sheet'!$K$3:$K$1048576,'Formulas Sheet'!$L$3:$L$1048576)='Data Sheet'!G146,"TRUE","Exception"))</f>
        <v>TRUE</v>
      </c>
      <c r="AE148" s="29" t="str">
        <f>IF('Excep. Sheet'!$C$19="no","Not Selected",IF(_xlfn.XLOOKUP('Data Sheet'!D146,'Formulas Sheet'!$K$3:$K$1048576,'Formulas Sheet'!$M$3:$M$1048576)='Data Sheet'!F146,"TRUE","Exception"))</f>
        <v>TRUE</v>
      </c>
      <c r="AF148" s="29" t="str">
        <f>IF('Excep. Sheet'!$C$20="no","Not Selected",IF(_xlfn.XLOOKUP('Data Sheet'!D146,'Formulas Sheet'!$K$3:$K$1048576,'Formulas Sheet'!$N$3:$N$1048576)='Data Sheet'!M146,"TRUE","Exception"))</f>
        <v>TRUE</v>
      </c>
      <c r="AG148" s="29" t="str">
        <f>IF('Excep. Sheet'!$C$21="no","Not Selected",IF(COUNTIF('Data Sheet'!M146:M385,'Data Sheet'!M146)&gt;12,"Exception","TRUE"))</f>
        <v>TRUE</v>
      </c>
      <c r="AH148" s="29" t="str">
        <f>IF('Excep. Sheet'!$C$22="no","Not Selected",IF(AND(OR('Data Sheet'!N146="",'Data Sheet'!N146=0),COUNT('Data Sheet'!O146:W146)&gt;1,SUM('Data Sheet'!O146:W146)&gt;0),"Exception","TRUE"))</f>
        <v>TRUE</v>
      </c>
      <c r="AK148" s="29" t="str">
        <f>IF('Excep. Sheet'!$C$25="no","Not Selected",IF(OR('Data Sheet'!X146="",'Data Sheet'!X146=0)=TRUE,CONCATENATE('Data Sheet'!D146,"NIL"),CONCATENATE('Data Sheet'!D146,"Value")))</f>
        <v>J05Value</v>
      </c>
      <c r="AL148" s="29" t="str">
        <f>IF('Excep. Sheet'!$C$25="no","Not Selected",IF(COUNTIF(AK148:AK387,AK148)=COUNTIF('Data Sheet'!D146:D385,'Data Sheet'!D146),"TRUE",IF(COUNTIF(AK148:AK387,AK148)&lt;COUNTIF('Data Sheet'!D146:D385,'Data Sheet'!D385),"Exception","YO")))</f>
        <v>TRUE</v>
      </c>
      <c r="AM148" s="29">
        <f t="shared" si="19"/>
        <v>17</v>
      </c>
      <c r="AN148" s="29" t="str">
        <f>IF('Excep. Sheet'!$C$27="no","Not Selected",IF(OR('Data Sheet'!Z146="",'Data Sheet'!Z146=0)=TRUE,CONCATENATE('Data Sheet'!D146,"NIL"),CONCATENATE('Data Sheet'!D146,"Value")))</f>
        <v>J05Value</v>
      </c>
      <c r="AO148" s="29" t="str">
        <f>IF('Excep. Sheet'!$C$27="no","Not Selected",IF(COUNTIF(AN148:AN387,AN148)=COUNTIF('Data Sheet'!D146:D385,'Data Sheet'!D146),"TRUE",IF(COUNTIF(AN148:AN387,AN148)&lt;COUNTIF('Data Sheet'!D146:D385,'Data Sheet'!D146),"Exception","")))</f>
        <v>TRUE</v>
      </c>
      <c r="AP148" s="29" t="str">
        <f>IF('Excep. Sheet'!$C$28="no","Not Selected",IF(OR('Data Sheet'!Y146="",'Data Sheet'!Y146=0),CONCATENATE('Data Sheet'!D146,"NIL"),CONCATENATE('Data Sheet'!D146,"Value")))</f>
        <v>J05NIL</v>
      </c>
      <c r="AQ148" s="1" t="str">
        <f>IF('Excep. Sheet'!$C$28="no","Not Selected",IF(COUNTIF(AP148:AP387,AP148)=COUNTIF('Data Sheet'!D146:D385,'Data Sheet'!D146),"TRUE",IF(COUNTIF(AP148:AP387,AP148)&lt;COUNTIF('Data Sheet'!D146:D385,'Data Sheet'!D146),"Exception","YourElseValue")))</f>
        <v>TRUE</v>
      </c>
      <c r="AR148" s="1" t="str">
        <f>IF('Excep. Sheet'!$C$29="no","Not Selected",IF(SUM('Data Sheet'!N146:V146)='Data Sheet'!W146,"TRUE","Exception"))</f>
        <v>TRUE</v>
      </c>
    </row>
    <row r="149" spans="1:44" x14ac:dyDescent="0.3">
      <c r="A149" s="29" t="str">
        <f>_xlfn.CONCAT(TRIM('Data Sheet'!B147),TRIM('Data Sheet'!D147))</f>
        <v>NovemberJ06</v>
      </c>
      <c r="B149" s="29">
        <f t="shared" si="14"/>
        <v>1</v>
      </c>
      <c r="C149" s="1" t="str">
        <f>_xlfn.CONCAT(TRIM('Data Sheet'!B147),TRIM('Data Sheet'!L147))</f>
        <v>NovemberTXIPN5608E</v>
      </c>
      <c r="D149" s="29">
        <f t="shared" si="15"/>
        <v>1</v>
      </c>
      <c r="E149" s="29" t="str">
        <f>IF('Excep. Sheet'!$C$27="no","Not Selected",IF(OR('Data Sheet'!Z147="",'Data Sheet'!Z147=0)=TRUE,CONCATENATE('Data Sheet'!D147,"NIL"),CONCATENATE('Data Sheet'!D147,"Value")))</f>
        <v>J06Value</v>
      </c>
      <c r="F149" s="29" t="str">
        <f>IF('Excep. Sheet'!$C$28="no","Not Selected",IF(OR('Data Sheet'!Y147="",'Data Sheet'!Y147=0),CONCATENATE('Data Sheet'!D147,"NIL"),CONCATENATE('Data Sheet'!D147,"Value")))</f>
        <v>J06NIL</v>
      </c>
      <c r="H149" s="24"/>
      <c r="I149" s="24"/>
      <c r="L149" s="29">
        <f>'Data Sheet'!A147</f>
        <v>146</v>
      </c>
      <c r="M149" s="59">
        <f>_xlfn.XLOOKUP('Data Sheet'!$B147,Requirnments!$J$2:$J$13,Requirnments!$L$2:$L$13)</f>
        <v>44867</v>
      </c>
      <c r="N149" s="29" t="str">
        <f>IF(IF('Excep. Sheet'!$C$2="yes",IF(ISBLANK('Data Sheet'!H147),"Date column is blank",AND('Data Sheet'!H147&lt;='Cal. sheet'!M149,'Data Sheet'!AE147=0,'Cal. sheet'!M149&gt;Requirnments!$B$12)),"Not selected"),"Exception","TRUE")</f>
        <v>TRUE</v>
      </c>
      <c r="O149" s="29" t="str">
        <f>IF('Excep. Sheet'!$C$3="no","Not Selected",IF(AND('Data Sheet'!H147&gt;'Cal. sheet'!M149,'Data Sheet'!W147&gt;0),"Exception","TRUE"))</f>
        <v>TRUE</v>
      </c>
      <c r="P149" s="29" t="str">
        <f>IF('Excep. Sheet'!$C$4="no","Not Selected",IF('Data Sheet'!W147&gt;'Data Sheet'!AE147,"TRUE","Exception"))</f>
        <v>TRUE</v>
      </c>
      <c r="Q149" s="29" t="str">
        <f>IF('Excep. Sheet'!$C$5="no","Not Selected",IF(AND('Data Sheet'!W147&gt;(Requirnments!$C$2/12),'Data Sheet'!Z147=0),"Exception","TRUE"))</f>
        <v>TRUE</v>
      </c>
      <c r="R149" s="29" t="str">
        <f>IF('Excep. Sheet'!$C$6="no","Not Selected",IF(ISBLANK('Data Sheet'!F147),"Exception","TRUE"))</f>
        <v>TRUE</v>
      </c>
      <c r="S149" s="29" t="str">
        <f>IF('Excep. Sheet'!$C$7="no","Not Selected",IF(ISBLANK('Data Sheet'!G147),"Exception","TRUE"))</f>
        <v>TRUE</v>
      </c>
      <c r="T149" s="29" t="str">
        <f>IF('Excep. Sheet'!$C$8="no","Not Selected",IF(B149=1,"TRUE","Exception"))</f>
        <v>TRUE</v>
      </c>
      <c r="U149" s="29" t="str">
        <f>IF('Excep. Sheet'!$C$9="no","Not Selected",IF('Data Sheet'!W147-'Data Sheet'!AD147='Data Sheet'!AE147,"TRUE","Exception"))</f>
        <v>TRUE</v>
      </c>
      <c r="V149" s="29" t="str">
        <f>IF('Excep. Sheet'!$C$10="no","Not Selected",IF((_xlfn.XLOOKUP(_xlfn.XLOOKUP(MONTH(M149),'Formulas Sheet'!$I$4:$I$15,'Formulas Sheet'!$H$4:$H$15),Requirnments!$J$2:$J$13,Requirnments!$M$2:$M$13))-'Data Sheet'!J147='Data Sheet'!K147,"TRUE","Exception"))</f>
        <v>TRUE</v>
      </c>
      <c r="W149" s="29">
        <f t="shared" si="16"/>
        <v>1.5</v>
      </c>
      <c r="X149" s="29">
        <f t="shared" si="17"/>
        <v>2</v>
      </c>
      <c r="Y149" s="29">
        <f t="shared" si="18"/>
        <v>2.5</v>
      </c>
      <c r="Z149" s="29" t="str">
        <f>IF('Excep. Sheet'!$C$14="no","Not Selected",IFERROR(IF(AND(LEN('Data Sheet'!L147)=10,CODE(MID('Data Sheet'!L147,1,1))&gt;=CODE("A"),CODE(MID('Data Sheet'!L147,1,1))&lt;=CODE("Z"),CODE(MID('Data Sheet'!L147,2,1))&gt;=CODE("A"),CODE(MID('Data Sheet'!L147,2,1))&lt;=CODE("Z"),CODE(MID('Data Sheet'!L147,3,1))&gt;=CODE("A"),CODE(MID('Data Sheet'!L147,3,1))&lt;=CODE("Z"),MID('Data Sheet'!L147,4,1)="P",CODE(MID('Data Sheet'!L147,5,1))&gt;=CODE("A"),CODE(MID('Data Sheet'!L147,5,1))&lt;=CODE("Z"),ISNUMBER(VALUE(MID('Data Sheet'!L147,6,4))),CODE(MID('Data Sheet'!L147,10,1))&gt;=CODE("A"),CODE(MID('Data Sheet'!L147,10,1))&lt;=CODE("Z"),EXACT('Data Sheet'!L147,UPPER('Data Sheet'!L147))),"TRUE","Exception"),"Exception"))</f>
        <v>TRUE</v>
      </c>
      <c r="AA149" s="29" t="str">
        <f>IF('Excep. Sheet'!$C$15="no","Not Selected",IF(D149=1,"TRUE","Exception"))</f>
        <v>TRUE</v>
      </c>
      <c r="AB149" s="29" t="str">
        <f>IF('Excep. Sheet'!$C$16="no","Not Selected",IF('Data Sheet'!AE147&lt;0,"Exception","TRUE"))</f>
        <v>TRUE</v>
      </c>
      <c r="AC149" s="29" t="str">
        <f>IF('Excep. Sheet'!$C$17="no","Not Selected",IF(OR(ISBLANK('Data Sheet'!M147),'Data Sheet'!M147=""),"Exception","TRUE"))</f>
        <v>TRUE</v>
      </c>
      <c r="AD149" s="29" t="str">
        <f>IF('Excep. Sheet'!$C$18="no","Not Selected",IF(_xlfn.XLOOKUP('Data Sheet'!D147,'Formulas Sheet'!$K$3:$K$1048576,'Formulas Sheet'!$L$3:$L$1048576)='Data Sheet'!G147,"TRUE","Exception"))</f>
        <v>TRUE</v>
      </c>
      <c r="AE149" s="29" t="str">
        <f>IF('Excep. Sheet'!$C$19="no","Not Selected",IF(_xlfn.XLOOKUP('Data Sheet'!D147,'Formulas Sheet'!$K$3:$K$1048576,'Formulas Sheet'!$M$3:$M$1048576)='Data Sheet'!F147,"TRUE","Exception"))</f>
        <v>TRUE</v>
      </c>
      <c r="AF149" s="29" t="str">
        <f>IF('Excep. Sheet'!$C$20="no","Not Selected",IF(_xlfn.XLOOKUP('Data Sheet'!D147,'Formulas Sheet'!$K$3:$K$1048576,'Formulas Sheet'!$N$3:$N$1048576)='Data Sheet'!M147,"TRUE","Exception"))</f>
        <v>TRUE</v>
      </c>
      <c r="AG149" s="29" t="str">
        <f>IF('Excep. Sheet'!$C$21="no","Not Selected",IF(COUNTIF('Data Sheet'!M147:M386,'Data Sheet'!M147)&gt;12,"Exception","TRUE"))</f>
        <v>TRUE</v>
      </c>
      <c r="AH149" s="29" t="str">
        <f>IF('Excep. Sheet'!$C$22="no","Not Selected",IF(AND(OR('Data Sheet'!N147="",'Data Sheet'!N147=0),COUNT('Data Sheet'!O147:W147)&gt;1,SUM('Data Sheet'!O147:W147)&gt;0),"Exception","TRUE"))</f>
        <v>TRUE</v>
      </c>
      <c r="AK149" s="29" t="str">
        <f>IF('Excep. Sheet'!$C$25="no","Not Selected",IF(OR('Data Sheet'!X147="",'Data Sheet'!X147=0)=TRUE,CONCATENATE('Data Sheet'!D147,"NIL"),CONCATENATE('Data Sheet'!D147,"Value")))</f>
        <v>J06Value</v>
      </c>
      <c r="AL149" s="29" t="str">
        <f>IF('Excep. Sheet'!$C$25="no","Not Selected",IF(COUNTIF(AK149:AK388,AK149)=COUNTIF('Data Sheet'!D147:D386,'Data Sheet'!D147),"TRUE",IF(COUNTIF(AK149:AK388,AK149)&lt;COUNTIF('Data Sheet'!D147:D386,'Data Sheet'!D386),"Exception","YO")))</f>
        <v>TRUE</v>
      </c>
      <c r="AM149" s="29">
        <f t="shared" si="19"/>
        <v>17</v>
      </c>
      <c r="AN149" s="29" t="str">
        <f>IF('Excep. Sheet'!$C$27="no","Not Selected",IF(OR('Data Sheet'!Z147="",'Data Sheet'!Z147=0)=TRUE,CONCATENATE('Data Sheet'!D147,"NIL"),CONCATENATE('Data Sheet'!D147,"Value")))</f>
        <v>J06Value</v>
      </c>
      <c r="AO149" s="29" t="str">
        <f>IF('Excep. Sheet'!$C$27="no","Not Selected",IF(COUNTIF(AN149:AN388,AN149)=COUNTIF('Data Sheet'!D147:D386,'Data Sheet'!D147),"TRUE",IF(COUNTIF(AN149:AN388,AN149)&lt;COUNTIF('Data Sheet'!D147:D386,'Data Sheet'!D147),"Exception","")))</f>
        <v>TRUE</v>
      </c>
      <c r="AP149" s="29" t="str">
        <f>IF('Excep. Sheet'!$C$28="no","Not Selected",IF(OR('Data Sheet'!Y147="",'Data Sheet'!Y147=0),CONCATENATE('Data Sheet'!D147,"NIL"),CONCATENATE('Data Sheet'!D147,"Value")))</f>
        <v>J06NIL</v>
      </c>
      <c r="AQ149" s="1" t="str">
        <f>IF('Excep. Sheet'!$C$28="no","Not Selected",IF(COUNTIF(AP149:AP388,AP149)=COUNTIF('Data Sheet'!D147:D386,'Data Sheet'!D147),"TRUE",IF(COUNTIF(AP149:AP388,AP149)&lt;COUNTIF('Data Sheet'!D147:D386,'Data Sheet'!D147),"Exception","YourElseValue")))</f>
        <v>TRUE</v>
      </c>
      <c r="AR149" s="1" t="str">
        <f>IF('Excep. Sheet'!$C$29="no","Not Selected",IF(SUM('Data Sheet'!N147:V147)='Data Sheet'!W147,"TRUE","Exception"))</f>
        <v>TRUE</v>
      </c>
    </row>
    <row r="150" spans="1:44" x14ac:dyDescent="0.3">
      <c r="A150" s="29" t="str">
        <f>_xlfn.CONCAT(TRIM('Data Sheet'!B148),TRIM('Data Sheet'!D148))</f>
        <v>NovemberJ07</v>
      </c>
      <c r="B150" s="29">
        <f t="shared" si="14"/>
        <v>1</v>
      </c>
      <c r="C150" s="1" t="str">
        <f>_xlfn.CONCAT(TRIM('Data Sheet'!B148),TRIM('Data Sheet'!L148))</f>
        <v>NovemberVRTPW5343N</v>
      </c>
      <c r="D150" s="29">
        <f t="shared" si="15"/>
        <v>1</v>
      </c>
      <c r="E150" s="29" t="str">
        <f>IF('Excep. Sheet'!$C$27="no","Not Selected",IF(OR('Data Sheet'!Z148="",'Data Sheet'!Z148=0)=TRUE,CONCATENATE('Data Sheet'!D148,"NIL"),CONCATENATE('Data Sheet'!D148,"Value")))</f>
        <v>J07Value</v>
      </c>
      <c r="F150" s="29" t="str">
        <f>IF('Excep. Sheet'!$C$28="no","Not Selected",IF(OR('Data Sheet'!Y148="",'Data Sheet'!Y148=0),CONCATENATE('Data Sheet'!D148,"NIL"),CONCATENATE('Data Sheet'!D148,"Value")))</f>
        <v>J07NIL</v>
      </c>
      <c r="H150" s="24"/>
      <c r="I150" s="24"/>
      <c r="L150" s="29">
        <f>'Data Sheet'!A148</f>
        <v>147</v>
      </c>
      <c r="M150" s="59">
        <f>_xlfn.XLOOKUP('Data Sheet'!$B148,Requirnments!$J$2:$J$13,Requirnments!$L$2:$L$13)</f>
        <v>44867</v>
      </c>
      <c r="N150" s="29" t="str">
        <f>IF(IF('Excep. Sheet'!$C$2="yes",IF(ISBLANK('Data Sheet'!H148),"Date column is blank",AND('Data Sheet'!H148&lt;='Cal. sheet'!M150,'Data Sheet'!AE148=0,'Cal. sheet'!M150&gt;Requirnments!$B$12)),"Not selected"),"Exception","TRUE")</f>
        <v>TRUE</v>
      </c>
      <c r="O150" s="29" t="str">
        <f>IF('Excep. Sheet'!$C$3="no","Not Selected",IF(AND('Data Sheet'!H148&gt;'Cal. sheet'!M150,'Data Sheet'!W148&gt;0),"Exception","TRUE"))</f>
        <v>TRUE</v>
      </c>
      <c r="P150" s="29" t="str">
        <f>IF('Excep. Sheet'!$C$4="no","Not Selected",IF('Data Sheet'!W148&gt;'Data Sheet'!AE148,"TRUE","Exception"))</f>
        <v>TRUE</v>
      </c>
      <c r="Q150" s="29" t="str">
        <f>IF('Excep. Sheet'!$C$5="no","Not Selected",IF(AND('Data Sheet'!W148&gt;(Requirnments!$C$2/12),'Data Sheet'!Z148=0),"Exception","TRUE"))</f>
        <v>TRUE</v>
      </c>
      <c r="R150" s="29" t="str">
        <f>IF('Excep. Sheet'!$C$6="no","Not Selected",IF(ISBLANK('Data Sheet'!F148),"Exception","TRUE"))</f>
        <v>TRUE</v>
      </c>
      <c r="S150" s="29" t="str">
        <f>IF('Excep. Sheet'!$C$7="no","Not Selected",IF(ISBLANK('Data Sheet'!G148),"Exception","TRUE"))</f>
        <v>TRUE</v>
      </c>
      <c r="T150" s="29" t="str">
        <f>IF('Excep. Sheet'!$C$8="no","Not Selected",IF(B150=1,"TRUE","Exception"))</f>
        <v>TRUE</v>
      </c>
      <c r="U150" s="29" t="str">
        <f>IF('Excep. Sheet'!$C$9="no","Not Selected",IF('Data Sheet'!W148-'Data Sheet'!AD148='Data Sheet'!AE148,"TRUE","Exception"))</f>
        <v>TRUE</v>
      </c>
      <c r="V150" s="29" t="str">
        <f>IF('Excep. Sheet'!$C$10="no","Not Selected",IF((_xlfn.XLOOKUP(_xlfn.XLOOKUP(MONTH(M150),'Formulas Sheet'!$I$4:$I$15,'Formulas Sheet'!$H$4:$H$15),Requirnments!$J$2:$J$13,Requirnments!$M$2:$M$13))-'Data Sheet'!J148='Data Sheet'!K148,"TRUE","Exception"))</f>
        <v>TRUE</v>
      </c>
      <c r="W150" s="29">
        <f t="shared" si="16"/>
        <v>1.5</v>
      </c>
      <c r="X150" s="29">
        <f t="shared" si="17"/>
        <v>2</v>
      </c>
      <c r="Y150" s="29">
        <f t="shared" si="18"/>
        <v>2.5</v>
      </c>
      <c r="Z150" s="29" t="str">
        <f>IF('Excep. Sheet'!$C$14="no","Not Selected",IFERROR(IF(AND(LEN('Data Sheet'!L148)=10,CODE(MID('Data Sheet'!L148,1,1))&gt;=CODE("A"),CODE(MID('Data Sheet'!L148,1,1))&lt;=CODE("Z"),CODE(MID('Data Sheet'!L148,2,1))&gt;=CODE("A"),CODE(MID('Data Sheet'!L148,2,1))&lt;=CODE("Z"),CODE(MID('Data Sheet'!L148,3,1))&gt;=CODE("A"),CODE(MID('Data Sheet'!L148,3,1))&lt;=CODE("Z"),MID('Data Sheet'!L148,4,1)="P",CODE(MID('Data Sheet'!L148,5,1))&gt;=CODE("A"),CODE(MID('Data Sheet'!L148,5,1))&lt;=CODE("Z"),ISNUMBER(VALUE(MID('Data Sheet'!L148,6,4))),CODE(MID('Data Sheet'!L148,10,1))&gt;=CODE("A"),CODE(MID('Data Sheet'!L148,10,1))&lt;=CODE("Z"),EXACT('Data Sheet'!L148,UPPER('Data Sheet'!L148))),"TRUE","Exception"),"Exception"))</f>
        <v>TRUE</v>
      </c>
      <c r="AA150" s="29" t="str">
        <f>IF('Excep. Sheet'!$C$15="no","Not Selected",IF(D150=1,"TRUE","Exception"))</f>
        <v>TRUE</v>
      </c>
      <c r="AB150" s="29" t="str">
        <f>IF('Excep. Sheet'!$C$16="no","Not Selected",IF('Data Sheet'!AE148&lt;0,"Exception","TRUE"))</f>
        <v>TRUE</v>
      </c>
      <c r="AC150" s="29" t="str">
        <f>IF('Excep. Sheet'!$C$17="no","Not Selected",IF(OR(ISBLANK('Data Sheet'!M148),'Data Sheet'!M148=""),"Exception","TRUE"))</f>
        <v>TRUE</v>
      </c>
      <c r="AD150" s="29" t="str">
        <f>IF('Excep. Sheet'!$C$18="no","Not Selected",IF(_xlfn.XLOOKUP('Data Sheet'!D148,'Formulas Sheet'!$K$3:$K$1048576,'Formulas Sheet'!$L$3:$L$1048576)='Data Sheet'!G148,"TRUE","Exception"))</f>
        <v>TRUE</v>
      </c>
      <c r="AE150" s="29" t="str">
        <f>IF('Excep. Sheet'!$C$19="no","Not Selected",IF(_xlfn.XLOOKUP('Data Sheet'!D148,'Formulas Sheet'!$K$3:$K$1048576,'Formulas Sheet'!$M$3:$M$1048576)='Data Sheet'!F148,"TRUE","Exception"))</f>
        <v>TRUE</v>
      </c>
      <c r="AF150" s="29" t="str">
        <f>IF('Excep. Sheet'!$C$20="no","Not Selected",IF(_xlfn.XLOOKUP('Data Sheet'!D148,'Formulas Sheet'!$K$3:$K$1048576,'Formulas Sheet'!$N$3:$N$1048576)='Data Sheet'!M148,"TRUE","Exception"))</f>
        <v>TRUE</v>
      </c>
      <c r="AG150" s="29" t="str">
        <f>IF('Excep. Sheet'!$C$21="no","Not Selected",IF(COUNTIF('Data Sheet'!M148:M387,'Data Sheet'!M148)&gt;12,"Exception","TRUE"))</f>
        <v>TRUE</v>
      </c>
      <c r="AH150" s="29" t="str">
        <f>IF('Excep. Sheet'!$C$22="no","Not Selected",IF(AND(OR('Data Sheet'!N148="",'Data Sheet'!N148=0),COUNT('Data Sheet'!O148:W148)&gt;1,SUM('Data Sheet'!O148:W148)&gt;0),"Exception","TRUE"))</f>
        <v>TRUE</v>
      </c>
      <c r="AK150" s="29" t="str">
        <f>IF('Excep. Sheet'!$C$25="no","Not Selected",IF(OR('Data Sheet'!X148="",'Data Sheet'!X148=0)=TRUE,CONCATENATE('Data Sheet'!D148,"NIL"),CONCATENATE('Data Sheet'!D148,"Value")))</f>
        <v>J07Value</v>
      </c>
      <c r="AL150" s="29" t="str">
        <f>IF('Excep. Sheet'!$C$25="no","Not Selected",IF(COUNTIF(AK150:AK389,AK150)=COUNTIF('Data Sheet'!D148:D387,'Data Sheet'!D148),"TRUE",IF(COUNTIF(AK150:AK389,AK150)&lt;COUNTIF('Data Sheet'!D148:D387,'Data Sheet'!D387),"Exception","YO")))</f>
        <v>TRUE</v>
      </c>
      <c r="AM150" s="29">
        <f t="shared" si="19"/>
        <v>17</v>
      </c>
      <c r="AN150" s="29" t="str">
        <f>IF('Excep. Sheet'!$C$27="no","Not Selected",IF(OR('Data Sheet'!Z148="",'Data Sheet'!Z148=0)=TRUE,CONCATENATE('Data Sheet'!D148,"NIL"),CONCATENATE('Data Sheet'!D148,"Value")))</f>
        <v>J07Value</v>
      </c>
      <c r="AO150" s="29" t="str">
        <f>IF('Excep. Sheet'!$C$27="no","Not Selected",IF(COUNTIF(AN150:AN389,AN150)=COUNTIF('Data Sheet'!D148:D387,'Data Sheet'!D148),"TRUE",IF(COUNTIF(AN150:AN389,AN150)&lt;COUNTIF('Data Sheet'!D148:D387,'Data Sheet'!D148),"Exception","")))</f>
        <v>TRUE</v>
      </c>
      <c r="AP150" s="29" t="str">
        <f>IF('Excep. Sheet'!$C$28="no","Not Selected",IF(OR('Data Sheet'!Y148="",'Data Sheet'!Y148=0),CONCATENATE('Data Sheet'!D148,"NIL"),CONCATENATE('Data Sheet'!D148,"Value")))</f>
        <v>J07NIL</v>
      </c>
      <c r="AQ150" s="1" t="str">
        <f>IF('Excep. Sheet'!$C$28="no","Not Selected",IF(COUNTIF(AP150:AP389,AP150)=COUNTIF('Data Sheet'!D148:D387,'Data Sheet'!D148),"TRUE",IF(COUNTIF(AP150:AP389,AP150)&lt;COUNTIF('Data Sheet'!D148:D387,'Data Sheet'!D148),"Exception","YourElseValue")))</f>
        <v>TRUE</v>
      </c>
      <c r="AR150" s="1" t="str">
        <f>IF('Excep. Sheet'!$C$29="no","Not Selected",IF(SUM('Data Sheet'!N148:V148)='Data Sheet'!W148,"TRUE","Exception"))</f>
        <v>TRUE</v>
      </c>
    </row>
    <row r="151" spans="1:44" x14ac:dyDescent="0.3">
      <c r="A151" s="29" t="str">
        <f>_xlfn.CONCAT(TRIM('Data Sheet'!B149),TRIM('Data Sheet'!D149))</f>
        <v>NovemberJ08</v>
      </c>
      <c r="B151" s="29">
        <f t="shared" si="14"/>
        <v>1</v>
      </c>
      <c r="C151" s="1" t="str">
        <f>_xlfn.CONCAT(TRIM('Data Sheet'!B149),TRIM('Data Sheet'!L149))</f>
        <v>NovemberFMWPA7666Y</v>
      </c>
      <c r="D151" s="29">
        <f t="shared" si="15"/>
        <v>1</v>
      </c>
      <c r="E151" s="29" t="str">
        <f>IF('Excep. Sheet'!$C$27="no","Not Selected",IF(OR('Data Sheet'!Z149="",'Data Sheet'!Z149=0)=TRUE,CONCATENATE('Data Sheet'!D149,"NIL"),CONCATENATE('Data Sheet'!D149,"Value")))</f>
        <v>J08Value</v>
      </c>
      <c r="F151" s="29" t="str">
        <f>IF('Excep. Sheet'!$C$28="no","Not Selected",IF(OR('Data Sheet'!Y149="",'Data Sheet'!Y149=0),CONCATENATE('Data Sheet'!D149,"NIL"),CONCATENATE('Data Sheet'!D149,"Value")))</f>
        <v>J08NIL</v>
      </c>
      <c r="H151" s="24"/>
      <c r="I151" s="24"/>
      <c r="L151" s="29">
        <f>'Data Sheet'!A149</f>
        <v>148</v>
      </c>
      <c r="M151" s="59">
        <f>_xlfn.XLOOKUP('Data Sheet'!$B149,Requirnments!$J$2:$J$13,Requirnments!$L$2:$L$13)</f>
        <v>44867</v>
      </c>
      <c r="N151" s="29" t="str">
        <f>IF(IF('Excep. Sheet'!$C$2="yes",IF(ISBLANK('Data Sheet'!H149),"Date column is blank",AND('Data Sheet'!H149&lt;='Cal. sheet'!M151,'Data Sheet'!AE149=0,'Cal. sheet'!M151&gt;Requirnments!$B$12)),"Not selected"),"Exception","TRUE")</f>
        <v>TRUE</v>
      </c>
      <c r="O151" s="29" t="str">
        <f>IF('Excep. Sheet'!$C$3="no","Not Selected",IF(AND('Data Sheet'!H149&gt;'Cal. sheet'!M151,'Data Sheet'!W149&gt;0),"Exception","TRUE"))</f>
        <v>TRUE</v>
      </c>
      <c r="P151" s="29" t="str">
        <f>IF('Excep. Sheet'!$C$4="no","Not Selected",IF('Data Sheet'!W149&gt;'Data Sheet'!AE149,"TRUE","Exception"))</f>
        <v>TRUE</v>
      </c>
      <c r="Q151" s="29" t="str">
        <f>IF('Excep. Sheet'!$C$5="no","Not Selected",IF(AND('Data Sheet'!W149&gt;(Requirnments!$C$2/12),'Data Sheet'!Z149=0),"Exception","TRUE"))</f>
        <v>TRUE</v>
      </c>
      <c r="R151" s="29" t="str">
        <f>IF('Excep. Sheet'!$C$6="no","Not Selected",IF(ISBLANK('Data Sheet'!F149),"Exception","TRUE"))</f>
        <v>TRUE</v>
      </c>
      <c r="S151" s="29" t="str">
        <f>IF('Excep. Sheet'!$C$7="no","Not Selected",IF(ISBLANK('Data Sheet'!G149),"Exception","TRUE"))</f>
        <v>TRUE</v>
      </c>
      <c r="T151" s="29" t="str">
        <f>IF('Excep. Sheet'!$C$8="no","Not Selected",IF(B151=1,"TRUE","Exception"))</f>
        <v>TRUE</v>
      </c>
      <c r="U151" s="29" t="str">
        <f>IF('Excep. Sheet'!$C$9="no","Not Selected",IF('Data Sheet'!W149-'Data Sheet'!AD149='Data Sheet'!AE149,"TRUE","Exception"))</f>
        <v>TRUE</v>
      </c>
      <c r="V151" s="29" t="str">
        <f>IF('Excep. Sheet'!$C$10="no","Not Selected",IF((_xlfn.XLOOKUP(_xlfn.XLOOKUP(MONTH(M151),'Formulas Sheet'!$I$4:$I$15,'Formulas Sheet'!$H$4:$H$15),Requirnments!$J$2:$J$13,Requirnments!$M$2:$M$13))-'Data Sheet'!J149='Data Sheet'!K149,"TRUE","Exception"))</f>
        <v>TRUE</v>
      </c>
      <c r="W151" s="29">
        <f t="shared" si="16"/>
        <v>1.5</v>
      </c>
      <c r="X151" s="29">
        <f t="shared" si="17"/>
        <v>2</v>
      </c>
      <c r="Y151" s="29">
        <f t="shared" si="18"/>
        <v>2.5</v>
      </c>
      <c r="Z151" s="29" t="str">
        <f>IF('Excep. Sheet'!$C$14="no","Not Selected",IFERROR(IF(AND(LEN('Data Sheet'!L149)=10,CODE(MID('Data Sheet'!L149,1,1))&gt;=CODE("A"),CODE(MID('Data Sheet'!L149,1,1))&lt;=CODE("Z"),CODE(MID('Data Sheet'!L149,2,1))&gt;=CODE("A"),CODE(MID('Data Sheet'!L149,2,1))&lt;=CODE("Z"),CODE(MID('Data Sheet'!L149,3,1))&gt;=CODE("A"),CODE(MID('Data Sheet'!L149,3,1))&lt;=CODE("Z"),MID('Data Sheet'!L149,4,1)="P",CODE(MID('Data Sheet'!L149,5,1))&gt;=CODE("A"),CODE(MID('Data Sheet'!L149,5,1))&lt;=CODE("Z"),ISNUMBER(VALUE(MID('Data Sheet'!L149,6,4))),CODE(MID('Data Sheet'!L149,10,1))&gt;=CODE("A"),CODE(MID('Data Sheet'!L149,10,1))&lt;=CODE("Z"),EXACT('Data Sheet'!L149,UPPER('Data Sheet'!L149))),"TRUE","Exception"),"Exception"))</f>
        <v>TRUE</v>
      </c>
      <c r="AA151" s="29" t="str">
        <f>IF('Excep. Sheet'!$C$15="no","Not Selected",IF(D151=1,"TRUE","Exception"))</f>
        <v>TRUE</v>
      </c>
      <c r="AB151" s="29" t="str">
        <f>IF('Excep. Sheet'!$C$16="no","Not Selected",IF('Data Sheet'!AE149&lt;0,"Exception","TRUE"))</f>
        <v>TRUE</v>
      </c>
      <c r="AC151" s="29" t="str">
        <f>IF('Excep. Sheet'!$C$17="no","Not Selected",IF(OR(ISBLANK('Data Sheet'!M149),'Data Sheet'!M149=""),"Exception","TRUE"))</f>
        <v>TRUE</v>
      </c>
      <c r="AD151" s="29" t="str">
        <f>IF('Excep. Sheet'!$C$18="no","Not Selected",IF(_xlfn.XLOOKUP('Data Sheet'!D149,'Formulas Sheet'!$K$3:$K$1048576,'Formulas Sheet'!$L$3:$L$1048576)='Data Sheet'!G149,"TRUE","Exception"))</f>
        <v>TRUE</v>
      </c>
      <c r="AE151" s="29" t="str">
        <f>IF('Excep. Sheet'!$C$19="no","Not Selected",IF(_xlfn.XLOOKUP('Data Sheet'!D149,'Formulas Sheet'!$K$3:$K$1048576,'Formulas Sheet'!$M$3:$M$1048576)='Data Sheet'!F149,"TRUE","Exception"))</f>
        <v>TRUE</v>
      </c>
      <c r="AF151" s="29" t="str">
        <f>IF('Excep. Sheet'!$C$20="no","Not Selected",IF(_xlfn.XLOOKUP('Data Sheet'!D149,'Formulas Sheet'!$K$3:$K$1048576,'Formulas Sheet'!$N$3:$N$1048576)='Data Sheet'!M149,"TRUE","Exception"))</f>
        <v>TRUE</v>
      </c>
      <c r="AG151" s="29" t="str">
        <f>IF('Excep. Sheet'!$C$21="no","Not Selected",IF(COUNTIF('Data Sheet'!M149:M388,'Data Sheet'!M149)&gt;12,"Exception","TRUE"))</f>
        <v>TRUE</v>
      </c>
      <c r="AH151" s="29" t="str">
        <f>IF('Excep. Sheet'!$C$22="no","Not Selected",IF(AND(OR('Data Sheet'!N149="",'Data Sheet'!N149=0),COUNT('Data Sheet'!O149:W149)&gt;1,SUM('Data Sheet'!O149:W149)&gt;0),"Exception","TRUE"))</f>
        <v>TRUE</v>
      </c>
      <c r="AK151" s="29" t="str">
        <f>IF('Excep. Sheet'!$C$25="no","Not Selected",IF(OR('Data Sheet'!X149="",'Data Sheet'!X149=0)=TRUE,CONCATENATE('Data Sheet'!D149,"NIL"),CONCATENATE('Data Sheet'!D149,"Value")))</f>
        <v>J08Value</v>
      </c>
      <c r="AL151" s="29" t="str">
        <f>IF('Excep. Sheet'!$C$25="no","Not Selected",IF(COUNTIF(AK151:AK390,AK151)=COUNTIF('Data Sheet'!D149:D388,'Data Sheet'!D149),"TRUE",IF(COUNTIF(AK151:AK390,AK151)&lt;COUNTIF('Data Sheet'!D149:D388,'Data Sheet'!D388),"Exception","YO")))</f>
        <v>TRUE</v>
      </c>
      <c r="AM151" s="29">
        <f t="shared" si="19"/>
        <v>17</v>
      </c>
      <c r="AN151" s="29" t="str">
        <f>IF('Excep. Sheet'!$C$27="no","Not Selected",IF(OR('Data Sheet'!Z149="",'Data Sheet'!Z149=0)=TRUE,CONCATENATE('Data Sheet'!D149,"NIL"),CONCATENATE('Data Sheet'!D149,"Value")))</f>
        <v>J08Value</v>
      </c>
      <c r="AO151" s="29" t="str">
        <f>IF('Excep. Sheet'!$C$27="no","Not Selected",IF(COUNTIF(AN151:AN390,AN151)=COUNTIF('Data Sheet'!D149:D388,'Data Sheet'!D149),"TRUE",IF(COUNTIF(AN151:AN390,AN151)&lt;COUNTIF('Data Sheet'!D149:D388,'Data Sheet'!D149),"Exception","")))</f>
        <v>TRUE</v>
      </c>
      <c r="AP151" s="29" t="str">
        <f>IF('Excep. Sheet'!$C$28="no","Not Selected",IF(OR('Data Sheet'!Y149="",'Data Sheet'!Y149=0),CONCATENATE('Data Sheet'!D149,"NIL"),CONCATENATE('Data Sheet'!D149,"Value")))</f>
        <v>J08NIL</v>
      </c>
      <c r="AQ151" s="1" t="str">
        <f>IF('Excep. Sheet'!$C$28="no","Not Selected",IF(COUNTIF(AP151:AP390,AP151)=COUNTIF('Data Sheet'!D149:D388,'Data Sheet'!D149),"TRUE",IF(COUNTIF(AP151:AP390,AP151)&lt;COUNTIF('Data Sheet'!D149:D388,'Data Sheet'!D149),"Exception","YourElseValue")))</f>
        <v>TRUE</v>
      </c>
      <c r="AR151" s="1" t="str">
        <f>IF('Excep. Sheet'!$C$29="no","Not Selected",IF(SUM('Data Sheet'!N149:V149)='Data Sheet'!W149,"TRUE","Exception"))</f>
        <v>TRUE</v>
      </c>
    </row>
    <row r="152" spans="1:44" x14ac:dyDescent="0.3">
      <c r="A152" s="29" t="str">
        <f>_xlfn.CONCAT(TRIM('Data Sheet'!B150),TRIM('Data Sheet'!D150))</f>
        <v>NovemberJ09</v>
      </c>
      <c r="B152" s="29">
        <f t="shared" si="14"/>
        <v>1</v>
      </c>
      <c r="C152" s="1" t="str">
        <f>_xlfn.CONCAT(TRIM('Data Sheet'!B150),TRIM('Data Sheet'!L150))</f>
        <v>NovemberTHSPE1878P</v>
      </c>
      <c r="D152" s="29">
        <f t="shared" si="15"/>
        <v>1</v>
      </c>
      <c r="E152" s="29" t="str">
        <f>IF('Excep. Sheet'!$C$27="no","Not Selected",IF(OR('Data Sheet'!Z150="",'Data Sheet'!Z150=0)=TRUE,CONCATENATE('Data Sheet'!D150,"NIL"),CONCATENATE('Data Sheet'!D150,"Value")))</f>
        <v>J09Value</v>
      </c>
      <c r="F152" s="29" t="str">
        <f>IF('Excep. Sheet'!$C$28="no","Not Selected",IF(OR('Data Sheet'!Y150="",'Data Sheet'!Y150=0),CONCATENATE('Data Sheet'!D150,"NIL"),CONCATENATE('Data Sheet'!D150,"Value")))</f>
        <v>J09NIL</v>
      </c>
      <c r="H152" s="24"/>
      <c r="I152" s="24"/>
      <c r="L152" s="29">
        <f>'Data Sheet'!A150</f>
        <v>149</v>
      </c>
      <c r="M152" s="59">
        <f>_xlfn.XLOOKUP('Data Sheet'!$B150,Requirnments!$J$2:$J$13,Requirnments!$L$2:$L$13)</f>
        <v>44867</v>
      </c>
      <c r="N152" s="29" t="str">
        <f>IF(IF('Excep. Sheet'!$C$2="yes",IF(ISBLANK('Data Sheet'!H150),"Date column is blank",AND('Data Sheet'!H150&lt;='Cal. sheet'!M152,'Data Sheet'!AE150=0,'Cal. sheet'!M152&gt;Requirnments!$B$12)),"Not selected"),"Exception","TRUE")</f>
        <v>TRUE</v>
      </c>
      <c r="O152" s="29" t="str">
        <f>IF('Excep. Sheet'!$C$3="no","Not Selected",IF(AND('Data Sheet'!H150&gt;'Cal. sheet'!M152,'Data Sheet'!W150&gt;0),"Exception","TRUE"))</f>
        <v>TRUE</v>
      </c>
      <c r="P152" s="29" t="str">
        <f>IF('Excep. Sheet'!$C$4="no","Not Selected",IF('Data Sheet'!W150&gt;'Data Sheet'!AE150,"TRUE","Exception"))</f>
        <v>TRUE</v>
      </c>
      <c r="Q152" s="29" t="str">
        <f>IF('Excep. Sheet'!$C$5="no","Not Selected",IF(AND('Data Sheet'!W150&gt;(Requirnments!$C$2/12),'Data Sheet'!Z150=0),"Exception","TRUE"))</f>
        <v>TRUE</v>
      </c>
      <c r="R152" s="29" t="str">
        <f>IF('Excep. Sheet'!$C$6="no","Not Selected",IF(ISBLANK('Data Sheet'!F150),"Exception","TRUE"))</f>
        <v>TRUE</v>
      </c>
      <c r="S152" s="29" t="str">
        <f>IF('Excep. Sheet'!$C$7="no","Not Selected",IF(ISBLANK('Data Sheet'!G150),"Exception","TRUE"))</f>
        <v>TRUE</v>
      </c>
      <c r="T152" s="29" t="str">
        <f>IF('Excep. Sheet'!$C$8="no","Not Selected",IF(B152=1,"TRUE","Exception"))</f>
        <v>TRUE</v>
      </c>
      <c r="U152" s="29" t="str">
        <f>IF('Excep. Sheet'!$C$9="no","Not Selected",IF('Data Sheet'!W150-'Data Sheet'!AD150='Data Sheet'!AE150,"TRUE","Exception"))</f>
        <v>TRUE</v>
      </c>
      <c r="V152" s="29" t="str">
        <f>IF('Excep. Sheet'!$C$10="no","Not Selected",IF((_xlfn.XLOOKUP(_xlfn.XLOOKUP(MONTH(M152),'Formulas Sheet'!$I$4:$I$15,'Formulas Sheet'!$H$4:$H$15),Requirnments!$J$2:$J$13,Requirnments!$M$2:$M$13))-'Data Sheet'!J150='Data Sheet'!K150,"TRUE","Exception"))</f>
        <v>TRUE</v>
      </c>
      <c r="W152" s="29">
        <f t="shared" si="16"/>
        <v>1.5</v>
      </c>
      <c r="X152" s="29">
        <f t="shared" si="17"/>
        <v>2</v>
      </c>
      <c r="Y152" s="29">
        <f t="shared" si="18"/>
        <v>2.5</v>
      </c>
      <c r="Z152" s="29" t="str">
        <f>IF('Excep. Sheet'!$C$14="no","Not Selected",IFERROR(IF(AND(LEN('Data Sheet'!L150)=10,CODE(MID('Data Sheet'!L150,1,1))&gt;=CODE("A"),CODE(MID('Data Sheet'!L150,1,1))&lt;=CODE("Z"),CODE(MID('Data Sheet'!L150,2,1))&gt;=CODE("A"),CODE(MID('Data Sheet'!L150,2,1))&lt;=CODE("Z"),CODE(MID('Data Sheet'!L150,3,1))&gt;=CODE("A"),CODE(MID('Data Sheet'!L150,3,1))&lt;=CODE("Z"),MID('Data Sheet'!L150,4,1)="P",CODE(MID('Data Sheet'!L150,5,1))&gt;=CODE("A"),CODE(MID('Data Sheet'!L150,5,1))&lt;=CODE("Z"),ISNUMBER(VALUE(MID('Data Sheet'!L150,6,4))),CODE(MID('Data Sheet'!L150,10,1))&gt;=CODE("A"),CODE(MID('Data Sheet'!L150,10,1))&lt;=CODE("Z"),EXACT('Data Sheet'!L150,UPPER('Data Sheet'!L150))),"TRUE","Exception"),"Exception"))</f>
        <v>TRUE</v>
      </c>
      <c r="AA152" s="29" t="str">
        <f>IF('Excep. Sheet'!$C$15="no","Not Selected",IF(D152=1,"TRUE","Exception"))</f>
        <v>TRUE</v>
      </c>
      <c r="AB152" s="29" t="str">
        <f>IF('Excep. Sheet'!$C$16="no","Not Selected",IF('Data Sheet'!AE150&lt;0,"Exception","TRUE"))</f>
        <v>TRUE</v>
      </c>
      <c r="AC152" s="29" t="str">
        <f>IF('Excep. Sheet'!$C$17="no","Not Selected",IF(OR(ISBLANK('Data Sheet'!M150),'Data Sheet'!M150=""),"Exception","TRUE"))</f>
        <v>TRUE</v>
      </c>
      <c r="AD152" s="29" t="str">
        <f>IF('Excep. Sheet'!$C$18="no","Not Selected",IF(_xlfn.XLOOKUP('Data Sheet'!D150,'Formulas Sheet'!$K$3:$K$1048576,'Formulas Sheet'!$L$3:$L$1048576)='Data Sheet'!G150,"TRUE","Exception"))</f>
        <v>TRUE</v>
      </c>
      <c r="AE152" s="29" t="str">
        <f>IF('Excep. Sheet'!$C$19="no","Not Selected",IF(_xlfn.XLOOKUP('Data Sheet'!D150,'Formulas Sheet'!$K$3:$K$1048576,'Formulas Sheet'!$M$3:$M$1048576)='Data Sheet'!F150,"TRUE","Exception"))</f>
        <v>TRUE</v>
      </c>
      <c r="AF152" s="29" t="str">
        <f>IF('Excep. Sheet'!$C$20="no","Not Selected",IF(_xlfn.XLOOKUP('Data Sheet'!D150,'Formulas Sheet'!$K$3:$K$1048576,'Formulas Sheet'!$N$3:$N$1048576)='Data Sheet'!M150,"TRUE","Exception"))</f>
        <v>TRUE</v>
      </c>
      <c r="AG152" s="29" t="str">
        <f>IF('Excep. Sheet'!$C$21="no","Not Selected",IF(COUNTIF('Data Sheet'!M150:M389,'Data Sheet'!M150)&gt;12,"Exception","TRUE"))</f>
        <v>TRUE</v>
      </c>
      <c r="AH152" s="29" t="str">
        <f>IF('Excep. Sheet'!$C$22="no","Not Selected",IF(AND(OR('Data Sheet'!N150="",'Data Sheet'!N150=0),COUNT('Data Sheet'!O150:W150)&gt;1,SUM('Data Sheet'!O150:W150)&gt;0),"Exception","TRUE"))</f>
        <v>TRUE</v>
      </c>
      <c r="AK152" s="29" t="str">
        <f>IF('Excep. Sheet'!$C$25="no","Not Selected",IF(OR('Data Sheet'!X150="",'Data Sheet'!X150=0)=TRUE,CONCATENATE('Data Sheet'!D150,"NIL"),CONCATENATE('Data Sheet'!D150,"Value")))</f>
        <v>J09Value</v>
      </c>
      <c r="AL152" s="29" t="str">
        <f>IF('Excep. Sheet'!$C$25="no","Not Selected",IF(COUNTIF(AK152:AK391,AK152)=COUNTIF('Data Sheet'!D150:D389,'Data Sheet'!D150),"TRUE",IF(COUNTIF(AK152:AK391,AK152)&lt;COUNTIF('Data Sheet'!D150:D389,'Data Sheet'!D389),"Exception","YO")))</f>
        <v>TRUE</v>
      </c>
      <c r="AM152" s="29">
        <f t="shared" si="19"/>
        <v>17</v>
      </c>
      <c r="AN152" s="29" t="str">
        <f>IF('Excep. Sheet'!$C$27="no","Not Selected",IF(OR('Data Sheet'!Z150="",'Data Sheet'!Z150=0)=TRUE,CONCATENATE('Data Sheet'!D150,"NIL"),CONCATENATE('Data Sheet'!D150,"Value")))</f>
        <v>J09Value</v>
      </c>
      <c r="AO152" s="29" t="str">
        <f>IF('Excep. Sheet'!$C$27="no","Not Selected",IF(COUNTIF(AN152:AN391,AN152)=COUNTIF('Data Sheet'!D150:D389,'Data Sheet'!D150),"TRUE",IF(COUNTIF(AN152:AN391,AN152)&lt;COUNTIF('Data Sheet'!D150:D389,'Data Sheet'!D150),"Exception","")))</f>
        <v>TRUE</v>
      </c>
      <c r="AP152" s="29" t="str">
        <f>IF('Excep. Sheet'!$C$28="no","Not Selected",IF(OR('Data Sheet'!Y150="",'Data Sheet'!Y150=0),CONCATENATE('Data Sheet'!D150,"NIL"),CONCATENATE('Data Sheet'!D150,"Value")))</f>
        <v>J09NIL</v>
      </c>
      <c r="AQ152" s="1" t="str">
        <f>IF('Excep. Sheet'!$C$28="no","Not Selected",IF(COUNTIF(AP152:AP391,AP152)=COUNTIF('Data Sheet'!D150:D389,'Data Sheet'!D150),"TRUE",IF(COUNTIF(AP152:AP391,AP152)&lt;COUNTIF('Data Sheet'!D150:D389,'Data Sheet'!D150),"Exception","YourElseValue")))</f>
        <v>TRUE</v>
      </c>
      <c r="AR152" s="1" t="str">
        <f>IF('Excep. Sheet'!$C$29="no","Not Selected",IF(SUM('Data Sheet'!N150:V150)='Data Sheet'!W150,"TRUE","Exception"))</f>
        <v>TRUE</v>
      </c>
    </row>
    <row r="153" spans="1:44" x14ac:dyDescent="0.3">
      <c r="A153" s="29" t="str">
        <f>_xlfn.CONCAT(TRIM('Data Sheet'!B151),TRIM('Data Sheet'!D151))</f>
        <v>NovemberJ10</v>
      </c>
      <c r="B153" s="29">
        <f t="shared" si="14"/>
        <v>1</v>
      </c>
      <c r="C153" s="1" t="str">
        <f>_xlfn.CONCAT(TRIM('Data Sheet'!B151),TRIM('Data Sheet'!L151))</f>
        <v>NovemberJJJPR1189M</v>
      </c>
      <c r="D153" s="29">
        <f t="shared" si="15"/>
        <v>1</v>
      </c>
      <c r="E153" s="29" t="str">
        <f>IF('Excep. Sheet'!$C$27="no","Not Selected",IF(OR('Data Sheet'!Z151="",'Data Sheet'!Z151=0)=TRUE,CONCATENATE('Data Sheet'!D151,"NIL"),CONCATENATE('Data Sheet'!D151,"Value")))</f>
        <v>J10Value</v>
      </c>
      <c r="F153" s="29" t="str">
        <f>IF('Excep. Sheet'!$C$28="no","Not Selected",IF(OR('Data Sheet'!Y151="",'Data Sheet'!Y151=0),CONCATENATE('Data Sheet'!D151,"NIL"),CONCATENATE('Data Sheet'!D151,"Value")))</f>
        <v>J10NIL</v>
      </c>
      <c r="H153" s="24"/>
      <c r="I153" s="24"/>
      <c r="L153" s="29">
        <f>'Data Sheet'!A151</f>
        <v>150</v>
      </c>
      <c r="M153" s="59">
        <f>_xlfn.XLOOKUP('Data Sheet'!$B151,Requirnments!$J$2:$J$13,Requirnments!$L$2:$L$13)</f>
        <v>44867</v>
      </c>
      <c r="N153" s="29" t="str">
        <f>IF(IF('Excep. Sheet'!$C$2="yes",IF(ISBLANK('Data Sheet'!H151),"Date column is blank",AND('Data Sheet'!H151&lt;='Cal. sheet'!M153,'Data Sheet'!AE151=0,'Cal. sheet'!M153&gt;Requirnments!$B$12)),"Not selected"),"Exception","TRUE")</f>
        <v>TRUE</v>
      </c>
      <c r="O153" s="29" t="str">
        <f>IF('Excep. Sheet'!$C$3="no","Not Selected",IF(AND('Data Sheet'!H151&gt;'Cal. sheet'!M153,'Data Sheet'!W151&gt;0),"Exception","TRUE"))</f>
        <v>TRUE</v>
      </c>
      <c r="P153" s="29" t="str">
        <f>IF('Excep. Sheet'!$C$4="no","Not Selected",IF('Data Sheet'!W151&gt;'Data Sheet'!AE151,"TRUE","Exception"))</f>
        <v>TRUE</v>
      </c>
      <c r="Q153" s="29" t="str">
        <f>IF('Excep. Sheet'!$C$5="no","Not Selected",IF(AND('Data Sheet'!W151&gt;(Requirnments!$C$2/12),'Data Sheet'!Z151=0),"Exception","TRUE"))</f>
        <v>TRUE</v>
      </c>
      <c r="R153" s="29" t="str">
        <f>IF('Excep. Sheet'!$C$6="no","Not Selected",IF(ISBLANK('Data Sheet'!F151),"Exception","TRUE"))</f>
        <v>TRUE</v>
      </c>
      <c r="S153" s="29" t="str">
        <f>IF('Excep. Sheet'!$C$7="no","Not Selected",IF(ISBLANK('Data Sheet'!G151),"Exception","TRUE"))</f>
        <v>TRUE</v>
      </c>
      <c r="T153" s="29" t="str">
        <f>IF('Excep. Sheet'!$C$8="no","Not Selected",IF(B153=1,"TRUE","Exception"))</f>
        <v>TRUE</v>
      </c>
      <c r="U153" s="29" t="str">
        <f>IF('Excep. Sheet'!$C$9="no","Not Selected",IF('Data Sheet'!W151-'Data Sheet'!AD151='Data Sheet'!AE151,"TRUE","Exception"))</f>
        <v>TRUE</v>
      </c>
      <c r="V153" s="29" t="str">
        <f>IF('Excep. Sheet'!$C$10="no","Not Selected",IF((_xlfn.XLOOKUP(_xlfn.XLOOKUP(MONTH(M153),'Formulas Sheet'!$I$4:$I$15,'Formulas Sheet'!$H$4:$H$15),Requirnments!$J$2:$J$13,Requirnments!$M$2:$M$13))-'Data Sheet'!J151='Data Sheet'!K151,"TRUE","Exception"))</f>
        <v>TRUE</v>
      </c>
      <c r="W153" s="29">
        <f t="shared" si="16"/>
        <v>1.5</v>
      </c>
      <c r="X153" s="29">
        <f t="shared" si="17"/>
        <v>2</v>
      </c>
      <c r="Y153" s="29">
        <f t="shared" si="18"/>
        <v>2.5</v>
      </c>
      <c r="Z153" s="29" t="str">
        <f>IF('Excep. Sheet'!$C$14="no","Not Selected",IFERROR(IF(AND(LEN('Data Sheet'!L151)=10,CODE(MID('Data Sheet'!L151,1,1))&gt;=CODE("A"),CODE(MID('Data Sheet'!L151,1,1))&lt;=CODE("Z"),CODE(MID('Data Sheet'!L151,2,1))&gt;=CODE("A"),CODE(MID('Data Sheet'!L151,2,1))&lt;=CODE("Z"),CODE(MID('Data Sheet'!L151,3,1))&gt;=CODE("A"),CODE(MID('Data Sheet'!L151,3,1))&lt;=CODE("Z"),MID('Data Sheet'!L151,4,1)="P",CODE(MID('Data Sheet'!L151,5,1))&gt;=CODE("A"),CODE(MID('Data Sheet'!L151,5,1))&lt;=CODE("Z"),ISNUMBER(VALUE(MID('Data Sheet'!L151,6,4))),CODE(MID('Data Sheet'!L151,10,1))&gt;=CODE("A"),CODE(MID('Data Sheet'!L151,10,1))&lt;=CODE("Z"),EXACT('Data Sheet'!L151,UPPER('Data Sheet'!L151))),"TRUE","Exception"),"Exception"))</f>
        <v>TRUE</v>
      </c>
      <c r="AA153" s="29" t="str">
        <f>IF('Excep. Sheet'!$C$15="no","Not Selected",IF(D153=1,"TRUE","Exception"))</f>
        <v>TRUE</v>
      </c>
      <c r="AB153" s="29" t="str">
        <f>IF('Excep. Sheet'!$C$16="no","Not Selected",IF('Data Sheet'!AE151&lt;0,"Exception","TRUE"))</f>
        <v>TRUE</v>
      </c>
      <c r="AC153" s="29" t="str">
        <f>IF('Excep. Sheet'!$C$17="no","Not Selected",IF(OR(ISBLANK('Data Sheet'!M151),'Data Sheet'!M151=""),"Exception","TRUE"))</f>
        <v>TRUE</v>
      </c>
      <c r="AD153" s="29" t="str">
        <f>IF('Excep. Sheet'!$C$18="no","Not Selected",IF(_xlfn.XLOOKUP('Data Sheet'!D151,'Formulas Sheet'!$K$3:$K$1048576,'Formulas Sheet'!$L$3:$L$1048576)='Data Sheet'!G151,"TRUE","Exception"))</f>
        <v>TRUE</v>
      </c>
      <c r="AE153" s="29" t="str">
        <f>IF('Excep. Sheet'!$C$19="no","Not Selected",IF(_xlfn.XLOOKUP('Data Sheet'!D151,'Formulas Sheet'!$K$3:$K$1048576,'Formulas Sheet'!$M$3:$M$1048576)='Data Sheet'!F151,"TRUE","Exception"))</f>
        <v>TRUE</v>
      </c>
      <c r="AF153" s="29" t="str">
        <f>IF('Excep. Sheet'!$C$20="no","Not Selected",IF(_xlfn.XLOOKUP('Data Sheet'!D151,'Formulas Sheet'!$K$3:$K$1048576,'Formulas Sheet'!$N$3:$N$1048576)='Data Sheet'!M151,"TRUE","Exception"))</f>
        <v>TRUE</v>
      </c>
      <c r="AG153" s="29" t="str">
        <f>IF('Excep. Sheet'!$C$21="no","Not Selected",IF(COUNTIF('Data Sheet'!M151:M390,'Data Sheet'!M151)&gt;12,"Exception","TRUE"))</f>
        <v>TRUE</v>
      </c>
      <c r="AH153" s="29" t="str">
        <f>IF('Excep. Sheet'!$C$22="no","Not Selected",IF(AND(OR('Data Sheet'!N151="",'Data Sheet'!N151=0),COUNT('Data Sheet'!O151:W151)&gt;1,SUM('Data Sheet'!O151:W151)&gt;0),"Exception","TRUE"))</f>
        <v>TRUE</v>
      </c>
      <c r="AK153" s="29" t="str">
        <f>IF('Excep. Sheet'!$C$25="no","Not Selected",IF(OR('Data Sheet'!X151="",'Data Sheet'!X151=0)=TRUE,CONCATENATE('Data Sheet'!D151,"NIL"),CONCATENATE('Data Sheet'!D151,"Value")))</f>
        <v>J10Value</v>
      </c>
      <c r="AL153" s="29" t="str">
        <f>IF('Excep. Sheet'!$C$25="no","Not Selected",IF(COUNTIF(AK153:AK392,AK153)=COUNTIF('Data Sheet'!D151:D390,'Data Sheet'!D151),"TRUE",IF(COUNTIF(AK153:AK392,AK153)&lt;COUNTIF('Data Sheet'!D151:D390,'Data Sheet'!D390),"Exception","YO")))</f>
        <v>TRUE</v>
      </c>
      <c r="AM153" s="29">
        <f t="shared" si="19"/>
        <v>17</v>
      </c>
      <c r="AN153" s="29" t="str">
        <f>IF('Excep. Sheet'!$C$27="no","Not Selected",IF(OR('Data Sheet'!Z151="",'Data Sheet'!Z151=0)=TRUE,CONCATENATE('Data Sheet'!D151,"NIL"),CONCATENATE('Data Sheet'!D151,"Value")))</f>
        <v>J10Value</v>
      </c>
      <c r="AO153" s="29" t="str">
        <f>IF('Excep. Sheet'!$C$27="no","Not Selected",IF(COUNTIF(AN153:AN392,AN153)=COUNTIF('Data Sheet'!D151:D390,'Data Sheet'!D151),"TRUE",IF(COUNTIF(AN153:AN392,AN153)&lt;COUNTIF('Data Sheet'!D151:D390,'Data Sheet'!D151),"Exception","")))</f>
        <v>TRUE</v>
      </c>
      <c r="AP153" s="29" t="str">
        <f>IF('Excep. Sheet'!$C$28="no","Not Selected",IF(OR('Data Sheet'!Y151="",'Data Sheet'!Y151=0),CONCATENATE('Data Sheet'!D151,"NIL"),CONCATENATE('Data Sheet'!D151,"Value")))</f>
        <v>J10NIL</v>
      </c>
      <c r="AQ153" s="1" t="str">
        <f>IF('Excep. Sheet'!$C$28="no","Not Selected",IF(COUNTIF(AP153:AP392,AP153)=COUNTIF('Data Sheet'!D151:D390,'Data Sheet'!D151),"TRUE",IF(COUNTIF(AP153:AP392,AP153)&lt;COUNTIF('Data Sheet'!D151:D390,'Data Sheet'!D151),"Exception","YourElseValue")))</f>
        <v>TRUE</v>
      </c>
      <c r="AR153" s="1" t="str">
        <f>IF('Excep. Sheet'!$C$29="no","Not Selected",IF(SUM('Data Sheet'!N151:V151)='Data Sheet'!W151,"TRUE","Exception"))</f>
        <v>TRUE</v>
      </c>
    </row>
    <row r="154" spans="1:44" x14ac:dyDescent="0.3">
      <c r="A154" s="29" t="str">
        <f>_xlfn.CONCAT(TRIM('Data Sheet'!B152),TRIM('Data Sheet'!D152))</f>
        <v>NovemberJ11</v>
      </c>
      <c r="B154" s="29">
        <f t="shared" si="14"/>
        <v>1</v>
      </c>
      <c r="C154" s="1" t="str">
        <f>_xlfn.CONCAT(TRIM('Data Sheet'!B152),TRIM('Data Sheet'!L152))</f>
        <v>NovemberQAVPN6968I</v>
      </c>
      <c r="D154" s="29">
        <f t="shared" si="15"/>
        <v>1</v>
      </c>
      <c r="E154" s="29" t="str">
        <f>IF('Excep. Sheet'!$C$27="no","Not Selected",IF(OR('Data Sheet'!Z152="",'Data Sheet'!Z152=0)=TRUE,CONCATENATE('Data Sheet'!D152,"NIL"),CONCATENATE('Data Sheet'!D152,"Value")))</f>
        <v>J11Value</v>
      </c>
      <c r="F154" s="29" t="str">
        <f>IF('Excep. Sheet'!$C$28="no","Not Selected",IF(OR('Data Sheet'!Y152="",'Data Sheet'!Y152=0),CONCATENATE('Data Sheet'!D152,"NIL"),CONCATENATE('Data Sheet'!D152,"Value")))</f>
        <v>J11NIL</v>
      </c>
      <c r="H154" s="24"/>
      <c r="I154" s="24"/>
      <c r="L154" s="29">
        <f>'Data Sheet'!A152</f>
        <v>151</v>
      </c>
      <c r="M154" s="59">
        <f>_xlfn.XLOOKUP('Data Sheet'!$B152,Requirnments!$J$2:$J$13,Requirnments!$L$2:$L$13)</f>
        <v>44867</v>
      </c>
      <c r="N154" s="29" t="str">
        <f>IF(IF('Excep. Sheet'!$C$2="yes",IF(ISBLANK('Data Sheet'!H152),"Date column is blank",AND('Data Sheet'!H152&lt;='Cal. sheet'!M154,'Data Sheet'!AE152=0,'Cal. sheet'!M154&gt;Requirnments!$B$12)),"Not selected"),"Exception","TRUE")</f>
        <v>TRUE</v>
      </c>
      <c r="O154" s="29" t="str">
        <f>IF('Excep. Sheet'!$C$3="no","Not Selected",IF(AND('Data Sheet'!H152&gt;'Cal. sheet'!M154,'Data Sheet'!W152&gt;0),"Exception","TRUE"))</f>
        <v>TRUE</v>
      </c>
      <c r="P154" s="29" t="str">
        <f>IF('Excep. Sheet'!$C$4="no","Not Selected",IF('Data Sheet'!W152&gt;'Data Sheet'!AE152,"TRUE","Exception"))</f>
        <v>TRUE</v>
      </c>
      <c r="Q154" s="29" t="str">
        <f>IF('Excep. Sheet'!$C$5="no","Not Selected",IF(AND('Data Sheet'!W152&gt;(Requirnments!$C$2/12),'Data Sheet'!Z152=0),"Exception","TRUE"))</f>
        <v>TRUE</v>
      </c>
      <c r="R154" s="29" t="str">
        <f>IF('Excep. Sheet'!$C$6="no","Not Selected",IF(ISBLANK('Data Sheet'!F152),"Exception","TRUE"))</f>
        <v>TRUE</v>
      </c>
      <c r="S154" s="29" t="str">
        <f>IF('Excep. Sheet'!$C$7="no","Not Selected",IF(ISBLANK('Data Sheet'!G152),"Exception","TRUE"))</f>
        <v>TRUE</v>
      </c>
      <c r="T154" s="29" t="str">
        <f>IF('Excep. Sheet'!$C$8="no","Not Selected",IF(B154=1,"TRUE","Exception"))</f>
        <v>TRUE</v>
      </c>
      <c r="U154" s="29" t="str">
        <f>IF('Excep. Sheet'!$C$9="no","Not Selected",IF('Data Sheet'!W152-'Data Sheet'!AD152='Data Sheet'!AE152,"TRUE","Exception"))</f>
        <v>TRUE</v>
      </c>
      <c r="V154" s="29" t="str">
        <f>IF('Excep. Sheet'!$C$10="no","Not Selected",IF((_xlfn.XLOOKUP(_xlfn.XLOOKUP(MONTH(M154),'Formulas Sheet'!$I$4:$I$15,'Formulas Sheet'!$H$4:$H$15),Requirnments!$J$2:$J$13,Requirnments!$M$2:$M$13))-'Data Sheet'!J152='Data Sheet'!K152,"TRUE","Exception"))</f>
        <v>TRUE</v>
      </c>
      <c r="W154" s="29">
        <f t="shared" si="16"/>
        <v>1.5</v>
      </c>
      <c r="X154" s="29">
        <f t="shared" si="17"/>
        <v>2</v>
      </c>
      <c r="Y154" s="29">
        <f t="shared" si="18"/>
        <v>2.5</v>
      </c>
      <c r="Z154" s="29" t="str">
        <f>IF('Excep. Sheet'!$C$14="no","Not Selected",IFERROR(IF(AND(LEN('Data Sheet'!L152)=10,CODE(MID('Data Sheet'!L152,1,1))&gt;=CODE("A"),CODE(MID('Data Sheet'!L152,1,1))&lt;=CODE("Z"),CODE(MID('Data Sheet'!L152,2,1))&gt;=CODE("A"),CODE(MID('Data Sheet'!L152,2,1))&lt;=CODE("Z"),CODE(MID('Data Sheet'!L152,3,1))&gt;=CODE("A"),CODE(MID('Data Sheet'!L152,3,1))&lt;=CODE("Z"),MID('Data Sheet'!L152,4,1)="P",CODE(MID('Data Sheet'!L152,5,1))&gt;=CODE("A"),CODE(MID('Data Sheet'!L152,5,1))&lt;=CODE("Z"),ISNUMBER(VALUE(MID('Data Sheet'!L152,6,4))),CODE(MID('Data Sheet'!L152,10,1))&gt;=CODE("A"),CODE(MID('Data Sheet'!L152,10,1))&lt;=CODE("Z"),EXACT('Data Sheet'!L152,UPPER('Data Sheet'!L152))),"TRUE","Exception"),"Exception"))</f>
        <v>TRUE</v>
      </c>
      <c r="AA154" s="29" t="str">
        <f>IF('Excep. Sheet'!$C$15="no","Not Selected",IF(D154=1,"TRUE","Exception"))</f>
        <v>TRUE</v>
      </c>
      <c r="AB154" s="29" t="str">
        <f>IF('Excep. Sheet'!$C$16="no","Not Selected",IF('Data Sheet'!AE152&lt;0,"Exception","TRUE"))</f>
        <v>TRUE</v>
      </c>
      <c r="AC154" s="29" t="str">
        <f>IF('Excep. Sheet'!$C$17="no","Not Selected",IF(OR(ISBLANK('Data Sheet'!M152),'Data Sheet'!M152=""),"Exception","TRUE"))</f>
        <v>TRUE</v>
      </c>
      <c r="AD154" s="29" t="str">
        <f>IF('Excep. Sheet'!$C$18="no","Not Selected",IF(_xlfn.XLOOKUP('Data Sheet'!D152,'Formulas Sheet'!$K$3:$K$1048576,'Formulas Sheet'!$L$3:$L$1048576)='Data Sheet'!G152,"TRUE","Exception"))</f>
        <v>TRUE</v>
      </c>
      <c r="AE154" s="29" t="str">
        <f>IF('Excep. Sheet'!$C$19="no","Not Selected",IF(_xlfn.XLOOKUP('Data Sheet'!D152,'Formulas Sheet'!$K$3:$K$1048576,'Formulas Sheet'!$M$3:$M$1048576)='Data Sheet'!F152,"TRUE","Exception"))</f>
        <v>TRUE</v>
      </c>
      <c r="AF154" s="29" t="str">
        <f>IF('Excep. Sheet'!$C$20="no","Not Selected",IF(_xlfn.XLOOKUP('Data Sheet'!D152,'Formulas Sheet'!$K$3:$K$1048576,'Formulas Sheet'!$N$3:$N$1048576)='Data Sheet'!M152,"TRUE","Exception"))</f>
        <v>TRUE</v>
      </c>
      <c r="AG154" s="29" t="str">
        <f>IF('Excep. Sheet'!$C$21="no","Not Selected",IF(COUNTIF('Data Sheet'!M152:M391,'Data Sheet'!M152)&gt;12,"Exception","TRUE"))</f>
        <v>TRUE</v>
      </c>
      <c r="AH154" s="29" t="str">
        <f>IF('Excep. Sheet'!$C$22="no","Not Selected",IF(AND(OR('Data Sheet'!N152="",'Data Sheet'!N152=0),COUNT('Data Sheet'!O152:W152)&gt;1,SUM('Data Sheet'!O152:W152)&gt;0),"Exception","TRUE"))</f>
        <v>TRUE</v>
      </c>
      <c r="AK154" s="29" t="str">
        <f>IF('Excep. Sheet'!$C$25="no","Not Selected",IF(OR('Data Sheet'!X152="",'Data Sheet'!X152=0)=TRUE,CONCATENATE('Data Sheet'!D152,"NIL"),CONCATENATE('Data Sheet'!D152,"Value")))</f>
        <v>J11Value</v>
      </c>
      <c r="AL154" s="29" t="str">
        <f>IF('Excep. Sheet'!$C$25="no","Not Selected",IF(COUNTIF(AK154:AK393,AK154)=COUNTIF('Data Sheet'!D152:D391,'Data Sheet'!D152),"TRUE",IF(COUNTIF(AK154:AK393,AK154)&lt;COUNTIF('Data Sheet'!D152:D391,'Data Sheet'!D391),"Exception","YO")))</f>
        <v>TRUE</v>
      </c>
      <c r="AM154" s="29">
        <f t="shared" si="19"/>
        <v>17</v>
      </c>
      <c r="AN154" s="29" t="str">
        <f>IF('Excep. Sheet'!$C$27="no","Not Selected",IF(OR('Data Sheet'!Z152="",'Data Sheet'!Z152=0)=TRUE,CONCATENATE('Data Sheet'!D152,"NIL"),CONCATENATE('Data Sheet'!D152,"Value")))</f>
        <v>J11Value</v>
      </c>
      <c r="AO154" s="29" t="str">
        <f>IF('Excep. Sheet'!$C$27="no","Not Selected",IF(COUNTIF(AN154:AN393,AN154)=COUNTIF('Data Sheet'!D152:D391,'Data Sheet'!D152),"TRUE",IF(COUNTIF(AN154:AN393,AN154)&lt;COUNTIF('Data Sheet'!D152:D391,'Data Sheet'!D152),"Exception","")))</f>
        <v>TRUE</v>
      </c>
      <c r="AP154" s="29" t="str">
        <f>IF('Excep. Sheet'!$C$28="no","Not Selected",IF(OR('Data Sheet'!Y152="",'Data Sheet'!Y152=0),CONCATENATE('Data Sheet'!D152,"NIL"),CONCATENATE('Data Sheet'!D152,"Value")))</f>
        <v>J11NIL</v>
      </c>
      <c r="AQ154" s="1" t="str">
        <f>IF('Excep. Sheet'!$C$28="no","Not Selected",IF(COUNTIF(AP154:AP393,AP154)=COUNTIF('Data Sheet'!D152:D391,'Data Sheet'!D152),"TRUE",IF(COUNTIF(AP154:AP393,AP154)&lt;COUNTIF('Data Sheet'!D152:D391,'Data Sheet'!D152),"Exception","YourElseValue")))</f>
        <v>TRUE</v>
      </c>
      <c r="AR154" s="1" t="str">
        <f>IF('Excep. Sheet'!$C$29="no","Not Selected",IF(SUM('Data Sheet'!N152:V152)='Data Sheet'!W152,"TRUE","Exception"))</f>
        <v>TRUE</v>
      </c>
    </row>
    <row r="155" spans="1:44" x14ac:dyDescent="0.3">
      <c r="A155" s="29" t="str">
        <f>_xlfn.CONCAT(TRIM('Data Sheet'!B153),TRIM('Data Sheet'!D153))</f>
        <v>NovemberJ12</v>
      </c>
      <c r="B155" s="29">
        <f t="shared" si="14"/>
        <v>1</v>
      </c>
      <c r="C155" s="1" t="str">
        <f>_xlfn.CONCAT(TRIM('Data Sheet'!B153),TRIM('Data Sheet'!L153))</f>
        <v>NovemberLSDPY1606K</v>
      </c>
      <c r="D155" s="29">
        <f t="shared" si="15"/>
        <v>1</v>
      </c>
      <c r="E155" s="29" t="str">
        <f>IF('Excep. Sheet'!$C$27="no","Not Selected",IF(OR('Data Sheet'!Z153="",'Data Sheet'!Z153=0)=TRUE,CONCATENATE('Data Sheet'!D153,"NIL"),CONCATENATE('Data Sheet'!D153,"Value")))</f>
        <v>J12Value</v>
      </c>
      <c r="F155" s="29" t="str">
        <f>IF('Excep. Sheet'!$C$28="no","Not Selected",IF(OR('Data Sheet'!Y153="",'Data Sheet'!Y153=0),CONCATENATE('Data Sheet'!D153,"NIL"),CONCATENATE('Data Sheet'!D153,"Value")))</f>
        <v>J12NIL</v>
      </c>
      <c r="H155" s="24"/>
      <c r="I155" s="24"/>
      <c r="L155" s="29">
        <f>'Data Sheet'!A153</f>
        <v>152</v>
      </c>
      <c r="M155" s="59">
        <f>_xlfn.XLOOKUP('Data Sheet'!$B153,Requirnments!$J$2:$J$13,Requirnments!$L$2:$L$13)</f>
        <v>44867</v>
      </c>
      <c r="N155" s="29" t="str">
        <f>IF(IF('Excep. Sheet'!$C$2="yes",IF(ISBLANK('Data Sheet'!H153),"Date column is blank",AND('Data Sheet'!H153&lt;='Cal. sheet'!M155,'Data Sheet'!AE153=0,'Cal. sheet'!M155&gt;Requirnments!$B$12)),"Not selected"),"Exception","TRUE")</f>
        <v>TRUE</v>
      </c>
      <c r="O155" s="29" t="str">
        <f>IF('Excep. Sheet'!$C$3="no","Not Selected",IF(AND('Data Sheet'!H153&gt;'Cal. sheet'!M155,'Data Sheet'!W153&gt;0),"Exception","TRUE"))</f>
        <v>TRUE</v>
      </c>
      <c r="P155" s="29" t="str">
        <f>IF('Excep. Sheet'!$C$4="no","Not Selected",IF('Data Sheet'!W153&gt;'Data Sheet'!AE153,"TRUE","Exception"))</f>
        <v>TRUE</v>
      </c>
      <c r="Q155" s="29" t="str">
        <f>IF('Excep. Sheet'!$C$5="no","Not Selected",IF(AND('Data Sheet'!W153&gt;(Requirnments!$C$2/12),'Data Sheet'!Z153=0),"Exception","TRUE"))</f>
        <v>TRUE</v>
      </c>
      <c r="R155" s="29" t="str">
        <f>IF('Excep. Sheet'!$C$6="no","Not Selected",IF(ISBLANK('Data Sheet'!F153),"Exception","TRUE"))</f>
        <v>TRUE</v>
      </c>
      <c r="S155" s="29" t="str">
        <f>IF('Excep. Sheet'!$C$7="no","Not Selected",IF(ISBLANK('Data Sheet'!G153),"Exception","TRUE"))</f>
        <v>TRUE</v>
      </c>
      <c r="T155" s="29" t="str">
        <f>IF('Excep. Sheet'!$C$8="no","Not Selected",IF(B155=1,"TRUE","Exception"))</f>
        <v>TRUE</v>
      </c>
      <c r="U155" s="29" t="str">
        <f>IF('Excep. Sheet'!$C$9="no","Not Selected",IF('Data Sheet'!W153-'Data Sheet'!AD153='Data Sheet'!AE153,"TRUE","Exception"))</f>
        <v>TRUE</v>
      </c>
      <c r="V155" s="29" t="str">
        <f>IF('Excep. Sheet'!$C$10="no","Not Selected",IF((_xlfn.XLOOKUP(_xlfn.XLOOKUP(MONTH(M155),'Formulas Sheet'!$I$4:$I$15,'Formulas Sheet'!$H$4:$H$15),Requirnments!$J$2:$J$13,Requirnments!$M$2:$M$13))-'Data Sheet'!J153='Data Sheet'!K153,"TRUE","Exception"))</f>
        <v>TRUE</v>
      </c>
      <c r="W155" s="29">
        <f t="shared" si="16"/>
        <v>1.5</v>
      </c>
      <c r="X155" s="29">
        <f t="shared" si="17"/>
        <v>2</v>
      </c>
      <c r="Y155" s="29">
        <f t="shared" si="18"/>
        <v>2.5</v>
      </c>
      <c r="Z155" s="29" t="str">
        <f>IF('Excep. Sheet'!$C$14="no","Not Selected",IFERROR(IF(AND(LEN('Data Sheet'!L153)=10,CODE(MID('Data Sheet'!L153,1,1))&gt;=CODE("A"),CODE(MID('Data Sheet'!L153,1,1))&lt;=CODE("Z"),CODE(MID('Data Sheet'!L153,2,1))&gt;=CODE("A"),CODE(MID('Data Sheet'!L153,2,1))&lt;=CODE("Z"),CODE(MID('Data Sheet'!L153,3,1))&gt;=CODE("A"),CODE(MID('Data Sheet'!L153,3,1))&lt;=CODE("Z"),MID('Data Sheet'!L153,4,1)="P",CODE(MID('Data Sheet'!L153,5,1))&gt;=CODE("A"),CODE(MID('Data Sheet'!L153,5,1))&lt;=CODE("Z"),ISNUMBER(VALUE(MID('Data Sheet'!L153,6,4))),CODE(MID('Data Sheet'!L153,10,1))&gt;=CODE("A"),CODE(MID('Data Sheet'!L153,10,1))&lt;=CODE("Z"),EXACT('Data Sheet'!L153,UPPER('Data Sheet'!L153))),"TRUE","Exception"),"Exception"))</f>
        <v>TRUE</v>
      </c>
      <c r="AA155" s="29" t="str">
        <f>IF('Excep. Sheet'!$C$15="no","Not Selected",IF(D155=1,"TRUE","Exception"))</f>
        <v>TRUE</v>
      </c>
      <c r="AB155" s="29" t="str">
        <f>IF('Excep. Sheet'!$C$16="no","Not Selected",IF('Data Sheet'!AE153&lt;0,"Exception","TRUE"))</f>
        <v>TRUE</v>
      </c>
      <c r="AC155" s="29" t="str">
        <f>IF('Excep. Sheet'!$C$17="no","Not Selected",IF(OR(ISBLANK('Data Sheet'!M153),'Data Sheet'!M153=""),"Exception","TRUE"))</f>
        <v>TRUE</v>
      </c>
      <c r="AD155" s="29" t="str">
        <f>IF('Excep. Sheet'!$C$18="no","Not Selected",IF(_xlfn.XLOOKUP('Data Sheet'!D153,'Formulas Sheet'!$K$3:$K$1048576,'Formulas Sheet'!$L$3:$L$1048576)='Data Sheet'!G153,"TRUE","Exception"))</f>
        <v>TRUE</v>
      </c>
      <c r="AE155" s="29" t="str">
        <f>IF('Excep. Sheet'!$C$19="no","Not Selected",IF(_xlfn.XLOOKUP('Data Sheet'!D153,'Formulas Sheet'!$K$3:$K$1048576,'Formulas Sheet'!$M$3:$M$1048576)='Data Sheet'!F153,"TRUE","Exception"))</f>
        <v>TRUE</v>
      </c>
      <c r="AF155" s="29" t="str">
        <f>IF('Excep. Sheet'!$C$20="no","Not Selected",IF(_xlfn.XLOOKUP('Data Sheet'!D153,'Formulas Sheet'!$K$3:$K$1048576,'Formulas Sheet'!$N$3:$N$1048576)='Data Sheet'!M153,"TRUE","Exception"))</f>
        <v>TRUE</v>
      </c>
      <c r="AG155" s="29" t="str">
        <f>IF('Excep. Sheet'!$C$21="no","Not Selected",IF(COUNTIF('Data Sheet'!M153:M392,'Data Sheet'!M153)&gt;12,"Exception","TRUE"))</f>
        <v>TRUE</v>
      </c>
      <c r="AH155" s="29" t="str">
        <f>IF('Excep. Sheet'!$C$22="no","Not Selected",IF(AND(OR('Data Sheet'!N153="",'Data Sheet'!N153=0),COUNT('Data Sheet'!O153:W153)&gt;1,SUM('Data Sheet'!O153:W153)&gt;0),"Exception","TRUE"))</f>
        <v>TRUE</v>
      </c>
      <c r="AK155" s="29" t="str">
        <f>IF('Excep. Sheet'!$C$25="no","Not Selected",IF(OR('Data Sheet'!X153="",'Data Sheet'!X153=0)=TRUE,CONCATENATE('Data Sheet'!D153,"NIL"),CONCATENATE('Data Sheet'!D153,"Value")))</f>
        <v>J12Value</v>
      </c>
      <c r="AL155" s="29" t="str">
        <f>IF('Excep. Sheet'!$C$25="no","Not Selected",IF(COUNTIF(AK155:AK394,AK155)=COUNTIF('Data Sheet'!D153:D392,'Data Sheet'!D153),"TRUE",IF(COUNTIF(AK155:AK394,AK155)&lt;COUNTIF('Data Sheet'!D153:D392,'Data Sheet'!D392),"Exception","YO")))</f>
        <v>TRUE</v>
      </c>
      <c r="AM155" s="29">
        <f t="shared" si="19"/>
        <v>17</v>
      </c>
      <c r="AN155" s="29" t="str">
        <f>IF('Excep. Sheet'!$C$27="no","Not Selected",IF(OR('Data Sheet'!Z153="",'Data Sheet'!Z153=0)=TRUE,CONCATENATE('Data Sheet'!D153,"NIL"),CONCATENATE('Data Sheet'!D153,"Value")))</f>
        <v>J12Value</v>
      </c>
      <c r="AO155" s="29" t="str">
        <f>IF('Excep. Sheet'!$C$27="no","Not Selected",IF(COUNTIF(AN155:AN394,AN155)=COUNTIF('Data Sheet'!D153:D392,'Data Sheet'!D153),"TRUE",IF(COUNTIF(AN155:AN394,AN155)&lt;COUNTIF('Data Sheet'!D153:D392,'Data Sheet'!D153),"Exception","")))</f>
        <v>TRUE</v>
      </c>
      <c r="AP155" s="29" t="str">
        <f>IF('Excep. Sheet'!$C$28="no","Not Selected",IF(OR('Data Sheet'!Y153="",'Data Sheet'!Y153=0),CONCATENATE('Data Sheet'!D153,"NIL"),CONCATENATE('Data Sheet'!D153,"Value")))</f>
        <v>J12NIL</v>
      </c>
      <c r="AQ155" s="1" t="str">
        <f>IF('Excep. Sheet'!$C$28="no","Not Selected",IF(COUNTIF(AP155:AP394,AP155)=COUNTIF('Data Sheet'!D153:D392,'Data Sheet'!D153),"TRUE",IF(COUNTIF(AP155:AP394,AP155)&lt;COUNTIF('Data Sheet'!D153:D392,'Data Sheet'!D153),"Exception","YourElseValue")))</f>
        <v>TRUE</v>
      </c>
      <c r="AR155" s="1" t="str">
        <f>IF('Excep. Sheet'!$C$29="no","Not Selected",IF(SUM('Data Sheet'!N153:V153)='Data Sheet'!W153,"TRUE","Exception"))</f>
        <v>TRUE</v>
      </c>
    </row>
    <row r="156" spans="1:44" x14ac:dyDescent="0.3">
      <c r="A156" s="29" t="str">
        <f>_xlfn.CONCAT(TRIM('Data Sheet'!B154),TRIM('Data Sheet'!D154))</f>
        <v>NovemberJ13</v>
      </c>
      <c r="B156" s="29">
        <f t="shared" si="14"/>
        <v>1</v>
      </c>
      <c r="C156" s="1" t="str">
        <f>_xlfn.CONCAT(TRIM('Data Sheet'!B154),TRIM('Data Sheet'!L154))</f>
        <v>NovemberACZPH5243T</v>
      </c>
      <c r="D156" s="29">
        <f t="shared" si="15"/>
        <v>1</v>
      </c>
      <c r="E156" s="29" t="str">
        <f>IF('Excep. Sheet'!$C$27="no","Not Selected",IF(OR('Data Sheet'!Z154="",'Data Sheet'!Z154=0)=TRUE,CONCATENATE('Data Sheet'!D154,"NIL"),CONCATENATE('Data Sheet'!D154,"Value")))</f>
        <v>J13Value</v>
      </c>
      <c r="F156" s="29" t="str">
        <f>IF('Excep. Sheet'!$C$28="no","Not Selected",IF(OR('Data Sheet'!Y154="",'Data Sheet'!Y154=0),CONCATENATE('Data Sheet'!D154,"NIL"),CONCATENATE('Data Sheet'!D154,"Value")))</f>
        <v>J13NIL</v>
      </c>
      <c r="H156" s="24"/>
      <c r="I156" s="24"/>
      <c r="L156" s="29">
        <f>'Data Sheet'!A154</f>
        <v>153</v>
      </c>
      <c r="M156" s="59">
        <f>_xlfn.XLOOKUP('Data Sheet'!$B154,Requirnments!$J$2:$J$13,Requirnments!$L$2:$L$13)</f>
        <v>44867</v>
      </c>
      <c r="N156" s="29" t="str">
        <f>IF(IF('Excep. Sheet'!$C$2="yes",IF(ISBLANK('Data Sheet'!H154),"Date column is blank",AND('Data Sheet'!H154&lt;='Cal. sheet'!M156,'Data Sheet'!AE154=0,'Cal. sheet'!M156&gt;Requirnments!$B$12)),"Not selected"),"Exception","TRUE")</f>
        <v>TRUE</v>
      </c>
      <c r="O156" s="29" t="str">
        <f>IF('Excep. Sheet'!$C$3="no","Not Selected",IF(AND('Data Sheet'!H154&gt;'Cal. sheet'!M156,'Data Sheet'!W154&gt;0),"Exception","TRUE"))</f>
        <v>TRUE</v>
      </c>
      <c r="P156" s="29" t="str">
        <f>IF('Excep. Sheet'!$C$4="no","Not Selected",IF('Data Sheet'!W154&gt;'Data Sheet'!AE154,"TRUE","Exception"))</f>
        <v>TRUE</v>
      </c>
      <c r="Q156" s="29" t="str">
        <f>IF('Excep. Sheet'!$C$5="no","Not Selected",IF(AND('Data Sheet'!W154&gt;(Requirnments!$C$2/12),'Data Sheet'!Z154=0),"Exception","TRUE"))</f>
        <v>TRUE</v>
      </c>
      <c r="R156" s="29" t="str">
        <f>IF('Excep. Sheet'!$C$6="no","Not Selected",IF(ISBLANK('Data Sheet'!F154),"Exception","TRUE"))</f>
        <v>TRUE</v>
      </c>
      <c r="S156" s="29" t="str">
        <f>IF('Excep. Sheet'!$C$7="no","Not Selected",IF(ISBLANK('Data Sheet'!G154),"Exception","TRUE"))</f>
        <v>TRUE</v>
      </c>
      <c r="T156" s="29" t="str">
        <f>IF('Excep. Sheet'!$C$8="no","Not Selected",IF(B156=1,"TRUE","Exception"))</f>
        <v>TRUE</v>
      </c>
      <c r="U156" s="29" t="str">
        <f>IF('Excep. Sheet'!$C$9="no","Not Selected",IF('Data Sheet'!W154-'Data Sheet'!AD154='Data Sheet'!AE154,"TRUE","Exception"))</f>
        <v>TRUE</v>
      </c>
      <c r="V156" s="29" t="str">
        <f>IF('Excep. Sheet'!$C$10="no","Not Selected",IF((_xlfn.XLOOKUP(_xlfn.XLOOKUP(MONTH(M156),'Formulas Sheet'!$I$4:$I$15,'Formulas Sheet'!$H$4:$H$15),Requirnments!$J$2:$J$13,Requirnments!$M$2:$M$13))-'Data Sheet'!J154='Data Sheet'!K154,"TRUE","Exception"))</f>
        <v>TRUE</v>
      </c>
      <c r="W156" s="29">
        <f t="shared" si="16"/>
        <v>1.5</v>
      </c>
      <c r="X156" s="29">
        <f t="shared" si="17"/>
        <v>2</v>
      </c>
      <c r="Y156" s="29">
        <f t="shared" si="18"/>
        <v>2.5</v>
      </c>
      <c r="Z156" s="29" t="str">
        <f>IF('Excep. Sheet'!$C$14="no","Not Selected",IFERROR(IF(AND(LEN('Data Sheet'!L154)=10,CODE(MID('Data Sheet'!L154,1,1))&gt;=CODE("A"),CODE(MID('Data Sheet'!L154,1,1))&lt;=CODE("Z"),CODE(MID('Data Sheet'!L154,2,1))&gt;=CODE("A"),CODE(MID('Data Sheet'!L154,2,1))&lt;=CODE("Z"),CODE(MID('Data Sheet'!L154,3,1))&gt;=CODE("A"),CODE(MID('Data Sheet'!L154,3,1))&lt;=CODE("Z"),MID('Data Sheet'!L154,4,1)="P",CODE(MID('Data Sheet'!L154,5,1))&gt;=CODE("A"),CODE(MID('Data Sheet'!L154,5,1))&lt;=CODE("Z"),ISNUMBER(VALUE(MID('Data Sheet'!L154,6,4))),CODE(MID('Data Sheet'!L154,10,1))&gt;=CODE("A"),CODE(MID('Data Sheet'!L154,10,1))&lt;=CODE("Z"),EXACT('Data Sheet'!L154,UPPER('Data Sheet'!L154))),"TRUE","Exception"),"Exception"))</f>
        <v>TRUE</v>
      </c>
      <c r="AA156" s="29" t="str">
        <f>IF('Excep. Sheet'!$C$15="no","Not Selected",IF(D156=1,"TRUE","Exception"))</f>
        <v>TRUE</v>
      </c>
      <c r="AB156" s="29" t="str">
        <f>IF('Excep. Sheet'!$C$16="no","Not Selected",IF('Data Sheet'!AE154&lt;0,"Exception","TRUE"))</f>
        <v>TRUE</v>
      </c>
      <c r="AC156" s="29" t="str">
        <f>IF('Excep. Sheet'!$C$17="no","Not Selected",IF(OR(ISBLANK('Data Sheet'!M154),'Data Sheet'!M154=""),"Exception","TRUE"))</f>
        <v>TRUE</v>
      </c>
      <c r="AD156" s="29" t="str">
        <f>IF('Excep. Sheet'!$C$18="no","Not Selected",IF(_xlfn.XLOOKUP('Data Sheet'!D154,'Formulas Sheet'!$K$3:$K$1048576,'Formulas Sheet'!$L$3:$L$1048576)='Data Sheet'!G154,"TRUE","Exception"))</f>
        <v>TRUE</v>
      </c>
      <c r="AE156" s="29" t="str">
        <f>IF('Excep. Sheet'!$C$19="no","Not Selected",IF(_xlfn.XLOOKUP('Data Sheet'!D154,'Formulas Sheet'!$K$3:$K$1048576,'Formulas Sheet'!$M$3:$M$1048576)='Data Sheet'!F154,"TRUE","Exception"))</f>
        <v>TRUE</v>
      </c>
      <c r="AF156" s="29" t="str">
        <f>IF('Excep. Sheet'!$C$20="no","Not Selected",IF(_xlfn.XLOOKUP('Data Sheet'!D154,'Formulas Sheet'!$K$3:$K$1048576,'Formulas Sheet'!$N$3:$N$1048576)='Data Sheet'!M154,"TRUE","Exception"))</f>
        <v>TRUE</v>
      </c>
      <c r="AG156" s="29" t="str">
        <f>IF('Excep. Sheet'!$C$21="no","Not Selected",IF(COUNTIF('Data Sheet'!M154:M393,'Data Sheet'!M154)&gt;12,"Exception","TRUE"))</f>
        <v>TRUE</v>
      </c>
      <c r="AH156" s="29" t="str">
        <f>IF('Excep. Sheet'!$C$22="no","Not Selected",IF(AND(OR('Data Sheet'!N154="",'Data Sheet'!N154=0),COUNT('Data Sheet'!O154:W154)&gt;1,SUM('Data Sheet'!O154:W154)&gt;0),"Exception","TRUE"))</f>
        <v>TRUE</v>
      </c>
      <c r="AK156" s="29" t="str">
        <f>IF('Excep. Sheet'!$C$25="no","Not Selected",IF(OR('Data Sheet'!X154="",'Data Sheet'!X154=0)=TRUE,CONCATENATE('Data Sheet'!D154,"NIL"),CONCATENATE('Data Sheet'!D154,"Value")))</f>
        <v>J13Value</v>
      </c>
      <c r="AL156" s="29" t="str">
        <f>IF('Excep. Sheet'!$C$25="no","Not Selected",IF(COUNTIF(AK156:AK395,AK156)=COUNTIF('Data Sheet'!D154:D393,'Data Sheet'!D154),"TRUE",IF(COUNTIF(AK156:AK395,AK156)&lt;COUNTIF('Data Sheet'!D154:D393,'Data Sheet'!D393),"Exception","YO")))</f>
        <v>TRUE</v>
      </c>
      <c r="AM156" s="29">
        <f t="shared" si="19"/>
        <v>17</v>
      </c>
      <c r="AN156" s="29" t="str">
        <f>IF('Excep. Sheet'!$C$27="no","Not Selected",IF(OR('Data Sheet'!Z154="",'Data Sheet'!Z154=0)=TRUE,CONCATENATE('Data Sheet'!D154,"NIL"),CONCATENATE('Data Sheet'!D154,"Value")))</f>
        <v>J13Value</v>
      </c>
      <c r="AO156" s="29" t="str">
        <f>IF('Excep. Sheet'!$C$27="no","Not Selected",IF(COUNTIF(AN156:AN395,AN156)=COUNTIF('Data Sheet'!D154:D393,'Data Sheet'!D154),"TRUE",IF(COUNTIF(AN156:AN395,AN156)&lt;COUNTIF('Data Sheet'!D154:D393,'Data Sheet'!D154),"Exception","")))</f>
        <v>TRUE</v>
      </c>
      <c r="AP156" s="29" t="str">
        <f>IF('Excep. Sheet'!$C$28="no","Not Selected",IF(OR('Data Sheet'!Y154="",'Data Sheet'!Y154=0),CONCATENATE('Data Sheet'!D154,"NIL"),CONCATENATE('Data Sheet'!D154,"Value")))</f>
        <v>J13NIL</v>
      </c>
      <c r="AQ156" s="1" t="str">
        <f>IF('Excep. Sheet'!$C$28="no","Not Selected",IF(COUNTIF(AP156:AP395,AP156)=COUNTIF('Data Sheet'!D154:D393,'Data Sheet'!D154),"TRUE",IF(COUNTIF(AP156:AP395,AP156)&lt;COUNTIF('Data Sheet'!D154:D393,'Data Sheet'!D154),"Exception","YourElseValue")))</f>
        <v>TRUE</v>
      </c>
      <c r="AR156" s="1" t="str">
        <f>IF('Excep. Sheet'!$C$29="no","Not Selected",IF(SUM('Data Sheet'!N154:V154)='Data Sheet'!W154,"TRUE","Exception"))</f>
        <v>TRUE</v>
      </c>
    </row>
    <row r="157" spans="1:44" x14ac:dyDescent="0.3">
      <c r="A157" s="29" t="str">
        <f>_xlfn.CONCAT(TRIM('Data Sheet'!B155),TRIM('Data Sheet'!D155))</f>
        <v>NovemberJ14</v>
      </c>
      <c r="B157" s="29">
        <f t="shared" si="14"/>
        <v>1</v>
      </c>
      <c r="C157" s="1" t="str">
        <f>_xlfn.CONCAT(TRIM('Data Sheet'!B155),TRIM('Data Sheet'!L155))</f>
        <v>NovemberTMCPT7644C</v>
      </c>
      <c r="D157" s="29">
        <f t="shared" si="15"/>
        <v>1</v>
      </c>
      <c r="E157" s="29" t="str">
        <f>IF('Excep. Sheet'!$C$27="no","Not Selected",IF(OR('Data Sheet'!Z155="",'Data Sheet'!Z155=0)=TRUE,CONCATENATE('Data Sheet'!D155,"NIL"),CONCATENATE('Data Sheet'!D155,"Value")))</f>
        <v>J14Value</v>
      </c>
      <c r="F157" s="29" t="str">
        <f>IF('Excep. Sheet'!$C$28="no","Not Selected",IF(OR('Data Sheet'!Y155="",'Data Sheet'!Y155=0),CONCATENATE('Data Sheet'!D155,"NIL"),CONCATENATE('Data Sheet'!D155,"Value")))</f>
        <v>J14NIL</v>
      </c>
      <c r="H157" s="24"/>
      <c r="I157" s="24"/>
      <c r="L157" s="29">
        <f>'Data Sheet'!A155</f>
        <v>154</v>
      </c>
      <c r="M157" s="59">
        <f>_xlfn.XLOOKUP('Data Sheet'!$B155,Requirnments!$J$2:$J$13,Requirnments!$L$2:$L$13)</f>
        <v>44867</v>
      </c>
      <c r="N157" s="29" t="str">
        <f>IF(IF('Excep. Sheet'!$C$2="yes",IF(ISBLANK('Data Sheet'!H155),"Date column is blank",AND('Data Sheet'!H155&lt;='Cal. sheet'!M157,'Data Sheet'!AE155=0,'Cal. sheet'!M157&gt;Requirnments!$B$12)),"Not selected"),"Exception","TRUE")</f>
        <v>TRUE</v>
      </c>
      <c r="O157" s="29" t="str">
        <f>IF('Excep. Sheet'!$C$3="no","Not Selected",IF(AND('Data Sheet'!H155&gt;'Cal. sheet'!M157,'Data Sheet'!W155&gt;0),"Exception","TRUE"))</f>
        <v>TRUE</v>
      </c>
      <c r="P157" s="29" t="str">
        <f>IF('Excep. Sheet'!$C$4="no","Not Selected",IF('Data Sheet'!W155&gt;'Data Sheet'!AE155,"TRUE","Exception"))</f>
        <v>TRUE</v>
      </c>
      <c r="Q157" s="29" t="str">
        <f>IF('Excep. Sheet'!$C$5="no","Not Selected",IF(AND('Data Sheet'!W155&gt;(Requirnments!$C$2/12),'Data Sheet'!Z155=0),"Exception","TRUE"))</f>
        <v>TRUE</v>
      </c>
      <c r="R157" s="29" t="str">
        <f>IF('Excep. Sheet'!$C$6="no","Not Selected",IF(ISBLANK('Data Sheet'!F155),"Exception","TRUE"))</f>
        <v>TRUE</v>
      </c>
      <c r="S157" s="29" t="str">
        <f>IF('Excep. Sheet'!$C$7="no","Not Selected",IF(ISBLANK('Data Sheet'!G155),"Exception","TRUE"))</f>
        <v>TRUE</v>
      </c>
      <c r="T157" s="29" t="str">
        <f>IF('Excep. Sheet'!$C$8="no","Not Selected",IF(B157=1,"TRUE","Exception"))</f>
        <v>TRUE</v>
      </c>
      <c r="U157" s="29" t="str">
        <f>IF('Excep. Sheet'!$C$9="no","Not Selected",IF('Data Sheet'!W155-'Data Sheet'!AD155='Data Sheet'!AE155,"TRUE","Exception"))</f>
        <v>TRUE</v>
      </c>
      <c r="V157" s="29" t="str">
        <f>IF('Excep. Sheet'!$C$10="no","Not Selected",IF((_xlfn.XLOOKUP(_xlfn.XLOOKUP(MONTH(M157),'Formulas Sheet'!$I$4:$I$15,'Formulas Sheet'!$H$4:$H$15),Requirnments!$J$2:$J$13,Requirnments!$M$2:$M$13))-'Data Sheet'!J155='Data Sheet'!K155,"TRUE","Exception"))</f>
        <v>TRUE</v>
      </c>
      <c r="W157" s="29">
        <f t="shared" si="16"/>
        <v>1.5</v>
      </c>
      <c r="X157" s="29">
        <f t="shared" si="17"/>
        <v>2</v>
      </c>
      <c r="Y157" s="29">
        <f t="shared" si="18"/>
        <v>2.5</v>
      </c>
      <c r="Z157" s="29" t="str">
        <f>IF('Excep. Sheet'!$C$14="no","Not Selected",IFERROR(IF(AND(LEN('Data Sheet'!L155)=10,CODE(MID('Data Sheet'!L155,1,1))&gt;=CODE("A"),CODE(MID('Data Sheet'!L155,1,1))&lt;=CODE("Z"),CODE(MID('Data Sheet'!L155,2,1))&gt;=CODE("A"),CODE(MID('Data Sheet'!L155,2,1))&lt;=CODE("Z"),CODE(MID('Data Sheet'!L155,3,1))&gt;=CODE("A"),CODE(MID('Data Sheet'!L155,3,1))&lt;=CODE("Z"),MID('Data Sheet'!L155,4,1)="P",CODE(MID('Data Sheet'!L155,5,1))&gt;=CODE("A"),CODE(MID('Data Sheet'!L155,5,1))&lt;=CODE("Z"),ISNUMBER(VALUE(MID('Data Sheet'!L155,6,4))),CODE(MID('Data Sheet'!L155,10,1))&gt;=CODE("A"),CODE(MID('Data Sheet'!L155,10,1))&lt;=CODE("Z"),EXACT('Data Sheet'!L155,UPPER('Data Sheet'!L155))),"TRUE","Exception"),"Exception"))</f>
        <v>TRUE</v>
      </c>
      <c r="AA157" s="29" t="str">
        <f>IF('Excep. Sheet'!$C$15="no","Not Selected",IF(D157=1,"TRUE","Exception"))</f>
        <v>TRUE</v>
      </c>
      <c r="AB157" s="29" t="str">
        <f>IF('Excep. Sheet'!$C$16="no","Not Selected",IF('Data Sheet'!AE155&lt;0,"Exception","TRUE"))</f>
        <v>TRUE</v>
      </c>
      <c r="AC157" s="29" t="str">
        <f>IF('Excep. Sheet'!$C$17="no","Not Selected",IF(OR(ISBLANK('Data Sheet'!M155),'Data Sheet'!M155=""),"Exception","TRUE"))</f>
        <v>TRUE</v>
      </c>
      <c r="AD157" s="29" t="str">
        <f>IF('Excep. Sheet'!$C$18="no","Not Selected",IF(_xlfn.XLOOKUP('Data Sheet'!D155,'Formulas Sheet'!$K$3:$K$1048576,'Formulas Sheet'!$L$3:$L$1048576)='Data Sheet'!G155,"TRUE","Exception"))</f>
        <v>TRUE</v>
      </c>
      <c r="AE157" s="29" t="str">
        <f>IF('Excep. Sheet'!$C$19="no","Not Selected",IF(_xlfn.XLOOKUP('Data Sheet'!D155,'Formulas Sheet'!$K$3:$K$1048576,'Formulas Sheet'!$M$3:$M$1048576)='Data Sheet'!F155,"TRUE","Exception"))</f>
        <v>TRUE</v>
      </c>
      <c r="AF157" s="29" t="str">
        <f>IF('Excep. Sheet'!$C$20="no","Not Selected",IF(_xlfn.XLOOKUP('Data Sheet'!D155,'Formulas Sheet'!$K$3:$K$1048576,'Formulas Sheet'!$N$3:$N$1048576)='Data Sheet'!M155,"TRUE","Exception"))</f>
        <v>TRUE</v>
      </c>
      <c r="AG157" s="29" t="str">
        <f>IF('Excep. Sheet'!$C$21="no","Not Selected",IF(COUNTIF('Data Sheet'!M155:M394,'Data Sheet'!M155)&gt;12,"Exception","TRUE"))</f>
        <v>TRUE</v>
      </c>
      <c r="AH157" s="29" t="str">
        <f>IF('Excep. Sheet'!$C$22="no","Not Selected",IF(AND(OR('Data Sheet'!N155="",'Data Sheet'!N155=0),COUNT('Data Sheet'!O155:W155)&gt;1,SUM('Data Sheet'!O155:W155)&gt;0),"Exception","TRUE"))</f>
        <v>TRUE</v>
      </c>
      <c r="AK157" s="29" t="str">
        <f>IF('Excep. Sheet'!$C$25="no","Not Selected",IF(OR('Data Sheet'!X155="",'Data Sheet'!X155=0)=TRUE,CONCATENATE('Data Sheet'!D155,"NIL"),CONCATENATE('Data Sheet'!D155,"Value")))</f>
        <v>J14Value</v>
      </c>
      <c r="AL157" s="29" t="str">
        <f>IF('Excep. Sheet'!$C$25="no","Not Selected",IF(COUNTIF(AK157:AK396,AK157)=COUNTIF('Data Sheet'!D155:D394,'Data Sheet'!D155),"TRUE",IF(COUNTIF(AK157:AK396,AK157)&lt;COUNTIF('Data Sheet'!D155:D394,'Data Sheet'!D394),"Exception","YO")))</f>
        <v>TRUE</v>
      </c>
      <c r="AM157" s="29">
        <f t="shared" si="19"/>
        <v>17</v>
      </c>
      <c r="AN157" s="29" t="str">
        <f>IF('Excep. Sheet'!$C$27="no","Not Selected",IF(OR('Data Sheet'!Z155="",'Data Sheet'!Z155=0)=TRUE,CONCATENATE('Data Sheet'!D155,"NIL"),CONCATENATE('Data Sheet'!D155,"Value")))</f>
        <v>J14Value</v>
      </c>
      <c r="AO157" s="29" t="str">
        <f>IF('Excep. Sheet'!$C$27="no","Not Selected",IF(COUNTIF(AN157:AN396,AN157)=COUNTIF('Data Sheet'!D155:D394,'Data Sheet'!D155),"TRUE",IF(COUNTIF(AN157:AN396,AN157)&lt;COUNTIF('Data Sheet'!D155:D394,'Data Sheet'!D155),"Exception","")))</f>
        <v>TRUE</v>
      </c>
      <c r="AP157" s="29" t="str">
        <f>IF('Excep. Sheet'!$C$28="no","Not Selected",IF(OR('Data Sheet'!Y155="",'Data Sheet'!Y155=0),CONCATENATE('Data Sheet'!D155,"NIL"),CONCATENATE('Data Sheet'!D155,"Value")))</f>
        <v>J14NIL</v>
      </c>
      <c r="AQ157" s="1" t="str">
        <f>IF('Excep. Sheet'!$C$28="no","Not Selected",IF(COUNTIF(AP157:AP396,AP157)=COUNTIF('Data Sheet'!D155:D394,'Data Sheet'!D155),"TRUE",IF(COUNTIF(AP157:AP396,AP157)&lt;COUNTIF('Data Sheet'!D155:D394,'Data Sheet'!D155),"Exception","YourElseValue")))</f>
        <v>TRUE</v>
      </c>
      <c r="AR157" s="1" t="str">
        <f>IF('Excep. Sheet'!$C$29="no","Not Selected",IF(SUM('Data Sheet'!N155:V155)='Data Sheet'!W155,"TRUE","Exception"))</f>
        <v>TRUE</v>
      </c>
    </row>
    <row r="158" spans="1:44" x14ac:dyDescent="0.3">
      <c r="A158" s="29" t="str">
        <f>_xlfn.CONCAT(TRIM('Data Sheet'!B156),TRIM('Data Sheet'!D156))</f>
        <v>NovemberJ15</v>
      </c>
      <c r="B158" s="29">
        <f t="shared" si="14"/>
        <v>1</v>
      </c>
      <c r="C158" s="1" t="str">
        <f>_xlfn.CONCAT(TRIM('Data Sheet'!B156),TRIM('Data Sheet'!L156))</f>
        <v>NovemberZOKPG1590T</v>
      </c>
      <c r="D158" s="29">
        <f t="shared" si="15"/>
        <v>1</v>
      </c>
      <c r="E158" s="29" t="str">
        <f>IF('Excep. Sheet'!$C$27="no","Not Selected",IF(OR('Data Sheet'!Z156="",'Data Sheet'!Z156=0)=TRUE,CONCATENATE('Data Sheet'!D156,"NIL"),CONCATENATE('Data Sheet'!D156,"Value")))</f>
        <v>J15Value</v>
      </c>
      <c r="F158" s="29" t="str">
        <f>IF('Excep. Sheet'!$C$28="no","Not Selected",IF(OR('Data Sheet'!Y156="",'Data Sheet'!Y156=0),CONCATENATE('Data Sheet'!D156,"NIL"),CONCATENATE('Data Sheet'!D156,"Value")))</f>
        <v>J15NIL</v>
      </c>
      <c r="H158" s="24"/>
      <c r="I158" s="24"/>
      <c r="L158" s="29">
        <f>'Data Sheet'!A156</f>
        <v>155</v>
      </c>
      <c r="M158" s="59">
        <f>_xlfn.XLOOKUP('Data Sheet'!$B156,Requirnments!$J$2:$J$13,Requirnments!$L$2:$L$13)</f>
        <v>44867</v>
      </c>
      <c r="N158" s="29" t="str">
        <f>IF(IF('Excep. Sheet'!$C$2="yes",IF(ISBLANK('Data Sheet'!H156),"Date column is blank",AND('Data Sheet'!H156&lt;='Cal. sheet'!M158,'Data Sheet'!AE156=0,'Cal. sheet'!M158&gt;Requirnments!$B$12)),"Not selected"),"Exception","TRUE")</f>
        <v>TRUE</v>
      </c>
      <c r="O158" s="29" t="str">
        <f>IF('Excep. Sheet'!$C$3="no","Not Selected",IF(AND('Data Sheet'!H156&gt;'Cal. sheet'!M158,'Data Sheet'!W156&gt;0),"Exception","TRUE"))</f>
        <v>TRUE</v>
      </c>
      <c r="P158" s="29" t="str">
        <f>IF('Excep. Sheet'!$C$4="no","Not Selected",IF('Data Sheet'!W156&gt;'Data Sheet'!AE156,"TRUE","Exception"))</f>
        <v>TRUE</v>
      </c>
      <c r="Q158" s="29" t="str">
        <f>IF('Excep. Sheet'!$C$5="no","Not Selected",IF(AND('Data Sheet'!W156&gt;(Requirnments!$C$2/12),'Data Sheet'!Z156=0),"Exception","TRUE"))</f>
        <v>TRUE</v>
      </c>
      <c r="R158" s="29" t="str">
        <f>IF('Excep. Sheet'!$C$6="no","Not Selected",IF(ISBLANK('Data Sheet'!F156),"Exception","TRUE"))</f>
        <v>TRUE</v>
      </c>
      <c r="S158" s="29" t="str">
        <f>IF('Excep. Sheet'!$C$7="no","Not Selected",IF(ISBLANK('Data Sheet'!G156),"Exception","TRUE"))</f>
        <v>TRUE</v>
      </c>
      <c r="T158" s="29" t="str">
        <f>IF('Excep. Sheet'!$C$8="no","Not Selected",IF(B158=1,"TRUE","Exception"))</f>
        <v>TRUE</v>
      </c>
      <c r="U158" s="29" t="str">
        <f>IF('Excep. Sheet'!$C$9="no","Not Selected",IF('Data Sheet'!W156-'Data Sheet'!AD156='Data Sheet'!AE156,"TRUE","Exception"))</f>
        <v>TRUE</v>
      </c>
      <c r="V158" s="29" t="str">
        <f>IF('Excep. Sheet'!$C$10="no","Not Selected",IF((_xlfn.XLOOKUP(_xlfn.XLOOKUP(MONTH(M158),'Formulas Sheet'!$I$4:$I$15,'Formulas Sheet'!$H$4:$H$15),Requirnments!$J$2:$J$13,Requirnments!$M$2:$M$13))-'Data Sheet'!J156='Data Sheet'!K156,"TRUE","Exception"))</f>
        <v>TRUE</v>
      </c>
      <c r="W158" s="29">
        <f t="shared" si="16"/>
        <v>1.5</v>
      </c>
      <c r="X158" s="29">
        <f t="shared" si="17"/>
        <v>2</v>
      </c>
      <c r="Y158" s="29">
        <f t="shared" si="18"/>
        <v>2.5</v>
      </c>
      <c r="Z158" s="29" t="str">
        <f>IF('Excep. Sheet'!$C$14="no","Not Selected",IFERROR(IF(AND(LEN('Data Sheet'!L156)=10,CODE(MID('Data Sheet'!L156,1,1))&gt;=CODE("A"),CODE(MID('Data Sheet'!L156,1,1))&lt;=CODE("Z"),CODE(MID('Data Sheet'!L156,2,1))&gt;=CODE("A"),CODE(MID('Data Sheet'!L156,2,1))&lt;=CODE("Z"),CODE(MID('Data Sheet'!L156,3,1))&gt;=CODE("A"),CODE(MID('Data Sheet'!L156,3,1))&lt;=CODE("Z"),MID('Data Sheet'!L156,4,1)="P",CODE(MID('Data Sheet'!L156,5,1))&gt;=CODE("A"),CODE(MID('Data Sheet'!L156,5,1))&lt;=CODE("Z"),ISNUMBER(VALUE(MID('Data Sheet'!L156,6,4))),CODE(MID('Data Sheet'!L156,10,1))&gt;=CODE("A"),CODE(MID('Data Sheet'!L156,10,1))&lt;=CODE("Z"),EXACT('Data Sheet'!L156,UPPER('Data Sheet'!L156))),"TRUE","Exception"),"Exception"))</f>
        <v>TRUE</v>
      </c>
      <c r="AA158" s="29" t="str">
        <f>IF('Excep. Sheet'!$C$15="no","Not Selected",IF(D158=1,"TRUE","Exception"))</f>
        <v>TRUE</v>
      </c>
      <c r="AB158" s="29" t="str">
        <f>IF('Excep. Sheet'!$C$16="no","Not Selected",IF('Data Sheet'!AE156&lt;0,"Exception","TRUE"))</f>
        <v>TRUE</v>
      </c>
      <c r="AC158" s="29" t="str">
        <f>IF('Excep. Sheet'!$C$17="no","Not Selected",IF(OR(ISBLANK('Data Sheet'!M156),'Data Sheet'!M156=""),"Exception","TRUE"))</f>
        <v>TRUE</v>
      </c>
      <c r="AD158" s="29" t="str">
        <f>IF('Excep. Sheet'!$C$18="no","Not Selected",IF(_xlfn.XLOOKUP('Data Sheet'!D156,'Formulas Sheet'!$K$3:$K$1048576,'Formulas Sheet'!$L$3:$L$1048576)='Data Sheet'!G156,"TRUE","Exception"))</f>
        <v>TRUE</v>
      </c>
      <c r="AE158" s="29" t="str">
        <f>IF('Excep. Sheet'!$C$19="no","Not Selected",IF(_xlfn.XLOOKUP('Data Sheet'!D156,'Formulas Sheet'!$K$3:$K$1048576,'Formulas Sheet'!$M$3:$M$1048576)='Data Sheet'!F156,"TRUE","Exception"))</f>
        <v>TRUE</v>
      </c>
      <c r="AF158" s="29" t="str">
        <f>IF('Excep. Sheet'!$C$20="no","Not Selected",IF(_xlfn.XLOOKUP('Data Sheet'!D156,'Formulas Sheet'!$K$3:$K$1048576,'Formulas Sheet'!$N$3:$N$1048576)='Data Sheet'!M156,"TRUE","Exception"))</f>
        <v>TRUE</v>
      </c>
      <c r="AG158" s="29" t="str">
        <f>IF('Excep. Sheet'!$C$21="no","Not Selected",IF(COUNTIF('Data Sheet'!M156:M395,'Data Sheet'!M156)&gt;12,"Exception","TRUE"))</f>
        <v>TRUE</v>
      </c>
      <c r="AH158" s="29" t="str">
        <f>IF('Excep. Sheet'!$C$22="no","Not Selected",IF(AND(OR('Data Sheet'!N156="",'Data Sheet'!N156=0),COUNT('Data Sheet'!O156:W156)&gt;1,SUM('Data Sheet'!O156:W156)&gt;0),"Exception","TRUE"))</f>
        <v>TRUE</v>
      </c>
      <c r="AK158" s="29" t="str">
        <f>IF('Excep. Sheet'!$C$25="no","Not Selected",IF(OR('Data Sheet'!X156="",'Data Sheet'!X156=0)=TRUE,CONCATENATE('Data Sheet'!D156,"NIL"),CONCATENATE('Data Sheet'!D156,"Value")))</f>
        <v>J15Value</v>
      </c>
      <c r="AL158" s="29" t="str">
        <f>IF('Excep. Sheet'!$C$25="no","Not Selected",IF(COUNTIF(AK158:AK397,AK158)=COUNTIF('Data Sheet'!D156:D395,'Data Sheet'!D156),"TRUE",IF(COUNTIF(AK158:AK397,AK158)&lt;COUNTIF('Data Sheet'!D156:D395,'Data Sheet'!D395),"Exception","YO")))</f>
        <v>TRUE</v>
      </c>
      <c r="AM158" s="29">
        <f t="shared" si="19"/>
        <v>17</v>
      </c>
      <c r="AN158" s="29" t="str">
        <f>IF('Excep. Sheet'!$C$27="no","Not Selected",IF(OR('Data Sheet'!Z156="",'Data Sheet'!Z156=0)=TRUE,CONCATENATE('Data Sheet'!D156,"NIL"),CONCATENATE('Data Sheet'!D156,"Value")))</f>
        <v>J15Value</v>
      </c>
      <c r="AO158" s="29" t="str">
        <f>IF('Excep. Sheet'!$C$27="no","Not Selected",IF(COUNTIF(AN158:AN397,AN158)=COUNTIF('Data Sheet'!D156:D395,'Data Sheet'!D156),"TRUE",IF(COUNTIF(AN158:AN397,AN158)&lt;COUNTIF('Data Sheet'!D156:D395,'Data Sheet'!D156),"Exception","")))</f>
        <v>TRUE</v>
      </c>
      <c r="AP158" s="29" t="str">
        <f>IF('Excep. Sheet'!$C$28="no","Not Selected",IF(OR('Data Sheet'!Y156="",'Data Sheet'!Y156=0),CONCATENATE('Data Sheet'!D156,"NIL"),CONCATENATE('Data Sheet'!D156,"Value")))</f>
        <v>J15NIL</v>
      </c>
      <c r="AQ158" s="1" t="str">
        <f>IF('Excep. Sheet'!$C$28="no","Not Selected",IF(COUNTIF(AP158:AP397,AP158)=COUNTIF('Data Sheet'!D156:D395,'Data Sheet'!D156),"TRUE",IF(COUNTIF(AP158:AP397,AP158)&lt;COUNTIF('Data Sheet'!D156:D395,'Data Sheet'!D156),"Exception","YourElseValue")))</f>
        <v>TRUE</v>
      </c>
      <c r="AR158" s="1" t="str">
        <f>IF('Excep. Sheet'!$C$29="no","Not Selected",IF(SUM('Data Sheet'!N156:V156)='Data Sheet'!W156,"TRUE","Exception"))</f>
        <v>TRUE</v>
      </c>
    </row>
    <row r="159" spans="1:44" x14ac:dyDescent="0.3">
      <c r="A159" s="29" t="str">
        <f>_xlfn.CONCAT(TRIM('Data Sheet'!B157),TRIM('Data Sheet'!D157))</f>
        <v>NovemberJ16</v>
      </c>
      <c r="B159" s="29">
        <f t="shared" si="14"/>
        <v>1</v>
      </c>
      <c r="C159" s="1" t="str">
        <f>_xlfn.CONCAT(TRIM('Data Sheet'!B157),TRIM('Data Sheet'!L157))</f>
        <v>NovemberZFJPJ3159W</v>
      </c>
      <c r="D159" s="29">
        <f t="shared" si="15"/>
        <v>1</v>
      </c>
      <c r="E159" s="29" t="str">
        <f>IF('Excep. Sheet'!$C$27="no","Not Selected",IF(OR('Data Sheet'!Z157="",'Data Sheet'!Z157=0)=TRUE,CONCATENATE('Data Sheet'!D157,"NIL"),CONCATENATE('Data Sheet'!D157,"Value")))</f>
        <v>J16Value</v>
      </c>
      <c r="F159" s="29" t="str">
        <f>IF('Excep. Sheet'!$C$28="no","Not Selected",IF(OR('Data Sheet'!Y157="",'Data Sheet'!Y157=0),CONCATENATE('Data Sheet'!D157,"NIL"),CONCATENATE('Data Sheet'!D157,"Value")))</f>
        <v>J16NIL</v>
      </c>
      <c r="H159" s="24"/>
      <c r="I159" s="24"/>
      <c r="L159" s="29">
        <f>'Data Sheet'!A157</f>
        <v>156</v>
      </c>
      <c r="M159" s="59">
        <f>_xlfn.XLOOKUP('Data Sheet'!$B157,Requirnments!$J$2:$J$13,Requirnments!$L$2:$L$13)</f>
        <v>44867</v>
      </c>
      <c r="N159" s="29" t="str">
        <f>IF(IF('Excep. Sheet'!$C$2="yes",IF(ISBLANK('Data Sheet'!H157),"Date column is blank",AND('Data Sheet'!H157&lt;='Cal. sheet'!M159,'Data Sheet'!AE157=0,'Cal. sheet'!M159&gt;Requirnments!$B$12)),"Not selected"),"Exception","TRUE")</f>
        <v>TRUE</v>
      </c>
      <c r="O159" s="29" t="str">
        <f>IF('Excep. Sheet'!$C$3="no","Not Selected",IF(AND('Data Sheet'!H157&gt;'Cal. sheet'!M159,'Data Sheet'!W157&gt;0),"Exception","TRUE"))</f>
        <v>TRUE</v>
      </c>
      <c r="P159" s="29" t="str">
        <f>IF('Excep. Sheet'!$C$4="no","Not Selected",IF('Data Sheet'!W157&gt;'Data Sheet'!AE157,"TRUE","Exception"))</f>
        <v>TRUE</v>
      </c>
      <c r="Q159" s="29" t="str">
        <f>IF('Excep. Sheet'!$C$5="no","Not Selected",IF(AND('Data Sheet'!W157&gt;(Requirnments!$C$2/12),'Data Sheet'!Z157=0),"Exception","TRUE"))</f>
        <v>TRUE</v>
      </c>
      <c r="R159" s="29" t="str">
        <f>IF('Excep. Sheet'!$C$6="no","Not Selected",IF(ISBLANK('Data Sheet'!F157),"Exception","TRUE"))</f>
        <v>TRUE</v>
      </c>
      <c r="S159" s="29" t="str">
        <f>IF('Excep. Sheet'!$C$7="no","Not Selected",IF(ISBLANK('Data Sheet'!G157),"Exception","TRUE"))</f>
        <v>TRUE</v>
      </c>
      <c r="T159" s="29" t="str">
        <f>IF('Excep. Sheet'!$C$8="no","Not Selected",IF(B159=1,"TRUE","Exception"))</f>
        <v>TRUE</v>
      </c>
      <c r="U159" s="29" t="str">
        <f>IF('Excep. Sheet'!$C$9="no","Not Selected",IF('Data Sheet'!W157-'Data Sheet'!AD157='Data Sheet'!AE157,"TRUE","Exception"))</f>
        <v>TRUE</v>
      </c>
      <c r="V159" s="29" t="str">
        <f>IF('Excep. Sheet'!$C$10="no","Not Selected",IF((_xlfn.XLOOKUP(_xlfn.XLOOKUP(MONTH(M159),'Formulas Sheet'!$I$4:$I$15,'Formulas Sheet'!$H$4:$H$15),Requirnments!$J$2:$J$13,Requirnments!$M$2:$M$13))-'Data Sheet'!J157='Data Sheet'!K157,"TRUE","Exception"))</f>
        <v>TRUE</v>
      </c>
      <c r="W159" s="29">
        <f t="shared" si="16"/>
        <v>1.5</v>
      </c>
      <c r="X159" s="29">
        <f t="shared" si="17"/>
        <v>2</v>
      </c>
      <c r="Y159" s="29">
        <f t="shared" si="18"/>
        <v>2.5</v>
      </c>
      <c r="Z159" s="29" t="str">
        <f>IF('Excep. Sheet'!$C$14="no","Not Selected",IFERROR(IF(AND(LEN('Data Sheet'!L157)=10,CODE(MID('Data Sheet'!L157,1,1))&gt;=CODE("A"),CODE(MID('Data Sheet'!L157,1,1))&lt;=CODE("Z"),CODE(MID('Data Sheet'!L157,2,1))&gt;=CODE("A"),CODE(MID('Data Sheet'!L157,2,1))&lt;=CODE("Z"),CODE(MID('Data Sheet'!L157,3,1))&gt;=CODE("A"),CODE(MID('Data Sheet'!L157,3,1))&lt;=CODE("Z"),MID('Data Sheet'!L157,4,1)="P",CODE(MID('Data Sheet'!L157,5,1))&gt;=CODE("A"),CODE(MID('Data Sheet'!L157,5,1))&lt;=CODE("Z"),ISNUMBER(VALUE(MID('Data Sheet'!L157,6,4))),CODE(MID('Data Sheet'!L157,10,1))&gt;=CODE("A"),CODE(MID('Data Sheet'!L157,10,1))&lt;=CODE("Z"),EXACT('Data Sheet'!L157,UPPER('Data Sheet'!L157))),"TRUE","Exception"),"Exception"))</f>
        <v>TRUE</v>
      </c>
      <c r="AA159" s="29" t="str">
        <f>IF('Excep. Sheet'!$C$15="no","Not Selected",IF(D159=1,"TRUE","Exception"))</f>
        <v>TRUE</v>
      </c>
      <c r="AB159" s="29" t="str">
        <f>IF('Excep. Sheet'!$C$16="no","Not Selected",IF('Data Sheet'!AE157&lt;0,"Exception","TRUE"))</f>
        <v>TRUE</v>
      </c>
      <c r="AC159" s="29" t="str">
        <f>IF('Excep. Sheet'!$C$17="no","Not Selected",IF(OR(ISBLANK('Data Sheet'!M157),'Data Sheet'!M157=""),"Exception","TRUE"))</f>
        <v>TRUE</v>
      </c>
      <c r="AD159" s="29" t="str">
        <f>IF('Excep. Sheet'!$C$18="no","Not Selected",IF(_xlfn.XLOOKUP('Data Sheet'!D157,'Formulas Sheet'!$K$3:$K$1048576,'Formulas Sheet'!$L$3:$L$1048576)='Data Sheet'!G157,"TRUE","Exception"))</f>
        <v>TRUE</v>
      </c>
      <c r="AE159" s="29" t="str">
        <f>IF('Excep. Sheet'!$C$19="no","Not Selected",IF(_xlfn.XLOOKUP('Data Sheet'!D157,'Formulas Sheet'!$K$3:$K$1048576,'Formulas Sheet'!$M$3:$M$1048576)='Data Sheet'!F157,"TRUE","Exception"))</f>
        <v>TRUE</v>
      </c>
      <c r="AF159" s="29" t="str">
        <f>IF('Excep. Sheet'!$C$20="no","Not Selected",IF(_xlfn.XLOOKUP('Data Sheet'!D157,'Formulas Sheet'!$K$3:$K$1048576,'Formulas Sheet'!$N$3:$N$1048576)='Data Sheet'!M157,"TRUE","Exception"))</f>
        <v>TRUE</v>
      </c>
      <c r="AG159" s="29" t="str">
        <f>IF('Excep. Sheet'!$C$21="no","Not Selected",IF(COUNTIF('Data Sheet'!M157:M396,'Data Sheet'!M157)&gt;12,"Exception","TRUE"))</f>
        <v>TRUE</v>
      </c>
      <c r="AH159" s="29" t="str">
        <f>IF('Excep. Sheet'!$C$22="no","Not Selected",IF(AND(OR('Data Sheet'!N157="",'Data Sheet'!N157=0),COUNT('Data Sheet'!O157:W157)&gt;1,SUM('Data Sheet'!O157:W157)&gt;0),"Exception","TRUE"))</f>
        <v>TRUE</v>
      </c>
      <c r="AK159" s="29" t="str">
        <f>IF('Excep. Sheet'!$C$25="no","Not Selected",IF(OR('Data Sheet'!X157="",'Data Sheet'!X157=0)=TRUE,CONCATENATE('Data Sheet'!D157,"NIL"),CONCATENATE('Data Sheet'!D157,"Value")))</f>
        <v>J16Value</v>
      </c>
      <c r="AL159" s="29" t="str">
        <f>IF('Excep. Sheet'!$C$25="no","Not Selected",IF(COUNTIF(AK159:AK398,AK159)=COUNTIF('Data Sheet'!D157:D396,'Data Sheet'!D157),"TRUE",IF(COUNTIF(AK159:AK398,AK159)&lt;COUNTIF('Data Sheet'!D157:D396,'Data Sheet'!D396),"Exception","YO")))</f>
        <v>TRUE</v>
      </c>
      <c r="AM159" s="29">
        <f t="shared" si="19"/>
        <v>17</v>
      </c>
      <c r="AN159" s="29" t="str">
        <f>IF('Excep. Sheet'!$C$27="no","Not Selected",IF(OR('Data Sheet'!Z157="",'Data Sheet'!Z157=0)=TRUE,CONCATENATE('Data Sheet'!D157,"NIL"),CONCATENATE('Data Sheet'!D157,"Value")))</f>
        <v>J16Value</v>
      </c>
      <c r="AO159" s="29" t="str">
        <f>IF('Excep. Sheet'!$C$27="no","Not Selected",IF(COUNTIF(AN159:AN398,AN159)=COUNTIF('Data Sheet'!D157:D396,'Data Sheet'!D157),"TRUE",IF(COUNTIF(AN159:AN398,AN159)&lt;COUNTIF('Data Sheet'!D157:D396,'Data Sheet'!D157),"Exception","")))</f>
        <v>TRUE</v>
      </c>
      <c r="AP159" s="29" t="str">
        <f>IF('Excep. Sheet'!$C$28="no","Not Selected",IF(OR('Data Sheet'!Y157="",'Data Sheet'!Y157=0),CONCATENATE('Data Sheet'!D157,"NIL"),CONCATENATE('Data Sheet'!D157,"Value")))</f>
        <v>J16NIL</v>
      </c>
      <c r="AQ159" s="1" t="str">
        <f>IF('Excep. Sheet'!$C$28="no","Not Selected",IF(COUNTIF(AP159:AP398,AP159)=COUNTIF('Data Sheet'!D157:D396,'Data Sheet'!D157),"TRUE",IF(COUNTIF(AP159:AP398,AP159)&lt;COUNTIF('Data Sheet'!D157:D396,'Data Sheet'!D157),"Exception","YourElseValue")))</f>
        <v>TRUE</v>
      </c>
      <c r="AR159" s="1" t="str">
        <f>IF('Excep. Sheet'!$C$29="no","Not Selected",IF(SUM('Data Sheet'!N157:V157)='Data Sheet'!W157,"TRUE","Exception"))</f>
        <v>TRUE</v>
      </c>
    </row>
    <row r="160" spans="1:44" x14ac:dyDescent="0.3">
      <c r="A160" s="29" t="str">
        <f>_xlfn.CONCAT(TRIM('Data Sheet'!B158),TRIM('Data Sheet'!D158))</f>
        <v>NovemberJ17</v>
      </c>
      <c r="B160" s="29">
        <f t="shared" si="14"/>
        <v>1</v>
      </c>
      <c r="C160" s="1" t="str">
        <f>_xlfn.CONCAT(TRIM('Data Sheet'!B158),TRIM('Data Sheet'!L158))</f>
        <v>NovemberXNDPA7240I</v>
      </c>
      <c r="D160" s="29">
        <f t="shared" si="15"/>
        <v>1</v>
      </c>
      <c r="E160" s="29" t="str">
        <f>IF('Excep. Sheet'!$C$27="no","Not Selected",IF(OR('Data Sheet'!Z158="",'Data Sheet'!Z158=0)=TRUE,CONCATENATE('Data Sheet'!D158,"NIL"),CONCATENATE('Data Sheet'!D158,"Value")))</f>
        <v>J17Value</v>
      </c>
      <c r="F160" s="29" t="str">
        <f>IF('Excep. Sheet'!$C$28="no","Not Selected",IF(OR('Data Sheet'!Y158="",'Data Sheet'!Y158=0),CONCATENATE('Data Sheet'!D158,"NIL"),CONCATENATE('Data Sheet'!D158,"Value")))</f>
        <v>J17NIL</v>
      </c>
      <c r="H160" s="24"/>
      <c r="I160" s="24"/>
      <c r="L160" s="29">
        <f>'Data Sheet'!A158</f>
        <v>157</v>
      </c>
      <c r="M160" s="59">
        <f>_xlfn.XLOOKUP('Data Sheet'!$B158,Requirnments!$J$2:$J$13,Requirnments!$L$2:$L$13)</f>
        <v>44867</v>
      </c>
      <c r="N160" s="29" t="str">
        <f>IF(IF('Excep. Sheet'!$C$2="yes",IF(ISBLANK('Data Sheet'!H158),"Date column is blank",AND('Data Sheet'!H158&lt;='Cal. sheet'!M160,'Data Sheet'!AE158=0,'Cal. sheet'!M160&gt;Requirnments!$B$12)),"Not selected"),"Exception","TRUE")</f>
        <v>TRUE</v>
      </c>
      <c r="O160" s="29" t="str">
        <f>IF('Excep. Sheet'!$C$3="no","Not Selected",IF(AND('Data Sheet'!H158&gt;'Cal. sheet'!M160,'Data Sheet'!W158&gt;0),"Exception","TRUE"))</f>
        <v>TRUE</v>
      </c>
      <c r="P160" s="29" t="str">
        <f>IF('Excep. Sheet'!$C$4="no","Not Selected",IF('Data Sheet'!W158&gt;'Data Sheet'!AE158,"TRUE","Exception"))</f>
        <v>TRUE</v>
      </c>
      <c r="Q160" s="29" t="str">
        <f>IF('Excep. Sheet'!$C$5="no","Not Selected",IF(AND('Data Sheet'!W158&gt;(Requirnments!$C$2/12),'Data Sheet'!Z158=0),"Exception","TRUE"))</f>
        <v>TRUE</v>
      </c>
      <c r="R160" s="29" t="str">
        <f>IF('Excep. Sheet'!$C$6="no","Not Selected",IF(ISBLANK('Data Sheet'!F158),"Exception","TRUE"))</f>
        <v>TRUE</v>
      </c>
      <c r="S160" s="29" t="str">
        <f>IF('Excep. Sheet'!$C$7="no","Not Selected",IF(ISBLANK('Data Sheet'!G158),"Exception","TRUE"))</f>
        <v>TRUE</v>
      </c>
      <c r="T160" s="29" t="str">
        <f>IF('Excep. Sheet'!$C$8="no","Not Selected",IF(B160=1,"TRUE","Exception"))</f>
        <v>TRUE</v>
      </c>
      <c r="U160" s="29" t="str">
        <f>IF('Excep. Sheet'!$C$9="no","Not Selected",IF('Data Sheet'!W158-'Data Sheet'!AD158='Data Sheet'!AE158,"TRUE","Exception"))</f>
        <v>TRUE</v>
      </c>
      <c r="V160" s="29" t="str">
        <f>IF('Excep. Sheet'!$C$10="no","Not Selected",IF((_xlfn.XLOOKUP(_xlfn.XLOOKUP(MONTH(M160),'Formulas Sheet'!$I$4:$I$15,'Formulas Sheet'!$H$4:$H$15),Requirnments!$J$2:$J$13,Requirnments!$M$2:$M$13))-'Data Sheet'!J158='Data Sheet'!K158,"TRUE","Exception"))</f>
        <v>TRUE</v>
      </c>
      <c r="W160" s="29">
        <f t="shared" si="16"/>
        <v>1.5</v>
      </c>
      <c r="X160" s="29">
        <f t="shared" si="17"/>
        <v>2</v>
      </c>
      <c r="Y160" s="29">
        <f t="shared" si="18"/>
        <v>2.5</v>
      </c>
      <c r="Z160" s="29" t="str">
        <f>IF('Excep. Sheet'!$C$14="no","Not Selected",IFERROR(IF(AND(LEN('Data Sheet'!L158)=10,CODE(MID('Data Sheet'!L158,1,1))&gt;=CODE("A"),CODE(MID('Data Sheet'!L158,1,1))&lt;=CODE("Z"),CODE(MID('Data Sheet'!L158,2,1))&gt;=CODE("A"),CODE(MID('Data Sheet'!L158,2,1))&lt;=CODE("Z"),CODE(MID('Data Sheet'!L158,3,1))&gt;=CODE("A"),CODE(MID('Data Sheet'!L158,3,1))&lt;=CODE("Z"),MID('Data Sheet'!L158,4,1)="P",CODE(MID('Data Sheet'!L158,5,1))&gt;=CODE("A"),CODE(MID('Data Sheet'!L158,5,1))&lt;=CODE("Z"),ISNUMBER(VALUE(MID('Data Sheet'!L158,6,4))),CODE(MID('Data Sheet'!L158,10,1))&gt;=CODE("A"),CODE(MID('Data Sheet'!L158,10,1))&lt;=CODE("Z"),EXACT('Data Sheet'!L158,UPPER('Data Sheet'!L158))),"TRUE","Exception"),"Exception"))</f>
        <v>TRUE</v>
      </c>
      <c r="AA160" s="29" t="str">
        <f>IF('Excep. Sheet'!$C$15="no","Not Selected",IF(D160=1,"TRUE","Exception"))</f>
        <v>TRUE</v>
      </c>
      <c r="AB160" s="29" t="str">
        <f>IF('Excep. Sheet'!$C$16="no","Not Selected",IF('Data Sheet'!AE158&lt;0,"Exception","TRUE"))</f>
        <v>TRUE</v>
      </c>
      <c r="AC160" s="29" t="str">
        <f>IF('Excep. Sheet'!$C$17="no","Not Selected",IF(OR(ISBLANK('Data Sheet'!M158),'Data Sheet'!M158=""),"Exception","TRUE"))</f>
        <v>TRUE</v>
      </c>
      <c r="AD160" s="29" t="str">
        <f>IF('Excep. Sheet'!$C$18="no","Not Selected",IF(_xlfn.XLOOKUP('Data Sheet'!D158,'Formulas Sheet'!$K$3:$K$1048576,'Formulas Sheet'!$L$3:$L$1048576)='Data Sheet'!G158,"TRUE","Exception"))</f>
        <v>TRUE</v>
      </c>
      <c r="AE160" s="29" t="str">
        <f>IF('Excep. Sheet'!$C$19="no","Not Selected",IF(_xlfn.XLOOKUP('Data Sheet'!D158,'Formulas Sheet'!$K$3:$K$1048576,'Formulas Sheet'!$M$3:$M$1048576)='Data Sheet'!F158,"TRUE","Exception"))</f>
        <v>TRUE</v>
      </c>
      <c r="AF160" s="29" t="str">
        <f>IF('Excep. Sheet'!$C$20="no","Not Selected",IF(_xlfn.XLOOKUP('Data Sheet'!D158,'Formulas Sheet'!$K$3:$K$1048576,'Formulas Sheet'!$N$3:$N$1048576)='Data Sheet'!M158,"TRUE","Exception"))</f>
        <v>TRUE</v>
      </c>
      <c r="AG160" s="29" t="str">
        <f>IF('Excep. Sheet'!$C$21="no","Not Selected",IF(COUNTIF('Data Sheet'!M158:M397,'Data Sheet'!M158)&gt;12,"Exception","TRUE"))</f>
        <v>TRUE</v>
      </c>
      <c r="AH160" s="29" t="str">
        <f>IF('Excep. Sheet'!$C$22="no","Not Selected",IF(AND(OR('Data Sheet'!N158="",'Data Sheet'!N158=0),COUNT('Data Sheet'!O158:W158)&gt;1,SUM('Data Sheet'!O158:W158)&gt;0),"Exception","TRUE"))</f>
        <v>TRUE</v>
      </c>
      <c r="AK160" s="29" t="str">
        <f>IF('Excep. Sheet'!$C$25="no","Not Selected",IF(OR('Data Sheet'!X158="",'Data Sheet'!X158=0)=TRUE,CONCATENATE('Data Sheet'!D158,"NIL"),CONCATENATE('Data Sheet'!D158,"Value")))</f>
        <v>J17Value</v>
      </c>
      <c r="AL160" s="29" t="str">
        <f>IF('Excep. Sheet'!$C$25="no","Not Selected",IF(COUNTIF(AK160:AK399,AK160)=COUNTIF('Data Sheet'!D158:D397,'Data Sheet'!D158),"TRUE",IF(COUNTIF(AK160:AK399,AK160)&lt;COUNTIF('Data Sheet'!D158:D397,'Data Sheet'!D397),"Exception","YO")))</f>
        <v>TRUE</v>
      </c>
      <c r="AM160" s="29">
        <f t="shared" si="19"/>
        <v>17</v>
      </c>
      <c r="AN160" s="29" t="str">
        <f>IF('Excep. Sheet'!$C$27="no","Not Selected",IF(OR('Data Sheet'!Z158="",'Data Sheet'!Z158=0)=TRUE,CONCATENATE('Data Sheet'!D158,"NIL"),CONCATENATE('Data Sheet'!D158,"Value")))</f>
        <v>J17Value</v>
      </c>
      <c r="AO160" s="29" t="str">
        <f>IF('Excep. Sheet'!$C$27="no","Not Selected",IF(COUNTIF(AN160:AN399,AN160)=COUNTIF('Data Sheet'!D158:D397,'Data Sheet'!D158),"TRUE",IF(COUNTIF(AN160:AN399,AN160)&lt;COUNTIF('Data Sheet'!D158:D397,'Data Sheet'!D158),"Exception","")))</f>
        <v>TRUE</v>
      </c>
      <c r="AP160" s="29" t="str">
        <f>IF('Excep. Sheet'!$C$28="no","Not Selected",IF(OR('Data Sheet'!Y158="",'Data Sheet'!Y158=0),CONCATENATE('Data Sheet'!D158,"NIL"),CONCATENATE('Data Sheet'!D158,"Value")))</f>
        <v>J17NIL</v>
      </c>
      <c r="AQ160" s="1" t="str">
        <f>IF('Excep. Sheet'!$C$28="no","Not Selected",IF(COUNTIF(AP160:AP399,AP160)=COUNTIF('Data Sheet'!D158:D397,'Data Sheet'!D158),"TRUE",IF(COUNTIF(AP160:AP399,AP160)&lt;COUNTIF('Data Sheet'!D158:D397,'Data Sheet'!D158),"Exception","YourElseValue")))</f>
        <v>TRUE</v>
      </c>
      <c r="AR160" s="1" t="str">
        <f>IF('Excep. Sheet'!$C$29="no","Not Selected",IF(SUM('Data Sheet'!N158:V158)='Data Sheet'!W158,"TRUE","Exception"))</f>
        <v>TRUE</v>
      </c>
    </row>
    <row r="161" spans="1:44" x14ac:dyDescent="0.3">
      <c r="A161" s="29" t="str">
        <f>_xlfn.CONCAT(TRIM('Data Sheet'!B159),TRIM('Data Sheet'!D159))</f>
        <v>NovemberJ18</v>
      </c>
      <c r="B161" s="29">
        <f t="shared" si="14"/>
        <v>1</v>
      </c>
      <c r="C161" s="1" t="str">
        <f>_xlfn.CONCAT(TRIM('Data Sheet'!B159),TRIM('Data Sheet'!L159))</f>
        <v>NovemberXXHPP5156I</v>
      </c>
      <c r="D161" s="29">
        <f t="shared" si="15"/>
        <v>1</v>
      </c>
      <c r="E161" s="29" t="str">
        <f>IF('Excep. Sheet'!$C$27="no","Not Selected",IF(OR('Data Sheet'!Z159="",'Data Sheet'!Z159=0)=TRUE,CONCATENATE('Data Sheet'!D159,"NIL"),CONCATENATE('Data Sheet'!D159,"Value")))</f>
        <v>J18Value</v>
      </c>
      <c r="F161" s="29" t="str">
        <f>IF('Excep. Sheet'!$C$28="no","Not Selected",IF(OR('Data Sheet'!Y159="",'Data Sheet'!Y159=0),CONCATENATE('Data Sheet'!D159,"NIL"),CONCATENATE('Data Sheet'!D159,"Value")))</f>
        <v>J18NIL</v>
      </c>
      <c r="H161" s="24"/>
      <c r="I161" s="24"/>
      <c r="L161" s="29">
        <f>'Data Sheet'!A159</f>
        <v>158</v>
      </c>
      <c r="M161" s="59">
        <f>_xlfn.XLOOKUP('Data Sheet'!$B159,Requirnments!$J$2:$J$13,Requirnments!$L$2:$L$13)</f>
        <v>44867</v>
      </c>
      <c r="N161" s="29" t="str">
        <f>IF(IF('Excep. Sheet'!$C$2="yes",IF(ISBLANK('Data Sheet'!H159),"Date column is blank",AND('Data Sheet'!H159&lt;='Cal. sheet'!M161,'Data Sheet'!AE159=0,'Cal. sheet'!M161&gt;Requirnments!$B$12)),"Not selected"),"Exception","TRUE")</f>
        <v>TRUE</v>
      </c>
      <c r="O161" s="29" t="str">
        <f>IF('Excep. Sheet'!$C$3="no","Not Selected",IF(AND('Data Sheet'!H159&gt;'Cal. sheet'!M161,'Data Sheet'!W159&gt;0),"Exception","TRUE"))</f>
        <v>TRUE</v>
      </c>
      <c r="P161" s="29" t="str">
        <f>IF('Excep. Sheet'!$C$4="no","Not Selected",IF('Data Sheet'!W159&gt;'Data Sheet'!AE159,"TRUE","Exception"))</f>
        <v>TRUE</v>
      </c>
      <c r="Q161" s="29" t="str">
        <f>IF('Excep. Sheet'!$C$5="no","Not Selected",IF(AND('Data Sheet'!W159&gt;(Requirnments!$C$2/12),'Data Sheet'!Z159=0),"Exception","TRUE"))</f>
        <v>TRUE</v>
      </c>
      <c r="R161" s="29" t="str">
        <f>IF('Excep. Sheet'!$C$6="no","Not Selected",IF(ISBLANK('Data Sheet'!F159),"Exception","TRUE"))</f>
        <v>TRUE</v>
      </c>
      <c r="S161" s="29" t="str">
        <f>IF('Excep. Sheet'!$C$7="no","Not Selected",IF(ISBLANK('Data Sheet'!G159),"Exception","TRUE"))</f>
        <v>TRUE</v>
      </c>
      <c r="T161" s="29" t="str">
        <f>IF('Excep. Sheet'!$C$8="no","Not Selected",IF(B161=1,"TRUE","Exception"))</f>
        <v>TRUE</v>
      </c>
      <c r="U161" s="29" t="str">
        <f>IF('Excep. Sheet'!$C$9="no","Not Selected",IF('Data Sheet'!W159-'Data Sheet'!AD159='Data Sheet'!AE159,"TRUE","Exception"))</f>
        <v>TRUE</v>
      </c>
      <c r="V161" s="29" t="str">
        <f>IF('Excep. Sheet'!$C$10="no","Not Selected",IF((_xlfn.XLOOKUP(_xlfn.XLOOKUP(MONTH(M161),'Formulas Sheet'!$I$4:$I$15,'Formulas Sheet'!$H$4:$H$15),Requirnments!$J$2:$J$13,Requirnments!$M$2:$M$13))-'Data Sheet'!J159='Data Sheet'!K159,"TRUE","Exception"))</f>
        <v>TRUE</v>
      </c>
      <c r="W161" s="29">
        <f t="shared" si="16"/>
        <v>1.5</v>
      </c>
      <c r="X161" s="29">
        <f t="shared" si="17"/>
        <v>2</v>
      </c>
      <c r="Y161" s="29">
        <f t="shared" si="18"/>
        <v>2.5</v>
      </c>
      <c r="Z161" s="29" t="str">
        <f>IF('Excep. Sheet'!$C$14="no","Not Selected",IFERROR(IF(AND(LEN('Data Sheet'!L159)=10,CODE(MID('Data Sheet'!L159,1,1))&gt;=CODE("A"),CODE(MID('Data Sheet'!L159,1,1))&lt;=CODE("Z"),CODE(MID('Data Sheet'!L159,2,1))&gt;=CODE("A"),CODE(MID('Data Sheet'!L159,2,1))&lt;=CODE("Z"),CODE(MID('Data Sheet'!L159,3,1))&gt;=CODE("A"),CODE(MID('Data Sheet'!L159,3,1))&lt;=CODE("Z"),MID('Data Sheet'!L159,4,1)="P",CODE(MID('Data Sheet'!L159,5,1))&gt;=CODE("A"),CODE(MID('Data Sheet'!L159,5,1))&lt;=CODE("Z"),ISNUMBER(VALUE(MID('Data Sheet'!L159,6,4))),CODE(MID('Data Sheet'!L159,10,1))&gt;=CODE("A"),CODE(MID('Data Sheet'!L159,10,1))&lt;=CODE("Z"),EXACT('Data Sheet'!L159,UPPER('Data Sheet'!L159))),"TRUE","Exception"),"Exception"))</f>
        <v>TRUE</v>
      </c>
      <c r="AA161" s="29" t="str">
        <f>IF('Excep. Sheet'!$C$15="no","Not Selected",IF(D161=1,"TRUE","Exception"))</f>
        <v>TRUE</v>
      </c>
      <c r="AB161" s="29" t="str">
        <f>IF('Excep. Sheet'!$C$16="no","Not Selected",IF('Data Sheet'!AE159&lt;0,"Exception","TRUE"))</f>
        <v>TRUE</v>
      </c>
      <c r="AC161" s="29" t="str">
        <f>IF('Excep. Sheet'!$C$17="no","Not Selected",IF(OR(ISBLANK('Data Sheet'!M159),'Data Sheet'!M159=""),"Exception","TRUE"))</f>
        <v>TRUE</v>
      </c>
      <c r="AD161" s="29" t="str">
        <f>IF('Excep. Sheet'!$C$18="no","Not Selected",IF(_xlfn.XLOOKUP('Data Sheet'!D159,'Formulas Sheet'!$K$3:$K$1048576,'Formulas Sheet'!$L$3:$L$1048576)='Data Sheet'!G159,"TRUE","Exception"))</f>
        <v>TRUE</v>
      </c>
      <c r="AE161" s="29" t="str">
        <f>IF('Excep. Sheet'!$C$19="no","Not Selected",IF(_xlfn.XLOOKUP('Data Sheet'!D159,'Formulas Sheet'!$K$3:$K$1048576,'Formulas Sheet'!$M$3:$M$1048576)='Data Sheet'!F159,"TRUE","Exception"))</f>
        <v>TRUE</v>
      </c>
      <c r="AF161" s="29" t="str">
        <f>IF('Excep. Sheet'!$C$20="no","Not Selected",IF(_xlfn.XLOOKUP('Data Sheet'!D159,'Formulas Sheet'!$K$3:$K$1048576,'Formulas Sheet'!$N$3:$N$1048576)='Data Sheet'!M159,"TRUE","Exception"))</f>
        <v>TRUE</v>
      </c>
      <c r="AG161" s="29" t="str">
        <f>IF('Excep. Sheet'!$C$21="no","Not Selected",IF(COUNTIF('Data Sheet'!M159:M398,'Data Sheet'!M159)&gt;12,"Exception","TRUE"))</f>
        <v>TRUE</v>
      </c>
      <c r="AH161" s="29" t="str">
        <f>IF('Excep. Sheet'!$C$22="no","Not Selected",IF(AND(OR('Data Sheet'!N159="",'Data Sheet'!N159=0),COUNT('Data Sheet'!O159:W159)&gt;1,SUM('Data Sheet'!O159:W159)&gt;0),"Exception","TRUE"))</f>
        <v>TRUE</v>
      </c>
      <c r="AK161" s="29" t="str">
        <f>IF('Excep. Sheet'!$C$25="no","Not Selected",IF(OR('Data Sheet'!X159="",'Data Sheet'!X159=0)=TRUE,CONCATENATE('Data Sheet'!D159,"NIL"),CONCATENATE('Data Sheet'!D159,"Value")))</f>
        <v>J18Value</v>
      </c>
      <c r="AL161" s="29" t="str">
        <f>IF('Excep. Sheet'!$C$25="no","Not Selected",IF(COUNTIF(AK161:AK400,AK161)=COUNTIF('Data Sheet'!D159:D398,'Data Sheet'!D159),"TRUE",IF(COUNTIF(AK161:AK400,AK161)&lt;COUNTIF('Data Sheet'!D159:D398,'Data Sheet'!D398),"Exception","YO")))</f>
        <v>TRUE</v>
      </c>
      <c r="AM161" s="29">
        <f t="shared" si="19"/>
        <v>17</v>
      </c>
      <c r="AN161" s="29" t="str">
        <f>IF('Excep. Sheet'!$C$27="no","Not Selected",IF(OR('Data Sheet'!Z159="",'Data Sheet'!Z159=0)=TRUE,CONCATENATE('Data Sheet'!D159,"NIL"),CONCATENATE('Data Sheet'!D159,"Value")))</f>
        <v>J18Value</v>
      </c>
      <c r="AO161" s="29" t="str">
        <f>IF('Excep. Sheet'!$C$27="no","Not Selected",IF(COUNTIF(AN161:AN400,AN161)=COUNTIF('Data Sheet'!D159:D398,'Data Sheet'!D159),"TRUE",IF(COUNTIF(AN161:AN400,AN161)&lt;COUNTIF('Data Sheet'!D159:D398,'Data Sheet'!D159),"Exception","")))</f>
        <v>TRUE</v>
      </c>
      <c r="AP161" s="29" t="str">
        <f>IF('Excep. Sheet'!$C$28="no","Not Selected",IF(OR('Data Sheet'!Y159="",'Data Sheet'!Y159=0),CONCATENATE('Data Sheet'!D159,"NIL"),CONCATENATE('Data Sheet'!D159,"Value")))</f>
        <v>J18NIL</v>
      </c>
      <c r="AQ161" s="1" t="str">
        <f>IF('Excep. Sheet'!$C$28="no","Not Selected",IF(COUNTIF(AP161:AP400,AP161)=COUNTIF('Data Sheet'!D159:D398,'Data Sheet'!D159),"TRUE",IF(COUNTIF(AP161:AP400,AP161)&lt;COUNTIF('Data Sheet'!D159:D398,'Data Sheet'!D159),"Exception","YourElseValue")))</f>
        <v>TRUE</v>
      </c>
      <c r="AR161" s="1" t="str">
        <f>IF('Excep. Sheet'!$C$29="no","Not Selected",IF(SUM('Data Sheet'!N159:V159)='Data Sheet'!W159,"TRUE","Exception"))</f>
        <v>TRUE</v>
      </c>
    </row>
    <row r="162" spans="1:44" x14ac:dyDescent="0.3">
      <c r="A162" s="29" t="str">
        <f>_xlfn.CONCAT(TRIM('Data Sheet'!B160),TRIM('Data Sheet'!D160))</f>
        <v>NovemberJ19</v>
      </c>
      <c r="B162" s="29">
        <f t="shared" si="14"/>
        <v>1</v>
      </c>
      <c r="C162" s="1" t="str">
        <f>_xlfn.CONCAT(TRIM('Data Sheet'!B160),TRIM('Data Sheet'!L160))</f>
        <v>NovemberLQKPS4296Y</v>
      </c>
      <c r="D162" s="29">
        <f t="shared" si="15"/>
        <v>1</v>
      </c>
      <c r="E162" s="29" t="str">
        <f>IF('Excep. Sheet'!$C$27="no","Not Selected",IF(OR('Data Sheet'!Z160="",'Data Sheet'!Z160=0)=TRUE,CONCATENATE('Data Sheet'!D160,"NIL"),CONCATENATE('Data Sheet'!D160,"Value")))</f>
        <v>J19Value</v>
      </c>
      <c r="F162" s="29" t="str">
        <f>IF('Excep. Sheet'!$C$28="no","Not Selected",IF(OR('Data Sheet'!Y160="",'Data Sheet'!Y160=0),CONCATENATE('Data Sheet'!D160,"NIL"),CONCATENATE('Data Sheet'!D160,"Value")))</f>
        <v>J19NIL</v>
      </c>
      <c r="H162" s="24"/>
      <c r="I162" s="24"/>
      <c r="L162" s="29">
        <f>'Data Sheet'!A160</f>
        <v>159</v>
      </c>
      <c r="M162" s="59">
        <f>_xlfn.XLOOKUP('Data Sheet'!$B160,Requirnments!$J$2:$J$13,Requirnments!$L$2:$L$13)</f>
        <v>44867</v>
      </c>
      <c r="N162" s="29" t="str">
        <f>IF(IF('Excep. Sheet'!$C$2="yes",IF(ISBLANK('Data Sheet'!H160),"Date column is blank",AND('Data Sheet'!H160&lt;='Cal. sheet'!M162,'Data Sheet'!AE160=0,'Cal. sheet'!M162&gt;Requirnments!$B$12)),"Not selected"),"Exception","TRUE")</f>
        <v>TRUE</v>
      </c>
      <c r="O162" s="29" t="str">
        <f>IF('Excep. Sheet'!$C$3="no","Not Selected",IF(AND('Data Sheet'!H160&gt;'Cal. sheet'!M162,'Data Sheet'!W160&gt;0),"Exception","TRUE"))</f>
        <v>TRUE</v>
      </c>
      <c r="P162" s="29" t="str">
        <f>IF('Excep. Sheet'!$C$4="no","Not Selected",IF('Data Sheet'!W160&gt;'Data Sheet'!AE160,"TRUE","Exception"))</f>
        <v>TRUE</v>
      </c>
      <c r="Q162" s="29" t="str">
        <f>IF('Excep. Sheet'!$C$5="no","Not Selected",IF(AND('Data Sheet'!W160&gt;(Requirnments!$C$2/12),'Data Sheet'!Z160=0),"Exception","TRUE"))</f>
        <v>TRUE</v>
      </c>
      <c r="R162" s="29" t="str">
        <f>IF('Excep. Sheet'!$C$6="no","Not Selected",IF(ISBLANK('Data Sheet'!F160),"Exception","TRUE"))</f>
        <v>TRUE</v>
      </c>
      <c r="S162" s="29" t="str">
        <f>IF('Excep. Sheet'!$C$7="no","Not Selected",IF(ISBLANK('Data Sheet'!G160),"Exception","TRUE"))</f>
        <v>TRUE</v>
      </c>
      <c r="T162" s="29" t="str">
        <f>IF('Excep. Sheet'!$C$8="no","Not Selected",IF(B162=1,"TRUE","Exception"))</f>
        <v>TRUE</v>
      </c>
      <c r="U162" s="29" t="str">
        <f>IF('Excep. Sheet'!$C$9="no","Not Selected",IF('Data Sheet'!W160-'Data Sheet'!AD160='Data Sheet'!AE160,"TRUE","Exception"))</f>
        <v>TRUE</v>
      </c>
      <c r="V162" s="29" t="str">
        <f>IF('Excep. Sheet'!$C$10="no","Not Selected",IF((_xlfn.XLOOKUP(_xlfn.XLOOKUP(MONTH(M162),'Formulas Sheet'!$I$4:$I$15,'Formulas Sheet'!$H$4:$H$15),Requirnments!$J$2:$J$13,Requirnments!$M$2:$M$13))-'Data Sheet'!J160='Data Sheet'!K160,"TRUE","Exception"))</f>
        <v>TRUE</v>
      </c>
      <c r="W162" s="29">
        <f t="shared" si="16"/>
        <v>1.5</v>
      </c>
      <c r="X162" s="29">
        <f t="shared" si="17"/>
        <v>2</v>
      </c>
      <c r="Y162" s="29">
        <f t="shared" si="18"/>
        <v>2.5</v>
      </c>
      <c r="Z162" s="29" t="str">
        <f>IF('Excep. Sheet'!$C$14="no","Not Selected",IFERROR(IF(AND(LEN('Data Sheet'!L160)=10,CODE(MID('Data Sheet'!L160,1,1))&gt;=CODE("A"),CODE(MID('Data Sheet'!L160,1,1))&lt;=CODE("Z"),CODE(MID('Data Sheet'!L160,2,1))&gt;=CODE("A"),CODE(MID('Data Sheet'!L160,2,1))&lt;=CODE("Z"),CODE(MID('Data Sheet'!L160,3,1))&gt;=CODE("A"),CODE(MID('Data Sheet'!L160,3,1))&lt;=CODE("Z"),MID('Data Sheet'!L160,4,1)="P",CODE(MID('Data Sheet'!L160,5,1))&gt;=CODE("A"),CODE(MID('Data Sheet'!L160,5,1))&lt;=CODE("Z"),ISNUMBER(VALUE(MID('Data Sheet'!L160,6,4))),CODE(MID('Data Sheet'!L160,10,1))&gt;=CODE("A"),CODE(MID('Data Sheet'!L160,10,1))&lt;=CODE("Z"),EXACT('Data Sheet'!L160,UPPER('Data Sheet'!L160))),"TRUE","Exception"),"Exception"))</f>
        <v>TRUE</v>
      </c>
      <c r="AA162" s="29" t="str">
        <f>IF('Excep. Sheet'!$C$15="no","Not Selected",IF(D162=1,"TRUE","Exception"))</f>
        <v>TRUE</v>
      </c>
      <c r="AB162" s="29" t="str">
        <f>IF('Excep. Sheet'!$C$16="no","Not Selected",IF('Data Sheet'!AE160&lt;0,"Exception","TRUE"))</f>
        <v>TRUE</v>
      </c>
      <c r="AC162" s="29" t="str">
        <f>IF('Excep. Sheet'!$C$17="no","Not Selected",IF(OR(ISBLANK('Data Sheet'!M160),'Data Sheet'!M160=""),"Exception","TRUE"))</f>
        <v>TRUE</v>
      </c>
      <c r="AD162" s="29" t="str">
        <f>IF('Excep. Sheet'!$C$18="no","Not Selected",IF(_xlfn.XLOOKUP('Data Sheet'!D160,'Formulas Sheet'!$K$3:$K$1048576,'Formulas Sheet'!$L$3:$L$1048576)='Data Sheet'!G160,"TRUE","Exception"))</f>
        <v>TRUE</v>
      </c>
      <c r="AE162" s="29" t="str">
        <f>IF('Excep. Sheet'!$C$19="no","Not Selected",IF(_xlfn.XLOOKUP('Data Sheet'!D160,'Formulas Sheet'!$K$3:$K$1048576,'Formulas Sheet'!$M$3:$M$1048576)='Data Sheet'!F160,"TRUE","Exception"))</f>
        <v>TRUE</v>
      </c>
      <c r="AF162" s="29" t="str">
        <f>IF('Excep. Sheet'!$C$20="no","Not Selected",IF(_xlfn.XLOOKUP('Data Sheet'!D160,'Formulas Sheet'!$K$3:$K$1048576,'Formulas Sheet'!$N$3:$N$1048576)='Data Sheet'!M160,"TRUE","Exception"))</f>
        <v>TRUE</v>
      </c>
      <c r="AG162" s="29" t="str">
        <f>IF('Excep. Sheet'!$C$21="no","Not Selected",IF(COUNTIF('Data Sheet'!M160:M399,'Data Sheet'!M160)&gt;12,"Exception","TRUE"))</f>
        <v>TRUE</v>
      </c>
      <c r="AH162" s="29" t="str">
        <f>IF('Excep. Sheet'!$C$22="no","Not Selected",IF(AND(OR('Data Sheet'!N160="",'Data Sheet'!N160=0),COUNT('Data Sheet'!O160:W160)&gt;1,SUM('Data Sheet'!O160:W160)&gt;0),"Exception","TRUE"))</f>
        <v>TRUE</v>
      </c>
      <c r="AK162" s="29" t="str">
        <f>IF('Excep. Sheet'!$C$25="no","Not Selected",IF(OR('Data Sheet'!X160="",'Data Sheet'!X160=0)=TRUE,CONCATENATE('Data Sheet'!D160,"NIL"),CONCATENATE('Data Sheet'!D160,"Value")))</f>
        <v>J19Value</v>
      </c>
      <c r="AL162" s="29" t="str">
        <f>IF('Excep. Sheet'!$C$25="no","Not Selected",IF(COUNTIF(AK162:AK401,AK162)=COUNTIF('Data Sheet'!D160:D399,'Data Sheet'!D160),"TRUE",IF(COUNTIF(AK162:AK401,AK162)&lt;COUNTIF('Data Sheet'!D160:D399,'Data Sheet'!D399),"Exception","YO")))</f>
        <v>TRUE</v>
      </c>
      <c r="AM162" s="29">
        <f t="shared" si="19"/>
        <v>17</v>
      </c>
      <c r="AN162" s="29" t="str">
        <f>IF('Excep. Sheet'!$C$27="no","Not Selected",IF(OR('Data Sheet'!Z160="",'Data Sheet'!Z160=0)=TRUE,CONCATENATE('Data Sheet'!D160,"NIL"),CONCATENATE('Data Sheet'!D160,"Value")))</f>
        <v>J19Value</v>
      </c>
      <c r="AO162" s="29" t="str">
        <f>IF('Excep. Sheet'!$C$27="no","Not Selected",IF(COUNTIF(AN162:AN401,AN162)=COUNTIF('Data Sheet'!D160:D399,'Data Sheet'!D160),"TRUE",IF(COUNTIF(AN162:AN401,AN162)&lt;COUNTIF('Data Sheet'!D160:D399,'Data Sheet'!D160),"Exception","")))</f>
        <v>TRUE</v>
      </c>
      <c r="AP162" s="29" t="str">
        <f>IF('Excep. Sheet'!$C$28="no","Not Selected",IF(OR('Data Sheet'!Y160="",'Data Sheet'!Y160=0),CONCATENATE('Data Sheet'!D160,"NIL"),CONCATENATE('Data Sheet'!D160,"Value")))</f>
        <v>J19NIL</v>
      </c>
      <c r="AQ162" s="1" t="str">
        <f>IF('Excep. Sheet'!$C$28="no","Not Selected",IF(COUNTIF(AP162:AP401,AP162)=COUNTIF('Data Sheet'!D160:D399,'Data Sheet'!D160),"TRUE",IF(COUNTIF(AP162:AP401,AP162)&lt;COUNTIF('Data Sheet'!D160:D399,'Data Sheet'!D160),"Exception","YourElseValue")))</f>
        <v>TRUE</v>
      </c>
      <c r="AR162" s="1" t="str">
        <f>IF('Excep. Sheet'!$C$29="no","Not Selected",IF(SUM('Data Sheet'!N160:V160)='Data Sheet'!W160,"TRUE","Exception"))</f>
        <v>TRUE</v>
      </c>
    </row>
    <row r="163" spans="1:44" x14ac:dyDescent="0.3">
      <c r="A163" s="29" t="str">
        <f>_xlfn.CONCAT(TRIM('Data Sheet'!B161),TRIM('Data Sheet'!D161))</f>
        <v>NovemberJ20</v>
      </c>
      <c r="B163" s="29">
        <f t="shared" si="14"/>
        <v>1</v>
      </c>
      <c r="C163" s="1" t="str">
        <f>_xlfn.CONCAT(TRIM('Data Sheet'!B161),TRIM('Data Sheet'!L161))</f>
        <v>NovemberDVKPP4254A</v>
      </c>
      <c r="D163" s="29">
        <f t="shared" si="15"/>
        <v>1</v>
      </c>
      <c r="E163" s="29" t="str">
        <f>IF('Excep. Sheet'!$C$27="no","Not Selected",IF(OR('Data Sheet'!Z161="",'Data Sheet'!Z161=0)=TRUE,CONCATENATE('Data Sheet'!D161,"NIL"),CONCATENATE('Data Sheet'!D161,"Value")))</f>
        <v>J20Value</v>
      </c>
      <c r="F163" s="29" t="str">
        <f>IF('Excep. Sheet'!$C$28="no","Not Selected",IF(OR('Data Sheet'!Y161="",'Data Sheet'!Y161=0),CONCATENATE('Data Sheet'!D161,"NIL"),CONCATENATE('Data Sheet'!D161,"Value")))</f>
        <v>J20NIL</v>
      </c>
      <c r="H163" s="24"/>
      <c r="I163" s="24"/>
      <c r="L163" s="29">
        <f>'Data Sheet'!A161</f>
        <v>160</v>
      </c>
      <c r="M163" s="59">
        <f>_xlfn.XLOOKUP('Data Sheet'!$B161,Requirnments!$J$2:$J$13,Requirnments!$L$2:$L$13)</f>
        <v>44867</v>
      </c>
      <c r="N163" s="29" t="str">
        <f>IF(IF('Excep. Sheet'!$C$2="yes",IF(ISBLANK('Data Sheet'!H161),"Date column is blank",AND('Data Sheet'!H161&lt;='Cal. sheet'!M163,'Data Sheet'!AE161=0,'Cal. sheet'!M163&gt;Requirnments!$B$12)),"Not selected"),"Exception","TRUE")</f>
        <v>TRUE</v>
      </c>
      <c r="O163" s="29" t="str">
        <f>IF('Excep. Sheet'!$C$3="no","Not Selected",IF(AND('Data Sheet'!H161&gt;'Cal. sheet'!M163,'Data Sheet'!W161&gt;0),"Exception","TRUE"))</f>
        <v>TRUE</v>
      </c>
      <c r="P163" s="29" t="str">
        <f>IF('Excep. Sheet'!$C$4="no","Not Selected",IF('Data Sheet'!W161&gt;'Data Sheet'!AE161,"TRUE","Exception"))</f>
        <v>TRUE</v>
      </c>
      <c r="Q163" s="29" t="str">
        <f>IF('Excep. Sheet'!$C$5="no","Not Selected",IF(AND('Data Sheet'!W161&gt;(Requirnments!$C$2/12),'Data Sheet'!Z161=0),"Exception","TRUE"))</f>
        <v>TRUE</v>
      </c>
      <c r="R163" s="29" t="str">
        <f>IF('Excep. Sheet'!$C$6="no","Not Selected",IF(ISBLANK('Data Sheet'!F161),"Exception","TRUE"))</f>
        <v>TRUE</v>
      </c>
      <c r="S163" s="29" t="str">
        <f>IF('Excep. Sheet'!$C$7="no","Not Selected",IF(ISBLANK('Data Sheet'!G161),"Exception","TRUE"))</f>
        <v>TRUE</v>
      </c>
      <c r="T163" s="29" t="str">
        <f>IF('Excep. Sheet'!$C$8="no","Not Selected",IF(B163=1,"TRUE","Exception"))</f>
        <v>TRUE</v>
      </c>
      <c r="U163" s="29" t="str">
        <f>IF('Excep. Sheet'!$C$9="no","Not Selected",IF('Data Sheet'!W161-'Data Sheet'!AD161='Data Sheet'!AE161,"TRUE","Exception"))</f>
        <v>TRUE</v>
      </c>
      <c r="V163" s="29" t="str">
        <f>IF('Excep. Sheet'!$C$10="no","Not Selected",IF((_xlfn.XLOOKUP(_xlfn.XLOOKUP(MONTH(M163),'Formulas Sheet'!$I$4:$I$15,'Formulas Sheet'!$H$4:$H$15),Requirnments!$J$2:$J$13,Requirnments!$M$2:$M$13))-'Data Sheet'!J161='Data Sheet'!K161,"TRUE","Exception"))</f>
        <v>TRUE</v>
      </c>
      <c r="W163" s="29">
        <f t="shared" si="16"/>
        <v>1.5</v>
      </c>
      <c r="X163" s="29">
        <f t="shared" si="17"/>
        <v>2</v>
      </c>
      <c r="Y163" s="29">
        <f t="shared" si="18"/>
        <v>2.5</v>
      </c>
      <c r="Z163" s="29" t="str">
        <f>IF('Excep. Sheet'!$C$14="no","Not Selected",IFERROR(IF(AND(LEN('Data Sheet'!L161)=10,CODE(MID('Data Sheet'!L161,1,1))&gt;=CODE("A"),CODE(MID('Data Sheet'!L161,1,1))&lt;=CODE("Z"),CODE(MID('Data Sheet'!L161,2,1))&gt;=CODE("A"),CODE(MID('Data Sheet'!L161,2,1))&lt;=CODE("Z"),CODE(MID('Data Sheet'!L161,3,1))&gt;=CODE("A"),CODE(MID('Data Sheet'!L161,3,1))&lt;=CODE("Z"),MID('Data Sheet'!L161,4,1)="P",CODE(MID('Data Sheet'!L161,5,1))&gt;=CODE("A"),CODE(MID('Data Sheet'!L161,5,1))&lt;=CODE("Z"),ISNUMBER(VALUE(MID('Data Sheet'!L161,6,4))),CODE(MID('Data Sheet'!L161,10,1))&gt;=CODE("A"),CODE(MID('Data Sheet'!L161,10,1))&lt;=CODE("Z"),EXACT('Data Sheet'!L161,UPPER('Data Sheet'!L161))),"TRUE","Exception"),"Exception"))</f>
        <v>TRUE</v>
      </c>
      <c r="AA163" s="29" t="str">
        <f>IF('Excep. Sheet'!$C$15="no","Not Selected",IF(D163=1,"TRUE","Exception"))</f>
        <v>TRUE</v>
      </c>
      <c r="AB163" s="29" t="str">
        <f>IF('Excep. Sheet'!$C$16="no","Not Selected",IF('Data Sheet'!AE161&lt;0,"Exception","TRUE"))</f>
        <v>TRUE</v>
      </c>
      <c r="AC163" s="29" t="str">
        <f>IF('Excep. Sheet'!$C$17="no","Not Selected",IF(OR(ISBLANK('Data Sheet'!M161),'Data Sheet'!M161=""),"Exception","TRUE"))</f>
        <v>TRUE</v>
      </c>
      <c r="AD163" s="29" t="str">
        <f>IF('Excep. Sheet'!$C$18="no","Not Selected",IF(_xlfn.XLOOKUP('Data Sheet'!D161,'Formulas Sheet'!$K$3:$K$1048576,'Formulas Sheet'!$L$3:$L$1048576)='Data Sheet'!G161,"TRUE","Exception"))</f>
        <v>TRUE</v>
      </c>
      <c r="AE163" s="29" t="str">
        <f>IF('Excep. Sheet'!$C$19="no","Not Selected",IF(_xlfn.XLOOKUP('Data Sheet'!D161,'Formulas Sheet'!$K$3:$K$1048576,'Formulas Sheet'!$M$3:$M$1048576)='Data Sheet'!F161,"TRUE","Exception"))</f>
        <v>TRUE</v>
      </c>
      <c r="AF163" s="29" t="str">
        <f>IF('Excep. Sheet'!$C$20="no","Not Selected",IF(_xlfn.XLOOKUP('Data Sheet'!D161,'Formulas Sheet'!$K$3:$K$1048576,'Formulas Sheet'!$N$3:$N$1048576)='Data Sheet'!M161,"TRUE","Exception"))</f>
        <v>TRUE</v>
      </c>
      <c r="AG163" s="29" t="str">
        <f>IF('Excep. Sheet'!$C$21="no","Not Selected",IF(COUNTIF('Data Sheet'!M161:M400,'Data Sheet'!M161)&gt;12,"Exception","TRUE"))</f>
        <v>TRUE</v>
      </c>
      <c r="AH163" s="29" t="str">
        <f>IF('Excep. Sheet'!$C$22="no","Not Selected",IF(AND(OR('Data Sheet'!N161="",'Data Sheet'!N161=0),COUNT('Data Sheet'!O161:W161)&gt;1,SUM('Data Sheet'!O161:W161)&gt;0),"Exception","TRUE"))</f>
        <v>TRUE</v>
      </c>
      <c r="AK163" s="29" t="str">
        <f>IF('Excep. Sheet'!$C$25="no","Not Selected",IF(OR('Data Sheet'!X161="",'Data Sheet'!X161=0)=TRUE,CONCATENATE('Data Sheet'!D161,"NIL"),CONCATENATE('Data Sheet'!D161,"Value")))</f>
        <v>J20Value</v>
      </c>
      <c r="AL163" s="29" t="str">
        <f>IF('Excep. Sheet'!$C$25="no","Not Selected",IF(COUNTIF(AK163:AK402,AK163)=COUNTIF('Data Sheet'!D161:D400,'Data Sheet'!D161),"TRUE",IF(COUNTIF(AK163:AK402,AK163)&lt;COUNTIF('Data Sheet'!D161:D400,'Data Sheet'!D400),"Exception","YO")))</f>
        <v>TRUE</v>
      </c>
      <c r="AM163" s="29">
        <f t="shared" si="19"/>
        <v>17</v>
      </c>
      <c r="AN163" s="29" t="str">
        <f>IF('Excep. Sheet'!$C$27="no","Not Selected",IF(OR('Data Sheet'!Z161="",'Data Sheet'!Z161=0)=TRUE,CONCATENATE('Data Sheet'!D161,"NIL"),CONCATENATE('Data Sheet'!D161,"Value")))</f>
        <v>J20Value</v>
      </c>
      <c r="AO163" s="29" t="str">
        <f>IF('Excep. Sheet'!$C$27="no","Not Selected",IF(COUNTIF(AN163:AN402,AN163)=COUNTIF('Data Sheet'!D161:D400,'Data Sheet'!D161),"TRUE",IF(COUNTIF(AN163:AN402,AN163)&lt;COUNTIF('Data Sheet'!D161:D400,'Data Sheet'!D161),"Exception","")))</f>
        <v>TRUE</v>
      </c>
      <c r="AP163" s="29" t="str">
        <f>IF('Excep. Sheet'!$C$28="no","Not Selected",IF(OR('Data Sheet'!Y161="",'Data Sheet'!Y161=0),CONCATENATE('Data Sheet'!D161,"NIL"),CONCATENATE('Data Sheet'!D161,"Value")))</f>
        <v>J20NIL</v>
      </c>
      <c r="AQ163" s="1" t="str">
        <f>IF('Excep. Sheet'!$C$28="no","Not Selected",IF(COUNTIF(AP163:AP402,AP163)=COUNTIF('Data Sheet'!D161:D400,'Data Sheet'!D161),"TRUE",IF(COUNTIF(AP163:AP402,AP163)&lt;COUNTIF('Data Sheet'!D161:D400,'Data Sheet'!D161),"Exception","YourElseValue")))</f>
        <v>TRUE</v>
      </c>
      <c r="AR163" s="1" t="str">
        <f>IF('Excep. Sheet'!$C$29="no","Not Selected",IF(SUM('Data Sheet'!N161:V161)='Data Sheet'!W161,"TRUE","Exception"))</f>
        <v>TRUE</v>
      </c>
    </row>
    <row r="164" spans="1:44" x14ac:dyDescent="0.3">
      <c r="A164" s="29" t="str">
        <f>_xlfn.CONCAT(TRIM('Data Sheet'!B162),TRIM('Data Sheet'!D162))</f>
        <v>DecemberJ01</v>
      </c>
      <c r="B164" s="29">
        <f t="shared" si="14"/>
        <v>1</v>
      </c>
      <c r="C164" s="1" t="str">
        <f>_xlfn.CONCAT(TRIM('Data Sheet'!B162),TRIM('Data Sheet'!L162))</f>
        <v>DecemberGGHPC4560U</v>
      </c>
      <c r="D164" s="29">
        <f t="shared" si="15"/>
        <v>1</v>
      </c>
      <c r="E164" s="29" t="str">
        <f>IF('Excep. Sheet'!$C$27="no","Not Selected",IF(OR('Data Sheet'!Z162="",'Data Sheet'!Z162=0)=TRUE,CONCATENATE('Data Sheet'!D162,"NIL"),CONCATENATE('Data Sheet'!D162,"Value")))</f>
        <v>J01Value</v>
      </c>
      <c r="F164" s="29" t="str">
        <f>IF('Excep. Sheet'!$C$28="no","Not Selected",IF(OR('Data Sheet'!Y162="",'Data Sheet'!Y162=0),CONCATENATE('Data Sheet'!D162,"NIL"),CONCATENATE('Data Sheet'!D162,"Value")))</f>
        <v>J01NIL</v>
      </c>
      <c r="H164" s="24"/>
      <c r="I164" s="24"/>
      <c r="L164" s="29">
        <f>'Data Sheet'!A162</f>
        <v>161</v>
      </c>
      <c r="M164" s="59">
        <f>_xlfn.XLOOKUP('Data Sheet'!$B162,Requirnments!$J$2:$J$13,Requirnments!$L$2:$L$13)</f>
        <v>44898</v>
      </c>
      <c r="N164" s="29" t="str">
        <f>IF(IF('Excep. Sheet'!$C$2="yes",IF(ISBLANK('Data Sheet'!H162),"Date column is blank",AND('Data Sheet'!H162&lt;='Cal. sheet'!M164,'Data Sheet'!AE162=0,'Cal. sheet'!M164&gt;Requirnments!$B$12)),"Not selected"),"Exception","TRUE")</f>
        <v>TRUE</v>
      </c>
      <c r="O164" s="29" t="str">
        <f>IF('Excep. Sheet'!$C$3="no","Not Selected",IF(AND('Data Sheet'!H162&gt;'Cal. sheet'!M164,'Data Sheet'!W162&gt;0),"Exception","TRUE"))</f>
        <v>TRUE</v>
      </c>
      <c r="P164" s="29" t="str">
        <f>IF('Excep. Sheet'!$C$4="no","Not Selected",IF('Data Sheet'!W162&gt;'Data Sheet'!AE162,"TRUE","Exception"))</f>
        <v>TRUE</v>
      </c>
      <c r="Q164" s="29" t="str">
        <f>IF('Excep. Sheet'!$C$5="no","Not Selected",IF(AND('Data Sheet'!W162&gt;(Requirnments!$C$2/12),'Data Sheet'!Z162=0),"Exception","TRUE"))</f>
        <v>TRUE</v>
      </c>
      <c r="R164" s="29" t="str">
        <f>IF('Excep. Sheet'!$C$6="no","Not Selected",IF(ISBLANK('Data Sheet'!F162),"Exception","TRUE"))</f>
        <v>TRUE</v>
      </c>
      <c r="S164" s="29" t="str">
        <f>IF('Excep. Sheet'!$C$7="no","Not Selected",IF(ISBLANK('Data Sheet'!G162),"Exception","TRUE"))</f>
        <v>TRUE</v>
      </c>
      <c r="T164" s="29" t="str">
        <f>IF('Excep. Sheet'!$C$8="no","Not Selected",IF(B164=1,"TRUE","Exception"))</f>
        <v>TRUE</v>
      </c>
      <c r="U164" s="29" t="str">
        <f>IF('Excep. Sheet'!$C$9="no","Not Selected",IF('Data Sheet'!W162-'Data Sheet'!AD162='Data Sheet'!AE162,"TRUE","Exception"))</f>
        <v>TRUE</v>
      </c>
      <c r="V164" s="29" t="str">
        <f>IF('Excep. Sheet'!$C$10="no","Not Selected",IF((_xlfn.XLOOKUP(_xlfn.XLOOKUP(MONTH(M164),'Formulas Sheet'!$I$4:$I$15,'Formulas Sheet'!$H$4:$H$15),Requirnments!$J$2:$J$13,Requirnments!$M$2:$M$13))-'Data Sheet'!J162='Data Sheet'!K162,"TRUE","Exception"))</f>
        <v>TRUE</v>
      </c>
      <c r="W164" s="29">
        <f t="shared" si="16"/>
        <v>1.5</v>
      </c>
      <c r="X164" s="29">
        <f t="shared" si="17"/>
        <v>2</v>
      </c>
      <c r="Y164" s="29">
        <f t="shared" si="18"/>
        <v>2.5</v>
      </c>
      <c r="Z164" s="29" t="str">
        <f>IF('Excep. Sheet'!$C$14="no","Not Selected",IFERROR(IF(AND(LEN('Data Sheet'!L162)=10,CODE(MID('Data Sheet'!L162,1,1))&gt;=CODE("A"),CODE(MID('Data Sheet'!L162,1,1))&lt;=CODE("Z"),CODE(MID('Data Sheet'!L162,2,1))&gt;=CODE("A"),CODE(MID('Data Sheet'!L162,2,1))&lt;=CODE("Z"),CODE(MID('Data Sheet'!L162,3,1))&gt;=CODE("A"),CODE(MID('Data Sheet'!L162,3,1))&lt;=CODE("Z"),MID('Data Sheet'!L162,4,1)="P",CODE(MID('Data Sheet'!L162,5,1))&gt;=CODE("A"),CODE(MID('Data Sheet'!L162,5,1))&lt;=CODE("Z"),ISNUMBER(VALUE(MID('Data Sheet'!L162,6,4))),CODE(MID('Data Sheet'!L162,10,1))&gt;=CODE("A"),CODE(MID('Data Sheet'!L162,10,1))&lt;=CODE("Z"),EXACT('Data Sheet'!L162,UPPER('Data Sheet'!L162))),"TRUE","Exception"),"Exception"))</f>
        <v>TRUE</v>
      </c>
      <c r="AA164" s="29" t="str">
        <f>IF('Excep. Sheet'!$C$15="no","Not Selected",IF(D164=1,"TRUE","Exception"))</f>
        <v>TRUE</v>
      </c>
      <c r="AB164" s="29" t="str">
        <f>IF('Excep. Sheet'!$C$16="no","Not Selected",IF('Data Sheet'!AE162&lt;0,"Exception","TRUE"))</f>
        <v>TRUE</v>
      </c>
      <c r="AC164" s="29" t="str">
        <f>IF('Excep. Sheet'!$C$17="no","Not Selected",IF(OR(ISBLANK('Data Sheet'!M162),'Data Sheet'!M162=""),"Exception","TRUE"))</f>
        <v>TRUE</v>
      </c>
      <c r="AD164" s="29" t="str">
        <f>IF('Excep. Sheet'!$C$18="no","Not Selected",IF(_xlfn.XLOOKUP('Data Sheet'!D162,'Formulas Sheet'!$K$3:$K$1048576,'Formulas Sheet'!$L$3:$L$1048576)='Data Sheet'!G162,"TRUE","Exception"))</f>
        <v>TRUE</v>
      </c>
      <c r="AE164" s="29" t="str">
        <f>IF('Excep. Sheet'!$C$19="no","Not Selected",IF(_xlfn.XLOOKUP('Data Sheet'!D162,'Formulas Sheet'!$K$3:$K$1048576,'Formulas Sheet'!$M$3:$M$1048576)='Data Sheet'!F162,"TRUE","Exception"))</f>
        <v>TRUE</v>
      </c>
      <c r="AF164" s="29" t="str">
        <f>IF('Excep. Sheet'!$C$20="no","Not Selected",IF(_xlfn.XLOOKUP('Data Sheet'!D162,'Formulas Sheet'!$K$3:$K$1048576,'Formulas Sheet'!$N$3:$N$1048576)='Data Sheet'!M162,"TRUE","Exception"))</f>
        <v>TRUE</v>
      </c>
      <c r="AG164" s="29" t="str">
        <f>IF('Excep. Sheet'!$C$21="no","Not Selected",IF(COUNTIF('Data Sheet'!M162:M401,'Data Sheet'!M162)&gt;12,"Exception","TRUE"))</f>
        <v>TRUE</v>
      </c>
      <c r="AH164" s="29" t="str">
        <f>IF('Excep. Sheet'!$C$22="no","Not Selected",IF(AND(OR('Data Sheet'!N162="",'Data Sheet'!N162=0),COUNT('Data Sheet'!O162:W162)&gt;1,SUM('Data Sheet'!O162:W162)&gt;0),"Exception","TRUE"))</f>
        <v>TRUE</v>
      </c>
      <c r="AK164" s="29" t="str">
        <f>IF('Excep. Sheet'!$C$25="no","Not Selected",IF(OR('Data Sheet'!X162="",'Data Sheet'!X162=0)=TRUE,CONCATENATE('Data Sheet'!D162,"NIL"),CONCATENATE('Data Sheet'!D162,"Value")))</f>
        <v>J01Value</v>
      </c>
      <c r="AL164" s="29" t="str">
        <f>IF('Excep. Sheet'!$C$25="no","Not Selected",IF(COUNTIF(AK164:AK403,AK164)=COUNTIF('Data Sheet'!D162:D401,'Data Sheet'!D162),"TRUE",IF(COUNTIF(AK164:AK403,AK164)&lt;COUNTIF('Data Sheet'!D162:D401,'Data Sheet'!D401),"Exception","YO")))</f>
        <v>TRUE</v>
      </c>
      <c r="AM164" s="29">
        <f t="shared" si="19"/>
        <v>17</v>
      </c>
      <c r="AN164" s="29" t="str">
        <f>IF('Excep. Sheet'!$C$27="no","Not Selected",IF(OR('Data Sheet'!Z162="",'Data Sheet'!Z162=0)=TRUE,CONCATENATE('Data Sheet'!D162,"NIL"),CONCATENATE('Data Sheet'!D162,"Value")))</f>
        <v>J01Value</v>
      </c>
      <c r="AO164" s="29" t="str">
        <f>IF('Excep. Sheet'!$C$27="no","Not Selected",IF(COUNTIF(AN164:AN403,AN164)=COUNTIF('Data Sheet'!D162:D401,'Data Sheet'!D162),"TRUE",IF(COUNTIF(AN164:AN403,AN164)&lt;COUNTIF('Data Sheet'!D162:D401,'Data Sheet'!D162),"Exception","")))</f>
        <v>TRUE</v>
      </c>
      <c r="AP164" s="29" t="str">
        <f>IF('Excep. Sheet'!$C$28="no","Not Selected",IF(OR('Data Sheet'!Y162="",'Data Sheet'!Y162=0),CONCATENATE('Data Sheet'!D162,"NIL"),CONCATENATE('Data Sheet'!D162,"Value")))</f>
        <v>J01NIL</v>
      </c>
      <c r="AQ164" s="1" t="str">
        <f>IF('Excep. Sheet'!$C$28="no","Not Selected",IF(COUNTIF(AP164:AP403,AP164)=COUNTIF('Data Sheet'!D162:D401,'Data Sheet'!D162),"TRUE",IF(COUNTIF(AP164:AP403,AP164)&lt;COUNTIF('Data Sheet'!D162:D401,'Data Sheet'!D162),"Exception","YourElseValue")))</f>
        <v>TRUE</v>
      </c>
      <c r="AR164" s="1" t="str">
        <f>IF('Excep. Sheet'!$C$29="no","Not Selected",IF(SUM('Data Sheet'!N162:V162)='Data Sheet'!W162,"TRUE","Exception"))</f>
        <v>TRUE</v>
      </c>
    </row>
    <row r="165" spans="1:44" x14ac:dyDescent="0.3">
      <c r="A165" s="29" t="str">
        <f>_xlfn.CONCAT(TRIM('Data Sheet'!B163),TRIM('Data Sheet'!D163))</f>
        <v>DecemberJ02</v>
      </c>
      <c r="B165" s="29">
        <f t="shared" si="14"/>
        <v>1</v>
      </c>
      <c r="C165" s="1" t="str">
        <f>_xlfn.CONCAT(TRIM('Data Sheet'!B163),TRIM('Data Sheet'!L163))</f>
        <v>DecemberYEWPN7019C</v>
      </c>
      <c r="D165" s="29">
        <f t="shared" si="15"/>
        <v>1</v>
      </c>
      <c r="E165" s="29" t="str">
        <f>IF('Excep. Sheet'!$C$27="no","Not Selected",IF(OR('Data Sheet'!Z163="",'Data Sheet'!Z163=0)=TRUE,CONCATENATE('Data Sheet'!D163,"NIL"),CONCATENATE('Data Sheet'!D163,"Value")))</f>
        <v>J02Value</v>
      </c>
      <c r="F165" s="29" t="str">
        <f>IF('Excep. Sheet'!$C$28="no","Not Selected",IF(OR('Data Sheet'!Y163="",'Data Sheet'!Y163=0),CONCATENATE('Data Sheet'!D163,"NIL"),CONCATENATE('Data Sheet'!D163,"Value")))</f>
        <v>J02NIL</v>
      </c>
      <c r="H165" s="24"/>
      <c r="I165" s="24"/>
      <c r="L165" s="29">
        <f>'Data Sheet'!A163</f>
        <v>162</v>
      </c>
      <c r="M165" s="59">
        <f>_xlfn.XLOOKUP('Data Sheet'!$B163,Requirnments!$J$2:$J$13,Requirnments!$L$2:$L$13)</f>
        <v>44898</v>
      </c>
      <c r="N165" s="29" t="str">
        <f>IF(IF('Excep. Sheet'!$C$2="yes",IF(ISBLANK('Data Sheet'!H163),"Date column is blank",AND('Data Sheet'!H163&lt;='Cal. sheet'!M165,'Data Sheet'!AE163=0,'Cal. sheet'!M165&gt;Requirnments!$B$12)),"Not selected"),"Exception","TRUE")</f>
        <v>TRUE</v>
      </c>
      <c r="O165" s="29" t="str">
        <f>IF('Excep. Sheet'!$C$3="no","Not Selected",IF(AND('Data Sheet'!H163&gt;'Cal. sheet'!M165,'Data Sheet'!W163&gt;0),"Exception","TRUE"))</f>
        <v>TRUE</v>
      </c>
      <c r="P165" s="29" t="str">
        <f>IF('Excep. Sheet'!$C$4="no","Not Selected",IF('Data Sheet'!W163&gt;'Data Sheet'!AE163,"TRUE","Exception"))</f>
        <v>TRUE</v>
      </c>
      <c r="Q165" s="29" t="str">
        <f>IF('Excep. Sheet'!$C$5="no","Not Selected",IF(AND('Data Sheet'!W163&gt;(Requirnments!$C$2/12),'Data Sheet'!Z163=0),"Exception","TRUE"))</f>
        <v>TRUE</v>
      </c>
      <c r="R165" s="29" t="str">
        <f>IF('Excep. Sheet'!$C$6="no","Not Selected",IF(ISBLANK('Data Sheet'!F163),"Exception","TRUE"))</f>
        <v>TRUE</v>
      </c>
      <c r="S165" s="29" t="str">
        <f>IF('Excep. Sheet'!$C$7="no","Not Selected",IF(ISBLANK('Data Sheet'!G163),"Exception","TRUE"))</f>
        <v>TRUE</v>
      </c>
      <c r="T165" s="29" t="str">
        <f>IF('Excep. Sheet'!$C$8="no","Not Selected",IF(B165=1,"TRUE","Exception"))</f>
        <v>TRUE</v>
      </c>
      <c r="U165" s="29" t="str">
        <f>IF('Excep. Sheet'!$C$9="no","Not Selected",IF('Data Sheet'!W163-'Data Sheet'!AD163='Data Sheet'!AE163,"TRUE","Exception"))</f>
        <v>TRUE</v>
      </c>
      <c r="V165" s="29" t="str">
        <f>IF('Excep. Sheet'!$C$10="no","Not Selected",IF((_xlfn.XLOOKUP(_xlfn.XLOOKUP(MONTH(M165),'Formulas Sheet'!$I$4:$I$15,'Formulas Sheet'!$H$4:$H$15),Requirnments!$J$2:$J$13,Requirnments!$M$2:$M$13))-'Data Sheet'!J163='Data Sheet'!K163,"TRUE","Exception"))</f>
        <v>TRUE</v>
      </c>
      <c r="W165" s="29">
        <f t="shared" si="16"/>
        <v>1.5</v>
      </c>
      <c r="X165" s="29">
        <f t="shared" si="17"/>
        <v>2</v>
      </c>
      <c r="Y165" s="29">
        <f t="shared" si="18"/>
        <v>2.5</v>
      </c>
      <c r="Z165" s="29" t="str">
        <f>IF('Excep. Sheet'!$C$14="no","Not Selected",IFERROR(IF(AND(LEN('Data Sheet'!L163)=10,CODE(MID('Data Sheet'!L163,1,1))&gt;=CODE("A"),CODE(MID('Data Sheet'!L163,1,1))&lt;=CODE("Z"),CODE(MID('Data Sheet'!L163,2,1))&gt;=CODE("A"),CODE(MID('Data Sheet'!L163,2,1))&lt;=CODE("Z"),CODE(MID('Data Sheet'!L163,3,1))&gt;=CODE("A"),CODE(MID('Data Sheet'!L163,3,1))&lt;=CODE("Z"),MID('Data Sheet'!L163,4,1)="P",CODE(MID('Data Sheet'!L163,5,1))&gt;=CODE("A"),CODE(MID('Data Sheet'!L163,5,1))&lt;=CODE("Z"),ISNUMBER(VALUE(MID('Data Sheet'!L163,6,4))),CODE(MID('Data Sheet'!L163,10,1))&gt;=CODE("A"),CODE(MID('Data Sheet'!L163,10,1))&lt;=CODE("Z"),EXACT('Data Sheet'!L163,UPPER('Data Sheet'!L163))),"TRUE","Exception"),"Exception"))</f>
        <v>TRUE</v>
      </c>
      <c r="AA165" s="29" t="str">
        <f>IF('Excep. Sheet'!$C$15="no","Not Selected",IF(D165=1,"TRUE","Exception"))</f>
        <v>TRUE</v>
      </c>
      <c r="AB165" s="29" t="str">
        <f>IF('Excep. Sheet'!$C$16="no","Not Selected",IF('Data Sheet'!AE163&lt;0,"Exception","TRUE"))</f>
        <v>TRUE</v>
      </c>
      <c r="AC165" s="29" t="str">
        <f>IF('Excep. Sheet'!$C$17="no","Not Selected",IF(OR(ISBLANK('Data Sheet'!M163),'Data Sheet'!M163=""),"Exception","TRUE"))</f>
        <v>TRUE</v>
      </c>
      <c r="AD165" s="29" t="str">
        <f>IF('Excep. Sheet'!$C$18="no","Not Selected",IF(_xlfn.XLOOKUP('Data Sheet'!D163,'Formulas Sheet'!$K$3:$K$1048576,'Formulas Sheet'!$L$3:$L$1048576)='Data Sheet'!G163,"TRUE","Exception"))</f>
        <v>TRUE</v>
      </c>
      <c r="AE165" s="29" t="str">
        <f>IF('Excep. Sheet'!$C$19="no","Not Selected",IF(_xlfn.XLOOKUP('Data Sheet'!D163,'Formulas Sheet'!$K$3:$K$1048576,'Formulas Sheet'!$M$3:$M$1048576)='Data Sheet'!F163,"TRUE","Exception"))</f>
        <v>TRUE</v>
      </c>
      <c r="AF165" s="29" t="str">
        <f>IF('Excep. Sheet'!$C$20="no","Not Selected",IF(_xlfn.XLOOKUP('Data Sheet'!D163,'Formulas Sheet'!$K$3:$K$1048576,'Formulas Sheet'!$N$3:$N$1048576)='Data Sheet'!M163,"TRUE","Exception"))</f>
        <v>TRUE</v>
      </c>
      <c r="AG165" s="29" t="str">
        <f>IF('Excep. Sheet'!$C$21="no","Not Selected",IF(COUNTIF('Data Sheet'!M163:M402,'Data Sheet'!M163)&gt;12,"Exception","TRUE"))</f>
        <v>TRUE</v>
      </c>
      <c r="AH165" s="29" t="str">
        <f>IF('Excep. Sheet'!$C$22="no","Not Selected",IF(AND(OR('Data Sheet'!N163="",'Data Sheet'!N163=0),COUNT('Data Sheet'!O163:W163)&gt;1,SUM('Data Sheet'!O163:W163)&gt;0),"Exception","TRUE"))</f>
        <v>TRUE</v>
      </c>
      <c r="AK165" s="29" t="str">
        <f>IF('Excep. Sheet'!$C$25="no","Not Selected",IF(OR('Data Sheet'!X163="",'Data Sheet'!X163=0)=TRUE,CONCATENATE('Data Sheet'!D163,"NIL"),CONCATENATE('Data Sheet'!D163,"Value")))</f>
        <v>J02Value</v>
      </c>
      <c r="AL165" s="29" t="str">
        <f>IF('Excep. Sheet'!$C$25="no","Not Selected",IF(COUNTIF(AK165:AK404,AK165)=COUNTIF('Data Sheet'!D163:D402,'Data Sheet'!D163),"TRUE",IF(COUNTIF(AK165:AK404,AK165)&lt;COUNTIF('Data Sheet'!D163:D402,'Data Sheet'!D402),"Exception","YO")))</f>
        <v>TRUE</v>
      </c>
      <c r="AM165" s="29">
        <f t="shared" si="19"/>
        <v>17</v>
      </c>
      <c r="AN165" s="29" t="str">
        <f>IF('Excep. Sheet'!$C$27="no","Not Selected",IF(OR('Data Sheet'!Z163="",'Data Sheet'!Z163=0)=TRUE,CONCATENATE('Data Sheet'!D163,"NIL"),CONCATENATE('Data Sheet'!D163,"Value")))</f>
        <v>J02Value</v>
      </c>
      <c r="AO165" s="29" t="str">
        <f>IF('Excep. Sheet'!$C$27="no","Not Selected",IF(COUNTIF(AN165:AN404,AN165)=COUNTIF('Data Sheet'!D163:D402,'Data Sheet'!D163),"TRUE",IF(COUNTIF(AN165:AN404,AN165)&lt;COUNTIF('Data Sheet'!D163:D402,'Data Sheet'!D163),"Exception","")))</f>
        <v>TRUE</v>
      </c>
      <c r="AP165" s="29" t="str">
        <f>IF('Excep. Sheet'!$C$28="no","Not Selected",IF(OR('Data Sheet'!Y163="",'Data Sheet'!Y163=0),CONCATENATE('Data Sheet'!D163,"NIL"),CONCATENATE('Data Sheet'!D163,"Value")))</f>
        <v>J02NIL</v>
      </c>
      <c r="AQ165" s="1" t="str">
        <f>IF('Excep. Sheet'!$C$28="no","Not Selected",IF(COUNTIF(AP165:AP404,AP165)=COUNTIF('Data Sheet'!D163:D402,'Data Sheet'!D163),"TRUE",IF(COUNTIF(AP165:AP404,AP165)&lt;COUNTIF('Data Sheet'!D163:D402,'Data Sheet'!D163),"Exception","YourElseValue")))</f>
        <v>TRUE</v>
      </c>
      <c r="AR165" s="1" t="str">
        <f>IF('Excep. Sheet'!$C$29="no","Not Selected",IF(SUM('Data Sheet'!N163:V163)='Data Sheet'!W163,"TRUE","Exception"))</f>
        <v>TRUE</v>
      </c>
    </row>
    <row r="166" spans="1:44" x14ac:dyDescent="0.3">
      <c r="A166" s="29" t="str">
        <f>_xlfn.CONCAT(TRIM('Data Sheet'!B164),TRIM('Data Sheet'!D164))</f>
        <v>DecemberJ03</v>
      </c>
      <c r="B166" s="29">
        <f t="shared" si="14"/>
        <v>1</v>
      </c>
      <c r="C166" s="1" t="str">
        <f>_xlfn.CONCAT(TRIM('Data Sheet'!B164),TRIM('Data Sheet'!L164))</f>
        <v>DecemberFFIPK9587P</v>
      </c>
      <c r="D166" s="29">
        <f t="shared" si="15"/>
        <v>1</v>
      </c>
      <c r="E166" s="29" t="str">
        <f>IF('Excep. Sheet'!$C$27="no","Not Selected",IF(OR('Data Sheet'!Z164="",'Data Sheet'!Z164=0)=TRUE,CONCATENATE('Data Sheet'!D164,"NIL"),CONCATENATE('Data Sheet'!D164,"Value")))</f>
        <v>J03Value</v>
      </c>
      <c r="F166" s="29" t="str">
        <f>IF('Excep. Sheet'!$C$28="no","Not Selected",IF(OR('Data Sheet'!Y164="",'Data Sheet'!Y164=0),CONCATENATE('Data Sheet'!D164,"NIL"),CONCATENATE('Data Sheet'!D164,"Value")))</f>
        <v>J03NIL</v>
      </c>
      <c r="H166" s="24"/>
      <c r="I166" s="24"/>
      <c r="L166" s="29">
        <f>'Data Sheet'!A164</f>
        <v>163</v>
      </c>
      <c r="M166" s="59">
        <f>_xlfn.XLOOKUP('Data Sheet'!$B164,Requirnments!$J$2:$J$13,Requirnments!$L$2:$L$13)</f>
        <v>44898</v>
      </c>
      <c r="N166" s="29" t="str">
        <f>IF(IF('Excep. Sheet'!$C$2="yes",IF(ISBLANK('Data Sheet'!H164),"Date column is blank",AND('Data Sheet'!H164&lt;='Cal. sheet'!M166,'Data Sheet'!AE164=0,'Cal. sheet'!M166&gt;Requirnments!$B$12)),"Not selected"),"Exception","TRUE")</f>
        <v>TRUE</v>
      </c>
      <c r="O166" s="29" t="str">
        <f>IF('Excep. Sheet'!$C$3="no","Not Selected",IF(AND('Data Sheet'!H164&gt;'Cal. sheet'!M166,'Data Sheet'!W164&gt;0),"Exception","TRUE"))</f>
        <v>TRUE</v>
      </c>
      <c r="P166" s="29" t="str">
        <f>IF('Excep. Sheet'!$C$4="no","Not Selected",IF('Data Sheet'!W164&gt;'Data Sheet'!AE164,"TRUE","Exception"))</f>
        <v>TRUE</v>
      </c>
      <c r="Q166" s="29" t="str">
        <f>IF('Excep. Sheet'!$C$5="no","Not Selected",IF(AND('Data Sheet'!W164&gt;(Requirnments!$C$2/12),'Data Sheet'!Z164=0),"Exception","TRUE"))</f>
        <v>TRUE</v>
      </c>
      <c r="R166" s="29" t="str">
        <f>IF('Excep. Sheet'!$C$6="no","Not Selected",IF(ISBLANK('Data Sheet'!F164),"Exception","TRUE"))</f>
        <v>TRUE</v>
      </c>
      <c r="S166" s="29" t="str">
        <f>IF('Excep. Sheet'!$C$7="no","Not Selected",IF(ISBLANK('Data Sheet'!G164),"Exception","TRUE"))</f>
        <v>TRUE</v>
      </c>
      <c r="T166" s="29" t="str">
        <f>IF('Excep. Sheet'!$C$8="no","Not Selected",IF(B166=1,"TRUE","Exception"))</f>
        <v>TRUE</v>
      </c>
      <c r="U166" s="29" t="str">
        <f>IF('Excep. Sheet'!$C$9="no","Not Selected",IF('Data Sheet'!W164-'Data Sheet'!AD164='Data Sheet'!AE164,"TRUE","Exception"))</f>
        <v>TRUE</v>
      </c>
      <c r="V166" s="29" t="str">
        <f>IF('Excep. Sheet'!$C$10="no","Not Selected",IF((_xlfn.XLOOKUP(_xlfn.XLOOKUP(MONTH(M166),'Formulas Sheet'!$I$4:$I$15,'Formulas Sheet'!$H$4:$H$15),Requirnments!$J$2:$J$13,Requirnments!$M$2:$M$13))-'Data Sheet'!J164='Data Sheet'!K164,"TRUE","Exception"))</f>
        <v>TRUE</v>
      </c>
      <c r="W166" s="29">
        <f t="shared" si="16"/>
        <v>1.5</v>
      </c>
      <c r="X166" s="29">
        <f t="shared" si="17"/>
        <v>2</v>
      </c>
      <c r="Y166" s="29">
        <f t="shared" si="18"/>
        <v>2.5</v>
      </c>
      <c r="Z166" s="29" t="str">
        <f>IF('Excep. Sheet'!$C$14="no","Not Selected",IFERROR(IF(AND(LEN('Data Sheet'!L164)=10,CODE(MID('Data Sheet'!L164,1,1))&gt;=CODE("A"),CODE(MID('Data Sheet'!L164,1,1))&lt;=CODE("Z"),CODE(MID('Data Sheet'!L164,2,1))&gt;=CODE("A"),CODE(MID('Data Sheet'!L164,2,1))&lt;=CODE("Z"),CODE(MID('Data Sheet'!L164,3,1))&gt;=CODE("A"),CODE(MID('Data Sheet'!L164,3,1))&lt;=CODE("Z"),MID('Data Sheet'!L164,4,1)="P",CODE(MID('Data Sheet'!L164,5,1))&gt;=CODE("A"),CODE(MID('Data Sheet'!L164,5,1))&lt;=CODE("Z"),ISNUMBER(VALUE(MID('Data Sheet'!L164,6,4))),CODE(MID('Data Sheet'!L164,10,1))&gt;=CODE("A"),CODE(MID('Data Sheet'!L164,10,1))&lt;=CODE("Z"),EXACT('Data Sheet'!L164,UPPER('Data Sheet'!L164))),"TRUE","Exception"),"Exception"))</f>
        <v>TRUE</v>
      </c>
      <c r="AA166" s="29" t="str">
        <f>IF('Excep. Sheet'!$C$15="no","Not Selected",IF(D166=1,"TRUE","Exception"))</f>
        <v>TRUE</v>
      </c>
      <c r="AB166" s="29" t="str">
        <f>IF('Excep. Sheet'!$C$16="no","Not Selected",IF('Data Sheet'!AE164&lt;0,"Exception","TRUE"))</f>
        <v>TRUE</v>
      </c>
      <c r="AC166" s="29" t="str">
        <f>IF('Excep. Sheet'!$C$17="no","Not Selected",IF(OR(ISBLANK('Data Sheet'!M164),'Data Sheet'!M164=""),"Exception","TRUE"))</f>
        <v>TRUE</v>
      </c>
      <c r="AD166" s="29" t="str">
        <f>IF('Excep. Sheet'!$C$18="no","Not Selected",IF(_xlfn.XLOOKUP('Data Sheet'!D164,'Formulas Sheet'!$K$3:$K$1048576,'Formulas Sheet'!$L$3:$L$1048576)='Data Sheet'!G164,"TRUE","Exception"))</f>
        <v>TRUE</v>
      </c>
      <c r="AE166" s="29" t="str">
        <f>IF('Excep. Sheet'!$C$19="no","Not Selected",IF(_xlfn.XLOOKUP('Data Sheet'!D164,'Formulas Sheet'!$K$3:$K$1048576,'Formulas Sheet'!$M$3:$M$1048576)='Data Sheet'!F164,"TRUE","Exception"))</f>
        <v>TRUE</v>
      </c>
      <c r="AF166" s="29" t="str">
        <f>IF('Excep. Sheet'!$C$20="no","Not Selected",IF(_xlfn.XLOOKUP('Data Sheet'!D164,'Formulas Sheet'!$K$3:$K$1048576,'Formulas Sheet'!$N$3:$N$1048576)='Data Sheet'!M164,"TRUE","Exception"))</f>
        <v>TRUE</v>
      </c>
      <c r="AG166" s="29" t="str">
        <f>IF('Excep. Sheet'!$C$21="no","Not Selected",IF(COUNTIF('Data Sheet'!M164:M403,'Data Sheet'!M164)&gt;12,"Exception","TRUE"))</f>
        <v>TRUE</v>
      </c>
      <c r="AH166" s="29" t="str">
        <f>IF('Excep. Sheet'!$C$22="no","Not Selected",IF(AND(OR('Data Sheet'!N164="",'Data Sheet'!N164=0),COUNT('Data Sheet'!O164:W164)&gt;1,SUM('Data Sheet'!O164:W164)&gt;0),"Exception","TRUE"))</f>
        <v>TRUE</v>
      </c>
      <c r="AK166" s="29" t="str">
        <f>IF('Excep. Sheet'!$C$25="no","Not Selected",IF(OR('Data Sheet'!X164="",'Data Sheet'!X164=0)=TRUE,CONCATENATE('Data Sheet'!D164,"NIL"),CONCATENATE('Data Sheet'!D164,"Value")))</f>
        <v>J03Value</v>
      </c>
      <c r="AL166" s="29" t="str">
        <f>IF('Excep. Sheet'!$C$25="no","Not Selected",IF(COUNTIF(AK166:AK405,AK166)=COUNTIF('Data Sheet'!D164:D403,'Data Sheet'!D164),"TRUE",IF(COUNTIF(AK166:AK405,AK166)&lt;COUNTIF('Data Sheet'!D164:D403,'Data Sheet'!D403),"Exception","YO")))</f>
        <v>TRUE</v>
      </c>
      <c r="AM166" s="29">
        <f t="shared" si="19"/>
        <v>17</v>
      </c>
      <c r="AN166" s="29" t="str">
        <f>IF('Excep. Sheet'!$C$27="no","Not Selected",IF(OR('Data Sheet'!Z164="",'Data Sheet'!Z164=0)=TRUE,CONCATENATE('Data Sheet'!D164,"NIL"),CONCATENATE('Data Sheet'!D164,"Value")))</f>
        <v>J03Value</v>
      </c>
      <c r="AO166" s="29" t="str">
        <f>IF('Excep. Sheet'!$C$27="no","Not Selected",IF(COUNTIF(AN166:AN405,AN166)=COUNTIF('Data Sheet'!D164:D403,'Data Sheet'!D164),"TRUE",IF(COUNTIF(AN166:AN405,AN166)&lt;COUNTIF('Data Sheet'!D164:D403,'Data Sheet'!D164),"Exception","")))</f>
        <v>TRUE</v>
      </c>
      <c r="AP166" s="29" t="str">
        <f>IF('Excep. Sheet'!$C$28="no","Not Selected",IF(OR('Data Sheet'!Y164="",'Data Sheet'!Y164=0),CONCATENATE('Data Sheet'!D164,"NIL"),CONCATENATE('Data Sheet'!D164,"Value")))</f>
        <v>J03NIL</v>
      </c>
      <c r="AQ166" s="1" t="str">
        <f>IF('Excep. Sheet'!$C$28="no","Not Selected",IF(COUNTIF(AP166:AP405,AP166)=COUNTIF('Data Sheet'!D164:D403,'Data Sheet'!D164),"TRUE",IF(COUNTIF(AP166:AP405,AP166)&lt;COUNTIF('Data Sheet'!D164:D403,'Data Sheet'!D164),"Exception","YourElseValue")))</f>
        <v>TRUE</v>
      </c>
      <c r="AR166" s="1" t="str">
        <f>IF('Excep. Sheet'!$C$29="no","Not Selected",IF(SUM('Data Sheet'!N164:V164)='Data Sheet'!W164,"TRUE","Exception"))</f>
        <v>TRUE</v>
      </c>
    </row>
    <row r="167" spans="1:44" x14ac:dyDescent="0.3">
      <c r="A167" s="29" t="str">
        <f>_xlfn.CONCAT(TRIM('Data Sheet'!B165),TRIM('Data Sheet'!D165))</f>
        <v>DecemberJ04</v>
      </c>
      <c r="B167" s="29">
        <f t="shared" si="14"/>
        <v>1</v>
      </c>
      <c r="C167" s="1" t="str">
        <f>_xlfn.CONCAT(TRIM('Data Sheet'!B165),TRIM('Data Sheet'!L165))</f>
        <v>DecemberCNOPQ7790G</v>
      </c>
      <c r="D167" s="29">
        <f t="shared" si="15"/>
        <v>1</v>
      </c>
      <c r="E167" s="29" t="str">
        <f>IF('Excep. Sheet'!$C$27="no","Not Selected",IF(OR('Data Sheet'!Z165="",'Data Sheet'!Z165=0)=TRUE,CONCATENATE('Data Sheet'!D165,"NIL"),CONCATENATE('Data Sheet'!D165,"Value")))</f>
        <v>J04Value</v>
      </c>
      <c r="F167" s="29" t="str">
        <f>IF('Excep. Sheet'!$C$28="no","Not Selected",IF(OR('Data Sheet'!Y165="",'Data Sheet'!Y165=0),CONCATENATE('Data Sheet'!D165,"NIL"),CONCATENATE('Data Sheet'!D165,"Value")))</f>
        <v>J04NIL</v>
      </c>
      <c r="H167" s="24"/>
      <c r="I167" s="24"/>
      <c r="L167" s="29">
        <f>'Data Sheet'!A165</f>
        <v>164</v>
      </c>
      <c r="M167" s="59">
        <f>_xlfn.XLOOKUP('Data Sheet'!$B165,Requirnments!$J$2:$J$13,Requirnments!$L$2:$L$13)</f>
        <v>44898</v>
      </c>
      <c r="N167" s="29" t="str">
        <f>IF(IF('Excep. Sheet'!$C$2="yes",IF(ISBLANK('Data Sheet'!H165),"Date column is blank",AND('Data Sheet'!H165&lt;='Cal. sheet'!M167,'Data Sheet'!AE165=0,'Cal. sheet'!M167&gt;Requirnments!$B$12)),"Not selected"),"Exception","TRUE")</f>
        <v>TRUE</v>
      </c>
      <c r="O167" s="29" t="str">
        <f>IF('Excep. Sheet'!$C$3="no","Not Selected",IF(AND('Data Sheet'!H165&gt;'Cal. sheet'!M167,'Data Sheet'!W165&gt;0),"Exception","TRUE"))</f>
        <v>TRUE</v>
      </c>
      <c r="P167" s="29" t="str">
        <f>IF('Excep. Sheet'!$C$4="no","Not Selected",IF('Data Sheet'!W165&gt;'Data Sheet'!AE165,"TRUE","Exception"))</f>
        <v>TRUE</v>
      </c>
      <c r="Q167" s="29" t="str">
        <f>IF('Excep. Sheet'!$C$5="no","Not Selected",IF(AND('Data Sheet'!W165&gt;(Requirnments!$C$2/12),'Data Sheet'!Z165=0),"Exception","TRUE"))</f>
        <v>TRUE</v>
      </c>
      <c r="R167" s="29" t="str">
        <f>IF('Excep. Sheet'!$C$6="no","Not Selected",IF(ISBLANK('Data Sheet'!F165),"Exception","TRUE"))</f>
        <v>TRUE</v>
      </c>
      <c r="S167" s="29" t="str">
        <f>IF('Excep. Sheet'!$C$7="no","Not Selected",IF(ISBLANK('Data Sheet'!G165),"Exception","TRUE"))</f>
        <v>TRUE</v>
      </c>
      <c r="T167" s="29" t="str">
        <f>IF('Excep. Sheet'!$C$8="no","Not Selected",IF(B167=1,"TRUE","Exception"))</f>
        <v>TRUE</v>
      </c>
      <c r="U167" s="29" t="str">
        <f>IF('Excep. Sheet'!$C$9="no","Not Selected",IF('Data Sheet'!W165-'Data Sheet'!AD165='Data Sheet'!AE165,"TRUE","Exception"))</f>
        <v>TRUE</v>
      </c>
      <c r="V167" s="29" t="str">
        <f>IF('Excep. Sheet'!$C$10="no","Not Selected",IF((_xlfn.XLOOKUP(_xlfn.XLOOKUP(MONTH(M167),'Formulas Sheet'!$I$4:$I$15,'Formulas Sheet'!$H$4:$H$15),Requirnments!$J$2:$J$13,Requirnments!$M$2:$M$13))-'Data Sheet'!J165='Data Sheet'!K165,"TRUE","Exception"))</f>
        <v>TRUE</v>
      </c>
      <c r="W167" s="29">
        <f t="shared" si="16"/>
        <v>1.5</v>
      </c>
      <c r="X167" s="29">
        <f t="shared" si="17"/>
        <v>2</v>
      </c>
      <c r="Y167" s="29">
        <f t="shared" si="18"/>
        <v>2.5</v>
      </c>
      <c r="Z167" s="29" t="str">
        <f>IF('Excep. Sheet'!$C$14="no","Not Selected",IFERROR(IF(AND(LEN('Data Sheet'!L165)=10,CODE(MID('Data Sheet'!L165,1,1))&gt;=CODE("A"),CODE(MID('Data Sheet'!L165,1,1))&lt;=CODE("Z"),CODE(MID('Data Sheet'!L165,2,1))&gt;=CODE("A"),CODE(MID('Data Sheet'!L165,2,1))&lt;=CODE("Z"),CODE(MID('Data Sheet'!L165,3,1))&gt;=CODE("A"),CODE(MID('Data Sheet'!L165,3,1))&lt;=CODE("Z"),MID('Data Sheet'!L165,4,1)="P",CODE(MID('Data Sheet'!L165,5,1))&gt;=CODE("A"),CODE(MID('Data Sheet'!L165,5,1))&lt;=CODE("Z"),ISNUMBER(VALUE(MID('Data Sheet'!L165,6,4))),CODE(MID('Data Sheet'!L165,10,1))&gt;=CODE("A"),CODE(MID('Data Sheet'!L165,10,1))&lt;=CODE("Z"),EXACT('Data Sheet'!L165,UPPER('Data Sheet'!L165))),"TRUE","Exception"),"Exception"))</f>
        <v>TRUE</v>
      </c>
      <c r="AA167" s="29" t="str">
        <f>IF('Excep. Sheet'!$C$15="no","Not Selected",IF(D167=1,"TRUE","Exception"))</f>
        <v>TRUE</v>
      </c>
      <c r="AB167" s="29" t="str">
        <f>IF('Excep. Sheet'!$C$16="no","Not Selected",IF('Data Sheet'!AE165&lt;0,"Exception","TRUE"))</f>
        <v>TRUE</v>
      </c>
      <c r="AC167" s="29" t="str">
        <f>IF('Excep. Sheet'!$C$17="no","Not Selected",IF(OR(ISBLANK('Data Sheet'!M165),'Data Sheet'!M165=""),"Exception","TRUE"))</f>
        <v>TRUE</v>
      </c>
      <c r="AD167" s="29" t="str">
        <f>IF('Excep. Sheet'!$C$18="no","Not Selected",IF(_xlfn.XLOOKUP('Data Sheet'!D165,'Formulas Sheet'!$K$3:$K$1048576,'Formulas Sheet'!$L$3:$L$1048576)='Data Sheet'!G165,"TRUE","Exception"))</f>
        <v>TRUE</v>
      </c>
      <c r="AE167" s="29" t="str">
        <f>IF('Excep. Sheet'!$C$19="no","Not Selected",IF(_xlfn.XLOOKUP('Data Sheet'!D165,'Formulas Sheet'!$K$3:$K$1048576,'Formulas Sheet'!$M$3:$M$1048576)='Data Sheet'!F165,"TRUE","Exception"))</f>
        <v>TRUE</v>
      </c>
      <c r="AF167" s="29" t="str">
        <f>IF('Excep. Sheet'!$C$20="no","Not Selected",IF(_xlfn.XLOOKUP('Data Sheet'!D165,'Formulas Sheet'!$K$3:$K$1048576,'Formulas Sheet'!$N$3:$N$1048576)='Data Sheet'!M165,"TRUE","Exception"))</f>
        <v>TRUE</v>
      </c>
      <c r="AG167" s="29" t="str">
        <f>IF('Excep. Sheet'!$C$21="no","Not Selected",IF(COUNTIF('Data Sheet'!M165:M404,'Data Sheet'!M165)&gt;12,"Exception","TRUE"))</f>
        <v>TRUE</v>
      </c>
      <c r="AH167" s="29" t="str">
        <f>IF('Excep. Sheet'!$C$22="no","Not Selected",IF(AND(OR('Data Sheet'!N165="",'Data Sheet'!N165=0),COUNT('Data Sheet'!O165:W165)&gt;1,SUM('Data Sheet'!O165:W165)&gt;0),"Exception","TRUE"))</f>
        <v>TRUE</v>
      </c>
      <c r="AK167" s="29" t="str">
        <f>IF('Excep. Sheet'!$C$25="no","Not Selected",IF(OR('Data Sheet'!X165="",'Data Sheet'!X165=0)=TRUE,CONCATENATE('Data Sheet'!D165,"NIL"),CONCATENATE('Data Sheet'!D165,"Value")))</f>
        <v>J04Value</v>
      </c>
      <c r="AL167" s="29" t="str">
        <f>IF('Excep. Sheet'!$C$25="no","Not Selected",IF(COUNTIF(AK167:AK406,AK167)=COUNTIF('Data Sheet'!D165:D404,'Data Sheet'!D165),"TRUE",IF(COUNTIF(AK167:AK406,AK167)&lt;COUNTIF('Data Sheet'!D165:D404,'Data Sheet'!D404),"Exception","YO")))</f>
        <v>TRUE</v>
      </c>
      <c r="AM167" s="29">
        <f t="shared" si="19"/>
        <v>17</v>
      </c>
      <c r="AN167" s="29" t="str">
        <f>IF('Excep. Sheet'!$C$27="no","Not Selected",IF(OR('Data Sheet'!Z165="",'Data Sheet'!Z165=0)=TRUE,CONCATENATE('Data Sheet'!D165,"NIL"),CONCATENATE('Data Sheet'!D165,"Value")))</f>
        <v>J04Value</v>
      </c>
      <c r="AO167" s="29" t="str">
        <f>IF('Excep. Sheet'!$C$27="no","Not Selected",IF(COUNTIF(AN167:AN406,AN167)=COUNTIF('Data Sheet'!D165:D404,'Data Sheet'!D165),"TRUE",IF(COUNTIF(AN167:AN406,AN167)&lt;COUNTIF('Data Sheet'!D165:D404,'Data Sheet'!D165),"Exception","")))</f>
        <v>TRUE</v>
      </c>
      <c r="AP167" s="29" t="str">
        <f>IF('Excep. Sheet'!$C$28="no","Not Selected",IF(OR('Data Sheet'!Y165="",'Data Sheet'!Y165=0),CONCATENATE('Data Sheet'!D165,"NIL"),CONCATENATE('Data Sheet'!D165,"Value")))</f>
        <v>J04NIL</v>
      </c>
      <c r="AQ167" s="1" t="str">
        <f>IF('Excep. Sheet'!$C$28="no","Not Selected",IF(COUNTIF(AP167:AP406,AP167)=COUNTIF('Data Sheet'!D165:D404,'Data Sheet'!D165),"TRUE",IF(COUNTIF(AP167:AP406,AP167)&lt;COUNTIF('Data Sheet'!D165:D404,'Data Sheet'!D165),"Exception","YourElseValue")))</f>
        <v>TRUE</v>
      </c>
      <c r="AR167" s="1" t="str">
        <f>IF('Excep. Sheet'!$C$29="no","Not Selected",IF(SUM('Data Sheet'!N165:V165)='Data Sheet'!W165,"TRUE","Exception"))</f>
        <v>TRUE</v>
      </c>
    </row>
    <row r="168" spans="1:44" x14ac:dyDescent="0.3">
      <c r="A168" s="29" t="str">
        <f>_xlfn.CONCAT(TRIM('Data Sheet'!B166),TRIM('Data Sheet'!D166))</f>
        <v>DecemberJ05</v>
      </c>
      <c r="B168" s="29">
        <f t="shared" si="14"/>
        <v>1</v>
      </c>
      <c r="C168" s="1" t="str">
        <f>_xlfn.CONCAT(TRIM('Data Sheet'!B166),TRIM('Data Sheet'!L166))</f>
        <v>DecemberQMZPC3804Q</v>
      </c>
      <c r="D168" s="29">
        <f t="shared" si="15"/>
        <v>1</v>
      </c>
      <c r="E168" s="29" t="str">
        <f>IF('Excep. Sheet'!$C$27="no","Not Selected",IF(OR('Data Sheet'!Z166="",'Data Sheet'!Z166=0)=TRUE,CONCATENATE('Data Sheet'!D166,"NIL"),CONCATENATE('Data Sheet'!D166,"Value")))</f>
        <v>J05Value</v>
      </c>
      <c r="F168" s="29" t="str">
        <f>IF('Excep. Sheet'!$C$28="no","Not Selected",IF(OR('Data Sheet'!Y166="",'Data Sheet'!Y166=0),CONCATENATE('Data Sheet'!D166,"NIL"),CONCATENATE('Data Sheet'!D166,"Value")))</f>
        <v>J05NIL</v>
      </c>
      <c r="H168" s="24"/>
      <c r="I168" s="24"/>
      <c r="L168" s="29">
        <f>'Data Sheet'!A166</f>
        <v>165</v>
      </c>
      <c r="M168" s="59">
        <f>_xlfn.XLOOKUP('Data Sheet'!$B166,Requirnments!$J$2:$J$13,Requirnments!$L$2:$L$13)</f>
        <v>44898</v>
      </c>
      <c r="N168" s="29" t="str">
        <f>IF(IF('Excep. Sheet'!$C$2="yes",IF(ISBLANK('Data Sheet'!H166),"Date column is blank",AND('Data Sheet'!H166&lt;='Cal. sheet'!M168,'Data Sheet'!AE166=0,'Cal. sheet'!M168&gt;Requirnments!$B$12)),"Not selected"),"Exception","TRUE")</f>
        <v>TRUE</v>
      </c>
      <c r="O168" s="29" t="str">
        <f>IF('Excep. Sheet'!$C$3="no","Not Selected",IF(AND('Data Sheet'!H166&gt;'Cal. sheet'!M168,'Data Sheet'!W166&gt;0),"Exception","TRUE"))</f>
        <v>TRUE</v>
      </c>
      <c r="P168" s="29" t="str">
        <f>IF('Excep. Sheet'!$C$4="no","Not Selected",IF('Data Sheet'!W166&gt;'Data Sheet'!AE166,"TRUE","Exception"))</f>
        <v>TRUE</v>
      </c>
      <c r="Q168" s="29" t="str">
        <f>IF('Excep. Sheet'!$C$5="no","Not Selected",IF(AND('Data Sheet'!W166&gt;(Requirnments!$C$2/12),'Data Sheet'!Z166=0),"Exception","TRUE"))</f>
        <v>TRUE</v>
      </c>
      <c r="R168" s="29" t="str">
        <f>IF('Excep. Sheet'!$C$6="no","Not Selected",IF(ISBLANK('Data Sheet'!F166),"Exception","TRUE"))</f>
        <v>TRUE</v>
      </c>
      <c r="S168" s="29" t="str">
        <f>IF('Excep. Sheet'!$C$7="no","Not Selected",IF(ISBLANK('Data Sheet'!G166),"Exception","TRUE"))</f>
        <v>TRUE</v>
      </c>
      <c r="T168" s="29" t="str">
        <f>IF('Excep. Sheet'!$C$8="no","Not Selected",IF(B168=1,"TRUE","Exception"))</f>
        <v>TRUE</v>
      </c>
      <c r="U168" s="29" t="str">
        <f>IF('Excep. Sheet'!$C$9="no","Not Selected",IF('Data Sheet'!W166-'Data Sheet'!AD166='Data Sheet'!AE166,"TRUE","Exception"))</f>
        <v>TRUE</v>
      </c>
      <c r="V168" s="29" t="str">
        <f>IF('Excep. Sheet'!$C$10="no","Not Selected",IF((_xlfn.XLOOKUP(_xlfn.XLOOKUP(MONTH(M168),'Formulas Sheet'!$I$4:$I$15,'Formulas Sheet'!$H$4:$H$15),Requirnments!$J$2:$J$13,Requirnments!$M$2:$M$13))-'Data Sheet'!J166='Data Sheet'!K166,"TRUE","Exception"))</f>
        <v>TRUE</v>
      </c>
      <c r="W168" s="29">
        <f t="shared" si="16"/>
        <v>1.5</v>
      </c>
      <c r="X168" s="29">
        <f t="shared" si="17"/>
        <v>2</v>
      </c>
      <c r="Y168" s="29">
        <f t="shared" si="18"/>
        <v>2.5</v>
      </c>
      <c r="Z168" s="29" t="str">
        <f>IF('Excep. Sheet'!$C$14="no","Not Selected",IFERROR(IF(AND(LEN('Data Sheet'!L166)=10,CODE(MID('Data Sheet'!L166,1,1))&gt;=CODE("A"),CODE(MID('Data Sheet'!L166,1,1))&lt;=CODE("Z"),CODE(MID('Data Sheet'!L166,2,1))&gt;=CODE("A"),CODE(MID('Data Sheet'!L166,2,1))&lt;=CODE("Z"),CODE(MID('Data Sheet'!L166,3,1))&gt;=CODE("A"),CODE(MID('Data Sheet'!L166,3,1))&lt;=CODE("Z"),MID('Data Sheet'!L166,4,1)="P",CODE(MID('Data Sheet'!L166,5,1))&gt;=CODE("A"),CODE(MID('Data Sheet'!L166,5,1))&lt;=CODE("Z"),ISNUMBER(VALUE(MID('Data Sheet'!L166,6,4))),CODE(MID('Data Sheet'!L166,10,1))&gt;=CODE("A"),CODE(MID('Data Sheet'!L166,10,1))&lt;=CODE("Z"),EXACT('Data Sheet'!L166,UPPER('Data Sheet'!L166))),"TRUE","Exception"),"Exception"))</f>
        <v>TRUE</v>
      </c>
      <c r="AA168" s="29" t="str">
        <f>IF('Excep. Sheet'!$C$15="no","Not Selected",IF(D168=1,"TRUE","Exception"))</f>
        <v>TRUE</v>
      </c>
      <c r="AB168" s="29" t="str">
        <f>IF('Excep. Sheet'!$C$16="no","Not Selected",IF('Data Sheet'!AE166&lt;0,"Exception","TRUE"))</f>
        <v>TRUE</v>
      </c>
      <c r="AC168" s="29" t="str">
        <f>IF('Excep. Sheet'!$C$17="no","Not Selected",IF(OR(ISBLANK('Data Sheet'!M166),'Data Sheet'!M166=""),"Exception","TRUE"))</f>
        <v>TRUE</v>
      </c>
      <c r="AD168" s="29" t="str">
        <f>IF('Excep. Sheet'!$C$18="no","Not Selected",IF(_xlfn.XLOOKUP('Data Sheet'!D166,'Formulas Sheet'!$K$3:$K$1048576,'Formulas Sheet'!$L$3:$L$1048576)='Data Sheet'!G166,"TRUE","Exception"))</f>
        <v>TRUE</v>
      </c>
      <c r="AE168" s="29" t="str">
        <f>IF('Excep. Sheet'!$C$19="no","Not Selected",IF(_xlfn.XLOOKUP('Data Sheet'!D166,'Formulas Sheet'!$K$3:$K$1048576,'Formulas Sheet'!$M$3:$M$1048576)='Data Sheet'!F166,"TRUE","Exception"))</f>
        <v>TRUE</v>
      </c>
      <c r="AF168" s="29" t="str">
        <f>IF('Excep. Sheet'!$C$20="no","Not Selected",IF(_xlfn.XLOOKUP('Data Sheet'!D166,'Formulas Sheet'!$K$3:$K$1048576,'Formulas Sheet'!$N$3:$N$1048576)='Data Sheet'!M166,"TRUE","Exception"))</f>
        <v>TRUE</v>
      </c>
      <c r="AG168" s="29" t="str">
        <f>IF('Excep. Sheet'!$C$21="no","Not Selected",IF(COUNTIF('Data Sheet'!M166:M405,'Data Sheet'!M166)&gt;12,"Exception","TRUE"))</f>
        <v>TRUE</v>
      </c>
      <c r="AH168" s="29" t="str">
        <f>IF('Excep. Sheet'!$C$22="no","Not Selected",IF(AND(OR('Data Sheet'!N166="",'Data Sheet'!N166=0),COUNT('Data Sheet'!O166:W166)&gt;1,SUM('Data Sheet'!O166:W166)&gt;0),"Exception","TRUE"))</f>
        <v>TRUE</v>
      </c>
      <c r="AK168" s="29" t="str">
        <f>IF('Excep. Sheet'!$C$25="no","Not Selected",IF(OR('Data Sheet'!X166="",'Data Sheet'!X166=0)=TRUE,CONCATENATE('Data Sheet'!D166,"NIL"),CONCATENATE('Data Sheet'!D166,"Value")))</f>
        <v>J05Value</v>
      </c>
      <c r="AL168" s="29" t="str">
        <f>IF('Excep. Sheet'!$C$25="no","Not Selected",IF(COUNTIF(AK168:AK407,AK168)=COUNTIF('Data Sheet'!D166:D405,'Data Sheet'!D166),"TRUE",IF(COUNTIF(AK168:AK407,AK168)&lt;COUNTIF('Data Sheet'!D166:D405,'Data Sheet'!D405),"Exception","YO")))</f>
        <v>TRUE</v>
      </c>
      <c r="AM168" s="29">
        <f t="shared" si="19"/>
        <v>17</v>
      </c>
      <c r="AN168" s="29" t="str">
        <f>IF('Excep. Sheet'!$C$27="no","Not Selected",IF(OR('Data Sheet'!Z166="",'Data Sheet'!Z166=0)=TRUE,CONCATENATE('Data Sheet'!D166,"NIL"),CONCATENATE('Data Sheet'!D166,"Value")))</f>
        <v>J05Value</v>
      </c>
      <c r="AO168" s="29" t="str">
        <f>IF('Excep. Sheet'!$C$27="no","Not Selected",IF(COUNTIF(AN168:AN407,AN168)=COUNTIF('Data Sheet'!D166:D405,'Data Sheet'!D166),"TRUE",IF(COUNTIF(AN168:AN407,AN168)&lt;COUNTIF('Data Sheet'!D166:D405,'Data Sheet'!D166),"Exception","")))</f>
        <v>TRUE</v>
      </c>
      <c r="AP168" s="29" t="str">
        <f>IF('Excep. Sheet'!$C$28="no","Not Selected",IF(OR('Data Sheet'!Y166="",'Data Sheet'!Y166=0),CONCATENATE('Data Sheet'!D166,"NIL"),CONCATENATE('Data Sheet'!D166,"Value")))</f>
        <v>J05NIL</v>
      </c>
      <c r="AQ168" s="1" t="str">
        <f>IF('Excep. Sheet'!$C$28="no","Not Selected",IF(COUNTIF(AP168:AP407,AP168)=COUNTIF('Data Sheet'!D166:D405,'Data Sheet'!D166),"TRUE",IF(COUNTIF(AP168:AP407,AP168)&lt;COUNTIF('Data Sheet'!D166:D405,'Data Sheet'!D166),"Exception","YourElseValue")))</f>
        <v>TRUE</v>
      </c>
      <c r="AR168" s="1" t="str">
        <f>IF('Excep. Sheet'!$C$29="no","Not Selected",IF(SUM('Data Sheet'!N166:V166)='Data Sheet'!W166,"TRUE","Exception"))</f>
        <v>TRUE</v>
      </c>
    </row>
    <row r="169" spans="1:44" x14ac:dyDescent="0.3">
      <c r="A169" s="29" t="str">
        <f>_xlfn.CONCAT(TRIM('Data Sheet'!B167),TRIM('Data Sheet'!D167))</f>
        <v>DecemberJ06</v>
      </c>
      <c r="B169" s="29">
        <f t="shared" si="14"/>
        <v>1</v>
      </c>
      <c r="C169" s="1" t="str">
        <f>_xlfn.CONCAT(TRIM('Data Sheet'!B167),TRIM('Data Sheet'!L167))</f>
        <v>DecemberTXIPN5608E</v>
      </c>
      <c r="D169" s="29">
        <f t="shared" si="15"/>
        <v>1</v>
      </c>
      <c r="E169" s="29" t="str">
        <f>IF('Excep. Sheet'!$C$27="no","Not Selected",IF(OR('Data Sheet'!Z167="",'Data Sheet'!Z167=0)=TRUE,CONCATENATE('Data Sheet'!D167,"NIL"),CONCATENATE('Data Sheet'!D167,"Value")))</f>
        <v>J06Value</v>
      </c>
      <c r="F169" s="29" t="str">
        <f>IF('Excep. Sheet'!$C$28="no","Not Selected",IF(OR('Data Sheet'!Y167="",'Data Sheet'!Y167=0),CONCATENATE('Data Sheet'!D167,"NIL"),CONCATENATE('Data Sheet'!D167,"Value")))</f>
        <v>J06NIL</v>
      </c>
      <c r="H169" s="24"/>
      <c r="I169" s="24"/>
      <c r="L169" s="29">
        <f>'Data Sheet'!A167</f>
        <v>166</v>
      </c>
      <c r="M169" s="59">
        <f>_xlfn.XLOOKUP('Data Sheet'!$B167,Requirnments!$J$2:$J$13,Requirnments!$L$2:$L$13)</f>
        <v>44898</v>
      </c>
      <c r="N169" s="29" t="str">
        <f>IF(IF('Excep. Sheet'!$C$2="yes",IF(ISBLANK('Data Sheet'!H167),"Date column is blank",AND('Data Sheet'!H167&lt;='Cal. sheet'!M169,'Data Sheet'!AE167=0,'Cal. sheet'!M169&gt;Requirnments!$B$12)),"Not selected"),"Exception","TRUE")</f>
        <v>TRUE</v>
      </c>
      <c r="O169" s="29" t="str">
        <f>IF('Excep. Sheet'!$C$3="no","Not Selected",IF(AND('Data Sheet'!H167&gt;'Cal. sheet'!M169,'Data Sheet'!W167&gt;0),"Exception","TRUE"))</f>
        <v>TRUE</v>
      </c>
      <c r="P169" s="29" t="str">
        <f>IF('Excep. Sheet'!$C$4="no","Not Selected",IF('Data Sheet'!W167&gt;'Data Sheet'!AE167,"TRUE","Exception"))</f>
        <v>TRUE</v>
      </c>
      <c r="Q169" s="29" t="str">
        <f>IF('Excep. Sheet'!$C$5="no","Not Selected",IF(AND('Data Sheet'!W167&gt;(Requirnments!$C$2/12),'Data Sheet'!Z167=0),"Exception","TRUE"))</f>
        <v>TRUE</v>
      </c>
      <c r="R169" s="29" t="str">
        <f>IF('Excep. Sheet'!$C$6="no","Not Selected",IF(ISBLANK('Data Sheet'!F167),"Exception","TRUE"))</f>
        <v>TRUE</v>
      </c>
      <c r="S169" s="29" t="str">
        <f>IF('Excep. Sheet'!$C$7="no","Not Selected",IF(ISBLANK('Data Sheet'!G167),"Exception","TRUE"))</f>
        <v>TRUE</v>
      </c>
      <c r="T169" s="29" t="str">
        <f>IF('Excep. Sheet'!$C$8="no","Not Selected",IF(B169=1,"TRUE","Exception"))</f>
        <v>TRUE</v>
      </c>
      <c r="U169" s="29" t="str">
        <f>IF('Excep. Sheet'!$C$9="no","Not Selected",IF('Data Sheet'!W167-'Data Sheet'!AD167='Data Sheet'!AE167,"TRUE","Exception"))</f>
        <v>TRUE</v>
      </c>
      <c r="V169" s="29" t="str">
        <f>IF('Excep. Sheet'!$C$10="no","Not Selected",IF((_xlfn.XLOOKUP(_xlfn.XLOOKUP(MONTH(M169),'Formulas Sheet'!$I$4:$I$15,'Formulas Sheet'!$H$4:$H$15),Requirnments!$J$2:$J$13,Requirnments!$M$2:$M$13))-'Data Sheet'!J167='Data Sheet'!K167,"TRUE","Exception"))</f>
        <v>TRUE</v>
      </c>
      <c r="W169" s="29">
        <f t="shared" si="16"/>
        <v>1.5</v>
      </c>
      <c r="X169" s="29">
        <f t="shared" si="17"/>
        <v>2</v>
      </c>
      <c r="Y169" s="29">
        <f t="shared" si="18"/>
        <v>2.5</v>
      </c>
      <c r="Z169" s="29" t="str">
        <f>IF('Excep. Sheet'!$C$14="no","Not Selected",IFERROR(IF(AND(LEN('Data Sheet'!L167)=10,CODE(MID('Data Sheet'!L167,1,1))&gt;=CODE("A"),CODE(MID('Data Sheet'!L167,1,1))&lt;=CODE("Z"),CODE(MID('Data Sheet'!L167,2,1))&gt;=CODE("A"),CODE(MID('Data Sheet'!L167,2,1))&lt;=CODE("Z"),CODE(MID('Data Sheet'!L167,3,1))&gt;=CODE("A"),CODE(MID('Data Sheet'!L167,3,1))&lt;=CODE("Z"),MID('Data Sheet'!L167,4,1)="P",CODE(MID('Data Sheet'!L167,5,1))&gt;=CODE("A"),CODE(MID('Data Sheet'!L167,5,1))&lt;=CODE("Z"),ISNUMBER(VALUE(MID('Data Sheet'!L167,6,4))),CODE(MID('Data Sheet'!L167,10,1))&gt;=CODE("A"),CODE(MID('Data Sheet'!L167,10,1))&lt;=CODE("Z"),EXACT('Data Sheet'!L167,UPPER('Data Sheet'!L167))),"TRUE","Exception"),"Exception"))</f>
        <v>TRUE</v>
      </c>
      <c r="AA169" s="29" t="str">
        <f>IF('Excep. Sheet'!$C$15="no","Not Selected",IF(D169=1,"TRUE","Exception"))</f>
        <v>TRUE</v>
      </c>
      <c r="AB169" s="29" t="str">
        <f>IF('Excep. Sheet'!$C$16="no","Not Selected",IF('Data Sheet'!AE167&lt;0,"Exception","TRUE"))</f>
        <v>TRUE</v>
      </c>
      <c r="AC169" s="29" t="str">
        <f>IF('Excep. Sheet'!$C$17="no","Not Selected",IF(OR(ISBLANK('Data Sheet'!M167),'Data Sheet'!M167=""),"Exception","TRUE"))</f>
        <v>TRUE</v>
      </c>
      <c r="AD169" s="29" t="str">
        <f>IF('Excep. Sheet'!$C$18="no","Not Selected",IF(_xlfn.XLOOKUP('Data Sheet'!D167,'Formulas Sheet'!$K$3:$K$1048576,'Formulas Sheet'!$L$3:$L$1048576)='Data Sheet'!G167,"TRUE","Exception"))</f>
        <v>TRUE</v>
      </c>
      <c r="AE169" s="29" t="str">
        <f>IF('Excep. Sheet'!$C$19="no","Not Selected",IF(_xlfn.XLOOKUP('Data Sheet'!D167,'Formulas Sheet'!$K$3:$K$1048576,'Formulas Sheet'!$M$3:$M$1048576)='Data Sheet'!F167,"TRUE","Exception"))</f>
        <v>TRUE</v>
      </c>
      <c r="AF169" s="29" t="str">
        <f>IF('Excep. Sheet'!$C$20="no","Not Selected",IF(_xlfn.XLOOKUP('Data Sheet'!D167,'Formulas Sheet'!$K$3:$K$1048576,'Formulas Sheet'!$N$3:$N$1048576)='Data Sheet'!M167,"TRUE","Exception"))</f>
        <v>TRUE</v>
      </c>
      <c r="AG169" s="29" t="str">
        <f>IF('Excep. Sheet'!$C$21="no","Not Selected",IF(COUNTIF('Data Sheet'!M167:M406,'Data Sheet'!M167)&gt;12,"Exception","TRUE"))</f>
        <v>TRUE</v>
      </c>
      <c r="AH169" s="29" t="str">
        <f>IF('Excep. Sheet'!$C$22="no","Not Selected",IF(AND(OR('Data Sheet'!N167="",'Data Sheet'!N167=0),COUNT('Data Sheet'!O167:W167)&gt;1,SUM('Data Sheet'!O167:W167)&gt;0),"Exception","TRUE"))</f>
        <v>TRUE</v>
      </c>
      <c r="AK169" s="29" t="str">
        <f>IF('Excep. Sheet'!$C$25="no","Not Selected",IF(OR('Data Sheet'!X167="",'Data Sheet'!X167=0)=TRUE,CONCATENATE('Data Sheet'!D167,"NIL"),CONCATENATE('Data Sheet'!D167,"Value")))</f>
        <v>J06Value</v>
      </c>
      <c r="AL169" s="29" t="str">
        <f>IF('Excep. Sheet'!$C$25="no","Not Selected",IF(COUNTIF(AK169:AK408,AK169)=COUNTIF('Data Sheet'!D167:D406,'Data Sheet'!D167),"TRUE",IF(COUNTIF(AK169:AK408,AK169)&lt;COUNTIF('Data Sheet'!D167:D406,'Data Sheet'!D406),"Exception","YO")))</f>
        <v>TRUE</v>
      </c>
      <c r="AM169" s="29">
        <f t="shared" si="19"/>
        <v>17</v>
      </c>
      <c r="AN169" s="29" t="str">
        <f>IF('Excep. Sheet'!$C$27="no","Not Selected",IF(OR('Data Sheet'!Z167="",'Data Sheet'!Z167=0)=TRUE,CONCATENATE('Data Sheet'!D167,"NIL"),CONCATENATE('Data Sheet'!D167,"Value")))</f>
        <v>J06Value</v>
      </c>
      <c r="AO169" s="29" t="str">
        <f>IF('Excep. Sheet'!$C$27="no","Not Selected",IF(COUNTIF(AN169:AN408,AN169)=COUNTIF('Data Sheet'!D167:D406,'Data Sheet'!D167),"TRUE",IF(COUNTIF(AN169:AN408,AN169)&lt;COUNTIF('Data Sheet'!D167:D406,'Data Sheet'!D167),"Exception","")))</f>
        <v>TRUE</v>
      </c>
      <c r="AP169" s="29" t="str">
        <f>IF('Excep. Sheet'!$C$28="no","Not Selected",IF(OR('Data Sheet'!Y167="",'Data Sheet'!Y167=0),CONCATENATE('Data Sheet'!D167,"NIL"),CONCATENATE('Data Sheet'!D167,"Value")))</f>
        <v>J06NIL</v>
      </c>
      <c r="AQ169" s="1" t="str">
        <f>IF('Excep. Sheet'!$C$28="no","Not Selected",IF(COUNTIF(AP169:AP408,AP169)=COUNTIF('Data Sheet'!D167:D406,'Data Sheet'!D167),"TRUE",IF(COUNTIF(AP169:AP408,AP169)&lt;COUNTIF('Data Sheet'!D167:D406,'Data Sheet'!D167),"Exception","YourElseValue")))</f>
        <v>TRUE</v>
      </c>
      <c r="AR169" s="1" t="str">
        <f>IF('Excep. Sheet'!$C$29="no","Not Selected",IF(SUM('Data Sheet'!N167:V167)='Data Sheet'!W167,"TRUE","Exception"))</f>
        <v>TRUE</v>
      </c>
    </row>
    <row r="170" spans="1:44" x14ac:dyDescent="0.3">
      <c r="A170" s="29" t="str">
        <f>_xlfn.CONCAT(TRIM('Data Sheet'!B168),TRIM('Data Sheet'!D168))</f>
        <v>DecemberJ07</v>
      </c>
      <c r="B170" s="29">
        <f t="shared" si="14"/>
        <v>1</v>
      </c>
      <c r="C170" s="1" t="str">
        <f>_xlfn.CONCAT(TRIM('Data Sheet'!B168),TRIM('Data Sheet'!L168))</f>
        <v>DecemberVRTPW5343N</v>
      </c>
      <c r="D170" s="29">
        <f t="shared" si="15"/>
        <v>1</v>
      </c>
      <c r="E170" s="29" t="str">
        <f>IF('Excep. Sheet'!$C$27="no","Not Selected",IF(OR('Data Sheet'!Z168="",'Data Sheet'!Z168=0)=TRUE,CONCATENATE('Data Sheet'!D168,"NIL"),CONCATENATE('Data Sheet'!D168,"Value")))</f>
        <v>J07Value</v>
      </c>
      <c r="F170" s="29" t="str">
        <f>IF('Excep. Sheet'!$C$28="no","Not Selected",IF(OR('Data Sheet'!Y168="",'Data Sheet'!Y168=0),CONCATENATE('Data Sheet'!D168,"NIL"),CONCATENATE('Data Sheet'!D168,"Value")))</f>
        <v>J07NIL</v>
      </c>
      <c r="H170" s="24"/>
      <c r="I170" s="24"/>
      <c r="L170" s="29">
        <f>'Data Sheet'!A168</f>
        <v>167</v>
      </c>
      <c r="M170" s="59">
        <f>_xlfn.XLOOKUP('Data Sheet'!$B168,Requirnments!$J$2:$J$13,Requirnments!$L$2:$L$13)</f>
        <v>44898</v>
      </c>
      <c r="N170" s="29" t="str">
        <f>IF(IF('Excep. Sheet'!$C$2="yes",IF(ISBLANK('Data Sheet'!H168),"Date column is blank",AND('Data Sheet'!H168&lt;='Cal. sheet'!M170,'Data Sheet'!AE168=0,'Cal. sheet'!M170&gt;Requirnments!$B$12)),"Not selected"),"Exception","TRUE")</f>
        <v>TRUE</v>
      </c>
      <c r="O170" s="29" t="str">
        <f>IF('Excep. Sheet'!$C$3="no","Not Selected",IF(AND('Data Sheet'!H168&gt;'Cal. sheet'!M170,'Data Sheet'!W168&gt;0),"Exception","TRUE"))</f>
        <v>TRUE</v>
      </c>
      <c r="P170" s="29" t="str">
        <f>IF('Excep. Sheet'!$C$4="no","Not Selected",IF('Data Sheet'!W168&gt;'Data Sheet'!AE168,"TRUE","Exception"))</f>
        <v>TRUE</v>
      </c>
      <c r="Q170" s="29" t="str">
        <f>IF('Excep. Sheet'!$C$5="no","Not Selected",IF(AND('Data Sheet'!W168&gt;(Requirnments!$C$2/12),'Data Sheet'!Z168=0),"Exception","TRUE"))</f>
        <v>TRUE</v>
      </c>
      <c r="R170" s="29" t="str">
        <f>IF('Excep. Sheet'!$C$6="no","Not Selected",IF(ISBLANK('Data Sheet'!F168),"Exception","TRUE"))</f>
        <v>TRUE</v>
      </c>
      <c r="S170" s="29" t="str">
        <f>IF('Excep. Sheet'!$C$7="no","Not Selected",IF(ISBLANK('Data Sheet'!G168),"Exception","TRUE"))</f>
        <v>TRUE</v>
      </c>
      <c r="T170" s="29" t="str">
        <f>IF('Excep. Sheet'!$C$8="no","Not Selected",IF(B170=1,"TRUE","Exception"))</f>
        <v>TRUE</v>
      </c>
      <c r="U170" s="29" t="str">
        <f>IF('Excep. Sheet'!$C$9="no","Not Selected",IF('Data Sheet'!W168-'Data Sheet'!AD168='Data Sheet'!AE168,"TRUE","Exception"))</f>
        <v>TRUE</v>
      </c>
      <c r="V170" s="29" t="str">
        <f>IF('Excep. Sheet'!$C$10="no","Not Selected",IF((_xlfn.XLOOKUP(_xlfn.XLOOKUP(MONTH(M170),'Formulas Sheet'!$I$4:$I$15,'Formulas Sheet'!$H$4:$H$15),Requirnments!$J$2:$J$13,Requirnments!$M$2:$M$13))-'Data Sheet'!J168='Data Sheet'!K168,"TRUE","Exception"))</f>
        <v>TRUE</v>
      </c>
      <c r="W170" s="29">
        <f t="shared" si="16"/>
        <v>1.5</v>
      </c>
      <c r="X170" s="29">
        <f t="shared" si="17"/>
        <v>2</v>
      </c>
      <c r="Y170" s="29">
        <f t="shared" si="18"/>
        <v>2.5</v>
      </c>
      <c r="Z170" s="29" t="str">
        <f>IF('Excep. Sheet'!$C$14="no","Not Selected",IFERROR(IF(AND(LEN('Data Sheet'!L168)=10,CODE(MID('Data Sheet'!L168,1,1))&gt;=CODE("A"),CODE(MID('Data Sheet'!L168,1,1))&lt;=CODE("Z"),CODE(MID('Data Sheet'!L168,2,1))&gt;=CODE("A"),CODE(MID('Data Sheet'!L168,2,1))&lt;=CODE("Z"),CODE(MID('Data Sheet'!L168,3,1))&gt;=CODE("A"),CODE(MID('Data Sheet'!L168,3,1))&lt;=CODE("Z"),MID('Data Sheet'!L168,4,1)="P",CODE(MID('Data Sheet'!L168,5,1))&gt;=CODE("A"),CODE(MID('Data Sheet'!L168,5,1))&lt;=CODE("Z"),ISNUMBER(VALUE(MID('Data Sheet'!L168,6,4))),CODE(MID('Data Sheet'!L168,10,1))&gt;=CODE("A"),CODE(MID('Data Sheet'!L168,10,1))&lt;=CODE("Z"),EXACT('Data Sheet'!L168,UPPER('Data Sheet'!L168))),"TRUE","Exception"),"Exception"))</f>
        <v>TRUE</v>
      </c>
      <c r="AA170" s="29" t="str">
        <f>IF('Excep. Sheet'!$C$15="no","Not Selected",IF(D170=1,"TRUE","Exception"))</f>
        <v>TRUE</v>
      </c>
      <c r="AB170" s="29" t="str">
        <f>IF('Excep. Sheet'!$C$16="no","Not Selected",IF('Data Sheet'!AE168&lt;0,"Exception","TRUE"))</f>
        <v>TRUE</v>
      </c>
      <c r="AC170" s="29" t="str">
        <f>IF('Excep. Sheet'!$C$17="no","Not Selected",IF(OR(ISBLANK('Data Sheet'!M168),'Data Sheet'!M168=""),"Exception","TRUE"))</f>
        <v>TRUE</v>
      </c>
      <c r="AD170" s="29" t="str">
        <f>IF('Excep. Sheet'!$C$18="no","Not Selected",IF(_xlfn.XLOOKUP('Data Sheet'!D168,'Formulas Sheet'!$K$3:$K$1048576,'Formulas Sheet'!$L$3:$L$1048576)='Data Sheet'!G168,"TRUE","Exception"))</f>
        <v>TRUE</v>
      </c>
      <c r="AE170" s="29" t="str">
        <f>IF('Excep. Sheet'!$C$19="no","Not Selected",IF(_xlfn.XLOOKUP('Data Sheet'!D168,'Formulas Sheet'!$K$3:$K$1048576,'Formulas Sheet'!$M$3:$M$1048576)='Data Sheet'!F168,"TRUE","Exception"))</f>
        <v>TRUE</v>
      </c>
      <c r="AF170" s="29" t="str">
        <f>IF('Excep. Sheet'!$C$20="no","Not Selected",IF(_xlfn.XLOOKUP('Data Sheet'!D168,'Formulas Sheet'!$K$3:$K$1048576,'Formulas Sheet'!$N$3:$N$1048576)='Data Sheet'!M168,"TRUE","Exception"))</f>
        <v>TRUE</v>
      </c>
      <c r="AG170" s="29" t="str">
        <f>IF('Excep. Sheet'!$C$21="no","Not Selected",IF(COUNTIF('Data Sheet'!M168:M407,'Data Sheet'!M168)&gt;12,"Exception","TRUE"))</f>
        <v>TRUE</v>
      </c>
      <c r="AH170" s="29" t="str">
        <f>IF('Excep. Sheet'!$C$22="no","Not Selected",IF(AND(OR('Data Sheet'!N168="",'Data Sheet'!N168=0),COUNT('Data Sheet'!O168:W168)&gt;1,SUM('Data Sheet'!O168:W168)&gt;0),"Exception","TRUE"))</f>
        <v>TRUE</v>
      </c>
      <c r="AK170" s="29" t="str">
        <f>IF('Excep. Sheet'!$C$25="no","Not Selected",IF(OR('Data Sheet'!X168="",'Data Sheet'!X168=0)=TRUE,CONCATENATE('Data Sheet'!D168,"NIL"),CONCATENATE('Data Sheet'!D168,"Value")))</f>
        <v>J07Value</v>
      </c>
      <c r="AL170" s="29" t="str">
        <f>IF('Excep. Sheet'!$C$25="no","Not Selected",IF(COUNTIF(AK170:AK409,AK170)=COUNTIF('Data Sheet'!D168:D407,'Data Sheet'!D168),"TRUE",IF(COUNTIF(AK170:AK409,AK170)&lt;COUNTIF('Data Sheet'!D168:D407,'Data Sheet'!D407),"Exception","YO")))</f>
        <v>TRUE</v>
      </c>
      <c r="AM170" s="29">
        <f t="shared" si="19"/>
        <v>17</v>
      </c>
      <c r="AN170" s="29" t="str">
        <f>IF('Excep. Sheet'!$C$27="no","Not Selected",IF(OR('Data Sheet'!Z168="",'Data Sheet'!Z168=0)=TRUE,CONCATENATE('Data Sheet'!D168,"NIL"),CONCATENATE('Data Sheet'!D168,"Value")))</f>
        <v>J07Value</v>
      </c>
      <c r="AO170" s="29" t="str">
        <f>IF('Excep. Sheet'!$C$27="no","Not Selected",IF(COUNTIF(AN170:AN409,AN170)=COUNTIF('Data Sheet'!D168:D407,'Data Sheet'!D168),"TRUE",IF(COUNTIF(AN170:AN409,AN170)&lt;COUNTIF('Data Sheet'!D168:D407,'Data Sheet'!D168),"Exception","")))</f>
        <v>TRUE</v>
      </c>
      <c r="AP170" s="29" t="str">
        <f>IF('Excep. Sheet'!$C$28="no","Not Selected",IF(OR('Data Sheet'!Y168="",'Data Sheet'!Y168=0),CONCATENATE('Data Sheet'!D168,"NIL"),CONCATENATE('Data Sheet'!D168,"Value")))</f>
        <v>J07NIL</v>
      </c>
      <c r="AQ170" s="1" t="str">
        <f>IF('Excep. Sheet'!$C$28="no","Not Selected",IF(COUNTIF(AP170:AP409,AP170)=COUNTIF('Data Sheet'!D168:D407,'Data Sheet'!D168),"TRUE",IF(COUNTIF(AP170:AP409,AP170)&lt;COUNTIF('Data Sheet'!D168:D407,'Data Sheet'!D168),"Exception","YourElseValue")))</f>
        <v>TRUE</v>
      </c>
      <c r="AR170" s="1" t="str">
        <f>IF('Excep. Sheet'!$C$29="no","Not Selected",IF(SUM('Data Sheet'!N168:V168)='Data Sheet'!W168,"TRUE","Exception"))</f>
        <v>TRUE</v>
      </c>
    </row>
    <row r="171" spans="1:44" x14ac:dyDescent="0.3">
      <c r="A171" s="29" t="str">
        <f>_xlfn.CONCAT(TRIM('Data Sheet'!B169),TRIM('Data Sheet'!D169))</f>
        <v>DecemberJ08</v>
      </c>
      <c r="B171" s="29">
        <f t="shared" si="14"/>
        <v>1</v>
      </c>
      <c r="C171" s="1" t="str">
        <f>_xlfn.CONCAT(TRIM('Data Sheet'!B169),TRIM('Data Sheet'!L169))</f>
        <v>DecemberFMWPA7666Y</v>
      </c>
      <c r="D171" s="29">
        <f t="shared" si="15"/>
        <v>1</v>
      </c>
      <c r="E171" s="29" t="str">
        <f>IF('Excep. Sheet'!$C$27="no","Not Selected",IF(OR('Data Sheet'!Z169="",'Data Sheet'!Z169=0)=TRUE,CONCATENATE('Data Sheet'!D169,"NIL"),CONCATENATE('Data Sheet'!D169,"Value")))</f>
        <v>J08Value</v>
      </c>
      <c r="F171" s="29" t="str">
        <f>IF('Excep. Sheet'!$C$28="no","Not Selected",IF(OR('Data Sheet'!Y169="",'Data Sheet'!Y169=0),CONCATENATE('Data Sheet'!D169,"NIL"),CONCATENATE('Data Sheet'!D169,"Value")))</f>
        <v>J08NIL</v>
      </c>
      <c r="H171" s="24"/>
      <c r="I171" s="24"/>
      <c r="L171" s="29">
        <f>'Data Sheet'!A169</f>
        <v>168</v>
      </c>
      <c r="M171" s="59">
        <f>_xlfn.XLOOKUP('Data Sheet'!$B169,Requirnments!$J$2:$J$13,Requirnments!$L$2:$L$13)</f>
        <v>44898</v>
      </c>
      <c r="N171" s="29" t="str">
        <f>IF(IF('Excep. Sheet'!$C$2="yes",IF(ISBLANK('Data Sheet'!H169),"Date column is blank",AND('Data Sheet'!H169&lt;='Cal. sheet'!M171,'Data Sheet'!AE169=0,'Cal. sheet'!M171&gt;Requirnments!$B$12)),"Not selected"),"Exception","TRUE")</f>
        <v>TRUE</v>
      </c>
      <c r="O171" s="29" t="str">
        <f>IF('Excep. Sheet'!$C$3="no","Not Selected",IF(AND('Data Sheet'!H169&gt;'Cal. sheet'!M171,'Data Sheet'!W169&gt;0),"Exception","TRUE"))</f>
        <v>TRUE</v>
      </c>
      <c r="P171" s="29" t="str">
        <f>IF('Excep. Sheet'!$C$4="no","Not Selected",IF('Data Sheet'!W169&gt;'Data Sheet'!AE169,"TRUE","Exception"))</f>
        <v>TRUE</v>
      </c>
      <c r="Q171" s="29" t="str">
        <f>IF('Excep. Sheet'!$C$5="no","Not Selected",IF(AND('Data Sheet'!W169&gt;(Requirnments!$C$2/12),'Data Sheet'!Z169=0),"Exception","TRUE"))</f>
        <v>TRUE</v>
      </c>
      <c r="R171" s="29" t="str">
        <f>IF('Excep. Sheet'!$C$6="no","Not Selected",IF(ISBLANK('Data Sheet'!F169),"Exception","TRUE"))</f>
        <v>TRUE</v>
      </c>
      <c r="S171" s="29" t="str">
        <f>IF('Excep. Sheet'!$C$7="no","Not Selected",IF(ISBLANK('Data Sheet'!G169),"Exception","TRUE"))</f>
        <v>TRUE</v>
      </c>
      <c r="T171" s="29" t="str">
        <f>IF('Excep. Sheet'!$C$8="no","Not Selected",IF(B171=1,"TRUE","Exception"))</f>
        <v>TRUE</v>
      </c>
      <c r="U171" s="29" t="str">
        <f>IF('Excep. Sheet'!$C$9="no","Not Selected",IF('Data Sheet'!W169-'Data Sheet'!AD169='Data Sheet'!AE169,"TRUE","Exception"))</f>
        <v>TRUE</v>
      </c>
      <c r="V171" s="29" t="str">
        <f>IF('Excep. Sheet'!$C$10="no","Not Selected",IF((_xlfn.XLOOKUP(_xlfn.XLOOKUP(MONTH(M171),'Formulas Sheet'!$I$4:$I$15,'Formulas Sheet'!$H$4:$H$15),Requirnments!$J$2:$J$13,Requirnments!$M$2:$M$13))-'Data Sheet'!J169='Data Sheet'!K169,"TRUE","Exception"))</f>
        <v>TRUE</v>
      </c>
      <c r="W171" s="29">
        <f t="shared" si="16"/>
        <v>1.5</v>
      </c>
      <c r="X171" s="29">
        <f t="shared" si="17"/>
        <v>2</v>
      </c>
      <c r="Y171" s="29">
        <f t="shared" si="18"/>
        <v>2.5</v>
      </c>
      <c r="Z171" s="29" t="str">
        <f>IF('Excep. Sheet'!$C$14="no","Not Selected",IFERROR(IF(AND(LEN('Data Sheet'!L169)=10,CODE(MID('Data Sheet'!L169,1,1))&gt;=CODE("A"),CODE(MID('Data Sheet'!L169,1,1))&lt;=CODE("Z"),CODE(MID('Data Sheet'!L169,2,1))&gt;=CODE("A"),CODE(MID('Data Sheet'!L169,2,1))&lt;=CODE("Z"),CODE(MID('Data Sheet'!L169,3,1))&gt;=CODE("A"),CODE(MID('Data Sheet'!L169,3,1))&lt;=CODE("Z"),MID('Data Sheet'!L169,4,1)="P",CODE(MID('Data Sheet'!L169,5,1))&gt;=CODE("A"),CODE(MID('Data Sheet'!L169,5,1))&lt;=CODE("Z"),ISNUMBER(VALUE(MID('Data Sheet'!L169,6,4))),CODE(MID('Data Sheet'!L169,10,1))&gt;=CODE("A"),CODE(MID('Data Sheet'!L169,10,1))&lt;=CODE("Z"),EXACT('Data Sheet'!L169,UPPER('Data Sheet'!L169))),"TRUE","Exception"),"Exception"))</f>
        <v>TRUE</v>
      </c>
      <c r="AA171" s="29" t="str">
        <f>IF('Excep. Sheet'!$C$15="no","Not Selected",IF(D171=1,"TRUE","Exception"))</f>
        <v>TRUE</v>
      </c>
      <c r="AB171" s="29" t="str">
        <f>IF('Excep. Sheet'!$C$16="no","Not Selected",IF('Data Sheet'!AE169&lt;0,"Exception","TRUE"))</f>
        <v>TRUE</v>
      </c>
      <c r="AC171" s="29" t="str">
        <f>IF('Excep. Sheet'!$C$17="no","Not Selected",IF(OR(ISBLANK('Data Sheet'!M169),'Data Sheet'!M169=""),"Exception","TRUE"))</f>
        <v>TRUE</v>
      </c>
      <c r="AD171" s="29" t="str">
        <f>IF('Excep. Sheet'!$C$18="no","Not Selected",IF(_xlfn.XLOOKUP('Data Sheet'!D169,'Formulas Sheet'!$K$3:$K$1048576,'Formulas Sheet'!$L$3:$L$1048576)='Data Sheet'!G169,"TRUE","Exception"))</f>
        <v>TRUE</v>
      </c>
      <c r="AE171" s="29" t="str">
        <f>IF('Excep. Sheet'!$C$19="no","Not Selected",IF(_xlfn.XLOOKUP('Data Sheet'!D169,'Formulas Sheet'!$K$3:$K$1048576,'Formulas Sheet'!$M$3:$M$1048576)='Data Sheet'!F169,"TRUE","Exception"))</f>
        <v>TRUE</v>
      </c>
      <c r="AF171" s="29" t="str">
        <f>IF('Excep. Sheet'!$C$20="no","Not Selected",IF(_xlfn.XLOOKUP('Data Sheet'!D169,'Formulas Sheet'!$K$3:$K$1048576,'Formulas Sheet'!$N$3:$N$1048576)='Data Sheet'!M169,"TRUE","Exception"))</f>
        <v>TRUE</v>
      </c>
      <c r="AG171" s="29" t="str">
        <f>IF('Excep. Sheet'!$C$21="no","Not Selected",IF(COUNTIF('Data Sheet'!M169:M408,'Data Sheet'!M169)&gt;12,"Exception","TRUE"))</f>
        <v>TRUE</v>
      </c>
      <c r="AH171" s="29" t="str">
        <f>IF('Excep. Sheet'!$C$22="no","Not Selected",IF(AND(OR('Data Sheet'!N169="",'Data Sheet'!N169=0),COUNT('Data Sheet'!O169:W169)&gt;1,SUM('Data Sheet'!O169:W169)&gt;0),"Exception","TRUE"))</f>
        <v>TRUE</v>
      </c>
      <c r="AK171" s="29" t="str">
        <f>IF('Excep. Sheet'!$C$25="no","Not Selected",IF(OR('Data Sheet'!X169="",'Data Sheet'!X169=0)=TRUE,CONCATENATE('Data Sheet'!D169,"NIL"),CONCATENATE('Data Sheet'!D169,"Value")))</f>
        <v>J08Value</v>
      </c>
      <c r="AL171" s="29" t="str">
        <f>IF('Excep. Sheet'!$C$25="no","Not Selected",IF(COUNTIF(AK171:AK410,AK171)=COUNTIF('Data Sheet'!D169:D408,'Data Sheet'!D169),"TRUE",IF(COUNTIF(AK171:AK410,AK171)&lt;COUNTIF('Data Sheet'!D169:D408,'Data Sheet'!D408),"Exception","YO")))</f>
        <v>TRUE</v>
      </c>
      <c r="AM171" s="29">
        <f t="shared" si="19"/>
        <v>17</v>
      </c>
      <c r="AN171" s="29" t="str">
        <f>IF('Excep. Sheet'!$C$27="no","Not Selected",IF(OR('Data Sheet'!Z169="",'Data Sheet'!Z169=0)=TRUE,CONCATENATE('Data Sheet'!D169,"NIL"),CONCATENATE('Data Sheet'!D169,"Value")))</f>
        <v>J08Value</v>
      </c>
      <c r="AO171" s="29" t="str">
        <f>IF('Excep. Sheet'!$C$27="no","Not Selected",IF(COUNTIF(AN171:AN410,AN171)=COUNTIF('Data Sheet'!D169:D408,'Data Sheet'!D169),"TRUE",IF(COUNTIF(AN171:AN410,AN171)&lt;COUNTIF('Data Sheet'!D169:D408,'Data Sheet'!D169),"Exception","")))</f>
        <v>TRUE</v>
      </c>
      <c r="AP171" s="29" t="str">
        <f>IF('Excep. Sheet'!$C$28="no","Not Selected",IF(OR('Data Sheet'!Y169="",'Data Sheet'!Y169=0),CONCATENATE('Data Sheet'!D169,"NIL"),CONCATENATE('Data Sheet'!D169,"Value")))</f>
        <v>J08NIL</v>
      </c>
      <c r="AQ171" s="1" t="str">
        <f>IF('Excep. Sheet'!$C$28="no","Not Selected",IF(COUNTIF(AP171:AP410,AP171)=COUNTIF('Data Sheet'!D169:D408,'Data Sheet'!D169),"TRUE",IF(COUNTIF(AP171:AP410,AP171)&lt;COUNTIF('Data Sheet'!D169:D408,'Data Sheet'!D169),"Exception","YourElseValue")))</f>
        <v>TRUE</v>
      </c>
      <c r="AR171" s="1" t="str">
        <f>IF('Excep. Sheet'!$C$29="no","Not Selected",IF(SUM('Data Sheet'!N169:V169)='Data Sheet'!W169,"TRUE","Exception"))</f>
        <v>TRUE</v>
      </c>
    </row>
    <row r="172" spans="1:44" x14ac:dyDescent="0.3">
      <c r="A172" s="29" t="str">
        <f>_xlfn.CONCAT(TRIM('Data Sheet'!B170),TRIM('Data Sheet'!D170))</f>
        <v>DecemberJ09</v>
      </c>
      <c r="B172" s="29">
        <f t="shared" si="14"/>
        <v>1</v>
      </c>
      <c r="C172" s="1" t="str">
        <f>_xlfn.CONCAT(TRIM('Data Sheet'!B170),TRIM('Data Sheet'!L170))</f>
        <v>DecemberTHSPE1878P</v>
      </c>
      <c r="D172" s="29">
        <f t="shared" si="15"/>
        <v>1</v>
      </c>
      <c r="E172" s="29" t="str">
        <f>IF('Excep. Sheet'!$C$27="no","Not Selected",IF(OR('Data Sheet'!Z170="",'Data Sheet'!Z170=0)=TRUE,CONCATENATE('Data Sheet'!D170,"NIL"),CONCATENATE('Data Sheet'!D170,"Value")))</f>
        <v>J09Value</v>
      </c>
      <c r="F172" s="29" t="str">
        <f>IF('Excep. Sheet'!$C$28="no","Not Selected",IF(OR('Data Sheet'!Y170="",'Data Sheet'!Y170=0),CONCATENATE('Data Sheet'!D170,"NIL"),CONCATENATE('Data Sheet'!D170,"Value")))</f>
        <v>J09NIL</v>
      </c>
      <c r="H172" s="24"/>
      <c r="I172" s="24"/>
      <c r="L172" s="29">
        <f>'Data Sheet'!A170</f>
        <v>169</v>
      </c>
      <c r="M172" s="59">
        <f>_xlfn.XLOOKUP('Data Sheet'!$B170,Requirnments!$J$2:$J$13,Requirnments!$L$2:$L$13)</f>
        <v>44898</v>
      </c>
      <c r="N172" s="29" t="str">
        <f>IF(IF('Excep. Sheet'!$C$2="yes",IF(ISBLANK('Data Sheet'!H170),"Date column is blank",AND('Data Sheet'!H170&lt;='Cal. sheet'!M172,'Data Sheet'!AE170=0,'Cal. sheet'!M172&gt;Requirnments!$B$12)),"Not selected"),"Exception","TRUE")</f>
        <v>TRUE</v>
      </c>
      <c r="O172" s="29" t="str">
        <f>IF('Excep. Sheet'!$C$3="no","Not Selected",IF(AND('Data Sheet'!H170&gt;'Cal. sheet'!M172,'Data Sheet'!W170&gt;0),"Exception","TRUE"))</f>
        <v>TRUE</v>
      </c>
      <c r="P172" s="29" t="str">
        <f>IF('Excep. Sheet'!$C$4="no","Not Selected",IF('Data Sheet'!W170&gt;'Data Sheet'!AE170,"TRUE","Exception"))</f>
        <v>TRUE</v>
      </c>
      <c r="Q172" s="29" t="str">
        <f>IF('Excep. Sheet'!$C$5="no","Not Selected",IF(AND('Data Sheet'!W170&gt;(Requirnments!$C$2/12),'Data Sheet'!Z170=0),"Exception","TRUE"))</f>
        <v>TRUE</v>
      </c>
      <c r="R172" s="29" t="str">
        <f>IF('Excep. Sheet'!$C$6="no","Not Selected",IF(ISBLANK('Data Sheet'!F170),"Exception","TRUE"))</f>
        <v>TRUE</v>
      </c>
      <c r="S172" s="29" t="str">
        <f>IF('Excep. Sheet'!$C$7="no","Not Selected",IF(ISBLANK('Data Sheet'!G170),"Exception","TRUE"))</f>
        <v>TRUE</v>
      </c>
      <c r="T172" s="29" t="str">
        <f>IF('Excep. Sheet'!$C$8="no","Not Selected",IF(B172=1,"TRUE","Exception"))</f>
        <v>TRUE</v>
      </c>
      <c r="U172" s="29" t="str">
        <f>IF('Excep. Sheet'!$C$9="no","Not Selected",IF('Data Sheet'!W170-'Data Sheet'!AD170='Data Sheet'!AE170,"TRUE","Exception"))</f>
        <v>TRUE</v>
      </c>
      <c r="V172" s="29" t="str">
        <f>IF('Excep. Sheet'!$C$10="no","Not Selected",IF((_xlfn.XLOOKUP(_xlfn.XLOOKUP(MONTH(M172),'Formulas Sheet'!$I$4:$I$15,'Formulas Sheet'!$H$4:$H$15),Requirnments!$J$2:$J$13,Requirnments!$M$2:$M$13))-'Data Sheet'!J170='Data Sheet'!K170,"TRUE","Exception"))</f>
        <v>TRUE</v>
      </c>
      <c r="W172" s="29">
        <f t="shared" si="16"/>
        <v>1.5</v>
      </c>
      <c r="X172" s="29">
        <f t="shared" si="17"/>
        <v>2</v>
      </c>
      <c r="Y172" s="29">
        <f t="shared" si="18"/>
        <v>2.5</v>
      </c>
      <c r="Z172" s="29" t="str">
        <f>IF('Excep. Sheet'!$C$14="no","Not Selected",IFERROR(IF(AND(LEN('Data Sheet'!L170)=10,CODE(MID('Data Sheet'!L170,1,1))&gt;=CODE("A"),CODE(MID('Data Sheet'!L170,1,1))&lt;=CODE("Z"),CODE(MID('Data Sheet'!L170,2,1))&gt;=CODE("A"),CODE(MID('Data Sheet'!L170,2,1))&lt;=CODE("Z"),CODE(MID('Data Sheet'!L170,3,1))&gt;=CODE("A"),CODE(MID('Data Sheet'!L170,3,1))&lt;=CODE("Z"),MID('Data Sheet'!L170,4,1)="P",CODE(MID('Data Sheet'!L170,5,1))&gt;=CODE("A"),CODE(MID('Data Sheet'!L170,5,1))&lt;=CODE("Z"),ISNUMBER(VALUE(MID('Data Sheet'!L170,6,4))),CODE(MID('Data Sheet'!L170,10,1))&gt;=CODE("A"),CODE(MID('Data Sheet'!L170,10,1))&lt;=CODE("Z"),EXACT('Data Sheet'!L170,UPPER('Data Sheet'!L170))),"TRUE","Exception"),"Exception"))</f>
        <v>TRUE</v>
      </c>
      <c r="AA172" s="29" t="str">
        <f>IF('Excep. Sheet'!$C$15="no","Not Selected",IF(D172=1,"TRUE","Exception"))</f>
        <v>TRUE</v>
      </c>
      <c r="AB172" s="29" t="str">
        <f>IF('Excep. Sheet'!$C$16="no","Not Selected",IF('Data Sheet'!AE170&lt;0,"Exception","TRUE"))</f>
        <v>TRUE</v>
      </c>
      <c r="AC172" s="29" t="str">
        <f>IF('Excep. Sheet'!$C$17="no","Not Selected",IF(OR(ISBLANK('Data Sheet'!M170),'Data Sheet'!M170=""),"Exception","TRUE"))</f>
        <v>TRUE</v>
      </c>
      <c r="AD172" s="29" t="str">
        <f>IF('Excep. Sheet'!$C$18="no","Not Selected",IF(_xlfn.XLOOKUP('Data Sheet'!D170,'Formulas Sheet'!$K$3:$K$1048576,'Formulas Sheet'!$L$3:$L$1048576)='Data Sheet'!G170,"TRUE","Exception"))</f>
        <v>TRUE</v>
      </c>
      <c r="AE172" s="29" t="str">
        <f>IF('Excep. Sheet'!$C$19="no","Not Selected",IF(_xlfn.XLOOKUP('Data Sheet'!D170,'Formulas Sheet'!$K$3:$K$1048576,'Formulas Sheet'!$M$3:$M$1048576)='Data Sheet'!F170,"TRUE","Exception"))</f>
        <v>TRUE</v>
      </c>
      <c r="AF172" s="29" t="str">
        <f>IF('Excep. Sheet'!$C$20="no","Not Selected",IF(_xlfn.XLOOKUP('Data Sheet'!D170,'Formulas Sheet'!$K$3:$K$1048576,'Formulas Sheet'!$N$3:$N$1048576)='Data Sheet'!M170,"TRUE","Exception"))</f>
        <v>TRUE</v>
      </c>
      <c r="AG172" s="29" t="str">
        <f>IF('Excep. Sheet'!$C$21="no","Not Selected",IF(COUNTIF('Data Sheet'!M170:M409,'Data Sheet'!M170)&gt;12,"Exception","TRUE"))</f>
        <v>TRUE</v>
      </c>
      <c r="AH172" s="29" t="str">
        <f>IF('Excep. Sheet'!$C$22="no","Not Selected",IF(AND(OR('Data Sheet'!N170="",'Data Sheet'!N170=0),COUNT('Data Sheet'!O170:W170)&gt;1,SUM('Data Sheet'!O170:W170)&gt;0),"Exception","TRUE"))</f>
        <v>TRUE</v>
      </c>
      <c r="AK172" s="29" t="str">
        <f>IF('Excep. Sheet'!$C$25="no","Not Selected",IF(OR('Data Sheet'!X170="",'Data Sheet'!X170=0)=TRUE,CONCATENATE('Data Sheet'!D170,"NIL"),CONCATENATE('Data Sheet'!D170,"Value")))</f>
        <v>J09Value</v>
      </c>
      <c r="AL172" s="29" t="str">
        <f>IF('Excep. Sheet'!$C$25="no","Not Selected",IF(COUNTIF(AK172:AK411,AK172)=COUNTIF('Data Sheet'!D170:D409,'Data Sheet'!D170),"TRUE",IF(COUNTIF(AK172:AK411,AK172)&lt;COUNTIF('Data Sheet'!D170:D409,'Data Sheet'!D409),"Exception","YO")))</f>
        <v>TRUE</v>
      </c>
      <c r="AM172" s="29">
        <f t="shared" si="19"/>
        <v>17</v>
      </c>
      <c r="AN172" s="29" t="str">
        <f>IF('Excep. Sheet'!$C$27="no","Not Selected",IF(OR('Data Sheet'!Z170="",'Data Sheet'!Z170=0)=TRUE,CONCATENATE('Data Sheet'!D170,"NIL"),CONCATENATE('Data Sheet'!D170,"Value")))</f>
        <v>J09Value</v>
      </c>
      <c r="AO172" s="29" t="str">
        <f>IF('Excep. Sheet'!$C$27="no","Not Selected",IF(COUNTIF(AN172:AN411,AN172)=COUNTIF('Data Sheet'!D170:D409,'Data Sheet'!D170),"TRUE",IF(COUNTIF(AN172:AN411,AN172)&lt;COUNTIF('Data Sheet'!D170:D409,'Data Sheet'!D170),"Exception","")))</f>
        <v>TRUE</v>
      </c>
      <c r="AP172" s="29" t="str">
        <f>IF('Excep. Sheet'!$C$28="no","Not Selected",IF(OR('Data Sheet'!Y170="",'Data Sheet'!Y170=0),CONCATENATE('Data Sheet'!D170,"NIL"),CONCATENATE('Data Sheet'!D170,"Value")))</f>
        <v>J09NIL</v>
      </c>
      <c r="AQ172" s="1" t="str">
        <f>IF('Excep. Sheet'!$C$28="no","Not Selected",IF(COUNTIF(AP172:AP411,AP172)=COUNTIF('Data Sheet'!D170:D409,'Data Sheet'!D170),"TRUE",IF(COUNTIF(AP172:AP411,AP172)&lt;COUNTIF('Data Sheet'!D170:D409,'Data Sheet'!D170),"Exception","YourElseValue")))</f>
        <v>TRUE</v>
      </c>
      <c r="AR172" s="1" t="str">
        <f>IF('Excep. Sheet'!$C$29="no","Not Selected",IF(SUM('Data Sheet'!N170:V170)='Data Sheet'!W170,"TRUE","Exception"))</f>
        <v>TRUE</v>
      </c>
    </row>
    <row r="173" spans="1:44" x14ac:dyDescent="0.3">
      <c r="A173" s="29" t="str">
        <f>_xlfn.CONCAT(TRIM('Data Sheet'!B171),TRIM('Data Sheet'!D171))</f>
        <v>DecemberJ10</v>
      </c>
      <c r="B173" s="29">
        <f t="shared" si="14"/>
        <v>1</v>
      </c>
      <c r="C173" s="1" t="str">
        <f>_xlfn.CONCAT(TRIM('Data Sheet'!B171),TRIM('Data Sheet'!L171))</f>
        <v>DecemberJJJPR1189M</v>
      </c>
      <c r="D173" s="29">
        <f t="shared" si="15"/>
        <v>1</v>
      </c>
      <c r="E173" s="29" t="str">
        <f>IF('Excep. Sheet'!$C$27="no","Not Selected",IF(OR('Data Sheet'!Z171="",'Data Sheet'!Z171=0)=TRUE,CONCATENATE('Data Sheet'!D171,"NIL"),CONCATENATE('Data Sheet'!D171,"Value")))</f>
        <v>J10Value</v>
      </c>
      <c r="F173" s="29" t="str">
        <f>IF('Excep. Sheet'!$C$28="no","Not Selected",IF(OR('Data Sheet'!Y171="",'Data Sheet'!Y171=0),CONCATENATE('Data Sheet'!D171,"NIL"),CONCATENATE('Data Sheet'!D171,"Value")))</f>
        <v>J10NIL</v>
      </c>
      <c r="H173" s="24"/>
      <c r="I173" s="24"/>
      <c r="L173" s="29">
        <f>'Data Sheet'!A171</f>
        <v>170</v>
      </c>
      <c r="M173" s="59">
        <f>_xlfn.XLOOKUP('Data Sheet'!$B171,Requirnments!$J$2:$J$13,Requirnments!$L$2:$L$13)</f>
        <v>44898</v>
      </c>
      <c r="N173" s="29" t="str">
        <f>IF(IF('Excep. Sheet'!$C$2="yes",IF(ISBLANK('Data Sheet'!H171),"Date column is blank",AND('Data Sheet'!H171&lt;='Cal. sheet'!M173,'Data Sheet'!AE171=0,'Cal. sheet'!M173&gt;Requirnments!$B$12)),"Not selected"),"Exception","TRUE")</f>
        <v>TRUE</v>
      </c>
      <c r="O173" s="29" t="str">
        <f>IF('Excep. Sheet'!$C$3="no","Not Selected",IF(AND('Data Sheet'!H171&gt;'Cal. sheet'!M173,'Data Sheet'!W171&gt;0),"Exception","TRUE"))</f>
        <v>TRUE</v>
      </c>
      <c r="P173" s="29" t="str">
        <f>IF('Excep. Sheet'!$C$4="no","Not Selected",IF('Data Sheet'!W171&gt;'Data Sheet'!AE171,"TRUE","Exception"))</f>
        <v>TRUE</v>
      </c>
      <c r="Q173" s="29" t="str">
        <f>IF('Excep. Sheet'!$C$5="no","Not Selected",IF(AND('Data Sheet'!W171&gt;(Requirnments!$C$2/12),'Data Sheet'!Z171=0),"Exception","TRUE"))</f>
        <v>TRUE</v>
      </c>
      <c r="R173" s="29" t="str">
        <f>IF('Excep. Sheet'!$C$6="no","Not Selected",IF(ISBLANK('Data Sheet'!F171),"Exception","TRUE"))</f>
        <v>TRUE</v>
      </c>
      <c r="S173" s="29" t="str">
        <f>IF('Excep. Sheet'!$C$7="no","Not Selected",IF(ISBLANK('Data Sheet'!G171),"Exception","TRUE"))</f>
        <v>TRUE</v>
      </c>
      <c r="T173" s="29" t="str">
        <f>IF('Excep. Sheet'!$C$8="no","Not Selected",IF(B173=1,"TRUE","Exception"))</f>
        <v>TRUE</v>
      </c>
      <c r="U173" s="29" t="str">
        <f>IF('Excep. Sheet'!$C$9="no","Not Selected",IF('Data Sheet'!W171-'Data Sheet'!AD171='Data Sheet'!AE171,"TRUE","Exception"))</f>
        <v>TRUE</v>
      </c>
      <c r="V173" s="29" t="str">
        <f>IF('Excep. Sheet'!$C$10="no","Not Selected",IF((_xlfn.XLOOKUP(_xlfn.XLOOKUP(MONTH(M173),'Formulas Sheet'!$I$4:$I$15,'Formulas Sheet'!$H$4:$H$15),Requirnments!$J$2:$J$13,Requirnments!$M$2:$M$13))-'Data Sheet'!J171='Data Sheet'!K171,"TRUE","Exception"))</f>
        <v>TRUE</v>
      </c>
      <c r="W173" s="29">
        <f t="shared" si="16"/>
        <v>1.5</v>
      </c>
      <c r="X173" s="29">
        <f t="shared" si="17"/>
        <v>2</v>
      </c>
      <c r="Y173" s="29">
        <f t="shared" si="18"/>
        <v>2.5</v>
      </c>
      <c r="Z173" s="29" t="str">
        <f>IF('Excep. Sheet'!$C$14="no","Not Selected",IFERROR(IF(AND(LEN('Data Sheet'!L171)=10,CODE(MID('Data Sheet'!L171,1,1))&gt;=CODE("A"),CODE(MID('Data Sheet'!L171,1,1))&lt;=CODE("Z"),CODE(MID('Data Sheet'!L171,2,1))&gt;=CODE("A"),CODE(MID('Data Sheet'!L171,2,1))&lt;=CODE("Z"),CODE(MID('Data Sheet'!L171,3,1))&gt;=CODE("A"),CODE(MID('Data Sheet'!L171,3,1))&lt;=CODE("Z"),MID('Data Sheet'!L171,4,1)="P",CODE(MID('Data Sheet'!L171,5,1))&gt;=CODE("A"),CODE(MID('Data Sheet'!L171,5,1))&lt;=CODE("Z"),ISNUMBER(VALUE(MID('Data Sheet'!L171,6,4))),CODE(MID('Data Sheet'!L171,10,1))&gt;=CODE("A"),CODE(MID('Data Sheet'!L171,10,1))&lt;=CODE("Z"),EXACT('Data Sheet'!L171,UPPER('Data Sheet'!L171))),"TRUE","Exception"),"Exception"))</f>
        <v>TRUE</v>
      </c>
      <c r="AA173" s="29" t="str">
        <f>IF('Excep. Sheet'!$C$15="no","Not Selected",IF(D173=1,"TRUE","Exception"))</f>
        <v>TRUE</v>
      </c>
      <c r="AB173" s="29" t="str">
        <f>IF('Excep. Sheet'!$C$16="no","Not Selected",IF('Data Sheet'!AE171&lt;0,"Exception","TRUE"))</f>
        <v>TRUE</v>
      </c>
      <c r="AC173" s="29" t="str">
        <f>IF('Excep. Sheet'!$C$17="no","Not Selected",IF(OR(ISBLANK('Data Sheet'!M171),'Data Sheet'!M171=""),"Exception","TRUE"))</f>
        <v>TRUE</v>
      </c>
      <c r="AD173" s="29" t="str">
        <f>IF('Excep. Sheet'!$C$18="no","Not Selected",IF(_xlfn.XLOOKUP('Data Sheet'!D171,'Formulas Sheet'!$K$3:$K$1048576,'Formulas Sheet'!$L$3:$L$1048576)='Data Sheet'!G171,"TRUE","Exception"))</f>
        <v>TRUE</v>
      </c>
      <c r="AE173" s="29" t="str">
        <f>IF('Excep. Sheet'!$C$19="no","Not Selected",IF(_xlfn.XLOOKUP('Data Sheet'!D171,'Formulas Sheet'!$K$3:$K$1048576,'Formulas Sheet'!$M$3:$M$1048576)='Data Sheet'!F171,"TRUE","Exception"))</f>
        <v>TRUE</v>
      </c>
      <c r="AF173" s="29" t="str">
        <f>IF('Excep. Sheet'!$C$20="no","Not Selected",IF(_xlfn.XLOOKUP('Data Sheet'!D171,'Formulas Sheet'!$K$3:$K$1048576,'Formulas Sheet'!$N$3:$N$1048576)='Data Sheet'!M171,"TRUE","Exception"))</f>
        <v>TRUE</v>
      </c>
      <c r="AG173" s="29" t="str">
        <f>IF('Excep. Sheet'!$C$21="no","Not Selected",IF(COUNTIF('Data Sheet'!M171:M410,'Data Sheet'!M171)&gt;12,"Exception","TRUE"))</f>
        <v>TRUE</v>
      </c>
      <c r="AH173" s="29" t="str">
        <f>IF('Excep. Sheet'!$C$22="no","Not Selected",IF(AND(OR('Data Sheet'!N171="",'Data Sheet'!N171=0),COUNT('Data Sheet'!O171:W171)&gt;1,SUM('Data Sheet'!O171:W171)&gt;0),"Exception","TRUE"))</f>
        <v>TRUE</v>
      </c>
      <c r="AK173" s="29" t="str">
        <f>IF('Excep. Sheet'!$C$25="no","Not Selected",IF(OR('Data Sheet'!X171="",'Data Sheet'!X171=0)=TRUE,CONCATENATE('Data Sheet'!D171,"NIL"),CONCATENATE('Data Sheet'!D171,"Value")))</f>
        <v>J10Value</v>
      </c>
      <c r="AL173" s="29" t="str">
        <f>IF('Excep. Sheet'!$C$25="no","Not Selected",IF(COUNTIF(AK173:AK412,AK173)=COUNTIF('Data Sheet'!D171:D410,'Data Sheet'!D171),"TRUE",IF(COUNTIF(AK173:AK412,AK173)&lt;COUNTIF('Data Sheet'!D171:D410,'Data Sheet'!D410),"Exception","YO")))</f>
        <v>TRUE</v>
      </c>
      <c r="AM173" s="29">
        <f t="shared" si="19"/>
        <v>17</v>
      </c>
      <c r="AN173" s="29" t="str">
        <f>IF('Excep. Sheet'!$C$27="no","Not Selected",IF(OR('Data Sheet'!Z171="",'Data Sheet'!Z171=0)=TRUE,CONCATENATE('Data Sheet'!D171,"NIL"),CONCATENATE('Data Sheet'!D171,"Value")))</f>
        <v>J10Value</v>
      </c>
      <c r="AO173" s="29" t="str">
        <f>IF('Excep. Sheet'!$C$27="no","Not Selected",IF(COUNTIF(AN173:AN412,AN173)=COUNTIF('Data Sheet'!D171:D410,'Data Sheet'!D171),"TRUE",IF(COUNTIF(AN173:AN412,AN173)&lt;COUNTIF('Data Sheet'!D171:D410,'Data Sheet'!D171),"Exception","")))</f>
        <v>TRUE</v>
      </c>
      <c r="AP173" s="29" t="str">
        <f>IF('Excep. Sheet'!$C$28="no","Not Selected",IF(OR('Data Sheet'!Y171="",'Data Sheet'!Y171=0),CONCATENATE('Data Sheet'!D171,"NIL"),CONCATENATE('Data Sheet'!D171,"Value")))</f>
        <v>J10NIL</v>
      </c>
      <c r="AQ173" s="1" t="str">
        <f>IF('Excep. Sheet'!$C$28="no","Not Selected",IF(COUNTIF(AP173:AP412,AP173)=COUNTIF('Data Sheet'!D171:D410,'Data Sheet'!D171),"TRUE",IF(COUNTIF(AP173:AP412,AP173)&lt;COUNTIF('Data Sheet'!D171:D410,'Data Sheet'!D171),"Exception","YourElseValue")))</f>
        <v>TRUE</v>
      </c>
      <c r="AR173" s="1" t="str">
        <f>IF('Excep. Sheet'!$C$29="no","Not Selected",IF(SUM('Data Sheet'!N171:V171)='Data Sheet'!W171,"TRUE","Exception"))</f>
        <v>TRUE</v>
      </c>
    </row>
    <row r="174" spans="1:44" x14ac:dyDescent="0.3">
      <c r="A174" s="29" t="str">
        <f>_xlfn.CONCAT(TRIM('Data Sheet'!B172),TRIM('Data Sheet'!D172))</f>
        <v>DecemberJ11</v>
      </c>
      <c r="B174" s="29">
        <f t="shared" si="14"/>
        <v>1</v>
      </c>
      <c r="C174" s="1" t="str">
        <f>_xlfn.CONCAT(TRIM('Data Sheet'!B172),TRIM('Data Sheet'!L172))</f>
        <v>DecemberQAVPN6968I</v>
      </c>
      <c r="D174" s="29">
        <f t="shared" si="15"/>
        <v>1</v>
      </c>
      <c r="E174" s="29" t="str">
        <f>IF('Excep. Sheet'!$C$27="no","Not Selected",IF(OR('Data Sheet'!Z172="",'Data Sheet'!Z172=0)=TRUE,CONCATENATE('Data Sheet'!D172,"NIL"),CONCATENATE('Data Sheet'!D172,"Value")))</f>
        <v>J11Value</v>
      </c>
      <c r="F174" s="29" t="str">
        <f>IF('Excep. Sheet'!$C$28="no","Not Selected",IF(OR('Data Sheet'!Y172="",'Data Sheet'!Y172=0),CONCATENATE('Data Sheet'!D172,"NIL"),CONCATENATE('Data Sheet'!D172,"Value")))</f>
        <v>J11NIL</v>
      </c>
      <c r="H174" s="24"/>
      <c r="I174" s="24"/>
      <c r="L174" s="29">
        <f>'Data Sheet'!A172</f>
        <v>171</v>
      </c>
      <c r="M174" s="59">
        <f>_xlfn.XLOOKUP('Data Sheet'!$B172,Requirnments!$J$2:$J$13,Requirnments!$L$2:$L$13)</f>
        <v>44898</v>
      </c>
      <c r="N174" s="29" t="str">
        <f>IF(IF('Excep. Sheet'!$C$2="yes",IF(ISBLANK('Data Sheet'!H172),"Date column is blank",AND('Data Sheet'!H172&lt;='Cal. sheet'!M174,'Data Sheet'!AE172=0,'Cal. sheet'!M174&gt;Requirnments!$B$12)),"Not selected"),"Exception","TRUE")</f>
        <v>TRUE</v>
      </c>
      <c r="O174" s="29" t="str">
        <f>IF('Excep. Sheet'!$C$3="no","Not Selected",IF(AND('Data Sheet'!H172&gt;'Cal. sheet'!M174,'Data Sheet'!W172&gt;0),"Exception","TRUE"))</f>
        <v>TRUE</v>
      </c>
      <c r="P174" s="29" t="str">
        <f>IF('Excep. Sheet'!$C$4="no","Not Selected",IF('Data Sheet'!W172&gt;'Data Sheet'!AE172,"TRUE","Exception"))</f>
        <v>TRUE</v>
      </c>
      <c r="Q174" s="29" t="str">
        <f>IF('Excep. Sheet'!$C$5="no","Not Selected",IF(AND('Data Sheet'!W172&gt;(Requirnments!$C$2/12),'Data Sheet'!Z172=0),"Exception","TRUE"))</f>
        <v>TRUE</v>
      </c>
      <c r="R174" s="29" t="str">
        <f>IF('Excep. Sheet'!$C$6="no","Not Selected",IF(ISBLANK('Data Sheet'!F172),"Exception","TRUE"))</f>
        <v>TRUE</v>
      </c>
      <c r="S174" s="29" t="str">
        <f>IF('Excep. Sheet'!$C$7="no","Not Selected",IF(ISBLANK('Data Sheet'!G172),"Exception","TRUE"))</f>
        <v>TRUE</v>
      </c>
      <c r="T174" s="29" t="str">
        <f>IF('Excep. Sheet'!$C$8="no","Not Selected",IF(B174=1,"TRUE","Exception"))</f>
        <v>TRUE</v>
      </c>
      <c r="U174" s="29" t="str">
        <f>IF('Excep. Sheet'!$C$9="no","Not Selected",IF('Data Sheet'!W172-'Data Sheet'!AD172='Data Sheet'!AE172,"TRUE","Exception"))</f>
        <v>TRUE</v>
      </c>
      <c r="V174" s="29" t="str">
        <f>IF('Excep. Sheet'!$C$10="no","Not Selected",IF((_xlfn.XLOOKUP(_xlfn.XLOOKUP(MONTH(M174),'Formulas Sheet'!$I$4:$I$15,'Formulas Sheet'!$H$4:$H$15),Requirnments!$J$2:$J$13,Requirnments!$M$2:$M$13))-'Data Sheet'!J172='Data Sheet'!K172,"TRUE","Exception"))</f>
        <v>TRUE</v>
      </c>
      <c r="W174" s="29">
        <f t="shared" si="16"/>
        <v>1.5</v>
      </c>
      <c r="X174" s="29">
        <f t="shared" si="17"/>
        <v>2</v>
      </c>
      <c r="Y174" s="29">
        <f t="shared" si="18"/>
        <v>2.5</v>
      </c>
      <c r="Z174" s="29" t="str">
        <f>IF('Excep. Sheet'!$C$14="no","Not Selected",IFERROR(IF(AND(LEN('Data Sheet'!L172)=10,CODE(MID('Data Sheet'!L172,1,1))&gt;=CODE("A"),CODE(MID('Data Sheet'!L172,1,1))&lt;=CODE("Z"),CODE(MID('Data Sheet'!L172,2,1))&gt;=CODE("A"),CODE(MID('Data Sheet'!L172,2,1))&lt;=CODE("Z"),CODE(MID('Data Sheet'!L172,3,1))&gt;=CODE("A"),CODE(MID('Data Sheet'!L172,3,1))&lt;=CODE("Z"),MID('Data Sheet'!L172,4,1)="P",CODE(MID('Data Sheet'!L172,5,1))&gt;=CODE("A"),CODE(MID('Data Sheet'!L172,5,1))&lt;=CODE("Z"),ISNUMBER(VALUE(MID('Data Sheet'!L172,6,4))),CODE(MID('Data Sheet'!L172,10,1))&gt;=CODE("A"),CODE(MID('Data Sheet'!L172,10,1))&lt;=CODE("Z"),EXACT('Data Sheet'!L172,UPPER('Data Sheet'!L172))),"TRUE","Exception"),"Exception"))</f>
        <v>TRUE</v>
      </c>
      <c r="AA174" s="29" t="str">
        <f>IF('Excep. Sheet'!$C$15="no","Not Selected",IF(D174=1,"TRUE","Exception"))</f>
        <v>TRUE</v>
      </c>
      <c r="AB174" s="29" t="str">
        <f>IF('Excep. Sheet'!$C$16="no","Not Selected",IF('Data Sheet'!AE172&lt;0,"Exception","TRUE"))</f>
        <v>TRUE</v>
      </c>
      <c r="AC174" s="29" t="str">
        <f>IF('Excep. Sheet'!$C$17="no","Not Selected",IF(OR(ISBLANK('Data Sheet'!M172),'Data Sheet'!M172=""),"Exception","TRUE"))</f>
        <v>TRUE</v>
      </c>
      <c r="AD174" s="29" t="str">
        <f>IF('Excep. Sheet'!$C$18="no","Not Selected",IF(_xlfn.XLOOKUP('Data Sheet'!D172,'Formulas Sheet'!$K$3:$K$1048576,'Formulas Sheet'!$L$3:$L$1048576)='Data Sheet'!G172,"TRUE","Exception"))</f>
        <v>TRUE</v>
      </c>
      <c r="AE174" s="29" t="str">
        <f>IF('Excep. Sheet'!$C$19="no","Not Selected",IF(_xlfn.XLOOKUP('Data Sheet'!D172,'Formulas Sheet'!$K$3:$K$1048576,'Formulas Sheet'!$M$3:$M$1048576)='Data Sheet'!F172,"TRUE","Exception"))</f>
        <v>TRUE</v>
      </c>
      <c r="AF174" s="29" t="str">
        <f>IF('Excep. Sheet'!$C$20="no","Not Selected",IF(_xlfn.XLOOKUP('Data Sheet'!D172,'Formulas Sheet'!$K$3:$K$1048576,'Formulas Sheet'!$N$3:$N$1048576)='Data Sheet'!M172,"TRUE","Exception"))</f>
        <v>TRUE</v>
      </c>
      <c r="AG174" s="29" t="str">
        <f>IF('Excep. Sheet'!$C$21="no","Not Selected",IF(COUNTIF('Data Sheet'!M172:M411,'Data Sheet'!M172)&gt;12,"Exception","TRUE"))</f>
        <v>TRUE</v>
      </c>
      <c r="AH174" s="29" t="str">
        <f>IF('Excep. Sheet'!$C$22="no","Not Selected",IF(AND(OR('Data Sheet'!N172="",'Data Sheet'!N172=0),COUNT('Data Sheet'!O172:W172)&gt;1,SUM('Data Sheet'!O172:W172)&gt;0),"Exception","TRUE"))</f>
        <v>TRUE</v>
      </c>
      <c r="AK174" s="29" t="str">
        <f>IF('Excep. Sheet'!$C$25="no","Not Selected",IF(OR('Data Sheet'!X172="",'Data Sheet'!X172=0)=TRUE,CONCATENATE('Data Sheet'!D172,"NIL"),CONCATENATE('Data Sheet'!D172,"Value")))</f>
        <v>J11Value</v>
      </c>
      <c r="AL174" s="29" t="str">
        <f>IF('Excep. Sheet'!$C$25="no","Not Selected",IF(COUNTIF(AK174:AK413,AK174)=COUNTIF('Data Sheet'!D172:D411,'Data Sheet'!D172),"TRUE",IF(COUNTIF(AK174:AK413,AK174)&lt;COUNTIF('Data Sheet'!D172:D411,'Data Sheet'!D411),"Exception","YO")))</f>
        <v>TRUE</v>
      </c>
      <c r="AM174" s="29">
        <f t="shared" si="19"/>
        <v>17</v>
      </c>
      <c r="AN174" s="29" t="str">
        <f>IF('Excep. Sheet'!$C$27="no","Not Selected",IF(OR('Data Sheet'!Z172="",'Data Sheet'!Z172=0)=TRUE,CONCATENATE('Data Sheet'!D172,"NIL"),CONCATENATE('Data Sheet'!D172,"Value")))</f>
        <v>J11Value</v>
      </c>
      <c r="AO174" s="29" t="str">
        <f>IF('Excep. Sheet'!$C$27="no","Not Selected",IF(COUNTIF(AN174:AN413,AN174)=COUNTIF('Data Sheet'!D172:D411,'Data Sheet'!D172),"TRUE",IF(COUNTIF(AN174:AN413,AN174)&lt;COUNTIF('Data Sheet'!D172:D411,'Data Sheet'!D172),"Exception","")))</f>
        <v>TRUE</v>
      </c>
      <c r="AP174" s="29" t="str">
        <f>IF('Excep. Sheet'!$C$28="no","Not Selected",IF(OR('Data Sheet'!Y172="",'Data Sheet'!Y172=0),CONCATENATE('Data Sheet'!D172,"NIL"),CONCATENATE('Data Sheet'!D172,"Value")))</f>
        <v>J11NIL</v>
      </c>
      <c r="AQ174" s="1" t="str">
        <f>IF('Excep. Sheet'!$C$28="no","Not Selected",IF(COUNTIF(AP174:AP413,AP174)=COUNTIF('Data Sheet'!D172:D411,'Data Sheet'!D172),"TRUE",IF(COUNTIF(AP174:AP413,AP174)&lt;COUNTIF('Data Sheet'!D172:D411,'Data Sheet'!D172),"Exception","YourElseValue")))</f>
        <v>TRUE</v>
      </c>
      <c r="AR174" s="1" t="str">
        <f>IF('Excep. Sheet'!$C$29="no","Not Selected",IF(SUM('Data Sheet'!N172:V172)='Data Sheet'!W172,"TRUE","Exception"))</f>
        <v>TRUE</v>
      </c>
    </row>
    <row r="175" spans="1:44" x14ac:dyDescent="0.3">
      <c r="A175" s="29" t="str">
        <f>_xlfn.CONCAT(TRIM('Data Sheet'!B173),TRIM('Data Sheet'!D173))</f>
        <v>DecemberJ12</v>
      </c>
      <c r="B175" s="29">
        <f t="shared" si="14"/>
        <v>1</v>
      </c>
      <c r="C175" s="1" t="str">
        <f>_xlfn.CONCAT(TRIM('Data Sheet'!B173),TRIM('Data Sheet'!L173))</f>
        <v>DecemberLSDPY1606K</v>
      </c>
      <c r="D175" s="29">
        <f t="shared" si="15"/>
        <v>1</v>
      </c>
      <c r="E175" s="29" t="str">
        <f>IF('Excep. Sheet'!$C$27="no","Not Selected",IF(OR('Data Sheet'!Z173="",'Data Sheet'!Z173=0)=TRUE,CONCATENATE('Data Sheet'!D173,"NIL"),CONCATENATE('Data Sheet'!D173,"Value")))</f>
        <v>J12Value</v>
      </c>
      <c r="F175" s="29" t="str">
        <f>IF('Excep. Sheet'!$C$28="no","Not Selected",IF(OR('Data Sheet'!Y173="",'Data Sheet'!Y173=0),CONCATENATE('Data Sheet'!D173,"NIL"),CONCATENATE('Data Sheet'!D173,"Value")))</f>
        <v>J12NIL</v>
      </c>
      <c r="H175" s="24"/>
      <c r="I175" s="24"/>
      <c r="L175" s="29">
        <f>'Data Sheet'!A173</f>
        <v>172</v>
      </c>
      <c r="M175" s="59">
        <f>_xlfn.XLOOKUP('Data Sheet'!$B173,Requirnments!$J$2:$J$13,Requirnments!$L$2:$L$13)</f>
        <v>44898</v>
      </c>
      <c r="N175" s="29" t="str">
        <f>IF(IF('Excep. Sheet'!$C$2="yes",IF(ISBLANK('Data Sheet'!H173),"Date column is blank",AND('Data Sheet'!H173&lt;='Cal. sheet'!M175,'Data Sheet'!AE173=0,'Cal. sheet'!M175&gt;Requirnments!$B$12)),"Not selected"),"Exception","TRUE")</f>
        <v>TRUE</v>
      </c>
      <c r="O175" s="29" t="str">
        <f>IF('Excep. Sheet'!$C$3="no","Not Selected",IF(AND('Data Sheet'!H173&gt;'Cal. sheet'!M175,'Data Sheet'!W173&gt;0),"Exception","TRUE"))</f>
        <v>TRUE</v>
      </c>
      <c r="P175" s="29" t="str">
        <f>IF('Excep. Sheet'!$C$4="no","Not Selected",IF('Data Sheet'!W173&gt;'Data Sheet'!AE173,"TRUE","Exception"))</f>
        <v>TRUE</v>
      </c>
      <c r="Q175" s="29" t="str">
        <f>IF('Excep. Sheet'!$C$5="no","Not Selected",IF(AND('Data Sheet'!W173&gt;(Requirnments!$C$2/12),'Data Sheet'!Z173=0),"Exception","TRUE"))</f>
        <v>TRUE</v>
      </c>
      <c r="R175" s="29" t="str">
        <f>IF('Excep. Sheet'!$C$6="no","Not Selected",IF(ISBLANK('Data Sheet'!F173),"Exception","TRUE"))</f>
        <v>TRUE</v>
      </c>
      <c r="S175" s="29" t="str">
        <f>IF('Excep. Sheet'!$C$7="no","Not Selected",IF(ISBLANK('Data Sheet'!G173),"Exception","TRUE"))</f>
        <v>TRUE</v>
      </c>
      <c r="T175" s="29" t="str">
        <f>IF('Excep. Sheet'!$C$8="no","Not Selected",IF(B175=1,"TRUE","Exception"))</f>
        <v>TRUE</v>
      </c>
      <c r="U175" s="29" t="str">
        <f>IF('Excep. Sheet'!$C$9="no","Not Selected",IF('Data Sheet'!W173-'Data Sheet'!AD173='Data Sheet'!AE173,"TRUE","Exception"))</f>
        <v>TRUE</v>
      </c>
      <c r="V175" s="29" t="str">
        <f>IF('Excep. Sheet'!$C$10="no","Not Selected",IF((_xlfn.XLOOKUP(_xlfn.XLOOKUP(MONTH(M175),'Formulas Sheet'!$I$4:$I$15,'Formulas Sheet'!$H$4:$H$15),Requirnments!$J$2:$J$13,Requirnments!$M$2:$M$13))-'Data Sheet'!J173='Data Sheet'!K173,"TRUE","Exception"))</f>
        <v>TRUE</v>
      </c>
      <c r="W175" s="29">
        <f t="shared" si="16"/>
        <v>1.5</v>
      </c>
      <c r="X175" s="29">
        <f t="shared" si="17"/>
        <v>2</v>
      </c>
      <c r="Y175" s="29">
        <f t="shared" si="18"/>
        <v>2.5</v>
      </c>
      <c r="Z175" s="29" t="str">
        <f>IF('Excep. Sheet'!$C$14="no","Not Selected",IFERROR(IF(AND(LEN('Data Sheet'!L173)=10,CODE(MID('Data Sheet'!L173,1,1))&gt;=CODE("A"),CODE(MID('Data Sheet'!L173,1,1))&lt;=CODE("Z"),CODE(MID('Data Sheet'!L173,2,1))&gt;=CODE("A"),CODE(MID('Data Sheet'!L173,2,1))&lt;=CODE("Z"),CODE(MID('Data Sheet'!L173,3,1))&gt;=CODE("A"),CODE(MID('Data Sheet'!L173,3,1))&lt;=CODE("Z"),MID('Data Sheet'!L173,4,1)="P",CODE(MID('Data Sheet'!L173,5,1))&gt;=CODE("A"),CODE(MID('Data Sheet'!L173,5,1))&lt;=CODE("Z"),ISNUMBER(VALUE(MID('Data Sheet'!L173,6,4))),CODE(MID('Data Sheet'!L173,10,1))&gt;=CODE("A"),CODE(MID('Data Sheet'!L173,10,1))&lt;=CODE("Z"),EXACT('Data Sheet'!L173,UPPER('Data Sheet'!L173))),"TRUE","Exception"),"Exception"))</f>
        <v>TRUE</v>
      </c>
      <c r="AA175" s="29" t="str">
        <f>IF('Excep. Sheet'!$C$15="no","Not Selected",IF(D175=1,"TRUE","Exception"))</f>
        <v>TRUE</v>
      </c>
      <c r="AB175" s="29" t="str">
        <f>IF('Excep. Sheet'!$C$16="no","Not Selected",IF('Data Sheet'!AE173&lt;0,"Exception","TRUE"))</f>
        <v>TRUE</v>
      </c>
      <c r="AC175" s="29" t="str">
        <f>IF('Excep. Sheet'!$C$17="no","Not Selected",IF(OR(ISBLANK('Data Sheet'!M173),'Data Sheet'!M173=""),"Exception","TRUE"))</f>
        <v>TRUE</v>
      </c>
      <c r="AD175" s="29" t="str">
        <f>IF('Excep. Sheet'!$C$18="no","Not Selected",IF(_xlfn.XLOOKUP('Data Sheet'!D173,'Formulas Sheet'!$K$3:$K$1048576,'Formulas Sheet'!$L$3:$L$1048576)='Data Sheet'!G173,"TRUE","Exception"))</f>
        <v>TRUE</v>
      </c>
      <c r="AE175" s="29" t="str">
        <f>IF('Excep. Sheet'!$C$19="no","Not Selected",IF(_xlfn.XLOOKUP('Data Sheet'!D173,'Formulas Sheet'!$K$3:$K$1048576,'Formulas Sheet'!$M$3:$M$1048576)='Data Sheet'!F173,"TRUE","Exception"))</f>
        <v>TRUE</v>
      </c>
      <c r="AF175" s="29" t="str">
        <f>IF('Excep. Sheet'!$C$20="no","Not Selected",IF(_xlfn.XLOOKUP('Data Sheet'!D173,'Formulas Sheet'!$K$3:$K$1048576,'Formulas Sheet'!$N$3:$N$1048576)='Data Sheet'!M173,"TRUE","Exception"))</f>
        <v>TRUE</v>
      </c>
      <c r="AG175" s="29" t="str">
        <f>IF('Excep. Sheet'!$C$21="no","Not Selected",IF(COUNTIF('Data Sheet'!M173:M412,'Data Sheet'!M173)&gt;12,"Exception","TRUE"))</f>
        <v>TRUE</v>
      </c>
      <c r="AH175" s="29" t="str">
        <f>IF('Excep. Sheet'!$C$22="no","Not Selected",IF(AND(OR('Data Sheet'!N173="",'Data Sheet'!N173=0),COUNT('Data Sheet'!O173:W173)&gt;1,SUM('Data Sheet'!O173:W173)&gt;0),"Exception","TRUE"))</f>
        <v>TRUE</v>
      </c>
      <c r="AK175" s="29" t="str">
        <f>IF('Excep. Sheet'!$C$25="no","Not Selected",IF(OR('Data Sheet'!X173="",'Data Sheet'!X173=0)=TRUE,CONCATENATE('Data Sheet'!D173,"NIL"),CONCATENATE('Data Sheet'!D173,"Value")))</f>
        <v>J12Value</v>
      </c>
      <c r="AL175" s="29" t="str">
        <f>IF('Excep. Sheet'!$C$25="no","Not Selected",IF(COUNTIF(AK175:AK414,AK175)=COUNTIF('Data Sheet'!D173:D412,'Data Sheet'!D173),"TRUE",IF(COUNTIF(AK175:AK414,AK175)&lt;COUNTIF('Data Sheet'!D173:D412,'Data Sheet'!D412),"Exception","YO")))</f>
        <v>TRUE</v>
      </c>
      <c r="AM175" s="29">
        <f t="shared" si="19"/>
        <v>17</v>
      </c>
      <c r="AN175" s="29" t="str">
        <f>IF('Excep. Sheet'!$C$27="no","Not Selected",IF(OR('Data Sheet'!Z173="",'Data Sheet'!Z173=0)=TRUE,CONCATENATE('Data Sheet'!D173,"NIL"),CONCATENATE('Data Sheet'!D173,"Value")))</f>
        <v>J12Value</v>
      </c>
      <c r="AO175" s="29" t="str">
        <f>IF('Excep. Sheet'!$C$27="no","Not Selected",IF(COUNTIF(AN175:AN414,AN175)=COUNTIF('Data Sheet'!D173:D412,'Data Sheet'!D173),"TRUE",IF(COUNTIF(AN175:AN414,AN175)&lt;COUNTIF('Data Sheet'!D173:D412,'Data Sheet'!D173),"Exception","")))</f>
        <v>TRUE</v>
      </c>
      <c r="AP175" s="29" t="str">
        <f>IF('Excep. Sheet'!$C$28="no","Not Selected",IF(OR('Data Sheet'!Y173="",'Data Sheet'!Y173=0),CONCATENATE('Data Sheet'!D173,"NIL"),CONCATENATE('Data Sheet'!D173,"Value")))</f>
        <v>J12NIL</v>
      </c>
      <c r="AQ175" s="1" t="str">
        <f>IF('Excep. Sheet'!$C$28="no","Not Selected",IF(COUNTIF(AP175:AP414,AP175)=COUNTIF('Data Sheet'!D173:D412,'Data Sheet'!D173),"TRUE",IF(COUNTIF(AP175:AP414,AP175)&lt;COUNTIF('Data Sheet'!D173:D412,'Data Sheet'!D173),"Exception","YourElseValue")))</f>
        <v>TRUE</v>
      </c>
      <c r="AR175" s="1" t="str">
        <f>IF('Excep. Sheet'!$C$29="no","Not Selected",IF(SUM('Data Sheet'!N173:V173)='Data Sheet'!W173,"TRUE","Exception"))</f>
        <v>TRUE</v>
      </c>
    </row>
    <row r="176" spans="1:44" x14ac:dyDescent="0.3">
      <c r="A176" s="29" t="str">
        <f>_xlfn.CONCAT(TRIM('Data Sheet'!B174),TRIM('Data Sheet'!D174))</f>
        <v>DecemberJ13</v>
      </c>
      <c r="B176" s="29">
        <f t="shared" si="14"/>
        <v>1</v>
      </c>
      <c r="C176" s="1" t="str">
        <f>_xlfn.CONCAT(TRIM('Data Sheet'!B174),TRIM('Data Sheet'!L174))</f>
        <v>DecemberACZPH5243T</v>
      </c>
      <c r="D176" s="29">
        <f t="shared" si="15"/>
        <v>1</v>
      </c>
      <c r="E176" s="29" t="str">
        <f>IF('Excep. Sheet'!$C$27="no","Not Selected",IF(OR('Data Sheet'!Z174="",'Data Sheet'!Z174=0)=TRUE,CONCATENATE('Data Sheet'!D174,"NIL"),CONCATENATE('Data Sheet'!D174,"Value")))</f>
        <v>J13Value</v>
      </c>
      <c r="F176" s="29" t="str">
        <f>IF('Excep. Sheet'!$C$28="no","Not Selected",IF(OR('Data Sheet'!Y174="",'Data Sheet'!Y174=0),CONCATENATE('Data Sheet'!D174,"NIL"),CONCATENATE('Data Sheet'!D174,"Value")))</f>
        <v>J13NIL</v>
      </c>
      <c r="H176" s="24"/>
      <c r="I176" s="24"/>
      <c r="L176" s="29">
        <f>'Data Sheet'!A174</f>
        <v>173</v>
      </c>
      <c r="M176" s="59">
        <f>_xlfn.XLOOKUP('Data Sheet'!$B174,Requirnments!$J$2:$J$13,Requirnments!$L$2:$L$13)</f>
        <v>44898</v>
      </c>
      <c r="N176" s="29" t="str">
        <f>IF(IF('Excep. Sheet'!$C$2="yes",IF(ISBLANK('Data Sheet'!H174),"Date column is blank",AND('Data Sheet'!H174&lt;='Cal. sheet'!M176,'Data Sheet'!AE174=0,'Cal. sheet'!M176&gt;Requirnments!$B$12)),"Not selected"),"Exception","TRUE")</f>
        <v>TRUE</v>
      </c>
      <c r="O176" s="29" t="str">
        <f>IF('Excep. Sheet'!$C$3="no","Not Selected",IF(AND('Data Sheet'!H174&gt;'Cal. sheet'!M176,'Data Sheet'!W174&gt;0),"Exception","TRUE"))</f>
        <v>TRUE</v>
      </c>
      <c r="P176" s="29" t="str">
        <f>IF('Excep. Sheet'!$C$4="no","Not Selected",IF('Data Sheet'!W174&gt;'Data Sheet'!AE174,"TRUE","Exception"))</f>
        <v>TRUE</v>
      </c>
      <c r="Q176" s="29" t="str">
        <f>IF('Excep. Sheet'!$C$5="no","Not Selected",IF(AND('Data Sheet'!W174&gt;(Requirnments!$C$2/12),'Data Sheet'!Z174=0),"Exception","TRUE"))</f>
        <v>TRUE</v>
      </c>
      <c r="R176" s="29" t="str">
        <f>IF('Excep. Sheet'!$C$6="no","Not Selected",IF(ISBLANK('Data Sheet'!F174),"Exception","TRUE"))</f>
        <v>TRUE</v>
      </c>
      <c r="S176" s="29" t="str">
        <f>IF('Excep. Sheet'!$C$7="no","Not Selected",IF(ISBLANK('Data Sheet'!G174),"Exception","TRUE"))</f>
        <v>TRUE</v>
      </c>
      <c r="T176" s="29" t="str">
        <f>IF('Excep. Sheet'!$C$8="no","Not Selected",IF(B176=1,"TRUE","Exception"))</f>
        <v>TRUE</v>
      </c>
      <c r="U176" s="29" t="str">
        <f>IF('Excep. Sheet'!$C$9="no","Not Selected",IF('Data Sheet'!W174-'Data Sheet'!AD174='Data Sheet'!AE174,"TRUE","Exception"))</f>
        <v>TRUE</v>
      </c>
      <c r="V176" s="29" t="str">
        <f>IF('Excep. Sheet'!$C$10="no","Not Selected",IF((_xlfn.XLOOKUP(_xlfn.XLOOKUP(MONTH(M176),'Formulas Sheet'!$I$4:$I$15,'Formulas Sheet'!$H$4:$H$15),Requirnments!$J$2:$J$13,Requirnments!$M$2:$M$13))-'Data Sheet'!J174='Data Sheet'!K174,"TRUE","Exception"))</f>
        <v>TRUE</v>
      </c>
      <c r="W176" s="29">
        <f t="shared" si="16"/>
        <v>1.5</v>
      </c>
      <c r="X176" s="29">
        <f t="shared" si="17"/>
        <v>2</v>
      </c>
      <c r="Y176" s="29">
        <f t="shared" si="18"/>
        <v>2.5</v>
      </c>
      <c r="Z176" s="29" t="str">
        <f>IF('Excep. Sheet'!$C$14="no","Not Selected",IFERROR(IF(AND(LEN('Data Sheet'!L174)=10,CODE(MID('Data Sheet'!L174,1,1))&gt;=CODE("A"),CODE(MID('Data Sheet'!L174,1,1))&lt;=CODE("Z"),CODE(MID('Data Sheet'!L174,2,1))&gt;=CODE("A"),CODE(MID('Data Sheet'!L174,2,1))&lt;=CODE("Z"),CODE(MID('Data Sheet'!L174,3,1))&gt;=CODE("A"),CODE(MID('Data Sheet'!L174,3,1))&lt;=CODE("Z"),MID('Data Sheet'!L174,4,1)="P",CODE(MID('Data Sheet'!L174,5,1))&gt;=CODE("A"),CODE(MID('Data Sheet'!L174,5,1))&lt;=CODE("Z"),ISNUMBER(VALUE(MID('Data Sheet'!L174,6,4))),CODE(MID('Data Sheet'!L174,10,1))&gt;=CODE("A"),CODE(MID('Data Sheet'!L174,10,1))&lt;=CODE("Z"),EXACT('Data Sheet'!L174,UPPER('Data Sheet'!L174))),"TRUE","Exception"),"Exception"))</f>
        <v>TRUE</v>
      </c>
      <c r="AA176" s="29" t="str">
        <f>IF('Excep. Sheet'!$C$15="no","Not Selected",IF(D176=1,"TRUE","Exception"))</f>
        <v>TRUE</v>
      </c>
      <c r="AB176" s="29" t="str">
        <f>IF('Excep. Sheet'!$C$16="no","Not Selected",IF('Data Sheet'!AE174&lt;0,"Exception","TRUE"))</f>
        <v>TRUE</v>
      </c>
      <c r="AC176" s="29" t="str">
        <f>IF('Excep. Sheet'!$C$17="no","Not Selected",IF(OR(ISBLANK('Data Sheet'!M174),'Data Sheet'!M174=""),"Exception","TRUE"))</f>
        <v>TRUE</v>
      </c>
      <c r="AD176" s="29" t="str">
        <f>IF('Excep. Sheet'!$C$18="no","Not Selected",IF(_xlfn.XLOOKUP('Data Sheet'!D174,'Formulas Sheet'!$K$3:$K$1048576,'Formulas Sheet'!$L$3:$L$1048576)='Data Sheet'!G174,"TRUE","Exception"))</f>
        <v>TRUE</v>
      </c>
      <c r="AE176" s="29" t="str">
        <f>IF('Excep. Sheet'!$C$19="no","Not Selected",IF(_xlfn.XLOOKUP('Data Sheet'!D174,'Formulas Sheet'!$K$3:$K$1048576,'Formulas Sheet'!$M$3:$M$1048576)='Data Sheet'!F174,"TRUE","Exception"))</f>
        <v>TRUE</v>
      </c>
      <c r="AF176" s="29" t="str">
        <f>IF('Excep. Sheet'!$C$20="no","Not Selected",IF(_xlfn.XLOOKUP('Data Sheet'!D174,'Formulas Sheet'!$K$3:$K$1048576,'Formulas Sheet'!$N$3:$N$1048576)='Data Sheet'!M174,"TRUE","Exception"))</f>
        <v>TRUE</v>
      </c>
      <c r="AG176" s="29" t="str">
        <f>IF('Excep. Sheet'!$C$21="no","Not Selected",IF(COUNTIF('Data Sheet'!M174:M413,'Data Sheet'!M174)&gt;12,"Exception","TRUE"))</f>
        <v>TRUE</v>
      </c>
      <c r="AH176" s="29" t="str">
        <f>IF('Excep. Sheet'!$C$22="no","Not Selected",IF(AND(OR('Data Sheet'!N174="",'Data Sheet'!N174=0),COUNT('Data Sheet'!O174:W174)&gt;1,SUM('Data Sheet'!O174:W174)&gt;0),"Exception","TRUE"))</f>
        <v>TRUE</v>
      </c>
      <c r="AK176" s="29" t="str">
        <f>IF('Excep. Sheet'!$C$25="no","Not Selected",IF(OR('Data Sheet'!X174="",'Data Sheet'!X174=0)=TRUE,CONCATENATE('Data Sheet'!D174,"NIL"),CONCATENATE('Data Sheet'!D174,"Value")))</f>
        <v>J13Value</v>
      </c>
      <c r="AL176" s="29" t="str">
        <f>IF('Excep. Sheet'!$C$25="no","Not Selected",IF(COUNTIF(AK176:AK415,AK176)=COUNTIF('Data Sheet'!D174:D413,'Data Sheet'!D174),"TRUE",IF(COUNTIF(AK176:AK415,AK176)&lt;COUNTIF('Data Sheet'!D174:D413,'Data Sheet'!D413),"Exception","YO")))</f>
        <v>TRUE</v>
      </c>
      <c r="AM176" s="29">
        <f t="shared" si="19"/>
        <v>17</v>
      </c>
      <c r="AN176" s="29" t="str">
        <f>IF('Excep. Sheet'!$C$27="no","Not Selected",IF(OR('Data Sheet'!Z174="",'Data Sheet'!Z174=0)=TRUE,CONCATENATE('Data Sheet'!D174,"NIL"),CONCATENATE('Data Sheet'!D174,"Value")))</f>
        <v>J13Value</v>
      </c>
      <c r="AO176" s="29" t="str">
        <f>IF('Excep. Sheet'!$C$27="no","Not Selected",IF(COUNTIF(AN176:AN415,AN176)=COUNTIF('Data Sheet'!D174:D413,'Data Sheet'!D174),"TRUE",IF(COUNTIF(AN176:AN415,AN176)&lt;COUNTIF('Data Sheet'!D174:D413,'Data Sheet'!D174),"Exception","")))</f>
        <v>TRUE</v>
      </c>
      <c r="AP176" s="29" t="str">
        <f>IF('Excep. Sheet'!$C$28="no","Not Selected",IF(OR('Data Sheet'!Y174="",'Data Sheet'!Y174=0),CONCATENATE('Data Sheet'!D174,"NIL"),CONCATENATE('Data Sheet'!D174,"Value")))</f>
        <v>J13NIL</v>
      </c>
      <c r="AQ176" s="1" t="str">
        <f>IF('Excep. Sheet'!$C$28="no","Not Selected",IF(COUNTIF(AP176:AP415,AP176)=COUNTIF('Data Sheet'!D174:D413,'Data Sheet'!D174),"TRUE",IF(COUNTIF(AP176:AP415,AP176)&lt;COUNTIF('Data Sheet'!D174:D413,'Data Sheet'!D174),"Exception","YourElseValue")))</f>
        <v>TRUE</v>
      </c>
      <c r="AR176" s="1" t="str">
        <f>IF('Excep. Sheet'!$C$29="no","Not Selected",IF(SUM('Data Sheet'!N174:V174)='Data Sheet'!W174,"TRUE","Exception"))</f>
        <v>TRUE</v>
      </c>
    </row>
    <row r="177" spans="1:44" x14ac:dyDescent="0.3">
      <c r="A177" s="29" t="str">
        <f>_xlfn.CONCAT(TRIM('Data Sheet'!B175),TRIM('Data Sheet'!D175))</f>
        <v>DecemberJ14</v>
      </c>
      <c r="B177" s="29">
        <f t="shared" si="14"/>
        <v>1</v>
      </c>
      <c r="C177" s="1" t="str">
        <f>_xlfn.CONCAT(TRIM('Data Sheet'!B175),TRIM('Data Sheet'!L175))</f>
        <v>DecemberTMCPT7644C</v>
      </c>
      <c r="D177" s="29">
        <f t="shared" si="15"/>
        <v>1</v>
      </c>
      <c r="E177" s="29" t="str">
        <f>IF('Excep. Sheet'!$C$27="no","Not Selected",IF(OR('Data Sheet'!Z175="",'Data Sheet'!Z175=0)=TRUE,CONCATENATE('Data Sheet'!D175,"NIL"),CONCATENATE('Data Sheet'!D175,"Value")))</f>
        <v>J14Value</v>
      </c>
      <c r="F177" s="29" t="str">
        <f>IF('Excep. Sheet'!$C$28="no","Not Selected",IF(OR('Data Sheet'!Y175="",'Data Sheet'!Y175=0),CONCATENATE('Data Sheet'!D175,"NIL"),CONCATENATE('Data Sheet'!D175,"Value")))</f>
        <v>J14NIL</v>
      </c>
      <c r="H177" s="24"/>
      <c r="I177" s="24"/>
      <c r="L177" s="29">
        <f>'Data Sheet'!A175</f>
        <v>174</v>
      </c>
      <c r="M177" s="59">
        <f>_xlfn.XLOOKUP('Data Sheet'!$B175,Requirnments!$J$2:$J$13,Requirnments!$L$2:$L$13)</f>
        <v>44898</v>
      </c>
      <c r="N177" s="29" t="str">
        <f>IF(IF('Excep. Sheet'!$C$2="yes",IF(ISBLANK('Data Sheet'!H175),"Date column is blank",AND('Data Sheet'!H175&lt;='Cal. sheet'!M177,'Data Sheet'!AE175=0,'Cal. sheet'!M177&gt;Requirnments!$B$12)),"Not selected"),"Exception","TRUE")</f>
        <v>TRUE</v>
      </c>
      <c r="O177" s="29" t="str">
        <f>IF('Excep. Sheet'!$C$3="no","Not Selected",IF(AND('Data Sheet'!H175&gt;'Cal. sheet'!M177,'Data Sheet'!W175&gt;0),"Exception","TRUE"))</f>
        <v>TRUE</v>
      </c>
      <c r="P177" s="29" t="str">
        <f>IF('Excep. Sheet'!$C$4="no","Not Selected",IF('Data Sheet'!W175&gt;'Data Sheet'!AE175,"TRUE","Exception"))</f>
        <v>TRUE</v>
      </c>
      <c r="Q177" s="29" t="str">
        <f>IF('Excep. Sheet'!$C$5="no","Not Selected",IF(AND('Data Sheet'!W175&gt;(Requirnments!$C$2/12),'Data Sheet'!Z175=0),"Exception","TRUE"))</f>
        <v>TRUE</v>
      </c>
      <c r="R177" s="29" t="str">
        <f>IF('Excep. Sheet'!$C$6="no","Not Selected",IF(ISBLANK('Data Sheet'!F175),"Exception","TRUE"))</f>
        <v>TRUE</v>
      </c>
      <c r="S177" s="29" t="str">
        <f>IF('Excep. Sheet'!$C$7="no","Not Selected",IF(ISBLANK('Data Sheet'!G175),"Exception","TRUE"))</f>
        <v>TRUE</v>
      </c>
      <c r="T177" s="29" t="str">
        <f>IF('Excep. Sheet'!$C$8="no","Not Selected",IF(B177=1,"TRUE","Exception"))</f>
        <v>TRUE</v>
      </c>
      <c r="U177" s="29" t="str">
        <f>IF('Excep. Sheet'!$C$9="no","Not Selected",IF('Data Sheet'!W175-'Data Sheet'!AD175='Data Sheet'!AE175,"TRUE","Exception"))</f>
        <v>TRUE</v>
      </c>
      <c r="V177" s="29" t="str">
        <f>IF('Excep. Sheet'!$C$10="no","Not Selected",IF((_xlfn.XLOOKUP(_xlfn.XLOOKUP(MONTH(M177),'Formulas Sheet'!$I$4:$I$15,'Formulas Sheet'!$H$4:$H$15),Requirnments!$J$2:$J$13,Requirnments!$M$2:$M$13))-'Data Sheet'!J175='Data Sheet'!K175,"TRUE","Exception"))</f>
        <v>TRUE</v>
      </c>
      <c r="W177" s="29">
        <f t="shared" si="16"/>
        <v>1.5</v>
      </c>
      <c r="X177" s="29">
        <f t="shared" si="17"/>
        <v>2</v>
      </c>
      <c r="Y177" s="29">
        <f t="shared" si="18"/>
        <v>2.5</v>
      </c>
      <c r="Z177" s="29" t="str">
        <f>IF('Excep. Sheet'!$C$14="no","Not Selected",IFERROR(IF(AND(LEN('Data Sheet'!L175)=10,CODE(MID('Data Sheet'!L175,1,1))&gt;=CODE("A"),CODE(MID('Data Sheet'!L175,1,1))&lt;=CODE("Z"),CODE(MID('Data Sheet'!L175,2,1))&gt;=CODE("A"),CODE(MID('Data Sheet'!L175,2,1))&lt;=CODE("Z"),CODE(MID('Data Sheet'!L175,3,1))&gt;=CODE("A"),CODE(MID('Data Sheet'!L175,3,1))&lt;=CODE("Z"),MID('Data Sheet'!L175,4,1)="P",CODE(MID('Data Sheet'!L175,5,1))&gt;=CODE("A"),CODE(MID('Data Sheet'!L175,5,1))&lt;=CODE("Z"),ISNUMBER(VALUE(MID('Data Sheet'!L175,6,4))),CODE(MID('Data Sheet'!L175,10,1))&gt;=CODE("A"),CODE(MID('Data Sheet'!L175,10,1))&lt;=CODE("Z"),EXACT('Data Sheet'!L175,UPPER('Data Sheet'!L175))),"TRUE","Exception"),"Exception"))</f>
        <v>TRUE</v>
      </c>
      <c r="AA177" s="29" t="str">
        <f>IF('Excep. Sheet'!$C$15="no","Not Selected",IF(D177=1,"TRUE","Exception"))</f>
        <v>TRUE</v>
      </c>
      <c r="AB177" s="29" t="str">
        <f>IF('Excep. Sheet'!$C$16="no","Not Selected",IF('Data Sheet'!AE175&lt;0,"Exception","TRUE"))</f>
        <v>TRUE</v>
      </c>
      <c r="AC177" s="29" t="str">
        <f>IF('Excep. Sheet'!$C$17="no","Not Selected",IF(OR(ISBLANK('Data Sheet'!M175),'Data Sheet'!M175=""),"Exception","TRUE"))</f>
        <v>TRUE</v>
      </c>
      <c r="AD177" s="29" t="str">
        <f>IF('Excep. Sheet'!$C$18="no","Not Selected",IF(_xlfn.XLOOKUP('Data Sheet'!D175,'Formulas Sheet'!$K$3:$K$1048576,'Formulas Sheet'!$L$3:$L$1048576)='Data Sheet'!G175,"TRUE","Exception"))</f>
        <v>TRUE</v>
      </c>
      <c r="AE177" s="29" t="str">
        <f>IF('Excep. Sheet'!$C$19="no","Not Selected",IF(_xlfn.XLOOKUP('Data Sheet'!D175,'Formulas Sheet'!$K$3:$K$1048576,'Formulas Sheet'!$M$3:$M$1048576)='Data Sheet'!F175,"TRUE","Exception"))</f>
        <v>TRUE</v>
      </c>
      <c r="AF177" s="29" t="str">
        <f>IF('Excep. Sheet'!$C$20="no","Not Selected",IF(_xlfn.XLOOKUP('Data Sheet'!D175,'Formulas Sheet'!$K$3:$K$1048576,'Formulas Sheet'!$N$3:$N$1048576)='Data Sheet'!M175,"TRUE","Exception"))</f>
        <v>TRUE</v>
      </c>
      <c r="AG177" s="29" t="str">
        <f>IF('Excep. Sheet'!$C$21="no","Not Selected",IF(COUNTIF('Data Sheet'!M175:M414,'Data Sheet'!M175)&gt;12,"Exception","TRUE"))</f>
        <v>TRUE</v>
      </c>
      <c r="AH177" s="29" t="str">
        <f>IF('Excep. Sheet'!$C$22="no","Not Selected",IF(AND(OR('Data Sheet'!N175="",'Data Sheet'!N175=0),COUNT('Data Sheet'!O175:W175)&gt;1,SUM('Data Sheet'!O175:W175)&gt;0),"Exception","TRUE"))</f>
        <v>TRUE</v>
      </c>
      <c r="AK177" s="29" t="str">
        <f>IF('Excep. Sheet'!$C$25="no","Not Selected",IF(OR('Data Sheet'!X175="",'Data Sheet'!X175=0)=TRUE,CONCATENATE('Data Sheet'!D175,"NIL"),CONCATENATE('Data Sheet'!D175,"Value")))</f>
        <v>J14Value</v>
      </c>
      <c r="AL177" s="29" t="str">
        <f>IF('Excep. Sheet'!$C$25="no","Not Selected",IF(COUNTIF(AK177:AK416,AK177)=COUNTIF('Data Sheet'!D175:D414,'Data Sheet'!D175),"TRUE",IF(COUNTIF(AK177:AK416,AK177)&lt;COUNTIF('Data Sheet'!D175:D414,'Data Sheet'!D414),"Exception","YO")))</f>
        <v>TRUE</v>
      </c>
      <c r="AM177" s="29">
        <f t="shared" si="19"/>
        <v>17</v>
      </c>
      <c r="AN177" s="29" t="str">
        <f>IF('Excep. Sheet'!$C$27="no","Not Selected",IF(OR('Data Sheet'!Z175="",'Data Sheet'!Z175=0)=TRUE,CONCATENATE('Data Sheet'!D175,"NIL"),CONCATENATE('Data Sheet'!D175,"Value")))</f>
        <v>J14Value</v>
      </c>
      <c r="AO177" s="29" t="str">
        <f>IF('Excep. Sheet'!$C$27="no","Not Selected",IF(COUNTIF(AN177:AN416,AN177)=COUNTIF('Data Sheet'!D175:D414,'Data Sheet'!D175),"TRUE",IF(COUNTIF(AN177:AN416,AN177)&lt;COUNTIF('Data Sheet'!D175:D414,'Data Sheet'!D175),"Exception","")))</f>
        <v>TRUE</v>
      </c>
      <c r="AP177" s="29" t="str">
        <f>IF('Excep. Sheet'!$C$28="no","Not Selected",IF(OR('Data Sheet'!Y175="",'Data Sheet'!Y175=0),CONCATENATE('Data Sheet'!D175,"NIL"),CONCATENATE('Data Sheet'!D175,"Value")))</f>
        <v>J14NIL</v>
      </c>
      <c r="AQ177" s="1" t="str">
        <f>IF('Excep. Sheet'!$C$28="no","Not Selected",IF(COUNTIF(AP177:AP416,AP177)=COUNTIF('Data Sheet'!D175:D414,'Data Sheet'!D175),"TRUE",IF(COUNTIF(AP177:AP416,AP177)&lt;COUNTIF('Data Sheet'!D175:D414,'Data Sheet'!D175),"Exception","YourElseValue")))</f>
        <v>TRUE</v>
      </c>
      <c r="AR177" s="1" t="str">
        <f>IF('Excep. Sheet'!$C$29="no","Not Selected",IF(SUM('Data Sheet'!N175:V175)='Data Sheet'!W175,"TRUE","Exception"))</f>
        <v>TRUE</v>
      </c>
    </row>
    <row r="178" spans="1:44" x14ac:dyDescent="0.3">
      <c r="A178" s="29" t="str">
        <f>_xlfn.CONCAT(TRIM('Data Sheet'!B176),TRIM('Data Sheet'!D176))</f>
        <v>DecemberJ15</v>
      </c>
      <c r="B178" s="29">
        <f t="shared" si="14"/>
        <v>1</v>
      </c>
      <c r="C178" s="1" t="str">
        <f>_xlfn.CONCAT(TRIM('Data Sheet'!B176),TRIM('Data Sheet'!L176))</f>
        <v>DecemberZOKPG1590T</v>
      </c>
      <c r="D178" s="29">
        <f t="shared" si="15"/>
        <v>1</v>
      </c>
      <c r="E178" s="29" t="str">
        <f>IF('Excep. Sheet'!$C$27="no","Not Selected",IF(OR('Data Sheet'!Z176="",'Data Sheet'!Z176=0)=TRUE,CONCATENATE('Data Sheet'!D176,"NIL"),CONCATENATE('Data Sheet'!D176,"Value")))</f>
        <v>J15Value</v>
      </c>
      <c r="F178" s="29" t="str">
        <f>IF('Excep. Sheet'!$C$28="no","Not Selected",IF(OR('Data Sheet'!Y176="",'Data Sheet'!Y176=0),CONCATENATE('Data Sheet'!D176,"NIL"),CONCATENATE('Data Sheet'!D176,"Value")))</f>
        <v>J15NIL</v>
      </c>
      <c r="H178" s="24"/>
      <c r="I178" s="24"/>
      <c r="L178" s="29">
        <f>'Data Sheet'!A176</f>
        <v>175</v>
      </c>
      <c r="M178" s="59">
        <f>_xlfn.XLOOKUP('Data Sheet'!$B176,Requirnments!$J$2:$J$13,Requirnments!$L$2:$L$13)</f>
        <v>44898</v>
      </c>
      <c r="N178" s="29" t="str">
        <f>IF(IF('Excep. Sheet'!$C$2="yes",IF(ISBLANK('Data Sheet'!H176),"Date column is blank",AND('Data Sheet'!H176&lt;='Cal. sheet'!M178,'Data Sheet'!AE176=0,'Cal. sheet'!M178&gt;Requirnments!$B$12)),"Not selected"),"Exception","TRUE")</f>
        <v>TRUE</v>
      </c>
      <c r="O178" s="29" t="str">
        <f>IF('Excep. Sheet'!$C$3="no","Not Selected",IF(AND('Data Sheet'!H176&gt;'Cal. sheet'!M178,'Data Sheet'!W176&gt;0),"Exception","TRUE"))</f>
        <v>TRUE</v>
      </c>
      <c r="P178" s="29" t="str">
        <f>IF('Excep. Sheet'!$C$4="no","Not Selected",IF('Data Sheet'!W176&gt;'Data Sheet'!AE176,"TRUE","Exception"))</f>
        <v>TRUE</v>
      </c>
      <c r="Q178" s="29" t="str">
        <f>IF('Excep. Sheet'!$C$5="no","Not Selected",IF(AND('Data Sheet'!W176&gt;(Requirnments!$C$2/12),'Data Sheet'!Z176=0),"Exception","TRUE"))</f>
        <v>TRUE</v>
      </c>
      <c r="R178" s="29" t="str">
        <f>IF('Excep. Sheet'!$C$6="no","Not Selected",IF(ISBLANK('Data Sheet'!F176),"Exception","TRUE"))</f>
        <v>TRUE</v>
      </c>
      <c r="S178" s="29" t="str">
        <f>IF('Excep. Sheet'!$C$7="no","Not Selected",IF(ISBLANK('Data Sheet'!G176),"Exception","TRUE"))</f>
        <v>TRUE</v>
      </c>
      <c r="T178" s="29" t="str">
        <f>IF('Excep. Sheet'!$C$8="no","Not Selected",IF(B178=1,"TRUE","Exception"))</f>
        <v>TRUE</v>
      </c>
      <c r="U178" s="29" t="str">
        <f>IF('Excep. Sheet'!$C$9="no","Not Selected",IF('Data Sheet'!W176-'Data Sheet'!AD176='Data Sheet'!AE176,"TRUE","Exception"))</f>
        <v>TRUE</v>
      </c>
      <c r="V178" s="29" t="str">
        <f>IF('Excep. Sheet'!$C$10="no","Not Selected",IF((_xlfn.XLOOKUP(_xlfn.XLOOKUP(MONTH(M178),'Formulas Sheet'!$I$4:$I$15,'Formulas Sheet'!$H$4:$H$15),Requirnments!$J$2:$J$13,Requirnments!$M$2:$M$13))-'Data Sheet'!J176='Data Sheet'!K176,"TRUE","Exception"))</f>
        <v>TRUE</v>
      </c>
      <c r="W178" s="29">
        <f t="shared" si="16"/>
        <v>1.5</v>
      </c>
      <c r="X178" s="29">
        <f t="shared" si="17"/>
        <v>2</v>
      </c>
      <c r="Y178" s="29">
        <f t="shared" si="18"/>
        <v>2.5</v>
      </c>
      <c r="Z178" s="29" t="str">
        <f>IF('Excep. Sheet'!$C$14="no","Not Selected",IFERROR(IF(AND(LEN('Data Sheet'!L176)=10,CODE(MID('Data Sheet'!L176,1,1))&gt;=CODE("A"),CODE(MID('Data Sheet'!L176,1,1))&lt;=CODE("Z"),CODE(MID('Data Sheet'!L176,2,1))&gt;=CODE("A"),CODE(MID('Data Sheet'!L176,2,1))&lt;=CODE("Z"),CODE(MID('Data Sheet'!L176,3,1))&gt;=CODE("A"),CODE(MID('Data Sheet'!L176,3,1))&lt;=CODE("Z"),MID('Data Sheet'!L176,4,1)="P",CODE(MID('Data Sheet'!L176,5,1))&gt;=CODE("A"),CODE(MID('Data Sheet'!L176,5,1))&lt;=CODE("Z"),ISNUMBER(VALUE(MID('Data Sheet'!L176,6,4))),CODE(MID('Data Sheet'!L176,10,1))&gt;=CODE("A"),CODE(MID('Data Sheet'!L176,10,1))&lt;=CODE("Z"),EXACT('Data Sheet'!L176,UPPER('Data Sheet'!L176))),"TRUE","Exception"),"Exception"))</f>
        <v>TRUE</v>
      </c>
      <c r="AA178" s="29" t="str">
        <f>IF('Excep. Sheet'!$C$15="no","Not Selected",IF(D178=1,"TRUE","Exception"))</f>
        <v>TRUE</v>
      </c>
      <c r="AB178" s="29" t="str">
        <f>IF('Excep. Sheet'!$C$16="no","Not Selected",IF('Data Sheet'!AE176&lt;0,"Exception","TRUE"))</f>
        <v>TRUE</v>
      </c>
      <c r="AC178" s="29" t="str">
        <f>IF('Excep. Sheet'!$C$17="no","Not Selected",IF(OR(ISBLANK('Data Sheet'!M176),'Data Sheet'!M176=""),"Exception","TRUE"))</f>
        <v>TRUE</v>
      </c>
      <c r="AD178" s="29" t="str">
        <f>IF('Excep. Sheet'!$C$18="no","Not Selected",IF(_xlfn.XLOOKUP('Data Sheet'!D176,'Formulas Sheet'!$K$3:$K$1048576,'Formulas Sheet'!$L$3:$L$1048576)='Data Sheet'!G176,"TRUE","Exception"))</f>
        <v>TRUE</v>
      </c>
      <c r="AE178" s="29" t="str">
        <f>IF('Excep. Sheet'!$C$19="no","Not Selected",IF(_xlfn.XLOOKUP('Data Sheet'!D176,'Formulas Sheet'!$K$3:$K$1048576,'Formulas Sheet'!$M$3:$M$1048576)='Data Sheet'!F176,"TRUE","Exception"))</f>
        <v>TRUE</v>
      </c>
      <c r="AF178" s="29" t="str">
        <f>IF('Excep. Sheet'!$C$20="no","Not Selected",IF(_xlfn.XLOOKUP('Data Sheet'!D176,'Formulas Sheet'!$K$3:$K$1048576,'Formulas Sheet'!$N$3:$N$1048576)='Data Sheet'!M176,"TRUE","Exception"))</f>
        <v>TRUE</v>
      </c>
      <c r="AG178" s="29" t="str">
        <f>IF('Excep. Sheet'!$C$21="no","Not Selected",IF(COUNTIF('Data Sheet'!M176:M415,'Data Sheet'!M176)&gt;12,"Exception","TRUE"))</f>
        <v>TRUE</v>
      </c>
      <c r="AH178" s="29" t="str">
        <f>IF('Excep. Sheet'!$C$22="no","Not Selected",IF(AND(OR('Data Sheet'!N176="",'Data Sheet'!N176=0),COUNT('Data Sheet'!O176:W176)&gt;1,SUM('Data Sheet'!O176:W176)&gt;0),"Exception","TRUE"))</f>
        <v>TRUE</v>
      </c>
      <c r="AK178" s="29" t="str">
        <f>IF('Excep. Sheet'!$C$25="no","Not Selected",IF(OR('Data Sheet'!X176="",'Data Sheet'!X176=0)=TRUE,CONCATENATE('Data Sheet'!D176,"NIL"),CONCATENATE('Data Sheet'!D176,"Value")))</f>
        <v>J15Value</v>
      </c>
      <c r="AL178" s="29" t="str">
        <f>IF('Excep. Sheet'!$C$25="no","Not Selected",IF(COUNTIF(AK178:AK417,AK178)=COUNTIF('Data Sheet'!D176:D415,'Data Sheet'!D176),"TRUE",IF(COUNTIF(AK178:AK417,AK178)&lt;COUNTIF('Data Sheet'!D176:D415,'Data Sheet'!D415),"Exception","YO")))</f>
        <v>TRUE</v>
      </c>
      <c r="AM178" s="29">
        <f t="shared" si="19"/>
        <v>17</v>
      </c>
      <c r="AN178" s="29" t="str">
        <f>IF('Excep. Sheet'!$C$27="no","Not Selected",IF(OR('Data Sheet'!Z176="",'Data Sheet'!Z176=0)=TRUE,CONCATENATE('Data Sheet'!D176,"NIL"),CONCATENATE('Data Sheet'!D176,"Value")))</f>
        <v>J15Value</v>
      </c>
      <c r="AO178" s="29" t="str">
        <f>IF('Excep. Sheet'!$C$27="no","Not Selected",IF(COUNTIF(AN178:AN417,AN178)=COUNTIF('Data Sheet'!D176:D415,'Data Sheet'!D176),"TRUE",IF(COUNTIF(AN178:AN417,AN178)&lt;COUNTIF('Data Sheet'!D176:D415,'Data Sheet'!D176),"Exception","")))</f>
        <v>TRUE</v>
      </c>
      <c r="AP178" s="29" t="str">
        <f>IF('Excep. Sheet'!$C$28="no","Not Selected",IF(OR('Data Sheet'!Y176="",'Data Sheet'!Y176=0),CONCATENATE('Data Sheet'!D176,"NIL"),CONCATENATE('Data Sheet'!D176,"Value")))</f>
        <v>J15NIL</v>
      </c>
      <c r="AQ178" s="1" t="str">
        <f>IF('Excep. Sheet'!$C$28="no","Not Selected",IF(COUNTIF(AP178:AP417,AP178)=COUNTIF('Data Sheet'!D176:D415,'Data Sheet'!D176),"TRUE",IF(COUNTIF(AP178:AP417,AP178)&lt;COUNTIF('Data Sheet'!D176:D415,'Data Sheet'!D176),"Exception","YourElseValue")))</f>
        <v>TRUE</v>
      </c>
      <c r="AR178" s="1" t="str">
        <f>IF('Excep. Sheet'!$C$29="no","Not Selected",IF(SUM('Data Sheet'!N176:V176)='Data Sheet'!W176,"TRUE","Exception"))</f>
        <v>TRUE</v>
      </c>
    </row>
    <row r="179" spans="1:44" x14ac:dyDescent="0.3">
      <c r="A179" s="29" t="str">
        <f>_xlfn.CONCAT(TRIM('Data Sheet'!B177),TRIM('Data Sheet'!D177))</f>
        <v>DecemberJ16</v>
      </c>
      <c r="B179" s="29">
        <f t="shared" si="14"/>
        <v>1</v>
      </c>
      <c r="C179" s="1" t="str">
        <f>_xlfn.CONCAT(TRIM('Data Sheet'!B177),TRIM('Data Sheet'!L177))</f>
        <v>DecemberZFJPJ3159W</v>
      </c>
      <c r="D179" s="29">
        <f t="shared" si="15"/>
        <v>1</v>
      </c>
      <c r="E179" s="29" t="str">
        <f>IF('Excep. Sheet'!$C$27="no","Not Selected",IF(OR('Data Sheet'!Z177="",'Data Sheet'!Z177=0)=TRUE,CONCATENATE('Data Sheet'!D177,"NIL"),CONCATENATE('Data Sheet'!D177,"Value")))</f>
        <v>J16Value</v>
      </c>
      <c r="F179" s="29" t="str">
        <f>IF('Excep. Sheet'!$C$28="no","Not Selected",IF(OR('Data Sheet'!Y177="",'Data Sheet'!Y177=0),CONCATENATE('Data Sheet'!D177,"NIL"),CONCATENATE('Data Sheet'!D177,"Value")))</f>
        <v>J16NIL</v>
      </c>
      <c r="H179" s="24"/>
      <c r="I179" s="24"/>
      <c r="L179" s="29">
        <f>'Data Sheet'!A177</f>
        <v>176</v>
      </c>
      <c r="M179" s="59">
        <f>_xlfn.XLOOKUP('Data Sheet'!$B177,Requirnments!$J$2:$J$13,Requirnments!$L$2:$L$13)</f>
        <v>44898</v>
      </c>
      <c r="N179" s="29" t="str">
        <f>IF(IF('Excep. Sheet'!$C$2="yes",IF(ISBLANK('Data Sheet'!H177),"Date column is blank",AND('Data Sheet'!H177&lt;='Cal. sheet'!M179,'Data Sheet'!AE177=0,'Cal. sheet'!M179&gt;Requirnments!$B$12)),"Not selected"),"Exception","TRUE")</f>
        <v>TRUE</v>
      </c>
      <c r="O179" s="29" t="str">
        <f>IF('Excep. Sheet'!$C$3="no","Not Selected",IF(AND('Data Sheet'!H177&gt;'Cal. sheet'!M179,'Data Sheet'!W177&gt;0),"Exception","TRUE"))</f>
        <v>TRUE</v>
      </c>
      <c r="P179" s="29" t="str">
        <f>IF('Excep. Sheet'!$C$4="no","Not Selected",IF('Data Sheet'!W177&gt;'Data Sheet'!AE177,"TRUE","Exception"))</f>
        <v>TRUE</v>
      </c>
      <c r="Q179" s="29" t="str">
        <f>IF('Excep. Sheet'!$C$5="no","Not Selected",IF(AND('Data Sheet'!W177&gt;(Requirnments!$C$2/12),'Data Sheet'!Z177=0),"Exception","TRUE"))</f>
        <v>TRUE</v>
      </c>
      <c r="R179" s="29" t="str">
        <f>IF('Excep. Sheet'!$C$6="no","Not Selected",IF(ISBLANK('Data Sheet'!F177),"Exception","TRUE"))</f>
        <v>TRUE</v>
      </c>
      <c r="S179" s="29" t="str">
        <f>IF('Excep. Sheet'!$C$7="no","Not Selected",IF(ISBLANK('Data Sheet'!G177),"Exception","TRUE"))</f>
        <v>TRUE</v>
      </c>
      <c r="T179" s="29" t="str">
        <f>IF('Excep. Sheet'!$C$8="no","Not Selected",IF(B179=1,"TRUE","Exception"))</f>
        <v>TRUE</v>
      </c>
      <c r="U179" s="29" t="str">
        <f>IF('Excep. Sheet'!$C$9="no","Not Selected",IF('Data Sheet'!W177-'Data Sheet'!AD177='Data Sheet'!AE177,"TRUE","Exception"))</f>
        <v>TRUE</v>
      </c>
      <c r="V179" s="29" t="str">
        <f>IF('Excep. Sheet'!$C$10="no","Not Selected",IF((_xlfn.XLOOKUP(_xlfn.XLOOKUP(MONTH(M179),'Formulas Sheet'!$I$4:$I$15,'Formulas Sheet'!$H$4:$H$15),Requirnments!$J$2:$J$13,Requirnments!$M$2:$M$13))-'Data Sheet'!J177='Data Sheet'!K177,"TRUE","Exception"))</f>
        <v>TRUE</v>
      </c>
      <c r="W179" s="29">
        <f t="shared" si="16"/>
        <v>1.5</v>
      </c>
      <c r="X179" s="29">
        <f t="shared" si="17"/>
        <v>2</v>
      </c>
      <c r="Y179" s="29">
        <f t="shared" si="18"/>
        <v>2.5</v>
      </c>
      <c r="Z179" s="29" t="str">
        <f>IF('Excep. Sheet'!$C$14="no","Not Selected",IFERROR(IF(AND(LEN('Data Sheet'!L177)=10,CODE(MID('Data Sheet'!L177,1,1))&gt;=CODE("A"),CODE(MID('Data Sheet'!L177,1,1))&lt;=CODE("Z"),CODE(MID('Data Sheet'!L177,2,1))&gt;=CODE("A"),CODE(MID('Data Sheet'!L177,2,1))&lt;=CODE("Z"),CODE(MID('Data Sheet'!L177,3,1))&gt;=CODE("A"),CODE(MID('Data Sheet'!L177,3,1))&lt;=CODE("Z"),MID('Data Sheet'!L177,4,1)="P",CODE(MID('Data Sheet'!L177,5,1))&gt;=CODE("A"),CODE(MID('Data Sheet'!L177,5,1))&lt;=CODE("Z"),ISNUMBER(VALUE(MID('Data Sheet'!L177,6,4))),CODE(MID('Data Sheet'!L177,10,1))&gt;=CODE("A"),CODE(MID('Data Sheet'!L177,10,1))&lt;=CODE("Z"),EXACT('Data Sheet'!L177,UPPER('Data Sheet'!L177))),"TRUE","Exception"),"Exception"))</f>
        <v>TRUE</v>
      </c>
      <c r="AA179" s="29" t="str">
        <f>IF('Excep. Sheet'!$C$15="no","Not Selected",IF(D179=1,"TRUE","Exception"))</f>
        <v>TRUE</v>
      </c>
      <c r="AB179" s="29" t="str">
        <f>IF('Excep. Sheet'!$C$16="no","Not Selected",IF('Data Sheet'!AE177&lt;0,"Exception","TRUE"))</f>
        <v>TRUE</v>
      </c>
      <c r="AC179" s="29" t="str">
        <f>IF('Excep. Sheet'!$C$17="no","Not Selected",IF(OR(ISBLANK('Data Sheet'!M177),'Data Sheet'!M177=""),"Exception","TRUE"))</f>
        <v>TRUE</v>
      </c>
      <c r="AD179" s="29" t="str">
        <f>IF('Excep. Sheet'!$C$18="no","Not Selected",IF(_xlfn.XLOOKUP('Data Sheet'!D177,'Formulas Sheet'!$K$3:$K$1048576,'Formulas Sheet'!$L$3:$L$1048576)='Data Sheet'!G177,"TRUE","Exception"))</f>
        <v>TRUE</v>
      </c>
      <c r="AE179" s="29" t="str">
        <f>IF('Excep. Sheet'!$C$19="no","Not Selected",IF(_xlfn.XLOOKUP('Data Sheet'!D177,'Formulas Sheet'!$K$3:$K$1048576,'Formulas Sheet'!$M$3:$M$1048576)='Data Sheet'!F177,"TRUE","Exception"))</f>
        <v>TRUE</v>
      </c>
      <c r="AF179" s="29" t="str">
        <f>IF('Excep. Sheet'!$C$20="no","Not Selected",IF(_xlfn.XLOOKUP('Data Sheet'!D177,'Formulas Sheet'!$K$3:$K$1048576,'Formulas Sheet'!$N$3:$N$1048576)='Data Sheet'!M177,"TRUE","Exception"))</f>
        <v>TRUE</v>
      </c>
      <c r="AG179" s="29" t="str">
        <f>IF('Excep. Sheet'!$C$21="no","Not Selected",IF(COUNTIF('Data Sheet'!M177:M416,'Data Sheet'!M177)&gt;12,"Exception","TRUE"))</f>
        <v>TRUE</v>
      </c>
      <c r="AH179" s="29" t="str">
        <f>IF('Excep. Sheet'!$C$22="no","Not Selected",IF(AND(OR('Data Sheet'!N177="",'Data Sheet'!N177=0),COUNT('Data Sheet'!O177:W177)&gt;1,SUM('Data Sheet'!O177:W177)&gt;0),"Exception","TRUE"))</f>
        <v>TRUE</v>
      </c>
      <c r="AK179" s="29" t="str">
        <f>IF('Excep. Sheet'!$C$25="no","Not Selected",IF(OR('Data Sheet'!X177="",'Data Sheet'!X177=0)=TRUE,CONCATENATE('Data Sheet'!D177,"NIL"),CONCATENATE('Data Sheet'!D177,"Value")))</f>
        <v>J16Value</v>
      </c>
      <c r="AL179" s="29" t="str">
        <f>IF('Excep. Sheet'!$C$25="no","Not Selected",IF(COUNTIF(AK179:AK418,AK179)=COUNTIF('Data Sheet'!D177:D416,'Data Sheet'!D177),"TRUE",IF(COUNTIF(AK179:AK418,AK179)&lt;COUNTIF('Data Sheet'!D177:D416,'Data Sheet'!D416),"Exception","YO")))</f>
        <v>TRUE</v>
      </c>
      <c r="AM179" s="29">
        <f t="shared" si="19"/>
        <v>17</v>
      </c>
      <c r="AN179" s="29" t="str">
        <f>IF('Excep. Sheet'!$C$27="no","Not Selected",IF(OR('Data Sheet'!Z177="",'Data Sheet'!Z177=0)=TRUE,CONCATENATE('Data Sheet'!D177,"NIL"),CONCATENATE('Data Sheet'!D177,"Value")))</f>
        <v>J16Value</v>
      </c>
      <c r="AO179" s="29" t="str">
        <f>IF('Excep. Sheet'!$C$27="no","Not Selected",IF(COUNTIF(AN179:AN418,AN179)=COUNTIF('Data Sheet'!D177:D416,'Data Sheet'!D177),"TRUE",IF(COUNTIF(AN179:AN418,AN179)&lt;COUNTIF('Data Sheet'!D177:D416,'Data Sheet'!D177),"Exception","")))</f>
        <v>TRUE</v>
      </c>
      <c r="AP179" s="29" t="str">
        <f>IF('Excep. Sheet'!$C$28="no","Not Selected",IF(OR('Data Sheet'!Y177="",'Data Sheet'!Y177=0),CONCATENATE('Data Sheet'!D177,"NIL"),CONCATENATE('Data Sheet'!D177,"Value")))</f>
        <v>J16NIL</v>
      </c>
      <c r="AQ179" s="1" t="str">
        <f>IF('Excep. Sheet'!$C$28="no","Not Selected",IF(COUNTIF(AP179:AP418,AP179)=COUNTIF('Data Sheet'!D177:D416,'Data Sheet'!D177),"TRUE",IF(COUNTIF(AP179:AP418,AP179)&lt;COUNTIF('Data Sheet'!D177:D416,'Data Sheet'!D177),"Exception","YourElseValue")))</f>
        <v>TRUE</v>
      </c>
      <c r="AR179" s="1" t="str">
        <f>IF('Excep. Sheet'!$C$29="no","Not Selected",IF(SUM('Data Sheet'!N177:V177)='Data Sheet'!W177,"TRUE","Exception"))</f>
        <v>TRUE</v>
      </c>
    </row>
    <row r="180" spans="1:44" x14ac:dyDescent="0.3">
      <c r="A180" s="29" t="str">
        <f>_xlfn.CONCAT(TRIM('Data Sheet'!B178),TRIM('Data Sheet'!D178))</f>
        <v>DecemberJ17</v>
      </c>
      <c r="B180" s="29">
        <f t="shared" si="14"/>
        <v>1</v>
      </c>
      <c r="C180" s="1" t="str">
        <f>_xlfn.CONCAT(TRIM('Data Sheet'!B178),TRIM('Data Sheet'!L178))</f>
        <v>DecemberXNDPA7240I</v>
      </c>
      <c r="D180" s="29">
        <f t="shared" si="15"/>
        <v>1</v>
      </c>
      <c r="E180" s="29" t="str">
        <f>IF('Excep. Sheet'!$C$27="no","Not Selected",IF(OR('Data Sheet'!Z178="",'Data Sheet'!Z178=0)=TRUE,CONCATENATE('Data Sheet'!D178,"NIL"),CONCATENATE('Data Sheet'!D178,"Value")))</f>
        <v>J17Value</v>
      </c>
      <c r="F180" s="29" t="str">
        <f>IF('Excep. Sheet'!$C$28="no","Not Selected",IF(OR('Data Sheet'!Y178="",'Data Sheet'!Y178=0),CONCATENATE('Data Sheet'!D178,"NIL"),CONCATENATE('Data Sheet'!D178,"Value")))</f>
        <v>J17NIL</v>
      </c>
      <c r="H180" s="24"/>
      <c r="I180" s="24"/>
      <c r="L180" s="29">
        <f>'Data Sheet'!A178</f>
        <v>177</v>
      </c>
      <c r="M180" s="59">
        <f>_xlfn.XLOOKUP('Data Sheet'!$B178,Requirnments!$J$2:$J$13,Requirnments!$L$2:$L$13)</f>
        <v>44898</v>
      </c>
      <c r="N180" s="29" t="str">
        <f>IF(IF('Excep. Sheet'!$C$2="yes",IF(ISBLANK('Data Sheet'!H178),"Date column is blank",AND('Data Sheet'!H178&lt;='Cal. sheet'!M180,'Data Sheet'!AE178=0,'Cal. sheet'!M180&gt;Requirnments!$B$12)),"Not selected"),"Exception","TRUE")</f>
        <v>TRUE</v>
      </c>
      <c r="O180" s="29" t="str">
        <f>IF('Excep. Sheet'!$C$3="no","Not Selected",IF(AND('Data Sheet'!H178&gt;'Cal. sheet'!M180,'Data Sheet'!W178&gt;0),"Exception","TRUE"))</f>
        <v>TRUE</v>
      </c>
      <c r="P180" s="29" t="str">
        <f>IF('Excep. Sheet'!$C$4="no","Not Selected",IF('Data Sheet'!W178&gt;'Data Sheet'!AE178,"TRUE","Exception"))</f>
        <v>TRUE</v>
      </c>
      <c r="Q180" s="29" t="str">
        <f>IF('Excep. Sheet'!$C$5="no","Not Selected",IF(AND('Data Sheet'!W178&gt;(Requirnments!$C$2/12),'Data Sheet'!Z178=0),"Exception","TRUE"))</f>
        <v>TRUE</v>
      </c>
      <c r="R180" s="29" t="str">
        <f>IF('Excep. Sheet'!$C$6="no","Not Selected",IF(ISBLANK('Data Sheet'!F178),"Exception","TRUE"))</f>
        <v>TRUE</v>
      </c>
      <c r="S180" s="29" t="str">
        <f>IF('Excep. Sheet'!$C$7="no","Not Selected",IF(ISBLANK('Data Sheet'!G178),"Exception","TRUE"))</f>
        <v>TRUE</v>
      </c>
      <c r="T180" s="29" t="str">
        <f>IF('Excep. Sheet'!$C$8="no","Not Selected",IF(B180=1,"TRUE","Exception"))</f>
        <v>TRUE</v>
      </c>
      <c r="U180" s="29" t="str">
        <f>IF('Excep. Sheet'!$C$9="no","Not Selected",IF('Data Sheet'!W178-'Data Sheet'!AD178='Data Sheet'!AE178,"TRUE","Exception"))</f>
        <v>TRUE</v>
      </c>
      <c r="V180" s="29" t="str">
        <f>IF('Excep. Sheet'!$C$10="no","Not Selected",IF((_xlfn.XLOOKUP(_xlfn.XLOOKUP(MONTH(M180),'Formulas Sheet'!$I$4:$I$15,'Formulas Sheet'!$H$4:$H$15),Requirnments!$J$2:$J$13,Requirnments!$M$2:$M$13))-'Data Sheet'!J178='Data Sheet'!K178,"TRUE","Exception"))</f>
        <v>TRUE</v>
      </c>
      <c r="W180" s="29">
        <f t="shared" si="16"/>
        <v>1.5</v>
      </c>
      <c r="X180" s="29">
        <f t="shared" si="17"/>
        <v>2</v>
      </c>
      <c r="Y180" s="29">
        <f t="shared" si="18"/>
        <v>2.5</v>
      </c>
      <c r="Z180" s="29" t="str">
        <f>IF('Excep. Sheet'!$C$14="no","Not Selected",IFERROR(IF(AND(LEN('Data Sheet'!L178)=10,CODE(MID('Data Sheet'!L178,1,1))&gt;=CODE("A"),CODE(MID('Data Sheet'!L178,1,1))&lt;=CODE("Z"),CODE(MID('Data Sheet'!L178,2,1))&gt;=CODE("A"),CODE(MID('Data Sheet'!L178,2,1))&lt;=CODE("Z"),CODE(MID('Data Sheet'!L178,3,1))&gt;=CODE("A"),CODE(MID('Data Sheet'!L178,3,1))&lt;=CODE("Z"),MID('Data Sheet'!L178,4,1)="P",CODE(MID('Data Sheet'!L178,5,1))&gt;=CODE("A"),CODE(MID('Data Sheet'!L178,5,1))&lt;=CODE("Z"),ISNUMBER(VALUE(MID('Data Sheet'!L178,6,4))),CODE(MID('Data Sheet'!L178,10,1))&gt;=CODE("A"),CODE(MID('Data Sheet'!L178,10,1))&lt;=CODE("Z"),EXACT('Data Sheet'!L178,UPPER('Data Sheet'!L178))),"TRUE","Exception"),"Exception"))</f>
        <v>TRUE</v>
      </c>
      <c r="AA180" s="29" t="str">
        <f>IF('Excep. Sheet'!$C$15="no","Not Selected",IF(D180=1,"TRUE","Exception"))</f>
        <v>TRUE</v>
      </c>
      <c r="AB180" s="29" t="str">
        <f>IF('Excep. Sheet'!$C$16="no","Not Selected",IF('Data Sheet'!AE178&lt;0,"Exception","TRUE"))</f>
        <v>TRUE</v>
      </c>
      <c r="AC180" s="29" t="str">
        <f>IF('Excep. Sheet'!$C$17="no","Not Selected",IF(OR(ISBLANK('Data Sheet'!M178),'Data Sheet'!M178=""),"Exception","TRUE"))</f>
        <v>TRUE</v>
      </c>
      <c r="AD180" s="29" t="str">
        <f>IF('Excep. Sheet'!$C$18="no","Not Selected",IF(_xlfn.XLOOKUP('Data Sheet'!D178,'Formulas Sheet'!$K$3:$K$1048576,'Formulas Sheet'!$L$3:$L$1048576)='Data Sheet'!G178,"TRUE","Exception"))</f>
        <v>TRUE</v>
      </c>
      <c r="AE180" s="29" t="str">
        <f>IF('Excep. Sheet'!$C$19="no","Not Selected",IF(_xlfn.XLOOKUP('Data Sheet'!D178,'Formulas Sheet'!$K$3:$K$1048576,'Formulas Sheet'!$M$3:$M$1048576)='Data Sheet'!F178,"TRUE","Exception"))</f>
        <v>TRUE</v>
      </c>
      <c r="AF180" s="29" t="str">
        <f>IF('Excep. Sheet'!$C$20="no","Not Selected",IF(_xlfn.XLOOKUP('Data Sheet'!D178,'Formulas Sheet'!$K$3:$K$1048576,'Formulas Sheet'!$N$3:$N$1048576)='Data Sheet'!M178,"TRUE","Exception"))</f>
        <v>TRUE</v>
      </c>
      <c r="AG180" s="29" t="str">
        <f>IF('Excep. Sheet'!$C$21="no","Not Selected",IF(COUNTIF('Data Sheet'!M178:M417,'Data Sheet'!M178)&gt;12,"Exception","TRUE"))</f>
        <v>TRUE</v>
      </c>
      <c r="AH180" s="29" t="str">
        <f>IF('Excep. Sheet'!$C$22="no","Not Selected",IF(AND(OR('Data Sheet'!N178="",'Data Sheet'!N178=0),COUNT('Data Sheet'!O178:W178)&gt;1,SUM('Data Sheet'!O178:W178)&gt;0),"Exception","TRUE"))</f>
        <v>TRUE</v>
      </c>
      <c r="AK180" s="29" t="str">
        <f>IF('Excep. Sheet'!$C$25="no","Not Selected",IF(OR('Data Sheet'!X178="",'Data Sheet'!X178=0)=TRUE,CONCATENATE('Data Sheet'!D178,"NIL"),CONCATENATE('Data Sheet'!D178,"Value")))</f>
        <v>J17Value</v>
      </c>
      <c r="AL180" s="29" t="str">
        <f>IF('Excep. Sheet'!$C$25="no","Not Selected",IF(COUNTIF(AK180:AK419,AK180)=COUNTIF('Data Sheet'!D178:D417,'Data Sheet'!D178),"TRUE",IF(COUNTIF(AK180:AK419,AK180)&lt;COUNTIF('Data Sheet'!D178:D417,'Data Sheet'!D417),"Exception","YO")))</f>
        <v>TRUE</v>
      </c>
      <c r="AM180" s="29">
        <f t="shared" si="19"/>
        <v>17</v>
      </c>
      <c r="AN180" s="29" t="str">
        <f>IF('Excep. Sheet'!$C$27="no","Not Selected",IF(OR('Data Sheet'!Z178="",'Data Sheet'!Z178=0)=TRUE,CONCATENATE('Data Sheet'!D178,"NIL"),CONCATENATE('Data Sheet'!D178,"Value")))</f>
        <v>J17Value</v>
      </c>
      <c r="AO180" s="29" t="str">
        <f>IF('Excep. Sheet'!$C$27="no","Not Selected",IF(COUNTIF(AN180:AN419,AN180)=COUNTIF('Data Sheet'!D178:D417,'Data Sheet'!D178),"TRUE",IF(COUNTIF(AN180:AN419,AN180)&lt;COUNTIF('Data Sheet'!D178:D417,'Data Sheet'!D178),"Exception","")))</f>
        <v>TRUE</v>
      </c>
      <c r="AP180" s="29" t="str">
        <f>IF('Excep. Sheet'!$C$28="no","Not Selected",IF(OR('Data Sheet'!Y178="",'Data Sheet'!Y178=0),CONCATENATE('Data Sheet'!D178,"NIL"),CONCATENATE('Data Sheet'!D178,"Value")))</f>
        <v>J17NIL</v>
      </c>
      <c r="AQ180" s="1" t="str">
        <f>IF('Excep. Sheet'!$C$28="no","Not Selected",IF(COUNTIF(AP180:AP419,AP180)=COUNTIF('Data Sheet'!D178:D417,'Data Sheet'!D178),"TRUE",IF(COUNTIF(AP180:AP419,AP180)&lt;COUNTIF('Data Sheet'!D178:D417,'Data Sheet'!D178),"Exception","YourElseValue")))</f>
        <v>TRUE</v>
      </c>
      <c r="AR180" s="1" t="str">
        <f>IF('Excep. Sheet'!$C$29="no","Not Selected",IF(SUM('Data Sheet'!N178:V178)='Data Sheet'!W178,"TRUE","Exception"))</f>
        <v>TRUE</v>
      </c>
    </row>
    <row r="181" spans="1:44" x14ac:dyDescent="0.3">
      <c r="A181" s="29" t="str">
        <f>_xlfn.CONCAT(TRIM('Data Sheet'!B179),TRIM('Data Sheet'!D179))</f>
        <v>DecemberJ18</v>
      </c>
      <c r="B181" s="29">
        <f t="shared" si="14"/>
        <v>1</v>
      </c>
      <c r="C181" s="1" t="str">
        <f>_xlfn.CONCAT(TRIM('Data Sheet'!B179),TRIM('Data Sheet'!L179))</f>
        <v>DecemberXXHPP5156I</v>
      </c>
      <c r="D181" s="29">
        <f t="shared" si="15"/>
        <v>1</v>
      </c>
      <c r="E181" s="29" t="str">
        <f>IF('Excep. Sheet'!$C$27="no","Not Selected",IF(OR('Data Sheet'!Z179="",'Data Sheet'!Z179=0)=TRUE,CONCATENATE('Data Sheet'!D179,"NIL"),CONCATENATE('Data Sheet'!D179,"Value")))</f>
        <v>J18Value</v>
      </c>
      <c r="F181" s="29" t="str">
        <f>IF('Excep. Sheet'!$C$28="no","Not Selected",IF(OR('Data Sheet'!Y179="",'Data Sheet'!Y179=0),CONCATENATE('Data Sheet'!D179,"NIL"),CONCATENATE('Data Sheet'!D179,"Value")))</f>
        <v>J18NIL</v>
      </c>
      <c r="H181" s="24"/>
      <c r="I181" s="24"/>
      <c r="L181" s="29">
        <f>'Data Sheet'!A179</f>
        <v>178</v>
      </c>
      <c r="M181" s="59">
        <f>_xlfn.XLOOKUP('Data Sheet'!$B179,Requirnments!$J$2:$J$13,Requirnments!$L$2:$L$13)</f>
        <v>44898</v>
      </c>
      <c r="N181" s="29" t="str">
        <f>IF(IF('Excep. Sheet'!$C$2="yes",IF(ISBLANK('Data Sheet'!H179),"Date column is blank",AND('Data Sheet'!H179&lt;='Cal. sheet'!M181,'Data Sheet'!AE179=0,'Cal. sheet'!M181&gt;Requirnments!$B$12)),"Not selected"),"Exception","TRUE")</f>
        <v>TRUE</v>
      </c>
      <c r="O181" s="29" t="str">
        <f>IF('Excep. Sheet'!$C$3="no","Not Selected",IF(AND('Data Sheet'!H179&gt;'Cal. sheet'!M181,'Data Sheet'!W179&gt;0),"Exception","TRUE"))</f>
        <v>TRUE</v>
      </c>
      <c r="P181" s="29" t="str">
        <f>IF('Excep. Sheet'!$C$4="no","Not Selected",IF('Data Sheet'!W179&gt;'Data Sheet'!AE179,"TRUE","Exception"))</f>
        <v>TRUE</v>
      </c>
      <c r="Q181" s="29" t="str">
        <f>IF('Excep. Sheet'!$C$5="no","Not Selected",IF(AND('Data Sheet'!W179&gt;(Requirnments!$C$2/12),'Data Sheet'!Z179=0),"Exception","TRUE"))</f>
        <v>TRUE</v>
      </c>
      <c r="R181" s="29" t="str">
        <f>IF('Excep. Sheet'!$C$6="no","Not Selected",IF(ISBLANK('Data Sheet'!F179),"Exception","TRUE"))</f>
        <v>TRUE</v>
      </c>
      <c r="S181" s="29" t="str">
        <f>IF('Excep. Sheet'!$C$7="no","Not Selected",IF(ISBLANK('Data Sheet'!G179),"Exception","TRUE"))</f>
        <v>TRUE</v>
      </c>
      <c r="T181" s="29" t="str">
        <f>IF('Excep. Sheet'!$C$8="no","Not Selected",IF(B181=1,"TRUE","Exception"))</f>
        <v>TRUE</v>
      </c>
      <c r="U181" s="29" t="str">
        <f>IF('Excep. Sheet'!$C$9="no","Not Selected",IF('Data Sheet'!W179-'Data Sheet'!AD179='Data Sheet'!AE179,"TRUE","Exception"))</f>
        <v>TRUE</v>
      </c>
      <c r="V181" s="29" t="str">
        <f>IF('Excep. Sheet'!$C$10="no","Not Selected",IF((_xlfn.XLOOKUP(_xlfn.XLOOKUP(MONTH(M181),'Formulas Sheet'!$I$4:$I$15,'Formulas Sheet'!$H$4:$H$15),Requirnments!$J$2:$J$13,Requirnments!$M$2:$M$13))-'Data Sheet'!J179='Data Sheet'!K179,"TRUE","Exception"))</f>
        <v>TRUE</v>
      </c>
      <c r="W181" s="29">
        <f t="shared" si="16"/>
        <v>1.5</v>
      </c>
      <c r="X181" s="29">
        <f t="shared" si="17"/>
        <v>2</v>
      </c>
      <c r="Y181" s="29">
        <f t="shared" si="18"/>
        <v>2.5</v>
      </c>
      <c r="Z181" s="29" t="str">
        <f>IF('Excep. Sheet'!$C$14="no","Not Selected",IFERROR(IF(AND(LEN('Data Sheet'!L179)=10,CODE(MID('Data Sheet'!L179,1,1))&gt;=CODE("A"),CODE(MID('Data Sheet'!L179,1,1))&lt;=CODE("Z"),CODE(MID('Data Sheet'!L179,2,1))&gt;=CODE("A"),CODE(MID('Data Sheet'!L179,2,1))&lt;=CODE("Z"),CODE(MID('Data Sheet'!L179,3,1))&gt;=CODE("A"),CODE(MID('Data Sheet'!L179,3,1))&lt;=CODE("Z"),MID('Data Sheet'!L179,4,1)="P",CODE(MID('Data Sheet'!L179,5,1))&gt;=CODE("A"),CODE(MID('Data Sheet'!L179,5,1))&lt;=CODE("Z"),ISNUMBER(VALUE(MID('Data Sheet'!L179,6,4))),CODE(MID('Data Sheet'!L179,10,1))&gt;=CODE("A"),CODE(MID('Data Sheet'!L179,10,1))&lt;=CODE("Z"),EXACT('Data Sheet'!L179,UPPER('Data Sheet'!L179))),"TRUE","Exception"),"Exception"))</f>
        <v>TRUE</v>
      </c>
      <c r="AA181" s="29" t="str">
        <f>IF('Excep. Sheet'!$C$15="no","Not Selected",IF(D181=1,"TRUE","Exception"))</f>
        <v>TRUE</v>
      </c>
      <c r="AB181" s="29" t="str">
        <f>IF('Excep. Sheet'!$C$16="no","Not Selected",IF('Data Sheet'!AE179&lt;0,"Exception","TRUE"))</f>
        <v>TRUE</v>
      </c>
      <c r="AC181" s="29" t="str">
        <f>IF('Excep. Sheet'!$C$17="no","Not Selected",IF(OR(ISBLANK('Data Sheet'!M179),'Data Sheet'!M179=""),"Exception","TRUE"))</f>
        <v>TRUE</v>
      </c>
      <c r="AD181" s="29" t="str">
        <f>IF('Excep. Sheet'!$C$18="no","Not Selected",IF(_xlfn.XLOOKUP('Data Sheet'!D179,'Formulas Sheet'!$K$3:$K$1048576,'Formulas Sheet'!$L$3:$L$1048576)='Data Sheet'!G179,"TRUE","Exception"))</f>
        <v>TRUE</v>
      </c>
      <c r="AE181" s="29" t="str">
        <f>IF('Excep. Sheet'!$C$19="no","Not Selected",IF(_xlfn.XLOOKUP('Data Sheet'!D179,'Formulas Sheet'!$K$3:$K$1048576,'Formulas Sheet'!$M$3:$M$1048576)='Data Sheet'!F179,"TRUE","Exception"))</f>
        <v>TRUE</v>
      </c>
      <c r="AF181" s="29" t="str">
        <f>IF('Excep. Sheet'!$C$20="no","Not Selected",IF(_xlfn.XLOOKUP('Data Sheet'!D179,'Formulas Sheet'!$K$3:$K$1048576,'Formulas Sheet'!$N$3:$N$1048576)='Data Sheet'!M179,"TRUE","Exception"))</f>
        <v>TRUE</v>
      </c>
      <c r="AG181" s="29" t="str">
        <f>IF('Excep. Sheet'!$C$21="no","Not Selected",IF(COUNTIF('Data Sheet'!M179:M418,'Data Sheet'!M179)&gt;12,"Exception","TRUE"))</f>
        <v>TRUE</v>
      </c>
      <c r="AH181" s="29" t="str">
        <f>IF('Excep. Sheet'!$C$22="no","Not Selected",IF(AND(OR('Data Sheet'!N179="",'Data Sheet'!N179=0),COUNT('Data Sheet'!O179:W179)&gt;1,SUM('Data Sheet'!O179:W179)&gt;0),"Exception","TRUE"))</f>
        <v>TRUE</v>
      </c>
      <c r="AK181" s="29" t="str">
        <f>IF('Excep. Sheet'!$C$25="no","Not Selected",IF(OR('Data Sheet'!X179="",'Data Sheet'!X179=0)=TRUE,CONCATENATE('Data Sheet'!D179,"NIL"),CONCATENATE('Data Sheet'!D179,"Value")))</f>
        <v>J18Value</v>
      </c>
      <c r="AL181" s="29" t="str">
        <f>IF('Excep. Sheet'!$C$25="no","Not Selected",IF(COUNTIF(AK181:AK420,AK181)=COUNTIF('Data Sheet'!D179:D418,'Data Sheet'!D179),"TRUE",IF(COUNTIF(AK181:AK420,AK181)&lt;COUNTIF('Data Sheet'!D179:D418,'Data Sheet'!D418),"Exception","YO")))</f>
        <v>TRUE</v>
      </c>
      <c r="AM181" s="29">
        <f t="shared" si="19"/>
        <v>17</v>
      </c>
      <c r="AN181" s="29" t="str">
        <f>IF('Excep. Sheet'!$C$27="no","Not Selected",IF(OR('Data Sheet'!Z179="",'Data Sheet'!Z179=0)=TRUE,CONCATENATE('Data Sheet'!D179,"NIL"),CONCATENATE('Data Sheet'!D179,"Value")))</f>
        <v>J18Value</v>
      </c>
      <c r="AO181" s="29" t="str">
        <f>IF('Excep. Sheet'!$C$27="no","Not Selected",IF(COUNTIF(AN181:AN420,AN181)=COUNTIF('Data Sheet'!D179:D418,'Data Sheet'!D179),"TRUE",IF(COUNTIF(AN181:AN420,AN181)&lt;COUNTIF('Data Sheet'!D179:D418,'Data Sheet'!D179),"Exception","")))</f>
        <v>TRUE</v>
      </c>
      <c r="AP181" s="29" t="str">
        <f>IF('Excep. Sheet'!$C$28="no","Not Selected",IF(OR('Data Sheet'!Y179="",'Data Sheet'!Y179=0),CONCATENATE('Data Sheet'!D179,"NIL"),CONCATENATE('Data Sheet'!D179,"Value")))</f>
        <v>J18NIL</v>
      </c>
      <c r="AQ181" s="1" t="str">
        <f>IF('Excep. Sheet'!$C$28="no","Not Selected",IF(COUNTIF(AP181:AP420,AP181)=COUNTIF('Data Sheet'!D179:D418,'Data Sheet'!D179),"TRUE",IF(COUNTIF(AP181:AP420,AP181)&lt;COUNTIF('Data Sheet'!D179:D418,'Data Sheet'!D179),"Exception","YourElseValue")))</f>
        <v>TRUE</v>
      </c>
      <c r="AR181" s="1" t="str">
        <f>IF('Excep. Sheet'!$C$29="no","Not Selected",IF(SUM('Data Sheet'!N179:V179)='Data Sheet'!W179,"TRUE","Exception"))</f>
        <v>TRUE</v>
      </c>
    </row>
    <row r="182" spans="1:44" x14ac:dyDescent="0.3">
      <c r="A182" s="29" t="str">
        <f>_xlfn.CONCAT(TRIM('Data Sheet'!B180),TRIM('Data Sheet'!D180))</f>
        <v>DecemberJ19</v>
      </c>
      <c r="B182" s="29">
        <f t="shared" si="14"/>
        <v>1</v>
      </c>
      <c r="C182" s="1" t="str">
        <f>_xlfn.CONCAT(TRIM('Data Sheet'!B180),TRIM('Data Sheet'!L180))</f>
        <v>DecemberLQKPS4296Y</v>
      </c>
      <c r="D182" s="29">
        <f t="shared" si="15"/>
        <v>1</v>
      </c>
      <c r="E182" s="29" t="str">
        <f>IF('Excep. Sheet'!$C$27="no","Not Selected",IF(OR('Data Sheet'!Z180="",'Data Sheet'!Z180=0)=TRUE,CONCATENATE('Data Sheet'!D180,"NIL"),CONCATENATE('Data Sheet'!D180,"Value")))</f>
        <v>J19Value</v>
      </c>
      <c r="F182" s="29" t="str">
        <f>IF('Excep. Sheet'!$C$28="no","Not Selected",IF(OR('Data Sheet'!Y180="",'Data Sheet'!Y180=0),CONCATENATE('Data Sheet'!D180,"NIL"),CONCATENATE('Data Sheet'!D180,"Value")))</f>
        <v>J19NIL</v>
      </c>
      <c r="H182" s="24"/>
      <c r="I182" s="24"/>
      <c r="L182" s="29">
        <f>'Data Sheet'!A180</f>
        <v>179</v>
      </c>
      <c r="M182" s="59">
        <f>_xlfn.XLOOKUP('Data Sheet'!$B180,Requirnments!$J$2:$J$13,Requirnments!$L$2:$L$13)</f>
        <v>44898</v>
      </c>
      <c r="N182" s="29" t="str">
        <f>IF(IF('Excep. Sheet'!$C$2="yes",IF(ISBLANK('Data Sheet'!H180),"Date column is blank",AND('Data Sheet'!H180&lt;='Cal. sheet'!M182,'Data Sheet'!AE180=0,'Cal. sheet'!M182&gt;Requirnments!$B$12)),"Not selected"),"Exception","TRUE")</f>
        <v>TRUE</v>
      </c>
      <c r="O182" s="29" t="str">
        <f>IF('Excep. Sheet'!$C$3="no","Not Selected",IF(AND('Data Sheet'!H180&gt;'Cal. sheet'!M182,'Data Sheet'!W180&gt;0),"Exception","TRUE"))</f>
        <v>TRUE</v>
      </c>
      <c r="P182" s="29" t="str">
        <f>IF('Excep. Sheet'!$C$4="no","Not Selected",IF('Data Sheet'!W180&gt;'Data Sheet'!AE180,"TRUE","Exception"))</f>
        <v>TRUE</v>
      </c>
      <c r="Q182" s="29" t="str">
        <f>IF('Excep. Sheet'!$C$5="no","Not Selected",IF(AND('Data Sheet'!W180&gt;(Requirnments!$C$2/12),'Data Sheet'!Z180=0),"Exception","TRUE"))</f>
        <v>TRUE</v>
      </c>
      <c r="R182" s="29" t="str">
        <f>IF('Excep. Sheet'!$C$6="no","Not Selected",IF(ISBLANK('Data Sheet'!F180),"Exception","TRUE"))</f>
        <v>TRUE</v>
      </c>
      <c r="S182" s="29" t="str">
        <f>IF('Excep. Sheet'!$C$7="no","Not Selected",IF(ISBLANK('Data Sheet'!G180),"Exception","TRUE"))</f>
        <v>TRUE</v>
      </c>
      <c r="T182" s="29" t="str">
        <f>IF('Excep. Sheet'!$C$8="no","Not Selected",IF(B182=1,"TRUE","Exception"))</f>
        <v>TRUE</v>
      </c>
      <c r="U182" s="29" t="str">
        <f>IF('Excep. Sheet'!$C$9="no","Not Selected",IF('Data Sheet'!W180-'Data Sheet'!AD180='Data Sheet'!AE180,"TRUE","Exception"))</f>
        <v>TRUE</v>
      </c>
      <c r="V182" s="29" t="str">
        <f>IF('Excep. Sheet'!$C$10="no","Not Selected",IF((_xlfn.XLOOKUP(_xlfn.XLOOKUP(MONTH(M182),'Formulas Sheet'!$I$4:$I$15,'Formulas Sheet'!$H$4:$H$15),Requirnments!$J$2:$J$13,Requirnments!$M$2:$M$13))-'Data Sheet'!J180='Data Sheet'!K180,"TRUE","Exception"))</f>
        <v>TRUE</v>
      </c>
      <c r="W182" s="29">
        <f t="shared" si="16"/>
        <v>1.5</v>
      </c>
      <c r="X182" s="29">
        <f t="shared" si="17"/>
        <v>2</v>
      </c>
      <c r="Y182" s="29">
        <f t="shared" si="18"/>
        <v>2.5</v>
      </c>
      <c r="Z182" s="29" t="str">
        <f>IF('Excep. Sheet'!$C$14="no","Not Selected",IFERROR(IF(AND(LEN('Data Sheet'!L180)=10,CODE(MID('Data Sheet'!L180,1,1))&gt;=CODE("A"),CODE(MID('Data Sheet'!L180,1,1))&lt;=CODE("Z"),CODE(MID('Data Sheet'!L180,2,1))&gt;=CODE("A"),CODE(MID('Data Sheet'!L180,2,1))&lt;=CODE("Z"),CODE(MID('Data Sheet'!L180,3,1))&gt;=CODE("A"),CODE(MID('Data Sheet'!L180,3,1))&lt;=CODE("Z"),MID('Data Sheet'!L180,4,1)="P",CODE(MID('Data Sheet'!L180,5,1))&gt;=CODE("A"),CODE(MID('Data Sheet'!L180,5,1))&lt;=CODE("Z"),ISNUMBER(VALUE(MID('Data Sheet'!L180,6,4))),CODE(MID('Data Sheet'!L180,10,1))&gt;=CODE("A"),CODE(MID('Data Sheet'!L180,10,1))&lt;=CODE("Z"),EXACT('Data Sheet'!L180,UPPER('Data Sheet'!L180))),"TRUE","Exception"),"Exception"))</f>
        <v>TRUE</v>
      </c>
      <c r="AA182" s="29" t="str">
        <f>IF('Excep. Sheet'!$C$15="no","Not Selected",IF(D182=1,"TRUE","Exception"))</f>
        <v>TRUE</v>
      </c>
      <c r="AB182" s="29" t="str">
        <f>IF('Excep. Sheet'!$C$16="no","Not Selected",IF('Data Sheet'!AE180&lt;0,"Exception","TRUE"))</f>
        <v>TRUE</v>
      </c>
      <c r="AC182" s="29" t="str">
        <f>IF('Excep. Sheet'!$C$17="no","Not Selected",IF(OR(ISBLANK('Data Sheet'!M180),'Data Sheet'!M180=""),"Exception","TRUE"))</f>
        <v>TRUE</v>
      </c>
      <c r="AD182" s="29" t="str">
        <f>IF('Excep. Sheet'!$C$18="no","Not Selected",IF(_xlfn.XLOOKUP('Data Sheet'!D180,'Formulas Sheet'!$K$3:$K$1048576,'Formulas Sheet'!$L$3:$L$1048576)='Data Sheet'!G180,"TRUE","Exception"))</f>
        <v>TRUE</v>
      </c>
      <c r="AE182" s="29" t="str">
        <f>IF('Excep. Sheet'!$C$19="no","Not Selected",IF(_xlfn.XLOOKUP('Data Sheet'!D180,'Formulas Sheet'!$K$3:$K$1048576,'Formulas Sheet'!$M$3:$M$1048576)='Data Sheet'!F180,"TRUE","Exception"))</f>
        <v>TRUE</v>
      </c>
      <c r="AF182" s="29" t="str">
        <f>IF('Excep. Sheet'!$C$20="no","Not Selected",IF(_xlfn.XLOOKUP('Data Sheet'!D180,'Formulas Sheet'!$K$3:$K$1048576,'Formulas Sheet'!$N$3:$N$1048576)='Data Sheet'!M180,"TRUE","Exception"))</f>
        <v>TRUE</v>
      </c>
      <c r="AG182" s="29" t="str">
        <f>IF('Excep. Sheet'!$C$21="no","Not Selected",IF(COUNTIF('Data Sheet'!M180:M419,'Data Sheet'!M180)&gt;12,"Exception","TRUE"))</f>
        <v>TRUE</v>
      </c>
      <c r="AH182" s="29" t="str">
        <f>IF('Excep. Sheet'!$C$22="no","Not Selected",IF(AND(OR('Data Sheet'!N180="",'Data Sheet'!N180=0),COUNT('Data Sheet'!O180:W180)&gt;1,SUM('Data Sheet'!O180:W180)&gt;0),"Exception","TRUE"))</f>
        <v>TRUE</v>
      </c>
      <c r="AK182" s="29" t="str">
        <f>IF('Excep. Sheet'!$C$25="no","Not Selected",IF(OR('Data Sheet'!X180="",'Data Sheet'!X180=0)=TRUE,CONCATENATE('Data Sheet'!D180,"NIL"),CONCATENATE('Data Sheet'!D180,"Value")))</f>
        <v>J19Value</v>
      </c>
      <c r="AL182" s="29" t="str">
        <f>IF('Excep. Sheet'!$C$25="no","Not Selected",IF(COUNTIF(AK182:AK421,AK182)=COUNTIF('Data Sheet'!D180:D419,'Data Sheet'!D180),"TRUE",IF(COUNTIF(AK182:AK421,AK182)&lt;COUNTIF('Data Sheet'!D180:D419,'Data Sheet'!D419),"Exception","YO")))</f>
        <v>TRUE</v>
      </c>
      <c r="AM182" s="29">
        <f t="shared" si="19"/>
        <v>17</v>
      </c>
      <c r="AN182" s="29" t="str">
        <f>IF('Excep. Sheet'!$C$27="no","Not Selected",IF(OR('Data Sheet'!Z180="",'Data Sheet'!Z180=0)=TRUE,CONCATENATE('Data Sheet'!D180,"NIL"),CONCATENATE('Data Sheet'!D180,"Value")))</f>
        <v>J19Value</v>
      </c>
      <c r="AO182" s="29" t="str">
        <f>IF('Excep. Sheet'!$C$27="no","Not Selected",IF(COUNTIF(AN182:AN421,AN182)=COUNTIF('Data Sheet'!D180:D419,'Data Sheet'!D180),"TRUE",IF(COUNTIF(AN182:AN421,AN182)&lt;COUNTIF('Data Sheet'!D180:D419,'Data Sheet'!D180),"Exception","")))</f>
        <v>TRUE</v>
      </c>
      <c r="AP182" s="29" t="str">
        <f>IF('Excep. Sheet'!$C$28="no","Not Selected",IF(OR('Data Sheet'!Y180="",'Data Sheet'!Y180=0),CONCATENATE('Data Sheet'!D180,"NIL"),CONCATENATE('Data Sheet'!D180,"Value")))</f>
        <v>J19NIL</v>
      </c>
      <c r="AQ182" s="1" t="str">
        <f>IF('Excep. Sheet'!$C$28="no","Not Selected",IF(COUNTIF(AP182:AP421,AP182)=COUNTIF('Data Sheet'!D180:D419,'Data Sheet'!D180),"TRUE",IF(COUNTIF(AP182:AP421,AP182)&lt;COUNTIF('Data Sheet'!D180:D419,'Data Sheet'!D180),"Exception","YourElseValue")))</f>
        <v>TRUE</v>
      </c>
      <c r="AR182" s="1" t="str">
        <f>IF('Excep. Sheet'!$C$29="no","Not Selected",IF(SUM('Data Sheet'!N180:V180)='Data Sheet'!W180,"TRUE","Exception"))</f>
        <v>TRUE</v>
      </c>
    </row>
    <row r="183" spans="1:44" x14ac:dyDescent="0.3">
      <c r="A183" s="29" t="str">
        <f>_xlfn.CONCAT(TRIM('Data Sheet'!B181),TRIM('Data Sheet'!D181))</f>
        <v>DecemberJ20</v>
      </c>
      <c r="B183" s="29">
        <f t="shared" si="14"/>
        <v>1</v>
      </c>
      <c r="C183" s="1" t="str">
        <f>_xlfn.CONCAT(TRIM('Data Sheet'!B181),TRIM('Data Sheet'!L181))</f>
        <v>DecemberDVKPP4254A</v>
      </c>
      <c r="D183" s="29">
        <f t="shared" si="15"/>
        <v>1</v>
      </c>
      <c r="E183" s="29" t="str">
        <f>IF('Excep. Sheet'!$C$27="no","Not Selected",IF(OR('Data Sheet'!Z181="",'Data Sheet'!Z181=0)=TRUE,CONCATENATE('Data Sheet'!D181,"NIL"),CONCATENATE('Data Sheet'!D181,"Value")))</f>
        <v>J20Value</v>
      </c>
      <c r="F183" s="29" t="str">
        <f>IF('Excep. Sheet'!$C$28="no","Not Selected",IF(OR('Data Sheet'!Y181="",'Data Sheet'!Y181=0),CONCATENATE('Data Sheet'!D181,"NIL"),CONCATENATE('Data Sheet'!D181,"Value")))</f>
        <v>J20NIL</v>
      </c>
      <c r="H183" s="24"/>
      <c r="I183" s="24"/>
      <c r="L183" s="29">
        <f>'Data Sheet'!A181</f>
        <v>180</v>
      </c>
      <c r="M183" s="59">
        <f>_xlfn.XLOOKUP('Data Sheet'!$B181,Requirnments!$J$2:$J$13,Requirnments!$L$2:$L$13)</f>
        <v>44898</v>
      </c>
      <c r="N183" s="29" t="str">
        <f>IF(IF('Excep. Sheet'!$C$2="yes",IF(ISBLANK('Data Sheet'!H181),"Date column is blank",AND('Data Sheet'!H181&lt;='Cal. sheet'!M183,'Data Sheet'!AE181=0,'Cal. sheet'!M183&gt;Requirnments!$B$12)),"Not selected"),"Exception","TRUE")</f>
        <v>TRUE</v>
      </c>
      <c r="O183" s="29" t="str">
        <f>IF('Excep. Sheet'!$C$3="no","Not Selected",IF(AND('Data Sheet'!H181&gt;'Cal. sheet'!M183,'Data Sheet'!W181&gt;0),"Exception","TRUE"))</f>
        <v>TRUE</v>
      </c>
      <c r="P183" s="29" t="str">
        <f>IF('Excep. Sheet'!$C$4="no","Not Selected",IF('Data Sheet'!W181&gt;'Data Sheet'!AE181,"TRUE","Exception"))</f>
        <v>TRUE</v>
      </c>
      <c r="Q183" s="29" t="str">
        <f>IF('Excep. Sheet'!$C$5="no","Not Selected",IF(AND('Data Sheet'!W181&gt;(Requirnments!$C$2/12),'Data Sheet'!Z181=0),"Exception","TRUE"))</f>
        <v>TRUE</v>
      </c>
      <c r="R183" s="29" t="str">
        <f>IF('Excep. Sheet'!$C$6="no","Not Selected",IF(ISBLANK('Data Sheet'!F181),"Exception","TRUE"))</f>
        <v>TRUE</v>
      </c>
      <c r="S183" s="29" t="str">
        <f>IF('Excep. Sheet'!$C$7="no","Not Selected",IF(ISBLANK('Data Sheet'!G181),"Exception","TRUE"))</f>
        <v>TRUE</v>
      </c>
      <c r="T183" s="29" t="str">
        <f>IF('Excep. Sheet'!$C$8="no","Not Selected",IF(B183=1,"TRUE","Exception"))</f>
        <v>TRUE</v>
      </c>
      <c r="U183" s="29" t="str">
        <f>IF('Excep. Sheet'!$C$9="no","Not Selected",IF('Data Sheet'!W181-'Data Sheet'!AD181='Data Sheet'!AE181,"TRUE","Exception"))</f>
        <v>TRUE</v>
      </c>
      <c r="V183" s="29" t="str">
        <f>IF('Excep. Sheet'!$C$10="no","Not Selected",IF((_xlfn.XLOOKUP(_xlfn.XLOOKUP(MONTH(M183),'Formulas Sheet'!$I$4:$I$15,'Formulas Sheet'!$H$4:$H$15),Requirnments!$J$2:$J$13,Requirnments!$M$2:$M$13))-'Data Sheet'!J181='Data Sheet'!K181,"TRUE","Exception"))</f>
        <v>TRUE</v>
      </c>
      <c r="W183" s="29">
        <f t="shared" si="16"/>
        <v>1.5</v>
      </c>
      <c r="X183" s="29">
        <f t="shared" si="17"/>
        <v>2</v>
      </c>
      <c r="Y183" s="29">
        <f t="shared" si="18"/>
        <v>2.5</v>
      </c>
      <c r="Z183" s="29" t="str">
        <f>IF('Excep. Sheet'!$C$14="no","Not Selected",IFERROR(IF(AND(LEN('Data Sheet'!L181)=10,CODE(MID('Data Sheet'!L181,1,1))&gt;=CODE("A"),CODE(MID('Data Sheet'!L181,1,1))&lt;=CODE("Z"),CODE(MID('Data Sheet'!L181,2,1))&gt;=CODE("A"),CODE(MID('Data Sheet'!L181,2,1))&lt;=CODE("Z"),CODE(MID('Data Sheet'!L181,3,1))&gt;=CODE("A"),CODE(MID('Data Sheet'!L181,3,1))&lt;=CODE("Z"),MID('Data Sheet'!L181,4,1)="P",CODE(MID('Data Sheet'!L181,5,1))&gt;=CODE("A"),CODE(MID('Data Sheet'!L181,5,1))&lt;=CODE("Z"),ISNUMBER(VALUE(MID('Data Sheet'!L181,6,4))),CODE(MID('Data Sheet'!L181,10,1))&gt;=CODE("A"),CODE(MID('Data Sheet'!L181,10,1))&lt;=CODE("Z"),EXACT('Data Sheet'!L181,UPPER('Data Sheet'!L181))),"TRUE","Exception"),"Exception"))</f>
        <v>TRUE</v>
      </c>
      <c r="AA183" s="29" t="str">
        <f>IF('Excep. Sheet'!$C$15="no","Not Selected",IF(D183=1,"TRUE","Exception"))</f>
        <v>TRUE</v>
      </c>
      <c r="AB183" s="29" t="str">
        <f>IF('Excep. Sheet'!$C$16="no","Not Selected",IF('Data Sheet'!AE181&lt;0,"Exception","TRUE"))</f>
        <v>TRUE</v>
      </c>
      <c r="AC183" s="29" t="str">
        <f>IF('Excep. Sheet'!$C$17="no","Not Selected",IF(OR(ISBLANK('Data Sheet'!M181),'Data Sheet'!M181=""),"Exception","TRUE"))</f>
        <v>TRUE</v>
      </c>
      <c r="AD183" s="29" t="str">
        <f>IF('Excep. Sheet'!$C$18="no","Not Selected",IF(_xlfn.XLOOKUP('Data Sheet'!D181,'Formulas Sheet'!$K$3:$K$1048576,'Formulas Sheet'!$L$3:$L$1048576)='Data Sheet'!G181,"TRUE","Exception"))</f>
        <v>TRUE</v>
      </c>
      <c r="AE183" s="29" t="str">
        <f>IF('Excep. Sheet'!$C$19="no","Not Selected",IF(_xlfn.XLOOKUP('Data Sheet'!D181,'Formulas Sheet'!$K$3:$K$1048576,'Formulas Sheet'!$M$3:$M$1048576)='Data Sheet'!F181,"TRUE","Exception"))</f>
        <v>TRUE</v>
      </c>
      <c r="AF183" s="29" t="str">
        <f>IF('Excep. Sheet'!$C$20="no","Not Selected",IF(_xlfn.XLOOKUP('Data Sheet'!D181,'Formulas Sheet'!$K$3:$K$1048576,'Formulas Sheet'!$N$3:$N$1048576)='Data Sheet'!M181,"TRUE","Exception"))</f>
        <v>TRUE</v>
      </c>
      <c r="AG183" s="29" t="str">
        <f>IF('Excep. Sheet'!$C$21="no","Not Selected",IF(COUNTIF('Data Sheet'!M181:M420,'Data Sheet'!M181)&gt;12,"Exception","TRUE"))</f>
        <v>TRUE</v>
      </c>
      <c r="AH183" s="29" t="str">
        <f>IF('Excep. Sheet'!$C$22="no","Not Selected",IF(AND(OR('Data Sheet'!N181="",'Data Sheet'!N181=0),COUNT('Data Sheet'!O181:W181)&gt;1,SUM('Data Sheet'!O181:W181)&gt;0),"Exception","TRUE"))</f>
        <v>TRUE</v>
      </c>
      <c r="AK183" s="29" t="str">
        <f>IF('Excep. Sheet'!$C$25="no","Not Selected",IF(OR('Data Sheet'!X181="",'Data Sheet'!X181=0)=TRUE,CONCATENATE('Data Sheet'!D181,"NIL"),CONCATENATE('Data Sheet'!D181,"Value")))</f>
        <v>J20Value</v>
      </c>
      <c r="AL183" s="29" t="str">
        <f>IF('Excep. Sheet'!$C$25="no","Not Selected",IF(COUNTIF(AK183:AK422,AK183)=COUNTIF('Data Sheet'!D181:D420,'Data Sheet'!D181),"TRUE",IF(COUNTIF(AK183:AK422,AK183)&lt;COUNTIF('Data Sheet'!D181:D420,'Data Sheet'!D420),"Exception","YO")))</f>
        <v>TRUE</v>
      </c>
      <c r="AM183" s="29">
        <f t="shared" si="19"/>
        <v>17</v>
      </c>
      <c r="AN183" s="29" t="str">
        <f>IF('Excep. Sheet'!$C$27="no","Not Selected",IF(OR('Data Sheet'!Z181="",'Data Sheet'!Z181=0)=TRUE,CONCATENATE('Data Sheet'!D181,"NIL"),CONCATENATE('Data Sheet'!D181,"Value")))</f>
        <v>J20Value</v>
      </c>
      <c r="AO183" s="29" t="str">
        <f>IF('Excep. Sheet'!$C$27="no","Not Selected",IF(COUNTIF(AN183:AN422,AN183)=COUNTIF('Data Sheet'!D181:D420,'Data Sheet'!D181),"TRUE",IF(COUNTIF(AN183:AN422,AN183)&lt;COUNTIF('Data Sheet'!D181:D420,'Data Sheet'!D181),"Exception","")))</f>
        <v>TRUE</v>
      </c>
      <c r="AP183" s="29" t="str">
        <f>IF('Excep. Sheet'!$C$28="no","Not Selected",IF(OR('Data Sheet'!Y181="",'Data Sheet'!Y181=0),CONCATENATE('Data Sheet'!D181,"NIL"),CONCATENATE('Data Sheet'!D181,"Value")))</f>
        <v>J20NIL</v>
      </c>
      <c r="AQ183" s="1" t="str">
        <f>IF('Excep. Sheet'!$C$28="no","Not Selected",IF(COUNTIF(AP183:AP422,AP183)=COUNTIF('Data Sheet'!D181:D420,'Data Sheet'!D181),"TRUE",IF(COUNTIF(AP183:AP422,AP183)&lt;COUNTIF('Data Sheet'!D181:D420,'Data Sheet'!D181),"Exception","YourElseValue")))</f>
        <v>TRUE</v>
      </c>
      <c r="AR183" s="1" t="str">
        <f>IF('Excep. Sheet'!$C$29="no","Not Selected",IF(SUM('Data Sheet'!N181:V181)='Data Sheet'!W181,"TRUE","Exception"))</f>
        <v>TRUE</v>
      </c>
    </row>
    <row r="184" spans="1:44" x14ac:dyDescent="0.3">
      <c r="A184" s="29" t="str">
        <f>_xlfn.CONCAT(TRIM('Data Sheet'!B182),TRIM('Data Sheet'!D182))</f>
        <v>JanuaryJ01</v>
      </c>
      <c r="B184" s="29">
        <f t="shared" si="14"/>
        <v>1</v>
      </c>
      <c r="C184" s="1" t="str">
        <f>_xlfn.CONCAT(TRIM('Data Sheet'!B182),TRIM('Data Sheet'!L182))</f>
        <v>JanuaryGGHPC4560U</v>
      </c>
      <c r="D184" s="29">
        <f t="shared" si="15"/>
        <v>1</v>
      </c>
      <c r="E184" s="29" t="str">
        <f>IF('Excep. Sheet'!$C$27="no","Not Selected",IF(OR('Data Sheet'!Z182="",'Data Sheet'!Z182=0)=TRUE,CONCATENATE('Data Sheet'!D182,"NIL"),CONCATENATE('Data Sheet'!D182,"Value")))</f>
        <v>J01Value</v>
      </c>
      <c r="F184" s="29" t="str">
        <f>IF('Excep. Sheet'!$C$28="no","Not Selected",IF(OR('Data Sheet'!Y182="",'Data Sheet'!Y182=0),CONCATENATE('Data Sheet'!D182,"NIL"),CONCATENATE('Data Sheet'!D182,"Value")))</f>
        <v>J01NIL</v>
      </c>
      <c r="H184" s="24"/>
      <c r="I184" s="24"/>
      <c r="L184" s="29">
        <f>'Data Sheet'!A182</f>
        <v>181</v>
      </c>
      <c r="M184" s="59">
        <f>_xlfn.XLOOKUP('Data Sheet'!$B182,Requirnments!$J$2:$J$13,Requirnments!$L$2:$L$13)</f>
        <v>44930</v>
      </c>
      <c r="N184" s="29" t="str">
        <f>IF(IF('Excep. Sheet'!$C$2="yes",IF(ISBLANK('Data Sheet'!H182),"Date column is blank",AND('Data Sheet'!H182&lt;='Cal. sheet'!M184,'Data Sheet'!AE182=0,'Cal. sheet'!M184&gt;Requirnments!$B$12)),"Not selected"),"Exception","TRUE")</f>
        <v>TRUE</v>
      </c>
      <c r="O184" s="29" t="str">
        <f>IF('Excep. Sheet'!$C$3="no","Not Selected",IF(AND('Data Sheet'!H182&gt;'Cal. sheet'!M184,'Data Sheet'!W182&gt;0),"Exception","TRUE"))</f>
        <v>TRUE</v>
      </c>
      <c r="P184" s="29" t="str">
        <f>IF('Excep. Sheet'!$C$4="no","Not Selected",IF('Data Sheet'!W182&gt;'Data Sheet'!AE182,"TRUE","Exception"))</f>
        <v>TRUE</v>
      </c>
      <c r="Q184" s="29" t="str">
        <f>IF('Excep. Sheet'!$C$5="no","Not Selected",IF(AND('Data Sheet'!W182&gt;(Requirnments!$C$2/12),'Data Sheet'!Z182=0),"Exception","TRUE"))</f>
        <v>TRUE</v>
      </c>
      <c r="R184" s="29" t="str">
        <f>IF('Excep. Sheet'!$C$6="no","Not Selected",IF(ISBLANK('Data Sheet'!F182),"Exception","TRUE"))</f>
        <v>TRUE</v>
      </c>
      <c r="S184" s="29" t="str">
        <f>IF('Excep. Sheet'!$C$7="no","Not Selected",IF(ISBLANK('Data Sheet'!G182),"Exception","TRUE"))</f>
        <v>TRUE</v>
      </c>
      <c r="T184" s="29" t="str">
        <f>IF('Excep. Sheet'!$C$8="no","Not Selected",IF(B184=1,"TRUE","Exception"))</f>
        <v>TRUE</v>
      </c>
      <c r="U184" s="29" t="str">
        <f>IF('Excep. Sheet'!$C$9="no","Not Selected",IF('Data Sheet'!W182-'Data Sheet'!AD182='Data Sheet'!AE182,"TRUE","Exception"))</f>
        <v>TRUE</v>
      </c>
      <c r="V184" s="29" t="str">
        <f>IF('Excep. Sheet'!$C$10="no","Not Selected",IF((_xlfn.XLOOKUP(_xlfn.XLOOKUP(MONTH(M184),'Formulas Sheet'!$I$4:$I$15,'Formulas Sheet'!$H$4:$H$15),Requirnments!$J$2:$J$13,Requirnments!$M$2:$M$13))-'Data Sheet'!J182='Data Sheet'!K182,"TRUE","Exception"))</f>
        <v>TRUE</v>
      </c>
      <c r="W184" s="29">
        <f t="shared" si="16"/>
        <v>1.5</v>
      </c>
      <c r="X184" s="29">
        <f t="shared" si="17"/>
        <v>2</v>
      </c>
      <c r="Y184" s="29">
        <f t="shared" si="18"/>
        <v>2.5</v>
      </c>
      <c r="Z184" s="29" t="str">
        <f>IF('Excep. Sheet'!$C$14="no","Not Selected",IFERROR(IF(AND(LEN('Data Sheet'!L182)=10,CODE(MID('Data Sheet'!L182,1,1))&gt;=CODE("A"),CODE(MID('Data Sheet'!L182,1,1))&lt;=CODE("Z"),CODE(MID('Data Sheet'!L182,2,1))&gt;=CODE("A"),CODE(MID('Data Sheet'!L182,2,1))&lt;=CODE("Z"),CODE(MID('Data Sheet'!L182,3,1))&gt;=CODE("A"),CODE(MID('Data Sheet'!L182,3,1))&lt;=CODE("Z"),MID('Data Sheet'!L182,4,1)="P",CODE(MID('Data Sheet'!L182,5,1))&gt;=CODE("A"),CODE(MID('Data Sheet'!L182,5,1))&lt;=CODE("Z"),ISNUMBER(VALUE(MID('Data Sheet'!L182,6,4))),CODE(MID('Data Sheet'!L182,10,1))&gt;=CODE("A"),CODE(MID('Data Sheet'!L182,10,1))&lt;=CODE("Z"),EXACT('Data Sheet'!L182,UPPER('Data Sheet'!L182))),"TRUE","Exception"),"Exception"))</f>
        <v>TRUE</v>
      </c>
      <c r="AA184" s="29" t="str">
        <f>IF('Excep. Sheet'!$C$15="no","Not Selected",IF(D184=1,"TRUE","Exception"))</f>
        <v>TRUE</v>
      </c>
      <c r="AB184" s="29" t="str">
        <f>IF('Excep. Sheet'!$C$16="no","Not Selected",IF('Data Sheet'!AE182&lt;0,"Exception","TRUE"))</f>
        <v>TRUE</v>
      </c>
      <c r="AC184" s="29" t="str">
        <f>IF('Excep. Sheet'!$C$17="no","Not Selected",IF(OR(ISBLANK('Data Sheet'!M182),'Data Sheet'!M182=""),"Exception","TRUE"))</f>
        <v>TRUE</v>
      </c>
      <c r="AD184" s="29" t="str">
        <f>IF('Excep. Sheet'!$C$18="no","Not Selected",IF(_xlfn.XLOOKUP('Data Sheet'!D182,'Formulas Sheet'!$K$3:$K$1048576,'Formulas Sheet'!$L$3:$L$1048576)='Data Sheet'!G182,"TRUE","Exception"))</f>
        <v>TRUE</v>
      </c>
      <c r="AE184" s="29" t="str">
        <f>IF('Excep. Sheet'!$C$19="no","Not Selected",IF(_xlfn.XLOOKUP('Data Sheet'!D182,'Formulas Sheet'!$K$3:$K$1048576,'Formulas Sheet'!$M$3:$M$1048576)='Data Sheet'!F182,"TRUE","Exception"))</f>
        <v>TRUE</v>
      </c>
      <c r="AF184" s="29" t="str">
        <f>IF('Excep. Sheet'!$C$20="no","Not Selected",IF(_xlfn.XLOOKUP('Data Sheet'!D182,'Formulas Sheet'!$K$3:$K$1048576,'Formulas Sheet'!$N$3:$N$1048576)='Data Sheet'!M182,"TRUE","Exception"))</f>
        <v>TRUE</v>
      </c>
      <c r="AG184" s="29" t="str">
        <f>IF('Excep. Sheet'!$C$21="no","Not Selected",IF(COUNTIF('Data Sheet'!M182:M421,'Data Sheet'!M182)&gt;12,"Exception","TRUE"))</f>
        <v>TRUE</v>
      </c>
      <c r="AH184" s="29" t="str">
        <f>IF('Excep. Sheet'!$C$22="no","Not Selected",IF(AND(OR('Data Sheet'!N182="",'Data Sheet'!N182=0),COUNT('Data Sheet'!O182:W182)&gt;1,SUM('Data Sheet'!O182:W182)&gt;0),"Exception","TRUE"))</f>
        <v>TRUE</v>
      </c>
      <c r="AK184" s="29" t="str">
        <f>IF('Excep. Sheet'!$C$25="no","Not Selected",IF(OR('Data Sheet'!X182="",'Data Sheet'!X182=0)=TRUE,CONCATENATE('Data Sheet'!D182,"NIL"),CONCATENATE('Data Sheet'!D182,"Value")))</f>
        <v>J01Value</v>
      </c>
      <c r="AL184" s="29" t="str">
        <f>IF('Excep. Sheet'!$C$25="no","Not Selected",IF(COUNTIF(AK184:AK423,AK184)=COUNTIF('Data Sheet'!D182:D421,'Data Sheet'!D182),"TRUE",IF(COUNTIF(AK184:AK423,AK184)&lt;COUNTIF('Data Sheet'!D182:D421,'Data Sheet'!D421),"Exception","YO")))</f>
        <v>TRUE</v>
      </c>
      <c r="AM184" s="29">
        <f t="shared" si="19"/>
        <v>17</v>
      </c>
      <c r="AN184" s="29" t="str">
        <f>IF('Excep. Sheet'!$C$27="no","Not Selected",IF(OR('Data Sheet'!Z182="",'Data Sheet'!Z182=0)=TRUE,CONCATENATE('Data Sheet'!D182,"NIL"),CONCATENATE('Data Sheet'!D182,"Value")))</f>
        <v>J01Value</v>
      </c>
      <c r="AO184" s="29" t="str">
        <f>IF('Excep. Sheet'!$C$27="no","Not Selected",IF(COUNTIF(AN184:AN423,AN184)=COUNTIF('Data Sheet'!D182:D421,'Data Sheet'!D182),"TRUE",IF(COUNTIF(AN184:AN423,AN184)&lt;COUNTIF('Data Sheet'!D182:D421,'Data Sheet'!D182),"Exception","")))</f>
        <v>TRUE</v>
      </c>
      <c r="AP184" s="29" t="str">
        <f>IF('Excep. Sheet'!$C$28="no","Not Selected",IF(OR('Data Sheet'!Y182="",'Data Sheet'!Y182=0),CONCATENATE('Data Sheet'!D182,"NIL"),CONCATENATE('Data Sheet'!D182,"Value")))</f>
        <v>J01NIL</v>
      </c>
      <c r="AQ184" s="1" t="str">
        <f>IF('Excep. Sheet'!$C$28="no","Not Selected",IF(COUNTIF(AP184:AP423,AP184)=COUNTIF('Data Sheet'!D182:D421,'Data Sheet'!D182),"TRUE",IF(COUNTIF(AP184:AP423,AP184)&lt;COUNTIF('Data Sheet'!D182:D421,'Data Sheet'!D182),"Exception","YourElseValue")))</f>
        <v>TRUE</v>
      </c>
      <c r="AR184" s="1" t="str">
        <f>IF('Excep. Sheet'!$C$29="no","Not Selected",IF(SUM('Data Sheet'!N182:V182)='Data Sheet'!W182,"TRUE","Exception"))</f>
        <v>TRUE</v>
      </c>
    </row>
    <row r="185" spans="1:44" x14ac:dyDescent="0.3">
      <c r="A185" s="29" t="str">
        <f>_xlfn.CONCAT(TRIM('Data Sheet'!B183),TRIM('Data Sheet'!D183))</f>
        <v>JanuaryJ02</v>
      </c>
      <c r="B185" s="29">
        <f t="shared" si="14"/>
        <v>1</v>
      </c>
      <c r="C185" s="1" t="str">
        <f>_xlfn.CONCAT(TRIM('Data Sheet'!B183),TRIM('Data Sheet'!L183))</f>
        <v>JanuaryYEWPN7019C</v>
      </c>
      <c r="D185" s="29">
        <f t="shared" si="15"/>
        <v>1</v>
      </c>
      <c r="E185" s="29" t="str">
        <f>IF('Excep. Sheet'!$C$27="no","Not Selected",IF(OR('Data Sheet'!Z183="",'Data Sheet'!Z183=0)=TRUE,CONCATENATE('Data Sheet'!D183,"NIL"),CONCATENATE('Data Sheet'!D183,"Value")))</f>
        <v>J02Value</v>
      </c>
      <c r="F185" s="29" t="str">
        <f>IF('Excep. Sheet'!$C$28="no","Not Selected",IF(OR('Data Sheet'!Y183="",'Data Sheet'!Y183=0),CONCATENATE('Data Sheet'!D183,"NIL"),CONCATENATE('Data Sheet'!D183,"Value")))</f>
        <v>J02NIL</v>
      </c>
      <c r="H185" s="24"/>
      <c r="I185" s="24"/>
      <c r="L185" s="29">
        <f>'Data Sheet'!A183</f>
        <v>182</v>
      </c>
      <c r="M185" s="59">
        <f>_xlfn.XLOOKUP('Data Sheet'!$B183,Requirnments!$J$2:$J$13,Requirnments!$L$2:$L$13)</f>
        <v>44930</v>
      </c>
      <c r="N185" s="29" t="str">
        <f>IF(IF('Excep. Sheet'!$C$2="yes",IF(ISBLANK('Data Sheet'!H183),"Date column is blank",AND('Data Sheet'!H183&lt;='Cal. sheet'!M185,'Data Sheet'!AE183=0,'Cal. sheet'!M185&gt;Requirnments!$B$12)),"Not selected"),"Exception","TRUE")</f>
        <v>TRUE</v>
      </c>
      <c r="O185" s="29" t="str">
        <f>IF('Excep. Sheet'!$C$3="no","Not Selected",IF(AND('Data Sheet'!H183&gt;'Cal. sheet'!M185,'Data Sheet'!W183&gt;0),"Exception","TRUE"))</f>
        <v>TRUE</v>
      </c>
      <c r="P185" s="29" t="str">
        <f>IF('Excep. Sheet'!$C$4="no","Not Selected",IF('Data Sheet'!W183&gt;'Data Sheet'!AE183,"TRUE","Exception"))</f>
        <v>TRUE</v>
      </c>
      <c r="Q185" s="29" t="str">
        <f>IF('Excep. Sheet'!$C$5="no","Not Selected",IF(AND('Data Sheet'!W183&gt;(Requirnments!$C$2/12),'Data Sheet'!Z183=0),"Exception","TRUE"))</f>
        <v>TRUE</v>
      </c>
      <c r="R185" s="29" t="str">
        <f>IF('Excep. Sheet'!$C$6="no","Not Selected",IF(ISBLANK('Data Sheet'!F183),"Exception","TRUE"))</f>
        <v>TRUE</v>
      </c>
      <c r="S185" s="29" t="str">
        <f>IF('Excep. Sheet'!$C$7="no","Not Selected",IF(ISBLANK('Data Sheet'!G183),"Exception","TRUE"))</f>
        <v>TRUE</v>
      </c>
      <c r="T185" s="29" t="str">
        <f>IF('Excep. Sheet'!$C$8="no","Not Selected",IF(B185=1,"TRUE","Exception"))</f>
        <v>TRUE</v>
      </c>
      <c r="U185" s="29" t="str">
        <f>IF('Excep. Sheet'!$C$9="no","Not Selected",IF('Data Sheet'!W183-'Data Sheet'!AD183='Data Sheet'!AE183,"TRUE","Exception"))</f>
        <v>TRUE</v>
      </c>
      <c r="V185" s="29" t="str">
        <f>IF('Excep. Sheet'!$C$10="no","Not Selected",IF((_xlfn.XLOOKUP(_xlfn.XLOOKUP(MONTH(M185),'Formulas Sheet'!$I$4:$I$15,'Formulas Sheet'!$H$4:$H$15),Requirnments!$J$2:$J$13,Requirnments!$M$2:$M$13))-'Data Sheet'!J183='Data Sheet'!K183,"TRUE","Exception"))</f>
        <v>TRUE</v>
      </c>
      <c r="W185" s="29">
        <f t="shared" si="16"/>
        <v>1.5</v>
      </c>
      <c r="X185" s="29">
        <f t="shared" si="17"/>
        <v>2</v>
      </c>
      <c r="Y185" s="29">
        <f t="shared" si="18"/>
        <v>2.5</v>
      </c>
      <c r="Z185" s="29" t="str">
        <f>IF('Excep. Sheet'!$C$14="no","Not Selected",IFERROR(IF(AND(LEN('Data Sheet'!L183)=10,CODE(MID('Data Sheet'!L183,1,1))&gt;=CODE("A"),CODE(MID('Data Sheet'!L183,1,1))&lt;=CODE("Z"),CODE(MID('Data Sheet'!L183,2,1))&gt;=CODE("A"),CODE(MID('Data Sheet'!L183,2,1))&lt;=CODE("Z"),CODE(MID('Data Sheet'!L183,3,1))&gt;=CODE("A"),CODE(MID('Data Sheet'!L183,3,1))&lt;=CODE("Z"),MID('Data Sheet'!L183,4,1)="P",CODE(MID('Data Sheet'!L183,5,1))&gt;=CODE("A"),CODE(MID('Data Sheet'!L183,5,1))&lt;=CODE("Z"),ISNUMBER(VALUE(MID('Data Sheet'!L183,6,4))),CODE(MID('Data Sheet'!L183,10,1))&gt;=CODE("A"),CODE(MID('Data Sheet'!L183,10,1))&lt;=CODE("Z"),EXACT('Data Sheet'!L183,UPPER('Data Sheet'!L183))),"TRUE","Exception"),"Exception"))</f>
        <v>TRUE</v>
      </c>
      <c r="AA185" s="29" t="str">
        <f>IF('Excep. Sheet'!$C$15="no","Not Selected",IF(D185=1,"TRUE","Exception"))</f>
        <v>TRUE</v>
      </c>
      <c r="AB185" s="29" t="str">
        <f>IF('Excep. Sheet'!$C$16="no","Not Selected",IF('Data Sheet'!AE183&lt;0,"Exception","TRUE"))</f>
        <v>TRUE</v>
      </c>
      <c r="AC185" s="29" t="str">
        <f>IF('Excep. Sheet'!$C$17="no","Not Selected",IF(OR(ISBLANK('Data Sheet'!M183),'Data Sheet'!M183=""),"Exception","TRUE"))</f>
        <v>TRUE</v>
      </c>
      <c r="AD185" s="29" t="str">
        <f>IF('Excep. Sheet'!$C$18="no","Not Selected",IF(_xlfn.XLOOKUP('Data Sheet'!D183,'Formulas Sheet'!$K$3:$K$1048576,'Formulas Sheet'!$L$3:$L$1048576)='Data Sheet'!G183,"TRUE","Exception"))</f>
        <v>TRUE</v>
      </c>
      <c r="AE185" s="29" t="str">
        <f>IF('Excep. Sheet'!$C$19="no","Not Selected",IF(_xlfn.XLOOKUP('Data Sheet'!D183,'Formulas Sheet'!$K$3:$K$1048576,'Formulas Sheet'!$M$3:$M$1048576)='Data Sheet'!F183,"TRUE","Exception"))</f>
        <v>TRUE</v>
      </c>
      <c r="AF185" s="29" t="str">
        <f>IF('Excep. Sheet'!$C$20="no","Not Selected",IF(_xlfn.XLOOKUP('Data Sheet'!D183,'Formulas Sheet'!$K$3:$K$1048576,'Formulas Sheet'!$N$3:$N$1048576)='Data Sheet'!M183,"TRUE","Exception"))</f>
        <v>TRUE</v>
      </c>
      <c r="AG185" s="29" t="str">
        <f>IF('Excep. Sheet'!$C$21="no","Not Selected",IF(COUNTIF('Data Sheet'!M183:M422,'Data Sheet'!M183)&gt;12,"Exception","TRUE"))</f>
        <v>TRUE</v>
      </c>
      <c r="AH185" s="29" t="str">
        <f>IF('Excep. Sheet'!$C$22="no","Not Selected",IF(AND(OR('Data Sheet'!N183="",'Data Sheet'!N183=0),COUNT('Data Sheet'!O183:W183)&gt;1,SUM('Data Sheet'!O183:W183)&gt;0),"Exception","TRUE"))</f>
        <v>TRUE</v>
      </c>
      <c r="AK185" s="29" t="str">
        <f>IF('Excep. Sheet'!$C$25="no","Not Selected",IF(OR('Data Sheet'!X183="",'Data Sheet'!X183=0)=TRUE,CONCATENATE('Data Sheet'!D183,"NIL"),CONCATENATE('Data Sheet'!D183,"Value")))</f>
        <v>J02Value</v>
      </c>
      <c r="AL185" s="29" t="str">
        <f>IF('Excep. Sheet'!$C$25="no","Not Selected",IF(COUNTIF(AK185:AK424,AK185)=COUNTIF('Data Sheet'!D183:D422,'Data Sheet'!D183),"TRUE",IF(COUNTIF(AK185:AK424,AK185)&lt;COUNTIF('Data Sheet'!D183:D422,'Data Sheet'!D422),"Exception","YO")))</f>
        <v>TRUE</v>
      </c>
      <c r="AM185" s="29">
        <f t="shared" si="19"/>
        <v>17</v>
      </c>
      <c r="AN185" s="29" t="str">
        <f>IF('Excep. Sheet'!$C$27="no","Not Selected",IF(OR('Data Sheet'!Z183="",'Data Sheet'!Z183=0)=TRUE,CONCATENATE('Data Sheet'!D183,"NIL"),CONCATENATE('Data Sheet'!D183,"Value")))</f>
        <v>J02Value</v>
      </c>
      <c r="AO185" s="29" t="str">
        <f>IF('Excep. Sheet'!$C$27="no","Not Selected",IF(COUNTIF(AN185:AN424,AN185)=COUNTIF('Data Sheet'!D183:D422,'Data Sheet'!D183),"TRUE",IF(COUNTIF(AN185:AN424,AN185)&lt;COUNTIF('Data Sheet'!D183:D422,'Data Sheet'!D183),"Exception","")))</f>
        <v>TRUE</v>
      </c>
      <c r="AP185" s="29" t="str">
        <f>IF('Excep. Sheet'!$C$28="no","Not Selected",IF(OR('Data Sheet'!Y183="",'Data Sheet'!Y183=0),CONCATENATE('Data Sheet'!D183,"NIL"),CONCATENATE('Data Sheet'!D183,"Value")))</f>
        <v>J02NIL</v>
      </c>
      <c r="AQ185" s="1" t="str">
        <f>IF('Excep. Sheet'!$C$28="no","Not Selected",IF(COUNTIF(AP185:AP424,AP185)=COUNTIF('Data Sheet'!D183:D422,'Data Sheet'!D183),"TRUE",IF(COUNTIF(AP185:AP424,AP185)&lt;COUNTIF('Data Sheet'!D183:D422,'Data Sheet'!D183),"Exception","YourElseValue")))</f>
        <v>TRUE</v>
      </c>
      <c r="AR185" s="1" t="str">
        <f>IF('Excep. Sheet'!$C$29="no","Not Selected",IF(SUM('Data Sheet'!N183:V183)='Data Sheet'!W183,"TRUE","Exception"))</f>
        <v>TRUE</v>
      </c>
    </row>
    <row r="186" spans="1:44" x14ac:dyDescent="0.3">
      <c r="A186" s="29" t="str">
        <f>_xlfn.CONCAT(TRIM('Data Sheet'!B184),TRIM('Data Sheet'!D184))</f>
        <v>JanuaryJ03</v>
      </c>
      <c r="B186" s="29">
        <f t="shared" si="14"/>
        <v>1</v>
      </c>
      <c r="C186" s="1" t="str">
        <f>_xlfn.CONCAT(TRIM('Data Sheet'!B184),TRIM('Data Sheet'!L184))</f>
        <v>JanuaryFFIPK9587P</v>
      </c>
      <c r="D186" s="29">
        <f t="shared" si="15"/>
        <v>1</v>
      </c>
      <c r="E186" s="29" t="str">
        <f>IF('Excep. Sheet'!$C$27="no","Not Selected",IF(OR('Data Sheet'!Z184="",'Data Sheet'!Z184=0)=TRUE,CONCATENATE('Data Sheet'!D184,"NIL"),CONCATENATE('Data Sheet'!D184,"Value")))</f>
        <v>J03Value</v>
      </c>
      <c r="F186" s="29" t="str">
        <f>IF('Excep. Sheet'!$C$28="no","Not Selected",IF(OR('Data Sheet'!Y184="",'Data Sheet'!Y184=0),CONCATENATE('Data Sheet'!D184,"NIL"),CONCATENATE('Data Sheet'!D184,"Value")))</f>
        <v>J03NIL</v>
      </c>
      <c r="H186" s="24"/>
      <c r="I186" s="24"/>
      <c r="L186" s="29">
        <f>'Data Sheet'!A184</f>
        <v>183</v>
      </c>
      <c r="M186" s="59">
        <f>_xlfn.XLOOKUP('Data Sheet'!$B184,Requirnments!$J$2:$J$13,Requirnments!$L$2:$L$13)</f>
        <v>44930</v>
      </c>
      <c r="N186" s="29" t="str">
        <f>IF(IF('Excep. Sheet'!$C$2="yes",IF(ISBLANK('Data Sheet'!H184),"Date column is blank",AND('Data Sheet'!H184&lt;='Cal. sheet'!M186,'Data Sheet'!AE184=0,'Cal. sheet'!M186&gt;Requirnments!$B$12)),"Not selected"),"Exception","TRUE")</f>
        <v>TRUE</v>
      </c>
      <c r="O186" s="29" t="str">
        <f>IF('Excep. Sheet'!$C$3="no","Not Selected",IF(AND('Data Sheet'!H184&gt;'Cal. sheet'!M186,'Data Sheet'!W184&gt;0),"Exception","TRUE"))</f>
        <v>TRUE</v>
      </c>
      <c r="P186" s="29" t="str">
        <f>IF('Excep. Sheet'!$C$4="no","Not Selected",IF('Data Sheet'!W184&gt;'Data Sheet'!AE184,"TRUE","Exception"))</f>
        <v>TRUE</v>
      </c>
      <c r="Q186" s="29" t="str">
        <f>IF('Excep. Sheet'!$C$5="no","Not Selected",IF(AND('Data Sheet'!W184&gt;(Requirnments!$C$2/12),'Data Sheet'!Z184=0),"Exception","TRUE"))</f>
        <v>TRUE</v>
      </c>
      <c r="R186" s="29" t="str">
        <f>IF('Excep. Sheet'!$C$6="no","Not Selected",IF(ISBLANK('Data Sheet'!F184),"Exception","TRUE"))</f>
        <v>TRUE</v>
      </c>
      <c r="S186" s="29" t="str">
        <f>IF('Excep. Sheet'!$C$7="no","Not Selected",IF(ISBLANK('Data Sheet'!G184),"Exception","TRUE"))</f>
        <v>TRUE</v>
      </c>
      <c r="T186" s="29" t="str">
        <f>IF('Excep. Sheet'!$C$8="no","Not Selected",IF(B186=1,"TRUE","Exception"))</f>
        <v>TRUE</v>
      </c>
      <c r="U186" s="29" t="str">
        <f>IF('Excep. Sheet'!$C$9="no","Not Selected",IF('Data Sheet'!W184-'Data Sheet'!AD184='Data Sheet'!AE184,"TRUE","Exception"))</f>
        <v>TRUE</v>
      </c>
      <c r="V186" s="29" t="str">
        <f>IF('Excep. Sheet'!$C$10="no","Not Selected",IF((_xlfn.XLOOKUP(_xlfn.XLOOKUP(MONTH(M186),'Formulas Sheet'!$I$4:$I$15,'Formulas Sheet'!$H$4:$H$15),Requirnments!$J$2:$J$13,Requirnments!$M$2:$M$13))-'Data Sheet'!J184='Data Sheet'!K184,"TRUE","Exception"))</f>
        <v>TRUE</v>
      </c>
      <c r="W186" s="29">
        <f t="shared" si="16"/>
        <v>1.5</v>
      </c>
      <c r="X186" s="29">
        <f t="shared" si="17"/>
        <v>2</v>
      </c>
      <c r="Y186" s="29">
        <f t="shared" si="18"/>
        <v>2.5</v>
      </c>
      <c r="Z186" s="29" t="str">
        <f>IF('Excep. Sheet'!$C$14="no","Not Selected",IFERROR(IF(AND(LEN('Data Sheet'!L184)=10,CODE(MID('Data Sheet'!L184,1,1))&gt;=CODE("A"),CODE(MID('Data Sheet'!L184,1,1))&lt;=CODE("Z"),CODE(MID('Data Sheet'!L184,2,1))&gt;=CODE("A"),CODE(MID('Data Sheet'!L184,2,1))&lt;=CODE("Z"),CODE(MID('Data Sheet'!L184,3,1))&gt;=CODE("A"),CODE(MID('Data Sheet'!L184,3,1))&lt;=CODE("Z"),MID('Data Sheet'!L184,4,1)="P",CODE(MID('Data Sheet'!L184,5,1))&gt;=CODE("A"),CODE(MID('Data Sheet'!L184,5,1))&lt;=CODE("Z"),ISNUMBER(VALUE(MID('Data Sheet'!L184,6,4))),CODE(MID('Data Sheet'!L184,10,1))&gt;=CODE("A"),CODE(MID('Data Sheet'!L184,10,1))&lt;=CODE("Z"),EXACT('Data Sheet'!L184,UPPER('Data Sheet'!L184))),"TRUE","Exception"),"Exception"))</f>
        <v>TRUE</v>
      </c>
      <c r="AA186" s="29" t="str">
        <f>IF('Excep. Sheet'!$C$15="no","Not Selected",IF(D186=1,"TRUE","Exception"))</f>
        <v>TRUE</v>
      </c>
      <c r="AB186" s="29" t="str">
        <f>IF('Excep. Sheet'!$C$16="no","Not Selected",IF('Data Sheet'!AE184&lt;0,"Exception","TRUE"))</f>
        <v>TRUE</v>
      </c>
      <c r="AC186" s="29" t="str">
        <f>IF('Excep. Sheet'!$C$17="no","Not Selected",IF(OR(ISBLANK('Data Sheet'!M184),'Data Sheet'!M184=""),"Exception","TRUE"))</f>
        <v>TRUE</v>
      </c>
      <c r="AD186" s="29" t="str">
        <f>IF('Excep. Sheet'!$C$18="no","Not Selected",IF(_xlfn.XLOOKUP('Data Sheet'!D184,'Formulas Sheet'!$K$3:$K$1048576,'Formulas Sheet'!$L$3:$L$1048576)='Data Sheet'!G184,"TRUE","Exception"))</f>
        <v>TRUE</v>
      </c>
      <c r="AE186" s="29" t="str">
        <f>IF('Excep. Sheet'!$C$19="no","Not Selected",IF(_xlfn.XLOOKUP('Data Sheet'!D184,'Formulas Sheet'!$K$3:$K$1048576,'Formulas Sheet'!$M$3:$M$1048576)='Data Sheet'!F184,"TRUE","Exception"))</f>
        <v>TRUE</v>
      </c>
      <c r="AF186" s="29" t="str">
        <f>IF('Excep. Sheet'!$C$20="no","Not Selected",IF(_xlfn.XLOOKUP('Data Sheet'!D184,'Formulas Sheet'!$K$3:$K$1048576,'Formulas Sheet'!$N$3:$N$1048576)='Data Sheet'!M184,"TRUE","Exception"))</f>
        <v>TRUE</v>
      </c>
      <c r="AG186" s="29" t="str">
        <f>IF('Excep. Sheet'!$C$21="no","Not Selected",IF(COUNTIF('Data Sheet'!M184:M423,'Data Sheet'!M184)&gt;12,"Exception","TRUE"))</f>
        <v>TRUE</v>
      </c>
      <c r="AH186" s="29" t="str">
        <f>IF('Excep. Sheet'!$C$22="no","Not Selected",IF(AND(OR('Data Sheet'!N184="",'Data Sheet'!N184=0),COUNT('Data Sheet'!O184:W184)&gt;1,SUM('Data Sheet'!O184:W184)&gt;0),"Exception","TRUE"))</f>
        <v>TRUE</v>
      </c>
      <c r="AK186" s="29" t="str">
        <f>IF('Excep. Sheet'!$C$25="no","Not Selected",IF(OR('Data Sheet'!X184="",'Data Sheet'!X184=0)=TRUE,CONCATENATE('Data Sheet'!D184,"NIL"),CONCATENATE('Data Sheet'!D184,"Value")))</f>
        <v>J03Value</v>
      </c>
      <c r="AL186" s="29" t="str">
        <f>IF('Excep. Sheet'!$C$25="no","Not Selected",IF(COUNTIF(AK186:AK425,AK186)=COUNTIF('Data Sheet'!D184:D423,'Data Sheet'!D184),"TRUE",IF(COUNTIF(AK186:AK425,AK186)&lt;COUNTIF('Data Sheet'!D184:D423,'Data Sheet'!D423),"Exception","YO")))</f>
        <v>TRUE</v>
      </c>
      <c r="AM186" s="29">
        <f t="shared" si="19"/>
        <v>17</v>
      </c>
      <c r="AN186" s="29" t="str">
        <f>IF('Excep. Sheet'!$C$27="no","Not Selected",IF(OR('Data Sheet'!Z184="",'Data Sheet'!Z184=0)=TRUE,CONCATENATE('Data Sheet'!D184,"NIL"),CONCATENATE('Data Sheet'!D184,"Value")))</f>
        <v>J03Value</v>
      </c>
      <c r="AO186" s="29" t="str">
        <f>IF('Excep. Sheet'!$C$27="no","Not Selected",IF(COUNTIF(AN186:AN425,AN186)=COUNTIF('Data Sheet'!D184:D423,'Data Sheet'!D184),"TRUE",IF(COUNTIF(AN186:AN425,AN186)&lt;COUNTIF('Data Sheet'!D184:D423,'Data Sheet'!D184),"Exception","")))</f>
        <v>TRUE</v>
      </c>
      <c r="AP186" s="29" t="str">
        <f>IF('Excep. Sheet'!$C$28="no","Not Selected",IF(OR('Data Sheet'!Y184="",'Data Sheet'!Y184=0),CONCATENATE('Data Sheet'!D184,"NIL"),CONCATENATE('Data Sheet'!D184,"Value")))</f>
        <v>J03NIL</v>
      </c>
      <c r="AQ186" s="1" t="str">
        <f>IF('Excep. Sheet'!$C$28="no","Not Selected",IF(COUNTIF(AP186:AP425,AP186)=COUNTIF('Data Sheet'!D184:D423,'Data Sheet'!D184),"TRUE",IF(COUNTIF(AP186:AP425,AP186)&lt;COUNTIF('Data Sheet'!D184:D423,'Data Sheet'!D184),"Exception","YourElseValue")))</f>
        <v>TRUE</v>
      </c>
      <c r="AR186" s="1" t="str">
        <f>IF('Excep. Sheet'!$C$29="no","Not Selected",IF(SUM('Data Sheet'!N184:V184)='Data Sheet'!W184,"TRUE","Exception"))</f>
        <v>TRUE</v>
      </c>
    </row>
    <row r="187" spans="1:44" x14ac:dyDescent="0.3">
      <c r="A187" s="29" t="str">
        <f>_xlfn.CONCAT(TRIM('Data Sheet'!B185),TRIM('Data Sheet'!D185))</f>
        <v>JanuaryJ04</v>
      </c>
      <c r="B187" s="29">
        <f t="shared" si="14"/>
        <v>1</v>
      </c>
      <c r="C187" s="1" t="str">
        <f>_xlfn.CONCAT(TRIM('Data Sheet'!B185),TRIM('Data Sheet'!L185))</f>
        <v>JanuaryCNOPQ7790G</v>
      </c>
      <c r="D187" s="29">
        <f t="shared" si="15"/>
        <v>1</v>
      </c>
      <c r="E187" s="29" t="str">
        <f>IF('Excep. Sheet'!$C$27="no","Not Selected",IF(OR('Data Sheet'!Z185="",'Data Sheet'!Z185=0)=TRUE,CONCATENATE('Data Sheet'!D185,"NIL"),CONCATENATE('Data Sheet'!D185,"Value")))</f>
        <v>J04Value</v>
      </c>
      <c r="F187" s="29" t="str">
        <f>IF('Excep. Sheet'!$C$28="no","Not Selected",IF(OR('Data Sheet'!Y185="",'Data Sheet'!Y185=0),CONCATENATE('Data Sheet'!D185,"NIL"),CONCATENATE('Data Sheet'!D185,"Value")))</f>
        <v>J04NIL</v>
      </c>
      <c r="H187" s="24"/>
      <c r="I187" s="24"/>
      <c r="L187" s="29">
        <f>'Data Sheet'!A185</f>
        <v>184</v>
      </c>
      <c r="M187" s="59">
        <f>_xlfn.XLOOKUP('Data Sheet'!$B185,Requirnments!$J$2:$J$13,Requirnments!$L$2:$L$13)</f>
        <v>44930</v>
      </c>
      <c r="N187" s="29" t="str">
        <f>IF(IF('Excep. Sheet'!$C$2="yes",IF(ISBLANK('Data Sheet'!H185),"Date column is blank",AND('Data Sheet'!H185&lt;='Cal. sheet'!M187,'Data Sheet'!AE185=0,'Cal. sheet'!M187&gt;Requirnments!$B$12)),"Not selected"),"Exception","TRUE")</f>
        <v>TRUE</v>
      </c>
      <c r="O187" s="29" t="str">
        <f>IF('Excep. Sheet'!$C$3="no","Not Selected",IF(AND('Data Sheet'!H185&gt;'Cal. sheet'!M187,'Data Sheet'!W185&gt;0),"Exception","TRUE"))</f>
        <v>TRUE</v>
      </c>
      <c r="P187" s="29" t="str">
        <f>IF('Excep. Sheet'!$C$4="no","Not Selected",IF('Data Sheet'!W185&gt;'Data Sheet'!AE185,"TRUE","Exception"))</f>
        <v>TRUE</v>
      </c>
      <c r="Q187" s="29" t="str">
        <f>IF('Excep. Sheet'!$C$5="no","Not Selected",IF(AND('Data Sheet'!W185&gt;(Requirnments!$C$2/12),'Data Sheet'!Z185=0),"Exception","TRUE"))</f>
        <v>TRUE</v>
      </c>
      <c r="R187" s="29" t="str">
        <f>IF('Excep. Sheet'!$C$6="no","Not Selected",IF(ISBLANK('Data Sheet'!F185),"Exception","TRUE"))</f>
        <v>TRUE</v>
      </c>
      <c r="S187" s="29" t="str">
        <f>IF('Excep. Sheet'!$C$7="no","Not Selected",IF(ISBLANK('Data Sheet'!G185),"Exception","TRUE"))</f>
        <v>TRUE</v>
      </c>
      <c r="T187" s="29" t="str">
        <f>IF('Excep. Sheet'!$C$8="no","Not Selected",IF(B187=1,"TRUE","Exception"))</f>
        <v>TRUE</v>
      </c>
      <c r="U187" s="29" t="str">
        <f>IF('Excep. Sheet'!$C$9="no","Not Selected",IF('Data Sheet'!W185-'Data Sheet'!AD185='Data Sheet'!AE185,"TRUE","Exception"))</f>
        <v>TRUE</v>
      </c>
      <c r="V187" s="29" t="str">
        <f>IF('Excep. Sheet'!$C$10="no","Not Selected",IF((_xlfn.XLOOKUP(_xlfn.XLOOKUP(MONTH(M187),'Formulas Sheet'!$I$4:$I$15,'Formulas Sheet'!$H$4:$H$15),Requirnments!$J$2:$J$13,Requirnments!$M$2:$M$13))-'Data Sheet'!J185='Data Sheet'!K185,"TRUE","Exception"))</f>
        <v>TRUE</v>
      </c>
      <c r="W187" s="29">
        <f t="shared" si="16"/>
        <v>1.5</v>
      </c>
      <c r="X187" s="29">
        <f t="shared" si="17"/>
        <v>2</v>
      </c>
      <c r="Y187" s="29">
        <f t="shared" si="18"/>
        <v>2.5</v>
      </c>
      <c r="Z187" s="29" t="str">
        <f>IF('Excep. Sheet'!$C$14="no","Not Selected",IFERROR(IF(AND(LEN('Data Sheet'!L185)=10,CODE(MID('Data Sheet'!L185,1,1))&gt;=CODE("A"),CODE(MID('Data Sheet'!L185,1,1))&lt;=CODE("Z"),CODE(MID('Data Sheet'!L185,2,1))&gt;=CODE("A"),CODE(MID('Data Sheet'!L185,2,1))&lt;=CODE("Z"),CODE(MID('Data Sheet'!L185,3,1))&gt;=CODE("A"),CODE(MID('Data Sheet'!L185,3,1))&lt;=CODE("Z"),MID('Data Sheet'!L185,4,1)="P",CODE(MID('Data Sheet'!L185,5,1))&gt;=CODE("A"),CODE(MID('Data Sheet'!L185,5,1))&lt;=CODE("Z"),ISNUMBER(VALUE(MID('Data Sheet'!L185,6,4))),CODE(MID('Data Sheet'!L185,10,1))&gt;=CODE("A"),CODE(MID('Data Sheet'!L185,10,1))&lt;=CODE("Z"),EXACT('Data Sheet'!L185,UPPER('Data Sheet'!L185))),"TRUE","Exception"),"Exception"))</f>
        <v>TRUE</v>
      </c>
      <c r="AA187" s="29" t="str">
        <f>IF('Excep. Sheet'!$C$15="no","Not Selected",IF(D187=1,"TRUE","Exception"))</f>
        <v>TRUE</v>
      </c>
      <c r="AB187" s="29" t="str">
        <f>IF('Excep. Sheet'!$C$16="no","Not Selected",IF('Data Sheet'!AE185&lt;0,"Exception","TRUE"))</f>
        <v>TRUE</v>
      </c>
      <c r="AC187" s="29" t="str">
        <f>IF('Excep. Sheet'!$C$17="no","Not Selected",IF(OR(ISBLANK('Data Sheet'!M185),'Data Sheet'!M185=""),"Exception","TRUE"))</f>
        <v>TRUE</v>
      </c>
      <c r="AD187" s="29" t="str">
        <f>IF('Excep. Sheet'!$C$18="no","Not Selected",IF(_xlfn.XLOOKUP('Data Sheet'!D185,'Formulas Sheet'!$K$3:$K$1048576,'Formulas Sheet'!$L$3:$L$1048576)='Data Sheet'!G185,"TRUE","Exception"))</f>
        <v>TRUE</v>
      </c>
      <c r="AE187" s="29" t="str">
        <f>IF('Excep. Sheet'!$C$19="no","Not Selected",IF(_xlfn.XLOOKUP('Data Sheet'!D185,'Formulas Sheet'!$K$3:$K$1048576,'Formulas Sheet'!$M$3:$M$1048576)='Data Sheet'!F185,"TRUE","Exception"))</f>
        <v>TRUE</v>
      </c>
      <c r="AF187" s="29" t="str">
        <f>IF('Excep. Sheet'!$C$20="no","Not Selected",IF(_xlfn.XLOOKUP('Data Sheet'!D185,'Formulas Sheet'!$K$3:$K$1048576,'Formulas Sheet'!$N$3:$N$1048576)='Data Sheet'!M185,"TRUE","Exception"))</f>
        <v>TRUE</v>
      </c>
      <c r="AG187" s="29" t="str">
        <f>IF('Excep. Sheet'!$C$21="no","Not Selected",IF(COUNTIF('Data Sheet'!M185:M424,'Data Sheet'!M185)&gt;12,"Exception","TRUE"))</f>
        <v>TRUE</v>
      </c>
      <c r="AH187" s="29" t="str">
        <f>IF('Excep. Sheet'!$C$22="no","Not Selected",IF(AND(OR('Data Sheet'!N185="",'Data Sheet'!N185=0),COUNT('Data Sheet'!O185:W185)&gt;1,SUM('Data Sheet'!O185:W185)&gt;0),"Exception","TRUE"))</f>
        <v>TRUE</v>
      </c>
      <c r="AK187" s="29" t="str">
        <f>IF('Excep. Sheet'!$C$25="no","Not Selected",IF(OR('Data Sheet'!X185="",'Data Sheet'!X185=0)=TRUE,CONCATENATE('Data Sheet'!D185,"NIL"),CONCATENATE('Data Sheet'!D185,"Value")))</f>
        <v>J04Value</v>
      </c>
      <c r="AL187" s="29" t="str">
        <f>IF('Excep. Sheet'!$C$25="no","Not Selected",IF(COUNTIF(AK187:AK426,AK187)=COUNTIF('Data Sheet'!D185:D424,'Data Sheet'!D185),"TRUE",IF(COUNTIF(AK187:AK426,AK187)&lt;COUNTIF('Data Sheet'!D185:D424,'Data Sheet'!D424),"Exception","YO")))</f>
        <v>TRUE</v>
      </c>
      <c r="AM187" s="29">
        <f t="shared" si="19"/>
        <v>17</v>
      </c>
      <c r="AN187" s="29" t="str">
        <f>IF('Excep. Sheet'!$C$27="no","Not Selected",IF(OR('Data Sheet'!Z185="",'Data Sheet'!Z185=0)=TRUE,CONCATENATE('Data Sheet'!D185,"NIL"),CONCATENATE('Data Sheet'!D185,"Value")))</f>
        <v>J04Value</v>
      </c>
      <c r="AO187" s="29" t="str">
        <f>IF('Excep. Sheet'!$C$27="no","Not Selected",IF(COUNTIF(AN187:AN426,AN187)=COUNTIF('Data Sheet'!D185:D424,'Data Sheet'!D185),"TRUE",IF(COUNTIF(AN187:AN426,AN187)&lt;COUNTIF('Data Sheet'!D185:D424,'Data Sheet'!D185),"Exception","")))</f>
        <v>TRUE</v>
      </c>
      <c r="AP187" s="29" t="str">
        <f>IF('Excep. Sheet'!$C$28="no","Not Selected",IF(OR('Data Sheet'!Y185="",'Data Sheet'!Y185=0),CONCATENATE('Data Sheet'!D185,"NIL"),CONCATENATE('Data Sheet'!D185,"Value")))</f>
        <v>J04NIL</v>
      </c>
      <c r="AQ187" s="1" t="str">
        <f>IF('Excep. Sheet'!$C$28="no","Not Selected",IF(COUNTIF(AP187:AP426,AP187)=COUNTIF('Data Sheet'!D185:D424,'Data Sheet'!D185),"TRUE",IF(COUNTIF(AP187:AP426,AP187)&lt;COUNTIF('Data Sheet'!D185:D424,'Data Sheet'!D185),"Exception","YourElseValue")))</f>
        <v>TRUE</v>
      </c>
      <c r="AR187" s="1" t="str">
        <f>IF('Excep. Sheet'!$C$29="no","Not Selected",IF(SUM('Data Sheet'!N185:V185)='Data Sheet'!W185,"TRUE","Exception"))</f>
        <v>TRUE</v>
      </c>
    </row>
    <row r="188" spans="1:44" x14ac:dyDescent="0.3">
      <c r="A188" s="29" t="str">
        <f>_xlfn.CONCAT(TRIM('Data Sheet'!B186),TRIM('Data Sheet'!D186))</f>
        <v>JanuaryJ05</v>
      </c>
      <c r="B188" s="29">
        <f t="shared" si="14"/>
        <v>1</v>
      </c>
      <c r="C188" s="1" t="str">
        <f>_xlfn.CONCAT(TRIM('Data Sheet'!B186),TRIM('Data Sheet'!L186))</f>
        <v>JanuaryQMZPC3804Q</v>
      </c>
      <c r="D188" s="29">
        <f t="shared" si="15"/>
        <v>1</v>
      </c>
      <c r="E188" s="29" t="str">
        <f>IF('Excep. Sheet'!$C$27="no","Not Selected",IF(OR('Data Sheet'!Z186="",'Data Sheet'!Z186=0)=TRUE,CONCATENATE('Data Sheet'!D186,"NIL"),CONCATENATE('Data Sheet'!D186,"Value")))</f>
        <v>J05Value</v>
      </c>
      <c r="F188" s="29" t="str">
        <f>IF('Excep. Sheet'!$C$28="no","Not Selected",IF(OR('Data Sheet'!Y186="",'Data Sheet'!Y186=0),CONCATENATE('Data Sheet'!D186,"NIL"),CONCATENATE('Data Sheet'!D186,"Value")))</f>
        <v>J05NIL</v>
      </c>
      <c r="H188" s="24"/>
      <c r="I188" s="24"/>
      <c r="L188" s="29">
        <f>'Data Sheet'!A186</f>
        <v>185</v>
      </c>
      <c r="M188" s="59">
        <f>_xlfn.XLOOKUP('Data Sheet'!$B186,Requirnments!$J$2:$J$13,Requirnments!$L$2:$L$13)</f>
        <v>44930</v>
      </c>
      <c r="N188" s="29" t="str">
        <f>IF(IF('Excep. Sheet'!$C$2="yes",IF(ISBLANK('Data Sheet'!H186),"Date column is blank",AND('Data Sheet'!H186&lt;='Cal. sheet'!M188,'Data Sheet'!AE186=0,'Cal. sheet'!M188&gt;Requirnments!$B$12)),"Not selected"),"Exception","TRUE")</f>
        <v>TRUE</v>
      </c>
      <c r="O188" s="29" t="str">
        <f>IF('Excep. Sheet'!$C$3="no","Not Selected",IF(AND('Data Sheet'!H186&gt;'Cal. sheet'!M188,'Data Sheet'!W186&gt;0),"Exception","TRUE"))</f>
        <v>TRUE</v>
      </c>
      <c r="P188" s="29" t="str">
        <f>IF('Excep. Sheet'!$C$4="no","Not Selected",IF('Data Sheet'!W186&gt;'Data Sheet'!AE186,"TRUE","Exception"))</f>
        <v>TRUE</v>
      </c>
      <c r="Q188" s="29" t="str">
        <f>IF('Excep. Sheet'!$C$5="no","Not Selected",IF(AND('Data Sheet'!W186&gt;(Requirnments!$C$2/12),'Data Sheet'!Z186=0),"Exception","TRUE"))</f>
        <v>TRUE</v>
      </c>
      <c r="R188" s="29" t="str">
        <f>IF('Excep. Sheet'!$C$6="no","Not Selected",IF(ISBLANK('Data Sheet'!F186),"Exception","TRUE"))</f>
        <v>TRUE</v>
      </c>
      <c r="S188" s="29" t="str">
        <f>IF('Excep. Sheet'!$C$7="no","Not Selected",IF(ISBLANK('Data Sheet'!G186),"Exception","TRUE"))</f>
        <v>TRUE</v>
      </c>
      <c r="T188" s="29" t="str">
        <f>IF('Excep. Sheet'!$C$8="no","Not Selected",IF(B188=1,"TRUE","Exception"))</f>
        <v>TRUE</v>
      </c>
      <c r="U188" s="29" t="str">
        <f>IF('Excep. Sheet'!$C$9="no","Not Selected",IF('Data Sheet'!W186-'Data Sheet'!AD186='Data Sheet'!AE186,"TRUE","Exception"))</f>
        <v>TRUE</v>
      </c>
      <c r="V188" s="29" t="str">
        <f>IF('Excep. Sheet'!$C$10="no","Not Selected",IF((_xlfn.XLOOKUP(_xlfn.XLOOKUP(MONTH(M188),'Formulas Sheet'!$I$4:$I$15,'Formulas Sheet'!$H$4:$H$15),Requirnments!$J$2:$J$13,Requirnments!$M$2:$M$13))-'Data Sheet'!J186='Data Sheet'!K186,"TRUE","Exception"))</f>
        <v>TRUE</v>
      </c>
      <c r="W188" s="29">
        <f t="shared" si="16"/>
        <v>1.5</v>
      </c>
      <c r="X188" s="29">
        <f t="shared" si="17"/>
        <v>2</v>
      </c>
      <c r="Y188" s="29">
        <f t="shared" si="18"/>
        <v>2.5</v>
      </c>
      <c r="Z188" s="29" t="str">
        <f>IF('Excep. Sheet'!$C$14="no","Not Selected",IFERROR(IF(AND(LEN('Data Sheet'!L186)=10,CODE(MID('Data Sheet'!L186,1,1))&gt;=CODE("A"),CODE(MID('Data Sheet'!L186,1,1))&lt;=CODE("Z"),CODE(MID('Data Sheet'!L186,2,1))&gt;=CODE("A"),CODE(MID('Data Sheet'!L186,2,1))&lt;=CODE("Z"),CODE(MID('Data Sheet'!L186,3,1))&gt;=CODE("A"),CODE(MID('Data Sheet'!L186,3,1))&lt;=CODE("Z"),MID('Data Sheet'!L186,4,1)="P",CODE(MID('Data Sheet'!L186,5,1))&gt;=CODE("A"),CODE(MID('Data Sheet'!L186,5,1))&lt;=CODE("Z"),ISNUMBER(VALUE(MID('Data Sheet'!L186,6,4))),CODE(MID('Data Sheet'!L186,10,1))&gt;=CODE("A"),CODE(MID('Data Sheet'!L186,10,1))&lt;=CODE("Z"),EXACT('Data Sheet'!L186,UPPER('Data Sheet'!L186))),"TRUE","Exception"),"Exception"))</f>
        <v>TRUE</v>
      </c>
      <c r="AA188" s="29" t="str">
        <f>IF('Excep. Sheet'!$C$15="no","Not Selected",IF(D188=1,"TRUE","Exception"))</f>
        <v>TRUE</v>
      </c>
      <c r="AB188" s="29" t="str">
        <f>IF('Excep. Sheet'!$C$16="no","Not Selected",IF('Data Sheet'!AE186&lt;0,"Exception","TRUE"))</f>
        <v>TRUE</v>
      </c>
      <c r="AC188" s="29" t="str">
        <f>IF('Excep. Sheet'!$C$17="no","Not Selected",IF(OR(ISBLANK('Data Sheet'!M186),'Data Sheet'!M186=""),"Exception","TRUE"))</f>
        <v>TRUE</v>
      </c>
      <c r="AD188" s="29" t="str">
        <f>IF('Excep. Sheet'!$C$18="no","Not Selected",IF(_xlfn.XLOOKUP('Data Sheet'!D186,'Formulas Sheet'!$K$3:$K$1048576,'Formulas Sheet'!$L$3:$L$1048576)='Data Sheet'!G186,"TRUE","Exception"))</f>
        <v>TRUE</v>
      </c>
      <c r="AE188" s="29" t="str">
        <f>IF('Excep. Sheet'!$C$19="no","Not Selected",IF(_xlfn.XLOOKUP('Data Sheet'!D186,'Formulas Sheet'!$K$3:$K$1048576,'Formulas Sheet'!$M$3:$M$1048576)='Data Sheet'!F186,"TRUE","Exception"))</f>
        <v>TRUE</v>
      </c>
      <c r="AF188" s="29" t="str">
        <f>IF('Excep. Sheet'!$C$20="no","Not Selected",IF(_xlfn.XLOOKUP('Data Sheet'!D186,'Formulas Sheet'!$K$3:$K$1048576,'Formulas Sheet'!$N$3:$N$1048576)='Data Sheet'!M186,"TRUE","Exception"))</f>
        <v>TRUE</v>
      </c>
      <c r="AG188" s="29" t="str">
        <f>IF('Excep. Sheet'!$C$21="no","Not Selected",IF(COUNTIF('Data Sheet'!M186:M425,'Data Sheet'!M186)&gt;12,"Exception","TRUE"))</f>
        <v>TRUE</v>
      </c>
      <c r="AH188" s="29" t="str">
        <f>IF('Excep. Sheet'!$C$22="no","Not Selected",IF(AND(OR('Data Sheet'!N186="",'Data Sheet'!N186=0),COUNT('Data Sheet'!O186:W186)&gt;1,SUM('Data Sheet'!O186:W186)&gt;0),"Exception","TRUE"))</f>
        <v>TRUE</v>
      </c>
      <c r="AK188" s="29" t="str">
        <f>IF('Excep. Sheet'!$C$25="no","Not Selected",IF(OR('Data Sheet'!X186="",'Data Sheet'!X186=0)=TRUE,CONCATENATE('Data Sheet'!D186,"NIL"),CONCATENATE('Data Sheet'!D186,"Value")))</f>
        <v>J05Value</v>
      </c>
      <c r="AL188" s="29" t="str">
        <f>IF('Excep. Sheet'!$C$25="no","Not Selected",IF(COUNTIF(AK188:AK427,AK188)=COUNTIF('Data Sheet'!D186:D425,'Data Sheet'!D186),"TRUE",IF(COUNTIF(AK188:AK427,AK188)&lt;COUNTIF('Data Sheet'!D186:D425,'Data Sheet'!D425),"Exception","YO")))</f>
        <v>TRUE</v>
      </c>
      <c r="AM188" s="29">
        <f t="shared" si="19"/>
        <v>17</v>
      </c>
      <c r="AN188" s="29" t="str">
        <f>IF('Excep. Sheet'!$C$27="no","Not Selected",IF(OR('Data Sheet'!Z186="",'Data Sheet'!Z186=0)=TRUE,CONCATENATE('Data Sheet'!D186,"NIL"),CONCATENATE('Data Sheet'!D186,"Value")))</f>
        <v>J05Value</v>
      </c>
      <c r="AO188" s="29" t="str">
        <f>IF('Excep. Sheet'!$C$27="no","Not Selected",IF(COUNTIF(AN188:AN427,AN188)=COUNTIF('Data Sheet'!D186:D425,'Data Sheet'!D186),"TRUE",IF(COUNTIF(AN188:AN427,AN188)&lt;COUNTIF('Data Sheet'!D186:D425,'Data Sheet'!D186),"Exception","")))</f>
        <v>TRUE</v>
      </c>
      <c r="AP188" s="29" t="str">
        <f>IF('Excep. Sheet'!$C$28="no","Not Selected",IF(OR('Data Sheet'!Y186="",'Data Sheet'!Y186=0),CONCATENATE('Data Sheet'!D186,"NIL"),CONCATENATE('Data Sheet'!D186,"Value")))</f>
        <v>J05NIL</v>
      </c>
      <c r="AQ188" s="1" t="str">
        <f>IF('Excep. Sheet'!$C$28="no","Not Selected",IF(COUNTIF(AP188:AP427,AP188)=COUNTIF('Data Sheet'!D186:D425,'Data Sheet'!D186),"TRUE",IF(COUNTIF(AP188:AP427,AP188)&lt;COUNTIF('Data Sheet'!D186:D425,'Data Sheet'!D186),"Exception","YourElseValue")))</f>
        <v>TRUE</v>
      </c>
      <c r="AR188" s="1" t="str">
        <f>IF('Excep. Sheet'!$C$29="no","Not Selected",IF(SUM('Data Sheet'!N186:V186)='Data Sheet'!W186,"TRUE","Exception"))</f>
        <v>TRUE</v>
      </c>
    </row>
    <row r="189" spans="1:44" x14ac:dyDescent="0.3">
      <c r="A189" s="29" t="str">
        <f>_xlfn.CONCAT(TRIM('Data Sheet'!B187),TRIM('Data Sheet'!D187))</f>
        <v>JanuaryJ06</v>
      </c>
      <c r="B189" s="29">
        <f t="shared" si="14"/>
        <v>1</v>
      </c>
      <c r="C189" s="1" t="str">
        <f>_xlfn.CONCAT(TRIM('Data Sheet'!B187),TRIM('Data Sheet'!L187))</f>
        <v>JanuaryTXIPN5608E</v>
      </c>
      <c r="D189" s="29">
        <f t="shared" si="15"/>
        <v>1</v>
      </c>
      <c r="E189" s="29" t="str">
        <f>IF('Excep. Sheet'!$C$27="no","Not Selected",IF(OR('Data Sheet'!Z187="",'Data Sheet'!Z187=0)=TRUE,CONCATENATE('Data Sheet'!D187,"NIL"),CONCATENATE('Data Sheet'!D187,"Value")))</f>
        <v>J06Value</v>
      </c>
      <c r="F189" s="29" t="str">
        <f>IF('Excep. Sheet'!$C$28="no","Not Selected",IF(OR('Data Sheet'!Y187="",'Data Sheet'!Y187=0),CONCATENATE('Data Sheet'!D187,"NIL"),CONCATENATE('Data Sheet'!D187,"Value")))</f>
        <v>J06NIL</v>
      </c>
      <c r="H189" s="24"/>
      <c r="I189" s="24"/>
      <c r="L189" s="29">
        <f>'Data Sheet'!A187</f>
        <v>186</v>
      </c>
      <c r="M189" s="59">
        <f>_xlfn.XLOOKUP('Data Sheet'!$B187,Requirnments!$J$2:$J$13,Requirnments!$L$2:$L$13)</f>
        <v>44930</v>
      </c>
      <c r="N189" s="29" t="str">
        <f>IF(IF('Excep. Sheet'!$C$2="yes",IF(ISBLANK('Data Sheet'!H187),"Date column is blank",AND('Data Sheet'!H187&lt;='Cal. sheet'!M189,'Data Sheet'!AE187=0,'Cal. sheet'!M189&gt;Requirnments!$B$12)),"Not selected"),"Exception","TRUE")</f>
        <v>TRUE</v>
      </c>
      <c r="O189" s="29" t="str">
        <f>IF('Excep. Sheet'!$C$3="no","Not Selected",IF(AND('Data Sheet'!H187&gt;'Cal. sheet'!M189,'Data Sheet'!W187&gt;0),"Exception","TRUE"))</f>
        <v>TRUE</v>
      </c>
      <c r="P189" s="29" t="str">
        <f>IF('Excep. Sheet'!$C$4="no","Not Selected",IF('Data Sheet'!W187&gt;'Data Sheet'!AE187,"TRUE","Exception"))</f>
        <v>TRUE</v>
      </c>
      <c r="Q189" s="29" t="str">
        <f>IF('Excep. Sheet'!$C$5="no","Not Selected",IF(AND('Data Sheet'!W187&gt;(Requirnments!$C$2/12),'Data Sheet'!Z187=0),"Exception","TRUE"))</f>
        <v>TRUE</v>
      </c>
      <c r="R189" s="29" t="str">
        <f>IF('Excep. Sheet'!$C$6="no","Not Selected",IF(ISBLANK('Data Sheet'!F187),"Exception","TRUE"))</f>
        <v>TRUE</v>
      </c>
      <c r="S189" s="29" t="str">
        <f>IF('Excep. Sheet'!$C$7="no","Not Selected",IF(ISBLANK('Data Sheet'!G187),"Exception","TRUE"))</f>
        <v>TRUE</v>
      </c>
      <c r="T189" s="29" t="str">
        <f>IF('Excep. Sheet'!$C$8="no","Not Selected",IF(B189=1,"TRUE","Exception"))</f>
        <v>TRUE</v>
      </c>
      <c r="U189" s="29" t="str">
        <f>IF('Excep. Sheet'!$C$9="no","Not Selected",IF('Data Sheet'!W187-'Data Sheet'!AD187='Data Sheet'!AE187,"TRUE","Exception"))</f>
        <v>TRUE</v>
      </c>
      <c r="V189" s="29" t="str">
        <f>IF('Excep. Sheet'!$C$10="no","Not Selected",IF((_xlfn.XLOOKUP(_xlfn.XLOOKUP(MONTH(M189),'Formulas Sheet'!$I$4:$I$15,'Formulas Sheet'!$H$4:$H$15),Requirnments!$J$2:$J$13,Requirnments!$M$2:$M$13))-'Data Sheet'!J187='Data Sheet'!K187,"TRUE","Exception"))</f>
        <v>TRUE</v>
      </c>
      <c r="W189" s="29">
        <f t="shared" si="16"/>
        <v>1.5</v>
      </c>
      <c r="X189" s="29">
        <f t="shared" si="17"/>
        <v>2</v>
      </c>
      <c r="Y189" s="29">
        <f t="shared" si="18"/>
        <v>2.5</v>
      </c>
      <c r="Z189" s="29" t="str">
        <f>IF('Excep. Sheet'!$C$14="no","Not Selected",IFERROR(IF(AND(LEN('Data Sheet'!L187)=10,CODE(MID('Data Sheet'!L187,1,1))&gt;=CODE("A"),CODE(MID('Data Sheet'!L187,1,1))&lt;=CODE("Z"),CODE(MID('Data Sheet'!L187,2,1))&gt;=CODE("A"),CODE(MID('Data Sheet'!L187,2,1))&lt;=CODE("Z"),CODE(MID('Data Sheet'!L187,3,1))&gt;=CODE("A"),CODE(MID('Data Sheet'!L187,3,1))&lt;=CODE("Z"),MID('Data Sheet'!L187,4,1)="P",CODE(MID('Data Sheet'!L187,5,1))&gt;=CODE("A"),CODE(MID('Data Sheet'!L187,5,1))&lt;=CODE("Z"),ISNUMBER(VALUE(MID('Data Sheet'!L187,6,4))),CODE(MID('Data Sheet'!L187,10,1))&gt;=CODE("A"),CODE(MID('Data Sheet'!L187,10,1))&lt;=CODE("Z"),EXACT('Data Sheet'!L187,UPPER('Data Sheet'!L187))),"TRUE","Exception"),"Exception"))</f>
        <v>TRUE</v>
      </c>
      <c r="AA189" s="29" t="str">
        <f>IF('Excep. Sheet'!$C$15="no","Not Selected",IF(D189=1,"TRUE","Exception"))</f>
        <v>TRUE</v>
      </c>
      <c r="AB189" s="29" t="str">
        <f>IF('Excep. Sheet'!$C$16="no","Not Selected",IF('Data Sheet'!AE187&lt;0,"Exception","TRUE"))</f>
        <v>TRUE</v>
      </c>
      <c r="AC189" s="29" t="str">
        <f>IF('Excep. Sheet'!$C$17="no","Not Selected",IF(OR(ISBLANK('Data Sheet'!M187),'Data Sheet'!M187=""),"Exception","TRUE"))</f>
        <v>TRUE</v>
      </c>
      <c r="AD189" s="29" t="str">
        <f>IF('Excep. Sheet'!$C$18="no","Not Selected",IF(_xlfn.XLOOKUP('Data Sheet'!D187,'Formulas Sheet'!$K$3:$K$1048576,'Formulas Sheet'!$L$3:$L$1048576)='Data Sheet'!G187,"TRUE","Exception"))</f>
        <v>TRUE</v>
      </c>
      <c r="AE189" s="29" t="str">
        <f>IF('Excep. Sheet'!$C$19="no","Not Selected",IF(_xlfn.XLOOKUP('Data Sheet'!D187,'Formulas Sheet'!$K$3:$K$1048576,'Formulas Sheet'!$M$3:$M$1048576)='Data Sheet'!F187,"TRUE","Exception"))</f>
        <v>TRUE</v>
      </c>
      <c r="AF189" s="29" t="str">
        <f>IF('Excep. Sheet'!$C$20="no","Not Selected",IF(_xlfn.XLOOKUP('Data Sheet'!D187,'Formulas Sheet'!$K$3:$K$1048576,'Formulas Sheet'!$N$3:$N$1048576)='Data Sheet'!M187,"TRUE","Exception"))</f>
        <v>TRUE</v>
      </c>
      <c r="AG189" s="29" t="str">
        <f>IF('Excep. Sheet'!$C$21="no","Not Selected",IF(COUNTIF('Data Sheet'!M187:M426,'Data Sheet'!M187)&gt;12,"Exception","TRUE"))</f>
        <v>TRUE</v>
      </c>
      <c r="AH189" s="29" t="str">
        <f>IF('Excep. Sheet'!$C$22="no","Not Selected",IF(AND(OR('Data Sheet'!N187="",'Data Sheet'!N187=0),COUNT('Data Sheet'!O187:W187)&gt;1,SUM('Data Sheet'!O187:W187)&gt;0),"Exception","TRUE"))</f>
        <v>TRUE</v>
      </c>
      <c r="AK189" s="29" t="str">
        <f>IF('Excep. Sheet'!$C$25="no","Not Selected",IF(OR('Data Sheet'!X187="",'Data Sheet'!X187=0)=TRUE,CONCATENATE('Data Sheet'!D187,"NIL"),CONCATENATE('Data Sheet'!D187,"Value")))</f>
        <v>J06Value</v>
      </c>
      <c r="AL189" s="29" t="str">
        <f>IF('Excep. Sheet'!$C$25="no","Not Selected",IF(COUNTIF(AK189:AK428,AK189)=COUNTIF('Data Sheet'!D187:D426,'Data Sheet'!D187),"TRUE",IF(COUNTIF(AK189:AK428,AK189)&lt;COUNTIF('Data Sheet'!D187:D426,'Data Sheet'!D426),"Exception","YO")))</f>
        <v>TRUE</v>
      </c>
      <c r="AM189" s="29">
        <f t="shared" si="19"/>
        <v>17</v>
      </c>
      <c r="AN189" s="29" t="str">
        <f>IF('Excep. Sheet'!$C$27="no","Not Selected",IF(OR('Data Sheet'!Z187="",'Data Sheet'!Z187=0)=TRUE,CONCATENATE('Data Sheet'!D187,"NIL"),CONCATENATE('Data Sheet'!D187,"Value")))</f>
        <v>J06Value</v>
      </c>
      <c r="AO189" s="29" t="str">
        <f>IF('Excep. Sheet'!$C$27="no","Not Selected",IF(COUNTIF(AN189:AN428,AN189)=COUNTIF('Data Sheet'!D187:D426,'Data Sheet'!D187),"TRUE",IF(COUNTIF(AN189:AN428,AN189)&lt;COUNTIF('Data Sheet'!D187:D426,'Data Sheet'!D187),"Exception","")))</f>
        <v>TRUE</v>
      </c>
      <c r="AP189" s="29" t="str">
        <f>IF('Excep. Sheet'!$C$28="no","Not Selected",IF(OR('Data Sheet'!Y187="",'Data Sheet'!Y187=0),CONCATENATE('Data Sheet'!D187,"NIL"),CONCATENATE('Data Sheet'!D187,"Value")))</f>
        <v>J06NIL</v>
      </c>
      <c r="AQ189" s="1" t="str">
        <f>IF('Excep. Sheet'!$C$28="no","Not Selected",IF(COUNTIF(AP189:AP428,AP189)=COUNTIF('Data Sheet'!D187:D426,'Data Sheet'!D187),"TRUE",IF(COUNTIF(AP189:AP428,AP189)&lt;COUNTIF('Data Sheet'!D187:D426,'Data Sheet'!D187),"Exception","YourElseValue")))</f>
        <v>TRUE</v>
      </c>
      <c r="AR189" s="1" t="str">
        <f>IF('Excep. Sheet'!$C$29="no","Not Selected",IF(SUM('Data Sheet'!N187:V187)='Data Sheet'!W187,"TRUE","Exception"))</f>
        <v>TRUE</v>
      </c>
    </row>
    <row r="190" spans="1:44" x14ac:dyDescent="0.3">
      <c r="A190" s="29" t="str">
        <f>_xlfn.CONCAT(TRIM('Data Sheet'!B188),TRIM('Data Sheet'!D188))</f>
        <v>JanuaryJ07</v>
      </c>
      <c r="B190" s="29">
        <f t="shared" si="14"/>
        <v>1</v>
      </c>
      <c r="C190" s="1" t="str">
        <f>_xlfn.CONCAT(TRIM('Data Sheet'!B188),TRIM('Data Sheet'!L188))</f>
        <v>JanuaryVRTPW5343N</v>
      </c>
      <c r="D190" s="29">
        <f t="shared" si="15"/>
        <v>1</v>
      </c>
      <c r="E190" s="29" t="str">
        <f>IF('Excep. Sheet'!$C$27="no","Not Selected",IF(OR('Data Sheet'!Z188="",'Data Sheet'!Z188=0)=TRUE,CONCATENATE('Data Sheet'!D188,"NIL"),CONCATENATE('Data Sheet'!D188,"Value")))</f>
        <v>J07Value</v>
      </c>
      <c r="F190" s="29" t="str">
        <f>IF('Excep. Sheet'!$C$28="no","Not Selected",IF(OR('Data Sheet'!Y188="",'Data Sheet'!Y188=0),CONCATENATE('Data Sheet'!D188,"NIL"),CONCATENATE('Data Sheet'!D188,"Value")))</f>
        <v>J07NIL</v>
      </c>
      <c r="H190" s="24"/>
      <c r="I190" s="24"/>
      <c r="L190" s="29">
        <f>'Data Sheet'!A188</f>
        <v>187</v>
      </c>
      <c r="M190" s="59">
        <f>_xlfn.XLOOKUP('Data Sheet'!$B188,Requirnments!$J$2:$J$13,Requirnments!$L$2:$L$13)</f>
        <v>44930</v>
      </c>
      <c r="N190" s="29" t="str">
        <f>IF(IF('Excep. Sheet'!$C$2="yes",IF(ISBLANK('Data Sheet'!H188),"Date column is blank",AND('Data Sheet'!H188&lt;='Cal. sheet'!M190,'Data Sheet'!AE188=0,'Cal. sheet'!M190&gt;Requirnments!$B$12)),"Not selected"),"Exception","TRUE")</f>
        <v>TRUE</v>
      </c>
      <c r="O190" s="29" t="str">
        <f>IF('Excep. Sheet'!$C$3="no","Not Selected",IF(AND('Data Sheet'!H188&gt;'Cal. sheet'!M190,'Data Sheet'!W188&gt;0),"Exception","TRUE"))</f>
        <v>TRUE</v>
      </c>
      <c r="P190" s="29" t="str">
        <f>IF('Excep. Sheet'!$C$4="no","Not Selected",IF('Data Sheet'!W188&gt;'Data Sheet'!AE188,"TRUE","Exception"))</f>
        <v>TRUE</v>
      </c>
      <c r="Q190" s="29" t="str">
        <f>IF('Excep. Sheet'!$C$5="no","Not Selected",IF(AND('Data Sheet'!W188&gt;(Requirnments!$C$2/12),'Data Sheet'!Z188=0),"Exception","TRUE"))</f>
        <v>TRUE</v>
      </c>
      <c r="R190" s="29" t="str">
        <f>IF('Excep. Sheet'!$C$6="no","Not Selected",IF(ISBLANK('Data Sheet'!F188),"Exception","TRUE"))</f>
        <v>TRUE</v>
      </c>
      <c r="S190" s="29" t="str">
        <f>IF('Excep. Sheet'!$C$7="no","Not Selected",IF(ISBLANK('Data Sheet'!G188),"Exception","TRUE"))</f>
        <v>TRUE</v>
      </c>
      <c r="T190" s="29" t="str">
        <f>IF('Excep. Sheet'!$C$8="no","Not Selected",IF(B190=1,"TRUE","Exception"))</f>
        <v>TRUE</v>
      </c>
      <c r="U190" s="29" t="str">
        <f>IF('Excep. Sheet'!$C$9="no","Not Selected",IF('Data Sheet'!W188-'Data Sheet'!AD188='Data Sheet'!AE188,"TRUE","Exception"))</f>
        <v>TRUE</v>
      </c>
      <c r="V190" s="29" t="str">
        <f>IF('Excep. Sheet'!$C$10="no","Not Selected",IF((_xlfn.XLOOKUP(_xlfn.XLOOKUP(MONTH(M190),'Formulas Sheet'!$I$4:$I$15,'Formulas Sheet'!$H$4:$H$15),Requirnments!$J$2:$J$13,Requirnments!$M$2:$M$13))-'Data Sheet'!J188='Data Sheet'!K188,"TRUE","Exception"))</f>
        <v>TRUE</v>
      </c>
      <c r="W190" s="29">
        <f t="shared" si="16"/>
        <v>1.5</v>
      </c>
      <c r="X190" s="29">
        <f t="shared" si="17"/>
        <v>2</v>
      </c>
      <c r="Y190" s="29">
        <f t="shared" si="18"/>
        <v>2.5</v>
      </c>
      <c r="Z190" s="29" t="str">
        <f>IF('Excep. Sheet'!$C$14="no","Not Selected",IFERROR(IF(AND(LEN('Data Sheet'!L188)=10,CODE(MID('Data Sheet'!L188,1,1))&gt;=CODE("A"),CODE(MID('Data Sheet'!L188,1,1))&lt;=CODE("Z"),CODE(MID('Data Sheet'!L188,2,1))&gt;=CODE("A"),CODE(MID('Data Sheet'!L188,2,1))&lt;=CODE("Z"),CODE(MID('Data Sheet'!L188,3,1))&gt;=CODE("A"),CODE(MID('Data Sheet'!L188,3,1))&lt;=CODE("Z"),MID('Data Sheet'!L188,4,1)="P",CODE(MID('Data Sheet'!L188,5,1))&gt;=CODE("A"),CODE(MID('Data Sheet'!L188,5,1))&lt;=CODE("Z"),ISNUMBER(VALUE(MID('Data Sheet'!L188,6,4))),CODE(MID('Data Sheet'!L188,10,1))&gt;=CODE("A"),CODE(MID('Data Sheet'!L188,10,1))&lt;=CODE("Z"),EXACT('Data Sheet'!L188,UPPER('Data Sheet'!L188))),"TRUE","Exception"),"Exception"))</f>
        <v>TRUE</v>
      </c>
      <c r="AA190" s="29" t="str">
        <f>IF('Excep. Sheet'!$C$15="no","Not Selected",IF(D190=1,"TRUE","Exception"))</f>
        <v>TRUE</v>
      </c>
      <c r="AB190" s="29" t="str">
        <f>IF('Excep. Sheet'!$C$16="no","Not Selected",IF('Data Sheet'!AE188&lt;0,"Exception","TRUE"))</f>
        <v>TRUE</v>
      </c>
      <c r="AC190" s="29" t="str">
        <f>IF('Excep. Sheet'!$C$17="no","Not Selected",IF(OR(ISBLANK('Data Sheet'!M188),'Data Sheet'!M188=""),"Exception","TRUE"))</f>
        <v>TRUE</v>
      </c>
      <c r="AD190" s="29" t="str">
        <f>IF('Excep. Sheet'!$C$18="no","Not Selected",IF(_xlfn.XLOOKUP('Data Sheet'!D188,'Formulas Sheet'!$K$3:$K$1048576,'Formulas Sheet'!$L$3:$L$1048576)='Data Sheet'!G188,"TRUE","Exception"))</f>
        <v>TRUE</v>
      </c>
      <c r="AE190" s="29" t="str">
        <f>IF('Excep. Sheet'!$C$19="no","Not Selected",IF(_xlfn.XLOOKUP('Data Sheet'!D188,'Formulas Sheet'!$K$3:$K$1048576,'Formulas Sheet'!$M$3:$M$1048576)='Data Sheet'!F188,"TRUE","Exception"))</f>
        <v>TRUE</v>
      </c>
      <c r="AF190" s="29" t="str">
        <f>IF('Excep. Sheet'!$C$20="no","Not Selected",IF(_xlfn.XLOOKUP('Data Sheet'!D188,'Formulas Sheet'!$K$3:$K$1048576,'Formulas Sheet'!$N$3:$N$1048576)='Data Sheet'!M188,"TRUE","Exception"))</f>
        <v>TRUE</v>
      </c>
      <c r="AG190" s="29" t="str">
        <f>IF('Excep. Sheet'!$C$21="no","Not Selected",IF(COUNTIF('Data Sheet'!M188:M427,'Data Sheet'!M188)&gt;12,"Exception","TRUE"))</f>
        <v>TRUE</v>
      </c>
      <c r="AH190" s="29" t="str">
        <f>IF('Excep. Sheet'!$C$22="no","Not Selected",IF(AND(OR('Data Sheet'!N188="",'Data Sheet'!N188=0),COUNT('Data Sheet'!O188:W188)&gt;1,SUM('Data Sheet'!O188:W188)&gt;0),"Exception","TRUE"))</f>
        <v>TRUE</v>
      </c>
      <c r="AK190" s="29" t="str">
        <f>IF('Excep. Sheet'!$C$25="no","Not Selected",IF(OR('Data Sheet'!X188="",'Data Sheet'!X188=0)=TRUE,CONCATENATE('Data Sheet'!D188,"NIL"),CONCATENATE('Data Sheet'!D188,"Value")))</f>
        <v>J07Value</v>
      </c>
      <c r="AL190" s="29" t="str">
        <f>IF('Excep. Sheet'!$C$25="no","Not Selected",IF(COUNTIF(AK190:AK429,AK190)=COUNTIF('Data Sheet'!D188:D427,'Data Sheet'!D188),"TRUE",IF(COUNTIF(AK190:AK429,AK190)&lt;COUNTIF('Data Sheet'!D188:D427,'Data Sheet'!D427),"Exception","YO")))</f>
        <v>TRUE</v>
      </c>
      <c r="AM190" s="29">
        <f t="shared" si="19"/>
        <v>17</v>
      </c>
      <c r="AN190" s="29" t="str">
        <f>IF('Excep. Sheet'!$C$27="no","Not Selected",IF(OR('Data Sheet'!Z188="",'Data Sheet'!Z188=0)=TRUE,CONCATENATE('Data Sheet'!D188,"NIL"),CONCATENATE('Data Sheet'!D188,"Value")))</f>
        <v>J07Value</v>
      </c>
      <c r="AO190" s="29" t="str">
        <f>IF('Excep. Sheet'!$C$27="no","Not Selected",IF(COUNTIF(AN190:AN429,AN190)=COUNTIF('Data Sheet'!D188:D427,'Data Sheet'!D188),"TRUE",IF(COUNTIF(AN190:AN429,AN190)&lt;COUNTIF('Data Sheet'!D188:D427,'Data Sheet'!D188),"Exception","")))</f>
        <v>TRUE</v>
      </c>
      <c r="AP190" s="29" t="str">
        <f>IF('Excep. Sheet'!$C$28="no","Not Selected",IF(OR('Data Sheet'!Y188="",'Data Sheet'!Y188=0),CONCATENATE('Data Sheet'!D188,"NIL"),CONCATENATE('Data Sheet'!D188,"Value")))</f>
        <v>J07NIL</v>
      </c>
      <c r="AQ190" s="1" t="str">
        <f>IF('Excep. Sheet'!$C$28="no","Not Selected",IF(COUNTIF(AP190:AP429,AP190)=COUNTIF('Data Sheet'!D188:D427,'Data Sheet'!D188),"TRUE",IF(COUNTIF(AP190:AP429,AP190)&lt;COUNTIF('Data Sheet'!D188:D427,'Data Sheet'!D188),"Exception","YourElseValue")))</f>
        <v>TRUE</v>
      </c>
      <c r="AR190" s="1" t="str">
        <f>IF('Excep. Sheet'!$C$29="no","Not Selected",IF(SUM('Data Sheet'!N188:V188)='Data Sheet'!W188,"TRUE","Exception"))</f>
        <v>TRUE</v>
      </c>
    </row>
    <row r="191" spans="1:44" x14ac:dyDescent="0.3">
      <c r="A191" s="29" t="str">
        <f>_xlfn.CONCAT(TRIM('Data Sheet'!B189),TRIM('Data Sheet'!D189))</f>
        <v>JanuaryJ08</v>
      </c>
      <c r="B191" s="29">
        <f t="shared" si="14"/>
        <v>1</v>
      </c>
      <c r="C191" s="1" t="str">
        <f>_xlfn.CONCAT(TRIM('Data Sheet'!B189),TRIM('Data Sheet'!L189))</f>
        <v>JanuaryFMWPA7666Y</v>
      </c>
      <c r="D191" s="29">
        <f t="shared" si="15"/>
        <v>1</v>
      </c>
      <c r="E191" s="29" t="str">
        <f>IF('Excep. Sheet'!$C$27="no","Not Selected",IF(OR('Data Sheet'!Z189="",'Data Sheet'!Z189=0)=TRUE,CONCATENATE('Data Sheet'!D189,"NIL"),CONCATENATE('Data Sheet'!D189,"Value")))</f>
        <v>J08Value</v>
      </c>
      <c r="F191" s="29" t="str">
        <f>IF('Excep. Sheet'!$C$28="no","Not Selected",IF(OR('Data Sheet'!Y189="",'Data Sheet'!Y189=0),CONCATENATE('Data Sheet'!D189,"NIL"),CONCATENATE('Data Sheet'!D189,"Value")))</f>
        <v>J08NIL</v>
      </c>
      <c r="H191" s="24"/>
      <c r="I191" s="24"/>
      <c r="L191" s="29">
        <f>'Data Sheet'!A189</f>
        <v>188</v>
      </c>
      <c r="M191" s="59">
        <f>_xlfn.XLOOKUP('Data Sheet'!$B189,Requirnments!$J$2:$J$13,Requirnments!$L$2:$L$13)</f>
        <v>44930</v>
      </c>
      <c r="N191" s="29" t="str">
        <f>IF(IF('Excep. Sheet'!$C$2="yes",IF(ISBLANK('Data Sheet'!H189),"Date column is blank",AND('Data Sheet'!H189&lt;='Cal. sheet'!M191,'Data Sheet'!AE189=0,'Cal. sheet'!M191&gt;Requirnments!$B$12)),"Not selected"),"Exception","TRUE")</f>
        <v>TRUE</v>
      </c>
      <c r="O191" s="29" t="str">
        <f>IF('Excep. Sheet'!$C$3="no","Not Selected",IF(AND('Data Sheet'!H189&gt;'Cal. sheet'!M191,'Data Sheet'!W189&gt;0),"Exception","TRUE"))</f>
        <v>TRUE</v>
      </c>
      <c r="P191" s="29" t="str">
        <f>IF('Excep. Sheet'!$C$4="no","Not Selected",IF('Data Sheet'!W189&gt;'Data Sheet'!AE189,"TRUE","Exception"))</f>
        <v>TRUE</v>
      </c>
      <c r="Q191" s="29" t="str">
        <f>IF('Excep. Sheet'!$C$5="no","Not Selected",IF(AND('Data Sheet'!W189&gt;(Requirnments!$C$2/12),'Data Sheet'!Z189=0),"Exception","TRUE"))</f>
        <v>TRUE</v>
      </c>
      <c r="R191" s="29" t="str">
        <f>IF('Excep. Sheet'!$C$6="no","Not Selected",IF(ISBLANK('Data Sheet'!F189),"Exception","TRUE"))</f>
        <v>TRUE</v>
      </c>
      <c r="S191" s="29" t="str">
        <f>IF('Excep. Sheet'!$C$7="no","Not Selected",IF(ISBLANK('Data Sheet'!G189),"Exception","TRUE"))</f>
        <v>TRUE</v>
      </c>
      <c r="T191" s="29" t="str">
        <f>IF('Excep. Sheet'!$C$8="no","Not Selected",IF(B191=1,"TRUE","Exception"))</f>
        <v>TRUE</v>
      </c>
      <c r="U191" s="29" t="str">
        <f>IF('Excep. Sheet'!$C$9="no","Not Selected",IF('Data Sheet'!W189-'Data Sheet'!AD189='Data Sheet'!AE189,"TRUE","Exception"))</f>
        <v>TRUE</v>
      </c>
      <c r="V191" s="29" t="str">
        <f>IF('Excep. Sheet'!$C$10="no","Not Selected",IF((_xlfn.XLOOKUP(_xlfn.XLOOKUP(MONTH(M191),'Formulas Sheet'!$I$4:$I$15,'Formulas Sheet'!$H$4:$H$15),Requirnments!$J$2:$J$13,Requirnments!$M$2:$M$13))-'Data Sheet'!J189='Data Sheet'!K189,"TRUE","Exception"))</f>
        <v>TRUE</v>
      </c>
      <c r="W191" s="29">
        <f t="shared" si="16"/>
        <v>1.5</v>
      </c>
      <c r="X191" s="29">
        <f t="shared" si="17"/>
        <v>2</v>
      </c>
      <c r="Y191" s="29">
        <f t="shared" si="18"/>
        <v>2.5</v>
      </c>
      <c r="Z191" s="29" t="str">
        <f>IF('Excep. Sheet'!$C$14="no","Not Selected",IFERROR(IF(AND(LEN('Data Sheet'!L189)=10,CODE(MID('Data Sheet'!L189,1,1))&gt;=CODE("A"),CODE(MID('Data Sheet'!L189,1,1))&lt;=CODE("Z"),CODE(MID('Data Sheet'!L189,2,1))&gt;=CODE("A"),CODE(MID('Data Sheet'!L189,2,1))&lt;=CODE("Z"),CODE(MID('Data Sheet'!L189,3,1))&gt;=CODE("A"),CODE(MID('Data Sheet'!L189,3,1))&lt;=CODE("Z"),MID('Data Sheet'!L189,4,1)="P",CODE(MID('Data Sheet'!L189,5,1))&gt;=CODE("A"),CODE(MID('Data Sheet'!L189,5,1))&lt;=CODE("Z"),ISNUMBER(VALUE(MID('Data Sheet'!L189,6,4))),CODE(MID('Data Sheet'!L189,10,1))&gt;=CODE("A"),CODE(MID('Data Sheet'!L189,10,1))&lt;=CODE("Z"),EXACT('Data Sheet'!L189,UPPER('Data Sheet'!L189))),"TRUE","Exception"),"Exception"))</f>
        <v>TRUE</v>
      </c>
      <c r="AA191" s="29" t="str">
        <f>IF('Excep. Sheet'!$C$15="no","Not Selected",IF(D191=1,"TRUE","Exception"))</f>
        <v>TRUE</v>
      </c>
      <c r="AB191" s="29" t="str">
        <f>IF('Excep. Sheet'!$C$16="no","Not Selected",IF('Data Sheet'!AE189&lt;0,"Exception","TRUE"))</f>
        <v>TRUE</v>
      </c>
      <c r="AC191" s="29" t="str">
        <f>IF('Excep. Sheet'!$C$17="no","Not Selected",IF(OR(ISBLANK('Data Sheet'!M189),'Data Sheet'!M189=""),"Exception","TRUE"))</f>
        <v>TRUE</v>
      </c>
      <c r="AD191" s="29" t="str">
        <f>IF('Excep. Sheet'!$C$18="no","Not Selected",IF(_xlfn.XLOOKUP('Data Sheet'!D189,'Formulas Sheet'!$K$3:$K$1048576,'Formulas Sheet'!$L$3:$L$1048576)='Data Sheet'!G189,"TRUE","Exception"))</f>
        <v>TRUE</v>
      </c>
      <c r="AE191" s="29" t="str">
        <f>IF('Excep. Sheet'!$C$19="no","Not Selected",IF(_xlfn.XLOOKUP('Data Sheet'!D189,'Formulas Sheet'!$K$3:$K$1048576,'Formulas Sheet'!$M$3:$M$1048576)='Data Sheet'!F189,"TRUE","Exception"))</f>
        <v>TRUE</v>
      </c>
      <c r="AF191" s="29" t="str">
        <f>IF('Excep. Sheet'!$C$20="no","Not Selected",IF(_xlfn.XLOOKUP('Data Sheet'!D189,'Formulas Sheet'!$K$3:$K$1048576,'Formulas Sheet'!$N$3:$N$1048576)='Data Sheet'!M189,"TRUE","Exception"))</f>
        <v>TRUE</v>
      </c>
      <c r="AG191" s="29" t="str">
        <f>IF('Excep. Sheet'!$C$21="no","Not Selected",IF(COUNTIF('Data Sheet'!M189:M428,'Data Sheet'!M189)&gt;12,"Exception","TRUE"))</f>
        <v>TRUE</v>
      </c>
      <c r="AH191" s="29" t="str">
        <f>IF('Excep. Sheet'!$C$22="no","Not Selected",IF(AND(OR('Data Sheet'!N189="",'Data Sheet'!N189=0),COUNT('Data Sheet'!O189:W189)&gt;1,SUM('Data Sheet'!O189:W189)&gt;0),"Exception","TRUE"))</f>
        <v>TRUE</v>
      </c>
      <c r="AK191" s="29" t="str">
        <f>IF('Excep. Sheet'!$C$25="no","Not Selected",IF(OR('Data Sheet'!X189="",'Data Sheet'!X189=0)=TRUE,CONCATENATE('Data Sheet'!D189,"NIL"),CONCATENATE('Data Sheet'!D189,"Value")))</f>
        <v>J08Value</v>
      </c>
      <c r="AL191" s="29" t="str">
        <f>IF('Excep. Sheet'!$C$25="no","Not Selected",IF(COUNTIF(AK191:AK430,AK191)=COUNTIF('Data Sheet'!D189:D428,'Data Sheet'!D189),"TRUE",IF(COUNTIF(AK191:AK430,AK191)&lt;COUNTIF('Data Sheet'!D189:D428,'Data Sheet'!D428),"Exception","YO")))</f>
        <v>TRUE</v>
      </c>
      <c r="AM191" s="29">
        <f t="shared" si="19"/>
        <v>17</v>
      </c>
      <c r="AN191" s="29" t="str">
        <f>IF('Excep. Sheet'!$C$27="no","Not Selected",IF(OR('Data Sheet'!Z189="",'Data Sheet'!Z189=0)=TRUE,CONCATENATE('Data Sheet'!D189,"NIL"),CONCATENATE('Data Sheet'!D189,"Value")))</f>
        <v>J08Value</v>
      </c>
      <c r="AO191" s="29" t="str">
        <f>IF('Excep. Sheet'!$C$27="no","Not Selected",IF(COUNTIF(AN191:AN430,AN191)=COUNTIF('Data Sheet'!D189:D428,'Data Sheet'!D189),"TRUE",IF(COUNTIF(AN191:AN430,AN191)&lt;COUNTIF('Data Sheet'!D189:D428,'Data Sheet'!D189),"Exception","")))</f>
        <v>TRUE</v>
      </c>
      <c r="AP191" s="29" t="str">
        <f>IF('Excep. Sheet'!$C$28="no","Not Selected",IF(OR('Data Sheet'!Y189="",'Data Sheet'!Y189=0),CONCATENATE('Data Sheet'!D189,"NIL"),CONCATENATE('Data Sheet'!D189,"Value")))</f>
        <v>J08NIL</v>
      </c>
      <c r="AQ191" s="1" t="str">
        <f>IF('Excep. Sheet'!$C$28="no","Not Selected",IF(COUNTIF(AP191:AP430,AP191)=COUNTIF('Data Sheet'!D189:D428,'Data Sheet'!D189),"TRUE",IF(COUNTIF(AP191:AP430,AP191)&lt;COUNTIF('Data Sheet'!D189:D428,'Data Sheet'!D189),"Exception","YourElseValue")))</f>
        <v>TRUE</v>
      </c>
      <c r="AR191" s="1" t="str">
        <f>IF('Excep. Sheet'!$C$29="no","Not Selected",IF(SUM('Data Sheet'!N189:V189)='Data Sheet'!W189,"TRUE","Exception"))</f>
        <v>TRUE</v>
      </c>
    </row>
    <row r="192" spans="1:44" x14ac:dyDescent="0.3">
      <c r="A192" s="29" t="str">
        <f>_xlfn.CONCAT(TRIM('Data Sheet'!B190),TRIM('Data Sheet'!D190))</f>
        <v>JanuaryJ09</v>
      </c>
      <c r="B192" s="29">
        <f t="shared" si="14"/>
        <v>1</v>
      </c>
      <c r="C192" s="1" t="str">
        <f>_xlfn.CONCAT(TRIM('Data Sheet'!B190),TRIM('Data Sheet'!L190))</f>
        <v>JanuaryTHSPE1878P</v>
      </c>
      <c r="D192" s="29">
        <f t="shared" si="15"/>
        <v>1</v>
      </c>
      <c r="E192" s="29" t="str">
        <f>IF('Excep. Sheet'!$C$27="no","Not Selected",IF(OR('Data Sheet'!Z190="",'Data Sheet'!Z190=0)=TRUE,CONCATENATE('Data Sheet'!D190,"NIL"),CONCATENATE('Data Sheet'!D190,"Value")))</f>
        <v>J09Value</v>
      </c>
      <c r="F192" s="29" t="str">
        <f>IF('Excep. Sheet'!$C$28="no","Not Selected",IF(OR('Data Sheet'!Y190="",'Data Sheet'!Y190=0),CONCATENATE('Data Sheet'!D190,"NIL"),CONCATENATE('Data Sheet'!D190,"Value")))</f>
        <v>J09NIL</v>
      </c>
      <c r="H192" s="24"/>
      <c r="I192" s="24"/>
      <c r="L192" s="29">
        <f>'Data Sheet'!A190</f>
        <v>189</v>
      </c>
      <c r="M192" s="59">
        <f>_xlfn.XLOOKUP('Data Sheet'!$B190,Requirnments!$J$2:$J$13,Requirnments!$L$2:$L$13)</f>
        <v>44930</v>
      </c>
      <c r="N192" s="29" t="str">
        <f>IF(IF('Excep. Sheet'!$C$2="yes",IF(ISBLANK('Data Sheet'!H190),"Date column is blank",AND('Data Sheet'!H190&lt;='Cal. sheet'!M192,'Data Sheet'!AE190=0,'Cal. sheet'!M192&gt;Requirnments!$B$12)),"Not selected"),"Exception","TRUE")</f>
        <v>TRUE</v>
      </c>
      <c r="O192" s="29" t="str">
        <f>IF('Excep. Sheet'!$C$3="no","Not Selected",IF(AND('Data Sheet'!H190&gt;'Cal. sheet'!M192,'Data Sheet'!W190&gt;0),"Exception","TRUE"))</f>
        <v>TRUE</v>
      </c>
      <c r="P192" s="29" t="str">
        <f>IF('Excep. Sheet'!$C$4="no","Not Selected",IF('Data Sheet'!W190&gt;'Data Sheet'!AE190,"TRUE","Exception"))</f>
        <v>TRUE</v>
      </c>
      <c r="Q192" s="29" t="str">
        <f>IF('Excep. Sheet'!$C$5="no","Not Selected",IF(AND('Data Sheet'!W190&gt;(Requirnments!$C$2/12),'Data Sheet'!Z190=0),"Exception","TRUE"))</f>
        <v>TRUE</v>
      </c>
      <c r="R192" s="29" t="str">
        <f>IF('Excep. Sheet'!$C$6="no","Not Selected",IF(ISBLANK('Data Sheet'!F190),"Exception","TRUE"))</f>
        <v>TRUE</v>
      </c>
      <c r="S192" s="29" t="str">
        <f>IF('Excep. Sheet'!$C$7="no","Not Selected",IF(ISBLANK('Data Sheet'!G190),"Exception","TRUE"))</f>
        <v>TRUE</v>
      </c>
      <c r="T192" s="29" t="str">
        <f>IF('Excep. Sheet'!$C$8="no","Not Selected",IF(B192=1,"TRUE","Exception"))</f>
        <v>TRUE</v>
      </c>
      <c r="U192" s="29" t="str">
        <f>IF('Excep. Sheet'!$C$9="no","Not Selected",IF('Data Sheet'!W190-'Data Sheet'!AD190='Data Sheet'!AE190,"TRUE","Exception"))</f>
        <v>TRUE</v>
      </c>
      <c r="V192" s="29" t="str">
        <f>IF('Excep. Sheet'!$C$10="no","Not Selected",IF((_xlfn.XLOOKUP(_xlfn.XLOOKUP(MONTH(M192),'Formulas Sheet'!$I$4:$I$15,'Formulas Sheet'!$H$4:$H$15),Requirnments!$J$2:$J$13,Requirnments!$M$2:$M$13))-'Data Sheet'!J190='Data Sheet'!K190,"TRUE","Exception"))</f>
        <v>TRUE</v>
      </c>
      <c r="W192" s="29">
        <f t="shared" si="16"/>
        <v>1.5</v>
      </c>
      <c r="X192" s="29">
        <f t="shared" si="17"/>
        <v>2</v>
      </c>
      <c r="Y192" s="29">
        <f t="shared" si="18"/>
        <v>2.5</v>
      </c>
      <c r="Z192" s="29" t="str">
        <f>IF('Excep. Sheet'!$C$14="no","Not Selected",IFERROR(IF(AND(LEN('Data Sheet'!L190)=10,CODE(MID('Data Sheet'!L190,1,1))&gt;=CODE("A"),CODE(MID('Data Sheet'!L190,1,1))&lt;=CODE("Z"),CODE(MID('Data Sheet'!L190,2,1))&gt;=CODE("A"),CODE(MID('Data Sheet'!L190,2,1))&lt;=CODE("Z"),CODE(MID('Data Sheet'!L190,3,1))&gt;=CODE("A"),CODE(MID('Data Sheet'!L190,3,1))&lt;=CODE("Z"),MID('Data Sheet'!L190,4,1)="P",CODE(MID('Data Sheet'!L190,5,1))&gt;=CODE("A"),CODE(MID('Data Sheet'!L190,5,1))&lt;=CODE("Z"),ISNUMBER(VALUE(MID('Data Sheet'!L190,6,4))),CODE(MID('Data Sheet'!L190,10,1))&gt;=CODE("A"),CODE(MID('Data Sheet'!L190,10,1))&lt;=CODE("Z"),EXACT('Data Sheet'!L190,UPPER('Data Sheet'!L190))),"TRUE","Exception"),"Exception"))</f>
        <v>TRUE</v>
      </c>
      <c r="AA192" s="29" t="str">
        <f>IF('Excep. Sheet'!$C$15="no","Not Selected",IF(D192=1,"TRUE","Exception"))</f>
        <v>TRUE</v>
      </c>
      <c r="AB192" s="29" t="str">
        <f>IF('Excep. Sheet'!$C$16="no","Not Selected",IF('Data Sheet'!AE190&lt;0,"Exception","TRUE"))</f>
        <v>TRUE</v>
      </c>
      <c r="AC192" s="29" t="str">
        <f>IF('Excep. Sheet'!$C$17="no","Not Selected",IF(OR(ISBLANK('Data Sheet'!M190),'Data Sheet'!M190=""),"Exception","TRUE"))</f>
        <v>TRUE</v>
      </c>
      <c r="AD192" s="29" t="str">
        <f>IF('Excep. Sheet'!$C$18="no","Not Selected",IF(_xlfn.XLOOKUP('Data Sheet'!D190,'Formulas Sheet'!$K$3:$K$1048576,'Formulas Sheet'!$L$3:$L$1048576)='Data Sheet'!G190,"TRUE","Exception"))</f>
        <v>TRUE</v>
      </c>
      <c r="AE192" s="29" t="str">
        <f>IF('Excep. Sheet'!$C$19="no","Not Selected",IF(_xlfn.XLOOKUP('Data Sheet'!D190,'Formulas Sheet'!$K$3:$K$1048576,'Formulas Sheet'!$M$3:$M$1048576)='Data Sheet'!F190,"TRUE","Exception"))</f>
        <v>TRUE</v>
      </c>
      <c r="AF192" s="29" t="str">
        <f>IF('Excep. Sheet'!$C$20="no","Not Selected",IF(_xlfn.XLOOKUP('Data Sheet'!D190,'Formulas Sheet'!$K$3:$K$1048576,'Formulas Sheet'!$N$3:$N$1048576)='Data Sheet'!M190,"TRUE","Exception"))</f>
        <v>TRUE</v>
      </c>
      <c r="AG192" s="29" t="str">
        <f>IF('Excep. Sheet'!$C$21="no","Not Selected",IF(COUNTIF('Data Sheet'!M190:M429,'Data Sheet'!M190)&gt;12,"Exception","TRUE"))</f>
        <v>TRUE</v>
      </c>
      <c r="AH192" s="29" t="str">
        <f>IF('Excep. Sheet'!$C$22="no","Not Selected",IF(AND(OR('Data Sheet'!N190="",'Data Sheet'!N190=0),COUNT('Data Sheet'!O190:W190)&gt;1,SUM('Data Sheet'!O190:W190)&gt;0),"Exception","TRUE"))</f>
        <v>TRUE</v>
      </c>
      <c r="AK192" s="29" t="str">
        <f>IF('Excep. Sheet'!$C$25="no","Not Selected",IF(OR('Data Sheet'!X190="",'Data Sheet'!X190=0)=TRUE,CONCATENATE('Data Sheet'!D190,"NIL"),CONCATENATE('Data Sheet'!D190,"Value")))</f>
        <v>J09Value</v>
      </c>
      <c r="AL192" s="29" t="str">
        <f>IF('Excep. Sheet'!$C$25="no","Not Selected",IF(COUNTIF(AK192:AK431,AK192)=COUNTIF('Data Sheet'!D190:D429,'Data Sheet'!D190),"TRUE",IF(COUNTIF(AK192:AK431,AK192)&lt;COUNTIF('Data Sheet'!D190:D429,'Data Sheet'!D429),"Exception","YO")))</f>
        <v>TRUE</v>
      </c>
      <c r="AM192" s="29">
        <f t="shared" si="19"/>
        <v>17</v>
      </c>
      <c r="AN192" s="29" t="str">
        <f>IF('Excep. Sheet'!$C$27="no","Not Selected",IF(OR('Data Sheet'!Z190="",'Data Sheet'!Z190=0)=TRUE,CONCATENATE('Data Sheet'!D190,"NIL"),CONCATENATE('Data Sheet'!D190,"Value")))</f>
        <v>J09Value</v>
      </c>
      <c r="AO192" s="29" t="str">
        <f>IF('Excep. Sheet'!$C$27="no","Not Selected",IF(COUNTIF(AN192:AN431,AN192)=COUNTIF('Data Sheet'!D190:D429,'Data Sheet'!D190),"TRUE",IF(COUNTIF(AN192:AN431,AN192)&lt;COUNTIF('Data Sheet'!D190:D429,'Data Sheet'!D190),"Exception","")))</f>
        <v>TRUE</v>
      </c>
      <c r="AP192" s="29" t="str">
        <f>IF('Excep. Sheet'!$C$28="no","Not Selected",IF(OR('Data Sheet'!Y190="",'Data Sheet'!Y190=0),CONCATENATE('Data Sheet'!D190,"NIL"),CONCATENATE('Data Sheet'!D190,"Value")))</f>
        <v>J09NIL</v>
      </c>
      <c r="AQ192" s="1" t="str">
        <f>IF('Excep. Sheet'!$C$28="no","Not Selected",IF(COUNTIF(AP192:AP431,AP192)=COUNTIF('Data Sheet'!D190:D429,'Data Sheet'!D190),"TRUE",IF(COUNTIF(AP192:AP431,AP192)&lt;COUNTIF('Data Sheet'!D190:D429,'Data Sheet'!D190),"Exception","YourElseValue")))</f>
        <v>TRUE</v>
      </c>
      <c r="AR192" s="1" t="str">
        <f>IF('Excep. Sheet'!$C$29="no","Not Selected",IF(SUM('Data Sheet'!N190:V190)='Data Sheet'!W190,"TRUE","Exception"))</f>
        <v>TRUE</v>
      </c>
    </row>
    <row r="193" spans="1:44" x14ac:dyDescent="0.3">
      <c r="A193" s="29" t="str">
        <f>_xlfn.CONCAT(TRIM('Data Sheet'!B191),TRIM('Data Sheet'!D191))</f>
        <v>JanuaryJ10</v>
      </c>
      <c r="B193" s="29">
        <f t="shared" si="14"/>
        <v>1</v>
      </c>
      <c r="C193" s="1" t="str">
        <f>_xlfn.CONCAT(TRIM('Data Sheet'!B191),TRIM('Data Sheet'!L191))</f>
        <v>JanuaryJJJPR1189M</v>
      </c>
      <c r="D193" s="29">
        <f t="shared" si="15"/>
        <v>1</v>
      </c>
      <c r="E193" s="29" t="str">
        <f>IF('Excep. Sheet'!$C$27="no","Not Selected",IF(OR('Data Sheet'!Z191="",'Data Sheet'!Z191=0)=TRUE,CONCATENATE('Data Sheet'!D191,"NIL"),CONCATENATE('Data Sheet'!D191,"Value")))</f>
        <v>J10Value</v>
      </c>
      <c r="F193" s="29" t="str">
        <f>IF('Excep. Sheet'!$C$28="no","Not Selected",IF(OR('Data Sheet'!Y191="",'Data Sheet'!Y191=0),CONCATENATE('Data Sheet'!D191,"NIL"),CONCATENATE('Data Sheet'!D191,"Value")))</f>
        <v>J10NIL</v>
      </c>
      <c r="H193" s="24"/>
      <c r="I193" s="24"/>
      <c r="L193" s="29">
        <f>'Data Sheet'!A191</f>
        <v>190</v>
      </c>
      <c r="M193" s="59">
        <f>_xlfn.XLOOKUP('Data Sheet'!$B191,Requirnments!$J$2:$J$13,Requirnments!$L$2:$L$13)</f>
        <v>44930</v>
      </c>
      <c r="N193" s="29" t="str">
        <f>IF(IF('Excep. Sheet'!$C$2="yes",IF(ISBLANK('Data Sheet'!H191),"Date column is blank",AND('Data Sheet'!H191&lt;='Cal. sheet'!M193,'Data Sheet'!AE191=0,'Cal. sheet'!M193&gt;Requirnments!$B$12)),"Not selected"),"Exception","TRUE")</f>
        <v>TRUE</v>
      </c>
      <c r="O193" s="29" t="str">
        <f>IF('Excep. Sheet'!$C$3="no","Not Selected",IF(AND('Data Sheet'!H191&gt;'Cal. sheet'!M193,'Data Sheet'!W191&gt;0),"Exception","TRUE"))</f>
        <v>TRUE</v>
      </c>
      <c r="P193" s="29" t="str">
        <f>IF('Excep. Sheet'!$C$4="no","Not Selected",IF('Data Sheet'!W191&gt;'Data Sheet'!AE191,"TRUE","Exception"))</f>
        <v>TRUE</v>
      </c>
      <c r="Q193" s="29" t="str">
        <f>IF('Excep. Sheet'!$C$5="no","Not Selected",IF(AND('Data Sheet'!W191&gt;(Requirnments!$C$2/12),'Data Sheet'!Z191=0),"Exception","TRUE"))</f>
        <v>TRUE</v>
      </c>
      <c r="R193" s="29" t="str">
        <f>IF('Excep. Sheet'!$C$6="no","Not Selected",IF(ISBLANK('Data Sheet'!F191),"Exception","TRUE"))</f>
        <v>TRUE</v>
      </c>
      <c r="S193" s="29" t="str">
        <f>IF('Excep. Sheet'!$C$7="no","Not Selected",IF(ISBLANK('Data Sheet'!G191),"Exception","TRUE"))</f>
        <v>TRUE</v>
      </c>
      <c r="T193" s="29" t="str">
        <f>IF('Excep. Sheet'!$C$8="no","Not Selected",IF(B193=1,"TRUE","Exception"))</f>
        <v>TRUE</v>
      </c>
      <c r="U193" s="29" t="str">
        <f>IF('Excep. Sheet'!$C$9="no","Not Selected",IF('Data Sheet'!W191-'Data Sheet'!AD191='Data Sheet'!AE191,"TRUE","Exception"))</f>
        <v>TRUE</v>
      </c>
      <c r="V193" s="29" t="str">
        <f>IF('Excep. Sheet'!$C$10="no","Not Selected",IF((_xlfn.XLOOKUP(_xlfn.XLOOKUP(MONTH(M193),'Formulas Sheet'!$I$4:$I$15,'Formulas Sheet'!$H$4:$H$15),Requirnments!$J$2:$J$13,Requirnments!$M$2:$M$13))-'Data Sheet'!J191='Data Sheet'!K191,"TRUE","Exception"))</f>
        <v>TRUE</v>
      </c>
      <c r="W193" s="29">
        <f t="shared" si="16"/>
        <v>1.5</v>
      </c>
      <c r="X193" s="29">
        <f t="shared" si="17"/>
        <v>2</v>
      </c>
      <c r="Y193" s="29">
        <f t="shared" si="18"/>
        <v>2.5</v>
      </c>
      <c r="Z193" s="29" t="str">
        <f>IF('Excep. Sheet'!$C$14="no","Not Selected",IFERROR(IF(AND(LEN('Data Sheet'!L191)=10,CODE(MID('Data Sheet'!L191,1,1))&gt;=CODE("A"),CODE(MID('Data Sheet'!L191,1,1))&lt;=CODE("Z"),CODE(MID('Data Sheet'!L191,2,1))&gt;=CODE("A"),CODE(MID('Data Sheet'!L191,2,1))&lt;=CODE("Z"),CODE(MID('Data Sheet'!L191,3,1))&gt;=CODE("A"),CODE(MID('Data Sheet'!L191,3,1))&lt;=CODE("Z"),MID('Data Sheet'!L191,4,1)="P",CODE(MID('Data Sheet'!L191,5,1))&gt;=CODE("A"),CODE(MID('Data Sheet'!L191,5,1))&lt;=CODE("Z"),ISNUMBER(VALUE(MID('Data Sheet'!L191,6,4))),CODE(MID('Data Sheet'!L191,10,1))&gt;=CODE("A"),CODE(MID('Data Sheet'!L191,10,1))&lt;=CODE("Z"),EXACT('Data Sheet'!L191,UPPER('Data Sheet'!L191))),"TRUE","Exception"),"Exception"))</f>
        <v>TRUE</v>
      </c>
      <c r="AA193" s="29" t="str">
        <f>IF('Excep. Sheet'!$C$15="no","Not Selected",IF(D193=1,"TRUE","Exception"))</f>
        <v>TRUE</v>
      </c>
      <c r="AB193" s="29" t="str">
        <f>IF('Excep. Sheet'!$C$16="no","Not Selected",IF('Data Sheet'!AE191&lt;0,"Exception","TRUE"))</f>
        <v>TRUE</v>
      </c>
      <c r="AC193" s="29" t="str">
        <f>IF('Excep. Sheet'!$C$17="no","Not Selected",IF(OR(ISBLANK('Data Sheet'!M191),'Data Sheet'!M191=""),"Exception","TRUE"))</f>
        <v>TRUE</v>
      </c>
      <c r="AD193" s="29" t="str">
        <f>IF('Excep. Sheet'!$C$18="no","Not Selected",IF(_xlfn.XLOOKUP('Data Sheet'!D191,'Formulas Sheet'!$K$3:$K$1048576,'Formulas Sheet'!$L$3:$L$1048576)='Data Sheet'!G191,"TRUE","Exception"))</f>
        <v>TRUE</v>
      </c>
      <c r="AE193" s="29" t="str">
        <f>IF('Excep. Sheet'!$C$19="no","Not Selected",IF(_xlfn.XLOOKUP('Data Sheet'!D191,'Formulas Sheet'!$K$3:$K$1048576,'Formulas Sheet'!$M$3:$M$1048576)='Data Sheet'!F191,"TRUE","Exception"))</f>
        <v>TRUE</v>
      </c>
      <c r="AF193" s="29" t="str">
        <f>IF('Excep. Sheet'!$C$20="no","Not Selected",IF(_xlfn.XLOOKUP('Data Sheet'!D191,'Formulas Sheet'!$K$3:$K$1048576,'Formulas Sheet'!$N$3:$N$1048576)='Data Sheet'!M191,"TRUE","Exception"))</f>
        <v>TRUE</v>
      </c>
      <c r="AG193" s="29" t="str">
        <f>IF('Excep. Sheet'!$C$21="no","Not Selected",IF(COUNTIF('Data Sheet'!M191:M430,'Data Sheet'!M191)&gt;12,"Exception","TRUE"))</f>
        <v>TRUE</v>
      </c>
      <c r="AH193" s="29" t="str">
        <f>IF('Excep. Sheet'!$C$22="no","Not Selected",IF(AND(OR('Data Sheet'!N191="",'Data Sheet'!N191=0),COUNT('Data Sheet'!O191:W191)&gt;1,SUM('Data Sheet'!O191:W191)&gt;0),"Exception","TRUE"))</f>
        <v>TRUE</v>
      </c>
      <c r="AK193" s="29" t="str">
        <f>IF('Excep. Sheet'!$C$25="no","Not Selected",IF(OR('Data Sheet'!X191="",'Data Sheet'!X191=0)=TRUE,CONCATENATE('Data Sheet'!D191,"NIL"),CONCATENATE('Data Sheet'!D191,"Value")))</f>
        <v>J10Value</v>
      </c>
      <c r="AL193" s="29" t="str">
        <f>IF('Excep. Sheet'!$C$25="no","Not Selected",IF(COUNTIF(AK193:AK432,AK193)=COUNTIF('Data Sheet'!D191:D430,'Data Sheet'!D191),"TRUE",IF(COUNTIF(AK193:AK432,AK193)&lt;COUNTIF('Data Sheet'!D191:D430,'Data Sheet'!D430),"Exception","YO")))</f>
        <v>TRUE</v>
      </c>
      <c r="AM193" s="29">
        <f t="shared" si="19"/>
        <v>17</v>
      </c>
      <c r="AN193" s="29" t="str">
        <f>IF('Excep. Sheet'!$C$27="no","Not Selected",IF(OR('Data Sheet'!Z191="",'Data Sheet'!Z191=0)=TRUE,CONCATENATE('Data Sheet'!D191,"NIL"),CONCATENATE('Data Sheet'!D191,"Value")))</f>
        <v>J10Value</v>
      </c>
      <c r="AO193" s="29" t="str">
        <f>IF('Excep. Sheet'!$C$27="no","Not Selected",IF(COUNTIF(AN193:AN432,AN193)=COUNTIF('Data Sheet'!D191:D430,'Data Sheet'!D191),"TRUE",IF(COUNTIF(AN193:AN432,AN193)&lt;COUNTIF('Data Sheet'!D191:D430,'Data Sheet'!D191),"Exception","")))</f>
        <v>TRUE</v>
      </c>
      <c r="AP193" s="29" t="str">
        <f>IF('Excep. Sheet'!$C$28="no","Not Selected",IF(OR('Data Sheet'!Y191="",'Data Sheet'!Y191=0),CONCATENATE('Data Sheet'!D191,"NIL"),CONCATENATE('Data Sheet'!D191,"Value")))</f>
        <v>J10NIL</v>
      </c>
      <c r="AQ193" s="1" t="str">
        <f>IF('Excep. Sheet'!$C$28="no","Not Selected",IF(COUNTIF(AP193:AP432,AP193)=COUNTIF('Data Sheet'!D191:D430,'Data Sheet'!D191),"TRUE",IF(COUNTIF(AP193:AP432,AP193)&lt;COUNTIF('Data Sheet'!D191:D430,'Data Sheet'!D191),"Exception","YourElseValue")))</f>
        <v>TRUE</v>
      </c>
      <c r="AR193" s="1" t="str">
        <f>IF('Excep. Sheet'!$C$29="no","Not Selected",IF(SUM('Data Sheet'!N191:V191)='Data Sheet'!W191,"TRUE","Exception"))</f>
        <v>TRUE</v>
      </c>
    </row>
    <row r="194" spans="1:44" x14ac:dyDescent="0.3">
      <c r="A194" s="29" t="str">
        <f>_xlfn.CONCAT(TRIM('Data Sheet'!B192),TRIM('Data Sheet'!D192))</f>
        <v>JanuaryJ11</v>
      </c>
      <c r="B194" s="29">
        <f t="shared" si="14"/>
        <v>1</v>
      </c>
      <c r="C194" s="1" t="str">
        <f>_xlfn.CONCAT(TRIM('Data Sheet'!B192),TRIM('Data Sheet'!L192))</f>
        <v>JanuaryQAVPN6968I</v>
      </c>
      <c r="D194" s="29">
        <f t="shared" si="15"/>
        <v>1</v>
      </c>
      <c r="E194" s="29" t="str">
        <f>IF('Excep. Sheet'!$C$27="no","Not Selected",IF(OR('Data Sheet'!Z192="",'Data Sheet'!Z192=0)=TRUE,CONCATENATE('Data Sheet'!D192,"NIL"),CONCATENATE('Data Sheet'!D192,"Value")))</f>
        <v>J11Value</v>
      </c>
      <c r="F194" s="29" t="str">
        <f>IF('Excep. Sheet'!$C$28="no","Not Selected",IF(OR('Data Sheet'!Y192="",'Data Sheet'!Y192=0),CONCATENATE('Data Sheet'!D192,"NIL"),CONCATENATE('Data Sheet'!D192,"Value")))</f>
        <v>J11NIL</v>
      </c>
      <c r="H194" s="24"/>
      <c r="I194" s="24"/>
      <c r="L194" s="29">
        <f>'Data Sheet'!A192</f>
        <v>191</v>
      </c>
      <c r="M194" s="59">
        <f>_xlfn.XLOOKUP('Data Sheet'!$B192,Requirnments!$J$2:$J$13,Requirnments!$L$2:$L$13)</f>
        <v>44930</v>
      </c>
      <c r="N194" s="29" t="str">
        <f>IF(IF('Excep. Sheet'!$C$2="yes",IF(ISBLANK('Data Sheet'!H192),"Date column is blank",AND('Data Sheet'!H192&lt;='Cal. sheet'!M194,'Data Sheet'!AE192=0,'Cal. sheet'!M194&gt;Requirnments!$B$12)),"Not selected"),"Exception","TRUE")</f>
        <v>TRUE</v>
      </c>
      <c r="O194" s="29" t="str">
        <f>IF('Excep. Sheet'!$C$3="no","Not Selected",IF(AND('Data Sheet'!H192&gt;'Cal. sheet'!M194,'Data Sheet'!W192&gt;0),"Exception","TRUE"))</f>
        <v>TRUE</v>
      </c>
      <c r="P194" s="29" t="str">
        <f>IF('Excep. Sheet'!$C$4="no","Not Selected",IF('Data Sheet'!W192&gt;'Data Sheet'!AE192,"TRUE","Exception"))</f>
        <v>TRUE</v>
      </c>
      <c r="Q194" s="29" t="str">
        <f>IF('Excep. Sheet'!$C$5="no","Not Selected",IF(AND('Data Sheet'!W192&gt;(Requirnments!$C$2/12),'Data Sheet'!Z192=0),"Exception","TRUE"))</f>
        <v>TRUE</v>
      </c>
      <c r="R194" s="29" t="str">
        <f>IF('Excep. Sheet'!$C$6="no","Not Selected",IF(ISBLANK('Data Sheet'!F192),"Exception","TRUE"))</f>
        <v>TRUE</v>
      </c>
      <c r="S194" s="29" t="str">
        <f>IF('Excep. Sheet'!$C$7="no","Not Selected",IF(ISBLANK('Data Sheet'!G192),"Exception","TRUE"))</f>
        <v>TRUE</v>
      </c>
      <c r="T194" s="29" t="str">
        <f>IF('Excep. Sheet'!$C$8="no","Not Selected",IF(B194=1,"TRUE","Exception"))</f>
        <v>TRUE</v>
      </c>
      <c r="U194" s="29" t="str">
        <f>IF('Excep. Sheet'!$C$9="no","Not Selected",IF('Data Sheet'!W192-'Data Sheet'!AD192='Data Sheet'!AE192,"TRUE","Exception"))</f>
        <v>TRUE</v>
      </c>
      <c r="V194" s="29" t="str">
        <f>IF('Excep. Sheet'!$C$10="no","Not Selected",IF((_xlfn.XLOOKUP(_xlfn.XLOOKUP(MONTH(M194),'Formulas Sheet'!$I$4:$I$15,'Formulas Sheet'!$H$4:$H$15),Requirnments!$J$2:$J$13,Requirnments!$M$2:$M$13))-'Data Sheet'!J192='Data Sheet'!K192,"TRUE","Exception"))</f>
        <v>TRUE</v>
      </c>
      <c r="W194" s="29">
        <f t="shared" si="16"/>
        <v>1.5</v>
      </c>
      <c r="X194" s="29">
        <f t="shared" si="17"/>
        <v>2</v>
      </c>
      <c r="Y194" s="29">
        <f t="shared" si="18"/>
        <v>2.5</v>
      </c>
      <c r="Z194" s="29" t="str">
        <f>IF('Excep. Sheet'!$C$14="no","Not Selected",IFERROR(IF(AND(LEN('Data Sheet'!L192)=10,CODE(MID('Data Sheet'!L192,1,1))&gt;=CODE("A"),CODE(MID('Data Sheet'!L192,1,1))&lt;=CODE("Z"),CODE(MID('Data Sheet'!L192,2,1))&gt;=CODE("A"),CODE(MID('Data Sheet'!L192,2,1))&lt;=CODE("Z"),CODE(MID('Data Sheet'!L192,3,1))&gt;=CODE("A"),CODE(MID('Data Sheet'!L192,3,1))&lt;=CODE("Z"),MID('Data Sheet'!L192,4,1)="P",CODE(MID('Data Sheet'!L192,5,1))&gt;=CODE("A"),CODE(MID('Data Sheet'!L192,5,1))&lt;=CODE("Z"),ISNUMBER(VALUE(MID('Data Sheet'!L192,6,4))),CODE(MID('Data Sheet'!L192,10,1))&gt;=CODE("A"),CODE(MID('Data Sheet'!L192,10,1))&lt;=CODE("Z"),EXACT('Data Sheet'!L192,UPPER('Data Sheet'!L192))),"TRUE","Exception"),"Exception"))</f>
        <v>TRUE</v>
      </c>
      <c r="AA194" s="29" t="str">
        <f>IF('Excep. Sheet'!$C$15="no","Not Selected",IF(D194=1,"TRUE","Exception"))</f>
        <v>TRUE</v>
      </c>
      <c r="AB194" s="29" t="str">
        <f>IF('Excep. Sheet'!$C$16="no","Not Selected",IF('Data Sheet'!AE192&lt;0,"Exception","TRUE"))</f>
        <v>TRUE</v>
      </c>
      <c r="AC194" s="29" t="str">
        <f>IF('Excep. Sheet'!$C$17="no","Not Selected",IF(OR(ISBLANK('Data Sheet'!M192),'Data Sheet'!M192=""),"Exception","TRUE"))</f>
        <v>TRUE</v>
      </c>
      <c r="AD194" s="29" t="str">
        <f>IF('Excep. Sheet'!$C$18="no","Not Selected",IF(_xlfn.XLOOKUP('Data Sheet'!D192,'Formulas Sheet'!$K$3:$K$1048576,'Formulas Sheet'!$L$3:$L$1048576)='Data Sheet'!G192,"TRUE","Exception"))</f>
        <v>TRUE</v>
      </c>
      <c r="AE194" s="29" t="str">
        <f>IF('Excep. Sheet'!$C$19="no","Not Selected",IF(_xlfn.XLOOKUP('Data Sheet'!D192,'Formulas Sheet'!$K$3:$K$1048576,'Formulas Sheet'!$M$3:$M$1048576)='Data Sheet'!F192,"TRUE","Exception"))</f>
        <v>TRUE</v>
      </c>
      <c r="AF194" s="29" t="str">
        <f>IF('Excep. Sheet'!$C$20="no","Not Selected",IF(_xlfn.XLOOKUP('Data Sheet'!D192,'Formulas Sheet'!$K$3:$K$1048576,'Formulas Sheet'!$N$3:$N$1048576)='Data Sheet'!M192,"TRUE","Exception"))</f>
        <v>TRUE</v>
      </c>
      <c r="AG194" s="29" t="str">
        <f>IF('Excep. Sheet'!$C$21="no","Not Selected",IF(COUNTIF('Data Sheet'!M192:M431,'Data Sheet'!M192)&gt;12,"Exception","TRUE"))</f>
        <v>TRUE</v>
      </c>
      <c r="AH194" s="29" t="str">
        <f>IF('Excep. Sheet'!$C$22="no","Not Selected",IF(AND(OR('Data Sheet'!N192="",'Data Sheet'!N192=0),COUNT('Data Sheet'!O192:W192)&gt;1,SUM('Data Sheet'!O192:W192)&gt;0),"Exception","TRUE"))</f>
        <v>TRUE</v>
      </c>
      <c r="AK194" s="29" t="str">
        <f>IF('Excep. Sheet'!$C$25="no","Not Selected",IF(OR('Data Sheet'!X192="",'Data Sheet'!X192=0)=TRUE,CONCATENATE('Data Sheet'!D192,"NIL"),CONCATENATE('Data Sheet'!D192,"Value")))</f>
        <v>J11Value</v>
      </c>
      <c r="AL194" s="29" t="str">
        <f>IF('Excep. Sheet'!$C$25="no","Not Selected",IF(COUNTIF(AK194:AK433,AK194)=COUNTIF('Data Sheet'!D192:D431,'Data Sheet'!D192),"TRUE",IF(COUNTIF(AK194:AK433,AK194)&lt;COUNTIF('Data Sheet'!D192:D431,'Data Sheet'!D431),"Exception","YO")))</f>
        <v>TRUE</v>
      </c>
      <c r="AM194" s="29">
        <f t="shared" si="19"/>
        <v>17</v>
      </c>
      <c r="AN194" s="29" t="str">
        <f>IF('Excep. Sheet'!$C$27="no","Not Selected",IF(OR('Data Sheet'!Z192="",'Data Sheet'!Z192=0)=TRUE,CONCATENATE('Data Sheet'!D192,"NIL"),CONCATENATE('Data Sheet'!D192,"Value")))</f>
        <v>J11Value</v>
      </c>
      <c r="AO194" s="29" t="str">
        <f>IF('Excep. Sheet'!$C$27="no","Not Selected",IF(COUNTIF(AN194:AN433,AN194)=COUNTIF('Data Sheet'!D192:D431,'Data Sheet'!D192),"TRUE",IF(COUNTIF(AN194:AN433,AN194)&lt;COUNTIF('Data Sheet'!D192:D431,'Data Sheet'!D192),"Exception","")))</f>
        <v>TRUE</v>
      </c>
      <c r="AP194" s="29" t="str">
        <f>IF('Excep. Sheet'!$C$28="no","Not Selected",IF(OR('Data Sheet'!Y192="",'Data Sheet'!Y192=0),CONCATENATE('Data Sheet'!D192,"NIL"),CONCATENATE('Data Sheet'!D192,"Value")))</f>
        <v>J11NIL</v>
      </c>
      <c r="AQ194" s="1" t="str">
        <f>IF('Excep. Sheet'!$C$28="no","Not Selected",IF(COUNTIF(AP194:AP433,AP194)=COUNTIF('Data Sheet'!D192:D431,'Data Sheet'!D192),"TRUE",IF(COUNTIF(AP194:AP433,AP194)&lt;COUNTIF('Data Sheet'!D192:D431,'Data Sheet'!D192),"Exception","YourElseValue")))</f>
        <v>TRUE</v>
      </c>
      <c r="AR194" s="1" t="str">
        <f>IF('Excep. Sheet'!$C$29="no","Not Selected",IF(SUM('Data Sheet'!N192:V192)='Data Sheet'!W192,"TRUE","Exception"))</f>
        <v>TRUE</v>
      </c>
    </row>
    <row r="195" spans="1:44" x14ac:dyDescent="0.3">
      <c r="A195" s="29" t="str">
        <f>_xlfn.CONCAT(TRIM('Data Sheet'!B193),TRIM('Data Sheet'!D193))</f>
        <v>JanuaryJ12</v>
      </c>
      <c r="B195" s="29">
        <f t="shared" si="14"/>
        <v>1</v>
      </c>
      <c r="C195" s="1" t="str">
        <f>_xlfn.CONCAT(TRIM('Data Sheet'!B193),TRIM('Data Sheet'!L193))</f>
        <v>JanuaryLSDPY1606K</v>
      </c>
      <c r="D195" s="29">
        <f t="shared" si="15"/>
        <v>1</v>
      </c>
      <c r="E195" s="29" t="str">
        <f>IF('Excep. Sheet'!$C$27="no","Not Selected",IF(OR('Data Sheet'!Z193="",'Data Sheet'!Z193=0)=TRUE,CONCATENATE('Data Sheet'!D193,"NIL"),CONCATENATE('Data Sheet'!D193,"Value")))</f>
        <v>J12Value</v>
      </c>
      <c r="F195" s="29" t="str">
        <f>IF('Excep. Sheet'!$C$28="no","Not Selected",IF(OR('Data Sheet'!Y193="",'Data Sheet'!Y193=0),CONCATENATE('Data Sheet'!D193,"NIL"),CONCATENATE('Data Sheet'!D193,"Value")))</f>
        <v>J12NIL</v>
      </c>
      <c r="H195" s="24"/>
      <c r="I195" s="24"/>
      <c r="L195" s="29">
        <f>'Data Sheet'!A193</f>
        <v>192</v>
      </c>
      <c r="M195" s="59">
        <f>_xlfn.XLOOKUP('Data Sheet'!$B193,Requirnments!$J$2:$J$13,Requirnments!$L$2:$L$13)</f>
        <v>44930</v>
      </c>
      <c r="N195" s="29" t="str">
        <f>IF(IF('Excep. Sheet'!$C$2="yes",IF(ISBLANK('Data Sheet'!H193),"Date column is blank",AND('Data Sheet'!H193&lt;='Cal. sheet'!M195,'Data Sheet'!AE193=0,'Cal. sheet'!M195&gt;Requirnments!$B$12)),"Not selected"),"Exception","TRUE")</f>
        <v>TRUE</v>
      </c>
      <c r="O195" s="29" t="str">
        <f>IF('Excep. Sheet'!$C$3="no","Not Selected",IF(AND('Data Sheet'!H193&gt;'Cal. sheet'!M195,'Data Sheet'!W193&gt;0),"Exception","TRUE"))</f>
        <v>TRUE</v>
      </c>
      <c r="P195" s="29" t="str">
        <f>IF('Excep. Sheet'!$C$4="no","Not Selected",IF('Data Sheet'!W193&gt;'Data Sheet'!AE193,"TRUE","Exception"))</f>
        <v>TRUE</v>
      </c>
      <c r="Q195" s="29" t="str">
        <f>IF('Excep. Sheet'!$C$5="no","Not Selected",IF(AND('Data Sheet'!W193&gt;(Requirnments!$C$2/12),'Data Sheet'!Z193=0),"Exception","TRUE"))</f>
        <v>TRUE</v>
      </c>
      <c r="R195" s="29" t="str">
        <f>IF('Excep. Sheet'!$C$6="no","Not Selected",IF(ISBLANK('Data Sheet'!F193),"Exception","TRUE"))</f>
        <v>TRUE</v>
      </c>
      <c r="S195" s="29" t="str">
        <f>IF('Excep. Sheet'!$C$7="no","Not Selected",IF(ISBLANK('Data Sheet'!G193),"Exception","TRUE"))</f>
        <v>TRUE</v>
      </c>
      <c r="T195" s="29" t="str">
        <f>IF('Excep. Sheet'!$C$8="no","Not Selected",IF(B195=1,"TRUE","Exception"))</f>
        <v>TRUE</v>
      </c>
      <c r="U195" s="29" t="str">
        <f>IF('Excep. Sheet'!$C$9="no","Not Selected",IF('Data Sheet'!W193-'Data Sheet'!AD193='Data Sheet'!AE193,"TRUE","Exception"))</f>
        <v>TRUE</v>
      </c>
      <c r="V195" s="29" t="str">
        <f>IF('Excep. Sheet'!$C$10="no","Not Selected",IF((_xlfn.XLOOKUP(_xlfn.XLOOKUP(MONTH(M195),'Formulas Sheet'!$I$4:$I$15,'Formulas Sheet'!$H$4:$H$15),Requirnments!$J$2:$J$13,Requirnments!$M$2:$M$13))-'Data Sheet'!J193='Data Sheet'!K193,"TRUE","Exception"))</f>
        <v>TRUE</v>
      </c>
      <c r="W195" s="29">
        <f t="shared" si="16"/>
        <v>1.5</v>
      </c>
      <c r="X195" s="29">
        <f t="shared" si="17"/>
        <v>2</v>
      </c>
      <c r="Y195" s="29">
        <f t="shared" si="18"/>
        <v>2.5</v>
      </c>
      <c r="Z195" s="29" t="str">
        <f>IF('Excep. Sheet'!$C$14="no","Not Selected",IFERROR(IF(AND(LEN('Data Sheet'!L193)=10,CODE(MID('Data Sheet'!L193,1,1))&gt;=CODE("A"),CODE(MID('Data Sheet'!L193,1,1))&lt;=CODE("Z"),CODE(MID('Data Sheet'!L193,2,1))&gt;=CODE("A"),CODE(MID('Data Sheet'!L193,2,1))&lt;=CODE("Z"),CODE(MID('Data Sheet'!L193,3,1))&gt;=CODE("A"),CODE(MID('Data Sheet'!L193,3,1))&lt;=CODE("Z"),MID('Data Sheet'!L193,4,1)="P",CODE(MID('Data Sheet'!L193,5,1))&gt;=CODE("A"),CODE(MID('Data Sheet'!L193,5,1))&lt;=CODE("Z"),ISNUMBER(VALUE(MID('Data Sheet'!L193,6,4))),CODE(MID('Data Sheet'!L193,10,1))&gt;=CODE("A"),CODE(MID('Data Sheet'!L193,10,1))&lt;=CODE("Z"),EXACT('Data Sheet'!L193,UPPER('Data Sheet'!L193))),"TRUE","Exception"),"Exception"))</f>
        <v>TRUE</v>
      </c>
      <c r="AA195" s="29" t="str">
        <f>IF('Excep. Sheet'!$C$15="no","Not Selected",IF(D195=1,"TRUE","Exception"))</f>
        <v>TRUE</v>
      </c>
      <c r="AB195" s="29" t="str">
        <f>IF('Excep. Sheet'!$C$16="no","Not Selected",IF('Data Sheet'!AE193&lt;0,"Exception","TRUE"))</f>
        <v>TRUE</v>
      </c>
      <c r="AC195" s="29" t="str">
        <f>IF('Excep. Sheet'!$C$17="no","Not Selected",IF(OR(ISBLANK('Data Sheet'!M193),'Data Sheet'!M193=""),"Exception","TRUE"))</f>
        <v>TRUE</v>
      </c>
      <c r="AD195" s="29" t="str">
        <f>IF('Excep. Sheet'!$C$18="no","Not Selected",IF(_xlfn.XLOOKUP('Data Sheet'!D193,'Formulas Sheet'!$K$3:$K$1048576,'Formulas Sheet'!$L$3:$L$1048576)='Data Sheet'!G193,"TRUE","Exception"))</f>
        <v>TRUE</v>
      </c>
      <c r="AE195" s="29" t="str">
        <f>IF('Excep. Sheet'!$C$19="no","Not Selected",IF(_xlfn.XLOOKUP('Data Sheet'!D193,'Formulas Sheet'!$K$3:$K$1048576,'Formulas Sheet'!$M$3:$M$1048576)='Data Sheet'!F193,"TRUE","Exception"))</f>
        <v>TRUE</v>
      </c>
      <c r="AF195" s="29" t="str">
        <f>IF('Excep. Sheet'!$C$20="no","Not Selected",IF(_xlfn.XLOOKUP('Data Sheet'!D193,'Formulas Sheet'!$K$3:$K$1048576,'Formulas Sheet'!$N$3:$N$1048576)='Data Sheet'!M193,"TRUE","Exception"))</f>
        <v>TRUE</v>
      </c>
      <c r="AG195" s="29" t="str">
        <f>IF('Excep. Sheet'!$C$21="no","Not Selected",IF(COUNTIF('Data Sheet'!M193:M432,'Data Sheet'!M193)&gt;12,"Exception","TRUE"))</f>
        <v>TRUE</v>
      </c>
      <c r="AH195" s="29" t="str">
        <f>IF('Excep. Sheet'!$C$22="no","Not Selected",IF(AND(OR('Data Sheet'!N193="",'Data Sheet'!N193=0),COUNT('Data Sheet'!O193:W193)&gt;1,SUM('Data Sheet'!O193:W193)&gt;0),"Exception","TRUE"))</f>
        <v>TRUE</v>
      </c>
      <c r="AK195" s="29" t="str">
        <f>IF('Excep. Sheet'!$C$25="no","Not Selected",IF(OR('Data Sheet'!X193="",'Data Sheet'!X193=0)=TRUE,CONCATENATE('Data Sheet'!D193,"NIL"),CONCATENATE('Data Sheet'!D193,"Value")))</f>
        <v>J12Value</v>
      </c>
      <c r="AL195" s="29" t="str">
        <f>IF('Excep. Sheet'!$C$25="no","Not Selected",IF(COUNTIF(AK195:AK434,AK195)=COUNTIF('Data Sheet'!D193:D432,'Data Sheet'!D193),"TRUE",IF(COUNTIF(AK195:AK434,AK195)&lt;COUNTIF('Data Sheet'!D193:D432,'Data Sheet'!D432),"Exception","YO")))</f>
        <v>TRUE</v>
      </c>
      <c r="AM195" s="29">
        <f t="shared" si="19"/>
        <v>17</v>
      </c>
      <c r="AN195" s="29" t="str">
        <f>IF('Excep. Sheet'!$C$27="no","Not Selected",IF(OR('Data Sheet'!Z193="",'Data Sheet'!Z193=0)=TRUE,CONCATENATE('Data Sheet'!D193,"NIL"),CONCATENATE('Data Sheet'!D193,"Value")))</f>
        <v>J12Value</v>
      </c>
      <c r="AO195" s="29" t="str">
        <f>IF('Excep. Sheet'!$C$27="no","Not Selected",IF(COUNTIF(AN195:AN434,AN195)=COUNTIF('Data Sheet'!D193:D432,'Data Sheet'!D193),"TRUE",IF(COUNTIF(AN195:AN434,AN195)&lt;COUNTIF('Data Sheet'!D193:D432,'Data Sheet'!D193),"Exception","")))</f>
        <v>TRUE</v>
      </c>
      <c r="AP195" s="29" t="str">
        <f>IF('Excep. Sheet'!$C$28="no","Not Selected",IF(OR('Data Sheet'!Y193="",'Data Sheet'!Y193=0),CONCATENATE('Data Sheet'!D193,"NIL"),CONCATENATE('Data Sheet'!D193,"Value")))</f>
        <v>J12NIL</v>
      </c>
      <c r="AQ195" s="1" t="str">
        <f>IF('Excep. Sheet'!$C$28="no","Not Selected",IF(COUNTIF(AP195:AP434,AP195)=COUNTIF('Data Sheet'!D193:D432,'Data Sheet'!D193),"TRUE",IF(COUNTIF(AP195:AP434,AP195)&lt;COUNTIF('Data Sheet'!D193:D432,'Data Sheet'!D193),"Exception","YourElseValue")))</f>
        <v>TRUE</v>
      </c>
      <c r="AR195" s="1" t="str">
        <f>IF('Excep. Sheet'!$C$29="no","Not Selected",IF(SUM('Data Sheet'!N193:V193)='Data Sheet'!W193,"TRUE","Exception"))</f>
        <v>TRUE</v>
      </c>
    </row>
    <row r="196" spans="1:44" x14ac:dyDescent="0.3">
      <c r="A196" s="29" t="str">
        <f>_xlfn.CONCAT(TRIM('Data Sheet'!B194),TRIM('Data Sheet'!D194))</f>
        <v>JanuaryJ13</v>
      </c>
      <c r="B196" s="29">
        <f t="shared" si="14"/>
        <v>1</v>
      </c>
      <c r="C196" s="1" t="str">
        <f>_xlfn.CONCAT(TRIM('Data Sheet'!B194),TRIM('Data Sheet'!L194))</f>
        <v>JanuaryACZPH5243T</v>
      </c>
      <c r="D196" s="29">
        <f t="shared" si="15"/>
        <v>1</v>
      </c>
      <c r="E196" s="29" t="str">
        <f>IF('Excep. Sheet'!$C$27="no","Not Selected",IF(OR('Data Sheet'!Z194="",'Data Sheet'!Z194=0)=TRUE,CONCATENATE('Data Sheet'!D194,"NIL"),CONCATENATE('Data Sheet'!D194,"Value")))</f>
        <v>J13Value</v>
      </c>
      <c r="F196" s="29" t="str">
        <f>IF('Excep. Sheet'!$C$28="no","Not Selected",IF(OR('Data Sheet'!Y194="",'Data Sheet'!Y194=0),CONCATENATE('Data Sheet'!D194,"NIL"),CONCATENATE('Data Sheet'!D194,"Value")))</f>
        <v>J13NIL</v>
      </c>
      <c r="H196" s="24"/>
      <c r="I196" s="24"/>
      <c r="L196" s="29">
        <f>'Data Sheet'!A194</f>
        <v>193</v>
      </c>
      <c r="M196" s="59">
        <f>_xlfn.XLOOKUP('Data Sheet'!$B194,Requirnments!$J$2:$J$13,Requirnments!$L$2:$L$13)</f>
        <v>44930</v>
      </c>
      <c r="N196" s="29" t="str">
        <f>IF(IF('Excep. Sheet'!$C$2="yes",IF(ISBLANK('Data Sheet'!H194),"Date column is blank",AND('Data Sheet'!H194&lt;='Cal. sheet'!M196,'Data Sheet'!AE194=0,'Cal. sheet'!M196&gt;Requirnments!$B$12)),"Not selected"),"Exception","TRUE")</f>
        <v>TRUE</v>
      </c>
      <c r="O196" s="29" t="str">
        <f>IF('Excep. Sheet'!$C$3="no","Not Selected",IF(AND('Data Sheet'!H194&gt;'Cal. sheet'!M196,'Data Sheet'!W194&gt;0),"Exception","TRUE"))</f>
        <v>TRUE</v>
      </c>
      <c r="P196" s="29" t="str">
        <f>IF('Excep. Sheet'!$C$4="no","Not Selected",IF('Data Sheet'!W194&gt;'Data Sheet'!AE194,"TRUE","Exception"))</f>
        <v>TRUE</v>
      </c>
      <c r="Q196" s="29" t="str">
        <f>IF('Excep. Sheet'!$C$5="no","Not Selected",IF(AND('Data Sheet'!W194&gt;(Requirnments!$C$2/12),'Data Sheet'!Z194=0),"Exception","TRUE"))</f>
        <v>TRUE</v>
      </c>
      <c r="R196" s="29" t="str">
        <f>IF('Excep. Sheet'!$C$6="no","Not Selected",IF(ISBLANK('Data Sheet'!F194),"Exception","TRUE"))</f>
        <v>TRUE</v>
      </c>
      <c r="S196" s="29" t="str">
        <f>IF('Excep. Sheet'!$C$7="no","Not Selected",IF(ISBLANK('Data Sheet'!G194),"Exception","TRUE"))</f>
        <v>TRUE</v>
      </c>
      <c r="T196" s="29" t="str">
        <f>IF('Excep. Sheet'!$C$8="no","Not Selected",IF(B196=1,"TRUE","Exception"))</f>
        <v>TRUE</v>
      </c>
      <c r="U196" s="29" t="str">
        <f>IF('Excep. Sheet'!$C$9="no","Not Selected",IF('Data Sheet'!W194-'Data Sheet'!AD194='Data Sheet'!AE194,"TRUE","Exception"))</f>
        <v>TRUE</v>
      </c>
      <c r="V196" s="29" t="str">
        <f>IF('Excep. Sheet'!$C$10="no","Not Selected",IF((_xlfn.XLOOKUP(_xlfn.XLOOKUP(MONTH(M196),'Formulas Sheet'!$I$4:$I$15,'Formulas Sheet'!$H$4:$H$15),Requirnments!$J$2:$J$13,Requirnments!$M$2:$M$13))-'Data Sheet'!J194='Data Sheet'!K194,"TRUE","Exception"))</f>
        <v>TRUE</v>
      </c>
      <c r="W196" s="29">
        <f t="shared" si="16"/>
        <v>1.5</v>
      </c>
      <c r="X196" s="29">
        <f t="shared" si="17"/>
        <v>2</v>
      </c>
      <c r="Y196" s="29">
        <f t="shared" si="18"/>
        <v>2.5</v>
      </c>
      <c r="Z196" s="29" t="str">
        <f>IF('Excep. Sheet'!$C$14="no","Not Selected",IFERROR(IF(AND(LEN('Data Sheet'!L194)=10,CODE(MID('Data Sheet'!L194,1,1))&gt;=CODE("A"),CODE(MID('Data Sheet'!L194,1,1))&lt;=CODE("Z"),CODE(MID('Data Sheet'!L194,2,1))&gt;=CODE("A"),CODE(MID('Data Sheet'!L194,2,1))&lt;=CODE("Z"),CODE(MID('Data Sheet'!L194,3,1))&gt;=CODE("A"),CODE(MID('Data Sheet'!L194,3,1))&lt;=CODE("Z"),MID('Data Sheet'!L194,4,1)="P",CODE(MID('Data Sheet'!L194,5,1))&gt;=CODE("A"),CODE(MID('Data Sheet'!L194,5,1))&lt;=CODE("Z"),ISNUMBER(VALUE(MID('Data Sheet'!L194,6,4))),CODE(MID('Data Sheet'!L194,10,1))&gt;=CODE("A"),CODE(MID('Data Sheet'!L194,10,1))&lt;=CODE("Z"),EXACT('Data Sheet'!L194,UPPER('Data Sheet'!L194))),"TRUE","Exception"),"Exception"))</f>
        <v>TRUE</v>
      </c>
      <c r="AA196" s="29" t="str">
        <f>IF('Excep. Sheet'!$C$15="no","Not Selected",IF(D196=1,"TRUE","Exception"))</f>
        <v>TRUE</v>
      </c>
      <c r="AB196" s="29" t="str">
        <f>IF('Excep. Sheet'!$C$16="no","Not Selected",IF('Data Sheet'!AE194&lt;0,"Exception","TRUE"))</f>
        <v>TRUE</v>
      </c>
      <c r="AC196" s="29" t="str">
        <f>IF('Excep. Sheet'!$C$17="no","Not Selected",IF(OR(ISBLANK('Data Sheet'!M194),'Data Sheet'!M194=""),"Exception","TRUE"))</f>
        <v>TRUE</v>
      </c>
      <c r="AD196" s="29" t="str">
        <f>IF('Excep. Sheet'!$C$18="no","Not Selected",IF(_xlfn.XLOOKUP('Data Sheet'!D194,'Formulas Sheet'!$K$3:$K$1048576,'Formulas Sheet'!$L$3:$L$1048576)='Data Sheet'!G194,"TRUE","Exception"))</f>
        <v>TRUE</v>
      </c>
      <c r="AE196" s="29" t="str">
        <f>IF('Excep. Sheet'!$C$19="no","Not Selected",IF(_xlfn.XLOOKUP('Data Sheet'!D194,'Formulas Sheet'!$K$3:$K$1048576,'Formulas Sheet'!$M$3:$M$1048576)='Data Sheet'!F194,"TRUE","Exception"))</f>
        <v>TRUE</v>
      </c>
      <c r="AF196" s="29" t="str">
        <f>IF('Excep. Sheet'!$C$20="no","Not Selected",IF(_xlfn.XLOOKUP('Data Sheet'!D194,'Formulas Sheet'!$K$3:$K$1048576,'Formulas Sheet'!$N$3:$N$1048576)='Data Sheet'!M194,"TRUE","Exception"))</f>
        <v>TRUE</v>
      </c>
      <c r="AG196" s="29" t="str">
        <f>IF('Excep. Sheet'!$C$21="no","Not Selected",IF(COUNTIF('Data Sheet'!M194:M433,'Data Sheet'!M194)&gt;12,"Exception","TRUE"))</f>
        <v>TRUE</v>
      </c>
      <c r="AH196" s="29" t="str">
        <f>IF('Excep. Sheet'!$C$22="no","Not Selected",IF(AND(OR('Data Sheet'!N194="",'Data Sheet'!N194=0),COUNT('Data Sheet'!O194:W194)&gt;1,SUM('Data Sheet'!O194:W194)&gt;0),"Exception","TRUE"))</f>
        <v>TRUE</v>
      </c>
      <c r="AK196" s="29" t="str">
        <f>IF('Excep. Sheet'!$C$25="no","Not Selected",IF(OR('Data Sheet'!X194="",'Data Sheet'!X194=0)=TRUE,CONCATENATE('Data Sheet'!D194,"NIL"),CONCATENATE('Data Sheet'!D194,"Value")))</f>
        <v>J13Value</v>
      </c>
      <c r="AL196" s="29" t="str">
        <f>IF('Excep. Sheet'!$C$25="no","Not Selected",IF(COUNTIF(AK196:AK435,AK196)=COUNTIF('Data Sheet'!D194:D433,'Data Sheet'!D194),"TRUE",IF(COUNTIF(AK196:AK435,AK196)&lt;COUNTIF('Data Sheet'!D194:D433,'Data Sheet'!D433),"Exception","YO")))</f>
        <v>TRUE</v>
      </c>
      <c r="AM196" s="29">
        <f t="shared" si="19"/>
        <v>17</v>
      </c>
      <c r="AN196" s="29" t="str">
        <f>IF('Excep. Sheet'!$C$27="no","Not Selected",IF(OR('Data Sheet'!Z194="",'Data Sheet'!Z194=0)=TRUE,CONCATENATE('Data Sheet'!D194,"NIL"),CONCATENATE('Data Sheet'!D194,"Value")))</f>
        <v>J13Value</v>
      </c>
      <c r="AO196" s="29" t="str">
        <f>IF('Excep. Sheet'!$C$27="no","Not Selected",IF(COUNTIF(AN196:AN435,AN196)=COUNTIF('Data Sheet'!D194:D433,'Data Sheet'!D194),"TRUE",IF(COUNTIF(AN196:AN435,AN196)&lt;COUNTIF('Data Sheet'!D194:D433,'Data Sheet'!D194),"Exception","")))</f>
        <v>TRUE</v>
      </c>
      <c r="AP196" s="29" t="str">
        <f>IF('Excep. Sheet'!$C$28="no","Not Selected",IF(OR('Data Sheet'!Y194="",'Data Sheet'!Y194=0),CONCATENATE('Data Sheet'!D194,"NIL"),CONCATENATE('Data Sheet'!D194,"Value")))</f>
        <v>J13NIL</v>
      </c>
      <c r="AQ196" s="1" t="str">
        <f>IF('Excep. Sheet'!$C$28="no","Not Selected",IF(COUNTIF(AP196:AP435,AP196)=COUNTIF('Data Sheet'!D194:D433,'Data Sheet'!D194),"TRUE",IF(COUNTIF(AP196:AP435,AP196)&lt;COUNTIF('Data Sheet'!D194:D433,'Data Sheet'!D194),"Exception","YourElseValue")))</f>
        <v>TRUE</v>
      </c>
      <c r="AR196" s="1" t="str">
        <f>IF('Excep. Sheet'!$C$29="no","Not Selected",IF(SUM('Data Sheet'!N194:V194)='Data Sheet'!W194,"TRUE","Exception"))</f>
        <v>TRUE</v>
      </c>
    </row>
    <row r="197" spans="1:44" x14ac:dyDescent="0.3">
      <c r="A197" s="29" t="str">
        <f>_xlfn.CONCAT(TRIM('Data Sheet'!B195),TRIM('Data Sheet'!D195))</f>
        <v>JanuaryJ14</v>
      </c>
      <c r="B197" s="29">
        <f t="shared" ref="B197:B260" si="20">COUNTIF($A$4:$A$1048576, A197)</f>
        <v>1</v>
      </c>
      <c r="C197" s="1" t="str">
        <f>_xlfn.CONCAT(TRIM('Data Sheet'!B195),TRIM('Data Sheet'!L195))</f>
        <v>JanuaryTMCPT7644C</v>
      </c>
      <c r="D197" s="29">
        <f t="shared" ref="D197:D260" si="21">COUNTIF($C$4:$C$1048576, C197)</f>
        <v>1</v>
      </c>
      <c r="E197" s="29" t="str">
        <f>IF('Excep. Sheet'!$C$27="no","Not Selected",IF(OR('Data Sheet'!Z195="",'Data Sheet'!Z195=0)=TRUE,CONCATENATE('Data Sheet'!D195,"NIL"),CONCATENATE('Data Sheet'!D195,"Value")))</f>
        <v>J14Value</v>
      </c>
      <c r="F197" s="29" t="str">
        <f>IF('Excep. Sheet'!$C$28="no","Not Selected",IF(OR('Data Sheet'!Y195="",'Data Sheet'!Y195=0),CONCATENATE('Data Sheet'!D195,"NIL"),CONCATENATE('Data Sheet'!D195,"Value")))</f>
        <v>J14NIL</v>
      </c>
      <c r="H197" s="24"/>
      <c r="I197" s="24"/>
      <c r="L197" s="29">
        <f>'Data Sheet'!A195</f>
        <v>194</v>
      </c>
      <c r="M197" s="59">
        <f>_xlfn.XLOOKUP('Data Sheet'!$B195,Requirnments!$J$2:$J$13,Requirnments!$L$2:$L$13)</f>
        <v>44930</v>
      </c>
      <c r="N197" s="29" t="str">
        <f>IF(IF('Excep. Sheet'!$C$2="yes",IF(ISBLANK('Data Sheet'!H195),"Date column is blank",AND('Data Sheet'!H195&lt;='Cal. sheet'!M197,'Data Sheet'!AE195=0,'Cal. sheet'!M197&gt;Requirnments!$B$12)),"Not selected"),"Exception","TRUE")</f>
        <v>TRUE</v>
      </c>
      <c r="O197" s="29" t="str">
        <f>IF('Excep. Sheet'!$C$3="no","Not Selected",IF(AND('Data Sheet'!H195&gt;'Cal. sheet'!M197,'Data Sheet'!W195&gt;0),"Exception","TRUE"))</f>
        <v>TRUE</v>
      </c>
      <c r="P197" s="29" t="str">
        <f>IF('Excep. Sheet'!$C$4="no","Not Selected",IF('Data Sheet'!W195&gt;'Data Sheet'!AE195,"TRUE","Exception"))</f>
        <v>TRUE</v>
      </c>
      <c r="Q197" s="29" t="str">
        <f>IF('Excep. Sheet'!$C$5="no","Not Selected",IF(AND('Data Sheet'!W195&gt;(Requirnments!$C$2/12),'Data Sheet'!Z195=0),"Exception","TRUE"))</f>
        <v>TRUE</v>
      </c>
      <c r="R197" s="29" t="str">
        <f>IF('Excep. Sheet'!$C$6="no","Not Selected",IF(ISBLANK('Data Sheet'!F195),"Exception","TRUE"))</f>
        <v>TRUE</v>
      </c>
      <c r="S197" s="29" t="str">
        <f>IF('Excep. Sheet'!$C$7="no","Not Selected",IF(ISBLANK('Data Sheet'!G195),"Exception","TRUE"))</f>
        <v>TRUE</v>
      </c>
      <c r="T197" s="29" t="str">
        <f>IF('Excep. Sheet'!$C$8="no","Not Selected",IF(B197=1,"TRUE","Exception"))</f>
        <v>TRUE</v>
      </c>
      <c r="U197" s="29" t="str">
        <f>IF('Excep. Sheet'!$C$9="no","Not Selected",IF('Data Sheet'!W195-'Data Sheet'!AD195='Data Sheet'!AE195,"TRUE","Exception"))</f>
        <v>TRUE</v>
      </c>
      <c r="V197" s="29" t="str">
        <f>IF('Excep. Sheet'!$C$10="no","Not Selected",IF((_xlfn.XLOOKUP(_xlfn.XLOOKUP(MONTH(M197),'Formulas Sheet'!$I$4:$I$15,'Formulas Sheet'!$H$4:$H$15),Requirnments!$J$2:$J$13,Requirnments!$M$2:$M$13))-'Data Sheet'!J195='Data Sheet'!K195,"TRUE","Exception"))</f>
        <v>TRUE</v>
      </c>
      <c r="W197" s="29">
        <f t="shared" ref="W197:W243" si="22">MEDIAN(1,2)</f>
        <v>1.5</v>
      </c>
      <c r="X197" s="29">
        <f t="shared" ref="X197:X243" si="23">MEDIAN(1,2,3)</f>
        <v>2</v>
      </c>
      <c r="Y197" s="29">
        <f t="shared" ref="Y197:Y243" si="24">MEDIAN(1,2,3,4)</f>
        <v>2.5</v>
      </c>
      <c r="Z197" s="29" t="str">
        <f>IF('Excep. Sheet'!$C$14="no","Not Selected",IFERROR(IF(AND(LEN('Data Sheet'!L195)=10,CODE(MID('Data Sheet'!L195,1,1))&gt;=CODE("A"),CODE(MID('Data Sheet'!L195,1,1))&lt;=CODE("Z"),CODE(MID('Data Sheet'!L195,2,1))&gt;=CODE("A"),CODE(MID('Data Sheet'!L195,2,1))&lt;=CODE("Z"),CODE(MID('Data Sheet'!L195,3,1))&gt;=CODE("A"),CODE(MID('Data Sheet'!L195,3,1))&lt;=CODE("Z"),MID('Data Sheet'!L195,4,1)="P",CODE(MID('Data Sheet'!L195,5,1))&gt;=CODE("A"),CODE(MID('Data Sheet'!L195,5,1))&lt;=CODE("Z"),ISNUMBER(VALUE(MID('Data Sheet'!L195,6,4))),CODE(MID('Data Sheet'!L195,10,1))&gt;=CODE("A"),CODE(MID('Data Sheet'!L195,10,1))&lt;=CODE("Z"),EXACT('Data Sheet'!L195,UPPER('Data Sheet'!L195))),"TRUE","Exception"),"Exception"))</f>
        <v>TRUE</v>
      </c>
      <c r="AA197" s="29" t="str">
        <f>IF('Excep. Sheet'!$C$15="no","Not Selected",IF(D197=1,"TRUE","Exception"))</f>
        <v>TRUE</v>
      </c>
      <c r="AB197" s="29" t="str">
        <f>IF('Excep. Sheet'!$C$16="no","Not Selected",IF('Data Sheet'!AE195&lt;0,"Exception","TRUE"))</f>
        <v>TRUE</v>
      </c>
      <c r="AC197" s="29" t="str">
        <f>IF('Excep. Sheet'!$C$17="no","Not Selected",IF(OR(ISBLANK('Data Sheet'!M195),'Data Sheet'!M195=""),"Exception","TRUE"))</f>
        <v>TRUE</v>
      </c>
      <c r="AD197" s="29" t="str">
        <f>IF('Excep. Sheet'!$C$18="no","Not Selected",IF(_xlfn.XLOOKUP('Data Sheet'!D195,'Formulas Sheet'!$K$3:$K$1048576,'Formulas Sheet'!$L$3:$L$1048576)='Data Sheet'!G195,"TRUE","Exception"))</f>
        <v>TRUE</v>
      </c>
      <c r="AE197" s="29" t="str">
        <f>IF('Excep. Sheet'!$C$19="no","Not Selected",IF(_xlfn.XLOOKUP('Data Sheet'!D195,'Formulas Sheet'!$K$3:$K$1048576,'Formulas Sheet'!$M$3:$M$1048576)='Data Sheet'!F195,"TRUE","Exception"))</f>
        <v>TRUE</v>
      </c>
      <c r="AF197" s="29" t="str">
        <f>IF('Excep. Sheet'!$C$20="no","Not Selected",IF(_xlfn.XLOOKUP('Data Sheet'!D195,'Formulas Sheet'!$K$3:$K$1048576,'Formulas Sheet'!$N$3:$N$1048576)='Data Sheet'!M195,"TRUE","Exception"))</f>
        <v>TRUE</v>
      </c>
      <c r="AG197" s="29" t="str">
        <f>IF('Excep. Sheet'!$C$21="no","Not Selected",IF(COUNTIF('Data Sheet'!M195:M434,'Data Sheet'!M195)&gt;12,"Exception","TRUE"))</f>
        <v>TRUE</v>
      </c>
      <c r="AH197" s="29" t="str">
        <f>IF('Excep. Sheet'!$C$22="no","Not Selected",IF(AND(OR('Data Sheet'!N195="",'Data Sheet'!N195=0),COUNT('Data Sheet'!O195:W195)&gt;1,SUM('Data Sheet'!O195:W195)&gt;0),"Exception","TRUE"))</f>
        <v>TRUE</v>
      </c>
      <c r="AK197" s="29" t="str">
        <f>IF('Excep. Sheet'!$C$25="no","Not Selected",IF(OR('Data Sheet'!X195="",'Data Sheet'!X195=0)=TRUE,CONCATENATE('Data Sheet'!D195,"NIL"),CONCATENATE('Data Sheet'!D195,"Value")))</f>
        <v>J14Value</v>
      </c>
      <c r="AL197" s="29" t="str">
        <f>IF('Excep. Sheet'!$C$25="no","Not Selected",IF(COUNTIF(AK197:AK436,AK197)=COUNTIF('Data Sheet'!D195:D434,'Data Sheet'!D195),"TRUE",IF(COUNTIF(AK197:AK436,AK197)&lt;COUNTIF('Data Sheet'!D195:D434,'Data Sheet'!D434),"Exception","YO")))</f>
        <v>TRUE</v>
      </c>
      <c r="AM197" s="29">
        <f t="shared" ref="AM197:AM243" si="25">SUM(1,2,3,4,7)</f>
        <v>17</v>
      </c>
      <c r="AN197" s="29" t="str">
        <f>IF('Excep. Sheet'!$C$27="no","Not Selected",IF(OR('Data Sheet'!Z195="",'Data Sheet'!Z195=0)=TRUE,CONCATENATE('Data Sheet'!D195,"NIL"),CONCATENATE('Data Sheet'!D195,"Value")))</f>
        <v>J14Value</v>
      </c>
      <c r="AO197" s="29" t="str">
        <f>IF('Excep. Sheet'!$C$27="no","Not Selected",IF(COUNTIF(AN197:AN436,AN197)=COUNTIF('Data Sheet'!D195:D434,'Data Sheet'!D195),"TRUE",IF(COUNTIF(AN197:AN436,AN197)&lt;COUNTIF('Data Sheet'!D195:D434,'Data Sheet'!D195),"Exception","")))</f>
        <v>TRUE</v>
      </c>
      <c r="AP197" s="29" t="str">
        <f>IF('Excep. Sheet'!$C$28="no","Not Selected",IF(OR('Data Sheet'!Y195="",'Data Sheet'!Y195=0),CONCATENATE('Data Sheet'!D195,"NIL"),CONCATENATE('Data Sheet'!D195,"Value")))</f>
        <v>J14NIL</v>
      </c>
      <c r="AQ197" s="1" t="str">
        <f>IF('Excep. Sheet'!$C$28="no","Not Selected",IF(COUNTIF(AP197:AP436,AP197)=COUNTIF('Data Sheet'!D195:D434,'Data Sheet'!D195),"TRUE",IF(COUNTIF(AP197:AP436,AP197)&lt;COUNTIF('Data Sheet'!D195:D434,'Data Sheet'!D195),"Exception","YourElseValue")))</f>
        <v>TRUE</v>
      </c>
      <c r="AR197" s="1" t="str">
        <f>IF('Excep. Sheet'!$C$29="no","Not Selected",IF(SUM('Data Sheet'!N195:V195)='Data Sheet'!W195,"TRUE","Exception"))</f>
        <v>TRUE</v>
      </c>
    </row>
    <row r="198" spans="1:44" x14ac:dyDescent="0.3">
      <c r="A198" s="29" t="str">
        <f>_xlfn.CONCAT(TRIM('Data Sheet'!B196),TRIM('Data Sheet'!D196))</f>
        <v>JanuaryJ15</v>
      </c>
      <c r="B198" s="29">
        <f t="shared" si="20"/>
        <v>1</v>
      </c>
      <c r="C198" s="1" t="str">
        <f>_xlfn.CONCAT(TRIM('Data Sheet'!B196),TRIM('Data Sheet'!L196))</f>
        <v>JanuaryZOKPG1590T</v>
      </c>
      <c r="D198" s="29">
        <f t="shared" si="21"/>
        <v>1</v>
      </c>
      <c r="E198" s="29" t="str">
        <f>IF('Excep. Sheet'!$C$27="no","Not Selected",IF(OR('Data Sheet'!Z196="",'Data Sheet'!Z196=0)=TRUE,CONCATENATE('Data Sheet'!D196,"NIL"),CONCATENATE('Data Sheet'!D196,"Value")))</f>
        <v>J15Value</v>
      </c>
      <c r="F198" s="29" t="str">
        <f>IF('Excep. Sheet'!$C$28="no","Not Selected",IF(OR('Data Sheet'!Y196="",'Data Sheet'!Y196=0),CONCATENATE('Data Sheet'!D196,"NIL"),CONCATENATE('Data Sheet'!D196,"Value")))</f>
        <v>J15NIL</v>
      </c>
      <c r="H198" s="24"/>
      <c r="I198" s="24"/>
      <c r="L198" s="29">
        <f>'Data Sheet'!A196</f>
        <v>195</v>
      </c>
      <c r="M198" s="59">
        <f>_xlfn.XLOOKUP('Data Sheet'!$B196,Requirnments!$J$2:$J$13,Requirnments!$L$2:$L$13)</f>
        <v>44930</v>
      </c>
      <c r="N198" s="29" t="str">
        <f>IF(IF('Excep. Sheet'!$C$2="yes",IF(ISBLANK('Data Sheet'!H196),"Date column is blank",AND('Data Sheet'!H196&lt;='Cal. sheet'!M198,'Data Sheet'!AE196=0,'Cal. sheet'!M198&gt;Requirnments!$B$12)),"Not selected"),"Exception","TRUE")</f>
        <v>TRUE</v>
      </c>
      <c r="O198" s="29" t="str">
        <f>IF('Excep. Sheet'!$C$3="no","Not Selected",IF(AND('Data Sheet'!H196&gt;'Cal. sheet'!M198,'Data Sheet'!W196&gt;0),"Exception","TRUE"))</f>
        <v>TRUE</v>
      </c>
      <c r="P198" s="29" t="str">
        <f>IF('Excep. Sheet'!$C$4="no","Not Selected",IF('Data Sheet'!W196&gt;'Data Sheet'!AE196,"TRUE","Exception"))</f>
        <v>TRUE</v>
      </c>
      <c r="Q198" s="29" t="str">
        <f>IF('Excep. Sheet'!$C$5="no","Not Selected",IF(AND('Data Sheet'!W196&gt;(Requirnments!$C$2/12),'Data Sheet'!Z196=0),"Exception","TRUE"))</f>
        <v>TRUE</v>
      </c>
      <c r="R198" s="29" t="str">
        <f>IF('Excep. Sheet'!$C$6="no","Not Selected",IF(ISBLANK('Data Sheet'!F196),"Exception","TRUE"))</f>
        <v>TRUE</v>
      </c>
      <c r="S198" s="29" t="str">
        <f>IF('Excep. Sheet'!$C$7="no","Not Selected",IF(ISBLANK('Data Sheet'!G196),"Exception","TRUE"))</f>
        <v>TRUE</v>
      </c>
      <c r="T198" s="29" t="str">
        <f>IF('Excep. Sheet'!$C$8="no","Not Selected",IF(B198=1,"TRUE","Exception"))</f>
        <v>TRUE</v>
      </c>
      <c r="U198" s="29" t="str">
        <f>IF('Excep. Sheet'!$C$9="no","Not Selected",IF('Data Sheet'!W196-'Data Sheet'!AD196='Data Sheet'!AE196,"TRUE","Exception"))</f>
        <v>TRUE</v>
      </c>
      <c r="V198" s="29" t="str">
        <f>IF('Excep. Sheet'!$C$10="no","Not Selected",IF((_xlfn.XLOOKUP(_xlfn.XLOOKUP(MONTH(M198),'Formulas Sheet'!$I$4:$I$15,'Formulas Sheet'!$H$4:$H$15),Requirnments!$J$2:$J$13,Requirnments!$M$2:$M$13))-'Data Sheet'!J196='Data Sheet'!K196,"TRUE","Exception"))</f>
        <v>TRUE</v>
      </c>
      <c r="W198" s="29">
        <f t="shared" si="22"/>
        <v>1.5</v>
      </c>
      <c r="X198" s="29">
        <f t="shared" si="23"/>
        <v>2</v>
      </c>
      <c r="Y198" s="29">
        <f t="shared" si="24"/>
        <v>2.5</v>
      </c>
      <c r="Z198" s="29" t="str">
        <f>IF('Excep. Sheet'!$C$14="no","Not Selected",IFERROR(IF(AND(LEN('Data Sheet'!L196)=10,CODE(MID('Data Sheet'!L196,1,1))&gt;=CODE("A"),CODE(MID('Data Sheet'!L196,1,1))&lt;=CODE("Z"),CODE(MID('Data Sheet'!L196,2,1))&gt;=CODE("A"),CODE(MID('Data Sheet'!L196,2,1))&lt;=CODE("Z"),CODE(MID('Data Sheet'!L196,3,1))&gt;=CODE("A"),CODE(MID('Data Sheet'!L196,3,1))&lt;=CODE("Z"),MID('Data Sheet'!L196,4,1)="P",CODE(MID('Data Sheet'!L196,5,1))&gt;=CODE("A"),CODE(MID('Data Sheet'!L196,5,1))&lt;=CODE("Z"),ISNUMBER(VALUE(MID('Data Sheet'!L196,6,4))),CODE(MID('Data Sheet'!L196,10,1))&gt;=CODE("A"),CODE(MID('Data Sheet'!L196,10,1))&lt;=CODE("Z"),EXACT('Data Sheet'!L196,UPPER('Data Sheet'!L196))),"TRUE","Exception"),"Exception"))</f>
        <v>TRUE</v>
      </c>
      <c r="AA198" s="29" t="str">
        <f>IF('Excep. Sheet'!$C$15="no","Not Selected",IF(D198=1,"TRUE","Exception"))</f>
        <v>TRUE</v>
      </c>
      <c r="AB198" s="29" t="str">
        <f>IF('Excep. Sheet'!$C$16="no","Not Selected",IF('Data Sheet'!AE196&lt;0,"Exception","TRUE"))</f>
        <v>TRUE</v>
      </c>
      <c r="AC198" s="29" t="str">
        <f>IF('Excep. Sheet'!$C$17="no","Not Selected",IF(OR(ISBLANK('Data Sheet'!M196),'Data Sheet'!M196=""),"Exception","TRUE"))</f>
        <v>TRUE</v>
      </c>
      <c r="AD198" s="29" t="str">
        <f>IF('Excep. Sheet'!$C$18="no","Not Selected",IF(_xlfn.XLOOKUP('Data Sheet'!D196,'Formulas Sheet'!$K$3:$K$1048576,'Formulas Sheet'!$L$3:$L$1048576)='Data Sheet'!G196,"TRUE","Exception"))</f>
        <v>TRUE</v>
      </c>
      <c r="AE198" s="29" t="str">
        <f>IF('Excep. Sheet'!$C$19="no","Not Selected",IF(_xlfn.XLOOKUP('Data Sheet'!D196,'Formulas Sheet'!$K$3:$K$1048576,'Formulas Sheet'!$M$3:$M$1048576)='Data Sheet'!F196,"TRUE","Exception"))</f>
        <v>TRUE</v>
      </c>
      <c r="AF198" s="29" t="str">
        <f>IF('Excep. Sheet'!$C$20="no","Not Selected",IF(_xlfn.XLOOKUP('Data Sheet'!D196,'Formulas Sheet'!$K$3:$K$1048576,'Formulas Sheet'!$N$3:$N$1048576)='Data Sheet'!M196,"TRUE","Exception"))</f>
        <v>TRUE</v>
      </c>
      <c r="AG198" s="29" t="str">
        <f>IF('Excep. Sheet'!$C$21="no","Not Selected",IF(COUNTIF('Data Sheet'!M196:M435,'Data Sheet'!M196)&gt;12,"Exception","TRUE"))</f>
        <v>TRUE</v>
      </c>
      <c r="AH198" s="29" t="str">
        <f>IF('Excep. Sheet'!$C$22="no","Not Selected",IF(AND(OR('Data Sheet'!N196="",'Data Sheet'!N196=0),COUNT('Data Sheet'!O196:W196)&gt;1,SUM('Data Sheet'!O196:W196)&gt;0),"Exception","TRUE"))</f>
        <v>TRUE</v>
      </c>
      <c r="AK198" s="29" t="str">
        <f>IF('Excep. Sheet'!$C$25="no","Not Selected",IF(OR('Data Sheet'!X196="",'Data Sheet'!X196=0)=TRUE,CONCATENATE('Data Sheet'!D196,"NIL"),CONCATENATE('Data Sheet'!D196,"Value")))</f>
        <v>J15Value</v>
      </c>
      <c r="AL198" s="29" t="str">
        <f>IF('Excep. Sheet'!$C$25="no","Not Selected",IF(COUNTIF(AK198:AK437,AK198)=COUNTIF('Data Sheet'!D196:D435,'Data Sheet'!D196),"TRUE",IF(COUNTIF(AK198:AK437,AK198)&lt;COUNTIF('Data Sheet'!D196:D435,'Data Sheet'!D435),"Exception","YO")))</f>
        <v>TRUE</v>
      </c>
      <c r="AM198" s="29">
        <f t="shared" si="25"/>
        <v>17</v>
      </c>
      <c r="AN198" s="29" t="str">
        <f>IF('Excep. Sheet'!$C$27="no","Not Selected",IF(OR('Data Sheet'!Z196="",'Data Sheet'!Z196=0)=TRUE,CONCATENATE('Data Sheet'!D196,"NIL"),CONCATENATE('Data Sheet'!D196,"Value")))</f>
        <v>J15Value</v>
      </c>
      <c r="AO198" s="29" t="str">
        <f>IF('Excep. Sheet'!$C$27="no","Not Selected",IF(COUNTIF(AN198:AN437,AN198)=COUNTIF('Data Sheet'!D196:D435,'Data Sheet'!D196),"TRUE",IF(COUNTIF(AN198:AN437,AN198)&lt;COUNTIF('Data Sheet'!D196:D435,'Data Sheet'!D196),"Exception","")))</f>
        <v>TRUE</v>
      </c>
      <c r="AP198" s="29" t="str">
        <f>IF('Excep. Sheet'!$C$28="no","Not Selected",IF(OR('Data Sheet'!Y196="",'Data Sheet'!Y196=0),CONCATENATE('Data Sheet'!D196,"NIL"),CONCATENATE('Data Sheet'!D196,"Value")))</f>
        <v>J15NIL</v>
      </c>
      <c r="AQ198" s="1" t="str">
        <f>IF('Excep. Sheet'!$C$28="no","Not Selected",IF(COUNTIF(AP198:AP437,AP198)=COUNTIF('Data Sheet'!D196:D435,'Data Sheet'!D196),"TRUE",IF(COUNTIF(AP198:AP437,AP198)&lt;COUNTIF('Data Sheet'!D196:D435,'Data Sheet'!D196),"Exception","YourElseValue")))</f>
        <v>TRUE</v>
      </c>
      <c r="AR198" s="1" t="str">
        <f>IF('Excep. Sheet'!$C$29="no","Not Selected",IF(SUM('Data Sheet'!N196:V196)='Data Sheet'!W196,"TRUE","Exception"))</f>
        <v>TRUE</v>
      </c>
    </row>
    <row r="199" spans="1:44" x14ac:dyDescent="0.3">
      <c r="A199" s="29" t="str">
        <f>_xlfn.CONCAT(TRIM('Data Sheet'!B197),TRIM('Data Sheet'!D197))</f>
        <v>JanuaryJ16</v>
      </c>
      <c r="B199" s="29">
        <f t="shared" si="20"/>
        <v>1</v>
      </c>
      <c r="C199" s="1" t="str">
        <f>_xlfn.CONCAT(TRIM('Data Sheet'!B197),TRIM('Data Sheet'!L197))</f>
        <v>JanuaryZFJPJ3159W</v>
      </c>
      <c r="D199" s="29">
        <f t="shared" si="21"/>
        <v>1</v>
      </c>
      <c r="E199" s="29" t="str">
        <f>IF('Excep. Sheet'!$C$27="no","Not Selected",IF(OR('Data Sheet'!Z197="",'Data Sheet'!Z197=0)=TRUE,CONCATENATE('Data Sheet'!D197,"NIL"),CONCATENATE('Data Sheet'!D197,"Value")))</f>
        <v>J16Value</v>
      </c>
      <c r="F199" s="29" t="str">
        <f>IF('Excep. Sheet'!$C$28="no","Not Selected",IF(OR('Data Sheet'!Y197="",'Data Sheet'!Y197=0),CONCATENATE('Data Sheet'!D197,"NIL"),CONCATENATE('Data Sheet'!D197,"Value")))</f>
        <v>J16NIL</v>
      </c>
      <c r="H199" s="24"/>
      <c r="I199" s="24"/>
      <c r="L199" s="29">
        <f>'Data Sheet'!A197</f>
        <v>196</v>
      </c>
      <c r="M199" s="59">
        <f>_xlfn.XLOOKUP('Data Sheet'!$B197,Requirnments!$J$2:$J$13,Requirnments!$L$2:$L$13)</f>
        <v>44930</v>
      </c>
      <c r="N199" s="29" t="str">
        <f>IF(IF('Excep. Sheet'!$C$2="yes",IF(ISBLANK('Data Sheet'!H197),"Date column is blank",AND('Data Sheet'!H197&lt;='Cal. sheet'!M199,'Data Sheet'!AE197=0,'Cal. sheet'!M199&gt;Requirnments!$B$12)),"Not selected"),"Exception","TRUE")</f>
        <v>TRUE</v>
      </c>
      <c r="O199" s="29" t="str">
        <f>IF('Excep. Sheet'!$C$3="no","Not Selected",IF(AND('Data Sheet'!H197&gt;'Cal. sheet'!M199,'Data Sheet'!W197&gt;0),"Exception","TRUE"))</f>
        <v>TRUE</v>
      </c>
      <c r="P199" s="29" t="str">
        <f>IF('Excep. Sheet'!$C$4="no","Not Selected",IF('Data Sheet'!W197&gt;'Data Sheet'!AE197,"TRUE","Exception"))</f>
        <v>TRUE</v>
      </c>
      <c r="Q199" s="29" t="str">
        <f>IF('Excep. Sheet'!$C$5="no","Not Selected",IF(AND('Data Sheet'!W197&gt;(Requirnments!$C$2/12),'Data Sheet'!Z197=0),"Exception","TRUE"))</f>
        <v>TRUE</v>
      </c>
      <c r="R199" s="29" t="str">
        <f>IF('Excep. Sheet'!$C$6="no","Not Selected",IF(ISBLANK('Data Sheet'!F197),"Exception","TRUE"))</f>
        <v>TRUE</v>
      </c>
      <c r="S199" s="29" t="str">
        <f>IF('Excep. Sheet'!$C$7="no","Not Selected",IF(ISBLANK('Data Sheet'!G197),"Exception","TRUE"))</f>
        <v>TRUE</v>
      </c>
      <c r="T199" s="29" t="str">
        <f>IF('Excep. Sheet'!$C$8="no","Not Selected",IF(B199=1,"TRUE","Exception"))</f>
        <v>TRUE</v>
      </c>
      <c r="U199" s="29" t="str">
        <f>IF('Excep. Sheet'!$C$9="no","Not Selected",IF('Data Sheet'!W197-'Data Sheet'!AD197='Data Sheet'!AE197,"TRUE","Exception"))</f>
        <v>TRUE</v>
      </c>
      <c r="V199" s="29" t="str">
        <f>IF('Excep. Sheet'!$C$10="no","Not Selected",IF((_xlfn.XLOOKUP(_xlfn.XLOOKUP(MONTH(M199),'Formulas Sheet'!$I$4:$I$15,'Formulas Sheet'!$H$4:$H$15),Requirnments!$J$2:$J$13,Requirnments!$M$2:$M$13))-'Data Sheet'!J197='Data Sheet'!K197,"TRUE","Exception"))</f>
        <v>TRUE</v>
      </c>
      <c r="W199" s="29">
        <f t="shared" si="22"/>
        <v>1.5</v>
      </c>
      <c r="X199" s="29">
        <f t="shared" si="23"/>
        <v>2</v>
      </c>
      <c r="Y199" s="29">
        <f t="shared" si="24"/>
        <v>2.5</v>
      </c>
      <c r="Z199" s="29" t="str">
        <f>IF('Excep. Sheet'!$C$14="no","Not Selected",IFERROR(IF(AND(LEN('Data Sheet'!L197)=10,CODE(MID('Data Sheet'!L197,1,1))&gt;=CODE("A"),CODE(MID('Data Sheet'!L197,1,1))&lt;=CODE("Z"),CODE(MID('Data Sheet'!L197,2,1))&gt;=CODE("A"),CODE(MID('Data Sheet'!L197,2,1))&lt;=CODE("Z"),CODE(MID('Data Sheet'!L197,3,1))&gt;=CODE("A"),CODE(MID('Data Sheet'!L197,3,1))&lt;=CODE("Z"),MID('Data Sheet'!L197,4,1)="P",CODE(MID('Data Sheet'!L197,5,1))&gt;=CODE("A"),CODE(MID('Data Sheet'!L197,5,1))&lt;=CODE("Z"),ISNUMBER(VALUE(MID('Data Sheet'!L197,6,4))),CODE(MID('Data Sheet'!L197,10,1))&gt;=CODE("A"),CODE(MID('Data Sheet'!L197,10,1))&lt;=CODE("Z"),EXACT('Data Sheet'!L197,UPPER('Data Sheet'!L197))),"TRUE","Exception"),"Exception"))</f>
        <v>TRUE</v>
      </c>
      <c r="AA199" s="29" t="str">
        <f>IF('Excep. Sheet'!$C$15="no","Not Selected",IF(D199=1,"TRUE","Exception"))</f>
        <v>TRUE</v>
      </c>
      <c r="AB199" s="29" t="str">
        <f>IF('Excep. Sheet'!$C$16="no","Not Selected",IF('Data Sheet'!AE197&lt;0,"Exception","TRUE"))</f>
        <v>TRUE</v>
      </c>
      <c r="AC199" s="29" t="str">
        <f>IF('Excep. Sheet'!$C$17="no","Not Selected",IF(OR(ISBLANK('Data Sheet'!M197),'Data Sheet'!M197=""),"Exception","TRUE"))</f>
        <v>TRUE</v>
      </c>
      <c r="AD199" s="29" t="str">
        <f>IF('Excep. Sheet'!$C$18="no","Not Selected",IF(_xlfn.XLOOKUP('Data Sheet'!D197,'Formulas Sheet'!$K$3:$K$1048576,'Formulas Sheet'!$L$3:$L$1048576)='Data Sheet'!G197,"TRUE","Exception"))</f>
        <v>TRUE</v>
      </c>
      <c r="AE199" s="29" t="str">
        <f>IF('Excep. Sheet'!$C$19="no","Not Selected",IF(_xlfn.XLOOKUP('Data Sheet'!D197,'Formulas Sheet'!$K$3:$K$1048576,'Formulas Sheet'!$M$3:$M$1048576)='Data Sheet'!F197,"TRUE","Exception"))</f>
        <v>TRUE</v>
      </c>
      <c r="AF199" s="29" t="str">
        <f>IF('Excep. Sheet'!$C$20="no","Not Selected",IF(_xlfn.XLOOKUP('Data Sheet'!D197,'Formulas Sheet'!$K$3:$K$1048576,'Formulas Sheet'!$N$3:$N$1048576)='Data Sheet'!M197,"TRUE","Exception"))</f>
        <v>TRUE</v>
      </c>
      <c r="AG199" s="29" t="str">
        <f>IF('Excep. Sheet'!$C$21="no","Not Selected",IF(COUNTIF('Data Sheet'!M197:M436,'Data Sheet'!M197)&gt;12,"Exception","TRUE"))</f>
        <v>TRUE</v>
      </c>
      <c r="AH199" s="29" t="str">
        <f>IF('Excep. Sheet'!$C$22="no","Not Selected",IF(AND(OR('Data Sheet'!N197="",'Data Sheet'!N197=0),COUNT('Data Sheet'!O197:W197)&gt;1,SUM('Data Sheet'!O197:W197)&gt;0),"Exception","TRUE"))</f>
        <v>TRUE</v>
      </c>
      <c r="AK199" s="29" t="str">
        <f>IF('Excep. Sheet'!$C$25="no","Not Selected",IF(OR('Data Sheet'!X197="",'Data Sheet'!X197=0)=TRUE,CONCATENATE('Data Sheet'!D197,"NIL"),CONCATENATE('Data Sheet'!D197,"Value")))</f>
        <v>J16Value</v>
      </c>
      <c r="AL199" s="29" t="str">
        <f>IF('Excep. Sheet'!$C$25="no","Not Selected",IF(COUNTIF(AK199:AK438,AK199)=COUNTIF('Data Sheet'!D197:D436,'Data Sheet'!D197),"TRUE",IF(COUNTIF(AK199:AK438,AK199)&lt;COUNTIF('Data Sheet'!D197:D436,'Data Sheet'!D436),"Exception","YO")))</f>
        <v>TRUE</v>
      </c>
      <c r="AM199" s="29">
        <f t="shared" si="25"/>
        <v>17</v>
      </c>
      <c r="AN199" s="29" t="str">
        <f>IF('Excep. Sheet'!$C$27="no","Not Selected",IF(OR('Data Sheet'!Z197="",'Data Sheet'!Z197=0)=TRUE,CONCATENATE('Data Sheet'!D197,"NIL"),CONCATENATE('Data Sheet'!D197,"Value")))</f>
        <v>J16Value</v>
      </c>
      <c r="AO199" s="29" t="str">
        <f>IF('Excep. Sheet'!$C$27="no","Not Selected",IF(COUNTIF(AN199:AN438,AN199)=COUNTIF('Data Sheet'!D197:D436,'Data Sheet'!D197),"TRUE",IF(COUNTIF(AN199:AN438,AN199)&lt;COUNTIF('Data Sheet'!D197:D436,'Data Sheet'!D197),"Exception","")))</f>
        <v>TRUE</v>
      </c>
      <c r="AP199" s="29" t="str">
        <f>IF('Excep. Sheet'!$C$28="no","Not Selected",IF(OR('Data Sheet'!Y197="",'Data Sheet'!Y197=0),CONCATENATE('Data Sheet'!D197,"NIL"),CONCATENATE('Data Sheet'!D197,"Value")))</f>
        <v>J16NIL</v>
      </c>
      <c r="AQ199" s="1" t="str">
        <f>IF('Excep. Sheet'!$C$28="no","Not Selected",IF(COUNTIF(AP199:AP438,AP199)=COUNTIF('Data Sheet'!D197:D436,'Data Sheet'!D197),"TRUE",IF(COUNTIF(AP199:AP438,AP199)&lt;COUNTIF('Data Sheet'!D197:D436,'Data Sheet'!D197),"Exception","YourElseValue")))</f>
        <v>TRUE</v>
      </c>
      <c r="AR199" s="1" t="str">
        <f>IF('Excep. Sheet'!$C$29="no","Not Selected",IF(SUM('Data Sheet'!N197:V197)='Data Sheet'!W197,"TRUE","Exception"))</f>
        <v>TRUE</v>
      </c>
    </row>
    <row r="200" spans="1:44" x14ac:dyDescent="0.3">
      <c r="A200" s="29" t="str">
        <f>_xlfn.CONCAT(TRIM('Data Sheet'!B198),TRIM('Data Sheet'!D198))</f>
        <v>JanuaryJ17</v>
      </c>
      <c r="B200" s="29">
        <f t="shared" si="20"/>
        <v>1</v>
      </c>
      <c r="C200" s="1" t="str">
        <f>_xlfn.CONCAT(TRIM('Data Sheet'!B198),TRIM('Data Sheet'!L198))</f>
        <v>JanuaryXNDPA7240I</v>
      </c>
      <c r="D200" s="29">
        <f t="shared" si="21"/>
        <v>1</v>
      </c>
      <c r="E200" s="29" t="str">
        <f>IF('Excep. Sheet'!$C$27="no","Not Selected",IF(OR('Data Sheet'!Z198="",'Data Sheet'!Z198=0)=TRUE,CONCATENATE('Data Sheet'!D198,"NIL"),CONCATENATE('Data Sheet'!D198,"Value")))</f>
        <v>J17Value</v>
      </c>
      <c r="F200" s="29" t="str">
        <f>IF('Excep. Sheet'!$C$28="no","Not Selected",IF(OR('Data Sheet'!Y198="",'Data Sheet'!Y198=0),CONCATENATE('Data Sheet'!D198,"NIL"),CONCATENATE('Data Sheet'!D198,"Value")))</f>
        <v>J17NIL</v>
      </c>
      <c r="H200" s="24"/>
      <c r="I200" s="24"/>
      <c r="L200" s="29">
        <f>'Data Sheet'!A198</f>
        <v>197</v>
      </c>
      <c r="M200" s="59">
        <f>_xlfn.XLOOKUP('Data Sheet'!$B198,Requirnments!$J$2:$J$13,Requirnments!$L$2:$L$13)</f>
        <v>44930</v>
      </c>
      <c r="N200" s="29" t="str">
        <f>IF(IF('Excep. Sheet'!$C$2="yes",IF(ISBLANK('Data Sheet'!H198),"Date column is blank",AND('Data Sheet'!H198&lt;='Cal. sheet'!M200,'Data Sheet'!AE198=0,'Cal. sheet'!M200&gt;Requirnments!$B$12)),"Not selected"),"Exception","TRUE")</f>
        <v>TRUE</v>
      </c>
      <c r="O200" s="29" t="str">
        <f>IF('Excep. Sheet'!$C$3="no","Not Selected",IF(AND('Data Sheet'!H198&gt;'Cal. sheet'!M200,'Data Sheet'!W198&gt;0),"Exception","TRUE"))</f>
        <v>TRUE</v>
      </c>
      <c r="P200" s="29" t="str">
        <f>IF('Excep. Sheet'!$C$4="no","Not Selected",IF('Data Sheet'!W198&gt;'Data Sheet'!AE198,"TRUE","Exception"))</f>
        <v>TRUE</v>
      </c>
      <c r="Q200" s="29" t="str">
        <f>IF('Excep. Sheet'!$C$5="no","Not Selected",IF(AND('Data Sheet'!W198&gt;(Requirnments!$C$2/12),'Data Sheet'!Z198=0),"Exception","TRUE"))</f>
        <v>TRUE</v>
      </c>
      <c r="R200" s="29" t="str">
        <f>IF('Excep. Sheet'!$C$6="no","Not Selected",IF(ISBLANK('Data Sheet'!F198),"Exception","TRUE"))</f>
        <v>TRUE</v>
      </c>
      <c r="S200" s="29" t="str">
        <f>IF('Excep. Sheet'!$C$7="no","Not Selected",IF(ISBLANK('Data Sheet'!G198),"Exception","TRUE"))</f>
        <v>TRUE</v>
      </c>
      <c r="T200" s="29" t="str">
        <f>IF('Excep. Sheet'!$C$8="no","Not Selected",IF(B200=1,"TRUE","Exception"))</f>
        <v>TRUE</v>
      </c>
      <c r="U200" s="29" t="str">
        <f>IF('Excep. Sheet'!$C$9="no","Not Selected",IF('Data Sheet'!W198-'Data Sheet'!AD198='Data Sheet'!AE198,"TRUE","Exception"))</f>
        <v>TRUE</v>
      </c>
      <c r="V200" s="29" t="str">
        <f>IF('Excep. Sheet'!$C$10="no","Not Selected",IF((_xlfn.XLOOKUP(_xlfn.XLOOKUP(MONTH(M200),'Formulas Sheet'!$I$4:$I$15,'Formulas Sheet'!$H$4:$H$15),Requirnments!$J$2:$J$13,Requirnments!$M$2:$M$13))-'Data Sheet'!J198='Data Sheet'!K198,"TRUE","Exception"))</f>
        <v>TRUE</v>
      </c>
      <c r="W200" s="29">
        <f t="shared" si="22"/>
        <v>1.5</v>
      </c>
      <c r="X200" s="29">
        <f t="shared" si="23"/>
        <v>2</v>
      </c>
      <c r="Y200" s="29">
        <f t="shared" si="24"/>
        <v>2.5</v>
      </c>
      <c r="Z200" s="29" t="str">
        <f>IF('Excep. Sheet'!$C$14="no","Not Selected",IFERROR(IF(AND(LEN('Data Sheet'!L198)=10,CODE(MID('Data Sheet'!L198,1,1))&gt;=CODE("A"),CODE(MID('Data Sheet'!L198,1,1))&lt;=CODE("Z"),CODE(MID('Data Sheet'!L198,2,1))&gt;=CODE("A"),CODE(MID('Data Sheet'!L198,2,1))&lt;=CODE("Z"),CODE(MID('Data Sheet'!L198,3,1))&gt;=CODE("A"),CODE(MID('Data Sheet'!L198,3,1))&lt;=CODE("Z"),MID('Data Sheet'!L198,4,1)="P",CODE(MID('Data Sheet'!L198,5,1))&gt;=CODE("A"),CODE(MID('Data Sheet'!L198,5,1))&lt;=CODE("Z"),ISNUMBER(VALUE(MID('Data Sheet'!L198,6,4))),CODE(MID('Data Sheet'!L198,10,1))&gt;=CODE("A"),CODE(MID('Data Sheet'!L198,10,1))&lt;=CODE("Z"),EXACT('Data Sheet'!L198,UPPER('Data Sheet'!L198))),"TRUE","Exception"),"Exception"))</f>
        <v>TRUE</v>
      </c>
      <c r="AA200" s="29" t="str">
        <f>IF('Excep. Sheet'!$C$15="no","Not Selected",IF(D200=1,"TRUE","Exception"))</f>
        <v>TRUE</v>
      </c>
      <c r="AB200" s="29" t="str">
        <f>IF('Excep. Sheet'!$C$16="no","Not Selected",IF('Data Sheet'!AE198&lt;0,"Exception","TRUE"))</f>
        <v>TRUE</v>
      </c>
      <c r="AC200" s="29" t="str">
        <f>IF('Excep. Sheet'!$C$17="no","Not Selected",IF(OR(ISBLANK('Data Sheet'!M198),'Data Sheet'!M198=""),"Exception","TRUE"))</f>
        <v>TRUE</v>
      </c>
      <c r="AD200" s="29" t="str">
        <f>IF('Excep. Sheet'!$C$18="no","Not Selected",IF(_xlfn.XLOOKUP('Data Sheet'!D198,'Formulas Sheet'!$K$3:$K$1048576,'Formulas Sheet'!$L$3:$L$1048576)='Data Sheet'!G198,"TRUE","Exception"))</f>
        <v>TRUE</v>
      </c>
      <c r="AE200" s="29" t="str">
        <f>IF('Excep. Sheet'!$C$19="no","Not Selected",IF(_xlfn.XLOOKUP('Data Sheet'!D198,'Formulas Sheet'!$K$3:$K$1048576,'Formulas Sheet'!$M$3:$M$1048576)='Data Sheet'!F198,"TRUE","Exception"))</f>
        <v>TRUE</v>
      </c>
      <c r="AF200" s="29" t="str">
        <f>IF('Excep. Sheet'!$C$20="no","Not Selected",IF(_xlfn.XLOOKUP('Data Sheet'!D198,'Formulas Sheet'!$K$3:$K$1048576,'Formulas Sheet'!$N$3:$N$1048576)='Data Sheet'!M198,"TRUE","Exception"))</f>
        <v>TRUE</v>
      </c>
      <c r="AG200" s="29" t="str">
        <f>IF('Excep. Sheet'!$C$21="no","Not Selected",IF(COUNTIF('Data Sheet'!M198:M437,'Data Sheet'!M198)&gt;12,"Exception","TRUE"))</f>
        <v>TRUE</v>
      </c>
      <c r="AH200" s="29" t="str">
        <f>IF('Excep. Sheet'!$C$22="no","Not Selected",IF(AND(OR('Data Sheet'!N198="",'Data Sheet'!N198=0),COUNT('Data Sheet'!O198:W198)&gt;1,SUM('Data Sheet'!O198:W198)&gt;0),"Exception","TRUE"))</f>
        <v>TRUE</v>
      </c>
      <c r="AK200" s="29" t="str">
        <f>IF('Excep. Sheet'!$C$25="no","Not Selected",IF(OR('Data Sheet'!X198="",'Data Sheet'!X198=0)=TRUE,CONCATENATE('Data Sheet'!D198,"NIL"),CONCATENATE('Data Sheet'!D198,"Value")))</f>
        <v>J17Value</v>
      </c>
      <c r="AL200" s="29" t="str">
        <f>IF('Excep. Sheet'!$C$25="no","Not Selected",IF(COUNTIF(AK200:AK439,AK200)=COUNTIF('Data Sheet'!D198:D437,'Data Sheet'!D198),"TRUE",IF(COUNTIF(AK200:AK439,AK200)&lt;COUNTIF('Data Sheet'!D198:D437,'Data Sheet'!D437),"Exception","YO")))</f>
        <v>TRUE</v>
      </c>
      <c r="AM200" s="29">
        <f t="shared" si="25"/>
        <v>17</v>
      </c>
      <c r="AN200" s="29" t="str">
        <f>IF('Excep. Sheet'!$C$27="no","Not Selected",IF(OR('Data Sheet'!Z198="",'Data Sheet'!Z198=0)=TRUE,CONCATENATE('Data Sheet'!D198,"NIL"),CONCATENATE('Data Sheet'!D198,"Value")))</f>
        <v>J17Value</v>
      </c>
      <c r="AO200" s="29" t="str">
        <f>IF('Excep. Sheet'!$C$27="no","Not Selected",IF(COUNTIF(AN200:AN439,AN200)=COUNTIF('Data Sheet'!D198:D437,'Data Sheet'!D198),"TRUE",IF(COUNTIF(AN200:AN439,AN200)&lt;COUNTIF('Data Sheet'!D198:D437,'Data Sheet'!D198),"Exception","")))</f>
        <v>TRUE</v>
      </c>
      <c r="AP200" s="29" t="str">
        <f>IF('Excep. Sheet'!$C$28="no","Not Selected",IF(OR('Data Sheet'!Y198="",'Data Sheet'!Y198=0),CONCATENATE('Data Sheet'!D198,"NIL"),CONCATENATE('Data Sheet'!D198,"Value")))</f>
        <v>J17NIL</v>
      </c>
      <c r="AQ200" s="1" t="str">
        <f>IF('Excep. Sheet'!$C$28="no","Not Selected",IF(COUNTIF(AP200:AP439,AP200)=COUNTIF('Data Sheet'!D198:D437,'Data Sheet'!D198),"TRUE",IF(COUNTIF(AP200:AP439,AP200)&lt;COUNTIF('Data Sheet'!D198:D437,'Data Sheet'!D198),"Exception","YourElseValue")))</f>
        <v>TRUE</v>
      </c>
      <c r="AR200" s="1" t="str">
        <f>IF('Excep. Sheet'!$C$29="no","Not Selected",IF(SUM('Data Sheet'!N198:V198)='Data Sheet'!W198,"TRUE","Exception"))</f>
        <v>TRUE</v>
      </c>
    </row>
    <row r="201" spans="1:44" x14ac:dyDescent="0.3">
      <c r="A201" s="29" t="str">
        <f>_xlfn.CONCAT(TRIM('Data Sheet'!B199),TRIM('Data Sheet'!D199))</f>
        <v>JanuaryJ18</v>
      </c>
      <c r="B201" s="29">
        <f t="shared" si="20"/>
        <v>1</v>
      </c>
      <c r="C201" s="1" t="str">
        <f>_xlfn.CONCAT(TRIM('Data Sheet'!B199),TRIM('Data Sheet'!L199))</f>
        <v>JanuaryXXHPP5156I</v>
      </c>
      <c r="D201" s="29">
        <f t="shared" si="21"/>
        <v>1</v>
      </c>
      <c r="E201" s="29" t="str">
        <f>IF('Excep. Sheet'!$C$27="no","Not Selected",IF(OR('Data Sheet'!Z199="",'Data Sheet'!Z199=0)=TRUE,CONCATENATE('Data Sheet'!D199,"NIL"),CONCATENATE('Data Sheet'!D199,"Value")))</f>
        <v>J18Value</v>
      </c>
      <c r="F201" s="29" t="str">
        <f>IF('Excep. Sheet'!$C$28="no","Not Selected",IF(OR('Data Sheet'!Y199="",'Data Sheet'!Y199=0),CONCATENATE('Data Sheet'!D199,"NIL"),CONCATENATE('Data Sheet'!D199,"Value")))</f>
        <v>J18NIL</v>
      </c>
      <c r="H201" s="24"/>
      <c r="I201" s="24"/>
      <c r="L201" s="29">
        <f>'Data Sheet'!A199</f>
        <v>198</v>
      </c>
      <c r="M201" s="59">
        <f>_xlfn.XLOOKUP('Data Sheet'!$B199,Requirnments!$J$2:$J$13,Requirnments!$L$2:$L$13)</f>
        <v>44930</v>
      </c>
      <c r="N201" s="29" t="str">
        <f>IF(IF('Excep. Sheet'!$C$2="yes",IF(ISBLANK('Data Sheet'!H199),"Date column is blank",AND('Data Sheet'!H199&lt;='Cal. sheet'!M201,'Data Sheet'!AE199=0,'Cal. sheet'!M201&gt;Requirnments!$B$12)),"Not selected"),"Exception","TRUE")</f>
        <v>TRUE</v>
      </c>
      <c r="O201" s="29" t="str">
        <f>IF('Excep. Sheet'!$C$3="no","Not Selected",IF(AND('Data Sheet'!H199&gt;'Cal. sheet'!M201,'Data Sheet'!W199&gt;0),"Exception","TRUE"))</f>
        <v>TRUE</v>
      </c>
      <c r="P201" s="29" t="str">
        <f>IF('Excep. Sheet'!$C$4="no","Not Selected",IF('Data Sheet'!W199&gt;'Data Sheet'!AE199,"TRUE","Exception"))</f>
        <v>TRUE</v>
      </c>
      <c r="Q201" s="29" t="str">
        <f>IF('Excep. Sheet'!$C$5="no","Not Selected",IF(AND('Data Sheet'!W199&gt;(Requirnments!$C$2/12),'Data Sheet'!Z199=0),"Exception","TRUE"))</f>
        <v>TRUE</v>
      </c>
      <c r="R201" s="29" t="str">
        <f>IF('Excep. Sheet'!$C$6="no","Not Selected",IF(ISBLANK('Data Sheet'!F199),"Exception","TRUE"))</f>
        <v>TRUE</v>
      </c>
      <c r="S201" s="29" t="str">
        <f>IF('Excep. Sheet'!$C$7="no","Not Selected",IF(ISBLANK('Data Sheet'!G199),"Exception","TRUE"))</f>
        <v>TRUE</v>
      </c>
      <c r="T201" s="29" t="str">
        <f>IF('Excep. Sheet'!$C$8="no","Not Selected",IF(B201=1,"TRUE","Exception"))</f>
        <v>TRUE</v>
      </c>
      <c r="U201" s="29" t="str">
        <f>IF('Excep. Sheet'!$C$9="no","Not Selected",IF('Data Sheet'!W199-'Data Sheet'!AD199='Data Sheet'!AE199,"TRUE","Exception"))</f>
        <v>TRUE</v>
      </c>
      <c r="V201" s="29" t="str">
        <f>IF('Excep. Sheet'!$C$10="no","Not Selected",IF((_xlfn.XLOOKUP(_xlfn.XLOOKUP(MONTH(M201),'Formulas Sheet'!$I$4:$I$15,'Formulas Sheet'!$H$4:$H$15),Requirnments!$J$2:$J$13,Requirnments!$M$2:$M$13))-'Data Sheet'!J199='Data Sheet'!K199,"TRUE","Exception"))</f>
        <v>TRUE</v>
      </c>
      <c r="W201" s="29">
        <f t="shared" si="22"/>
        <v>1.5</v>
      </c>
      <c r="X201" s="29">
        <f t="shared" si="23"/>
        <v>2</v>
      </c>
      <c r="Y201" s="29">
        <f t="shared" si="24"/>
        <v>2.5</v>
      </c>
      <c r="Z201" s="29" t="str">
        <f>IF('Excep. Sheet'!$C$14="no","Not Selected",IFERROR(IF(AND(LEN('Data Sheet'!L199)=10,CODE(MID('Data Sheet'!L199,1,1))&gt;=CODE("A"),CODE(MID('Data Sheet'!L199,1,1))&lt;=CODE("Z"),CODE(MID('Data Sheet'!L199,2,1))&gt;=CODE("A"),CODE(MID('Data Sheet'!L199,2,1))&lt;=CODE("Z"),CODE(MID('Data Sheet'!L199,3,1))&gt;=CODE("A"),CODE(MID('Data Sheet'!L199,3,1))&lt;=CODE("Z"),MID('Data Sheet'!L199,4,1)="P",CODE(MID('Data Sheet'!L199,5,1))&gt;=CODE("A"),CODE(MID('Data Sheet'!L199,5,1))&lt;=CODE("Z"),ISNUMBER(VALUE(MID('Data Sheet'!L199,6,4))),CODE(MID('Data Sheet'!L199,10,1))&gt;=CODE("A"),CODE(MID('Data Sheet'!L199,10,1))&lt;=CODE("Z"),EXACT('Data Sheet'!L199,UPPER('Data Sheet'!L199))),"TRUE","Exception"),"Exception"))</f>
        <v>TRUE</v>
      </c>
      <c r="AA201" s="29" t="str">
        <f>IF('Excep. Sheet'!$C$15="no","Not Selected",IF(D201=1,"TRUE","Exception"))</f>
        <v>TRUE</v>
      </c>
      <c r="AB201" s="29" t="str">
        <f>IF('Excep. Sheet'!$C$16="no","Not Selected",IF('Data Sheet'!AE199&lt;0,"Exception","TRUE"))</f>
        <v>TRUE</v>
      </c>
      <c r="AC201" s="29" t="str">
        <f>IF('Excep. Sheet'!$C$17="no","Not Selected",IF(OR(ISBLANK('Data Sheet'!M199),'Data Sheet'!M199=""),"Exception","TRUE"))</f>
        <v>TRUE</v>
      </c>
      <c r="AD201" s="29" t="str">
        <f>IF('Excep. Sheet'!$C$18="no","Not Selected",IF(_xlfn.XLOOKUP('Data Sheet'!D199,'Formulas Sheet'!$K$3:$K$1048576,'Formulas Sheet'!$L$3:$L$1048576)='Data Sheet'!G199,"TRUE","Exception"))</f>
        <v>TRUE</v>
      </c>
      <c r="AE201" s="29" t="str">
        <f>IF('Excep. Sheet'!$C$19="no","Not Selected",IF(_xlfn.XLOOKUP('Data Sheet'!D199,'Formulas Sheet'!$K$3:$K$1048576,'Formulas Sheet'!$M$3:$M$1048576)='Data Sheet'!F199,"TRUE","Exception"))</f>
        <v>TRUE</v>
      </c>
      <c r="AF201" s="29" t="str">
        <f>IF('Excep. Sheet'!$C$20="no","Not Selected",IF(_xlfn.XLOOKUP('Data Sheet'!D199,'Formulas Sheet'!$K$3:$K$1048576,'Formulas Sheet'!$N$3:$N$1048576)='Data Sheet'!M199,"TRUE","Exception"))</f>
        <v>TRUE</v>
      </c>
      <c r="AG201" s="29" t="str">
        <f>IF('Excep. Sheet'!$C$21="no","Not Selected",IF(COUNTIF('Data Sheet'!M199:M438,'Data Sheet'!M199)&gt;12,"Exception","TRUE"))</f>
        <v>TRUE</v>
      </c>
      <c r="AH201" s="29" t="str">
        <f>IF('Excep. Sheet'!$C$22="no","Not Selected",IF(AND(OR('Data Sheet'!N199="",'Data Sheet'!N199=0),COUNT('Data Sheet'!O199:W199)&gt;1,SUM('Data Sheet'!O199:W199)&gt;0),"Exception","TRUE"))</f>
        <v>TRUE</v>
      </c>
      <c r="AK201" s="29" t="str">
        <f>IF('Excep. Sheet'!$C$25="no","Not Selected",IF(OR('Data Sheet'!X199="",'Data Sheet'!X199=0)=TRUE,CONCATENATE('Data Sheet'!D199,"NIL"),CONCATENATE('Data Sheet'!D199,"Value")))</f>
        <v>J18Value</v>
      </c>
      <c r="AL201" s="29" t="str">
        <f>IF('Excep. Sheet'!$C$25="no","Not Selected",IF(COUNTIF(AK201:AK440,AK201)=COUNTIF('Data Sheet'!D199:D438,'Data Sheet'!D199),"TRUE",IF(COUNTIF(AK201:AK440,AK201)&lt;COUNTIF('Data Sheet'!D199:D438,'Data Sheet'!D438),"Exception","YO")))</f>
        <v>TRUE</v>
      </c>
      <c r="AM201" s="29">
        <f t="shared" si="25"/>
        <v>17</v>
      </c>
      <c r="AN201" s="29" t="str">
        <f>IF('Excep. Sheet'!$C$27="no","Not Selected",IF(OR('Data Sheet'!Z199="",'Data Sheet'!Z199=0)=TRUE,CONCATENATE('Data Sheet'!D199,"NIL"),CONCATENATE('Data Sheet'!D199,"Value")))</f>
        <v>J18Value</v>
      </c>
      <c r="AO201" s="29" t="str">
        <f>IF('Excep. Sheet'!$C$27="no","Not Selected",IF(COUNTIF(AN201:AN440,AN201)=COUNTIF('Data Sheet'!D199:D438,'Data Sheet'!D199),"TRUE",IF(COUNTIF(AN201:AN440,AN201)&lt;COUNTIF('Data Sheet'!D199:D438,'Data Sheet'!D199),"Exception","")))</f>
        <v>TRUE</v>
      </c>
      <c r="AP201" s="29" t="str">
        <f>IF('Excep. Sheet'!$C$28="no","Not Selected",IF(OR('Data Sheet'!Y199="",'Data Sheet'!Y199=0),CONCATENATE('Data Sheet'!D199,"NIL"),CONCATENATE('Data Sheet'!D199,"Value")))</f>
        <v>J18NIL</v>
      </c>
      <c r="AQ201" s="1" t="str">
        <f>IF('Excep. Sheet'!$C$28="no","Not Selected",IF(COUNTIF(AP201:AP440,AP201)=COUNTIF('Data Sheet'!D199:D438,'Data Sheet'!D199),"TRUE",IF(COUNTIF(AP201:AP440,AP201)&lt;COUNTIF('Data Sheet'!D199:D438,'Data Sheet'!D199),"Exception","YourElseValue")))</f>
        <v>TRUE</v>
      </c>
      <c r="AR201" s="1" t="str">
        <f>IF('Excep. Sheet'!$C$29="no","Not Selected",IF(SUM('Data Sheet'!N199:V199)='Data Sheet'!W199,"TRUE","Exception"))</f>
        <v>TRUE</v>
      </c>
    </row>
    <row r="202" spans="1:44" x14ac:dyDescent="0.3">
      <c r="A202" s="29" t="str">
        <f>_xlfn.CONCAT(TRIM('Data Sheet'!B200),TRIM('Data Sheet'!D200))</f>
        <v>JanuaryJ19</v>
      </c>
      <c r="B202" s="29">
        <f t="shared" si="20"/>
        <v>1</v>
      </c>
      <c r="C202" s="1" t="str">
        <f>_xlfn.CONCAT(TRIM('Data Sheet'!B200),TRIM('Data Sheet'!L200))</f>
        <v>JanuaryLQKPS4296Y</v>
      </c>
      <c r="D202" s="29">
        <f t="shared" si="21"/>
        <v>1</v>
      </c>
      <c r="E202" s="29" t="str">
        <f>IF('Excep. Sheet'!$C$27="no","Not Selected",IF(OR('Data Sheet'!Z200="",'Data Sheet'!Z200=0)=TRUE,CONCATENATE('Data Sheet'!D200,"NIL"),CONCATENATE('Data Sheet'!D200,"Value")))</f>
        <v>J19Value</v>
      </c>
      <c r="F202" s="29" t="str">
        <f>IF('Excep. Sheet'!$C$28="no","Not Selected",IF(OR('Data Sheet'!Y200="",'Data Sheet'!Y200=0),CONCATENATE('Data Sheet'!D200,"NIL"),CONCATENATE('Data Sheet'!D200,"Value")))</f>
        <v>J19NIL</v>
      </c>
      <c r="H202" s="24"/>
      <c r="I202" s="24"/>
      <c r="L202" s="29">
        <f>'Data Sheet'!A200</f>
        <v>199</v>
      </c>
      <c r="M202" s="59">
        <f>_xlfn.XLOOKUP('Data Sheet'!$B200,Requirnments!$J$2:$J$13,Requirnments!$L$2:$L$13)</f>
        <v>44930</v>
      </c>
      <c r="N202" s="29" t="str">
        <f>IF(IF('Excep. Sheet'!$C$2="yes",IF(ISBLANK('Data Sheet'!H200),"Date column is blank",AND('Data Sheet'!H200&lt;='Cal. sheet'!M202,'Data Sheet'!AE200=0,'Cal. sheet'!M202&gt;Requirnments!$B$12)),"Not selected"),"Exception","TRUE")</f>
        <v>TRUE</v>
      </c>
      <c r="O202" s="29" t="str">
        <f>IF('Excep. Sheet'!$C$3="no","Not Selected",IF(AND('Data Sheet'!H200&gt;'Cal. sheet'!M202,'Data Sheet'!W200&gt;0),"Exception","TRUE"))</f>
        <v>TRUE</v>
      </c>
      <c r="P202" s="29" t="str">
        <f>IF('Excep. Sheet'!$C$4="no","Not Selected",IF('Data Sheet'!W200&gt;'Data Sheet'!AE200,"TRUE","Exception"))</f>
        <v>TRUE</v>
      </c>
      <c r="Q202" s="29" t="str">
        <f>IF('Excep. Sheet'!$C$5="no","Not Selected",IF(AND('Data Sheet'!W200&gt;(Requirnments!$C$2/12),'Data Sheet'!Z200=0),"Exception","TRUE"))</f>
        <v>TRUE</v>
      </c>
      <c r="R202" s="29" t="str">
        <f>IF('Excep. Sheet'!$C$6="no","Not Selected",IF(ISBLANK('Data Sheet'!F200),"Exception","TRUE"))</f>
        <v>TRUE</v>
      </c>
      <c r="S202" s="29" t="str">
        <f>IF('Excep. Sheet'!$C$7="no","Not Selected",IF(ISBLANK('Data Sheet'!G200),"Exception","TRUE"))</f>
        <v>TRUE</v>
      </c>
      <c r="T202" s="29" t="str">
        <f>IF('Excep. Sheet'!$C$8="no","Not Selected",IF(B202=1,"TRUE","Exception"))</f>
        <v>TRUE</v>
      </c>
      <c r="U202" s="29" t="str">
        <f>IF('Excep. Sheet'!$C$9="no","Not Selected",IF('Data Sheet'!W200-'Data Sheet'!AD200='Data Sheet'!AE200,"TRUE","Exception"))</f>
        <v>TRUE</v>
      </c>
      <c r="V202" s="29" t="str">
        <f>IF('Excep. Sheet'!$C$10="no","Not Selected",IF((_xlfn.XLOOKUP(_xlfn.XLOOKUP(MONTH(M202),'Formulas Sheet'!$I$4:$I$15,'Formulas Sheet'!$H$4:$H$15),Requirnments!$J$2:$J$13,Requirnments!$M$2:$M$13))-'Data Sheet'!J200='Data Sheet'!K200,"TRUE","Exception"))</f>
        <v>TRUE</v>
      </c>
      <c r="W202" s="29">
        <f t="shared" si="22"/>
        <v>1.5</v>
      </c>
      <c r="X202" s="29">
        <f t="shared" si="23"/>
        <v>2</v>
      </c>
      <c r="Y202" s="29">
        <f t="shared" si="24"/>
        <v>2.5</v>
      </c>
      <c r="Z202" s="29" t="str">
        <f>IF('Excep. Sheet'!$C$14="no","Not Selected",IFERROR(IF(AND(LEN('Data Sheet'!L200)=10,CODE(MID('Data Sheet'!L200,1,1))&gt;=CODE("A"),CODE(MID('Data Sheet'!L200,1,1))&lt;=CODE("Z"),CODE(MID('Data Sheet'!L200,2,1))&gt;=CODE("A"),CODE(MID('Data Sheet'!L200,2,1))&lt;=CODE("Z"),CODE(MID('Data Sheet'!L200,3,1))&gt;=CODE("A"),CODE(MID('Data Sheet'!L200,3,1))&lt;=CODE("Z"),MID('Data Sheet'!L200,4,1)="P",CODE(MID('Data Sheet'!L200,5,1))&gt;=CODE("A"),CODE(MID('Data Sheet'!L200,5,1))&lt;=CODE("Z"),ISNUMBER(VALUE(MID('Data Sheet'!L200,6,4))),CODE(MID('Data Sheet'!L200,10,1))&gt;=CODE("A"),CODE(MID('Data Sheet'!L200,10,1))&lt;=CODE("Z"),EXACT('Data Sheet'!L200,UPPER('Data Sheet'!L200))),"TRUE","Exception"),"Exception"))</f>
        <v>TRUE</v>
      </c>
      <c r="AA202" s="29" t="str">
        <f>IF('Excep. Sheet'!$C$15="no","Not Selected",IF(D202=1,"TRUE","Exception"))</f>
        <v>TRUE</v>
      </c>
      <c r="AB202" s="29" t="str">
        <f>IF('Excep. Sheet'!$C$16="no","Not Selected",IF('Data Sheet'!AE200&lt;0,"Exception","TRUE"))</f>
        <v>TRUE</v>
      </c>
      <c r="AC202" s="29" t="str">
        <f>IF('Excep. Sheet'!$C$17="no","Not Selected",IF(OR(ISBLANK('Data Sheet'!M200),'Data Sheet'!M200=""),"Exception","TRUE"))</f>
        <v>TRUE</v>
      </c>
      <c r="AD202" s="29" t="str">
        <f>IF('Excep. Sheet'!$C$18="no","Not Selected",IF(_xlfn.XLOOKUP('Data Sheet'!D200,'Formulas Sheet'!$K$3:$K$1048576,'Formulas Sheet'!$L$3:$L$1048576)='Data Sheet'!G200,"TRUE","Exception"))</f>
        <v>TRUE</v>
      </c>
      <c r="AE202" s="29" t="str">
        <f>IF('Excep. Sheet'!$C$19="no","Not Selected",IF(_xlfn.XLOOKUP('Data Sheet'!D200,'Formulas Sheet'!$K$3:$K$1048576,'Formulas Sheet'!$M$3:$M$1048576)='Data Sheet'!F200,"TRUE","Exception"))</f>
        <v>TRUE</v>
      </c>
      <c r="AF202" s="29" t="str">
        <f>IF('Excep. Sheet'!$C$20="no","Not Selected",IF(_xlfn.XLOOKUP('Data Sheet'!D200,'Formulas Sheet'!$K$3:$K$1048576,'Formulas Sheet'!$N$3:$N$1048576)='Data Sheet'!M200,"TRUE","Exception"))</f>
        <v>TRUE</v>
      </c>
      <c r="AG202" s="29" t="str">
        <f>IF('Excep. Sheet'!$C$21="no","Not Selected",IF(COUNTIF('Data Sheet'!M200:M439,'Data Sheet'!M200)&gt;12,"Exception","TRUE"))</f>
        <v>TRUE</v>
      </c>
      <c r="AH202" s="29" t="str">
        <f>IF('Excep. Sheet'!$C$22="no","Not Selected",IF(AND(OR('Data Sheet'!N200="",'Data Sheet'!N200=0),COUNT('Data Sheet'!O200:W200)&gt;1,SUM('Data Sheet'!O200:W200)&gt;0),"Exception","TRUE"))</f>
        <v>TRUE</v>
      </c>
      <c r="AK202" s="29" t="str">
        <f>IF('Excep. Sheet'!$C$25="no","Not Selected",IF(OR('Data Sheet'!X200="",'Data Sheet'!X200=0)=TRUE,CONCATENATE('Data Sheet'!D200,"NIL"),CONCATENATE('Data Sheet'!D200,"Value")))</f>
        <v>J19Value</v>
      </c>
      <c r="AL202" s="29" t="str">
        <f>IF('Excep. Sheet'!$C$25="no","Not Selected",IF(COUNTIF(AK202:AK441,AK202)=COUNTIF('Data Sheet'!D200:D439,'Data Sheet'!D200),"TRUE",IF(COUNTIF(AK202:AK441,AK202)&lt;COUNTIF('Data Sheet'!D200:D439,'Data Sheet'!D439),"Exception","YO")))</f>
        <v>TRUE</v>
      </c>
      <c r="AM202" s="29">
        <f t="shared" si="25"/>
        <v>17</v>
      </c>
      <c r="AN202" s="29" t="str">
        <f>IF('Excep. Sheet'!$C$27="no","Not Selected",IF(OR('Data Sheet'!Z200="",'Data Sheet'!Z200=0)=TRUE,CONCATENATE('Data Sheet'!D200,"NIL"),CONCATENATE('Data Sheet'!D200,"Value")))</f>
        <v>J19Value</v>
      </c>
      <c r="AO202" s="29" t="str">
        <f>IF('Excep. Sheet'!$C$27="no","Not Selected",IF(COUNTIF(AN202:AN441,AN202)=COUNTIF('Data Sheet'!D200:D439,'Data Sheet'!D200),"TRUE",IF(COUNTIF(AN202:AN441,AN202)&lt;COUNTIF('Data Sheet'!D200:D439,'Data Sheet'!D200),"Exception","")))</f>
        <v>TRUE</v>
      </c>
      <c r="AP202" s="29" t="str">
        <f>IF('Excep. Sheet'!$C$28="no","Not Selected",IF(OR('Data Sheet'!Y200="",'Data Sheet'!Y200=0),CONCATENATE('Data Sheet'!D200,"NIL"),CONCATENATE('Data Sheet'!D200,"Value")))</f>
        <v>J19NIL</v>
      </c>
      <c r="AQ202" s="1" t="str">
        <f>IF('Excep. Sheet'!$C$28="no","Not Selected",IF(COUNTIF(AP202:AP441,AP202)=COUNTIF('Data Sheet'!D200:D439,'Data Sheet'!D200),"TRUE",IF(COUNTIF(AP202:AP441,AP202)&lt;COUNTIF('Data Sheet'!D200:D439,'Data Sheet'!D200),"Exception","YourElseValue")))</f>
        <v>TRUE</v>
      </c>
      <c r="AR202" s="1" t="str">
        <f>IF('Excep. Sheet'!$C$29="no","Not Selected",IF(SUM('Data Sheet'!N200:V200)='Data Sheet'!W200,"TRUE","Exception"))</f>
        <v>TRUE</v>
      </c>
    </row>
    <row r="203" spans="1:44" x14ac:dyDescent="0.3">
      <c r="A203" s="29" t="str">
        <f>_xlfn.CONCAT(TRIM('Data Sheet'!B201),TRIM('Data Sheet'!D201))</f>
        <v>JanuaryJ20</v>
      </c>
      <c r="B203" s="29">
        <f t="shared" si="20"/>
        <v>1</v>
      </c>
      <c r="C203" s="1" t="str">
        <f>_xlfn.CONCAT(TRIM('Data Sheet'!B201),TRIM('Data Sheet'!L201))</f>
        <v>JanuaryDVKPP4254A</v>
      </c>
      <c r="D203" s="29">
        <f t="shared" si="21"/>
        <v>1</v>
      </c>
      <c r="E203" s="29" t="str">
        <f>IF('Excep. Sheet'!$C$27="no","Not Selected",IF(OR('Data Sheet'!Z201="",'Data Sheet'!Z201=0)=TRUE,CONCATENATE('Data Sheet'!D201,"NIL"),CONCATENATE('Data Sheet'!D201,"Value")))</f>
        <v>J20Value</v>
      </c>
      <c r="F203" s="29" t="str">
        <f>IF('Excep. Sheet'!$C$28="no","Not Selected",IF(OR('Data Sheet'!Y201="",'Data Sheet'!Y201=0),CONCATENATE('Data Sheet'!D201,"NIL"),CONCATENATE('Data Sheet'!D201,"Value")))</f>
        <v>J20NIL</v>
      </c>
      <c r="H203" s="24"/>
      <c r="I203" s="24"/>
      <c r="L203" s="29">
        <f>'Data Sheet'!A201</f>
        <v>200</v>
      </c>
      <c r="M203" s="59">
        <f>_xlfn.XLOOKUP('Data Sheet'!$B201,Requirnments!$J$2:$J$13,Requirnments!$L$2:$L$13)</f>
        <v>44930</v>
      </c>
      <c r="N203" s="29" t="str">
        <f>IF(IF('Excep. Sheet'!$C$2="yes",IF(ISBLANK('Data Sheet'!H201),"Date column is blank",AND('Data Sheet'!H201&lt;='Cal. sheet'!M203,'Data Sheet'!AE201=0,'Cal. sheet'!M203&gt;Requirnments!$B$12)),"Not selected"),"Exception","TRUE")</f>
        <v>TRUE</v>
      </c>
      <c r="O203" s="29" t="str">
        <f>IF('Excep. Sheet'!$C$3="no","Not Selected",IF(AND('Data Sheet'!H201&gt;'Cal. sheet'!M203,'Data Sheet'!W201&gt;0),"Exception","TRUE"))</f>
        <v>TRUE</v>
      </c>
      <c r="P203" s="29" t="str">
        <f>IF('Excep. Sheet'!$C$4="no","Not Selected",IF('Data Sheet'!W201&gt;'Data Sheet'!AE201,"TRUE","Exception"))</f>
        <v>TRUE</v>
      </c>
      <c r="Q203" s="29" t="str">
        <f>IF('Excep. Sheet'!$C$5="no","Not Selected",IF(AND('Data Sheet'!W201&gt;(Requirnments!$C$2/12),'Data Sheet'!Z201=0),"Exception","TRUE"))</f>
        <v>TRUE</v>
      </c>
      <c r="R203" s="29" t="str">
        <f>IF('Excep. Sheet'!$C$6="no","Not Selected",IF(ISBLANK('Data Sheet'!F201),"Exception","TRUE"))</f>
        <v>TRUE</v>
      </c>
      <c r="S203" s="29" t="str">
        <f>IF('Excep. Sheet'!$C$7="no","Not Selected",IF(ISBLANK('Data Sheet'!G201),"Exception","TRUE"))</f>
        <v>TRUE</v>
      </c>
      <c r="T203" s="29" t="str">
        <f>IF('Excep. Sheet'!$C$8="no","Not Selected",IF(B203=1,"TRUE","Exception"))</f>
        <v>TRUE</v>
      </c>
      <c r="U203" s="29" t="str">
        <f>IF('Excep. Sheet'!$C$9="no","Not Selected",IF('Data Sheet'!W201-'Data Sheet'!AD201='Data Sheet'!AE201,"TRUE","Exception"))</f>
        <v>TRUE</v>
      </c>
      <c r="V203" s="29" t="str">
        <f>IF('Excep. Sheet'!$C$10="no","Not Selected",IF((_xlfn.XLOOKUP(_xlfn.XLOOKUP(MONTH(M203),'Formulas Sheet'!$I$4:$I$15,'Formulas Sheet'!$H$4:$H$15),Requirnments!$J$2:$J$13,Requirnments!$M$2:$M$13))-'Data Sheet'!J201='Data Sheet'!K201,"TRUE","Exception"))</f>
        <v>TRUE</v>
      </c>
      <c r="W203" s="29">
        <f t="shared" si="22"/>
        <v>1.5</v>
      </c>
      <c r="X203" s="29">
        <f t="shared" si="23"/>
        <v>2</v>
      </c>
      <c r="Y203" s="29">
        <f t="shared" si="24"/>
        <v>2.5</v>
      </c>
      <c r="Z203" s="29" t="str">
        <f>IF('Excep. Sheet'!$C$14="no","Not Selected",IFERROR(IF(AND(LEN('Data Sheet'!L201)=10,CODE(MID('Data Sheet'!L201,1,1))&gt;=CODE("A"),CODE(MID('Data Sheet'!L201,1,1))&lt;=CODE("Z"),CODE(MID('Data Sheet'!L201,2,1))&gt;=CODE("A"),CODE(MID('Data Sheet'!L201,2,1))&lt;=CODE("Z"),CODE(MID('Data Sheet'!L201,3,1))&gt;=CODE("A"),CODE(MID('Data Sheet'!L201,3,1))&lt;=CODE("Z"),MID('Data Sheet'!L201,4,1)="P",CODE(MID('Data Sheet'!L201,5,1))&gt;=CODE("A"),CODE(MID('Data Sheet'!L201,5,1))&lt;=CODE("Z"),ISNUMBER(VALUE(MID('Data Sheet'!L201,6,4))),CODE(MID('Data Sheet'!L201,10,1))&gt;=CODE("A"),CODE(MID('Data Sheet'!L201,10,1))&lt;=CODE("Z"),EXACT('Data Sheet'!L201,UPPER('Data Sheet'!L201))),"TRUE","Exception"),"Exception"))</f>
        <v>TRUE</v>
      </c>
      <c r="AA203" s="29" t="str">
        <f>IF('Excep. Sheet'!$C$15="no","Not Selected",IF(D203=1,"TRUE","Exception"))</f>
        <v>TRUE</v>
      </c>
      <c r="AB203" s="29" t="str">
        <f>IF('Excep. Sheet'!$C$16="no","Not Selected",IF('Data Sheet'!AE201&lt;0,"Exception","TRUE"))</f>
        <v>TRUE</v>
      </c>
      <c r="AC203" s="29" t="str">
        <f>IF('Excep. Sheet'!$C$17="no","Not Selected",IF(OR(ISBLANK('Data Sheet'!M201),'Data Sheet'!M201=""),"Exception","TRUE"))</f>
        <v>TRUE</v>
      </c>
      <c r="AD203" s="29" t="str">
        <f>IF('Excep. Sheet'!$C$18="no","Not Selected",IF(_xlfn.XLOOKUP('Data Sheet'!D201,'Formulas Sheet'!$K$3:$K$1048576,'Formulas Sheet'!$L$3:$L$1048576)='Data Sheet'!G201,"TRUE","Exception"))</f>
        <v>TRUE</v>
      </c>
      <c r="AE203" s="29" t="str">
        <f>IF('Excep. Sheet'!$C$19="no","Not Selected",IF(_xlfn.XLOOKUP('Data Sheet'!D201,'Formulas Sheet'!$K$3:$K$1048576,'Formulas Sheet'!$M$3:$M$1048576)='Data Sheet'!F201,"TRUE","Exception"))</f>
        <v>TRUE</v>
      </c>
      <c r="AF203" s="29" t="str">
        <f>IF('Excep. Sheet'!$C$20="no","Not Selected",IF(_xlfn.XLOOKUP('Data Sheet'!D201,'Formulas Sheet'!$K$3:$K$1048576,'Formulas Sheet'!$N$3:$N$1048576)='Data Sheet'!M201,"TRUE","Exception"))</f>
        <v>TRUE</v>
      </c>
      <c r="AG203" s="29" t="str">
        <f>IF('Excep. Sheet'!$C$21="no","Not Selected",IF(COUNTIF('Data Sheet'!M201:M440,'Data Sheet'!M201)&gt;12,"Exception","TRUE"))</f>
        <v>TRUE</v>
      </c>
      <c r="AH203" s="29" t="str">
        <f>IF('Excep. Sheet'!$C$22="no","Not Selected",IF(AND(OR('Data Sheet'!N201="",'Data Sheet'!N201=0),COUNT('Data Sheet'!O201:W201)&gt;1,SUM('Data Sheet'!O201:W201)&gt;0),"Exception","TRUE"))</f>
        <v>TRUE</v>
      </c>
      <c r="AK203" s="29" t="str">
        <f>IF('Excep. Sheet'!$C$25="no","Not Selected",IF(OR('Data Sheet'!X201="",'Data Sheet'!X201=0)=TRUE,CONCATENATE('Data Sheet'!D201,"NIL"),CONCATENATE('Data Sheet'!D201,"Value")))</f>
        <v>J20Value</v>
      </c>
      <c r="AL203" s="29" t="str">
        <f>IF('Excep. Sheet'!$C$25="no","Not Selected",IF(COUNTIF(AK203:AK442,AK203)=COUNTIF('Data Sheet'!D201:D440,'Data Sheet'!D201),"TRUE",IF(COUNTIF(AK203:AK442,AK203)&lt;COUNTIF('Data Sheet'!D201:D440,'Data Sheet'!D440),"Exception","YO")))</f>
        <v>TRUE</v>
      </c>
      <c r="AM203" s="29">
        <f t="shared" si="25"/>
        <v>17</v>
      </c>
      <c r="AN203" s="29" t="str">
        <f>IF('Excep. Sheet'!$C$27="no","Not Selected",IF(OR('Data Sheet'!Z201="",'Data Sheet'!Z201=0)=TRUE,CONCATENATE('Data Sheet'!D201,"NIL"),CONCATENATE('Data Sheet'!D201,"Value")))</f>
        <v>J20Value</v>
      </c>
      <c r="AO203" s="29" t="str">
        <f>IF('Excep. Sheet'!$C$27="no","Not Selected",IF(COUNTIF(AN203:AN442,AN203)=COUNTIF('Data Sheet'!D201:D440,'Data Sheet'!D201),"TRUE",IF(COUNTIF(AN203:AN442,AN203)&lt;COUNTIF('Data Sheet'!D201:D440,'Data Sheet'!D201),"Exception","")))</f>
        <v>TRUE</v>
      </c>
      <c r="AP203" s="29" t="str">
        <f>IF('Excep. Sheet'!$C$28="no","Not Selected",IF(OR('Data Sheet'!Y201="",'Data Sheet'!Y201=0),CONCATENATE('Data Sheet'!D201,"NIL"),CONCATENATE('Data Sheet'!D201,"Value")))</f>
        <v>J20NIL</v>
      </c>
      <c r="AQ203" s="1" t="str">
        <f>IF('Excep. Sheet'!$C$28="no","Not Selected",IF(COUNTIF(AP203:AP442,AP203)=COUNTIF('Data Sheet'!D201:D440,'Data Sheet'!D201),"TRUE",IF(COUNTIF(AP203:AP442,AP203)&lt;COUNTIF('Data Sheet'!D201:D440,'Data Sheet'!D201),"Exception","YourElseValue")))</f>
        <v>TRUE</v>
      </c>
      <c r="AR203" s="1" t="str">
        <f>IF('Excep. Sheet'!$C$29="no","Not Selected",IF(SUM('Data Sheet'!N201:V201)='Data Sheet'!W201,"TRUE","Exception"))</f>
        <v>TRUE</v>
      </c>
    </row>
    <row r="204" spans="1:44" x14ac:dyDescent="0.3">
      <c r="A204" s="29" t="str">
        <f>_xlfn.CONCAT(TRIM('Data Sheet'!B202),TRIM('Data Sheet'!D202))</f>
        <v>FebruaryJ01</v>
      </c>
      <c r="B204" s="29">
        <f t="shared" si="20"/>
        <v>1</v>
      </c>
      <c r="C204" s="1" t="str">
        <f>_xlfn.CONCAT(TRIM('Data Sheet'!B202),TRIM('Data Sheet'!L202))</f>
        <v>FebruaryGGHPC4560U</v>
      </c>
      <c r="D204" s="29">
        <f t="shared" si="21"/>
        <v>1</v>
      </c>
      <c r="E204" s="29" t="str">
        <f>IF('Excep. Sheet'!$C$27="no","Not Selected",IF(OR('Data Sheet'!Z202="",'Data Sheet'!Z202=0)=TRUE,CONCATENATE('Data Sheet'!D202,"NIL"),CONCATENATE('Data Sheet'!D202,"Value")))</f>
        <v>J01Value</v>
      </c>
      <c r="F204" s="29" t="str">
        <f>IF('Excep. Sheet'!$C$28="no","Not Selected",IF(OR('Data Sheet'!Y202="",'Data Sheet'!Y202=0),CONCATENATE('Data Sheet'!D202,"NIL"),CONCATENATE('Data Sheet'!D202,"Value")))</f>
        <v>J01NIL</v>
      </c>
      <c r="H204" s="24"/>
      <c r="I204" s="24"/>
      <c r="L204" s="29">
        <f>'Data Sheet'!A202</f>
        <v>201</v>
      </c>
      <c r="M204" s="59">
        <f>_xlfn.XLOOKUP('Data Sheet'!$B202,Requirnments!$J$2:$J$13,Requirnments!$L$2:$L$13)</f>
        <v>44962</v>
      </c>
      <c r="N204" s="29" t="str">
        <f>IF(IF('Excep. Sheet'!$C$2="yes",IF(ISBLANK('Data Sheet'!H202),"Date column is blank",AND('Data Sheet'!H202&lt;='Cal. sheet'!M204,'Data Sheet'!AE202=0,'Cal. sheet'!M204&gt;Requirnments!$B$12)),"Not selected"),"Exception","TRUE")</f>
        <v>TRUE</v>
      </c>
      <c r="O204" s="29" t="str">
        <f>IF('Excep. Sheet'!$C$3="no","Not Selected",IF(AND('Data Sheet'!H202&gt;'Cal. sheet'!M204,'Data Sheet'!W202&gt;0),"Exception","TRUE"))</f>
        <v>TRUE</v>
      </c>
      <c r="P204" s="29" t="str">
        <f>IF('Excep. Sheet'!$C$4="no","Not Selected",IF('Data Sheet'!W202&gt;'Data Sheet'!AE202,"TRUE","Exception"))</f>
        <v>TRUE</v>
      </c>
      <c r="Q204" s="29" t="str">
        <f>IF('Excep. Sheet'!$C$5="no","Not Selected",IF(AND('Data Sheet'!W202&gt;(Requirnments!$C$2/12),'Data Sheet'!Z202=0),"Exception","TRUE"))</f>
        <v>TRUE</v>
      </c>
      <c r="R204" s="29" t="str">
        <f>IF('Excep. Sheet'!$C$6="no","Not Selected",IF(ISBLANK('Data Sheet'!F202),"Exception","TRUE"))</f>
        <v>TRUE</v>
      </c>
      <c r="S204" s="29" t="str">
        <f>IF('Excep. Sheet'!$C$7="no","Not Selected",IF(ISBLANK('Data Sheet'!G202),"Exception","TRUE"))</f>
        <v>TRUE</v>
      </c>
      <c r="T204" s="29" t="str">
        <f>IF('Excep. Sheet'!$C$8="no","Not Selected",IF(B204=1,"TRUE","Exception"))</f>
        <v>TRUE</v>
      </c>
      <c r="U204" s="29" t="str">
        <f>IF('Excep. Sheet'!$C$9="no","Not Selected",IF('Data Sheet'!W202-'Data Sheet'!AD202='Data Sheet'!AE202,"TRUE","Exception"))</f>
        <v>TRUE</v>
      </c>
      <c r="V204" s="29" t="str">
        <f>IF('Excep. Sheet'!$C$10="no","Not Selected",IF((_xlfn.XLOOKUP(_xlfn.XLOOKUP(MONTH(M204),'Formulas Sheet'!$I$4:$I$15,'Formulas Sheet'!$H$4:$H$15),Requirnments!$J$2:$J$13,Requirnments!$M$2:$M$13))-'Data Sheet'!J202='Data Sheet'!K202,"TRUE","Exception"))</f>
        <v>TRUE</v>
      </c>
      <c r="W204" s="29">
        <f t="shared" si="22"/>
        <v>1.5</v>
      </c>
      <c r="X204" s="29">
        <f t="shared" si="23"/>
        <v>2</v>
      </c>
      <c r="Y204" s="29">
        <f t="shared" si="24"/>
        <v>2.5</v>
      </c>
      <c r="Z204" s="29" t="str">
        <f>IF('Excep. Sheet'!$C$14="no","Not Selected",IFERROR(IF(AND(LEN('Data Sheet'!L202)=10,CODE(MID('Data Sheet'!L202,1,1))&gt;=CODE("A"),CODE(MID('Data Sheet'!L202,1,1))&lt;=CODE("Z"),CODE(MID('Data Sheet'!L202,2,1))&gt;=CODE("A"),CODE(MID('Data Sheet'!L202,2,1))&lt;=CODE("Z"),CODE(MID('Data Sheet'!L202,3,1))&gt;=CODE("A"),CODE(MID('Data Sheet'!L202,3,1))&lt;=CODE("Z"),MID('Data Sheet'!L202,4,1)="P",CODE(MID('Data Sheet'!L202,5,1))&gt;=CODE("A"),CODE(MID('Data Sheet'!L202,5,1))&lt;=CODE("Z"),ISNUMBER(VALUE(MID('Data Sheet'!L202,6,4))),CODE(MID('Data Sheet'!L202,10,1))&gt;=CODE("A"),CODE(MID('Data Sheet'!L202,10,1))&lt;=CODE("Z"),EXACT('Data Sheet'!L202,UPPER('Data Sheet'!L202))),"TRUE","Exception"),"Exception"))</f>
        <v>TRUE</v>
      </c>
      <c r="AA204" s="29" t="str">
        <f>IF('Excep. Sheet'!$C$15="no","Not Selected",IF(D204=1,"TRUE","Exception"))</f>
        <v>TRUE</v>
      </c>
      <c r="AB204" s="29" t="str">
        <f>IF('Excep. Sheet'!$C$16="no","Not Selected",IF('Data Sheet'!AE202&lt;0,"Exception","TRUE"))</f>
        <v>TRUE</v>
      </c>
      <c r="AC204" s="29" t="str">
        <f>IF('Excep. Sheet'!$C$17="no","Not Selected",IF(OR(ISBLANK('Data Sheet'!M202),'Data Sheet'!M202=""),"Exception","TRUE"))</f>
        <v>TRUE</v>
      </c>
      <c r="AD204" s="29" t="str">
        <f>IF('Excep. Sheet'!$C$18="no","Not Selected",IF(_xlfn.XLOOKUP('Data Sheet'!D202,'Formulas Sheet'!$K$3:$K$1048576,'Formulas Sheet'!$L$3:$L$1048576)='Data Sheet'!G202,"TRUE","Exception"))</f>
        <v>TRUE</v>
      </c>
      <c r="AE204" s="29" t="str">
        <f>IF('Excep. Sheet'!$C$19="no","Not Selected",IF(_xlfn.XLOOKUP('Data Sheet'!D202,'Formulas Sheet'!$K$3:$K$1048576,'Formulas Sheet'!$M$3:$M$1048576)='Data Sheet'!F202,"TRUE","Exception"))</f>
        <v>TRUE</v>
      </c>
      <c r="AF204" s="29" t="str">
        <f>IF('Excep. Sheet'!$C$20="no","Not Selected",IF(_xlfn.XLOOKUP('Data Sheet'!D202,'Formulas Sheet'!$K$3:$K$1048576,'Formulas Sheet'!$N$3:$N$1048576)='Data Sheet'!M202,"TRUE","Exception"))</f>
        <v>TRUE</v>
      </c>
      <c r="AG204" s="29" t="str">
        <f>IF('Excep. Sheet'!$C$21="no","Not Selected",IF(COUNTIF('Data Sheet'!M202:M441,'Data Sheet'!M202)&gt;12,"Exception","TRUE"))</f>
        <v>TRUE</v>
      </c>
      <c r="AH204" s="29" t="str">
        <f>IF('Excep. Sheet'!$C$22="no","Not Selected",IF(AND(OR('Data Sheet'!N202="",'Data Sheet'!N202=0),COUNT('Data Sheet'!O202:W202)&gt;1,SUM('Data Sheet'!O202:W202)&gt;0),"Exception","TRUE"))</f>
        <v>TRUE</v>
      </c>
      <c r="AK204" s="29" t="str">
        <f>IF('Excep. Sheet'!$C$25="no","Not Selected",IF(OR('Data Sheet'!X202="",'Data Sheet'!X202=0)=TRUE,CONCATENATE('Data Sheet'!D202,"NIL"),CONCATENATE('Data Sheet'!D202,"Value")))</f>
        <v>J01Value</v>
      </c>
      <c r="AL204" s="29" t="str">
        <f>IF('Excep. Sheet'!$C$25="no","Not Selected",IF(COUNTIF(AK204:AK443,AK204)=COUNTIF('Data Sheet'!D202:D441,'Data Sheet'!D202),"TRUE",IF(COUNTIF(AK204:AK443,AK204)&lt;COUNTIF('Data Sheet'!D202:D441,'Data Sheet'!D441),"Exception","YO")))</f>
        <v>TRUE</v>
      </c>
      <c r="AM204" s="29">
        <f t="shared" si="25"/>
        <v>17</v>
      </c>
      <c r="AN204" s="29" t="str">
        <f>IF('Excep. Sheet'!$C$27="no","Not Selected",IF(OR('Data Sheet'!Z202="",'Data Sheet'!Z202=0)=TRUE,CONCATENATE('Data Sheet'!D202,"NIL"),CONCATENATE('Data Sheet'!D202,"Value")))</f>
        <v>J01Value</v>
      </c>
      <c r="AO204" s="29" t="str">
        <f>IF('Excep. Sheet'!$C$27="no","Not Selected",IF(COUNTIF(AN204:AN443,AN204)=COUNTIF('Data Sheet'!D202:D441,'Data Sheet'!D202),"TRUE",IF(COUNTIF(AN204:AN443,AN204)&lt;COUNTIF('Data Sheet'!D202:D441,'Data Sheet'!D202),"Exception","")))</f>
        <v>TRUE</v>
      </c>
      <c r="AP204" s="29" t="str">
        <f>IF('Excep. Sheet'!$C$28="no","Not Selected",IF(OR('Data Sheet'!Y202="",'Data Sheet'!Y202=0),CONCATENATE('Data Sheet'!D202,"NIL"),CONCATENATE('Data Sheet'!D202,"Value")))</f>
        <v>J01NIL</v>
      </c>
      <c r="AQ204" s="1" t="str">
        <f>IF('Excep. Sheet'!$C$28="no","Not Selected",IF(COUNTIF(AP204:AP443,AP204)=COUNTIF('Data Sheet'!D202:D441,'Data Sheet'!D202),"TRUE",IF(COUNTIF(AP204:AP443,AP204)&lt;COUNTIF('Data Sheet'!D202:D441,'Data Sheet'!D202),"Exception","YourElseValue")))</f>
        <v>TRUE</v>
      </c>
      <c r="AR204" s="1" t="str">
        <f>IF('Excep. Sheet'!$C$29="no","Not Selected",IF(SUM('Data Sheet'!N202:V202)='Data Sheet'!W202,"TRUE","Exception"))</f>
        <v>TRUE</v>
      </c>
    </row>
    <row r="205" spans="1:44" x14ac:dyDescent="0.3">
      <c r="A205" s="29" t="str">
        <f>_xlfn.CONCAT(TRIM('Data Sheet'!B203),TRIM('Data Sheet'!D203))</f>
        <v>FebruaryJ02</v>
      </c>
      <c r="B205" s="29">
        <f t="shared" si="20"/>
        <v>1</v>
      </c>
      <c r="C205" s="1" t="str">
        <f>_xlfn.CONCAT(TRIM('Data Sheet'!B203),TRIM('Data Sheet'!L203))</f>
        <v>FebruaryYEWPN7019C</v>
      </c>
      <c r="D205" s="29">
        <f t="shared" si="21"/>
        <v>1</v>
      </c>
      <c r="E205" s="29" t="str">
        <f>IF('Excep. Sheet'!$C$27="no","Not Selected",IF(OR('Data Sheet'!Z203="",'Data Sheet'!Z203=0)=TRUE,CONCATENATE('Data Sheet'!D203,"NIL"),CONCATENATE('Data Sheet'!D203,"Value")))</f>
        <v>J02Value</v>
      </c>
      <c r="F205" s="29" t="str">
        <f>IF('Excep. Sheet'!$C$28="no","Not Selected",IF(OR('Data Sheet'!Y203="",'Data Sheet'!Y203=0),CONCATENATE('Data Sheet'!D203,"NIL"),CONCATENATE('Data Sheet'!D203,"Value")))</f>
        <v>J02NIL</v>
      </c>
      <c r="H205" s="24"/>
      <c r="I205" s="24"/>
      <c r="L205" s="29">
        <f>'Data Sheet'!A203</f>
        <v>202</v>
      </c>
      <c r="M205" s="59">
        <f>_xlfn.XLOOKUP('Data Sheet'!$B203,Requirnments!$J$2:$J$13,Requirnments!$L$2:$L$13)</f>
        <v>44962</v>
      </c>
      <c r="N205" s="29" t="str">
        <f>IF(IF('Excep. Sheet'!$C$2="yes",IF(ISBLANK('Data Sheet'!H203),"Date column is blank",AND('Data Sheet'!H203&lt;='Cal. sheet'!M205,'Data Sheet'!AE203=0,'Cal. sheet'!M205&gt;Requirnments!$B$12)),"Not selected"),"Exception","TRUE")</f>
        <v>TRUE</v>
      </c>
      <c r="O205" s="29" t="str">
        <f>IF('Excep. Sheet'!$C$3="no","Not Selected",IF(AND('Data Sheet'!H203&gt;'Cal. sheet'!M205,'Data Sheet'!W203&gt;0),"Exception","TRUE"))</f>
        <v>TRUE</v>
      </c>
      <c r="P205" s="29" t="str">
        <f>IF('Excep. Sheet'!$C$4="no","Not Selected",IF('Data Sheet'!W203&gt;'Data Sheet'!AE203,"TRUE","Exception"))</f>
        <v>TRUE</v>
      </c>
      <c r="Q205" s="29" t="str">
        <f>IF('Excep. Sheet'!$C$5="no","Not Selected",IF(AND('Data Sheet'!W203&gt;(Requirnments!$C$2/12),'Data Sheet'!Z203=0),"Exception","TRUE"))</f>
        <v>TRUE</v>
      </c>
      <c r="R205" s="29" t="str">
        <f>IF('Excep. Sheet'!$C$6="no","Not Selected",IF(ISBLANK('Data Sheet'!F203),"Exception","TRUE"))</f>
        <v>TRUE</v>
      </c>
      <c r="S205" s="29" t="str">
        <f>IF('Excep. Sheet'!$C$7="no","Not Selected",IF(ISBLANK('Data Sheet'!G203),"Exception","TRUE"))</f>
        <v>TRUE</v>
      </c>
      <c r="T205" s="29" t="str">
        <f>IF('Excep. Sheet'!$C$8="no","Not Selected",IF(B205=1,"TRUE","Exception"))</f>
        <v>TRUE</v>
      </c>
      <c r="U205" s="29" t="str">
        <f>IF('Excep. Sheet'!$C$9="no","Not Selected",IF('Data Sheet'!W203-'Data Sheet'!AD203='Data Sheet'!AE203,"TRUE","Exception"))</f>
        <v>TRUE</v>
      </c>
      <c r="V205" s="29" t="str">
        <f>IF('Excep. Sheet'!$C$10="no","Not Selected",IF((_xlfn.XLOOKUP(_xlfn.XLOOKUP(MONTH(M205),'Formulas Sheet'!$I$4:$I$15,'Formulas Sheet'!$H$4:$H$15),Requirnments!$J$2:$J$13,Requirnments!$M$2:$M$13))-'Data Sheet'!J203='Data Sheet'!K203,"TRUE","Exception"))</f>
        <v>TRUE</v>
      </c>
      <c r="W205" s="29">
        <f t="shared" si="22"/>
        <v>1.5</v>
      </c>
      <c r="X205" s="29">
        <f t="shared" si="23"/>
        <v>2</v>
      </c>
      <c r="Y205" s="29">
        <f t="shared" si="24"/>
        <v>2.5</v>
      </c>
      <c r="Z205" s="29" t="str">
        <f>IF('Excep. Sheet'!$C$14="no","Not Selected",IFERROR(IF(AND(LEN('Data Sheet'!L203)=10,CODE(MID('Data Sheet'!L203,1,1))&gt;=CODE("A"),CODE(MID('Data Sheet'!L203,1,1))&lt;=CODE("Z"),CODE(MID('Data Sheet'!L203,2,1))&gt;=CODE("A"),CODE(MID('Data Sheet'!L203,2,1))&lt;=CODE("Z"),CODE(MID('Data Sheet'!L203,3,1))&gt;=CODE("A"),CODE(MID('Data Sheet'!L203,3,1))&lt;=CODE("Z"),MID('Data Sheet'!L203,4,1)="P",CODE(MID('Data Sheet'!L203,5,1))&gt;=CODE("A"),CODE(MID('Data Sheet'!L203,5,1))&lt;=CODE("Z"),ISNUMBER(VALUE(MID('Data Sheet'!L203,6,4))),CODE(MID('Data Sheet'!L203,10,1))&gt;=CODE("A"),CODE(MID('Data Sheet'!L203,10,1))&lt;=CODE("Z"),EXACT('Data Sheet'!L203,UPPER('Data Sheet'!L203))),"TRUE","Exception"),"Exception"))</f>
        <v>TRUE</v>
      </c>
      <c r="AA205" s="29" t="str">
        <f>IF('Excep. Sheet'!$C$15="no","Not Selected",IF(D205=1,"TRUE","Exception"))</f>
        <v>TRUE</v>
      </c>
      <c r="AB205" s="29" t="str">
        <f>IF('Excep. Sheet'!$C$16="no","Not Selected",IF('Data Sheet'!AE203&lt;0,"Exception","TRUE"))</f>
        <v>TRUE</v>
      </c>
      <c r="AC205" s="29" t="str">
        <f>IF('Excep. Sheet'!$C$17="no","Not Selected",IF(OR(ISBLANK('Data Sheet'!M203),'Data Sheet'!M203=""),"Exception","TRUE"))</f>
        <v>TRUE</v>
      </c>
      <c r="AD205" s="29" t="str">
        <f>IF('Excep. Sheet'!$C$18="no","Not Selected",IF(_xlfn.XLOOKUP('Data Sheet'!D203,'Formulas Sheet'!$K$3:$K$1048576,'Formulas Sheet'!$L$3:$L$1048576)='Data Sheet'!G203,"TRUE","Exception"))</f>
        <v>TRUE</v>
      </c>
      <c r="AE205" s="29" t="str">
        <f>IF('Excep. Sheet'!$C$19="no","Not Selected",IF(_xlfn.XLOOKUP('Data Sheet'!D203,'Formulas Sheet'!$K$3:$K$1048576,'Formulas Sheet'!$M$3:$M$1048576)='Data Sheet'!F203,"TRUE","Exception"))</f>
        <v>TRUE</v>
      </c>
      <c r="AF205" s="29" t="str">
        <f>IF('Excep. Sheet'!$C$20="no","Not Selected",IF(_xlfn.XLOOKUP('Data Sheet'!D203,'Formulas Sheet'!$K$3:$K$1048576,'Formulas Sheet'!$N$3:$N$1048576)='Data Sheet'!M203,"TRUE","Exception"))</f>
        <v>TRUE</v>
      </c>
      <c r="AG205" s="29" t="str">
        <f>IF('Excep. Sheet'!$C$21="no","Not Selected",IF(COUNTIF('Data Sheet'!M203:M442,'Data Sheet'!M203)&gt;12,"Exception","TRUE"))</f>
        <v>TRUE</v>
      </c>
      <c r="AH205" s="29" t="str">
        <f>IF('Excep. Sheet'!$C$22="no","Not Selected",IF(AND(OR('Data Sheet'!N203="",'Data Sheet'!N203=0),COUNT('Data Sheet'!O203:W203)&gt;1,SUM('Data Sheet'!O203:W203)&gt;0),"Exception","TRUE"))</f>
        <v>TRUE</v>
      </c>
      <c r="AK205" s="29" t="str">
        <f>IF('Excep. Sheet'!$C$25="no","Not Selected",IF(OR('Data Sheet'!X203="",'Data Sheet'!X203=0)=TRUE,CONCATENATE('Data Sheet'!D203,"NIL"),CONCATENATE('Data Sheet'!D203,"Value")))</f>
        <v>J02Value</v>
      </c>
      <c r="AL205" s="29" t="str">
        <f>IF('Excep. Sheet'!$C$25="no","Not Selected",IF(COUNTIF(AK205:AK444,AK205)=COUNTIF('Data Sheet'!D203:D442,'Data Sheet'!D203),"TRUE",IF(COUNTIF(AK205:AK444,AK205)&lt;COUNTIF('Data Sheet'!D203:D442,'Data Sheet'!D442),"Exception","YO")))</f>
        <v>TRUE</v>
      </c>
      <c r="AM205" s="29">
        <f t="shared" si="25"/>
        <v>17</v>
      </c>
      <c r="AN205" s="29" t="str">
        <f>IF('Excep. Sheet'!$C$27="no","Not Selected",IF(OR('Data Sheet'!Z203="",'Data Sheet'!Z203=0)=TRUE,CONCATENATE('Data Sheet'!D203,"NIL"),CONCATENATE('Data Sheet'!D203,"Value")))</f>
        <v>J02Value</v>
      </c>
      <c r="AO205" s="29" t="str">
        <f>IF('Excep. Sheet'!$C$27="no","Not Selected",IF(COUNTIF(AN205:AN444,AN205)=COUNTIF('Data Sheet'!D203:D442,'Data Sheet'!D203),"TRUE",IF(COUNTIF(AN205:AN444,AN205)&lt;COUNTIF('Data Sheet'!D203:D442,'Data Sheet'!D203),"Exception","")))</f>
        <v>TRUE</v>
      </c>
      <c r="AP205" s="29" t="str">
        <f>IF('Excep. Sheet'!$C$28="no","Not Selected",IF(OR('Data Sheet'!Y203="",'Data Sheet'!Y203=0),CONCATENATE('Data Sheet'!D203,"NIL"),CONCATENATE('Data Sheet'!D203,"Value")))</f>
        <v>J02NIL</v>
      </c>
      <c r="AQ205" s="1" t="str">
        <f>IF('Excep. Sheet'!$C$28="no","Not Selected",IF(COUNTIF(AP205:AP444,AP205)=COUNTIF('Data Sheet'!D203:D442,'Data Sheet'!D203),"TRUE",IF(COUNTIF(AP205:AP444,AP205)&lt;COUNTIF('Data Sheet'!D203:D442,'Data Sheet'!D203),"Exception","YourElseValue")))</f>
        <v>TRUE</v>
      </c>
      <c r="AR205" s="1" t="str">
        <f>IF('Excep. Sheet'!$C$29="no","Not Selected",IF(SUM('Data Sheet'!N203:V203)='Data Sheet'!W203,"TRUE","Exception"))</f>
        <v>TRUE</v>
      </c>
    </row>
    <row r="206" spans="1:44" x14ac:dyDescent="0.3">
      <c r="A206" s="29" t="str">
        <f>_xlfn.CONCAT(TRIM('Data Sheet'!B204),TRIM('Data Sheet'!D204))</f>
        <v>FebruaryJ03</v>
      </c>
      <c r="B206" s="29">
        <f t="shared" si="20"/>
        <v>1</v>
      </c>
      <c r="C206" s="1" t="str">
        <f>_xlfn.CONCAT(TRIM('Data Sheet'!B204),TRIM('Data Sheet'!L204))</f>
        <v>FebruaryFFIPK9587P</v>
      </c>
      <c r="D206" s="29">
        <f t="shared" si="21"/>
        <v>1</v>
      </c>
      <c r="E206" s="29" t="str">
        <f>IF('Excep. Sheet'!$C$27="no","Not Selected",IF(OR('Data Sheet'!Z204="",'Data Sheet'!Z204=0)=TRUE,CONCATENATE('Data Sheet'!D204,"NIL"),CONCATENATE('Data Sheet'!D204,"Value")))</f>
        <v>J03Value</v>
      </c>
      <c r="F206" s="29" t="str">
        <f>IF('Excep. Sheet'!$C$28="no","Not Selected",IF(OR('Data Sheet'!Y204="",'Data Sheet'!Y204=0),CONCATENATE('Data Sheet'!D204,"NIL"),CONCATENATE('Data Sheet'!D204,"Value")))</f>
        <v>J03NIL</v>
      </c>
      <c r="H206" s="24"/>
      <c r="I206" s="24"/>
      <c r="L206" s="29">
        <f>'Data Sheet'!A204</f>
        <v>203</v>
      </c>
      <c r="M206" s="59">
        <f>_xlfn.XLOOKUP('Data Sheet'!$B204,Requirnments!$J$2:$J$13,Requirnments!$L$2:$L$13)</f>
        <v>44962</v>
      </c>
      <c r="N206" s="29" t="str">
        <f>IF(IF('Excep. Sheet'!$C$2="yes",IF(ISBLANK('Data Sheet'!H204),"Date column is blank",AND('Data Sheet'!H204&lt;='Cal. sheet'!M206,'Data Sheet'!AE204=0,'Cal. sheet'!M206&gt;Requirnments!$B$12)),"Not selected"),"Exception","TRUE")</f>
        <v>TRUE</v>
      </c>
      <c r="O206" s="29" t="str">
        <f>IF('Excep. Sheet'!$C$3="no","Not Selected",IF(AND('Data Sheet'!H204&gt;'Cal. sheet'!M206,'Data Sheet'!W204&gt;0),"Exception","TRUE"))</f>
        <v>TRUE</v>
      </c>
      <c r="P206" s="29" t="str">
        <f>IF('Excep. Sheet'!$C$4="no","Not Selected",IF('Data Sheet'!W204&gt;'Data Sheet'!AE204,"TRUE","Exception"))</f>
        <v>TRUE</v>
      </c>
      <c r="Q206" s="29" t="str">
        <f>IF('Excep. Sheet'!$C$5="no","Not Selected",IF(AND('Data Sheet'!W204&gt;(Requirnments!$C$2/12),'Data Sheet'!Z204=0),"Exception","TRUE"))</f>
        <v>TRUE</v>
      </c>
      <c r="R206" s="29" t="str">
        <f>IF('Excep. Sheet'!$C$6="no","Not Selected",IF(ISBLANK('Data Sheet'!F204),"Exception","TRUE"))</f>
        <v>TRUE</v>
      </c>
      <c r="S206" s="29" t="str">
        <f>IF('Excep. Sheet'!$C$7="no","Not Selected",IF(ISBLANK('Data Sheet'!G204),"Exception","TRUE"))</f>
        <v>TRUE</v>
      </c>
      <c r="T206" s="29" t="str">
        <f>IF('Excep. Sheet'!$C$8="no","Not Selected",IF(B206=1,"TRUE","Exception"))</f>
        <v>TRUE</v>
      </c>
      <c r="U206" s="29" t="str">
        <f>IF('Excep. Sheet'!$C$9="no","Not Selected",IF('Data Sheet'!W204-'Data Sheet'!AD204='Data Sheet'!AE204,"TRUE","Exception"))</f>
        <v>TRUE</v>
      </c>
      <c r="V206" s="29" t="str">
        <f>IF('Excep. Sheet'!$C$10="no","Not Selected",IF((_xlfn.XLOOKUP(_xlfn.XLOOKUP(MONTH(M206),'Formulas Sheet'!$I$4:$I$15,'Formulas Sheet'!$H$4:$H$15),Requirnments!$J$2:$J$13,Requirnments!$M$2:$M$13))-'Data Sheet'!J204='Data Sheet'!K204,"TRUE","Exception"))</f>
        <v>TRUE</v>
      </c>
      <c r="W206" s="29">
        <f t="shared" si="22"/>
        <v>1.5</v>
      </c>
      <c r="X206" s="29">
        <f t="shared" si="23"/>
        <v>2</v>
      </c>
      <c r="Y206" s="29">
        <f t="shared" si="24"/>
        <v>2.5</v>
      </c>
      <c r="Z206" s="29" t="str">
        <f>IF('Excep. Sheet'!$C$14="no","Not Selected",IFERROR(IF(AND(LEN('Data Sheet'!L204)=10,CODE(MID('Data Sheet'!L204,1,1))&gt;=CODE("A"),CODE(MID('Data Sheet'!L204,1,1))&lt;=CODE("Z"),CODE(MID('Data Sheet'!L204,2,1))&gt;=CODE("A"),CODE(MID('Data Sheet'!L204,2,1))&lt;=CODE("Z"),CODE(MID('Data Sheet'!L204,3,1))&gt;=CODE("A"),CODE(MID('Data Sheet'!L204,3,1))&lt;=CODE("Z"),MID('Data Sheet'!L204,4,1)="P",CODE(MID('Data Sheet'!L204,5,1))&gt;=CODE("A"),CODE(MID('Data Sheet'!L204,5,1))&lt;=CODE("Z"),ISNUMBER(VALUE(MID('Data Sheet'!L204,6,4))),CODE(MID('Data Sheet'!L204,10,1))&gt;=CODE("A"),CODE(MID('Data Sheet'!L204,10,1))&lt;=CODE("Z"),EXACT('Data Sheet'!L204,UPPER('Data Sheet'!L204))),"TRUE","Exception"),"Exception"))</f>
        <v>TRUE</v>
      </c>
      <c r="AA206" s="29" t="str">
        <f>IF('Excep. Sheet'!$C$15="no","Not Selected",IF(D206=1,"TRUE","Exception"))</f>
        <v>TRUE</v>
      </c>
      <c r="AB206" s="29" t="str">
        <f>IF('Excep. Sheet'!$C$16="no","Not Selected",IF('Data Sheet'!AE204&lt;0,"Exception","TRUE"))</f>
        <v>TRUE</v>
      </c>
      <c r="AC206" s="29" t="str">
        <f>IF('Excep. Sheet'!$C$17="no","Not Selected",IF(OR(ISBLANK('Data Sheet'!M204),'Data Sheet'!M204=""),"Exception","TRUE"))</f>
        <v>TRUE</v>
      </c>
      <c r="AD206" s="29" t="str">
        <f>IF('Excep. Sheet'!$C$18="no","Not Selected",IF(_xlfn.XLOOKUP('Data Sheet'!D204,'Formulas Sheet'!$K$3:$K$1048576,'Formulas Sheet'!$L$3:$L$1048576)='Data Sheet'!G204,"TRUE","Exception"))</f>
        <v>TRUE</v>
      </c>
      <c r="AE206" s="29" t="str">
        <f>IF('Excep. Sheet'!$C$19="no","Not Selected",IF(_xlfn.XLOOKUP('Data Sheet'!D204,'Formulas Sheet'!$K$3:$K$1048576,'Formulas Sheet'!$M$3:$M$1048576)='Data Sheet'!F204,"TRUE","Exception"))</f>
        <v>TRUE</v>
      </c>
      <c r="AF206" s="29" t="str">
        <f>IF('Excep. Sheet'!$C$20="no","Not Selected",IF(_xlfn.XLOOKUP('Data Sheet'!D204,'Formulas Sheet'!$K$3:$K$1048576,'Formulas Sheet'!$N$3:$N$1048576)='Data Sheet'!M204,"TRUE","Exception"))</f>
        <v>TRUE</v>
      </c>
      <c r="AG206" s="29" t="str">
        <f>IF('Excep. Sheet'!$C$21="no","Not Selected",IF(COUNTIF('Data Sheet'!M204:M443,'Data Sheet'!M204)&gt;12,"Exception","TRUE"))</f>
        <v>TRUE</v>
      </c>
      <c r="AH206" s="29" t="str">
        <f>IF('Excep. Sheet'!$C$22="no","Not Selected",IF(AND(OR('Data Sheet'!N204="",'Data Sheet'!N204=0),COUNT('Data Sheet'!O204:W204)&gt;1,SUM('Data Sheet'!O204:W204)&gt;0),"Exception","TRUE"))</f>
        <v>TRUE</v>
      </c>
      <c r="AK206" s="29" t="str">
        <f>IF('Excep. Sheet'!$C$25="no","Not Selected",IF(OR('Data Sheet'!X204="",'Data Sheet'!X204=0)=TRUE,CONCATENATE('Data Sheet'!D204,"NIL"),CONCATENATE('Data Sheet'!D204,"Value")))</f>
        <v>J03Value</v>
      </c>
      <c r="AL206" s="29" t="str">
        <f>IF('Excep. Sheet'!$C$25="no","Not Selected",IF(COUNTIF(AK206:AK445,AK206)=COUNTIF('Data Sheet'!D204:D443,'Data Sheet'!D204),"TRUE",IF(COUNTIF(AK206:AK445,AK206)&lt;COUNTIF('Data Sheet'!D204:D443,'Data Sheet'!D443),"Exception","YO")))</f>
        <v>TRUE</v>
      </c>
      <c r="AM206" s="29">
        <f t="shared" si="25"/>
        <v>17</v>
      </c>
      <c r="AN206" s="29" t="str">
        <f>IF('Excep. Sheet'!$C$27="no","Not Selected",IF(OR('Data Sheet'!Z204="",'Data Sheet'!Z204=0)=TRUE,CONCATENATE('Data Sheet'!D204,"NIL"),CONCATENATE('Data Sheet'!D204,"Value")))</f>
        <v>J03Value</v>
      </c>
      <c r="AO206" s="29" t="str">
        <f>IF('Excep. Sheet'!$C$27="no","Not Selected",IF(COUNTIF(AN206:AN445,AN206)=COUNTIF('Data Sheet'!D204:D443,'Data Sheet'!D204),"TRUE",IF(COUNTIF(AN206:AN445,AN206)&lt;COUNTIF('Data Sheet'!D204:D443,'Data Sheet'!D204),"Exception","")))</f>
        <v>TRUE</v>
      </c>
      <c r="AP206" s="29" t="str">
        <f>IF('Excep. Sheet'!$C$28="no","Not Selected",IF(OR('Data Sheet'!Y204="",'Data Sheet'!Y204=0),CONCATENATE('Data Sheet'!D204,"NIL"),CONCATENATE('Data Sheet'!D204,"Value")))</f>
        <v>J03NIL</v>
      </c>
      <c r="AQ206" s="1" t="str">
        <f>IF('Excep. Sheet'!$C$28="no","Not Selected",IF(COUNTIF(AP206:AP445,AP206)=COUNTIF('Data Sheet'!D204:D443,'Data Sheet'!D204),"TRUE",IF(COUNTIF(AP206:AP445,AP206)&lt;COUNTIF('Data Sheet'!D204:D443,'Data Sheet'!D204),"Exception","YourElseValue")))</f>
        <v>TRUE</v>
      </c>
      <c r="AR206" s="1" t="str">
        <f>IF('Excep. Sheet'!$C$29="no","Not Selected",IF(SUM('Data Sheet'!N204:V204)='Data Sheet'!W204,"TRUE","Exception"))</f>
        <v>TRUE</v>
      </c>
    </row>
    <row r="207" spans="1:44" x14ac:dyDescent="0.3">
      <c r="A207" s="29" t="str">
        <f>_xlfn.CONCAT(TRIM('Data Sheet'!B205),TRIM('Data Sheet'!D205))</f>
        <v>FebruaryJ04</v>
      </c>
      <c r="B207" s="29">
        <f t="shared" si="20"/>
        <v>1</v>
      </c>
      <c r="C207" s="1" t="str">
        <f>_xlfn.CONCAT(TRIM('Data Sheet'!B205),TRIM('Data Sheet'!L205))</f>
        <v>FebruaryCNOPQ7790G</v>
      </c>
      <c r="D207" s="29">
        <f t="shared" si="21"/>
        <v>1</v>
      </c>
      <c r="E207" s="29" t="str">
        <f>IF('Excep. Sheet'!$C$27="no","Not Selected",IF(OR('Data Sheet'!Z205="",'Data Sheet'!Z205=0)=TRUE,CONCATENATE('Data Sheet'!D205,"NIL"),CONCATENATE('Data Sheet'!D205,"Value")))</f>
        <v>J04Value</v>
      </c>
      <c r="F207" s="29" t="str">
        <f>IF('Excep. Sheet'!$C$28="no","Not Selected",IF(OR('Data Sheet'!Y205="",'Data Sheet'!Y205=0),CONCATENATE('Data Sheet'!D205,"NIL"),CONCATENATE('Data Sheet'!D205,"Value")))</f>
        <v>J04NIL</v>
      </c>
      <c r="H207" s="24"/>
      <c r="I207" s="24"/>
      <c r="L207" s="29">
        <f>'Data Sheet'!A205</f>
        <v>204</v>
      </c>
      <c r="M207" s="59">
        <f>_xlfn.XLOOKUP('Data Sheet'!$B205,Requirnments!$J$2:$J$13,Requirnments!$L$2:$L$13)</f>
        <v>44962</v>
      </c>
      <c r="N207" s="29" t="str">
        <f>IF(IF('Excep. Sheet'!$C$2="yes",IF(ISBLANK('Data Sheet'!H205),"Date column is blank",AND('Data Sheet'!H205&lt;='Cal. sheet'!M207,'Data Sheet'!AE205=0,'Cal. sheet'!M207&gt;Requirnments!$B$12)),"Not selected"),"Exception","TRUE")</f>
        <v>TRUE</v>
      </c>
      <c r="O207" s="29" t="str">
        <f>IF('Excep. Sheet'!$C$3="no","Not Selected",IF(AND('Data Sheet'!H205&gt;'Cal. sheet'!M207,'Data Sheet'!W205&gt;0),"Exception","TRUE"))</f>
        <v>TRUE</v>
      </c>
      <c r="P207" s="29" t="str">
        <f>IF('Excep. Sheet'!$C$4="no","Not Selected",IF('Data Sheet'!W205&gt;'Data Sheet'!AE205,"TRUE","Exception"))</f>
        <v>TRUE</v>
      </c>
      <c r="Q207" s="29" t="str">
        <f>IF('Excep. Sheet'!$C$5="no","Not Selected",IF(AND('Data Sheet'!W205&gt;(Requirnments!$C$2/12),'Data Sheet'!Z205=0),"Exception","TRUE"))</f>
        <v>TRUE</v>
      </c>
      <c r="R207" s="29" t="str">
        <f>IF('Excep. Sheet'!$C$6="no","Not Selected",IF(ISBLANK('Data Sheet'!F205),"Exception","TRUE"))</f>
        <v>TRUE</v>
      </c>
      <c r="S207" s="29" t="str">
        <f>IF('Excep. Sheet'!$C$7="no","Not Selected",IF(ISBLANK('Data Sheet'!G205),"Exception","TRUE"))</f>
        <v>TRUE</v>
      </c>
      <c r="T207" s="29" t="str">
        <f>IF('Excep. Sheet'!$C$8="no","Not Selected",IF(B207=1,"TRUE","Exception"))</f>
        <v>TRUE</v>
      </c>
      <c r="U207" s="29" t="str">
        <f>IF('Excep. Sheet'!$C$9="no","Not Selected",IF('Data Sheet'!W205-'Data Sheet'!AD205='Data Sheet'!AE205,"TRUE","Exception"))</f>
        <v>TRUE</v>
      </c>
      <c r="V207" s="29" t="str">
        <f>IF('Excep. Sheet'!$C$10="no","Not Selected",IF((_xlfn.XLOOKUP(_xlfn.XLOOKUP(MONTH(M207),'Formulas Sheet'!$I$4:$I$15,'Formulas Sheet'!$H$4:$H$15),Requirnments!$J$2:$J$13,Requirnments!$M$2:$M$13))-'Data Sheet'!J205='Data Sheet'!K205,"TRUE","Exception"))</f>
        <v>TRUE</v>
      </c>
      <c r="W207" s="29">
        <f t="shared" si="22"/>
        <v>1.5</v>
      </c>
      <c r="X207" s="29">
        <f t="shared" si="23"/>
        <v>2</v>
      </c>
      <c r="Y207" s="29">
        <f t="shared" si="24"/>
        <v>2.5</v>
      </c>
      <c r="Z207" s="29" t="str">
        <f>IF('Excep. Sheet'!$C$14="no","Not Selected",IFERROR(IF(AND(LEN('Data Sheet'!L205)=10,CODE(MID('Data Sheet'!L205,1,1))&gt;=CODE("A"),CODE(MID('Data Sheet'!L205,1,1))&lt;=CODE("Z"),CODE(MID('Data Sheet'!L205,2,1))&gt;=CODE("A"),CODE(MID('Data Sheet'!L205,2,1))&lt;=CODE("Z"),CODE(MID('Data Sheet'!L205,3,1))&gt;=CODE("A"),CODE(MID('Data Sheet'!L205,3,1))&lt;=CODE("Z"),MID('Data Sheet'!L205,4,1)="P",CODE(MID('Data Sheet'!L205,5,1))&gt;=CODE("A"),CODE(MID('Data Sheet'!L205,5,1))&lt;=CODE("Z"),ISNUMBER(VALUE(MID('Data Sheet'!L205,6,4))),CODE(MID('Data Sheet'!L205,10,1))&gt;=CODE("A"),CODE(MID('Data Sheet'!L205,10,1))&lt;=CODE("Z"),EXACT('Data Sheet'!L205,UPPER('Data Sheet'!L205))),"TRUE","Exception"),"Exception"))</f>
        <v>TRUE</v>
      </c>
      <c r="AA207" s="29" t="str">
        <f>IF('Excep. Sheet'!$C$15="no","Not Selected",IF(D207=1,"TRUE","Exception"))</f>
        <v>TRUE</v>
      </c>
      <c r="AB207" s="29" t="str">
        <f>IF('Excep. Sheet'!$C$16="no","Not Selected",IF('Data Sheet'!AE205&lt;0,"Exception","TRUE"))</f>
        <v>TRUE</v>
      </c>
      <c r="AC207" s="29" t="str">
        <f>IF('Excep. Sheet'!$C$17="no","Not Selected",IF(OR(ISBLANK('Data Sheet'!M205),'Data Sheet'!M205=""),"Exception","TRUE"))</f>
        <v>TRUE</v>
      </c>
      <c r="AD207" s="29" t="str">
        <f>IF('Excep. Sheet'!$C$18="no","Not Selected",IF(_xlfn.XLOOKUP('Data Sheet'!D205,'Formulas Sheet'!$K$3:$K$1048576,'Formulas Sheet'!$L$3:$L$1048576)='Data Sheet'!G205,"TRUE","Exception"))</f>
        <v>TRUE</v>
      </c>
      <c r="AE207" s="29" t="str">
        <f>IF('Excep. Sheet'!$C$19="no","Not Selected",IF(_xlfn.XLOOKUP('Data Sheet'!D205,'Formulas Sheet'!$K$3:$K$1048576,'Formulas Sheet'!$M$3:$M$1048576)='Data Sheet'!F205,"TRUE","Exception"))</f>
        <v>TRUE</v>
      </c>
      <c r="AF207" s="29" t="str">
        <f>IF('Excep. Sheet'!$C$20="no","Not Selected",IF(_xlfn.XLOOKUP('Data Sheet'!D205,'Formulas Sheet'!$K$3:$K$1048576,'Formulas Sheet'!$N$3:$N$1048576)='Data Sheet'!M205,"TRUE","Exception"))</f>
        <v>TRUE</v>
      </c>
      <c r="AG207" s="29" t="str">
        <f>IF('Excep. Sheet'!$C$21="no","Not Selected",IF(COUNTIF('Data Sheet'!M205:M444,'Data Sheet'!M205)&gt;12,"Exception","TRUE"))</f>
        <v>TRUE</v>
      </c>
      <c r="AH207" s="29" t="str">
        <f>IF('Excep. Sheet'!$C$22="no","Not Selected",IF(AND(OR('Data Sheet'!N205="",'Data Sheet'!N205=0),COUNT('Data Sheet'!O205:W205)&gt;1,SUM('Data Sheet'!O205:W205)&gt;0),"Exception","TRUE"))</f>
        <v>TRUE</v>
      </c>
      <c r="AK207" s="29" t="str">
        <f>IF('Excep. Sheet'!$C$25="no","Not Selected",IF(OR('Data Sheet'!X205="",'Data Sheet'!X205=0)=TRUE,CONCATENATE('Data Sheet'!D205,"NIL"),CONCATENATE('Data Sheet'!D205,"Value")))</f>
        <v>J04Value</v>
      </c>
      <c r="AL207" s="29" t="str">
        <f>IF('Excep. Sheet'!$C$25="no","Not Selected",IF(COUNTIF(AK207:AK446,AK207)=COUNTIF('Data Sheet'!D205:D444,'Data Sheet'!D205),"TRUE",IF(COUNTIF(AK207:AK446,AK207)&lt;COUNTIF('Data Sheet'!D205:D444,'Data Sheet'!D444),"Exception","YO")))</f>
        <v>TRUE</v>
      </c>
      <c r="AM207" s="29">
        <f t="shared" si="25"/>
        <v>17</v>
      </c>
      <c r="AN207" s="29" t="str">
        <f>IF('Excep. Sheet'!$C$27="no","Not Selected",IF(OR('Data Sheet'!Z205="",'Data Sheet'!Z205=0)=TRUE,CONCATENATE('Data Sheet'!D205,"NIL"),CONCATENATE('Data Sheet'!D205,"Value")))</f>
        <v>J04Value</v>
      </c>
      <c r="AO207" s="29" t="str">
        <f>IF('Excep. Sheet'!$C$27="no","Not Selected",IF(COUNTIF(AN207:AN446,AN207)=COUNTIF('Data Sheet'!D205:D444,'Data Sheet'!D205),"TRUE",IF(COUNTIF(AN207:AN446,AN207)&lt;COUNTIF('Data Sheet'!D205:D444,'Data Sheet'!D205),"Exception","")))</f>
        <v>TRUE</v>
      </c>
      <c r="AP207" s="29" t="str">
        <f>IF('Excep. Sheet'!$C$28="no","Not Selected",IF(OR('Data Sheet'!Y205="",'Data Sheet'!Y205=0),CONCATENATE('Data Sheet'!D205,"NIL"),CONCATENATE('Data Sheet'!D205,"Value")))</f>
        <v>J04NIL</v>
      </c>
      <c r="AQ207" s="1" t="str">
        <f>IF('Excep. Sheet'!$C$28="no","Not Selected",IF(COUNTIF(AP207:AP446,AP207)=COUNTIF('Data Sheet'!D205:D444,'Data Sheet'!D205),"TRUE",IF(COUNTIF(AP207:AP446,AP207)&lt;COUNTIF('Data Sheet'!D205:D444,'Data Sheet'!D205),"Exception","YourElseValue")))</f>
        <v>TRUE</v>
      </c>
      <c r="AR207" s="1" t="str">
        <f>IF('Excep. Sheet'!$C$29="no","Not Selected",IF(SUM('Data Sheet'!N205:V205)='Data Sheet'!W205,"TRUE","Exception"))</f>
        <v>TRUE</v>
      </c>
    </row>
    <row r="208" spans="1:44" x14ac:dyDescent="0.3">
      <c r="A208" s="29" t="str">
        <f>_xlfn.CONCAT(TRIM('Data Sheet'!B206),TRIM('Data Sheet'!D206))</f>
        <v>FebruaryJ05</v>
      </c>
      <c r="B208" s="29">
        <f t="shared" si="20"/>
        <v>1</v>
      </c>
      <c r="C208" s="1" t="str">
        <f>_xlfn.CONCAT(TRIM('Data Sheet'!B206),TRIM('Data Sheet'!L206))</f>
        <v>FebruaryQMZPC3804Q</v>
      </c>
      <c r="D208" s="29">
        <f t="shared" si="21"/>
        <v>1</v>
      </c>
      <c r="E208" s="29" t="str">
        <f>IF('Excep. Sheet'!$C$27="no","Not Selected",IF(OR('Data Sheet'!Z206="",'Data Sheet'!Z206=0)=TRUE,CONCATENATE('Data Sheet'!D206,"NIL"),CONCATENATE('Data Sheet'!D206,"Value")))</f>
        <v>J05Value</v>
      </c>
      <c r="F208" s="29" t="str">
        <f>IF('Excep. Sheet'!$C$28="no","Not Selected",IF(OR('Data Sheet'!Y206="",'Data Sheet'!Y206=0),CONCATENATE('Data Sheet'!D206,"NIL"),CONCATENATE('Data Sheet'!D206,"Value")))</f>
        <v>J05NIL</v>
      </c>
      <c r="H208" s="24"/>
      <c r="I208" s="24"/>
      <c r="L208" s="29">
        <f>'Data Sheet'!A206</f>
        <v>205</v>
      </c>
      <c r="M208" s="59">
        <f>_xlfn.XLOOKUP('Data Sheet'!$B206,Requirnments!$J$2:$J$13,Requirnments!$L$2:$L$13)</f>
        <v>44962</v>
      </c>
      <c r="N208" s="29" t="str">
        <f>IF(IF('Excep. Sheet'!$C$2="yes",IF(ISBLANK('Data Sheet'!H206),"Date column is blank",AND('Data Sheet'!H206&lt;='Cal. sheet'!M208,'Data Sheet'!AE206=0,'Cal. sheet'!M208&gt;Requirnments!$B$12)),"Not selected"),"Exception","TRUE")</f>
        <v>TRUE</v>
      </c>
      <c r="O208" s="29" t="str">
        <f>IF('Excep. Sheet'!$C$3="no","Not Selected",IF(AND('Data Sheet'!H206&gt;'Cal. sheet'!M208,'Data Sheet'!W206&gt;0),"Exception","TRUE"))</f>
        <v>TRUE</v>
      </c>
      <c r="P208" s="29" t="str">
        <f>IF('Excep. Sheet'!$C$4="no","Not Selected",IF('Data Sheet'!W206&gt;'Data Sheet'!AE206,"TRUE","Exception"))</f>
        <v>TRUE</v>
      </c>
      <c r="Q208" s="29" t="str">
        <f>IF('Excep. Sheet'!$C$5="no","Not Selected",IF(AND('Data Sheet'!W206&gt;(Requirnments!$C$2/12),'Data Sheet'!Z206=0),"Exception","TRUE"))</f>
        <v>TRUE</v>
      </c>
      <c r="R208" s="29" t="str">
        <f>IF('Excep. Sheet'!$C$6="no","Not Selected",IF(ISBLANK('Data Sheet'!F206),"Exception","TRUE"))</f>
        <v>TRUE</v>
      </c>
      <c r="S208" s="29" t="str">
        <f>IF('Excep. Sheet'!$C$7="no","Not Selected",IF(ISBLANK('Data Sheet'!G206),"Exception","TRUE"))</f>
        <v>TRUE</v>
      </c>
      <c r="T208" s="29" t="str">
        <f>IF('Excep. Sheet'!$C$8="no","Not Selected",IF(B208=1,"TRUE","Exception"))</f>
        <v>TRUE</v>
      </c>
      <c r="U208" s="29" t="str">
        <f>IF('Excep. Sheet'!$C$9="no","Not Selected",IF('Data Sheet'!W206-'Data Sheet'!AD206='Data Sheet'!AE206,"TRUE","Exception"))</f>
        <v>TRUE</v>
      </c>
      <c r="V208" s="29" t="str">
        <f>IF('Excep. Sheet'!$C$10="no","Not Selected",IF((_xlfn.XLOOKUP(_xlfn.XLOOKUP(MONTH(M208),'Formulas Sheet'!$I$4:$I$15,'Formulas Sheet'!$H$4:$H$15),Requirnments!$J$2:$J$13,Requirnments!$M$2:$M$13))-'Data Sheet'!J206='Data Sheet'!K206,"TRUE","Exception"))</f>
        <v>TRUE</v>
      </c>
      <c r="W208" s="29">
        <f t="shared" si="22"/>
        <v>1.5</v>
      </c>
      <c r="X208" s="29">
        <f t="shared" si="23"/>
        <v>2</v>
      </c>
      <c r="Y208" s="29">
        <f t="shared" si="24"/>
        <v>2.5</v>
      </c>
      <c r="Z208" s="29" t="str">
        <f>IF('Excep. Sheet'!$C$14="no","Not Selected",IFERROR(IF(AND(LEN('Data Sheet'!L206)=10,CODE(MID('Data Sheet'!L206,1,1))&gt;=CODE("A"),CODE(MID('Data Sheet'!L206,1,1))&lt;=CODE("Z"),CODE(MID('Data Sheet'!L206,2,1))&gt;=CODE("A"),CODE(MID('Data Sheet'!L206,2,1))&lt;=CODE("Z"),CODE(MID('Data Sheet'!L206,3,1))&gt;=CODE("A"),CODE(MID('Data Sheet'!L206,3,1))&lt;=CODE("Z"),MID('Data Sheet'!L206,4,1)="P",CODE(MID('Data Sheet'!L206,5,1))&gt;=CODE("A"),CODE(MID('Data Sheet'!L206,5,1))&lt;=CODE("Z"),ISNUMBER(VALUE(MID('Data Sheet'!L206,6,4))),CODE(MID('Data Sheet'!L206,10,1))&gt;=CODE("A"),CODE(MID('Data Sheet'!L206,10,1))&lt;=CODE("Z"),EXACT('Data Sheet'!L206,UPPER('Data Sheet'!L206))),"TRUE","Exception"),"Exception"))</f>
        <v>TRUE</v>
      </c>
      <c r="AA208" s="29" t="str">
        <f>IF('Excep. Sheet'!$C$15="no","Not Selected",IF(D208=1,"TRUE","Exception"))</f>
        <v>TRUE</v>
      </c>
      <c r="AB208" s="29" t="str">
        <f>IF('Excep. Sheet'!$C$16="no","Not Selected",IF('Data Sheet'!AE206&lt;0,"Exception","TRUE"))</f>
        <v>TRUE</v>
      </c>
      <c r="AC208" s="29" t="str">
        <f>IF('Excep. Sheet'!$C$17="no","Not Selected",IF(OR(ISBLANK('Data Sheet'!M206),'Data Sheet'!M206=""),"Exception","TRUE"))</f>
        <v>TRUE</v>
      </c>
      <c r="AD208" s="29" t="str">
        <f>IF('Excep. Sheet'!$C$18="no","Not Selected",IF(_xlfn.XLOOKUP('Data Sheet'!D206,'Formulas Sheet'!$K$3:$K$1048576,'Formulas Sheet'!$L$3:$L$1048576)='Data Sheet'!G206,"TRUE","Exception"))</f>
        <v>TRUE</v>
      </c>
      <c r="AE208" s="29" t="str">
        <f>IF('Excep. Sheet'!$C$19="no","Not Selected",IF(_xlfn.XLOOKUP('Data Sheet'!D206,'Formulas Sheet'!$K$3:$K$1048576,'Formulas Sheet'!$M$3:$M$1048576)='Data Sheet'!F206,"TRUE","Exception"))</f>
        <v>TRUE</v>
      </c>
      <c r="AF208" s="29" t="str">
        <f>IF('Excep. Sheet'!$C$20="no","Not Selected",IF(_xlfn.XLOOKUP('Data Sheet'!D206,'Formulas Sheet'!$K$3:$K$1048576,'Formulas Sheet'!$N$3:$N$1048576)='Data Sheet'!M206,"TRUE","Exception"))</f>
        <v>TRUE</v>
      </c>
      <c r="AG208" s="29" t="str">
        <f>IF('Excep. Sheet'!$C$21="no","Not Selected",IF(COUNTIF('Data Sheet'!M206:M445,'Data Sheet'!M206)&gt;12,"Exception","TRUE"))</f>
        <v>TRUE</v>
      </c>
      <c r="AH208" s="29" t="str">
        <f>IF('Excep. Sheet'!$C$22="no","Not Selected",IF(AND(OR('Data Sheet'!N206="",'Data Sheet'!N206=0),COUNT('Data Sheet'!O206:W206)&gt;1,SUM('Data Sheet'!O206:W206)&gt;0),"Exception","TRUE"))</f>
        <v>TRUE</v>
      </c>
      <c r="AK208" s="29" t="str">
        <f>IF('Excep. Sheet'!$C$25="no","Not Selected",IF(OR('Data Sheet'!X206="",'Data Sheet'!X206=0)=TRUE,CONCATENATE('Data Sheet'!D206,"NIL"),CONCATENATE('Data Sheet'!D206,"Value")))</f>
        <v>J05Value</v>
      </c>
      <c r="AL208" s="29" t="str">
        <f>IF('Excep. Sheet'!$C$25="no","Not Selected",IF(COUNTIF(AK208:AK447,AK208)=COUNTIF('Data Sheet'!D206:D445,'Data Sheet'!D206),"TRUE",IF(COUNTIF(AK208:AK447,AK208)&lt;COUNTIF('Data Sheet'!D206:D445,'Data Sheet'!D445),"Exception","YO")))</f>
        <v>TRUE</v>
      </c>
      <c r="AM208" s="29">
        <f t="shared" si="25"/>
        <v>17</v>
      </c>
      <c r="AN208" s="29" t="str">
        <f>IF('Excep. Sheet'!$C$27="no","Not Selected",IF(OR('Data Sheet'!Z206="",'Data Sheet'!Z206=0)=TRUE,CONCATENATE('Data Sheet'!D206,"NIL"),CONCATENATE('Data Sheet'!D206,"Value")))</f>
        <v>J05Value</v>
      </c>
      <c r="AO208" s="29" t="str">
        <f>IF('Excep. Sheet'!$C$27="no","Not Selected",IF(COUNTIF(AN208:AN447,AN208)=COUNTIF('Data Sheet'!D206:D445,'Data Sheet'!D206),"TRUE",IF(COUNTIF(AN208:AN447,AN208)&lt;COUNTIF('Data Sheet'!D206:D445,'Data Sheet'!D206),"Exception","")))</f>
        <v>TRUE</v>
      </c>
      <c r="AP208" s="29" t="str">
        <f>IF('Excep. Sheet'!$C$28="no","Not Selected",IF(OR('Data Sheet'!Y206="",'Data Sheet'!Y206=0),CONCATENATE('Data Sheet'!D206,"NIL"),CONCATENATE('Data Sheet'!D206,"Value")))</f>
        <v>J05NIL</v>
      </c>
      <c r="AQ208" s="1" t="str">
        <f>IF('Excep. Sheet'!$C$28="no","Not Selected",IF(COUNTIF(AP208:AP447,AP208)=COUNTIF('Data Sheet'!D206:D445,'Data Sheet'!D206),"TRUE",IF(COUNTIF(AP208:AP447,AP208)&lt;COUNTIF('Data Sheet'!D206:D445,'Data Sheet'!D206),"Exception","YourElseValue")))</f>
        <v>TRUE</v>
      </c>
      <c r="AR208" s="1" t="str">
        <f>IF('Excep. Sheet'!$C$29="no","Not Selected",IF(SUM('Data Sheet'!N206:V206)='Data Sheet'!W206,"TRUE","Exception"))</f>
        <v>TRUE</v>
      </c>
    </row>
    <row r="209" spans="1:44" x14ac:dyDescent="0.3">
      <c r="A209" s="29" t="str">
        <f>_xlfn.CONCAT(TRIM('Data Sheet'!B207),TRIM('Data Sheet'!D207))</f>
        <v>FebruaryJ06</v>
      </c>
      <c r="B209" s="29">
        <f t="shared" si="20"/>
        <v>1</v>
      </c>
      <c r="C209" s="1" t="str">
        <f>_xlfn.CONCAT(TRIM('Data Sheet'!B207),TRIM('Data Sheet'!L207))</f>
        <v>FebruaryTXIPN5608E</v>
      </c>
      <c r="D209" s="29">
        <f t="shared" si="21"/>
        <v>1</v>
      </c>
      <c r="E209" s="29" t="str">
        <f>IF('Excep. Sheet'!$C$27="no","Not Selected",IF(OR('Data Sheet'!Z207="",'Data Sheet'!Z207=0)=TRUE,CONCATENATE('Data Sheet'!D207,"NIL"),CONCATENATE('Data Sheet'!D207,"Value")))</f>
        <v>J06Value</v>
      </c>
      <c r="F209" s="29" t="str">
        <f>IF('Excep. Sheet'!$C$28="no","Not Selected",IF(OR('Data Sheet'!Y207="",'Data Sheet'!Y207=0),CONCATENATE('Data Sheet'!D207,"NIL"),CONCATENATE('Data Sheet'!D207,"Value")))</f>
        <v>J06NIL</v>
      </c>
      <c r="H209" s="24"/>
      <c r="I209" s="24"/>
      <c r="L209" s="29">
        <f>'Data Sheet'!A207</f>
        <v>206</v>
      </c>
      <c r="M209" s="59">
        <f>_xlfn.XLOOKUP('Data Sheet'!$B207,Requirnments!$J$2:$J$13,Requirnments!$L$2:$L$13)</f>
        <v>44962</v>
      </c>
      <c r="N209" s="29" t="str">
        <f>IF(IF('Excep. Sheet'!$C$2="yes",IF(ISBLANK('Data Sheet'!H207),"Date column is blank",AND('Data Sheet'!H207&lt;='Cal. sheet'!M209,'Data Sheet'!AE207=0,'Cal. sheet'!M209&gt;Requirnments!$B$12)),"Not selected"),"Exception","TRUE")</f>
        <v>TRUE</v>
      </c>
      <c r="O209" s="29" t="str">
        <f>IF('Excep. Sheet'!$C$3="no","Not Selected",IF(AND('Data Sheet'!H207&gt;'Cal. sheet'!M209,'Data Sheet'!W207&gt;0),"Exception","TRUE"))</f>
        <v>TRUE</v>
      </c>
      <c r="P209" s="29" t="str">
        <f>IF('Excep. Sheet'!$C$4="no","Not Selected",IF('Data Sheet'!W207&gt;'Data Sheet'!AE207,"TRUE","Exception"))</f>
        <v>TRUE</v>
      </c>
      <c r="Q209" s="29" t="str">
        <f>IF('Excep. Sheet'!$C$5="no","Not Selected",IF(AND('Data Sheet'!W207&gt;(Requirnments!$C$2/12),'Data Sheet'!Z207=0),"Exception","TRUE"))</f>
        <v>TRUE</v>
      </c>
      <c r="R209" s="29" t="str">
        <f>IF('Excep. Sheet'!$C$6="no","Not Selected",IF(ISBLANK('Data Sheet'!F207),"Exception","TRUE"))</f>
        <v>TRUE</v>
      </c>
      <c r="S209" s="29" t="str">
        <f>IF('Excep. Sheet'!$C$7="no","Not Selected",IF(ISBLANK('Data Sheet'!G207),"Exception","TRUE"))</f>
        <v>TRUE</v>
      </c>
      <c r="T209" s="29" t="str">
        <f>IF('Excep. Sheet'!$C$8="no","Not Selected",IF(B209=1,"TRUE","Exception"))</f>
        <v>TRUE</v>
      </c>
      <c r="U209" s="29" t="str">
        <f>IF('Excep. Sheet'!$C$9="no","Not Selected",IF('Data Sheet'!W207-'Data Sheet'!AD207='Data Sheet'!AE207,"TRUE","Exception"))</f>
        <v>TRUE</v>
      </c>
      <c r="V209" s="29" t="str">
        <f>IF('Excep. Sheet'!$C$10="no","Not Selected",IF((_xlfn.XLOOKUP(_xlfn.XLOOKUP(MONTH(M209),'Formulas Sheet'!$I$4:$I$15,'Formulas Sheet'!$H$4:$H$15),Requirnments!$J$2:$J$13,Requirnments!$M$2:$M$13))-'Data Sheet'!J207='Data Sheet'!K207,"TRUE","Exception"))</f>
        <v>TRUE</v>
      </c>
      <c r="W209" s="29">
        <f t="shared" si="22"/>
        <v>1.5</v>
      </c>
      <c r="X209" s="29">
        <f t="shared" si="23"/>
        <v>2</v>
      </c>
      <c r="Y209" s="29">
        <f t="shared" si="24"/>
        <v>2.5</v>
      </c>
      <c r="Z209" s="29" t="str">
        <f>IF('Excep. Sheet'!$C$14="no","Not Selected",IFERROR(IF(AND(LEN('Data Sheet'!L207)=10,CODE(MID('Data Sheet'!L207,1,1))&gt;=CODE("A"),CODE(MID('Data Sheet'!L207,1,1))&lt;=CODE("Z"),CODE(MID('Data Sheet'!L207,2,1))&gt;=CODE("A"),CODE(MID('Data Sheet'!L207,2,1))&lt;=CODE("Z"),CODE(MID('Data Sheet'!L207,3,1))&gt;=CODE("A"),CODE(MID('Data Sheet'!L207,3,1))&lt;=CODE("Z"),MID('Data Sheet'!L207,4,1)="P",CODE(MID('Data Sheet'!L207,5,1))&gt;=CODE("A"),CODE(MID('Data Sheet'!L207,5,1))&lt;=CODE("Z"),ISNUMBER(VALUE(MID('Data Sheet'!L207,6,4))),CODE(MID('Data Sheet'!L207,10,1))&gt;=CODE("A"),CODE(MID('Data Sheet'!L207,10,1))&lt;=CODE("Z"),EXACT('Data Sheet'!L207,UPPER('Data Sheet'!L207))),"TRUE","Exception"),"Exception"))</f>
        <v>TRUE</v>
      </c>
      <c r="AA209" s="29" t="str">
        <f>IF('Excep. Sheet'!$C$15="no","Not Selected",IF(D209=1,"TRUE","Exception"))</f>
        <v>TRUE</v>
      </c>
      <c r="AB209" s="29" t="str">
        <f>IF('Excep. Sheet'!$C$16="no","Not Selected",IF('Data Sheet'!AE207&lt;0,"Exception","TRUE"))</f>
        <v>TRUE</v>
      </c>
      <c r="AC209" s="29" t="str">
        <f>IF('Excep. Sheet'!$C$17="no","Not Selected",IF(OR(ISBLANK('Data Sheet'!M207),'Data Sheet'!M207=""),"Exception","TRUE"))</f>
        <v>TRUE</v>
      </c>
      <c r="AD209" s="29" t="str">
        <f>IF('Excep. Sheet'!$C$18="no","Not Selected",IF(_xlfn.XLOOKUP('Data Sheet'!D207,'Formulas Sheet'!$K$3:$K$1048576,'Formulas Sheet'!$L$3:$L$1048576)='Data Sheet'!G207,"TRUE","Exception"))</f>
        <v>TRUE</v>
      </c>
      <c r="AE209" s="29" t="str">
        <f>IF('Excep. Sheet'!$C$19="no","Not Selected",IF(_xlfn.XLOOKUP('Data Sheet'!D207,'Formulas Sheet'!$K$3:$K$1048576,'Formulas Sheet'!$M$3:$M$1048576)='Data Sheet'!F207,"TRUE","Exception"))</f>
        <v>TRUE</v>
      </c>
      <c r="AF209" s="29" t="str">
        <f>IF('Excep. Sheet'!$C$20="no","Not Selected",IF(_xlfn.XLOOKUP('Data Sheet'!D207,'Formulas Sheet'!$K$3:$K$1048576,'Formulas Sheet'!$N$3:$N$1048576)='Data Sheet'!M207,"TRUE","Exception"))</f>
        <v>TRUE</v>
      </c>
      <c r="AG209" s="29" t="str">
        <f>IF('Excep. Sheet'!$C$21="no","Not Selected",IF(COUNTIF('Data Sheet'!M207:M446,'Data Sheet'!M207)&gt;12,"Exception","TRUE"))</f>
        <v>TRUE</v>
      </c>
      <c r="AH209" s="29" t="str">
        <f>IF('Excep. Sheet'!$C$22="no","Not Selected",IF(AND(OR('Data Sheet'!N207="",'Data Sheet'!N207=0),COUNT('Data Sheet'!O207:W207)&gt;1,SUM('Data Sheet'!O207:W207)&gt;0),"Exception","TRUE"))</f>
        <v>TRUE</v>
      </c>
      <c r="AK209" s="29" t="str">
        <f>IF('Excep. Sheet'!$C$25="no","Not Selected",IF(OR('Data Sheet'!X207="",'Data Sheet'!X207=0)=TRUE,CONCATENATE('Data Sheet'!D207,"NIL"),CONCATENATE('Data Sheet'!D207,"Value")))</f>
        <v>J06Value</v>
      </c>
      <c r="AL209" s="29" t="str">
        <f>IF('Excep. Sheet'!$C$25="no","Not Selected",IF(COUNTIF(AK209:AK448,AK209)=COUNTIF('Data Sheet'!D207:D446,'Data Sheet'!D207),"TRUE",IF(COUNTIF(AK209:AK448,AK209)&lt;COUNTIF('Data Sheet'!D207:D446,'Data Sheet'!D446),"Exception","YO")))</f>
        <v>TRUE</v>
      </c>
      <c r="AM209" s="29">
        <f t="shared" si="25"/>
        <v>17</v>
      </c>
      <c r="AN209" s="29" t="str">
        <f>IF('Excep. Sheet'!$C$27="no","Not Selected",IF(OR('Data Sheet'!Z207="",'Data Sheet'!Z207=0)=TRUE,CONCATENATE('Data Sheet'!D207,"NIL"),CONCATENATE('Data Sheet'!D207,"Value")))</f>
        <v>J06Value</v>
      </c>
      <c r="AO209" s="29" t="str">
        <f>IF('Excep. Sheet'!$C$27="no","Not Selected",IF(COUNTIF(AN209:AN448,AN209)=COUNTIF('Data Sheet'!D207:D446,'Data Sheet'!D207),"TRUE",IF(COUNTIF(AN209:AN448,AN209)&lt;COUNTIF('Data Sheet'!D207:D446,'Data Sheet'!D207),"Exception","")))</f>
        <v>TRUE</v>
      </c>
      <c r="AP209" s="29" t="str">
        <f>IF('Excep. Sheet'!$C$28="no","Not Selected",IF(OR('Data Sheet'!Y207="",'Data Sheet'!Y207=0),CONCATENATE('Data Sheet'!D207,"NIL"),CONCATENATE('Data Sheet'!D207,"Value")))</f>
        <v>J06NIL</v>
      </c>
      <c r="AQ209" s="1" t="str">
        <f>IF('Excep. Sheet'!$C$28="no","Not Selected",IF(COUNTIF(AP209:AP448,AP209)=COUNTIF('Data Sheet'!D207:D446,'Data Sheet'!D207),"TRUE",IF(COUNTIF(AP209:AP448,AP209)&lt;COUNTIF('Data Sheet'!D207:D446,'Data Sheet'!D207),"Exception","YourElseValue")))</f>
        <v>TRUE</v>
      </c>
      <c r="AR209" s="1" t="str">
        <f>IF('Excep. Sheet'!$C$29="no","Not Selected",IF(SUM('Data Sheet'!N207:V207)='Data Sheet'!W207,"TRUE","Exception"))</f>
        <v>TRUE</v>
      </c>
    </row>
    <row r="210" spans="1:44" x14ac:dyDescent="0.3">
      <c r="A210" s="29" t="str">
        <f>_xlfn.CONCAT(TRIM('Data Sheet'!B208),TRIM('Data Sheet'!D208))</f>
        <v>FebruaryJ07</v>
      </c>
      <c r="B210" s="29">
        <f t="shared" si="20"/>
        <v>1</v>
      </c>
      <c r="C210" s="1" t="str">
        <f>_xlfn.CONCAT(TRIM('Data Sheet'!B208),TRIM('Data Sheet'!L208))</f>
        <v>FebruaryVRTPW5343N</v>
      </c>
      <c r="D210" s="29">
        <f t="shared" si="21"/>
        <v>1</v>
      </c>
      <c r="E210" s="29" t="str">
        <f>IF('Excep. Sheet'!$C$27="no","Not Selected",IF(OR('Data Sheet'!Z208="",'Data Sheet'!Z208=0)=TRUE,CONCATENATE('Data Sheet'!D208,"NIL"),CONCATENATE('Data Sheet'!D208,"Value")))</f>
        <v>J07Value</v>
      </c>
      <c r="F210" s="29" t="str">
        <f>IF('Excep. Sheet'!$C$28="no","Not Selected",IF(OR('Data Sheet'!Y208="",'Data Sheet'!Y208=0),CONCATENATE('Data Sheet'!D208,"NIL"),CONCATENATE('Data Sheet'!D208,"Value")))</f>
        <v>J07NIL</v>
      </c>
      <c r="H210" s="24"/>
      <c r="I210" s="24"/>
      <c r="L210" s="29">
        <f>'Data Sheet'!A208</f>
        <v>207</v>
      </c>
      <c r="M210" s="59">
        <f>_xlfn.XLOOKUP('Data Sheet'!$B208,Requirnments!$J$2:$J$13,Requirnments!$L$2:$L$13)</f>
        <v>44962</v>
      </c>
      <c r="N210" s="29" t="str">
        <f>IF(IF('Excep. Sheet'!$C$2="yes",IF(ISBLANK('Data Sheet'!H208),"Date column is blank",AND('Data Sheet'!H208&lt;='Cal. sheet'!M210,'Data Sheet'!AE208=0,'Cal. sheet'!M210&gt;Requirnments!$B$12)),"Not selected"),"Exception","TRUE")</f>
        <v>TRUE</v>
      </c>
      <c r="O210" s="29" t="str">
        <f>IF('Excep. Sheet'!$C$3="no","Not Selected",IF(AND('Data Sheet'!H208&gt;'Cal. sheet'!M210,'Data Sheet'!W208&gt;0),"Exception","TRUE"))</f>
        <v>TRUE</v>
      </c>
      <c r="P210" s="29" t="str">
        <f>IF('Excep. Sheet'!$C$4="no","Not Selected",IF('Data Sheet'!W208&gt;'Data Sheet'!AE208,"TRUE","Exception"))</f>
        <v>TRUE</v>
      </c>
      <c r="Q210" s="29" t="str">
        <f>IF('Excep. Sheet'!$C$5="no","Not Selected",IF(AND('Data Sheet'!W208&gt;(Requirnments!$C$2/12),'Data Sheet'!Z208=0),"Exception","TRUE"))</f>
        <v>TRUE</v>
      </c>
      <c r="R210" s="29" t="str">
        <f>IF('Excep. Sheet'!$C$6="no","Not Selected",IF(ISBLANK('Data Sheet'!F208),"Exception","TRUE"))</f>
        <v>TRUE</v>
      </c>
      <c r="S210" s="29" t="str">
        <f>IF('Excep. Sheet'!$C$7="no","Not Selected",IF(ISBLANK('Data Sheet'!G208),"Exception","TRUE"))</f>
        <v>TRUE</v>
      </c>
      <c r="T210" s="29" t="str">
        <f>IF('Excep. Sheet'!$C$8="no","Not Selected",IF(B210=1,"TRUE","Exception"))</f>
        <v>TRUE</v>
      </c>
      <c r="U210" s="29" t="str">
        <f>IF('Excep. Sheet'!$C$9="no","Not Selected",IF('Data Sheet'!W208-'Data Sheet'!AD208='Data Sheet'!AE208,"TRUE","Exception"))</f>
        <v>TRUE</v>
      </c>
      <c r="V210" s="29" t="str">
        <f>IF('Excep. Sheet'!$C$10="no","Not Selected",IF((_xlfn.XLOOKUP(_xlfn.XLOOKUP(MONTH(M210),'Formulas Sheet'!$I$4:$I$15,'Formulas Sheet'!$H$4:$H$15),Requirnments!$J$2:$J$13,Requirnments!$M$2:$M$13))-'Data Sheet'!J208='Data Sheet'!K208,"TRUE","Exception"))</f>
        <v>TRUE</v>
      </c>
      <c r="W210" s="29">
        <f t="shared" si="22"/>
        <v>1.5</v>
      </c>
      <c r="X210" s="29">
        <f t="shared" si="23"/>
        <v>2</v>
      </c>
      <c r="Y210" s="29">
        <f t="shared" si="24"/>
        <v>2.5</v>
      </c>
      <c r="Z210" s="29" t="str">
        <f>IF('Excep. Sheet'!$C$14="no","Not Selected",IFERROR(IF(AND(LEN('Data Sheet'!L208)=10,CODE(MID('Data Sheet'!L208,1,1))&gt;=CODE("A"),CODE(MID('Data Sheet'!L208,1,1))&lt;=CODE("Z"),CODE(MID('Data Sheet'!L208,2,1))&gt;=CODE("A"),CODE(MID('Data Sheet'!L208,2,1))&lt;=CODE("Z"),CODE(MID('Data Sheet'!L208,3,1))&gt;=CODE("A"),CODE(MID('Data Sheet'!L208,3,1))&lt;=CODE("Z"),MID('Data Sheet'!L208,4,1)="P",CODE(MID('Data Sheet'!L208,5,1))&gt;=CODE("A"),CODE(MID('Data Sheet'!L208,5,1))&lt;=CODE("Z"),ISNUMBER(VALUE(MID('Data Sheet'!L208,6,4))),CODE(MID('Data Sheet'!L208,10,1))&gt;=CODE("A"),CODE(MID('Data Sheet'!L208,10,1))&lt;=CODE("Z"),EXACT('Data Sheet'!L208,UPPER('Data Sheet'!L208))),"TRUE","Exception"),"Exception"))</f>
        <v>TRUE</v>
      </c>
      <c r="AA210" s="29" t="str">
        <f>IF('Excep. Sheet'!$C$15="no","Not Selected",IF(D210=1,"TRUE","Exception"))</f>
        <v>TRUE</v>
      </c>
      <c r="AB210" s="29" t="str">
        <f>IF('Excep. Sheet'!$C$16="no","Not Selected",IF('Data Sheet'!AE208&lt;0,"Exception","TRUE"))</f>
        <v>TRUE</v>
      </c>
      <c r="AC210" s="29" t="str">
        <f>IF('Excep. Sheet'!$C$17="no","Not Selected",IF(OR(ISBLANK('Data Sheet'!M208),'Data Sheet'!M208=""),"Exception","TRUE"))</f>
        <v>TRUE</v>
      </c>
      <c r="AD210" s="29" t="str">
        <f>IF('Excep. Sheet'!$C$18="no","Not Selected",IF(_xlfn.XLOOKUP('Data Sheet'!D208,'Formulas Sheet'!$K$3:$K$1048576,'Formulas Sheet'!$L$3:$L$1048576)='Data Sheet'!G208,"TRUE","Exception"))</f>
        <v>TRUE</v>
      </c>
      <c r="AE210" s="29" t="str">
        <f>IF('Excep. Sheet'!$C$19="no","Not Selected",IF(_xlfn.XLOOKUP('Data Sheet'!D208,'Formulas Sheet'!$K$3:$K$1048576,'Formulas Sheet'!$M$3:$M$1048576)='Data Sheet'!F208,"TRUE","Exception"))</f>
        <v>TRUE</v>
      </c>
      <c r="AF210" s="29" t="str">
        <f>IF('Excep. Sheet'!$C$20="no","Not Selected",IF(_xlfn.XLOOKUP('Data Sheet'!D208,'Formulas Sheet'!$K$3:$K$1048576,'Formulas Sheet'!$N$3:$N$1048576)='Data Sheet'!M208,"TRUE","Exception"))</f>
        <v>TRUE</v>
      </c>
      <c r="AG210" s="29" t="str">
        <f>IF('Excep. Sheet'!$C$21="no","Not Selected",IF(COUNTIF('Data Sheet'!M208:M447,'Data Sheet'!M208)&gt;12,"Exception","TRUE"))</f>
        <v>TRUE</v>
      </c>
      <c r="AH210" s="29" t="str">
        <f>IF('Excep. Sheet'!$C$22="no","Not Selected",IF(AND(OR('Data Sheet'!N208="",'Data Sheet'!N208=0),COUNT('Data Sheet'!O208:W208)&gt;1,SUM('Data Sheet'!O208:W208)&gt;0),"Exception","TRUE"))</f>
        <v>TRUE</v>
      </c>
      <c r="AK210" s="29" t="str">
        <f>IF('Excep. Sheet'!$C$25="no","Not Selected",IF(OR('Data Sheet'!X208="",'Data Sheet'!X208=0)=TRUE,CONCATENATE('Data Sheet'!D208,"NIL"),CONCATENATE('Data Sheet'!D208,"Value")))</f>
        <v>J07Value</v>
      </c>
      <c r="AL210" s="29" t="str">
        <f>IF('Excep. Sheet'!$C$25="no","Not Selected",IF(COUNTIF(AK210:AK449,AK210)=COUNTIF('Data Sheet'!D208:D447,'Data Sheet'!D208),"TRUE",IF(COUNTIF(AK210:AK449,AK210)&lt;COUNTIF('Data Sheet'!D208:D447,'Data Sheet'!D447),"Exception","YO")))</f>
        <v>TRUE</v>
      </c>
      <c r="AM210" s="29">
        <f t="shared" si="25"/>
        <v>17</v>
      </c>
      <c r="AN210" s="29" t="str">
        <f>IF('Excep. Sheet'!$C$27="no","Not Selected",IF(OR('Data Sheet'!Z208="",'Data Sheet'!Z208=0)=TRUE,CONCATENATE('Data Sheet'!D208,"NIL"),CONCATENATE('Data Sheet'!D208,"Value")))</f>
        <v>J07Value</v>
      </c>
      <c r="AO210" s="29" t="str">
        <f>IF('Excep. Sheet'!$C$27="no","Not Selected",IF(COUNTIF(AN210:AN449,AN210)=COUNTIF('Data Sheet'!D208:D447,'Data Sheet'!D208),"TRUE",IF(COUNTIF(AN210:AN449,AN210)&lt;COUNTIF('Data Sheet'!D208:D447,'Data Sheet'!D208),"Exception","")))</f>
        <v>TRUE</v>
      </c>
      <c r="AP210" s="29" t="str">
        <f>IF('Excep. Sheet'!$C$28="no","Not Selected",IF(OR('Data Sheet'!Y208="",'Data Sheet'!Y208=0),CONCATENATE('Data Sheet'!D208,"NIL"),CONCATENATE('Data Sheet'!D208,"Value")))</f>
        <v>J07NIL</v>
      </c>
      <c r="AQ210" s="1" t="str">
        <f>IF('Excep. Sheet'!$C$28="no","Not Selected",IF(COUNTIF(AP210:AP449,AP210)=COUNTIF('Data Sheet'!D208:D447,'Data Sheet'!D208),"TRUE",IF(COUNTIF(AP210:AP449,AP210)&lt;COUNTIF('Data Sheet'!D208:D447,'Data Sheet'!D208),"Exception","YourElseValue")))</f>
        <v>TRUE</v>
      </c>
      <c r="AR210" s="1" t="str">
        <f>IF('Excep. Sheet'!$C$29="no","Not Selected",IF(SUM('Data Sheet'!N208:V208)='Data Sheet'!W208,"TRUE","Exception"))</f>
        <v>TRUE</v>
      </c>
    </row>
    <row r="211" spans="1:44" x14ac:dyDescent="0.3">
      <c r="A211" s="29" t="str">
        <f>_xlfn.CONCAT(TRIM('Data Sheet'!B209),TRIM('Data Sheet'!D209))</f>
        <v>FebruaryJ08</v>
      </c>
      <c r="B211" s="29">
        <f t="shared" si="20"/>
        <v>1</v>
      </c>
      <c r="C211" s="1" t="str">
        <f>_xlfn.CONCAT(TRIM('Data Sheet'!B209),TRIM('Data Sheet'!L209))</f>
        <v>FebruaryFMWPA7666Y</v>
      </c>
      <c r="D211" s="29">
        <f t="shared" si="21"/>
        <v>1</v>
      </c>
      <c r="E211" s="29" t="str">
        <f>IF('Excep. Sheet'!$C$27="no","Not Selected",IF(OR('Data Sheet'!Z209="",'Data Sheet'!Z209=0)=TRUE,CONCATENATE('Data Sheet'!D209,"NIL"),CONCATENATE('Data Sheet'!D209,"Value")))</f>
        <v>J08Value</v>
      </c>
      <c r="F211" s="29" t="str">
        <f>IF('Excep. Sheet'!$C$28="no","Not Selected",IF(OR('Data Sheet'!Y209="",'Data Sheet'!Y209=0),CONCATENATE('Data Sheet'!D209,"NIL"),CONCATENATE('Data Sheet'!D209,"Value")))</f>
        <v>J08NIL</v>
      </c>
      <c r="H211" s="24"/>
      <c r="I211" s="24"/>
      <c r="L211" s="29">
        <f>'Data Sheet'!A209</f>
        <v>208</v>
      </c>
      <c r="M211" s="59">
        <f>_xlfn.XLOOKUP('Data Sheet'!$B209,Requirnments!$J$2:$J$13,Requirnments!$L$2:$L$13)</f>
        <v>44962</v>
      </c>
      <c r="N211" s="29" t="str">
        <f>IF(IF('Excep. Sheet'!$C$2="yes",IF(ISBLANK('Data Sheet'!H209),"Date column is blank",AND('Data Sheet'!H209&lt;='Cal. sheet'!M211,'Data Sheet'!AE209=0,'Cal. sheet'!M211&gt;Requirnments!$B$12)),"Not selected"),"Exception","TRUE")</f>
        <v>TRUE</v>
      </c>
      <c r="O211" s="29" t="str">
        <f>IF('Excep. Sheet'!$C$3="no","Not Selected",IF(AND('Data Sheet'!H209&gt;'Cal. sheet'!M211,'Data Sheet'!W209&gt;0),"Exception","TRUE"))</f>
        <v>TRUE</v>
      </c>
      <c r="P211" s="29" t="str">
        <f>IF('Excep. Sheet'!$C$4="no","Not Selected",IF('Data Sheet'!W209&gt;'Data Sheet'!AE209,"TRUE","Exception"))</f>
        <v>TRUE</v>
      </c>
      <c r="Q211" s="29" t="str">
        <f>IF('Excep. Sheet'!$C$5="no","Not Selected",IF(AND('Data Sheet'!W209&gt;(Requirnments!$C$2/12),'Data Sheet'!Z209=0),"Exception","TRUE"))</f>
        <v>TRUE</v>
      </c>
      <c r="R211" s="29" t="str">
        <f>IF('Excep. Sheet'!$C$6="no","Not Selected",IF(ISBLANK('Data Sheet'!F209),"Exception","TRUE"))</f>
        <v>TRUE</v>
      </c>
      <c r="S211" s="29" t="str">
        <f>IF('Excep. Sheet'!$C$7="no","Not Selected",IF(ISBLANK('Data Sheet'!G209),"Exception","TRUE"))</f>
        <v>TRUE</v>
      </c>
      <c r="T211" s="29" t="str">
        <f>IF('Excep. Sheet'!$C$8="no","Not Selected",IF(B211=1,"TRUE","Exception"))</f>
        <v>TRUE</v>
      </c>
      <c r="U211" s="29" t="str">
        <f>IF('Excep. Sheet'!$C$9="no","Not Selected",IF('Data Sheet'!W209-'Data Sheet'!AD209='Data Sheet'!AE209,"TRUE","Exception"))</f>
        <v>TRUE</v>
      </c>
      <c r="V211" s="29" t="str">
        <f>IF('Excep. Sheet'!$C$10="no","Not Selected",IF((_xlfn.XLOOKUP(_xlfn.XLOOKUP(MONTH(M211),'Formulas Sheet'!$I$4:$I$15,'Formulas Sheet'!$H$4:$H$15),Requirnments!$J$2:$J$13,Requirnments!$M$2:$M$13))-'Data Sheet'!J209='Data Sheet'!K209,"TRUE","Exception"))</f>
        <v>TRUE</v>
      </c>
      <c r="W211" s="29">
        <f t="shared" si="22"/>
        <v>1.5</v>
      </c>
      <c r="X211" s="29">
        <f t="shared" si="23"/>
        <v>2</v>
      </c>
      <c r="Y211" s="29">
        <f t="shared" si="24"/>
        <v>2.5</v>
      </c>
      <c r="Z211" s="29" t="str">
        <f>IF('Excep. Sheet'!$C$14="no","Not Selected",IFERROR(IF(AND(LEN('Data Sheet'!L209)=10,CODE(MID('Data Sheet'!L209,1,1))&gt;=CODE("A"),CODE(MID('Data Sheet'!L209,1,1))&lt;=CODE("Z"),CODE(MID('Data Sheet'!L209,2,1))&gt;=CODE("A"),CODE(MID('Data Sheet'!L209,2,1))&lt;=CODE("Z"),CODE(MID('Data Sheet'!L209,3,1))&gt;=CODE("A"),CODE(MID('Data Sheet'!L209,3,1))&lt;=CODE("Z"),MID('Data Sheet'!L209,4,1)="P",CODE(MID('Data Sheet'!L209,5,1))&gt;=CODE("A"),CODE(MID('Data Sheet'!L209,5,1))&lt;=CODE("Z"),ISNUMBER(VALUE(MID('Data Sheet'!L209,6,4))),CODE(MID('Data Sheet'!L209,10,1))&gt;=CODE("A"),CODE(MID('Data Sheet'!L209,10,1))&lt;=CODE("Z"),EXACT('Data Sheet'!L209,UPPER('Data Sheet'!L209))),"TRUE","Exception"),"Exception"))</f>
        <v>TRUE</v>
      </c>
      <c r="AA211" s="29" t="str">
        <f>IF('Excep. Sheet'!$C$15="no","Not Selected",IF(D211=1,"TRUE","Exception"))</f>
        <v>TRUE</v>
      </c>
      <c r="AB211" s="29" t="str">
        <f>IF('Excep. Sheet'!$C$16="no","Not Selected",IF('Data Sheet'!AE209&lt;0,"Exception","TRUE"))</f>
        <v>TRUE</v>
      </c>
      <c r="AC211" s="29" t="str">
        <f>IF('Excep. Sheet'!$C$17="no","Not Selected",IF(OR(ISBLANK('Data Sheet'!M209),'Data Sheet'!M209=""),"Exception","TRUE"))</f>
        <v>TRUE</v>
      </c>
      <c r="AD211" s="29" t="str">
        <f>IF('Excep. Sheet'!$C$18="no","Not Selected",IF(_xlfn.XLOOKUP('Data Sheet'!D209,'Formulas Sheet'!$K$3:$K$1048576,'Formulas Sheet'!$L$3:$L$1048576)='Data Sheet'!G209,"TRUE","Exception"))</f>
        <v>TRUE</v>
      </c>
      <c r="AE211" s="29" t="str">
        <f>IF('Excep. Sheet'!$C$19="no","Not Selected",IF(_xlfn.XLOOKUP('Data Sheet'!D209,'Formulas Sheet'!$K$3:$K$1048576,'Formulas Sheet'!$M$3:$M$1048576)='Data Sheet'!F209,"TRUE","Exception"))</f>
        <v>TRUE</v>
      </c>
      <c r="AF211" s="29" t="str">
        <f>IF('Excep. Sheet'!$C$20="no","Not Selected",IF(_xlfn.XLOOKUP('Data Sheet'!D209,'Formulas Sheet'!$K$3:$K$1048576,'Formulas Sheet'!$N$3:$N$1048576)='Data Sheet'!M209,"TRUE","Exception"))</f>
        <v>TRUE</v>
      </c>
      <c r="AG211" s="29" t="str">
        <f>IF('Excep. Sheet'!$C$21="no","Not Selected",IF(COUNTIF('Data Sheet'!M209:M448,'Data Sheet'!M209)&gt;12,"Exception","TRUE"))</f>
        <v>TRUE</v>
      </c>
      <c r="AH211" s="29" t="str">
        <f>IF('Excep. Sheet'!$C$22="no","Not Selected",IF(AND(OR('Data Sheet'!N209="",'Data Sheet'!N209=0),COUNT('Data Sheet'!O209:W209)&gt;1,SUM('Data Sheet'!O209:W209)&gt;0),"Exception","TRUE"))</f>
        <v>TRUE</v>
      </c>
      <c r="AK211" s="29" t="str">
        <f>IF('Excep. Sheet'!$C$25="no","Not Selected",IF(OR('Data Sheet'!X209="",'Data Sheet'!X209=0)=TRUE,CONCATENATE('Data Sheet'!D209,"NIL"),CONCATENATE('Data Sheet'!D209,"Value")))</f>
        <v>J08Value</v>
      </c>
      <c r="AL211" s="29" t="str">
        <f>IF('Excep. Sheet'!$C$25="no","Not Selected",IF(COUNTIF(AK211:AK450,AK211)=COUNTIF('Data Sheet'!D209:D448,'Data Sheet'!D209),"TRUE",IF(COUNTIF(AK211:AK450,AK211)&lt;COUNTIF('Data Sheet'!D209:D448,'Data Sheet'!D448),"Exception","YO")))</f>
        <v>TRUE</v>
      </c>
      <c r="AM211" s="29">
        <f t="shared" si="25"/>
        <v>17</v>
      </c>
      <c r="AN211" s="29" t="str">
        <f>IF('Excep. Sheet'!$C$27="no","Not Selected",IF(OR('Data Sheet'!Z209="",'Data Sheet'!Z209=0)=TRUE,CONCATENATE('Data Sheet'!D209,"NIL"),CONCATENATE('Data Sheet'!D209,"Value")))</f>
        <v>J08Value</v>
      </c>
      <c r="AO211" s="29" t="str">
        <f>IF('Excep. Sheet'!$C$27="no","Not Selected",IF(COUNTIF(AN211:AN450,AN211)=COUNTIF('Data Sheet'!D209:D448,'Data Sheet'!D209),"TRUE",IF(COUNTIF(AN211:AN450,AN211)&lt;COUNTIF('Data Sheet'!D209:D448,'Data Sheet'!D209),"Exception","")))</f>
        <v>TRUE</v>
      </c>
      <c r="AP211" s="29" t="str">
        <f>IF('Excep. Sheet'!$C$28="no","Not Selected",IF(OR('Data Sheet'!Y209="",'Data Sheet'!Y209=0),CONCATENATE('Data Sheet'!D209,"NIL"),CONCATENATE('Data Sheet'!D209,"Value")))</f>
        <v>J08NIL</v>
      </c>
      <c r="AQ211" s="1" t="str">
        <f>IF('Excep. Sheet'!$C$28="no","Not Selected",IF(COUNTIF(AP211:AP450,AP211)=COUNTIF('Data Sheet'!D209:D448,'Data Sheet'!D209),"TRUE",IF(COUNTIF(AP211:AP450,AP211)&lt;COUNTIF('Data Sheet'!D209:D448,'Data Sheet'!D209),"Exception","YourElseValue")))</f>
        <v>TRUE</v>
      </c>
      <c r="AR211" s="1" t="str">
        <f>IF('Excep. Sheet'!$C$29="no","Not Selected",IF(SUM('Data Sheet'!N209:V209)='Data Sheet'!W209,"TRUE","Exception"))</f>
        <v>TRUE</v>
      </c>
    </row>
    <row r="212" spans="1:44" x14ac:dyDescent="0.3">
      <c r="A212" s="29" t="str">
        <f>_xlfn.CONCAT(TRIM('Data Sheet'!B210),TRIM('Data Sheet'!D210))</f>
        <v>FebruaryJ09</v>
      </c>
      <c r="B212" s="29">
        <f t="shared" si="20"/>
        <v>1</v>
      </c>
      <c r="C212" s="1" t="str">
        <f>_xlfn.CONCAT(TRIM('Data Sheet'!B210),TRIM('Data Sheet'!L210))</f>
        <v>FebruaryTHSPE1878P</v>
      </c>
      <c r="D212" s="29">
        <f t="shared" si="21"/>
        <v>1</v>
      </c>
      <c r="E212" s="29" t="str">
        <f>IF('Excep. Sheet'!$C$27="no","Not Selected",IF(OR('Data Sheet'!Z210="",'Data Sheet'!Z210=0)=TRUE,CONCATENATE('Data Sheet'!D210,"NIL"),CONCATENATE('Data Sheet'!D210,"Value")))</f>
        <v>J09Value</v>
      </c>
      <c r="F212" s="29" t="str">
        <f>IF('Excep. Sheet'!$C$28="no","Not Selected",IF(OR('Data Sheet'!Y210="",'Data Sheet'!Y210=0),CONCATENATE('Data Sheet'!D210,"NIL"),CONCATENATE('Data Sheet'!D210,"Value")))</f>
        <v>J09NIL</v>
      </c>
      <c r="H212" s="24"/>
      <c r="I212" s="24"/>
      <c r="L212" s="29">
        <f>'Data Sheet'!A210</f>
        <v>209</v>
      </c>
      <c r="M212" s="59">
        <f>_xlfn.XLOOKUP('Data Sheet'!$B210,Requirnments!$J$2:$J$13,Requirnments!$L$2:$L$13)</f>
        <v>44962</v>
      </c>
      <c r="N212" s="29" t="str">
        <f>IF(IF('Excep. Sheet'!$C$2="yes",IF(ISBLANK('Data Sheet'!H210),"Date column is blank",AND('Data Sheet'!H210&lt;='Cal. sheet'!M212,'Data Sheet'!AE210=0,'Cal. sheet'!M212&gt;Requirnments!$B$12)),"Not selected"),"Exception","TRUE")</f>
        <v>TRUE</v>
      </c>
      <c r="O212" s="29" t="str">
        <f>IF('Excep. Sheet'!$C$3="no","Not Selected",IF(AND('Data Sheet'!H210&gt;'Cal. sheet'!M212,'Data Sheet'!W210&gt;0),"Exception","TRUE"))</f>
        <v>TRUE</v>
      </c>
      <c r="P212" s="29" t="str">
        <f>IF('Excep. Sheet'!$C$4="no","Not Selected",IF('Data Sheet'!W210&gt;'Data Sheet'!AE210,"TRUE","Exception"))</f>
        <v>TRUE</v>
      </c>
      <c r="Q212" s="29" t="str">
        <f>IF('Excep. Sheet'!$C$5="no","Not Selected",IF(AND('Data Sheet'!W210&gt;(Requirnments!$C$2/12),'Data Sheet'!Z210=0),"Exception","TRUE"))</f>
        <v>TRUE</v>
      </c>
      <c r="R212" s="29" t="str">
        <f>IF('Excep. Sheet'!$C$6="no","Not Selected",IF(ISBLANK('Data Sheet'!F210),"Exception","TRUE"))</f>
        <v>TRUE</v>
      </c>
      <c r="S212" s="29" t="str">
        <f>IF('Excep. Sheet'!$C$7="no","Not Selected",IF(ISBLANK('Data Sheet'!G210),"Exception","TRUE"))</f>
        <v>TRUE</v>
      </c>
      <c r="T212" s="29" t="str">
        <f>IF('Excep. Sheet'!$C$8="no","Not Selected",IF(B212=1,"TRUE","Exception"))</f>
        <v>TRUE</v>
      </c>
      <c r="U212" s="29" t="str">
        <f>IF('Excep. Sheet'!$C$9="no","Not Selected",IF('Data Sheet'!W210-'Data Sheet'!AD210='Data Sheet'!AE210,"TRUE","Exception"))</f>
        <v>TRUE</v>
      </c>
      <c r="V212" s="29" t="str">
        <f>IF('Excep. Sheet'!$C$10="no","Not Selected",IF((_xlfn.XLOOKUP(_xlfn.XLOOKUP(MONTH(M212),'Formulas Sheet'!$I$4:$I$15,'Formulas Sheet'!$H$4:$H$15),Requirnments!$J$2:$J$13,Requirnments!$M$2:$M$13))-'Data Sheet'!J210='Data Sheet'!K210,"TRUE","Exception"))</f>
        <v>TRUE</v>
      </c>
      <c r="W212" s="29">
        <f t="shared" si="22"/>
        <v>1.5</v>
      </c>
      <c r="X212" s="29">
        <f t="shared" si="23"/>
        <v>2</v>
      </c>
      <c r="Y212" s="29">
        <f t="shared" si="24"/>
        <v>2.5</v>
      </c>
      <c r="Z212" s="29" t="str">
        <f>IF('Excep. Sheet'!$C$14="no","Not Selected",IFERROR(IF(AND(LEN('Data Sheet'!L210)=10,CODE(MID('Data Sheet'!L210,1,1))&gt;=CODE("A"),CODE(MID('Data Sheet'!L210,1,1))&lt;=CODE("Z"),CODE(MID('Data Sheet'!L210,2,1))&gt;=CODE("A"),CODE(MID('Data Sheet'!L210,2,1))&lt;=CODE("Z"),CODE(MID('Data Sheet'!L210,3,1))&gt;=CODE("A"),CODE(MID('Data Sheet'!L210,3,1))&lt;=CODE("Z"),MID('Data Sheet'!L210,4,1)="P",CODE(MID('Data Sheet'!L210,5,1))&gt;=CODE("A"),CODE(MID('Data Sheet'!L210,5,1))&lt;=CODE("Z"),ISNUMBER(VALUE(MID('Data Sheet'!L210,6,4))),CODE(MID('Data Sheet'!L210,10,1))&gt;=CODE("A"),CODE(MID('Data Sheet'!L210,10,1))&lt;=CODE("Z"),EXACT('Data Sheet'!L210,UPPER('Data Sheet'!L210))),"TRUE","Exception"),"Exception"))</f>
        <v>TRUE</v>
      </c>
      <c r="AA212" s="29" t="str">
        <f>IF('Excep. Sheet'!$C$15="no","Not Selected",IF(D212=1,"TRUE","Exception"))</f>
        <v>TRUE</v>
      </c>
      <c r="AB212" s="29" t="str">
        <f>IF('Excep. Sheet'!$C$16="no","Not Selected",IF('Data Sheet'!AE210&lt;0,"Exception","TRUE"))</f>
        <v>TRUE</v>
      </c>
      <c r="AC212" s="29" t="str">
        <f>IF('Excep. Sheet'!$C$17="no","Not Selected",IF(OR(ISBLANK('Data Sheet'!M210),'Data Sheet'!M210=""),"Exception","TRUE"))</f>
        <v>TRUE</v>
      </c>
      <c r="AD212" s="29" t="str">
        <f>IF('Excep. Sheet'!$C$18="no","Not Selected",IF(_xlfn.XLOOKUP('Data Sheet'!D210,'Formulas Sheet'!$K$3:$K$1048576,'Formulas Sheet'!$L$3:$L$1048576)='Data Sheet'!G210,"TRUE","Exception"))</f>
        <v>TRUE</v>
      </c>
      <c r="AE212" s="29" t="str">
        <f>IF('Excep. Sheet'!$C$19="no","Not Selected",IF(_xlfn.XLOOKUP('Data Sheet'!D210,'Formulas Sheet'!$K$3:$K$1048576,'Formulas Sheet'!$M$3:$M$1048576)='Data Sheet'!F210,"TRUE","Exception"))</f>
        <v>TRUE</v>
      </c>
      <c r="AF212" s="29" t="str">
        <f>IF('Excep. Sheet'!$C$20="no","Not Selected",IF(_xlfn.XLOOKUP('Data Sheet'!D210,'Formulas Sheet'!$K$3:$K$1048576,'Formulas Sheet'!$N$3:$N$1048576)='Data Sheet'!M210,"TRUE","Exception"))</f>
        <v>TRUE</v>
      </c>
      <c r="AG212" s="29" t="str">
        <f>IF('Excep. Sheet'!$C$21="no","Not Selected",IF(COUNTIF('Data Sheet'!M210:M449,'Data Sheet'!M210)&gt;12,"Exception","TRUE"))</f>
        <v>TRUE</v>
      </c>
      <c r="AH212" s="29" t="str">
        <f>IF('Excep. Sheet'!$C$22="no","Not Selected",IF(AND(OR('Data Sheet'!N210="",'Data Sheet'!N210=0),COUNT('Data Sheet'!O210:W210)&gt;1,SUM('Data Sheet'!O210:W210)&gt;0),"Exception","TRUE"))</f>
        <v>TRUE</v>
      </c>
      <c r="AK212" s="29" t="str">
        <f>IF('Excep. Sheet'!$C$25="no","Not Selected",IF(OR('Data Sheet'!X210="",'Data Sheet'!X210=0)=TRUE,CONCATENATE('Data Sheet'!D210,"NIL"),CONCATENATE('Data Sheet'!D210,"Value")))</f>
        <v>J09Value</v>
      </c>
      <c r="AL212" s="29" t="str">
        <f>IF('Excep. Sheet'!$C$25="no","Not Selected",IF(COUNTIF(AK212:AK451,AK212)=COUNTIF('Data Sheet'!D210:D449,'Data Sheet'!D210),"TRUE",IF(COUNTIF(AK212:AK451,AK212)&lt;COUNTIF('Data Sheet'!D210:D449,'Data Sheet'!D449),"Exception","YO")))</f>
        <v>TRUE</v>
      </c>
      <c r="AM212" s="29">
        <f t="shared" si="25"/>
        <v>17</v>
      </c>
      <c r="AN212" s="29" t="str">
        <f>IF('Excep. Sheet'!$C$27="no","Not Selected",IF(OR('Data Sheet'!Z210="",'Data Sheet'!Z210=0)=TRUE,CONCATENATE('Data Sheet'!D210,"NIL"),CONCATENATE('Data Sheet'!D210,"Value")))</f>
        <v>J09Value</v>
      </c>
      <c r="AO212" s="29" t="str">
        <f>IF('Excep. Sheet'!$C$27="no","Not Selected",IF(COUNTIF(AN212:AN451,AN212)=COUNTIF('Data Sheet'!D210:D449,'Data Sheet'!D210),"TRUE",IF(COUNTIF(AN212:AN451,AN212)&lt;COUNTIF('Data Sheet'!D210:D449,'Data Sheet'!D210),"Exception","")))</f>
        <v>TRUE</v>
      </c>
      <c r="AP212" s="29" t="str">
        <f>IF('Excep. Sheet'!$C$28="no","Not Selected",IF(OR('Data Sheet'!Y210="",'Data Sheet'!Y210=0),CONCATENATE('Data Sheet'!D210,"NIL"),CONCATENATE('Data Sheet'!D210,"Value")))</f>
        <v>J09NIL</v>
      </c>
      <c r="AQ212" s="1" t="str">
        <f>IF('Excep. Sheet'!$C$28="no","Not Selected",IF(COUNTIF(AP212:AP451,AP212)=COUNTIF('Data Sheet'!D210:D449,'Data Sheet'!D210),"TRUE",IF(COUNTIF(AP212:AP451,AP212)&lt;COUNTIF('Data Sheet'!D210:D449,'Data Sheet'!D210),"Exception","YourElseValue")))</f>
        <v>TRUE</v>
      </c>
      <c r="AR212" s="1" t="str">
        <f>IF('Excep. Sheet'!$C$29="no","Not Selected",IF(SUM('Data Sheet'!N210:V210)='Data Sheet'!W210,"TRUE","Exception"))</f>
        <v>TRUE</v>
      </c>
    </row>
    <row r="213" spans="1:44" x14ac:dyDescent="0.3">
      <c r="A213" s="29" t="str">
        <f>_xlfn.CONCAT(TRIM('Data Sheet'!B211),TRIM('Data Sheet'!D211))</f>
        <v>FebruaryJ10</v>
      </c>
      <c r="B213" s="29">
        <f t="shared" si="20"/>
        <v>1</v>
      </c>
      <c r="C213" s="1" t="str">
        <f>_xlfn.CONCAT(TRIM('Data Sheet'!B211),TRIM('Data Sheet'!L211))</f>
        <v>FebruaryJJJPR1189M</v>
      </c>
      <c r="D213" s="29">
        <f t="shared" si="21"/>
        <v>1</v>
      </c>
      <c r="E213" s="29" t="str">
        <f>IF('Excep. Sheet'!$C$27="no","Not Selected",IF(OR('Data Sheet'!Z211="",'Data Sheet'!Z211=0)=TRUE,CONCATENATE('Data Sheet'!D211,"NIL"),CONCATENATE('Data Sheet'!D211,"Value")))</f>
        <v>J10Value</v>
      </c>
      <c r="F213" s="29" t="str">
        <f>IF('Excep. Sheet'!$C$28="no","Not Selected",IF(OR('Data Sheet'!Y211="",'Data Sheet'!Y211=0),CONCATENATE('Data Sheet'!D211,"NIL"),CONCATENATE('Data Sheet'!D211,"Value")))</f>
        <v>J10NIL</v>
      </c>
      <c r="H213" s="24"/>
      <c r="I213" s="24"/>
      <c r="L213" s="29">
        <f>'Data Sheet'!A211</f>
        <v>210</v>
      </c>
      <c r="M213" s="59">
        <f>_xlfn.XLOOKUP('Data Sheet'!$B211,Requirnments!$J$2:$J$13,Requirnments!$L$2:$L$13)</f>
        <v>44962</v>
      </c>
      <c r="N213" s="29" t="str">
        <f>IF(IF('Excep. Sheet'!$C$2="yes",IF(ISBLANK('Data Sheet'!H211),"Date column is blank",AND('Data Sheet'!H211&lt;='Cal. sheet'!M213,'Data Sheet'!AE211=0,'Cal. sheet'!M213&gt;Requirnments!$B$12)),"Not selected"),"Exception","TRUE")</f>
        <v>TRUE</v>
      </c>
      <c r="O213" s="29" t="str">
        <f>IF('Excep. Sheet'!$C$3="no","Not Selected",IF(AND('Data Sheet'!H211&gt;'Cal. sheet'!M213,'Data Sheet'!W211&gt;0),"Exception","TRUE"))</f>
        <v>TRUE</v>
      </c>
      <c r="P213" s="29" t="str">
        <f>IF('Excep. Sheet'!$C$4="no","Not Selected",IF('Data Sheet'!W211&gt;'Data Sheet'!AE211,"TRUE","Exception"))</f>
        <v>TRUE</v>
      </c>
      <c r="Q213" s="29" t="str">
        <f>IF('Excep. Sheet'!$C$5="no","Not Selected",IF(AND('Data Sheet'!W211&gt;(Requirnments!$C$2/12),'Data Sheet'!Z211=0),"Exception","TRUE"))</f>
        <v>TRUE</v>
      </c>
      <c r="R213" s="29" t="str">
        <f>IF('Excep. Sheet'!$C$6="no","Not Selected",IF(ISBLANK('Data Sheet'!F211),"Exception","TRUE"))</f>
        <v>TRUE</v>
      </c>
      <c r="S213" s="29" t="str">
        <f>IF('Excep. Sheet'!$C$7="no","Not Selected",IF(ISBLANK('Data Sheet'!G211),"Exception","TRUE"))</f>
        <v>TRUE</v>
      </c>
      <c r="T213" s="29" t="str">
        <f>IF('Excep. Sheet'!$C$8="no","Not Selected",IF(B213=1,"TRUE","Exception"))</f>
        <v>TRUE</v>
      </c>
      <c r="U213" s="29" t="str">
        <f>IF('Excep. Sheet'!$C$9="no","Not Selected",IF('Data Sheet'!W211-'Data Sheet'!AD211='Data Sheet'!AE211,"TRUE","Exception"))</f>
        <v>TRUE</v>
      </c>
      <c r="V213" s="29" t="str">
        <f>IF('Excep. Sheet'!$C$10="no","Not Selected",IF((_xlfn.XLOOKUP(_xlfn.XLOOKUP(MONTH(M213),'Formulas Sheet'!$I$4:$I$15,'Formulas Sheet'!$H$4:$H$15),Requirnments!$J$2:$J$13,Requirnments!$M$2:$M$13))-'Data Sheet'!J211='Data Sheet'!K211,"TRUE","Exception"))</f>
        <v>TRUE</v>
      </c>
      <c r="W213" s="29">
        <f t="shared" si="22"/>
        <v>1.5</v>
      </c>
      <c r="X213" s="29">
        <f t="shared" si="23"/>
        <v>2</v>
      </c>
      <c r="Y213" s="29">
        <f t="shared" si="24"/>
        <v>2.5</v>
      </c>
      <c r="Z213" s="29" t="str">
        <f>IF('Excep. Sheet'!$C$14="no","Not Selected",IFERROR(IF(AND(LEN('Data Sheet'!L211)=10,CODE(MID('Data Sheet'!L211,1,1))&gt;=CODE("A"),CODE(MID('Data Sheet'!L211,1,1))&lt;=CODE("Z"),CODE(MID('Data Sheet'!L211,2,1))&gt;=CODE("A"),CODE(MID('Data Sheet'!L211,2,1))&lt;=CODE("Z"),CODE(MID('Data Sheet'!L211,3,1))&gt;=CODE("A"),CODE(MID('Data Sheet'!L211,3,1))&lt;=CODE("Z"),MID('Data Sheet'!L211,4,1)="P",CODE(MID('Data Sheet'!L211,5,1))&gt;=CODE("A"),CODE(MID('Data Sheet'!L211,5,1))&lt;=CODE("Z"),ISNUMBER(VALUE(MID('Data Sheet'!L211,6,4))),CODE(MID('Data Sheet'!L211,10,1))&gt;=CODE("A"),CODE(MID('Data Sheet'!L211,10,1))&lt;=CODE("Z"),EXACT('Data Sheet'!L211,UPPER('Data Sheet'!L211))),"TRUE","Exception"),"Exception"))</f>
        <v>TRUE</v>
      </c>
      <c r="AA213" s="29" t="str">
        <f>IF('Excep. Sheet'!$C$15="no","Not Selected",IF(D213=1,"TRUE","Exception"))</f>
        <v>TRUE</v>
      </c>
      <c r="AB213" s="29" t="str">
        <f>IF('Excep. Sheet'!$C$16="no","Not Selected",IF('Data Sheet'!AE211&lt;0,"Exception","TRUE"))</f>
        <v>TRUE</v>
      </c>
      <c r="AC213" s="29" t="str">
        <f>IF('Excep. Sheet'!$C$17="no","Not Selected",IF(OR(ISBLANK('Data Sheet'!M211),'Data Sheet'!M211=""),"Exception","TRUE"))</f>
        <v>TRUE</v>
      </c>
      <c r="AD213" s="29" t="str">
        <f>IF('Excep. Sheet'!$C$18="no","Not Selected",IF(_xlfn.XLOOKUP('Data Sheet'!D211,'Formulas Sheet'!$K$3:$K$1048576,'Formulas Sheet'!$L$3:$L$1048576)='Data Sheet'!G211,"TRUE","Exception"))</f>
        <v>TRUE</v>
      </c>
      <c r="AE213" s="29" t="str">
        <f>IF('Excep. Sheet'!$C$19="no","Not Selected",IF(_xlfn.XLOOKUP('Data Sheet'!D211,'Formulas Sheet'!$K$3:$K$1048576,'Formulas Sheet'!$M$3:$M$1048576)='Data Sheet'!F211,"TRUE","Exception"))</f>
        <v>TRUE</v>
      </c>
      <c r="AF213" s="29" t="str">
        <f>IF('Excep. Sheet'!$C$20="no","Not Selected",IF(_xlfn.XLOOKUP('Data Sheet'!D211,'Formulas Sheet'!$K$3:$K$1048576,'Formulas Sheet'!$N$3:$N$1048576)='Data Sheet'!M211,"TRUE","Exception"))</f>
        <v>TRUE</v>
      </c>
      <c r="AG213" s="29" t="str">
        <f>IF('Excep. Sheet'!$C$21="no","Not Selected",IF(COUNTIF('Data Sheet'!M211:M450,'Data Sheet'!M211)&gt;12,"Exception","TRUE"))</f>
        <v>TRUE</v>
      </c>
      <c r="AH213" s="29" t="str">
        <f>IF('Excep. Sheet'!$C$22="no","Not Selected",IF(AND(OR('Data Sheet'!N211="",'Data Sheet'!N211=0),COUNT('Data Sheet'!O211:W211)&gt;1,SUM('Data Sheet'!O211:W211)&gt;0),"Exception","TRUE"))</f>
        <v>TRUE</v>
      </c>
      <c r="AK213" s="29" t="str">
        <f>IF('Excep. Sheet'!$C$25="no","Not Selected",IF(OR('Data Sheet'!X211="",'Data Sheet'!X211=0)=TRUE,CONCATENATE('Data Sheet'!D211,"NIL"),CONCATENATE('Data Sheet'!D211,"Value")))</f>
        <v>J10Value</v>
      </c>
      <c r="AL213" s="29" t="str">
        <f>IF('Excep. Sheet'!$C$25="no","Not Selected",IF(COUNTIF(AK213:AK452,AK213)=COUNTIF('Data Sheet'!D211:D450,'Data Sheet'!D211),"TRUE",IF(COUNTIF(AK213:AK452,AK213)&lt;COUNTIF('Data Sheet'!D211:D450,'Data Sheet'!D450),"Exception","YO")))</f>
        <v>TRUE</v>
      </c>
      <c r="AM213" s="29">
        <f t="shared" si="25"/>
        <v>17</v>
      </c>
      <c r="AN213" s="29" t="str">
        <f>IF('Excep. Sheet'!$C$27="no","Not Selected",IF(OR('Data Sheet'!Z211="",'Data Sheet'!Z211=0)=TRUE,CONCATENATE('Data Sheet'!D211,"NIL"),CONCATENATE('Data Sheet'!D211,"Value")))</f>
        <v>J10Value</v>
      </c>
      <c r="AO213" s="29" t="str">
        <f>IF('Excep. Sheet'!$C$27="no","Not Selected",IF(COUNTIF(AN213:AN452,AN213)=COUNTIF('Data Sheet'!D211:D450,'Data Sheet'!D211),"TRUE",IF(COUNTIF(AN213:AN452,AN213)&lt;COUNTIF('Data Sheet'!D211:D450,'Data Sheet'!D211),"Exception","")))</f>
        <v>TRUE</v>
      </c>
      <c r="AP213" s="29" t="str">
        <f>IF('Excep. Sheet'!$C$28="no","Not Selected",IF(OR('Data Sheet'!Y211="",'Data Sheet'!Y211=0),CONCATENATE('Data Sheet'!D211,"NIL"),CONCATENATE('Data Sheet'!D211,"Value")))</f>
        <v>J10NIL</v>
      </c>
      <c r="AQ213" s="1" t="str">
        <f>IF('Excep. Sheet'!$C$28="no","Not Selected",IF(COUNTIF(AP213:AP452,AP213)=COUNTIF('Data Sheet'!D211:D450,'Data Sheet'!D211),"TRUE",IF(COUNTIF(AP213:AP452,AP213)&lt;COUNTIF('Data Sheet'!D211:D450,'Data Sheet'!D211),"Exception","YourElseValue")))</f>
        <v>TRUE</v>
      </c>
      <c r="AR213" s="1" t="str">
        <f>IF('Excep. Sheet'!$C$29="no","Not Selected",IF(SUM('Data Sheet'!N211:V211)='Data Sheet'!W211,"TRUE","Exception"))</f>
        <v>TRUE</v>
      </c>
    </row>
    <row r="214" spans="1:44" x14ac:dyDescent="0.3">
      <c r="A214" s="29" t="str">
        <f>_xlfn.CONCAT(TRIM('Data Sheet'!B212),TRIM('Data Sheet'!D212))</f>
        <v>FebruaryJ11</v>
      </c>
      <c r="B214" s="29">
        <f t="shared" si="20"/>
        <v>1</v>
      </c>
      <c r="C214" s="1" t="str">
        <f>_xlfn.CONCAT(TRIM('Data Sheet'!B212),TRIM('Data Sheet'!L212))</f>
        <v>FebruaryQAVPN6968I</v>
      </c>
      <c r="D214" s="29">
        <f t="shared" si="21"/>
        <v>1</v>
      </c>
      <c r="E214" s="29" t="str">
        <f>IF('Excep. Sheet'!$C$27="no","Not Selected",IF(OR('Data Sheet'!Z212="",'Data Sheet'!Z212=0)=TRUE,CONCATENATE('Data Sheet'!D212,"NIL"),CONCATENATE('Data Sheet'!D212,"Value")))</f>
        <v>J11Value</v>
      </c>
      <c r="F214" s="29" t="str">
        <f>IF('Excep. Sheet'!$C$28="no","Not Selected",IF(OR('Data Sheet'!Y212="",'Data Sheet'!Y212=0),CONCATENATE('Data Sheet'!D212,"NIL"),CONCATENATE('Data Sheet'!D212,"Value")))</f>
        <v>J11NIL</v>
      </c>
      <c r="H214" s="24"/>
      <c r="I214" s="24"/>
      <c r="L214" s="29">
        <f>'Data Sheet'!A212</f>
        <v>211</v>
      </c>
      <c r="M214" s="59">
        <f>_xlfn.XLOOKUP('Data Sheet'!$B212,Requirnments!$J$2:$J$13,Requirnments!$L$2:$L$13)</f>
        <v>44962</v>
      </c>
      <c r="N214" s="29" t="str">
        <f>IF(IF('Excep. Sheet'!$C$2="yes",IF(ISBLANK('Data Sheet'!H212),"Date column is blank",AND('Data Sheet'!H212&lt;='Cal. sheet'!M214,'Data Sheet'!AE212=0,'Cal. sheet'!M214&gt;Requirnments!$B$12)),"Not selected"),"Exception","TRUE")</f>
        <v>TRUE</v>
      </c>
      <c r="O214" s="29" t="str">
        <f>IF('Excep. Sheet'!$C$3="no","Not Selected",IF(AND('Data Sheet'!H212&gt;'Cal. sheet'!M214,'Data Sheet'!W212&gt;0),"Exception","TRUE"))</f>
        <v>TRUE</v>
      </c>
      <c r="P214" s="29" t="str">
        <f>IF('Excep. Sheet'!$C$4="no","Not Selected",IF('Data Sheet'!W212&gt;'Data Sheet'!AE212,"TRUE","Exception"))</f>
        <v>TRUE</v>
      </c>
      <c r="Q214" s="29" t="str">
        <f>IF('Excep. Sheet'!$C$5="no","Not Selected",IF(AND('Data Sheet'!W212&gt;(Requirnments!$C$2/12),'Data Sheet'!Z212=0),"Exception","TRUE"))</f>
        <v>TRUE</v>
      </c>
      <c r="R214" s="29" t="str">
        <f>IF('Excep. Sheet'!$C$6="no","Not Selected",IF(ISBLANK('Data Sheet'!F212),"Exception","TRUE"))</f>
        <v>TRUE</v>
      </c>
      <c r="S214" s="29" t="str">
        <f>IF('Excep. Sheet'!$C$7="no","Not Selected",IF(ISBLANK('Data Sheet'!G212),"Exception","TRUE"))</f>
        <v>TRUE</v>
      </c>
      <c r="T214" s="29" t="str">
        <f>IF('Excep. Sheet'!$C$8="no","Not Selected",IF(B214=1,"TRUE","Exception"))</f>
        <v>TRUE</v>
      </c>
      <c r="U214" s="29" t="str">
        <f>IF('Excep. Sheet'!$C$9="no","Not Selected",IF('Data Sheet'!W212-'Data Sheet'!AD212='Data Sheet'!AE212,"TRUE","Exception"))</f>
        <v>TRUE</v>
      </c>
      <c r="V214" s="29" t="str">
        <f>IF('Excep. Sheet'!$C$10="no","Not Selected",IF((_xlfn.XLOOKUP(_xlfn.XLOOKUP(MONTH(M214),'Formulas Sheet'!$I$4:$I$15,'Formulas Sheet'!$H$4:$H$15),Requirnments!$J$2:$J$13,Requirnments!$M$2:$M$13))-'Data Sheet'!J212='Data Sheet'!K212,"TRUE","Exception"))</f>
        <v>TRUE</v>
      </c>
      <c r="W214" s="29">
        <f t="shared" si="22"/>
        <v>1.5</v>
      </c>
      <c r="X214" s="29">
        <f t="shared" si="23"/>
        <v>2</v>
      </c>
      <c r="Y214" s="29">
        <f t="shared" si="24"/>
        <v>2.5</v>
      </c>
      <c r="Z214" s="29" t="str">
        <f>IF('Excep. Sheet'!$C$14="no","Not Selected",IFERROR(IF(AND(LEN('Data Sheet'!L212)=10,CODE(MID('Data Sheet'!L212,1,1))&gt;=CODE("A"),CODE(MID('Data Sheet'!L212,1,1))&lt;=CODE("Z"),CODE(MID('Data Sheet'!L212,2,1))&gt;=CODE("A"),CODE(MID('Data Sheet'!L212,2,1))&lt;=CODE("Z"),CODE(MID('Data Sheet'!L212,3,1))&gt;=CODE("A"),CODE(MID('Data Sheet'!L212,3,1))&lt;=CODE("Z"),MID('Data Sheet'!L212,4,1)="P",CODE(MID('Data Sheet'!L212,5,1))&gt;=CODE("A"),CODE(MID('Data Sheet'!L212,5,1))&lt;=CODE("Z"),ISNUMBER(VALUE(MID('Data Sheet'!L212,6,4))),CODE(MID('Data Sheet'!L212,10,1))&gt;=CODE("A"),CODE(MID('Data Sheet'!L212,10,1))&lt;=CODE("Z"),EXACT('Data Sheet'!L212,UPPER('Data Sheet'!L212))),"TRUE","Exception"),"Exception"))</f>
        <v>TRUE</v>
      </c>
      <c r="AA214" s="29" t="str">
        <f>IF('Excep. Sheet'!$C$15="no","Not Selected",IF(D214=1,"TRUE","Exception"))</f>
        <v>TRUE</v>
      </c>
      <c r="AB214" s="29" t="str">
        <f>IF('Excep. Sheet'!$C$16="no","Not Selected",IF('Data Sheet'!AE212&lt;0,"Exception","TRUE"))</f>
        <v>TRUE</v>
      </c>
      <c r="AC214" s="29" t="str">
        <f>IF('Excep. Sheet'!$C$17="no","Not Selected",IF(OR(ISBLANK('Data Sheet'!M212),'Data Sheet'!M212=""),"Exception","TRUE"))</f>
        <v>TRUE</v>
      </c>
      <c r="AD214" s="29" t="str">
        <f>IF('Excep. Sheet'!$C$18="no","Not Selected",IF(_xlfn.XLOOKUP('Data Sheet'!D212,'Formulas Sheet'!$K$3:$K$1048576,'Formulas Sheet'!$L$3:$L$1048576)='Data Sheet'!G212,"TRUE","Exception"))</f>
        <v>TRUE</v>
      </c>
      <c r="AE214" s="29" t="str">
        <f>IF('Excep. Sheet'!$C$19="no","Not Selected",IF(_xlfn.XLOOKUP('Data Sheet'!D212,'Formulas Sheet'!$K$3:$K$1048576,'Formulas Sheet'!$M$3:$M$1048576)='Data Sheet'!F212,"TRUE","Exception"))</f>
        <v>TRUE</v>
      </c>
      <c r="AF214" s="29" t="str">
        <f>IF('Excep. Sheet'!$C$20="no","Not Selected",IF(_xlfn.XLOOKUP('Data Sheet'!D212,'Formulas Sheet'!$K$3:$K$1048576,'Formulas Sheet'!$N$3:$N$1048576)='Data Sheet'!M212,"TRUE","Exception"))</f>
        <v>TRUE</v>
      </c>
      <c r="AG214" s="29" t="str">
        <f>IF('Excep. Sheet'!$C$21="no","Not Selected",IF(COUNTIF('Data Sheet'!M212:M451,'Data Sheet'!M212)&gt;12,"Exception","TRUE"))</f>
        <v>TRUE</v>
      </c>
      <c r="AH214" s="29" t="str">
        <f>IF('Excep. Sheet'!$C$22="no","Not Selected",IF(AND(OR('Data Sheet'!N212="",'Data Sheet'!N212=0),COUNT('Data Sheet'!O212:W212)&gt;1,SUM('Data Sheet'!O212:W212)&gt;0),"Exception","TRUE"))</f>
        <v>TRUE</v>
      </c>
      <c r="AK214" s="29" t="str">
        <f>IF('Excep. Sheet'!$C$25="no","Not Selected",IF(OR('Data Sheet'!X212="",'Data Sheet'!X212=0)=TRUE,CONCATENATE('Data Sheet'!D212,"NIL"),CONCATENATE('Data Sheet'!D212,"Value")))</f>
        <v>J11Value</v>
      </c>
      <c r="AL214" s="29" t="str">
        <f>IF('Excep. Sheet'!$C$25="no","Not Selected",IF(COUNTIF(AK214:AK453,AK214)=COUNTIF('Data Sheet'!D212:D451,'Data Sheet'!D212),"TRUE",IF(COUNTIF(AK214:AK453,AK214)&lt;COUNTIF('Data Sheet'!D212:D451,'Data Sheet'!D451),"Exception","YO")))</f>
        <v>TRUE</v>
      </c>
      <c r="AM214" s="29">
        <f t="shared" si="25"/>
        <v>17</v>
      </c>
      <c r="AN214" s="29" t="str">
        <f>IF('Excep. Sheet'!$C$27="no","Not Selected",IF(OR('Data Sheet'!Z212="",'Data Sheet'!Z212=0)=TRUE,CONCATENATE('Data Sheet'!D212,"NIL"),CONCATENATE('Data Sheet'!D212,"Value")))</f>
        <v>J11Value</v>
      </c>
      <c r="AO214" s="29" t="str">
        <f>IF('Excep. Sheet'!$C$27="no","Not Selected",IF(COUNTIF(AN214:AN453,AN214)=COUNTIF('Data Sheet'!D212:D451,'Data Sheet'!D212),"TRUE",IF(COUNTIF(AN214:AN453,AN214)&lt;COUNTIF('Data Sheet'!D212:D451,'Data Sheet'!D212),"Exception","")))</f>
        <v>TRUE</v>
      </c>
      <c r="AP214" s="29" t="str">
        <f>IF('Excep. Sheet'!$C$28="no","Not Selected",IF(OR('Data Sheet'!Y212="",'Data Sheet'!Y212=0),CONCATENATE('Data Sheet'!D212,"NIL"),CONCATENATE('Data Sheet'!D212,"Value")))</f>
        <v>J11NIL</v>
      </c>
      <c r="AQ214" s="1" t="str">
        <f>IF('Excep. Sheet'!$C$28="no","Not Selected",IF(COUNTIF(AP214:AP453,AP214)=COUNTIF('Data Sheet'!D212:D451,'Data Sheet'!D212),"TRUE",IF(COUNTIF(AP214:AP453,AP214)&lt;COUNTIF('Data Sheet'!D212:D451,'Data Sheet'!D212),"Exception","YourElseValue")))</f>
        <v>TRUE</v>
      </c>
      <c r="AR214" s="1" t="str">
        <f>IF('Excep. Sheet'!$C$29="no","Not Selected",IF(SUM('Data Sheet'!N212:V212)='Data Sheet'!W212,"TRUE","Exception"))</f>
        <v>TRUE</v>
      </c>
    </row>
    <row r="215" spans="1:44" x14ac:dyDescent="0.3">
      <c r="A215" s="29" t="str">
        <f>_xlfn.CONCAT(TRIM('Data Sheet'!B213),TRIM('Data Sheet'!D213))</f>
        <v>FebruaryJ12</v>
      </c>
      <c r="B215" s="29">
        <f t="shared" si="20"/>
        <v>1</v>
      </c>
      <c r="C215" s="1" t="str">
        <f>_xlfn.CONCAT(TRIM('Data Sheet'!B213),TRIM('Data Sheet'!L213))</f>
        <v>FebruaryLSDPY1606K</v>
      </c>
      <c r="D215" s="29">
        <f t="shared" si="21"/>
        <v>1</v>
      </c>
      <c r="E215" s="29" t="str">
        <f>IF('Excep. Sheet'!$C$27="no","Not Selected",IF(OR('Data Sheet'!Z213="",'Data Sheet'!Z213=0)=TRUE,CONCATENATE('Data Sheet'!D213,"NIL"),CONCATENATE('Data Sheet'!D213,"Value")))</f>
        <v>J12Value</v>
      </c>
      <c r="F215" s="29" t="str">
        <f>IF('Excep. Sheet'!$C$28="no","Not Selected",IF(OR('Data Sheet'!Y213="",'Data Sheet'!Y213=0),CONCATENATE('Data Sheet'!D213,"NIL"),CONCATENATE('Data Sheet'!D213,"Value")))</f>
        <v>J12NIL</v>
      </c>
      <c r="H215" s="24"/>
      <c r="I215" s="24"/>
      <c r="L215" s="29">
        <f>'Data Sheet'!A213</f>
        <v>212</v>
      </c>
      <c r="M215" s="59">
        <f>_xlfn.XLOOKUP('Data Sheet'!$B213,Requirnments!$J$2:$J$13,Requirnments!$L$2:$L$13)</f>
        <v>44962</v>
      </c>
      <c r="N215" s="29" t="str">
        <f>IF(IF('Excep. Sheet'!$C$2="yes",IF(ISBLANK('Data Sheet'!H213),"Date column is blank",AND('Data Sheet'!H213&lt;='Cal. sheet'!M215,'Data Sheet'!AE213=0,'Cal. sheet'!M215&gt;Requirnments!$B$12)),"Not selected"),"Exception","TRUE")</f>
        <v>TRUE</v>
      </c>
      <c r="O215" s="29" t="str">
        <f>IF('Excep. Sheet'!$C$3="no","Not Selected",IF(AND('Data Sheet'!H213&gt;'Cal. sheet'!M215,'Data Sheet'!W213&gt;0),"Exception","TRUE"))</f>
        <v>TRUE</v>
      </c>
      <c r="P215" s="29" t="str">
        <f>IF('Excep. Sheet'!$C$4="no","Not Selected",IF('Data Sheet'!W213&gt;'Data Sheet'!AE213,"TRUE","Exception"))</f>
        <v>TRUE</v>
      </c>
      <c r="Q215" s="29" t="str">
        <f>IF('Excep. Sheet'!$C$5="no","Not Selected",IF(AND('Data Sheet'!W213&gt;(Requirnments!$C$2/12),'Data Sheet'!Z213=0),"Exception","TRUE"))</f>
        <v>TRUE</v>
      </c>
      <c r="R215" s="29" t="str">
        <f>IF('Excep. Sheet'!$C$6="no","Not Selected",IF(ISBLANK('Data Sheet'!F213),"Exception","TRUE"))</f>
        <v>TRUE</v>
      </c>
      <c r="S215" s="29" t="str">
        <f>IF('Excep. Sheet'!$C$7="no","Not Selected",IF(ISBLANK('Data Sheet'!G213),"Exception","TRUE"))</f>
        <v>TRUE</v>
      </c>
      <c r="T215" s="29" t="str">
        <f>IF('Excep. Sheet'!$C$8="no","Not Selected",IF(B215=1,"TRUE","Exception"))</f>
        <v>TRUE</v>
      </c>
      <c r="U215" s="29" t="str">
        <f>IF('Excep. Sheet'!$C$9="no","Not Selected",IF('Data Sheet'!W213-'Data Sheet'!AD213='Data Sheet'!AE213,"TRUE","Exception"))</f>
        <v>TRUE</v>
      </c>
      <c r="V215" s="29" t="str">
        <f>IF('Excep. Sheet'!$C$10="no","Not Selected",IF((_xlfn.XLOOKUP(_xlfn.XLOOKUP(MONTH(M215),'Formulas Sheet'!$I$4:$I$15,'Formulas Sheet'!$H$4:$H$15),Requirnments!$J$2:$J$13,Requirnments!$M$2:$M$13))-'Data Sheet'!J213='Data Sheet'!K213,"TRUE","Exception"))</f>
        <v>TRUE</v>
      </c>
      <c r="W215" s="29">
        <f t="shared" si="22"/>
        <v>1.5</v>
      </c>
      <c r="X215" s="29">
        <f t="shared" si="23"/>
        <v>2</v>
      </c>
      <c r="Y215" s="29">
        <f t="shared" si="24"/>
        <v>2.5</v>
      </c>
      <c r="Z215" s="29" t="str">
        <f>IF('Excep. Sheet'!$C$14="no","Not Selected",IFERROR(IF(AND(LEN('Data Sheet'!L213)=10,CODE(MID('Data Sheet'!L213,1,1))&gt;=CODE("A"),CODE(MID('Data Sheet'!L213,1,1))&lt;=CODE("Z"),CODE(MID('Data Sheet'!L213,2,1))&gt;=CODE("A"),CODE(MID('Data Sheet'!L213,2,1))&lt;=CODE("Z"),CODE(MID('Data Sheet'!L213,3,1))&gt;=CODE("A"),CODE(MID('Data Sheet'!L213,3,1))&lt;=CODE("Z"),MID('Data Sheet'!L213,4,1)="P",CODE(MID('Data Sheet'!L213,5,1))&gt;=CODE("A"),CODE(MID('Data Sheet'!L213,5,1))&lt;=CODE("Z"),ISNUMBER(VALUE(MID('Data Sheet'!L213,6,4))),CODE(MID('Data Sheet'!L213,10,1))&gt;=CODE("A"),CODE(MID('Data Sheet'!L213,10,1))&lt;=CODE("Z"),EXACT('Data Sheet'!L213,UPPER('Data Sheet'!L213))),"TRUE","Exception"),"Exception"))</f>
        <v>TRUE</v>
      </c>
      <c r="AA215" s="29" t="str">
        <f>IF('Excep. Sheet'!$C$15="no","Not Selected",IF(D215=1,"TRUE","Exception"))</f>
        <v>TRUE</v>
      </c>
      <c r="AB215" s="29" t="str">
        <f>IF('Excep. Sheet'!$C$16="no","Not Selected",IF('Data Sheet'!AE213&lt;0,"Exception","TRUE"))</f>
        <v>TRUE</v>
      </c>
      <c r="AC215" s="29" t="str">
        <f>IF('Excep. Sheet'!$C$17="no","Not Selected",IF(OR(ISBLANK('Data Sheet'!M213),'Data Sheet'!M213=""),"Exception","TRUE"))</f>
        <v>TRUE</v>
      </c>
      <c r="AD215" s="29" t="str">
        <f>IF('Excep. Sheet'!$C$18="no","Not Selected",IF(_xlfn.XLOOKUP('Data Sheet'!D213,'Formulas Sheet'!$K$3:$K$1048576,'Formulas Sheet'!$L$3:$L$1048576)='Data Sheet'!G213,"TRUE","Exception"))</f>
        <v>TRUE</v>
      </c>
      <c r="AE215" s="29" t="str">
        <f>IF('Excep. Sheet'!$C$19="no","Not Selected",IF(_xlfn.XLOOKUP('Data Sheet'!D213,'Formulas Sheet'!$K$3:$K$1048576,'Formulas Sheet'!$M$3:$M$1048576)='Data Sheet'!F213,"TRUE","Exception"))</f>
        <v>TRUE</v>
      </c>
      <c r="AF215" s="29" t="str">
        <f>IF('Excep. Sheet'!$C$20="no","Not Selected",IF(_xlfn.XLOOKUP('Data Sheet'!D213,'Formulas Sheet'!$K$3:$K$1048576,'Formulas Sheet'!$N$3:$N$1048576)='Data Sheet'!M213,"TRUE","Exception"))</f>
        <v>TRUE</v>
      </c>
      <c r="AG215" s="29" t="str">
        <f>IF('Excep. Sheet'!$C$21="no","Not Selected",IF(COUNTIF('Data Sheet'!M213:M452,'Data Sheet'!M213)&gt;12,"Exception","TRUE"))</f>
        <v>TRUE</v>
      </c>
      <c r="AH215" s="29" t="str">
        <f>IF('Excep. Sheet'!$C$22="no","Not Selected",IF(AND(OR('Data Sheet'!N213="",'Data Sheet'!N213=0),COUNT('Data Sheet'!O213:W213)&gt;1,SUM('Data Sheet'!O213:W213)&gt;0),"Exception","TRUE"))</f>
        <v>TRUE</v>
      </c>
      <c r="AK215" s="29" t="str">
        <f>IF('Excep. Sheet'!$C$25="no","Not Selected",IF(OR('Data Sheet'!X213="",'Data Sheet'!X213=0)=TRUE,CONCATENATE('Data Sheet'!D213,"NIL"),CONCATENATE('Data Sheet'!D213,"Value")))</f>
        <v>J12Value</v>
      </c>
      <c r="AL215" s="29" t="str">
        <f>IF('Excep. Sheet'!$C$25="no","Not Selected",IF(COUNTIF(AK215:AK454,AK215)=COUNTIF('Data Sheet'!D213:D452,'Data Sheet'!D213),"TRUE",IF(COUNTIF(AK215:AK454,AK215)&lt;COUNTIF('Data Sheet'!D213:D452,'Data Sheet'!D452),"Exception","YO")))</f>
        <v>TRUE</v>
      </c>
      <c r="AM215" s="29">
        <f t="shared" si="25"/>
        <v>17</v>
      </c>
      <c r="AN215" s="29" t="str">
        <f>IF('Excep. Sheet'!$C$27="no","Not Selected",IF(OR('Data Sheet'!Z213="",'Data Sheet'!Z213=0)=TRUE,CONCATENATE('Data Sheet'!D213,"NIL"),CONCATENATE('Data Sheet'!D213,"Value")))</f>
        <v>J12Value</v>
      </c>
      <c r="AO215" s="29" t="str">
        <f>IF('Excep. Sheet'!$C$27="no","Not Selected",IF(COUNTIF(AN215:AN454,AN215)=COUNTIF('Data Sheet'!D213:D452,'Data Sheet'!D213),"TRUE",IF(COUNTIF(AN215:AN454,AN215)&lt;COUNTIF('Data Sheet'!D213:D452,'Data Sheet'!D213),"Exception","")))</f>
        <v>TRUE</v>
      </c>
      <c r="AP215" s="29" t="str">
        <f>IF('Excep. Sheet'!$C$28="no","Not Selected",IF(OR('Data Sheet'!Y213="",'Data Sheet'!Y213=0),CONCATENATE('Data Sheet'!D213,"NIL"),CONCATENATE('Data Sheet'!D213,"Value")))</f>
        <v>J12NIL</v>
      </c>
      <c r="AQ215" s="1" t="str">
        <f>IF('Excep. Sheet'!$C$28="no","Not Selected",IF(COUNTIF(AP215:AP454,AP215)=COUNTIF('Data Sheet'!D213:D452,'Data Sheet'!D213),"TRUE",IF(COUNTIF(AP215:AP454,AP215)&lt;COUNTIF('Data Sheet'!D213:D452,'Data Sheet'!D213),"Exception","YourElseValue")))</f>
        <v>TRUE</v>
      </c>
      <c r="AR215" s="1" t="str">
        <f>IF('Excep. Sheet'!$C$29="no","Not Selected",IF(SUM('Data Sheet'!N213:V213)='Data Sheet'!W213,"TRUE","Exception"))</f>
        <v>TRUE</v>
      </c>
    </row>
    <row r="216" spans="1:44" x14ac:dyDescent="0.3">
      <c r="A216" s="29" t="str">
        <f>_xlfn.CONCAT(TRIM('Data Sheet'!B214),TRIM('Data Sheet'!D214))</f>
        <v>FebruaryJ13</v>
      </c>
      <c r="B216" s="29">
        <f t="shared" si="20"/>
        <v>1</v>
      </c>
      <c r="C216" s="1" t="str">
        <f>_xlfn.CONCAT(TRIM('Data Sheet'!B214),TRIM('Data Sheet'!L214))</f>
        <v>FebruaryACZPH5243T</v>
      </c>
      <c r="D216" s="29">
        <f t="shared" si="21"/>
        <v>1</v>
      </c>
      <c r="E216" s="29" t="str">
        <f>IF('Excep. Sheet'!$C$27="no","Not Selected",IF(OR('Data Sheet'!Z214="",'Data Sheet'!Z214=0)=TRUE,CONCATENATE('Data Sheet'!D214,"NIL"),CONCATENATE('Data Sheet'!D214,"Value")))</f>
        <v>J13Value</v>
      </c>
      <c r="F216" s="29" t="str">
        <f>IF('Excep. Sheet'!$C$28="no","Not Selected",IF(OR('Data Sheet'!Y214="",'Data Sheet'!Y214=0),CONCATENATE('Data Sheet'!D214,"NIL"),CONCATENATE('Data Sheet'!D214,"Value")))</f>
        <v>J13NIL</v>
      </c>
      <c r="H216" s="24"/>
      <c r="I216" s="24"/>
      <c r="L216" s="29">
        <f>'Data Sheet'!A214</f>
        <v>213</v>
      </c>
      <c r="M216" s="59">
        <f>_xlfn.XLOOKUP('Data Sheet'!$B214,Requirnments!$J$2:$J$13,Requirnments!$L$2:$L$13)</f>
        <v>44962</v>
      </c>
      <c r="N216" s="29" t="str">
        <f>IF(IF('Excep. Sheet'!$C$2="yes",IF(ISBLANK('Data Sheet'!H214),"Date column is blank",AND('Data Sheet'!H214&lt;='Cal. sheet'!M216,'Data Sheet'!AE214=0,'Cal. sheet'!M216&gt;Requirnments!$B$12)),"Not selected"),"Exception","TRUE")</f>
        <v>TRUE</v>
      </c>
      <c r="O216" s="29" t="str">
        <f>IF('Excep. Sheet'!$C$3="no","Not Selected",IF(AND('Data Sheet'!H214&gt;'Cal. sheet'!M216,'Data Sheet'!W214&gt;0),"Exception","TRUE"))</f>
        <v>TRUE</v>
      </c>
      <c r="P216" s="29" t="str">
        <f>IF('Excep. Sheet'!$C$4="no","Not Selected",IF('Data Sheet'!W214&gt;'Data Sheet'!AE214,"TRUE","Exception"))</f>
        <v>TRUE</v>
      </c>
      <c r="Q216" s="29" t="str">
        <f>IF('Excep. Sheet'!$C$5="no","Not Selected",IF(AND('Data Sheet'!W214&gt;(Requirnments!$C$2/12),'Data Sheet'!Z214=0),"Exception","TRUE"))</f>
        <v>TRUE</v>
      </c>
      <c r="R216" s="29" t="str">
        <f>IF('Excep. Sheet'!$C$6="no","Not Selected",IF(ISBLANK('Data Sheet'!F214),"Exception","TRUE"))</f>
        <v>TRUE</v>
      </c>
      <c r="S216" s="29" t="str">
        <f>IF('Excep. Sheet'!$C$7="no","Not Selected",IF(ISBLANK('Data Sheet'!G214),"Exception","TRUE"))</f>
        <v>TRUE</v>
      </c>
      <c r="T216" s="29" t="str">
        <f>IF('Excep. Sheet'!$C$8="no","Not Selected",IF(B216=1,"TRUE","Exception"))</f>
        <v>TRUE</v>
      </c>
      <c r="U216" s="29" t="str">
        <f>IF('Excep. Sheet'!$C$9="no","Not Selected",IF('Data Sheet'!W214-'Data Sheet'!AD214='Data Sheet'!AE214,"TRUE","Exception"))</f>
        <v>TRUE</v>
      </c>
      <c r="V216" s="29" t="str">
        <f>IF('Excep. Sheet'!$C$10="no","Not Selected",IF((_xlfn.XLOOKUP(_xlfn.XLOOKUP(MONTH(M216),'Formulas Sheet'!$I$4:$I$15,'Formulas Sheet'!$H$4:$H$15),Requirnments!$J$2:$J$13,Requirnments!$M$2:$M$13))-'Data Sheet'!J214='Data Sheet'!K214,"TRUE","Exception"))</f>
        <v>TRUE</v>
      </c>
      <c r="W216" s="29">
        <f t="shared" si="22"/>
        <v>1.5</v>
      </c>
      <c r="X216" s="29">
        <f t="shared" si="23"/>
        <v>2</v>
      </c>
      <c r="Y216" s="29">
        <f t="shared" si="24"/>
        <v>2.5</v>
      </c>
      <c r="Z216" s="29" t="str">
        <f>IF('Excep. Sheet'!$C$14="no","Not Selected",IFERROR(IF(AND(LEN('Data Sheet'!L214)=10,CODE(MID('Data Sheet'!L214,1,1))&gt;=CODE("A"),CODE(MID('Data Sheet'!L214,1,1))&lt;=CODE("Z"),CODE(MID('Data Sheet'!L214,2,1))&gt;=CODE("A"),CODE(MID('Data Sheet'!L214,2,1))&lt;=CODE("Z"),CODE(MID('Data Sheet'!L214,3,1))&gt;=CODE("A"),CODE(MID('Data Sheet'!L214,3,1))&lt;=CODE("Z"),MID('Data Sheet'!L214,4,1)="P",CODE(MID('Data Sheet'!L214,5,1))&gt;=CODE("A"),CODE(MID('Data Sheet'!L214,5,1))&lt;=CODE("Z"),ISNUMBER(VALUE(MID('Data Sheet'!L214,6,4))),CODE(MID('Data Sheet'!L214,10,1))&gt;=CODE("A"),CODE(MID('Data Sheet'!L214,10,1))&lt;=CODE("Z"),EXACT('Data Sheet'!L214,UPPER('Data Sheet'!L214))),"TRUE","Exception"),"Exception"))</f>
        <v>TRUE</v>
      </c>
      <c r="AA216" s="29" t="str">
        <f>IF('Excep. Sheet'!$C$15="no","Not Selected",IF(D216=1,"TRUE","Exception"))</f>
        <v>TRUE</v>
      </c>
      <c r="AB216" s="29" t="str">
        <f>IF('Excep. Sheet'!$C$16="no","Not Selected",IF('Data Sheet'!AE214&lt;0,"Exception","TRUE"))</f>
        <v>TRUE</v>
      </c>
      <c r="AC216" s="29" t="str">
        <f>IF('Excep. Sheet'!$C$17="no","Not Selected",IF(OR(ISBLANK('Data Sheet'!M214),'Data Sheet'!M214=""),"Exception","TRUE"))</f>
        <v>TRUE</v>
      </c>
      <c r="AD216" s="29" t="str">
        <f>IF('Excep. Sheet'!$C$18="no","Not Selected",IF(_xlfn.XLOOKUP('Data Sheet'!D214,'Formulas Sheet'!$K$3:$K$1048576,'Formulas Sheet'!$L$3:$L$1048576)='Data Sheet'!G214,"TRUE","Exception"))</f>
        <v>TRUE</v>
      </c>
      <c r="AE216" s="29" t="str">
        <f>IF('Excep. Sheet'!$C$19="no","Not Selected",IF(_xlfn.XLOOKUP('Data Sheet'!D214,'Formulas Sheet'!$K$3:$K$1048576,'Formulas Sheet'!$M$3:$M$1048576)='Data Sheet'!F214,"TRUE","Exception"))</f>
        <v>TRUE</v>
      </c>
      <c r="AF216" s="29" t="str">
        <f>IF('Excep. Sheet'!$C$20="no","Not Selected",IF(_xlfn.XLOOKUP('Data Sheet'!D214,'Formulas Sheet'!$K$3:$K$1048576,'Formulas Sheet'!$N$3:$N$1048576)='Data Sheet'!M214,"TRUE","Exception"))</f>
        <v>TRUE</v>
      </c>
      <c r="AG216" s="29" t="str">
        <f>IF('Excep. Sheet'!$C$21="no","Not Selected",IF(COUNTIF('Data Sheet'!M214:M453,'Data Sheet'!M214)&gt;12,"Exception","TRUE"))</f>
        <v>TRUE</v>
      </c>
      <c r="AH216" s="29" t="str">
        <f>IF('Excep. Sheet'!$C$22="no","Not Selected",IF(AND(OR('Data Sheet'!N214="",'Data Sheet'!N214=0),COUNT('Data Sheet'!O214:W214)&gt;1,SUM('Data Sheet'!O214:W214)&gt;0),"Exception","TRUE"))</f>
        <v>TRUE</v>
      </c>
      <c r="AK216" s="29" t="str">
        <f>IF('Excep. Sheet'!$C$25="no","Not Selected",IF(OR('Data Sheet'!X214="",'Data Sheet'!X214=0)=TRUE,CONCATENATE('Data Sheet'!D214,"NIL"),CONCATENATE('Data Sheet'!D214,"Value")))</f>
        <v>J13Value</v>
      </c>
      <c r="AL216" s="29" t="str">
        <f>IF('Excep. Sheet'!$C$25="no","Not Selected",IF(COUNTIF(AK216:AK455,AK216)=COUNTIF('Data Sheet'!D214:D453,'Data Sheet'!D214),"TRUE",IF(COUNTIF(AK216:AK455,AK216)&lt;COUNTIF('Data Sheet'!D214:D453,'Data Sheet'!D453),"Exception","YO")))</f>
        <v>TRUE</v>
      </c>
      <c r="AM216" s="29">
        <f t="shared" si="25"/>
        <v>17</v>
      </c>
      <c r="AN216" s="29" t="str">
        <f>IF('Excep. Sheet'!$C$27="no","Not Selected",IF(OR('Data Sheet'!Z214="",'Data Sheet'!Z214=0)=TRUE,CONCATENATE('Data Sheet'!D214,"NIL"),CONCATENATE('Data Sheet'!D214,"Value")))</f>
        <v>J13Value</v>
      </c>
      <c r="AO216" s="29" t="str">
        <f>IF('Excep. Sheet'!$C$27="no","Not Selected",IF(COUNTIF(AN216:AN455,AN216)=COUNTIF('Data Sheet'!D214:D453,'Data Sheet'!D214),"TRUE",IF(COUNTIF(AN216:AN455,AN216)&lt;COUNTIF('Data Sheet'!D214:D453,'Data Sheet'!D214),"Exception","")))</f>
        <v>TRUE</v>
      </c>
      <c r="AP216" s="29" t="str">
        <f>IF('Excep. Sheet'!$C$28="no","Not Selected",IF(OR('Data Sheet'!Y214="",'Data Sheet'!Y214=0),CONCATENATE('Data Sheet'!D214,"NIL"),CONCATENATE('Data Sheet'!D214,"Value")))</f>
        <v>J13NIL</v>
      </c>
      <c r="AQ216" s="1" t="str">
        <f>IF('Excep. Sheet'!$C$28="no","Not Selected",IF(COUNTIF(AP216:AP455,AP216)=COUNTIF('Data Sheet'!D214:D453,'Data Sheet'!D214),"TRUE",IF(COUNTIF(AP216:AP455,AP216)&lt;COUNTIF('Data Sheet'!D214:D453,'Data Sheet'!D214),"Exception","YourElseValue")))</f>
        <v>TRUE</v>
      </c>
      <c r="AR216" s="1" t="str">
        <f>IF('Excep. Sheet'!$C$29="no","Not Selected",IF(SUM('Data Sheet'!N214:V214)='Data Sheet'!W214,"TRUE","Exception"))</f>
        <v>TRUE</v>
      </c>
    </row>
    <row r="217" spans="1:44" x14ac:dyDescent="0.3">
      <c r="A217" s="29" t="str">
        <f>_xlfn.CONCAT(TRIM('Data Sheet'!B215),TRIM('Data Sheet'!D215))</f>
        <v>FebruaryJ14</v>
      </c>
      <c r="B217" s="29">
        <f t="shared" si="20"/>
        <v>1</v>
      </c>
      <c r="C217" s="1" t="str">
        <f>_xlfn.CONCAT(TRIM('Data Sheet'!B215),TRIM('Data Sheet'!L215))</f>
        <v>FebruaryTMCPT7644C</v>
      </c>
      <c r="D217" s="29">
        <f t="shared" si="21"/>
        <v>1</v>
      </c>
      <c r="E217" s="29" t="str">
        <f>IF('Excep. Sheet'!$C$27="no","Not Selected",IF(OR('Data Sheet'!Z215="",'Data Sheet'!Z215=0)=TRUE,CONCATENATE('Data Sheet'!D215,"NIL"),CONCATENATE('Data Sheet'!D215,"Value")))</f>
        <v>J14Value</v>
      </c>
      <c r="F217" s="29" t="str">
        <f>IF('Excep. Sheet'!$C$28="no","Not Selected",IF(OR('Data Sheet'!Y215="",'Data Sheet'!Y215=0),CONCATENATE('Data Sheet'!D215,"NIL"),CONCATENATE('Data Sheet'!D215,"Value")))</f>
        <v>J14NIL</v>
      </c>
      <c r="H217" s="24"/>
      <c r="I217" s="24"/>
      <c r="L217" s="29">
        <f>'Data Sheet'!A215</f>
        <v>214</v>
      </c>
      <c r="M217" s="59">
        <f>_xlfn.XLOOKUP('Data Sheet'!$B215,Requirnments!$J$2:$J$13,Requirnments!$L$2:$L$13)</f>
        <v>44962</v>
      </c>
      <c r="N217" s="29" t="str">
        <f>IF(IF('Excep. Sheet'!$C$2="yes",IF(ISBLANK('Data Sheet'!H215),"Date column is blank",AND('Data Sheet'!H215&lt;='Cal. sheet'!M217,'Data Sheet'!AE215=0,'Cal. sheet'!M217&gt;Requirnments!$B$12)),"Not selected"),"Exception","TRUE")</f>
        <v>TRUE</v>
      </c>
      <c r="O217" s="29" t="str">
        <f>IF('Excep. Sheet'!$C$3="no","Not Selected",IF(AND('Data Sheet'!H215&gt;'Cal. sheet'!M217,'Data Sheet'!W215&gt;0),"Exception","TRUE"))</f>
        <v>TRUE</v>
      </c>
      <c r="P217" s="29" t="str">
        <f>IF('Excep. Sheet'!$C$4="no","Not Selected",IF('Data Sheet'!W215&gt;'Data Sheet'!AE215,"TRUE","Exception"))</f>
        <v>TRUE</v>
      </c>
      <c r="Q217" s="29" t="str">
        <f>IF('Excep. Sheet'!$C$5="no","Not Selected",IF(AND('Data Sheet'!W215&gt;(Requirnments!$C$2/12),'Data Sheet'!Z215=0),"Exception","TRUE"))</f>
        <v>TRUE</v>
      </c>
      <c r="R217" s="29" t="str">
        <f>IF('Excep. Sheet'!$C$6="no","Not Selected",IF(ISBLANK('Data Sheet'!F215),"Exception","TRUE"))</f>
        <v>TRUE</v>
      </c>
      <c r="S217" s="29" t="str">
        <f>IF('Excep. Sheet'!$C$7="no","Not Selected",IF(ISBLANK('Data Sheet'!G215),"Exception","TRUE"))</f>
        <v>TRUE</v>
      </c>
      <c r="T217" s="29" t="str">
        <f>IF('Excep. Sheet'!$C$8="no","Not Selected",IF(B217=1,"TRUE","Exception"))</f>
        <v>TRUE</v>
      </c>
      <c r="U217" s="29" t="str">
        <f>IF('Excep. Sheet'!$C$9="no","Not Selected",IF('Data Sheet'!W215-'Data Sheet'!AD215='Data Sheet'!AE215,"TRUE","Exception"))</f>
        <v>TRUE</v>
      </c>
      <c r="V217" s="29" t="str">
        <f>IF('Excep. Sheet'!$C$10="no","Not Selected",IF((_xlfn.XLOOKUP(_xlfn.XLOOKUP(MONTH(M217),'Formulas Sheet'!$I$4:$I$15,'Formulas Sheet'!$H$4:$H$15),Requirnments!$J$2:$J$13,Requirnments!$M$2:$M$13))-'Data Sheet'!J215='Data Sheet'!K215,"TRUE","Exception"))</f>
        <v>TRUE</v>
      </c>
      <c r="W217" s="29">
        <f t="shared" si="22"/>
        <v>1.5</v>
      </c>
      <c r="X217" s="29">
        <f t="shared" si="23"/>
        <v>2</v>
      </c>
      <c r="Y217" s="29">
        <f t="shared" si="24"/>
        <v>2.5</v>
      </c>
      <c r="Z217" s="29" t="str">
        <f>IF('Excep. Sheet'!$C$14="no","Not Selected",IFERROR(IF(AND(LEN('Data Sheet'!L215)=10,CODE(MID('Data Sheet'!L215,1,1))&gt;=CODE("A"),CODE(MID('Data Sheet'!L215,1,1))&lt;=CODE("Z"),CODE(MID('Data Sheet'!L215,2,1))&gt;=CODE("A"),CODE(MID('Data Sheet'!L215,2,1))&lt;=CODE("Z"),CODE(MID('Data Sheet'!L215,3,1))&gt;=CODE("A"),CODE(MID('Data Sheet'!L215,3,1))&lt;=CODE("Z"),MID('Data Sheet'!L215,4,1)="P",CODE(MID('Data Sheet'!L215,5,1))&gt;=CODE("A"),CODE(MID('Data Sheet'!L215,5,1))&lt;=CODE("Z"),ISNUMBER(VALUE(MID('Data Sheet'!L215,6,4))),CODE(MID('Data Sheet'!L215,10,1))&gt;=CODE("A"),CODE(MID('Data Sheet'!L215,10,1))&lt;=CODE("Z"),EXACT('Data Sheet'!L215,UPPER('Data Sheet'!L215))),"TRUE","Exception"),"Exception"))</f>
        <v>TRUE</v>
      </c>
      <c r="AA217" s="29" t="str">
        <f>IF('Excep. Sheet'!$C$15="no","Not Selected",IF(D217=1,"TRUE","Exception"))</f>
        <v>TRUE</v>
      </c>
      <c r="AB217" s="29" t="str">
        <f>IF('Excep. Sheet'!$C$16="no","Not Selected",IF('Data Sheet'!AE215&lt;0,"Exception","TRUE"))</f>
        <v>TRUE</v>
      </c>
      <c r="AC217" s="29" t="str">
        <f>IF('Excep. Sheet'!$C$17="no","Not Selected",IF(OR(ISBLANK('Data Sheet'!M215),'Data Sheet'!M215=""),"Exception","TRUE"))</f>
        <v>TRUE</v>
      </c>
      <c r="AD217" s="29" t="str">
        <f>IF('Excep. Sheet'!$C$18="no","Not Selected",IF(_xlfn.XLOOKUP('Data Sheet'!D215,'Formulas Sheet'!$K$3:$K$1048576,'Formulas Sheet'!$L$3:$L$1048576)='Data Sheet'!G215,"TRUE","Exception"))</f>
        <v>TRUE</v>
      </c>
      <c r="AE217" s="29" t="str">
        <f>IF('Excep. Sheet'!$C$19="no","Not Selected",IF(_xlfn.XLOOKUP('Data Sheet'!D215,'Formulas Sheet'!$K$3:$K$1048576,'Formulas Sheet'!$M$3:$M$1048576)='Data Sheet'!F215,"TRUE","Exception"))</f>
        <v>TRUE</v>
      </c>
      <c r="AF217" s="29" t="str">
        <f>IF('Excep. Sheet'!$C$20="no","Not Selected",IF(_xlfn.XLOOKUP('Data Sheet'!D215,'Formulas Sheet'!$K$3:$K$1048576,'Formulas Sheet'!$N$3:$N$1048576)='Data Sheet'!M215,"TRUE","Exception"))</f>
        <v>TRUE</v>
      </c>
      <c r="AG217" s="29" t="str">
        <f>IF('Excep. Sheet'!$C$21="no","Not Selected",IF(COUNTIF('Data Sheet'!M215:M454,'Data Sheet'!M215)&gt;12,"Exception","TRUE"))</f>
        <v>TRUE</v>
      </c>
      <c r="AH217" s="29" t="str">
        <f>IF('Excep. Sheet'!$C$22="no","Not Selected",IF(AND(OR('Data Sheet'!N215="",'Data Sheet'!N215=0),COUNT('Data Sheet'!O215:W215)&gt;1,SUM('Data Sheet'!O215:W215)&gt;0),"Exception","TRUE"))</f>
        <v>TRUE</v>
      </c>
      <c r="AK217" s="29" t="str">
        <f>IF('Excep. Sheet'!$C$25="no","Not Selected",IF(OR('Data Sheet'!X215="",'Data Sheet'!X215=0)=TRUE,CONCATENATE('Data Sheet'!D215,"NIL"),CONCATENATE('Data Sheet'!D215,"Value")))</f>
        <v>J14Value</v>
      </c>
      <c r="AL217" s="29" t="str">
        <f>IF('Excep. Sheet'!$C$25="no","Not Selected",IF(COUNTIF(AK217:AK456,AK217)=COUNTIF('Data Sheet'!D215:D454,'Data Sheet'!D215),"TRUE",IF(COUNTIF(AK217:AK456,AK217)&lt;COUNTIF('Data Sheet'!D215:D454,'Data Sheet'!D454),"Exception","YO")))</f>
        <v>TRUE</v>
      </c>
      <c r="AM217" s="29">
        <f t="shared" si="25"/>
        <v>17</v>
      </c>
      <c r="AN217" s="29" t="str">
        <f>IF('Excep. Sheet'!$C$27="no","Not Selected",IF(OR('Data Sheet'!Z215="",'Data Sheet'!Z215=0)=TRUE,CONCATENATE('Data Sheet'!D215,"NIL"),CONCATENATE('Data Sheet'!D215,"Value")))</f>
        <v>J14Value</v>
      </c>
      <c r="AO217" s="29" t="str">
        <f>IF('Excep. Sheet'!$C$27="no","Not Selected",IF(COUNTIF(AN217:AN456,AN217)=COUNTIF('Data Sheet'!D215:D454,'Data Sheet'!D215),"TRUE",IF(COUNTIF(AN217:AN456,AN217)&lt;COUNTIF('Data Sheet'!D215:D454,'Data Sheet'!D215),"Exception","")))</f>
        <v>TRUE</v>
      </c>
      <c r="AP217" s="29" t="str">
        <f>IF('Excep. Sheet'!$C$28="no","Not Selected",IF(OR('Data Sheet'!Y215="",'Data Sheet'!Y215=0),CONCATENATE('Data Sheet'!D215,"NIL"),CONCATENATE('Data Sheet'!D215,"Value")))</f>
        <v>J14NIL</v>
      </c>
      <c r="AQ217" s="1" t="str">
        <f>IF('Excep. Sheet'!$C$28="no","Not Selected",IF(COUNTIF(AP217:AP456,AP217)=COUNTIF('Data Sheet'!D215:D454,'Data Sheet'!D215),"TRUE",IF(COUNTIF(AP217:AP456,AP217)&lt;COUNTIF('Data Sheet'!D215:D454,'Data Sheet'!D215),"Exception","YourElseValue")))</f>
        <v>TRUE</v>
      </c>
      <c r="AR217" s="1" t="str">
        <f>IF('Excep. Sheet'!$C$29="no","Not Selected",IF(SUM('Data Sheet'!N215:V215)='Data Sheet'!W215,"TRUE","Exception"))</f>
        <v>TRUE</v>
      </c>
    </row>
    <row r="218" spans="1:44" x14ac:dyDescent="0.3">
      <c r="A218" s="29" t="str">
        <f>_xlfn.CONCAT(TRIM('Data Sheet'!B216),TRIM('Data Sheet'!D216))</f>
        <v>FebruaryJ15</v>
      </c>
      <c r="B218" s="29">
        <f t="shared" si="20"/>
        <v>1</v>
      </c>
      <c r="C218" s="1" t="str">
        <f>_xlfn.CONCAT(TRIM('Data Sheet'!B216),TRIM('Data Sheet'!L216))</f>
        <v>FebruaryZOKPG1590T</v>
      </c>
      <c r="D218" s="29">
        <f t="shared" si="21"/>
        <v>1</v>
      </c>
      <c r="E218" s="29" t="str">
        <f>IF('Excep. Sheet'!$C$27="no","Not Selected",IF(OR('Data Sheet'!Z216="",'Data Sheet'!Z216=0)=TRUE,CONCATENATE('Data Sheet'!D216,"NIL"),CONCATENATE('Data Sheet'!D216,"Value")))</f>
        <v>J15Value</v>
      </c>
      <c r="F218" s="29" t="str">
        <f>IF('Excep. Sheet'!$C$28="no","Not Selected",IF(OR('Data Sheet'!Y216="",'Data Sheet'!Y216=0),CONCATENATE('Data Sheet'!D216,"NIL"),CONCATENATE('Data Sheet'!D216,"Value")))</f>
        <v>J15NIL</v>
      </c>
      <c r="H218" s="24"/>
      <c r="I218" s="24"/>
      <c r="L218" s="29">
        <f>'Data Sheet'!A216</f>
        <v>215</v>
      </c>
      <c r="M218" s="59">
        <f>_xlfn.XLOOKUP('Data Sheet'!$B216,Requirnments!$J$2:$J$13,Requirnments!$L$2:$L$13)</f>
        <v>44962</v>
      </c>
      <c r="N218" s="29" t="str">
        <f>IF(IF('Excep. Sheet'!$C$2="yes",IF(ISBLANK('Data Sheet'!H216),"Date column is blank",AND('Data Sheet'!H216&lt;='Cal. sheet'!M218,'Data Sheet'!AE216=0,'Cal. sheet'!M218&gt;Requirnments!$B$12)),"Not selected"),"Exception","TRUE")</f>
        <v>TRUE</v>
      </c>
      <c r="O218" s="29" t="str">
        <f>IF('Excep. Sheet'!$C$3="no","Not Selected",IF(AND('Data Sheet'!H216&gt;'Cal. sheet'!M218,'Data Sheet'!W216&gt;0),"Exception","TRUE"))</f>
        <v>TRUE</v>
      </c>
      <c r="P218" s="29" t="str">
        <f>IF('Excep. Sheet'!$C$4="no","Not Selected",IF('Data Sheet'!W216&gt;'Data Sheet'!AE216,"TRUE","Exception"))</f>
        <v>TRUE</v>
      </c>
      <c r="Q218" s="29" t="str">
        <f>IF('Excep. Sheet'!$C$5="no","Not Selected",IF(AND('Data Sheet'!W216&gt;(Requirnments!$C$2/12),'Data Sheet'!Z216=0),"Exception","TRUE"))</f>
        <v>TRUE</v>
      </c>
      <c r="R218" s="29" t="str">
        <f>IF('Excep. Sheet'!$C$6="no","Not Selected",IF(ISBLANK('Data Sheet'!F216),"Exception","TRUE"))</f>
        <v>TRUE</v>
      </c>
      <c r="S218" s="29" t="str">
        <f>IF('Excep. Sheet'!$C$7="no","Not Selected",IF(ISBLANK('Data Sheet'!G216),"Exception","TRUE"))</f>
        <v>TRUE</v>
      </c>
      <c r="T218" s="29" t="str">
        <f>IF('Excep. Sheet'!$C$8="no","Not Selected",IF(B218=1,"TRUE","Exception"))</f>
        <v>TRUE</v>
      </c>
      <c r="U218" s="29" t="str">
        <f>IF('Excep. Sheet'!$C$9="no","Not Selected",IF('Data Sheet'!W216-'Data Sheet'!AD216='Data Sheet'!AE216,"TRUE","Exception"))</f>
        <v>TRUE</v>
      </c>
      <c r="V218" s="29" t="str">
        <f>IF('Excep. Sheet'!$C$10="no","Not Selected",IF((_xlfn.XLOOKUP(_xlfn.XLOOKUP(MONTH(M218),'Formulas Sheet'!$I$4:$I$15,'Formulas Sheet'!$H$4:$H$15),Requirnments!$J$2:$J$13,Requirnments!$M$2:$M$13))-'Data Sheet'!J216='Data Sheet'!K216,"TRUE","Exception"))</f>
        <v>TRUE</v>
      </c>
      <c r="W218" s="29">
        <f t="shared" si="22"/>
        <v>1.5</v>
      </c>
      <c r="X218" s="29">
        <f t="shared" si="23"/>
        <v>2</v>
      </c>
      <c r="Y218" s="29">
        <f t="shared" si="24"/>
        <v>2.5</v>
      </c>
      <c r="Z218" s="29" t="str">
        <f>IF('Excep. Sheet'!$C$14="no","Not Selected",IFERROR(IF(AND(LEN('Data Sheet'!L216)=10,CODE(MID('Data Sheet'!L216,1,1))&gt;=CODE("A"),CODE(MID('Data Sheet'!L216,1,1))&lt;=CODE("Z"),CODE(MID('Data Sheet'!L216,2,1))&gt;=CODE("A"),CODE(MID('Data Sheet'!L216,2,1))&lt;=CODE("Z"),CODE(MID('Data Sheet'!L216,3,1))&gt;=CODE("A"),CODE(MID('Data Sheet'!L216,3,1))&lt;=CODE("Z"),MID('Data Sheet'!L216,4,1)="P",CODE(MID('Data Sheet'!L216,5,1))&gt;=CODE("A"),CODE(MID('Data Sheet'!L216,5,1))&lt;=CODE("Z"),ISNUMBER(VALUE(MID('Data Sheet'!L216,6,4))),CODE(MID('Data Sheet'!L216,10,1))&gt;=CODE("A"),CODE(MID('Data Sheet'!L216,10,1))&lt;=CODE("Z"),EXACT('Data Sheet'!L216,UPPER('Data Sheet'!L216))),"TRUE","Exception"),"Exception"))</f>
        <v>TRUE</v>
      </c>
      <c r="AA218" s="29" t="str">
        <f>IF('Excep. Sheet'!$C$15="no","Not Selected",IF(D218=1,"TRUE","Exception"))</f>
        <v>TRUE</v>
      </c>
      <c r="AB218" s="29" t="str">
        <f>IF('Excep. Sheet'!$C$16="no","Not Selected",IF('Data Sheet'!AE216&lt;0,"Exception","TRUE"))</f>
        <v>TRUE</v>
      </c>
      <c r="AC218" s="29" t="str">
        <f>IF('Excep. Sheet'!$C$17="no","Not Selected",IF(OR(ISBLANK('Data Sheet'!M216),'Data Sheet'!M216=""),"Exception","TRUE"))</f>
        <v>TRUE</v>
      </c>
      <c r="AD218" s="29" t="str">
        <f>IF('Excep. Sheet'!$C$18="no","Not Selected",IF(_xlfn.XLOOKUP('Data Sheet'!D216,'Formulas Sheet'!$K$3:$K$1048576,'Formulas Sheet'!$L$3:$L$1048576)='Data Sheet'!G216,"TRUE","Exception"))</f>
        <v>TRUE</v>
      </c>
      <c r="AE218" s="29" t="str">
        <f>IF('Excep. Sheet'!$C$19="no","Not Selected",IF(_xlfn.XLOOKUP('Data Sheet'!D216,'Formulas Sheet'!$K$3:$K$1048576,'Formulas Sheet'!$M$3:$M$1048576)='Data Sheet'!F216,"TRUE","Exception"))</f>
        <v>TRUE</v>
      </c>
      <c r="AF218" s="29" t="str">
        <f>IF('Excep. Sheet'!$C$20="no","Not Selected",IF(_xlfn.XLOOKUP('Data Sheet'!D216,'Formulas Sheet'!$K$3:$K$1048576,'Formulas Sheet'!$N$3:$N$1048576)='Data Sheet'!M216,"TRUE","Exception"))</f>
        <v>TRUE</v>
      </c>
      <c r="AG218" s="29" t="str">
        <f>IF('Excep. Sheet'!$C$21="no","Not Selected",IF(COUNTIF('Data Sheet'!M216:M455,'Data Sheet'!M216)&gt;12,"Exception","TRUE"))</f>
        <v>TRUE</v>
      </c>
      <c r="AH218" s="29" t="str">
        <f>IF('Excep. Sheet'!$C$22="no","Not Selected",IF(AND(OR('Data Sheet'!N216="",'Data Sheet'!N216=0),COUNT('Data Sheet'!O216:W216)&gt;1,SUM('Data Sheet'!O216:W216)&gt;0),"Exception","TRUE"))</f>
        <v>TRUE</v>
      </c>
      <c r="AK218" s="29" t="str">
        <f>IF('Excep. Sheet'!$C$25="no","Not Selected",IF(OR('Data Sheet'!X216="",'Data Sheet'!X216=0)=TRUE,CONCATENATE('Data Sheet'!D216,"NIL"),CONCATENATE('Data Sheet'!D216,"Value")))</f>
        <v>J15Value</v>
      </c>
      <c r="AL218" s="29" t="str">
        <f>IF('Excep. Sheet'!$C$25="no","Not Selected",IF(COUNTIF(AK218:AK457,AK218)=COUNTIF('Data Sheet'!D216:D455,'Data Sheet'!D216),"TRUE",IF(COUNTIF(AK218:AK457,AK218)&lt;COUNTIF('Data Sheet'!D216:D455,'Data Sheet'!D455),"Exception","YO")))</f>
        <v>TRUE</v>
      </c>
      <c r="AM218" s="29">
        <f t="shared" si="25"/>
        <v>17</v>
      </c>
      <c r="AN218" s="29" t="str">
        <f>IF('Excep. Sheet'!$C$27="no","Not Selected",IF(OR('Data Sheet'!Z216="",'Data Sheet'!Z216=0)=TRUE,CONCATENATE('Data Sheet'!D216,"NIL"),CONCATENATE('Data Sheet'!D216,"Value")))</f>
        <v>J15Value</v>
      </c>
      <c r="AO218" s="29" t="str">
        <f>IF('Excep. Sheet'!$C$27="no","Not Selected",IF(COUNTIF(AN218:AN457,AN218)=COUNTIF('Data Sheet'!D216:D455,'Data Sheet'!D216),"TRUE",IF(COUNTIF(AN218:AN457,AN218)&lt;COUNTIF('Data Sheet'!D216:D455,'Data Sheet'!D216),"Exception","")))</f>
        <v>TRUE</v>
      </c>
      <c r="AP218" s="29" t="str">
        <f>IF('Excep. Sheet'!$C$28="no","Not Selected",IF(OR('Data Sheet'!Y216="",'Data Sheet'!Y216=0),CONCATENATE('Data Sheet'!D216,"NIL"),CONCATENATE('Data Sheet'!D216,"Value")))</f>
        <v>J15NIL</v>
      </c>
      <c r="AQ218" s="1" t="str">
        <f>IF('Excep. Sheet'!$C$28="no","Not Selected",IF(COUNTIF(AP218:AP457,AP218)=COUNTIF('Data Sheet'!D216:D455,'Data Sheet'!D216),"TRUE",IF(COUNTIF(AP218:AP457,AP218)&lt;COUNTIF('Data Sheet'!D216:D455,'Data Sheet'!D216),"Exception","YourElseValue")))</f>
        <v>TRUE</v>
      </c>
      <c r="AR218" s="1" t="str">
        <f>IF('Excep. Sheet'!$C$29="no","Not Selected",IF(SUM('Data Sheet'!N216:V216)='Data Sheet'!W216,"TRUE","Exception"))</f>
        <v>TRUE</v>
      </c>
    </row>
    <row r="219" spans="1:44" x14ac:dyDescent="0.3">
      <c r="A219" s="29" t="str">
        <f>_xlfn.CONCAT(TRIM('Data Sheet'!B217),TRIM('Data Sheet'!D217))</f>
        <v>FebruaryJ16</v>
      </c>
      <c r="B219" s="29">
        <f t="shared" si="20"/>
        <v>1</v>
      </c>
      <c r="C219" s="1" t="str">
        <f>_xlfn.CONCAT(TRIM('Data Sheet'!B217),TRIM('Data Sheet'!L217))</f>
        <v>FebruaryZFJPJ3159W</v>
      </c>
      <c r="D219" s="29">
        <f t="shared" si="21"/>
        <v>1</v>
      </c>
      <c r="E219" s="29" t="str">
        <f>IF('Excep. Sheet'!$C$27="no","Not Selected",IF(OR('Data Sheet'!Z217="",'Data Sheet'!Z217=0)=TRUE,CONCATENATE('Data Sheet'!D217,"NIL"),CONCATENATE('Data Sheet'!D217,"Value")))</f>
        <v>J16Value</v>
      </c>
      <c r="F219" s="29" t="str">
        <f>IF('Excep. Sheet'!$C$28="no","Not Selected",IF(OR('Data Sheet'!Y217="",'Data Sheet'!Y217=0),CONCATENATE('Data Sheet'!D217,"NIL"),CONCATENATE('Data Sheet'!D217,"Value")))</f>
        <v>J16NIL</v>
      </c>
      <c r="H219" s="24"/>
      <c r="I219" s="24"/>
      <c r="L219" s="29">
        <f>'Data Sheet'!A217</f>
        <v>216</v>
      </c>
      <c r="M219" s="59">
        <f>_xlfn.XLOOKUP('Data Sheet'!$B217,Requirnments!$J$2:$J$13,Requirnments!$L$2:$L$13)</f>
        <v>44962</v>
      </c>
      <c r="N219" s="29" t="str">
        <f>IF(IF('Excep. Sheet'!$C$2="yes",IF(ISBLANK('Data Sheet'!H217),"Date column is blank",AND('Data Sheet'!H217&lt;='Cal. sheet'!M219,'Data Sheet'!AE217=0,'Cal. sheet'!M219&gt;Requirnments!$B$12)),"Not selected"),"Exception","TRUE")</f>
        <v>TRUE</v>
      </c>
      <c r="O219" s="29" t="str">
        <f>IF('Excep. Sheet'!$C$3="no","Not Selected",IF(AND('Data Sheet'!H217&gt;'Cal. sheet'!M219,'Data Sheet'!W217&gt;0),"Exception","TRUE"))</f>
        <v>TRUE</v>
      </c>
      <c r="P219" s="29" t="str">
        <f>IF('Excep. Sheet'!$C$4="no","Not Selected",IF('Data Sheet'!W217&gt;'Data Sheet'!AE217,"TRUE","Exception"))</f>
        <v>TRUE</v>
      </c>
      <c r="Q219" s="29" t="str">
        <f>IF('Excep. Sheet'!$C$5="no","Not Selected",IF(AND('Data Sheet'!W217&gt;(Requirnments!$C$2/12),'Data Sheet'!Z217=0),"Exception","TRUE"))</f>
        <v>TRUE</v>
      </c>
      <c r="R219" s="29" t="str">
        <f>IF('Excep. Sheet'!$C$6="no","Not Selected",IF(ISBLANK('Data Sheet'!F217),"Exception","TRUE"))</f>
        <v>TRUE</v>
      </c>
      <c r="S219" s="29" t="str">
        <f>IF('Excep. Sheet'!$C$7="no","Not Selected",IF(ISBLANK('Data Sheet'!G217),"Exception","TRUE"))</f>
        <v>TRUE</v>
      </c>
      <c r="T219" s="29" t="str">
        <f>IF('Excep. Sheet'!$C$8="no","Not Selected",IF(B219=1,"TRUE","Exception"))</f>
        <v>TRUE</v>
      </c>
      <c r="U219" s="29" t="str">
        <f>IF('Excep. Sheet'!$C$9="no","Not Selected",IF('Data Sheet'!W217-'Data Sheet'!AD217='Data Sheet'!AE217,"TRUE","Exception"))</f>
        <v>TRUE</v>
      </c>
      <c r="V219" s="29" t="str">
        <f>IF('Excep. Sheet'!$C$10="no","Not Selected",IF((_xlfn.XLOOKUP(_xlfn.XLOOKUP(MONTH(M219),'Formulas Sheet'!$I$4:$I$15,'Formulas Sheet'!$H$4:$H$15),Requirnments!$J$2:$J$13,Requirnments!$M$2:$M$13))-'Data Sheet'!J217='Data Sheet'!K217,"TRUE","Exception"))</f>
        <v>TRUE</v>
      </c>
      <c r="W219" s="29">
        <f t="shared" si="22"/>
        <v>1.5</v>
      </c>
      <c r="X219" s="29">
        <f t="shared" si="23"/>
        <v>2</v>
      </c>
      <c r="Y219" s="29">
        <f t="shared" si="24"/>
        <v>2.5</v>
      </c>
      <c r="Z219" s="29" t="str">
        <f>IF('Excep. Sheet'!$C$14="no","Not Selected",IFERROR(IF(AND(LEN('Data Sheet'!L217)=10,CODE(MID('Data Sheet'!L217,1,1))&gt;=CODE("A"),CODE(MID('Data Sheet'!L217,1,1))&lt;=CODE("Z"),CODE(MID('Data Sheet'!L217,2,1))&gt;=CODE("A"),CODE(MID('Data Sheet'!L217,2,1))&lt;=CODE("Z"),CODE(MID('Data Sheet'!L217,3,1))&gt;=CODE("A"),CODE(MID('Data Sheet'!L217,3,1))&lt;=CODE("Z"),MID('Data Sheet'!L217,4,1)="P",CODE(MID('Data Sheet'!L217,5,1))&gt;=CODE("A"),CODE(MID('Data Sheet'!L217,5,1))&lt;=CODE("Z"),ISNUMBER(VALUE(MID('Data Sheet'!L217,6,4))),CODE(MID('Data Sheet'!L217,10,1))&gt;=CODE("A"),CODE(MID('Data Sheet'!L217,10,1))&lt;=CODE("Z"),EXACT('Data Sheet'!L217,UPPER('Data Sheet'!L217))),"TRUE","Exception"),"Exception"))</f>
        <v>TRUE</v>
      </c>
      <c r="AA219" s="29" t="str">
        <f>IF('Excep. Sheet'!$C$15="no","Not Selected",IF(D219=1,"TRUE","Exception"))</f>
        <v>TRUE</v>
      </c>
      <c r="AB219" s="29" t="str">
        <f>IF('Excep. Sheet'!$C$16="no","Not Selected",IF('Data Sheet'!AE217&lt;0,"Exception","TRUE"))</f>
        <v>TRUE</v>
      </c>
      <c r="AC219" s="29" t="str">
        <f>IF('Excep. Sheet'!$C$17="no","Not Selected",IF(OR(ISBLANK('Data Sheet'!M217),'Data Sheet'!M217=""),"Exception","TRUE"))</f>
        <v>TRUE</v>
      </c>
      <c r="AD219" s="29" t="str">
        <f>IF('Excep. Sheet'!$C$18="no","Not Selected",IF(_xlfn.XLOOKUP('Data Sheet'!D217,'Formulas Sheet'!$K$3:$K$1048576,'Formulas Sheet'!$L$3:$L$1048576)='Data Sheet'!G217,"TRUE","Exception"))</f>
        <v>TRUE</v>
      </c>
      <c r="AE219" s="29" t="str">
        <f>IF('Excep. Sheet'!$C$19="no","Not Selected",IF(_xlfn.XLOOKUP('Data Sheet'!D217,'Formulas Sheet'!$K$3:$K$1048576,'Formulas Sheet'!$M$3:$M$1048576)='Data Sheet'!F217,"TRUE","Exception"))</f>
        <v>TRUE</v>
      </c>
      <c r="AF219" s="29" t="str">
        <f>IF('Excep. Sheet'!$C$20="no","Not Selected",IF(_xlfn.XLOOKUP('Data Sheet'!D217,'Formulas Sheet'!$K$3:$K$1048576,'Formulas Sheet'!$N$3:$N$1048576)='Data Sheet'!M217,"TRUE","Exception"))</f>
        <v>TRUE</v>
      </c>
      <c r="AG219" s="29" t="str">
        <f>IF('Excep. Sheet'!$C$21="no","Not Selected",IF(COUNTIF('Data Sheet'!M217:M456,'Data Sheet'!M217)&gt;12,"Exception","TRUE"))</f>
        <v>TRUE</v>
      </c>
      <c r="AH219" s="29" t="str">
        <f>IF('Excep. Sheet'!$C$22="no","Not Selected",IF(AND(OR('Data Sheet'!N217="",'Data Sheet'!N217=0),COUNT('Data Sheet'!O217:W217)&gt;1,SUM('Data Sheet'!O217:W217)&gt;0),"Exception","TRUE"))</f>
        <v>TRUE</v>
      </c>
      <c r="AK219" s="29" t="str">
        <f>IF('Excep. Sheet'!$C$25="no","Not Selected",IF(OR('Data Sheet'!X217="",'Data Sheet'!X217=0)=TRUE,CONCATENATE('Data Sheet'!D217,"NIL"),CONCATENATE('Data Sheet'!D217,"Value")))</f>
        <v>J16Value</v>
      </c>
      <c r="AL219" s="29" t="str">
        <f>IF('Excep. Sheet'!$C$25="no","Not Selected",IF(COUNTIF(AK219:AK458,AK219)=COUNTIF('Data Sheet'!D217:D456,'Data Sheet'!D217),"TRUE",IF(COUNTIF(AK219:AK458,AK219)&lt;COUNTIF('Data Sheet'!D217:D456,'Data Sheet'!D456),"Exception","YO")))</f>
        <v>TRUE</v>
      </c>
      <c r="AM219" s="29">
        <f t="shared" si="25"/>
        <v>17</v>
      </c>
      <c r="AN219" s="29" t="str">
        <f>IF('Excep. Sheet'!$C$27="no","Not Selected",IF(OR('Data Sheet'!Z217="",'Data Sheet'!Z217=0)=TRUE,CONCATENATE('Data Sheet'!D217,"NIL"),CONCATENATE('Data Sheet'!D217,"Value")))</f>
        <v>J16Value</v>
      </c>
      <c r="AO219" s="29" t="str">
        <f>IF('Excep. Sheet'!$C$27="no","Not Selected",IF(COUNTIF(AN219:AN458,AN219)=COUNTIF('Data Sheet'!D217:D456,'Data Sheet'!D217),"TRUE",IF(COUNTIF(AN219:AN458,AN219)&lt;COUNTIF('Data Sheet'!D217:D456,'Data Sheet'!D217),"Exception","")))</f>
        <v>TRUE</v>
      </c>
      <c r="AP219" s="29" t="str">
        <f>IF('Excep. Sheet'!$C$28="no","Not Selected",IF(OR('Data Sheet'!Y217="",'Data Sheet'!Y217=0),CONCATENATE('Data Sheet'!D217,"NIL"),CONCATENATE('Data Sheet'!D217,"Value")))</f>
        <v>J16NIL</v>
      </c>
      <c r="AQ219" s="1" t="str">
        <f>IF('Excep. Sheet'!$C$28="no","Not Selected",IF(COUNTIF(AP219:AP458,AP219)=COUNTIF('Data Sheet'!D217:D456,'Data Sheet'!D217),"TRUE",IF(COUNTIF(AP219:AP458,AP219)&lt;COUNTIF('Data Sheet'!D217:D456,'Data Sheet'!D217),"Exception","YourElseValue")))</f>
        <v>TRUE</v>
      </c>
      <c r="AR219" s="1" t="str">
        <f>IF('Excep. Sheet'!$C$29="no","Not Selected",IF(SUM('Data Sheet'!N217:V217)='Data Sheet'!W217,"TRUE","Exception"))</f>
        <v>TRUE</v>
      </c>
    </row>
    <row r="220" spans="1:44" x14ac:dyDescent="0.3">
      <c r="A220" s="29" t="str">
        <f>_xlfn.CONCAT(TRIM('Data Sheet'!B218),TRIM('Data Sheet'!D218))</f>
        <v>FebruaryJ17</v>
      </c>
      <c r="B220" s="29">
        <f t="shared" si="20"/>
        <v>1</v>
      </c>
      <c r="C220" s="1" t="str">
        <f>_xlfn.CONCAT(TRIM('Data Sheet'!B218),TRIM('Data Sheet'!L218))</f>
        <v>FebruaryXNDPA7240I</v>
      </c>
      <c r="D220" s="29">
        <f t="shared" si="21"/>
        <v>1</v>
      </c>
      <c r="E220" s="29" t="str">
        <f>IF('Excep. Sheet'!$C$27="no","Not Selected",IF(OR('Data Sheet'!Z218="",'Data Sheet'!Z218=0)=TRUE,CONCATENATE('Data Sheet'!D218,"NIL"),CONCATENATE('Data Sheet'!D218,"Value")))</f>
        <v>J17Value</v>
      </c>
      <c r="F220" s="29" t="str">
        <f>IF('Excep. Sheet'!$C$28="no","Not Selected",IF(OR('Data Sheet'!Y218="",'Data Sheet'!Y218=0),CONCATENATE('Data Sheet'!D218,"NIL"),CONCATENATE('Data Sheet'!D218,"Value")))</f>
        <v>J17NIL</v>
      </c>
      <c r="H220" s="24"/>
      <c r="I220" s="24"/>
      <c r="L220" s="29">
        <f>'Data Sheet'!A218</f>
        <v>217</v>
      </c>
      <c r="M220" s="59">
        <f>_xlfn.XLOOKUP('Data Sheet'!$B218,Requirnments!$J$2:$J$13,Requirnments!$L$2:$L$13)</f>
        <v>44962</v>
      </c>
      <c r="N220" s="29" t="str">
        <f>IF(IF('Excep. Sheet'!$C$2="yes",IF(ISBLANK('Data Sheet'!H218),"Date column is blank",AND('Data Sheet'!H218&lt;='Cal. sheet'!M220,'Data Sheet'!AE218=0,'Cal. sheet'!M220&gt;Requirnments!$B$12)),"Not selected"),"Exception","TRUE")</f>
        <v>TRUE</v>
      </c>
      <c r="O220" s="29" t="str">
        <f>IF('Excep. Sheet'!$C$3="no","Not Selected",IF(AND('Data Sheet'!H218&gt;'Cal. sheet'!M220,'Data Sheet'!W218&gt;0),"Exception","TRUE"))</f>
        <v>TRUE</v>
      </c>
      <c r="P220" s="29" t="str">
        <f>IF('Excep. Sheet'!$C$4="no","Not Selected",IF('Data Sheet'!W218&gt;'Data Sheet'!AE218,"TRUE","Exception"))</f>
        <v>TRUE</v>
      </c>
      <c r="Q220" s="29" t="str">
        <f>IF('Excep. Sheet'!$C$5="no","Not Selected",IF(AND('Data Sheet'!W218&gt;(Requirnments!$C$2/12),'Data Sheet'!Z218=0),"Exception","TRUE"))</f>
        <v>TRUE</v>
      </c>
      <c r="R220" s="29" t="str">
        <f>IF('Excep. Sheet'!$C$6="no","Not Selected",IF(ISBLANK('Data Sheet'!F218),"Exception","TRUE"))</f>
        <v>TRUE</v>
      </c>
      <c r="S220" s="29" t="str">
        <f>IF('Excep. Sheet'!$C$7="no","Not Selected",IF(ISBLANK('Data Sheet'!G218),"Exception","TRUE"))</f>
        <v>TRUE</v>
      </c>
      <c r="T220" s="29" t="str">
        <f>IF('Excep. Sheet'!$C$8="no","Not Selected",IF(B220=1,"TRUE","Exception"))</f>
        <v>TRUE</v>
      </c>
      <c r="U220" s="29" t="str">
        <f>IF('Excep. Sheet'!$C$9="no","Not Selected",IF('Data Sheet'!W218-'Data Sheet'!AD218='Data Sheet'!AE218,"TRUE","Exception"))</f>
        <v>TRUE</v>
      </c>
      <c r="V220" s="29" t="str">
        <f>IF('Excep. Sheet'!$C$10="no","Not Selected",IF((_xlfn.XLOOKUP(_xlfn.XLOOKUP(MONTH(M220),'Formulas Sheet'!$I$4:$I$15,'Formulas Sheet'!$H$4:$H$15),Requirnments!$J$2:$J$13,Requirnments!$M$2:$M$13))-'Data Sheet'!J218='Data Sheet'!K218,"TRUE","Exception"))</f>
        <v>TRUE</v>
      </c>
      <c r="W220" s="29">
        <f t="shared" si="22"/>
        <v>1.5</v>
      </c>
      <c r="X220" s="29">
        <f t="shared" si="23"/>
        <v>2</v>
      </c>
      <c r="Y220" s="29">
        <f t="shared" si="24"/>
        <v>2.5</v>
      </c>
      <c r="Z220" s="29" t="str">
        <f>IF('Excep. Sheet'!$C$14="no","Not Selected",IFERROR(IF(AND(LEN('Data Sheet'!L218)=10,CODE(MID('Data Sheet'!L218,1,1))&gt;=CODE("A"),CODE(MID('Data Sheet'!L218,1,1))&lt;=CODE("Z"),CODE(MID('Data Sheet'!L218,2,1))&gt;=CODE("A"),CODE(MID('Data Sheet'!L218,2,1))&lt;=CODE("Z"),CODE(MID('Data Sheet'!L218,3,1))&gt;=CODE("A"),CODE(MID('Data Sheet'!L218,3,1))&lt;=CODE("Z"),MID('Data Sheet'!L218,4,1)="P",CODE(MID('Data Sheet'!L218,5,1))&gt;=CODE("A"),CODE(MID('Data Sheet'!L218,5,1))&lt;=CODE("Z"),ISNUMBER(VALUE(MID('Data Sheet'!L218,6,4))),CODE(MID('Data Sheet'!L218,10,1))&gt;=CODE("A"),CODE(MID('Data Sheet'!L218,10,1))&lt;=CODE("Z"),EXACT('Data Sheet'!L218,UPPER('Data Sheet'!L218))),"TRUE","Exception"),"Exception"))</f>
        <v>TRUE</v>
      </c>
      <c r="AA220" s="29" t="str">
        <f>IF('Excep. Sheet'!$C$15="no","Not Selected",IF(D220=1,"TRUE","Exception"))</f>
        <v>TRUE</v>
      </c>
      <c r="AB220" s="29" t="str">
        <f>IF('Excep. Sheet'!$C$16="no","Not Selected",IF('Data Sheet'!AE218&lt;0,"Exception","TRUE"))</f>
        <v>TRUE</v>
      </c>
      <c r="AC220" s="29" t="str">
        <f>IF('Excep. Sheet'!$C$17="no","Not Selected",IF(OR(ISBLANK('Data Sheet'!M218),'Data Sheet'!M218=""),"Exception","TRUE"))</f>
        <v>TRUE</v>
      </c>
      <c r="AD220" s="29" t="str">
        <f>IF('Excep. Sheet'!$C$18="no","Not Selected",IF(_xlfn.XLOOKUP('Data Sheet'!D218,'Formulas Sheet'!$K$3:$K$1048576,'Formulas Sheet'!$L$3:$L$1048576)='Data Sheet'!G218,"TRUE","Exception"))</f>
        <v>TRUE</v>
      </c>
      <c r="AE220" s="29" t="str">
        <f>IF('Excep. Sheet'!$C$19="no","Not Selected",IF(_xlfn.XLOOKUP('Data Sheet'!D218,'Formulas Sheet'!$K$3:$K$1048576,'Formulas Sheet'!$M$3:$M$1048576)='Data Sheet'!F218,"TRUE","Exception"))</f>
        <v>TRUE</v>
      </c>
      <c r="AF220" s="29" t="str">
        <f>IF('Excep. Sheet'!$C$20="no","Not Selected",IF(_xlfn.XLOOKUP('Data Sheet'!D218,'Formulas Sheet'!$K$3:$K$1048576,'Formulas Sheet'!$N$3:$N$1048576)='Data Sheet'!M218,"TRUE","Exception"))</f>
        <v>TRUE</v>
      </c>
      <c r="AG220" s="29" t="str">
        <f>IF('Excep. Sheet'!$C$21="no","Not Selected",IF(COUNTIF('Data Sheet'!M218:M457,'Data Sheet'!M218)&gt;12,"Exception","TRUE"))</f>
        <v>TRUE</v>
      </c>
      <c r="AH220" s="29" t="str">
        <f>IF('Excep. Sheet'!$C$22="no","Not Selected",IF(AND(OR('Data Sheet'!N218="",'Data Sheet'!N218=0),COUNT('Data Sheet'!O218:W218)&gt;1,SUM('Data Sheet'!O218:W218)&gt;0),"Exception","TRUE"))</f>
        <v>TRUE</v>
      </c>
      <c r="AK220" s="29" t="str">
        <f>IF('Excep. Sheet'!$C$25="no","Not Selected",IF(OR('Data Sheet'!X218="",'Data Sheet'!X218=0)=TRUE,CONCATENATE('Data Sheet'!D218,"NIL"),CONCATENATE('Data Sheet'!D218,"Value")))</f>
        <v>J17Value</v>
      </c>
      <c r="AL220" s="29" t="str">
        <f>IF('Excep. Sheet'!$C$25="no","Not Selected",IF(COUNTIF(AK220:AK459,AK220)=COUNTIF('Data Sheet'!D218:D457,'Data Sheet'!D218),"TRUE",IF(COUNTIF(AK220:AK459,AK220)&lt;COUNTIF('Data Sheet'!D218:D457,'Data Sheet'!D457),"Exception","YO")))</f>
        <v>TRUE</v>
      </c>
      <c r="AM220" s="29">
        <f t="shared" si="25"/>
        <v>17</v>
      </c>
      <c r="AN220" s="29" t="str">
        <f>IF('Excep. Sheet'!$C$27="no","Not Selected",IF(OR('Data Sheet'!Z218="",'Data Sheet'!Z218=0)=TRUE,CONCATENATE('Data Sheet'!D218,"NIL"),CONCATENATE('Data Sheet'!D218,"Value")))</f>
        <v>J17Value</v>
      </c>
      <c r="AO220" s="29" t="str">
        <f>IF('Excep. Sheet'!$C$27="no","Not Selected",IF(COUNTIF(AN220:AN459,AN220)=COUNTIF('Data Sheet'!D218:D457,'Data Sheet'!D218),"TRUE",IF(COUNTIF(AN220:AN459,AN220)&lt;COUNTIF('Data Sheet'!D218:D457,'Data Sheet'!D218),"Exception","")))</f>
        <v>TRUE</v>
      </c>
      <c r="AP220" s="29" t="str">
        <f>IF('Excep. Sheet'!$C$28="no","Not Selected",IF(OR('Data Sheet'!Y218="",'Data Sheet'!Y218=0),CONCATENATE('Data Sheet'!D218,"NIL"),CONCATENATE('Data Sheet'!D218,"Value")))</f>
        <v>J17NIL</v>
      </c>
      <c r="AQ220" s="1" t="str">
        <f>IF('Excep. Sheet'!$C$28="no","Not Selected",IF(COUNTIF(AP220:AP459,AP220)=COUNTIF('Data Sheet'!D218:D457,'Data Sheet'!D218),"TRUE",IF(COUNTIF(AP220:AP459,AP220)&lt;COUNTIF('Data Sheet'!D218:D457,'Data Sheet'!D218),"Exception","YourElseValue")))</f>
        <v>TRUE</v>
      </c>
      <c r="AR220" s="1" t="str">
        <f>IF('Excep. Sheet'!$C$29="no","Not Selected",IF(SUM('Data Sheet'!N218:V218)='Data Sheet'!W218,"TRUE","Exception"))</f>
        <v>TRUE</v>
      </c>
    </row>
    <row r="221" spans="1:44" x14ac:dyDescent="0.3">
      <c r="A221" s="29" t="str">
        <f>_xlfn.CONCAT(TRIM('Data Sheet'!B219),TRIM('Data Sheet'!D219))</f>
        <v>FebruaryJ18</v>
      </c>
      <c r="B221" s="29">
        <f t="shared" si="20"/>
        <v>1</v>
      </c>
      <c r="C221" s="1" t="str">
        <f>_xlfn.CONCAT(TRIM('Data Sheet'!B219),TRIM('Data Sheet'!L219))</f>
        <v>FebruaryXXHPP5156I</v>
      </c>
      <c r="D221" s="29">
        <f t="shared" si="21"/>
        <v>1</v>
      </c>
      <c r="E221" s="29" t="str">
        <f>IF('Excep. Sheet'!$C$27="no","Not Selected",IF(OR('Data Sheet'!Z219="",'Data Sheet'!Z219=0)=TRUE,CONCATENATE('Data Sheet'!D219,"NIL"),CONCATENATE('Data Sheet'!D219,"Value")))</f>
        <v>J18Value</v>
      </c>
      <c r="F221" s="29" t="str">
        <f>IF('Excep. Sheet'!$C$28="no","Not Selected",IF(OR('Data Sheet'!Y219="",'Data Sheet'!Y219=0),CONCATENATE('Data Sheet'!D219,"NIL"),CONCATENATE('Data Sheet'!D219,"Value")))</f>
        <v>J18NIL</v>
      </c>
      <c r="H221" s="24"/>
      <c r="I221" s="24"/>
      <c r="L221" s="29">
        <f>'Data Sheet'!A219</f>
        <v>218</v>
      </c>
      <c r="M221" s="59">
        <f>_xlfn.XLOOKUP('Data Sheet'!$B219,Requirnments!$J$2:$J$13,Requirnments!$L$2:$L$13)</f>
        <v>44962</v>
      </c>
      <c r="N221" s="29" t="str">
        <f>IF(IF('Excep. Sheet'!$C$2="yes",IF(ISBLANK('Data Sheet'!H219),"Date column is blank",AND('Data Sheet'!H219&lt;='Cal. sheet'!M221,'Data Sheet'!AE219=0,'Cal. sheet'!M221&gt;Requirnments!$B$12)),"Not selected"),"Exception","TRUE")</f>
        <v>TRUE</v>
      </c>
      <c r="O221" s="29" t="str">
        <f>IF('Excep. Sheet'!$C$3="no","Not Selected",IF(AND('Data Sheet'!H219&gt;'Cal. sheet'!M221,'Data Sheet'!W219&gt;0),"Exception","TRUE"))</f>
        <v>TRUE</v>
      </c>
      <c r="P221" s="29" t="str">
        <f>IF('Excep. Sheet'!$C$4="no","Not Selected",IF('Data Sheet'!W219&gt;'Data Sheet'!AE219,"TRUE","Exception"))</f>
        <v>TRUE</v>
      </c>
      <c r="Q221" s="29" t="str">
        <f>IF('Excep. Sheet'!$C$5="no","Not Selected",IF(AND('Data Sheet'!W219&gt;(Requirnments!$C$2/12),'Data Sheet'!Z219=0),"Exception","TRUE"))</f>
        <v>TRUE</v>
      </c>
      <c r="R221" s="29" t="str">
        <f>IF('Excep. Sheet'!$C$6="no","Not Selected",IF(ISBLANK('Data Sheet'!F219),"Exception","TRUE"))</f>
        <v>TRUE</v>
      </c>
      <c r="S221" s="29" t="str">
        <f>IF('Excep. Sheet'!$C$7="no","Not Selected",IF(ISBLANK('Data Sheet'!G219),"Exception","TRUE"))</f>
        <v>TRUE</v>
      </c>
      <c r="T221" s="29" t="str">
        <f>IF('Excep. Sheet'!$C$8="no","Not Selected",IF(B221=1,"TRUE","Exception"))</f>
        <v>TRUE</v>
      </c>
      <c r="U221" s="29" t="str">
        <f>IF('Excep. Sheet'!$C$9="no","Not Selected",IF('Data Sheet'!W219-'Data Sheet'!AD219='Data Sheet'!AE219,"TRUE","Exception"))</f>
        <v>TRUE</v>
      </c>
      <c r="V221" s="29" t="str">
        <f>IF('Excep. Sheet'!$C$10="no","Not Selected",IF((_xlfn.XLOOKUP(_xlfn.XLOOKUP(MONTH(M221),'Formulas Sheet'!$I$4:$I$15,'Formulas Sheet'!$H$4:$H$15),Requirnments!$J$2:$J$13,Requirnments!$M$2:$M$13))-'Data Sheet'!J219='Data Sheet'!K219,"TRUE","Exception"))</f>
        <v>TRUE</v>
      </c>
      <c r="W221" s="29">
        <f t="shared" si="22"/>
        <v>1.5</v>
      </c>
      <c r="X221" s="29">
        <f t="shared" si="23"/>
        <v>2</v>
      </c>
      <c r="Y221" s="29">
        <f t="shared" si="24"/>
        <v>2.5</v>
      </c>
      <c r="Z221" s="29" t="str">
        <f>IF('Excep. Sheet'!$C$14="no","Not Selected",IFERROR(IF(AND(LEN('Data Sheet'!L219)=10,CODE(MID('Data Sheet'!L219,1,1))&gt;=CODE("A"),CODE(MID('Data Sheet'!L219,1,1))&lt;=CODE("Z"),CODE(MID('Data Sheet'!L219,2,1))&gt;=CODE("A"),CODE(MID('Data Sheet'!L219,2,1))&lt;=CODE("Z"),CODE(MID('Data Sheet'!L219,3,1))&gt;=CODE("A"),CODE(MID('Data Sheet'!L219,3,1))&lt;=CODE("Z"),MID('Data Sheet'!L219,4,1)="P",CODE(MID('Data Sheet'!L219,5,1))&gt;=CODE("A"),CODE(MID('Data Sheet'!L219,5,1))&lt;=CODE("Z"),ISNUMBER(VALUE(MID('Data Sheet'!L219,6,4))),CODE(MID('Data Sheet'!L219,10,1))&gt;=CODE("A"),CODE(MID('Data Sheet'!L219,10,1))&lt;=CODE("Z"),EXACT('Data Sheet'!L219,UPPER('Data Sheet'!L219))),"TRUE","Exception"),"Exception"))</f>
        <v>TRUE</v>
      </c>
      <c r="AA221" s="29" t="str">
        <f>IF('Excep. Sheet'!$C$15="no","Not Selected",IF(D221=1,"TRUE","Exception"))</f>
        <v>TRUE</v>
      </c>
      <c r="AB221" s="29" t="str">
        <f>IF('Excep. Sheet'!$C$16="no","Not Selected",IF('Data Sheet'!AE219&lt;0,"Exception","TRUE"))</f>
        <v>TRUE</v>
      </c>
      <c r="AC221" s="29" t="str">
        <f>IF('Excep. Sheet'!$C$17="no","Not Selected",IF(OR(ISBLANK('Data Sheet'!M219),'Data Sheet'!M219=""),"Exception","TRUE"))</f>
        <v>TRUE</v>
      </c>
      <c r="AD221" s="29" t="str">
        <f>IF('Excep. Sheet'!$C$18="no","Not Selected",IF(_xlfn.XLOOKUP('Data Sheet'!D219,'Formulas Sheet'!$K$3:$K$1048576,'Formulas Sheet'!$L$3:$L$1048576)='Data Sheet'!G219,"TRUE","Exception"))</f>
        <v>TRUE</v>
      </c>
      <c r="AE221" s="29" t="str">
        <f>IF('Excep. Sheet'!$C$19="no","Not Selected",IF(_xlfn.XLOOKUP('Data Sheet'!D219,'Formulas Sheet'!$K$3:$K$1048576,'Formulas Sheet'!$M$3:$M$1048576)='Data Sheet'!F219,"TRUE","Exception"))</f>
        <v>TRUE</v>
      </c>
      <c r="AF221" s="29" t="str">
        <f>IF('Excep. Sheet'!$C$20="no","Not Selected",IF(_xlfn.XLOOKUP('Data Sheet'!D219,'Formulas Sheet'!$K$3:$K$1048576,'Formulas Sheet'!$N$3:$N$1048576)='Data Sheet'!M219,"TRUE","Exception"))</f>
        <v>TRUE</v>
      </c>
      <c r="AG221" s="29" t="str">
        <f>IF('Excep. Sheet'!$C$21="no","Not Selected",IF(COUNTIF('Data Sheet'!M219:M458,'Data Sheet'!M219)&gt;12,"Exception","TRUE"))</f>
        <v>TRUE</v>
      </c>
      <c r="AH221" s="29" t="str">
        <f>IF('Excep. Sheet'!$C$22="no","Not Selected",IF(AND(OR('Data Sheet'!N219="",'Data Sheet'!N219=0),COUNT('Data Sheet'!O219:W219)&gt;1,SUM('Data Sheet'!O219:W219)&gt;0),"Exception","TRUE"))</f>
        <v>TRUE</v>
      </c>
      <c r="AK221" s="29" t="str">
        <f>IF('Excep. Sheet'!$C$25="no","Not Selected",IF(OR('Data Sheet'!X219="",'Data Sheet'!X219=0)=TRUE,CONCATENATE('Data Sheet'!D219,"NIL"),CONCATENATE('Data Sheet'!D219,"Value")))</f>
        <v>J18Value</v>
      </c>
      <c r="AL221" s="29" t="str">
        <f>IF('Excep. Sheet'!$C$25="no","Not Selected",IF(COUNTIF(AK221:AK460,AK221)=COUNTIF('Data Sheet'!D219:D458,'Data Sheet'!D219),"TRUE",IF(COUNTIF(AK221:AK460,AK221)&lt;COUNTIF('Data Sheet'!D219:D458,'Data Sheet'!D458),"Exception","YO")))</f>
        <v>TRUE</v>
      </c>
      <c r="AM221" s="29">
        <f t="shared" si="25"/>
        <v>17</v>
      </c>
      <c r="AN221" s="29" t="str">
        <f>IF('Excep. Sheet'!$C$27="no","Not Selected",IF(OR('Data Sheet'!Z219="",'Data Sheet'!Z219=0)=TRUE,CONCATENATE('Data Sheet'!D219,"NIL"),CONCATENATE('Data Sheet'!D219,"Value")))</f>
        <v>J18Value</v>
      </c>
      <c r="AO221" s="29" t="str">
        <f>IF('Excep. Sheet'!$C$27="no","Not Selected",IF(COUNTIF(AN221:AN460,AN221)=COUNTIF('Data Sheet'!D219:D458,'Data Sheet'!D219),"TRUE",IF(COUNTIF(AN221:AN460,AN221)&lt;COUNTIF('Data Sheet'!D219:D458,'Data Sheet'!D219),"Exception","")))</f>
        <v>TRUE</v>
      </c>
      <c r="AP221" s="29" t="str">
        <f>IF('Excep. Sheet'!$C$28="no","Not Selected",IF(OR('Data Sheet'!Y219="",'Data Sheet'!Y219=0),CONCATENATE('Data Sheet'!D219,"NIL"),CONCATENATE('Data Sheet'!D219,"Value")))</f>
        <v>J18NIL</v>
      </c>
      <c r="AQ221" s="1" t="str">
        <f>IF('Excep. Sheet'!$C$28="no","Not Selected",IF(COUNTIF(AP221:AP460,AP221)=COUNTIF('Data Sheet'!D219:D458,'Data Sheet'!D219),"TRUE",IF(COUNTIF(AP221:AP460,AP221)&lt;COUNTIF('Data Sheet'!D219:D458,'Data Sheet'!D219),"Exception","YourElseValue")))</f>
        <v>TRUE</v>
      </c>
      <c r="AR221" s="1" t="str">
        <f>IF('Excep. Sheet'!$C$29="no","Not Selected",IF(SUM('Data Sheet'!N219:V219)='Data Sheet'!W219,"TRUE","Exception"))</f>
        <v>TRUE</v>
      </c>
    </row>
    <row r="222" spans="1:44" x14ac:dyDescent="0.3">
      <c r="A222" s="29" t="str">
        <f>_xlfn.CONCAT(TRIM('Data Sheet'!B220),TRIM('Data Sheet'!D220))</f>
        <v>FebruaryJ19</v>
      </c>
      <c r="B222" s="29">
        <f t="shared" si="20"/>
        <v>1</v>
      </c>
      <c r="C222" s="1" t="str">
        <f>_xlfn.CONCAT(TRIM('Data Sheet'!B220),TRIM('Data Sheet'!L220))</f>
        <v>FebruaryLQKPS4296Y</v>
      </c>
      <c r="D222" s="29">
        <f t="shared" si="21"/>
        <v>1</v>
      </c>
      <c r="E222" s="29" t="str">
        <f>IF('Excep. Sheet'!$C$27="no","Not Selected",IF(OR('Data Sheet'!Z220="",'Data Sheet'!Z220=0)=TRUE,CONCATENATE('Data Sheet'!D220,"NIL"),CONCATENATE('Data Sheet'!D220,"Value")))</f>
        <v>J19Value</v>
      </c>
      <c r="F222" s="29" t="str">
        <f>IF('Excep. Sheet'!$C$28="no","Not Selected",IF(OR('Data Sheet'!Y220="",'Data Sheet'!Y220=0),CONCATENATE('Data Sheet'!D220,"NIL"),CONCATENATE('Data Sheet'!D220,"Value")))</f>
        <v>J19NIL</v>
      </c>
      <c r="H222" s="24"/>
      <c r="I222" s="24"/>
      <c r="L222" s="29">
        <f>'Data Sheet'!A220</f>
        <v>219</v>
      </c>
      <c r="M222" s="59">
        <f>_xlfn.XLOOKUP('Data Sheet'!$B220,Requirnments!$J$2:$J$13,Requirnments!$L$2:$L$13)</f>
        <v>44962</v>
      </c>
      <c r="N222" s="29" t="str">
        <f>IF(IF('Excep. Sheet'!$C$2="yes",IF(ISBLANK('Data Sheet'!H220),"Date column is blank",AND('Data Sheet'!H220&lt;='Cal. sheet'!M222,'Data Sheet'!AE220=0,'Cal. sheet'!M222&gt;Requirnments!$B$12)),"Not selected"),"Exception","TRUE")</f>
        <v>TRUE</v>
      </c>
      <c r="O222" s="29" t="str">
        <f>IF('Excep. Sheet'!$C$3="no","Not Selected",IF(AND('Data Sheet'!H220&gt;'Cal. sheet'!M222,'Data Sheet'!W220&gt;0),"Exception","TRUE"))</f>
        <v>TRUE</v>
      </c>
      <c r="P222" s="29" t="str">
        <f>IF('Excep. Sheet'!$C$4="no","Not Selected",IF('Data Sheet'!W220&gt;'Data Sheet'!AE220,"TRUE","Exception"))</f>
        <v>TRUE</v>
      </c>
      <c r="Q222" s="29" t="str">
        <f>IF('Excep. Sheet'!$C$5="no","Not Selected",IF(AND('Data Sheet'!W220&gt;(Requirnments!$C$2/12),'Data Sheet'!Z220=0),"Exception","TRUE"))</f>
        <v>TRUE</v>
      </c>
      <c r="R222" s="29" t="str">
        <f>IF('Excep. Sheet'!$C$6="no","Not Selected",IF(ISBLANK('Data Sheet'!F220),"Exception","TRUE"))</f>
        <v>TRUE</v>
      </c>
      <c r="S222" s="29" t="str">
        <f>IF('Excep. Sheet'!$C$7="no","Not Selected",IF(ISBLANK('Data Sheet'!G220),"Exception","TRUE"))</f>
        <v>TRUE</v>
      </c>
      <c r="T222" s="29" t="str">
        <f>IF('Excep. Sheet'!$C$8="no","Not Selected",IF(B222=1,"TRUE","Exception"))</f>
        <v>TRUE</v>
      </c>
      <c r="U222" s="29" t="str">
        <f>IF('Excep. Sheet'!$C$9="no","Not Selected",IF('Data Sheet'!W220-'Data Sheet'!AD220='Data Sheet'!AE220,"TRUE","Exception"))</f>
        <v>TRUE</v>
      </c>
      <c r="V222" s="29" t="str">
        <f>IF('Excep. Sheet'!$C$10="no","Not Selected",IF((_xlfn.XLOOKUP(_xlfn.XLOOKUP(MONTH(M222),'Formulas Sheet'!$I$4:$I$15,'Formulas Sheet'!$H$4:$H$15),Requirnments!$J$2:$J$13,Requirnments!$M$2:$M$13))-'Data Sheet'!J220='Data Sheet'!K220,"TRUE","Exception"))</f>
        <v>TRUE</v>
      </c>
      <c r="W222" s="29">
        <f t="shared" si="22"/>
        <v>1.5</v>
      </c>
      <c r="X222" s="29">
        <f t="shared" si="23"/>
        <v>2</v>
      </c>
      <c r="Y222" s="29">
        <f t="shared" si="24"/>
        <v>2.5</v>
      </c>
      <c r="Z222" s="29" t="str">
        <f>IF('Excep. Sheet'!$C$14="no","Not Selected",IFERROR(IF(AND(LEN('Data Sheet'!L220)=10,CODE(MID('Data Sheet'!L220,1,1))&gt;=CODE("A"),CODE(MID('Data Sheet'!L220,1,1))&lt;=CODE("Z"),CODE(MID('Data Sheet'!L220,2,1))&gt;=CODE("A"),CODE(MID('Data Sheet'!L220,2,1))&lt;=CODE("Z"),CODE(MID('Data Sheet'!L220,3,1))&gt;=CODE("A"),CODE(MID('Data Sheet'!L220,3,1))&lt;=CODE("Z"),MID('Data Sheet'!L220,4,1)="P",CODE(MID('Data Sheet'!L220,5,1))&gt;=CODE("A"),CODE(MID('Data Sheet'!L220,5,1))&lt;=CODE("Z"),ISNUMBER(VALUE(MID('Data Sheet'!L220,6,4))),CODE(MID('Data Sheet'!L220,10,1))&gt;=CODE("A"),CODE(MID('Data Sheet'!L220,10,1))&lt;=CODE("Z"),EXACT('Data Sheet'!L220,UPPER('Data Sheet'!L220))),"TRUE","Exception"),"Exception"))</f>
        <v>TRUE</v>
      </c>
      <c r="AA222" s="29" t="str">
        <f>IF('Excep. Sheet'!$C$15="no","Not Selected",IF(D222=1,"TRUE","Exception"))</f>
        <v>TRUE</v>
      </c>
      <c r="AB222" s="29" t="str">
        <f>IF('Excep. Sheet'!$C$16="no","Not Selected",IF('Data Sheet'!AE220&lt;0,"Exception","TRUE"))</f>
        <v>TRUE</v>
      </c>
      <c r="AC222" s="29" t="str">
        <f>IF('Excep. Sheet'!$C$17="no","Not Selected",IF(OR(ISBLANK('Data Sheet'!M220),'Data Sheet'!M220=""),"Exception","TRUE"))</f>
        <v>TRUE</v>
      </c>
      <c r="AD222" s="29" t="str">
        <f>IF('Excep. Sheet'!$C$18="no","Not Selected",IF(_xlfn.XLOOKUP('Data Sheet'!D220,'Formulas Sheet'!$K$3:$K$1048576,'Formulas Sheet'!$L$3:$L$1048576)='Data Sheet'!G220,"TRUE","Exception"))</f>
        <v>TRUE</v>
      </c>
      <c r="AE222" s="29" t="str">
        <f>IF('Excep. Sheet'!$C$19="no","Not Selected",IF(_xlfn.XLOOKUP('Data Sheet'!D220,'Formulas Sheet'!$K$3:$K$1048576,'Formulas Sheet'!$M$3:$M$1048576)='Data Sheet'!F220,"TRUE","Exception"))</f>
        <v>TRUE</v>
      </c>
      <c r="AF222" s="29" t="str">
        <f>IF('Excep. Sheet'!$C$20="no","Not Selected",IF(_xlfn.XLOOKUP('Data Sheet'!D220,'Formulas Sheet'!$K$3:$K$1048576,'Formulas Sheet'!$N$3:$N$1048576)='Data Sheet'!M220,"TRUE","Exception"))</f>
        <v>TRUE</v>
      </c>
      <c r="AG222" s="29" t="str">
        <f>IF('Excep. Sheet'!$C$21="no","Not Selected",IF(COUNTIF('Data Sheet'!M220:M459,'Data Sheet'!M220)&gt;12,"Exception","TRUE"))</f>
        <v>TRUE</v>
      </c>
      <c r="AH222" s="29" t="str">
        <f>IF('Excep. Sheet'!$C$22="no","Not Selected",IF(AND(OR('Data Sheet'!N220="",'Data Sheet'!N220=0),COUNT('Data Sheet'!O220:W220)&gt;1,SUM('Data Sheet'!O220:W220)&gt;0),"Exception","TRUE"))</f>
        <v>TRUE</v>
      </c>
      <c r="AK222" s="29" t="str">
        <f>IF('Excep. Sheet'!$C$25="no","Not Selected",IF(OR('Data Sheet'!X220="",'Data Sheet'!X220=0)=TRUE,CONCATENATE('Data Sheet'!D220,"NIL"),CONCATENATE('Data Sheet'!D220,"Value")))</f>
        <v>J19Value</v>
      </c>
      <c r="AL222" s="29" t="str">
        <f>IF('Excep. Sheet'!$C$25="no","Not Selected",IF(COUNTIF(AK222:AK461,AK222)=COUNTIF('Data Sheet'!D220:D459,'Data Sheet'!D220),"TRUE",IF(COUNTIF(AK222:AK461,AK222)&lt;COUNTIF('Data Sheet'!D220:D459,'Data Sheet'!D459),"Exception","YO")))</f>
        <v>TRUE</v>
      </c>
      <c r="AM222" s="29">
        <f t="shared" si="25"/>
        <v>17</v>
      </c>
      <c r="AN222" s="29" t="str">
        <f>IF('Excep. Sheet'!$C$27="no","Not Selected",IF(OR('Data Sheet'!Z220="",'Data Sheet'!Z220=0)=TRUE,CONCATENATE('Data Sheet'!D220,"NIL"),CONCATENATE('Data Sheet'!D220,"Value")))</f>
        <v>J19Value</v>
      </c>
      <c r="AO222" s="29" t="str">
        <f>IF('Excep. Sheet'!$C$27="no","Not Selected",IF(COUNTIF(AN222:AN461,AN222)=COUNTIF('Data Sheet'!D220:D459,'Data Sheet'!D220),"TRUE",IF(COUNTIF(AN222:AN461,AN222)&lt;COUNTIF('Data Sheet'!D220:D459,'Data Sheet'!D220),"Exception","")))</f>
        <v>TRUE</v>
      </c>
      <c r="AP222" s="29" t="str">
        <f>IF('Excep. Sheet'!$C$28="no","Not Selected",IF(OR('Data Sheet'!Y220="",'Data Sheet'!Y220=0),CONCATENATE('Data Sheet'!D220,"NIL"),CONCATENATE('Data Sheet'!D220,"Value")))</f>
        <v>J19NIL</v>
      </c>
      <c r="AQ222" s="1" t="str">
        <f>IF('Excep. Sheet'!$C$28="no","Not Selected",IF(COUNTIF(AP222:AP461,AP222)=COUNTIF('Data Sheet'!D220:D459,'Data Sheet'!D220),"TRUE",IF(COUNTIF(AP222:AP461,AP222)&lt;COUNTIF('Data Sheet'!D220:D459,'Data Sheet'!D220),"Exception","YourElseValue")))</f>
        <v>TRUE</v>
      </c>
      <c r="AR222" s="1" t="str">
        <f>IF('Excep. Sheet'!$C$29="no","Not Selected",IF(SUM('Data Sheet'!N220:V220)='Data Sheet'!W220,"TRUE","Exception"))</f>
        <v>TRUE</v>
      </c>
    </row>
    <row r="223" spans="1:44" x14ac:dyDescent="0.3">
      <c r="A223" s="29" t="str">
        <f>_xlfn.CONCAT(TRIM('Data Sheet'!B221),TRIM('Data Sheet'!D221))</f>
        <v>FebruaryJ20</v>
      </c>
      <c r="B223" s="29">
        <f t="shared" si="20"/>
        <v>1</v>
      </c>
      <c r="C223" s="1" t="str">
        <f>_xlfn.CONCAT(TRIM('Data Sheet'!B221),TRIM('Data Sheet'!L221))</f>
        <v>FebruaryDVKPP4254A</v>
      </c>
      <c r="D223" s="29">
        <f t="shared" si="21"/>
        <v>1</v>
      </c>
      <c r="E223" s="29" t="str">
        <f>IF('Excep. Sheet'!$C$27="no","Not Selected",IF(OR('Data Sheet'!Z221="",'Data Sheet'!Z221=0)=TRUE,CONCATENATE('Data Sheet'!D221,"NIL"),CONCATENATE('Data Sheet'!D221,"Value")))</f>
        <v>J20Value</v>
      </c>
      <c r="F223" s="29" t="str">
        <f>IF('Excep. Sheet'!$C$28="no","Not Selected",IF(OR('Data Sheet'!Y221="",'Data Sheet'!Y221=0),CONCATENATE('Data Sheet'!D221,"NIL"),CONCATENATE('Data Sheet'!D221,"Value")))</f>
        <v>J20NIL</v>
      </c>
      <c r="H223" s="24"/>
      <c r="I223" s="24"/>
      <c r="L223" s="29">
        <f>'Data Sheet'!A221</f>
        <v>220</v>
      </c>
      <c r="M223" s="59">
        <f>_xlfn.XLOOKUP('Data Sheet'!$B221,Requirnments!$J$2:$J$13,Requirnments!$L$2:$L$13)</f>
        <v>44962</v>
      </c>
      <c r="N223" s="29" t="str">
        <f>IF(IF('Excep. Sheet'!$C$2="yes",IF(ISBLANK('Data Sheet'!H221),"Date column is blank",AND('Data Sheet'!H221&lt;='Cal. sheet'!M223,'Data Sheet'!AE221=0,'Cal. sheet'!M223&gt;Requirnments!$B$12)),"Not selected"),"Exception","TRUE")</f>
        <v>TRUE</v>
      </c>
      <c r="O223" s="29" t="str">
        <f>IF('Excep. Sheet'!$C$3="no","Not Selected",IF(AND('Data Sheet'!H221&gt;'Cal. sheet'!M223,'Data Sheet'!W221&gt;0),"Exception","TRUE"))</f>
        <v>TRUE</v>
      </c>
      <c r="P223" s="29" t="str">
        <f>IF('Excep. Sheet'!$C$4="no","Not Selected",IF('Data Sheet'!W221&gt;'Data Sheet'!AE221,"TRUE","Exception"))</f>
        <v>TRUE</v>
      </c>
      <c r="Q223" s="29" t="str">
        <f>IF('Excep. Sheet'!$C$5="no","Not Selected",IF(AND('Data Sheet'!W221&gt;(Requirnments!$C$2/12),'Data Sheet'!Z221=0),"Exception","TRUE"))</f>
        <v>TRUE</v>
      </c>
      <c r="R223" s="29" t="str">
        <f>IF('Excep. Sheet'!$C$6="no","Not Selected",IF(ISBLANK('Data Sheet'!F221),"Exception","TRUE"))</f>
        <v>TRUE</v>
      </c>
      <c r="S223" s="29" t="str">
        <f>IF('Excep. Sheet'!$C$7="no","Not Selected",IF(ISBLANK('Data Sheet'!G221),"Exception","TRUE"))</f>
        <v>TRUE</v>
      </c>
      <c r="T223" s="29" t="str">
        <f>IF('Excep. Sheet'!$C$8="no","Not Selected",IF(B223=1,"TRUE","Exception"))</f>
        <v>TRUE</v>
      </c>
      <c r="U223" s="29" t="str">
        <f>IF('Excep. Sheet'!$C$9="no","Not Selected",IF('Data Sheet'!W221-'Data Sheet'!AD221='Data Sheet'!AE221,"TRUE","Exception"))</f>
        <v>TRUE</v>
      </c>
      <c r="V223" s="29" t="str">
        <f>IF('Excep. Sheet'!$C$10="no","Not Selected",IF((_xlfn.XLOOKUP(_xlfn.XLOOKUP(MONTH(M223),'Formulas Sheet'!$I$4:$I$15,'Formulas Sheet'!$H$4:$H$15),Requirnments!$J$2:$J$13,Requirnments!$M$2:$M$13))-'Data Sheet'!J221='Data Sheet'!K221,"TRUE","Exception"))</f>
        <v>TRUE</v>
      </c>
      <c r="W223" s="29">
        <f t="shared" si="22"/>
        <v>1.5</v>
      </c>
      <c r="X223" s="29">
        <f t="shared" si="23"/>
        <v>2</v>
      </c>
      <c r="Y223" s="29">
        <f t="shared" si="24"/>
        <v>2.5</v>
      </c>
      <c r="Z223" s="29" t="str">
        <f>IF('Excep. Sheet'!$C$14="no","Not Selected",IFERROR(IF(AND(LEN('Data Sheet'!L221)=10,CODE(MID('Data Sheet'!L221,1,1))&gt;=CODE("A"),CODE(MID('Data Sheet'!L221,1,1))&lt;=CODE("Z"),CODE(MID('Data Sheet'!L221,2,1))&gt;=CODE("A"),CODE(MID('Data Sheet'!L221,2,1))&lt;=CODE("Z"),CODE(MID('Data Sheet'!L221,3,1))&gt;=CODE("A"),CODE(MID('Data Sheet'!L221,3,1))&lt;=CODE("Z"),MID('Data Sheet'!L221,4,1)="P",CODE(MID('Data Sheet'!L221,5,1))&gt;=CODE("A"),CODE(MID('Data Sheet'!L221,5,1))&lt;=CODE("Z"),ISNUMBER(VALUE(MID('Data Sheet'!L221,6,4))),CODE(MID('Data Sheet'!L221,10,1))&gt;=CODE("A"),CODE(MID('Data Sheet'!L221,10,1))&lt;=CODE("Z"),EXACT('Data Sheet'!L221,UPPER('Data Sheet'!L221))),"TRUE","Exception"),"Exception"))</f>
        <v>TRUE</v>
      </c>
      <c r="AA223" s="29" t="str">
        <f>IF('Excep. Sheet'!$C$15="no","Not Selected",IF(D223=1,"TRUE","Exception"))</f>
        <v>TRUE</v>
      </c>
      <c r="AB223" s="29" t="str">
        <f>IF('Excep. Sheet'!$C$16="no","Not Selected",IF('Data Sheet'!AE221&lt;0,"Exception","TRUE"))</f>
        <v>TRUE</v>
      </c>
      <c r="AC223" s="29" t="str">
        <f>IF('Excep. Sheet'!$C$17="no","Not Selected",IF(OR(ISBLANK('Data Sheet'!M221),'Data Sheet'!M221=""),"Exception","TRUE"))</f>
        <v>TRUE</v>
      </c>
      <c r="AD223" s="29" t="str">
        <f>IF('Excep. Sheet'!$C$18="no","Not Selected",IF(_xlfn.XLOOKUP('Data Sheet'!D221,'Formulas Sheet'!$K$3:$K$1048576,'Formulas Sheet'!$L$3:$L$1048576)='Data Sheet'!G221,"TRUE","Exception"))</f>
        <v>TRUE</v>
      </c>
      <c r="AE223" s="29" t="str">
        <f>IF('Excep. Sheet'!$C$19="no","Not Selected",IF(_xlfn.XLOOKUP('Data Sheet'!D221,'Formulas Sheet'!$K$3:$K$1048576,'Formulas Sheet'!$M$3:$M$1048576)='Data Sheet'!F221,"TRUE","Exception"))</f>
        <v>TRUE</v>
      </c>
      <c r="AF223" s="29" t="str">
        <f>IF('Excep. Sheet'!$C$20="no","Not Selected",IF(_xlfn.XLOOKUP('Data Sheet'!D221,'Formulas Sheet'!$K$3:$K$1048576,'Formulas Sheet'!$N$3:$N$1048576)='Data Sheet'!M221,"TRUE","Exception"))</f>
        <v>TRUE</v>
      </c>
      <c r="AG223" s="29" t="str">
        <f>IF('Excep. Sheet'!$C$21="no","Not Selected",IF(COUNTIF('Data Sheet'!M221:M460,'Data Sheet'!M221)&gt;12,"Exception","TRUE"))</f>
        <v>TRUE</v>
      </c>
      <c r="AH223" s="29" t="str">
        <f>IF('Excep. Sheet'!$C$22="no","Not Selected",IF(AND(OR('Data Sheet'!N221="",'Data Sheet'!N221=0),COUNT('Data Sheet'!O221:W221)&gt;1,SUM('Data Sheet'!O221:W221)&gt;0),"Exception","TRUE"))</f>
        <v>TRUE</v>
      </c>
      <c r="AK223" s="29" t="str">
        <f>IF('Excep. Sheet'!$C$25="no","Not Selected",IF(OR('Data Sheet'!X221="",'Data Sheet'!X221=0)=TRUE,CONCATENATE('Data Sheet'!D221,"NIL"),CONCATENATE('Data Sheet'!D221,"Value")))</f>
        <v>J20Value</v>
      </c>
      <c r="AL223" s="29" t="str">
        <f>IF('Excep. Sheet'!$C$25="no","Not Selected",IF(COUNTIF(AK223:AK462,AK223)=COUNTIF('Data Sheet'!D221:D460,'Data Sheet'!D221),"TRUE",IF(COUNTIF(AK223:AK462,AK223)&lt;COUNTIF('Data Sheet'!D221:D460,'Data Sheet'!D460),"Exception","YO")))</f>
        <v>TRUE</v>
      </c>
      <c r="AM223" s="29">
        <f t="shared" si="25"/>
        <v>17</v>
      </c>
      <c r="AN223" s="29" t="str">
        <f>IF('Excep. Sheet'!$C$27="no","Not Selected",IF(OR('Data Sheet'!Z221="",'Data Sheet'!Z221=0)=TRUE,CONCATENATE('Data Sheet'!D221,"NIL"),CONCATENATE('Data Sheet'!D221,"Value")))</f>
        <v>J20Value</v>
      </c>
      <c r="AO223" s="29" t="str">
        <f>IF('Excep. Sheet'!$C$27="no","Not Selected",IF(COUNTIF(AN223:AN462,AN223)=COUNTIF('Data Sheet'!D221:D460,'Data Sheet'!D221),"TRUE",IF(COUNTIF(AN223:AN462,AN223)&lt;COUNTIF('Data Sheet'!D221:D460,'Data Sheet'!D221),"Exception","")))</f>
        <v>TRUE</v>
      </c>
      <c r="AP223" s="29" t="str">
        <f>IF('Excep. Sheet'!$C$28="no","Not Selected",IF(OR('Data Sheet'!Y221="",'Data Sheet'!Y221=0),CONCATENATE('Data Sheet'!D221,"NIL"),CONCATENATE('Data Sheet'!D221,"Value")))</f>
        <v>J20NIL</v>
      </c>
      <c r="AQ223" s="1" t="str">
        <f>IF('Excep. Sheet'!$C$28="no","Not Selected",IF(COUNTIF(AP223:AP462,AP223)=COUNTIF('Data Sheet'!D221:D460,'Data Sheet'!D221),"TRUE",IF(COUNTIF(AP223:AP462,AP223)&lt;COUNTIF('Data Sheet'!D221:D460,'Data Sheet'!D221),"Exception","YourElseValue")))</f>
        <v>TRUE</v>
      </c>
      <c r="AR223" s="1" t="str">
        <f>IF('Excep. Sheet'!$C$29="no","Not Selected",IF(SUM('Data Sheet'!N221:V221)='Data Sheet'!W221,"TRUE","Exception"))</f>
        <v>TRUE</v>
      </c>
    </row>
    <row r="224" spans="1:44" x14ac:dyDescent="0.3">
      <c r="A224" s="29" t="str">
        <f>_xlfn.CONCAT(TRIM('Data Sheet'!B222),TRIM('Data Sheet'!D222))</f>
        <v>MarchJ01</v>
      </c>
      <c r="B224" s="29">
        <f t="shared" si="20"/>
        <v>1</v>
      </c>
      <c r="C224" s="1" t="str">
        <f>_xlfn.CONCAT(TRIM('Data Sheet'!B222),TRIM('Data Sheet'!L222))</f>
        <v>MarchGGHPC4560U</v>
      </c>
      <c r="D224" s="29">
        <f t="shared" si="21"/>
        <v>1</v>
      </c>
      <c r="E224" s="29" t="str">
        <f>IF('Excep. Sheet'!$C$27="no","Not Selected",IF(OR('Data Sheet'!Z222="",'Data Sheet'!Z222=0)=TRUE,CONCATENATE('Data Sheet'!D222,"NIL"),CONCATENATE('Data Sheet'!D222,"Value")))</f>
        <v>J01Value</v>
      </c>
      <c r="F224" s="29" t="str">
        <f>IF('Excep. Sheet'!$C$28="no","Not Selected",IF(OR('Data Sheet'!Y222="",'Data Sheet'!Y222=0),CONCATENATE('Data Sheet'!D222,"NIL"),CONCATENATE('Data Sheet'!D222,"Value")))</f>
        <v>J01NIL</v>
      </c>
      <c r="H224" s="24"/>
      <c r="I224" s="24"/>
      <c r="L224" s="29">
        <f>'Data Sheet'!A222</f>
        <v>221</v>
      </c>
      <c r="M224" s="59">
        <f>_xlfn.XLOOKUP('Data Sheet'!$B222,Requirnments!$J$2:$J$13,Requirnments!$L$2:$L$13)</f>
        <v>44991</v>
      </c>
      <c r="N224" s="29" t="str">
        <f>IF(IF('Excep. Sheet'!$C$2="yes",IF(ISBLANK('Data Sheet'!H222),"Date column is blank",AND('Data Sheet'!H222&lt;='Cal. sheet'!M224,'Data Sheet'!AE222=0,'Cal. sheet'!M224&gt;Requirnments!$B$12)),"Not selected"),"Exception","TRUE")</f>
        <v>TRUE</v>
      </c>
      <c r="O224" s="29" t="str">
        <f>IF('Excep. Sheet'!$C$3="no","Not Selected",IF(AND('Data Sheet'!H222&gt;'Cal. sheet'!M224,'Data Sheet'!W222&gt;0),"Exception","TRUE"))</f>
        <v>TRUE</v>
      </c>
      <c r="P224" s="29" t="str">
        <f>IF('Excep. Sheet'!$C$4="no","Not Selected",IF('Data Sheet'!W222&gt;'Data Sheet'!AE222,"TRUE","Exception"))</f>
        <v>TRUE</v>
      </c>
      <c r="Q224" s="29" t="str">
        <f>IF('Excep. Sheet'!$C$5="no","Not Selected",IF(AND('Data Sheet'!W222&gt;(Requirnments!$C$2/12),'Data Sheet'!Z222=0),"Exception","TRUE"))</f>
        <v>TRUE</v>
      </c>
      <c r="R224" s="29" t="str">
        <f>IF('Excep. Sheet'!$C$6="no","Not Selected",IF(ISBLANK('Data Sheet'!F222),"Exception","TRUE"))</f>
        <v>TRUE</v>
      </c>
      <c r="S224" s="29" t="str">
        <f>IF('Excep. Sheet'!$C$7="no","Not Selected",IF(ISBLANK('Data Sheet'!G222),"Exception","TRUE"))</f>
        <v>TRUE</v>
      </c>
      <c r="T224" s="29" t="str">
        <f>IF('Excep. Sheet'!$C$8="no","Not Selected",IF(B224=1,"TRUE","Exception"))</f>
        <v>TRUE</v>
      </c>
      <c r="U224" s="29" t="str">
        <f>IF('Excep. Sheet'!$C$9="no","Not Selected",IF('Data Sheet'!W222-'Data Sheet'!AD222='Data Sheet'!AE222,"TRUE","Exception"))</f>
        <v>TRUE</v>
      </c>
      <c r="V224" s="29" t="str">
        <f>IF('Excep. Sheet'!$C$10="no","Not Selected",IF((_xlfn.XLOOKUP(_xlfn.XLOOKUP(MONTH(M224),'Formulas Sheet'!$I$4:$I$15,'Formulas Sheet'!$H$4:$H$15),Requirnments!$J$2:$J$13,Requirnments!$M$2:$M$13))-'Data Sheet'!J222='Data Sheet'!K222,"TRUE","Exception"))</f>
        <v>TRUE</v>
      </c>
      <c r="W224" s="29">
        <f t="shared" si="22"/>
        <v>1.5</v>
      </c>
      <c r="X224" s="29">
        <f t="shared" si="23"/>
        <v>2</v>
      </c>
      <c r="Y224" s="29">
        <f t="shared" si="24"/>
        <v>2.5</v>
      </c>
      <c r="Z224" s="29" t="str">
        <f>IF('Excep. Sheet'!$C$14="no","Not Selected",IFERROR(IF(AND(LEN('Data Sheet'!L222)=10,CODE(MID('Data Sheet'!L222,1,1))&gt;=CODE("A"),CODE(MID('Data Sheet'!L222,1,1))&lt;=CODE("Z"),CODE(MID('Data Sheet'!L222,2,1))&gt;=CODE("A"),CODE(MID('Data Sheet'!L222,2,1))&lt;=CODE("Z"),CODE(MID('Data Sheet'!L222,3,1))&gt;=CODE("A"),CODE(MID('Data Sheet'!L222,3,1))&lt;=CODE("Z"),MID('Data Sheet'!L222,4,1)="P",CODE(MID('Data Sheet'!L222,5,1))&gt;=CODE("A"),CODE(MID('Data Sheet'!L222,5,1))&lt;=CODE("Z"),ISNUMBER(VALUE(MID('Data Sheet'!L222,6,4))),CODE(MID('Data Sheet'!L222,10,1))&gt;=CODE("A"),CODE(MID('Data Sheet'!L222,10,1))&lt;=CODE("Z"),EXACT('Data Sheet'!L222,UPPER('Data Sheet'!L222))),"TRUE","Exception"),"Exception"))</f>
        <v>TRUE</v>
      </c>
      <c r="AA224" s="29" t="str">
        <f>IF('Excep. Sheet'!$C$15="no","Not Selected",IF(D224=1,"TRUE","Exception"))</f>
        <v>TRUE</v>
      </c>
      <c r="AB224" s="29" t="str">
        <f>IF('Excep. Sheet'!$C$16="no","Not Selected",IF('Data Sheet'!AE222&lt;0,"Exception","TRUE"))</f>
        <v>TRUE</v>
      </c>
      <c r="AC224" s="29" t="str">
        <f>IF('Excep. Sheet'!$C$17="no","Not Selected",IF(OR(ISBLANK('Data Sheet'!M222),'Data Sheet'!M222=""),"Exception","TRUE"))</f>
        <v>TRUE</v>
      </c>
      <c r="AD224" s="29" t="str">
        <f>IF('Excep. Sheet'!$C$18="no","Not Selected",IF(_xlfn.XLOOKUP('Data Sheet'!D222,'Formulas Sheet'!$K$3:$K$1048576,'Formulas Sheet'!$L$3:$L$1048576)='Data Sheet'!G222,"TRUE","Exception"))</f>
        <v>TRUE</v>
      </c>
      <c r="AE224" s="29" t="str">
        <f>IF('Excep. Sheet'!$C$19="no","Not Selected",IF(_xlfn.XLOOKUP('Data Sheet'!D222,'Formulas Sheet'!$K$3:$K$1048576,'Formulas Sheet'!$M$3:$M$1048576)='Data Sheet'!F222,"TRUE","Exception"))</f>
        <v>TRUE</v>
      </c>
      <c r="AF224" s="29" t="str">
        <f>IF('Excep. Sheet'!$C$20="no","Not Selected",IF(_xlfn.XLOOKUP('Data Sheet'!D222,'Formulas Sheet'!$K$3:$K$1048576,'Formulas Sheet'!$N$3:$N$1048576)='Data Sheet'!M222,"TRUE","Exception"))</f>
        <v>TRUE</v>
      </c>
      <c r="AG224" s="29" t="str">
        <f>IF('Excep. Sheet'!$C$21="no","Not Selected",IF(COUNTIF('Data Sheet'!M222:M461,'Data Sheet'!M222)&gt;12,"Exception","TRUE"))</f>
        <v>TRUE</v>
      </c>
      <c r="AH224" s="29" t="str">
        <f>IF('Excep. Sheet'!$C$22="no","Not Selected",IF(AND(OR('Data Sheet'!N222="",'Data Sheet'!N222=0),COUNT('Data Sheet'!O222:W222)&gt;1,SUM('Data Sheet'!O222:W222)&gt;0),"Exception","TRUE"))</f>
        <v>TRUE</v>
      </c>
      <c r="AK224" s="29" t="str">
        <f>IF('Excep. Sheet'!$C$25="no","Not Selected",IF(OR('Data Sheet'!X222="",'Data Sheet'!X222=0)=TRUE,CONCATENATE('Data Sheet'!D222,"NIL"),CONCATENATE('Data Sheet'!D222,"Value")))</f>
        <v>J01Value</v>
      </c>
      <c r="AL224" s="29" t="str">
        <f>IF('Excep. Sheet'!$C$25="no","Not Selected",IF(COUNTIF(AK224:AK463,AK224)=COUNTIF('Data Sheet'!D222:D461,'Data Sheet'!D222),"TRUE",IF(COUNTIF(AK224:AK463,AK224)&lt;COUNTIF('Data Sheet'!D222:D461,'Data Sheet'!D461),"Exception","YO")))</f>
        <v>TRUE</v>
      </c>
      <c r="AM224" s="29">
        <f t="shared" si="25"/>
        <v>17</v>
      </c>
      <c r="AN224" s="29" t="str">
        <f>IF('Excep. Sheet'!$C$27="no","Not Selected",IF(OR('Data Sheet'!Z222="",'Data Sheet'!Z222=0)=TRUE,CONCATENATE('Data Sheet'!D222,"NIL"),CONCATENATE('Data Sheet'!D222,"Value")))</f>
        <v>J01Value</v>
      </c>
      <c r="AO224" s="29" t="str">
        <f>IF('Excep. Sheet'!$C$27="no","Not Selected",IF(COUNTIF(AN224:AN463,AN224)=COUNTIF('Data Sheet'!D222:D461,'Data Sheet'!D222),"TRUE",IF(COUNTIF(AN224:AN463,AN224)&lt;COUNTIF('Data Sheet'!D222:D461,'Data Sheet'!D222),"Exception","")))</f>
        <v>TRUE</v>
      </c>
      <c r="AP224" s="29" t="str">
        <f>IF('Excep. Sheet'!$C$28="no","Not Selected",IF(OR('Data Sheet'!Y222="",'Data Sheet'!Y222=0),CONCATENATE('Data Sheet'!D222,"NIL"),CONCATENATE('Data Sheet'!D222,"Value")))</f>
        <v>J01NIL</v>
      </c>
      <c r="AQ224" s="1" t="str">
        <f>IF('Excep. Sheet'!$C$28="no","Not Selected",IF(COUNTIF(AP224:AP463,AP224)=COUNTIF('Data Sheet'!D222:D461,'Data Sheet'!D222),"TRUE",IF(COUNTIF(AP224:AP463,AP224)&lt;COUNTIF('Data Sheet'!D222:D461,'Data Sheet'!D222),"Exception","YourElseValue")))</f>
        <v>TRUE</v>
      </c>
      <c r="AR224" s="1" t="str">
        <f>IF('Excep. Sheet'!$C$29="no","Not Selected",IF(SUM('Data Sheet'!N222:V222)='Data Sheet'!W222,"TRUE","Exception"))</f>
        <v>TRUE</v>
      </c>
    </row>
    <row r="225" spans="1:44" x14ac:dyDescent="0.3">
      <c r="A225" s="29" t="str">
        <f>_xlfn.CONCAT(TRIM('Data Sheet'!B223),TRIM('Data Sheet'!D223))</f>
        <v>MarchJ02</v>
      </c>
      <c r="B225" s="29">
        <f t="shared" si="20"/>
        <v>1</v>
      </c>
      <c r="C225" s="1" t="str">
        <f>_xlfn.CONCAT(TRIM('Data Sheet'!B223),TRIM('Data Sheet'!L223))</f>
        <v>MarchYEWPN7019C</v>
      </c>
      <c r="D225" s="29">
        <f t="shared" si="21"/>
        <v>1</v>
      </c>
      <c r="E225" s="29" t="str">
        <f>IF('Excep. Sheet'!$C$27="no","Not Selected",IF(OR('Data Sheet'!Z223="",'Data Sheet'!Z223=0)=TRUE,CONCATENATE('Data Sheet'!D223,"NIL"),CONCATENATE('Data Sheet'!D223,"Value")))</f>
        <v>J02Value</v>
      </c>
      <c r="F225" s="29" t="str">
        <f>IF('Excep. Sheet'!$C$28="no","Not Selected",IF(OR('Data Sheet'!Y223="",'Data Sheet'!Y223=0),CONCATENATE('Data Sheet'!D223,"NIL"),CONCATENATE('Data Sheet'!D223,"Value")))</f>
        <v>J02NIL</v>
      </c>
      <c r="H225" s="24"/>
      <c r="I225" s="24"/>
      <c r="L225" s="29">
        <f>'Data Sheet'!A223</f>
        <v>222</v>
      </c>
      <c r="M225" s="59">
        <f>_xlfn.XLOOKUP('Data Sheet'!$B223,Requirnments!$J$2:$J$13,Requirnments!$L$2:$L$13)</f>
        <v>44991</v>
      </c>
      <c r="N225" s="29" t="str">
        <f>IF(IF('Excep. Sheet'!$C$2="yes",IF(ISBLANK('Data Sheet'!H223),"Date column is blank",AND('Data Sheet'!H223&lt;='Cal. sheet'!M225,'Data Sheet'!AE223=0,'Cal. sheet'!M225&gt;Requirnments!$B$12)),"Not selected"),"Exception","TRUE")</f>
        <v>TRUE</v>
      </c>
      <c r="O225" s="29" t="str">
        <f>IF('Excep. Sheet'!$C$3="no","Not Selected",IF(AND('Data Sheet'!H223&gt;'Cal. sheet'!M225,'Data Sheet'!W223&gt;0),"Exception","TRUE"))</f>
        <v>TRUE</v>
      </c>
      <c r="P225" s="29" t="str">
        <f>IF('Excep. Sheet'!$C$4="no","Not Selected",IF('Data Sheet'!W223&gt;'Data Sheet'!AE223,"TRUE","Exception"))</f>
        <v>TRUE</v>
      </c>
      <c r="Q225" s="29" t="str">
        <f>IF('Excep. Sheet'!$C$5="no","Not Selected",IF(AND('Data Sheet'!W223&gt;(Requirnments!$C$2/12),'Data Sheet'!Z223=0),"Exception","TRUE"))</f>
        <v>TRUE</v>
      </c>
      <c r="R225" s="29" t="str">
        <f>IF('Excep. Sheet'!$C$6="no","Not Selected",IF(ISBLANK('Data Sheet'!F223),"Exception","TRUE"))</f>
        <v>TRUE</v>
      </c>
      <c r="S225" s="29" t="str">
        <f>IF('Excep. Sheet'!$C$7="no","Not Selected",IF(ISBLANK('Data Sheet'!G223),"Exception","TRUE"))</f>
        <v>TRUE</v>
      </c>
      <c r="T225" s="29" t="str">
        <f>IF('Excep. Sheet'!$C$8="no","Not Selected",IF(B225=1,"TRUE","Exception"))</f>
        <v>TRUE</v>
      </c>
      <c r="U225" s="29" t="str">
        <f>IF('Excep. Sheet'!$C$9="no","Not Selected",IF('Data Sheet'!W223-'Data Sheet'!AD223='Data Sheet'!AE223,"TRUE","Exception"))</f>
        <v>TRUE</v>
      </c>
      <c r="V225" s="29" t="str">
        <f>IF('Excep. Sheet'!$C$10="no","Not Selected",IF((_xlfn.XLOOKUP(_xlfn.XLOOKUP(MONTH(M225),'Formulas Sheet'!$I$4:$I$15,'Formulas Sheet'!$H$4:$H$15),Requirnments!$J$2:$J$13,Requirnments!$M$2:$M$13))-'Data Sheet'!J223='Data Sheet'!K223,"TRUE","Exception"))</f>
        <v>TRUE</v>
      </c>
      <c r="W225" s="29">
        <f t="shared" si="22"/>
        <v>1.5</v>
      </c>
      <c r="X225" s="29">
        <f t="shared" si="23"/>
        <v>2</v>
      </c>
      <c r="Y225" s="29">
        <f t="shared" si="24"/>
        <v>2.5</v>
      </c>
      <c r="Z225" s="29" t="str">
        <f>IF('Excep. Sheet'!$C$14="no","Not Selected",IFERROR(IF(AND(LEN('Data Sheet'!L223)=10,CODE(MID('Data Sheet'!L223,1,1))&gt;=CODE("A"),CODE(MID('Data Sheet'!L223,1,1))&lt;=CODE("Z"),CODE(MID('Data Sheet'!L223,2,1))&gt;=CODE("A"),CODE(MID('Data Sheet'!L223,2,1))&lt;=CODE("Z"),CODE(MID('Data Sheet'!L223,3,1))&gt;=CODE("A"),CODE(MID('Data Sheet'!L223,3,1))&lt;=CODE("Z"),MID('Data Sheet'!L223,4,1)="P",CODE(MID('Data Sheet'!L223,5,1))&gt;=CODE("A"),CODE(MID('Data Sheet'!L223,5,1))&lt;=CODE("Z"),ISNUMBER(VALUE(MID('Data Sheet'!L223,6,4))),CODE(MID('Data Sheet'!L223,10,1))&gt;=CODE("A"),CODE(MID('Data Sheet'!L223,10,1))&lt;=CODE("Z"),EXACT('Data Sheet'!L223,UPPER('Data Sheet'!L223))),"TRUE","Exception"),"Exception"))</f>
        <v>TRUE</v>
      </c>
      <c r="AA225" s="29" t="str">
        <f>IF('Excep. Sheet'!$C$15="no","Not Selected",IF(D225=1,"TRUE","Exception"))</f>
        <v>TRUE</v>
      </c>
      <c r="AB225" s="29" t="str">
        <f>IF('Excep. Sheet'!$C$16="no","Not Selected",IF('Data Sheet'!AE223&lt;0,"Exception","TRUE"))</f>
        <v>TRUE</v>
      </c>
      <c r="AC225" s="29" t="str">
        <f>IF('Excep. Sheet'!$C$17="no","Not Selected",IF(OR(ISBLANK('Data Sheet'!M223),'Data Sheet'!M223=""),"Exception","TRUE"))</f>
        <v>TRUE</v>
      </c>
      <c r="AD225" s="29" t="str">
        <f>IF('Excep. Sheet'!$C$18="no","Not Selected",IF(_xlfn.XLOOKUP('Data Sheet'!D223,'Formulas Sheet'!$K$3:$K$1048576,'Formulas Sheet'!$L$3:$L$1048576)='Data Sheet'!G223,"TRUE","Exception"))</f>
        <v>TRUE</v>
      </c>
      <c r="AE225" s="29" t="str">
        <f>IF('Excep. Sheet'!$C$19="no","Not Selected",IF(_xlfn.XLOOKUP('Data Sheet'!D223,'Formulas Sheet'!$K$3:$K$1048576,'Formulas Sheet'!$M$3:$M$1048576)='Data Sheet'!F223,"TRUE","Exception"))</f>
        <v>TRUE</v>
      </c>
      <c r="AF225" s="29" t="str">
        <f>IF('Excep. Sheet'!$C$20="no","Not Selected",IF(_xlfn.XLOOKUP('Data Sheet'!D223,'Formulas Sheet'!$K$3:$K$1048576,'Formulas Sheet'!$N$3:$N$1048576)='Data Sheet'!M223,"TRUE","Exception"))</f>
        <v>TRUE</v>
      </c>
      <c r="AG225" s="29" t="str">
        <f>IF('Excep. Sheet'!$C$21="no","Not Selected",IF(COUNTIF('Data Sheet'!M223:M462,'Data Sheet'!M223)&gt;12,"Exception","TRUE"))</f>
        <v>TRUE</v>
      </c>
      <c r="AH225" s="29" t="str">
        <f>IF('Excep. Sheet'!$C$22="no","Not Selected",IF(AND(OR('Data Sheet'!N223="",'Data Sheet'!N223=0),COUNT('Data Sheet'!O223:W223)&gt;1,SUM('Data Sheet'!O223:W223)&gt;0),"Exception","TRUE"))</f>
        <v>TRUE</v>
      </c>
      <c r="AK225" s="29" t="str">
        <f>IF('Excep. Sheet'!$C$25="no","Not Selected",IF(OR('Data Sheet'!X223="",'Data Sheet'!X223=0)=TRUE,CONCATENATE('Data Sheet'!D223,"NIL"),CONCATENATE('Data Sheet'!D223,"Value")))</f>
        <v>J02Value</v>
      </c>
      <c r="AL225" s="29" t="str">
        <f>IF('Excep. Sheet'!$C$25="no","Not Selected",IF(COUNTIF(AK225:AK464,AK225)=COUNTIF('Data Sheet'!D223:D462,'Data Sheet'!D223),"TRUE",IF(COUNTIF(AK225:AK464,AK225)&lt;COUNTIF('Data Sheet'!D223:D462,'Data Sheet'!D462),"Exception","YO")))</f>
        <v>TRUE</v>
      </c>
      <c r="AM225" s="29">
        <f t="shared" si="25"/>
        <v>17</v>
      </c>
      <c r="AN225" s="29" t="str">
        <f>IF('Excep. Sheet'!$C$27="no","Not Selected",IF(OR('Data Sheet'!Z223="",'Data Sheet'!Z223=0)=TRUE,CONCATENATE('Data Sheet'!D223,"NIL"),CONCATENATE('Data Sheet'!D223,"Value")))</f>
        <v>J02Value</v>
      </c>
      <c r="AO225" s="29" t="str">
        <f>IF('Excep. Sheet'!$C$27="no","Not Selected",IF(COUNTIF(AN225:AN464,AN225)=COUNTIF('Data Sheet'!D223:D462,'Data Sheet'!D223),"TRUE",IF(COUNTIF(AN225:AN464,AN225)&lt;COUNTIF('Data Sheet'!D223:D462,'Data Sheet'!D223),"Exception","")))</f>
        <v>TRUE</v>
      </c>
      <c r="AP225" s="29" t="str">
        <f>IF('Excep. Sheet'!$C$28="no","Not Selected",IF(OR('Data Sheet'!Y223="",'Data Sheet'!Y223=0),CONCATENATE('Data Sheet'!D223,"NIL"),CONCATENATE('Data Sheet'!D223,"Value")))</f>
        <v>J02NIL</v>
      </c>
      <c r="AQ225" s="1" t="str">
        <f>IF('Excep. Sheet'!$C$28="no","Not Selected",IF(COUNTIF(AP225:AP464,AP225)=COUNTIF('Data Sheet'!D223:D462,'Data Sheet'!D223),"TRUE",IF(COUNTIF(AP225:AP464,AP225)&lt;COUNTIF('Data Sheet'!D223:D462,'Data Sheet'!D223),"Exception","YourElseValue")))</f>
        <v>TRUE</v>
      </c>
      <c r="AR225" s="1" t="str">
        <f>IF('Excep. Sheet'!$C$29="no","Not Selected",IF(SUM('Data Sheet'!N223:V223)='Data Sheet'!W223,"TRUE","Exception"))</f>
        <v>TRUE</v>
      </c>
    </row>
    <row r="226" spans="1:44" x14ac:dyDescent="0.3">
      <c r="A226" s="29" t="str">
        <f>_xlfn.CONCAT(TRIM('Data Sheet'!B224),TRIM('Data Sheet'!D224))</f>
        <v>MarchJ03</v>
      </c>
      <c r="B226" s="29">
        <f t="shared" si="20"/>
        <v>1</v>
      </c>
      <c r="C226" s="1" t="str">
        <f>_xlfn.CONCAT(TRIM('Data Sheet'!B224),TRIM('Data Sheet'!L224))</f>
        <v>MarchFFIPK9587P</v>
      </c>
      <c r="D226" s="29">
        <f t="shared" si="21"/>
        <v>1</v>
      </c>
      <c r="E226" s="29" t="str">
        <f>IF('Excep. Sheet'!$C$27="no","Not Selected",IF(OR('Data Sheet'!Z224="",'Data Sheet'!Z224=0)=TRUE,CONCATENATE('Data Sheet'!D224,"NIL"),CONCATENATE('Data Sheet'!D224,"Value")))</f>
        <v>J03Value</v>
      </c>
      <c r="F226" s="29" t="str">
        <f>IF('Excep. Sheet'!$C$28="no","Not Selected",IF(OR('Data Sheet'!Y224="",'Data Sheet'!Y224=0),CONCATENATE('Data Sheet'!D224,"NIL"),CONCATENATE('Data Sheet'!D224,"Value")))</f>
        <v>J03NIL</v>
      </c>
      <c r="H226" s="24"/>
      <c r="I226" s="24"/>
      <c r="L226" s="29">
        <f>'Data Sheet'!A224</f>
        <v>223</v>
      </c>
      <c r="M226" s="59">
        <f>_xlfn.XLOOKUP('Data Sheet'!$B224,Requirnments!$J$2:$J$13,Requirnments!$L$2:$L$13)</f>
        <v>44991</v>
      </c>
      <c r="N226" s="29" t="str">
        <f>IF(IF('Excep. Sheet'!$C$2="yes",IF(ISBLANK('Data Sheet'!H224),"Date column is blank",AND('Data Sheet'!H224&lt;='Cal. sheet'!M226,'Data Sheet'!AE224=0,'Cal. sheet'!M226&gt;Requirnments!$B$12)),"Not selected"),"Exception","TRUE")</f>
        <v>TRUE</v>
      </c>
      <c r="O226" s="29" t="str">
        <f>IF('Excep. Sheet'!$C$3="no","Not Selected",IF(AND('Data Sheet'!H224&gt;'Cal. sheet'!M226,'Data Sheet'!W224&gt;0),"Exception","TRUE"))</f>
        <v>TRUE</v>
      </c>
      <c r="P226" s="29" t="str">
        <f>IF('Excep. Sheet'!$C$4="no","Not Selected",IF('Data Sheet'!W224&gt;'Data Sheet'!AE224,"TRUE","Exception"))</f>
        <v>TRUE</v>
      </c>
      <c r="Q226" s="29" t="str">
        <f>IF('Excep. Sheet'!$C$5="no","Not Selected",IF(AND('Data Sheet'!W224&gt;(Requirnments!$C$2/12),'Data Sheet'!Z224=0),"Exception","TRUE"))</f>
        <v>TRUE</v>
      </c>
      <c r="R226" s="29" t="str">
        <f>IF('Excep. Sheet'!$C$6="no","Not Selected",IF(ISBLANK('Data Sheet'!F224),"Exception","TRUE"))</f>
        <v>TRUE</v>
      </c>
      <c r="S226" s="29" t="str">
        <f>IF('Excep. Sheet'!$C$7="no","Not Selected",IF(ISBLANK('Data Sheet'!G224),"Exception","TRUE"))</f>
        <v>TRUE</v>
      </c>
      <c r="T226" s="29" t="str">
        <f>IF('Excep. Sheet'!$C$8="no","Not Selected",IF(B226=1,"TRUE","Exception"))</f>
        <v>TRUE</v>
      </c>
      <c r="U226" s="29" t="str">
        <f>IF('Excep. Sheet'!$C$9="no","Not Selected",IF('Data Sheet'!W224-'Data Sheet'!AD224='Data Sheet'!AE224,"TRUE","Exception"))</f>
        <v>TRUE</v>
      </c>
      <c r="V226" s="29" t="str">
        <f>IF('Excep. Sheet'!$C$10="no","Not Selected",IF((_xlfn.XLOOKUP(_xlfn.XLOOKUP(MONTH(M226),'Formulas Sheet'!$I$4:$I$15,'Formulas Sheet'!$H$4:$H$15),Requirnments!$J$2:$J$13,Requirnments!$M$2:$M$13))-'Data Sheet'!J224='Data Sheet'!K224,"TRUE","Exception"))</f>
        <v>TRUE</v>
      </c>
      <c r="W226" s="29">
        <f t="shared" si="22"/>
        <v>1.5</v>
      </c>
      <c r="X226" s="29">
        <f t="shared" si="23"/>
        <v>2</v>
      </c>
      <c r="Y226" s="29">
        <f t="shared" si="24"/>
        <v>2.5</v>
      </c>
      <c r="Z226" s="29" t="str">
        <f>IF('Excep. Sheet'!$C$14="no","Not Selected",IFERROR(IF(AND(LEN('Data Sheet'!L224)=10,CODE(MID('Data Sheet'!L224,1,1))&gt;=CODE("A"),CODE(MID('Data Sheet'!L224,1,1))&lt;=CODE("Z"),CODE(MID('Data Sheet'!L224,2,1))&gt;=CODE("A"),CODE(MID('Data Sheet'!L224,2,1))&lt;=CODE("Z"),CODE(MID('Data Sheet'!L224,3,1))&gt;=CODE("A"),CODE(MID('Data Sheet'!L224,3,1))&lt;=CODE("Z"),MID('Data Sheet'!L224,4,1)="P",CODE(MID('Data Sheet'!L224,5,1))&gt;=CODE("A"),CODE(MID('Data Sheet'!L224,5,1))&lt;=CODE("Z"),ISNUMBER(VALUE(MID('Data Sheet'!L224,6,4))),CODE(MID('Data Sheet'!L224,10,1))&gt;=CODE("A"),CODE(MID('Data Sheet'!L224,10,1))&lt;=CODE("Z"),EXACT('Data Sheet'!L224,UPPER('Data Sheet'!L224))),"TRUE","Exception"),"Exception"))</f>
        <v>TRUE</v>
      </c>
      <c r="AA226" s="29" t="str">
        <f>IF('Excep. Sheet'!$C$15="no","Not Selected",IF(D226=1,"TRUE","Exception"))</f>
        <v>TRUE</v>
      </c>
      <c r="AB226" s="29" t="str">
        <f>IF('Excep. Sheet'!$C$16="no","Not Selected",IF('Data Sheet'!AE224&lt;0,"Exception","TRUE"))</f>
        <v>TRUE</v>
      </c>
      <c r="AC226" s="29" t="str">
        <f>IF('Excep. Sheet'!$C$17="no","Not Selected",IF(OR(ISBLANK('Data Sheet'!M224),'Data Sheet'!M224=""),"Exception","TRUE"))</f>
        <v>TRUE</v>
      </c>
      <c r="AD226" s="29" t="str">
        <f>IF('Excep. Sheet'!$C$18="no","Not Selected",IF(_xlfn.XLOOKUP('Data Sheet'!D224,'Formulas Sheet'!$K$3:$K$1048576,'Formulas Sheet'!$L$3:$L$1048576)='Data Sheet'!G224,"TRUE","Exception"))</f>
        <v>TRUE</v>
      </c>
      <c r="AE226" s="29" t="str">
        <f>IF('Excep. Sheet'!$C$19="no","Not Selected",IF(_xlfn.XLOOKUP('Data Sheet'!D224,'Formulas Sheet'!$K$3:$K$1048576,'Formulas Sheet'!$M$3:$M$1048576)='Data Sheet'!F224,"TRUE","Exception"))</f>
        <v>TRUE</v>
      </c>
      <c r="AF226" s="29" t="str">
        <f>IF('Excep. Sheet'!$C$20="no","Not Selected",IF(_xlfn.XLOOKUP('Data Sheet'!D224,'Formulas Sheet'!$K$3:$K$1048576,'Formulas Sheet'!$N$3:$N$1048576)='Data Sheet'!M224,"TRUE","Exception"))</f>
        <v>TRUE</v>
      </c>
      <c r="AG226" s="29" t="str">
        <f>IF('Excep. Sheet'!$C$21="no","Not Selected",IF(COUNTIF('Data Sheet'!M224:M463,'Data Sheet'!M224)&gt;12,"Exception","TRUE"))</f>
        <v>TRUE</v>
      </c>
      <c r="AH226" s="29" t="str">
        <f>IF('Excep. Sheet'!$C$22="no","Not Selected",IF(AND(OR('Data Sheet'!N224="",'Data Sheet'!N224=0),COUNT('Data Sheet'!O224:W224)&gt;1,SUM('Data Sheet'!O224:W224)&gt;0),"Exception","TRUE"))</f>
        <v>TRUE</v>
      </c>
      <c r="AK226" s="29" t="str">
        <f>IF('Excep. Sheet'!$C$25="no","Not Selected",IF(OR('Data Sheet'!X224="",'Data Sheet'!X224=0)=TRUE,CONCATENATE('Data Sheet'!D224,"NIL"),CONCATENATE('Data Sheet'!D224,"Value")))</f>
        <v>J03Value</v>
      </c>
      <c r="AL226" s="29" t="str">
        <f>IF('Excep. Sheet'!$C$25="no","Not Selected",IF(COUNTIF(AK226:AK465,AK226)=COUNTIF('Data Sheet'!D224:D463,'Data Sheet'!D224),"TRUE",IF(COUNTIF(AK226:AK465,AK226)&lt;COUNTIF('Data Sheet'!D224:D463,'Data Sheet'!D463),"Exception","YO")))</f>
        <v>TRUE</v>
      </c>
      <c r="AM226" s="29">
        <f t="shared" si="25"/>
        <v>17</v>
      </c>
      <c r="AN226" s="29" t="str">
        <f>IF('Excep. Sheet'!$C$27="no","Not Selected",IF(OR('Data Sheet'!Z224="",'Data Sheet'!Z224=0)=TRUE,CONCATENATE('Data Sheet'!D224,"NIL"),CONCATENATE('Data Sheet'!D224,"Value")))</f>
        <v>J03Value</v>
      </c>
      <c r="AO226" s="29" t="str">
        <f>IF('Excep. Sheet'!$C$27="no","Not Selected",IF(COUNTIF(AN226:AN465,AN226)=COUNTIF('Data Sheet'!D224:D463,'Data Sheet'!D224),"TRUE",IF(COUNTIF(AN226:AN465,AN226)&lt;COUNTIF('Data Sheet'!D224:D463,'Data Sheet'!D224),"Exception","")))</f>
        <v>TRUE</v>
      </c>
      <c r="AP226" s="29" t="str">
        <f>IF('Excep. Sheet'!$C$28="no","Not Selected",IF(OR('Data Sheet'!Y224="",'Data Sheet'!Y224=0),CONCATENATE('Data Sheet'!D224,"NIL"),CONCATENATE('Data Sheet'!D224,"Value")))</f>
        <v>J03NIL</v>
      </c>
      <c r="AQ226" s="1" t="str">
        <f>IF('Excep. Sheet'!$C$28="no","Not Selected",IF(COUNTIF(AP226:AP465,AP226)=COUNTIF('Data Sheet'!D224:D463,'Data Sheet'!D224),"TRUE",IF(COUNTIF(AP226:AP465,AP226)&lt;COUNTIF('Data Sheet'!D224:D463,'Data Sheet'!D224),"Exception","YourElseValue")))</f>
        <v>TRUE</v>
      </c>
      <c r="AR226" s="1" t="str">
        <f>IF('Excep. Sheet'!$C$29="no","Not Selected",IF(SUM('Data Sheet'!N224:V224)='Data Sheet'!W224,"TRUE","Exception"))</f>
        <v>TRUE</v>
      </c>
    </row>
    <row r="227" spans="1:44" x14ac:dyDescent="0.3">
      <c r="A227" s="29" t="str">
        <f>_xlfn.CONCAT(TRIM('Data Sheet'!B225),TRIM('Data Sheet'!D225))</f>
        <v>MarchJ04</v>
      </c>
      <c r="B227" s="29">
        <f t="shared" si="20"/>
        <v>1</v>
      </c>
      <c r="C227" s="1" t="str">
        <f>_xlfn.CONCAT(TRIM('Data Sheet'!B225),TRIM('Data Sheet'!L225))</f>
        <v>MarchCNOPQ7790G</v>
      </c>
      <c r="D227" s="29">
        <f t="shared" si="21"/>
        <v>1</v>
      </c>
      <c r="E227" s="29" t="str">
        <f>IF('Excep. Sheet'!$C$27="no","Not Selected",IF(OR('Data Sheet'!Z225="",'Data Sheet'!Z225=0)=TRUE,CONCATENATE('Data Sheet'!D225,"NIL"),CONCATENATE('Data Sheet'!D225,"Value")))</f>
        <v>J04Value</v>
      </c>
      <c r="F227" s="29" t="str">
        <f>IF('Excep. Sheet'!$C$28="no","Not Selected",IF(OR('Data Sheet'!Y225="",'Data Sheet'!Y225=0),CONCATENATE('Data Sheet'!D225,"NIL"),CONCATENATE('Data Sheet'!D225,"Value")))</f>
        <v>J04NIL</v>
      </c>
      <c r="H227" s="24"/>
      <c r="I227" s="24"/>
      <c r="L227" s="29">
        <f>'Data Sheet'!A225</f>
        <v>224</v>
      </c>
      <c r="M227" s="59">
        <f>_xlfn.XLOOKUP('Data Sheet'!$B225,Requirnments!$J$2:$J$13,Requirnments!$L$2:$L$13)</f>
        <v>44991</v>
      </c>
      <c r="N227" s="29" t="str">
        <f>IF(IF('Excep. Sheet'!$C$2="yes",IF(ISBLANK('Data Sheet'!H225),"Date column is blank",AND('Data Sheet'!H225&lt;='Cal. sheet'!M227,'Data Sheet'!AE225=0,'Cal. sheet'!M227&gt;Requirnments!$B$12)),"Not selected"),"Exception","TRUE")</f>
        <v>TRUE</v>
      </c>
      <c r="O227" s="29" t="str">
        <f>IF('Excep. Sheet'!$C$3="no","Not Selected",IF(AND('Data Sheet'!H225&gt;'Cal. sheet'!M227,'Data Sheet'!W225&gt;0),"Exception","TRUE"))</f>
        <v>TRUE</v>
      </c>
      <c r="P227" s="29" t="str">
        <f>IF('Excep. Sheet'!$C$4="no","Not Selected",IF('Data Sheet'!W225&gt;'Data Sheet'!AE225,"TRUE","Exception"))</f>
        <v>TRUE</v>
      </c>
      <c r="Q227" s="29" t="str">
        <f>IF('Excep. Sheet'!$C$5="no","Not Selected",IF(AND('Data Sheet'!W225&gt;(Requirnments!$C$2/12),'Data Sheet'!Z225=0),"Exception","TRUE"))</f>
        <v>TRUE</v>
      </c>
      <c r="R227" s="29" t="str">
        <f>IF('Excep. Sheet'!$C$6="no","Not Selected",IF(ISBLANK('Data Sheet'!F225),"Exception","TRUE"))</f>
        <v>TRUE</v>
      </c>
      <c r="S227" s="29" t="str">
        <f>IF('Excep. Sheet'!$C$7="no","Not Selected",IF(ISBLANK('Data Sheet'!G225),"Exception","TRUE"))</f>
        <v>TRUE</v>
      </c>
      <c r="T227" s="29" t="str">
        <f>IF('Excep. Sheet'!$C$8="no","Not Selected",IF(B227=1,"TRUE","Exception"))</f>
        <v>TRUE</v>
      </c>
      <c r="U227" s="29" t="str">
        <f>IF('Excep. Sheet'!$C$9="no","Not Selected",IF('Data Sheet'!W225-'Data Sheet'!AD225='Data Sheet'!AE225,"TRUE","Exception"))</f>
        <v>TRUE</v>
      </c>
      <c r="V227" s="29" t="str">
        <f>IF('Excep. Sheet'!$C$10="no","Not Selected",IF((_xlfn.XLOOKUP(_xlfn.XLOOKUP(MONTH(M227),'Formulas Sheet'!$I$4:$I$15,'Formulas Sheet'!$H$4:$H$15),Requirnments!$J$2:$J$13,Requirnments!$M$2:$M$13))-'Data Sheet'!J225='Data Sheet'!K225,"TRUE","Exception"))</f>
        <v>TRUE</v>
      </c>
      <c r="W227" s="29">
        <f t="shared" si="22"/>
        <v>1.5</v>
      </c>
      <c r="X227" s="29">
        <f t="shared" si="23"/>
        <v>2</v>
      </c>
      <c r="Y227" s="29">
        <f t="shared" si="24"/>
        <v>2.5</v>
      </c>
      <c r="Z227" s="29" t="str">
        <f>IF('Excep. Sheet'!$C$14="no","Not Selected",IFERROR(IF(AND(LEN('Data Sheet'!L225)=10,CODE(MID('Data Sheet'!L225,1,1))&gt;=CODE("A"),CODE(MID('Data Sheet'!L225,1,1))&lt;=CODE("Z"),CODE(MID('Data Sheet'!L225,2,1))&gt;=CODE("A"),CODE(MID('Data Sheet'!L225,2,1))&lt;=CODE("Z"),CODE(MID('Data Sheet'!L225,3,1))&gt;=CODE("A"),CODE(MID('Data Sheet'!L225,3,1))&lt;=CODE("Z"),MID('Data Sheet'!L225,4,1)="P",CODE(MID('Data Sheet'!L225,5,1))&gt;=CODE("A"),CODE(MID('Data Sheet'!L225,5,1))&lt;=CODE("Z"),ISNUMBER(VALUE(MID('Data Sheet'!L225,6,4))),CODE(MID('Data Sheet'!L225,10,1))&gt;=CODE("A"),CODE(MID('Data Sheet'!L225,10,1))&lt;=CODE("Z"),EXACT('Data Sheet'!L225,UPPER('Data Sheet'!L225))),"TRUE","Exception"),"Exception"))</f>
        <v>TRUE</v>
      </c>
      <c r="AA227" s="29" t="str">
        <f>IF('Excep. Sheet'!$C$15="no","Not Selected",IF(D227=1,"TRUE","Exception"))</f>
        <v>TRUE</v>
      </c>
      <c r="AB227" s="29" t="str">
        <f>IF('Excep. Sheet'!$C$16="no","Not Selected",IF('Data Sheet'!AE225&lt;0,"Exception","TRUE"))</f>
        <v>TRUE</v>
      </c>
      <c r="AC227" s="29" t="str">
        <f>IF('Excep. Sheet'!$C$17="no","Not Selected",IF(OR(ISBLANK('Data Sheet'!M225),'Data Sheet'!M225=""),"Exception","TRUE"))</f>
        <v>TRUE</v>
      </c>
      <c r="AD227" s="29" t="str">
        <f>IF('Excep. Sheet'!$C$18="no","Not Selected",IF(_xlfn.XLOOKUP('Data Sheet'!D225,'Formulas Sheet'!$K$3:$K$1048576,'Formulas Sheet'!$L$3:$L$1048576)='Data Sheet'!G225,"TRUE","Exception"))</f>
        <v>TRUE</v>
      </c>
      <c r="AE227" s="29" t="str">
        <f>IF('Excep. Sheet'!$C$19="no","Not Selected",IF(_xlfn.XLOOKUP('Data Sheet'!D225,'Formulas Sheet'!$K$3:$K$1048576,'Formulas Sheet'!$M$3:$M$1048576)='Data Sheet'!F225,"TRUE","Exception"))</f>
        <v>TRUE</v>
      </c>
      <c r="AF227" s="29" t="str">
        <f>IF('Excep. Sheet'!$C$20="no","Not Selected",IF(_xlfn.XLOOKUP('Data Sheet'!D225,'Formulas Sheet'!$K$3:$K$1048576,'Formulas Sheet'!$N$3:$N$1048576)='Data Sheet'!M225,"TRUE","Exception"))</f>
        <v>TRUE</v>
      </c>
      <c r="AG227" s="29" t="str">
        <f>IF('Excep. Sheet'!$C$21="no","Not Selected",IF(COUNTIF('Data Sheet'!M225:M464,'Data Sheet'!M225)&gt;12,"Exception","TRUE"))</f>
        <v>TRUE</v>
      </c>
      <c r="AH227" s="29" t="str">
        <f>IF('Excep. Sheet'!$C$22="no","Not Selected",IF(AND(OR('Data Sheet'!N225="",'Data Sheet'!N225=0),COUNT('Data Sheet'!O225:W225)&gt;1,SUM('Data Sheet'!O225:W225)&gt;0),"Exception","TRUE"))</f>
        <v>TRUE</v>
      </c>
      <c r="AK227" s="29" t="str">
        <f>IF('Excep. Sheet'!$C$25="no","Not Selected",IF(OR('Data Sheet'!X225="",'Data Sheet'!X225=0)=TRUE,CONCATENATE('Data Sheet'!D225,"NIL"),CONCATENATE('Data Sheet'!D225,"Value")))</f>
        <v>J04Value</v>
      </c>
      <c r="AL227" s="29" t="str">
        <f>IF('Excep. Sheet'!$C$25="no","Not Selected",IF(COUNTIF(AK227:AK466,AK227)=COUNTIF('Data Sheet'!D225:D464,'Data Sheet'!D225),"TRUE",IF(COUNTIF(AK227:AK466,AK227)&lt;COUNTIF('Data Sheet'!D225:D464,'Data Sheet'!D464),"Exception","YO")))</f>
        <v>TRUE</v>
      </c>
      <c r="AM227" s="29">
        <f t="shared" si="25"/>
        <v>17</v>
      </c>
      <c r="AN227" s="29" t="str">
        <f>IF('Excep. Sheet'!$C$27="no","Not Selected",IF(OR('Data Sheet'!Z225="",'Data Sheet'!Z225=0)=TRUE,CONCATENATE('Data Sheet'!D225,"NIL"),CONCATENATE('Data Sheet'!D225,"Value")))</f>
        <v>J04Value</v>
      </c>
      <c r="AO227" s="29" t="str">
        <f>IF('Excep. Sheet'!$C$27="no","Not Selected",IF(COUNTIF(AN227:AN466,AN227)=COUNTIF('Data Sheet'!D225:D464,'Data Sheet'!D225),"TRUE",IF(COUNTIF(AN227:AN466,AN227)&lt;COUNTIF('Data Sheet'!D225:D464,'Data Sheet'!D225),"Exception","")))</f>
        <v>TRUE</v>
      </c>
      <c r="AP227" s="29" t="str">
        <f>IF('Excep. Sheet'!$C$28="no","Not Selected",IF(OR('Data Sheet'!Y225="",'Data Sheet'!Y225=0),CONCATENATE('Data Sheet'!D225,"NIL"),CONCATENATE('Data Sheet'!D225,"Value")))</f>
        <v>J04NIL</v>
      </c>
      <c r="AQ227" s="1" t="str">
        <f>IF('Excep. Sheet'!$C$28="no","Not Selected",IF(COUNTIF(AP227:AP466,AP227)=COUNTIF('Data Sheet'!D225:D464,'Data Sheet'!D225),"TRUE",IF(COUNTIF(AP227:AP466,AP227)&lt;COUNTIF('Data Sheet'!D225:D464,'Data Sheet'!D225),"Exception","YourElseValue")))</f>
        <v>TRUE</v>
      </c>
      <c r="AR227" s="1" t="str">
        <f>IF('Excep. Sheet'!$C$29="no","Not Selected",IF(SUM('Data Sheet'!N225:V225)='Data Sheet'!W225,"TRUE","Exception"))</f>
        <v>TRUE</v>
      </c>
    </row>
    <row r="228" spans="1:44" x14ac:dyDescent="0.3">
      <c r="A228" s="29" t="str">
        <f>_xlfn.CONCAT(TRIM('Data Sheet'!B226),TRIM('Data Sheet'!D226))</f>
        <v>MarchJ05</v>
      </c>
      <c r="B228" s="29">
        <f t="shared" si="20"/>
        <v>1</v>
      </c>
      <c r="C228" s="1" t="str">
        <f>_xlfn.CONCAT(TRIM('Data Sheet'!B226),TRIM('Data Sheet'!L226))</f>
        <v>MarchQMZPC3804Q</v>
      </c>
      <c r="D228" s="29">
        <f t="shared" si="21"/>
        <v>1</v>
      </c>
      <c r="E228" s="29" t="str">
        <f>IF('Excep. Sheet'!$C$27="no","Not Selected",IF(OR('Data Sheet'!Z226="",'Data Sheet'!Z226=0)=TRUE,CONCATENATE('Data Sheet'!D226,"NIL"),CONCATENATE('Data Sheet'!D226,"Value")))</f>
        <v>J05Value</v>
      </c>
      <c r="F228" s="29" t="str">
        <f>IF('Excep. Sheet'!$C$28="no","Not Selected",IF(OR('Data Sheet'!Y226="",'Data Sheet'!Y226=0),CONCATENATE('Data Sheet'!D226,"NIL"),CONCATENATE('Data Sheet'!D226,"Value")))</f>
        <v>J05NIL</v>
      </c>
      <c r="H228" s="24"/>
      <c r="I228" s="24"/>
      <c r="L228" s="29">
        <f>'Data Sheet'!A226</f>
        <v>225</v>
      </c>
      <c r="M228" s="59">
        <f>_xlfn.XLOOKUP('Data Sheet'!$B226,Requirnments!$J$2:$J$13,Requirnments!$L$2:$L$13)</f>
        <v>44991</v>
      </c>
      <c r="N228" s="29" t="str">
        <f>IF(IF('Excep. Sheet'!$C$2="yes",IF(ISBLANK('Data Sheet'!H226),"Date column is blank",AND('Data Sheet'!H226&lt;='Cal. sheet'!M228,'Data Sheet'!AE226=0,'Cal. sheet'!M228&gt;Requirnments!$B$12)),"Not selected"),"Exception","TRUE")</f>
        <v>TRUE</v>
      </c>
      <c r="O228" s="29" t="str">
        <f>IF('Excep. Sheet'!$C$3="no","Not Selected",IF(AND('Data Sheet'!H226&gt;'Cal. sheet'!M228,'Data Sheet'!W226&gt;0),"Exception","TRUE"))</f>
        <v>TRUE</v>
      </c>
      <c r="P228" s="29" t="str">
        <f>IF('Excep. Sheet'!$C$4="no","Not Selected",IF('Data Sheet'!W226&gt;'Data Sheet'!AE226,"TRUE","Exception"))</f>
        <v>TRUE</v>
      </c>
      <c r="Q228" s="29" t="str">
        <f>IF('Excep. Sheet'!$C$5="no","Not Selected",IF(AND('Data Sheet'!W226&gt;(Requirnments!$C$2/12),'Data Sheet'!Z226=0),"Exception","TRUE"))</f>
        <v>TRUE</v>
      </c>
      <c r="R228" s="29" t="str">
        <f>IF('Excep. Sheet'!$C$6="no","Not Selected",IF(ISBLANK('Data Sheet'!F226),"Exception","TRUE"))</f>
        <v>TRUE</v>
      </c>
      <c r="S228" s="29" t="str">
        <f>IF('Excep. Sheet'!$C$7="no","Not Selected",IF(ISBLANK('Data Sheet'!G226),"Exception","TRUE"))</f>
        <v>TRUE</v>
      </c>
      <c r="T228" s="29" t="str">
        <f>IF('Excep. Sheet'!$C$8="no","Not Selected",IF(B228=1,"TRUE","Exception"))</f>
        <v>TRUE</v>
      </c>
      <c r="U228" s="29" t="str">
        <f>IF('Excep. Sheet'!$C$9="no","Not Selected",IF('Data Sheet'!W226-'Data Sheet'!AD226='Data Sheet'!AE226,"TRUE","Exception"))</f>
        <v>TRUE</v>
      </c>
      <c r="V228" s="29" t="str">
        <f>IF('Excep. Sheet'!$C$10="no","Not Selected",IF((_xlfn.XLOOKUP(_xlfn.XLOOKUP(MONTH(M228),'Formulas Sheet'!$I$4:$I$15,'Formulas Sheet'!$H$4:$H$15),Requirnments!$J$2:$J$13,Requirnments!$M$2:$M$13))-'Data Sheet'!J226='Data Sheet'!K226,"TRUE","Exception"))</f>
        <v>TRUE</v>
      </c>
      <c r="W228" s="29">
        <f t="shared" si="22"/>
        <v>1.5</v>
      </c>
      <c r="X228" s="29">
        <f t="shared" si="23"/>
        <v>2</v>
      </c>
      <c r="Y228" s="29">
        <f t="shared" si="24"/>
        <v>2.5</v>
      </c>
      <c r="Z228" s="29" t="str">
        <f>IF('Excep. Sheet'!$C$14="no","Not Selected",IFERROR(IF(AND(LEN('Data Sheet'!L226)=10,CODE(MID('Data Sheet'!L226,1,1))&gt;=CODE("A"),CODE(MID('Data Sheet'!L226,1,1))&lt;=CODE("Z"),CODE(MID('Data Sheet'!L226,2,1))&gt;=CODE("A"),CODE(MID('Data Sheet'!L226,2,1))&lt;=CODE("Z"),CODE(MID('Data Sheet'!L226,3,1))&gt;=CODE("A"),CODE(MID('Data Sheet'!L226,3,1))&lt;=CODE("Z"),MID('Data Sheet'!L226,4,1)="P",CODE(MID('Data Sheet'!L226,5,1))&gt;=CODE("A"),CODE(MID('Data Sheet'!L226,5,1))&lt;=CODE("Z"),ISNUMBER(VALUE(MID('Data Sheet'!L226,6,4))),CODE(MID('Data Sheet'!L226,10,1))&gt;=CODE("A"),CODE(MID('Data Sheet'!L226,10,1))&lt;=CODE("Z"),EXACT('Data Sheet'!L226,UPPER('Data Sheet'!L226))),"TRUE","Exception"),"Exception"))</f>
        <v>TRUE</v>
      </c>
      <c r="AA228" s="29" t="str">
        <f>IF('Excep. Sheet'!$C$15="no","Not Selected",IF(D228=1,"TRUE","Exception"))</f>
        <v>TRUE</v>
      </c>
      <c r="AB228" s="29" t="str">
        <f>IF('Excep. Sheet'!$C$16="no","Not Selected",IF('Data Sheet'!AE226&lt;0,"Exception","TRUE"))</f>
        <v>TRUE</v>
      </c>
      <c r="AC228" s="29" t="str">
        <f>IF('Excep. Sheet'!$C$17="no","Not Selected",IF(OR(ISBLANK('Data Sheet'!M226),'Data Sheet'!M226=""),"Exception","TRUE"))</f>
        <v>TRUE</v>
      </c>
      <c r="AD228" s="29" t="str">
        <f>IF('Excep. Sheet'!$C$18="no","Not Selected",IF(_xlfn.XLOOKUP('Data Sheet'!D226,'Formulas Sheet'!$K$3:$K$1048576,'Formulas Sheet'!$L$3:$L$1048576)='Data Sheet'!G226,"TRUE","Exception"))</f>
        <v>TRUE</v>
      </c>
      <c r="AE228" s="29" t="str">
        <f>IF('Excep. Sheet'!$C$19="no","Not Selected",IF(_xlfn.XLOOKUP('Data Sheet'!D226,'Formulas Sheet'!$K$3:$K$1048576,'Formulas Sheet'!$M$3:$M$1048576)='Data Sheet'!F226,"TRUE","Exception"))</f>
        <v>TRUE</v>
      </c>
      <c r="AF228" s="29" t="str">
        <f>IF('Excep. Sheet'!$C$20="no","Not Selected",IF(_xlfn.XLOOKUP('Data Sheet'!D226,'Formulas Sheet'!$K$3:$K$1048576,'Formulas Sheet'!$N$3:$N$1048576)='Data Sheet'!M226,"TRUE","Exception"))</f>
        <v>TRUE</v>
      </c>
      <c r="AG228" s="29" t="str">
        <f>IF('Excep. Sheet'!$C$21="no","Not Selected",IF(COUNTIF('Data Sheet'!M226:M465,'Data Sheet'!M226)&gt;12,"Exception","TRUE"))</f>
        <v>TRUE</v>
      </c>
      <c r="AH228" s="29" t="str">
        <f>IF('Excep. Sheet'!$C$22="no","Not Selected",IF(AND(OR('Data Sheet'!N226="",'Data Sheet'!N226=0),COUNT('Data Sheet'!O226:W226)&gt;1,SUM('Data Sheet'!O226:W226)&gt;0),"Exception","TRUE"))</f>
        <v>TRUE</v>
      </c>
      <c r="AK228" s="29" t="str">
        <f>IF('Excep. Sheet'!$C$25="no","Not Selected",IF(OR('Data Sheet'!X226="",'Data Sheet'!X226=0)=TRUE,CONCATENATE('Data Sheet'!D226,"NIL"),CONCATENATE('Data Sheet'!D226,"Value")))</f>
        <v>J05Value</v>
      </c>
      <c r="AL228" s="29" t="str">
        <f>IF('Excep. Sheet'!$C$25="no","Not Selected",IF(COUNTIF(AK228:AK467,AK228)=COUNTIF('Data Sheet'!D226:D465,'Data Sheet'!D226),"TRUE",IF(COUNTIF(AK228:AK467,AK228)&lt;COUNTIF('Data Sheet'!D226:D465,'Data Sheet'!D465),"Exception","YO")))</f>
        <v>TRUE</v>
      </c>
      <c r="AM228" s="29">
        <f t="shared" si="25"/>
        <v>17</v>
      </c>
      <c r="AN228" s="29" t="str">
        <f>IF('Excep. Sheet'!$C$27="no","Not Selected",IF(OR('Data Sheet'!Z226="",'Data Sheet'!Z226=0)=TRUE,CONCATENATE('Data Sheet'!D226,"NIL"),CONCATENATE('Data Sheet'!D226,"Value")))</f>
        <v>J05Value</v>
      </c>
      <c r="AO228" s="29" t="str">
        <f>IF('Excep. Sheet'!$C$27="no","Not Selected",IF(COUNTIF(AN228:AN467,AN228)=COUNTIF('Data Sheet'!D226:D465,'Data Sheet'!D226),"TRUE",IF(COUNTIF(AN228:AN467,AN228)&lt;COUNTIF('Data Sheet'!D226:D465,'Data Sheet'!D226),"Exception","")))</f>
        <v>TRUE</v>
      </c>
      <c r="AP228" s="29" t="str">
        <f>IF('Excep. Sheet'!$C$28="no","Not Selected",IF(OR('Data Sheet'!Y226="",'Data Sheet'!Y226=0),CONCATENATE('Data Sheet'!D226,"NIL"),CONCATENATE('Data Sheet'!D226,"Value")))</f>
        <v>J05NIL</v>
      </c>
      <c r="AQ228" s="1" t="str">
        <f>IF('Excep. Sheet'!$C$28="no","Not Selected",IF(COUNTIF(AP228:AP467,AP228)=COUNTIF('Data Sheet'!D226:D465,'Data Sheet'!D226),"TRUE",IF(COUNTIF(AP228:AP467,AP228)&lt;COUNTIF('Data Sheet'!D226:D465,'Data Sheet'!D226),"Exception","YourElseValue")))</f>
        <v>TRUE</v>
      </c>
      <c r="AR228" s="1" t="str">
        <f>IF('Excep. Sheet'!$C$29="no","Not Selected",IF(SUM('Data Sheet'!N226:V226)='Data Sheet'!W226,"TRUE","Exception"))</f>
        <v>TRUE</v>
      </c>
    </row>
    <row r="229" spans="1:44" x14ac:dyDescent="0.3">
      <c r="A229" s="29" t="str">
        <f>_xlfn.CONCAT(TRIM('Data Sheet'!B227),TRIM('Data Sheet'!D227))</f>
        <v>MarchJ06</v>
      </c>
      <c r="B229" s="29">
        <f t="shared" si="20"/>
        <v>1</v>
      </c>
      <c r="C229" s="1" t="str">
        <f>_xlfn.CONCAT(TRIM('Data Sheet'!B227),TRIM('Data Sheet'!L227))</f>
        <v>MarchTXIPN5608E</v>
      </c>
      <c r="D229" s="29">
        <f t="shared" si="21"/>
        <v>1</v>
      </c>
      <c r="E229" s="29" t="str">
        <f>IF('Excep. Sheet'!$C$27="no","Not Selected",IF(OR('Data Sheet'!Z227="",'Data Sheet'!Z227=0)=TRUE,CONCATENATE('Data Sheet'!D227,"NIL"),CONCATENATE('Data Sheet'!D227,"Value")))</f>
        <v>J06Value</v>
      </c>
      <c r="F229" s="29" t="str">
        <f>IF('Excep. Sheet'!$C$28="no","Not Selected",IF(OR('Data Sheet'!Y227="",'Data Sheet'!Y227=0),CONCATENATE('Data Sheet'!D227,"NIL"),CONCATENATE('Data Sheet'!D227,"Value")))</f>
        <v>J06NIL</v>
      </c>
      <c r="H229" s="24"/>
      <c r="I229" s="24"/>
      <c r="L229" s="29">
        <f>'Data Sheet'!A227</f>
        <v>226</v>
      </c>
      <c r="M229" s="59">
        <f>_xlfn.XLOOKUP('Data Sheet'!$B227,Requirnments!$J$2:$J$13,Requirnments!$L$2:$L$13)</f>
        <v>44991</v>
      </c>
      <c r="N229" s="29" t="str">
        <f>IF(IF('Excep. Sheet'!$C$2="yes",IF(ISBLANK('Data Sheet'!H227),"Date column is blank",AND('Data Sheet'!H227&lt;='Cal. sheet'!M229,'Data Sheet'!AE227=0,'Cal. sheet'!M229&gt;Requirnments!$B$12)),"Not selected"),"Exception","TRUE")</f>
        <v>TRUE</v>
      </c>
      <c r="O229" s="29" t="str">
        <f>IF('Excep. Sheet'!$C$3="no","Not Selected",IF(AND('Data Sheet'!H227&gt;'Cal. sheet'!M229,'Data Sheet'!W227&gt;0),"Exception","TRUE"))</f>
        <v>TRUE</v>
      </c>
      <c r="P229" s="29" t="str">
        <f>IF('Excep. Sheet'!$C$4="no","Not Selected",IF('Data Sheet'!W227&gt;'Data Sheet'!AE227,"TRUE","Exception"))</f>
        <v>TRUE</v>
      </c>
      <c r="Q229" s="29" t="str">
        <f>IF('Excep. Sheet'!$C$5="no","Not Selected",IF(AND('Data Sheet'!W227&gt;(Requirnments!$C$2/12),'Data Sheet'!Z227=0),"Exception","TRUE"))</f>
        <v>TRUE</v>
      </c>
      <c r="R229" s="29" t="str">
        <f>IF('Excep. Sheet'!$C$6="no","Not Selected",IF(ISBLANK('Data Sheet'!F227),"Exception","TRUE"))</f>
        <v>TRUE</v>
      </c>
      <c r="S229" s="29" t="str">
        <f>IF('Excep. Sheet'!$C$7="no","Not Selected",IF(ISBLANK('Data Sheet'!G227),"Exception","TRUE"))</f>
        <v>TRUE</v>
      </c>
      <c r="T229" s="29" t="str">
        <f>IF('Excep. Sheet'!$C$8="no","Not Selected",IF(B229=1,"TRUE","Exception"))</f>
        <v>TRUE</v>
      </c>
      <c r="U229" s="29" t="str">
        <f>IF('Excep. Sheet'!$C$9="no","Not Selected",IF('Data Sheet'!W227-'Data Sheet'!AD227='Data Sheet'!AE227,"TRUE","Exception"))</f>
        <v>TRUE</v>
      </c>
      <c r="V229" s="29" t="str">
        <f>IF('Excep. Sheet'!$C$10="no","Not Selected",IF((_xlfn.XLOOKUP(_xlfn.XLOOKUP(MONTH(M229),'Formulas Sheet'!$I$4:$I$15,'Formulas Sheet'!$H$4:$H$15),Requirnments!$J$2:$J$13,Requirnments!$M$2:$M$13))-'Data Sheet'!J227='Data Sheet'!K227,"TRUE","Exception"))</f>
        <v>TRUE</v>
      </c>
      <c r="W229" s="29">
        <f t="shared" si="22"/>
        <v>1.5</v>
      </c>
      <c r="X229" s="29">
        <f t="shared" si="23"/>
        <v>2</v>
      </c>
      <c r="Y229" s="29">
        <f t="shared" si="24"/>
        <v>2.5</v>
      </c>
      <c r="Z229" s="29" t="str">
        <f>IF('Excep. Sheet'!$C$14="no","Not Selected",IFERROR(IF(AND(LEN('Data Sheet'!L227)=10,CODE(MID('Data Sheet'!L227,1,1))&gt;=CODE("A"),CODE(MID('Data Sheet'!L227,1,1))&lt;=CODE("Z"),CODE(MID('Data Sheet'!L227,2,1))&gt;=CODE("A"),CODE(MID('Data Sheet'!L227,2,1))&lt;=CODE("Z"),CODE(MID('Data Sheet'!L227,3,1))&gt;=CODE("A"),CODE(MID('Data Sheet'!L227,3,1))&lt;=CODE("Z"),MID('Data Sheet'!L227,4,1)="P",CODE(MID('Data Sheet'!L227,5,1))&gt;=CODE("A"),CODE(MID('Data Sheet'!L227,5,1))&lt;=CODE("Z"),ISNUMBER(VALUE(MID('Data Sheet'!L227,6,4))),CODE(MID('Data Sheet'!L227,10,1))&gt;=CODE("A"),CODE(MID('Data Sheet'!L227,10,1))&lt;=CODE("Z"),EXACT('Data Sheet'!L227,UPPER('Data Sheet'!L227))),"TRUE","Exception"),"Exception"))</f>
        <v>TRUE</v>
      </c>
      <c r="AA229" s="29" t="str">
        <f>IF('Excep. Sheet'!$C$15="no","Not Selected",IF(D229=1,"TRUE","Exception"))</f>
        <v>TRUE</v>
      </c>
      <c r="AB229" s="29" t="str">
        <f>IF('Excep. Sheet'!$C$16="no","Not Selected",IF('Data Sheet'!AE227&lt;0,"Exception","TRUE"))</f>
        <v>TRUE</v>
      </c>
      <c r="AC229" s="29" t="str">
        <f>IF('Excep. Sheet'!$C$17="no","Not Selected",IF(OR(ISBLANK('Data Sheet'!M227),'Data Sheet'!M227=""),"Exception","TRUE"))</f>
        <v>TRUE</v>
      </c>
      <c r="AD229" s="29" t="str">
        <f>IF('Excep. Sheet'!$C$18="no","Not Selected",IF(_xlfn.XLOOKUP('Data Sheet'!D227,'Formulas Sheet'!$K$3:$K$1048576,'Formulas Sheet'!$L$3:$L$1048576)='Data Sheet'!G227,"TRUE","Exception"))</f>
        <v>TRUE</v>
      </c>
      <c r="AE229" s="29" t="str">
        <f>IF('Excep. Sheet'!$C$19="no","Not Selected",IF(_xlfn.XLOOKUP('Data Sheet'!D227,'Formulas Sheet'!$K$3:$K$1048576,'Formulas Sheet'!$M$3:$M$1048576)='Data Sheet'!F227,"TRUE","Exception"))</f>
        <v>TRUE</v>
      </c>
      <c r="AF229" s="29" t="str">
        <f>IF('Excep. Sheet'!$C$20="no","Not Selected",IF(_xlfn.XLOOKUP('Data Sheet'!D227,'Formulas Sheet'!$K$3:$K$1048576,'Formulas Sheet'!$N$3:$N$1048576)='Data Sheet'!M227,"TRUE","Exception"))</f>
        <v>TRUE</v>
      </c>
      <c r="AG229" s="29" t="str">
        <f>IF('Excep. Sheet'!$C$21="no","Not Selected",IF(COUNTIF('Data Sheet'!M227:M466,'Data Sheet'!M227)&gt;12,"Exception","TRUE"))</f>
        <v>TRUE</v>
      </c>
      <c r="AH229" s="29" t="str">
        <f>IF('Excep. Sheet'!$C$22="no","Not Selected",IF(AND(OR('Data Sheet'!N227="",'Data Sheet'!N227=0),COUNT('Data Sheet'!O227:W227)&gt;1,SUM('Data Sheet'!O227:W227)&gt;0),"Exception","TRUE"))</f>
        <v>TRUE</v>
      </c>
      <c r="AK229" s="29" t="str">
        <f>IF('Excep. Sheet'!$C$25="no","Not Selected",IF(OR('Data Sheet'!X227="",'Data Sheet'!X227=0)=TRUE,CONCATENATE('Data Sheet'!D227,"NIL"),CONCATENATE('Data Sheet'!D227,"Value")))</f>
        <v>J06Value</v>
      </c>
      <c r="AL229" s="29" t="str">
        <f>IF('Excep. Sheet'!$C$25="no","Not Selected",IF(COUNTIF(AK229:AK468,AK229)=COUNTIF('Data Sheet'!D227:D466,'Data Sheet'!D227),"TRUE",IF(COUNTIF(AK229:AK468,AK229)&lt;COUNTIF('Data Sheet'!D227:D466,'Data Sheet'!D466),"Exception","YO")))</f>
        <v>TRUE</v>
      </c>
      <c r="AM229" s="29">
        <f t="shared" si="25"/>
        <v>17</v>
      </c>
      <c r="AN229" s="29" t="str">
        <f>IF('Excep. Sheet'!$C$27="no","Not Selected",IF(OR('Data Sheet'!Z227="",'Data Sheet'!Z227=0)=TRUE,CONCATENATE('Data Sheet'!D227,"NIL"),CONCATENATE('Data Sheet'!D227,"Value")))</f>
        <v>J06Value</v>
      </c>
      <c r="AO229" s="29" t="str">
        <f>IF('Excep. Sheet'!$C$27="no","Not Selected",IF(COUNTIF(AN229:AN468,AN229)=COUNTIF('Data Sheet'!D227:D466,'Data Sheet'!D227),"TRUE",IF(COUNTIF(AN229:AN468,AN229)&lt;COUNTIF('Data Sheet'!D227:D466,'Data Sheet'!D227),"Exception","")))</f>
        <v>TRUE</v>
      </c>
      <c r="AP229" s="29" t="str">
        <f>IF('Excep. Sheet'!$C$28="no","Not Selected",IF(OR('Data Sheet'!Y227="",'Data Sheet'!Y227=0),CONCATENATE('Data Sheet'!D227,"NIL"),CONCATENATE('Data Sheet'!D227,"Value")))</f>
        <v>J06NIL</v>
      </c>
      <c r="AQ229" s="1" t="str">
        <f>IF('Excep. Sheet'!$C$28="no","Not Selected",IF(COUNTIF(AP229:AP468,AP229)=COUNTIF('Data Sheet'!D227:D466,'Data Sheet'!D227),"TRUE",IF(COUNTIF(AP229:AP468,AP229)&lt;COUNTIF('Data Sheet'!D227:D466,'Data Sheet'!D227),"Exception","YourElseValue")))</f>
        <v>TRUE</v>
      </c>
      <c r="AR229" s="1" t="str">
        <f>IF('Excep. Sheet'!$C$29="no","Not Selected",IF(SUM('Data Sheet'!N227:V227)='Data Sheet'!W227,"TRUE","Exception"))</f>
        <v>TRUE</v>
      </c>
    </row>
    <row r="230" spans="1:44" x14ac:dyDescent="0.3">
      <c r="A230" s="29" t="str">
        <f>_xlfn.CONCAT(TRIM('Data Sheet'!B228),TRIM('Data Sheet'!D228))</f>
        <v>MarchJ07</v>
      </c>
      <c r="B230" s="29">
        <f t="shared" si="20"/>
        <v>1</v>
      </c>
      <c r="C230" s="1" t="str">
        <f>_xlfn.CONCAT(TRIM('Data Sheet'!B228),TRIM('Data Sheet'!L228))</f>
        <v>MarchVRTPW5343N</v>
      </c>
      <c r="D230" s="29">
        <f t="shared" si="21"/>
        <v>1</v>
      </c>
      <c r="E230" s="29" t="str">
        <f>IF('Excep. Sheet'!$C$27="no","Not Selected",IF(OR('Data Sheet'!Z228="",'Data Sheet'!Z228=0)=TRUE,CONCATENATE('Data Sheet'!D228,"NIL"),CONCATENATE('Data Sheet'!D228,"Value")))</f>
        <v>J07Value</v>
      </c>
      <c r="F230" s="29" t="str">
        <f>IF('Excep. Sheet'!$C$28="no","Not Selected",IF(OR('Data Sheet'!Y228="",'Data Sheet'!Y228=0),CONCATENATE('Data Sheet'!D228,"NIL"),CONCATENATE('Data Sheet'!D228,"Value")))</f>
        <v>J07NIL</v>
      </c>
      <c r="H230" s="24"/>
      <c r="I230" s="24"/>
      <c r="L230" s="29">
        <f>'Data Sheet'!A228</f>
        <v>227</v>
      </c>
      <c r="M230" s="59">
        <f>_xlfn.XLOOKUP('Data Sheet'!$B228,Requirnments!$J$2:$J$13,Requirnments!$L$2:$L$13)</f>
        <v>44991</v>
      </c>
      <c r="N230" s="29" t="str">
        <f>IF(IF('Excep. Sheet'!$C$2="yes",IF(ISBLANK('Data Sheet'!H228),"Date column is blank",AND('Data Sheet'!H228&lt;='Cal. sheet'!M230,'Data Sheet'!AE228=0,'Cal. sheet'!M230&gt;Requirnments!$B$12)),"Not selected"),"Exception","TRUE")</f>
        <v>TRUE</v>
      </c>
      <c r="O230" s="29" t="str">
        <f>IF('Excep. Sheet'!$C$3="no","Not Selected",IF(AND('Data Sheet'!H228&gt;'Cal. sheet'!M230,'Data Sheet'!W228&gt;0),"Exception","TRUE"))</f>
        <v>TRUE</v>
      </c>
      <c r="P230" s="29" t="str">
        <f>IF('Excep. Sheet'!$C$4="no","Not Selected",IF('Data Sheet'!W228&gt;'Data Sheet'!AE228,"TRUE","Exception"))</f>
        <v>TRUE</v>
      </c>
      <c r="Q230" s="29" t="str">
        <f>IF('Excep. Sheet'!$C$5="no","Not Selected",IF(AND('Data Sheet'!W228&gt;(Requirnments!$C$2/12),'Data Sheet'!Z228=0),"Exception","TRUE"))</f>
        <v>TRUE</v>
      </c>
      <c r="R230" s="29" t="str">
        <f>IF('Excep. Sheet'!$C$6="no","Not Selected",IF(ISBLANK('Data Sheet'!F228),"Exception","TRUE"))</f>
        <v>TRUE</v>
      </c>
      <c r="S230" s="29" t="str">
        <f>IF('Excep. Sheet'!$C$7="no","Not Selected",IF(ISBLANK('Data Sheet'!G228),"Exception","TRUE"))</f>
        <v>TRUE</v>
      </c>
      <c r="T230" s="29" t="str">
        <f>IF('Excep. Sheet'!$C$8="no","Not Selected",IF(B230=1,"TRUE","Exception"))</f>
        <v>TRUE</v>
      </c>
      <c r="U230" s="29" t="str">
        <f>IF('Excep. Sheet'!$C$9="no","Not Selected",IF('Data Sheet'!W228-'Data Sheet'!AD228='Data Sheet'!AE228,"TRUE","Exception"))</f>
        <v>TRUE</v>
      </c>
      <c r="V230" s="29" t="str">
        <f>IF('Excep. Sheet'!$C$10="no","Not Selected",IF((_xlfn.XLOOKUP(_xlfn.XLOOKUP(MONTH(M230),'Formulas Sheet'!$I$4:$I$15,'Formulas Sheet'!$H$4:$H$15),Requirnments!$J$2:$J$13,Requirnments!$M$2:$M$13))-'Data Sheet'!J228='Data Sheet'!K228,"TRUE","Exception"))</f>
        <v>TRUE</v>
      </c>
      <c r="W230" s="29">
        <f t="shared" si="22"/>
        <v>1.5</v>
      </c>
      <c r="X230" s="29">
        <f t="shared" si="23"/>
        <v>2</v>
      </c>
      <c r="Y230" s="29">
        <f t="shared" si="24"/>
        <v>2.5</v>
      </c>
      <c r="Z230" s="29" t="str">
        <f>IF('Excep. Sheet'!$C$14="no","Not Selected",IFERROR(IF(AND(LEN('Data Sheet'!L228)=10,CODE(MID('Data Sheet'!L228,1,1))&gt;=CODE("A"),CODE(MID('Data Sheet'!L228,1,1))&lt;=CODE("Z"),CODE(MID('Data Sheet'!L228,2,1))&gt;=CODE("A"),CODE(MID('Data Sheet'!L228,2,1))&lt;=CODE("Z"),CODE(MID('Data Sheet'!L228,3,1))&gt;=CODE("A"),CODE(MID('Data Sheet'!L228,3,1))&lt;=CODE("Z"),MID('Data Sheet'!L228,4,1)="P",CODE(MID('Data Sheet'!L228,5,1))&gt;=CODE("A"),CODE(MID('Data Sheet'!L228,5,1))&lt;=CODE("Z"),ISNUMBER(VALUE(MID('Data Sheet'!L228,6,4))),CODE(MID('Data Sheet'!L228,10,1))&gt;=CODE("A"),CODE(MID('Data Sheet'!L228,10,1))&lt;=CODE("Z"),EXACT('Data Sheet'!L228,UPPER('Data Sheet'!L228))),"TRUE","Exception"),"Exception"))</f>
        <v>TRUE</v>
      </c>
      <c r="AA230" s="29" t="str">
        <f>IF('Excep. Sheet'!$C$15="no","Not Selected",IF(D230=1,"TRUE","Exception"))</f>
        <v>TRUE</v>
      </c>
      <c r="AB230" s="29" t="str">
        <f>IF('Excep. Sheet'!$C$16="no","Not Selected",IF('Data Sheet'!AE228&lt;0,"Exception","TRUE"))</f>
        <v>TRUE</v>
      </c>
      <c r="AC230" s="29" t="str">
        <f>IF('Excep. Sheet'!$C$17="no","Not Selected",IF(OR(ISBLANK('Data Sheet'!M228),'Data Sheet'!M228=""),"Exception","TRUE"))</f>
        <v>TRUE</v>
      </c>
      <c r="AD230" s="29" t="str">
        <f>IF('Excep. Sheet'!$C$18="no","Not Selected",IF(_xlfn.XLOOKUP('Data Sheet'!D228,'Formulas Sheet'!$K$3:$K$1048576,'Formulas Sheet'!$L$3:$L$1048576)='Data Sheet'!G228,"TRUE","Exception"))</f>
        <v>TRUE</v>
      </c>
      <c r="AE230" s="29" t="str">
        <f>IF('Excep. Sheet'!$C$19="no","Not Selected",IF(_xlfn.XLOOKUP('Data Sheet'!D228,'Formulas Sheet'!$K$3:$K$1048576,'Formulas Sheet'!$M$3:$M$1048576)='Data Sheet'!F228,"TRUE","Exception"))</f>
        <v>TRUE</v>
      </c>
      <c r="AF230" s="29" t="str">
        <f>IF('Excep. Sheet'!$C$20="no","Not Selected",IF(_xlfn.XLOOKUP('Data Sheet'!D228,'Formulas Sheet'!$K$3:$K$1048576,'Formulas Sheet'!$N$3:$N$1048576)='Data Sheet'!M228,"TRUE","Exception"))</f>
        <v>TRUE</v>
      </c>
      <c r="AG230" s="29" t="str">
        <f>IF('Excep. Sheet'!$C$21="no","Not Selected",IF(COUNTIF('Data Sheet'!M228:M467,'Data Sheet'!M228)&gt;12,"Exception","TRUE"))</f>
        <v>TRUE</v>
      </c>
      <c r="AH230" s="29" t="str">
        <f>IF('Excep. Sheet'!$C$22="no","Not Selected",IF(AND(OR('Data Sheet'!N228="",'Data Sheet'!N228=0),COUNT('Data Sheet'!O228:W228)&gt;1,SUM('Data Sheet'!O228:W228)&gt;0),"Exception","TRUE"))</f>
        <v>TRUE</v>
      </c>
      <c r="AK230" s="29" t="str">
        <f>IF('Excep. Sheet'!$C$25="no","Not Selected",IF(OR('Data Sheet'!X228="",'Data Sheet'!X228=0)=TRUE,CONCATENATE('Data Sheet'!D228,"NIL"),CONCATENATE('Data Sheet'!D228,"Value")))</f>
        <v>J07Value</v>
      </c>
      <c r="AL230" s="29" t="str">
        <f>IF('Excep. Sheet'!$C$25="no","Not Selected",IF(COUNTIF(AK230:AK469,AK230)=COUNTIF('Data Sheet'!D228:D467,'Data Sheet'!D228),"TRUE",IF(COUNTIF(AK230:AK469,AK230)&lt;COUNTIF('Data Sheet'!D228:D467,'Data Sheet'!D467),"Exception","YO")))</f>
        <v>TRUE</v>
      </c>
      <c r="AM230" s="29">
        <f t="shared" si="25"/>
        <v>17</v>
      </c>
      <c r="AN230" s="29" t="str">
        <f>IF('Excep. Sheet'!$C$27="no","Not Selected",IF(OR('Data Sheet'!Z228="",'Data Sheet'!Z228=0)=TRUE,CONCATENATE('Data Sheet'!D228,"NIL"),CONCATENATE('Data Sheet'!D228,"Value")))</f>
        <v>J07Value</v>
      </c>
      <c r="AO230" s="29" t="str">
        <f>IF('Excep. Sheet'!$C$27="no","Not Selected",IF(COUNTIF(AN230:AN469,AN230)=COUNTIF('Data Sheet'!D228:D467,'Data Sheet'!D228),"TRUE",IF(COUNTIF(AN230:AN469,AN230)&lt;COUNTIF('Data Sheet'!D228:D467,'Data Sheet'!D228),"Exception","")))</f>
        <v>TRUE</v>
      </c>
      <c r="AP230" s="29" t="str">
        <f>IF('Excep. Sheet'!$C$28="no","Not Selected",IF(OR('Data Sheet'!Y228="",'Data Sheet'!Y228=0),CONCATENATE('Data Sheet'!D228,"NIL"),CONCATENATE('Data Sheet'!D228,"Value")))</f>
        <v>J07NIL</v>
      </c>
      <c r="AQ230" s="1" t="str">
        <f>IF('Excep. Sheet'!$C$28="no","Not Selected",IF(COUNTIF(AP230:AP469,AP230)=COUNTIF('Data Sheet'!D228:D467,'Data Sheet'!D228),"TRUE",IF(COUNTIF(AP230:AP469,AP230)&lt;COUNTIF('Data Sheet'!D228:D467,'Data Sheet'!D228),"Exception","YourElseValue")))</f>
        <v>TRUE</v>
      </c>
      <c r="AR230" s="1" t="str">
        <f>IF('Excep. Sheet'!$C$29="no","Not Selected",IF(SUM('Data Sheet'!N228:V228)='Data Sheet'!W228,"TRUE","Exception"))</f>
        <v>TRUE</v>
      </c>
    </row>
    <row r="231" spans="1:44" x14ac:dyDescent="0.3">
      <c r="A231" s="29" t="str">
        <f>_xlfn.CONCAT(TRIM('Data Sheet'!B229),TRIM('Data Sheet'!D229))</f>
        <v>MarchJ08</v>
      </c>
      <c r="B231" s="29">
        <f t="shared" si="20"/>
        <v>1</v>
      </c>
      <c r="C231" s="1" t="str">
        <f>_xlfn.CONCAT(TRIM('Data Sheet'!B229),TRIM('Data Sheet'!L229))</f>
        <v>MarchFMWPA7666Y</v>
      </c>
      <c r="D231" s="29">
        <f t="shared" si="21"/>
        <v>1</v>
      </c>
      <c r="E231" s="29" t="str">
        <f>IF('Excep. Sheet'!$C$27="no","Not Selected",IF(OR('Data Sheet'!Z229="",'Data Sheet'!Z229=0)=TRUE,CONCATENATE('Data Sheet'!D229,"NIL"),CONCATENATE('Data Sheet'!D229,"Value")))</f>
        <v>J08Value</v>
      </c>
      <c r="F231" s="29" t="str">
        <f>IF('Excep. Sheet'!$C$28="no","Not Selected",IF(OR('Data Sheet'!Y229="",'Data Sheet'!Y229=0),CONCATENATE('Data Sheet'!D229,"NIL"),CONCATENATE('Data Sheet'!D229,"Value")))</f>
        <v>J08NIL</v>
      </c>
      <c r="H231" s="24"/>
      <c r="I231" s="24"/>
      <c r="L231" s="29">
        <f>'Data Sheet'!A229</f>
        <v>228</v>
      </c>
      <c r="M231" s="59">
        <f>_xlfn.XLOOKUP('Data Sheet'!$B229,Requirnments!$J$2:$J$13,Requirnments!$L$2:$L$13)</f>
        <v>44991</v>
      </c>
      <c r="N231" s="29" t="str">
        <f>IF(IF('Excep. Sheet'!$C$2="yes",IF(ISBLANK('Data Sheet'!H229),"Date column is blank",AND('Data Sheet'!H229&lt;='Cal. sheet'!M231,'Data Sheet'!AE229=0,'Cal. sheet'!M231&gt;Requirnments!$B$12)),"Not selected"),"Exception","TRUE")</f>
        <v>TRUE</v>
      </c>
      <c r="O231" s="29" t="str">
        <f>IF('Excep. Sheet'!$C$3="no","Not Selected",IF(AND('Data Sheet'!H229&gt;'Cal. sheet'!M231,'Data Sheet'!W229&gt;0),"Exception","TRUE"))</f>
        <v>TRUE</v>
      </c>
      <c r="P231" s="29" t="str">
        <f>IF('Excep. Sheet'!$C$4="no","Not Selected",IF('Data Sheet'!W229&gt;'Data Sheet'!AE229,"TRUE","Exception"))</f>
        <v>TRUE</v>
      </c>
      <c r="Q231" s="29" t="str">
        <f>IF('Excep. Sheet'!$C$5="no","Not Selected",IF(AND('Data Sheet'!W229&gt;(Requirnments!$C$2/12),'Data Sheet'!Z229=0),"Exception","TRUE"))</f>
        <v>TRUE</v>
      </c>
      <c r="R231" s="29" t="str">
        <f>IF('Excep. Sheet'!$C$6="no","Not Selected",IF(ISBLANK('Data Sheet'!F229),"Exception","TRUE"))</f>
        <v>TRUE</v>
      </c>
      <c r="S231" s="29" t="str">
        <f>IF('Excep. Sheet'!$C$7="no","Not Selected",IF(ISBLANK('Data Sheet'!G229),"Exception","TRUE"))</f>
        <v>TRUE</v>
      </c>
      <c r="T231" s="29" t="str">
        <f>IF('Excep. Sheet'!$C$8="no","Not Selected",IF(B231=1,"TRUE","Exception"))</f>
        <v>TRUE</v>
      </c>
      <c r="U231" s="29" t="str">
        <f>IF('Excep. Sheet'!$C$9="no","Not Selected",IF('Data Sheet'!W229-'Data Sheet'!AD229='Data Sheet'!AE229,"TRUE","Exception"))</f>
        <v>TRUE</v>
      </c>
      <c r="V231" s="29" t="str">
        <f>IF('Excep. Sheet'!$C$10="no","Not Selected",IF((_xlfn.XLOOKUP(_xlfn.XLOOKUP(MONTH(M231),'Formulas Sheet'!$I$4:$I$15,'Formulas Sheet'!$H$4:$H$15),Requirnments!$J$2:$J$13,Requirnments!$M$2:$M$13))-'Data Sheet'!J229='Data Sheet'!K229,"TRUE","Exception"))</f>
        <v>TRUE</v>
      </c>
      <c r="W231" s="29">
        <f t="shared" si="22"/>
        <v>1.5</v>
      </c>
      <c r="X231" s="29">
        <f t="shared" si="23"/>
        <v>2</v>
      </c>
      <c r="Y231" s="29">
        <f t="shared" si="24"/>
        <v>2.5</v>
      </c>
      <c r="Z231" s="29" t="str">
        <f>IF('Excep. Sheet'!$C$14="no","Not Selected",IFERROR(IF(AND(LEN('Data Sheet'!L229)=10,CODE(MID('Data Sheet'!L229,1,1))&gt;=CODE("A"),CODE(MID('Data Sheet'!L229,1,1))&lt;=CODE("Z"),CODE(MID('Data Sheet'!L229,2,1))&gt;=CODE("A"),CODE(MID('Data Sheet'!L229,2,1))&lt;=CODE("Z"),CODE(MID('Data Sheet'!L229,3,1))&gt;=CODE("A"),CODE(MID('Data Sheet'!L229,3,1))&lt;=CODE("Z"),MID('Data Sheet'!L229,4,1)="P",CODE(MID('Data Sheet'!L229,5,1))&gt;=CODE("A"),CODE(MID('Data Sheet'!L229,5,1))&lt;=CODE("Z"),ISNUMBER(VALUE(MID('Data Sheet'!L229,6,4))),CODE(MID('Data Sheet'!L229,10,1))&gt;=CODE("A"),CODE(MID('Data Sheet'!L229,10,1))&lt;=CODE("Z"),EXACT('Data Sheet'!L229,UPPER('Data Sheet'!L229))),"TRUE","Exception"),"Exception"))</f>
        <v>TRUE</v>
      </c>
      <c r="AA231" s="29" t="str">
        <f>IF('Excep. Sheet'!$C$15="no","Not Selected",IF(D231=1,"TRUE","Exception"))</f>
        <v>TRUE</v>
      </c>
      <c r="AB231" s="29" t="str">
        <f>IF('Excep. Sheet'!$C$16="no","Not Selected",IF('Data Sheet'!AE229&lt;0,"Exception","TRUE"))</f>
        <v>TRUE</v>
      </c>
      <c r="AC231" s="29" t="str">
        <f>IF('Excep. Sheet'!$C$17="no","Not Selected",IF(OR(ISBLANK('Data Sheet'!M229),'Data Sheet'!M229=""),"Exception","TRUE"))</f>
        <v>TRUE</v>
      </c>
      <c r="AD231" s="29" t="str">
        <f>IF('Excep. Sheet'!$C$18="no","Not Selected",IF(_xlfn.XLOOKUP('Data Sheet'!D229,'Formulas Sheet'!$K$3:$K$1048576,'Formulas Sheet'!$L$3:$L$1048576)='Data Sheet'!G229,"TRUE","Exception"))</f>
        <v>TRUE</v>
      </c>
      <c r="AE231" s="29" t="str">
        <f>IF('Excep. Sheet'!$C$19="no","Not Selected",IF(_xlfn.XLOOKUP('Data Sheet'!D229,'Formulas Sheet'!$K$3:$K$1048576,'Formulas Sheet'!$M$3:$M$1048576)='Data Sheet'!F229,"TRUE","Exception"))</f>
        <v>TRUE</v>
      </c>
      <c r="AF231" s="29" t="str">
        <f>IF('Excep. Sheet'!$C$20="no","Not Selected",IF(_xlfn.XLOOKUP('Data Sheet'!D229,'Formulas Sheet'!$K$3:$K$1048576,'Formulas Sheet'!$N$3:$N$1048576)='Data Sheet'!M229,"TRUE","Exception"))</f>
        <v>TRUE</v>
      </c>
      <c r="AG231" s="29" t="str">
        <f>IF('Excep. Sheet'!$C$21="no","Not Selected",IF(COUNTIF('Data Sheet'!M229:M468,'Data Sheet'!M229)&gt;12,"Exception","TRUE"))</f>
        <v>TRUE</v>
      </c>
      <c r="AH231" s="29" t="str">
        <f>IF('Excep. Sheet'!$C$22="no","Not Selected",IF(AND(OR('Data Sheet'!N229="",'Data Sheet'!N229=0),COUNT('Data Sheet'!O229:W229)&gt;1,SUM('Data Sheet'!O229:W229)&gt;0),"Exception","TRUE"))</f>
        <v>TRUE</v>
      </c>
      <c r="AK231" s="29" t="str">
        <f>IF('Excep. Sheet'!$C$25="no","Not Selected",IF(OR('Data Sheet'!X229="",'Data Sheet'!X229=0)=TRUE,CONCATENATE('Data Sheet'!D229,"NIL"),CONCATENATE('Data Sheet'!D229,"Value")))</f>
        <v>J08Value</v>
      </c>
      <c r="AL231" s="29" t="str">
        <f>IF('Excep. Sheet'!$C$25="no","Not Selected",IF(COUNTIF(AK231:AK470,AK231)=COUNTIF('Data Sheet'!D229:D468,'Data Sheet'!D229),"TRUE",IF(COUNTIF(AK231:AK470,AK231)&lt;COUNTIF('Data Sheet'!D229:D468,'Data Sheet'!D468),"Exception","YO")))</f>
        <v>TRUE</v>
      </c>
      <c r="AM231" s="29">
        <f t="shared" si="25"/>
        <v>17</v>
      </c>
      <c r="AN231" s="29" t="str">
        <f>IF('Excep. Sheet'!$C$27="no","Not Selected",IF(OR('Data Sheet'!Z229="",'Data Sheet'!Z229=0)=TRUE,CONCATENATE('Data Sheet'!D229,"NIL"),CONCATENATE('Data Sheet'!D229,"Value")))</f>
        <v>J08Value</v>
      </c>
      <c r="AO231" s="29" t="str">
        <f>IF('Excep. Sheet'!$C$27="no","Not Selected",IF(COUNTIF(AN231:AN470,AN231)=COUNTIF('Data Sheet'!D229:D468,'Data Sheet'!D229),"TRUE",IF(COUNTIF(AN231:AN470,AN231)&lt;COUNTIF('Data Sheet'!D229:D468,'Data Sheet'!D229),"Exception","")))</f>
        <v>TRUE</v>
      </c>
      <c r="AP231" s="29" t="str">
        <f>IF('Excep. Sheet'!$C$28="no","Not Selected",IF(OR('Data Sheet'!Y229="",'Data Sheet'!Y229=0),CONCATENATE('Data Sheet'!D229,"NIL"),CONCATENATE('Data Sheet'!D229,"Value")))</f>
        <v>J08NIL</v>
      </c>
      <c r="AQ231" s="1" t="str">
        <f>IF('Excep. Sheet'!$C$28="no","Not Selected",IF(COUNTIF(AP231:AP470,AP231)=COUNTIF('Data Sheet'!D229:D468,'Data Sheet'!D229),"TRUE",IF(COUNTIF(AP231:AP470,AP231)&lt;COUNTIF('Data Sheet'!D229:D468,'Data Sheet'!D229),"Exception","YourElseValue")))</f>
        <v>TRUE</v>
      </c>
      <c r="AR231" s="1" t="str">
        <f>IF('Excep. Sheet'!$C$29="no","Not Selected",IF(SUM('Data Sheet'!N229:V229)='Data Sheet'!W229,"TRUE","Exception"))</f>
        <v>TRUE</v>
      </c>
    </row>
    <row r="232" spans="1:44" x14ac:dyDescent="0.3">
      <c r="A232" s="29" t="str">
        <f>_xlfn.CONCAT(TRIM('Data Sheet'!B230),TRIM('Data Sheet'!D230))</f>
        <v>MarchJ09</v>
      </c>
      <c r="B232" s="29">
        <f t="shared" si="20"/>
        <v>1</v>
      </c>
      <c r="C232" s="1" t="str">
        <f>_xlfn.CONCAT(TRIM('Data Sheet'!B230),TRIM('Data Sheet'!L230))</f>
        <v>MarchTHSPE1878P</v>
      </c>
      <c r="D232" s="29">
        <f t="shared" si="21"/>
        <v>1</v>
      </c>
      <c r="E232" s="29" t="str">
        <f>IF('Excep. Sheet'!$C$27="no","Not Selected",IF(OR('Data Sheet'!Z230="",'Data Sheet'!Z230=0)=TRUE,CONCATENATE('Data Sheet'!D230,"NIL"),CONCATENATE('Data Sheet'!D230,"Value")))</f>
        <v>J09Value</v>
      </c>
      <c r="F232" s="29" t="str">
        <f>IF('Excep. Sheet'!$C$28="no","Not Selected",IF(OR('Data Sheet'!Y230="",'Data Sheet'!Y230=0),CONCATENATE('Data Sheet'!D230,"NIL"),CONCATENATE('Data Sheet'!D230,"Value")))</f>
        <v>J09NIL</v>
      </c>
      <c r="H232" s="24"/>
      <c r="I232" s="24"/>
      <c r="L232" s="29">
        <f>'Data Sheet'!A230</f>
        <v>229</v>
      </c>
      <c r="M232" s="59">
        <f>_xlfn.XLOOKUP('Data Sheet'!$B230,Requirnments!$J$2:$J$13,Requirnments!$L$2:$L$13)</f>
        <v>44991</v>
      </c>
      <c r="N232" s="29" t="str">
        <f>IF(IF('Excep. Sheet'!$C$2="yes",IF(ISBLANK('Data Sheet'!H230),"Date column is blank",AND('Data Sheet'!H230&lt;='Cal. sheet'!M232,'Data Sheet'!AE230=0,'Cal. sheet'!M232&gt;Requirnments!$B$12)),"Not selected"),"Exception","TRUE")</f>
        <v>TRUE</v>
      </c>
      <c r="O232" s="29" t="str">
        <f>IF('Excep. Sheet'!$C$3="no","Not Selected",IF(AND('Data Sheet'!H230&gt;'Cal. sheet'!M232,'Data Sheet'!W230&gt;0),"Exception","TRUE"))</f>
        <v>TRUE</v>
      </c>
      <c r="P232" s="29" t="str">
        <f>IF('Excep. Sheet'!$C$4="no","Not Selected",IF('Data Sheet'!W230&gt;'Data Sheet'!AE230,"TRUE","Exception"))</f>
        <v>TRUE</v>
      </c>
      <c r="Q232" s="29" t="str">
        <f>IF('Excep. Sheet'!$C$5="no","Not Selected",IF(AND('Data Sheet'!W230&gt;(Requirnments!$C$2/12),'Data Sheet'!Z230=0),"Exception","TRUE"))</f>
        <v>TRUE</v>
      </c>
      <c r="R232" s="29" t="str">
        <f>IF('Excep. Sheet'!$C$6="no","Not Selected",IF(ISBLANK('Data Sheet'!F230),"Exception","TRUE"))</f>
        <v>TRUE</v>
      </c>
      <c r="S232" s="29" t="str">
        <f>IF('Excep. Sheet'!$C$7="no","Not Selected",IF(ISBLANK('Data Sheet'!G230),"Exception","TRUE"))</f>
        <v>TRUE</v>
      </c>
      <c r="T232" s="29" t="str">
        <f>IF('Excep. Sheet'!$C$8="no","Not Selected",IF(B232=1,"TRUE","Exception"))</f>
        <v>TRUE</v>
      </c>
      <c r="U232" s="29" t="str">
        <f>IF('Excep. Sheet'!$C$9="no","Not Selected",IF('Data Sheet'!W230-'Data Sheet'!AD230='Data Sheet'!AE230,"TRUE","Exception"))</f>
        <v>TRUE</v>
      </c>
      <c r="V232" s="29" t="str">
        <f>IF('Excep. Sheet'!$C$10="no","Not Selected",IF((_xlfn.XLOOKUP(_xlfn.XLOOKUP(MONTH(M232),'Formulas Sheet'!$I$4:$I$15,'Formulas Sheet'!$H$4:$H$15),Requirnments!$J$2:$J$13,Requirnments!$M$2:$M$13))-'Data Sheet'!J230='Data Sheet'!K230,"TRUE","Exception"))</f>
        <v>TRUE</v>
      </c>
      <c r="W232" s="29">
        <f t="shared" si="22"/>
        <v>1.5</v>
      </c>
      <c r="X232" s="29">
        <f t="shared" si="23"/>
        <v>2</v>
      </c>
      <c r="Y232" s="29">
        <f t="shared" si="24"/>
        <v>2.5</v>
      </c>
      <c r="Z232" s="29" t="str">
        <f>IF('Excep. Sheet'!$C$14="no","Not Selected",IFERROR(IF(AND(LEN('Data Sheet'!L230)=10,CODE(MID('Data Sheet'!L230,1,1))&gt;=CODE("A"),CODE(MID('Data Sheet'!L230,1,1))&lt;=CODE("Z"),CODE(MID('Data Sheet'!L230,2,1))&gt;=CODE("A"),CODE(MID('Data Sheet'!L230,2,1))&lt;=CODE("Z"),CODE(MID('Data Sheet'!L230,3,1))&gt;=CODE("A"),CODE(MID('Data Sheet'!L230,3,1))&lt;=CODE("Z"),MID('Data Sheet'!L230,4,1)="P",CODE(MID('Data Sheet'!L230,5,1))&gt;=CODE("A"),CODE(MID('Data Sheet'!L230,5,1))&lt;=CODE("Z"),ISNUMBER(VALUE(MID('Data Sheet'!L230,6,4))),CODE(MID('Data Sheet'!L230,10,1))&gt;=CODE("A"),CODE(MID('Data Sheet'!L230,10,1))&lt;=CODE("Z"),EXACT('Data Sheet'!L230,UPPER('Data Sheet'!L230))),"TRUE","Exception"),"Exception"))</f>
        <v>TRUE</v>
      </c>
      <c r="AA232" s="29" t="str">
        <f>IF('Excep. Sheet'!$C$15="no","Not Selected",IF(D232=1,"TRUE","Exception"))</f>
        <v>TRUE</v>
      </c>
      <c r="AB232" s="29" t="str">
        <f>IF('Excep. Sheet'!$C$16="no","Not Selected",IF('Data Sheet'!AE230&lt;0,"Exception","TRUE"))</f>
        <v>TRUE</v>
      </c>
      <c r="AC232" s="29" t="str">
        <f>IF('Excep. Sheet'!$C$17="no","Not Selected",IF(OR(ISBLANK('Data Sheet'!M230),'Data Sheet'!M230=""),"Exception","TRUE"))</f>
        <v>TRUE</v>
      </c>
      <c r="AD232" s="29" t="str">
        <f>IF('Excep. Sheet'!$C$18="no","Not Selected",IF(_xlfn.XLOOKUP('Data Sheet'!D230,'Formulas Sheet'!$K$3:$K$1048576,'Formulas Sheet'!$L$3:$L$1048576)='Data Sheet'!G230,"TRUE","Exception"))</f>
        <v>TRUE</v>
      </c>
      <c r="AE232" s="29" t="str">
        <f>IF('Excep. Sheet'!$C$19="no","Not Selected",IF(_xlfn.XLOOKUP('Data Sheet'!D230,'Formulas Sheet'!$K$3:$K$1048576,'Formulas Sheet'!$M$3:$M$1048576)='Data Sheet'!F230,"TRUE","Exception"))</f>
        <v>TRUE</v>
      </c>
      <c r="AF232" s="29" t="str">
        <f>IF('Excep. Sheet'!$C$20="no","Not Selected",IF(_xlfn.XLOOKUP('Data Sheet'!D230,'Formulas Sheet'!$K$3:$K$1048576,'Formulas Sheet'!$N$3:$N$1048576)='Data Sheet'!M230,"TRUE","Exception"))</f>
        <v>TRUE</v>
      </c>
      <c r="AG232" s="29" t="str">
        <f>IF('Excep. Sheet'!$C$21="no","Not Selected",IF(COUNTIF('Data Sheet'!M230:M469,'Data Sheet'!M230)&gt;12,"Exception","TRUE"))</f>
        <v>TRUE</v>
      </c>
      <c r="AH232" s="29" t="str">
        <f>IF('Excep. Sheet'!$C$22="no","Not Selected",IF(AND(OR('Data Sheet'!N230="",'Data Sheet'!N230=0),COUNT('Data Sheet'!O230:W230)&gt;1,SUM('Data Sheet'!O230:W230)&gt;0),"Exception","TRUE"))</f>
        <v>TRUE</v>
      </c>
      <c r="AK232" s="29" t="str">
        <f>IF('Excep. Sheet'!$C$25="no","Not Selected",IF(OR('Data Sheet'!X230="",'Data Sheet'!X230=0)=TRUE,CONCATENATE('Data Sheet'!D230,"NIL"),CONCATENATE('Data Sheet'!D230,"Value")))</f>
        <v>J09Value</v>
      </c>
      <c r="AL232" s="29" t="str">
        <f>IF('Excep. Sheet'!$C$25="no","Not Selected",IF(COUNTIF(AK232:AK471,AK232)=COUNTIF('Data Sheet'!D230:D469,'Data Sheet'!D230),"TRUE",IF(COUNTIF(AK232:AK471,AK232)&lt;COUNTIF('Data Sheet'!D230:D469,'Data Sheet'!D469),"Exception","YO")))</f>
        <v>TRUE</v>
      </c>
      <c r="AM232" s="29">
        <f t="shared" si="25"/>
        <v>17</v>
      </c>
      <c r="AN232" s="29" t="str">
        <f>IF('Excep. Sheet'!$C$27="no","Not Selected",IF(OR('Data Sheet'!Z230="",'Data Sheet'!Z230=0)=TRUE,CONCATENATE('Data Sheet'!D230,"NIL"),CONCATENATE('Data Sheet'!D230,"Value")))</f>
        <v>J09Value</v>
      </c>
      <c r="AO232" s="29" t="str">
        <f>IF('Excep. Sheet'!$C$27="no","Not Selected",IF(COUNTIF(AN232:AN471,AN232)=COUNTIF('Data Sheet'!D230:D469,'Data Sheet'!D230),"TRUE",IF(COUNTIF(AN232:AN471,AN232)&lt;COUNTIF('Data Sheet'!D230:D469,'Data Sheet'!D230),"Exception","")))</f>
        <v>TRUE</v>
      </c>
      <c r="AP232" s="29" t="str">
        <f>IF('Excep. Sheet'!$C$28="no","Not Selected",IF(OR('Data Sheet'!Y230="",'Data Sheet'!Y230=0),CONCATENATE('Data Sheet'!D230,"NIL"),CONCATENATE('Data Sheet'!D230,"Value")))</f>
        <v>J09NIL</v>
      </c>
      <c r="AQ232" s="1" t="str">
        <f>IF('Excep. Sheet'!$C$28="no","Not Selected",IF(COUNTIF(AP232:AP471,AP232)=COUNTIF('Data Sheet'!D230:D469,'Data Sheet'!D230),"TRUE",IF(COUNTIF(AP232:AP471,AP232)&lt;COUNTIF('Data Sheet'!D230:D469,'Data Sheet'!D230),"Exception","YourElseValue")))</f>
        <v>TRUE</v>
      </c>
      <c r="AR232" s="1" t="str">
        <f>IF('Excep. Sheet'!$C$29="no","Not Selected",IF(SUM('Data Sheet'!N230:V230)='Data Sheet'!W230,"TRUE","Exception"))</f>
        <v>TRUE</v>
      </c>
    </row>
    <row r="233" spans="1:44" x14ac:dyDescent="0.3">
      <c r="A233" s="29" t="str">
        <f>_xlfn.CONCAT(TRIM('Data Sheet'!B231),TRIM('Data Sheet'!D231))</f>
        <v>MarchJ10</v>
      </c>
      <c r="B233" s="29">
        <f t="shared" si="20"/>
        <v>1</v>
      </c>
      <c r="C233" s="1" t="str">
        <f>_xlfn.CONCAT(TRIM('Data Sheet'!B231),TRIM('Data Sheet'!L231))</f>
        <v>MarchJJJPR1189M</v>
      </c>
      <c r="D233" s="29">
        <f t="shared" si="21"/>
        <v>1</v>
      </c>
      <c r="E233" s="29" t="str">
        <f>IF('Excep. Sheet'!$C$27="no","Not Selected",IF(OR('Data Sheet'!Z231="",'Data Sheet'!Z231=0)=TRUE,CONCATENATE('Data Sheet'!D231,"NIL"),CONCATENATE('Data Sheet'!D231,"Value")))</f>
        <v>J10Value</v>
      </c>
      <c r="F233" s="29" t="str">
        <f>IF('Excep. Sheet'!$C$28="no","Not Selected",IF(OR('Data Sheet'!Y231="",'Data Sheet'!Y231=0),CONCATENATE('Data Sheet'!D231,"NIL"),CONCATENATE('Data Sheet'!D231,"Value")))</f>
        <v>J10NIL</v>
      </c>
      <c r="H233" s="24"/>
      <c r="I233" s="24"/>
      <c r="L233" s="29">
        <f>'Data Sheet'!A231</f>
        <v>230</v>
      </c>
      <c r="M233" s="59">
        <f>_xlfn.XLOOKUP('Data Sheet'!$B231,Requirnments!$J$2:$J$13,Requirnments!$L$2:$L$13)</f>
        <v>44991</v>
      </c>
      <c r="N233" s="29" t="str">
        <f>IF(IF('Excep. Sheet'!$C$2="yes",IF(ISBLANK('Data Sheet'!H231),"Date column is blank",AND('Data Sheet'!H231&lt;='Cal. sheet'!M233,'Data Sheet'!AE231=0,'Cal. sheet'!M233&gt;Requirnments!$B$12)),"Not selected"),"Exception","TRUE")</f>
        <v>TRUE</v>
      </c>
      <c r="O233" s="29" t="str">
        <f>IF('Excep. Sheet'!$C$3="no","Not Selected",IF(AND('Data Sheet'!H231&gt;'Cal. sheet'!M233,'Data Sheet'!W231&gt;0),"Exception","TRUE"))</f>
        <v>TRUE</v>
      </c>
      <c r="P233" s="29" t="str">
        <f>IF('Excep. Sheet'!$C$4="no","Not Selected",IF('Data Sheet'!W231&gt;'Data Sheet'!AE231,"TRUE","Exception"))</f>
        <v>TRUE</v>
      </c>
      <c r="Q233" s="29" t="str">
        <f>IF('Excep. Sheet'!$C$5="no","Not Selected",IF(AND('Data Sheet'!W231&gt;(Requirnments!$C$2/12),'Data Sheet'!Z231=0),"Exception","TRUE"))</f>
        <v>TRUE</v>
      </c>
      <c r="R233" s="29" t="str">
        <f>IF('Excep. Sheet'!$C$6="no","Not Selected",IF(ISBLANK('Data Sheet'!F231),"Exception","TRUE"))</f>
        <v>TRUE</v>
      </c>
      <c r="S233" s="29" t="str">
        <f>IF('Excep. Sheet'!$C$7="no","Not Selected",IF(ISBLANK('Data Sheet'!G231),"Exception","TRUE"))</f>
        <v>TRUE</v>
      </c>
      <c r="T233" s="29" t="str">
        <f>IF('Excep. Sheet'!$C$8="no","Not Selected",IF(B233=1,"TRUE","Exception"))</f>
        <v>TRUE</v>
      </c>
      <c r="U233" s="29" t="str">
        <f>IF('Excep. Sheet'!$C$9="no","Not Selected",IF('Data Sheet'!W231-'Data Sheet'!AD231='Data Sheet'!AE231,"TRUE","Exception"))</f>
        <v>TRUE</v>
      </c>
      <c r="V233" s="29" t="str">
        <f>IF('Excep. Sheet'!$C$10="no","Not Selected",IF((_xlfn.XLOOKUP(_xlfn.XLOOKUP(MONTH(M233),'Formulas Sheet'!$I$4:$I$15,'Formulas Sheet'!$H$4:$H$15),Requirnments!$J$2:$J$13,Requirnments!$M$2:$M$13))-'Data Sheet'!J231='Data Sheet'!K231,"TRUE","Exception"))</f>
        <v>TRUE</v>
      </c>
      <c r="W233" s="29">
        <f t="shared" si="22"/>
        <v>1.5</v>
      </c>
      <c r="X233" s="29">
        <f t="shared" si="23"/>
        <v>2</v>
      </c>
      <c r="Y233" s="29">
        <f t="shared" si="24"/>
        <v>2.5</v>
      </c>
      <c r="Z233" s="29" t="str">
        <f>IF('Excep. Sheet'!$C$14="no","Not Selected",IFERROR(IF(AND(LEN('Data Sheet'!L231)=10,CODE(MID('Data Sheet'!L231,1,1))&gt;=CODE("A"),CODE(MID('Data Sheet'!L231,1,1))&lt;=CODE("Z"),CODE(MID('Data Sheet'!L231,2,1))&gt;=CODE("A"),CODE(MID('Data Sheet'!L231,2,1))&lt;=CODE("Z"),CODE(MID('Data Sheet'!L231,3,1))&gt;=CODE("A"),CODE(MID('Data Sheet'!L231,3,1))&lt;=CODE("Z"),MID('Data Sheet'!L231,4,1)="P",CODE(MID('Data Sheet'!L231,5,1))&gt;=CODE("A"),CODE(MID('Data Sheet'!L231,5,1))&lt;=CODE("Z"),ISNUMBER(VALUE(MID('Data Sheet'!L231,6,4))),CODE(MID('Data Sheet'!L231,10,1))&gt;=CODE("A"),CODE(MID('Data Sheet'!L231,10,1))&lt;=CODE("Z"),EXACT('Data Sheet'!L231,UPPER('Data Sheet'!L231))),"TRUE","Exception"),"Exception"))</f>
        <v>TRUE</v>
      </c>
      <c r="AA233" s="29" t="str">
        <f>IF('Excep. Sheet'!$C$15="no","Not Selected",IF(D233=1,"TRUE","Exception"))</f>
        <v>TRUE</v>
      </c>
      <c r="AB233" s="29" t="str">
        <f>IF('Excep. Sheet'!$C$16="no","Not Selected",IF('Data Sheet'!AE231&lt;0,"Exception","TRUE"))</f>
        <v>TRUE</v>
      </c>
      <c r="AC233" s="29" t="str">
        <f>IF('Excep. Sheet'!$C$17="no","Not Selected",IF(OR(ISBLANK('Data Sheet'!M231),'Data Sheet'!M231=""),"Exception","TRUE"))</f>
        <v>TRUE</v>
      </c>
      <c r="AD233" s="29" t="str">
        <f>IF('Excep. Sheet'!$C$18="no","Not Selected",IF(_xlfn.XLOOKUP('Data Sheet'!D231,'Formulas Sheet'!$K$3:$K$1048576,'Formulas Sheet'!$L$3:$L$1048576)='Data Sheet'!G231,"TRUE","Exception"))</f>
        <v>TRUE</v>
      </c>
      <c r="AE233" s="29" t="str">
        <f>IF('Excep. Sheet'!$C$19="no","Not Selected",IF(_xlfn.XLOOKUP('Data Sheet'!D231,'Formulas Sheet'!$K$3:$K$1048576,'Formulas Sheet'!$M$3:$M$1048576)='Data Sheet'!F231,"TRUE","Exception"))</f>
        <v>TRUE</v>
      </c>
      <c r="AF233" s="29" t="str">
        <f>IF('Excep. Sheet'!$C$20="no","Not Selected",IF(_xlfn.XLOOKUP('Data Sheet'!D231,'Formulas Sheet'!$K$3:$K$1048576,'Formulas Sheet'!$N$3:$N$1048576)='Data Sheet'!M231,"TRUE","Exception"))</f>
        <v>TRUE</v>
      </c>
      <c r="AG233" s="29" t="str">
        <f>IF('Excep. Sheet'!$C$21="no","Not Selected",IF(COUNTIF('Data Sheet'!M231:M470,'Data Sheet'!M231)&gt;12,"Exception","TRUE"))</f>
        <v>TRUE</v>
      </c>
      <c r="AH233" s="29" t="str">
        <f>IF('Excep. Sheet'!$C$22="no","Not Selected",IF(AND(OR('Data Sheet'!N231="",'Data Sheet'!N231=0),COUNT('Data Sheet'!O231:W231)&gt;1,SUM('Data Sheet'!O231:W231)&gt;0),"Exception","TRUE"))</f>
        <v>TRUE</v>
      </c>
      <c r="AK233" s="29" t="str">
        <f>IF('Excep. Sheet'!$C$25="no","Not Selected",IF(OR('Data Sheet'!X231="",'Data Sheet'!X231=0)=TRUE,CONCATENATE('Data Sheet'!D231,"NIL"),CONCATENATE('Data Sheet'!D231,"Value")))</f>
        <v>J10Value</v>
      </c>
      <c r="AL233" s="29" t="str">
        <f>IF('Excep. Sheet'!$C$25="no","Not Selected",IF(COUNTIF(AK233:AK472,AK233)=COUNTIF('Data Sheet'!D231:D470,'Data Sheet'!D231),"TRUE",IF(COUNTIF(AK233:AK472,AK233)&lt;COUNTIF('Data Sheet'!D231:D470,'Data Sheet'!D470),"Exception","YO")))</f>
        <v>TRUE</v>
      </c>
      <c r="AM233" s="29">
        <f t="shared" si="25"/>
        <v>17</v>
      </c>
      <c r="AN233" s="29" t="str">
        <f>IF('Excep. Sheet'!$C$27="no","Not Selected",IF(OR('Data Sheet'!Z231="",'Data Sheet'!Z231=0)=TRUE,CONCATENATE('Data Sheet'!D231,"NIL"),CONCATENATE('Data Sheet'!D231,"Value")))</f>
        <v>J10Value</v>
      </c>
      <c r="AO233" s="29" t="str">
        <f>IF('Excep. Sheet'!$C$27="no","Not Selected",IF(COUNTIF(AN233:AN472,AN233)=COUNTIF('Data Sheet'!D231:D470,'Data Sheet'!D231),"TRUE",IF(COUNTIF(AN233:AN472,AN233)&lt;COUNTIF('Data Sheet'!D231:D470,'Data Sheet'!D231),"Exception","")))</f>
        <v>TRUE</v>
      </c>
      <c r="AP233" s="29" t="str">
        <f>IF('Excep. Sheet'!$C$28="no","Not Selected",IF(OR('Data Sheet'!Y231="",'Data Sheet'!Y231=0),CONCATENATE('Data Sheet'!D231,"NIL"),CONCATENATE('Data Sheet'!D231,"Value")))</f>
        <v>J10NIL</v>
      </c>
      <c r="AQ233" s="1" t="str">
        <f>IF('Excep. Sheet'!$C$28="no","Not Selected",IF(COUNTIF(AP233:AP472,AP233)=COUNTIF('Data Sheet'!D231:D470,'Data Sheet'!D231),"TRUE",IF(COUNTIF(AP233:AP472,AP233)&lt;COUNTIF('Data Sheet'!D231:D470,'Data Sheet'!D231),"Exception","YourElseValue")))</f>
        <v>TRUE</v>
      </c>
      <c r="AR233" s="1" t="str">
        <f>IF('Excep. Sheet'!$C$29="no","Not Selected",IF(SUM('Data Sheet'!N231:V231)='Data Sheet'!W231,"TRUE","Exception"))</f>
        <v>TRUE</v>
      </c>
    </row>
    <row r="234" spans="1:44" x14ac:dyDescent="0.3">
      <c r="A234" s="29" t="str">
        <f>_xlfn.CONCAT(TRIM('Data Sheet'!B232),TRIM('Data Sheet'!D232))</f>
        <v>MarchJ11</v>
      </c>
      <c r="B234" s="29">
        <f t="shared" si="20"/>
        <v>1</v>
      </c>
      <c r="C234" s="1" t="str">
        <f>_xlfn.CONCAT(TRIM('Data Sheet'!B232),TRIM('Data Sheet'!L232))</f>
        <v>MarchQAVPN6968I</v>
      </c>
      <c r="D234" s="29">
        <f t="shared" si="21"/>
        <v>1</v>
      </c>
      <c r="E234" s="29" t="str">
        <f>IF('Excep. Sheet'!$C$27="no","Not Selected",IF(OR('Data Sheet'!Z232="",'Data Sheet'!Z232=0)=TRUE,CONCATENATE('Data Sheet'!D232,"NIL"),CONCATENATE('Data Sheet'!D232,"Value")))</f>
        <v>J11Value</v>
      </c>
      <c r="F234" s="29" t="str">
        <f>IF('Excep. Sheet'!$C$28="no","Not Selected",IF(OR('Data Sheet'!Y232="",'Data Sheet'!Y232=0),CONCATENATE('Data Sheet'!D232,"NIL"),CONCATENATE('Data Sheet'!D232,"Value")))</f>
        <v>J11NIL</v>
      </c>
      <c r="H234" s="24"/>
      <c r="I234" s="24"/>
      <c r="L234" s="29">
        <f>'Data Sheet'!A232</f>
        <v>231</v>
      </c>
      <c r="M234" s="59">
        <f>_xlfn.XLOOKUP('Data Sheet'!$B232,Requirnments!$J$2:$J$13,Requirnments!$L$2:$L$13)</f>
        <v>44991</v>
      </c>
      <c r="N234" s="29" t="str">
        <f>IF(IF('Excep. Sheet'!$C$2="yes",IF(ISBLANK('Data Sheet'!H232),"Date column is blank",AND('Data Sheet'!H232&lt;='Cal. sheet'!M234,'Data Sheet'!AE232=0,'Cal. sheet'!M234&gt;Requirnments!$B$12)),"Not selected"),"Exception","TRUE")</f>
        <v>TRUE</v>
      </c>
      <c r="O234" s="29" t="str">
        <f>IF('Excep. Sheet'!$C$3="no","Not Selected",IF(AND('Data Sheet'!H232&gt;'Cal. sheet'!M234,'Data Sheet'!W232&gt;0),"Exception","TRUE"))</f>
        <v>TRUE</v>
      </c>
      <c r="P234" s="29" t="str">
        <f>IF('Excep. Sheet'!$C$4="no","Not Selected",IF('Data Sheet'!W232&gt;'Data Sheet'!AE232,"TRUE","Exception"))</f>
        <v>TRUE</v>
      </c>
      <c r="Q234" s="29" t="str">
        <f>IF('Excep. Sheet'!$C$5="no","Not Selected",IF(AND('Data Sheet'!W232&gt;(Requirnments!$C$2/12),'Data Sheet'!Z232=0),"Exception","TRUE"))</f>
        <v>TRUE</v>
      </c>
      <c r="R234" s="29" t="str">
        <f>IF('Excep. Sheet'!$C$6="no","Not Selected",IF(ISBLANK('Data Sheet'!F232),"Exception","TRUE"))</f>
        <v>TRUE</v>
      </c>
      <c r="S234" s="29" t="str">
        <f>IF('Excep. Sheet'!$C$7="no","Not Selected",IF(ISBLANK('Data Sheet'!G232),"Exception","TRUE"))</f>
        <v>TRUE</v>
      </c>
      <c r="T234" s="29" t="str">
        <f>IF('Excep. Sheet'!$C$8="no","Not Selected",IF(B234=1,"TRUE","Exception"))</f>
        <v>TRUE</v>
      </c>
      <c r="U234" s="29" t="str">
        <f>IF('Excep. Sheet'!$C$9="no","Not Selected",IF('Data Sheet'!W232-'Data Sheet'!AD232='Data Sheet'!AE232,"TRUE","Exception"))</f>
        <v>TRUE</v>
      </c>
      <c r="V234" s="29" t="str">
        <f>IF('Excep. Sheet'!$C$10="no","Not Selected",IF((_xlfn.XLOOKUP(_xlfn.XLOOKUP(MONTH(M234),'Formulas Sheet'!$I$4:$I$15,'Formulas Sheet'!$H$4:$H$15),Requirnments!$J$2:$J$13,Requirnments!$M$2:$M$13))-'Data Sheet'!J232='Data Sheet'!K232,"TRUE","Exception"))</f>
        <v>TRUE</v>
      </c>
      <c r="W234" s="29">
        <f t="shared" si="22"/>
        <v>1.5</v>
      </c>
      <c r="X234" s="29">
        <f t="shared" si="23"/>
        <v>2</v>
      </c>
      <c r="Y234" s="29">
        <f t="shared" si="24"/>
        <v>2.5</v>
      </c>
      <c r="Z234" s="29" t="str">
        <f>IF('Excep. Sheet'!$C$14="no","Not Selected",IFERROR(IF(AND(LEN('Data Sheet'!L232)=10,CODE(MID('Data Sheet'!L232,1,1))&gt;=CODE("A"),CODE(MID('Data Sheet'!L232,1,1))&lt;=CODE("Z"),CODE(MID('Data Sheet'!L232,2,1))&gt;=CODE("A"),CODE(MID('Data Sheet'!L232,2,1))&lt;=CODE("Z"),CODE(MID('Data Sheet'!L232,3,1))&gt;=CODE("A"),CODE(MID('Data Sheet'!L232,3,1))&lt;=CODE("Z"),MID('Data Sheet'!L232,4,1)="P",CODE(MID('Data Sheet'!L232,5,1))&gt;=CODE("A"),CODE(MID('Data Sheet'!L232,5,1))&lt;=CODE("Z"),ISNUMBER(VALUE(MID('Data Sheet'!L232,6,4))),CODE(MID('Data Sheet'!L232,10,1))&gt;=CODE("A"),CODE(MID('Data Sheet'!L232,10,1))&lt;=CODE("Z"),EXACT('Data Sheet'!L232,UPPER('Data Sheet'!L232))),"TRUE","Exception"),"Exception"))</f>
        <v>TRUE</v>
      </c>
      <c r="AA234" s="29" t="str">
        <f>IF('Excep. Sheet'!$C$15="no","Not Selected",IF(D234=1,"TRUE","Exception"))</f>
        <v>TRUE</v>
      </c>
      <c r="AB234" s="29" t="str">
        <f>IF('Excep. Sheet'!$C$16="no","Not Selected",IF('Data Sheet'!AE232&lt;0,"Exception","TRUE"))</f>
        <v>TRUE</v>
      </c>
      <c r="AC234" s="29" t="str">
        <f>IF('Excep. Sheet'!$C$17="no","Not Selected",IF(OR(ISBLANK('Data Sheet'!M232),'Data Sheet'!M232=""),"Exception","TRUE"))</f>
        <v>TRUE</v>
      </c>
      <c r="AD234" s="29" t="str">
        <f>IF('Excep. Sheet'!$C$18="no","Not Selected",IF(_xlfn.XLOOKUP('Data Sheet'!D232,'Formulas Sheet'!$K$3:$K$1048576,'Formulas Sheet'!$L$3:$L$1048576)='Data Sheet'!G232,"TRUE","Exception"))</f>
        <v>TRUE</v>
      </c>
      <c r="AE234" s="29" t="str">
        <f>IF('Excep. Sheet'!$C$19="no","Not Selected",IF(_xlfn.XLOOKUP('Data Sheet'!D232,'Formulas Sheet'!$K$3:$K$1048576,'Formulas Sheet'!$M$3:$M$1048576)='Data Sheet'!F232,"TRUE","Exception"))</f>
        <v>TRUE</v>
      </c>
      <c r="AF234" s="29" t="str">
        <f>IF('Excep. Sheet'!$C$20="no","Not Selected",IF(_xlfn.XLOOKUP('Data Sheet'!D232,'Formulas Sheet'!$K$3:$K$1048576,'Formulas Sheet'!$N$3:$N$1048576)='Data Sheet'!M232,"TRUE","Exception"))</f>
        <v>TRUE</v>
      </c>
      <c r="AG234" s="29" t="str">
        <f>IF('Excep. Sheet'!$C$21="no","Not Selected",IF(COUNTIF('Data Sheet'!M232:M471,'Data Sheet'!M232)&gt;12,"Exception","TRUE"))</f>
        <v>TRUE</v>
      </c>
      <c r="AH234" s="29" t="str">
        <f>IF('Excep. Sheet'!$C$22="no","Not Selected",IF(AND(OR('Data Sheet'!N232="",'Data Sheet'!N232=0),COUNT('Data Sheet'!O232:W232)&gt;1,SUM('Data Sheet'!O232:W232)&gt;0),"Exception","TRUE"))</f>
        <v>TRUE</v>
      </c>
      <c r="AK234" s="29" t="str">
        <f>IF('Excep. Sheet'!$C$25="no","Not Selected",IF(OR('Data Sheet'!X232="",'Data Sheet'!X232=0)=TRUE,CONCATENATE('Data Sheet'!D232,"NIL"),CONCATENATE('Data Sheet'!D232,"Value")))</f>
        <v>J11Value</v>
      </c>
      <c r="AL234" s="29" t="str">
        <f>IF('Excep. Sheet'!$C$25="no","Not Selected",IF(COUNTIF(AK234:AK473,AK234)=COUNTIF('Data Sheet'!D232:D471,'Data Sheet'!D232),"TRUE",IF(COUNTIF(AK234:AK473,AK234)&lt;COUNTIF('Data Sheet'!D232:D471,'Data Sheet'!D471),"Exception","YO")))</f>
        <v>TRUE</v>
      </c>
      <c r="AM234" s="29">
        <f t="shared" si="25"/>
        <v>17</v>
      </c>
      <c r="AN234" s="29" t="str">
        <f>IF('Excep. Sheet'!$C$27="no","Not Selected",IF(OR('Data Sheet'!Z232="",'Data Sheet'!Z232=0)=TRUE,CONCATENATE('Data Sheet'!D232,"NIL"),CONCATENATE('Data Sheet'!D232,"Value")))</f>
        <v>J11Value</v>
      </c>
      <c r="AO234" s="29" t="str">
        <f>IF('Excep. Sheet'!$C$27="no","Not Selected",IF(COUNTIF(AN234:AN473,AN234)=COUNTIF('Data Sheet'!D232:D471,'Data Sheet'!D232),"TRUE",IF(COUNTIF(AN234:AN473,AN234)&lt;COUNTIF('Data Sheet'!D232:D471,'Data Sheet'!D232),"Exception","")))</f>
        <v>TRUE</v>
      </c>
      <c r="AP234" s="29" t="str">
        <f>IF('Excep. Sheet'!$C$28="no","Not Selected",IF(OR('Data Sheet'!Y232="",'Data Sheet'!Y232=0),CONCATENATE('Data Sheet'!D232,"NIL"),CONCATENATE('Data Sheet'!D232,"Value")))</f>
        <v>J11NIL</v>
      </c>
      <c r="AQ234" s="1" t="str">
        <f>IF('Excep. Sheet'!$C$28="no","Not Selected",IF(COUNTIF(AP234:AP473,AP234)=COUNTIF('Data Sheet'!D232:D471,'Data Sheet'!D232),"TRUE",IF(COUNTIF(AP234:AP473,AP234)&lt;COUNTIF('Data Sheet'!D232:D471,'Data Sheet'!D232),"Exception","YourElseValue")))</f>
        <v>TRUE</v>
      </c>
      <c r="AR234" s="1" t="str">
        <f>IF('Excep. Sheet'!$C$29="no","Not Selected",IF(SUM('Data Sheet'!N232:V232)='Data Sheet'!W232,"TRUE","Exception"))</f>
        <v>TRUE</v>
      </c>
    </row>
    <row r="235" spans="1:44" x14ac:dyDescent="0.3">
      <c r="A235" s="29" t="str">
        <f>_xlfn.CONCAT(TRIM('Data Sheet'!B233),TRIM('Data Sheet'!D233))</f>
        <v>MarchJ12</v>
      </c>
      <c r="B235" s="29">
        <f t="shared" si="20"/>
        <v>1</v>
      </c>
      <c r="C235" s="1" t="str">
        <f>_xlfn.CONCAT(TRIM('Data Sheet'!B233),TRIM('Data Sheet'!L233))</f>
        <v>MarchLSDPY1606K</v>
      </c>
      <c r="D235" s="29">
        <f t="shared" si="21"/>
        <v>1</v>
      </c>
      <c r="E235" s="29" t="str">
        <f>IF('Excep. Sheet'!$C$27="no","Not Selected",IF(OR('Data Sheet'!Z233="",'Data Sheet'!Z233=0)=TRUE,CONCATENATE('Data Sheet'!D233,"NIL"),CONCATENATE('Data Sheet'!D233,"Value")))</f>
        <v>J12Value</v>
      </c>
      <c r="F235" s="29" t="str">
        <f>IF('Excep. Sheet'!$C$28="no","Not Selected",IF(OR('Data Sheet'!Y233="",'Data Sheet'!Y233=0),CONCATENATE('Data Sheet'!D233,"NIL"),CONCATENATE('Data Sheet'!D233,"Value")))</f>
        <v>J12NIL</v>
      </c>
      <c r="H235" s="24"/>
      <c r="I235" s="24"/>
      <c r="L235" s="29">
        <f>'Data Sheet'!A233</f>
        <v>232</v>
      </c>
      <c r="M235" s="59">
        <f>_xlfn.XLOOKUP('Data Sheet'!$B233,Requirnments!$J$2:$J$13,Requirnments!$L$2:$L$13)</f>
        <v>44991</v>
      </c>
      <c r="N235" s="29" t="str">
        <f>IF(IF('Excep. Sheet'!$C$2="yes",IF(ISBLANK('Data Sheet'!H233),"Date column is blank",AND('Data Sheet'!H233&lt;='Cal. sheet'!M235,'Data Sheet'!AE233=0,'Cal. sheet'!M235&gt;Requirnments!$B$12)),"Not selected"),"Exception","TRUE")</f>
        <v>TRUE</v>
      </c>
      <c r="O235" s="29" t="str">
        <f>IF('Excep. Sheet'!$C$3="no","Not Selected",IF(AND('Data Sheet'!H233&gt;'Cal. sheet'!M235,'Data Sheet'!W233&gt;0),"Exception","TRUE"))</f>
        <v>TRUE</v>
      </c>
      <c r="P235" s="29" t="str">
        <f>IF('Excep. Sheet'!$C$4="no","Not Selected",IF('Data Sheet'!W233&gt;'Data Sheet'!AE233,"TRUE","Exception"))</f>
        <v>TRUE</v>
      </c>
      <c r="Q235" s="29" t="str">
        <f>IF('Excep. Sheet'!$C$5="no","Not Selected",IF(AND('Data Sheet'!W233&gt;(Requirnments!$C$2/12),'Data Sheet'!Z233=0),"Exception","TRUE"))</f>
        <v>TRUE</v>
      </c>
      <c r="R235" s="29" t="str">
        <f>IF('Excep. Sheet'!$C$6="no","Not Selected",IF(ISBLANK('Data Sheet'!F233),"Exception","TRUE"))</f>
        <v>TRUE</v>
      </c>
      <c r="S235" s="29" t="str">
        <f>IF('Excep. Sheet'!$C$7="no","Not Selected",IF(ISBLANK('Data Sheet'!G233),"Exception","TRUE"))</f>
        <v>TRUE</v>
      </c>
      <c r="T235" s="29" t="str">
        <f>IF('Excep. Sheet'!$C$8="no","Not Selected",IF(B235=1,"TRUE","Exception"))</f>
        <v>TRUE</v>
      </c>
      <c r="U235" s="29" t="str">
        <f>IF('Excep. Sheet'!$C$9="no","Not Selected",IF('Data Sheet'!W233-'Data Sheet'!AD233='Data Sheet'!AE233,"TRUE","Exception"))</f>
        <v>TRUE</v>
      </c>
      <c r="V235" s="29" t="str">
        <f>IF('Excep. Sheet'!$C$10="no","Not Selected",IF((_xlfn.XLOOKUP(_xlfn.XLOOKUP(MONTH(M235),'Formulas Sheet'!$I$4:$I$15,'Formulas Sheet'!$H$4:$H$15),Requirnments!$J$2:$J$13,Requirnments!$M$2:$M$13))-'Data Sheet'!J233='Data Sheet'!K233,"TRUE","Exception"))</f>
        <v>TRUE</v>
      </c>
      <c r="W235" s="29">
        <f t="shared" si="22"/>
        <v>1.5</v>
      </c>
      <c r="X235" s="29">
        <f t="shared" si="23"/>
        <v>2</v>
      </c>
      <c r="Y235" s="29">
        <f t="shared" si="24"/>
        <v>2.5</v>
      </c>
      <c r="Z235" s="29" t="str">
        <f>IF('Excep. Sheet'!$C$14="no","Not Selected",IFERROR(IF(AND(LEN('Data Sheet'!L233)=10,CODE(MID('Data Sheet'!L233,1,1))&gt;=CODE("A"),CODE(MID('Data Sheet'!L233,1,1))&lt;=CODE("Z"),CODE(MID('Data Sheet'!L233,2,1))&gt;=CODE("A"),CODE(MID('Data Sheet'!L233,2,1))&lt;=CODE("Z"),CODE(MID('Data Sheet'!L233,3,1))&gt;=CODE("A"),CODE(MID('Data Sheet'!L233,3,1))&lt;=CODE("Z"),MID('Data Sheet'!L233,4,1)="P",CODE(MID('Data Sheet'!L233,5,1))&gt;=CODE("A"),CODE(MID('Data Sheet'!L233,5,1))&lt;=CODE("Z"),ISNUMBER(VALUE(MID('Data Sheet'!L233,6,4))),CODE(MID('Data Sheet'!L233,10,1))&gt;=CODE("A"),CODE(MID('Data Sheet'!L233,10,1))&lt;=CODE("Z"),EXACT('Data Sheet'!L233,UPPER('Data Sheet'!L233))),"TRUE","Exception"),"Exception"))</f>
        <v>TRUE</v>
      </c>
      <c r="AA235" s="29" t="str">
        <f>IF('Excep. Sheet'!$C$15="no","Not Selected",IF(D235=1,"TRUE","Exception"))</f>
        <v>TRUE</v>
      </c>
      <c r="AB235" s="29" t="str">
        <f>IF('Excep. Sheet'!$C$16="no","Not Selected",IF('Data Sheet'!AE233&lt;0,"Exception","TRUE"))</f>
        <v>TRUE</v>
      </c>
      <c r="AC235" s="29" t="str">
        <f>IF('Excep. Sheet'!$C$17="no","Not Selected",IF(OR(ISBLANK('Data Sheet'!M233),'Data Sheet'!M233=""),"Exception","TRUE"))</f>
        <v>TRUE</v>
      </c>
      <c r="AD235" s="29" t="str">
        <f>IF('Excep. Sheet'!$C$18="no","Not Selected",IF(_xlfn.XLOOKUP('Data Sheet'!D233,'Formulas Sheet'!$K$3:$K$1048576,'Formulas Sheet'!$L$3:$L$1048576)='Data Sheet'!G233,"TRUE","Exception"))</f>
        <v>TRUE</v>
      </c>
      <c r="AE235" s="29" t="str">
        <f>IF('Excep. Sheet'!$C$19="no","Not Selected",IF(_xlfn.XLOOKUP('Data Sheet'!D233,'Formulas Sheet'!$K$3:$K$1048576,'Formulas Sheet'!$M$3:$M$1048576)='Data Sheet'!F233,"TRUE","Exception"))</f>
        <v>TRUE</v>
      </c>
      <c r="AF235" s="29" t="str">
        <f>IF('Excep. Sheet'!$C$20="no","Not Selected",IF(_xlfn.XLOOKUP('Data Sheet'!D233,'Formulas Sheet'!$K$3:$K$1048576,'Formulas Sheet'!$N$3:$N$1048576)='Data Sheet'!M233,"TRUE","Exception"))</f>
        <v>TRUE</v>
      </c>
      <c r="AG235" s="29" t="str">
        <f>IF('Excep. Sheet'!$C$21="no","Not Selected",IF(COUNTIF('Data Sheet'!M233:M472,'Data Sheet'!M233)&gt;12,"Exception","TRUE"))</f>
        <v>TRUE</v>
      </c>
      <c r="AH235" s="29" t="str">
        <f>IF('Excep. Sheet'!$C$22="no","Not Selected",IF(AND(OR('Data Sheet'!N233="",'Data Sheet'!N233=0),COUNT('Data Sheet'!O233:W233)&gt;1,SUM('Data Sheet'!O233:W233)&gt;0),"Exception","TRUE"))</f>
        <v>TRUE</v>
      </c>
      <c r="AK235" s="29" t="str">
        <f>IF('Excep. Sheet'!$C$25="no","Not Selected",IF(OR('Data Sheet'!X233="",'Data Sheet'!X233=0)=TRUE,CONCATENATE('Data Sheet'!D233,"NIL"),CONCATENATE('Data Sheet'!D233,"Value")))</f>
        <v>J12Value</v>
      </c>
      <c r="AL235" s="29" t="str">
        <f>IF('Excep. Sheet'!$C$25="no","Not Selected",IF(COUNTIF(AK235:AK474,AK235)=COUNTIF('Data Sheet'!D233:D472,'Data Sheet'!D233),"TRUE",IF(COUNTIF(AK235:AK474,AK235)&lt;COUNTIF('Data Sheet'!D233:D472,'Data Sheet'!D472),"Exception","YO")))</f>
        <v>TRUE</v>
      </c>
      <c r="AM235" s="29">
        <f t="shared" si="25"/>
        <v>17</v>
      </c>
      <c r="AN235" s="29" t="str">
        <f>IF('Excep. Sheet'!$C$27="no","Not Selected",IF(OR('Data Sheet'!Z233="",'Data Sheet'!Z233=0)=TRUE,CONCATENATE('Data Sheet'!D233,"NIL"),CONCATENATE('Data Sheet'!D233,"Value")))</f>
        <v>J12Value</v>
      </c>
      <c r="AO235" s="29" t="str">
        <f>IF('Excep. Sheet'!$C$27="no","Not Selected",IF(COUNTIF(AN235:AN474,AN235)=COUNTIF('Data Sheet'!D233:D472,'Data Sheet'!D233),"TRUE",IF(COUNTIF(AN235:AN474,AN235)&lt;COUNTIF('Data Sheet'!D233:D472,'Data Sheet'!D233),"Exception","")))</f>
        <v>TRUE</v>
      </c>
      <c r="AP235" s="29" t="str">
        <f>IF('Excep. Sheet'!$C$28="no","Not Selected",IF(OR('Data Sheet'!Y233="",'Data Sheet'!Y233=0),CONCATENATE('Data Sheet'!D233,"NIL"),CONCATENATE('Data Sheet'!D233,"Value")))</f>
        <v>J12NIL</v>
      </c>
      <c r="AQ235" s="1" t="str">
        <f>IF('Excep. Sheet'!$C$28="no","Not Selected",IF(COUNTIF(AP235:AP474,AP235)=COUNTIF('Data Sheet'!D233:D472,'Data Sheet'!D233),"TRUE",IF(COUNTIF(AP235:AP474,AP235)&lt;COUNTIF('Data Sheet'!D233:D472,'Data Sheet'!D233),"Exception","YourElseValue")))</f>
        <v>TRUE</v>
      </c>
      <c r="AR235" s="1" t="str">
        <f>IF('Excep. Sheet'!$C$29="no","Not Selected",IF(SUM('Data Sheet'!N233:V233)='Data Sheet'!W233,"TRUE","Exception"))</f>
        <v>TRUE</v>
      </c>
    </row>
    <row r="236" spans="1:44" x14ac:dyDescent="0.3">
      <c r="A236" s="29" t="str">
        <f>_xlfn.CONCAT(TRIM('Data Sheet'!B234),TRIM('Data Sheet'!D234))</f>
        <v>MarchJ13</v>
      </c>
      <c r="B236" s="29">
        <f t="shared" si="20"/>
        <v>1</v>
      </c>
      <c r="C236" s="1" t="str">
        <f>_xlfn.CONCAT(TRIM('Data Sheet'!B234),TRIM('Data Sheet'!L234))</f>
        <v>MarchACZPH5243T</v>
      </c>
      <c r="D236" s="29">
        <f t="shared" si="21"/>
        <v>1</v>
      </c>
      <c r="E236" s="29" t="str">
        <f>IF('Excep. Sheet'!$C$27="no","Not Selected",IF(OR('Data Sheet'!Z234="",'Data Sheet'!Z234=0)=TRUE,CONCATENATE('Data Sheet'!D234,"NIL"),CONCATENATE('Data Sheet'!D234,"Value")))</f>
        <v>J13Value</v>
      </c>
      <c r="F236" s="29" t="str">
        <f>IF('Excep. Sheet'!$C$28="no","Not Selected",IF(OR('Data Sheet'!Y234="",'Data Sheet'!Y234=0),CONCATENATE('Data Sheet'!D234,"NIL"),CONCATENATE('Data Sheet'!D234,"Value")))</f>
        <v>J13NIL</v>
      </c>
      <c r="H236" s="24"/>
      <c r="I236" s="24"/>
      <c r="L236" s="29">
        <f>'Data Sheet'!A234</f>
        <v>233</v>
      </c>
      <c r="M236" s="59">
        <f>_xlfn.XLOOKUP('Data Sheet'!$B234,Requirnments!$J$2:$J$13,Requirnments!$L$2:$L$13)</f>
        <v>44991</v>
      </c>
      <c r="N236" s="29" t="str">
        <f>IF(IF('Excep. Sheet'!$C$2="yes",IF(ISBLANK('Data Sheet'!H234),"Date column is blank",AND('Data Sheet'!H234&lt;='Cal. sheet'!M236,'Data Sheet'!AE234=0,'Cal. sheet'!M236&gt;Requirnments!$B$12)),"Not selected"),"Exception","TRUE")</f>
        <v>TRUE</v>
      </c>
      <c r="O236" s="29" t="str">
        <f>IF('Excep. Sheet'!$C$3="no","Not Selected",IF(AND('Data Sheet'!H234&gt;'Cal. sheet'!M236,'Data Sheet'!W234&gt;0),"Exception","TRUE"))</f>
        <v>TRUE</v>
      </c>
      <c r="P236" s="29" t="str">
        <f>IF('Excep. Sheet'!$C$4="no","Not Selected",IF('Data Sheet'!W234&gt;'Data Sheet'!AE234,"TRUE","Exception"))</f>
        <v>TRUE</v>
      </c>
      <c r="Q236" s="29" t="str">
        <f>IF('Excep. Sheet'!$C$5="no","Not Selected",IF(AND('Data Sheet'!W234&gt;(Requirnments!$C$2/12),'Data Sheet'!Z234=0),"Exception","TRUE"))</f>
        <v>TRUE</v>
      </c>
      <c r="R236" s="29" t="str">
        <f>IF('Excep. Sheet'!$C$6="no","Not Selected",IF(ISBLANK('Data Sheet'!F234),"Exception","TRUE"))</f>
        <v>TRUE</v>
      </c>
      <c r="S236" s="29" t="str">
        <f>IF('Excep. Sheet'!$C$7="no","Not Selected",IF(ISBLANK('Data Sheet'!G234),"Exception","TRUE"))</f>
        <v>TRUE</v>
      </c>
      <c r="T236" s="29" t="str">
        <f>IF('Excep. Sheet'!$C$8="no","Not Selected",IF(B236=1,"TRUE","Exception"))</f>
        <v>TRUE</v>
      </c>
      <c r="U236" s="29" t="str">
        <f>IF('Excep. Sheet'!$C$9="no","Not Selected",IF('Data Sheet'!W234-'Data Sheet'!AD234='Data Sheet'!AE234,"TRUE","Exception"))</f>
        <v>TRUE</v>
      </c>
      <c r="V236" s="29" t="str">
        <f>IF('Excep. Sheet'!$C$10="no","Not Selected",IF((_xlfn.XLOOKUP(_xlfn.XLOOKUP(MONTH(M236),'Formulas Sheet'!$I$4:$I$15,'Formulas Sheet'!$H$4:$H$15),Requirnments!$J$2:$J$13,Requirnments!$M$2:$M$13))-'Data Sheet'!J234='Data Sheet'!K234,"TRUE","Exception"))</f>
        <v>TRUE</v>
      </c>
      <c r="W236" s="29">
        <f t="shared" si="22"/>
        <v>1.5</v>
      </c>
      <c r="X236" s="29">
        <f t="shared" si="23"/>
        <v>2</v>
      </c>
      <c r="Y236" s="29">
        <f t="shared" si="24"/>
        <v>2.5</v>
      </c>
      <c r="Z236" s="29" t="str">
        <f>IF('Excep. Sheet'!$C$14="no","Not Selected",IFERROR(IF(AND(LEN('Data Sheet'!L234)=10,CODE(MID('Data Sheet'!L234,1,1))&gt;=CODE("A"),CODE(MID('Data Sheet'!L234,1,1))&lt;=CODE("Z"),CODE(MID('Data Sheet'!L234,2,1))&gt;=CODE("A"),CODE(MID('Data Sheet'!L234,2,1))&lt;=CODE("Z"),CODE(MID('Data Sheet'!L234,3,1))&gt;=CODE("A"),CODE(MID('Data Sheet'!L234,3,1))&lt;=CODE("Z"),MID('Data Sheet'!L234,4,1)="P",CODE(MID('Data Sheet'!L234,5,1))&gt;=CODE("A"),CODE(MID('Data Sheet'!L234,5,1))&lt;=CODE("Z"),ISNUMBER(VALUE(MID('Data Sheet'!L234,6,4))),CODE(MID('Data Sheet'!L234,10,1))&gt;=CODE("A"),CODE(MID('Data Sheet'!L234,10,1))&lt;=CODE("Z"),EXACT('Data Sheet'!L234,UPPER('Data Sheet'!L234))),"TRUE","Exception"),"Exception"))</f>
        <v>TRUE</v>
      </c>
      <c r="AA236" s="29" t="str">
        <f>IF('Excep. Sheet'!$C$15="no","Not Selected",IF(D236=1,"TRUE","Exception"))</f>
        <v>TRUE</v>
      </c>
      <c r="AB236" s="29" t="str">
        <f>IF('Excep. Sheet'!$C$16="no","Not Selected",IF('Data Sheet'!AE234&lt;0,"Exception","TRUE"))</f>
        <v>TRUE</v>
      </c>
      <c r="AC236" s="29" t="str">
        <f>IF('Excep. Sheet'!$C$17="no","Not Selected",IF(OR(ISBLANK('Data Sheet'!M234),'Data Sheet'!M234=""),"Exception","TRUE"))</f>
        <v>TRUE</v>
      </c>
      <c r="AD236" s="29" t="str">
        <f>IF('Excep. Sheet'!$C$18="no","Not Selected",IF(_xlfn.XLOOKUP('Data Sheet'!D234,'Formulas Sheet'!$K$3:$K$1048576,'Formulas Sheet'!$L$3:$L$1048576)='Data Sheet'!G234,"TRUE","Exception"))</f>
        <v>TRUE</v>
      </c>
      <c r="AE236" s="29" t="str">
        <f>IF('Excep. Sheet'!$C$19="no","Not Selected",IF(_xlfn.XLOOKUP('Data Sheet'!D234,'Formulas Sheet'!$K$3:$K$1048576,'Formulas Sheet'!$M$3:$M$1048576)='Data Sheet'!F234,"TRUE","Exception"))</f>
        <v>TRUE</v>
      </c>
      <c r="AF236" s="29" t="str">
        <f>IF('Excep. Sheet'!$C$20="no","Not Selected",IF(_xlfn.XLOOKUP('Data Sheet'!D234,'Formulas Sheet'!$K$3:$K$1048576,'Formulas Sheet'!$N$3:$N$1048576)='Data Sheet'!M234,"TRUE","Exception"))</f>
        <v>TRUE</v>
      </c>
      <c r="AG236" s="29" t="str">
        <f>IF('Excep. Sheet'!$C$21="no","Not Selected",IF(COUNTIF('Data Sheet'!M234:M473,'Data Sheet'!M234)&gt;12,"Exception","TRUE"))</f>
        <v>TRUE</v>
      </c>
      <c r="AH236" s="29" t="str">
        <f>IF('Excep. Sheet'!$C$22="no","Not Selected",IF(AND(OR('Data Sheet'!N234="",'Data Sheet'!N234=0),COUNT('Data Sheet'!O234:W234)&gt;1,SUM('Data Sheet'!O234:W234)&gt;0),"Exception","TRUE"))</f>
        <v>TRUE</v>
      </c>
      <c r="AK236" s="29" t="str">
        <f>IF('Excep. Sheet'!$C$25="no","Not Selected",IF(OR('Data Sheet'!X234="",'Data Sheet'!X234=0)=TRUE,CONCATENATE('Data Sheet'!D234,"NIL"),CONCATENATE('Data Sheet'!D234,"Value")))</f>
        <v>J13Value</v>
      </c>
      <c r="AL236" s="29" t="str">
        <f>IF('Excep. Sheet'!$C$25="no","Not Selected",IF(COUNTIF(AK236:AK475,AK236)=COUNTIF('Data Sheet'!D234:D473,'Data Sheet'!D234),"TRUE",IF(COUNTIF(AK236:AK475,AK236)&lt;COUNTIF('Data Sheet'!D234:D473,'Data Sheet'!D473),"Exception","YO")))</f>
        <v>TRUE</v>
      </c>
      <c r="AM236" s="29">
        <f t="shared" si="25"/>
        <v>17</v>
      </c>
      <c r="AN236" s="29" t="str">
        <f>IF('Excep. Sheet'!$C$27="no","Not Selected",IF(OR('Data Sheet'!Z234="",'Data Sheet'!Z234=0)=TRUE,CONCATENATE('Data Sheet'!D234,"NIL"),CONCATENATE('Data Sheet'!D234,"Value")))</f>
        <v>J13Value</v>
      </c>
      <c r="AO236" s="29" t="str">
        <f>IF('Excep. Sheet'!$C$27="no","Not Selected",IF(COUNTIF(AN236:AN475,AN236)=COUNTIF('Data Sheet'!D234:D473,'Data Sheet'!D234),"TRUE",IF(COUNTIF(AN236:AN475,AN236)&lt;COUNTIF('Data Sheet'!D234:D473,'Data Sheet'!D234),"Exception","")))</f>
        <v>TRUE</v>
      </c>
      <c r="AP236" s="29" t="str">
        <f>IF('Excep. Sheet'!$C$28="no","Not Selected",IF(OR('Data Sheet'!Y234="",'Data Sheet'!Y234=0),CONCATENATE('Data Sheet'!D234,"NIL"),CONCATENATE('Data Sheet'!D234,"Value")))</f>
        <v>J13NIL</v>
      </c>
      <c r="AQ236" s="1" t="str">
        <f>IF('Excep. Sheet'!$C$28="no","Not Selected",IF(COUNTIF(AP236:AP475,AP236)=COUNTIF('Data Sheet'!D234:D473,'Data Sheet'!D234),"TRUE",IF(COUNTIF(AP236:AP475,AP236)&lt;COUNTIF('Data Sheet'!D234:D473,'Data Sheet'!D234),"Exception","YourElseValue")))</f>
        <v>TRUE</v>
      </c>
      <c r="AR236" s="1" t="str">
        <f>IF('Excep. Sheet'!$C$29="no","Not Selected",IF(SUM('Data Sheet'!N234:V234)='Data Sheet'!W234,"TRUE","Exception"))</f>
        <v>TRUE</v>
      </c>
    </row>
    <row r="237" spans="1:44" x14ac:dyDescent="0.3">
      <c r="A237" s="29" t="str">
        <f>_xlfn.CONCAT(TRIM('Data Sheet'!B235),TRIM('Data Sheet'!D235))</f>
        <v>MarchJ14</v>
      </c>
      <c r="B237" s="29">
        <f t="shared" si="20"/>
        <v>1</v>
      </c>
      <c r="C237" s="1" t="str">
        <f>_xlfn.CONCAT(TRIM('Data Sheet'!B235),TRIM('Data Sheet'!L235))</f>
        <v>MarchTMCPT7644C</v>
      </c>
      <c r="D237" s="29">
        <f t="shared" si="21"/>
        <v>1</v>
      </c>
      <c r="E237" s="29" t="str">
        <f>IF('Excep. Sheet'!$C$27="no","Not Selected",IF(OR('Data Sheet'!Z235="",'Data Sheet'!Z235=0)=TRUE,CONCATENATE('Data Sheet'!D235,"NIL"),CONCATENATE('Data Sheet'!D235,"Value")))</f>
        <v>J14Value</v>
      </c>
      <c r="F237" s="29" t="str">
        <f>IF('Excep. Sheet'!$C$28="no","Not Selected",IF(OR('Data Sheet'!Y235="",'Data Sheet'!Y235=0),CONCATENATE('Data Sheet'!D235,"NIL"),CONCATENATE('Data Sheet'!D235,"Value")))</f>
        <v>J14NIL</v>
      </c>
      <c r="H237" s="24"/>
      <c r="I237" s="24"/>
      <c r="L237" s="29">
        <f>'Data Sheet'!A235</f>
        <v>234</v>
      </c>
      <c r="M237" s="59">
        <f>_xlfn.XLOOKUP('Data Sheet'!$B235,Requirnments!$J$2:$J$13,Requirnments!$L$2:$L$13)</f>
        <v>44991</v>
      </c>
      <c r="N237" s="29" t="str">
        <f>IF(IF('Excep. Sheet'!$C$2="yes",IF(ISBLANK('Data Sheet'!H235),"Date column is blank",AND('Data Sheet'!H235&lt;='Cal. sheet'!M237,'Data Sheet'!AE235=0,'Cal. sheet'!M237&gt;Requirnments!$B$12)),"Not selected"),"Exception","TRUE")</f>
        <v>TRUE</v>
      </c>
      <c r="O237" s="29" t="str">
        <f>IF('Excep. Sheet'!$C$3="no","Not Selected",IF(AND('Data Sheet'!H235&gt;'Cal. sheet'!M237,'Data Sheet'!W235&gt;0),"Exception","TRUE"))</f>
        <v>TRUE</v>
      </c>
      <c r="P237" s="29" t="str">
        <f>IF('Excep. Sheet'!$C$4="no","Not Selected",IF('Data Sheet'!W235&gt;'Data Sheet'!AE235,"TRUE","Exception"))</f>
        <v>TRUE</v>
      </c>
      <c r="Q237" s="29" t="str">
        <f>IF('Excep. Sheet'!$C$5="no","Not Selected",IF(AND('Data Sheet'!W235&gt;(Requirnments!$C$2/12),'Data Sheet'!Z235=0),"Exception","TRUE"))</f>
        <v>TRUE</v>
      </c>
      <c r="R237" s="29" t="str">
        <f>IF('Excep. Sheet'!$C$6="no","Not Selected",IF(ISBLANK('Data Sheet'!F235),"Exception","TRUE"))</f>
        <v>TRUE</v>
      </c>
      <c r="S237" s="29" t="str">
        <f>IF('Excep. Sheet'!$C$7="no","Not Selected",IF(ISBLANK('Data Sheet'!G235),"Exception","TRUE"))</f>
        <v>TRUE</v>
      </c>
      <c r="T237" s="29" t="str">
        <f>IF('Excep. Sheet'!$C$8="no","Not Selected",IF(B237=1,"TRUE","Exception"))</f>
        <v>TRUE</v>
      </c>
      <c r="U237" s="29" t="str">
        <f>IF('Excep. Sheet'!$C$9="no","Not Selected",IF('Data Sheet'!W235-'Data Sheet'!AD235='Data Sheet'!AE235,"TRUE","Exception"))</f>
        <v>TRUE</v>
      </c>
      <c r="V237" s="29" t="str">
        <f>IF('Excep. Sheet'!$C$10="no","Not Selected",IF((_xlfn.XLOOKUP(_xlfn.XLOOKUP(MONTH(M237),'Formulas Sheet'!$I$4:$I$15,'Formulas Sheet'!$H$4:$H$15),Requirnments!$J$2:$J$13,Requirnments!$M$2:$M$13))-'Data Sheet'!J235='Data Sheet'!K235,"TRUE","Exception"))</f>
        <v>TRUE</v>
      </c>
      <c r="W237" s="29">
        <f t="shared" si="22"/>
        <v>1.5</v>
      </c>
      <c r="X237" s="29">
        <f t="shared" si="23"/>
        <v>2</v>
      </c>
      <c r="Y237" s="29">
        <f t="shared" si="24"/>
        <v>2.5</v>
      </c>
      <c r="Z237" s="29" t="str">
        <f>IF('Excep. Sheet'!$C$14="no","Not Selected",IFERROR(IF(AND(LEN('Data Sheet'!L235)=10,CODE(MID('Data Sheet'!L235,1,1))&gt;=CODE("A"),CODE(MID('Data Sheet'!L235,1,1))&lt;=CODE("Z"),CODE(MID('Data Sheet'!L235,2,1))&gt;=CODE("A"),CODE(MID('Data Sheet'!L235,2,1))&lt;=CODE("Z"),CODE(MID('Data Sheet'!L235,3,1))&gt;=CODE("A"),CODE(MID('Data Sheet'!L235,3,1))&lt;=CODE("Z"),MID('Data Sheet'!L235,4,1)="P",CODE(MID('Data Sheet'!L235,5,1))&gt;=CODE("A"),CODE(MID('Data Sheet'!L235,5,1))&lt;=CODE("Z"),ISNUMBER(VALUE(MID('Data Sheet'!L235,6,4))),CODE(MID('Data Sheet'!L235,10,1))&gt;=CODE("A"),CODE(MID('Data Sheet'!L235,10,1))&lt;=CODE("Z"),EXACT('Data Sheet'!L235,UPPER('Data Sheet'!L235))),"TRUE","Exception"),"Exception"))</f>
        <v>TRUE</v>
      </c>
      <c r="AA237" s="29" t="str">
        <f>IF('Excep. Sheet'!$C$15="no","Not Selected",IF(D237=1,"TRUE","Exception"))</f>
        <v>TRUE</v>
      </c>
      <c r="AB237" s="29" t="str">
        <f>IF('Excep. Sheet'!$C$16="no","Not Selected",IF('Data Sheet'!AE235&lt;0,"Exception","TRUE"))</f>
        <v>TRUE</v>
      </c>
      <c r="AC237" s="29" t="str">
        <f>IF('Excep. Sheet'!$C$17="no","Not Selected",IF(OR(ISBLANK('Data Sheet'!M235),'Data Sheet'!M235=""),"Exception","TRUE"))</f>
        <v>TRUE</v>
      </c>
      <c r="AD237" s="29" t="str">
        <f>IF('Excep. Sheet'!$C$18="no","Not Selected",IF(_xlfn.XLOOKUP('Data Sheet'!D235,'Formulas Sheet'!$K$3:$K$1048576,'Formulas Sheet'!$L$3:$L$1048576)='Data Sheet'!G235,"TRUE","Exception"))</f>
        <v>TRUE</v>
      </c>
      <c r="AE237" s="29" t="str">
        <f>IF('Excep. Sheet'!$C$19="no","Not Selected",IF(_xlfn.XLOOKUP('Data Sheet'!D235,'Formulas Sheet'!$K$3:$K$1048576,'Formulas Sheet'!$M$3:$M$1048576)='Data Sheet'!F235,"TRUE","Exception"))</f>
        <v>TRUE</v>
      </c>
      <c r="AF237" s="29" t="str">
        <f>IF('Excep. Sheet'!$C$20="no","Not Selected",IF(_xlfn.XLOOKUP('Data Sheet'!D235,'Formulas Sheet'!$K$3:$K$1048576,'Formulas Sheet'!$N$3:$N$1048576)='Data Sheet'!M235,"TRUE","Exception"))</f>
        <v>TRUE</v>
      </c>
      <c r="AG237" s="29" t="str">
        <f>IF('Excep. Sheet'!$C$21="no","Not Selected",IF(COUNTIF('Data Sheet'!M235:M474,'Data Sheet'!M235)&gt;12,"Exception","TRUE"))</f>
        <v>TRUE</v>
      </c>
      <c r="AH237" s="29" t="str">
        <f>IF('Excep. Sheet'!$C$22="no","Not Selected",IF(AND(OR('Data Sheet'!N235="",'Data Sheet'!N235=0),COUNT('Data Sheet'!O235:W235)&gt;1,SUM('Data Sheet'!O235:W235)&gt;0),"Exception","TRUE"))</f>
        <v>TRUE</v>
      </c>
      <c r="AK237" s="29" t="str">
        <f>IF('Excep. Sheet'!$C$25="no","Not Selected",IF(OR('Data Sheet'!X235="",'Data Sheet'!X235=0)=TRUE,CONCATENATE('Data Sheet'!D235,"NIL"),CONCATENATE('Data Sheet'!D235,"Value")))</f>
        <v>J14Value</v>
      </c>
      <c r="AL237" s="29" t="str">
        <f>IF('Excep. Sheet'!$C$25="no","Not Selected",IF(COUNTIF(AK237:AK476,AK237)=COUNTIF('Data Sheet'!D235:D474,'Data Sheet'!D235),"TRUE",IF(COUNTIF(AK237:AK476,AK237)&lt;COUNTIF('Data Sheet'!D235:D474,'Data Sheet'!D474),"Exception","YO")))</f>
        <v>TRUE</v>
      </c>
      <c r="AM237" s="29">
        <f t="shared" si="25"/>
        <v>17</v>
      </c>
      <c r="AN237" s="29" t="str">
        <f>IF('Excep. Sheet'!$C$27="no","Not Selected",IF(OR('Data Sheet'!Z235="",'Data Sheet'!Z235=0)=TRUE,CONCATENATE('Data Sheet'!D235,"NIL"),CONCATENATE('Data Sheet'!D235,"Value")))</f>
        <v>J14Value</v>
      </c>
      <c r="AO237" s="29" t="str">
        <f>IF('Excep. Sheet'!$C$27="no","Not Selected",IF(COUNTIF(AN237:AN476,AN237)=COUNTIF('Data Sheet'!D235:D474,'Data Sheet'!D235),"TRUE",IF(COUNTIF(AN237:AN476,AN237)&lt;COUNTIF('Data Sheet'!D235:D474,'Data Sheet'!D235),"Exception","")))</f>
        <v>TRUE</v>
      </c>
      <c r="AP237" s="29" t="str">
        <f>IF('Excep. Sheet'!$C$28="no","Not Selected",IF(OR('Data Sheet'!Y235="",'Data Sheet'!Y235=0),CONCATENATE('Data Sheet'!D235,"NIL"),CONCATENATE('Data Sheet'!D235,"Value")))</f>
        <v>J14NIL</v>
      </c>
      <c r="AQ237" s="1" t="str">
        <f>IF('Excep. Sheet'!$C$28="no","Not Selected",IF(COUNTIF(AP237:AP476,AP237)=COUNTIF('Data Sheet'!D235:D474,'Data Sheet'!D235),"TRUE",IF(COUNTIF(AP237:AP476,AP237)&lt;COUNTIF('Data Sheet'!D235:D474,'Data Sheet'!D235),"Exception","YourElseValue")))</f>
        <v>TRUE</v>
      </c>
      <c r="AR237" s="1" t="str">
        <f>IF('Excep. Sheet'!$C$29="no","Not Selected",IF(SUM('Data Sheet'!N235:V235)='Data Sheet'!W235,"TRUE","Exception"))</f>
        <v>TRUE</v>
      </c>
    </row>
    <row r="238" spans="1:44" x14ac:dyDescent="0.3">
      <c r="A238" s="29" t="str">
        <f>_xlfn.CONCAT(TRIM('Data Sheet'!B236),TRIM('Data Sheet'!D236))</f>
        <v>MarchJ15</v>
      </c>
      <c r="B238" s="29">
        <f t="shared" si="20"/>
        <v>1</v>
      </c>
      <c r="C238" s="1" t="str">
        <f>_xlfn.CONCAT(TRIM('Data Sheet'!B236),TRIM('Data Sheet'!L236))</f>
        <v>MarchZOKPG1590T</v>
      </c>
      <c r="D238" s="29">
        <f t="shared" si="21"/>
        <v>1</v>
      </c>
      <c r="E238" s="29" t="str">
        <f>IF('Excep. Sheet'!$C$27="no","Not Selected",IF(OR('Data Sheet'!Z236="",'Data Sheet'!Z236=0)=TRUE,CONCATENATE('Data Sheet'!D236,"NIL"),CONCATENATE('Data Sheet'!D236,"Value")))</f>
        <v>J15Value</v>
      </c>
      <c r="F238" s="29" t="str">
        <f>IF('Excep. Sheet'!$C$28="no","Not Selected",IF(OR('Data Sheet'!Y236="",'Data Sheet'!Y236=0),CONCATENATE('Data Sheet'!D236,"NIL"),CONCATENATE('Data Sheet'!D236,"Value")))</f>
        <v>J15NIL</v>
      </c>
      <c r="H238" s="24"/>
      <c r="I238" s="24"/>
      <c r="L238" s="29">
        <f>'Data Sheet'!A236</f>
        <v>235</v>
      </c>
      <c r="M238" s="59">
        <f>_xlfn.XLOOKUP('Data Sheet'!$B236,Requirnments!$J$2:$J$13,Requirnments!$L$2:$L$13)</f>
        <v>44991</v>
      </c>
      <c r="N238" s="29" t="str">
        <f>IF(IF('Excep. Sheet'!$C$2="yes",IF(ISBLANK('Data Sheet'!H236),"Date column is blank",AND('Data Sheet'!H236&lt;='Cal. sheet'!M238,'Data Sheet'!AE236=0,'Cal. sheet'!M238&gt;Requirnments!$B$12)),"Not selected"),"Exception","TRUE")</f>
        <v>TRUE</v>
      </c>
      <c r="O238" s="29" t="str">
        <f>IF('Excep. Sheet'!$C$3="no","Not Selected",IF(AND('Data Sheet'!H236&gt;'Cal. sheet'!M238,'Data Sheet'!W236&gt;0),"Exception","TRUE"))</f>
        <v>TRUE</v>
      </c>
      <c r="P238" s="29" t="str">
        <f>IF('Excep. Sheet'!$C$4="no","Not Selected",IF('Data Sheet'!W236&gt;'Data Sheet'!AE236,"TRUE","Exception"))</f>
        <v>TRUE</v>
      </c>
      <c r="Q238" s="29" t="str">
        <f>IF('Excep. Sheet'!$C$5="no","Not Selected",IF(AND('Data Sheet'!W236&gt;(Requirnments!$C$2/12),'Data Sheet'!Z236=0),"Exception","TRUE"))</f>
        <v>TRUE</v>
      </c>
      <c r="R238" s="29" t="str">
        <f>IF('Excep. Sheet'!$C$6="no","Not Selected",IF(ISBLANK('Data Sheet'!F236),"Exception","TRUE"))</f>
        <v>TRUE</v>
      </c>
      <c r="S238" s="29" t="str">
        <f>IF('Excep. Sheet'!$C$7="no","Not Selected",IF(ISBLANK('Data Sheet'!G236),"Exception","TRUE"))</f>
        <v>TRUE</v>
      </c>
      <c r="T238" s="29" t="str">
        <f>IF('Excep. Sheet'!$C$8="no","Not Selected",IF(B238=1,"TRUE","Exception"))</f>
        <v>TRUE</v>
      </c>
      <c r="U238" s="29" t="str">
        <f>IF('Excep. Sheet'!$C$9="no","Not Selected",IF('Data Sheet'!W236-'Data Sheet'!AD236='Data Sheet'!AE236,"TRUE","Exception"))</f>
        <v>TRUE</v>
      </c>
      <c r="V238" s="29" t="str">
        <f>IF('Excep. Sheet'!$C$10="no","Not Selected",IF((_xlfn.XLOOKUP(_xlfn.XLOOKUP(MONTH(M238),'Formulas Sheet'!$I$4:$I$15,'Formulas Sheet'!$H$4:$H$15),Requirnments!$J$2:$J$13,Requirnments!$M$2:$M$13))-'Data Sheet'!J236='Data Sheet'!K236,"TRUE","Exception"))</f>
        <v>TRUE</v>
      </c>
      <c r="W238" s="29">
        <f t="shared" si="22"/>
        <v>1.5</v>
      </c>
      <c r="X238" s="29">
        <f t="shared" si="23"/>
        <v>2</v>
      </c>
      <c r="Y238" s="29">
        <f t="shared" si="24"/>
        <v>2.5</v>
      </c>
      <c r="Z238" s="29" t="str">
        <f>IF('Excep. Sheet'!$C$14="no","Not Selected",IFERROR(IF(AND(LEN('Data Sheet'!L236)=10,CODE(MID('Data Sheet'!L236,1,1))&gt;=CODE("A"),CODE(MID('Data Sheet'!L236,1,1))&lt;=CODE("Z"),CODE(MID('Data Sheet'!L236,2,1))&gt;=CODE("A"),CODE(MID('Data Sheet'!L236,2,1))&lt;=CODE("Z"),CODE(MID('Data Sheet'!L236,3,1))&gt;=CODE("A"),CODE(MID('Data Sheet'!L236,3,1))&lt;=CODE("Z"),MID('Data Sheet'!L236,4,1)="P",CODE(MID('Data Sheet'!L236,5,1))&gt;=CODE("A"),CODE(MID('Data Sheet'!L236,5,1))&lt;=CODE("Z"),ISNUMBER(VALUE(MID('Data Sheet'!L236,6,4))),CODE(MID('Data Sheet'!L236,10,1))&gt;=CODE("A"),CODE(MID('Data Sheet'!L236,10,1))&lt;=CODE("Z"),EXACT('Data Sheet'!L236,UPPER('Data Sheet'!L236))),"TRUE","Exception"),"Exception"))</f>
        <v>TRUE</v>
      </c>
      <c r="AA238" s="29" t="str">
        <f>IF('Excep. Sheet'!$C$15="no","Not Selected",IF(D238=1,"TRUE","Exception"))</f>
        <v>TRUE</v>
      </c>
      <c r="AB238" s="29" t="str">
        <f>IF('Excep. Sheet'!$C$16="no","Not Selected",IF('Data Sheet'!AE236&lt;0,"Exception","TRUE"))</f>
        <v>TRUE</v>
      </c>
      <c r="AC238" s="29" t="str">
        <f>IF('Excep. Sheet'!$C$17="no","Not Selected",IF(OR(ISBLANK('Data Sheet'!M236),'Data Sheet'!M236=""),"Exception","TRUE"))</f>
        <v>TRUE</v>
      </c>
      <c r="AD238" s="29" t="str">
        <f>IF('Excep. Sheet'!$C$18="no","Not Selected",IF(_xlfn.XLOOKUP('Data Sheet'!D236,'Formulas Sheet'!$K$3:$K$1048576,'Formulas Sheet'!$L$3:$L$1048576)='Data Sheet'!G236,"TRUE","Exception"))</f>
        <v>TRUE</v>
      </c>
      <c r="AE238" s="29" t="str">
        <f>IF('Excep. Sheet'!$C$19="no","Not Selected",IF(_xlfn.XLOOKUP('Data Sheet'!D236,'Formulas Sheet'!$K$3:$K$1048576,'Formulas Sheet'!$M$3:$M$1048576)='Data Sheet'!F236,"TRUE","Exception"))</f>
        <v>TRUE</v>
      </c>
      <c r="AF238" s="29" t="str">
        <f>IF('Excep. Sheet'!$C$20="no","Not Selected",IF(_xlfn.XLOOKUP('Data Sheet'!D236,'Formulas Sheet'!$K$3:$K$1048576,'Formulas Sheet'!$N$3:$N$1048576)='Data Sheet'!M236,"TRUE","Exception"))</f>
        <v>TRUE</v>
      </c>
      <c r="AG238" s="29" t="str">
        <f>IF('Excep. Sheet'!$C$21="no","Not Selected",IF(COUNTIF('Data Sheet'!M236:M475,'Data Sheet'!M236)&gt;12,"Exception","TRUE"))</f>
        <v>TRUE</v>
      </c>
      <c r="AH238" s="29" t="str">
        <f>IF('Excep. Sheet'!$C$22="no","Not Selected",IF(AND(OR('Data Sheet'!N236="",'Data Sheet'!N236=0),COUNT('Data Sheet'!O236:W236)&gt;1,SUM('Data Sheet'!O236:W236)&gt;0),"Exception","TRUE"))</f>
        <v>TRUE</v>
      </c>
      <c r="AK238" s="29" t="str">
        <f>IF('Excep. Sheet'!$C$25="no","Not Selected",IF(OR('Data Sheet'!X236="",'Data Sheet'!X236=0)=TRUE,CONCATENATE('Data Sheet'!D236,"NIL"),CONCATENATE('Data Sheet'!D236,"Value")))</f>
        <v>J15Value</v>
      </c>
      <c r="AL238" s="29" t="str">
        <f>IF('Excep. Sheet'!$C$25="no","Not Selected",IF(COUNTIF(AK238:AK477,AK238)=COUNTIF('Data Sheet'!D236:D475,'Data Sheet'!D236),"TRUE",IF(COUNTIF(AK238:AK477,AK238)&lt;COUNTIF('Data Sheet'!D236:D475,'Data Sheet'!D475),"Exception","YO")))</f>
        <v>TRUE</v>
      </c>
      <c r="AM238" s="29">
        <f t="shared" si="25"/>
        <v>17</v>
      </c>
      <c r="AN238" s="29" t="str">
        <f>IF('Excep. Sheet'!$C$27="no","Not Selected",IF(OR('Data Sheet'!Z236="",'Data Sheet'!Z236=0)=TRUE,CONCATENATE('Data Sheet'!D236,"NIL"),CONCATENATE('Data Sheet'!D236,"Value")))</f>
        <v>J15Value</v>
      </c>
      <c r="AO238" s="29" t="str">
        <f>IF('Excep. Sheet'!$C$27="no","Not Selected",IF(COUNTIF(AN238:AN477,AN238)=COUNTIF('Data Sheet'!D236:D475,'Data Sheet'!D236),"TRUE",IF(COUNTIF(AN238:AN477,AN238)&lt;COUNTIF('Data Sheet'!D236:D475,'Data Sheet'!D236),"Exception","")))</f>
        <v>TRUE</v>
      </c>
      <c r="AP238" s="29" t="str">
        <f>IF('Excep. Sheet'!$C$28="no","Not Selected",IF(OR('Data Sheet'!Y236="",'Data Sheet'!Y236=0),CONCATENATE('Data Sheet'!D236,"NIL"),CONCATENATE('Data Sheet'!D236,"Value")))</f>
        <v>J15NIL</v>
      </c>
      <c r="AQ238" s="1" t="str">
        <f>IF('Excep. Sheet'!$C$28="no","Not Selected",IF(COUNTIF(AP238:AP477,AP238)=COUNTIF('Data Sheet'!D236:D475,'Data Sheet'!D236),"TRUE",IF(COUNTIF(AP238:AP477,AP238)&lt;COUNTIF('Data Sheet'!D236:D475,'Data Sheet'!D236),"Exception","YourElseValue")))</f>
        <v>TRUE</v>
      </c>
      <c r="AR238" s="1" t="str">
        <f>IF('Excep. Sheet'!$C$29="no","Not Selected",IF(SUM('Data Sheet'!N236:V236)='Data Sheet'!W236,"TRUE","Exception"))</f>
        <v>TRUE</v>
      </c>
    </row>
    <row r="239" spans="1:44" x14ac:dyDescent="0.3">
      <c r="A239" s="29" t="str">
        <f>_xlfn.CONCAT(TRIM('Data Sheet'!B237),TRIM('Data Sheet'!D237))</f>
        <v>MarchJ16</v>
      </c>
      <c r="B239" s="29">
        <f t="shared" si="20"/>
        <v>1</v>
      </c>
      <c r="C239" s="1" t="str">
        <f>_xlfn.CONCAT(TRIM('Data Sheet'!B237),TRIM('Data Sheet'!L237))</f>
        <v>MarchZFJPJ3159W</v>
      </c>
      <c r="D239" s="29">
        <f t="shared" si="21"/>
        <v>1</v>
      </c>
      <c r="E239" s="29" t="str">
        <f>IF('Excep. Sheet'!$C$27="no","Not Selected",IF(OR('Data Sheet'!Z237="",'Data Sheet'!Z237=0)=TRUE,CONCATENATE('Data Sheet'!D237,"NIL"),CONCATENATE('Data Sheet'!D237,"Value")))</f>
        <v>J16Value</v>
      </c>
      <c r="F239" s="29" t="str">
        <f>IF('Excep. Sheet'!$C$28="no","Not Selected",IF(OR('Data Sheet'!Y237="",'Data Sheet'!Y237=0),CONCATENATE('Data Sheet'!D237,"NIL"),CONCATENATE('Data Sheet'!D237,"Value")))</f>
        <v>J16NIL</v>
      </c>
      <c r="H239" s="24"/>
      <c r="I239" s="24"/>
      <c r="L239" s="29">
        <f>'Data Sheet'!A237</f>
        <v>236</v>
      </c>
      <c r="M239" s="59">
        <f>_xlfn.XLOOKUP('Data Sheet'!$B237,Requirnments!$J$2:$J$13,Requirnments!$L$2:$L$13)</f>
        <v>44991</v>
      </c>
      <c r="N239" s="29" t="str">
        <f>IF(IF('Excep. Sheet'!$C$2="yes",IF(ISBLANK('Data Sheet'!H237),"Date column is blank",AND('Data Sheet'!H237&lt;='Cal. sheet'!M239,'Data Sheet'!AE237=0,'Cal. sheet'!M239&gt;Requirnments!$B$12)),"Not selected"),"Exception","TRUE")</f>
        <v>TRUE</v>
      </c>
      <c r="O239" s="29" t="str">
        <f>IF('Excep. Sheet'!$C$3="no","Not Selected",IF(AND('Data Sheet'!H237&gt;'Cal. sheet'!M239,'Data Sheet'!W237&gt;0),"Exception","TRUE"))</f>
        <v>TRUE</v>
      </c>
      <c r="P239" s="29" t="str">
        <f>IF('Excep. Sheet'!$C$4="no","Not Selected",IF('Data Sheet'!W237&gt;'Data Sheet'!AE237,"TRUE","Exception"))</f>
        <v>TRUE</v>
      </c>
      <c r="Q239" s="29" t="str">
        <f>IF('Excep. Sheet'!$C$5="no","Not Selected",IF(AND('Data Sheet'!W237&gt;(Requirnments!$C$2/12),'Data Sheet'!Z237=0),"Exception","TRUE"))</f>
        <v>TRUE</v>
      </c>
      <c r="R239" s="29" t="str">
        <f>IF('Excep. Sheet'!$C$6="no","Not Selected",IF(ISBLANK('Data Sheet'!F237),"Exception","TRUE"))</f>
        <v>TRUE</v>
      </c>
      <c r="S239" s="29" t="str">
        <f>IF('Excep. Sheet'!$C$7="no","Not Selected",IF(ISBLANK('Data Sheet'!G237),"Exception","TRUE"))</f>
        <v>TRUE</v>
      </c>
      <c r="T239" s="29" t="str">
        <f>IF('Excep. Sheet'!$C$8="no","Not Selected",IF(B239=1,"TRUE","Exception"))</f>
        <v>TRUE</v>
      </c>
      <c r="U239" s="29" t="str">
        <f>IF('Excep. Sheet'!$C$9="no","Not Selected",IF('Data Sheet'!W237-'Data Sheet'!AD237='Data Sheet'!AE237,"TRUE","Exception"))</f>
        <v>TRUE</v>
      </c>
      <c r="V239" s="29" t="str">
        <f>IF('Excep. Sheet'!$C$10="no","Not Selected",IF((_xlfn.XLOOKUP(_xlfn.XLOOKUP(MONTH(M239),'Formulas Sheet'!$I$4:$I$15,'Formulas Sheet'!$H$4:$H$15),Requirnments!$J$2:$J$13,Requirnments!$M$2:$M$13))-'Data Sheet'!J237='Data Sheet'!K237,"TRUE","Exception"))</f>
        <v>TRUE</v>
      </c>
      <c r="W239" s="29">
        <f t="shared" si="22"/>
        <v>1.5</v>
      </c>
      <c r="X239" s="29">
        <f t="shared" si="23"/>
        <v>2</v>
      </c>
      <c r="Y239" s="29">
        <f t="shared" si="24"/>
        <v>2.5</v>
      </c>
      <c r="Z239" s="29" t="str">
        <f>IF('Excep. Sheet'!$C$14="no","Not Selected",IFERROR(IF(AND(LEN('Data Sheet'!L237)=10,CODE(MID('Data Sheet'!L237,1,1))&gt;=CODE("A"),CODE(MID('Data Sheet'!L237,1,1))&lt;=CODE("Z"),CODE(MID('Data Sheet'!L237,2,1))&gt;=CODE("A"),CODE(MID('Data Sheet'!L237,2,1))&lt;=CODE("Z"),CODE(MID('Data Sheet'!L237,3,1))&gt;=CODE("A"),CODE(MID('Data Sheet'!L237,3,1))&lt;=CODE("Z"),MID('Data Sheet'!L237,4,1)="P",CODE(MID('Data Sheet'!L237,5,1))&gt;=CODE("A"),CODE(MID('Data Sheet'!L237,5,1))&lt;=CODE("Z"),ISNUMBER(VALUE(MID('Data Sheet'!L237,6,4))),CODE(MID('Data Sheet'!L237,10,1))&gt;=CODE("A"),CODE(MID('Data Sheet'!L237,10,1))&lt;=CODE("Z"),EXACT('Data Sheet'!L237,UPPER('Data Sheet'!L237))),"TRUE","Exception"),"Exception"))</f>
        <v>TRUE</v>
      </c>
      <c r="AA239" s="29" t="str">
        <f>IF('Excep. Sheet'!$C$15="no","Not Selected",IF(D239=1,"TRUE","Exception"))</f>
        <v>TRUE</v>
      </c>
      <c r="AB239" s="29" t="str">
        <f>IF('Excep. Sheet'!$C$16="no","Not Selected",IF('Data Sheet'!AE237&lt;0,"Exception","TRUE"))</f>
        <v>TRUE</v>
      </c>
      <c r="AC239" s="29" t="str">
        <f>IF('Excep. Sheet'!$C$17="no","Not Selected",IF(OR(ISBLANK('Data Sheet'!M237),'Data Sheet'!M237=""),"Exception","TRUE"))</f>
        <v>TRUE</v>
      </c>
      <c r="AD239" s="29" t="str">
        <f>IF('Excep. Sheet'!$C$18="no","Not Selected",IF(_xlfn.XLOOKUP('Data Sheet'!D237,'Formulas Sheet'!$K$3:$K$1048576,'Formulas Sheet'!$L$3:$L$1048576)='Data Sheet'!G237,"TRUE","Exception"))</f>
        <v>TRUE</v>
      </c>
      <c r="AE239" s="29" t="str">
        <f>IF('Excep. Sheet'!$C$19="no","Not Selected",IF(_xlfn.XLOOKUP('Data Sheet'!D237,'Formulas Sheet'!$K$3:$K$1048576,'Formulas Sheet'!$M$3:$M$1048576)='Data Sheet'!F237,"TRUE","Exception"))</f>
        <v>TRUE</v>
      </c>
      <c r="AF239" s="29" t="str">
        <f>IF('Excep. Sheet'!$C$20="no","Not Selected",IF(_xlfn.XLOOKUP('Data Sheet'!D237,'Formulas Sheet'!$K$3:$K$1048576,'Formulas Sheet'!$N$3:$N$1048576)='Data Sheet'!M237,"TRUE","Exception"))</f>
        <v>TRUE</v>
      </c>
      <c r="AG239" s="29" t="str">
        <f>IF('Excep. Sheet'!$C$21="no","Not Selected",IF(COUNTIF('Data Sheet'!M237:M476,'Data Sheet'!M237)&gt;12,"Exception","TRUE"))</f>
        <v>TRUE</v>
      </c>
      <c r="AH239" s="29" t="str">
        <f>IF('Excep. Sheet'!$C$22="no","Not Selected",IF(AND(OR('Data Sheet'!N237="",'Data Sheet'!N237=0),COUNT('Data Sheet'!O237:W237)&gt;1,SUM('Data Sheet'!O237:W237)&gt;0),"Exception","TRUE"))</f>
        <v>TRUE</v>
      </c>
      <c r="AK239" s="29" t="str">
        <f>IF('Excep. Sheet'!$C$25="no","Not Selected",IF(OR('Data Sheet'!X237="",'Data Sheet'!X237=0)=TRUE,CONCATENATE('Data Sheet'!D237,"NIL"),CONCATENATE('Data Sheet'!D237,"Value")))</f>
        <v>J16Value</v>
      </c>
      <c r="AL239" s="29" t="str">
        <f>IF('Excep. Sheet'!$C$25="no","Not Selected",IF(COUNTIF(AK239:AK478,AK239)=COUNTIF('Data Sheet'!D237:D476,'Data Sheet'!D237),"TRUE",IF(COUNTIF(AK239:AK478,AK239)&lt;COUNTIF('Data Sheet'!D237:D476,'Data Sheet'!D476),"Exception","YO")))</f>
        <v>TRUE</v>
      </c>
      <c r="AM239" s="29">
        <f t="shared" si="25"/>
        <v>17</v>
      </c>
      <c r="AN239" s="29" t="str">
        <f>IF('Excep. Sheet'!$C$27="no","Not Selected",IF(OR('Data Sheet'!Z237="",'Data Sheet'!Z237=0)=TRUE,CONCATENATE('Data Sheet'!D237,"NIL"),CONCATENATE('Data Sheet'!D237,"Value")))</f>
        <v>J16Value</v>
      </c>
      <c r="AO239" s="29" t="str">
        <f>IF('Excep. Sheet'!$C$27="no","Not Selected",IF(COUNTIF(AN239:AN478,AN239)=COUNTIF('Data Sheet'!D237:D476,'Data Sheet'!D237),"TRUE",IF(COUNTIF(AN239:AN478,AN239)&lt;COUNTIF('Data Sheet'!D237:D476,'Data Sheet'!D237),"Exception","")))</f>
        <v>TRUE</v>
      </c>
      <c r="AP239" s="29" t="str">
        <f>IF('Excep. Sheet'!$C$28="no","Not Selected",IF(OR('Data Sheet'!Y237="",'Data Sheet'!Y237=0),CONCATENATE('Data Sheet'!D237,"NIL"),CONCATENATE('Data Sheet'!D237,"Value")))</f>
        <v>J16NIL</v>
      </c>
      <c r="AQ239" s="1" t="str">
        <f>IF('Excep. Sheet'!$C$28="no","Not Selected",IF(COUNTIF(AP239:AP478,AP239)=COUNTIF('Data Sheet'!D237:D476,'Data Sheet'!D237),"TRUE",IF(COUNTIF(AP239:AP478,AP239)&lt;COUNTIF('Data Sheet'!D237:D476,'Data Sheet'!D237),"Exception","YourElseValue")))</f>
        <v>TRUE</v>
      </c>
      <c r="AR239" s="1" t="str">
        <f>IF('Excep. Sheet'!$C$29="no","Not Selected",IF(SUM('Data Sheet'!N237:V237)='Data Sheet'!W237,"TRUE","Exception"))</f>
        <v>TRUE</v>
      </c>
    </row>
    <row r="240" spans="1:44" x14ac:dyDescent="0.3">
      <c r="A240" s="29" t="str">
        <f>_xlfn.CONCAT(TRIM('Data Sheet'!B238),TRIM('Data Sheet'!D238))</f>
        <v>MarchJ17</v>
      </c>
      <c r="B240" s="29">
        <f t="shared" si="20"/>
        <v>1</v>
      </c>
      <c r="C240" s="1" t="str">
        <f>_xlfn.CONCAT(TRIM('Data Sheet'!B238),TRIM('Data Sheet'!L238))</f>
        <v>MarchXNDPA7240I</v>
      </c>
      <c r="D240" s="29">
        <f t="shared" si="21"/>
        <v>1</v>
      </c>
      <c r="E240" s="29" t="str">
        <f>IF('Excep. Sheet'!$C$27="no","Not Selected",IF(OR('Data Sheet'!Z238="",'Data Sheet'!Z238=0)=TRUE,CONCATENATE('Data Sheet'!D238,"NIL"),CONCATENATE('Data Sheet'!D238,"Value")))</f>
        <v>J17Value</v>
      </c>
      <c r="F240" s="29" t="str">
        <f>IF('Excep. Sheet'!$C$28="no","Not Selected",IF(OR('Data Sheet'!Y238="",'Data Sheet'!Y238=0),CONCATENATE('Data Sheet'!D238,"NIL"),CONCATENATE('Data Sheet'!D238,"Value")))</f>
        <v>J17NIL</v>
      </c>
      <c r="H240" s="24"/>
      <c r="I240" s="24"/>
      <c r="L240" s="29">
        <f>'Data Sheet'!A238</f>
        <v>237</v>
      </c>
      <c r="M240" s="59">
        <f>_xlfn.XLOOKUP('Data Sheet'!$B238,Requirnments!$J$2:$J$13,Requirnments!$L$2:$L$13)</f>
        <v>44991</v>
      </c>
      <c r="N240" s="29" t="str">
        <f>IF(IF('Excep. Sheet'!$C$2="yes",IF(ISBLANK('Data Sheet'!H238),"Date column is blank",AND('Data Sheet'!H238&lt;='Cal. sheet'!M240,'Data Sheet'!AE238=0,'Cal. sheet'!M240&gt;Requirnments!$B$12)),"Not selected"),"Exception","TRUE")</f>
        <v>TRUE</v>
      </c>
      <c r="O240" s="29" t="str">
        <f>IF('Excep. Sheet'!$C$3="no","Not Selected",IF(AND('Data Sheet'!H238&gt;'Cal. sheet'!M240,'Data Sheet'!W238&gt;0),"Exception","TRUE"))</f>
        <v>TRUE</v>
      </c>
      <c r="P240" s="29" t="str">
        <f>IF('Excep. Sheet'!$C$4="no","Not Selected",IF('Data Sheet'!W238&gt;'Data Sheet'!AE238,"TRUE","Exception"))</f>
        <v>TRUE</v>
      </c>
      <c r="Q240" s="29" t="str">
        <f>IF('Excep. Sheet'!$C$5="no","Not Selected",IF(AND('Data Sheet'!W238&gt;(Requirnments!$C$2/12),'Data Sheet'!Z238=0),"Exception","TRUE"))</f>
        <v>TRUE</v>
      </c>
      <c r="R240" s="29" t="str">
        <f>IF('Excep. Sheet'!$C$6="no","Not Selected",IF(ISBLANK('Data Sheet'!F238),"Exception","TRUE"))</f>
        <v>TRUE</v>
      </c>
      <c r="S240" s="29" t="str">
        <f>IF('Excep. Sheet'!$C$7="no","Not Selected",IF(ISBLANK('Data Sheet'!G238),"Exception","TRUE"))</f>
        <v>TRUE</v>
      </c>
      <c r="T240" s="29" t="str">
        <f>IF('Excep. Sheet'!$C$8="no","Not Selected",IF(B240=1,"TRUE","Exception"))</f>
        <v>TRUE</v>
      </c>
      <c r="U240" s="29" t="str">
        <f>IF('Excep. Sheet'!$C$9="no","Not Selected",IF('Data Sheet'!W238-'Data Sheet'!AD238='Data Sheet'!AE238,"TRUE","Exception"))</f>
        <v>TRUE</v>
      </c>
      <c r="V240" s="29" t="str">
        <f>IF('Excep. Sheet'!$C$10="no","Not Selected",IF((_xlfn.XLOOKUP(_xlfn.XLOOKUP(MONTH(M240),'Formulas Sheet'!$I$4:$I$15,'Formulas Sheet'!$H$4:$H$15),Requirnments!$J$2:$J$13,Requirnments!$M$2:$M$13))-'Data Sheet'!J238='Data Sheet'!K238,"TRUE","Exception"))</f>
        <v>TRUE</v>
      </c>
      <c r="W240" s="29">
        <f t="shared" si="22"/>
        <v>1.5</v>
      </c>
      <c r="X240" s="29">
        <f t="shared" si="23"/>
        <v>2</v>
      </c>
      <c r="Y240" s="29">
        <f t="shared" si="24"/>
        <v>2.5</v>
      </c>
      <c r="Z240" s="29" t="str">
        <f>IF('Excep. Sheet'!$C$14="no","Not Selected",IFERROR(IF(AND(LEN('Data Sheet'!L238)=10,CODE(MID('Data Sheet'!L238,1,1))&gt;=CODE("A"),CODE(MID('Data Sheet'!L238,1,1))&lt;=CODE("Z"),CODE(MID('Data Sheet'!L238,2,1))&gt;=CODE("A"),CODE(MID('Data Sheet'!L238,2,1))&lt;=CODE("Z"),CODE(MID('Data Sheet'!L238,3,1))&gt;=CODE("A"),CODE(MID('Data Sheet'!L238,3,1))&lt;=CODE("Z"),MID('Data Sheet'!L238,4,1)="P",CODE(MID('Data Sheet'!L238,5,1))&gt;=CODE("A"),CODE(MID('Data Sheet'!L238,5,1))&lt;=CODE("Z"),ISNUMBER(VALUE(MID('Data Sheet'!L238,6,4))),CODE(MID('Data Sheet'!L238,10,1))&gt;=CODE("A"),CODE(MID('Data Sheet'!L238,10,1))&lt;=CODE("Z"),EXACT('Data Sheet'!L238,UPPER('Data Sheet'!L238))),"TRUE","Exception"),"Exception"))</f>
        <v>TRUE</v>
      </c>
      <c r="AA240" s="29" t="str">
        <f>IF('Excep. Sheet'!$C$15="no","Not Selected",IF(D240=1,"TRUE","Exception"))</f>
        <v>TRUE</v>
      </c>
      <c r="AB240" s="29" t="str">
        <f>IF('Excep. Sheet'!$C$16="no","Not Selected",IF('Data Sheet'!AE238&lt;0,"Exception","TRUE"))</f>
        <v>TRUE</v>
      </c>
      <c r="AC240" s="29" t="str">
        <f>IF('Excep. Sheet'!$C$17="no","Not Selected",IF(OR(ISBLANK('Data Sheet'!M238),'Data Sheet'!M238=""),"Exception","TRUE"))</f>
        <v>TRUE</v>
      </c>
      <c r="AD240" s="29" t="str">
        <f>IF('Excep. Sheet'!$C$18="no","Not Selected",IF(_xlfn.XLOOKUP('Data Sheet'!D238,'Formulas Sheet'!$K$3:$K$1048576,'Formulas Sheet'!$L$3:$L$1048576)='Data Sheet'!G238,"TRUE","Exception"))</f>
        <v>TRUE</v>
      </c>
      <c r="AE240" s="29" t="str">
        <f>IF('Excep. Sheet'!$C$19="no","Not Selected",IF(_xlfn.XLOOKUP('Data Sheet'!D238,'Formulas Sheet'!$K$3:$K$1048576,'Formulas Sheet'!$M$3:$M$1048576)='Data Sheet'!F238,"TRUE","Exception"))</f>
        <v>TRUE</v>
      </c>
      <c r="AF240" s="29" t="str">
        <f>IF('Excep. Sheet'!$C$20="no","Not Selected",IF(_xlfn.XLOOKUP('Data Sheet'!D238,'Formulas Sheet'!$K$3:$K$1048576,'Formulas Sheet'!$N$3:$N$1048576)='Data Sheet'!M238,"TRUE","Exception"))</f>
        <v>TRUE</v>
      </c>
      <c r="AG240" s="29" t="str">
        <f>IF('Excep. Sheet'!$C$21="no","Not Selected",IF(COUNTIF('Data Sheet'!M238:M477,'Data Sheet'!M238)&gt;12,"Exception","TRUE"))</f>
        <v>TRUE</v>
      </c>
      <c r="AH240" s="29" t="str">
        <f>IF('Excep. Sheet'!$C$22="no","Not Selected",IF(AND(OR('Data Sheet'!N238="",'Data Sheet'!N238=0),COUNT('Data Sheet'!O238:W238)&gt;1,SUM('Data Sheet'!O238:W238)&gt;0),"Exception","TRUE"))</f>
        <v>TRUE</v>
      </c>
      <c r="AK240" s="29" t="str">
        <f>IF('Excep. Sheet'!$C$25="no","Not Selected",IF(OR('Data Sheet'!X238="",'Data Sheet'!X238=0)=TRUE,CONCATENATE('Data Sheet'!D238,"NIL"),CONCATENATE('Data Sheet'!D238,"Value")))</f>
        <v>J17Value</v>
      </c>
      <c r="AL240" s="29" t="str">
        <f>IF('Excep. Sheet'!$C$25="no","Not Selected",IF(COUNTIF(AK240:AK479,AK240)=COUNTIF('Data Sheet'!D238:D477,'Data Sheet'!D238),"TRUE",IF(COUNTIF(AK240:AK479,AK240)&lt;COUNTIF('Data Sheet'!D238:D477,'Data Sheet'!D477),"Exception","YO")))</f>
        <v>TRUE</v>
      </c>
      <c r="AM240" s="29">
        <f t="shared" si="25"/>
        <v>17</v>
      </c>
      <c r="AN240" s="29" t="str">
        <f>IF('Excep. Sheet'!$C$27="no","Not Selected",IF(OR('Data Sheet'!Z238="",'Data Sheet'!Z238=0)=TRUE,CONCATENATE('Data Sheet'!D238,"NIL"),CONCATENATE('Data Sheet'!D238,"Value")))</f>
        <v>J17Value</v>
      </c>
      <c r="AO240" s="29" t="str">
        <f>IF('Excep. Sheet'!$C$27="no","Not Selected",IF(COUNTIF(AN240:AN479,AN240)=COUNTIF('Data Sheet'!D238:D477,'Data Sheet'!D238),"TRUE",IF(COUNTIF(AN240:AN479,AN240)&lt;COUNTIF('Data Sheet'!D238:D477,'Data Sheet'!D238),"Exception","")))</f>
        <v>TRUE</v>
      </c>
      <c r="AP240" s="29" t="str">
        <f>IF('Excep. Sheet'!$C$28="no","Not Selected",IF(OR('Data Sheet'!Y238="",'Data Sheet'!Y238=0),CONCATENATE('Data Sheet'!D238,"NIL"),CONCATENATE('Data Sheet'!D238,"Value")))</f>
        <v>J17NIL</v>
      </c>
      <c r="AQ240" s="1" t="str">
        <f>IF('Excep. Sheet'!$C$28="no","Not Selected",IF(COUNTIF(AP240:AP479,AP240)=COUNTIF('Data Sheet'!D238:D477,'Data Sheet'!D238),"TRUE",IF(COUNTIF(AP240:AP479,AP240)&lt;COUNTIF('Data Sheet'!D238:D477,'Data Sheet'!D238),"Exception","YourElseValue")))</f>
        <v>TRUE</v>
      </c>
      <c r="AR240" s="1" t="str">
        <f>IF('Excep. Sheet'!$C$29="no","Not Selected",IF(SUM('Data Sheet'!N238:V238)='Data Sheet'!W238,"TRUE","Exception"))</f>
        <v>TRUE</v>
      </c>
    </row>
    <row r="241" spans="1:44" x14ac:dyDescent="0.3">
      <c r="A241" s="29" t="str">
        <f>_xlfn.CONCAT(TRIM('Data Sheet'!B239),TRIM('Data Sheet'!D239))</f>
        <v>MarchJ18</v>
      </c>
      <c r="B241" s="29">
        <f t="shared" si="20"/>
        <v>1</v>
      </c>
      <c r="C241" s="1" t="str">
        <f>_xlfn.CONCAT(TRIM('Data Sheet'!B239),TRIM('Data Sheet'!L239))</f>
        <v>MarchXXHPP5156I</v>
      </c>
      <c r="D241" s="29">
        <f t="shared" si="21"/>
        <v>1</v>
      </c>
      <c r="E241" s="29" t="str">
        <f>IF('Excep. Sheet'!$C$27="no","Not Selected",IF(OR('Data Sheet'!Z239="",'Data Sheet'!Z239=0)=TRUE,CONCATENATE('Data Sheet'!D239,"NIL"),CONCATENATE('Data Sheet'!D239,"Value")))</f>
        <v>J18Value</v>
      </c>
      <c r="F241" s="29" t="str">
        <f>IF('Excep. Sheet'!$C$28="no","Not Selected",IF(OR('Data Sheet'!Y239="",'Data Sheet'!Y239=0),CONCATENATE('Data Sheet'!D239,"NIL"),CONCATENATE('Data Sheet'!D239,"Value")))</f>
        <v>J18NIL</v>
      </c>
      <c r="H241" s="24"/>
      <c r="I241" s="24"/>
      <c r="L241" s="29">
        <f>'Data Sheet'!A239</f>
        <v>238</v>
      </c>
      <c r="M241" s="59">
        <f>_xlfn.XLOOKUP('Data Sheet'!$B239,Requirnments!$J$2:$J$13,Requirnments!$L$2:$L$13)</f>
        <v>44991</v>
      </c>
      <c r="N241" s="29" t="str">
        <f>IF(IF('Excep. Sheet'!$C$2="yes",IF(ISBLANK('Data Sheet'!H239),"Date column is blank",AND('Data Sheet'!H239&lt;='Cal. sheet'!M241,'Data Sheet'!AE239=0,'Cal. sheet'!M241&gt;Requirnments!$B$12)),"Not selected"),"Exception","TRUE")</f>
        <v>TRUE</v>
      </c>
      <c r="O241" s="29" t="str">
        <f>IF('Excep. Sheet'!$C$3="no","Not Selected",IF(AND('Data Sheet'!H239&gt;'Cal. sheet'!M241,'Data Sheet'!W239&gt;0),"Exception","TRUE"))</f>
        <v>TRUE</v>
      </c>
      <c r="P241" s="29" t="str">
        <f>IF('Excep. Sheet'!$C$4="no","Not Selected",IF('Data Sheet'!W239&gt;'Data Sheet'!AE239,"TRUE","Exception"))</f>
        <v>TRUE</v>
      </c>
      <c r="Q241" s="29" t="str">
        <f>IF('Excep. Sheet'!$C$5="no","Not Selected",IF(AND('Data Sheet'!W239&gt;(Requirnments!$C$2/12),'Data Sheet'!Z239=0),"Exception","TRUE"))</f>
        <v>TRUE</v>
      </c>
      <c r="R241" s="29" t="str">
        <f>IF('Excep. Sheet'!$C$6="no","Not Selected",IF(ISBLANK('Data Sheet'!F239),"Exception","TRUE"))</f>
        <v>TRUE</v>
      </c>
      <c r="S241" s="29" t="str">
        <f>IF('Excep. Sheet'!$C$7="no","Not Selected",IF(ISBLANK('Data Sheet'!G239),"Exception","TRUE"))</f>
        <v>TRUE</v>
      </c>
      <c r="T241" s="29" t="str">
        <f>IF('Excep. Sheet'!$C$8="no","Not Selected",IF(B241=1,"TRUE","Exception"))</f>
        <v>TRUE</v>
      </c>
      <c r="U241" s="29" t="str">
        <f>IF('Excep. Sheet'!$C$9="no","Not Selected",IF('Data Sheet'!W239-'Data Sheet'!AD239='Data Sheet'!AE239,"TRUE","Exception"))</f>
        <v>TRUE</v>
      </c>
      <c r="V241" s="29" t="str">
        <f>IF('Excep. Sheet'!$C$10="no","Not Selected",IF((_xlfn.XLOOKUP(_xlfn.XLOOKUP(MONTH(M241),'Formulas Sheet'!$I$4:$I$15,'Formulas Sheet'!$H$4:$H$15),Requirnments!$J$2:$J$13,Requirnments!$M$2:$M$13))-'Data Sheet'!J239='Data Sheet'!K239,"TRUE","Exception"))</f>
        <v>TRUE</v>
      </c>
      <c r="W241" s="29">
        <f t="shared" si="22"/>
        <v>1.5</v>
      </c>
      <c r="X241" s="29">
        <f t="shared" si="23"/>
        <v>2</v>
      </c>
      <c r="Y241" s="29">
        <f t="shared" si="24"/>
        <v>2.5</v>
      </c>
      <c r="Z241" s="29" t="str">
        <f>IF('Excep. Sheet'!$C$14="no","Not Selected",IFERROR(IF(AND(LEN('Data Sheet'!L239)=10,CODE(MID('Data Sheet'!L239,1,1))&gt;=CODE("A"),CODE(MID('Data Sheet'!L239,1,1))&lt;=CODE("Z"),CODE(MID('Data Sheet'!L239,2,1))&gt;=CODE("A"),CODE(MID('Data Sheet'!L239,2,1))&lt;=CODE("Z"),CODE(MID('Data Sheet'!L239,3,1))&gt;=CODE("A"),CODE(MID('Data Sheet'!L239,3,1))&lt;=CODE("Z"),MID('Data Sheet'!L239,4,1)="P",CODE(MID('Data Sheet'!L239,5,1))&gt;=CODE("A"),CODE(MID('Data Sheet'!L239,5,1))&lt;=CODE("Z"),ISNUMBER(VALUE(MID('Data Sheet'!L239,6,4))),CODE(MID('Data Sheet'!L239,10,1))&gt;=CODE("A"),CODE(MID('Data Sheet'!L239,10,1))&lt;=CODE("Z"),EXACT('Data Sheet'!L239,UPPER('Data Sheet'!L239))),"TRUE","Exception"),"Exception"))</f>
        <v>TRUE</v>
      </c>
      <c r="AA241" s="29" t="str">
        <f>IF('Excep. Sheet'!$C$15="no","Not Selected",IF(D241=1,"TRUE","Exception"))</f>
        <v>TRUE</v>
      </c>
      <c r="AB241" s="29" t="str">
        <f>IF('Excep. Sheet'!$C$16="no","Not Selected",IF('Data Sheet'!AE239&lt;0,"Exception","TRUE"))</f>
        <v>TRUE</v>
      </c>
      <c r="AC241" s="29" t="str">
        <f>IF('Excep. Sheet'!$C$17="no","Not Selected",IF(OR(ISBLANK('Data Sheet'!M239),'Data Sheet'!M239=""),"Exception","TRUE"))</f>
        <v>TRUE</v>
      </c>
      <c r="AD241" s="29" t="str">
        <f>IF('Excep. Sheet'!$C$18="no","Not Selected",IF(_xlfn.XLOOKUP('Data Sheet'!D239,'Formulas Sheet'!$K$3:$K$1048576,'Formulas Sheet'!$L$3:$L$1048576)='Data Sheet'!G239,"TRUE","Exception"))</f>
        <v>TRUE</v>
      </c>
      <c r="AE241" s="29" t="str">
        <f>IF('Excep. Sheet'!$C$19="no","Not Selected",IF(_xlfn.XLOOKUP('Data Sheet'!D239,'Formulas Sheet'!$K$3:$K$1048576,'Formulas Sheet'!$M$3:$M$1048576)='Data Sheet'!F239,"TRUE","Exception"))</f>
        <v>TRUE</v>
      </c>
      <c r="AF241" s="29" t="str">
        <f>IF('Excep. Sheet'!$C$20="no","Not Selected",IF(_xlfn.XLOOKUP('Data Sheet'!D239,'Formulas Sheet'!$K$3:$K$1048576,'Formulas Sheet'!$N$3:$N$1048576)='Data Sheet'!M239,"TRUE","Exception"))</f>
        <v>TRUE</v>
      </c>
      <c r="AG241" s="29" t="str">
        <f>IF('Excep. Sheet'!$C$21="no","Not Selected",IF(COUNTIF('Data Sheet'!M239:M478,'Data Sheet'!M239)&gt;12,"Exception","TRUE"))</f>
        <v>TRUE</v>
      </c>
      <c r="AH241" s="29" t="str">
        <f>IF('Excep. Sheet'!$C$22="no","Not Selected",IF(AND(OR('Data Sheet'!N239="",'Data Sheet'!N239=0),COUNT('Data Sheet'!O239:W239)&gt;1,SUM('Data Sheet'!O239:W239)&gt;0),"Exception","TRUE"))</f>
        <v>TRUE</v>
      </c>
      <c r="AK241" s="29" t="str">
        <f>IF('Excep. Sheet'!$C$25="no","Not Selected",IF(OR('Data Sheet'!X239="",'Data Sheet'!X239=0)=TRUE,CONCATENATE('Data Sheet'!D239,"NIL"),CONCATENATE('Data Sheet'!D239,"Value")))</f>
        <v>J18Value</v>
      </c>
      <c r="AL241" s="29" t="str">
        <f>IF('Excep. Sheet'!$C$25="no","Not Selected",IF(COUNTIF(AK241:AK480,AK241)=COUNTIF('Data Sheet'!D239:D478,'Data Sheet'!D239),"TRUE",IF(COUNTIF(AK241:AK480,AK241)&lt;COUNTIF('Data Sheet'!D239:D478,'Data Sheet'!D478),"Exception","YO")))</f>
        <v>TRUE</v>
      </c>
      <c r="AM241" s="29">
        <f t="shared" si="25"/>
        <v>17</v>
      </c>
      <c r="AN241" s="29" t="str">
        <f>IF('Excep. Sheet'!$C$27="no","Not Selected",IF(OR('Data Sheet'!Z239="",'Data Sheet'!Z239=0)=TRUE,CONCATENATE('Data Sheet'!D239,"NIL"),CONCATENATE('Data Sheet'!D239,"Value")))</f>
        <v>J18Value</v>
      </c>
      <c r="AO241" s="29" t="str">
        <f>IF('Excep. Sheet'!$C$27="no","Not Selected",IF(COUNTIF(AN241:AN480,AN241)=COUNTIF('Data Sheet'!D239:D478,'Data Sheet'!D239),"TRUE",IF(COUNTIF(AN241:AN480,AN241)&lt;COUNTIF('Data Sheet'!D239:D478,'Data Sheet'!D239),"Exception","")))</f>
        <v>TRUE</v>
      </c>
      <c r="AP241" s="29" t="str">
        <f>IF('Excep. Sheet'!$C$28="no","Not Selected",IF(OR('Data Sheet'!Y239="",'Data Sheet'!Y239=0),CONCATENATE('Data Sheet'!D239,"NIL"),CONCATENATE('Data Sheet'!D239,"Value")))</f>
        <v>J18NIL</v>
      </c>
      <c r="AQ241" s="1" t="str">
        <f>IF('Excep. Sheet'!$C$28="no","Not Selected",IF(COUNTIF(AP241:AP480,AP241)=COUNTIF('Data Sheet'!D239:D478,'Data Sheet'!D239),"TRUE",IF(COUNTIF(AP241:AP480,AP241)&lt;COUNTIF('Data Sheet'!D239:D478,'Data Sheet'!D239),"Exception","YourElseValue")))</f>
        <v>TRUE</v>
      </c>
      <c r="AR241" s="1" t="str">
        <f>IF('Excep. Sheet'!$C$29="no","Not Selected",IF(SUM('Data Sheet'!N239:V239)='Data Sheet'!W239,"TRUE","Exception"))</f>
        <v>TRUE</v>
      </c>
    </row>
    <row r="242" spans="1:44" x14ac:dyDescent="0.3">
      <c r="A242" s="29" t="str">
        <f>_xlfn.CONCAT(TRIM('Data Sheet'!B240),TRIM('Data Sheet'!D240))</f>
        <v>MarchJ19</v>
      </c>
      <c r="B242" s="29">
        <f t="shared" si="20"/>
        <v>1</v>
      </c>
      <c r="C242" s="1" t="str">
        <f>_xlfn.CONCAT(TRIM('Data Sheet'!B240),TRIM('Data Sheet'!L240))</f>
        <v>MarchLQKPS4296Y</v>
      </c>
      <c r="D242" s="29">
        <f t="shared" si="21"/>
        <v>1</v>
      </c>
      <c r="E242" s="29" t="str">
        <f>IF('Excep. Sheet'!$C$27="no","Not Selected",IF(OR('Data Sheet'!Z240="",'Data Sheet'!Z240=0)=TRUE,CONCATENATE('Data Sheet'!D240,"NIL"),CONCATENATE('Data Sheet'!D240,"Value")))</f>
        <v>J19Value</v>
      </c>
      <c r="F242" s="29" t="str">
        <f>IF('Excep. Sheet'!$C$28="no","Not Selected",IF(OR('Data Sheet'!Y240="",'Data Sheet'!Y240=0),CONCATENATE('Data Sheet'!D240,"NIL"),CONCATENATE('Data Sheet'!D240,"Value")))</f>
        <v>J19NIL</v>
      </c>
      <c r="H242" s="24"/>
      <c r="I242" s="24"/>
      <c r="L242" s="29">
        <f>'Data Sheet'!A240</f>
        <v>239</v>
      </c>
      <c r="M242" s="59">
        <f>_xlfn.XLOOKUP('Data Sheet'!$B240,Requirnments!$J$2:$J$13,Requirnments!$L$2:$L$13)</f>
        <v>44991</v>
      </c>
      <c r="N242" s="29" t="str">
        <f>IF(IF('Excep. Sheet'!$C$2="yes",IF(ISBLANK('Data Sheet'!H240),"Date column is blank",AND('Data Sheet'!H240&lt;='Cal. sheet'!M242,'Data Sheet'!AE240=0,'Cal. sheet'!M242&gt;Requirnments!$B$12)),"Not selected"),"Exception","TRUE")</f>
        <v>TRUE</v>
      </c>
      <c r="O242" s="29" t="str">
        <f>IF('Excep. Sheet'!$C$3="no","Not Selected",IF(AND('Data Sheet'!H240&gt;'Cal. sheet'!M242,'Data Sheet'!W240&gt;0),"Exception","TRUE"))</f>
        <v>TRUE</v>
      </c>
      <c r="P242" s="29" t="str">
        <f>IF('Excep. Sheet'!$C$4="no","Not Selected",IF('Data Sheet'!W240&gt;'Data Sheet'!AE240,"TRUE","Exception"))</f>
        <v>TRUE</v>
      </c>
      <c r="Q242" s="29" t="str">
        <f>IF('Excep. Sheet'!$C$5="no","Not Selected",IF(AND('Data Sheet'!W240&gt;(Requirnments!$C$2/12),'Data Sheet'!Z240=0),"Exception","TRUE"))</f>
        <v>TRUE</v>
      </c>
      <c r="R242" s="29" t="str">
        <f>IF('Excep. Sheet'!$C$6="no","Not Selected",IF(ISBLANK('Data Sheet'!F240),"Exception","TRUE"))</f>
        <v>TRUE</v>
      </c>
      <c r="S242" s="29" t="str">
        <f>IF('Excep. Sheet'!$C$7="no","Not Selected",IF(ISBLANK('Data Sheet'!G240),"Exception","TRUE"))</f>
        <v>TRUE</v>
      </c>
      <c r="T242" s="29" t="str">
        <f>IF('Excep. Sheet'!$C$8="no","Not Selected",IF(B242=1,"TRUE","Exception"))</f>
        <v>TRUE</v>
      </c>
      <c r="U242" s="29" t="str">
        <f>IF('Excep. Sheet'!$C$9="no","Not Selected",IF('Data Sheet'!W240-'Data Sheet'!AD240='Data Sheet'!AE240,"TRUE","Exception"))</f>
        <v>TRUE</v>
      </c>
      <c r="V242" s="29" t="str">
        <f>IF('Excep. Sheet'!$C$10="no","Not Selected",IF((_xlfn.XLOOKUP(_xlfn.XLOOKUP(MONTH(M242),'Formulas Sheet'!$I$4:$I$15,'Formulas Sheet'!$H$4:$H$15),Requirnments!$J$2:$J$13,Requirnments!$M$2:$M$13))-'Data Sheet'!J240='Data Sheet'!K240,"TRUE","Exception"))</f>
        <v>TRUE</v>
      </c>
      <c r="W242" s="29">
        <f t="shared" si="22"/>
        <v>1.5</v>
      </c>
      <c r="X242" s="29">
        <f t="shared" si="23"/>
        <v>2</v>
      </c>
      <c r="Y242" s="29">
        <f t="shared" si="24"/>
        <v>2.5</v>
      </c>
      <c r="Z242" s="29" t="str">
        <f>IF('Excep. Sheet'!$C$14="no","Not Selected",IFERROR(IF(AND(LEN('Data Sheet'!L240)=10,CODE(MID('Data Sheet'!L240,1,1))&gt;=CODE("A"),CODE(MID('Data Sheet'!L240,1,1))&lt;=CODE("Z"),CODE(MID('Data Sheet'!L240,2,1))&gt;=CODE("A"),CODE(MID('Data Sheet'!L240,2,1))&lt;=CODE("Z"),CODE(MID('Data Sheet'!L240,3,1))&gt;=CODE("A"),CODE(MID('Data Sheet'!L240,3,1))&lt;=CODE("Z"),MID('Data Sheet'!L240,4,1)="P",CODE(MID('Data Sheet'!L240,5,1))&gt;=CODE("A"),CODE(MID('Data Sheet'!L240,5,1))&lt;=CODE("Z"),ISNUMBER(VALUE(MID('Data Sheet'!L240,6,4))),CODE(MID('Data Sheet'!L240,10,1))&gt;=CODE("A"),CODE(MID('Data Sheet'!L240,10,1))&lt;=CODE("Z"),EXACT('Data Sheet'!L240,UPPER('Data Sheet'!L240))),"TRUE","Exception"),"Exception"))</f>
        <v>TRUE</v>
      </c>
      <c r="AA242" s="29" t="str">
        <f>IF('Excep. Sheet'!$C$15="no","Not Selected",IF(D242=1,"TRUE","Exception"))</f>
        <v>TRUE</v>
      </c>
      <c r="AB242" s="29" t="str">
        <f>IF('Excep. Sheet'!$C$16="no","Not Selected",IF('Data Sheet'!AE240&lt;0,"Exception","TRUE"))</f>
        <v>TRUE</v>
      </c>
      <c r="AC242" s="29" t="str">
        <f>IF('Excep. Sheet'!$C$17="no","Not Selected",IF(OR(ISBLANK('Data Sheet'!M240),'Data Sheet'!M240=""),"Exception","TRUE"))</f>
        <v>TRUE</v>
      </c>
      <c r="AD242" s="29" t="str">
        <f>IF('Excep. Sheet'!$C$18="no","Not Selected",IF(_xlfn.XLOOKUP('Data Sheet'!D240,'Formulas Sheet'!$K$3:$K$1048576,'Formulas Sheet'!$L$3:$L$1048576)='Data Sheet'!G240,"TRUE","Exception"))</f>
        <v>TRUE</v>
      </c>
      <c r="AE242" s="29" t="str">
        <f>IF('Excep. Sheet'!$C$19="no","Not Selected",IF(_xlfn.XLOOKUP('Data Sheet'!D240,'Formulas Sheet'!$K$3:$K$1048576,'Formulas Sheet'!$M$3:$M$1048576)='Data Sheet'!F240,"TRUE","Exception"))</f>
        <v>TRUE</v>
      </c>
      <c r="AF242" s="29" t="str">
        <f>IF('Excep. Sheet'!$C$20="no","Not Selected",IF(_xlfn.XLOOKUP('Data Sheet'!D240,'Formulas Sheet'!$K$3:$K$1048576,'Formulas Sheet'!$N$3:$N$1048576)='Data Sheet'!M240,"TRUE","Exception"))</f>
        <v>TRUE</v>
      </c>
      <c r="AG242" s="29" t="str">
        <f>IF('Excep. Sheet'!$C$21="no","Not Selected",IF(COUNTIF('Data Sheet'!M240:M479,'Data Sheet'!M240)&gt;12,"Exception","TRUE"))</f>
        <v>TRUE</v>
      </c>
      <c r="AH242" s="29" t="str">
        <f>IF('Excep. Sheet'!$C$22="no","Not Selected",IF(AND(OR('Data Sheet'!N240="",'Data Sheet'!N240=0),COUNT('Data Sheet'!O240:W240)&gt;1,SUM('Data Sheet'!O240:W240)&gt;0),"Exception","TRUE"))</f>
        <v>TRUE</v>
      </c>
      <c r="AK242" s="29" t="str">
        <f>IF('Excep. Sheet'!$C$25="no","Not Selected",IF(OR('Data Sheet'!X240="",'Data Sheet'!X240=0)=TRUE,CONCATENATE('Data Sheet'!D240,"NIL"),CONCATENATE('Data Sheet'!D240,"Value")))</f>
        <v>J19Value</v>
      </c>
      <c r="AL242" s="29" t="str">
        <f>IF('Excep. Sheet'!$C$25="no","Not Selected",IF(COUNTIF(AK242:AK481,AK242)=COUNTIF('Data Sheet'!D240:D479,'Data Sheet'!D240),"TRUE",IF(COUNTIF(AK242:AK481,AK242)&lt;COUNTIF('Data Sheet'!D240:D479,'Data Sheet'!D479),"Exception","YO")))</f>
        <v>TRUE</v>
      </c>
      <c r="AM242" s="29">
        <f t="shared" si="25"/>
        <v>17</v>
      </c>
      <c r="AN242" s="29" t="str">
        <f>IF('Excep. Sheet'!$C$27="no","Not Selected",IF(OR('Data Sheet'!Z240="",'Data Sheet'!Z240=0)=TRUE,CONCATENATE('Data Sheet'!D240,"NIL"),CONCATENATE('Data Sheet'!D240,"Value")))</f>
        <v>J19Value</v>
      </c>
      <c r="AO242" s="29" t="str">
        <f>IF('Excep. Sheet'!$C$27="no","Not Selected",IF(COUNTIF(AN242:AN481,AN242)=COUNTIF('Data Sheet'!D240:D479,'Data Sheet'!D240),"TRUE",IF(COUNTIF(AN242:AN481,AN242)&lt;COUNTIF('Data Sheet'!D240:D479,'Data Sheet'!D240),"Exception","")))</f>
        <v>TRUE</v>
      </c>
      <c r="AP242" s="29" t="str">
        <f>IF('Excep. Sheet'!$C$28="no","Not Selected",IF(OR('Data Sheet'!Y240="",'Data Sheet'!Y240=0),CONCATENATE('Data Sheet'!D240,"NIL"),CONCATENATE('Data Sheet'!D240,"Value")))</f>
        <v>J19NIL</v>
      </c>
      <c r="AQ242" s="1" t="str">
        <f>IF('Excep. Sheet'!$C$28="no","Not Selected",IF(COUNTIF(AP242:AP481,AP242)=COUNTIF('Data Sheet'!D240:D479,'Data Sheet'!D240),"TRUE",IF(COUNTIF(AP242:AP481,AP242)&lt;COUNTIF('Data Sheet'!D240:D479,'Data Sheet'!D240),"Exception","YourElseValue")))</f>
        <v>TRUE</v>
      </c>
      <c r="AR242" s="1" t="str">
        <f>IF('Excep. Sheet'!$C$29="no","Not Selected",IF(SUM('Data Sheet'!N240:V240)='Data Sheet'!W240,"TRUE","Exception"))</f>
        <v>TRUE</v>
      </c>
    </row>
    <row r="243" spans="1:44" x14ac:dyDescent="0.3">
      <c r="A243" s="29" t="str">
        <f>_xlfn.CONCAT(TRIM('Data Sheet'!B241),TRIM('Data Sheet'!D241))</f>
        <v>MarchJ20</v>
      </c>
      <c r="B243" s="29">
        <f t="shared" si="20"/>
        <v>1</v>
      </c>
      <c r="C243" s="1" t="str">
        <f>_xlfn.CONCAT(TRIM('Data Sheet'!B241),TRIM('Data Sheet'!L241))</f>
        <v>MarchDVKPP4254A</v>
      </c>
      <c r="D243" s="29">
        <f t="shared" si="21"/>
        <v>1</v>
      </c>
      <c r="E243" s="29" t="str">
        <f>IF('Excep. Sheet'!$C$27="no","Not Selected",IF(OR('Data Sheet'!Z241="",'Data Sheet'!Z241=0)=TRUE,CONCATENATE('Data Sheet'!D241,"NIL"),CONCATENATE('Data Sheet'!D241,"Value")))</f>
        <v>J20Value</v>
      </c>
      <c r="F243" s="29" t="str">
        <f>IF('Excep. Sheet'!$C$28="no","Not Selected",IF(OR('Data Sheet'!Y241="",'Data Sheet'!Y241=0),CONCATENATE('Data Sheet'!D241,"NIL"),CONCATENATE('Data Sheet'!D241,"Value")))</f>
        <v>J20NIL</v>
      </c>
      <c r="H243" s="24"/>
      <c r="L243" s="29">
        <f>'Data Sheet'!A241</f>
        <v>240</v>
      </c>
      <c r="M243" s="59">
        <f>_xlfn.XLOOKUP('Data Sheet'!$B241,Requirnments!$J$2:$J$13,Requirnments!$L$2:$L$13)</f>
        <v>44991</v>
      </c>
      <c r="N243" s="29" t="str">
        <f>IF(IF('Excep. Sheet'!$C$2="yes",IF(ISBLANK('Data Sheet'!H241),"Date column is blank",AND('Data Sheet'!H241&lt;='Cal. sheet'!M243,'Data Sheet'!AE241=0,'Cal. sheet'!M243&gt;Requirnments!$B$12)),"Not selected"),"Exception","TRUE")</f>
        <v>TRUE</v>
      </c>
      <c r="O243" s="29" t="str">
        <f>IF('Excep. Sheet'!$C$3="no","Not Selected",IF(AND('Data Sheet'!H241&gt;'Cal. sheet'!M243,'Data Sheet'!W241&gt;0),"Exception","TRUE"))</f>
        <v>TRUE</v>
      </c>
      <c r="P243" s="29" t="str">
        <f>IF('Excep. Sheet'!$C$4="no","Not Selected",IF('Data Sheet'!W241&gt;'Data Sheet'!AE241,"TRUE","Exception"))</f>
        <v>TRUE</v>
      </c>
      <c r="Q243" s="29" t="str">
        <f>IF('Excep. Sheet'!$C$5="no","Not Selected",IF(AND('Data Sheet'!W241&gt;(Requirnments!$C$2/12),'Data Sheet'!Z241=0),"Exception","TRUE"))</f>
        <v>TRUE</v>
      </c>
      <c r="R243" s="29" t="str">
        <f>IF('Excep. Sheet'!$C$6="no","Not Selected",IF(ISBLANK('Data Sheet'!F241),"Exception","TRUE"))</f>
        <v>TRUE</v>
      </c>
      <c r="S243" s="29" t="str">
        <f>IF('Excep. Sheet'!$C$7="no","Not Selected",IF(ISBLANK('Data Sheet'!G241),"Exception","TRUE"))</f>
        <v>TRUE</v>
      </c>
      <c r="T243" s="29" t="str">
        <f>IF('Excep. Sheet'!$C$8="no","Not Selected",IF(B243=1,"TRUE","Exception"))</f>
        <v>TRUE</v>
      </c>
      <c r="U243" s="29" t="str">
        <f>IF('Excep. Sheet'!$C$9="no","Not Selected",IF('Data Sheet'!W241-'Data Sheet'!AD241='Data Sheet'!AE241,"TRUE","Exception"))</f>
        <v>TRUE</v>
      </c>
      <c r="V243" s="29" t="str">
        <f>IF('Excep. Sheet'!$C$10="no","Not Selected",IF((_xlfn.XLOOKUP(_xlfn.XLOOKUP(MONTH(M243),'Formulas Sheet'!$I$4:$I$15,'Formulas Sheet'!$H$4:$H$15),Requirnments!$J$2:$J$13,Requirnments!$M$2:$M$13))-'Data Sheet'!J241='Data Sheet'!K241,"TRUE","Exception"))</f>
        <v>TRUE</v>
      </c>
      <c r="W243" s="29">
        <f t="shared" si="22"/>
        <v>1.5</v>
      </c>
      <c r="X243" s="29">
        <f t="shared" si="23"/>
        <v>2</v>
      </c>
      <c r="Y243" s="29">
        <f t="shared" si="24"/>
        <v>2.5</v>
      </c>
      <c r="Z243" s="29" t="str">
        <f>IF('Excep. Sheet'!$C$14="no","Not Selected",IFERROR(IF(AND(LEN('Data Sheet'!L241)=10,CODE(MID('Data Sheet'!L241,1,1))&gt;=CODE("A"),CODE(MID('Data Sheet'!L241,1,1))&lt;=CODE("Z"),CODE(MID('Data Sheet'!L241,2,1))&gt;=CODE("A"),CODE(MID('Data Sheet'!L241,2,1))&lt;=CODE("Z"),CODE(MID('Data Sheet'!L241,3,1))&gt;=CODE("A"),CODE(MID('Data Sheet'!L241,3,1))&lt;=CODE("Z"),MID('Data Sheet'!L241,4,1)="P",CODE(MID('Data Sheet'!L241,5,1))&gt;=CODE("A"),CODE(MID('Data Sheet'!L241,5,1))&lt;=CODE("Z"),ISNUMBER(VALUE(MID('Data Sheet'!L241,6,4))),CODE(MID('Data Sheet'!L241,10,1))&gt;=CODE("A"),CODE(MID('Data Sheet'!L241,10,1))&lt;=CODE("Z"),EXACT('Data Sheet'!L241,UPPER('Data Sheet'!L241))),"TRUE","Exception"),"Exception"))</f>
        <v>TRUE</v>
      </c>
      <c r="AA243" s="29" t="str">
        <f>IF('Excep. Sheet'!$C$15="no","Not Selected",IF(D243=1,"TRUE","Exception"))</f>
        <v>TRUE</v>
      </c>
      <c r="AB243" s="29" t="str">
        <f>IF('Excep. Sheet'!$C$16="no","Not Selected",IF('Data Sheet'!AE241&lt;0,"Exception","TRUE"))</f>
        <v>TRUE</v>
      </c>
      <c r="AC243" s="29" t="str">
        <f>IF('Excep. Sheet'!$C$17="no","Not Selected",IF(OR(ISBLANK('Data Sheet'!M241),'Data Sheet'!M241=""),"Exception","TRUE"))</f>
        <v>TRUE</v>
      </c>
      <c r="AD243" s="29" t="str">
        <f>IF('Excep. Sheet'!$C$18="no","Not Selected",IF(_xlfn.XLOOKUP('Data Sheet'!D241,'Formulas Sheet'!$K$3:$K$1048576,'Formulas Sheet'!$L$3:$L$1048576)='Data Sheet'!G241,"TRUE","Exception"))</f>
        <v>TRUE</v>
      </c>
      <c r="AE243" s="29" t="str">
        <f>IF('Excep. Sheet'!$C$19="no","Not Selected",IF(_xlfn.XLOOKUP('Data Sheet'!D241,'Formulas Sheet'!$K$3:$K$1048576,'Formulas Sheet'!$M$3:$M$1048576)='Data Sheet'!F241,"TRUE","Exception"))</f>
        <v>TRUE</v>
      </c>
      <c r="AF243" s="29" t="str">
        <f>IF('Excep. Sheet'!$C$20="no","Not Selected",IF(_xlfn.XLOOKUP('Data Sheet'!D241,'Formulas Sheet'!$K$3:$K$1048576,'Formulas Sheet'!$N$3:$N$1048576)='Data Sheet'!M241,"TRUE","Exception"))</f>
        <v>TRUE</v>
      </c>
      <c r="AG243" s="29" t="str">
        <f>IF('Excep. Sheet'!$C$21="no","Not Selected",IF(COUNTIF('Data Sheet'!M241:M480,'Data Sheet'!M241)&gt;12,"Exception","TRUE"))</f>
        <v>TRUE</v>
      </c>
      <c r="AH243" s="29" t="str">
        <f>IF('Excep. Sheet'!$C$22="no","Not Selected",IF(AND(OR('Data Sheet'!N241="",'Data Sheet'!N241=0),COUNT('Data Sheet'!O241:W241)&gt;1,SUM('Data Sheet'!O241:W241)&gt;0),"Exception","TRUE"))</f>
        <v>TRUE</v>
      </c>
      <c r="AK243" s="29" t="str">
        <f>IF('Excep. Sheet'!$C$25="no","Not Selected",IF(OR('Data Sheet'!X241="",'Data Sheet'!X241=0)=TRUE,CONCATENATE('Data Sheet'!D241,"NIL"),CONCATENATE('Data Sheet'!D241,"Value")))</f>
        <v>J20Value</v>
      </c>
      <c r="AL243" s="29" t="str">
        <f>IF('Excep. Sheet'!$C$25="no","Not Selected",IF(COUNTIF(AK243:AK482,AK243)=COUNTIF('Data Sheet'!D241:D480,'Data Sheet'!D241),"TRUE",IF(COUNTIF(AK243:AK482,AK243)&lt;COUNTIF('Data Sheet'!D241:D480,'Data Sheet'!D480),"Exception","YO")))</f>
        <v>TRUE</v>
      </c>
      <c r="AM243" s="29">
        <f t="shared" si="25"/>
        <v>17</v>
      </c>
      <c r="AN243" s="29" t="str">
        <f>IF('Excep. Sheet'!$C$27="no","Not Selected",IF(OR('Data Sheet'!Z241="",'Data Sheet'!Z241=0)=TRUE,CONCATENATE('Data Sheet'!D241,"NIL"),CONCATENATE('Data Sheet'!D241,"Value")))</f>
        <v>J20Value</v>
      </c>
      <c r="AO243" s="29" t="str">
        <f>IF('Excep. Sheet'!$C$27="no","Not Selected",IF(COUNTIF(AN243:AN482,AN243)=COUNTIF('Data Sheet'!D241:D480,'Data Sheet'!D241),"TRUE",IF(COUNTIF(AN243:AN482,AN243)&lt;COUNTIF('Data Sheet'!D241:D480,'Data Sheet'!D241),"Exception","")))</f>
        <v>TRUE</v>
      </c>
      <c r="AP243" s="29" t="str">
        <f>IF('Excep. Sheet'!$C$28="no","Not Selected",IF(OR('Data Sheet'!Y241="",'Data Sheet'!Y241=0),CONCATENATE('Data Sheet'!D241,"NIL"),CONCATENATE('Data Sheet'!D241,"Value")))</f>
        <v>J20NIL</v>
      </c>
      <c r="AQ243" s="1" t="str">
        <f>IF('Excep. Sheet'!$C$28="no","Not Selected",IF(COUNTIF(AP243:AP482,AP243)=COUNTIF('Data Sheet'!D241:D480,'Data Sheet'!D241),"TRUE",IF(COUNTIF(AP243:AP482,AP243)&lt;COUNTIF('Data Sheet'!D241:D480,'Data Sheet'!D241),"Exception","YourElseValue")))</f>
        <v>TRUE</v>
      </c>
      <c r="AR243" s="1" t="str">
        <f>IF('Excep. Sheet'!$C$29="no","Not Selected",IF(SUM('Data Sheet'!N241:V241)='Data Sheet'!W241,"TRUE","Exception"))</f>
        <v>TRUE</v>
      </c>
    </row>
    <row r="244" spans="1:44" x14ac:dyDescent="0.3">
      <c r="A244" s="29" t="str">
        <f>_xlfn.CONCAT(TRIM('Data Sheet'!B242),TRIM('Data Sheet'!D242))</f>
        <v/>
      </c>
      <c r="B244" s="29">
        <f t="shared" si="20"/>
        <v>1048333</v>
      </c>
      <c r="C244" s="1" t="str">
        <f>_xlfn.CONCAT(TRIM('Data Sheet'!B242),TRIM('Data Sheet'!L242))</f>
        <v/>
      </c>
      <c r="D244" s="29">
        <f t="shared" si="21"/>
        <v>1048333</v>
      </c>
      <c r="E244" s="29" t="str">
        <f>IF('Excep. Sheet'!$C$27="no","Not Selected",IF(OR('Data Sheet'!Z242="",'Data Sheet'!Z242=0)=TRUE,CONCATENATE('Data Sheet'!D242,"NIL"),CONCATENATE('Data Sheet'!D242,"Value")))</f>
        <v>NIL</v>
      </c>
      <c r="F244" s="29" t="str">
        <f>IF('Excep. Sheet'!$C$28="no","Not Selected",IF(OR('Data Sheet'!Y242="",'Data Sheet'!Y242=0),CONCATENATE('Data Sheet'!D242,"NIL"),CONCATENATE('Data Sheet'!D242,"Value")))</f>
        <v>NIL</v>
      </c>
      <c r="L244" s="29"/>
      <c r="M244" s="59"/>
      <c r="N244" s="29"/>
      <c r="O244" s="29"/>
      <c r="P244" s="29"/>
      <c r="Q244" s="29"/>
      <c r="R244" s="29"/>
      <c r="S244" s="29"/>
      <c r="T244" s="29"/>
      <c r="U244" s="29"/>
      <c r="V244" s="29"/>
      <c r="W244" s="29"/>
      <c r="X244" s="29"/>
      <c r="Y244" s="29"/>
      <c r="Z244" s="29"/>
      <c r="AA244" s="29"/>
      <c r="AB244" s="29"/>
      <c r="AC244" s="29"/>
      <c r="AD244" s="29"/>
      <c r="AE244" s="29"/>
      <c r="AF244" s="29"/>
      <c r="AG244" s="29"/>
      <c r="AH244" s="29"/>
      <c r="AK244" s="29"/>
      <c r="AL244" s="29"/>
      <c r="AM244" s="29"/>
      <c r="AN244" s="29"/>
      <c r="AO244" s="29"/>
      <c r="AP244" s="29"/>
      <c r="AQ244" s="1"/>
      <c r="AR244" s="1"/>
    </row>
    <row r="245" spans="1:44" x14ac:dyDescent="0.3">
      <c r="A245" s="29" t="str">
        <f>_xlfn.CONCAT(TRIM('Data Sheet'!B243),TRIM('Data Sheet'!D243))</f>
        <v/>
      </c>
      <c r="B245" s="29">
        <f t="shared" si="20"/>
        <v>1048333</v>
      </c>
      <c r="C245" s="1" t="str">
        <f>_xlfn.CONCAT(TRIM('Data Sheet'!B243),TRIM('Data Sheet'!L243))</f>
        <v/>
      </c>
      <c r="D245" s="29">
        <f t="shared" si="21"/>
        <v>1048333</v>
      </c>
      <c r="E245" s="29" t="str">
        <f>IF('Excep. Sheet'!$C$27="no","Not Selected",IF(OR('Data Sheet'!Z243="",'Data Sheet'!Z243=0)=TRUE,CONCATENATE('Data Sheet'!D243,"NIL"),CONCATENATE('Data Sheet'!D243,"Value")))</f>
        <v>NIL</v>
      </c>
      <c r="F245" s="29" t="str">
        <f>IF('Excep. Sheet'!$C$28="no","Not Selected",IF(OR('Data Sheet'!Y243="",'Data Sheet'!Y243=0),CONCATENATE('Data Sheet'!D243,"NIL"),CONCATENATE('Data Sheet'!D243,"Value")))</f>
        <v>NIL</v>
      </c>
      <c r="L245" s="29"/>
      <c r="M245" s="59"/>
      <c r="N245" s="29"/>
      <c r="O245" s="29"/>
      <c r="P245" s="29"/>
      <c r="Q245" s="29"/>
      <c r="R245" s="29"/>
      <c r="S245" s="29"/>
      <c r="T245" s="29"/>
      <c r="U245" s="29"/>
      <c r="V245" s="29"/>
      <c r="W245" s="29"/>
      <c r="X245" s="29"/>
      <c r="Y245" s="29"/>
      <c r="Z245" s="29"/>
      <c r="AA245" s="29"/>
      <c r="AB245" s="29"/>
      <c r="AC245" s="29"/>
      <c r="AD245" s="29"/>
      <c r="AE245" s="29"/>
      <c r="AF245" s="29"/>
      <c r="AG245" s="29"/>
      <c r="AH245" s="29"/>
      <c r="AK245" s="29"/>
      <c r="AL245" s="29"/>
      <c r="AM245" s="29"/>
      <c r="AN245" s="29"/>
      <c r="AO245" s="29"/>
      <c r="AP245" s="29"/>
      <c r="AQ245" s="1"/>
      <c r="AR245" s="1"/>
    </row>
    <row r="246" spans="1:44" x14ac:dyDescent="0.3">
      <c r="A246" s="29" t="str">
        <f>_xlfn.CONCAT(TRIM('Data Sheet'!B244),TRIM('Data Sheet'!D244))</f>
        <v/>
      </c>
      <c r="B246" s="29">
        <f t="shared" si="20"/>
        <v>1048333</v>
      </c>
      <c r="C246" s="1" t="str">
        <f>_xlfn.CONCAT(TRIM('Data Sheet'!B244),TRIM('Data Sheet'!L244))</f>
        <v/>
      </c>
      <c r="D246" s="29">
        <f t="shared" si="21"/>
        <v>1048333</v>
      </c>
      <c r="E246" s="29" t="str">
        <f>IF('Excep. Sheet'!$C$27="no","Not Selected",IF(OR('Data Sheet'!Z244="",'Data Sheet'!Z244=0)=TRUE,CONCATENATE('Data Sheet'!D244,"NIL"),CONCATENATE('Data Sheet'!D244,"Value")))</f>
        <v>NIL</v>
      </c>
      <c r="F246" s="29" t="str">
        <f>IF('Excep. Sheet'!$C$28="no","Not Selected",IF(OR('Data Sheet'!Y244="",'Data Sheet'!Y244=0),CONCATENATE('Data Sheet'!D244,"NIL"),CONCATENATE('Data Sheet'!D244,"Value")))</f>
        <v>NIL</v>
      </c>
      <c r="L246" s="29"/>
      <c r="M246" s="59"/>
      <c r="N246" s="29"/>
      <c r="O246" s="29"/>
      <c r="P246" s="29"/>
      <c r="Q246" s="29"/>
      <c r="R246" s="29"/>
      <c r="S246" s="29"/>
      <c r="T246" s="29"/>
      <c r="U246" s="29"/>
      <c r="V246" s="29"/>
      <c r="W246" s="29"/>
      <c r="X246" s="29"/>
      <c r="Y246" s="29"/>
      <c r="Z246" s="29"/>
      <c r="AA246" s="29"/>
      <c r="AB246" s="29"/>
      <c r="AC246" s="29"/>
      <c r="AD246" s="29"/>
      <c r="AE246" s="29"/>
      <c r="AF246" s="29"/>
      <c r="AG246" s="29"/>
      <c r="AH246" s="29"/>
      <c r="AK246" s="29"/>
      <c r="AL246" s="29"/>
      <c r="AM246" s="29"/>
      <c r="AN246" s="29"/>
      <c r="AO246" s="29"/>
      <c r="AP246" s="29"/>
      <c r="AQ246" s="1"/>
      <c r="AR246" s="1"/>
    </row>
    <row r="247" spans="1:44" x14ac:dyDescent="0.3">
      <c r="A247" s="29" t="str">
        <f>_xlfn.CONCAT(TRIM('Data Sheet'!B245),TRIM('Data Sheet'!D245))</f>
        <v/>
      </c>
      <c r="B247" s="29">
        <f t="shared" si="20"/>
        <v>1048333</v>
      </c>
      <c r="C247" s="1" t="str">
        <f>_xlfn.CONCAT(TRIM('Data Sheet'!B245),TRIM('Data Sheet'!L245))</f>
        <v/>
      </c>
      <c r="D247" s="29">
        <f t="shared" si="21"/>
        <v>1048333</v>
      </c>
      <c r="E247" s="29" t="str">
        <f>IF('Excep. Sheet'!$C$27="no","Not Selected",IF(OR('Data Sheet'!Z245="",'Data Sheet'!Z245=0)=TRUE,CONCATENATE('Data Sheet'!D245,"NIL"),CONCATENATE('Data Sheet'!D245,"Value")))</f>
        <v>NIL</v>
      </c>
      <c r="F247" s="29" t="str">
        <f>IF('Excep. Sheet'!$C$28="no","Not Selected",IF(OR('Data Sheet'!Y245="",'Data Sheet'!Y245=0),CONCATENATE('Data Sheet'!D245,"NIL"),CONCATENATE('Data Sheet'!D245,"Value")))</f>
        <v>NIL</v>
      </c>
      <c r="L247" s="29"/>
      <c r="M247" s="59"/>
      <c r="N247" s="29"/>
      <c r="O247" s="29"/>
      <c r="P247" s="29"/>
      <c r="Q247" s="29"/>
      <c r="R247" s="29"/>
      <c r="S247" s="29"/>
      <c r="T247" s="29"/>
      <c r="U247" s="29"/>
      <c r="V247" s="29"/>
      <c r="W247" s="29"/>
      <c r="X247" s="29"/>
      <c r="Y247" s="29"/>
      <c r="Z247" s="29"/>
      <c r="AA247" s="29"/>
      <c r="AB247" s="29"/>
      <c r="AC247" s="29"/>
      <c r="AD247" s="29"/>
      <c r="AE247" s="29"/>
      <c r="AF247" s="29"/>
      <c r="AG247" s="29"/>
      <c r="AH247" s="29"/>
      <c r="AK247" s="29"/>
      <c r="AL247" s="29"/>
      <c r="AM247" s="29"/>
      <c r="AN247" s="29"/>
      <c r="AO247" s="29"/>
      <c r="AP247" s="29"/>
      <c r="AQ247" s="1"/>
      <c r="AR247" s="1"/>
    </row>
    <row r="248" spans="1:44" x14ac:dyDescent="0.3">
      <c r="A248" s="29" t="str">
        <f>_xlfn.CONCAT(TRIM('Data Sheet'!B246),TRIM('Data Sheet'!D246))</f>
        <v/>
      </c>
      <c r="B248" s="29">
        <f t="shared" si="20"/>
        <v>1048333</v>
      </c>
      <c r="C248" s="1" t="str">
        <f>_xlfn.CONCAT(TRIM('Data Sheet'!B246),TRIM('Data Sheet'!L246))</f>
        <v/>
      </c>
      <c r="D248" s="29">
        <f t="shared" si="21"/>
        <v>1048333</v>
      </c>
      <c r="E248" s="29" t="str">
        <f>IF('Excep. Sheet'!$C$27="no","Not Selected",IF(OR('Data Sheet'!Z246="",'Data Sheet'!Z246=0)=TRUE,CONCATENATE('Data Sheet'!D246,"NIL"),CONCATENATE('Data Sheet'!D246,"Value")))</f>
        <v>NIL</v>
      </c>
      <c r="F248" s="29" t="str">
        <f>IF('Excep. Sheet'!$C$28="no","Not Selected",IF(OR('Data Sheet'!Y246="",'Data Sheet'!Y246=0),CONCATENATE('Data Sheet'!D246,"NIL"),CONCATENATE('Data Sheet'!D246,"Value")))</f>
        <v>NIL</v>
      </c>
      <c r="L248" s="29"/>
      <c r="M248" s="59"/>
      <c r="N248" s="29"/>
      <c r="O248" s="29"/>
      <c r="P248" s="29"/>
      <c r="Q248" s="29"/>
      <c r="R248" s="29"/>
      <c r="S248" s="29"/>
      <c r="T248" s="29"/>
      <c r="U248" s="29"/>
      <c r="V248" s="29"/>
      <c r="W248" s="29"/>
      <c r="X248" s="29"/>
      <c r="Y248" s="29"/>
      <c r="Z248" s="29"/>
      <c r="AA248" s="29"/>
      <c r="AB248" s="29"/>
      <c r="AC248" s="29"/>
      <c r="AD248" s="29"/>
      <c r="AE248" s="29"/>
      <c r="AF248" s="29"/>
      <c r="AG248" s="29"/>
      <c r="AH248" s="29"/>
      <c r="AK248" s="29"/>
      <c r="AL248" s="29"/>
      <c r="AM248" s="29"/>
      <c r="AN248" s="29"/>
      <c r="AO248" s="29"/>
      <c r="AP248" s="29"/>
      <c r="AQ248" s="1"/>
      <c r="AR248" s="1"/>
    </row>
    <row r="249" spans="1:44" x14ac:dyDescent="0.3">
      <c r="A249" s="29" t="str">
        <f>_xlfn.CONCAT(TRIM('Data Sheet'!B247),TRIM('Data Sheet'!D247))</f>
        <v/>
      </c>
      <c r="B249" s="29">
        <f t="shared" si="20"/>
        <v>1048333</v>
      </c>
      <c r="C249" s="1" t="str">
        <f>_xlfn.CONCAT(TRIM('Data Sheet'!B247),TRIM('Data Sheet'!L247))</f>
        <v/>
      </c>
      <c r="D249" s="29">
        <f t="shared" si="21"/>
        <v>1048333</v>
      </c>
      <c r="E249" s="29" t="str">
        <f>IF('Excep. Sheet'!$C$27="no","Not Selected",IF(OR('Data Sheet'!Z247="",'Data Sheet'!Z247=0)=TRUE,CONCATENATE('Data Sheet'!D247,"NIL"),CONCATENATE('Data Sheet'!D247,"Value")))</f>
        <v>NIL</v>
      </c>
      <c r="F249" s="29" t="str">
        <f>IF('Excep. Sheet'!$C$28="no","Not Selected",IF(OR('Data Sheet'!Y247="",'Data Sheet'!Y247=0),CONCATENATE('Data Sheet'!D247,"NIL"),CONCATENATE('Data Sheet'!D247,"Value")))</f>
        <v>NIL</v>
      </c>
      <c r="L249" s="29"/>
      <c r="M249" s="59"/>
      <c r="N249" s="29"/>
      <c r="O249" s="29"/>
      <c r="P249" s="29"/>
      <c r="Q249" s="29"/>
      <c r="R249" s="29"/>
      <c r="S249" s="29"/>
      <c r="T249" s="29"/>
      <c r="U249" s="29"/>
      <c r="V249" s="29"/>
      <c r="W249" s="29"/>
      <c r="X249" s="29"/>
      <c r="Y249" s="29"/>
      <c r="Z249" s="29"/>
      <c r="AA249" s="29"/>
      <c r="AB249" s="29"/>
      <c r="AC249" s="29"/>
      <c r="AD249" s="29"/>
      <c r="AE249" s="29"/>
      <c r="AF249" s="29"/>
      <c r="AG249" s="29"/>
      <c r="AH249" s="29"/>
      <c r="AK249" s="29"/>
      <c r="AL249" s="29"/>
      <c r="AM249" s="29"/>
      <c r="AN249" s="29"/>
      <c r="AO249" s="29"/>
      <c r="AP249" s="29"/>
      <c r="AQ249" s="1"/>
      <c r="AR249" s="1"/>
    </row>
    <row r="250" spans="1:44" x14ac:dyDescent="0.3">
      <c r="A250" s="29" t="str">
        <f>_xlfn.CONCAT(TRIM('Data Sheet'!B248),TRIM('Data Sheet'!D248))</f>
        <v/>
      </c>
      <c r="B250" s="29">
        <f t="shared" si="20"/>
        <v>1048333</v>
      </c>
      <c r="C250" s="1" t="str">
        <f>_xlfn.CONCAT(TRIM('Data Sheet'!B248),TRIM('Data Sheet'!L248))</f>
        <v/>
      </c>
      <c r="D250" s="29">
        <f t="shared" si="21"/>
        <v>1048333</v>
      </c>
      <c r="E250" s="29" t="str">
        <f>IF('Excep. Sheet'!$C$27="no","Not Selected",IF(OR('Data Sheet'!Z248="",'Data Sheet'!Z248=0)=TRUE,CONCATENATE('Data Sheet'!D248,"NIL"),CONCATENATE('Data Sheet'!D248,"Value")))</f>
        <v>NIL</v>
      </c>
      <c r="F250" s="29" t="str">
        <f>IF('Excep. Sheet'!$C$28="no","Not Selected",IF(OR('Data Sheet'!Y248="",'Data Sheet'!Y248=0),CONCATENATE('Data Sheet'!D248,"NIL"),CONCATENATE('Data Sheet'!D248,"Value")))</f>
        <v>NIL</v>
      </c>
      <c r="L250" s="29"/>
      <c r="M250" s="59"/>
      <c r="N250" s="29"/>
      <c r="O250" s="29"/>
      <c r="P250" s="29"/>
      <c r="Q250" s="29"/>
      <c r="R250" s="29"/>
      <c r="S250" s="29"/>
      <c r="T250" s="29"/>
      <c r="U250" s="29"/>
      <c r="V250" s="29"/>
      <c r="W250" s="29"/>
      <c r="X250" s="29"/>
      <c r="Y250" s="29"/>
      <c r="Z250" s="29"/>
      <c r="AA250" s="29"/>
      <c r="AB250" s="29"/>
      <c r="AC250" s="29"/>
      <c r="AD250" s="29"/>
      <c r="AE250" s="29"/>
      <c r="AF250" s="29"/>
      <c r="AG250" s="29"/>
      <c r="AH250" s="29"/>
      <c r="AK250" s="29"/>
      <c r="AL250" s="29"/>
      <c r="AM250" s="29"/>
      <c r="AN250" s="29"/>
      <c r="AO250" s="29"/>
      <c r="AP250" s="29"/>
      <c r="AQ250" s="1"/>
      <c r="AR250" s="1"/>
    </row>
    <row r="251" spans="1:44" x14ac:dyDescent="0.3">
      <c r="A251" s="29" t="str">
        <f>_xlfn.CONCAT(TRIM('Data Sheet'!B249),TRIM('Data Sheet'!D249))</f>
        <v/>
      </c>
      <c r="B251" s="29">
        <f t="shared" si="20"/>
        <v>1048333</v>
      </c>
      <c r="C251" s="1" t="str">
        <f>_xlfn.CONCAT(TRIM('Data Sheet'!B249),TRIM('Data Sheet'!L249))</f>
        <v/>
      </c>
      <c r="D251" s="29">
        <f t="shared" si="21"/>
        <v>1048333</v>
      </c>
      <c r="E251" s="29" t="str">
        <f>IF('Excep. Sheet'!$C$27="no","Not Selected",IF(OR('Data Sheet'!Z249="",'Data Sheet'!Z249=0)=TRUE,CONCATENATE('Data Sheet'!D249,"NIL"),CONCATENATE('Data Sheet'!D249,"Value")))</f>
        <v>NIL</v>
      </c>
      <c r="F251" s="29" t="str">
        <f>IF('Excep. Sheet'!$C$28="no","Not Selected",IF(OR('Data Sheet'!Y249="",'Data Sheet'!Y249=0),CONCATENATE('Data Sheet'!D249,"NIL"),CONCATENATE('Data Sheet'!D249,"Value")))</f>
        <v>NIL</v>
      </c>
      <c r="L251" s="29"/>
      <c r="M251" s="59"/>
      <c r="N251" s="29"/>
      <c r="O251" s="29"/>
      <c r="P251" s="29"/>
      <c r="Q251" s="29"/>
      <c r="R251" s="29"/>
      <c r="S251" s="29"/>
      <c r="T251" s="29"/>
      <c r="U251" s="29"/>
      <c r="V251" s="29"/>
      <c r="W251" s="29"/>
      <c r="X251" s="29"/>
      <c r="Y251" s="29"/>
      <c r="Z251" s="29"/>
      <c r="AA251" s="29"/>
      <c r="AB251" s="29"/>
      <c r="AC251" s="29"/>
      <c r="AD251" s="29"/>
      <c r="AE251" s="29"/>
      <c r="AF251" s="29"/>
      <c r="AG251" s="29"/>
      <c r="AH251" s="29"/>
      <c r="AK251" s="29"/>
      <c r="AL251" s="29"/>
      <c r="AM251" s="29"/>
      <c r="AN251" s="29"/>
      <c r="AO251" s="29"/>
      <c r="AP251" s="29"/>
      <c r="AQ251" s="1"/>
      <c r="AR251" s="1"/>
    </row>
    <row r="252" spans="1:44" x14ac:dyDescent="0.3">
      <c r="A252" s="29" t="str">
        <f>_xlfn.CONCAT(TRIM('Data Sheet'!B250),TRIM('Data Sheet'!D250))</f>
        <v/>
      </c>
      <c r="B252" s="29">
        <f t="shared" si="20"/>
        <v>1048333</v>
      </c>
      <c r="C252" s="1" t="str">
        <f>_xlfn.CONCAT(TRIM('Data Sheet'!B250),TRIM('Data Sheet'!L250))</f>
        <v/>
      </c>
      <c r="D252" s="29">
        <f t="shared" si="21"/>
        <v>1048333</v>
      </c>
      <c r="E252" s="29" t="str">
        <f>IF('Excep. Sheet'!$C$27="no","Not Selected",IF(OR('Data Sheet'!Z250="",'Data Sheet'!Z250=0)=TRUE,CONCATENATE('Data Sheet'!D250,"NIL"),CONCATENATE('Data Sheet'!D250,"Value")))</f>
        <v>NIL</v>
      </c>
      <c r="F252" s="29" t="str">
        <f>IF('Excep. Sheet'!$C$28="no","Not Selected",IF(OR('Data Sheet'!Y250="",'Data Sheet'!Y250=0),CONCATENATE('Data Sheet'!D250,"NIL"),CONCATENATE('Data Sheet'!D250,"Value")))</f>
        <v>NIL</v>
      </c>
      <c r="L252" s="29"/>
      <c r="M252" s="59"/>
      <c r="N252" s="29"/>
      <c r="O252" s="29"/>
      <c r="P252" s="29"/>
      <c r="Q252" s="29"/>
      <c r="R252" s="29"/>
      <c r="S252" s="29"/>
      <c r="T252" s="29"/>
      <c r="U252" s="29"/>
      <c r="V252" s="29"/>
      <c r="W252" s="29"/>
      <c r="X252" s="29"/>
      <c r="Y252" s="29"/>
      <c r="Z252" s="29"/>
      <c r="AA252" s="29"/>
      <c r="AB252" s="29"/>
      <c r="AC252" s="29"/>
      <c r="AD252" s="29"/>
      <c r="AE252" s="29"/>
      <c r="AF252" s="29"/>
      <c r="AG252" s="29"/>
      <c r="AH252" s="29"/>
      <c r="AK252" s="29"/>
      <c r="AL252" s="29"/>
      <c r="AM252" s="29"/>
      <c r="AN252" s="29"/>
      <c r="AO252" s="29"/>
      <c r="AP252" s="29"/>
      <c r="AQ252" s="1"/>
      <c r="AR252" s="1"/>
    </row>
    <row r="253" spans="1:44" x14ac:dyDescent="0.3">
      <c r="A253" s="29" t="str">
        <f>_xlfn.CONCAT(TRIM('Data Sheet'!B251),TRIM('Data Sheet'!D251))</f>
        <v/>
      </c>
      <c r="B253" s="29">
        <f t="shared" si="20"/>
        <v>1048333</v>
      </c>
      <c r="C253" s="1" t="str">
        <f>_xlfn.CONCAT(TRIM('Data Sheet'!B251),TRIM('Data Sheet'!L251))</f>
        <v/>
      </c>
      <c r="D253" s="29">
        <f t="shared" si="21"/>
        <v>1048333</v>
      </c>
      <c r="E253" s="29" t="str">
        <f>IF('Excep. Sheet'!$C$27="no","Not Selected",IF(OR('Data Sheet'!Z251="",'Data Sheet'!Z251=0)=TRUE,CONCATENATE('Data Sheet'!D251,"NIL"),CONCATENATE('Data Sheet'!D251,"Value")))</f>
        <v>NIL</v>
      </c>
      <c r="F253" s="29" t="str">
        <f>IF('Excep. Sheet'!$C$28="no","Not Selected",IF(OR('Data Sheet'!Y251="",'Data Sheet'!Y251=0),CONCATENATE('Data Sheet'!D251,"NIL"),CONCATENATE('Data Sheet'!D251,"Value")))</f>
        <v>NIL</v>
      </c>
      <c r="L253" s="29"/>
      <c r="M253" s="59"/>
      <c r="N253" s="29"/>
      <c r="O253" s="29"/>
      <c r="P253" s="29"/>
      <c r="Q253" s="29"/>
      <c r="R253" s="29"/>
      <c r="S253" s="29"/>
      <c r="T253" s="29"/>
      <c r="U253" s="29"/>
      <c r="V253" s="29"/>
      <c r="W253" s="29"/>
      <c r="X253" s="29"/>
      <c r="Y253" s="29"/>
      <c r="Z253" s="29"/>
      <c r="AA253" s="29"/>
      <c r="AB253" s="29"/>
      <c r="AC253" s="29"/>
      <c r="AD253" s="29"/>
      <c r="AE253" s="29"/>
      <c r="AF253" s="29"/>
      <c r="AG253" s="29"/>
      <c r="AH253" s="29"/>
      <c r="AK253" s="29"/>
      <c r="AL253" s="29"/>
      <c r="AM253" s="29"/>
      <c r="AN253" s="29"/>
      <c r="AO253" s="29"/>
      <c r="AP253" s="29"/>
      <c r="AQ253" s="1"/>
      <c r="AR253" s="1"/>
    </row>
    <row r="254" spans="1:44" x14ac:dyDescent="0.3">
      <c r="A254" s="29" t="str">
        <f>_xlfn.CONCAT(TRIM('Data Sheet'!B252),TRIM('Data Sheet'!D252))</f>
        <v/>
      </c>
      <c r="B254" s="29">
        <f t="shared" si="20"/>
        <v>1048333</v>
      </c>
      <c r="C254" s="1" t="str">
        <f>_xlfn.CONCAT(TRIM('Data Sheet'!B252),TRIM('Data Sheet'!L252))</f>
        <v/>
      </c>
      <c r="D254" s="29">
        <f t="shared" si="21"/>
        <v>1048333</v>
      </c>
      <c r="E254" s="29" t="str">
        <f>IF('Excep. Sheet'!$C$27="no","Not Selected",IF(OR('Data Sheet'!Z252="",'Data Sheet'!Z252=0)=TRUE,CONCATENATE('Data Sheet'!D252,"NIL"),CONCATENATE('Data Sheet'!D252,"Value")))</f>
        <v>NIL</v>
      </c>
      <c r="F254" s="29" t="str">
        <f>IF('Excep. Sheet'!$C$28="no","Not Selected",IF(OR('Data Sheet'!Y252="",'Data Sheet'!Y252=0),CONCATENATE('Data Sheet'!D252,"NIL"),CONCATENATE('Data Sheet'!D252,"Value")))</f>
        <v>NIL</v>
      </c>
      <c r="L254" s="29"/>
      <c r="M254" s="59"/>
      <c r="N254" s="29"/>
      <c r="O254" s="29"/>
      <c r="P254" s="29"/>
      <c r="Q254" s="29"/>
      <c r="R254" s="29"/>
      <c r="S254" s="29"/>
      <c r="T254" s="29"/>
      <c r="U254" s="29"/>
      <c r="V254" s="29"/>
      <c r="W254" s="29"/>
      <c r="X254" s="29"/>
      <c r="Y254" s="29"/>
      <c r="Z254" s="29"/>
      <c r="AA254" s="29"/>
      <c r="AB254" s="29"/>
      <c r="AC254" s="29"/>
      <c r="AD254" s="29"/>
      <c r="AE254" s="29"/>
      <c r="AF254" s="29"/>
      <c r="AG254" s="29"/>
      <c r="AH254" s="29"/>
      <c r="AK254" s="29"/>
      <c r="AL254" s="29"/>
      <c r="AM254" s="29"/>
      <c r="AN254" s="29"/>
      <c r="AO254" s="29"/>
      <c r="AP254" s="29"/>
      <c r="AQ254" s="1"/>
      <c r="AR254" s="1"/>
    </row>
    <row r="255" spans="1:44" x14ac:dyDescent="0.3">
      <c r="A255" s="29" t="str">
        <f>_xlfn.CONCAT(TRIM('Data Sheet'!B253),TRIM('Data Sheet'!D253))</f>
        <v/>
      </c>
      <c r="B255" s="29">
        <f t="shared" si="20"/>
        <v>1048333</v>
      </c>
      <c r="C255" s="1" t="str">
        <f>_xlfn.CONCAT(TRIM('Data Sheet'!B253),TRIM('Data Sheet'!L253))</f>
        <v/>
      </c>
      <c r="D255" s="29">
        <f t="shared" si="21"/>
        <v>1048333</v>
      </c>
      <c r="E255" s="29" t="str">
        <f>IF('Excep. Sheet'!$C$27="no","Not Selected",IF(OR('Data Sheet'!Z253="",'Data Sheet'!Z253=0)=TRUE,CONCATENATE('Data Sheet'!D253,"NIL"),CONCATENATE('Data Sheet'!D253,"Value")))</f>
        <v>NIL</v>
      </c>
      <c r="F255" s="29" t="str">
        <f>IF('Excep. Sheet'!$C$28="no","Not Selected",IF(OR('Data Sheet'!Y253="",'Data Sheet'!Y253=0),CONCATENATE('Data Sheet'!D253,"NIL"),CONCATENATE('Data Sheet'!D253,"Value")))</f>
        <v>NIL</v>
      </c>
      <c r="L255" s="29"/>
      <c r="M255" s="59"/>
      <c r="N255" s="29"/>
      <c r="O255" s="29"/>
      <c r="P255" s="29"/>
      <c r="Q255" s="29"/>
      <c r="R255" s="29"/>
      <c r="S255" s="29"/>
      <c r="T255" s="29"/>
      <c r="U255" s="29"/>
      <c r="V255" s="29"/>
      <c r="W255" s="29"/>
      <c r="X255" s="29"/>
      <c r="Y255" s="29"/>
      <c r="Z255" s="29"/>
      <c r="AA255" s="29"/>
      <c r="AB255" s="29"/>
      <c r="AC255" s="29"/>
      <c r="AD255" s="29"/>
      <c r="AE255" s="29"/>
      <c r="AF255" s="29"/>
      <c r="AG255" s="29"/>
      <c r="AH255" s="29"/>
      <c r="AK255" s="29"/>
      <c r="AL255" s="29"/>
      <c r="AM255" s="29"/>
      <c r="AN255" s="29"/>
      <c r="AO255" s="29"/>
      <c r="AP255" s="29"/>
      <c r="AQ255" s="1"/>
      <c r="AR255" s="1"/>
    </row>
    <row r="256" spans="1:44" x14ac:dyDescent="0.3">
      <c r="A256" s="29" t="str">
        <f>_xlfn.CONCAT(TRIM('Data Sheet'!B254),TRIM('Data Sheet'!D254))</f>
        <v/>
      </c>
      <c r="B256" s="29">
        <f t="shared" si="20"/>
        <v>1048333</v>
      </c>
      <c r="C256" s="1" t="str">
        <f>_xlfn.CONCAT(TRIM('Data Sheet'!B254),TRIM('Data Sheet'!L254))</f>
        <v/>
      </c>
      <c r="D256" s="29">
        <f t="shared" si="21"/>
        <v>1048333</v>
      </c>
      <c r="E256" s="29" t="str">
        <f>IF('Excep. Sheet'!$C$27="no","Not Selected",IF(OR('Data Sheet'!Z254="",'Data Sheet'!Z254=0)=TRUE,CONCATENATE('Data Sheet'!D254,"NIL"),CONCATENATE('Data Sheet'!D254,"Value")))</f>
        <v>NIL</v>
      </c>
      <c r="F256" s="29" t="str">
        <f>IF('Excep. Sheet'!$C$28="no","Not Selected",IF(OR('Data Sheet'!Y254="",'Data Sheet'!Y254=0),CONCATENATE('Data Sheet'!D254,"NIL"),CONCATENATE('Data Sheet'!D254,"Value")))</f>
        <v>NIL</v>
      </c>
      <c r="L256" s="29"/>
      <c r="M256" s="59"/>
      <c r="N256" s="29"/>
      <c r="O256" s="29"/>
      <c r="P256" s="29"/>
      <c r="Q256" s="29"/>
      <c r="R256" s="29"/>
      <c r="S256" s="29"/>
      <c r="T256" s="29"/>
      <c r="U256" s="29"/>
      <c r="V256" s="29"/>
      <c r="W256" s="29"/>
      <c r="X256" s="29"/>
      <c r="Y256" s="29"/>
      <c r="Z256" s="29"/>
      <c r="AA256" s="29"/>
      <c r="AB256" s="29"/>
      <c r="AC256" s="29"/>
      <c r="AD256" s="29"/>
      <c r="AE256" s="29"/>
      <c r="AF256" s="29"/>
      <c r="AG256" s="29"/>
      <c r="AH256" s="29"/>
      <c r="AK256" s="29"/>
      <c r="AL256" s="29"/>
      <c r="AM256" s="29"/>
      <c r="AN256" s="29"/>
      <c r="AO256" s="29"/>
      <c r="AP256" s="29"/>
      <c r="AQ256" s="1"/>
      <c r="AR256" s="1"/>
    </row>
    <row r="257" spans="1:44" x14ac:dyDescent="0.3">
      <c r="A257" s="29" t="str">
        <f>_xlfn.CONCAT(TRIM('Data Sheet'!B255),TRIM('Data Sheet'!D255))</f>
        <v/>
      </c>
      <c r="B257" s="29">
        <f t="shared" si="20"/>
        <v>1048333</v>
      </c>
      <c r="C257" s="1" t="str">
        <f>_xlfn.CONCAT(TRIM('Data Sheet'!B255),TRIM('Data Sheet'!L255))</f>
        <v/>
      </c>
      <c r="D257" s="29">
        <f t="shared" si="21"/>
        <v>1048333</v>
      </c>
      <c r="E257" s="29" t="str">
        <f>IF('Excep. Sheet'!$C$27="no","Not Selected",IF(OR('Data Sheet'!Z255="",'Data Sheet'!Z255=0)=TRUE,CONCATENATE('Data Sheet'!D255,"NIL"),CONCATENATE('Data Sheet'!D255,"Value")))</f>
        <v>NIL</v>
      </c>
      <c r="F257" s="29" t="str">
        <f>IF('Excep. Sheet'!$C$28="no","Not Selected",IF(OR('Data Sheet'!Y255="",'Data Sheet'!Y255=0),CONCATENATE('Data Sheet'!D255,"NIL"),CONCATENATE('Data Sheet'!D255,"Value")))</f>
        <v>NIL</v>
      </c>
      <c r="L257" s="29"/>
      <c r="M257" s="59"/>
      <c r="N257" s="29"/>
      <c r="O257" s="29"/>
      <c r="P257" s="29"/>
      <c r="Q257" s="29"/>
      <c r="R257" s="29"/>
      <c r="S257" s="29"/>
      <c r="T257" s="29"/>
      <c r="U257" s="29"/>
      <c r="V257" s="29"/>
      <c r="W257" s="29"/>
      <c r="X257" s="29"/>
      <c r="Y257" s="29"/>
      <c r="Z257" s="29"/>
      <c r="AA257" s="29"/>
      <c r="AB257" s="29"/>
      <c r="AC257" s="29"/>
      <c r="AD257" s="29"/>
      <c r="AE257" s="29"/>
      <c r="AF257" s="29"/>
      <c r="AG257" s="29"/>
      <c r="AH257" s="29"/>
      <c r="AK257" s="29"/>
      <c r="AL257" s="29"/>
      <c r="AM257" s="29"/>
      <c r="AN257" s="29"/>
      <c r="AO257" s="29"/>
      <c r="AP257" s="29"/>
      <c r="AQ257" s="1"/>
      <c r="AR257" s="1"/>
    </row>
    <row r="258" spans="1:44" x14ac:dyDescent="0.3">
      <c r="A258" s="29" t="str">
        <f>_xlfn.CONCAT(TRIM('Data Sheet'!B256),TRIM('Data Sheet'!D256))</f>
        <v/>
      </c>
      <c r="B258" s="29">
        <f t="shared" si="20"/>
        <v>1048333</v>
      </c>
      <c r="C258" s="1" t="str">
        <f>_xlfn.CONCAT(TRIM('Data Sheet'!B256),TRIM('Data Sheet'!L256))</f>
        <v/>
      </c>
      <c r="D258" s="29">
        <f t="shared" si="21"/>
        <v>1048333</v>
      </c>
      <c r="E258" s="29" t="str">
        <f>IF('Excep. Sheet'!$C$27="no","Not Selected",IF(OR('Data Sheet'!Z256="",'Data Sheet'!Z256=0)=TRUE,CONCATENATE('Data Sheet'!D256,"NIL"),CONCATENATE('Data Sheet'!D256,"Value")))</f>
        <v>NIL</v>
      </c>
      <c r="F258" s="29" t="str">
        <f>IF('Excep. Sheet'!$C$28="no","Not Selected",IF(OR('Data Sheet'!Y256="",'Data Sheet'!Y256=0),CONCATENATE('Data Sheet'!D256,"NIL"),CONCATENATE('Data Sheet'!D256,"Value")))</f>
        <v>NIL</v>
      </c>
      <c r="L258" s="29"/>
      <c r="M258" s="59"/>
      <c r="N258" s="29"/>
      <c r="O258" s="29"/>
      <c r="P258" s="29"/>
      <c r="Q258" s="29"/>
      <c r="R258" s="29"/>
      <c r="S258" s="29"/>
      <c r="T258" s="29"/>
      <c r="U258" s="29"/>
      <c r="V258" s="29"/>
      <c r="W258" s="29"/>
      <c r="X258" s="29"/>
      <c r="Y258" s="29"/>
      <c r="Z258" s="29"/>
      <c r="AA258" s="29"/>
      <c r="AB258" s="29"/>
      <c r="AC258" s="29"/>
      <c r="AD258" s="29"/>
      <c r="AE258" s="29"/>
      <c r="AF258" s="29"/>
      <c r="AG258" s="29"/>
      <c r="AH258" s="29"/>
      <c r="AK258" s="29"/>
      <c r="AL258" s="29"/>
      <c r="AM258" s="29"/>
      <c r="AN258" s="29"/>
      <c r="AO258" s="29"/>
      <c r="AP258" s="29"/>
      <c r="AQ258" s="1"/>
      <c r="AR258" s="1"/>
    </row>
    <row r="259" spans="1:44" x14ac:dyDescent="0.3">
      <c r="A259" s="29" t="str">
        <f>_xlfn.CONCAT(TRIM('Data Sheet'!B257),TRIM('Data Sheet'!D257))</f>
        <v/>
      </c>
      <c r="B259" s="29">
        <f t="shared" si="20"/>
        <v>1048333</v>
      </c>
      <c r="C259" s="1" t="str">
        <f>_xlfn.CONCAT(TRIM('Data Sheet'!B257),TRIM('Data Sheet'!L257))</f>
        <v/>
      </c>
      <c r="D259" s="29">
        <f t="shared" si="21"/>
        <v>1048333</v>
      </c>
      <c r="E259" s="29" t="str">
        <f>IF('Excep. Sheet'!$C$27="no","Not Selected",IF(OR('Data Sheet'!Z257="",'Data Sheet'!Z257=0)=TRUE,CONCATENATE('Data Sheet'!D257,"NIL"),CONCATENATE('Data Sheet'!D257,"Value")))</f>
        <v>NIL</v>
      </c>
      <c r="F259" s="29" t="str">
        <f>IF('Excep. Sheet'!$C$28="no","Not Selected",IF(OR('Data Sheet'!Y257="",'Data Sheet'!Y257=0),CONCATENATE('Data Sheet'!D257,"NIL"),CONCATENATE('Data Sheet'!D257,"Value")))</f>
        <v>NIL</v>
      </c>
      <c r="L259" s="29"/>
      <c r="M259" s="59"/>
      <c r="N259" s="29"/>
      <c r="O259" s="29"/>
      <c r="P259" s="29"/>
      <c r="Q259" s="29"/>
      <c r="R259" s="29"/>
      <c r="S259" s="29"/>
      <c r="T259" s="29"/>
      <c r="U259" s="29"/>
      <c r="V259" s="29"/>
      <c r="W259" s="29"/>
      <c r="X259" s="29"/>
      <c r="Y259" s="29"/>
      <c r="Z259" s="29"/>
      <c r="AA259" s="29"/>
      <c r="AB259" s="29"/>
      <c r="AC259" s="29"/>
      <c r="AD259" s="29"/>
      <c r="AE259" s="29"/>
      <c r="AF259" s="29"/>
      <c r="AG259" s="29"/>
      <c r="AH259" s="29"/>
      <c r="AK259" s="29"/>
      <c r="AL259" s="29"/>
      <c r="AM259" s="29"/>
      <c r="AN259" s="29"/>
      <c r="AO259" s="29"/>
      <c r="AP259" s="29"/>
      <c r="AQ259" s="1"/>
      <c r="AR259" s="1"/>
    </row>
    <row r="260" spans="1:44" x14ac:dyDescent="0.3">
      <c r="A260" s="29" t="str">
        <f>_xlfn.CONCAT(TRIM('Data Sheet'!B258),TRIM('Data Sheet'!D258))</f>
        <v/>
      </c>
      <c r="B260" s="29">
        <f t="shared" si="20"/>
        <v>1048333</v>
      </c>
      <c r="C260" s="1" t="str">
        <f>_xlfn.CONCAT(TRIM('Data Sheet'!B258),TRIM('Data Sheet'!L258))</f>
        <v/>
      </c>
      <c r="D260" s="29">
        <f t="shared" si="21"/>
        <v>1048333</v>
      </c>
      <c r="E260" s="29" t="str">
        <f>IF('Excep. Sheet'!$C$27="no","Not Selected",IF(OR('Data Sheet'!Z258="",'Data Sheet'!Z258=0)=TRUE,CONCATENATE('Data Sheet'!D258,"NIL"),CONCATENATE('Data Sheet'!D258,"Value")))</f>
        <v>NIL</v>
      </c>
      <c r="F260" s="29" t="str">
        <f>IF('Excep. Sheet'!$C$28="no","Not Selected",IF(OR('Data Sheet'!Y258="",'Data Sheet'!Y258=0),CONCATENATE('Data Sheet'!D258,"NIL"),CONCATENATE('Data Sheet'!D258,"Value")))</f>
        <v>NIL</v>
      </c>
      <c r="L260" s="29"/>
      <c r="M260" s="59"/>
      <c r="N260" s="29"/>
      <c r="O260" s="29"/>
      <c r="P260" s="29"/>
      <c r="Q260" s="29"/>
      <c r="R260" s="29"/>
      <c r="S260" s="29"/>
      <c r="T260" s="29"/>
      <c r="U260" s="29"/>
      <c r="V260" s="29"/>
      <c r="W260" s="29"/>
      <c r="X260" s="29"/>
      <c r="Y260" s="29"/>
      <c r="Z260" s="29"/>
      <c r="AA260" s="29"/>
      <c r="AB260" s="29"/>
      <c r="AC260" s="29"/>
      <c r="AD260" s="29"/>
      <c r="AE260" s="29"/>
      <c r="AF260" s="29"/>
      <c r="AG260" s="29"/>
      <c r="AH260" s="29"/>
      <c r="AK260" s="29"/>
      <c r="AL260" s="29"/>
      <c r="AM260" s="29"/>
      <c r="AN260" s="29"/>
      <c r="AO260" s="29"/>
      <c r="AP260" s="29"/>
      <c r="AQ260" s="1"/>
      <c r="AR260" s="1"/>
    </row>
    <row r="261" spans="1:44" x14ac:dyDescent="0.3">
      <c r="A261" s="29" t="str">
        <f>_xlfn.CONCAT(TRIM('Data Sheet'!B259),TRIM('Data Sheet'!D259))</f>
        <v/>
      </c>
      <c r="B261" s="29">
        <f t="shared" ref="B261:B324" si="26">COUNTIF($A$4:$A$1048576, A261)</f>
        <v>1048333</v>
      </c>
      <c r="C261" s="1" t="str">
        <f>_xlfn.CONCAT(TRIM('Data Sheet'!B259),TRIM('Data Sheet'!L259))</f>
        <v/>
      </c>
      <c r="D261" s="29">
        <f t="shared" ref="D261:D324" si="27">COUNTIF($C$4:$C$1048576, C261)</f>
        <v>1048333</v>
      </c>
      <c r="E261" s="29" t="str">
        <f>IF('Excep. Sheet'!$C$27="no","Not Selected",IF(OR('Data Sheet'!Z259="",'Data Sheet'!Z259=0)=TRUE,CONCATENATE('Data Sheet'!D259,"NIL"),CONCATENATE('Data Sheet'!D259,"Value")))</f>
        <v>NIL</v>
      </c>
      <c r="F261" s="29" t="str">
        <f>IF('Excep. Sheet'!$C$28="no","Not Selected",IF(OR('Data Sheet'!Y259="",'Data Sheet'!Y259=0),CONCATENATE('Data Sheet'!D259,"NIL"),CONCATENATE('Data Sheet'!D259,"Value")))</f>
        <v>NIL</v>
      </c>
      <c r="L261" s="29"/>
      <c r="M261" s="59"/>
      <c r="N261" s="29"/>
      <c r="O261" s="29"/>
      <c r="P261" s="29"/>
      <c r="Q261" s="29"/>
      <c r="R261" s="29"/>
      <c r="S261" s="29"/>
      <c r="T261" s="29"/>
      <c r="U261" s="29"/>
      <c r="V261" s="29"/>
      <c r="W261" s="29"/>
      <c r="X261" s="29"/>
      <c r="Y261" s="29"/>
      <c r="Z261" s="29"/>
      <c r="AA261" s="29"/>
      <c r="AB261" s="29"/>
      <c r="AC261" s="29"/>
      <c r="AD261" s="29"/>
      <c r="AE261" s="29"/>
      <c r="AF261" s="29"/>
      <c r="AG261" s="29"/>
      <c r="AH261" s="29"/>
      <c r="AK261" s="29"/>
      <c r="AL261" s="29"/>
      <c r="AM261" s="29"/>
      <c r="AN261" s="29"/>
      <c r="AO261" s="29"/>
      <c r="AP261" s="29"/>
      <c r="AQ261" s="1"/>
      <c r="AR261" s="1"/>
    </row>
    <row r="262" spans="1:44" x14ac:dyDescent="0.3">
      <c r="A262" s="29" t="str">
        <f>_xlfn.CONCAT(TRIM('Data Sheet'!B260),TRIM('Data Sheet'!D260))</f>
        <v/>
      </c>
      <c r="B262" s="29">
        <f t="shared" si="26"/>
        <v>1048333</v>
      </c>
      <c r="C262" s="1" t="str">
        <f>_xlfn.CONCAT(TRIM('Data Sheet'!B260),TRIM('Data Sheet'!L260))</f>
        <v/>
      </c>
      <c r="D262" s="29">
        <f t="shared" si="27"/>
        <v>1048333</v>
      </c>
      <c r="E262" s="29" t="str">
        <f>IF('Excep. Sheet'!$C$27="no","Not Selected",IF(OR('Data Sheet'!Z260="",'Data Sheet'!Z260=0)=TRUE,CONCATENATE('Data Sheet'!D260,"NIL"),CONCATENATE('Data Sheet'!D260,"Value")))</f>
        <v>NIL</v>
      </c>
      <c r="F262" s="29" t="str">
        <f>IF('Excep. Sheet'!$C$28="no","Not Selected",IF(OR('Data Sheet'!Y260="",'Data Sheet'!Y260=0),CONCATENATE('Data Sheet'!D260,"NIL"),CONCATENATE('Data Sheet'!D260,"Value")))</f>
        <v>NIL</v>
      </c>
      <c r="L262" s="29"/>
      <c r="M262" s="59"/>
      <c r="N262" s="29"/>
      <c r="O262" s="29"/>
      <c r="P262" s="29"/>
      <c r="Q262" s="29"/>
      <c r="R262" s="29"/>
      <c r="S262" s="29"/>
      <c r="T262" s="29"/>
      <c r="U262" s="29"/>
      <c r="V262" s="29"/>
      <c r="W262" s="29"/>
      <c r="X262" s="29"/>
      <c r="Y262" s="29"/>
      <c r="Z262" s="29"/>
      <c r="AA262" s="29"/>
      <c r="AB262" s="29"/>
      <c r="AC262" s="29"/>
      <c r="AD262" s="29"/>
      <c r="AE262" s="29"/>
      <c r="AF262" s="29"/>
      <c r="AG262" s="29"/>
      <c r="AH262" s="29"/>
      <c r="AK262" s="29"/>
      <c r="AL262" s="29"/>
      <c r="AM262" s="29"/>
      <c r="AN262" s="29"/>
      <c r="AO262" s="29"/>
      <c r="AP262" s="29"/>
      <c r="AQ262" s="1"/>
      <c r="AR262" s="1"/>
    </row>
    <row r="263" spans="1:44" x14ac:dyDescent="0.3">
      <c r="A263" s="29" t="str">
        <f>_xlfn.CONCAT(TRIM('Data Sheet'!B261),TRIM('Data Sheet'!D261))</f>
        <v/>
      </c>
      <c r="B263" s="29">
        <f t="shared" si="26"/>
        <v>1048333</v>
      </c>
      <c r="C263" s="1" t="str">
        <f>_xlfn.CONCAT(TRIM('Data Sheet'!B261),TRIM('Data Sheet'!L261))</f>
        <v/>
      </c>
      <c r="D263" s="29">
        <f t="shared" si="27"/>
        <v>1048333</v>
      </c>
      <c r="E263" s="29" t="str">
        <f>IF('Excep. Sheet'!$C$27="no","Not Selected",IF(OR('Data Sheet'!Z261="",'Data Sheet'!Z261=0)=TRUE,CONCATENATE('Data Sheet'!D261,"NIL"),CONCATENATE('Data Sheet'!D261,"Value")))</f>
        <v>NIL</v>
      </c>
      <c r="F263" s="29" t="str">
        <f>IF('Excep. Sheet'!$C$28="no","Not Selected",IF(OR('Data Sheet'!Y261="",'Data Sheet'!Y261=0),CONCATENATE('Data Sheet'!D261,"NIL"),CONCATENATE('Data Sheet'!D261,"Value")))</f>
        <v>NIL</v>
      </c>
      <c r="L263" s="29"/>
      <c r="M263" s="59"/>
      <c r="N263" s="29"/>
      <c r="O263" s="29"/>
      <c r="P263" s="29"/>
      <c r="Q263" s="29"/>
      <c r="R263" s="29"/>
      <c r="S263" s="29"/>
      <c r="T263" s="29"/>
      <c r="U263" s="29"/>
      <c r="V263" s="29"/>
      <c r="W263" s="29"/>
      <c r="X263" s="29"/>
      <c r="Y263" s="29"/>
      <c r="Z263" s="29"/>
      <c r="AA263" s="29"/>
      <c r="AB263" s="29"/>
      <c r="AC263" s="29"/>
      <c r="AD263" s="29"/>
      <c r="AE263" s="29"/>
      <c r="AF263" s="29"/>
      <c r="AG263" s="29"/>
      <c r="AH263" s="29"/>
      <c r="AK263" s="29"/>
      <c r="AL263" s="29"/>
      <c r="AM263" s="29"/>
      <c r="AN263" s="29"/>
      <c r="AO263" s="29"/>
      <c r="AP263" s="29"/>
      <c r="AQ263" s="1"/>
      <c r="AR263" s="1"/>
    </row>
    <row r="264" spans="1:44" x14ac:dyDescent="0.3">
      <c r="A264" s="29" t="str">
        <f>_xlfn.CONCAT(TRIM('Data Sheet'!B262),TRIM('Data Sheet'!D262))</f>
        <v/>
      </c>
      <c r="B264" s="29">
        <f t="shared" si="26"/>
        <v>1048333</v>
      </c>
      <c r="C264" s="1" t="str">
        <f>_xlfn.CONCAT(TRIM('Data Sheet'!B262),TRIM('Data Sheet'!L262))</f>
        <v/>
      </c>
      <c r="D264" s="29">
        <f t="shared" si="27"/>
        <v>1048333</v>
      </c>
      <c r="E264" s="29" t="str">
        <f>IF('Excep. Sheet'!$C$27="no","Not Selected",IF(OR('Data Sheet'!Z262="",'Data Sheet'!Z262=0)=TRUE,CONCATENATE('Data Sheet'!D262,"NIL"),CONCATENATE('Data Sheet'!D262,"Value")))</f>
        <v>NIL</v>
      </c>
      <c r="F264" s="29" t="str">
        <f>IF('Excep. Sheet'!$C$28="no","Not Selected",IF(OR('Data Sheet'!Y262="",'Data Sheet'!Y262=0),CONCATENATE('Data Sheet'!D262,"NIL"),CONCATENATE('Data Sheet'!D262,"Value")))</f>
        <v>NIL</v>
      </c>
      <c r="L264" s="29"/>
      <c r="M264" s="59"/>
      <c r="N264" s="29"/>
      <c r="O264" s="29"/>
      <c r="P264" s="29"/>
      <c r="Q264" s="29"/>
      <c r="R264" s="29"/>
      <c r="S264" s="29"/>
      <c r="T264" s="29"/>
      <c r="U264" s="29"/>
      <c r="V264" s="29"/>
      <c r="W264" s="29"/>
      <c r="X264" s="29"/>
      <c r="Y264" s="29"/>
      <c r="Z264" s="29"/>
      <c r="AA264" s="29"/>
      <c r="AB264" s="29"/>
      <c r="AC264" s="29"/>
      <c r="AD264" s="29"/>
      <c r="AE264" s="29"/>
      <c r="AF264" s="29"/>
      <c r="AG264" s="29"/>
      <c r="AH264" s="29"/>
      <c r="AK264" s="29"/>
      <c r="AL264" s="29"/>
      <c r="AM264" s="29"/>
      <c r="AN264" s="29"/>
      <c r="AO264" s="29"/>
      <c r="AP264" s="29"/>
      <c r="AQ264" s="1"/>
      <c r="AR264" s="1"/>
    </row>
    <row r="265" spans="1:44" x14ac:dyDescent="0.3">
      <c r="A265" s="29" t="str">
        <f>_xlfn.CONCAT(TRIM('Data Sheet'!B263),TRIM('Data Sheet'!D263))</f>
        <v/>
      </c>
      <c r="B265" s="29">
        <f t="shared" si="26"/>
        <v>1048333</v>
      </c>
      <c r="C265" s="1" t="str">
        <f>_xlfn.CONCAT(TRIM('Data Sheet'!B263),TRIM('Data Sheet'!L263))</f>
        <v/>
      </c>
      <c r="D265" s="29">
        <f t="shared" si="27"/>
        <v>1048333</v>
      </c>
      <c r="E265" s="29" t="str">
        <f>IF('Excep. Sheet'!$C$27="no","Not Selected",IF(OR('Data Sheet'!Z263="",'Data Sheet'!Z263=0)=TRUE,CONCATENATE('Data Sheet'!D263,"NIL"),CONCATENATE('Data Sheet'!D263,"Value")))</f>
        <v>NIL</v>
      </c>
      <c r="F265" s="29" t="str">
        <f>IF('Excep. Sheet'!$C$28="no","Not Selected",IF(OR('Data Sheet'!Y263="",'Data Sheet'!Y263=0),CONCATENATE('Data Sheet'!D263,"NIL"),CONCATENATE('Data Sheet'!D263,"Value")))</f>
        <v>NIL</v>
      </c>
      <c r="L265" s="29"/>
      <c r="M265" s="59"/>
      <c r="N265" s="29"/>
      <c r="O265" s="29"/>
      <c r="P265" s="29"/>
      <c r="Q265" s="29"/>
      <c r="R265" s="29"/>
      <c r="S265" s="29"/>
      <c r="T265" s="29"/>
      <c r="U265" s="29"/>
      <c r="V265" s="29"/>
      <c r="W265" s="29"/>
      <c r="X265" s="29"/>
      <c r="Y265" s="29"/>
      <c r="Z265" s="29"/>
      <c r="AA265" s="29"/>
      <c r="AB265" s="29"/>
      <c r="AC265" s="29"/>
      <c r="AD265" s="29"/>
      <c r="AE265" s="29"/>
      <c r="AF265" s="29"/>
      <c r="AG265" s="29"/>
      <c r="AH265" s="29"/>
      <c r="AK265" s="29"/>
      <c r="AL265" s="29"/>
      <c r="AM265" s="29"/>
      <c r="AN265" s="29"/>
      <c r="AO265" s="29"/>
      <c r="AP265" s="29"/>
      <c r="AQ265" s="1"/>
      <c r="AR265" s="1"/>
    </row>
    <row r="266" spans="1:44" x14ac:dyDescent="0.3">
      <c r="A266" s="29" t="str">
        <f>_xlfn.CONCAT(TRIM('Data Sheet'!B264),TRIM('Data Sheet'!D264))</f>
        <v/>
      </c>
      <c r="B266" s="29">
        <f t="shared" si="26"/>
        <v>1048333</v>
      </c>
      <c r="C266" s="1" t="str">
        <f>_xlfn.CONCAT(TRIM('Data Sheet'!B264),TRIM('Data Sheet'!L264))</f>
        <v/>
      </c>
      <c r="D266" s="29">
        <f t="shared" si="27"/>
        <v>1048333</v>
      </c>
      <c r="E266" s="29" t="str">
        <f>IF('Excep. Sheet'!$C$27="no","Not Selected",IF(OR('Data Sheet'!Z264="",'Data Sheet'!Z264=0)=TRUE,CONCATENATE('Data Sheet'!D264,"NIL"),CONCATENATE('Data Sheet'!D264,"Value")))</f>
        <v>NIL</v>
      </c>
      <c r="F266" s="29" t="str">
        <f>IF('Excep. Sheet'!$C$28="no","Not Selected",IF(OR('Data Sheet'!Y264="",'Data Sheet'!Y264=0),CONCATENATE('Data Sheet'!D264,"NIL"),CONCATENATE('Data Sheet'!D264,"Value")))</f>
        <v>NIL</v>
      </c>
      <c r="L266" s="29"/>
      <c r="M266" s="59"/>
      <c r="N266" s="29"/>
      <c r="O266" s="29"/>
      <c r="P266" s="29"/>
      <c r="Q266" s="29"/>
      <c r="R266" s="29"/>
      <c r="S266" s="29"/>
      <c r="T266" s="29"/>
      <c r="U266" s="29"/>
      <c r="V266" s="29"/>
      <c r="W266" s="29"/>
      <c r="X266" s="29"/>
      <c r="Y266" s="29"/>
      <c r="Z266" s="29"/>
      <c r="AA266" s="29"/>
      <c r="AB266" s="29"/>
      <c r="AC266" s="29"/>
      <c r="AD266" s="29"/>
      <c r="AE266" s="29"/>
      <c r="AF266" s="29"/>
      <c r="AG266" s="29"/>
      <c r="AH266" s="29"/>
      <c r="AK266" s="29"/>
      <c r="AL266" s="29"/>
      <c r="AM266" s="29"/>
      <c r="AN266" s="29"/>
      <c r="AO266" s="29"/>
      <c r="AP266" s="29"/>
      <c r="AQ266" s="1"/>
      <c r="AR266" s="1"/>
    </row>
    <row r="267" spans="1:44" x14ac:dyDescent="0.3">
      <c r="A267" s="29" t="str">
        <f>_xlfn.CONCAT(TRIM('Data Sheet'!B265),TRIM('Data Sheet'!D265))</f>
        <v/>
      </c>
      <c r="B267" s="29">
        <f t="shared" si="26"/>
        <v>1048333</v>
      </c>
      <c r="C267" s="1" t="str">
        <f>_xlfn.CONCAT(TRIM('Data Sheet'!B265),TRIM('Data Sheet'!L265))</f>
        <v/>
      </c>
      <c r="D267" s="29">
        <f t="shared" si="27"/>
        <v>1048333</v>
      </c>
      <c r="E267" s="29" t="str">
        <f>IF('Excep. Sheet'!$C$27="no","Not Selected",IF(OR('Data Sheet'!Z265="",'Data Sheet'!Z265=0)=TRUE,CONCATENATE('Data Sheet'!D265,"NIL"),CONCATENATE('Data Sheet'!D265,"Value")))</f>
        <v>NIL</v>
      </c>
      <c r="F267" s="29" t="str">
        <f>IF('Excep. Sheet'!$C$28="no","Not Selected",IF(OR('Data Sheet'!Y265="",'Data Sheet'!Y265=0),CONCATENATE('Data Sheet'!D265,"NIL"),CONCATENATE('Data Sheet'!D265,"Value")))</f>
        <v>NIL</v>
      </c>
      <c r="L267" s="29"/>
      <c r="M267" s="59"/>
      <c r="N267" s="29"/>
      <c r="O267" s="29"/>
      <c r="P267" s="29"/>
      <c r="Q267" s="29"/>
      <c r="R267" s="29"/>
      <c r="S267" s="29"/>
      <c r="T267" s="29"/>
      <c r="U267" s="29"/>
      <c r="V267" s="29"/>
      <c r="W267" s="29"/>
      <c r="X267" s="29"/>
      <c r="Y267" s="29"/>
      <c r="Z267" s="29"/>
      <c r="AA267" s="29"/>
      <c r="AB267" s="29"/>
      <c r="AC267" s="29"/>
      <c r="AD267" s="29"/>
      <c r="AE267" s="29"/>
      <c r="AF267" s="29"/>
      <c r="AG267" s="29"/>
      <c r="AH267" s="29"/>
      <c r="AK267" s="29"/>
      <c r="AL267" s="29"/>
      <c r="AM267" s="29"/>
      <c r="AN267" s="29"/>
      <c r="AO267" s="29"/>
      <c r="AP267" s="29"/>
      <c r="AQ267" s="1"/>
      <c r="AR267" s="1"/>
    </row>
    <row r="268" spans="1:44" x14ac:dyDescent="0.3">
      <c r="A268" s="29" t="str">
        <f>_xlfn.CONCAT(TRIM('Data Sheet'!B266),TRIM('Data Sheet'!D266))</f>
        <v/>
      </c>
      <c r="B268" s="29">
        <f t="shared" si="26"/>
        <v>1048333</v>
      </c>
      <c r="C268" s="1" t="str">
        <f>_xlfn.CONCAT(TRIM('Data Sheet'!B266),TRIM('Data Sheet'!L266))</f>
        <v/>
      </c>
      <c r="D268" s="29">
        <f t="shared" si="27"/>
        <v>1048333</v>
      </c>
      <c r="E268" s="29" t="str">
        <f>IF('Excep. Sheet'!$C$27="no","Not Selected",IF(OR('Data Sheet'!Z266="",'Data Sheet'!Z266=0)=TRUE,CONCATENATE('Data Sheet'!D266,"NIL"),CONCATENATE('Data Sheet'!D266,"Value")))</f>
        <v>NIL</v>
      </c>
      <c r="F268" s="29" t="str">
        <f>IF('Excep. Sheet'!$C$28="no","Not Selected",IF(OR('Data Sheet'!Y266="",'Data Sheet'!Y266=0),CONCATENATE('Data Sheet'!D266,"NIL"),CONCATENATE('Data Sheet'!D266,"Value")))</f>
        <v>NIL</v>
      </c>
      <c r="L268" s="29"/>
      <c r="M268" s="59"/>
      <c r="N268" s="29"/>
      <c r="O268" s="29"/>
      <c r="P268" s="29"/>
      <c r="Q268" s="29"/>
      <c r="R268" s="29"/>
      <c r="S268" s="29"/>
      <c r="T268" s="29"/>
      <c r="U268" s="29"/>
      <c r="V268" s="29"/>
      <c r="W268" s="29"/>
      <c r="X268" s="29"/>
      <c r="Y268" s="29"/>
      <c r="Z268" s="29"/>
      <c r="AA268" s="29"/>
      <c r="AB268" s="29"/>
      <c r="AC268" s="29"/>
      <c r="AD268" s="29"/>
      <c r="AE268" s="29"/>
      <c r="AF268" s="29"/>
      <c r="AG268" s="29"/>
      <c r="AH268" s="29"/>
      <c r="AK268" s="29"/>
      <c r="AL268" s="29"/>
      <c r="AM268" s="29"/>
      <c r="AN268" s="29"/>
      <c r="AO268" s="29"/>
      <c r="AP268" s="29"/>
      <c r="AQ268" s="1"/>
      <c r="AR268" s="1"/>
    </row>
    <row r="269" spans="1:44" x14ac:dyDescent="0.3">
      <c r="A269" s="29" t="str">
        <f>_xlfn.CONCAT(TRIM('Data Sheet'!B267),TRIM('Data Sheet'!D267))</f>
        <v/>
      </c>
      <c r="B269" s="29">
        <f t="shared" si="26"/>
        <v>1048333</v>
      </c>
      <c r="C269" s="1" t="str">
        <f>_xlfn.CONCAT(TRIM('Data Sheet'!B267),TRIM('Data Sheet'!L267))</f>
        <v/>
      </c>
      <c r="D269" s="29">
        <f t="shared" si="27"/>
        <v>1048333</v>
      </c>
      <c r="E269" s="29" t="str">
        <f>IF('Excep. Sheet'!$C$27="no","Not Selected",IF(OR('Data Sheet'!Z267="",'Data Sheet'!Z267=0)=TRUE,CONCATENATE('Data Sheet'!D267,"NIL"),CONCATENATE('Data Sheet'!D267,"Value")))</f>
        <v>NIL</v>
      </c>
      <c r="F269" s="29" t="str">
        <f>IF('Excep. Sheet'!$C$28="no","Not Selected",IF(OR('Data Sheet'!Y267="",'Data Sheet'!Y267=0),CONCATENATE('Data Sheet'!D267,"NIL"),CONCATENATE('Data Sheet'!D267,"Value")))</f>
        <v>NIL</v>
      </c>
      <c r="L269" s="29"/>
      <c r="M269" s="59"/>
      <c r="N269" s="29"/>
      <c r="O269" s="29"/>
      <c r="P269" s="29"/>
      <c r="Q269" s="29"/>
      <c r="R269" s="29"/>
      <c r="S269" s="29"/>
      <c r="T269" s="29"/>
      <c r="U269" s="29"/>
      <c r="V269" s="29"/>
      <c r="W269" s="29"/>
      <c r="X269" s="29"/>
      <c r="Y269" s="29"/>
      <c r="Z269" s="29"/>
      <c r="AA269" s="29"/>
      <c r="AB269" s="29"/>
      <c r="AC269" s="29"/>
      <c r="AD269" s="29"/>
      <c r="AE269" s="29"/>
      <c r="AF269" s="29"/>
      <c r="AG269" s="29"/>
      <c r="AH269" s="29"/>
      <c r="AK269" s="29"/>
      <c r="AL269" s="29"/>
      <c r="AM269" s="29"/>
      <c r="AN269" s="29"/>
      <c r="AO269" s="29"/>
      <c r="AP269" s="29"/>
      <c r="AQ269" s="1"/>
      <c r="AR269" s="1"/>
    </row>
    <row r="270" spans="1:44" x14ac:dyDescent="0.3">
      <c r="A270" s="29" t="str">
        <f>_xlfn.CONCAT(TRIM('Data Sheet'!B268),TRIM('Data Sheet'!D268))</f>
        <v/>
      </c>
      <c r="B270" s="29">
        <f t="shared" si="26"/>
        <v>1048333</v>
      </c>
      <c r="C270" s="1" t="str">
        <f>_xlfn.CONCAT(TRIM('Data Sheet'!B268),TRIM('Data Sheet'!L268))</f>
        <v/>
      </c>
      <c r="D270" s="29">
        <f t="shared" si="27"/>
        <v>1048333</v>
      </c>
      <c r="E270" s="29" t="str">
        <f>IF('Excep. Sheet'!$C$27="no","Not Selected",IF(OR('Data Sheet'!Z268="",'Data Sheet'!Z268=0)=TRUE,CONCATENATE('Data Sheet'!D268,"NIL"),CONCATENATE('Data Sheet'!D268,"Value")))</f>
        <v>NIL</v>
      </c>
      <c r="F270" s="29" t="str">
        <f>IF('Excep. Sheet'!$C$28="no","Not Selected",IF(OR('Data Sheet'!Y268="",'Data Sheet'!Y268=0),CONCATENATE('Data Sheet'!D268,"NIL"),CONCATENATE('Data Sheet'!D268,"Value")))</f>
        <v>NIL</v>
      </c>
      <c r="L270" s="29"/>
      <c r="M270" s="59"/>
      <c r="N270" s="29"/>
      <c r="O270" s="29"/>
      <c r="P270" s="29"/>
      <c r="Q270" s="29"/>
      <c r="R270" s="29"/>
      <c r="S270" s="29"/>
      <c r="T270" s="29"/>
      <c r="U270" s="29"/>
      <c r="V270" s="29"/>
      <c r="W270" s="29"/>
      <c r="X270" s="29"/>
      <c r="Y270" s="29"/>
      <c r="Z270" s="29"/>
      <c r="AA270" s="29"/>
      <c r="AB270" s="29"/>
      <c r="AC270" s="29"/>
      <c r="AD270" s="29"/>
      <c r="AE270" s="29"/>
      <c r="AF270" s="29"/>
      <c r="AG270" s="29"/>
      <c r="AH270" s="29"/>
      <c r="AK270" s="29"/>
      <c r="AL270" s="29"/>
      <c r="AM270" s="29"/>
      <c r="AN270" s="29"/>
      <c r="AO270" s="29"/>
      <c r="AP270" s="29"/>
      <c r="AQ270" s="1"/>
      <c r="AR270" s="1"/>
    </row>
    <row r="271" spans="1:44" x14ac:dyDescent="0.3">
      <c r="A271" s="29" t="str">
        <f>_xlfn.CONCAT(TRIM('Data Sheet'!B269),TRIM('Data Sheet'!D269))</f>
        <v/>
      </c>
      <c r="B271" s="29">
        <f t="shared" si="26"/>
        <v>1048333</v>
      </c>
      <c r="C271" s="1" t="str">
        <f>_xlfn.CONCAT(TRIM('Data Sheet'!B269),TRIM('Data Sheet'!L269))</f>
        <v/>
      </c>
      <c r="D271" s="29">
        <f t="shared" si="27"/>
        <v>1048333</v>
      </c>
      <c r="E271" s="29" t="str">
        <f>IF('Excep. Sheet'!$C$27="no","Not Selected",IF(OR('Data Sheet'!Z269="",'Data Sheet'!Z269=0)=TRUE,CONCATENATE('Data Sheet'!D269,"NIL"),CONCATENATE('Data Sheet'!D269,"Value")))</f>
        <v>NIL</v>
      </c>
      <c r="F271" s="29" t="str">
        <f>IF('Excep. Sheet'!$C$28="no","Not Selected",IF(OR('Data Sheet'!Y269="",'Data Sheet'!Y269=0),CONCATENATE('Data Sheet'!D269,"NIL"),CONCATENATE('Data Sheet'!D269,"Value")))</f>
        <v>NIL</v>
      </c>
      <c r="L271" s="29"/>
      <c r="M271" s="59"/>
      <c r="N271" s="29"/>
      <c r="O271" s="29"/>
      <c r="P271" s="29"/>
      <c r="Q271" s="29"/>
      <c r="R271" s="29"/>
      <c r="S271" s="29"/>
      <c r="T271" s="29"/>
      <c r="U271" s="29"/>
      <c r="V271" s="29"/>
      <c r="W271" s="29"/>
      <c r="X271" s="29"/>
      <c r="Y271" s="29"/>
      <c r="Z271" s="29"/>
      <c r="AA271" s="29"/>
      <c r="AB271" s="29"/>
      <c r="AC271" s="29"/>
      <c r="AD271" s="29"/>
      <c r="AE271" s="29"/>
      <c r="AF271" s="29"/>
      <c r="AG271" s="29"/>
      <c r="AH271" s="29"/>
      <c r="AK271" s="29"/>
      <c r="AL271" s="29"/>
      <c r="AM271" s="29"/>
      <c r="AN271" s="29"/>
      <c r="AO271" s="29"/>
      <c r="AP271" s="29"/>
      <c r="AQ271" s="1"/>
      <c r="AR271" s="1"/>
    </row>
    <row r="272" spans="1:44" x14ac:dyDescent="0.3">
      <c r="A272" s="29" t="str">
        <f>_xlfn.CONCAT(TRIM('Data Sheet'!B270),TRIM('Data Sheet'!D270))</f>
        <v/>
      </c>
      <c r="B272" s="29">
        <f t="shared" si="26"/>
        <v>1048333</v>
      </c>
      <c r="C272" s="1" t="str">
        <f>_xlfn.CONCAT(TRIM('Data Sheet'!B270),TRIM('Data Sheet'!L270))</f>
        <v/>
      </c>
      <c r="D272" s="29">
        <f t="shared" si="27"/>
        <v>1048333</v>
      </c>
      <c r="E272" s="29" t="str">
        <f>IF('Excep. Sheet'!$C$27="no","Not Selected",IF(OR('Data Sheet'!Z270="",'Data Sheet'!Z270=0)=TRUE,CONCATENATE('Data Sheet'!D270,"NIL"),CONCATENATE('Data Sheet'!D270,"Value")))</f>
        <v>NIL</v>
      </c>
      <c r="F272" s="29" t="str">
        <f>IF('Excep. Sheet'!$C$28="no","Not Selected",IF(OR('Data Sheet'!Y270="",'Data Sheet'!Y270=0),CONCATENATE('Data Sheet'!D270,"NIL"),CONCATENATE('Data Sheet'!D270,"Value")))</f>
        <v>NIL</v>
      </c>
      <c r="L272" s="29"/>
      <c r="M272" s="59"/>
      <c r="N272" s="29"/>
      <c r="O272" s="29"/>
      <c r="P272" s="29"/>
      <c r="Q272" s="29"/>
      <c r="R272" s="29"/>
      <c r="S272" s="29"/>
      <c r="T272" s="29"/>
      <c r="U272" s="29"/>
      <c r="V272" s="29"/>
      <c r="W272" s="29"/>
      <c r="X272" s="29"/>
      <c r="Y272" s="29"/>
      <c r="Z272" s="29"/>
      <c r="AA272" s="29"/>
      <c r="AB272" s="29"/>
      <c r="AC272" s="29"/>
      <c r="AD272" s="29"/>
      <c r="AE272" s="29"/>
      <c r="AF272" s="29"/>
      <c r="AG272" s="29"/>
      <c r="AH272" s="29"/>
      <c r="AK272" s="29"/>
      <c r="AL272" s="29"/>
      <c r="AM272" s="29"/>
      <c r="AN272" s="29"/>
      <c r="AO272" s="29"/>
      <c r="AP272" s="29"/>
      <c r="AQ272" s="1"/>
      <c r="AR272" s="1"/>
    </row>
    <row r="273" spans="1:44" x14ac:dyDescent="0.3">
      <c r="A273" s="29" t="str">
        <f>_xlfn.CONCAT(TRIM('Data Sheet'!B271),TRIM('Data Sheet'!D271))</f>
        <v/>
      </c>
      <c r="B273" s="29">
        <f t="shared" si="26"/>
        <v>1048333</v>
      </c>
      <c r="C273" s="1" t="str">
        <f>_xlfn.CONCAT(TRIM('Data Sheet'!B271),TRIM('Data Sheet'!L271))</f>
        <v/>
      </c>
      <c r="D273" s="29">
        <f t="shared" si="27"/>
        <v>1048333</v>
      </c>
      <c r="E273" s="29" t="str">
        <f>IF('Excep. Sheet'!$C$27="no","Not Selected",IF(OR('Data Sheet'!Z271="",'Data Sheet'!Z271=0)=TRUE,CONCATENATE('Data Sheet'!D271,"NIL"),CONCATENATE('Data Sheet'!D271,"Value")))</f>
        <v>NIL</v>
      </c>
      <c r="F273" s="29" t="str">
        <f>IF('Excep. Sheet'!$C$28="no","Not Selected",IF(OR('Data Sheet'!Y271="",'Data Sheet'!Y271=0),CONCATENATE('Data Sheet'!D271,"NIL"),CONCATENATE('Data Sheet'!D271,"Value")))</f>
        <v>NIL</v>
      </c>
      <c r="L273" s="29"/>
      <c r="M273" s="59"/>
      <c r="N273" s="29"/>
      <c r="O273" s="29"/>
      <c r="P273" s="29"/>
      <c r="Q273" s="29"/>
      <c r="R273" s="29"/>
      <c r="S273" s="29"/>
      <c r="T273" s="29"/>
      <c r="U273" s="29"/>
      <c r="V273" s="29"/>
      <c r="W273" s="29"/>
      <c r="X273" s="29"/>
      <c r="Y273" s="29"/>
      <c r="Z273" s="29"/>
      <c r="AA273" s="29"/>
      <c r="AB273" s="29"/>
      <c r="AC273" s="29"/>
      <c r="AD273" s="29"/>
      <c r="AE273" s="29"/>
      <c r="AF273" s="29"/>
      <c r="AG273" s="29"/>
      <c r="AH273" s="29"/>
      <c r="AK273" s="29"/>
      <c r="AL273" s="29"/>
      <c r="AM273" s="29"/>
      <c r="AN273" s="29"/>
      <c r="AO273" s="29"/>
      <c r="AP273" s="29"/>
      <c r="AQ273" s="1"/>
      <c r="AR273" s="1"/>
    </row>
    <row r="274" spans="1:44" x14ac:dyDescent="0.3">
      <c r="A274" s="29" t="str">
        <f>_xlfn.CONCAT(TRIM('Data Sheet'!B272),TRIM('Data Sheet'!D272))</f>
        <v/>
      </c>
      <c r="B274" s="29">
        <f t="shared" si="26"/>
        <v>1048333</v>
      </c>
      <c r="C274" s="1" t="str">
        <f>_xlfn.CONCAT(TRIM('Data Sheet'!B272),TRIM('Data Sheet'!L272))</f>
        <v/>
      </c>
      <c r="D274" s="29">
        <f t="shared" si="27"/>
        <v>1048333</v>
      </c>
      <c r="E274" s="29" t="str">
        <f>IF('Excep. Sheet'!$C$27="no","Not Selected",IF(OR('Data Sheet'!Z272="",'Data Sheet'!Z272=0)=TRUE,CONCATENATE('Data Sheet'!D272,"NIL"),CONCATENATE('Data Sheet'!D272,"Value")))</f>
        <v>NIL</v>
      </c>
      <c r="F274" s="29" t="str">
        <f>IF('Excep. Sheet'!$C$28="no","Not Selected",IF(OR('Data Sheet'!Y272="",'Data Sheet'!Y272=0),CONCATENATE('Data Sheet'!D272,"NIL"),CONCATENATE('Data Sheet'!D272,"Value")))</f>
        <v>NIL</v>
      </c>
      <c r="L274" s="29"/>
      <c r="M274" s="59"/>
      <c r="N274" s="29"/>
      <c r="O274" s="29"/>
      <c r="P274" s="29"/>
      <c r="Q274" s="29"/>
      <c r="R274" s="29"/>
      <c r="S274" s="29"/>
      <c r="T274" s="29"/>
      <c r="U274" s="29"/>
      <c r="V274" s="29"/>
      <c r="W274" s="29"/>
      <c r="X274" s="29"/>
      <c r="Y274" s="29"/>
      <c r="Z274" s="29"/>
      <c r="AA274" s="29"/>
      <c r="AB274" s="29"/>
      <c r="AC274" s="29"/>
      <c r="AD274" s="29"/>
      <c r="AE274" s="29"/>
      <c r="AF274" s="29"/>
      <c r="AG274" s="29"/>
      <c r="AH274" s="29"/>
      <c r="AK274" s="29"/>
      <c r="AL274" s="29"/>
      <c r="AM274" s="29"/>
      <c r="AN274" s="29"/>
      <c r="AO274" s="29"/>
      <c r="AP274" s="29"/>
      <c r="AQ274" s="1"/>
      <c r="AR274" s="1"/>
    </row>
    <row r="275" spans="1:44" x14ac:dyDescent="0.3">
      <c r="A275" s="29" t="str">
        <f>_xlfn.CONCAT(TRIM('Data Sheet'!B273),TRIM('Data Sheet'!D273))</f>
        <v/>
      </c>
      <c r="B275" s="29">
        <f t="shared" si="26"/>
        <v>1048333</v>
      </c>
      <c r="C275" s="1" t="str">
        <f>_xlfn.CONCAT(TRIM('Data Sheet'!B273),TRIM('Data Sheet'!L273))</f>
        <v/>
      </c>
      <c r="D275" s="29">
        <f t="shared" si="27"/>
        <v>1048333</v>
      </c>
      <c r="E275" s="29" t="str">
        <f>IF('Excep. Sheet'!$C$27="no","Not Selected",IF(OR('Data Sheet'!Z273="",'Data Sheet'!Z273=0)=TRUE,CONCATENATE('Data Sheet'!D273,"NIL"),CONCATENATE('Data Sheet'!D273,"Value")))</f>
        <v>NIL</v>
      </c>
      <c r="F275" s="29" t="str">
        <f>IF('Excep. Sheet'!$C$28="no","Not Selected",IF(OR('Data Sheet'!Y273="",'Data Sheet'!Y273=0),CONCATENATE('Data Sheet'!D273,"NIL"),CONCATENATE('Data Sheet'!D273,"Value")))</f>
        <v>NIL</v>
      </c>
      <c r="L275" s="29"/>
      <c r="M275" s="59"/>
      <c r="N275" s="29"/>
      <c r="O275" s="29"/>
      <c r="P275" s="29"/>
      <c r="Q275" s="29"/>
      <c r="R275" s="29"/>
      <c r="S275" s="29"/>
      <c r="T275" s="29"/>
      <c r="U275" s="29"/>
      <c r="V275" s="29"/>
      <c r="W275" s="29"/>
      <c r="X275" s="29"/>
      <c r="Y275" s="29"/>
      <c r="Z275" s="29"/>
      <c r="AA275" s="29"/>
      <c r="AB275" s="29"/>
      <c r="AC275" s="29"/>
      <c r="AD275" s="29"/>
      <c r="AE275" s="29"/>
      <c r="AF275" s="29"/>
      <c r="AG275" s="29"/>
      <c r="AH275" s="29"/>
      <c r="AK275" s="29"/>
      <c r="AL275" s="29"/>
      <c r="AM275" s="29"/>
      <c r="AN275" s="29"/>
      <c r="AO275" s="29"/>
      <c r="AP275" s="29"/>
      <c r="AQ275" s="1"/>
      <c r="AR275" s="1"/>
    </row>
    <row r="276" spans="1:44" x14ac:dyDescent="0.3">
      <c r="A276" s="29" t="str">
        <f>_xlfn.CONCAT(TRIM('Data Sheet'!B274),TRIM('Data Sheet'!D274))</f>
        <v/>
      </c>
      <c r="B276" s="29">
        <f t="shared" si="26"/>
        <v>1048333</v>
      </c>
      <c r="C276" s="1" t="str">
        <f>_xlfn.CONCAT(TRIM('Data Sheet'!B274),TRIM('Data Sheet'!L274))</f>
        <v/>
      </c>
      <c r="D276" s="29">
        <f t="shared" si="27"/>
        <v>1048333</v>
      </c>
      <c r="E276" s="29" t="str">
        <f>IF('Excep. Sheet'!$C$27="no","Not Selected",IF(OR('Data Sheet'!Z274="",'Data Sheet'!Z274=0)=TRUE,CONCATENATE('Data Sheet'!D274,"NIL"),CONCATENATE('Data Sheet'!D274,"Value")))</f>
        <v>NIL</v>
      </c>
      <c r="F276" s="29" t="str">
        <f>IF('Excep. Sheet'!$C$28="no","Not Selected",IF(OR('Data Sheet'!Y274="",'Data Sheet'!Y274=0),CONCATENATE('Data Sheet'!D274,"NIL"),CONCATENATE('Data Sheet'!D274,"Value")))</f>
        <v>NIL</v>
      </c>
      <c r="L276" s="29"/>
      <c r="M276" s="59"/>
      <c r="N276" s="29"/>
      <c r="O276" s="29"/>
      <c r="P276" s="29"/>
      <c r="Q276" s="29"/>
      <c r="R276" s="29"/>
      <c r="S276" s="29"/>
      <c r="T276" s="29"/>
      <c r="U276" s="29"/>
      <c r="V276" s="29"/>
      <c r="W276" s="29"/>
      <c r="X276" s="29"/>
      <c r="Y276" s="29"/>
      <c r="Z276" s="29"/>
      <c r="AA276" s="29"/>
      <c r="AB276" s="29"/>
      <c r="AC276" s="29"/>
      <c r="AD276" s="29"/>
      <c r="AE276" s="29"/>
      <c r="AF276" s="29"/>
      <c r="AG276" s="29"/>
      <c r="AH276" s="29"/>
      <c r="AK276" s="29"/>
      <c r="AL276" s="29"/>
      <c r="AM276" s="29"/>
      <c r="AN276" s="29"/>
      <c r="AO276" s="29"/>
      <c r="AP276" s="29"/>
      <c r="AQ276" s="1"/>
      <c r="AR276" s="1"/>
    </row>
    <row r="277" spans="1:44" x14ac:dyDescent="0.3">
      <c r="A277" s="29" t="str">
        <f>_xlfn.CONCAT(TRIM('Data Sheet'!B275),TRIM('Data Sheet'!D275))</f>
        <v/>
      </c>
      <c r="B277" s="29">
        <f t="shared" si="26"/>
        <v>1048333</v>
      </c>
      <c r="C277" s="1" t="str">
        <f>_xlfn.CONCAT(TRIM('Data Sheet'!B275),TRIM('Data Sheet'!L275))</f>
        <v/>
      </c>
      <c r="D277" s="29">
        <f t="shared" si="27"/>
        <v>1048333</v>
      </c>
      <c r="E277" s="29" t="str">
        <f>IF('Excep. Sheet'!$C$27="no","Not Selected",IF(OR('Data Sheet'!Z275="",'Data Sheet'!Z275=0)=TRUE,CONCATENATE('Data Sheet'!D275,"NIL"),CONCATENATE('Data Sheet'!D275,"Value")))</f>
        <v>NIL</v>
      </c>
      <c r="F277" s="29" t="str">
        <f>IF('Excep. Sheet'!$C$28="no","Not Selected",IF(OR('Data Sheet'!Y275="",'Data Sheet'!Y275=0),CONCATENATE('Data Sheet'!D275,"NIL"),CONCATENATE('Data Sheet'!D275,"Value")))</f>
        <v>NIL</v>
      </c>
      <c r="L277" s="29"/>
      <c r="M277" s="59"/>
      <c r="N277" s="29"/>
      <c r="O277" s="29"/>
      <c r="P277" s="29"/>
      <c r="Q277" s="29"/>
      <c r="R277" s="29"/>
      <c r="S277" s="29"/>
      <c r="T277" s="29"/>
      <c r="U277" s="29"/>
      <c r="V277" s="29"/>
      <c r="W277" s="29"/>
      <c r="X277" s="29"/>
      <c r="Y277" s="29"/>
      <c r="Z277" s="29"/>
      <c r="AA277" s="29"/>
      <c r="AB277" s="29"/>
      <c r="AC277" s="29"/>
      <c r="AD277" s="29"/>
      <c r="AE277" s="29"/>
      <c r="AF277" s="29"/>
      <c r="AG277" s="29"/>
      <c r="AH277" s="29"/>
      <c r="AK277" s="29"/>
      <c r="AL277" s="29"/>
      <c r="AM277" s="29"/>
      <c r="AN277" s="29"/>
      <c r="AO277" s="29"/>
      <c r="AP277" s="29"/>
      <c r="AQ277" s="1"/>
      <c r="AR277" s="1"/>
    </row>
    <row r="278" spans="1:44" x14ac:dyDescent="0.3">
      <c r="A278" s="29" t="str">
        <f>_xlfn.CONCAT(TRIM('Data Sheet'!B276),TRIM('Data Sheet'!D276))</f>
        <v/>
      </c>
      <c r="B278" s="29">
        <f t="shared" si="26"/>
        <v>1048333</v>
      </c>
      <c r="C278" s="1" t="str">
        <f>_xlfn.CONCAT(TRIM('Data Sheet'!B276),TRIM('Data Sheet'!L276))</f>
        <v/>
      </c>
      <c r="D278" s="29">
        <f t="shared" si="27"/>
        <v>1048333</v>
      </c>
      <c r="E278" s="29" t="str">
        <f>IF('Excep. Sheet'!$C$27="no","Not Selected",IF(OR('Data Sheet'!Z276="",'Data Sheet'!Z276=0)=TRUE,CONCATENATE('Data Sheet'!D276,"NIL"),CONCATENATE('Data Sheet'!D276,"Value")))</f>
        <v>NIL</v>
      </c>
      <c r="F278" s="29" t="str">
        <f>IF('Excep. Sheet'!$C$28="no","Not Selected",IF(OR('Data Sheet'!Y276="",'Data Sheet'!Y276=0),CONCATENATE('Data Sheet'!D276,"NIL"),CONCATENATE('Data Sheet'!D276,"Value")))</f>
        <v>NIL</v>
      </c>
      <c r="L278" s="29"/>
      <c r="M278" s="59"/>
      <c r="N278" s="29"/>
      <c r="O278" s="29"/>
      <c r="P278" s="29"/>
      <c r="Q278" s="29"/>
      <c r="R278" s="29"/>
      <c r="S278" s="29"/>
      <c r="T278" s="29"/>
      <c r="U278" s="29"/>
      <c r="V278" s="29"/>
      <c r="W278" s="29"/>
      <c r="X278" s="29"/>
      <c r="Y278" s="29"/>
      <c r="Z278" s="29"/>
      <c r="AA278" s="29"/>
      <c r="AB278" s="29"/>
      <c r="AC278" s="29"/>
      <c r="AD278" s="29"/>
      <c r="AE278" s="29"/>
      <c r="AF278" s="29"/>
      <c r="AG278" s="29"/>
      <c r="AH278" s="29"/>
      <c r="AK278" s="29"/>
      <c r="AL278" s="29"/>
      <c r="AM278" s="29"/>
      <c r="AN278" s="29"/>
      <c r="AO278" s="29"/>
      <c r="AP278" s="29"/>
      <c r="AQ278" s="1"/>
      <c r="AR278" s="1"/>
    </row>
    <row r="279" spans="1:44" x14ac:dyDescent="0.3">
      <c r="A279" s="29" t="str">
        <f>_xlfn.CONCAT(TRIM('Data Sheet'!B277),TRIM('Data Sheet'!D277))</f>
        <v/>
      </c>
      <c r="B279" s="29">
        <f t="shared" si="26"/>
        <v>1048333</v>
      </c>
      <c r="C279" s="1" t="str">
        <f>_xlfn.CONCAT(TRIM('Data Sheet'!B277),TRIM('Data Sheet'!L277))</f>
        <v/>
      </c>
      <c r="D279" s="29">
        <f t="shared" si="27"/>
        <v>1048333</v>
      </c>
      <c r="E279" s="29" t="str">
        <f>IF('Excep. Sheet'!$C$27="no","Not Selected",IF(OR('Data Sheet'!Z277="",'Data Sheet'!Z277=0)=TRUE,CONCATENATE('Data Sheet'!D277,"NIL"),CONCATENATE('Data Sheet'!D277,"Value")))</f>
        <v>NIL</v>
      </c>
      <c r="F279" s="29" t="str">
        <f>IF('Excep. Sheet'!$C$28="no","Not Selected",IF(OR('Data Sheet'!Y277="",'Data Sheet'!Y277=0),CONCATENATE('Data Sheet'!D277,"NIL"),CONCATENATE('Data Sheet'!D277,"Value")))</f>
        <v>NIL</v>
      </c>
      <c r="L279" s="29"/>
      <c r="M279" s="59"/>
      <c r="N279" s="29"/>
      <c r="O279" s="29"/>
      <c r="P279" s="29"/>
      <c r="Q279" s="29"/>
      <c r="R279" s="29"/>
      <c r="S279" s="29"/>
      <c r="T279" s="29"/>
      <c r="U279" s="29"/>
      <c r="V279" s="29"/>
      <c r="W279" s="29"/>
      <c r="X279" s="29"/>
      <c r="Y279" s="29"/>
      <c r="Z279" s="29"/>
      <c r="AA279" s="29"/>
      <c r="AB279" s="29"/>
      <c r="AC279" s="29"/>
      <c r="AD279" s="29"/>
      <c r="AE279" s="29"/>
      <c r="AF279" s="29"/>
      <c r="AG279" s="29"/>
      <c r="AH279" s="29"/>
      <c r="AK279" s="29"/>
      <c r="AL279" s="29"/>
      <c r="AM279" s="29"/>
      <c r="AN279" s="29"/>
      <c r="AO279" s="29"/>
      <c r="AP279" s="29"/>
      <c r="AQ279" s="1"/>
      <c r="AR279" s="1"/>
    </row>
    <row r="280" spans="1:44" x14ac:dyDescent="0.3">
      <c r="A280" s="29" t="str">
        <f>_xlfn.CONCAT(TRIM('Data Sheet'!B278),TRIM('Data Sheet'!D278))</f>
        <v/>
      </c>
      <c r="B280" s="29">
        <f t="shared" si="26"/>
        <v>1048333</v>
      </c>
      <c r="C280" s="1" t="str">
        <f>_xlfn.CONCAT(TRIM('Data Sheet'!B278),TRIM('Data Sheet'!L278))</f>
        <v/>
      </c>
      <c r="D280" s="29">
        <f t="shared" si="27"/>
        <v>1048333</v>
      </c>
      <c r="E280" s="29" t="str">
        <f>IF('Excep. Sheet'!$C$27="no","Not Selected",IF(OR('Data Sheet'!Z278="",'Data Sheet'!Z278=0)=TRUE,CONCATENATE('Data Sheet'!D278,"NIL"),CONCATENATE('Data Sheet'!D278,"Value")))</f>
        <v>NIL</v>
      </c>
      <c r="F280" s="29" t="str">
        <f>IF('Excep. Sheet'!$C$28="no","Not Selected",IF(OR('Data Sheet'!Y278="",'Data Sheet'!Y278=0),CONCATENATE('Data Sheet'!D278,"NIL"),CONCATENATE('Data Sheet'!D278,"Value")))</f>
        <v>NIL</v>
      </c>
      <c r="L280" s="29"/>
      <c r="M280" s="59"/>
      <c r="N280" s="29"/>
      <c r="O280" s="29"/>
      <c r="P280" s="29"/>
      <c r="Q280" s="29"/>
      <c r="R280" s="29"/>
      <c r="S280" s="29"/>
      <c r="T280" s="29"/>
      <c r="U280" s="29"/>
      <c r="V280" s="29"/>
      <c r="W280" s="29"/>
      <c r="X280" s="29"/>
      <c r="Y280" s="29"/>
      <c r="Z280" s="29"/>
      <c r="AA280" s="29"/>
      <c r="AB280" s="29"/>
      <c r="AC280" s="29"/>
      <c r="AD280" s="29"/>
      <c r="AE280" s="29"/>
      <c r="AF280" s="29"/>
      <c r="AG280" s="29"/>
      <c r="AH280" s="29"/>
      <c r="AK280" s="29"/>
      <c r="AL280" s="29"/>
      <c r="AM280" s="29"/>
      <c r="AN280" s="29"/>
      <c r="AO280" s="29"/>
      <c r="AP280" s="29"/>
      <c r="AQ280" s="1"/>
      <c r="AR280" s="1"/>
    </row>
    <row r="281" spans="1:44" x14ac:dyDescent="0.3">
      <c r="A281" s="29" t="str">
        <f>_xlfn.CONCAT(TRIM('Data Sheet'!B279),TRIM('Data Sheet'!D279))</f>
        <v/>
      </c>
      <c r="B281" s="29">
        <f t="shared" si="26"/>
        <v>1048333</v>
      </c>
      <c r="C281" s="1" t="str">
        <f>_xlfn.CONCAT(TRIM('Data Sheet'!B279),TRIM('Data Sheet'!L279))</f>
        <v/>
      </c>
      <c r="D281" s="29">
        <f t="shared" si="27"/>
        <v>1048333</v>
      </c>
      <c r="E281" s="29" t="str">
        <f>IF('Excep. Sheet'!$C$27="no","Not Selected",IF(OR('Data Sheet'!Z279="",'Data Sheet'!Z279=0)=TRUE,CONCATENATE('Data Sheet'!D279,"NIL"),CONCATENATE('Data Sheet'!D279,"Value")))</f>
        <v>NIL</v>
      </c>
      <c r="F281" s="29" t="str">
        <f>IF('Excep. Sheet'!$C$28="no","Not Selected",IF(OR('Data Sheet'!Y279="",'Data Sheet'!Y279=0),CONCATENATE('Data Sheet'!D279,"NIL"),CONCATENATE('Data Sheet'!D279,"Value")))</f>
        <v>NIL</v>
      </c>
      <c r="L281" s="29"/>
      <c r="M281" s="59"/>
      <c r="N281" s="29"/>
      <c r="O281" s="29"/>
      <c r="P281" s="29"/>
      <c r="Q281" s="29"/>
      <c r="R281" s="29"/>
      <c r="S281" s="29"/>
      <c r="T281" s="29"/>
      <c r="U281" s="29"/>
      <c r="V281" s="29"/>
      <c r="W281" s="29"/>
      <c r="X281" s="29"/>
      <c r="Y281" s="29"/>
      <c r="Z281" s="29"/>
      <c r="AA281" s="29"/>
      <c r="AB281" s="29"/>
      <c r="AC281" s="29"/>
      <c r="AD281" s="29"/>
      <c r="AE281" s="29"/>
      <c r="AF281" s="29"/>
      <c r="AG281" s="29"/>
      <c r="AH281" s="29"/>
      <c r="AK281" s="29"/>
      <c r="AL281" s="29"/>
      <c r="AM281" s="29"/>
      <c r="AN281" s="29"/>
      <c r="AO281" s="29"/>
      <c r="AP281" s="29"/>
      <c r="AQ281" s="1"/>
      <c r="AR281" s="1"/>
    </row>
    <row r="282" spans="1:44" x14ac:dyDescent="0.3">
      <c r="A282" s="29" t="str">
        <f>_xlfn.CONCAT(TRIM('Data Sheet'!B280),TRIM('Data Sheet'!D280))</f>
        <v/>
      </c>
      <c r="B282" s="29">
        <f t="shared" si="26"/>
        <v>1048333</v>
      </c>
      <c r="C282" s="1" t="str">
        <f>_xlfn.CONCAT(TRIM('Data Sheet'!B280),TRIM('Data Sheet'!L280))</f>
        <v/>
      </c>
      <c r="D282" s="29">
        <f t="shared" si="27"/>
        <v>1048333</v>
      </c>
      <c r="E282" s="29" t="str">
        <f>IF('Excep. Sheet'!$C$27="no","Not Selected",IF(OR('Data Sheet'!Z280="",'Data Sheet'!Z280=0)=TRUE,CONCATENATE('Data Sheet'!D280,"NIL"),CONCATENATE('Data Sheet'!D280,"Value")))</f>
        <v>NIL</v>
      </c>
      <c r="F282" s="29" t="str">
        <f>IF('Excep. Sheet'!$C$28="no","Not Selected",IF(OR('Data Sheet'!Y280="",'Data Sheet'!Y280=0),CONCATENATE('Data Sheet'!D280,"NIL"),CONCATENATE('Data Sheet'!D280,"Value")))</f>
        <v>NIL</v>
      </c>
      <c r="L282" s="29"/>
      <c r="M282" s="59"/>
      <c r="N282" s="29"/>
      <c r="O282" s="29"/>
      <c r="P282" s="29"/>
      <c r="Q282" s="29"/>
      <c r="R282" s="29"/>
      <c r="S282" s="29"/>
      <c r="T282" s="29"/>
      <c r="U282" s="29"/>
      <c r="V282" s="29"/>
      <c r="W282" s="29"/>
      <c r="X282" s="29"/>
      <c r="Y282" s="29"/>
      <c r="Z282" s="29"/>
      <c r="AA282" s="29"/>
      <c r="AB282" s="29"/>
      <c r="AC282" s="29"/>
      <c r="AD282" s="29"/>
      <c r="AE282" s="29"/>
      <c r="AF282" s="29"/>
      <c r="AG282" s="29"/>
      <c r="AH282" s="29"/>
      <c r="AK282" s="29"/>
      <c r="AL282" s="29"/>
      <c r="AM282" s="29"/>
      <c r="AN282" s="29"/>
      <c r="AO282" s="29"/>
      <c r="AP282" s="29"/>
      <c r="AQ282" s="1"/>
      <c r="AR282" s="1"/>
    </row>
    <row r="283" spans="1:44" x14ac:dyDescent="0.3">
      <c r="A283" s="29" t="str">
        <f>_xlfn.CONCAT(TRIM('Data Sheet'!B281),TRIM('Data Sheet'!D281))</f>
        <v/>
      </c>
      <c r="B283" s="29">
        <f t="shared" si="26"/>
        <v>1048333</v>
      </c>
      <c r="C283" s="1" t="str">
        <f>_xlfn.CONCAT(TRIM('Data Sheet'!B281),TRIM('Data Sheet'!L281))</f>
        <v/>
      </c>
      <c r="D283" s="29">
        <f t="shared" si="27"/>
        <v>1048333</v>
      </c>
      <c r="E283" s="29" t="str">
        <f>IF('Excep. Sheet'!$C$27="no","Not Selected",IF(OR('Data Sheet'!Z281="",'Data Sheet'!Z281=0)=TRUE,CONCATENATE('Data Sheet'!D281,"NIL"),CONCATENATE('Data Sheet'!D281,"Value")))</f>
        <v>NIL</v>
      </c>
      <c r="F283" s="29" t="str">
        <f>IF('Excep. Sheet'!$C$28="no","Not Selected",IF(OR('Data Sheet'!Y281="",'Data Sheet'!Y281=0),CONCATENATE('Data Sheet'!D281,"NIL"),CONCATENATE('Data Sheet'!D281,"Value")))</f>
        <v>NIL</v>
      </c>
      <c r="L283" s="29"/>
      <c r="M283" s="59"/>
      <c r="N283" s="29"/>
      <c r="O283" s="29"/>
      <c r="P283" s="29"/>
      <c r="Q283" s="29"/>
      <c r="R283" s="29"/>
      <c r="S283" s="29"/>
      <c r="T283" s="29"/>
      <c r="U283" s="29"/>
      <c r="V283" s="29"/>
      <c r="W283" s="29"/>
      <c r="X283" s="29"/>
      <c r="Y283" s="29"/>
      <c r="Z283" s="29"/>
      <c r="AA283" s="29"/>
      <c r="AB283" s="29"/>
      <c r="AC283" s="29"/>
      <c r="AD283" s="29"/>
      <c r="AE283" s="29"/>
      <c r="AF283" s="29"/>
      <c r="AG283" s="29"/>
      <c r="AH283" s="29"/>
      <c r="AK283" s="29"/>
      <c r="AL283" s="29"/>
      <c r="AM283" s="29"/>
      <c r="AN283" s="29"/>
      <c r="AO283" s="29"/>
      <c r="AP283" s="29"/>
      <c r="AQ283" s="1"/>
      <c r="AR283" s="1"/>
    </row>
    <row r="284" spans="1:44" x14ac:dyDescent="0.3">
      <c r="A284" s="29" t="str">
        <f>_xlfn.CONCAT(TRIM('Data Sheet'!B282),TRIM('Data Sheet'!D282))</f>
        <v/>
      </c>
      <c r="B284" s="29">
        <f t="shared" si="26"/>
        <v>1048333</v>
      </c>
      <c r="C284" s="1" t="str">
        <f>_xlfn.CONCAT(TRIM('Data Sheet'!B282),TRIM('Data Sheet'!L282))</f>
        <v/>
      </c>
      <c r="D284" s="29">
        <f t="shared" si="27"/>
        <v>1048333</v>
      </c>
      <c r="E284" s="29" t="str">
        <f>IF('Excep. Sheet'!$C$27="no","Not Selected",IF(OR('Data Sheet'!Z282="",'Data Sheet'!Z282=0)=TRUE,CONCATENATE('Data Sheet'!D282,"NIL"),CONCATENATE('Data Sheet'!D282,"Value")))</f>
        <v>NIL</v>
      </c>
      <c r="F284" s="29" t="str">
        <f>IF('Excep. Sheet'!$C$28="no","Not Selected",IF(OR('Data Sheet'!Y282="",'Data Sheet'!Y282=0),CONCATENATE('Data Sheet'!D282,"NIL"),CONCATENATE('Data Sheet'!D282,"Value")))</f>
        <v>NIL</v>
      </c>
      <c r="L284" s="29"/>
      <c r="M284" s="59"/>
      <c r="N284" s="29"/>
      <c r="O284" s="29"/>
      <c r="P284" s="29"/>
      <c r="Q284" s="29"/>
      <c r="R284" s="29"/>
      <c r="S284" s="29"/>
      <c r="T284" s="29"/>
      <c r="U284" s="29"/>
      <c r="V284" s="29"/>
      <c r="W284" s="29"/>
      <c r="X284" s="29"/>
      <c r="Y284" s="29"/>
      <c r="Z284" s="29"/>
      <c r="AA284" s="29"/>
      <c r="AB284" s="29"/>
      <c r="AC284" s="29"/>
      <c r="AD284" s="29"/>
      <c r="AE284" s="29"/>
      <c r="AF284" s="29"/>
      <c r="AG284" s="29"/>
      <c r="AH284" s="29"/>
      <c r="AK284" s="29"/>
      <c r="AL284" s="29"/>
      <c r="AM284" s="29"/>
      <c r="AN284" s="29"/>
      <c r="AO284" s="29"/>
      <c r="AP284" s="29"/>
      <c r="AQ284" s="1"/>
      <c r="AR284" s="1"/>
    </row>
    <row r="285" spans="1:44" x14ac:dyDescent="0.3">
      <c r="A285" s="29" t="str">
        <f>_xlfn.CONCAT(TRIM('Data Sheet'!B283),TRIM('Data Sheet'!D283))</f>
        <v/>
      </c>
      <c r="B285" s="29">
        <f t="shared" si="26"/>
        <v>1048333</v>
      </c>
      <c r="C285" s="1" t="str">
        <f>_xlfn.CONCAT(TRIM('Data Sheet'!B283),TRIM('Data Sheet'!L283))</f>
        <v/>
      </c>
      <c r="D285" s="29">
        <f t="shared" si="27"/>
        <v>1048333</v>
      </c>
      <c r="E285" s="29" t="str">
        <f>IF('Excep. Sheet'!$C$27="no","Not Selected",IF(OR('Data Sheet'!Z283="",'Data Sheet'!Z283=0)=TRUE,CONCATENATE('Data Sheet'!D283,"NIL"),CONCATENATE('Data Sheet'!D283,"Value")))</f>
        <v>NIL</v>
      </c>
      <c r="F285" s="29" t="str">
        <f>IF('Excep. Sheet'!$C$28="no","Not Selected",IF(OR('Data Sheet'!Y283="",'Data Sheet'!Y283=0),CONCATENATE('Data Sheet'!D283,"NIL"),CONCATENATE('Data Sheet'!D283,"Value")))</f>
        <v>NIL</v>
      </c>
      <c r="L285" s="29"/>
      <c r="M285" s="59"/>
      <c r="N285" s="29"/>
      <c r="O285" s="29"/>
      <c r="P285" s="29"/>
      <c r="Q285" s="29"/>
      <c r="R285" s="29"/>
      <c r="S285" s="29"/>
      <c r="T285" s="29"/>
      <c r="U285" s="29"/>
      <c r="V285" s="29"/>
      <c r="W285" s="29"/>
      <c r="X285" s="29"/>
      <c r="Y285" s="29"/>
      <c r="Z285" s="29"/>
      <c r="AA285" s="29"/>
      <c r="AB285" s="29"/>
      <c r="AC285" s="29"/>
      <c r="AD285" s="29"/>
      <c r="AE285" s="29"/>
      <c r="AF285" s="29"/>
      <c r="AG285" s="29"/>
      <c r="AH285" s="29"/>
      <c r="AK285" s="29"/>
      <c r="AL285" s="29"/>
      <c r="AM285" s="29"/>
      <c r="AN285" s="29"/>
      <c r="AO285" s="29"/>
      <c r="AP285" s="29"/>
      <c r="AQ285" s="1"/>
      <c r="AR285" s="1"/>
    </row>
    <row r="286" spans="1:44" x14ac:dyDescent="0.3">
      <c r="A286" s="29" t="str">
        <f>_xlfn.CONCAT(TRIM('Data Sheet'!B284),TRIM('Data Sheet'!D284))</f>
        <v/>
      </c>
      <c r="B286" s="29">
        <f t="shared" si="26"/>
        <v>1048333</v>
      </c>
      <c r="C286" s="1" t="str">
        <f>_xlfn.CONCAT(TRIM('Data Sheet'!B284),TRIM('Data Sheet'!L284))</f>
        <v/>
      </c>
      <c r="D286" s="29">
        <f t="shared" si="27"/>
        <v>1048333</v>
      </c>
      <c r="E286" s="29" t="str">
        <f>IF('Excep. Sheet'!$C$27="no","Not Selected",IF(OR('Data Sheet'!Z284="",'Data Sheet'!Z284=0)=TRUE,CONCATENATE('Data Sheet'!D284,"NIL"),CONCATENATE('Data Sheet'!D284,"Value")))</f>
        <v>NIL</v>
      </c>
      <c r="F286" s="29" t="str">
        <f>IF('Excep. Sheet'!$C$28="no","Not Selected",IF(OR('Data Sheet'!Y284="",'Data Sheet'!Y284=0),CONCATENATE('Data Sheet'!D284,"NIL"),CONCATENATE('Data Sheet'!D284,"Value")))</f>
        <v>NIL</v>
      </c>
      <c r="L286" s="29"/>
      <c r="M286" s="59"/>
      <c r="N286" s="29"/>
      <c r="O286" s="29"/>
      <c r="P286" s="29"/>
      <c r="Q286" s="29"/>
      <c r="R286" s="29"/>
      <c r="S286" s="29"/>
      <c r="T286" s="29"/>
      <c r="U286" s="29"/>
      <c r="V286" s="29"/>
      <c r="W286" s="29"/>
      <c r="X286" s="29"/>
      <c r="Y286" s="29"/>
      <c r="Z286" s="29"/>
      <c r="AA286" s="29"/>
      <c r="AB286" s="29"/>
      <c r="AC286" s="29"/>
      <c r="AD286" s="29"/>
      <c r="AE286" s="29"/>
      <c r="AF286" s="29"/>
      <c r="AG286" s="29"/>
      <c r="AH286" s="29"/>
      <c r="AK286" s="29"/>
      <c r="AL286" s="29"/>
      <c r="AM286" s="29"/>
      <c r="AN286" s="29"/>
      <c r="AO286" s="29"/>
      <c r="AP286" s="29"/>
      <c r="AQ286" s="1"/>
      <c r="AR286" s="1"/>
    </row>
    <row r="287" spans="1:44" x14ac:dyDescent="0.3">
      <c r="A287" s="29" t="str">
        <f>_xlfn.CONCAT(TRIM('Data Sheet'!B285),TRIM('Data Sheet'!D285))</f>
        <v/>
      </c>
      <c r="B287" s="29">
        <f t="shared" si="26"/>
        <v>1048333</v>
      </c>
      <c r="C287" s="1" t="str">
        <f>_xlfn.CONCAT(TRIM('Data Sheet'!B285),TRIM('Data Sheet'!L285))</f>
        <v/>
      </c>
      <c r="D287" s="29">
        <f t="shared" si="27"/>
        <v>1048333</v>
      </c>
      <c r="E287" s="29" t="str">
        <f>IF('Excep. Sheet'!$C$27="no","Not Selected",IF(OR('Data Sheet'!Z285="",'Data Sheet'!Z285=0)=TRUE,CONCATENATE('Data Sheet'!D285,"NIL"),CONCATENATE('Data Sheet'!D285,"Value")))</f>
        <v>NIL</v>
      </c>
      <c r="F287" s="29" t="str">
        <f>IF('Excep. Sheet'!$C$28="no","Not Selected",IF(OR('Data Sheet'!Y285="",'Data Sheet'!Y285=0),CONCATENATE('Data Sheet'!D285,"NIL"),CONCATENATE('Data Sheet'!D285,"Value")))</f>
        <v>NIL</v>
      </c>
      <c r="L287" s="29"/>
      <c r="M287" s="59"/>
      <c r="N287" s="29"/>
      <c r="O287" s="29"/>
      <c r="P287" s="29"/>
      <c r="Q287" s="29"/>
      <c r="R287" s="29"/>
      <c r="S287" s="29"/>
      <c r="T287" s="29"/>
      <c r="U287" s="29"/>
      <c r="V287" s="29"/>
      <c r="W287" s="29"/>
      <c r="X287" s="29"/>
      <c r="Y287" s="29"/>
      <c r="Z287" s="29"/>
      <c r="AA287" s="29"/>
      <c r="AB287" s="29"/>
      <c r="AC287" s="29"/>
      <c r="AD287" s="29"/>
      <c r="AE287" s="29"/>
      <c r="AF287" s="29"/>
      <c r="AG287" s="29"/>
      <c r="AH287" s="29"/>
      <c r="AK287" s="29"/>
      <c r="AL287" s="29"/>
      <c r="AM287" s="29"/>
      <c r="AN287" s="29"/>
      <c r="AO287" s="29"/>
      <c r="AP287" s="29"/>
      <c r="AQ287" s="1"/>
      <c r="AR287" s="1"/>
    </row>
    <row r="288" spans="1:44" x14ac:dyDescent="0.3">
      <c r="A288" s="29" t="str">
        <f>_xlfn.CONCAT(TRIM('Data Sheet'!B286),TRIM('Data Sheet'!D286))</f>
        <v/>
      </c>
      <c r="B288" s="29">
        <f t="shared" si="26"/>
        <v>1048333</v>
      </c>
      <c r="C288" s="1" t="str">
        <f>_xlfn.CONCAT(TRIM('Data Sheet'!B286),TRIM('Data Sheet'!L286))</f>
        <v/>
      </c>
      <c r="D288" s="29">
        <f t="shared" si="27"/>
        <v>1048333</v>
      </c>
      <c r="E288" s="29" t="str">
        <f>IF('Excep. Sheet'!$C$27="no","Not Selected",IF(OR('Data Sheet'!Z286="",'Data Sheet'!Z286=0)=TRUE,CONCATENATE('Data Sheet'!D286,"NIL"),CONCATENATE('Data Sheet'!D286,"Value")))</f>
        <v>NIL</v>
      </c>
      <c r="F288" s="29" t="str">
        <f>IF('Excep. Sheet'!$C$28="no","Not Selected",IF(OR('Data Sheet'!Y286="",'Data Sheet'!Y286=0),CONCATENATE('Data Sheet'!D286,"NIL"),CONCATENATE('Data Sheet'!D286,"Value")))</f>
        <v>NIL</v>
      </c>
      <c r="L288" s="29"/>
      <c r="M288" s="59"/>
      <c r="N288" s="29"/>
      <c r="O288" s="29"/>
      <c r="P288" s="29"/>
      <c r="Q288" s="29"/>
      <c r="R288" s="29"/>
      <c r="S288" s="29"/>
      <c r="T288" s="29"/>
      <c r="U288" s="29"/>
      <c r="V288" s="29"/>
      <c r="W288" s="29"/>
      <c r="X288" s="29"/>
      <c r="Y288" s="29"/>
      <c r="Z288" s="29"/>
      <c r="AA288" s="29"/>
      <c r="AB288" s="29"/>
      <c r="AC288" s="29"/>
      <c r="AD288" s="29"/>
      <c r="AE288" s="29"/>
      <c r="AF288" s="29"/>
      <c r="AG288" s="29"/>
      <c r="AH288" s="29"/>
      <c r="AK288" s="29"/>
      <c r="AL288" s="29"/>
      <c r="AM288" s="29"/>
      <c r="AN288" s="29"/>
      <c r="AO288" s="29"/>
      <c r="AP288" s="29"/>
      <c r="AQ288" s="1"/>
      <c r="AR288" s="1"/>
    </row>
    <row r="289" spans="1:44" x14ac:dyDescent="0.3">
      <c r="A289" s="29" t="str">
        <f>_xlfn.CONCAT(TRIM('Data Sheet'!B287),TRIM('Data Sheet'!D287))</f>
        <v/>
      </c>
      <c r="B289" s="29">
        <f t="shared" si="26"/>
        <v>1048333</v>
      </c>
      <c r="C289" s="1" t="str">
        <f>_xlfn.CONCAT(TRIM('Data Sheet'!B287),TRIM('Data Sheet'!L287))</f>
        <v/>
      </c>
      <c r="D289" s="29">
        <f t="shared" si="27"/>
        <v>1048333</v>
      </c>
      <c r="E289" s="29" t="str">
        <f>IF('Excep. Sheet'!$C$27="no","Not Selected",IF(OR('Data Sheet'!Z287="",'Data Sheet'!Z287=0)=TRUE,CONCATENATE('Data Sheet'!D287,"NIL"),CONCATENATE('Data Sheet'!D287,"Value")))</f>
        <v>NIL</v>
      </c>
      <c r="F289" s="29" t="str">
        <f>IF('Excep. Sheet'!$C$28="no","Not Selected",IF(OR('Data Sheet'!Y287="",'Data Sheet'!Y287=0),CONCATENATE('Data Sheet'!D287,"NIL"),CONCATENATE('Data Sheet'!D287,"Value")))</f>
        <v>NIL</v>
      </c>
      <c r="L289" s="29"/>
      <c r="M289" s="59"/>
      <c r="N289" s="29"/>
      <c r="O289" s="29"/>
      <c r="P289" s="29"/>
      <c r="Q289" s="29"/>
      <c r="R289" s="29"/>
      <c r="S289" s="29"/>
      <c r="T289" s="29"/>
      <c r="U289" s="29"/>
      <c r="V289" s="29"/>
      <c r="W289" s="29"/>
      <c r="X289" s="29"/>
      <c r="Y289" s="29"/>
      <c r="Z289" s="29"/>
      <c r="AA289" s="29"/>
      <c r="AB289" s="29"/>
      <c r="AC289" s="29"/>
      <c r="AD289" s="29"/>
      <c r="AE289" s="29"/>
      <c r="AF289" s="29"/>
      <c r="AG289" s="29"/>
      <c r="AH289" s="29"/>
      <c r="AK289" s="29"/>
      <c r="AL289" s="29"/>
      <c r="AM289" s="29"/>
      <c r="AN289" s="29"/>
      <c r="AO289" s="29"/>
      <c r="AP289" s="29"/>
      <c r="AQ289" s="1"/>
      <c r="AR289" s="1"/>
    </row>
    <row r="290" spans="1:44" x14ac:dyDescent="0.3">
      <c r="A290" s="29" t="str">
        <f>_xlfn.CONCAT(TRIM('Data Sheet'!B288),TRIM('Data Sheet'!D288))</f>
        <v/>
      </c>
      <c r="B290" s="29">
        <f t="shared" si="26"/>
        <v>1048333</v>
      </c>
      <c r="C290" s="1" t="str">
        <f>_xlfn.CONCAT(TRIM('Data Sheet'!B288),TRIM('Data Sheet'!L288))</f>
        <v/>
      </c>
      <c r="D290" s="29">
        <f t="shared" si="27"/>
        <v>1048333</v>
      </c>
      <c r="E290" s="29" t="str">
        <f>IF('Excep. Sheet'!$C$27="no","Not Selected",IF(OR('Data Sheet'!Z288="",'Data Sheet'!Z288=0)=TRUE,CONCATENATE('Data Sheet'!D288,"NIL"),CONCATENATE('Data Sheet'!D288,"Value")))</f>
        <v>NIL</v>
      </c>
      <c r="F290" s="29" t="str">
        <f>IF('Excep. Sheet'!$C$28="no","Not Selected",IF(OR('Data Sheet'!Y288="",'Data Sheet'!Y288=0),CONCATENATE('Data Sheet'!D288,"NIL"),CONCATENATE('Data Sheet'!D288,"Value")))</f>
        <v>NIL</v>
      </c>
      <c r="L290" s="29"/>
      <c r="M290" s="59"/>
      <c r="N290" s="29"/>
      <c r="O290" s="29"/>
      <c r="P290" s="29"/>
      <c r="Q290" s="29"/>
      <c r="R290" s="29"/>
      <c r="S290" s="29"/>
      <c r="T290" s="29"/>
      <c r="U290" s="29"/>
      <c r="V290" s="29"/>
      <c r="W290" s="29"/>
      <c r="X290" s="29"/>
      <c r="Y290" s="29"/>
      <c r="Z290" s="29"/>
      <c r="AA290" s="29"/>
      <c r="AB290" s="29"/>
      <c r="AC290" s="29"/>
      <c r="AD290" s="29"/>
      <c r="AE290" s="29"/>
      <c r="AF290" s="29"/>
      <c r="AG290" s="29"/>
      <c r="AH290" s="29"/>
      <c r="AK290" s="29"/>
      <c r="AL290" s="29"/>
      <c r="AM290" s="29"/>
      <c r="AN290" s="29"/>
      <c r="AO290" s="29"/>
      <c r="AP290" s="29"/>
      <c r="AQ290" s="1"/>
      <c r="AR290" s="1"/>
    </row>
    <row r="291" spans="1:44" x14ac:dyDescent="0.3">
      <c r="A291" s="29" t="str">
        <f>_xlfn.CONCAT(TRIM('Data Sheet'!B289),TRIM('Data Sheet'!D289))</f>
        <v/>
      </c>
      <c r="B291" s="29">
        <f t="shared" si="26"/>
        <v>1048333</v>
      </c>
      <c r="C291" s="1" t="str">
        <f>_xlfn.CONCAT(TRIM('Data Sheet'!B289),TRIM('Data Sheet'!L289))</f>
        <v/>
      </c>
      <c r="D291" s="29">
        <f t="shared" si="27"/>
        <v>1048333</v>
      </c>
      <c r="E291" s="29" t="str">
        <f>IF('Excep. Sheet'!$C$27="no","Not Selected",IF(OR('Data Sheet'!Z289="",'Data Sheet'!Z289=0)=TRUE,CONCATENATE('Data Sheet'!D289,"NIL"),CONCATENATE('Data Sheet'!D289,"Value")))</f>
        <v>NIL</v>
      </c>
      <c r="F291" s="29" t="str">
        <f>IF('Excep. Sheet'!$C$28="no","Not Selected",IF(OR('Data Sheet'!Y289="",'Data Sheet'!Y289=0),CONCATENATE('Data Sheet'!D289,"NIL"),CONCATENATE('Data Sheet'!D289,"Value")))</f>
        <v>NIL</v>
      </c>
      <c r="L291" s="29"/>
      <c r="M291" s="59"/>
      <c r="N291" s="29"/>
      <c r="O291" s="29"/>
      <c r="P291" s="29"/>
      <c r="Q291" s="29"/>
      <c r="R291" s="29"/>
      <c r="S291" s="29"/>
      <c r="T291" s="29"/>
      <c r="U291" s="29"/>
      <c r="V291" s="29"/>
      <c r="W291" s="29"/>
      <c r="X291" s="29"/>
      <c r="Y291" s="29"/>
      <c r="Z291" s="29"/>
      <c r="AA291" s="29"/>
      <c r="AB291" s="29"/>
      <c r="AC291" s="29"/>
      <c r="AD291" s="29"/>
      <c r="AE291" s="29"/>
      <c r="AF291" s="29"/>
      <c r="AG291" s="29"/>
      <c r="AH291" s="29"/>
      <c r="AK291" s="29"/>
      <c r="AL291" s="29"/>
      <c r="AM291" s="29"/>
      <c r="AN291" s="29"/>
      <c r="AO291" s="29"/>
      <c r="AP291" s="29"/>
      <c r="AQ291" s="1"/>
      <c r="AR291" s="1"/>
    </row>
    <row r="292" spans="1:44" x14ac:dyDescent="0.3">
      <c r="A292" s="29" t="str">
        <f>_xlfn.CONCAT(TRIM('Data Sheet'!B290),TRIM('Data Sheet'!D290))</f>
        <v/>
      </c>
      <c r="B292" s="29">
        <f t="shared" si="26"/>
        <v>1048333</v>
      </c>
      <c r="C292" s="1" t="str">
        <f>_xlfn.CONCAT(TRIM('Data Sheet'!B290),TRIM('Data Sheet'!L290))</f>
        <v/>
      </c>
      <c r="D292" s="29">
        <f t="shared" si="27"/>
        <v>1048333</v>
      </c>
      <c r="E292" s="29" t="str">
        <f>IF('Excep. Sheet'!$C$27="no","Not Selected",IF(OR('Data Sheet'!Z290="",'Data Sheet'!Z290=0)=TRUE,CONCATENATE('Data Sheet'!D290,"NIL"),CONCATENATE('Data Sheet'!D290,"Value")))</f>
        <v>NIL</v>
      </c>
      <c r="F292" s="29" t="str">
        <f>IF('Excep. Sheet'!$C$28="no","Not Selected",IF(OR('Data Sheet'!Y290="",'Data Sheet'!Y290=0),CONCATENATE('Data Sheet'!D290,"NIL"),CONCATENATE('Data Sheet'!D290,"Value")))</f>
        <v>NIL</v>
      </c>
      <c r="L292" s="29"/>
      <c r="M292" s="59"/>
      <c r="N292" s="29"/>
      <c r="O292" s="29"/>
      <c r="P292" s="29"/>
      <c r="Q292" s="29"/>
      <c r="R292" s="29"/>
      <c r="S292" s="29"/>
      <c r="T292" s="29"/>
      <c r="U292" s="29"/>
      <c r="V292" s="29"/>
      <c r="W292" s="29"/>
      <c r="X292" s="29"/>
      <c r="Y292" s="29"/>
      <c r="Z292" s="29"/>
      <c r="AA292" s="29"/>
      <c r="AB292" s="29"/>
      <c r="AC292" s="29"/>
      <c r="AD292" s="29"/>
      <c r="AE292" s="29"/>
      <c r="AF292" s="29"/>
      <c r="AG292" s="29"/>
      <c r="AH292" s="29"/>
      <c r="AK292" s="29"/>
      <c r="AL292" s="29"/>
      <c r="AM292" s="29"/>
      <c r="AN292" s="29"/>
      <c r="AO292" s="29"/>
      <c r="AP292" s="29"/>
      <c r="AQ292" s="1"/>
      <c r="AR292" s="1"/>
    </row>
    <row r="293" spans="1:44" x14ac:dyDescent="0.3">
      <c r="A293" s="29" t="str">
        <f>_xlfn.CONCAT(TRIM('Data Sheet'!B291),TRIM('Data Sheet'!D291))</f>
        <v/>
      </c>
      <c r="B293" s="29">
        <f t="shared" si="26"/>
        <v>1048333</v>
      </c>
      <c r="C293" s="1" t="str">
        <f>_xlfn.CONCAT(TRIM('Data Sheet'!B291),TRIM('Data Sheet'!L291))</f>
        <v/>
      </c>
      <c r="D293" s="29">
        <f t="shared" si="27"/>
        <v>1048333</v>
      </c>
      <c r="E293" s="29" t="str">
        <f>IF('Excep. Sheet'!$C$27="no","Not Selected",IF(OR('Data Sheet'!Z291="",'Data Sheet'!Z291=0)=TRUE,CONCATENATE('Data Sheet'!D291,"NIL"),CONCATENATE('Data Sheet'!D291,"Value")))</f>
        <v>NIL</v>
      </c>
      <c r="F293" s="29" t="str">
        <f>IF('Excep. Sheet'!$C$28="no","Not Selected",IF(OR('Data Sheet'!Y291="",'Data Sheet'!Y291=0),CONCATENATE('Data Sheet'!D291,"NIL"),CONCATENATE('Data Sheet'!D291,"Value")))</f>
        <v>NIL</v>
      </c>
      <c r="L293" s="29"/>
      <c r="M293" s="59"/>
      <c r="N293" s="29"/>
      <c r="O293" s="29"/>
      <c r="P293" s="29"/>
      <c r="Q293" s="29"/>
      <c r="R293" s="29"/>
      <c r="S293" s="29"/>
      <c r="T293" s="29"/>
      <c r="U293" s="29"/>
      <c r="V293" s="29"/>
      <c r="W293" s="29"/>
      <c r="X293" s="29"/>
      <c r="Y293" s="29"/>
      <c r="Z293" s="29"/>
      <c r="AA293" s="29"/>
      <c r="AB293" s="29"/>
      <c r="AC293" s="29"/>
      <c r="AD293" s="29"/>
      <c r="AE293" s="29"/>
      <c r="AF293" s="29"/>
      <c r="AG293" s="29"/>
      <c r="AH293" s="29"/>
      <c r="AK293" s="29"/>
      <c r="AL293" s="29"/>
      <c r="AM293" s="29"/>
      <c r="AN293" s="29"/>
      <c r="AO293" s="29"/>
      <c r="AP293" s="29"/>
      <c r="AQ293" s="1"/>
      <c r="AR293" s="1"/>
    </row>
    <row r="294" spans="1:44" x14ac:dyDescent="0.3">
      <c r="A294" s="29" t="str">
        <f>_xlfn.CONCAT(TRIM('Data Sheet'!B292),TRIM('Data Sheet'!D292))</f>
        <v/>
      </c>
      <c r="B294" s="29">
        <f t="shared" si="26"/>
        <v>1048333</v>
      </c>
      <c r="C294" s="1" t="str">
        <f>_xlfn.CONCAT(TRIM('Data Sheet'!B292),TRIM('Data Sheet'!L292))</f>
        <v/>
      </c>
      <c r="D294" s="29">
        <f t="shared" si="27"/>
        <v>1048333</v>
      </c>
      <c r="E294" s="29" t="str">
        <f>IF('Excep. Sheet'!$C$27="no","Not Selected",IF(OR('Data Sheet'!Z292="",'Data Sheet'!Z292=0)=TRUE,CONCATENATE('Data Sheet'!D292,"NIL"),CONCATENATE('Data Sheet'!D292,"Value")))</f>
        <v>NIL</v>
      </c>
      <c r="F294" s="29" t="str">
        <f>IF('Excep. Sheet'!$C$28="no","Not Selected",IF(OR('Data Sheet'!Y292="",'Data Sheet'!Y292=0),CONCATENATE('Data Sheet'!D292,"NIL"),CONCATENATE('Data Sheet'!D292,"Value")))</f>
        <v>NIL</v>
      </c>
      <c r="L294" s="29"/>
      <c r="M294" s="59"/>
      <c r="N294" s="29"/>
      <c r="O294" s="29"/>
      <c r="P294" s="29"/>
      <c r="Q294" s="29"/>
      <c r="R294" s="29"/>
      <c r="S294" s="29"/>
      <c r="T294" s="29"/>
      <c r="U294" s="29"/>
      <c r="V294" s="29"/>
      <c r="W294" s="29"/>
      <c r="X294" s="29"/>
      <c r="Y294" s="29"/>
      <c r="Z294" s="29"/>
      <c r="AA294" s="29"/>
      <c r="AB294" s="29"/>
      <c r="AC294" s="29"/>
      <c r="AD294" s="29"/>
      <c r="AE294" s="29"/>
      <c r="AF294" s="29"/>
      <c r="AG294" s="29"/>
      <c r="AH294" s="29"/>
      <c r="AK294" s="29"/>
      <c r="AL294" s="29"/>
      <c r="AM294" s="29"/>
      <c r="AN294" s="29"/>
      <c r="AO294" s="29"/>
      <c r="AP294" s="29"/>
      <c r="AQ294" s="1"/>
      <c r="AR294" s="1"/>
    </row>
    <row r="295" spans="1:44" x14ac:dyDescent="0.3">
      <c r="A295" s="29" t="str">
        <f>_xlfn.CONCAT(TRIM('Data Sheet'!B293),TRIM('Data Sheet'!D293))</f>
        <v/>
      </c>
      <c r="B295" s="29">
        <f t="shared" si="26"/>
        <v>1048333</v>
      </c>
      <c r="C295" s="1" t="str">
        <f>_xlfn.CONCAT(TRIM('Data Sheet'!B293),TRIM('Data Sheet'!L293))</f>
        <v/>
      </c>
      <c r="D295" s="29">
        <f t="shared" si="27"/>
        <v>1048333</v>
      </c>
      <c r="E295" s="29" t="str">
        <f>IF('Excep. Sheet'!$C$27="no","Not Selected",IF(OR('Data Sheet'!Z293="",'Data Sheet'!Z293=0)=TRUE,CONCATENATE('Data Sheet'!D293,"NIL"),CONCATENATE('Data Sheet'!D293,"Value")))</f>
        <v>NIL</v>
      </c>
      <c r="F295" s="29" t="str">
        <f>IF('Excep. Sheet'!$C$28="no","Not Selected",IF(OR('Data Sheet'!Y293="",'Data Sheet'!Y293=0),CONCATENATE('Data Sheet'!D293,"NIL"),CONCATENATE('Data Sheet'!D293,"Value")))</f>
        <v>NIL</v>
      </c>
      <c r="L295" s="29"/>
      <c r="M295" s="59"/>
      <c r="N295" s="29"/>
      <c r="O295" s="29"/>
      <c r="P295" s="29"/>
      <c r="Q295" s="29"/>
      <c r="R295" s="29"/>
      <c r="S295" s="29"/>
      <c r="T295" s="29"/>
      <c r="U295" s="29"/>
      <c r="V295" s="29"/>
      <c r="W295" s="29"/>
      <c r="X295" s="29"/>
      <c r="Y295" s="29"/>
      <c r="Z295" s="29"/>
      <c r="AA295" s="29"/>
      <c r="AB295" s="29"/>
      <c r="AC295" s="29"/>
      <c r="AD295" s="29"/>
      <c r="AE295" s="29"/>
      <c r="AF295" s="29"/>
      <c r="AG295" s="29"/>
      <c r="AH295" s="29"/>
      <c r="AK295" s="29"/>
      <c r="AL295" s="29"/>
      <c r="AM295" s="29"/>
      <c r="AN295" s="29"/>
      <c r="AO295" s="29"/>
      <c r="AP295" s="29"/>
      <c r="AQ295" s="1"/>
      <c r="AR295" s="1"/>
    </row>
    <row r="296" spans="1:44" x14ac:dyDescent="0.3">
      <c r="A296" s="29" t="str">
        <f>_xlfn.CONCAT(TRIM('Data Sheet'!B294),TRIM('Data Sheet'!D294))</f>
        <v/>
      </c>
      <c r="B296" s="29">
        <f t="shared" si="26"/>
        <v>1048333</v>
      </c>
      <c r="C296" s="1" t="str">
        <f>_xlfn.CONCAT(TRIM('Data Sheet'!B294),TRIM('Data Sheet'!L294))</f>
        <v/>
      </c>
      <c r="D296" s="29">
        <f t="shared" si="27"/>
        <v>1048333</v>
      </c>
      <c r="E296" s="29" t="str">
        <f>IF('Excep. Sheet'!$C$27="no","Not Selected",IF(OR('Data Sheet'!Z294="",'Data Sheet'!Z294=0)=TRUE,CONCATENATE('Data Sheet'!D294,"NIL"),CONCATENATE('Data Sheet'!D294,"Value")))</f>
        <v>NIL</v>
      </c>
      <c r="F296" s="29" t="str">
        <f>IF('Excep. Sheet'!$C$28="no","Not Selected",IF(OR('Data Sheet'!Y294="",'Data Sheet'!Y294=0),CONCATENATE('Data Sheet'!D294,"NIL"),CONCATENATE('Data Sheet'!D294,"Value")))</f>
        <v>NIL</v>
      </c>
      <c r="L296" s="29"/>
      <c r="M296" s="59"/>
      <c r="N296" s="29"/>
      <c r="O296" s="29"/>
      <c r="P296" s="29"/>
      <c r="Q296" s="29"/>
      <c r="R296" s="29"/>
      <c r="S296" s="29"/>
      <c r="T296" s="29"/>
      <c r="U296" s="29"/>
      <c r="V296" s="29"/>
      <c r="W296" s="29"/>
      <c r="X296" s="29"/>
      <c r="Y296" s="29"/>
      <c r="Z296" s="29"/>
      <c r="AA296" s="29"/>
      <c r="AB296" s="29"/>
      <c r="AC296" s="29"/>
      <c r="AD296" s="29"/>
      <c r="AE296" s="29"/>
      <c r="AF296" s="29"/>
      <c r="AG296" s="29"/>
      <c r="AH296" s="29"/>
      <c r="AK296" s="29"/>
      <c r="AL296" s="29"/>
      <c r="AM296" s="29"/>
      <c r="AN296" s="29"/>
      <c r="AO296" s="29"/>
      <c r="AP296" s="29"/>
      <c r="AQ296" s="1"/>
      <c r="AR296" s="1"/>
    </row>
    <row r="297" spans="1:44" x14ac:dyDescent="0.3">
      <c r="A297" s="29" t="str">
        <f>_xlfn.CONCAT(TRIM('Data Sheet'!B295),TRIM('Data Sheet'!D295))</f>
        <v/>
      </c>
      <c r="B297" s="29">
        <f t="shared" si="26"/>
        <v>1048333</v>
      </c>
      <c r="C297" s="1" t="str">
        <f>_xlfn.CONCAT(TRIM('Data Sheet'!B295),TRIM('Data Sheet'!L295))</f>
        <v/>
      </c>
      <c r="D297" s="29">
        <f t="shared" si="27"/>
        <v>1048333</v>
      </c>
      <c r="E297" s="29" t="str">
        <f>IF('Excep. Sheet'!$C$27="no","Not Selected",IF(OR('Data Sheet'!Z295="",'Data Sheet'!Z295=0)=TRUE,CONCATENATE('Data Sheet'!D295,"NIL"),CONCATENATE('Data Sheet'!D295,"Value")))</f>
        <v>NIL</v>
      </c>
      <c r="F297" s="29" t="str">
        <f>IF('Excep. Sheet'!$C$28="no","Not Selected",IF(OR('Data Sheet'!Y295="",'Data Sheet'!Y295=0),CONCATENATE('Data Sheet'!D295,"NIL"),CONCATENATE('Data Sheet'!D295,"Value")))</f>
        <v>NIL</v>
      </c>
      <c r="L297" s="29"/>
      <c r="M297" s="59"/>
      <c r="N297" s="29"/>
      <c r="O297" s="29"/>
      <c r="P297" s="29"/>
      <c r="Q297" s="29"/>
      <c r="R297" s="29"/>
      <c r="S297" s="29"/>
      <c r="T297" s="29"/>
      <c r="U297" s="29"/>
      <c r="V297" s="29"/>
      <c r="W297" s="29"/>
      <c r="X297" s="29"/>
      <c r="Y297" s="29"/>
      <c r="Z297" s="29"/>
      <c r="AA297" s="29"/>
      <c r="AB297" s="29"/>
      <c r="AC297" s="29"/>
      <c r="AD297" s="29"/>
      <c r="AE297" s="29"/>
      <c r="AF297" s="29"/>
      <c r="AG297" s="29"/>
      <c r="AH297" s="29"/>
      <c r="AK297" s="29"/>
      <c r="AL297" s="29"/>
      <c r="AM297" s="29"/>
      <c r="AN297" s="29"/>
      <c r="AO297" s="29"/>
      <c r="AP297" s="29"/>
      <c r="AQ297" s="1"/>
      <c r="AR297" s="1"/>
    </row>
    <row r="298" spans="1:44" x14ac:dyDescent="0.3">
      <c r="A298" s="29" t="str">
        <f>_xlfn.CONCAT(TRIM('Data Sheet'!B296),TRIM('Data Sheet'!D296))</f>
        <v/>
      </c>
      <c r="B298" s="29">
        <f t="shared" si="26"/>
        <v>1048333</v>
      </c>
      <c r="C298" s="1" t="str">
        <f>_xlfn.CONCAT(TRIM('Data Sheet'!B296),TRIM('Data Sheet'!L296))</f>
        <v/>
      </c>
      <c r="D298" s="29">
        <f t="shared" si="27"/>
        <v>1048333</v>
      </c>
      <c r="E298" s="29" t="str">
        <f>IF('Excep. Sheet'!$C$27="no","Not Selected",IF(OR('Data Sheet'!Z296="",'Data Sheet'!Z296=0)=TRUE,CONCATENATE('Data Sheet'!D296,"NIL"),CONCATENATE('Data Sheet'!D296,"Value")))</f>
        <v>NIL</v>
      </c>
      <c r="F298" s="29" t="str">
        <f>IF('Excep. Sheet'!$C$28="no","Not Selected",IF(OR('Data Sheet'!Y296="",'Data Sheet'!Y296=0),CONCATENATE('Data Sheet'!D296,"NIL"),CONCATENATE('Data Sheet'!D296,"Value")))</f>
        <v>NIL</v>
      </c>
      <c r="L298" s="29"/>
      <c r="M298" s="59"/>
      <c r="N298" s="29"/>
      <c r="O298" s="29"/>
      <c r="P298" s="29"/>
      <c r="Q298" s="29"/>
      <c r="R298" s="29"/>
      <c r="S298" s="29"/>
      <c r="T298" s="29"/>
      <c r="U298" s="29"/>
      <c r="V298" s="29"/>
      <c r="W298" s="29"/>
      <c r="X298" s="29"/>
      <c r="Y298" s="29"/>
      <c r="Z298" s="29"/>
      <c r="AA298" s="29"/>
      <c r="AB298" s="29"/>
      <c r="AC298" s="29"/>
      <c r="AD298" s="29"/>
      <c r="AE298" s="29"/>
      <c r="AF298" s="29"/>
      <c r="AG298" s="29"/>
      <c r="AH298" s="29"/>
      <c r="AK298" s="29"/>
      <c r="AL298" s="29"/>
      <c r="AM298" s="29"/>
      <c r="AN298" s="29"/>
      <c r="AO298" s="29"/>
      <c r="AP298" s="29"/>
      <c r="AQ298" s="1"/>
      <c r="AR298" s="1"/>
    </row>
    <row r="299" spans="1:44" x14ac:dyDescent="0.3">
      <c r="A299" s="29" t="str">
        <f>_xlfn.CONCAT(TRIM('Data Sheet'!B297),TRIM('Data Sheet'!D297))</f>
        <v/>
      </c>
      <c r="B299" s="29">
        <f t="shared" si="26"/>
        <v>1048333</v>
      </c>
      <c r="C299" s="1" t="str">
        <f>_xlfn.CONCAT(TRIM('Data Sheet'!B297),TRIM('Data Sheet'!L297))</f>
        <v/>
      </c>
      <c r="D299" s="29">
        <f t="shared" si="27"/>
        <v>1048333</v>
      </c>
      <c r="E299" s="29" t="str">
        <f>IF('Excep. Sheet'!$C$27="no","Not Selected",IF(OR('Data Sheet'!Z297="",'Data Sheet'!Z297=0)=TRUE,CONCATENATE('Data Sheet'!D297,"NIL"),CONCATENATE('Data Sheet'!D297,"Value")))</f>
        <v>NIL</v>
      </c>
      <c r="F299" s="29" t="str">
        <f>IF('Excep. Sheet'!$C$28="no","Not Selected",IF(OR('Data Sheet'!Y297="",'Data Sheet'!Y297=0),CONCATENATE('Data Sheet'!D297,"NIL"),CONCATENATE('Data Sheet'!D297,"Value")))</f>
        <v>NIL</v>
      </c>
      <c r="L299" s="29"/>
      <c r="M299" s="59"/>
      <c r="N299" s="29"/>
      <c r="O299" s="29"/>
      <c r="P299" s="29"/>
      <c r="Q299" s="29"/>
      <c r="R299" s="29"/>
      <c r="S299" s="29"/>
      <c r="T299" s="29"/>
      <c r="U299" s="29"/>
      <c r="V299" s="29"/>
      <c r="W299" s="29"/>
      <c r="X299" s="29"/>
      <c r="Y299" s="29"/>
      <c r="Z299" s="29"/>
      <c r="AA299" s="29"/>
      <c r="AB299" s="29"/>
      <c r="AC299" s="29"/>
      <c r="AD299" s="29"/>
      <c r="AE299" s="29"/>
      <c r="AF299" s="29"/>
      <c r="AG299" s="29"/>
      <c r="AH299" s="29"/>
      <c r="AK299" s="29"/>
      <c r="AL299" s="29"/>
      <c r="AM299" s="29"/>
      <c r="AN299" s="29"/>
      <c r="AO299" s="29"/>
      <c r="AP299" s="29"/>
      <c r="AQ299" s="1"/>
      <c r="AR299" s="1"/>
    </row>
    <row r="300" spans="1:44" x14ac:dyDescent="0.3">
      <c r="A300" s="29" t="str">
        <f>_xlfn.CONCAT(TRIM('Data Sheet'!B298),TRIM('Data Sheet'!D298))</f>
        <v/>
      </c>
      <c r="B300" s="29">
        <f t="shared" si="26"/>
        <v>1048333</v>
      </c>
      <c r="C300" s="1" t="str">
        <f>_xlfn.CONCAT(TRIM('Data Sheet'!B298),TRIM('Data Sheet'!L298))</f>
        <v/>
      </c>
      <c r="D300" s="29">
        <f t="shared" si="27"/>
        <v>1048333</v>
      </c>
      <c r="E300" s="29" t="str">
        <f>IF('Excep. Sheet'!$C$27="no","Not Selected",IF(OR('Data Sheet'!Z298="",'Data Sheet'!Z298=0)=TRUE,CONCATENATE('Data Sheet'!D298,"NIL"),CONCATENATE('Data Sheet'!D298,"Value")))</f>
        <v>NIL</v>
      </c>
      <c r="F300" s="29" t="str">
        <f>IF('Excep. Sheet'!$C$28="no","Not Selected",IF(OR('Data Sheet'!Y298="",'Data Sheet'!Y298=0),CONCATENATE('Data Sheet'!D298,"NIL"),CONCATENATE('Data Sheet'!D298,"Value")))</f>
        <v>NIL</v>
      </c>
      <c r="L300" s="29"/>
      <c r="M300" s="59"/>
      <c r="N300" s="29"/>
      <c r="O300" s="29"/>
      <c r="P300" s="29"/>
      <c r="Q300" s="29"/>
      <c r="R300" s="29"/>
      <c r="S300" s="29"/>
      <c r="T300" s="29"/>
      <c r="U300" s="29"/>
      <c r="V300" s="29"/>
      <c r="W300" s="29"/>
      <c r="X300" s="29"/>
      <c r="Y300" s="29"/>
      <c r="Z300" s="29"/>
      <c r="AA300" s="29"/>
      <c r="AB300" s="29"/>
      <c r="AC300" s="29"/>
      <c r="AD300" s="29"/>
      <c r="AE300" s="29"/>
      <c r="AF300" s="29"/>
      <c r="AG300" s="29"/>
      <c r="AH300" s="29"/>
      <c r="AK300" s="29"/>
      <c r="AL300" s="29"/>
      <c r="AM300" s="29"/>
      <c r="AN300" s="29"/>
      <c r="AO300" s="29"/>
      <c r="AP300" s="29"/>
      <c r="AQ300" s="1"/>
      <c r="AR300" s="1"/>
    </row>
    <row r="301" spans="1:44" x14ac:dyDescent="0.3">
      <c r="A301" s="29" t="str">
        <f>_xlfn.CONCAT(TRIM('Data Sheet'!B299),TRIM('Data Sheet'!D299))</f>
        <v/>
      </c>
      <c r="B301" s="29">
        <f t="shared" si="26"/>
        <v>1048333</v>
      </c>
      <c r="C301" s="1" t="str">
        <f>_xlfn.CONCAT(TRIM('Data Sheet'!B299),TRIM('Data Sheet'!L299))</f>
        <v/>
      </c>
      <c r="D301" s="29">
        <f t="shared" si="27"/>
        <v>1048333</v>
      </c>
      <c r="E301" s="29" t="str">
        <f>IF('Excep. Sheet'!$C$27="no","Not Selected",IF(OR('Data Sheet'!Z299="",'Data Sheet'!Z299=0)=TRUE,CONCATENATE('Data Sheet'!D299,"NIL"),CONCATENATE('Data Sheet'!D299,"Value")))</f>
        <v>NIL</v>
      </c>
      <c r="F301" s="29" t="str">
        <f>IF('Excep. Sheet'!$C$28="no","Not Selected",IF(OR('Data Sheet'!Y299="",'Data Sheet'!Y299=0),CONCATENATE('Data Sheet'!D299,"NIL"),CONCATENATE('Data Sheet'!D299,"Value")))</f>
        <v>NIL</v>
      </c>
      <c r="L301" s="29"/>
      <c r="M301" s="59"/>
      <c r="N301" s="29"/>
      <c r="O301" s="29"/>
      <c r="P301" s="29"/>
      <c r="Q301" s="29"/>
      <c r="R301" s="29"/>
      <c r="S301" s="29"/>
      <c r="T301" s="29"/>
      <c r="U301" s="29"/>
      <c r="V301" s="29"/>
      <c r="W301" s="29"/>
      <c r="X301" s="29"/>
      <c r="Y301" s="29"/>
      <c r="Z301" s="29"/>
      <c r="AA301" s="29"/>
      <c r="AB301" s="29"/>
      <c r="AC301" s="29"/>
      <c r="AD301" s="29"/>
      <c r="AE301" s="29"/>
      <c r="AF301" s="29"/>
      <c r="AG301" s="29"/>
      <c r="AH301" s="29"/>
      <c r="AK301" s="29"/>
      <c r="AL301" s="29"/>
      <c r="AM301" s="29"/>
      <c r="AN301" s="29"/>
      <c r="AO301" s="29"/>
      <c r="AP301" s="29"/>
      <c r="AQ301" s="1"/>
      <c r="AR301" s="1"/>
    </row>
    <row r="302" spans="1:44" x14ac:dyDescent="0.3">
      <c r="A302" s="29" t="str">
        <f>_xlfn.CONCAT(TRIM('Data Sheet'!B300),TRIM('Data Sheet'!D300))</f>
        <v/>
      </c>
      <c r="B302" s="29">
        <f t="shared" si="26"/>
        <v>1048333</v>
      </c>
      <c r="C302" s="1" t="str">
        <f>_xlfn.CONCAT(TRIM('Data Sheet'!B300),TRIM('Data Sheet'!L300))</f>
        <v/>
      </c>
      <c r="D302" s="29">
        <f t="shared" si="27"/>
        <v>1048333</v>
      </c>
      <c r="E302" s="29" t="str">
        <f>IF('Excep. Sheet'!$C$27="no","Not Selected",IF(OR('Data Sheet'!Z300="",'Data Sheet'!Z300=0)=TRUE,CONCATENATE('Data Sheet'!D300,"NIL"),CONCATENATE('Data Sheet'!D300,"Value")))</f>
        <v>NIL</v>
      </c>
      <c r="F302" s="29" t="str">
        <f>IF('Excep. Sheet'!$C$28="no","Not Selected",IF(OR('Data Sheet'!Y300="",'Data Sheet'!Y300=0),CONCATENATE('Data Sheet'!D300,"NIL"),CONCATENATE('Data Sheet'!D300,"Value")))</f>
        <v>NIL</v>
      </c>
      <c r="L302" s="29"/>
      <c r="M302" s="59"/>
      <c r="N302" s="29"/>
      <c r="O302" s="29"/>
      <c r="P302" s="29"/>
      <c r="Q302" s="29"/>
      <c r="R302" s="29"/>
      <c r="S302" s="29"/>
      <c r="T302" s="29"/>
      <c r="U302" s="29"/>
      <c r="V302" s="29"/>
      <c r="W302" s="29"/>
      <c r="X302" s="29"/>
      <c r="Y302" s="29"/>
      <c r="Z302" s="29"/>
      <c r="AA302" s="29"/>
      <c r="AB302" s="29"/>
      <c r="AC302" s="29"/>
      <c r="AD302" s="29"/>
      <c r="AE302" s="29"/>
      <c r="AF302" s="29"/>
      <c r="AG302" s="29"/>
      <c r="AH302" s="29"/>
      <c r="AK302" s="29"/>
      <c r="AL302" s="29"/>
      <c r="AM302" s="29"/>
      <c r="AN302" s="29"/>
      <c r="AO302" s="29"/>
      <c r="AP302" s="29"/>
      <c r="AQ302" s="1"/>
      <c r="AR302" s="1"/>
    </row>
    <row r="303" spans="1:44" x14ac:dyDescent="0.3">
      <c r="A303" s="29" t="str">
        <f>_xlfn.CONCAT(TRIM('Data Sheet'!B301),TRIM('Data Sheet'!D301))</f>
        <v/>
      </c>
      <c r="B303" s="29">
        <f t="shared" si="26"/>
        <v>1048333</v>
      </c>
      <c r="C303" s="1" t="str">
        <f>_xlfn.CONCAT(TRIM('Data Sheet'!B301),TRIM('Data Sheet'!L301))</f>
        <v/>
      </c>
      <c r="D303" s="29">
        <f t="shared" si="27"/>
        <v>1048333</v>
      </c>
      <c r="E303" s="29" t="str">
        <f>IF('Excep. Sheet'!$C$27="no","Not Selected",IF(OR('Data Sheet'!Z301="",'Data Sheet'!Z301=0)=TRUE,CONCATENATE('Data Sheet'!D301,"NIL"),CONCATENATE('Data Sheet'!D301,"Value")))</f>
        <v>NIL</v>
      </c>
      <c r="F303" s="29" t="str">
        <f>IF('Excep. Sheet'!$C$28="no","Not Selected",IF(OR('Data Sheet'!Y301="",'Data Sheet'!Y301=0),CONCATENATE('Data Sheet'!D301,"NIL"),CONCATENATE('Data Sheet'!D301,"Value")))</f>
        <v>NIL</v>
      </c>
      <c r="L303" s="29"/>
      <c r="M303" s="59"/>
      <c r="N303" s="29"/>
      <c r="O303" s="29"/>
      <c r="P303" s="29"/>
      <c r="Q303" s="29"/>
      <c r="R303" s="29"/>
      <c r="S303" s="29"/>
      <c r="T303" s="29"/>
      <c r="U303" s="29"/>
      <c r="V303" s="29"/>
      <c r="W303" s="29"/>
      <c r="X303" s="29"/>
      <c r="Y303" s="29"/>
      <c r="Z303" s="29"/>
      <c r="AA303" s="29"/>
      <c r="AB303" s="29"/>
      <c r="AC303" s="29"/>
      <c r="AD303" s="29"/>
      <c r="AE303" s="29"/>
      <c r="AF303" s="29"/>
      <c r="AG303" s="29"/>
      <c r="AH303" s="29"/>
      <c r="AK303" s="29"/>
      <c r="AL303" s="29"/>
      <c r="AM303" s="29"/>
      <c r="AN303" s="29"/>
      <c r="AO303" s="29"/>
      <c r="AP303" s="29"/>
      <c r="AQ303" s="1"/>
      <c r="AR303" s="1"/>
    </row>
    <row r="304" spans="1:44" x14ac:dyDescent="0.3">
      <c r="A304" s="29" t="str">
        <f>_xlfn.CONCAT(TRIM('Data Sheet'!B302),TRIM('Data Sheet'!D302))</f>
        <v/>
      </c>
      <c r="B304" s="29">
        <f t="shared" si="26"/>
        <v>1048333</v>
      </c>
      <c r="C304" s="1" t="str">
        <f>_xlfn.CONCAT(TRIM('Data Sheet'!B302),TRIM('Data Sheet'!L302))</f>
        <v/>
      </c>
      <c r="D304" s="29">
        <f t="shared" si="27"/>
        <v>1048333</v>
      </c>
      <c r="E304" s="29" t="str">
        <f>IF('Excep. Sheet'!$C$27="no","Not Selected",IF(OR('Data Sheet'!Z302="",'Data Sheet'!Z302=0)=TRUE,CONCATENATE('Data Sheet'!D302,"NIL"),CONCATENATE('Data Sheet'!D302,"Value")))</f>
        <v>NIL</v>
      </c>
      <c r="F304" s="29" t="str">
        <f>IF('Excep. Sheet'!$C$28="no","Not Selected",IF(OR('Data Sheet'!Y302="",'Data Sheet'!Y302=0),CONCATENATE('Data Sheet'!D302,"NIL"),CONCATENATE('Data Sheet'!D302,"Value")))</f>
        <v>NIL</v>
      </c>
      <c r="L304" s="29"/>
      <c r="M304" s="59"/>
      <c r="N304" s="29"/>
      <c r="O304" s="29"/>
      <c r="P304" s="29"/>
      <c r="Q304" s="29"/>
      <c r="R304" s="29"/>
      <c r="S304" s="29"/>
      <c r="T304" s="29"/>
      <c r="U304" s="29"/>
      <c r="V304" s="29"/>
      <c r="W304" s="29"/>
      <c r="X304" s="29"/>
      <c r="Y304" s="29"/>
      <c r="Z304" s="29"/>
      <c r="AA304" s="29"/>
      <c r="AB304" s="29"/>
      <c r="AC304" s="29"/>
      <c r="AD304" s="29"/>
      <c r="AE304" s="29"/>
      <c r="AF304" s="29"/>
      <c r="AG304" s="29"/>
      <c r="AH304" s="29"/>
      <c r="AK304" s="29"/>
      <c r="AL304" s="29"/>
      <c r="AM304" s="29"/>
      <c r="AN304" s="29"/>
      <c r="AO304" s="29"/>
      <c r="AP304" s="29"/>
      <c r="AQ304" s="1"/>
      <c r="AR304" s="1"/>
    </row>
    <row r="305" spans="1:44" x14ac:dyDescent="0.3">
      <c r="A305" s="29" t="str">
        <f>_xlfn.CONCAT(TRIM('Data Sheet'!B303),TRIM('Data Sheet'!D303))</f>
        <v/>
      </c>
      <c r="B305" s="29">
        <f t="shared" si="26"/>
        <v>1048333</v>
      </c>
      <c r="C305" s="1" t="str">
        <f>_xlfn.CONCAT(TRIM('Data Sheet'!B303),TRIM('Data Sheet'!L303))</f>
        <v/>
      </c>
      <c r="D305" s="29">
        <f t="shared" si="27"/>
        <v>1048333</v>
      </c>
      <c r="E305" s="29" t="str">
        <f>IF('Excep. Sheet'!$C$27="no","Not Selected",IF(OR('Data Sheet'!Z303="",'Data Sheet'!Z303=0)=TRUE,CONCATENATE('Data Sheet'!D303,"NIL"),CONCATENATE('Data Sheet'!D303,"Value")))</f>
        <v>NIL</v>
      </c>
      <c r="F305" s="29" t="str">
        <f>IF('Excep. Sheet'!$C$28="no","Not Selected",IF(OR('Data Sheet'!Y303="",'Data Sheet'!Y303=0),CONCATENATE('Data Sheet'!D303,"NIL"),CONCATENATE('Data Sheet'!D303,"Value")))</f>
        <v>NIL</v>
      </c>
      <c r="L305" s="29"/>
      <c r="M305" s="59"/>
      <c r="N305" s="29"/>
      <c r="O305" s="29"/>
      <c r="P305" s="29"/>
      <c r="Q305" s="29"/>
      <c r="R305" s="29"/>
      <c r="S305" s="29"/>
      <c r="T305" s="29"/>
      <c r="U305" s="29"/>
      <c r="V305" s="29"/>
      <c r="W305" s="29"/>
      <c r="X305" s="29"/>
      <c r="Y305" s="29"/>
      <c r="Z305" s="29"/>
      <c r="AA305" s="29"/>
      <c r="AB305" s="29"/>
      <c r="AC305" s="29"/>
      <c r="AD305" s="29"/>
      <c r="AE305" s="29"/>
      <c r="AF305" s="29"/>
      <c r="AG305" s="29"/>
      <c r="AH305" s="29"/>
      <c r="AK305" s="29"/>
      <c r="AL305" s="29"/>
      <c r="AM305" s="29"/>
      <c r="AN305" s="29"/>
      <c r="AO305" s="29"/>
      <c r="AP305" s="29"/>
      <c r="AQ305" s="1"/>
      <c r="AR305" s="1"/>
    </row>
    <row r="306" spans="1:44" x14ac:dyDescent="0.3">
      <c r="A306" s="29" t="str">
        <f>_xlfn.CONCAT(TRIM('Data Sheet'!B304),TRIM('Data Sheet'!D304))</f>
        <v/>
      </c>
      <c r="B306" s="29">
        <f t="shared" si="26"/>
        <v>1048333</v>
      </c>
      <c r="C306" s="1" t="str">
        <f>_xlfn.CONCAT(TRIM('Data Sheet'!B304),TRIM('Data Sheet'!L304))</f>
        <v/>
      </c>
      <c r="D306" s="29">
        <f t="shared" si="27"/>
        <v>1048333</v>
      </c>
      <c r="E306" s="29" t="str">
        <f>IF('Excep. Sheet'!$C$27="no","Not Selected",IF(OR('Data Sheet'!Z304="",'Data Sheet'!Z304=0)=TRUE,CONCATENATE('Data Sheet'!D304,"NIL"),CONCATENATE('Data Sheet'!D304,"Value")))</f>
        <v>NIL</v>
      </c>
      <c r="F306" s="29" t="str">
        <f>IF('Excep. Sheet'!$C$28="no","Not Selected",IF(OR('Data Sheet'!Y304="",'Data Sheet'!Y304=0),CONCATENATE('Data Sheet'!D304,"NIL"),CONCATENATE('Data Sheet'!D304,"Value")))</f>
        <v>NIL</v>
      </c>
      <c r="L306" s="29"/>
      <c r="M306" s="59"/>
      <c r="N306" s="29"/>
      <c r="O306" s="29"/>
      <c r="P306" s="29"/>
      <c r="Q306" s="29"/>
      <c r="R306" s="29"/>
      <c r="S306" s="29"/>
      <c r="T306" s="29"/>
      <c r="U306" s="29"/>
      <c r="V306" s="29"/>
      <c r="W306" s="29"/>
      <c r="X306" s="29"/>
      <c r="Y306" s="29"/>
      <c r="Z306" s="29"/>
      <c r="AA306" s="29"/>
      <c r="AB306" s="29"/>
      <c r="AC306" s="29"/>
      <c r="AD306" s="29"/>
      <c r="AE306" s="29"/>
      <c r="AF306" s="29"/>
      <c r="AG306" s="29"/>
      <c r="AH306" s="29"/>
      <c r="AK306" s="29"/>
      <c r="AL306" s="29"/>
      <c r="AM306" s="29"/>
      <c r="AN306" s="29"/>
      <c r="AO306" s="29"/>
      <c r="AP306" s="29"/>
      <c r="AQ306" s="1"/>
      <c r="AR306" s="1"/>
    </row>
    <row r="307" spans="1:44" x14ac:dyDescent="0.3">
      <c r="A307" s="29" t="str">
        <f>_xlfn.CONCAT(TRIM('Data Sheet'!B305),TRIM('Data Sheet'!D305))</f>
        <v/>
      </c>
      <c r="B307" s="29">
        <f t="shared" si="26"/>
        <v>1048333</v>
      </c>
      <c r="C307" s="1" t="str">
        <f>_xlfn.CONCAT(TRIM('Data Sheet'!B305),TRIM('Data Sheet'!L305))</f>
        <v/>
      </c>
      <c r="D307" s="29">
        <f t="shared" si="27"/>
        <v>1048333</v>
      </c>
      <c r="E307" s="29" t="str">
        <f>IF('Excep. Sheet'!$C$27="no","Not Selected",IF(OR('Data Sheet'!Z305="",'Data Sheet'!Z305=0)=TRUE,CONCATENATE('Data Sheet'!D305,"NIL"),CONCATENATE('Data Sheet'!D305,"Value")))</f>
        <v>NIL</v>
      </c>
      <c r="F307" s="29" t="str">
        <f>IF('Excep. Sheet'!$C$28="no","Not Selected",IF(OR('Data Sheet'!Y305="",'Data Sheet'!Y305=0),CONCATENATE('Data Sheet'!D305,"NIL"),CONCATENATE('Data Sheet'!D305,"Value")))</f>
        <v>NIL</v>
      </c>
      <c r="L307" s="29"/>
      <c r="M307" s="59"/>
      <c r="N307" s="29"/>
      <c r="O307" s="29"/>
      <c r="P307" s="29"/>
      <c r="Q307" s="29"/>
      <c r="R307" s="29"/>
      <c r="S307" s="29"/>
      <c r="T307" s="29"/>
      <c r="U307" s="29"/>
      <c r="V307" s="29"/>
      <c r="W307" s="29"/>
      <c r="X307" s="29"/>
      <c r="Y307" s="29"/>
      <c r="Z307" s="29"/>
      <c r="AA307" s="29"/>
      <c r="AB307" s="29"/>
      <c r="AC307" s="29"/>
      <c r="AD307" s="29"/>
      <c r="AE307" s="29"/>
      <c r="AF307" s="29"/>
      <c r="AG307" s="29"/>
      <c r="AH307" s="29"/>
      <c r="AK307" s="29"/>
      <c r="AL307" s="29"/>
      <c r="AM307" s="29"/>
      <c r="AN307" s="29"/>
      <c r="AO307" s="29"/>
      <c r="AP307" s="29"/>
      <c r="AQ307" s="1"/>
      <c r="AR307" s="1"/>
    </row>
    <row r="308" spans="1:44" x14ac:dyDescent="0.3">
      <c r="A308" s="29" t="str">
        <f>_xlfn.CONCAT(TRIM('Data Sheet'!B306),TRIM('Data Sheet'!D306))</f>
        <v/>
      </c>
      <c r="B308" s="29">
        <f t="shared" si="26"/>
        <v>1048333</v>
      </c>
      <c r="C308" s="1" t="str">
        <f>_xlfn.CONCAT(TRIM('Data Sheet'!B306),TRIM('Data Sheet'!L306))</f>
        <v/>
      </c>
      <c r="D308" s="29">
        <f t="shared" si="27"/>
        <v>1048333</v>
      </c>
      <c r="E308" s="29" t="str">
        <f>IF('Excep. Sheet'!$C$27="no","Not Selected",IF(OR('Data Sheet'!Z306="",'Data Sheet'!Z306=0)=TRUE,CONCATENATE('Data Sheet'!D306,"NIL"),CONCATENATE('Data Sheet'!D306,"Value")))</f>
        <v>NIL</v>
      </c>
      <c r="F308" s="29" t="str">
        <f>IF('Excep. Sheet'!$C$28="no","Not Selected",IF(OR('Data Sheet'!Y306="",'Data Sheet'!Y306=0),CONCATENATE('Data Sheet'!D306,"NIL"),CONCATENATE('Data Sheet'!D306,"Value")))</f>
        <v>NIL</v>
      </c>
      <c r="L308" s="29"/>
      <c r="M308" s="59"/>
      <c r="N308" s="29"/>
      <c r="O308" s="29"/>
      <c r="P308" s="29"/>
      <c r="Q308" s="29"/>
      <c r="R308" s="29"/>
      <c r="S308" s="29"/>
      <c r="T308" s="29"/>
      <c r="U308" s="29"/>
      <c r="V308" s="29"/>
      <c r="W308" s="29"/>
      <c r="X308" s="29"/>
      <c r="Y308" s="29"/>
      <c r="Z308" s="29"/>
      <c r="AA308" s="29"/>
      <c r="AB308" s="29"/>
      <c r="AC308" s="29"/>
      <c r="AD308" s="29"/>
      <c r="AE308" s="29"/>
      <c r="AF308" s="29"/>
      <c r="AG308" s="29"/>
      <c r="AH308" s="29"/>
      <c r="AK308" s="29"/>
      <c r="AL308" s="29"/>
      <c r="AM308" s="29"/>
      <c r="AN308" s="29"/>
      <c r="AO308" s="29"/>
      <c r="AP308" s="29"/>
      <c r="AQ308" s="1"/>
      <c r="AR308" s="1"/>
    </row>
    <row r="309" spans="1:44" x14ac:dyDescent="0.3">
      <c r="A309" s="29" t="str">
        <f>_xlfn.CONCAT(TRIM('Data Sheet'!B307),TRIM('Data Sheet'!D307))</f>
        <v/>
      </c>
      <c r="B309" s="29">
        <f t="shared" si="26"/>
        <v>1048333</v>
      </c>
      <c r="C309" s="1" t="str">
        <f>_xlfn.CONCAT(TRIM('Data Sheet'!B307),TRIM('Data Sheet'!L307))</f>
        <v/>
      </c>
      <c r="D309" s="29">
        <f t="shared" si="27"/>
        <v>1048333</v>
      </c>
      <c r="E309" s="29" t="str">
        <f>IF('Excep. Sheet'!$C$27="no","Not Selected",IF(OR('Data Sheet'!Z307="",'Data Sheet'!Z307=0)=TRUE,CONCATENATE('Data Sheet'!D307,"NIL"),CONCATENATE('Data Sheet'!D307,"Value")))</f>
        <v>NIL</v>
      </c>
      <c r="F309" s="29" t="str">
        <f>IF('Excep. Sheet'!$C$28="no","Not Selected",IF(OR('Data Sheet'!Y307="",'Data Sheet'!Y307=0),CONCATENATE('Data Sheet'!D307,"NIL"),CONCATENATE('Data Sheet'!D307,"Value")))</f>
        <v>NIL</v>
      </c>
      <c r="L309" s="29"/>
      <c r="M309" s="59"/>
      <c r="N309" s="29"/>
      <c r="O309" s="29"/>
      <c r="P309" s="29"/>
      <c r="Q309" s="29"/>
      <c r="R309" s="29"/>
      <c r="S309" s="29"/>
      <c r="T309" s="29"/>
      <c r="U309" s="29"/>
      <c r="V309" s="29"/>
      <c r="W309" s="29"/>
      <c r="X309" s="29"/>
      <c r="Y309" s="29"/>
      <c r="Z309" s="29"/>
      <c r="AA309" s="29"/>
      <c r="AB309" s="29"/>
      <c r="AC309" s="29"/>
      <c r="AD309" s="29"/>
      <c r="AE309" s="29"/>
      <c r="AF309" s="29"/>
      <c r="AG309" s="29"/>
      <c r="AH309" s="29"/>
      <c r="AK309" s="29"/>
      <c r="AL309" s="29"/>
      <c r="AM309" s="29"/>
      <c r="AN309" s="29"/>
      <c r="AO309" s="29"/>
      <c r="AP309" s="29"/>
      <c r="AQ309" s="1"/>
      <c r="AR309" s="1"/>
    </row>
    <row r="310" spans="1:44" x14ac:dyDescent="0.3">
      <c r="A310" s="29" t="str">
        <f>_xlfn.CONCAT(TRIM('Data Sheet'!B308),TRIM('Data Sheet'!D308))</f>
        <v/>
      </c>
      <c r="B310" s="29">
        <f t="shared" si="26"/>
        <v>1048333</v>
      </c>
      <c r="C310" s="1" t="str">
        <f>_xlfn.CONCAT(TRIM('Data Sheet'!B308),TRIM('Data Sheet'!L308))</f>
        <v/>
      </c>
      <c r="D310" s="29">
        <f t="shared" si="27"/>
        <v>1048333</v>
      </c>
      <c r="E310" s="29" t="str">
        <f>IF('Excep. Sheet'!$C$27="no","Not Selected",IF(OR('Data Sheet'!Z308="",'Data Sheet'!Z308=0)=TRUE,CONCATENATE('Data Sheet'!D308,"NIL"),CONCATENATE('Data Sheet'!D308,"Value")))</f>
        <v>NIL</v>
      </c>
      <c r="F310" s="29" t="str">
        <f>IF('Excep. Sheet'!$C$28="no","Not Selected",IF(OR('Data Sheet'!Y308="",'Data Sheet'!Y308=0),CONCATENATE('Data Sheet'!D308,"NIL"),CONCATENATE('Data Sheet'!D308,"Value")))</f>
        <v>NIL</v>
      </c>
      <c r="L310" s="29"/>
      <c r="M310" s="59"/>
      <c r="N310" s="29"/>
      <c r="O310" s="29"/>
      <c r="P310" s="29"/>
      <c r="Q310" s="29"/>
      <c r="R310" s="29"/>
      <c r="S310" s="29"/>
      <c r="T310" s="29"/>
      <c r="U310" s="29"/>
      <c r="V310" s="29"/>
      <c r="W310" s="29"/>
      <c r="X310" s="29"/>
      <c r="Y310" s="29"/>
      <c r="Z310" s="29"/>
      <c r="AA310" s="29"/>
      <c r="AB310" s="29"/>
      <c r="AC310" s="29"/>
      <c r="AD310" s="29"/>
      <c r="AE310" s="29"/>
      <c r="AF310" s="29"/>
      <c r="AG310" s="29"/>
      <c r="AH310" s="29"/>
      <c r="AK310" s="29"/>
      <c r="AL310" s="29"/>
      <c r="AM310" s="29"/>
      <c r="AN310" s="29"/>
      <c r="AO310" s="29"/>
      <c r="AP310" s="29"/>
      <c r="AQ310" s="1"/>
      <c r="AR310" s="1"/>
    </row>
    <row r="311" spans="1:44" x14ac:dyDescent="0.3">
      <c r="A311" s="29" t="str">
        <f>_xlfn.CONCAT(TRIM('Data Sheet'!B309),TRIM('Data Sheet'!D309))</f>
        <v/>
      </c>
      <c r="B311" s="29">
        <f t="shared" si="26"/>
        <v>1048333</v>
      </c>
      <c r="C311" s="1" t="str">
        <f>_xlfn.CONCAT(TRIM('Data Sheet'!B309),TRIM('Data Sheet'!L309))</f>
        <v/>
      </c>
      <c r="D311" s="29">
        <f t="shared" si="27"/>
        <v>1048333</v>
      </c>
      <c r="E311" s="29" t="str">
        <f>IF('Excep. Sheet'!$C$27="no","Not Selected",IF(OR('Data Sheet'!Z309="",'Data Sheet'!Z309=0)=TRUE,CONCATENATE('Data Sheet'!D309,"NIL"),CONCATENATE('Data Sheet'!D309,"Value")))</f>
        <v>NIL</v>
      </c>
      <c r="F311" s="29" t="str">
        <f>IF('Excep. Sheet'!$C$28="no","Not Selected",IF(OR('Data Sheet'!Y309="",'Data Sheet'!Y309=0),CONCATENATE('Data Sheet'!D309,"NIL"),CONCATENATE('Data Sheet'!D309,"Value")))</f>
        <v>NIL</v>
      </c>
      <c r="L311" s="29"/>
      <c r="M311" s="59"/>
      <c r="N311" s="29"/>
      <c r="O311" s="29"/>
      <c r="P311" s="29"/>
      <c r="Q311" s="29"/>
      <c r="R311" s="29"/>
      <c r="S311" s="29"/>
      <c r="T311" s="29"/>
      <c r="U311" s="29"/>
      <c r="V311" s="29"/>
      <c r="W311" s="29"/>
      <c r="X311" s="29"/>
      <c r="Y311" s="29"/>
      <c r="Z311" s="29"/>
      <c r="AA311" s="29"/>
      <c r="AB311" s="29"/>
      <c r="AC311" s="29"/>
      <c r="AD311" s="29"/>
      <c r="AE311" s="29"/>
      <c r="AF311" s="29"/>
      <c r="AG311" s="29"/>
      <c r="AH311" s="29"/>
      <c r="AK311" s="29"/>
      <c r="AL311" s="29"/>
      <c r="AM311" s="29"/>
      <c r="AN311" s="29"/>
      <c r="AO311" s="29"/>
      <c r="AP311" s="29"/>
      <c r="AQ311" s="1"/>
      <c r="AR311" s="1"/>
    </row>
    <row r="312" spans="1:44" x14ac:dyDescent="0.3">
      <c r="A312" s="29" t="str">
        <f>_xlfn.CONCAT(TRIM('Data Sheet'!B310),TRIM('Data Sheet'!D310))</f>
        <v/>
      </c>
      <c r="B312" s="29">
        <f t="shared" si="26"/>
        <v>1048333</v>
      </c>
      <c r="C312" s="1" t="str">
        <f>_xlfn.CONCAT(TRIM('Data Sheet'!B310),TRIM('Data Sheet'!L310))</f>
        <v/>
      </c>
      <c r="D312" s="29">
        <f t="shared" si="27"/>
        <v>1048333</v>
      </c>
      <c r="E312" s="29" t="str">
        <f>IF('Excep. Sheet'!$C$27="no","Not Selected",IF(OR('Data Sheet'!Z310="",'Data Sheet'!Z310=0)=TRUE,CONCATENATE('Data Sheet'!D310,"NIL"),CONCATENATE('Data Sheet'!D310,"Value")))</f>
        <v>NIL</v>
      </c>
      <c r="F312" s="29" t="str">
        <f>IF('Excep. Sheet'!$C$28="no","Not Selected",IF(OR('Data Sheet'!Y310="",'Data Sheet'!Y310=0),CONCATENATE('Data Sheet'!D310,"NIL"),CONCATENATE('Data Sheet'!D310,"Value")))</f>
        <v>NIL</v>
      </c>
      <c r="L312" s="29"/>
      <c r="M312" s="59"/>
      <c r="N312" s="29"/>
      <c r="O312" s="29"/>
      <c r="P312" s="29"/>
      <c r="Q312" s="29"/>
      <c r="R312" s="29"/>
      <c r="S312" s="29"/>
      <c r="T312" s="29"/>
      <c r="U312" s="29"/>
      <c r="V312" s="29"/>
      <c r="W312" s="29"/>
      <c r="X312" s="29"/>
      <c r="Y312" s="29"/>
      <c r="Z312" s="29"/>
      <c r="AA312" s="29"/>
      <c r="AB312" s="29"/>
      <c r="AC312" s="29"/>
      <c r="AD312" s="29"/>
      <c r="AE312" s="29"/>
      <c r="AF312" s="29"/>
      <c r="AG312" s="29"/>
      <c r="AH312" s="29"/>
      <c r="AK312" s="29"/>
      <c r="AL312" s="29"/>
      <c r="AM312" s="29"/>
      <c r="AN312" s="29"/>
      <c r="AO312" s="29"/>
      <c r="AP312" s="29"/>
      <c r="AQ312" s="1"/>
      <c r="AR312" s="1"/>
    </row>
    <row r="313" spans="1:44" x14ac:dyDescent="0.3">
      <c r="A313" s="29" t="str">
        <f>_xlfn.CONCAT(TRIM('Data Sheet'!B311),TRIM('Data Sheet'!D311))</f>
        <v/>
      </c>
      <c r="B313" s="29">
        <f t="shared" si="26"/>
        <v>1048333</v>
      </c>
      <c r="C313" s="1" t="str">
        <f>_xlfn.CONCAT(TRIM('Data Sheet'!B311),TRIM('Data Sheet'!L311))</f>
        <v/>
      </c>
      <c r="D313" s="29">
        <f t="shared" si="27"/>
        <v>1048333</v>
      </c>
      <c r="E313" s="29" t="str">
        <f>IF('Excep. Sheet'!$C$27="no","Not Selected",IF(OR('Data Sheet'!Z311="",'Data Sheet'!Z311=0)=TRUE,CONCATENATE('Data Sheet'!D311,"NIL"),CONCATENATE('Data Sheet'!D311,"Value")))</f>
        <v>NIL</v>
      </c>
      <c r="F313" s="29" t="str">
        <f>IF('Excep. Sheet'!$C$28="no","Not Selected",IF(OR('Data Sheet'!Y311="",'Data Sheet'!Y311=0),CONCATENATE('Data Sheet'!D311,"NIL"),CONCATENATE('Data Sheet'!D311,"Value")))</f>
        <v>NIL</v>
      </c>
      <c r="L313" s="29"/>
      <c r="M313" s="59"/>
      <c r="N313" s="29"/>
      <c r="O313" s="29"/>
      <c r="P313" s="29"/>
      <c r="Q313" s="29"/>
      <c r="R313" s="29"/>
      <c r="S313" s="29"/>
      <c r="T313" s="29"/>
      <c r="U313" s="29"/>
      <c r="V313" s="29"/>
      <c r="W313" s="29"/>
      <c r="X313" s="29"/>
      <c r="Y313" s="29"/>
      <c r="Z313" s="29"/>
      <c r="AA313" s="29"/>
      <c r="AB313" s="29"/>
      <c r="AC313" s="29"/>
      <c r="AD313" s="29"/>
      <c r="AE313" s="29"/>
      <c r="AF313" s="29"/>
      <c r="AG313" s="29"/>
      <c r="AH313" s="29"/>
      <c r="AK313" s="29"/>
      <c r="AL313" s="29"/>
      <c r="AM313" s="29"/>
      <c r="AN313" s="29"/>
      <c r="AO313" s="29"/>
      <c r="AP313" s="29"/>
      <c r="AQ313" s="1"/>
      <c r="AR313" s="1"/>
    </row>
    <row r="314" spans="1:44" x14ac:dyDescent="0.3">
      <c r="A314" s="29" t="str">
        <f>_xlfn.CONCAT(TRIM('Data Sheet'!B312),TRIM('Data Sheet'!D312))</f>
        <v/>
      </c>
      <c r="B314" s="29">
        <f t="shared" si="26"/>
        <v>1048333</v>
      </c>
      <c r="C314" s="1" t="str">
        <f>_xlfn.CONCAT(TRIM('Data Sheet'!B312),TRIM('Data Sheet'!L312))</f>
        <v/>
      </c>
      <c r="D314" s="29">
        <f t="shared" si="27"/>
        <v>1048333</v>
      </c>
      <c r="E314" s="29" t="str">
        <f>IF('Excep. Sheet'!$C$27="no","Not Selected",IF(OR('Data Sheet'!Z312="",'Data Sheet'!Z312=0)=TRUE,CONCATENATE('Data Sheet'!D312,"NIL"),CONCATENATE('Data Sheet'!D312,"Value")))</f>
        <v>NIL</v>
      </c>
      <c r="F314" s="29" t="str">
        <f>IF('Excep. Sheet'!$C$28="no","Not Selected",IF(OR('Data Sheet'!Y312="",'Data Sheet'!Y312=0),CONCATENATE('Data Sheet'!D312,"NIL"),CONCATENATE('Data Sheet'!D312,"Value")))</f>
        <v>NIL</v>
      </c>
      <c r="L314" s="29"/>
      <c r="M314" s="59"/>
      <c r="N314" s="29"/>
      <c r="O314" s="29"/>
      <c r="P314" s="29"/>
      <c r="Q314" s="29"/>
      <c r="R314" s="29"/>
      <c r="S314" s="29"/>
      <c r="T314" s="29"/>
      <c r="U314" s="29"/>
      <c r="V314" s="29"/>
      <c r="W314" s="29"/>
      <c r="X314" s="29"/>
      <c r="Y314" s="29"/>
      <c r="Z314" s="29"/>
      <c r="AA314" s="29"/>
      <c r="AB314" s="29"/>
      <c r="AC314" s="29"/>
      <c r="AD314" s="29"/>
      <c r="AE314" s="29"/>
      <c r="AF314" s="29"/>
      <c r="AG314" s="29"/>
      <c r="AH314" s="29"/>
      <c r="AK314" s="29"/>
      <c r="AL314" s="29"/>
      <c r="AM314" s="29"/>
      <c r="AN314" s="29"/>
      <c r="AO314" s="29"/>
      <c r="AP314" s="29"/>
      <c r="AQ314" s="1"/>
      <c r="AR314" s="1"/>
    </row>
    <row r="315" spans="1:44" x14ac:dyDescent="0.3">
      <c r="A315" s="29" t="str">
        <f>_xlfn.CONCAT(TRIM('Data Sheet'!B313),TRIM('Data Sheet'!D313))</f>
        <v/>
      </c>
      <c r="B315" s="29">
        <f t="shared" si="26"/>
        <v>1048333</v>
      </c>
      <c r="C315" s="1" t="str">
        <f>_xlfn.CONCAT(TRIM('Data Sheet'!B313),TRIM('Data Sheet'!L313))</f>
        <v/>
      </c>
      <c r="D315" s="29">
        <f t="shared" si="27"/>
        <v>1048333</v>
      </c>
      <c r="E315" s="29" t="str">
        <f>IF('Excep. Sheet'!$C$27="no","Not Selected",IF(OR('Data Sheet'!Z313="",'Data Sheet'!Z313=0)=TRUE,CONCATENATE('Data Sheet'!D313,"NIL"),CONCATENATE('Data Sheet'!D313,"Value")))</f>
        <v>NIL</v>
      </c>
      <c r="F315" s="29" t="str">
        <f>IF('Excep. Sheet'!$C$28="no","Not Selected",IF(OR('Data Sheet'!Y313="",'Data Sheet'!Y313=0),CONCATENATE('Data Sheet'!D313,"NIL"),CONCATENATE('Data Sheet'!D313,"Value")))</f>
        <v>NIL</v>
      </c>
      <c r="L315" s="29"/>
      <c r="M315" s="59"/>
      <c r="N315" s="29"/>
      <c r="O315" s="29"/>
      <c r="P315" s="29"/>
      <c r="Q315" s="29"/>
      <c r="R315" s="29"/>
      <c r="S315" s="29"/>
      <c r="T315" s="29"/>
      <c r="U315" s="29"/>
      <c r="V315" s="29"/>
      <c r="W315" s="29"/>
      <c r="X315" s="29"/>
      <c r="Y315" s="29"/>
      <c r="Z315" s="29"/>
      <c r="AA315" s="29"/>
      <c r="AB315" s="29"/>
      <c r="AC315" s="29"/>
      <c r="AD315" s="29"/>
      <c r="AE315" s="29"/>
      <c r="AF315" s="29"/>
      <c r="AG315" s="29"/>
      <c r="AH315" s="29"/>
      <c r="AK315" s="29"/>
      <c r="AL315" s="29"/>
      <c r="AM315" s="29"/>
      <c r="AN315" s="29"/>
      <c r="AO315" s="29"/>
      <c r="AP315" s="29"/>
      <c r="AQ315" s="1"/>
      <c r="AR315" s="1"/>
    </row>
    <row r="316" spans="1:44" x14ac:dyDescent="0.3">
      <c r="A316" s="29" t="str">
        <f>_xlfn.CONCAT(TRIM('Data Sheet'!B314),TRIM('Data Sheet'!D314))</f>
        <v/>
      </c>
      <c r="B316" s="29">
        <f t="shared" si="26"/>
        <v>1048333</v>
      </c>
      <c r="C316" s="1" t="str">
        <f>_xlfn.CONCAT(TRIM('Data Sheet'!B314),TRIM('Data Sheet'!L314))</f>
        <v/>
      </c>
      <c r="D316" s="29">
        <f t="shared" si="27"/>
        <v>1048333</v>
      </c>
      <c r="E316" s="29" t="str">
        <f>IF('Excep. Sheet'!$C$27="no","Not Selected",IF(OR('Data Sheet'!Z314="",'Data Sheet'!Z314=0)=TRUE,CONCATENATE('Data Sheet'!D314,"NIL"),CONCATENATE('Data Sheet'!D314,"Value")))</f>
        <v>NIL</v>
      </c>
      <c r="F316" s="29" t="str">
        <f>IF('Excep. Sheet'!$C$28="no","Not Selected",IF(OR('Data Sheet'!Y314="",'Data Sheet'!Y314=0),CONCATENATE('Data Sheet'!D314,"NIL"),CONCATENATE('Data Sheet'!D314,"Value")))</f>
        <v>NIL</v>
      </c>
      <c r="L316" s="29"/>
      <c r="M316" s="59"/>
      <c r="N316" s="29"/>
      <c r="O316" s="29"/>
      <c r="P316" s="29"/>
      <c r="Q316" s="29"/>
      <c r="R316" s="29"/>
      <c r="S316" s="29"/>
      <c r="T316" s="29"/>
      <c r="U316" s="29"/>
      <c r="V316" s="29"/>
      <c r="W316" s="29"/>
      <c r="X316" s="29"/>
      <c r="Y316" s="29"/>
      <c r="Z316" s="29"/>
      <c r="AA316" s="29"/>
      <c r="AB316" s="29"/>
      <c r="AC316" s="29"/>
      <c r="AD316" s="29"/>
      <c r="AE316" s="29"/>
      <c r="AF316" s="29"/>
      <c r="AG316" s="29"/>
      <c r="AH316" s="29"/>
      <c r="AK316" s="29"/>
      <c r="AL316" s="29"/>
      <c r="AM316" s="29"/>
      <c r="AN316" s="29"/>
      <c r="AO316" s="29"/>
      <c r="AP316" s="29"/>
      <c r="AQ316" s="1"/>
      <c r="AR316" s="1"/>
    </row>
    <row r="317" spans="1:44" x14ac:dyDescent="0.3">
      <c r="A317" s="29" t="str">
        <f>_xlfn.CONCAT(TRIM('Data Sheet'!B315),TRIM('Data Sheet'!D315))</f>
        <v/>
      </c>
      <c r="B317" s="29">
        <f t="shared" si="26"/>
        <v>1048333</v>
      </c>
      <c r="C317" s="1" t="str">
        <f>_xlfn.CONCAT(TRIM('Data Sheet'!B315),TRIM('Data Sheet'!L315))</f>
        <v/>
      </c>
      <c r="D317" s="29">
        <f t="shared" si="27"/>
        <v>1048333</v>
      </c>
      <c r="E317" s="29" t="str">
        <f>IF('Excep. Sheet'!$C$27="no","Not Selected",IF(OR('Data Sheet'!Z315="",'Data Sheet'!Z315=0)=TRUE,CONCATENATE('Data Sheet'!D315,"NIL"),CONCATENATE('Data Sheet'!D315,"Value")))</f>
        <v>NIL</v>
      </c>
      <c r="F317" s="29" t="str">
        <f>IF('Excep. Sheet'!$C$28="no","Not Selected",IF(OR('Data Sheet'!Y315="",'Data Sheet'!Y315=0),CONCATENATE('Data Sheet'!D315,"NIL"),CONCATENATE('Data Sheet'!D315,"Value")))</f>
        <v>NIL</v>
      </c>
      <c r="L317" s="29"/>
      <c r="M317" s="59"/>
      <c r="N317" s="29"/>
      <c r="O317" s="29"/>
      <c r="P317" s="29"/>
      <c r="Q317" s="29"/>
      <c r="R317" s="29"/>
      <c r="S317" s="29"/>
      <c r="T317" s="29"/>
      <c r="U317" s="29"/>
      <c r="V317" s="29"/>
      <c r="W317" s="29"/>
      <c r="X317" s="29"/>
      <c r="Y317" s="29"/>
      <c r="Z317" s="29"/>
      <c r="AA317" s="29"/>
      <c r="AB317" s="29"/>
      <c r="AC317" s="29"/>
      <c r="AD317" s="29"/>
      <c r="AE317" s="29"/>
      <c r="AF317" s="29"/>
      <c r="AG317" s="29"/>
      <c r="AH317" s="29"/>
      <c r="AK317" s="29"/>
      <c r="AL317" s="29"/>
      <c r="AM317" s="29"/>
      <c r="AN317" s="29"/>
      <c r="AO317" s="29"/>
      <c r="AP317" s="29"/>
      <c r="AQ317" s="1"/>
      <c r="AR317" s="1"/>
    </row>
    <row r="318" spans="1:44" x14ac:dyDescent="0.3">
      <c r="A318" s="29" t="str">
        <f>_xlfn.CONCAT(TRIM('Data Sheet'!B316),TRIM('Data Sheet'!D316))</f>
        <v/>
      </c>
      <c r="B318" s="29">
        <f t="shared" si="26"/>
        <v>1048333</v>
      </c>
      <c r="C318" s="1" t="str">
        <f>_xlfn.CONCAT(TRIM('Data Sheet'!B316),TRIM('Data Sheet'!L316))</f>
        <v/>
      </c>
      <c r="D318" s="29">
        <f t="shared" si="27"/>
        <v>1048333</v>
      </c>
      <c r="E318" s="29" t="str">
        <f>IF('Excep. Sheet'!$C$27="no","Not Selected",IF(OR('Data Sheet'!Z316="",'Data Sheet'!Z316=0)=TRUE,CONCATENATE('Data Sheet'!D316,"NIL"),CONCATENATE('Data Sheet'!D316,"Value")))</f>
        <v>NIL</v>
      </c>
      <c r="F318" s="29" t="str">
        <f>IF('Excep. Sheet'!$C$28="no","Not Selected",IF(OR('Data Sheet'!Y316="",'Data Sheet'!Y316=0),CONCATENATE('Data Sheet'!D316,"NIL"),CONCATENATE('Data Sheet'!D316,"Value")))</f>
        <v>NIL</v>
      </c>
      <c r="L318" s="29"/>
      <c r="M318" s="59"/>
      <c r="N318" s="29"/>
      <c r="O318" s="29"/>
      <c r="P318" s="29"/>
      <c r="Q318" s="29"/>
      <c r="R318" s="29"/>
      <c r="S318" s="29"/>
      <c r="T318" s="29"/>
      <c r="U318" s="29"/>
      <c r="V318" s="29"/>
      <c r="W318" s="29"/>
      <c r="X318" s="29"/>
      <c r="Y318" s="29"/>
      <c r="Z318" s="29"/>
      <c r="AA318" s="29"/>
      <c r="AB318" s="29"/>
      <c r="AC318" s="29"/>
      <c r="AD318" s="29"/>
      <c r="AE318" s="29"/>
      <c r="AF318" s="29"/>
      <c r="AG318" s="29"/>
      <c r="AH318" s="29"/>
      <c r="AK318" s="29"/>
      <c r="AL318" s="29"/>
      <c r="AM318" s="29"/>
      <c r="AN318" s="29"/>
      <c r="AO318" s="29"/>
      <c r="AP318" s="29"/>
      <c r="AQ318" s="1"/>
      <c r="AR318" s="1"/>
    </row>
    <row r="319" spans="1:44" x14ac:dyDescent="0.3">
      <c r="A319" s="29" t="str">
        <f>_xlfn.CONCAT(TRIM('Data Sheet'!B317),TRIM('Data Sheet'!D317))</f>
        <v/>
      </c>
      <c r="B319" s="29">
        <f t="shared" si="26"/>
        <v>1048333</v>
      </c>
      <c r="C319" s="1" t="str">
        <f>_xlfn.CONCAT(TRIM('Data Sheet'!B317),TRIM('Data Sheet'!L317))</f>
        <v/>
      </c>
      <c r="D319" s="29">
        <f t="shared" si="27"/>
        <v>1048333</v>
      </c>
      <c r="E319" s="29" t="str">
        <f>IF('Excep. Sheet'!$C$27="no","Not Selected",IF(OR('Data Sheet'!Z317="",'Data Sheet'!Z317=0)=TRUE,CONCATENATE('Data Sheet'!D317,"NIL"),CONCATENATE('Data Sheet'!D317,"Value")))</f>
        <v>NIL</v>
      </c>
      <c r="F319" s="29" t="str">
        <f>IF('Excep. Sheet'!$C$28="no","Not Selected",IF(OR('Data Sheet'!Y317="",'Data Sheet'!Y317=0),CONCATENATE('Data Sheet'!D317,"NIL"),CONCATENATE('Data Sheet'!D317,"Value")))</f>
        <v>NIL</v>
      </c>
      <c r="L319" s="29"/>
      <c r="M319" s="59"/>
      <c r="N319" s="29"/>
      <c r="O319" s="29"/>
      <c r="P319" s="29"/>
      <c r="Q319" s="29"/>
      <c r="R319" s="29"/>
      <c r="S319" s="29"/>
      <c r="T319" s="29"/>
      <c r="U319" s="29"/>
      <c r="V319" s="29"/>
      <c r="W319" s="29"/>
      <c r="X319" s="29"/>
      <c r="Y319" s="29"/>
      <c r="Z319" s="29"/>
      <c r="AA319" s="29"/>
      <c r="AB319" s="29"/>
      <c r="AC319" s="29"/>
      <c r="AD319" s="29"/>
      <c r="AE319" s="29"/>
      <c r="AF319" s="29"/>
      <c r="AG319" s="29"/>
      <c r="AH319" s="29"/>
      <c r="AK319" s="29"/>
      <c r="AL319" s="29"/>
      <c r="AM319" s="29"/>
      <c r="AN319" s="29"/>
      <c r="AO319" s="29"/>
      <c r="AP319" s="29"/>
      <c r="AQ319" s="1"/>
      <c r="AR319" s="1"/>
    </row>
    <row r="320" spans="1:44" x14ac:dyDescent="0.3">
      <c r="A320" s="29" t="str">
        <f>_xlfn.CONCAT(TRIM('Data Sheet'!B318),TRIM('Data Sheet'!D318))</f>
        <v/>
      </c>
      <c r="B320" s="29">
        <f t="shared" si="26"/>
        <v>1048333</v>
      </c>
      <c r="C320" s="1" t="str">
        <f>_xlfn.CONCAT(TRIM('Data Sheet'!B318),TRIM('Data Sheet'!L318))</f>
        <v/>
      </c>
      <c r="D320" s="29">
        <f t="shared" si="27"/>
        <v>1048333</v>
      </c>
      <c r="E320" s="29" t="str">
        <f>IF('Excep. Sheet'!$C$27="no","Not Selected",IF(OR('Data Sheet'!Z318="",'Data Sheet'!Z318=0)=TRUE,CONCATENATE('Data Sheet'!D318,"NIL"),CONCATENATE('Data Sheet'!D318,"Value")))</f>
        <v>NIL</v>
      </c>
      <c r="F320" s="29" t="str">
        <f>IF('Excep. Sheet'!$C$28="no","Not Selected",IF(OR('Data Sheet'!Y318="",'Data Sheet'!Y318=0),CONCATENATE('Data Sheet'!D318,"NIL"),CONCATENATE('Data Sheet'!D318,"Value")))</f>
        <v>NIL</v>
      </c>
      <c r="L320" s="29"/>
      <c r="M320" s="59"/>
      <c r="N320" s="29"/>
      <c r="O320" s="29"/>
      <c r="P320" s="29"/>
      <c r="Q320" s="29"/>
      <c r="R320" s="29"/>
      <c r="S320" s="29"/>
      <c r="T320" s="29"/>
      <c r="U320" s="29"/>
      <c r="V320" s="29"/>
      <c r="W320" s="29"/>
      <c r="X320" s="29"/>
      <c r="Y320" s="29"/>
      <c r="Z320" s="29"/>
      <c r="AA320" s="29"/>
      <c r="AB320" s="29"/>
      <c r="AC320" s="29"/>
      <c r="AD320" s="29"/>
      <c r="AE320" s="29"/>
      <c r="AF320" s="29"/>
      <c r="AG320" s="29"/>
      <c r="AH320" s="29"/>
      <c r="AK320" s="29"/>
      <c r="AL320" s="29"/>
      <c r="AM320" s="29"/>
      <c r="AN320" s="29"/>
      <c r="AO320" s="29"/>
      <c r="AP320" s="29"/>
      <c r="AQ320" s="1"/>
      <c r="AR320" s="1"/>
    </row>
    <row r="321" spans="1:44" x14ac:dyDescent="0.3">
      <c r="A321" s="29" t="str">
        <f>_xlfn.CONCAT(TRIM('Data Sheet'!B319),TRIM('Data Sheet'!D319))</f>
        <v/>
      </c>
      <c r="B321" s="29">
        <f t="shared" si="26"/>
        <v>1048333</v>
      </c>
      <c r="C321" s="1" t="str">
        <f>_xlfn.CONCAT(TRIM('Data Sheet'!B319),TRIM('Data Sheet'!L319))</f>
        <v/>
      </c>
      <c r="D321" s="29">
        <f t="shared" si="27"/>
        <v>1048333</v>
      </c>
      <c r="E321" s="29" t="str">
        <f>IF('Excep. Sheet'!$C$27="no","Not Selected",IF(OR('Data Sheet'!Z319="",'Data Sheet'!Z319=0)=TRUE,CONCATENATE('Data Sheet'!D319,"NIL"),CONCATENATE('Data Sheet'!D319,"Value")))</f>
        <v>NIL</v>
      </c>
      <c r="F321" s="29" t="str">
        <f>IF('Excep. Sheet'!$C$28="no","Not Selected",IF(OR('Data Sheet'!Y319="",'Data Sheet'!Y319=0),CONCATENATE('Data Sheet'!D319,"NIL"),CONCATENATE('Data Sheet'!D319,"Value")))</f>
        <v>NIL</v>
      </c>
      <c r="L321" s="29"/>
      <c r="M321" s="59"/>
      <c r="N321" s="29"/>
      <c r="O321" s="29"/>
      <c r="P321" s="29"/>
      <c r="Q321" s="29"/>
      <c r="R321" s="29"/>
      <c r="S321" s="29"/>
      <c r="T321" s="29"/>
      <c r="U321" s="29"/>
      <c r="V321" s="29"/>
      <c r="W321" s="29"/>
      <c r="X321" s="29"/>
      <c r="Y321" s="29"/>
      <c r="Z321" s="29"/>
      <c r="AA321" s="29"/>
      <c r="AB321" s="29"/>
      <c r="AC321" s="29"/>
      <c r="AD321" s="29"/>
      <c r="AE321" s="29"/>
      <c r="AF321" s="29"/>
      <c r="AG321" s="29"/>
      <c r="AH321" s="29"/>
      <c r="AK321" s="29"/>
      <c r="AL321" s="29"/>
      <c r="AM321" s="29"/>
      <c r="AN321" s="29"/>
      <c r="AO321" s="29"/>
      <c r="AP321" s="29"/>
      <c r="AQ321" s="1"/>
      <c r="AR321" s="1"/>
    </row>
    <row r="322" spans="1:44" x14ac:dyDescent="0.3">
      <c r="A322" s="29" t="str">
        <f>_xlfn.CONCAT(TRIM('Data Sheet'!B320),TRIM('Data Sheet'!D320))</f>
        <v/>
      </c>
      <c r="B322" s="29">
        <f t="shared" si="26"/>
        <v>1048333</v>
      </c>
      <c r="C322" s="1" t="str">
        <f>_xlfn.CONCAT(TRIM('Data Sheet'!B320),TRIM('Data Sheet'!L320))</f>
        <v/>
      </c>
      <c r="D322" s="29">
        <f t="shared" si="27"/>
        <v>1048333</v>
      </c>
      <c r="E322" s="29" t="str">
        <f>IF('Excep. Sheet'!$C$27="no","Not Selected",IF(OR('Data Sheet'!Z320="",'Data Sheet'!Z320=0)=TRUE,CONCATENATE('Data Sheet'!D320,"NIL"),CONCATENATE('Data Sheet'!D320,"Value")))</f>
        <v>NIL</v>
      </c>
      <c r="F322" s="29" t="str">
        <f>IF('Excep. Sheet'!$C$28="no","Not Selected",IF(OR('Data Sheet'!Y320="",'Data Sheet'!Y320=0),CONCATENATE('Data Sheet'!D320,"NIL"),CONCATENATE('Data Sheet'!D320,"Value")))</f>
        <v>NIL</v>
      </c>
      <c r="L322" s="29"/>
      <c r="M322" s="59"/>
      <c r="N322" s="29"/>
      <c r="O322" s="29"/>
      <c r="P322" s="29"/>
      <c r="Q322" s="29"/>
      <c r="R322" s="29"/>
      <c r="S322" s="29"/>
      <c r="T322" s="29"/>
      <c r="U322" s="29"/>
      <c r="V322" s="29"/>
      <c r="W322" s="29"/>
      <c r="X322" s="29"/>
      <c r="Y322" s="29"/>
      <c r="Z322" s="29"/>
      <c r="AA322" s="29"/>
      <c r="AB322" s="29"/>
      <c r="AC322" s="29"/>
      <c r="AD322" s="29"/>
      <c r="AE322" s="29"/>
      <c r="AF322" s="29"/>
      <c r="AG322" s="29"/>
      <c r="AH322" s="29"/>
      <c r="AK322" s="29"/>
      <c r="AL322" s="29"/>
      <c r="AM322" s="29"/>
      <c r="AN322" s="29"/>
      <c r="AO322" s="29"/>
      <c r="AP322" s="29"/>
      <c r="AQ322" s="1"/>
      <c r="AR322" s="1"/>
    </row>
    <row r="323" spans="1:44" x14ac:dyDescent="0.3">
      <c r="A323" s="29" t="str">
        <f>_xlfn.CONCAT(TRIM('Data Sheet'!B321),TRIM('Data Sheet'!D321))</f>
        <v/>
      </c>
      <c r="B323" s="29">
        <f t="shared" si="26"/>
        <v>1048333</v>
      </c>
      <c r="C323" s="1" t="str">
        <f>_xlfn.CONCAT(TRIM('Data Sheet'!B321),TRIM('Data Sheet'!L321))</f>
        <v/>
      </c>
      <c r="D323" s="29">
        <f t="shared" si="27"/>
        <v>1048333</v>
      </c>
      <c r="E323" s="29" t="str">
        <f>IF('Excep. Sheet'!$C$27="no","Not Selected",IF(OR('Data Sheet'!Z321="",'Data Sheet'!Z321=0)=TRUE,CONCATENATE('Data Sheet'!D321,"NIL"),CONCATENATE('Data Sheet'!D321,"Value")))</f>
        <v>NIL</v>
      </c>
      <c r="F323" s="29" t="str">
        <f>IF('Excep. Sheet'!$C$28="no","Not Selected",IF(OR('Data Sheet'!Y321="",'Data Sheet'!Y321=0),CONCATENATE('Data Sheet'!D321,"NIL"),CONCATENATE('Data Sheet'!D321,"Value")))</f>
        <v>NIL</v>
      </c>
      <c r="L323" s="29"/>
      <c r="M323" s="59"/>
      <c r="N323" s="29"/>
      <c r="O323" s="29"/>
      <c r="P323" s="29"/>
      <c r="Q323" s="29"/>
      <c r="R323" s="29"/>
      <c r="S323" s="29"/>
      <c r="T323" s="29"/>
      <c r="U323" s="29"/>
      <c r="V323" s="29"/>
      <c r="W323" s="29"/>
      <c r="X323" s="29"/>
      <c r="Y323" s="29"/>
      <c r="Z323" s="29"/>
      <c r="AA323" s="29"/>
      <c r="AB323" s="29"/>
      <c r="AC323" s="29"/>
      <c r="AD323" s="29"/>
      <c r="AE323" s="29"/>
      <c r="AF323" s="29"/>
      <c r="AG323" s="29"/>
      <c r="AH323" s="29"/>
      <c r="AK323" s="29"/>
      <c r="AL323" s="29"/>
      <c r="AM323" s="29"/>
      <c r="AN323" s="29"/>
      <c r="AO323" s="29"/>
      <c r="AP323" s="29"/>
      <c r="AQ323" s="1"/>
      <c r="AR323" s="1"/>
    </row>
    <row r="324" spans="1:44" x14ac:dyDescent="0.3">
      <c r="A324" s="29" t="str">
        <f>_xlfn.CONCAT(TRIM('Data Sheet'!B322),TRIM('Data Sheet'!D322))</f>
        <v/>
      </c>
      <c r="B324" s="29">
        <f t="shared" si="26"/>
        <v>1048333</v>
      </c>
      <c r="C324" s="1" t="str">
        <f>_xlfn.CONCAT(TRIM('Data Sheet'!B322),TRIM('Data Sheet'!L322))</f>
        <v/>
      </c>
      <c r="D324" s="29">
        <f t="shared" si="27"/>
        <v>1048333</v>
      </c>
      <c r="E324" s="29" t="str">
        <f>IF('Excep. Sheet'!$C$27="no","Not Selected",IF(OR('Data Sheet'!Z322="",'Data Sheet'!Z322=0)=TRUE,CONCATENATE('Data Sheet'!D322,"NIL"),CONCATENATE('Data Sheet'!D322,"Value")))</f>
        <v>NIL</v>
      </c>
      <c r="F324" s="29" t="str">
        <f>IF('Excep. Sheet'!$C$28="no","Not Selected",IF(OR('Data Sheet'!Y322="",'Data Sheet'!Y322=0),CONCATENATE('Data Sheet'!D322,"NIL"),CONCATENATE('Data Sheet'!D322,"Value")))</f>
        <v>NIL</v>
      </c>
      <c r="L324" s="29"/>
      <c r="M324" s="59"/>
      <c r="N324" s="29"/>
      <c r="O324" s="29"/>
      <c r="P324" s="29"/>
      <c r="Q324" s="29"/>
      <c r="R324" s="29"/>
      <c r="S324" s="29"/>
      <c r="T324" s="29"/>
      <c r="U324" s="29"/>
      <c r="V324" s="29"/>
      <c r="W324" s="29"/>
      <c r="X324" s="29"/>
      <c r="Y324" s="29"/>
      <c r="Z324" s="29"/>
      <c r="AA324" s="29"/>
      <c r="AB324" s="29"/>
      <c r="AC324" s="29"/>
      <c r="AD324" s="29"/>
      <c r="AE324" s="29"/>
      <c r="AF324" s="29"/>
      <c r="AG324" s="29"/>
      <c r="AH324" s="29"/>
      <c r="AK324" s="29"/>
      <c r="AL324" s="29"/>
      <c r="AM324" s="29"/>
      <c r="AN324" s="29"/>
      <c r="AO324" s="29"/>
      <c r="AP324" s="29"/>
      <c r="AQ324" s="1"/>
      <c r="AR324" s="1"/>
    </row>
    <row r="325" spans="1:44" x14ac:dyDescent="0.3">
      <c r="A325" s="29" t="str">
        <f>_xlfn.CONCAT(TRIM('Data Sheet'!B323),TRIM('Data Sheet'!D323))</f>
        <v/>
      </c>
      <c r="B325" s="29">
        <f t="shared" ref="B325:B388" si="28">COUNTIF($A$4:$A$1048576, A325)</f>
        <v>1048333</v>
      </c>
      <c r="C325" s="1" t="str">
        <f>_xlfn.CONCAT(TRIM('Data Sheet'!B323),TRIM('Data Sheet'!L323))</f>
        <v/>
      </c>
      <c r="D325" s="29">
        <f t="shared" ref="D325:D388" si="29">COUNTIF($C$4:$C$1048576, C325)</f>
        <v>1048333</v>
      </c>
      <c r="E325" s="29" t="str">
        <f>IF('Excep. Sheet'!$C$27="no","Not Selected",IF(OR('Data Sheet'!Z323="",'Data Sheet'!Z323=0)=TRUE,CONCATENATE('Data Sheet'!D323,"NIL"),CONCATENATE('Data Sheet'!D323,"Value")))</f>
        <v>NIL</v>
      </c>
      <c r="F325" s="29" t="str">
        <f>IF('Excep. Sheet'!$C$28="no","Not Selected",IF(OR('Data Sheet'!Y323="",'Data Sheet'!Y323=0),CONCATENATE('Data Sheet'!D323,"NIL"),CONCATENATE('Data Sheet'!D323,"Value")))</f>
        <v>NIL</v>
      </c>
      <c r="L325" s="29"/>
      <c r="M325" s="59"/>
      <c r="N325" s="29"/>
      <c r="O325" s="29"/>
      <c r="P325" s="29"/>
      <c r="Q325" s="29"/>
      <c r="R325" s="29"/>
      <c r="S325" s="29"/>
      <c r="T325" s="29"/>
      <c r="U325" s="29"/>
      <c r="V325" s="29"/>
      <c r="W325" s="29"/>
      <c r="X325" s="29"/>
      <c r="Y325" s="29"/>
      <c r="Z325" s="29"/>
      <c r="AA325" s="29"/>
      <c r="AB325" s="29"/>
      <c r="AC325" s="29"/>
      <c r="AD325" s="29"/>
      <c r="AE325" s="29"/>
      <c r="AF325" s="29"/>
      <c r="AG325" s="29"/>
      <c r="AH325" s="29"/>
      <c r="AK325" s="29"/>
      <c r="AL325" s="29"/>
      <c r="AM325" s="29"/>
      <c r="AN325" s="29"/>
      <c r="AO325" s="29"/>
      <c r="AP325" s="29"/>
      <c r="AQ325" s="1"/>
      <c r="AR325" s="1"/>
    </row>
    <row r="326" spans="1:44" x14ac:dyDescent="0.3">
      <c r="A326" s="29" t="str">
        <f>_xlfn.CONCAT(TRIM('Data Sheet'!B324),TRIM('Data Sheet'!D324))</f>
        <v/>
      </c>
      <c r="B326" s="29">
        <f t="shared" si="28"/>
        <v>1048333</v>
      </c>
      <c r="C326" s="1" t="str">
        <f>_xlfn.CONCAT(TRIM('Data Sheet'!B324),TRIM('Data Sheet'!L324))</f>
        <v/>
      </c>
      <c r="D326" s="29">
        <f t="shared" si="29"/>
        <v>1048333</v>
      </c>
      <c r="E326" s="29" t="str">
        <f>IF('Excep. Sheet'!$C$27="no","Not Selected",IF(OR('Data Sheet'!Z324="",'Data Sheet'!Z324=0)=TRUE,CONCATENATE('Data Sheet'!D324,"NIL"),CONCATENATE('Data Sheet'!D324,"Value")))</f>
        <v>NIL</v>
      </c>
      <c r="F326" s="29" t="str">
        <f>IF('Excep. Sheet'!$C$28="no","Not Selected",IF(OR('Data Sheet'!Y324="",'Data Sheet'!Y324=0),CONCATENATE('Data Sheet'!D324,"NIL"),CONCATENATE('Data Sheet'!D324,"Value")))</f>
        <v>NIL</v>
      </c>
      <c r="L326" s="29"/>
      <c r="M326" s="59"/>
      <c r="N326" s="29"/>
      <c r="O326" s="29"/>
      <c r="P326" s="29"/>
      <c r="Q326" s="29"/>
      <c r="R326" s="29"/>
      <c r="S326" s="29"/>
      <c r="T326" s="29"/>
      <c r="U326" s="29"/>
      <c r="V326" s="29"/>
      <c r="W326" s="29"/>
      <c r="X326" s="29"/>
      <c r="Y326" s="29"/>
      <c r="Z326" s="29"/>
      <c r="AA326" s="29"/>
      <c r="AB326" s="29"/>
      <c r="AC326" s="29"/>
      <c r="AD326" s="29"/>
      <c r="AE326" s="29"/>
      <c r="AF326" s="29"/>
      <c r="AG326" s="29"/>
      <c r="AH326" s="29"/>
      <c r="AK326" s="29"/>
      <c r="AL326" s="29"/>
      <c r="AM326" s="29"/>
      <c r="AN326" s="29"/>
      <c r="AO326" s="29"/>
      <c r="AP326" s="29"/>
      <c r="AQ326" s="1"/>
      <c r="AR326" s="1"/>
    </row>
    <row r="327" spans="1:44" x14ac:dyDescent="0.3">
      <c r="A327" s="29" t="str">
        <f>_xlfn.CONCAT(TRIM('Data Sheet'!B325),TRIM('Data Sheet'!D325))</f>
        <v/>
      </c>
      <c r="B327" s="29">
        <f t="shared" si="28"/>
        <v>1048333</v>
      </c>
      <c r="C327" s="1" t="str">
        <f>_xlfn.CONCAT(TRIM('Data Sheet'!B325),TRIM('Data Sheet'!L325))</f>
        <v/>
      </c>
      <c r="D327" s="29">
        <f t="shared" si="29"/>
        <v>1048333</v>
      </c>
      <c r="E327" s="29" t="str">
        <f>IF('Excep. Sheet'!$C$27="no","Not Selected",IF(OR('Data Sheet'!Z325="",'Data Sheet'!Z325=0)=TRUE,CONCATENATE('Data Sheet'!D325,"NIL"),CONCATENATE('Data Sheet'!D325,"Value")))</f>
        <v>NIL</v>
      </c>
      <c r="F327" s="29" t="str">
        <f>IF('Excep. Sheet'!$C$28="no","Not Selected",IF(OR('Data Sheet'!Y325="",'Data Sheet'!Y325=0),CONCATENATE('Data Sheet'!D325,"NIL"),CONCATENATE('Data Sheet'!D325,"Value")))</f>
        <v>NIL</v>
      </c>
      <c r="L327" s="29"/>
      <c r="M327" s="59"/>
      <c r="N327" s="29"/>
      <c r="O327" s="29"/>
      <c r="P327" s="29"/>
      <c r="Q327" s="29"/>
      <c r="R327" s="29"/>
      <c r="S327" s="29"/>
      <c r="T327" s="29"/>
      <c r="U327" s="29"/>
      <c r="V327" s="29"/>
      <c r="W327" s="29"/>
      <c r="X327" s="29"/>
      <c r="Y327" s="29"/>
      <c r="Z327" s="29"/>
      <c r="AA327" s="29"/>
      <c r="AB327" s="29"/>
      <c r="AC327" s="29"/>
      <c r="AD327" s="29"/>
      <c r="AE327" s="29"/>
      <c r="AF327" s="29"/>
      <c r="AG327" s="29"/>
      <c r="AH327" s="29"/>
      <c r="AK327" s="29"/>
      <c r="AL327" s="29"/>
      <c r="AM327" s="29"/>
      <c r="AN327" s="29"/>
      <c r="AO327" s="29"/>
      <c r="AP327" s="29"/>
      <c r="AQ327" s="1"/>
      <c r="AR327" s="1"/>
    </row>
    <row r="328" spans="1:44" x14ac:dyDescent="0.3">
      <c r="A328" s="29" t="str">
        <f>_xlfn.CONCAT(TRIM('Data Sheet'!B326),TRIM('Data Sheet'!D326))</f>
        <v/>
      </c>
      <c r="B328" s="29">
        <f t="shared" si="28"/>
        <v>1048333</v>
      </c>
      <c r="C328" s="1" t="str">
        <f>_xlfn.CONCAT(TRIM('Data Sheet'!B326),TRIM('Data Sheet'!L326))</f>
        <v/>
      </c>
      <c r="D328" s="29">
        <f t="shared" si="29"/>
        <v>1048333</v>
      </c>
      <c r="E328" s="29" t="str">
        <f>IF('Excep. Sheet'!$C$27="no","Not Selected",IF(OR('Data Sheet'!Z326="",'Data Sheet'!Z326=0)=TRUE,CONCATENATE('Data Sheet'!D326,"NIL"),CONCATENATE('Data Sheet'!D326,"Value")))</f>
        <v>NIL</v>
      </c>
      <c r="F328" s="29" t="str">
        <f>IF('Excep. Sheet'!$C$28="no","Not Selected",IF(OR('Data Sheet'!Y326="",'Data Sheet'!Y326=0),CONCATENATE('Data Sheet'!D326,"NIL"),CONCATENATE('Data Sheet'!D326,"Value")))</f>
        <v>NIL</v>
      </c>
      <c r="L328" s="29"/>
      <c r="M328" s="59"/>
      <c r="N328" s="29"/>
      <c r="O328" s="29"/>
      <c r="P328" s="29"/>
      <c r="Q328" s="29"/>
      <c r="R328" s="29"/>
      <c r="S328" s="29"/>
      <c r="T328" s="29"/>
      <c r="U328" s="29"/>
      <c r="V328" s="29"/>
      <c r="W328" s="29"/>
      <c r="X328" s="29"/>
      <c r="Y328" s="29"/>
      <c r="Z328" s="29"/>
      <c r="AA328" s="29"/>
      <c r="AB328" s="29"/>
      <c r="AC328" s="29"/>
      <c r="AD328" s="29"/>
      <c r="AE328" s="29"/>
      <c r="AF328" s="29"/>
      <c r="AG328" s="29"/>
      <c r="AH328" s="29"/>
      <c r="AK328" s="29"/>
      <c r="AL328" s="29"/>
      <c r="AM328" s="29"/>
      <c r="AN328" s="29"/>
      <c r="AO328" s="29"/>
      <c r="AP328" s="29"/>
      <c r="AQ328" s="1"/>
      <c r="AR328" s="1"/>
    </row>
    <row r="329" spans="1:44" x14ac:dyDescent="0.3">
      <c r="A329" s="29" t="str">
        <f>_xlfn.CONCAT(TRIM('Data Sheet'!B327),TRIM('Data Sheet'!D327))</f>
        <v/>
      </c>
      <c r="B329" s="29">
        <f t="shared" si="28"/>
        <v>1048333</v>
      </c>
      <c r="C329" s="1" t="str">
        <f>_xlfn.CONCAT(TRIM('Data Sheet'!B327),TRIM('Data Sheet'!L327))</f>
        <v/>
      </c>
      <c r="D329" s="29">
        <f t="shared" si="29"/>
        <v>1048333</v>
      </c>
      <c r="E329" s="29" t="str">
        <f>IF('Excep. Sheet'!$C$27="no","Not Selected",IF(OR('Data Sheet'!Z327="",'Data Sheet'!Z327=0)=TRUE,CONCATENATE('Data Sheet'!D327,"NIL"),CONCATENATE('Data Sheet'!D327,"Value")))</f>
        <v>NIL</v>
      </c>
      <c r="F329" s="29" t="str">
        <f>IF('Excep. Sheet'!$C$28="no","Not Selected",IF(OR('Data Sheet'!Y327="",'Data Sheet'!Y327=0),CONCATENATE('Data Sheet'!D327,"NIL"),CONCATENATE('Data Sheet'!D327,"Value")))</f>
        <v>NIL</v>
      </c>
      <c r="L329" s="29"/>
      <c r="M329" s="59"/>
      <c r="N329" s="29"/>
      <c r="O329" s="29"/>
      <c r="P329" s="29"/>
      <c r="Q329" s="29"/>
      <c r="R329" s="29"/>
      <c r="S329" s="29"/>
      <c r="T329" s="29"/>
      <c r="U329" s="29"/>
      <c r="V329" s="29"/>
      <c r="W329" s="29"/>
      <c r="X329" s="29"/>
      <c r="Y329" s="29"/>
      <c r="Z329" s="29"/>
      <c r="AA329" s="29"/>
      <c r="AB329" s="29"/>
      <c r="AC329" s="29"/>
      <c r="AD329" s="29"/>
      <c r="AE329" s="29"/>
      <c r="AF329" s="29"/>
      <c r="AG329" s="29"/>
      <c r="AH329" s="29"/>
      <c r="AK329" s="29"/>
      <c r="AL329" s="29"/>
      <c r="AM329" s="29"/>
      <c r="AN329" s="29"/>
      <c r="AO329" s="29"/>
      <c r="AP329" s="29"/>
      <c r="AQ329" s="1"/>
      <c r="AR329" s="1"/>
    </row>
    <row r="330" spans="1:44" x14ac:dyDescent="0.3">
      <c r="A330" s="29" t="str">
        <f>_xlfn.CONCAT(TRIM('Data Sheet'!B328),TRIM('Data Sheet'!D328))</f>
        <v/>
      </c>
      <c r="B330" s="29">
        <f t="shared" si="28"/>
        <v>1048333</v>
      </c>
      <c r="C330" s="1" t="str">
        <f>_xlfn.CONCAT(TRIM('Data Sheet'!B328),TRIM('Data Sheet'!L328))</f>
        <v/>
      </c>
      <c r="D330" s="29">
        <f t="shared" si="29"/>
        <v>1048333</v>
      </c>
      <c r="E330" s="29" t="str">
        <f>IF('Excep. Sheet'!$C$27="no","Not Selected",IF(OR('Data Sheet'!Z328="",'Data Sheet'!Z328=0)=TRUE,CONCATENATE('Data Sheet'!D328,"NIL"),CONCATENATE('Data Sheet'!D328,"Value")))</f>
        <v>NIL</v>
      </c>
      <c r="F330" s="29" t="str">
        <f>IF('Excep. Sheet'!$C$28="no","Not Selected",IF(OR('Data Sheet'!Y328="",'Data Sheet'!Y328=0),CONCATENATE('Data Sheet'!D328,"NIL"),CONCATENATE('Data Sheet'!D328,"Value")))</f>
        <v>NIL</v>
      </c>
      <c r="L330" s="29"/>
      <c r="M330" s="59"/>
      <c r="N330" s="29"/>
      <c r="O330" s="29"/>
      <c r="P330" s="29"/>
      <c r="Q330" s="29"/>
      <c r="R330" s="29"/>
      <c r="S330" s="29"/>
      <c r="T330" s="29"/>
      <c r="U330" s="29"/>
      <c r="V330" s="29"/>
      <c r="W330" s="29"/>
      <c r="X330" s="29"/>
      <c r="Y330" s="29"/>
      <c r="Z330" s="29"/>
      <c r="AA330" s="29"/>
      <c r="AB330" s="29"/>
      <c r="AC330" s="29"/>
      <c r="AD330" s="29"/>
      <c r="AE330" s="29"/>
      <c r="AF330" s="29"/>
      <c r="AG330" s="29"/>
      <c r="AH330" s="29"/>
      <c r="AK330" s="29"/>
      <c r="AL330" s="29"/>
      <c r="AM330" s="29"/>
      <c r="AN330" s="29"/>
      <c r="AO330" s="29"/>
      <c r="AP330" s="29"/>
      <c r="AQ330" s="1"/>
      <c r="AR330" s="1"/>
    </row>
    <row r="331" spans="1:44" x14ac:dyDescent="0.3">
      <c r="A331" s="29" t="str">
        <f>_xlfn.CONCAT(TRIM('Data Sheet'!B329),TRIM('Data Sheet'!D329))</f>
        <v/>
      </c>
      <c r="B331" s="29">
        <f t="shared" si="28"/>
        <v>1048333</v>
      </c>
      <c r="C331" s="1" t="str">
        <f>_xlfn.CONCAT(TRIM('Data Sheet'!B329),TRIM('Data Sheet'!L329))</f>
        <v/>
      </c>
      <c r="D331" s="29">
        <f t="shared" si="29"/>
        <v>1048333</v>
      </c>
      <c r="E331" s="29" t="str">
        <f>IF('Excep. Sheet'!$C$27="no","Not Selected",IF(OR('Data Sheet'!Z329="",'Data Sheet'!Z329=0)=TRUE,CONCATENATE('Data Sheet'!D329,"NIL"),CONCATENATE('Data Sheet'!D329,"Value")))</f>
        <v>NIL</v>
      </c>
      <c r="F331" s="29" t="str">
        <f>IF('Excep. Sheet'!$C$28="no","Not Selected",IF(OR('Data Sheet'!Y329="",'Data Sheet'!Y329=0),CONCATENATE('Data Sheet'!D329,"NIL"),CONCATENATE('Data Sheet'!D329,"Value")))</f>
        <v>NIL</v>
      </c>
      <c r="L331" s="29"/>
      <c r="M331" s="59"/>
      <c r="N331" s="29"/>
      <c r="O331" s="29"/>
      <c r="P331" s="29"/>
      <c r="Q331" s="29"/>
      <c r="R331" s="29"/>
      <c r="S331" s="29"/>
      <c r="T331" s="29"/>
      <c r="U331" s="29"/>
      <c r="V331" s="29"/>
      <c r="W331" s="29"/>
      <c r="X331" s="29"/>
      <c r="Y331" s="29"/>
      <c r="Z331" s="29"/>
      <c r="AA331" s="29"/>
      <c r="AB331" s="29"/>
      <c r="AC331" s="29"/>
      <c r="AD331" s="29"/>
      <c r="AE331" s="29"/>
      <c r="AF331" s="29"/>
      <c r="AG331" s="29"/>
      <c r="AH331" s="29"/>
      <c r="AK331" s="29"/>
      <c r="AL331" s="29"/>
      <c r="AM331" s="29"/>
      <c r="AN331" s="29"/>
      <c r="AO331" s="29"/>
      <c r="AP331" s="29"/>
      <c r="AQ331" s="1"/>
      <c r="AR331" s="1"/>
    </row>
    <row r="332" spans="1:44" x14ac:dyDescent="0.3">
      <c r="A332" s="29" t="str">
        <f>_xlfn.CONCAT(TRIM('Data Sheet'!B330),TRIM('Data Sheet'!D330))</f>
        <v/>
      </c>
      <c r="B332" s="29">
        <f t="shared" si="28"/>
        <v>1048333</v>
      </c>
      <c r="C332" s="1" t="str">
        <f>_xlfn.CONCAT(TRIM('Data Sheet'!B330),TRIM('Data Sheet'!L330))</f>
        <v/>
      </c>
      <c r="D332" s="29">
        <f t="shared" si="29"/>
        <v>1048333</v>
      </c>
      <c r="E332" s="29" t="str">
        <f>IF('Excep. Sheet'!$C$27="no","Not Selected",IF(OR('Data Sheet'!Z330="",'Data Sheet'!Z330=0)=TRUE,CONCATENATE('Data Sheet'!D330,"NIL"),CONCATENATE('Data Sheet'!D330,"Value")))</f>
        <v>NIL</v>
      </c>
      <c r="F332" s="29" t="str">
        <f>IF('Excep. Sheet'!$C$28="no","Not Selected",IF(OR('Data Sheet'!Y330="",'Data Sheet'!Y330=0),CONCATENATE('Data Sheet'!D330,"NIL"),CONCATENATE('Data Sheet'!D330,"Value")))</f>
        <v>NIL</v>
      </c>
      <c r="L332" s="29"/>
      <c r="M332" s="59"/>
      <c r="N332" s="29"/>
      <c r="O332" s="29"/>
      <c r="P332" s="29"/>
      <c r="Q332" s="29"/>
      <c r="R332" s="29"/>
      <c r="S332" s="29"/>
      <c r="T332" s="29"/>
      <c r="U332" s="29"/>
      <c r="V332" s="29"/>
      <c r="W332" s="29"/>
      <c r="X332" s="29"/>
      <c r="Y332" s="29"/>
      <c r="Z332" s="29"/>
      <c r="AA332" s="29"/>
      <c r="AB332" s="29"/>
      <c r="AC332" s="29"/>
      <c r="AD332" s="29"/>
      <c r="AE332" s="29"/>
      <c r="AF332" s="29"/>
      <c r="AG332" s="29"/>
      <c r="AH332" s="29"/>
      <c r="AK332" s="29"/>
      <c r="AL332" s="29"/>
      <c r="AM332" s="29"/>
      <c r="AN332" s="29"/>
      <c r="AO332" s="29"/>
      <c r="AP332" s="29"/>
      <c r="AQ332" s="1"/>
      <c r="AR332" s="1"/>
    </row>
    <row r="333" spans="1:44" x14ac:dyDescent="0.3">
      <c r="A333" s="29" t="str">
        <f>_xlfn.CONCAT(TRIM('Data Sheet'!B331),TRIM('Data Sheet'!D331))</f>
        <v/>
      </c>
      <c r="B333" s="29">
        <f t="shared" si="28"/>
        <v>1048333</v>
      </c>
      <c r="C333" s="1" t="str">
        <f>_xlfn.CONCAT(TRIM('Data Sheet'!B331),TRIM('Data Sheet'!L331))</f>
        <v/>
      </c>
      <c r="D333" s="29">
        <f t="shared" si="29"/>
        <v>1048333</v>
      </c>
      <c r="E333" s="29" t="str">
        <f>IF('Excep. Sheet'!$C$27="no","Not Selected",IF(OR('Data Sheet'!Z331="",'Data Sheet'!Z331=0)=TRUE,CONCATENATE('Data Sheet'!D331,"NIL"),CONCATENATE('Data Sheet'!D331,"Value")))</f>
        <v>NIL</v>
      </c>
      <c r="F333" s="29" t="str">
        <f>IF('Excep. Sheet'!$C$28="no","Not Selected",IF(OR('Data Sheet'!Y331="",'Data Sheet'!Y331=0),CONCATENATE('Data Sheet'!D331,"NIL"),CONCATENATE('Data Sheet'!D331,"Value")))</f>
        <v>NIL</v>
      </c>
      <c r="L333" s="29"/>
      <c r="M333" s="59"/>
      <c r="N333" s="29"/>
      <c r="O333" s="29"/>
      <c r="P333" s="29"/>
      <c r="Q333" s="29"/>
      <c r="R333" s="29"/>
      <c r="S333" s="29"/>
      <c r="T333" s="29"/>
      <c r="U333" s="29"/>
      <c r="V333" s="29"/>
      <c r="W333" s="29"/>
      <c r="X333" s="29"/>
      <c r="Y333" s="29"/>
      <c r="Z333" s="29"/>
      <c r="AA333" s="29"/>
      <c r="AB333" s="29"/>
      <c r="AC333" s="29"/>
      <c r="AD333" s="29"/>
      <c r="AE333" s="29"/>
      <c r="AF333" s="29"/>
      <c r="AG333" s="29"/>
      <c r="AH333" s="29"/>
      <c r="AK333" s="29"/>
      <c r="AL333" s="29"/>
      <c r="AM333" s="29"/>
      <c r="AN333" s="29"/>
      <c r="AO333" s="29"/>
      <c r="AP333" s="29"/>
      <c r="AQ333" s="1"/>
      <c r="AR333" s="1"/>
    </row>
    <row r="334" spans="1:44" x14ac:dyDescent="0.3">
      <c r="A334" s="29" t="str">
        <f>_xlfn.CONCAT(TRIM('Data Sheet'!B332),TRIM('Data Sheet'!D332))</f>
        <v/>
      </c>
      <c r="B334" s="29">
        <f t="shared" si="28"/>
        <v>1048333</v>
      </c>
      <c r="C334" s="1" t="str">
        <f>_xlfn.CONCAT(TRIM('Data Sheet'!B332),TRIM('Data Sheet'!L332))</f>
        <v/>
      </c>
      <c r="D334" s="29">
        <f t="shared" si="29"/>
        <v>1048333</v>
      </c>
      <c r="E334" s="29" t="str">
        <f>IF('Excep. Sheet'!$C$27="no","Not Selected",IF(OR('Data Sheet'!Z332="",'Data Sheet'!Z332=0)=TRUE,CONCATENATE('Data Sheet'!D332,"NIL"),CONCATENATE('Data Sheet'!D332,"Value")))</f>
        <v>NIL</v>
      </c>
      <c r="F334" s="29" t="str">
        <f>IF('Excep. Sheet'!$C$28="no","Not Selected",IF(OR('Data Sheet'!Y332="",'Data Sheet'!Y332=0),CONCATENATE('Data Sheet'!D332,"NIL"),CONCATENATE('Data Sheet'!D332,"Value")))</f>
        <v>NIL</v>
      </c>
      <c r="L334" s="29"/>
      <c r="M334" s="59"/>
      <c r="N334" s="29"/>
      <c r="O334" s="29"/>
      <c r="P334" s="29"/>
      <c r="Q334" s="29"/>
      <c r="R334" s="29"/>
      <c r="S334" s="29"/>
      <c r="T334" s="29"/>
      <c r="U334" s="29"/>
      <c r="V334" s="29"/>
      <c r="W334" s="29"/>
      <c r="X334" s="29"/>
      <c r="Y334" s="29"/>
      <c r="Z334" s="29"/>
      <c r="AA334" s="29"/>
      <c r="AB334" s="29"/>
      <c r="AC334" s="29"/>
      <c r="AD334" s="29"/>
      <c r="AE334" s="29"/>
      <c r="AF334" s="29"/>
      <c r="AG334" s="29"/>
      <c r="AH334" s="29"/>
      <c r="AK334" s="29"/>
      <c r="AL334" s="29"/>
      <c r="AM334" s="29"/>
      <c r="AN334" s="29"/>
      <c r="AO334" s="29"/>
      <c r="AP334" s="29"/>
      <c r="AQ334" s="1"/>
      <c r="AR334" s="1"/>
    </row>
    <row r="335" spans="1:44" x14ac:dyDescent="0.3">
      <c r="A335" s="29" t="str">
        <f>_xlfn.CONCAT(TRIM('Data Sheet'!B333),TRIM('Data Sheet'!D333))</f>
        <v/>
      </c>
      <c r="B335" s="29">
        <f t="shared" si="28"/>
        <v>1048333</v>
      </c>
      <c r="C335" s="1" t="str">
        <f>_xlfn.CONCAT(TRIM('Data Sheet'!B333),TRIM('Data Sheet'!L333))</f>
        <v/>
      </c>
      <c r="D335" s="29">
        <f t="shared" si="29"/>
        <v>1048333</v>
      </c>
      <c r="E335" s="29" t="str">
        <f>IF('Excep. Sheet'!$C$27="no","Not Selected",IF(OR('Data Sheet'!Z333="",'Data Sheet'!Z333=0)=TRUE,CONCATENATE('Data Sheet'!D333,"NIL"),CONCATENATE('Data Sheet'!D333,"Value")))</f>
        <v>NIL</v>
      </c>
      <c r="F335" s="29" t="str">
        <f>IF('Excep. Sheet'!$C$28="no","Not Selected",IF(OR('Data Sheet'!Y333="",'Data Sheet'!Y333=0),CONCATENATE('Data Sheet'!D333,"NIL"),CONCATENATE('Data Sheet'!D333,"Value")))</f>
        <v>NIL</v>
      </c>
      <c r="L335" s="29"/>
      <c r="M335" s="59"/>
      <c r="N335" s="29"/>
      <c r="O335" s="29"/>
      <c r="P335" s="29"/>
      <c r="Q335" s="29"/>
      <c r="R335" s="29"/>
      <c r="S335" s="29"/>
      <c r="T335" s="29"/>
      <c r="U335" s="29"/>
      <c r="V335" s="29"/>
      <c r="W335" s="29"/>
      <c r="X335" s="29"/>
      <c r="Y335" s="29"/>
      <c r="Z335" s="29"/>
      <c r="AA335" s="29"/>
      <c r="AB335" s="29"/>
      <c r="AC335" s="29"/>
      <c r="AD335" s="29"/>
      <c r="AE335" s="29"/>
      <c r="AF335" s="29"/>
      <c r="AG335" s="29"/>
      <c r="AH335" s="29"/>
      <c r="AK335" s="29"/>
      <c r="AL335" s="29"/>
      <c r="AM335" s="29"/>
      <c r="AN335" s="29"/>
      <c r="AO335" s="29"/>
      <c r="AP335" s="29"/>
      <c r="AQ335" s="1"/>
      <c r="AR335" s="1"/>
    </row>
    <row r="336" spans="1:44" x14ac:dyDescent="0.3">
      <c r="A336" s="29" t="str">
        <f>_xlfn.CONCAT(TRIM('Data Sheet'!B334),TRIM('Data Sheet'!D334))</f>
        <v/>
      </c>
      <c r="B336" s="29">
        <f t="shared" si="28"/>
        <v>1048333</v>
      </c>
      <c r="C336" s="1" t="str">
        <f>_xlfn.CONCAT(TRIM('Data Sheet'!B334),TRIM('Data Sheet'!L334))</f>
        <v/>
      </c>
      <c r="D336" s="29">
        <f t="shared" si="29"/>
        <v>1048333</v>
      </c>
      <c r="E336" s="29" t="str">
        <f>IF('Excep. Sheet'!$C$27="no","Not Selected",IF(OR('Data Sheet'!Z334="",'Data Sheet'!Z334=0)=TRUE,CONCATENATE('Data Sheet'!D334,"NIL"),CONCATENATE('Data Sheet'!D334,"Value")))</f>
        <v>NIL</v>
      </c>
      <c r="F336" s="29" t="str">
        <f>IF('Excep. Sheet'!$C$28="no","Not Selected",IF(OR('Data Sheet'!Y334="",'Data Sheet'!Y334=0),CONCATENATE('Data Sheet'!D334,"NIL"),CONCATENATE('Data Sheet'!D334,"Value")))</f>
        <v>NIL</v>
      </c>
      <c r="L336" s="29"/>
      <c r="M336" s="59"/>
      <c r="N336" s="29"/>
      <c r="O336" s="29"/>
      <c r="P336" s="29"/>
      <c r="Q336" s="29"/>
      <c r="R336" s="29"/>
      <c r="S336" s="29"/>
      <c r="T336" s="29"/>
      <c r="U336" s="29"/>
      <c r="V336" s="29"/>
      <c r="W336" s="29"/>
      <c r="X336" s="29"/>
      <c r="Y336" s="29"/>
      <c r="Z336" s="29"/>
      <c r="AA336" s="29"/>
      <c r="AB336" s="29"/>
      <c r="AC336" s="29"/>
      <c r="AD336" s="29"/>
      <c r="AE336" s="29"/>
      <c r="AF336" s="29"/>
      <c r="AG336" s="29"/>
      <c r="AH336" s="29"/>
      <c r="AK336" s="29"/>
      <c r="AL336" s="29"/>
      <c r="AM336" s="29"/>
      <c r="AN336" s="29"/>
      <c r="AO336" s="29"/>
      <c r="AP336" s="29"/>
      <c r="AQ336" s="1"/>
      <c r="AR336" s="1"/>
    </row>
    <row r="337" spans="1:44" x14ac:dyDescent="0.3">
      <c r="A337" s="29" t="str">
        <f>_xlfn.CONCAT(TRIM('Data Sheet'!B335),TRIM('Data Sheet'!D335))</f>
        <v/>
      </c>
      <c r="B337" s="29">
        <f t="shared" si="28"/>
        <v>1048333</v>
      </c>
      <c r="C337" s="1" t="str">
        <f>_xlfn.CONCAT(TRIM('Data Sheet'!B335),TRIM('Data Sheet'!L335))</f>
        <v/>
      </c>
      <c r="D337" s="29">
        <f t="shared" si="29"/>
        <v>1048333</v>
      </c>
      <c r="E337" s="29" t="str">
        <f>IF('Excep. Sheet'!$C$27="no","Not Selected",IF(OR('Data Sheet'!Z335="",'Data Sheet'!Z335=0)=TRUE,CONCATENATE('Data Sheet'!D335,"NIL"),CONCATENATE('Data Sheet'!D335,"Value")))</f>
        <v>NIL</v>
      </c>
      <c r="F337" s="29" t="str">
        <f>IF('Excep. Sheet'!$C$28="no","Not Selected",IF(OR('Data Sheet'!Y335="",'Data Sheet'!Y335=0),CONCATENATE('Data Sheet'!D335,"NIL"),CONCATENATE('Data Sheet'!D335,"Value")))</f>
        <v>NIL</v>
      </c>
      <c r="L337" s="29"/>
      <c r="M337" s="59"/>
      <c r="N337" s="29"/>
      <c r="O337" s="29"/>
      <c r="P337" s="29"/>
      <c r="Q337" s="29"/>
      <c r="R337" s="29"/>
      <c r="S337" s="29"/>
      <c r="T337" s="29"/>
      <c r="U337" s="29"/>
      <c r="V337" s="29"/>
      <c r="W337" s="29"/>
      <c r="X337" s="29"/>
      <c r="Y337" s="29"/>
      <c r="Z337" s="29"/>
      <c r="AA337" s="29"/>
      <c r="AB337" s="29"/>
      <c r="AC337" s="29"/>
      <c r="AD337" s="29"/>
      <c r="AE337" s="29"/>
      <c r="AF337" s="29"/>
      <c r="AG337" s="29"/>
      <c r="AH337" s="29"/>
      <c r="AK337" s="29"/>
      <c r="AL337" s="29"/>
      <c r="AM337" s="29"/>
      <c r="AN337" s="29"/>
      <c r="AO337" s="29"/>
      <c r="AP337" s="29"/>
      <c r="AQ337" s="1"/>
      <c r="AR337" s="1"/>
    </row>
    <row r="338" spans="1:44" x14ac:dyDescent="0.3">
      <c r="A338" s="29" t="str">
        <f>_xlfn.CONCAT(TRIM('Data Sheet'!B336),TRIM('Data Sheet'!D336))</f>
        <v/>
      </c>
      <c r="B338" s="29">
        <f t="shared" si="28"/>
        <v>1048333</v>
      </c>
      <c r="C338" s="1" t="str">
        <f>_xlfn.CONCAT(TRIM('Data Sheet'!B336),TRIM('Data Sheet'!L336))</f>
        <v/>
      </c>
      <c r="D338" s="29">
        <f t="shared" si="29"/>
        <v>1048333</v>
      </c>
      <c r="E338" s="29" t="str">
        <f>IF('Excep. Sheet'!$C$27="no","Not Selected",IF(OR('Data Sheet'!Z336="",'Data Sheet'!Z336=0)=TRUE,CONCATENATE('Data Sheet'!D336,"NIL"),CONCATENATE('Data Sheet'!D336,"Value")))</f>
        <v>NIL</v>
      </c>
      <c r="F338" s="29" t="str">
        <f>IF('Excep. Sheet'!$C$28="no","Not Selected",IF(OR('Data Sheet'!Y336="",'Data Sheet'!Y336=0),CONCATENATE('Data Sheet'!D336,"NIL"),CONCATENATE('Data Sheet'!D336,"Value")))</f>
        <v>NIL</v>
      </c>
      <c r="L338" s="29"/>
      <c r="M338" s="59"/>
      <c r="N338" s="29"/>
      <c r="O338" s="29"/>
      <c r="P338" s="29"/>
      <c r="Q338" s="29"/>
      <c r="R338" s="29"/>
      <c r="S338" s="29"/>
      <c r="T338" s="29"/>
      <c r="U338" s="29"/>
      <c r="V338" s="29"/>
      <c r="W338" s="29"/>
      <c r="X338" s="29"/>
      <c r="Y338" s="29"/>
      <c r="Z338" s="29"/>
      <c r="AA338" s="29"/>
      <c r="AB338" s="29"/>
      <c r="AC338" s="29"/>
      <c r="AD338" s="29"/>
      <c r="AE338" s="29"/>
      <c r="AF338" s="29"/>
      <c r="AG338" s="29"/>
      <c r="AH338" s="29"/>
      <c r="AK338" s="29"/>
      <c r="AL338" s="29"/>
      <c r="AM338" s="29"/>
      <c r="AN338" s="29"/>
      <c r="AO338" s="29"/>
      <c r="AP338" s="29"/>
      <c r="AQ338" s="1"/>
      <c r="AR338" s="1"/>
    </row>
    <row r="339" spans="1:44" x14ac:dyDescent="0.3">
      <c r="A339" s="29" t="str">
        <f>_xlfn.CONCAT(TRIM('Data Sheet'!B337),TRIM('Data Sheet'!D337))</f>
        <v/>
      </c>
      <c r="B339" s="29">
        <f t="shared" si="28"/>
        <v>1048333</v>
      </c>
      <c r="C339" s="1" t="str">
        <f>_xlfn.CONCAT(TRIM('Data Sheet'!B337),TRIM('Data Sheet'!L337))</f>
        <v/>
      </c>
      <c r="D339" s="29">
        <f t="shared" si="29"/>
        <v>1048333</v>
      </c>
      <c r="E339" s="29" t="str">
        <f>IF('Excep. Sheet'!$C$27="no","Not Selected",IF(OR('Data Sheet'!Z337="",'Data Sheet'!Z337=0)=TRUE,CONCATENATE('Data Sheet'!D337,"NIL"),CONCATENATE('Data Sheet'!D337,"Value")))</f>
        <v>NIL</v>
      </c>
      <c r="F339" s="29" t="str">
        <f>IF('Excep. Sheet'!$C$28="no","Not Selected",IF(OR('Data Sheet'!Y337="",'Data Sheet'!Y337=0),CONCATENATE('Data Sheet'!D337,"NIL"),CONCATENATE('Data Sheet'!D337,"Value")))</f>
        <v>NIL</v>
      </c>
      <c r="L339" s="29"/>
      <c r="M339" s="59"/>
      <c r="N339" s="29"/>
      <c r="O339" s="29"/>
      <c r="P339" s="29"/>
      <c r="Q339" s="29"/>
      <c r="R339" s="29"/>
      <c r="S339" s="29"/>
      <c r="T339" s="29"/>
      <c r="U339" s="29"/>
      <c r="V339" s="29"/>
      <c r="W339" s="29"/>
      <c r="X339" s="29"/>
      <c r="Y339" s="29"/>
      <c r="Z339" s="29"/>
      <c r="AA339" s="29"/>
      <c r="AB339" s="29"/>
      <c r="AC339" s="29"/>
      <c r="AD339" s="29"/>
      <c r="AE339" s="29"/>
      <c r="AF339" s="29"/>
      <c r="AG339" s="29"/>
      <c r="AH339" s="29"/>
      <c r="AK339" s="29"/>
      <c r="AL339" s="29"/>
      <c r="AM339" s="29"/>
      <c r="AN339" s="29"/>
      <c r="AO339" s="29"/>
      <c r="AP339" s="29"/>
      <c r="AQ339" s="1"/>
      <c r="AR339" s="1"/>
    </row>
    <row r="340" spans="1:44" x14ac:dyDescent="0.3">
      <c r="A340" s="29" t="str">
        <f>_xlfn.CONCAT(TRIM('Data Sheet'!B338),TRIM('Data Sheet'!D338))</f>
        <v/>
      </c>
      <c r="B340" s="29">
        <f t="shared" si="28"/>
        <v>1048333</v>
      </c>
      <c r="C340" s="1" t="str">
        <f>_xlfn.CONCAT(TRIM('Data Sheet'!B338),TRIM('Data Sheet'!L338))</f>
        <v/>
      </c>
      <c r="D340" s="29">
        <f t="shared" si="29"/>
        <v>1048333</v>
      </c>
      <c r="E340" s="29" t="str">
        <f>IF('Excep. Sheet'!$C$27="no","Not Selected",IF(OR('Data Sheet'!Z338="",'Data Sheet'!Z338=0)=TRUE,CONCATENATE('Data Sheet'!D338,"NIL"),CONCATENATE('Data Sheet'!D338,"Value")))</f>
        <v>NIL</v>
      </c>
      <c r="F340" s="29" t="str">
        <f>IF('Excep. Sheet'!$C$28="no","Not Selected",IF(OR('Data Sheet'!Y338="",'Data Sheet'!Y338=0),CONCATENATE('Data Sheet'!D338,"NIL"),CONCATENATE('Data Sheet'!D338,"Value")))</f>
        <v>NIL</v>
      </c>
      <c r="L340" s="29"/>
      <c r="M340" s="59"/>
      <c r="N340" s="29"/>
      <c r="O340" s="29"/>
      <c r="P340" s="29"/>
      <c r="Q340" s="29"/>
      <c r="R340" s="29"/>
      <c r="S340" s="29"/>
      <c r="T340" s="29"/>
      <c r="U340" s="29"/>
      <c r="V340" s="29"/>
      <c r="W340" s="29"/>
      <c r="X340" s="29"/>
      <c r="Y340" s="29"/>
      <c r="Z340" s="29"/>
      <c r="AA340" s="29"/>
      <c r="AB340" s="29"/>
      <c r="AC340" s="29"/>
      <c r="AD340" s="29"/>
      <c r="AE340" s="29"/>
      <c r="AF340" s="29"/>
      <c r="AG340" s="29"/>
      <c r="AH340" s="29"/>
      <c r="AK340" s="29"/>
      <c r="AL340" s="29"/>
      <c r="AM340" s="29"/>
      <c r="AN340" s="29"/>
      <c r="AO340" s="29"/>
      <c r="AP340" s="29"/>
      <c r="AQ340" s="1"/>
      <c r="AR340" s="1"/>
    </row>
    <row r="341" spans="1:44" x14ac:dyDescent="0.3">
      <c r="A341" s="29" t="str">
        <f>_xlfn.CONCAT(TRIM('Data Sheet'!B339),TRIM('Data Sheet'!D339))</f>
        <v/>
      </c>
      <c r="B341" s="29">
        <f t="shared" si="28"/>
        <v>1048333</v>
      </c>
      <c r="C341" s="1" t="str">
        <f>_xlfn.CONCAT(TRIM('Data Sheet'!B339),TRIM('Data Sheet'!L339))</f>
        <v/>
      </c>
      <c r="D341" s="29">
        <f t="shared" si="29"/>
        <v>1048333</v>
      </c>
      <c r="E341" s="29" t="str">
        <f>IF('Excep. Sheet'!$C$27="no","Not Selected",IF(OR('Data Sheet'!Z339="",'Data Sheet'!Z339=0)=TRUE,CONCATENATE('Data Sheet'!D339,"NIL"),CONCATENATE('Data Sheet'!D339,"Value")))</f>
        <v>NIL</v>
      </c>
      <c r="F341" s="29" t="str">
        <f>IF('Excep. Sheet'!$C$28="no","Not Selected",IF(OR('Data Sheet'!Y339="",'Data Sheet'!Y339=0),CONCATENATE('Data Sheet'!D339,"NIL"),CONCATENATE('Data Sheet'!D339,"Value")))</f>
        <v>NIL</v>
      </c>
      <c r="L341" s="29"/>
      <c r="M341" s="59"/>
      <c r="N341" s="29"/>
      <c r="O341" s="29"/>
      <c r="P341" s="29"/>
      <c r="Q341" s="29"/>
      <c r="R341" s="29"/>
      <c r="S341" s="29"/>
      <c r="T341" s="29"/>
      <c r="U341" s="29"/>
      <c r="V341" s="29"/>
      <c r="W341" s="29"/>
      <c r="X341" s="29"/>
      <c r="Y341" s="29"/>
      <c r="Z341" s="29"/>
      <c r="AA341" s="29"/>
      <c r="AB341" s="29"/>
      <c r="AC341" s="29"/>
      <c r="AD341" s="29"/>
      <c r="AE341" s="29"/>
      <c r="AF341" s="29"/>
      <c r="AG341" s="29"/>
      <c r="AH341" s="29"/>
      <c r="AK341" s="29"/>
      <c r="AL341" s="29"/>
      <c r="AM341" s="29"/>
      <c r="AN341" s="29"/>
      <c r="AO341" s="29"/>
      <c r="AP341" s="29"/>
      <c r="AQ341" s="1"/>
      <c r="AR341" s="1"/>
    </row>
    <row r="342" spans="1:44" x14ac:dyDescent="0.3">
      <c r="A342" s="29" t="str">
        <f>_xlfn.CONCAT(TRIM('Data Sheet'!B340),TRIM('Data Sheet'!D340))</f>
        <v/>
      </c>
      <c r="B342" s="29">
        <f t="shared" si="28"/>
        <v>1048333</v>
      </c>
      <c r="C342" s="1" t="str">
        <f>_xlfn.CONCAT(TRIM('Data Sheet'!B340),TRIM('Data Sheet'!L340))</f>
        <v/>
      </c>
      <c r="D342" s="29">
        <f t="shared" si="29"/>
        <v>1048333</v>
      </c>
      <c r="E342" s="29" t="str">
        <f>IF('Excep. Sheet'!$C$27="no","Not Selected",IF(OR('Data Sheet'!Z340="",'Data Sheet'!Z340=0)=TRUE,CONCATENATE('Data Sheet'!D340,"NIL"),CONCATENATE('Data Sheet'!D340,"Value")))</f>
        <v>NIL</v>
      </c>
      <c r="F342" s="29" t="str">
        <f>IF('Excep. Sheet'!$C$28="no","Not Selected",IF(OR('Data Sheet'!Y340="",'Data Sheet'!Y340=0),CONCATENATE('Data Sheet'!D340,"NIL"),CONCATENATE('Data Sheet'!D340,"Value")))</f>
        <v>NIL</v>
      </c>
      <c r="L342" s="29"/>
      <c r="M342" s="59"/>
      <c r="N342" s="29"/>
      <c r="O342" s="29"/>
      <c r="P342" s="29"/>
      <c r="Q342" s="29"/>
      <c r="R342" s="29"/>
      <c r="S342" s="29"/>
      <c r="T342" s="29"/>
      <c r="U342" s="29"/>
      <c r="V342" s="29"/>
      <c r="W342" s="29"/>
      <c r="X342" s="29"/>
      <c r="Y342" s="29"/>
      <c r="Z342" s="29"/>
      <c r="AA342" s="29"/>
      <c r="AB342" s="29"/>
      <c r="AC342" s="29"/>
      <c r="AD342" s="29"/>
      <c r="AE342" s="29"/>
      <c r="AF342" s="29"/>
      <c r="AG342" s="29"/>
      <c r="AH342" s="29"/>
      <c r="AK342" s="29"/>
      <c r="AL342" s="29"/>
      <c r="AM342" s="29"/>
      <c r="AN342" s="29"/>
      <c r="AO342" s="29"/>
      <c r="AP342" s="29"/>
      <c r="AQ342" s="1"/>
      <c r="AR342" s="1"/>
    </row>
    <row r="343" spans="1:44" x14ac:dyDescent="0.3">
      <c r="A343" s="29" t="str">
        <f>_xlfn.CONCAT(TRIM('Data Sheet'!B341),TRIM('Data Sheet'!D341))</f>
        <v/>
      </c>
      <c r="B343" s="29">
        <f t="shared" si="28"/>
        <v>1048333</v>
      </c>
      <c r="C343" s="1" t="str">
        <f>_xlfn.CONCAT(TRIM('Data Sheet'!B341),TRIM('Data Sheet'!L341))</f>
        <v/>
      </c>
      <c r="D343" s="29">
        <f t="shared" si="29"/>
        <v>1048333</v>
      </c>
      <c r="E343" s="29" t="str">
        <f>IF('Excep. Sheet'!$C$27="no","Not Selected",IF(OR('Data Sheet'!Z341="",'Data Sheet'!Z341=0)=TRUE,CONCATENATE('Data Sheet'!D341,"NIL"),CONCATENATE('Data Sheet'!D341,"Value")))</f>
        <v>NIL</v>
      </c>
      <c r="F343" s="29" t="str">
        <f>IF('Excep. Sheet'!$C$28="no","Not Selected",IF(OR('Data Sheet'!Y341="",'Data Sheet'!Y341=0),CONCATENATE('Data Sheet'!D341,"NIL"),CONCATENATE('Data Sheet'!D341,"Value")))</f>
        <v>NIL</v>
      </c>
      <c r="L343" s="29"/>
      <c r="M343" s="59"/>
      <c r="N343" s="29"/>
      <c r="O343" s="29"/>
      <c r="P343" s="29"/>
      <c r="Q343" s="29"/>
      <c r="R343" s="29"/>
      <c r="S343" s="29"/>
      <c r="T343" s="29"/>
      <c r="U343" s="29"/>
      <c r="V343" s="29"/>
      <c r="W343" s="29"/>
      <c r="X343" s="29"/>
      <c r="Y343" s="29"/>
      <c r="Z343" s="29"/>
      <c r="AA343" s="29"/>
      <c r="AB343" s="29"/>
      <c r="AC343" s="29"/>
      <c r="AD343" s="29"/>
      <c r="AE343" s="29"/>
      <c r="AF343" s="29"/>
      <c r="AG343" s="29"/>
      <c r="AH343" s="29"/>
      <c r="AK343" s="29"/>
      <c r="AL343" s="29"/>
      <c r="AM343" s="29"/>
      <c r="AN343" s="29"/>
      <c r="AO343" s="29"/>
      <c r="AP343" s="29"/>
      <c r="AQ343" s="1"/>
      <c r="AR343" s="1"/>
    </row>
    <row r="344" spans="1:44" x14ac:dyDescent="0.3">
      <c r="A344" s="29" t="str">
        <f>_xlfn.CONCAT(TRIM('Data Sheet'!B342),TRIM('Data Sheet'!D342))</f>
        <v/>
      </c>
      <c r="B344" s="29">
        <f t="shared" si="28"/>
        <v>1048333</v>
      </c>
      <c r="C344" s="1" t="str">
        <f>_xlfn.CONCAT(TRIM('Data Sheet'!B342),TRIM('Data Sheet'!L342))</f>
        <v/>
      </c>
      <c r="D344" s="29">
        <f t="shared" si="29"/>
        <v>1048333</v>
      </c>
      <c r="E344" s="29" t="str">
        <f>IF('Excep. Sheet'!$C$27="no","Not Selected",IF(OR('Data Sheet'!Z342="",'Data Sheet'!Z342=0)=TRUE,CONCATENATE('Data Sheet'!D342,"NIL"),CONCATENATE('Data Sheet'!D342,"Value")))</f>
        <v>NIL</v>
      </c>
      <c r="F344" s="29" t="str">
        <f>IF('Excep. Sheet'!$C$28="no","Not Selected",IF(OR('Data Sheet'!Y342="",'Data Sheet'!Y342=0),CONCATENATE('Data Sheet'!D342,"NIL"),CONCATENATE('Data Sheet'!D342,"Value")))</f>
        <v>NIL</v>
      </c>
      <c r="L344" s="29"/>
      <c r="M344" s="59"/>
      <c r="N344" s="29"/>
      <c r="O344" s="29"/>
      <c r="P344" s="29"/>
      <c r="Q344" s="29"/>
      <c r="R344" s="29"/>
      <c r="S344" s="29"/>
      <c r="T344" s="29"/>
      <c r="U344" s="29"/>
      <c r="V344" s="29"/>
      <c r="W344" s="29"/>
      <c r="X344" s="29"/>
      <c r="Y344" s="29"/>
      <c r="Z344" s="29"/>
      <c r="AA344" s="29"/>
      <c r="AB344" s="29"/>
      <c r="AC344" s="29"/>
      <c r="AD344" s="29"/>
      <c r="AE344" s="29"/>
      <c r="AF344" s="29"/>
      <c r="AG344" s="29"/>
      <c r="AH344" s="29"/>
      <c r="AK344" s="29"/>
      <c r="AL344" s="29"/>
      <c r="AM344" s="29"/>
      <c r="AN344" s="29"/>
      <c r="AO344" s="29"/>
      <c r="AP344" s="29"/>
      <c r="AQ344" s="1"/>
      <c r="AR344" s="1"/>
    </row>
    <row r="345" spans="1:44" x14ac:dyDescent="0.3">
      <c r="A345" s="29" t="str">
        <f>_xlfn.CONCAT(TRIM('Data Sheet'!B343),TRIM('Data Sheet'!D343))</f>
        <v/>
      </c>
      <c r="B345" s="29">
        <f t="shared" si="28"/>
        <v>1048333</v>
      </c>
      <c r="C345" s="1" t="str">
        <f>_xlfn.CONCAT(TRIM('Data Sheet'!B343),TRIM('Data Sheet'!L343))</f>
        <v/>
      </c>
      <c r="D345" s="29">
        <f t="shared" si="29"/>
        <v>1048333</v>
      </c>
      <c r="E345" s="29" t="str">
        <f>IF('Excep. Sheet'!$C$27="no","Not Selected",IF(OR('Data Sheet'!Z343="",'Data Sheet'!Z343=0)=TRUE,CONCATENATE('Data Sheet'!D343,"NIL"),CONCATENATE('Data Sheet'!D343,"Value")))</f>
        <v>NIL</v>
      </c>
      <c r="F345" s="29" t="str">
        <f>IF('Excep. Sheet'!$C$28="no","Not Selected",IF(OR('Data Sheet'!Y343="",'Data Sheet'!Y343=0),CONCATENATE('Data Sheet'!D343,"NIL"),CONCATENATE('Data Sheet'!D343,"Value")))</f>
        <v>NIL</v>
      </c>
      <c r="L345" s="29"/>
      <c r="M345" s="59"/>
      <c r="N345" s="29"/>
      <c r="O345" s="29"/>
      <c r="P345" s="29"/>
      <c r="Q345" s="29"/>
      <c r="R345" s="29"/>
      <c r="S345" s="29"/>
      <c r="T345" s="29"/>
      <c r="U345" s="29"/>
      <c r="V345" s="29"/>
      <c r="W345" s="29"/>
      <c r="X345" s="29"/>
      <c r="Y345" s="29"/>
      <c r="Z345" s="29"/>
      <c r="AA345" s="29"/>
      <c r="AB345" s="29"/>
      <c r="AC345" s="29"/>
      <c r="AD345" s="29"/>
      <c r="AE345" s="29"/>
      <c r="AF345" s="29"/>
      <c r="AG345" s="29"/>
      <c r="AH345" s="29"/>
      <c r="AK345" s="29"/>
      <c r="AL345" s="29"/>
      <c r="AM345" s="29"/>
      <c r="AN345" s="29"/>
      <c r="AO345" s="29"/>
      <c r="AP345" s="29"/>
      <c r="AQ345" s="1"/>
      <c r="AR345" s="1"/>
    </row>
    <row r="346" spans="1:44" x14ac:dyDescent="0.3">
      <c r="A346" s="29" t="str">
        <f>_xlfn.CONCAT(TRIM('Data Sheet'!B344),TRIM('Data Sheet'!D344))</f>
        <v/>
      </c>
      <c r="B346" s="29">
        <f t="shared" si="28"/>
        <v>1048333</v>
      </c>
      <c r="C346" s="1" t="str">
        <f>_xlfn.CONCAT(TRIM('Data Sheet'!B344),TRIM('Data Sheet'!L344))</f>
        <v/>
      </c>
      <c r="D346" s="29">
        <f t="shared" si="29"/>
        <v>1048333</v>
      </c>
      <c r="E346" s="29" t="str">
        <f>IF('Excep. Sheet'!$C$27="no","Not Selected",IF(OR('Data Sheet'!Z344="",'Data Sheet'!Z344=0)=TRUE,CONCATENATE('Data Sheet'!D344,"NIL"),CONCATENATE('Data Sheet'!D344,"Value")))</f>
        <v>NIL</v>
      </c>
      <c r="F346" s="29" t="str">
        <f>IF('Excep. Sheet'!$C$28="no","Not Selected",IF(OR('Data Sheet'!Y344="",'Data Sheet'!Y344=0),CONCATENATE('Data Sheet'!D344,"NIL"),CONCATENATE('Data Sheet'!D344,"Value")))</f>
        <v>NIL</v>
      </c>
      <c r="L346" s="29"/>
      <c r="M346" s="59"/>
      <c r="N346" s="29"/>
      <c r="O346" s="29"/>
      <c r="P346" s="29"/>
      <c r="Q346" s="29"/>
      <c r="R346" s="29"/>
      <c r="S346" s="29"/>
      <c r="T346" s="29"/>
      <c r="U346" s="29"/>
      <c r="V346" s="29"/>
      <c r="W346" s="29"/>
      <c r="X346" s="29"/>
      <c r="Y346" s="29"/>
      <c r="Z346" s="29"/>
      <c r="AA346" s="29"/>
      <c r="AB346" s="29"/>
      <c r="AC346" s="29"/>
      <c r="AD346" s="29"/>
      <c r="AE346" s="29"/>
      <c r="AF346" s="29"/>
      <c r="AG346" s="29"/>
      <c r="AH346" s="29"/>
      <c r="AK346" s="29"/>
      <c r="AL346" s="29"/>
      <c r="AM346" s="29"/>
      <c r="AN346" s="29"/>
      <c r="AO346" s="29"/>
      <c r="AP346" s="29"/>
      <c r="AQ346" s="1"/>
      <c r="AR346" s="1"/>
    </row>
    <row r="347" spans="1:44" x14ac:dyDescent="0.3">
      <c r="A347" s="29" t="str">
        <f>_xlfn.CONCAT(TRIM('Data Sheet'!B345),TRIM('Data Sheet'!D345))</f>
        <v/>
      </c>
      <c r="B347" s="29">
        <f t="shared" si="28"/>
        <v>1048333</v>
      </c>
      <c r="C347" s="1" t="str">
        <f>_xlfn.CONCAT(TRIM('Data Sheet'!B345),TRIM('Data Sheet'!L345))</f>
        <v/>
      </c>
      <c r="D347" s="29">
        <f t="shared" si="29"/>
        <v>1048333</v>
      </c>
      <c r="E347" s="29" t="str">
        <f>IF('Excep. Sheet'!$C$27="no","Not Selected",IF(OR('Data Sheet'!Z345="",'Data Sheet'!Z345=0)=TRUE,CONCATENATE('Data Sheet'!D345,"NIL"),CONCATENATE('Data Sheet'!D345,"Value")))</f>
        <v>NIL</v>
      </c>
      <c r="F347" s="29" t="str">
        <f>IF('Excep. Sheet'!$C$28="no","Not Selected",IF(OR('Data Sheet'!Y345="",'Data Sheet'!Y345=0),CONCATENATE('Data Sheet'!D345,"NIL"),CONCATENATE('Data Sheet'!D345,"Value")))</f>
        <v>NIL</v>
      </c>
      <c r="L347" s="29"/>
      <c r="M347" s="59"/>
      <c r="N347" s="29"/>
      <c r="O347" s="29"/>
      <c r="P347" s="29"/>
      <c r="Q347" s="29"/>
      <c r="R347" s="29"/>
      <c r="S347" s="29"/>
      <c r="T347" s="29"/>
      <c r="U347" s="29"/>
      <c r="V347" s="29"/>
      <c r="W347" s="29"/>
      <c r="X347" s="29"/>
      <c r="Y347" s="29"/>
      <c r="Z347" s="29"/>
      <c r="AA347" s="29"/>
      <c r="AB347" s="29"/>
      <c r="AC347" s="29"/>
      <c r="AD347" s="29"/>
      <c r="AE347" s="29"/>
      <c r="AF347" s="29"/>
      <c r="AG347" s="29"/>
      <c r="AH347" s="29"/>
      <c r="AK347" s="29"/>
      <c r="AL347" s="29"/>
      <c r="AM347" s="29"/>
      <c r="AN347" s="29"/>
      <c r="AO347" s="29"/>
      <c r="AP347" s="29"/>
      <c r="AQ347" s="1"/>
      <c r="AR347" s="1"/>
    </row>
    <row r="348" spans="1:44" x14ac:dyDescent="0.3">
      <c r="A348" s="29" t="str">
        <f>_xlfn.CONCAT(TRIM('Data Sheet'!B346),TRIM('Data Sheet'!D346))</f>
        <v/>
      </c>
      <c r="B348" s="29">
        <f t="shared" si="28"/>
        <v>1048333</v>
      </c>
      <c r="C348" s="1" t="str">
        <f>_xlfn.CONCAT(TRIM('Data Sheet'!B346),TRIM('Data Sheet'!L346))</f>
        <v/>
      </c>
      <c r="D348" s="29">
        <f t="shared" si="29"/>
        <v>1048333</v>
      </c>
      <c r="E348" s="29" t="str">
        <f>IF('Excep. Sheet'!$C$27="no","Not Selected",IF(OR('Data Sheet'!Z346="",'Data Sheet'!Z346=0)=TRUE,CONCATENATE('Data Sheet'!D346,"NIL"),CONCATENATE('Data Sheet'!D346,"Value")))</f>
        <v>NIL</v>
      </c>
      <c r="F348" s="29" t="str">
        <f>IF('Excep. Sheet'!$C$28="no","Not Selected",IF(OR('Data Sheet'!Y346="",'Data Sheet'!Y346=0),CONCATENATE('Data Sheet'!D346,"NIL"),CONCATENATE('Data Sheet'!D346,"Value")))</f>
        <v>NIL</v>
      </c>
      <c r="L348" s="29"/>
      <c r="M348" s="59"/>
      <c r="N348" s="29"/>
      <c r="O348" s="29"/>
      <c r="P348" s="29"/>
      <c r="Q348" s="29"/>
      <c r="R348" s="29"/>
      <c r="S348" s="29"/>
      <c r="T348" s="29"/>
      <c r="U348" s="29"/>
      <c r="V348" s="29"/>
      <c r="W348" s="29"/>
      <c r="X348" s="29"/>
      <c r="Y348" s="29"/>
      <c r="Z348" s="29"/>
      <c r="AA348" s="29"/>
      <c r="AB348" s="29"/>
      <c r="AC348" s="29"/>
      <c r="AD348" s="29"/>
      <c r="AE348" s="29"/>
      <c r="AF348" s="29"/>
      <c r="AG348" s="29"/>
      <c r="AH348" s="29"/>
      <c r="AK348" s="29"/>
      <c r="AL348" s="29"/>
      <c r="AM348" s="29"/>
      <c r="AN348" s="29"/>
      <c r="AO348" s="29"/>
      <c r="AP348" s="29"/>
      <c r="AQ348" s="1"/>
      <c r="AR348" s="1"/>
    </row>
    <row r="349" spans="1:44" x14ac:dyDescent="0.3">
      <c r="A349" s="29" t="str">
        <f>_xlfn.CONCAT(TRIM('Data Sheet'!B347),TRIM('Data Sheet'!D347))</f>
        <v/>
      </c>
      <c r="B349" s="29">
        <f t="shared" si="28"/>
        <v>1048333</v>
      </c>
      <c r="C349" s="1" t="str">
        <f>_xlfn.CONCAT(TRIM('Data Sheet'!B347),TRIM('Data Sheet'!L347))</f>
        <v/>
      </c>
      <c r="D349" s="29">
        <f t="shared" si="29"/>
        <v>1048333</v>
      </c>
      <c r="E349" s="29" t="str">
        <f>IF('Excep. Sheet'!$C$27="no","Not Selected",IF(OR('Data Sheet'!Z347="",'Data Sheet'!Z347=0)=TRUE,CONCATENATE('Data Sheet'!D347,"NIL"),CONCATENATE('Data Sheet'!D347,"Value")))</f>
        <v>NIL</v>
      </c>
      <c r="F349" s="29" t="str">
        <f>IF('Excep. Sheet'!$C$28="no","Not Selected",IF(OR('Data Sheet'!Y347="",'Data Sheet'!Y347=0),CONCATENATE('Data Sheet'!D347,"NIL"),CONCATENATE('Data Sheet'!D347,"Value")))</f>
        <v>NIL</v>
      </c>
      <c r="L349" s="29"/>
      <c r="M349" s="59"/>
      <c r="N349" s="29"/>
      <c r="O349" s="29"/>
      <c r="P349" s="29"/>
      <c r="Q349" s="29"/>
      <c r="R349" s="29"/>
      <c r="S349" s="29"/>
      <c r="T349" s="29"/>
      <c r="U349" s="29"/>
      <c r="V349" s="29"/>
      <c r="W349" s="29"/>
      <c r="X349" s="29"/>
      <c r="Y349" s="29"/>
      <c r="Z349" s="29"/>
      <c r="AA349" s="29"/>
      <c r="AB349" s="29"/>
      <c r="AC349" s="29"/>
      <c r="AD349" s="29"/>
      <c r="AE349" s="29"/>
      <c r="AF349" s="29"/>
      <c r="AG349" s="29"/>
      <c r="AH349" s="29"/>
      <c r="AK349" s="29"/>
      <c r="AL349" s="29"/>
      <c r="AM349" s="29"/>
      <c r="AN349" s="29"/>
      <c r="AO349" s="29"/>
      <c r="AP349" s="29"/>
      <c r="AQ349" s="1"/>
      <c r="AR349" s="1"/>
    </row>
    <row r="350" spans="1:44" x14ac:dyDescent="0.3">
      <c r="A350" s="29" t="str">
        <f>_xlfn.CONCAT(TRIM('Data Sheet'!B348),TRIM('Data Sheet'!D348))</f>
        <v/>
      </c>
      <c r="B350" s="29">
        <f t="shared" si="28"/>
        <v>1048333</v>
      </c>
      <c r="C350" s="1" t="str">
        <f>_xlfn.CONCAT(TRIM('Data Sheet'!B348),TRIM('Data Sheet'!L348))</f>
        <v/>
      </c>
      <c r="D350" s="29">
        <f t="shared" si="29"/>
        <v>1048333</v>
      </c>
      <c r="E350" s="29" t="str">
        <f>IF('Excep. Sheet'!$C$27="no","Not Selected",IF(OR('Data Sheet'!Z348="",'Data Sheet'!Z348=0)=TRUE,CONCATENATE('Data Sheet'!D348,"NIL"),CONCATENATE('Data Sheet'!D348,"Value")))</f>
        <v>NIL</v>
      </c>
      <c r="F350" s="29" t="str">
        <f>IF('Excep. Sheet'!$C$28="no","Not Selected",IF(OR('Data Sheet'!Y348="",'Data Sheet'!Y348=0),CONCATENATE('Data Sheet'!D348,"NIL"),CONCATENATE('Data Sheet'!D348,"Value")))</f>
        <v>NIL</v>
      </c>
      <c r="L350" s="29"/>
      <c r="M350" s="59"/>
      <c r="N350" s="29"/>
      <c r="O350" s="29"/>
      <c r="P350" s="29"/>
      <c r="Q350" s="29"/>
      <c r="R350" s="29"/>
      <c r="S350" s="29"/>
      <c r="T350" s="29"/>
      <c r="U350" s="29"/>
      <c r="V350" s="29"/>
      <c r="W350" s="29"/>
      <c r="X350" s="29"/>
      <c r="Y350" s="29"/>
      <c r="Z350" s="29"/>
      <c r="AA350" s="29"/>
      <c r="AB350" s="29"/>
      <c r="AC350" s="29"/>
      <c r="AD350" s="29"/>
      <c r="AE350" s="29"/>
      <c r="AF350" s="29"/>
      <c r="AG350" s="29"/>
      <c r="AH350" s="29"/>
      <c r="AK350" s="29"/>
      <c r="AL350" s="29"/>
      <c r="AM350" s="29"/>
      <c r="AN350" s="29"/>
      <c r="AO350" s="29"/>
      <c r="AP350" s="29"/>
      <c r="AQ350" s="1"/>
      <c r="AR350" s="1"/>
    </row>
    <row r="351" spans="1:44" x14ac:dyDescent="0.3">
      <c r="A351" s="29" t="str">
        <f>_xlfn.CONCAT(TRIM('Data Sheet'!B349),TRIM('Data Sheet'!D349))</f>
        <v/>
      </c>
      <c r="B351" s="29">
        <f t="shared" si="28"/>
        <v>1048333</v>
      </c>
      <c r="C351" s="1" t="str">
        <f>_xlfn.CONCAT(TRIM('Data Sheet'!B349),TRIM('Data Sheet'!L349))</f>
        <v/>
      </c>
      <c r="D351" s="29">
        <f t="shared" si="29"/>
        <v>1048333</v>
      </c>
      <c r="E351" s="29" t="str">
        <f>IF('Excep. Sheet'!$C$27="no","Not Selected",IF(OR('Data Sheet'!Z349="",'Data Sheet'!Z349=0)=TRUE,CONCATENATE('Data Sheet'!D349,"NIL"),CONCATENATE('Data Sheet'!D349,"Value")))</f>
        <v>NIL</v>
      </c>
      <c r="F351" s="29" t="str">
        <f>IF('Excep. Sheet'!$C$28="no","Not Selected",IF(OR('Data Sheet'!Y349="",'Data Sheet'!Y349=0),CONCATENATE('Data Sheet'!D349,"NIL"),CONCATENATE('Data Sheet'!D349,"Value")))</f>
        <v>NIL</v>
      </c>
      <c r="L351" s="29"/>
      <c r="M351" s="59"/>
      <c r="N351" s="29"/>
      <c r="O351" s="29"/>
      <c r="P351" s="29"/>
      <c r="Q351" s="29"/>
      <c r="R351" s="29"/>
      <c r="S351" s="29"/>
      <c r="T351" s="29"/>
      <c r="U351" s="29"/>
      <c r="V351" s="29"/>
      <c r="W351" s="29"/>
      <c r="X351" s="29"/>
      <c r="Y351" s="29"/>
      <c r="Z351" s="29"/>
      <c r="AA351" s="29"/>
      <c r="AB351" s="29"/>
      <c r="AC351" s="29"/>
      <c r="AD351" s="29"/>
      <c r="AE351" s="29"/>
      <c r="AF351" s="29"/>
      <c r="AG351" s="29"/>
      <c r="AH351" s="29"/>
      <c r="AK351" s="29"/>
      <c r="AL351" s="29"/>
      <c r="AM351" s="29"/>
      <c r="AN351" s="29"/>
      <c r="AO351" s="29"/>
      <c r="AP351" s="29"/>
      <c r="AQ351" s="1"/>
      <c r="AR351" s="1"/>
    </row>
    <row r="352" spans="1:44" x14ac:dyDescent="0.3">
      <c r="A352" s="29" t="str">
        <f>_xlfn.CONCAT(TRIM('Data Sheet'!B350),TRIM('Data Sheet'!D350))</f>
        <v/>
      </c>
      <c r="B352" s="29">
        <f t="shared" si="28"/>
        <v>1048333</v>
      </c>
      <c r="C352" s="1" t="str">
        <f>_xlfn.CONCAT(TRIM('Data Sheet'!B350),TRIM('Data Sheet'!L350))</f>
        <v/>
      </c>
      <c r="D352" s="29">
        <f t="shared" si="29"/>
        <v>1048333</v>
      </c>
      <c r="E352" s="29" t="str">
        <f>IF('Excep. Sheet'!$C$27="no","Not Selected",IF(OR('Data Sheet'!Z350="",'Data Sheet'!Z350=0)=TRUE,CONCATENATE('Data Sheet'!D350,"NIL"),CONCATENATE('Data Sheet'!D350,"Value")))</f>
        <v>NIL</v>
      </c>
      <c r="F352" s="29" t="str">
        <f>IF('Excep. Sheet'!$C$28="no","Not Selected",IF(OR('Data Sheet'!Y350="",'Data Sheet'!Y350=0),CONCATENATE('Data Sheet'!D350,"NIL"),CONCATENATE('Data Sheet'!D350,"Value")))</f>
        <v>NIL</v>
      </c>
      <c r="L352" s="29"/>
      <c r="M352" s="59"/>
      <c r="N352" s="29"/>
      <c r="O352" s="29"/>
      <c r="P352" s="29"/>
      <c r="Q352" s="29"/>
      <c r="R352" s="29"/>
      <c r="S352" s="29"/>
      <c r="T352" s="29"/>
      <c r="U352" s="29"/>
      <c r="V352" s="29"/>
      <c r="W352" s="29"/>
      <c r="X352" s="29"/>
      <c r="Y352" s="29"/>
      <c r="Z352" s="29"/>
      <c r="AA352" s="29"/>
      <c r="AB352" s="29"/>
      <c r="AC352" s="29"/>
      <c r="AD352" s="29"/>
      <c r="AE352" s="29"/>
      <c r="AF352" s="29"/>
      <c r="AG352" s="29"/>
      <c r="AH352" s="29"/>
      <c r="AK352" s="29"/>
      <c r="AL352" s="29"/>
      <c r="AM352" s="29"/>
      <c r="AN352" s="29"/>
      <c r="AO352" s="29"/>
      <c r="AP352" s="29"/>
      <c r="AQ352" s="1"/>
      <c r="AR352" s="1"/>
    </row>
    <row r="353" spans="1:44" x14ac:dyDescent="0.3">
      <c r="A353" s="29" t="str">
        <f>_xlfn.CONCAT(TRIM('Data Sheet'!B351),TRIM('Data Sheet'!D351))</f>
        <v/>
      </c>
      <c r="B353" s="29">
        <f t="shared" si="28"/>
        <v>1048333</v>
      </c>
      <c r="C353" s="1" t="str">
        <f>_xlfn.CONCAT(TRIM('Data Sheet'!B351),TRIM('Data Sheet'!L351))</f>
        <v/>
      </c>
      <c r="D353" s="29">
        <f t="shared" si="29"/>
        <v>1048333</v>
      </c>
      <c r="E353" s="29" t="str">
        <f>IF('Excep. Sheet'!$C$27="no","Not Selected",IF(OR('Data Sheet'!Z351="",'Data Sheet'!Z351=0)=TRUE,CONCATENATE('Data Sheet'!D351,"NIL"),CONCATENATE('Data Sheet'!D351,"Value")))</f>
        <v>NIL</v>
      </c>
      <c r="F353" s="29" t="str">
        <f>IF('Excep. Sheet'!$C$28="no","Not Selected",IF(OR('Data Sheet'!Y351="",'Data Sheet'!Y351=0),CONCATENATE('Data Sheet'!D351,"NIL"),CONCATENATE('Data Sheet'!D351,"Value")))</f>
        <v>NIL</v>
      </c>
      <c r="L353" s="29"/>
      <c r="M353" s="59"/>
      <c r="N353" s="29"/>
      <c r="O353" s="29"/>
      <c r="P353" s="29"/>
      <c r="Q353" s="29"/>
      <c r="R353" s="29"/>
      <c r="S353" s="29"/>
      <c r="T353" s="29"/>
      <c r="U353" s="29"/>
      <c r="V353" s="29"/>
      <c r="W353" s="29"/>
      <c r="X353" s="29"/>
      <c r="Y353" s="29"/>
      <c r="Z353" s="29"/>
      <c r="AA353" s="29"/>
      <c r="AB353" s="29"/>
      <c r="AC353" s="29"/>
      <c r="AD353" s="29"/>
      <c r="AE353" s="29"/>
      <c r="AF353" s="29"/>
      <c r="AG353" s="29"/>
      <c r="AH353" s="29"/>
      <c r="AK353" s="29"/>
      <c r="AL353" s="29"/>
      <c r="AM353" s="29"/>
      <c r="AN353" s="29"/>
      <c r="AO353" s="29"/>
      <c r="AP353" s="29"/>
      <c r="AQ353" s="1"/>
      <c r="AR353" s="1"/>
    </row>
    <row r="354" spans="1:44" x14ac:dyDescent="0.3">
      <c r="A354" s="29" t="str">
        <f>_xlfn.CONCAT(TRIM('Data Sheet'!B352),TRIM('Data Sheet'!D352))</f>
        <v/>
      </c>
      <c r="B354" s="29">
        <f t="shared" si="28"/>
        <v>1048333</v>
      </c>
      <c r="C354" s="1" t="str">
        <f>_xlfn.CONCAT(TRIM('Data Sheet'!B352),TRIM('Data Sheet'!L352))</f>
        <v/>
      </c>
      <c r="D354" s="29">
        <f t="shared" si="29"/>
        <v>1048333</v>
      </c>
      <c r="E354" s="29" t="str">
        <f>IF('Excep. Sheet'!$C$27="no","Not Selected",IF(OR('Data Sheet'!Z352="",'Data Sheet'!Z352=0)=TRUE,CONCATENATE('Data Sheet'!D352,"NIL"),CONCATENATE('Data Sheet'!D352,"Value")))</f>
        <v>NIL</v>
      </c>
      <c r="F354" s="29" t="str">
        <f>IF('Excep. Sheet'!$C$28="no","Not Selected",IF(OR('Data Sheet'!Y352="",'Data Sheet'!Y352=0),CONCATENATE('Data Sheet'!D352,"NIL"),CONCATENATE('Data Sheet'!D352,"Value")))</f>
        <v>NIL</v>
      </c>
      <c r="L354" s="29"/>
      <c r="M354" s="59"/>
      <c r="N354" s="29"/>
      <c r="O354" s="29"/>
      <c r="P354" s="29"/>
      <c r="Q354" s="29"/>
      <c r="R354" s="29"/>
      <c r="S354" s="29"/>
      <c r="T354" s="29"/>
      <c r="U354" s="29"/>
      <c r="V354" s="29"/>
      <c r="W354" s="29"/>
      <c r="X354" s="29"/>
      <c r="Y354" s="29"/>
      <c r="Z354" s="29"/>
      <c r="AA354" s="29"/>
      <c r="AB354" s="29"/>
      <c r="AC354" s="29"/>
      <c r="AD354" s="29"/>
      <c r="AE354" s="29"/>
      <c r="AF354" s="29"/>
      <c r="AG354" s="29"/>
      <c r="AH354" s="29"/>
      <c r="AK354" s="29"/>
      <c r="AL354" s="29"/>
      <c r="AM354" s="29"/>
      <c r="AN354" s="29"/>
      <c r="AO354" s="29"/>
      <c r="AP354" s="29"/>
      <c r="AQ354" s="1"/>
      <c r="AR354" s="1"/>
    </row>
    <row r="355" spans="1:44" x14ac:dyDescent="0.3">
      <c r="A355" s="29" t="str">
        <f>_xlfn.CONCAT(TRIM('Data Sheet'!B353),TRIM('Data Sheet'!D353))</f>
        <v/>
      </c>
      <c r="B355" s="29">
        <f t="shared" si="28"/>
        <v>1048333</v>
      </c>
      <c r="C355" s="1" t="str">
        <f>_xlfn.CONCAT(TRIM('Data Sheet'!B353),TRIM('Data Sheet'!L353))</f>
        <v/>
      </c>
      <c r="D355" s="29">
        <f t="shared" si="29"/>
        <v>1048333</v>
      </c>
      <c r="E355" s="29" t="str">
        <f>IF('Excep. Sheet'!$C$27="no","Not Selected",IF(OR('Data Sheet'!Z353="",'Data Sheet'!Z353=0)=TRUE,CONCATENATE('Data Sheet'!D353,"NIL"),CONCATENATE('Data Sheet'!D353,"Value")))</f>
        <v>NIL</v>
      </c>
      <c r="F355" s="29" t="str">
        <f>IF('Excep. Sheet'!$C$28="no","Not Selected",IF(OR('Data Sheet'!Y353="",'Data Sheet'!Y353=0),CONCATENATE('Data Sheet'!D353,"NIL"),CONCATENATE('Data Sheet'!D353,"Value")))</f>
        <v>NIL</v>
      </c>
      <c r="L355" s="29"/>
      <c r="M355" s="59"/>
      <c r="N355" s="29"/>
      <c r="O355" s="29"/>
      <c r="P355" s="29"/>
      <c r="Q355" s="29"/>
      <c r="R355" s="29"/>
      <c r="S355" s="29"/>
      <c r="T355" s="29"/>
      <c r="U355" s="29"/>
      <c r="V355" s="29"/>
      <c r="W355" s="29"/>
      <c r="X355" s="29"/>
      <c r="Y355" s="29"/>
      <c r="Z355" s="29"/>
      <c r="AA355" s="29"/>
      <c r="AB355" s="29"/>
      <c r="AC355" s="29"/>
      <c r="AD355" s="29"/>
      <c r="AE355" s="29"/>
      <c r="AF355" s="29"/>
      <c r="AG355" s="29"/>
      <c r="AH355" s="29"/>
      <c r="AK355" s="29"/>
      <c r="AL355" s="29"/>
      <c r="AM355" s="29"/>
      <c r="AN355" s="29"/>
      <c r="AO355" s="29"/>
      <c r="AP355" s="29"/>
      <c r="AQ355" s="1"/>
      <c r="AR355" s="1"/>
    </row>
    <row r="356" spans="1:44" x14ac:dyDescent="0.3">
      <c r="A356" s="29" t="str">
        <f>_xlfn.CONCAT(TRIM('Data Sheet'!B354),TRIM('Data Sheet'!D354))</f>
        <v/>
      </c>
      <c r="B356" s="29">
        <f t="shared" si="28"/>
        <v>1048333</v>
      </c>
      <c r="C356" s="1" t="str">
        <f>_xlfn.CONCAT(TRIM('Data Sheet'!B354),TRIM('Data Sheet'!L354))</f>
        <v/>
      </c>
      <c r="D356" s="29">
        <f t="shared" si="29"/>
        <v>1048333</v>
      </c>
      <c r="E356" s="29" t="str">
        <f>IF('Excep. Sheet'!$C$27="no","Not Selected",IF(OR('Data Sheet'!Z354="",'Data Sheet'!Z354=0)=TRUE,CONCATENATE('Data Sheet'!D354,"NIL"),CONCATENATE('Data Sheet'!D354,"Value")))</f>
        <v>NIL</v>
      </c>
      <c r="F356" s="29" t="str">
        <f>IF('Excep. Sheet'!$C$28="no","Not Selected",IF(OR('Data Sheet'!Y354="",'Data Sheet'!Y354=0),CONCATENATE('Data Sheet'!D354,"NIL"),CONCATENATE('Data Sheet'!D354,"Value")))</f>
        <v>NIL</v>
      </c>
      <c r="L356" s="29"/>
      <c r="M356" s="59"/>
      <c r="N356" s="29"/>
      <c r="O356" s="29"/>
      <c r="P356" s="29"/>
      <c r="Q356" s="29"/>
      <c r="R356" s="29"/>
      <c r="S356" s="29"/>
      <c r="T356" s="29"/>
      <c r="U356" s="29"/>
      <c r="V356" s="29"/>
      <c r="W356" s="29"/>
      <c r="X356" s="29"/>
      <c r="Y356" s="29"/>
      <c r="Z356" s="29"/>
      <c r="AA356" s="29"/>
      <c r="AB356" s="29"/>
      <c r="AC356" s="29"/>
      <c r="AD356" s="29"/>
      <c r="AE356" s="29"/>
      <c r="AF356" s="29"/>
      <c r="AG356" s="29"/>
      <c r="AH356" s="29"/>
      <c r="AK356" s="29"/>
      <c r="AL356" s="29"/>
      <c r="AM356" s="29"/>
      <c r="AN356" s="29"/>
      <c r="AO356" s="29"/>
      <c r="AP356" s="29"/>
      <c r="AQ356" s="1"/>
      <c r="AR356" s="1"/>
    </row>
    <row r="357" spans="1:44" x14ac:dyDescent="0.3">
      <c r="A357" s="29" t="str">
        <f>_xlfn.CONCAT(TRIM('Data Sheet'!B355),TRIM('Data Sheet'!D355))</f>
        <v/>
      </c>
      <c r="B357" s="29">
        <f t="shared" si="28"/>
        <v>1048333</v>
      </c>
      <c r="C357" s="1" t="str">
        <f>_xlfn.CONCAT(TRIM('Data Sheet'!B355),TRIM('Data Sheet'!L355))</f>
        <v/>
      </c>
      <c r="D357" s="29">
        <f t="shared" si="29"/>
        <v>1048333</v>
      </c>
      <c r="E357" s="29" t="str">
        <f>IF('Excep. Sheet'!$C$27="no","Not Selected",IF(OR('Data Sheet'!Z355="",'Data Sheet'!Z355=0)=TRUE,CONCATENATE('Data Sheet'!D355,"NIL"),CONCATENATE('Data Sheet'!D355,"Value")))</f>
        <v>NIL</v>
      </c>
      <c r="F357" s="29" t="str">
        <f>IF('Excep. Sheet'!$C$28="no","Not Selected",IF(OR('Data Sheet'!Y355="",'Data Sheet'!Y355=0),CONCATENATE('Data Sheet'!D355,"NIL"),CONCATENATE('Data Sheet'!D355,"Value")))</f>
        <v>NIL</v>
      </c>
      <c r="L357" s="29"/>
      <c r="M357" s="59"/>
      <c r="N357" s="29"/>
      <c r="O357" s="29"/>
      <c r="P357" s="29"/>
      <c r="Q357" s="29"/>
      <c r="R357" s="29"/>
      <c r="S357" s="29"/>
      <c r="T357" s="29"/>
      <c r="U357" s="29"/>
      <c r="V357" s="29"/>
      <c r="W357" s="29"/>
      <c r="X357" s="29"/>
      <c r="Y357" s="29"/>
      <c r="Z357" s="29"/>
      <c r="AA357" s="29"/>
      <c r="AB357" s="29"/>
      <c r="AC357" s="29"/>
      <c r="AD357" s="29"/>
      <c r="AE357" s="29"/>
      <c r="AF357" s="29"/>
      <c r="AG357" s="29"/>
      <c r="AH357" s="29"/>
      <c r="AK357" s="29"/>
      <c r="AL357" s="29"/>
      <c r="AM357" s="29"/>
      <c r="AN357" s="29"/>
      <c r="AO357" s="29"/>
      <c r="AP357" s="29"/>
      <c r="AQ357" s="1"/>
      <c r="AR357" s="1"/>
    </row>
    <row r="358" spans="1:44" x14ac:dyDescent="0.3">
      <c r="A358" s="29" t="str">
        <f>_xlfn.CONCAT(TRIM('Data Sheet'!B356),TRIM('Data Sheet'!D356))</f>
        <v/>
      </c>
      <c r="B358" s="29">
        <f t="shared" si="28"/>
        <v>1048333</v>
      </c>
      <c r="C358" s="1" t="str">
        <f>_xlfn.CONCAT(TRIM('Data Sheet'!B356),TRIM('Data Sheet'!L356))</f>
        <v/>
      </c>
      <c r="D358" s="29">
        <f t="shared" si="29"/>
        <v>1048333</v>
      </c>
      <c r="E358" s="29" t="str">
        <f>IF('Excep. Sheet'!$C$27="no","Not Selected",IF(OR('Data Sheet'!Z356="",'Data Sheet'!Z356=0)=TRUE,CONCATENATE('Data Sheet'!D356,"NIL"),CONCATENATE('Data Sheet'!D356,"Value")))</f>
        <v>NIL</v>
      </c>
      <c r="F358" s="29" t="str">
        <f>IF('Excep. Sheet'!$C$28="no","Not Selected",IF(OR('Data Sheet'!Y356="",'Data Sheet'!Y356=0),CONCATENATE('Data Sheet'!D356,"NIL"),CONCATENATE('Data Sheet'!D356,"Value")))</f>
        <v>NIL</v>
      </c>
      <c r="L358" s="29"/>
      <c r="M358" s="59"/>
      <c r="N358" s="29"/>
      <c r="O358" s="29"/>
      <c r="P358" s="29"/>
      <c r="Q358" s="29"/>
      <c r="R358" s="29"/>
      <c r="S358" s="29"/>
      <c r="T358" s="29"/>
      <c r="U358" s="29"/>
      <c r="V358" s="29"/>
      <c r="W358" s="29"/>
      <c r="X358" s="29"/>
      <c r="Y358" s="29"/>
      <c r="Z358" s="29"/>
      <c r="AA358" s="29"/>
      <c r="AB358" s="29"/>
      <c r="AC358" s="29"/>
      <c r="AD358" s="29"/>
      <c r="AE358" s="29"/>
      <c r="AF358" s="29"/>
      <c r="AG358" s="29"/>
      <c r="AH358" s="29"/>
      <c r="AK358" s="29"/>
      <c r="AL358" s="29"/>
      <c r="AM358" s="29"/>
      <c r="AN358" s="29"/>
      <c r="AO358" s="29"/>
      <c r="AP358" s="29"/>
      <c r="AQ358" s="1"/>
      <c r="AR358" s="1"/>
    </row>
    <row r="359" spans="1:44" x14ac:dyDescent="0.3">
      <c r="A359" s="29" t="str">
        <f>_xlfn.CONCAT(TRIM('Data Sheet'!B357),TRIM('Data Sheet'!D357))</f>
        <v/>
      </c>
      <c r="B359" s="29">
        <f t="shared" si="28"/>
        <v>1048333</v>
      </c>
      <c r="C359" s="1" t="str">
        <f>_xlfn.CONCAT(TRIM('Data Sheet'!B357),TRIM('Data Sheet'!L357))</f>
        <v/>
      </c>
      <c r="D359" s="29">
        <f t="shared" si="29"/>
        <v>1048333</v>
      </c>
      <c r="E359" s="29" t="str">
        <f>IF('Excep. Sheet'!$C$27="no","Not Selected",IF(OR('Data Sheet'!Z357="",'Data Sheet'!Z357=0)=TRUE,CONCATENATE('Data Sheet'!D357,"NIL"),CONCATENATE('Data Sheet'!D357,"Value")))</f>
        <v>NIL</v>
      </c>
      <c r="F359" s="29" t="str">
        <f>IF('Excep. Sheet'!$C$28="no","Not Selected",IF(OR('Data Sheet'!Y357="",'Data Sheet'!Y357=0),CONCATENATE('Data Sheet'!D357,"NIL"),CONCATENATE('Data Sheet'!D357,"Value")))</f>
        <v>NIL</v>
      </c>
      <c r="L359" s="29"/>
      <c r="M359" s="59"/>
      <c r="N359" s="29"/>
      <c r="O359" s="29"/>
      <c r="P359" s="29"/>
      <c r="Q359" s="29"/>
      <c r="R359" s="29"/>
      <c r="S359" s="29"/>
      <c r="T359" s="29"/>
      <c r="U359" s="29"/>
      <c r="V359" s="29"/>
      <c r="W359" s="29"/>
      <c r="X359" s="29"/>
      <c r="Y359" s="29"/>
      <c r="Z359" s="29"/>
      <c r="AA359" s="29"/>
      <c r="AB359" s="29"/>
      <c r="AC359" s="29"/>
      <c r="AD359" s="29"/>
      <c r="AE359" s="29"/>
      <c r="AF359" s="29"/>
      <c r="AG359" s="29"/>
      <c r="AH359" s="29"/>
      <c r="AK359" s="29"/>
      <c r="AL359" s="29"/>
      <c r="AM359" s="29"/>
      <c r="AN359" s="29"/>
      <c r="AO359" s="29"/>
      <c r="AP359" s="29"/>
      <c r="AQ359" s="1"/>
      <c r="AR359" s="1"/>
    </row>
    <row r="360" spans="1:44" x14ac:dyDescent="0.3">
      <c r="A360" s="29" t="str">
        <f>_xlfn.CONCAT(TRIM('Data Sheet'!B358),TRIM('Data Sheet'!D358))</f>
        <v/>
      </c>
      <c r="B360" s="29">
        <f t="shared" si="28"/>
        <v>1048333</v>
      </c>
      <c r="C360" s="1" t="str">
        <f>_xlfn.CONCAT(TRIM('Data Sheet'!B358),TRIM('Data Sheet'!L358))</f>
        <v/>
      </c>
      <c r="D360" s="29">
        <f t="shared" si="29"/>
        <v>1048333</v>
      </c>
      <c r="E360" s="29" t="str">
        <f>IF('Excep. Sheet'!$C$27="no","Not Selected",IF(OR('Data Sheet'!Z358="",'Data Sheet'!Z358=0)=TRUE,CONCATENATE('Data Sheet'!D358,"NIL"),CONCATENATE('Data Sheet'!D358,"Value")))</f>
        <v>NIL</v>
      </c>
      <c r="F360" s="29" t="str">
        <f>IF('Excep. Sheet'!$C$28="no","Not Selected",IF(OR('Data Sheet'!Y358="",'Data Sheet'!Y358=0),CONCATENATE('Data Sheet'!D358,"NIL"),CONCATENATE('Data Sheet'!D358,"Value")))</f>
        <v>NIL</v>
      </c>
      <c r="L360" s="29"/>
      <c r="M360" s="59"/>
      <c r="N360" s="29"/>
      <c r="O360" s="29"/>
      <c r="P360" s="29"/>
      <c r="Q360" s="29"/>
      <c r="R360" s="29"/>
      <c r="S360" s="29"/>
      <c r="T360" s="29"/>
      <c r="U360" s="29"/>
      <c r="V360" s="29"/>
      <c r="W360" s="29"/>
      <c r="X360" s="29"/>
      <c r="Y360" s="29"/>
      <c r="Z360" s="29"/>
      <c r="AA360" s="29"/>
      <c r="AB360" s="29"/>
      <c r="AC360" s="29"/>
      <c r="AD360" s="29"/>
      <c r="AE360" s="29"/>
      <c r="AF360" s="29"/>
      <c r="AG360" s="29"/>
      <c r="AH360" s="29"/>
      <c r="AK360" s="29"/>
      <c r="AL360" s="29"/>
      <c r="AM360" s="29"/>
      <c r="AN360" s="29"/>
      <c r="AO360" s="29"/>
      <c r="AP360" s="29"/>
      <c r="AQ360" s="1"/>
      <c r="AR360" s="1"/>
    </row>
    <row r="361" spans="1:44" x14ac:dyDescent="0.3">
      <c r="A361" s="29" t="str">
        <f>_xlfn.CONCAT(TRIM('Data Sheet'!B359),TRIM('Data Sheet'!D359))</f>
        <v/>
      </c>
      <c r="B361" s="29">
        <f t="shared" si="28"/>
        <v>1048333</v>
      </c>
      <c r="C361" s="1" t="str">
        <f>_xlfn.CONCAT(TRIM('Data Sheet'!B359),TRIM('Data Sheet'!L359))</f>
        <v/>
      </c>
      <c r="D361" s="29">
        <f t="shared" si="29"/>
        <v>1048333</v>
      </c>
      <c r="E361" s="29" t="str">
        <f>IF('Excep. Sheet'!$C$27="no","Not Selected",IF(OR('Data Sheet'!Z359="",'Data Sheet'!Z359=0)=TRUE,CONCATENATE('Data Sheet'!D359,"NIL"),CONCATENATE('Data Sheet'!D359,"Value")))</f>
        <v>NIL</v>
      </c>
      <c r="F361" s="29" t="str">
        <f>IF('Excep. Sheet'!$C$28="no","Not Selected",IF(OR('Data Sheet'!Y359="",'Data Sheet'!Y359=0),CONCATENATE('Data Sheet'!D359,"NIL"),CONCATENATE('Data Sheet'!D359,"Value")))</f>
        <v>NIL</v>
      </c>
      <c r="L361" s="29"/>
      <c r="M361" s="59"/>
      <c r="N361" s="29"/>
      <c r="O361" s="29"/>
      <c r="P361" s="29"/>
      <c r="Q361" s="29"/>
      <c r="R361" s="29"/>
      <c r="S361" s="29"/>
      <c r="T361" s="29"/>
      <c r="U361" s="29"/>
      <c r="V361" s="29"/>
      <c r="W361" s="29"/>
      <c r="X361" s="29"/>
      <c r="Y361" s="29"/>
      <c r="Z361" s="29"/>
      <c r="AA361" s="29"/>
      <c r="AB361" s="29"/>
      <c r="AC361" s="29"/>
      <c r="AD361" s="29"/>
      <c r="AE361" s="29"/>
      <c r="AF361" s="29"/>
      <c r="AG361" s="29"/>
      <c r="AH361" s="29"/>
      <c r="AK361" s="29"/>
      <c r="AL361" s="29"/>
      <c r="AM361" s="29"/>
      <c r="AN361" s="29"/>
      <c r="AO361" s="29"/>
      <c r="AP361" s="29"/>
      <c r="AQ361" s="1"/>
      <c r="AR361" s="1"/>
    </row>
    <row r="362" spans="1:44" x14ac:dyDescent="0.3">
      <c r="A362" s="29" t="str">
        <f>_xlfn.CONCAT(TRIM('Data Sheet'!B360),TRIM('Data Sheet'!D360))</f>
        <v/>
      </c>
      <c r="B362" s="29">
        <f t="shared" si="28"/>
        <v>1048333</v>
      </c>
      <c r="C362" s="1" t="str">
        <f>_xlfn.CONCAT(TRIM('Data Sheet'!B360),TRIM('Data Sheet'!L360))</f>
        <v/>
      </c>
      <c r="D362" s="29">
        <f t="shared" si="29"/>
        <v>1048333</v>
      </c>
      <c r="E362" s="29" t="str">
        <f>IF('Excep. Sheet'!$C$27="no","Not Selected",IF(OR('Data Sheet'!Z360="",'Data Sheet'!Z360=0)=TRUE,CONCATENATE('Data Sheet'!D360,"NIL"),CONCATENATE('Data Sheet'!D360,"Value")))</f>
        <v>NIL</v>
      </c>
      <c r="F362" s="29" t="str">
        <f>IF('Excep. Sheet'!$C$28="no","Not Selected",IF(OR('Data Sheet'!Y360="",'Data Sheet'!Y360=0),CONCATENATE('Data Sheet'!D360,"NIL"),CONCATENATE('Data Sheet'!D360,"Value")))</f>
        <v>NIL</v>
      </c>
      <c r="L362" s="29"/>
      <c r="M362" s="59"/>
      <c r="N362" s="29"/>
      <c r="O362" s="29"/>
      <c r="P362" s="29"/>
      <c r="Q362" s="29"/>
      <c r="R362" s="29"/>
      <c r="S362" s="29"/>
      <c r="T362" s="29"/>
      <c r="U362" s="29"/>
      <c r="V362" s="29"/>
      <c r="W362" s="29"/>
      <c r="X362" s="29"/>
      <c r="Y362" s="29"/>
      <c r="Z362" s="29"/>
      <c r="AA362" s="29"/>
      <c r="AB362" s="29"/>
      <c r="AC362" s="29"/>
      <c r="AD362" s="29"/>
      <c r="AE362" s="29"/>
      <c r="AF362" s="29"/>
      <c r="AG362" s="29"/>
      <c r="AH362" s="29"/>
      <c r="AK362" s="29"/>
      <c r="AL362" s="29"/>
      <c r="AM362" s="29"/>
      <c r="AN362" s="29"/>
      <c r="AO362" s="29"/>
      <c r="AP362" s="29"/>
      <c r="AQ362" s="1"/>
      <c r="AR362" s="1"/>
    </row>
    <row r="363" spans="1:44" x14ac:dyDescent="0.3">
      <c r="A363" s="29" t="str">
        <f>_xlfn.CONCAT(TRIM('Data Sheet'!B361),TRIM('Data Sheet'!D361))</f>
        <v/>
      </c>
      <c r="B363" s="29">
        <f t="shared" si="28"/>
        <v>1048333</v>
      </c>
      <c r="C363" s="1" t="str">
        <f>_xlfn.CONCAT(TRIM('Data Sheet'!B361),TRIM('Data Sheet'!L361))</f>
        <v/>
      </c>
      <c r="D363" s="29">
        <f t="shared" si="29"/>
        <v>1048333</v>
      </c>
      <c r="E363" s="29" t="str">
        <f>IF('Excep. Sheet'!$C$27="no","Not Selected",IF(OR('Data Sheet'!Z361="",'Data Sheet'!Z361=0)=TRUE,CONCATENATE('Data Sheet'!D361,"NIL"),CONCATENATE('Data Sheet'!D361,"Value")))</f>
        <v>NIL</v>
      </c>
      <c r="F363" s="29" t="str">
        <f>IF('Excep. Sheet'!$C$28="no","Not Selected",IF(OR('Data Sheet'!Y361="",'Data Sheet'!Y361=0),CONCATENATE('Data Sheet'!D361,"NIL"),CONCATENATE('Data Sheet'!D361,"Value")))</f>
        <v>NIL</v>
      </c>
      <c r="L363" s="29"/>
      <c r="M363" s="59"/>
      <c r="N363" s="29"/>
      <c r="O363" s="29"/>
      <c r="P363" s="29"/>
      <c r="Q363" s="29"/>
      <c r="R363" s="29"/>
      <c r="S363" s="29"/>
      <c r="T363" s="29"/>
      <c r="U363" s="29"/>
      <c r="V363" s="29"/>
      <c r="W363" s="29"/>
      <c r="X363" s="29"/>
      <c r="Y363" s="29"/>
      <c r="Z363" s="29"/>
      <c r="AA363" s="29"/>
      <c r="AB363" s="29"/>
      <c r="AC363" s="29"/>
      <c r="AD363" s="29"/>
      <c r="AE363" s="29"/>
      <c r="AF363" s="29"/>
      <c r="AG363" s="29"/>
      <c r="AH363" s="29"/>
      <c r="AK363" s="29"/>
      <c r="AL363" s="29"/>
      <c r="AM363" s="29"/>
      <c r="AN363" s="29"/>
      <c r="AO363" s="29"/>
      <c r="AP363" s="29"/>
      <c r="AQ363" s="1"/>
      <c r="AR363" s="1"/>
    </row>
    <row r="364" spans="1:44" x14ac:dyDescent="0.3">
      <c r="A364" s="29" t="str">
        <f>_xlfn.CONCAT(TRIM('Data Sheet'!B362),TRIM('Data Sheet'!D362))</f>
        <v/>
      </c>
      <c r="B364" s="29">
        <f t="shared" si="28"/>
        <v>1048333</v>
      </c>
      <c r="C364" s="1" t="str">
        <f>_xlfn.CONCAT(TRIM('Data Sheet'!B362),TRIM('Data Sheet'!L362))</f>
        <v/>
      </c>
      <c r="D364" s="29">
        <f t="shared" si="29"/>
        <v>1048333</v>
      </c>
      <c r="E364" s="29" t="str">
        <f>IF('Excep. Sheet'!$C$27="no","Not Selected",IF(OR('Data Sheet'!Z362="",'Data Sheet'!Z362=0)=TRUE,CONCATENATE('Data Sheet'!D362,"NIL"),CONCATENATE('Data Sheet'!D362,"Value")))</f>
        <v>NIL</v>
      </c>
      <c r="F364" s="29" t="str">
        <f>IF('Excep. Sheet'!$C$28="no","Not Selected",IF(OR('Data Sheet'!Y362="",'Data Sheet'!Y362=0),CONCATENATE('Data Sheet'!D362,"NIL"),CONCATENATE('Data Sheet'!D362,"Value")))</f>
        <v>NIL</v>
      </c>
      <c r="L364" s="29"/>
      <c r="M364" s="59"/>
      <c r="N364" s="29"/>
      <c r="O364" s="29"/>
      <c r="P364" s="29"/>
      <c r="Q364" s="29"/>
      <c r="R364" s="29"/>
      <c r="S364" s="29"/>
      <c r="T364" s="29"/>
      <c r="U364" s="29"/>
      <c r="V364" s="29"/>
      <c r="W364" s="29"/>
      <c r="X364" s="29"/>
      <c r="Y364" s="29"/>
      <c r="Z364" s="29"/>
      <c r="AA364" s="29"/>
      <c r="AB364" s="29"/>
      <c r="AC364" s="29"/>
      <c r="AD364" s="29"/>
      <c r="AE364" s="29"/>
      <c r="AF364" s="29"/>
      <c r="AG364" s="29"/>
      <c r="AH364" s="29"/>
      <c r="AK364" s="29"/>
      <c r="AL364" s="29"/>
      <c r="AM364" s="29"/>
      <c r="AN364" s="29"/>
      <c r="AO364" s="29"/>
      <c r="AP364" s="29"/>
      <c r="AQ364" s="1"/>
      <c r="AR364" s="1"/>
    </row>
    <row r="365" spans="1:44" x14ac:dyDescent="0.3">
      <c r="A365" s="29" t="str">
        <f>_xlfn.CONCAT(TRIM('Data Sheet'!B363),TRIM('Data Sheet'!D363))</f>
        <v/>
      </c>
      <c r="B365" s="29">
        <f t="shared" si="28"/>
        <v>1048333</v>
      </c>
      <c r="C365" s="1" t="str">
        <f>_xlfn.CONCAT(TRIM('Data Sheet'!B363),TRIM('Data Sheet'!L363))</f>
        <v/>
      </c>
      <c r="D365" s="29">
        <f t="shared" si="29"/>
        <v>1048333</v>
      </c>
      <c r="E365" s="29" t="str">
        <f>IF('Excep. Sheet'!$C$27="no","Not Selected",IF(OR('Data Sheet'!Z363="",'Data Sheet'!Z363=0)=TRUE,CONCATENATE('Data Sheet'!D363,"NIL"),CONCATENATE('Data Sheet'!D363,"Value")))</f>
        <v>NIL</v>
      </c>
      <c r="F365" s="29" t="str">
        <f>IF('Excep. Sheet'!$C$28="no","Not Selected",IF(OR('Data Sheet'!Y363="",'Data Sheet'!Y363=0),CONCATENATE('Data Sheet'!D363,"NIL"),CONCATENATE('Data Sheet'!D363,"Value")))</f>
        <v>NIL</v>
      </c>
      <c r="L365" s="29"/>
      <c r="M365" s="59"/>
      <c r="N365" s="29"/>
      <c r="O365" s="29"/>
      <c r="P365" s="29"/>
      <c r="Q365" s="29"/>
      <c r="R365" s="29"/>
      <c r="S365" s="29"/>
      <c r="T365" s="29"/>
      <c r="U365" s="29"/>
      <c r="V365" s="29"/>
      <c r="W365" s="29"/>
      <c r="X365" s="29"/>
      <c r="Y365" s="29"/>
      <c r="Z365" s="29"/>
      <c r="AA365" s="29"/>
      <c r="AB365" s="29"/>
      <c r="AC365" s="29"/>
      <c r="AD365" s="29"/>
      <c r="AE365" s="29"/>
      <c r="AF365" s="29"/>
      <c r="AG365" s="29"/>
      <c r="AH365" s="29"/>
      <c r="AK365" s="29"/>
      <c r="AL365" s="29"/>
      <c r="AM365" s="29"/>
      <c r="AN365" s="29"/>
      <c r="AO365" s="29"/>
      <c r="AP365" s="29"/>
      <c r="AQ365" s="1"/>
      <c r="AR365" s="1"/>
    </row>
    <row r="366" spans="1:44" x14ac:dyDescent="0.3">
      <c r="A366" s="29" t="str">
        <f>_xlfn.CONCAT(TRIM('Data Sheet'!B364),TRIM('Data Sheet'!D364))</f>
        <v/>
      </c>
      <c r="B366" s="29">
        <f t="shared" si="28"/>
        <v>1048333</v>
      </c>
      <c r="C366" s="1" t="str">
        <f>_xlfn.CONCAT(TRIM('Data Sheet'!B364),TRIM('Data Sheet'!L364))</f>
        <v/>
      </c>
      <c r="D366" s="29">
        <f t="shared" si="29"/>
        <v>1048333</v>
      </c>
      <c r="E366" s="29" t="str">
        <f>IF('Excep. Sheet'!$C$27="no","Not Selected",IF(OR('Data Sheet'!Z364="",'Data Sheet'!Z364=0)=TRUE,CONCATENATE('Data Sheet'!D364,"NIL"),CONCATENATE('Data Sheet'!D364,"Value")))</f>
        <v>NIL</v>
      </c>
      <c r="F366" s="29" t="str">
        <f>IF('Excep. Sheet'!$C$28="no","Not Selected",IF(OR('Data Sheet'!Y364="",'Data Sheet'!Y364=0),CONCATENATE('Data Sheet'!D364,"NIL"),CONCATENATE('Data Sheet'!D364,"Value")))</f>
        <v>NIL</v>
      </c>
      <c r="L366" s="29"/>
      <c r="M366" s="59"/>
      <c r="N366" s="29"/>
      <c r="O366" s="29"/>
      <c r="P366" s="29"/>
      <c r="Q366" s="29"/>
      <c r="R366" s="29"/>
      <c r="S366" s="29"/>
      <c r="T366" s="29"/>
      <c r="U366" s="29"/>
      <c r="V366" s="29"/>
      <c r="W366" s="29"/>
      <c r="X366" s="29"/>
      <c r="Y366" s="29"/>
      <c r="Z366" s="29"/>
      <c r="AA366" s="29"/>
      <c r="AB366" s="29"/>
      <c r="AC366" s="29"/>
      <c r="AD366" s="29"/>
      <c r="AE366" s="29"/>
      <c r="AF366" s="29"/>
      <c r="AG366" s="29"/>
      <c r="AH366" s="29"/>
      <c r="AK366" s="29"/>
      <c r="AL366" s="29"/>
      <c r="AM366" s="29"/>
      <c r="AN366" s="29"/>
      <c r="AO366" s="29"/>
      <c r="AP366" s="29"/>
      <c r="AQ366" s="1"/>
      <c r="AR366" s="1"/>
    </row>
    <row r="367" spans="1:44" x14ac:dyDescent="0.3">
      <c r="A367" s="29" t="str">
        <f>_xlfn.CONCAT(TRIM('Data Sheet'!B365),TRIM('Data Sheet'!D365))</f>
        <v/>
      </c>
      <c r="B367" s="29">
        <f t="shared" si="28"/>
        <v>1048333</v>
      </c>
      <c r="C367" s="1" t="str">
        <f>_xlfn.CONCAT(TRIM('Data Sheet'!B365),TRIM('Data Sheet'!L365))</f>
        <v/>
      </c>
      <c r="D367" s="29">
        <f t="shared" si="29"/>
        <v>1048333</v>
      </c>
      <c r="E367" s="29" t="str">
        <f>IF('Excep. Sheet'!$C$27="no","Not Selected",IF(OR('Data Sheet'!Z365="",'Data Sheet'!Z365=0)=TRUE,CONCATENATE('Data Sheet'!D365,"NIL"),CONCATENATE('Data Sheet'!D365,"Value")))</f>
        <v>NIL</v>
      </c>
      <c r="F367" s="29" t="str">
        <f>IF('Excep. Sheet'!$C$28="no","Not Selected",IF(OR('Data Sheet'!Y365="",'Data Sheet'!Y365=0),CONCATENATE('Data Sheet'!D365,"NIL"),CONCATENATE('Data Sheet'!D365,"Value")))</f>
        <v>NIL</v>
      </c>
      <c r="L367" s="29"/>
      <c r="M367" s="59"/>
      <c r="N367" s="29"/>
      <c r="O367" s="29"/>
      <c r="P367" s="29"/>
      <c r="Q367" s="29"/>
      <c r="R367" s="29"/>
      <c r="S367" s="29"/>
      <c r="T367" s="29"/>
      <c r="U367" s="29"/>
      <c r="V367" s="29"/>
      <c r="W367" s="29"/>
      <c r="X367" s="29"/>
      <c r="Y367" s="29"/>
      <c r="Z367" s="29"/>
      <c r="AA367" s="29"/>
      <c r="AB367" s="29"/>
      <c r="AC367" s="29"/>
      <c r="AD367" s="29"/>
      <c r="AE367" s="29"/>
      <c r="AF367" s="29"/>
      <c r="AG367" s="29"/>
      <c r="AH367" s="29"/>
      <c r="AK367" s="29"/>
      <c r="AL367" s="29"/>
      <c r="AM367" s="29"/>
      <c r="AN367" s="29"/>
      <c r="AO367" s="29"/>
      <c r="AP367" s="29"/>
      <c r="AQ367" s="1"/>
      <c r="AR367" s="1"/>
    </row>
    <row r="368" spans="1:44" x14ac:dyDescent="0.3">
      <c r="A368" s="29" t="str">
        <f>_xlfn.CONCAT(TRIM('Data Sheet'!B366),TRIM('Data Sheet'!D366))</f>
        <v/>
      </c>
      <c r="B368" s="29">
        <f t="shared" si="28"/>
        <v>1048333</v>
      </c>
      <c r="C368" s="1" t="str">
        <f>_xlfn.CONCAT(TRIM('Data Sheet'!B366),TRIM('Data Sheet'!L366))</f>
        <v/>
      </c>
      <c r="D368" s="29">
        <f t="shared" si="29"/>
        <v>1048333</v>
      </c>
      <c r="E368" s="29" t="str">
        <f>IF('Excep. Sheet'!$C$27="no","Not Selected",IF(OR('Data Sheet'!Z366="",'Data Sheet'!Z366=0)=TRUE,CONCATENATE('Data Sheet'!D366,"NIL"),CONCATENATE('Data Sheet'!D366,"Value")))</f>
        <v>NIL</v>
      </c>
      <c r="F368" s="29" t="str">
        <f>IF('Excep. Sheet'!$C$28="no","Not Selected",IF(OR('Data Sheet'!Y366="",'Data Sheet'!Y366=0),CONCATENATE('Data Sheet'!D366,"NIL"),CONCATENATE('Data Sheet'!D366,"Value")))</f>
        <v>NIL</v>
      </c>
      <c r="L368" s="29"/>
      <c r="M368" s="59"/>
      <c r="N368" s="29"/>
      <c r="O368" s="29"/>
      <c r="P368" s="29"/>
      <c r="Q368" s="29"/>
      <c r="R368" s="29"/>
      <c r="S368" s="29"/>
      <c r="T368" s="29"/>
      <c r="U368" s="29"/>
      <c r="V368" s="29"/>
      <c r="W368" s="29"/>
      <c r="X368" s="29"/>
      <c r="Y368" s="29"/>
      <c r="Z368" s="29"/>
      <c r="AA368" s="29"/>
      <c r="AB368" s="29"/>
      <c r="AC368" s="29"/>
      <c r="AD368" s="29"/>
      <c r="AE368" s="29"/>
      <c r="AF368" s="29"/>
      <c r="AG368" s="29"/>
      <c r="AH368" s="29"/>
      <c r="AK368" s="29"/>
      <c r="AL368" s="29"/>
      <c r="AM368" s="29"/>
      <c r="AN368" s="29"/>
      <c r="AO368" s="29"/>
      <c r="AP368" s="29"/>
      <c r="AQ368" s="1"/>
      <c r="AR368" s="1"/>
    </row>
    <row r="369" spans="1:44" x14ac:dyDescent="0.3">
      <c r="A369" s="29" t="str">
        <f>_xlfn.CONCAT(TRIM('Data Sheet'!B367),TRIM('Data Sheet'!D367))</f>
        <v/>
      </c>
      <c r="B369" s="29">
        <f t="shared" si="28"/>
        <v>1048333</v>
      </c>
      <c r="C369" s="1" t="str">
        <f>_xlfn.CONCAT(TRIM('Data Sheet'!B367),TRIM('Data Sheet'!L367))</f>
        <v/>
      </c>
      <c r="D369" s="29">
        <f t="shared" si="29"/>
        <v>1048333</v>
      </c>
      <c r="E369" s="29" t="str">
        <f>IF('Excep. Sheet'!$C$27="no","Not Selected",IF(OR('Data Sheet'!Z367="",'Data Sheet'!Z367=0)=TRUE,CONCATENATE('Data Sheet'!D367,"NIL"),CONCATENATE('Data Sheet'!D367,"Value")))</f>
        <v>NIL</v>
      </c>
      <c r="F369" s="29" t="str">
        <f>IF('Excep. Sheet'!$C$28="no","Not Selected",IF(OR('Data Sheet'!Y367="",'Data Sheet'!Y367=0),CONCATENATE('Data Sheet'!D367,"NIL"),CONCATENATE('Data Sheet'!D367,"Value")))</f>
        <v>NIL</v>
      </c>
      <c r="L369" s="29"/>
      <c r="M369" s="59"/>
      <c r="N369" s="29"/>
      <c r="O369" s="29"/>
      <c r="P369" s="29"/>
      <c r="Q369" s="29"/>
      <c r="R369" s="29"/>
      <c r="S369" s="29"/>
      <c r="T369" s="29"/>
      <c r="U369" s="29"/>
      <c r="V369" s="29"/>
      <c r="W369" s="29"/>
      <c r="X369" s="29"/>
      <c r="Y369" s="29"/>
      <c r="Z369" s="29"/>
      <c r="AA369" s="29"/>
      <c r="AB369" s="29"/>
      <c r="AC369" s="29"/>
      <c r="AD369" s="29"/>
      <c r="AE369" s="29"/>
      <c r="AF369" s="29"/>
      <c r="AG369" s="29"/>
      <c r="AH369" s="29"/>
      <c r="AK369" s="29"/>
      <c r="AL369" s="29"/>
      <c r="AM369" s="29"/>
      <c r="AN369" s="29"/>
      <c r="AO369" s="29"/>
      <c r="AP369" s="29"/>
      <c r="AQ369" s="1"/>
      <c r="AR369" s="1"/>
    </row>
    <row r="370" spans="1:44" x14ac:dyDescent="0.3">
      <c r="A370" s="29" t="str">
        <f>_xlfn.CONCAT(TRIM('Data Sheet'!B368),TRIM('Data Sheet'!D368))</f>
        <v/>
      </c>
      <c r="B370" s="29">
        <f t="shared" si="28"/>
        <v>1048333</v>
      </c>
      <c r="C370" s="1" t="str">
        <f>_xlfn.CONCAT(TRIM('Data Sheet'!B368),TRIM('Data Sheet'!L368))</f>
        <v/>
      </c>
      <c r="D370" s="29">
        <f t="shared" si="29"/>
        <v>1048333</v>
      </c>
      <c r="E370" s="29" t="str">
        <f>IF('Excep. Sheet'!$C$27="no","Not Selected",IF(OR('Data Sheet'!Z368="",'Data Sheet'!Z368=0)=TRUE,CONCATENATE('Data Sheet'!D368,"NIL"),CONCATENATE('Data Sheet'!D368,"Value")))</f>
        <v>NIL</v>
      </c>
      <c r="F370" s="29" t="str">
        <f>IF('Excep. Sheet'!$C$28="no","Not Selected",IF(OR('Data Sheet'!Y368="",'Data Sheet'!Y368=0),CONCATENATE('Data Sheet'!D368,"NIL"),CONCATENATE('Data Sheet'!D368,"Value")))</f>
        <v>NIL</v>
      </c>
      <c r="L370" s="29"/>
      <c r="M370" s="59"/>
      <c r="N370" s="29"/>
      <c r="O370" s="29"/>
      <c r="P370" s="29"/>
      <c r="Q370" s="29"/>
      <c r="R370" s="29"/>
      <c r="S370" s="29"/>
      <c r="T370" s="29"/>
      <c r="U370" s="29"/>
      <c r="V370" s="29"/>
      <c r="W370" s="29"/>
      <c r="X370" s="29"/>
      <c r="Y370" s="29"/>
      <c r="Z370" s="29"/>
      <c r="AA370" s="29"/>
      <c r="AB370" s="29"/>
      <c r="AC370" s="29"/>
      <c r="AD370" s="29"/>
      <c r="AE370" s="29"/>
      <c r="AF370" s="29"/>
      <c r="AG370" s="29"/>
      <c r="AH370" s="29"/>
      <c r="AK370" s="29"/>
      <c r="AL370" s="29"/>
      <c r="AM370" s="29"/>
      <c r="AN370" s="29"/>
      <c r="AO370" s="29"/>
      <c r="AP370" s="29"/>
      <c r="AQ370" s="1"/>
      <c r="AR370" s="1"/>
    </row>
    <row r="371" spans="1:44" x14ac:dyDescent="0.3">
      <c r="A371" s="29" t="str">
        <f>_xlfn.CONCAT(TRIM('Data Sheet'!B369),TRIM('Data Sheet'!D369))</f>
        <v/>
      </c>
      <c r="B371" s="29">
        <f t="shared" si="28"/>
        <v>1048333</v>
      </c>
      <c r="C371" s="1" t="str">
        <f>_xlfn.CONCAT(TRIM('Data Sheet'!B369),TRIM('Data Sheet'!L369))</f>
        <v/>
      </c>
      <c r="D371" s="29">
        <f t="shared" si="29"/>
        <v>1048333</v>
      </c>
      <c r="E371" s="29" t="str">
        <f>IF('Excep. Sheet'!$C$27="no","Not Selected",IF(OR('Data Sheet'!Z369="",'Data Sheet'!Z369=0)=TRUE,CONCATENATE('Data Sheet'!D369,"NIL"),CONCATENATE('Data Sheet'!D369,"Value")))</f>
        <v>NIL</v>
      </c>
      <c r="F371" s="29" t="str">
        <f>IF('Excep. Sheet'!$C$28="no","Not Selected",IF(OR('Data Sheet'!Y369="",'Data Sheet'!Y369=0),CONCATENATE('Data Sheet'!D369,"NIL"),CONCATENATE('Data Sheet'!D369,"Value")))</f>
        <v>NIL</v>
      </c>
      <c r="L371" s="29"/>
      <c r="M371" s="59"/>
      <c r="N371" s="29"/>
      <c r="O371" s="29"/>
      <c r="P371" s="29"/>
      <c r="Q371" s="29"/>
      <c r="R371" s="29"/>
      <c r="S371" s="29"/>
      <c r="T371" s="29"/>
      <c r="U371" s="29"/>
      <c r="V371" s="29"/>
      <c r="W371" s="29"/>
      <c r="X371" s="29"/>
      <c r="Y371" s="29"/>
      <c r="Z371" s="29"/>
      <c r="AA371" s="29"/>
      <c r="AB371" s="29"/>
      <c r="AC371" s="29"/>
      <c r="AD371" s="29"/>
      <c r="AE371" s="29"/>
      <c r="AF371" s="29"/>
      <c r="AG371" s="29"/>
      <c r="AH371" s="29"/>
      <c r="AK371" s="29"/>
      <c r="AL371" s="29"/>
      <c r="AM371" s="29"/>
      <c r="AN371" s="29"/>
      <c r="AO371" s="29"/>
      <c r="AP371" s="29"/>
      <c r="AQ371" s="1"/>
      <c r="AR371" s="1"/>
    </row>
    <row r="372" spans="1:44" x14ac:dyDescent="0.3">
      <c r="A372" s="29" t="str">
        <f>_xlfn.CONCAT(TRIM('Data Sheet'!B370),TRIM('Data Sheet'!D370))</f>
        <v/>
      </c>
      <c r="B372" s="29">
        <f t="shared" si="28"/>
        <v>1048333</v>
      </c>
      <c r="C372" s="1" t="str">
        <f>_xlfn.CONCAT(TRIM('Data Sheet'!B370),TRIM('Data Sheet'!L370))</f>
        <v/>
      </c>
      <c r="D372" s="29">
        <f t="shared" si="29"/>
        <v>1048333</v>
      </c>
      <c r="E372" s="29" t="str">
        <f>IF('Excep. Sheet'!$C$27="no","Not Selected",IF(OR('Data Sheet'!Z370="",'Data Sheet'!Z370=0)=TRUE,CONCATENATE('Data Sheet'!D370,"NIL"),CONCATENATE('Data Sheet'!D370,"Value")))</f>
        <v>NIL</v>
      </c>
      <c r="F372" s="29" t="str">
        <f>IF('Excep. Sheet'!$C$28="no","Not Selected",IF(OR('Data Sheet'!Y370="",'Data Sheet'!Y370=0),CONCATENATE('Data Sheet'!D370,"NIL"),CONCATENATE('Data Sheet'!D370,"Value")))</f>
        <v>NIL</v>
      </c>
      <c r="L372" s="29"/>
      <c r="M372" s="59"/>
      <c r="N372" s="29"/>
      <c r="O372" s="29"/>
      <c r="P372" s="29"/>
      <c r="Q372" s="29"/>
      <c r="R372" s="29"/>
      <c r="S372" s="29"/>
      <c r="T372" s="29"/>
      <c r="U372" s="29"/>
      <c r="V372" s="29"/>
      <c r="W372" s="29"/>
      <c r="X372" s="29"/>
      <c r="Y372" s="29"/>
      <c r="Z372" s="29"/>
      <c r="AA372" s="29"/>
      <c r="AB372" s="29"/>
      <c r="AC372" s="29"/>
      <c r="AD372" s="29"/>
      <c r="AE372" s="29"/>
      <c r="AF372" s="29"/>
      <c r="AG372" s="29"/>
      <c r="AH372" s="29"/>
      <c r="AK372" s="29"/>
      <c r="AL372" s="29"/>
      <c r="AM372" s="29"/>
      <c r="AN372" s="29"/>
      <c r="AO372" s="29"/>
      <c r="AP372" s="29"/>
      <c r="AQ372" s="1"/>
      <c r="AR372" s="1"/>
    </row>
    <row r="373" spans="1:44" x14ac:dyDescent="0.3">
      <c r="A373" s="29" t="str">
        <f>_xlfn.CONCAT(TRIM('Data Sheet'!B371),TRIM('Data Sheet'!D371))</f>
        <v/>
      </c>
      <c r="B373" s="29">
        <f t="shared" si="28"/>
        <v>1048333</v>
      </c>
      <c r="C373" s="1" t="str">
        <f>_xlfn.CONCAT(TRIM('Data Sheet'!B371),TRIM('Data Sheet'!L371))</f>
        <v/>
      </c>
      <c r="D373" s="29">
        <f t="shared" si="29"/>
        <v>1048333</v>
      </c>
      <c r="E373" s="29" t="str">
        <f>IF('Excep. Sheet'!$C$27="no","Not Selected",IF(OR('Data Sheet'!Z371="",'Data Sheet'!Z371=0)=TRUE,CONCATENATE('Data Sheet'!D371,"NIL"),CONCATENATE('Data Sheet'!D371,"Value")))</f>
        <v>NIL</v>
      </c>
      <c r="F373" s="29" t="str">
        <f>IF('Excep. Sheet'!$C$28="no","Not Selected",IF(OR('Data Sheet'!Y371="",'Data Sheet'!Y371=0),CONCATENATE('Data Sheet'!D371,"NIL"),CONCATENATE('Data Sheet'!D371,"Value")))</f>
        <v>NIL</v>
      </c>
      <c r="L373" s="29"/>
      <c r="M373" s="59"/>
      <c r="N373" s="29"/>
      <c r="O373" s="29"/>
      <c r="P373" s="29"/>
      <c r="Q373" s="29"/>
      <c r="R373" s="29"/>
      <c r="S373" s="29"/>
      <c r="T373" s="29"/>
      <c r="U373" s="29"/>
      <c r="V373" s="29"/>
      <c r="W373" s="29"/>
      <c r="X373" s="29"/>
      <c r="Y373" s="29"/>
      <c r="Z373" s="29"/>
      <c r="AA373" s="29"/>
      <c r="AB373" s="29"/>
      <c r="AC373" s="29"/>
      <c r="AD373" s="29"/>
      <c r="AE373" s="29"/>
      <c r="AF373" s="29"/>
      <c r="AG373" s="29"/>
      <c r="AH373" s="29"/>
      <c r="AK373" s="29"/>
      <c r="AL373" s="29"/>
      <c r="AM373" s="29"/>
      <c r="AN373" s="29"/>
      <c r="AO373" s="29"/>
      <c r="AP373" s="29"/>
      <c r="AQ373" s="1"/>
      <c r="AR373" s="1"/>
    </row>
    <row r="374" spans="1:44" x14ac:dyDescent="0.3">
      <c r="A374" s="29" t="str">
        <f>_xlfn.CONCAT(TRIM('Data Sheet'!B372),TRIM('Data Sheet'!D372))</f>
        <v/>
      </c>
      <c r="B374" s="29">
        <f t="shared" si="28"/>
        <v>1048333</v>
      </c>
      <c r="C374" s="1" t="str">
        <f>_xlfn.CONCAT(TRIM('Data Sheet'!B372),TRIM('Data Sheet'!L372))</f>
        <v/>
      </c>
      <c r="D374" s="29">
        <f t="shared" si="29"/>
        <v>1048333</v>
      </c>
      <c r="E374" s="29" t="str">
        <f>IF('Excep. Sheet'!$C$27="no","Not Selected",IF(OR('Data Sheet'!Z372="",'Data Sheet'!Z372=0)=TRUE,CONCATENATE('Data Sheet'!D372,"NIL"),CONCATENATE('Data Sheet'!D372,"Value")))</f>
        <v>NIL</v>
      </c>
      <c r="F374" s="29" t="str">
        <f>IF('Excep. Sheet'!$C$28="no","Not Selected",IF(OR('Data Sheet'!Y372="",'Data Sheet'!Y372=0),CONCATENATE('Data Sheet'!D372,"NIL"),CONCATENATE('Data Sheet'!D372,"Value")))</f>
        <v>NIL</v>
      </c>
      <c r="L374" s="29"/>
      <c r="M374" s="59"/>
      <c r="N374" s="29"/>
      <c r="O374" s="29"/>
      <c r="P374" s="29"/>
      <c r="Q374" s="29"/>
      <c r="R374" s="29"/>
      <c r="S374" s="29"/>
      <c r="T374" s="29"/>
      <c r="U374" s="29"/>
      <c r="V374" s="29"/>
      <c r="W374" s="29"/>
      <c r="X374" s="29"/>
      <c r="Y374" s="29"/>
      <c r="Z374" s="29"/>
      <c r="AA374" s="29"/>
      <c r="AB374" s="29"/>
      <c r="AC374" s="29"/>
      <c r="AD374" s="29"/>
      <c r="AE374" s="29"/>
      <c r="AF374" s="29"/>
      <c r="AG374" s="29"/>
      <c r="AH374" s="29"/>
      <c r="AK374" s="29"/>
      <c r="AL374" s="29"/>
      <c r="AM374" s="29"/>
      <c r="AN374" s="29"/>
      <c r="AO374" s="29"/>
      <c r="AP374" s="29"/>
      <c r="AQ374" s="1"/>
      <c r="AR374" s="1"/>
    </row>
    <row r="375" spans="1:44" x14ac:dyDescent="0.3">
      <c r="A375" s="29" t="str">
        <f>_xlfn.CONCAT(TRIM('Data Sheet'!B373),TRIM('Data Sheet'!D373))</f>
        <v/>
      </c>
      <c r="B375" s="29">
        <f t="shared" si="28"/>
        <v>1048333</v>
      </c>
      <c r="C375" s="1" t="str">
        <f>_xlfn.CONCAT(TRIM('Data Sheet'!B373),TRIM('Data Sheet'!L373))</f>
        <v/>
      </c>
      <c r="D375" s="29">
        <f t="shared" si="29"/>
        <v>1048333</v>
      </c>
      <c r="E375" s="29" t="str">
        <f>IF('Excep. Sheet'!$C$27="no","Not Selected",IF(OR('Data Sheet'!Z373="",'Data Sheet'!Z373=0)=TRUE,CONCATENATE('Data Sheet'!D373,"NIL"),CONCATENATE('Data Sheet'!D373,"Value")))</f>
        <v>NIL</v>
      </c>
      <c r="F375" s="29" t="str">
        <f>IF('Excep. Sheet'!$C$28="no","Not Selected",IF(OR('Data Sheet'!Y373="",'Data Sheet'!Y373=0),CONCATENATE('Data Sheet'!D373,"NIL"),CONCATENATE('Data Sheet'!D373,"Value")))</f>
        <v>NIL</v>
      </c>
      <c r="L375" s="29"/>
      <c r="M375" s="59"/>
      <c r="N375" s="29"/>
      <c r="O375" s="29"/>
      <c r="P375" s="29"/>
      <c r="Q375" s="29"/>
      <c r="R375" s="29"/>
      <c r="S375" s="29"/>
      <c r="T375" s="29"/>
      <c r="U375" s="29"/>
      <c r="V375" s="29"/>
      <c r="W375" s="29"/>
      <c r="X375" s="29"/>
      <c r="Y375" s="29"/>
      <c r="Z375" s="29"/>
      <c r="AA375" s="29"/>
      <c r="AB375" s="29"/>
      <c r="AC375" s="29"/>
      <c r="AD375" s="29"/>
      <c r="AE375" s="29"/>
      <c r="AF375" s="29"/>
      <c r="AG375" s="29"/>
      <c r="AH375" s="29"/>
      <c r="AK375" s="29"/>
      <c r="AL375" s="29"/>
      <c r="AM375" s="29"/>
      <c r="AN375" s="29"/>
      <c r="AO375" s="29"/>
      <c r="AP375" s="29"/>
      <c r="AQ375" s="1"/>
      <c r="AR375" s="1"/>
    </row>
    <row r="376" spans="1:44" x14ac:dyDescent="0.3">
      <c r="A376" s="29" t="str">
        <f>_xlfn.CONCAT(TRIM('Data Sheet'!B374),TRIM('Data Sheet'!D374))</f>
        <v/>
      </c>
      <c r="B376" s="29">
        <f t="shared" si="28"/>
        <v>1048333</v>
      </c>
      <c r="C376" s="1" t="str">
        <f>_xlfn.CONCAT(TRIM('Data Sheet'!B374),TRIM('Data Sheet'!L374))</f>
        <v/>
      </c>
      <c r="D376" s="29">
        <f t="shared" si="29"/>
        <v>1048333</v>
      </c>
      <c r="E376" s="29" t="str">
        <f>IF('Excep. Sheet'!$C$27="no","Not Selected",IF(OR('Data Sheet'!Z374="",'Data Sheet'!Z374=0)=TRUE,CONCATENATE('Data Sheet'!D374,"NIL"),CONCATENATE('Data Sheet'!D374,"Value")))</f>
        <v>NIL</v>
      </c>
      <c r="F376" s="29" t="str">
        <f>IF('Excep. Sheet'!$C$28="no","Not Selected",IF(OR('Data Sheet'!Y374="",'Data Sheet'!Y374=0),CONCATENATE('Data Sheet'!D374,"NIL"),CONCATENATE('Data Sheet'!D374,"Value")))</f>
        <v>NIL</v>
      </c>
      <c r="L376" s="29"/>
      <c r="M376" s="59"/>
      <c r="N376" s="29"/>
      <c r="O376" s="29"/>
      <c r="P376" s="29"/>
      <c r="Q376" s="29"/>
      <c r="R376" s="29"/>
      <c r="S376" s="29"/>
      <c r="T376" s="29"/>
      <c r="U376" s="29"/>
      <c r="V376" s="29"/>
      <c r="W376" s="29"/>
      <c r="X376" s="29"/>
      <c r="Y376" s="29"/>
      <c r="Z376" s="29"/>
      <c r="AA376" s="29"/>
      <c r="AB376" s="29"/>
      <c r="AC376" s="29"/>
      <c r="AD376" s="29"/>
      <c r="AE376" s="29"/>
      <c r="AF376" s="29"/>
      <c r="AG376" s="29"/>
      <c r="AH376" s="29"/>
      <c r="AK376" s="29"/>
      <c r="AL376" s="29"/>
      <c r="AM376" s="29"/>
      <c r="AN376" s="29"/>
      <c r="AO376" s="29"/>
      <c r="AP376" s="29"/>
      <c r="AQ376" s="1"/>
      <c r="AR376" s="1"/>
    </row>
    <row r="377" spans="1:44" x14ac:dyDescent="0.3">
      <c r="A377" s="29" t="str">
        <f>_xlfn.CONCAT(TRIM('Data Sheet'!B375),TRIM('Data Sheet'!D375))</f>
        <v/>
      </c>
      <c r="B377" s="29">
        <f t="shared" si="28"/>
        <v>1048333</v>
      </c>
      <c r="C377" s="1" t="str">
        <f>_xlfn.CONCAT(TRIM('Data Sheet'!B375),TRIM('Data Sheet'!L375))</f>
        <v/>
      </c>
      <c r="D377" s="29">
        <f t="shared" si="29"/>
        <v>1048333</v>
      </c>
      <c r="E377" s="29" t="str">
        <f>IF('Excep. Sheet'!$C$27="no","Not Selected",IF(OR('Data Sheet'!Z375="",'Data Sheet'!Z375=0)=TRUE,CONCATENATE('Data Sheet'!D375,"NIL"),CONCATENATE('Data Sheet'!D375,"Value")))</f>
        <v>NIL</v>
      </c>
      <c r="F377" s="29" t="str">
        <f>IF('Excep. Sheet'!$C$28="no","Not Selected",IF(OR('Data Sheet'!Y375="",'Data Sheet'!Y375=0),CONCATENATE('Data Sheet'!D375,"NIL"),CONCATENATE('Data Sheet'!D375,"Value")))</f>
        <v>NIL</v>
      </c>
      <c r="L377" s="29"/>
      <c r="M377" s="59"/>
      <c r="N377" s="29"/>
      <c r="O377" s="29"/>
      <c r="P377" s="29"/>
      <c r="Q377" s="29"/>
      <c r="R377" s="29"/>
      <c r="S377" s="29"/>
      <c r="T377" s="29"/>
      <c r="U377" s="29"/>
      <c r="V377" s="29"/>
      <c r="W377" s="29"/>
      <c r="X377" s="29"/>
      <c r="Y377" s="29"/>
      <c r="Z377" s="29"/>
      <c r="AA377" s="29"/>
      <c r="AB377" s="29"/>
      <c r="AC377" s="29"/>
      <c r="AD377" s="29"/>
      <c r="AE377" s="29"/>
      <c r="AF377" s="29"/>
      <c r="AG377" s="29"/>
      <c r="AH377" s="29"/>
      <c r="AK377" s="29"/>
      <c r="AL377" s="29"/>
      <c r="AM377" s="29"/>
      <c r="AN377" s="29"/>
      <c r="AO377" s="29"/>
      <c r="AP377" s="29"/>
      <c r="AQ377" s="1"/>
      <c r="AR377" s="1"/>
    </row>
    <row r="378" spans="1:44" x14ac:dyDescent="0.3">
      <c r="A378" s="29" t="str">
        <f>_xlfn.CONCAT(TRIM('Data Sheet'!B376),TRIM('Data Sheet'!D376))</f>
        <v/>
      </c>
      <c r="B378" s="29">
        <f t="shared" si="28"/>
        <v>1048333</v>
      </c>
      <c r="C378" s="1" t="str">
        <f>_xlfn.CONCAT(TRIM('Data Sheet'!B376),TRIM('Data Sheet'!L376))</f>
        <v/>
      </c>
      <c r="D378" s="29">
        <f t="shared" si="29"/>
        <v>1048333</v>
      </c>
      <c r="E378" s="29" t="str">
        <f>IF('Excep. Sheet'!$C$27="no","Not Selected",IF(OR('Data Sheet'!Z376="",'Data Sheet'!Z376=0)=TRUE,CONCATENATE('Data Sheet'!D376,"NIL"),CONCATENATE('Data Sheet'!D376,"Value")))</f>
        <v>NIL</v>
      </c>
      <c r="F378" s="29" t="str">
        <f>IF('Excep. Sheet'!$C$28="no","Not Selected",IF(OR('Data Sheet'!Y376="",'Data Sheet'!Y376=0),CONCATENATE('Data Sheet'!D376,"NIL"),CONCATENATE('Data Sheet'!D376,"Value")))</f>
        <v>NIL</v>
      </c>
      <c r="L378" s="29"/>
      <c r="M378" s="59"/>
      <c r="N378" s="29"/>
      <c r="O378" s="29"/>
      <c r="P378" s="29"/>
      <c r="Q378" s="29"/>
      <c r="R378" s="29"/>
      <c r="S378" s="29"/>
      <c r="T378" s="29"/>
      <c r="U378" s="29"/>
      <c r="V378" s="29"/>
      <c r="W378" s="29"/>
      <c r="X378" s="29"/>
      <c r="Y378" s="29"/>
      <c r="Z378" s="29"/>
      <c r="AA378" s="29"/>
      <c r="AB378" s="29"/>
      <c r="AC378" s="29"/>
      <c r="AD378" s="29"/>
      <c r="AE378" s="29"/>
      <c r="AF378" s="29"/>
      <c r="AG378" s="29"/>
      <c r="AH378" s="29"/>
      <c r="AK378" s="29"/>
      <c r="AL378" s="29"/>
      <c r="AM378" s="29"/>
      <c r="AN378" s="29"/>
      <c r="AO378" s="29"/>
      <c r="AP378" s="29"/>
      <c r="AQ378" s="1"/>
      <c r="AR378" s="1"/>
    </row>
    <row r="379" spans="1:44" x14ac:dyDescent="0.3">
      <c r="A379" s="29" t="str">
        <f>_xlfn.CONCAT(TRIM('Data Sheet'!B377),TRIM('Data Sheet'!D377))</f>
        <v/>
      </c>
      <c r="B379" s="29">
        <f t="shared" si="28"/>
        <v>1048333</v>
      </c>
      <c r="C379" s="1" t="str">
        <f>_xlfn.CONCAT(TRIM('Data Sheet'!B377),TRIM('Data Sheet'!L377))</f>
        <v/>
      </c>
      <c r="D379" s="29">
        <f t="shared" si="29"/>
        <v>1048333</v>
      </c>
      <c r="E379" s="29" t="str">
        <f>IF('Excep. Sheet'!$C$27="no","Not Selected",IF(OR('Data Sheet'!Z377="",'Data Sheet'!Z377=0)=TRUE,CONCATENATE('Data Sheet'!D377,"NIL"),CONCATENATE('Data Sheet'!D377,"Value")))</f>
        <v>NIL</v>
      </c>
      <c r="F379" s="29" t="str">
        <f>IF('Excep. Sheet'!$C$28="no","Not Selected",IF(OR('Data Sheet'!Y377="",'Data Sheet'!Y377=0),CONCATENATE('Data Sheet'!D377,"NIL"),CONCATENATE('Data Sheet'!D377,"Value")))</f>
        <v>NIL</v>
      </c>
      <c r="L379" s="29"/>
      <c r="M379" s="59"/>
      <c r="N379" s="29"/>
      <c r="O379" s="29"/>
      <c r="P379" s="29"/>
      <c r="Q379" s="29"/>
      <c r="R379" s="29"/>
      <c r="S379" s="29"/>
      <c r="T379" s="29"/>
      <c r="U379" s="29"/>
      <c r="V379" s="29"/>
      <c r="W379" s="29"/>
      <c r="X379" s="29"/>
      <c r="Y379" s="29"/>
      <c r="Z379" s="29"/>
      <c r="AA379" s="29"/>
      <c r="AB379" s="29"/>
      <c r="AC379" s="29"/>
      <c r="AD379" s="29"/>
      <c r="AE379" s="29"/>
      <c r="AF379" s="29"/>
      <c r="AG379" s="29"/>
      <c r="AH379" s="29"/>
      <c r="AK379" s="29"/>
      <c r="AL379" s="29"/>
      <c r="AM379" s="29"/>
      <c r="AN379" s="29"/>
      <c r="AO379" s="29"/>
      <c r="AP379" s="29"/>
      <c r="AQ379" s="1"/>
      <c r="AR379" s="1"/>
    </row>
    <row r="380" spans="1:44" x14ac:dyDescent="0.3">
      <c r="A380" s="29" t="str">
        <f>_xlfn.CONCAT(TRIM('Data Sheet'!B378),TRIM('Data Sheet'!D378))</f>
        <v/>
      </c>
      <c r="B380" s="29">
        <f t="shared" si="28"/>
        <v>1048333</v>
      </c>
      <c r="C380" s="1" t="str">
        <f>_xlfn.CONCAT(TRIM('Data Sheet'!B378),TRIM('Data Sheet'!L378))</f>
        <v/>
      </c>
      <c r="D380" s="29">
        <f t="shared" si="29"/>
        <v>1048333</v>
      </c>
      <c r="E380" s="29" t="str">
        <f>IF('Excep. Sheet'!$C$27="no","Not Selected",IF(OR('Data Sheet'!Z378="",'Data Sheet'!Z378=0)=TRUE,CONCATENATE('Data Sheet'!D378,"NIL"),CONCATENATE('Data Sheet'!D378,"Value")))</f>
        <v>NIL</v>
      </c>
      <c r="F380" s="29" t="str">
        <f>IF('Excep. Sheet'!$C$28="no","Not Selected",IF(OR('Data Sheet'!Y378="",'Data Sheet'!Y378=0),CONCATENATE('Data Sheet'!D378,"NIL"),CONCATENATE('Data Sheet'!D378,"Value")))</f>
        <v>NIL</v>
      </c>
      <c r="L380" s="29"/>
      <c r="M380" s="59"/>
      <c r="N380" s="29"/>
      <c r="O380" s="29"/>
      <c r="P380" s="29"/>
      <c r="Q380" s="29"/>
      <c r="R380" s="29"/>
      <c r="S380" s="29"/>
      <c r="T380" s="29"/>
      <c r="U380" s="29"/>
      <c r="V380" s="29"/>
      <c r="W380" s="29"/>
      <c r="X380" s="29"/>
      <c r="Y380" s="29"/>
      <c r="Z380" s="29"/>
      <c r="AA380" s="29"/>
      <c r="AB380" s="29"/>
      <c r="AC380" s="29"/>
      <c r="AD380" s="29"/>
      <c r="AE380" s="29"/>
      <c r="AF380" s="29"/>
      <c r="AG380" s="29"/>
      <c r="AH380" s="29"/>
      <c r="AK380" s="29"/>
      <c r="AL380" s="29"/>
      <c r="AM380" s="29"/>
      <c r="AN380" s="29"/>
      <c r="AO380" s="29"/>
      <c r="AP380" s="29"/>
      <c r="AQ380" s="1"/>
      <c r="AR380" s="1"/>
    </row>
    <row r="381" spans="1:44" x14ac:dyDescent="0.3">
      <c r="A381" s="29" t="str">
        <f>_xlfn.CONCAT(TRIM('Data Sheet'!B379),TRIM('Data Sheet'!D379))</f>
        <v/>
      </c>
      <c r="B381" s="29">
        <f t="shared" si="28"/>
        <v>1048333</v>
      </c>
      <c r="C381" s="1" t="str">
        <f>_xlfn.CONCAT(TRIM('Data Sheet'!B379),TRIM('Data Sheet'!L379))</f>
        <v/>
      </c>
      <c r="D381" s="29">
        <f t="shared" si="29"/>
        <v>1048333</v>
      </c>
      <c r="E381" s="29" t="str">
        <f>IF('Excep. Sheet'!$C$27="no","Not Selected",IF(OR('Data Sheet'!Z379="",'Data Sheet'!Z379=0)=TRUE,CONCATENATE('Data Sheet'!D379,"NIL"),CONCATENATE('Data Sheet'!D379,"Value")))</f>
        <v>NIL</v>
      </c>
      <c r="F381" s="29" t="str">
        <f>IF('Excep. Sheet'!$C$28="no","Not Selected",IF(OR('Data Sheet'!Y379="",'Data Sheet'!Y379=0),CONCATENATE('Data Sheet'!D379,"NIL"),CONCATENATE('Data Sheet'!D379,"Value")))</f>
        <v>NIL</v>
      </c>
      <c r="L381" s="29"/>
      <c r="M381" s="59"/>
      <c r="N381" s="29"/>
      <c r="O381" s="29"/>
      <c r="P381" s="29"/>
      <c r="Q381" s="29"/>
      <c r="R381" s="29"/>
      <c r="S381" s="29"/>
      <c r="T381" s="29"/>
      <c r="U381" s="29"/>
      <c r="V381" s="29"/>
      <c r="W381" s="29"/>
      <c r="X381" s="29"/>
      <c r="Y381" s="29"/>
      <c r="Z381" s="29"/>
      <c r="AA381" s="29"/>
      <c r="AB381" s="29"/>
      <c r="AC381" s="29"/>
      <c r="AD381" s="29"/>
      <c r="AE381" s="29"/>
      <c r="AF381" s="29"/>
      <c r="AG381" s="29"/>
      <c r="AH381" s="29"/>
      <c r="AK381" s="29"/>
      <c r="AL381" s="29"/>
      <c r="AM381" s="29"/>
      <c r="AN381" s="29"/>
      <c r="AO381" s="29"/>
      <c r="AP381" s="29"/>
      <c r="AQ381" s="1"/>
      <c r="AR381" s="1"/>
    </row>
    <row r="382" spans="1:44" x14ac:dyDescent="0.3">
      <c r="A382" s="29" t="str">
        <f>_xlfn.CONCAT(TRIM('Data Sheet'!B380),TRIM('Data Sheet'!D380))</f>
        <v/>
      </c>
      <c r="B382" s="29">
        <f t="shared" si="28"/>
        <v>1048333</v>
      </c>
      <c r="C382" s="1" t="str">
        <f>_xlfn.CONCAT(TRIM('Data Sheet'!B380),TRIM('Data Sheet'!L380))</f>
        <v/>
      </c>
      <c r="D382" s="29">
        <f t="shared" si="29"/>
        <v>1048333</v>
      </c>
      <c r="E382" s="29" t="str">
        <f>IF('Excep. Sheet'!$C$27="no","Not Selected",IF(OR('Data Sheet'!Z380="",'Data Sheet'!Z380=0)=TRUE,CONCATENATE('Data Sheet'!D380,"NIL"),CONCATENATE('Data Sheet'!D380,"Value")))</f>
        <v>NIL</v>
      </c>
      <c r="F382" s="29" t="str">
        <f>IF('Excep. Sheet'!$C$28="no","Not Selected",IF(OR('Data Sheet'!Y380="",'Data Sheet'!Y380=0),CONCATENATE('Data Sheet'!D380,"NIL"),CONCATENATE('Data Sheet'!D380,"Value")))</f>
        <v>NIL</v>
      </c>
      <c r="L382" s="29"/>
      <c r="M382" s="59"/>
      <c r="N382" s="29"/>
      <c r="O382" s="29"/>
      <c r="P382" s="29"/>
      <c r="Q382" s="29"/>
      <c r="R382" s="29"/>
      <c r="S382" s="29"/>
      <c r="T382" s="29"/>
      <c r="U382" s="29"/>
      <c r="V382" s="29"/>
      <c r="W382" s="29"/>
      <c r="X382" s="29"/>
      <c r="Y382" s="29"/>
      <c r="Z382" s="29"/>
      <c r="AA382" s="29"/>
      <c r="AB382" s="29"/>
      <c r="AC382" s="29"/>
      <c r="AD382" s="29"/>
      <c r="AE382" s="29"/>
      <c r="AF382" s="29"/>
      <c r="AG382" s="29"/>
      <c r="AH382" s="29"/>
      <c r="AK382" s="29"/>
      <c r="AL382" s="29"/>
      <c r="AM382" s="29"/>
      <c r="AN382" s="29"/>
      <c r="AO382" s="29"/>
      <c r="AP382" s="29"/>
      <c r="AQ382" s="1"/>
      <c r="AR382" s="1"/>
    </row>
    <row r="383" spans="1:44" x14ac:dyDescent="0.3">
      <c r="A383" s="29" t="str">
        <f>_xlfn.CONCAT(TRIM('Data Sheet'!B381),TRIM('Data Sheet'!D381))</f>
        <v/>
      </c>
      <c r="B383" s="29">
        <f t="shared" si="28"/>
        <v>1048333</v>
      </c>
      <c r="C383" s="1" t="str">
        <f>_xlfn.CONCAT(TRIM('Data Sheet'!B381),TRIM('Data Sheet'!L381))</f>
        <v/>
      </c>
      <c r="D383" s="29">
        <f t="shared" si="29"/>
        <v>1048333</v>
      </c>
      <c r="E383" s="29" t="str">
        <f>IF('Excep. Sheet'!$C$27="no","Not Selected",IF(OR('Data Sheet'!Z381="",'Data Sheet'!Z381=0)=TRUE,CONCATENATE('Data Sheet'!D381,"NIL"),CONCATENATE('Data Sheet'!D381,"Value")))</f>
        <v>NIL</v>
      </c>
      <c r="F383" s="29" t="str">
        <f>IF('Excep. Sheet'!$C$28="no","Not Selected",IF(OR('Data Sheet'!Y381="",'Data Sheet'!Y381=0),CONCATENATE('Data Sheet'!D381,"NIL"),CONCATENATE('Data Sheet'!D381,"Value")))</f>
        <v>NIL</v>
      </c>
      <c r="L383" s="29"/>
      <c r="M383" s="59"/>
      <c r="N383" s="29"/>
      <c r="O383" s="29"/>
      <c r="P383" s="29"/>
      <c r="Q383" s="29"/>
      <c r="R383" s="29"/>
      <c r="S383" s="29"/>
      <c r="T383" s="29"/>
      <c r="U383" s="29"/>
      <c r="V383" s="29"/>
      <c r="W383" s="29"/>
      <c r="X383" s="29"/>
      <c r="Y383" s="29"/>
      <c r="Z383" s="29"/>
      <c r="AA383" s="29"/>
      <c r="AB383" s="29"/>
      <c r="AC383" s="29"/>
      <c r="AD383" s="29"/>
      <c r="AE383" s="29"/>
      <c r="AF383" s="29"/>
      <c r="AG383" s="29"/>
      <c r="AH383" s="29"/>
      <c r="AK383" s="29"/>
      <c r="AL383" s="29"/>
      <c r="AM383" s="29"/>
      <c r="AN383" s="29"/>
      <c r="AO383" s="29"/>
      <c r="AP383" s="29"/>
      <c r="AQ383" s="1"/>
      <c r="AR383" s="1"/>
    </row>
    <row r="384" spans="1:44" x14ac:dyDescent="0.3">
      <c r="A384" s="29" t="str">
        <f>_xlfn.CONCAT(TRIM('Data Sheet'!B382),TRIM('Data Sheet'!D382))</f>
        <v/>
      </c>
      <c r="B384" s="29">
        <f t="shared" si="28"/>
        <v>1048333</v>
      </c>
      <c r="C384" s="1" t="str">
        <f>_xlfn.CONCAT(TRIM('Data Sheet'!B382),TRIM('Data Sheet'!L382))</f>
        <v/>
      </c>
      <c r="D384" s="29">
        <f t="shared" si="29"/>
        <v>1048333</v>
      </c>
      <c r="E384" s="29" t="str">
        <f>IF('Excep. Sheet'!$C$27="no","Not Selected",IF(OR('Data Sheet'!Z382="",'Data Sheet'!Z382=0)=TRUE,CONCATENATE('Data Sheet'!D382,"NIL"),CONCATENATE('Data Sheet'!D382,"Value")))</f>
        <v>NIL</v>
      </c>
      <c r="F384" s="29" t="str">
        <f>IF('Excep. Sheet'!$C$28="no","Not Selected",IF(OR('Data Sheet'!Y382="",'Data Sheet'!Y382=0),CONCATENATE('Data Sheet'!D382,"NIL"),CONCATENATE('Data Sheet'!D382,"Value")))</f>
        <v>NIL</v>
      </c>
      <c r="L384" s="29"/>
      <c r="M384" s="59"/>
      <c r="N384" s="29"/>
      <c r="O384" s="29"/>
      <c r="P384" s="29"/>
      <c r="Q384" s="29"/>
      <c r="R384" s="29"/>
      <c r="S384" s="29"/>
      <c r="T384" s="29"/>
      <c r="U384" s="29"/>
      <c r="V384" s="29"/>
      <c r="W384" s="29"/>
      <c r="X384" s="29"/>
      <c r="Y384" s="29"/>
      <c r="Z384" s="29"/>
      <c r="AA384" s="29"/>
      <c r="AB384" s="29"/>
      <c r="AC384" s="29"/>
      <c r="AD384" s="29"/>
      <c r="AE384" s="29"/>
      <c r="AF384" s="29"/>
      <c r="AG384" s="29"/>
      <c r="AH384" s="29"/>
      <c r="AK384" s="29"/>
      <c r="AL384" s="29"/>
      <c r="AM384" s="29"/>
      <c r="AN384" s="29"/>
      <c r="AO384" s="29"/>
      <c r="AP384" s="29"/>
      <c r="AQ384" s="1"/>
      <c r="AR384" s="1"/>
    </row>
    <row r="385" spans="1:44" x14ac:dyDescent="0.3">
      <c r="A385" s="29" t="str">
        <f>_xlfn.CONCAT(TRIM('Data Sheet'!B383),TRIM('Data Sheet'!D383))</f>
        <v/>
      </c>
      <c r="B385" s="29">
        <f t="shared" si="28"/>
        <v>1048333</v>
      </c>
      <c r="C385" s="1" t="str">
        <f>_xlfn.CONCAT(TRIM('Data Sheet'!B383),TRIM('Data Sheet'!L383))</f>
        <v/>
      </c>
      <c r="D385" s="29">
        <f t="shared" si="29"/>
        <v>1048333</v>
      </c>
      <c r="E385" s="29" t="str">
        <f>IF('Excep. Sheet'!$C$27="no","Not Selected",IF(OR('Data Sheet'!Z383="",'Data Sheet'!Z383=0)=TRUE,CONCATENATE('Data Sheet'!D383,"NIL"),CONCATENATE('Data Sheet'!D383,"Value")))</f>
        <v>NIL</v>
      </c>
      <c r="F385" s="29" t="str">
        <f>IF('Excep. Sheet'!$C$28="no","Not Selected",IF(OR('Data Sheet'!Y383="",'Data Sheet'!Y383=0),CONCATENATE('Data Sheet'!D383,"NIL"),CONCATENATE('Data Sheet'!D383,"Value")))</f>
        <v>NIL</v>
      </c>
      <c r="L385" s="29"/>
      <c r="M385" s="59"/>
      <c r="N385" s="29"/>
      <c r="O385" s="29"/>
      <c r="P385" s="29"/>
      <c r="Q385" s="29"/>
      <c r="R385" s="29"/>
      <c r="S385" s="29"/>
      <c r="T385" s="29"/>
      <c r="U385" s="29"/>
      <c r="V385" s="29"/>
      <c r="W385" s="29"/>
      <c r="X385" s="29"/>
      <c r="Y385" s="29"/>
      <c r="Z385" s="29"/>
      <c r="AA385" s="29"/>
      <c r="AB385" s="29"/>
      <c r="AC385" s="29"/>
      <c r="AD385" s="29"/>
      <c r="AE385" s="29"/>
      <c r="AF385" s="29"/>
      <c r="AG385" s="29"/>
      <c r="AH385" s="29"/>
      <c r="AK385" s="29"/>
      <c r="AL385" s="29"/>
      <c r="AM385" s="29"/>
      <c r="AN385" s="29"/>
      <c r="AO385" s="29"/>
      <c r="AP385" s="29"/>
      <c r="AQ385" s="1"/>
      <c r="AR385" s="1"/>
    </row>
    <row r="386" spans="1:44" x14ac:dyDescent="0.3">
      <c r="A386" s="29" t="str">
        <f>_xlfn.CONCAT(TRIM('Data Sheet'!B384),TRIM('Data Sheet'!D384))</f>
        <v/>
      </c>
      <c r="B386" s="29">
        <f t="shared" si="28"/>
        <v>1048333</v>
      </c>
      <c r="C386" s="1" t="str">
        <f>_xlfn.CONCAT(TRIM('Data Sheet'!B384),TRIM('Data Sheet'!L384))</f>
        <v/>
      </c>
      <c r="D386" s="29">
        <f t="shared" si="29"/>
        <v>1048333</v>
      </c>
      <c r="E386" s="29" t="str">
        <f>IF('Excep. Sheet'!$C$27="no","Not Selected",IF(OR('Data Sheet'!Z384="",'Data Sheet'!Z384=0)=TRUE,CONCATENATE('Data Sheet'!D384,"NIL"),CONCATENATE('Data Sheet'!D384,"Value")))</f>
        <v>NIL</v>
      </c>
      <c r="F386" s="29" t="str">
        <f>IF('Excep. Sheet'!$C$28="no","Not Selected",IF(OR('Data Sheet'!Y384="",'Data Sheet'!Y384=0),CONCATENATE('Data Sheet'!D384,"NIL"),CONCATENATE('Data Sheet'!D384,"Value")))</f>
        <v>NIL</v>
      </c>
      <c r="L386" s="29"/>
      <c r="M386" s="59"/>
      <c r="N386" s="29"/>
      <c r="O386" s="29"/>
      <c r="P386" s="29"/>
      <c r="Q386" s="29"/>
      <c r="R386" s="29"/>
      <c r="S386" s="29"/>
      <c r="T386" s="29"/>
      <c r="U386" s="29"/>
      <c r="V386" s="29"/>
      <c r="W386" s="29"/>
      <c r="X386" s="29"/>
      <c r="Y386" s="29"/>
      <c r="Z386" s="29"/>
      <c r="AA386" s="29"/>
      <c r="AB386" s="29"/>
      <c r="AC386" s="29"/>
      <c r="AD386" s="29"/>
      <c r="AE386" s="29"/>
      <c r="AF386" s="29"/>
      <c r="AG386" s="29"/>
      <c r="AH386" s="29"/>
      <c r="AK386" s="29"/>
      <c r="AL386" s="29"/>
      <c r="AM386" s="29"/>
      <c r="AN386" s="29"/>
      <c r="AO386" s="29"/>
      <c r="AP386" s="29"/>
      <c r="AQ386" s="1"/>
      <c r="AR386" s="1"/>
    </row>
    <row r="387" spans="1:44" x14ac:dyDescent="0.3">
      <c r="A387" s="29" t="str">
        <f>_xlfn.CONCAT(TRIM('Data Sheet'!B385),TRIM('Data Sheet'!D385))</f>
        <v/>
      </c>
      <c r="B387" s="29">
        <f t="shared" si="28"/>
        <v>1048333</v>
      </c>
      <c r="C387" s="1" t="str">
        <f>_xlfn.CONCAT(TRIM('Data Sheet'!B385),TRIM('Data Sheet'!L385))</f>
        <v/>
      </c>
      <c r="D387" s="29">
        <f t="shared" si="29"/>
        <v>1048333</v>
      </c>
      <c r="E387" s="29" t="str">
        <f>IF('Excep. Sheet'!$C$27="no","Not Selected",IF(OR('Data Sheet'!Z385="",'Data Sheet'!Z385=0)=TRUE,CONCATENATE('Data Sheet'!D385,"NIL"),CONCATENATE('Data Sheet'!D385,"Value")))</f>
        <v>NIL</v>
      </c>
      <c r="F387" s="29" t="str">
        <f>IF('Excep. Sheet'!$C$28="no","Not Selected",IF(OR('Data Sheet'!Y385="",'Data Sheet'!Y385=0),CONCATENATE('Data Sheet'!D385,"NIL"),CONCATENATE('Data Sheet'!D385,"Value")))</f>
        <v>NIL</v>
      </c>
      <c r="L387" s="29"/>
      <c r="M387" s="59"/>
      <c r="N387" s="29"/>
      <c r="O387" s="29"/>
      <c r="P387" s="29"/>
      <c r="Q387" s="29"/>
      <c r="R387" s="29"/>
      <c r="S387" s="29"/>
      <c r="T387" s="29"/>
      <c r="U387" s="29"/>
      <c r="V387" s="29"/>
      <c r="W387" s="29"/>
      <c r="X387" s="29"/>
      <c r="Y387" s="29"/>
      <c r="Z387" s="29"/>
      <c r="AA387" s="29"/>
      <c r="AB387" s="29"/>
      <c r="AC387" s="29"/>
      <c r="AD387" s="29"/>
      <c r="AE387" s="29"/>
      <c r="AF387" s="29"/>
      <c r="AG387" s="29"/>
      <c r="AH387" s="29"/>
      <c r="AK387" s="29"/>
      <c r="AL387" s="29"/>
      <c r="AM387" s="29"/>
      <c r="AN387" s="29"/>
      <c r="AO387" s="29"/>
      <c r="AP387" s="29"/>
      <c r="AQ387" s="1"/>
      <c r="AR387" s="1"/>
    </row>
    <row r="388" spans="1:44" x14ac:dyDescent="0.3">
      <c r="A388" s="29" t="str">
        <f>_xlfn.CONCAT(TRIM('Data Sheet'!B386),TRIM('Data Sheet'!D386))</f>
        <v/>
      </c>
      <c r="B388" s="29">
        <f t="shared" si="28"/>
        <v>1048333</v>
      </c>
      <c r="C388" s="1" t="str">
        <f>_xlfn.CONCAT(TRIM('Data Sheet'!B386),TRIM('Data Sheet'!L386))</f>
        <v/>
      </c>
      <c r="D388" s="29">
        <f t="shared" si="29"/>
        <v>1048333</v>
      </c>
      <c r="E388" s="29" t="str">
        <f>IF('Excep. Sheet'!$C$27="no","Not Selected",IF(OR('Data Sheet'!Z386="",'Data Sheet'!Z386=0)=TRUE,CONCATENATE('Data Sheet'!D386,"NIL"),CONCATENATE('Data Sheet'!D386,"Value")))</f>
        <v>NIL</v>
      </c>
      <c r="F388" s="29" t="str">
        <f>IF('Excep. Sheet'!$C$28="no","Not Selected",IF(OR('Data Sheet'!Y386="",'Data Sheet'!Y386=0),CONCATENATE('Data Sheet'!D386,"NIL"),CONCATENATE('Data Sheet'!D386,"Value")))</f>
        <v>NIL</v>
      </c>
      <c r="L388" s="29"/>
      <c r="M388" s="59"/>
      <c r="N388" s="29"/>
      <c r="O388" s="29"/>
      <c r="P388" s="29"/>
      <c r="Q388" s="29"/>
      <c r="R388" s="29"/>
      <c r="S388" s="29"/>
      <c r="T388" s="29"/>
      <c r="U388" s="29"/>
      <c r="V388" s="29"/>
      <c r="W388" s="29"/>
      <c r="X388" s="29"/>
      <c r="Y388" s="29"/>
      <c r="Z388" s="29"/>
      <c r="AA388" s="29"/>
      <c r="AB388" s="29"/>
      <c r="AC388" s="29"/>
      <c r="AD388" s="29"/>
      <c r="AE388" s="29"/>
      <c r="AF388" s="29"/>
      <c r="AG388" s="29"/>
      <c r="AH388" s="29"/>
      <c r="AK388" s="29"/>
      <c r="AL388" s="29"/>
      <c r="AM388" s="29"/>
      <c r="AN388" s="29"/>
      <c r="AO388" s="29"/>
      <c r="AP388" s="29"/>
      <c r="AQ388" s="1"/>
      <c r="AR388" s="1"/>
    </row>
    <row r="389" spans="1:44" x14ac:dyDescent="0.3">
      <c r="A389" s="29" t="str">
        <f>_xlfn.CONCAT(TRIM('Data Sheet'!B387),TRIM('Data Sheet'!D387))</f>
        <v/>
      </c>
      <c r="B389" s="29">
        <f t="shared" ref="B389:B452" si="30">COUNTIF($A$4:$A$1048576, A389)</f>
        <v>1048333</v>
      </c>
      <c r="C389" s="1" t="str">
        <f>_xlfn.CONCAT(TRIM('Data Sheet'!B387),TRIM('Data Sheet'!L387))</f>
        <v/>
      </c>
      <c r="D389" s="29">
        <f t="shared" ref="D389:D452" si="31">COUNTIF($C$4:$C$1048576, C389)</f>
        <v>1048333</v>
      </c>
      <c r="E389" s="29" t="str">
        <f>IF('Excep. Sheet'!$C$27="no","Not Selected",IF(OR('Data Sheet'!Z387="",'Data Sheet'!Z387=0)=TRUE,CONCATENATE('Data Sheet'!D387,"NIL"),CONCATENATE('Data Sheet'!D387,"Value")))</f>
        <v>NIL</v>
      </c>
      <c r="F389" s="29" t="str">
        <f>IF('Excep. Sheet'!$C$28="no","Not Selected",IF(OR('Data Sheet'!Y387="",'Data Sheet'!Y387=0),CONCATENATE('Data Sheet'!D387,"NIL"),CONCATENATE('Data Sheet'!D387,"Value")))</f>
        <v>NIL</v>
      </c>
      <c r="L389" s="29"/>
      <c r="M389" s="59"/>
      <c r="N389" s="29"/>
      <c r="O389" s="29"/>
      <c r="P389" s="29"/>
      <c r="Q389" s="29"/>
      <c r="R389" s="29"/>
      <c r="S389" s="29"/>
      <c r="T389" s="29"/>
      <c r="U389" s="29"/>
      <c r="V389" s="29"/>
      <c r="W389" s="29"/>
      <c r="X389" s="29"/>
      <c r="Y389" s="29"/>
      <c r="Z389" s="29"/>
      <c r="AA389" s="29"/>
      <c r="AB389" s="29"/>
      <c r="AC389" s="29"/>
      <c r="AD389" s="29"/>
      <c r="AE389" s="29"/>
      <c r="AF389" s="29"/>
      <c r="AG389" s="29"/>
      <c r="AH389" s="29"/>
      <c r="AK389" s="29"/>
      <c r="AL389" s="29"/>
      <c r="AM389" s="29"/>
      <c r="AN389" s="29"/>
      <c r="AO389" s="29"/>
      <c r="AP389" s="29"/>
      <c r="AQ389" s="1"/>
      <c r="AR389" s="1"/>
    </row>
    <row r="390" spans="1:44" x14ac:dyDescent="0.3">
      <c r="A390" s="29" t="str">
        <f>_xlfn.CONCAT(TRIM('Data Sheet'!B388),TRIM('Data Sheet'!D388))</f>
        <v/>
      </c>
      <c r="B390" s="29">
        <f t="shared" si="30"/>
        <v>1048333</v>
      </c>
      <c r="C390" s="1" t="str">
        <f>_xlfn.CONCAT(TRIM('Data Sheet'!B388),TRIM('Data Sheet'!L388))</f>
        <v/>
      </c>
      <c r="D390" s="29">
        <f t="shared" si="31"/>
        <v>1048333</v>
      </c>
      <c r="E390" s="29" t="str">
        <f>IF('Excep. Sheet'!$C$27="no","Not Selected",IF(OR('Data Sheet'!Z388="",'Data Sheet'!Z388=0)=TRUE,CONCATENATE('Data Sheet'!D388,"NIL"),CONCATENATE('Data Sheet'!D388,"Value")))</f>
        <v>NIL</v>
      </c>
      <c r="F390" s="29" t="str">
        <f>IF('Excep. Sheet'!$C$28="no","Not Selected",IF(OR('Data Sheet'!Y388="",'Data Sheet'!Y388=0),CONCATENATE('Data Sheet'!D388,"NIL"),CONCATENATE('Data Sheet'!D388,"Value")))</f>
        <v>NIL</v>
      </c>
      <c r="L390" s="29"/>
      <c r="M390" s="59"/>
      <c r="N390" s="29"/>
      <c r="O390" s="29"/>
      <c r="P390" s="29"/>
      <c r="Q390" s="29"/>
      <c r="R390" s="29"/>
      <c r="S390" s="29"/>
      <c r="T390" s="29"/>
      <c r="U390" s="29"/>
      <c r="V390" s="29"/>
      <c r="W390" s="29"/>
      <c r="X390" s="29"/>
      <c r="Y390" s="29"/>
      <c r="Z390" s="29"/>
      <c r="AA390" s="29"/>
      <c r="AB390" s="29"/>
      <c r="AC390" s="29"/>
      <c r="AD390" s="29"/>
      <c r="AE390" s="29"/>
      <c r="AF390" s="29"/>
      <c r="AG390" s="29"/>
      <c r="AH390" s="29"/>
      <c r="AK390" s="29"/>
      <c r="AL390" s="29"/>
      <c r="AM390" s="29"/>
      <c r="AN390" s="29"/>
      <c r="AO390" s="29"/>
      <c r="AP390" s="29"/>
      <c r="AQ390" s="1"/>
      <c r="AR390" s="1"/>
    </row>
    <row r="391" spans="1:44" x14ac:dyDescent="0.3">
      <c r="A391" s="29" t="str">
        <f>_xlfn.CONCAT(TRIM('Data Sheet'!B389),TRIM('Data Sheet'!D389))</f>
        <v/>
      </c>
      <c r="B391" s="29">
        <f t="shared" si="30"/>
        <v>1048333</v>
      </c>
      <c r="C391" s="1" t="str">
        <f>_xlfn.CONCAT(TRIM('Data Sheet'!B389),TRIM('Data Sheet'!L389))</f>
        <v/>
      </c>
      <c r="D391" s="29">
        <f t="shared" si="31"/>
        <v>1048333</v>
      </c>
      <c r="E391" s="29" t="str">
        <f>IF('Excep. Sheet'!$C$27="no","Not Selected",IF(OR('Data Sheet'!Z389="",'Data Sheet'!Z389=0)=TRUE,CONCATENATE('Data Sheet'!D389,"NIL"),CONCATENATE('Data Sheet'!D389,"Value")))</f>
        <v>NIL</v>
      </c>
      <c r="F391" s="29" t="str">
        <f>IF('Excep. Sheet'!$C$28="no","Not Selected",IF(OR('Data Sheet'!Y389="",'Data Sheet'!Y389=0),CONCATENATE('Data Sheet'!D389,"NIL"),CONCATENATE('Data Sheet'!D389,"Value")))</f>
        <v>NIL</v>
      </c>
      <c r="L391" s="29"/>
      <c r="M391" s="59"/>
      <c r="N391" s="29"/>
      <c r="O391" s="29"/>
      <c r="P391" s="29"/>
      <c r="Q391" s="29"/>
      <c r="R391" s="29"/>
      <c r="S391" s="29"/>
      <c r="T391" s="29"/>
      <c r="U391" s="29"/>
      <c r="V391" s="29"/>
      <c r="W391" s="29"/>
      <c r="X391" s="29"/>
      <c r="Y391" s="29"/>
      <c r="Z391" s="29"/>
      <c r="AA391" s="29"/>
      <c r="AB391" s="29"/>
      <c r="AC391" s="29"/>
      <c r="AD391" s="29"/>
      <c r="AE391" s="29"/>
      <c r="AF391" s="29"/>
      <c r="AG391" s="29"/>
      <c r="AH391" s="29"/>
      <c r="AK391" s="29"/>
      <c r="AL391" s="29"/>
      <c r="AM391" s="29"/>
      <c r="AN391" s="29"/>
      <c r="AO391" s="29"/>
      <c r="AP391" s="29"/>
      <c r="AQ391" s="1"/>
      <c r="AR391" s="1"/>
    </row>
    <row r="392" spans="1:44" x14ac:dyDescent="0.3">
      <c r="A392" s="29" t="str">
        <f>_xlfn.CONCAT(TRIM('Data Sheet'!B390),TRIM('Data Sheet'!D390))</f>
        <v/>
      </c>
      <c r="B392" s="29">
        <f t="shared" si="30"/>
        <v>1048333</v>
      </c>
      <c r="C392" s="1" t="str">
        <f>_xlfn.CONCAT(TRIM('Data Sheet'!B390),TRIM('Data Sheet'!L390))</f>
        <v/>
      </c>
      <c r="D392" s="29">
        <f t="shared" si="31"/>
        <v>1048333</v>
      </c>
      <c r="E392" s="29" t="str">
        <f>IF('Excep. Sheet'!$C$27="no","Not Selected",IF(OR('Data Sheet'!Z390="",'Data Sheet'!Z390=0)=TRUE,CONCATENATE('Data Sheet'!D390,"NIL"),CONCATENATE('Data Sheet'!D390,"Value")))</f>
        <v>NIL</v>
      </c>
      <c r="F392" s="29" t="str">
        <f>IF('Excep. Sheet'!$C$28="no","Not Selected",IF(OR('Data Sheet'!Y390="",'Data Sheet'!Y390=0),CONCATENATE('Data Sheet'!D390,"NIL"),CONCATENATE('Data Sheet'!D390,"Value")))</f>
        <v>NIL</v>
      </c>
      <c r="L392" s="29"/>
      <c r="M392" s="59"/>
      <c r="N392" s="29"/>
      <c r="O392" s="29"/>
      <c r="P392" s="29"/>
      <c r="Q392" s="29"/>
      <c r="R392" s="29"/>
      <c r="S392" s="29"/>
      <c r="T392" s="29"/>
      <c r="U392" s="29"/>
      <c r="V392" s="29"/>
      <c r="W392" s="29"/>
      <c r="X392" s="29"/>
      <c r="Y392" s="29"/>
      <c r="Z392" s="29"/>
      <c r="AA392" s="29"/>
      <c r="AB392" s="29"/>
      <c r="AC392" s="29"/>
      <c r="AD392" s="29"/>
      <c r="AE392" s="29"/>
      <c r="AF392" s="29"/>
      <c r="AG392" s="29"/>
      <c r="AH392" s="29"/>
      <c r="AK392" s="29"/>
      <c r="AL392" s="29"/>
      <c r="AM392" s="29"/>
      <c r="AN392" s="29"/>
      <c r="AO392" s="29"/>
      <c r="AP392" s="29"/>
      <c r="AQ392" s="1"/>
      <c r="AR392" s="1"/>
    </row>
    <row r="393" spans="1:44" x14ac:dyDescent="0.3">
      <c r="A393" s="29" t="str">
        <f>_xlfn.CONCAT(TRIM('Data Sheet'!B391),TRIM('Data Sheet'!D391))</f>
        <v/>
      </c>
      <c r="B393" s="29">
        <f t="shared" si="30"/>
        <v>1048333</v>
      </c>
      <c r="C393" s="1" t="str">
        <f>_xlfn.CONCAT(TRIM('Data Sheet'!B391),TRIM('Data Sheet'!L391))</f>
        <v/>
      </c>
      <c r="D393" s="29">
        <f t="shared" si="31"/>
        <v>1048333</v>
      </c>
      <c r="E393" s="29" t="str">
        <f>IF('Excep. Sheet'!$C$27="no","Not Selected",IF(OR('Data Sheet'!Z391="",'Data Sheet'!Z391=0)=TRUE,CONCATENATE('Data Sheet'!D391,"NIL"),CONCATENATE('Data Sheet'!D391,"Value")))</f>
        <v>NIL</v>
      </c>
      <c r="F393" s="29" t="str">
        <f>IF('Excep. Sheet'!$C$28="no","Not Selected",IF(OR('Data Sheet'!Y391="",'Data Sheet'!Y391=0),CONCATENATE('Data Sheet'!D391,"NIL"),CONCATENATE('Data Sheet'!D391,"Value")))</f>
        <v>NIL</v>
      </c>
      <c r="L393" s="29"/>
      <c r="M393" s="59"/>
      <c r="N393" s="29"/>
      <c r="O393" s="29"/>
      <c r="P393" s="29"/>
      <c r="Q393" s="29"/>
      <c r="R393" s="29"/>
      <c r="S393" s="29"/>
      <c r="T393" s="29"/>
      <c r="U393" s="29"/>
      <c r="V393" s="29"/>
      <c r="W393" s="29"/>
      <c r="X393" s="29"/>
      <c r="Y393" s="29"/>
      <c r="Z393" s="29"/>
      <c r="AA393" s="29"/>
      <c r="AB393" s="29"/>
      <c r="AC393" s="29"/>
      <c r="AD393" s="29"/>
      <c r="AE393" s="29"/>
      <c r="AF393" s="29"/>
      <c r="AG393" s="29"/>
      <c r="AH393" s="29"/>
      <c r="AK393" s="29"/>
      <c r="AL393" s="29"/>
      <c r="AM393" s="29"/>
      <c r="AN393" s="29"/>
      <c r="AO393" s="29"/>
      <c r="AP393" s="29"/>
      <c r="AQ393" s="1"/>
      <c r="AR393" s="1"/>
    </row>
    <row r="394" spans="1:44" x14ac:dyDescent="0.3">
      <c r="A394" s="29" t="str">
        <f>_xlfn.CONCAT(TRIM('Data Sheet'!B392),TRIM('Data Sheet'!D392))</f>
        <v/>
      </c>
      <c r="B394" s="29">
        <f t="shared" si="30"/>
        <v>1048333</v>
      </c>
      <c r="C394" s="1" t="str">
        <f>_xlfn.CONCAT(TRIM('Data Sheet'!B392),TRIM('Data Sheet'!L392))</f>
        <v/>
      </c>
      <c r="D394" s="29">
        <f t="shared" si="31"/>
        <v>1048333</v>
      </c>
      <c r="E394" s="29" t="str">
        <f>IF('Excep. Sheet'!$C$27="no","Not Selected",IF(OR('Data Sheet'!Z392="",'Data Sheet'!Z392=0)=TRUE,CONCATENATE('Data Sheet'!D392,"NIL"),CONCATENATE('Data Sheet'!D392,"Value")))</f>
        <v>NIL</v>
      </c>
      <c r="F394" s="29" t="str">
        <f>IF('Excep. Sheet'!$C$28="no","Not Selected",IF(OR('Data Sheet'!Y392="",'Data Sheet'!Y392=0),CONCATENATE('Data Sheet'!D392,"NIL"),CONCATENATE('Data Sheet'!D392,"Value")))</f>
        <v>NIL</v>
      </c>
      <c r="L394" s="29"/>
      <c r="M394" s="59"/>
      <c r="N394" s="29"/>
      <c r="O394" s="29"/>
      <c r="P394" s="29"/>
      <c r="Q394" s="29"/>
      <c r="R394" s="29"/>
      <c r="S394" s="29"/>
      <c r="T394" s="29"/>
      <c r="U394" s="29"/>
      <c r="V394" s="29"/>
      <c r="W394" s="29"/>
      <c r="X394" s="29"/>
      <c r="Y394" s="29"/>
      <c r="Z394" s="29"/>
      <c r="AA394" s="29"/>
      <c r="AB394" s="29"/>
      <c r="AC394" s="29"/>
      <c r="AD394" s="29"/>
      <c r="AE394" s="29"/>
      <c r="AF394" s="29"/>
      <c r="AG394" s="29"/>
      <c r="AH394" s="29"/>
      <c r="AK394" s="29"/>
      <c r="AL394" s="29"/>
      <c r="AM394" s="29"/>
      <c r="AN394" s="29"/>
      <c r="AO394" s="29"/>
      <c r="AP394" s="29"/>
      <c r="AQ394" s="1"/>
      <c r="AR394" s="1"/>
    </row>
    <row r="395" spans="1:44" x14ac:dyDescent="0.3">
      <c r="A395" s="29" t="str">
        <f>_xlfn.CONCAT(TRIM('Data Sheet'!B393),TRIM('Data Sheet'!D393))</f>
        <v/>
      </c>
      <c r="B395" s="29">
        <f t="shared" si="30"/>
        <v>1048333</v>
      </c>
      <c r="C395" s="1" t="str">
        <f>_xlfn.CONCAT(TRIM('Data Sheet'!B393),TRIM('Data Sheet'!L393))</f>
        <v/>
      </c>
      <c r="D395" s="29">
        <f t="shared" si="31"/>
        <v>1048333</v>
      </c>
      <c r="E395" s="29" t="str">
        <f>IF('Excep. Sheet'!$C$27="no","Not Selected",IF(OR('Data Sheet'!Z393="",'Data Sheet'!Z393=0)=TRUE,CONCATENATE('Data Sheet'!D393,"NIL"),CONCATENATE('Data Sheet'!D393,"Value")))</f>
        <v>NIL</v>
      </c>
      <c r="F395" s="29" t="str">
        <f>IF('Excep. Sheet'!$C$28="no","Not Selected",IF(OR('Data Sheet'!Y393="",'Data Sheet'!Y393=0),CONCATENATE('Data Sheet'!D393,"NIL"),CONCATENATE('Data Sheet'!D393,"Value")))</f>
        <v>NIL</v>
      </c>
      <c r="L395" s="29"/>
      <c r="M395" s="59"/>
      <c r="N395" s="29"/>
      <c r="O395" s="29"/>
      <c r="P395" s="29"/>
      <c r="Q395" s="29"/>
      <c r="R395" s="29"/>
      <c r="S395" s="29"/>
      <c r="T395" s="29"/>
      <c r="U395" s="29"/>
      <c r="V395" s="29"/>
      <c r="W395" s="29"/>
      <c r="X395" s="29"/>
      <c r="Y395" s="29"/>
      <c r="Z395" s="29"/>
      <c r="AA395" s="29"/>
      <c r="AB395" s="29"/>
      <c r="AC395" s="29"/>
      <c r="AD395" s="29"/>
      <c r="AE395" s="29"/>
      <c r="AF395" s="29"/>
      <c r="AG395" s="29"/>
      <c r="AH395" s="29"/>
      <c r="AK395" s="29"/>
      <c r="AL395" s="29"/>
      <c r="AM395" s="29"/>
      <c r="AN395" s="29"/>
      <c r="AO395" s="29"/>
      <c r="AP395" s="29"/>
      <c r="AQ395" s="1"/>
      <c r="AR395" s="1"/>
    </row>
    <row r="396" spans="1:44" x14ac:dyDescent="0.3">
      <c r="A396" s="29" t="str">
        <f>_xlfn.CONCAT(TRIM('Data Sheet'!B394),TRIM('Data Sheet'!D394))</f>
        <v/>
      </c>
      <c r="B396" s="29">
        <f t="shared" si="30"/>
        <v>1048333</v>
      </c>
      <c r="C396" s="1" t="str">
        <f>_xlfn.CONCAT(TRIM('Data Sheet'!B394),TRIM('Data Sheet'!L394))</f>
        <v/>
      </c>
      <c r="D396" s="29">
        <f t="shared" si="31"/>
        <v>1048333</v>
      </c>
      <c r="E396" s="29" t="str">
        <f>IF('Excep. Sheet'!$C$27="no","Not Selected",IF(OR('Data Sheet'!Z394="",'Data Sheet'!Z394=0)=TRUE,CONCATENATE('Data Sheet'!D394,"NIL"),CONCATENATE('Data Sheet'!D394,"Value")))</f>
        <v>NIL</v>
      </c>
      <c r="F396" s="29" t="str">
        <f>IF('Excep. Sheet'!$C$28="no","Not Selected",IF(OR('Data Sheet'!Y394="",'Data Sheet'!Y394=0),CONCATENATE('Data Sheet'!D394,"NIL"),CONCATENATE('Data Sheet'!D394,"Value")))</f>
        <v>NIL</v>
      </c>
      <c r="L396" s="29"/>
      <c r="M396" s="59"/>
      <c r="N396" s="29"/>
      <c r="O396" s="29"/>
      <c r="P396" s="29"/>
      <c r="Q396" s="29"/>
      <c r="R396" s="29"/>
      <c r="S396" s="29"/>
      <c r="T396" s="29"/>
      <c r="U396" s="29"/>
      <c r="V396" s="29"/>
      <c r="W396" s="29"/>
      <c r="X396" s="29"/>
      <c r="Y396" s="29"/>
      <c r="Z396" s="29"/>
      <c r="AA396" s="29"/>
      <c r="AB396" s="29"/>
      <c r="AC396" s="29"/>
      <c r="AD396" s="29"/>
      <c r="AE396" s="29"/>
      <c r="AF396" s="29"/>
      <c r="AG396" s="29"/>
      <c r="AH396" s="29"/>
      <c r="AK396" s="29"/>
      <c r="AL396" s="29"/>
      <c r="AM396" s="29"/>
      <c r="AN396" s="29"/>
      <c r="AO396" s="29"/>
      <c r="AP396" s="29"/>
      <c r="AQ396" s="1"/>
      <c r="AR396" s="1"/>
    </row>
    <row r="397" spans="1:44" x14ac:dyDescent="0.3">
      <c r="A397" s="29" t="str">
        <f>_xlfn.CONCAT(TRIM('Data Sheet'!B395),TRIM('Data Sheet'!D395))</f>
        <v/>
      </c>
      <c r="B397" s="29">
        <f t="shared" si="30"/>
        <v>1048333</v>
      </c>
      <c r="C397" s="1" t="str">
        <f>_xlfn.CONCAT(TRIM('Data Sheet'!B395),TRIM('Data Sheet'!L395))</f>
        <v/>
      </c>
      <c r="D397" s="29">
        <f t="shared" si="31"/>
        <v>1048333</v>
      </c>
      <c r="E397" s="29" t="str">
        <f>IF('Excep. Sheet'!$C$27="no","Not Selected",IF(OR('Data Sheet'!Z395="",'Data Sheet'!Z395=0)=TRUE,CONCATENATE('Data Sheet'!D395,"NIL"),CONCATENATE('Data Sheet'!D395,"Value")))</f>
        <v>NIL</v>
      </c>
      <c r="F397" s="29" t="str">
        <f>IF('Excep. Sheet'!$C$28="no","Not Selected",IF(OR('Data Sheet'!Y395="",'Data Sheet'!Y395=0),CONCATENATE('Data Sheet'!D395,"NIL"),CONCATENATE('Data Sheet'!D395,"Value")))</f>
        <v>NIL</v>
      </c>
      <c r="L397" s="29"/>
      <c r="M397" s="59"/>
      <c r="N397" s="29"/>
      <c r="O397" s="29"/>
      <c r="P397" s="29"/>
      <c r="Q397" s="29"/>
      <c r="R397" s="29"/>
      <c r="S397" s="29"/>
      <c r="T397" s="29"/>
      <c r="U397" s="29"/>
      <c r="V397" s="29"/>
      <c r="W397" s="29"/>
      <c r="X397" s="29"/>
      <c r="Y397" s="29"/>
      <c r="Z397" s="29"/>
      <c r="AA397" s="29"/>
      <c r="AB397" s="29"/>
      <c r="AC397" s="29"/>
      <c r="AD397" s="29"/>
      <c r="AE397" s="29"/>
      <c r="AF397" s="29"/>
      <c r="AG397" s="29"/>
      <c r="AH397" s="29"/>
      <c r="AK397" s="29"/>
      <c r="AL397" s="29"/>
      <c r="AM397" s="29"/>
      <c r="AN397" s="29"/>
      <c r="AO397" s="29"/>
      <c r="AP397" s="29"/>
      <c r="AQ397" s="1"/>
      <c r="AR397" s="1"/>
    </row>
    <row r="398" spans="1:44" x14ac:dyDescent="0.3">
      <c r="A398" s="29" t="str">
        <f>_xlfn.CONCAT(TRIM('Data Sheet'!B396),TRIM('Data Sheet'!D396))</f>
        <v/>
      </c>
      <c r="B398" s="29">
        <f t="shared" si="30"/>
        <v>1048333</v>
      </c>
      <c r="C398" s="1" t="str">
        <f>_xlfn.CONCAT(TRIM('Data Sheet'!B396),TRIM('Data Sheet'!L396))</f>
        <v/>
      </c>
      <c r="D398" s="29">
        <f t="shared" si="31"/>
        <v>1048333</v>
      </c>
      <c r="E398" s="29" t="str">
        <f>IF('Excep. Sheet'!$C$27="no","Not Selected",IF(OR('Data Sheet'!Z396="",'Data Sheet'!Z396=0)=TRUE,CONCATENATE('Data Sheet'!D396,"NIL"),CONCATENATE('Data Sheet'!D396,"Value")))</f>
        <v>NIL</v>
      </c>
      <c r="F398" s="29" t="str">
        <f>IF('Excep. Sheet'!$C$28="no","Not Selected",IF(OR('Data Sheet'!Y396="",'Data Sheet'!Y396=0),CONCATENATE('Data Sheet'!D396,"NIL"),CONCATENATE('Data Sheet'!D396,"Value")))</f>
        <v>NIL</v>
      </c>
      <c r="L398" s="29"/>
      <c r="M398" s="59"/>
      <c r="N398" s="29"/>
      <c r="O398" s="29"/>
      <c r="P398" s="29"/>
      <c r="Q398" s="29"/>
      <c r="R398" s="29"/>
      <c r="S398" s="29"/>
      <c r="T398" s="29"/>
      <c r="U398" s="29"/>
      <c r="V398" s="29"/>
      <c r="W398" s="29"/>
      <c r="X398" s="29"/>
      <c r="Y398" s="29"/>
      <c r="Z398" s="29"/>
      <c r="AA398" s="29"/>
      <c r="AB398" s="29"/>
      <c r="AC398" s="29"/>
      <c r="AD398" s="29"/>
      <c r="AE398" s="29"/>
      <c r="AF398" s="29"/>
      <c r="AG398" s="29"/>
      <c r="AH398" s="29"/>
      <c r="AK398" s="29"/>
      <c r="AL398" s="29"/>
      <c r="AM398" s="29"/>
      <c r="AN398" s="29"/>
      <c r="AO398" s="29"/>
      <c r="AP398" s="29"/>
      <c r="AQ398" s="1"/>
      <c r="AR398" s="1"/>
    </row>
    <row r="399" spans="1:44" x14ac:dyDescent="0.3">
      <c r="A399" s="29" t="str">
        <f>_xlfn.CONCAT(TRIM('Data Sheet'!B397),TRIM('Data Sheet'!D397))</f>
        <v/>
      </c>
      <c r="B399" s="29">
        <f t="shared" si="30"/>
        <v>1048333</v>
      </c>
      <c r="C399" s="1" t="str">
        <f>_xlfn.CONCAT(TRIM('Data Sheet'!B397),TRIM('Data Sheet'!L397))</f>
        <v/>
      </c>
      <c r="D399" s="29">
        <f t="shared" si="31"/>
        <v>1048333</v>
      </c>
      <c r="E399" s="29" t="str">
        <f>IF('Excep. Sheet'!$C$27="no","Not Selected",IF(OR('Data Sheet'!Z397="",'Data Sheet'!Z397=0)=TRUE,CONCATENATE('Data Sheet'!D397,"NIL"),CONCATENATE('Data Sheet'!D397,"Value")))</f>
        <v>NIL</v>
      </c>
      <c r="F399" s="29" t="str">
        <f>IF('Excep. Sheet'!$C$28="no","Not Selected",IF(OR('Data Sheet'!Y397="",'Data Sheet'!Y397=0),CONCATENATE('Data Sheet'!D397,"NIL"),CONCATENATE('Data Sheet'!D397,"Value")))</f>
        <v>NIL</v>
      </c>
      <c r="L399" s="29"/>
      <c r="M399" s="59"/>
      <c r="N399" s="29"/>
      <c r="O399" s="29"/>
      <c r="P399" s="29"/>
      <c r="Q399" s="29"/>
      <c r="R399" s="29"/>
      <c r="S399" s="29"/>
      <c r="T399" s="29"/>
      <c r="U399" s="29"/>
      <c r="V399" s="29"/>
      <c r="W399" s="29"/>
      <c r="X399" s="29"/>
      <c r="Y399" s="29"/>
      <c r="Z399" s="29"/>
      <c r="AA399" s="29"/>
      <c r="AB399" s="29"/>
      <c r="AC399" s="29"/>
      <c r="AD399" s="29"/>
      <c r="AE399" s="29"/>
      <c r="AF399" s="29"/>
      <c r="AG399" s="29"/>
      <c r="AH399" s="29"/>
      <c r="AK399" s="29"/>
      <c r="AL399" s="29"/>
      <c r="AM399" s="29"/>
      <c r="AN399" s="29"/>
      <c r="AO399" s="29"/>
      <c r="AP399" s="29"/>
      <c r="AQ399" s="1"/>
      <c r="AR399" s="1"/>
    </row>
    <row r="400" spans="1:44" x14ac:dyDescent="0.3">
      <c r="A400" s="29" t="str">
        <f>_xlfn.CONCAT(TRIM('Data Sheet'!B398),TRIM('Data Sheet'!D398))</f>
        <v/>
      </c>
      <c r="B400" s="29">
        <f t="shared" si="30"/>
        <v>1048333</v>
      </c>
      <c r="C400" s="1" t="str">
        <f>_xlfn.CONCAT(TRIM('Data Sheet'!B398),TRIM('Data Sheet'!L398))</f>
        <v/>
      </c>
      <c r="D400" s="29">
        <f t="shared" si="31"/>
        <v>1048333</v>
      </c>
      <c r="E400" s="29" t="str">
        <f>IF('Excep. Sheet'!$C$27="no","Not Selected",IF(OR('Data Sheet'!Z398="",'Data Sheet'!Z398=0)=TRUE,CONCATENATE('Data Sheet'!D398,"NIL"),CONCATENATE('Data Sheet'!D398,"Value")))</f>
        <v>NIL</v>
      </c>
      <c r="F400" s="29" t="str">
        <f>IF('Excep. Sheet'!$C$28="no","Not Selected",IF(OR('Data Sheet'!Y398="",'Data Sheet'!Y398=0),CONCATENATE('Data Sheet'!D398,"NIL"),CONCATENATE('Data Sheet'!D398,"Value")))</f>
        <v>NIL</v>
      </c>
      <c r="L400" s="29"/>
      <c r="M400" s="59"/>
      <c r="N400" s="29"/>
      <c r="O400" s="29"/>
      <c r="P400" s="29"/>
      <c r="Q400" s="29"/>
      <c r="R400" s="29"/>
      <c r="S400" s="29"/>
      <c r="T400" s="29"/>
      <c r="U400" s="29"/>
      <c r="V400" s="29"/>
      <c r="W400" s="29"/>
      <c r="X400" s="29"/>
      <c r="Y400" s="29"/>
      <c r="Z400" s="29"/>
      <c r="AA400" s="29"/>
      <c r="AB400" s="29"/>
      <c r="AC400" s="29"/>
      <c r="AD400" s="29"/>
      <c r="AE400" s="29"/>
      <c r="AF400" s="29"/>
      <c r="AG400" s="29"/>
      <c r="AH400" s="29"/>
      <c r="AK400" s="29"/>
      <c r="AL400" s="29"/>
      <c r="AM400" s="29"/>
      <c r="AN400" s="29"/>
      <c r="AO400" s="29"/>
      <c r="AP400" s="29"/>
      <c r="AQ400" s="1"/>
      <c r="AR400" s="1"/>
    </row>
    <row r="401" spans="1:44" x14ac:dyDescent="0.3">
      <c r="A401" s="29" t="str">
        <f>_xlfn.CONCAT(TRIM('Data Sheet'!B399),TRIM('Data Sheet'!D399))</f>
        <v/>
      </c>
      <c r="B401" s="29">
        <f t="shared" si="30"/>
        <v>1048333</v>
      </c>
      <c r="C401" s="1" t="str">
        <f>_xlfn.CONCAT(TRIM('Data Sheet'!B399),TRIM('Data Sheet'!L399))</f>
        <v/>
      </c>
      <c r="D401" s="29">
        <f t="shared" si="31"/>
        <v>1048333</v>
      </c>
      <c r="E401" s="29" t="str">
        <f>IF('Excep. Sheet'!$C$27="no","Not Selected",IF(OR('Data Sheet'!Z399="",'Data Sheet'!Z399=0)=TRUE,CONCATENATE('Data Sheet'!D399,"NIL"),CONCATENATE('Data Sheet'!D399,"Value")))</f>
        <v>NIL</v>
      </c>
      <c r="F401" s="29" t="str">
        <f>IF('Excep. Sheet'!$C$28="no","Not Selected",IF(OR('Data Sheet'!Y399="",'Data Sheet'!Y399=0),CONCATENATE('Data Sheet'!D399,"NIL"),CONCATENATE('Data Sheet'!D399,"Value")))</f>
        <v>NIL</v>
      </c>
      <c r="L401" s="29"/>
      <c r="M401" s="59"/>
      <c r="N401" s="29"/>
      <c r="O401" s="29"/>
      <c r="P401" s="29"/>
      <c r="Q401" s="29"/>
      <c r="R401" s="29"/>
      <c r="S401" s="29"/>
      <c r="T401" s="29"/>
      <c r="U401" s="29"/>
      <c r="V401" s="29"/>
      <c r="W401" s="29"/>
      <c r="X401" s="29"/>
      <c r="Y401" s="29"/>
      <c r="Z401" s="29"/>
      <c r="AA401" s="29"/>
      <c r="AB401" s="29"/>
      <c r="AC401" s="29"/>
      <c r="AD401" s="29"/>
      <c r="AE401" s="29"/>
      <c r="AF401" s="29"/>
      <c r="AG401" s="29"/>
      <c r="AH401" s="29"/>
      <c r="AK401" s="29"/>
      <c r="AL401" s="29"/>
      <c r="AM401" s="29"/>
      <c r="AN401" s="29"/>
      <c r="AO401" s="29"/>
      <c r="AP401" s="29"/>
      <c r="AQ401" s="1"/>
      <c r="AR401" s="1"/>
    </row>
    <row r="402" spans="1:44" x14ac:dyDescent="0.3">
      <c r="A402" s="29" t="str">
        <f>_xlfn.CONCAT(TRIM('Data Sheet'!B400),TRIM('Data Sheet'!D400))</f>
        <v/>
      </c>
      <c r="B402" s="29">
        <f t="shared" si="30"/>
        <v>1048333</v>
      </c>
      <c r="C402" s="1" t="str">
        <f>_xlfn.CONCAT(TRIM('Data Sheet'!B400),TRIM('Data Sheet'!L400))</f>
        <v/>
      </c>
      <c r="D402" s="29">
        <f t="shared" si="31"/>
        <v>1048333</v>
      </c>
      <c r="E402" s="29" t="str">
        <f>IF('Excep. Sheet'!$C$27="no","Not Selected",IF(OR('Data Sheet'!Z400="",'Data Sheet'!Z400=0)=TRUE,CONCATENATE('Data Sheet'!D400,"NIL"),CONCATENATE('Data Sheet'!D400,"Value")))</f>
        <v>NIL</v>
      </c>
      <c r="F402" s="29" t="str">
        <f>IF('Excep. Sheet'!$C$28="no","Not Selected",IF(OR('Data Sheet'!Y400="",'Data Sheet'!Y400=0),CONCATENATE('Data Sheet'!D400,"NIL"),CONCATENATE('Data Sheet'!D400,"Value")))</f>
        <v>NIL</v>
      </c>
      <c r="L402" s="29"/>
      <c r="M402" s="59"/>
      <c r="N402" s="29"/>
      <c r="O402" s="29"/>
      <c r="P402" s="29"/>
      <c r="Q402" s="29"/>
      <c r="R402" s="29"/>
      <c r="S402" s="29"/>
      <c r="T402" s="29"/>
      <c r="U402" s="29"/>
      <c r="V402" s="29"/>
      <c r="W402" s="29"/>
      <c r="X402" s="29"/>
      <c r="Y402" s="29"/>
      <c r="Z402" s="29"/>
      <c r="AA402" s="29"/>
      <c r="AB402" s="29"/>
      <c r="AC402" s="29"/>
      <c r="AD402" s="29"/>
      <c r="AE402" s="29"/>
      <c r="AF402" s="29"/>
      <c r="AG402" s="29"/>
      <c r="AH402" s="29"/>
      <c r="AK402" s="29"/>
      <c r="AL402" s="29"/>
      <c r="AM402" s="29"/>
      <c r="AN402" s="29"/>
      <c r="AO402" s="29"/>
      <c r="AP402" s="29"/>
      <c r="AQ402" s="1"/>
      <c r="AR402" s="1"/>
    </row>
    <row r="403" spans="1:44" x14ac:dyDescent="0.3">
      <c r="A403" s="29" t="str">
        <f>_xlfn.CONCAT(TRIM('Data Sheet'!B401),TRIM('Data Sheet'!D401))</f>
        <v/>
      </c>
      <c r="B403" s="29">
        <f t="shared" si="30"/>
        <v>1048333</v>
      </c>
      <c r="C403" s="1" t="str">
        <f>_xlfn.CONCAT(TRIM('Data Sheet'!B401),TRIM('Data Sheet'!L401))</f>
        <v/>
      </c>
      <c r="D403" s="29">
        <f t="shared" si="31"/>
        <v>1048333</v>
      </c>
      <c r="E403" s="29" t="str">
        <f>IF('Excep. Sheet'!$C$27="no","Not Selected",IF(OR('Data Sheet'!Z401="",'Data Sheet'!Z401=0)=TRUE,CONCATENATE('Data Sheet'!D401,"NIL"),CONCATENATE('Data Sheet'!D401,"Value")))</f>
        <v>NIL</v>
      </c>
      <c r="F403" s="29" t="str">
        <f>IF('Excep. Sheet'!$C$28="no","Not Selected",IF(OR('Data Sheet'!Y401="",'Data Sheet'!Y401=0),CONCATENATE('Data Sheet'!D401,"NIL"),CONCATENATE('Data Sheet'!D401,"Value")))</f>
        <v>NIL</v>
      </c>
      <c r="L403" s="29"/>
      <c r="M403" s="59"/>
      <c r="N403" s="29"/>
      <c r="O403" s="29"/>
      <c r="P403" s="29"/>
      <c r="Q403" s="29"/>
      <c r="R403" s="29"/>
      <c r="S403" s="29"/>
      <c r="T403" s="29"/>
      <c r="U403" s="29"/>
      <c r="V403" s="29"/>
      <c r="W403" s="29"/>
      <c r="X403" s="29"/>
      <c r="Y403" s="29"/>
      <c r="Z403" s="29"/>
      <c r="AA403" s="29"/>
      <c r="AB403" s="29"/>
      <c r="AC403" s="29"/>
      <c r="AD403" s="29"/>
      <c r="AE403" s="29"/>
      <c r="AF403" s="29"/>
      <c r="AG403" s="29"/>
      <c r="AH403" s="29"/>
      <c r="AK403" s="29"/>
      <c r="AL403" s="29"/>
      <c r="AM403" s="29"/>
      <c r="AN403" s="29"/>
      <c r="AO403" s="29"/>
      <c r="AP403" s="29"/>
      <c r="AQ403" s="1"/>
      <c r="AR403" s="1"/>
    </row>
    <row r="404" spans="1:44" x14ac:dyDescent="0.3">
      <c r="A404" s="29" t="str">
        <f>_xlfn.CONCAT(TRIM('Data Sheet'!B402),TRIM('Data Sheet'!D402))</f>
        <v/>
      </c>
      <c r="B404" s="29">
        <f t="shared" si="30"/>
        <v>1048333</v>
      </c>
      <c r="C404" s="1" t="str">
        <f>_xlfn.CONCAT(TRIM('Data Sheet'!B402),TRIM('Data Sheet'!L402))</f>
        <v/>
      </c>
      <c r="D404" s="29">
        <f t="shared" si="31"/>
        <v>1048333</v>
      </c>
      <c r="E404" s="29" t="str">
        <f>IF('Excep. Sheet'!$C$27="no","Not Selected",IF(OR('Data Sheet'!Z402="",'Data Sheet'!Z402=0)=TRUE,CONCATENATE('Data Sheet'!D402,"NIL"),CONCATENATE('Data Sheet'!D402,"Value")))</f>
        <v>NIL</v>
      </c>
      <c r="F404" s="29" t="str">
        <f>IF('Excep. Sheet'!$C$28="no","Not Selected",IF(OR('Data Sheet'!Y402="",'Data Sheet'!Y402=0),CONCATENATE('Data Sheet'!D402,"NIL"),CONCATENATE('Data Sheet'!D402,"Value")))</f>
        <v>NIL</v>
      </c>
      <c r="L404" s="29"/>
      <c r="M404" s="59"/>
      <c r="N404" s="29"/>
      <c r="O404" s="29"/>
      <c r="P404" s="29"/>
      <c r="Q404" s="29"/>
      <c r="R404" s="29"/>
      <c r="S404" s="29"/>
      <c r="T404" s="29"/>
      <c r="U404" s="29"/>
      <c r="V404" s="29"/>
      <c r="W404" s="29"/>
      <c r="X404" s="29"/>
      <c r="Y404" s="29"/>
      <c r="Z404" s="29"/>
      <c r="AA404" s="29"/>
      <c r="AB404" s="29"/>
      <c r="AC404" s="29"/>
      <c r="AD404" s="29"/>
      <c r="AE404" s="29"/>
      <c r="AF404" s="29"/>
      <c r="AG404" s="29"/>
      <c r="AH404" s="29"/>
      <c r="AK404" s="29"/>
      <c r="AL404" s="29"/>
      <c r="AM404" s="29"/>
      <c r="AN404" s="29"/>
      <c r="AO404" s="29"/>
      <c r="AP404" s="29"/>
      <c r="AQ404" s="1"/>
      <c r="AR404" s="1"/>
    </row>
    <row r="405" spans="1:44" x14ac:dyDescent="0.3">
      <c r="A405" s="29" t="str">
        <f>_xlfn.CONCAT(TRIM('Data Sheet'!B403),TRIM('Data Sheet'!D403))</f>
        <v/>
      </c>
      <c r="B405" s="29">
        <f t="shared" si="30"/>
        <v>1048333</v>
      </c>
      <c r="C405" s="1" t="str">
        <f>_xlfn.CONCAT(TRIM('Data Sheet'!B403),TRIM('Data Sheet'!L403))</f>
        <v/>
      </c>
      <c r="D405" s="29">
        <f t="shared" si="31"/>
        <v>1048333</v>
      </c>
      <c r="E405" s="29" t="str">
        <f>IF('Excep. Sheet'!$C$27="no","Not Selected",IF(OR('Data Sheet'!Z403="",'Data Sheet'!Z403=0)=TRUE,CONCATENATE('Data Sheet'!D403,"NIL"),CONCATENATE('Data Sheet'!D403,"Value")))</f>
        <v>NIL</v>
      </c>
      <c r="F405" s="29" t="str">
        <f>IF('Excep. Sheet'!$C$28="no","Not Selected",IF(OR('Data Sheet'!Y403="",'Data Sheet'!Y403=0),CONCATENATE('Data Sheet'!D403,"NIL"),CONCATENATE('Data Sheet'!D403,"Value")))</f>
        <v>NIL</v>
      </c>
      <c r="L405" s="29"/>
      <c r="M405" s="59"/>
      <c r="N405" s="29"/>
      <c r="O405" s="29"/>
      <c r="P405" s="29"/>
      <c r="Q405" s="29"/>
      <c r="R405" s="29"/>
      <c r="S405" s="29"/>
      <c r="T405" s="29"/>
      <c r="U405" s="29"/>
      <c r="V405" s="29"/>
      <c r="W405" s="29"/>
      <c r="X405" s="29"/>
      <c r="Y405" s="29"/>
      <c r="Z405" s="29"/>
      <c r="AA405" s="29"/>
      <c r="AB405" s="29"/>
      <c r="AC405" s="29"/>
      <c r="AD405" s="29"/>
      <c r="AE405" s="29"/>
      <c r="AF405" s="29"/>
      <c r="AG405" s="29"/>
      <c r="AH405" s="29"/>
      <c r="AK405" s="29"/>
      <c r="AL405" s="29"/>
      <c r="AM405" s="29"/>
      <c r="AN405" s="29"/>
      <c r="AO405" s="29"/>
      <c r="AP405" s="29"/>
      <c r="AQ405" s="1"/>
      <c r="AR405" s="1"/>
    </row>
    <row r="406" spans="1:44" x14ac:dyDescent="0.3">
      <c r="A406" s="29" t="str">
        <f>_xlfn.CONCAT(TRIM('Data Sheet'!B404),TRIM('Data Sheet'!D404))</f>
        <v/>
      </c>
      <c r="B406" s="29">
        <f t="shared" si="30"/>
        <v>1048333</v>
      </c>
      <c r="C406" s="1" t="str">
        <f>_xlfn.CONCAT(TRIM('Data Sheet'!B404),TRIM('Data Sheet'!L404))</f>
        <v/>
      </c>
      <c r="D406" s="29">
        <f t="shared" si="31"/>
        <v>1048333</v>
      </c>
      <c r="E406" s="29" t="str">
        <f>IF('Excep. Sheet'!$C$27="no","Not Selected",IF(OR('Data Sheet'!Z404="",'Data Sheet'!Z404=0)=TRUE,CONCATENATE('Data Sheet'!D404,"NIL"),CONCATENATE('Data Sheet'!D404,"Value")))</f>
        <v>NIL</v>
      </c>
      <c r="F406" s="29" t="str">
        <f>IF('Excep. Sheet'!$C$28="no","Not Selected",IF(OR('Data Sheet'!Y404="",'Data Sheet'!Y404=0),CONCATENATE('Data Sheet'!D404,"NIL"),CONCATENATE('Data Sheet'!D404,"Value")))</f>
        <v>NIL</v>
      </c>
      <c r="L406" s="29"/>
      <c r="M406" s="59"/>
      <c r="N406" s="29"/>
      <c r="O406" s="29"/>
      <c r="P406" s="29"/>
      <c r="Q406" s="29"/>
      <c r="R406" s="29"/>
      <c r="S406" s="29"/>
      <c r="T406" s="29"/>
      <c r="U406" s="29"/>
      <c r="V406" s="29"/>
      <c r="W406" s="29"/>
      <c r="X406" s="29"/>
      <c r="Y406" s="29"/>
      <c r="Z406" s="29"/>
      <c r="AA406" s="29"/>
      <c r="AB406" s="29"/>
      <c r="AC406" s="29"/>
      <c r="AD406" s="29"/>
      <c r="AE406" s="29"/>
      <c r="AF406" s="29"/>
      <c r="AG406" s="29"/>
      <c r="AH406" s="29"/>
      <c r="AK406" s="29"/>
      <c r="AL406" s="29"/>
      <c r="AM406" s="29"/>
      <c r="AN406" s="29"/>
      <c r="AO406" s="29"/>
      <c r="AP406" s="29"/>
      <c r="AQ406" s="1"/>
      <c r="AR406" s="1"/>
    </row>
    <row r="407" spans="1:44" x14ac:dyDescent="0.3">
      <c r="A407" s="29" t="str">
        <f>_xlfn.CONCAT(TRIM('Data Sheet'!B405),TRIM('Data Sheet'!D405))</f>
        <v/>
      </c>
      <c r="B407" s="29">
        <f t="shared" si="30"/>
        <v>1048333</v>
      </c>
      <c r="C407" s="1" t="str">
        <f>_xlfn.CONCAT(TRIM('Data Sheet'!B405),TRIM('Data Sheet'!L405))</f>
        <v/>
      </c>
      <c r="D407" s="29">
        <f t="shared" si="31"/>
        <v>1048333</v>
      </c>
      <c r="E407" s="29" t="str">
        <f>IF('Excep. Sheet'!$C$27="no","Not Selected",IF(OR('Data Sheet'!Z405="",'Data Sheet'!Z405=0)=TRUE,CONCATENATE('Data Sheet'!D405,"NIL"),CONCATENATE('Data Sheet'!D405,"Value")))</f>
        <v>NIL</v>
      </c>
      <c r="F407" s="29" t="str">
        <f>IF('Excep. Sheet'!$C$28="no","Not Selected",IF(OR('Data Sheet'!Y405="",'Data Sheet'!Y405=0),CONCATENATE('Data Sheet'!D405,"NIL"),CONCATENATE('Data Sheet'!D405,"Value")))</f>
        <v>NIL</v>
      </c>
      <c r="L407" s="29"/>
      <c r="M407" s="59"/>
      <c r="N407" s="29"/>
      <c r="O407" s="29"/>
      <c r="P407" s="29"/>
      <c r="Q407" s="29"/>
      <c r="R407" s="29"/>
      <c r="S407" s="29"/>
      <c r="T407" s="29"/>
      <c r="U407" s="29"/>
      <c r="V407" s="29"/>
      <c r="W407" s="29"/>
      <c r="X407" s="29"/>
      <c r="Y407" s="29"/>
      <c r="Z407" s="29"/>
      <c r="AA407" s="29"/>
      <c r="AB407" s="29"/>
      <c r="AC407" s="29"/>
      <c r="AD407" s="29"/>
      <c r="AE407" s="29"/>
      <c r="AF407" s="29"/>
      <c r="AG407" s="29"/>
      <c r="AH407" s="29"/>
      <c r="AK407" s="29"/>
      <c r="AL407" s="29"/>
      <c r="AM407" s="29"/>
      <c r="AN407" s="29"/>
      <c r="AO407" s="29"/>
      <c r="AP407" s="29"/>
      <c r="AQ407" s="1"/>
      <c r="AR407" s="1"/>
    </row>
    <row r="408" spans="1:44" x14ac:dyDescent="0.3">
      <c r="A408" s="29" t="str">
        <f>_xlfn.CONCAT(TRIM('Data Sheet'!B406),TRIM('Data Sheet'!D406))</f>
        <v/>
      </c>
      <c r="B408" s="29">
        <f t="shared" si="30"/>
        <v>1048333</v>
      </c>
      <c r="C408" s="1" t="str">
        <f>_xlfn.CONCAT(TRIM('Data Sheet'!B406),TRIM('Data Sheet'!L406))</f>
        <v/>
      </c>
      <c r="D408" s="29">
        <f t="shared" si="31"/>
        <v>1048333</v>
      </c>
      <c r="E408" s="29" t="str">
        <f>IF('Excep. Sheet'!$C$27="no","Not Selected",IF(OR('Data Sheet'!Z406="",'Data Sheet'!Z406=0)=TRUE,CONCATENATE('Data Sheet'!D406,"NIL"),CONCATENATE('Data Sheet'!D406,"Value")))</f>
        <v>NIL</v>
      </c>
      <c r="F408" s="29" t="str">
        <f>IF('Excep. Sheet'!$C$28="no","Not Selected",IF(OR('Data Sheet'!Y406="",'Data Sheet'!Y406=0),CONCATENATE('Data Sheet'!D406,"NIL"),CONCATENATE('Data Sheet'!D406,"Value")))</f>
        <v>NIL</v>
      </c>
      <c r="L408" s="29"/>
      <c r="M408" s="59"/>
      <c r="N408" s="29"/>
      <c r="O408" s="29"/>
      <c r="P408" s="29"/>
      <c r="Q408" s="29"/>
      <c r="R408" s="29"/>
      <c r="S408" s="29"/>
      <c r="T408" s="29"/>
      <c r="U408" s="29"/>
      <c r="V408" s="29"/>
      <c r="W408" s="29"/>
      <c r="X408" s="29"/>
      <c r="Y408" s="29"/>
      <c r="Z408" s="29"/>
      <c r="AA408" s="29"/>
      <c r="AB408" s="29"/>
      <c r="AC408" s="29"/>
      <c r="AD408" s="29"/>
      <c r="AE408" s="29"/>
      <c r="AF408" s="29"/>
      <c r="AG408" s="29"/>
      <c r="AH408" s="29"/>
      <c r="AK408" s="29"/>
      <c r="AL408" s="29"/>
      <c r="AM408" s="29"/>
      <c r="AN408" s="29"/>
      <c r="AO408" s="29"/>
      <c r="AP408" s="29"/>
      <c r="AQ408" s="1"/>
      <c r="AR408" s="1"/>
    </row>
    <row r="409" spans="1:44" x14ac:dyDescent="0.3">
      <c r="A409" s="29" t="str">
        <f>_xlfn.CONCAT(TRIM('Data Sheet'!B407),TRIM('Data Sheet'!D407))</f>
        <v/>
      </c>
      <c r="B409" s="29">
        <f t="shared" si="30"/>
        <v>1048333</v>
      </c>
      <c r="C409" s="1" t="str">
        <f>_xlfn.CONCAT(TRIM('Data Sheet'!B407),TRIM('Data Sheet'!L407))</f>
        <v/>
      </c>
      <c r="D409" s="29">
        <f t="shared" si="31"/>
        <v>1048333</v>
      </c>
      <c r="E409" s="29" t="str">
        <f>IF('Excep. Sheet'!$C$27="no","Not Selected",IF(OR('Data Sheet'!Z407="",'Data Sheet'!Z407=0)=TRUE,CONCATENATE('Data Sheet'!D407,"NIL"),CONCATENATE('Data Sheet'!D407,"Value")))</f>
        <v>NIL</v>
      </c>
      <c r="F409" s="29" t="str">
        <f>IF('Excep. Sheet'!$C$28="no","Not Selected",IF(OR('Data Sheet'!Y407="",'Data Sheet'!Y407=0),CONCATENATE('Data Sheet'!D407,"NIL"),CONCATENATE('Data Sheet'!D407,"Value")))</f>
        <v>NIL</v>
      </c>
      <c r="L409" s="29"/>
      <c r="M409" s="59"/>
      <c r="N409" s="29"/>
      <c r="O409" s="29"/>
      <c r="P409" s="29"/>
      <c r="Q409" s="29"/>
      <c r="R409" s="29"/>
      <c r="S409" s="29"/>
      <c r="T409" s="29"/>
      <c r="U409" s="29"/>
      <c r="V409" s="29"/>
      <c r="W409" s="29"/>
      <c r="X409" s="29"/>
      <c r="Y409" s="29"/>
      <c r="Z409" s="29"/>
      <c r="AA409" s="29"/>
      <c r="AB409" s="29"/>
      <c r="AC409" s="29"/>
      <c r="AD409" s="29"/>
      <c r="AE409" s="29"/>
      <c r="AF409" s="29"/>
      <c r="AG409" s="29"/>
      <c r="AH409" s="29"/>
      <c r="AK409" s="29"/>
      <c r="AL409" s="29"/>
      <c r="AM409" s="29"/>
      <c r="AN409" s="29"/>
      <c r="AO409" s="29"/>
      <c r="AP409" s="29"/>
      <c r="AQ409" s="1"/>
      <c r="AR409" s="1"/>
    </row>
    <row r="410" spans="1:44" x14ac:dyDescent="0.3">
      <c r="A410" s="29" t="str">
        <f>_xlfn.CONCAT(TRIM('Data Sheet'!B408),TRIM('Data Sheet'!D408))</f>
        <v/>
      </c>
      <c r="B410" s="29">
        <f t="shared" si="30"/>
        <v>1048333</v>
      </c>
      <c r="C410" s="1" t="str">
        <f>_xlfn.CONCAT(TRIM('Data Sheet'!B408),TRIM('Data Sheet'!L408))</f>
        <v/>
      </c>
      <c r="D410" s="29">
        <f t="shared" si="31"/>
        <v>1048333</v>
      </c>
      <c r="E410" s="29" t="str">
        <f>IF('Excep. Sheet'!$C$27="no","Not Selected",IF(OR('Data Sheet'!Z408="",'Data Sheet'!Z408=0)=TRUE,CONCATENATE('Data Sheet'!D408,"NIL"),CONCATENATE('Data Sheet'!D408,"Value")))</f>
        <v>NIL</v>
      </c>
      <c r="F410" s="29" t="str">
        <f>IF('Excep. Sheet'!$C$28="no","Not Selected",IF(OR('Data Sheet'!Y408="",'Data Sheet'!Y408=0),CONCATENATE('Data Sheet'!D408,"NIL"),CONCATENATE('Data Sheet'!D408,"Value")))</f>
        <v>NIL</v>
      </c>
      <c r="L410" s="29"/>
      <c r="M410" s="59"/>
      <c r="N410" s="29"/>
      <c r="O410" s="29"/>
      <c r="P410" s="29"/>
      <c r="Q410" s="29"/>
      <c r="R410" s="29"/>
      <c r="S410" s="29"/>
      <c r="T410" s="29"/>
      <c r="U410" s="29"/>
      <c r="V410" s="29"/>
      <c r="W410" s="29"/>
      <c r="X410" s="29"/>
      <c r="Y410" s="29"/>
      <c r="Z410" s="29"/>
      <c r="AA410" s="29"/>
      <c r="AB410" s="29"/>
      <c r="AC410" s="29"/>
      <c r="AD410" s="29"/>
      <c r="AE410" s="29"/>
      <c r="AF410" s="29"/>
      <c r="AG410" s="29"/>
      <c r="AH410" s="29"/>
      <c r="AK410" s="29"/>
      <c r="AL410" s="29"/>
      <c r="AM410" s="29"/>
      <c r="AN410" s="29"/>
      <c r="AO410" s="29"/>
      <c r="AP410" s="29"/>
      <c r="AQ410" s="1"/>
      <c r="AR410" s="1"/>
    </row>
    <row r="411" spans="1:44" x14ac:dyDescent="0.3">
      <c r="A411" s="29" t="str">
        <f>_xlfn.CONCAT(TRIM('Data Sheet'!B409),TRIM('Data Sheet'!D409))</f>
        <v/>
      </c>
      <c r="B411" s="29">
        <f t="shared" si="30"/>
        <v>1048333</v>
      </c>
      <c r="C411" s="1" t="str">
        <f>_xlfn.CONCAT(TRIM('Data Sheet'!B409),TRIM('Data Sheet'!L409))</f>
        <v/>
      </c>
      <c r="D411" s="29">
        <f t="shared" si="31"/>
        <v>1048333</v>
      </c>
      <c r="E411" s="29" t="str">
        <f>IF('Excep. Sheet'!$C$27="no","Not Selected",IF(OR('Data Sheet'!Z409="",'Data Sheet'!Z409=0)=TRUE,CONCATENATE('Data Sheet'!D409,"NIL"),CONCATENATE('Data Sheet'!D409,"Value")))</f>
        <v>NIL</v>
      </c>
      <c r="F411" s="29" t="str">
        <f>IF('Excep. Sheet'!$C$28="no","Not Selected",IF(OR('Data Sheet'!Y409="",'Data Sheet'!Y409=0),CONCATENATE('Data Sheet'!D409,"NIL"),CONCATENATE('Data Sheet'!D409,"Value")))</f>
        <v>NIL</v>
      </c>
      <c r="L411" s="29"/>
      <c r="M411" s="59"/>
      <c r="N411" s="29"/>
      <c r="O411" s="29"/>
      <c r="P411" s="29"/>
      <c r="Q411" s="29"/>
      <c r="R411" s="29"/>
      <c r="S411" s="29"/>
      <c r="T411" s="29"/>
      <c r="U411" s="29"/>
      <c r="V411" s="29"/>
      <c r="W411" s="29"/>
      <c r="X411" s="29"/>
      <c r="Y411" s="29"/>
      <c r="Z411" s="29"/>
      <c r="AA411" s="29"/>
      <c r="AB411" s="29"/>
      <c r="AC411" s="29"/>
      <c r="AD411" s="29"/>
      <c r="AE411" s="29"/>
      <c r="AF411" s="29"/>
      <c r="AG411" s="29"/>
      <c r="AH411" s="29"/>
      <c r="AK411" s="29"/>
      <c r="AL411" s="29"/>
      <c r="AM411" s="29"/>
      <c r="AN411" s="29"/>
      <c r="AO411" s="29"/>
      <c r="AP411" s="29"/>
      <c r="AQ411" s="1"/>
      <c r="AR411" s="1"/>
    </row>
    <row r="412" spans="1:44" x14ac:dyDescent="0.3">
      <c r="A412" s="29" t="str">
        <f>_xlfn.CONCAT(TRIM('Data Sheet'!B410),TRIM('Data Sheet'!D410))</f>
        <v/>
      </c>
      <c r="B412" s="29">
        <f t="shared" si="30"/>
        <v>1048333</v>
      </c>
      <c r="C412" s="1" t="str">
        <f>_xlfn.CONCAT(TRIM('Data Sheet'!B410),TRIM('Data Sheet'!L410))</f>
        <v/>
      </c>
      <c r="D412" s="29">
        <f t="shared" si="31"/>
        <v>1048333</v>
      </c>
      <c r="E412" s="29" t="str">
        <f>IF('Excep. Sheet'!$C$27="no","Not Selected",IF(OR('Data Sheet'!Z410="",'Data Sheet'!Z410=0)=TRUE,CONCATENATE('Data Sheet'!D410,"NIL"),CONCATENATE('Data Sheet'!D410,"Value")))</f>
        <v>NIL</v>
      </c>
      <c r="F412" s="29" t="str">
        <f>IF('Excep. Sheet'!$C$28="no","Not Selected",IF(OR('Data Sheet'!Y410="",'Data Sheet'!Y410=0),CONCATENATE('Data Sheet'!D410,"NIL"),CONCATENATE('Data Sheet'!D410,"Value")))</f>
        <v>NIL</v>
      </c>
      <c r="L412" s="29"/>
      <c r="M412" s="59"/>
      <c r="N412" s="29"/>
      <c r="O412" s="29"/>
      <c r="P412" s="29"/>
      <c r="Q412" s="29"/>
      <c r="R412" s="29"/>
      <c r="S412" s="29"/>
      <c r="T412" s="29"/>
      <c r="U412" s="29"/>
      <c r="V412" s="29"/>
      <c r="W412" s="29"/>
      <c r="X412" s="29"/>
      <c r="Y412" s="29"/>
      <c r="Z412" s="29"/>
      <c r="AA412" s="29"/>
      <c r="AB412" s="29"/>
      <c r="AC412" s="29"/>
      <c r="AD412" s="29"/>
      <c r="AE412" s="29"/>
      <c r="AF412" s="29"/>
      <c r="AG412" s="29"/>
      <c r="AH412" s="29"/>
      <c r="AK412" s="29"/>
      <c r="AL412" s="29"/>
      <c r="AM412" s="29"/>
      <c r="AN412" s="29"/>
      <c r="AO412" s="29"/>
      <c r="AP412" s="29"/>
      <c r="AQ412" s="1"/>
      <c r="AR412" s="1"/>
    </row>
    <row r="413" spans="1:44" x14ac:dyDescent="0.3">
      <c r="A413" s="29" t="str">
        <f>_xlfn.CONCAT(TRIM('Data Sheet'!B411),TRIM('Data Sheet'!D411))</f>
        <v/>
      </c>
      <c r="B413" s="29">
        <f t="shared" si="30"/>
        <v>1048333</v>
      </c>
      <c r="C413" s="1" t="str">
        <f>_xlfn.CONCAT(TRIM('Data Sheet'!B411),TRIM('Data Sheet'!L411))</f>
        <v/>
      </c>
      <c r="D413" s="29">
        <f t="shared" si="31"/>
        <v>1048333</v>
      </c>
      <c r="E413" s="29" t="str">
        <f>IF('Excep. Sheet'!$C$27="no","Not Selected",IF(OR('Data Sheet'!Z411="",'Data Sheet'!Z411=0)=TRUE,CONCATENATE('Data Sheet'!D411,"NIL"),CONCATENATE('Data Sheet'!D411,"Value")))</f>
        <v>NIL</v>
      </c>
      <c r="F413" s="29" t="str">
        <f>IF('Excep. Sheet'!$C$28="no","Not Selected",IF(OR('Data Sheet'!Y411="",'Data Sheet'!Y411=0),CONCATENATE('Data Sheet'!D411,"NIL"),CONCATENATE('Data Sheet'!D411,"Value")))</f>
        <v>NIL</v>
      </c>
      <c r="L413" s="29"/>
      <c r="M413" s="59"/>
      <c r="N413" s="29"/>
      <c r="O413" s="29"/>
      <c r="P413" s="29"/>
      <c r="Q413" s="29"/>
      <c r="R413" s="29"/>
      <c r="S413" s="29"/>
      <c r="T413" s="29"/>
      <c r="U413" s="29"/>
      <c r="V413" s="29"/>
      <c r="W413" s="29"/>
      <c r="X413" s="29"/>
      <c r="Y413" s="29"/>
      <c r="Z413" s="29"/>
      <c r="AA413" s="29"/>
      <c r="AB413" s="29"/>
      <c r="AC413" s="29"/>
      <c r="AD413" s="29"/>
      <c r="AE413" s="29"/>
      <c r="AF413" s="29"/>
      <c r="AG413" s="29"/>
      <c r="AH413" s="29"/>
      <c r="AK413" s="29"/>
      <c r="AL413" s="29"/>
      <c r="AM413" s="29"/>
      <c r="AN413" s="29"/>
      <c r="AO413" s="29"/>
      <c r="AP413" s="29"/>
      <c r="AQ413" s="1"/>
      <c r="AR413" s="1"/>
    </row>
    <row r="414" spans="1:44" x14ac:dyDescent="0.3">
      <c r="A414" s="29" t="str">
        <f>_xlfn.CONCAT(TRIM('Data Sheet'!B412),TRIM('Data Sheet'!D412))</f>
        <v/>
      </c>
      <c r="B414" s="29">
        <f t="shared" si="30"/>
        <v>1048333</v>
      </c>
      <c r="C414" s="1" t="str">
        <f>_xlfn.CONCAT(TRIM('Data Sheet'!B412),TRIM('Data Sheet'!L412))</f>
        <v/>
      </c>
      <c r="D414" s="29">
        <f t="shared" si="31"/>
        <v>1048333</v>
      </c>
      <c r="E414" s="29" t="str">
        <f>IF('Excep. Sheet'!$C$27="no","Not Selected",IF(OR('Data Sheet'!Z412="",'Data Sheet'!Z412=0)=TRUE,CONCATENATE('Data Sheet'!D412,"NIL"),CONCATENATE('Data Sheet'!D412,"Value")))</f>
        <v>NIL</v>
      </c>
      <c r="F414" s="29" t="str">
        <f>IF('Excep. Sheet'!$C$28="no","Not Selected",IF(OR('Data Sheet'!Y412="",'Data Sheet'!Y412=0),CONCATENATE('Data Sheet'!D412,"NIL"),CONCATENATE('Data Sheet'!D412,"Value")))</f>
        <v>NIL</v>
      </c>
      <c r="L414" s="29"/>
      <c r="M414" s="59"/>
      <c r="N414" s="29"/>
      <c r="O414" s="29"/>
      <c r="P414" s="29"/>
      <c r="Q414" s="29"/>
      <c r="R414" s="29"/>
      <c r="S414" s="29"/>
      <c r="T414" s="29"/>
      <c r="U414" s="29"/>
      <c r="V414" s="29"/>
      <c r="W414" s="29"/>
      <c r="X414" s="29"/>
      <c r="Y414" s="29"/>
      <c r="Z414" s="29"/>
      <c r="AA414" s="29"/>
      <c r="AB414" s="29"/>
      <c r="AC414" s="29"/>
      <c r="AD414" s="29"/>
      <c r="AE414" s="29"/>
      <c r="AF414" s="29"/>
      <c r="AG414" s="29"/>
      <c r="AH414" s="29"/>
      <c r="AK414" s="29"/>
      <c r="AL414" s="29"/>
      <c r="AM414" s="29"/>
      <c r="AN414" s="29"/>
      <c r="AO414" s="29"/>
      <c r="AP414" s="29"/>
      <c r="AQ414" s="1"/>
      <c r="AR414" s="1"/>
    </row>
    <row r="415" spans="1:44" x14ac:dyDescent="0.3">
      <c r="A415" s="29" t="str">
        <f>_xlfn.CONCAT(TRIM('Data Sheet'!B413),TRIM('Data Sheet'!D413))</f>
        <v/>
      </c>
      <c r="B415" s="29">
        <f t="shared" si="30"/>
        <v>1048333</v>
      </c>
      <c r="C415" s="1" t="str">
        <f>_xlfn.CONCAT(TRIM('Data Sheet'!B413),TRIM('Data Sheet'!L413))</f>
        <v/>
      </c>
      <c r="D415" s="29">
        <f t="shared" si="31"/>
        <v>1048333</v>
      </c>
      <c r="E415" s="29" t="str">
        <f>IF('Excep. Sheet'!$C$27="no","Not Selected",IF(OR('Data Sheet'!Z413="",'Data Sheet'!Z413=0)=TRUE,CONCATENATE('Data Sheet'!D413,"NIL"),CONCATENATE('Data Sheet'!D413,"Value")))</f>
        <v>NIL</v>
      </c>
      <c r="F415" s="29" t="str">
        <f>IF('Excep. Sheet'!$C$28="no","Not Selected",IF(OR('Data Sheet'!Y413="",'Data Sheet'!Y413=0),CONCATENATE('Data Sheet'!D413,"NIL"),CONCATENATE('Data Sheet'!D413,"Value")))</f>
        <v>NIL</v>
      </c>
      <c r="L415" s="29"/>
      <c r="M415" s="59"/>
      <c r="N415" s="29"/>
      <c r="O415" s="29"/>
      <c r="P415" s="29"/>
      <c r="Q415" s="29"/>
      <c r="R415" s="29"/>
      <c r="S415" s="29"/>
      <c r="T415" s="29"/>
      <c r="U415" s="29"/>
      <c r="V415" s="29"/>
      <c r="W415" s="29"/>
      <c r="X415" s="29"/>
      <c r="Y415" s="29"/>
      <c r="Z415" s="29"/>
      <c r="AA415" s="29"/>
      <c r="AB415" s="29"/>
      <c r="AC415" s="29"/>
      <c r="AD415" s="29"/>
      <c r="AE415" s="29"/>
      <c r="AF415" s="29"/>
      <c r="AG415" s="29"/>
      <c r="AH415" s="29"/>
      <c r="AK415" s="29"/>
      <c r="AL415" s="29"/>
      <c r="AM415" s="29"/>
      <c r="AN415" s="29"/>
      <c r="AO415" s="29"/>
      <c r="AP415" s="29"/>
      <c r="AQ415" s="1"/>
      <c r="AR415" s="1"/>
    </row>
    <row r="416" spans="1:44" x14ac:dyDescent="0.3">
      <c r="A416" s="29" t="str">
        <f>_xlfn.CONCAT(TRIM('Data Sheet'!B414),TRIM('Data Sheet'!D414))</f>
        <v/>
      </c>
      <c r="B416" s="29">
        <f t="shared" si="30"/>
        <v>1048333</v>
      </c>
      <c r="C416" s="1" t="str">
        <f>_xlfn.CONCAT(TRIM('Data Sheet'!B414),TRIM('Data Sheet'!L414))</f>
        <v/>
      </c>
      <c r="D416" s="29">
        <f t="shared" si="31"/>
        <v>1048333</v>
      </c>
      <c r="E416" s="29" t="str">
        <f>IF('Excep. Sheet'!$C$27="no","Not Selected",IF(OR('Data Sheet'!Z414="",'Data Sheet'!Z414=0)=TRUE,CONCATENATE('Data Sheet'!D414,"NIL"),CONCATENATE('Data Sheet'!D414,"Value")))</f>
        <v>NIL</v>
      </c>
      <c r="F416" s="29" t="str">
        <f>IF('Excep. Sheet'!$C$28="no","Not Selected",IF(OR('Data Sheet'!Y414="",'Data Sheet'!Y414=0),CONCATENATE('Data Sheet'!D414,"NIL"),CONCATENATE('Data Sheet'!D414,"Value")))</f>
        <v>NIL</v>
      </c>
      <c r="L416" s="29"/>
      <c r="M416" s="59"/>
      <c r="N416" s="29"/>
      <c r="O416" s="29"/>
      <c r="P416" s="29"/>
      <c r="Q416" s="29"/>
      <c r="R416" s="29"/>
      <c r="S416" s="29"/>
      <c r="T416" s="29"/>
      <c r="U416" s="29"/>
      <c r="V416" s="29"/>
      <c r="W416" s="29"/>
      <c r="X416" s="29"/>
      <c r="Y416" s="29"/>
      <c r="Z416" s="29"/>
      <c r="AA416" s="29"/>
      <c r="AB416" s="29"/>
      <c r="AC416" s="29"/>
      <c r="AD416" s="29"/>
      <c r="AE416" s="29"/>
      <c r="AF416" s="29"/>
      <c r="AG416" s="29"/>
      <c r="AH416" s="29"/>
      <c r="AK416" s="29"/>
      <c r="AL416" s="29"/>
      <c r="AM416" s="29"/>
      <c r="AN416" s="29"/>
      <c r="AO416" s="29"/>
      <c r="AP416" s="29"/>
      <c r="AQ416" s="1"/>
      <c r="AR416" s="1"/>
    </row>
    <row r="417" spans="1:44" x14ac:dyDescent="0.3">
      <c r="A417" s="29" t="str">
        <f>_xlfn.CONCAT(TRIM('Data Sheet'!B415),TRIM('Data Sheet'!D415))</f>
        <v/>
      </c>
      <c r="B417" s="29">
        <f t="shared" si="30"/>
        <v>1048333</v>
      </c>
      <c r="C417" s="1" t="str">
        <f>_xlfn.CONCAT(TRIM('Data Sheet'!B415),TRIM('Data Sheet'!L415))</f>
        <v/>
      </c>
      <c r="D417" s="29">
        <f t="shared" si="31"/>
        <v>1048333</v>
      </c>
      <c r="E417" s="29" t="str">
        <f>IF('Excep. Sheet'!$C$27="no","Not Selected",IF(OR('Data Sheet'!Z415="",'Data Sheet'!Z415=0)=TRUE,CONCATENATE('Data Sheet'!D415,"NIL"),CONCATENATE('Data Sheet'!D415,"Value")))</f>
        <v>NIL</v>
      </c>
      <c r="F417" s="29" t="str">
        <f>IF('Excep. Sheet'!$C$28="no","Not Selected",IF(OR('Data Sheet'!Y415="",'Data Sheet'!Y415=0),CONCATENATE('Data Sheet'!D415,"NIL"),CONCATENATE('Data Sheet'!D415,"Value")))</f>
        <v>NIL</v>
      </c>
      <c r="L417" s="29"/>
      <c r="M417" s="59"/>
      <c r="N417" s="29"/>
      <c r="O417" s="29"/>
      <c r="P417" s="29"/>
      <c r="Q417" s="29"/>
      <c r="R417" s="29"/>
      <c r="S417" s="29"/>
      <c r="T417" s="29"/>
      <c r="U417" s="29"/>
      <c r="V417" s="29"/>
      <c r="W417" s="29"/>
      <c r="X417" s="29"/>
      <c r="Y417" s="29"/>
      <c r="Z417" s="29"/>
      <c r="AA417" s="29"/>
      <c r="AB417" s="29"/>
      <c r="AC417" s="29"/>
      <c r="AD417" s="29"/>
      <c r="AE417" s="29"/>
      <c r="AF417" s="29"/>
      <c r="AG417" s="29"/>
      <c r="AH417" s="29"/>
      <c r="AK417" s="29"/>
      <c r="AL417" s="29"/>
      <c r="AM417" s="29"/>
      <c r="AN417" s="29"/>
      <c r="AO417" s="29"/>
      <c r="AP417" s="29"/>
      <c r="AQ417" s="1"/>
      <c r="AR417" s="1"/>
    </row>
    <row r="418" spans="1:44" x14ac:dyDescent="0.3">
      <c r="A418" s="29" t="str">
        <f>_xlfn.CONCAT(TRIM('Data Sheet'!B416),TRIM('Data Sheet'!D416))</f>
        <v/>
      </c>
      <c r="B418" s="29">
        <f t="shared" si="30"/>
        <v>1048333</v>
      </c>
      <c r="C418" s="1" t="str">
        <f>_xlfn.CONCAT(TRIM('Data Sheet'!B416),TRIM('Data Sheet'!L416))</f>
        <v/>
      </c>
      <c r="D418" s="29">
        <f t="shared" si="31"/>
        <v>1048333</v>
      </c>
      <c r="E418" s="29" t="str">
        <f>IF('Excep. Sheet'!$C$27="no","Not Selected",IF(OR('Data Sheet'!Z416="",'Data Sheet'!Z416=0)=TRUE,CONCATENATE('Data Sheet'!D416,"NIL"),CONCATENATE('Data Sheet'!D416,"Value")))</f>
        <v>NIL</v>
      </c>
      <c r="F418" s="29" t="str">
        <f>IF('Excep. Sheet'!$C$28="no","Not Selected",IF(OR('Data Sheet'!Y416="",'Data Sheet'!Y416=0),CONCATENATE('Data Sheet'!D416,"NIL"),CONCATENATE('Data Sheet'!D416,"Value")))</f>
        <v>NIL</v>
      </c>
      <c r="L418" s="29"/>
      <c r="M418" s="59"/>
      <c r="N418" s="29"/>
      <c r="O418" s="29"/>
      <c r="P418" s="29"/>
      <c r="Q418" s="29"/>
      <c r="R418" s="29"/>
      <c r="S418" s="29"/>
      <c r="T418" s="29"/>
      <c r="U418" s="29"/>
      <c r="V418" s="29"/>
      <c r="W418" s="29"/>
      <c r="X418" s="29"/>
      <c r="Y418" s="29"/>
      <c r="Z418" s="29"/>
      <c r="AA418" s="29"/>
      <c r="AB418" s="29"/>
      <c r="AC418" s="29"/>
      <c r="AD418" s="29"/>
      <c r="AE418" s="29"/>
      <c r="AF418" s="29"/>
      <c r="AG418" s="29"/>
      <c r="AH418" s="29"/>
      <c r="AK418" s="29"/>
      <c r="AL418" s="29"/>
      <c r="AM418" s="29"/>
      <c r="AN418" s="29"/>
      <c r="AO418" s="29"/>
      <c r="AP418" s="29"/>
      <c r="AQ418" s="1"/>
      <c r="AR418" s="1"/>
    </row>
    <row r="419" spans="1:44" x14ac:dyDescent="0.3">
      <c r="A419" s="29" t="str">
        <f>_xlfn.CONCAT(TRIM('Data Sheet'!B417),TRIM('Data Sheet'!D417))</f>
        <v/>
      </c>
      <c r="B419" s="29">
        <f t="shared" si="30"/>
        <v>1048333</v>
      </c>
      <c r="C419" s="1" t="str">
        <f>_xlfn.CONCAT(TRIM('Data Sheet'!B417),TRIM('Data Sheet'!L417))</f>
        <v/>
      </c>
      <c r="D419" s="29">
        <f t="shared" si="31"/>
        <v>1048333</v>
      </c>
      <c r="E419" s="29" t="str">
        <f>IF('Excep. Sheet'!$C$27="no","Not Selected",IF(OR('Data Sheet'!Z417="",'Data Sheet'!Z417=0)=TRUE,CONCATENATE('Data Sheet'!D417,"NIL"),CONCATENATE('Data Sheet'!D417,"Value")))</f>
        <v>NIL</v>
      </c>
      <c r="F419" s="29" t="str">
        <f>IF('Excep. Sheet'!$C$28="no","Not Selected",IF(OR('Data Sheet'!Y417="",'Data Sheet'!Y417=0),CONCATENATE('Data Sheet'!D417,"NIL"),CONCATENATE('Data Sheet'!D417,"Value")))</f>
        <v>NIL</v>
      </c>
      <c r="L419" s="29"/>
      <c r="M419" s="59"/>
      <c r="N419" s="29"/>
      <c r="O419" s="29"/>
      <c r="P419" s="29"/>
      <c r="Q419" s="29"/>
      <c r="R419" s="29"/>
      <c r="S419" s="29"/>
      <c r="T419" s="29"/>
      <c r="U419" s="29"/>
      <c r="V419" s="29"/>
      <c r="W419" s="29"/>
      <c r="X419" s="29"/>
      <c r="Y419" s="29"/>
      <c r="Z419" s="29"/>
      <c r="AA419" s="29"/>
      <c r="AB419" s="29"/>
      <c r="AC419" s="29"/>
      <c r="AD419" s="29"/>
      <c r="AE419" s="29"/>
      <c r="AF419" s="29"/>
      <c r="AG419" s="29"/>
      <c r="AH419" s="29"/>
      <c r="AK419" s="29"/>
      <c r="AL419" s="29"/>
      <c r="AM419" s="29"/>
      <c r="AN419" s="29"/>
      <c r="AO419" s="29"/>
      <c r="AP419" s="29"/>
      <c r="AQ419" s="1"/>
      <c r="AR419" s="1"/>
    </row>
    <row r="420" spans="1:44" x14ac:dyDescent="0.3">
      <c r="A420" s="29" t="str">
        <f>_xlfn.CONCAT(TRIM('Data Sheet'!B418),TRIM('Data Sheet'!D418))</f>
        <v/>
      </c>
      <c r="B420" s="29">
        <f t="shared" si="30"/>
        <v>1048333</v>
      </c>
      <c r="C420" s="1" t="str">
        <f>_xlfn.CONCAT(TRIM('Data Sheet'!B418),TRIM('Data Sheet'!L418))</f>
        <v/>
      </c>
      <c r="D420" s="29">
        <f t="shared" si="31"/>
        <v>1048333</v>
      </c>
      <c r="E420" s="29" t="str">
        <f>IF('Excep. Sheet'!$C$27="no","Not Selected",IF(OR('Data Sheet'!Z418="",'Data Sheet'!Z418=0)=TRUE,CONCATENATE('Data Sheet'!D418,"NIL"),CONCATENATE('Data Sheet'!D418,"Value")))</f>
        <v>NIL</v>
      </c>
      <c r="F420" s="29" t="str">
        <f>IF('Excep. Sheet'!$C$28="no","Not Selected",IF(OR('Data Sheet'!Y418="",'Data Sheet'!Y418=0),CONCATENATE('Data Sheet'!D418,"NIL"),CONCATENATE('Data Sheet'!D418,"Value")))</f>
        <v>NIL</v>
      </c>
      <c r="L420" s="29"/>
      <c r="M420" s="59"/>
      <c r="N420" s="29"/>
      <c r="O420" s="29"/>
      <c r="P420" s="29"/>
      <c r="Q420" s="29"/>
      <c r="R420" s="29"/>
      <c r="S420" s="29"/>
      <c r="T420" s="29"/>
      <c r="U420" s="29"/>
      <c r="V420" s="29"/>
      <c r="W420" s="29"/>
      <c r="X420" s="29"/>
      <c r="Y420" s="29"/>
      <c r="Z420" s="29"/>
      <c r="AA420" s="29"/>
      <c r="AB420" s="29"/>
      <c r="AC420" s="29"/>
      <c r="AD420" s="29"/>
      <c r="AE420" s="29"/>
      <c r="AF420" s="29"/>
      <c r="AG420" s="29"/>
      <c r="AH420" s="29"/>
      <c r="AK420" s="29"/>
      <c r="AL420" s="29"/>
      <c r="AM420" s="29"/>
      <c r="AN420" s="29"/>
      <c r="AO420" s="29"/>
      <c r="AP420" s="29"/>
      <c r="AQ420" s="1"/>
      <c r="AR420" s="1"/>
    </row>
    <row r="421" spans="1:44" x14ac:dyDescent="0.3">
      <c r="A421" s="29" t="str">
        <f>_xlfn.CONCAT(TRIM('Data Sheet'!B419),TRIM('Data Sheet'!D419))</f>
        <v/>
      </c>
      <c r="B421" s="29">
        <f t="shared" si="30"/>
        <v>1048333</v>
      </c>
      <c r="C421" s="1" t="str">
        <f>_xlfn.CONCAT(TRIM('Data Sheet'!B419),TRIM('Data Sheet'!L419))</f>
        <v/>
      </c>
      <c r="D421" s="29">
        <f t="shared" si="31"/>
        <v>1048333</v>
      </c>
      <c r="E421" s="29" t="str">
        <f>IF('Excep. Sheet'!$C$27="no","Not Selected",IF(OR('Data Sheet'!Z419="",'Data Sheet'!Z419=0)=TRUE,CONCATENATE('Data Sheet'!D419,"NIL"),CONCATENATE('Data Sheet'!D419,"Value")))</f>
        <v>NIL</v>
      </c>
      <c r="F421" s="29" t="str">
        <f>IF('Excep. Sheet'!$C$28="no","Not Selected",IF(OR('Data Sheet'!Y419="",'Data Sheet'!Y419=0),CONCATENATE('Data Sheet'!D419,"NIL"),CONCATENATE('Data Sheet'!D419,"Value")))</f>
        <v>NIL</v>
      </c>
      <c r="L421" s="29"/>
      <c r="M421" s="59"/>
      <c r="N421" s="29"/>
      <c r="O421" s="29"/>
      <c r="P421" s="29"/>
      <c r="Q421" s="29"/>
      <c r="R421" s="29"/>
      <c r="S421" s="29"/>
      <c r="T421" s="29"/>
      <c r="U421" s="29"/>
      <c r="V421" s="29"/>
      <c r="W421" s="29"/>
      <c r="X421" s="29"/>
      <c r="Y421" s="29"/>
      <c r="Z421" s="29"/>
      <c r="AA421" s="29"/>
      <c r="AB421" s="29"/>
      <c r="AC421" s="29"/>
      <c r="AD421" s="29"/>
      <c r="AE421" s="29"/>
      <c r="AF421" s="29"/>
      <c r="AG421" s="29"/>
      <c r="AH421" s="29"/>
      <c r="AK421" s="29"/>
      <c r="AL421" s="29"/>
      <c r="AM421" s="29"/>
      <c r="AN421" s="29"/>
      <c r="AO421" s="29"/>
      <c r="AP421" s="29"/>
      <c r="AQ421" s="1"/>
      <c r="AR421" s="1"/>
    </row>
    <row r="422" spans="1:44" x14ac:dyDescent="0.3">
      <c r="A422" s="29" t="str">
        <f>_xlfn.CONCAT(TRIM('Data Sheet'!B420),TRIM('Data Sheet'!D420))</f>
        <v/>
      </c>
      <c r="B422" s="29">
        <f t="shared" si="30"/>
        <v>1048333</v>
      </c>
      <c r="C422" s="1" t="str">
        <f>_xlfn.CONCAT(TRIM('Data Sheet'!B420),TRIM('Data Sheet'!L420))</f>
        <v/>
      </c>
      <c r="D422" s="29">
        <f t="shared" si="31"/>
        <v>1048333</v>
      </c>
      <c r="E422" s="29" t="str">
        <f>IF('Excep. Sheet'!$C$27="no","Not Selected",IF(OR('Data Sheet'!Z420="",'Data Sheet'!Z420=0)=TRUE,CONCATENATE('Data Sheet'!D420,"NIL"),CONCATENATE('Data Sheet'!D420,"Value")))</f>
        <v>NIL</v>
      </c>
      <c r="F422" s="29" t="str">
        <f>IF('Excep. Sheet'!$C$28="no","Not Selected",IF(OR('Data Sheet'!Y420="",'Data Sheet'!Y420=0),CONCATENATE('Data Sheet'!D420,"NIL"),CONCATENATE('Data Sheet'!D420,"Value")))</f>
        <v>NIL</v>
      </c>
      <c r="L422" s="29"/>
      <c r="M422" s="59"/>
      <c r="N422" s="29"/>
      <c r="O422" s="29"/>
      <c r="P422" s="29"/>
      <c r="Q422" s="29"/>
      <c r="R422" s="29"/>
      <c r="S422" s="29"/>
      <c r="T422" s="29"/>
      <c r="U422" s="29"/>
      <c r="V422" s="29"/>
      <c r="W422" s="29"/>
      <c r="X422" s="29"/>
      <c r="Y422" s="29"/>
      <c r="Z422" s="29"/>
      <c r="AA422" s="29"/>
      <c r="AB422" s="29"/>
      <c r="AC422" s="29"/>
      <c r="AD422" s="29"/>
      <c r="AE422" s="29"/>
      <c r="AF422" s="29"/>
      <c r="AG422" s="29"/>
      <c r="AH422" s="29"/>
      <c r="AK422" s="29"/>
      <c r="AL422" s="29"/>
      <c r="AM422" s="29"/>
      <c r="AN422" s="29"/>
      <c r="AO422" s="29"/>
      <c r="AP422" s="29"/>
      <c r="AQ422" s="1"/>
      <c r="AR422" s="1"/>
    </row>
    <row r="423" spans="1:44" x14ac:dyDescent="0.3">
      <c r="A423" s="29" t="str">
        <f>_xlfn.CONCAT(TRIM('Data Sheet'!B421),TRIM('Data Sheet'!D421))</f>
        <v/>
      </c>
      <c r="B423" s="29">
        <f t="shared" si="30"/>
        <v>1048333</v>
      </c>
      <c r="C423" s="1" t="str">
        <f>_xlfn.CONCAT(TRIM('Data Sheet'!B421),TRIM('Data Sheet'!L421))</f>
        <v/>
      </c>
      <c r="D423" s="29">
        <f t="shared" si="31"/>
        <v>1048333</v>
      </c>
      <c r="E423" s="29" t="str">
        <f>IF('Excep. Sheet'!$C$27="no","Not Selected",IF(OR('Data Sheet'!Z421="",'Data Sheet'!Z421=0)=TRUE,CONCATENATE('Data Sheet'!D421,"NIL"),CONCATENATE('Data Sheet'!D421,"Value")))</f>
        <v>NIL</v>
      </c>
      <c r="F423" s="29" t="str">
        <f>IF('Excep. Sheet'!$C$28="no","Not Selected",IF(OR('Data Sheet'!Y421="",'Data Sheet'!Y421=0),CONCATENATE('Data Sheet'!D421,"NIL"),CONCATENATE('Data Sheet'!D421,"Value")))</f>
        <v>NIL</v>
      </c>
      <c r="L423" s="29"/>
      <c r="M423" s="59"/>
      <c r="N423" s="29"/>
      <c r="O423" s="29"/>
      <c r="P423" s="29"/>
      <c r="Q423" s="29"/>
      <c r="R423" s="29"/>
      <c r="S423" s="29"/>
      <c r="T423" s="29"/>
      <c r="U423" s="29"/>
      <c r="V423" s="29"/>
      <c r="W423" s="29"/>
      <c r="X423" s="29"/>
      <c r="Y423" s="29"/>
      <c r="Z423" s="29"/>
      <c r="AA423" s="29"/>
      <c r="AB423" s="29"/>
      <c r="AC423" s="29"/>
      <c r="AD423" s="29"/>
      <c r="AE423" s="29"/>
      <c r="AF423" s="29"/>
      <c r="AG423" s="29"/>
      <c r="AH423" s="29"/>
      <c r="AK423" s="29"/>
      <c r="AL423" s="29"/>
      <c r="AM423" s="29"/>
      <c r="AN423" s="29"/>
      <c r="AO423" s="29"/>
      <c r="AP423" s="29"/>
      <c r="AQ423" s="1"/>
      <c r="AR423" s="1"/>
    </row>
    <row r="424" spans="1:44" x14ac:dyDescent="0.3">
      <c r="A424" s="29" t="str">
        <f>_xlfn.CONCAT(TRIM('Data Sheet'!B422),TRIM('Data Sheet'!D422))</f>
        <v/>
      </c>
      <c r="B424" s="29">
        <f t="shared" si="30"/>
        <v>1048333</v>
      </c>
      <c r="C424" s="1" t="str">
        <f>_xlfn.CONCAT(TRIM('Data Sheet'!B422),TRIM('Data Sheet'!L422))</f>
        <v/>
      </c>
      <c r="D424" s="29">
        <f t="shared" si="31"/>
        <v>1048333</v>
      </c>
      <c r="E424" s="29" t="str">
        <f>IF('Excep. Sheet'!$C$27="no","Not Selected",IF(OR('Data Sheet'!Z422="",'Data Sheet'!Z422=0)=TRUE,CONCATENATE('Data Sheet'!D422,"NIL"),CONCATENATE('Data Sheet'!D422,"Value")))</f>
        <v>NIL</v>
      </c>
      <c r="F424" s="29" t="str">
        <f>IF('Excep. Sheet'!$C$28="no","Not Selected",IF(OR('Data Sheet'!Y422="",'Data Sheet'!Y422=0),CONCATENATE('Data Sheet'!D422,"NIL"),CONCATENATE('Data Sheet'!D422,"Value")))</f>
        <v>NIL</v>
      </c>
      <c r="L424" s="29"/>
      <c r="M424" s="59"/>
      <c r="N424" s="29"/>
      <c r="O424" s="29"/>
      <c r="P424" s="29"/>
      <c r="Q424" s="29"/>
      <c r="R424" s="29"/>
      <c r="S424" s="29"/>
      <c r="T424" s="29"/>
      <c r="U424" s="29"/>
      <c r="V424" s="29"/>
      <c r="W424" s="29"/>
      <c r="X424" s="29"/>
      <c r="Y424" s="29"/>
      <c r="Z424" s="29"/>
      <c r="AA424" s="29"/>
      <c r="AB424" s="29"/>
      <c r="AC424" s="29"/>
      <c r="AD424" s="29"/>
      <c r="AE424" s="29"/>
      <c r="AF424" s="29"/>
      <c r="AG424" s="29"/>
      <c r="AH424" s="29"/>
      <c r="AK424" s="29"/>
      <c r="AL424" s="29"/>
      <c r="AM424" s="29"/>
      <c r="AN424" s="29"/>
      <c r="AO424" s="29"/>
      <c r="AP424" s="29"/>
      <c r="AQ424" s="1"/>
      <c r="AR424" s="1"/>
    </row>
    <row r="425" spans="1:44" x14ac:dyDescent="0.3">
      <c r="A425" s="29" t="str">
        <f>_xlfn.CONCAT(TRIM('Data Sheet'!B423),TRIM('Data Sheet'!D423))</f>
        <v/>
      </c>
      <c r="B425" s="29">
        <f t="shared" si="30"/>
        <v>1048333</v>
      </c>
      <c r="C425" s="1" t="str">
        <f>_xlfn.CONCAT(TRIM('Data Sheet'!B423),TRIM('Data Sheet'!L423))</f>
        <v/>
      </c>
      <c r="D425" s="29">
        <f t="shared" si="31"/>
        <v>1048333</v>
      </c>
      <c r="E425" s="29" t="str">
        <f>IF('Excep. Sheet'!$C$27="no","Not Selected",IF(OR('Data Sheet'!Z423="",'Data Sheet'!Z423=0)=TRUE,CONCATENATE('Data Sheet'!D423,"NIL"),CONCATENATE('Data Sheet'!D423,"Value")))</f>
        <v>NIL</v>
      </c>
      <c r="F425" s="29" t="str">
        <f>IF('Excep. Sheet'!$C$28="no","Not Selected",IF(OR('Data Sheet'!Y423="",'Data Sheet'!Y423=0),CONCATENATE('Data Sheet'!D423,"NIL"),CONCATENATE('Data Sheet'!D423,"Value")))</f>
        <v>NIL</v>
      </c>
      <c r="L425" s="29"/>
      <c r="M425" s="59"/>
      <c r="N425" s="29"/>
      <c r="O425" s="29"/>
      <c r="P425" s="29"/>
      <c r="Q425" s="29"/>
      <c r="R425" s="29"/>
      <c r="S425" s="29"/>
      <c r="T425" s="29"/>
      <c r="U425" s="29"/>
      <c r="V425" s="29"/>
      <c r="W425" s="29"/>
      <c r="X425" s="29"/>
      <c r="Y425" s="29"/>
      <c r="Z425" s="29"/>
      <c r="AA425" s="29"/>
      <c r="AB425" s="29"/>
      <c r="AC425" s="29"/>
      <c r="AD425" s="29"/>
      <c r="AE425" s="29"/>
      <c r="AF425" s="29"/>
      <c r="AG425" s="29"/>
      <c r="AH425" s="29"/>
      <c r="AK425" s="29"/>
      <c r="AL425" s="29"/>
      <c r="AM425" s="29"/>
      <c r="AN425" s="29"/>
      <c r="AO425" s="29"/>
      <c r="AP425" s="29"/>
      <c r="AQ425" s="1"/>
      <c r="AR425" s="1"/>
    </row>
    <row r="426" spans="1:44" x14ac:dyDescent="0.3">
      <c r="A426" s="29" t="str">
        <f>_xlfn.CONCAT(TRIM('Data Sheet'!B424),TRIM('Data Sheet'!D424))</f>
        <v/>
      </c>
      <c r="B426" s="29">
        <f t="shared" si="30"/>
        <v>1048333</v>
      </c>
      <c r="C426" s="1" t="str">
        <f>_xlfn.CONCAT(TRIM('Data Sheet'!B424),TRIM('Data Sheet'!L424))</f>
        <v/>
      </c>
      <c r="D426" s="29">
        <f t="shared" si="31"/>
        <v>1048333</v>
      </c>
      <c r="E426" s="29" t="str">
        <f>IF('Excep. Sheet'!$C$27="no","Not Selected",IF(OR('Data Sheet'!Z424="",'Data Sheet'!Z424=0)=TRUE,CONCATENATE('Data Sheet'!D424,"NIL"),CONCATENATE('Data Sheet'!D424,"Value")))</f>
        <v>NIL</v>
      </c>
      <c r="F426" s="29" t="str">
        <f>IF('Excep. Sheet'!$C$28="no","Not Selected",IF(OR('Data Sheet'!Y424="",'Data Sheet'!Y424=0),CONCATENATE('Data Sheet'!D424,"NIL"),CONCATENATE('Data Sheet'!D424,"Value")))</f>
        <v>NIL</v>
      </c>
      <c r="L426" s="29"/>
      <c r="M426" s="59"/>
      <c r="N426" s="29"/>
      <c r="O426" s="29"/>
      <c r="P426" s="29"/>
      <c r="Q426" s="29"/>
      <c r="R426" s="29"/>
      <c r="S426" s="29"/>
      <c r="T426" s="29"/>
      <c r="U426" s="29"/>
      <c r="V426" s="29"/>
      <c r="W426" s="29"/>
      <c r="X426" s="29"/>
      <c r="Y426" s="29"/>
      <c r="Z426" s="29"/>
      <c r="AA426" s="29"/>
      <c r="AB426" s="29"/>
      <c r="AC426" s="29"/>
      <c r="AD426" s="29"/>
      <c r="AE426" s="29"/>
      <c r="AF426" s="29"/>
      <c r="AG426" s="29"/>
      <c r="AH426" s="29"/>
      <c r="AK426" s="29"/>
      <c r="AL426" s="29"/>
      <c r="AM426" s="29"/>
      <c r="AN426" s="29"/>
      <c r="AO426" s="29"/>
      <c r="AP426" s="29"/>
      <c r="AQ426" s="1"/>
      <c r="AR426" s="1"/>
    </row>
    <row r="427" spans="1:44" x14ac:dyDescent="0.3">
      <c r="A427" s="29" t="str">
        <f>_xlfn.CONCAT(TRIM('Data Sheet'!B425),TRIM('Data Sheet'!D425))</f>
        <v/>
      </c>
      <c r="B427" s="29">
        <f t="shared" si="30"/>
        <v>1048333</v>
      </c>
      <c r="C427" s="1" t="str">
        <f>_xlfn.CONCAT(TRIM('Data Sheet'!B425),TRIM('Data Sheet'!L425))</f>
        <v/>
      </c>
      <c r="D427" s="29">
        <f t="shared" si="31"/>
        <v>1048333</v>
      </c>
      <c r="E427" s="29" t="str">
        <f>IF('Excep. Sheet'!$C$27="no","Not Selected",IF(OR('Data Sheet'!Z425="",'Data Sheet'!Z425=0)=TRUE,CONCATENATE('Data Sheet'!D425,"NIL"),CONCATENATE('Data Sheet'!D425,"Value")))</f>
        <v>NIL</v>
      </c>
      <c r="F427" s="29" t="str">
        <f>IF('Excep. Sheet'!$C$28="no","Not Selected",IF(OR('Data Sheet'!Y425="",'Data Sheet'!Y425=0),CONCATENATE('Data Sheet'!D425,"NIL"),CONCATENATE('Data Sheet'!D425,"Value")))</f>
        <v>NIL</v>
      </c>
      <c r="L427" s="29"/>
      <c r="M427" s="59"/>
      <c r="N427" s="29"/>
      <c r="O427" s="29"/>
      <c r="P427" s="29"/>
      <c r="Q427" s="29"/>
      <c r="R427" s="29"/>
      <c r="S427" s="29"/>
      <c r="T427" s="29"/>
      <c r="U427" s="29"/>
      <c r="V427" s="29"/>
      <c r="W427" s="29"/>
      <c r="X427" s="29"/>
      <c r="Y427" s="29"/>
      <c r="Z427" s="29"/>
      <c r="AA427" s="29"/>
      <c r="AB427" s="29"/>
      <c r="AC427" s="29"/>
      <c r="AD427" s="29"/>
      <c r="AE427" s="29"/>
      <c r="AF427" s="29"/>
      <c r="AG427" s="29"/>
      <c r="AH427" s="29"/>
      <c r="AK427" s="29"/>
      <c r="AL427" s="29"/>
      <c r="AM427" s="29"/>
      <c r="AN427" s="29"/>
      <c r="AO427" s="29"/>
      <c r="AP427" s="29"/>
      <c r="AQ427" s="1"/>
      <c r="AR427" s="1"/>
    </row>
    <row r="428" spans="1:44" x14ac:dyDescent="0.3">
      <c r="A428" s="29" t="str">
        <f>_xlfn.CONCAT(TRIM('Data Sheet'!B426),TRIM('Data Sheet'!D426))</f>
        <v/>
      </c>
      <c r="B428" s="29">
        <f t="shared" si="30"/>
        <v>1048333</v>
      </c>
      <c r="C428" s="1" t="str">
        <f>_xlfn.CONCAT(TRIM('Data Sheet'!B426),TRIM('Data Sheet'!L426))</f>
        <v/>
      </c>
      <c r="D428" s="29">
        <f t="shared" si="31"/>
        <v>1048333</v>
      </c>
      <c r="E428" s="29" t="str">
        <f>IF('Excep. Sheet'!$C$27="no","Not Selected",IF(OR('Data Sheet'!Z426="",'Data Sheet'!Z426=0)=TRUE,CONCATENATE('Data Sheet'!D426,"NIL"),CONCATENATE('Data Sheet'!D426,"Value")))</f>
        <v>NIL</v>
      </c>
      <c r="F428" s="29" t="str">
        <f>IF('Excep. Sheet'!$C$28="no","Not Selected",IF(OR('Data Sheet'!Y426="",'Data Sheet'!Y426=0),CONCATENATE('Data Sheet'!D426,"NIL"),CONCATENATE('Data Sheet'!D426,"Value")))</f>
        <v>NIL</v>
      </c>
      <c r="L428" s="29"/>
      <c r="M428" s="59"/>
      <c r="N428" s="29"/>
      <c r="O428" s="29"/>
      <c r="P428" s="29"/>
      <c r="Q428" s="29"/>
      <c r="R428" s="29"/>
      <c r="S428" s="29"/>
      <c r="T428" s="29"/>
      <c r="U428" s="29"/>
      <c r="V428" s="29"/>
      <c r="W428" s="29"/>
      <c r="X428" s="29"/>
      <c r="Y428" s="29"/>
      <c r="Z428" s="29"/>
      <c r="AA428" s="29"/>
      <c r="AB428" s="29"/>
      <c r="AC428" s="29"/>
      <c r="AD428" s="29"/>
      <c r="AE428" s="29"/>
      <c r="AF428" s="29"/>
      <c r="AG428" s="29"/>
      <c r="AH428" s="29"/>
      <c r="AK428" s="29"/>
      <c r="AL428" s="29"/>
      <c r="AM428" s="29"/>
      <c r="AN428" s="29"/>
      <c r="AO428" s="29"/>
      <c r="AP428" s="29"/>
      <c r="AQ428" s="1"/>
      <c r="AR428" s="1"/>
    </row>
    <row r="429" spans="1:44" x14ac:dyDescent="0.3">
      <c r="A429" s="29" t="str">
        <f>_xlfn.CONCAT(TRIM('Data Sheet'!B427),TRIM('Data Sheet'!D427))</f>
        <v/>
      </c>
      <c r="B429" s="29">
        <f t="shared" si="30"/>
        <v>1048333</v>
      </c>
      <c r="C429" s="1" t="str">
        <f>_xlfn.CONCAT(TRIM('Data Sheet'!B427),TRIM('Data Sheet'!L427))</f>
        <v/>
      </c>
      <c r="D429" s="29">
        <f t="shared" si="31"/>
        <v>1048333</v>
      </c>
      <c r="E429" s="29" t="str">
        <f>IF('Excep. Sheet'!$C$27="no","Not Selected",IF(OR('Data Sheet'!Z427="",'Data Sheet'!Z427=0)=TRUE,CONCATENATE('Data Sheet'!D427,"NIL"),CONCATENATE('Data Sheet'!D427,"Value")))</f>
        <v>NIL</v>
      </c>
      <c r="F429" s="29" t="str">
        <f>IF('Excep. Sheet'!$C$28="no","Not Selected",IF(OR('Data Sheet'!Y427="",'Data Sheet'!Y427=0),CONCATENATE('Data Sheet'!D427,"NIL"),CONCATENATE('Data Sheet'!D427,"Value")))</f>
        <v>NIL</v>
      </c>
      <c r="L429" s="29"/>
      <c r="M429" s="59"/>
      <c r="N429" s="29"/>
      <c r="O429" s="29"/>
      <c r="P429" s="29"/>
      <c r="Q429" s="29"/>
      <c r="R429" s="29"/>
      <c r="S429" s="29"/>
      <c r="T429" s="29"/>
      <c r="U429" s="29"/>
      <c r="V429" s="29"/>
      <c r="W429" s="29"/>
      <c r="X429" s="29"/>
      <c r="Y429" s="29"/>
      <c r="Z429" s="29"/>
      <c r="AA429" s="29"/>
      <c r="AB429" s="29"/>
      <c r="AC429" s="29"/>
      <c r="AD429" s="29"/>
      <c r="AE429" s="29"/>
      <c r="AF429" s="29"/>
      <c r="AG429" s="29"/>
      <c r="AH429" s="29"/>
      <c r="AK429" s="29"/>
      <c r="AL429" s="29"/>
      <c r="AM429" s="29"/>
      <c r="AN429" s="29"/>
      <c r="AO429" s="29"/>
      <c r="AP429" s="29"/>
      <c r="AQ429" s="1"/>
      <c r="AR429" s="1"/>
    </row>
    <row r="430" spans="1:44" x14ac:dyDescent="0.3">
      <c r="A430" s="29" t="str">
        <f>_xlfn.CONCAT(TRIM('Data Sheet'!B428),TRIM('Data Sheet'!D428))</f>
        <v/>
      </c>
      <c r="B430" s="29">
        <f t="shared" si="30"/>
        <v>1048333</v>
      </c>
      <c r="C430" s="1" t="str">
        <f>_xlfn.CONCAT(TRIM('Data Sheet'!B428),TRIM('Data Sheet'!L428))</f>
        <v/>
      </c>
      <c r="D430" s="29">
        <f t="shared" si="31"/>
        <v>1048333</v>
      </c>
      <c r="E430" s="29" t="str">
        <f>IF('Excep. Sheet'!$C$27="no","Not Selected",IF(OR('Data Sheet'!Z428="",'Data Sheet'!Z428=0)=TRUE,CONCATENATE('Data Sheet'!D428,"NIL"),CONCATENATE('Data Sheet'!D428,"Value")))</f>
        <v>NIL</v>
      </c>
      <c r="F430" s="29" t="str">
        <f>IF('Excep. Sheet'!$C$28="no","Not Selected",IF(OR('Data Sheet'!Y428="",'Data Sheet'!Y428=0),CONCATENATE('Data Sheet'!D428,"NIL"),CONCATENATE('Data Sheet'!D428,"Value")))</f>
        <v>NIL</v>
      </c>
      <c r="L430" s="29"/>
      <c r="M430" s="59"/>
      <c r="N430" s="29"/>
      <c r="O430" s="29"/>
      <c r="P430" s="29"/>
      <c r="Q430" s="29"/>
      <c r="R430" s="29"/>
      <c r="S430" s="29"/>
      <c r="T430" s="29"/>
      <c r="U430" s="29"/>
      <c r="V430" s="29"/>
      <c r="W430" s="29"/>
      <c r="X430" s="29"/>
      <c r="Y430" s="29"/>
      <c r="Z430" s="29"/>
      <c r="AA430" s="29"/>
      <c r="AB430" s="29"/>
      <c r="AC430" s="29"/>
      <c r="AD430" s="29"/>
      <c r="AE430" s="29"/>
      <c r="AF430" s="29"/>
      <c r="AG430" s="29"/>
      <c r="AH430" s="29"/>
      <c r="AK430" s="29"/>
      <c r="AL430" s="29"/>
      <c r="AM430" s="29"/>
      <c r="AN430" s="29"/>
      <c r="AO430" s="29"/>
      <c r="AP430" s="29"/>
      <c r="AQ430" s="1"/>
      <c r="AR430" s="1"/>
    </row>
    <row r="431" spans="1:44" x14ac:dyDescent="0.3">
      <c r="A431" s="29" t="str">
        <f>_xlfn.CONCAT(TRIM('Data Sheet'!B429),TRIM('Data Sheet'!D429))</f>
        <v/>
      </c>
      <c r="B431" s="29">
        <f t="shared" si="30"/>
        <v>1048333</v>
      </c>
      <c r="C431" s="1" t="str">
        <f>_xlfn.CONCAT(TRIM('Data Sheet'!B429),TRIM('Data Sheet'!L429))</f>
        <v/>
      </c>
      <c r="D431" s="29">
        <f t="shared" si="31"/>
        <v>1048333</v>
      </c>
      <c r="E431" s="29" t="str">
        <f>IF('Excep. Sheet'!$C$27="no","Not Selected",IF(OR('Data Sheet'!Z429="",'Data Sheet'!Z429=0)=TRUE,CONCATENATE('Data Sheet'!D429,"NIL"),CONCATENATE('Data Sheet'!D429,"Value")))</f>
        <v>NIL</v>
      </c>
      <c r="F431" s="29" t="str">
        <f>IF('Excep. Sheet'!$C$28="no","Not Selected",IF(OR('Data Sheet'!Y429="",'Data Sheet'!Y429=0),CONCATENATE('Data Sheet'!D429,"NIL"),CONCATENATE('Data Sheet'!D429,"Value")))</f>
        <v>NIL</v>
      </c>
      <c r="L431" s="29"/>
      <c r="M431" s="59"/>
      <c r="N431" s="29"/>
      <c r="O431" s="29"/>
      <c r="P431" s="29"/>
      <c r="Q431" s="29"/>
      <c r="R431" s="29"/>
      <c r="S431" s="29"/>
      <c r="T431" s="29"/>
      <c r="U431" s="29"/>
      <c r="V431" s="29"/>
      <c r="W431" s="29"/>
      <c r="X431" s="29"/>
      <c r="Y431" s="29"/>
      <c r="Z431" s="29"/>
      <c r="AA431" s="29"/>
      <c r="AB431" s="29"/>
      <c r="AC431" s="29"/>
      <c r="AD431" s="29"/>
      <c r="AE431" s="29"/>
      <c r="AF431" s="29"/>
      <c r="AG431" s="29"/>
      <c r="AH431" s="29"/>
      <c r="AK431" s="29"/>
      <c r="AL431" s="29"/>
      <c r="AM431" s="29"/>
      <c r="AN431" s="29"/>
      <c r="AO431" s="29"/>
      <c r="AP431" s="29"/>
      <c r="AQ431" s="1"/>
      <c r="AR431" s="1"/>
    </row>
    <row r="432" spans="1:44" x14ac:dyDescent="0.3">
      <c r="A432" s="29" t="str">
        <f>_xlfn.CONCAT(TRIM('Data Sheet'!B430),TRIM('Data Sheet'!D430))</f>
        <v/>
      </c>
      <c r="B432" s="29">
        <f t="shared" si="30"/>
        <v>1048333</v>
      </c>
      <c r="C432" s="1" t="str">
        <f>_xlfn.CONCAT(TRIM('Data Sheet'!B430),TRIM('Data Sheet'!L430))</f>
        <v/>
      </c>
      <c r="D432" s="29">
        <f t="shared" si="31"/>
        <v>1048333</v>
      </c>
      <c r="E432" s="29" t="str">
        <f>IF('Excep. Sheet'!$C$27="no","Not Selected",IF(OR('Data Sheet'!Z430="",'Data Sheet'!Z430=0)=TRUE,CONCATENATE('Data Sheet'!D430,"NIL"),CONCATENATE('Data Sheet'!D430,"Value")))</f>
        <v>NIL</v>
      </c>
      <c r="F432" s="29" t="str">
        <f>IF('Excep. Sheet'!$C$28="no","Not Selected",IF(OR('Data Sheet'!Y430="",'Data Sheet'!Y430=0),CONCATENATE('Data Sheet'!D430,"NIL"),CONCATENATE('Data Sheet'!D430,"Value")))</f>
        <v>NIL</v>
      </c>
      <c r="L432" s="29"/>
      <c r="M432" s="59"/>
      <c r="N432" s="29"/>
      <c r="O432" s="29"/>
      <c r="P432" s="29"/>
      <c r="Q432" s="29"/>
      <c r="R432" s="29"/>
      <c r="S432" s="29"/>
      <c r="T432" s="29"/>
      <c r="U432" s="29"/>
      <c r="V432" s="29"/>
      <c r="W432" s="29"/>
      <c r="X432" s="29"/>
      <c r="Y432" s="29"/>
      <c r="Z432" s="29"/>
      <c r="AA432" s="29"/>
      <c r="AB432" s="29"/>
      <c r="AC432" s="29"/>
      <c r="AD432" s="29"/>
      <c r="AE432" s="29"/>
      <c r="AF432" s="29"/>
      <c r="AG432" s="29"/>
      <c r="AH432" s="29"/>
      <c r="AK432" s="29"/>
      <c r="AL432" s="29"/>
      <c r="AM432" s="29"/>
      <c r="AN432" s="29"/>
      <c r="AO432" s="29"/>
      <c r="AP432" s="29"/>
      <c r="AQ432" s="1"/>
      <c r="AR432" s="1"/>
    </row>
    <row r="433" spans="1:44" x14ac:dyDescent="0.3">
      <c r="A433" s="29" t="str">
        <f>_xlfn.CONCAT(TRIM('Data Sheet'!B431),TRIM('Data Sheet'!D431))</f>
        <v/>
      </c>
      <c r="B433" s="29">
        <f t="shared" si="30"/>
        <v>1048333</v>
      </c>
      <c r="C433" s="1" t="str">
        <f>_xlfn.CONCAT(TRIM('Data Sheet'!B431),TRIM('Data Sheet'!L431))</f>
        <v/>
      </c>
      <c r="D433" s="29">
        <f t="shared" si="31"/>
        <v>1048333</v>
      </c>
      <c r="E433" s="29" t="str">
        <f>IF('Excep. Sheet'!$C$27="no","Not Selected",IF(OR('Data Sheet'!Z431="",'Data Sheet'!Z431=0)=TRUE,CONCATENATE('Data Sheet'!D431,"NIL"),CONCATENATE('Data Sheet'!D431,"Value")))</f>
        <v>NIL</v>
      </c>
      <c r="F433" s="29" t="str">
        <f>IF('Excep. Sheet'!$C$28="no","Not Selected",IF(OR('Data Sheet'!Y431="",'Data Sheet'!Y431=0),CONCATENATE('Data Sheet'!D431,"NIL"),CONCATENATE('Data Sheet'!D431,"Value")))</f>
        <v>NIL</v>
      </c>
      <c r="L433" s="29"/>
      <c r="M433" s="59"/>
      <c r="N433" s="29"/>
      <c r="O433" s="29"/>
      <c r="P433" s="29"/>
      <c r="Q433" s="29"/>
      <c r="R433" s="29"/>
      <c r="S433" s="29"/>
      <c r="T433" s="29"/>
      <c r="U433" s="29"/>
      <c r="V433" s="29"/>
      <c r="W433" s="29"/>
      <c r="X433" s="29"/>
      <c r="Y433" s="29"/>
      <c r="Z433" s="29"/>
      <c r="AA433" s="29"/>
      <c r="AB433" s="29"/>
      <c r="AC433" s="29"/>
      <c r="AD433" s="29"/>
      <c r="AE433" s="29"/>
      <c r="AF433" s="29"/>
      <c r="AG433" s="29"/>
      <c r="AH433" s="29"/>
      <c r="AK433" s="29"/>
      <c r="AL433" s="29"/>
      <c r="AM433" s="29"/>
      <c r="AN433" s="29"/>
      <c r="AO433" s="29"/>
      <c r="AP433" s="29"/>
      <c r="AQ433" s="1"/>
      <c r="AR433" s="1"/>
    </row>
    <row r="434" spans="1:44" x14ac:dyDescent="0.3">
      <c r="A434" s="29" t="str">
        <f>_xlfn.CONCAT(TRIM('Data Sheet'!B432),TRIM('Data Sheet'!D432))</f>
        <v/>
      </c>
      <c r="B434" s="29">
        <f t="shared" si="30"/>
        <v>1048333</v>
      </c>
      <c r="C434" s="1" t="str">
        <f>_xlfn.CONCAT(TRIM('Data Sheet'!B432),TRIM('Data Sheet'!L432))</f>
        <v/>
      </c>
      <c r="D434" s="29">
        <f t="shared" si="31"/>
        <v>1048333</v>
      </c>
      <c r="E434" s="29" t="str">
        <f>IF('Excep. Sheet'!$C$27="no","Not Selected",IF(OR('Data Sheet'!Z432="",'Data Sheet'!Z432=0)=TRUE,CONCATENATE('Data Sheet'!D432,"NIL"),CONCATENATE('Data Sheet'!D432,"Value")))</f>
        <v>NIL</v>
      </c>
      <c r="F434" s="29" t="str">
        <f>IF('Excep. Sheet'!$C$28="no","Not Selected",IF(OR('Data Sheet'!Y432="",'Data Sheet'!Y432=0),CONCATENATE('Data Sheet'!D432,"NIL"),CONCATENATE('Data Sheet'!D432,"Value")))</f>
        <v>NIL</v>
      </c>
      <c r="L434" s="29"/>
      <c r="M434" s="59"/>
      <c r="N434" s="29"/>
      <c r="O434" s="29"/>
      <c r="P434" s="29"/>
      <c r="Q434" s="29"/>
      <c r="R434" s="29"/>
      <c r="S434" s="29"/>
      <c r="T434" s="29"/>
      <c r="U434" s="29"/>
      <c r="V434" s="29"/>
      <c r="W434" s="29"/>
      <c r="X434" s="29"/>
      <c r="Y434" s="29"/>
      <c r="Z434" s="29"/>
      <c r="AA434" s="29"/>
      <c r="AB434" s="29"/>
      <c r="AC434" s="29"/>
      <c r="AD434" s="29"/>
      <c r="AE434" s="29"/>
      <c r="AF434" s="29"/>
      <c r="AG434" s="29"/>
      <c r="AH434" s="29"/>
      <c r="AK434" s="29"/>
      <c r="AL434" s="29"/>
      <c r="AM434" s="29"/>
      <c r="AN434" s="29"/>
      <c r="AO434" s="29"/>
      <c r="AP434" s="29"/>
      <c r="AQ434" s="1"/>
      <c r="AR434" s="1"/>
    </row>
    <row r="435" spans="1:44" x14ac:dyDescent="0.3">
      <c r="A435" s="29" t="str">
        <f>_xlfn.CONCAT(TRIM('Data Sheet'!B433),TRIM('Data Sheet'!D433))</f>
        <v/>
      </c>
      <c r="B435" s="29">
        <f t="shared" si="30"/>
        <v>1048333</v>
      </c>
      <c r="C435" s="1" t="str">
        <f>_xlfn.CONCAT(TRIM('Data Sheet'!B433),TRIM('Data Sheet'!L433))</f>
        <v/>
      </c>
      <c r="D435" s="29">
        <f t="shared" si="31"/>
        <v>1048333</v>
      </c>
      <c r="E435" s="29" t="str">
        <f>IF('Excep. Sheet'!$C$27="no","Not Selected",IF(OR('Data Sheet'!Z433="",'Data Sheet'!Z433=0)=TRUE,CONCATENATE('Data Sheet'!D433,"NIL"),CONCATENATE('Data Sheet'!D433,"Value")))</f>
        <v>NIL</v>
      </c>
      <c r="F435" s="29" t="str">
        <f>IF('Excep. Sheet'!$C$28="no","Not Selected",IF(OR('Data Sheet'!Y433="",'Data Sheet'!Y433=0),CONCATENATE('Data Sheet'!D433,"NIL"),CONCATENATE('Data Sheet'!D433,"Value")))</f>
        <v>NIL</v>
      </c>
      <c r="L435" s="29"/>
      <c r="M435" s="59"/>
      <c r="N435" s="29"/>
      <c r="O435" s="29"/>
      <c r="P435" s="29"/>
      <c r="Q435" s="29"/>
      <c r="R435" s="29"/>
      <c r="S435" s="29"/>
      <c r="T435" s="29"/>
      <c r="U435" s="29"/>
      <c r="V435" s="29"/>
      <c r="W435" s="29"/>
      <c r="X435" s="29"/>
      <c r="Y435" s="29"/>
      <c r="Z435" s="29"/>
      <c r="AA435" s="29"/>
      <c r="AB435" s="29"/>
      <c r="AC435" s="29"/>
      <c r="AD435" s="29"/>
      <c r="AE435" s="29"/>
      <c r="AF435" s="29"/>
      <c r="AG435" s="29"/>
      <c r="AH435" s="29"/>
      <c r="AK435" s="29"/>
      <c r="AL435" s="29"/>
      <c r="AM435" s="29"/>
      <c r="AN435" s="29"/>
      <c r="AO435" s="29"/>
      <c r="AP435" s="29"/>
      <c r="AQ435" s="1"/>
      <c r="AR435" s="1"/>
    </row>
    <row r="436" spans="1:44" x14ac:dyDescent="0.3">
      <c r="A436" s="29" t="str">
        <f>_xlfn.CONCAT(TRIM('Data Sheet'!B434),TRIM('Data Sheet'!D434))</f>
        <v/>
      </c>
      <c r="B436" s="29">
        <f t="shared" si="30"/>
        <v>1048333</v>
      </c>
      <c r="C436" s="1" t="str">
        <f>_xlfn.CONCAT(TRIM('Data Sheet'!B434),TRIM('Data Sheet'!L434))</f>
        <v/>
      </c>
      <c r="D436" s="29">
        <f t="shared" si="31"/>
        <v>1048333</v>
      </c>
      <c r="E436" s="29" t="str">
        <f>IF('Excep. Sheet'!$C$27="no","Not Selected",IF(OR('Data Sheet'!Z434="",'Data Sheet'!Z434=0)=TRUE,CONCATENATE('Data Sheet'!D434,"NIL"),CONCATENATE('Data Sheet'!D434,"Value")))</f>
        <v>NIL</v>
      </c>
      <c r="F436" s="29" t="str">
        <f>IF('Excep. Sheet'!$C$28="no","Not Selected",IF(OR('Data Sheet'!Y434="",'Data Sheet'!Y434=0),CONCATENATE('Data Sheet'!D434,"NIL"),CONCATENATE('Data Sheet'!D434,"Value")))</f>
        <v>NIL</v>
      </c>
      <c r="L436" s="29"/>
      <c r="M436" s="59"/>
      <c r="N436" s="29"/>
      <c r="O436" s="29"/>
      <c r="P436" s="29"/>
      <c r="Q436" s="29"/>
      <c r="R436" s="29"/>
      <c r="S436" s="29"/>
      <c r="T436" s="29"/>
      <c r="U436" s="29"/>
      <c r="V436" s="29"/>
      <c r="W436" s="29"/>
      <c r="X436" s="29"/>
      <c r="Y436" s="29"/>
      <c r="Z436" s="29"/>
      <c r="AA436" s="29"/>
      <c r="AB436" s="29"/>
      <c r="AC436" s="29"/>
      <c r="AD436" s="29"/>
      <c r="AE436" s="29"/>
      <c r="AF436" s="29"/>
      <c r="AG436" s="29"/>
      <c r="AH436" s="29"/>
      <c r="AK436" s="29"/>
      <c r="AL436" s="29"/>
      <c r="AM436" s="29"/>
      <c r="AN436" s="29"/>
      <c r="AO436" s="29"/>
      <c r="AP436" s="29"/>
      <c r="AQ436" s="1"/>
      <c r="AR436" s="1"/>
    </row>
    <row r="437" spans="1:44" x14ac:dyDescent="0.3">
      <c r="A437" s="29" t="str">
        <f>_xlfn.CONCAT(TRIM('Data Sheet'!B435),TRIM('Data Sheet'!D435))</f>
        <v/>
      </c>
      <c r="B437" s="29">
        <f t="shared" si="30"/>
        <v>1048333</v>
      </c>
      <c r="C437" s="1" t="str">
        <f>_xlfn.CONCAT(TRIM('Data Sheet'!B435),TRIM('Data Sheet'!L435))</f>
        <v/>
      </c>
      <c r="D437" s="29">
        <f t="shared" si="31"/>
        <v>1048333</v>
      </c>
      <c r="E437" s="29" t="str">
        <f>IF('Excep. Sheet'!$C$27="no","Not Selected",IF(OR('Data Sheet'!Z435="",'Data Sheet'!Z435=0)=TRUE,CONCATENATE('Data Sheet'!D435,"NIL"),CONCATENATE('Data Sheet'!D435,"Value")))</f>
        <v>NIL</v>
      </c>
      <c r="F437" s="29" t="str">
        <f>IF('Excep. Sheet'!$C$28="no","Not Selected",IF(OR('Data Sheet'!Y435="",'Data Sheet'!Y435=0),CONCATENATE('Data Sheet'!D435,"NIL"),CONCATENATE('Data Sheet'!D435,"Value")))</f>
        <v>NIL</v>
      </c>
      <c r="L437" s="29"/>
      <c r="M437" s="59"/>
      <c r="N437" s="29"/>
      <c r="O437" s="29"/>
      <c r="P437" s="29"/>
      <c r="Q437" s="29"/>
      <c r="R437" s="29"/>
      <c r="S437" s="29"/>
      <c r="T437" s="29"/>
      <c r="U437" s="29"/>
      <c r="V437" s="29"/>
      <c r="W437" s="29"/>
      <c r="X437" s="29"/>
      <c r="Y437" s="29"/>
      <c r="Z437" s="29"/>
      <c r="AA437" s="29"/>
      <c r="AB437" s="29"/>
      <c r="AC437" s="29"/>
      <c r="AD437" s="29"/>
      <c r="AE437" s="29"/>
      <c r="AF437" s="29"/>
      <c r="AG437" s="29"/>
      <c r="AH437" s="29"/>
      <c r="AK437" s="29"/>
      <c r="AL437" s="29"/>
      <c r="AM437" s="29"/>
      <c r="AN437" s="29"/>
      <c r="AO437" s="29"/>
      <c r="AP437" s="29"/>
      <c r="AQ437" s="1"/>
      <c r="AR437" s="1"/>
    </row>
    <row r="438" spans="1:44" x14ac:dyDescent="0.3">
      <c r="A438" s="29" t="str">
        <f>_xlfn.CONCAT(TRIM('Data Sheet'!B436),TRIM('Data Sheet'!D436))</f>
        <v/>
      </c>
      <c r="B438" s="29">
        <f t="shared" si="30"/>
        <v>1048333</v>
      </c>
      <c r="C438" s="1" t="str">
        <f>_xlfn.CONCAT(TRIM('Data Sheet'!B436),TRIM('Data Sheet'!L436))</f>
        <v/>
      </c>
      <c r="D438" s="29">
        <f t="shared" si="31"/>
        <v>1048333</v>
      </c>
      <c r="E438" s="29" t="str">
        <f>IF('Excep. Sheet'!$C$27="no","Not Selected",IF(OR('Data Sheet'!Z436="",'Data Sheet'!Z436=0)=TRUE,CONCATENATE('Data Sheet'!D436,"NIL"),CONCATENATE('Data Sheet'!D436,"Value")))</f>
        <v>NIL</v>
      </c>
      <c r="F438" s="29" t="str">
        <f>IF('Excep. Sheet'!$C$28="no","Not Selected",IF(OR('Data Sheet'!Y436="",'Data Sheet'!Y436=0),CONCATENATE('Data Sheet'!D436,"NIL"),CONCATENATE('Data Sheet'!D436,"Value")))</f>
        <v>NIL</v>
      </c>
      <c r="L438" s="29"/>
      <c r="M438" s="59"/>
      <c r="N438" s="29"/>
      <c r="O438" s="29"/>
      <c r="P438" s="29"/>
      <c r="Q438" s="29"/>
      <c r="R438" s="29"/>
      <c r="S438" s="29"/>
      <c r="T438" s="29"/>
      <c r="U438" s="29"/>
      <c r="V438" s="29"/>
      <c r="W438" s="29"/>
      <c r="X438" s="29"/>
      <c r="Y438" s="29"/>
      <c r="Z438" s="29"/>
      <c r="AA438" s="29"/>
      <c r="AB438" s="29"/>
      <c r="AC438" s="29"/>
      <c r="AD438" s="29"/>
      <c r="AE438" s="29"/>
      <c r="AF438" s="29"/>
      <c r="AG438" s="29"/>
      <c r="AH438" s="29"/>
      <c r="AK438" s="29"/>
      <c r="AL438" s="29"/>
      <c r="AM438" s="29"/>
      <c r="AN438" s="29"/>
      <c r="AO438" s="29"/>
      <c r="AP438" s="29"/>
      <c r="AQ438" s="1"/>
      <c r="AR438" s="1"/>
    </row>
    <row r="439" spans="1:44" x14ac:dyDescent="0.3">
      <c r="A439" s="29" t="str">
        <f>_xlfn.CONCAT(TRIM('Data Sheet'!B437),TRIM('Data Sheet'!D437))</f>
        <v/>
      </c>
      <c r="B439" s="29">
        <f t="shared" si="30"/>
        <v>1048333</v>
      </c>
      <c r="C439" s="1" t="str">
        <f>_xlfn.CONCAT(TRIM('Data Sheet'!B437),TRIM('Data Sheet'!L437))</f>
        <v/>
      </c>
      <c r="D439" s="29">
        <f t="shared" si="31"/>
        <v>1048333</v>
      </c>
      <c r="E439" s="29" t="str">
        <f>IF('Excep. Sheet'!$C$27="no","Not Selected",IF(OR('Data Sheet'!Z437="",'Data Sheet'!Z437=0)=TRUE,CONCATENATE('Data Sheet'!D437,"NIL"),CONCATENATE('Data Sheet'!D437,"Value")))</f>
        <v>NIL</v>
      </c>
      <c r="F439" s="29" t="str">
        <f>IF('Excep. Sheet'!$C$28="no","Not Selected",IF(OR('Data Sheet'!Y437="",'Data Sheet'!Y437=0),CONCATENATE('Data Sheet'!D437,"NIL"),CONCATENATE('Data Sheet'!D437,"Value")))</f>
        <v>NIL</v>
      </c>
      <c r="L439" s="29"/>
      <c r="M439" s="59"/>
      <c r="N439" s="29"/>
      <c r="O439" s="29"/>
      <c r="P439" s="29"/>
      <c r="Q439" s="29"/>
      <c r="R439" s="29"/>
      <c r="S439" s="29"/>
      <c r="T439" s="29"/>
      <c r="U439" s="29"/>
      <c r="V439" s="29"/>
      <c r="W439" s="29"/>
      <c r="X439" s="29"/>
      <c r="Y439" s="29"/>
      <c r="Z439" s="29"/>
      <c r="AA439" s="29"/>
      <c r="AB439" s="29"/>
      <c r="AC439" s="29"/>
      <c r="AD439" s="29"/>
      <c r="AE439" s="29"/>
      <c r="AF439" s="29"/>
      <c r="AG439" s="29"/>
      <c r="AH439" s="29"/>
      <c r="AK439" s="29"/>
      <c r="AL439" s="29"/>
      <c r="AM439" s="29"/>
      <c r="AN439" s="29"/>
      <c r="AO439" s="29"/>
      <c r="AP439" s="29"/>
      <c r="AQ439" s="1"/>
      <c r="AR439" s="1"/>
    </row>
    <row r="440" spans="1:44" x14ac:dyDescent="0.3">
      <c r="A440" s="29" t="str">
        <f>_xlfn.CONCAT(TRIM('Data Sheet'!B438),TRIM('Data Sheet'!D438))</f>
        <v/>
      </c>
      <c r="B440" s="29">
        <f t="shared" si="30"/>
        <v>1048333</v>
      </c>
      <c r="C440" s="1" t="str">
        <f>_xlfn.CONCAT(TRIM('Data Sheet'!B438),TRIM('Data Sheet'!L438))</f>
        <v/>
      </c>
      <c r="D440" s="29">
        <f t="shared" si="31"/>
        <v>1048333</v>
      </c>
      <c r="E440" s="29" t="str">
        <f>IF('Excep. Sheet'!$C$27="no","Not Selected",IF(OR('Data Sheet'!Z438="",'Data Sheet'!Z438=0)=TRUE,CONCATENATE('Data Sheet'!D438,"NIL"),CONCATENATE('Data Sheet'!D438,"Value")))</f>
        <v>NIL</v>
      </c>
      <c r="F440" s="29" t="str">
        <f>IF('Excep. Sheet'!$C$28="no","Not Selected",IF(OR('Data Sheet'!Y438="",'Data Sheet'!Y438=0),CONCATENATE('Data Sheet'!D438,"NIL"),CONCATENATE('Data Sheet'!D438,"Value")))</f>
        <v>NIL</v>
      </c>
      <c r="L440" s="29"/>
      <c r="M440" s="59"/>
      <c r="N440" s="29"/>
      <c r="O440" s="29"/>
      <c r="P440" s="29"/>
      <c r="Q440" s="29"/>
      <c r="R440" s="29"/>
      <c r="S440" s="29"/>
      <c r="T440" s="29"/>
      <c r="U440" s="29"/>
      <c r="V440" s="29"/>
      <c r="W440" s="29"/>
      <c r="X440" s="29"/>
      <c r="Y440" s="29"/>
      <c r="Z440" s="29"/>
      <c r="AA440" s="29"/>
      <c r="AB440" s="29"/>
      <c r="AC440" s="29"/>
      <c r="AD440" s="29"/>
      <c r="AE440" s="29"/>
      <c r="AF440" s="29"/>
      <c r="AG440" s="29"/>
      <c r="AH440" s="29"/>
      <c r="AK440" s="29"/>
      <c r="AL440" s="29"/>
      <c r="AM440" s="29"/>
      <c r="AN440" s="29"/>
      <c r="AO440" s="29"/>
      <c r="AP440" s="29"/>
      <c r="AQ440" s="1"/>
      <c r="AR440" s="1"/>
    </row>
    <row r="441" spans="1:44" x14ac:dyDescent="0.3">
      <c r="A441" s="29" t="str">
        <f>_xlfn.CONCAT(TRIM('Data Sheet'!B439),TRIM('Data Sheet'!D439))</f>
        <v/>
      </c>
      <c r="B441" s="29">
        <f t="shared" si="30"/>
        <v>1048333</v>
      </c>
      <c r="C441" s="1" t="str">
        <f>_xlfn.CONCAT(TRIM('Data Sheet'!B439),TRIM('Data Sheet'!L439))</f>
        <v/>
      </c>
      <c r="D441" s="29">
        <f t="shared" si="31"/>
        <v>1048333</v>
      </c>
      <c r="E441" s="29" t="str">
        <f>IF('Excep. Sheet'!$C$27="no","Not Selected",IF(OR('Data Sheet'!Z439="",'Data Sheet'!Z439=0)=TRUE,CONCATENATE('Data Sheet'!D439,"NIL"),CONCATENATE('Data Sheet'!D439,"Value")))</f>
        <v>NIL</v>
      </c>
      <c r="F441" s="29" t="str">
        <f>IF('Excep. Sheet'!$C$28="no","Not Selected",IF(OR('Data Sheet'!Y439="",'Data Sheet'!Y439=0),CONCATENATE('Data Sheet'!D439,"NIL"),CONCATENATE('Data Sheet'!D439,"Value")))</f>
        <v>NIL</v>
      </c>
      <c r="L441" s="29"/>
      <c r="M441" s="59"/>
      <c r="N441" s="29"/>
      <c r="O441" s="29"/>
      <c r="P441" s="29"/>
      <c r="Q441" s="29"/>
      <c r="R441" s="29"/>
      <c r="S441" s="29"/>
      <c r="T441" s="29"/>
      <c r="U441" s="29"/>
      <c r="V441" s="29"/>
      <c r="W441" s="29"/>
      <c r="X441" s="29"/>
      <c r="Y441" s="29"/>
      <c r="Z441" s="29"/>
      <c r="AA441" s="29"/>
      <c r="AB441" s="29"/>
      <c r="AC441" s="29"/>
      <c r="AD441" s="29"/>
      <c r="AE441" s="29"/>
      <c r="AF441" s="29"/>
      <c r="AG441" s="29"/>
      <c r="AH441" s="29"/>
      <c r="AK441" s="29"/>
      <c r="AL441" s="29"/>
      <c r="AM441" s="29"/>
      <c r="AN441" s="29"/>
      <c r="AO441" s="29"/>
      <c r="AP441" s="29"/>
      <c r="AQ441" s="1"/>
      <c r="AR441" s="1"/>
    </row>
    <row r="442" spans="1:44" x14ac:dyDescent="0.3">
      <c r="A442" s="29" t="str">
        <f>_xlfn.CONCAT(TRIM('Data Sheet'!B440),TRIM('Data Sheet'!D440))</f>
        <v/>
      </c>
      <c r="B442" s="29">
        <f t="shared" si="30"/>
        <v>1048333</v>
      </c>
      <c r="C442" s="1" t="str">
        <f>_xlfn.CONCAT(TRIM('Data Sheet'!B440),TRIM('Data Sheet'!L440))</f>
        <v/>
      </c>
      <c r="D442" s="29">
        <f t="shared" si="31"/>
        <v>1048333</v>
      </c>
      <c r="E442" s="29" t="str">
        <f>IF('Excep. Sheet'!$C$27="no","Not Selected",IF(OR('Data Sheet'!Z440="",'Data Sheet'!Z440=0)=TRUE,CONCATENATE('Data Sheet'!D440,"NIL"),CONCATENATE('Data Sheet'!D440,"Value")))</f>
        <v>NIL</v>
      </c>
      <c r="F442" s="29" t="str">
        <f>IF('Excep. Sheet'!$C$28="no","Not Selected",IF(OR('Data Sheet'!Y440="",'Data Sheet'!Y440=0),CONCATENATE('Data Sheet'!D440,"NIL"),CONCATENATE('Data Sheet'!D440,"Value")))</f>
        <v>NIL</v>
      </c>
      <c r="L442" s="29"/>
      <c r="M442" s="59"/>
      <c r="N442" s="29"/>
      <c r="O442" s="29"/>
      <c r="P442" s="29"/>
      <c r="Q442" s="29"/>
      <c r="R442" s="29"/>
      <c r="S442" s="29"/>
      <c r="T442" s="29"/>
      <c r="U442" s="29"/>
      <c r="V442" s="29"/>
      <c r="W442" s="29"/>
      <c r="X442" s="29"/>
      <c r="Y442" s="29"/>
      <c r="Z442" s="29"/>
      <c r="AA442" s="29"/>
      <c r="AB442" s="29"/>
      <c r="AC442" s="29"/>
      <c r="AD442" s="29"/>
      <c r="AE442" s="29"/>
      <c r="AF442" s="29"/>
      <c r="AG442" s="29"/>
      <c r="AH442" s="29"/>
      <c r="AK442" s="29"/>
      <c r="AL442" s="29"/>
      <c r="AM442" s="29"/>
      <c r="AN442" s="29"/>
      <c r="AO442" s="29"/>
      <c r="AP442" s="29"/>
      <c r="AQ442" s="1"/>
      <c r="AR442" s="1"/>
    </row>
    <row r="443" spans="1:44" x14ac:dyDescent="0.3">
      <c r="A443" s="29" t="str">
        <f>_xlfn.CONCAT(TRIM('Data Sheet'!B441),TRIM('Data Sheet'!D441))</f>
        <v/>
      </c>
      <c r="B443" s="29">
        <f t="shared" si="30"/>
        <v>1048333</v>
      </c>
      <c r="C443" s="1" t="str">
        <f>_xlfn.CONCAT(TRIM('Data Sheet'!B441),TRIM('Data Sheet'!L441))</f>
        <v/>
      </c>
      <c r="D443" s="29">
        <f t="shared" si="31"/>
        <v>1048333</v>
      </c>
      <c r="E443" s="29" t="str">
        <f>IF('Excep. Sheet'!$C$27="no","Not Selected",IF(OR('Data Sheet'!Z441="",'Data Sheet'!Z441=0)=TRUE,CONCATENATE('Data Sheet'!D441,"NIL"),CONCATENATE('Data Sheet'!D441,"Value")))</f>
        <v>NIL</v>
      </c>
      <c r="F443" s="29" t="str">
        <f>IF('Excep. Sheet'!$C$28="no","Not Selected",IF(OR('Data Sheet'!Y441="",'Data Sheet'!Y441=0),CONCATENATE('Data Sheet'!D441,"NIL"),CONCATENATE('Data Sheet'!D441,"Value")))</f>
        <v>NIL</v>
      </c>
      <c r="L443" s="29"/>
      <c r="M443" s="59"/>
      <c r="N443" s="29"/>
      <c r="O443" s="29"/>
      <c r="P443" s="29"/>
      <c r="Q443" s="29"/>
      <c r="R443" s="29"/>
      <c r="S443" s="29"/>
      <c r="T443" s="29"/>
      <c r="U443" s="29"/>
      <c r="V443" s="29"/>
      <c r="W443" s="29"/>
      <c r="X443" s="29"/>
      <c r="Y443" s="29"/>
      <c r="Z443" s="29"/>
      <c r="AA443" s="29"/>
      <c r="AB443" s="29"/>
      <c r="AC443" s="29"/>
      <c r="AD443" s="29"/>
      <c r="AE443" s="29"/>
      <c r="AF443" s="29"/>
      <c r="AG443" s="29"/>
      <c r="AH443" s="29"/>
      <c r="AK443" s="29"/>
      <c r="AL443" s="29"/>
      <c r="AM443" s="29"/>
      <c r="AN443" s="29"/>
      <c r="AO443" s="29"/>
      <c r="AP443" s="29"/>
      <c r="AQ443" s="1"/>
      <c r="AR443" s="1"/>
    </row>
    <row r="444" spans="1:44" x14ac:dyDescent="0.3">
      <c r="A444" s="29" t="str">
        <f>_xlfn.CONCAT(TRIM('Data Sheet'!B442),TRIM('Data Sheet'!D442))</f>
        <v/>
      </c>
      <c r="B444" s="29">
        <f t="shared" si="30"/>
        <v>1048333</v>
      </c>
      <c r="C444" s="1" t="str">
        <f>_xlfn.CONCAT(TRIM('Data Sheet'!B442),TRIM('Data Sheet'!L442))</f>
        <v/>
      </c>
      <c r="D444" s="29">
        <f t="shared" si="31"/>
        <v>1048333</v>
      </c>
      <c r="E444" s="29" t="str">
        <f>IF('Excep. Sheet'!$C$27="no","Not Selected",IF(OR('Data Sheet'!Z442="",'Data Sheet'!Z442=0)=TRUE,CONCATENATE('Data Sheet'!D442,"NIL"),CONCATENATE('Data Sheet'!D442,"Value")))</f>
        <v>NIL</v>
      </c>
      <c r="F444" s="29" t="str">
        <f>IF('Excep. Sheet'!$C$28="no","Not Selected",IF(OR('Data Sheet'!Y442="",'Data Sheet'!Y442=0),CONCATENATE('Data Sheet'!D442,"NIL"),CONCATENATE('Data Sheet'!D442,"Value")))</f>
        <v>NIL</v>
      </c>
      <c r="L444" s="29"/>
      <c r="M444" s="59"/>
      <c r="N444" s="29"/>
      <c r="O444" s="29"/>
      <c r="P444" s="29"/>
      <c r="Q444" s="29"/>
      <c r="R444" s="29"/>
      <c r="S444" s="29"/>
      <c r="T444" s="29"/>
      <c r="U444" s="29"/>
      <c r="V444" s="29"/>
      <c r="W444" s="29"/>
      <c r="X444" s="29"/>
      <c r="Y444" s="29"/>
      <c r="Z444" s="29"/>
      <c r="AA444" s="29"/>
      <c r="AB444" s="29"/>
      <c r="AC444" s="29"/>
      <c r="AD444" s="29"/>
      <c r="AE444" s="29"/>
      <c r="AF444" s="29"/>
      <c r="AG444" s="29"/>
      <c r="AH444" s="29"/>
      <c r="AK444" s="29"/>
      <c r="AL444" s="29"/>
      <c r="AM444" s="29"/>
      <c r="AN444" s="29"/>
      <c r="AO444" s="29"/>
      <c r="AP444" s="29"/>
      <c r="AQ444" s="1"/>
      <c r="AR444" s="1"/>
    </row>
    <row r="445" spans="1:44" x14ac:dyDescent="0.3">
      <c r="A445" s="29" t="str">
        <f>_xlfn.CONCAT(TRIM('Data Sheet'!B443),TRIM('Data Sheet'!D443))</f>
        <v/>
      </c>
      <c r="B445" s="29">
        <f t="shared" si="30"/>
        <v>1048333</v>
      </c>
      <c r="C445" s="1" t="str">
        <f>_xlfn.CONCAT(TRIM('Data Sheet'!B443),TRIM('Data Sheet'!L443))</f>
        <v/>
      </c>
      <c r="D445" s="29">
        <f t="shared" si="31"/>
        <v>1048333</v>
      </c>
      <c r="E445" s="29" t="str">
        <f>IF('Excep. Sheet'!$C$27="no","Not Selected",IF(OR('Data Sheet'!Z443="",'Data Sheet'!Z443=0)=TRUE,CONCATENATE('Data Sheet'!D443,"NIL"),CONCATENATE('Data Sheet'!D443,"Value")))</f>
        <v>NIL</v>
      </c>
      <c r="F445" s="29" t="str">
        <f>IF('Excep. Sheet'!$C$28="no","Not Selected",IF(OR('Data Sheet'!Y443="",'Data Sheet'!Y443=0),CONCATENATE('Data Sheet'!D443,"NIL"),CONCATENATE('Data Sheet'!D443,"Value")))</f>
        <v>NIL</v>
      </c>
      <c r="L445" s="29"/>
      <c r="M445" s="59"/>
      <c r="N445" s="29"/>
      <c r="O445" s="29"/>
      <c r="P445" s="29"/>
      <c r="Q445" s="29"/>
      <c r="R445" s="29"/>
      <c r="S445" s="29"/>
      <c r="T445" s="29"/>
      <c r="U445" s="29"/>
      <c r="V445" s="29"/>
      <c r="W445" s="29"/>
      <c r="X445" s="29"/>
      <c r="Y445" s="29"/>
      <c r="Z445" s="29"/>
      <c r="AA445" s="29"/>
      <c r="AB445" s="29"/>
      <c r="AC445" s="29"/>
      <c r="AD445" s="29"/>
      <c r="AE445" s="29"/>
      <c r="AF445" s="29"/>
      <c r="AG445" s="29"/>
      <c r="AH445" s="29"/>
      <c r="AK445" s="29"/>
      <c r="AL445" s="29"/>
      <c r="AM445" s="29"/>
      <c r="AN445" s="29"/>
      <c r="AO445" s="29"/>
      <c r="AP445" s="29"/>
      <c r="AQ445" s="1"/>
      <c r="AR445" s="1"/>
    </row>
    <row r="446" spans="1:44" x14ac:dyDescent="0.3">
      <c r="A446" s="29" t="str">
        <f>_xlfn.CONCAT(TRIM('Data Sheet'!B444),TRIM('Data Sheet'!D444))</f>
        <v/>
      </c>
      <c r="B446" s="29">
        <f t="shared" si="30"/>
        <v>1048333</v>
      </c>
      <c r="C446" s="1" t="str">
        <f>_xlfn.CONCAT(TRIM('Data Sheet'!B444),TRIM('Data Sheet'!L444))</f>
        <v/>
      </c>
      <c r="D446" s="29">
        <f t="shared" si="31"/>
        <v>1048333</v>
      </c>
      <c r="E446" s="29" t="str">
        <f>IF('Excep. Sheet'!$C$27="no","Not Selected",IF(OR('Data Sheet'!Z444="",'Data Sheet'!Z444=0)=TRUE,CONCATENATE('Data Sheet'!D444,"NIL"),CONCATENATE('Data Sheet'!D444,"Value")))</f>
        <v>NIL</v>
      </c>
      <c r="F446" s="29" t="str">
        <f>IF('Excep. Sheet'!$C$28="no","Not Selected",IF(OR('Data Sheet'!Y444="",'Data Sheet'!Y444=0),CONCATENATE('Data Sheet'!D444,"NIL"),CONCATENATE('Data Sheet'!D444,"Value")))</f>
        <v>NIL</v>
      </c>
      <c r="L446" s="29"/>
      <c r="M446" s="59"/>
      <c r="N446" s="29"/>
      <c r="O446" s="29"/>
      <c r="P446" s="29"/>
      <c r="Q446" s="29"/>
      <c r="R446" s="29"/>
      <c r="S446" s="29"/>
      <c r="T446" s="29"/>
      <c r="U446" s="29"/>
      <c r="V446" s="29"/>
      <c r="W446" s="29"/>
      <c r="X446" s="29"/>
      <c r="Y446" s="29"/>
      <c r="Z446" s="29"/>
      <c r="AA446" s="29"/>
      <c r="AB446" s="29"/>
      <c r="AC446" s="29"/>
      <c r="AD446" s="29"/>
      <c r="AE446" s="29"/>
      <c r="AF446" s="29"/>
      <c r="AG446" s="29"/>
      <c r="AH446" s="29"/>
      <c r="AK446" s="29"/>
      <c r="AL446" s="29"/>
      <c r="AM446" s="29"/>
      <c r="AN446" s="29"/>
      <c r="AO446" s="29"/>
      <c r="AP446" s="29"/>
      <c r="AQ446" s="1"/>
      <c r="AR446" s="1"/>
    </row>
    <row r="447" spans="1:44" x14ac:dyDescent="0.3">
      <c r="A447" s="29" t="str">
        <f>_xlfn.CONCAT(TRIM('Data Sheet'!B445),TRIM('Data Sheet'!D445))</f>
        <v/>
      </c>
      <c r="B447" s="29">
        <f t="shared" si="30"/>
        <v>1048333</v>
      </c>
      <c r="C447" s="1" t="str">
        <f>_xlfn.CONCAT(TRIM('Data Sheet'!B445),TRIM('Data Sheet'!L445))</f>
        <v/>
      </c>
      <c r="D447" s="29">
        <f t="shared" si="31"/>
        <v>1048333</v>
      </c>
      <c r="E447" s="29" t="str">
        <f>IF('Excep. Sheet'!$C$27="no","Not Selected",IF(OR('Data Sheet'!Z445="",'Data Sheet'!Z445=0)=TRUE,CONCATENATE('Data Sheet'!D445,"NIL"),CONCATENATE('Data Sheet'!D445,"Value")))</f>
        <v>NIL</v>
      </c>
      <c r="F447" s="29" t="str">
        <f>IF('Excep. Sheet'!$C$28="no","Not Selected",IF(OR('Data Sheet'!Y445="",'Data Sheet'!Y445=0),CONCATENATE('Data Sheet'!D445,"NIL"),CONCATENATE('Data Sheet'!D445,"Value")))</f>
        <v>NIL</v>
      </c>
      <c r="L447" s="29"/>
      <c r="M447" s="59"/>
      <c r="N447" s="29"/>
      <c r="O447" s="29"/>
      <c r="P447" s="29"/>
      <c r="Q447" s="29"/>
      <c r="R447" s="29"/>
      <c r="S447" s="29"/>
      <c r="T447" s="29"/>
      <c r="U447" s="29"/>
      <c r="V447" s="29"/>
      <c r="W447" s="29"/>
      <c r="X447" s="29"/>
      <c r="Y447" s="29"/>
      <c r="Z447" s="29"/>
      <c r="AA447" s="29"/>
      <c r="AB447" s="29"/>
      <c r="AC447" s="29"/>
      <c r="AD447" s="29"/>
      <c r="AE447" s="29"/>
      <c r="AF447" s="29"/>
      <c r="AG447" s="29"/>
      <c r="AH447" s="29"/>
      <c r="AK447" s="29"/>
      <c r="AL447" s="29"/>
      <c r="AM447" s="29"/>
      <c r="AN447" s="29"/>
      <c r="AO447" s="29"/>
      <c r="AP447" s="29"/>
      <c r="AQ447" s="1"/>
      <c r="AR447" s="1"/>
    </row>
    <row r="448" spans="1:44" x14ac:dyDescent="0.3">
      <c r="A448" s="29" t="str">
        <f>_xlfn.CONCAT(TRIM('Data Sheet'!B446),TRIM('Data Sheet'!D446))</f>
        <v/>
      </c>
      <c r="B448" s="29">
        <f t="shared" si="30"/>
        <v>1048333</v>
      </c>
      <c r="C448" s="1" t="str">
        <f>_xlfn.CONCAT(TRIM('Data Sheet'!B446),TRIM('Data Sheet'!L446))</f>
        <v/>
      </c>
      <c r="D448" s="29">
        <f t="shared" si="31"/>
        <v>1048333</v>
      </c>
      <c r="E448" s="29" t="str">
        <f>IF('Excep. Sheet'!$C$27="no","Not Selected",IF(OR('Data Sheet'!Z446="",'Data Sheet'!Z446=0)=TRUE,CONCATENATE('Data Sheet'!D446,"NIL"),CONCATENATE('Data Sheet'!D446,"Value")))</f>
        <v>NIL</v>
      </c>
      <c r="F448" s="29" t="str">
        <f>IF('Excep. Sheet'!$C$28="no","Not Selected",IF(OR('Data Sheet'!Y446="",'Data Sheet'!Y446=0),CONCATENATE('Data Sheet'!D446,"NIL"),CONCATENATE('Data Sheet'!D446,"Value")))</f>
        <v>NIL</v>
      </c>
      <c r="L448" s="29"/>
      <c r="M448" s="59"/>
      <c r="N448" s="29"/>
      <c r="O448" s="29"/>
      <c r="P448" s="29"/>
      <c r="Q448" s="29"/>
      <c r="R448" s="29"/>
      <c r="S448" s="29"/>
      <c r="T448" s="29"/>
      <c r="U448" s="29"/>
      <c r="V448" s="29"/>
      <c r="W448" s="29"/>
      <c r="X448" s="29"/>
      <c r="Y448" s="29"/>
      <c r="Z448" s="29"/>
      <c r="AA448" s="29"/>
      <c r="AB448" s="29"/>
      <c r="AC448" s="29"/>
      <c r="AD448" s="29"/>
      <c r="AE448" s="29"/>
      <c r="AF448" s="29"/>
      <c r="AG448" s="29"/>
      <c r="AH448" s="29"/>
      <c r="AK448" s="29"/>
      <c r="AL448" s="29"/>
      <c r="AM448" s="29"/>
      <c r="AN448" s="29"/>
      <c r="AO448" s="29"/>
      <c r="AP448" s="29"/>
      <c r="AQ448" s="1"/>
      <c r="AR448" s="1"/>
    </row>
    <row r="449" spans="1:44" x14ac:dyDescent="0.3">
      <c r="A449" s="29" t="str">
        <f>_xlfn.CONCAT(TRIM('Data Sheet'!B447),TRIM('Data Sheet'!D447))</f>
        <v/>
      </c>
      <c r="B449" s="29">
        <f t="shared" si="30"/>
        <v>1048333</v>
      </c>
      <c r="C449" s="1" t="str">
        <f>_xlfn.CONCAT(TRIM('Data Sheet'!B447),TRIM('Data Sheet'!L447))</f>
        <v/>
      </c>
      <c r="D449" s="29">
        <f t="shared" si="31"/>
        <v>1048333</v>
      </c>
      <c r="E449" s="29" t="str">
        <f>IF('Excep. Sheet'!$C$27="no","Not Selected",IF(OR('Data Sheet'!Z447="",'Data Sheet'!Z447=0)=TRUE,CONCATENATE('Data Sheet'!D447,"NIL"),CONCATENATE('Data Sheet'!D447,"Value")))</f>
        <v>NIL</v>
      </c>
      <c r="F449" s="29" t="str">
        <f>IF('Excep. Sheet'!$C$28="no","Not Selected",IF(OR('Data Sheet'!Y447="",'Data Sheet'!Y447=0),CONCATENATE('Data Sheet'!D447,"NIL"),CONCATENATE('Data Sheet'!D447,"Value")))</f>
        <v>NIL</v>
      </c>
      <c r="L449" s="29"/>
      <c r="M449" s="59"/>
      <c r="N449" s="29"/>
      <c r="O449" s="29"/>
      <c r="P449" s="29"/>
      <c r="Q449" s="29"/>
      <c r="R449" s="29"/>
      <c r="S449" s="29"/>
      <c r="T449" s="29"/>
      <c r="U449" s="29"/>
      <c r="V449" s="29"/>
      <c r="W449" s="29"/>
      <c r="X449" s="29"/>
      <c r="Y449" s="29"/>
      <c r="Z449" s="29"/>
      <c r="AA449" s="29"/>
      <c r="AB449" s="29"/>
      <c r="AC449" s="29"/>
      <c r="AD449" s="29"/>
      <c r="AE449" s="29"/>
      <c r="AF449" s="29"/>
      <c r="AG449" s="29"/>
      <c r="AH449" s="29"/>
      <c r="AK449" s="29"/>
      <c r="AL449" s="29"/>
      <c r="AM449" s="29"/>
      <c r="AN449" s="29"/>
      <c r="AO449" s="29"/>
      <c r="AP449" s="29"/>
      <c r="AQ449" s="1"/>
      <c r="AR449" s="1"/>
    </row>
    <row r="450" spans="1:44" x14ac:dyDescent="0.3">
      <c r="A450" s="29" t="str">
        <f>_xlfn.CONCAT(TRIM('Data Sheet'!B448),TRIM('Data Sheet'!D448))</f>
        <v/>
      </c>
      <c r="B450" s="29">
        <f t="shared" si="30"/>
        <v>1048333</v>
      </c>
      <c r="C450" s="1" t="str">
        <f>_xlfn.CONCAT(TRIM('Data Sheet'!B448),TRIM('Data Sheet'!L448))</f>
        <v/>
      </c>
      <c r="D450" s="29">
        <f t="shared" si="31"/>
        <v>1048333</v>
      </c>
      <c r="E450" s="29" t="str">
        <f>IF('Excep. Sheet'!$C$27="no","Not Selected",IF(OR('Data Sheet'!Z448="",'Data Sheet'!Z448=0)=TRUE,CONCATENATE('Data Sheet'!D448,"NIL"),CONCATENATE('Data Sheet'!D448,"Value")))</f>
        <v>NIL</v>
      </c>
      <c r="F450" s="29" t="str">
        <f>IF('Excep. Sheet'!$C$28="no","Not Selected",IF(OR('Data Sheet'!Y448="",'Data Sheet'!Y448=0),CONCATENATE('Data Sheet'!D448,"NIL"),CONCATENATE('Data Sheet'!D448,"Value")))</f>
        <v>NIL</v>
      </c>
      <c r="L450" s="29"/>
      <c r="M450" s="59"/>
      <c r="N450" s="29"/>
      <c r="O450" s="29"/>
      <c r="P450" s="29"/>
      <c r="Q450" s="29"/>
      <c r="R450" s="29"/>
      <c r="S450" s="29"/>
      <c r="T450" s="29"/>
      <c r="U450" s="29"/>
      <c r="V450" s="29"/>
      <c r="W450" s="29"/>
      <c r="X450" s="29"/>
      <c r="Y450" s="29"/>
      <c r="Z450" s="29"/>
      <c r="AA450" s="29"/>
      <c r="AB450" s="29"/>
      <c r="AC450" s="29"/>
      <c r="AD450" s="29"/>
      <c r="AE450" s="29"/>
      <c r="AF450" s="29"/>
      <c r="AG450" s="29"/>
      <c r="AH450" s="29"/>
      <c r="AK450" s="29"/>
      <c r="AL450" s="29"/>
      <c r="AM450" s="29"/>
      <c r="AN450" s="29"/>
      <c r="AO450" s="29"/>
      <c r="AP450" s="29"/>
      <c r="AQ450" s="1"/>
      <c r="AR450" s="1"/>
    </row>
    <row r="451" spans="1:44" x14ac:dyDescent="0.3">
      <c r="A451" s="29" t="str">
        <f>_xlfn.CONCAT(TRIM('Data Sheet'!B449),TRIM('Data Sheet'!D449))</f>
        <v/>
      </c>
      <c r="B451" s="29">
        <f t="shared" si="30"/>
        <v>1048333</v>
      </c>
      <c r="C451" s="1" t="str">
        <f>_xlfn.CONCAT(TRIM('Data Sheet'!B449),TRIM('Data Sheet'!L449))</f>
        <v/>
      </c>
      <c r="D451" s="29">
        <f t="shared" si="31"/>
        <v>1048333</v>
      </c>
      <c r="E451" s="29" t="str">
        <f>IF('Excep. Sheet'!$C$27="no","Not Selected",IF(OR('Data Sheet'!Z449="",'Data Sheet'!Z449=0)=TRUE,CONCATENATE('Data Sheet'!D449,"NIL"),CONCATENATE('Data Sheet'!D449,"Value")))</f>
        <v>NIL</v>
      </c>
      <c r="F451" s="29" t="str">
        <f>IF('Excep. Sheet'!$C$28="no","Not Selected",IF(OR('Data Sheet'!Y449="",'Data Sheet'!Y449=0),CONCATENATE('Data Sheet'!D449,"NIL"),CONCATENATE('Data Sheet'!D449,"Value")))</f>
        <v>NIL</v>
      </c>
      <c r="L451" s="29"/>
      <c r="M451" s="59"/>
      <c r="N451" s="29"/>
      <c r="O451" s="29"/>
      <c r="P451" s="29"/>
      <c r="Q451" s="29"/>
      <c r="R451" s="29"/>
      <c r="S451" s="29"/>
      <c r="T451" s="29"/>
      <c r="U451" s="29"/>
      <c r="V451" s="29"/>
      <c r="W451" s="29"/>
      <c r="X451" s="29"/>
      <c r="Y451" s="29"/>
      <c r="Z451" s="29"/>
      <c r="AA451" s="29"/>
      <c r="AB451" s="29"/>
      <c r="AC451" s="29"/>
      <c r="AD451" s="29"/>
      <c r="AE451" s="29"/>
      <c r="AF451" s="29"/>
      <c r="AG451" s="29"/>
      <c r="AH451" s="29"/>
      <c r="AK451" s="29"/>
      <c r="AL451" s="29"/>
      <c r="AM451" s="29"/>
      <c r="AN451" s="29"/>
      <c r="AO451" s="29"/>
      <c r="AP451" s="29"/>
      <c r="AQ451" s="1"/>
      <c r="AR451" s="1"/>
    </row>
    <row r="452" spans="1:44" x14ac:dyDescent="0.3">
      <c r="A452" s="29" t="str">
        <f>_xlfn.CONCAT(TRIM('Data Sheet'!B450),TRIM('Data Sheet'!D450))</f>
        <v/>
      </c>
      <c r="B452" s="29">
        <f t="shared" si="30"/>
        <v>1048333</v>
      </c>
      <c r="C452" s="1" t="str">
        <f>_xlfn.CONCAT(TRIM('Data Sheet'!B450),TRIM('Data Sheet'!L450))</f>
        <v/>
      </c>
      <c r="D452" s="29">
        <f t="shared" si="31"/>
        <v>1048333</v>
      </c>
      <c r="E452" s="29" t="str">
        <f>IF('Excep. Sheet'!$C$27="no","Not Selected",IF(OR('Data Sheet'!Z450="",'Data Sheet'!Z450=0)=TRUE,CONCATENATE('Data Sheet'!D450,"NIL"),CONCATENATE('Data Sheet'!D450,"Value")))</f>
        <v>NIL</v>
      </c>
      <c r="F452" s="29" t="str">
        <f>IF('Excep. Sheet'!$C$28="no","Not Selected",IF(OR('Data Sheet'!Y450="",'Data Sheet'!Y450=0),CONCATENATE('Data Sheet'!D450,"NIL"),CONCATENATE('Data Sheet'!D450,"Value")))</f>
        <v>NIL</v>
      </c>
      <c r="L452" s="29"/>
      <c r="M452" s="59"/>
      <c r="N452" s="29"/>
      <c r="O452" s="29"/>
      <c r="P452" s="29"/>
      <c r="Q452" s="29"/>
      <c r="R452" s="29"/>
      <c r="S452" s="29"/>
      <c r="T452" s="29"/>
      <c r="U452" s="29"/>
      <c r="V452" s="29"/>
      <c r="W452" s="29"/>
      <c r="X452" s="29"/>
      <c r="Y452" s="29"/>
      <c r="Z452" s="29"/>
      <c r="AA452" s="29"/>
      <c r="AB452" s="29"/>
      <c r="AC452" s="29"/>
      <c r="AD452" s="29"/>
      <c r="AE452" s="29"/>
      <c r="AF452" s="29"/>
      <c r="AG452" s="29"/>
      <c r="AH452" s="29"/>
      <c r="AK452" s="29"/>
      <c r="AL452" s="29"/>
      <c r="AM452" s="29"/>
      <c r="AN452" s="29"/>
      <c r="AO452" s="29"/>
      <c r="AP452" s="29"/>
      <c r="AQ452" s="1"/>
      <c r="AR452" s="1"/>
    </row>
    <row r="453" spans="1:44" x14ac:dyDescent="0.3">
      <c r="A453" s="29" t="str">
        <f>_xlfn.CONCAT(TRIM('Data Sheet'!B451),TRIM('Data Sheet'!D451))</f>
        <v/>
      </c>
      <c r="B453" s="29">
        <f t="shared" ref="B453:B516" si="32">COUNTIF($A$4:$A$1048576, A453)</f>
        <v>1048333</v>
      </c>
      <c r="C453" s="1" t="str">
        <f>_xlfn.CONCAT(TRIM('Data Sheet'!B451),TRIM('Data Sheet'!L451))</f>
        <v/>
      </c>
      <c r="D453" s="29">
        <f t="shared" ref="D453:D516" si="33">COUNTIF($C$4:$C$1048576, C453)</f>
        <v>1048333</v>
      </c>
      <c r="E453" s="29" t="str">
        <f>IF('Excep. Sheet'!$C$27="no","Not Selected",IF(OR('Data Sheet'!Z451="",'Data Sheet'!Z451=0)=TRUE,CONCATENATE('Data Sheet'!D451,"NIL"),CONCATENATE('Data Sheet'!D451,"Value")))</f>
        <v>NIL</v>
      </c>
      <c r="F453" s="29" t="str">
        <f>IF('Excep. Sheet'!$C$28="no","Not Selected",IF(OR('Data Sheet'!Y451="",'Data Sheet'!Y451=0),CONCATENATE('Data Sheet'!D451,"NIL"),CONCATENATE('Data Sheet'!D451,"Value")))</f>
        <v>NIL</v>
      </c>
      <c r="L453" s="29"/>
      <c r="M453" s="59"/>
      <c r="N453" s="29"/>
      <c r="O453" s="29"/>
      <c r="P453" s="29"/>
      <c r="Q453" s="29"/>
      <c r="R453" s="29"/>
      <c r="S453" s="29"/>
      <c r="T453" s="29"/>
      <c r="U453" s="29"/>
      <c r="V453" s="29"/>
      <c r="W453" s="29"/>
      <c r="X453" s="29"/>
      <c r="Y453" s="29"/>
      <c r="Z453" s="29"/>
      <c r="AA453" s="29"/>
      <c r="AB453" s="29"/>
      <c r="AC453" s="29"/>
      <c r="AD453" s="29"/>
      <c r="AE453" s="29"/>
      <c r="AF453" s="29"/>
      <c r="AG453" s="29"/>
      <c r="AH453" s="29"/>
      <c r="AK453" s="29"/>
      <c r="AL453" s="29"/>
      <c r="AM453" s="29"/>
      <c r="AN453" s="29"/>
      <c r="AO453" s="29"/>
      <c r="AP453" s="29"/>
      <c r="AQ453" s="1"/>
      <c r="AR453" s="1"/>
    </row>
    <row r="454" spans="1:44" x14ac:dyDescent="0.3">
      <c r="A454" s="29" t="str">
        <f>_xlfn.CONCAT(TRIM('Data Sheet'!B452),TRIM('Data Sheet'!D452))</f>
        <v/>
      </c>
      <c r="B454" s="29">
        <f t="shared" si="32"/>
        <v>1048333</v>
      </c>
      <c r="C454" s="1" t="str">
        <f>_xlfn.CONCAT(TRIM('Data Sheet'!B452),TRIM('Data Sheet'!L452))</f>
        <v/>
      </c>
      <c r="D454" s="29">
        <f t="shared" si="33"/>
        <v>1048333</v>
      </c>
      <c r="E454" s="29" t="str">
        <f>IF('Excep. Sheet'!$C$27="no","Not Selected",IF(OR('Data Sheet'!Z452="",'Data Sheet'!Z452=0)=TRUE,CONCATENATE('Data Sheet'!D452,"NIL"),CONCATENATE('Data Sheet'!D452,"Value")))</f>
        <v>NIL</v>
      </c>
      <c r="F454" s="29" t="str">
        <f>IF('Excep. Sheet'!$C$28="no","Not Selected",IF(OR('Data Sheet'!Y452="",'Data Sheet'!Y452=0),CONCATENATE('Data Sheet'!D452,"NIL"),CONCATENATE('Data Sheet'!D452,"Value")))</f>
        <v>NIL</v>
      </c>
      <c r="L454" s="29"/>
      <c r="M454" s="59"/>
      <c r="N454" s="29"/>
      <c r="O454" s="29"/>
      <c r="P454" s="29"/>
      <c r="Q454" s="29"/>
      <c r="R454" s="29"/>
      <c r="S454" s="29"/>
      <c r="T454" s="29"/>
      <c r="U454" s="29"/>
      <c r="V454" s="29"/>
      <c r="W454" s="29"/>
      <c r="X454" s="29"/>
      <c r="Y454" s="29"/>
      <c r="Z454" s="29"/>
      <c r="AA454" s="29"/>
      <c r="AB454" s="29"/>
      <c r="AC454" s="29"/>
      <c r="AD454" s="29"/>
      <c r="AE454" s="29"/>
      <c r="AF454" s="29"/>
      <c r="AG454" s="29"/>
      <c r="AH454" s="29"/>
      <c r="AK454" s="29"/>
      <c r="AL454" s="29"/>
      <c r="AM454" s="29"/>
      <c r="AN454" s="29"/>
      <c r="AO454" s="29"/>
      <c r="AP454" s="29"/>
      <c r="AQ454" s="1"/>
      <c r="AR454" s="1"/>
    </row>
    <row r="455" spans="1:44" x14ac:dyDescent="0.3">
      <c r="A455" s="29" t="str">
        <f>_xlfn.CONCAT(TRIM('Data Sheet'!B453),TRIM('Data Sheet'!D453))</f>
        <v/>
      </c>
      <c r="B455" s="29">
        <f t="shared" si="32"/>
        <v>1048333</v>
      </c>
      <c r="C455" s="1" t="str">
        <f>_xlfn.CONCAT(TRIM('Data Sheet'!B453),TRIM('Data Sheet'!L453))</f>
        <v/>
      </c>
      <c r="D455" s="29">
        <f t="shared" si="33"/>
        <v>1048333</v>
      </c>
      <c r="E455" s="29" t="str">
        <f>IF('Excep. Sheet'!$C$27="no","Not Selected",IF(OR('Data Sheet'!Z453="",'Data Sheet'!Z453=0)=TRUE,CONCATENATE('Data Sheet'!D453,"NIL"),CONCATENATE('Data Sheet'!D453,"Value")))</f>
        <v>NIL</v>
      </c>
      <c r="F455" s="29" t="str">
        <f>IF('Excep. Sheet'!$C$28="no","Not Selected",IF(OR('Data Sheet'!Y453="",'Data Sheet'!Y453=0),CONCATENATE('Data Sheet'!D453,"NIL"),CONCATENATE('Data Sheet'!D453,"Value")))</f>
        <v>NIL</v>
      </c>
      <c r="L455" s="29"/>
      <c r="M455" s="59"/>
      <c r="N455" s="29"/>
      <c r="O455" s="29"/>
      <c r="P455" s="29"/>
      <c r="Q455" s="29"/>
      <c r="R455" s="29"/>
      <c r="S455" s="29"/>
      <c r="T455" s="29"/>
      <c r="U455" s="29"/>
      <c r="V455" s="29"/>
      <c r="W455" s="29"/>
      <c r="X455" s="29"/>
      <c r="Y455" s="29"/>
      <c r="Z455" s="29"/>
      <c r="AA455" s="29"/>
      <c r="AB455" s="29"/>
      <c r="AC455" s="29"/>
      <c r="AD455" s="29"/>
      <c r="AE455" s="29"/>
      <c r="AF455" s="29"/>
      <c r="AG455" s="29"/>
      <c r="AH455" s="29"/>
      <c r="AK455" s="29"/>
      <c r="AL455" s="29"/>
      <c r="AM455" s="29"/>
      <c r="AN455" s="29"/>
      <c r="AO455" s="29"/>
      <c r="AP455" s="29"/>
      <c r="AQ455" s="1"/>
      <c r="AR455" s="1"/>
    </row>
    <row r="456" spans="1:44" x14ac:dyDescent="0.3">
      <c r="A456" s="29" t="str">
        <f>_xlfn.CONCAT(TRIM('Data Sheet'!B454),TRIM('Data Sheet'!D454))</f>
        <v/>
      </c>
      <c r="B456" s="29">
        <f t="shared" si="32"/>
        <v>1048333</v>
      </c>
      <c r="C456" s="1" t="str">
        <f>_xlfn.CONCAT(TRIM('Data Sheet'!B454),TRIM('Data Sheet'!L454))</f>
        <v/>
      </c>
      <c r="D456" s="29">
        <f t="shared" si="33"/>
        <v>1048333</v>
      </c>
      <c r="E456" s="29" t="str">
        <f>IF('Excep. Sheet'!$C$27="no","Not Selected",IF(OR('Data Sheet'!Z454="",'Data Sheet'!Z454=0)=TRUE,CONCATENATE('Data Sheet'!D454,"NIL"),CONCATENATE('Data Sheet'!D454,"Value")))</f>
        <v>NIL</v>
      </c>
      <c r="F456" s="29" t="str">
        <f>IF('Excep. Sheet'!$C$28="no","Not Selected",IF(OR('Data Sheet'!Y454="",'Data Sheet'!Y454=0),CONCATENATE('Data Sheet'!D454,"NIL"),CONCATENATE('Data Sheet'!D454,"Value")))</f>
        <v>NIL</v>
      </c>
      <c r="L456" s="29"/>
      <c r="M456" s="59"/>
      <c r="N456" s="29"/>
      <c r="O456" s="29"/>
      <c r="P456" s="29"/>
      <c r="Q456" s="29"/>
      <c r="R456" s="29"/>
      <c r="S456" s="29"/>
      <c r="T456" s="29"/>
      <c r="U456" s="29"/>
      <c r="V456" s="29"/>
      <c r="W456" s="29"/>
      <c r="X456" s="29"/>
      <c r="Y456" s="29"/>
      <c r="Z456" s="29"/>
      <c r="AA456" s="29"/>
      <c r="AB456" s="29"/>
      <c r="AC456" s="29"/>
      <c r="AD456" s="29"/>
      <c r="AE456" s="29"/>
      <c r="AF456" s="29"/>
      <c r="AG456" s="29"/>
      <c r="AH456" s="29"/>
      <c r="AK456" s="29"/>
      <c r="AL456" s="29"/>
      <c r="AM456" s="29"/>
      <c r="AN456" s="29"/>
      <c r="AO456" s="29"/>
      <c r="AP456" s="29"/>
      <c r="AQ456" s="1"/>
      <c r="AR456" s="1"/>
    </row>
    <row r="457" spans="1:44" x14ac:dyDescent="0.3">
      <c r="A457" s="29" t="str">
        <f>_xlfn.CONCAT(TRIM('Data Sheet'!B455),TRIM('Data Sheet'!D455))</f>
        <v/>
      </c>
      <c r="B457" s="29">
        <f t="shared" si="32"/>
        <v>1048333</v>
      </c>
      <c r="C457" s="1" t="str">
        <f>_xlfn.CONCAT(TRIM('Data Sheet'!B455),TRIM('Data Sheet'!L455))</f>
        <v/>
      </c>
      <c r="D457" s="29">
        <f t="shared" si="33"/>
        <v>1048333</v>
      </c>
      <c r="E457" s="29" t="str">
        <f>IF('Excep. Sheet'!$C$27="no","Not Selected",IF(OR('Data Sheet'!Z455="",'Data Sheet'!Z455=0)=TRUE,CONCATENATE('Data Sheet'!D455,"NIL"),CONCATENATE('Data Sheet'!D455,"Value")))</f>
        <v>NIL</v>
      </c>
      <c r="F457" s="29" t="str">
        <f>IF('Excep. Sheet'!$C$28="no","Not Selected",IF(OR('Data Sheet'!Y455="",'Data Sheet'!Y455=0),CONCATENATE('Data Sheet'!D455,"NIL"),CONCATENATE('Data Sheet'!D455,"Value")))</f>
        <v>NIL</v>
      </c>
      <c r="L457" s="29"/>
      <c r="M457" s="59"/>
      <c r="N457" s="29"/>
      <c r="O457" s="29"/>
      <c r="P457" s="29"/>
      <c r="Q457" s="29"/>
      <c r="R457" s="29"/>
      <c r="S457" s="29"/>
      <c r="T457" s="29"/>
      <c r="U457" s="29"/>
      <c r="V457" s="29"/>
      <c r="W457" s="29"/>
      <c r="X457" s="29"/>
      <c r="Y457" s="29"/>
      <c r="Z457" s="29"/>
      <c r="AA457" s="29"/>
      <c r="AB457" s="29"/>
      <c r="AC457" s="29"/>
      <c r="AD457" s="29"/>
      <c r="AE457" s="29"/>
      <c r="AF457" s="29"/>
      <c r="AG457" s="29"/>
      <c r="AH457" s="29"/>
      <c r="AK457" s="29"/>
      <c r="AL457" s="29"/>
      <c r="AM457" s="29"/>
      <c r="AN457" s="29"/>
      <c r="AO457" s="29"/>
      <c r="AP457" s="29"/>
      <c r="AQ457" s="1"/>
      <c r="AR457" s="1"/>
    </row>
    <row r="458" spans="1:44" x14ac:dyDescent="0.3">
      <c r="A458" s="29" t="str">
        <f>_xlfn.CONCAT(TRIM('Data Sheet'!B456),TRIM('Data Sheet'!D456))</f>
        <v/>
      </c>
      <c r="B458" s="29">
        <f t="shared" si="32"/>
        <v>1048333</v>
      </c>
      <c r="C458" s="1" t="str">
        <f>_xlfn.CONCAT(TRIM('Data Sheet'!B456),TRIM('Data Sheet'!L456))</f>
        <v/>
      </c>
      <c r="D458" s="29">
        <f t="shared" si="33"/>
        <v>1048333</v>
      </c>
      <c r="E458" s="29" t="str">
        <f>IF('Excep. Sheet'!$C$27="no","Not Selected",IF(OR('Data Sheet'!Z456="",'Data Sheet'!Z456=0)=TRUE,CONCATENATE('Data Sheet'!D456,"NIL"),CONCATENATE('Data Sheet'!D456,"Value")))</f>
        <v>NIL</v>
      </c>
      <c r="F458" s="29" t="str">
        <f>IF('Excep. Sheet'!$C$28="no","Not Selected",IF(OR('Data Sheet'!Y456="",'Data Sheet'!Y456=0),CONCATENATE('Data Sheet'!D456,"NIL"),CONCATENATE('Data Sheet'!D456,"Value")))</f>
        <v>NIL</v>
      </c>
      <c r="L458" s="29"/>
      <c r="M458" s="59"/>
      <c r="N458" s="29"/>
      <c r="O458" s="29"/>
      <c r="P458" s="29"/>
      <c r="Q458" s="29"/>
      <c r="R458" s="29"/>
      <c r="S458" s="29"/>
      <c r="T458" s="29"/>
      <c r="U458" s="29"/>
      <c r="V458" s="29"/>
      <c r="W458" s="29"/>
      <c r="X458" s="29"/>
      <c r="Y458" s="29"/>
      <c r="Z458" s="29"/>
      <c r="AA458" s="29"/>
      <c r="AB458" s="29"/>
      <c r="AC458" s="29"/>
      <c r="AD458" s="29"/>
      <c r="AE458" s="29"/>
      <c r="AF458" s="29"/>
      <c r="AG458" s="29"/>
      <c r="AH458" s="29"/>
      <c r="AK458" s="29"/>
      <c r="AL458" s="29"/>
      <c r="AM458" s="29"/>
      <c r="AN458" s="29"/>
      <c r="AO458" s="29"/>
      <c r="AP458" s="29"/>
      <c r="AQ458" s="1"/>
      <c r="AR458" s="1"/>
    </row>
    <row r="459" spans="1:44" x14ac:dyDescent="0.3">
      <c r="A459" s="29" t="str">
        <f>_xlfn.CONCAT(TRIM('Data Sheet'!B457),TRIM('Data Sheet'!D457))</f>
        <v/>
      </c>
      <c r="B459" s="29">
        <f t="shared" si="32"/>
        <v>1048333</v>
      </c>
      <c r="C459" s="1" t="str">
        <f>_xlfn.CONCAT(TRIM('Data Sheet'!B457),TRIM('Data Sheet'!L457))</f>
        <v/>
      </c>
      <c r="D459" s="29">
        <f t="shared" si="33"/>
        <v>1048333</v>
      </c>
      <c r="E459" s="29" t="str">
        <f>IF('Excep. Sheet'!$C$27="no","Not Selected",IF(OR('Data Sheet'!Z457="",'Data Sheet'!Z457=0)=TRUE,CONCATENATE('Data Sheet'!D457,"NIL"),CONCATENATE('Data Sheet'!D457,"Value")))</f>
        <v>NIL</v>
      </c>
      <c r="F459" s="29" t="str">
        <f>IF('Excep. Sheet'!$C$28="no","Not Selected",IF(OR('Data Sheet'!Y457="",'Data Sheet'!Y457=0),CONCATENATE('Data Sheet'!D457,"NIL"),CONCATENATE('Data Sheet'!D457,"Value")))</f>
        <v>NIL</v>
      </c>
      <c r="L459" s="29"/>
      <c r="M459" s="59"/>
      <c r="N459" s="29"/>
      <c r="O459" s="29"/>
      <c r="P459" s="29"/>
      <c r="Q459" s="29"/>
      <c r="R459" s="29"/>
      <c r="S459" s="29"/>
      <c r="T459" s="29"/>
      <c r="U459" s="29"/>
      <c r="V459" s="29"/>
      <c r="W459" s="29"/>
      <c r="X459" s="29"/>
      <c r="Y459" s="29"/>
      <c r="Z459" s="29"/>
      <c r="AA459" s="29"/>
      <c r="AB459" s="29"/>
      <c r="AC459" s="29"/>
      <c r="AD459" s="29"/>
      <c r="AE459" s="29"/>
      <c r="AF459" s="29"/>
      <c r="AG459" s="29"/>
      <c r="AH459" s="29"/>
      <c r="AK459" s="29"/>
      <c r="AL459" s="29"/>
      <c r="AM459" s="29"/>
      <c r="AN459" s="29"/>
      <c r="AO459" s="29"/>
      <c r="AP459" s="29"/>
      <c r="AQ459" s="1"/>
      <c r="AR459" s="1"/>
    </row>
    <row r="460" spans="1:44" x14ac:dyDescent="0.3">
      <c r="A460" s="29" t="str">
        <f>_xlfn.CONCAT(TRIM('Data Sheet'!B458),TRIM('Data Sheet'!D458))</f>
        <v/>
      </c>
      <c r="B460" s="29">
        <f t="shared" si="32"/>
        <v>1048333</v>
      </c>
      <c r="C460" s="1" t="str">
        <f>_xlfn.CONCAT(TRIM('Data Sheet'!B458),TRIM('Data Sheet'!L458))</f>
        <v/>
      </c>
      <c r="D460" s="29">
        <f t="shared" si="33"/>
        <v>1048333</v>
      </c>
      <c r="E460" s="29" t="str">
        <f>IF('Excep. Sheet'!$C$27="no","Not Selected",IF(OR('Data Sheet'!Z458="",'Data Sheet'!Z458=0)=TRUE,CONCATENATE('Data Sheet'!D458,"NIL"),CONCATENATE('Data Sheet'!D458,"Value")))</f>
        <v>NIL</v>
      </c>
      <c r="F460" s="29" t="str">
        <f>IF('Excep. Sheet'!$C$28="no","Not Selected",IF(OR('Data Sheet'!Y458="",'Data Sheet'!Y458=0),CONCATENATE('Data Sheet'!D458,"NIL"),CONCATENATE('Data Sheet'!D458,"Value")))</f>
        <v>NIL</v>
      </c>
      <c r="L460" s="29"/>
      <c r="M460" s="59"/>
      <c r="N460" s="29"/>
      <c r="O460" s="29"/>
      <c r="P460" s="29"/>
      <c r="Q460" s="29"/>
      <c r="R460" s="29"/>
      <c r="S460" s="29"/>
      <c r="T460" s="29"/>
      <c r="U460" s="29"/>
      <c r="V460" s="29"/>
      <c r="W460" s="29"/>
      <c r="X460" s="29"/>
      <c r="Y460" s="29"/>
      <c r="Z460" s="29"/>
      <c r="AA460" s="29"/>
      <c r="AB460" s="29"/>
      <c r="AC460" s="29"/>
      <c r="AD460" s="29"/>
      <c r="AE460" s="29"/>
      <c r="AF460" s="29"/>
      <c r="AG460" s="29"/>
      <c r="AH460" s="29"/>
      <c r="AK460" s="29"/>
      <c r="AL460" s="29"/>
      <c r="AM460" s="29"/>
      <c r="AN460" s="29"/>
      <c r="AO460" s="29"/>
      <c r="AP460" s="29"/>
      <c r="AQ460" s="1"/>
      <c r="AR460" s="1"/>
    </row>
    <row r="461" spans="1:44" x14ac:dyDescent="0.3">
      <c r="A461" s="29" t="str">
        <f>_xlfn.CONCAT(TRIM('Data Sheet'!B459),TRIM('Data Sheet'!D459))</f>
        <v/>
      </c>
      <c r="B461" s="29">
        <f t="shared" si="32"/>
        <v>1048333</v>
      </c>
      <c r="C461" s="1" t="str">
        <f>_xlfn.CONCAT(TRIM('Data Sheet'!B459),TRIM('Data Sheet'!L459))</f>
        <v/>
      </c>
      <c r="D461" s="29">
        <f t="shared" si="33"/>
        <v>1048333</v>
      </c>
      <c r="E461" s="29" t="str">
        <f>IF('Excep. Sheet'!$C$27="no","Not Selected",IF(OR('Data Sheet'!Z459="",'Data Sheet'!Z459=0)=TRUE,CONCATENATE('Data Sheet'!D459,"NIL"),CONCATENATE('Data Sheet'!D459,"Value")))</f>
        <v>NIL</v>
      </c>
      <c r="F461" s="29" t="str">
        <f>IF('Excep. Sheet'!$C$28="no","Not Selected",IF(OR('Data Sheet'!Y459="",'Data Sheet'!Y459=0),CONCATENATE('Data Sheet'!D459,"NIL"),CONCATENATE('Data Sheet'!D459,"Value")))</f>
        <v>NIL</v>
      </c>
      <c r="L461" s="29"/>
      <c r="M461" s="59"/>
      <c r="N461" s="29"/>
      <c r="O461" s="29"/>
      <c r="P461" s="29"/>
      <c r="Q461" s="29"/>
      <c r="R461" s="29"/>
      <c r="S461" s="29"/>
      <c r="T461" s="29"/>
      <c r="U461" s="29"/>
      <c r="V461" s="29"/>
      <c r="W461" s="29"/>
      <c r="X461" s="29"/>
      <c r="Y461" s="29"/>
      <c r="Z461" s="29"/>
      <c r="AA461" s="29"/>
      <c r="AB461" s="29"/>
      <c r="AC461" s="29"/>
      <c r="AD461" s="29"/>
      <c r="AE461" s="29"/>
      <c r="AF461" s="29"/>
      <c r="AG461" s="29"/>
      <c r="AH461" s="29"/>
      <c r="AK461" s="29"/>
      <c r="AL461" s="29"/>
      <c r="AM461" s="29"/>
      <c r="AN461" s="29"/>
      <c r="AO461" s="29"/>
      <c r="AP461" s="29"/>
      <c r="AQ461" s="1"/>
      <c r="AR461" s="1"/>
    </row>
    <row r="462" spans="1:44" x14ac:dyDescent="0.3">
      <c r="A462" s="29" t="str">
        <f>_xlfn.CONCAT(TRIM('Data Sheet'!B460),TRIM('Data Sheet'!D460))</f>
        <v/>
      </c>
      <c r="B462" s="29">
        <f t="shared" si="32"/>
        <v>1048333</v>
      </c>
      <c r="C462" s="1" t="str">
        <f>_xlfn.CONCAT(TRIM('Data Sheet'!B460),TRIM('Data Sheet'!L460))</f>
        <v/>
      </c>
      <c r="D462" s="29">
        <f t="shared" si="33"/>
        <v>1048333</v>
      </c>
      <c r="E462" s="29" t="str">
        <f>IF('Excep. Sheet'!$C$27="no","Not Selected",IF(OR('Data Sheet'!Z460="",'Data Sheet'!Z460=0)=TRUE,CONCATENATE('Data Sheet'!D460,"NIL"),CONCATENATE('Data Sheet'!D460,"Value")))</f>
        <v>NIL</v>
      </c>
      <c r="F462" s="29" t="str">
        <f>IF('Excep. Sheet'!$C$28="no","Not Selected",IF(OR('Data Sheet'!Y460="",'Data Sheet'!Y460=0),CONCATENATE('Data Sheet'!D460,"NIL"),CONCATENATE('Data Sheet'!D460,"Value")))</f>
        <v>NIL</v>
      </c>
      <c r="L462" s="29"/>
      <c r="M462" s="59"/>
      <c r="N462" s="29"/>
      <c r="O462" s="29"/>
      <c r="P462" s="29"/>
      <c r="Q462" s="29"/>
      <c r="R462" s="29"/>
      <c r="S462" s="29"/>
      <c r="T462" s="29"/>
      <c r="U462" s="29"/>
      <c r="V462" s="29"/>
      <c r="W462" s="29"/>
      <c r="X462" s="29"/>
      <c r="Y462" s="29"/>
      <c r="Z462" s="29"/>
      <c r="AA462" s="29"/>
      <c r="AB462" s="29"/>
      <c r="AC462" s="29"/>
      <c r="AD462" s="29"/>
      <c r="AE462" s="29"/>
      <c r="AF462" s="29"/>
      <c r="AG462" s="29"/>
      <c r="AH462" s="29"/>
      <c r="AK462" s="29"/>
      <c r="AL462" s="29"/>
      <c r="AM462" s="29"/>
      <c r="AN462" s="29"/>
      <c r="AO462" s="29"/>
      <c r="AP462" s="29"/>
      <c r="AQ462" s="1"/>
      <c r="AR462" s="1"/>
    </row>
    <row r="463" spans="1:44" x14ac:dyDescent="0.3">
      <c r="A463" s="29" t="str">
        <f>_xlfn.CONCAT(TRIM('Data Sheet'!B461),TRIM('Data Sheet'!D461))</f>
        <v/>
      </c>
      <c r="B463" s="29">
        <f t="shared" si="32"/>
        <v>1048333</v>
      </c>
      <c r="C463" s="1" t="str">
        <f>_xlfn.CONCAT(TRIM('Data Sheet'!B461),TRIM('Data Sheet'!L461))</f>
        <v/>
      </c>
      <c r="D463" s="29">
        <f t="shared" si="33"/>
        <v>1048333</v>
      </c>
      <c r="E463" s="29" t="str">
        <f>IF('Excep. Sheet'!$C$27="no","Not Selected",IF(OR('Data Sheet'!Z461="",'Data Sheet'!Z461=0)=TRUE,CONCATENATE('Data Sheet'!D461,"NIL"),CONCATENATE('Data Sheet'!D461,"Value")))</f>
        <v>NIL</v>
      </c>
      <c r="F463" s="29" t="str">
        <f>IF('Excep. Sheet'!$C$28="no","Not Selected",IF(OR('Data Sheet'!Y461="",'Data Sheet'!Y461=0),CONCATENATE('Data Sheet'!D461,"NIL"),CONCATENATE('Data Sheet'!D461,"Value")))</f>
        <v>NIL</v>
      </c>
      <c r="L463" s="29"/>
      <c r="M463" s="59"/>
      <c r="N463" s="29"/>
      <c r="O463" s="29"/>
      <c r="P463" s="29"/>
      <c r="Q463" s="29"/>
      <c r="R463" s="29"/>
      <c r="S463" s="29"/>
      <c r="T463" s="29"/>
      <c r="U463" s="29"/>
      <c r="V463" s="29"/>
      <c r="W463" s="29"/>
      <c r="X463" s="29"/>
      <c r="Y463" s="29"/>
      <c r="Z463" s="29"/>
      <c r="AA463" s="29"/>
      <c r="AB463" s="29"/>
      <c r="AC463" s="29"/>
      <c r="AD463" s="29"/>
      <c r="AE463" s="29"/>
      <c r="AF463" s="29"/>
      <c r="AG463" s="29"/>
      <c r="AH463" s="29"/>
      <c r="AK463" s="29"/>
      <c r="AL463" s="29"/>
      <c r="AM463" s="29"/>
      <c r="AN463" s="29"/>
      <c r="AO463" s="29"/>
      <c r="AP463" s="29"/>
      <c r="AQ463" s="1"/>
      <c r="AR463" s="1"/>
    </row>
    <row r="464" spans="1:44" x14ac:dyDescent="0.3">
      <c r="A464" s="29" t="str">
        <f>_xlfn.CONCAT(TRIM('Data Sheet'!B462),TRIM('Data Sheet'!D462))</f>
        <v/>
      </c>
      <c r="B464" s="29">
        <f t="shared" si="32"/>
        <v>1048333</v>
      </c>
      <c r="C464" s="1" t="str">
        <f>_xlfn.CONCAT(TRIM('Data Sheet'!B462),TRIM('Data Sheet'!L462))</f>
        <v/>
      </c>
      <c r="D464" s="29">
        <f t="shared" si="33"/>
        <v>1048333</v>
      </c>
      <c r="E464" s="29" t="str">
        <f>IF('Excep. Sheet'!$C$27="no","Not Selected",IF(OR('Data Sheet'!Z462="",'Data Sheet'!Z462=0)=TRUE,CONCATENATE('Data Sheet'!D462,"NIL"),CONCATENATE('Data Sheet'!D462,"Value")))</f>
        <v>NIL</v>
      </c>
      <c r="F464" s="29" t="str">
        <f>IF('Excep. Sheet'!$C$28="no","Not Selected",IF(OR('Data Sheet'!Y462="",'Data Sheet'!Y462=0),CONCATENATE('Data Sheet'!D462,"NIL"),CONCATENATE('Data Sheet'!D462,"Value")))</f>
        <v>NIL</v>
      </c>
      <c r="L464" s="29"/>
      <c r="M464" s="59"/>
      <c r="N464" s="29"/>
      <c r="O464" s="29"/>
      <c r="P464" s="29"/>
      <c r="Q464" s="29"/>
      <c r="R464" s="29"/>
      <c r="S464" s="29"/>
      <c r="T464" s="29"/>
      <c r="U464" s="29"/>
      <c r="V464" s="29"/>
      <c r="W464" s="29"/>
      <c r="X464" s="29"/>
      <c r="Y464" s="29"/>
      <c r="Z464" s="29"/>
      <c r="AA464" s="29"/>
      <c r="AB464" s="29"/>
      <c r="AC464" s="29"/>
      <c r="AD464" s="29"/>
      <c r="AE464" s="29"/>
      <c r="AF464" s="29"/>
      <c r="AG464" s="29"/>
      <c r="AH464" s="29"/>
      <c r="AK464" s="29"/>
      <c r="AL464" s="29"/>
      <c r="AM464" s="29"/>
      <c r="AN464" s="29"/>
      <c r="AO464" s="29"/>
      <c r="AP464" s="29"/>
      <c r="AQ464" s="1"/>
      <c r="AR464" s="1"/>
    </row>
    <row r="465" spans="1:44" x14ac:dyDescent="0.3">
      <c r="A465" s="29" t="str">
        <f>_xlfn.CONCAT(TRIM('Data Sheet'!B463),TRIM('Data Sheet'!D463))</f>
        <v/>
      </c>
      <c r="B465" s="29">
        <f t="shared" si="32"/>
        <v>1048333</v>
      </c>
      <c r="C465" s="1" t="str">
        <f>_xlfn.CONCAT(TRIM('Data Sheet'!B463),TRIM('Data Sheet'!L463))</f>
        <v/>
      </c>
      <c r="D465" s="29">
        <f t="shared" si="33"/>
        <v>1048333</v>
      </c>
      <c r="E465" s="29" t="str">
        <f>IF('Excep. Sheet'!$C$27="no","Not Selected",IF(OR('Data Sheet'!Z463="",'Data Sheet'!Z463=0)=TRUE,CONCATENATE('Data Sheet'!D463,"NIL"),CONCATENATE('Data Sheet'!D463,"Value")))</f>
        <v>NIL</v>
      </c>
      <c r="F465" s="29" t="str">
        <f>IF('Excep. Sheet'!$C$28="no","Not Selected",IF(OR('Data Sheet'!Y463="",'Data Sheet'!Y463=0),CONCATENATE('Data Sheet'!D463,"NIL"),CONCATENATE('Data Sheet'!D463,"Value")))</f>
        <v>NIL</v>
      </c>
      <c r="L465" s="29"/>
      <c r="M465" s="59"/>
      <c r="N465" s="29"/>
      <c r="O465" s="29"/>
      <c r="P465" s="29"/>
      <c r="Q465" s="29"/>
      <c r="R465" s="29"/>
      <c r="S465" s="29"/>
      <c r="T465" s="29"/>
      <c r="U465" s="29"/>
      <c r="V465" s="29"/>
      <c r="W465" s="29"/>
      <c r="X465" s="29"/>
      <c r="Y465" s="29"/>
      <c r="Z465" s="29"/>
      <c r="AA465" s="29"/>
      <c r="AB465" s="29"/>
      <c r="AC465" s="29"/>
      <c r="AD465" s="29"/>
      <c r="AE465" s="29"/>
      <c r="AF465" s="29"/>
      <c r="AG465" s="29"/>
      <c r="AH465" s="29"/>
      <c r="AK465" s="29"/>
      <c r="AL465" s="29"/>
      <c r="AM465" s="29"/>
      <c r="AN465" s="29"/>
      <c r="AO465" s="29"/>
      <c r="AP465" s="29"/>
      <c r="AQ465" s="1"/>
      <c r="AR465" s="1"/>
    </row>
    <row r="466" spans="1:44" x14ac:dyDescent="0.3">
      <c r="A466" s="29" t="str">
        <f>_xlfn.CONCAT(TRIM('Data Sheet'!B464),TRIM('Data Sheet'!D464))</f>
        <v/>
      </c>
      <c r="B466" s="29">
        <f t="shared" si="32"/>
        <v>1048333</v>
      </c>
      <c r="C466" s="1" t="str">
        <f>_xlfn.CONCAT(TRIM('Data Sheet'!B464),TRIM('Data Sheet'!L464))</f>
        <v/>
      </c>
      <c r="D466" s="29">
        <f t="shared" si="33"/>
        <v>1048333</v>
      </c>
      <c r="E466" s="29" t="str">
        <f>IF('Excep. Sheet'!$C$27="no","Not Selected",IF(OR('Data Sheet'!Z464="",'Data Sheet'!Z464=0)=TRUE,CONCATENATE('Data Sheet'!D464,"NIL"),CONCATENATE('Data Sheet'!D464,"Value")))</f>
        <v>NIL</v>
      </c>
      <c r="F466" s="29" t="str">
        <f>IF('Excep. Sheet'!$C$28="no","Not Selected",IF(OR('Data Sheet'!Y464="",'Data Sheet'!Y464=0),CONCATENATE('Data Sheet'!D464,"NIL"),CONCATENATE('Data Sheet'!D464,"Value")))</f>
        <v>NIL</v>
      </c>
      <c r="L466" s="29"/>
      <c r="M466" s="59"/>
      <c r="N466" s="29"/>
      <c r="O466" s="29"/>
      <c r="P466" s="29"/>
      <c r="Q466" s="29"/>
      <c r="R466" s="29"/>
      <c r="S466" s="29"/>
      <c r="T466" s="29"/>
      <c r="U466" s="29"/>
      <c r="V466" s="29"/>
      <c r="W466" s="29"/>
      <c r="X466" s="29"/>
      <c r="Y466" s="29"/>
      <c r="Z466" s="29"/>
      <c r="AA466" s="29"/>
      <c r="AB466" s="29"/>
      <c r="AC466" s="29"/>
      <c r="AD466" s="29"/>
      <c r="AE466" s="29"/>
      <c r="AF466" s="29"/>
      <c r="AG466" s="29"/>
      <c r="AH466" s="29"/>
      <c r="AK466" s="29"/>
      <c r="AL466" s="29"/>
      <c r="AM466" s="29"/>
      <c r="AN466" s="29"/>
      <c r="AO466" s="29"/>
      <c r="AP466" s="29"/>
      <c r="AQ466" s="1"/>
      <c r="AR466" s="1"/>
    </row>
    <row r="467" spans="1:44" x14ac:dyDescent="0.3">
      <c r="A467" s="29" t="str">
        <f>_xlfn.CONCAT(TRIM('Data Sheet'!B465),TRIM('Data Sheet'!D465))</f>
        <v/>
      </c>
      <c r="B467" s="29">
        <f t="shared" si="32"/>
        <v>1048333</v>
      </c>
      <c r="C467" s="1" t="str">
        <f>_xlfn.CONCAT(TRIM('Data Sheet'!B465),TRIM('Data Sheet'!L465))</f>
        <v/>
      </c>
      <c r="D467" s="29">
        <f t="shared" si="33"/>
        <v>1048333</v>
      </c>
      <c r="E467" s="29" t="str">
        <f>IF('Excep. Sheet'!$C$27="no","Not Selected",IF(OR('Data Sheet'!Z465="",'Data Sheet'!Z465=0)=TRUE,CONCATENATE('Data Sheet'!D465,"NIL"),CONCATENATE('Data Sheet'!D465,"Value")))</f>
        <v>NIL</v>
      </c>
      <c r="F467" s="29" t="str">
        <f>IF('Excep. Sheet'!$C$28="no","Not Selected",IF(OR('Data Sheet'!Y465="",'Data Sheet'!Y465=0),CONCATENATE('Data Sheet'!D465,"NIL"),CONCATENATE('Data Sheet'!D465,"Value")))</f>
        <v>NIL</v>
      </c>
      <c r="L467" s="29"/>
      <c r="M467" s="59"/>
      <c r="N467" s="29"/>
      <c r="O467" s="29"/>
      <c r="P467" s="29"/>
      <c r="Q467" s="29"/>
      <c r="R467" s="29"/>
      <c r="S467" s="29"/>
      <c r="T467" s="29"/>
      <c r="U467" s="29"/>
      <c r="V467" s="29"/>
      <c r="W467" s="29"/>
      <c r="X467" s="29"/>
      <c r="Y467" s="29"/>
      <c r="Z467" s="29"/>
      <c r="AA467" s="29"/>
      <c r="AB467" s="29"/>
      <c r="AC467" s="29"/>
      <c r="AD467" s="29"/>
      <c r="AE467" s="29"/>
      <c r="AF467" s="29"/>
      <c r="AG467" s="29"/>
      <c r="AH467" s="29"/>
      <c r="AK467" s="29"/>
      <c r="AL467" s="29"/>
      <c r="AM467" s="29"/>
      <c r="AN467" s="29"/>
      <c r="AO467" s="29"/>
      <c r="AP467" s="29"/>
      <c r="AQ467" s="1"/>
      <c r="AR467" s="1"/>
    </row>
    <row r="468" spans="1:44" x14ac:dyDescent="0.3">
      <c r="A468" s="29" t="str">
        <f>_xlfn.CONCAT(TRIM('Data Sheet'!B466),TRIM('Data Sheet'!D466))</f>
        <v/>
      </c>
      <c r="B468" s="29">
        <f t="shared" si="32"/>
        <v>1048333</v>
      </c>
      <c r="C468" s="1" t="str">
        <f>_xlfn.CONCAT(TRIM('Data Sheet'!B466),TRIM('Data Sheet'!L466))</f>
        <v/>
      </c>
      <c r="D468" s="29">
        <f t="shared" si="33"/>
        <v>1048333</v>
      </c>
      <c r="E468" s="29" t="str">
        <f>IF('Excep. Sheet'!$C$27="no","Not Selected",IF(OR('Data Sheet'!Z466="",'Data Sheet'!Z466=0)=TRUE,CONCATENATE('Data Sheet'!D466,"NIL"),CONCATENATE('Data Sheet'!D466,"Value")))</f>
        <v>NIL</v>
      </c>
      <c r="F468" s="29" t="str">
        <f>IF('Excep. Sheet'!$C$28="no","Not Selected",IF(OR('Data Sheet'!Y466="",'Data Sheet'!Y466=0),CONCATENATE('Data Sheet'!D466,"NIL"),CONCATENATE('Data Sheet'!D466,"Value")))</f>
        <v>NIL</v>
      </c>
      <c r="L468" s="29"/>
      <c r="M468" s="59"/>
      <c r="N468" s="29"/>
      <c r="O468" s="29"/>
      <c r="P468" s="29"/>
      <c r="Q468" s="29"/>
      <c r="R468" s="29"/>
      <c r="S468" s="29"/>
      <c r="T468" s="29"/>
      <c r="U468" s="29"/>
      <c r="V468" s="29"/>
      <c r="W468" s="29"/>
      <c r="X468" s="29"/>
      <c r="Y468" s="29"/>
      <c r="Z468" s="29"/>
      <c r="AA468" s="29"/>
      <c r="AB468" s="29"/>
      <c r="AC468" s="29"/>
      <c r="AD468" s="29"/>
      <c r="AE468" s="29"/>
      <c r="AF468" s="29"/>
      <c r="AG468" s="29"/>
      <c r="AH468" s="29"/>
      <c r="AK468" s="29"/>
      <c r="AL468" s="29"/>
      <c r="AM468" s="29"/>
      <c r="AN468" s="29"/>
      <c r="AO468" s="29"/>
      <c r="AP468" s="29"/>
      <c r="AQ468" s="1"/>
      <c r="AR468" s="1"/>
    </row>
    <row r="469" spans="1:44" x14ac:dyDescent="0.3">
      <c r="A469" s="29" t="str">
        <f>_xlfn.CONCAT(TRIM('Data Sheet'!B467),TRIM('Data Sheet'!D467))</f>
        <v/>
      </c>
      <c r="B469" s="29">
        <f t="shared" si="32"/>
        <v>1048333</v>
      </c>
      <c r="C469" s="1" t="str">
        <f>_xlfn.CONCAT(TRIM('Data Sheet'!B467),TRIM('Data Sheet'!L467))</f>
        <v/>
      </c>
      <c r="D469" s="29">
        <f t="shared" si="33"/>
        <v>1048333</v>
      </c>
      <c r="E469" s="29" t="str">
        <f>IF('Excep. Sheet'!$C$27="no","Not Selected",IF(OR('Data Sheet'!Z467="",'Data Sheet'!Z467=0)=TRUE,CONCATENATE('Data Sheet'!D467,"NIL"),CONCATENATE('Data Sheet'!D467,"Value")))</f>
        <v>NIL</v>
      </c>
      <c r="F469" s="29" t="str">
        <f>IF('Excep. Sheet'!$C$28="no","Not Selected",IF(OR('Data Sheet'!Y467="",'Data Sheet'!Y467=0),CONCATENATE('Data Sheet'!D467,"NIL"),CONCATENATE('Data Sheet'!D467,"Value")))</f>
        <v>NIL</v>
      </c>
      <c r="L469" s="29"/>
      <c r="M469" s="59"/>
      <c r="N469" s="29"/>
      <c r="O469" s="29"/>
      <c r="P469" s="29"/>
      <c r="Q469" s="29"/>
      <c r="R469" s="29"/>
      <c r="S469" s="29"/>
      <c r="T469" s="29"/>
      <c r="U469" s="29"/>
      <c r="V469" s="29"/>
      <c r="W469" s="29"/>
      <c r="X469" s="29"/>
      <c r="Y469" s="29"/>
      <c r="Z469" s="29"/>
      <c r="AA469" s="29"/>
      <c r="AB469" s="29"/>
      <c r="AC469" s="29"/>
      <c r="AD469" s="29"/>
      <c r="AE469" s="29"/>
      <c r="AF469" s="29"/>
      <c r="AG469" s="29"/>
      <c r="AH469" s="29"/>
      <c r="AK469" s="29"/>
      <c r="AL469" s="29"/>
      <c r="AM469" s="29"/>
      <c r="AN469" s="29"/>
      <c r="AO469" s="29"/>
      <c r="AP469" s="29"/>
      <c r="AQ469" s="1"/>
      <c r="AR469" s="1"/>
    </row>
    <row r="470" spans="1:44" x14ac:dyDescent="0.3">
      <c r="A470" s="29" t="str">
        <f>_xlfn.CONCAT(TRIM('Data Sheet'!B468),TRIM('Data Sheet'!D468))</f>
        <v/>
      </c>
      <c r="B470" s="29">
        <f t="shared" si="32"/>
        <v>1048333</v>
      </c>
      <c r="C470" s="1" t="str">
        <f>_xlfn.CONCAT(TRIM('Data Sheet'!B468),TRIM('Data Sheet'!L468))</f>
        <v/>
      </c>
      <c r="D470" s="29">
        <f t="shared" si="33"/>
        <v>1048333</v>
      </c>
      <c r="E470" s="29" t="str">
        <f>IF('Excep. Sheet'!$C$27="no","Not Selected",IF(OR('Data Sheet'!Z468="",'Data Sheet'!Z468=0)=TRUE,CONCATENATE('Data Sheet'!D468,"NIL"),CONCATENATE('Data Sheet'!D468,"Value")))</f>
        <v>NIL</v>
      </c>
      <c r="F470" s="29" t="str">
        <f>IF('Excep. Sheet'!$C$28="no","Not Selected",IF(OR('Data Sheet'!Y468="",'Data Sheet'!Y468=0),CONCATENATE('Data Sheet'!D468,"NIL"),CONCATENATE('Data Sheet'!D468,"Value")))</f>
        <v>NIL</v>
      </c>
      <c r="L470" s="29"/>
      <c r="M470" s="59"/>
      <c r="N470" s="29"/>
      <c r="O470" s="29"/>
      <c r="P470" s="29"/>
      <c r="Q470" s="29"/>
      <c r="R470" s="29"/>
      <c r="S470" s="29"/>
      <c r="T470" s="29"/>
      <c r="U470" s="29"/>
      <c r="V470" s="29"/>
      <c r="W470" s="29"/>
      <c r="X470" s="29"/>
      <c r="Y470" s="29"/>
      <c r="Z470" s="29"/>
      <c r="AA470" s="29"/>
      <c r="AB470" s="29"/>
      <c r="AC470" s="29"/>
      <c r="AD470" s="29"/>
      <c r="AE470" s="29"/>
      <c r="AF470" s="29"/>
      <c r="AG470" s="29"/>
      <c r="AH470" s="29"/>
      <c r="AK470" s="29"/>
      <c r="AL470" s="29"/>
      <c r="AM470" s="29"/>
      <c r="AN470" s="29"/>
      <c r="AO470" s="29"/>
      <c r="AP470" s="29"/>
      <c r="AQ470" s="1"/>
      <c r="AR470" s="1"/>
    </row>
    <row r="471" spans="1:44" x14ac:dyDescent="0.3">
      <c r="A471" s="29" t="str">
        <f>_xlfn.CONCAT(TRIM('Data Sheet'!B469),TRIM('Data Sheet'!D469))</f>
        <v/>
      </c>
      <c r="B471" s="29">
        <f t="shared" si="32"/>
        <v>1048333</v>
      </c>
      <c r="C471" s="1" t="str">
        <f>_xlfn.CONCAT(TRIM('Data Sheet'!B469),TRIM('Data Sheet'!L469))</f>
        <v/>
      </c>
      <c r="D471" s="29">
        <f t="shared" si="33"/>
        <v>1048333</v>
      </c>
      <c r="E471" s="29" t="str">
        <f>IF('Excep. Sheet'!$C$27="no","Not Selected",IF(OR('Data Sheet'!Z469="",'Data Sheet'!Z469=0)=TRUE,CONCATENATE('Data Sheet'!D469,"NIL"),CONCATENATE('Data Sheet'!D469,"Value")))</f>
        <v>NIL</v>
      </c>
      <c r="F471" s="29" t="str">
        <f>IF('Excep. Sheet'!$C$28="no","Not Selected",IF(OR('Data Sheet'!Y469="",'Data Sheet'!Y469=0),CONCATENATE('Data Sheet'!D469,"NIL"),CONCATENATE('Data Sheet'!D469,"Value")))</f>
        <v>NIL</v>
      </c>
      <c r="L471" s="29"/>
      <c r="M471" s="59"/>
      <c r="N471" s="29"/>
      <c r="O471" s="29"/>
      <c r="P471" s="29"/>
      <c r="Q471" s="29"/>
      <c r="R471" s="29"/>
      <c r="S471" s="29"/>
      <c r="T471" s="29"/>
      <c r="U471" s="29"/>
      <c r="V471" s="29"/>
      <c r="W471" s="29"/>
      <c r="X471" s="29"/>
      <c r="Y471" s="29"/>
      <c r="Z471" s="29"/>
      <c r="AA471" s="29"/>
      <c r="AB471" s="29"/>
      <c r="AC471" s="29"/>
      <c r="AD471" s="29"/>
      <c r="AE471" s="29"/>
      <c r="AF471" s="29"/>
      <c r="AG471" s="29"/>
      <c r="AH471" s="29"/>
      <c r="AK471" s="29"/>
      <c r="AL471" s="29"/>
      <c r="AM471" s="29"/>
      <c r="AN471" s="29"/>
      <c r="AO471" s="29"/>
      <c r="AP471" s="29"/>
      <c r="AQ471" s="1"/>
      <c r="AR471" s="1"/>
    </row>
    <row r="472" spans="1:44" x14ac:dyDescent="0.3">
      <c r="A472" s="29" t="str">
        <f>_xlfn.CONCAT(TRIM('Data Sheet'!B470),TRIM('Data Sheet'!D470))</f>
        <v/>
      </c>
      <c r="B472" s="29">
        <f t="shared" si="32"/>
        <v>1048333</v>
      </c>
      <c r="C472" s="1" t="str">
        <f>_xlfn.CONCAT(TRIM('Data Sheet'!B470),TRIM('Data Sheet'!L470))</f>
        <v/>
      </c>
      <c r="D472" s="29">
        <f t="shared" si="33"/>
        <v>1048333</v>
      </c>
      <c r="E472" s="29" t="str">
        <f>IF('Excep. Sheet'!$C$27="no","Not Selected",IF(OR('Data Sheet'!Z470="",'Data Sheet'!Z470=0)=TRUE,CONCATENATE('Data Sheet'!D470,"NIL"),CONCATENATE('Data Sheet'!D470,"Value")))</f>
        <v>NIL</v>
      </c>
      <c r="F472" s="29" t="str">
        <f>IF('Excep. Sheet'!$C$28="no","Not Selected",IF(OR('Data Sheet'!Y470="",'Data Sheet'!Y470=0),CONCATENATE('Data Sheet'!D470,"NIL"),CONCATENATE('Data Sheet'!D470,"Value")))</f>
        <v>NIL</v>
      </c>
      <c r="L472" s="29"/>
      <c r="M472" s="59"/>
      <c r="N472" s="29"/>
      <c r="O472" s="29"/>
      <c r="P472" s="29"/>
      <c r="Q472" s="29"/>
      <c r="R472" s="29"/>
      <c r="S472" s="29"/>
      <c r="T472" s="29"/>
      <c r="U472" s="29"/>
      <c r="V472" s="29"/>
      <c r="W472" s="29"/>
      <c r="X472" s="29"/>
      <c r="Y472" s="29"/>
      <c r="Z472" s="29"/>
      <c r="AA472" s="29"/>
      <c r="AB472" s="29"/>
      <c r="AC472" s="29"/>
      <c r="AD472" s="29"/>
      <c r="AE472" s="29"/>
      <c r="AF472" s="29"/>
      <c r="AG472" s="29"/>
      <c r="AH472" s="29"/>
      <c r="AK472" s="29"/>
      <c r="AL472" s="29"/>
      <c r="AM472" s="29"/>
      <c r="AN472" s="29"/>
      <c r="AO472" s="29"/>
      <c r="AP472" s="29"/>
      <c r="AQ472" s="1"/>
      <c r="AR472" s="1"/>
    </row>
    <row r="473" spans="1:44" x14ac:dyDescent="0.3">
      <c r="A473" s="29" t="str">
        <f>_xlfn.CONCAT(TRIM('Data Sheet'!B471),TRIM('Data Sheet'!D471))</f>
        <v/>
      </c>
      <c r="B473" s="29">
        <f t="shared" si="32"/>
        <v>1048333</v>
      </c>
      <c r="C473" s="1" t="str">
        <f>_xlfn.CONCAT(TRIM('Data Sheet'!B471),TRIM('Data Sheet'!L471))</f>
        <v/>
      </c>
      <c r="D473" s="29">
        <f t="shared" si="33"/>
        <v>1048333</v>
      </c>
      <c r="E473" s="29" t="str">
        <f>IF('Excep. Sheet'!$C$27="no","Not Selected",IF(OR('Data Sheet'!Z471="",'Data Sheet'!Z471=0)=TRUE,CONCATENATE('Data Sheet'!D471,"NIL"),CONCATENATE('Data Sheet'!D471,"Value")))</f>
        <v>NIL</v>
      </c>
      <c r="F473" s="29" t="str">
        <f>IF('Excep. Sheet'!$C$28="no","Not Selected",IF(OR('Data Sheet'!Y471="",'Data Sheet'!Y471=0),CONCATENATE('Data Sheet'!D471,"NIL"),CONCATENATE('Data Sheet'!D471,"Value")))</f>
        <v>NIL</v>
      </c>
      <c r="L473" s="29"/>
      <c r="M473" s="59"/>
      <c r="N473" s="29"/>
      <c r="O473" s="29"/>
      <c r="P473" s="29"/>
      <c r="Q473" s="29"/>
      <c r="R473" s="29"/>
      <c r="S473" s="29"/>
      <c r="T473" s="29"/>
      <c r="U473" s="29"/>
      <c r="V473" s="29"/>
      <c r="W473" s="29"/>
      <c r="X473" s="29"/>
      <c r="Y473" s="29"/>
      <c r="Z473" s="29"/>
      <c r="AA473" s="29"/>
      <c r="AB473" s="29"/>
      <c r="AC473" s="29"/>
      <c r="AD473" s="29"/>
      <c r="AE473" s="29"/>
      <c r="AF473" s="29"/>
      <c r="AG473" s="29"/>
      <c r="AH473" s="29"/>
      <c r="AK473" s="29"/>
      <c r="AL473" s="29"/>
      <c r="AM473" s="29"/>
      <c r="AN473" s="29"/>
      <c r="AO473" s="29"/>
      <c r="AP473" s="29"/>
      <c r="AQ473" s="1"/>
      <c r="AR473" s="1"/>
    </row>
    <row r="474" spans="1:44" x14ac:dyDescent="0.3">
      <c r="A474" s="29" t="str">
        <f>_xlfn.CONCAT(TRIM('Data Sheet'!B472),TRIM('Data Sheet'!D472))</f>
        <v/>
      </c>
      <c r="B474" s="29">
        <f t="shared" si="32"/>
        <v>1048333</v>
      </c>
      <c r="C474" s="1" t="str">
        <f>_xlfn.CONCAT(TRIM('Data Sheet'!B472),TRIM('Data Sheet'!L472))</f>
        <v/>
      </c>
      <c r="D474" s="29">
        <f t="shared" si="33"/>
        <v>1048333</v>
      </c>
      <c r="E474" s="29" t="str">
        <f>IF('Excep. Sheet'!$C$27="no","Not Selected",IF(OR('Data Sheet'!Z472="",'Data Sheet'!Z472=0)=TRUE,CONCATENATE('Data Sheet'!D472,"NIL"),CONCATENATE('Data Sheet'!D472,"Value")))</f>
        <v>NIL</v>
      </c>
      <c r="F474" s="29" t="str">
        <f>IF('Excep. Sheet'!$C$28="no","Not Selected",IF(OR('Data Sheet'!Y472="",'Data Sheet'!Y472=0),CONCATENATE('Data Sheet'!D472,"NIL"),CONCATENATE('Data Sheet'!D472,"Value")))</f>
        <v>NIL</v>
      </c>
      <c r="L474" s="29"/>
      <c r="M474" s="59"/>
      <c r="N474" s="29"/>
      <c r="O474" s="29"/>
      <c r="P474" s="29"/>
      <c r="Q474" s="29"/>
      <c r="R474" s="29"/>
      <c r="S474" s="29"/>
      <c r="T474" s="29"/>
      <c r="U474" s="29"/>
      <c r="V474" s="29"/>
      <c r="W474" s="29"/>
      <c r="X474" s="29"/>
      <c r="Y474" s="29"/>
      <c r="Z474" s="29"/>
      <c r="AA474" s="29"/>
      <c r="AB474" s="29"/>
      <c r="AC474" s="29"/>
      <c r="AD474" s="29"/>
      <c r="AE474" s="29"/>
      <c r="AF474" s="29"/>
      <c r="AG474" s="29"/>
      <c r="AH474" s="29"/>
      <c r="AK474" s="29"/>
      <c r="AL474" s="29"/>
      <c r="AM474" s="29"/>
      <c r="AN474" s="29"/>
      <c r="AO474" s="29"/>
      <c r="AP474" s="29"/>
      <c r="AQ474" s="1"/>
      <c r="AR474" s="1"/>
    </row>
    <row r="475" spans="1:44" x14ac:dyDescent="0.3">
      <c r="A475" s="29" t="str">
        <f>_xlfn.CONCAT(TRIM('Data Sheet'!B473),TRIM('Data Sheet'!D473))</f>
        <v/>
      </c>
      <c r="B475" s="29">
        <f t="shared" si="32"/>
        <v>1048333</v>
      </c>
      <c r="C475" s="1" t="str">
        <f>_xlfn.CONCAT(TRIM('Data Sheet'!B473),TRIM('Data Sheet'!L473))</f>
        <v/>
      </c>
      <c r="D475" s="29">
        <f t="shared" si="33"/>
        <v>1048333</v>
      </c>
      <c r="E475" s="29" t="str">
        <f>IF('Excep. Sheet'!$C$27="no","Not Selected",IF(OR('Data Sheet'!Z473="",'Data Sheet'!Z473=0)=TRUE,CONCATENATE('Data Sheet'!D473,"NIL"),CONCATENATE('Data Sheet'!D473,"Value")))</f>
        <v>NIL</v>
      </c>
      <c r="F475" s="29" t="str">
        <f>IF('Excep. Sheet'!$C$28="no","Not Selected",IF(OR('Data Sheet'!Y473="",'Data Sheet'!Y473=0),CONCATENATE('Data Sheet'!D473,"NIL"),CONCATENATE('Data Sheet'!D473,"Value")))</f>
        <v>NIL</v>
      </c>
      <c r="L475" s="29"/>
      <c r="M475" s="59"/>
      <c r="N475" s="29"/>
      <c r="O475" s="29"/>
      <c r="P475" s="29"/>
      <c r="Q475" s="29"/>
      <c r="R475" s="29"/>
      <c r="S475" s="29"/>
      <c r="T475" s="29"/>
      <c r="U475" s="29"/>
      <c r="V475" s="29"/>
      <c r="W475" s="29"/>
      <c r="X475" s="29"/>
      <c r="Y475" s="29"/>
      <c r="Z475" s="29"/>
      <c r="AA475" s="29"/>
      <c r="AB475" s="29"/>
      <c r="AC475" s="29"/>
      <c r="AD475" s="29"/>
      <c r="AE475" s="29"/>
      <c r="AF475" s="29"/>
      <c r="AG475" s="29"/>
      <c r="AH475" s="29"/>
      <c r="AK475" s="29"/>
      <c r="AL475" s="29"/>
      <c r="AM475" s="29"/>
      <c r="AN475" s="29"/>
      <c r="AO475" s="29"/>
      <c r="AP475" s="29"/>
      <c r="AQ475" s="1"/>
      <c r="AR475" s="1"/>
    </row>
    <row r="476" spans="1:44" x14ac:dyDescent="0.3">
      <c r="A476" s="29" t="str">
        <f>_xlfn.CONCAT(TRIM('Data Sheet'!B474),TRIM('Data Sheet'!D474))</f>
        <v/>
      </c>
      <c r="B476" s="29">
        <f t="shared" si="32"/>
        <v>1048333</v>
      </c>
      <c r="C476" s="1" t="str">
        <f>_xlfn.CONCAT(TRIM('Data Sheet'!B474),TRIM('Data Sheet'!L474))</f>
        <v/>
      </c>
      <c r="D476" s="29">
        <f t="shared" si="33"/>
        <v>1048333</v>
      </c>
      <c r="E476" s="29" t="str">
        <f>IF('Excep. Sheet'!$C$27="no","Not Selected",IF(OR('Data Sheet'!Z474="",'Data Sheet'!Z474=0)=TRUE,CONCATENATE('Data Sheet'!D474,"NIL"),CONCATENATE('Data Sheet'!D474,"Value")))</f>
        <v>NIL</v>
      </c>
      <c r="F476" s="29" t="str">
        <f>IF('Excep. Sheet'!$C$28="no","Not Selected",IF(OR('Data Sheet'!Y474="",'Data Sheet'!Y474=0),CONCATENATE('Data Sheet'!D474,"NIL"),CONCATENATE('Data Sheet'!D474,"Value")))</f>
        <v>NIL</v>
      </c>
      <c r="L476" s="29"/>
      <c r="M476" s="59"/>
      <c r="N476" s="29"/>
      <c r="O476" s="29"/>
      <c r="P476" s="29"/>
      <c r="Q476" s="29"/>
      <c r="R476" s="29"/>
      <c r="S476" s="29"/>
      <c r="T476" s="29"/>
      <c r="U476" s="29"/>
      <c r="V476" s="29"/>
      <c r="W476" s="29"/>
      <c r="X476" s="29"/>
      <c r="Y476" s="29"/>
      <c r="Z476" s="29"/>
      <c r="AA476" s="29"/>
      <c r="AB476" s="29"/>
      <c r="AC476" s="29"/>
      <c r="AD476" s="29"/>
      <c r="AE476" s="29"/>
      <c r="AF476" s="29"/>
      <c r="AG476" s="29"/>
      <c r="AH476" s="29"/>
      <c r="AK476" s="29"/>
      <c r="AL476" s="29"/>
      <c r="AM476" s="29"/>
      <c r="AN476" s="29"/>
      <c r="AO476" s="29"/>
      <c r="AP476" s="29"/>
      <c r="AQ476" s="1"/>
      <c r="AR476" s="1"/>
    </row>
    <row r="477" spans="1:44" x14ac:dyDescent="0.3">
      <c r="A477" s="29" t="str">
        <f>_xlfn.CONCAT(TRIM('Data Sheet'!B475),TRIM('Data Sheet'!D475))</f>
        <v/>
      </c>
      <c r="B477" s="29">
        <f t="shared" si="32"/>
        <v>1048333</v>
      </c>
      <c r="C477" s="1" t="str">
        <f>_xlfn.CONCAT(TRIM('Data Sheet'!B475),TRIM('Data Sheet'!L475))</f>
        <v/>
      </c>
      <c r="D477" s="29">
        <f t="shared" si="33"/>
        <v>1048333</v>
      </c>
      <c r="E477" s="29" t="str">
        <f>IF('Excep. Sheet'!$C$27="no","Not Selected",IF(OR('Data Sheet'!Z475="",'Data Sheet'!Z475=0)=TRUE,CONCATENATE('Data Sheet'!D475,"NIL"),CONCATENATE('Data Sheet'!D475,"Value")))</f>
        <v>NIL</v>
      </c>
      <c r="F477" s="29" t="str">
        <f>IF('Excep. Sheet'!$C$28="no","Not Selected",IF(OR('Data Sheet'!Y475="",'Data Sheet'!Y475=0),CONCATENATE('Data Sheet'!D475,"NIL"),CONCATENATE('Data Sheet'!D475,"Value")))</f>
        <v>NIL</v>
      </c>
      <c r="L477" s="29"/>
      <c r="M477" s="59"/>
      <c r="N477" s="29"/>
      <c r="O477" s="29"/>
      <c r="P477" s="29"/>
      <c r="Q477" s="29"/>
      <c r="R477" s="29"/>
      <c r="S477" s="29"/>
      <c r="T477" s="29"/>
      <c r="U477" s="29"/>
      <c r="V477" s="29"/>
      <c r="W477" s="29"/>
      <c r="X477" s="29"/>
      <c r="Y477" s="29"/>
      <c r="Z477" s="29"/>
      <c r="AA477" s="29"/>
      <c r="AB477" s="29"/>
      <c r="AC477" s="29"/>
      <c r="AD477" s="29"/>
      <c r="AE477" s="29"/>
      <c r="AF477" s="29"/>
      <c r="AG477" s="29"/>
      <c r="AH477" s="29"/>
      <c r="AK477" s="29"/>
      <c r="AL477" s="29"/>
      <c r="AM477" s="29"/>
      <c r="AN477" s="29"/>
      <c r="AO477" s="29"/>
      <c r="AP477" s="29"/>
      <c r="AQ477" s="1"/>
      <c r="AR477" s="1"/>
    </row>
    <row r="478" spans="1:44" x14ac:dyDescent="0.3">
      <c r="A478" s="29" t="str">
        <f>_xlfn.CONCAT(TRIM('Data Sheet'!B476),TRIM('Data Sheet'!D476))</f>
        <v/>
      </c>
      <c r="B478" s="29">
        <f t="shared" si="32"/>
        <v>1048333</v>
      </c>
      <c r="C478" s="1" t="str">
        <f>_xlfn.CONCAT(TRIM('Data Sheet'!B476),TRIM('Data Sheet'!L476))</f>
        <v/>
      </c>
      <c r="D478" s="29">
        <f t="shared" si="33"/>
        <v>1048333</v>
      </c>
      <c r="E478" s="29" t="str">
        <f>IF('Excep. Sheet'!$C$27="no","Not Selected",IF(OR('Data Sheet'!Z476="",'Data Sheet'!Z476=0)=TRUE,CONCATENATE('Data Sheet'!D476,"NIL"),CONCATENATE('Data Sheet'!D476,"Value")))</f>
        <v>NIL</v>
      </c>
      <c r="F478" s="29" t="str">
        <f>IF('Excep. Sheet'!$C$28="no","Not Selected",IF(OR('Data Sheet'!Y476="",'Data Sheet'!Y476=0),CONCATENATE('Data Sheet'!D476,"NIL"),CONCATENATE('Data Sheet'!D476,"Value")))</f>
        <v>NIL</v>
      </c>
      <c r="L478" s="29"/>
      <c r="M478" s="59"/>
      <c r="N478" s="29"/>
      <c r="O478" s="29"/>
      <c r="P478" s="29"/>
      <c r="Q478" s="29"/>
      <c r="R478" s="29"/>
      <c r="S478" s="29"/>
      <c r="T478" s="29"/>
      <c r="U478" s="29"/>
      <c r="V478" s="29"/>
      <c r="W478" s="29"/>
      <c r="X478" s="29"/>
      <c r="Y478" s="29"/>
      <c r="Z478" s="29"/>
      <c r="AA478" s="29"/>
      <c r="AB478" s="29"/>
      <c r="AC478" s="29"/>
      <c r="AD478" s="29"/>
      <c r="AE478" s="29"/>
      <c r="AF478" s="29"/>
      <c r="AG478" s="29"/>
      <c r="AH478" s="29"/>
      <c r="AK478" s="29"/>
      <c r="AL478" s="29"/>
      <c r="AM478" s="29"/>
      <c r="AN478" s="29"/>
      <c r="AO478" s="29"/>
      <c r="AP478" s="29"/>
      <c r="AQ478" s="1"/>
      <c r="AR478" s="1"/>
    </row>
    <row r="479" spans="1:44" x14ac:dyDescent="0.3">
      <c r="A479" s="29" t="str">
        <f>_xlfn.CONCAT(TRIM('Data Sheet'!B477),TRIM('Data Sheet'!D477))</f>
        <v/>
      </c>
      <c r="B479" s="29">
        <f t="shared" si="32"/>
        <v>1048333</v>
      </c>
      <c r="C479" s="1" t="str">
        <f>_xlfn.CONCAT(TRIM('Data Sheet'!B477),TRIM('Data Sheet'!L477))</f>
        <v/>
      </c>
      <c r="D479" s="29">
        <f t="shared" si="33"/>
        <v>1048333</v>
      </c>
      <c r="E479" s="29" t="str">
        <f>IF('Excep. Sheet'!$C$27="no","Not Selected",IF(OR('Data Sheet'!Z477="",'Data Sheet'!Z477=0)=TRUE,CONCATENATE('Data Sheet'!D477,"NIL"),CONCATENATE('Data Sheet'!D477,"Value")))</f>
        <v>NIL</v>
      </c>
      <c r="F479" s="29" t="str">
        <f>IF('Excep. Sheet'!$C$28="no","Not Selected",IF(OR('Data Sheet'!Y477="",'Data Sheet'!Y477=0),CONCATENATE('Data Sheet'!D477,"NIL"),CONCATENATE('Data Sheet'!D477,"Value")))</f>
        <v>NIL</v>
      </c>
      <c r="L479" s="29"/>
      <c r="M479" s="59"/>
      <c r="N479" s="29"/>
      <c r="O479" s="29"/>
      <c r="P479" s="29"/>
      <c r="Q479" s="29"/>
      <c r="R479" s="29"/>
      <c r="S479" s="29"/>
      <c r="T479" s="29"/>
      <c r="U479" s="29"/>
      <c r="V479" s="29"/>
      <c r="W479" s="29"/>
      <c r="X479" s="29"/>
      <c r="Y479" s="29"/>
      <c r="Z479" s="29"/>
      <c r="AA479" s="29"/>
      <c r="AB479" s="29"/>
      <c r="AC479" s="29"/>
      <c r="AD479" s="29"/>
      <c r="AE479" s="29"/>
      <c r="AF479" s="29"/>
      <c r="AG479" s="29"/>
      <c r="AH479" s="29"/>
      <c r="AK479" s="29"/>
      <c r="AL479" s="29"/>
      <c r="AM479" s="29"/>
      <c r="AN479" s="29"/>
      <c r="AO479" s="29"/>
      <c r="AP479" s="29"/>
      <c r="AQ479" s="1"/>
      <c r="AR479" s="1"/>
    </row>
    <row r="480" spans="1:44" x14ac:dyDescent="0.3">
      <c r="A480" s="29" t="str">
        <f>_xlfn.CONCAT(TRIM('Data Sheet'!B478),TRIM('Data Sheet'!D478))</f>
        <v/>
      </c>
      <c r="B480" s="29">
        <f t="shared" si="32"/>
        <v>1048333</v>
      </c>
      <c r="C480" s="1" t="str">
        <f>_xlfn.CONCAT(TRIM('Data Sheet'!B478),TRIM('Data Sheet'!L478))</f>
        <v/>
      </c>
      <c r="D480" s="29">
        <f t="shared" si="33"/>
        <v>1048333</v>
      </c>
      <c r="E480" s="29" t="str">
        <f>IF('Excep. Sheet'!$C$27="no","Not Selected",IF(OR('Data Sheet'!Z478="",'Data Sheet'!Z478=0)=TRUE,CONCATENATE('Data Sheet'!D478,"NIL"),CONCATENATE('Data Sheet'!D478,"Value")))</f>
        <v>NIL</v>
      </c>
      <c r="F480" s="29" t="str">
        <f>IF('Excep. Sheet'!$C$28="no","Not Selected",IF(OR('Data Sheet'!Y478="",'Data Sheet'!Y478=0),CONCATENATE('Data Sheet'!D478,"NIL"),CONCATENATE('Data Sheet'!D478,"Value")))</f>
        <v>NIL</v>
      </c>
      <c r="L480" s="29"/>
      <c r="M480" s="59"/>
      <c r="N480" s="29"/>
      <c r="O480" s="29"/>
      <c r="P480" s="29"/>
      <c r="Q480" s="29"/>
      <c r="R480" s="29"/>
      <c r="S480" s="29"/>
      <c r="T480" s="29"/>
      <c r="U480" s="29"/>
      <c r="V480" s="29"/>
      <c r="W480" s="29"/>
      <c r="X480" s="29"/>
      <c r="Y480" s="29"/>
      <c r="Z480" s="29"/>
      <c r="AA480" s="29"/>
      <c r="AB480" s="29"/>
      <c r="AC480" s="29"/>
      <c r="AD480" s="29"/>
      <c r="AE480" s="29"/>
      <c r="AF480" s="29"/>
      <c r="AG480" s="29"/>
      <c r="AH480" s="29"/>
      <c r="AK480" s="29"/>
      <c r="AL480" s="29"/>
      <c r="AM480" s="29"/>
      <c r="AN480" s="29"/>
      <c r="AO480" s="29"/>
      <c r="AP480" s="29"/>
      <c r="AQ480" s="1"/>
      <c r="AR480" s="1"/>
    </row>
    <row r="481" spans="1:44" x14ac:dyDescent="0.3">
      <c r="A481" s="29" t="str">
        <f>_xlfn.CONCAT(TRIM('Data Sheet'!B479),TRIM('Data Sheet'!D479))</f>
        <v/>
      </c>
      <c r="B481" s="29">
        <f t="shared" si="32"/>
        <v>1048333</v>
      </c>
      <c r="C481" s="1" t="str">
        <f>_xlfn.CONCAT(TRIM('Data Sheet'!B479),TRIM('Data Sheet'!L479))</f>
        <v/>
      </c>
      <c r="D481" s="29">
        <f t="shared" si="33"/>
        <v>1048333</v>
      </c>
      <c r="E481" s="29" t="str">
        <f>IF('Excep. Sheet'!$C$27="no","Not Selected",IF(OR('Data Sheet'!Z479="",'Data Sheet'!Z479=0)=TRUE,CONCATENATE('Data Sheet'!D479,"NIL"),CONCATENATE('Data Sheet'!D479,"Value")))</f>
        <v>NIL</v>
      </c>
      <c r="F481" s="29" t="str">
        <f>IF('Excep. Sheet'!$C$28="no","Not Selected",IF(OR('Data Sheet'!Y479="",'Data Sheet'!Y479=0),CONCATENATE('Data Sheet'!D479,"NIL"),CONCATENATE('Data Sheet'!D479,"Value")))</f>
        <v>NIL</v>
      </c>
      <c r="L481" s="29"/>
      <c r="M481" s="59"/>
      <c r="N481" s="29"/>
      <c r="O481" s="29"/>
      <c r="P481" s="29"/>
      <c r="Q481" s="29"/>
      <c r="R481" s="29"/>
      <c r="S481" s="29"/>
      <c r="T481" s="29"/>
      <c r="U481" s="29"/>
      <c r="V481" s="29"/>
      <c r="W481" s="29"/>
      <c r="X481" s="29"/>
      <c r="Y481" s="29"/>
      <c r="Z481" s="29"/>
      <c r="AA481" s="29"/>
      <c r="AB481" s="29"/>
      <c r="AC481" s="29"/>
      <c r="AD481" s="29"/>
      <c r="AE481" s="29"/>
      <c r="AF481" s="29"/>
      <c r="AG481" s="29"/>
      <c r="AH481" s="29"/>
      <c r="AK481" s="29"/>
      <c r="AL481" s="29"/>
      <c r="AM481" s="29"/>
      <c r="AN481" s="29"/>
      <c r="AO481" s="29"/>
      <c r="AP481" s="29"/>
      <c r="AQ481" s="1"/>
      <c r="AR481" s="1"/>
    </row>
    <row r="482" spans="1:44" x14ac:dyDescent="0.3">
      <c r="A482" s="29" t="str">
        <f>_xlfn.CONCAT(TRIM('Data Sheet'!B480),TRIM('Data Sheet'!D480))</f>
        <v/>
      </c>
      <c r="B482" s="29">
        <f t="shared" si="32"/>
        <v>1048333</v>
      </c>
      <c r="C482" s="1" t="str">
        <f>_xlfn.CONCAT(TRIM('Data Sheet'!B480),TRIM('Data Sheet'!L480))</f>
        <v/>
      </c>
      <c r="D482" s="29">
        <f t="shared" si="33"/>
        <v>1048333</v>
      </c>
      <c r="E482" s="29" t="str">
        <f>IF('Excep. Sheet'!$C$27="no","Not Selected",IF(OR('Data Sheet'!Z480="",'Data Sheet'!Z480=0)=TRUE,CONCATENATE('Data Sheet'!D480,"NIL"),CONCATENATE('Data Sheet'!D480,"Value")))</f>
        <v>NIL</v>
      </c>
      <c r="F482" s="29" t="str">
        <f>IF('Excep. Sheet'!$C$28="no","Not Selected",IF(OR('Data Sheet'!Y480="",'Data Sheet'!Y480=0),CONCATENATE('Data Sheet'!D480,"NIL"),CONCATENATE('Data Sheet'!D480,"Value")))</f>
        <v>NIL</v>
      </c>
      <c r="L482" s="29"/>
      <c r="M482" s="59"/>
      <c r="N482" s="29"/>
      <c r="O482" s="29"/>
      <c r="P482" s="29"/>
      <c r="Q482" s="29"/>
      <c r="R482" s="29"/>
      <c r="S482" s="29"/>
      <c r="T482" s="29"/>
      <c r="U482" s="29"/>
      <c r="V482" s="29"/>
      <c r="W482" s="29"/>
      <c r="X482" s="29"/>
      <c r="Y482" s="29"/>
      <c r="Z482" s="29"/>
      <c r="AA482" s="29"/>
      <c r="AB482" s="29"/>
      <c r="AC482" s="29"/>
      <c r="AD482" s="29"/>
      <c r="AE482" s="29"/>
      <c r="AF482" s="29"/>
      <c r="AG482" s="29"/>
      <c r="AH482" s="29"/>
      <c r="AK482" s="29"/>
      <c r="AL482" s="29"/>
      <c r="AM482" s="29"/>
      <c r="AN482" s="29"/>
      <c r="AO482" s="29"/>
      <c r="AP482" s="29"/>
      <c r="AQ482" s="1"/>
      <c r="AR482" s="1"/>
    </row>
    <row r="483" spans="1:44" x14ac:dyDescent="0.3">
      <c r="A483" s="29" t="str">
        <f>_xlfn.CONCAT(TRIM('Data Sheet'!B481),TRIM('Data Sheet'!D481))</f>
        <v/>
      </c>
      <c r="B483" s="29">
        <f t="shared" si="32"/>
        <v>1048333</v>
      </c>
      <c r="C483" s="1" t="str">
        <f>_xlfn.CONCAT(TRIM('Data Sheet'!B481),TRIM('Data Sheet'!L481))</f>
        <v/>
      </c>
      <c r="D483" s="29">
        <f t="shared" si="33"/>
        <v>1048333</v>
      </c>
      <c r="E483" s="29" t="str">
        <f>IF('Excep. Sheet'!$C$27="no","Not Selected",IF(OR('Data Sheet'!Z481="",'Data Sheet'!Z481=0)=TRUE,CONCATENATE('Data Sheet'!D481,"NIL"),CONCATENATE('Data Sheet'!D481,"Value")))</f>
        <v>NIL</v>
      </c>
      <c r="L483" s="29"/>
      <c r="M483" s="59"/>
      <c r="N483" s="29"/>
      <c r="O483" s="29"/>
      <c r="P483" s="29"/>
      <c r="Q483" s="29"/>
      <c r="R483" s="29"/>
      <c r="S483" s="29"/>
      <c r="T483" s="29"/>
      <c r="U483" s="29"/>
      <c r="V483" s="29"/>
      <c r="W483" s="29"/>
      <c r="X483" s="29"/>
      <c r="Y483" s="29"/>
      <c r="Z483" s="29"/>
      <c r="AA483" s="29"/>
      <c r="AB483" s="29"/>
      <c r="AC483" s="29"/>
      <c r="AD483" s="29"/>
      <c r="AE483" s="29"/>
      <c r="AF483" s="29"/>
      <c r="AG483" s="29"/>
      <c r="AH483" s="29"/>
      <c r="AK483" s="29"/>
      <c r="AL483" s="29"/>
      <c r="AM483" s="29"/>
      <c r="AN483" s="29"/>
      <c r="AO483" s="29"/>
      <c r="AP483" s="29"/>
      <c r="AQ483" s="1"/>
      <c r="AR483" s="1"/>
    </row>
    <row r="484" spans="1:44" x14ac:dyDescent="0.3">
      <c r="A484" s="29" t="str">
        <f>_xlfn.CONCAT(TRIM('Data Sheet'!B482),TRIM('Data Sheet'!D482))</f>
        <v/>
      </c>
      <c r="B484" s="29">
        <f t="shared" si="32"/>
        <v>1048333</v>
      </c>
      <c r="C484" s="1" t="str">
        <f>_xlfn.CONCAT(TRIM('Data Sheet'!B482),TRIM('Data Sheet'!L482))</f>
        <v/>
      </c>
      <c r="D484" s="29">
        <f t="shared" si="33"/>
        <v>1048333</v>
      </c>
      <c r="E484" s="29" t="str">
        <f>IF('Excep. Sheet'!$C$27="no","Not Selected",IF(OR('Data Sheet'!Z482="",'Data Sheet'!Z482=0)=TRUE,CONCATENATE('Data Sheet'!D482,"NIL"),CONCATENATE('Data Sheet'!D482,"Value")))</f>
        <v>NIL</v>
      </c>
      <c r="L484" s="29"/>
      <c r="M484" s="59"/>
      <c r="N484" s="29"/>
      <c r="O484" s="29"/>
      <c r="P484" s="29"/>
      <c r="Q484" s="29"/>
      <c r="R484" s="29"/>
      <c r="S484" s="29"/>
      <c r="T484" s="29"/>
      <c r="U484" s="29"/>
      <c r="V484" s="29"/>
      <c r="W484" s="29"/>
      <c r="X484" s="29"/>
      <c r="Y484" s="29"/>
      <c r="Z484" s="29"/>
      <c r="AA484" s="29"/>
      <c r="AB484" s="29"/>
      <c r="AC484" s="29"/>
      <c r="AD484" s="29"/>
      <c r="AE484" s="29"/>
      <c r="AF484" s="29"/>
      <c r="AG484" s="29"/>
      <c r="AH484" s="29"/>
      <c r="AK484" s="29"/>
      <c r="AL484" s="29"/>
      <c r="AM484" s="29"/>
      <c r="AN484" s="29"/>
      <c r="AO484" s="29"/>
      <c r="AP484" s="29"/>
      <c r="AQ484" s="1"/>
      <c r="AR484" s="1"/>
    </row>
    <row r="485" spans="1:44" x14ac:dyDescent="0.3">
      <c r="A485" s="29" t="str">
        <f>_xlfn.CONCAT(TRIM('Data Sheet'!B483),TRIM('Data Sheet'!D483))</f>
        <v/>
      </c>
      <c r="B485" s="29">
        <f t="shared" si="32"/>
        <v>1048333</v>
      </c>
      <c r="C485" s="1" t="str">
        <f>_xlfn.CONCAT(TRIM('Data Sheet'!B483),TRIM('Data Sheet'!L483))</f>
        <v/>
      </c>
      <c r="D485" s="29">
        <f t="shared" si="33"/>
        <v>1048333</v>
      </c>
      <c r="E485" s="29" t="str">
        <f>IF('Excep. Sheet'!$C$27="no","Not Selected",IF(OR('Data Sheet'!Z483="",'Data Sheet'!Z483=0)=TRUE,CONCATENATE('Data Sheet'!D483,"NIL"),CONCATENATE('Data Sheet'!D483,"Value")))</f>
        <v>NIL</v>
      </c>
      <c r="L485" s="29"/>
      <c r="M485" s="59"/>
      <c r="N485" s="29"/>
      <c r="O485" s="29"/>
      <c r="P485" s="29"/>
      <c r="Q485" s="29"/>
      <c r="R485" s="29"/>
      <c r="S485" s="29"/>
      <c r="T485" s="29"/>
      <c r="U485" s="29"/>
      <c r="V485" s="29"/>
      <c r="W485" s="29"/>
      <c r="X485" s="29"/>
      <c r="Y485" s="29"/>
      <c r="Z485" s="29"/>
      <c r="AA485" s="29"/>
      <c r="AB485" s="29"/>
      <c r="AC485" s="29"/>
      <c r="AD485" s="29"/>
      <c r="AE485" s="29"/>
      <c r="AF485" s="29"/>
      <c r="AG485" s="29"/>
      <c r="AH485" s="29"/>
      <c r="AK485" s="29"/>
      <c r="AL485" s="29"/>
      <c r="AM485" s="29"/>
      <c r="AN485" s="29"/>
      <c r="AO485" s="29"/>
      <c r="AP485" s="29"/>
      <c r="AQ485" s="1"/>
      <c r="AR485" s="1"/>
    </row>
    <row r="486" spans="1:44" x14ac:dyDescent="0.3">
      <c r="A486" s="29" t="str">
        <f>_xlfn.CONCAT(TRIM('Data Sheet'!B484),TRIM('Data Sheet'!D484))</f>
        <v/>
      </c>
      <c r="B486" s="29">
        <f t="shared" si="32"/>
        <v>1048333</v>
      </c>
      <c r="C486" s="1" t="str">
        <f>_xlfn.CONCAT(TRIM('Data Sheet'!B484),TRIM('Data Sheet'!L484))</f>
        <v/>
      </c>
      <c r="D486" s="29">
        <f t="shared" si="33"/>
        <v>1048333</v>
      </c>
      <c r="E486" s="29" t="str">
        <f>IF('Excep. Sheet'!$C$27="no","Not Selected",IF(OR('Data Sheet'!Z484="",'Data Sheet'!Z484=0)=TRUE,CONCATENATE('Data Sheet'!D484,"NIL"),CONCATENATE('Data Sheet'!D484,"Value")))</f>
        <v>NIL</v>
      </c>
      <c r="L486" s="29"/>
      <c r="M486" s="59"/>
      <c r="N486" s="29"/>
      <c r="O486" s="29"/>
      <c r="P486" s="29"/>
      <c r="Q486" s="29"/>
      <c r="R486" s="29"/>
      <c r="S486" s="29"/>
      <c r="T486" s="29"/>
      <c r="U486" s="29"/>
      <c r="V486" s="29"/>
      <c r="W486" s="29"/>
      <c r="X486" s="29"/>
      <c r="Y486" s="29"/>
      <c r="Z486" s="29"/>
      <c r="AA486" s="29"/>
      <c r="AB486" s="29"/>
      <c r="AC486" s="29"/>
      <c r="AD486" s="29"/>
      <c r="AE486" s="29"/>
      <c r="AF486" s="29"/>
      <c r="AG486" s="29"/>
      <c r="AH486" s="29"/>
      <c r="AK486" s="29"/>
      <c r="AL486" s="29"/>
      <c r="AM486" s="29"/>
      <c r="AN486" s="29"/>
      <c r="AO486" s="29"/>
      <c r="AP486" s="29"/>
      <c r="AQ486" s="1"/>
      <c r="AR486" s="1"/>
    </row>
    <row r="487" spans="1:44" x14ac:dyDescent="0.3">
      <c r="A487" s="29" t="str">
        <f>_xlfn.CONCAT(TRIM('Data Sheet'!B485),TRIM('Data Sheet'!D485))</f>
        <v/>
      </c>
      <c r="B487" s="29">
        <f t="shared" si="32"/>
        <v>1048333</v>
      </c>
      <c r="C487" s="1" t="str">
        <f>_xlfn.CONCAT(TRIM('Data Sheet'!B485),TRIM('Data Sheet'!L485))</f>
        <v/>
      </c>
      <c r="D487" s="29">
        <f t="shared" si="33"/>
        <v>1048333</v>
      </c>
      <c r="E487" s="29" t="str">
        <f>IF('Excep. Sheet'!$C$27="no","Not Selected",IF(OR('Data Sheet'!Z485="",'Data Sheet'!Z485=0)=TRUE,CONCATENATE('Data Sheet'!D485,"NIL"),CONCATENATE('Data Sheet'!D485,"Value")))</f>
        <v>NIL</v>
      </c>
      <c r="L487" s="29"/>
      <c r="M487" s="59"/>
      <c r="N487" s="29"/>
      <c r="O487" s="29"/>
      <c r="P487" s="29"/>
      <c r="Q487" s="29"/>
      <c r="R487" s="29"/>
      <c r="S487" s="29"/>
      <c r="T487" s="29"/>
      <c r="U487" s="29"/>
      <c r="V487" s="29"/>
      <c r="W487" s="29"/>
      <c r="X487" s="29"/>
      <c r="Y487" s="29"/>
      <c r="Z487" s="29"/>
      <c r="AA487" s="29"/>
      <c r="AB487" s="29"/>
      <c r="AC487" s="29"/>
      <c r="AD487" s="29"/>
      <c r="AE487" s="29"/>
      <c r="AF487" s="29"/>
      <c r="AG487" s="29"/>
      <c r="AH487" s="29"/>
      <c r="AK487" s="29"/>
      <c r="AL487" s="29"/>
      <c r="AM487" s="29"/>
      <c r="AN487" s="29"/>
      <c r="AO487" s="29"/>
      <c r="AP487" s="29"/>
      <c r="AQ487" s="1"/>
      <c r="AR487" s="1"/>
    </row>
    <row r="488" spans="1:44" x14ac:dyDescent="0.3">
      <c r="A488" s="29" t="str">
        <f>_xlfn.CONCAT(TRIM('Data Sheet'!B486),TRIM('Data Sheet'!D486))</f>
        <v/>
      </c>
      <c r="B488" s="29">
        <f t="shared" si="32"/>
        <v>1048333</v>
      </c>
      <c r="C488" s="1" t="str">
        <f>_xlfn.CONCAT(TRIM('Data Sheet'!B486),TRIM('Data Sheet'!L486))</f>
        <v/>
      </c>
      <c r="D488" s="29">
        <f t="shared" si="33"/>
        <v>1048333</v>
      </c>
      <c r="E488" s="29" t="str">
        <f>IF('Excep. Sheet'!$C$27="no","Not Selected",IF(OR('Data Sheet'!Z486="",'Data Sheet'!Z486=0)=TRUE,CONCATENATE('Data Sheet'!D486,"NIL"),CONCATENATE('Data Sheet'!D486,"Value")))</f>
        <v>NIL</v>
      </c>
      <c r="L488" s="29"/>
      <c r="M488" s="59"/>
      <c r="N488" s="29"/>
      <c r="O488" s="29"/>
      <c r="P488" s="29"/>
      <c r="Q488" s="29"/>
      <c r="R488" s="29"/>
      <c r="S488" s="29"/>
      <c r="T488" s="29"/>
      <c r="U488" s="29"/>
      <c r="V488" s="29"/>
      <c r="W488" s="29"/>
      <c r="X488" s="29"/>
      <c r="Y488" s="29"/>
      <c r="Z488" s="29"/>
      <c r="AA488" s="29"/>
      <c r="AB488" s="29"/>
      <c r="AC488" s="29"/>
      <c r="AD488" s="29"/>
      <c r="AE488" s="29"/>
      <c r="AF488" s="29"/>
      <c r="AG488" s="29"/>
      <c r="AH488" s="29"/>
      <c r="AK488" s="29"/>
      <c r="AL488" s="29"/>
      <c r="AM488" s="29"/>
      <c r="AN488" s="29"/>
      <c r="AO488" s="29"/>
      <c r="AP488" s="29"/>
      <c r="AQ488" s="1"/>
      <c r="AR488" s="1"/>
    </row>
    <row r="489" spans="1:44" x14ac:dyDescent="0.3">
      <c r="A489" s="29" t="str">
        <f>_xlfn.CONCAT(TRIM('Data Sheet'!B487),TRIM('Data Sheet'!D487))</f>
        <v/>
      </c>
      <c r="B489" s="29">
        <f t="shared" si="32"/>
        <v>1048333</v>
      </c>
      <c r="C489" s="1" t="str">
        <f>_xlfn.CONCAT(TRIM('Data Sheet'!B487),TRIM('Data Sheet'!L487))</f>
        <v/>
      </c>
      <c r="D489" s="29">
        <f t="shared" si="33"/>
        <v>1048333</v>
      </c>
      <c r="E489" s="29" t="str">
        <f>IF('Excep. Sheet'!$C$27="no","Not Selected",IF(OR('Data Sheet'!Z487="",'Data Sheet'!Z487=0)=TRUE,CONCATENATE('Data Sheet'!D487,"NIL"),CONCATENATE('Data Sheet'!D487,"Value")))</f>
        <v>NIL</v>
      </c>
      <c r="L489" s="29"/>
      <c r="M489" s="59"/>
      <c r="N489" s="29"/>
      <c r="O489" s="29"/>
      <c r="P489" s="29"/>
      <c r="Q489" s="29"/>
      <c r="R489" s="29"/>
      <c r="S489" s="29"/>
      <c r="T489" s="29"/>
      <c r="U489" s="29"/>
      <c r="V489" s="29"/>
      <c r="W489" s="29"/>
      <c r="X489" s="29"/>
      <c r="Y489" s="29"/>
      <c r="Z489" s="29"/>
      <c r="AA489" s="29"/>
      <c r="AB489" s="29"/>
      <c r="AC489" s="29"/>
      <c r="AD489" s="29"/>
      <c r="AE489" s="29"/>
      <c r="AF489" s="29"/>
      <c r="AG489" s="29"/>
      <c r="AH489" s="29"/>
      <c r="AK489" s="29"/>
      <c r="AL489" s="29"/>
      <c r="AM489" s="29"/>
      <c r="AN489" s="29"/>
      <c r="AO489" s="29"/>
      <c r="AP489" s="29"/>
      <c r="AQ489" s="1"/>
      <c r="AR489" s="1"/>
    </row>
    <row r="490" spans="1:44" x14ac:dyDescent="0.3">
      <c r="A490" s="29" t="str">
        <f>_xlfn.CONCAT(TRIM('Data Sheet'!B488),TRIM('Data Sheet'!D488))</f>
        <v/>
      </c>
      <c r="B490" s="29">
        <f t="shared" si="32"/>
        <v>1048333</v>
      </c>
      <c r="C490" s="1" t="str">
        <f>_xlfn.CONCAT(TRIM('Data Sheet'!B488),TRIM('Data Sheet'!L488))</f>
        <v/>
      </c>
      <c r="D490" s="29">
        <f t="shared" si="33"/>
        <v>1048333</v>
      </c>
      <c r="E490" s="29" t="str">
        <f>IF('Excep. Sheet'!$C$27="no","Not Selected",IF(OR('Data Sheet'!Z488="",'Data Sheet'!Z488=0)=TRUE,CONCATENATE('Data Sheet'!D488,"NIL"),CONCATENATE('Data Sheet'!D488,"Value")))</f>
        <v>NIL</v>
      </c>
      <c r="L490" s="29"/>
      <c r="M490" s="59"/>
      <c r="N490" s="29"/>
      <c r="O490" s="29"/>
      <c r="P490" s="29"/>
      <c r="Q490" s="29"/>
      <c r="R490" s="29"/>
      <c r="S490" s="29"/>
      <c r="T490" s="29"/>
      <c r="U490" s="29"/>
      <c r="V490" s="29"/>
      <c r="W490" s="29"/>
      <c r="X490" s="29"/>
      <c r="Y490" s="29"/>
      <c r="Z490" s="29"/>
      <c r="AA490" s="29"/>
      <c r="AB490" s="29"/>
      <c r="AC490" s="29"/>
      <c r="AD490" s="29"/>
      <c r="AE490" s="29"/>
      <c r="AF490" s="29"/>
      <c r="AG490" s="29"/>
      <c r="AH490" s="29"/>
      <c r="AK490" s="29"/>
      <c r="AL490" s="29"/>
      <c r="AM490" s="29"/>
      <c r="AN490" s="29"/>
      <c r="AO490" s="29"/>
      <c r="AP490" s="29"/>
      <c r="AQ490" s="1"/>
      <c r="AR490" s="1"/>
    </row>
    <row r="491" spans="1:44" x14ac:dyDescent="0.3">
      <c r="A491" s="29" t="str">
        <f>_xlfn.CONCAT(TRIM('Data Sheet'!B489),TRIM('Data Sheet'!D489))</f>
        <v/>
      </c>
      <c r="B491" s="29">
        <f t="shared" si="32"/>
        <v>1048333</v>
      </c>
      <c r="C491" s="1" t="str">
        <f>_xlfn.CONCAT(TRIM('Data Sheet'!B489),TRIM('Data Sheet'!L489))</f>
        <v/>
      </c>
      <c r="D491" s="29">
        <f t="shared" si="33"/>
        <v>1048333</v>
      </c>
      <c r="E491" s="29" t="str">
        <f>IF('Excep. Sheet'!$C$27="no","Not Selected",IF(OR('Data Sheet'!Z489="",'Data Sheet'!Z489=0)=TRUE,CONCATENATE('Data Sheet'!D489,"NIL"),CONCATENATE('Data Sheet'!D489,"Value")))</f>
        <v>NIL</v>
      </c>
      <c r="L491" s="29"/>
      <c r="M491" s="59"/>
      <c r="N491" s="29"/>
      <c r="O491" s="29"/>
      <c r="P491" s="29"/>
      <c r="Q491" s="29"/>
      <c r="R491" s="29"/>
      <c r="S491" s="29"/>
      <c r="T491" s="29"/>
      <c r="U491" s="29"/>
      <c r="V491" s="29"/>
      <c r="W491" s="29"/>
      <c r="X491" s="29"/>
      <c r="Y491" s="29"/>
      <c r="Z491" s="29"/>
      <c r="AA491" s="29"/>
      <c r="AB491" s="29"/>
      <c r="AC491" s="29"/>
      <c r="AD491" s="29"/>
      <c r="AE491" s="29"/>
      <c r="AF491" s="29"/>
      <c r="AG491" s="29"/>
      <c r="AH491" s="29"/>
      <c r="AK491" s="29"/>
      <c r="AL491" s="29"/>
      <c r="AM491" s="29"/>
      <c r="AN491" s="29"/>
      <c r="AO491" s="29"/>
      <c r="AP491" s="29"/>
      <c r="AQ491" s="1"/>
      <c r="AR491" s="1"/>
    </row>
    <row r="492" spans="1:44" x14ac:dyDescent="0.3">
      <c r="A492" s="29" t="str">
        <f>_xlfn.CONCAT(TRIM('Data Sheet'!B490),TRIM('Data Sheet'!D490))</f>
        <v/>
      </c>
      <c r="B492" s="29">
        <f t="shared" si="32"/>
        <v>1048333</v>
      </c>
      <c r="C492" s="1" t="str">
        <f>_xlfn.CONCAT(TRIM('Data Sheet'!B490),TRIM('Data Sheet'!L490))</f>
        <v/>
      </c>
      <c r="D492" s="29">
        <f t="shared" si="33"/>
        <v>1048333</v>
      </c>
      <c r="E492" s="29" t="str">
        <f>IF('Excep. Sheet'!$C$27="no","Not Selected",IF(OR('Data Sheet'!Z490="",'Data Sheet'!Z490=0)=TRUE,CONCATENATE('Data Sheet'!D490,"NIL"),CONCATENATE('Data Sheet'!D490,"Value")))</f>
        <v>NIL</v>
      </c>
      <c r="L492" s="29"/>
      <c r="M492" s="59"/>
      <c r="N492" s="29"/>
      <c r="O492" s="29"/>
      <c r="P492" s="29"/>
      <c r="Q492" s="29"/>
      <c r="R492" s="29"/>
      <c r="S492" s="29"/>
      <c r="T492" s="29"/>
      <c r="U492" s="29"/>
      <c r="V492" s="29"/>
      <c r="W492" s="29"/>
      <c r="X492" s="29"/>
      <c r="Y492" s="29"/>
      <c r="Z492" s="29"/>
      <c r="AA492" s="29"/>
      <c r="AB492" s="29"/>
      <c r="AC492" s="29"/>
      <c r="AD492" s="29"/>
      <c r="AE492" s="29"/>
      <c r="AF492" s="29"/>
      <c r="AG492" s="29"/>
      <c r="AH492" s="29"/>
      <c r="AK492" s="29"/>
      <c r="AL492" s="29"/>
      <c r="AM492" s="29"/>
      <c r="AN492" s="29"/>
      <c r="AO492" s="29"/>
      <c r="AP492" s="29"/>
      <c r="AQ492" s="1"/>
      <c r="AR492" s="1"/>
    </row>
    <row r="493" spans="1:44" x14ac:dyDescent="0.3">
      <c r="A493" s="29" t="str">
        <f>_xlfn.CONCAT(TRIM('Data Sheet'!B491),TRIM('Data Sheet'!D491))</f>
        <v/>
      </c>
      <c r="B493" s="29">
        <f t="shared" si="32"/>
        <v>1048333</v>
      </c>
      <c r="C493" s="1" t="str">
        <f>_xlfn.CONCAT(TRIM('Data Sheet'!B491),TRIM('Data Sheet'!L491))</f>
        <v/>
      </c>
      <c r="D493" s="29">
        <f t="shared" si="33"/>
        <v>1048333</v>
      </c>
      <c r="E493" s="29" t="str">
        <f>IF('Excep. Sheet'!$C$27="no","Not Selected",IF(OR('Data Sheet'!Z491="",'Data Sheet'!Z491=0)=TRUE,CONCATENATE('Data Sheet'!D491,"NIL"),CONCATENATE('Data Sheet'!D491,"Value")))</f>
        <v>NIL</v>
      </c>
      <c r="L493" s="29"/>
      <c r="M493" s="59"/>
      <c r="N493" s="29"/>
      <c r="O493" s="29"/>
      <c r="P493" s="29"/>
      <c r="Q493" s="29"/>
      <c r="R493" s="29"/>
      <c r="S493" s="29"/>
      <c r="T493" s="29"/>
      <c r="U493" s="29"/>
      <c r="V493" s="29"/>
      <c r="W493" s="29"/>
      <c r="X493" s="29"/>
      <c r="Y493" s="29"/>
      <c r="Z493" s="29"/>
      <c r="AA493" s="29"/>
      <c r="AB493" s="29"/>
      <c r="AC493" s="29"/>
      <c r="AD493" s="29"/>
      <c r="AE493" s="29"/>
      <c r="AF493" s="29"/>
      <c r="AG493" s="29"/>
      <c r="AH493" s="29"/>
      <c r="AK493" s="29"/>
      <c r="AL493" s="29"/>
      <c r="AM493" s="29"/>
      <c r="AN493" s="29"/>
      <c r="AO493" s="29"/>
      <c r="AP493" s="29"/>
      <c r="AQ493" s="1"/>
      <c r="AR493" s="1"/>
    </row>
    <row r="494" spans="1:44" x14ac:dyDescent="0.3">
      <c r="A494" s="29" t="str">
        <f>_xlfn.CONCAT(TRIM('Data Sheet'!B492),TRIM('Data Sheet'!D492))</f>
        <v/>
      </c>
      <c r="B494" s="29">
        <f t="shared" si="32"/>
        <v>1048333</v>
      </c>
      <c r="C494" s="1" t="str">
        <f>_xlfn.CONCAT(TRIM('Data Sheet'!B492),TRIM('Data Sheet'!L492))</f>
        <v/>
      </c>
      <c r="D494" s="29">
        <f t="shared" si="33"/>
        <v>1048333</v>
      </c>
      <c r="E494" s="29" t="str">
        <f>IF('Excep. Sheet'!$C$27="no","Not Selected",IF(OR('Data Sheet'!Z492="",'Data Sheet'!Z492=0)=TRUE,CONCATENATE('Data Sheet'!D492,"NIL"),CONCATENATE('Data Sheet'!D492,"Value")))</f>
        <v>NIL</v>
      </c>
      <c r="L494" s="29"/>
      <c r="M494" s="59"/>
      <c r="N494" s="29"/>
      <c r="O494" s="29"/>
      <c r="P494" s="29"/>
      <c r="Q494" s="29"/>
      <c r="R494" s="29"/>
      <c r="S494" s="29"/>
      <c r="T494" s="29"/>
      <c r="U494" s="29"/>
      <c r="V494" s="29"/>
      <c r="W494" s="29"/>
      <c r="X494" s="29"/>
      <c r="Y494" s="29"/>
      <c r="Z494" s="29"/>
      <c r="AA494" s="29"/>
      <c r="AB494" s="29"/>
      <c r="AC494" s="29"/>
      <c r="AD494" s="29"/>
      <c r="AE494" s="29"/>
      <c r="AF494" s="29"/>
      <c r="AG494" s="29"/>
      <c r="AH494" s="29"/>
      <c r="AK494" s="29"/>
      <c r="AL494" s="29"/>
      <c r="AM494" s="29"/>
      <c r="AN494" s="29"/>
      <c r="AO494" s="29"/>
      <c r="AP494" s="29"/>
      <c r="AQ494" s="1"/>
      <c r="AR494" s="1"/>
    </row>
    <row r="495" spans="1:44" x14ac:dyDescent="0.3">
      <c r="A495" s="29" t="str">
        <f>_xlfn.CONCAT(TRIM('Data Sheet'!B493),TRIM('Data Sheet'!D493))</f>
        <v/>
      </c>
      <c r="B495" s="29">
        <f t="shared" si="32"/>
        <v>1048333</v>
      </c>
      <c r="C495" s="1" t="str">
        <f>_xlfn.CONCAT(TRIM('Data Sheet'!B493),TRIM('Data Sheet'!L493))</f>
        <v/>
      </c>
      <c r="D495" s="29">
        <f t="shared" si="33"/>
        <v>1048333</v>
      </c>
      <c r="E495" s="29" t="str">
        <f>IF('Excep. Sheet'!$C$27="no","Not Selected",IF(OR('Data Sheet'!Z493="",'Data Sheet'!Z493=0)=TRUE,CONCATENATE('Data Sheet'!D493,"NIL"),CONCATENATE('Data Sheet'!D493,"Value")))</f>
        <v>NIL</v>
      </c>
      <c r="L495" s="29"/>
      <c r="M495" s="59"/>
      <c r="N495" s="29"/>
      <c r="O495" s="29"/>
      <c r="P495" s="29"/>
      <c r="Q495" s="29"/>
      <c r="R495" s="29"/>
      <c r="S495" s="29"/>
      <c r="T495" s="29"/>
      <c r="U495" s="29"/>
      <c r="V495" s="29"/>
      <c r="W495" s="29"/>
      <c r="X495" s="29"/>
      <c r="Y495" s="29"/>
      <c r="Z495" s="29"/>
      <c r="AA495" s="29"/>
      <c r="AB495" s="29"/>
      <c r="AC495" s="29"/>
      <c r="AD495" s="29"/>
      <c r="AE495" s="29"/>
      <c r="AF495" s="29"/>
      <c r="AG495" s="29"/>
      <c r="AH495" s="29"/>
      <c r="AK495" s="29"/>
      <c r="AL495" s="29"/>
      <c r="AM495" s="29"/>
      <c r="AN495" s="29"/>
      <c r="AO495" s="29"/>
      <c r="AP495" s="29"/>
      <c r="AQ495" s="1"/>
      <c r="AR495" s="1"/>
    </row>
    <row r="496" spans="1:44" x14ac:dyDescent="0.3">
      <c r="A496" s="29" t="str">
        <f>_xlfn.CONCAT(TRIM('Data Sheet'!B494),TRIM('Data Sheet'!D494))</f>
        <v/>
      </c>
      <c r="B496" s="29">
        <f t="shared" si="32"/>
        <v>1048333</v>
      </c>
      <c r="C496" s="1" t="str">
        <f>_xlfn.CONCAT(TRIM('Data Sheet'!B494),TRIM('Data Sheet'!L494))</f>
        <v/>
      </c>
      <c r="D496" s="29">
        <f t="shared" si="33"/>
        <v>1048333</v>
      </c>
      <c r="E496" s="29" t="str">
        <f>IF('Excep. Sheet'!$C$27="no","Not Selected",IF(OR('Data Sheet'!Z494="",'Data Sheet'!Z494=0)=TRUE,CONCATENATE('Data Sheet'!D494,"NIL"),CONCATENATE('Data Sheet'!D494,"Value")))</f>
        <v>NIL</v>
      </c>
      <c r="L496" s="29"/>
      <c r="M496" s="59"/>
      <c r="N496" s="29"/>
      <c r="O496" s="29"/>
      <c r="P496" s="29"/>
      <c r="Q496" s="29"/>
      <c r="R496" s="29"/>
      <c r="S496" s="29"/>
      <c r="T496" s="29"/>
      <c r="U496" s="29"/>
      <c r="V496" s="29"/>
      <c r="W496" s="29"/>
      <c r="X496" s="29"/>
      <c r="Y496" s="29"/>
      <c r="Z496" s="29"/>
      <c r="AA496" s="29"/>
      <c r="AB496" s="29"/>
      <c r="AC496" s="29"/>
      <c r="AD496" s="29"/>
      <c r="AE496" s="29"/>
      <c r="AF496" s="29"/>
      <c r="AG496" s="29"/>
      <c r="AH496" s="29"/>
      <c r="AK496" s="29"/>
      <c r="AL496" s="29"/>
      <c r="AM496" s="29"/>
      <c r="AN496" s="29"/>
      <c r="AO496" s="29"/>
      <c r="AP496" s="29"/>
      <c r="AQ496" s="1"/>
      <c r="AR496" s="1"/>
    </row>
    <row r="497" spans="1:44" x14ac:dyDescent="0.3">
      <c r="A497" s="29" t="str">
        <f>_xlfn.CONCAT(TRIM('Data Sheet'!B495),TRIM('Data Sheet'!D495))</f>
        <v/>
      </c>
      <c r="B497" s="29">
        <f t="shared" si="32"/>
        <v>1048333</v>
      </c>
      <c r="C497" s="1" t="str">
        <f>_xlfn.CONCAT(TRIM('Data Sheet'!B495),TRIM('Data Sheet'!L495))</f>
        <v/>
      </c>
      <c r="D497" s="29">
        <f t="shared" si="33"/>
        <v>1048333</v>
      </c>
      <c r="E497" s="29" t="str">
        <f>IF('Excep. Sheet'!$C$27="no","Not Selected",IF(OR('Data Sheet'!Z495="",'Data Sheet'!Z495=0)=TRUE,CONCATENATE('Data Sheet'!D495,"NIL"),CONCATENATE('Data Sheet'!D495,"Value")))</f>
        <v>NIL</v>
      </c>
      <c r="L497" s="29"/>
      <c r="M497" s="59"/>
      <c r="N497" s="29"/>
      <c r="O497" s="29"/>
      <c r="P497" s="29"/>
      <c r="Q497" s="29"/>
      <c r="R497" s="29"/>
      <c r="S497" s="29"/>
      <c r="T497" s="29"/>
      <c r="U497" s="29"/>
      <c r="V497" s="29"/>
      <c r="W497" s="29"/>
      <c r="X497" s="29"/>
      <c r="Y497" s="29"/>
      <c r="Z497" s="29"/>
      <c r="AA497" s="29"/>
      <c r="AB497" s="29"/>
      <c r="AC497" s="29"/>
      <c r="AD497" s="29"/>
      <c r="AE497" s="29"/>
      <c r="AF497" s="29"/>
      <c r="AG497" s="29"/>
      <c r="AH497" s="29"/>
      <c r="AK497" s="29"/>
      <c r="AL497" s="29"/>
      <c r="AM497" s="29"/>
      <c r="AN497" s="29"/>
      <c r="AO497" s="29"/>
      <c r="AP497" s="29"/>
      <c r="AQ497" s="1"/>
      <c r="AR497" s="1"/>
    </row>
    <row r="498" spans="1:44" x14ac:dyDescent="0.3">
      <c r="A498" s="29" t="str">
        <f>_xlfn.CONCAT(TRIM('Data Sheet'!B496),TRIM('Data Sheet'!D496))</f>
        <v/>
      </c>
      <c r="B498" s="29">
        <f t="shared" si="32"/>
        <v>1048333</v>
      </c>
      <c r="C498" s="1" t="str">
        <f>_xlfn.CONCAT(TRIM('Data Sheet'!B496),TRIM('Data Sheet'!L496))</f>
        <v/>
      </c>
      <c r="D498" s="29">
        <f t="shared" si="33"/>
        <v>1048333</v>
      </c>
      <c r="E498" s="29" t="str">
        <f>IF('Excep. Sheet'!$C$27="no","Not Selected",IF(OR('Data Sheet'!Z496="",'Data Sheet'!Z496=0)=TRUE,CONCATENATE('Data Sheet'!D496,"NIL"),CONCATENATE('Data Sheet'!D496,"Value")))</f>
        <v>NIL</v>
      </c>
      <c r="L498" s="29"/>
      <c r="M498" s="59"/>
      <c r="N498" s="29"/>
      <c r="O498" s="29"/>
      <c r="P498" s="29"/>
      <c r="Q498" s="29"/>
      <c r="R498" s="29"/>
      <c r="S498" s="29"/>
      <c r="T498" s="29"/>
      <c r="U498" s="29"/>
      <c r="V498" s="29"/>
      <c r="W498" s="29"/>
      <c r="X498" s="29"/>
      <c r="Y498" s="29"/>
      <c r="Z498" s="29"/>
      <c r="AA498" s="29"/>
      <c r="AB498" s="29"/>
      <c r="AC498" s="29"/>
      <c r="AD498" s="29"/>
      <c r="AE498" s="29"/>
      <c r="AF498" s="29"/>
      <c r="AG498" s="29"/>
      <c r="AH498" s="29"/>
      <c r="AK498" s="29"/>
      <c r="AL498" s="29"/>
      <c r="AM498" s="29"/>
      <c r="AN498" s="29"/>
      <c r="AO498" s="29"/>
      <c r="AP498" s="29"/>
      <c r="AQ498" s="1"/>
      <c r="AR498" s="1"/>
    </row>
    <row r="499" spans="1:44" x14ac:dyDescent="0.3">
      <c r="A499" s="29" t="str">
        <f>_xlfn.CONCAT(TRIM('Data Sheet'!B497),TRIM('Data Sheet'!D497))</f>
        <v/>
      </c>
      <c r="B499" s="29">
        <f t="shared" si="32"/>
        <v>1048333</v>
      </c>
      <c r="C499" s="1" t="str">
        <f>_xlfn.CONCAT(TRIM('Data Sheet'!B497),TRIM('Data Sheet'!L497))</f>
        <v/>
      </c>
      <c r="D499" s="29">
        <f t="shared" si="33"/>
        <v>1048333</v>
      </c>
      <c r="E499" s="29" t="str">
        <f>IF('Excep. Sheet'!$C$27="no","Not Selected",IF(OR('Data Sheet'!Z497="",'Data Sheet'!Z497=0)=TRUE,CONCATENATE('Data Sheet'!D497,"NIL"),CONCATENATE('Data Sheet'!D497,"Value")))</f>
        <v>NIL</v>
      </c>
      <c r="L499" s="29"/>
      <c r="M499" s="59"/>
      <c r="N499" s="29"/>
      <c r="O499" s="29"/>
      <c r="P499" s="29"/>
      <c r="Q499" s="29"/>
      <c r="R499" s="29"/>
      <c r="S499" s="29"/>
      <c r="T499" s="29"/>
      <c r="U499" s="29"/>
      <c r="V499" s="29"/>
      <c r="W499" s="29"/>
      <c r="X499" s="29"/>
      <c r="Y499" s="29"/>
      <c r="Z499" s="29"/>
      <c r="AA499" s="29"/>
      <c r="AB499" s="29"/>
      <c r="AC499" s="29"/>
      <c r="AD499" s="29"/>
      <c r="AE499" s="29"/>
      <c r="AF499" s="29"/>
      <c r="AG499" s="29"/>
      <c r="AH499" s="29"/>
      <c r="AK499" s="29"/>
      <c r="AL499" s="29"/>
      <c r="AM499" s="29"/>
      <c r="AN499" s="29"/>
      <c r="AO499" s="29"/>
      <c r="AP499" s="29"/>
      <c r="AQ499" s="1"/>
      <c r="AR499" s="1"/>
    </row>
    <row r="500" spans="1:44" x14ac:dyDescent="0.3">
      <c r="A500" s="29" t="str">
        <f>_xlfn.CONCAT(TRIM('Data Sheet'!B498),TRIM('Data Sheet'!D498))</f>
        <v/>
      </c>
      <c r="B500" s="29">
        <f t="shared" si="32"/>
        <v>1048333</v>
      </c>
      <c r="C500" s="1" t="str">
        <f>_xlfn.CONCAT(TRIM('Data Sheet'!B498),TRIM('Data Sheet'!L498))</f>
        <v/>
      </c>
      <c r="D500" s="29">
        <f t="shared" si="33"/>
        <v>1048333</v>
      </c>
      <c r="E500" s="29" t="str">
        <f>IF('Excep. Sheet'!$C$27="no","Not Selected",IF(OR('Data Sheet'!Z498="",'Data Sheet'!Z498=0)=TRUE,CONCATENATE('Data Sheet'!D498,"NIL"),CONCATENATE('Data Sheet'!D498,"Value")))</f>
        <v>NIL</v>
      </c>
      <c r="L500" s="29"/>
      <c r="M500" s="59"/>
      <c r="N500" s="29"/>
      <c r="O500" s="29"/>
      <c r="P500" s="29"/>
      <c r="Q500" s="29"/>
      <c r="R500" s="29"/>
      <c r="S500" s="29"/>
      <c r="T500" s="29"/>
      <c r="U500" s="29"/>
      <c r="V500" s="29"/>
      <c r="W500" s="29"/>
      <c r="X500" s="29"/>
      <c r="Y500" s="29"/>
      <c r="Z500" s="29"/>
      <c r="AA500" s="29"/>
      <c r="AB500" s="29"/>
      <c r="AC500" s="29"/>
      <c r="AD500" s="29"/>
      <c r="AE500" s="29"/>
      <c r="AF500" s="29"/>
      <c r="AG500" s="29"/>
      <c r="AH500" s="29"/>
      <c r="AK500" s="29"/>
      <c r="AL500" s="29"/>
      <c r="AM500" s="29"/>
      <c r="AN500" s="29"/>
      <c r="AO500" s="29"/>
      <c r="AP500" s="29"/>
      <c r="AQ500" s="1"/>
      <c r="AR500" s="1"/>
    </row>
    <row r="501" spans="1:44" x14ac:dyDescent="0.3">
      <c r="A501" s="29" t="str">
        <f>_xlfn.CONCAT(TRIM('Data Sheet'!B499),TRIM('Data Sheet'!D499))</f>
        <v/>
      </c>
      <c r="B501" s="29">
        <f t="shared" si="32"/>
        <v>1048333</v>
      </c>
      <c r="C501" s="1" t="str">
        <f>_xlfn.CONCAT(TRIM('Data Sheet'!B499),TRIM('Data Sheet'!L499))</f>
        <v/>
      </c>
      <c r="D501" s="29">
        <f t="shared" si="33"/>
        <v>1048333</v>
      </c>
      <c r="E501" s="29" t="str">
        <f>IF('Excep. Sheet'!$C$27="no","Not Selected",IF(OR('Data Sheet'!Z499="",'Data Sheet'!Z499=0)=TRUE,CONCATENATE('Data Sheet'!D499,"NIL"),CONCATENATE('Data Sheet'!D499,"Value")))</f>
        <v>NIL</v>
      </c>
      <c r="L501" s="29"/>
      <c r="M501" s="59"/>
      <c r="N501" s="29"/>
      <c r="O501" s="29"/>
      <c r="P501" s="29"/>
      <c r="Q501" s="29"/>
      <c r="R501" s="29"/>
      <c r="S501" s="29"/>
      <c r="T501" s="29"/>
      <c r="U501" s="29"/>
      <c r="V501" s="29"/>
      <c r="W501" s="29"/>
      <c r="X501" s="29"/>
      <c r="Y501" s="29"/>
      <c r="Z501" s="29"/>
      <c r="AA501" s="29"/>
      <c r="AB501" s="29"/>
      <c r="AC501" s="29"/>
      <c r="AD501" s="29"/>
      <c r="AE501" s="29"/>
      <c r="AF501" s="29"/>
      <c r="AG501" s="29"/>
      <c r="AH501" s="29"/>
      <c r="AK501" s="29"/>
      <c r="AL501" s="29"/>
      <c r="AM501" s="29"/>
      <c r="AN501" s="29"/>
      <c r="AO501" s="29"/>
      <c r="AP501" s="29"/>
      <c r="AQ501" s="1"/>
      <c r="AR501" s="1"/>
    </row>
    <row r="502" spans="1:44" x14ac:dyDescent="0.3">
      <c r="A502" s="29" t="str">
        <f>_xlfn.CONCAT(TRIM('Data Sheet'!B500),TRIM('Data Sheet'!D500))</f>
        <v/>
      </c>
      <c r="B502" s="29">
        <f t="shared" si="32"/>
        <v>1048333</v>
      </c>
      <c r="C502" s="1" t="str">
        <f>_xlfn.CONCAT(TRIM('Data Sheet'!B500),TRIM('Data Sheet'!L500))</f>
        <v/>
      </c>
      <c r="D502" s="29">
        <f t="shared" si="33"/>
        <v>1048333</v>
      </c>
      <c r="E502" s="29" t="str">
        <f>IF('Excep. Sheet'!$C$27="no","Not Selected",IF(OR('Data Sheet'!Z500="",'Data Sheet'!Z500=0)=TRUE,CONCATENATE('Data Sheet'!D500,"NIL"),CONCATENATE('Data Sheet'!D500,"Value")))</f>
        <v>NIL</v>
      </c>
      <c r="L502" s="29"/>
      <c r="M502" s="59"/>
      <c r="N502" s="29"/>
      <c r="O502" s="29"/>
      <c r="P502" s="29"/>
      <c r="Q502" s="29"/>
      <c r="R502" s="29"/>
      <c r="S502" s="29"/>
      <c r="T502" s="29"/>
      <c r="U502" s="29"/>
      <c r="V502" s="29"/>
      <c r="W502" s="29"/>
      <c r="X502" s="29"/>
      <c r="Y502" s="29"/>
      <c r="Z502" s="29"/>
      <c r="AA502" s="29"/>
      <c r="AB502" s="29"/>
      <c r="AC502" s="29"/>
      <c r="AD502" s="29"/>
      <c r="AE502" s="29"/>
      <c r="AF502" s="29"/>
      <c r="AG502" s="29"/>
      <c r="AH502" s="29"/>
      <c r="AK502" s="29"/>
      <c r="AL502" s="29"/>
      <c r="AM502" s="29"/>
      <c r="AN502" s="29"/>
      <c r="AO502" s="29"/>
      <c r="AP502" s="29"/>
      <c r="AQ502" s="1"/>
      <c r="AR502" s="1"/>
    </row>
    <row r="503" spans="1:44" x14ac:dyDescent="0.3">
      <c r="A503" s="29" t="str">
        <f>_xlfn.CONCAT(TRIM('Data Sheet'!B501),TRIM('Data Sheet'!D501))</f>
        <v/>
      </c>
      <c r="B503" s="29">
        <f t="shared" si="32"/>
        <v>1048333</v>
      </c>
      <c r="C503" s="1" t="str">
        <f>_xlfn.CONCAT(TRIM('Data Sheet'!B501),TRIM('Data Sheet'!L501))</f>
        <v/>
      </c>
      <c r="D503" s="29">
        <f t="shared" si="33"/>
        <v>1048333</v>
      </c>
      <c r="E503" s="29" t="str">
        <f>IF('Excep. Sheet'!$C$27="no","Not Selected",IF(OR('Data Sheet'!Z501="",'Data Sheet'!Z501=0)=TRUE,CONCATENATE('Data Sheet'!D501,"NIL"),CONCATENATE('Data Sheet'!D501,"Value")))</f>
        <v>NIL</v>
      </c>
      <c r="L503" s="29"/>
      <c r="M503" s="59"/>
      <c r="N503" s="29"/>
      <c r="O503" s="29"/>
      <c r="P503" s="29"/>
      <c r="Q503" s="29"/>
      <c r="R503" s="29"/>
      <c r="S503" s="29"/>
      <c r="T503" s="29"/>
      <c r="U503" s="29"/>
      <c r="V503" s="29"/>
      <c r="W503" s="29"/>
      <c r="X503" s="29"/>
      <c r="Y503" s="29"/>
      <c r="Z503" s="29"/>
      <c r="AA503" s="29"/>
      <c r="AB503" s="29"/>
      <c r="AC503" s="29"/>
      <c r="AD503" s="29"/>
      <c r="AE503" s="29"/>
      <c r="AF503" s="29"/>
      <c r="AG503" s="29"/>
      <c r="AH503" s="29"/>
      <c r="AK503" s="29"/>
      <c r="AL503" s="29"/>
      <c r="AM503" s="29"/>
      <c r="AN503" s="29"/>
      <c r="AO503" s="29"/>
      <c r="AP503" s="29"/>
      <c r="AQ503" s="1"/>
      <c r="AR503" s="1"/>
    </row>
    <row r="504" spans="1:44" x14ac:dyDescent="0.3">
      <c r="A504" s="29" t="str">
        <f>_xlfn.CONCAT(TRIM('Data Sheet'!B502),TRIM('Data Sheet'!D502))</f>
        <v/>
      </c>
      <c r="B504" s="29">
        <f t="shared" si="32"/>
        <v>1048333</v>
      </c>
      <c r="C504" s="1" t="str">
        <f>_xlfn.CONCAT(TRIM('Data Sheet'!B502),TRIM('Data Sheet'!L502))</f>
        <v/>
      </c>
      <c r="D504" s="29">
        <f t="shared" si="33"/>
        <v>1048333</v>
      </c>
      <c r="E504" s="29" t="str">
        <f>IF('Excep. Sheet'!$C$27="no","Not Selected",IF(OR('Data Sheet'!Z502="",'Data Sheet'!Z502=0)=TRUE,CONCATENATE('Data Sheet'!D502,"NIL"),CONCATENATE('Data Sheet'!D502,"Value")))</f>
        <v>NIL</v>
      </c>
      <c r="L504" s="29"/>
      <c r="M504" s="59"/>
      <c r="N504" s="29"/>
      <c r="O504" s="29"/>
      <c r="P504" s="29"/>
      <c r="Q504" s="29"/>
      <c r="R504" s="29"/>
      <c r="S504" s="29"/>
      <c r="T504" s="29"/>
      <c r="U504" s="29"/>
      <c r="V504" s="29"/>
      <c r="W504" s="29"/>
      <c r="X504" s="29"/>
      <c r="Y504" s="29"/>
      <c r="Z504" s="29"/>
      <c r="AA504" s="29"/>
      <c r="AB504" s="29"/>
      <c r="AC504" s="29"/>
      <c r="AD504" s="29"/>
      <c r="AE504" s="29"/>
      <c r="AF504" s="29"/>
      <c r="AG504" s="29"/>
      <c r="AH504" s="29"/>
      <c r="AK504" s="29"/>
      <c r="AL504" s="29"/>
      <c r="AM504" s="29"/>
      <c r="AN504" s="29"/>
      <c r="AO504" s="29"/>
      <c r="AP504" s="29"/>
      <c r="AQ504" s="1"/>
      <c r="AR504" s="1"/>
    </row>
    <row r="505" spans="1:44" x14ac:dyDescent="0.3">
      <c r="A505" s="29" t="str">
        <f>_xlfn.CONCAT(TRIM('Data Sheet'!B503),TRIM('Data Sheet'!D503))</f>
        <v/>
      </c>
      <c r="B505" s="29">
        <f t="shared" si="32"/>
        <v>1048333</v>
      </c>
      <c r="C505" s="1" t="str">
        <f>_xlfn.CONCAT(TRIM('Data Sheet'!B503),TRIM('Data Sheet'!L503))</f>
        <v/>
      </c>
      <c r="D505" s="29">
        <f t="shared" si="33"/>
        <v>1048333</v>
      </c>
      <c r="E505" s="29" t="str">
        <f>IF('Excep. Sheet'!$C$27="no","Not Selected",IF(OR('Data Sheet'!Z503="",'Data Sheet'!Z503=0)=TRUE,CONCATENATE('Data Sheet'!D503,"NIL"),CONCATENATE('Data Sheet'!D503,"Value")))</f>
        <v>NIL</v>
      </c>
      <c r="L505" s="29"/>
      <c r="M505" s="59"/>
      <c r="N505" s="29"/>
      <c r="O505" s="29"/>
      <c r="P505" s="29"/>
      <c r="Q505" s="29"/>
      <c r="R505" s="29"/>
      <c r="S505" s="29"/>
      <c r="T505" s="29"/>
      <c r="U505" s="29"/>
      <c r="V505" s="29"/>
      <c r="W505" s="29"/>
      <c r="X505" s="29"/>
      <c r="Y505" s="29"/>
      <c r="Z505" s="29"/>
      <c r="AA505" s="29"/>
      <c r="AB505" s="29"/>
      <c r="AC505" s="29"/>
      <c r="AD505" s="29"/>
      <c r="AE505" s="29"/>
      <c r="AF505" s="29"/>
      <c r="AG505" s="29"/>
      <c r="AH505" s="29"/>
      <c r="AK505" s="29"/>
      <c r="AL505" s="29"/>
      <c r="AM505" s="29"/>
      <c r="AN505" s="29"/>
      <c r="AO505" s="29"/>
      <c r="AP505" s="29"/>
      <c r="AQ505" s="1"/>
      <c r="AR505" s="1"/>
    </row>
    <row r="506" spans="1:44" x14ac:dyDescent="0.3">
      <c r="A506" s="29" t="str">
        <f>_xlfn.CONCAT(TRIM('Data Sheet'!B504),TRIM('Data Sheet'!D504))</f>
        <v/>
      </c>
      <c r="B506" s="29">
        <f t="shared" si="32"/>
        <v>1048333</v>
      </c>
      <c r="C506" s="1" t="str">
        <f>_xlfn.CONCAT(TRIM('Data Sheet'!B504),TRIM('Data Sheet'!L504))</f>
        <v/>
      </c>
      <c r="D506" s="29">
        <f t="shared" si="33"/>
        <v>1048333</v>
      </c>
      <c r="E506" s="29" t="str">
        <f>IF('Excep. Sheet'!$C$27="no","Not Selected",IF(OR('Data Sheet'!Z504="",'Data Sheet'!Z504=0)=TRUE,CONCATENATE('Data Sheet'!D504,"NIL"),CONCATENATE('Data Sheet'!D504,"Value")))</f>
        <v>NIL</v>
      </c>
      <c r="L506" s="29"/>
      <c r="M506" s="59"/>
      <c r="N506" s="29"/>
      <c r="O506" s="29"/>
      <c r="P506" s="29"/>
      <c r="Q506" s="29"/>
      <c r="R506" s="29"/>
      <c r="S506" s="29"/>
      <c r="T506" s="29"/>
      <c r="U506" s="29"/>
      <c r="V506" s="29"/>
      <c r="W506" s="29"/>
      <c r="X506" s="29"/>
      <c r="Y506" s="29"/>
      <c r="Z506" s="29"/>
      <c r="AA506" s="29"/>
      <c r="AB506" s="29"/>
      <c r="AC506" s="29"/>
      <c r="AD506" s="29"/>
      <c r="AE506" s="29"/>
      <c r="AF506" s="29"/>
      <c r="AG506" s="29"/>
      <c r="AH506" s="29"/>
      <c r="AK506" s="29"/>
      <c r="AL506" s="29"/>
      <c r="AM506" s="29"/>
      <c r="AN506" s="29"/>
      <c r="AO506" s="29"/>
      <c r="AP506" s="29"/>
      <c r="AQ506" s="1"/>
      <c r="AR506" s="1"/>
    </row>
    <row r="507" spans="1:44" x14ac:dyDescent="0.3">
      <c r="A507" s="29" t="str">
        <f>_xlfn.CONCAT(TRIM('Data Sheet'!B505),TRIM('Data Sheet'!D505))</f>
        <v/>
      </c>
      <c r="B507" s="29">
        <f t="shared" si="32"/>
        <v>1048333</v>
      </c>
      <c r="C507" s="1" t="str">
        <f>_xlfn.CONCAT(TRIM('Data Sheet'!B505),TRIM('Data Sheet'!L505))</f>
        <v/>
      </c>
      <c r="D507" s="29">
        <f t="shared" si="33"/>
        <v>1048333</v>
      </c>
      <c r="E507" s="29" t="str">
        <f>IF('Excep. Sheet'!$C$27="no","Not Selected",IF(OR('Data Sheet'!Z505="",'Data Sheet'!Z505=0)=TRUE,CONCATENATE('Data Sheet'!D505,"NIL"),CONCATENATE('Data Sheet'!D505,"Value")))</f>
        <v>NIL</v>
      </c>
      <c r="L507" s="29"/>
      <c r="M507" s="59"/>
      <c r="N507" s="29"/>
      <c r="O507" s="29"/>
      <c r="P507" s="29"/>
      <c r="Q507" s="29"/>
      <c r="R507" s="29"/>
      <c r="S507" s="29"/>
      <c r="T507" s="29"/>
      <c r="U507" s="29"/>
      <c r="V507" s="29"/>
      <c r="W507" s="29"/>
      <c r="X507" s="29"/>
      <c r="Y507" s="29"/>
      <c r="Z507" s="29"/>
      <c r="AA507" s="29"/>
      <c r="AB507" s="29"/>
      <c r="AC507" s="29"/>
      <c r="AD507" s="29"/>
      <c r="AE507" s="29"/>
      <c r="AF507" s="29"/>
      <c r="AG507" s="29"/>
      <c r="AH507" s="29"/>
      <c r="AK507" s="29"/>
      <c r="AL507" s="29"/>
      <c r="AM507" s="29"/>
      <c r="AN507" s="29"/>
      <c r="AO507" s="29"/>
      <c r="AP507" s="29"/>
      <c r="AQ507" s="1"/>
      <c r="AR507" s="1"/>
    </row>
    <row r="508" spans="1:44" x14ac:dyDescent="0.3">
      <c r="A508" s="29" t="str">
        <f>_xlfn.CONCAT(TRIM('Data Sheet'!B506),TRIM('Data Sheet'!D506))</f>
        <v/>
      </c>
      <c r="B508" s="29">
        <f t="shared" si="32"/>
        <v>1048333</v>
      </c>
      <c r="C508" s="1" t="str">
        <f>_xlfn.CONCAT(TRIM('Data Sheet'!B506),TRIM('Data Sheet'!L506))</f>
        <v/>
      </c>
      <c r="D508" s="29">
        <f t="shared" si="33"/>
        <v>1048333</v>
      </c>
      <c r="E508" s="29" t="str">
        <f>IF('Excep. Sheet'!$C$27="no","Not Selected",IF(OR('Data Sheet'!Z506="",'Data Sheet'!Z506=0)=TRUE,CONCATENATE('Data Sheet'!D506,"NIL"),CONCATENATE('Data Sheet'!D506,"Value")))</f>
        <v>NIL</v>
      </c>
      <c r="L508" s="29"/>
      <c r="M508" s="59"/>
      <c r="N508" s="29"/>
      <c r="O508" s="29"/>
      <c r="P508" s="29"/>
      <c r="Q508" s="29"/>
      <c r="R508" s="29"/>
      <c r="S508" s="29"/>
      <c r="T508" s="29"/>
      <c r="U508" s="29"/>
      <c r="V508" s="29"/>
      <c r="W508" s="29"/>
      <c r="X508" s="29"/>
      <c r="Y508" s="29"/>
      <c r="Z508" s="29"/>
      <c r="AA508" s="29"/>
      <c r="AB508" s="29"/>
      <c r="AC508" s="29"/>
      <c r="AD508" s="29"/>
      <c r="AE508" s="29"/>
      <c r="AF508" s="29"/>
      <c r="AG508" s="29"/>
      <c r="AH508" s="29"/>
      <c r="AK508" s="29"/>
      <c r="AL508" s="29"/>
      <c r="AM508" s="29"/>
      <c r="AN508" s="29"/>
      <c r="AO508" s="29"/>
      <c r="AP508" s="29"/>
      <c r="AQ508" s="1"/>
      <c r="AR508" s="1"/>
    </row>
    <row r="509" spans="1:44" x14ac:dyDescent="0.3">
      <c r="A509" s="29" t="str">
        <f>_xlfn.CONCAT(TRIM('Data Sheet'!B507),TRIM('Data Sheet'!D507))</f>
        <v/>
      </c>
      <c r="B509" s="29">
        <f t="shared" si="32"/>
        <v>1048333</v>
      </c>
      <c r="C509" s="1" t="str">
        <f>_xlfn.CONCAT(TRIM('Data Sheet'!B507),TRIM('Data Sheet'!L507))</f>
        <v/>
      </c>
      <c r="D509" s="29">
        <f t="shared" si="33"/>
        <v>1048333</v>
      </c>
      <c r="E509" s="29" t="str">
        <f>IF('Excep. Sheet'!$C$27="no","Not Selected",IF(OR('Data Sheet'!Z507="",'Data Sheet'!Z507=0)=TRUE,CONCATENATE('Data Sheet'!D507,"NIL"),CONCATENATE('Data Sheet'!D507,"Value")))</f>
        <v>NIL</v>
      </c>
      <c r="L509" s="29"/>
      <c r="M509" s="59"/>
      <c r="N509" s="29"/>
      <c r="O509" s="29"/>
      <c r="P509" s="29"/>
      <c r="Q509" s="29"/>
      <c r="R509" s="29"/>
      <c r="S509" s="29"/>
      <c r="T509" s="29"/>
      <c r="U509" s="29"/>
      <c r="V509" s="29"/>
      <c r="W509" s="29"/>
      <c r="X509" s="29"/>
      <c r="Y509" s="29"/>
      <c r="Z509" s="29"/>
      <c r="AA509" s="29"/>
      <c r="AB509" s="29"/>
      <c r="AC509" s="29"/>
      <c r="AD509" s="29"/>
      <c r="AE509" s="29"/>
      <c r="AF509" s="29"/>
      <c r="AG509" s="29"/>
      <c r="AH509" s="29"/>
      <c r="AK509" s="29"/>
      <c r="AL509" s="29"/>
      <c r="AM509" s="29"/>
      <c r="AN509" s="29"/>
      <c r="AO509" s="29"/>
      <c r="AP509" s="29"/>
      <c r="AQ509" s="1"/>
      <c r="AR509" s="1"/>
    </row>
    <row r="510" spans="1:44" x14ac:dyDescent="0.3">
      <c r="A510" s="29" t="str">
        <f>_xlfn.CONCAT(TRIM('Data Sheet'!B508),TRIM('Data Sheet'!D508))</f>
        <v/>
      </c>
      <c r="B510" s="29">
        <f t="shared" si="32"/>
        <v>1048333</v>
      </c>
      <c r="C510" s="1" t="str">
        <f>_xlfn.CONCAT(TRIM('Data Sheet'!B508),TRIM('Data Sheet'!L508))</f>
        <v/>
      </c>
      <c r="D510" s="29">
        <f t="shared" si="33"/>
        <v>1048333</v>
      </c>
      <c r="E510" s="29" t="str">
        <f>IF('Excep. Sheet'!$C$27="no","Not Selected",IF(OR('Data Sheet'!Z508="",'Data Sheet'!Z508=0)=TRUE,CONCATENATE('Data Sheet'!D508,"NIL"),CONCATENATE('Data Sheet'!D508,"Value")))</f>
        <v>NIL</v>
      </c>
      <c r="L510" s="29"/>
      <c r="M510" s="59"/>
      <c r="N510" s="29"/>
      <c r="O510" s="29"/>
      <c r="P510" s="29"/>
      <c r="Q510" s="29"/>
      <c r="R510" s="29"/>
      <c r="S510" s="29"/>
      <c r="T510" s="29"/>
      <c r="U510" s="29"/>
      <c r="V510" s="29"/>
      <c r="W510" s="29"/>
      <c r="X510" s="29"/>
      <c r="Y510" s="29"/>
      <c r="Z510" s="29"/>
      <c r="AA510" s="29"/>
      <c r="AB510" s="29"/>
      <c r="AC510" s="29"/>
      <c r="AD510" s="29"/>
      <c r="AE510" s="29"/>
      <c r="AF510" s="29"/>
      <c r="AG510" s="29"/>
      <c r="AH510" s="29"/>
      <c r="AK510" s="29"/>
      <c r="AL510" s="29"/>
      <c r="AM510" s="29"/>
      <c r="AN510" s="29"/>
      <c r="AO510" s="29"/>
      <c r="AP510" s="29"/>
      <c r="AQ510" s="1"/>
      <c r="AR510" s="1"/>
    </row>
    <row r="511" spans="1:44" x14ac:dyDescent="0.3">
      <c r="A511" s="29" t="str">
        <f>_xlfn.CONCAT(TRIM('Data Sheet'!B509),TRIM('Data Sheet'!D509))</f>
        <v/>
      </c>
      <c r="B511" s="29">
        <f t="shared" si="32"/>
        <v>1048333</v>
      </c>
      <c r="C511" s="1" t="str">
        <f>_xlfn.CONCAT(TRIM('Data Sheet'!B509),TRIM('Data Sheet'!L509))</f>
        <v/>
      </c>
      <c r="D511" s="29">
        <f t="shared" si="33"/>
        <v>1048333</v>
      </c>
      <c r="E511" s="29" t="str">
        <f>IF('Excep. Sheet'!$C$27="no","Not Selected",IF(OR('Data Sheet'!Z509="",'Data Sheet'!Z509=0)=TRUE,CONCATENATE('Data Sheet'!D509,"NIL"),CONCATENATE('Data Sheet'!D509,"Value")))</f>
        <v>NIL</v>
      </c>
      <c r="L511" s="29"/>
      <c r="M511" s="59"/>
      <c r="N511" s="29"/>
      <c r="O511" s="29"/>
      <c r="P511" s="29"/>
      <c r="Q511" s="29"/>
      <c r="R511" s="29"/>
      <c r="S511" s="29"/>
      <c r="T511" s="29"/>
      <c r="U511" s="29"/>
      <c r="V511" s="29"/>
      <c r="W511" s="29"/>
      <c r="X511" s="29"/>
      <c r="Y511" s="29"/>
      <c r="Z511" s="29"/>
      <c r="AA511" s="29"/>
      <c r="AB511" s="29"/>
      <c r="AC511" s="29"/>
      <c r="AD511" s="29"/>
      <c r="AE511" s="29"/>
      <c r="AF511" s="29"/>
      <c r="AG511" s="29"/>
      <c r="AH511" s="29"/>
      <c r="AK511" s="29"/>
      <c r="AL511" s="29"/>
      <c r="AM511" s="29"/>
      <c r="AN511" s="29"/>
      <c r="AO511" s="29"/>
      <c r="AP511" s="29"/>
      <c r="AQ511" s="1"/>
      <c r="AR511" s="1"/>
    </row>
    <row r="512" spans="1:44" x14ac:dyDescent="0.3">
      <c r="A512" s="29" t="str">
        <f>_xlfn.CONCAT(TRIM('Data Sheet'!B510),TRIM('Data Sheet'!D510))</f>
        <v/>
      </c>
      <c r="B512" s="29">
        <f t="shared" si="32"/>
        <v>1048333</v>
      </c>
      <c r="C512" s="1" t="str">
        <f>_xlfn.CONCAT(TRIM('Data Sheet'!B510),TRIM('Data Sheet'!L510))</f>
        <v/>
      </c>
      <c r="D512" s="29">
        <f t="shared" si="33"/>
        <v>1048333</v>
      </c>
      <c r="E512" s="29" t="str">
        <f>IF('Excep. Sheet'!$C$27="no","Not Selected",IF(OR('Data Sheet'!Z510="",'Data Sheet'!Z510=0)=TRUE,CONCATENATE('Data Sheet'!D510,"NIL"),CONCATENATE('Data Sheet'!D510,"Value")))</f>
        <v>NIL</v>
      </c>
      <c r="L512" s="29"/>
      <c r="M512" s="59"/>
      <c r="N512" s="29"/>
      <c r="O512" s="29"/>
      <c r="P512" s="29"/>
      <c r="Q512" s="29"/>
      <c r="R512" s="29"/>
      <c r="S512" s="29"/>
      <c r="T512" s="29"/>
      <c r="U512" s="29"/>
      <c r="V512" s="29"/>
      <c r="W512" s="29"/>
      <c r="X512" s="29"/>
      <c r="Y512" s="29"/>
      <c r="Z512" s="29"/>
      <c r="AA512" s="29"/>
      <c r="AB512" s="29"/>
      <c r="AC512" s="29"/>
      <c r="AD512" s="29"/>
      <c r="AE512" s="29"/>
      <c r="AF512" s="29"/>
      <c r="AG512" s="29"/>
      <c r="AH512" s="29"/>
      <c r="AK512" s="29"/>
      <c r="AL512" s="29"/>
      <c r="AM512" s="29"/>
      <c r="AN512" s="29"/>
      <c r="AO512" s="29"/>
      <c r="AP512" s="29"/>
      <c r="AQ512" s="1"/>
      <c r="AR512" s="1"/>
    </row>
    <row r="513" spans="1:44" x14ac:dyDescent="0.3">
      <c r="A513" s="29" t="str">
        <f>_xlfn.CONCAT(TRIM('Data Sheet'!B511),TRIM('Data Sheet'!D511))</f>
        <v/>
      </c>
      <c r="B513" s="29">
        <f t="shared" si="32"/>
        <v>1048333</v>
      </c>
      <c r="C513" s="1" t="str">
        <f>_xlfn.CONCAT(TRIM('Data Sheet'!B511),TRIM('Data Sheet'!L511))</f>
        <v/>
      </c>
      <c r="D513" s="29">
        <f t="shared" si="33"/>
        <v>1048333</v>
      </c>
      <c r="E513" s="29" t="str">
        <f>IF('Excep. Sheet'!$C$27="no","Not Selected",IF(OR('Data Sheet'!Z511="",'Data Sheet'!Z511=0)=TRUE,CONCATENATE('Data Sheet'!D511,"NIL"),CONCATENATE('Data Sheet'!D511,"Value")))</f>
        <v>NIL</v>
      </c>
      <c r="L513" s="29"/>
      <c r="M513" s="59"/>
      <c r="N513" s="29"/>
      <c r="O513" s="29"/>
      <c r="P513" s="29"/>
      <c r="Q513" s="29"/>
      <c r="R513" s="29"/>
      <c r="S513" s="29"/>
      <c r="T513" s="29"/>
      <c r="U513" s="29"/>
      <c r="V513" s="29"/>
      <c r="W513" s="29"/>
      <c r="X513" s="29"/>
      <c r="Y513" s="29"/>
      <c r="Z513" s="29"/>
      <c r="AA513" s="29"/>
      <c r="AB513" s="29"/>
      <c r="AC513" s="29"/>
      <c r="AD513" s="29"/>
      <c r="AE513" s="29"/>
      <c r="AF513" s="29"/>
      <c r="AG513" s="29"/>
      <c r="AH513" s="29"/>
      <c r="AK513" s="29"/>
      <c r="AL513" s="29"/>
      <c r="AM513" s="29"/>
      <c r="AN513" s="29"/>
      <c r="AO513" s="29"/>
      <c r="AP513" s="29"/>
      <c r="AQ513" s="1"/>
      <c r="AR513" s="1"/>
    </row>
    <row r="514" spans="1:44" x14ac:dyDescent="0.3">
      <c r="A514" s="29" t="str">
        <f>_xlfn.CONCAT(TRIM('Data Sheet'!B512),TRIM('Data Sheet'!D512))</f>
        <v/>
      </c>
      <c r="B514" s="29">
        <f t="shared" si="32"/>
        <v>1048333</v>
      </c>
      <c r="C514" s="1" t="str">
        <f>_xlfn.CONCAT(TRIM('Data Sheet'!B512),TRIM('Data Sheet'!L512))</f>
        <v/>
      </c>
      <c r="D514" s="29">
        <f t="shared" si="33"/>
        <v>1048333</v>
      </c>
      <c r="E514" s="29" t="str">
        <f>IF('Excep. Sheet'!$C$27="no","Not Selected",IF(OR('Data Sheet'!Z512="",'Data Sheet'!Z512=0)=TRUE,CONCATENATE('Data Sheet'!D512,"NIL"),CONCATENATE('Data Sheet'!D512,"Value")))</f>
        <v>NIL</v>
      </c>
      <c r="L514" s="29"/>
      <c r="M514" s="59"/>
      <c r="N514" s="29"/>
      <c r="O514" s="29"/>
      <c r="P514" s="29"/>
      <c r="Q514" s="29"/>
      <c r="R514" s="29"/>
      <c r="S514" s="29"/>
      <c r="T514" s="29"/>
      <c r="U514" s="29"/>
      <c r="V514" s="29"/>
      <c r="W514" s="29"/>
      <c r="X514" s="29"/>
      <c r="Y514" s="29"/>
      <c r="Z514" s="29"/>
      <c r="AA514" s="29"/>
      <c r="AB514" s="29"/>
      <c r="AC514" s="29"/>
      <c r="AD514" s="29"/>
      <c r="AE514" s="29"/>
      <c r="AF514" s="29"/>
      <c r="AG514" s="29"/>
      <c r="AH514" s="29"/>
      <c r="AK514" s="29"/>
      <c r="AL514" s="29"/>
      <c r="AM514" s="29"/>
      <c r="AN514" s="29"/>
      <c r="AO514" s="29"/>
      <c r="AP514" s="29"/>
      <c r="AQ514" s="1"/>
      <c r="AR514" s="1"/>
    </row>
    <row r="515" spans="1:44" x14ac:dyDescent="0.3">
      <c r="A515" s="29" t="str">
        <f>_xlfn.CONCAT(TRIM('Data Sheet'!B513),TRIM('Data Sheet'!D513))</f>
        <v/>
      </c>
      <c r="B515" s="29">
        <f t="shared" si="32"/>
        <v>1048333</v>
      </c>
      <c r="C515" s="1" t="str">
        <f>_xlfn.CONCAT(TRIM('Data Sheet'!B513),TRIM('Data Sheet'!L513))</f>
        <v/>
      </c>
      <c r="D515" s="29">
        <f t="shared" si="33"/>
        <v>1048333</v>
      </c>
      <c r="E515" s="29" t="str">
        <f>IF('Excep. Sheet'!$C$27="no","Not Selected",IF(OR('Data Sheet'!Z513="",'Data Sheet'!Z513=0)=TRUE,CONCATENATE('Data Sheet'!D513,"NIL"),CONCATENATE('Data Sheet'!D513,"Value")))</f>
        <v>NIL</v>
      </c>
      <c r="L515" s="29"/>
      <c r="M515" s="59"/>
      <c r="N515" s="29"/>
      <c r="O515" s="29"/>
      <c r="P515" s="29"/>
      <c r="Q515" s="29"/>
      <c r="R515" s="29"/>
      <c r="S515" s="29"/>
      <c r="T515" s="29"/>
      <c r="U515" s="29"/>
      <c r="V515" s="29"/>
      <c r="W515" s="29"/>
      <c r="X515" s="29"/>
      <c r="Y515" s="29"/>
      <c r="Z515" s="29"/>
      <c r="AA515" s="29"/>
      <c r="AB515" s="29"/>
      <c r="AC515" s="29"/>
      <c r="AD515" s="29"/>
      <c r="AE515" s="29"/>
      <c r="AF515" s="29"/>
      <c r="AG515" s="29"/>
      <c r="AH515" s="29"/>
      <c r="AK515" s="29"/>
      <c r="AL515" s="29"/>
      <c r="AM515" s="29"/>
      <c r="AN515" s="29"/>
      <c r="AO515" s="29"/>
      <c r="AP515" s="29"/>
      <c r="AQ515" s="1"/>
      <c r="AR515" s="1"/>
    </row>
    <row r="516" spans="1:44" x14ac:dyDescent="0.3">
      <c r="A516" s="29" t="str">
        <f>_xlfn.CONCAT(TRIM('Data Sheet'!B514),TRIM('Data Sheet'!D514))</f>
        <v/>
      </c>
      <c r="B516" s="29">
        <f t="shared" si="32"/>
        <v>1048333</v>
      </c>
      <c r="C516" s="1" t="str">
        <f>_xlfn.CONCAT(TRIM('Data Sheet'!B514),TRIM('Data Sheet'!L514))</f>
        <v/>
      </c>
      <c r="D516" s="29">
        <f t="shared" si="33"/>
        <v>1048333</v>
      </c>
      <c r="E516" s="29" t="str">
        <f>IF('Excep. Sheet'!$C$27="no","Not Selected",IF(OR('Data Sheet'!Z514="",'Data Sheet'!Z514=0)=TRUE,CONCATENATE('Data Sheet'!D514,"NIL"),CONCATENATE('Data Sheet'!D514,"Value")))</f>
        <v>NIL</v>
      </c>
      <c r="L516" s="29"/>
      <c r="M516" s="59"/>
      <c r="N516" s="29"/>
      <c r="O516" s="29"/>
      <c r="P516" s="29"/>
      <c r="Q516" s="29"/>
      <c r="R516" s="29"/>
      <c r="S516" s="29"/>
      <c r="T516" s="29"/>
      <c r="U516" s="29"/>
      <c r="V516" s="29"/>
      <c r="W516" s="29"/>
      <c r="X516" s="29"/>
      <c r="Y516" s="29"/>
      <c r="Z516" s="29"/>
      <c r="AA516" s="29"/>
      <c r="AB516" s="29"/>
      <c r="AC516" s="29"/>
      <c r="AD516" s="29"/>
      <c r="AE516" s="29"/>
      <c r="AF516" s="29"/>
      <c r="AG516" s="29"/>
      <c r="AH516" s="29"/>
      <c r="AK516" s="29"/>
      <c r="AL516" s="29"/>
      <c r="AM516" s="29"/>
      <c r="AN516" s="29"/>
      <c r="AO516" s="29"/>
      <c r="AP516" s="29"/>
      <c r="AQ516" s="1"/>
      <c r="AR516" s="1"/>
    </row>
    <row r="517" spans="1:44" x14ac:dyDescent="0.3">
      <c r="A517" s="29" t="str">
        <f>_xlfn.CONCAT(TRIM('Data Sheet'!B515),TRIM('Data Sheet'!D515))</f>
        <v/>
      </c>
      <c r="B517" s="29">
        <f t="shared" ref="B517:B580" si="34">COUNTIF($A$4:$A$1048576, A517)</f>
        <v>1048333</v>
      </c>
      <c r="C517" s="1" t="str">
        <f>_xlfn.CONCAT(TRIM('Data Sheet'!B515),TRIM('Data Sheet'!L515))</f>
        <v/>
      </c>
      <c r="D517" s="29">
        <f t="shared" ref="D517:D580" si="35">COUNTIF($C$4:$C$1048576, C517)</f>
        <v>1048333</v>
      </c>
      <c r="E517" s="29" t="str">
        <f>IF('Excep. Sheet'!$C$27="no","Not Selected",IF(OR('Data Sheet'!Z515="",'Data Sheet'!Z515=0)=TRUE,CONCATENATE('Data Sheet'!D515,"NIL"),CONCATENATE('Data Sheet'!D515,"Value")))</f>
        <v>NIL</v>
      </c>
      <c r="L517" s="29"/>
      <c r="M517" s="59"/>
      <c r="N517" s="29"/>
      <c r="O517" s="29"/>
      <c r="P517" s="29"/>
      <c r="Q517" s="29"/>
      <c r="R517" s="29"/>
      <c r="S517" s="29"/>
      <c r="T517" s="29"/>
      <c r="U517" s="29"/>
      <c r="V517" s="29"/>
      <c r="W517" s="29"/>
      <c r="X517" s="29"/>
      <c r="Y517" s="29"/>
      <c r="Z517" s="29"/>
      <c r="AA517" s="29"/>
      <c r="AB517" s="29"/>
      <c r="AC517" s="29"/>
      <c r="AD517" s="29"/>
      <c r="AE517" s="29"/>
      <c r="AF517" s="29"/>
      <c r="AG517" s="29"/>
      <c r="AH517" s="29"/>
      <c r="AK517" s="29"/>
      <c r="AL517" s="29"/>
      <c r="AM517" s="29"/>
      <c r="AN517" s="29"/>
      <c r="AO517" s="29"/>
      <c r="AP517" s="29"/>
      <c r="AQ517" s="1"/>
      <c r="AR517" s="1"/>
    </row>
    <row r="518" spans="1:44" x14ac:dyDescent="0.3">
      <c r="A518" s="29" t="str">
        <f>_xlfn.CONCAT(TRIM('Data Sheet'!B516),TRIM('Data Sheet'!D516))</f>
        <v/>
      </c>
      <c r="B518" s="29">
        <f t="shared" si="34"/>
        <v>1048333</v>
      </c>
      <c r="C518" s="1" t="str">
        <f>_xlfn.CONCAT(TRIM('Data Sheet'!B516),TRIM('Data Sheet'!L516))</f>
        <v/>
      </c>
      <c r="D518" s="29">
        <f t="shared" si="35"/>
        <v>1048333</v>
      </c>
      <c r="E518" s="29" t="str">
        <f>IF('Excep. Sheet'!$C$27="no","Not Selected",IF(OR('Data Sheet'!Z516="",'Data Sheet'!Z516=0)=TRUE,CONCATENATE('Data Sheet'!D516,"NIL"),CONCATENATE('Data Sheet'!D516,"Value")))</f>
        <v>NIL</v>
      </c>
      <c r="L518" s="29"/>
      <c r="M518" s="59"/>
      <c r="N518" s="29"/>
      <c r="O518" s="29"/>
      <c r="P518" s="29"/>
      <c r="Q518" s="29"/>
      <c r="R518" s="29"/>
      <c r="S518" s="29"/>
      <c r="T518" s="29"/>
      <c r="U518" s="29"/>
      <c r="V518" s="29"/>
      <c r="W518" s="29"/>
      <c r="X518" s="29"/>
      <c r="Y518" s="29"/>
      <c r="Z518" s="29"/>
      <c r="AA518" s="29"/>
      <c r="AB518" s="29"/>
      <c r="AC518" s="29"/>
      <c r="AD518" s="29"/>
      <c r="AE518" s="29"/>
      <c r="AF518" s="29"/>
      <c r="AG518" s="29"/>
      <c r="AH518" s="29"/>
      <c r="AK518" s="29"/>
      <c r="AL518" s="29"/>
      <c r="AM518" s="29"/>
      <c r="AN518" s="29"/>
      <c r="AO518" s="29"/>
      <c r="AP518" s="29"/>
      <c r="AQ518" s="1"/>
      <c r="AR518" s="1"/>
    </row>
    <row r="519" spans="1:44" x14ac:dyDescent="0.3">
      <c r="A519" s="29" t="str">
        <f>_xlfn.CONCAT(TRIM('Data Sheet'!B517),TRIM('Data Sheet'!D517))</f>
        <v/>
      </c>
      <c r="B519" s="29">
        <f t="shared" si="34"/>
        <v>1048333</v>
      </c>
      <c r="C519" s="1" t="str">
        <f>_xlfn.CONCAT(TRIM('Data Sheet'!B517),TRIM('Data Sheet'!L517))</f>
        <v/>
      </c>
      <c r="D519" s="29">
        <f t="shared" si="35"/>
        <v>1048333</v>
      </c>
      <c r="E519" s="29" t="str">
        <f>IF('Excep. Sheet'!$C$27="no","Not Selected",IF(OR('Data Sheet'!Z517="",'Data Sheet'!Z517=0)=TRUE,CONCATENATE('Data Sheet'!D517,"NIL"),CONCATENATE('Data Sheet'!D517,"Value")))</f>
        <v>NIL</v>
      </c>
      <c r="L519" s="29"/>
      <c r="M519" s="59"/>
      <c r="N519" s="29"/>
      <c r="O519" s="29"/>
      <c r="P519" s="29"/>
      <c r="Q519" s="29"/>
      <c r="R519" s="29"/>
      <c r="S519" s="29"/>
      <c r="T519" s="29"/>
      <c r="U519" s="29"/>
      <c r="V519" s="29"/>
      <c r="W519" s="29"/>
      <c r="X519" s="29"/>
      <c r="Y519" s="29"/>
      <c r="Z519" s="29"/>
      <c r="AA519" s="29"/>
      <c r="AB519" s="29"/>
      <c r="AC519" s="29"/>
      <c r="AD519" s="29"/>
      <c r="AE519" s="29"/>
      <c r="AF519" s="29"/>
      <c r="AG519" s="29"/>
      <c r="AH519" s="29"/>
      <c r="AK519" s="29"/>
      <c r="AL519" s="29"/>
      <c r="AM519" s="29"/>
      <c r="AN519" s="29"/>
      <c r="AO519" s="29"/>
      <c r="AP519" s="29"/>
      <c r="AQ519" s="1"/>
      <c r="AR519" s="1"/>
    </row>
    <row r="520" spans="1:44" x14ac:dyDescent="0.3">
      <c r="A520" s="29" t="str">
        <f>_xlfn.CONCAT(TRIM('Data Sheet'!B518),TRIM('Data Sheet'!D518))</f>
        <v/>
      </c>
      <c r="B520" s="29">
        <f t="shared" si="34"/>
        <v>1048333</v>
      </c>
      <c r="C520" s="1" t="str">
        <f>_xlfn.CONCAT(TRIM('Data Sheet'!B518),TRIM('Data Sheet'!L518))</f>
        <v/>
      </c>
      <c r="D520" s="29">
        <f t="shared" si="35"/>
        <v>1048333</v>
      </c>
      <c r="E520" s="29" t="str">
        <f>IF('Excep. Sheet'!$C$27="no","Not Selected",IF(OR('Data Sheet'!Z518="",'Data Sheet'!Z518=0)=TRUE,CONCATENATE('Data Sheet'!D518,"NIL"),CONCATENATE('Data Sheet'!D518,"Value")))</f>
        <v>NIL</v>
      </c>
      <c r="L520" s="29"/>
      <c r="M520" s="59"/>
      <c r="N520" s="29"/>
      <c r="O520" s="29"/>
      <c r="P520" s="29"/>
      <c r="Q520" s="29"/>
      <c r="R520" s="29"/>
      <c r="S520" s="29"/>
      <c r="T520" s="29"/>
      <c r="U520" s="29"/>
      <c r="V520" s="29"/>
      <c r="W520" s="29"/>
      <c r="X520" s="29"/>
      <c r="Y520" s="29"/>
      <c r="Z520" s="29"/>
      <c r="AA520" s="29"/>
      <c r="AB520" s="29"/>
      <c r="AC520" s="29"/>
      <c r="AD520" s="29"/>
      <c r="AE520" s="29"/>
      <c r="AF520" s="29"/>
      <c r="AG520" s="29"/>
      <c r="AH520" s="29"/>
      <c r="AK520" s="29"/>
      <c r="AL520" s="29"/>
      <c r="AM520" s="29"/>
      <c r="AN520" s="29"/>
      <c r="AO520" s="29"/>
      <c r="AP520" s="29"/>
      <c r="AQ520" s="1"/>
      <c r="AR520" s="1"/>
    </row>
    <row r="521" spans="1:44" x14ac:dyDescent="0.3">
      <c r="A521" s="29" t="str">
        <f>_xlfn.CONCAT(TRIM('Data Sheet'!B519),TRIM('Data Sheet'!D519))</f>
        <v/>
      </c>
      <c r="B521" s="29">
        <f t="shared" si="34"/>
        <v>1048333</v>
      </c>
      <c r="C521" s="1" t="str">
        <f>_xlfn.CONCAT(TRIM('Data Sheet'!B519),TRIM('Data Sheet'!L519))</f>
        <v/>
      </c>
      <c r="D521" s="29">
        <f t="shared" si="35"/>
        <v>1048333</v>
      </c>
      <c r="E521" s="29" t="str">
        <f>IF('Excep. Sheet'!$C$27="no","Not Selected",IF(OR('Data Sheet'!Z519="",'Data Sheet'!Z519=0)=TRUE,CONCATENATE('Data Sheet'!D519,"NIL"),CONCATENATE('Data Sheet'!D519,"Value")))</f>
        <v>NIL</v>
      </c>
      <c r="L521" s="29"/>
      <c r="M521" s="59"/>
      <c r="N521" s="29"/>
      <c r="O521" s="29"/>
      <c r="P521" s="29"/>
      <c r="Q521" s="29"/>
      <c r="R521" s="29"/>
      <c r="S521" s="29"/>
      <c r="T521" s="29"/>
      <c r="U521" s="29"/>
      <c r="V521" s="29"/>
      <c r="W521" s="29"/>
      <c r="X521" s="29"/>
      <c r="Y521" s="29"/>
      <c r="Z521" s="29"/>
      <c r="AA521" s="29"/>
      <c r="AB521" s="29"/>
      <c r="AC521" s="29"/>
      <c r="AD521" s="29"/>
      <c r="AE521" s="29"/>
      <c r="AF521" s="29"/>
      <c r="AG521" s="29"/>
      <c r="AH521" s="29"/>
      <c r="AK521" s="29"/>
      <c r="AL521" s="29"/>
      <c r="AM521" s="29"/>
      <c r="AN521" s="29"/>
      <c r="AO521" s="29"/>
      <c r="AP521" s="29"/>
      <c r="AQ521" s="1"/>
      <c r="AR521" s="1"/>
    </row>
    <row r="522" spans="1:44" x14ac:dyDescent="0.3">
      <c r="A522" s="29" t="str">
        <f>_xlfn.CONCAT(TRIM('Data Sheet'!B520),TRIM('Data Sheet'!D520))</f>
        <v/>
      </c>
      <c r="B522" s="29">
        <f t="shared" si="34"/>
        <v>1048333</v>
      </c>
      <c r="C522" s="1" t="str">
        <f>_xlfn.CONCAT(TRIM('Data Sheet'!B520),TRIM('Data Sheet'!L520))</f>
        <v/>
      </c>
      <c r="D522" s="29">
        <f t="shared" si="35"/>
        <v>1048333</v>
      </c>
      <c r="E522" s="29" t="str">
        <f>IF('Excep. Sheet'!$C$27="no","Not Selected",IF(OR('Data Sheet'!Z520="",'Data Sheet'!Z520=0)=TRUE,CONCATENATE('Data Sheet'!D520,"NIL"),CONCATENATE('Data Sheet'!D520,"Value")))</f>
        <v>NIL</v>
      </c>
      <c r="L522" s="29"/>
      <c r="M522" s="59"/>
      <c r="N522" s="29"/>
      <c r="O522" s="29"/>
      <c r="P522" s="29"/>
      <c r="Q522" s="29"/>
      <c r="R522" s="29"/>
      <c r="S522" s="29"/>
      <c r="T522" s="29"/>
      <c r="U522" s="29"/>
      <c r="V522" s="29"/>
      <c r="W522" s="29"/>
      <c r="X522" s="29"/>
      <c r="Y522" s="29"/>
      <c r="Z522" s="29"/>
      <c r="AA522" s="29"/>
      <c r="AB522" s="29"/>
      <c r="AC522" s="29"/>
      <c r="AD522" s="29"/>
      <c r="AE522" s="29"/>
      <c r="AF522" s="29"/>
      <c r="AG522" s="29"/>
      <c r="AH522" s="29"/>
      <c r="AK522" s="29"/>
      <c r="AL522" s="29"/>
      <c r="AM522" s="29"/>
      <c r="AN522" s="29"/>
      <c r="AO522" s="29"/>
      <c r="AP522" s="29"/>
      <c r="AQ522" s="1"/>
      <c r="AR522" s="1"/>
    </row>
    <row r="523" spans="1:44" x14ac:dyDescent="0.3">
      <c r="A523" s="29" t="str">
        <f>_xlfn.CONCAT(TRIM('Data Sheet'!B521),TRIM('Data Sheet'!D521))</f>
        <v/>
      </c>
      <c r="B523" s="29">
        <f t="shared" si="34"/>
        <v>1048333</v>
      </c>
      <c r="C523" s="1" t="str">
        <f>_xlfn.CONCAT(TRIM('Data Sheet'!B521),TRIM('Data Sheet'!L521))</f>
        <v/>
      </c>
      <c r="D523" s="29">
        <f t="shared" si="35"/>
        <v>1048333</v>
      </c>
      <c r="E523" s="29" t="str">
        <f>IF('Excep. Sheet'!$C$27="no","Not Selected",IF(OR('Data Sheet'!Z521="",'Data Sheet'!Z521=0)=TRUE,CONCATENATE('Data Sheet'!D521,"NIL"),CONCATENATE('Data Sheet'!D521,"Value")))</f>
        <v>NIL</v>
      </c>
      <c r="L523" s="29"/>
      <c r="M523" s="59"/>
      <c r="N523" s="29"/>
      <c r="O523" s="29"/>
      <c r="P523" s="29"/>
      <c r="Q523" s="29"/>
      <c r="R523" s="29"/>
      <c r="S523" s="29"/>
      <c r="T523" s="29"/>
      <c r="U523" s="29"/>
      <c r="V523" s="29"/>
      <c r="W523" s="29"/>
      <c r="X523" s="29"/>
      <c r="Y523" s="29"/>
      <c r="Z523" s="29"/>
      <c r="AA523" s="29"/>
      <c r="AB523" s="29"/>
      <c r="AC523" s="29"/>
      <c r="AD523" s="29"/>
      <c r="AE523" s="29"/>
      <c r="AF523" s="29"/>
      <c r="AG523" s="29"/>
      <c r="AH523" s="29"/>
      <c r="AK523" s="29"/>
      <c r="AL523" s="29"/>
      <c r="AM523" s="29"/>
      <c r="AN523" s="29"/>
      <c r="AO523" s="29"/>
      <c r="AP523" s="29"/>
      <c r="AQ523" s="1"/>
      <c r="AR523" s="1"/>
    </row>
    <row r="524" spans="1:44" x14ac:dyDescent="0.3">
      <c r="A524" s="29" t="str">
        <f>_xlfn.CONCAT(TRIM('Data Sheet'!B522),TRIM('Data Sheet'!D522))</f>
        <v/>
      </c>
      <c r="B524" s="29">
        <f t="shared" si="34"/>
        <v>1048333</v>
      </c>
      <c r="C524" s="1" t="str">
        <f>_xlfn.CONCAT(TRIM('Data Sheet'!B522),TRIM('Data Sheet'!L522))</f>
        <v/>
      </c>
      <c r="D524" s="29">
        <f t="shared" si="35"/>
        <v>1048333</v>
      </c>
      <c r="E524" s="29" t="str">
        <f>IF('Excep. Sheet'!$C$27="no","Not Selected",IF(OR('Data Sheet'!Z522="",'Data Sheet'!Z522=0)=TRUE,CONCATENATE('Data Sheet'!D522,"NIL"),CONCATENATE('Data Sheet'!D522,"Value")))</f>
        <v>NIL</v>
      </c>
      <c r="L524" s="29"/>
      <c r="M524" s="59"/>
      <c r="N524" s="29"/>
      <c r="O524" s="29"/>
      <c r="P524" s="29"/>
      <c r="Q524" s="29"/>
      <c r="R524" s="29"/>
      <c r="S524" s="29"/>
      <c r="T524" s="29"/>
      <c r="U524" s="29"/>
      <c r="V524" s="29"/>
      <c r="W524" s="29"/>
      <c r="X524" s="29"/>
      <c r="Y524" s="29"/>
      <c r="Z524" s="29"/>
      <c r="AA524" s="29"/>
      <c r="AB524" s="29"/>
      <c r="AC524" s="29"/>
      <c r="AD524" s="29"/>
      <c r="AE524" s="29"/>
      <c r="AF524" s="29"/>
      <c r="AG524" s="29"/>
      <c r="AH524" s="29"/>
      <c r="AK524" s="29"/>
      <c r="AL524" s="29"/>
      <c r="AM524" s="29"/>
      <c r="AN524" s="29"/>
      <c r="AO524" s="29"/>
      <c r="AP524" s="29"/>
      <c r="AQ524" s="1"/>
      <c r="AR524" s="1"/>
    </row>
    <row r="525" spans="1:44" x14ac:dyDescent="0.3">
      <c r="A525" s="29" t="str">
        <f>_xlfn.CONCAT(TRIM('Data Sheet'!B523),TRIM('Data Sheet'!D523))</f>
        <v/>
      </c>
      <c r="B525" s="29">
        <f t="shared" si="34"/>
        <v>1048333</v>
      </c>
      <c r="C525" s="1" t="str">
        <f>_xlfn.CONCAT(TRIM('Data Sheet'!B523),TRIM('Data Sheet'!L523))</f>
        <v/>
      </c>
      <c r="D525" s="29">
        <f t="shared" si="35"/>
        <v>1048333</v>
      </c>
      <c r="E525" s="29" t="str">
        <f>IF('Excep. Sheet'!$C$27="no","Not Selected",IF(OR('Data Sheet'!Z523="",'Data Sheet'!Z523=0)=TRUE,CONCATENATE('Data Sheet'!D523,"NIL"),CONCATENATE('Data Sheet'!D523,"Value")))</f>
        <v>NIL</v>
      </c>
      <c r="L525" s="29"/>
      <c r="M525" s="59"/>
      <c r="N525" s="29"/>
      <c r="O525" s="29"/>
      <c r="P525" s="29"/>
      <c r="Q525" s="29"/>
      <c r="R525" s="29"/>
      <c r="S525" s="29"/>
      <c r="T525" s="29"/>
      <c r="U525" s="29"/>
      <c r="V525" s="29"/>
      <c r="W525" s="29"/>
      <c r="X525" s="29"/>
      <c r="Y525" s="29"/>
      <c r="Z525" s="29"/>
      <c r="AA525" s="29"/>
      <c r="AB525" s="29"/>
      <c r="AC525" s="29"/>
      <c r="AD525" s="29"/>
      <c r="AE525" s="29"/>
      <c r="AF525" s="29"/>
      <c r="AG525" s="29"/>
      <c r="AH525" s="29"/>
      <c r="AK525" s="29"/>
      <c r="AL525" s="29"/>
      <c r="AM525" s="29"/>
      <c r="AN525" s="29"/>
      <c r="AO525" s="29"/>
      <c r="AP525" s="29"/>
      <c r="AQ525" s="1"/>
      <c r="AR525" s="1"/>
    </row>
    <row r="526" spans="1:44" x14ac:dyDescent="0.3">
      <c r="A526" s="29" t="str">
        <f>_xlfn.CONCAT(TRIM('Data Sheet'!B524),TRIM('Data Sheet'!D524))</f>
        <v/>
      </c>
      <c r="B526" s="29">
        <f t="shared" si="34"/>
        <v>1048333</v>
      </c>
      <c r="C526" s="1" t="str">
        <f>_xlfn.CONCAT(TRIM('Data Sheet'!B524),TRIM('Data Sheet'!L524))</f>
        <v/>
      </c>
      <c r="D526" s="29">
        <f t="shared" si="35"/>
        <v>1048333</v>
      </c>
      <c r="E526" s="29" t="str">
        <f>IF('Excep. Sheet'!$C$27="no","Not Selected",IF(OR('Data Sheet'!Z524="",'Data Sheet'!Z524=0)=TRUE,CONCATENATE('Data Sheet'!D524,"NIL"),CONCATENATE('Data Sheet'!D524,"Value")))</f>
        <v>NIL</v>
      </c>
      <c r="L526" s="29"/>
      <c r="M526" s="59"/>
      <c r="N526" s="29"/>
      <c r="O526" s="29"/>
      <c r="P526" s="29"/>
      <c r="Q526" s="29"/>
      <c r="R526" s="29"/>
      <c r="S526" s="29"/>
      <c r="T526" s="29"/>
      <c r="U526" s="29"/>
      <c r="V526" s="29"/>
      <c r="W526" s="29"/>
      <c r="X526" s="29"/>
      <c r="Y526" s="29"/>
      <c r="Z526" s="29"/>
      <c r="AA526" s="29"/>
      <c r="AB526" s="29"/>
      <c r="AC526" s="29"/>
      <c r="AD526" s="29"/>
      <c r="AE526" s="29"/>
      <c r="AF526" s="29"/>
      <c r="AG526" s="29"/>
      <c r="AH526" s="29"/>
      <c r="AK526" s="29"/>
      <c r="AL526" s="29"/>
      <c r="AM526" s="29"/>
      <c r="AN526" s="29"/>
      <c r="AO526" s="29"/>
      <c r="AP526" s="29"/>
      <c r="AQ526" s="1"/>
      <c r="AR526" s="1"/>
    </row>
    <row r="527" spans="1:44" x14ac:dyDescent="0.3">
      <c r="A527" s="29" t="str">
        <f>_xlfn.CONCAT(TRIM('Data Sheet'!B525),TRIM('Data Sheet'!D525))</f>
        <v/>
      </c>
      <c r="B527" s="29">
        <f t="shared" si="34"/>
        <v>1048333</v>
      </c>
      <c r="C527" s="1" t="str">
        <f>_xlfn.CONCAT(TRIM('Data Sheet'!B525),TRIM('Data Sheet'!L525))</f>
        <v/>
      </c>
      <c r="D527" s="29">
        <f t="shared" si="35"/>
        <v>1048333</v>
      </c>
      <c r="E527" s="29" t="str">
        <f>IF('Excep. Sheet'!$C$27="no","Not Selected",IF(OR('Data Sheet'!Z525="",'Data Sheet'!Z525=0)=TRUE,CONCATENATE('Data Sheet'!D525,"NIL"),CONCATENATE('Data Sheet'!D525,"Value")))</f>
        <v>NIL</v>
      </c>
      <c r="L527" s="29"/>
      <c r="M527" s="59"/>
      <c r="N527" s="29"/>
      <c r="O527" s="29"/>
      <c r="P527" s="29"/>
      <c r="Q527" s="29"/>
      <c r="R527" s="29"/>
      <c r="S527" s="29"/>
      <c r="T527" s="29"/>
      <c r="U527" s="29"/>
      <c r="V527" s="29"/>
      <c r="W527" s="29"/>
      <c r="X527" s="29"/>
      <c r="Y527" s="29"/>
      <c r="Z527" s="29"/>
      <c r="AA527" s="29"/>
      <c r="AB527" s="29"/>
      <c r="AC527" s="29"/>
      <c r="AD527" s="29"/>
      <c r="AE527" s="29"/>
      <c r="AF527" s="29"/>
      <c r="AG527" s="29"/>
      <c r="AH527" s="29"/>
      <c r="AK527" s="29"/>
      <c r="AL527" s="29"/>
      <c r="AM527" s="29"/>
      <c r="AN527" s="29"/>
      <c r="AO527" s="29"/>
      <c r="AP527" s="29"/>
      <c r="AQ527" s="1"/>
      <c r="AR527" s="1"/>
    </row>
    <row r="528" spans="1:44" x14ac:dyDescent="0.3">
      <c r="A528" s="29" t="str">
        <f>_xlfn.CONCAT(TRIM('Data Sheet'!B526),TRIM('Data Sheet'!D526))</f>
        <v/>
      </c>
      <c r="B528" s="29">
        <f t="shared" si="34"/>
        <v>1048333</v>
      </c>
      <c r="C528" s="1" t="str">
        <f>_xlfn.CONCAT(TRIM('Data Sheet'!B526),TRIM('Data Sheet'!L526))</f>
        <v/>
      </c>
      <c r="D528" s="29">
        <f t="shared" si="35"/>
        <v>1048333</v>
      </c>
      <c r="E528" s="29" t="str">
        <f>IF('Excep. Sheet'!$C$27="no","Not Selected",IF(OR('Data Sheet'!Z526="",'Data Sheet'!Z526=0)=TRUE,CONCATENATE('Data Sheet'!D526,"NIL"),CONCATENATE('Data Sheet'!D526,"Value")))</f>
        <v>NIL</v>
      </c>
      <c r="L528" s="29"/>
      <c r="M528" s="59"/>
      <c r="N528" s="29"/>
      <c r="O528" s="29"/>
      <c r="P528" s="29"/>
      <c r="Q528" s="29"/>
      <c r="R528" s="29"/>
      <c r="S528" s="29"/>
      <c r="T528" s="29"/>
      <c r="U528" s="29"/>
      <c r="V528" s="29"/>
      <c r="W528" s="29"/>
      <c r="X528" s="29"/>
      <c r="Y528" s="29"/>
      <c r="Z528" s="29"/>
      <c r="AA528" s="29"/>
      <c r="AB528" s="29"/>
      <c r="AC528" s="29"/>
      <c r="AD528" s="29"/>
      <c r="AE528" s="29"/>
      <c r="AF528" s="29"/>
      <c r="AG528" s="29"/>
      <c r="AH528" s="29"/>
      <c r="AK528" s="29"/>
      <c r="AL528" s="29"/>
      <c r="AM528" s="29"/>
      <c r="AN528" s="29"/>
      <c r="AO528" s="29"/>
      <c r="AP528" s="29"/>
      <c r="AQ528" s="1"/>
      <c r="AR528" s="1"/>
    </row>
    <row r="529" spans="1:44" x14ac:dyDescent="0.3">
      <c r="A529" s="29" t="str">
        <f>_xlfn.CONCAT(TRIM('Data Sheet'!B527),TRIM('Data Sheet'!D527))</f>
        <v/>
      </c>
      <c r="B529" s="29">
        <f t="shared" si="34"/>
        <v>1048333</v>
      </c>
      <c r="C529" s="1" t="str">
        <f>_xlfn.CONCAT(TRIM('Data Sheet'!B527),TRIM('Data Sheet'!L527))</f>
        <v/>
      </c>
      <c r="D529" s="29">
        <f t="shared" si="35"/>
        <v>1048333</v>
      </c>
      <c r="E529" s="29" t="str">
        <f>IF('Excep. Sheet'!$C$27="no","Not Selected",IF(OR('Data Sheet'!Z527="",'Data Sheet'!Z527=0)=TRUE,CONCATENATE('Data Sheet'!D527,"NIL"),CONCATENATE('Data Sheet'!D527,"Value")))</f>
        <v>NIL</v>
      </c>
      <c r="L529" s="29"/>
      <c r="M529" s="59"/>
      <c r="N529" s="29"/>
      <c r="O529" s="29"/>
      <c r="P529" s="29"/>
      <c r="Q529" s="29"/>
      <c r="R529" s="29"/>
      <c r="S529" s="29"/>
      <c r="T529" s="29"/>
      <c r="U529" s="29"/>
      <c r="V529" s="29"/>
      <c r="W529" s="29"/>
      <c r="X529" s="29"/>
      <c r="Y529" s="29"/>
      <c r="Z529" s="29"/>
      <c r="AA529" s="29"/>
      <c r="AB529" s="29"/>
      <c r="AC529" s="29"/>
      <c r="AD529" s="29"/>
      <c r="AE529" s="29"/>
      <c r="AF529" s="29"/>
      <c r="AG529" s="29"/>
      <c r="AH529" s="29"/>
      <c r="AK529" s="29"/>
      <c r="AL529" s="29"/>
      <c r="AM529" s="29"/>
      <c r="AN529" s="29"/>
      <c r="AO529" s="29"/>
      <c r="AP529" s="29"/>
      <c r="AQ529" s="1"/>
      <c r="AR529" s="1"/>
    </row>
    <row r="530" spans="1:44" x14ac:dyDescent="0.3">
      <c r="A530" s="29" t="str">
        <f>_xlfn.CONCAT(TRIM('Data Sheet'!B528),TRIM('Data Sheet'!D528))</f>
        <v/>
      </c>
      <c r="B530" s="29">
        <f t="shared" si="34"/>
        <v>1048333</v>
      </c>
      <c r="C530" s="1" t="str">
        <f>_xlfn.CONCAT(TRIM('Data Sheet'!B528),TRIM('Data Sheet'!L528))</f>
        <v/>
      </c>
      <c r="D530" s="29">
        <f t="shared" si="35"/>
        <v>1048333</v>
      </c>
      <c r="E530" s="29" t="str">
        <f>IF('Excep. Sheet'!$C$27="no","Not Selected",IF(OR('Data Sheet'!Z528="",'Data Sheet'!Z528=0)=TRUE,CONCATENATE('Data Sheet'!D528,"NIL"),CONCATENATE('Data Sheet'!D528,"Value")))</f>
        <v>NIL</v>
      </c>
      <c r="L530" s="29"/>
      <c r="M530" s="59"/>
      <c r="N530" s="29"/>
      <c r="O530" s="29"/>
      <c r="P530" s="29"/>
      <c r="Q530" s="29"/>
      <c r="R530" s="29"/>
      <c r="S530" s="29"/>
      <c r="T530" s="29"/>
      <c r="U530" s="29"/>
      <c r="V530" s="29"/>
      <c r="W530" s="29"/>
      <c r="X530" s="29"/>
      <c r="Y530" s="29"/>
      <c r="Z530" s="29"/>
      <c r="AA530" s="29"/>
      <c r="AB530" s="29"/>
      <c r="AC530" s="29"/>
      <c r="AD530" s="29"/>
      <c r="AE530" s="29"/>
      <c r="AF530" s="29"/>
      <c r="AG530" s="29"/>
      <c r="AH530" s="29"/>
      <c r="AK530" s="29"/>
      <c r="AL530" s="29"/>
      <c r="AM530" s="29"/>
      <c r="AN530" s="29"/>
      <c r="AO530" s="29"/>
      <c r="AP530" s="29"/>
      <c r="AQ530" s="1"/>
      <c r="AR530" s="1"/>
    </row>
    <row r="531" spans="1:44" x14ac:dyDescent="0.3">
      <c r="A531" s="29" t="str">
        <f>_xlfn.CONCAT(TRIM('Data Sheet'!B529),TRIM('Data Sheet'!D529))</f>
        <v/>
      </c>
      <c r="B531" s="29">
        <f t="shared" si="34"/>
        <v>1048333</v>
      </c>
      <c r="C531" s="1" t="str">
        <f>_xlfn.CONCAT(TRIM('Data Sheet'!B529),TRIM('Data Sheet'!L529))</f>
        <v/>
      </c>
      <c r="D531" s="29">
        <f t="shared" si="35"/>
        <v>1048333</v>
      </c>
      <c r="E531" s="29" t="str">
        <f>IF('Excep. Sheet'!$C$27="no","Not Selected",IF(OR('Data Sheet'!Z529="",'Data Sheet'!Z529=0)=TRUE,CONCATENATE('Data Sheet'!D529,"NIL"),CONCATENATE('Data Sheet'!D529,"Value")))</f>
        <v>NIL</v>
      </c>
      <c r="L531" s="29"/>
      <c r="M531" s="59"/>
      <c r="N531" s="29"/>
      <c r="O531" s="29"/>
      <c r="P531" s="29"/>
      <c r="Q531" s="29"/>
      <c r="R531" s="29"/>
      <c r="S531" s="29"/>
      <c r="T531" s="29"/>
      <c r="U531" s="29"/>
      <c r="V531" s="29"/>
      <c r="W531" s="29"/>
      <c r="X531" s="29"/>
      <c r="Y531" s="29"/>
      <c r="Z531" s="29"/>
      <c r="AA531" s="29"/>
      <c r="AB531" s="29"/>
      <c r="AC531" s="29"/>
      <c r="AD531" s="29"/>
      <c r="AE531" s="29"/>
      <c r="AF531" s="29"/>
      <c r="AG531" s="29"/>
      <c r="AH531" s="29"/>
      <c r="AK531" s="29"/>
      <c r="AL531" s="29"/>
      <c r="AM531" s="29"/>
      <c r="AN531" s="29"/>
      <c r="AO531" s="29"/>
      <c r="AP531" s="29"/>
      <c r="AQ531" s="1"/>
      <c r="AR531" s="1"/>
    </row>
    <row r="532" spans="1:44" x14ac:dyDescent="0.3">
      <c r="A532" s="29" t="str">
        <f>_xlfn.CONCAT(TRIM('Data Sheet'!B530),TRIM('Data Sheet'!D530))</f>
        <v/>
      </c>
      <c r="B532" s="29">
        <f t="shared" si="34"/>
        <v>1048333</v>
      </c>
      <c r="C532" s="1" t="str">
        <f>_xlfn.CONCAT(TRIM('Data Sheet'!B530),TRIM('Data Sheet'!L530))</f>
        <v/>
      </c>
      <c r="D532" s="29">
        <f t="shared" si="35"/>
        <v>1048333</v>
      </c>
      <c r="E532" s="29" t="str">
        <f>IF('Excep. Sheet'!$C$27="no","Not Selected",IF(OR('Data Sheet'!Z530="",'Data Sheet'!Z530=0)=TRUE,CONCATENATE('Data Sheet'!D530,"NIL"),CONCATENATE('Data Sheet'!D530,"Value")))</f>
        <v>NIL</v>
      </c>
      <c r="L532" s="29"/>
      <c r="M532" s="59"/>
      <c r="N532" s="29"/>
      <c r="O532" s="29"/>
      <c r="P532" s="29"/>
      <c r="Q532" s="29"/>
      <c r="R532" s="29"/>
      <c r="S532" s="29"/>
      <c r="T532" s="29"/>
      <c r="U532" s="29"/>
      <c r="V532" s="29"/>
      <c r="W532" s="29"/>
      <c r="X532" s="29"/>
      <c r="Y532" s="29"/>
      <c r="Z532" s="29"/>
      <c r="AA532" s="29"/>
      <c r="AB532" s="29"/>
      <c r="AC532" s="29"/>
      <c r="AD532" s="29"/>
      <c r="AE532" s="29"/>
      <c r="AF532" s="29"/>
      <c r="AG532" s="29"/>
      <c r="AH532" s="29"/>
      <c r="AK532" s="29"/>
      <c r="AL532" s="29"/>
      <c r="AM532" s="29"/>
      <c r="AN532" s="29"/>
      <c r="AO532" s="29"/>
      <c r="AP532" s="29"/>
      <c r="AQ532" s="1"/>
      <c r="AR532" s="1"/>
    </row>
    <row r="533" spans="1:44" x14ac:dyDescent="0.3">
      <c r="A533" s="29" t="str">
        <f>_xlfn.CONCAT(TRIM('Data Sheet'!B531),TRIM('Data Sheet'!D531))</f>
        <v/>
      </c>
      <c r="B533" s="29">
        <f t="shared" si="34"/>
        <v>1048333</v>
      </c>
      <c r="C533" s="1" t="str">
        <f>_xlfn.CONCAT(TRIM('Data Sheet'!B531),TRIM('Data Sheet'!L531))</f>
        <v/>
      </c>
      <c r="D533" s="29">
        <f t="shared" si="35"/>
        <v>1048333</v>
      </c>
      <c r="E533" s="29" t="str">
        <f>IF('Excep. Sheet'!$C$27="no","Not Selected",IF(OR('Data Sheet'!Z531="",'Data Sheet'!Z531=0)=TRUE,CONCATENATE('Data Sheet'!D531,"NIL"),CONCATENATE('Data Sheet'!D531,"Value")))</f>
        <v>NIL</v>
      </c>
      <c r="L533" s="29"/>
      <c r="M533" s="59"/>
      <c r="N533" s="29"/>
      <c r="O533" s="29"/>
      <c r="P533" s="29"/>
      <c r="Q533" s="29"/>
      <c r="R533" s="29"/>
      <c r="S533" s="29"/>
      <c r="T533" s="29"/>
      <c r="U533" s="29"/>
      <c r="V533" s="29"/>
      <c r="W533" s="29"/>
      <c r="X533" s="29"/>
      <c r="Y533" s="29"/>
      <c r="Z533" s="29"/>
      <c r="AA533" s="29"/>
      <c r="AB533" s="29"/>
      <c r="AC533" s="29"/>
      <c r="AD533" s="29"/>
      <c r="AE533" s="29"/>
      <c r="AF533" s="29"/>
      <c r="AG533" s="29"/>
      <c r="AH533" s="29"/>
      <c r="AK533" s="29"/>
      <c r="AL533" s="29"/>
      <c r="AM533" s="29"/>
      <c r="AN533" s="29"/>
      <c r="AO533" s="29"/>
      <c r="AP533" s="29"/>
      <c r="AQ533" s="1"/>
      <c r="AR533" s="1"/>
    </row>
    <row r="534" spans="1:44" x14ac:dyDescent="0.3">
      <c r="A534" s="29" t="str">
        <f>_xlfn.CONCAT(TRIM('Data Sheet'!B532),TRIM('Data Sheet'!D532))</f>
        <v/>
      </c>
      <c r="B534" s="29">
        <f t="shared" si="34"/>
        <v>1048333</v>
      </c>
      <c r="C534" s="1" t="str">
        <f>_xlfn.CONCAT(TRIM('Data Sheet'!B532),TRIM('Data Sheet'!L532))</f>
        <v/>
      </c>
      <c r="D534" s="29">
        <f t="shared" si="35"/>
        <v>1048333</v>
      </c>
      <c r="E534" s="29" t="str">
        <f>IF('Excep. Sheet'!$C$27="no","Not Selected",IF(OR('Data Sheet'!Z532="",'Data Sheet'!Z532=0)=TRUE,CONCATENATE('Data Sheet'!D532,"NIL"),CONCATENATE('Data Sheet'!D532,"Value")))</f>
        <v>NIL</v>
      </c>
      <c r="L534" s="29"/>
      <c r="M534" s="59"/>
      <c r="N534" s="29"/>
      <c r="O534" s="29"/>
      <c r="P534" s="29"/>
      <c r="Q534" s="29"/>
      <c r="R534" s="29"/>
      <c r="S534" s="29"/>
      <c r="T534" s="29"/>
      <c r="U534" s="29"/>
      <c r="V534" s="29"/>
      <c r="W534" s="29"/>
      <c r="X534" s="29"/>
      <c r="Y534" s="29"/>
      <c r="Z534" s="29"/>
      <c r="AA534" s="29"/>
      <c r="AB534" s="29"/>
      <c r="AC534" s="29"/>
      <c r="AD534" s="29"/>
      <c r="AE534" s="29"/>
      <c r="AF534" s="29"/>
      <c r="AG534" s="29"/>
      <c r="AH534" s="29"/>
      <c r="AK534" s="29"/>
      <c r="AL534" s="29"/>
      <c r="AM534" s="29"/>
      <c r="AN534" s="29"/>
      <c r="AO534" s="29"/>
      <c r="AP534" s="29"/>
      <c r="AQ534" s="1"/>
      <c r="AR534" s="1"/>
    </row>
    <row r="535" spans="1:44" x14ac:dyDescent="0.3">
      <c r="A535" s="29" t="str">
        <f>_xlfn.CONCAT(TRIM('Data Sheet'!B533),TRIM('Data Sheet'!D533))</f>
        <v/>
      </c>
      <c r="B535" s="29">
        <f t="shared" si="34"/>
        <v>1048333</v>
      </c>
      <c r="C535" s="1" t="str">
        <f>_xlfn.CONCAT(TRIM('Data Sheet'!B533),TRIM('Data Sheet'!L533))</f>
        <v/>
      </c>
      <c r="D535" s="29">
        <f t="shared" si="35"/>
        <v>1048333</v>
      </c>
      <c r="E535" s="29" t="str">
        <f>IF('Excep. Sheet'!$C$27="no","Not Selected",IF(OR('Data Sheet'!Z533="",'Data Sheet'!Z533=0)=TRUE,CONCATENATE('Data Sheet'!D533,"NIL"),CONCATENATE('Data Sheet'!D533,"Value")))</f>
        <v>NIL</v>
      </c>
      <c r="L535" s="29"/>
      <c r="M535" s="59"/>
      <c r="N535" s="29"/>
      <c r="O535" s="29"/>
      <c r="P535" s="29"/>
      <c r="Q535" s="29"/>
      <c r="R535" s="29"/>
      <c r="S535" s="29"/>
      <c r="T535" s="29"/>
      <c r="U535" s="29"/>
      <c r="V535" s="29"/>
      <c r="W535" s="29"/>
      <c r="X535" s="29"/>
      <c r="Y535" s="29"/>
      <c r="Z535" s="29"/>
      <c r="AA535" s="29"/>
      <c r="AB535" s="29"/>
      <c r="AC535" s="29"/>
      <c r="AD535" s="29"/>
      <c r="AE535" s="29"/>
      <c r="AF535" s="29"/>
      <c r="AG535" s="29"/>
      <c r="AH535" s="29"/>
      <c r="AK535" s="29"/>
      <c r="AL535" s="29"/>
      <c r="AM535" s="29"/>
      <c r="AN535" s="29"/>
      <c r="AO535" s="29"/>
      <c r="AP535" s="29"/>
      <c r="AQ535" s="1"/>
      <c r="AR535" s="1"/>
    </row>
    <row r="536" spans="1:44" x14ac:dyDescent="0.3">
      <c r="A536" s="29" t="str">
        <f>_xlfn.CONCAT(TRIM('Data Sheet'!B534),TRIM('Data Sheet'!D534))</f>
        <v/>
      </c>
      <c r="B536" s="29">
        <f t="shared" si="34"/>
        <v>1048333</v>
      </c>
      <c r="C536" s="1" t="str">
        <f>_xlfn.CONCAT(TRIM('Data Sheet'!B534),TRIM('Data Sheet'!L534))</f>
        <v/>
      </c>
      <c r="D536" s="29">
        <f t="shared" si="35"/>
        <v>1048333</v>
      </c>
      <c r="E536" s="29" t="str">
        <f>IF('Excep. Sheet'!$C$27="no","Not Selected",IF(OR('Data Sheet'!Z534="",'Data Sheet'!Z534=0)=TRUE,CONCATENATE('Data Sheet'!D534,"NIL"),CONCATENATE('Data Sheet'!D534,"Value")))</f>
        <v>NIL</v>
      </c>
      <c r="L536" s="29"/>
      <c r="M536" s="59"/>
      <c r="N536" s="29"/>
      <c r="O536" s="29"/>
      <c r="P536" s="29"/>
      <c r="Q536" s="29"/>
      <c r="R536" s="29"/>
      <c r="S536" s="29"/>
      <c r="T536" s="29"/>
      <c r="U536" s="29"/>
      <c r="V536" s="29"/>
      <c r="W536" s="29"/>
      <c r="X536" s="29"/>
      <c r="Y536" s="29"/>
      <c r="Z536" s="29"/>
      <c r="AA536" s="29"/>
      <c r="AB536" s="29"/>
      <c r="AC536" s="29"/>
      <c r="AD536" s="29"/>
      <c r="AE536" s="29"/>
      <c r="AF536" s="29"/>
      <c r="AG536" s="29"/>
      <c r="AH536" s="29"/>
      <c r="AK536" s="29"/>
      <c r="AL536" s="29"/>
      <c r="AM536" s="29"/>
      <c r="AN536" s="29"/>
      <c r="AO536" s="29"/>
      <c r="AP536" s="29"/>
      <c r="AQ536" s="1"/>
      <c r="AR536" s="1"/>
    </row>
    <row r="537" spans="1:44" x14ac:dyDescent="0.3">
      <c r="A537" s="29" t="str">
        <f>_xlfn.CONCAT(TRIM('Data Sheet'!B535),TRIM('Data Sheet'!D535))</f>
        <v/>
      </c>
      <c r="B537" s="29">
        <f t="shared" si="34"/>
        <v>1048333</v>
      </c>
      <c r="C537" s="1" t="str">
        <f>_xlfn.CONCAT(TRIM('Data Sheet'!B535),TRIM('Data Sheet'!L535))</f>
        <v/>
      </c>
      <c r="D537" s="29">
        <f t="shared" si="35"/>
        <v>1048333</v>
      </c>
      <c r="E537" s="29" t="str">
        <f>IF('Excep. Sheet'!$C$27="no","Not Selected",IF(OR('Data Sheet'!Z535="",'Data Sheet'!Z535=0)=TRUE,CONCATENATE('Data Sheet'!D535,"NIL"),CONCATENATE('Data Sheet'!D535,"Value")))</f>
        <v>NIL</v>
      </c>
      <c r="L537" s="29"/>
      <c r="M537" s="59"/>
      <c r="N537" s="29"/>
      <c r="O537" s="29"/>
      <c r="P537" s="29"/>
      <c r="Q537" s="29"/>
      <c r="R537" s="29"/>
      <c r="S537" s="29"/>
      <c r="T537" s="29"/>
      <c r="U537" s="29"/>
      <c r="V537" s="29"/>
      <c r="W537" s="29"/>
      <c r="X537" s="29"/>
      <c r="Y537" s="29"/>
      <c r="Z537" s="29"/>
      <c r="AA537" s="29"/>
      <c r="AB537" s="29"/>
      <c r="AC537" s="29"/>
      <c r="AD537" s="29"/>
      <c r="AE537" s="29"/>
      <c r="AF537" s="29"/>
      <c r="AG537" s="29"/>
      <c r="AH537" s="29"/>
      <c r="AK537" s="29"/>
      <c r="AL537" s="29"/>
      <c r="AM537" s="29"/>
      <c r="AN537" s="29"/>
      <c r="AO537" s="29"/>
      <c r="AP537" s="29"/>
      <c r="AQ537" s="1"/>
      <c r="AR537" s="1"/>
    </row>
    <row r="538" spans="1:44" x14ac:dyDescent="0.3">
      <c r="A538" s="29" t="str">
        <f>_xlfn.CONCAT(TRIM('Data Sheet'!B536),TRIM('Data Sheet'!D536))</f>
        <v/>
      </c>
      <c r="B538" s="29">
        <f t="shared" si="34"/>
        <v>1048333</v>
      </c>
      <c r="C538" s="1" t="str">
        <f>_xlfn.CONCAT(TRIM('Data Sheet'!B536),TRIM('Data Sheet'!L536))</f>
        <v/>
      </c>
      <c r="D538" s="29">
        <f t="shared" si="35"/>
        <v>1048333</v>
      </c>
      <c r="E538" s="29" t="str">
        <f>IF('Excep. Sheet'!$C$27="no","Not Selected",IF(OR('Data Sheet'!Z536="",'Data Sheet'!Z536=0)=TRUE,CONCATENATE('Data Sheet'!D536,"NIL"),CONCATENATE('Data Sheet'!D536,"Value")))</f>
        <v>NIL</v>
      </c>
      <c r="L538" s="29"/>
      <c r="M538" s="59"/>
      <c r="N538" s="29"/>
      <c r="O538" s="29"/>
      <c r="P538" s="29"/>
      <c r="Q538" s="29"/>
      <c r="R538" s="29"/>
      <c r="S538" s="29"/>
      <c r="T538" s="29"/>
      <c r="U538" s="29"/>
      <c r="V538" s="29"/>
      <c r="W538" s="29"/>
      <c r="X538" s="29"/>
      <c r="Y538" s="29"/>
      <c r="Z538" s="29"/>
      <c r="AA538" s="29"/>
      <c r="AB538" s="29"/>
      <c r="AC538" s="29"/>
      <c r="AD538" s="29"/>
      <c r="AE538" s="29"/>
      <c r="AF538" s="29"/>
      <c r="AG538" s="29"/>
      <c r="AH538" s="29"/>
      <c r="AK538" s="29"/>
      <c r="AL538" s="29"/>
      <c r="AM538" s="29"/>
      <c r="AN538" s="29"/>
      <c r="AO538" s="29"/>
      <c r="AP538" s="29"/>
      <c r="AQ538" s="1"/>
      <c r="AR538" s="1"/>
    </row>
    <row r="539" spans="1:44" x14ac:dyDescent="0.3">
      <c r="A539" s="29" t="str">
        <f>_xlfn.CONCAT(TRIM('Data Sheet'!B537),TRIM('Data Sheet'!D537))</f>
        <v/>
      </c>
      <c r="B539" s="29">
        <f t="shared" si="34"/>
        <v>1048333</v>
      </c>
      <c r="C539" s="1" t="str">
        <f>_xlfn.CONCAT(TRIM('Data Sheet'!B537),TRIM('Data Sheet'!L537))</f>
        <v/>
      </c>
      <c r="D539" s="29">
        <f t="shared" si="35"/>
        <v>1048333</v>
      </c>
      <c r="E539" s="29" t="str">
        <f>IF('Excep. Sheet'!$C$27="no","Not Selected",IF(OR('Data Sheet'!Z537="",'Data Sheet'!Z537=0)=TRUE,CONCATENATE('Data Sheet'!D537,"NIL"),CONCATENATE('Data Sheet'!D537,"Value")))</f>
        <v>NIL</v>
      </c>
      <c r="L539" s="29"/>
      <c r="M539" s="59"/>
      <c r="N539" s="29"/>
      <c r="O539" s="29"/>
      <c r="P539" s="29"/>
      <c r="Q539" s="29"/>
      <c r="R539" s="29"/>
      <c r="S539" s="29"/>
      <c r="T539" s="29"/>
      <c r="U539" s="29"/>
      <c r="V539" s="29"/>
      <c r="W539" s="29"/>
      <c r="X539" s="29"/>
      <c r="Y539" s="29"/>
      <c r="Z539" s="29"/>
      <c r="AA539" s="29"/>
      <c r="AB539" s="29"/>
      <c r="AC539" s="29"/>
      <c r="AD539" s="29"/>
      <c r="AE539" s="29"/>
      <c r="AF539" s="29"/>
      <c r="AG539" s="29"/>
      <c r="AH539" s="29"/>
      <c r="AK539" s="29"/>
      <c r="AL539" s="29"/>
      <c r="AM539" s="29"/>
      <c r="AN539" s="29"/>
      <c r="AO539" s="29"/>
      <c r="AP539" s="29"/>
      <c r="AQ539" s="1"/>
      <c r="AR539" s="1"/>
    </row>
    <row r="540" spans="1:44" x14ac:dyDescent="0.3">
      <c r="A540" s="29" t="str">
        <f>_xlfn.CONCAT(TRIM('Data Sheet'!B538),TRIM('Data Sheet'!D538))</f>
        <v/>
      </c>
      <c r="B540" s="29">
        <f t="shared" si="34"/>
        <v>1048333</v>
      </c>
      <c r="C540" s="1" t="str">
        <f>_xlfn.CONCAT(TRIM('Data Sheet'!B538),TRIM('Data Sheet'!L538))</f>
        <v/>
      </c>
      <c r="D540" s="29">
        <f t="shared" si="35"/>
        <v>1048333</v>
      </c>
      <c r="E540" s="29" t="str">
        <f>IF('Excep. Sheet'!$C$27="no","Not Selected",IF(OR('Data Sheet'!Z538="",'Data Sheet'!Z538=0)=TRUE,CONCATENATE('Data Sheet'!D538,"NIL"),CONCATENATE('Data Sheet'!D538,"Value")))</f>
        <v>NIL</v>
      </c>
      <c r="L540" s="29"/>
      <c r="M540" s="59"/>
      <c r="N540" s="29"/>
      <c r="O540" s="29"/>
      <c r="P540" s="29"/>
      <c r="Q540" s="29"/>
      <c r="R540" s="29"/>
      <c r="S540" s="29"/>
      <c r="T540" s="29"/>
      <c r="U540" s="29"/>
      <c r="V540" s="29"/>
      <c r="W540" s="29"/>
      <c r="X540" s="29"/>
      <c r="Y540" s="29"/>
      <c r="Z540" s="29"/>
      <c r="AA540" s="29"/>
      <c r="AB540" s="29"/>
      <c r="AC540" s="29"/>
      <c r="AD540" s="29"/>
      <c r="AE540" s="29"/>
      <c r="AF540" s="29"/>
      <c r="AG540" s="29"/>
      <c r="AH540" s="29"/>
      <c r="AK540" s="29"/>
      <c r="AL540" s="29"/>
      <c r="AM540" s="29"/>
      <c r="AN540" s="29"/>
      <c r="AO540" s="29"/>
      <c r="AP540" s="29"/>
      <c r="AQ540" s="1"/>
      <c r="AR540" s="1"/>
    </row>
    <row r="541" spans="1:44" x14ac:dyDescent="0.3">
      <c r="A541" s="29" t="str">
        <f>_xlfn.CONCAT(TRIM('Data Sheet'!B539),TRIM('Data Sheet'!D539))</f>
        <v/>
      </c>
      <c r="B541" s="29">
        <f t="shared" si="34"/>
        <v>1048333</v>
      </c>
      <c r="C541" s="1" t="str">
        <f>_xlfn.CONCAT(TRIM('Data Sheet'!B539),TRIM('Data Sheet'!L539))</f>
        <v/>
      </c>
      <c r="D541" s="29">
        <f t="shared" si="35"/>
        <v>1048333</v>
      </c>
      <c r="E541" s="29" t="str">
        <f>IF('Excep. Sheet'!$C$27="no","Not Selected",IF(OR('Data Sheet'!Z539="",'Data Sheet'!Z539=0)=TRUE,CONCATENATE('Data Sheet'!D539,"NIL"),CONCATENATE('Data Sheet'!D539,"Value")))</f>
        <v>NIL</v>
      </c>
      <c r="L541" s="29"/>
      <c r="M541" s="59"/>
      <c r="N541" s="29"/>
      <c r="O541" s="29"/>
      <c r="P541" s="29"/>
      <c r="Q541" s="29"/>
      <c r="R541" s="29"/>
      <c r="S541" s="29"/>
      <c r="T541" s="29"/>
      <c r="U541" s="29"/>
      <c r="V541" s="29"/>
      <c r="W541" s="29"/>
      <c r="X541" s="29"/>
      <c r="Y541" s="29"/>
      <c r="Z541" s="29"/>
      <c r="AA541" s="29"/>
      <c r="AB541" s="29"/>
      <c r="AC541" s="29"/>
      <c r="AD541" s="29"/>
      <c r="AE541" s="29"/>
      <c r="AF541" s="29"/>
      <c r="AG541" s="29"/>
      <c r="AH541" s="29"/>
      <c r="AK541" s="29"/>
      <c r="AL541" s="29"/>
      <c r="AM541" s="29"/>
      <c r="AN541" s="29"/>
      <c r="AO541" s="29"/>
      <c r="AP541" s="29"/>
      <c r="AQ541" s="1"/>
      <c r="AR541" s="1"/>
    </row>
    <row r="542" spans="1:44" x14ac:dyDescent="0.3">
      <c r="A542" s="29" t="str">
        <f>_xlfn.CONCAT(TRIM('Data Sheet'!B540),TRIM('Data Sheet'!D540))</f>
        <v/>
      </c>
      <c r="B542" s="29">
        <f t="shared" si="34"/>
        <v>1048333</v>
      </c>
      <c r="C542" s="1" t="str">
        <f>_xlfn.CONCAT(TRIM('Data Sheet'!B540),TRIM('Data Sheet'!L540))</f>
        <v/>
      </c>
      <c r="D542" s="29">
        <f t="shared" si="35"/>
        <v>1048333</v>
      </c>
      <c r="E542" s="29" t="str">
        <f>IF('Excep. Sheet'!$C$27="no","Not Selected",IF(OR('Data Sheet'!Z540="",'Data Sheet'!Z540=0)=TRUE,CONCATENATE('Data Sheet'!D540,"NIL"),CONCATENATE('Data Sheet'!D540,"Value")))</f>
        <v>NIL</v>
      </c>
      <c r="L542" s="29"/>
      <c r="M542" s="59"/>
      <c r="N542" s="29"/>
      <c r="O542" s="29"/>
      <c r="P542" s="29"/>
      <c r="Q542" s="29"/>
      <c r="R542" s="29"/>
      <c r="S542" s="29"/>
      <c r="T542" s="29"/>
      <c r="U542" s="29"/>
      <c r="V542" s="29"/>
      <c r="W542" s="29"/>
      <c r="X542" s="29"/>
      <c r="Y542" s="29"/>
      <c r="Z542" s="29"/>
      <c r="AA542" s="29"/>
      <c r="AB542" s="29"/>
      <c r="AC542" s="29"/>
      <c r="AD542" s="29"/>
      <c r="AE542" s="29"/>
      <c r="AF542" s="29"/>
      <c r="AG542" s="29"/>
      <c r="AH542" s="29"/>
      <c r="AK542" s="29"/>
      <c r="AL542" s="29"/>
      <c r="AM542" s="29"/>
      <c r="AN542" s="29"/>
      <c r="AO542" s="29"/>
      <c r="AP542" s="29"/>
      <c r="AQ542" s="1"/>
      <c r="AR542" s="1"/>
    </row>
    <row r="543" spans="1:44" x14ac:dyDescent="0.3">
      <c r="A543" s="29" t="str">
        <f>_xlfn.CONCAT(TRIM('Data Sheet'!B541),TRIM('Data Sheet'!D541))</f>
        <v/>
      </c>
      <c r="B543" s="29">
        <f t="shared" si="34"/>
        <v>1048333</v>
      </c>
      <c r="C543" s="1" t="str">
        <f>_xlfn.CONCAT(TRIM('Data Sheet'!B541),TRIM('Data Sheet'!L541))</f>
        <v/>
      </c>
      <c r="D543" s="29">
        <f t="shared" si="35"/>
        <v>1048333</v>
      </c>
      <c r="E543" s="29" t="str">
        <f>IF('Excep. Sheet'!$C$27="no","Not Selected",IF(OR('Data Sheet'!Z541="",'Data Sheet'!Z541=0)=TRUE,CONCATENATE('Data Sheet'!D541,"NIL"),CONCATENATE('Data Sheet'!D541,"Value")))</f>
        <v>NIL</v>
      </c>
      <c r="L543" s="29"/>
      <c r="M543" s="59"/>
      <c r="N543" s="29"/>
      <c r="O543" s="29"/>
      <c r="P543" s="29"/>
      <c r="Q543" s="29"/>
      <c r="R543" s="29"/>
      <c r="S543" s="29"/>
      <c r="T543" s="29"/>
      <c r="U543" s="29"/>
      <c r="V543" s="29"/>
      <c r="W543" s="29"/>
      <c r="X543" s="29"/>
      <c r="Y543" s="29"/>
      <c r="Z543" s="29"/>
      <c r="AA543" s="29"/>
      <c r="AB543" s="29"/>
      <c r="AC543" s="29"/>
      <c r="AD543" s="29"/>
      <c r="AE543" s="29"/>
      <c r="AF543" s="29"/>
      <c r="AG543" s="29"/>
      <c r="AH543" s="29"/>
      <c r="AK543" s="29"/>
      <c r="AL543" s="29"/>
      <c r="AM543" s="29"/>
      <c r="AN543" s="29"/>
      <c r="AO543" s="29"/>
      <c r="AP543" s="29"/>
      <c r="AQ543" s="1"/>
      <c r="AR543" s="1"/>
    </row>
    <row r="544" spans="1:44" x14ac:dyDescent="0.3">
      <c r="A544" s="29" t="str">
        <f>_xlfn.CONCAT(TRIM('Data Sheet'!B542),TRIM('Data Sheet'!D542))</f>
        <v/>
      </c>
      <c r="B544" s="29">
        <f t="shared" si="34"/>
        <v>1048333</v>
      </c>
      <c r="C544" s="1" t="str">
        <f>_xlfn.CONCAT(TRIM('Data Sheet'!B542),TRIM('Data Sheet'!L542))</f>
        <v/>
      </c>
      <c r="D544" s="29">
        <f t="shared" si="35"/>
        <v>1048333</v>
      </c>
      <c r="E544" s="29" t="str">
        <f>IF('Excep. Sheet'!$C$27="no","Not Selected",IF(OR('Data Sheet'!Z542="",'Data Sheet'!Z542=0)=TRUE,CONCATENATE('Data Sheet'!D542,"NIL"),CONCATENATE('Data Sheet'!D542,"Value")))</f>
        <v>NIL</v>
      </c>
      <c r="L544" s="29"/>
      <c r="M544" s="59"/>
      <c r="N544" s="29"/>
      <c r="O544" s="29"/>
      <c r="P544" s="29"/>
      <c r="Q544" s="29"/>
      <c r="R544" s="29"/>
      <c r="S544" s="29"/>
      <c r="T544" s="29"/>
      <c r="U544" s="29"/>
      <c r="V544" s="29"/>
      <c r="W544" s="29"/>
      <c r="X544" s="29"/>
      <c r="Y544" s="29"/>
      <c r="Z544" s="29"/>
      <c r="AA544" s="29"/>
      <c r="AB544" s="29"/>
      <c r="AC544" s="29"/>
      <c r="AD544" s="29"/>
      <c r="AE544" s="29"/>
      <c r="AF544" s="29"/>
      <c r="AG544" s="29"/>
      <c r="AH544" s="29"/>
      <c r="AK544" s="29"/>
      <c r="AL544" s="29"/>
      <c r="AM544" s="29"/>
      <c r="AN544" s="29"/>
      <c r="AO544" s="29"/>
      <c r="AP544" s="29"/>
      <c r="AQ544" s="1"/>
      <c r="AR544" s="1"/>
    </row>
    <row r="545" spans="1:44" x14ac:dyDescent="0.3">
      <c r="A545" s="29" t="str">
        <f>_xlfn.CONCAT(TRIM('Data Sheet'!B543),TRIM('Data Sheet'!D543))</f>
        <v/>
      </c>
      <c r="B545" s="29">
        <f t="shared" si="34"/>
        <v>1048333</v>
      </c>
      <c r="C545" s="1" t="str">
        <f>_xlfn.CONCAT(TRIM('Data Sheet'!B543),TRIM('Data Sheet'!L543))</f>
        <v/>
      </c>
      <c r="D545" s="29">
        <f t="shared" si="35"/>
        <v>1048333</v>
      </c>
      <c r="E545" s="29" t="str">
        <f>IF('Excep. Sheet'!$C$27="no","Not Selected",IF(OR('Data Sheet'!Z543="",'Data Sheet'!Z543=0)=TRUE,CONCATENATE('Data Sheet'!D543,"NIL"),CONCATENATE('Data Sheet'!D543,"Value")))</f>
        <v>NIL</v>
      </c>
      <c r="L545" s="29"/>
      <c r="M545" s="59"/>
      <c r="N545" s="29"/>
      <c r="O545" s="29"/>
      <c r="P545" s="29"/>
      <c r="Q545" s="29"/>
      <c r="R545" s="29"/>
      <c r="S545" s="29"/>
      <c r="T545" s="29"/>
      <c r="U545" s="29"/>
      <c r="V545" s="29"/>
      <c r="W545" s="29"/>
      <c r="X545" s="29"/>
      <c r="Y545" s="29"/>
      <c r="Z545" s="29"/>
      <c r="AA545" s="29"/>
      <c r="AB545" s="29"/>
      <c r="AC545" s="29"/>
      <c r="AD545" s="29"/>
      <c r="AE545" s="29"/>
      <c r="AF545" s="29"/>
      <c r="AG545" s="29"/>
      <c r="AH545" s="29"/>
      <c r="AK545" s="29"/>
      <c r="AL545" s="29"/>
      <c r="AM545" s="29"/>
      <c r="AN545" s="29"/>
      <c r="AO545" s="29"/>
      <c r="AP545" s="29"/>
      <c r="AQ545" s="1"/>
      <c r="AR545" s="1"/>
    </row>
    <row r="546" spans="1:44" x14ac:dyDescent="0.3">
      <c r="A546" s="29" t="str">
        <f>_xlfn.CONCAT(TRIM('Data Sheet'!B544),TRIM('Data Sheet'!D544))</f>
        <v/>
      </c>
      <c r="B546" s="29">
        <f t="shared" si="34"/>
        <v>1048333</v>
      </c>
      <c r="C546" s="1" t="str">
        <f>_xlfn.CONCAT(TRIM('Data Sheet'!B544),TRIM('Data Sheet'!L544))</f>
        <v/>
      </c>
      <c r="D546" s="29">
        <f t="shared" si="35"/>
        <v>1048333</v>
      </c>
      <c r="E546" s="29" t="str">
        <f>IF('Excep. Sheet'!$C$27="no","Not Selected",IF(OR('Data Sheet'!Z544="",'Data Sheet'!Z544=0)=TRUE,CONCATENATE('Data Sheet'!D544,"NIL"),CONCATENATE('Data Sheet'!D544,"Value")))</f>
        <v>NIL</v>
      </c>
      <c r="L546" s="29"/>
      <c r="M546" s="59"/>
      <c r="N546" s="29"/>
      <c r="O546" s="29"/>
      <c r="P546" s="29"/>
      <c r="Q546" s="29"/>
      <c r="R546" s="29"/>
      <c r="S546" s="29"/>
      <c r="T546" s="29"/>
      <c r="U546" s="29"/>
      <c r="V546" s="29"/>
      <c r="W546" s="29"/>
      <c r="X546" s="29"/>
      <c r="Y546" s="29"/>
      <c r="Z546" s="29"/>
      <c r="AA546" s="29"/>
      <c r="AB546" s="29"/>
      <c r="AC546" s="29"/>
      <c r="AD546" s="29"/>
      <c r="AE546" s="29"/>
      <c r="AF546" s="29"/>
      <c r="AG546" s="29"/>
      <c r="AH546" s="29"/>
      <c r="AK546" s="29"/>
      <c r="AL546" s="29"/>
      <c r="AM546" s="29"/>
      <c r="AN546" s="29"/>
      <c r="AO546" s="29"/>
      <c r="AP546" s="29"/>
      <c r="AQ546" s="1"/>
      <c r="AR546" s="1"/>
    </row>
    <row r="547" spans="1:44" x14ac:dyDescent="0.3">
      <c r="A547" s="29" t="str">
        <f>_xlfn.CONCAT(TRIM('Data Sheet'!B545),TRIM('Data Sheet'!D545))</f>
        <v/>
      </c>
      <c r="B547" s="29">
        <f t="shared" si="34"/>
        <v>1048333</v>
      </c>
      <c r="C547" s="1" t="str">
        <f>_xlfn.CONCAT(TRIM('Data Sheet'!B545),TRIM('Data Sheet'!L545))</f>
        <v/>
      </c>
      <c r="D547" s="29">
        <f t="shared" si="35"/>
        <v>1048333</v>
      </c>
      <c r="E547" s="29" t="str">
        <f>IF('Excep. Sheet'!$C$27="no","Not Selected",IF(OR('Data Sheet'!Z545="",'Data Sheet'!Z545=0)=TRUE,CONCATENATE('Data Sheet'!D545,"NIL"),CONCATENATE('Data Sheet'!D545,"Value")))</f>
        <v>NIL</v>
      </c>
      <c r="L547" s="29"/>
      <c r="M547" s="59"/>
      <c r="N547" s="29"/>
      <c r="O547" s="29"/>
      <c r="P547" s="29"/>
      <c r="Q547" s="29"/>
      <c r="R547" s="29"/>
      <c r="S547" s="29"/>
      <c r="T547" s="29"/>
      <c r="U547" s="29"/>
      <c r="V547" s="29"/>
      <c r="W547" s="29"/>
      <c r="X547" s="29"/>
      <c r="Y547" s="29"/>
      <c r="Z547" s="29"/>
      <c r="AA547" s="29"/>
      <c r="AB547" s="29"/>
      <c r="AC547" s="29"/>
      <c r="AD547" s="29"/>
      <c r="AE547" s="29"/>
      <c r="AF547" s="29"/>
      <c r="AG547" s="29"/>
      <c r="AH547" s="29"/>
      <c r="AK547" s="29"/>
      <c r="AL547" s="29"/>
      <c r="AM547" s="29"/>
      <c r="AN547" s="29"/>
      <c r="AO547" s="29"/>
      <c r="AP547" s="29"/>
      <c r="AQ547" s="1"/>
      <c r="AR547" s="1"/>
    </row>
    <row r="548" spans="1:44" x14ac:dyDescent="0.3">
      <c r="A548" s="29" t="str">
        <f>_xlfn.CONCAT(TRIM('Data Sheet'!B546),TRIM('Data Sheet'!D546))</f>
        <v/>
      </c>
      <c r="B548" s="29">
        <f t="shared" si="34"/>
        <v>1048333</v>
      </c>
      <c r="C548" s="1" t="str">
        <f>_xlfn.CONCAT(TRIM('Data Sheet'!B546),TRIM('Data Sheet'!L546))</f>
        <v/>
      </c>
      <c r="D548" s="29">
        <f t="shared" si="35"/>
        <v>1048333</v>
      </c>
      <c r="E548" s="29" t="str">
        <f>IF('Excep. Sheet'!$C$27="no","Not Selected",IF(OR('Data Sheet'!Z546="",'Data Sheet'!Z546=0)=TRUE,CONCATENATE('Data Sheet'!D546,"NIL"),CONCATENATE('Data Sheet'!D546,"Value")))</f>
        <v>NIL</v>
      </c>
      <c r="L548" s="29"/>
      <c r="M548" s="59"/>
      <c r="N548" s="29"/>
      <c r="O548" s="29"/>
      <c r="P548" s="29"/>
      <c r="Q548" s="29"/>
      <c r="R548" s="29"/>
      <c r="S548" s="29"/>
      <c r="T548" s="29"/>
      <c r="U548" s="29"/>
      <c r="V548" s="29"/>
      <c r="W548" s="29"/>
      <c r="X548" s="29"/>
      <c r="Y548" s="29"/>
      <c r="Z548" s="29"/>
      <c r="AA548" s="29"/>
      <c r="AB548" s="29"/>
      <c r="AC548" s="29"/>
      <c r="AD548" s="29"/>
      <c r="AE548" s="29"/>
      <c r="AF548" s="29"/>
      <c r="AG548" s="29"/>
      <c r="AH548" s="29"/>
      <c r="AK548" s="29"/>
      <c r="AL548" s="29"/>
      <c r="AM548" s="29"/>
      <c r="AN548" s="29"/>
      <c r="AO548" s="29"/>
      <c r="AP548" s="29"/>
      <c r="AQ548" s="1"/>
      <c r="AR548" s="1"/>
    </row>
    <row r="549" spans="1:44" x14ac:dyDescent="0.3">
      <c r="A549" s="29" t="str">
        <f>_xlfn.CONCAT(TRIM('Data Sheet'!B547),TRIM('Data Sheet'!D547))</f>
        <v/>
      </c>
      <c r="B549" s="29">
        <f t="shared" si="34"/>
        <v>1048333</v>
      </c>
      <c r="C549" s="1" t="str">
        <f>_xlfn.CONCAT(TRIM('Data Sheet'!B547),TRIM('Data Sheet'!L547))</f>
        <v/>
      </c>
      <c r="D549" s="29">
        <f t="shared" si="35"/>
        <v>1048333</v>
      </c>
      <c r="E549" s="29" t="str">
        <f>IF('Excep. Sheet'!$C$27="no","Not Selected",IF(OR('Data Sheet'!Z547="",'Data Sheet'!Z547=0)=TRUE,CONCATENATE('Data Sheet'!D547,"NIL"),CONCATENATE('Data Sheet'!D547,"Value")))</f>
        <v>NIL</v>
      </c>
      <c r="L549" s="29"/>
      <c r="M549" s="59"/>
      <c r="N549" s="29"/>
      <c r="O549" s="29"/>
      <c r="P549" s="29"/>
      <c r="Q549" s="29"/>
      <c r="R549" s="29"/>
      <c r="S549" s="29"/>
      <c r="T549" s="29"/>
      <c r="U549" s="29"/>
      <c r="V549" s="29"/>
      <c r="W549" s="29"/>
      <c r="X549" s="29"/>
      <c r="Y549" s="29"/>
      <c r="Z549" s="29"/>
      <c r="AA549" s="29"/>
      <c r="AB549" s="29"/>
      <c r="AC549" s="29"/>
      <c r="AD549" s="29"/>
      <c r="AE549" s="29"/>
      <c r="AF549" s="29"/>
      <c r="AG549" s="29"/>
      <c r="AH549" s="29"/>
      <c r="AK549" s="29"/>
      <c r="AL549" s="29"/>
      <c r="AM549" s="29"/>
      <c r="AN549" s="29"/>
      <c r="AO549" s="29"/>
      <c r="AP549" s="29"/>
      <c r="AQ549" s="1"/>
      <c r="AR549" s="1"/>
    </row>
    <row r="550" spans="1:44" x14ac:dyDescent="0.3">
      <c r="A550" s="29" t="str">
        <f>_xlfn.CONCAT(TRIM('Data Sheet'!B548),TRIM('Data Sheet'!D548))</f>
        <v/>
      </c>
      <c r="B550" s="29">
        <f t="shared" si="34"/>
        <v>1048333</v>
      </c>
      <c r="C550" s="1" t="str">
        <f>_xlfn.CONCAT(TRIM('Data Sheet'!B548),TRIM('Data Sheet'!L548))</f>
        <v/>
      </c>
      <c r="D550" s="29">
        <f t="shared" si="35"/>
        <v>1048333</v>
      </c>
      <c r="E550" s="29" t="str">
        <f>IF('Excep. Sheet'!$C$27="no","Not Selected",IF(OR('Data Sheet'!Z548="",'Data Sheet'!Z548=0)=TRUE,CONCATENATE('Data Sheet'!D548,"NIL"),CONCATENATE('Data Sheet'!D548,"Value")))</f>
        <v>NIL</v>
      </c>
      <c r="L550" s="29"/>
      <c r="M550" s="59"/>
      <c r="N550" s="29"/>
      <c r="O550" s="29"/>
      <c r="P550" s="29"/>
      <c r="Q550" s="29"/>
      <c r="R550" s="29"/>
      <c r="S550" s="29"/>
      <c r="T550" s="29"/>
      <c r="U550" s="29"/>
      <c r="V550" s="29"/>
      <c r="W550" s="29"/>
      <c r="X550" s="29"/>
      <c r="Y550" s="29"/>
      <c r="Z550" s="29"/>
      <c r="AA550" s="29"/>
      <c r="AB550" s="29"/>
      <c r="AC550" s="29"/>
      <c r="AD550" s="29"/>
      <c r="AE550" s="29"/>
      <c r="AF550" s="29"/>
      <c r="AG550" s="29"/>
      <c r="AH550" s="29"/>
      <c r="AK550" s="29"/>
      <c r="AL550" s="29"/>
      <c r="AM550" s="29"/>
      <c r="AN550" s="29"/>
      <c r="AO550" s="29"/>
      <c r="AP550" s="29"/>
      <c r="AQ550" s="1"/>
      <c r="AR550" s="1"/>
    </row>
    <row r="551" spans="1:44" x14ac:dyDescent="0.3">
      <c r="A551" s="29" t="str">
        <f>_xlfn.CONCAT(TRIM('Data Sheet'!B549),TRIM('Data Sheet'!D549))</f>
        <v/>
      </c>
      <c r="B551" s="29">
        <f t="shared" si="34"/>
        <v>1048333</v>
      </c>
      <c r="C551" s="1" t="str">
        <f>_xlfn.CONCAT(TRIM('Data Sheet'!B549),TRIM('Data Sheet'!L549))</f>
        <v/>
      </c>
      <c r="D551" s="29">
        <f t="shared" si="35"/>
        <v>1048333</v>
      </c>
      <c r="E551" s="29" t="str">
        <f>IF('Excep. Sheet'!$C$27="no","Not Selected",IF(OR('Data Sheet'!Z549="",'Data Sheet'!Z549=0)=TRUE,CONCATENATE('Data Sheet'!D549,"NIL"),CONCATENATE('Data Sheet'!D549,"Value")))</f>
        <v>NIL</v>
      </c>
      <c r="L551" s="29"/>
      <c r="M551" s="59"/>
      <c r="N551" s="29"/>
      <c r="O551" s="29"/>
      <c r="P551" s="29"/>
      <c r="Q551" s="29"/>
      <c r="R551" s="29"/>
      <c r="S551" s="29"/>
      <c r="T551" s="29"/>
      <c r="U551" s="29"/>
      <c r="V551" s="29"/>
      <c r="W551" s="29"/>
      <c r="X551" s="29"/>
      <c r="Y551" s="29"/>
      <c r="Z551" s="29"/>
      <c r="AA551" s="29"/>
      <c r="AB551" s="29"/>
      <c r="AC551" s="29"/>
      <c r="AD551" s="29"/>
      <c r="AE551" s="29"/>
      <c r="AF551" s="29"/>
      <c r="AG551" s="29"/>
      <c r="AH551" s="29"/>
      <c r="AK551" s="29"/>
      <c r="AL551" s="29"/>
      <c r="AM551" s="29"/>
      <c r="AN551" s="29"/>
      <c r="AO551" s="29"/>
      <c r="AP551" s="29"/>
      <c r="AQ551" s="1"/>
      <c r="AR551" s="1"/>
    </row>
    <row r="552" spans="1:44" x14ac:dyDescent="0.3">
      <c r="A552" s="29" t="str">
        <f>_xlfn.CONCAT(TRIM('Data Sheet'!B550),TRIM('Data Sheet'!D550))</f>
        <v/>
      </c>
      <c r="B552" s="29">
        <f t="shared" si="34"/>
        <v>1048333</v>
      </c>
      <c r="C552" s="1" t="str">
        <f>_xlfn.CONCAT(TRIM('Data Sheet'!B550),TRIM('Data Sheet'!L550))</f>
        <v/>
      </c>
      <c r="D552" s="29">
        <f t="shared" si="35"/>
        <v>1048333</v>
      </c>
      <c r="E552" s="29" t="str">
        <f>IF('Excep. Sheet'!$C$27="no","Not Selected",IF(OR('Data Sheet'!Z550="",'Data Sheet'!Z550=0)=TRUE,CONCATENATE('Data Sheet'!D550,"NIL"),CONCATENATE('Data Sheet'!D550,"Value")))</f>
        <v>NIL</v>
      </c>
      <c r="L552" s="29"/>
      <c r="M552" s="59"/>
      <c r="N552" s="29"/>
      <c r="O552" s="29"/>
      <c r="P552" s="29"/>
      <c r="Q552" s="29"/>
      <c r="R552" s="29"/>
      <c r="S552" s="29"/>
      <c r="T552" s="29"/>
      <c r="U552" s="29"/>
      <c r="V552" s="29"/>
      <c r="W552" s="29"/>
      <c r="X552" s="29"/>
      <c r="Y552" s="29"/>
      <c r="Z552" s="29"/>
      <c r="AA552" s="29"/>
      <c r="AB552" s="29"/>
      <c r="AC552" s="29"/>
      <c r="AD552" s="29"/>
      <c r="AE552" s="29"/>
      <c r="AF552" s="29"/>
      <c r="AG552" s="29"/>
      <c r="AH552" s="29"/>
      <c r="AK552" s="29"/>
      <c r="AL552" s="29"/>
      <c r="AM552" s="29"/>
      <c r="AN552" s="29"/>
      <c r="AO552" s="29"/>
      <c r="AP552" s="29"/>
      <c r="AQ552" s="1"/>
      <c r="AR552" s="1"/>
    </row>
    <row r="553" spans="1:44" x14ac:dyDescent="0.3">
      <c r="A553" s="29" t="str">
        <f>_xlfn.CONCAT(TRIM('Data Sheet'!B551),TRIM('Data Sheet'!D551))</f>
        <v/>
      </c>
      <c r="B553" s="29">
        <f t="shared" si="34"/>
        <v>1048333</v>
      </c>
      <c r="C553" s="1" t="str">
        <f>_xlfn.CONCAT(TRIM('Data Sheet'!B551),TRIM('Data Sheet'!L551))</f>
        <v/>
      </c>
      <c r="D553" s="29">
        <f t="shared" si="35"/>
        <v>1048333</v>
      </c>
      <c r="E553" s="29" t="str">
        <f>IF('Excep. Sheet'!$C$27="no","Not Selected",IF(OR('Data Sheet'!Z551="",'Data Sheet'!Z551=0)=TRUE,CONCATENATE('Data Sheet'!D551,"NIL"),CONCATENATE('Data Sheet'!D551,"Value")))</f>
        <v>NIL</v>
      </c>
      <c r="L553" s="29"/>
      <c r="M553" s="59"/>
      <c r="N553" s="29"/>
      <c r="O553" s="29"/>
      <c r="P553" s="29"/>
      <c r="Q553" s="29"/>
      <c r="R553" s="29"/>
      <c r="S553" s="29"/>
      <c r="T553" s="29"/>
      <c r="U553" s="29"/>
      <c r="V553" s="29"/>
      <c r="W553" s="29"/>
      <c r="X553" s="29"/>
      <c r="Y553" s="29"/>
      <c r="Z553" s="29"/>
      <c r="AA553" s="29"/>
      <c r="AB553" s="29"/>
      <c r="AC553" s="29"/>
      <c r="AD553" s="29"/>
      <c r="AE553" s="29"/>
      <c r="AF553" s="29"/>
      <c r="AG553" s="29"/>
      <c r="AH553" s="29"/>
      <c r="AK553" s="29"/>
      <c r="AL553" s="29"/>
      <c r="AM553" s="29"/>
      <c r="AN553" s="29"/>
      <c r="AO553" s="29"/>
      <c r="AP553" s="29"/>
      <c r="AQ553" s="1"/>
      <c r="AR553" s="1"/>
    </row>
    <row r="554" spans="1:44" x14ac:dyDescent="0.3">
      <c r="A554" s="29" t="str">
        <f>_xlfn.CONCAT(TRIM('Data Sheet'!B552),TRIM('Data Sheet'!D552))</f>
        <v/>
      </c>
      <c r="B554" s="29">
        <f t="shared" si="34"/>
        <v>1048333</v>
      </c>
      <c r="C554" s="1" t="str">
        <f>_xlfn.CONCAT(TRIM('Data Sheet'!B552),TRIM('Data Sheet'!L552))</f>
        <v/>
      </c>
      <c r="D554" s="29">
        <f t="shared" si="35"/>
        <v>1048333</v>
      </c>
      <c r="E554" s="29" t="str">
        <f>IF('Excep. Sheet'!$C$27="no","Not Selected",IF(OR('Data Sheet'!Z552="",'Data Sheet'!Z552=0)=TRUE,CONCATENATE('Data Sheet'!D552,"NIL"),CONCATENATE('Data Sheet'!D552,"Value")))</f>
        <v>NIL</v>
      </c>
      <c r="L554" s="29"/>
      <c r="M554" s="59"/>
      <c r="N554" s="29"/>
      <c r="O554" s="29"/>
      <c r="P554" s="29"/>
      <c r="Q554" s="29"/>
      <c r="R554" s="29"/>
      <c r="S554" s="29"/>
      <c r="T554" s="29"/>
      <c r="U554" s="29"/>
      <c r="V554" s="29"/>
      <c r="W554" s="29"/>
      <c r="X554" s="29"/>
      <c r="Y554" s="29"/>
      <c r="Z554" s="29"/>
      <c r="AA554" s="29"/>
      <c r="AB554" s="29"/>
      <c r="AC554" s="29"/>
      <c r="AD554" s="29"/>
      <c r="AE554" s="29"/>
      <c r="AF554" s="29"/>
      <c r="AG554" s="29"/>
      <c r="AH554" s="29"/>
      <c r="AK554" s="29"/>
      <c r="AL554" s="29"/>
      <c r="AM554" s="29"/>
      <c r="AN554" s="29"/>
      <c r="AO554" s="29"/>
      <c r="AP554" s="29"/>
      <c r="AQ554" s="1"/>
      <c r="AR554" s="1"/>
    </row>
    <row r="555" spans="1:44" x14ac:dyDescent="0.3">
      <c r="A555" s="29" t="str">
        <f>_xlfn.CONCAT(TRIM('Data Sheet'!B553),TRIM('Data Sheet'!D553))</f>
        <v/>
      </c>
      <c r="B555" s="29">
        <f t="shared" si="34"/>
        <v>1048333</v>
      </c>
      <c r="C555" s="1" t="str">
        <f>_xlfn.CONCAT(TRIM('Data Sheet'!B553),TRIM('Data Sheet'!L553))</f>
        <v/>
      </c>
      <c r="D555" s="29">
        <f t="shared" si="35"/>
        <v>1048333</v>
      </c>
      <c r="E555" s="29" t="str">
        <f>IF('Excep. Sheet'!$C$27="no","Not Selected",IF(OR('Data Sheet'!Z553="",'Data Sheet'!Z553=0)=TRUE,CONCATENATE('Data Sheet'!D553,"NIL"),CONCATENATE('Data Sheet'!D553,"Value")))</f>
        <v>NIL</v>
      </c>
      <c r="L555" s="29"/>
      <c r="M555" s="59"/>
      <c r="N555" s="29"/>
      <c r="O555" s="29"/>
      <c r="P555" s="29"/>
      <c r="Q555" s="29"/>
      <c r="R555" s="29"/>
      <c r="S555" s="29"/>
      <c r="T555" s="29"/>
      <c r="U555" s="29"/>
      <c r="V555" s="29"/>
      <c r="W555" s="29"/>
      <c r="X555" s="29"/>
      <c r="Y555" s="29"/>
      <c r="Z555" s="29"/>
      <c r="AA555" s="29"/>
      <c r="AB555" s="29"/>
      <c r="AC555" s="29"/>
      <c r="AD555" s="29"/>
      <c r="AE555" s="29"/>
      <c r="AF555" s="29"/>
      <c r="AG555" s="29"/>
      <c r="AH555" s="29"/>
      <c r="AK555" s="29"/>
      <c r="AL555" s="29"/>
      <c r="AM555" s="29"/>
      <c r="AN555" s="29"/>
      <c r="AO555" s="29"/>
      <c r="AP555" s="29"/>
      <c r="AQ555" s="1"/>
      <c r="AR555" s="1"/>
    </row>
    <row r="556" spans="1:44" x14ac:dyDescent="0.3">
      <c r="A556" s="29" t="str">
        <f>_xlfn.CONCAT(TRIM('Data Sheet'!B554),TRIM('Data Sheet'!D554))</f>
        <v/>
      </c>
      <c r="B556" s="29">
        <f t="shared" si="34"/>
        <v>1048333</v>
      </c>
      <c r="C556" s="1" t="str">
        <f>_xlfn.CONCAT(TRIM('Data Sheet'!B554),TRIM('Data Sheet'!L554))</f>
        <v/>
      </c>
      <c r="D556" s="29">
        <f t="shared" si="35"/>
        <v>1048333</v>
      </c>
      <c r="E556" s="29" t="str">
        <f>IF('Excep. Sheet'!$C$27="no","Not Selected",IF(OR('Data Sheet'!Z554="",'Data Sheet'!Z554=0)=TRUE,CONCATENATE('Data Sheet'!D554,"NIL"),CONCATENATE('Data Sheet'!D554,"Value")))</f>
        <v>NIL</v>
      </c>
      <c r="L556" s="29"/>
      <c r="M556" s="59"/>
      <c r="N556" s="29"/>
      <c r="O556" s="29"/>
      <c r="P556" s="29"/>
      <c r="Q556" s="29"/>
      <c r="R556" s="29"/>
      <c r="S556" s="29"/>
      <c r="T556" s="29"/>
      <c r="U556" s="29"/>
      <c r="V556" s="29"/>
      <c r="W556" s="29"/>
      <c r="X556" s="29"/>
      <c r="Y556" s="29"/>
      <c r="Z556" s="29"/>
      <c r="AA556" s="29"/>
      <c r="AB556" s="29"/>
      <c r="AC556" s="29"/>
      <c r="AD556" s="29"/>
      <c r="AE556" s="29"/>
      <c r="AF556" s="29"/>
      <c r="AG556" s="29"/>
      <c r="AH556" s="29"/>
      <c r="AK556" s="29"/>
      <c r="AL556" s="29"/>
      <c r="AM556" s="29"/>
      <c r="AN556" s="29"/>
      <c r="AO556" s="29"/>
      <c r="AP556" s="29"/>
      <c r="AQ556" s="1"/>
      <c r="AR556" s="1"/>
    </row>
    <row r="557" spans="1:44" x14ac:dyDescent="0.3">
      <c r="A557" s="29" t="str">
        <f>_xlfn.CONCAT(TRIM('Data Sheet'!B555),TRIM('Data Sheet'!D555))</f>
        <v/>
      </c>
      <c r="B557" s="29">
        <f t="shared" si="34"/>
        <v>1048333</v>
      </c>
      <c r="C557" s="1" t="str">
        <f>_xlfn.CONCAT(TRIM('Data Sheet'!B555),TRIM('Data Sheet'!L555))</f>
        <v/>
      </c>
      <c r="D557" s="29">
        <f t="shared" si="35"/>
        <v>1048333</v>
      </c>
      <c r="E557" s="29" t="str">
        <f>IF('Excep. Sheet'!$C$27="no","Not Selected",IF(OR('Data Sheet'!Z555="",'Data Sheet'!Z555=0)=TRUE,CONCATENATE('Data Sheet'!D555,"NIL"),CONCATENATE('Data Sheet'!D555,"Value")))</f>
        <v>NIL</v>
      </c>
      <c r="L557" s="29"/>
      <c r="M557" s="59"/>
      <c r="N557" s="29"/>
      <c r="O557" s="29"/>
      <c r="P557" s="29"/>
      <c r="Q557" s="29"/>
      <c r="R557" s="29"/>
      <c r="S557" s="29"/>
      <c r="T557" s="29"/>
      <c r="U557" s="29"/>
      <c r="V557" s="29"/>
      <c r="W557" s="29"/>
      <c r="X557" s="29"/>
      <c r="Y557" s="29"/>
      <c r="Z557" s="29"/>
      <c r="AA557" s="29"/>
      <c r="AB557" s="29"/>
      <c r="AC557" s="29"/>
      <c r="AD557" s="29"/>
      <c r="AE557" s="29"/>
      <c r="AF557" s="29"/>
      <c r="AG557" s="29"/>
      <c r="AH557" s="29"/>
      <c r="AK557" s="29"/>
      <c r="AL557" s="29"/>
      <c r="AM557" s="29"/>
      <c r="AN557" s="29"/>
      <c r="AO557" s="29"/>
      <c r="AP557" s="29"/>
      <c r="AQ557" s="1"/>
      <c r="AR557" s="1"/>
    </row>
    <row r="558" spans="1:44" x14ac:dyDescent="0.3">
      <c r="A558" s="29" t="str">
        <f>_xlfn.CONCAT(TRIM('Data Sheet'!B556),TRIM('Data Sheet'!D556))</f>
        <v/>
      </c>
      <c r="B558" s="29">
        <f t="shared" si="34"/>
        <v>1048333</v>
      </c>
      <c r="C558" s="1" t="str">
        <f>_xlfn.CONCAT(TRIM('Data Sheet'!B556),TRIM('Data Sheet'!L556))</f>
        <v/>
      </c>
      <c r="D558" s="29">
        <f t="shared" si="35"/>
        <v>1048333</v>
      </c>
      <c r="E558" s="29" t="str">
        <f>IF('Excep. Sheet'!$C$27="no","Not Selected",IF(OR('Data Sheet'!Z556="",'Data Sheet'!Z556=0)=TRUE,CONCATENATE('Data Sheet'!D556,"NIL"),CONCATENATE('Data Sheet'!D556,"Value")))</f>
        <v>NIL</v>
      </c>
      <c r="L558" s="29"/>
      <c r="M558" s="59"/>
      <c r="N558" s="29"/>
      <c r="O558" s="29"/>
      <c r="P558" s="29"/>
      <c r="Q558" s="29"/>
      <c r="R558" s="29"/>
      <c r="S558" s="29"/>
      <c r="T558" s="29"/>
      <c r="U558" s="29"/>
      <c r="V558" s="29"/>
      <c r="W558" s="29"/>
      <c r="X558" s="29"/>
      <c r="Y558" s="29"/>
      <c r="Z558" s="29"/>
      <c r="AA558" s="29"/>
      <c r="AB558" s="29"/>
      <c r="AC558" s="29"/>
      <c r="AD558" s="29"/>
      <c r="AE558" s="29"/>
      <c r="AF558" s="29"/>
      <c r="AG558" s="29"/>
      <c r="AH558" s="29"/>
      <c r="AK558" s="29"/>
      <c r="AL558" s="29"/>
      <c r="AM558" s="29"/>
      <c r="AN558" s="29"/>
      <c r="AO558" s="29"/>
      <c r="AP558" s="29"/>
      <c r="AQ558" s="1"/>
      <c r="AR558" s="1"/>
    </row>
    <row r="559" spans="1:44" x14ac:dyDescent="0.3">
      <c r="A559" s="29" t="str">
        <f>_xlfn.CONCAT(TRIM('Data Sheet'!B557),TRIM('Data Sheet'!D557))</f>
        <v/>
      </c>
      <c r="B559" s="29">
        <f t="shared" si="34"/>
        <v>1048333</v>
      </c>
      <c r="C559" s="1" t="str">
        <f>_xlfn.CONCAT(TRIM('Data Sheet'!B557),TRIM('Data Sheet'!L557))</f>
        <v/>
      </c>
      <c r="D559" s="29">
        <f t="shared" si="35"/>
        <v>1048333</v>
      </c>
      <c r="E559" s="29" t="str">
        <f>IF('Excep. Sheet'!$C$27="no","Not Selected",IF(OR('Data Sheet'!Z557="",'Data Sheet'!Z557=0)=TRUE,CONCATENATE('Data Sheet'!D557,"NIL"),CONCATENATE('Data Sheet'!D557,"Value")))</f>
        <v>NIL</v>
      </c>
      <c r="L559" s="29"/>
      <c r="M559" s="59"/>
      <c r="N559" s="29"/>
      <c r="O559" s="29"/>
      <c r="P559" s="29"/>
      <c r="Q559" s="29"/>
      <c r="R559" s="29"/>
      <c r="S559" s="29"/>
      <c r="T559" s="29"/>
      <c r="U559" s="29"/>
      <c r="V559" s="29"/>
      <c r="W559" s="29"/>
      <c r="X559" s="29"/>
      <c r="Y559" s="29"/>
      <c r="Z559" s="29"/>
      <c r="AA559" s="29"/>
      <c r="AB559" s="29"/>
      <c r="AC559" s="29"/>
      <c r="AD559" s="29"/>
      <c r="AE559" s="29"/>
      <c r="AF559" s="29"/>
      <c r="AG559" s="29"/>
      <c r="AH559" s="29"/>
      <c r="AK559" s="29"/>
      <c r="AL559" s="29"/>
      <c r="AM559" s="29"/>
      <c r="AN559" s="29"/>
      <c r="AO559" s="29"/>
      <c r="AP559" s="29"/>
      <c r="AQ559" s="1"/>
      <c r="AR559" s="1"/>
    </row>
    <row r="560" spans="1:44" x14ac:dyDescent="0.3">
      <c r="A560" s="29" t="str">
        <f>_xlfn.CONCAT(TRIM('Data Sheet'!B558),TRIM('Data Sheet'!D558))</f>
        <v/>
      </c>
      <c r="B560" s="29">
        <f t="shared" si="34"/>
        <v>1048333</v>
      </c>
      <c r="C560" s="1" t="str">
        <f>_xlfn.CONCAT(TRIM('Data Sheet'!B558),TRIM('Data Sheet'!L558))</f>
        <v/>
      </c>
      <c r="D560" s="29">
        <f t="shared" si="35"/>
        <v>1048333</v>
      </c>
      <c r="E560" s="29" t="str">
        <f>IF('Excep. Sheet'!$C$27="no","Not Selected",IF(OR('Data Sheet'!Z558="",'Data Sheet'!Z558=0)=TRUE,CONCATENATE('Data Sheet'!D558,"NIL"),CONCATENATE('Data Sheet'!D558,"Value")))</f>
        <v>NIL</v>
      </c>
      <c r="L560" s="29"/>
      <c r="M560" s="59"/>
      <c r="N560" s="29"/>
      <c r="O560" s="29"/>
      <c r="P560" s="29"/>
      <c r="Q560" s="29"/>
      <c r="R560" s="29"/>
      <c r="S560" s="29"/>
      <c r="T560" s="29"/>
      <c r="U560" s="29"/>
      <c r="V560" s="29"/>
      <c r="W560" s="29"/>
      <c r="X560" s="29"/>
      <c r="Y560" s="29"/>
      <c r="Z560" s="29"/>
      <c r="AA560" s="29"/>
      <c r="AB560" s="29"/>
      <c r="AC560" s="29"/>
      <c r="AD560" s="29"/>
      <c r="AE560" s="29"/>
      <c r="AF560" s="29"/>
      <c r="AG560" s="29"/>
      <c r="AH560" s="29"/>
      <c r="AK560" s="29"/>
      <c r="AL560" s="29"/>
      <c r="AM560" s="29"/>
      <c r="AN560" s="29"/>
      <c r="AO560" s="29"/>
      <c r="AP560" s="29"/>
      <c r="AQ560" s="1"/>
      <c r="AR560" s="1"/>
    </row>
    <row r="561" spans="1:44" x14ac:dyDescent="0.3">
      <c r="A561" s="29" t="str">
        <f>_xlfn.CONCAT(TRIM('Data Sheet'!B559),TRIM('Data Sheet'!D559))</f>
        <v/>
      </c>
      <c r="B561" s="29">
        <f t="shared" si="34"/>
        <v>1048333</v>
      </c>
      <c r="C561" s="1" t="str">
        <f>_xlfn.CONCAT(TRIM('Data Sheet'!B559),TRIM('Data Sheet'!L559))</f>
        <v/>
      </c>
      <c r="D561" s="29">
        <f t="shared" si="35"/>
        <v>1048333</v>
      </c>
      <c r="E561" s="29" t="str">
        <f>IF('Excep. Sheet'!$C$27="no","Not Selected",IF(OR('Data Sheet'!Z559="",'Data Sheet'!Z559=0)=TRUE,CONCATENATE('Data Sheet'!D559,"NIL"),CONCATENATE('Data Sheet'!D559,"Value")))</f>
        <v>NIL</v>
      </c>
      <c r="L561" s="29"/>
      <c r="M561" s="59"/>
      <c r="N561" s="29"/>
      <c r="O561" s="29"/>
      <c r="P561" s="29"/>
      <c r="Q561" s="29"/>
      <c r="R561" s="29"/>
      <c r="S561" s="29"/>
      <c r="T561" s="29"/>
      <c r="U561" s="29"/>
      <c r="V561" s="29"/>
      <c r="W561" s="29"/>
      <c r="X561" s="29"/>
      <c r="Y561" s="29"/>
      <c r="Z561" s="29"/>
      <c r="AA561" s="29"/>
      <c r="AB561" s="29"/>
      <c r="AC561" s="29"/>
      <c r="AD561" s="29"/>
      <c r="AE561" s="29"/>
      <c r="AF561" s="29"/>
      <c r="AG561" s="29"/>
      <c r="AH561" s="29"/>
      <c r="AK561" s="29"/>
      <c r="AL561" s="29"/>
      <c r="AM561" s="29"/>
      <c r="AN561" s="29"/>
      <c r="AO561" s="29"/>
      <c r="AP561" s="29"/>
      <c r="AQ561" s="1"/>
      <c r="AR561" s="1"/>
    </row>
    <row r="562" spans="1:44" x14ac:dyDescent="0.3">
      <c r="A562" s="29" t="str">
        <f>_xlfn.CONCAT(TRIM('Data Sheet'!B560),TRIM('Data Sheet'!D560))</f>
        <v/>
      </c>
      <c r="B562" s="29">
        <f t="shared" si="34"/>
        <v>1048333</v>
      </c>
      <c r="C562" s="1" t="str">
        <f>_xlfn.CONCAT(TRIM('Data Sheet'!B560),TRIM('Data Sheet'!L560))</f>
        <v/>
      </c>
      <c r="D562" s="29">
        <f t="shared" si="35"/>
        <v>1048333</v>
      </c>
      <c r="E562" s="29" t="str">
        <f>IF('Excep. Sheet'!$C$27="no","Not Selected",IF(OR('Data Sheet'!Z560="",'Data Sheet'!Z560=0)=TRUE,CONCATENATE('Data Sheet'!D560,"NIL"),CONCATENATE('Data Sheet'!D560,"Value")))</f>
        <v>NIL</v>
      </c>
      <c r="L562" s="29"/>
      <c r="M562" s="59"/>
      <c r="N562" s="29"/>
      <c r="O562" s="29"/>
      <c r="P562" s="29"/>
      <c r="Q562" s="29"/>
      <c r="R562" s="29"/>
      <c r="S562" s="29"/>
      <c r="T562" s="29"/>
      <c r="U562" s="29"/>
      <c r="V562" s="29"/>
      <c r="W562" s="29"/>
      <c r="X562" s="29"/>
      <c r="Y562" s="29"/>
      <c r="Z562" s="29"/>
      <c r="AA562" s="29"/>
      <c r="AB562" s="29"/>
      <c r="AC562" s="29"/>
      <c r="AD562" s="29"/>
      <c r="AE562" s="29"/>
      <c r="AF562" s="29"/>
      <c r="AG562" s="29"/>
      <c r="AH562" s="29"/>
      <c r="AK562" s="29"/>
      <c r="AL562" s="29"/>
      <c r="AM562" s="29"/>
      <c r="AN562" s="29"/>
      <c r="AO562" s="29"/>
      <c r="AP562" s="29"/>
      <c r="AQ562" s="1"/>
      <c r="AR562" s="1"/>
    </row>
    <row r="563" spans="1:44" x14ac:dyDescent="0.3">
      <c r="A563" s="29" t="str">
        <f>_xlfn.CONCAT(TRIM('Data Sheet'!B561),TRIM('Data Sheet'!D561))</f>
        <v/>
      </c>
      <c r="B563" s="29">
        <f t="shared" si="34"/>
        <v>1048333</v>
      </c>
      <c r="C563" s="1" t="str">
        <f>_xlfn.CONCAT(TRIM('Data Sheet'!B561),TRIM('Data Sheet'!L561))</f>
        <v/>
      </c>
      <c r="D563" s="29">
        <f t="shared" si="35"/>
        <v>1048333</v>
      </c>
      <c r="E563" s="29" t="str">
        <f>IF('Excep. Sheet'!$C$27="no","Not Selected",IF(OR('Data Sheet'!Z561="",'Data Sheet'!Z561=0)=TRUE,CONCATENATE('Data Sheet'!D561,"NIL"),CONCATENATE('Data Sheet'!D561,"Value")))</f>
        <v>NIL</v>
      </c>
      <c r="L563" s="29"/>
      <c r="M563" s="59"/>
      <c r="N563" s="29"/>
      <c r="O563" s="29"/>
      <c r="P563" s="29"/>
      <c r="Q563" s="29"/>
      <c r="R563" s="29"/>
      <c r="S563" s="29"/>
      <c r="T563" s="29"/>
      <c r="U563" s="29"/>
      <c r="V563" s="29"/>
      <c r="W563" s="29"/>
      <c r="X563" s="29"/>
      <c r="Y563" s="29"/>
      <c r="Z563" s="29"/>
      <c r="AA563" s="29"/>
      <c r="AB563" s="29"/>
      <c r="AC563" s="29"/>
      <c r="AD563" s="29"/>
      <c r="AE563" s="29"/>
      <c r="AF563" s="29"/>
      <c r="AG563" s="29"/>
      <c r="AH563" s="29"/>
      <c r="AK563" s="29"/>
      <c r="AL563" s="29"/>
      <c r="AM563" s="29"/>
      <c r="AN563" s="29"/>
      <c r="AO563" s="29"/>
      <c r="AP563" s="29"/>
      <c r="AQ563" s="1"/>
      <c r="AR563" s="1"/>
    </row>
    <row r="564" spans="1:44" x14ac:dyDescent="0.3">
      <c r="A564" s="29" t="str">
        <f>_xlfn.CONCAT(TRIM('Data Sheet'!B562),TRIM('Data Sheet'!D562))</f>
        <v/>
      </c>
      <c r="B564" s="29">
        <f t="shared" si="34"/>
        <v>1048333</v>
      </c>
      <c r="C564" s="1" t="str">
        <f>_xlfn.CONCAT(TRIM('Data Sheet'!B562),TRIM('Data Sheet'!L562))</f>
        <v/>
      </c>
      <c r="D564" s="29">
        <f t="shared" si="35"/>
        <v>1048333</v>
      </c>
      <c r="E564" s="29" t="str">
        <f>IF('Excep. Sheet'!$C$27="no","Not Selected",IF(OR('Data Sheet'!Z562="",'Data Sheet'!Z562=0)=TRUE,CONCATENATE('Data Sheet'!D562,"NIL"),CONCATENATE('Data Sheet'!D562,"Value")))</f>
        <v>NIL</v>
      </c>
      <c r="L564" s="29"/>
      <c r="M564" s="59"/>
      <c r="N564" s="29"/>
      <c r="O564" s="29"/>
      <c r="P564" s="29"/>
      <c r="Q564" s="29"/>
      <c r="R564" s="29"/>
      <c r="S564" s="29"/>
      <c r="T564" s="29"/>
      <c r="U564" s="29"/>
      <c r="V564" s="29"/>
      <c r="W564" s="29"/>
      <c r="X564" s="29"/>
      <c r="Y564" s="29"/>
      <c r="Z564" s="29"/>
      <c r="AA564" s="29"/>
      <c r="AB564" s="29"/>
      <c r="AC564" s="29"/>
      <c r="AD564" s="29"/>
      <c r="AE564" s="29"/>
      <c r="AF564" s="29"/>
      <c r="AG564" s="29"/>
      <c r="AH564" s="29"/>
      <c r="AK564" s="29"/>
      <c r="AL564" s="29"/>
      <c r="AM564" s="29"/>
      <c r="AN564" s="29"/>
      <c r="AO564" s="29"/>
      <c r="AP564" s="29"/>
      <c r="AQ564" s="1"/>
      <c r="AR564" s="1"/>
    </row>
    <row r="565" spans="1:44" x14ac:dyDescent="0.3">
      <c r="A565" s="29" t="str">
        <f>_xlfn.CONCAT(TRIM('Data Sheet'!B563),TRIM('Data Sheet'!D563))</f>
        <v/>
      </c>
      <c r="B565" s="29">
        <f t="shared" si="34"/>
        <v>1048333</v>
      </c>
      <c r="C565" s="1" t="str">
        <f>_xlfn.CONCAT(TRIM('Data Sheet'!B563),TRIM('Data Sheet'!L563))</f>
        <v/>
      </c>
      <c r="D565" s="29">
        <f t="shared" si="35"/>
        <v>1048333</v>
      </c>
      <c r="E565" s="29" t="str">
        <f>IF('Excep. Sheet'!$C$27="no","Not Selected",IF(OR('Data Sheet'!Z563="",'Data Sheet'!Z563=0)=TRUE,CONCATENATE('Data Sheet'!D563,"NIL"),CONCATENATE('Data Sheet'!D563,"Value")))</f>
        <v>NIL</v>
      </c>
      <c r="L565" s="29"/>
      <c r="M565" s="59"/>
      <c r="N565" s="29"/>
      <c r="O565" s="29"/>
      <c r="P565" s="29"/>
      <c r="Q565" s="29"/>
      <c r="R565" s="29"/>
      <c r="S565" s="29"/>
      <c r="T565" s="29"/>
      <c r="U565" s="29"/>
      <c r="V565" s="29"/>
      <c r="W565" s="29"/>
      <c r="X565" s="29"/>
      <c r="Y565" s="29"/>
      <c r="Z565" s="29"/>
      <c r="AA565" s="29"/>
      <c r="AB565" s="29"/>
      <c r="AC565" s="29"/>
      <c r="AD565" s="29"/>
      <c r="AE565" s="29"/>
      <c r="AF565" s="29"/>
      <c r="AG565" s="29"/>
      <c r="AH565" s="29"/>
      <c r="AK565" s="29"/>
      <c r="AL565" s="29"/>
      <c r="AM565" s="29"/>
      <c r="AN565" s="29"/>
      <c r="AO565" s="29"/>
      <c r="AP565" s="29"/>
      <c r="AQ565" s="1"/>
      <c r="AR565" s="1"/>
    </row>
    <row r="566" spans="1:44" x14ac:dyDescent="0.3">
      <c r="A566" s="29" t="str">
        <f>_xlfn.CONCAT(TRIM('Data Sheet'!B564),TRIM('Data Sheet'!D564))</f>
        <v/>
      </c>
      <c r="B566" s="29">
        <f t="shared" si="34"/>
        <v>1048333</v>
      </c>
      <c r="C566" s="1" t="str">
        <f>_xlfn.CONCAT(TRIM('Data Sheet'!B564),TRIM('Data Sheet'!L564))</f>
        <v/>
      </c>
      <c r="D566" s="29">
        <f t="shared" si="35"/>
        <v>1048333</v>
      </c>
      <c r="E566" s="29" t="str">
        <f>IF('Excep. Sheet'!$C$27="no","Not Selected",IF(OR('Data Sheet'!Z564="",'Data Sheet'!Z564=0)=TRUE,CONCATENATE('Data Sheet'!D564,"NIL"),CONCATENATE('Data Sheet'!D564,"Value")))</f>
        <v>NIL</v>
      </c>
      <c r="L566" s="29"/>
      <c r="M566" s="59"/>
      <c r="N566" s="29"/>
      <c r="O566" s="29"/>
      <c r="P566" s="29"/>
      <c r="Q566" s="29"/>
      <c r="R566" s="29"/>
      <c r="S566" s="29"/>
      <c r="T566" s="29"/>
      <c r="U566" s="29"/>
      <c r="V566" s="29"/>
      <c r="W566" s="29"/>
      <c r="X566" s="29"/>
      <c r="Y566" s="29"/>
      <c r="Z566" s="29"/>
      <c r="AA566" s="29"/>
      <c r="AB566" s="29"/>
      <c r="AC566" s="29"/>
      <c r="AD566" s="29"/>
      <c r="AE566" s="29"/>
      <c r="AF566" s="29"/>
      <c r="AG566" s="29"/>
      <c r="AH566" s="29"/>
      <c r="AK566" s="29"/>
      <c r="AL566" s="29"/>
      <c r="AM566" s="29"/>
      <c r="AN566" s="29"/>
      <c r="AO566" s="29"/>
      <c r="AP566" s="29"/>
      <c r="AQ566" s="1"/>
      <c r="AR566" s="1"/>
    </row>
    <row r="567" spans="1:44" x14ac:dyDescent="0.3">
      <c r="A567" s="29" t="str">
        <f>_xlfn.CONCAT(TRIM('Data Sheet'!B565),TRIM('Data Sheet'!D565))</f>
        <v/>
      </c>
      <c r="B567" s="29">
        <f t="shared" si="34"/>
        <v>1048333</v>
      </c>
      <c r="C567" s="1" t="str">
        <f>_xlfn.CONCAT(TRIM('Data Sheet'!B565),TRIM('Data Sheet'!L565))</f>
        <v/>
      </c>
      <c r="D567" s="29">
        <f t="shared" si="35"/>
        <v>1048333</v>
      </c>
      <c r="E567" s="29" t="str">
        <f>IF('Excep. Sheet'!$C$27="no","Not Selected",IF(OR('Data Sheet'!Z565="",'Data Sheet'!Z565=0)=TRUE,CONCATENATE('Data Sheet'!D565,"NIL"),CONCATENATE('Data Sheet'!D565,"Value")))</f>
        <v>NIL</v>
      </c>
      <c r="L567" s="29"/>
      <c r="M567" s="59"/>
      <c r="N567" s="29"/>
      <c r="O567" s="29"/>
      <c r="P567" s="29"/>
      <c r="Q567" s="29"/>
      <c r="R567" s="29"/>
      <c r="S567" s="29"/>
      <c r="T567" s="29"/>
      <c r="U567" s="29"/>
      <c r="V567" s="29"/>
      <c r="W567" s="29"/>
      <c r="X567" s="29"/>
      <c r="Y567" s="29"/>
      <c r="Z567" s="29"/>
      <c r="AA567" s="29"/>
      <c r="AB567" s="29"/>
      <c r="AC567" s="29"/>
      <c r="AD567" s="29"/>
      <c r="AE567" s="29"/>
      <c r="AF567" s="29"/>
      <c r="AG567" s="29"/>
      <c r="AH567" s="29"/>
      <c r="AK567" s="29"/>
      <c r="AL567" s="29"/>
      <c r="AM567" s="29"/>
      <c r="AN567" s="29"/>
      <c r="AO567" s="29"/>
      <c r="AP567" s="29"/>
      <c r="AQ567" s="1"/>
      <c r="AR567" s="1"/>
    </row>
    <row r="568" spans="1:44" x14ac:dyDescent="0.3">
      <c r="A568" s="29" t="str">
        <f>_xlfn.CONCAT(TRIM('Data Sheet'!B566),TRIM('Data Sheet'!D566))</f>
        <v/>
      </c>
      <c r="B568" s="29">
        <f t="shared" si="34"/>
        <v>1048333</v>
      </c>
      <c r="C568" s="1" t="str">
        <f>_xlfn.CONCAT(TRIM('Data Sheet'!B566),TRIM('Data Sheet'!L566))</f>
        <v/>
      </c>
      <c r="D568" s="29">
        <f t="shared" si="35"/>
        <v>1048333</v>
      </c>
      <c r="E568" s="29" t="str">
        <f>IF('Excep. Sheet'!$C$27="no","Not Selected",IF(OR('Data Sheet'!Z566="",'Data Sheet'!Z566=0)=TRUE,CONCATENATE('Data Sheet'!D566,"NIL"),CONCATENATE('Data Sheet'!D566,"Value")))</f>
        <v>NIL</v>
      </c>
      <c r="L568" s="29"/>
      <c r="M568" s="59"/>
      <c r="N568" s="29"/>
      <c r="O568" s="29"/>
      <c r="P568" s="29"/>
      <c r="Q568" s="29"/>
      <c r="R568" s="29"/>
      <c r="S568" s="29"/>
      <c r="T568" s="29"/>
      <c r="U568" s="29"/>
      <c r="V568" s="29"/>
      <c r="W568" s="29"/>
      <c r="X568" s="29"/>
      <c r="Y568" s="29"/>
      <c r="Z568" s="29"/>
      <c r="AA568" s="29"/>
      <c r="AB568" s="29"/>
      <c r="AC568" s="29"/>
      <c r="AD568" s="29"/>
      <c r="AE568" s="29"/>
      <c r="AF568" s="29"/>
      <c r="AG568" s="29"/>
      <c r="AH568" s="29"/>
      <c r="AK568" s="29"/>
      <c r="AL568" s="29"/>
      <c r="AM568" s="29"/>
      <c r="AN568" s="29"/>
      <c r="AO568" s="29"/>
      <c r="AP568" s="29"/>
      <c r="AQ568" s="1"/>
      <c r="AR568" s="1"/>
    </row>
    <row r="569" spans="1:44" x14ac:dyDescent="0.3">
      <c r="A569" s="29" t="str">
        <f>_xlfn.CONCAT(TRIM('Data Sheet'!B567),TRIM('Data Sheet'!D567))</f>
        <v/>
      </c>
      <c r="B569" s="29">
        <f t="shared" si="34"/>
        <v>1048333</v>
      </c>
      <c r="C569" s="1" t="str">
        <f>_xlfn.CONCAT(TRIM('Data Sheet'!B567),TRIM('Data Sheet'!L567))</f>
        <v/>
      </c>
      <c r="D569" s="29">
        <f t="shared" si="35"/>
        <v>1048333</v>
      </c>
      <c r="E569" s="29" t="str">
        <f>IF('Excep. Sheet'!$C$27="no","Not Selected",IF(OR('Data Sheet'!Z567="",'Data Sheet'!Z567=0)=TRUE,CONCATENATE('Data Sheet'!D567,"NIL"),CONCATENATE('Data Sheet'!D567,"Value")))</f>
        <v>NIL</v>
      </c>
      <c r="L569" s="29"/>
      <c r="M569" s="59"/>
      <c r="N569" s="29"/>
      <c r="O569" s="29"/>
      <c r="P569" s="29"/>
      <c r="Q569" s="29"/>
      <c r="R569" s="29"/>
      <c r="S569" s="29"/>
      <c r="T569" s="29"/>
      <c r="U569" s="29"/>
      <c r="V569" s="29"/>
      <c r="W569" s="29"/>
      <c r="X569" s="29"/>
      <c r="Y569" s="29"/>
      <c r="Z569" s="29"/>
      <c r="AA569" s="29"/>
      <c r="AB569" s="29"/>
      <c r="AC569" s="29"/>
      <c r="AD569" s="29"/>
      <c r="AE569" s="29"/>
      <c r="AF569" s="29"/>
      <c r="AG569" s="29"/>
      <c r="AH569" s="29"/>
      <c r="AK569" s="29"/>
      <c r="AL569" s="29"/>
      <c r="AM569" s="29"/>
      <c r="AN569" s="29"/>
      <c r="AO569" s="29"/>
      <c r="AP569" s="29"/>
      <c r="AQ569" s="1"/>
      <c r="AR569" s="1"/>
    </row>
    <row r="570" spans="1:44" x14ac:dyDescent="0.3">
      <c r="A570" s="29" t="str">
        <f>_xlfn.CONCAT(TRIM('Data Sheet'!B568),TRIM('Data Sheet'!D568))</f>
        <v/>
      </c>
      <c r="B570" s="29">
        <f t="shared" si="34"/>
        <v>1048333</v>
      </c>
      <c r="C570" s="1" t="str">
        <f>_xlfn.CONCAT(TRIM('Data Sheet'!B568),TRIM('Data Sheet'!L568))</f>
        <v/>
      </c>
      <c r="D570" s="29">
        <f t="shared" si="35"/>
        <v>1048333</v>
      </c>
      <c r="E570" s="29" t="str">
        <f>IF('Excep. Sheet'!$C$27="no","Not Selected",IF(OR('Data Sheet'!Z568="",'Data Sheet'!Z568=0)=TRUE,CONCATENATE('Data Sheet'!D568,"NIL"),CONCATENATE('Data Sheet'!D568,"Value")))</f>
        <v>NIL</v>
      </c>
      <c r="L570" s="29"/>
      <c r="M570" s="59"/>
      <c r="N570" s="29"/>
      <c r="O570" s="29"/>
      <c r="P570" s="29"/>
      <c r="Q570" s="29"/>
      <c r="R570" s="29"/>
      <c r="S570" s="29"/>
      <c r="T570" s="29"/>
      <c r="U570" s="29"/>
      <c r="V570" s="29"/>
      <c r="W570" s="29"/>
      <c r="X570" s="29"/>
      <c r="Y570" s="29"/>
      <c r="Z570" s="29"/>
      <c r="AA570" s="29"/>
      <c r="AB570" s="29"/>
      <c r="AC570" s="29"/>
      <c r="AD570" s="29"/>
      <c r="AE570" s="29"/>
      <c r="AF570" s="29"/>
      <c r="AG570" s="29"/>
      <c r="AH570" s="29"/>
      <c r="AK570" s="29"/>
      <c r="AL570" s="29"/>
      <c r="AM570" s="29"/>
      <c r="AN570" s="29"/>
      <c r="AO570" s="29"/>
      <c r="AP570" s="29"/>
      <c r="AQ570" s="1"/>
      <c r="AR570" s="1"/>
    </row>
    <row r="571" spans="1:44" x14ac:dyDescent="0.3">
      <c r="A571" s="29" t="str">
        <f>_xlfn.CONCAT(TRIM('Data Sheet'!B569),TRIM('Data Sheet'!D569))</f>
        <v/>
      </c>
      <c r="B571" s="29">
        <f t="shared" si="34"/>
        <v>1048333</v>
      </c>
      <c r="C571" s="1" t="str">
        <f>_xlfn.CONCAT(TRIM('Data Sheet'!B569),TRIM('Data Sheet'!L569))</f>
        <v/>
      </c>
      <c r="D571" s="29">
        <f t="shared" si="35"/>
        <v>1048333</v>
      </c>
      <c r="E571" s="29" t="str">
        <f>IF('Excep. Sheet'!$C$27="no","Not Selected",IF(OR('Data Sheet'!Z569="",'Data Sheet'!Z569=0)=TRUE,CONCATENATE('Data Sheet'!D569,"NIL"),CONCATENATE('Data Sheet'!D569,"Value")))</f>
        <v>NIL</v>
      </c>
      <c r="L571" s="29"/>
      <c r="M571" s="59"/>
      <c r="N571" s="29"/>
      <c r="O571" s="29"/>
      <c r="P571" s="29"/>
      <c r="Q571" s="29"/>
      <c r="R571" s="29"/>
      <c r="S571" s="29"/>
      <c r="T571" s="29"/>
      <c r="U571" s="29"/>
      <c r="V571" s="29"/>
      <c r="W571" s="29"/>
      <c r="X571" s="29"/>
      <c r="Y571" s="29"/>
      <c r="Z571" s="29"/>
      <c r="AA571" s="29"/>
      <c r="AB571" s="29"/>
      <c r="AC571" s="29"/>
      <c r="AD571" s="29"/>
      <c r="AE571" s="29"/>
      <c r="AF571" s="29"/>
      <c r="AG571" s="29"/>
      <c r="AH571" s="29"/>
      <c r="AK571" s="29"/>
      <c r="AL571" s="29"/>
      <c r="AM571" s="29"/>
      <c r="AN571" s="29"/>
      <c r="AO571" s="29"/>
      <c r="AP571" s="29"/>
      <c r="AQ571" s="1"/>
      <c r="AR571" s="1"/>
    </row>
    <row r="572" spans="1:44" x14ac:dyDescent="0.3">
      <c r="A572" s="29" t="str">
        <f>_xlfn.CONCAT(TRIM('Data Sheet'!B570),TRIM('Data Sheet'!D570))</f>
        <v/>
      </c>
      <c r="B572" s="29">
        <f t="shared" si="34"/>
        <v>1048333</v>
      </c>
      <c r="C572" s="1" t="str">
        <f>_xlfn.CONCAT(TRIM('Data Sheet'!B570),TRIM('Data Sheet'!L570))</f>
        <v/>
      </c>
      <c r="D572" s="29">
        <f t="shared" si="35"/>
        <v>1048333</v>
      </c>
      <c r="E572" s="29" t="str">
        <f>IF('Excep. Sheet'!$C$27="no","Not Selected",IF(OR('Data Sheet'!Z570="",'Data Sheet'!Z570=0)=TRUE,CONCATENATE('Data Sheet'!D570,"NIL"),CONCATENATE('Data Sheet'!D570,"Value")))</f>
        <v>NIL</v>
      </c>
      <c r="L572" s="29"/>
      <c r="M572" s="59"/>
      <c r="N572" s="29"/>
      <c r="O572" s="29"/>
      <c r="P572" s="29"/>
      <c r="Q572" s="29"/>
      <c r="R572" s="29"/>
      <c r="S572" s="29"/>
      <c r="T572" s="29"/>
      <c r="U572" s="29"/>
      <c r="V572" s="29"/>
      <c r="W572" s="29"/>
      <c r="X572" s="29"/>
      <c r="Y572" s="29"/>
      <c r="Z572" s="29"/>
      <c r="AA572" s="29"/>
      <c r="AB572" s="29"/>
      <c r="AC572" s="29"/>
      <c r="AD572" s="29"/>
      <c r="AE572" s="29"/>
      <c r="AF572" s="29"/>
      <c r="AG572" s="29"/>
      <c r="AH572" s="29"/>
      <c r="AK572" s="29"/>
      <c r="AL572" s="29"/>
      <c r="AM572" s="29"/>
      <c r="AN572" s="29"/>
      <c r="AO572" s="29"/>
      <c r="AP572" s="29"/>
      <c r="AQ572" s="1"/>
      <c r="AR572" s="1"/>
    </row>
    <row r="573" spans="1:44" x14ac:dyDescent="0.3">
      <c r="A573" s="29" t="str">
        <f>_xlfn.CONCAT(TRIM('Data Sheet'!B571),TRIM('Data Sheet'!D571))</f>
        <v/>
      </c>
      <c r="B573" s="29">
        <f t="shared" si="34"/>
        <v>1048333</v>
      </c>
      <c r="C573" s="1" t="str">
        <f>_xlfn.CONCAT(TRIM('Data Sheet'!B571),TRIM('Data Sheet'!L571))</f>
        <v/>
      </c>
      <c r="D573" s="29">
        <f t="shared" si="35"/>
        <v>1048333</v>
      </c>
      <c r="E573" s="29" t="str">
        <f>IF('Excep. Sheet'!$C$27="no","Not Selected",IF(OR('Data Sheet'!Z571="",'Data Sheet'!Z571=0)=TRUE,CONCATENATE('Data Sheet'!D571,"NIL"),CONCATENATE('Data Sheet'!D571,"Value")))</f>
        <v>NIL</v>
      </c>
      <c r="L573" s="29"/>
      <c r="M573" s="59"/>
      <c r="N573" s="29"/>
      <c r="O573" s="29"/>
      <c r="P573" s="29"/>
      <c r="Q573" s="29"/>
      <c r="R573" s="29"/>
      <c r="S573" s="29"/>
      <c r="T573" s="29"/>
      <c r="U573" s="29"/>
      <c r="V573" s="29"/>
      <c r="W573" s="29"/>
      <c r="X573" s="29"/>
      <c r="Y573" s="29"/>
      <c r="Z573" s="29"/>
      <c r="AA573" s="29"/>
      <c r="AB573" s="29"/>
      <c r="AC573" s="29"/>
      <c r="AD573" s="29"/>
      <c r="AE573" s="29"/>
      <c r="AF573" s="29"/>
      <c r="AG573" s="29"/>
      <c r="AH573" s="29"/>
      <c r="AK573" s="29"/>
      <c r="AL573" s="29"/>
      <c r="AM573" s="29"/>
      <c r="AN573" s="29"/>
      <c r="AO573" s="29"/>
      <c r="AP573" s="29"/>
      <c r="AQ573" s="1"/>
      <c r="AR573" s="1"/>
    </row>
    <row r="574" spans="1:44" x14ac:dyDescent="0.3">
      <c r="A574" s="29" t="str">
        <f>_xlfn.CONCAT(TRIM('Data Sheet'!B572),TRIM('Data Sheet'!D572))</f>
        <v/>
      </c>
      <c r="B574" s="29">
        <f t="shared" si="34"/>
        <v>1048333</v>
      </c>
      <c r="C574" s="1" t="str">
        <f>_xlfn.CONCAT(TRIM('Data Sheet'!B572),TRIM('Data Sheet'!L572))</f>
        <v/>
      </c>
      <c r="D574" s="29">
        <f t="shared" si="35"/>
        <v>1048333</v>
      </c>
      <c r="E574" s="29" t="str">
        <f>IF('Excep. Sheet'!$C$27="no","Not Selected",IF(OR('Data Sheet'!Z572="",'Data Sheet'!Z572=0)=TRUE,CONCATENATE('Data Sheet'!D572,"NIL"),CONCATENATE('Data Sheet'!D572,"Value")))</f>
        <v>NIL</v>
      </c>
      <c r="L574" s="29"/>
      <c r="M574" s="59"/>
      <c r="N574" s="29"/>
      <c r="O574" s="29"/>
      <c r="P574" s="29"/>
      <c r="Q574" s="29"/>
      <c r="R574" s="29"/>
      <c r="S574" s="29"/>
      <c r="T574" s="29"/>
      <c r="U574" s="29"/>
      <c r="V574" s="29"/>
      <c r="W574" s="29"/>
      <c r="X574" s="29"/>
      <c r="Y574" s="29"/>
      <c r="Z574" s="29"/>
      <c r="AA574" s="29"/>
      <c r="AB574" s="29"/>
      <c r="AC574" s="29"/>
      <c r="AD574" s="29"/>
      <c r="AE574" s="29"/>
      <c r="AF574" s="29"/>
      <c r="AG574" s="29"/>
      <c r="AH574" s="29"/>
      <c r="AK574" s="29"/>
      <c r="AL574" s="29"/>
      <c r="AM574" s="29"/>
      <c r="AN574" s="29"/>
      <c r="AO574" s="29"/>
      <c r="AP574" s="29"/>
      <c r="AQ574" s="1"/>
      <c r="AR574" s="1"/>
    </row>
    <row r="575" spans="1:44" x14ac:dyDescent="0.3">
      <c r="A575" s="29" t="str">
        <f>_xlfn.CONCAT(TRIM('Data Sheet'!B573),TRIM('Data Sheet'!D573))</f>
        <v/>
      </c>
      <c r="B575" s="29">
        <f t="shared" si="34"/>
        <v>1048333</v>
      </c>
      <c r="C575" s="1" t="str">
        <f>_xlfn.CONCAT(TRIM('Data Sheet'!B573),TRIM('Data Sheet'!L573))</f>
        <v/>
      </c>
      <c r="D575" s="29">
        <f t="shared" si="35"/>
        <v>1048333</v>
      </c>
      <c r="E575" s="29" t="str">
        <f>IF('Excep. Sheet'!$C$27="no","Not Selected",IF(OR('Data Sheet'!Z573="",'Data Sheet'!Z573=0)=TRUE,CONCATENATE('Data Sheet'!D573,"NIL"),CONCATENATE('Data Sheet'!D573,"Value")))</f>
        <v>NIL</v>
      </c>
      <c r="L575" s="29"/>
      <c r="M575" s="59"/>
      <c r="N575" s="29"/>
      <c r="O575" s="29"/>
      <c r="P575" s="29"/>
      <c r="Q575" s="29"/>
      <c r="R575" s="29"/>
      <c r="S575" s="29"/>
      <c r="T575" s="29"/>
      <c r="U575" s="29"/>
      <c r="V575" s="29"/>
      <c r="W575" s="29"/>
      <c r="X575" s="29"/>
      <c r="Y575" s="29"/>
      <c r="Z575" s="29"/>
      <c r="AA575" s="29"/>
      <c r="AB575" s="29"/>
      <c r="AC575" s="29"/>
      <c r="AD575" s="29"/>
      <c r="AE575" s="29"/>
      <c r="AF575" s="29"/>
      <c r="AG575" s="29"/>
      <c r="AH575" s="29"/>
      <c r="AK575" s="29"/>
      <c r="AL575" s="29"/>
      <c r="AM575" s="29"/>
      <c r="AN575" s="29"/>
      <c r="AO575" s="29"/>
      <c r="AP575" s="29"/>
      <c r="AQ575" s="1"/>
      <c r="AR575" s="1"/>
    </row>
    <row r="576" spans="1:44" x14ac:dyDescent="0.3">
      <c r="A576" s="29" t="str">
        <f>_xlfn.CONCAT(TRIM('Data Sheet'!B574),TRIM('Data Sheet'!D574))</f>
        <v/>
      </c>
      <c r="B576" s="29">
        <f t="shared" si="34"/>
        <v>1048333</v>
      </c>
      <c r="C576" s="1" t="str">
        <f>_xlfn.CONCAT(TRIM('Data Sheet'!B574),TRIM('Data Sheet'!L574))</f>
        <v/>
      </c>
      <c r="D576" s="29">
        <f t="shared" si="35"/>
        <v>1048333</v>
      </c>
      <c r="E576" s="29" t="str">
        <f>IF('Excep. Sheet'!$C$27="no","Not Selected",IF(OR('Data Sheet'!Z574="",'Data Sheet'!Z574=0)=TRUE,CONCATENATE('Data Sheet'!D574,"NIL"),CONCATENATE('Data Sheet'!D574,"Value")))</f>
        <v>NIL</v>
      </c>
      <c r="L576" s="29"/>
      <c r="M576" s="59"/>
      <c r="N576" s="29"/>
      <c r="O576" s="29"/>
      <c r="P576" s="29"/>
      <c r="Q576" s="29"/>
      <c r="R576" s="29"/>
      <c r="S576" s="29"/>
      <c r="T576" s="29"/>
      <c r="U576" s="29"/>
      <c r="V576" s="29"/>
      <c r="W576" s="29"/>
      <c r="X576" s="29"/>
      <c r="Y576" s="29"/>
      <c r="Z576" s="29"/>
      <c r="AA576" s="29"/>
      <c r="AB576" s="29"/>
      <c r="AC576" s="29"/>
      <c r="AD576" s="29"/>
      <c r="AE576" s="29"/>
      <c r="AF576" s="29"/>
      <c r="AG576" s="29"/>
      <c r="AH576" s="29"/>
      <c r="AK576" s="29"/>
      <c r="AL576" s="29"/>
      <c r="AM576" s="29"/>
      <c r="AN576" s="29"/>
      <c r="AO576" s="29"/>
      <c r="AP576" s="29"/>
      <c r="AQ576" s="1"/>
      <c r="AR576" s="1"/>
    </row>
    <row r="577" spans="1:44" x14ac:dyDescent="0.3">
      <c r="A577" s="29" t="str">
        <f>_xlfn.CONCAT(TRIM('Data Sheet'!B575),TRIM('Data Sheet'!D575))</f>
        <v/>
      </c>
      <c r="B577" s="29">
        <f t="shared" si="34"/>
        <v>1048333</v>
      </c>
      <c r="C577" s="1" t="str">
        <f>_xlfn.CONCAT(TRIM('Data Sheet'!B575),TRIM('Data Sheet'!L575))</f>
        <v/>
      </c>
      <c r="D577" s="29">
        <f t="shared" si="35"/>
        <v>1048333</v>
      </c>
      <c r="E577" s="29" t="str">
        <f>IF('Excep. Sheet'!$C$27="no","Not Selected",IF(OR('Data Sheet'!Z575="",'Data Sheet'!Z575=0)=TRUE,CONCATENATE('Data Sheet'!D575,"NIL"),CONCATENATE('Data Sheet'!D575,"Value")))</f>
        <v>NIL</v>
      </c>
      <c r="L577" s="29"/>
      <c r="M577" s="59"/>
      <c r="N577" s="29"/>
      <c r="O577" s="29"/>
      <c r="P577" s="29"/>
      <c r="Q577" s="29"/>
      <c r="R577" s="29"/>
      <c r="S577" s="29"/>
      <c r="T577" s="29"/>
      <c r="U577" s="29"/>
      <c r="V577" s="29"/>
      <c r="W577" s="29"/>
      <c r="X577" s="29"/>
      <c r="Y577" s="29"/>
      <c r="Z577" s="29"/>
      <c r="AA577" s="29"/>
      <c r="AB577" s="29"/>
      <c r="AC577" s="29"/>
      <c r="AD577" s="29"/>
      <c r="AE577" s="29"/>
      <c r="AF577" s="29"/>
      <c r="AG577" s="29"/>
      <c r="AH577" s="29"/>
      <c r="AK577" s="29"/>
      <c r="AL577" s="29"/>
      <c r="AM577" s="29"/>
      <c r="AN577" s="29"/>
      <c r="AO577" s="29"/>
      <c r="AP577" s="29"/>
      <c r="AQ577" s="1"/>
      <c r="AR577" s="1"/>
    </row>
    <row r="578" spans="1:44" x14ac:dyDescent="0.3">
      <c r="A578" s="29" t="str">
        <f>_xlfn.CONCAT(TRIM('Data Sheet'!B576),TRIM('Data Sheet'!D576))</f>
        <v/>
      </c>
      <c r="B578" s="29">
        <f t="shared" si="34"/>
        <v>1048333</v>
      </c>
      <c r="C578" s="1" t="str">
        <f>_xlfn.CONCAT(TRIM('Data Sheet'!B576),TRIM('Data Sheet'!L576))</f>
        <v/>
      </c>
      <c r="D578" s="29">
        <f t="shared" si="35"/>
        <v>1048333</v>
      </c>
      <c r="E578" s="29" t="str">
        <f>IF('Excep. Sheet'!$C$27="no","Not Selected",IF(OR('Data Sheet'!Z576="",'Data Sheet'!Z576=0)=TRUE,CONCATENATE('Data Sheet'!D576,"NIL"),CONCATENATE('Data Sheet'!D576,"Value")))</f>
        <v>NIL</v>
      </c>
      <c r="L578" s="29"/>
      <c r="M578" s="59"/>
      <c r="N578" s="29"/>
      <c r="O578" s="29"/>
      <c r="P578" s="29"/>
      <c r="Q578" s="29"/>
      <c r="R578" s="29"/>
      <c r="S578" s="29"/>
      <c r="T578" s="29"/>
      <c r="U578" s="29"/>
      <c r="V578" s="29"/>
      <c r="W578" s="29"/>
      <c r="X578" s="29"/>
      <c r="Y578" s="29"/>
      <c r="Z578" s="29"/>
      <c r="AA578" s="29"/>
      <c r="AB578" s="29"/>
      <c r="AC578" s="29"/>
      <c r="AD578" s="29"/>
      <c r="AE578" s="29"/>
      <c r="AF578" s="29"/>
      <c r="AG578" s="29"/>
      <c r="AH578" s="29"/>
      <c r="AK578" s="29"/>
      <c r="AL578" s="29"/>
      <c r="AM578" s="29"/>
      <c r="AN578" s="29"/>
      <c r="AO578" s="29"/>
      <c r="AP578" s="29"/>
      <c r="AQ578" s="1"/>
      <c r="AR578" s="1"/>
    </row>
    <row r="579" spans="1:44" x14ac:dyDescent="0.3">
      <c r="A579" s="29" t="str">
        <f>_xlfn.CONCAT(TRIM('Data Sheet'!B577),TRIM('Data Sheet'!D577))</f>
        <v/>
      </c>
      <c r="B579" s="29">
        <f t="shared" si="34"/>
        <v>1048333</v>
      </c>
      <c r="C579" s="1" t="str">
        <f>_xlfn.CONCAT(TRIM('Data Sheet'!B577),TRIM('Data Sheet'!L577))</f>
        <v/>
      </c>
      <c r="D579" s="29">
        <f t="shared" si="35"/>
        <v>1048333</v>
      </c>
      <c r="E579" s="29" t="str">
        <f>IF('Excep. Sheet'!$C$27="no","Not Selected",IF(OR('Data Sheet'!Z577="",'Data Sheet'!Z577=0)=TRUE,CONCATENATE('Data Sheet'!D577,"NIL"),CONCATENATE('Data Sheet'!D577,"Value")))</f>
        <v>NIL</v>
      </c>
      <c r="L579" s="29"/>
      <c r="M579" s="59"/>
      <c r="N579" s="29"/>
      <c r="O579" s="29"/>
      <c r="P579" s="29"/>
      <c r="Q579" s="29"/>
      <c r="R579" s="29"/>
      <c r="S579" s="29"/>
      <c r="T579" s="29"/>
      <c r="U579" s="29"/>
      <c r="V579" s="29"/>
      <c r="W579" s="29"/>
      <c r="X579" s="29"/>
      <c r="Y579" s="29"/>
      <c r="Z579" s="29"/>
      <c r="AA579" s="29"/>
      <c r="AB579" s="29"/>
      <c r="AC579" s="29"/>
      <c r="AD579" s="29"/>
      <c r="AE579" s="29"/>
      <c r="AF579" s="29"/>
      <c r="AG579" s="29"/>
      <c r="AH579" s="29"/>
      <c r="AK579" s="29"/>
      <c r="AL579" s="29"/>
      <c r="AM579" s="29"/>
      <c r="AN579" s="29"/>
      <c r="AO579" s="29"/>
      <c r="AP579" s="29"/>
      <c r="AQ579" s="1"/>
      <c r="AR579" s="1"/>
    </row>
    <row r="580" spans="1:44" x14ac:dyDescent="0.3">
      <c r="A580" s="29" t="str">
        <f>_xlfn.CONCAT(TRIM('Data Sheet'!B578),TRIM('Data Sheet'!D578))</f>
        <v/>
      </c>
      <c r="B580" s="29">
        <f t="shared" si="34"/>
        <v>1048333</v>
      </c>
      <c r="C580" s="1" t="str">
        <f>_xlfn.CONCAT(TRIM('Data Sheet'!B578),TRIM('Data Sheet'!L578))</f>
        <v/>
      </c>
      <c r="D580" s="29">
        <f t="shared" si="35"/>
        <v>1048333</v>
      </c>
      <c r="E580" s="29" t="str">
        <f>IF('Excep. Sheet'!$C$27="no","Not Selected",IF(OR('Data Sheet'!Z578="",'Data Sheet'!Z578=0)=TRUE,CONCATENATE('Data Sheet'!D578,"NIL"),CONCATENATE('Data Sheet'!D578,"Value")))</f>
        <v>NIL</v>
      </c>
      <c r="L580" s="29"/>
      <c r="M580" s="59"/>
      <c r="N580" s="29"/>
      <c r="O580" s="29"/>
      <c r="P580" s="29"/>
      <c r="Q580" s="29"/>
      <c r="R580" s="29"/>
      <c r="S580" s="29"/>
      <c r="T580" s="29"/>
      <c r="U580" s="29"/>
      <c r="V580" s="29"/>
      <c r="W580" s="29"/>
      <c r="X580" s="29"/>
      <c r="Y580" s="29"/>
      <c r="Z580" s="29"/>
      <c r="AA580" s="29"/>
      <c r="AB580" s="29"/>
      <c r="AC580" s="29"/>
      <c r="AD580" s="29"/>
      <c r="AE580" s="29"/>
      <c r="AF580" s="29"/>
      <c r="AG580" s="29"/>
      <c r="AH580" s="29"/>
      <c r="AK580" s="29"/>
      <c r="AL580" s="29"/>
      <c r="AM580" s="29"/>
      <c r="AN580" s="29"/>
      <c r="AO580" s="29"/>
      <c r="AP580" s="29"/>
      <c r="AQ580" s="1"/>
      <c r="AR580" s="1"/>
    </row>
    <row r="581" spans="1:44" x14ac:dyDescent="0.3">
      <c r="A581" s="29" t="str">
        <f>_xlfn.CONCAT(TRIM('Data Sheet'!B579),TRIM('Data Sheet'!D579))</f>
        <v/>
      </c>
      <c r="B581" s="29">
        <f t="shared" ref="B581:B644" si="36">COUNTIF($A$4:$A$1048576, A581)</f>
        <v>1048333</v>
      </c>
      <c r="C581" s="1" t="str">
        <f>_xlfn.CONCAT(TRIM('Data Sheet'!B579),TRIM('Data Sheet'!L579))</f>
        <v/>
      </c>
      <c r="D581" s="29">
        <f t="shared" ref="D581:D644" si="37">COUNTIF($C$4:$C$1048576, C581)</f>
        <v>1048333</v>
      </c>
      <c r="E581" s="29" t="str">
        <f>IF('Excep. Sheet'!$C$27="no","Not Selected",IF(OR('Data Sheet'!Z579="",'Data Sheet'!Z579=0)=TRUE,CONCATENATE('Data Sheet'!D579,"NIL"),CONCATENATE('Data Sheet'!D579,"Value")))</f>
        <v>NIL</v>
      </c>
      <c r="L581" s="29"/>
      <c r="M581" s="59"/>
      <c r="N581" s="29"/>
      <c r="O581" s="29"/>
      <c r="P581" s="29"/>
      <c r="Q581" s="29"/>
      <c r="R581" s="29"/>
      <c r="S581" s="29"/>
      <c r="T581" s="29"/>
      <c r="U581" s="29"/>
      <c r="V581" s="29"/>
      <c r="W581" s="29"/>
      <c r="X581" s="29"/>
      <c r="Y581" s="29"/>
      <c r="Z581" s="29"/>
      <c r="AA581" s="29"/>
      <c r="AB581" s="29"/>
      <c r="AC581" s="29"/>
      <c r="AD581" s="29"/>
      <c r="AE581" s="29"/>
      <c r="AF581" s="29"/>
      <c r="AG581" s="29"/>
      <c r="AH581" s="29"/>
      <c r="AK581" s="29"/>
      <c r="AL581" s="29"/>
      <c r="AM581" s="29"/>
      <c r="AN581" s="29"/>
      <c r="AO581" s="29"/>
      <c r="AP581" s="29"/>
      <c r="AQ581" s="1"/>
      <c r="AR581" s="1"/>
    </row>
    <row r="582" spans="1:44" x14ac:dyDescent="0.3">
      <c r="A582" s="29" t="str">
        <f>_xlfn.CONCAT(TRIM('Data Sheet'!B580),TRIM('Data Sheet'!D580))</f>
        <v/>
      </c>
      <c r="B582" s="29">
        <f t="shared" si="36"/>
        <v>1048333</v>
      </c>
      <c r="C582" s="1" t="str">
        <f>_xlfn.CONCAT(TRIM('Data Sheet'!B580),TRIM('Data Sheet'!L580))</f>
        <v/>
      </c>
      <c r="D582" s="29">
        <f t="shared" si="37"/>
        <v>1048333</v>
      </c>
      <c r="E582" s="29" t="str">
        <f>IF('Excep. Sheet'!$C$27="no","Not Selected",IF(OR('Data Sheet'!Z580="",'Data Sheet'!Z580=0)=TRUE,CONCATENATE('Data Sheet'!D580,"NIL"),CONCATENATE('Data Sheet'!D580,"Value")))</f>
        <v>NIL</v>
      </c>
      <c r="L582" s="29"/>
      <c r="M582" s="59"/>
      <c r="N582" s="29"/>
      <c r="O582" s="29"/>
      <c r="P582" s="29"/>
      <c r="Q582" s="29"/>
      <c r="R582" s="29"/>
      <c r="S582" s="29"/>
      <c r="T582" s="29"/>
      <c r="U582" s="29"/>
      <c r="V582" s="29"/>
      <c r="W582" s="29"/>
      <c r="X582" s="29"/>
      <c r="Y582" s="29"/>
      <c r="Z582" s="29"/>
      <c r="AA582" s="29"/>
      <c r="AB582" s="29"/>
      <c r="AC582" s="29"/>
      <c r="AD582" s="29"/>
      <c r="AE582" s="29"/>
      <c r="AF582" s="29"/>
      <c r="AG582" s="29"/>
      <c r="AH582" s="29"/>
      <c r="AK582" s="29"/>
      <c r="AL582" s="29"/>
      <c r="AM582" s="29"/>
      <c r="AN582" s="29"/>
      <c r="AO582" s="29"/>
      <c r="AP582" s="29"/>
      <c r="AQ582" s="1"/>
      <c r="AR582" s="1"/>
    </row>
    <row r="583" spans="1:44" x14ac:dyDescent="0.3">
      <c r="A583" s="29" t="str">
        <f>_xlfn.CONCAT(TRIM('Data Sheet'!B581),TRIM('Data Sheet'!D581))</f>
        <v/>
      </c>
      <c r="B583" s="29">
        <f t="shared" si="36"/>
        <v>1048333</v>
      </c>
      <c r="C583" s="1" t="str">
        <f>_xlfn.CONCAT(TRIM('Data Sheet'!B581),TRIM('Data Sheet'!L581))</f>
        <v/>
      </c>
      <c r="D583" s="29">
        <f t="shared" si="37"/>
        <v>1048333</v>
      </c>
      <c r="E583" s="29" t="str">
        <f>IF('Excep. Sheet'!$C$27="no","Not Selected",IF(OR('Data Sheet'!Z581="",'Data Sheet'!Z581=0)=TRUE,CONCATENATE('Data Sheet'!D581,"NIL"),CONCATENATE('Data Sheet'!D581,"Value")))</f>
        <v>NIL</v>
      </c>
      <c r="L583" s="29"/>
      <c r="M583" s="59"/>
      <c r="N583" s="29"/>
      <c r="O583" s="29"/>
      <c r="P583" s="29"/>
      <c r="Q583" s="29"/>
      <c r="R583" s="29"/>
      <c r="S583" s="29"/>
      <c r="T583" s="29"/>
      <c r="U583" s="29"/>
      <c r="V583" s="29"/>
      <c r="W583" s="29"/>
      <c r="X583" s="29"/>
      <c r="Y583" s="29"/>
      <c r="Z583" s="29"/>
      <c r="AA583" s="29"/>
      <c r="AB583" s="29"/>
      <c r="AC583" s="29"/>
      <c r="AD583" s="29"/>
      <c r="AE583" s="29"/>
      <c r="AF583" s="29"/>
      <c r="AG583" s="29"/>
      <c r="AH583" s="29"/>
      <c r="AK583" s="29"/>
      <c r="AL583" s="29"/>
      <c r="AM583" s="29"/>
      <c r="AN583" s="29"/>
      <c r="AO583" s="29"/>
      <c r="AP583" s="29"/>
      <c r="AQ583" s="1"/>
      <c r="AR583" s="1"/>
    </row>
    <row r="584" spans="1:44" x14ac:dyDescent="0.3">
      <c r="A584" s="29" t="str">
        <f>_xlfn.CONCAT(TRIM('Data Sheet'!B582),TRIM('Data Sheet'!D582))</f>
        <v/>
      </c>
      <c r="B584" s="29">
        <f t="shared" si="36"/>
        <v>1048333</v>
      </c>
      <c r="C584" s="1" t="str">
        <f>_xlfn.CONCAT(TRIM('Data Sheet'!B582),TRIM('Data Sheet'!L582))</f>
        <v/>
      </c>
      <c r="D584" s="29">
        <f t="shared" si="37"/>
        <v>1048333</v>
      </c>
      <c r="E584" s="29" t="str">
        <f>IF('Excep. Sheet'!$C$27="no","Not Selected",IF(OR('Data Sheet'!Z582="",'Data Sheet'!Z582=0)=TRUE,CONCATENATE('Data Sheet'!D582,"NIL"),CONCATENATE('Data Sheet'!D582,"Value")))</f>
        <v>NIL</v>
      </c>
      <c r="L584" s="29"/>
      <c r="M584" s="59"/>
      <c r="N584" s="29"/>
      <c r="O584" s="29"/>
      <c r="P584" s="29"/>
      <c r="Q584" s="29"/>
      <c r="R584" s="29"/>
      <c r="S584" s="29"/>
      <c r="T584" s="29"/>
      <c r="U584" s="29"/>
      <c r="V584" s="29"/>
      <c r="W584" s="29"/>
      <c r="X584" s="29"/>
      <c r="Y584" s="29"/>
      <c r="Z584" s="29"/>
      <c r="AA584" s="29"/>
      <c r="AB584" s="29"/>
      <c r="AC584" s="29"/>
      <c r="AD584" s="29"/>
      <c r="AE584" s="29"/>
      <c r="AF584" s="29"/>
      <c r="AG584" s="29"/>
      <c r="AH584" s="29"/>
      <c r="AK584" s="29"/>
      <c r="AL584" s="29"/>
      <c r="AM584" s="29"/>
      <c r="AN584" s="29"/>
      <c r="AO584" s="29"/>
      <c r="AP584" s="29"/>
      <c r="AQ584" s="1"/>
      <c r="AR584" s="1"/>
    </row>
    <row r="585" spans="1:44" x14ac:dyDescent="0.3">
      <c r="A585" s="29" t="str">
        <f>_xlfn.CONCAT(TRIM('Data Sheet'!B583),TRIM('Data Sheet'!D583))</f>
        <v/>
      </c>
      <c r="B585" s="29">
        <f t="shared" si="36"/>
        <v>1048333</v>
      </c>
      <c r="C585" s="1" t="str">
        <f>_xlfn.CONCAT(TRIM('Data Sheet'!B583),TRIM('Data Sheet'!L583))</f>
        <v/>
      </c>
      <c r="D585" s="29">
        <f t="shared" si="37"/>
        <v>1048333</v>
      </c>
      <c r="E585" s="29" t="str">
        <f>IF('Excep. Sheet'!$C$27="no","Not Selected",IF(OR('Data Sheet'!Z583="",'Data Sheet'!Z583=0)=TRUE,CONCATENATE('Data Sheet'!D583,"NIL"),CONCATENATE('Data Sheet'!D583,"Value")))</f>
        <v>NIL</v>
      </c>
      <c r="L585" s="29"/>
      <c r="M585" s="59"/>
      <c r="N585" s="29"/>
      <c r="O585" s="29"/>
      <c r="P585" s="29"/>
      <c r="Q585" s="29"/>
      <c r="R585" s="29"/>
      <c r="S585" s="29"/>
      <c r="T585" s="29"/>
      <c r="U585" s="29"/>
      <c r="V585" s="29"/>
      <c r="W585" s="29"/>
      <c r="X585" s="29"/>
      <c r="Y585" s="29"/>
      <c r="Z585" s="29"/>
      <c r="AA585" s="29"/>
      <c r="AB585" s="29"/>
      <c r="AC585" s="29"/>
      <c r="AD585" s="29"/>
      <c r="AE585" s="29"/>
      <c r="AF585" s="29"/>
      <c r="AG585" s="29"/>
      <c r="AH585" s="29"/>
      <c r="AK585" s="29"/>
      <c r="AL585" s="29"/>
      <c r="AM585" s="29"/>
      <c r="AN585" s="29"/>
      <c r="AO585" s="29"/>
      <c r="AP585" s="29"/>
      <c r="AQ585" s="1"/>
      <c r="AR585" s="1"/>
    </row>
    <row r="586" spans="1:44" x14ac:dyDescent="0.3">
      <c r="A586" s="29" t="str">
        <f>_xlfn.CONCAT(TRIM('Data Sheet'!B584),TRIM('Data Sheet'!D584))</f>
        <v/>
      </c>
      <c r="B586" s="29">
        <f t="shared" si="36"/>
        <v>1048333</v>
      </c>
      <c r="C586" s="1" t="str">
        <f>_xlfn.CONCAT(TRIM('Data Sheet'!B584),TRIM('Data Sheet'!L584))</f>
        <v/>
      </c>
      <c r="D586" s="29">
        <f t="shared" si="37"/>
        <v>1048333</v>
      </c>
      <c r="E586" s="29" t="str">
        <f>IF('Excep. Sheet'!$C$27="no","Not Selected",IF(OR('Data Sheet'!Z584="",'Data Sheet'!Z584=0)=TRUE,CONCATENATE('Data Sheet'!D584,"NIL"),CONCATENATE('Data Sheet'!D584,"Value")))</f>
        <v>NIL</v>
      </c>
      <c r="L586" s="29"/>
      <c r="M586" s="59"/>
      <c r="N586" s="29"/>
      <c r="O586" s="29"/>
      <c r="P586" s="29"/>
      <c r="Q586" s="29"/>
      <c r="R586" s="29"/>
      <c r="S586" s="29"/>
      <c r="T586" s="29"/>
      <c r="U586" s="29"/>
      <c r="V586" s="29"/>
      <c r="W586" s="29"/>
      <c r="X586" s="29"/>
      <c r="Y586" s="29"/>
      <c r="Z586" s="29"/>
      <c r="AA586" s="29"/>
      <c r="AB586" s="29"/>
      <c r="AC586" s="29"/>
      <c r="AD586" s="29"/>
      <c r="AE586" s="29"/>
      <c r="AF586" s="29"/>
      <c r="AG586" s="29"/>
      <c r="AH586" s="29"/>
      <c r="AK586" s="29"/>
      <c r="AL586" s="29"/>
      <c r="AM586" s="29"/>
      <c r="AN586" s="29"/>
      <c r="AO586" s="29"/>
      <c r="AP586" s="29"/>
      <c r="AQ586" s="1"/>
      <c r="AR586" s="1"/>
    </row>
    <row r="587" spans="1:44" x14ac:dyDescent="0.3">
      <c r="A587" s="29" t="str">
        <f>_xlfn.CONCAT(TRIM('Data Sheet'!B585),TRIM('Data Sheet'!D585))</f>
        <v/>
      </c>
      <c r="B587" s="29">
        <f t="shared" si="36"/>
        <v>1048333</v>
      </c>
      <c r="C587" s="1" t="str">
        <f>_xlfn.CONCAT(TRIM('Data Sheet'!B585),TRIM('Data Sheet'!L585))</f>
        <v/>
      </c>
      <c r="D587" s="29">
        <f t="shared" si="37"/>
        <v>1048333</v>
      </c>
      <c r="E587" s="29" t="str">
        <f>IF('Excep. Sheet'!$C$27="no","Not Selected",IF(OR('Data Sheet'!Z585="",'Data Sheet'!Z585=0)=TRUE,CONCATENATE('Data Sheet'!D585,"NIL"),CONCATENATE('Data Sheet'!D585,"Value")))</f>
        <v>NIL</v>
      </c>
      <c r="L587" s="29"/>
      <c r="M587" s="59"/>
      <c r="N587" s="29"/>
      <c r="O587" s="29"/>
      <c r="P587" s="29"/>
      <c r="Q587" s="29"/>
      <c r="R587" s="29"/>
      <c r="S587" s="29"/>
      <c r="T587" s="29"/>
      <c r="U587" s="29"/>
      <c r="V587" s="29"/>
      <c r="W587" s="29"/>
      <c r="X587" s="29"/>
      <c r="Y587" s="29"/>
      <c r="Z587" s="29"/>
      <c r="AA587" s="29"/>
      <c r="AB587" s="29"/>
      <c r="AC587" s="29"/>
      <c r="AD587" s="29"/>
      <c r="AE587" s="29"/>
      <c r="AF587" s="29"/>
      <c r="AG587" s="29"/>
      <c r="AH587" s="29"/>
      <c r="AK587" s="29"/>
      <c r="AL587" s="29"/>
      <c r="AM587" s="29"/>
      <c r="AN587" s="29"/>
      <c r="AO587" s="29"/>
      <c r="AP587" s="29"/>
      <c r="AQ587" s="1"/>
      <c r="AR587" s="1"/>
    </row>
    <row r="588" spans="1:44" x14ac:dyDescent="0.3">
      <c r="A588" s="29" t="str">
        <f>_xlfn.CONCAT(TRIM('Data Sheet'!B586),TRIM('Data Sheet'!D586))</f>
        <v/>
      </c>
      <c r="B588" s="29">
        <f t="shared" si="36"/>
        <v>1048333</v>
      </c>
      <c r="C588" s="1" t="str">
        <f>_xlfn.CONCAT(TRIM('Data Sheet'!B586),TRIM('Data Sheet'!L586))</f>
        <v/>
      </c>
      <c r="D588" s="29">
        <f t="shared" si="37"/>
        <v>1048333</v>
      </c>
      <c r="E588" s="29" t="str">
        <f>IF('Excep. Sheet'!$C$27="no","Not Selected",IF(OR('Data Sheet'!Z586="",'Data Sheet'!Z586=0)=TRUE,CONCATENATE('Data Sheet'!D586,"NIL"),CONCATENATE('Data Sheet'!D586,"Value")))</f>
        <v>NIL</v>
      </c>
      <c r="L588" s="29"/>
      <c r="M588" s="59"/>
      <c r="N588" s="29"/>
      <c r="O588" s="29"/>
      <c r="P588" s="29"/>
      <c r="Q588" s="29"/>
      <c r="R588" s="29"/>
      <c r="S588" s="29"/>
      <c r="T588" s="29"/>
      <c r="U588" s="29"/>
      <c r="V588" s="29"/>
      <c r="W588" s="29"/>
      <c r="X588" s="29"/>
      <c r="Y588" s="29"/>
      <c r="Z588" s="29"/>
      <c r="AA588" s="29"/>
      <c r="AB588" s="29"/>
      <c r="AC588" s="29"/>
      <c r="AD588" s="29"/>
      <c r="AE588" s="29"/>
      <c r="AF588" s="29"/>
      <c r="AG588" s="29"/>
      <c r="AH588" s="29"/>
      <c r="AK588" s="29"/>
      <c r="AL588" s="29"/>
      <c r="AM588" s="29"/>
      <c r="AN588" s="29"/>
      <c r="AO588" s="29"/>
      <c r="AP588" s="29"/>
      <c r="AQ588" s="1"/>
      <c r="AR588" s="1"/>
    </row>
    <row r="589" spans="1:44" x14ac:dyDescent="0.3">
      <c r="A589" s="29" t="str">
        <f>_xlfn.CONCAT(TRIM('Data Sheet'!B587),TRIM('Data Sheet'!D587))</f>
        <v/>
      </c>
      <c r="B589" s="29">
        <f t="shared" si="36"/>
        <v>1048333</v>
      </c>
      <c r="C589" s="1" t="str">
        <f>_xlfn.CONCAT(TRIM('Data Sheet'!B587),TRIM('Data Sheet'!L587))</f>
        <v/>
      </c>
      <c r="D589" s="29">
        <f t="shared" si="37"/>
        <v>1048333</v>
      </c>
      <c r="E589" s="29" t="str">
        <f>IF('Excep. Sheet'!$C$27="no","Not Selected",IF(OR('Data Sheet'!Z587="",'Data Sheet'!Z587=0)=TRUE,CONCATENATE('Data Sheet'!D587,"NIL"),CONCATENATE('Data Sheet'!D587,"Value")))</f>
        <v>NIL</v>
      </c>
      <c r="L589" s="29"/>
      <c r="M589" s="59"/>
      <c r="N589" s="29"/>
      <c r="O589" s="29"/>
      <c r="P589" s="29"/>
      <c r="Q589" s="29"/>
      <c r="R589" s="29"/>
      <c r="S589" s="29"/>
      <c r="T589" s="29"/>
      <c r="U589" s="29"/>
      <c r="V589" s="29"/>
      <c r="W589" s="29"/>
      <c r="X589" s="29"/>
      <c r="Y589" s="29"/>
      <c r="Z589" s="29"/>
      <c r="AA589" s="29"/>
      <c r="AB589" s="29"/>
      <c r="AC589" s="29"/>
      <c r="AD589" s="29"/>
      <c r="AE589" s="29"/>
      <c r="AF589" s="29"/>
      <c r="AG589" s="29"/>
      <c r="AH589" s="29"/>
      <c r="AK589" s="29"/>
      <c r="AL589" s="29"/>
      <c r="AM589" s="29"/>
      <c r="AN589" s="29"/>
      <c r="AO589" s="29"/>
      <c r="AP589" s="29"/>
      <c r="AQ589" s="1"/>
      <c r="AR589" s="1"/>
    </row>
    <row r="590" spans="1:44" x14ac:dyDescent="0.3">
      <c r="A590" s="29" t="str">
        <f>_xlfn.CONCAT(TRIM('Data Sheet'!B588),TRIM('Data Sheet'!D588))</f>
        <v/>
      </c>
      <c r="B590" s="29">
        <f t="shared" si="36"/>
        <v>1048333</v>
      </c>
      <c r="C590" s="1" t="str">
        <f>_xlfn.CONCAT(TRIM('Data Sheet'!B588),TRIM('Data Sheet'!L588))</f>
        <v/>
      </c>
      <c r="D590" s="29">
        <f t="shared" si="37"/>
        <v>1048333</v>
      </c>
      <c r="E590" s="29" t="str">
        <f>IF('Excep. Sheet'!$C$27="no","Not Selected",IF(OR('Data Sheet'!Z588="",'Data Sheet'!Z588=0)=TRUE,CONCATENATE('Data Sheet'!D588,"NIL"),CONCATENATE('Data Sheet'!D588,"Value")))</f>
        <v>NIL</v>
      </c>
      <c r="L590" s="29"/>
      <c r="M590" s="59"/>
      <c r="N590" s="29"/>
      <c r="O590" s="29"/>
      <c r="P590" s="29"/>
      <c r="Q590" s="29"/>
      <c r="R590" s="29"/>
      <c r="S590" s="29"/>
      <c r="T590" s="29"/>
      <c r="U590" s="29"/>
      <c r="V590" s="29"/>
      <c r="W590" s="29"/>
      <c r="X590" s="29"/>
      <c r="Y590" s="29"/>
      <c r="Z590" s="29"/>
      <c r="AA590" s="29"/>
      <c r="AB590" s="29"/>
      <c r="AC590" s="29"/>
      <c r="AD590" s="29"/>
      <c r="AE590" s="29"/>
      <c r="AF590" s="29"/>
      <c r="AG590" s="29"/>
      <c r="AH590" s="29"/>
      <c r="AK590" s="29"/>
      <c r="AL590" s="29"/>
      <c r="AM590" s="29"/>
      <c r="AN590" s="29"/>
      <c r="AO590" s="29"/>
      <c r="AP590" s="29"/>
      <c r="AQ590" s="1"/>
      <c r="AR590" s="1"/>
    </row>
    <row r="591" spans="1:44" x14ac:dyDescent="0.3">
      <c r="A591" s="29" t="str">
        <f>_xlfn.CONCAT(TRIM('Data Sheet'!B589),TRIM('Data Sheet'!D589))</f>
        <v/>
      </c>
      <c r="B591" s="29">
        <f t="shared" si="36"/>
        <v>1048333</v>
      </c>
      <c r="C591" s="1" t="str">
        <f>_xlfn.CONCAT(TRIM('Data Sheet'!B589),TRIM('Data Sheet'!L589))</f>
        <v/>
      </c>
      <c r="D591" s="29">
        <f t="shared" si="37"/>
        <v>1048333</v>
      </c>
      <c r="E591" s="29" t="str">
        <f>IF('Excep. Sheet'!$C$27="no","Not Selected",IF(OR('Data Sheet'!Z589="",'Data Sheet'!Z589=0)=TRUE,CONCATENATE('Data Sheet'!D589,"NIL"),CONCATENATE('Data Sheet'!D589,"Value")))</f>
        <v>NIL</v>
      </c>
      <c r="L591" s="29"/>
      <c r="M591" s="59"/>
      <c r="N591" s="29"/>
      <c r="O591" s="29"/>
      <c r="P591" s="29"/>
      <c r="Q591" s="29"/>
      <c r="R591" s="29"/>
      <c r="S591" s="29"/>
      <c r="T591" s="29"/>
      <c r="U591" s="29"/>
      <c r="V591" s="29"/>
      <c r="W591" s="29"/>
      <c r="X591" s="29"/>
      <c r="Y591" s="29"/>
      <c r="Z591" s="29"/>
      <c r="AA591" s="29"/>
      <c r="AB591" s="29"/>
      <c r="AC591" s="29"/>
      <c r="AD591" s="29"/>
      <c r="AE591" s="29"/>
      <c r="AF591" s="29"/>
      <c r="AG591" s="29"/>
      <c r="AH591" s="29"/>
      <c r="AK591" s="29"/>
      <c r="AL591" s="29"/>
      <c r="AM591" s="29"/>
      <c r="AN591" s="29"/>
      <c r="AO591" s="29"/>
      <c r="AP591" s="29"/>
      <c r="AQ591" s="1"/>
      <c r="AR591" s="1"/>
    </row>
    <row r="592" spans="1:44" x14ac:dyDescent="0.3">
      <c r="A592" s="29" t="str">
        <f>_xlfn.CONCAT(TRIM('Data Sheet'!B590),TRIM('Data Sheet'!D590))</f>
        <v/>
      </c>
      <c r="B592" s="29">
        <f t="shared" si="36"/>
        <v>1048333</v>
      </c>
      <c r="C592" s="1" t="str">
        <f>_xlfn.CONCAT(TRIM('Data Sheet'!B590),TRIM('Data Sheet'!L590))</f>
        <v/>
      </c>
      <c r="D592" s="29">
        <f t="shared" si="37"/>
        <v>1048333</v>
      </c>
      <c r="E592" s="29" t="str">
        <f>IF('Excep. Sheet'!$C$27="no","Not Selected",IF(OR('Data Sheet'!Z590="",'Data Sheet'!Z590=0)=TRUE,CONCATENATE('Data Sheet'!D590,"NIL"),CONCATENATE('Data Sheet'!D590,"Value")))</f>
        <v>NIL</v>
      </c>
      <c r="L592" s="29"/>
      <c r="M592" s="59"/>
      <c r="N592" s="29"/>
      <c r="O592" s="29"/>
      <c r="P592" s="29"/>
      <c r="Q592" s="29"/>
      <c r="R592" s="29"/>
      <c r="S592" s="29"/>
      <c r="T592" s="29"/>
      <c r="U592" s="29"/>
      <c r="V592" s="29"/>
      <c r="W592" s="29"/>
      <c r="X592" s="29"/>
      <c r="Y592" s="29"/>
      <c r="Z592" s="29"/>
      <c r="AA592" s="29"/>
      <c r="AB592" s="29"/>
      <c r="AC592" s="29"/>
      <c r="AD592" s="29"/>
      <c r="AE592" s="29"/>
      <c r="AF592" s="29"/>
      <c r="AG592" s="29"/>
      <c r="AH592" s="29"/>
      <c r="AK592" s="29"/>
      <c r="AL592" s="29"/>
      <c r="AM592" s="29"/>
      <c r="AN592" s="29"/>
      <c r="AO592" s="29"/>
      <c r="AP592" s="29"/>
      <c r="AQ592" s="1"/>
      <c r="AR592" s="1"/>
    </row>
    <row r="593" spans="1:44" x14ac:dyDescent="0.3">
      <c r="A593" s="29" t="str">
        <f>_xlfn.CONCAT(TRIM('Data Sheet'!B591),TRIM('Data Sheet'!D591))</f>
        <v/>
      </c>
      <c r="B593" s="29">
        <f t="shared" si="36"/>
        <v>1048333</v>
      </c>
      <c r="C593" s="1" t="str">
        <f>_xlfn.CONCAT(TRIM('Data Sheet'!B591),TRIM('Data Sheet'!L591))</f>
        <v/>
      </c>
      <c r="D593" s="29">
        <f t="shared" si="37"/>
        <v>1048333</v>
      </c>
      <c r="E593" s="29" t="str">
        <f>IF('Excep. Sheet'!$C$27="no","Not Selected",IF(OR('Data Sheet'!Z591="",'Data Sheet'!Z591=0)=TRUE,CONCATENATE('Data Sheet'!D591,"NIL"),CONCATENATE('Data Sheet'!D591,"Value")))</f>
        <v>NIL</v>
      </c>
      <c r="L593" s="29"/>
      <c r="M593" s="59"/>
      <c r="N593" s="29"/>
      <c r="O593" s="29"/>
      <c r="P593" s="29"/>
      <c r="Q593" s="29"/>
      <c r="R593" s="29"/>
      <c r="S593" s="29"/>
      <c r="T593" s="29"/>
      <c r="U593" s="29"/>
      <c r="V593" s="29"/>
      <c r="W593" s="29"/>
      <c r="X593" s="29"/>
      <c r="Y593" s="29"/>
      <c r="Z593" s="29"/>
      <c r="AA593" s="29"/>
      <c r="AB593" s="29"/>
      <c r="AC593" s="29"/>
      <c r="AD593" s="29"/>
      <c r="AE593" s="29"/>
      <c r="AF593" s="29"/>
      <c r="AG593" s="29"/>
      <c r="AH593" s="29"/>
      <c r="AK593" s="29"/>
      <c r="AL593" s="29"/>
      <c r="AM593" s="29"/>
      <c r="AN593" s="29"/>
      <c r="AO593" s="29"/>
      <c r="AP593" s="29"/>
      <c r="AQ593" s="1"/>
      <c r="AR593" s="1"/>
    </row>
    <row r="594" spans="1:44" x14ac:dyDescent="0.3">
      <c r="A594" s="29" t="str">
        <f>_xlfn.CONCAT(TRIM('Data Sheet'!B592),TRIM('Data Sheet'!D592))</f>
        <v/>
      </c>
      <c r="B594" s="29">
        <f t="shared" si="36"/>
        <v>1048333</v>
      </c>
      <c r="C594" s="1" t="str">
        <f>_xlfn.CONCAT(TRIM('Data Sheet'!B592),TRIM('Data Sheet'!L592))</f>
        <v/>
      </c>
      <c r="D594" s="29">
        <f t="shared" si="37"/>
        <v>1048333</v>
      </c>
      <c r="E594" s="29" t="str">
        <f>IF('Excep. Sheet'!$C$27="no","Not Selected",IF(OR('Data Sheet'!Z592="",'Data Sheet'!Z592=0)=TRUE,CONCATENATE('Data Sheet'!D592,"NIL"),CONCATENATE('Data Sheet'!D592,"Value")))</f>
        <v>NIL</v>
      </c>
      <c r="L594" s="29"/>
      <c r="M594" s="59"/>
      <c r="N594" s="29"/>
      <c r="O594" s="29"/>
      <c r="P594" s="29"/>
      <c r="Q594" s="29"/>
      <c r="R594" s="29"/>
      <c r="S594" s="29"/>
      <c r="T594" s="29"/>
      <c r="U594" s="29"/>
      <c r="V594" s="29"/>
      <c r="W594" s="29"/>
      <c r="X594" s="29"/>
      <c r="Y594" s="29"/>
      <c r="Z594" s="29"/>
      <c r="AA594" s="29"/>
      <c r="AB594" s="29"/>
      <c r="AC594" s="29"/>
      <c r="AD594" s="29"/>
      <c r="AE594" s="29"/>
      <c r="AF594" s="29"/>
      <c r="AG594" s="29"/>
      <c r="AH594" s="29"/>
      <c r="AK594" s="29"/>
      <c r="AL594" s="29"/>
      <c r="AM594" s="29"/>
      <c r="AN594" s="29"/>
      <c r="AO594" s="29"/>
      <c r="AP594" s="29"/>
      <c r="AQ594" s="1"/>
      <c r="AR594" s="1"/>
    </row>
    <row r="595" spans="1:44" x14ac:dyDescent="0.3">
      <c r="A595" s="29" t="str">
        <f>_xlfn.CONCAT(TRIM('Data Sheet'!B593),TRIM('Data Sheet'!D593))</f>
        <v/>
      </c>
      <c r="B595" s="29">
        <f t="shared" si="36"/>
        <v>1048333</v>
      </c>
      <c r="C595" s="1" t="str">
        <f>_xlfn.CONCAT(TRIM('Data Sheet'!B593),TRIM('Data Sheet'!L593))</f>
        <v/>
      </c>
      <c r="D595" s="29">
        <f t="shared" si="37"/>
        <v>1048333</v>
      </c>
      <c r="E595" s="29" t="str">
        <f>IF('Excep. Sheet'!$C$27="no","Not Selected",IF(OR('Data Sheet'!Z593="",'Data Sheet'!Z593=0)=TRUE,CONCATENATE('Data Sheet'!D593,"NIL"),CONCATENATE('Data Sheet'!D593,"Value")))</f>
        <v>NIL</v>
      </c>
      <c r="L595" s="29"/>
      <c r="M595" s="59"/>
      <c r="N595" s="29"/>
      <c r="O595" s="29"/>
      <c r="P595" s="29"/>
      <c r="Q595" s="29"/>
      <c r="R595" s="29"/>
      <c r="S595" s="29"/>
      <c r="T595" s="29"/>
      <c r="U595" s="29"/>
      <c r="V595" s="29"/>
      <c r="W595" s="29"/>
      <c r="X595" s="29"/>
      <c r="Y595" s="29"/>
      <c r="Z595" s="29"/>
      <c r="AA595" s="29"/>
      <c r="AB595" s="29"/>
      <c r="AC595" s="29"/>
      <c r="AD595" s="29"/>
      <c r="AE595" s="29"/>
      <c r="AF595" s="29"/>
      <c r="AG595" s="29"/>
      <c r="AH595" s="29"/>
      <c r="AK595" s="29"/>
      <c r="AL595" s="29"/>
      <c r="AM595" s="29"/>
      <c r="AN595" s="29"/>
      <c r="AO595" s="29"/>
      <c r="AP595" s="29"/>
      <c r="AQ595" s="1"/>
      <c r="AR595" s="1"/>
    </row>
    <row r="596" spans="1:44" x14ac:dyDescent="0.3">
      <c r="A596" s="29" t="str">
        <f>_xlfn.CONCAT(TRIM('Data Sheet'!B594),TRIM('Data Sheet'!D594))</f>
        <v/>
      </c>
      <c r="B596" s="29">
        <f t="shared" si="36"/>
        <v>1048333</v>
      </c>
      <c r="C596" s="1" t="str">
        <f>_xlfn.CONCAT(TRIM('Data Sheet'!B594),TRIM('Data Sheet'!L594))</f>
        <v/>
      </c>
      <c r="D596" s="29">
        <f t="shared" si="37"/>
        <v>1048333</v>
      </c>
      <c r="E596" s="29" t="str">
        <f>IF('Excep. Sheet'!$C$27="no","Not Selected",IF(OR('Data Sheet'!Z594="",'Data Sheet'!Z594=0)=TRUE,CONCATENATE('Data Sheet'!D594,"NIL"),CONCATENATE('Data Sheet'!D594,"Value")))</f>
        <v>NIL</v>
      </c>
      <c r="L596" s="29"/>
      <c r="M596" s="59"/>
      <c r="N596" s="29"/>
      <c r="O596" s="29"/>
      <c r="P596" s="29"/>
      <c r="Q596" s="29"/>
      <c r="R596" s="29"/>
      <c r="S596" s="29"/>
      <c r="T596" s="29"/>
      <c r="U596" s="29"/>
      <c r="V596" s="29"/>
      <c r="W596" s="29"/>
      <c r="X596" s="29"/>
      <c r="Y596" s="29"/>
      <c r="Z596" s="29"/>
      <c r="AA596" s="29"/>
      <c r="AB596" s="29"/>
      <c r="AC596" s="29"/>
      <c r="AD596" s="29"/>
      <c r="AE596" s="29"/>
      <c r="AF596" s="29"/>
      <c r="AG596" s="29"/>
      <c r="AH596" s="29"/>
      <c r="AK596" s="29"/>
      <c r="AL596" s="29"/>
      <c r="AM596" s="29"/>
      <c r="AN596" s="29"/>
      <c r="AO596" s="29"/>
      <c r="AP596" s="29"/>
      <c r="AQ596" s="1"/>
      <c r="AR596" s="1"/>
    </row>
    <row r="597" spans="1:44" x14ac:dyDescent="0.3">
      <c r="A597" s="29" t="str">
        <f>_xlfn.CONCAT(TRIM('Data Sheet'!B595),TRIM('Data Sheet'!D595))</f>
        <v/>
      </c>
      <c r="B597" s="29">
        <f t="shared" si="36"/>
        <v>1048333</v>
      </c>
      <c r="C597" s="1" t="str">
        <f>_xlfn.CONCAT(TRIM('Data Sheet'!B595),TRIM('Data Sheet'!L595))</f>
        <v/>
      </c>
      <c r="D597" s="29">
        <f t="shared" si="37"/>
        <v>1048333</v>
      </c>
      <c r="E597" s="29" t="str">
        <f>IF('Excep. Sheet'!$C$27="no","Not Selected",IF(OR('Data Sheet'!Z595="",'Data Sheet'!Z595=0)=TRUE,CONCATENATE('Data Sheet'!D595,"NIL"),CONCATENATE('Data Sheet'!D595,"Value")))</f>
        <v>NIL</v>
      </c>
      <c r="L597" s="29"/>
      <c r="M597" s="59"/>
      <c r="N597" s="29"/>
      <c r="O597" s="29"/>
      <c r="P597" s="29"/>
      <c r="Q597" s="29"/>
      <c r="R597" s="29"/>
      <c r="S597" s="29"/>
      <c r="T597" s="29"/>
      <c r="U597" s="29"/>
      <c r="V597" s="29"/>
      <c r="W597" s="29"/>
      <c r="X597" s="29"/>
      <c r="Y597" s="29"/>
      <c r="Z597" s="29"/>
      <c r="AA597" s="29"/>
      <c r="AB597" s="29"/>
      <c r="AC597" s="29"/>
      <c r="AD597" s="29"/>
      <c r="AE597" s="29"/>
      <c r="AF597" s="29"/>
      <c r="AG597" s="29"/>
      <c r="AH597" s="29"/>
      <c r="AK597" s="29"/>
      <c r="AL597" s="29"/>
      <c r="AM597" s="29"/>
      <c r="AN597" s="29"/>
      <c r="AO597" s="29"/>
      <c r="AP597" s="29"/>
      <c r="AQ597" s="1"/>
      <c r="AR597" s="1"/>
    </row>
    <row r="598" spans="1:44" x14ac:dyDescent="0.3">
      <c r="A598" s="29" t="str">
        <f>_xlfn.CONCAT(TRIM('Data Sheet'!B596),TRIM('Data Sheet'!D596))</f>
        <v/>
      </c>
      <c r="B598" s="29">
        <f t="shared" si="36"/>
        <v>1048333</v>
      </c>
      <c r="C598" s="1" t="str">
        <f>_xlfn.CONCAT(TRIM('Data Sheet'!B596),TRIM('Data Sheet'!L596))</f>
        <v/>
      </c>
      <c r="D598" s="29">
        <f t="shared" si="37"/>
        <v>1048333</v>
      </c>
      <c r="E598" s="29" t="str">
        <f>IF('Excep. Sheet'!$C$27="no","Not Selected",IF(OR('Data Sheet'!Z596="",'Data Sheet'!Z596=0)=TRUE,CONCATENATE('Data Sheet'!D596,"NIL"),CONCATENATE('Data Sheet'!D596,"Value")))</f>
        <v>NIL</v>
      </c>
      <c r="L598" s="29"/>
      <c r="M598" s="59"/>
      <c r="N598" s="29"/>
      <c r="O598" s="29"/>
      <c r="P598" s="29"/>
      <c r="Q598" s="29"/>
      <c r="R598" s="29"/>
      <c r="S598" s="29"/>
      <c r="T598" s="29"/>
      <c r="U598" s="29"/>
      <c r="V598" s="29"/>
      <c r="W598" s="29"/>
      <c r="X598" s="29"/>
      <c r="Y598" s="29"/>
      <c r="Z598" s="29"/>
      <c r="AA598" s="29"/>
      <c r="AB598" s="29"/>
      <c r="AC598" s="29"/>
      <c r="AD598" s="29"/>
      <c r="AE598" s="29"/>
      <c r="AF598" s="29"/>
      <c r="AG598" s="29"/>
      <c r="AH598" s="29"/>
      <c r="AK598" s="29"/>
      <c r="AL598" s="29"/>
      <c r="AM598" s="29"/>
      <c r="AN598" s="29"/>
      <c r="AO598" s="29"/>
      <c r="AP598" s="29"/>
      <c r="AQ598" s="1"/>
      <c r="AR598" s="1"/>
    </row>
    <row r="599" spans="1:44" x14ac:dyDescent="0.3">
      <c r="A599" s="29" t="str">
        <f>_xlfn.CONCAT(TRIM('Data Sheet'!B597),TRIM('Data Sheet'!D597))</f>
        <v/>
      </c>
      <c r="B599" s="29">
        <f t="shared" si="36"/>
        <v>1048333</v>
      </c>
      <c r="C599" s="1" t="str">
        <f>_xlfn.CONCAT(TRIM('Data Sheet'!B597),TRIM('Data Sheet'!L597))</f>
        <v/>
      </c>
      <c r="D599" s="29">
        <f t="shared" si="37"/>
        <v>1048333</v>
      </c>
      <c r="E599" s="29" t="str">
        <f>IF('Excep. Sheet'!$C$27="no","Not Selected",IF(OR('Data Sheet'!Z597="",'Data Sheet'!Z597=0)=TRUE,CONCATENATE('Data Sheet'!D597,"NIL"),CONCATENATE('Data Sheet'!D597,"Value")))</f>
        <v>NIL</v>
      </c>
      <c r="L599" s="29"/>
      <c r="M599" s="59"/>
      <c r="N599" s="29"/>
      <c r="O599" s="29"/>
      <c r="P599" s="29"/>
      <c r="Q599" s="29"/>
      <c r="R599" s="29"/>
      <c r="S599" s="29"/>
      <c r="T599" s="29"/>
      <c r="U599" s="29"/>
      <c r="V599" s="29"/>
      <c r="W599" s="29"/>
      <c r="X599" s="29"/>
      <c r="Y599" s="29"/>
      <c r="Z599" s="29"/>
      <c r="AA599" s="29"/>
      <c r="AB599" s="29"/>
      <c r="AC599" s="29"/>
      <c r="AD599" s="29"/>
      <c r="AE599" s="29"/>
      <c r="AF599" s="29"/>
      <c r="AG599" s="29"/>
      <c r="AH599" s="29"/>
      <c r="AK599" s="29"/>
      <c r="AL599" s="29"/>
      <c r="AM599" s="29"/>
      <c r="AN599" s="29"/>
      <c r="AO599" s="29"/>
      <c r="AP599" s="29"/>
      <c r="AQ599" s="1"/>
      <c r="AR599" s="1"/>
    </row>
    <row r="600" spans="1:44" x14ac:dyDescent="0.3">
      <c r="A600" s="29" t="str">
        <f>_xlfn.CONCAT(TRIM('Data Sheet'!B598),TRIM('Data Sheet'!D598))</f>
        <v/>
      </c>
      <c r="B600" s="29">
        <f t="shared" si="36"/>
        <v>1048333</v>
      </c>
      <c r="C600" s="1" t="str">
        <f>_xlfn.CONCAT(TRIM('Data Sheet'!B598),TRIM('Data Sheet'!L598))</f>
        <v/>
      </c>
      <c r="D600" s="29">
        <f t="shared" si="37"/>
        <v>1048333</v>
      </c>
      <c r="E600" s="29" t="str">
        <f>IF('Excep. Sheet'!$C$27="no","Not Selected",IF(OR('Data Sheet'!Z598="",'Data Sheet'!Z598=0)=TRUE,CONCATENATE('Data Sheet'!D598,"NIL"),CONCATENATE('Data Sheet'!D598,"Value")))</f>
        <v>NIL</v>
      </c>
      <c r="L600" s="29"/>
      <c r="M600" s="59"/>
      <c r="N600" s="29"/>
      <c r="O600" s="29"/>
      <c r="P600" s="29"/>
      <c r="Q600" s="29"/>
      <c r="R600" s="29"/>
      <c r="S600" s="29"/>
      <c r="T600" s="29"/>
      <c r="U600" s="29"/>
      <c r="V600" s="29"/>
      <c r="W600" s="29"/>
      <c r="X600" s="29"/>
      <c r="Y600" s="29"/>
      <c r="Z600" s="29"/>
      <c r="AA600" s="29"/>
      <c r="AB600" s="29"/>
      <c r="AC600" s="29"/>
      <c r="AD600" s="29"/>
      <c r="AE600" s="29"/>
      <c r="AF600" s="29"/>
      <c r="AG600" s="29"/>
      <c r="AH600" s="29"/>
      <c r="AK600" s="29"/>
      <c r="AL600" s="29"/>
      <c r="AM600" s="29"/>
      <c r="AN600" s="29"/>
      <c r="AO600" s="29"/>
      <c r="AP600" s="29"/>
      <c r="AQ600" s="1"/>
      <c r="AR600" s="1"/>
    </row>
    <row r="601" spans="1:44" x14ac:dyDescent="0.3">
      <c r="A601" s="29" t="str">
        <f>_xlfn.CONCAT(TRIM('Data Sheet'!B599),TRIM('Data Sheet'!D599))</f>
        <v/>
      </c>
      <c r="B601" s="29">
        <f t="shared" si="36"/>
        <v>1048333</v>
      </c>
      <c r="C601" s="1" t="str">
        <f>_xlfn.CONCAT(TRIM('Data Sheet'!B599),TRIM('Data Sheet'!L599))</f>
        <v/>
      </c>
      <c r="D601" s="29">
        <f t="shared" si="37"/>
        <v>1048333</v>
      </c>
      <c r="E601" s="29" t="str">
        <f>IF('Excep. Sheet'!$C$27="no","Not Selected",IF(OR('Data Sheet'!Z599="",'Data Sheet'!Z599=0)=TRUE,CONCATENATE('Data Sheet'!D599,"NIL"),CONCATENATE('Data Sheet'!D599,"Value")))</f>
        <v>NIL</v>
      </c>
      <c r="L601" s="29"/>
      <c r="M601" s="59"/>
      <c r="N601" s="29"/>
      <c r="O601" s="29"/>
      <c r="P601" s="29"/>
      <c r="Q601" s="29"/>
      <c r="R601" s="29"/>
      <c r="S601" s="29"/>
      <c r="T601" s="29"/>
      <c r="U601" s="29"/>
      <c r="V601" s="29"/>
      <c r="W601" s="29"/>
      <c r="X601" s="29"/>
      <c r="Y601" s="29"/>
      <c r="Z601" s="29"/>
      <c r="AA601" s="29"/>
      <c r="AB601" s="29"/>
      <c r="AC601" s="29"/>
      <c r="AD601" s="29"/>
      <c r="AE601" s="29"/>
      <c r="AF601" s="29"/>
      <c r="AG601" s="29"/>
      <c r="AH601" s="29"/>
      <c r="AK601" s="29"/>
      <c r="AL601" s="29"/>
      <c r="AM601" s="29"/>
      <c r="AN601" s="29"/>
      <c r="AO601" s="29"/>
      <c r="AP601" s="29"/>
      <c r="AQ601" s="1"/>
      <c r="AR601" s="1"/>
    </row>
    <row r="602" spans="1:44" x14ac:dyDescent="0.3">
      <c r="A602" s="29" t="str">
        <f>_xlfn.CONCAT(TRIM('Data Sheet'!B600),TRIM('Data Sheet'!D600))</f>
        <v/>
      </c>
      <c r="B602" s="29">
        <f t="shared" si="36"/>
        <v>1048333</v>
      </c>
      <c r="C602" s="1" t="str">
        <f>_xlfn.CONCAT(TRIM('Data Sheet'!B600),TRIM('Data Sheet'!L600))</f>
        <v/>
      </c>
      <c r="D602" s="29">
        <f t="shared" si="37"/>
        <v>1048333</v>
      </c>
      <c r="E602" s="29" t="str">
        <f>IF('Excep. Sheet'!$C$27="no","Not Selected",IF(OR('Data Sheet'!Z600="",'Data Sheet'!Z600=0)=TRUE,CONCATENATE('Data Sheet'!D600,"NIL"),CONCATENATE('Data Sheet'!D600,"Value")))</f>
        <v>NIL</v>
      </c>
      <c r="L602" s="29"/>
      <c r="M602" s="59"/>
      <c r="N602" s="29"/>
      <c r="O602" s="29"/>
      <c r="P602" s="29"/>
      <c r="Q602" s="29"/>
      <c r="R602" s="29"/>
      <c r="S602" s="29"/>
      <c r="T602" s="29"/>
      <c r="U602" s="29"/>
      <c r="V602" s="29"/>
      <c r="W602" s="29"/>
      <c r="X602" s="29"/>
      <c r="Y602" s="29"/>
      <c r="Z602" s="29"/>
      <c r="AA602" s="29"/>
      <c r="AB602" s="29"/>
      <c r="AC602" s="29"/>
      <c r="AD602" s="29"/>
      <c r="AE602" s="29"/>
      <c r="AF602" s="29"/>
      <c r="AG602" s="29"/>
      <c r="AH602" s="29"/>
      <c r="AK602" s="29"/>
      <c r="AL602" s="29"/>
      <c r="AM602" s="29"/>
      <c r="AN602" s="29"/>
      <c r="AO602" s="29"/>
      <c r="AP602" s="29"/>
      <c r="AQ602" s="1"/>
      <c r="AR602" s="1"/>
    </row>
    <row r="603" spans="1:44" x14ac:dyDescent="0.3">
      <c r="A603" s="29" t="str">
        <f>_xlfn.CONCAT(TRIM('Data Sheet'!B601),TRIM('Data Sheet'!D601))</f>
        <v/>
      </c>
      <c r="B603" s="29">
        <f t="shared" si="36"/>
        <v>1048333</v>
      </c>
      <c r="C603" s="1" t="str">
        <f>_xlfn.CONCAT(TRIM('Data Sheet'!B601),TRIM('Data Sheet'!L601))</f>
        <v/>
      </c>
      <c r="D603" s="29">
        <f t="shared" si="37"/>
        <v>1048333</v>
      </c>
      <c r="E603" s="29" t="str">
        <f>IF('Excep. Sheet'!$C$27="no","Not Selected",IF(OR('Data Sheet'!Z601="",'Data Sheet'!Z601=0)=TRUE,CONCATENATE('Data Sheet'!D601,"NIL"),CONCATENATE('Data Sheet'!D601,"Value")))</f>
        <v>NIL</v>
      </c>
      <c r="L603" s="29"/>
      <c r="M603" s="59"/>
      <c r="N603" s="29"/>
      <c r="O603" s="29"/>
      <c r="P603" s="29"/>
      <c r="Q603" s="29"/>
      <c r="R603" s="29"/>
      <c r="S603" s="29"/>
      <c r="T603" s="29"/>
      <c r="U603" s="29"/>
      <c r="V603" s="29"/>
      <c r="W603" s="29"/>
      <c r="X603" s="29"/>
      <c r="Y603" s="29"/>
      <c r="Z603" s="29"/>
      <c r="AA603" s="29"/>
      <c r="AB603" s="29"/>
      <c r="AC603" s="29"/>
      <c r="AD603" s="29"/>
      <c r="AE603" s="29"/>
      <c r="AF603" s="29"/>
      <c r="AG603" s="29"/>
      <c r="AH603" s="29"/>
      <c r="AK603" s="29"/>
      <c r="AL603" s="29"/>
      <c r="AM603" s="29"/>
      <c r="AN603" s="29"/>
      <c r="AO603" s="29"/>
      <c r="AP603" s="29"/>
      <c r="AQ603" s="1"/>
      <c r="AR603" s="1"/>
    </row>
    <row r="604" spans="1:44" x14ac:dyDescent="0.3">
      <c r="A604" s="29" t="str">
        <f>_xlfn.CONCAT(TRIM('Data Sheet'!B602),TRIM('Data Sheet'!D602))</f>
        <v/>
      </c>
      <c r="B604" s="29">
        <f t="shared" si="36"/>
        <v>1048333</v>
      </c>
      <c r="C604" s="1" t="str">
        <f>_xlfn.CONCAT(TRIM('Data Sheet'!B602),TRIM('Data Sheet'!L602))</f>
        <v/>
      </c>
      <c r="D604" s="29">
        <f t="shared" si="37"/>
        <v>1048333</v>
      </c>
      <c r="E604" s="29" t="str">
        <f>IF('Excep. Sheet'!$C$27="no","Not Selected",IF(OR('Data Sheet'!Z602="",'Data Sheet'!Z602=0)=TRUE,CONCATENATE('Data Sheet'!D602,"NIL"),CONCATENATE('Data Sheet'!D602,"Value")))</f>
        <v>NIL</v>
      </c>
      <c r="L604" s="29"/>
      <c r="M604" s="59"/>
      <c r="N604" s="29"/>
      <c r="O604" s="29"/>
      <c r="P604" s="29"/>
      <c r="Q604" s="29"/>
      <c r="R604" s="29"/>
      <c r="S604" s="29"/>
      <c r="T604" s="29"/>
      <c r="U604" s="29"/>
      <c r="V604" s="29"/>
      <c r="W604" s="29"/>
      <c r="X604" s="29"/>
      <c r="Y604" s="29"/>
      <c r="Z604" s="29"/>
      <c r="AA604" s="29"/>
      <c r="AB604" s="29"/>
      <c r="AC604" s="29"/>
      <c r="AD604" s="29"/>
      <c r="AE604" s="29"/>
      <c r="AF604" s="29"/>
      <c r="AG604" s="29"/>
      <c r="AH604" s="29"/>
      <c r="AK604" s="29"/>
      <c r="AL604" s="29"/>
      <c r="AM604" s="29"/>
      <c r="AN604" s="29"/>
      <c r="AO604" s="29"/>
      <c r="AP604" s="29"/>
      <c r="AQ604" s="1"/>
      <c r="AR604" s="1"/>
    </row>
    <row r="605" spans="1:44" x14ac:dyDescent="0.3">
      <c r="A605" s="29" t="str">
        <f>_xlfn.CONCAT(TRIM('Data Sheet'!B603),TRIM('Data Sheet'!D603))</f>
        <v/>
      </c>
      <c r="B605" s="29">
        <f t="shared" si="36"/>
        <v>1048333</v>
      </c>
      <c r="C605" s="1" t="str">
        <f>_xlfn.CONCAT(TRIM('Data Sheet'!B603),TRIM('Data Sheet'!L603))</f>
        <v/>
      </c>
      <c r="D605" s="29">
        <f t="shared" si="37"/>
        <v>1048333</v>
      </c>
      <c r="E605" s="29" t="str">
        <f>IF('Excep. Sheet'!$C$27="no","Not Selected",IF(OR('Data Sheet'!Z603="",'Data Sheet'!Z603=0)=TRUE,CONCATENATE('Data Sheet'!D603,"NIL"),CONCATENATE('Data Sheet'!D603,"Value")))</f>
        <v>NIL</v>
      </c>
      <c r="L605" s="29"/>
      <c r="M605" s="59"/>
      <c r="N605" s="29"/>
      <c r="O605" s="29"/>
      <c r="P605" s="29"/>
      <c r="Q605" s="29"/>
      <c r="R605" s="29"/>
      <c r="S605" s="29"/>
      <c r="T605" s="29"/>
      <c r="U605" s="29"/>
      <c r="V605" s="29"/>
      <c r="W605" s="29"/>
      <c r="X605" s="29"/>
      <c r="Y605" s="29"/>
      <c r="Z605" s="29"/>
      <c r="AA605" s="29"/>
      <c r="AB605" s="29"/>
      <c r="AC605" s="29"/>
      <c r="AD605" s="29"/>
      <c r="AE605" s="29"/>
      <c r="AF605" s="29"/>
      <c r="AG605" s="29"/>
      <c r="AH605" s="29"/>
      <c r="AK605" s="29"/>
      <c r="AL605" s="29"/>
      <c r="AM605" s="29"/>
      <c r="AN605" s="29"/>
      <c r="AO605" s="29"/>
      <c r="AP605" s="29"/>
      <c r="AQ605" s="1"/>
      <c r="AR605" s="1"/>
    </row>
    <row r="606" spans="1:44" x14ac:dyDescent="0.3">
      <c r="A606" s="29" t="str">
        <f>_xlfn.CONCAT(TRIM('Data Sheet'!B604),TRIM('Data Sheet'!D604))</f>
        <v/>
      </c>
      <c r="B606" s="29">
        <f t="shared" si="36"/>
        <v>1048333</v>
      </c>
      <c r="C606" s="1" t="str">
        <f>_xlfn.CONCAT(TRIM('Data Sheet'!B604),TRIM('Data Sheet'!L604))</f>
        <v/>
      </c>
      <c r="D606" s="29">
        <f t="shared" si="37"/>
        <v>1048333</v>
      </c>
      <c r="E606" s="29" t="str">
        <f>IF('Excep. Sheet'!$C$27="no","Not Selected",IF(OR('Data Sheet'!Z604="",'Data Sheet'!Z604=0)=TRUE,CONCATENATE('Data Sheet'!D604,"NIL"),CONCATENATE('Data Sheet'!D604,"Value")))</f>
        <v>NIL</v>
      </c>
      <c r="L606" s="29"/>
      <c r="M606" s="59"/>
      <c r="N606" s="29"/>
      <c r="O606" s="29"/>
      <c r="P606" s="29"/>
      <c r="Q606" s="29"/>
      <c r="R606" s="29"/>
      <c r="S606" s="29"/>
      <c r="T606" s="29"/>
      <c r="U606" s="29"/>
      <c r="V606" s="29"/>
      <c r="W606" s="29"/>
      <c r="X606" s="29"/>
      <c r="Y606" s="29"/>
      <c r="Z606" s="29"/>
      <c r="AA606" s="29"/>
      <c r="AB606" s="29"/>
      <c r="AC606" s="29"/>
      <c r="AD606" s="29"/>
      <c r="AE606" s="29"/>
      <c r="AF606" s="29"/>
      <c r="AG606" s="29"/>
      <c r="AH606" s="29"/>
      <c r="AK606" s="29"/>
      <c r="AL606" s="29"/>
      <c r="AM606" s="29"/>
      <c r="AN606" s="29"/>
      <c r="AO606" s="29"/>
      <c r="AP606" s="29"/>
      <c r="AQ606" s="1"/>
      <c r="AR606" s="1"/>
    </row>
    <row r="607" spans="1:44" x14ac:dyDescent="0.3">
      <c r="A607" s="29" t="str">
        <f>_xlfn.CONCAT(TRIM('Data Sheet'!B605),TRIM('Data Sheet'!D605))</f>
        <v/>
      </c>
      <c r="B607" s="29">
        <f t="shared" si="36"/>
        <v>1048333</v>
      </c>
      <c r="C607" s="1" t="str">
        <f>_xlfn.CONCAT(TRIM('Data Sheet'!B605),TRIM('Data Sheet'!L605))</f>
        <v/>
      </c>
      <c r="D607" s="29">
        <f t="shared" si="37"/>
        <v>1048333</v>
      </c>
      <c r="E607" s="29" t="str">
        <f>IF('Excep. Sheet'!$C$27="no","Not Selected",IF(OR('Data Sheet'!Z605="",'Data Sheet'!Z605=0)=TRUE,CONCATENATE('Data Sheet'!D605,"NIL"),CONCATENATE('Data Sheet'!D605,"Value")))</f>
        <v>NIL</v>
      </c>
      <c r="L607" s="29"/>
      <c r="M607" s="59"/>
      <c r="N607" s="29"/>
      <c r="O607" s="29"/>
      <c r="P607" s="29"/>
      <c r="Q607" s="29"/>
      <c r="R607" s="29"/>
      <c r="S607" s="29"/>
      <c r="T607" s="29"/>
      <c r="U607" s="29"/>
      <c r="V607" s="29"/>
      <c r="W607" s="29"/>
      <c r="X607" s="29"/>
      <c r="Y607" s="29"/>
      <c r="Z607" s="29"/>
      <c r="AA607" s="29"/>
      <c r="AB607" s="29"/>
      <c r="AC607" s="29"/>
      <c r="AD607" s="29"/>
      <c r="AE607" s="29"/>
      <c r="AF607" s="29"/>
      <c r="AG607" s="29"/>
      <c r="AH607" s="29"/>
      <c r="AK607" s="29"/>
      <c r="AL607" s="29"/>
      <c r="AM607" s="29"/>
      <c r="AN607" s="29"/>
      <c r="AO607" s="29"/>
      <c r="AP607" s="29"/>
      <c r="AQ607" s="1"/>
      <c r="AR607" s="1"/>
    </row>
    <row r="608" spans="1:44" x14ac:dyDescent="0.3">
      <c r="A608" s="29" t="str">
        <f>_xlfn.CONCAT(TRIM('Data Sheet'!B606),TRIM('Data Sheet'!D606))</f>
        <v/>
      </c>
      <c r="B608" s="29">
        <f t="shared" si="36"/>
        <v>1048333</v>
      </c>
      <c r="C608" s="1" t="str">
        <f>_xlfn.CONCAT(TRIM('Data Sheet'!B606),TRIM('Data Sheet'!L606))</f>
        <v/>
      </c>
      <c r="D608" s="29">
        <f t="shared" si="37"/>
        <v>1048333</v>
      </c>
      <c r="E608" s="29" t="str">
        <f>IF('Excep. Sheet'!$C$27="no","Not Selected",IF(OR('Data Sheet'!Z606="",'Data Sheet'!Z606=0)=TRUE,CONCATENATE('Data Sheet'!D606,"NIL"),CONCATENATE('Data Sheet'!D606,"Value")))</f>
        <v>NIL</v>
      </c>
      <c r="L608" s="29"/>
      <c r="M608" s="59"/>
      <c r="N608" s="29"/>
      <c r="O608" s="29"/>
      <c r="P608" s="29"/>
      <c r="Q608" s="29"/>
      <c r="R608" s="29"/>
      <c r="S608" s="29"/>
      <c r="T608" s="29"/>
      <c r="U608" s="29"/>
      <c r="V608" s="29"/>
      <c r="W608" s="29"/>
      <c r="X608" s="29"/>
      <c r="Y608" s="29"/>
      <c r="Z608" s="29"/>
      <c r="AA608" s="29"/>
      <c r="AB608" s="29"/>
      <c r="AC608" s="29"/>
      <c r="AD608" s="29"/>
      <c r="AE608" s="29"/>
      <c r="AF608" s="29"/>
      <c r="AG608" s="29"/>
      <c r="AH608" s="29"/>
      <c r="AK608" s="29"/>
      <c r="AL608" s="29"/>
      <c r="AM608" s="29"/>
      <c r="AN608" s="29"/>
      <c r="AO608" s="29"/>
      <c r="AP608" s="29"/>
      <c r="AQ608" s="1"/>
      <c r="AR608" s="1"/>
    </row>
    <row r="609" spans="1:44" x14ac:dyDescent="0.3">
      <c r="A609" s="29" t="str">
        <f>_xlfn.CONCAT(TRIM('Data Sheet'!B607),TRIM('Data Sheet'!D607))</f>
        <v/>
      </c>
      <c r="B609" s="29">
        <f t="shared" si="36"/>
        <v>1048333</v>
      </c>
      <c r="C609" s="1" t="str">
        <f>_xlfn.CONCAT(TRIM('Data Sheet'!B607),TRIM('Data Sheet'!L607))</f>
        <v/>
      </c>
      <c r="D609" s="29">
        <f t="shared" si="37"/>
        <v>1048333</v>
      </c>
      <c r="E609" s="29" t="str">
        <f>IF('Excep. Sheet'!$C$27="no","Not Selected",IF(OR('Data Sheet'!Z607="",'Data Sheet'!Z607=0)=TRUE,CONCATENATE('Data Sheet'!D607,"NIL"),CONCATENATE('Data Sheet'!D607,"Value")))</f>
        <v>NIL</v>
      </c>
      <c r="L609" s="29"/>
      <c r="M609" s="59"/>
      <c r="N609" s="29"/>
      <c r="O609" s="29"/>
      <c r="P609" s="29"/>
      <c r="Q609" s="29"/>
      <c r="R609" s="29"/>
      <c r="S609" s="29"/>
      <c r="T609" s="29"/>
      <c r="U609" s="29"/>
      <c r="V609" s="29"/>
      <c r="W609" s="29"/>
      <c r="X609" s="29"/>
      <c r="Y609" s="29"/>
      <c r="Z609" s="29"/>
      <c r="AA609" s="29"/>
      <c r="AB609" s="29"/>
      <c r="AC609" s="29"/>
      <c r="AD609" s="29"/>
      <c r="AE609" s="29"/>
      <c r="AF609" s="29"/>
      <c r="AG609" s="29"/>
      <c r="AH609" s="29"/>
      <c r="AK609" s="29"/>
      <c r="AL609" s="29"/>
      <c r="AM609" s="29"/>
      <c r="AN609" s="29"/>
      <c r="AO609" s="29"/>
      <c r="AP609" s="29"/>
      <c r="AQ609" s="1"/>
      <c r="AR609" s="1"/>
    </row>
    <row r="610" spans="1:44" x14ac:dyDescent="0.3">
      <c r="A610" s="29" t="str">
        <f>_xlfn.CONCAT(TRIM('Data Sheet'!B608),TRIM('Data Sheet'!D608))</f>
        <v/>
      </c>
      <c r="B610" s="29">
        <f t="shared" si="36"/>
        <v>1048333</v>
      </c>
      <c r="C610" s="1" t="str">
        <f>_xlfn.CONCAT(TRIM('Data Sheet'!B608),TRIM('Data Sheet'!L608))</f>
        <v/>
      </c>
      <c r="D610" s="29">
        <f t="shared" si="37"/>
        <v>1048333</v>
      </c>
      <c r="E610" s="29" t="str">
        <f>IF('Excep. Sheet'!$C$27="no","Not Selected",IF(OR('Data Sheet'!Z608="",'Data Sheet'!Z608=0)=TRUE,CONCATENATE('Data Sheet'!D608,"NIL"),CONCATENATE('Data Sheet'!D608,"Value")))</f>
        <v>NIL</v>
      </c>
      <c r="L610" s="29"/>
      <c r="M610" s="59"/>
      <c r="N610" s="29"/>
      <c r="O610" s="29"/>
      <c r="P610" s="29"/>
      <c r="Q610" s="29"/>
      <c r="R610" s="29"/>
      <c r="S610" s="29"/>
      <c r="T610" s="29"/>
      <c r="U610" s="29"/>
      <c r="V610" s="29"/>
      <c r="W610" s="29"/>
      <c r="X610" s="29"/>
      <c r="Y610" s="29"/>
      <c r="Z610" s="29"/>
      <c r="AA610" s="29"/>
      <c r="AB610" s="29"/>
      <c r="AC610" s="29"/>
      <c r="AD610" s="29"/>
      <c r="AE610" s="29"/>
      <c r="AF610" s="29"/>
      <c r="AG610" s="29"/>
      <c r="AH610" s="29"/>
      <c r="AK610" s="29"/>
      <c r="AL610" s="29"/>
      <c r="AM610" s="29"/>
      <c r="AN610" s="29"/>
      <c r="AO610" s="29"/>
      <c r="AP610" s="29"/>
      <c r="AQ610" s="1"/>
      <c r="AR610" s="1"/>
    </row>
    <row r="611" spans="1:44" x14ac:dyDescent="0.3">
      <c r="A611" s="29" t="str">
        <f>_xlfn.CONCAT(TRIM('Data Sheet'!B609),TRIM('Data Sheet'!D609))</f>
        <v/>
      </c>
      <c r="B611" s="29">
        <f t="shared" si="36"/>
        <v>1048333</v>
      </c>
      <c r="C611" s="1" t="str">
        <f>_xlfn.CONCAT(TRIM('Data Sheet'!B609),TRIM('Data Sheet'!L609))</f>
        <v/>
      </c>
      <c r="D611" s="29">
        <f t="shared" si="37"/>
        <v>1048333</v>
      </c>
      <c r="E611" s="29" t="str">
        <f>IF('Excep. Sheet'!$C$27="no","Not Selected",IF(OR('Data Sheet'!Z609="",'Data Sheet'!Z609=0)=TRUE,CONCATENATE('Data Sheet'!D609,"NIL"),CONCATENATE('Data Sheet'!D609,"Value")))</f>
        <v>NIL</v>
      </c>
      <c r="L611" s="29"/>
      <c r="M611" s="59"/>
      <c r="N611" s="29"/>
      <c r="O611" s="29"/>
      <c r="P611" s="29"/>
      <c r="Q611" s="29"/>
      <c r="R611" s="29"/>
      <c r="S611" s="29"/>
      <c r="T611" s="29"/>
      <c r="U611" s="29"/>
      <c r="V611" s="29"/>
      <c r="W611" s="29"/>
      <c r="X611" s="29"/>
      <c r="Y611" s="29"/>
      <c r="Z611" s="29"/>
      <c r="AA611" s="29"/>
      <c r="AB611" s="29"/>
      <c r="AC611" s="29"/>
      <c r="AD611" s="29"/>
      <c r="AE611" s="29"/>
      <c r="AF611" s="29"/>
      <c r="AG611" s="29"/>
      <c r="AH611" s="29"/>
      <c r="AK611" s="29"/>
      <c r="AL611" s="29"/>
      <c r="AM611" s="29"/>
      <c r="AN611" s="29"/>
      <c r="AO611" s="29"/>
      <c r="AP611" s="29"/>
      <c r="AQ611" s="1"/>
      <c r="AR611" s="1"/>
    </row>
    <row r="612" spans="1:44" x14ac:dyDescent="0.3">
      <c r="A612" s="29" t="str">
        <f>_xlfn.CONCAT(TRIM('Data Sheet'!B610),TRIM('Data Sheet'!D610))</f>
        <v/>
      </c>
      <c r="B612" s="29">
        <f t="shared" si="36"/>
        <v>1048333</v>
      </c>
      <c r="C612" s="1" t="str">
        <f>_xlfn.CONCAT(TRIM('Data Sheet'!B610),TRIM('Data Sheet'!L610))</f>
        <v/>
      </c>
      <c r="D612" s="29">
        <f t="shared" si="37"/>
        <v>1048333</v>
      </c>
      <c r="E612" s="29" t="str">
        <f>IF('Excep. Sheet'!$C$27="no","Not Selected",IF(OR('Data Sheet'!Z610="",'Data Sheet'!Z610=0)=TRUE,CONCATENATE('Data Sheet'!D610,"NIL"),CONCATENATE('Data Sheet'!D610,"Value")))</f>
        <v>NIL</v>
      </c>
      <c r="L612" s="29"/>
      <c r="M612" s="59"/>
      <c r="N612" s="29"/>
      <c r="O612" s="29"/>
      <c r="P612" s="29"/>
      <c r="Q612" s="29"/>
      <c r="R612" s="29"/>
      <c r="S612" s="29"/>
      <c r="T612" s="29"/>
      <c r="U612" s="29"/>
      <c r="V612" s="29"/>
      <c r="W612" s="29"/>
      <c r="X612" s="29"/>
      <c r="Y612" s="29"/>
      <c r="Z612" s="29"/>
      <c r="AA612" s="29"/>
      <c r="AB612" s="29"/>
      <c r="AC612" s="29"/>
      <c r="AD612" s="29"/>
      <c r="AE612" s="29"/>
      <c r="AF612" s="29"/>
      <c r="AG612" s="29"/>
      <c r="AH612" s="29"/>
      <c r="AK612" s="29"/>
      <c r="AL612" s="29"/>
      <c r="AM612" s="29"/>
      <c r="AN612" s="29"/>
      <c r="AO612" s="29"/>
      <c r="AP612" s="29"/>
      <c r="AQ612" s="1"/>
      <c r="AR612" s="1"/>
    </row>
    <row r="613" spans="1:44" x14ac:dyDescent="0.3">
      <c r="A613" s="29" t="str">
        <f>_xlfn.CONCAT(TRIM('Data Sheet'!B611),TRIM('Data Sheet'!D611))</f>
        <v/>
      </c>
      <c r="B613" s="29">
        <f t="shared" si="36"/>
        <v>1048333</v>
      </c>
      <c r="C613" s="1" t="str">
        <f>_xlfn.CONCAT(TRIM('Data Sheet'!B611),TRIM('Data Sheet'!L611))</f>
        <v/>
      </c>
      <c r="D613" s="29">
        <f t="shared" si="37"/>
        <v>1048333</v>
      </c>
      <c r="E613" s="29" t="str">
        <f>IF('Excep. Sheet'!$C$27="no","Not Selected",IF(OR('Data Sheet'!Z611="",'Data Sheet'!Z611=0)=TRUE,CONCATENATE('Data Sheet'!D611,"NIL"),CONCATENATE('Data Sheet'!D611,"Value")))</f>
        <v>NIL</v>
      </c>
      <c r="L613" s="29"/>
      <c r="M613" s="59"/>
      <c r="N613" s="29"/>
      <c r="O613" s="29"/>
      <c r="P613" s="29"/>
      <c r="Q613" s="29"/>
      <c r="R613" s="29"/>
      <c r="S613" s="29"/>
      <c r="T613" s="29"/>
      <c r="U613" s="29"/>
      <c r="V613" s="29"/>
      <c r="W613" s="29"/>
      <c r="X613" s="29"/>
      <c r="Y613" s="29"/>
      <c r="Z613" s="29"/>
      <c r="AA613" s="29"/>
      <c r="AB613" s="29"/>
      <c r="AC613" s="29"/>
      <c r="AD613" s="29"/>
      <c r="AE613" s="29"/>
      <c r="AF613" s="29"/>
      <c r="AG613" s="29"/>
      <c r="AH613" s="29"/>
      <c r="AK613" s="29"/>
      <c r="AL613" s="29"/>
      <c r="AM613" s="29"/>
      <c r="AN613" s="29"/>
      <c r="AO613" s="29"/>
      <c r="AP613" s="29"/>
      <c r="AQ613" s="1"/>
      <c r="AR613" s="1"/>
    </row>
    <row r="614" spans="1:44" x14ac:dyDescent="0.3">
      <c r="A614" s="29" t="str">
        <f>_xlfn.CONCAT(TRIM('Data Sheet'!B612),TRIM('Data Sheet'!D612))</f>
        <v/>
      </c>
      <c r="B614" s="29">
        <f t="shared" si="36"/>
        <v>1048333</v>
      </c>
      <c r="C614" s="1" t="str">
        <f>_xlfn.CONCAT(TRIM('Data Sheet'!B612),TRIM('Data Sheet'!L612))</f>
        <v/>
      </c>
      <c r="D614" s="29">
        <f t="shared" si="37"/>
        <v>1048333</v>
      </c>
      <c r="E614" s="29" t="str">
        <f>IF('Excep. Sheet'!$C$27="no","Not Selected",IF(OR('Data Sheet'!Z612="",'Data Sheet'!Z612=0)=TRUE,CONCATENATE('Data Sheet'!D612,"NIL"),CONCATENATE('Data Sheet'!D612,"Value")))</f>
        <v>NIL</v>
      </c>
      <c r="L614" s="29"/>
      <c r="M614" s="59"/>
      <c r="N614" s="29"/>
      <c r="O614" s="29"/>
      <c r="P614" s="29"/>
      <c r="Q614" s="29"/>
      <c r="R614" s="29"/>
      <c r="S614" s="29"/>
      <c r="T614" s="29"/>
      <c r="U614" s="29"/>
      <c r="V614" s="29"/>
      <c r="W614" s="29"/>
      <c r="X614" s="29"/>
      <c r="Y614" s="29"/>
      <c r="Z614" s="29"/>
      <c r="AA614" s="29"/>
      <c r="AB614" s="29"/>
      <c r="AC614" s="29"/>
      <c r="AD614" s="29"/>
      <c r="AE614" s="29"/>
      <c r="AF614" s="29"/>
      <c r="AG614" s="29"/>
      <c r="AH614" s="29"/>
      <c r="AK614" s="29"/>
      <c r="AL614" s="29"/>
      <c r="AM614" s="29"/>
      <c r="AN614" s="29"/>
      <c r="AO614" s="29"/>
      <c r="AP614" s="29"/>
      <c r="AQ614" s="1"/>
      <c r="AR614" s="1"/>
    </row>
    <row r="615" spans="1:44" x14ac:dyDescent="0.3">
      <c r="A615" s="29" t="str">
        <f>_xlfn.CONCAT(TRIM('Data Sheet'!B613),TRIM('Data Sheet'!D613))</f>
        <v/>
      </c>
      <c r="B615" s="29">
        <f t="shared" si="36"/>
        <v>1048333</v>
      </c>
      <c r="C615" s="1" t="str">
        <f>_xlfn.CONCAT(TRIM('Data Sheet'!B613),TRIM('Data Sheet'!L613))</f>
        <v/>
      </c>
      <c r="D615" s="29">
        <f t="shared" si="37"/>
        <v>1048333</v>
      </c>
      <c r="E615" s="29" t="str">
        <f>IF('Excep. Sheet'!$C$27="no","Not Selected",IF(OR('Data Sheet'!Z613="",'Data Sheet'!Z613=0)=TRUE,CONCATENATE('Data Sheet'!D613,"NIL"),CONCATENATE('Data Sheet'!D613,"Value")))</f>
        <v>NIL</v>
      </c>
      <c r="L615" s="29"/>
      <c r="M615" s="59"/>
      <c r="N615" s="29"/>
      <c r="O615" s="29"/>
      <c r="P615" s="29"/>
      <c r="Q615" s="29"/>
      <c r="R615" s="29"/>
      <c r="S615" s="29"/>
      <c r="T615" s="29"/>
      <c r="U615" s="29"/>
      <c r="V615" s="29"/>
      <c r="W615" s="29"/>
      <c r="X615" s="29"/>
      <c r="Y615" s="29"/>
      <c r="Z615" s="29"/>
      <c r="AA615" s="29"/>
      <c r="AB615" s="29"/>
      <c r="AC615" s="29"/>
      <c r="AD615" s="29"/>
      <c r="AE615" s="29"/>
      <c r="AF615" s="29"/>
      <c r="AG615" s="29"/>
      <c r="AH615" s="29"/>
      <c r="AK615" s="29"/>
      <c r="AL615" s="29"/>
      <c r="AM615" s="29"/>
      <c r="AN615" s="29"/>
      <c r="AO615" s="29"/>
      <c r="AP615" s="29"/>
      <c r="AQ615" s="1"/>
      <c r="AR615" s="1"/>
    </row>
    <row r="616" spans="1:44" x14ac:dyDescent="0.3">
      <c r="A616" s="29" t="str">
        <f>_xlfn.CONCAT(TRIM('Data Sheet'!B614),TRIM('Data Sheet'!D614))</f>
        <v/>
      </c>
      <c r="B616" s="29">
        <f t="shared" si="36"/>
        <v>1048333</v>
      </c>
      <c r="C616" s="1" t="str">
        <f>_xlfn.CONCAT(TRIM('Data Sheet'!B614),TRIM('Data Sheet'!L614))</f>
        <v/>
      </c>
      <c r="D616" s="29">
        <f t="shared" si="37"/>
        <v>1048333</v>
      </c>
      <c r="E616" s="29" t="str">
        <f>IF('Excep. Sheet'!$C$27="no","Not Selected",IF(OR('Data Sheet'!Z614="",'Data Sheet'!Z614=0)=TRUE,CONCATENATE('Data Sheet'!D614,"NIL"),CONCATENATE('Data Sheet'!D614,"Value")))</f>
        <v>NIL</v>
      </c>
      <c r="L616" s="29"/>
      <c r="M616" s="59"/>
      <c r="N616" s="29"/>
      <c r="O616" s="29"/>
      <c r="P616" s="29"/>
      <c r="Q616" s="29"/>
      <c r="R616" s="29"/>
      <c r="S616" s="29"/>
      <c r="T616" s="29"/>
      <c r="U616" s="29"/>
      <c r="V616" s="29"/>
      <c r="W616" s="29"/>
      <c r="X616" s="29"/>
      <c r="Y616" s="29"/>
      <c r="Z616" s="29"/>
      <c r="AA616" s="29"/>
      <c r="AB616" s="29"/>
      <c r="AC616" s="29"/>
      <c r="AD616" s="29"/>
      <c r="AE616" s="29"/>
      <c r="AF616" s="29"/>
      <c r="AG616" s="29"/>
      <c r="AH616" s="29"/>
      <c r="AK616" s="29"/>
      <c r="AL616" s="29"/>
      <c r="AM616" s="29"/>
      <c r="AN616" s="29"/>
      <c r="AO616" s="29"/>
      <c r="AP616" s="29"/>
      <c r="AQ616" s="1"/>
      <c r="AR616" s="1"/>
    </row>
    <row r="617" spans="1:44" x14ac:dyDescent="0.3">
      <c r="A617" s="29" t="str">
        <f>_xlfn.CONCAT(TRIM('Data Sheet'!B615),TRIM('Data Sheet'!D615))</f>
        <v/>
      </c>
      <c r="B617" s="29">
        <f t="shared" si="36"/>
        <v>1048333</v>
      </c>
      <c r="C617" s="1" t="str">
        <f>_xlfn.CONCAT(TRIM('Data Sheet'!B615),TRIM('Data Sheet'!L615))</f>
        <v/>
      </c>
      <c r="D617" s="29">
        <f t="shared" si="37"/>
        <v>1048333</v>
      </c>
      <c r="E617" s="29" t="str">
        <f>IF('Excep. Sheet'!$C$27="no","Not Selected",IF(OR('Data Sheet'!Z615="",'Data Sheet'!Z615=0)=TRUE,CONCATENATE('Data Sheet'!D615,"NIL"),CONCATENATE('Data Sheet'!D615,"Value")))</f>
        <v>NIL</v>
      </c>
      <c r="L617" s="29"/>
      <c r="M617" s="59"/>
      <c r="N617" s="29"/>
      <c r="O617" s="29"/>
      <c r="P617" s="29"/>
      <c r="Q617" s="29"/>
      <c r="R617" s="29"/>
      <c r="S617" s="29"/>
      <c r="T617" s="29"/>
      <c r="U617" s="29"/>
      <c r="V617" s="29"/>
      <c r="W617" s="29"/>
      <c r="X617" s="29"/>
      <c r="Y617" s="29"/>
      <c r="Z617" s="29"/>
      <c r="AA617" s="29"/>
      <c r="AB617" s="29"/>
      <c r="AC617" s="29"/>
      <c r="AD617" s="29"/>
      <c r="AE617" s="29"/>
      <c r="AF617" s="29"/>
      <c r="AG617" s="29"/>
      <c r="AH617" s="29"/>
      <c r="AK617" s="29"/>
      <c r="AL617" s="29"/>
      <c r="AM617" s="29"/>
      <c r="AN617" s="29"/>
      <c r="AO617" s="29"/>
      <c r="AP617" s="29"/>
      <c r="AQ617" s="1"/>
      <c r="AR617" s="1"/>
    </row>
    <row r="618" spans="1:44" x14ac:dyDescent="0.3">
      <c r="A618" s="29" t="str">
        <f>_xlfn.CONCAT(TRIM('Data Sheet'!B616),TRIM('Data Sheet'!D616))</f>
        <v/>
      </c>
      <c r="B618" s="29">
        <f t="shared" si="36"/>
        <v>1048333</v>
      </c>
      <c r="C618" s="1" t="str">
        <f>_xlfn.CONCAT(TRIM('Data Sheet'!B616),TRIM('Data Sheet'!L616))</f>
        <v/>
      </c>
      <c r="D618" s="29">
        <f t="shared" si="37"/>
        <v>1048333</v>
      </c>
      <c r="E618" s="29" t="str">
        <f>IF('Excep. Sheet'!$C$27="no","Not Selected",IF(OR('Data Sheet'!Z616="",'Data Sheet'!Z616=0)=TRUE,CONCATENATE('Data Sheet'!D616,"NIL"),CONCATENATE('Data Sheet'!D616,"Value")))</f>
        <v>NIL</v>
      </c>
      <c r="L618" s="29"/>
      <c r="M618" s="59"/>
      <c r="N618" s="29"/>
      <c r="O618" s="29"/>
      <c r="P618" s="29"/>
      <c r="Q618" s="29"/>
      <c r="R618" s="29"/>
      <c r="S618" s="29"/>
      <c r="T618" s="29"/>
      <c r="U618" s="29"/>
      <c r="V618" s="29"/>
      <c r="W618" s="29"/>
      <c r="X618" s="29"/>
      <c r="Y618" s="29"/>
      <c r="Z618" s="29"/>
      <c r="AA618" s="29"/>
      <c r="AB618" s="29"/>
      <c r="AC618" s="29"/>
      <c r="AD618" s="29"/>
      <c r="AE618" s="29"/>
      <c r="AF618" s="29"/>
      <c r="AG618" s="29"/>
      <c r="AH618" s="29"/>
      <c r="AK618" s="29"/>
      <c r="AL618" s="29"/>
      <c r="AM618" s="29"/>
      <c r="AN618" s="29"/>
      <c r="AO618" s="29"/>
      <c r="AP618" s="29"/>
      <c r="AQ618" s="1"/>
      <c r="AR618" s="1"/>
    </row>
    <row r="619" spans="1:44" x14ac:dyDescent="0.3">
      <c r="A619" s="29" t="str">
        <f>_xlfn.CONCAT(TRIM('Data Sheet'!B617),TRIM('Data Sheet'!D617))</f>
        <v/>
      </c>
      <c r="B619" s="29">
        <f t="shared" si="36"/>
        <v>1048333</v>
      </c>
      <c r="C619" s="1" t="str">
        <f>_xlfn.CONCAT(TRIM('Data Sheet'!B617),TRIM('Data Sheet'!L617))</f>
        <v/>
      </c>
      <c r="D619" s="29">
        <f t="shared" si="37"/>
        <v>1048333</v>
      </c>
      <c r="E619" s="29" t="str">
        <f>IF('Excep. Sheet'!$C$27="no","Not Selected",IF(OR('Data Sheet'!Z617="",'Data Sheet'!Z617=0)=TRUE,CONCATENATE('Data Sheet'!D617,"NIL"),CONCATENATE('Data Sheet'!D617,"Value")))</f>
        <v>NIL</v>
      </c>
      <c r="L619" s="29"/>
      <c r="M619" s="59"/>
      <c r="N619" s="29"/>
      <c r="O619" s="29"/>
      <c r="P619" s="29"/>
      <c r="Q619" s="29"/>
      <c r="R619" s="29"/>
      <c r="S619" s="29"/>
      <c r="T619" s="29"/>
      <c r="U619" s="29"/>
      <c r="V619" s="29"/>
      <c r="W619" s="29"/>
      <c r="X619" s="29"/>
      <c r="Y619" s="29"/>
      <c r="Z619" s="29"/>
      <c r="AA619" s="29"/>
      <c r="AB619" s="29"/>
      <c r="AC619" s="29"/>
      <c r="AD619" s="29"/>
      <c r="AE619" s="29"/>
      <c r="AF619" s="29"/>
      <c r="AG619" s="29"/>
      <c r="AH619" s="29"/>
      <c r="AK619" s="29"/>
      <c r="AL619" s="29"/>
      <c r="AM619" s="29"/>
      <c r="AN619" s="29"/>
      <c r="AO619" s="29"/>
      <c r="AP619" s="29"/>
      <c r="AQ619" s="1"/>
      <c r="AR619" s="1"/>
    </row>
    <row r="620" spans="1:44" x14ac:dyDescent="0.3">
      <c r="A620" s="29" t="str">
        <f>_xlfn.CONCAT(TRIM('Data Sheet'!B618),TRIM('Data Sheet'!D618))</f>
        <v/>
      </c>
      <c r="B620" s="29">
        <f t="shared" si="36"/>
        <v>1048333</v>
      </c>
      <c r="C620" s="1" t="str">
        <f>_xlfn.CONCAT(TRIM('Data Sheet'!B618),TRIM('Data Sheet'!L618))</f>
        <v/>
      </c>
      <c r="D620" s="29">
        <f t="shared" si="37"/>
        <v>1048333</v>
      </c>
      <c r="E620" s="29" t="str">
        <f>IF('Excep. Sheet'!$C$27="no","Not Selected",IF(OR('Data Sheet'!Z618="",'Data Sheet'!Z618=0)=TRUE,CONCATENATE('Data Sheet'!D618,"NIL"),CONCATENATE('Data Sheet'!D618,"Value")))</f>
        <v>NIL</v>
      </c>
      <c r="L620" s="29"/>
      <c r="M620" s="59"/>
      <c r="N620" s="29"/>
      <c r="O620" s="29"/>
      <c r="P620" s="29"/>
      <c r="Q620" s="29"/>
      <c r="R620" s="29"/>
      <c r="S620" s="29"/>
      <c r="T620" s="29"/>
      <c r="U620" s="29"/>
      <c r="V620" s="29"/>
      <c r="W620" s="29"/>
      <c r="X620" s="29"/>
      <c r="Y620" s="29"/>
      <c r="Z620" s="29"/>
      <c r="AA620" s="29"/>
      <c r="AB620" s="29"/>
      <c r="AC620" s="29"/>
      <c r="AD620" s="29"/>
      <c r="AE620" s="29"/>
      <c r="AF620" s="29"/>
      <c r="AG620" s="29"/>
      <c r="AH620" s="29"/>
      <c r="AK620" s="29"/>
      <c r="AL620" s="29"/>
      <c r="AM620" s="29"/>
      <c r="AN620" s="29"/>
      <c r="AO620" s="29"/>
      <c r="AP620" s="29"/>
      <c r="AQ620" s="1"/>
      <c r="AR620" s="1"/>
    </row>
    <row r="621" spans="1:44" x14ac:dyDescent="0.3">
      <c r="A621" s="29" t="str">
        <f>_xlfn.CONCAT(TRIM('Data Sheet'!B619),TRIM('Data Sheet'!D619))</f>
        <v/>
      </c>
      <c r="B621" s="29">
        <f t="shared" si="36"/>
        <v>1048333</v>
      </c>
      <c r="C621" s="1" t="str">
        <f>_xlfn.CONCAT(TRIM('Data Sheet'!B619),TRIM('Data Sheet'!L619))</f>
        <v/>
      </c>
      <c r="D621" s="29">
        <f t="shared" si="37"/>
        <v>1048333</v>
      </c>
      <c r="E621" s="29" t="str">
        <f>IF('Excep. Sheet'!$C$27="no","Not Selected",IF(OR('Data Sheet'!Z619="",'Data Sheet'!Z619=0)=TRUE,CONCATENATE('Data Sheet'!D619,"NIL"),CONCATENATE('Data Sheet'!D619,"Value")))</f>
        <v>NIL</v>
      </c>
      <c r="L621" s="29"/>
      <c r="M621" s="59"/>
      <c r="N621" s="29"/>
      <c r="O621" s="29"/>
      <c r="P621" s="29"/>
      <c r="Q621" s="29"/>
      <c r="R621" s="29"/>
      <c r="S621" s="29"/>
      <c r="T621" s="29"/>
      <c r="U621" s="29"/>
      <c r="V621" s="29"/>
      <c r="W621" s="29"/>
      <c r="X621" s="29"/>
      <c r="Y621" s="29"/>
      <c r="Z621" s="29"/>
      <c r="AA621" s="29"/>
      <c r="AB621" s="29"/>
      <c r="AC621" s="29"/>
      <c r="AD621" s="29"/>
      <c r="AE621" s="29"/>
      <c r="AF621" s="29"/>
      <c r="AG621" s="29"/>
      <c r="AH621" s="29"/>
      <c r="AK621" s="29"/>
      <c r="AL621" s="29"/>
      <c r="AM621" s="29"/>
      <c r="AN621" s="29"/>
      <c r="AO621" s="29"/>
      <c r="AP621" s="29"/>
      <c r="AQ621" s="1"/>
      <c r="AR621" s="1"/>
    </row>
    <row r="622" spans="1:44" x14ac:dyDescent="0.3">
      <c r="A622" s="29" t="str">
        <f>_xlfn.CONCAT(TRIM('Data Sheet'!B620),TRIM('Data Sheet'!D620))</f>
        <v/>
      </c>
      <c r="B622" s="29">
        <f t="shared" si="36"/>
        <v>1048333</v>
      </c>
      <c r="C622" s="1" t="str">
        <f>_xlfn.CONCAT(TRIM('Data Sheet'!B620),TRIM('Data Sheet'!L620))</f>
        <v/>
      </c>
      <c r="D622" s="29">
        <f t="shared" si="37"/>
        <v>1048333</v>
      </c>
      <c r="E622" s="29" t="str">
        <f>IF('Excep. Sheet'!$C$27="no","Not Selected",IF(OR('Data Sheet'!Z620="",'Data Sheet'!Z620=0)=TRUE,CONCATENATE('Data Sheet'!D620,"NIL"),CONCATENATE('Data Sheet'!D620,"Value")))</f>
        <v>NIL</v>
      </c>
      <c r="L622" s="29"/>
      <c r="M622" s="59"/>
      <c r="N622" s="29"/>
      <c r="O622" s="29"/>
      <c r="P622" s="29"/>
      <c r="Q622" s="29"/>
      <c r="R622" s="29"/>
      <c r="S622" s="29"/>
      <c r="T622" s="29"/>
      <c r="U622" s="29"/>
      <c r="V622" s="29"/>
      <c r="W622" s="29"/>
      <c r="X622" s="29"/>
      <c r="Y622" s="29"/>
      <c r="Z622" s="29"/>
      <c r="AA622" s="29"/>
      <c r="AB622" s="29"/>
      <c r="AC622" s="29"/>
      <c r="AD622" s="29"/>
      <c r="AE622" s="29"/>
      <c r="AF622" s="29"/>
      <c r="AG622" s="29"/>
      <c r="AH622" s="29"/>
      <c r="AK622" s="29"/>
      <c r="AL622" s="29"/>
      <c r="AM622" s="29"/>
      <c r="AN622" s="29"/>
      <c r="AO622" s="29"/>
      <c r="AP622" s="29"/>
      <c r="AQ622" s="1"/>
      <c r="AR622" s="1"/>
    </row>
    <row r="623" spans="1:44" x14ac:dyDescent="0.3">
      <c r="A623" s="29" t="str">
        <f>_xlfn.CONCAT(TRIM('Data Sheet'!B621),TRIM('Data Sheet'!D621))</f>
        <v/>
      </c>
      <c r="B623" s="29">
        <f t="shared" si="36"/>
        <v>1048333</v>
      </c>
      <c r="C623" s="1" t="str">
        <f>_xlfn.CONCAT(TRIM('Data Sheet'!B621),TRIM('Data Sheet'!L621))</f>
        <v/>
      </c>
      <c r="D623" s="29">
        <f t="shared" si="37"/>
        <v>1048333</v>
      </c>
      <c r="E623" s="29" t="str">
        <f>IF('Excep. Sheet'!$C$27="no","Not Selected",IF(OR('Data Sheet'!Z621="",'Data Sheet'!Z621=0)=TRUE,CONCATENATE('Data Sheet'!D621,"NIL"),CONCATENATE('Data Sheet'!D621,"Value")))</f>
        <v>NIL</v>
      </c>
      <c r="L623" s="29"/>
      <c r="M623" s="59"/>
      <c r="N623" s="29"/>
      <c r="O623" s="29"/>
      <c r="P623" s="29"/>
      <c r="Q623" s="29"/>
      <c r="R623" s="29"/>
      <c r="S623" s="29"/>
      <c r="T623" s="29"/>
      <c r="U623" s="29"/>
      <c r="V623" s="29"/>
      <c r="W623" s="29"/>
      <c r="X623" s="29"/>
      <c r="Y623" s="29"/>
      <c r="Z623" s="29"/>
      <c r="AA623" s="29"/>
      <c r="AB623" s="29"/>
      <c r="AC623" s="29"/>
      <c r="AD623" s="29"/>
      <c r="AE623" s="29"/>
      <c r="AF623" s="29"/>
      <c r="AG623" s="29"/>
      <c r="AH623" s="29"/>
      <c r="AK623" s="29"/>
      <c r="AL623" s="29"/>
      <c r="AM623" s="29"/>
      <c r="AN623" s="29"/>
      <c r="AO623" s="29"/>
      <c r="AP623" s="29"/>
      <c r="AQ623" s="1"/>
      <c r="AR623" s="1"/>
    </row>
    <row r="624" spans="1:44" x14ac:dyDescent="0.3">
      <c r="A624" s="29" t="str">
        <f>_xlfn.CONCAT(TRIM('Data Sheet'!B622),TRIM('Data Sheet'!D622))</f>
        <v/>
      </c>
      <c r="B624" s="29">
        <f t="shared" si="36"/>
        <v>1048333</v>
      </c>
      <c r="C624" s="1" t="str">
        <f>_xlfn.CONCAT(TRIM('Data Sheet'!B622),TRIM('Data Sheet'!L622))</f>
        <v/>
      </c>
      <c r="D624" s="29">
        <f t="shared" si="37"/>
        <v>1048333</v>
      </c>
      <c r="E624" s="29" t="str">
        <f>IF('Excep. Sheet'!$C$27="no","Not Selected",IF(OR('Data Sheet'!Z622="",'Data Sheet'!Z622=0)=TRUE,CONCATENATE('Data Sheet'!D622,"NIL"),CONCATENATE('Data Sheet'!D622,"Value")))</f>
        <v>NIL</v>
      </c>
      <c r="L624" s="29"/>
      <c r="M624" s="59"/>
      <c r="N624" s="29"/>
      <c r="O624" s="29"/>
      <c r="P624" s="29"/>
      <c r="Q624" s="29"/>
      <c r="R624" s="29"/>
      <c r="S624" s="29"/>
      <c r="T624" s="29"/>
      <c r="U624" s="29"/>
      <c r="V624" s="29"/>
      <c r="W624" s="29"/>
      <c r="X624" s="29"/>
      <c r="Y624" s="29"/>
      <c r="Z624" s="29"/>
      <c r="AA624" s="29"/>
      <c r="AB624" s="29"/>
      <c r="AC624" s="29"/>
      <c r="AD624" s="29"/>
      <c r="AE624" s="29"/>
      <c r="AF624" s="29"/>
      <c r="AG624" s="29"/>
      <c r="AH624" s="29"/>
      <c r="AK624" s="29"/>
      <c r="AL624" s="29"/>
      <c r="AM624" s="29"/>
      <c r="AN624" s="29"/>
      <c r="AO624" s="29"/>
      <c r="AP624" s="29"/>
      <c r="AQ624" s="1"/>
      <c r="AR624" s="1"/>
    </row>
    <row r="625" spans="1:44" x14ac:dyDescent="0.3">
      <c r="A625" s="29" t="str">
        <f>_xlfn.CONCAT(TRIM('Data Sheet'!B623),TRIM('Data Sheet'!D623))</f>
        <v/>
      </c>
      <c r="B625" s="29">
        <f t="shared" si="36"/>
        <v>1048333</v>
      </c>
      <c r="C625" s="1" t="str">
        <f>_xlfn.CONCAT(TRIM('Data Sheet'!B623),TRIM('Data Sheet'!L623))</f>
        <v/>
      </c>
      <c r="D625" s="29">
        <f t="shared" si="37"/>
        <v>1048333</v>
      </c>
      <c r="E625" s="29" t="str">
        <f>IF('Excep. Sheet'!$C$27="no","Not Selected",IF(OR('Data Sheet'!Z623="",'Data Sheet'!Z623=0)=TRUE,CONCATENATE('Data Sheet'!D623,"NIL"),CONCATENATE('Data Sheet'!D623,"Value")))</f>
        <v>NIL</v>
      </c>
      <c r="L625" s="29"/>
      <c r="M625" s="59"/>
      <c r="N625" s="29"/>
      <c r="O625" s="29"/>
      <c r="P625" s="29"/>
      <c r="Q625" s="29"/>
      <c r="R625" s="29"/>
      <c r="S625" s="29"/>
      <c r="T625" s="29"/>
      <c r="U625" s="29"/>
      <c r="V625" s="29"/>
      <c r="W625" s="29"/>
      <c r="X625" s="29"/>
      <c r="Y625" s="29"/>
      <c r="Z625" s="29"/>
      <c r="AA625" s="29"/>
      <c r="AB625" s="29"/>
      <c r="AC625" s="29"/>
      <c r="AD625" s="29"/>
      <c r="AE625" s="29"/>
      <c r="AF625" s="29"/>
      <c r="AG625" s="29"/>
      <c r="AH625" s="29"/>
      <c r="AK625" s="29"/>
      <c r="AL625" s="29"/>
      <c r="AM625" s="29"/>
      <c r="AN625" s="29"/>
      <c r="AO625" s="29"/>
      <c r="AP625" s="29"/>
      <c r="AQ625" s="1"/>
      <c r="AR625" s="1"/>
    </row>
    <row r="626" spans="1:44" x14ac:dyDescent="0.3">
      <c r="A626" s="29" t="str">
        <f>_xlfn.CONCAT(TRIM('Data Sheet'!B624),TRIM('Data Sheet'!D624))</f>
        <v/>
      </c>
      <c r="B626" s="29">
        <f t="shared" si="36"/>
        <v>1048333</v>
      </c>
      <c r="C626" s="1" t="str">
        <f>_xlfn.CONCAT(TRIM('Data Sheet'!B624),TRIM('Data Sheet'!L624))</f>
        <v/>
      </c>
      <c r="D626" s="29">
        <f t="shared" si="37"/>
        <v>1048333</v>
      </c>
      <c r="E626" s="29" t="str">
        <f>IF('Excep. Sheet'!$C$27="no","Not Selected",IF(OR('Data Sheet'!Z624="",'Data Sheet'!Z624=0)=TRUE,CONCATENATE('Data Sheet'!D624,"NIL"),CONCATENATE('Data Sheet'!D624,"Value")))</f>
        <v>NIL</v>
      </c>
      <c r="L626" s="29"/>
      <c r="M626" s="59"/>
      <c r="N626" s="29"/>
      <c r="O626" s="29"/>
      <c r="P626" s="29"/>
      <c r="Q626" s="29"/>
      <c r="R626" s="29"/>
      <c r="S626" s="29"/>
      <c r="T626" s="29"/>
      <c r="U626" s="29"/>
      <c r="V626" s="29"/>
      <c r="W626" s="29"/>
      <c r="X626" s="29"/>
      <c r="Y626" s="29"/>
      <c r="Z626" s="29"/>
      <c r="AA626" s="29"/>
      <c r="AB626" s="29"/>
      <c r="AC626" s="29"/>
      <c r="AD626" s="29"/>
      <c r="AE626" s="29"/>
      <c r="AF626" s="29"/>
      <c r="AG626" s="29"/>
      <c r="AH626" s="29"/>
      <c r="AK626" s="29"/>
      <c r="AL626" s="29"/>
      <c r="AM626" s="29"/>
      <c r="AN626" s="29"/>
      <c r="AO626" s="29"/>
      <c r="AP626" s="29"/>
      <c r="AQ626" s="1"/>
      <c r="AR626" s="1"/>
    </row>
    <row r="627" spans="1:44" x14ac:dyDescent="0.3">
      <c r="A627" s="29" t="str">
        <f>_xlfn.CONCAT(TRIM('Data Sheet'!B625),TRIM('Data Sheet'!D625))</f>
        <v/>
      </c>
      <c r="B627" s="29">
        <f t="shared" si="36"/>
        <v>1048333</v>
      </c>
      <c r="C627" s="1" t="str">
        <f>_xlfn.CONCAT(TRIM('Data Sheet'!B625),TRIM('Data Sheet'!L625))</f>
        <v/>
      </c>
      <c r="D627" s="29">
        <f t="shared" si="37"/>
        <v>1048333</v>
      </c>
      <c r="E627" s="29" t="str">
        <f>IF('Excep. Sheet'!$C$27="no","Not Selected",IF(OR('Data Sheet'!Z625="",'Data Sheet'!Z625=0)=TRUE,CONCATENATE('Data Sheet'!D625,"NIL"),CONCATENATE('Data Sheet'!D625,"Value")))</f>
        <v>NIL</v>
      </c>
      <c r="L627" s="29"/>
      <c r="M627" s="59"/>
      <c r="N627" s="29"/>
      <c r="O627" s="29"/>
      <c r="P627" s="29"/>
      <c r="Q627" s="29"/>
      <c r="R627" s="29"/>
      <c r="S627" s="29"/>
      <c r="T627" s="29"/>
      <c r="U627" s="29"/>
      <c r="V627" s="29"/>
      <c r="W627" s="29"/>
      <c r="X627" s="29"/>
      <c r="Y627" s="29"/>
      <c r="Z627" s="29"/>
      <c r="AA627" s="29"/>
      <c r="AB627" s="29"/>
      <c r="AC627" s="29"/>
      <c r="AD627" s="29"/>
      <c r="AE627" s="29"/>
      <c r="AF627" s="29"/>
      <c r="AG627" s="29"/>
      <c r="AH627" s="29"/>
      <c r="AK627" s="29"/>
      <c r="AL627" s="29"/>
      <c r="AM627" s="29"/>
      <c r="AN627" s="29"/>
      <c r="AO627" s="29"/>
      <c r="AP627" s="29"/>
      <c r="AQ627" s="1"/>
      <c r="AR627" s="1"/>
    </row>
    <row r="628" spans="1:44" x14ac:dyDescent="0.3">
      <c r="A628" s="29" t="str">
        <f>_xlfn.CONCAT(TRIM('Data Sheet'!B626),TRIM('Data Sheet'!D626))</f>
        <v/>
      </c>
      <c r="B628" s="29">
        <f t="shared" si="36"/>
        <v>1048333</v>
      </c>
      <c r="C628" s="1" t="str">
        <f>_xlfn.CONCAT(TRIM('Data Sheet'!B626),TRIM('Data Sheet'!L626))</f>
        <v/>
      </c>
      <c r="D628" s="29">
        <f t="shared" si="37"/>
        <v>1048333</v>
      </c>
      <c r="E628" s="29" t="str">
        <f>IF('Excep. Sheet'!$C$27="no","Not Selected",IF(OR('Data Sheet'!Z626="",'Data Sheet'!Z626=0)=TRUE,CONCATENATE('Data Sheet'!D626,"NIL"),CONCATENATE('Data Sheet'!D626,"Value")))</f>
        <v>NIL</v>
      </c>
      <c r="L628" s="29"/>
      <c r="M628" s="59"/>
      <c r="N628" s="29"/>
      <c r="O628" s="29"/>
      <c r="P628" s="29"/>
      <c r="Q628" s="29"/>
      <c r="R628" s="29"/>
      <c r="S628" s="29"/>
      <c r="T628" s="29"/>
      <c r="U628" s="29"/>
      <c r="V628" s="29"/>
      <c r="W628" s="29"/>
      <c r="X628" s="29"/>
      <c r="Y628" s="29"/>
      <c r="Z628" s="29"/>
      <c r="AA628" s="29"/>
      <c r="AB628" s="29"/>
      <c r="AC628" s="29"/>
      <c r="AD628" s="29"/>
      <c r="AE628" s="29"/>
      <c r="AF628" s="29"/>
      <c r="AG628" s="29"/>
      <c r="AH628" s="29"/>
      <c r="AK628" s="29"/>
      <c r="AL628" s="29"/>
      <c r="AM628" s="29"/>
      <c r="AN628" s="29"/>
      <c r="AO628" s="29"/>
      <c r="AP628" s="29"/>
      <c r="AQ628" s="1"/>
      <c r="AR628" s="1"/>
    </row>
    <row r="629" spans="1:44" x14ac:dyDescent="0.3">
      <c r="A629" s="29" t="str">
        <f>_xlfn.CONCAT(TRIM('Data Sheet'!B627),TRIM('Data Sheet'!D627))</f>
        <v/>
      </c>
      <c r="B629" s="29">
        <f t="shared" si="36"/>
        <v>1048333</v>
      </c>
      <c r="C629" s="1" t="str">
        <f>_xlfn.CONCAT(TRIM('Data Sheet'!B627),TRIM('Data Sheet'!L627))</f>
        <v/>
      </c>
      <c r="D629" s="29">
        <f t="shared" si="37"/>
        <v>1048333</v>
      </c>
      <c r="E629" s="29" t="str">
        <f>IF('Excep. Sheet'!$C$27="no","Not Selected",IF(OR('Data Sheet'!Z627="",'Data Sheet'!Z627=0)=TRUE,CONCATENATE('Data Sheet'!D627,"NIL"),CONCATENATE('Data Sheet'!D627,"Value")))</f>
        <v>NIL</v>
      </c>
      <c r="L629" s="29"/>
      <c r="M629" s="59"/>
      <c r="N629" s="29"/>
      <c r="O629" s="29"/>
      <c r="P629" s="29"/>
      <c r="Q629" s="29"/>
      <c r="R629" s="29"/>
      <c r="S629" s="29"/>
      <c r="T629" s="29"/>
      <c r="U629" s="29"/>
      <c r="V629" s="29"/>
      <c r="W629" s="29"/>
      <c r="X629" s="29"/>
      <c r="Y629" s="29"/>
      <c r="Z629" s="29"/>
      <c r="AA629" s="29"/>
      <c r="AB629" s="29"/>
      <c r="AC629" s="29"/>
      <c r="AD629" s="29"/>
      <c r="AE629" s="29"/>
      <c r="AF629" s="29"/>
      <c r="AG629" s="29"/>
      <c r="AH629" s="29"/>
      <c r="AK629" s="29"/>
      <c r="AL629" s="29"/>
      <c r="AM629" s="29"/>
      <c r="AN629" s="29"/>
      <c r="AO629" s="29"/>
      <c r="AP629" s="29"/>
      <c r="AQ629" s="1"/>
      <c r="AR629" s="1"/>
    </row>
    <row r="630" spans="1:44" x14ac:dyDescent="0.3">
      <c r="A630" s="29" t="str">
        <f>_xlfn.CONCAT(TRIM('Data Sheet'!B628),TRIM('Data Sheet'!D628))</f>
        <v/>
      </c>
      <c r="B630" s="29">
        <f t="shared" si="36"/>
        <v>1048333</v>
      </c>
      <c r="C630" s="1" t="str">
        <f>_xlfn.CONCAT(TRIM('Data Sheet'!B628),TRIM('Data Sheet'!L628))</f>
        <v/>
      </c>
      <c r="D630" s="29">
        <f t="shared" si="37"/>
        <v>1048333</v>
      </c>
      <c r="E630" s="29" t="str">
        <f>IF('Excep. Sheet'!$C$27="no","Not Selected",IF(OR('Data Sheet'!Z628="",'Data Sheet'!Z628=0)=TRUE,CONCATENATE('Data Sheet'!D628,"NIL"),CONCATENATE('Data Sheet'!D628,"Value")))</f>
        <v>NIL</v>
      </c>
      <c r="L630" s="29"/>
      <c r="M630" s="59"/>
      <c r="N630" s="29"/>
      <c r="O630" s="29"/>
      <c r="P630" s="29"/>
      <c r="Q630" s="29"/>
      <c r="R630" s="29"/>
      <c r="S630" s="29"/>
      <c r="T630" s="29"/>
      <c r="U630" s="29"/>
      <c r="V630" s="29"/>
      <c r="W630" s="29"/>
      <c r="X630" s="29"/>
      <c r="Y630" s="29"/>
      <c r="Z630" s="29"/>
      <c r="AA630" s="29"/>
      <c r="AB630" s="29"/>
      <c r="AC630" s="29"/>
      <c r="AD630" s="29"/>
      <c r="AE630" s="29"/>
      <c r="AF630" s="29"/>
      <c r="AG630" s="29"/>
      <c r="AH630" s="29"/>
      <c r="AK630" s="29"/>
      <c r="AL630" s="29"/>
      <c r="AM630" s="29"/>
      <c r="AN630" s="29"/>
      <c r="AO630" s="29"/>
      <c r="AP630" s="29"/>
      <c r="AQ630" s="1"/>
      <c r="AR630" s="1"/>
    </row>
    <row r="631" spans="1:44" x14ac:dyDescent="0.3">
      <c r="A631" s="29" t="str">
        <f>_xlfn.CONCAT(TRIM('Data Sheet'!B629),TRIM('Data Sheet'!D629))</f>
        <v/>
      </c>
      <c r="B631" s="29">
        <f t="shared" si="36"/>
        <v>1048333</v>
      </c>
      <c r="C631" s="1" t="str">
        <f>_xlfn.CONCAT(TRIM('Data Sheet'!B629),TRIM('Data Sheet'!L629))</f>
        <v/>
      </c>
      <c r="D631" s="29">
        <f t="shared" si="37"/>
        <v>1048333</v>
      </c>
      <c r="E631" s="29" t="str">
        <f>IF('Excep. Sheet'!$C$27="no","Not Selected",IF(OR('Data Sheet'!Z629="",'Data Sheet'!Z629=0)=TRUE,CONCATENATE('Data Sheet'!D629,"NIL"),CONCATENATE('Data Sheet'!D629,"Value")))</f>
        <v>NIL</v>
      </c>
      <c r="L631" s="29"/>
      <c r="M631" s="59"/>
      <c r="N631" s="29"/>
      <c r="O631" s="29"/>
      <c r="P631" s="29"/>
      <c r="Q631" s="29"/>
      <c r="R631" s="29"/>
      <c r="S631" s="29"/>
      <c r="T631" s="29"/>
      <c r="U631" s="29"/>
      <c r="V631" s="29"/>
      <c r="W631" s="29"/>
      <c r="X631" s="29"/>
      <c r="Y631" s="29"/>
      <c r="Z631" s="29"/>
      <c r="AA631" s="29"/>
      <c r="AB631" s="29"/>
      <c r="AC631" s="29"/>
      <c r="AD631" s="29"/>
      <c r="AE631" s="29"/>
      <c r="AF631" s="29"/>
      <c r="AG631" s="29"/>
      <c r="AH631" s="29"/>
      <c r="AK631" s="29"/>
      <c r="AL631" s="29"/>
      <c r="AM631" s="29"/>
      <c r="AN631" s="29"/>
      <c r="AO631" s="29"/>
      <c r="AP631" s="29"/>
      <c r="AQ631" s="1"/>
      <c r="AR631" s="1"/>
    </row>
    <row r="632" spans="1:44" x14ac:dyDescent="0.3">
      <c r="A632" s="29" t="str">
        <f>_xlfn.CONCAT(TRIM('Data Sheet'!B630),TRIM('Data Sheet'!D630))</f>
        <v/>
      </c>
      <c r="B632" s="29">
        <f t="shared" si="36"/>
        <v>1048333</v>
      </c>
      <c r="C632" s="1" t="str">
        <f>_xlfn.CONCAT(TRIM('Data Sheet'!B630),TRIM('Data Sheet'!L630))</f>
        <v/>
      </c>
      <c r="D632" s="29">
        <f t="shared" si="37"/>
        <v>1048333</v>
      </c>
      <c r="E632" s="29" t="str">
        <f>IF('Excep. Sheet'!$C$27="no","Not Selected",IF(OR('Data Sheet'!Z630="",'Data Sheet'!Z630=0)=TRUE,CONCATENATE('Data Sheet'!D630,"NIL"),CONCATENATE('Data Sheet'!D630,"Value")))</f>
        <v>NIL</v>
      </c>
      <c r="L632" s="29"/>
      <c r="M632" s="59"/>
      <c r="N632" s="29"/>
      <c r="O632" s="29"/>
      <c r="P632" s="29"/>
      <c r="Q632" s="29"/>
      <c r="R632" s="29"/>
      <c r="S632" s="29"/>
      <c r="T632" s="29"/>
      <c r="U632" s="29"/>
      <c r="V632" s="29"/>
      <c r="W632" s="29"/>
      <c r="X632" s="29"/>
      <c r="Y632" s="29"/>
      <c r="Z632" s="29"/>
      <c r="AA632" s="29"/>
      <c r="AB632" s="29"/>
      <c r="AC632" s="29"/>
      <c r="AD632" s="29"/>
      <c r="AE632" s="29"/>
      <c r="AF632" s="29"/>
      <c r="AG632" s="29"/>
      <c r="AH632" s="29"/>
      <c r="AK632" s="29"/>
      <c r="AL632" s="29"/>
      <c r="AM632" s="29"/>
      <c r="AN632" s="29"/>
      <c r="AO632" s="29"/>
      <c r="AP632" s="29"/>
      <c r="AQ632" s="1"/>
      <c r="AR632" s="1"/>
    </row>
    <row r="633" spans="1:44" x14ac:dyDescent="0.3">
      <c r="A633" s="29" t="str">
        <f>_xlfn.CONCAT(TRIM('Data Sheet'!B631),TRIM('Data Sheet'!D631))</f>
        <v/>
      </c>
      <c r="B633" s="29">
        <f t="shared" si="36"/>
        <v>1048333</v>
      </c>
      <c r="C633" s="1" t="str">
        <f>_xlfn.CONCAT(TRIM('Data Sheet'!B631),TRIM('Data Sheet'!L631))</f>
        <v/>
      </c>
      <c r="D633" s="29">
        <f t="shared" si="37"/>
        <v>1048333</v>
      </c>
      <c r="E633" s="29" t="str">
        <f>IF('Excep. Sheet'!$C$27="no","Not Selected",IF(OR('Data Sheet'!Z631="",'Data Sheet'!Z631=0)=TRUE,CONCATENATE('Data Sheet'!D631,"NIL"),CONCATENATE('Data Sheet'!D631,"Value")))</f>
        <v>NIL</v>
      </c>
      <c r="L633" s="29"/>
      <c r="M633" s="59"/>
      <c r="N633" s="29"/>
      <c r="O633" s="29"/>
      <c r="P633" s="29"/>
      <c r="Q633" s="29"/>
      <c r="R633" s="29"/>
      <c r="S633" s="29"/>
      <c r="T633" s="29"/>
      <c r="U633" s="29"/>
      <c r="V633" s="29"/>
      <c r="W633" s="29"/>
      <c r="X633" s="29"/>
      <c r="Y633" s="29"/>
      <c r="Z633" s="29"/>
      <c r="AA633" s="29"/>
      <c r="AB633" s="29"/>
      <c r="AC633" s="29"/>
      <c r="AD633" s="29"/>
      <c r="AE633" s="29"/>
      <c r="AF633" s="29"/>
      <c r="AG633" s="29"/>
      <c r="AH633" s="29"/>
      <c r="AK633" s="29"/>
      <c r="AL633" s="29"/>
      <c r="AM633" s="29"/>
      <c r="AN633" s="29"/>
      <c r="AO633" s="29"/>
      <c r="AP633" s="29"/>
      <c r="AQ633" s="1"/>
      <c r="AR633" s="1"/>
    </row>
    <row r="634" spans="1:44" x14ac:dyDescent="0.3">
      <c r="A634" s="29" t="str">
        <f>_xlfn.CONCAT(TRIM('Data Sheet'!B632),TRIM('Data Sheet'!D632))</f>
        <v/>
      </c>
      <c r="B634" s="29">
        <f t="shared" si="36"/>
        <v>1048333</v>
      </c>
      <c r="C634" s="1" t="str">
        <f>_xlfn.CONCAT(TRIM('Data Sheet'!B632),TRIM('Data Sheet'!L632))</f>
        <v/>
      </c>
      <c r="D634" s="29">
        <f t="shared" si="37"/>
        <v>1048333</v>
      </c>
      <c r="E634" s="29" t="str">
        <f>IF('Excep. Sheet'!$C$27="no","Not Selected",IF(OR('Data Sheet'!Z632="",'Data Sheet'!Z632=0)=TRUE,CONCATENATE('Data Sheet'!D632,"NIL"),CONCATENATE('Data Sheet'!D632,"Value")))</f>
        <v>NIL</v>
      </c>
      <c r="L634" s="29"/>
      <c r="M634" s="59"/>
      <c r="N634" s="29"/>
      <c r="O634" s="29"/>
      <c r="P634" s="29"/>
      <c r="Q634" s="29"/>
      <c r="R634" s="29"/>
      <c r="S634" s="29"/>
      <c r="T634" s="29"/>
      <c r="U634" s="29"/>
      <c r="V634" s="29"/>
      <c r="W634" s="29"/>
      <c r="X634" s="29"/>
      <c r="Y634" s="29"/>
      <c r="Z634" s="29"/>
      <c r="AA634" s="29"/>
      <c r="AB634" s="29"/>
      <c r="AC634" s="29"/>
      <c r="AD634" s="29"/>
      <c r="AE634" s="29"/>
      <c r="AF634" s="29"/>
      <c r="AG634" s="29"/>
      <c r="AH634" s="29"/>
      <c r="AK634" s="29"/>
      <c r="AL634" s="29"/>
      <c r="AM634" s="29"/>
      <c r="AN634" s="29"/>
      <c r="AO634" s="29"/>
      <c r="AP634" s="29"/>
      <c r="AQ634" s="1"/>
      <c r="AR634" s="1"/>
    </row>
    <row r="635" spans="1:44" x14ac:dyDescent="0.3">
      <c r="A635" s="29" t="str">
        <f>_xlfn.CONCAT(TRIM('Data Sheet'!B633),TRIM('Data Sheet'!D633))</f>
        <v/>
      </c>
      <c r="B635" s="29">
        <f t="shared" si="36"/>
        <v>1048333</v>
      </c>
      <c r="C635" s="1" t="str">
        <f>_xlfn.CONCAT(TRIM('Data Sheet'!B633),TRIM('Data Sheet'!L633))</f>
        <v/>
      </c>
      <c r="D635" s="29">
        <f t="shared" si="37"/>
        <v>1048333</v>
      </c>
      <c r="E635" s="29" t="str">
        <f>IF('Excep. Sheet'!$C$27="no","Not Selected",IF(OR('Data Sheet'!Z633="",'Data Sheet'!Z633=0)=TRUE,CONCATENATE('Data Sheet'!D633,"NIL"),CONCATENATE('Data Sheet'!D633,"Value")))</f>
        <v>NIL</v>
      </c>
      <c r="L635" s="29"/>
      <c r="M635" s="59"/>
      <c r="N635" s="29"/>
      <c r="O635" s="29"/>
      <c r="P635" s="29"/>
      <c r="Q635" s="29"/>
      <c r="R635" s="29"/>
      <c r="S635" s="29"/>
      <c r="T635" s="29"/>
      <c r="U635" s="29"/>
      <c r="V635" s="29"/>
      <c r="W635" s="29"/>
      <c r="X635" s="29"/>
      <c r="Y635" s="29"/>
      <c r="Z635" s="29"/>
      <c r="AA635" s="29"/>
      <c r="AB635" s="29"/>
      <c r="AC635" s="29"/>
      <c r="AD635" s="29"/>
      <c r="AE635" s="29"/>
      <c r="AF635" s="29"/>
      <c r="AG635" s="29"/>
      <c r="AH635" s="29"/>
      <c r="AK635" s="29"/>
      <c r="AL635" s="29"/>
      <c r="AM635" s="29"/>
      <c r="AN635" s="29"/>
      <c r="AO635" s="29"/>
      <c r="AP635" s="29"/>
      <c r="AQ635" s="1"/>
      <c r="AR635" s="1"/>
    </row>
    <row r="636" spans="1:44" x14ac:dyDescent="0.3">
      <c r="A636" s="29" t="str">
        <f>_xlfn.CONCAT(TRIM('Data Sheet'!B634),TRIM('Data Sheet'!D634))</f>
        <v/>
      </c>
      <c r="B636" s="29">
        <f t="shared" si="36"/>
        <v>1048333</v>
      </c>
      <c r="C636" s="1" t="str">
        <f>_xlfn.CONCAT(TRIM('Data Sheet'!B634),TRIM('Data Sheet'!L634))</f>
        <v/>
      </c>
      <c r="D636" s="29">
        <f t="shared" si="37"/>
        <v>1048333</v>
      </c>
      <c r="E636" s="29" t="str">
        <f>IF('Excep. Sheet'!$C$27="no","Not Selected",IF(OR('Data Sheet'!Z634="",'Data Sheet'!Z634=0)=TRUE,CONCATENATE('Data Sheet'!D634,"NIL"),CONCATENATE('Data Sheet'!D634,"Value")))</f>
        <v>NIL</v>
      </c>
      <c r="L636" s="29"/>
      <c r="M636" s="59"/>
      <c r="N636" s="29"/>
      <c r="O636" s="29"/>
      <c r="P636" s="29"/>
      <c r="Q636" s="29"/>
      <c r="R636" s="29"/>
      <c r="S636" s="29"/>
      <c r="T636" s="29"/>
      <c r="U636" s="29"/>
      <c r="V636" s="29"/>
      <c r="W636" s="29"/>
      <c r="X636" s="29"/>
      <c r="Y636" s="29"/>
      <c r="Z636" s="29"/>
      <c r="AA636" s="29"/>
      <c r="AB636" s="29"/>
      <c r="AC636" s="29"/>
      <c r="AD636" s="29"/>
      <c r="AE636" s="29"/>
      <c r="AF636" s="29"/>
      <c r="AG636" s="29"/>
      <c r="AH636" s="29"/>
      <c r="AK636" s="29"/>
      <c r="AL636" s="29"/>
      <c r="AM636" s="29"/>
      <c r="AN636" s="29"/>
      <c r="AO636" s="29"/>
      <c r="AP636" s="29"/>
      <c r="AQ636" s="1"/>
      <c r="AR636" s="1"/>
    </row>
    <row r="637" spans="1:44" x14ac:dyDescent="0.3">
      <c r="A637" s="29" t="str">
        <f>_xlfn.CONCAT(TRIM('Data Sheet'!B635),TRIM('Data Sheet'!D635))</f>
        <v/>
      </c>
      <c r="B637" s="29">
        <f t="shared" si="36"/>
        <v>1048333</v>
      </c>
      <c r="C637" s="1" t="str">
        <f>_xlfn.CONCAT(TRIM('Data Sheet'!B635),TRIM('Data Sheet'!L635))</f>
        <v/>
      </c>
      <c r="D637" s="29">
        <f t="shared" si="37"/>
        <v>1048333</v>
      </c>
      <c r="E637" s="29" t="str">
        <f>IF('Excep. Sheet'!$C$27="no","Not Selected",IF(OR('Data Sheet'!Z635="",'Data Sheet'!Z635=0)=TRUE,CONCATENATE('Data Sheet'!D635,"NIL"),CONCATENATE('Data Sheet'!D635,"Value")))</f>
        <v>NIL</v>
      </c>
      <c r="L637" s="29"/>
      <c r="M637" s="59"/>
      <c r="N637" s="29"/>
      <c r="O637" s="29"/>
      <c r="P637" s="29"/>
      <c r="Q637" s="29"/>
      <c r="R637" s="29"/>
      <c r="S637" s="29"/>
      <c r="T637" s="29"/>
      <c r="U637" s="29"/>
      <c r="V637" s="29"/>
      <c r="W637" s="29"/>
      <c r="X637" s="29"/>
      <c r="Y637" s="29"/>
      <c r="Z637" s="29"/>
      <c r="AA637" s="29"/>
      <c r="AB637" s="29"/>
      <c r="AC637" s="29"/>
      <c r="AD637" s="29"/>
      <c r="AE637" s="29"/>
      <c r="AF637" s="29"/>
      <c r="AG637" s="29"/>
      <c r="AH637" s="29"/>
      <c r="AK637" s="29"/>
      <c r="AL637" s="29"/>
      <c r="AM637" s="29"/>
      <c r="AN637" s="29"/>
      <c r="AO637" s="29"/>
      <c r="AP637" s="29"/>
      <c r="AQ637" s="1"/>
      <c r="AR637" s="1"/>
    </row>
    <row r="638" spans="1:44" x14ac:dyDescent="0.3">
      <c r="A638" s="29" t="str">
        <f>_xlfn.CONCAT(TRIM('Data Sheet'!B636),TRIM('Data Sheet'!D636))</f>
        <v/>
      </c>
      <c r="B638" s="29">
        <f t="shared" si="36"/>
        <v>1048333</v>
      </c>
      <c r="C638" s="1" t="str">
        <f>_xlfn.CONCAT(TRIM('Data Sheet'!B636),TRIM('Data Sheet'!L636))</f>
        <v/>
      </c>
      <c r="D638" s="29">
        <f t="shared" si="37"/>
        <v>1048333</v>
      </c>
      <c r="E638" s="29" t="str">
        <f>IF('Excep. Sheet'!$C$27="no","Not Selected",IF(OR('Data Sheet'!Z636="",'Data Sheet'!Z636=0)=TRUE,CONCATENATE('Data Sheet'!D636,"NIL"),CONCATENATE('Data Sheet'!D636,"Value")))</f>
        <v>NIL</v>
      </c>
      <c r="L638" s="29"/>
      <c r="M638" s="59"/>
      <c r="N638" s="29"/>
      <c r="O638" s="29"/>
      <c r="P638" s="29"/>
      <c r="Q638" s="29"/>
      <c r="R638" s="29"/>
      <c r="S638" s="29"/>
      <c r="T638" s="29"/>
      <c r="U638" s="29"/>
      <c r="V638" s="29"/>
      <c r="W638" s="29"/>
      <c r="X638" s="29"/>
      <c r="Y638" s="29"/>
      <c r="Z638" s="29"/>
      <c r="AA638" s="29"/>
      <c r="AB638" s="29"/>
      <c r="AC638" s="29"/>
      <c r="AD638" s="29"/>
      <c r="AE638" s="29"/>
      <c r="AF638" s="29"/>
      <c r="AG638" s="29"/>
      <c r="AH638" s="29"/>
      <c r="AK638" s="29"/>
      <c r="AL638" s="29"/>
      <c r="AM638" s="29"/>
      <c r="AN638" s="29"/>
      <c r="AO638" s="29"/>
      <c r="AP638" s="29"/>
      <c r="AQ638" s="1"/>
      <c r="AR638" s="1"/>
    </row>
    <row r="639" spans="1:44" x14ac:dyDescent="0.3">
      <c r="A639" s="29" t="str">
        <f>_xlfn.CONCAT(TRIM('Data Sheet'!B637),TRIM('Data Sheet'!D637))</f>
        <v/>
      </c>
      <c r="B639" s="29">
        <f t="shared" si="36"/>
        <v>1048333</v>
      </c>
      <c r="C639" s="1" t="str">
        <f>_xlfn.CONCAT(TRIM('Data Sheet'!B637),TRIM('Data Sheet'!L637))</f>
        <v/>
      </c>
      <c r="D639" s="29">
        <f t="shared" si="37"/>
        <v>1048333</v>
      </c>
      <c r="E639" s="29" t="str">
        <f>IF('Excep. Sheet'!$C$27="no","Not Selected",IF(OR('Data Sheet'!Z637="",'Data Sheet'!Z637=0)=TRUE,CONCATENATE('Data Sheet'!D637,"NIL"),CONCATENATE('Data Sheet'!D637,"Value")))</f>
        <v>NIL</v>
      </c>
      <c r="L639" s="29"/>
      <c r="M639" s="59"/>
      <c r="N639" s="29"/>
      <c r="O639" s="29"/>
      <c r="P639" s="29"/>
      <c r="Q639" s="29"/>
      <c r="R639" s="29"/>
      <c r="S639" s="29"/>
      <c r="T639" s="29"/>
      <c r="U639" s="29"/>
      <c r="V639" s="29"/>
      <c r="W639" s="29"/>
      <c r="X639" s="29"/>
      <c r="Y639" s="29"/>
      <c r="Z639" s="29"/>
      <c r="AA639" s="29"/>
      <c r="AB639" s="29"/>
      <c r="AC639" s="29"/>
      <c r="AD639" s="29"/>
      <c r="AE639" s="29"/>
      <c r="AF639" s="29"/>
      <c r="AG639" s="29"/>
      <c r="AH639" s="29"/>
      <c r="AK639" s="29"/>
      <c r="AL639" s="29"/>
      <c r="AM639" s="29"/>
      <c r="AN639" s="29"/>
      <c r="AO639" s="29"/>
      <c r="AP639" s="29"/>
      <c r="AQ639" s="1"/>
      <c r="AR639" s="1"/>
    </row>
    <row r="640" spans="1:44" x14ac:dyDescent="0.3">
      <c r="A640" s="29" t="str">
        <f>_xlfn.CONCAT(TRIM('Data Sheet'!B638),TRIM('Data Sheet'!D638))</f>
        <v/>
      </c>
      <c r="B640" s="29">
        <f t="shared" si="36"/>
        <v>1048333</v>
      </c>
      <c r="C640" s="1" t="str">
        <f>_xlfn.CONCAT(TRIM('Data Sheet'!B638),TRIM('Data Sheet'!L638))</f>
        <v/>
      </c>
      <c r="D640" s="29">
        <f t="shared" si="37"/>
        <v>1048333</v>
      </c>
      <c r="E640" s="29" t="str">
        <f>IF('Excep. Sheet'!$C$27="no","Not Selected",IF(OR('Data Sheet'!Z638="",'Data Sheet'!Z638=0)=TRUE,CONCATENATE('Data Sheet'!D638,"NIL"),CONCATENATE('Data Sheet'!D638,"Value")))</f>
        <v>NIL</v>
      </c>
      <c r="L640" s="29"/>
      <c r="M640" s="59"/>
      <c r="N640" s="29"/>
      <c r="O640" s="29"/>
      <c r="P640" s="29"/>
      <c r="Q640" s="29"/>
      <c r="R640" s="29"/>
      <c r="S640" s="29"/>
      <c r="T640" s="29"/>
      <c r="U640" s="29"/>
      <c r="V640" s="29"/>
      <c r="W640" s="29"/>
      <c r="X640" s="29"/>
      <c r="Y640" s="29"/>
      <c r="Z640" s="29"/>
      <c r="AA640" s="29"/>
      <c r="AB640" s="29"/>
      <c r="AC640" s="29"/>
      <c r="AD640" s="29"/>
      <c r="AE640" s="29"/>
      <c r="AF640" s="29"/>
      <c r="AG640" s="29"/>
      <c r="AH640" s="29"/>
      <c r="AK640" s="29"/>
      <c r="AL640" s="29"/>
      <c r="AM640" s="29"/>
      <c r="AN640" s="29"/>
      <c r="AO640" s="29"/>
      <c r="AP640" s="29"/>
      <c r="AQ640" s="1"/>
      <c r="AR640" s="1"/>
    </row>
    <row r="641" spans="1:44" x14ac:dyDescent="0.3">
      <c r="A641" s="29" t="str">
        <f>_xlfn.CONCAT(TRIM('Data Sheet'!B639),TRIM('Data Sheet'!D639))</f>
        <v/>
      </c>
      <c r="B641" s="29">
        <f t="shared" si="36"/>
        <v>1048333</v>
      </c>
      <c r="C641" s="1" t="str">
        <f>_xlfn.CONCAT(TRIM('Data Sheet'!B639),TRIM('Data Sheet'!L639))</f>
        <v/>
      </c>
      <c r="D641" s="29">
        <f t="shared" si="37"/>
        <v>1048333</v>
      </c>
      <c r="E641" s="29" t="str">
        <f>IF('Excep. Sheet'!$C$27="no","Not Selected",IF(OR('Data Sheet'!Z639="",'Data Sheet'!Z639=0)=TRUE,CONCATENATE('Data Sheet'!D639,"NIL"),CONCATENATE('Data Sheet'!D639,"Value")))</f>
        <v>NIL</v>
      </c>
      <c r="L641" s="29"/>
      <c r="M641" s="59"/>
      <c r="N641" s="29"/>
      <c r="O641" s="29"/>
      <c r="P641" s="29"/>
      <c r="Q641" s="29"/>
      <c r="R641" s="29"/>
      <c r="S641" s="29"/>
      <c r="T641" s="29"/>
      <c r="U641" s="29"/>
      <c r="V641" s="29"/>
      <c r="W641" s="29"/>
      <c r="X641" s="29"/>
      <c r="Y641" s="29"/>
      <c r="Z641" s="29"/>
      <c r="AA641" s="29"/>
      <c r="AB641" s="29"/>
      <c r="AC641" s="29"/>
      <c r="AD641" s="29"/>
      <c r="AE641" s="29"/>
      <c r="AF641" s="29"/>
      <c r="AG641" s="29"/>
      <c r="AH641" s="29"/>
      <c r="AK641" s="29"/>
      <c r="AL641" s="29"/>
      <c r="AM641" s="29"/>
      <c r="AN641" s="29"/>
      <c r="AO641" s="29"/>
      <c r="AP641" s="29"/>
      <c r="AQ641" s="1"/>
      <c r="AR641" s="1"/>
    </row>
    <row r="642" spans="1:44" x14ac:dyDescent="0.3">
      <c r="A642" s="29" t="str">
        <f>_xlfn.CONCAT(TRIM('Data Sheet'!B640),TRIM('Data Sheet'!D640))</f>
        <v/>
      </c>
      <c r="B642" s="29">
        <f t="shared" si="36"/>
        <v>1048333</v>
      </c>
      <c r="C642" s="1" t="str">
        <f>_xlfn.CONCAT(TRIM('Data Sheet'!B640),TRIM('Data Sheet'!L640))</f>
        <v/>
      </c>
      <c r="D642" s="29">
        <f t="shared" si="37"/>
        <v>1048333</v>
      </c>
      <c r="E642" s="29" t="str">
        <f>IF('Excep. Sheet'!$C$27="no","Not Selected",IF(OR('Data Sheet'!Z640="",'Data Sheet'!Z640=0)=TRUE,CONCATENATE('Data Sheet'!D640,"NIL"),CONCATENATE('Data Sheet'!D640,"Value")))</f>
        <v>NIL</v>
      </c>
      <c r="L642" s="29"/>
      <c r="M642" s="59"/>
      <c r="N642" s="29"/>
      <c r="O642" s="29"/>
      <c r="P642" s="29"/>
      <c r="Q642" s="29"/>
      <c r="R642" s="29"/>
      <c r="S642" s="29"/>
      <c r="T642" s="29"/>
      <c r="U642" s="29"/>
      <c r="V642" s="29"/>
      <c r="W642" s="29"/>
      <c r="X642" s="29"/>
      <c r="Y642" s="29"/>
      <c r="Z642" s="29"/>
      <c r="AA642" s="29"/>
      <c r="AB642" s="29"/>
      <c r="AC642" s="29"/>
      <c r="AD642" s="29"/>
      <c r="AE642" s="29"/>
      <c r="AF642" s="29"/>
      <c r="AG642" s="29"/>
      <c r="AH642" s="29"/>
      <c r="AK642" s="29"/>
      <c r="AL642" s="29"/>
      <c r="AM642" s="29"/>
      <c r="AN642" s="29"/>
      <c r="AO642" s="29"/>
      <c r="AP642" s="29"/>
      <c r="AQ642" s="1"/>
      <c r="AR642" s="1"/>
    </row>
    <row r="643" spans="1:44" x14ac:dyDescent="0.3">
      <c r="A643" s="29" t="str">
        <f>_xlfn.CONCAT(TRIM('Data Sheet'!B641),TRIM('Data Sheet'!D641))</f>
        <v/>
      </c>
      <c r="B643" s="29">
        <f t="shared" si="36"/>
        <v>1048333</v>
      </c>
      <c r="C643" s="1" t="str">
        <f>_xlfn.CONCAT(TRIM('Data Sheet'!B641),TRIM('Data Sheet'!L641))</f>
        <v/>
      </c>
      <c r="D643" s="29">
        <f t="shared" si="37"/>
        <v>1048333</v>
      </c>
      <c r="E643" s="29" t="str">
        <f>IF('Excep. Sheet'!$C$27="no","Not Selected",IF(OR('Data Sheet'!Z641="",'Data Sheet'!Z641=0)=TRUE,CONCATENATE('Data Sheet'!D641,"NIL"),CONCATENATE('Data Sheet'!D641,"Value")))</f>
        <v>NIL</v>
      </c>
      <c r="L643" s="29"/>
      <c r="M643" s="59"/>
      <c r="N643" s="29"/>
      <c r="O643" s="29"/>
      <c r="P643" s="29"/>
      <c r="Q643" s="29"/>
      <c r="R643" s="29"/>
      <c r="S643" s="29"/>
      <c r="T643" s="29"/>
      <c r="U643" s="29"/>
      <c r="V643" s="29"/>
      <c r="W643" s="29"/>
      <c r="X643" s="29"/>
      <c r="Y643" s="29"/>
      <c r="Z643" s="29"/>
      <c r="AA643" s="29"/>
      <c r="AB643" s="29"/>
      <c r="AC643" s="29"/>
      <c r="AD643" s="29"/>
      <c r="AE643" s="29"/>
      <c r="AF643" s="29"/>
      <c r="AG643" s="29"/>
      <c r="AH643" s="29"/>
      <c r="AK643" s="29"/>
      <c r="AL643" s="29"/>
      <c r="AM643" s="29"/>
      <c r="AN643" s="29"/>
      <c r="AO643" s="29"/>
      <c r="AP643" s="29"/>
      <c r="AQ643" s="1"/>
      <c r="AR643" s="1"/>
    </row>
    <row r="644" spans="1:44" x14ac:dyDescent="0.3">
      <c r="A644" s="29" t="str">
        <f>_xlfn.CONCAT(TRIM('Data Sheet'!B642),TRIM('Data Sheet'!D642))</f>
        <v/>
      </c>
      <c r="B644" s="29">
        <f t="shared" si="36"/>
        <v>1048333</v>
      </c>
      <c r="C644" s="1" t="str">
        <f>_xlfn.CONCAT(TRIM('Data Sheet'!B642),TRIM('Data Sheet'!L642))</f>
        <v/>
      </c>
      <c r="D644" s="29">
        <f t="shared" si="37"/>
        <v>1048333</v>
      </c>
      <c r="E644" s="29" t="str">
        <f>IF('Excep. Sheet'!$C$27="no","Not Selected",IF(OR('Data Sheet'!Z642="",'Data Sheet'!Z642=0)=TRUE,CONCATENATE('Data Sheet'!D642,"NIL"),CONCATENATE('Data Sheet'!D642,"Value")))</f>
        <v>NIL</v>
      </c>
      <c r="L644" s="29"/>
      <c r="M644" s="59"/>
      <c r="N644" s="29"/>
      <c r="O644" s="29"/>
      <c r="P644" s="29"/>
      <c r="Q644" s="29"/>
      <c r="R644" s="29"/>
      <c r="S644" s="29"/>
      <c r="T644" s="29"/>
      <c r="U644" s="29"/>
      <c r="V644" s="29"/>
      <c r="W644" s="29"/>
      <c r="X644" s="29"/>
      <c r="Y644" s="29"/>
      <c r="Z644" s="29"/>
      <c r="AA644" s="29"/>
      <c r="AB644" s="29"/>
      <c r="AC644" s="29"/>
      <c r="AD644" s="29"/>
      <c r="AE644" s="29"/>
      <c r="AF644" s="29"/>
      <c r="AG644" s="29"/>
      <c r="AH644" s="29"/>
      <c r="AK644" s="29"/>
      <c r="AL644" s="29"/>
      <c r="AM644" s="29"/>
      <c r="AN644" s="29"/>
      <c r="AO644" s="29"/>
      <c r="AP644" s="29"/>
      <c r="AQ644" s="1"/>
      <c r="AR644" s="1"/>
    </row>
    <row r="645" spans="1:44" x14ac:dyDescent="0.3">
      <c r="A645" s="29" t="str">
        <f>_xlfn.CONCAT(TRIM('Data Sheet'!B643),TRIM('Data Sheet'!D643))</f>
        <v/>
      </c>
      <c r="B645" s="29">
        <f t="shared" ref="B645:B708" si="38">COUNTIF($A$4:$A$1048576, A645)</f>
        <v>1048333</v>
      </c>
      <c r="C645" s="1" t="str">
        <f>_xlfn.CONCAT(TRIM('Data Sheet'!B643),TRIM('Data Sheet'!L643))</f>
        <v/>
      </c>
      <c r="D645" s="29">
        <f t="shared" ref="D645:D708" si="39">COUNTIF($C$4:$C$1048576, C645)</f>
        <v>1048333</v>
      </c>
      <c r="E645" s="29" t="str">
        <f>IF('Excep. Sheet'!$C$27="no","Not Selected",IF(OR('Data Sheet'!Z643="",'Data Sheet'!Z643=0)=TRUE,CONCATENATE('Data Sheet'!D643,"NIL"),CONCATENATE('Data Sheet'!D643,"Value")))</f>
        <v>NIL</v>
      </c>
      <c r="L645" s="29"/>
      <c r="M645" s="59"/>
      <c r="N645" s="29"/>
      <c r="O645" s="29"/>
      <c r="P645" s="29"/>
      <c r="Q645" s="29"/>
      <c r="R645" s="29"/>
      <c r="S645" s="29"/>
      <c r="T645" s="29"/>
      <c r="U645" s="29"/>
      <c r="V645" s="29"/>
      <c r="W645" s="29"/>
      <c r="X645" s="29"/>
      <c r="Y645" s="29"/>
      <c r="Z645" s="29"/>
      <c r="AA645" s="29"/>
      <c r="AB645" s="29"/>
      <c r="AC645" s="29"/>
      <c r="AD645" s="29"/>
      <c r="AE645" s="29"/>
      <c r="AF645" s="29"/>
      <c r="AG645" s="29"/>
      <c r="AH645" s="29"/>
      <c r="AK645" s="29"/>
      <c r="AL645" s="29"/>
      <c r="AM645" s="29"/>
      <c r="AN645" s="29"/>
      <c r="AO645" s="29"/>
      <c r="AP645" s="29"/>
      <c r="AQ645" s="1"/>
      <c r="AR645" s="1"/>
    </row>
    <row r="646" spans="1:44" x14ac:dyDescent="0.3">
      <c r="A646" s="29" t="str">
        <f>_xlfn.CONCAT(TRIM('Data Sheet'!B644),TRIM('Data Sheet'!D644))</f>
        <v/>
      </c>
      <c r="B646" s="29">
        <f t="shared" si="38"/>
        <v>1048333</v>
      </c>
      <c r="C646" s="1" t="str">
        <f>_xlfn.CONCAT(TRIM('Data Sheet'!B644),TRIM('Data Sheet'!L644))</f>
        <v/>
      </c>
      <c r="D646" s="29">
        <f t="shared" si="39"/>
        <v>1048333</v>
      </c>
      <c r="E646" s="29" t="str">
        <f>IF('Excep. Sheet'!$C$27="no","Not Selected",IF(OR('Data Sheet'!Z644="",'Data Sheet'!Z644=0)=TRUE,CONCATENATE('Data Sheet'!D644,"NIL"),CONCATENATE('Data Sheet'!D644,"Value")))</f>
        <v>NIL</v>
      </c>
      <c r="L646" s="29"/>
      <c r="M646" s="59"/>
      <c r="N646" s="29"/>
      <c r="O646" s="29"/>
      <c r="P646" s="29"/>
      <c r="Q646" s="29"/>
      <c r="R646" s="29"/>
      <c r="S646" s="29"/>
      <c r="T646" s="29"/>
      <c r="U646" s="29"/>
      <c r="V646" s="29"/>
      <c r="W646" s="29"/>
      <c r="X646" s="29"/>
      <c r="Y646" s="29"/>
      <c r="Z646" s="29"/>
      <c r="AA646" s="29"/>
      <c r="AB646" s="29"/>
      <c r="AC646" s="29"/>
      <c r="AD646" s="29"/>
      <c r="AE646" s="29"/>
      <c r="AF646" s="29"/>
      <c r="AG646" s="29"/>
      <c r="AH646" s="29"/>
      <c r="AK646" s="29"/>
      <c r="AL646" s="29"/>
      <c r="AM646" s="29"/>
      <c r="AN646" s="29"/>
      <c r="AO646" s="29"/>
      <c r="AP646" s="29"/>
      <c r="AQ646" s="1"/>
      <c r="AR646" s="1"/>
    </row>
    <row r="647" spans="1:44" x14ac:dyDescent="0.3">
      <c r="A647" s="29" t="str">
        <f>_xlfn.CONCAT(TRIM('Data Sheet'!B645),TRIM('Data Sheet'!D645))</f>
        <v/>
      </c>
      <c r="B647" s="29">
        <f t="shared" si="38"/>
        <v>1048333</v>
      </c>
      <c r="C647" s="1" t="str">
        <f>_xlfn.CONCAT(TRIM('Data Sheet'!B645),TRIM('Data Sheet'!L645))</f>
        <v/>
      </c>
      <c r="D647" s="29">
        <f t="shared" si="39"/>
        <v>1048333</v>
      </c>
      <c r="E647" s="29" t="str">
        <f>IF('Excep. Sheet'!$C$27="no","Not Selected",IF(OR('Data Sheet'!Z645="",'Data Sheet'!Z645=0)=TRUE,CONCATENATE('Data Sheet'!D645,"NIL"),CONCATENATE('Data Sheet'!D645,"Value")))</f>
        <v>NIL</v>
      </c>
      <c r="L647" s="29"/>
      <c r="M647" s="59"/>
      <c r="N647" s="29"/>
      <c r="O647" s="29"/>
      <c r="P647" s="29"/>
      <c r="Q647" s="29"/>
      <c r="R647" s="29"/>
      <c r="S647" s="29"/>
      <c r="T647" s="29"/>
      <c r="U647" s="29"/>
      <c r="V647" s="29"/>
      <c r="W647" s="29"/>
      <c r="X647" s="29"/>
      <c r="Y647" s="29"/>
      <c r="Z647" s="29"/>
      <c r="AA647" s="29"/>
      <c r="AB647" s="29"/>
      <c r="AC647" s="29"/>
      <c r="AD647" s="29"/>
      <c r="AE647" s="29"/>
      <c r="AF647" s="29"/>
      <c r="AG647" s="29"/>
      <c r="AH647" s="29"/>
      <c r="AK647" s="29"/>
      <c r="AL647" s="29"/>
      <c r="AM647" s="29"/>
      <c r="AN647" s="29"/>
      <c r="AO647" s="29"/>
      <c r="AP647" s="29"/>
      <c r="AQ647" s="1"/>
      <c r="AR647" s="1"/>
    </row>
    <row r="648" spans="1:44" x14ac:dyDescent="0.3">
      <c r="A648" s="29" t="str">
        <f>_xlfn.CONCAT(TRIM('Data Sheet'!B646),TRIM('Data Sheet'!D646))</f>
        <v/>
      </c>
      <c r="B648" s="29">
        <f t="shared" si="38"/>
        <v>1048333</v>
      </c>
      <c r="C648" s="1" t="str">
        <f>_xlfn.CONCAT(TRIM('Data Sheet'!B646),TRIM('Data Sheet'!L646))</f>
        <v/>
      </c>
      <c r="D648" s="29">
        <f t="shared" si="39"/>
        <v>1048333</v>
      </c>
      <c r="E648" s="29" t="str">
        <f>IF('Excep. Sheet'!$C$27="no","Not Selected",IF(OR('Data Sheet'!Z646="",'Data Sheet'!Z646=0)=TRUE,CONCATENATE('Data Sheet'!D646,"NIL"),CONCATENATE('Data Sheet'!D646,"Value")))</f>
        <v>NIL</v>
      </c>
      <c r="L648" s="29"/>
      <c r="M648" s="59"/>
      <c r="N648" s="29"/>
      <c r="O648" s="29"/>
      <c r="P648" s="29"/>
      <c r="Q648" s="29"/>
      <c r="R648" s="29"/>
      <c r="S648" s="29"/>
      <c r="T648" s="29"/>
      <c r="U648" s="29"/>
      <c r="V648" s="29"/>
      <c r="W648" s="29"/>
      <c r="X648" s="29"/>
      <c r="Y648" s="29"/>
      <c r="Z648" s="29"/>
      <c r="AA648" s="29"/>
      <c r="AB648" s="29"/>
      <c r="AC648" s="29"/>
      <c r="AD648" s="29"/>
      <c r="AE648" s="29"/>
      <c r="AF648" s="29"/>
      <c r="AG648" s="29"/>
      <c r="AH648" s="29"/>
      <c r="AK648" s="29"/>
      <c r="AL648" s="29"/>
      <c r="AM648" s="29"/>
      <c r="AN648" s="29"/>
      <c r="AO648" s="29"/>
      <c r="AP648" s="29"/>
      <c r="AQ648" s="1"/>
      <c r="AR648" s="1"/>
    </row>
    <row r="649" spans="1:44" x14ac:dyDescent="0.3">
      <c r="A649" s="29" t="str">
        <f>_xlfn.CONCAT(TRIM('Data Sheet'!B647),TRIM('Data Sheet'!D647))</f>
        <v/>
      </c>
      <c r="B649" s="29">
        <f t="shared" si="38"/>
        <v>1048333</v>
      </c>
      <c r="C649" s="1" t="str">
        <f>_xlfn.CONCAT(TRIM('Data Sheet'!B647),TRIM('Data Sheet'!L647))</f>
        <v/>
      </c>
      <c r="D649" s="29">
        <f t="shared" si="39"/>
        <v>1048333</v>
      </c>
      <c r="E649" s="29" t="str">
        <f>IF('Excep. Sheet'!$C$27="no","Not Selected",IF(OR('Data Sheet'!Z647="",'Data Sheet'!Z647=0)=TRUE,CONCATENATE('Data Sheet'!D647,"NIL"),CONCATENATE('Data Sheet'!D647,"Value")))</f>
        <v>NIL</v>
      </c>
      <c r="L649" s="29"/>
      <c r="M649" s="59"/>
      <c r="N649" s="29"/>
      <c r="O649" s="29"/>
      <c r="P649" s="29"/>
      <c r="Q649" s="29"/>
      <c r="R649" s="29"/>
      <c r="S649" s="29"/>
      <c r="T649" s="29"/>
      <c r="U649" s="29"/>
      <c r="V649" s="29"/>
      <c r="W649" s="29"/>
      <c r="X649" s="29"/>
      <c r="Y649" s="29"/>
      <c r="Z649" s="29"/>
      <c r="AA649" s="29"/>
      <c r="AB649" s="29"/>
      <c r="AC649" s="29"/>
      <c r="AD649" s="29"/>
      <c r="AE649" s="29"/>
      <c r="AF649" s="29"/>
      <c r="AG649" s="29"/>
      <c r="AH649" s="29"/>
      <c r="AK649" s="29"/>
      <c r="AL649" s="29"/>
      <c r="AM649" s="29"/>
      <c r="AN649" s="29"/>
      <c r="AO649" s="29"/>
      <c r="AP649" s="29"/>
      <c r="AQ649" s="1"/>
      <c r="AR649" s="1"/>
    </row>
    <row r="650" spans="1:44" x14ac:dyDescent="0.3">
      <c r="A650" s="29" t="str">
        <f>_xlfn.CONCAT(TRIM('Data Sheet'!B648),TRIM('Data Sheet'!D648))</f>
        <v/>
      </c>
      <c r="B650" s="29">
        <f t="shared" si="38"/>
        <v>1048333</v>
      </c>
      <c r="C650" s="1" t="str">
        <f>_xlfn.CONCAT(TRIM('Data Sheet'!B648),TRIM('Data Sheet'!L648))</f>
        <v/>
      </c>
      <c r="D650" s="29">
        <f t="shared" si="39"/>
        <v>1048333</v>
      </c>
      <c r="E650" s="29" t="str">
        <f>IF('Excep. Sheet'!$C$27="no","Not Selected",IF(OR('Data Sheet'!Z648="",'Data Sheet'!Z648=0)=TRUE,CONCATENATE('Data Sheet'!D648,"NIL"),CONCATENATE('Data Sheet'!D648,"Value")))</f>
        <v>NIL</v>
      </c>
      <c r="L650" s="29"/>
      <c r="M650" s="59"/>
      <c r="N650" s="29"/>
      <c r="O650" s="29"/>
      <c r="P650" s="29"/>
      <c r="Q650" s="29"/>
      <c r="R650" s="29"/>
      <c r="S650" s="29"/>
      <c r="T650" s="29"/>
      <c r="U650" s="29"/>
      <c r="V650" s="29"/>
      <c r="W650" s="29"/>
      <c r="X650" s="29"/>
      <c r="Y650" s="29"/>
      <c r="Z650" s="29"/>
      <c r="AA650" s="29"/>
      <c r="AB650" s="29"/>
      <c r="AC650" s="29"/>
      <c r="AD650" s="29"/>
      <c r="AE650" s="29"/>
      <c r="AF650" s="29"/>
      <c r="AG650" s="29"/>
      <c r="AH650" s="29"/>
      <c r="AK650" s="29"/>
      <c r="AL650" s="29"/>
      <c r="AM650" s="29"/>
      <c r="AN650" s="29"/>
      <c r="AO650" s="29"/>
      <c r="AP650" s="29"/>
      <c r="AQ650" s="1"/>
      <c r="AR650" s="1"/>
    </row>
    <row r="651" spans="1:44" x14ac:dyDescent="0.3">
      <c r="A651" s="29" t="str">
        <f>_xlfn.CONCAT(TRIM('Data Sheet'!B649),TRIM('Data Sheet'!D649))</f>
        <v/>
      </c>
      <c r="B651" s="29">
        <f t="shared" si="38"/>
        <v>1048333</v>
      </c>
      <c r="C651" s="1" t="str">
        <f>_xlfn.CONCAT(TRIM('Data Sheet'!B649),TRIM('Data Sheet'!L649))</f>
        <v/>
      </c>
      <c r="D651" s="29">
        <f t="shared" si="39"/>
        <v>1048333</v>
      </c>
      <c r="E651" s="29" t="str">
        <f>IF('Excep. Sheet'!$C$27="no","Not Selected",IF(OR('Data Sheet'!Z649="",'Data Sheet'!Z649=0)=TRUE,CONCATENATE('Data Sheet'!D649,"NIL"),CONCATENATE('Data Sheet'!D649,"Value")))</f>
        <v>NIL</v>
      </c>
      <c r="L651" s="29"/>
      <c r="M651" s="59"/>
      <c r="N651" s="29"/>
      <c r="O651" s="29"/>
      <c r="P651" s="29"/>
      <c r="Q651" s="29"/>
      <c r="R651" s="29"/>
      <c r="S651" s="29"/>
      <c r="T651" s="29"/>
      <c r="U651" s="29"/>
      <c r="V651" s="29"/>
      <c r="W651" s="29"/>
      <c r="X651" s="29"/>
      <c r="Y651" s="29"/>
      <c r="Z651" s="29"/>
      <c r="AA651" s="29"/>
      <c r="AB651" s="29"/>
      <c r="AC651" s="29"/>
      <c r="AD651" s="29"/>
      <c r="AE651" s="29"/>
      <c r="AF651" s="29"/>
      <c r="AG651" s="29"/>
      <c r="AH651" s="29"/>
      <c r="AK651" s="29"/>
      <c r="AL651" s="29"/>
      <c r="AM651" s="29"/>
      <c r="AN651" s="29"/>
      <c r="AO651" s="29"/>
      <c r="AP651" s="29"/>
      <c r="AQ651" s="1"/>
      <c r="AR651" s="1"/>
    </row>
    <row r="652" spans="1:44" x14ac:dyDescent="0.3">
      <c r="A652" s="29" t="str">
        <f>_xlfn.CONCAT(TRIM('Data Sheet'!B650),TRIM('Data Sheet'!D650))</f>
        <v/>
      </c>
      <c r="B652" s="29">
        <f t="shared" si="38"/>
        <v>1048333</v>
      </c>
      <c r="C652" s="1" t="str">
        <f>_xlfn.CONCAT(TRIM('Data Sheet'!B650),TRIM('Data Sheet'!L650))</f>
        <v/>
      </c>
      <c r="D652" s="29">
        <f t="shared" si="39"/>
        <v>1048333</v>
      </c>
      <c r="E652" s="29" t="str">
        <f>IF('Excep. Sheet'!$C$27="no","Not Selected",IF(OR('Data Sheet'!Z650="",'Data Sheet'!Z650=0)=TRUE,CONCATENATE('Data Sheet'!D650,"NIL"),CONCATENATE('Data Sheet'!D650,"Value")))</f>
        <v>NIL</v>
      </c>
      <c r="L652" s="29"/>
      <c r="M652" s="59"/>
      <c r="N652" s="29"/>
      <c r="O652" s="29"/>
      <c r="P652" s="29"/>
      <c r="Q652" s="29"/>
      <c r="R652" s="29"/>
      <c r="S652" s="29"/>
      <c r="T652" s="29"/>
      <c r="U652" s="29"/>
      <c r="V652" s="29"/>
      <c r="W652" s="29"/>
      <c r="X652" s="29"/>
      <c r="Y652" s="29"/>
      <c r="Z652" s="29"/>
      <c r="AA652" s="29"/>
      <c r="AB652" s="29"/>
      <c r="AC652" s="29"/>
      <c r="AD652" s="29"/>
      <c r="AE652" s="29"/>
      <c r="AF652" s="29"/>
      <c r="AG652" s="29"/>
      <c r="AH652" s="29"/>
      <c r="AK652" s="29"/>
      <c r="AL652" s="29"/>
      <c r="AM652" s="29"/>
      <c r="AN652" s="29"/>
      <c r="AO652" s="29"/>
      <c r="AP652" s="29"/>
      <c r="AQ652" s="1"/>
      <c r="AR652" s="1"/>
    </row>
    <row r="653" spans="1:44" x14ac:dyDescent="0.3">
      <c r="A653" s="29" t="str">
        <f>_xlfn.CONCAT(TRIM('Data Sheet'!B651),TRIM('Data Sheet'!D651))</f>
        <v/>
      </c>
      <c r="B653" s="29">
        <f t="shared" si="38"/>
        <v>1048333</v>
      </c>
      <c r="C653" s="1" t="str">
        <f>_xlfn.CONCAT(TRIM('Data Sheet'!B651),TRIM('Data Sheet'!L651))</f>
        <v/>
      </c>
      <c r="D653" s="29">
        <f t="shared" si="39"/>
        <v>1048333</v>
      </c>
      <c r="E653" s="29" t="str">
        <f>IF('Excep. Sheet'!$C$27="no","Not Selected",IF(OR('Data Sheet'!Z651="",'Data Sheet'!Z651=0)=TRUE,CONCATENATE('Data Sheet'!D651,"NIL"),CONCATENATE('Data Sheet'!D651,"Value")))</f>
        <v>NIL</v>
      </c>
      <c r="L653" s="29"/>
      <c r="M653" s="59"/>
      <c r="N653" s="29"/>
      <c r="O653" s="29"/>
      <c r="P653" s="29"/>
      <c r="Q653" s="29"/>
      <c r="R653" s="29"/>
      <c r="S653" s="29"/>
      <c r="T653" s="29"/>
      <c r="U653" s="29"/>
      <c r="V653" s="29"/>
      <c r="W653" s="29"/>
      <c r="X653" s="29"/>
      <c r="Y653" s="29"/>
      <c r="Z653" s="29"/>
      <c r="AA653" s="29"/>
      <c r="AB653" s="29"/>
      <c r="AC653" s="29"/>
      <c r="AD653" s="29"/>
      <c r="AE653" s="29"/>
      <c r="AF653" s="29"/>
      <c r="AG653" s="29"/>
      <c r="AH653" s="29"/>
      <c r="AK653" s="29"/>
      <c r="AL653" s="29"/>
      <c r="AM653" s="29"/>
      <c r="AN653" s="29"/>
      <c r="AO653" s="29"/>
      <c r="AP653" s="29"/>
      <c r="AQ653" s="1"/>
      <c r="AR653" s="1"/>
    </row>
    <row r="654" spans="1:44" x14ac:dyDescent="0.3">
      <c r="A654" s="29" t="str">
        <f>_xlfn.CONCAT(TRIM('Data Sheet'!B652),TRIM('Data Sheet'!D652))</f>
        <v/>
      </c>
      <c r="B654" s="29">
        <f t="shared" si="38"/>
        <v>1048333</v>
      </c>
      <c r="C654" s="1" t="str">
        <f>_xlfn.CONCAT(TRIM('Data Sheet'!B652),TRIM('Data Sheet'!L652))</f>
        <v/>
      </c>
      <c r="D654" s="29">
        <f t="shared" si="39"/>
        <v>1048333</v>
      </c>
      <c r="E654" s="29" t="str">
        <f>IF('Excep. Sheet'!$C$27="no","Not Selected",IF(OR('Data Sheet'!Z652="",'Data Sheet'!Z652=0)=TRUE,CONCATENATE('Data Sheet'!D652,"NIL"),CONCATENATE('Data Sheet'!D652,"Value")))</f>
        <v>NIL</v>
      </c>
      <c r="L654" s="29"/>
      <c r="M654" s="59"/>
      <c r="N654" s="29"/>
      <c r="O654" s="29"/>
      <c r="P654" s="29"/>
      <c r="Q654" s="29"/>
      <c r="R654" s="29"/>
      <c r="S654" s="29"/>
      <c r="T654" s="29"/>
      <c r="U654" s="29"/>
      <c r="V654" s="29"/>
      <c r="W654" s="29"/>
      <c r="X654" s="29"/>
      <c r="Y654" s="29"/>
      <c r="Z654" s="29"/>
      <c r="AA654" s="29"/>
      <c r="AB654" s="29"/>
      <c r="AC654" s="29"/>
      <c r="AD654" s="29"/>
      <c r="AE654" s="29"/>
      <c r="AF654" s="29"/>
      <c r="AG654" s="29"/>
      <c r="AH654" s="29"/>
      <c r="AK654" s="29"/>
      <c r="AL654" s="29"/>
      <c r="AM654" s="29"/>
      <c r="AN654" s="29"/>
      <c r="AO654" s="29"/>
      <c r="AP654" s="29"/>
      <c r="AQ654" s="1"/>
      <c r="AR654" s="1"/>
    </row>
    <row r="655" spans="1:44" x14ac:dyDescent="0.3">
      <c r="A655" s="29" t="str">
        <f>_xlfn.CONCAT(TRIM('Data Sheet'!B653),TRIM('Data Sheet'!D653))</f>
        <v/>
      </c>
      <c r="B655" s="29">
        <f t="shared" si="38"/>
        <v>1048333</v>
      </c>
      <c r="C655" s="1" t="str">
        <f>_xlfn.CONCAT(TRIM('Data Sheet'!B653),TRIM('Data Sheet'!L653))</f>
        <v/>
      </c>
      <c r="D655" s="29">
        <f t="shared" si="39"/>
        <v>1048333</v>
      </c>
      <c r="E655" s="29" t="str">
        <f>IF('Excep. Sheet'!$C$27="no","Not Selected",IF(OR('Data Sheet'!Z653="",'Data Sheet'!Z653=0)=TRUE,CONCATENATE('Data Sheet'!D653,"NIL"),CONCATENATE('Data Sheet'!D653,"Value")))</f>
        <v>NIL</v>
      </c>
      <c r="L655" s="29"/>
      <c r="M655" s="59"/>
      <c r="N655" s="29"/>
      <c r="O655" s="29"/>
      <c r="P655" s="29"/>
      <c r="Q655" s="29"/>
      <c r="R655" s="29"/>
      <c r="S655" s="29"/>
      <c r="T655" s="29"/>
      <c r="U655" s="29"/>
      <c r="V655" s="29"/>
      <c r="W655" s="29"/>
      <c r="X655" s="29"/>
      <c r="Y655" s="29"/>
      <c r="Z655" s="29"/>
      <c r="AA655" s="29"/>
      <c r="AB655" s="29"/>
      <c r="AC655" s="29"/>
      <c r="AD655" s="29"/>
      <c r="AE655" s="29"/>
      <c r="AF655" s="29"/>
      <c r="AG655" s="29"/>
      <c r="AH655" s="29"/>
      <c r="AK655" s="29"/>
      <c r="AL655" s="29"/>
      <c r="AM655" s="29"/>
      <c r="AN655" s="29"/>
      <c r="AO655" s="29"/>
      <c r="AP655" s="29"/>
      <c r="AQ655" s="1"/>
      <c r="AR655" s="1"/>
    </row>
    <row r="656" spans="1:44" x14ac:dyDescent="0.3">
      <c r="A656" s="29" t="str">
        <f>_xlfn.CONCAT(TRIM('Data Sheet'!B654),TRIM('Data Sheet'!D654))</f>
        <v/>
      </c>
      <c r="B656" s="29">
        <f t="shared" si="38"/>
        <v>1048333</v>
      </c>
      <c r="C656" s="1" t="str">
        <f>_xlfn.CONCAT(TRIM('Data Sheet'!B654),TRIM('Data Sheet'!L654))</f>
        <v/>
      </c>
      <c r="D656" s="29">
        <f t="shared" si="39"/>
        <v>1048333</v>
      </c>
      <c r="E656" s="29" t="str">
        <f>IF('Excep. Sheet'!$C$27="no","Not Selected",IF(OR('Data Sheet'!Z654="",'Data Sheet'!Z654=0)=TRUE,CONCATENATE('Data Sheet'!D654,"NIL"),CONCATENATE('Data Sheet'!D654,"Value")))</f>
        <v>NIL</v>
      </c>
      <c r="L656" s="29"/>
      <c r="M656" s="59"/>
      <c r="N656" s="29"/>
      <c r="O656" s="29"/>
      <c r="P656" s="29"/>
      <c r="Q656" s="29"/>
      <c r="R656" s="29"/>
      <c r="S656" s="29"/>
      <c r="T656" s="29"/>
      <c r="U656" s="29"/>
      <c r="V656" s="29"/>
      <c r="W656" s="29"/>
      <c r="X656" s="29"/>
      <c r="Y656" s="29"/>
      <c r="Z656" s="29"/>
      <c r="AA656" s="29"/>
      <c r="AB656" s="29"/>
      <c r="AC656" s="29"/>
      <c r="AD656" s="29"/>
      <c r="AE656" s="29"/>
      <c r="AF656" s="29"/>
      <c r="AG656" s="29"/>
      <c r="AH656" s="29"/>
      <c r="AK656" s="29"/>
      <c r="AL656" s="29"/>
      <c r="AM656" s="29"/>
      <c r="AN656" s="29"/>
      <c r="AO656" s="29"/>
      <c r="AP656" s="29"/>
      <c r="AQ656" s="1"/>
      <c r="AR656" s="1"/>
    </row>
    <row r="657" spans="1:44" x14ac:dyDescent="0.3">
      <c r="A657" s="29" t="str">
        <f>_xlfn.CONCAT(TRIM('Data Sheet'!B655),TRIM('Data Sheet'!D655))</f>
        <v/>
      </c>
      <c r="B657" s="29">
        <f t="shared" si="38"/>
        <v>1048333</v>
      </c>
      <c r="C657" s="1" t="str">
        <f>_xlfn.CONCAT(TRIM('Data Sheet'!B655),TRIM('Data Sheet'!L655))</f>
        <v/>
      </c>
      <c r="D657" s="29">
        <f t="shared" si="39"/>
        <v>1048333</v>
      </c>
      <c r="E657" s="29" t="str">
        <f>IF('Excep. Sheet'!$C$27="no","Not Selected",IF(OR('Data Sheet'!Z655="",'Data Sheet'!Z655=0)=TRUE,CONCATENATE('Data Sheet'!D655,"NIL"),CONCATENATE('Data Sheet'!D655,"Value")))</f>
        <v>NIL</v>
      </c>
      <c r="L657" s="29"/>
      <c r="M657" s="59"/>
      <c r="N657" s="29"/>
      <c r="O657" s="29"/>
      <c r="P657" s="29"/>
      <c r="Q657" s="29"/>
      <c r="R657" s="29"/>
      <c r="S657" s="29"/>
      <c r="T657" s="29"/>
      <c r="U657" s="29"/>
      <c r="V657" s="29"/>
      <c r="W657" s="29"/>
      <c r="X657" s="29"/>
      <c r="Y657" s="29"/>
      <c r="Z657" s="29"/>
      <c r="AA657" s="29"/>
      <c r="AB657" s="29"/>
      <c r="AC657" s="29"/>
      <c r="AD657" s="29"/>
      <c r="AE657" s="29"/>
      <c r="AF657" s="29"/>
      <c r="AG657" s="29"/>
      <c r="AH657" s="29"/>
      <c r="AK657" s="29"/>
      <c r="AL657" s="29"/>
      <c r="AM657" s="29"/>
      <c r="AN657" s="29"/>
      <c r="AO657" s="29"/>
      <c r="AP657" s="29"/>
      <c r="AQ657" s="1"/>
      <c r="AR657" s="1"/>
    </row>
    <row r="658" spans="1:44" x14ac:dyDescent="0.3">
      <c r="A658" s="29" t="str">
        <f>_xlfn.CONCAT(TRIM('Data Sheet'!B656),TRIM('Data Sheet'!D656))</f>
        <v/>
      </c>
      <c r="B658" s="29">
        <f t="shared" si="38"/>
        <v>1048333</v>
      </c>
      <c r="C658" s="1" t="str">
        <f>_xlfn.CONCAT(TRIM('Data Sheet'!B656),TRIM('Data Sheet'!L656))</f>
        <v/>
      </c>
      <c r="D658" s="29">
        <f t="shared" si="39"/>
        <v>1048333</v>
      </c>
      <c r="E658" s="29" t="str">
        <f>IF('Excep. Sheet'!$C$27="no","Not Selected",IF(OR('Data Sheet'!Z656="",'Data Sheet'!Z656=0)=TRUE,CONCATENATE('Data Sheet'!D656,"NIL"),CONCATENATE('Data Sheet'!D656,"Value")))</f>
        <v>NIL</v>
      </c>
      <c r="L658" s="29"/>
      <c r="M658" s="59"/>
      <c r="N658" s="29"/>
      <c r="O658" s="29"/>
      <c r="P658" s="29"/>
      <c r="Q658" s="29"/>
      <c r="R658" s="29"/>
      <c r="S658" s="29"/>
      <c r="T658" s="29"/>
      <c r="U658" s="29"/>
      <c r="V658" s="29"/>
      <c r="W658" s="29"/>
      <c r="X658" s="29"/>
      <c r="Y658" s="29"/>
      <c r="Z658" s="29"/>
      <c r="AA658" s="29"/>
      <c r="AB658" s="29"/>
      <c r="AC658" s="29"/>
      <c r="AD658" s="29"/>
      <c r="AE658" s="29"/>
      <c r="AF658" s="29"/>
      <c r="AG658" s="29"/>
      <c r="AH658" s="29"/>
      <c r="AK658" s="29"/>
      <c r="AL658" s="29"/>
      <c r="AM658" s="29"/>
      <c r="AN658" s="29"/>
      <c r="AO658" s="29"/>
      <c r="AP658" s="29"/>
      <c r="AQ658" s="1"/>
      <c r="AR658" s="1"/>
    </row>
    <row r="659" spans="1:44" x14ac:dyDescent="0.3">
      <c r="A659" s="29" t="str">
        <f>_xlfn.CONCAT(TRIM('Data Sheet'!B657),TRIM('Data Sheet'!D657))</f>
        <v/>
      </c>
      <c r="B659" s="29">
        <f t="shared" si="38"/>
        <v>1048333</v>
      </c>
      <c r="C659" s="1" t="str">
        <f>_xlfn.CONCAT(TRIM('Data Sheet'!B657),TRIM('Data Sheet'!L657))</f>
        <v/>
      </c>
      <c r="D659" s="29">
        <f t="shared" si="39"/>
        <v>1048333</v>
      </c>
      <c r="E659" s="29" t="str">
        <f>IF('Excep. Sheet'!$C$27="no","Not Selected",IF(OR('Data Sheet'!Z657="",'Data Sheet'!Z657=0)=TRUE,CONCATENATE('Data Sheet'!D657,"NIL"),CONCATENATE('Data Sheet'!D657,"Value")))</f>
        <v>NIL</v>
      </c>
      <c r="L659" s="29"/>
      <c r="M659" s="59"/>
      <c r="N659" s="29"/>
      <c r="O659" s="29"/>
      <c r="P659" s="29"/>
      <c r="Q659" s="29"/>
      <c r="R659" s="29"/>
      <c r="S659" s="29"/>
      <c r="T659" s="29"/>
      <c r="U659" s="29"/>
      <c r="V659" s="29"/>
      <c r="W659" s="29"/>
      <c r="X659" s="29"/>
      <c r="Y659" s="29"/>
      <c r="Z659" s="29"/>
      <c r="AA659" s="29"/>
      <c r="AB659" s="29"/>
      <c r="AC659" s="29"/>
      <c r="AD659" s="29"/>
      <c r="AE659" s="29"/>
      <c r="AF659" s="29"/>
      <c r="AG659" s="29"/>
      <c r="AH659" s="29"/>
      <c r="AK659" s="29"/>
      <c r="AL659" s="29"/>
      <c r="AM659" s="29"/>
      <c r="AN659" s="29"/>
      <c r="AO659" s="29"/>
      <c r="AP659" s="29"/>
      <c r="AQ659" s="1"/>
      <c r="AR659" s="1"/>
    </row>
    <row r="660" spans="1:44" x14ac:dyDescent="0.3">
      <c r="A660" s="29" t="str">
        <f>_xlfn.CONCAT(TRIM('Data Sheet'!B658),TRIM('Data Sheet'!D658))</f>
        <v/>
      </c>
      <c r="B660" s="29">
        <f t="shared" si="38"/>
        <v>1048333</v>
      </c>
      <c r="C660" s="1" t="str">
        <f>_xlfn.CONCAT(TRIM('Data Sheet'!B658),TRIM('Data Sheet'!L658))</f>
        <v/>
      </c>
      <c r="D660" s="29">
        <f t="shared" si="39"/>
        <v>1048333</v>
      </c>
      <c r="E660" s="29" t="str">
        <f>IF('Excep. Sheet'!$C$27="no","Not Selected",IF(OR('Data Sheet'!Z658="",'Data Sheet'!Z658=0)=TRUE,CONCATENATE('Data Sheet'!D658,"NIL"),CONCATENATE('Data Sheet'!D658,"Value")))</f>
        <v>NIL</v>
      </c>
      <c r="L660" s="29"/>
      <c r="M660" s="59"/>
      <c r="N660" s="29"/>
      <c r="O660" s="29"/>
      <c r="P660" s="29"/>
      <c r="Q660" s="29"/>
      <c r="R660" s="29"/>
      <c r="S660" s="29"/>
      <c r="T660" s="29"/>
      <c r="U660" s="29"/>
      <c r="V660" s="29"/>
      <c r="W660" s="29"/>
      <c r="X660" s="29"/>
      <c r="Y660" s="29"/>
      <c r="Z660" s="29"/>
      <c r="AA660" s="29"/>
      <c r="AB660" s="29"/>
      <c r="AC660" s="29"/>
      <c r="AD660" s="29"/>
      <c r="AE660" s="29"/>
      <c r="AF660" s="29"/>
      <c r="AG660" s="29"/>
      <c r="AH660" s="29"/>
      <c r="AK660" s="29"/>
      <c r="AL660" s="29"/>
      <c r="AM660" s="29"/>
      <c r="AN660" s="29"/>
      <c r="AO660" s="29"/>
      <c r="AP660" s="29"/>
      <c r="AQ660" s="1"/>
      <c r="AR660" s="1"/>
    </row>
    <row r="661" spans="1:44" x14ac:dyDescent="0.3">
      <c r="A661" s="29" t="str">
        <f>_xlfn.CONCAT(TRIM('Data Sheet'!B659),TRIM('Data Sheet'!D659))</f>
        <v/>
      </c>
      <c r="B661" s="29">
        <f t="shared" si="38"/>
        <v>1048333</v>
      </c>
      <c r="C661" s="1" t="str">
        <f>_xlfn.CONCAT(TRIM('Data Sheet'!B659),TRIM('Data Sheet'!L659))</f>
        <v/>
      </c>
      <c r="D661" s="29">
        <f t="shared" si="39"/>
        <v>1048333</v>
      </c>
      <c r="E661" s="29" t="str">
        <f>IF('Excep. Sheet'!$C$27="no","Not Selected",IF(OR('Data Sheet'!Z659="",'Data Sheet'!Z659=0)=TRUE,CONCATENATE('Data Sheet'!D659,"NIL"),CONCATENATE('Data Sheet'!D659,"Value")))</f>
        <v>NIL</v>
      </c>
      <c r="L661" s="29"/>
      <c r="M661" s="59"/>
      <c r="N661" s="29"/>
      <c r="O661" s="29"/>
      <c r="P661" s="29"/>
      <c r="Q661" s="29"/>
      <c r="R661" s="29"/>
      <c r="S661" s="29"/>
      <c r="T661" s="29"/>
      <c r="U661" s="29"/>
      <c r="V661" s="29"/>
      <c r="W661" s="29"/>
      <c r="X661" s="29"/>
      <c r="Y661" s="29"/>
      <c r="Z661" s="29"/>
      <c r="AA661" s="29"/>
      <c r="AB661" s="29"/>
      <c r="AC661" s="29"/>
      <c r="AD661" s="29"/>
      <c r="AE661" s="29"/>
      <c r="AF661" s="29"/>
      <c r="AG661" s="29"/>
      <c r="AH661" s="29"/>
      <c r="AK661" s="29"/>
      <c r="AL661" s="29"/>
      <c r="AM661" s="29"/>
      <c r="AN661" s="29"/>
      <c r="AO661" s="29"/>
      <c r="AP661" s="29"/>
      <c r="AQ661" s="1"/>
      <c r="AR661" s="1"/>
    </row>
    <row r="662" spans="1:44" x14ac:dyDescent="0.3">
      <c r="A662" s="29" t="str">
        <f>_xlfn.CONCAT(TRIM('Data Sheet'!B660),TRIM('Data Sheet'!D660))</f>
        <v/>
      </c>
      <c r="B662" s="29">
        <f t="shared" si="38"/>
        <v>1048333</v>
      </c>
      <c r="C662" s="1" t="str">
        <f>_xlfn.CONCAT(TRIM('Data Sheet'!B660),TRIM('Data Sheet'!L660))</f>
        <v/>
      </c>
      <c r="D662" s="29">
        <f t="shared" si="39"/>
        <v>1048333</v>
      </c>
      <c r="E662" s="29" t="str">
        <f>IF('Excep. Sheet'!$C$27="no","Not Selected",IF(OR('Data Sheet'!Z660="",'Data Sheet'!Z660=0)=TRUE,CONCATENATE('Data Sheet'!D660,"NIL"),CONCATENATE('Data Sheet'!D660,"Value")))</f>
        <v>NIL</v>
      </c>
      <c r="L662" s="29"/>
      <c r="M662" s="59"/>
      <c r="N662" s="29"/>
      <c r="O662" s="29"/>
      <c r="P662" s="29"/>
      <c r="Q662" s="29"/>
      <c r="R662" s="29"/>
      <c r="S662" s="29"/>
      <c r="T662" s="29"/>
      <c r="U662" s="29"/>
      <c r="V662" s="29"/>
      <c r="W662" s="29"/>
      <c r="X662" s="29"/>
      <c r="Y662" s="29"/>
      <c r="Z662" s="29"/>
      <c r="AA662" s="29"/>
      <c r="AB662" s="29"/>
      <c r="AC662" s="29"/>
      <c r="AD662" s="29"/>
      <c r="AE662" s="29"/>
      <c r="AF662" s="29"/>
      <c r="AG662" s="29"/>
      <c r="AH662" s="29"/>
      <c r="AK662" s="29"/>
      <c r="AL662" s="29"/>
      <c r="AM662" s="29"/>
      <c r="AN662" s="29"/>
      <c r="AO662" s="29"/>
      <c r="AP662" s="29"/>
      <c r="AQ662" s="1"/>
      <c r="AR662" s="1"/>
    </row>
    <row r="663" spans="1:44" x14ac:dyDescent="0.3">
      <c r="A663" s="29" t="str">
        <f>_xlfn.CONCAT(TRIM('Data Sheet'!B661),TRIM('Data Sheet'!D661))</f>
        <v/>
      </c>
      <c r="B663" s="29">
        <f t="shared" si="38"/>
        <v>1048333</v>
      </c>
      <c r="C663" s="1" t="str">
        <f>_xlfn.CONCAT(TRIM('Data Sheet'!B661),TRIM('Data Sheet'!L661))</f>
        <v/>
      </c>
      <c r="D663" s="29">
        <f t="shared" si="39"/>
        <v>1048333</v>
      </c>
      <c r="E663" s="29" t="str">
        <f>IF('Excep. Sheet'!$C$27="no","Not Selected",IF(OR('Data Sheet'!Z661="",'Data Sheet'!Z661=0)=TRUE,CONCATENATE('Data Sheet'!D661,"NIL"),CONCATENATE('Data Sheet'!D661,"Value")))</f>
        <v>NIL</v>
      </c>
      <c r="L663" s="29"/>
      <c r="M663" s="59"/>
      <c r="N663" s="29"/>
      <c r="O663" s="29"/>
      <c r="P663" s="29"/>
      <c r="Q663" s="29"/>
      <c r="R663" s="29"/>
      <c r="S663" s="29"/>
      <c r="T663" s="29"/>
      <c r="U663" s="29"/>
      <c r="V663" s="29"/>
      <c r="W663" s="29"/>
      <c r="X663" s="29"/>
      <c r="Y663" s="29"/>
      <c r="Z663" s="29"/>
      <c r="AA663" s="29"/>
      <c r="AB663" s="29"/>
      <c r="AC663" s="29"/>
      <c r="AD663" s="29"/>
      <c r="AE663" s="29"/>
      <c r="AF663" s="29"/>
      <c r="AG663" s="29"/>
      <c r="AH663" s="29"/>
      <c r="AK663" s="29"/>
      <c r="AL663" s="29"/>
      <c r="AM663" s="29"/>
      <c r="AN663" s="29"/>
      <c r="AO663" s="29"/>
      <c r="AP663" s="29"/>
      <c r="AQ663" s="1"/>
      <c r="AR663" s="1"/>
    </row>
    <row r="664" spans="1:44" x14ac:dyDescent="0.3">
      <c r="A664" s="29" t="str">
        <f>_xlfn.CONCAT(TRIM('Data Sheet'!B662),TRIM('Data Sheet'!D662))</f>
        <v/>
      </c>
      <c r="B664" s="29">
        <f t="shared" si="38"/>
        <v>1048333</v>
      </c>
      <c r="C664" s="1" t="str">
        <f>_xlfn.CONCAT(TRIM('Data Sheet'!B662),TRIM('Data Sheet'!L662))</f>
        <v/>
      </c>
      <c r="D664" s="29">
        <f t="shared" si="39"/>
        <v>1048333</v>
      </c>
      <c r="E664" s="29" t="str">
        <f>IF('Excep. Sheet'!$C$27="no","Not Selected",IF(OR('Data Sheet'!Z662="",'Data Sheet'!Z662=0)=TRUE,CONCATENATE('Data Sheet'!D662,"NIL"),CONCATENATE('Data Sheet'!D662,"Value")))</f>
        <v>NIL</v>
      </c>
      <c r="L664" s="29"/>
      <c r="M664" s="59"/>
      <c r="N664" s="29"/>
      <c r="O664" s="29"/>
      <c r="P664" s="29"/>
      <c r="Q664" s="29"/>
      <c r="R664" s="29"/>
      <c r="S664" s="29"/>
      <c r="T664" s="29"/>
      <c r="U664" s="29"/>
      <c r="V664" s="29"/>
      <c r="W664" s="29"/>
      <c r="X664" s="29"/>
      <c r="Y664" s="29"/>
      <c r="Z664" s="29"/>
      <c r="AA664" s="29"/>
      <c r="AB664" s="29"/>
      <c r="AC664" s="29"/>
      <c r="AD664" s="29"/>
      <c r="AE664" s="29"/>
      <c r="AF664" s="29"/>
      <c r="AG664" s="29"/>
      <c r="AH664" s="29"/>
      <c r="AK664" s="29"/>
      <c r="AL664" s="29"/>
      <c r="AM664" s="29"/>
      <c r="AN664" s="29"/>
      <c r="AO664" s="29"/>
      <c r="AP664" s="29"/>
      <c r="AQ664" s="1"/>
      <c r="AR664" s="1"/>
    </row>
    <row r="665" spans="1:44" x14ac:dyDescent="0.3">
      <c r="A665" s="29" t="str">
        <f>_xlfn.CONCAT(TRIM('Data Sheet'!B663),TRIM('Data Sheet'!D663))</f>
        <v/>
      </c>
      <c r="B665" s="29">
        <f t="shared" si="38"/>
        <v>1048333</v>
      </c>
      <c r="C665" s="1" t="str">
        <f>_xlfn.CONCAT(TRIM('Data Sheet'!B663),TRIM('Data Sheet'!L663))</f>
        <v/>
      </c>
      <c r="D665" s="29">
        <f t="shared" si="39"/>
        <v>1048333</v>
      </c>
      <c r="E665" s="29" t="str">
        <f>IF('Excep. Sheet'!$C$27="no","Not Selected",IF(OR('Data Sheet'!Z663="",'Data Sheet'!Z663=0)=TRUE,CONCATENATE('Data Sheet'!D663,"NIL"),CONCATENATE('Data Sheet'!D663,"Value")))</f>
        <v>NIL</v>
      </c>
      <c r="L665" s="29"/>
      <c r="M665" s="59"/>
      <c r="N665" s="29"/>
      <c r="O665" s="29"/>
      <c r="P665" s="29"/>
      <c r="Q665" s="29"/>
      <c r="R665" s="29"/>
      <c r="S665" s="29"/>
      <c r="T665" s="29"/>
      <c r="U665" s="29"/>
      <c r="V665" s="29"/>
      <c r="W665" s="29"/>
      <c r="X665" s="29"/>
      <c r="Y665" s="29"/>
      <c r="Z665" s="29"/>
      <c r="AA665" s="29"/>
      <c r="AB665" s="29"/>
      <c r="AC665" s="29"/>
      <c r="AD665" s="29"/>
      <c r="AE665" s="29"/>
      <c r="AF665" s="29"/>
      <c r="AG665" s="29"/>
      <c r="AH665" s="29"/>
      <c r="AK665" s="29"/>
      <c r="AL665" s="29"/>
      <c r="AM665" s="29"/>
      <c r="AN665" s="29"/>
      <c r="AO665" s="29"/>
      <c r="AP665" s="29"/>
      <c r="AQ665" s="1"/>
      <c r="AR665" s="1"/>
    </row>
    <row r="666" spans="1:44" x14ac:dyDescent="0.3">
      <c r="A666" s="29" t="str">
        <f>_xlfn.CONCAT(TRIM('Data Sheet'!B664),TRIM('Data Sheet'!D664))</f>
        <v/>
      </c>
      <c r="B666" s="29">
        <f t="shared" si="38"/>
        <v>1048333</v>
      </c>
      <c r="C666" s="1" t="str">
        <f>_xlfn.CONCAT(TRIM('Data Sheet'!B664),TRIM('Data Sheet'!L664))</f>
        <v/>
      </c>
      <c r="D666" s="29">
        <f t="shared" si="39"/>
        <v>1048333</v>
      </c>
      <c r="E666" s="29" t="str">
        <f>IF('Excep. Sheet'!$C$27="no","Not Selected",IF(OR('Data Sheet'!Z664="",'Data Sheet'!Z664=0)=TRUE,CONCATENATE('Data Sheet'!D664,"NIL"),CONCATENATE('Data Sheet'!D664,"Value")))</f>
        <v>NIL</v>
      </c>
      <c r="L666" s="29"/>
      <c r="M666" s="59"/>
      <c r="N666" s="29"/>
      <c r="O666" s="29"/>
      <c r="P666" s="29"/>
      <c r="Q666" s="29"/>
      <c r="R666" s="29"/>
      <c r="S666" s="29"/>
      <c r="T666" s="29"/>
      <c r="U666" s="29"/>
      <c r="V666" s="29"/>
      <c r="W666" s="29"/>
      <c r="X666" s="29"/>
      <c r="Y666" s="29"/>
      <c r="Z666" s="29"/>
      <c r="AA666" s="29"/>
      <c r="AB666" s="29"/>
      <c r="AC666" s="29"/>
      <c r="AD666" s="29"/>
      <c r="AE666" s="29"/>
      <c r="AF666" s="29"/>
      <c r="AG666" s="29"/>
      <c r="AH666" s="29"/>
      <c r="AK666" s="29"/>
      <c r="AL666" s="29"/>
      <c r="AM666" s="29"/>
      <c r="AN666" s="29"/>
      <c r="AO666" s="29"/>
      <c r="AP666" s="29"/>
      <c r="AQ666" s="1"/>
      <c r="AR666" s="1"/>
    </row>
    <row r="667" spans="1:44" x14ac:dyDescent="0.3">
      <c r="A667" s="29" t="str">
        <f>_xlfn.CONCAT(TRIM('Data Sheet'!B665),TRIM('Data Sheet'!D665))</f>
        <v/>
      </c>
      <c r="B667" s="29">
        <f t="shared" si="38"/>
        <v>1048333</v>
      </c>
      <c r="C667" s="1" t="str">
        <f>_xlfn.CONCAT(TRIM('Data Sheet'!B665),TRIM('Data Sheet'!L665))</f>
        <v/>
      </c>
      <c r="D667" s="29">
        <f t="shared" si="39"/>
        <v>1048333</v>
      </c>
      <c r="E667" s="29" t="str">
        <f>IF('Excep. Sheet'!$C$27="no","Not Selected",IF(OR('Data Sheet'!Z665="",'Data Sheet'!Z665=0)=TRUE,CONCATENATE('Data Sheet'!D665,"NIL"),CONCATENATE('Data Sheet'!D665,"Value")))</f>
        <v>NIL</v>
      </c>
      <c r="L667" s="29"/>
      <c r="M667" s="59"/>
      <c r="N667" s="29"/>
      <c r="O667" s="29"/>
      <c r="P667" s="29"/>
      <c r="Q667" s="29"/>
      <c r="R667" s="29"/>
      <c r="S667" s="29"/>
      <c r="T667" s="29"/>
      <c r="U667" s="29"/>
      <c r="V667" s="29"/>
      <c r="W667" s="29"/>
      <c r="X667" s="29"/>
      <c r="Y667" s="29"/>
      <c r="Z667" s="29"/>
      <c r="AA667" s="29"/>
      <c r="AB667" s="29"/>
      <c r="AC667" s="29"/>
      <c r="AD667" s="29"/>
      <c r="AE667" s="29"/>
      <c r="AF667" s="29"/>
      <c r="AG667" s="29"/>
      <c r="AH667" s="29"/>
      <c r="AK667" s="29"/>
      <c r="AL667" s="29"/>
      <c r="AM667" s="29"/>
      <c r="AN667" s="29"/>
      <c r="AO667" s="29"/>
      <c r="AP667" s="29"/>
      <c r="AQ667" s="1"/>
      <c r="AR667" s="1"/>
    </row>
    <row r="668" spans="1:44" x14ac:dyDescent="0.3">
      <c r="A668" s="29" t="str">
        <f>_xlfn.CONCAT(TRIM('Data Sheet'!B666),TRIM('Data Sheet'!D666))</f>
        <v/>
      </c>
      <c r="B668" s="29">
        <f t="shared" si="38"/>
        <v>1048333</v>
      </c>
      <c r="C668" s="1" t="str">
        <f>_xlfn.CONCAT(TRIM('Data Sheet'!B666),TRIM('Data Sheet'!L666))</f>
        <v/>
      </c>
      <c r="D668" s="29">
        <f t="shared" si="39"/>
        <v>1048333</v>
      </c>
      <c r="E668" s="29" t="str">
        <f>IF('Excep. Sheet'!$C$27="no","Not Selected",IF(OR('Data Sheet'!Z666="",'Data Sheet'!Z666=0)=TRUE,CONCATENATE('Data Sheet'!D666,"NIL"),CONCATENATE('Data Sheet'!D666,"Value")))</f>
        <v>NIL</v>
      </c>
      <c r="L668" s="29"/>
      <c r="M668" s="59"/>
      <c r="N668" s="29"/>
      <c r="O668" s="29"/>
      <c r="P668" s="29"/>
      <c r="Q668" s="29"/>
      <c r="R668" s="29"/>
      <c r="S668" s="29"/>
      <c r="T668" s="29"/>
      <c r="U668" s="29"/>
      <c r="V668" s="29"/>
      <c r="W668" s="29"/>
      <c r="X668" s="29"/>
      <c r="Y668" s="29"/>
      <c r="Z668" s="29"/>
      <c r="AA668" s="29"/>
      <c r="AB668" s="29"/>
      <c r="AC668" s="29"/>
      <c r="AD668" s="29"/>
      <c r="AE668" s="29"/>
      <c r="AF668" s="29"/>
      <c r="AG668" s="29"/>
      <c r="AH668" s="29"/>
      <c r="AK668" s="29"/>
      <c r="AL668" s="29"/>
      <c r="AM668" s="29"/>
      <c r="AN668" s="29"/>
      <c r="AO668" s="29"/>
      <c r="AP668" s="29"/>
      <c r="AQ668" s="1"/>
      <c r="AR668" s="1"/>
    </row>
    <row r="669" spans="1:44" x14ac:dyDescent="0.3">
      <c r="A669" s="29" t="str">
        <f>_xlfn.CONCAT(TRIM('Data Sheet'!B667),TRIM('Data Sheet'!D667))</f>
        <v/>
      </c>
      <c r="B669" s="29">
        <f t="shared" si="38"/>
        <v>1048333</v>
      </c>
      <c r="C669" s="1" t="str">
        <f>_xlfn.CONCAT(TRIM('Data Sheet'!B667),TRIM('Data Sheet'!L667))</f>
        <v/>
      </c>
      <c r="D669" s="29">
        <f t="shared" si="39"/>
        <v>1048333</v>
      </c>
      <c r="E669" s="29" t="str">
        <f>IF('Excep. Sheet'!$C$27="no","Not Selected",IF(OR('Data Sheet'!Z667="",'Data Sheet'!Z667=0)=TRUE,CONCATENATE('Data Sheet'!D667,"NIL"),CONCATENATE('Data Sheet'!D667,"Value")))</f>
        <v>NIL</v>
      </c>
      <c r="L669" s="29"/>
      <c r="M669" s="59"/>
      <c r="N669" s="29"/>
      <c r="O669" s="29"/>
      <c r="P669" s="29"/>
      <c r="Q669" s="29"/>
      <c r="R669" s="29"/>
      <c r="S669" s="29"/>
      <c r="T669" s="29"/>
      <c r="U669" s="29"/>
      <c r="V669" s="29"/>
      <c r="W669" s="29"/>
      <c r="X669" s="29"/>
      <c r="Y669" s="29"/>
      <c r="Z669" s="29"/>
      <c r="AA669" s="29"/>
      <c r="AB669" s="29"/>
      <c r="AC669" s="29"/>
      <c r="AD669" s="29"/>
      <c r="AE669" s="29"/>
      <c r="AF669" s="29"/>
      <c r="AG669" s="29"/>
      <c r="AH669" s="29"/>
      <c r="AK669" s="29"/>
      <c r="AL669" s="29"/>
      <c r="AM669" s="29"/>
      <c r="AN669" s="29"/>
      <c r="AO669" s="29"/>
      <c r="AP669" s="29"/>
      <c r="AQ669" s="1"/>
      <c r="AR669" s="1"/>
    </row>
    <row r="670" spans="1:44" x14ac:dyDescent="0.3">
      <c r="A670" s="29" t="str">
        <f>_xlfn.CONCAT(TRIM('Data Sheet'!B668),TRIM('Data Sheet'!D668))</f>
        <v/>
      </c>
      <c r="B670" s="29">
        <f t="shared" si="38"/>
        <v>1048333</v>
      </c>
      <c r="C670" s="1" t="str">
        <f>_xlfn.CONCAT(TRIM('Data Sheet'!B668),TRIM('Data Sheet'!L668))</f>
        <v/>
      </c>
      <c r="D670" s="29">
        <f t="shared" si="39"/>
        <v>1048333</v>
      </c>
      <c r="E670" s="29" t="str">
        <f>IF('Excep. Sheet'!$C$27="no","Not Selected",IF(OR('Data Sheet'!Z668="",'Data Sheet'!Z668=0)=TRUE,CONCATENATE('Data Sheet'!D668,"NIL"),CONCATENATE('Data Sheet'!D668,"Value")))</f>
        <v>NIL</v>
      </c>
      <c r="L670" s="29"/>
      <c r="M670" s="59"/>
      <c r="N670" s="29"/>
      <c r="O670" s="29"/>
      <c r="P670" s="29"/>
      <c r="Q670" s="29"/>
      <c r="R670" s="29"/>
      <c r="S670" s="29"/>
      <c r="T670" s="29"/>
      <c r="U670" s="29"/>
      <c r="V670" s="29"/>
      <c r="W670" s="29"/>
      <c r="X670" s="29"/>
      <c r="Y670" s="29"/>
      <c r="Z670" s="29"/>
      <c r="AA670" s="29"/>
      <c r="AB670" s="29"/>
      <c r="AC670" s="29"/>
      <c r="AD670" s="29"/>
      <c r="AE670" s="29"/>
      <c r="AF670" s="29"/>
      <c r="AG670" s="29"/>
      <c r="AH670" s="29"/>
      <c r="AK670" s="29"/>
      <c r="AL670" s="29"/>
      <c r="AM670" s="29"/>
      <c r="AN670" s="29"/>
      <c r="AO670" s="29"/>
      <c r="AP670" s="29"/>
      <c r="AQ670" s="1"/>
      <c r="AR670" s="1"/>
    </row>
    <row r="671" spans="1:44" x14ac:dyDescent="0.3">
      <c r="A671" s="29" t="str">
        <f>_xlfn.CONCAT(TRIM('Data Sheet'!B669),TRIM('Data Sheet'!D669))</f>
        <v/>
      </c>
      <c r="B671" s="29">
        <f t="shared" si="38"/>
        <v>1048333</v>
      </c>
      <c r="C671" s="1" t="str">
        <f>_xlfn.CONCAT(TRIM('Data Sheet'!B669),TRIM('Data Sheet'!L669))</f>
        <v/>
      </c>
      <c r="D671" s="29">
        <f t="shared" si="39"/>
        <v>1048333</v>
      </c>
      <c r="E671" s="29" t="str">
        <f>IF('Excep. Sheet'!$C$27="no","Not Selected",IF(OR('Data Sheet'!Z669="",'Data Sheet'!Z669=0)=TRUE,CONCATENATE('Data Sheet'!D669,"NIL"),CONCATENATE('Data Sheet'!D669,"Value")))</f>
        <v>NIL</v>
      </c>
      <c r="L671" s="29"/>
      <c r="M671" s="59"/>
      <c r="N671" s="29"/>
      <c r="O671" s="29"/>
      <c r="P671" s="29"/>
      <c r="Q671" s="29"/>
      <c r="R671" s="29"/>
      <c r="S671" s="29"/>
      <c r="T671" s="29"/>
      <c r="U671" s="29"/>
      <c r="V671" s="29"/>
      <c r="W671" s="29"/>
      <c r="X671" s="29"/>
      <c r="Y671" s="29"/>
      <c r="Z671" s="29"/>
      <c r="AA671" s="29"/>
      <c r="AB671" s="29"/>
      <c r="AC671" s="29"/>
      <c r="AD671" s="29"/>
      <c r="AE671" s="29"/>
      <c r="AF671" s="29"/>
      <c r="AG671" s="29"/>
      <c r="AH671" s="29"/>
      <c r="AK671" s="29"/>
      <c r="AL671" s="29"/>
      <c r="AM671" s="29"/>
      <c r="AN671" s="29"/>
      <c r="AO671" s="29"/>
      <c r="AP671" s="29"/>
      <c r="AQ671" s="1"/>
      <c r="AR671" s="1"/>
    </row>
    <row r="672" spans="1:44" x14ac:dyDescent="0.3">
      <c r="A672" s="29" t="str">
        <f>_xlfn.CONCAT(TRIM('Data Sheet'!B670),TRIM('Data Sheet'!D670))</f>
        <v/>
      </c>
      <c r="B672" s="29">
        <f t="shared" si="38"/>
        <v>1048333</v>
      </c>
      <c r="C672" s="1" t="str">
        <f>_xlfn.CONCAT(TRIM('Data Sheet'!B670),TRIM('Data Sheet'!L670))</f>
        <v/>
      </c>
      <c r="D672" s="29">
        <f t="shared" si="39"/>
        <v>1048333</v>
      </c>
      <c r="E672" s="29" t="str">
        <f>IF('Excep. Sheet'!$C$27="no","Not Selected",IF(OR('Data Sheet'!Z670="",'Data Sheet'!Z670=0)=TRUE,CONCATENATE('Data Sheet'!D670,"NIL"),CONCATENATE('Data Sheet'!D670,"Value")))</f>
        <v>NIL</v>
      </c>
      <c r="L672" s="29"/>
      <c r="M672" s="59"/>
      <c r="N672" s="29"/>
      <c r="O672" s="29"/>
      <c r="P672" s="29"/>
      <c r="Q672" s="29"/>
      <c r="R672" s="29"/>
      <c r="S672" s="29"/>
      <c r="T672" s="29"/>
      <c r="U672" s="29"/>
      <c r="V672" s="29"/>
      <c r="W672" s="29"/>
      <c r="X672" s="29"/>
      <c r="Y672" s="29"/>
      <c r="Z672" s="29"/>
      <c r="AA672" s="29"/>
      <c r="AB672" s="29"/>
      <c r="AC672" s="29"/>
      <c r="AD672" s="29"/>
      <c r="AE672" s="29"/>
      <c r="AF672" s="29"/>
      <c r="AG672" s="29"/>
      <c r="AH672" s="29"/>
      <c r="AK672" s="29"/>
      <c r="AL672" s="29"/>
      <c r="AM672" s="29"/>
      <c r="AN672" s="29"/>
      <c r="AO672" s="29"/>
      <c r="AP672" s="29"/>
      <c r="AQ672" s="1"/>
      <c r="AR672" s="1"/>
    </row>
    <row r="673" spans="1:44" x14ac:dyDescent="0.3">
      <c r="A673" s="29" t="str">
        <f>_xlfn.CONCAT(TRIM('Data Sheet'!B671),TRIM('Data Sheet'!D671))</f>
        <v/>
      </c>
      <c r="B673" s="29">
        <f t="shared" si="38"/>
        <v>1048333</v>
      </c>
      <c r="C673" s="1" t="str">
        <f>_xlfn.CONCAT(TRIM('Data Sheet'!B671),TRIM('Data Sheet'!L671))</f>
        <v/>
      </c>
      <c r="D673" s="29">
        <f t="shared" si="39"/>
        <v>1048333</v>
      </c>
      <c r="E673" s="29" t="str">
        <f>IF('Excep. Sheet'!$C$27="no","Not Selected",IF(OR('Data Sheet'!Z671="",'Data Sheet'!Z671=0)=TRUE,CONCATENATE('Data Sheet'!D671,"NIL"),CONCATENATE('Data Sheet'!D671,"Value")))</f>
        <v>NIL</v>
      </c>
      <c r="L673" s="29"/>
      <c r="M673" s="59"/>
      <c r="N673" s="29"/>
      <c r="O673" s="29"/>
      <c r="P673" s="29"/>
      <c r="Q673" s="29"/>
      <c r="R673" s="29"/>
      <c r="S673" s="29"/>
      <c r="T673" s="29"/>
      <c r="U673" s="29"/>
      <c r="V673" s="29"/>
      <c r="W673" s="29"/>
      <c r="X673" s="29"/>
      <c r="Y673" s="29"/>
      <c r="Z673" s="29"/>
      <c r="AA673" s="29"/>
      <c r="AB673" s="29"/>
      <c r="AC673" s="29"/>
      <c r="AD673" s="29"/>
      <c r="AE673" s="29"/>
      <c r="AF673" s="29"/>
      <c r="AG673" s="29"/>
      <c r="AH673" s="29"/>
      <c r="AK673" s="29"/>
      <c r="AL673" s="29"/>
      <c r="AM673" s="29"/>
      <c r="AN673" s="29"/>
      <c r="AO673" s="29"/>
      <c r="AP673" s="29"/>
      <c r="AQ673" s="1"/>
      <c r="AR673" s="1"/>
    </row>
    <row r="674" spans="1:44" x14ac:dyDescent="0.3">
      <c r="A674" s="29" t="str">
        <f>_xlfn.CONCAT(TRIM('Data Sheet'!B672),TRIM('Data Sheet'!D672))</f>
        <v/>
      </c>
      <c r="B674" s="29">
        <f t="shared" si="38"/>
        <v>1048333</v>
      </c>
      <c r="C674" s="1" t="str">
        <f>_xlfn.CONCAT(TRIM('Data Sheet'!B672),TRIM('Data Sheet'!L672))</f>
        <v/>
      </c>
      <c r="D674" s="29">
        <f t="shared" si="39"/>
        <v>1048333</v>
      </c>
      <c r="E674" s="29" t="str">
        <f>IF('Excep. Sheet'!$C$27="no","Not Selected",IF(OR('Data Sheet'!Z672="",'Data Sheet'!Z672=0)=TRUE,CONCATENATE('Data Sheet'!D672,"NIL"),CONCATENATE('Data Sheet'!D672,"Value")))</f>
        <v>NIL</v>
      </c>
      <c r="L674" s="29"/>
      <c r="M674" s="59"/>
      <c r="N674" s="29"/>
      <c r="O674" s="29"/>
      <c r="P674" s="29"/>
      <c r="Q674" s="29"/>
      <c r="R674" s="29"/>
      <c r="S674" s="29"/>
      <c r="T674" s="29"/>
      <c r="U674" s="29"/>
      <c r="V674" s="29"/>
      <c r="W674" s="29"/>
      <c r="X674" s="29"/>
      <c r="Y674" s="29"/>
      <c r="Z674" s="29"/>
      <c r="AA674" s="29"/>
      <c r="AB674" s="29"/>
      <c r="AC674" s="29"/>
      <c r="AD674" s="29"/>
      <c r="AE674" s="29"/>
      <c r="AF674" s="29"/>
      <c r="AG674" s="29"/>
      <c r="AH674" s="29"/>
      <c r="AK674" s="29"/>
      <c r="AL674" s="29"/>
      <c r="AM674" s="29"/>
      <c r="AN674" s="29"/>
      <c r="AO674" s="29"/>
      <c r="AP674" s="29"/>
      <c r="AQ674" s="1"/>
      <c r="AR674" s="1"/>
    </row>
    <row r="675" spans="1:44" x14ac:dyDescent="0.3">
      <c r="A675" s="29" t="str">
        <f>_xlfn.CONCAT(TRIM('Data Sheet'!B673),TRIM('Data Sheet'!D673))</f>
        <v/>
      </c>
      <c r="B675" s="29">
        <f t="shared" si="38"/>
        <v>1048333</v>
      </c>
      <c r="C675" s="1" t="str">
        <f>_xlfn.CONCAT(TRIM('Data Sheet'!B673),TRIM('Data Sheet'!L673))</f>
        <v/>
      </c>
      <c r="D675" s="29">
        <f t="shared" si="39"/>
        <v>1048333</v>
      </c>
      <c r="E675" s="29" t="str">
        <f>IF('Excep. Sheet'!$C$27="no","Not Selected",IF(OR('Data Sheet'!Z673="",'Data Sheet'!Z673=0)=TRUE,CONCATENATE('Data Sheet'!D673,"NIL"),CONCATENATE('Data Sheet'!D673,"Value")))</f>
        <v>NIL</v>
      </c>
      <c r="L675" s="29"/>
      <c r="M675" s="59"/>
      <c r="N675" s="29"/>
      <c r="O675" s="29"/>
      <c r="P675" s="29"/>
      <c r="Q675" s="29"/>
      <c r="R675" s="29"/>
      <c r="S675" s="29"/>
      <c r="T675" s="29"/>
      <c r="U675" s="29"/>
      <c r="V675" s="29"/>
      <c r="W675" s="29"/>
      <c r="X675" s="29"/>
      <c r="Y675" s="29"/>
      <c r="Z675" s="29"/>
      <c r="AA675" s="29"/>
      <c r="AB675" s="29"/>
      <c r="AC675" s="29"/>
      <c r="AD675" s="29"/>
      <c r="AE675" s="29"/>
      <c r="AF675" s="29"/>
      <c r="AG675" s="29"/>
      <c r="AH675" s="29"/>
      <c r="AK675" s="29"/>
      <c r="AL675" s="29"/>
      <c r="AM675" s="29"/>
      <c r="AN675" s="29"/>
      <c r="AO675" s="29"/>
      <c r="AP675" s="29"/>
      <c r="AQ675" s="1"/>
      <c r="AR675" s="1"/>
    </row>
    <row r="676" spans="1:44" x14ac:dyDescent="0.3">
      <c r="A676" s="29" t="str">
        <f>_xlfn.CONCAT(TRIM('Data Sheet'!B674),TRIM('Data Sheet'!D674))</f>
        <v/>
      </c>
      <c r="B676" s="29">
        <f t="shared" si="38"/>
        <v>1048333</v>
      </c>
      <c r="C676" s="1" t="str">
        <f>_xlfn.CONCAT(TRIM('Data Sheet'!B674),TRIM('Data Sheet'!L674))</f>
        <v/>
      </c>
      <c r="D676" s="29">
        <f t="shared" si="39"/>
        <v>1048333</v>
      </c>
      <c r="E676" s="29" t="str">
        <f>IF('Excep. Sheet'!$C$27="no","Not Selected",IF(OR('Data Sheet'!Z674="",'Data Sheet'!Z674=0)=TRUE,CONCATENATE('Data Sheet'!D674,"NIL"),CONCATENATE('Data Sheet'!D674,"Value")))</f>
        <v>NIL</v>
      </c>
      <c r="L676" s="29"/>
      <c r="M676" s="59"/>
      <c r="N676" s="29"/>
      <c r="O676" s="29"/>
      <c r="P676" s="29"/>
      <c r="Q676" s="29"/>
      <c r="R676" s="29"/>
      <c r="S676" s="29"/>
      <c r="T676" s="29"/>
      <c r="U676" s="29"/>
      <c r="V676" s="29"/>
      <c r="W676" s="29"/>
      <c r="X676" s="29"/>
      <c r="Y676" s="29"/>
      <c r="Z676" s="29"/>
      <c r="AA676" s="29"/>
      <c r="AB676" s="29"/>
      <c r="AC676" s="29"/>
      <c r="AD676" s="29"/>
      <c r="AE676" s="29"/>
      <c r="AF676" s="29"/>
      <c r="AG676" s="29"/>
      <c r="AH676" s="29"/>
      <c r="AK676" s="29"/>
      <c r="AL676" s="29"/>
      <c r="AM676" s="29"/>
      <c r="AN676" s="29"/>
      <c r="AO676" s="29"/>
      <c r="AP676" s="29"/>
      <c r="AQ676" s="1"/>
      <c r="AR676" s="1"/>
    </row>
    <row r="677" spans="1:44" x14ac:dyDescent="0.3">
      <c r="A677" s="29" t="str">
        <f>_xlfn.CONCAT(TRIM('Data Sheet'!B675),TRIM('Data Sheet'!D675))</f>
        <v/>
      </c>
      <c r="B677" s="29">
        <f t="shared" si="38"/>
        <v>1048333</v>
      </c>
      <c r="C677" s="1" t="str">
        <f>_xlfn.CONCAT(TRIM('Data Sheet'!B675),TRIM('Data Sheet'!L675))</f>
        <v/>
      </c>
      <c r="D677" s="29">
        <f t="shared" si="39"/>
        <v>1048333</v>
      </c>
      <c r="E677" s="29" t="str">
        <f>IF('Excep. Sheet'!$C$27="no","Not Selected",IF(OR('Data Sheet'!Z675="",'Data Sheet'!Z675=0)=TRUE,CONCATENATE('Data Sheet'!D675,"NIL"),CONCATENATE('Data Sheet'!D675,"Value")))</f>
        <v>NIL</v>
      </c>
      <c r="L677" s="29"/>
      <c r="M677" s="59"/>
      <c r="N677" s="29"/>
      <c r="O677" s="29"/>
      <c r="P677" s="29"/>
      <c r="Q677" s="29"/>
      <c r="R677" s="29"/>
      <c r="S677" s="29"/>
      <c r="T677" s="29"/>
      <c r="U677" s="29"/>
      <c r="V677" s="29"/>
      <c r="W677" s="29"/>
      <c r="X677" s="29"/>
      <c r="Y677" s="29"/>
      <c r="Z677" s="29"/>
      <c r="AA677" s="29"/>
      <c r="AB677" s="29"/>
      <c r="AC677" s="29"/>
      <c r="AD677" s="29"/>
      <c r="AE677" s="29"/>
      <c r="AF677" s="29"/>
      <c r="AG677" s="29"/>
      <c r="AH677" s="29"/>
      <c r="AK677" s="29"/>
      <c r="AL677" s="29"/>
      <c r="AM677" s="29"/>
      <c r="AN677" s="29"/>
      <c r="AO677" s="29"/>
      <c r="AP677" s="29"/>
      <c r="AQ677" s="1"/>
      <c r="AR677" s="1"/>
    </row>
    <row r="678" spans="1:44" x14ac:dyDescent="0.3">
      <c r="A678" s="29" t="str">
        <f>_xlfn.CONCAT(TRIM('Data Sheet'!B676),TRIM('Data Sheet'!D676))</f>
        <v/>
      </c>
      <c r="B678" s="29">
        <f t="shared" si="38"/>
        <v>1048333</v>
      </c>
      <c r="C678" s="1" t="str">
        <f>_xlfn.CONCAT(TRIM('Data Sheet'!B676),TRIM('Data Sheet'!L676))</f>
        <v/>
      </c>
      <c r="D678" s="29">
        <f t="shared" si="39"/>
        <v>1048333</v>
      </c>
      <c r="E678" s="29" t="str">
        <f>IF('Excep. Sheet'!$C$27="no","Not Selected",IF(OR('Data Sheet'!Z676="",'Data Sheet'!Z676=0)=TRUE,CONCATENATE('Data Sheet'!D676,"NIL"),CONCATENATE('Data Sheet'!D676,"Value")))</f>
        <v>NIL</v>
      </c>
      <c r="L678" s="29"/>
      <c r="M678" s="59"/>
      <c r="N678" s="29"/>
      <c r="O678" s="29"/>
      <c r="P678" s="29"/>
      <c r="Q678" s="29"/>
      <c r="R678" s="29"/>
      <c r="S678" s="29"/>
      <c r="T678" s="29"/>
      <c r="U678" s="29"/>
      <c r="V678" s="29"/>
      <c r="W678" s="29"/>
      <c r="X678" s="29"/>
      <c r="Y678" s="29"/>
      <c r="Z678" s="29"/>
      <c r="AA678" s="29"/>
      <c r="AB678" s="29"/>
      <c r="AC678" s="29"/>
      <c r="AD678" s="29"/>
      <c r="AE678" s="29"/>
      <c r="AF678" s="29"/>
      <c r="AG678" s="29"/>
      <c r="AH678" s="29"/>
      <c r="AK678" s="29"/>
      <c r="AL678" s="29"/>
      <c r="AM678" s="29"/>
      <c r="AN678" s="29"/>
      <c r="AO678" s="29"/>
      <c r="AP678" s="29"/>
      <c r="AQ678" s="1"/>
      <c r="AR678" s="1"/>
    </row>
    <row r="679" spans="1:44" x14ac:dyDescent="0.3">
      <c r="A679" s="29" t="str">
        <f>_xlfn.CONCAT(TRIM('Data Sheet'!B677),TRIM('Data Sheet'!D677))</f>
        <v/>
      </c>
      <c r="B679" s="29">
        <f t="shared" si="38"/>
        <v>1048333</v>
      </c>
      <c r="C679" s="1" t="str">
        <f>_xlfn.CONCAT(TRIM('Data Sheet'!B677),TRIM('Data Sheet'!L677))</f>
        <v/>
      </c>
      <c r="D679" s="29">
        <f t="shared" si="39"/>
        <v>1048333</v>
      </c>
      <c r="E679" s="29" t="str">
        <f>IF('Excep. Sheet'!$C$27="no","Not Selected",IF(OR('Data Sheet'!Z677="",'Data Sheet'!Z677=0)=TRUE,CONCATENATE('Data Sheet'!D677,"NIL"),CONCATENATE('Data Sheet'!D677,"Value")))</f>
        <v>NIL</v>
      </c>
      <c r="L679" s="29"/>
      <c r="M679" s="59"/>
      <c r="N679" s="29"/>
      <c r="O679" s="29"/>
      <c r="P679" s="29"/>
      <c r="Q679" s="29"/>
      <c r="R679" s="29"/>
      <c r="S679" s="29"/>
      <c r="T679" s="29"/>
      <c r="U679" s="29"/>
      <c r="V679" s="29"/>
      <c r="W679" s="29"/>
      <c r="X679" s="29"/>
      <c r="Y679" s="29"/>
      <c r="Z679" s="29"/>
      <c r="AA679" s="29"/>
      <c r="AB679" s="29"/>
      <c r="AC679" s="29"/>
      <c r="AD679" s="29"/>
      <c r="AE679" s="29"/>
      <c r="AF679" s="29"/>
      <c r="AG679" s="29"/>
      <c r="AH679" s="29"/>
      <c r="AK679" s="29"/>
      <c r="AL679" s="29"/>
      <c r="AM679" s="29"/>
      <c r="AN679" s="29"/>
      <c r="AO679" s="29"/>
      <c r="AP679" s="29"/>
      <c r="AQ679" s="1"/>
      <c r="AR679" s="1"/>
    </row>
    <row r="680" spans="1:44" x14ac:dyDescent="0.3">
      <c r="A680" s="29" t="str">
        <f>_xlfn.CONCAT(TRIM('Data Sheet'!B678),TRIM('Data Sheet'!D678))</f>
        <v/>
      </c>
      <c r="B680" s="29">
        <f t="shared" si="38"/>
        <v>1048333</v>
      </c>
      <c r="C680" s="1" t="str">
        <f>_xlfn.CONCAT(TRIM('Data Sheet'!B678),TRIM('Data Sheet'!L678))</f>
        <v/>
      </c>
      <c r="D680" s="29">
        <f t="shared" si="39"/>
        <v>1048333</v>
      </c>
      <c r="E680" s="29" t="str">
        <f>IF('Excep. Sheet'!$C$27="no","Not Selected",IF(OR('Data Sheet'!Z678="",'Data Sheet'!Z678=0)=TRUE,CONCATENATE('Data Sheet'!D678,"NIL"),CONCATENATE('Data Sheet'!D678,"Value")))</f>
        <v>NIL</v>
      </c>
      <c r="L680" s="29"/>
      <c r="M680" s="59"/>
      <c r="N680" s="29"/>
      <c r="O680" s="29"/>
      <c r="P680" s="29"/>
      <c r="Q680" s="29"/>
      <c r="R680" s="29"/>
      <c r="S680" s="29"/>
      <c r="T680" s="29"/>
      <c r="U680" s="29"/>
      <c r="V680" s="29"/>
      <c r="W680" s="29"/>
      <c r="X680" s="29"/>
      <c r="Y680" s="29"/>
      <c r="Z680" s="29"/>
      <c r="AA680" s="29"/>
      <c r="AB680" s="29"/>
      <c r="AC680" s="29"/>
      <c r="AD680" s="29"/>
      <c r="AE680" s="29"/>
      <c r="AF680" s="29"/>
      <c r="AG680" s="29"/>
      <c r="AH680" s="29"/>
      <c r="AK680" s="29"/>
      <c r="AL680" s="29"/>
      <c r="AM680" s="29"/>
      <c r="AN680" s="29"/>
      <c r="AO680" s="29"/>
      <c r="AP680" s="29"/>
      <c r="AQ680" s="1"/>
      <c r="AR680" s="1"/>
    </row>
    <row r="681" spans="1:44" x14ac:dyDescent="0.3">
      <c r="A681" s="29" t="str">
        <f>_xlfn.CONCAT(TRIM('Data Sheet'!B679),TRIM('Data Sheet'!D679))</f>
        <v/>
      </c>
      <c r="B681" s="29">
        <f t="shared" si="38"/>
        <v>1048333</v>
      </c>
      <c r="C681" s="1" t="str">
        <f>_xlfn.CONCAT(TRIM('Data Sheet'!B679),TRIM('Data Sheet'!L679))</f>
        <v/>
      </c>
      <c r="D681" s="29">
        <f t="shared" si="39"/>
        <v>1048333</v>
      </c>
      <c r="E681" s="29" t="str">
        <f>IF('Excep. Sheet'!$C$27="no","Not Selected",IF(OR('Data Sheet'!Z679="",'Data Sheet'!Z679=0)=TRUE,CONCATENATE('Data Sheet'!D679,"NIL"),CONCATENATE('Data Sheet'!D679,"Value")))</f>
        <v>NIL</v>
      </c>
      <c r="L681" s="29"/>
      <c r="M681" s="59"/>
      <c r="N681" s="29"/>
      <c r="O681" s="29"/>
      <c r="P681" s="29"/>
      <c r="Q681" s="29"/>
      <c r="R681" s="29"/>
      <c r="S681" s="29"/>
      <c r="T681" s="29"/>
      <c r="U681" s="29"/>
      <c r="V681" s="29"/>
      <c r="W681" s="29"/>
      <c r="X681" s="29"/>
      <c r="Y681" s="29"/>
      <c r="Z681" s="29"/>
      <c r="AA681" s="29"/>
      <c r="AB681" s="29"/>
      <c r="AC681" s="29"/>
      <c r="AD681" s="29"/>
      <c r="AE681" s="29"/>
      <c r="AF681" s="29"/>
      <c r="AG681" s="29"/>
      <c r="AH681" s="29"/>
      <c r="AK681" s="29"/>
      <c r="AL681" s="29"/>
      <c r="AM681" s="29"/>
      <c r="AN681" s="29"/>
      <c r="AO681" s="29"/>
      <c r="AP681" s="29"/>
      <c r="AQ681" s="1"/>
      <c r="AR681" s="1"/>
    </row>
    <row r="682" spans="1:44" x14ac:dyDescent="0.3">
      <c r="A682" s="29" t="str">
        <f>_xlfn.CONCAT(TRIM('Data Sheet'!B680),TRIM('Data Sheet'!D680))</f>
        <v/>
      </c>
      <c r="B682" s="29">
        <f t="shared" si="38"/>
        <v>1048333</v>
      </c>
      <c r="C682" s="1" t="str">
        <f>_xlfn.CONCAT(TRIM('Data Sheet'!B680),TRIM('Data Sheet'!L680))</f>
        <v/>
      </c>
      <c r="D682" s="29">
        <f t="shared" si="39"/>
        <v>1048333</v>
      </c>
      <c r="E682" s="29" t="str">
        <f>IF('Excep. Sheet'!$C$27="no","Not Selected",IF(OR('Data Sheet'!Z680="",'Data Sheet'!Z680=0)=TRUE,CONCATENATE('Data Sheet'!D680,"NIL"),CONCATENATE('Data Sheet'!D680,"Value")))</f>
        <v>NIL</v>
      </c>
      <c r="L682" s="29"/>
      <c r="M682" s="59"/>
      <c r="N682" s="29"/>
      <c r="O682" s="29"/>
      <c r="P682" s="29"/>
      <c r="Q682" s="29"/>
      <c r="R682" s="29"/>
      <c r="S682" s="29"/>
      <c r="T682" s="29"/>
      <c r="U682" s="29"/>
      <c r="V682" s="29"/>
      <c r="W682" s="29"/>
      <c r="X682" s="29"/>
      <c r="Y682" s="29"/>
      <c r="Z682" s="29"/>
      <c r="AA682" s="29"/>
      <c r="AB682" s="29"/>
      <c r="AC682" s="29"/>
      <c r="AD682" s="29"/>
      <c r="AE682" s="29"/>
      <c r="AF682" s="29"/>
      <c r="AG682" s="29"/>
      <c r="AH682" s="29"/>
      <c r="AK682" s="29"/>
      <c r="AL682" s="29"/>
      <c r="AM682" s="29"/>
      <c r="AN682" s="29"/>
      <c r="AO682" s="29"/>
      <c r="AP682" s="29"/>
      <c r="AQ682" s="1"/>
      <c r="AR682" s="1"/>
    </row>
    <row r="683" spans="1:44" x14ac:dyDescent="0.3">
      <c r="A683" s="29" t="str">
        <f>_xlfn.CONCAT(TRIM('Data Sheet'!B681),TRIM('Data Sheet'!D681))</f>
        <v/>
      </c>
      <c r="B683" s="29">
        <f t="shared" si="38"/>
        <v>1048333</v>
      </c>
      <c r="C683" s="1" t="str">
        <f>_xlfn.CONCAT(TRIM('Data Sheet'!B681),TRIM('Data Sheet'!L681))</f>
        <v/>
      </c>
      <c r="D683" s="29">
        <f t="shared" si="39"/>
        <v>1048333</v>
      </c>
      <c r="E683" s="29" t="str">
        <f>IF('Excep. Sheet'!$C$27="no","Not Selected",IF(OR('Data Sheet'!Z681="",'Data Sheet'!Z681=0)=TRUE,CONCATENATE('Data Sheet'!D681,"NIL"),CONCATENATE('Data Sheet'!D681,"Value")))</f>
        <v>NIL</v>
      </c>
      <c r="L683" s="29"/>
      <c r="M683" s="59"/>
      <c r="N683" s="29"/>
      <c r="O683" s="29"/>
      <c r="P683" s="29"/>
      <c r="Q683" s="29"/>
      <c r="R683" s="29"/>
      <c r="S683" s="29"/>
      <c r="T683" s="29"/>
      <c r="U683" s="29"/>
      <c r="V683" s="29"/>
      <c r="W683" s="29"/>
      <c r="X683" s="29"/>
      <c r="Y683" s="29"/>
      <c r="Z683" s="29"/>
      <c r="AA683" s="29"/>
      <c r="AB683" s="29"/>
      <c r="AC683" s="29"/>
      <c r="AD683" s="29"/>
      <c r="AE683" s="29"/>
      <c r="AF683" s="29"/>
      <c r="AG683" s="29"/>
      <c r="AH683" s="29"/>
      <c r="AK683" s="29"/>
      <c r="AL683" s="29"/>
      <c r="AM683" s="29"/>
      <c r="AN683" s="29"/>
      <c r="AO683" s="29"/>
      <c r="AP683" s="29"/>
      <c r="AQ683" s="1"/>
      <c r="AR683" s="1"/>
    </row>
    <row r="684" spans="1:44" x14ac:dyDescent="0.3">
      <c r="A684" s="29" t="str">
        <f>_xlfn.CONCAT(TRIM('Data Sheet'!B682),TRIM('Data Sheet'!D682))</f>
        <v/>
      </c>
      <c r="B684" s="29">
        <f t="shared" si="38"/>
        <v>1048333</v>
      </c>
      <c r="C684" s="1" t="str">
        <f>_xlfn.CONCAT(TRIM('Data Sheet'!B682),TRIM('Data Sheet'!L682))</f>
        <v/>
      </c>
      <c r="D684" s="29">
        <f t="shared" si="39"/>
        <v>1048333</v>
      </c>
      <c r="E684" s="29" t="str">
        <f>IF('Excep. Sheet'!$C$27="no","Not Selected",IF(OR('Data Sheet'!Z682="",'Data Sheet'!Z682=0)=TRUE,CONCATENATE('Data Sheet'!D682,"NIL"),CONCATENATE('Data Sheet'!D682,"Value")))</f>
        <v>NIL</v>
      </c>
      <c r="L684" s="29"/>
      <c r="M684" s="59"/>
      <c r="N684" s="29"/>
      <c r="O684" s="29"/>
      <c r="P684" s="29"/>
      <c r="Q684" s="29"/>
      <c r="R684" s="29"/>
      <c r="S684" s="29"/>
      <c r="T684" s="29"/>
      <c r="U684" s="29"/>
      <c r="V684" s="29"/>
      <c r="W684" s="29"/>
      <c r="X684" s="29"/>
      <c r="Y684" s="29"/>
      <c r="Z684" s="29"/>
      <c r="AA684" s="29"/>
      <c r="AB684" s="29"/>
      <c r="AC684" s="29"/>
      <c r="AD684" s="29"/>
      <c r="AE684" s="29"/>
      <c r="AF684" s="29"/>
      <c r="AG684" s="29"/>
      <c r="AH684" s="29"/>
      <c r="AK684" s="29"/>
      <c r="AL684" s="29"/>
      <c r="AM684" s="29"/>
      <c r="AN684" s="29"/>
      <c r="AO684" s="29"/>
      <c r="AP684" s="29"/>
      <c r="AQ684" s="1"/>
      <c r="AR684" s="1"/>
    </row>
    <row r="685" spans="1:44" x14ac:dyDescent="0.3">
      <c r="A685" s="29" t="str">
        <f>_xlfn.CONCAT(TRIM('Data Sheet'!B683),TRIM('Data Sheet'!D683))</f>
        <v/>
      </c>
      <c r="B685" s="29">
        <f t="shared" si="38"/>
        <v>1048333</v>
      </c>
      <c r="C685" s="1" t="str">
        <f>_xlfn.CONCAT(TRIM('Data Sheet'!B683),TRIM('Data Sheet'!L683))</f>
        <v/>
      </c>
      <c r="D685" s="29">
        <f t="shared" si="39"/>
        <v>1048333</v>
      </c>
      <c r="E685" s="29" t="str">
        <f>IF('Excep. Sheet'!$C$27="no","Not Selected",IF(OR('Data Sheet'!Z683="",'Data Sheet'!Z683=0)=TRUE,CONCATENATE('Data Sheet'!D683,"NIL"),CONCATENATE('Data Sheet'!D683,"Value")))</f>
        <v>NIL</v>
      </c>
      <c r="L685" s="29"/>
      <c r="M685" s="59"/>
      <c r="N685" s="29"/>
      <c r="O685" s="29"/>
      <c r="P685" s="29"/>
      <c r="Q685" s="29"/>
      <c r="R685" s="29"/>
      <c r="S685" s="29"/>
      <c r="T685" s="29"/>
      <c r="U685" s="29"/>
      <c r="V685" s="29"/>
      <c r="W685" s="29"/>
      <c r="X685" s="29"/>
      <c r="Y685" s="29"/>
      <c r="Z685" s="29"/>
      <c r="AA685" s="29"/>
      <c r="AB685" s="29"/>
      <c r="AC685" s="29"/>
      <c r="AD685" s="29"/>
      <c r="AE685" s="29"/>
      <c r="AF685" s="29"/>
      <c r="AG685" s="29"/>
      <c r="AH685" s="29"/>
      <c r="AK685" s="29"/>
      <c r="AL685" s="29"/>
      <c r="AM685" s="29"/>
      <c r="AN685" s="29"/>
      <c r="AO685" s="29"/>
      <c r="AP685" s="29"/>
      <c r="AQ685" s="1"/>
      <c r="AR685" s="1"/>
    </row>
    <row r="686" spans="1:44" x14ac:dyDescent="0.3">
      <c r="A686" s="29" t="str">
        <f>_xlfn.CONCAT(TRIM('Data Sheet'!B684),TRIM('Data Sheet'!D684))</f>
        <v/>
      </c>
      <c r="B686" s="29">
        <f t="shared" si="38"/>
        <v>1048333</v>
      </c>
      <c r="C686" s="1" t="str">
        <f>_xlfn.CONCAT(TRIM('Data Sheet'!B684),TRIM('Data Sheet'!L684))</f>
        <v/>
      </c>
      <c r="D686" s="29">
        <f t="shared" si="39"/>
        <v>1048333</v>
      </c>
      <c r="E686" s="29" t="str">
        <f>IF('Excep. Sheet'!$C$27="no","Not Selected",IF(OR('Data Sheet'!Z684="",'Data Sheet'!Z684=0)=TRUE,CONCATENATE('Data Sheet'!D684,"NIL"),CONCATENATE('Data Sheet'!D684,"Value")))</f>
        <v>NIL</v>
      </c>
      <c r="L686" s="29"/>
      <c r="M686" s="59"/>
      <c r="N686" s="29"/>
      <c r="O686" s="29"/>
      <c r="P686" s="29"/>
      <c r="Q686" s="29"/>
      <c r="R686" s="29"/>
      <c r="S686" s="29"/>
      <c r="T686" s="29"/>
      <c r="U686" s="29"/>
      <c r="V686" s="29"/>
      <c r="W686" s="29"/>
      <c r="X686" s="29"/>
      <c r="Y686" s="29"/>
      <c r="Z686" s="29"/>
      <c r="AA686" s="29"/>
      <c r="AB686" s="29"/>
      <c r="AC686" s="29"/>
      <c r="AD686" s="29"/>
      <c r="AE686" s="29"/>
      <c r="AF686" s="29"/>
      <c r="AG686" s="29"/>
      <c r="AH686" s="29"/>
      <c r="AK686" s="29"/>
      <c r="AL686" s="29"/>
      <c r="AM686" s="29"/>
      <c r="AN686" s="29"/>
      <c r="AO686" s="29"/>
      <c r="AP686" s="29"/>
      <c r="AQ686" s="1"/>
      <c r="AR686" s="1"/>
    </row>
    <row r="687" spans="1:44" x14ac:dyDescent="0.3">
      <c r="A687" s="29" t="str">
        <f>_xlfn.CONCAT(TRIM('Data Sheet'!B685),TRIM('Data Sheet'!D685))</f>
        <v/>
      </c>
      <c r="B687" s="29">
        <f t="shared" si="38"/>
        <v>1048333</v>
      </c>
      <c r="C687" s="1" t="str">
        <f>_xlfn.CONCAT(TRIM('Data Sheet'!B685),TRIM('Data Sheet'!L685))</f>
        <v/>
      </c>
      <c r="D687" s="29">
        <f t="shared" si="39"/>
        <v>1048333</v>
      </c>
      <c r="E687" s="29" t="str">
        <f>IF('Excep. Sheet'!$C$27="no","Not Selected",IF(OR('Data Sheet'!Z685="",'Data Sheet'!Z685=0)=TRUE,CONCATENATE('Data Sheet'!D685,"NIL"),CONCATENATE('Data Sheet'!D685,"Value")))</f>
        <v>NIL</v>
      </c>
      <c r="L687" s="29"/>
      <c r="M687" s="59"/>
      <c r="N687" s="29"/>
      <c r="O687" s="29"/>
      <c r="P687" s="29"/>
      <c r="Q687" s="29"/>
      <c r="R687" s="29"/>
      <c r="S687" s="29"/>
      <c r="T687" s="29"/>
      <c r="U687" s="29"/>
      <c r="V687" s="29"/>
      <c r="W687" s="29"/>
      <c r="X687" s="29"/>
      <c r="Y687" s="29"/>
      <c r="Z687" s="29"/>
      <c r="AA687" s="29"/>
      <c r="AB687" s="29"/>
      <c r="AC687" s="29"/>
      <c r="AD687" s="29"/>
      <c r="AE687" s="29"/>
      <c r="AF687" s="29"/>
      <c r="AG687" s="29"/>
      <c r="AH687" s="29"/>
      <c r="AK687" s="29"/>
      <c r="AL687" s="29"/>
      <c r="AM687" s="29"/>
      <c r="AN687" s="29"/>
      <c r="AO687" s="29"/>
      <c r="AP687" s="29"/>
      <c r="AQ687" s="1"/>
      <c r="AR687" s="1"/>
    </row>
    <row r="688" spans="1:44" x14ac:dyDescent="0.3">
      <c r="A688" s="29" t="str">
        <f>_xlfn.CONCAT(TRIM('Data Sheet'!B686),TRIM('Data Sheet'!D686))</f>
        <v/>
      </c>
      <c r="B688" s="29">
        <f t="shared" si="38"/>
        <v>1048333</v>
      </c>
      <c r="C688" s="1" t="str">
        <f>_xlfn.CONCAT(TRIM('Data Sheet'!B686),TRIM('Data Sheet'!L686))</f>
        <v/>
      </c>
      <c r="D688" s="29">
        <f t="shared" si="39"/>
        <v>1048333</v>
      </c>
      <c r="E688" s="29" t="str">
        <f>IF('Excep. Sheet'!$C$27="no","Not Selected",IF(OR('Data Sheet'!Z686="",'Data Sheet'!Z686=0)=TRUE,CONCATENATE('Data Sheet'!D686,"NIL"),CONCATENATE('Data Sheet'!D686,"Value")))</f>
        <v>NIL</v>
      </c>
      <c r="L688" s="29"/>
      <c r="M688" s="59"/>
      <c r="N688" s="29"/>
      <c r="O688" s="29"/>
      <c r="P688" s="29"/>
      <c r="Q688" s="29"/>
      <c r="R688" s="29"/>
      <c r="S688" s="29"/>
      <c r="T688" s="29"/>
      <c r="U688" s="29"/>
      <c r="V688" s="29"/>
      <c r="W688" s="29"/>
      <c r="X688" s="29"/>
      <c r="Y688" s="29"/>
      <c r="Z688" s="29"/>
      <c r="AA688" s="29"/>
      <c r="AB688" s="29"/>
      <c r="AC688" s="29"/>
      <c r="AD688" s="29"/>
      <c r="AE688" s="29"/>
      <c r="AF688" s="29"/>
      <c r="AG688" s="29"/>
      <c r="AH688" s="29"/>
      <c r="AK688" s="29"/>
      <c r="AL688" s="29"/>
      <c r="AM688" s="29"/>
      <c r="AN688" s="29"/>
      <c r="AO688" s="29"/>
      <c r="AP688" s="29"/>
      <c r="AQ688" s="1"/>
      <c r="AR688" s="1"/>
    </row>
    <row r="689" spans="1:44" x14ac:dyDescent="0.3">
      <c r="A689" s="29" t="str">
        <f>_xlfn.CONCAT(TRIM('Data Sheet'!B687),TRIM('Data Sheet'!D687))</f>
        <v/>
      </c>
      <c r="B689" s="29">
        <f t="shared" si="38"/>
        <v>1048333</v>
      </c>
      <c r="C689" s="1" t="str">
        <f>_xlfn.CONCAT(TRIM('Data Sheet'!B687),TRIM('Data Sheet'!L687))</f>
        <v/>
      </c>
      <c r="D689" s="29">
        <f t="shared" si="39"/>
        <v>1048333</v>
      </c>
      <c r="E689" s="29" t="str">
        <f>IF('Excep. Sheet'!$C$27="no","Not Selected",IF(OR('Data Sheet'!Z687="",'Data Sheet'!Z687=0)=TRUE,CONCATENATE('Data Sheet'!D687,"NIL"),CONCATENATE('Data Sheet'!D687,"Value")))</f>
        <v>NIL</v>
      </c>
      <c r="L689" s="29"/>
      <c r="M689" s="59"/>
      <c r="N689" s="29"/>
      <c r="O689" s="29"/>
      <c r="P689" s="29"/>
      <c r="Q689" s="29"/>
      <c r="R689" s="29"/>
      <c r="S689" s="29"/>
      <c r="T689" s="29"/>
      <c r="U689" s="29"/>
      <c r="V689" s="29"/>
      <c r="W689" s="29"/>
      <c r="X689" s="29"/>
      <c r="Y689" s="29"/>
      <c r="Z689" s="29"/>
      <c r="AA689" s="29"/>
      <c r="AB689" s="29"/>
      <c r="AC689" s="29"/>
      <c r="AD689" s="29"/>
      <c r="AE689" s="29"/>
      <c r="AF689" s="29"/>
      <c r="AG689" s="29"/>
      <c r="AH689" s="29"/>
      <c r="AK689" s="29"/>
      <c r="AL689" s="29"/>
      <c r="AM689" s="29"/>
      <c r="AN689" s="29"/>
      <c r="AO689" s="29"/>
      <c r="AP689" s="29"/>
      <c r="AQ689" s="1"/>
      <c r="AR689" s="1"/>
    </row>
    <row r="690" spans="1:44" x14ac:dyDescent="0.3">
      <c r="A690" s="29" t="str">
        <f>_xlfn.CONCAT(TRIM('Data Sheet'!B688),TRIM('Data Sheet'!D688))</f>
        <v/>
      </c>
      <c r="B690" s="29">
        <f t="shared" si="38"/>
        <v>1048333</v>
      </c>
      <c r="C690" s="1" t="str">
        <f>_xlfn.CONCAT(TRIM('Data Sheet'!B688),TRIM('Data Sheet'!L688))</f>
        <v/>
      </c>
      <c r="D690" s="29">
        <f t="shared" si="39"/>
        <v>1048333</v>
      </c>
      <c r="E690" s="29" t="str">
        <f>IF('Excep. Sheet'!$C$27="no","Not Selected",IF(OR('Data Sheet'!Z688="",'Data Sheet'!Z688=0)=TRUE,CONCATENATE('Data Sheet'!D688,"NIL"),CONCATENATE('Data Sheet'!D688,"Value")))</f>
        <v>NIL</v>
      </c>
      <c r="L690" s="29"/>
      <c r="M690" s="59"/>
      <c r="N690" s="29"/>
      <c r="O690" s="29"/>
      <c r="P690" s="29"/>
      <c r="Q690" s="29"/>
      <c r="R690" s="29"/>
      <c r="S690" s="29"/>
      <c r="T690" s="29"/>
      <c r="U690" s="29"/>
      <c r="V690" s="29"/>
      <c r="W690" s="29"/>
      <c r="X690" s="29"/>
      <c r="Y690" s="29"/>
      <c r="Z690" s="29"/>
      <c r="AA690" s="29"/>
      <c r="AB690" s="29"/>
      <c r="AC690" s="29"/>
      <c r="AD690" s="29"/>
      <c r="AE690" s="29"/>
      <c r="AF690" s="29"/>
      <c r="AG690" s="29"/>
      <c r="AH690" s="29"/>
      <c r="AK690" s="29"/>
      <c r="AL690" s="29"/>
      <c r="AM690" s="29"/>
      <c r="AN690" s="29"/>
      <c r="AO690" s="29"/>
      <c r="AP690" s="29"/>
      <c r="AQ690" s="1"/>
      <c r="AR690" s="1"/>
    </row>
    <row r="691" spans="1:44" x14ac:dyDescent="0.3">
      <c r="A691" s="29" t="str">
        <f>_xlfn.CONCAT(TRIM('Data Sheet'!B689),TRIM('Data Sheet'!D689))</f>
        <v/>
      </c>
      <c r="B691" s="29">
        <f t="shared" si="38"/>
        <v>1048333</v>
      </c>
      <c r="C691" s="1" t="str">
        <f>_xlfn.CONCAT(TRIM('Data Sheet'!B689),TRIM('Data Sheet'!L689))</f>
        <v/>
      </c>
      <c r="D691" s="29">
        <f t="shared" si="39"/>
        <v>1048333</v>
      </c>
      <c r="E691" s="29" t="str">
        <f>IF('Excep. Sheet'!$C$27="no","Not Selected",IF(OR('Data Sheet'!Z689="",'Data Sheet'!Z689=0)=TRUE,CONCATENATE('Data Sheet'!D689,"NIL"),CONCATENATE('Data Sheet'!D689,"Value")))</f>
        <v>NIL</v>
      </c>
      <c r="L691" s="29"/>
      <c r="M691" s="59"/>
      <c r="N691" s="29"/>
      <c r="O691" s="29"/>
      <c r="P691" s="29"/>
      <c r="Q691" s="29"/>
      <c r="R691" s="29"/>
      <c r="S691" s="29"/>
      <c r="T691" s="29"/>
      <c r="U691" s="29"/>
      <c r="V691" s="29"/>
      <c r="W691" s="29"/>
      <c r="X691" s="29"/>
      <c r="Y691" s="29"/>
      <c r="Z691" s="29"/>
      <c r="AA691" s="29"/>
      <c r="AB691" s="29"/>
      <c r="AC691" s="29"/>
      <c r="AD691" s="29"/>
      <c r="AE691" s="29"/>
      <c r="AF691" s="29"/>
      <c r="AG691" s="29"/>
      <c r="AH691" s="29"/>
      <c r="AK691" s="29"/>
      <c r="AL691" s="29"/>
      <c r="AM691" s="29"/>
      <c r="AN691" s="29"/>
      <c r="AO691" s="29"/>
      <c r="AP691" s="29"/>
      <c r="AQ691" s="1"/>
      <c r="AR691" s="1"/>
    </row>
    <row r="692" spans="1:44" x14ac:dyDescent="0.3">
      <c r="A692" s="29" t="str">
        <f>_xlfn.CONCAT(TRIM('Data Sheet'!B690),TRIM('Data Sheet'!D690))</f>
        <v/>
      </c>
      <c r="B692" s="29">
        <f t="shared" si="38"/>
        <v>1048333</v>
      </c>
      <c r="C692" s="1" t="str">
        <f>_xlfn.CONCAT(TRIM('Data Sheet'!B690),TRIM('Data Sheet'!L690))</f>
        <v/>
      </c>
      <c r="D692" s="29">
        <f t="shared" si="39"/>
        <v>1048333</v>
      </c>
      <c r="E692" s="29" t="str">
        <f>IF('Excep. Sheet'!$C$27="no","Not Selected",IF(OR('Data Sheet'!Z690="",'Data Sheet'!Z690=0)=TRUE,CONCATENATE('Data Sheet'!D690,"NIL"),CONCATENATE('Data Sheet'!D690,"Value")))</f>
        <v>NIL</v>
      </c>
      <c r="L692" s="29"/>
      <c r="M692" s="59"/>
      <c r="N692" s="29"/>
      <c r="O692" s="29"/>
      <c r="P692" s="29"/>
      <c r="Q692" s="29"/>
      <c r="R692" s="29"/>
      <c r="S692" s="29"/>
      <c r="T692" s="29"/>
      <c r="U692" s="29"/>
      <c r="V692" s="29"/>
      <c r="W692" s="29"/>
      <c r="X692" s="29"/>
      <c r="Y692" s="29"/>
      <c r="Z692" s="29"/>
      <c r="AA692" s="29"/>
      <c r="AB692" s="29"/>
      <c r="AC692" s="29"/>
      <c r="AD692" s="29"/>
      <c r="AE692" s="29"/>
      <c r="AF692" s="29"/>
      <c r="AG692" s="29"/>
      <c r="AH692" s="29"/>
      <c r="AK692" s="29"/>
      <c r="AL692" s="29"/>
      <c r="AM692" s="29"/>
      <c r="AN692" s="29"/>
      <c r="AO692" s="29"/>
      <c r="AP692" s="29"/>
      <c r="AQ692" s="1"/>
      <c r="AR692" s="1"/>
    </row>
    <row r="693" spans="1:44" x14ac:dyDescent="0.3">
      <c r="A693" s="29" t="str">
        <f>_xlfn.CONCAT(TRIM('Data Sheet'!B691),TRIM('Data Sheet'!D691))</f>
        <v/>
      </c>
      <c r="B693" s="29">
        <f t="shared" si="38"/>
        <v>1048333</v>
      </c>
      <c r="C693" s="1" t="str">
        <f>_xlfn.CONCAT(TRIM('Data Sheet'!B691),TRIM('Data Sheet'!L691))</f>
        <v/>
      </c>
      <c r="D693" s="29">
        <f t="shared" si="39"/>
        <v>1048333</v>
      </c>
      <c r="E693" s="29" t="str">
        <f>IF('Excep. Sheet'!$C$27="no","Not Selected",IF(OR('Data Sheet'!Z691="",'Data Sheet'!Z691=0)=TRUE,CONCATENATE('Data Sheet'!D691,"NIL"),CONCATENATE('Data Sheet'!D691,"Value")))</f>
        <v>NIL</v>
      </c>
      <c r="L693" s="29"/>
      <c r="M693" s="59"/>
      <c r="N693" s="29"/>
      <c r="O693" s="29"/>
      <c r="P693" s="29"/>
      <c r="Q693" s="29"/>
      <c r="R693" s="29"/>
      <c r="S693" s="29"/>
      <c r="T693" s="29"/>
      <c r="U693" s="29"/>
      <c r="V693" s="29"/>
      <c r="W693" s="29"/>
      <c r="X693" s="29"/>
      <c r="Y693" s="29"/>
      <c r="Z693" s="29"/>
      <c r="AA693" s="29"/>
      <c r="AB693" s="29"/>
      <c r="AC693" s="29"/>
      <c r="AD693" s="29"/>
      <c r="AE693" s="29"/>
      <c r="AF693" s="29"/>
      <c r="AG693" s="29"/>
      <c r="AH693" s="29"/>
      <c r="AK693" s="29"/>
      <c r="AL693" s="29"/>
      <c r="AM693" s="29"/>
      <c r="AN693" s="29"/>
      <c r="AO693" s="29"/>
      <c r="AP693" s="29"/>
      <c r="AQ693" s="1"/>
      <c r="AR693" s="1"/>
    </row>
    <row r="694" spans="1:44" x14ac:dyDescent="0.3">
      <c r="A694" s="29" t="str">
        <f>_xlfn.CONCAT(TRIM('Data Sheet'!B692),TRIM('Data Sheet'!D692))</f>
        <v/>
      </c>
      <c r="B694" s="29">
        <f t="shared" si="38"/>
        <v>1048333</v>
      </c>
      <c r="C694" s="1" t="str">
        <f>_xlfn.CONCAT(TRIM('Data Sheet'!B692),TRIM('Data Sheet'!L692))</f>
        <v/>
      </c>
      <c r="D694" s="29">
        <f t="shared" si="39"/>
        <v>1048333</v>
      </c>
      <c r="E694" s="29" t="str">
        <f>IF('Excep. Sheet'!$C$27="no","Not Selected",IF(OR('Data Sheet'!Z692="",'Data Sheet'!Z692=0)=TRUE,CONCATENATE('Data Sheet'!D692,"NIL"),CONCATENATE('Data Sheet'!D692,"Value")))</f>
        <v>NIL</v>
      </c>
      <c r="L694" s="29"/>
      <c r="M694" s="59"/>
      <c r="N694" s="29"/>
      <c r="O694" s="29"/>
      <c r="P694" s="29"/>
      <c r="Q694" s="29"/>
      <c r="R694" s="29"/>
      <c r="S694" s="29"/>
      <c r="T694" s="29"/>
      <c r="U694" s="29"/>
      <c r="V694" s="29"/>
      <c r="W694" s="29"/>
      <c r="X694" s="29"/>
      <c r="Y694" s="29"/>
      <c r="Z694" s="29"/>
      <c r="AA694" s="29"/>
      <c r="AB694" s="29"/>
      <c r="AC694" s="29"/>
      <c r="AD694" s="29"/>
      <c r="AE694" s="29"/>
      <c r="AF694" s="29"/>
      <c r="AG694" s="29"/>
      <c r="AH694" s="29"/>
      <c r="AK694" s="29"/>
      <c r="AL694" s="29"/>
      <c r="AM694" s="29"/>
      <c r="AN694" s="29"/>
      <c r="AO694" s="29"/>
      <c r="AP694" s="29"/>
      <c r="AQ694" s="1"/>
      <c r="AR694" s="1"/>
    </row>
    <row r="695" spans="1:44" x14ac:dyDescent="0.3">
      <c r="A695" s="29" t="str">
        <f>_xlfn.CONCAT(TRIM('Data Sheet'!B693),TRIM('Data Sheet'!D693))</f>
        <v/>
      </c>
      <c r="B695" s="29">
        <f t="shared" si="38"/>
        <v>1048333</v>
      </c>
      <c r="C695" s="1" t="str">
        <f>_xlfn.CONCAT(TRIM('Data Sheet'!B693),TRIM('Data Sheet'!L693))</f>
        <v/>
      </c>
      <c r="D695" s="29">
        <f t="shared" si="39"/>
        <v>1048333</v>
      </c>
      <c r="E695" s="29" t="str">
        <f>IF('Excep. Sheet'!$C$27="no","Not Selected",IF(OR('Data Sheet'!Z693="",'Data Sheet'!Z693=0)=TRUE,CONCATENATE('Data Sheet'!D693,"NIL"),CONCATENATE('Data Sheet'!D693,"Value")))</f>
        <v>NIL</v>
      </c>
      <c r="L695" s="29"/>
      <c r="M695" s="59"/>
      <c r="N695" s="29"/>
      <c r="O695" s="29"/>
      <c r="P695" s="29"/>
      <c r="Q695" s="29"/>
      <c r="R695" s="29"/>
      <c r="S695" s="29"/>
      <c r="T695" s="29"/>
      <c r="U695" s="29"/>
      <c r="V695" s="29"/>
      <c r="W695" s="29"/>
      <c r="X695" s="29"/>
      <c r="Y695" s="29"/>
      <c r="Z695" s="29"/>
      <c r="AA695" s="29"/>
      <c r="AB695" s="29"/>
      <c r="AC695" s="29"/>
      <c r="AD695" s="29"/>
      <c r="AE695" s="29"/>
      <c r="AF695" s="29"/>
      <c r="AG695" s="29"/>
      <c r="AH695" s="29"/>
      <c r="AK695" s="29"/>
      <c r="AL695" s="29"/>
      <c r="AM695" s="29"/>
      <c r="AN695" s="29"/>
      <c r="AO695" s="29"/>
      <c r="AP695" s="29"/>
      <c r="AQ695" s="1"/>
      <c r="AR695" s="1"/>
    </row>
    <row r="696" spans="1:44" x14ac:dyDescent="0.3">
      <c r="A696" s="29" t="str">
        <f>_xlfn.CONCAT(TRIM('Data Sheet'!B694),TRIM('Data Sheet'!D694))</f>
        <v/>
      </c>
      <c r="B696" s="29">
        <f t="shared" si="38"/>
        <v>1048333</v>
      </c>
      <c r="C696" s="1" t="str">
        <f>_xlfn.CONCAT(TRIM('Data Sheet'!B694),TRIM('Data Sheet'!L694))</f>
        <v/>
      </c>
      <c r="D696" s="29">
        <f t="shared" si="39"/>
        <v>1048333</v>
      </c>
      <c r="E696" s="29" t="str">
        <f>IF('Excep. Sheet'!$C$27="no","Not Selected",IF(OR('Data Sheet'!Z694="",'Data Sheet'!Z694=0)=TRUE,CONCATENATE('Data Sheet'!D694,"NIL"),CONCATENATE('Data Sheet'!D694,"Value")))</f>
        <v>NIL</v>
      </c>
      <c r="L696" s="29"/>
      <c r="M696" s="59"/>
      <c r="N696" s="29"/>
      <c r="O696" s="29"/>
      <c r="P696" s="29"/>
      <c r="Q696" s="29"/>
      <c r="R696" s="29"/>
      <c r="S696" s="29"/>
      <c r="T696" s="29"/>
      <c r="U696" s="29"/>
      <c r="V696" s="29"/>
      <c r="W696" s="29"/>
      <c r="X696" s="29"/>
      <c r="Y696" s="29"/>
      <c r="Z696" s="29"/>
      <c r="AA696" s="29"/>
      <c r="AB696" s="29"/>
      <c r="AC696" s="29"/>
      <c r="AD696" s="29"/>
      <c r="AE696" s="29"/>
      <c r="AF696" s="29"/>
      <c r="AG696" s="29"/>
      <c r="AH696" s="29"/>
      <c r="AK696" s="29"/>
      <c r="AL696" s="29"/>
      <c r="AM696" s="29"/>
      <c r="AN696" s="29"/>
      <c r="AO696" s="29"/>
      <c r="AP696" s="29"/>
      <c r="AQ696" s="1"/>
      <c r="AR696" s="1"/>
    </row>
    <row r="697" spans="1:44" x14ac:dyDescent="0.3">
      <c r="A697" s="29" t="str">
        <f>_xlfn.CONCAT(TRIM('Data Sheet'!B695),TRIM('Data Sheet'!D695))</f>
        <v/>
      </c>
      <c r="B697" s="29">
        <f t="shared" si="38"/>
        <v>1048333</v>
      </c>
      <c r="C697" s="1" t="str">
        <f>_xlfn.CONCAT(TRIM('Data Sheet'!B695),TRIM('Data Sheet'!L695))</f>
        <v/>
      </c>
      <c r="D697" s="29">
        <f t="shared" si="39"/>
        <v>1048333</v>
      </c>
      <c r="E697" s="29" t="str">
        <f>IF('Excep. Sheet'!$C$27="no","Not Selected",IF(OR('Data Sheet'!Z695="",'Data Sheet'!Z695=0)=TRUE,CONCATENATE('Data Sheet'!D695,"NIL"),CONCATENATE('Data Sheet'!D695,"Value")))</f>
        <v>NIL</v>
      </c>
      <c r="L697" s="29"/>
      <c r="M697" s="59"/>
      <c r="N697" s="29"/>
      <c r="O697" s="29"/>
      <c r="P697" s="29"/>
      <c r="Q697" s="29"/>
      <c r="R697" s="29"/>
      <c r="S697" s="29"/>
      <c r="T697" s="29"/>
      <c r="U697" s="29"/>
      <c r="V697" s="29"/>
      <c r="W697" s="29"/>
      <c r="X697" s="29"/>
      <c r="Y697" s="29"/>
      <c r="Z697" s="29"/>
      <c r="AA697" s="29"/>
      <c r="AB697" s="29"/>
      <c r="AC697" s="29"/>
      <c r="AD697" s="29"/>
      <c r="AE697" s="29"/>
      <c r="AF697" s="29"/>
      <c r="AG697" s="29"/>
      <c r="AH697" s="29"/>
      <c r="AK697" s="29"/>
      <c r="AL697" s="29"/>
      <c r="AM697" s="29"/>
      <c r="AN697" s="29"/>
      <c r="AO697" s="29"/>
      <c r="AP697" s="29"/>
      <c r="AQ697" s="1"/>
      <c r="AR697" s="1"/>
    </row>
    <row r="698" spans="1:44" x14ac:dyDescent="0.3">
      <c r="A698" s="29" t="str">
        <f>_xlfn.CONCAT(TRIM('Data Sheet'!B696),TRIM('Data Sheet'!D696))</f>
        <v/>
      </c>
      <c r="B698" s="29">
        <f t="shared" si="38"/>
        <v>1048333</v>
      </c>
      <c r="C698" s="1" t="str">
        <f>_xlfn.CONCAT(TRIM('Data Sheet'!B696),TRIM('Data Sheet'!L696))</f>
        <v/>
      </c>
      <c r="D698" s="29">
        <f t="shared" si="39"/>
        <v>1048333</v>
      </c>
      <c r="E698" s="29" t="str">
        <f>IF('Excep. Sheet'!$C$27="no","Not Selected",IF(OR('Data Sheet'!Z696="",'Data Sheet'!Z696=0)=TRUE,CONCATENATE('Data Sheet'!D696,"NIL"),CONCATENATE('Data Sheet'!D696,"Value")))</f>
        <v>NIL</v>
      </c>
      <c r="L698" s="29"/>
      <c r="M698" s="59"/>
      <c r="N698" s="29"/>
      <c r="O698" s="29"/>
      <c r="P698" s="29"/>
      <c r="Q698" s="29"/>
      <c r="R698" s="29"/>
      <c r="S698" s="29"/>
      <c r="T698" s="29"/>
      <c r="U698" s="29"/>
      <c r="V698" s="29"/>
      <c r="W698" s="29"/>
      <c r="X698" s="29"/>
      <c r="Y698" s="29"/>
      <c r="Z698" s="29"/>
      <c r="AA698" s="29"/>
      <c r="AB698" s="29"/>
      <c r="AC698" s="29"/>
      <c r="AD698" s="29"/>
      <c r="AE698" s="29"/>
      <c r="AF698" s="29"/>
      <c r="AG698" s="29"/>
      <c r="AH698" s="29"/>
      <c r="AK698" s="29"/>
      <c r="AL698" s="29"/>
      <c r="AM698" s="29"/>
      <c r="AN698" s="29"/>
      <c r="AO698" s="29"/>
      <c r="AP698" s="29"/>
      <c r="AQ698" s="1"/>
      <c r="AR698" s="1"/>
    </row>
    <row r="699" spans="1:44" x14ac:dyDescent="0.3">
      <c r="A699" s="29" t="str">
        <f>_xlfn.CONCAT(TRIM('Data Sheet'!B697),TRIM('Data Sheet'!D697))</f>
        <v/>
      </c>
      <c r="B699" s="29">
        <f t="shared" si="38"/>
        <v>1048333</v>
      </c>
      <c r="C699" s="1" t="str">
        <f>_xlfn.CONCAT(TRIM('Data Sheet'!B697),TRIM('Data Sheet'!L697))</f>
        <v/>
      </c>
      <c r="D699" s="29">
        <f t="shared" si="39"/>
        <v>1048333</v>
      </c>
      <c r="E699" s="29" t="str">
        <f>IF('Excep. Sheet'!$C$27="no","Not Selected",IF(OR('Data Sheet'!Z697="",'Data Sheet'!Z697=0)=TRUE,CONCATENATE('Data Sheet'!D697,"NIL"),CONCATENATE('Data Sheet'!D697,"Value")))</f>
        <v>NIL</v>
      </c>
      <c r="L699" s="29"/>
      <c r="M699" s="59"/>
      <c r="N699" s="29"/>
      <c r="O699" s="29"/>
      <c r="P699" s="29"/>
      <c r="Q699" s="29"/>
      <c r="R699" s="29"/>
      <c r="S699" s="29"/>
      <c r="T699" s="29"/>
      <c r="U699" s="29"/>
      <c r="V699" s="29"/>
      <c r="W699" s="29"/>
      <c r="X699" s="29"/>
      <c r="Y699" s="29"/>
      <c r="Z699" s="29"/>
      <c r="AA699" s="29"/>
      <c r="AB699" s="29"/>
      <c r="AC699" s="29"/>
      <c r="AD699" s="29"/>
      <c r="AE699" s="29"/>
      <c r="AF699" s="29"/>
      <c r="AG699" s="29"/>
      <c r="AH699" s="29"/>
      <c r="AK699" s="29"/>
      <c r="AL699" s="29"/>
      <c r="AM699" s="29"/>
      <c r="AN699" s="29"/>
      <c r="AO699" s="29"/>
      <c r="AP699" s="29"/>
      <c r="AQ699" s="1"/>
      <c r="AR699" s="1"/>
    </row>
    <row r="700" spans="1:44" x14ac:dyDescent="0.3">
      <c r="A700" s="29" t="str">
        <f>_xlfn.CONCAT(TRIM('Data Sheet'!B698),TRIM('Data Sheet'!D698))</f>
        <v/>
      </c>
      <c r="B700" s="29">
        <f t="shared" si="38"/>
        <v>1048333</v>
      </c>
      <c r="C700" s="1" t="str">
        <f>_xlfn.CONCAT(TRIM('Data Sheet'!B698),TRIM('Data Sheet'!L698))</f>
        <v/>
      </c>
      <c r="D700" s="29">
        <f t="shared" si="39"/>
        <v>1048333</v>
      </c>
      <c r="E700" s="29" t="str">
        <f>IF('Excep. Sheet'!$C$27="no","Not Selected",IF(OR('Data Sheet'!Z698="",'Data Sheet'!Z698=0)=TRUE,CONCATENATE('Data Sheet'!D698,"NIL"),CONCATENATE('Data Sheet'!D698,"Value")))</f>
        <v>NIL</v>
      </c>
      <c r="L700" s="29"/>
      <c r="M700" s="59"/>
      <c r="N700" s="29"/>
      <c r="O700" s="29"/>
      <c r="P700" s="29"/>
      <c r="Q700" s="29"/>
      <c r="R700" s="29"/>
      <c r="S700" s="29"/>
      <c r="T700" s="29"/>
      <c r="U700" s="29"/>
      <c r="V700" s="29"/>
      <c r="W700" s="29"/>
      <c r="X700" s="29"/>
      <c r="Y700" s="29"/>
      <c r="Z700" s="29"/>
      <c r="AA700" s="29"/>
      <c r="AB700" s="29"/>
      <c r="AC700" s="29"/>
      <c r="AD700" s="29"/>
      <c r="AE700" s="29"/>
      <c r="AF700" s="29"/>
      <c r="AG700" s="29"/>
      <c r="AH700" s="29"/>
      <c r="AK700" s="29"/>
      <c r="AL700" s="29"/>
      <c r="AM700" s="29"/>
      <c r="AN700" s="29"/>
      <c r="AO700" s="29"/>
      <c r="AP700" s="29"/>
      <c r="AQ700" s="1"/>
      <c r="AR700" s="1"/>
    </row>
    <row r="701" spans="1:44" x14ac:dyDescent="0.3">
      <c r="A701" s="29" t="str">
        <f>_xlfn.CONCAT(TRIM('Data Sheet'!B699),TRIM('Data Sheet'!D699))</f>
        <v/>
      </c>
      <c r="B701" s="29">
        <f t="shared" si="38"/>
        <v>1048333</v>
      </c>
      <c r="C701" s="1" t="str">
        <f>_xlfn.CONCAT(TRIM('Data Sheet'!B699),TRIM('Data Sheet'!L699))</f>
        <v/>
      </c>
      <c r="D701" s="29">
        <f t="shared" si="39"/>
        <v>1048333</v>
      </c>
      <c r="E701" s="29" t="str">
        <f>IF('Excep. Sheet'!$C$27="no","Not Selected",IF(OR('Data Sheet'!Z699="",'Data Sheet'!Z699=0)=TRUE,CONCATENATE('Data Sheet'!D699,"NIL"),CONCATENATE('Data Sheet'!D699,"Value")))</f>
        <v>NIL</v>
      </c>
      <c r="L701" s="29"/>
      <c r="M701" s="59"/>
      <c r="N701" s="29"/>
      <c r="O701" s="29"/>
      <c r="P701" s="29"/>
      <c r="Q701" s="29"/>
      <c r="R701" s="29"/>
      <c r="S701" s="29"/>
      <c r="T701" s="29"/>
      <c r="U701" s="29"/>
      <c r="V701" s="29"/>
      <c r="W701" s="29"/>
      <c r="X701" s="29"/>
      <c r="Y701" s="29"/>
      <c r="Z701" s="29"/>
      <c r="AA701" s="29"/>
      <c r="AB701" s="29"/>
      <c r="AC701" s="29"/>
      <c r="AD701" s="29"/>
      <c r="AE701" s="29"/>
      <c r="AF701" s="29"/>
      <c r="AG701" s="29"/>
      <c r="AH701" s="29"/>
      <c r="AK701" s="29"/>
      <c r="AL701" s="29"/>
      <c r="AM701" s="29"/>
      <c r="AN701" s="29"/>
      <c r="AO701" s="29"/>
      <c r="AP701" s="29"/>
      <c r="AQ701" s="1"/>
      <c r="AR701" s="1"/>
    </row>
    <row r="702" spans="1:44" x14ac:dyDescent="0.3">
      <c r="A702" s="29" t="str">
        <f>_xlfn.CONCAT(TRIM('Data Sheet'!B700),TRIM('Data Sheet'!D700))</f>
        <v/>
      </c>
      <c r="B702" s="29">
        <f t="shared" si="38"/>
        <v>1048333</v>
      </c>
      <c r="C702" s="1" t="str">
        <f>_xlfn.CONCAT(TRIM('Data Sheet'!B700),TRIM('Data Sheet'!L700))</f>
        <v/>
      </c>
      <c r="D702" s="29">
        <f t="shared" si="39"/>
        <v>1048333</v>
      </c>
      <c r="E702" s="29" t="str">
        <f>IF('Excep. Sheet'!$C$27="no","Not Selected",IF(OR('Data Sheet'!Z700="",'Data Sheet'!Z700=0)=TRUE,CONCATENATE('Data Sheet'!D700,"NIL"),CONCATENATE('Data Sheet'!D700,"Value")))</f>
        <v>NIL</v>
      </c>
      <c r="L702" s="29"/>
      <c r="M702" s="59"/>
      <c r="N702" s="29"/>
      <c r="O702" s="29"/>
      <c r="P702" s="29"/>
      <c r="Q702" s="29"/>
      <c r="R702" s="29"/>
      <c r="S702" s="29"/>
      <c r="T702" s="29"/>
      <c r="U702" s="29"/>
      <c r="V702" s="29"/>
      <c r="W702" s="29"/>
      <c r="X702" s="29"/>
      <c r="Y702" s="29"/>
      <c r="Z702" s="29"/>
      <c r="AA702" s="29"/>
      <c r="AB702" s="29"/>
      <c r="AC702" s="29"/>
      <c r="AD702" s="29"/>
      <c r="AE702" s="29"/>
      <c r="AF702" s="29"/>
      <c r="AG702" s="29"/>
      <c r="AH702" s="29"/>
      <c r="AK702" s="29"/>
      <c r="AL702" s="29"/>
      <c r="AM702" s="29"/>
      <c r="AN702" s="29"/>
      <c r="AO702" s="29"/>
      <c r="AP702" s="29"/>
      <c r="AQ702" s="1"/>
      <c r="AR702" s="1"/>
    </row>
    <row r="703" spans="1:44" x14ac:dyDescent="0.3">
      <c r="A703" s="29" t="str">
        <f>_xlfn.CONCAT(TRIM('Data Sheet'!B701),TRIM('Data Sheet'!D701))</f>
        <v/>
      </c>
      <c r="B703" s="29">
        <f t="shared" si="38"/>
        <v>1048333</v>
      </c>
      <c r="C703" s="1" t="str">
        <f>_xlfn.CONCAT(TRIM('Data Sheet'!B701),TRIM('Data Sheet'!L701))</f>
        <v/>
      </c>
      <c r="D703" s="29">
        <f t="shared" si="39"/>
        <v>1048333</v>
      </c>
      <c r="E703" s="29" t="str">
        <f>IF('Excep. Sheet'!$C$27="no","Not Selected",IF(OR('Data Sheet'!Z701="",'Data Sheet'!Z701=0)=TRUE,CONCATENATE('Data Sheet'!D701,"NIL"),CONCATENATE('Data Sheet'!D701,"Value")))</f>
        <v>NIL</v>
      </c>
      <c r="L703" s="29"/>
      <c r="M703" s="59"/>
      <c r="N703" s="29"/>
      <c r="O703" s="29"/>
      <c r="P703" s="29"/>
      <c r="Q703" s="29"/>
      <c r="R703" s="29"/>
      <c r="S703" s="29"/>
      <c r="T703" s="29"/>
      <c r="U703" s="29"/>
      <c r="V703" s="29"/>
      <c r="W703" s="29"/>
      <c r="X703" s="29"/>
      <c r="Y703" s="29"/>
      <c r="Z703" s="29"/>
      <c r="AA703" s="29"/>
      <c r="AB703" s="29"/>
      <c r="AC703" s="29"/>
      <c r="AD703" s="29"/>
      <c r="AE703" s="29"/>
      <c r="AF703" s="29"/>
      <c r="AG703" s="29"/>
      <c r="AH703" s="29"/>
      <c r="AK703" s="29"/>
      <c r="AL703" s="29"/>
      <c r="AM703" s="29"/>
      <c r="AN703" s="29"/>
      <c r="AO703" s="29"/>
      <c r="AP703" s="29"/>
      <c r="AQ703" s="1"/>
      <c r="AR703" s="1"/>
    </row>
    <row r="704" spans="1:44" x14ac:dyDescent="0.3">
      <c r="A704" s="29" t="str">
        <f>_xlfn.CONCAT(TRIM('Data Sheet'!B702),TRIM('Data Sheet'!D702))</f>
        <v/>
      </c>
      <c r="B704" s="29">
        <f t="shared" si="38"/>
        <v>1048333</v>
      </c>
      <c r="C704" s="1" t="str">
        <f>_xlfn.CONCAT(TRIM('Data Sheet'!B702),TRIM('Data Sheet'!L702))</f>
        <v/>
      </c>
      <c r="D704" s="29">
        <f t="shared" si="39"/>
        <v>1048333</v>
      </c>
      <c r="E704" s="29" t="str">
        <f>IF('Excep. Sheet'!$C$27="no","Not Selected",IF(OR('Data Sheet'!Z702="",'Data Sheet'!Z702=0)=TRUE,CONCATENATE('Data Sheet'!D702,"NIL"),CONCATENATE('Data Sheet'!D702,"Value")))</f>
        <v>NIL</v>
      </c>
      <c r="L704" s="29"/>
      <c r="M704" s="59"/>
      <c r="N704" s="29"/>
      <c r="O704" s="29"/>
      <c r="P704" s="29"/>
      <c r="Q704" s="29"/>
      <c r="R704" s="29"/>
      <c r="S704" s="29"/>
      <c r="T704" s="29"/>
      <c r="U704" s="29"/>
      <c r="V704" s="29"/>
      <c r="W704" s="29"/>
      <c r="X704" s="29"/>
      <c r="Y704" s="29"/>
      <c r="Z704" s="29"/>
      <c r="AA704" s="29"/>
      <c r="AB704" s="29"/>
      <c r="AC704" s="29"/>
      <c r="AD704" s="29"/>
      <c r="AE704" s="29"/>
      <c r="AF704" s="29"/>
      <c r="AG704" s="29"/>
      <c r="AH704" s="29"/>
      <c r="AK704" s="29"/>
      <c r="AL704" s="29"/>
      <c r="AM704" s="29"/>
      <c r="AN704" s="29"/>
      <c r="AO704" s="29"/>
      <c r="AP704" s="29"/>
      <c r="AQ704" s="1"/>
      <c r="AR704" s="1"/>
    </row>
    <row r="705" spans="1:44" x14ac:dyDescent="0.3">
      <c r="A705" s="29" t="str">
        <f>_xlfn.CONCAT(TRIM('Data Sheet'!B703),TRIM('Data Sheet'!D703))</f>
        <v/>
      </c>
      <c r="B705" s="29">
        <f t="shared" si="38"/>
        <v>1048333</v>
      </c>
      <c r="C705" s="1" t="str">
        <f>_xlfn.CONCAT(TRIM('Data Sheet'!B703),TRIM('Data Sheet'!L703))</f>
        <v/>
      </c>
      <c r="D705" s="29">
        <f t="shared" si="39"/>
        <v>1048333</v>
      </c>
      <c r="E705" s="29" t="str">
        <f>IF('Excep. Sheet'!$C$27="no","Not Selected",IF(OR('Data Sheet'!Z703="",'Data Sheet'!Z703=0)=TRUE,CONCATENATE('Data Sheet'!D703,"NIL"),CONCATENATE('Data Sheet'!D703,"Value")))</f>
        <v>NIL</v>
      </c>
      <c r="L705" s="29"/>
      <c r="M705" s="59"/>
      <c r="N705" s="29"/>
      <c r="O705" s="29"/>
      <c r="P705" s="29"/>
      <c r="Q705" s="29"/>
      <c r="R705" s="29"/>
      <c r="S705" s="29"/>
      <c r="T705" s="29"/>
      <c r="U705" s="29"/>
      <c r="V705" s="29"/>
      <c r="W705" s="29"/>
      <c r="X705" s="29"/>
      <c r="Y705" s="29"/>
      <c r="Z705" s="29"/>
      <c r="AA705" s="29"/>
      <c r="AB705" s="29"/>
      <c r="AC705" s="29"/>
      <c r="AD705" s="29"/>
      <c r="AE705" s="29"/>
      <c r="AF705" s="29"/>
      <c r="AG705" s="29"/>
      <c r="AH705" s="29"/>
      <c r="AK705" s="29"/>
      <c r="AL705" s="29"/>
      <c r="AM705" s="29"/>
      <c r="AN705" s="29"/>
      <c r="AO705" s="29"/>
      <c r="AP705" s="29"/>
      <c r="AQ705" s="1"/>
      <c r="AR705" s="1"/>
    </row>
    <row r="706" spans="1:44" x14ac:dyDescent="0.3">
      <c r="A706" s="29" t="str">
        <f>_xlfn.CONCAT(TRIM('Data Sheet'!B704),TRIM('Data Sheet'!D704))</f>
        <v/>
      </c>
      <c r="B706" s="29">
        <f t="shared" si="38"/>
        <v>1048333</v>
      </c>
      <c r="C706" s="1" t="str">
        <f>_xlfn.CONCAT(TRIM('Data Sheet'!B704),TRIM('Data Sheet'!L704))</f>
        <v/>
      </c>
      <c r="D706" s="29">
        <f t="shared" si="39"/>
        <v>1048333</v>
      </c>
      <c r="E706" s="29" t="str">
        <f>IF('Excep. Sheet'!$C$27="no","Not Selected",IF(OR('Data Sheet'!Z704="",'Data Sheet'!Z704=0)=TRUE,CONCATENATE('Data Sheet'!D704,"NIL"),CONCATENATE('Data Sheet'!D704,"Value")))</f>
        <v>NIL</v>
      </c>
      <c r="L706" s="29"/>
      <c r="M706" s="59"/>
      <c r="N706" s="29"/>
      <c r="O706" s="29"/>
      <c r="P706" s="29"/>
      <c r="Q706" s="29"/>
      <c r="R706" s="29"/>
      <c r="S706" s="29"/>
      <c r="T706" s="29"/>
      <c r="U706" s="29"/>
      <c r="V706" s="29"/>
      <c r="W706" s="29"/>
      <c r="X706" s="29"/>
      <c r="Y706" s="29"/>
      <c r="Z706" s="29"/>
      <c r="AA706" s="29"/>
      <c r="AB706" s="29"/>
      <c r="AC706" s="29"/>
      <c r="AD706" s="29"/>
      <c r="AE706" s="29"/>
      <c r="AF706" s="29"/>
      <c r="AG706" s="29"/>
      <c r="AH706" s="29"/>
      <c r="AK706" s="29"/>
      <c r="AL706" s="29"/>
      <c r="AM706" s="29"/>
      <c r="AN706" s="29"/>
      <c r="AO706" s="29"/>
      <c r="AP706" s="29"/>
      <c r="AQ706" s="1"/>
      <c r="AR706" s="1"/>
    </row>
    <row r="707" spans="1:44" x14ac:dyDescent="0.3">
      <c r="A707" s="29" t="str">
        <f>_xlfn.CONCAT(TRIM('Data Sheet'!B705),TRIM('Data Sheet'!D705))</f>
        <v/>
      </c>
      <c r="B707" s="29">
        <f t="shared" si="38"/>
        <v>1048333</v>
      </c>
      <c r="C707" s="1" t="str">
        <f>_xlfn.CONCAT(TRIM('Data Sheet'!B705),TRIM('Data Sheet'!L705))</f>
        <v/>
      </c>
      <c r="D707" s="29">
        <f t="shared" si="39"/>
        <v>1048333</v>
      </c>
      <c r="E707" s="29" t="str">
        <f>IF('Excep. Sheet'!$C$27="no","Not Selected",IF(OR('Data Sheet'!Z705="",'Data Sheet'!Z705=0)=TRUE,CONCATENATE('Data Sheet'!D705,"NIL"),CONCATENATE('Data Sheet'!D705,"Value")))</f>
        <v>NIL</v>
      </c>
      <c r="L707" s="29"/>
      <c r="M707" s="59"/>
      <c r="N707" s="29"/>
      <c r="O707" s="29"/>
      <c r="P707" s="29"/>
      <c r="Q707" s="29"/>
      <c r="R707" s="29"/>
      <c r="S707" s="29"/>
      <c r="T707" s="29"/>
      <c r="U707" s="29"/>
      <c r="V707" s="29"/>
      <c r="W707" s="29"/>
      <c r="X707" s="29"/>
      <c r="Y707" s="29"/>
      <c r="Z707" s="29"/>
      <c r="AA707" s="29"/>
      <c r="AB707" s="29"/>
      <c r="AC707" s="29"/>
      <c r="AD707" s="29"/>
      <c r="AE707" s="29"/>
      <c r="AF707" s="29"/>
      <c r="AG707" s="29"/>
      <c r="AH707" s="29"/>
      <c r="AK707" s="29"/>
      <c r="AL707" s="29"/>
      <c r="AM707" s="29"/>
      <c r="AN707" s="29"/>
      <c r="AO707" s="29"/>
      <c r="AP707" s="29"/>
      <c r="AQ707" s="1"/>
      <c r="AR707" s="1"/>
    </row>
    <row r="708" spans="1:44" x14ac:dyDescent="0.3">
      <c r="A708" s="29" t="str">
        <f>_xlfn.CONCAT(TRIM('Data Sheet'!B706),TRIM('Data Sheet'!D706))</f>
        <v/>
      </c>
      <c r="B708" s="29">
        <f t="shared" si="38"/>
        <v>1048333</v>
      </c>
      <c r="C708" s="1" t="str">
        <f>_xlfn.CONCAT(TRIM('Data Sheet'!B706),TRIM('Data Sheet'!L706))</f>
        <v/>
      </c>
      <c r="D708" s="29">
        <f t="shared" si="39"/>
        <v>1048333</v>
      </c>
      <c r="E708" s="29" t="str">
        <f>IF('Excep. Sheet'!$C$27="no","Not Selected",IF(OR('Data Sheet'!Z706="",'Data Sheet'!Z706=0)=TRUE,CONCATENATE('Data Sheet'!D706,"NIL"),CONCATENATE('Data Sheet'!D706,"Value")))</f>
        <v>NIL</v>
      </c>
      <c r="L708" s="29"/>
      <c r="M708" s="59"/>
      <c r="N708" s="29"/>
      <c r="O708" s="29"/>
      <c r="P708" s="29"/>
      <c r="Q708" s="29"/>
      <c r="R708" s="29"/>
      <c r="S708" s="29"/>
      <c r="T708" s="29"/>
      <c r="U708" s="29"/>
      <c r="V708" s="29"/>
      <c r="W708" s="29"/>
      <c r="X708" s="29"/>
      <c r="Y708" s="29"/>
      <c r="Z708" s="29"/>
      <c r="AA708" s="29"/>
      <c r="AB708" s="29"/>
      <c r="AC708" s="29"/>
      <c r="AD708" s="29"/>
      <c r="AE708" s="29"/>
      <c r="AF708" s="29"/>
      <c r="AG708" s="29"/>
      <c r="AH708" s="29"/>
      <c r="AK708" s="29"/>
      <c r="AL708" s="29"/>
      <c r="AM708" s="29"/>
      <c r="AN708" s="29"/>
      <c r="AO708" s="29"/>
      <c r="AP708" s="29"/>
      <c r="AQ708" s="1"/>
      <c r="AR708" s="1"/>
    </row>
    <row r="709" spans="1:44" x14ac:dyDescent="0.3">
      <c r="A709" s="29" t="str">
        <f>_xlfn.CONCAT(TRIM('Data Sheet'!B707),TRIM('Data Sheet'!D707))</f>
        <v/>
      </c>
      <c r="B709" s="29">
        <f t="shared" ref="B709:B772" si="40">COUNTIF($A$4:$A$1048576, A709)</f>
        <v>1048333</v>
      </c>
      <c r="C709" s="1" t="str">
        <f>_xlfn.CONCAT(TRIM('Data Sheet'!B707),TRIM('Data Sheet'!L707))</f>
        <v/>
      </c>
      <c r="D709" s="29">
        <f t="shared" ref="D709:D772" si="41">COUNTIF($C$4:$C$1048576, C709)</f>
        <v>1048333</v>
      </c>
      <c r="E709" s="29" t="str">
        <f>IF('Excep. Sheet'!$C$27="no","Not Selected",IF(OR('Data Sheet'!Z707="",'Data Sheet'!Z707=0)=TRUE,CONCATENATE('Data Sheet'!D707,"NIL"),CONCATENATE('Data Sheet'!D707,"Value")))</f>
        <v>NIL</v>
      </c>
      <c r="L709" s="29"/>
      <c r="M709" s="59"/>
      <c r="N709" s="29"/>
      <c r="O709" s="29"/>
      <c r="P709" s="29"/>
      <c r="Q709" s="29"/>
      <c r="R709" s="29"/>
      <c r="S709" s="29"/>
      <c r="T709" s="29"/>
      <c r="U709" s="29"/>
      <c r="V709" s="29"/>
      <c r="W709" s="29"/>
      <c r="X709" s="29"/>
      <c r="Y709" s="29"/>
      <c r="Z709" s="29"/>
      <c r="AA709" s="29"/>
      <c r="AB709" s="29"/>
      <c r="AC709" s="29"/>
      <c r="AD709" s="29"/>
      <c r="AE709" s="29"/>
      <c r="AF709" s="29"/>
      <c r="AG709" s="29"/>
      <c r="AH709" s="29"/>
      <c r="AK709" s="29"/>
      <c r="AL709" s="29"/>
      <c r="AM709" s="29"/>
      <c r="AN709" s="29"/>
      <c r="AO709" s="29"/>
      <c r="AP709" s="29"/>
      <c r="AQ709" s="1"/>
      <c r="AR709" s="1"/>
    </row>
    <row r="710" spans="1:44" x14ac:dyDescent="0.3">
      <c r="A710" s="29" t="str">
        <f>_xlfn.CONCAT(TRIM('Data Sheet'!B708),TRIM('Data Sheet'!D708))</f>
        <v/>
      </c>
      <c r="B710" s="29">
        <f t="shared" si="40"/>
        <v>1048333</v>
      </c>
      <c r="C710" s="1" t="str">
        <f>_xlfn.CONCAT(TRIM('Data Sheet'!B708),TRIM('Data Sheet'!L708))</f>
        <v/>
      </c>
      <c r="D710" s="29">
        <f t="shared" si="41"/>
        <v>1048333</v>
      </c>
      <c r="E710" s="29" t="str">
        <f>IF('Excep. Sheet'!$C$27="no","Not Selected",IF(OR('Data Sheet'!Z708="",'Data Sheet'!Z708=0)=TRUE,CONCATENATE('Data Sheet'!D708,"NIL"),CONCATENATE('Data Sheet'!D708,"Value")))</f>
        <v>NIL</v>
      </c>
      <c r="L710" s="29"/>
      <c r="M710" s="59"/>
      <c r="N710" s="29"/>
      <c r="O710" s="29"/>
      <c r="P710" s="29"/>
      <c r="Q710" s="29"/>
      <c r="R710" s="29"/>
      <c r="S710" s="29"/>
      <c r="T710" s="29"/>
      <c r="U710" s="29"/>
      <c r="V710" s="29"/>
      <c r="W710" s="29"/>
      <c r="X710" s="29"/>
      <c r="Y710" s="29"/>
      <c r="Z710" s="29"/>
      <c r="AA710" s="29"/>
      <c r="AB710" s="29"/>
      <c r="AC710" s="29"/>
      <c r="AD710" s="29"/>
      <c r="AE710" s="29"/>
      <c r="AF710" s="29"/>
      <c r="AG710" s="29"/>
      <c r="AH710" s="29"/>
      <c r="AK710" s="29"/>
      <c r="AL710" s="29"/>
      <c r="AM710" s="29"/>
      <c r="AN710" s="29"/>
      <c r="AO710" s="29"/>
      <c r="AP710" s="29"/>
      <c r="AQ710" s="1"/>
      <c r="AR710" s="1"/>
    </row>
    <row r="711" spans="1:44" x14ac:dyDescent="0.3">
      <c r="A711" s="29" t="str">
        <f>_xlfn.CONCAT(TRIM('Data Sheet'!B709),TRIM('Data Sheet'!D709))</f>
        <v/>
      </c>
      <c r="B711" s="29">
        <f t="shared" si="40"/>
        <v>1048333</v>
      </c>
      <c r="C711" s="1" t="str">
        <f>_xlfn.CONCAT(TRIM('Data Sheet'!B709),TRIM('Data Sheet'!L709))</f>
        <v/>
      </c>
      <c r="D711" s="29">
        <f t="shared" si="41"/>
        <v>1048333</v>
      </c>
      <c r="E711" s="29" t="str">
        <f>IF('Excep. Sheet'!$C$27="no","Not Selected",IF(OR('Data Sheet'!Z709="",'Data Sheet'!Z709=0)=TRUE,CONCATENATE('Data Sheet'!D709,"NIL"),CONCATENATE('Data Sheet'!D709,"Value")))</f>
        <v>NIL</v>
      </c>
      <c r="L711" s="29"/>
      <c r="M711" s="59"/>
      <c r="N711" s="29"/>
      <c r="O711" s="29"/>
      <c r="P711" s="29"/>
      <c r="Q711" s="29"/>
      <c r="R711" s="29"/>
      <c r="S711" s="29"/>
      <c r="T711" s="29"/>
      <c r="U711" s="29"/>
      <c r="V711" s="29"/>
      <c r="W711" s="29"/>
      <c r="X711" s="29"/>
      <c r="Y711" s="29"/>
      <c r="Z711" s="29"/>
      <c r="AA711" s="29"/>
      <c r="AB711" s="29"/>
      <c r="AC711" s="29"/>
      <c r="AD711" s="29"/>
      <c r="AE711" s="29"/>
      <c r="AF711" s="29"/>
      <c r="AG711" s="29"/>
      <c r="AH711" s="29"/>
      <c r="AK711" s="29"/>
      <c r="AL711" s="29"/>
      <c r="AM711" s="29"/>
      <c r="AN711" s="29"/>
      <c r="AO711" s="29"/>
      <c r="AP711" s="29"/>
      <c r="AQ711" s="1"/>
      <c r="AR711" s="1"/>
    </row>
    <row r="712" spans="1:44" x14ac:dyDescent="0.3">
      <c r="A712" s="29" t="str">
        <f>_xlfn.CONCAT(TRIM('Data Sheet'!B710),TRIM('Data Sheet'!D710))</f>
        <v/>
      </c>
      <c r="B712" s="29">
        <f t="shared" si="40"/>
        <v>1048333</v>
      </c>
      <c r="C712" s="1" t="str">
        <f>_xlfn.CONCAT(TRIM('Data Sheet'!B710),TRIM('Data Sheet'!L710))</f>
        <v/>
      </c>
      <c r="D712" s="29">
        <f t="shared" si="41"/>
        <v>1048333</v>
      </c>
      <c r="E712" s="29" t="str">
        <f>IF('Excep. Sheet'!$C$27="no","Not Selected",IF(OR('Data Sheet'!Z710="",'Data Sheet'!Z710=0)=TRUE,CONCATENATE('Data Sheet'!D710,"NIL"),CONCATENATE('Data Sheet'!D710,"Value")))</f>
        <v>NIL</v>
      </c>
      <c r="L712" s="29"/>
      <c r="M712" s="59"/>
      <c r="N712" s="29"/>
      <c r="O712" s="29"/>
      <c r="P712" s="29"/>
      <c r="Q712" s="29"/>
      <c r="R712" s="29"/>
      <c r="S712" s="29"/>
      <c r="T712" s="29"/>
      <c r="U712" s="29"/>
      <c r="V712" s="29"/>
      <c r="W712" s="29"/>
      <c r="X712" s="29"/>
      <c r="Y712" s="29"/>
      <c r="Z712" s="29"/>
      <c r="AA712" s="29"/>
      <c r="AB712" s="29"/>
      <c r="AC712" s="29"/>
      <c r="AD712" s="29"/>
      <c r="AE712" s="29"/>
      <c r="AF712" s="29"/>
      <c r="AG712" s="29"/>
      <c r="AH712" s="29"/>
      <c r="AK712" s="29"/>
      <c r="AL712" s="29"/>
      <c r="AM712" s="29"/>
      <c r="AN712" s="29"/>
      <c r="AO712" s="29"/>
      <c r="AP712" s="29"/>
      <c r="AQ712" s="1"/>
      <c r="AR712" s="1"/>
    </row>
    <row r="713" spans="1:44" x14ac:dyDescent="0.3">
      <c r="A713" s="29" t="str">
        <f>_xlfn.CONCAT(TRIM('Data Sheet'!B711),TRIM('Data Sheet'!D711))</f>
        <v/>
      </c>
      <c r="B713" s="29">
        <f t="shared" si="40"/>
        <v>1048333</v>
      </c>
      <c r="C713" s="1" t="str">
        <f>_xlfn.CONCAT(TRIM('Data Sheet'!B711),TRIM('Data Sheet'!L711))</f>
        <v/>
      </c>
      <c r="D713" s="29">
        <f t="shared" si="41"/>
        <v>1048333</v>
      </c>
      <c r="E713" s="29" t="str">
        <f>IF('Excep. Sheet'!$C$27="no","Not Selected",IF(OR('Data Sheet'!Z711="",'Data Sheet'!Z711=0)=TRUE,CONCATENATE('Data Sheet'!D711,"NIL"),CONCATENATE('Data Sheet'!D711,"Value")))</f>
        <v>NIL</v>
      </c>
      <c r="L713" s="29"/>
      <c r="M713" s="59"/>
      <c r="N713" s="29"/>
      <c r="O713" s="29"/>
      <c r="P713" s="29"/>
      <c r="Q713" s="29"/>
      <c r="R713" s="29"/>
      <c r="S713" s="29"/>
      <c r="T713" s="29"/>
      <c r="U713" s="29"/>
      <c r="V713" s="29"/>
      <c r="W713" s="29"/>
      <c r="X713" s="29"/>
      <c r="Y713" s="29"/>
      <c r="Z713" s="29"/>
      <c r="AA713" s="29"/>
      <c r="AB713" s="29"/>
      <c r="AC713" s="29"/>
      <c r="AD713" s="29"/>
      <c r="AE713" s="29"/>
      <c r="AF713" s="29"/>
      <c r="AG713" s="29"/>
      <c r="AH713" s="29"/>
      <c r="AK713" s="29"/>
      <c r="AL713" s="29"/>
      <c r="AM713" s="29"/>
      <c r="AN713" s="29"/>
      <c r="AO713" s="29"/>
      <c r="AP713" s="29"/>
      <c r="AQ713" s="1"/>
      <c r="AR713" s="1"/>
    </row>
    <row r="714" spans="1:44" x14ac:dyDescent="0.3">
      <c r="A714" s="29" t="str">
        <f>_xlfn.CONCAT(TRIM('Data Sheet'!B712),TRIM('Data Sheet'!D712))</f>
        <v/>
      </c>
      <c r="B714" s="29">
        <f t="shared" si="40"/>
        <v>1048333</v>
      </c>
      <c r="C714" s="1" t="str">
        <f>_xlfn.CONCAT(TRIM('Data Sheet'!B712),TRIM('Data Sheet'!L712))</f>
        <v/>
      </c>
      <c r="D714" s="29">
        <f t="shared" si="41"/>
        <v>1048333</v>
      </c>
      <c r="E714" s="29" t="str">
        <f>IF('Excep. Sheet'!$C$27="no","Not Selected",IF(OR('Data Sheet'!Z712="",'Data Sheet'!Z712=0)=TRUE,CONCATENATE('Data Sheet'!D712,"NIL"),CONCATENATE('Data Sheet'!D712,"Value")))</f>
        <v>NIL</v>
      </c>
      <c r="L714" s="29"/>
      <c r="M714" s="59"/>
      <c r="N714" s="29"/>
      <c r="O714" s="29"/>
      <c r="P714" s="29"/>
      <c r="Q714" s="29"/>
      <c r="R714" s="29"/>
      <c r="S714" s="29"/>
      <c r="T714" s="29"/>
      <c r="U714" s="29"/>
      <c r="V714" s="29"/>
      <c r="W714" s="29"/>
      <c r="X714" s="29"/>
      <c r="Y714" s="29"/>
      <c r="Z714" s="29"/>
      <c r="AA714" s="29"/>
      <c r="AB714" s="29"/>
      <c r="AC714" s="29"/>
      <c r="AD714" s="29"/>
      <c r="AE714" s="29"/>
      <c r="AF714" s="29"/>
      <c r="AG714" s="29"/>
      <c r="AH714" s="29"/>
      <c r="AK714" s="29"/>
      <c r="AL714" s="29"/>
      <c r="AM714" s="29"/>
      <c r="AN714" s="29"/>
      <c r="AO714" s="29"/>
      <c r="AP714" s="29"/>
      <c r="AQ714" s="1"/>
      <c r="AR714" s="1"/>
    </row>
    <row r="715" spans="1:44" x14ac:dyDescent="0.3">
      <c r="A715" s="29" t="str">
        <f>_xlfn.CONCAT(TRIM('Data Sheet'!B713),TRIM('Data Sheet'!D713))</f>
        <v/>
      </c>
      <c r="B715" s="29">
        <f t="shared" si="40"/>
        <v>1048333</v>
      </c>
      <c r="C715" s="1" t="str">
        <f>_xlfn.CONCAT(TRIM('Data Sheet'!B713),TRIM('Data Sheet'!L713))</f>
        <v/>
      </c>
      <c r="D715" s="29">
        <f t="shared" si="41"/>
        <v>1048333</v>
      </c>
      <c r="E715" s="29" t="str">
        <f>IF('Excep. Sheet'!$C$27="no","Not Selected",IF(OR('Data Sheet'!Z713="",'Data Sheet'!Z713=0)=TRUE,CONCATENATE('Data Sheet'!D713,"NIL"),CONCATENATE('Data Sheet'!D713,"Value")))</f>
        <v>NIL</v>
      </c>
      <c r="L715" s="29"/>
      <c r="M715" s="59"/>
      <c r="N715" s="29"/>
      <c r="O715" s="29"/>
      <c r="P715" s="29"/>
      <c r="Q715" s="29"/>
      <c r="R715" s="29"/>
      <c r="S715" s="29"/>
      <c r="T715" s="29"/>
      <c r="U715" s="29"/>
      <c r="V715" s="29"/>
      <c r="W715" s="29"/>
      <c r="X715" s="29"/>
      <c r="Y715" s="29"/>
      <c r="Z715" s="29"/>
      <c r="AA715" s="29"/>
      <c r="AB715" s="29"/>
      <c r="AC715" s="29"/>
      <c r="AD715" s="29"/>
      <c r="AE715" s="29"/>
      <c r="AF715" s="29"/>
      <c r="AG715" s="29"/>
      <c r="AH715" s="29"/>
      <c r="AK715" s="29"/>
      <c r="AL715" s="29"/>
      <c r="AM715" s="29"/>
      <c r="AN715" s="29"/>
      <c r="AO715" s="29"/>
      <c r="AP715" s="29"/>
      <c r="AQ715" s="1"/>
      <c r="AR715" s="1"/>
    </row>
    <row r="716" spans="1:44" x14ac:dyDescent="0.3">
      <c r="A716" s="29" t="str">
        <f>_xlfn.CONCAT(TRIM('Data Sheet'!B714),TRIM('Data Sheet'!D714))</f>
        <v/>
      </c>
      <c r="B716" s="29">
        <f t="shared" si="40"/>
        <v>1048333</v>
      </c>
      <c r="C716" s="1" t="str">
        <f>_xlfn.CONCAT(TRIM('Data Sheet'!B714),TRIM('Data Sheet'!L714))</f>
        <v/>
      </c>
      <c r="D716" s="29">
        <f t="shared" si="41"/>
        <v>1048333</v>
      </c>
      <c r="E716" s="29" t="str">
        <f>IF('Excep. Sheet'!$C$27="no","Not Selected",IF(OR('Data Sheet'!Z714="",'Data Sheet'!Z714=0)=TRUE,CONCATENATE('Data Sheet'!D714,"NIL"),CONCATENATE('Data Sheet'!D714,"Value")))</f>
        <v>NIL</v>
      </c>
      <c r="L716" s="29"/>
      <c r="M716" s="59"/>
      <c r="N716" s="29"/>
      <c r="O716" s="29"/>
      <c r="P716" s="29"/>
      <c r="Q716" s="29"/>
      <c r="R716" s="29"/>
      <c r="S716" s="29"/>
      <c r="T716" s="29"/>
      <c r="U716" s="29"/>
      <c r="V716" s="29"/>
      <c r="W716" s="29"/>
      <c r="X716" s="29"/>
      <c r="Y716" s="29"/>
      <c r="Z716" s="29"/>
      <c r="AA716" s="29"/>
      <c r="AB716" s="29"/>
      <c r="AC716" s="29"/>
      <c r="AD716" s="29"/>
      <c r="AE716" s="29"/>
      <c r="AF716" s="29"/>
      <c r="AG716" s="29"/>
      <c r="AH716" s="29"/>
      <c r="AK716" s="29"/>
      <c r="AL716" s="29"/>
      <c r="AM716" s="29"/>
      <c r="AN716" s="29"/>
      <c r="AO716" s="29"/>
      <c r="AP716" s="29"/>
      <c r="AQ716" s="1"/>
      <c r="AR716" s="1"/>
    </row>
    <row r="717" spans="1:44" x14ac:dyDescent="0.3">
      <c r="A717" s="29" t="str">
        <f>_xlfn.CONCAT(TRIM('Data Sheet'!B715),TRIM('Data Sheet'!D715))</f>
        <v/>
      </c>
      <c r="B717" s="29">
        <f t="shared" si="40"/>
        <v>1048333</v>
      </c>
      <c r="C717" s="1" t="str">
        <f>_xlfn.CONCAT(TRIM('Data Sheet'!B715),TRIM('Data Sheet'!L715))</f>
        <v/>
      </c>
      <c r="D717" s="29">
        <f t="shared" si="41"/>
        <v>1048333</v>
      </c>
      <c r="E717" s="29" t="str">
        <f>IF('Excep. Sheet'!$C$27="no","Not Selected",IF(OR('Data Sheet'!Z715="",'Data Sheet'!Z715=0)=TRUE,CONCATENATE('Data Sheet'!D715,"NIL"),CONCATENATE('Data Sheet'!D715,"Value")))</f>
        <v>NIL</v>
      </c>
      <c r="L717" s="29"/>
      <c r="M717" s="59"/>
      <c r="N717" s="29"/>
      <c r="O717" s="29"/>
      <c r="P717" s="29"/>
      <c r="Q717" s="29"/>
      <c r="R717" s="29"/>
      <c r="S717" s="29"/>
      <c r="T717" s="29"/>
      <c r="U717" s="29"/>
      <c r="V717" s="29"/>
      <c r="W717" s="29"/>
      <c r="X717" s="29"/>
      <c r="Y717" s="29"/>
      <c r="Z717" s="29"/>
      <c r="AA717" s="29"/>
      <c r="AB717" s="29"/>
      <c r="AC717" s="29"/>
      <c r="AD717" s="29"/>
      <c r="AE717" s="29"/>
      <c r="AF717" s="29"/>
      <c r="AG717" s="29"/>
      <c r="AH717" s="29"/>
      <c r="AK717" s="29"/>
      <c r="AL717" s="29"/>
      <c r="AM717" s="29"/>
      <c r="AN717" s="29"/>
      <c r="AO717" s="29"/>
      <c r="AP717" s="29"/>
      <c r="AQ717" s="1"/>
      <c r="AR717" s="1"/>
    </row>
    <row r="718" spans="1:44" x14ac:dyDescent="0.3">
      <c r="A718" s="29" t="str">
        <f>_xlfn.CONCAT(TRIM('Data Sheet'!B716),TRIM('Data Sheet'!D716))</f>
        <v/>
      </c>
      <c r="B718" s="29">
        <f t="shared" si="40"/>
        <v>1048333</v>
      </c>
      <c r="C718" s="1" t="str">
        <f>_xlfn.CONCAT(TRIM('Data Sheet'!B716),TRIM('Data Sheet'!L716))</f>
        <v/>
      </c>
      <c r="D718" s="29">
        <f t="shared" si="41"/>
        <v>1048333</v>
      </c>
      <c r="E718" s="29" t="str">
        <f>IF('Excep. Sheet'!$C$27="no","Not Selected",IF(OR('Data Sheet'!Z716="",'Data Sheet'!Z716=0)=TRUE,CONCATENATE('Data Sheet'!D716,"NIL"),CONCATENATE('Data Sheet'!D716,"Value")))</f>
        <v>NIL</v>
      </c>
      <c r="L718" s="29"/>
      <c r="M718" s="59"/>
      <c r="N718" s="29"/>
      <c r="O718" s="29"/>
      <c r="P718" s="29"/>
      <c r="Q718" s="29"/>
      <c r="R718" s="29"/>
      <c r="S718" s="29"/>
      <c r="T718" s="29"/>
      <c r="U718" s="29"/>
      <c r="V718" s="29"/>
      <c r="W718" s="29"/>
      <c r="X718" s="29"/>
      <c r="Y718" s="29"/>
      <c r="Z718" s="29"/>
      <c r="AA718" s="29"/>
      <c r="AB718" s="29"/>
      <c r="AC718" s="29"/>
      <c r="AD718" s="29"/>
      <c r="AE718" s="29"/>
      <c r="AF718" s="29"/>
      <c r="AG718" s="29"/>
      <c r="AH718" s="29"/>
      <c r="AK718" s="29"/>
      <c r="AL718" s="29"/>
      <c r="AM718" s="29"/>
      <c r="AN718" s="29"/>
      <c r="AO718" s="29"/>
      <c r="AP718" s="29"/>
      <c r="AQ718" s="1"/>
      <c r="AR718" s="1"/>
    </row>
    <row r="719" spans="1:44" x14ac:dyDescent="0.3">
      <c r="A719" s="29" t="str">
        <f>_xlfn.CONCAT(TRIM('Data Sheet'!B717),TRIM('Data Sheet'!D717))</f>
        <v/>
      </c>
      <c r="B719" s="29">
        <f t="shared" si="40"/>
        <v>1048333</v>
      </c>
      <c r="C719" s="1" t="str">
        <f>_xlfn.CONCAT(TRIM('Data Sheet'!B717),TRIM('Data Sheet'!L717))</f>
        <v/>
      </c>
      <c r="D719" s="29">
        <f t="shared" si="41"/>
        <v>1048333</v>
      </c>
      <c r="E719" s="29" t="str">
        <f>IF('Excep. Sheet'!$C$27="no","Not Selected",IF(OR('Data Sheet'!Z717="",'Data Sheet'!Z717=0)=TRUE,CONCATENATE('Data Sheet'!D717,"NIL"),CONCATENATE('Data Sheet'!D717,"Value")))</f>
        <v>NIL</v>
      </c>
      <c r="L719" s="29"/>
      <c r="M719" s="59"/>
      <c r="N719" s="29"/>
      <c r="O719" s="29"/>
      <c r="P719" s="29"/>
      <c r="Q719" s="29"/>
      <c r="R719" s="29"/>
      <c r="S719" s="29"/>
      <c r="T719" s="29"/>
      <c r="U719" s="29"/>
      <c r="V719" s="29"/>
      <c r="W719" s="29"/>
      <c r="X719" s="29"/>
      <c r="Y719" s="29"/>
      <c r="Z719" s="29"/>
      <c r="AA719" s="29"/>
      <c r="AB719" s="29"/>
      <c r="AC719" s="29"/>
      <c r="AD719" s="29"/>
      <c r="AE719" s="29"/>
      <c r="AF719" s="29"/>
      <c r="AG719" s="29"/>
      <c r="AH719" s="29"/>
      <c r="AK719" s="29"/>
      <c r="AL719" s="29"/>
      <c r="AM719" s="29"/>
      <c r="AN719" s="29"/>
      <c r="AO719" s="29"/>
      <c r="AP719" s="29"/>
      <c r="AQ719" s="1"/>
      <c r="AR719" s="1"/>
    </row>
    <row r="720" spans="1:44" x14ac:dyDescent="0.3">
      <c r="A720" s="29" t="str">
        <f>_xlfn.CONCAT(TRIM('Data Sheet'!B718),TRIM('Data Sheet'!D718))</f>
        <v/>
      </c>
      <c r="B720" s="29">
        <f t="shared" si="40"/>
        <v>1048333</v>
      </c>
      <c r="C720" s="1" t="str">
        <f>_xlfn.CONCAT(TRIM('Data Sheet'!B718),TRIM('Data Sheet'!L718))</f>
        <v/>
      </c>
      <c r="D720" s="29">
        <f t="shared" si="41"/>
        <v>1048333</v>
      </c>
      <c r="E720" s="29" t="str">
        <f>IF('Excep. Sheet'!$C$27="no","Not Selected",IF(OR('Data Sheet'!Z718="",'Data Sheet'!Z718=0)=TRUE,CONCATENATE('Data Sheet'!D718,"NIL"),CONCATENATE('Data Sheet'!D718,"Value")))</f>
        <v>NIL</v>
      </c>
      <c r="L720" s="29"/>
      <c r="M720" s="59"/>
      <c r="N720" s="29"/>
      <c r="O720" s="29"/>
      <c r="P720" s="29"/>
      <c r="Q720" s="29"/>
      <c r="R720" s="29"/>
      <c r="S720" s="29"/>
      <c r="T720" s="29"/>
      <c r="U720" s="29"/>
      <c r="V720" s="29"/>
      <c r="W720" s="29"/>
      <c r="X720" s="29"/>
      <c r="Y720" s="29"/>
      <c r="Z720" s="29"/>
      <c r="AA720" s="29"/>
      <c r="AB720" s="29"/>
      <c r="AC720" s="29"/>
      <c r="AD720" s="29"/>
      <c r="AE720" s="29"/>
      <c r="AF720" s="29"/>
      <c r="AG720" s="29"/>
      <c r="AH720" s="29"/>
      <c r="AK720" s="29"/>
      <c r="AL720" s="29"/>
      <c r="AM720" s="29"/>
      <c r="AN720" s="29"/>
      <c r="AO720" s="29"/>
      <c r="AP720" s="29"/>
      <c r="AQ720" s="1"/>
      <c r="AR720" s="1"/>
    </row>
    <row r="721" spans="1:44" x14ac:dyDescent="0.3">
      <c r="A721" s="29" t="str">
        <f>_xlfn.CONCAT(TRIM('Data Sheet'!B719),TRIM('Data Sheet'!D719))</f>
        <v/>
      </c>
      <c r="B721" s="29">
        <f t="shared" si="40"/>
        <v>1048333</v>
      </c>
      <c r="C721" s="1" t="str">
        <f>_xlfn.CONCAT(TRIM('Data Sheet'!B719),TRIM('Data Sheet'!L719))</f>
        <v/>
      </c>
      <c r="D721" s="29">
        <f t="shared" si="41"/>
        <v>1048333</v>
      </c>
      <c r="E721" s="29" t="str">
        <f>IF('Excep. Sheet'!$C$27="no","Not Selected",IF(OR('Data Sheet'!Z719="",'Data Sheet'!Z719=0)=TRUE,CONCATENATE('Data Sheet'!D719,"NIL"),CONCATENATE('Data Sheet'!D719,"Value")))</f>
        <v>NIL</v>
      </c>
      <c r="L721" s="29"/>
      <c r="M721" s="59"/>
      <c r="N721" s="29"/>
      <c r="O721" s="29"/>
      <c r="P721" s="29"/>
      <c r="Q721" s="29"/>
      <c r="R721" s="29"/>
      <c r="S721" s="29"/>
      <c r="T721" s="29"/>
      <c r="U721" s="29"/>
      <c r="V721" s="29"/>
      <c r="W721" s="29"/>
      <c r="X721" s="29"/>
      <c r="Y721" s="29"/>
      <c r="Z721" s="29"/>
      <c r="AA721" s="29"/>
      <c r="AB721" s="29"/>
      <c r="AC721" s="29"/>
      <c r="AD721" s="29"/>
      <c r="AE721" s="29"/>
      <c r="AF721" s="29"/>
      <c r="AG721" s="29"/>
      <c r="AH721" s="29"/>
      <c r="AK721" s="29"/>
      <c r="AL721" s="29"/>
      <c r="AM721" s="29"/>
      <c r="AN721" s="29"/>
      <c r="AO721" s="29"/>
      <c r="AP721" s="29"/>
      <c r="AQ721" s="1"/>
      <c r="AR721" s="1"/>
    </row>
    <row r="722" spans="1:44" x14ac:dyDescent="0.3">
      <c r="A722" s="29" t="str">
        <f>_xlfn.CONCAT(TRIM('Data Sheet'!B720),TRIM('Data Sheet'!D720))</f>
        <v/>
      </c>
      <c r="B722" s="29">
        <f t="shared" si="40"/>
        <v>1048333</v>
      </c>
      <c r="C722" s="1" t="str">
        <f>_xlfn.CONCAT(TRIM('Data Sheet'!B720),TRIM('Data Sheet'!L720))</f>
        <v/>
      </c>
      <c r="D722" s="29">
        <f t="shared" si="41"/>
        <v>1048333</v>
      </c>
      <c r="P722" s="29"/>
      <c r="Q722" s="29"/>
      <c r="R722" s="29"/>
      <c r="S722" s="29"/>
      <c r="T722" s="29"/>
      <c r="U722" s="29"/>
      <c r="V722" s="29"/>
      <c r="W722" s="29"/>
      <c r="X722" s="29"/>
      <c r="Y722" s="29"/>
      <c r="Z722" s="29"/>
      <c r="AA722" s="29"/>
      <c r="AB722" s="29"/>
      <c r="AC722" s="29"/>
      <c r="AD722" s="29"/>
      <c r="AE722" s="29"/>
      <c r="AF722" s="29"/>
      <c r="AG722" s="29"/>
      <c r="AH722" s="29"/>
      <c r="AK722" s="29"/>
      <c r="AL722" s="29"/>
      <c r="AM722" s="29"/>
      <c r="AN722" s="29"/>
      <c r="AO722" s="29"/>
      <c r="AP722" s="29"/>
    </row>
    <row r="723" spans="1:44" x14ac:dyDescent="0.3">
      <c r="A723" s="29" t="str">
        <f>_xlfn.CONCAT(TRIM('Data Sheet'!B721),TRIM('Data Sheet'!D721))</f>
        <v/>
      </c>
      <c r="B723" s="29">
        <f t="shared" si="40"/>
        <v>1048333</v>
      </c>
      <c r="C723" s="1" t="str">
        <f>_xlfn.CONCAT(TRIM('Data Sheet'!B721),TRIM('Data Sheet'!L721))</f>
        <v/>
      </c>
      <c r="D723" s="29">
        <f t="shared" si="41"/>
        <v>1048333</v>
      </c>
      <c r="P723" s="29"/>
      <c r="Q723" s="29"/>
      <c r="R723" s="29"/>
      <c r="S723" s="29"/>
      <c r="T723" s="29"/>
      <c r="U723" s="29"/>
      <c r="V723" s="29"/>
      <c r="W723" s="29"/>
      <c r="X723" s="29"/>
      <c r="Y723" s="29"/>
      <c r="Z723" s="29"/>
      <c r="AA723" s="29"/>
      <c r="AB723" s="29"/>
      <c r="AC723" s="29"/>
      <c r="AD723" s="29"/>
      <c r="AE723" s="29"/>
      <c r="AF723" s="29"/>
      <c r="AG723" s="29"/>
      <c r="AH723" s="29"/>
      <c r="AK723" s="29"/>
      <c r="AL723" s="29"/>
      <c r="AM723" s="29"/>
      <c r="AN723" s="29"/>
      <c r="AO723" s="29"/>
      <c r="AP723" s="29"/>
    </row>
    <row r="724" spans="1:44" x14ac:dyDescent="0.3">
      <c r="A724" s="29" t="str">
        <f>_xlfn.CONCAT(TRIM('Data Sheet'!B722),TRIM('Data Sheet'!D722))</f>
        <v/>
      </c>
      <c r="B724" s="29">
        <f t="shared" si="40"/>
        <v>1048333</v>
      </c>
      <c r="C724" s="1" t="str">
        <f>_xlfn.CONCAT(TRIM('Data Sheet'!B722),TRIM('Data Sheet'!L722))</f>
        <v/>
      </c>
      <c r="D724" s="29">
        <f t="shared" si="41"/>
        <v>1048333</v>
      </c>
      <c r="P724" s="29"/>
      <c r="Q724" s="29"/>
      <c r="R724" s="29"/>
      <c r="S724" s="29"/>
      <c r="T724" s="29"/>
      <c r="U724" s="29"/>
      <c r="V724" s="29"/>
      <c r="W724" s="29"/>
      <c r="X724" s="29"/>
      <c r="Y724" s="29"/>
      <c r="Z724" s="29"/>
      <c r="AA724" s="29"/>
      <c r="AB724" s="29"/>
      <c r="AC724" s="29"/>
      <c r="AD724" s="29"/>
      <c r="AE724" s="29"/>
      <c r="AF724" s="29"/>
      <c r="AG724" s="29"/>
      <c r="AH724" s="29"/>
      <c r="AK724" s="29"/>
      <c r="AL724" s="29"/>
      <c r="AM724" s="29"/>
      <c r="AN724" s="29"/>
      <c r="AO724" s="29"/>
      <c r="AP724" s="29"/>
    </row>
    <row r="725" spans="1:44" x14ac:dyDescent="0.3">
      <c r="A725" s="29" t="str">
        <f>_xlfn.CONCAT(TRIM('Data Sheet'!B723),TRIM('Data Sheet'!D723))</f>
        <v/>
      </c>
      <c r="B725" s="29">
        <f t="shared" si="40"/>
        <v>1048333</v>
      </c>
      <c r="C725" s="1" t="str">
        <f>_xlfn.CONCAT(TRIM('Data Sheet'!B723),TRIM('Data Sheet'!L723))</f>
        <v/>
      </c>
      <c r="D725" s="29">
        <f t="shared" si="41"/>
        <v>1048333</v>
      </c>
      <c r="P725" s="29"/>
      <c r="Q725" s="29"/>
      <c r="R725" s="29"/>
      <c r="S725" s="29"/>
      <c r="T725" s="29"/>
      <c r="U725" s="29"/>
      <c r="V725" s="29"/>
      <c r="W725" s="29"/>
      <c r="X725" s="29"/>
      <c r="Y725" s="29"/>
      <c r="Z725" s="29"/>
      <c r="AA725" s="29"/>
      <c r="AB725" s="29"/>
      <c r="AC725" s="29"/>
      <c r="AD725" s="29"/>
      <c r="AE725" s="29"/>
      <c r="AF725" s="29"/>
      <c r="AG725" s="29"/>
      <c r="AH725" s="29"/>
      <c r="AK725" s="29"/>
      <c r="AL725" s="29"/>
      <c r="AM725" s="29"/>
      <c r="AN725" s="29"/>
      <c r="AO725" s="29"/>
      <c r="AP725" s="29"/>
    </row>
    <row r="726" spans="1:44" x14ac:dyDescent="0.3">
      <c r="A726" s="29" t="str">
        <f>_xlfn.CONCAT(TRIM('Data Sheet'!B724),TRIM('Data Sheet'!D724))</f>
        <v/>
      </c>
      <c r="B726" s="29">
        <f t="shared" si="40"/>
        <v>1048333</v>
      </c>
      <c r="C726" s="1" t="str">
        <f>_xlfn.CONCAT(TRIM('Data Sheet'!B724),TRIM('Data Sheet'!L724))</f>
        <v/>
      </c>
      <c r="D726" s="29">
        <f t="shared" si="41"/>
        <v>1048333</v>
      </c>
      <c r="P726" s="29"/>
      <c r="Q726" s="29"/>
      <c r="R726" s="29"/>
      <c r="S726" s="29"/>
      <c r="T726" s="29"/>
      <c r="U726" s="29"/>
      <c r="V726" s="29"/>
      <c r="W726" s="29"/>
      <c r="X726" s="29"/>
      <c r="Y726" s="29"/>
      <c r="Z726" s="29"/>
      <c r="AA726" s="29"/>
      <c r="AB726" s="29"/>
      <c r="AC726" s="29"/>
      <c r="AD726" s="29"/>
      <c r="AE726" s="29"/>
      <c r="AF726" s="29"/>
      <c r="AG726" s="29"/>
      <c r="AH726" s="29"/>
      <c r="AK726" s="29"/>
      <c r="AL726" s="29"/>
      <c r="AM726" s="29"/>
      <c r="AN726" s="29"/>
      <c r="AO726" s="29"/>
      <c r="AP726" s="29"/>
    </row>
    <row r="727" spans="1:44" x14ac:dyDescent="0.3">
      <c r="A727" s="29" t="str">
        <f>_xlfn.CONCAT(TRIM('Data Sheet'!B725),TRIM('Data Sheet'!D725))</f>
        <v/>
      </c>
      <c r="B727" s="29">
        <f t="shared" si="40"/>
        <v>1048333</v>
      </c>
      <c r="C727" s="1" t="str">
        <f>_xlfn.CONCAT(TRIM('Data Sheet'!B725),TRIM('Data Sheet'!L725))</f>
        <v/>
      </c>
      <c r="D727" s="29">
        <f t="shared" si="41"/>
        <v>1048333</v>
      </c>
      <c r="P727" s="29"/>
      <c r="Q727" s="29"/>
      <c r="R727" s="29"/>
      <c r="S727" s="29"/>
      <c r="T727" s="29"/>
      <c r="U727" s="29"/>
      <c r="V727" s="29"/>
      <c r="W727" s="29"/>
      <c r="X727" s="29"/>
      <c r="Y727" s="29"/>
      <c r="Z727" s="29"/>
      <c r="AA727" s="29"/>
      <c r="AB727" s="29"/>
      <c r="AC727" s="29"/>
      <c r="AD727" s="29"/>
      <c r="AE727" s="29"/>
      <c r="AF727" s="29"/>
      <c r="AG727" s="29"/>
      <c r="AH727" s="29"/>
      <c r="AK727" s="29"/>
      <c r="AL727" s="29"/>
      <c r="AM727" s="29"/>
      <c r="AN727" s="29"/>
      <c r="AO727" s="29"/>
      <c r="AP727" s="29"/>
    </row>
    <row r="728" spans="1:44" x14ac:dyDescent="0.3">
      <c r="A728" s="29" t="str">
        <f>_xlfn.CONCAT(TRIM('Data Sheet'!B726),TRIM('Data Sheet'!D726))</f>
        <v/>
      </c>
      <c r="B728" s="29">
        <f t="shared" si="40"/>
        <v>1048333</v>
      </c>
      <c r="C728" s="1" t="str">
        <f>_xlfn.CONCAT(TRIM('Data Sheet'!B726),TRIM('Data Sheet'!L726))</f>
        <v/>
      </c>
      <c r="D728" s="29">
        <f t="shared" si="41"/>
        <v>1048333</v>
      </c>
      <c r="P728" s="29"/>
      <c r="Q728" s="29"/>
      <c r="R728" s="29"/>
      <c r="S728" s="29"/>
      <c r="T728" s="29"/>
      <c r="U728" s="29"/>
      <c r="V728" s="29"/>
      <c r="W728" s="29"/>
      <c r="X728" s="29"/>
      <c r="Y728" s="29"/>
      <c r="Z728" s="29"/>
      <c r="AA728" s="29"/>
      <c r="AB728" s="29"/>
      <c r="AC728" s="29"/>
      <c r="AD728" s="29"/>
      <c r="AE728" s="29"/>
      <c r="AF728" s="29"/>
      <c r="AG728" s="29"/>
      <c r="AH728" s="29"/>
      <c r="AK728" s="29"/>
      <c r="AL728" s="29"/>
      <c r="AM728" s="29"/>
      <c r="AN728" s="29"/>
      <c r="AO728" s="29"/>
      <c r="AP728" s="29"/>
    </row>
    <row r="729" spans="1:44" x14ac:dyDescent="0.3">
      <c r="A729" s="29" t="str">
        <f>_xlfn.CONCAT(TRIM('Data Sheet'!B727),TRIM('Data Sheet'!D727))</f>
        <v/>
      </c>
      <c r="B729" s="29">
        <f t="shared" si="40"/>
        <v>1048333</v>
      </c>
      <c r="C729" s="1" t="str">
        <f>_xlfn.CONCAT(TRIM('Data Sheet'!B727),TRIM('Data Sheet'!L727))</f>
        <v/>
      </c>
      <c r="D729" s="29">
        <f t="shared" si="41"/>
        <v>1048333</v>
      </c>
      <c r="P729" s="29"/>
      <c r="Q729" s="29"/>
      <c r="R729" s="29"/>
      <c r="S729" s="29"/>
      <c r="T729" s="29"/>
      <c r="U729" s="29"/>
      <c r="V729" s="29"/>
      <c r="W729" s="29"/>
      <c r="X729" s="29"/>
      <c r="Y729" s="29"/>
      <c r="Z729" s="29"/>
      <c r="AA729" s="29"/>
      <c r="AB729" s="29"/>
      <c r="AC729" s="29"/>
      <c r="AD729" s="29"/>
      <c r="AE729" s="29"/>
      <c r="AF729" s="29"/>
      <c r="AG729" s="29"/>
      <c r="AH729" s="29"/>
      <c r="AK729" s="29"/>
      <c r="AL729" s="29"/>
      <c r="AM729" s="29"/>
      <c r="AN729" s="29"/>
      <c r="AO729" s="29"/>
      <c r="AP729" s="29"/>
    </row>
    <row r="730" spans="1:44" x14ac:dyDescent="0.3">
      <c r="A730" s="29" t="str">
        <f>_xlfn.CONCAT(TRIM('Data Sheet'!B728),TRIM('Data Sheet'!D728))</f>
        <v/>
      </c>
      <c r="B730" s="29">
        <f t="shared" si="40"/>
        <v>1048333</v>
      </c>
      <c r="C730" s="1" t="str">
        <f>_xlfn.CONCAT(TRIM('Data Sheet'!B728),TRIM('Data Sheet'!L728))</f>
        <v/>
      </c>
      <c r="D730" s="29">
        <f t="shared" si="41"/>
        <v>1048333</v>
      </c>
      <c r="P730" s="29"/>
      <c r="Q730" s="29"/>
      <c r="R730" s="29"/>
      <c r="S730" s="29"/>
      <c r="T730" s="29"/>
      <c r="U730" s="29"/>
      <c r="V730" s="29"/>
      <c r="W730" s="29"/>
      <c r="X730" s="29"/>
      <c r="Y730" s="29"/>
      <c r="Z730" s="29"/>
      <c r="AA730" s="29"/>
      <c r="AB730" s="29"/>
      <c r="AC730" s="29"/>
      <c r="AD730" s="29"/>
      <c r="AE730" s="29"/>
      <c r="AF730" s="29"/>
      <c r="AG730" s="29"/>
      <c r="AH730" s="29"/>
      <c r="AK730" s="29"/>
      <c r="AL730" s="29"/>
      <c r="AM730" s="29"/>
      <c r="AN730" s="29"/>
      <c r="AO730" s="29"/>
      <c r="AP730" s="29"/>
    </row>
    <row r="731" spans="1:44" x14ac:dyDescent="0.3">
      <c r="A731" s="29" t="str">
        <f>_xlfn.CONCAT(TRIM('Data Sheet'!B729),TRIM('Data Sheet'!D729))</f>
        <v/>
      </c>
      <c r="B731" s="29">
        <f t="shared" si="40"/>
        <v>1048333</v>
      </c>
      <c r="C731" s="1" t="str">
        <f>_xlfn.CONCAT(TRIM('Data Sheet'!B729),TRIM('Data Sheet'!L729))</f>
        <v/>
      </c>
      <c r="D731" s="29">
        <f t="shared" si="41"/>
        <v>1048333</v>
      </c>
      <c r="P731" s="29"/>
      <c r="Q731" s="29"/>
      <c r="R731" s="29"/>
      <c r="S731" s="29"/>
      <c r="T731" s="29"/>
      <c r="U731" s="29"/>
      <c r="V731" s="29"/>
      <c r="W731" s="29"/>
      <c r="X731" s="29"/>
      <c r="Y731" s="29"/>
      <c r="Z731" s="29"/>
      <c r="AA731" s="29"/>
      <c r="AB731" s="29"/>
      <c r="AC731" s="29"/>
      <c r="AD731" s="29"/>
      <c r="AE731" s="29"/>
      <c r="AF731" s="29"/>
      <c r="AG731" s="29"/>
      <c r="AH731" s="29"/>
      <c r="AK731" s="29"/>
      <c r="AL731" s="29"/>
      <c r="AM731" s="29"/>
      <c r="AN731" s="29"/>
      <c r="AO731" s="29"/>
      <c r="AP731" s="29"/>
    </row>
    <row r="732" spans="1:44" x14ac:dyDescent="0.3">
      <c r="A732" s="29" t="str">
        <f>_xlfn.CONCAT(TRIM('Data Sheet'!B730),TRIM('Data Sheet'!D730))</f>
        <v/>
      </c>
      <c r="B732" s="29">
        <f t="shared" si="40"/>
        <v>1048333</v>
      </c>
      <c r="C732" s="1" t="str">
        <f>_xlfn.CONCAT(TRIM('Data Sheet'!B730),TRIM('Data Sheet'!L730))</f>
        <v/>
      </c>
      <c r="D732" s="29">
        <f t="shared" si="41"/>
        <v>1048333</v>
      </c>
      <c r="P732" s="29"/>
      <c r="Q732" s="29"/>
      <c r="R732" s="29"/>
      <c r="S732" s="29"/>
      <c r="T732" s="29"/>
      <c r="U732" s="29"/>
      <c r="V732" s="29"/>
      <c r="W732" s="29"/>
      <c r="X732" s="29"/>
      <c r="Y732" s="29"/>
      <c r="Z732" s="29"/>
      <c r="AA732" s="29"/>
      <c r="AB732" s="29"/>
      <c r="AC732" s="29"/>
      <c r="AD732" s="29"/>
      <c r="AE732" s="29"/>
      <c r="AF732" s="29"/>
      <c r="AG732" s="29"/>
      <c r="AH732" s="29"/>
      <c r="AK732" s="29"/>
      <c r="AL732" s="29"/>
      <c r="AM732" s="29"/>
      <c r="AN732" s="29"/>
      <c r="AO732" s="29"/>
      <c r="AP732" s="29"/>
    </row>
    <row r="733" spans="1:44" x14ac:dyDescent="0.3">
      <c r="A733" s="29" t="str">
        <f>_xlfn.CONCAT(TRIM('Data Sheet'!B731),TRIM('Data Sheet'!D731))</f>
        <v/>
      </c>
      <c r="B733" s="29">
        <f t="shared" si="40"/>
        <v>1048333</v>
      </c>
      <c r="C733" s="1" t="str">
        <f>_xlfn.CONCAT(TRIM('Data Sheet'!B731),TRIM('Data Sheet'!L731))</f>
        <v/>
      </c>
      <c r="D733" s="29">
        <f t="shared" si="41"/>
        <v>1048333</v>
      </c>
      <c r="P733" s="29"/>
      <c r="Q733" s="29"/>
      <c r="R733" s="29"/>
      <c r="S733" s="29"/>
      <c r="T733" s="29"/>
      <c r="U733" s="29"/>
      <c r="V733" s="29"/>
      <c r="W733" s="29"/>
      <c r="X733" s="29"/>
      <c r="Y733" s="29"/>
      <c r="Z733" s="29"/>
      <c r="AA733" s="29"/>
      <c r="AB733" s="29"/>
      <c r="AC733" s="29"/>
      <c r="AD733" s="29"/>
      <c r="AE733" s="29"/>
      <c r="AF733" s="29"/>
      <c r="AG733" s="29"/>
      <c r="AH733" s="29"/>
      <c r="AK733" s="29"/>
      <c r="AL733" s="29"/>
      <c r="AM733" s="29"/>
      <c r="AN733" s="29"/>
      <c r="AO733" s="29"/>
      <c r="AP733" s="29"/>
    </row>
    <row r="734" spans="1:44" x14ac:dyDescent="0.3">
      <c r="A734" s="29" t="str">
        <f>_xlfn.CONCAT(TRIM('Data Sheet'!B732),TRIM('Data Sheet'!D732))</f>
        <v/>
      </c>
      <c r="B734" s="29">
        <f t="shared" si="40"/>
        <v>1048333</v>
      </c>
      <c r="C734" s="1" t="str">
        <f>_xlfn.CONCAT(TRIM('Data Sheet'!B732),TRIM('Data Sheet'!L732))</f>
        <v/>
      </c>
      <c r="D734" s="29">
        <f t="shared" si="41"/>
        <v>1048333</v>
      </c>
      <c r="P734" s="29"/>
      <c r="Q734" s="29"/>
      <c r="R734" s="29"/>
      <c r="S734" s="29"/>
      <c r="T734" s="29"/>
      <c r="U734" s="29"/>
      <c r="V734" s="29"/>
      <c r="W734" s="29"/>
      <c r="X734" s="29"/>
      <c r="Y734" s="29"/>
      <c r="Z734" s="29"/>
      <c r="AA734" s="29"/>
      <c r="AB734" s="29"/>
      <c r="AC734" s="29"/>
      <c r="AD734" s="29"/>
      <c r="AE734" s="29"/>
      <c r="AF734" s="29"/>
      <c r="AG734" s="29"/>
      <c r="AH734" s="29"/>
      <c r="AK734" s="29"/>
      <c r="AL734" s="29"/>
      <c r="AM734" s="29"/>
      <c r="AN734" s="29"/>
      <c r="AO734" s="29"/>
      <c r="AP734" s="29"/>
    </row>
    <row r="735" spans="1:44" x14ac:dyDescent="0.3">
      <c r="A735" s="29" t="str">
        <f>_xlfn.CONCAT(TRIM('Data Sheet'!B733),TRIM('Data Sheet'!D733))</f>
        <v/>
      </c>
      <c r="B735" s="29">
        <f t="shared" si="40"/>
        <v>1048333</v>
      </c>
      <c r="C735" s="1" t="str">
        <f>_xlfn.CONCAT(TRIM('Data Sheet'!B733),TRIM('Data Sheet'!L733))</f>
        <v/>
      </c>
      <c r="D735" s="29">
        <f t="shared" si="41"/>
        <v>1048333</v>
      </c>
      <c r="P735" s="29"/>
      <c r="Q735" s="29"/>
      <c r="R735" s="29"/>
      <c r="S735" s="29"/>
      <c r="T735" s="29"/>
      <c r="U735" s="29"/>
      <c r="V735" s="29"/>
      <c r="W735" s="29"/>
      <c r="X735" s="29"/>
      <c r="Y735" s="29"/>
      <c r="Z735" s="29"/>
      <c r="AA735" s="29"/>
      <c r="AB735" s="29"/>
      <c r="AC735" s="29"/>
      <c r="AD735" s="29"/>
      <c r="AE735" s="29"/>
      <c r="AF735" s="29"/>
      <c r="AG735" s="29"/>
      <c r="AH735" s="29"/>
      <c r="AK735" s="29"/>
      <c r="AL735" s="29"/>
      <c r="AM735" s="29"/>
      <c r="AN735" s="29"/>
      <c r="AO735" s="29"/>
      <c r="AP735" s="29"/>
    </row>
    <row r="736" spans="1:44" x14ac:dyDescent="0.3">
      <c r="A736" s="29" t="str">
        <f>_xlfn.CONCAT(TRIM('Data Sheet'!B734),TRIM('Data Sheet'!D734))</f>
        <v/>
      </c>
      <c r="B736" s="29">
        <f t="shared" si="40"/>
        <v>1048333</v>
      </c>
      <c r="C736" s="1" t="str">
        <f>_xlfn.CONCAT(TRIM('Data Sheet'!B734),TRIM('Data Sheet'!L734))</f>
        <v/>
      </c>
      <c r="D736" s="29">
        <f t="shared" si="41"/>
        <v>1048333</v>
      </c>
      <c r="P736" s="29"/>
      <c r="Q736" s="29"/>
      <c r="R736" s="29"/>
      <c r="S736" s="29"/>
      <c r="T736" s="29"/>
      <c r="U736" s="29"/>
      <c r="V736" s="29"/>
      <c r="W736" s="29"/>
      <c r="X736" s="29"/>
      <c r="Y736" s="29"/>
      <c r="Z736" s="29"/>
      <c r="AA736" s="29"/>
      <c r="AB736" s="29"/>
      <c r="AC736" s="29"/>
      <c r="AD736" s="29"/>
      <c r="AE736" s="29"/>
      <c r="AF736" s="29"/>
      <c r="AG736" s="29"/>
      <c r="AH736" s="29"/>
      <c r="AK736" s="29"/>
      <c r="AL736" s="29"/>
      <c r="AM736" s="29"/>
      <c r="AN736" s="29"/>
      <c r="AO736" s="29"/>
      <c r="AP736" s="29"/>
    </row>
    <row r="737" spans="1:42" x14ac:dyDescent="0.3">
      <c r="A737" s="29" t="str">
        <f>_xlfn.CONCAT(TRIM('Data Sheet'!B735),TRIM('Data Sheet'!D735))</f>
        <v/>
      </c>
      <c r="B737" s="29">
        <f t="shared" si="40"/>
        <v>1048333</v>
      </c>
      <c r="C737" s="1" t="str">
        <f>_xlfn.CONCAT(TRIM('Data Sheet'!B735),TRIM('Data Sheet'!L735))</f>
        <v/>
      </c>
      <c r="D737" s="29">
        <f t="shared" si="41"/>
        <v>1048333</v>
      </c>
      <c r="P737" s="29"/>
      <c r="Q737" s="29"/>
      <c r="R737" s="29"/>
      <c r="S737" s="29"/>
      <c r="T737" s="29"/>
      <c r="U737" s="29"/>
      <c r="V737" s="29"/>
      <c r="W737" s="29"/>
      <c r="X737" s="29"/>
      <c r="Y737" s="29"/>
      <c r="Z737" s="29"/>
      <c r="AA737" s="29"/>
      <c r="AB737" s="29"/>
      <c r="AC737" s="29"/>
      <c r="AD737" s="29"/>
      <c r="AE737" s="29"/>
      <c r="AF737" s="29"/>
      <c r="AG737" s="29"/>
      <c r="AH737" s="29"/>
      <c r="AK737" s="29"/>
      <c r="AL737" s="29"/>
      <c r="AM737" s="29"/>
      <c r="AN737" s="29"/>
      <c r="AO737" s="29"/>
      <c r="AP737" s="29"/>
    </row>
    <row r="738" spans="1:42" x14ac:dyDescent="0.3">
      <c r="A738" s="29" t="str">
        <f>_xlfn.CONCAT(TRIM('Data Sheet'!B736),TRIM('Data Sheet'!D736))</f>
        <v/>
      </c>
      <c r="B738" s="29">
        <f t="shared" si="40"/>
        <v>1048333</v>
      </c>
      <c r="C738" s="1" t="str">
        <f>_xlfn.CONCAT(TRIM('Data Sheet'!B736),TRIM('Data Sheet'!L736))</f>
        <v/>
      </c>
      <c r="D738" s="29">
        <f t="shared" si="41"/>
        <v>1048333</v>
      </c>
      <c r="P738" s="29"/>
      <c r="Q738" s="29"/>
      <c r="R738" s="29"/>
      <c r="S738" s="29"/>
      <c r="T738" s="29"/>
      <c r="U738" s="29"/>
      <c r="V738" s="29"/>
      <c r="W738" s="29"/>
      <c r="X738" s="29"/>
      <c r="Y738" s="29"/>
      <c r="Z738" s="29"/>
      <c r="AA738" s="29"/>
      <c r="AB738" s="29"/>
      <c r="AC738" s="29"/>
      <c r="AD738" s="29"/>
      <c r="AE738" s="29"/>
      <c r="AF738" s="29"/>
      <c r="AG738" s="29"/>
      <c r="AH738" s="29"/>
      <c r="AK738" s="29"/>
      <c r="AL738" s="29"/>
      <c r="AM738" s="29"/>
      <c r="AN738" s="29"/>
      <c r="AO738" s="29"/>
      <c r="AP738" s="29"/>
    </row>
    <row r="739" spans="1:42" x14ac:dyDescent="0.3">
      <c r="A739" s="29" t="str">
        <f>_xlfn.CONCAT(TRIM('Data Sheet'!B737),TRIM('Data Sheet'!D737))</f>
        <v/>
      </c>
      <c r="B739" s="29">
        <f t="shared" si="40"/>
        <v>1048333</v>
      </c>
      <c r="C739" s="1" t="str">
        <f>_xlfn.CONCAT(TRIM('Data Sheet'!B737),TRIM('Data Sheet'!L737))</f>
        <v/>
      </c>
      <c r="D739" s="29">
        <f t="shared" si="41"/>
        <v>1048333</v>
      </c>
      <c r="P739" s="29"/>
      <c r="Q739" s="29"/>
      <c r="R739" s="29"/>
      <c r="S739" s="29"/>
      <c r="T739" s="29"/>
      <c r="U739" s="29"/>
      <c r="V739" s="29"/>
      <c r="W739" s="29"/>
      <c r="X739" s="29"/>
      <c r="Y739" s="29"/>
      <c r="Z739" s="29"/>
      <c r="AA739" s="29"/>
      <c r="AB739" s="29"/>
      <c r="AC739" s="29"/>
      <c r="AD739" s="29"/>
      <c r="AE739" s="29"/>
      <c r="AF739" s="29"/>
      <c r="AG739" s="29"/>
      <c r="AH739" s="29"/>
      <c r="AK739" s="29"/>
      <c r="AL739" s="29"/>
      <c r="AM739" s="29"/>
      <c r="AN739" s="29"/>
      <c r="AO739" s="29"/>
      <c r="AP739" s="29"/>
    </row>
    <row r="740" spans="1:42" x14ac:dyDescent="0.3">
      <c r="A740" s="29" t="str">
        <f>_xlfn.CONCAT(TRIM('Data Sheet'!B738),TRIM('Data Sheet'!D738))</f>
        <v/>
      </c>
      <c r="B740" s="29">
        <f t="shared" si="40"/>
        <v>1048333</v>
      </c>
      <c r="C740" s="1" t="str">
        <f>_xlfn.CONCAT(TRIM('Data Sheet'!B738),TRIM('Data Sheet'!L738))</f>
        <v/>
      </c>
      <c r="D740" s="29">
        <f t="shared" si="41"/>
        <v>1048333</v>
      </c>
      <c r="P740" s="29"/>
      <c r="Q740" s="29"/>
      <c r="R740" s="29"/>
      <c r="S740" s="29"/>
      <c r="T740" s="29"/>
      <c r="U740" s="29"/>
      <c r="V740" s="29"/>
      <c r="W740" s="29"/>
      <c r="X740" s="29"/>
      <c r="Y740" s="29"/>
      <c r="Z740" s="29"/>
      <c r="AA740" s="29"/>
      <c r="AB740" s="29"/>
      <c r="AC740" s="29"/>
      <c r="AD740" s="29"/>
      <c r="AE740" s="29"/>
      <c r="AF740" s="29"/>
      <c r="AG740" s="29"/>
      <c r="AH740" s="29"/>
      <c r="AK740" s="29"/>
      <c r="AL740" s="29"/>
      <c r="AM740" s="29"/>
      <c r="AN740" s="29"/>
      <c r="AO740" s="29"/>
      <c r="AP740" s="29"/>
    </row>
    <row r="741" spans="1:42" x14ac:dyDescent="0.3">
      <c r="A741" s="29" t="str">
        <f>_xlfn.CONCAT(TRIM('Data Sheet'!B739),TRIM('Data Sheet'!D739))</f>
        <v/>
      </c>
      <c r="B741" s="29">
        <f t="shared" si="40"/>
        <v>1048333</v>
      </c>
      <c r="C741" s="1" t="str">
        <f>_xlfn.CONCAT(TRIM('Data Sheet'!B739),TRIM('Data Sheet'!L739))</f>
        <v/>
      </c>
      <c r="D741" s="29">
        <f t="shared" si="41"/>
        <v>1048333</v>
      </c>
      <c r="P741" s="29"/>
      <c r="Q741" s="29"/>
      <c r="R741" s="29"/>
      <c r="S741" s="29"/>
      <c r="T741" s="29"/>
      <c r="U741" s="29"/>
      <c r="V741" s="29"/>
      <c r="W741" s="29"/>
      <c r="X741" s="29"/>
      <c r="Y741" s="29"/>
      <c r="Z741" s="29"/>
      <c r="AA741" s="29"/>
      <c r="AB741" s="29"/>
      <c r="AC741" s="29"/>
      <c r="AD741" s="29"/>
      <c r="AE741" s="29"/>
      <c r="AF741" s="29"/>
      <c r="AG741" s="29"/>
      <c r="AH741" s="29"/>
      <c r="AK741" s="29"/>
      <c r="AL741" s="29"/>
      <c r="AM741" s="29"/>
      <c r="AN741" s="29"/>
      <c r="AO741" s="29"/>
      <c r="AP741" s="29"/>
    </row>
    <row r="742" spans="1:42" x14ac:dyDescent="0.3">
      <c r="A742" s="29" t="str">
        <f>_xlfn.CONCAT(TRIM('Data Sheet'!B740),TRIM('Data Sheet'!D740))</f>
        <v/>
      </c>
      <c r="B742" s="29">
        <f t="shared" si="40"/>
        <v>1048333</v>
      </c>
      <c r="C742" s="1" t="str">
        <f>_xlfn.CONCAT(TRIM('Data Sheet'!B740),TRIM('Data Sheet'!L740))</f>
        <v/>
      </c>
      <c r="D742" s="29">
        <f t="shared" si="41"/>
        <v>1048333</v>
      </c>
      <c r="P742" s="29"/>
      <c r="Q742" s="29"/>
      <c r="R742" s="29"/>
      <c r="S742" s="29"/>
      <c r="T742" s="29"/>
      <c r="U742" s="29"/>
      <c r="V742" s="29"/>
      <c r="W742" s="29"/>
      <c r="X742" s="29"/>
      <c r="Y742" s="29"/>
      <c r="Z742" s="29"/>
      <c r="AA742" s="29"/>
      <c r="AB742" s="29"/>
      <c r="AC742" s="29"/>
      <c r="AD742" s="29"/>
      <c r="AE742" s="29"/>
      <c r="AF742" s="29"/>
      <c r="AG742" s="29"/>
      <c r="AH742" s="29"/>
      <c r="AK742" s="29"/>
      <c r="AL742" s="29"/>
      <c r="AM742" s="29"/>
      <c r="AN742" s="29"/>
      <c r="AO742" s="29"/>
      <c r="AP742" s="29"/>
    </row>
    <row r="743" spans="1:42" x14ac:dyDescent="0.3">
      <c r="A743" s="29" t="str">
        <f>_xlfn.CONCAT(TRIM('Data Sheet'!B741),TRIM('Data Sheet'!D741))</f>
        <v/>
      </c>
      <c r="B743" s="29">
        <f t="shared" si="40"/>
        <v>1048333</v>
      </c>
      <c r="C743" s="1" t="str">
        <f>_xlfn.CONCAT(TRIM('Data Sheet'!B741),TRIM('Data Sheet'!L741))</f>
        <v/>
      </c>
      <c r="D743" s="29">
        <f t="shared" si="41"/>
        <v>1048333</v>
      </c>
      <c r="P743" s="29"/>
      <c r="Q743" s="29"/>
      <c r="R743" s="29"/>
      <c r="S743" s="29"/>
      <c r="T743" s="29"/>
      <c r="U743" s="29"/>
      <c r="V743" s="29"/>
      <c r="W743" s="29"/>
      <c r="X743" s="29"/>
      <c r="Y743" s="29"/>
      <c r="Z743" s="29"/>
      <c r="AA743" s="29"/>
      <c r="AB743" s="29"/>
      <c r="AC743" s="29"/>
      <c r="AD743" s="29"/>
      <c r="AE743" s="29"/>
      <c r="AF743" s="29"/>
      <c r="AG743" s="29"/>
      <c r="AH743" s="29"/>
      <c r="AK743" s="29"/>
      <c r="AL743" s="29"/>
      <c r="AM743" s="29"/>
      <c r="AN743" s="29"/>
      <c r="AO743" s="29"/>
      <c r="AP743" s="29"/>
    </row>
    <row r="744" spans="1:42" x14ac:dyDescent="0.3">
      <c r="A744" s="29" t="str">
        <f>_xlfn.CONCAT(TRIM('Data Sheet'!B742),TRIM('Data Sheet'!D742))</f>
        <v/>
      </c>
      <c r="B744" s="29">
        <f t="shared" si="40"/>
        <v>1048333</v>
      </c>
      <c r="C744" s="1" t="str">
        <f>_xlfn.CONCAT(TRIM('Data Sheet'!B742),TRIM('Data Sheet'!L742))</f>
        <v/>
      </c>
      <c r="D744" s="29">
        <f t="shared" si="41"/>
        <v>1048333</v>
      </c>
      <c r="P744" s="29"/>
      <c r="Q744" s="29"/>
      <c r="R744" s="29"/>
      <c r="S744" s="29"/>
      <c r="T744" s="29"/>
      <c r="U744" s="29"/>
      <c r="V744" s="29"/>
      <c r="W744" s="29"/>
      <c r="X744" s="29"/>
      <c r="Y744" s="29"/>
      <c r="Z744" s="29"/>
      <c r="AA744" s="29"/>
      <c r="AB744" s="29"/>
      <c r="AC744" s="29"/>
      <c r="AD744" s="29"/>
      <c r="AE744" s="29"/>
      <c r="AF744" s="29"/>
      <c r="AG744" s="29"/>
      <c r="AH744" s="29"/>
      <c r="AK744" s="29"/>
      <c r="AL744" s="29"/>
      <c r="AM744" s="29"/>
      <c r="AN744" s="29"/>
      <c r="AO744" s="29"/>
      <c r="AP744" s="29"/>
    </row>
    <row r="745" spans="1:42" x14ac:dyDescent="0.3">
      <c r="A745" s="29" t="str">
        <f>_xlfn.CONCAT(TRIM('Data Sheet'!B743),TRIM('Data Sheet'!D743))</f>
        <v/>
      </c>
      <c r="B745" s="29">
        <f t="shared" si="40"/>
        <v>1048333</v>
      </c>
      <c r="C745" s="1" t="str">
        <f>_xlfn.CONCAT(TRIM('Data Sheet'!B743),TRIM('Data Sheet'!L743))</f>
        <v/>
      </c>
      <c r="D745" s="29">
        <f t="shared" si="41"/>
        <v>1048333</v>
      </c>
      <c r="P745" s="29"/>
      <c r="Q745" s="29"/>
      <c r="R745" s="29"/>
      <c r="S745" s="29"/>
      <c r="T745" s="29"/>
      <c r="U745" s="29"/>
      <c r="V745" s="29"/>
      <c r="W745" s="29"/>
      <c r="X745" s="29"/>
      <c r="Y745" s="29"/>
      <c r="Z745" s="29"/>
      <c r="AA745" s="29"/>
      <c r="AB745" s="29"/>
      <c r="AC745" s="29"/>
      <c r="AD745" s="29"/>
      <c r="AE745" s="29"/>
      <c r="AF745" s="29"/>
      <c r="AG745" s="29"/>
      <c r="AH745" s="29"/>
      <c r="AK745" s="29"/>
      <c r="AL745" s="29"/>
      <c r="AM745" s="29"/>
      <c r="AN745" s="29"/>
      <c r="AO745" s="29"/>
      <c r="AP745" s="29"/>
    </row>
    <row r="746" spans="1:42" x14ac:dyDescent="0.3">
      <c r="A746" s="29" t="str">
        <f>_xlfn.CONCAT(TRIM('Data Sheet'!B744),TRIM('Data Sheet'!D744))</f>
        <v/>
      </c>
      <c r="B746" s="29">
        <f t="shared" si="40"/>
        <v>1048333</v>
      </c>
      <c r="C746" s="1" t="str">
        <f>_xlfn.CONCAT(TRIM('Data Sheet'!B744),TRIM('Data Sheet'!L744))</f>
        <v/>
      </c>
      <c r="D746" s="29">
        <f t="shared" si="41"/>
        <v>1048333</v>
      </c>
      <c r="P746" s="29"/>
      <c r="Q746" s="29"/>
      <c r="R746" s="29"/>
      <c r="S746" s="29"/>
      <c r="T746" s="29"/>
      <c r="U746" s="29"/>
      <c r="V746" s="29"/>
      <c r="W746" s="29"/>
      <c r="X746" s="29"/>
      <c r="Y746" s="29"/>
      <c r="Z746" s="29"/>
      <c r="AA746" s="29"/>
      <c r="AB746" s="29"/>
      <c r="AC746" s="29"/>
      <c r="AD746" s="29"/>
      <c r="AE746" s="29"/>
      <c r="AF746" s="29"/>
      <c r="AG746" s="29"/>
      <c r="AH746" s="29"/>
      <c r="AK746" s="29"/>
      <c r="AL746" s="29"/>
      <c r="AM746" s="29"/>
      <c r="AN746" s="29"/>
      <c r="AO746" s="29"/>
      <c r="AP746" s="29"/>
    </row>
    <row r="747" spans="1:42" x14ac:dyDescent="0.3">
      <c r="A747" s="29" t="str">
        <f>_xlfn.CONCAT(TRIM('Data Sheet'!B745),TRIM('Data Sheet'!D745))</f>
        <v/>
      </c>
      <c r="B747" s="29">
        <f t="shared" si="40"/>
        <v>1048333</v>
      </c>
      <c r="C747" s="1" t="str">
        <f>_xlfn.CONCAT(TRIM('Data Sheet'!B745),TRIM('Data Sheet'!L745))</f>
        <v/>
      </c>
      <c r="D747" s="29">
        <f t="shared" si="41"/>
        <v>1048333</v>
      </c>
      <c r="P747" s="29"/>
      <c r="Q747" s="29"/>
      <c r="R747" s="29"/>
      <c r="S747" s="29"/>
      <c r="T747" s="29"/>
      <c r="U747" s="29"/>
      <c r="V747" s="29"/>
      <c r="W747" s="29"/>
      <c r="X747" s="29"/>
      <c r="Y747" s="29"/>
      <c r="Z747" s="29"/>
      <c r="AA747" s="29"/>
      <c r="AB747" s="29"/>
      <c r="AC747" s="29"/>
      <c r="AD747" s="29"/>
      <c r="AE747" s="29"/>
      <c r="AF747" s="29"/>
      <c r="AG747" s="29"/>
      <c r="AH747" s="29"/>
      <c r="AK747" s="29"/>
      <c r="AL747" s="29"/>
      <c r="AM747" s="29"/>
      <c r="AN747" s="29"/>
      <c r="AO747" s="29"/>
      <c r="AP747" s="29"/>
    </row>
    <row r="748" spans="1:42" x14ac:dyDescent="0.3">
      <c r="A748" s="29" t="str">
        <f>_xlfn.CONCAT(TRIM('Data Sheet'!B746),TRIM('Data Sheet'!D746))</f>
        <v/>
      </c>
      <c r="B748" s="29">
        <f t="shared" si="40"/>
        <v>1048333</v>
      </c>
      <c r="C748" s="1" t="str">
        <f>_xlfn.CONCAT(TRIM('Data Sheet'!B746),TRIM('Data Sheet'!L746))</f>
        <v/>
      </c>
      <c r="D748" s="29">
        <f t="shared" si="41"/>
        <v>1048333</v>
      </c>
      <c r="P748" s="29"/>
      <c r="Q748" s="29"/>
      <c r="R748" s="29"/>
      <c r="S748" s="29"/>
      <c r="T748" s="29"/>
      <c r="U748" s="29"/>
      <c r="V748" s="29"/>
      <c r="W748" s="29"/>
      <c r="X748" s="29"/>
      <c r="Y748" s="29"/>
      <c r="Z748" s="29"/>
      <c r="AA748" s="29"/>
      <c r="AB748" s="29"/>
      <c r="AC748" s="29"/>
      <c r="AD748" s="29"/>
      <c r="AE748" s="29"/>
      <c r="AF748" s="29"/>
      <c r="AG748" s="29"/>
      <c r="AH748" s="29"/>
      <c r="AK748" s="29"/>
      <c r="AL748" s="29"/>
      <c r="AM748" s="29"/>
      <c r="AN748" s="29"/>
      <c r="AO748" s="29"/>
      <c r="AP748" s="29"/>
    </row>
    <row r="749" spans="1:42" x14ac:dyDescent="0.3">
      <c r="A749" s="29" t="str">
        <f>_xlfn.CONCAT(TRIM('Data Sheet'!B747),TRIM('Data Sheet'!D747))</f>
        <v/>
      </c>
      <c r="B749" s="29">
        <f t="shared" si="40"/>
        <v>1048333</v>
      </c>
      <c r="C749" s="1" t="str">
        <f>_xlfn.CONCAT(TRIM('Data Sheet'!B747),TRIM('Data Sheet'!L747))</f>
        <v/>
      </c>
      <c r="D749" s="29">
        <f t="shared" si="41"/>
        <v>1048333</v>
      </c>
      <c r="P749" s="29"/>
      <c r="Q749" s="29"/>
      <c r="R749" s="29"/>
      <c r="S749" s="29"/>
      <c r="T749" s="29"/>
      <c r="U749" s="29"/>
      <c r="V749" s="29"/>
      <c r="W749" s="29"/>
      <c r="X749" s="29"/>
      <c r="Y749" s="29"/>
      <c r="Z749" s="29"/>
      <c r="AA749" s="29"/>
      <c r="AB749" s="29"/>
      <c r="AC749" s="29"/>
      <c r="AD749" s="29"/>
      <c r="AE749" s="29"/>
      <c r="AF749" s="29"/>
      <c r="AG749" s="29"/>
      <c r="AH749" s="29"/>
      <c r="AK749" s="29"/>
      <c r="AL749" s="29"/>
      <c r="AM749" s="29"/>
      <c r="AN749" s="29"/>
      <c r="AO749" s="29"/>
      <c r="AP749" s="29"/>
    </row>
    <row r="750" spans="1:42" x14ac:dyDescent="0.3">
      <c r="A750" s="29" t="str">
        <f>_xlfn.CONCAT(TRIM('Data Sheet'!B748),TRIM('Data Sheet'!D748))</f>
        <v/>
      </c>
      <c r="B750" s="29">
        <f t="shared" si="40"/>
        <v>1048333</v>
      </c>
      <c r="C750" s="1" t="str">
        <f>_xlfn.CONCAT(TRIM('Data Sheet'!B748),TRIM('Data Sheet'!L748))</f>
        <v/>
      </c>
      <c r="D750" s="29">
        <f t="shared" si="41"/>
        <v>1048333</v>
      </c>
      <c r="P750" s="29"/>
      <c r="Q750" s="29"/>
      <c r="R750" s="29"/>
      <c r="S750" s="29"/>
      <c r="T750" s="29"/>
      <c r="U750" s="29"/>
      <c r="V750" s="29"/>
      <c r="W750" s="29"/>
      <c r="X750" s="29"/>
      <c r="Y750" s="29"/>
      <c r="Z750" s="29"/>
      <c r="AA750" s="29"/>
      <c r="AB750" s="29"/>
      <c r="AC750" s="29"/>
      <c r="AD750" s="29"/>
      <c r="AE750" s="29"/>
      <c r="AF750" s="29"/>
      <c r="AG750" s="29"/>
      <c r="AH750" s="29"/>
      <c r="AK750" s="29"/>
      <c r="AL750" s="29"/>
      <c r="AM750" s="29"/>
      <c r="AN750" s="29"/>
      <c r="AO750" s="29"/>
      <c r="AP750" s="29"/>
    </row>
    <row r="751" spans="1:42" x14ac:dyDescent="0.3">
      <c r="A751" s="29" t="str">
        <f>_xlfn.CONCAT(TRIM('Data Sheet'!B749),TRIM('Data Sheet'!D749))</f>
        <v/>
      </c>
      <c r="B751" s="29">
        <f t="shared" si="40"/>
        <v>1048333</v>
      </c>
      <c r="C751" s="1" t="str">
        <f>_xlfn.CONCAT(TRIM('Data Sheet'!B749),TRIM('Data Sheet'!L749))</f>
        <v/>
      </c>
      <c r="D751" s="29">
        <f t="shared" si="41"/>
        <v>1048333</v>
      </c>
      <c r="P751" s="29"/>
      <c r="Q751" s="29"/>
      <c r="R751" s="29"/>
      <c r="S751" s="29"/>
      <c r="T751" s="29"/>
      <c r="U751" s="29"/>
      <c r="V751" s="29"/>
      <c r="W751" s="29"/>
      <c r="X751" s="29"/>
      <c r="Y751" s="29"/>
      <c r="Z751" s="29"/>
      <c r="AA751" s="29"/>
      <c r="AB751" s="29"/>
      <c r="AC751" s="29"/>
      <c r="AD751" s="29"/>
      <c r="AE751" s="29"/>
      <c r="AF751" s="29"/>
      <c r="AG751" s="29"/>
      <c r="AH751" s="29"/>
      <c r="AK751" s="29"/>
      <c r="AL751" s="29"/>
      <c r="AM751" s="29"/>
      <c r="AN751" s="29"/>
      <c r="AO751" s="29"/>
      <c r="AP751" s="29"/>
    </row>
    <row r="752" spans="1:42" x14ac:dyDescent="0.3">
      <c r="A752" s="29" t="str">
        <f>_xlfn.CONCAT(TRIM('Data Sheet'!B750),TRIM('Data Sheet'!D750))</f>
        <v/>
      </c>
      <c r="B752" s="29">
        <f t="shared" si="40"/>
        <v>1048333</v>
      </c>
      <c r="C752" s="1" t="str">
        <f>_xlfn.CONCAT(TRIM('Data Sheet'!B750),TRIM('Data Sheet'!L750))</f>
        <v/>
      </c>
      <c r="D752" s="29">
        <f t="shared" si="41"/>
        <v>1048333</v>
      </c>
      <c r="P752" s="29"/>
      <c r="Q752" s="29"/>
      <c r="R752" s="29"/>
      <c r="S752" s="29"/>
      <c r="T752" s="29"/>
      <c r="U752" s="29"/>
      <c r="V752" s="29"/>
      <c r="W752" s="29"/>
      <c r="X752" s="29"/>
      <c r="Y752" s="29"/>
      <c r="Z752" s="29"/>
      <c r="AA752" s="29"/>
      <c r="AB752" s="29"/>
      <c r="AC752" s="29"/>
      <c r="AD752" s="29"/>
      <c r="AE752" s="29"/>
      <c r="AF752" s="29"/>
      <c r="AG752" s="29"/>
      <c r="AH752" s="29"/>
      <c r="AK752" s="29"/>
      <c r="AL752" s="29"/>
      <c r="AM752" s="29"/>
      <c r="AN752" s="29"/>
      <c r="AO752" s="29"/>
      <c r="AP752" s="29"/>
    </row>
    <row r="753" spans="1:42" x14ac:dyDescent="0.3">
      <c r="A753" s="29" t="str">
        <f>_xlfn.CONCAT(TRIM('Data Sheet'!B751),TRIM('Data Sheet'!D751))</f>
        <v/>
      </c>
      <c r="B753" s="29">
        <f t="shared" si="40"/>
        <v>1048333</v>
      </c>
      <c r="C753" s="1" t="str">
        <f>_xlfn.CONCAT(TRIM('Data Sheet'!B751),TRIM('Data Sheet'!L751))</f>
        <v/>
      </c>
      <c r="D753" s="29">
        <f t="shared" si="41"/>
        <v>1048333</v>
      </c>
      <c r="P753" s="29"/>
      <c r="Q753" s="29"/>
      <c r="R753" s="29"/>
      <c r="S753" s="29"/>
      <c r="T753" s="29"/>
      <c r="U753" s="29"/>
      <c r="V753" s="29"/>
      <c r="W753" s="29"/>
      <c r="X753" s="29"/>
      <c r="Y753" s="29"/>
      <c r="Z753" s="29"/>
      <c r="AA753" s="29"/>
      <c r="AB753" s="29"/>
      <c r="AC753" s="29"/>
      <c r="AD753" s="29"/>
      <c r="AE753" s="29"/>
      <c r="AF753" s="29"/>
      <c r="AG753" s="29"/>
      <c r="AH753" s="29"/>
      <c r="AK753" s="29"/>
      <c r="AL753" s="29"/>
      <c r="AM753" s="29"/>
      <c r="AN753" s="29"/>
      <c r="AO753" s="29"/>
      <c r="AP753" s="29"/>
    </row>
    <row r="754" spans="1:42" x14ac:dyDescent="0.3">
      <c r="A754" s="29" t="str">
        <f>_xlfn.CONCAT(TRIM('Data Sheet'!B752),TRIM('Data Sheet'!D752))</f>
        <v/>
      </c>
      <c r="B754" s="29">
        <f t="shared" si="40"/>
        <v>1048333</v>
      </c>
      <c r="C754" s="1" t="str">
        <f>_xlfn.CONCAT(TRIM('Data Sheet'!B752),TRIM('Data Sheet'!L752))</f>
        <v/>
      </c>
      <c r="D754" s="29">
        <f t="shared" si="41"/>
        <v>1048333</v>
      </c>
      <c r="P754" s="29"/>
      <c r="Q754" s="29"/>
      <c r="R754" s="29"/>
      <c r="S754" s="29"/>
      <c r="T754" s="29"/>
      <c r="U754" s="29"/>
      <c r="V754" s="29"/>
      <c r="W754" s="29"/>
      <c r="X754" s="29"/>
      <c r="Y754" s="29"/>
      <c r="Z754" s="29"/>
      <c r="AA754" s="29"/>
      <c r="AB754" s="29"/>
      <c r="AC754" s="29"/>
      <c r="AD754" s="29"/>
      <c r="AE754" s="29"/>
      <c r="AF754" s="29"/>
      <c r="AG754" s="29"/>
      <c r="AH754" s="29"/>
      <c r="AK754" s="29"/>
      <c r="AL754" s="29"/>
      <c r="AM754" s="29"/>
      <c r="AN754" s="29"/>
      <c r="AO754" s="29"/>
      <c r="AP754" s="29"/>
    </row>
    <row r="755" spans="1:42" x14ac:dyDescent="0.3">
      <c r="A755" s="29" t="str">
        <f>_xlfn.CONCAT(TRIM('Data Sheet'!B753),TRIM('Data Sheet'!D753))</f>
        <v/>
      </c>
      <c r="B755" s="29">
        <f t="shared" si="40"/>
        <v>1048333</v>
      </c>
      <c r="C755" s="1" t="str">
        <f>_xlfn.CONCAT(TRIM('Data Sheet'!B753),TRIM('Data Sheet'!L753))</f>
        <v/>
      </c>
      <c r="D755" s="29">
        <f t="shared" si="41"/>
        <v>1048333</v>
      </c>
      <c r="P755" s="29"/>
      <c r="Q755" s="29"/>
      <c r="R755" s="29"/>
      <c r="S755" s="29"/>
      <c r="T755" s="29"/>
      <c r="U755" s="29"/>
      <c r="V755" s="29"/>
      <c r="W755" s="29"/>
      <c r="X755" s="29"/>
      <c r="Y755" s="29"/>
      <c r="Z755" s="29"/>
      <c r="AA755" s="29"/>
      <c r="AB755" s="29"/>
      <c r="AC755" s="29"/>
      <c r="AD755" s="29"/>
      <c r="AE755" s="29"/>
      <c r="AF755" s="29"/>
      <c r="AG755" s="29"/>
      <c r="AH755" s="29"/>
      <c r="AK755" s="29"/>
      <c r="AL755" s="29"/>
      <c r="AM755" s="29"/>
      <c r="AN755" s="29"/>
      <c r="AO755" s="29"/>
      <c r="AP755" s="29"/>
    </row>
    <row r="756" spans="1:42" x14ac:dyDescent="0.3">
      <c r="A756" s="29" t="str">
        <f>_xlfn.CONCAT(TRIM('Data Sheet'!B754),TRIM('Data Sheet'!D754))</f>
        <v/>
      </c>
      <c r="B756" s="29">
        <f t="shared" si="40"/>
        <v>1048333</v>
      </c>
      <c r="C756" s="1" t="str">
        <f>_xlfn.CONCAT(TRIM('Data Sheet'!B754),TRIM('Data Sheet'!L754))</f>
        <v/>
      </c>
      <c r="D756" s="29">
        <f t="shared" si="41"/>
        <v>1048333</v>
      </c>
      <c r="P756" s="29"/>
      <c r="Q756" s="29"/>
      <c r="R756" s="29"/>
      <c r="S756" s="29"/>
      <c r="T756" s="29"/>
      <c r="U756" s="29"/>
      <c r="V756" s="29"/>
      <c r="W756" s="29"/>
      <c r="X756" s="29"/>
      <c r="Y756" s="29"/>
      <c r="Z756" s="29"/>
      <c r="AA756" s="29"/>
      <c r="AB756" s="29"/>
      <c r="AC756" s="29"/>
      <c r="AD756" s="29"/>
      <c r="AE756" s="29"/>
      <c r="AF756" s="29"/>
      <c r="AG756" s="29"/>
      <c r="AH756" s="29"/>
      <c r="AK756" s="29"/>
      <c r="AL756" s="29"/>
      <c r="AM756" s="29"/>
      <c r="AN756" s="29"/>
      <c r="AO756" s="29"/>
      <c r="AP756" s="29"/>
    </row>
    <row r="757" spans="1:42" x14ac:dyDescent="0.3">
      <c r="A757" s="29" t="str">
        <f>_xlfn.CONCAT(TRIM('Data Sheet'!B755),TRIM('Data Sheet'!D755))</f>
        <v/>
      </c>
      <c r="B757" s="29">
        <f t="shared" si="40"/>
        <v>1048333</v>
      </c>
      <c r="C757" s="1" t="str">
        <f>_xlfn.CONCAT(TRIM('Data Sheet'!B755),TRIM('Data Sheet'!L755))</f>
        <v/>
      </c>
      <c r="D757" s="29">
        <f t="shared" si="41"/>
        <v>1048333</v>
      </c>
      <c r="P757" s="29"/>
      <c r="Q757" s="29"/>
      <c r="R757" s="29"/>
      <c r="S757" s="29"/>
      <c r="T757" s="29"/>
      <c r="U757" s="29"/>
      <c r="V757" s="29"/>
      <c r="W757" s="29"/>
      <c r="X757" s="29"/>
      <c r="Y757" s="29"/>
      <c r="Z757" s="29"/>
      <c r="AA757" s="29"/>
      <c r="AB757" s="29"/>
      <c r="AC757" s="29"/>
      <c r="AD757" s="29"/>
      <c r="AE757" s="29"/>
      <c r="AF757" s="29"/>
      <c r="AG757" s="29"/>
      <c r="AH757" s="29"/>
      <c r="AK757" s="29"/>
      <c r="AL757" s="29"/>
      <c r="AM757" s="29"/>
      <c r="AN757" s="29"/>
      <c r="AO757" s="29"/>
      <c r="AP757" s="29"/>
    </row>
    <row r="758" spans="1:42" x14ac:dyDescent="0.3">
      <c r="A758" s="29" t="str">
        <f>_xlfn.CONCAT(TRIM('Data Sheet'!B756),TRIM('Data Sheet'!D756))</f>
        <v/>
      </c>
      <c r="B758" s="29">
        <f t="shared" si="40"/>
        <v>1048333</v>
      </c>
      <c r="C758" s="1" t="str">
        <f>_xlfn.CONCAT(TRIM('Data Sheet'!B756),TRIM('Data Sheet'!L756))</f>
        <v/>
      </c>
      <c r="D758" s="29">
        <f t="shared" si="41"/>
        <v>1048333</v>
      </c>
      <c r="P758" s="29"/>
      <c r="Q758" s="29"/>
      <c r="R758" s="29"/>
      <c r="S758" s="29"/>
      <c r="T758" s="29"/>
      <c r="U758" s="29"/>
      <c r="V758" s="29"/>
      <c r="W758" s="29"/>
      <c r="X758" s="29"/>
      <c r="Y758" s="29"/>
      <c r="Z758" s="29"/>
      <c r="AA758" s="29"/>
      <c r="AB758" s="29"/>
      <c r="AC758" s="29"/>
      <c r="AD758" s="29"/>
      <c r="AE758" s="29"/>
      <c r="AF758" s="29"/>
      <c r="AG758" s="29"/>
      <c r="AH758" s="29"/>
      <c r="AK758" s="29"/>
      <c r="AL758" s="29"/>
      <c r="AM758" s="29"/>
      <c r="AN758" s="29"/>
      <c r="AO758" s="29"/>
      <c r="AP758" s="29"/>
    </row>
    <row r="759" spans="1:42" x14ac:dyDescent="0.3">
      <c r="A759" s="29" t="str">
        <f>_xlfn.CONCAT(TRIM('Data Sheet'!B757),TRIM('Data Sheet'!D757))</f>
        <v/>
      </c>
      <c r="B759" s="29">
        <f t="shared" si="40"/>
        <v>1048333</v>
      </c>
      <c r="C759" s="1" t="str">
        <f>_xlfn.CONCAT(TRIM('Data Sheet'!B757),TRIM('Data Sheet'!L757))</f>
        <v/>
      </c>
      <c r="D759" s="29">
        <f t="shared" si="41"/>
        <v>1048333</v>
      </c>
      <c r="P759" s="29"/>
      <c r="Q759" s="29"/>
      <c r="R759" s="29"/>
      <c r="S759" s="29"/>
      <c r="T759" s="29"/>
      <c r="U759" s="29"/>
      <c r="V759" s="29"/>
      <c r="W759" s="29"/>
      <c r="X759" s="29"/>
      <c r="Y759" s="29"/>
      <c r="Z759" s="29"/>
      <c r="AA759" s="29"/>
      <c r="AB759" s="29"/>
      <c r="AC759" s="29"/>
      <c r="AD759" s="29"/>
      <c r="AE759" s="29"/>
      <c r="AF759" s="29"/>
      <c r="AG759" s="29"/>
      <c r="AH759" s="29"/>
      <c r="AK759" s="29"/>
      <c r="AL759" s="29"/>
      <c r="AM759" s="29"/>
      <c r="AN759" s="29"/>
      <c r="AO759" s="29"/>
      <c r="AP759" s="29"/>
    </row>
    <row r="760" spans="1:42" x14ac:dyDescent="0.3">
      <c r="A760" s="29" t="str">
        <f>_xlfn.CONCAT(TRIM('Data Sheet'!B758),TRIM('Data Sheet'!D758))</f>
        <v/>
      </c>
      <c r="B760" s="29">
        <f t="shared" si="40"/>
        <v>1048333</v>
      </c>
      <c r="C760" s="1" t="str">
        <f>_xlfn.CONCAT(TRIM('Data Sheet'!B758),TRIM('Data Sheet'!L758))</f>
        <v/>
      </c>
      <c r="D760" s="29">
        <f t="shared" si="41"/>
        <v>1048333</v>
      </c>
      <c r="P760" s="29"/>
      <c r="Q760" s="29"/>
      <c r="R760" s="29"/>
      <c r="S760" s="29"/>
      <c r="T760" s="29"/>
      <c r="U760" s="29"/>
      <c r="V760" s="29"/>
      <c r="W760" s="29"/>
      <c r="X760" s="29"/>
      <c r="Y760" s="29"/>
      <c r="Z760" s="29"/>
      <c r="AA760" s="29"/>
      <c r="AB760" s="29"/>
      <c r="AC760" s="29"/>
      <c r="AD760" s="29"/>
      <c r="AE760" s="29"/>
      <c r="AF760" s="29"/>
      <c r="AG760" s="29"/>
      <c r="AH760" s="29"/>
      <c r="AK760" s="29"/>
      <c r="AL760" s="29"/>
      <c r="AM760" s="29"/>
      <c r="AN760" s="29"/>
      <c r="AO760" s="29"/>
      <c r="AP760" s="29"/>
    </row>
    <row r="761" spans="1:42" x14ac:dyDescent="0.3">
      <c r="A761" s="29" t="str">
        <f>_xlfn.CONCAT(TRIM('Data Sheet'!B759),TRIM('Data Sheet'!D759))</f>
        <v/>
      </c>
      <c r="B761" s="29">
        <f t="shared" si="40"/>
        <v>1048333</v>
      </c>
      <c r="C761" s="1" t="str">
        <f>_xlfn.CONCAT(TRIM('Data Sheet'!B759),TRIM('Data Sheet'!L759))</f>
        <v/>
      </c>
      <c r="D761" s="29">
        <f t="shared" si="41"/>
        <v>1048333</v>
      </c>
      <c r="P761" s="29"/>
      <c r="Q761" s="29"/>
      <c r="R761" s="29"/>
      <c r="S761" s="29"/>
      <c r="T761" s="29"/>
      <c r="U761" s="29"/>
      <c r="V761" s="29"/>
      <c r="W761" s="29"/>
      <c r="X761" s="29"/>
      <c r="Y761" s="29"/>
      <c r="Z761" s="29"/>
      <c r="AA761" s="29"/>
      <c r="AB761" s="29"/>
      <c r="AC761" s="29"/>
      <c r="AD761" s="29"/>
      <c r="AE761" s="29"/>
      <c r="AF761" s="29"/>
      <c r="AG761" s="29"/>
      <c r="AH761" s="29"/>
      <c r="AK761" s="29"/>
      <c r="AL761" s="29"/>
      <c r="AM761" s="29"/>
      <c r="AN761" s="29"/>
      <c r="AO761" s="29"/>
      <c r="AP761" s="29"/>
    </row>
    <row r="762" spans="1:42" x14ac:dyDescent="0.3">
      <c r="A762" s="29" t="str">
        <f>_xlfn.CONCAT(TRIM('Data Sheet'!B760),TRIM('Data Sheet'!D760))</f>
        <v/>
      </c>
      <c r="B762" s="29">
        <f t="shared" si="40"/>
        <v>1048333</v>
      </c>
      <c r="C762" s="1" t="str">
        <f>_xlfn.CONCAT(TRIM('Data Sheet'!B760),TRIM('Data Sheet'!L760))</f>
        <v/>
      </c>
      <c r="D762" s="29">
        <f t="shared" si="41"/>
        <v>1048333</v>
      </c>
      <c r="P762" s="29"/>
      <c r="Q762" s="29"/>
      <c r="R762" s="29"/>
      <c r="S762" s="29"/>
      <c r="T762" s="29"/>
      <c r="U762" s="29"/>
      <c r="V762" s="29"/>
      <c r="W762" s="29"/>
      <c r="X762" s="29"/>
      <c r="Y762" s="29"/>
      <c r="Z762" s="29"/>
      <c r="AA762" s="29"/>
      <c r="AB762" s="29"/>
      <c r="AC762" s="29"/>
      <c r="AD762" s="29"/>
      <c r="AE762" s="29"/>
      <c r="AF762" s="29"/>
      <c r="AG762" s="29"/>
      <c r="AH762" s="29"/>
      <c r="AK762" s="29"/>
      <c r="AL762" s="29"/>
      <c r="AM762" s="29"/>
      <c r="AN762" s="29"/>
      <c r="AO762" s="29"/>
      <c r="AP762" s="29"/>
    </row>
    <row r="763" spans="1:42" x14ac:dyDescent="0.3">
      <c r="A763" s="29" t="str">
        <f>_xlfn.CONCAT(TRIM('Data Sheet'!B761),TRIM('Data Sheet'!D761))</f>
        <v/>
      </c>
      <c r="B763" s="29">
        <f t="shared" si="40"/>
        <v>1048333</v>
      </c>
      <c r="C763" s="1" t="str">
        <f>_xlfn.CONCAT(TRIM('Data Sheet'!B761),TRIM('Data Sheet'!L761))</f>
        <v/>
      </c>
      <c r="D763" s="29">
        <f t="shared" si="41"/>
        <v>1048333</v>
      </c>
      <c r="P763" s="29"/>
      <c r="Q763" s="29"/>
      <c r="R763" s="29"/>
      <c r="S763" s="29"/>
      <c r="T763" s="29"/>
      <c r="U763" s="29"/>
      <c r="V763" s="29"/>
      <c r="W763" s="29"/>
      <c r="X763" s="29"/>
      <c r="Y763" s="29"/>
      <c r="Z763" s="29"/>
      <c r="AA763" s="29"/>
      <c r="AB763" s="29"/>
      <c r="AC763" s="29"/>
      <c r="AD763" s="29"/>
      <c r="AE763" s="29"/>
      <c r="AF763" s="29"/>
      <c r="AG763" s="29"/>
      <c r="AH763" s="29"/>
      <c r="AK763" s="29"/>
      <c r="AL763" s="29"/>
      <c r="AM763" s="29"/>
      <c r="AN763" s="29"/>
      <c r="AO763" s="29"/>
      <c r="AP763" s="29"/>
    </row>
    <row r="764" spans="1:42" x14ac:dyDescent="0.3">
      <c r="A764" s="29" t="str">
        <f>_xlfn.CONCAT(TRIM('Data Sheet'!B762),TRIM('Data Sheet'!D762))</f>
        <v/>
      </c>
      <c r="B764" s="29">
        <f t="shared" si="40"/>
        <v>1048333</v>
      </c>
      <c r="C764" s="1" t="str">
        <f>_xlfn.CONCAT(TRIM('Data Sheet'!B762),TRIM('Data Sheet'!L762))</f>
        <v/>
      </c>
      <c r="D764" s="29">
        <f t="shared" si="41"/>
        <v>1048333</v>
      </c>
      <c r="P764" s="29"/>
      <c r="Q764" s="29"/>
      <c r="R764" s="29"/>
      <c r="S764" s="29"/>
      <c r="T764" s="29"/>
      <c r="U764" s="29"/>
      <c r="V764" s="29"/>
      <c r="W764" s="29"/>
      <c r="X764" s="29"/>
      <c r="Y764" s="29"/>
      <c r="Z764" s="29"/>
      <c r="AA764" s="29"/>
      <c r="AB764" s="29"/>
      <c r="AC764" s="29"/>
      <c r="AD764" s="29"/>
      <c r="AE764" s="29"/>
      <c r="AF764" s="29"/>
      <c r="AG764" s="29"/>
      <c r="AH764" s="29"/>
      <c r="AK764" s="29"/>
      <c r="AL764" s="29"/>
      <c r="AM764" s="29"/>
      <c r="AN764" s="29"/>
      <c r="AO764" s="29"/>
      <c r="AP764" s="29"/>
    </row>
    <row r="765" spans="1:42" x14ac:dyDescent="0.3">
      <c r="A765" s="29" t="str">
        <f>_xlfn.CONCAT(TRIM('Data Sheet'!B763),TRIM('Data Sheet'!D763))</f>
        <v/>
      </c>
      <c r="B765" s="29">
        <f t="shared" si="40"/>
        <v>1048333</v>
      </c>
      <c r="C765" s="1" t="str">
        <f>_xlfn.CONCAT(TRIM('Data Sheet'!B763),TRIM('Data Sheet'!L763))</f>
        <v/>
      </c>
      <c r="D765" s="29">
        <f t="shared" si="41"/>
        <v>1048333</v>
      </c>
      <c r="P765" s="29"/>
      <c r="Q765" s="29"/>
      <c r="R765" s="29"/>
      <c r="S765" s="29"/>
      <c r="T765" s="29"/>
      <c r="U765" s="29"/>
      <c r="V765" s="29"/>
      <c r="W765" s="29"/>
      <c r="X765" s="29"/>
      <c r="Y765" s="29"/>
      <c r="Z765" s="29"/>
      <c r="AA765" s="29"/>
      <c r="AB765" s="29"/>
      <c r="AC765" s="29"/>
      <c r="AD765" s="29"/>
      <c r="AE765" s="29"/>
      <c r="AF765" s="29"/>
      <c r="AG765" s="29"/>
      <c r="AH765" s="29"/>
      <c r="AK765" s="29"/>
      <c r="AL765" s="29"/>
      <c r="AM765" s="29"/>
      <c r="AN765" s="29"/>
      <c r="AO765" s="29"/>
      <c r="AP765" s="29"/>
    </row>
    <row r="766" spans="1:42" x14ac:dyDescent="0.3">
      <c r="A766" s="29" t="str">
        <f>_xlfn.CONCAT(TRIM('Data Sheet'!B764),TRIM('Data Sheet'!D764))</f>
        <v/>
      </c>
      <c r="B766" s="29">
        <f t="shared" si="40"/>
        <v>1048333</v>
      </c>
      <c r="C766" s="1" t="str">
        <f>_xlfn.CONCAT(TRIM('Data Sheet'!B764),TRIM('Data Sheet'!L764))</f>
        <v/>
      </c>
      <c r="D766" s="29">
        <f t="shared" si="41"/>
        <v>1048333</v>
      </c>
      <c r="P766" s="29"/>
      <c r="Q766" s="29"/>
      <c r="R766" s="29"/>
      <c r="S766" s="29"/>
      <c r="T766" s="29"/>
      <c r="U766" s="29"/>
      <c r="V766" s="29"/>
      <c r="W766" s="29"/>
      <c r="X766" s="29"/>
      <c r="Y766" s="29"/>
      <c r="Z766" s="29"/>
      <c r="AA766" s="29"/>
      <c r="AB766" s="29"/>
      <c r="AC766" s="29"/>
      <c r="AD766" s="29"/>
      <c r="AE766" s="29"/>
      <c r="AF766" s="29"/>
      <c r="AG766" s="29"/>
      <c r="AH766" s="29"/>
      <c r="AK766" s="29"/>
      <c r="AL766" s="29"/>
      <c r="AM766" s="29"/>
      <c r="AN766" s="29"/>
      <c r="AO766" s="29"/>
      <c r="AP766" s="29"/>
    </row>
    <row r="767" spans="1:42" x14ac:dyDescent="0.3">
      <c r="A767" s="29" t="str">
        <f>_xlfn.CONCAT(TRIM('Data Sheet'!B765),TRIM('Data Sheet'!D765))</f>
        <v/>
      </c>
      <c r="B767" s="29">
        <f t="shared" si="40"/>
        <v>1048333</v>
      </c>
      <c r="C767" s="1" t="str">
        <f>_xlfn.CONCAT(TRIM('Data Sheet'!B765),TRIM('Data Sheet'!L765))</f>
        <v/>
      </c>
      <c r="D767" s="29">
        <f t="shared" si="41"/>
        <v>1048333</v>
      </c>
      <c r="P767" s="29"/>
      <c r="Q767" s="29"/>
      <c r="R767" s="29"/>
      <c r="S767" s="29"/>
      <c r="T767" s="29"/>
      <c r="U767" s="29"/>
      <c r="V767" s="29"/>
      <c r="W767" s="29"/>
      <c r="X767" s="29"/>
      <c r="Y767" s="29"/>
      <c r="Z767" s="29"/>
      <c r="AA767" s="29"/>
      <c r="AB767" s="29"/>
      <c r="AC767" s="29"/>
      <c r="AD767" s="29"/>
      <c r="AE767" s="29"/>
      <c r="AF767" s="29"/>
      <c r="AG767" s="29"/>
      <c r="AH767" s="29"/>
      <c r="AK767" s="29"/>
      <c r="AL767" s="29"/>
      <c r="AM767" s="29"/>
      <c r="AN767" s="29"/>
      <c r="AO767" s="29"/>
      <c r="AP767" s="29"/>
    </row>
    <row r="768" spans="1:42" x14ac:dyDescent="0.3">
      <c r="A768" s="29" t="str">
        <f>_xlfn.CONCAT(TRIM('Data Sheet'!B766),TRIM('Data Sheet'!D766))</f>
        <v/>
      </c>
      <c r="B768" s="29">
        <f t="shared" si="40"/>
        <v>1048333</v>
      </c>
      <c r="C768" s="1" t="str">
        <f>_xlfn.CONCAT(TRIM('Data Sheet'!B766),TRIM('Data Sheet'!L766))</f>
        <v/>
      </c>
      <c r="D768" s="29">
        <f t="shared" si="41"/>
        <v>1048333</v>
      </c>
      <c r="P768" s="29"/>
      <c r="Q768" s="29"/>
      <c r="R768" s="29"/>
      <c r="S768" s="29"/>
      <c r="T768" s="29"/>
      <c r="U768" s="29"/>
      <c r="V768" s="29"/>
      <c r="W768" s="29"/>
      <c r="X768" s="29"/>
      <c r="Y768" s="29"/>
      <c r="Z768" s="29"/>
      <c r="AA768" s="29"/>
      <c r="AB768" s="29"/>
      <c r="AC768" s="29"/>
      <c r="AD768" s="29"/>
      <c r="AE768" s="29"/>
      <c r="AF768" s="29"/>
      <c r="AG768" s="29"/>
      <c r="AH768" s="29"/>
      <c r="AK768" s="29"/>
      <c r="AL768" s="29"/>
      <c r="AM768" s="29"/>
      <c r="AN768" s="29"/>
      <c r="AO768" s="29"/>
      <c r="AP768" s="29"/>
    </row>
    <row r="769" spans="1:42" x14ac:dyDescent="0.3">
      <c r="A769" s="29" t="str">
        <f>_xlfn.CONCAT(TRIM('Data Sheet'!B767),TRIM('Data Sheet'!D767))</f>
        <v/>
      </c>
      <c r="B769" s="29">
        <f t="shared" si="40"/>
        <v>1048333</v>
      </c>
      <c r="C769" s="1" t="str">
        <f>_xlfn.CONCAT(TRIM('Data Sheet'!B767),TRIM('Data Sheet'!L767))</f>
        <v/>
      </c>
      <c r="D769" s="29">
        <f t="shared" si="41"/>
        <v>1048333</v>
      </c>
      <c r="P769" s="29"/>
      <c r="Q769" s="29"/>
      <c r="R769" s="29"/>
      <c r="S769" s="29"/>
      <c r="T769" s="29"/>
      <c r="U769" s="29"/>
      <c r="V769" s="29"/>
      <c r="W769" s="29"/>
      <c r="X769" s="29"/>
      <c r="Y769" s="29"/>
      <c r="Z769" s="29"/>
      <c r="AA769" s="29"/>
      <c r="AB769" s="29"/>
      <c r="AC769" s="29"/>
      <c r="AD769" s="29"/>
      <c r="AE769" s="29"/>
      <c r="AF769" s="29"/>
      <c r="AG769" s="29"/>
      <c r="AH769" s="29"/>
      <c r="AK769" s="29"/>
      <c r="AL769" s="29"/>
      <c r="AM769" s="29"/>
      <c r="AN769" s="29"/>
      <c r="AO769" s="29"/>
      <c r="AP769" s="29"/>
    </row>
    <row r="770" spans="1:42" x14ac:dyDescent="0.3">
      <c r="A770" s="29" t="str">
        <f>_xlfn.CONCAT(TRIM('Data Sheet'!B768),TRIM('Data Sheet'!D768))</f>
        <v/>
      </c>
      <c r="B770" s="29">
        <f t="shared" si="40"/>
        <v>1048333</v>
      </c>
      <c r="C770" s="1" t="str">
        <f>_xlfn.CONCAT(TRIM('Data Sheet'!B768),TRIM('Data Sheet'!L768))</f>
        <v/>
      </c>
      <c r="D770" s="29">
        <f t="shared" si="41"/>
        <v>1048333</v>
      </c>
      <c r="P770" s="29"/>
      <c r="Q770" s="29"/>
      <c r="R770" s="29"/>
      <c r="S770" s="29"/>
      <c r="T770" s="29"/>
      <c r="U770" s="29"/>
      <c r="V770" s="29"/>
      <c r="W770" s="29"/>
      <c r="X770" s="29"/>
      <c r="Y770" s="29"/>
      <c r="Z770" s="29"/>
      <c r="AA770" s="29"/>
      <c r="AB770" s="29"/>
      <c r="AC770" s="29"/>
      <c r="AD770" s="29"/>
      <c r="AE770" s="29"/>
      <c r="AF770" s="29"/>
      <c r="AG770" s="29"/>
      <c r="AH770" s="29"/>
      <c r="AK770" s="29"/>
      <c r="AL770" s="29"/>
      <c r="AM770" s="29"/>
      <c r="AN770" s="29"/>
      <c r="AO770" s="29"/>
      <c r="AP770" s="29"/>
    </row>
    <row r="771" spans="1:42" x14ac:dyDescent="0.3">
      <c r="A771" s="29" t="str">
        <f>_xlfn.CONCAT(TRIM('Data Sheet'!B769),TRIM('Data Sheet'!D769))</f>
        <v/>
      </c>
      <c r="B771" s="29">
        <f t="shared" si="40"/>
        <v>1048333</v>
      </c>
      <c r="C771" s="1" t="str">
        <f>_xlfn.CONCAT(TRIM('Data Sheet'!B769),TRIM('Data Sheet'!L769))</f>
        <v/>
      </c>
      <c r="D771" s="29">
        <f t="shared" si="41"/>
        <v>1048333</v>
      </c>
      <c r="P771" s="29"/>
      <c r="Q771" s="29"/>
      <c r="R771" s="29"/>
      <c r="S771" s="29"/>
      <c r="T771" s="29"/>
      <c r="U771" s="29"/>
      <c r="V771" s="29"/>
      <c r="W771" s="29"/>
      <c r="X771" s="29"/>
      <c r="Y771" s="29"/>
      <c r="Z771" s="29"/>
      <c r="AA771" s="29"/>
      <c r="AB771" s="29"/>
      <c r="AC771" s="29"/>
      <c r="AD771" s="29"/>
      <c r="AE771" s="29"/>
      <c r="AF771" s="29"/>
      <c r="AG771" s="29"/>
      <c r="AH771" s="29"/>
      <c r="AK771" s="29"/>
      <c r="AL771" s="29"/>
      <c r="AM771" s="29"/>
      <c r="AN771" s="29"/>
      <c r="AO771" s="29"/>
      <c r="AP771" s="29"/>
    </row>
    <row r="772" spans="1:42" x14ac:dyDescent="0.3">
      <c r="A772" s="29" t="str">
        <f>_xlfn.CONCAT(TRIM('Data Sheet'!B770),TRIM('Data Sheet'!D770))</f>
        <v/>
      </c>
      <c r="B772" s="29">
        <f t="shared" si="40"/>
        <v>1048333</v>
      </c>
      <c r="C772" s="1" t="str">
        <f>_xlfn.CONCAT(TRIM('Data Sheet'!B770),TRIM('Data Sheet'!L770))</f>
        <v/>
      </c>
      <c r="D772" s="29">
        <f t="shared" si="41"/>
        <v>1048333</v>
      </c>
      <c r="P772" s="29"/>
      <c r="Q772" s="29"/>
      <c r="R772" s="29"/>
      <c r="S772" s="29"/>
      <c r="T772" s="29"/>
      <c r="U772" s="29"/>
      <c r="V772" s="29"/>
      <c r="W772" s="29"/>
      <c r="X772" s="29"/>
      <c r="Y772" s="29"/>
      <c r="Z772" s="29"/>
      <c r="AA772" s="29"/>
      <c r="AB772" s="29"/>
      <c r="AC772" s="29"/>
      <c r="AD772" s="29"/>
      <c r="AE772" s="29"/>
      <c r="AF772" s="29"/>
      <c r="AG772" s="29"/>
      <c r="AH772" s="29"/>
      <c r="AK772" s="29"/>
      <c r="AL772" s="29"/>
      <c r="AM772" s="29"/>
      <c r="AN772" s="29"/>
      <c r="AO772" s="29"/>
      <c r="AP772" s="29"/>
    </row>
    <row r="773" spans="1:42" x14ac:dyDescent="0.3">
      <c r="A773" s="29" t="str">
        <f>_xlfn.CONCAT(TRIM('Data Sheet'!B771),TRIM('Data Sheet'!D771))</f>
        <v/>
      </c>
      <c r="B773" s="29">
        <f t="shared" ref="B773:B836" si="42">COUNTIF($A$4:$A$1048576, A773)</f>
        <v>1048333</v>
      </c>
      <c r="C773" s="1" t="str">
        <f>_xlfn.CONCAT(TRIM('Data Sheet'!B771),TRIM('Data Sheet'!L771))</f>
        <v/>
      </c>
      <c r="D773" s="29">
        <f t="shared" ref="D773:D836" si="43">COUNTIF($C$4:$C$1048576, C773)</f>
        <v>1048333</v>
      </c>
      <c r="P773" s="29"/>
      <c r="Q773" s="29"/>
      <c r="R773" s="29"/>
      <c r="S773" s="29"/>
      <c r="T773" s="29"/>
      <c r="U773" s="29"/>
      <c r="V773" s="29"/>
      <c r="W773" s="29"/>
      <c r="X773" s="29"/>
      <c r="Y773" s="29"/>
      <c r="Z773" s="29"/>
      <c r="AA773" s="29"/>
      <c r="AB773" s="29"/>
      <c r="AC773" s="29"/>
      <c r="AD773" s="29"/>
      <c r="AE773" s="29"/>
      <c r="AF773" s="29"/>
      <c r="AG773" s="29"/>
      <c r="AH773" s="29"/>
      <c r="AK773" s="29"/>
      <c r="AL773" s="29"/>
      <c r="AM773" s="29"/>
      <c r="AN773" s="29"/>
      <c r="AO773" s="29"/>
      <c r="AP773" s="29"/>
    </row>
    <row r="774" spans="1:42" x14ac:dyDescent="0.3">
      <c r="A774" s="29" t="str">
        <f>_xlfn.CONCAT(TRIM('Data Sheet'!B772),TRIM('Data Sheet'!D772))</f>
        <v/>
      </c>
      <c r="B774" s="29">
        <f t="shared" si="42"/>
        <v>1048333</v>
      </c>
      <c r="C774" s="1" t="str">
        <f>_xlfn.CONCAT(TRIM('Data Sheet'!B772),TRIM('Data Sheet'!L772))</f>
        <v/>
      </c>
      <c r="D774" s="29">
        <f t="shared" si="43"/>
        <v>1048333</v>
      </c>
      <c r="P774" s="29"/>
      <c r="Q774" s="29"/>
      <c r="R774" s="29"/>
      <c r="S774" s="29"/>
      <c r="T774" s="29"/>
      <c r="U774" s="29"/>
      <c r="V774" s="29"/>
      <c r="W774" s="29"/>
      <c r="X774" s="29"/>
      <c r="Y774" s="29"/>
      <c r="Z774" s="29"/>
      <c r="AA774" s="29"/>
      <c r="AB774" s="29"/>
      <c r="AC774" s="29"/>
      <c r="AD774" s="29"/>
      <c r="AE774" s="29"/>
      <c r="AF774" s="29"/>
      <c r="AG774" s="29"/>
      <c r="AH774" s="29"/>
      <c r="AK774" s="29"/>
      <c r="AL774" s="29"/>
      <c r="AM774" s="29"/>
      <c r="AN774" s="29"/>
      <c r="AO774" s="29"/>
      <c r="AP774" s="29"/>
    </row>
    <row r="775" spans="1:42" x14ac:dyDescent="0.3">
      <c r="A775" s="29" t="str">
        <f>_xlfn.CONCAT(TRIM('Data Sheet'!B773),TRIM('Data Sheet'!D773))</f>
        <v/>
      </c>
      <c r="B775" s="29">
        <f t="shared" si="42"/>
        <v>1048333</v>
      </c>
      <c r="C775" s="1" t="str">
        <f>_xlfn.CONCAT(TRIM('Data Sheet'!B773),TRIM('Data Sheet'!L773))</f>
        <v/>
      </c>
      <c r="D775" s="29">
        <f t="shared" si="43"/>
        <v>1048333</v>
      </c>
      <c r="P775" s="29"/>
      <c r="Q775" s="29"/>
      <c r="R775" s="29"/>
      <c r="S775" s="29"/>
      <c r="T775" s="29"/>
      <c r="U775" s="29"/>
      <c r="V775" s="29"/>
      <c r="W775" s="29"/>
      <c r="X775" s="29"/>
      <c r="Y775" s="29"/>
      <c r="Z775" s="29"/>
      <c r="AA775" s="29"/>
      <c r="AB775" s="29"/>
      <c r="AC775" s="29"/>
      <c r="AD775" s="29"/>
      <c r="AE775" s="29"/>
      <c r="AF775" s="29"/>
      <c r="AG775" s="29"/>
      <c r="AH775" s="29"/>
      <c r="AK775" s="29"/>
      <c r="AL775" s="29"/>
      <c r="AM775" s="29"/>
      <c r="AN775" s="29"/>
      <c r="AO775" s="29"/>
      <c r="AP775" s="29"/>
    </row>
    <row r="776" spans="1:42" x14ac:dyDescent="0.3">
      <c r="A776" s="29" t="str">
        <f>_xlfn.CONCAT(TRIM('Data Sheet'!B774),TRIM('Data Sheet'!D774))</f>
        <v/>
      </c>
      <c r="B776" s="29">
        <f t="shared" si="42"/>
        <v>1048333</v>
      </c>
      <c r="C776" s="1" t="str">
        <f>_xlfn.CONCAT(TRIM('Data Sheet'!B774),TRIM('Data Sheet'!L774))</f>
        <v/>
      </c>
      <c r="D776" s="29">
        <f t="shared" si="43"/>
        <v>1048333</v>
      </c>
      <c r="P776" s="29"/>
      <c r="Q776" s="29"/>
      <c r="R776" s="29"/>
      <c r="S776" s="29"/>
      <c r="T776" s="29"/>
      <c r="U776" s="29"/>
      <c r="V776" s="29"/>
      <c r="W776" s="29"/>
      <c r="X776" s="29"/>
      <c r="Y776" s="29"/>
      <c r="Z776" s="29"/>
      <c r="AA776" s="29"/>
      <c r="AB776" s="29"/>
      <c r="AC776" s="29"/>
      <c r="AD776" s="29"/>
      <c r="AE776" s="29"/>
      <c r="AF776" s="29"/>
      <c r="AG776" s="29"/>
      <c r="AH776" s="29"/>
      <c r="AK776" s="29"/>
      <c r="AL776" s="29"/>
      <c r="AM776" s="29"/>
      <c r="AN776" s="29"/>
      <c r="AO776" s="29"/>
      <c r="AP776" s="29"/>
    </row>
    <row r="777" spans="1:42" x14ac:dyDescent="0.3">
      <c r="A777" s="29" t="str">
        <f>_xlfn.CONCAT(TRIM('Data Sheet'!B775),TRIM('Data Sheet'!D775))</f>
        <v/>
      </c>
      <c r="B777" s="29">
        <f t="shared" si="42"/>
        <v>1048333</v>
      </c>
      <c r="C777" s="1" t="str">
        <f>_xlfn.CONCAT(TRIM('Data Sheet'!B775),TRIM('Data Sheet'!L775))</f>
        <v/>
      </c>
      <c r="D777" s="29">
        <f t="shared" si="43"/>
        <v>1048333</v>
      </c>
      <c r="P777" s="29"/>
      <c r="Q777" s="29"/>
      <c r="R777" s="29"/>
      <c r="S777" s="29"/>
      <c r="T777" s="29"/>
      <c r="U777" s="29"/>
      <c r="V777" s="29"/>
      <c r="W777" s="29"/>
      <c r="X777" s="29"/>
      <c r="Y777" s="29"/>
      <c r="Z777" s="29"/>
      <c r="AA777" s="29"/>
      <c r="AB777" s="29"/>
      <c r="AC777" s="29"/>
      <c r="AD777" s="29"/>
      <c r="AE777" s="29"/>
      <c r="AF777" s="29"/>
      <c r="AG777" s="29"/>
      <c r="AH777" s="29"/>
      <c r="AK777" s="29"/>
      <c r="AL777" s="29"/>
      <c r="AM777" s="29"/>
      <c r="AN777" s="29"/>
      <c r="AO777" s="29"/>
      <c r="AP777" s="29"/>
    </row>
    <row r="778" spans="1:42" x14ac:dyDescent="0.3">
      <c r="A778" s="29" t="str">
        <f>_xlfn.CONCAT(TRIM('Data Sheet'!B776),TRIM('Data Sheet'!D776))</f>
        <v/>
      </c>
      <c r="B778" s="29">
        <f t="shared" si="42"/>
        <v>1048333</v>
      </c>
      <c r="C778" s="1" t="str">
        <f>_xlfn.CONCAT(TRIM('Data Sheet'!B776),TRIM('Data Sheet'!L776))</f>
        <v/>
      </c>
      <c r="D778" s="29">
        <f t="shared" si="43"/>
        <v>1048333</v>
      </c>
      <c r="P778" s="29"/>
      <c r="Q778" s="29"/>
      <c r="R778" s="29"/>
      <c r="S778" s="29"/>
      <c r="T778" s="29"/>
      <c r="U778" s="29"/>
      <c r="V778" s="29"/>
      <c r="W778" s="29"/>
      <c r="X778" s="29"/>
      <c r="Y778" s="29"/>
      <c r="Z778" s="29"/>
      <c r="AA778" s="29"/>
      <c r="AB778" s="29"/>
      <c r="AC778" s="29"/>
      <c r="AD778" s="29"/>
      <c r="AE778" s="29"/>
      <c r="AF778" s="29"/>
      <c r="AG778" s="29"/>
      <c r="AH778" s="29"/>
      <c r="AK778" s="29"/>
      <c r="AL778" s="29"/>
      <c r="AM778" s="29"/>
      <c r="AN778" s="29"/>
      <c r="AO778" s="29"/>
      <c r="AP778" s="29"/>
    </row>
    <row r="779" spans="1:42" x14ac:dyDescent="0.3">
      <c r="A779" s="29" t="str">
        <f>_xlfn.CONCAT(TRIM('Data Sheet'!B777),TRIM('Data Sheet'!D777))</f>
        <v/>
      </c>
      <c r="B779" s="29">
        <f t="shared" si="42"/>
        <v>1048333</v>
      </c>
      <c r="C779" s="1" t="str">
        <f>_xlfn.CONCAT(TRIM('Data Sheet'!B777),TRIM('Data Sheet'!L777))</f>
        <v/>
      </c>
      <c r="D779" s="29">
        <f t="shared" si="43"/>
        <v>1048333</v>
      </c>
      <c r="P779" s="29"/>
      <c r="Q779" s="29"/>
      <c r="R779" s="29"/>
      <c r="S779" s="29"/>
      <c r="T779" s="29"/>
      <c r="U779" s="29"/>
      <c r="V779" s="29"/>
      <c r="W779" s="29"/>
      <c r="X779" s="29"/>
      <c r="Y779" s="29"/>
      <c r="Z779" s="29"/>
      <c r="AA779" s="29"/>
      <c r="AB779" s="29"/>
      <c r="AC779" s="29"/>
      <c r="AD779" s="29"/>
      <c r="AE779" s="29"/>
      <c r="AF779" s="29"/>
      <c r="AG779" s="29"/>
      <c r="AH779" s="29"/>
      <c r="AK779" s="29"/>
      <c r="AL779" s="29"/>
      <c r="AM779" s="29"/>
      <c r="AN779" s="29"/>
      <c r="AO779" s="29"/>
      <c r="AP779" s="29"/>
    </row>
    <row r="780" spans="1:42" x14ac:dyDescent="0.3">
      <c r="A780" s="29" t="str">
        <f>_xlfn.CONCAT(TRIM('Data Sheet'!B778),TRIM('Data Sheet'!D778))</f>
        <v/>
      </c>
      <c r="B780" s="29">
        <f t="shared" si="42"/>
        <v>1048333</v>
      </c>
      <c r="C780" s="1" t="str">
        <f>_xlfn.CONCAT(TRIM('Data Sheet'!B778),TRIM('Data Sheet'!L778))</f>
        <v/>
      </c>
      <c r="D780" s="29">
        <f t="shared" si="43"/>
        <v>1048333</v>
      </c>
      <c r="P780" s="29"/>
      <c r="Q780" s="29"/>
      <c r="R780" s="29"/>
      <c r="S780" s="29"/>
      <c r="T780" s="29"/>
      <c r="U780" s="29"/>
      <c r="V780" s="29"/>
      <c r="W780" s="29"/>
      <c r="X780" s="29"/>
      <c r="Y780" s="29"/>
      <c r="Z780" s="29"/>
      <c r="AA780" s="29"/>
      <c r="AB780" s="29"/>
      <c r="AC780" s="29"/>
      <c r="AD780" s="29"/>
      <c r="AE780" s="29"/>
      <c r="AF780" s="29"/>
      <c r="AG780" s="29"/>
      <c r="AH780" s="29"/>
      <c r="AK780" s="29"/>
      <c r="AL780" s="29"/>
      <c r="AM780" s="29"/>
      <c r="AN780" s="29"/>
      <c r="AO780" s="29"/>
      <c r="AP780" s="29"/>
    </row>
    <row r="781" spans="1:42" x14ac:dyDescent="0.3">
      <c r="A781" s="29" t="str">
        <f>_xlfn.CONCAT(TRIM('Data Sheet'!B779),TRIM('Data Sheet'!D779))</f>
        <v/>
      </c>
      <c r="B781" s="29">
        <f t="shared" si="42"/>
        <v>1048333</v>
      </c>
      <c r="C781" s="1" t="str">
        <f>_xlfn.CONCAT(TRIM('Data Sheet'!B779),TRIM('Data Sheet'!L779))</f>
        <v/>
      </c>
      <c r="D781" s="29">
        <f t="shared" si="43"/>
        <v>1048333</v>
      </c>
      <c r="P781" s="29"/>
      <c r="Q781" s="29"/>
      <c r="R781" s="29"/>
      <c r="S781" s="29"/>
      <c r="T781" s="29"/>
      <c r="U781" s="29"/>
      <c r="V781" s="29"/>
      <c r="W781" s="29"/>
      <c r="X781" s="29"/>
      <c r="Y781" s="29"/>
      <c r="Z781" s="29"/>
      <c r="AA781" s="29"/>
      <c r="AB781" s="29"/>
      <c r="AC781" s="29"/>
      <c r="AD781" s="29"/>
      <c r="AE781" s="29"/>
      <c r="AF781" s="29"/>
      <c r="AG781" s="29"/>
      <c r="AH781" s="29"/>
      <c r="AK781" s="29"/>
      <c r="AL781" s="29"/>
      <c r="AM781" s="29"/>
      <c r="AN781" s="29"/>
      <c r="AO781" s="29"/>
      <c r="AP781" s="29"/>
    </row>
    <row r="782" spans="1:42" x14ac:dyDescent="0.3">
      <c r="A782" s="29" t="str">
        <f>_xlfn.CONCAT(TRIM('Data Sheet'!B780),TRIM('Data Sheet'!D780))</f>
        <v/>
      </c>
      <c r="B782" s="29">
        <f t="shared" si="42"/>
        <v>1048333</v>
      </c>
      <c r="C782" s="1" t="str">
        <f>_xlfn.CONCAT(TRIM('Data Sheet'!B780),TRIM('Data Sheet'!L780))</f>
        <v/>
      </c>
      <c r="D782" s="29">
        <f t="shared" si="43"/>
        <v>1048333</v>
      </c>
      <c r="P782" s="29"/>
      <c r="Q782" s="29"/>
      <c r="R782" s="29"/>
      <c r="S782" s="29"/>
      <c r="T782" s="29"/>
      <c r="U782" s="29"/>
      <c r="V782" s="29"/>
      <c r="W782" s="29"/>
      <c r="X782" s="29"/>
      <c r="Y782" s="29"/>
      <c r="Z782" s="29"/>
      <c r="AA782" s="29"/>
      <c r="AB782" s="29"/>
      <c r="AC782" s="29"/>
      <c r="AD782" s="29"/>
      <c r="AE782" s="29"/>
      <c r="AF782" s="29"/>
      <c r="AG782" s="29"/>
      <c r="AH782" s="29"/>
      <c r="AK782" s="29"/>
      <c r="AL782" s="29"/>
      <c r="AM782" s="29"/>
      <c r="AN782" s="29"/>
      <c r="AO782" s="29"/>
      <c r="AP782" s="29"/>
    </row>
    <row r="783" spans="1:42" x14ac:dyDescent="0.3">
      <c r="A783" s="29" t="str">
        <f>_xlfn.CONCAT(TRIM('Data Sheet'!B781),TRIM('Data Sheet'!D781))</f>
        <v/>
      </c>
      <c r="B783" s="29">
        <f t="shared" si="42"/>
        <v>1048333</v>
      </c>
      <c r="C783" s="1" t="str">
        <f>_xlfn.CONCAT(TRIM('Data Sheet'!B781),TRIM('Data Sheet'!L781))</f>
        <v/>
      </c>
      <c r="D783" s="29">
        <f t="shared" si="43"/>
        <v>1048333</v>
      </c>
      <c r="P783" s="29"/>
      <c r="Q783" s="29"/>
      <c r="R783" s="29"/>
      <c r="S783" s="29"/>
      <c r="T783" s="29"/>
      <c r="U783" s="29"/>
      <c r="V783" s="29"/>
      <c r="W783" s="29"/>
      <c r="X783" s="29"/>
      <c r="Y783" s="29"/>
      <c r="Z783" s="29"/>
      <c r="AA783" s="29"/>
      <c r="AB783" s="29"/>
      <c r="AC783" s="29"/>
      <c r="AD783" s="29"/>
      <c r="AE783" s="29"/>
      <c r="AF783" s="29"/>
      <c r="AG783" s="29"/>
      <c r="AH783" s="29"/>
      <c r="AK783" s="29"/>
      <c r="AL783" s="29"/>
      <c r="AM783" s="29"/>
      <c r="AN783" s="29"/>
      <c r="AO783" s="29"/>
      <c r="AP783" s="29"/>
    </row>
    <row r="784" spans="1:42" x14ac:dyDescent="0.3">
      <c r="A784" s="29" t="str">
        <f>_xlfn.CONCAT(TRIM('Data Sheet'!B782),TRIM('Data Sheet'!D782))</f>
        <v/>
      </c>
      <c r="B784" s="29">
        <f t="shared" si="42"/>
        <v>1048333</v>
      </c>
      <c r="C784" s="1" t="str">
        <f>_xlfn.CONCAT(TRIM('Data Sheet'!B782),TRIM('Data Sheet'!L782))</f>
        <v/>
      </c>
      <c r="D784" s="29">
        <f t="shared" si="43"/>
        <v>1048333</v>
      </c>
      <c r="P784" s="29"/>
      <c r="Q784" s="29"/>
      <c r="R784" s="29"/>
      <c r="S784" s="29"/>
      <c r="T784" s="29"/>
      <c r="U784" s="29"/>
      <c r="V784" s="29"/>
      <c r="W784" s="29"/>
      <c r="X784" s="29"/>
      <c r="Y784" s="29"/>
      <c r="Z784" s="29"/>
      <c r="AA784" s="29"/>
      <c r="AB784" s="29"/>
      <c r="AC784" s="29"/>
      <c r="AD784" s="29"/>
      <c r="AE784" s="29"/>
      <c r="AF784" s="29"/>
      <c r="AG784" s="29"/>
      <c r="AH784" s="29"/>
      <c r="AK784" s="29"/>
      <c r="AL784" s="29"/>
      <c r="AM784" s="29"/>
      <c r="AN784" s="29"/>
      <c r="AO784" s="29"/>
      <c r="AP784" s="29"/>
    </row>
    <row r="785" spans="1:42" x14ac:dyDescent="0.3">
      <c r="A785" s="29" t="str">
        <f>_xlfn.CONCAT(TRIM('Data Sheet'!B783),TRIM('Data Sheet'!D783))</f>
        <v/>
      </c>
      <c r="B785" s="29">
        <f t="shared" si="42"/>
        <v>1048333</v>
      </c>
      <c r="C785" s="1" t="str">
        <f>_xlfn.CONCAT(TRIM('Data Sheet'!B783),TRIM('Data Sheet'!L783))</f>
        <v/>
      </c>
      <c r="D785" s="29">
        <f t="shared" si="43"/>
        <v>1048333</v>
      </c>
      <c r="P785" s="29"/>
      <c r="Q785" s="29"/>
      <c r="R785" s="29"/>
      <c r="S785" s="29"/>
      <c r="T785" s="29"/>
      <c r="U785" s="29"/>
      <c r="V785" s="29"/>
      <c r="W785" s="29"/>
      <c r="X785" s="29"/>
      <c r="Y785" s="29"/>
      <c r="Z785" s="29"/>
      <c r="AA785" s="29"/>
      <c r="AB785" s="29"/>
      <c r="AC785" s="29"/>
      <c r="AD785" s="29"/>
      <c r="AE785" s="29"/>
      <c r="AF785" s="29"/>
      <c r="AG785" s="29"/>
      <c r="AH785" s="29"/>
      <c r="AK785" s="29"/>
      <c r="AL785" s="29"/>
      <c r="AM785" s="29"/>
      <c r="AN785" s="29"/>
      <c r="AO785" s="29"/>
      <c r="AP785" s="29"/>
    </row>
    <row r="786" spans="1:42" x14ac:dyDescent="0.3">
      <c r="A786" s="29" t="str">
        <f>_xlfn.CONCAT(TRIM('Data Sheet'!B784),TRIM('Data Sheet'!D784))</f>
        <v/>
      </c>
      <c r="B786" s="29">
        <f t="shared" si="42"/>
        <v>1048333</v>
      </c>
      <c r="C786" s="1" t="str">
        <f>_xlfn.CONCAT(TRIM('Data Sheet'!B784),TRIM('Data Sheet'!L784))</f>
        <v/>
      </c>
      <c r="D786" s="29">
        <f t="shared" si="43"/>
        <v>1048333</v>
      </c>
      <c r="P786" s="29"/>
      <c r="Q786" s="29"/>
      <c r="R786" s="29"/>
      <c r="S786" s="29"/>
      <c r="T786" s="29"/>
      <c r="U786" s="29"/>
      <c r="V786" s="29"/>
      <c r="W786" s="29"/>
      <c r="X786" s="29"/>
      <c r="Y786" s="29"/>
      <c r="Z786" s="29"/>
      <c r="AA786" s="29"/>
      <c r="AB786" s="29"/>
      <c r="AC786" s="29"/>
      <c r="AD786" s="29"/>
      <c r="AE786" s="29"/>
      <c r="AF786" s="29"/>
      <c r="AG786" s="29"/>
      <c r="AH786" s="29"/>
      <c r="AK786" s="29"/>
      <c r="AL786" s="29"/>
      <c r="AM786" s="29"/>
      <c r="AN786" s="29"/>
      <c r="AO786" s="29"/>
      <c r="AP786" s="29"/>
    </row>
    <row r="787" spans="1:42" x14ac:dyDescent="0.3">
      <c r="A787" s="29" t="str">
        <f>_xlfn.CONCAT(TRIM('Data Sheet'!B785),TRIM('Data Sheet'!D785))</f>
        <v/>
      </c>
      <c r="B787" s="29">
        <f t="shared" si="42"/>
        <v>1048333</v>
      </c>
      <c r="C787" s="1" t="str">
        <f>_xlfn.CONCAT(TRIM('Data Sheet'!B785),TRIM('Data Sheet'!L785))</f>
        <v/>
      </c>
      <c r="D787" s="29">
        <f t="shared" si="43"/>
        <v>1048333</v>
      </c>
      <c r="P787" s="29"/>
      <c r="Q787" s="29"/>
      <c r="R787" s="29"/>
      <c r="S787" s="29"/>
      <c r="T787" s="29"/>
      <c r="U787" s="29"/>
      <c r="V787" s="29"/>
      <c r="W787" s="29"/>
      <c r="X787" s="29"/>
      <c r="Y787" s="29"/>
      <c r="Z787" s="29"/>
      <c r="AA787" s="29"/>
      <c r="AB787" s="29"/>
      <c r="AC787" s="29"/>
      <c r="AD787" s="29"/>
      <c r="AE787" s="29"/>
      <c r="AF787" s="29"/>
      <c r="AG787" s="29"/>
      <c r="AH787" s="29"/>
      <c r="AK787" s="29"/>
      <c r="AL787" s="29"/>
      <c r="AM787" s="29"/>
      <c r="AN787" s="29"/>
      <c r="AO787" s="29"/>
      <c r="AP787" s="29"/>
    </row>
    <row r="788" spans="1:42" x14ac:dyDescent="0.3">
      <c r="A788" s="29" t="str">
        <f>_xlfn.CONCAT(TRIM('Data Sheet'!B786),TRIM('Data Sheet'!D786))</f>
        <v/>
      </c>
      <c r="B788" s="29">
        <f t="shared" si="42"/>
        <v>1048333</v>
      </c>
      <c r="C788" s="1" t="str">
        <f>_xlfn.CONCAT(TRIM('Data Sheet'!B786),TRIM('Data Sheet'!L786))</f>
        <v/>
      </c>
      <c r="D788" s="29">
        <f t="shared" si="43"/>
        <v>1048333</v>
      </c>
      <c r="P788" s="29"/>
      <c r="Q788" s="29"/>
      <c r="R788" s="29"/>
      <c r="S788" s="29"/>
      <c r="T788" s="29"/>
      <c r="U788" s="29"/>
      <c r="V788" s="29"/>
      <c r="W788" s="29"/>
      <c r="X788" s="29"/>
      <c r="Y788" s="29"/>
      <c r="Z788" s="29"/>
      <c r="AA788" s="29"/>
      <c r="AB788" s="29"/>
      <c r="AC788" s="29"/>
      <c r="AD788" s="29"/>
      <c r="AE788" s="29"/>
      <c r="AF788" s="29"/>
      <c r="AG788" s="29"/>
      <c r="AH788" s="29"/>
      <c r="AK788" s="29"/>
      <c r="AL788" s="29"/>
      <c r="AM788" s="29"/>
      <c r="AN788" s="29"/>
      <c r="AO788" s="29"/>
      <c r="AP788" s="29"/>
    </row>
    <row r="789" spans="1:42" x14ac:dyDescent="0.3">
      <c r="A789" s="29" t="str">
        <f>_xlfn.CONCAT(TRIM('Data Sheet'!B787),TRIM('Data Sheet'!D787))</f>
        <v/>
      </c>
      <c r="B789" s="29">
        <f t="shared" si="42"/>
        <v>1048333</v>
      </c>
      <c r="C789" s="1" t="str">
        <f>_xlfn.CONCAT(TRIM('Data Sheet'!B787),TRIM('Data Sheet'!L787))</f>
        <v/>
      </c>
      <c r="D789" s="29">
        <f t="shared" si="43"/>
        <v>1048333</v>
      </c>
      <c r="P789" s="29"/>
      <c r="Q789" s="29"/>
      <c r="R789" s="29"/>
      <c r="S789" s="29"/>
      <c r="T789" s="29"/>
      <c r="U789" s="29"/>
      <c r="V789" s="29"/>
      <c r="W789" s="29"/>
      <c r="X789" s="29"/>
      <c r="Y789" s="29"/>
      <c r="Z789" s="29"/>
      <c r="AA789" s="29"/>
      <c r="AB789" s="29"/>
      <c r="AC789" s="29"/>
      <c r="AD789" s="29"/>
      <c r="AE789" s="29"/>
      <c r="AF789" s="29"/>
      <c r="AG789" s="29"/>
      <c r="AH789" s="29"/>
      <c r="AK789" s="29"/>
      <c r="AL789" s="29"/>
      <c r="AM789" s="29"/>
      <c r="AN789" s="29"/>
      <c r="AO789" s="29"/>
      <c r="AP789" s="29"/>
    </row>
    <row r="790" spans="1:42" x14ac:dyDescent="0.3">
      <c r="A790" s="29" t="str">
        <f>_xlfn.CONCAT(TRIM('Data Sheet'!B788),TRIM('Data Sheet'!D788))</f>
        <v/>
      </c>
      <c r="B790" s="29">
        <f t="shared" si="42"/>
        <v>1048333</v>
      </c>
      <c r="C790" s="1" t="str">
        <f>_xlfn.CONCAT(TRIM('Data Sheet'!B788),TRIM('Data Sheet'!L788))</f>
        <v/>
      </c>
      <c r="D790" s="29">
        <f t="shared" si="43"/>
        <v>1048333</v>
      </c>
      <c r="P790" s="29"/>
      <c r="Q790" s="29"/>
      <c r="R790" s="29"/>
      <c r="S790" s="29"/>
      <c r="T790" s="29"/>
      <c r="U790" s="29"/>
      <c r="V790" s="29"/>
      <c r="W790" s="29"/>
      <c r="X790" s="29"/>
      <c r="Y790" s="29"/>
      <c r="Z790" s="29"/>
      <c r="AA790" s="29"/>
      <c r="AB790" s="29"/>
      <c r="AC790" s="29"/>
      <c r="AD790" s="29"/>
      <c r="AE790" s="29"/>
      <c r="AF790" s="29"/>
      <c r="AG790" s="29"/>
      <c r="AH790" s="29"/>
      <c r="AK790" s="29"/>
      <c r="AL790" s="29"/>
      <c r="AM790" s="29"/>
      <c r="AN790" s="29"/>
      <c r="AO790" s="29"/>
      <c r="AP790" s="29"/>
    </row>
    <row r="791" spans="1:42" x14ac:dyDescent="0.3">
      <c r="A791" s="29" t="str">
        <f>_xlfn.CONCAT(TRIM('Data Sheet'!B789),TRIM('Data Sheet'!D789))</f>
        <v/>
      </c>
      <c r="B791" s="29">
        <f t="shared" si="42"/>
        <v>1048333</v>
      </c>
      <c r="C791" s="1" t="str">
        <f>_xlfn.CONCAT(TRIM('Data Sheet'!B789),TRIM('Data Sheet'!L789))</f>
        <v/>
      </c>
      <c r="D791" s="29">
        <f t="shared" si="43"/>
        <v>1048333</v>
      </c>
      <c r="P791" s="29"/>
      <c r="Q791" s="29"/>
      <c r="R791" s="29"/>
      <c r="S791" s="29"/>
      <c r="T791" s="29"/>
      <c r="U791" s="29"/>
      <c r="V791" s="29"/>
      <c r="W791" s="29"/>
      <c r="X791" s="29"/>
      <c r="Y791" s="29"/>
      <c r="Z791" s="29"/>
      <c r="AA791" s="29"/>
      <c r="AB791" s="29"/>
      <c r="AC791" s="29"/>
      <c r="AD791" s="29"/>
      <c r="AE791" s="29"/>
      <c r="AF791" s="29"/>
      <c r="AG791" s="29"/>
      <c r="AH791" s="29"/>
      <c r="AK791" s="29"/>
      <c r="AL791" s="29"/>
      <c r="AM791" s="29"/>
      <c r="AN791" s="29"/>
      <c r="AO791" s="29"/>
      <c r="AP791" s="29"/>
    </row>
    <row r="792" spans="1:42" x14ac:dyDescent="0.3">
      <c r="A792" s="29" t="str">
        <f>_xlfn.CONCAT(TRIM('Data Sheet'!B790),TRIM('Data Sheet'!D790))</f>
        <v/>
      </c>
      <c r="B792" s="29">
        <f t="shared" si="42"/>
        <v>1048333</v>
      </c>
      <c r="C792" s="1" t="str">
        <f>_xlfn.CONCAT(TRIM('Data Sheet'!B790),TRIM('Data Sheet'!L790))</f>
        <v/>
      </c>
      <c r="D792" s="29">
        <f t="shared" si="43"/>
        <v>1048333</v>
      </c>
      <c r="P792" s="29"/>
      <c r="Q792" s="29"/>
      <c r="R792" s="29"/>
      <c r="S792" s="29"/>
      <c r="T792" s="29"/>
      <c r="U792" s="29"/>
      <c r="V792" s="29"/>
      <c r="W792" s="29"/>
      <c r="X792" s="29"/>
      <c r="Y792" s="29"/>
      <c r="Z792" s="29"/>
      <c r="AA792" s="29"/>
      <c r="AB792" s="29"/>
      <c r="AC792" s="29"/>
      <c r="AD792" s="29"/>
      <c r="AE792" s="29"/>
      <c r="AF792" s="29"/>
      <c r="AG792" s="29"/>
      <c r="AH792" s="29"/>
      <c r="AK792" s="29"/>
      <c r="AL792" s="29"/>
      <c r="AM792" s="29"/>
      <c r="AN792" s="29"/>
      <c r="AO792" s="29"/>
      <c r="AP792" s="29"/>
    </row>
    <row r="793" spans="1:42" x14ac:dyDescent="0.3">
      <c r="A793" s="29" t="str">
        <f>_xlfn.CONCAT(TRIM('Data Sheet'!B791),TRIM('Data Sheet'!D791))</f>
        <v/>
      </c>
      <c r="B793" s="29">
        <f t="shared" si="42"/>
        <v>1048333</v>
      </c>
      <c r="C793" s="1" t="str">
        <f>_xlfn.CONCAT(TRIM('Data Sheet'!B791),TRIM('Data Sheet'!L791))</f>
        <v/>
      </c>
      <c r="D793" s="29">
        <f t="shared" si="43"/>
        <v>1048333</v>
      </c>
      <c r="P793" s="29"/>
      <c r="Q793" s="29"/>
      <c r="R793" s="29"/>
      <c r="S793" s="29"/>
      <c r="T793" s="29"/>
      <c r="U793" s="29"/>
      <c r="V793" s="29"/>
      <c r="W793" s="29"/>
      <c r="X793" s="29"/>
      <c r="Y793" s="29"/>
      <c r="Z793" s="29"/>
      <c r="AA793" s="29"/>
      <c r="AB793" s="29"/>
      <c r="AC793" s="29"/>
      <c r="AD793" s="29"/>
      <c r="AE793" s="29"/>
      <c r="AF793" s="29"/>
      <c r="AG793" s="29"/>
      <c r="AH793" s="29"/>
      <c r="AK793" s="29"/>
      <c r="AL793" s="29"/>
      <c r="AM793" s="29"/>
      <c r="AN793" s="29"/>
      <c r="AO793" s="29"/>
      <c r="AP793" s="29"/>
    </row>
    <row r="794" spans="1:42" x14ac:dyDescent="0.3">
      <c r="A794" s="29" t="str">
        <f>_xlfn.CONCAT(TRIM('Data Sheet'!B792),TRIM('Data Sheet'!D792))</f>
        <v/>
      </c>
      <c r="B794" s="29">
        <f t="shared" si="42"/>
        <v>1048333</v>
      </c>
      <c r="C794" s="1" t="str">
        <f>_xlfn.CONCAT(TRIM('Data Sheet'!B792),TRIM('Data Sheet'!L792))</f>
        <v/>
      </c>
      <c r="D794" s="29">
        <f t="shared" si="43"/>
        <v>1048333</v>
      </c>
      <c r="P794" s="29"/>
      <c r="Q794" s="29"/>
      <c r="R794" s="29"/>
      <c r="S794" s="29"/>
      <c r="T794" s="29"/>
      <c r="U794" s="29"/>
      <c r="V794" s="29"/>
      <c r="W794" s="29"/>
      <c r="X794" s="29"/>
      <c r="Y794" s="29"/>
      <c r="Z794" s="29"/>
      <c r="AA794" s="29"/>
      <c r="AB794" s="29"/>
      <c r="AC794" s="29"/>
      <c r="AD794" s="29"/>
      <c r="AE794" s="29"/>
      <c r="AF794" s="29"/>
      <c r="AG794" s="29"/>
      <c r="AH794" s="29"/>
      <c r="AK794" s="29"/>
      <c r="AL794" s="29"/>
      <c r="AM794" s="29"/>
      <c r="AN794" s="29"/>
      <c r="AO794" s="29"/>
      <c r="AP794" s="29"/>
    </row>
    <row r="795" spans="1:42" x14ac:dyDescent="0.3">
      <c r="A795" s="29" t="str">
        <f>_xlfn.CONCAT(TRIM('Data Sheet'!B793),TRIM('Data Sheet'!D793))</f>
        <v/>
      </c>
      <c r="B795" s="29">
        <f t="shared" si="42"/>
        <v>1048333</v>
      </c>
      <c r="C795" s="1" t="str">
        <f>_xlfn.CONCAT(TRIM('Data Sheet'!B793),TRIM('Data Sheet'!L793))</f>
        <v/>
      </c>
      <c r="D795" s="29">
        <f t="shared" si="43"/>
        <v>1048333</v>
      </c>
      <c r="P795" s="29"/>
      <c r="Q795" s="29"/>
      <c r="R795" s="29"/>
      <c r="S795" s="29"/>
      <c r="T795" s="29"/>
      <c r="U795" s="29"/>
      <c r="V795" s="29"/>
      <c r="W795" s="29"/>
      <c r="X795" s="29"/>
      <c r="Y795" s="29"/>
      <c r="Z795" s="29"/>
      <c r="AA795" s="29"/>
      <c r="AB795" s="29"/>
      <c r="AC795" s="29"/>
      <c r="AD795" s="29"/>
      <c r="AE795" s="29"/>
      <c r="AF795" s="29"/>
      <c r="AG795" s="29"/>
      <c r="AH795" s="29"/>
      <c r="AK795" s="29"/>
      <c r="AL795" s="29"/>
      <c r="AM795" s="29"/>
      <c r="AN795" s="29"/>
      <c r="AO795" s="29"/>
      <c r="AP795" s="29"/>
    </row>
    <row r="796" spans="1:42" x14ac:dyDescent="0.3">
      <c r="A796" s="29" t="str">
        <f>_xlfn.CONCAT(TRIM('Data Sheet'!B794),TRIM('Data Sheet'!D794))</f>
        <v/>
      </c>
      <c r="B796" s="29">
        <f t="shared" si="42"/>
        <v>1048333</v>
      </c>
      <c r="C796" s="1" t="str">
        <f>_xlfn.CONCAT(TRIM('Data Sheet'!B794),TRIM('Data Sheet'!L794))</f>
        <v/>
      </c>
      <c r="D796" s="29">
        <f t="shared" si="43"/>
        <v>1048333</v>
      </c>
      <c r="P796" s="29"/>
      <c r="Q796" s="29"/>
      <c r="R796" s="29"/>
      <c r="S796" s="29"/>
      <c r="T796" s="29"/>
      <c r="U796" s="29"/>
      <c r="V796" s="29"/>
      <c r="W796" s="29"/>
      <c r="X796" s="29"/>
      <c r="Y796" s="29"/>
      <c r="Z796" s="29"/>
      <c r="AA796" s="29"/>
      <c r="AB796" s="29"/>
      <c r="AC796" s="29"/>
      <c r="AD796" s="29"/>
      <c r="AE796" s="29"/>
      <c r="AF796" s="29"/>
      <c r="AG796" s="29"/>
      <c r="AH796" s="29"/>
      <c r="AK796" s="29"/>
      <c r="AL796" s="29"/>
      <c r="AM796" s="29"/>
      <c r="AN796" s="29"/>
      <c r="AO796" s="29"/>
      <c r="AP796" s="29"/>
    </row>
    <row r="797" spans="1:42" x14ac:dyDescent="0.3">
      <c r="A797" s="29" t="str">
        <f>_xlfn.CONCAT(TRIM('Data Sheet'!B795),TRIM('Data Sheet'!D795))</f>
        <v/>
      </c>
      <c r="B797" s="29">
        <f t="shared" si="42"/>
        <v>1048333</v>
      </c>
      <c r="C797" s="1" t="str">
        <f>_xlfn.CONCAT(TRIM('Data Sheet'!B795),TRIM('Data Sheet'!L795))</f>
        <v/>
      </c>
      <c r="D797" s="29">
        <f t="shared" si="43"/>
        <v>1048333</v>
      </c>
      <c r="P797" s="29"/>
      <c r="Q797" s="29"/>
      <c r="R797" s="29"/>
      <c r="S797" s="29"/>
      <c r="T797" s="29"/>
      <c r="U797" s="29"/>
      <c r="V797" s="29"/>
      <c r="W797" s="29"/>
      <c r="X797" s="29"/>
      <c r="Y797" s="29"/>
      <c r="Z797" s="29"/>
      <c r="AA797" s="29"/>
      <c r="AB797" s="29"/>
      <c r="AC797" s="29"/>
      <c r="AD797" s="29"/>
      <c r="AE797" s="29"/>
      <c r="AF797" s="29"/>
      <c r="AG797" s="29"/>
      <c r="AH797" s="29"/>
      <c r="AK797" s="29"/>
      <c r="AL797" s="29"/>
      <c r="AM797" s="29"/>
      <c r="AN797" s="29"/>
      <c r="AO797" s="29"/>
      <c r="AP797" s="29"/>
    </row>
    <row r="798" spans="1:42" x14ac:dyDescent="0.3">
      <c r="A798" s="29" t="str">
        <f>_xlfn.CONCAT(TRIM('Data Sheet'!B796),TRIM('Data Sheet'!D796))</f>
        <v/>
      </c>
      <c r="B798" s="29">
        <f t="shared" si="42"/>
        <v>1048333</v>
      </c>
      <c r="C798" s="1" t="str">
        <f>_xlfn.CONCAT(TRIM('Data Sheet'!B796),TRIM('Data Sheet'!L796))</f>
        <v/>
      </c>
      <c r="D798" s="29">
        <f t="shared" si="43"/>
        <v>1048333</v>
      </c>
      <c r="P798" s="29"/>
      <c r="Q798" s="29"/>
      <c r="R798" s="29"/>
      <c r="S798" s="29"/>
      <c r="T798" s="29"/>
      <c r="U798" s="29"/>
      <c r="V798" s="29"/>
      <c r="W798" s="29"/>
      <c r="X798" s="29"/>
      <c r="Y798" s="29"/>
      <c r="Z798" s="29"/>
      <c r="AA798" s="29"/>
      <c r="AB798" s="29"/>
      <c r="AC798" s="29"/>
      <c r="AD798" s="29"/>
      <c r="AE798" s="29"/>
      <c r="AF798" s="29"/>
      <c r="AG798" s="29"/>
      <c r="AH798" s="29"/>
      <c r="AK798" s="29"/>
      <c r="AL798" s="29"/>
      <c r="AM798" s="29"/>
      <c r="AN798" s="29"/>
      <c r="AO798" s="29"/>
      <c r="AP798" s="29"/>
    </row>
    <row r="799" spans="1:42" x14ac:dyDescent="0.3">
      <c r="A799" s="29" t="str">
        <f>_xlfn.CONCAT(TRIM('Data Sheet'!B797),TRIM('Data Sheet'!D797))</f>
        <v/>
      </c>
      <c r="B799" s="29">
        <f t="shared" si="42"/>
        <v>1048333</v>
      </c>
      <c r="C799" s="1" t="str">
        <f>_xlfn.CONCAT(TRIM('Data Sheet'!B797),TRIM('Data Sheet'!L797))</f>
        <v/>
      </c>
      <c r="D799" s="29">
        <f t="shared" si="43"/>
        <v>1048333</v>
      </c>
      <c r="P799" s="29"/>
      <c r="Q799" s="29"/>
      <c r="R799" s="29"/>
      <c r="S799" s="29"/>
      <c r="T799" s="29"/>
      <c r="U799" s="29"/>
      <c r="V799" s="29"/>
      <c r="W799" s="29"/>
      <c r="X799" s="29"/>
      <c r="Y799" s="29"/>
      <c r="Z799" s="29"/>
      <c r="AA799" s="29"/>
      <c r="AB799" s="29"/>
      <c r="AC799" s="29"/>
      <c r="AD799" s="29"/>
      <c r="AE799" s="29"/>
      <c r="AF799" s="29"/>
      <c r="AG799" s="29"/>
      <c r="AH799" s="29"/>
      <c r="AK799" s="29"/>
      <c r="AL799" s="29"/>
      <c r="AM799" s="29"/>
      <c r="AN799" s="29"/>
      <c r="AO799" s="29"/>
      <c r="AP799" s="29"/>
    </row>
    <row r="800" spans="1:42" x14ac:dyDescent="0.3">
      <c r="A800" s="29" t="str">
        <f>_xlfn.CONCAT(TRIM('Data Sheet'!B798),TRIM('Data Sheet'!D798))</f>
        <v/>
      </c>
      <c r="B800" s="29">
        <f t="shared" si="42"/>
        <v>1048333</v>
      </c>
      <c r="C800" s="1" t="str">
        <f>_xlfn.CONCAT(TRIM('Data Sheet'!B798),TRIM('Data Sheet'!L798))</f>
        <v/>
      </c>
      <c r="D800" s="29">
        <f t="shared" si="43"/>
        <v>1048333</v>
      </c>
      <c r="P800" s="29"/>
      <c r="Q800" s="29"/>
      <c r="R800" s="29"/>
      <c r="S800" s="29"/>
      <c r="T800" s="29"/>
      <c r="U800" s="29"/>
      <c r="V800" s="29"/>
      <c r="W800" s="29"/>
      <c r="X800" s="29"/>
      <c r="Y800" s="29"/>
      <c r="Z800" s="29"/>
      <c r="AA800" s="29"/>
      <c r="AB800" s="29"/>
      <c r="AC800" s="29"/>
      <c r="AD800" s="29"/>
      <c r="AE800" s="29"/>
      <c r="AF800" s="29"/>
      <c r="AG800" s="29"/>
      <c r="AH800" s="29"/>
      <c r="AK800" s="29"/>
      <c r="AL800" s="29"/>
      <c r="AM800" s="29"/>
      <c r="AN800" s="29"/>
      <c r="AO800" s="29"/>
      <c r="AP800" s="29"/>
    </row>
    <row r="801" spans="1:42" x14ac:dyDescent="0.3">
      <c r="A801" s="29" t="str">
        <f>_xlfn.CONCAT(TRIM('Data Sheet'!B799),TRIM('Data Sheet'!D799))</f>
        <v/>
      </c>
      <c r="B801" s="29">
        <f t="shared" si="42"/>
        <v>1048333</v>
      </c>
      <c r="C801" s="1" t="str">
        <f>_xlfn.CONCAT(TRIM('Data Sheet'!B799),TRIM('Data Sheet'!L799))</f>
        <v/>
      </c>
      <c r="D801" s="29">
        <f t="shared" si="43"/>
        <v>1048333</v>
      </c>
      <c r="P801" s="29"/>
      <c r="Q801" s="29"/>
      <c r="R801" s="29"/>
      <c r="S801" s="29"/>
      <c r="T801" s="29"/>
      <c r="U801" s="29"/>
      <c r="V801" s="29"/>
      <c r="W801" s="29"/>
      <c r="X801" s="29"/>
      <c r="Y801" s="29"/>
      <c r="Z801" s="29"/>
      <c r="AA801" s="29"/>
      <c r="AB801" s="29"/>
      <c r="AC801" s="29"/>
      <c r="AD801" s="29"/>
      <c r="AE801" s="29"/>
      <c r="AF801" s="29"/>
      <c r="AG801" s="29"/>
      <c r="AH801" s="29"/>
      <c r="AK801" s="29"/>
      <c r="AL801" s="29"/>
      <c r="AM801" s="29"/>
      <c r="AN801" s="29"/>
      <c r="AO801" s="29"/>
      <c r="AP801" s="29"/>
    </row>
    <row r="802" spans="1:42" x14ac:dyDescent="0.3">
      <c r="A802" s="29" t="str">
        <f>_xlfn.CONCAT(TRIM('Data Sheet'!B800),TRIM('Data Sheet'!D800))</f>
        <v/>
      </c>
      <c r="B802" s="29">
        <f t="shared" si="42"/>
        <v>1048333</v>
      </c>
      <c r="C802" s="1" t="str">
        <f>_xlfn.CONCAT(TRIM('Data Sheet'!B800),TRIM('Data Sheet'!L800))</f>
        <v/>
      </c>
      <c r="D802" s="29">
        <f t="shared" si="43"/>
        <v>1048333</v>
      </c>
      <c r="P802" s="29"/>
      <c r="Q802" s="29"/>
      <c r="R802" s="29"/>
      <c r="S802" s="29"/>
      <c r="T802" s="29"/>
      <c r="U802" s="29"/>
      <c r="V802" s="29"/>
      <c r="W802" s="29"/>
      <c r="X802" s="29"/>
      <c r="Y802" s="29"/>
      <c r="Z802" s="29"/>
      <c r="AA802" s="29"/>
      <c r="AB802" s="29"/>
      <c r="AC802" s="29"/>
      <c r="AD802" s="29"/>
      <c r="AE802" s="29"/>
      <c r="AF802" s="29"/>
      <c r="AG802" s="29"/>
      <c r="AH802" s="29"/>
      <c r="AK802" s="29"/>
      <c r="AL802" s="29"/>
      <c r="AM802" s="29"/>
      <c r="AN802" s="29"/>
      <c r="AO802" s="29"/>
      <c r="AP802" s="29"/>
    </row>
    <row r="803" spans="1:42" x14ac:dyDescent="0.3">
      <c r="A803" s="29" t="str">
        <f>_xlfn.CONCAT(TRIM('Data Sheet'!B801),TRIM('Data Sheet'!D801))</f>
        <v/>
      </c>
      <c r="B803" s="29">
        <f t="shared" si="42"/>
        <v>1048333</v>
      </c>
      <c r="C803" s="1" t="str">
        <f>_xlfn.CONCAT(TRIM('Data Sheet'!B801),TRIM('Data Sheet'!L801))</f>
        <v/>
      </c>
      <c r="D803" s="29">
        <f t="shared" si="43"/>
        <v>1048333</v>
      </c>
      <c r="P803" s="29"/>
      <c r="Q803" s="29"/>
      <c r="R803" s="29"/>
      <c r="S803" s="29"/>
      <c r="T803" s="29"/>
      <c r="U803" s="29"/>
      <c r="V803" s="29"/>
      <c r="W803" s="29"/>
      <c r="X803" s="29"/>
      <c r="Y803" s="29"/>
      <c r="Z803" s="29"/>
      <c r="AA803" s="29"/>
      <c r="AB803" s="29"/>
      <c r="AC803" s="29"/>
      <c r="AD803" s="29"/>
      <c r="AE803" s="29"/>
      <c r="AF803" s="29"/>
      <c r="AG803" s="29"/>
      <c r="AH803" s="29"/>
      <c r="AK803" s="29"/>
      <c r="AL803" s="29"/>
      <c r="AM803" s="29"/>
      <c r="AN803" s="29"/>
      <c r="AO803" s="29"/>
      <c r="AP803" s="29"/>
    </row>
    <row r="804" spans="1:42" x14ac:dyDescent="0.3">
      <c r="A804" s="29" t="str">
        <f>_xlfn.CONCAT(TRIM('Data Sheet'!B802),TRIM('Data Sheet'!D802))</f>
        <v/>
      </c>
      <c r="B804" s="29">
        <f t="shared" si="42"/>
        <v>1048333</v>
      </c>
      <c r="C804" s="1" t="str">
        <f>_xlfn.CONCAT(TRIM('Data Sheet'!B802),TRIM('Data Sheet'!L802))</f>
        <v/>
      </c>
      <c r="D804" s="29">
        <f t="shared" si="43"/>
        <v>1048333</v>
      </c>
      <c r="P804" s="29"/>
      <c r="Q804" s="29"/>
      <c r="R804" s="29"/>
      <c r="S804" s="29"/>
      <c r="T804" s="29"/>
      <c r="U804" s="29"/>
      <c r="V804" s="29"/>
      <c r="W804" s="29"/>
      <c r="X804" s="29"/>
      <c r="Y804" s="29"/>
      <c r="Z804" s="29"/>
      <c r="AA804" s="29"/>
      <c r="AB804" s="29"/>
      <c r="AC804" s="29"/>
      <c r="AD804" s="29"/>
      <c r="AE804" s="29"/>
      <c r="AF804" s="29"/>
      <c r="AG804" s="29"/>
      <c r="AH804" s="29"/>
      <c r="AK804" s="29"/>
      <c r="AL804" s="29"/>
      <c r="AM804" s="29"/>
      <c r="AN804" s="29"/>
      <c r="AO804" s="29"/>
      <c r="AP804" s="29"/>
    </row>
    <row r="805" spans="1:42" x14ac:dyDescent="0.3">
      <c r="A805" s="29" t="str">
        <f>_xlfn.CONCAT(TRIM('Data Sheet'!B803),TRIM('Data Sheet'!D803))</f>
        <v/>
      </c>
      <c r="B805" s="29">
        <f t="shared" si="42"/>
        <v>1048333</v>
      </c>
      <c r="C805" s="1" t="str">
        <f>_xlfn.CONCAT(TRIM('Data Sheet'!B803),TRIM('Data Sheet'!L803))</f>
        <v/>
      </c>
      <c r="D805" s="29">
        <f t="shared" si="43"/>
        <v>1048333</v>
      </c>
      <c r="P805" s="29"/>
      <c r="Q805" s="29"/>
      <c r="R805" s="29"/>
      <c r="S805" s="29"/>
      <c r="T805" s="29"/>
      <c r="U805" s="29"/>
      <c r="V805" s="29"/>
      <c r="W805" s="29"/>
      <c r="X805" s="29"/>
      <c r="Y805" s="29"/>
      <c r="Z805" s="29"/>
      <c r="AA805" s="29"/>
      <c r="AB805" s="29"/>
      <c r="AC805" s="29"/>
      <c r="AD805" s="29"/>
      <c r="AE805" s="29"/>
      <c r="AF805" s="29"/>
      <c r="AG805" s="29"/>
      <c r="AH805" s="29"/>
      <c r="AK805" s="29"/>
      <c r="AL805" s="29"/>
      <c r="AM805" s="29"/>
      <c r="AN805" s="29"/>
      <c r="AO805" s="29"/>
      <c r="AP805" s="29"/>
    </row>
    <row r="806" spans="1:42" x14ac:dyDescent="0.3">
      <c r="A806" s="29" t="str">
        <f>_xlfn.CONCAT(TRIM('Data Sheet'!B804),TRIM('Data Sheet'!D804))</f>
        <v/>
      </c>
      <c r="B806" s="29">
        <f t="shared" si="42"/>
        <v>1048333</v>
      </c>
      <c r="C806" s="1" t="str">
        <f>_xlfn.CONCAT(TRIM('Data Sheet'!B804),TRIM('Data Sheet'!L804))</f>
        <v/>
      </c>
      <c r="D806" s="29">
        <f t="shared" si="43"/>
        <v>1048333</v>
      </c>
      <c r="P806" s="29"/>
      <c r="Q806" s="29"/>
      <c r="R806" s="29"/>
      <c r="S806" s="29"/>
      <c r="T806" s="29"/>
      <c r="U806" s="29"/>
      <c r="V806" s="29"/>
      <c r="W806" s="29"/>
      <c r="X806" s="29"/>
      <c r="Y806" s="29"/>
      <c r="Z806" s="29"/>
      <c r="AA806" s="29"/>
      <c r="AB806" s="29"/>
      <c r="AC806" s="29"/>
      <c r="AD806" s="29"/>
      <c r="AE806" s="29"/>
      <c r="AF806" s="29"/>
      <c r="AG806" s="29"/>
      <c r="AH806" s="29"/>
      <c r="AK806" s="29"/>
      <c r="AL806" s="29"/>
      <c r="AM806" s="29"/>
      <c r="AN806" s="29"/>
      <c r="AO806" s="29"/>
      <c r="AP806" s="29"/>
    </row>
    <row r="807" spans="1:42" x14ac:dyDescent="0.3">
      <c r="A807" s="29" t="str">
        <f>_xlfn.CONCAT(TRIM('Data Sheet'!B805),TRIM('Data Sheet'!D805))</f>
        <v/>
      </c>
      <c r="B807" s="29">
        <f t="shared" si="42"/>
        <v>1048333</v>
      </c>
      <c r="C807" s="1" t="str">
        <f>_xlfn.CONCAT(TRIM('Data Sheet'!B805),TRIM('Data Sheet'!L805))</f>
        <v/>
      </c>
      <c r="D807" s="29">
        <f t="shared" si="43"/>
        <v>1048333</v>
      </c>
      <c r="P807" s="29"/>
      <c r="Q807" s="29"/>
      <c r="R807" s="29"/>
      <c r="S807" s="29"/>
      <c r="T807" s="29"/>
      <c r="U807" s="29"/>
      <c r="V807" s="29"/>
      <c r="W807" s="29"/>
      <c r="X807" s="29"/>
      <c r="Y807" s="29"/>
      <c r="Z807" s="29"/>
      <c r="AA807" s="29"/>
      <c r="AB807" s="29"/>
      <c r="AC807" s="29"/>
      <c r="AD807" s="29"/>
      <c r="AE807" s="29"/>
      <c r="AF807" s="29"/>
      <c r="AG807" s="29"/>
      <c r="AH807" s="29"/>
      <c r="AK807" s="29"/>
      <c r="AL807" s="29"/>
      <c r="AM807" s="29"/>
      <c r="AN807" s="29"/>
      <c r="AO807" s="29"/>
      <c r="AP807" s="29"/>
    </row>
    <row r="808" spans="1:42" x14ac:dyDescent="0.3">
      <c r="A808" s="29" t="str">
        <f>_xlfn.CONCAT(TRIM('Data Sheet'!B806),TRIM('Data Sheet'!D806))</f>
        <v/>
      </c>
      <c r="B808" s="29">
        <f t="shared" si="42"/>
        <v>1048333</v>
      </c>
      <c r="C808" s="1" t="str">
        <f>_xlfn.CONCAT(TRIM('Data Sheet'!B806),TRIM('Data Sheet'!L806))</f>
        <v/>
      </c>
      <c r="D808" s="29">
        <f t="shared" si="43"/>
        <v>1048333</v>
      </c>
      <c r="P808" s="29"/>
      <c r="Q808" s="29"/>
      <c r="R808" s="29"/>
      <c r="S808" s="29"/>
      <c r="T808" s="29"/>
      <c r="U808" s="29"/>
      <c r="V808" s="29"/>
      <c r="W808" s="29"/>
      <c r="X808" s="29"/>
      <c r="Y808" s="29"/>
      <c r="Z808" s="29"/>
      <c r="AA808" s="29"/>
      <c r="AB808" s="29"/>
      <c r="AC808" s="29"/>
      <c r="AD808" s="29"/>
      <c r="AE808" s="29"/>
      <c r="AF808" s="29"/>
      <c r="AG808" s="29"/>
      <c r="AH808" s="29"/>
      <c r="AK808" s="29"/>
      <c r="AL808" s="29"/>
      <c r="AM808" s="29"/>
      <c r="AN808" s="29"/>
      <c r="AO808" s="29"/>
      <c r="AP808" s="29"/>
    </row>
    <row r="809" spans="1:42" x14ac:dyDescent="0.3">
      <c r="A809" s="29" t="str">
        <f>_xlfn.CONCAT(TRIM('Data Sheet'!B807),TRIM('Data Sheet'!D807))</f>
        <v/>
      </c>
      <c r="B809" s="29">
        <f t="shared" si="42"/>
        <v>1048333</v>
      </c>
      <c r="C809" s="1" t="str">
        <f>_xlfn.CONCAT(TRIM('Data Sheet'!B807),TRIM('Data Sheet'!L807))</f>
        <v/>
      </c>
      <c r="D809" s="29">
        <f t="shared" si="43"/>
        <v>1048333</v>
      </c>
      <c r="P809" s="29"/>
      <c r="Q809" s="29"/>
      <c r="R809" s="29"/>
      <c r="S809" s="29"/>
      <c r="T809" s="29"/>
      <c r="U809" s="29"/>
      <c r="V809" s="29"/>
      <c r="W809" s="29"/>
      <c r="X809" s="29"/>
      <c r="Y809" s="29"/>
      <c r="Z809" s="29"/>
      <c r="AA809" s="29"/>
      <c r="AB809" s="29"/>
      <c r="AC809" s="29"/>
      <c r="AD809" s="29"/>
      <c r="AE809" s="29"/>
      <c r="AF809" s="29"/>
      <c r="AG809" s="29"/>
      <c r="AH809" s="29"/>
      <c r="AK809" s="29"/>
      <c r="AL809" s="29"/>
      <c r="AM809" s="29"/>
      <c r="AN809" s="29"/>
      <c r="AO809" s="29"/>
      <c r="AP809" s="29"/>
    </row>
    <row r="810" spans="1:42" x14ac:dyDescent="0.3">
      <c r="A810" s="29" t="str">
        <f>_xlfn.CONCAT(TRIM('Data Sheet'!B808),TRIM('Data Sheet'!D808))</f>
        <v/>
      </c>
      <c r="B810" s="29">
        <f t="shared" si="42"/>
        <v>1048333</v>
      </c>
      <c r="C810" s="1" t="str">
        <f>_xlfn.CONCAT(TRIM('Data Sheet'!B808),TRIM('Data Sheet'!L808))</f>
        <v/>
      </c>
      <c r="D810" s="29">
        <f t="shared" si="43"/>
        <v>1048333</v>
      </c>
      <c r="P810" s="29"/>
      <c r="Q810" s="29"/>
      <c r="R810" s="29"/>
      <c r="S810" s="29"/>
      <c r="T810" s="29"/>
      <c r="U810" s="29"/>
      <c r="V810" s="29"/>
      <c r="W810" s="29"/>
      <c r="X810" s="29"/>
      <c r="Y810" s="29"/>
      <c r="Z810" s="29"/>
      <c r="AA810" s="29"/>
      <c r="AB810" s="29"/>
      <c r="AC810" s="29"/>
      <c r="AD810" s="29"/>
      <c r="AE810" s="29"/>
      <c r="AF810" s="29"/>
      <c r="AG810" s="29"/>
      <c r="AH810" s="29"/>
      <c r="AK810" s="29"/>
      <c r="AL810" s="29"/>
      <c r="AM810" s="29"/>
      <c r="AN810" s="29"/>
      <c r="AO810" s="29"/>
      <c r="AP810" s="29"/>
    </row>
    <row r="811" spans="1:42" x14ac:dyDescent="0.3">
      <c r="A811" s="29" t="str">
        <f>_xlfn.CONCAT(TRIM('Data Sheet'!B809),TRIM('Data Sheet'!D809))</f>
        <v/>
      </c>
      <c r="B811" s="29">
        <f t="shared" si="42"/>
        <v>1048333</v>
      </c>
      <c r="C811" s="1" t="str">
        <f>_xlfn.CONCAT(TRIM('Data Sheet'!B809),TRIM('Data Sheet'!L809))</f>
        <v/>
      </c>
      <c r="D811" s="29">
        <f t="shared" si="43"/>
        <v>1048333</v>
      </c>
      <c r="P811" s="29"/>
      <c r="Q811" s="29"/>
      <c r="R811" s="29"/>
      <c r="S811" s="29"/>
      <c r="T811" s="29"/>
      <c r="U811" s="29"/>
      <c r="V811" s="29"/>
      <c r="W811" s="29"/>
      <c r="X811" s="29"/>
      <c r="Y811" s="29"/>
      <c r="Z811" s="29"/>
      <c r="AA811" s="29"/>
      <c r="AB811" s="29"/>
      <c r="AC811" s="29"/>
      <c r="AD811" s="29"/>
      <c r="AE811" s="29"/>
      <c r="AF811" s="29"/>
      <c r="AG811" s="29"/>
      <c r="AH811" s="29"/>
      <c r="AK811" s="29"/>
      <c r="AL811" s="29"/>
      <c r="AM811" s="29"/>
      <c r="AN811" s="29"/>
      <c r="AO811" s="29"/>
      <c r="AP811" s="29"/>
    </row>
    <row r="812" spans="1:42" x14ac:dyDescent="0.3">
      <c r="A812" s="29" t="str">
        <f>_xlfn.CONCAT(TRIM('Data Sheet'!B810),TRIM('Data Sheet'!D810))</f>
        <v/>
      </c>
      <c r="B812" s="29">
        <f t="shared" si="42"/>
        <v>1048333</v>
      </c>
      <c r="C812" s="1" t="str">
        <f>_xlfn.CONCAT(TRIM('Data Sheet'!B810),TRIM('Data Sheet'!L810))</f>
        <v/>
      </c>
      <c r="D812" s="29">
        <f t="shared" si="43"/>
        <v>1048333</v>
      </c>
      <c r="P812" s="29"/>
      <c r="Q812" s="29"/>
      <c r="R812" s="29"/>
      <c r="S812" s="29"/>
      <c r="T812" s="29"/>
      <c r="U812" s="29"/>
      <c r="V812" s="29"/>
      <c r="W812" s="29"/>
      <c r="X812" s="29"/>
      <c r="Y812" s="29"/>
      <c r="Z812" s="29"/>
      <c r="AA812" s="29"/>
      <c r="AB812" s="29"/>
      <c r="AC812" s="29"/>
      <c r="AD812" s="29"/>
      <c r="AE812" s="29"/>
      <c r="AF812" s="29"/>
      <c r="AG812" s="29"/>
      <c r="AH812" s="29"/>
      <c r="AK812" s="29"/>
      <c r="AL812" s="29"/>
      <c r="AM812" s="29"/>
      <c r="AN812" s="29"/>
      <c r="AO812" s="29"/>
      <c r="AP812" s="29"/>
    </row>
    <row r="813" spans="1:42" x14ac:dyDescent="0.3">
      <c r="A813" s="29" t="str">
        <f>_xlfn.CONCAT(TRIM('Data Sheet'!B811),TRIM('Data Sheet'!D811))</f>
        <v/>
      </c>
      <c r="B813" s="29">
        <f t="shared" si="42"/>
        <v>1048333</v>
      </c>
      <c r="C813" s="1" t="str">
        <f>_xlfn.CONCAT(TRIM('Data Sheet'!B811),TRIM('Data Sheet'!L811))</f>
        <v/>
      </c>
      <c r="D813" s="29">
        <f t="shared" si="43"/>
        <v>1048333</v>
      </c>
      <c r="P813" s="29"/>
      <c r="Q813" s="29"/>
      <c r="R813" s="29"/>
      <c r="S813" s="29"/>
      <c r="T813" s="29"/>
      <c r="U813" s="29"/>
      <c r="V813" s="29"/>
      <c r="W813" s="29"/>
      <c r="X813" s="29"/>
      <c r="Y813" s="29"/>
      <c r="Z813" s="29"/>
      <c r="AA813" s="29"/>
      <c r="AB813" s="29"/>
      <c r="AC813" s="29"/>
      <c r="AD813" s="29"/>
      <c r="AE813" s="29"/>
      <c r="AF813" s="29"/>
      <c r="AG813" s="29"/>
      <c r="AH813" s="29"/>
      <c r="AK813" s="29"/>
      <c r="AL813" s="29"/>
      <c r="AM813" s="29"/>
      <c r="AN813" s="29"/>
      <c r="AO813" s="29"/>
      <c r="AP813" s="29"/>
    </row>
    <row r="814" spans="1:42" x14ac:dyDescent="0.3">
      <c r="A814" s="29" t="str">
        <f>_xlfn.CONCAT(TRIM('Data Sheet'!B812),TRIM('Data Sheet'!D812))</f>
        <v/>
      </c>
      <c r="B814" s="29">
        <f t="shared" si="42"/>
        <v>1048333</v>
      </c>
      <c r="C814" s="1" t="str">
        <f>_xlfn.CONCAT(TRIM('Data Sheet'!B812),TRIM('Data Sheet'!L812))</f>
        <v/>
      </c>
      <c r="D814" s="29">
        <f t="shared" si="43"/>
        <v>1048333</v>
      </c>
      <c r="P814" s="29"/>
      <c r="Q814" s="29"/>
      <c r="R814" s="29"/>
      <c r="S814" s="29"/>
      <c r="T814" s="29"/>
      <c r="U814" s="29"/>
      <c r="V814" s="29"/>
      <c r="W814" s="29"/>
      <c r="X814" s="29"/>
      <c r="Y814" s="29"/>
      <c r="Z814" s="29"/>
      <c r="AA814" s="29"/>
      <c r="AB814" s="29"/>
      <c r="AC814" s="29"/>
      <c r="AD814" s="29"/>
      <c r="AE814" s="29"/>
      <c r="AF814" s="29"/>
      <c r="AG814" s="29"/>
      <c r="AH814" s="29"/>
      <c r="AK814" s="29"/>
      <c r="AL814" s="29"/>
      <c r="AM814" s="29"/>
      <c r="AN814" s="29"/>
      <c r="AO814" s="29"/>
      <c r="AP814" s="29"/>
    </row>
    <row r="815" spans="1:42" x14ac:dyDescent="0.3">
      <c r="A815" s="29" t="str">
        <f>_xlfn.CONCAT(TRIM('Data Sheet'!B813),TRIM('Data Sheet'!D813))</f>
        <v/>
      </c>
      <c r="B815" s="29">
        <f t="shared" si="42"/>
        <v>1048333</v>
      </c>
      <c r="C815" s="1" t="str">
        <f>_xlfn.CONCAT(TRIM('Data Sheet'!B813),TRIM('Data Sheet'!L813))</f>
        <v/>
      </c>
      <c r="D815" s="29">
        <f t="shared" si="43"/>
        <v>1048333</v>
      </c>
      <c r="P815" s="29"/>
      <c r="Q815" s="29"/>
      <c r="R815" s="29"/>
      <c r="S815" s="29"/>
      <c r="T815" s="29"/>
      <c r="U815" s="29"/>
      <c r="V815" s="29"/>
      <c r="W815" s="29"/>
      <c r="X815" s="29"/>
      <c r="Y815" s="29"/>
      <c r="Z815" s="29"/>
      <c r="AA815" s="29"/>
      <c r="AB815" s="29"/>
      <c r="AC815" s="29"/>
      <c r="AD815" s="29"/>
      <c r="AE815" s="29"/>
      <c r="AF815" s="29"/>
      <c r="AG815" s="29"/>
      <c r="AH815" s="29"/>
      <c r="AK815" s="29"/>
      <c r="AL815" s="29"/>
      <c r="AM815" s="29"/>
      <c r="AN815" s="29"/>
      <c r="AO815" s="29"/>
      <c r="AP815" s="29"/>
    </row>
    <row r="816" spans="1:42" x14ac:dyDescent="0.3">
      <c r="A816" s="29" t="str">
        <f>_xlfn.CONCAT(TRIM('Data Sheet'!B814),TRIM('Data Sheet'!D814))</f>
        <v/>
      </c>
      <c r="B816" s="29">
        <f t="shared" si="42"/>
        <v>1048333</v>
      </c>
      <c r="C816" s="1" t="str">
        <f>_xlfn.CONCAT(TRIM('Data Sheet'!B814),TRIM('Data Sheet'!L814))</f>
        <v/>
      </c>
      <c r="D816" s="29">
        <f t="shared" si="43"/>
        <v>1048333</v>
      </c>
      <c r="P816" s="29"/>
      <c r="Q816" s="29"/>
      <c r="R816" s="29"/>
      <c r="S816" s="29"/>
      <c r="T816" s="29"/>
      <c r="U816" s="29"/>
      <c r="V816" s="29"/>
      <c r="W816" s="29"/>
      <c r="X816" s="29"/>
      <c r="Y816" s="29"/>
      <c r="Z816" s="29"/>
      <c r="AA816" s="29"/>
      <c r="AB816" s="29"/>
      <c r="AC816" s="29"/>
      <c r="AD816" s="29"/>
      <c r="AE816" s="29"/>
      <c r="AF816" s="29"/>
      <c r="AG816" s="29"/>
      <c r="AH816" s="29"/>
      <c r="AK816" s="29"/>
      <c r="AL816" s="29"/>
      <c r="AM816" s="29"/>
      <c r="AN816" s="29"/>
      <c r="AO816" s="29"/>
      <c r="AP816" s="29"/>
    </row>
    <row r="817" spans="1:42" x14ac:dyDescent="0.3">
      <c r="A817" s="29" t="str">
        <f>_xlfn.CONCAT(TRIM('Data Sheet'!B815),TRIM('Data Sheet'!D815))</f>
        <v/>
      </c>
      <c r="B817" s="29">
        <f t="shared" si="42"/>
        <v>1048333</v>
      </c>
      <c r="C817" s="1" t="str">
        <f>_xlfn.CONCAT(TRIM('Data Sheet'!B815),TRIM('Data Sheet'!L815))</f>
        <v/>
      </c>
      <c r="D817" s="29">
        <f t="shared" si="43"/>
        <v>1048333</v>
      </c>
      <c r="P817" s="29"/>
      <c r="Q817" s="29"/>
      <c r="R817" s="29"/>
      <c r="S817" s="29"/>
      <c r="T817" s="29"/>
      <c r="U817" s="29"/>
      <c r="V817" s="29"/>
      <c r="W817" s="29"/>
      <c r="X817" s="29"/>
      <c r="Y817" s="29"/>
      <c r="Z817" s="29"/>
      <c r="AA817" s="29"/>
      <c r="AB817" s="29"/>
      <c r="AC817" s="29"/>
      <c r="AD817" s="29"/>
      <c r="AE817" s="29"/>
      <c r="AF817" s="29"/>
      <c r="AG817" s="29"/>
      <c r="AH817" s="29"/>
      <c r="AK817" s="29"/>
      <c r="AL817" s="29"/>
      <c r="AM817" s="29"/>
      <c r="AN817" s="29"/>
      <c r="AO817" s="29"/>
      <c r="AP817" s="29"/>
    </row>
    <row r="818" spans="1:42" x14ac:dyDescent="0.3">
      <c r="A818" s="29" t="str">
        <f>_xlfn.CONCAT(TRIM('Data Sheet'!B816),TRIM('Data Sheet'!D816))</f>
        <v/>
      </c>
      <c r="B818" s="29">
        <f t="shared" si="42"/>
        <v>1048333</v>
      </c>
      <c r="C818" s="1" t="str">
        <f>_xlfn.CONCAT(TRIM('Data Sheet'!B816),TRIM('Data Sheet'!L816))</f>
        <v/>
      </c>
      <c r="D818" s="29">
        <f t="shared" si="43"/>
        <v>1048333</v>
      </c>
      <c r="P818" s="29"/>
      <c r="Q818" s="29"/>
      <c r="R818" s="29"/>
      <c r="S818" s="29"/>
      <c r="T818" s="29"/>
      <c r="U818" s="29"/>
      <c r="V818" s="29"/>
      <c r="W818" s="29"/>
      <c r="X818" s="29"/>
      <c r="Y818" s="29"/>
      <c r="Z818" s="29"/>
      <c r="AA818" s="29"/>
      <c r="AB818" s="29"/>
      <c r="AC818" s="29"/>
      <c r="AD818" s="29"/>
      <c r="AE818" s="29"/>
      <c r="AF818" s="29"/>
      <c r="AG818" s="29"/>
      <c r="AH818" s="29"/>
      <c r="AK818" s="29"/>
      <c r="AL818" s="29"/>
      <c r="AM818" s="29"/>
      <c r="AN818" s="29"/>
      <c r="AO818" s="29"/>
      <c r="AP818" s="29"/>
    </row>
    <row r="819" spans="1:42" x14ac:dyDescent="0.3">
      <c r="A819" s="29" t="str">
        <f>_xlfn.CONCAT(TRIM('Data Sheet'!B817),TRIM('Data Sheet'!D817))</f>
        <v/>
      </c>
      <c r="B819" s="29">
        <f t="shared" si="42"/>
        <v>1048333</v>
      </c>
      <c r="C819" s="1" t="str">
        <f>_xlfn.CONCAT(TRIM('Data Sheet'!B817),TRIM('Data Sheet'!L817))</f>
        <v/>
      </c>
      <c r="D819" s="29">
        <f t="shared" si="43"/>
        <v>1048333</v>
      </c>
      <c r="P819" s="29"/>
      <c r="Q819" s="29"/>
      <c r="R819" s="29"/>
      <c r="S819" s="29"/>
      <c r="T819" s="29"/>
      <c r="U819" s="29"/>
      <c r="V819" s="29"/>
      <c r="W819" s="29"/>
      <c r="X819" s="29"/>
      <c r="Y819" s="29"/>
      <c r="Z819" s="29"/>
      <c r="AA819" s="29"/>
      <c r="AB819" s="29"/>
      <c r="AC819" s="29"/>
      <c r="AD819" s="29"/>
      <c r="AE819" s="29"/>
      <c r="AF819" s="29"/>
      <c r="AG819" s="29"/>
      <c r="AH819" s="29"/>
      <c r="AK819" s="29"/>
      <c r="AL819" s="29"/>
      <c r="AM819" s="29"/>
      <c r="AN819" s="29"/>
      <c r="AO819" s="29"/>
      <c r="AP819" s="29"/>
    </row>
    <row r="820" spans="1:42" x14ac:dyDescent="0.3">
      <c r="A820" s="29" t="str">
        <f>_xlfn.CONCAT(TRIM('Data Sheet'!B818),TRIM('Data Sheet'!D818))</f>
        <v/>
      </c>
      <c r="B820" s="29">
        <f t="shared" si="42"/>
        <v>1048333</v>
      </c>
      <c r="C820" s="1" t="str">
        <f>_xlfn.CONCAT(TRIM('Data Sheet'!B818),TRIM('Data Sheet'!L818))</f>
        <v/>
      </c>
      <c r="D820" s="29">
        <f t="shared" si="43"/>
        <v>1048333</v>
      </c>
      <c r="P820" s="29"/>
      <c r="Q820" s="29"/>
      <c r="R820" s="29"/>
      <c r="S820" s="29"/>
      <c r="T820" s="29"/>
      <c r="U820" s="29"/>
      <c r="V820" s="29"/>
      <c r="W820" s="29"/>
      <c r="X820" s="29"/>
      <c r="Y820" s="29"/>
      <c r="Z820" s="29"/>
      <c r="AA820" s="29"/>
      <c r="AB820" s="29"/>
      <c r="AC820" s="29"/>
      <c r="AD820" s="29"/>
      <c r="AE820" s="29"/>
      <c r="AF820" s="29"/>
      <c r="AG820" s="29"/>
      <c r="AH820" s="29"/>
      <c r="AK820" s="29"/>
      <c r="AL820" s="29"/>
      <c r="AM820" s="29"/>
      <c r="AN820" s="29"/>
      <c r="AO820" s="29"/>
      <c r="AP820" s="29"/>
    </row>
    <row r="821" spans="1:42" x14ac:dyDescent="0.3">
      <c r="A821" s="29" t="str">
        <f>_xlfn.CONCAT(TRIM('Data Sheet'!B819),TRIM('Data Sheet'!D819))</f>
        <v/>
      </c>
      <c r="B821" s="29">
        <f t="shared" si="42"/>
        <v>1048333</v>
      </c>
      <c r="C821" s="1" t="str">
        <f>_xlfn.CONCAT(TRIM('Data Sheet'!B819),TRIM('Data Sheet'!L819))</f>
        <v/>
      </c>
      <c r="D821" s="29">
        <f t="shared" si="43"/>
        <v>1048333</v>
      </c>
      <c r="P821" s="29"/>
      <c r="Q821" s="29"/>
      <c r="R821" s="29"/>
      <c r="S821" s="29"/>
      <c r="T821" s="29"/>
      <c r="U821" s="29"/>
      <c r="V821" s="29"/>
      <c r="W821" s="29"/>
      <c r="X821" s="29"/>
      <c r="Y821" s="29"/>
      <c r="Z821" s="29"/>
      <c r="AA821" s="29"/>
      <c r="AB821" s="29"/>
      <c r="AC821" s="29"/>
      <c r="AD821" s="29"/>
      <c r="AE821" s="29"/>
      <c r="AF821" s="29"/>
      <c r="AG821" s="29"/>
      <c r="AH821" s="29"/>
      <c r="AK821" s="29"/>
      <c r="AL821" s="29"/>
      <c r="AM821" s="29"/>
      <c r="AN821" s="29"/>
      <c r="AO821" s="29"/>
      <c r="AP821" s="29"/>
    </row>
    <row r="822" spans="1:42" x14ac:dyDescent="0.3">
      <c r="A822" s="29" t="str">
        <f>_xlfn.CONCAT(TRIM('Data Sheet'!B820),TRIM('Data Sheet'!D820))</f>
        <v/>
      </c>
      <c r="B822" s="29">
        <f t="shared" si="42"/>
        <v>1048333</v>
      </c>
      <c r="C822" s="1" t="str">
        <f>_xlfn.CONCAT(TRIM('Data Sheet'!B820),TRIM('Data Sheet'!L820))</f>
        <v/>
      </c>
      <c r="D822" s="29">
        <f t="shared" si="43"/>
        <v>1048333</v>
      </c>
      <c r="P822" s="29"/>
      <c r="Q822" s="29"/>
      <c r="R822" s="29"/>
      <c r="S822" s="29"/>
      <c r="T822" s="29"/>
      <c r="U822" s="29"/>
      <c r="V822" s="29"/>
      <c r="W822" s="29"/>
      <c r="X822" s="29"/>
      <c r="Y822" s="29"/>
      <c r="Z822" s="29"/>
      <c r="AA822" s="29"/>
      <c r="AB822" s="29"/>
      <c r="AC822" s="29"/>
      <c r="AD822" s="29"/>
      <c r="AE822" s="29"/>
      <c r="AF822" s="29"/>
      <c r="AG822" s="29"/>
      <c r="AH822" s="29"/>
      <c r="AK822" s="29"/>
      <c r="AL822" s="29"/>
      <c r="AM822" s="29"/>
      <c r="AN822" s="29"/>
      <c r="AO822" s="29"/>
      <c r="AP822" s="29"/>
    </row>
    <row r="823" spans="1:42" x14ac:dyDescent="0.3">
      <c r="A823" s="29" t="str">
        <f>_xlfn.CONCAT(TRIM('Data Sheet'!B821),TRIM('Data Sheet'!D821))</f>
        <v/>
      </c>
      <c r="B823" s="29">
        <f t="shared" si="42"/>
        <v>1048333</v>
      </c>
      <c r="C823" s="1" t="str">
        <f>_xlfn.CONCAT(TRIM('Data Sheet'!B821),TRIM('Data Sheet'!L821))</f>
        <v/>
      </c>
      <c r="D823" s="29">
        <f t="shared" si="43"/>
        <v>1048333</v>
      </c>
      <c r="P823" s="29"/>
      <c r="Q823" s="29"/>
      <c r="R823" s="29"/>
      <c r="S823" s="29"/>
      <c r="T823" s="29"/>
      <c r="U823" s="29"/>
      <c r="V823" s="29"/>
      <c r="W823" s="29"/>
      <c r="X823" s="29"/>
      <c r="Y823" s="29"/>
      <c r="Z823" s="29"/>
      <c r="AA823" s="29"/>
      <c r="AB823" s="29"/>
      <c r="AC823" s="29"/>
      <c r="AD823" s="29"/>
      <c r="AE823" s="29"/>
      <c r="AF823" s="29"/>
      <c r="AG823" s="29"/>
      <c r="AH823" s="29"/>
      <c r="AK823" s="29"/>
      <c r="AL823" s="29"/>
      <c r="AM823" s="29"/>
      <c r="AN823" s="29"/>
      <c r="AO823" s="29"/>
      <c r="AP823" s="29"/>
    </row>
    <row r="824" spans="1:42" x14ac:dyDescent="0.3">
      <c r="A824" s="29" t="str">
        <f>_xlfn.CONCAT(TRIM('Data Sheet'!B822),TRIM('Data Sheet'!D822))</f>
        <v/>
      </c>
      <c r="B824" s="29">
        <f t="shared" si="42"/>
        <v>1048333</v>
      </c>
      <c r="C824" s="1" t="str">
        <f>_xlfn.CONCAT(TRIM('Data Sheet'!B822),TRIM('Data Sheet'!L822))</f>
        <v/>
      </c>
      <c r="D824" s="29">
        <f t="shared" si="43"/>
        <v>1048333</v>
      </c>
      <c r="P824" s="29"/>
      <c r="Q824" s="29"/>
      <c r="R824" s="29"/>
      <c r="S824" s="29"/>
      <c r="T824" s="29"/>
      <c r="U824" s="29"/>
      <c r="V824" s="29"/>
      <c r="W824" s="29"/>
      <c r="X824" s="29"/>
      <c r="Y824" s="29"/>
      <c r="Z824" s="29"/>
      <c r="AA824" s="29"/>
      <c r="AB824" s="29"/>
      <c r="AC824" s="29"/>
      <c r="AD824" s="29"/>
      <c r="AE824" s="29"/>
      <c r="AF824" s="29"/>
      <c r="AG824" s="29"/>
      <c r="AH824" s="29"/>
      <c r="AK824" s="29"/>
      <c r="AL824" s="29"/>
      <c r="AM824" s="29"/>
      <c r="AN824" s="29"/>
      <c r="AO824" s="29"/>
      <c r="AP824" s="29"/>
    </row>
    <row r="825" spans="1:42" x14ac:dyDescent="0.3">
      <c r="A825" s="29" t="str">
        <f>_xlfn.CONCAT(TRIM('Data Sheet'!B823),TRIM('Data Sheet'!D823))</f>
        <v/>
      </c>
      <c r="B825" s="29">
        <f t="shared" si="42"/>
        <v>1048333</v>
      </c>
      <c r="C825" s="1" t="str">
        <f>_xlfn.CONCAT(TRIM('Data Sheet'!B823),TRIM('Data Sheet'!L823))</f>
        <v/>
      </c>
      <c r="D825" s="29">
        <f t="shared" si="43"/>
        <v>1048333</v>
      </c>
      <c r="P825" s="29"/>
      <c r="Q825" s="29"/>
      <c r="R825" s="29"/>
      <c r="S825" s="29"/>
      <c r="T825" s="29"/>
      <c r="U825" s="29"/>
      <c r="V825" s="29"/>
      <c r="W825" s="29"/>
      <c r="X825" s="29"/>
      <c r="Y825" s="29"/>
      <c r="Z825" s="29"/>
      <c r="AA825" s="29"/>
      <c r="AB825" s="29"/>
      <c r="AC825" s="29"/>
      <c r="AD825" s="29"/>
      <c r="AE825" s="29"/>
      <c r="AF825" s="29"/>
      <c r="AG825" s="29"/>
      <c r="AH825" s="29"/>
      <c r="AK825" s="29"/>
      <c r="AL825" s="29"/>
      <c r="AM825" s="29"/>
      <c r="AN825" s="29"/>
      <c r="AO825" s="29"/>
      <c r="AP825" s="29"/>
    </row>
    <row r="826" spans="1:42" x14ac:dyDescent="0.3">
      <c r="A826" s="29" t="str">
        <f>_xlfn.CONCAT(TRIM('Data Sheet'!B824),TRIM('Data Sheet'!D824))</f>
        <v/>
      </c>
      <c r="B826" s="29">
        <f t="shared" si="42"/>
        <v>1048333</v>
      </c>
      <c r="C826" s="1" t="str">
        <f>_xlfn.CONCAT(TRIM('Data Sheet'!B824),TRIM('Data Sheet'!L824))</f>
        <v/>
      </c>
      <c r="D826" s="29">
        <f t="shared" si="43"/>
        <v>1048333</v>
      </c>
      <c r="P826" s="29"/>
      <c r="Q826" s="29"/>
      <c r="R826" s="29"/>
      <c r="S826" s="29"/>
      <c r="T826" s="29"/>
      <c r="U826" s="29"/>
      <c r="V826" s="29"/>
      <c r="W826" s="29"/>
      <c r="X826" s="29"/>
      <c r="Y826" s="29"/>
      <c r="Z826" s="29"/>
      <c r="AA826" s="29"/>
      <c r="AB826" s="29"/>
      <c r="AC826" s="29"/>
      <c r="AD826" s="29"/>
      <c r="AE826" s="29"/>
      <c r="AF826" s="29"/>
      <c r="AG826" s="29"/>
      <c r="AH826" s="29"/>
      <c r="AK826" s="29"/>
      <c r="AL826" s="29"/>
      <c r="AM826" s="29"/>
      <c r="AN826" s="29"/>
      <c r="AO826" s="29"/>
      <c r="AP826" s="29"/>
    </row>
    <row r="827" spans="1:42" x14ac:dyDescent="0.3">
      <c r="A827" s="29" t="str">
        <f>_xlfn.CONCAT(TRIM('Data Sheet'!B825),TRIM('Data Sheet'!D825))</f>
        <v/>
      </c>
      <c r="B827" s="29">
        <f t="shared" si="42"/>
        <v>1048333</v>
      </c>
      <c r="C827" s="1" t="str">
        <f>_xlfn.CONCAT(TRIM('Data Sheet'!B825),TRIM('Data Sheet'!L825))</f>
        <v/>
      </c>
      <c r="D827" s="29">
        <f t="shared" si="43"/>
        <v>1048333</v>
      </c>
      <c r="P827" s="29"/>
      <c r="Q827" s="29"/>
      <c r="R827" s="29"/>
      <c r="S827" s="29"/>
      <c r="T827" s="29"/>
      <c r="U827" s="29"/>
      <c r="V827" s="29"/>
      <c r="W827" s="29"/>
      <c r="X827" s="29"/>
      <c r="Y827" s="29"/>
      <c r="Z827" s="29"/>
      <c r="AA827" s="29"/>
      <c r="AB827" s="29"/>
      <c r="AC827" s="29"/>
      <c r="AD827" s="29"/>
      <c r="AE827" s="29"/>
      <c r="AF827" s="29"/>
      <c r="AG827" s="29"/>
      <c r="AH827" s="29"/>
      <c r="AK827" s="29"/>
      <c r="AL827" s="29"/>
      <c r="AM827" s="29"/>
      <c r="AN827" s="29"/>
      <c r="AO827" s="29"/>
      <c r="AP827" s="29"/>
    </row>
    <row r="828" spans="1:42" x14ac:dyDescent="0.3">
      <c r="A828" s="29" t="str">
        <f>_xlfn.CONCAT(TRIM('Data Sheet'!B826),TRIM('Data Sheet'!D826))</f>
        <v/>
      </c>
      <c r="B828" s="29">
        <f t="shared" si="42"/>
        <v>1048333</v>
      </c>
      <c r="C828" s="1" t="str">
        <f>_xlfn.CONCAT(TRIM('Data Sheet'!B826),TRIM('Data Sheet'!L826))</f>
        <v/>
      </c>
      <c r="D828" s="29">
        <f t="shared" si="43"/>
        <v>1048333</v>
      </c>
      <c r="P828" s="29"/>
      <c r="Q828" s="29"/>
      <c r="R828" s="29"/>
      <c r="S828" s="29"/>
      <c r="T828" s="29"/>
      <c r="U828" s="29"/>
      <c r="V828" s="29"/>
      <c r="W828" s="29"/>
      <c r="X828" s="29"/>
      <c r="Y828" s="29"/>
      <c r="Z828" s="29"/>
      <c r="AA828" s="29"/>
      <c r="AB828" s="29"/>
      <c r="AC828" s="29"/>
      <c r="AD828" s="29"/>
      <c r="AE828" s="29"/>
      <c r="AF828" s="29"/>
      <c r="AG828" s="29"/>
      <c r="AH828" s="29"/>
      <c r="AK828" s="29"/>
      <c r="AL828" s="29"/>
      <c r="AM828" s="29"/>
      <c r="AN828" s="29"/>
      <c r="AO828" s="29"/>
      <c r="AP828" s="29"/>
    </row>
    <row r="829" spans="1:42" x14ac:dyDescent="0.3">
      <c r="A829" s="29" t="str">
        <f>_xlfn.CONCAT(TRIM('Data Sheet'!B827),TRIM('Data Sheet'!D827))</f>
        <v/>
      </c>
      <c r="B829" s="29">
        <f t="shared" si="42"/>
        <v>1048333</v>
      </c>
      <c r="C829" s="1" t="str">
        <f>_xlfn.CONCAT(TRIM('Data Sheet'!B827),TRIM('Data Sheet'!L827))</f>
        <v/>
      </c>
      <c r="D829" s="29">
        <f t="shared" si="43"/>
        <v>1048333</v>
      </c>
      <c r="P829" s="29"/>
      <c r="Q829" s="29"/>
      <c r="R829" s="29"/>
      <c r="S829" s="29"/>
      <c r="T829" s="29"/>
      <c r="U829" s="29"/>
      <c r="V829" s="29"/>
      <c r="W829" s="29"/>
      <c r="X829" s="29"/>
      <c r="Y829" s="29"/>
      <c r="Z829" s="29"/>
      <c r="AA829" s="29"/>
      <c r="AB829" s="29"/>
      <c r="AC829" s="29"/>
      <c r="AD829" s="29"/>
      <c r="AE829" s="29"/>
      <c r="AF829" s="29"/>
      <c r="AG829" s="29"/>
      <c r="AH829" s="29"/>
      <c r="AK829" s="29"/>
      <c r="AL829" s="29"/>
      <c r="AM829" s="29"/>
      <c r="AN829" s="29"/>
      <c r="AO829" s="29"/>
      <c r="AP829" s="29"/>
    </row>
    <row r="830" spans="1:42" x14ac:dyDescent="0.3">
      <c r="A830" s="29" t="str">
        <f>_xlfn.CONCAT(TRIM('Data Sheet'!B828),TRIM('Data Sheet'!D828))</f>
        <v/>
      </c>
      <c r="B830" s="29">
        <f t="shared" si="42"/>
        <v>1048333</v>
      </c>
      <c r="C830" s="1" t="str">
        <f>_xlfn.CONCAT(TRIM('Data Sheet'!B828),TRIM('Data Sheet'!L828))</f>
        <v/>
      </c>
      <c r="D830" s="29">
        <f t="shared" si="43"/>
        <v>1048333</v>
      </c>
      <c r="P830" s="29"/>
      <c r="Q830" s="29"/>
      <c r="R830" s="29"/>
      <c r="S830" s="29"/>
      <c r="T830" s="29"/>
      <c r="U830" s="29"/>
      <c r="V830" s="29"/>
      <c r="W830" s="29"/>
      <c r="X830" s="29"/>
      <c r="Y830" s="29"/>
      <c r="Z830" s="29"/>
      <c r="AA830" s="29"/>
      <c r="AB830" s="29"/>
      <c r="AC830" s="29"/>
      <c r="AD830" s="29"/>
      <c r="AE830" s="29"/>
      <c r="AF830" s="29"/>
      <c r="AG830" s="29"/>
      <c r="AH830" s="29"/>
      <c r="AK830" s="29"/>
      <c r="AL830" s="29"/>
      <c r="AM830" s="29"/>
      <c r="AN830" s="29"/>
      <c r="AO830" s="29"/>
      <c r="AP830" s="29"/>
    </row>
    <row r="831" spans="1:42" x14ac:dyDescent="0.3">
      <c r="A831" s="29" t="str">
        <f>_xlfn.CONCAT(TRIM('Data Sheet'!B829),TRIM('Data Sheet'!D829))</f>
        <v/>
      </c>
      <c r="B831" s="29">
        <f t="shared" si="42"/>
        <v>1048333</v>
      </c>
      <c r="C831" s="1" t="str">
        <f>_xlfn.CONCAT(TRIM('Data Sheet'!B829),TRIM('Data Sheet'!L829))</f>
        <v/>
      </c>
      <c r="D831" s="29">
        <f t="shared" si="43"/>
        <v>1048333</v>
      </c>
      <c r="P831" s="29"/>
      <c r="Q831" s="29"/>
      <c r="R831" s="29"/>
      <c r="S831" s="29"/>
      <c r="T831" s="29"/>
      <c r="U831" s="29"/>
      <c r="V831" s="29"/>
      <c r="W831" s="29"/>
      <c r="X831" s="29"/>
      <c r="Y831" s="29"/>
      <c r="Z831" s="29"/>
      <c r="AA831" s="29"/>
      <c r="AB831" s="29"/>
      <c r="AC831" s="29"/>
      <c r="AD831" s="29"/>
      <c r="AE831" s="29"/>
      <c r="AF831" s="29"/>
      <c r="AG831" s="29"/>
      <c r="AH831" s="29"/>
      <c r="AK831" s="29"/>
      <c r="AL831" s="29"/>
      <c r="AM831" s="29"/>
      <c r="AN831" s="29"/>
      <c r="AO831" s="29"/>
      <c r="AP831" s="29"/>
    </row>
    <row r="832" spans="1:42" x14ac:dyDescent="0.3">
      <c r="A832" s="29" t="str">
        <f>_xlfn.CONCAT(TRIM('Data Sheet'!B830),TRIM('Data Sheet'!D830))</f>
        <v/>
      </c>
      <c r="B832" s="29">
        <f t="shared" si="42"/>
        <v>1048333</v>
      </c>
      <c r="C832" s="1" t="str">
        <f>_xlfn.CONCAT(TRIM('Data Sheet'!B830),TRIM('Data Sheet'!L830))</f>
        <v/>
      </c>
      <c r="D832" s="29">
        <f t="shared" si="43"/>
        <v>1048333</v>
      </c>
      <c r="P832" s="29"/>
      <c r="Q832" s="29"/>
      <c r="R832" s="29"/>
      <c r="S832" s="29"/>
      <c r="T832" s="29"/>
      <c r="U832" s="29"/>
      <c r="V832" s="29"/>
      <c r="W832" s="29"/>
      <c r="X832" s="29"/>
      <c r="Y832" s="29"/>
      <c r="Z832" s="29"/>
      <c r="AA832" s="29"/>
      <c r="AB832" s="29"/>
      <c r="AC832" s="29"/>
      <c r="AD832" s="29"/>
      <c r="AE832" s="29"/>
      <c r="AF832" s="29"/>
      <c r="AG832" s="29"/>
      <c r="AH832" s="29"/>
      <c r="AK832" s="29"/>
      <c r="AL832" s="29"/>
      <c r="AM832" s="29"/>
      <c r="AN832" s="29"/>
      <c r="AO832" s="29"/>
      <c r="AP832" s="29"/>
    </row>
    <row r="833" spans="1:42" x14ac:dyDescent="0.3">
      <c r="A833" s="29" t="str">
        <f>_xlfn.CONCAT(TRIM('Data Sheet'!B831),TRIM('Data Sheet'!D831))</f>
        <v/>
      </c>
      <c r="B833" s="29">
        <f t="shared" si="42"/>
        <v>1048333</v>
      </c>
      <c r="C833" s="1" t="str">
        <f>_xlfn.CONCAT(TRIM('Data Sheet'!B831),TRIM('Data Sheet'!L831))</f>
        <v/>
      </c>
      <c r="D833" s="29">
        <f t="shared" si="43"/>
        <v>1048333</v>
      </c>
      <c r="P833" s="29"/>
      <c r="Q833" s="29"/>
      <c r="R833" s="29"/>
      <c r="S833" s="29"/>
      <c r="T833" s="29"/>
      <c r="U833" s="29"/>
      <c r="V833" s="29"/>
      <c r="W833" s="29"/>
      <c r="X833" s="29"/>
      <c r="Y833" s="29"/>
      <c r="Z833" s="29"/>
      <c r="AA833" s="29"/>
      <c r="AB833" s="29"/>
      <c r="AC833" s="29"/>
      <c r="AD833" s="29"/>
      <c r="AE833" s="29"/>
      <c r="AF833" s="29"/>
      <c r="AG833" s="29"/>
      <c r="AH833" s="29"/>
      <c r="AK833" s="29"/>
      <c r="AL833" s="29"/>
      <c r="AM833" s="29"/>
      <c r="AN833" s="29"/>
      <c r="AO833" s="29"/>
      <c r="AP833" s="29"/>
    </row>
    <row r="834" spans="1:42" x14ac:dyDescent="0.3">
      <c r="A834" s="29" t="str">
        <f>_xlfn.CONCAT(TRIM('Data Sheet'!B832),TRIM('Data Sheet'!D832))</f>
        <v/>
      </c>
      <c r="B834" s="29">
        <f t="shared" si="42"/>
        <v>1048333</v>
      </c>
      <c r="C834" s="1" t="str">
        <f>_xlfn.CONCAT(TRIM('Data Sheet'!B832),TRIM('Data Sheet'!L832))</f>
        <v/>
      </c>
      <c r="D834" s="29">
        <f t="shared" si="43"/>
        <v>1048333</v>
      </c>
      <c r="P834" s="29"/>
      <c r="Q834" s="29"/>
      <c r="R834" s="29"/>
      <c r="S834" s="29"/>
      <c r="T834" s="29"/>
      <c r="U834" s="29"/>
      <c r="V834" s="29"/>
      <c r="W834" s="29"/>
      <c r="X834" s="29"/>
      <c r="Y834" s="29"/>
      <c r="Z834" s="29"/>
      <c r="AA834" s="29"/>
      <c r="AB834" s="29"/>
      <c r="AC834" s="29"/>
      <c r="AD834" s="29"/>
      <c r="AE834" s="29"/>
      <c r="AF834" s="29"/>
      <c r="AG834" s="29"/>
      <c r="AH834" s="29"/>
      <c r="AK834" s="29"/>
      <c r="AL834" s="29"/>
      <c r="AM834" s="29"/>
      <c r="AN834" s="29"/>
      <c r="AO834" s="29"/>
      <c r="AP834" s="29"/>
    </row>
    <row r="835" spans="1:42" x14ac:dyDescent="0.3">
      <c r="A835" s="29" t="str">
        <f>_xlfn.CONCAT(TRIM('Data Sheet'!B833),TRIM('Data Sheet'!D833))</f>
        <v/>
      </c>
      <c r="B835" s="29">
        <f t="shared" si="42"/>
        <v>1048333</v>
      </c>
      <c r="C835" s="1" t="str">
        <f>_xlfn.CONCAT(TRIM('Data Sheet'!B833),TRIM('Data Sheet'!L833))</f>
        <v/>
      </c>
      <c r="D835" s="29">
        <f t="shared" si="43"/>
        <v>1048333</v>
      </c>
      <c r="P835" s="29"/>
      <c r="Q835" s="29"/>
      <c r="R835" s="29"/>
      <c r="S835" s="29"/>
      <c r="T835" s="29"/>
      <c r="U835" s="29"/>
      <c r="V835" s="29"/>
      <c r="W835" s="29"/>
      <c r="X835" s="29"/>
      <c r="Y835" s="29"/>
      <c r="Z835" s="29"/>
      <c r="AA835" s="29"/>
      <c r="AB835" s="29"/>
      <c r="AC835" s="29"/>
      <c r="AD835" s="29"/>
      <c r="AE835" s="29"/>
      <c r="AF835" s="29"/>
      <c r="AG835" s="29"/>
      <c r="AH835" s="29"/>
      <c r="AK835" s="29"/>
      <c r="AL835" s="29"/>
      <c r="AM835" s="29"/>
      <c r="AN835" s="29"/>
      <c r="AO835" s="29"/>
      <c r="AP835" s="29"/>
    </row>
    <row r="836" spans="1:42" x14ac:dyDescent="0.3">
      <c r="A836" s="29" t="str">
        <f>_xlfn.CONCAT(TRIM('Data Sheet'!B834),TRIM('Data Sheet'!D834))</f>
        <v/>
      </c>
      <c r="B836" s="29">
        <f t="shared" si="42"/>
        <v>1048333</v>
      </c>
      <c r="C836" s="1" t="str">
        <f>_xlfn.CONCAT(TRIM('Data Sheet'!B834),TRIM('Data Sheet'!L834))</f>
        <v/>
      </c>
      <c r="D836" s="29">
        <f t="shared" si="43"/>
        <v>1048333</v>
      </c>
      <c r="P836" s="29"/>
      <c r="Q836" s="29"/>
      <c r="R836" s="29"/>
      <c r="S836" s="29"/>
      <c r="T836" s="29"/>
      <c r="U836" s="29"/>
      <c r="V836" s="29"/>
      <c r="W836" s="29"/>
      <c r="X836" s="29"/>
      <c r="Y836" s="29"/>
      <c r="Z836" s="29"/>
      <c r="AA836" s="29"/>
      <c r="AB836" s="29"/>
      <c r="AC836" s="29"/>
      <c r="AD836" s="29"/>
      <c r="AE836" s="29"/>
      <c r="AF836" s="29"/>
      <c r="AG836" s="29"/>
      <c r="AH836" s="29"/>
      <c r="AK836" s="29"/>
      <c r="AL836" s="29"/>
      <c r="AM836" s="29"/>
      <c r="AN836" s="29"/>
      <c r="AO836" s="29"/>
      <c r="AP836" s="29"/>
    </row>
    <row r="837" spans="1:42" x14ac:dyDescent="0.3">
      <c r="A837" s="29" t="str">
        <f>_xlfn.CONCAT(TRIM('Data Sheet'!B835),TRIM('Data Sheet'!D835))</f>
        <v/>
      </c>
      <c r="B837" s="29">
        <f t="shared" ref="B837:B900" si="44">COUNTIF($A$4:$A$1048576, A837)</f>
        <v>1048333</v>
      </c>
      <c r="C837" s="1" t="str">
        <f>_xlfn.CONCAT(TRIM('Data Sheet'!B835),TRIM('Data Sheet'!L835))</f>
        <v/>
      </c>
      <c r="D837" s="29">
        <f t="shared" ref="D837:D900" si="45">COUNTIF($C$4:$C$1048576, C837)</f>
        <v>1048333</v>
      </c>
      <c r="P837" s="29"/>
      <c r="Q837" s="29"/>
      <c r="R837" s="29"/>
      <c r="S837" s="29"/>
      <c r="T837" s="29"/>
      <c r="U837" s="29"/>
      <c r="V837" s="29"/>
      <c r="W837" s="29"/>
      <c r="X837" s="29"/>
      <c r="Y837" s="29"/>
      <c r="Z837" s="29"/>
      <c r="AA837" s="29"/>
      <c r="AB837" s="29"/>
      <c r="AC837" s="29"/>
      <c r="AD837" s="29"/>
      <c r="AE837" s="29"/>
      <c r="AF837" s="29"/>
      <c r="AG837" s="29"/>
      <c r="AH837" s="29"/>
      <c r="AK837" s="29"/>
      <c r="AL837" s="29"/>
      <c r="AM837" s="29"/>
      <c r="AN837" s="29"/>
      <c r="AO837" s="29"/>
      <c r="AP837" s="29"/>
    </row>
    <row r="838" spans="1:42" x14ac:dyDescent="0.3">
      <c r="A838" s="29" t="str">
        <f>_xlfn.CONCAT(TRIM('Data Sheet'!B836),TRIM('Data Sheet'!D836))</f>
        <v/>
      </c>
      <c r="B838" s="29">
        <f t="shared" si="44"/>
        <v>1048333</v>
      </c>
      <c r="C838" s="1" t="str">
        <f>_xlfn.CONCAT(TRIM('Data Sheet'!B836),TRIM('Data Sheet'!L836))</f>
        <v/>
      </c>
      <c r="D838" s="29">
        <f t="shared" si="45"/>
        <v>1048333</v>
      </c>
      <c r="P838" s="29"/>
      <c r="Q838" s="29"/>
      <c r="R838" s="29"/>
      <c r="S838" s="29"/>
      <c r="T838" s="29"/>
      <c r="U838" s="29"/>
      <c r="V838" s="29"/>
      <c r="W838" s="29"/>
      <c r="X838" s="29"/>
      <c r="Y838" s="29"/>
      <c r="Z838" s="29"/>
      <c r="AA838" s="29"/>
      <c r="AB838" s="29"/>
      <c r="AC838" s="29"/>
      <c r="AD838" s="29"/>
      <c r="AE838" s="29"/>
      <c r="AF838" s="29"/>
      <c r="AG838" s="29"/>
      <c r="AH838" s="29"/>
      <c r="AK838" s="29"/>
      <c r="AL838" s="29"/>
      <c r="AM838" s="29"/>
      <c r="AN838" s="29"/>
      <c r="AO838" s="29"/>
      <c r="AP838" s="29"/>
    </row>
    <row r="839" spans="1:42" x14ac:dyDescent="0.3">
      <c r="A839" s="29" t="str">
        <f>_xlfn.CONCAT(TRIM('Data Sheet'!B837),TRIM('Data Sheet'!D837))</f>
        <v/>
      </c>
      <c r="B839" s="29">
        <f t="shared" si="44"/>
        <v>1048333</v>
      </c>
      <c r="C839" s="1" t="str">
        <f>_xlfn.CONCAT(TRIM('Data Sheet'!B837),TRIM('Data Sheet'!L837))</f>
        <v/>
      </c>
      <c r="D839" s="29">
        <f t="shared" si="45"/>
        <v>1048333</v>
      </c>
      <c r="P839" s="29"/>
      <c r="Q839" s="29"/>
      <c r="R839" s="29"/>
      <c r="S839" s="29"/>
      <c r="T839" s="29"/>
      <c r="U839" s="29"/>
      <c r="V839" s="29"/>
      <c r="W839" s="29"/>
      <c r="X839" s="29"/>
      <c r="Y839" s="29"/>
      <c r="Z839" s="29"/>
      <c r="AA839" s="29"/>
      <c r="AB839" s="29"/>
      <c r="AC839" s="29"/>
      <c r="AD839" s="29"/>
      <c r="AE839" s="29"/>
      <c r="AF839" s="29"/>
      <c r="AG839" s="29"/>
      <c r="AH839" s="29"/>
      <c r="AK839" s="29"/>
      <c r="AL839" s="29"/>
      <c r="AM839" s="29"/>
      <c r="AN839" s="29"/>
      <c r="AO839" s="29"/>
      <c r="AP839" s="29"/>
    </row>
    <row r="840" spans="1:42" x14ac:dyDescent="0.3">
      <c r="A840" s="29" t="str">
        <f>_xlfn.CONCAT(TRIM('Data Sheet'!B838),TRIM('Data Sheet'!D838))</f>
        <v/>
      </c>
      <c r="B840" s="29">
        <f t="shared" si="44"/>
        <v>1048333</v>
      </c>
      <c r="C840" s="1" t="str">
        <f>_xlfn.CONCAT(TRIM('Data Sheet'!B838),TRIM('Data Sheet'!L838))</f>
        <v/>
      </c>
      <c r="D840" s="29">
        <f t="shared" si="45"/>
        <v>1048333</v>
      </c>
      <c r="P840" s="29"/>
      <c r="Q840" s="29"/>
      <c r="R840" s="29"/>
      <c r="S840" s="29"/>
      <c r="T840" s="29"/>
      <c r="U840" s="29"/>
      <c r="V840" s="29"/>
      <c r="W840" s="29"/>
      <c r="X840" s="29"/>
      <c r="Y840" s="29"/>
      <c r="Z840" s="29"/>
      <c r="AA840" s="29"/>
      <c r="AB840" s="29"/>
      <c r="AC840" s="29"/>
      <c r="AD840" s="29"/>
      <c r="AE840" s="29"/>
      <c r="AF840" s="29"/>
      <c r="AG840" s="29"/>
      <c r="AH840" s="29"/>
      <c r="AK840" s="29"/>
      <c r="AL840" s="29"/>
      <c r="AM840" s="29"/>
      <c r="AN840" s="29"/>
      <c r="AO840" s="29"/>
      <c r="AP840" s="29"/>
    </row>
    <row r="841" spans="1:42" x14ac:dyDescent="0.3">
      <c r="A841" s="29" t="str">
        <f>_xlfn.CONCAT(TRIM('Data Sheet'!B839),TRIM('Data Sheet'!D839))</f>
        <v/>
      </c>
      <c r="B841" s="29">
        <f t="shared" si="44"/>
        <v>1048333</v>
      </c>
      <c r="C841" s="1" t="str">
        <f>_xlfn.CONCAT(TRIM('Data Sheet'!B839),TRIM('Data Sheet'!L839))</f>
        <v/>
      </c>
      <c r="D841" s="29">
        <f t="shared" si="45"/>
        <v>1048333</v>
      </c>
      <c r="P841" s="29"/>
      <c r="Q841" s="29"/>
      <c r="R841" s="29"/>
      <c r="S841" s="29"/>
      <c r="T841" s="29"/>
      <c r="U841" s="29"/>
      <c r="V841" s="29"/>
      <c r="W841" s="29"/>
      <c r="X841" s="29"/>
      <c r="Y841" s="29"/>
      <c r="Z841" s="29"/>
      <c r="AA841" s="29"/>
      <c r="AB841" s="29"/>
      <c r="AC841" s="29"/>
      <c r="AD841" s="29"/>
      <c r="AE841" s="29"/>
      <c r="AF841" s="29"/>
      <c r="AG841" s="29"/>
      <c r="AH841" s="29"/>
      <c r="AK841" s="29"/>
      <c r="AL841" s="29"/>
      <c r="AM841" s="29"/>
      <c r="AN841" s="29"/>
      <c r="AO841" s="29"/>
      <c r="AP841" s="29"/>
    </row>
    <row r="842" spans="1:42" x14ac:dyDescent="0.3">
      <c r="A842" s="29" t="str">
        <f>_xlfn.CONCAT(TRIM('Data Sheet'!B840),TRIM('Data Sheet'!D840))</f>
        <v/>
      </c>
      <c r="B842" s="29">
        <f t="shared" si="44"/>
        <v>1048333</v>
      </c>
      <c r="C842" s="1" t="str">
        <f>_xlfn.CONCAT(TRIM('Data Sheet'!B840),TRIM('Data Sheet'!L840))</f>
        <v/>
      </c>
      <c r="D842" s="29">
        <f t="shared" si="45"/>
        <v>1048333</v>
      </c>
      <c r="P842" s="29"/>
      <c r="Q842" s="29"/>
      <c r="R842" s="29"/>
      <c r="S842" s="29"/>
      <c r="T842" s="29"/>
      <c r="U842" s="29"/>
      <c r="V842" s="29"/>
      <c r="W842" s="29"/>
      <c r="X842" s="29"/>
      <c r="Y842" s="29"/>
      <c r="Z842" s="29"/>
      <c r="AA842" s="29"/>
      <c r="AB842" s="29"/>
      <c r="AC842" s="29"/>
      <c r="AD842" s="29"/>
      <c r="AE842" s="29"/>
      <c r="AF842" s="29"/>
      <c r="AG842" s="29"/>
      <c r="AH842" s="29"/>
      <c r="AK842" s="29"/>
      <c r="AL842" s="29"/>
      <c r="AM842" s="29"/>
      <c r="AN842" s="29"/>
      <c r="AO842" s="29"/>
      <c r="AP842" s="29"/>
    </row>
    <row r="843" spans="1:42" x14ac:dyDescent="0.3">
      <c r="A843" s="29" t="str">
        <f>_xlfn.CONCAT(TRIM('Data Sheet'!B841),TRIM('Data Sheet'!D841))</f>
        <v/>
      </c>
      <c r="B843" s="29">
        <f t="shared" si="44"/>
        <v>1048333</v>
      </c>
      <c r="C843" s="1" t="str">
        <f>_xlfn.CONCAT(TRIM('Data Sheet'!B841),TRIM('Data Sheet'!L841))</f>
        <v/>
      </c>
      <c r="D843" s="29">
        <f t="shared" si="45"/>
        <v>1048333</v>
      </c>
      <c r="P843" s="29"/>
      <c r="Q843" s="29"/>
      <c r="R843" s="29"/>
      <c r="S843" s="29"/>
      <c r="T843" s="29"/>
      <c r="U843" s="29"/>
      <c r="V843" s="29"/>
      <c r="W843" s="29"/>
      <c r="X843" s="29"/>
      <c r="Y843" s="29"/>
      <c r="Z843" s="29"/>
      <c r="AA843" s="29"/>
      <c r="AB843" s="29"/>
      <c r="AC843" s="29"/>
      <c r="AD843" s="29"/>
      <c r="AE843" s="29"/>
      <c r="AF843" s="29"/>
      <c r="AG843" s="29"/>
      <c r="AH843" s="29"/>
      <c r="AK843" s="29"/>
      <c r="AL843" s="29"/>
      <c r="AM843" s="29"/>
      <c r="AN843" s="29"/>
      <c r="AO843" s="29"/>
      <c r="AP843" s="29"/>
    </row>
    <row r="844" spans="1:42" x14ac:dyDescent="0.3">
      <c r="A844" s="29" t="str">
        <f>_xlfn.CONCAT(TRIM('Data Sheet'!B842),TRIM('Data Sheet'!D842))</f>
        <v/>
      </c>
      <c r="B844" s="29">
        <f t="shared" si="44"/>
        <v>1048333</v>
      </c>
      <c r="C844" s="1" t="str">
        <f>_xlfn.CONCAT(TRIM('Data Sheet'!B842),TRIM('Data Sheet'!L842))</f>
        <v/>
      </c>
      <c r="D844" s="29">
        <f t="shared" si="45"/>
        <v>1048333</v>
      </c>
      <c r="P844" s="29"/>
      <c r="Q844" s="29"/>
      <c r="R844" s="29"/>
      <c r="S844" s="29"/>
      <c r="T844" s="29"/>
      <c r="U844" s="29"/>
      <c r="V844" s="29"/>
      <c r="W844" s="29"/>
      <c r="X844" s="29"/>
      <c r="Y844" s="29"/>
      <c r="Z844" s="29"/>
      <c r="AA844" s="29"/>
      <c r="AB844" s="29"/>
      <c r="AC844" s="29"/>
      <c r="AD844" s="29"/>
      <c r="AE844" s="29"/>
      <c r="AF844" s="29"/>
      <c r="AG844" s="29"/>
      <c r="AH844" s="29"/>
      <c r="AK844" s="29"/>
      <c r="AL844" s="29"/>
      <c r="AM844" s="29"/>
      <c r="AN844" s="29"/>
      <c r="AO844" s="29"/>
      <c r="AP844" s="29"/>
    </row>
    <row r="845" spans="1:42" x14ac:dyDescent="0.3">
      <c r="A845" s="29" t="str">
        <f>_xlfn.CONCAT(TRIM('Data Sheet'!B843),TRIM('Data Sheet'!D843))</f>
        <v/>
      </c>
      <c r="B845" s="29">
        <f t="shared" si="44"/>
        <v>1048333</v>
      </c>
      <c r="C845" s="1" t="str">
        <f>_xlfn.CONCAT(TRIM('Data Sheet'!B843),TRIM('Data Sheet'!L843))</f>
        <v/>
      </c>
      <c r="D845" s="29">
        <f t="shared" si="45"/>
        <v>1048333</v>
      </c>
      <c r="P845" s="29"/>
      <c r="Q845" s="29"/>
      <c r="R845" s="29"/>
      <c r="S845" s="29"/>
      <c r="T845" s="29"/>
      <c r="U845" s="29"/>
      <c r="V845" s="29"/>
      <c r="W845" s="29"/>
      <c r="X845" s="29"/>
      <c r="Y845" s="29"/>
      <c r="Z845" s="29"/>
      <c r="AA845" s="29"/>
      <c r="AB845" s="29"/>
      <c r="AC845" s="29"/>
      <c r="AD845" s="29"/>
      <c r="AE845" s="29"/>
      <c r="AF845" s="29"/>
      <c r="AG845" s="29"/>
      <c r="AH845" s="29"/>
      <c r="AK845" s="29"/>
      <c r="AL845" s="29"/>
      <c r="AM845" s="29"/>
      <c r="AN845" s="29"/>
      <c r="AO845" s="29"/>
      <c r="AP845" s="29"/>
    </row>
    <row r="846" spans="1:42" x14ac:dyDescent="0.3">
      <c r="A846" s="29" t="str">
        <f>_xlfn.CONCAT(TRIM('Data Sheet'!B844),TRIM('Data Sheet'!D844))</f>
        <v/>
      </c>
      <c r="B846" s="29">
        <f t="shared" si="44"/>
        <v>1048333</v>
      </c>
      <c r="C846" s="1" t="str">
        <f>_xlfn.CONCAT(TRIM('Data Sheet'!B844),TRIM('Data Sheet'!L844))</f>
        <v/>
      </c>
      <c r="D846" s="29">
        <f t="shared" si="45"/>
        <v>1048333</v>
      </c>
      <c r="P846" s="29"/>
      <c r="Q846" s="29"/>
      <c r="R846" s="29"/>
      <c r="S846" s="29"/>
      <c r="T846" s="29"/>
      <c r="U846" s="29"/>
      <c r="V846" s="29"/>
      <c r="W846" s="29"/>
      <c r="X846" s="29"/>
      <c r="Y846" s="29"/>
      <c r="Z846" s="29"/>
      <c r="AA846" s="29"/>
      <c r="AB846" s="29"/>
      <c r="AC846" s="29"/>
      <c r="AD846" s="29"/>
      <c r="AE846" s="29"/>
      <c r="AF846" s="29"/>
      <c r="AG846" s="29"/>
      <c r="AH846" s="29"/>
      <c r="AK846" s="29"/>
      <c r="AL846" s="29"/>
      <c r="AM846" s="29"/>
      <c r="AN846" s="29"/>
      <c r="AO846" s="29"/>
      <c r="AP846" s="29"/>
    </row>
    <row r="847" spans="1:42" x14ac:dyDescent="0.3">
      <c r="A847" s="29" t="str">
        <f>_xlfn.CONCAT(TRIM('Data Sheet'!B845),TRIM('Data Sheet'!D845))</f>
        <v/>
      </c>
      <c r="B847" s="29">
        <f t="shared" si="44"/>
        <v>1048333</v>
      </c>
      <c r="C847" s="1" t="str">
        <f>_xlfn.CONCAT(TRIM('Data Sheet'!B845),TRIM('Data Sheet'!L845))</f>
        <v/>
      </c>
      <c r="D847" s="29">
        <f t="shared" si="45"/>
        <v>1048333</v>
      </c>
      <c r="P847" s="29"/>
      <c r="Q847" s="29"/>
      <c r="R847" s="29"/>
      <c r="S847" s="29"/>
      <c r="T847" s="29"/>
      <c r="U847" s="29"/>
      <c r="V847" s="29"/>
      <c r="W847" s="29"/>
      <c r="X847" s="29"/>
      <c r="Y847" s="29"/>
      <c r="Z847" s="29"/>
      <c r="AA847" s="29"/>
      <c r="AB847" s="29"/>
      <c r="AC847" s="29"/>
      <c r="AD847" s="29"/>
      <c r="AE847" s="29"/>
      <c r="AF847" s="29"/>
      <c r="AG847" s="29"/>
      <c r="AH847" s="29"/>
      <c r="AK847" s="29"/>
      <c r="AL847" s="29"/>
      <c r="AM847" s="29"/>
      <c r="AN847" s="29"/>
      <c r="AO847" s="29"/>
      <c r="AP847" s="29"/>
    </row>
    <row r="848" spans="1:42" x14ac:dyDescent="0.3">
      <c r="A848" s="29" t="str">
        <f>_xlfn.CONCAT(TRIM('Data Sheet'!B846),TRIM('Data Sheet'!D846))</f>
        <v/>
      </c>
      <c r="B848" s="29">
        <f t="shared" si="44"/>
        <v>1048333</v>
      </c>
      <c r="C848" s="1" t="str">
        <f>_xlfn.CONCAT(TRIM('Data Sheet'!B846),TRIM('Data Sheet'!L846))</f>
        <v/>
      </c>
      <c r="D848" s="29">
        <f t="shared" si="45"/>
        <v>1048333</v>
      </c>
      <c r="P848" s="29"/>
      <c r="Q848" s="29"/>
      <c r="R848" s="29"/>
      <c r="S848" s="29"/>
      <c r="T848" s="29"/>
      <c r="U848" s="29"/>
      <c r="V848" s="29"/>
      <c r="W848" s="29"/>
      <c r="X848" s="29"/>
      <c r="Y848" s="29"/>
      <c r="Z848" s="29"/>
      <c r="AA848" s="29"/>
      <c r="AB848" s="29"/>
      <c r="AC848" s="29"/>
      <c r="AD848" s="29"/>
      <c r="AE848" s="29"/>
      <c r="AF848" s="29"/>
      <c r="AG848" s="29"/>
      <c r="AH848" s="29"/>
      <c r="AK848" s="29"/>
      <c r="AL848" s="29"/>
      <c r="AM848" s="29"/>
      <c r="AN848" s="29"/>
      <c r="AO848" s="29"/>
      <c r="AP848" s="29"/>
    </row>
    <row r="849" spans="1:42" x14ac:dyDescent="0.3">
      <c r="A849" s="29" t="str">
        <f>_xlfn.CONCAT(TRIM('Data Sheet'!B847),TRIM('Data Sheet'!D847))</f>
        <v/>
      </c>
      <c r="B849" s="29">
        <f t="shared" si="44"/>
        <v>1048333</v>
      </c>
      <c r="C849" s="1" t="str">
        <f>_xlfn.CONCAT(TRIM('Data Sheet'!B847),TRIM('Data Sheet'!L847))</f>
        <v/>
      </c>
      <c r="D849" s="29">
        <f t="shared" si="45"/>
        <v>1048333</v>
      </c>
      <c r="P849" s="29"/>
      <c r="Q849" s="29"/>
      <c r="R849" s="29"/>
      <c r="S849" s="29"/>
      <c r="T849" s="29"/>
      <c r="U849" s="29"/>
      <c r="V849" s="29"/>
      <c r="W849" s="29"/>
      <c r="X849" s="29"/>
      <c r="Y849" s="29"/>
      <c r="Z849" s="29"/>
      <c r="AA849" s="29"/>
      <c r="AB849" s="29"/>
      <c r="AC849" s="29"/>
      <c r="AD849" s="29"/>
      <c r="AE849" s="29"/>
      <c r="AF849" s="29"/>
      <c r="AG849" s="29"/>
      <c r="AH849" s="29"/>
      <c r="AK849" s="29"/>
      <c r="AL849" s="29"/>
      <c r="AM849" s="29"/>
      <c r="AN849" s="29"/>
      <c r="AO849" s="29"/>
      <c r="AP849" s="29"/>
    </row>
    <row r="850" spans="1:42" x14ac:dyDescent="0.3">
      <c r="A850" s="29" t="str">
        <f>_xlfn.CONCAT(TRIM('Data Sheet'!B848),TRIM('Data Sheet'!D848))</f>
        <v/>
      </c>
      <c r="B850" s="29">
        <f t="shared" si="44"/>
        <v>1048333</v>
      </c>
      <c r="C850" s="1" t="str">
        <f>_xlfn.CONCAT(TRIM('Data Sheet'!B848),TRIM('Data Sheet'!L848))</f>
        <v/>
      </c>
      <c r="D850" s="29">
        <f t="shared" si="45"/>
        <v>1048333</v>
      </c>
      <c r="P850" s="29"/>
      <c r="Q850" s="29"/>
      <c r="R850" s="29"/>
      <c r="S850" s="29"/>
      <c r="T850" s="29"/>
      <c r="U850" s="29"/>
      <c r="V850" s="29"/>
      <c r="W850" s="29"/>
      <c r="X850" s="29"/>
      <c r="Y850" s="29"/>
      <c r="Z850" s="29"/>
      <c r="AA850" s="29"/>
      <c r="AB850" s="29"/>
      <c r="AC850" s="29"/>
      <c r="AD850" s="29"/>
      <c r="AE850" s="29"/>
      <c r="AF850" s="29"/>
      <c r="AG850" s="29"/>
      <c r="AH850" s="29"/>
      <c r="AK850" s="29"/>
      <c r="AL850" s="29"/>
      <c r="AM850" s="29"/>
      <c r="AN850" s="29"/>
      <c r="AO850" s="29"/>
      <c r="AP850" s="29"/>
    </row>
    <row r="851" spans="1:42" x14ac:dyDescent="0.3">
      <c r="A851" s="29" t="str">
        <f>_xlfn.CONCAT(TRIM('Data Sheet'!B849),TRIM('Data Sheet'!D849))</f>
        <v/>
      </c>
      <c r="B851" s="29">
        <f t="shared" si="44"/>
        <v>1048333</v>
      </c>
      <c r="C851" s="1" t="str">
        <f>_xlfn.CONCAT(TRIM('Data Sheet'!B849),TRIM('Data Sheet'!L849))</f>
        <v/>
      </c>
      <c r="D851" s="29">
        <f t="shared" si="45"/>
        <v>1048333</v>
      </c>
      <c r="P851" s="29"/>
      <c r="Q851" s="29"/>
      <c r="R851" s="29"/>
      <c r="S851" s="29"/>
      <c r="T851" s="29"/>
      <c r="U851" s="29"/>
      <c r="V851" s="29"/>
      <c r="W851" s="29"/>
      <c r="X851" s="29"/>
      <c r="Y851" s="29"/>
      <c r="Z851" s="29"/>
      <c r="AA851" s="29"/>
      <c r="AB851" s="29"/>
      <c r="AC851" s="29"/>
      <c r="AD851" s="29"/>
      <c r="AE851" s="29"/>
      <c r="AF851" s="29"/>
      <c r="AG851" s="29"/>
      <c r="AH851" s="29"/>
      <c r="AK851" s="29"/>
      <c r="AL851" s="29"/>
      <c r="AM851" s="29"/>
      <c r="AN851" s="29"/>
      <c r="AO851" s="29"/>
      <c r="AP851" s="29"/>
    </row>
    <row r="852" spans="1:42" x14ac:dyDescent="0.3">
      <c r="A852" s="29" t="str">
        <f>_xlfn.CONCAT(TRIM('Data Sheet'!B850),TRIM('Data Sheet'!D850))</f>
        <v/>
      </c>
      <c r="B852" s="29">
        <f t="shared" si="44"/>
        <v>1048333</v>
      </c>
      <c r="C852" s="1" t="str">
        <f>_xlfn.CONCAT(TRIM('Data Sheet'!B850),TRIM('Data Sheet'!L850))</f>
        <v/>
      </c>
      <c r="D852" s="29">
        <f t="shared" si="45"/>
        <v>1048333</v>
      </c>
      <c r="P852" s="29"/>
      <c r="Q852" s="29"/>
      <c r="R852" s="29"/>
      <c r="S852" s="29"/>
      <c r="T852" s="29"/>
      <c r="U852" s="29"/>
      <c r="V852" s="29"/>
      <c r="W852" s="29"/>
      <c r="X852" s="29"/>
      <c r="Y852" s="29"/>
      <c r="Z852" s="29"/>
      <c r="AA852" s="29"/>
      <c r="AB852" s="29"/>
      <c r="AC852" s="29"/>
      <c r="AD852" s="29"/>
      <c r="AE852" s="29"/>
      <c r="AF852" s="29"/>
      <c r="AG852" s="29"/>
      <c r="AH852" s="29"/>
      <c r="AK852" s="29"/>
      <c r="AL852" s="29"/>
      <c r="AM852" s="29"/>
      <c r="AN852" s="29"/>
      <c r="AO852" s="29"/>
      <c r="AP852" s="29"/>
    </row>
    <row r="853" spans="1:42" x14ac:dyDescent="0.3">
      <c r="A853" s="29" t="str">
        <f>_xlfn.CONCAT(TRIM('Data Sheet'!B851),TRIM('Data Sheet'!D851))</f>
        <v/>
      </c>
      <c r="B853" s="29">
        <f t="shared" si="44"/>
        <v>1048333</v>
      </c>
      <c r="C853" s="1" t="str">
        <f>_xlfn.CONCAT(TRIM('Data Sheet'!B851),TRIM('Data Sheet'!L851))</f>
        <v/>
      </c>
      <c r="D853" s="29">
        <f t="shared" si="45"/>
        <v>1048333</v>
      </c>
      <c r="P853" s="29"/>
      <c r="Q853" s="29"/>
      <c r="R853" s="29"/>
      <c r="S853" s="29"/>
      <c r="T853" s="29"/>
      <c r="U853" s="29"/>
      <c r="V853" s="29"/>
      <c r="W853" s="29"/>
      <c r="X853" s="29"/>
      <c r="Y853" s="29"/>
      <c r="Z853" s="29"/>
      <c r="AA853" s="29"/>
      <c r="AB853" s="29"/>
      <c r="AC853" s="29"/>
      <c r="AD853" s="29"/>
      <c r="AE853" s="29"/>
      <c r="AF853" s="29"/>
      <c r="AG853" s="29"/>
      <c r="AH853" s="29"/>
      <c r="AK853" s="29"/>
      <c r="AL853" s="29"/>
      <c r="AM853" s="29"/>
      <c r="AN853" s="29"/>
      <c r="AO853" s="29"/>
      <c r="AP853" s="29"/>
    </row>
    <row r="854" spans="1:42" x14ac:dyDescent="0.3">
      <c r="A854" s="29" t="str">
        <f>_xlfn.CONCAT(TRIM('Data Sheet'!B852),TRIM('Data Sheet'!D852))</f>
        <v/>
      </c>
      <c r="B854" s="29">
        <f t="shared" si="44"/>
        <v>1048333</v>
      </c>
      <c r="C854" s="1" t="str">
        <f>_xlfn.CONCAT(TRIM('Data Sheet'!B852),TRIM('Data Sheet'!L852))</f>
        <v/>
      </c>
      <c r="D854" s="29">
        <f t="shared" si="45"/>
        <v>1048333</v>
      </c>
      <c r="P854" s="29"/>
      <c r="Q854" s="29"/>
      <c r="R854" s="29"/>
      <c r="S854" s="29"/>
      <c r="T854" s="29"/>
      <c r="U854" s="29"/>
      <c r="V854" s="29"/>
      <c r="W854" s="29"/>
      <c r="X854" s="29"/>
      <c r="Y854" s="29"/>
      <c r="Z854" s="29"/>
      <c r="AA854" s="29"/>
      <c r="AB854" s="29"/>
      <c r="AC854" s="29"/>
      <c r="AD854" s="29"/>
      <c r="AE854" s="29"/>
      <c r="AF854" s="29"/>
      <c r="AG854" s="29"/>
      <c r="AH854" s="29"/>
      <c r="AK854" s="29"/>
      <c r="AL854" s="29"/>
      <c r="AM854" s="29"/>
      <c r="AN854" s="29"/>
      <c r="AO854" s="29"/>
      <c r="AP854" s="29"/>
    </row>
    <row r="855" spans="1:42" x14ac:dyDescent="0.3">
      <c r="A855" s="29" t="str">
        <f>_xlfn.CONCAT(TRIM('Data Sheet'!B853),TRIM('Data Sheet'!D853))</f>
        <v/>
      </c>
      <c r="B855" s="29">
        <f t="shared" si="44"/>
        <v>1048333</v>
      </c>
      <c r="C855" s="1" t="str">
        <f>_xlfn.CONCAT(TRIM('Data Sheet'!B853),TRIM('Data Sheet'!L853))</f>
        <v/>
      </c>
      <c r="D855" s="29">
        <f t="shared" si="45"/>
        <v>1048333</v>
      </c>
      <c r="P855" s="29"/>
      <c r="Q855" s="29"/>
      <c r="R855" s="29"/>
      <c r="S855" s="29"/>
      <c r="T855" s="29"/>
      <c r="U855" s="29"/>
      <c r="V855" s="29"/>
      <c r="W855" s="29"/>
      <c r="X855" s="29"/>
      <c r="Y855" s="29"/>
      <c r="Z855" s="29"/>
      <c r="AA855" s="29"/>
      <c r="AB855" s="29"/>
      <c r="AC855" s="29"/>
      <c r="AD855" s="29"/>
      <c r="AE855" s="29"/>
      <c r="AF855" s="29"/>
      <c r="AG855" s="29"/>
      <c r="AH855" s="29"/>
      <c r="AK855" s="29"/>
      <c r="AL855" s="29"/>
      <c r="AM855" s="29"/>
      <c r="AN855" s="29"/>
      <c r="AO855" s="29"/>
      <c r="AP855" s="29"/>
    </row>
    <row r="856" spans="1:42" x14ac:dyDescent="0.3">
      <c r="A856" s="29" t="str">
        <f>_xlfn.CONCAT(TRIM('Data Sheet'!B854),TRIM('Data Sheet'!D854))</f>
        <v/>
      </c>
      <c r="B856" s="29">
        <f t="shared" si="44"/>
        <v>1048333</v>
      </c>
      <c r="C856" s="1" t="str">
        <f>_xlfn.CONCAT(TRIM('Data Sheet'!B854),TRIM('Data Sheet'!L854))</f>
        <v/>
      </c>
      <c r="D856" s="29">
        <f t="shared" si="45"/>
        <v>1048333</v>
      </c>
      <c r="P856" s="29"/>
      <c r="Q856" s="29"/>
      <c r="R856" s="29"/>
      <c r="S856" s="29"/>
      <c r="T856" s="29"/>
      <c r="U856" s="29"/>
      <c r="V856" s="29"/>
      <c r="W856" s="29"/>
      <c r="X856" s="29"/>
      <c r="Y856" s="29"/>
      <c r="Z856" s="29"/>
      <c r="AA856" s="29"/>
      <c r="AB856" s="29"/>
      <c r="AC856" s="29"/>
      <c r="AD856" s="29"/>
      <c r="AE856" s="29"/>
      <c r="AF856" s="29"/>
      <c r="AG856" s="29"/>
      <c r="AH856" s="29"/>
      <c r="AK856" s="29"/>
      <c r="AL856" s="29"/>
      <c r="AM856" s="29"/>
      <c r="AN856" s="29"/>
      <c r="AO856" s="29"/>
      <c r="AP856" s="29"/>
    </row>
    <row r="857" spans="1:42" x14ac:dyDescent="0.3">
      <c r="A857" s="29" t="str">
        <f>_xlfn.CONCAT(TRIM('Data Sheet'!B855),TRIM('Data Sheet'!D855))</f>
        <v/>
      </c>
      <c r="B857" s="29">
        <f t="shared" si="44"/>
        <v>1048333</v>
      </c>
      <c r="C857" s="1" t="str">
        <f>_xlfn.CONCAT(TRIM('Data Sheet'!B855),TRIM('Data Sheet'!L855))</f>
        <v/>
      </c>
      <c r="D857" s="29">
        <f t="shared" si="45"/>
        <v>1048333</v>
      </c>
      <c r="P857" s="29"/>
      <c r="Q857" s="29"/>
      <c r="R857" s="29"/>
      <c r="S857" s="29"/>
      <c r="T857" s="29"/>
      <c r="U857" s="29"/>
      <c r="V857" s="29"/>
      <c r="W857" s="29"/>
      <c r="X857" s="29"/>
      <c r="Y857" s="29"/>
      <c r="Z857" s="29"/>
      <c r="AA857" s="29"/>
      <c r="AB857" s="29"/>
      <c r="AC857" s="29"/>
      <c r="AD857" s="29"/>
      <c r="AE857" s="29"/>
      <c r="AF857" s="29"/>
      <c r="AG857" s="29"/>
      <c r="AH857" s="29"/>
      <c r="AK857" s="29"/>
      <c r="AL857" s="29"/>
      <c r="AM857" s="29"/>
      <c r="AN857" s="29"/>
      <c r="AO857" s="29"/>
      <c r="AP857" s="29"/>
    </row>
    <row r="858" spans="1:42" x14ac:dyDescent="0.3">
      <c r="A858" s="29" t="str">
        <f>_xlfn.CONCAT(TRIM('Data Sheet'!B856),TRIM('Data Sheet'!D856))</f>
        <v/>
      </c>
      <c r="B858" s="29">
        <f t="shared" si="44"/>
        <v>1048333</v>
      </c>
      <c r="C858" s="1" t="str">
        <f>_xlfn.CONCAT(TRIM('Data Sheet'!B856),TRIM('Data Sheet'!L856))</f>
        <v/>
      </c>
      <c r="D858" s="29">
        <f t="shared" si="45"/>
        <v>1048333</v>
      </c>
      <c r="P858" s="29"/>
      <c r="Q858" s="29"/>
      <c r="R858" s="29"/>
      <c r="S858" s="29"/>
      <c r="T858" s="29"/>
      <c r="U858" s="29"/>
      <c r="V858" s="29"/>
      <c r="W858" s="29"/>
      <c r="X858" s="29"/>
      <c r="Y858" s="29"/>
      <c r="Z858" s="29"/>
      <c r="AA858" s="29"/>
      <c r="AB858" s="29"/>
      <c r="AC858" s="29"/>
      <c r="AD858" s="29"/>
      <c r="AE858" s="29"/>
      <c r="AF858" s="29"/>
      <c r="AG858" s="29"/>
      <c r="AH858" s="29"/>
      <c r="AK858" s="29"/>
      <c r="AL858" s="29"/>
      <c r="AM858" s="29"/>
      <c r="AN858" s="29"/>
      <c r="AO858" s="29"/>
      <c r="AP858" s="29"/>
    </row>
    <row r="859" spans="1:42" x14ac:dyDescent="0.3">
      <c r="A859" s="29" t="str">
        <f>_xlfn.CONCAT(TRIM('Data Sheet'!B857),TRIM('Data Sheet'!D857))</f>
        <v/>
      </c>
      <c r="B859" s="29">
        <f t="shared" si="44"/>
        <v>1048333</v>
      </c>
      <c r="C859" s="1" t="str">
        <f>_xlfn.CONCAT(TRIM('Data Sheet'!B857),TRIM('Data Sheet'!L857))</f>
        <v/>
      </c>
      <c r="D859" s="29">
        <f t="shared" si="45"/>
        <v>1048333</v>
      </c>
      <c r="P859" s="29"/>
      <c r="Q859" s="29"/>
      <c r="R859" s="29"/>
      <c r="S859" s="29"/>
      <c r="T859" s="29"/>
      <c r="U859" s="29"/>
      <c r="V859" s="29"/>
      <c r="W859" s="29"/>
      <c r="X859" s="29"/>
      <c r="Y859" s="29"/>
      <c r="Z859" s="29"/>
      <c r="AA859" s="29"/>
      <c r="AB859" s="29"/>
      <c r="AC859" s="29"/>
      <c r="AD859" s="29"/>
      <c r="AE859" s="29"/>
      <c r="AF859" s="29"/>
      <c r="AG859" s="29"/>
      <c r="AH859" s="29"/>
      <c r="AK859" s="29"/>
      <c r="AL859" s="29"/>
      <c r="AM859" s="29"/>
      <c r="AN859" s="29"/>
      <c r="AO859" s="29"/>
      <c r="AP859" s="29"/>
    </row>
    <row r="860" spans="1:42" x14ac:dyDescent="0.3">
      <c r="A860" s="29" t="str">
        <f>_xlfn.CONCAT(TRIM('Data Sheet'!B858),TRIM('Data Sheet'!D858))</f>
        <v/>
      </c>
      <c r="B860" s="29">
        <f t="shared" si="44"/>
        <v>1048333</v>
      </c>
      <c r="C860" s="1" t="str">
        <f>_xlfn.CONCAT(TRIM('Data Sheet'!B858),TRIM('Data Sheet'!L858))</f>
        <v/>
      </c>
      <c r="D860" s="29">
        <f t="shared" si="45"/>
        <v>1048333</v>
      </c>
      <c r="P860" s="29"/>
      <c r="Q860" s="29"/>
      <c r="R860" s="29"/>
      <c r="S860" s="29"/>
      <c r="T860" s="29"/>
      <c r="U860" s="29"/>
      <c r="V860" s="29"/>
      <c r="W860" s="29"/>
      <c r="X860" s="29"/>
      <c r="Y860" s="29"/>
      <c r="Z860" s="29"/>
      <c r="AA860" s="29"/>
      <c r="AB860" s="29"/>
      <c r="AC860" s="29"/>
      <c r="AD860" s="29"/>
      <c r="AE860" s="29"/>
      <c r="AF860" s="29"/>
      <c r="AG860" s="29"/>
      <c r="AH860" s="29"/>
      <c r="AK860" s="29"/>
      <c r="AL860" s="29"/>
      <c r="AM860" s="29"/>
      <c r="AN860" s="29"/>
      <c r="AO860" s="29"/>
      <c r="AP860" s="29"/>
    </row>
    <row r="861" spans="1:42" x14ac:dyDescent="0.3">
      <c r="A861" s="29" t="str">
        <f>_xlfn.CONCAT(TRIM('Data Sheet'!B859),TRIM('Data Sheet'!D859))</f>
        <v/>
      </c>
      <c r="B861" s="29">
        <f t="shared" si="44"/>
        <v>1048333</v>
      </c>
      <c r="C861" s="1" t="str">
        <f>_xlfn.CONCAT(TRIM('Data Sheet'!B859),TRIM('Data Sheet'!L859))</f>
        <v/>
      </c>
      <c r="D861" s="29">
        <f t="shared" si="45"/>
        <v>1048333</v>
      </c>
      <c r="P861" s="29"/>
      <c r="Q861" s="29"/>
      <c r="R861" s="29"/>
      <c r="S861" s="29"/>
      <c r="T861" s="29"/>
      <c r="U861" s="29"/>
      <c r="V861" s="29"/>
      <c r="W861" s="29"/>
      <c r="X861" s="29"/>
      <c r="Y861" s="29"/>
      <c r="Z861" s="29"/>
      <c r="AA861" s="29"/>
      <c r="AB861" s="29"/>
      <c r="AC861" s="29"/>
      <c r="AD861" s="29"/>
      <c r="AE861" s="29"/>
      <c r="AF861" s="29"/>
      <c r="AG861" s="29"/>
      <c r="AH861" s="29"/>
      <c r="AK861" s="29"/>
      <c r="AL861" s="29"/>
      <c r="AM861" s="29"/>
      <c r="AN861" s="29"/>
      <c r="AO861" s="29"/>
      <c r="AP861" s="29"/>
    </row>
    <row r="862" spans="1:42" x14ac:dyDescent="0.3">
      <c r="A862" s="29" t="str">
        <f>_xlfn.CONCAT(TRIM('Data Sheet'!B860),TRIM('Data Sheet'!D860))</f>
        <v/>
      </c>
      <c r="B862" s="29">
        <f t="shared" si="44"/>
        <v>1048333</v>
      </c>
      <c r="C862" s="1" t="str">
        <f>_xlfn.CONCAT(TRIM('Data Sheet'!B860),TRIM('Data Sheet'!L860))</f>
        <v/>
      </c>
      <c r="D862" s="29">
        <f t="shared" si="45"/>
        <v>1048333</v>
      </c>
      <c r="P862" s="29"/>
      <c r="Q862" s="29"/>
      <c r="R862" s="29"/>
      <c r="S862" s="29"/>
      <c r="T862" s="29"/>
      <c r="U862" s="29"/>
      <c r="V862" s="29"/>
      <c r="W862" s="29"/>
      <c r="X862" s="29"/>
      <c r="Y862" s="29"/>
      <c r="Z862" s="29"/>
      <c r="AA862" s="29"/>
      <c r="AB862" s="29"/>
      <c r="AC862" s="29"/>
      <c r="AD862" s="29"/>
      <c r="AE862" s="29"/>
      <c r="AF862" s="29"/>
      <c r="AG862" s="29"/>
      <c r="AH862" s="29"/>
      <c r="AK862" s="29"/>
      <c r="AL862" s="29"/>
      <c r="AM862" s="29"/>
      <c r="AN862" s="29"/>
      <c r="AO862" s="29"/>
      <c r="AP862" s="29"/>
    </row>
    <row r="863" spans="1:42" x14ac:dyDescent="0.3">
      <c r="A863" s="29" t="str">
        <f>_xlfn.CONCAT(TRIM('Data Sheet'!B861),TRIM('Data Sheet'!D861))</f>
        <v/>
      </c>
      <c r="B863" s="29">
        <f t="shared" si="44"/>
        <v>1048333</v>
      </c>
      <c r="C863" s="1" t="str">
        <f>_xlfn.CONCAT(TRIM('Data Sheet'!B861),TRIM('Data Sheet'!L861))</f>
        <v/>
      </c>
      <c r="D863" s="29">
        <f t="shared" si="45"/>
        <v>1048333</v>
      </c>
      <c r="P863" s="29"/>
      <c r="Q863" s="29"/>
      <c r="R863" s="29"/>
      <c r="S863" s="29"/>
      <c r="T863" s="29"/>
      <c r="U863" s="29"/>
      <c r="V863" s="29"/>
      <c r="W863" s="29"/>
      <c r="X863" s="29"/>
      <c r="Y863" s="29"/>
      <c r="Z863" s="29"/>
      <c r="AA863" s="29"/>
      <c r="AB863" s="29"/>
      <c r="AC863" s="29"/>
      <c r="AD863" s="29"/>
      <c r="AE863" s="29"/>
      <c r="AF863" s="29"/>
      <c r="AG863" s="29"/>
      <c r="AH863" s="29"/>
      <c r="AK863" s="29"/>
      <c r="AL863" s="29"/>
      <c r="AM863" s="29"/>
      <c r="AN863" s="29"/>
      <c r="AO863" s="29"/>
      <c r="AP863" s="29"/>
    </row>
    <row r="864" spans="1:42" x14ac:dyDescent="0.3">
      <c r="A864" s="29" t="str">
        <f>_xlfn.CONCAT(TRIM('Data Sheet'!B862),TRIM('Data Sheet'!D862))</f>
        <v/>
      </c>
      <c r="B864" s="29">
        <f t="shared" si="44"/>
        <v>1048333</v>
      </c>
      <c r="C864" s="1" t="str">
        <f>_xlfn.CONCAT(TRIM('Data Sheet'!B862),TRIM('Data Sheet'!L862))</f>
        <v/>
      </c>
      <c r="D864" s="29">
        <f t="shared" si="45"/>
        <v>1048333</v>
      </c>
      <c r="P864" s="29"/>
      <c r="Q864" s="29"/>
      <c r="R864" s="29"/>
      <c r="S864" s="29"/>
      <c r="T864" s="29"/>
      <c r="U864" s="29"/>
      <c r="V864" s="29"/>
      <c r="W864" s="29"/>
      <c r="X864" s="29"/>
      <c r="Y864" s="29"/>
      <c r="Z864" s="29"/>
      <c r="AA864" s="29"/>
      <c r="AB864" s="29"/>
      <c r="AC864" s="29"/>
      <c r="AD864" s="29"/>
      <c r="AE864" s="29"/>
      <c r="AF864" s="29"/>
      <c r="AG864" s="29"/>
      <c r="AH864" s="29"/>
      <c r="AK864" s="29"/>
      <c r="AL864" s="29"/>
      <c r="AM864" s="29"/>
      <c r="AN864" s="29"/>
      <c r="AO864" s="29"/>
      <c r="AP864" s="29"/>
    </row>
    <row r="865" spans="1:42" x14ac:dyDescent="0.3">
      <c r="A865" s="29" t="str">
        <f>_xlfn.CONCAT(TRIM('Data Sheet'!B863),TRIM('Data Sheet'!D863))</f>
        <v/>
      </c>
      <c r="B865" s="29">
        <f t="shared" si="44"/>
        <v>1048333</v>
      </c>
      <c r="C865" s="1" t="str">
        <f>_xlfn.CONCAT(TRIM('Data Sheet'!B863),TRIM('Data Sheet'!L863))</f>
        <v/>
      </c>
      <c r="D865" s="29">
        <f t="shared" si="45"/>
        <v>1048333</v>
      </c>
      <c r="P865" s="29"/>
      <c r="Q865" s="29"/>
      <c r="R865" s="29"/>
      <c r="S865" s="29"/>
      <c r="T865" s="29"/>
      <c r="U865" s="29"/>
      <c r="V865" s="29"/>
      <c r="W865" s="29"/>
      <c r="X865" s="29"/>
      <c r="Y865" s="29"/>
      <c r="Z865" s="29"/>
      <c r="AA865" s="29"/>
      <c r="AB865" s="29"/>
      <c r="AC865" s="29"/>
      <c r="AD865" s="29"/>
      <c r="AE865" s="29"/>
      <c r="AF865" s="29"/>
      <c r="AG865" s="29"/>
      <c r="AH865" s="29"/>
      <c r="AK865" s="29"/>
      <c r="AL865" s="29"/>
      <c r="AM865" s="29"/>
      <c r="AN865" s="29"/>
      <c r="AO865" s="29"/>
      <c r="AP865" s="29"/>
    </row>
    <row r="866" spans="1:42" x14ac:dyDescent="0.3">
      <c r="A866" s="29" t="str">
        <f>_xlfn.CONCAT(TRIM('Data Sheet'!B864),TRIM('Data Sheet'!D864))</f>
        <v/>
      </c>
      <c r="B866" s="29">
        <f t="shared" si="44"/>
        <v>1048333</v>
      </c>
      <c r="C866" s="1" t="str">
        <f>_xlfn.CONCAT(TRIM('Data Sheet'!B864),TRIM('Data Sheet'!L864))</f>
        <v/>
      </c>
      <c r="D866" s="29">
        <f t="shared" si="45"/>
        <v>1048333</v>
      </c>
      <c r="P866" s="29"/>
      <c r="Q866" s="29"/>
      <c r="R866" s="29"/>
      <c r="S866" s="29"/>
      <c r="T866" s="29"/>
      <c r="U866" s="29"/>
      <c r="V866" s="29"/>
      <c r="W866" s="29"/>
      <c r="X866" s="29"/>
      <c r="Y866" s="29"/>
      <c r="Z866" s="29"/>
      <c r="AA866" s="29"/>
      <c r="AB866" s="29"/>
      <c r="AC866" s="29"/>
      <c r="AD866" s="29"/>
      <c r="AE866" s="29"/>
      <c r="AF866" s="29"/>
      <c r="AG866" s="29"/>
      <c r="AH866" s="29"/>
      <c r="AK866" s="29"/>
      <c r="AL866" s="29"/>
      <c r="AM866" s="29"/>
      <c r="AN866" s="29"/>
      <c r="AO866" s="29"/>
      <c r="AP866" s="29"/>
    </row>
    <row r="867" spans="1:42" x14ac:dyDescent="0.3">
      <c r="A867" s="29" t="str">
        <f>_xlfn.CONCAT(TRIM('Data Sheet'!B865),TRIM('Data Sheet'!D865))</f>
        <v/>
      </c>
      <c r="B867" s="29">
        <f t="shared" si="44"/>
        <v>1048333</v>
      </c>
      <c r="C867" s="1" t="str">
        <f>_xlfn.CONCAT(TRIM('Data Sheet'!B865),TRIM('Data Sheet'!L865))</f>
        <v/>
      </c>
      <c r="D867" s="29">
        <f t="shared" si="45"/>
        <v>1048333</v>
      </c>
      <c r="P867" s="29"/>
      <c r="Q867" s="29"/>
      <c r="R867" s="29"/>
      <c r="S867" s="29"/>
      <c r="T867" s="29"/>
      <c r="U867" s="29"/>
      <c r="V867" s="29"/>
      <c r="W867" s="29"/>
      <c r="X867" s="29"/>
      <c r="Y867" s="29"/>
      <c r="Z867" s="29"/>
      <c r="AA867" s="29"/>
      <c r="AB867" s="29"/>
      <c r="AC867" s="29"/>
      <c r="AD867" s="29"/>
      <c r="AE867" s="29"/>
      <c r="AF867" s="29"/>
      <c r="AG867" s="29"/>
      <c r="AH867" s="29"/>
      <c r="AK867" s="29"/>
      <c r="AL867" s="29"/>
      <c r="AM867" s="29"/>
      <c r="AN867" s="29"/>
      <c r="AO867" s="29"/>
      <c r="AP867" s="29"/>
    </row>
    <row r="868" spans="1:42" x14ac:dyDescent="0.3">
      <c r="A868" s="29" t="str">
        <f>_xlfn.CONCAT(TRIM('Data Sheet'!B866),TRIM('Data Sheet'!D866))</f>
        <v/>
      </c>
      <c r="B868" s="29">
        <f t="shared" si="44"/>
        <v>1048333</v>
      </c>
      <c r="C868" s="1" t="str">
        <f>_xlfn.CONCAT(TRIM('Data Sheet'!B866),TRIM('Data Sheet'!L866))</f>
        <v/>
      </c>
      <c r="D868" s="29">
        <f t="shared" si="45"/>
        <v>1048333</v>
      </c>
      <c r="P868" s="29"/>
      <c r="Q868" s="29"/>
      <c r="R868" s="29"/>
      <c r="S868" s="29"/>
      <c r="T868" s="29"/>
      <c r="U868" s="29"/>
      <c r="V868" s="29"/>
      <c r="W868" s="29"/>
      <c r="X868" s="29"/>
      <c r="Y868" s="29"/>
      <c r="Z868" s="29"/>
      <c r="AA868" s="29"/>
      <c r="AB868" s="29"/>
      <c r="AC868" s="29"/>
      <c r="AD868" s="29"/>
      <c r="AE868" s="29"/>
      <c r="AF868" s="29"/>
      <c r="AG868" s="29"/>
      <c r="AH868" s="29"/>
      <c r="AK868" s="29"/>
      <c r="AL868" s="29"/>
      <c r="AM868" s="29"/>
      <c r="AN868" s="29"/>
      <c r="AO868" s="29"/>
      <c r="AP868" s="29"/>
    </row>
    <row r="869" spans="1:42" x14ac:dyDescent="0.3">
      <c r="A869" s="29" t="str">
        <f>_xlfn.CONCAT(TRIM('Data Sheet'!B867),TRIM('Data Sheet'!D867))</f>
        <v/>
      </c>
      <c r="B869" s="29">
        <f t="shared" si="44"/>
        <v>1048333</v>
      </c>
      <c r="C869" s="1" t="str">
        <f>_xlfn.CONCAT(TRIM('Data Sheet'!B867),TRIM('Data Sheet'!L867))</f>
        <v/>
      </c>
      <c r="D869" s="29">
        <f t="shared" si="45"/>
        <v>1048333</v>
      </c>
      <c r="P869" s="29"/>
      <c r="Q869" s="29"/>
      <c r="R869" s="29"/>
      <c r="S869" s="29"/>
      <c r="T869" s="29"/>
      <c r="U869" s="29"/>
      <c r="V869" s="29"/>
      <c r="W869" s="29"/>
      <c r="X869" s="29"/>
      <c r="Y869" s="29"/>
      <c r="Z869" s="29"/>
      <c r="AA869" s="29"/>
      <c r="AB869" s="29"/>
      <c r="AC869" s="29"/>
      <c r="AD869" s="29"/>
      <c r="AE869" s="29"/>
      <c r="AF869" s="29"/>
      <c r="AG869" s="29"/>
      <c r="AH869" s="29"/>
      <c r="AK869" s="29"/>
      <c r="AL869" s="29"/>
      <c r="AM869" s="29"/>
      <c r="AN869" s="29"/>
      <c r="AO869" s="29"/>
      <c r="AP869" s="29"/>
    </row>
    <row r="870" spans="1:42" x14ac:dyDescent="0.3">
      <c r="A870" s="29" t="str">
        <f>_xlfn.CONCAT(TRIM('Data Sheet'!B868),TRIM('Data Sheet'!D868))</f>
        <v/>
      </c>
      <c r="B870" s="29">
        <f t="shared" si="44"/>
        <v>1048333</v>
      </c>
      <c r="C870" s="1" t="str">
        <f>_xlfn.CONCAT(TRIM('Data Sheet'!B868),TRIM('Data Sheet'!L868))</f>
        <v/>
      </c>
      <c r="D870" s="29">
        <f t="shared" si="45"/>
        <v>1048333</v>
      </c>
      <c r="P870" s="29"/>
      <c r="Q870" s="29"/>
      <c r="R870" s="29"/>
      <c r="S870" s="29"/>
      <c r="T870" s="29"/>
      <c r="U870" s="29"/>
      <c r="V870" s="29"/>
      <c r="W870" s="29"/>
      <c r="X870" s="29"/>
      <c r="Y870" s="29"/>
      <c r="Z870" s="29"/>
      <c r="AA870" s="29"/>
      <c r="AB870" s="29"/>
      <c r="AC870" s="29"/>
      <c r="AD870" s="29"/>
      <c r="AE870" s="29"/>
      <c r="AF870" s="29"/>
      <c r="AG870" s="29"/>
      <c r="AH870" s="29"/>
      <c r="AK870" s="29"/>
      <c r="AL870" s="29"/>
      <c r="AM870" s="29"/>
      <c r="AN870" s="29"/>
      <c r="AO870" s="29"/>
      <c r="AP870" s="29"/>
    </row>
    <row r="871" spans="1:42" x14ac:dyDescent="0.3">
      <c r="A871" s="29" t="str">
        <f>_xlfn.CONCAT(TRIM('Data Sheet'!B869),TRIM('Data Sheet'!D869))</f>
        <v/>
      </c>
      <c r="B871" s="29">
        <f t="shared" si="44"/>
        <v>1048333</v>
      </c>
      <c r="C871" s="1" t="str">
        <f>_xlfn.CONCAT(TRIM('Data Sheet'!B869),TRIM('Data Sheet'!L869))</f>
        <v/>
      </c>
      <c r="D871" s="29">
        <f t="shared" si="45"/>
        <v>1048333</v>
      </c>
      <c r="P871" s="29"/>
      <c r="Q871" s="29"/>
      <c r="R871" s="29"/>
      <c r="S871" s="29"/>
      <c r="T871" s="29"/>
      <c r="U871" s="29"/>
      <c r="V871" s="29"/>
      <c r="W871" s="29"/>
      <c r="X871" s="29"/>
      <c r="Y871" s="29"/>
      <c r="Z871" s="29"/>
      <c r="AA871" s="29"/>
      <c r="AB871" s="29"/>
      <c r="AC871" s="29"/>
      <c r="AD871" s="29"/>
      <c r="AE871" s="29"/>
      <c r="AF871" s="29"/>
      <c r="AG871" s="29"/>
      <c r="AH871" s="29"/>
      <c r="AK871" s="29"/>
      <c r="AL871" s="29"/>
      <c r="AM871" s="29"/>
      <c r="AN871" s="29"/>
      <c r="AO871" s="29"/>
      <c r="AP871" s="29"/>
    </row>
    <row r="872" spans="1:42" x14ac:dyDescent="0.3">
      <c r="A872" s="29" t="str">
        <f>_xlfn.CONCAT(TRIM('Data Sheet'!B870),TRIM('Data Sheet'!D870))</f>
        <v/>
      </c>
      <c r="B872" s="29">
        <f t="shared" si="44"/>
        <v>1048333</v>
      </c>
      <c r="C872" s="1" t="str">
        <f>_xlfn.CONCAT(TRIM('Data Sheet'!B870),TRIM('Data Sheet'!L870))</f>
        <v/>
      </c>
      <c r="D872" s="29">
        <f t="shared" si="45"/>
        <v>1048333</v>
      </c>
      <c r="P872" s="29"/>
      <c r="Q872" s="29"/>
      <c r="R872" s="29"/>
      <c r="S872" s="29"/>
      <c r="T872" s="29"/>
      <c r="U872" s="29"/>
      <c r="V872" s="29"/>
      <c r="W872" s="29"/>
      <c r="X872" s="29"/>
      <c r="Y872" s="29"/>
      <c r="Z872" s="29"/>
      <c r="AA872" s="29"/>
      <c r="AB872" s="29"/>
      <c r="AC872" s="29"/>
      <c r="AD872" s="29"/>
      <c r="AE872" s="29"/>
      <c r="AF872" s="29"/>
      <c r="AG872" s="29"/>
      <c r="AH872" s="29"/>
      <c r="AK872" s="29"/>
      <c r="AL872" s="29"/>
      <c r="AM872" s="29"/>
      <c r="AN872" s="29"/>
      <c r="AO872" s="29"/>
      <c r="AP872" s="29"/>
    </row>
    <row r="873" spans="1:42" x14ac:dyDescent="0.3">
      <c r="A873" s="29" t="str">
        <f>_xlfn.CONCAT(TRIM('Data Sheet'!B871),TRIM('Data Sheet'!D871))</f>
        <v/>
      </c>
      <c r="B873" s="29">
        <f t="shared" si="44"/>
        <v>1048333</v>
      </c>
      <c r="C873" s="1" t="str">
        <f>_xlfn.CONCAT(TRIM('Data Sheet'!B871),TRIM('Data Sheet'!L871))</f>
        <v/>
      </c>
      <c r="D873" s="29">
        <f t="shared" si="45"/>
        <v>1048333</v>
      </c>
      <c r="P873" s="29"/>
      <c r="Q873" s="29"/>
      <c r="R873" s="29"/>
      <c r="S873" s="29"/>
      <c r="T873" s="29"/>
      <c r="U873" s="29"/>
      <c r="V873" s="29"/>
      <c r="W873" s="29"/>
      <c r="X873" s="29"/>
      <c r="Y873" s="29"/>
      <c r="Z873" s="29"/>
      <c r="AA873" s="29"/>
      <c r="AB873" s="29"/>
      <c r="AC873" s="29"/>
      <c r="AD873" s="29"/>
      <c r="AE873" s="29"/>
      <c r="AF873" s="29"/>
      <c r="AG873" s="29"/>
      <c r="AH873" s="29"/>
      <c r="AK873" s="29"/>
      <c r="AL873" s="29"/>
      <c r="AM873" s="29"/>
      <c r="AN873" s="29"/>
      <c r="AO873" s="29"/>
      <c r="AP873" s="29"/>
    </row>
    <row r="874" spans="1:42" x14ac:dyDescent="0.3">
      <c r="A874" s="29" t="str">
        <f>_xlfn.CONCAT(TRIM('Data Sheet'!B872),TRIM('Data Sheet'!D872))</f>
        <v/>
      </c>
      <c r="B874" s="29">
        <f t="shared" si="44"/>
        <v>1048333</v>
      </c>
      <c r="C874" s="1" t="str">
        <f>_xlfn.CONCAT(TRIM('Data Sheet'!B872),TRIM('Data Sheet'!L872))</f>
        <v/>
      </c>
      <c r="D874" s="29">
        <f t="shared" si="45"/>
        <v>1048333</v>
      </c>
      <c r="P874" s="29"/>
      <c r="Q874" s="29"/>
      <c r="R874" s="29"/>
      <c r="S874" s="29"/>
      <c r="T874" s="29"/>
      <c r="U874" s="29"/>
      <c r="V874" s="29"/>
      <c r="W874" s="29"/>
      <c r="X874" s="29"/>
      <c r="Y874" s="29"/>
      <c r="Z874" s="29"/>
      <c r="AA874" s="29"/>
      <c r="AB874" s="29"/>
      <c r="AC874" s="29"/>
      <c r="AD874" s="29"/>
      <c r="AE874" s="29"/>
      <c r="AF874" s="29"/>
      <c r="AG874" s="29"/>
      <c r="AH874" s="29"/>
      <c r="AK874" s="29"/>
      <c r="AL874" s="29"/>
      <c r="AM874" s="29"/>
      <c r="AN874" s="29"/>
      <c r="AO874" s="29"/>
      <c r="AP874" s="29"/>
    </row>
    <row r="875" spans="1:42" x14ac:dyDescent="0.3">
      <c r="A875" s="29" t="str">
        <f>_xlfn.CONCAT(TRIM('Data Sheet'!B873),TRIM('Data Sheet'!D873))</f>
        <v/>
      </c>
      <c r="B875" s="29">
        <f t="shared" si="44"/>
        <v>1048333</v>
      </c>
      <c r="C875" s="1" t="str">
        <f>_xlfn.CONCAT(TRIM('Data Sheet'!B873),TRIM('Data Sheet'!L873))</f>
        <v/>
      </c>
      <c r="D875" s="29">
        <f t="shared" si="45"/>
        <v>1048333</v>
      </c>
      <c r="P875" s="29"/>
      <c r="Q875" s="29"/>
      <c r="R875" s="29"/>
      <c r="S875" s="29"/>
      <c r="T875" s="29"/>
      <c r="U875" s="29"/>
      <c r="V875" s="29"/>
      <c r="W875" s="29"/>
      <c r="X875" s="29"/>
      <c r="Y875" s="29"/>
      <c r="Z875" s="29"/>
      <c r="AA875" s="29"/>
      <c r="AB875" s="29"/>
      <c r="AC875" s="29"/>
      <c r="AD875" s="29"/>
      <c r="AE875" s="29"/>
      <c r="AF875" s="29"/>
      <c r="AG875" s="29"/>
      <c r="AH875" s="29"/>
      <c r="AK875" s="29"/>
      <c r="AL875" s="29"/>
      <c r="AM875" s="29"/>
      <c r="AN875" s="29"/>
      <c r="AO875" s="29"/>
      <c r="AP875" s="29"/>
    </row>
    <row r="876" spans="1:42" x14ac:dyDescent="0.3">
      <c r="A876" s="29" t="str">
        <f>_xlfn.CONCAT(TRIM('Data Sheet'!B874),TRIM('Data Sheet'!D874))</f>
        <v/>
      </c>
      <c r="B876" s="29">
        <f t="shared" si="44"/>
        <v>1048333</v>
      </c>
      <c r="C876" s="1" t="str">
        <f>_xlfn.CONCAT(TRIM('Data Sheet'!B874),TRIM('Data Sheet'!L874))</f>
        <v/>
      </c>
      <c r="D876" s="29">
        <f t="shared" si="45"/>
        <v>1048333</v>
      </c>
      <c r="P876" s="29"/>
      <c r="Q876" s="29"/>
      <c r="R876" s="29"/>
      <c r="S876" s="29"/>
      <c r="T876" s="29"/>
      <c r="U876" s="29"/>
      <c r="V876" s="29"/>
      <c r="W876" s="29"/>
      <c r="X876" s="29"/>
      <c r="Y876" s="29"/>
      <c r="Z876" s="29"/>
      <c r="AA876" s="29"/>
      <c r="AB876" s="29"/>
      <c r="AC876" s="29"/>
      <c r="AD876" s="29"/>
      <c r="AE876" s="29"/>
      <c r="AF876" s="29"/>
      <c r="AG876" s="29"/>
      <c r="AH876" s="29"/>
      <c r="AK876" s="29"/>
      <c r="AL876" s="29"/>
      <c r="AM876" s="29"/>
      <c r="AN876" s="29"/>
      <c r="AO876" s="29"/>
      <c r="AP876" s="29"/>
    </row>
    <row r="877" spans="1:42" x14ac:dyDescent="0.3">
      <c r="A877" s="29" t="str">
        <f>_xlfn.CONCAT(TRIM('Data Sheet'!B875),TRIM('Data Sheet'!D875))</f>
        <v/>
      </c>
      <c r="B877" s="29">
        <f t="shared" si="44"/>
        <v>1048333</v>
      </c>
      <c r="C877" s="1" t="str">
        <f>_xlfn.CONCAT(TRIM('Data Sheet'!B875),TRIM('Data Sheet'!L875))</f>
        <v/>
      </c>
      <c r="D877" s="29">
        <f t="shared" si="45"/>
        <v>1048333</v>
      </c>
      <c r="P877" s="29"/>
      <c r="Q877" s="29"/>
      <c r="R877" s="29"/>
      <c r="S877" s="29"/>
      <c r="T877" s="29"/>
      <c r="U877" s="29"/>
      <c r="V877" s="29"/>
      <c r="W877" s="29"/>
      <c r="X877" s="29"/>
      <c r="Y877" s="29"/>
      <c r="Z877" s="29"/>
      <c r="AA877" s="29"/>
      <c r="AB877" s="29"/>
      <c r="AC877" s="29"/>
      <c r="AD877" s="29"/>
      <c r="AE877" s="29"/>
      <c r="AF877" s="29"/>
      <c r="AG877" s="29"/>
      <c r="AH877" s="29"/>
      <c r="AK877" s="29"/>
      <c r="AL877" s="29"/>
      <c r="AM877" s="29"/>
      <c r="AN877" s="29"/>
      <c r="AO877" s="29"/>
      <c r="AP877" s="29"/>
    </row>
    <row r="878" spans="1:42" x14ac:dyDescent="0.3">
      <c r="A878" s="29" t="str">
        <f>_xlfn.CONCAT(TRIM('Data Sheet'!B876),TRIM('Data Sheet'!D876))</f>
        <v/>
      </c>
      <c r="B878" s="29">
        <f t="shared" si="44"/>
        <v>1048333</v>
      </c>
      <c r="C878" s="1" t="str">
        <f>_xlfn.CONCAT(TRIM('Data Sheet'!B876),TRIM('Data Sheet'!L876))</f>
        <v/>
      </c>
      <c r="D878" s="29">
        <f t="shared" si="45"/>
        <v>1048333</v>
      </c>
      <c r="P878" s="29"/>
      <c r="Q878" s="29"/>
      <c r="R878" s="29"/>
      <c r="S878" s="29"/>
      <c r="T878" s="29"/>
      <c r="U878" s="29"/>
      <c r="V878" s="29"/>
      <c r="W878" s="29"/>
      <c r="X878" s="29"/>
      <c r="Y878" s="29"/>
      <c r="Z878" s="29"/>
      <c r="AA878" s="29"/>
      <c r="AB878" s="29"/>
      <c r="AC878" s="29"/>
      <c r="AD878" s="29"/>
      <c r="AE878" s="29"/>
      <c r="AF878" s="29"/>
      <c r="AG878" s="29"/>
      <c r="AH878" s="29"/>
      <c r="AK878" s="29"/>
      <c r="AL878" s="29"/>
      <c r="AM878" s="29"/>
      <c r="AN878" s="29"/>
      <c r="AO878" s="29"/>
      <c r="AP878" s="29"/>
    </row>
    <row r="879" spans="1:42" x14ac:dyDescent="0.3">
      <c r="A879" s="29" t="str">
        <f>_xlfn.CONCAT(TRIM('Data Sheet'!B877),TRIM('Data Sheet'!D877))</f>
        <v/>
      </c>
      <c r="B879" s="29">
        <f t="shared" si="44"/>
        <v>1048333</v>
      </c>
      <c r="C879" s="1" t="str">
        <f>_xlfn.CONCAT(TRIM('Data Sheet'!B877),TRIM('Data Sheet'!L877))</f>
        <v/>
      </c>
      <c r="D879" s="29">
        <f t="shared" si="45"/>
        <v>1048333</v>
      </c>
      <c r="P879" s="29"/>
      <c r="Q879" s="29"/>
      <c r="R879" s="29"/>
      <c r="S879" s="29"/>
      <c r="T879" s="29"/>
      <c r="U879" s="29"/>
      <c r="V879" s="29"/>
      <c r="W879" s="29"/>
      <c r="X879" s="29"/>
      <c r="Y879" s="29"/>
      <c r="Z879" s="29"/>
      <c r="AA879" s="29"/>
      <c r="AB879" s="29"/>
      <c r="AC879" s="29"/>
      <c r="AD879" s="29"/>
      <c r="AE879" s="29"/>
      <c r="AF879" s="29"/>
      <c r="AG879" s="29"/>
      <c r="AH879" s="29"/>
      <c r="AK879" s="29"/>
      <c r="AL879" s="29"/>
      <c r="AM879" s="29"/>
      <c r="AN879" s="29"/>
      <c r="AO879" s="29"/>
      <c r="AP879" s="29"/>
    </row>
    <row r="880" spans="1:42" x14ac:dyDescent="0.3">
      <c r="A880" s="29" t="str">
        <f>_xlfn.CONCAT(TRIM('Data Sheet'!B878),TRIM('Data Sheet'!D878))</f>
        <v/>
      </c>
      <c r="B880" s="29">
        <f t="shared" si="44"/>
        <v>1048333</v>
      </c>
      <c r="C880" s="1" t="str">
        <f>_xlfn.CONCAT(TRIM('Data Sheet'!B878),TRIM('Data Sheet'!L878))</f>
        <v/>
      </c>
      <c r="D880" s="29">
        <f t="shared" si="45"/>
        <v>1048333</v>
      </c>
      <c r="P880" s="29"/>
      <c r="Q880" s="29"/>
      <c r="R880" s="29"/>
      <c r="S880" s="29"/>
      <c r="T880" s="29"/>
      <c r="U880" s="29"/>
      <c r="V880" s="29"/>
      <c r="W880" s="29"/>
      <c r="X880" s="29"/>
      <c r="Y880" s="29"/>
      <c r="Z880" s="29"/>
      <c r="AA880" s="29"/>
      <c r="AB880" s="29"/>
      <c r="AC880" s="29"/>
      <c r="AD880" s="29"/>
      <c r="AE880" s="29"/>
      <c r="AF880" s="29"/>
      <c r="AG880" s="29"/>
      <c r="AH880" s="29"/>
      <c r="AK880" s="29"/>
      <c r="AL880" s="29"/>
      <c r="AM880" s="29"/>
      <c r="AN880" s="29"/>
      <c r="AO880" s="29"/>
      <c r="AP880" s="29"/>
    </row>
    <row r="881" spans="1:42" x14ac:dyDescent="0.3">
      <c r="A881" s="29" t="str">
        <f>_xlfn.CONCAT(TRIM('Data Sheet'!B879),TRIM('Data Sheet'!D879))</f>
        <v/>
      </c>
      <c r="B881" s="29">
        <f t="shared" si="44"/>
        <v>1048333</v>
      </c>
      <c r="C881" s="1" t="str">
        <f>_xlfn.CONCAT(TRIM('Data Sheet'!B879),TRIM('Data Sheet'!L879))</f>
        <v/>
      </c>
      <c r="D881" s="29">
        <f t="shared" si="45"/>
        <v>1048333</v>
      </c>
      <c r="P881" s="29"/>
      <c r="Q881" s="29"/>
      <c r="R881" s="29"/>
      <c r="S881" s="29"/>
      <c r="T881" s="29"/>
      <c r="U881" s="29"/>
      <c r="V881" s="29"/>
      <c r="W881" s="29"/>
      <c r="X881" s="29"/>
      <c r="Y881" s="29"/>
      <c r="Z881" s="29"/>
      <c r="AA881" s="29"/>
      <c r="AB881" s="29"/>
      <c r="AC881" s="29"/>
      <c r="AD881" s="29"/>
      <c r="AE881" s="29"/>
      <c r="AF881" s="29"/>
      <c r="AG881" s="29"/>
      <c r="AH881" s="29"/>
      <c r="AK881" s="29"/>
      <c r="AL881" s="29"/>
      <c r="AM881" s="29"/>
      <c r="AN881" s="29"/>
      <c r="AO881" s="29"/>
      <c r="AP881" s="29"/>
    </row>
    <row r="882" spans="1:42" x14ac:dyDescent="0.3">
      <c r="A882" s="29" t="str">
        <f>_xlfn.CONCAT(TRIM('Data Sheet'!B880),TRIM('Data Sheet'!D880))</f>
        <v/>
      </c>
      <c r="B882" s="29">
        <f t="shared" si="44"/>
        <v>1048333</v>
      </c>
      <c r="C882" s="1" t="str">
        <f>_xlfn.CONCAT(TRIM('Data Sheet'!B880),TRIM('Data Sheet'!L880))</f>
        <v/>
      </c>
      <c r="D882" s="29">
        <f t="shared" si="45"/>
        <v>1048333</v>
      </c>
      <c r="P882" s="29"/>
      <c r="Q882" s="29"/>
      <c r="R882" s="29"/>
      <c r="S882" s="29"/>
      <c r="T882" s="29"/>
      <c r="U882" s="29"/>
      <c r="V882" s="29"/>
      <c r="W882" s="29"/>
      <c r="X882" s="29"/>
      <c r="Y882" s="29"/>
      <c r="Z882" s="29"/>
      <c r="AA882" s="29"/>
      <c r="AB882" s="29"/>
      <c r="AC882" s="29"/>
      <c r="AD882" s="29"/>
      <c r="AE882" s="29"/>
      <c r="AF882" s="29"/>
      <c r="AG882" s="29"/>
      <c r="AH882" s="29"/>
      <c r="AK882" s="29"/>
      <c r="AL882" s="29"/>
      <c r="AM882" s="29"/>
      <c r="AN882" s="29"/>
      <c r="AO882" s="29"/>
      <c r="AP882" s="29"/>
    </row>
    <row r="883" spans="1:42" x14ac:dyDescent="0.3">
      <c r="A883" s="29" t="str">
        <f>_xlfn.CONCAT(TRIM('Data Sheet'!B881),TRIM('Data Sheet'!D881))</f>
        <v/>
      </c>
      <c r="B883" s="29">
        <f t="shared" si="44"/>
        <v>1048333</v>
      </c>
      <c r="C883" s="1" t="str">
        <f>_xlfn.CONCAT(TRIM('Data Sheet'!B881),TRIM('Data Sheet'!L881))</f>
        <v/>
      </c>
      <c r="D883" s="29">
        <f t="shared" si="45"/>
        <v>1048333</v>
      </c>
      <c r="P883" s="29"/>
      <c r="Q883" s="29"/>
      <c r="R883" s="29"/>
      <c r="S883" s="29"/>
      <c r="T883" s="29"/>
      <c r="U883" s="29"/>
      <c r="V883" s="29"/>
      <c r="W883" s="29"/>
      <c r="X883" s="29"/>
      <c r="Y883" s="29"/>
      <c r="Z883" s="29"/>
      <c r="AA883" s="29"/>
      <c r="AB883" s="29"/>
      <c r="AC883" s="29"/>
      <c r="AD883" s="29"/>
      <c r="AE883" s="29"/>
      <c r="AF883" s="29"/>
      <c r="AG883" s="29"/>
      <c r="AH883" s="29"/>
      <c r="AK883" s="29"/>
      <c r="AL883" s="29"/>
      <c r="AM883" s="29"/>
      <c r="AN883" s="29"/>
      <c r="AO883" s="29"/>
      <c r="AP883" s="29"/>
    </row>
    <row r="884" spans="1:42" x14ac:dyDescent="0.3">
      <c r="A884" s="29" t="str">
        <f>_xlfn.CONCAT(TRIM('Data Sheet'!B882),TRIM('Data Sheet'!D882))</f>
        <v/>
      </c>
      <c r="B884" s="29">
        <f t="shared" si="44"/>
        <v>1048333</v>
      </c>
      <c r="C884" s="1" t="str">
        <f>_xlfn.CONCAT(TRIM('Data Sheet'!B882),TRIM('Data Sheet'!L882))</f>
        <v/>
      </c>
      <c r="D884" s="29">
        <f t="shared" si="45"/>
        <v>1048333</v>
      </c>
      <c r="P884" s="29"/>
      <c r="Q884" s="29"/>
      <c r="R884" s="29"/>
      <c r="S884" s="29"/>
      <c r="T884" s="29"/>
      <c r="U884" s="29"/>
      <c r="V884" s="29"/>
      <c r="W884" s="29"/>
      <c r="X884" s="29"/>
      <c r="Y884" s="29"/>
      <c r="Z884" s="29"/>
      <c r="AA884" s="29"/>
      <c r="AB884" s="29"/>
      <c r="AC884" s="29"/>
      <c r="AD884" s="29"/>
      <c r="AE884" s="29"/>
      <c r="AF884" s="29"/>
      <c r="AG884" s="29"/>
      <c r="AH884" s="29"/>
      <c r="AK884" s="29"/>
      <c r="AL884" s="29"/>
      <c r="AM884" s="29"/>
      <c r="AN884" s="29"/>
      <c r="AO884" s="29"/>
      <c r="AP884" s="29"/>
    </row>
    <row r="885" spans="1:42" x14ac:dyDescent="0.3">
      <c r="A885" s="29" t="str">
        <f>_xlfn.CONCAT(TRIM('Data Sheet'!B883),TRIM('Data Sheet'!D883))</f>
        <v/>
      </c>
      <c r="B885" s="29">
        <f t="shared" si="44"/>
        <v>1048333</v>
      </c>
      <c r="C885" s="1" t="str">
        <f>_xlfn.CONCAT(TRIM('Data Sheet'!B883),TRIM('Data Sheet'!L883))</f>
        <v/>
      </c>
      <c r="D885" s="29">
        <f t="shared" si="45"/>
        <v>1048333</v>
      </c>
      <c r="P885" s="29"/>
      <c r="Q885" s="29"/>
      <c r="R885" s="29"/>
      <c r="S885" s="29"/>
      <c r="T885" s="29"/>
      <c r="U885" s="29"/>
      <c r="V885" s="29"/>
      <c r="W885" s="29"/>
      <c r="X885" s="29"/>
      <c r="Y885" s="29"/>
      <c r="Z885" s="29"/>
      <c r="AA885" s="29"/>
      <c r="AB885" s="29"/>
      <c r="AC885" s="29"/>
      <c r="AD885" s="29"/>
      <c r="AE885" s="29"/>
      <c r="AF885" s="29"/>
      <c r="AG885" s="29"/>
      <c r="AH885" s="29"/>
      <c r="AK885" s="29"/>
      <c r="AL885" s="29"/>
      <c r="AM885" s="29"/>
      <c r="AN885" s="29"/>
      <c r="AO885" s="29"/>
      <c r="AP885" s="29"/>
    </row>
    <row r="886" spans="1:42" x14ac:dyDescent="0.3">
      <c r="A886" s="29" t="str">
        <f>_xlfn.CONCAT(TRIM('Data Sheet'!B884),TRIM('Data Sheet'!D884))</f>
        <v/>
      </c>
      <c r="B886" s="29">
        <f t="shared" si="44"/>
        <v>1048333</v>
      </c>
      <c r="C886" s="1" t="str">
        <f>_xlfn.CONCAT(TRIM('Data Sheet'!B884),TRIM('Data Sheet'!L884))</f>
        <v/>
      </c>
      <c r="D886" s="29">
        <f t="shared" si="45"/>
        <v>1048333</v>
      </c>
      <c r="P886" s="29"/>
      <c r="Q886" s="29"/>
      <c r="R886" s="29"/>
      <c r="S886" s="29"/>
      <c r="T886" s="29"/>
      <c r="U886" s="29"/>
      <c r="V886" s="29"/>
      <c r="W886" s="29"/>
      <c r="X886" s="29"/>
      <c r="Y886" s="29"/>
      <c r="Z886" s="29"/>
      <c r="AA886" s="29"/>
      <c r="AB886" s="29"/>
      <c r="AC886" s="29"/>
      <c r="AD886" s="29"/>
      <c r="AE886" s="29"/>
      <c r="AF886" s="29"/>
      <c r="AG886" s="29"/>
      <c r="AH886" s="29"/>
      <c r="AK886" s="29"/>
      <c r="AL886" s="29"/>
      <c r="AM886" s="29"/>
      <c r="AN886" s="29"/>
      <c r="AO886" s="29"/>
      <c r="AP886" s="29"/>
    </row>
    <row r="887" spans="1:42" x14ac:dyDescent="0.3">
      <c r="A887" s="29" t="str">
        <f>_xlfn.CONCAT(TRIM('Data Sheet'!B885),TRIM('Data Sheet'!D885))</f>
        <v/>
      </c>
      <c r="B887" s="29">
        <f t="shared" si="44"/>
        <v>1048333</v>
      </c>
      <c r="C887" s="1" t="str">
        <f>_xlfn.CONCAT(TRIM('Data Sheet'!B885),TRIM('Data Sheet'!L885))</f>
        <v/>
      </c>
      <c r="D887" s="29">
        <f t="shared" si="45"/>
        <v>1048333</v>
      </c>
      <c r="P887" s="29"/>
      <c r="Q887" s="29"/>
      <c r="R887" s="29"/>
      <c r="S887" s="29"/>
      <c r="T887" s="29"/>
      <c r="U887" s="29"/>
      <c r="V887" s="29"/>
      <c r="W887" s="29"/>
      <c r="X887" s="29"/>
      <c r="Y887" s="29"/>
      <c r="Z887" s="29"/>
      <c r="AA887" s="29"/>
      <c r="AB887" s="29"/>
      <c r="AC887" s="29"/>
      <c r="AD887" s="29"/>
      <c r="AE887" s="29"/>
      <c r="AF887" s="29"/>
      <c r="AG887" s="29"/>
      <c r="AH887" s="29"/>
      <c r="AK887" s="29"/>
      <c r="AL887" s="29"/>
      <c r="AM887" s="29"/>
      <c r="AN887" s="29"/>
      <c r="AO887" s="29"/>
      <c r="AP887" s="29"/>
    </row>
    <row r="888" spans="1:42" x14ac:dyDescent="0.3">
      <c r="A888" s="29" t="str">
        <f>_xlfn.CONCAT(TRIM('Data Sheet'!B886),TRIM('Data Sheet'!D886))</f>
        <v/>
      </c>
      <c r="B888" s="29">
        <f t="shared" si="44"/>
        <v>1048333</v>
      </c>
      <c r="C888" s="1" t="str">
        <f>_xlfn.CONCAT(TRIM('Data Sheet'!B886),TRIM('Data Sheet'!L886))</f>
        <v/>
      </c>
      <c r="D888" s="29">
        <f t="shared" si="45"/>
        <v>1048333</v>
      </c>
      <c r="P888" s="29"/>
      <c r="Q888" s="29"/>
      <c r="R888" s="29"/>
      <c r="S888" s="29"/>
      <c r="T888" s="29"/>
      <c r="U888" s="29"/>
      <c r="V888" s="29"/>
      <c r="W888" s="29"/>
      <c r="X888" s="29"/>
      <c r="Y888" s="29"/>
      <c r="Z888" s="29"/>
      <c r="AA888" s="29"/>
      <c r="AB888" s="29"/>
      <c r="AC888" s="29"/>
      <c r="AD888" s="29"/>
      <c r="AE888" s="29"/>
      <c r="AF888" s="29"/>
      <c r="AG888" s="29"/>
      <c r="AH888" s="29"/>
      <c r="AK888" s="29"/>
      <c r="AL888" s="29"/>
      <c r="AM888" s="29"/>
      <c r="AN888" s="29"/>
      <c r="AO888" s="29"/>
      <c r="AP888" s="29"/>
    </row>
    <row r="889" spans="1:42" x14ac:dyDescent="0.3">
      <c r="A889" s="29" t="str">
        <f>_xlfn.CONCAT(TRIM('Data Sheet'!B887),TRIM('Data Sheet'!D887))</f>
        <v/>
      </c>
      <c r="B889" s="29">
        <f t="shared" si="44"/>
        <v>1048333</v>
      </c>
      <c r="C889" s="1" t="str">
        <f>_xlfn.CONCAT(TRIM('Data Sheet'!B887),TRIM('Data Sheet'!L887))</f>
        <v/>
      </c>
      <c r="D889" s="29">
        <f t="shared" si="45"/>
        <v>1048333</v>
      </c>
      <c r="P889" s="29"/>
      <c r="Q889" s="29"/>
      <c r="R889" s="29"/>
      <c r="S889" s="29"/>
      <c r="T889" s="29"/>
      <c r="U889" s="29"/>
      <c r="V889" s="29"/>
      <c r="W889" s="29"/>
      <c r="X889" s="29"/>
      <c r="Y889" s="29"/>
      <c r="Z889" s="29"/>
      <c r="AA889" s="29"/>
      <c r="AB889" s="29"/>
      <c r="AC889" s="29"/>
      <c r="AD889" s="29"/>
      <c r="AE889" s="29"/>
      <c r="AF889" s="29"/>
      <c r="AG889" s="29"/>
      <c r="AH889" s="29"/>
      <c r="AK889" s="29"/>
      <c r="AL889" s="29"/>
      <c r="AM889" s="29"/>
      <c r="AN889" s="29"/>
      <c r="AO889" s="29"/>
      <c r="AP889" s="29"/>
    </row>
    <row r="890" spans="1:42" x14ac:dyDescent="0.3">
      <c r="A890" s="29" t="str">
        <f>_xlfn.CONCAT(TRIM('Data Sheet'!B888),TRIM('Data Sheet'!D888))</f>
        <v/>
      </c>
      <c r="B890" s="29">
        <f t="shared" si="44"/>
        <v>1048333</v>
      </c>
      <c r="C890" s="1" t="str">
        <f>_xlfn.CONCAT(TRIM('Data Sheet'!B888),TRIM('Data Sheet'!L888))</f>
        <v/>
      </c>
      <c r="D890" s="29">
        <f t="shared" si="45"/>
        <v>1048333</v>
      </c>
      <c r="P890" s="29"/>
      <c r="Q890" s="29"/>
      <c r="R890" s="29"/>
      <c r="S890" s="29"/>
      <c r="T890" s="29"/>
      <c r="U890" s="29"/>
      <c r="V890" s="29"/>
      <c r="W890" s="29"/>
      <c r="X890" s="29"/>
      <c r="Y890" s="29"/>
      <c r="Z890" s="29"/>
      <c r="AA890" s="29"/>
      <c r="AB890" s="29"/>
      <c r="AC890" s="29"/>
      <c r="AD890" s="29"/>
      <c r="AE890" s="29"/>
      <c r="AF890" s="29"/>
      <c r="AG890" s="29"/>
      <c r="AH890" s="29"/>
      <c r="AK890" s="29"/>
      <c r="AL890" s="29"/>
      <c r="AM890" s="29"/>
      <c r="AN890" s="29"/>
      <c r="AO890" s="29"/>
      <c r="AP890" s="29"/>
    </row>
    <row r="891" spans="1:42" x14ac:dyDescent="0.3">
      <c r="A891" s="29" t="str">
        <f>_xlfn.CONCAT(TRIM('Data Sheet'!B889),TRIM('Data Sheet'!D889))</f>
        <v/>
      </c>
      <c r="B891" s="29">
        <f t="shared" si="44"/>
        <v>1048333</v>
      </c>
      <c r="C891" s="1" t="str">
        <f>_xlfn.CONCAT(TRIM('Data Sheet'!B889),TRIM('Data Sheet'!L889))</f>
        <v/>
      </c>
      <c r="D891" s="29">
        <f t="shared" si="45"/>
        <v>1048333</v>
      </c>
      <c r="P891" s="29"/>
      <c r="Q891" s="29"/>
      <c r="R891" s="29"/>
      <c r="S891" s="29"/>
      <c r="T891" s="29"/>
      <c r="U891" s="29"/>
      <c r="V891" s="29"/>
      <c r="W891" s="29"/>
      <c r="X891" s="29"/>
      <c r="Y891" s="29"/>
      <c r="Z891" s="29"/>
      <c r="AA891" s="29"/>
      <c r="AB891" s="29"/>
      <c r="AC891" s="29"/>
      <c r="AD891" s="29"/>
      <c r="AE891" s="29"/>
      <c r="AF891" s="29"/>
      <c r="AG891" s="29"/>
      <c r="AH891" s="29"/>
      <c r="AK891" s="29"/>
      <c r="AL891" s="29"/>
      <c r="AM891" s="29"/>
      <c r="AN891" s="29"/>
      <c r="AO891" s="29"/>
      <c r="AP891" s="29"/>
    </row>
    <row r="892" spans="1:42" x14ac:dyDescent="0.3">
      <c r="A892" s="29" t="str">
        <f>_xlfn.CONCAT(TRIM('Data Sheet'!B890),TRIM('Data Sheet'!D890))</f>
        <v/>
      </c>
      <c r="B892" s="29">
        <f t="shared" si="44"/>
        <v>1048333</v>
      </c>
      <c r="C892" s="1" t="str">
        <f>_xlfn.CONCAT(TRIM('Data Sheet'!B890),TRIM('Data Sheet'!L890))</f>
        <v/>
      </c>
      <c r="D892" s="29">
        <f t="shared" si="45"/>
        <v>1048333</v>
      </c>
      <c r="P892" s="29"/>
      <c r="Q892" s="29"/>
      <c r="R892" s="29"/>
      <c r="S892" s="29"/>
      <c r="T892" s="29"/>
      <c r="U892" s="29"/>
      <c r="V892" s="29"/>
      <c r="W892" s="29"/>
      <c r="X892" s="29"/>
      <c r="Y892" s="29"/>
      <c r="Z892" s="29"/>
      <c r="AA892" s="29"/>
      <c r="AB892" s="29"/>
      <c r="AC892" s="29"/>
      <c r="AD892" s="29"/>
      <c r="AE892" s="29"/>
      <c r="AF892" s="29"/>
      <c r="AG892" s="29"/>
      <c r="AH892" s="29"/>
      <c r="AK892" s="29"/>
      <c r="AL892" s="29"/>
      <c r="AM892" s="29"/>
      <c r="AN892" s="29"/>
      <c r="AO892" s="29"/>
      <c r="AP892" s="29"/>
    </row>
    <row r="893" spans="1:42" x14ac:dyDescent="0.3">
      <c r="A893" s="29" t="str">
        <f>_xlfn.CONCAT(TRIM('Data Sheet'!B891),TRIM('Data Sheet'!D891))</f>
        <v/>
      </c>
      <c r="B893" s="29">
        <f t="shared" si="44"/>
        <v>1048333</v>
      </c>
      <c r="C893" s="1" t="str">
        <f>_xlfn.CONCAT(TRIM('Data Sheet'!B891),TRIM('Data Sheet'!L891))</f>
        <v/>
      </c>
      <c r="D893" s="29">
        <f t="shared" si="45"/>
        <v>1048333</v>
      </c>
      <c r="P893" s="29"/>
      <c r="Q893" s="29"/>
      <c r="R893" s="29"/>
      <c r="S893" s="29"/>
      <c r="T893" s="29"/>
      <c r="U893" s="29"/>
      <c r="V893" s="29"/>
      <c r="W893" s="29"/>
      <c r="X893" s="29"/>
      <c r="Y893" s="29"/>
      <c r="Z893" s="29"/>
      <c r="AA893" s="29"/>
      <c r="AB893" s="29"/>
      <c r="AC893" s="29"/>
      <c r="AD893" s="29"/>
      <c r="AE893" s="29"/>
      <c r="AF893" s="29"/>
      <c r="AG893" s="29"/>
      <c r="AH893" s="29"/>
      <c r="AK893" s="29"/>
      <c r="AL893" s="29"/>
      <c r="AM893" s="29"/>
      <c r="AN893" s="29"/>
      <c r="AO893" s="29"/>
      <c r="AP893" s="29"/>
    </row>
    <row r="894" spans="1:42" x14ac:dyDescent="0.3">
      <c r="A894" s="29" t="str">
        <f>_xlfn.CONCAT(TRIM('Data Sheet'!B892),TRIM('Data Sheet'!D892))</f>
        <v/>
      </c>
      <c r="B894" s="29">
        <f t="shared" si="44"/>
        <v>1048333</v>
      </c>
      <c r="C894" s="1" t="str">
        <f>_xlfn.CONCAT(TRIM('Data Sheet'!B892),TRIM('Data Sheet'!L892))</f>
        <v/>
      </c>
      <c r="D894" s="29">
        <f t="shared" si="45"/>
        <v>1048333</v>
      </c>
      <c r="P894" s="29"/>
      <c r="Q894" s="29"/>
      <c r="R894" s="29"/>
      <c r="S894" s="29"/>
      <c r="T894" s="29"/>
      <c r="U894" s="29"/>
      <c r="V894" s="29"/>
      <c r="W894" s="29"/>
      <c r="X894" s="29"/>
      <c r="Y894" s="29"/>
      <c r="Z894" s="29"/>
      <c r="AA894" s="29"/>
      <c r="AB894" s="29"/>
      <c r="AC894" s="29"/>
      <c r="AD894" s="29"/>
      <c r="AE894" s="29"/>
      <c r="AF894" s="29"/>
      <c r="AG894" s="29"/>
      <c r="AH894" s="29"/>
      <c r="AK894" s="29"/>
      <c r="AL894" s="29"/>
      <c r="AM894" s="29"/>
      <c r="AN894" s="29"/>
      <c r="AO894" s="29"/>
      <c r="AP894" s="29"/>
    </row>
    <row r="895" spans="1:42" x14ac:dyDescent="0.3">
      <c r="A895" s="29" t="str">
        <f>_xlfn.CONCAT(TRIM('Data Sheet'!B893),TRIM('Data Sheet'!D893))</f>
        <v/>
      </c>
      <c r="B895" s="29">
        <f t="shared" si="44"/>
        <v>1048333</v>
      </c>
      <c r="C895" s="1" t="str">
        <f>_xlfn.CONCAT(TRIM('Data Sheet'!B893),TRIM('Data Sheet'!L893))</f>
        <v/>
      </c>
      <c r="D895" s="29">
        <f t="shared" si="45"/>
        <v>1048333</v>
      </c>
      <c r="P895" s="29"/>
      <c r="Q895" s="29"/>
      <c r="R895" s="29"/>
      <c r="S895" s="29"/>
      <c r="T895" s="29"/>
      <c r="U895" s="29"/>
      <c r="V895" s="29"/>
      <c r="W895" s="29"/>
      <c r="X895" s="29"/>
      <c r="Y895" s="29"/>
      <c r="Z895" s="29"/>
      <c r="AA895" s="29"/>
      <c r="AB895" s="29"/>
      <c r="AC895" s="29"/>
      <c r="AD895" s="29"/>
      <c r="AE895" s="29"/>
      <c r="AF895" s="29"/>
      <c r="AG895" s="29"/>
      <c r="AH895" s="29"/>
      <c r="AK895" s="29"/>
      <c r="AL895" s="29"/>
      <c r="AM895" s="29"/>
      <c r="AN895" s="29"/>
      <c r="AO895" s="29"/>
      <c r="AP895" s="29"/>
    </row>
    <row r="896" spans="1:42" x14ac:dyDescent="0.3">
      <c r="A896" s="29" t="str">
        <f>_xlfn.CONCAT(TRIM('Data Sheet'!B894),TRIM('Data Sheet'!D894))</f>
        <v/>
      </c>
      <c r="B896" s="29">
        <f t="shared" si="44"/>
        <v>1048333</v>
      </c>
      <c r="C896" s="1" t="str">
        <f>_xlfn.CONCAT(TRIM('Data Sheet'!B894),TRIM('Data Sheet'!L894))</f>
        <v/>
      </c>
      <c r="D896" s="29">
        <f t="shared" si="45"/>
        <v>1048333</v>
      </c>
      <c r="P896" s="29"/>
      <c r="Q896" s="29"/>
      <c r="R896" s="29"/>
      <c r="S896" s="29"/>
      <c r="T896" s="29"/>
      <c r="U896" s="29"/>
      <c r="V896" s="29"/>
      <c r="W896" s="29"/>
      <c r="X896" s="29"/>
      <c r="Y896" s="29"/>
      <c r="Z896" s="29"/>
      <c r="AA896" s="29"/>
      <c r="AB896" s="29"/>
      <c r="AC896" s="29"/>
      <c r="AD896" s="29"/>
      <c r="AE896" s="29"/>
      <c r="AF896" s="29"/>
      <c r="AG896" s="29"/>
      <c r="AH896" s="29"/>
      <c r="AK896" s="29"/>
      <c r="AL896" s="29"/>
      <c r="AM896" s="29"/>
      <c r="AN896" s="29"/>
      <c r="AO896" s="29"/>
      <c r="AP896" s="29"/>
    </row>
    <row r="897" spans="1:42" x14ac:dyDescent="0.3">
      <c r="A897" s="29" t="str">
        <f>_xlfn.CONCAT(TRIM('Data Sheet'!B895),TRIM('Data Sheet'!D895))</f>
        <v/>
      </c>
      <c r="B897" s="29">
        <f t="shared" si="44"/>
        <v>1048333</v>
      </c>
      <c r="C897" s="1" t="str">
        <f>_xlfn.CONCAT(TRIM('Data Sheet'!B895),TRIM('Data Sheet'!L895))</f>
        <v/>
      </c>
      <c r="D897" s="29">
        <f t="shared" si="45"/>
        <v>1048333</v>
      </c>
      <c r="P897" s="29"/>
      <c r="Q897" s="29"/>
      <c r="R897" s="29"/>
      <c r="S897" s="29"/>
      <c r="T897" s="29"/>
      <c r="U897" s="29"/>
      <c r="V897" s="29"/>
      <c r="W897" s="29"/>
      <c r="X897" s="29"/>
      <c r="Y897" s="29"/>
      <c r="Z897" s="29"/>
      <c r="AA897" s="29"/>
      <c r="AB897" s="29"/>
      <c r="AC897" s="29"/>
      <c r="AD897" s="29"/>
      <c r="AE897" s="29"/>
      <c r="AF897" s="29"/>
      <c r="AG897" s="29"/>
      <c r="AH897" s="29"/>
      <c r="AK897" s="29"/>
      <c r="AL897" s="29"/>
      <c r="AM897" s="29"/>
      <c r="AN897" s="29"/>
      <c r="AO897" s="29"/>
      <c r="AP897" s="29"/>
    </row>
    <row r="898" spans="1:42" x14ac:dyDescent="0.3">
      <c r="A898" s="29" t="str">
        <f>_xlfn.CONCAT(TRIM('Data Sheet'!B896),TRIM('Data Sheet'!D896))</f>
        <v/>
      </c>
      <c r="B898" s="29">
        <f t="shared" si="44"/>
        <v>1048333</v>
      </c>
      <c r="C898" s="1" t="str">
        <f>_xlfn.CONCAT(TRIM('Data Sheet'!B896),TRIM('Data Sheet'!L896))</f>
        <v/>
      </c>
      <c r="D898" s="29">
        <f t="shared" si="45"/>
        <v>1048333</v>
      </c>
      <c r="P898" s="29"/>
      <c r="Q898" s="29"/>
      <c r="R898" s="29"/>
      <c r="S898" s="29"/>
      <c r="T898" s="29"/>
      <c r="U898" s="29"/>
      <c r="V898" s="29"/>
      <c r="W898" s="29"/>
      <c r="X898" s="29"/>
      <c r="Y898" s="29"/>
      <c r="Z898" s="29"/>
      <c r="AA898" s="29"/>
      <c r="AB898" s="29"/>
      <c r="AC898" s="29"/>
      <c r="AD898" s="29"/>
      <c r="AE898" s="29"/>
      <c r="AF898" s="29"/>
      <c r="AG898" s="29"/>
      <c r="AH898" s="29"/>
      <c r="AK898" s="29"/>
      <c r="AL898" s="29"/>
      <c r="AM898" s="29"/>
      <c r="AN898" s="29"/>
      <c r="AO898" s="29"/>
      <c r="AP898" s="29"/>
    </row>
    <row r="899" spans="1:42" x14ac:dyDescent="0.3">
      <c r="A899" s="29" t="str">
        <f>_xlfn.CONCAT(TRIM('Data Sheet'!B897),TRIM('Data Sheet'!D897))</f>
        <v/>
      </c>
      <c r="B899" s="29">
        <f t="shared" si="44"/>
        <v>1048333</v>
      </c>
      <c r="C899" s="1" t="str">
        <f>_xlfn.CONCAT(TRIM('Data Sheet'!B897),TRIM('Data Sheet'!L897))</f>
        <v/>
      </c>
      <c r="D899" s="29">
        <f t="shared" si="45"/>
        <v>1048333</v>
      </c>
      <c r="P899" s="29"/>
      <c r="Q899" s="29"/>
      <c r="R899" s="29"/>
      <c r="S899" s="29"/>
      <c r="T899" s="29"/>
      <c r="U899" s="29"/>
      <c r="V899" s="29"/>
      <c r="W899" s="29"/>
      <c r="X899" s="29"/>
      <c r="Y899" s="29"/>
      <c r="Z899" s="29"/>
      <c r="AA899" s="29"/>
      <c r="AB899" s="29"/>
      <c r="AC899" s="29"/>
      <c r="AD899" s="29"/>
      <c r="AE899" s="29"/>
      <c r="AF899" s="29"/>
      <c r="AG899" s="29"/>
      <c r="AH899" s="29"/>
      <c r="AK899" s="29"/>
      <c r="AL899" s="29"/>
      <c r="AM899" s="29"/>
      <c r="AN899" s="29"/>
      <c r="AO899" s="29"/>
      <c r="AP899" s="29"/>
    </row>
    <row r="900" spans="1:42" x14ac:dyDescent="0.3">
      <c r="A900" s="29" t="str">
        <f>_xlfn.CONCAT(TRIM('Data Sheet'!B898),TRIM('Data Sheet'!D898))</f>
        <v/>
      </c>
      <c r="B900" s="29">
        <f t="shared" si="44"/>
        <v>1048333</v>
      </c>
      <c r="C900" s="1" t="str">
        <f>_xlfn.CONCAT(TRIM('Data Sheet'!B898),TRIM('Data Sheet'!L898))</f>
        <v/>
      </c>
      <c r="D900" s="29">
        <f t="shared" si="45"/>
        <v>1048333</v>
      </c>
      <c r="P900" s="29"/>
      <c r="Q900" s="29"/>
      <c r="R900" s="29"/>
      <c r="S900" s="29"/>
      <c r="T900" s="29"/>
      <c r="U900" s="29"/>
      <c r="V900" s="29"/>
      <c r="W900" s="29"/>
      <c r="X900" s="29"/>
      <c r="Y900" s="29"/>
      <c r="Z900" s="29"/>
      <c r="AA900" s="29"/>
      <c r="AB900" s="29"/>
      <c r="AC900" s="29"/>
      <c r="AD900" s="29"/>
      <c r="AE900" s="29"/>
      <c r="AF900" s="29"/>
      <c r="AG900" s="29"/>
      <c r="AH900" s="29"/>
      <c r="AK900" s="29"/>
      <c r="AL900" s="29"/>
      <c r="AM900" s="29"/>
      <c r="AN900" s="29"/>
      <c r="AO900" s="29"/>
      <c r="AP900" s="29"/>
    </row>
    <row r="901" spans="1:42" x14ac:dyDescent="0.3">
      <c r="A901" s="29" t="str">
        <f>_xlfn.CONCAT(TRIM('Data Sheet'!B899),TRIM('Data Sheet'!D899))</f>
        <v/>
      </c>
      <c r="B901" s="29">
        <f t="shared" ref="B901:B964" si="46">COUNTIF($A$4:$A$1048576, A901)</f>
        <v>1048333</v>
      </c>
      <c r="C901" s="1" t="str">
        <f>_xlfn.CONCAT(TRIM('Data Sheet'!B899),TRIM('Data Sheet'!L899))</f>
        <v/>
      </c>
      <c r="D901" s="29">
        <f t="shared" ref="D901:D964" si="47">COUNTIF($C$4:$C$1048576, C901)</f>
        <v>1048333</v>
      </c>
      <c r="P901" s="29"/>
      <c r="Q901" s="29"/>
      <c r="R901" s="29"/>
      <c r="S901" s="29"/>
      <c r="T901" s="29"/>
      <c r="U901" s="29"/>
      <c r="V901" s="29"/>
      <c r="W901" s="29"/>
      <c r="X901" s="29"/>
      <c r="Y901" s="29"/>
      <c r="Z901" s="29"/>
      <c r="AA901" s="29"/>
      <c r="AB901" s="29"/>
      <c r="AC901" s="29"/>
      <c r="AD901" s="29"/>
      <c r="AE901" s="29"/>
      <c r="AF901" s="29"/>
      <c r="AG901" s="29"/>
      <c r="AH901" s="29"/>
      <c r="AK901" s="29"/>
      <c r="AL901" s="29"/>
      <c r="AM901" s="29"/>
      <c r="AN901" s="29"/>
      <c r="AO901" s="29"/>
      <c r="AP901" s="29"/>
    </row>
    <row r="902" spans="1:42" x14ac:dyDescent="0.3">
      <c r="A902" s="29" t="str">
        <f>_xlfn.CONCAT(TRIM('Data Sheet'!B900),TRIM('Data Sheet'!D900))</f>
        <v/>
      </c>
      <c r="B902" s="29">
        <f t="shared" si="46"/>
        <v>1048333</v>
      </c>
      <c r="C902" s="1" t="str">
        <f>_xlfn.CONCAT(TRIM('Data Sheet'!B900),TRIM('Data Sheet'!L900))</f>
        <v/>
      </c>
      <c r="D902" s="29">
        <f t="shared" si="47"/>
        <v>1048333</v>
      </c>
      <c r="P902" s="29"/>
      <c r="Q902" s="29"/>
      <c r="R902" s="29"/>
      <c r="S902" s="29"/>
      <c r="T902" s="29"/>
      <c r="U902" s="29"/>
      <c r="V902" s="29"/>
      <c r="W902" s="29"/>
      <c r="X902" s="29"/>
      <c r="Y902" s="29"/>
      <c r="Z902" s="29"/>
      <c r="AA902" s="29"/>
      <c r="AB902" s="29"/>
      <c r="AC902" s="29"/>
      <c r="AD902" s="29"/>
      <c r="AE902" s="29"/>
      <c r="AF902" s="29"/>
      <c r="AG902" s="29"/>
      <c r="AH902" s="29"/>
      <c r="AK902" s="29"/>
      <c r="AL902" s="29"/>
      <c r="AM902" s="29"/>
      <c r="AN902" s="29"/>
      <c r="AO902" s="29"/>
      <c r="AP902" s="29"/>
    </row>
    <row r="903" spans="1:42" x14ac:dyDescent="0.3">
      <c r="A903" s="29" t="str">
        <f>_xlfn.CONCAT(TRIM('Data Sheet'!B901),TRIM('Data Sheet'!D901))</f>
        <v/>
      </c>
      <c r="B903" s="29">
        <f t="shared" si="46"/>
        <v>1048333</v>
      </c>
      <c r="C903" s="1" t="str">
        <f>_xlfn.CONCAT(TRIM('Data Sheet'!B901),TRIM('Data Sheet'!L901))</f>
        <v/>
      </c>
      <c r="D903" s="29">
        <f t="shared" si="47"/>
        <v>1048333</v>
      </c>
      <c r="P903" s="29"/>
      <c r="Q903" s="29"/>
      <c r="R903" s="29"/>
      <c r="S903" s="29"/>
      <c r="T903" s="29"/>
      <c r="U903" s="29"/>
      <c r="V903" s="29"/>
      <c r="W903" s="29"/>
      <c r="X903" s="29"/>
      <c r="Y903" s="29"/>
      <c r="Z903" s="29"/>
      <c r="AA903" s="29"/>
      <c r="AB903" s="29"/>
      <c r="AC903" s="29"/>
      <c r="AD903" s="29"/>
      <c r="AE903" s="29"/>
      <c r="AF903" s="29"/>
      <c r="AG903" s="29"/>
      <c r="AH903" s="29"/>
      <c r="AK903" s="29"/>
      <c r="AL903" s="29"/>
      <c r="AM903" s="29"/>
      <c r="AN903" s="29"/>
      <c r="AO903" s="29"/>
      <c r="AP903" s="29"/>
    </row>
    <row r="904" spans="1:42" x14ac:dyDescent="0.3">
      <c r="A904" s="29" t="str">
        <f>_xlfn.CONCAT(TRIM('Data Sheet'!B902),TRIM('Data Sheet'!D902))</f>
        <v/>
      </c>
      <c r="B904" s="29">
        <f t="shared" si="46"/>
        <v>1048333</v>
      </c>
      <c r="C904" s="1" t="str">
        <f>_xlfn.CONCAT(TRIM('Data Sheet'!B902),TRIM('Data Sheet'!L902))</f>
        <v/>
      </c>
      <c r="D904" s="29">
        <f t="shared" si="47"/>
        <v>1048333</v>
      </c>
      <c r="P904" s="29"/>
      <c r="Q904" s="29"/>
      <c r="R904" s="29"/>
      <c r="S904" s="29"/>
      <c r="T904" s="29"/>
      <c r="U904" s="29"/>
      <c r="V904" s="29"/>
      <c r="W904" s="29"/>
      <c r="X904" s="29"/>
      <c r="Y904" s="29"/>
      <c r="Z904" s="29"/>
      <c r="AA904" s="29"/>
      <c r="AB904" s="29"/>
      <c r="AC904" s="29"/>
      <c r="AD904" s="29"/>
      <c r="AE904" s="29"/>
      <c r="AF904" s="29"/>
      <c r="AG904" s="29"/>
      <c r="AH904" s="29"/>
      <c r="AK904" s="29"/>
      <c r="AL904" s="29"/>
      <c r="AM904" s="29"/>
      <c r="AN904" s="29"/>
      <c r="AO904" s="29"/>
      <c r="AP904" s="29"/>
    </row>
    <row r="905" spans="1:42" x14ac:dyDescent="0.3">
      <c r="A905" s="29" t="str">
        <f>_xlfn.CONCAT(TRIM('Data Sheet'!B903),TRIM('Data Sheet'!D903))</f>
        <v/>
      </c>
      <c r="B905" s="29">
        <f t="shared" si="46"/>
        <v>1048333</v>
      </c>
      <c r="C905" s="1" t="str">
        <f>_xlfn.CONCAT(TRIM('Data Sheet'!B903),TRIM('Data Sheet'!L903))</f>
        <v/>
      </c>
      <c r="D905" s="29">
        <f t="shared" si="47"/>
        <v>1048333</v>
      </c>
      <c r="P905" s="29"/>
      <c r="Q905" s="29"/>
      <c r="R905" s="29"/>
      <c r="S905" s="29"/>
      <c r="T905" s="29"/>
      <c r="U905" s="29"/>
      <c r="V905" s="29"/>
      <c r="W905" s="29"/>
      <c r="X905" s="29"/>
      <c r="Y905" s="29"/>
      <c r="Z905" s="29"/>
      <c r="AA905" s="29"/>
      <c r="AB905" s="29"/>
      <c r="AC905" s="29"/>
      <c r="AD905" s="29"/>
      <c r="AE905" s="29"/>
      <c r="AF905" s="29"/>
      <c r="AG905" s="29"/>
      <c r="AH905" s="29"/>
      <c r="AK905" s="29"/>
      <c r="AL905" s="29"/>
      <c r="AM905" s="29"/>
      <c r="AN905" s="29"/>
      <c r="AO905" s="29"/>
      <c r="AP905" s="29"/>
    </row>
    <row r="906" spans="1:42" x14ac:dyDescent="0.3">
      <c r="A906" s="29" t="str">
        <f>_xlfn.CONCAT(TRIM('Data Sheet'!B904),TRIM('Data Sheet'!D904))</f>
        <v/>
      </c>
      <c r="B906" s="29">
        <f t="shared" si="46"/>
        <v>1048333</v>
      </c>
      <c r="C906" s="1" t="str">
        <f>_xlfn.CONCAT(TRIM('Data Sheet'!B904),TRIM('Data Sheet'!L904))</f>
        <v/>
      </c>
      <c r="D906" s="29">
        <f t="shared" si="47"/>
        <v>1048333</v>
      </c>
      <c r="P906" s="29"/>
      <c r="Q906" s="29"/>
      <c r="R906" s="29"/>
      <c r="S906" s="29"/>
      <c r="T906" s="29"/>
      <c r="U906" s="29"/>
      <c r="V906" s="29"/>
      <c r="W906" s="29"/>
      <c r="X906" s="29"/>
      <c r="Y906" s="29"/>
      <c r="Z906" s="29"/>
      <c r="AA906" s="29"/>
      <c r="AB906" s="29"/>
      <c r="AC906" s="29"/>
      <c r="AD906" s="29"/>
      <c r="AE906" s="29"/>
      <c r="AF906" s="29"/>
      <c r="AG906" s="29"/>
      <c r="AH906" s="29"/>
      <c r="AK906" s="29"/>
      <c r="AL906" s="29"/>
      <c r="AM906" s="29"/>
      <c r="AN906" s="29"/>
      <c r="AO906" s="29"/>
      <c r="AP906" s="29"/>
    </row>
    <row r="907" spans="1:42" x14ac:dyDescent="0.3">
      <c r="A907" s="29" t="str">
        <f>_xlfn.CONCAT(TRIM('Data Sheet'!B905),TRIM('Data Sheet'!D905))</f>
        <v/>
      </c>
      <c r="B907" s="29">
        <f t="shared" si="46"/>
        <v>1048333</v>
      </c>
      <c r="C907" s="1" t="str">
        <f>_xlfn.CONCAT(TRIM('Data Sheet'!B905),TRIM('Data Sheet'!L905))</f>
        <v/>
      </c>
      <c r="D907" s="29">
        <f t="shared" si="47"/>
        <v>1048333</v>
      </c>
      <c r="P907" s="29"/>
      <c r="Q907" s="29"/>
      <c r="R907" s="29"/>
      <c r="S907" s="29"/>
      <c r="T907" s="29"/>
      <c r="U907" s="29"/>
      <c r="V907" s="29"/>
      <c r="W907" s="29"/>
      <c r="X907" s="29"/>
      <c r="Y907" s="29"/>
      <c r="Z907" s="29"/>
      <c r="AA907" s="29"/>
      <c r="AB907" s="29"/>
      <c r="AC907" s="29"/>
      <c r="AD907" s="29"/>
      <c r="AE907" s="29"/>
      <c r="AF907" s="29"/>
      <c r="AG907" s="29"/>
      <c r="AH907" s="29"/>
      <c r="AK907" s="29"/>
      <c r="AL907" s="29"/>
      <c r="AM907" s="29"/>
      <c r="AN907" s="29"/>
      <c r="AO907" s="29"/>
      <c r="AP907" s="29"/>
    </row>
    <row r="908" spans="1:42" x14ac:dyDescent="0.3">
      <c r="A908" s="29" t="str">
        <f>_xlfn.CONCAT(TRIM('Data Sheet'!B906),TRIM('Data Sheet'!D906))</f>
        <v/>
      </c>
      <c r="B908" s="29">
        <f t="shared" si="46"/>
        <v>1048333</v>
      </c>
      <c r="C908" s="1" t="str">
        <f>_xlfn.CONCAT(TRIM('Data Sheet'!B906),TRIM('Data Sheet'!L906))</f>
        <v/>
      </c>
      <c r="D908" s="29">
        <f t="shared" si="47"/>
        <v>1048333</v>
      </c>
      <c r="P908" s="29"/>
      <c r="Q908" s="29"/>
      <c r="R908" s="29"/>
      <c r="S908" s="29"/>
      <c r="T908" s="29"/>
      <c r="U908" s="29"/>
      <c r="V908" s="29"/>
      <c r="W908" s="29"/>
      <c r="X908" s="29"/>
      <c r="Y908" s="29"/>
      <c r="Z908" s="29"/>
      <c r="AA908" s="29"/>
      <c r="AB908" s="29"/>
      <c r="AC908" s="29"/>
      <c r="AD908" s="29"/>
      <c r="AE908" s="29"/>
      <c r="AF908" s="29"/>
      <c r="AG908" s="29"/>
      <c r="AH908" s="29"/>
      <c r="AK908" s="29"/>
      <c r="AL908" s="29"/>
      <c r="AM908" s="29"/>
      <c r="AN908" s="29"/>
      <c r="AO908" s="29"/>
      <c r="AP908" s="29"/>
    </row>
    <row r="909" spans="1:42" x14ac:dyDescent="0.3">
      <c r="A909" s="29" t="str">
        <f>_xlfn.CONCAT(TRIM('Data Sheet'!B907),TRIM('Data Sheet'!D907))</f>
        <v/>
      </c>
      <c r="B909" s="29">
        <f t="shared" si="46"/>
        <v>1048333</v>
      </c>
      <c r="C909" s="1" t="str">
        <f>_xlfn.CONCAT(TRIM('Data Sheet'!B907),TRIM('Data Sheet'!L907))</f>
        <v/>
      </c>
      <c r="D909" s="29">
        <f t="shared" si="47"/>
        <v>1048333</v>
      </c>
      <c r="P909" s="29"/>
      <c r="Q909" s="29"/>
      <c r="R909" s="29"/>
      <c r="S909" s="29"/>
      <c r="T909" s="29"/>
      <c r="U909" s="29"/>
      <c r="V909" s="29"/>
      <c r="W909" s="29"/>
      <c r="X909" s="29"/>
      <c r="Y909" s="29"/>
      <c r="Z909" s="29"/>
      <c r="AA909" s="29"/>
      <c r="AB909" s="29"/>
      <c r="AC909" s="29"/>
      <c r="AD909" s="29"/>
      <c r="AE909" s="29"/>
      <c r="AF909" s="29"/>
      <c r="AG909" s="29"/>
      <c r="AH909" s="29"/>
      <c r="AK909" s="29"/>
      <c r="AL909" s="29"/>
      <c r="AM909" s="29"/>
      <c r="AN909" s="29"/>
      <c r="AO909" s="29"/>
      <c r="AP909" s="29"/>
    </row>
    <row r="910" spans="1:42" x14ac:dyDescent="0.3">
      <c r="A910" s="29" t="str">
        <f>_xlfn.CONCAT(TRIM('Data Sheet'!B908),TRIM('Data Sheet'!D908))</f>
        <v/>
      </c>
      <c r="B910" s="29">
        <f t="shared" si="46"/>
        <v>1048333</v>
      </c>
      <c r="C910" s="1" t="str">
        <f>_xlfn.CONCAT(TRIM('Data Sheet'!B908),TRIM('Data Sheet'!L908))</f>
        <v/>
      </c>
      <c r="D910" s="29">
        <f t="shared" si="47"/>
        <v>1048333</v>
      </c>
      <c r="P910" s="29"/>
      <c r="Q910" s="29"/>
      <c r="R910" s="29"/>
      <c r="S910" s="29"/>
      <c r="T910" s="29"/>
      <c r="U910" s="29"/>
      <c r="V910" s="29"/>
      <c r="W910" s="29"/>
      <c r="X910" s="29"/>
      <c r="Y910" s="29"/>
      <c r="Z910" s="29"/>
      <c r="AA910" s="29"/>
      <c r="AB910" s="29"/>
      <c r="AC910" s="29"/>
      <c r="AD910" s="29"/>
      <c r="AE910" s="29"/>
      <c r="AF910" s="29"/>
      <c r="AG910" s="29"/>
      <c r="AH910" s="29"/>
      <c r="AK910" s="29"/>
      <c r="AL910" s="29"/>
      <c r="AM910" s="29"/>
      <c r="AN910" s="29"/>
      <c r="AO910" s="29"/>
      <c r="AP910" s="29"/>
    </row>
    <row r="911" spans="1:42" x14ac:dyDescent="0.3">
      <c r="A911" s="29" t="str">
        <f>_xlfn.CONCAT(TRIM('Data Sheet'!B909),TRIM('Data Sheet'!D909))</f>
        <v/>
      </c>
      <c r="B911" s="29">
        <f t="shared" si="46"/>
        <v>1048333</v>
      </c>
      <c r="C911" s="1" t="str">
        <f>_xlfn.CONCAT(TRIM('Data Sheet'!B909),TRIM('Data Sheet'!L909))</f>
        <v/>
      </c>
      <c r="D911" s="29">
        <f t="shared" si="47"/>
        <v>1048333</v>
      </c>
      <c r="P911" s="29"/>
      <c r="Q911" s="29"/>
      <c r="R911" s="29"/>
      <c r="S911" s="29"/>
      <c r="T911" s="29"/>
      <c r="U911" s="29"/>
      <c r="V911" s="29"/>
      <c r="W911" s="29"/>
      <c r="X911" s="29"/>
      <c r="Y911" s="29"/>
      <c r="Z911" s="29"/>
      <c r="AA911" s="29"/>
      <c r="AB911" s="29"/>
      <c r="AC911" s="29"/>
      <c r="AD911" s="29"/>
      <c r="AE911" s="29"/>
      <c r="AF911" s="29"/>
      <c r="AG911" s="29"/>
      <c r="AH911" s="29"/>
      <c r="AK911" s="29"/>
      <c r="AL911" s="29"/>
      <c r="AM911" s="29"/>
      <c r="AN911" s="29"/>
      <c r="AO911" s="29"/>
      <c r="AP911" s="29"/>
    </row>
    <row r="912" spans="1:42" x14ac:dyDescent="0.3">
      <c r="A912" s="29" t="str">
        <f>_xlfn.CONCAT(TRIM('Data Sheet'!B910),TRIM('Data Sheet'!D910))</f>
        <v/>
      </c>
      <c r="B912" s="29">
        <f t="shared" si="46"/>
        <v>1048333</v>
      </c>
      <c r="C912" s="1" t="str">
        <f>_xlfn.CONCAT(TRIM('Data Sheet'!B910),TRIM('Data Sheet'!L910))</f>
        <v/>
      </c>
      <c r="D912" s="29">
        <f t="shared" si="47"/>
        <v>1048333</v>
      </c>
      <c r="P912" s="29"/>
      <c r="Q912" s="29"/>
      <c r="R912" s="29"/>
      <c r="S912" s="29"/>
      <c r="T912" s="29"/>
      <c r="U912" s="29"/>
      <c r="V912" s="29"/>
      <c r="W912" s="29"/>
      <c r="X912" s="29"/>
      <c r="Y912" s="29"/>
      <c r="Z912" s="29"/>
      <c r="AA912" s="29"/>
      <c r="AB912" s="29"/>
      <c r="AC912" s="29"/>
      <c r="AD912" s="29"/>
      <c r="AE912" s="29"/>
      <c r="AF912" s="29"/>
      <c r="AG912" s="29"/>
      <c r="AH912" s="29"/>
      <c r="AK912" s="29"/>
      <c r="AL912" s="29"/>
      <c r="AM912" s="29"/>
      <c r="AN912" s="29"/>
      <c r="AO912" s="29"/>
      <c r="AP912" s="29"/>
    </row>
    <row r="913" spans="1:42" x14ac:dyDescent="0.3">
      <c r="A913" s="29" t="str">
        <f>_xlfn.CONCAT(TRIM('Data Sheet'!B911),TRIM('Data Sheet'!D911))</f>
        <v/>
      </c>
      <c r="B913" s="29">
        <f t="shared" si="46"/>
        <v>1048333</v>
      </c>
      <c r="C913" s="1" t="str">
        <f>_xlfn.CONCAT(TRIM('Data Sheet'!B911),TRIM('Data Sheet'!L911))</f>
        <v/>
      </c>
      <c r="D913" s="29">
        <f t="shared" si="47"/>
        <v>1048333</v>
      </c>
      <c r="P913" s="29"/>
      <c r="Q913" s="29"/>
      <c r="R913" s="29"/>
      <c r="S913" s="29"/>
      <c r="T913" s="29"/>
      <c r="U913" s="29"/>
      <c r="V913" s="29"/>
      <c r="W913" s="29"/>
      <c r="X913" s="29"/>
      <c r="Y913" s="29"/>
      <c r="Z913" s="29"/>
      <c r="AA913" s="29"/>
      <c r="AB913" s="29"/>
      <c r="AC913" s="29"/>
      <c r="AD913" s="29"/>
      <c r="AE913" s="29"/>
      <c r="AF913" s="29"/>
      <c r="AG913" s="29"/>
      <c r="AH913" s="29"/>
      <c r="AK913" s="29"/>
      <c r="AL913" s="29"/>
      <c r="AM913" s="29"/>
      <c r="AN913" s="29"/>
      <c r="AO913" s="29"/>
      <c r="AP913" s="29"/>
    </row>
    <row r="914" spans="1:42" x14ac:dyDescent="0.3">
      <c r="A914" s="29" t="str">
        <f>_xlfn.CONCAT(TRIM('Data Sheet'!B912),TRIM('Data Sheet'!D912))</f>
        <v/>
      </c>
      <c r="B914" s="29">
        <f t="shared" si="46"/>
        <v>1048333</v>
      </c>
      <c r="C914" s="1" t="str">
        <f>_xlfn.CONCAT(TRIM('Data Sheet'!B912),TRIM('Data Sheet'!L912))</f>
        <v/>
      </c>
      <c r="D914" s="29">
        <f t="shared" si="47"/>
        <v>1048333</v>
      </c>
      <c r="P914" s="29"/>
      <c r="Q914" s="29"/>
      <c r="R914" s="29"/>
      <c r="S914" s="29"/>
      <c r="T914" s="29"/>
      <c r="U914" s="29"/>
      <c r="V914" s="29"/>
      <c r="W914" s="29"/>
      <c r="X914" s="29"/>
      <c r="Y914" s="29"/>
      <c r="Z914" s="29"/>
      <c r="AA914" s="29"/>
      <c r="AB914" s="29"/>
      <c r="AC914" s="29"/>
      <c r="AD914" s="29"/>
      <c r="AE914" s="29"/>
      <c r="AF914" s="29"/>
      <c r="AG914" s="29"/>
      <c r="AH914" s="29"/>
      <c r="AK914" s="29"/>
      <c r="AL914" s="29"/>
      <c r="AM914" s="29"/>
      <c r="AN914" s="29"/>
      <c r="AO914" s="29"/>
      <c r="AP914" s="29"/>
    </row>
    <row r="915" spans="1:42" x14ac:dyDescent="0.3">
      <c r="A915" s="29" t="str">
        <f>_xlfn.CONCAT(TRIM('Data Sheet'!B913),TRIM('Data Sheet'!D913))</f>
        <v/>
      </c>
      <c r="B915" s="29">
        <f t="shared" si="46"/>
        <v>1048333</v>
      </c>
      <c r="C915" s="1" t="str">
        <f>_xlfn.CONCAT(TRIM('Data Sheet'!B913),TRIM('Data Sheet'!L913))</f>
        <v/>
      </c>
      <c r="D915" s="29">
        <f t="shared" si="47"/>
        <v>1048333</v>
      </c>
      <c r="P915" s="29"/>
      <c r="Q915" s="29"/>
      <c r="R915" s="29"/>
      <c r="S915" s="29"/>
      <c r="T915" s="29"/>
      <c r="U915" s="29"/>
      <c r="V915" s="29"/>
      <c r="W915" s="29"/>
      <c r="X915" s="29"/>
      <c r="Y915" s="29"/>
      <c r="Z915" s="29"/>
      <c r="AA915" s="29"/>
      <c r="AB915" s="29"/>
      <c r="AC915" s="29"/>
      <c r="AD915" s="29"/>
      <c r="AE915" s="29"/>
      <c r="AF915" s="29"/>
      <c r="AG915" s="29"/>
      <c r="AH915" s="29"/>
      <c r="AK915" s="29"/>
      <c r="AL915" s="29"/>
      <c r="AM915" s="29"/>
      <c r="AN915" s="29"/>
      <c r="AO915" s="29"/>
      <c r="AP915" s="29"/>
    </row>
    <row r="916" spans="1:42" x14ac:dyDescent="0.3">
      <c r="A916" s="29" t="str">
        <f>_xlfn.CONCAT(TRIM('Data Sheet'!B914),TRIM('Data Sheet'!D914))</f>
        <v/>
      </c>
      <c r="B916" s="29">
        <f t="shared" si="46"/>
        <v>1048333</v>
      </c>
      <c r="C916" s="1" t="str">
        <f>_xlfn.CONCAT(TRIM('Data Sheet'!B914),TRIM('Data Sheet'!L914))</f>
        <v/>
      </c>
      <c r="D916" s="29">
        <f t="shared" si="47"/>
        <v>1048333</v>
      </c>
      <c r="P916" s="29"/>
      <c r="Q916" s="29"/>
      <c r="R916" s="29"/>
      <c r="S916" s="29"/>
      <c r="T916" s="29"/>
      <c r="U916" s="29"/>
      <c r="V916" s="29"/>
      <c r="W916" s="29"/>
      <c r="X916" s="29"/>
      <c r="Y916" s="29"/>
      <c r="Z916" s="29"/>
      <c r="AA916" s="29"/>
      <c r="AB916" s="29"/>
      <c r="AC916" s="29"/>
      <c r="AD916" s="29"/>
      <c r="AE916" s="29"/>
      <c r="AF916" s="29"/>
      <c r="AG916" s="29"/>
      <c r="AH916" s="29"/>
      <c r="AK916" s="29"/>
      <c r="AL916" s="29"/>
      <c r="AM916" s="29"/>
      <c r="AN916" s="29"/>
      <c r="AO916" s="29"/>
      <c r="AP916" s="29"/>
    </row>
    <row r="917" spans="1:42" x14ac:dyDescent="0.3">
      <c r="A917" s="29" t="str">
        <f>_xlfn.CONCAT(TRIM('Data Sheet'!B915),TRIM('Data Sheet'!D915))</f>
        <v/>
      </c>
      <c r="B917" s="29">
        <f t="shared" si="46"/>
        <v>1048333</v>
      </c>
      <c r="C917" s="1" t="str">
        <f>_xlfn.CONCAT(TRIM('Data Sheet'!B915),TRIM('Data Sheet'!L915))</f>
        <v/>
      </c>
      <c r="D917" s="29">
        <f t="shared" si="47"/>
        <v>1048333</v>
      </c>
      <c r="P917" s="29"/>
      <c r="Q917" s="29"/>
      <c r="R917" s="29"/>
      <c r="S917" s="29"/>
      <c r="T917" s="29"/>
      <c r="U917" s="29"/>
      <c r="V917" s="29"/>
      <c r="W917" s="29"/>
      <c r="X917" s="29"/>
      <c r="Y917" s="29"/>
      <c r="Z917" s="29"/>
      <c r="AA917" s="29"/>
      <c r="AB917" s="29"/>
      <c r="AC917" s="29"/>
      <c r="AD917" s="29"/>
      <c r="AE917" s="29"/>
      <c r="AF917" s="29"/>
      <c r="AG917" s="29"/>
      <c r="AH917" s="29"/>
      <c r="AK917" s="29"/>
      <c r="AL917" s="29"/>
      <c r="AM917" s="29"/>
      <c r="AN917" s="29"/>
      <c r="AO917" s="29"/>
      <c r="AP917" s="29"/>
    </row>
    <row r="918" spans="1:42" x14ac:dyDescent="0.3">
      <c r="A918" s="29" t="str">
        <f>_xlfn.CONCAT(TRIM('Data Sheet'!B916),TRIM('Data Sheet'!D916))</f>
        <v/>
      </c>
      <c r="B918" s="29">
        <f t="shared" si="46"/>
        <v>1048333</v>
      </c>
      <c r="C918" s="1" t="str">
        <f>_xlfn.CONCAT(TRIM('Data Sheet'!B916),TRIM('Data Sheet'!L916))</f>
        <v/>
      </c>
      <c r="D918" s="29">
        <f t="shared" si="47"/>
        <v>1048333</v>
      </c>
      <c r="P918" s="29"/>
      <c r="Q918" s="29"/>
      <c r="R918" s="29"/>
      <c r="S918" s="29"/>
      <c r="T918" s="29"/>
      <c r="U918" s="29"/>
      <c r="V918" s="29"/>
      <c r="W918" s="29"/>
      <c r="X918" s="29"/>
      <c r="Y918" s="29"/>
      <c r="Z918" s="29"/>
      <c r="AA918" s="29"/>
      <c r="AB918" s="29"/>
      <c r="AC918" s="29"/>
      <c r="AD918" s="29"/>
      <c r="AE918" s="29"/>
      <c r="AF918" s="29"/>
      <c r="AG918" s="29"/>
      <c r="AH918" s="29"/>
      <c r="AK918" s="29"/>
      <c r="AL918" s="29"/>
      <c r="AM918" s="29"/>
      <c r="AN918" s="29"/>
      <c r="AO918" s="29"/>
      <c r="AP918" s="29"/>
    </row>
    <row r="919" spans="1:42" x14ac:dyDescent="0.3">
      <c r="A919" s="29" t="str">
        <f>_xlfn.CONCAT(TRIM('Data Sheet'!B917),TRIM('Data Sheet'!D917))</f>
        <v/>
      </c>
      <c r="B919" s="29">
        <f t="shared" si="46"/>
        <v>1048333</v>
      </c>
      <c r="C919" s="1" t="str">
        <f>_xlfn.CONCAT(TRIM('Data Sheet'!B917),TRIM('Data Sheet'!L917))</f>
        <v/>
      </c>
      <c r="D919" s="29">
        <f t="shared" si="47"/>
        <v>1048333</v>
      </c>
      <c r="P919" s="29"/>
      <c r="Q919" s="29"/>
      <c r="R919" s="29"/>
      <c r="S919" s="29"/>
      <c r="T919" s="29"/>
      <c r="U919" s="29"/>
      <c r="V919" s="29"/>
      <c r="W919" s="29"/>
      <c r="X919" s="29"/>
      <c r="Y919" s="29"/>
      <c r="Z919" s="29"/>
      <c r="AA919" s="29"/>
      <c r="AB919" s="29"/>
      <c r="AC919" s="29"/>
      <c r="AD919" s="29"/>
      <c r="AE919" s="29"/>
      <c r="AF919" s="29"/>
      <c r="AG919" s="29"/>
      <c r="AH919" s="29"/>
      <c r="AK919" s="29"/>
      <c r="AL919" s="29"/>
      <c r="AM919" s="29"/>
      <c r="AN919" s="29"/>
      <c r="AO919" s="29"/>
      <c r="AP919" s="29"/>
    </row>
    <row r="920" spans="1:42" x14ac:dyDescent="0.3">
      <c r="A920" s="29" t="str">
        <f>_xlfn.CONCAT(TRIM('Data Sheet'!B918),TRIM('Data Sheet'!D918))</f>
        <v/>
      </c>
      <c r="B920" s="29">
        <f t="shared" si="46"/>
        <v>1048333</v>
      </c>
      <c r="C920" s="1" t="str">
        <f>_xlfn.CONCAT(TRIM('Data Sheet'!B918),TRIM('Data Sheet'!L918))</f>
        <v/>
      </c>
      <c r="D920" s="29">
        <f t="shared" si="47"/>
        <v>1048333</v>
      </c>
      <c r="P920" s="29"/>
      <c r="Q920" s="29"/>
      <c r="R920" s="29"/>
      <c r="S920" s="29"/>
      <c r="T920" s="29"/>
      <c r="U920" s="29"/>
      <c r="V920" s="29"/>
      <c r="W920" s="29"/>
      <c r="X920" s="29"/>
      <c r="Y920" s="29"/>
      <c r="Z920" s="29"/>
      <c r="AA920" s="29"/>
      <c r="AB920" s="29"/>
      <c r="AC920" s="29"/>
      <c r="AD920" s="29"/>
      <c r="AE920" s="29"/>
      <c r="AF920" s="29"/>
      <c r="AG920" s="29"/>
      <c r="AH920" s="29"/>
      <c r="AK920" s="29"/>
      <c r="AL920" s="29"/>
      <c r="AM920" s="29"/>
      <c r="AN920" s="29"/>
      <c r="AO920" s="29"/>
      <c r="AP920" s="29"/>
    </row>
    <row r="921" spans="1:42" x14ac:dyDescent="0.3">
      <c r="A921" s="29" t="str">
        <f>_xlfn.CONCAT(TRIM('Data Sheet'!B919),TRIM('Data Sheet'!D919))</f>
        <v/>
      </c>
      <c r="B921" s="29">
        <f t="shared" si="46"/>
        <v>1048333</v>
      </c>
      <c r="C921" s="1" t="str">
        <f>_xlfn.CONCAT(TRIM('Data Sheet'!B919),TRIM('Data Sheet'!L919))</f>
        <v/>
      </c>
      <c r="D921" s="29">
        <f t="shared" si="47"/>
        <v>1048333</v>
      </c>
      <c r="P921" s="29"/>
      <c r="Q921" s="29"/>
      <c r="R921" s="29"/>
      <c r="S921" s="29"/>
      <c r="T921" s="29"/>
      <c r="U921" s="29"/>
      <c r="V921" s="29"/>
      <c r="W921" s="29"/>
      <c r="X921" s="29"/>
      <c r="Y921" s="29"/>
      <c r="Z921" s="29"/>
      <c r="AA921" s="29"/>
      <c r="AB921" s="29"/>
      <c r="AC921" s="29"/>
      <c r="AD921" s="29"/>
      <c r="AE921" s="29"/>
      <c r="AF921" s="29"/>
      <c r="AG921" s="29"/>
      <c r="AH921" s="29"/>
      <c r="AK921" s="29"/>
      <c r="AL921" s="29"/>
      <c r="AM921" s="29"/>
      <c r="AN921" s="29"/>
      <c r="AO921" s="29"/>
      <c r="AP921" s="29"/>
    </row>
    <row r="922" spans="1:42" x14ac:dyDescent="0.3">
      <c r="A922" s="29" t="str">
        <f>_xlfn.CONCAT(TRIM('Data Sheet'!B920),TRIM('Data Sheet'!D920))</f>
        <v/>
      </c>
      <c r="B922" s="29">
        <f t="shared" si="46"/>
        <v>1048333</v>
      </c>
      <c r="C922" s="1" t="str">
        <f>_xlfn.CONCAT(TRIM('Data Sheet'!B920),TRIM('Data Sheet'!L920))</f>
        <v/>
      </c>
      <c r="D922" s="29">
        <f t="shared" si="47"/>
        <v>1048333</v>
      </c>
      <c r="P922" s="29"/>
      <c r="Q922" s="29"/>
      <c r="R922" s="29"/>
      <c r="S922" s="29"/>
      <c r="T922" s="29"/>
      <c r="U922" s="29"/>
      <c r="V922" s="29"/>
      <c r="W922" s="29"/>
      <c r="X922" s="29"/>
      <c r="Y922" s="29"/>
      <c r="Z922" s="29"/>
      <c r="AA922" s="29"/>
      <c r="AB922" s="29"/>
      <c r="AC922" s="29"/>
      <c r="AD922" s="29"/>
      <c r="AE922" s="29"/>
      <c r="AF922" s="29"/>
      <c r="AG922" s="29"/>
      <c r="AH922" s="29"/>
      <c r="AK922" s="29"/>
      <c r="AL922" s="29"/>
      <c r="AM922" s="29"/>
      <c r="AN922" s="29"/>
      <c r="AO922" s="29"/>
      <c r="AP922" s="29"/>
    </row>
    <row r="923" spans="1:42" x14ac:dyDescent="0.3">
      <c r="A923" s="29" t="str">
        <f>_xlfn.CONCAT(TRIM('Data Sheet'!B921),TRIM('Data Sheet'!D921))</f>
        <v/>
      </c>
      <c r="B923" s="29">
        <f t="shared" si="46"/>
        <v>1048333</v>
      </c>
      <c r="C923" s="1" t="str">
        <f>_xlfn.CONCAT(TRIM('Data Sheet'!B921),TRIM('Data Sheet'!L921))</f>
        <v/>
      </c>
      <c r="D923" s="29">
        <f t="shared" si="47"/>
        <v>1048333</v>
      </c>
      <c r="P923" s="29"/>
      <c r="Q923" s="29"/>
      <c r="R923" s="29"/>
      <c r="S923" s="29"/>
      <c r="T923" s="29"/>
      <c r="U923" s="29"/>
      <c r="V923" s="29"/>
      <c r="W923" s="29"/>
      <c r="X923" s="29"/>
      <c r="Y923" s="29"/>
      <c r="Z923" s="29"/>
      <c r="AA923" s="29"/>
      <c r="AB923" s="29"/>
      <c r="AC923" s="29"/>
      <c r="AD923" s="29"/>
      <c r="AE923" s="29"/>
      <c r="AF923" s="29"/>
      <c r="AG923" s="29"/>
      <c r="AH923" s="29"/>
      <c r="AK923" s="29"/>
      <c r="AL923" s="29"/>
      <c r="AM923" s="29"/>
      <c r="AN923" s="29"/>
      <c r="AO923" s="29"/>
      <c r="AP923" s="29"/>
    </row>
    <row r="924" spans="1:42" x14ac:dyDescent="0.3">
      <c r="A924" s="29" t="str">
        <f>_xlfn.CONCAT(TRIM('Data Sheet'!B922),TRIM('Data Sheet'!D922))</f>
        <v/>
      </c>
      <c r="B924" s="29">
        <f t="shared" si="46"/>
        <v>1048333</v>
      </c>
      <c r="C924" s="1" t="str">
        <f>_xlfn.CONCAT(TRIM('Data Sheet'!B922),TRIM('Data Sheet'!L922))</f>
        <v/>
      </c>
      <c r="D924" s="29">
        <f t="shared" si="47"/>
        <v>1048333</v>
      </c>
      <c r="P924" s="29"/>
      <c r="Q924" s="29"/>
      <c r="R924" s="29"/>
      <c r="S924" s="29"/>
      <c r="T924" s="29"/>
      <c r="U924" s="29"/>
      <c r="V924" s="29"/>
      <c r="W924" s="29"/>
      <c r="X924" s="29"/>
      <c r="Y924" s="29"/>
      <c r="Z924" s="29"/>
      <c r="AA924" s="29"/>
      <c r="AB924" s="29"/>
      <c r="AC924" s="29"/>
      <c r="AD924" s="29"/>
      <c r="AE924" s="29"/>
      <c r="AF924" s="29"/>
      <c r="AG924" s="29"/>
      <c r="AH924" s="29"/>
      <c r="AK924" s="29"/>
      <c r="AL924" s="29"/>
      <c r="AM924" s="29"/>
      <c r="AN924" s="29"/>
      <c r="AO924" s="29"/>
      <c r="AP924" s="29"/>
    </row>
    <row r="925" spans="1:42" x14ac:dyDescent="0.3">
      <c r="A925" s="29" t="str">
        <f>_xlfn.CONCAT(TRIM('Data Sheet'!B923),TRIM('Data Sheet'!D923))</f>
        <v/>
      </c>
      <c r="B925" s="29">
        <f t="shared" si="46"/>
        <v>1048333</v>
      </c>
      <c r="C925" s="1" t="str">
        <f>_xlfn.CONCAT(TRIM('Data Sheet'!B923),TRIM('Data Sheet'!L923))</f>
        <v/>
      </c>
      <c r="D925" s="29">
        <f t="shared" si="47"/>
        <v>1048333</v>
      </c>
      <c r="P925" s="29"/>
      <c r="Q925" s="29"/>
      <c r="R925" s="29"/>
      <c r="S925" s="29"/>
      <c r="T925" s="29"/>
      <c r="U925" s="29"/>
      <c r="V925" s="29"/>
      <c r="W925" s="29"/>
      <c r="X925" s="29"/>
      <c r="Y925" s="29"/>
      <c r="Z925" s="29"/>
      <c r="AA925" s="29"/>
      <c r="AB925" s="29"/>
      <c r="AC925" s="29"/>
      <c r="AD925" s="29"/>
      <c r="AE925" s="29"/>
      <c r="AF925" s="29"/>
      <c r="AG925" s="29"/>
      <c r="AH925" s="29"/>
      <c r="AK925" s="29"/>
      <c r="AL925" s="29"/>
      <c r="AM925" s="29"/>
      <c r="AN925" s="29"/>
      <c r="AO925" s="29"/>
      <c r="AP925" s="29"/>
    </row>
    <row r="926" spans="1:42" x14ac:dyDescent="0.3">
      <c r="A926" s="29" t="str">
        <f>_xlfn.CONCAT(TRIM('Data Sheet'!B924),TRIM('Data Sheet'!D924))</f>
        <v/>
      </c>
      <c r="B926" s="29">
        <f t="shared" si="46"/>
        <v>1048333</v>
      </c>
      <c r="C926" s="1" t="str">
        <f>_xlfn.CONCAT(TRIM('Data Sheet'!B924),TRIM('Data Sheet'!L924))</f>
        <v/>
      </c>
      <c r="D926" s="29">
        <f t="shared" si="47"/>
        <v>1048333</v>
      </c>
      <c r="P926" s="29"/>
      <c r="Q926" s="29"/>
      <c r="R926" s="29"/>
      <c r="S926" s="29"/>
      <c r="T926" s="29"/>
      <c r="U926" s="29"/>
      <c r="V926" s="29"/>
      <c r="W926" s="29"/>
      <c r="X926" s="29"/>
      <c r="Y926" s="29"/>
      <c r="Z926" s="29"/>
      <c r="AA926" s="29"/>
      <c r="AB926" s="29"/>
      <c r="AC926" s="29"/>
      <c r="AD926" s="29"/>
      <c r="AE926" s="29"/>
      <c r="AF926" s="29"/>
      <c r="AG926" s="29"/>
      <c r="AH926" s="29"/>
      <c r="AK926" s="29"/>
      <c r="AL926" s="29"/>
      <c r="AM926" s="29"/>
      <c r="AN926" s="29"/>
      <c r="AO926" s="29"/>
      <c r="AP926" s="29"/>
    </row>
    <row r="927" spans="1:42" x14ac:dyDescent="0.3">
      <c r="A927" s="29" t="str">
        <f>_xlfn.CONCAT(TRIM('Data Sheet'!B925),TRIM('Data Sheet'!D925))</f>
        <v/>
      </c>
      <c r="B927" s="29">
        <f t="shared" si="46"/>
        <v>1048333</v>
      </c>
      <c r="C927" s="1" t="str">
        <f>_xlfn.CONCAT(TRIM('Data Sheet'!B925),TRIM('Data Sheet'!L925))</f>
        <v/>
      </c>
      <c r="D927" s="29">
        <f t="shared" si="47"/>
        <v>1048333</v>
      </c>
      <c r="P927" s="29"/>
      <c r="Q927" s="29"/>
      <c r="R927" s="29"/>
      <c r="S927" s="29"/>
      <c r="T927" s="29"/>
      <c r="U927" s="29"/>
      <c r="V927" s="29"/>
      <c r="W927" s="29"/>
      <c r="X927" s="29"/>
      <c r="Y927" s="29"/>
      <c r="Z927" s="29"/>
      <c r="AA927" s="29"/>
      <c r="AB927" s="29"/>
      <c r="AC927" s="29"/>
      <c r="AD927" s="29"/>
      <c r="AE927" s="29"/>
      <c r="AF927" s="29"/>
      <c r="AG927" s="29"/>
      <c r="AH927" s="29"/>
      <c r="AK927" s="29"/>
      <c r="AL927" s="29"/>
      <c r="AM927" s="29"/>
      <c r="AN927" s="29"/>
      <c r="AO927" s="29"/>
      <c r="AP927" s="29"/>
    </row>
    <row r="928" spans="1:42" x14ac:dyDescent="0.3">
      <c r="A928" s="29" t="str">
        <f>_xlfn.CONCAT(TRIM('Data Sheet'!B926),TRIM('Data Sheet'!D926))</f>
        <v/>
      </c>
      <c r="B928" s="29">
        <f t="shared" si="46"/>
        <v>1048333</v>
      </c>
      <c r="C928" s="1" t="str">
        <f>_xlfn.CONCAT(TRIM('Data Sheet'!B926),TRIM('Data Sheet'!L926))</f>
        <v/>
      </c>
      <c r="D928" s="29">
        <f t="shared" si="47"/>
        <v>1048333</v>
      </c>
      <c r="P928" s="29"/>
      <c r="Q928" s="29"/>
      <c r="R928" s="29"/>
      <c r="S928" s="29"/>
      <c r="T928" s="29"/>
      <c r="U928" s="29"/>
      <c r="V928" s="29"/>
      <c r="W928" s="29"/>
      <c r="X928" s="29"/>
      <c r="Y928" s="29"/>
      <c r="Z928" s="29"/>
      <c r="AA928" s="29"/>
      <c r="AB928" s="29"/>
      <c r="AC928" s="29"/>
      <c r="AD928" s="29"/>
      <c r="AE928" s="29"/>
      <c r="AF928" s="29"/>
      <c r="AG928" s="29"/>
      <c r="AH928" s="29"/>
      <c r="AK928" s="29"/>
      <c r="AL928" s="29"/>
      <c r="AM928" s="29"/>
      <c r="AN928" s="29"/>
      <c r="AO928" s="29"/>
      <c r="AP928" s="29"/>
    </row>
    <row r="929" spans="1:42" x14ac:dyDescent="0.3">
      <c r="A929" s="29" t="str">
        <f>_xlfn.CONCAT(TRIM('Data Sheet'!B927),TRIM('Data Sheet'!D927))</f>
        <v/>
      </c>
      <c r="B929" s="29">
        <f t="shared" si="46"/>
        <v>1048333</v>
      </c>
      <c r="C929" s="1" t="str">
        <f>_xlfn.CONCAT(TRIM('Data Sheet'!B927),TRIM('Data Sheet'!L927))</f>
        <v/>
      </c>
      <c r="D929" s="29">
        <f t="shared" si="47"/>
        <v>1048333</v>
      </c>
      <c r="P929" s="29"/>
      <c r="Q929" s="29"/>
      <c r="R929" s="29"/>
      <c r="S929" s="29"/>
      <c r="T929" s="29"/>
      <c r="U929" s="29"/>
      <c r="V929" s="29"/>
      <c r="W929" s="29"/>
      <c r="X929" s="29"/>
      <c r="Y929" s="29"/>
      <c r="Z929" s="29"/>
      <c r="AA929" s="29"/>
      <c r="AB929" s="29"/>
      <c r="AC929" s="29"/>
      <c r="AD929" s="29"/>
      <c r="AE929" s="29"/>
      <c r="AF929" s="29"/>
      <c r="AG929" s="29"/>
      <c r="AH929" s="29"/>
      <c r="AK929" s="29"/>
      <c r="AL929" s="29"/>
      <c r="AM929" s="29"/>
      <c r="AN929" s="29"/>
      <c r="AO929" s="29"/>
      <c r="AP929" s="29"/>
    </row>
    <row r="930" spans="1:42" x14ac:dyDescent="0.3">
      <c r="A930" s="29" t="str">
        <f>_xlfn.CONCAT(TRIM('Data Sheet'!B928),TRIM('Data Sheet'!D928))</f>
        <v/>
      </c>
      <c r="B930" s="29">
        <f t="shared" si="46"/>
        <v>1048333</v>
      </c>
      <c r="C930" s="1" t="str">
        <f>_xlfn.CONCAT(TRIM('Data Sheet'!B928),TRIM('Data Sheet'!L928))</f>
        <v/>
      </c>
      <c r="D930" s="29">
        <f t="shared" si="47"/>
        <v>1048333</v>
      </c>
      <c r="P930" s="29"/>
      <c r="Q930" s="29"/>
      <c r="R930" s="29"/>
      <c r="S930" s="29"/>
      <c r="T930" s="29"/>
      <c r="U930" s="29"/>
      <c r="V930" s="29"/>
      <c r="W930" s="29"/>
      <c r="X930" s="29"/>
      <c r="Y930" s="29"/>
      <c r="Z930" s="29"/>
      <c r="AA930" s="29"/>
      <c r="AB930" s="29"/>
      <c r="AC930" s="29"/>
      <c r="AD930" s="29"/>
      <c r="AE930" s="29"/>
      <c r="AF930" s="29"/>
      <c r="AG930" s="29"/>
      <c r="AH930" s="29"/>
      <c r="AK930" s="29"/>
      <c r="AL930" s="29"/>
      <c r="AM930" s="29"/>
      <c r="AN930" s="29"/>
      <c r="AO930" s="29"/>
      <c r="AP930" s="29"/>
    </row>
    <row r="931" spans="1:42" x14ac:dyDescent="0.3">
      <c r="A931" s="29" t="str">
        <f>_xlfn.CONCAT(TRIM('Data Sheet'!B929),TRIM('Data Sheet'!D929))</f>
        <v/>
      </c>
      <c r="B931" s="29">
        <f t="shared" si="46"/>
        <v>1048333</v>
      </c>
      <c r="C931" s="1" t="str">
        <f>_xlfn.CONCAT(TRIM('Data Sheet'!B929),TRIM('Data Sheet'!L929))</f>
        <v/>
      </c>
      <c r="D931" s="29">
        <f t="shared" si="47"/>
        <v>1048333</v>
      </c>
      <c r="P931" s="29"/>
      <c r="Q931" s="29"/>
      <c r="R931" s="29"/>
      <c r="S931" s="29"/>
      <c r="T931" s="29"/>
      <c r="U931" s="29"/>
      <c r="V931" s="29"/>
      <c r="W931" s="29"/>
      <c r="X931" s="29"/>
      <c r="Y931" s="29"/>
      <c r="Z931" s="29"/>
      <c r="AA931" s="29"/>
      <c r="AB931" s="29"/>
      <c r="AC931" s="29"/>
      <c r="AD931" s="29"/>
      <c r="AE931" s="29"/>
      <c r="AF931" s="29"/>
      <c r="AG931" s="29"/>
      <c r="AH931" s="29"/>
      <c r="AK931" s="29"/>
      <c r="AL931" s="29"/>
      <c r="AM931" s="29"/>
      <c r="AN931" s="29"/>
      <c r="AO931" s="29"/>
      <c r="AP931" s="29"/>
    </row>
    <row r="932" spans="1:42" x14ac:dyDescent="0.3">
      <c r="A932" s="29" t="str">
        <f>_xlfn.CONCAT(TRIM('Data Sheet'!B930),TRIM('Data Sheet'!D930))</f>
        <v/>
      </c>
      <c r="B932" s="29">
        <f t="shared" si="46"/>
        <v>1048333</v>
      </c>
      <c r="C932" s="1" t="str">
        <f>_xlfn.CONCAT(TRIM('Data Sheet'!B930),TRIM('Data Sheet'!L930))</f>
        <v/>
      </c>
      <c r="D932" s="29">
        <f t="shared" si="47"/>
        <v>1048333</v>
      </c>
      <c r="P932" s="29"/>
      <c r="Q932" s="29"/>
      <c r="R932" s="29"/>
      <c r="S932" s="29"/>
      <c r="T932" s="29"/>
      <c r="U932" s="29"/>
      <c r="V932" s="29"/>
      <c r="W932" s="29"/>
      <c r="X932" s="29"/>
      <c r="Y932" s="29"/>
      <c r="Z932" s="29"/>
      <c r="AA932" s="29"/>
      <c r="AB932" s="29"/>
      <c r="AC932" s="29"/>
      <c r="AD932" s="29"/>
      <c r="AE932" s="29"/>
      <c r="AF932" s="29"/>
      <c r="AG932" s="29"/>
      <c r="AH932" s="29"/>
      <c r="AK932" s="29"/>
      <c r="AL932" s="29"/>
      <c r="AM932" s="29"/>
      <c r="AN932" s="29"/>
      <c r="AO932" s="29"/>
      <c r="AP932" s="29"/>
    </row>
    <row r="933" spans="1:42" x14ac:dyDescent="0.3">
      <c r="A933" s="29" t="str">
        <f>_xlfn.CONCAT(TRIM('Data Sheet'!B931),TRIM('Data Sheet'!D931))</f>
        <v/>
      </c>
      <c r="B933" s="29">
        <f t="shared" si="46"/>
        <v>1048333</v>
      </c>
      <c r="C933" s="1" t="str">
        <f>_xlfn.CONCAT(TRIM('Data Sheet'!B931),TRIM('Data Sheet'!L931))</f>
        <v/>
      </c>
      <c r="D933" s="29">
        <f t="shared" si="47"/>
        <v>1048333</v>
      </c>
      <c r="P933" s="29"/>
      <c r="Q933" s="29"/>
      <c r="R933" s="29"/>
      <c r="S933" s="29"/>
      <c r="T933" s="29"/>
      <c r="U933" s="29"/>
      <c r="V933" s="29"/>
      <c r="W933" s="29"/>
      <c r="X933" s="29"/>
      <c r="Y933" s="29"/>
      <c r="Z933" s="29"/>
      <c r="AA933" s="29"/>
      <c r="AB933" s="29"/>
      <c r="AC933" s="29"/>
      <c r="AD933" s="29"/>
      <c r="AE933" s="29"/>
      <c r="AF933" s="29"/>
      <c r="AG933" s="29"/>
      <c r="AH933" s="29"/>
      <c r="AK933" s="29"/>
      <c r="AL933" s="29"/>
      <c r="AM933" s="29"/>
      <c r="AN933" s="29"/>
      <c r="AO933" s="29"/>
      <c r="AP933" s="29"/>
    </row>
    <row r="934" spans="1:42" x14ac:dyDescent="0.3">
      <c r="A934" s="29" t="str">
        <f>_xlfn.CONCAT(TRIM('Data Sheet'!B932),TRIM('Data Sheet'!D932))</f>
        <v/>
      </c>
      <c r="B934" s="29">
        <f t="shared" si="46"/>
        <v>1048333</v>
      </c>
      <c r="C934" s="1" t="str">
        <f>_xlfn.CONCAT(TRIM('Data Sheet'!B932),TRIM('Data Sheet'!L932))</f>
        <v/>
      </c>
      <c r="D934" s="29">
        <f t="shared" si="47"/>
        <v>1048333</v>
      </c>
      <c r="P934" s="29"/>
      <c r="Q934" s="29"/>
      <c r="R934" s="29"/>
      <c r="S934" s="29"/>
      <c r="T934" s="29"/>
      <c r="U934" s="29"/>
      <c r="V934" s="29"/>
      <c r="W934" s="29"/>
      <c r="X934" s="29"/>
      <c r="Y934" s="29"/>
      <c r="Z934" s="29"/>
      <c r="AA934" s="29"/>
      <c r="AB934" s="29"/>
      <c r="AC934" s="29"/>
      <c r="AD934" s="29"/>
      <c r="AE934" s="29"/>
      <c r="AF934" s="29"/>
      <c r="AG934" s="29"/>
      <c r="AH934" s="29"/>
      <c r="AK934" s="29"/>
      <c r="AL934" s="29"/>
      <c r="AM934" s="29"/>
      <c r="AN934" s="29"/>
      <c r="AO934" s="29"/>
      <c r="AP934" s="29"/>
    </row>
    <row r="935" spans="1:42" x14ac:dyDescent="0.3">
      <c r="A935" s="29" t="str">
        <f>_xlfn.CONCAT(TRIM('Data Sheet'!B933),TRIM('Data Sheet'!D933))</f>
        <v/>
      </c>
      <c r="B935" s="29">
        <f t="shared" si="46"/>
        <v>1048333</v>
      </c>
      <c r="C935" s="1" t="str">
        <f>_xlfn.CONCAT(TRIM('Data Sheet'!B933),TRIM('Data Sheet'!L933))</f>
        <v/>
      </c>
      <c r="D935" s="29">
        <f t="shared" si="47"/>
        <v>1048333</v>
      </c>
      <c r="P935" s="29"/>
      <c r="Q935" s="29"/>
      <c r="R935" s="29"/>
      <c r="S935" s="29"/>
      <c r="T935" s="29"/>
      <c r="U935" s="29"/>
      <c r="V935" s="29"/>
      <c r="W935" s="29"/>
      <c r="X935" s="29"/>
      <c r="Y935" s="29"/>
      <c r="Z935" s="29"/>
      <c r="AA935" s="29"/>
      <c r="AB935" s="29"/>
      <c r="AC935" s="29"/>
      <c r="AD935" s="29"/>
      <c r="AE935" s="29"/>
      <c r="AF935" s="29"/>
      <c r="AG935" s="29"/>
      <c r="AH935" s="29"/>
      <c r="AK935" s="29"/>
      <c r="AL935" s="29"/>
      <c r="AM935" s="29"/>
      <c r="AN935" s="29"/>
      <c r="AO935" s="29"/>
      <c r="AP935" s="29"/>
    </row>
    <row r="936" spans="1:42" x14ac:dyDescent="0.3">
      <c r="A936" s="29" t="str">
        <f>_xlfn.CONCAT(TRIM('Data Sheet'!B934),TRIM('Data Sheet'!D934))</f>
        <v/>
      </c>
      <c r="B936" s="29">
        <f t="shared" si="46"/>
        <v>1048333</v>
      </c>
      <c r="C936" s="1" t="str">
        <f>_xlfn.CONCAT(TRIM('Data Sheet'!B934),TRIM('Data Sheet'!L934))</f>
        <v/>
      </c>
      <c r="D936" s="29">
        <f t="shared" si="47"/>
        <v>1048333</v>
      </c>
      <c r="P936" s="29"/>
      <c r="Q936" s="29"/>
      <c r="R936" s="29"/>
      <c r="S936" s="29"/>
      <c r="T936" s="29"/>
      <c r="U936" s="29"/>
      <c r="V936" s="29"/>
      <c r="W936" s="29"/>
      <c r="X936" s="29"/>
      <c r="Y936" s="29"/>
      <c r="Z936" s="29"/>
      <c r="AA936" s="29"/>
      <c r="AB936" s="29"/>
      <c r="AC936" s="29"/>
      <c r="AD936" s="29"/>
      <c r="AE936" s="29"/>
      <c r="AF936" s="29"/>
      <c r="AG936" s="29"/>
      <c r="AH936" s="29"/>
      <c r="AK936" s="29"/>
      <c r="AL936" s="29"/>
      <c r="AM936" s="29"/>
      <c r="AN936" s="29"/>
      <c r="AO936" s="29"/>
      <c r="AP936" s="29"/>
    </row>
    <row r="937" spans="1:42" x14ac:dyDescent="0.3">
      <c r="A937" s="29" t="str">
        <f>_xlfn.CONCAT(TRIM('Data Sheet'!B935),TRIM('Data Sheet'!D935))</f>
        <v/>
      </c>
      <c r="B937" s="29">
        <f t="shared" si="46"/>
        <v>1048333</v>
      </c>
      <c r="C937" s="1" t="str">
        <f>_xlfn.CONCAT(TRIM('Data Sheet'!B935),TRIM('Data Sheet'!L935))</f>
        <v/>
      </c>
      <c r="D937" s="29">
        <f t="shared" si="47"/>
        <v>1048333</v>
      </c>
      <c r="P937" s="29"/>
      <c r="Q937" s="29"/>
      <c r="R937" s="29"/>
      <c r="S937" s="29"/>
      <c r="T937" s="29"/>
      <c r="U937" s="29"/>
      <c r="V937" s="29"/>
      <c r="W937" s="29"/>
      <c r="X937" s="29"/>
      <c r="Y937" s="29"/>
      <c r="Z937" s="29"/>
      <c r="AA937" s="29"/>
      <c r="AB937" s="29"/>
      <c r="AC937" s="29"/>
      <c r="AD937" s="29"/>
      <c r="AE937" s="29"/>
      <c r="AF937" s="29"/>
      <c r="AG937" s="29"/>
      <c r="AH937" s="29"/>
      <c r="AK937" s="29"/>
      <c r="AL937" s="29"/>
      <c r="AM937" s="29"/>
      <c r="AN937" s="29"/>
      <c r="AO937" s="29"/>
      <c r="AP937" s="29"/>
    </row>
    <row r="938" spans="1:42" x14ac:dyDescent="0.3">
      <c r="A938" s="29" t="str">
        <f>_xlfn.CONCAT(TRIM('Data Sheet'!B936),TRIM('Data Sheet'!D936))</f>
        <v/>
      </c>
      <c r="B938" s="29">
        <f t="shared" si="46"/>
        <v>1048333</v>
      </c>
      <c r="C938" s="1" t="str">
        <f>_xlfn.CONCAT(TRIM('Data Sheet'!B936),TRIM('Data Sheet'!L936))</f>
        <v/>
      </c>
      <c r="D938" s="29">
        <f t="shared" si="47"/>
        <v>1048333</v>
      </c>
      <c r="P938" s="29"/>
      <c r="Q938" s="29"/>
      <c r="R938" s="29"/>
      <c r="S938" s="29"/>
      <c r="T938" s="29"/>
      <c r="U938" s="29"/>
      <c r="V938" s="29"/>
      <c r="W938" s="29"/>
      <c r="X938" s="29"/>
      <c r="Y938" s="29"/>
      <c r="Z938" s="29"/>
      <c r="AA938" s="29"/>
      <c r="AB938" s="29"/>
      <c r="AC938" s="29"/>
      <c r="AD938" s="29"/>
      <c r="AE938" s="29"/>
      <c r="AF938" s="29"/>
      <c r="AG938" s="29"/>
      <c r="AH938" s="29"/>
      <c r="AK938" s="29"/>
      <c r="AL938" s="29"/>
      <c r="AM938" s="29"/>
      <c r="AN938" s="29"/>
      <c r="AO938" s="29"/>
      <c r="AP938" s="29"/>
    </row>
    <row r="939" spans="1:42" x14ac:dyDescent="0.3">
      <c r="A939" s="29" t="str">
        <f>_xlfn.CONCAT(TRIM('Data Sheet'!B937),TRIM('Data Sheet'!D937))</f>
        <v/>
      </c>
      <c r="B939" s="29">
        <f t="shared" si="46"/>
        <v>1048333</v>
      </c>
      <c r="C939" s="1" t="str">
        <f>_xlfn.CONCAT(TRIM('Data Sheet'!B937),TRIM('Data Sheet'!L937))</f>
        <v/>
      </c>
      <c r="D939" s="29">
        <f t="shared" si="47"/>
        <v>1048333</v>
      </c>
      <c r="P939" s="29"/>
      <c r="Q939" s="29"/>
      <c r="R939" s="29"/>
      <c r="S939" s="29"/>
      <c r="T939" s="29"/>
      <c r="U939" s="29"/>
      <c r="V939" s="29"/>
      <c r="W939" s="29"/>
      <c r="X939" s="29"/>
      <c r="Y939" s="29"/>
      <c r="Z939" s="29"/>
      <c r="AA939" s="29"/>
      <c r="AB939" s="29"/>
      <c r="AC939" s="29"/>
      <c r="AD939" s="29"/>
      <c r="AE939" s="29"/>
      <c r="AF939" s="29"/>
      <c r="AG939" s="29"/>
      <c r="AH939" s="29"/>
      <c r="AK939" s="29"/>
      <c r="AL939" s="29"/>
      <c r="AM939" s="29"/>
      <c r="AN939" s="29"/>
      <c r="AO939" s="29"/>
      <c r="AP939" s="29"/>
    </row>
    <row r="940" spans="1:42" x14ac:dyDescent="0.3">
      <c r="A940" s="29" t="str">
        <f>_xlfn.CONCAT(TRIM('Data Sheet'!B938),TRIM('Data Sheet'!D938))</f>
        <v/>
      </c>
      <c r="B940" s="29">
        <f t="shared" si="46"/>
        <v>1048333</v>
      </c>
      <c r="C940" s="1" t="str">
        <f>_xlfn.CONCAT(TRIM('Data Sheet'!B938),TRIM('Data Sheet'!L938))</f>
        <v/>
      </c>
      <c r="D940" s="29">
        <f t="shared" si="47"/>
        <v>1048333</v>
      </c>
      <c r="P940" s="29"/>
      <c r="Q940" s="29"/>
      <c r="R940" s="29"/>
      <c r="S940" s="29"/>
      <c r="T940" s="29"/>
      <c r="U940" s="29"/>
      <c r="V940" s="29"/>
      <c r="W940" s="29"/>
      <c r="X940" s="29"/>
      <c r="Y940" s="29"/>
      <c r="Z940" s="29"/>
      <c r="AA940" s="29"/>
      <c r="AB940" s="29"/>
      <c r="AC940" s="29"/>
      <c r="AD940" s="29"/>
      <c r="AE940" s="29"/>
      <c r="AF940" s="29"/>
      <c r="AG940" s="29"/>
      <c r="AH940" s="29"/>
      <c r="AK940" s="29"/>
      <c r="AL940" s="29"/>
      <c r="AM940" s="29"/>
      <c r="AN940" s="29"/>
      <c r="AO940" s="29"/>
      <c r="AP940" s="29"/>
    </row>
    <row r="941" spans="1:42" x14ac:dyDescent="0.3">
      <c r="A941" s="29" t="str">
        <f>_xlfn.CONCAT(TRIM('Data Sheet'!B939),TRIM('Data Sheet'!D939))</f>
        <v/>
      </c>
      <c r="B941" s="29">
        <f t="shared" si="46"/>
        <v>1048333</v>
      </c>
      <c r="C941" s="1" t="str">
        <f>_xlfn.CONCAT(TRIM('Data Sheet'!B939),TRIM('Data Sheet'!L939))</f>
        <v/>
      </c>
      <c r="D941" s="29">
        <f t="shared" si="47"/>
        <v>1048333</v>
      </c>
      <c r="P941" s="29"/>
      <c r="Q941" s="29"/>
      <c r="R941" s="29"/>
      <c r="S941" s="29"/>
      <c r="T941" s="29"/>
      <c r="U941" s="29"/>
      <c r="V941" s="29"/>
      <c r="W941" s="29"/>
      <c r="X941" s="29"/>
      <c r="Y941" s="29"/>
      <c r="Z941" s="29"/>
      <c r="AA941" s="29"/>
      <c r="AB941" s="29"/>
      <c r="AC941" s="29"/>
      <c r="AD941" s="29"/>
      <c r="AE941" s="29"/>
      <c r="AF941" s="29"/>
      <c r="AG941" s="29"/>
      <c r="AH941" s="29"/>
      <c r="AK941" s="29"/>
      <c r="AL941" s="29"/>
      <c r="AM941" s="29"/>
      <c r="AN941" s="29"/>
      <c r="AO941" s="29"/>
      <c r="AP941" s="29"/>
    </row>
    <row r="942" spans="1:42" x14ac:dyDescent="0.3">
      <c r="A942" s="29" t="str">
        <f>_xlfn.CONCAT(TRIM('Data Sheet'!B940),TRIM('Data Sheet'!D940))</f>
        <v/>
      </c>
      <c r="B942" s="29">
        <f t="shared" si="46"/>
        <v>1048333</v>
      </c>
      <c r="C942" s="1" t="str">
        <f>_xlfn.CONCAT(TRIM('Data Sheet'!B940),TRIM('Data Sheet'!L940))</f>
        <v/>
      </c>
      <c r="D942" s="29">
        <f t="shared" si="47"/>
        <v>1048333</v>
      </c>
      <c r="P942" s="29"/>
      <c r="Q942" s="29"/>
      <c r="R942" s="29"/>
      <c r="S942" s="29"/>
      <c r="T942" s="29"/>
      <c r="U942" s="29"/>
      <c r="V942" s="29"/>
      <c r="W942" s="29"/>
      <c r="X942" s="29"/>
      <c r="Y942" s="29"/>
      <c r="Z942" s="29"/>
      <c r="AA942" s="29"/>
      <c r="AB942" s="29"/>
      <c r="AC942" s="29"/>
      <c r="AD942" s="29"/>
      <c r="AE942" s="29"/>
      <c r="AF942" s="29"/>
      <c r="AG942" s="29"/>
      <c r="AH942" s="29"/>
      <c r="AK942" s="29"/>
      <c r="AL942" s="29"/>
      <c r="AM942" s="29"/>
      <c r="AN942" s="29"/>
      <c r="AO942" s="29"/>
      <c r="AP942" s="29"/>
    </row>
    <row r="943" spans="1:42" x14ac:dyDescent="0.3">
      <c r="A943" s="29" t="str">
        <f>_xlfn.CONCAT(TRIM('Data Sheet'!B941),TRIM('Data Sheet'!D941))</f>
        <v/>
      </c>
      <c r="B943" s="29">
        <f t="shared" si="46"/>
        <v>1048333</v>
      </c>
      <c r="C943" s="1" t="str">
        <f>_xlfn.CONCAT(TRIM('Data Sheet'!B941),TRIM('Data Sheet'!L941))</f>
        <v/>
      </c>
      <c r="D943" s="29">
        <f t="shared" si="47"/>
        <v>1048333</v>
      </c>
      <c r="P943" s="29"/>
      <c r="Q943" s="29"/>
      <c r="R943" s="29"/>
      <c r="S943" s="29"/>
      <c r="T943" s="29"/>
      <c r="U943" s="29"/>
      <c r="V943" s="29"/>
      <c r="W943" s="29"/>
      <c r="X943" s="29"/>
      <c r="Y943" s="29"/>
      <c r="Z943" s="29"/>
      <c r="AA943" s="29"/>
      <c r="AB943" s="29"/>
      <c r="AC943" s="29"/>
      <c r="AD943" s="29"/>
      <c r="AE943" s="29"/>
      <c r="AF943" s="29"/>
      <c r="AG943" s="29"/>
      <c r="AH943" s="29"/>
      <c r="AK943" s="29"/>
      <c r="AL943" s="29"/>
      <c r="AM943" s="29"/>
      <c r="AN943" s="29"/>
      <c r="AO943" s="29"/>
      <c r="AP943" s="29"/>
    </row>
    <row r="944" spans="1:42" x14ac:dyDescent="0.3">
      <c r="A944" s="29" t="str">
        <f>_xlfn.CONCAT(TRIM('Data Sheet'!B942),TRIM('Data Sheet'!D942))</f>
        <v/>
      </c>
      <c r="B944" s="29">
        <f t="shared" si="46"/>
        <v>1048333</v>
      </c>
      <c r="C944" s="1" t="str">
        <f>_xlfn.CONCAT(TRIM('Data Sheet'!B942),TRIM('Data Sheet'!L942))</f>
        <v/>
      </c>
      <c r="D944" s="29">
        <f t="shared" si="47"/>
        <v>1048333</v>
      </c>
      <c r="P944" s="29"/>
      <c r="Q944" s="29"/>
      <c r="R944" s="29"/>
      <c r="S944" s="29"/>
      <c r="T944" s="29"/>
      <c r="U944" s="29"/>
      <c r="V944" s="29"/>
      <c r="W944" s="29"/>
      <c r="X944" s="29"/>
      <c r="Y944" s="29"/>
      <c r="Z944" s="29"/>
      <c r="AA944" s="29"/>
      <c r="AB944" s="29"/>
      <c r="AC944" s="29"/>
      <c r="AD944" s="29"/>
      <c r="AE944" s="29"/>
      <c r="AF944" s="29"/>
      <c r="AG944" s="29"/>
      <c r="AH944" s="29"/>
      <c r="AK944" s="29"/>
      <c r="AL944" s="29"/>
      <c r="AM944" s="29"/>
      <c r="AN944" s="29"/>
      <c r="AO944" s="29"/>
      <c r="AP944" s="29"/>
    </row>
    <row r="945" spans="1:42" x14ac:dyDescent="0.3">
      <c r="A945" s="29" t="str">
        <f>_xlfn.CONCAT(TRIM('Data Sheet'!B943),TRIM('Data Sheet'!D943))</f>
        <v/>
      </c>
      <c r="B945" s="29">
        <f t="shared" si="46"/>
        <v>1048333</v>
      </c>
      <c r="C945" s="1" t="str">
        <f>_xlfn.CONCAT(TRIM('Data Sheet'!B943),TRIM('Data Sheet'!L943))</f>
        <v/>
      </c>
      <c r="D945" s="29">
        <f t="shared" si="47"/>
        <v>1048333</v>
      </c>
      <c r="P945" s="29"/>
      <c r="Q945" s="29"/>
      <c r="R945" s="29"/>
      <c r="S945" s="29"/>
      <c r="T945" s="29"/>
      <c r="U945" s="29"/>
      <c r="V945" s="29"/>
      <c r="W945" s="29"/>
      <c r="X945" s="29"/>
      <c r="Y945" s="29"/>
      <c r="Z945" s="29"/>
      <c r="AA945" s="29"/>
      <c r="AB945" s="29"/>
      <c r="AC945" s="29"/>
      <c r="AD945" s="29"/>
      <c r="AE945" s="29"/>
      <c r="AF945" s="29"/>
      <c r="AG945" s="29"/>
      <c r="AH945" s="29"/>
      <c r="AK945" s="29"/>
      <c r="AL945" s="29"/>
      <c r="AM945" s="29"/>
      <c r="AN945" s="29"/>
      <c r="AO945" s="29"/>
      <c r="AP945" s="29"/>
    </row>
    <row r="946" spans="1:42" x14ac:dyDescent="0.3">
      <c r="A946" s="29" t="str">
        <f>_xlfn.CONCAT(TRIM('Data Sheet'!B944),TRIM('Data Sheet'!D944))</f>
        <v/>
      </c>
      <c r="B946" s="29">
        <f t="shared" si="46"/>
        <v>1048333</v>
      </c>
      <c r="C946" s="1" t="str">
        <f>_xlfn.CONCAT(TRIM('Data Sheet'!B944),TRIM('Data Sheet'!L944))</f>
        <v/>
      </c>
      <c r="D946" s="29">
        <f t="shared" si="47"/>
        <v>1048333</v>
      </c>
      <c r="P946" s="29"/>
      <c r="Q946" s="29"/>
      <c r="R946" s="29"/>
      <c r="S946" s="29"/>
      <c r="T946" s="29"/>
      <c r="U946" s="29"/>
      <c r="V946" s="29"/>
      <c r="W946" s="29"/>
      <c r="X946" s="29"/>
      <c r="Y946" s="29"/>
      <c r="Z946" s="29"/>
      <c r="AA946" s="29"/>
      <c r="AB946" s="29"/>
      <c r="AC946" s="29"/>
      <c r="AD946" s="29"/>
      <c r="AE946" s="29"/>
      <c r="AF946" s="29"/>
      <c r="AG946" s="29"/>
      <c r="AH946" s="29"/>
      <c r="AK946" s="29"/>
      <c r="AL946" s="29"/>
      <c r="AM946" s="29"/>
      <c r="AN946" s="29"/>
      <c r="AO946" s="29"/>
      <c r="AP946" s="29"/>
    </row>
    <row r="947" spans="1:42" x14ac:dyDescent="0.3">
      <c r="A947" s="29" t="str">
        <f>_xlfn.CONCAT(TRIM('Data Sheet'!B945),TRIM('Data Sheet'!D945))</f>
        <v/>
      </c>
      <c r="B947" s="29">
        <f t="shared" si="46"/>
        <v>1048333</v>
      </c>
      <c r="C947" s="1" t="str">
        <f>_xlfn.CONCAT(TRIM('Data Sheet'!B945),TRIM('Data Sheet'!L945))</f>
        <v/>
      </c>
      <c r="D947" s="29">
        <f t="shared" si="47"/>
        <v>1048333</v>
      </c>
      <c r="P947" s="29"/>
      <c r="Q947" s="29"/>
      <c r="R947" s="29"/>
      <c r="S947" s="29"/>
      <c r="T947" s="29"/>
      <c r="U947" s="29"/>
      <c r="V947" s="29"/>
      <c r="W947" s="29"/>
      <c r="X947" s="29"/>
      <c r="Y947" s="29"/>
      <c r="Z947" s="29"/>
      <c r="AA947" s="29"/>
      <c r="AB947" s="29"/>
      <c r="AC947" s="29"/>
      <c r="AD947" s="29"/>
      <c r="AE947" s="29"/>
      <c r="AF947" s="29"/>
      <c r="AG947" s="29"/>
      <c r="AH947" s="29"/>
      <c r="AK947" s="29"/>
      <c r="AL947" s="29"/>
      <c r="AM947" s="29"/>
      <c r="AN947" s="29"/>
      <c r="AO947" s="29"/>
      <c r="AP947" s="29"/>
    </row>
    <row r="948" spans="1:42" x14ac:dyDescent="0.3">
      <c r="A948" s="29" t="str">
        <f>_xlfn.CONCAT(TRIM('Data Sheet'!B946),TRIM('Data Sheet'!D946))</f>
        <v/>
      </c>
      <c r="B948" s="29">
        <f t="shared" si="46"/>
        <v>1048333</v>
      </c>
      <c r="C948" s="1" t="str">
        <f>_xlfn.CONCAT(TRIM('Data Sheet'!B946),TRIM('Data Sheet'!L946))</f>
        <v/>
      </c>
      <c r="D948" s="29">
        <f t="shared" si="47"/>
        <v>1048333</v>
      </c>
      <c r="P948" s="29"/>
      <c r="Q948" s="29"/>
      <c r="R948" s="29"/>
      <c r="S948" s="29"/>
      <c r="T948" s="29"/>
      <c r="U948" s="29"/>
      <c r="V948" s="29"/>
      <c r="W948" s="29"/>
      <c r="X948" s="29"/>
      <c r="Y948" s="29"/>
      <c r="Z948" s="29"/>
      <c r="AA948" s="29"/>
      <c r="AB948" s="29"/>
      <c r="AC948" s="29"/>
      <c r="AD948" s="29"/>
      <c r="AE948" s="29"/>
      <c r="AF948" s="29"/>
      <c r="AG948" s="29"/>
      <c r="AH948" s="29"/>
      <c r="AK948" s="29"/>
      <c r="AL948" s="29"/>
      <c r="AM948" s="29"/>
      <c r="AN948" s="29"/>
      <c r="AO948" s="29"/>
      <c r="AP948" s="29"/>
    </row>
    <row r="949" spans="1:42" x14ac:dyDescent="0.3">
      <c r="A949" s="29" t="str">
        <f>_xlfn.CONCAT(TRIM('Data Sheet'!B947),TRIM('Data Sheet'!D947))</f>
        <v/>
      </c>
      <c r="B949" s="29">
        <f t="shared" si="46"/>
        <v>1048333</v>
      </c>
      <c r="C949" s="1" t="str">
        <f>_xlfn.CONCAT(TRIM('Data Sheet'!B947),TRIM('Data Sheet'!L947))</f>
        <v/>
      </c>
      <c r="D949" s="29">
        <f t="shared" si="47"/>
        <v>1048333</v>
      </c>
      <c r="P949" s="29"/>
      <c r="Q949" s="29"/>
      <c r="R949" s="29"/>
      <c r="S949" s="29"/>
      <c r="T949" s="29"/>
      <c r="U949" s="29"/>
      <c r="V949" s="29"/>
      <c r="W949" s="29"/>
      <c r="X949" s="29"/>
      <c r="Y949" s="29"/>
      <c r="Z949" s="29"/>
      <c r="AA949" s="29"/>
      <c r="AB949" s="29"/>
      <c r="AC949" s="29"/>
      <c r="AD949" s="29"/>
      <c r="AE949" s="29"/>
      <c r="AF949" s="29"/>
      <c r="AG949" s="29"/>
      <c r="AH949" s="29"/>
      <c r="AK949" s="29"/>
      <c r="AL949" s="29"/>
      <c r="AM949" s="29"/>
      <c r="AN949" s="29"/>
      <c r="AO949" s="29"/>
      <c r="AP949" s="29"/>
    </row>
    <row r="950" spans="1:42" x14ac:dyDescent="0.3">
      <c r="A950" s="29" t="str">
        <f>_xlfn.CONCAT(TRIM('Data Sheet'!B948),TRIM('Data Sheet'!D948))</f>
        <v/>
      </c>
      <c r="B950" s="29">
        <f t="shared" si="46"/>
        <v>1048333</v>
      </c>
      <c r="C950" s="1" t="str">
        <f>_xlfn.CONCAT(TRIM('Data Sheet'!B948),TRIM('Data Sheet'!L948))</f>
        <v/>
      </c>
      <c r="D950" s="29">
        <f t="shared" si="47"/>
        <v>1048333</v>
      </c>
      <c r="P950" s="29"/>
      <c r="Q950" s="29"/>
      <c r="R950" s="29"/>
      <c r="S950" s="29"/>
      <c r="T950" s="29"/>
      <c r="U950" s="29"/>
      <c r="V950" s="29"/>
      <c r="W950" s="29"/>
      <c r="X950" s="29"/>
      <c r="Y950" s="29"/>
      <c r="Z950" s="29"/>
      <c r="AA950" s="29"/>
      <c r="AB950" s="29"/>
      <c r="AC950" s="29"/>
      <c r="AD950" s="29"/>
      <c r="AE950" s="29"/>
      <c r="AF950" s="29"/>
      <c r="AG950" s="29"/>
      <c r="AH950" s="29"/>
      <c r="AK950" s="29"/>
      <c r="AL950" s="29"/>
      <c r="AM950" s="29"/>
      <c r="AN950" s="29"/>
      <c r="AO950" s="29"/>
      <c r="AP950" s="29"/>
    </row>
    <row r="951" spans="1:42" x14ac:dyDescent="0.3">
      <c r="A951" s="29" t="str">
        <f>_xlfn.CONCAT(TRIM('Data Sheet'!B949),TRIM('Data Sheet'!D949))</f>
        <v/>
      </c>
      <c r="B951" s="29">
        <f t="shared" si="46"/>
        <v>1048333</v>
      </c>
      <c r="C951" s="1" t="str">
        <f>_xlfn.CONCAT(TRIM('Data Sheet'!B949),TRIM('Data Sheet'!L949))</f>
        <v/>
      </c>
      <c r="D951" s="29">
        <f t="shared" si="47"/>
        <v>1048333</v>
      </c>
      <c r="P951" s="29"/>
      <c r="Q951" s="29"/>
      <c r="R951" s="29"/>
      <c r="S951" s="29"/>
      <c r="T951" s="29"/>
      <c r="U951" s="29"/>
      <c r="V951" s="29"/>
      <c r="W951" s="29"/>
      <c r="X951" s="29"/>
      <c r="Y951" s="29"/>
      <c r="Z951" s="29"/>
      <c r="AA951" s="29"/>
      <c r="AB951" s="29"/>
      <c r="AC951" s="29"/>
      <c r="AD951" s="29"/>
      <c r="AE951" s="29"/>
      <c r="AF951" s="29"/>
      <c r="AG951" s="29"/>
      <c r="AH951" s="29"/>
      <c r="AK951" s="29"/>
      <c r="AL951" s="29"/>
      <c r="AM951" s="29"/>
      <c r="AN951" s="29"/>
      <c r="AO951" s="29"/>
      <c r="AP951" s="29"/>
    </row>
    <row r="952" spans="1:42" x14ac:dyDescent="0.3">
      <c r="A952" s="29" t="str">
        <f>_xlfn.CONCAT(TRIM('Data Sheet'!B950),TRIM('Data Sheet'!D950))</f>
        <v/>
      </c>
      <c r="B952" s="29">
        <f t="shared" si="46"/>
        <v>1048333</v>
      </c>
      <c r="C952" s="1" t="str">
        <f>_xlfn.CONCAT(TRIM('Data Sheet'!B950),TRIM('Data Sheet'!L950))</f>
        <v/>
      </c>
      <c r="D952" s="29">
        <f t="shared" si="47"/>
        <v>1048333</v>
      </c>
      <c r="P952" s="29"/>
      <c r="Q952" s="29"/>
      <c r="R952" s="29"/>
      <c r="S952" s="29"/>
      <c r="T952" s="29"/>
      <c r="U952" s="29"/>
      <c r="V952" s="29"/>
      <c r="W952" s="29"/>
      <c r="X952" s="29"/>
      <c r="Y952" s="29"/>
      <c r="Z952" s="29"/>
      <c r="AA952" s="29"/>
      <c r="AB952" s="29"/>
      <c r="AC952" s="29"/>
      <c r="AD952" s="29"/>
      <c r="AE952" s="29"/>
      <c r="AF952" s="29"/>
      <c r="AG952" s="29"/>
      <c r="AH952" s="29"/>
      <c r="AK952" s="29"/>
      <c r="AL952" s="29"/>
      <c r="AM952" s="29"/>
      <c r="AN952" s="29"/>
      <c r="AO952" s="29"/>
      <c r="AP952" s="29"/>
    </row>
    <row r="953" spans="1:42" x14ac:dyDescent="0.3">
      <c r="A953" s="29" t="str">
        <f>_xlfn.CONCAT(TRIM('Data Sheet'!B951),TRIM('Data Sheet'!D951))</f>
        <v/>
      </c>
      <c r="B953" s="29">
        <f t="shared" si="46"/>
        <v>1048333</v>
      </c>
      <c r="C953" s="1" t="str">
        <f>_xlfn.CONCAT(TRIM('Data Sheet'!B951),TRIM('Data Sheet'!L951))</f>
        <v/>
      </c>
      <c r="D953" s="29">
        <f t="shared" si="47"/>
        <v>1048333</v>
      </c>
      <c r="P953" s="29"/>
      <c r="Q953" s="29"/>
      <c r="R953" s="29"/>
      <c r="S953" s="29"/>
      <c r="T953" s="29"/>
      <c r="U953" s="29"/>
      <c r="V953" s="29"/>
      <c r="W953" s="29"/>
      <c r="X953" s="29"/>
      <c r="Y953" s="29"/>
      <c r="Z953" s="29"/>
      <c r="AA953" s="29"/>
      <c r="AB953" s="29"/>
      <c r="AC953" s="29"/>
      <c r="AD953" s="29"/>
      <c r="AE953" s="29"/>
      <c r="AF953" s="29"/>
      <c r="AG953" s="29"/>
      <c r="AH953" s="29"/>
      <c r="AK953" s="29"/>
      <c r="AL953" s="29"/>
      <c r="AM953" s="29"/>
      <c r="AN953" s="29"/>
      <c r="AO953" s="29"/>
      <c r="AP953" s="29"/>
    </row>
    <row r="954" spans="1:42" x14ac:dyDescent="0.3">
      <c r="A954" s="29" t="str">
        <f>_xlfn.CONCAT(TRIM('Data Sheet'!B952),TRIM('Data Sheet'!D952))</f>
        <v/>
      </c>
      <c r="B954" s="29">
        <f t="shared" si="46"/>
        <v>1048333</v>
      </c>
      <c r="C954" s="1" t="str">
        <f>_xlfn.CONCAT(TRIM('Data Sheet'!B952),TRIM('Data Sheet'!L952))</f>
        <v/>
      </c>
      <c r="D954" s="29">
        <f t="shared" si="47"/>
        <v>1048333</v>
      </c>
      <c r="P954" s="29"/>
      <c r="Q954" s="29"/>
      <c r="R954" s="29"/>
      <c r="S954" s="29"/>
      <c r="T954" s="29"/>
      <c r="U954" s="29"/>
      <c r="V954" s="29"/>
      <c r="W954" s="29"/>
      <c r="X954" s="29"/>
      <c r="Y954" s="29"/>
      <c r="Z954" s="29"/>
      <c r="AA954" s="29"/>
      <c r="AB954" s="29"/>
      <c r="AC954" s="29"/>
      <c r="AD954" s="29"/>
      <c r="AE954" s="29"/>
      <c r="AF954" s="29"/>
      <c r="AG954" s="29"/>
      <c r="AH954" s="29"/>
      <c r="AK954" s="29"/>
      <c r="AL954" s="29"/>
      <c r="AM954" s="29"/>
      <c r="AN954" s="29"/>
      <c r="AO954" s="29"/>
      <c r="AP954" s="29"/>
    </row>
    <row r="955" spans="1:42" x14ac:dyDescent="0.3">
      <c r="A955" s="29" t="str">
        <f>_xlfn.CONCAT(TRIM('Data Sheet'!B953),TRIM('Data Sheet'!D953))</f>
        <v/>
      </c>
      <c r="B955" s="29">
        <f t="shared" si="46"/>
        <v>1048333</v>
      </c>
      <c r="C955" s="1" t="str">
        <f>_xlfn.CONCAT(TRIM('Data Sheet'!B953),TRIM('Data Sheet'!L953))</f>
        <v/>
      </c>
      <c r="D955" s="29">
        <f t="shared" si="47"/>
        <v>1048333</v>
      </c>
      <c r="P955" s="29"/>
      <c r="Q955" s="29"/>
      <c r="R955" s="29"/>
      <c r="S955" s="29"/>
      <c r="T955" s="29"/>
      <c r="U955" s="29"/>
      <c r="V955" s="29"/>
      <c r="W955" s="29"/>
      <c r="X955" s="29"/>
      <c r="Y955" s="29"/>
      <c r="Z955" s="29"/>
      <c r="AA955" s="29"/>
      <c r="AB955" s="29"/>
      <c r="AC955" s="29"/>
      <c r="AD955" s="29"/>
      <c r="AE955" s="29"/>
      <c r="AF955" s="29"/>
      <c r="AG955" s="29"/>
      <c r="AH955" s="29"/>
      <c r="AK955" s="29"/>
      <c r="AL955" s="29"/>
      <c r="AM955" s="29"/>
      <c r="AN955" s="29"/>
      <c r="AO955" s="29"/>
      <c r="AP955" s="29"/>
    </row>
    <row r="956" spans="1:42" x14ac:dyDescent="0.3">
      <c r="A956" s="29" t="str">
        <f>_xlfn.CONCAT(TRIM('Data Sheet'!B954),TRIM('Data Sheet'!D954))</f>
        <v/>
      </c>
      <c r="B956" s="29">
        <f t="shared" si="46"/>
        <v>1048333</v>
      </c>
      <c r="C956" s="1" t="str">
        <f>_xlfn.CONCAT(TRIM('Data Sheet'!B954),TRIM('Data Sheet'!L954))</f>
        <v/>
      </c>
      <c r="D956" s="29">
        <f t="shared" si="47"/>
        <v>1048333</v>
      </c>
      <c r="P956" s="29"/>
      <c r="Q956" s="29"/>
      <c r="R956" s="29"/>
      <c r="S956" s="29"/>
      <c r="T956" s="29"/>
      <c r="U956" s="29"/>
      <c r="V956" s="29"/>
      <c r="W956" s="29"/>
      <c r="X956" s="29"/>
      <c r="Y956" s="29"/>
      <c r="Z956" s="29"/>
      <c r="AA956" s="29"/>
      <c r="AB956" s="29"/>
      <c r="AC956" s="29"/>
      <c r="AD956" s="29"/>
      <c r="AE956" s="29"/>
      <c r="AF956" s="29"/>
      <c r="AG956" s="29"/>
      <c r="AH956" s="29"/>
      <c r="AK956" s="29"/>
      <c r="AL956" s="29"/>
      <c r="AM956" s="29"/>
      <c r="AN956" s="29"/>
      <c r="AO956" s="29"/>
      <c r="AP956" s="29"/>
    </row>
    <row r="957" spans="1:42" x14ac:dyDescent="0.3">
      <c r="A957" s="29" t="str">
        <f>_xlfn.CONCAT(TRIM('Data Sheet'!B955),TRIM('Data Sheet'!D955))</f>
        <v/>
      </c>
      <c r="B957" s="29">
        <f t="shared" si="46"/>
        <v>1048333</v>
      </c>
      <c r="C957" s="1" t="str">
        <f>_xlfn.CONCAT(TRIM('Data Sheet'!B955),TRIM('Data Sheet'!L955))</f>
        <v/>
      </c>
      <c r="D957" s="29">
        <f t="shared" si="47"/>
        <v>1048333</v>
      </c>
      <c r="P957" s="29"/>
      <c r="Q957" s="29"/>
      <c r="R957" s="29"/>
      <c r="S957" s="29"/>
      <c r="T957" s="29"/>
      <c r="U957" s="29"/>
      <c r="V957" s="29"/>
      <c r="W957" s="29"/>
      <c r="X957" s="29"/>
      <c r="Y957" s="29"/>
      <c r="Z957" s="29"/>
      <c r="AA957" s="29"/>
      <c r="AB957" s="29"/>
      <c r="AC957" s="29"/>
      <c r="AD957" s="29"/>
      <c r="AE957" s="29"/>
      <c r="AF957" s="29"/>
      <c r="AG957" s="29"/>
      <c r="AH957" s="29"/>
      <c r="AK957" s="29"/>
      <c r="AL957" s="29"/>
      <c r="AM957" s="29"/>
      <c r="AN957" s="29"/>
      <c r="AO957" s="29"/>
      <c r="AP957" s="29"/>
    </row>
    <row r="958" spans="1:42" x14ac:dyDescent="0.3">
      <c r="A958" s="29" t="str">
        <f>_xlfn.CONCAT(TRIM('Data Sheet'!B956),TRIM('Data Sheet'!D956))</f>
        <v/>
      </c>
      <c r="B958" s="29">
        <f t="shared" si="46"/>
        <v>1048333</v>
      </c>
      <c r="C958" s="1" t="str">
        <f>_xlfn.CONCAT(TRIM('Data Sheet'!B956),TRIM('Data Sheet'!L956))</f>
        <v/>
      </c>
      <c r="D958" s="29">
        <f t="shared" si="47"/>
        <v>1048333</v>
      </c>
      <c r="P958" s="29"/>
      <c r="Q958" s="29"/>
      <c r="R958" s="29"/>
      <c r="S958" s="29"/>
      <c r="T958" s="29"/>
      <c r="U958" s="29"/>
      <c r="V958" s="29"/>
      <c r="W958" s="29"/>
      <c r="X958" s="29"/>
      <c r="Y958" s="29"/>
      <c r="Z958" s="29"/>
      <c r="AA958" s="29"/>
      <c r="AB958" s="29"/>
      <c r="AC958" s="29"/>
      <c r="AD958" s="29"/>
      <c r="AE958" s="29"/>
      <c r="AF958" s="29"/>
      <c r="AG958" s="29"/>
      <c r="AH958" s="29"/>
      <c r="AK958" s="29"/>
      <c r="AL958" s="29"/>
      <c r="AM958" s="29"/>
      <c r="AN958" s="29"/>
      <c r="AO958" s="29"/>
      <c r="AP958" s="29"/>
    </row>
    <row r="959" spans="1:42" x14ac:dyDescent="0.3">
      <c r="A959" s="29" t="str">
        <f>_xlfn.CONCAT(TRIM('Data Sheet'!B957),TRIM('Data Sheet'!D957))</f>
        <v/>
      </c>
      <c r="B959" s="29">
        <f t="shared" si="46"/>
        <v>1048333</v>
      </c>
      <c r="C959" s="1" t="str">
        <f>_xlfn.CONCAT(TRIM('Data Sheet'!B957),TRIM('Data Sheet'!L957))</f>
        <v/>
      </c>
      <c r="D959" s="29">
        <f t="shared" si="47"/>
        <v>1048333</v>
      </c>
      <c r="P959" s="29"/>
      <c r="Q959" s="29"/>
      <c r="R959" s="29"/>
      <c r="S959" s="29"/>
      <c r="T959" s="29"/>
      <c r="U959" s="29"/>
      <c r="V959" s="29"/>
      <c r="W959" s="29"/>
      <c r="X959" s="29"/>
      <c r="Y959" s="29"/>
      <c r="Z959" s="29"/>
      <c r="AA959" s="29"/>
      <c r="AB959" s="29"/>
      <c r="AC959" s="29"/>
      <c r="AD959" s="29"/>
      <c r="AE959" s="29"/>
      <c r="AF959" s="29"/>
      <c r="AG959" s="29"/>
      <c r="AH959" s="29"/>
      <c r="AK959" s="29"/>
      <c r="AL959" s="29"/>
      <c r="AM959" s="29"/>
      <c r="AN959" s="29"/>
      <c r="AO959" s="29"/>
      <c r="AP959" s="29"/>
    </row>
    <row r="960" spans="1:42" x14ac:dyDescent="0.3">
      <c r="A960" s="29" t="str">
        <f>_xlfn.CONCAT(TRIM('Data Sheet'!B958),TRIM('Data Sheet'!D958))</f>
        <v/>
      </c>
      <c r="B960" s="29">
        <f t="shared" si="46"/>
        <v>1048333</v>
      </c>
      <c r="C960" s="1" t="str">
        <f>_xlfn.CONCAT(TRIM('Data Sheet'!B958),TRIM('Data Sheet'!L958))</f>
        <v/>
      </c>
      <c r="D960" s="29">
        <f t="shared" si="47"/>
        <v>1048333</v>
      </c>
      <c r="P960" s="29"/>
      <c r="Q960" s="29"/>
      <c r="R960" s="29"/>
      <c r="S960" s="29"/>
      <c r="T960" s="29"/>
      <c r="U960" s="29"/>
      <c r="V960" s="29"/>
      <c r="W960" s="29"/>
      <c r="X960" s="29"/>
      <c r="Y960" s="29"/>
      <c r="Z960" s="29"/>
      <c r="AA960" s="29"/>
      <c r="AB960" s="29"/>
      <c r="AC960" s="29"/>
      <c r="AD960" s="29"/>
      <c r="AE960" s="29"/>
      <c r="AF960" s="29"/>
      <c r="AG960" s="29"/>
      <c r="AH960" s="29"/>
      <c r="AK960" s="29"/>
      <c r="AL960" s="29"/>
      <c r="AM960" s="29"/>
      <c r="AN960" s="29"/>
      <c r="AO960" s="29"/>
      <c r="AP960" s="29"/>
    </row>
    <row r="961" spans="1:42" x14ac:dyDescent="0.3">
      <c r="A961" s="29" t="str">
        <f>_xlfn.CONCAT(TRIM('Data Sheet'!B959),TRIM('Data Sheet'!D959))</f>
        <v/>
      </c>
      <c r="B961" s="29">
        <f t="shared" si="46"/>
        <v>1048333</v>
      </c>
      <c r="C961" s="1" t="str">
        <f>_xlfn.CONCAT(TRIM('Data Sheet'!B959),TRIM('Data Sheet'!L959))</f>
        <v/>
      </c>
      <c r="D961" s="29">
        <f t="shared" si="47"/>
        <v>1048333</v>
      </c>
      <c r="R961" s="29"/>
      <c r="W961" s="29"/>
      <c r="X961" s="29"/>
      <c r="Y961" s="29"/>
      <c r="Z961" s="29"/>
      <c r="AA961" s="29"/>
      <c r="AB961" s="29"/>
      <c r="AC961" s="29"/>
      <c r="AD961" s="29"/>
      <c r="AE961" s="29"/>
      <c r="AF961" s="29"/>
      <c r="AG961" s="29"/>
      <c r="AH961" s="29"/>
      <c r="AK961" s="29"/>
      <c r="AL961" s="29"/>
      <c r="AM961" s="29"/>
      <c r="AN961" s="29"/>
      <c r="AO961" s="29"/>
      <c r="AP961" s="29"/>
    </row>
    <row r="962" spans="1:42" x14ac:dyDescent="0.3">
      <c r="A962" s="29" t="str">
        <f>_xlfn.CONCAT(TRIM('Data Sheet'!B960),TRIM('Data Sheet'!D960))</f>
        <v/>
      </c>
      <c r="B962" s="29">
        <f t="shared" si="46"/>
        <v>1048333</v>
      </c>
      <c r="C962" s="1" t="str">
        <f>_xlfn.CONCAT(TRIM('Data Sheet'!B960),TRIM('Data Sheet'!L960))</f>
        <v/>
      </c>
      <c r="D962" s="29">
        <f t="shared" si="47"/>
        <v>1048333</v>
      </c>
      <c r="R962" s="29"/>
      <c r="W962" s="29"/>
      <c r="X962" s="29"/>
      <c r="Y962" s="29"/>
      <c r="Z962" s="29"/>
      <c r="AA962" s="29"/>
      <c r="AB962" s="29"/>
      <c r="AC962" s="29"/>
      <c r="AD962" s="29"/>
      <c r="AE962" s="29"/>
      <c r="AF962" s="29"/>
      <c r="AG962" s="29"/>
      <c r="AH962" s="29"/>
      <c r="AK962" s="29"/>
      <c r="AL962" s="29"/>
      <c r="AM962" s="29"/>
      <c r="AN962" s="29"/>
      <c r="AO962" s="29"/>
      <c r="AP962" s="29"/>
    </row>
    <row r="963" spans="1:42" x14ac:dyDescent="0.3">
      <c r="A963" s="29" t="str">
        <f>_xlfn.CONCAT(TRIM('Data Sheet'!B961),TRIM('Data Sheet'!D961))</f>
        <v/>
      </c>
      <c r="B963" s="29">
        <f t="shared" si="46"/>
        <v>1048333</v>
      </c>
      <c r="C963" s="1" t="str">
        <f>_xlfn.CONCAT(TRIM('Data Sheet'!B961),TRIM('Data Sheet'!L961))</f>
        <v/>
      </c>
      <c r="D963" s="29">
        <f t="shared" si="47"/>
        <v>1048333</v>
      </c>
      <c r="R963" s="29"/>
      <c r="W963" s="29"/>
      <c r="X963" s="29"/>
      <c r="Y963" s="29"/>
      <c r="Z963" s="29"/>
      <c r="AA963" s="29"/>
      <c r="AB963" s="29"/>
      <c r="AC963" s="29"/>
      <c r="AD963" s="29"/>
      <c r="AE963" s="29"/>
      <c r="AF963" s="29"/>
      <c r="AG963" s="29"/>
      <c r="AH963" s="29"/>
      <c r="AK963" s="29"/>
      <c r="AL963" s="29"/>
      <c r="AM963" s="29"/>
      <c r="AN963" s="29"/>
      <c r="AO963" s="29"/>
      <c r="AP963" s="29"/>
    </row>
    <row r="964" spans="1:42" x14ac:dyDescent="0.3">
      <c r="A964" s="29" t="str">
        <f>_xlfn.CONCAT(TRIM('Data Sheet'!B962),TRIM('Data Sheet'!D962))</f>
        <v/>
      </c>
      <c r="B964" s="29">
        <f t="shared" si="46"/>
        <v>1048333</v>
      </c>
      <c r="C964" s="1" t="str">
        <f>_xlfn.CONCAT(TRIM('Data Sheet'!B962),TRIM('Data Sheet'!L962))</f>
        <v/>
      </c>
      <c r="D964" s="29">
        <f t="shared" si="47"/>
        <v>1048333</v>
      </c>
      <c r="R964" s="29"/>
      <c r="W964" s="29"/>
      <c r="X964" s="29"/>
      <c r="Y964" s="29"/>
      <c r="Z964" s="29"/>
      <c r="AA964" s="29"/>
      <c r="AB964" s="29"/>
      <c r="AC964" s="29"/>
      <c r="AD964" s="29"/>
      <c r="AE964" s="29"/>
      <c r="AF964" s="29"/>
      <c r="AG964" s="29"/>
      <c r="AH964" s="29"/>
      <c r="AK964" s="29"/>
      <c r="AL964" s="29"/>
      <c r="AM964" s="29"/>
      <c r="AN964" s="29"/>
      <c r="AO964" s="29"/>
      <c r="AP964" s="29"/>
    </row>
    <row r="965" spans="1:42" x14ac:dyDescent="0.3">
      <c r="A965" s="29" t="str">
        <f>_xlfn.CONCAT(TRIM('Data Sheet'!B963),TRIM('Data Sheet'!D963))</f>
        <v/>
      </c>
      <c r="B965" s="29">
        <f t="shared" ref="B965:B1028" si="48">COUNTIF($A$4:$A$1048576, A965)</f>
        <v>1048333</v>
      </c>
      <c r="C965" s="1" t="str">
        <f>_xlfn.CONCAT(TRIM('Data Sheet'!B963),TRIM('Data Sheet'!L963))</f>
        <v/>
      </c>
      <c r="D965" s="29">
        <f t="shared" ref="D965:D1028" si="49">COUNTIF($C$4:$C$1048576, C965)</f>
        <v>1048333</v>
      </c>
      <c r="R965" s="29"/>
      <c r="W965" s="29"/>
      <c r="X965" s="29"/>
      <c r="Y965" s="29"/>
      <c r="Z965" s="29"/>
      <c r="AA965" s="29"/>
      <c r="AB965" s="29"/>
      <c r="AC965" s="29"/>
      <c r="AD965" s="29"/>
      <c r="AE965" s="29"/>
      <c r="AF965" s="29"/>
      <c r="AG965" s="29"/>
      <c r="AH965" s="29"/>
      <c r="AK965" s="29"/>
      <c r="AL965" s="29"/>
      <c r="AM965" s="29"/>
      <c r="AN965" s="29"/>
      <c r="AO965" s="29"/>
      <c r="AP965" s="29"/>
    </row>
    <row r="966" spans="1:42" x14ac:dyDescent="0.3">
      <c r="A966" s="29" t="str">
        <f>_xlfn.CONCAT(TRIM('Data Sheet'!B964),TRIM('Data Sheet'!D964))</f>
        <v/>
      </c>
      <c r="B966" s="29">
        <f t="shared" si="48"/>
        <v>1048333</v>
      </c>
      <c r="C966" s="1" t="str">
        <f>_xlfn.CONCAT(TRIM('Data Sheet'!B964),TRIM('Data Sheet'!L964))</f>
        <v/>
      </c>
      <c r="D966" s="29">
        <f t="shared" si="49"/>
        <v>1048333</v>
      </c>
      <c r="R966" s="29"/>
      <c r="W966" s="29"/>
      <c r="X966" s="29"/>
      <c r="Y966" s="29"/>
      <c r="Z966" s="29"/>
      <c r="AA966" s="29"/>
      <c r="AB966" s="29"/>
      <c r="AC966" s="29"/>
      <c r="AD966" s="29"/>
      <c r="AE966" s="29"/>
      <c r="AF966" s="29"/>
      <c r="AG966" s="29"/>
      <c r="AH966" s="29"/>
      <c r="AK966" s="29"/>
      <c r="AL966" s="29"/>
      <c r="AM966" s="29"/>
      <c r="AN966" s="29"/>
      <c r="AO966" s="29"/>
      <c r="AP966" s="29"/>
    </row>
    <row r="967" spans="1:42" x14ac:dyDescent="0.3">
      <c r="A967" s="29" t="str">
        <f>_xlfn.CONCAT(TRIM('Data Sheet'!B965),TRIM('Data Sheet'!D965))</f>
        <v/>
      </c>
      <c r="B967" s="29">
        <f t="shared" si="48"/>
        <v>1048333</v>
      </c>
      <c r="C967" s="1" t="str">
        <f>_xlfn.CONCAT(TRIM('Data Sheet'!B965),TRIM('Data Sheet'!L965))</f>
        <v/>
      </c>
      <c r="D967" s="29">
        <f t="shared" si="49"/>
        <v>1048333</v>
      </c>
      <c r="R967" s="29"/>
      <c r="W967" s="29"/>
      <c r="X967" s="29"/>
      <c r="Y967" s="29"/>
      <c r="Z967" s="29"/>
      <c r="AA967" s="29"/>
      <c r="AB967" s="29"/>
      <c r="AC967" s="29"/>
      <c r="AD967" s="29"/>
      <c r="AE967" s="29"/>
      <c r="AF967" s="29"/>
      <c r="AG967" s="29"/>
      <c r="AH967" s="29"/>
      <c r="AK967" s="29"/>
      <c r="AL967" s="29"/>
      <c r="AM967" s="29"/>
      <c r="AN967" s="29"/>
      <c r="AO967" s="29"/>
      <c r="AP967" s="29"/>
    </row>
    <row r="968" spans="1:42" x14ac:dyDescent="0.3">
      <c r="A968" s="29" t="str">
        <f>_xlfn.CONCAT(TRIM('Data Sheet'!B966),TRIM('Data Sheet'!D966))</f>
        <v/>
      </c>
      <c r="B968" s="29">
        <f t="shared" si="48"/>
        <v>1048333</v>
      </c>
      <c r="C968" s="1" t="str">
        <f>_xlfn.CONCAT(TRIM('Data Sheet'!B966),TRIM('Data Sheet'!L966))</f>
        <v/>
      </c>
      <c r="D968" s="29">
        <f t="shared" si="49"/>
        <v>1048333</v>
      </c>
      <c r="R968" s="29"/>
      <c r="W968" s="29"/>
      <c r="X968" s="29"/>
      <c r="Y968" s="29"/>
      <c r="Z968" s="29"/>
      <c r="AA968" s="29"/>
      <c r="AB968" s="29"/>
      <c r="AC968" s="29"/>
      <c r="AD968" s="29"/>
      <c r="AE968" s="29"/>
      <c r="AF968" s="29"/>
      <c r="AG968" s="29"/>
      <c r="AH968" s="29"/>
      <c r="AK968" s="29"/>
      <c r="AL968" s="29"/>
      <c r="AM968" s="29"/>
      <c r="AN968" s="29"/>
      <c r="AO968" s="29"/>
      <c r="AP968" s="29"/>
    </row>
    <row r="969" spans="1:42" x14ac:dyDescent="0.3">
      <c r="A969" s="29" t="str">
        <f>_xlfn.CONCAT(TRIM('Data Sheet'!B967),TRIM('Data Sheet'!D967))</f>
        <v/>
      </c>
      <c r="B969" s="29">
        <f t="shared" si="48"/>
        <v>1048333</v>
      </c>
      <c r="C969" s="1" t="str">
        <f>_xlfn.CONCAT(TRIM('Data Sheet'!B967),TRIM('Data Sheet'!L967))</f>
        <v/>
      </c>
      <c r="D969" s="29">
        <f t="shared" si="49"/>
        <v>1048333</v>
      </c>
      <c r="R969" s="29"/>
      <c r="W969" s="29"/>
      <c r="X969" s="29"/>
      <c r="Y969" s="29"/>
      <c r="Z969" s="29"/>
      <c r="AA969" s="29"/>
      <c r="AB969" s="29"/>
      <c r="AC969" s="29"/>
      <c r="AD969" s="29"/>
      <c r="AE969" s="29"/>
      <c r="AF969" s="29"/>
      <c r="AG969" s="29"/>
      <c r="AH969" s="29"/>
      <c r="AK969" s="29"/>
      <c r="AL969" s="29"/>
      <c r="AM969" s="29"/>
      <c r="AN969" s="29"/>
      <c r="AO969" s="29"/>
      <c r="AP969" s="29"/>
    </row>
    <row r="970" spans="1:42" x14ac:dyDescent="0.3">
      <c r="A970" s="29" t="str">
        <f>_xlfn.CONCAT(TRIM('Data Sheet'!B968),TRIM('Data Sheet'!D968))</f>
        <v/>
      </c>
      <c r="B970" s="29">
        <f t="shared" si="48"/>
        <v>1048333</v>
      </c>
      <c r="C970" s="1" t="str">
        <f>_xlfn.CONCAT(TRIM('Data Sheet'!B968),TRIM('Data Sheet'!L968))</f>
        <v/>
      </c>
      <c r="D970" s="29">
        <f t="shared" si="49"/>
        <v>1048333</v>
      </c>
      <c r="R970" s="29"/>
      <c r="W970" s="29"/>
      <c r="X970" s="29"/>
      <c r="Y970" s="29"/>
      <c r="Z970" s="29"/>
      <c r="AA970" s="29"/>
      <c r="AB970" s="29"/>
      <c r="AC970" s="29"/>
      <c r="AD970" s="29"/>
      <c r="AE970" s="29"/>
      <c r="AF970" s="29"/>
      <c r="AG970" s="29"/>
      <c r="AH970" s="29"/>
      <c r="AK970" s="29"/>
      <c r="AL970" s="29"/>
      <c r="AM970" s="29"/>
      <c r="AN970" s="29"/>
      <c r="AO970" s="29"/>
      <c r="AP970" s="29"/>
    </row>
    <row r="971" spans="1:42" x14ac:dyDescent="0.3">
      <c r="A971" s="29" t="str">
        <f>_xlfn.CONCAT(TRIM('Data Sheet'!B969),TRIM('Data Sheet'!D969))</f>
        <v/>
      </c>
      <c r="B971" s="29">
        <f t="shared" si="48"/>
        <v>1048333</v>
      </c>
      <c r="C971" s="1" t="str">
        <f>_xlfn.CONCAT(TRIM('Data Sheet'!B969),TRIM('Data Sheet'!L969))</f>
        <v/>
      </c>
      <c r="D971" s="29">
        <f t="shared" si="49"/>
        <v>1048333</v>
      </c>
      <c r="R971" s="29"/>
      <c r="W971" s="29"/>
      <c r="X971" s="29"/>
      <c r="Y971" s="29"/>
      <c r="Z971" s="29"/>
      <c r="AA971" s="29"/>
      <c r="AB971" s="29"/>
      <c r="AC971" s="29"/>
      <c r="AD971" s="29"/>
      <c r="AE971" s="29"/>
      <c r="AF971" s="29"/>
      <c r="AG971" s="29"/>
      <c r="AH971" s="29"/>
      <c r="AK971" s="29"/>
      <c r="AL971" s="29"/>
      <c r="AM971" s="29"/>
      <c r="AN971" s="29"/>
      <c r="AO971" s="29"/>
      <c r="AP971" s="29"/>
    </row>
    <row r="972" spans="1:42" x14ac:dyDescent="0.3">
      <c r="A972" s="29" t="str">
        <f>_xlfn.CONCAT(TRIM('Data Sheet'!B970),TRIM('Data Sheet'!D970))</f>
        <v/>
      </c>
      <c r="B972" s="29">
        <f t="shared" si="48"/>
        <v>1048333</v>
      </c>
      <c r="C972" s="1" t="str">
        <f>_xlfn.CONCAT(TRIM('Data Sheet'!B970),TRIM('Data Sheet'!L970))</f>
        <v/>
      </c>
      <c r="D972" s="29">
        <f t="shared" si="49"/>
        <v>1048333</v>
      </c>
      <c r="R972" s="29"/>
      <c r="W972" s="29"/>
      <c r="X972" s="29"/>
      <c r="Y972" s="29"/>
      <c r="Z972" s="29"/>
      <c r="AA972" s="29"/>
      <c r="AB972" s="29"/>
      <c r="AC972" s="29"/>
      <c r="AD972" s="29"/>
      <c r="AE972" s="29"/>
      <c r="AF972" s="29"/>
      <c r="AG972" s="29"/>
      <c r="AH972" s="29"/>
      <c r="AK972" s="29"/>
      <c r="AL972" s="29"/>
      <c r="AM972" s="29"/>
      <c r="AN972" s="29"/>
      <c r="AO972" s="29"/>
      <c r="AP972" s="29"/>
    </row>
    <row r="973" spans="1:42" x14ac:dyDescent="0.3">
      <c r="A973" s="29" t="str">
        <f>_xlfn.CONCAT(TRIM('Data Sheet'!B971),TRIM('Data Sheet'!D971))</f>
        <v/>
      </c>
      <c r="B973" s="29">
        <f t="shared" si="48"/>
        <v>1048333</v>
      </c>
      <c r="C973" s="1" t="str">
        <f>_xlfn.CONCAT(TRIM('Data Sheet'!B971),TRIM('Data Sheet'!L971))</f>
        <v/>
      </c>
      <c r="D973" s="29">
        <f t="shared" si="49"/>
        <v>1048333</v>
      </c>
      <c r="R973" s="29"/>
      <c r="W973" s="29"/>
      <c r="X973" s="29"/>
      <c r="Y973" s="29"/>
      <c r="Z973" s="29"/>
      <c r="AA973" s="29"/>
      <c r="AB973" s="29"/>
      <c r="AC973" s="29"/>
      <c r="AD973" s="29"/>
      <c r="AE973" s="29"/>
      <c r="AF973" s="29"/>
      <c r="AG973" s="29"/>
      <c r="AH973" s="29"/>
      <c r="AK973" s="29"/>
      <c r="AL973" s="29"/>
      <c r="AM973" s="29"/>
      <c r="AN973" s="29"/>
      <c r="AO973" s="29"/>
      <c r="AP973" s="29"/>
    </row>
    <row r="974" spans="1:42" x14ac:dyDescent="0.3">
      <c r="A974" s="29" t="str">
        <f>_xlfn.CONCAT(TRIM('Data Sheet'!B972),TRIM('Data Sheet'!D972))</f>
        <v/>
      </c>
      <c r="B974" s="29">
        <f t="shared" si="48"/>
        <v>1048333</v>
      </c>
      <c r="C974" s="1" t="str">
        <f>_xlfn.CONCAT(TRIM('Data Sheet'!B972),TRIM('Data Sheet'!L972))</f>
        <v/>
      </c>
      <c r="D974" s="29">
        <f t="shared" si="49"/>
        <v>1048333</v>
      </c>
      <c r="R974" s="29"/>
      <c r="W974" s="29"/>
      <c r="X974" s="29"/>
      <c r="Y974" s="29"/>
      <c r="Z974" s="29"/>
      <c r="AA974" s="29"/>
      <c r="AB974" s="29"/>
      <c r="AC974" s="29"/>
      <c r="AD974" s="29"/>
      <c r="AE974" s="29"/>
      <c r="AF974" s="29"/>
      <c r="AG974" s="29"/>
      <c r="AH974" s="29"/>
      <c r="AK974" s="29"/>
      <c r="AL974" s="29"/>
      <c r="AM974" s="29"/>
      <c r="AN974" s="29"/>
      <c r="AO974" s="29"/>
      <c r="AP974" s="29"/>
    </row>
    <row r="975" spans="1:42" x14ac:dyDescent="0.3">
      <c r="A975" s="29" t="str">
        <f>_xlfn.CONCAT(TRIM('Data Sheet'!B973),TRIM('Data Sheet'!D973))</f>
        <v/>
      </c>
      <c r="B975" s="29">
        <f t="shared" si="48"/>
        <v>1048333</v>
      </c>
      <c r="C975" s="1" t="str">
        <f>_xlfn.CONCAT(TRIM('Data Sheet'!B973),TRIM('Data Sheet'!L973))</f>
        <v/>
      </c>
      <c r="D975" s="29">
        <f t="shared" si="49"/>
        <v>1048333</v>
      </c>
      <c r="R975" s="29"/>
      <c r="W975" s="29"/>
      <c r="X975" s="29"/>
      <c r="Y975" s="29"/>
      <c r="Z975" s="29"/>
      <c r="AA975" s="29"/>
      <c r="AB975" s="29"/>
      <c r="AC975" s="29"/>
      <c r="AD975" s="29"/>
      <c r="AE975" s="29"/>
      <c r="AF975" s="29"/>
      <c r="AG975" s="29"/>
      <c r="AH975" s="29"/>
      <c r="AK975" s="29"/>
      <c r="AL975" s="29"/>
      <c r="AM975" s="29"/>
      <c r="AN975" s="29"/>
      <c r="AO975" s="29"/>
      <c r="AP975" s="29"/>
    </row>
    <row r="976" spans="1:42" x14ac:dyDescent="0.3">
      <c r="A976" s="29" t="str">
        <f>_xlfn.CONCAT(TRIM('Data Sheet'!B974),TRIM('Data Sheet'!D974))</f>
        <v/>
      </c>
      <c r="B976" s="29">
        <f t="shared" si="48"/>
        <v>1048333</v>
      </c>
      <c r="C976" s="1" t="str">
        <f>_xlfn.CONCAT(TRIM('Data Sheet'!B974),TRIM('Data Sheet'!L974))</f>
        <v/>
      </c>
      <c r="D976" s="29">
        <f t="shared" si="49"/>
        <v>1048333</v>
      </c>
      <c r="R976" s="29"/>
      <c r="W976" s="29"/>
      <c r="X976" s="29"/>
      <c r="Y976" s="29"/>
      <c r="Z976" s="29"/>
      <c r="AA976" s="29"/>
      <c r="AB976" s="29"/>
      <c r="AC976" s="29"/>
      <c r="AD976" s="29"/>
      <c r="AE976" s="29"/>
      <c r="AF976" s="29"/>
      <c r="AG976" s="29"/>
      <c r="AH976" s="29"/>
      <c r="AK976" s="29"/>
      <c r="AL976" s="29"/>
      <c r="AM976" s="29"/>
      <c r="AN976" s="29"/>
      <c r="AO976" s="29"/>
      <c r="AP976" s="29"/>
    </row>
    <row r="977" spans="1:42" x14ac:dyDescent="0.3">
      <c r="A977" s="29" t="str">
        <f>_xlfn.CONCAT(TRIM('Data Sheet'!B975),TRIM('Data Sheet'!D975))</f>
        <v/>
      </c>
      <c r="B977" s="29">
        <f t="shared" si="48"/>
        <v>1048333</v>
      </c>
      <c r="C977" s="1" t="str">
        <f>_xlfn.CONCAT(TRIM('Data Sheet'!B975),TRIM('Data Sheet'!L975))</f>
        <v/>
      </c>
      <c r="D977" s="29">
        <f t="shared" si="49"/>
        <v>1048333</v>
      </c>
      <c r="R977" s="29"/>
      <c r="W977" s="29"/>
      <c r="X977" s="29"/>
      <c r="Y977" s="29"/>
      <c r="Z977" s="29"/>
      <c r="AA977" s="29"/>
      <c r="AB977" s="29"/>
      <c r="AC977" s="29"/>
      <c r="AD977" s="29"/>
      <c r="AE977" s="29"/>
      <c r="AF977" s="29"/>
      <c r="AG977" s="29"/>
      <c r="AH977" s="29"/>
      <c r="AK977" s="29"/>
      <c r="AL977" s="29"/>
      <c r="AM977" s="29"/>
      <c r="AN977" s="29"/>
      <c r="AO977" s="29"/>
      <c r="AP977" s="29"/>
    </row>
    <row r="978" spans="1:42" x14ac:dyDescent="0.3">
      <c r="A978" s="29" t="str">
        <f>_xlfn.CONCAT(TRIM('Data Sheet'!B976),TRIM('Data Sheet'!D976))</f>
        <v/>
      </c>
      <c r="B978" s="29">
        <f t="shared" si="48"/>
        <v>1048333</v>
      </c>
      <c r="C978" s="1" t="str">
        <f>_xlfn.CONCAT(TRIM('Data Sheet'!B976),TRIM('Data Sheet'!L976))</f>
        <v/>
      </c>
      <c r="D978" s="29">
        <f t="shared" si="49"/>
        <v>1048333</v>
      </c>
      <c r="R978" s="29"/>
      <c r="W978" s="29"/>
      <c r="X978" s="29"/>
      <c r="Y978" s="29"/>
      <c r="Z978" s="29"/>
      <c r="AA978" s="29"/>
      <c r="AB978" s="29"/>
      <c r="AC978" s="29"/>
      <c r="AD978" s="29"/>
      <c r="AE978" s="29"/>
      <c r="AF978" s="29"/>
      <c r="AG978" s="29"/>
      <c r="AH978" s="29"/>
      <c r="AK978" s="29"/>
      <c r="AL978" s="29"/>
      <c r="AM978" s="29"/>
      <c r="AN978" s="29"/>
      <c r="AO978" s="29"/>
      <c r="AP978" s="29"/>
    </row>
    <row r="979" spans="1:42" x14ac:dyDescent="0.3">
      <c r="A979" s="29" t="str">
        <f>_xlfn.CONCAT(TRIM('Data Sheet'!B977),TRIM('Data Sheet'!D977))</f>
        <v/>
      </c>
      <c r="B979" s="29">
        <f t="shared" si="48"/>
        <v>1048333</v>
      </c>
      <c r="C979" s="1" t="str">
        <f>_xlfn.CONCAT(TRIM('Data Sheet'!B977),TRIM('Data Sheet'!L977))</f>
        <v/>
      </c>
      <c r="D979" s="29">
        <f t="shared" si="49"/>
        <v>1048333</v>
      </c>
      <c r="R979" s="29"/>
      <c r="W979" s="29"/>
      <c r="X979" s="29"/>
      <c r="Y979" s="29"/>
      <c r="Z979" s="29"/>
      <c r="AA979" s="29"/>
      <c r="AB979" s="29"/>
      <c r="AC979" s="29"/>
      <c r="AD979" s="29"/>
      <c r="AE979" s="29"/>
      <c r="AF979" s="29"/>
      <c r="AG979" s="29"/>
      <c r="AH979" s="29"/>
      <c r="AK979" s="29"/>
      <c r="AL979" s="29"/>
      <c r="AM979" s="29"/>
      <c r="AN979" s="29"/>
      <c r="AO979" s="29"/>
      <c r="AP979" s="29"/>
    </row>
    <row r="980" spans="1:42" x14ac:dyDescent="0.3">
      <c r="A980" s="29" t="str">
        <f>_xlfn.CONCAT(TRIM('Data Sheet'!B978),TRIM('Data Sheet'!D978))</f>
        <v/>
      </c>
      <c r="B980" s="29">
        <f t="shared" si="48"/>
        <v>1048333</v>
      </c>
      <c r="C980" s="1" t="str">
        <f>_xlfn.CONCAT(TRIM('Data Sheet'!B978),TRIM('Data Sheet'!L978))</f>
        <v/>
      </c>
      <c r="D980" s="29">
        <f t="shared" si="49"/>
        <v>1048333</v>
      </c>
      <c r="R980" s="29"/>
      <c r="W980" s="29"/>
      <c r="X980" s="29"/>
      <c r="Y980" s="29"/>
      <c r="Z980" s="29"/>
      <c r="AA980" s="29"/>
      <c r="AB980" s="29"/>
      <c r="AC980" s="29"/>
      <c r="AD980" s="29"/>
      <c r="AE980" s="29"/>
      <c r="AF980" s="29"/>
      <c r="AG980" s="29"/>
      <c r="AH980" s="29"/>
      <c r="AK980" s="29"/>
      <c r="AL980" s="29"/>
      <c r="AM980" s="29"/>
      <c r="AN980" s="29"/>
      <c r="AO980" s="29"/>
      <c r="AP980" s="29"/>
    </row>
    <row r="981" spans="1:42" x14ac:dyDescent="0.3">
      <c r="A981" s="29" t="str">
        <f>_xlfn.CONCAT(TRIM('Data Sheet'!B979),TRIM('Data Sheet'!D979))</f>
        <v/>
      </c>
      <c r="B981" s="29">
        <f t="shared" si="48"/>
        <v>1048333</v>
      </c>
      <c r="C981" s="1" t="str">
        <f>_xlfn.CONCAT(TRIM('Data Sheet'!B979),TRIM('Data Sheet'!L979))</f>
        <v/>
      </c>
      <c r="D981" s="29">
        <f t="shared" si="49"/>
        <v>1048333</v>
      </c>
      <c r="R981" s="29"/>
      <c r="W981" s="29"/>
      <c r="X981" s="29"/>
      <c r="Y981" s="29"/>
      <c r="Z981" s="29"/>
      <c r="AA981" s="29"/>
      <c r="AB981" s="29"/>
      <c r="AC981" s="29"/>
      <c r="AD981" s="29"/>
      <c r="AE981" s="29"/>
      <c r="AF981" s="29"/>
      <c r="AG981" s="29"/>
      <c r="AH981" s="29"/>
      <c r="AK981" s="29"/>
      <c r="AL981" s="29"/>
      <c r="AM981" s="29"/>
      <c r="AN981" s="29"/>
      <c r="AO981" s="29"/>
      <c r="AP981" s="29"/>
    </row>
    <row r="982" spans="1:42" x14ac:dyDescent="0.3">
      <c r="A982" s="29" t="str">
        <f>_xlfn.CONCAT(TRIM('Data Sheet'!B980),TRIM('Data Sheet'!D980))</f>
        <v/>
      </c>
      <c r="B982" s="29">
        <f t="shared" si="48"/>
        <v>1048333</v>
      </c>
      <c r="C982" s="1" t="str">
        <f>_xlfn.CONCAT(TRIM('Data Sheet'!B980),TRIM('Data Sheet'!L980))</f>
        <v/>
      </c>
      <c r="D982" s="29">
        <f t="shared" si="49"/>
        <v>1048333</v>
      </c>
      <c r="R982" s="29"/>
      <c r="W982" s="29"/>
      <c r="X982" s="29"/>
      <c r="Y982" s="29"/>
      <c r="Z982" s="29"/>
      <c r="AA982" s="29"/>
      <c r="AB982" s="29"/>
      <c r="AC982" s="29"/>
      <c r="AD982" s="29"/>
      <c r="AE982" s="29"/>
      <c r="AF982" s="29"/>
      <c r="AG982" s="29"/>
      <c r="AH982" s="29"/>
      <c r="AK982" s="29"/>
      <c r="AL982" s="29"/>
      <c r="AM982" s="29"/>
      <c r="AN982" s="29"/>
      <c r="AO982" s="29"/>
      <c r="AP982" s="29"/>
    </row>
    <row r="983" spans="1:42" x14ac:dyDescent="0.3">
      <c r="A983" s="29" t="str">
        <f>_xlfn.CONCAT(TRIM('Data Sheet'!B981),TRIM('Data Sheet'!D981))</f>
        <v/>
      </c>
      <c r="B983" s="29">
        <f t="shared" si="48"/>
        <v>1048333</v>
      </c>
      <c r="C983" s="1" t="str">
        <f>_xlfn.CONCAT(TRIM('Data Sheet'!B981),TRIM('Data Sheet'!L981))</f>
        <v/>
      </c>
      <c r="D983" s="29">
        <f t="shared" si="49"/>
        <v>1048333</v>
      </c>
      <c r="R983" s="29"/>
      <c r="W983" s="29"/>
      <c r="X983" s="29"/>
      <c r="Y983" s="29"/>
      <c r="Z983" s="29"/>
      <c r="AA983" s="29"/>
      <c r="AB983" s="29"/>
      <c r="AC983" s="29"/>
      <c r="AD983" s="29"/>
      <c r="AE983" s="29"/>
      <c r="AF983" s="29"/>
      <c r="AG983" s="29"/>
      <c r="AH983" s="29"/>
      <c r="AK983" s="29"/>
      <c r="AL983" s="29"/>
      <c r="AM983" s="29"/>
      <c r="AN983" s="29"/>
      <c r="AO983" s="29"/>
      <c r="AP983" s="29"/>
    </row>
    <row r="984" spans="1:42" x14ac:dyDescent="0.3">
      <c r="A984" s="29" t="str">
        <f>_xlfn.CONCAT(TRIM('Data Sheet'!B982),TRIM('Data Sheet'!D982))</f>
        <v/>
      </c>
      <c r="B984" s="29">
        <f t="shared" si="48"/>
        <v>1048333</v>
      </c>
      <c r="C984" s="1" t="str">
        <f>_xlfn.CONCAT(TRIM('Data Sheet'!B982),TRIM('Data Sheet'!L982))</f>
        <v/>
      </c>
      <c r="D984" s="29">
        <f t="shared" si="49"/>
        <v>1048333</v>
      </c>
      <c r="R984" s="29"/>
      <c r="W984" s="29"/>
      <c r="X984" s="29"/>
      <c r="Y984" s="29"/>
      <c r="Z984" s="29"/>
      <c r="AA984" s="29"/>
      <c r="AB984" s="29"/>
      <c r="AC984" s="29"/>
      <c r="AD984" s="29"/>
      <c r="AE984" s="29"/>
      <c r="AF984" s="29"/>
      <c r="AG984" s="29"/>
      <c r="AH984" s="29"/>
      <c r="AK984" s="29"/>
      <c r="AL984" s="29"/>
      <c r="AM984" s="29"/>
      <c r="AN984" s="29"/>
      <c r="AO984" s="29"/>
      <c r="AP984" s="29"/>
    </row>
    <row r="985" spans="1:42" x14ac:dyDescent="0.3">
      <c r="A985" s="29" t="str">
        <f>_xlfn.CONCAT(TRIM('Data Sheet'!B983),TRIM('Data Sheet'!D983))</f>
        <v/>
      </c>
      <c r="B985" s="29">
        <f t="shared" si="48"/>
        <v>1048333</v>
      </c>
      <c r="C985" s="1" t="str">
        <f>_xlfn.CONCAT(TRIM('Data Sheet'!B983),TRIM('Data Sheet'!L983))</f>
        <v/>
      </c>
      <c r="D985" s="29">
        <f t="shared" si="49"/>
        <v>1048333</v>
      </c>
      <c r="R985" s="29"/>
      <c r="W985" s="29"/>
      <c r="X985" s="29"/>
      <c r="Y985" s="29"/>
      <c r="Z985" s="29"/>
      <c r="AA985" s="29"/>
      <c r="AB985" s="29"/>
      <c r="AC985" s="29"/>
      <c r="AD985" s="29"/>
      <c r="AE985" s="29"/>
      <c r="AF985" s="29"/>
      <c r="AG985" s="29"/>
      <c r="AH985" s="29"/>
      <c r="AK985" s="29"/>
      <c r="AL985" s="29"/>
      <c r="AM985" s="29"/>
      <c r="AN985" s="29"/>
      <c r="AO985" s="29"/>
      <c r="AP985" s="29"/>
    </row>
    <row r="986" spans="1:42" x14ac:dyDescent="0.3">
      <c r="A986" s="29" t="str">
        <f>_xlfn.CONCAT(TRIM('Data Sheet'!B984),TRIM('Data Sheet'!D984))</f>
        <v/>
      </c>
      <c r="B986" s="29">
        <f t="shared" si="48"/>
        <v>1048333</v>
      </c>
      <c r="C986" s="1" t="str">
        <f>_xlfn.CONCAT(TRIM('Data Sheet'!B984),TRIM('Data Sheet'!L984))</f>
        <v/>
      </c>
      <c r="D986" s="29">
        <f t="shared" si="49"/>
        <v>1048333</v>
      </c>
      <c r="R986" s="29"/>
      <c r="W986" s="29"/>
      <c r="X986" s="29"/>
      <c r="Y986" s="29"/>
      <c r="Z986" s="29"/>
      <c r="AA986" s="29"/>
      <c r="AB986" s="29"/>
      <c r="AC986" s="29"/>
      <c r="AD986" s="29"/>
      <c r="AE986" s="29"/>
      <c r="AF986" s="29"/>
      <c r="AG986" s="29"/>
      <c r="AH986" s="29"/>
      <c r="AK986" s="29"/>
      <c r="AL986" s="29"/>
      <c r="AM986" s="29"/>
      <c r="AN986" s="29"/>
      <c r="AO986" s="29"/>
      <c r="AP986" s="29"/>
    </row>
    <row r="987" spans="1:42" x14ac:dyDescent="0.3">
      <c r="A987" s="29" t="str">
        <f>_xlfn.CONCAT(TRIM('Data Sheet'!B985),TRIM('Data Sheet'!D985))</f>
        <v/>
      </c>
      <c r="B987" s="29">
        <f t="shared" si="48"/>
        <v>1048333</v>
      </c>
      <c r="C987" s="1" t="str">
        <f>_xlfn.CONCAT(TRIM('Data Sheet'!B985),TRIM('Data Sheet'!L985))</f>
        <v/>
      </c>
      <c r="D987" s="29">
        <f t="shared" si="49"/>
        <v>1048333</v>
      </c>
      <c r="R987" s="29"/>
      <c r="W987" s="29"/>
      <c r="X987" s="29"/>
      <c r="Y987" s="29"/>
      <c r="Z987" s="29"/>
      <c r="AA987" s="29"/>
      <c r="AB987" s="29"/>
      <c r="AC987" s="29"/>
      <c r="AD987" s="29"/>
      <c r="AE987" s="29"/>
      <c r="AF987" s="29"/>
      <c r="AG987" s="29"/>
      <c r="AH987" s="29"/>
      <c r="AK987" s="29"/>
      <c r="AL987" s="29"/>
      <c r="AM987" s="29"/>
      <c r="AN987" s="29"/>
      <c r="AO987" s="29"/>
      <c r="AP987" s="29"/>
    </row>
    <row r="988" spans="1:42" x14ac:dyDescent="0.3">
      <c r="A988" s="29" t="str">
        <f>_xlfn.CONCAT(TRIM('Data Sheet'!B986),TRIM('Data Sheet'!D986))</f>
        <v/>
      </c>
      <c r="B988" s="29">
        <f t="shared" si="48"/>
        <v>1048333</v>
      </c>
      <c r="C988" s="1" t="str">
        <f>_xlfn.CONCAT(TRIM('Data Sheet'!B986),TRIM('Data Sheet'!L986))</f>
        <v/>
      </c>
      <c r="D988" s="29">
        <f t="shared" si="49"/>
        <v>1048333</v>
      </c>
      <c r="R988" s="29"/>
      <c r="W988" s="29"/>
      <c r="X988" s="29"/>
      <c r="Y988" s="29"/>
      <c r="Z988" s="29"/>
      <c r="AA988" s="29"/>
      <c r="AB988" s="29"/>
      <c r="AC988" s="29"/>
      <c r="AD988" s="29"/>
      <c r="AE988" s="29"/>
      <c r="AF988" s="29"/>
      <c r="AG988" s="29"/>
      <c r="AH988" s="29"/>
      <c r="AK988" s="29"/>
      <c r="AL988" s="29"/>
      <c r="AM988" s="29"/>
      <c r="AN988" s="29"/>
      <c r="AO988" s="29"/>
      <c r="AP988" s="29"/>
    </row>
    <row r="989" spans="1:42" x14ac:dyDescent="0.3">
      <c r="A989" s="29" t="str">
        <f>_xlfn.CONCAT(TRIM('Data Sheet'!B987),TRIM('Data Sheet'!D987))</f>
        <v/>
      </c>
      <c r="B989" s="29">
        <f t="shared" si="48"/>
        <v>1048333</v>
      </c>
      <c r="C989" s="1" t="str">
        <f>_xlfn.CONCAT(TRIM('Data Sheet'!B987),TRIM('Data Sheet'!L987))</f>
        <v/>
      </c>
      <c r="D989" s="29">
        <f t="shared" si="49"/>
        <v>1048333</v>
      </c>
      <c r="R989" s="29"/>
      <c r="W989" s="29"/>
      <c r="X989" s="29"/>
      <c r="Y989" s="29"/>
      <c r="Z989" s="29"/>
      <c r="AA989" s="29"/>
      <c r="AB989" s="29"/>
      <c r="AC989" s="29"/>
      <c r="AD989" s="29"/>
      <c r="AE989" s="29"/>
      <c r="AF989" s="29"/>
      <c r="AG989" s="29"/>
      <c r="AH989" s="29"/>
      <c r="AK989" s="29"/>
      <c r="AL989" s="29"/>
      <c r="AM989" s="29"/>
      <c r="AN989" s="29"/>
      <c r="AO989" s="29"/>
      <c r="AP989" s="29"/>
    </row>
    <row r="990" spans="1:42" x14ac:dyDescent="0.3">
      <c r="A990" s="29" t="str">
        <f>_xlfn.CONCAT(TRIM('Data Sheet'!B988),TRIM('Data Sheet'!D988))</f>
        <v/>
      </c>
      <c r="B990" s="29">
        <f t="shared" si="48"/>
        <v>1048333</v>
      </c>
      <c r="C990" s="1" t="str">
        <f>_xlfn.CONCAT(TRIM('Data Sheet'!B988),TRIM('Data Sheet'!L988))</f>
        <v/>
      </c>
      <c r="D990" s="29">
        <f t="shared" si="49"/>
        <v>1048333</v>
      </c>
      <c r="R990" s="29"/>
      <c r="W990" s="29"/>
      <c r="X990" s="29"/>
      <c r="Y990" s="29"/>
      <c r="Z990" s="29"/>
      <c r="AA990" s="29"/>
      <c r="AB990" s="29"/>
      <c r="AC990" s="29"/>
      <c r="AD990" s="29"/>
      <c r="AE990" s="29"/>
      <c r="AF990" s="29"/>
      <c r="AG990" s="29"/>
      <c r="AH990" s="29"/>
      <c r="AK990" s="29"/>
      <c r="AL990" s="29"/>
      <c r="AM990" s="29"/>
      <c r="AN990" s="29"/>
      <c r="AO990" s="29"/>
      <c r="AP990" s="29"/>
    </row>
    <row r="991" spans="1:42" x14ac:dyDescent="0.3">
      <c r="A991" s="29" t="str">
        <f>_xlfn.CONCAT(TRIM('Data Sheet'!B989),TRIM('Data Sheet'!D989))</f>
        <v/>
      </c>
      <c r="B991" s="29">
        <f t="shared" si="48"/>
        <v>1048333</v>
      </c>
      <c r="C991" s="1" t="str">
        <f>_xlfn.CONCAT(TRIM('Data Sheet'!B989),TRIM('Data Sheet'!L989))</f>
        <v/>
      </c>
      <c r="D991" s="29">
        <f t="shared" si="49"/>
        <v>1048333</v>
      </c>
      <c r="R991" s="29"/>
      <c r="W991" s="29"/>
      <c r="X991" s="29"/>
      <c r="Y991" s="29"/>
      <c r="Z991" s="29"/>
      <c r="AA991" s="29"/>
      <c r="AB991" s="29"/>
      <c r="AC991" s="29"/>
      <c r="AD991" s="29"/>
      <c r="AE991" s="29"/>
      <c r="AF991" s="29"/>
      <c r="AG991" s="29"/>
      <c r="AH991" s="29"/>
      <c r="AK991" s="29"/>
      <c r="AL991" s="29"/>
      <c r="AM991" s="29"/>
      <c r="AN991" s="29"/>
      <c r="AO991" s="29"/>
      <c r="AP991" s="29"/>
    </row>
    <row r="992" spans="1:42" x14ac:dyDescent="0.3">
      <c r="A992" s="29" t="str">
        <f>_xlfn.CONCAT(TRIM('Data Sheet'!B990),TRIM('Data Sheet'!D990))</f>
        <v/>
      </c>
      <c r="B992" s="29">
        <f t="shared" si="48"/>
        <v>1048333</v>
      </c>
      <c r="C992" s="1" t="str">
        <f>_xlfn.CONCAT(TRIM('Data Sheet'!B990),TRIM('Data Sheet'!L990))</f>
        <v/>
      </c>
      <c r="D992" s="29">
        <f t="shared" si="49"/>
        <v>1048333</v>
      </c>
      <c r="R992" s="29"/>
      <c r="W992" s="29"/>
      <c r="X992" s="29"/>
      <c r="Y992" s="29"/>
      <c r="Z992" s="29"/>
      <c r="AA992" s="29"/>
      <c r="AB992" s="29"/>
      <c r="AC992" s="29"/>
      <c r="AD992" s="29"/>
      <c r="AE992" s="29"/>
      <c r="AF992" s="29"/>
      <c r="AG992" s="29"/>
      <c r="AH992" s="29"/>
      <c r="AK992" s="29"/>
      <c r="AL992" s="29"/>
      <c r="AM992" s="29"/>
      <c r="AN992" s="29"/>
      <c r="AO992" s="29"/>
      <c r="AP992" s="29"/>
    </row>
    <row r="993" spans="1:42" x14ac:dyDescent="0.3">
      <c r="A993" s="29" t="str">
        <f>_xlfn.CONCAT(TRIM('Data Sheet'!B991),TRIM('Data Sheet'!D991))</f>
        <v/>
      </c>
      <c r="B993" s="29">
        <f t="shared" si="48"/>
        <v>1048333</v>
      </c>
      <c r="C993" s="1" t="str">
        <f>_xlfn.CONCAT(TRIM('Data Sheet'!B991),TRIM('Data Sheet'!L991))</f>
        <v/>
      </c>
      <c r="D993" s="29">
        <f t="shared" si="49"/>
        <v>1048333</v>
      </c>
      <c r="R993" s="29"/>
      <c r="W993" s="29"/>
      <c r="X993" s="29"/>
      <c r="Y993" s="29"/>
      <c r="Z993" s="29"/>
      <c r="AA993" s="29"/>
      <c r="AB993" s="29"/>
      <c r="AC993" s="29"/>
      <c r="AD993" s="29"/>
      <c r="AE993" s="29"/>
      <c r="AF993" s="29"/>
      <c r="AG993" s="29"/>
      <c r="AH993" s="29"/>
      <c r="AK993" s="29"/>
      <c r="AL993" s="29"/>
      <c r="AM993" s="29"/>
      <c r="AN993" s="29"/>
      <c r="AO993" s="29"/>
      <c r="AP993" s="29"/>
    </row>
    <row r="994" spans="1:42" x14ac:dyDescent="0.3">
      <c r="A994" s="29" t="str">
        <f>_xlfn.CONCAT(TRIM('Data Sheet'!B992),TRIM('Data Sheet'!D992))</f>
        <v/>
      </c>
      <c r="B994" s="29">
        <f t="shared" si="48"/>
        <v>1048333</v>
      </c>
      <c r="C994" s="1" t="str">
        <f>_xlfn.CONCAT(TRIM('Data Sheet'!B992),TRIM('Data Sheet'!L992))</f>
        <v/>
      </c>
      <c r="D994" s="29">
        <f t="shared" si="49"/>
        <v>1048333</v>
      </c>
      <c r="R994" s="29"/>
      <c r="W994" s="29"/>
      <c r="X994" s="29"/>
      <c r="Y994" s="29"/>
      <c r="Z994" s="29"/>
      <c r="AA994" s="29"/>
      <c r="AB994" s="29"/>
      <c r="AC994" s="29"/>
      <c r="AD994" s="29"/>
      <c r="AE994" s="29"/>
      <c r="AF994" s="29"/>
      <c r="AG994" s="29"/>
      <c r="AH994" s="29"/>
      <c r="AK994" s="29"/>
      <c r="AL994" s="29"/>
      <c r="AM994" s="29"/>
      <c r="AN994" s="29"/>
      <c r="AO994" s="29"/>
      <c r="AP994" s="29"/>
    </row>
    <row r="995" spans="1:42" x14ac:dyDescent="0.3">
      <c r="A995" s="29" t="str">
        <f>_xlfn.CONCAT(TRIM('Data Sheet'!B993),TRIM('Data Sheet'!D993))</f>
        <v/>
      </c>
      <c r="B995" s="29">
        <f t="shared" si="48"/>
        <v>1048333</v>
      </c>
      <c r="C995" s="1" t="str">
        <f>_xlfn.CONCAT(TRIM('Data Sheet'!B993),TRIM('Data Sheet'!L993))</f>
        <v/>
      </c>
      <c r="D995" s="29">
        <f t="shared" si="49"/>
        <v>1048333</v>
      </c>
      <c r="R995" s="29"/>
      <c r="W995" s="29"/>
      <c r="X995" s="29"/>
      <c r="Y995" s="29"/>
      <c r="Z995" s="29"/>
      <c r="AA995" s="29"/>
      <c r="AB995" s="29"/>
      <c r="AC995" s="29"/>
      <c r="AD995" s="29"/>
      <c r="AE995" s="29"/>
      <c r="AF995" s="29"/>
      <c r="AG995" s="29"/>
      <c r="AH995" s="29"/>
      <c r="AK995" s="29"/>
      <c r="AL995" s="29"/>
      <c r="AM995" s="29"/>
      <c r="AN995" s="29"/>
      <c r="AO995" s="29"/>
      <c r="AP995" s="29"/>
    </row>
    <row r="996" spans="1:42" x14ac:dyDescent="0.3">
      <c r="A996" s="29" t="str">
        <f>_xlfn.CONCAT(TRIM('Data Sheet'!B994),TRIM('Data Sheet'!D994))</f>
        <v/>
      </c>
      <c r="B996" s="29">
        <f t="shared" si="48"/>
        <v>1048333</v>
      </c>
      <c r="C996" s="1" t="str">
        <f>_xlfn.CONCAT(TRIM('Data Sheet'!B994),TRIM('Data Sheet'!L994))</f>
        <v/>
      </c>
      <c r="D996" s="29">
        <f t="shared" si="49"/>
        <v>1048333</v>
      </c>
      <c r="R996" s="29"/>
      <c r="W996" s="29"/>
      <c r="X996" s="29"/>
      <c r="Y996" s="29"/>
      <c r="Z996" s="29"/>
      <c r="AA996" s="29"/>
      <c r="AB996" s="29"/>
      <c r="AC996" s="29"/>
      <c r="AD996" s="29"/>
      <c r="AE996" s="29"/>
      <c r="AF996" s="29"/>
      <c r="AG996" s="29"/>
      <c r="AH996" s="29"/>
      <c r="AK996" s="29"/>
      <c r="AL996" s="29"/>
      <c r="AM996" s="29"/>
      <c r="AN996" s="29"/>
      <c r="AO996" s="29"/>
      <c r="AP996" s="29"/>
    </row>
    <row r="997" spans="1:42" x14ac:dyDescent="0.3">
      <c r="A997" s="29" t="str">
        <f>_xlfn.CONCAT(TRIM('Data Sheet'!B995),TRIM('Data Sheet'!D995))</f>
        <v/>
      </c>
      <c r="B997" s="29">
        <f t="shared" si="48"/>
        <v>1048333</v>
      </c>
      <c r="C997" s="1" t="str">
        <f>_xlfn.CONCAT(TRIM('Data Sheet'!B995),TRIM('Data Sheet'!L995))</f>
        <v/>
      </c>
      <c r="D997" s="29">
        <f t="shared" si="49"/>
        <v>1048333</v>
      </c>
      <c r="R997" s="29"/>
      <c r="W997" s="29"/>
      <c r="X997" s="29"/>
      <c r="Y997" s="29"/>
      <c r="Z997" s="29"/>
      <c r="AA997" s="29"/>
      <c r="AB997" s="29"/>
      <c r="AC997" s="29"/>
      <c r="AD997" s="29"/>
      <c r="AE997" s="29"/>
      <c r="AF997" s="29"/>
      <c r="AG997" s="29"/>
      <c r="AH997" s="29"/>
      <c r="AK997" s="29"/>
      <c r="AL997" s="29"/>
      <c r="AM997" s="29"/>
      <c r="AN997" s="29"/>
      <c r="AO997" s="29"/>
      <c r="AP997" s="29"/>
    </row>
    <row r="998" spans="1:42" x14ac:dyDescent="0.3">
      <c r="A998" s="29" t="str">
        <f>_xlfn.CONCAT(TRIM('Data Sheet'!B996),TRIM('Data Sheet'!D996))</f>
        <v/>
      </c>
      <c r="B998" s="29">
        <f t="shared" si="48"/>
        <v>1048333</v>
      </c>
      <c r="C998" s="1" t="str">
        <f>_xlfn.CONCAT(TRIM('Data Sheet'!B996),TRIM('Data Sheet'!L996))</f>
        <v/>
      </c>
      <c r="D998" s="29">
        <f t="shared" si="49"/>
        <v>1048333</v>
      </c>
      <c r="R998" s="29"/>
      <c r="W998" s="29"/>
      <c r="X998" s="29"/>
      <c r="Y998" s="29"/>
      <c r="Z998" s="29"/>
      <c r="AA998" s="29"/>
      <c r="AB998" s="29"/>
      <c r="AC998" s="29"/>
      <c r="AD998" s="29"/>
      <c r="AE998" s="29"/>
      <c r="AF998" s="29"/>
      <c r="AG998" s="29"/>
      <c r="AH998" s="29"/>
      <c r="AK998" s="29"/>
      <c r="AL998" s="29"/>
      <c r="AM998" s="29"/>
      <c r="AN998" s="29"/>
      <c r="AO998" s="29"/>
      <c r="AP998" s="29"/>
    </row>
    <row r="999" spans="1:42" x14ac:dyDescent="0.3">
      <c r="A999" s="29" t="str">
        <f>_xlfn.CONCAT(TRIM('Data Sheet'!B997),TRIM('Data Sheet'!D997))</f>
        <v/>
      </c>
      <c r="B999" s="29">
        <f t="shared" si="48"/>
        <v>1048333</v>
      </c>
      <c r="C999" s="1" t="str">
        <f>_xlfn.CONCAT(TRIM('Data Sheet'!B997),TRIM('Data Sheet'!L997))</f>
        <v/>
      </c>
      <c r="D999" s="29">
        <f t="shared" si="49"/>
        <v>1048333</v>
      </c>
      <c r="R999" s="29"/>
      <c r="W999" s="29"/>
      <c r="X999" s="29"/>
      <c r="Y999" s="29"/>
      <c r="Z999" s="29"/>
      <c r="AA999" s="29"/>
      <c r="AB999" s="29"/>
      <c r="AC999" s="29"/>
      <c r="AD999" s="29"/>
      <c r="AE999" s="29"/>
      <c r="AF999" s="29"/>
      <c r="AG999" s="29"/>
      <c r="AH999" s="29"/>
      <c r="AK999" s="29"/>
      <c r="AL999" s="29"/>
      <c r="AM999" s="29"/>
      <c r="AN999" s="29"/>
      <c r="AO999" s="29"/>
      <c r="AP999" s="29"/>
    </row>
    <row r="1000" spans="1:42" x14ac:dyDescent="0.3">
      <c r="A1000" s="29" t="str">
        <f>_xlfn.CONCAT(TRIM('Data Sheet'!B998),TRIM('Data Sheet'!D998))</f>
        <v/>
      </c>
      <c r="B1000" s="29">
        <f t="shared" si="48"/>
        <v>1048333</v>
      </c>
      <c r="C1000" s="1" t="str">
        <f>_xlfn.CONCAT(TRIM('Data Sheet'!B998),TRIM('Data Sheet'!L998))</f>
        <v/>
      </c>
      <c r="D1000" s="29">
        <f t="shared" si="49"/>
        <v>1048333</v>
      </c>
      <c r="R1000" s="29"/>
      <c r="W1000" s="29"/>
      <c r="X1000" s="29"/>
      <c r="Y1000" s="29"/>
      <c r="Z1000" s="29"/>
      <c r="AA1000" s="29"/>
      <c r="AB1000" s="29"/>
      <c r="AC1000" s="29"/>
      <c r="AD1000" s="29"/>
      <c r="AE1000" s="29"/>
      <c r="AF1000" s="29"/>
      <c r="AG1000" s="29"/>
      <c r="AH1000" s="29"/>
      <c r="AK1000" s="29"/>
      <c r="AL1000" s="29"/>
      <c r="AM1000" s="29"/>
      <c r="AN1000" s="29"/>
      <c r="AO1000" s="29"/>
      <c r="AP1000" s="29"/>
    </row>
    <row r="1001" spans="1:42" x14ac:dyDescent="0.3">
      <c r="A1001" s="29" t="str">
        <f>_xlfn.CONCAT(TRIM('Data Sheet'!B999),TRIM('Data Sheet'!D999))</f>
        <v/>
      </c>
      <c r="B1001" s="29">
        <f t="shared" si="48"/>
        <v>1048333</v>
      </c>
      <c r="C1001" s="1" t="str">
        <f>_xlfn.CONCAT(TRIM('Data Sheet'!B999),TRIM('Data Sheet'!L999))</f>
        <v/>
      </c>
      <c r="D1001" s="29">
        <f t="shared" si="49"/>
        <v>1048333</v>
      </c>
      <c r="R1001" s="29"/>
      <c r="W1001" s="29"/>
      <c r="X1001" s="29"/>
      <c r="Y1001" s="29"/>
      <c r="Z1001" s="29"/>
      <c r="AA1001" s="29"/>
      <c r="AB1001" s="29"/>
      <c r="AC1001" s="29"/>
      <c r="AD1001" s="29"/>
      <c r="AE1001" s="29"/>
      <c r="AF1001" s="29"/>
      <c r="AG1001" s="29"/>
      <c r="AH1001" s="29"/>
      <c r="AK1001" s="29"/>
      <c r="AL1001" s="29"/>
      <c r="AM1001" s="29"/>
      <c r="AN1001" s="29"/>
      <c r="AO1001" s="29"/>
      <c r="AP1001" s="29"/>
    </row>
    <row r="1002" spans="1:42" x14ac:dyDescent="0.3">
      <c r="A1002" s="29" t="str">
        <f>_xlfn.CONCAT(TRIM('Data Sheet'!B1000),TRIM('Data Sheet'!D1000))</f>
        <v/>
      </c>
      <c r="B1002" s="29">
        <f t="shared" si="48"/>
        <v>1048333</v>
      </c>
      <c r="C1002" s="1" t="str">
        <f>_xlfn.CONCAT(TRIM('Data Sheet'!B1000),TRIM('Data Sheet'!L1000))</f>
        <v/>
      </c>
      <c r="D1002" s="29">
        <f t="shared" si="49"/>
        <v>1048333</v>
      </c>
      <c r="R1002" s="29"/>
      <c r="W1002" s="29"/>
      <c r="X1002" s="29"/>
      <c r="Y1002" s="29"/>
      <c r="Z1002" s="29"/>
      <c r="AA1002" s="29"/>
      <c r="AB1002" s="29"/>
      <c r="AC1002" s="29"/>
      <c r="AD1002" s="29"/>
      <c r="AE1002" s="29"/>
      <c r="AF1002" s="29"/>
      <c r="AG1002" s="29"/>
      <c r="AH1002" s="29"/>
      <c r="AK1002" s="29"/>
      <c r="AL1002" s="29"/>
      <c r="AM1002" s="29"/>
      <c r="AN1002" s="29"/>
      <c r="AO1002" s="29"/>
      <c r="AP1002" s="29"/>
    </row>
    <row r="1003" spans="1:42" x14ac:dyDescent="0.3">
      <c r="A1003" s="29" t="str">
        <f>_xlfn.CONCAT(TRIM('Data Sheet'!B1001),TRIM('Data Sheet'!D1001))</f>
        <v/>
      </c>
      <c r="B1003" s="29">
        <f t="shared" si="48"/>
        <v>1048333</v>
      </c>
      <c r="C1003" s="1" t="str">
        <f>_xlfn.CONCAT(TRIM('Data Sheet'!B1001),TRIM('Data Sheet'!L1001))</f>
        <v/>
      </c>
      <c r="D1003" s="29">
        <f t="shared" si="49"/>
        <v>1048333</v>
      </c>
      <c r="R1003" s="29"/>
      <c r="W1003" s="29"/>
      <c r="X1003" s="29"/>
      <c r="Y1003" s="29"/>
      <c r="Z1003" s="29"/>
      <c r="AA1003" s="29"/>
      <c r="AB1003" s="29"/>
      <c r="AC1003" s="29"/>
      <c r="AD1003" s="29"/>
      <c r="AE1003" s="29"/>
      <c r="AF1003" s="29"/>
      <c r="AG1003" s="29"/>
      <c r="AH1003" s="29"/>
      <c r="AK1003" s="29"/>
      <c r="AL1003" s="29"/>
      <c r="AM1003" s="29"/>
      <c r="AN1003" s="29"/>
      <c r="AO1003" s="29"/>
      <c r="AP1003" s="29"/>
    </row>
    <row r="1004" spans="1:42" x14ac:dyDescent="0.3">
      <c r="A1004" s="29" t="str">
        <f>_xlfn.CONCAT(TRIM('Data Sheet'!B1002),TRIM('Data Sheet'!D1002))</f>
        <v/>
      </c>
      <c r="B1004" s="29">
        <f t="shared" si="48"/>
        <v>1048333</v>
      </c>
      <c r="C1004" s="1" t="str">
        <f>_xlfn.CONCAT(TRIM('Data Sheet'!B1002),TRIM('Data Sheet'!L1002))</f>
        <v/>
      </c>
      <c r="D1004" s="29">
        <f t="shared" si="49"/>
        <v>1048333</v>
      </c>
      <c r="R1004" s="29"/>
      <c r="W1004" s="29"/>
      <c r="X1004" s="29"/>
      <c r="Y1004" s="29"/>
      <c r="Z1004" s="29"/>
      <c r="AA1004" s="29"/>
      <c r="AB1004" s="29"/>
      <c r="AC1004" s="29"/>
      <c r="AD1004" s="29"/>
      <c r="AE1004" s="29"/>
      <c r="AF1004" s="29"/>
      <c r="AG1004" s="29"/>
      <c r="AH1004" s="29"/>
      <c r="AK1004" s="29"/>
      <c r="AL1004" s="29"/>
      <c r="AM1004" s="29"/>
      <c r="AN1004" s="29"/>
      <c r="AO1004" s="29"/>
      <c r="AP1004" s="29"/>
    </row>
    <row r="1005" spans="1:42" x14ac:dyDescent="0.3">
      <c r="A1005" s="29" t="str">
        <f>_xlfn.CONCAT(TRIM('Data Sheet'!B1003),TRIM('Data Sheet'!D1003))</f>
        <v/>
      </c>
      <c r="B1005" s="29">
        <f t="shared" si="48"/>
        <v>1048333</v>
      </c>
      <c r="C1005" s="1" t="str">
        <f>_xlfn.CONCAT(TRIM('Data Sheet'!B1003),TRIM('Data Sheet'!L1003))</f>
        <v/>
      </c>
      <c r="D1005" s="29">
        <f t="shared" si="49"/>
        <v>1048333</v>
      </c>
      <c r="R1005" s="29"/>
      <c r="W1005" s="29"/>
      <c r="X1005" s="29"/>
      <c r="Y1005" s="29"/>
      <c r="Z1005" s="29"/>
      <c r="AA1005" s="29"/>
      <c r="AB1005" s="29"/>
      <c r="AC1005" s="29"/>
      <c r="AD1005" s="29"/>
      <c r="AE1005" s="29"/>
      <c r="AF1005" s="29"/>
      <c r="AG1005" s="29"/>
      <c r="AH1005" s="29"/>
      <c r="AK1005" s="29"/>
      <c r="AL1005" s="29"/>
      <c r="AM1005" s="29"/>
      <c r="AN1005" s="29"/>
      <c r="AO1005" s="29"/>
      <c r="AP1005" s="29"/>
    </row>
    <row r="1006" spans="1:42" x14ac:dyDescent="0.3">
      <c r="A1006" s="29" t="str">
        <f>_xlfn.CONCAT(TRIM('Data Sheet'!B1004),TRIM('Data Sheet'!D1004))</f>
        <v/>
      </c>
      <c r="B1006" s="29">
        <f t="shared" si="48"/>
        <v>1048333</v>
      </c>
      <c r="C1006" s="1" t="str">
        <f>_xlfn.CONCAT(TRIM('Data Sheet'!B1004),TRIM('Data Sheet'!L1004))</f>
        <v/>
      </c>
      <c r="D1006" s="29">
        <f t="shared" si="49"/>
        <v>1048333</v>
      </c>
      <c r="R1006" s="29"/>
      <c r="W1006" s="29"/>
      <c r="X1006" s="29"/>
      <c r="Y1006" s="29"/>
      <c r="Z1006" s="29"/>
      <c r="AA1006" s="29"/>
      <c r="AB1006" s="29"/>
      <c r="AC1006" s="29"/>
      <c r="AD1006" s="29"/>
      <c r="AE1006" s="29"/>
      <c r="AF1006" s="29"/>
      <c r="AG1006" s="29"/>
      <c r="AH1006" s="29"/>
      <c r="AK1006" s="29"/>
      <c r="AL1006" s="29"/>
      <c r="AM1006" s="29"/>
      <c r="AN1006" s="29"/>
      <c r="AO1006" s="29"/>
      <c r="AP1006" s="29"/>
    </row>
    <row r="1007" spans="1:42" x14ac:dyDescent="0.3">
      <c r="A1007" s="29" t="str">
        <f>_xlfn.CONCAT(TRIM('Data Sheet'!B1005),TRIM('Data Sheet'!D1005))</f>
        <v/>
      </c>
      <c r="B1007" s="29">
        <f t="shared" si="48"/>
        <v>1048333</v>
      </c>
      <c r="C1007" s="1" t="str">
        <f>_xlfn.CONCAT(TRIM('Data Sheet'!B1005),TRIM('Data Sheet'!L1005))</f>
        <v/>
      </c>
      <c r="D1007" s="29">
        <f t="shared" si="49"/>
        <v>1048333</v>
      </c>
      <c r="R1007" s="29"/>
      <c r="W1007" s="29"/>
      <c r="X1007" s="29"/>
      <c r="Y1007" s="29"/>
      <c r="Z1007" s="29"/>
      <c r="AA1007" s="29"/>
      <c r="AB1007" s="29"/>
      <c r="AC1007" s="29"/>
      <c r="AD1007" s="29"/>
      <c r="AE1007" s="29"/>
      <c r="AF1007" s="29"/>
      <c r="AG1007" s="29"/>
      <c r="AH1007" s="29"/>
      <c r="AK1007" s="29"/>
      <c r="AL1007" s="29"/>
      <c r="AM1007" s="29"/>
      <c r="AN1007" s="29"/>
      <c r="AO1007" s="29"/>
      <c r="AP1007" s="29"/>
    </row>
    <row r="1008" spans="1:42" x14ac:dyDescent="0.3">
      <c r="A1008" s="29" t="str">
        <f>_xlfn.CONCAT(TRIM('Data Sheet'!B1006),TRIM('Data Sheet'!D1006))</f>
        <v/>
      </c>
      <c r="B1008" s="29">
        <f t="shared" si="48"/>
        <v>1048333</v>
      </c>
      <c r="C1008" s="1" t="str">
        <f>_xlfn.CONCAT(TRIM('Data Sheet'!B1006),TRIM('Data Sheet'!L1006))</f>
        <v/>
      </c>
      <c r="D1008" s="29">
        <f t="shared" si="49"/>
        <v>1048333</v>
      </c>
      <c r="R1008" s="29"/>
      <c r="W1008" s="29"/>
      <c r="X1008" s="29"/>
      <c r="Y1008" s="29"/>
      <c r="Z1008" s="29"/>
      <c r="AA1008" s="29"/>
      <c r="AB1008" s="29"/>
      <c r="AC1008" s="29"/>
      <c r="AD1008" s="29"/>
      <c r="AE1008" s="29"/>
      <c r="AF1008" s="29"/>
      <c r="AG1008" s="29"/>
      <c r="AH1008" s="29"/>
      <c r="AK1008" s="29"/>
      <c r="AL1008" s="29"/>
      <c r="AM1008" s="29"/>
      <c r="AN1008" s="29"/>
      <c r="AO1008" s="29"/>
      <c r="AP1008" s="29"/>
    </row>
    <row r="1009" spans="1:42" x14ac:dyDescent="0.3">
      <c r="A1009" s="29" t="str">
        <f>_xlfn.CONCAT(TRIM('Data Sheet'!B1007),TRIM('Data Sheet'!D1007))</f>
        <v/>
      </c>
      <c r="B1009" s="29">
        <f t="shared" si="48"/>
        <v>1048333</v>
      </c>
      <c r="C1009" s="1" t="str">
        <f>_xlfn.CONCAT(TRIM('Data Sheet'!B1007),TRIM('Data Sheet'!L1007))</f>
        <v/>
      </c>
      <c r="D1009" s="29">
        <f t="shared" si="49"/>
        <v>1048333</v>
      </c>
      <c r="R1009" s="29"/>
      <c r="W1009" s="29"/>
      <c r="X1009" s="29"/>
      <c r="Y1009" s="29"/>
      <c r="Z1009" s="29"/>
      <c r="AA1009" s="29"/>
      <c r="AB1009" s="29"/>
      <c r="AC1009" s="29"/>
      <c r="AD1009" s="29"/>
      <c r="AE1009" s="29"/>
      <c r="AF1009" s="29"/>
      <c r="AG1009" s="29"/>
      <c r="AH1009" s="29"/>
      <c r="AK1009" s="29"/>
      <c r="AL1009" s="29"/>
      <c r="AM1009" s="29"/>
      <c r="AN1009" s="29"/>
      <c r="AO1009" s="29"/>
      <c r="AP1009" s="29"/>
    </row>
    <row r="1010" spans="1:42" x14ac:dyDescent="0.3">
      <c r="A1010" s="29" t="str">
        <f>_xlfn.CONCAT(TRIM('Data Sheet'!B1008),TRIM('Data Sheet'!D1008))</f>
        <v/>
      </c>
      <c r="B1010" s="29">
        <f t="shared" si="48"/>
        <v>1048333</v>
      </c>
      <c r="C1010" s="1" t="str">
        <f>_xlfn.CONCAT(TRIM('Data Sheet'!B1008),TRIM('Data Sheet'!L1008))</f>
        <v/>
      </c>
      <c r="D1010" s="29">
        <f t="shared" si="49"/>
        <v>1048333</v>
      </c>
      <c r="R1010" s="29"/>
      <c r="W1010" s="29"/>
      <c r="X1010" s="29"/>
      <c r="Y1010" s="29"/>
      <c r="Z1010" s="29"/>
      <c r="AA1010" s="29"/>
      <c r="AB1010" s="29"/>
      <c r="AC1010" s="29"/>
      <c r="AD1010" s="29"/>
      <c r="AE1010" s="29"/>
      <c r="AF1010" s="29"/>
      <c r="AG1010" s="29"/>
      <c r="AH1010" s="29"/>
      <c r="AK1010" s="29"/>
      <c r="AL1010" s="29"/>
      <c r="AM1010" s="29"/>
      <c r="AN1010" s="29"/>
      <c r="AO1010" s="29"/>
      <c r="AP1010" s="29"/>
    </row>
    <row r="1011" spans="1:42" x14ac:dyDescent="0.3">
      <c r="A1011" s="29" t="str">
        <f>_xlfn.CONCAT(TRIM('Data Sheet'!B1009),TRIM('Data Sheet'!D1009))</f>
        <v/>
      </c>
      <c r="B1011" s="29">
        <f t="shared" si="48"/>
        <v>1048333</v>
      </c>
      <c r="C1011" s="1" t="str">
        <f>_xlfn.CONCAT(TRIM('Data Sheet'!B1009),TRIM('Data Sheet'!L1009))</f>
        <v/>
      </c>
      <c r="D1011" s="29">
        <f t="shared" si="49"/>
        <v>1048333</v>
      </c>
      <c r="R1011" s="29"/>
      <c r="W1011" s="29"/>
      <c r="X1011" s="29"/>
      <c r="Y1011" s="29"/>
      <c r="Z1011" s="29"/>
      <c r="AA1011" s="29"/>
      <c r="AB1011" s="29"/>
      <c r="AC1011" s="29"/>
      <c r="AD1011" s="29"/>
      <c r="AE1011" s="29"/>
      <c r="AF1011" s="29"/>
      <c r="AG1011" s="29"/>
      <c r="AH1011" s="29"/>
      <c r="AK1011" s="29"/>
      <c r="AL1011" s="29"/>
      <c r="AM1011" s="29"/>
      <c r="AN1011" s="29"/>
      <c r="AO1011" s="29"/>
      <c r="AP1011" s="29"/>
    </row>
    <row r="1012" spans="1:42" x14ac:dyDescent="0.3">
      <c r="A1012" s="29" t="str">
        <f>_xlfn.CONCAT(TRIM('Data Sheet'!B1010),TRIM('Data Sheet'!D1010))</f>
        <v/>
      </c>
      <c r="B1012" s="29">
        <f t="shared" si="48"/>
        <v>1048333</v>
      </c>
      <c r="C1012" s="1" t="str">
        <f>_xlfn.CONCAT(TRIM('Data Sheet'!B1010),TRIM('Data Sheet'!L1010))</f>
        <v/>
      </c>
      <c r="D1012" s="29">
        <f t="shared" si="49"/>
        <v>1048333</v>
      </c>
      <c r="R1012" s="29"/>
      <c r="W1012" s="29"/>
      <c r="X1012" s="29"/>
      <c r="Y1012" s="29"/>
      <c r="Z1012" s="29"/>
      <c r="AA1012" s="29"/>
      <c r="AB1012" s="29"/>
      <c r="AC1012" s="29"/>
      <c r="AD1012" s="29"/>
      <c r="AE1012" s="29"/>
      <c r="AF1012" s="29"/>
      <c r="AG1012" s="29"/>
      <c r="AH1012" s="29"/>
      <c r="AK1012" s="29"/>
      <c r="AL1012" s="29"/>
      <c r="AM1012" s="29"/>
      <c r="AN1012" s="29"/>
      <c r="AO1012" s="29"/>
      <c r="AP1012" s="29"/>
    </row>
    <row r="1013" spans="1:42" x14ac:dyDescent="0.3">
      <c r="A1013" s="29" t="str">
        <f>_xlfn.CONCAT(TRIM('Data Sheet'!B1011),TRIM('Data Sheet'!D1011))</f>
        <v/>
      </c>
      <c r="B1013" s="29">
        <f t="shared" si="48"/>
        <v>1048333</v>
      </c>
      <c r="C1013" s="1" t="str">
        <f>_xlfn.CONCAT(TRIM('Data Sheet'!B1011),TRIM('Data Sheet'!L1011))</f>
        <v/>
      </c>
      <c r="D1013" s="29">
        <f t="shared" si="49"/>
        <v>1048333</v>
      </c>
      <c r="R1013" s="29"/>
      <c r="W1013" s="29"/>
      <c r="X1013" s="29"/>
      <c r="Y1013" s="29"/>
      <c r="Z1013" s="29"/>
      <c r="AA1013" s="29"/>
      <c r="AB1013" s="29"/>
      <c r="AC1013" s="29"/>
      <c r="AD1013" s="29"/>
      <c r="AE1013" s="29"/>
      <c r="AF1013" s="29"/>
      <c r="AG1013" s="29"/>
      <c r="AH1013" s="29"/>
      <c r="AK1013" s="29"/>
      <c r="AL1013" s="29"/>
      <c r="AM1013" s="29"/>
      <c r="AN1013" s="29"/>
      <c r="AO1013" s="29"/>
      <c r="AP1013" s="29"/>
    </row>
    <row r="1014" spans="1:42" x14ac:dyDescent="0.3">
      <c r="A1014" s="29" t="str">
        <f>_xlfn.CONCAT(TRIM('Data Sheet'!B1012),TRIM('Data Sheet'!D1012))</f>
        <v/>
      </c>
      <c r="B1014" s="29">
        <f t="shared" si="48"/>
        <v>1048333</v>
      </c>
      <c r="C1014" s="1" t="str">
        <f>_xlfn.CONCAT(TRIM('Data Sheet'!B1012),TRIM('Data Sheet'!L1012))</f>
        <v/>
      </c>
      <c r="D1014" s="29">
        <f t="shared" si="49"/>
        <v>1048333</v>
      </c>
      <c r="R1014" s="29"/>
      <c r="W1014" s="29"/>
      <c r="X1014" s="29"/>
      <c r="Y1014" s="29"/>
      <c r="Z1014" s="29"/>
      <c r="AA1014" s="29"/>
      <c r="AB1014" s="29"/>
      <c r="AC1014" s="29"/>
      <c r="AD1014" s="29"/>
      <c r="AE1014" s="29"/>
      <c r="AF1014" s="29"/>
      <c r="AG1014" s="29"/>
      <c r="AH1014" s="29"/>
      <c r="AK1014" s="29"/>
      <c r="AL1014" s="29"/>
      <c r="AM1014" s="29"/>
      <c r="AN1014" s="29"/>
      <c r="AO1014" s="29"/>
      <c r="AP1014" s="29"/>
    </row>
    <row r="1015" spans="1:42" x14ac:dyDescent="0.3">
      <c r="A1015" s="29" t="str">
        <f>_xlfn.CONCAT(TRIM('Data Sheet'!B1013),TRIM('Data Sheet'!D1013))</f>
        <v/>
      </c>
      <c r="B1015" s="29">
        <f t="shared" si="48"/>
        <v>1048333</v>
      </c>
      <c r="C1015" s="1" t="str">
        <f>_xlfn.CONCAT(TRIM('Data Sheet'!B1013),TRIM('Data Sheet'!L1013))</f>
        <v/>
      </c>
      <c r="D1015" s="29">
        <f t="shared" si="49"/>
        <v>1048333</v>
      </c>
      <c r="R1015" s="29"/>
      <c r="W1015" s="29"/>
      <c r="X1015" s="29"/>
      <c r="Y1015" s="29"/>
      <c r="Z1015" s="29"/>
      <c r="AA1015" s="29"/>
      <c r="AB1015" s="29"/>
      <c r="AC1015" s="29"/>
      <c r="AD1015" s="29"/>
      <c r="AE1015" s="29"/>
      <c r="AF1015" s="29"/>
      <c r="AG1015" s="29"/>
      <c r="AH1015" s="29"/>
      <c r="AK1015" s="29"/>
      <c r="AL1015" s="29"/>
      <c r="AM1015" s="29"/>
      <c r="AN1015" s="29"/>
      <c r="AO1015" s="29"/>
      <c r="AP1015" s="29"/>
    </row>
    <row r="1016" spans="1:42" x14ac:dyDescent="0.3">
      <c r="A1016" s="29" t="str">
        <f>_xlfn.CONCAT(TRIM('Data Sheet'!B1014),TRIM('Data Sheet'!D1014))</f>
        <v/>
      </c>
      <c r="B1016" s="29">
        <f t="shared" si="48"/>
        <v>1048333</v>
      </c>
      <c r="C1016" s="1" t="str">
        <f>_xlfn.CONCAT(TRIM('Data Sheet'!B1014),TRIM('Data Sheet'!L1014))</f>
        <v/>
      </c>
      <c r="D1016" s="29">
        <f t="shared" si="49"/>
        <v>1048333</v>
      </c>
      <c r="R1016" s="29"/>
      <c r="W1016" s="29"/>
      <c r="X1016" s="29"/>
      <c r="Y1016" s="29"/>
      <c r="Z1016" s="29"/>
      <c r="AA1016" s="29"/>
      <c r="AB1016" s="29"/>
      <c r="AC1016" s="29"/>
      <c r="AD1016" s="29"/>
      <c r="AE1016" s="29"/>
      <c r="AF1016" s="29"/>
      <c r="AG1016" s="29"/>
      <c r="AH1016" s="29"/>
      <c r="AK1016" s="29"/>
      <c r="AL1016" s="29"/>
      <c r="AM1016" s="29"/>
      <c r="AN1016" s="29"/>
      <c r="AO1016" s="29"/>
      <c r="AP1016" s="29"/>
    </row>
    <row r="1017" spans="1:42" x14ac:dyDescent="0.3">
      <c r="A1017" s="29" t="str">
        <f>_xlfn.CONCAT(TRIM('Data Sheet'!B1015),TRIM('Data Sheet'!D1015))</f>
        <v/>
      </c>
      <c r="B1017" s="29">
        <f t="shared" si="48"/>
        <v>1048333</v>
      </c>
      <c r="C1017" s="1" t="str">
        <f>_xlfn.CONCAT(TRIM('Data Sheet'!B1015),TRIM('Data Sheet'!L1015))</f>
        <v/>
      </c>
      <c r="D1017" s="29">
        <f t="shared" si="49"/>
        <v>1048333</v>
      </c>
      <c r="R1017" s="29"/>
      <c r="W1017" s="29"/>
      <c r="X1017" s="29"/>
      <c r="Y1017" s="29"/>
      <c r="Z1017" s="29"/>
      <c r="AA1017" s="29"/>
      <c r="AB1017" s="29"/>
      <c r="AC1017" s="29"/>
      <c r="AD1017" s="29"/>
      <c r="AE1017" s="29"/>
      <c r="AF1017" s="29"/>
      <c r="AG1017" s="29"/>
      <c r="AH1017" s="29"/>
      <c r="AK1017" s="29"/>
      <c r="AL1017" s="29"/>
      <c r="AM1017" s="29"/>
      <c r="AN1017" s="29"/>
      <c r="AO1017" s="29"/>
      <c r="AP1017" s="29"/>
    </row>
    <row r="1018" spans="1:42" x14ac:dyDescent="0.3">
      <c r="A1018" s="29" t="str">
        <f>_xlfn.CONCAT(TRIM('Data Sheet'!B1016),TRIM('Data Sheet'!D1016))</f>
        <v/>
      </c>
      <c r="B1018" s="29">
        <f t="shared" si="48"/>
        <v>1048333</v>
      </c>
      <c r="C1018" s="1" t="str">
        <f>_xlfn.CONCAT(TRIM('Data Sheet'!B1016),TRIM('Data Sheet'!L1016))</f>
        <v/>
      </c>
      <c r="D1018" s="29">
        <f t="shared" si="49"/>
        <v>1048333</v>
      </c>
      <c r="R1018" s="29"/>
      <c r="W1018" s="29"/>
      <c r="X1018" s="29"/>
      <c r="Y1018" s="29"/>
      <c r="Z1018" s="29"/>
      <c r="AA1018" s="29"/>
      <c r="AB1018" s="29"/>
      <c r="AC1018" s="29"/>
      <c r="AD1018" s="29"/>
      <c r="AE1018" s="29"/>
      <c r="AF1018" s="29"/>
      <c r="AG1018" s="29"/>
      <c r="AH1018" s="29"/>
      <c r="AK1018" s="29"/>
      <c r="AL1018" s="29"/>
      <c r="AM1018" s="29"/>
      <c r="AN1018" s="29"/>
      <c r="AO1018" s="29"/>
      <c r="AP1018" s="29"/>
    </row>
    <row r="1019" spans="1:42" x14ac:dyDescent="0.3">
      <c r="A1019" s="29" t="str">
        <f>_xlfn.CONCAT(TRIM('Data Sheet'!B1017),TRIM('Data Sheet'!D1017))</f>
        <v/>
      </c>
      <c r="B1019" s="29">
        <f t="shared" si="48"/>
        <v>1048333</v>
      </c>
      <c r="C1019" s="1" t="str">
        <f>_xlfn.CONCAT(TRIM('Data Sheet'!B1017),TRIM('Data Sheet'!L1017))</f>
        <v/>
      </c>
      <c r="D1019" s="29">
        <f t="shared" si="49"/>
        <v>1048333</v>
      </c>
      <c r="R1019" s="29"/>
      <c r="W1019" s="29"/>
      <c r="X1019" s="29"/>
      <c r="Y1019" s="29"/>
      <c r="Z1019" s="29"/>
      <c r="AA1019" s="29"/>
      <c r="AB1019" s="29"/>
      <c r="AC1019" s="29"/>
      <c r="AD1019" s="29"/>
      <c r="AE1019" s="29"/>
      <c r="AF1019" s="29"/>
      <c r="AG1019" s="29"/>
      <c r="AH1019" s="29"/>
      <c r="AK1019" s="29"/>
      <c r="AL1019" s="29"/>
      <c r="AM1019" s="29"/>
      <c r="AN1019" s="29"/>
      <c r="AO1019" s="29"/>
      <c r="AP1019" s="29"/>
    </row>
    <row r="1020" spans="1:42" x14ac:dyDescent="0.3">
      <c r="A1020" s="29" t="str">
        <f>_xlfn.CONCAT(TRIM('Data Sheet'!B1018),TRIM('Data Sheet'!D1018))</f>
        <v/>
      </c>
      <c r="B1020" s="29">
        <f t="shared" si="48"/>
        <v>1048333</v>
      </c>
      <c r="C1020" s="1" t="str">
        <f>_xlfn.CONCAT(TRIM('Data Sheet'!B1018),TRIM('Data Sheet'!L1018))</f>
        <v/>
      </c>
      <c r="D1020" s="29">
        <f t="shared" si="49"/>
        <v>1048333</v>
      </c>
      <c r="R1020" s="29"/>
      <c r="W1020" s="29"/>
      <c r="X1020" s="29"/>
      <c r="Y1020" s="29"/>
      <c r="Z1020" s="29"/>
      <c r="AA1020" s="29"/>
      <c r="AB1020" s="29"/>
      <c r="AC1020" s="29"/>
      <c r="AD1020" s="29"/>
      <c r="AE1020" s="29"/>
      <c r="AF1020" s="29"/>
      <c r="AG1020" s="29"/>
      <c r="AH1020" s="29"/>
      <c r="AK1020" s="29"/>
      <c r="AL1020" s="29"/>
      <c r="AM1020" s="29"/>
      <c r="AN1020" s="29"/>
      <c r="AO1020" s="29"/>
      <c r="AP1020" s="29"/>
    </row>
    <row r="1021" spans="1:42" x14ac:dyDescent="0.3">
      <c r="A1021" s="29" t="str">
        <f>_xlfn.CONCAT(TRIM('Data Sheet'!B1019),TRIM('Data Sheet'!D1019))</f>
        <v/>
      </c>
      <c r="B1021" s="29">
        <f t="shared" si="48"/>
        <v>1048333</v>
      </c>
      <c r="C1021" s="1" t="str">
        <f>_xlfn.CONCAT(TRIM('Data Sheet'!B1019),TRIM('Data Sheet'!L1019))</f>
        <v/>
      </c>
      <c r="D1021" s="29">
        <f t="shared" si="49"/>
        <v>1048333</v>
      </c>
      <c r="R1021" s="29"/>
      <c r="W1021" s="29"/>
      <c r="X1021" s="29"/>
      <c r="Y1021" s="29"/>
      <c r="Z1021" s="29"/>
      <c r="AA1021" s="29"/>
      <c r="AB1021" s="29"/>
      <c r="AC1021" s="29"/>
      <c r="AD1021" s="29"/>
      <c r="AE1021" s="29"/>
      <c r="AF1021" s="29"/>
      <c r="AG1021" s="29"/>
      <c r="AH1021" s="29"/>
      <c r="AK1021" s="29"/>
      <c r="AL1021" s="29"/>
      <c r="AM1021" s="29"/>
      <c r="AN1021" s="29"/>
      <c r="AO1021" s="29"/>
      <c r="AP1021" s="29"/>
    </row>
    <row r="1022" spans="1:42" x14ac:dyDescent="0.3">
      <c r="A1022" s="29" t="str">
        <f>_xlfn.CONCAT(TRIM('Data Sheet'!B1020),TRIM('Data Sheet'!D1020))</f>
        <v/>
      </c>
      <c r="B1022" s="29">
        <f t="shared" si="48"/>
        <v>1048333</v>
      </c>
      <c r="C1022" s="1" t="str">
        <f>_xlfn.CONCAT(TRIM('Data Sheet'!B1020),TRIM('Data Sheet'!L1020))</f>
        <v/>
      </c>
      <c r="D1022" s="29">
        <f t="shared" si="49"/>
        <v>1048333</v>
      </c>
      <c r="R1022" s="29"/>
      <c r="W1022" s="29"/>
      <c r="X1022" s="29"/>
      <c r="Y1022" s="29"/>
      <c r="Z1022" s="29"/>
      <c r="AA1022" s="29"/>
      <c r="AB1022" s="29"/>
      <c r="AC1022" s="29"/>
      <c r="AD1022" s="29"/>
      <c r="AE1022" s="29"/>
      <c r="AF1022" s="29"/>
      <c r="AG1022" s="29"/>
      <c r="AH1022" s="29"/>
      <c r="AK1022" s="29"/>
      <c r="AL1022" s="29"/>
      <c r="AM1022" s="29"/>
      <c r="AN1022" s="29"/>
      <c r="AO1022" s="29"/>
      <c r="AP1022" s="29"/>
    </row>
    <row r="1023" spans="1:42" x14ac:dyDescent="0.3">
      <c r="A1023" s="29" t="str">
        <f>_xlfn.CONCAT(TRIM('Data Sheet'!B1021),TRIM('Data Sheet'!D1021))</f>
        <v/>
      </c>
      <c r="B1023" s="29">
        <f t="shared" si="48"/>
        <v>1048333</v>
      </c>
      <c r="C1023" s="1" t="str">
        <f>_xlfn.CONCAT(TRIM('Data Sheet'!B1021),TRIM('Data Sheet'!L1021))</f>
        <v/>
      </c>
      <c r="D1023" s="29">
        <f t="shared" si="49"/>
        <v>1048333</v>
      </c>
      <c r="R1023" s="29"/>
      <c r="W1023" s="29"/>
      <c r="X1023" s="29"/>
      <c r="Y1023" s="29"/>
      <c r="Z1023" s="29"/>
      <c r="AA1023" s="29"/>
      <c r="AB1023" s="29"/>
      <c r="AC1023" s="29"/>
      <c r="AD1023" s="29"/>
      <c r="AE1023" s="29"/>
      <c r="AF1023" s="29"/>
      <c r="AG1023" s="29"/>
      <c r="AH1023" s="29"/>
      <c r="AK1023" s="29"/>
      <c r="AL1023" s="29"/>
      <c r="AM1023" s="29"/>
      <c r="AN1023" s="29"/>
      <c r="AO1023" s="29"/>
      <c r="AP1023" s="29"/>
    </row>
    <row r="1024" spans="1:42" x14ac:dyDescent="0.3">
      <c r="A1024" s="29" t="str">
        <f>_xlfn.CONCAT(TRIM('Data Sheet'!B1022),TRIM('Data Sheet'!D1022))</f>
        <v/>
      </c>
      <c r="B1024" s="29">
        <f t="shared" si="48"/>
        <v>1048333</v>
      </c>
      <c r="C1024" s="1" t="str">
        <f>_xlfn.CONCAT(TRIM('Data Sheet'!B1022),TRIM('Data Sheet'!L1022))</f>
        <v/>
      </c>
      <c r="D1024" s="29">
        <f t="shared" si="49"/>
        <v>1048333</v>
      </c>
      <c r="R1024" s="29"/>
      <c r="W1024" s="29"/>
      <c r="X1024" s="29"/>
      <c r="Y1024" s="29"/>
      <c r="Z1024" s="29"/>
      <c r="AA1024" s="29"/>
      <c r="AB1024" s="29"/>
      <c r="AC1024" s="29"/>
      <c r="AD1024" s="29"/>
      <c r="AE1024" s="29"/>
      <c r="AF1024" s="29"/>
      <c r="AG1024" s="29"/>
      <c r="AH1024" s="29"/>
      <c r="AK1024" s="29"/>
      <c r="AL1024" s="29"/>
      <c r="AM1024" s="29"/>
      <c r="AN1024" s="29"/>
      <c r="AO1024" s="29"/>
      <c r="AP1024" s="29"/>
    </row>
    <row r="1025" spans="1:42" x14ac:dyDescent="0.3">
      <c r="A1025" s="29" t="str">
        <f>_xlfn.CONCAT(TRIM('Data Sheet'!B1023),TRIM('Data Sheet'!D1023))</f>
        <v/>
      </c>
      <c r="B1025" s="29">
        <f t="shared" si="48"/>
        <v>1048333</v>
      </c>
      <c r="C1025" s="1" t="str">
        <f>_xlfn.CONCAT(TRIM('Data Sheet'!B1023),TRIM('Data Sheet'!L1023))</f>
        <v/>
      </c>
      <c r="D1025" s="29">
        <f t="shared" si="49"/>
        <v>1048333</v>
      </c>
      <c r="R1025" s="29"/>
      <c r="W1025" s="29"/>
      <c r="X1025" s="29"/>
      <c r="Y1025" s="29"/>
      <c r="Z1025" s="29"/>
      <c r="AA1025" s="29"/>
      <c r="AB1025" s="29"/>
      <c r="AC1025" s="29"/>
      <c r="AD1025" s="29"/>
      <c r="AE1025" s="29"/>
      <c r="AF1025" s="29"/>
      <c r="AG1025" s="29"/>
      <c r="AH1025" s="29"/>
      <c r="AK1025" s="29"/>
      <c r="AL1025" s="29"/>
      <c r="AM1025" s="29"/>
      <c r="AN1025" s="29"/>
      <c r="AO1025" s="29"/>
      <c r="AP1025" s="29"/>
    </row>
    <row r="1026" spans="1:42" x14ac:dyDescent="0.3">
      <c r="A1026" s="29" t="str">
        <f>_xlfn.CONCAT(TRIM('Data Sheet'!B1024),TRIM('Data Sheet'!D1024))</f>
        <v/>
      </c>
      <c r="B1026" s="29">
        <f t="shared" si="48"/>
        <v>1048333</v>
      </c>
      <c r="C1026" s="1" t="str">
        <f>_xlfn.CONCAT(TRIM('Data Sheet'!B1024),TRIM('Data Sheet'!L1024))</f>
        <v/>
      </c>
      <c r="D1026" s="29">
        <f t="shared" si="49"/>
        <v>1048333</v>
      </c>
      <c r="R1026" s="29"/>
      <c r="W1026" s="29"/>
      <c r="X1026" s="29"/>
      <c r="Y1026" s="29"/>
      <c r="Z1026" s="29"/>
      <c r="AA1026" s="29"/>
      <c r="AB1026" s="29"/>
      <c r="AC1026" s="29"/>
      <c r="AD1026" s="29"/>
      <c r="AE1026" s="29"/>
      <c r="AF1026" s="29"/>
      <c r="AG1026" s="29"/>
      <c r="AH1026" s="29"/>
      <c r="AK1026" s="29"/>
      <c r="AL1026" s="29"/>
      <c r="AM1026" s="29"/>
      <c r="AN1026" s="29"/>
      <c r="AO1026" s="29"/>
      <c r="AP1026" s="29"/>
    </row>
    <row r="1027" spans="1:42" x14ac:dyDescent="0.3">
      <c r="A1027" s="29" t="str">
        <f>_xlfn.CONCAT(TRIM('Data Sheet'!B1025),TRIM('Data Sheet'!D1025))</f>
        <v/>
      </c>
      <c r="B1027" s="29">
        <f t="shared" si="48"/>
        <v>1048333</v>
      </c>
      <c r="C1027" s="1" t="str">
        <f>_xlfn.CONCAT(TRIM('Data Sheet'!B1025),TRIM('Data Sheet'!L1025))</f>
        <v/>
      </c>
      <c r="D1027" s="29">
        <f t="shared" si="49"/>
        <v>1048333</v>
      </c>
      <c r="R1027" s="29"/>
      <c r="W1027" s="29"/>
      <c r="X1027" s="29"/>
      <c r="Y1027" s="29"/>
      <c r="Z1027" s="29"/>
      <c r="AA1027" s="29"/>
      <c r="AB1027" s="29"/>
      <c r="AC1027" s="29"/>
      <c r="AD1027" s="29"/>
      <c r="AE1027" s="29"/>
      <c r="AF1027" s="29"/>
      <c r="AG1027" s="29"/>
      <c r="AH1027" s="29"/>
      <c r="AK1027" s="29"/>
      <c r="AL1027" s="29"/>
      <c r="AM1027" s="29"/>
      <c r="AN1027" s="29"/>
      <c r="AO1027" s="29"/>
      <c r="AP1027" s="29"/>
    </row>
    <row r="1028" spans="1:42" x14ac:dyDescent="0.3">
      <c r="A1028" s="29" t="str">
        <f>_xlfn.CONCAT(TRIM('Data Sheet'!B1026),TRIM('Data Sheet'!D1026))</f>
        <v/>
      </c>
      <c r="B1028" s="29">
        <f t="shared" si="48"/>
        <v>1048333</v>
      </c>
      <c r="C1028" s="1" t="str">
        <f>_xlfn.CONCAT(TRIM('Data Sheet'!B1026),TRIM('Data Sheet'!L1026))</f>
        <v/>
      </c>
      <c r="D1028" s="29">
        <f t="shared" si="49"/>
        <v>1048333</v>
      </c>
      <c r="R1028" s="29"/>
      <c r="W1028" s="29"/>
      <c r="X1028" s="29"/>
      <c r="Y1028" s="29"/>
      <c r="Z1028" s="29"/>
      <c r="AA1028" s="29"/>
      <c r="AB1028" s="29"/>
      <c r="AC1028" s="29"/>
      <c r="AD1028" s="29"/>
      <c r="AE1028" s="29"/>
      <c r="AF1028" s="29"/>
      <c r="AG1028" s="29"/>
      <c r="AH1028" s="29"/>
      <c r="AK1028" s="29"/>
      <c r="AL1028" s="29"/>
      <c r="AM1028" s="29"/>
      <c r="AN1028" s="29"/>
      <c r="AO1028" s="29"/>
      <c r="AP1028" s="29"/>
    </row>
    <row r="1029" spans="1:42" x14ac:dyDescent="0.3">
      <c r="A1029" s="29" t="str">
        <f>_xlfn.CONCAT(TRIM('Data Sheet'!B1027),TRIM('Data Sheet'!D1027))</f>
        <v/>
      </c>
      <c r="B1029" s="29">
        <f t="shared" ref="B1029:B1092" si="50">COUNTIF($A$4:$A$1048576, A1029)</f>
        <v>1048333</v>
      </c>
      <c r="C1029" s="1" t="str">
        <f>_xlfn.CONCAT(TRIM('Data Sheet'!B1027),TRIM('Data Sheet'!L1027))</f>
        <v/>
      </c>
      <c r="D1029" s="29">
        <f t="shared" ref="D1029:D1092" si="51">COUNTIF($C$4:$C$1048576, C1029)</f>
        <v>1048333</v>
      </c>
      <c r="R1029" s="29"/>
      <c r="W1029" s="29"/>
      <c r="X1029" s="29"/>
      <c r="Y1029" s="29"/>
      <c r="Z1029" s="29"/>
      <c r="AA1029" s="29"/>
      <c r="AB1029" s="29"/>
      <c r="AC1029" s="29"/>
      <c r="AD1029" s="29"/>
      <c r="AE1029" s="29"/>
      <c r="AF1029" s="29"/>
      <c r="AG1029" s="29"/>
      <c r="AH1029" s="29"/>
      <c r="AK1029" s="29"/>
      <c r="AL1029" s="29"/>
      <c r="AM1029" s="29"/>
      <c r="AN1029" s="29"/>
      <c r="AO1029" s="29"/>
      <c r="AP1029" s="29"/>
    </row>
    <row r="1030" spans="1:42" x14ac:dyDescent="0.3">
      <c r="A1030" s="29" t="str">
        <f>_xlfn.CONCAT(TRIM('Data Sheet'!B1028),TRIM('Data Sheet'!D1028))</f>
        <v/>
      </c>
      <c r="B1030" s="29">
        <f t="shared" si="50"/>
        <v>1048333</v>
      </c>
      <c r="C1030" s="1" t="str">
        <f>_xlfn.CONCAT(TRIM('Data Sheet'!B1028),TRIM('Data Sheet'!L1028))</f>
        <v/>
      </c>
      <c r="D1030" s="29">
        <f t="shared" si="51"/>
        <v>1048333</v>
      </c>
      <c r="R1030" s="29"/>
      <c r="W1030" s="29"/>
      <c r="X1030" s="29"/>
      <c r="Y1030" s="29"/>
      <c r="Z1030" s="29"/>
      <c r="AA1030" s="29"/>
      <c r="AB1030" s="29"/>
      <c r="AC1030" s="29"/>
      <c r="AD1030" s="29"/>
      <c r="AE1030" s="29"/>
      <c r="AF1030" s="29"/>
      <c r="AG1030" s="29"/>
      <c r="AH1030" s="29"/>
      <c r="AK1030" s="29"/>
      <c r="AL1030" s="29"/>
      <c r="AM1030" s="29"/>
      <c r="AN1030" s="29"/>
      <c r="AO1030" s="29"/>
      <c r="AP1030" s="29"/>
    </row>
    <row r="1031" spans="1:42" x14ac:dyDescent="0.3">
      <c r="A1031" s="29" t="str">
        <f>_xlfn.CONCAT(TRIM('Data Sheet'!B1029),TRIM('Data Sheet'!D1029))</f>
        <v/>
      </c>
      <c r="B1031" s="29">
        <f t="shared" si="50"/>
        <v>1048333</v>
      </c>
      <c r="C1031" s="1" t="str">
        <f>_xlfn.CONCAT(TRIM('Data Sheet'!B1029),TRIM('Data Sheet'!L1029))</f>
        <v/>
      </c>
      <c r="D1031" s="29">
        <f t="shared" si="51"/>
        <v>1048333</v>
      </c>
      <c r="R1031" s="29"/>
      <c r="W1031" s="29"/>
      <c r="X1031" s="29"/>
      <c r="Y1031" s="29"/>
      <c r="Z1031" s="29"/>
      <c r="AA1031" s="29"/>
      <c r="AB1031" s="29"/>
      <c r="AC1031" s="29"/>
      <c r="AD1031" s="29"/>
      <c r="AE1031" s="29"/>
      <c r="AF1031" s="29"/>
      <c r="AG1031" s="29"/>
      <c r="AH1031" s="29"/>
      <c r="AK1031" s="29"/>
      <c r="AL1031" s="29"/>
      <c r="AM1031" s="29"/>
      <c r="AN1031" s="29"/>
      <c r="AO1031" s="29"/>
      <c r="AP1031" s="29"/>
    </row>
    <row r="1032" spans="1:42" x14ac:dyDescent="0.3">
      <c r="A1032" s="29" t="str">
        <f>_xlfn.CONCAT(TRIM('Data Sheet'!B1030),TRIM('Data Sheet'!D1030))</f>
        <v/>
      </c>
      <c r="B1032" s="29">
        <f t="shared" si="50"/>
        <v>1048333</v>
      </c>
      <c r="C1032" s="1" t="str">
        <f>_xlfn.CONCAT(TRIM('Data Sheet'!B1030),TRIM('Data Sheet'!L1030))</f>
        <v/>
      </c>
      <c r="D1032" s="29">
        <f t="shared" si="51"/>
        <v>1048333</v>
      </c>
      <c r="R1032" s="29"/>
      <c r="W1032" s="29"/>
      <c r="X1032" s="29"/>
      <c r="Y1032" s="29"/>
      <c r="Z1032" s="29"/>
      <c r="AA1032" s="29"/>
      <c r="AB1032" s="29"/>
      <c r="AC1032" s="29"/>
      <c r="AD1032" s="29"/>
      <c r="AE1032" s="29"/>
      <c r="AF1032" s="29"/>
      <c r="AG1032" s="29"/>
      <c r="AH1032" s="29"/>
      <c r="AK1032" s="29"/>
      <c r="AL1032" s="29"/>
      <c r="AM1032" s="29"/>
      <c r="AN1032" s="29"/>
      <c r="AO1032" s="29"/>
      <c r="AP1032" s="29"/>
    </row>
    <row r="1033" spans="1:42" x14ac:dyDescent="0.3">
      <c r="A1033" s="29" t="str">
        <f>_xlfn.CONCAT(TRIM('Data Sheet'!B1031),TRIM('Data Sheet'!D1031))</f>
        <v/>
      </c>
      <c r="B1033" s="29">
        <f t="shared" si="50"/>
        <v>1048333</v>
      </c>
      <c r="C1033" s="1" t="str">
        <f>_xlfn.CONCAT(TRIM('Data Sheet'!B1031),TRIM('Data Sheet'!L1031))</f>
        <v/>
      </c>
      <c r="D1033" s="29">
        <f t="shared" si="51"/>
        <v>1048333</v>
      </c>
      <c r="R1033" s="29"/>
      <c r="W1033" s="29"/>
      <c r="X1033" s="29"/>
      <c r="Y1033" s="29"/>
      <c r="Z1033" s="29"/>
      <c r="AA1033" s="29"/>
      <c r="AB1033" s="29"/>
      <c r="AC1033" s="29"/>
      <c r="AD1033" s="29"/>
      <c r="AE1033" s="29"/>
      <c r="AF1033" s="29"/>
      <c r="AG1033" s="29"/>
      <c r="AH1033" s="29"/>
      <c r="AK1033" s="29"/>
      <c r="AL1033" s="29"/>
      <c r="AM1033" s="29"/>
      <c r="AN1033" s="29"/>
      <c r="AO1033" s="29"/>
      <c r="AP1033" s="29"/>
    </row>
    <row r="1034" spans="1:42" x14ac:dyDescent="0.3">
      <c r="A1034" s="29" t="str">
        <f>_xlfn.CONCAT(TRIM('Data Sheet'!B1032),TRIM('Data Sheet'!D1032))</f>
        <v/>
      </c>
      <c r="B1034" s="29">
        <f t="shared" si="50"/>
        <v>1048333</v>
      </c>
      <c r="C1034" s="1" t="str">
        <f>_xlfn.CONCAT(TRIM('Data Sheet'!B1032),TRIM('Data Sheet'!L1032))</f>
        <v/>
      </c>
      <c r="D1034" s="29">
        <f t="shared" si="51"/>
        <v>1048333</v>
      </c>
      <c r="R1034" s="29"/>
      <c r="W1034" s="29"/>
      <c r="X1034" s="29"/>
      <c r="Y1034" s="29"/>
      <c r="Z1034" s="29"/>
      <c r="AA1034" s="29"/>
      <c r="AB1034" s="29"/>
      <c r="AC1034" s="29"/>
      <c r="AD1034" s="29"/>
      <c r="AE1034" s="29"/>
      <c r="AF1034" s="29"/>
      <c r="AG1034" s="29"/>
      <c r="AH1034" s="29"/>
      <c r="AK1034" s="29"/>
      <c r="AL1034" s="29"/>
      <c r="AM1034" s="29"/>
      <c r="AN1034" s="29"/>
      <c r="AO1034" s="29"/>
      <c r="AP1034" s="29"/>
    </row>
    <row r="1035" spans="1:42" x14ac:dyDescent="0.3">
      <c r="A1035" s="29" t="str">
        <f>_xlfn.CONCAT(TRIM('Data Sheet'!B1033),TRIM('Data Sheet'!D1033))</f>
        <v/>
      </c>
      <c r="B1035" s="29">
        <f t="shared" si="50"/>
        <v>1048333</v>
      </c>
      <c r="C1035" s="1" t="str">
        <f>_xlfn.CONCAT(TRIM('Data Sheet'!B1033),TRIM('Data Sheet'!L1033))</f>
        <v/>
      </c>
      <c r="D1035" s="29">
        <f t="shared" si="51"/>
        <v>1048333</v>
      </c>
      <c r="R1035" s="29"/>
      <c r="W1035" s="29"/>
      <c r="X1035" s="29"/>
      <c r="Y1035" s="29"/>
      <c r="Z1035" s="29"/>
      <c r="AA1035" s="29"/>
      <c r="AB1035" s="29"/>
      <c r="AC1035" s="29"/>
      <c r="AD1035" s="29"/>
      <c r="AE1035" s="29"/>
      <c r="AF1035" s="29"/>
      <c r="AG1035" s="29"/>
      <c r="AH1035" s="29"/>
      <c r="AK1035" s="29"/>
      <c r="AL1035" s="29"/>
      <c r="AM1035" s="29"/>
      <c r="AN1035" s="29"/>
      <c r="AO1035" s="29"/>
      <c r="AP1035" s="29"/>
    </row>
    <row r="1036" spans="1:42" x14ac:dyDescent="0.3">
      <c r="A1036" s="29" t="str">
        <f>_xlfn.CONCAT(TRIM('Data Sheet'!B1034),TRIM('Data Sheet'!D1034))</f>
        <v/>
      </c>
      <c r="B1036" s="29">
        <f t="shared" si="50"/>
        <v>1048333</v>
      </c>
      <c r="C1036" s="1" t="str">
        <f>_xlfn.CONCAT(TRIM('Data Sheet'!B1034),TRIM('Data Sheet'!L1034))</f>
        <v/>
      </c>
      <c r="D1036" s="29">
        <f t="shared" si="51"/>
        <v>1048333</v>
      </c>
      <c r="R1036" s="29"/>
      <c r="W1036" s="29"/>
      <c r="X1036" s="29"/>
      <c r="Y1036" s="29"/>
      <c r="Z1036" s="29"/>
      <c r="AA1036" s="29"/>
      <c r="AB1036" s="29"/>
      <c r="AC1036" s="29"/>
      <c r="AD1036" s="29"/>
      <c r="AE1036" s="29"/>
      <c r="AF1036" s="29"/>
      <c r="AG1036" s="29"/>
      <c r="AH1036" s="29"/>
      <c r="AK1036" s="29"/>
      <c r="AL1036" s="29"/>
      <c r="AM1036" s="29"/>
      <c r="AN1036" s="29"/>
      <c r="AO1036" s="29"/>
      <c r="AP1036" s="29"/>
    </row>
    <row r="1037" spans="1:42" x14ac:dyDescent="0.3">
      <c r="A1037" s="29" t="str">
        <f>_xlfn.CONCAT(TRIM('Data Sheet'!B1035),TRIM('Data Sheet'!D1035))</f>
        <v/>
      </c>
      <c r="B1037" s="29">
        <f t="shared" si="50"/>
        <v>1048333</v>
      </c>
      <c r="C1037" s="1" t="str">
        <f>_xlfn.CONCAT(TRIM('Data Sheet'!B1035),TRIM('Data Sheet'!L1035))</f>
        <v/>
      </c>
      <c r="D1037" s="29">
        <f t="shared" si="51"/>
        <v>1048333</v>
      </c>
      <c r="R1037" s="29"/>
      <c r="W1037" s="29"/>
      <c r="X1037" s="29"/>
      <c r="Y1037" s="29"/>
      <c r="Z1037" s="29"/>
      <c r="AA1037" s="29"/>
      <c r="AB1037" s="29"/>
      <c r="AC1037" s="29"/>
      <c r="AD1037" s="29"/>
      <c r="AE1037" s="29"/>
      <c r="AF1037" s="29"/>
      <c r="AG1037" s="29"/>
      <c r="AH1037" s="29"/>
      <c r="AK1037" s="29"/>
      <c r="AL1037" s="29"/>
      <c r="AM1037" s="29"/>
      <c r="AN1037" s="29"/>
      <c r="AO1037" s="29"/>
      <c r="AP1037" s="29"/>
    </row>
    <row r="1038" spans="1:42" x14ac:dyDescent="0.3">
      <c r="A1038" s="29" t="str">
        <f>_xlfn.CONCAT(TRIM('Data Sheet'!B1036),TRIM('Data Sheet'!D1036))</f>
        <v/>
      </c>
      <c r="B1038" s="29">
        <f t="shared" si="50"/>
        <v>1048333</v>
      </c>
      <c r="C1038" s="1" t="str">
        <f>_xlfn.CONCAT(TRIM('Data Sheet'!B1036),TRIM('Data Sheet'!L1036))</f>
        <v/>
      </c>
      <c r="D1038" s="29">
        <f t="shared" si="51"/>
        <v>1048333</v>
      </c>
      <c r="R1038" s="29"/>
      <c r="W1038" s="29"/>
      <c r="X1038" s="29"/>
      <c r="Y1038" s="29"/>
      <c r="Z1038" s="29"/>
      <c r="AA1038" s="29"/>
      <c r="AB1038" s="29"/>
      <c r="AC1038" s="29"/>
      <c r="AD1038" s="29"/>
      <c r="AE1038" s="29"/>
      <c r="AF1038" s="29"/>
      <c r="AG1038" s="29"/>
      <c r="AH1038" s="29"/>
      <c r="AK1038" s="29"/>
      <c r="AL1038" s="29"/>
      <c r="AM1038" s="29"/>
      <c r="AN1038" s="29"/>
      <c r="AO1038" s="29"/>
      <c r="AP1038" s="29"/>
    </row>
    <row r="1039" spans="1:42" x14ac:dyDescent="0.3">
      <c r="A1039" s="29" t="str">
        <f>_xlfn.CONCAT(TRIM('Data Sheet'!B1037),TRIM('Data Sheet'!D1037))</f>
        <v/>
      </c>
      <c r="B1039" s="29">
        <f t="shared" si="50"/>
        <v>1048333</v>
      </c>
      <c r="C1039" s="1" t="str">
        <f>_xlfn.CONCAT(TRIM('Data Sheet'!B1037),TRIM('Data Sheet'!L1037))</f>
        <v/>
      </c>
      <c r="D1039" s="29">
        <f t="shared" si="51"/>
        <v>1048333</v>
      </c>
      <c r="R1039" s="29"/>
      <c r="W1039" s="29"/>
      <c r="X1039" s="29"/>
      <c r="Y1039" s="29"/>
      <c r="Z1039" s="29"/>
      <c r="AA1039" s="29"/>
      <c r="AB1039" s="29"/>
      <c r="AC1039" s="29"/>
      <c r="AD1039" s="29"/>
      <c r="AE1039" s="29"/>
      <c r="AF1039" s="29"/>
      <c r="AG1039" s="29"/>
      <c r="AH1039" s="29"/>
      <c r="AK1039" s="29"/>
      <c r="AL1039" s="29"/>
      <c r="AM1039" s="29"/>
      <c r="AN1039" s="29"/>
      <c r="AO1039" s="29"/>
      <c r="AP1039" s="29"/>
    </row>
    <row r="1040" spans="1:42" x14ac:dyDescent="0.3">
      <c r="A1040" s="29" t="str">
        <f>_xlfn.CONCAT(TRIM('Data Sheet'!B1038),TRIM('Data Sheet'!D1038))</f>
        <v/>
      </c>
      <c r="B1040" s="29">
        <f t="shared" si="50"/>
        <v>1048333</v>
      </c>
      <c r="C1040" s="1" t="str">
        <f>_xlfn.CONCAT(TRIM('Data Sheet'!B1038),TRIM('Data Sheet'!L1038))</f>
        <v/>
      </c>
      <c r="D1040" s="29">
        <f t="shared" si="51"/>
        <v>1048333</v>
      </c>
      <c r="R1040" s="29"/>
      <c r="W1040" s="29"/>
      <c r="X1040" s="29"/>
      <c r="Y1040" s="29"/>
      <c r="Z1040" s="29"/>
      <c r="AA1040" s="29"/>
      <c r="AB1040" s="29"/>
      <c r="AC1040" s="29"/>
      <c r="AD1040" s="29"/>
      <c r="AE1040" s="29"/>
      <c r="AF1040" s="29"/>
      <c r="AG1040" s="29"/>
      <c r="AH1040" s="29"/>
      <c r="AK1040" s="29"/>
      <c r="AL1040" s="29"/>
      <c r="AM1040" s="29"/>
      <c r="AN1040" s="29"/>
      <c r="AO1040" s="29"/>
      <c r="AP1040" s="29"/>
    </row>
    <row r="1041" spans="1:42" x14ac:dyDescent="0.3">
      <c r="A1041" s="29" t="str">
        <f>_xlfn.CONCAT(TRIM('Data Sheet'!B1039),TRIM('Data Sheet'!D1039))</f>
        <v/>
      </c>
      <c r="B1041" s="29">
        <f t="shared" si="50"/>
        <v>1048333</v>
      </c>
      <c r="C1041" s="1" t="str">
        <f>_xlfn.CONCAT(TRIM('Data Sheet'!B1039),TRIM('Data Sheet'!L1039))</f>
        <v/>
      </c>
      <c r="D1041" s="29">
        <f t="shared" si="51"/>
        <v>1048333</v>
      </c>
      <c r="R1041" s="29"/>
      <c r="W1041" s="29"/>
      <c r="X1041" s="29"/>
      <c r="Y1041" s="29"/>
      <c r="Z1041" s="29"/>
      <c r="AA1041" s="29"/>
      <c r="AB1041" s="29"/>
      <c r="AC1041" s="29"/>
      <c r="AD1041" s="29"/>
      <c r="AE1041" s="29"/>
      <c r="AF1041" s="29"/>
      <c r="AG1041" s="29"/>
      <c r="AH1041" s="29"/>
      <c r="AK1041" s="29"/>
      <c r="AL1041" s="29"/>
      <c r="AM1041" s="29"/>
      <c r="AN1041" s="29"/>
      <c r="AO1041" s="29"/>
      <c r="AP1041" s="29"/>
    </row>
    <row r="1042" spans="1:42" x14ac:dyDescent="0.3">
      <c r="A1042" s="29" t="str">
        <f>_xlfn.CONCAT(TRIM('Data Sheet'!B1040),TRIM('Data Sheet'!D1040))</f>
        <v/>
      </c>
      <c r="B1042" s="29">
        <f t="shared" si="50"/>
        <v>1048333</v>
      </c>
      <c r="C1042" s="1" t="str">
        <f>_xlfn.CONCAT(TRIM('Data Sheet'!B1040),TRIM('Data Sheet'!L1040))</f>
        <v/>
      </c>
      <c r="D1042" s="29">
        <f t="shared" si="51"/>
        <v>1048333</v>
      </c>
      <c r="R1042" s="29"/>
      <c r="W1042" s="29"/>
      <c r="X1042" s="29"/>
      <c r="Y1042" s="29"/>
      <c r="Z1042" s="29"/>
      <c r="AA1042" s="29"/>
      <c r="AB1042" s="29"/>
      <c r="AC1042" s="29"/>
      <c r="AD1042" s="29"/>
      <c r="AE1042" s="29"/>
      <c r="AF1042" s="29"/>
      <c r="AG1042" s="29"/>
      <c r="AH1042" s="29"/>
      <c r="AK1042" s="29"/>
      <c r="AL1042" s="29"/>
      <c r="AM1042" s="29"/>
      <c r="AN1042" s="29"/>
      <c r="AO1042" s="29"/>
      <c r="AP1042" s="29"/>
    </row>
    <row r="1043" spans="1:42" x14ac:dyDescent="0.3">
      <c r="A1043" s="29" t="str">
        <f>_xlfn.CONCAT(TRIM('Data Sheet'!B1041),TRIM('Data Sheet'!D1041))</f>
        <v/>
      </c>
      <c r="B1043" s="29">
        <f t="shared" si="50"/>
        <v>1048333</v>
      </c>
      <c r="C1043" s="1" t="str">
        <f>_xlfn.CONCAT(TRIM('Data Sheet'!B1041),TRIM('Data Sheet'!L1041))</f>
        <v/>
      </c>
      <c r="D1043" s="29">
        <f t="shared" si="51"/>
        <v>1048333</v>
      </c>
      <c r="R1043" s="29"/>
      <c r="W1043" s="29"/>
      <c r="X1043" s="29"/>
      <c r="Y1043" s="29"/>
      <c r="Z1043" s="29"/>
      <c r="AA1043" s="29"/>
      <c r="AB1043" s="29"/>
      <c r="AC1043" s="29"/>
      <c r="AD1043" s="29"/>
      <c r="AE1043" s="29"/>
      <c r="AF1043" s="29"/>
      <c r="AG1043" s="29"/>
      <c r="AH1043" s="29"/>
      <c r="AK1043" s="29"/>
      <c r="AL1043" s="29"/>
      <c r="AM1043" s="29"/>
      <c r="AN1043" s="29"/>
      <c r="AO1043" s="29"/>
      <c r="AP1043" s="29"/>
    </row>
    <row r="1044" spans="1:42" x14ac:dyDescent="0.3">
      <c r="A1044" s="29" t="str">
        <f>_xlfn.CONCAT(TRIM('Data Sheet'!B1042),TRIM('Data Sheet'!D1042))</f>
        <v/>
      </c>
      <c r="B1044" s="29">
        <f t="shared" si="50"/>
        <v>1048333</v>
      </c>
      <c r="C1044" s="1" t="str">
        <f>_xlfn.CONCAT(TRIM('Data Sheet'!B1042),TRIM('Data Sheet'!L1042))</f>
        <v/>
      </c>
      <c r="D1044" s="29">
        <f t="shared" si="51"/>
        <v>1048333</v>
      </c>
      <c r="R1044" s="29"/>
      <c r="W1044" s="29"/>
      <c r="X1044" s="29"/>
      <c r="Y1044" s="29"/>
      <c r="Z1044" s="29"/>
      <c r="AA1044" s="29"/>
      <c r="AB1044" s="29"/>
      <c r="AC1044" s="29"/>
      <c r="AD1044" s="29"/>
      <c r="AE1044" s="29"/>
      <c r="AF1044" s="29"/>
      <c r="AG1044" s="29"/>
      <c r="AH1044" s="29"/>
      <c r="AK1044" s="29"/>
      <c r="AL1044" s="29"/>
      <c r="AM1044" s="29"/>
      <c r="AN1044" s="29"/>
      <c r="AO1044" s="29"/>
      <c r="AP1044" s="29"/>
    </row>
    <row r="1045" spans="1:42" x14ac:dyDescent="0.3">
      <c r="A1045" s="29" t="str">
        <f>_xlfn.CONCAT(TRIM('Data Sheet'!B1043),TRIM('Data Sheet'!D1043))</f>
        <v/>
      </c>
      <c r="B1045" s="29">
        <f t="shared" si="50"/>
        <v>1048333</v>
      </c>
      <c r="C1045" s="1" t="str">
        <f>_xlfn.CONCAT(TRIM('Data Sheet'!B1043),TRIM('Data Sheet'!L1043))</f>
        <v/>
      </c>
      <c r="D1045" s="29">
        <f t="shared" si="51"/>
        <v>1048333</v>
      </c>
      <c r="R1045" s="29"/>
      <c r="W1045" s="29"/>
      <c r="X1045" s="29"/>
      <c r="Y1045" s="29"/>
      <c r="Z1045" s="29"/>
      <c r="AA1045" s="29"/>
      <c r="AB1045" s="29"/>
      <c r="AC1045" s="29"/>
      <c r="AD1045" s="29"/>
      <c r="AE1045" s="29"/>
      <c r="AF1045" s="29"/>
      <c r="AG1045" s="29"/>
      <c r="AH1045" s="29"/>
      <c r="AK1045" s="29"/>
      <c r="AL1045" s="29"/>
      <c r="AM1045" s="29"/>
      <c r="AN1045" s="29"/>
      <c r="AO1045" s="29"/>
      <c r="AP1045" s="29"/>
    </row>
    <row r="1046" spans="1:42" x14ac:dyDescent="0.3">
      <c r="A1046" s="29" t="str">
        <f>_xlfn.CONCAT(TRIM('Data Sheet'!B1044),TRIM('Data Sheet'!D1044))</f>
        <v/>
      </c>
      <c r="B1046" s="29">
        <f t="shared" si="50"/>
        <v>1048333</v>
      </c>
      <c r="C1046" s="1" t="str">
        <f>_xlfn.CONCAT(TRIM('Data Sheet'!B1044),TRIM('Data Sheet'!L1044))</f>
        <v/>
      </c>
      <c r="D1046" s="29">
        <f t="shared" si="51"/>
        <v>1048333</v>
      </c>
      <c r="R1046" s="29"/>
      <c r="W1046" s="29"/>
      <c r="X1046" s="29"/>
      <c r="Y1046" s="29"/>
      <c r="Z1046" s="29"/>
      <c r="AA1046" s="29"/>
      <c r="AB1046" s="29"/>
      <c r="AC1046" s="29"/>
      <c r="AD1046" s="29"/>
      <c r="AE1046" s="29"/>
      <c r="AF1046" s="29"/>
      <c r="AG1046" s="29"/>
      <c r="AH1046" s="29"/>
      <c r="AK1046" s="29"/>
      <c r="AL1046" s="29"/>
      <c r="AM1046" s="29"/>
      <c r="AN1046" s="29"/>
      <c r="AO1046" s="29"/>
      <c r="AP1046" s="29"/>
    </row>
    <row r="1047" spans="1:42" x14ac:dyDescent="0.3">
      <c r="A1047" s="29" t="str">
        <f>_xlfn.CONCAT(TRIM('Data Sheet'!B1045),TRIM('Data Sheet'!D1045))</f>
        <v/>
      </c>
      <c r="B1047" s="29">
        <f t="shared" si="50"/>
        <v>1048333</v>
      </c>
      <c r="C1047" s="1" t="str">
        <f>_xlfn.CONCAT(TRIM('Data Sheet'!B1045),TRIM('Data Sheet'!L1045))</f>
        <v/>
      </c>
      <c r="D1047" s="29">
        <f t="shared" si="51"/>
        <v>1048333</v>
      </c>
      <c r="R1047" s="29"/>
      <c r="W1047" s="29"/>
      <c r="X1047" s="29"/>
      <c r="Y1047" s="29"/>
      <c r="Z1047" s="29"/>
      <c r="AA1047" s="29"/>
      <c r="AB1047" s="29"/>
      <c r="AC1047" s="29"/>
      <c r="AD1047" s="29"/>
      <c r="AE1047" s="29"/>
      <c r="AF1047" s="29"/>
      <c r="AG1047" s="29"/>
      <c r="AH1047" s="29"/>
      <c r="AK1047" s="29"/>
      <c r="AL1047" s="29"/>
      <c r="AM1047" s="29"/>
      <c r="AN1047" s="29"/>
      <c r="AO1047" s="29"/>
      <c r="AP1047" s="29"/>
    </row>
    <row r="1048" spans="1:42" x14ac:dyDescent="0.3">
      <c r="A1048" s="29" t="str">
        <f>_xlfn.CONCAT(TRIM('Data Sheet'!B1046),TRIM('Data Sheet'!D1046))</f>
        <v/>
      </c>
      <c r="B1048" s="29">
        <f t="shared" si="50"/>
        <v>1048333</v>
      </c>
      <c r="C1048" s="1" t="str">
        <f>_xlfn.CONCAT(TRIM('Data Sheet'!B1046),TRIM('Data Sheet'!L1046))</f>
        <v/>
      </c>
      <c r="D1048" s="29">
        <f t="shared" si="51"/>
        <v>1048333</v>
      </c>
      <c r="R1048" s="29"/>
      <c r="W1048" s="29"/>
      <c r="X1048" s="29"/>
      <c r="Y1048" s="29"/>
      <c r="Z1048" s="29"/>
      <c r="AA1048" s="29"/>
      <c r="AB1048" s="29"/>
      <c r="AC1048" s="29"/>
      <c r="AD1048" s="29"/>
      <c r="AE1048" s="29"/>
      <c r="AF1048" s="29"/>
      <c r="AG1048" s="29"/>
      <c r="AH1048" s="29"/>
      <c r="AK1048" s="29"/>
      <c r="AL1048" s="29"/>
      <c r="AM1048" s="29"/>
      <c r="AN1048" s="29"/>
      <c r="AO1048" s="29"/>
      <c r="AP1048" s="29"/>
    </row>
    <row r="1049" spans="1:42" x14ac:dyDescent="0.3">
      <c r="A1049" s="29" t="str">
        <f>_xlfn.CONCAT(TRIM('Data Sheet'!B1047),TRIM('Data Sheet'!D1047))</f>
        <v/>
      </c>
      <c r="B1049" s="29">
        <f t="shared" si="50"/>
        <v>1048333</v>
      </c>
      <c r="C1049" s="1" t="str">
        <f>_xlfn.CONCAT(TRIM('Data Sheet'!B1047),TRIM('Data Sheet'!L1047))</f>
        <v/>
      </c>
      <c r="D1049" s="29">
        <f t="shared" si="51"/>
        <v>1048333</v>
      </c>
      <c r="R1049" s="29"/>
      <c r="W1049" s="29"/>
      <c r="X1049" s="29"/>
      <c r="Y1049" s="29"/>
      <c r="Z1049" s="29"/>
      <c r="AA1049" s="29"/>
      <c r="AB1049" s="29"/>
      <c r="AC1049" s="29"/>
      <c r="AD1049" s="29"/>
      <c r="AE1049" s="29"/>
      <c r="AF1049" s="29"/>
      <c r="AG1049" s="29"/>
      <c r="AH1049" s="29"/>
      <c r="AK1049" s="29"/>
      <c r="AL1049" s="29"/>
      <c r="AM1049" s="29"/>
      <c r="AN1049" s="29"/>
      <c r="AO1049" s="29"/>
      <c r="AP1049" s="29"/>
    </row>
    <row r="1050" spans="1:42" x14ac:dyDescent="0.3">
      <c r="A1050" s="29" t="str">
        <f>_xlfn.CONCAT(TRIM('Data Sheet'!B1048),TRIM('Data Sheet'!D1048))</f>
        <v/>
      </c>
      <c r="B1050" s="29">
        <f t="shared" si="50"/>
        <v>1048333</v>
      </c>
      <c r="C1050" s="1" t="str">
        <f>_xlfn.CONCAT(TRIM('Data Sheet'!B1048),TRIM('Data Sheet'!L1048))</f>
        <v/>
      </c>
      <c r="D1050" s="29">
        <f t="shared" si="51"/>
        <v>1048333</v>
      </c>
      <c r="R1050" s="29"/>
      <c r="W1050" s="29"/>
      <c r="X1050" s="29"/>
      <c r="Y1050" s="29"/>
      <c r="Z1050" s="29"/>
      <c r="AA1050" s="29"/>
      <c r="AB1050" s="29"/>
      <c r="AC1050" s="29"/>
      <c r="AD1050" s="29"/>
      <c r="AE1050" s="29"/>
      <c r="AF1050" s="29"/>
      <c r="AG1050" s="29"/>
      <c r="AH1050" s="29"/>
      <c r="AK1050" s="29"/>
      <c r="AL1050" s="29"/>
      <c r="AM1050" s="29"/>
      <c r="AN1050" s="29"/>
      <c r="AO1050" s="29"/>
      <c r="AP1050" s="29"/>
    </row>
    <row r="1051" spans="1:42" x14ac:dyDescent="0.3">
      <c r="A1051" s="29" t="str">
        <f>_xlfn.CONCAT(TRIM('Data Sheet'!B1049),TRIM('Data Sheet'!D1049))</f>
        <v/>
      </c>
      <c r="B1051" s="29">
        <f t="shared" si="50"/>
        <v>1048333</v>
      </c>
      <c r="C1051" s="1" t="str">
        <f>_xlfn.CONCAT(TRIM('Data Sheet'!B1049),TRIM('Data Sheet'!L1049))</f>
        <v/>
      </c>
      <c r="D1051" s="29">
        <f t="shared" si="51"/>
        <v>1048333</v>
      </c>
      <c r="R1051" s="29"/>
      <c r="W1051" s="29"/>
      <c r="X1051" s="29"/>
      <c r="Y1051" s="29"/>
      <c r="Z1051" s="29"/>
      <c r="AA1051" s="29"/>
      <c r="AB1051" s="29"/>
      <c r="AC1051" s="29"/>
      <c r="AD1051" s="29"/>
      <c r="AE1051" s="29"/>
      <c r="AF1051" s="29"/>
      <c r="AG1051" s="29"/>
      <c r="AH1051" s="29"/>
      <c r="AK1051" s="29"/>
      <c r="AL1051" s="29"/>
      <c r="AM1051" s="29"/>
      <c r="AN1051" s="29"/>
      <c r="AO1051" s="29"/>
      <c r="AP1051" s="29"/>
    </row>
    <row r="1052" spans="1:42" x14ac:dyDescent="0.3">
      <c r="A1052" s="29" t="str">
        <f>_xlfn.CONCAT(TRIM('Data Sheet'!B1050),TRIM('Data Sheet'!D1050))</f>
        <v/>
      </c>
      <c r="B1052" s="29">
        <f t="shared" si="50"/>
        <v>1048333</v>
      </c>
      <c r="C1052" s="1" t="str">
        <f>_xlfn.CONCAT(TRIM('Data Sheet'!B1050),TRIM('Data Sheet'!L1050))</f>
        <v/>
      </c>
      <c r="D1052" s="29">
        <f t="shared" si="51"/>
        <v>1048333</v>
      </c>
      <c r="R1052" s="29"/>
      <c r="W1052" s="29"/>
      <c r="X1052" s="29"/>
      <c r="Y1052" s="29"/>
      <c r="Z1052" s="29"/>
      <c r="AA1052" s="29"/>
      <c r="AB1052" s="29"/>
      <c r="AC1052" s="29"/>
      <c r="AD1052" s="29"/>
      <c r="AE1052" s="29"/>
      <c r="AF1052" s="29"/>
      <c r="AG1052" s="29"/>
      <c r="AH1052" s="29"/>
      <c r="AK1052" s="29"/>
      <c r="AL1052" s="29"/>
      <c r="AM1052" s="29"/>
      <c r="AN1052" s="29"/>
      <c r="AO1052" s="29"/>
      <c r="AP1052" s="29"/>
    </row>
    <row r="1053" spans="1:42" x14ac:dyDescent="0.3">
      <c r="A1053" s="29" t="str">
        <f>_xlfn.CONCAT(TRIM('Data Sheet'!B1051),TRIM('Data Sheet'!D1051))</f>
        <v/>
      </c>
      <c r="B1053" s="29">
        <f t="shared" si="50"/>
        <v>1048333</v>
      </c>
      <c r="C1053" s="1" t="str">
        <f>_xlfn.CONCAT(TRIM('Data Sheet'!B1051),TRIM('Data Sheet'!L1051))</f>
        <v/>
      </c>
      <c r="D1053" s="29">
        <f t="shared" si="51"/>
        <v>1048333</v>
      </c>
      <c r="R1053" s="29"/>
      <c r="W1053" s="29"/>
      <c r="X1053" s="29"/>
      <c r="Y1053" s="29"/>
      <c r="Z1053" s="29"/>
      <c r="AA1053" s="29"/>
      <c r="AB1053" s="29"/>
      <c r="AC1053" s="29"/>
      <c r="AD1053" s="29"/>
      <c r="AE1053" s="29"/>
      <c r="AF1053" s="29"/>
      <c r="AG1053" s="29"/>
      <c r="AH1053" s="29"/>
      <c r="AK1053" s="29"/>
      <c r="AL1053" s="29"/>
      <c r="AM1053" s="29"/>
      <c r="AN1053" s="29"/>
      <c r="AO1053" s="29"/>
      <c r="AP1053" s="29"/>
    </row>
    <row r="1054" spans="1:42" x14ac:dyDescent="0.3">
      <c r="A1054" s="29" t="str">
        <f>_xlfn.CONCAT(TRIM('Data Sheet'!B1052),TRIM('Data Sheet'!D1052))</f>
        <v/>
      </c>
      <c r="B1054" s="29">
        <f t="shared" si="50"/>
        <v>1048333</v>
      </c>
      <c r="C1054" s="1" t="str">
        <f>_xlfn.CONCAT(TRIM('Data Sheet'!B1052),TRIM('Data Sheet'!L1052))</f>
        <v/>
      </c>
      <c r="D1054" s="29">
        <f t="shared" si="51"/>
        <v>1048333</v>
      </c>
      <c r="R1054" s="29"/>
      <c r="W1054" s="29"/>
      <c r="X1054" s="29"/>
      <c r="Y1054" s="29"/>
      <c r="Z1054" s="29"/>
      <c r="AA1054" s="29"/>
      <c r="AB1054" s="29"/>
      <c r="AC1054" s="29"/>
      <c r="AD1054" s="29"/>
      <c r="AE1054" s="29"/>
      <c r="AF1054" s="29"/>
      <c r="AG1054" s="29"/>
      <c r="AH1054" s="29"/>
      <c r="AK1054" s="29"/>
      <c r="AL1054" s="29"/>
      <c r="AM1054" s="29"/>
      <c r="AN1054" s="29"/>
      <c r="AO1054" s="29"/>
      <c r="AP1054" s="29"/>
    </row>
    <row r="1055" spans="1:42" x14ac:dyDescent="0.3">
      <c r="A1055" s="29" t="str">
        <f>_xlfn.CONCAT(TRIM('Data Sheet'!B1053),TRIM('Data Sheet'!D1053))</f>
        <v/>
      </c>
      <c r="B1055" s="29">
        <f t="shared" si="50"/>
        <v>1048333</v>
      </c>
      <c r="C1055" s="1" t="str">
        <f>_xlfn.CONCAT(TRIM('Data Sheet'!B1053),TRIM('Data Sheet'!L1053))</f>
        <v/>
      </c>
      <c r="D1055" s="29">
        <f t="shared" si="51"/>
        <v>1048333</v>
      </c>
      <c r="R1055" s="29"/>
      <c r="W1055" s="29"/>
      <c r="X1055" s="29"/>
      <c r="Y1055" s="29"/>
      <c r="Z1055" s="29"/>
      <c r="AA1055" s="29"/>
      <c r="AB1055" s="29"/>
      <c r="AC1055" s="29"/>
      <c r="AD1055" s="29"/>
      <c r="AE1055" s="29"/>
      <c r="AF1055" s="29"/>
      <c r="AG1055" s="29"/>
      <c r="AH1055" s="29"/>
      <c r="AK1055" s="29"/>
      <c r="AL1055" s="29"/>
      <c r="AM1055" s="29"/>
      <c r="AN1055" s="29"/>
      <c r="AO1055" s="29"/>
      <c r="AP1055" s="29"/>
    </row>
    <row r="1056" spans="1:42" x14ac:dyDescent="0.3">
      <c r="A1056" s="29" t="str">
        <f>_xlfn.CONCAT(TRIM('Data Sheet'!B1054),TRIM('Data Sheet'!D1054))</f>
        <v/>
      </c>
      <c r="B1056" s="29">
        <f t="shared" si="50"/>
        <v>1048333</v>
      </c>
      <c r="C1056" s="1" t="str">
        <f>_xlfn.CONCAT(TRIM('Data Sheet'!B1054),TRIM('Data Sheet'!L1054))</f>
        <v/>
      </c>
      <c r="D1056" s="29">
        <f t="shared" si="51"/>
        <v>1048333</v>
      </c>
      <c r="R1056" s="29"/>
      <c r="W1056" s="29"/>
      <c r="X1056" s="29"/>
      <c r="Y1056" s="29"/>
      <c r="Z1056" s="29"/>
      <c r="AA1056" s="29"/>
      <c r="AB1056" s="29"/>
      <c r="AC1056" s="29"/>
      <c r="AD1056" s="29"/>
      <c r="AE1056" s="29"/>
      <c r="AF1056" s="29"/>
      <c r="AG1056" s="29"/>
      <c r="AH1056" s="29"/>
      <c r="AK1056" s="29"/>
      <c r="AL1056" s="29"/>
      <c r="AM1056" s="29"/>
      <c r="AN1056" s="29"/>
      <c r="AO1056" s="29"/>
      <c r="AP1056" s="29"/>
    </row>
    <row r="1057" spans="1:42" x14ac:dyDescent="0.3">
      <c r="A1057" s="29" t="str">
        <f>_xlfn.CONCAT(TRIM('Data Sheet'!B1055),TRIM('Data Sheet'!D1055))</f>
        <v/>
      </c>
      <c r="B1057" s="29">
        <f t="shared" si="50"/>
        <v>1048333</v>
      </c>
      <c r="C1057" s="1" t="str">
        <f>_xlfn.CONCAT(TRIM('Data Sheet'!B1055),TRIM('Data Sheet'!L1055))</f>
        <v/>
      </c>
      <c r="D1057" s="29">
        <f t="shared" si="51"/>
        <v>1048333</v>
      </c>
      <c r="R1057" s="29"/>
      <c r="W1057" s="29"/>
      <c r="X1057" s="29"/>
      <c r="Y1057" s="29"/>
      <c r="Z1057" s="29"/>
      <c r="AA1057" s="29"/>
      <c r="AB1057" s="29"/>
      <c r="AC1057" s="29"/>
      <c r="AD1057" s="29"/>
      <c r="AE1057" s="29"/>
      <c r="AF1057" s="29"/>
      <c r="AG1057" s="29"/>
      <c r="AH1057" s="29"/>
      <c r="AK1057" s="29"/>
      <c r="AL1057" s="29"/>
      <c r="AM1057" s="29"/>
      <c r="AN1057" s="29"/>
      <c r="AO1057" s="29"/>
      <c r="AP1057" s="29"/>
    </row>
    <row r="1058" spans="1:42" x14ac:dyDescent="0.3">
      <c r="A1058" s="29" t="str">
        <f>_xlfn.CONCAT(TRIM('Data Sheet'!B1056),TRIM('Data Sheet'!D1056))</f>
        <v/>
      </c>
      <c r="B1058" s="29">
        <f t="shared" si="50"/>
        <v>1048333</v>
      </c>
      <c r="C1058" s="1" t="str">
        <f>_xlfn.CONCAT(TRIM('Data Sheet'!B1056),TRIM('Data Sheet'!L1056))</f>
        <v/>
      </c>
      <c r="D1058" s="29">
        <f t="shared" si="51"/>
        <v>1048333</v>
      </c>
      <c r="R1058" s="29"/>
      <c r="W1058" s="29"/>
      <c r="X1058" s="29"/>
      <c r="Y1058" s="29"/>
      <c r="Z1058" s="29"/>
      <c r="AA1058" s="29"/>
      <c r="AB1058" s="29"/>
      <c r="AC1058" s="29"/>
      <c r="AD1058" s="29"/>
      <c r="AE1058" s="29"/>
      <c r="AF1058" s="29"/>
      <c r="AG1058" s="29"/>
      <c r="AH1058" s="29"/>
      <c r="AK1058" s="29"/>
      <c r="AL1058" s="29"/>
      <c r="AM1058" s="29"/>
      <c r="AN1058" s="29"/>
      <c r="AO1058" s="29"/>
      <c r="AP1058" s="29"/>
    </row>
    <row r="1059" spans="1:42" x14ac:dyDescent="0.3">
      <c r="A1059" s="29" t="str">
        <f>_xlfn.CONCAT(TRIM('Data Sheet'!B1057),TRIM('Data Sheet'!D1057))</f>
        <v/>
      </c>
      <c r="B1059" s="29">
        <f t="shared" si="50"/>
        <v>1048333</v>
      </c>
      <c r="C1059" s="1" t="str">
        <f>_xlfn.CONCAT(TRIM('Data Sheet'!B1057),TRIM('Data Sheet'!L1057))</f>
        <v/>
      </c>
      <c r="D1059" s="29">
        <f t="shared" si="51"/>
        <v>1048333</v>
      </c>
      <c r="R1059" s="29"/>
      <c r="W1059" s="29"/>
      <c r="X1059" s="29"/>
      <c r="Y1059" s="29"/>
      <c r="Z1059" s="29"/>
      <c r="AA1059" s="29"/>
      <c r="AB1059" s="29"/>
      <c r="AC1059" s="29"/>
      <c r="AD1059" s="29"/>
      <c r="AE1059" s="29"/>
      <c r="AF1059" s="29"/>
      <c r="AG1059" s="29"/>
      <c r="AH1059" s="29"/>
      <c r="AK1059" s="29"/>
      <c r="AL1059" s="29"/>
      <c r="AM1059" s="29"/>
      <c r="AN1059" s="29"/>
      <c r="AO1059" s="29"/>
      <c r="AP1059" s="29"/>
    </row>
    <row r="1060" spans="1:42" x14ac:dyDescent="0.3">
      <c r="A1060" s="29" t="str">
        <f>_xlfn.CONCAT(TRIM('Data Sheet'!B1058),TRIM('Data Sheet'!D1058))</f>
        <v/>
      </c>
      <c r="B1060" s="29">
        <f t="shared" si="50"/>
        <v>1048333</v>
      </c>
      <c r="C1060" s="1" t="str">
        <f>_xlfn.CONCAT(TRIM('Data Sheet'!B1058),TRIM('Data Sheet'!L1058))</f>
        <v/>
      </c>
      <c r="D1060" s="29">
        <f t="shared" si="51"/>
        <v>1048333</v>
      </c>
      <c r="R1060" s="29"/>
      <c r="W1060" s="29"/>
      <c r="X1060" s="29"/>
      <c r="Y1060" s="29"/>
      <c r="Z1060" s="29"/>
      <c r="AA1060" s="29"/>
      <c r="AB1060" s="29"/>
      <c r="AC1060" s="29"/>
      <c r="AD1060" s="29"/>
      <c r="AE1060" s="29"/>
      <c r="AF1060" s="29"/>
      <c r="AG1060" s="29"/>
      <c r="AH1060" s="29"/>
      <c r="AK1060" s="29"/>
      <c r="AL1060" s="29"/>
      <c r="AM1060" s="29"/>
      <c r="AN1060" s="29"/>
      <c r="AO1060" s="29"/>
      <c r="AP1060" s="29"/>
    </row>
    <row r="1061" spans="1:42" x14ac:dyDescent="0.3">
      <c r="A1061" s="29" t="str">
        <f>_xlfn.CONCAT(TRIM('Data Sheet'!B1059),TRIM('Data Sheet'!D1059))</f>
        <v/>
      </c>
      <c r="B1061" s="29">
        <f t="shared" si="50"/>
        <v>1048333</v>
      </c>
      <c r="C1061" s="1" t="str">
        <f>_xlfn.CONCAT(TRIM('Data Sheet'!B1059),TRIM('Data Sheet'!L1059))</f>
        <v/>
      </c>
      <c r="D1061" s="29">
        <f t="shared" si="51"/>
        <v>1048333</v>
      </c>
      <c r="R1061" s="29"/>
      <c r="W1061" s="29"/>
      <c r="X1061" s="29"/>
      <c r="Y1061" s="29"/>
      <c r="Z1061" s="29"/>
      <c r="AA1061" s="29"/>
      <c r="AB1061" s="29"/>
      <c r="AC1061" s="29"/>
      <c r="AD1061" s="29"/>
      <c r="AE1061" s="29"/>
      <c r="AF1061" s="29"/>
      <c r="AG1061" s="29"/>
      <c r="AH1061" s="29"/>
      <c r="AK1061" s="29"/>
      <c r="AL1061" s="29"/>
      <c r="AM1061" s="29"/>
      <c r="AN1061" s="29"/>
      <c r="AO1061" s="29"/>
      <c r="AP1061" s="29"/>
    </row>
    <row r="1062" spans="1:42" x14ac:dyDescent="0.3">
      <c r="A1062" s="29" t="str">
        <f>_xlfn.CONCAT(TRIM('Data Sheet'!B1060),TRIM('Data Sheet'!D1060))</f>
        <v/>
      </c>
      <c r="B1062" s="29">
        <f t="shared" si="50"/>
        <v>1048333</v>
      </c>
      <c r="C1062" s="1" t="str">
        <f>_xlfn.CONCAT(TRIM('Data Sheet'!B1060),TRIM('Data Sheet'!L1060))</f>
        <v/>
      </c>
      <c r="D1062" s="29">
        <f t="shared" si="51"/>
        <v>1048333</v>
      </c>
      <c r="R1062" s="29"/>
      <c r="W1062" s="29"/>
      <c r="X1062" s="29"/>
      <c r="Y1062" s="29"/>
      <c r="Z1062" s="29"/>
      <c r="AA1062" s="29"/>
      <c r="AB1062" s="29"/>
      <c r="AC1062" s="29"/>
      <c r="AD1062" s="29"/>
      <c r="AE1062" s="29"/>
      <c r="AF1062" s="29"/>
      <c r="AG1062" s="29"/>
      <c r="AH1062" s="29"/>
      <c r="AK1062" s="29"/>
      <c r="AL1062" s="29"/>
      <c r="AM1062" s="29"/>
      <c r="AN1062" s="29"/>
      <c r="AO1062" s="29"/>
      <c r="AP1062" s="29"/>
    </row>
    <row r="1063" spans="1:42" x14ac:dyDescent="0.3">
      <c r="A1063" s="29" t="str">
        <f>_xlfn.CONCAT(TRIM('Data Sheet'!B1061),TRIM('Data Sheet'!D1061))</f>
        <v/>
      </c>
      <c r="B1063" s="29">
        <f t="shared" si="50"/>
        <v>1048333</v>
      </c>
      <c r="C1063" s="1" t="str">
        <f>_xlfn.CONCAT(TRIM('Data Sheet'!B1061),TRIM('Data Sheet'!L1061))</f>
        <v/>
      </c>
      <c r="D1063" s="29">
        <f t="shared" si="51"/>
        <v>1048333</v>
      </c>
      <c r="R1063" s="29"/>
      <c r="W1063" s="29"/>
      <c r="X1063" s="29"/>
      <c r="Y1063" s="29"/>
      <c r="Z1063" s="29"/>
      <c r="AA1063" s="29"/>
      <c r="AB1063" s="29"/>
      <c r="AC1063" s="29"/>
      <c r="AD1063" s="29"/>
      <c r="AE1063" s="29"/>
      <c r="AF1063" s="29"/>
      <c r="AG1063" s="29"/>
      <c r="AH1063" s="29"/>
      <c r="AK1063" s="29"/>
      <c r="AL1063" s="29"/>
      <c r="AM1063" s="29"/>
      <c r="AN1063" s="29"/>
      <c r="AO1063" s="29"/>
      <c r="AP1063" s="29"/>
    </row>
    <row r="1064" spans="1:42" x14ac:dyDescent="0.3">
      <c r="A1064" s="29" t="str">
        <f>_xlfn.CONCAT(TRIM('Data Sheet'!B1062),TRIM('Data Sheet'!D1062))</f>
        <v/>
      </c>
      <c r="B1064" s="29">
        <f t="shared" si="50"/>
        <v>1048333</v>
      </c>
      <c r="C1064" s="1" t="str">
        <f>_xlfn.CONCAT(TRIM('Data Sheet'!B1062),TRIM('Data Sheet'!L1062))</f>
        <v/>
      </c>
      <c r="D1064" s="29">
        <f t="shared" si="51"/>
        <v>1048333</v>
      </c>
      <c r="R1064" s="29"/>
      <c r="W1064" s="29"/>
      <c r="X1064" s="29"/>
      <c r="Y1064" s="29"/>
      <c r="Z1064" s="29"/>
      <c r="AA1064" s="29"/>
      <c r="AB1064" s="29"/>
      <c r="AC1064" s="29"/>
      <c r="AD1064" s="29"/>
      <c r="AE1064" s="29"/>
      <c r="AF1064" s="29"/>
      <c r="AG1064" s="29"/>
      <c r="AH1064" s="29"/>
      <c r="AK1064" s="29"/>
      <c r="AL1064" s="29"/>
      <c r="AM1064" s="29"/>
      <c r="AN1064" s="29"/>
      <c r="AO1064" s="29"/>
      <c r="AP1064" s="29"/>
    </row>
    <row r="1065" spans="1:42" x14ac:dyDescent="0.3">
      <c r="A1065" s="29" t="str">
        <f>_xlfn.CONCAT(TRIM('Data Sheet'!B1063),TRIM('Data Sheet'!D1063))</f>
        <v/>
      </c>
      <c r="B1065" s="29">
        <f t="shared" si="50"/>
        <v>1048333</v>
      </c>
      <c r="C1065" s="1" t="str">
        <f>_xlfn.CONCAT(TRIM('Data Sheet'!B1063),TRIM('Data Sheet'!L1063))</f>
        <v/>
      </c>
      <c r="D1065" s="29">
        <f t="shared" si="51"/>
        <v>1048333</v>
      </c>
      <c r="R1065" s="29"/>
      <c r="W1065" s="29"/>
      <c r="X1065" s="29"/>
      <c r="Y1065" s="29"/>
      <c r="Z1065" s="29"/>
      <c r="AA1065" s="29"/>
      <c r="AB1065" s="29"/>
      <c r="AC1065" s="29"/>
      <c r="AD1065" s="29"/>
      <c r="AE1065" s="29"/>
      <c r="AF1065" s="29"/>
      <c r="AG1065" s="29"/>
      <c r="AH1065" s="29"/>
      <c r="AK1065" s="29"/>
      <c r="AL1065" s="29"/>
      <c r="AM1065" s="29"/>
      <c r="AN1065" s="29"/>
      <c r="AO1065" s="29"/>
      <c r="AP1065" s="29"/>
    </row>
    <row r="1066" spans="1:42" x14ac:dyDescent="0.3">
      <c r="A1066" s="29" t="str">
        <f>_xlfn.CONCAT(TRIM('Data Sheet'!B1064),TRIM('Data Sheet'!D1064))</f>
        <v/>
      </c>
      <c r="B1066" s="29">
        <f t="shared" si="50"/>
        <v>1048333</v>
      </c>
      <c r="C1066" s="1" t="str">
        <f>_xlfn.CONCAT(TRIM('Data Sheet'!B1064),TRIM('Data Sheet'!L1064))</f>
        <v/>
      </c>
      <c r="D1066" s="29">
        <f t="shared" si="51"/>
        <v>1048333</v>
      </c>
      <c r="R1066" s="29"/>
      <c r="W1066" s="29"/>
      <c r="X1066" s="29"/>
      <c r="Y1066" s="29"/>
      <c r="Z1066" s="29"/>
      <c r="AA1066" s="29"/>
      <c r="AB1066" s="29"/>
      <c r="AC1066" s="29"/>
      <c r="AD1066" s="29"/>
      <c r="AE1066" s="29"/>
      <c r="AF1066" s="29"/>
      <c r="AG1066" s="29"/>
      <c r="AH1066" s="29"/>
      <c r="AK1066" s="29"/>
      <c r="AL1066" s="29"/>
      <c r="AM1066" s="29"/>
      <c r="AN1066" s="29"/>
      <c r="AO1066" s="29"/>
      <c r="AP1066" s="29"/>
    </row>
    <row r="1067" spans="1:42" x14ac:dyDescent="0.3">
      <c r="A1067" s="29" t="str">
        <f>_xlfn.CONCAT(TRIM('Data Sheet'!B1065),TRIM('Data Sheet'!D1065))</f>
        <v/>
      </c>
      <c r="B1067" s="29">
        <f t="shared" si="50"/>
        <v>1048333</v>
      </c>
      <c r="C1067" s="1" t="str">
        <f>_xlfn.CONCAT(TRIM('Data Sheet'!B1065),TRIM('Data Sheet'!L1065))</f>
        <v/>
      </c>
      <c r="D1067" s="29">
        <f t="shared" si="51"/>
        <v>1048333</v>
      </c>
      <c r="R1067" s="29"/>
      <c r="W1067" s="29"/>
      <c r="X1067" s="29"/>
      <c r="Y1067" s="29"/>
      <c r="Z1067" s="29"/>
      <c r="AA1067" s="29"/>
      <c r="AB1067" s="29"/>
      <c r="AC1067" s="29"/>
      <c r="AD1067" s="29"/>
      <c r="AE1067" s="29"/>
      <c r="AF1067" s="29"/>
      <c r="AG1067" s="29"/>
      <c r="AH1067" s="29"/>
      <c r="AK1067" s="29"/>
      <c r="AL1067" s="29"/>
      <c r="AM1067" s="29"/>
      <c r="AN1067" s="29"/>
      <c r="AO1067" s="29"/>
      <c r="AP1067" s="29"/>
    </row>
    <row r="1068" spans="1:42" x14ac:dyDescent="0.3">
      <c r="A1068" s="29" t="str">
        <f>_xlfn.CONCAT(TRIM('Data Sheet'!B1066),TRIM('Data Sheet'!D1066))</f>
        <v/>
      </c>
      <c r="B1068" s="29">
        <f t="shared" si="50"/>
        <v>1048333</v>
      </c>
      <c r="C1068" s="1" t="str">
        <f>_xlfn.CONCAT(TRIM('Data Sheet'!B1066),TRIM('Data Sheet'!L1066))</f>
        <v/>
      </c>
      <c r="D1068" s="29">
        <f t="shared" si="51"/>
        <v>1048333</v>
      </c>
      <c r="R1068" s="29"/>
      <c r="W1068" s="29"/>
      <c r="X1068" s="29"/>
      <c r="Y1068" s="29"/>
      <c r="Z1068" s="29"/>
      <c r="AA1068" s="29"/>
      <c r="AB1068" s="29"/>
      <c r="AC1068" s="29"/>
      <c r="AD1068" s="29"/>
      <c r="AE1068" s="29"/>
      <c r="AF1068" s="29"/>
      <c r="AG1068" s="29"/>
      <c r="AH1068" s="29"/>
      <c r="AK1068" s="29"/>
      <c r="AL1068" s="29"/>
      <c r="AM1068" s="29"/>
      <c r="AN1068" s="29"/>
      <c r="AO1068" s="29"/>
      <c r="AP1068" s="29"/>
    </row>
    <row r="1069" spans="1:42" x14ac:dyDescent="0.3">
      <c r="A1069" s="29" t="str">
        <f>_xlfn.CONCAT(TRIM('Data Sheet'!B1067),TRIM('Data Sheet'!D1067))</f>
        <v/>
      </c>
      <c r="B1069" s="29">
        <f t="shared" si="50"/>
        <v>1048333</v>
      </c>
      <c r="C1069" s="1" t="str">
        <f>_xlfn.CONCAT(TRIM('Data Sheet'!B1067),TRIM('Data Sheet'!L1067))</f>
        <v/>
      </c>
      <c r="D1069" s="29">
        <f t="shared" si="51"/>
        <v>1048333</v>
      </c>
      <c r="R1069" s="29"/>
      <c r="W1069" s="29"/>
      <c r="X1069" s="29"/>
      <c r="Y1069" s="29"/>
      <c r="Z1069" s="29"/>
      <c r="AA1069" s="29"/>
      <c r="AB1069" s="29"/>
      <c r="AC1069" s="29"/>
      <c r="AD1069" s="29"/>
      <c r="AE1069" s="29"/>
      <c r="AF1069" s="29"/>
      <c r="AG1069" s="29"/>
      <c r="AH1069" s="29"/>
      <c r="AK1069" s="29"/>
      <c r="AL1069" s="29"/>
      <c r="AM1069" s="29"/>
      <c r="AN1069" s="29"/>
      <c r="AO1069" s="29"/>
      <c r="AP1069" s="29"/>
    </row>
    <row r="1070" spans="1:42" x14ac:dyDescent="0.3">
      <c r="A1070" s="29" t="str">
        <f>_xlfn.CONCAT(TRIM('Data Sheet'!B1068),TRIM('Data Sheet'!D1068))</f>
        <v/>
      </c>
      <c r="B1070" s="29">
        <f t="shared" si="50"/>
        <v>1048333</v>
      </c>
      <c r="C1070" s="1" t="str">
        <f>_xlfn.CONCAT(TRIM('Data Sheet'!B1068),TRIM('Data Sheet'!L1068))</f>
        <v/>
      </c>
      <c r="D1070" s="29">
        <f t="shared" si="51"/>
        <v>1048333</v>
      </c>
      <c r="R1070" s="29"/>
      <c r="W1070" s="29"/>
      <c r="X1070" s="29"/>
      <c r="Y1070" s="29"/>
      <c r="Z1070" s="29"/>
      <c r="AA1070" s="29"/>
      <c r="AB1070" s="29"/>
      <c r="AC1070" s="29"/>
      <c r="AD1070" s="29"/>
      <c r="AE1070" s="29"/>
      <c r="AF1070" s="29"/>
      <c r="AG1070" s="29"/>
      <c r="AH1070" s="29"/>
      <c r="AK1070" s="29"/>
      <c r="AL1070" s="29"/>
      <c r="AM1070" s="29"/>
      <c r="AN1070" s="29"/>
      <c r="AO1070" s="29"/>
      <c r="AP1070" s="29"/>
    </row>
    <row r="1071" spans="1:42" x14ac:dyDescent="0.3">
      <c r="A1071" s="29" t="str">
        <f>_xlfn.CONCAT(TRIM('Data Sheet'!B1069),TRIM('Data Sheet'!D1069))</f>
        <v/>
      </c>
      <c r="B1071" s="29">
        <f t="shared" si="50"/>
        <v>1048333</v>
      </c>
      <c r="C1071" s="1" t="str">
        <f>_xlfn.CONCAT(TRIM('Data Sheet'!B1069),TRIM('Data Sheet'!L1069))</f>
        <v/>
      </c>
      <c r="D1071" s="29">
        <f t="shared" si="51"/>
        <v>1048333</v>
      </c>
      <c r="R1071" s="29"/>
      <c r="W1071" s="29"/>
      <c r="X1071" s="29"/>
      <c r="Y1071" s="29"/>
      <c r="Z1071" s="29"/>
      <c r="AA1071" s="29"/>
      <c r="AB1071" s="29"/>
      <c r="AC1071" s="29"/>
      <c r="AD1071" s="29"/>
      <c r="AE1071" s="29"/>
      <c r="AF1071" s="29"/>
      <c r="AG1071" s="29"/>
      <c r="AH1071" s="29"/>
      <c r="AK1071" s="29"/>
      <c r="AL1071" s="29"/>
      <c r="AM1071" s="29"/>
      <c r="AN1071" s="29"/>
      <c r="AO1071" s="29"/>
      <c r="AP1071" s="29"/>
    </row>
    <row r="1072" spans="1:42" x14ac:dyDescent="0.3">
      <c r="A1072" s="29" t="str">
        <f>_xlfn.CONCAT(TRIM('Data Sheet'!B1070),TRIM('Data Sheet'!D1070))</f>
        <v/>
      </c>
      <c r="B1072" s="29">
        <f t="shared" si="50"/>
        <v>1048333</v>
      </c>
      <c r="C1072" s="1" t="str">
        <f>_xlfn.CONCAT(TRIM('Data Sheet'!B1070),TRIM('Data Sheet'!L1070))</f>
        <v/>
      </c>
      <c r="D1072" s="29">
        <f t="shared" si="51"/>
        <v>1048333</v>
      </c>
      <c r="R1072" s="29"/>
      <c r="W1072" s="29"/>
      <c r="X1072" s="29"/>
      <c r="Y1072" s="29"/>
      <c r="Z1072" s="29"/>
      <c r="AA1072" s="29"/>
      <c r="AB1072" s="29"/>
      <c r="AC1072" s="29"/>
      <c r="AD1072" s="29"/>
      <c r="AE1072" s="29"/>
      <c r="AF1072" s="29"/>
      <c r="AG1072" s="29"/>
      <c r="AH1072" s="29"/>
      <c r="AK1072" s="29"/>
      <c r="AL1072" s="29"/>
      <c r="AM1072" s="29"/>
      <c r="AN1072" s="29"/>
      <c r="AO1072" s="29"/>
      <c r="AP1072" s="29"/>
    </row>
    <row r="1073" spans="1:42" x14ac:dyDescent="0.3">
      <c r="A1073" s="29" t="str">
        <f>_xlfn.CONCAT(TRIM('Data Sheet'!B1071),TRIM('Data Sheet'!D1071))</f>
        <v/>
      </c>
      <c r="B1073" s="29">
        <f t="shared" si="50"/>
        <v>1048333</v>
      </c>
      <c r="C1073" s="1" t="str">
        <f>_xlfn.CONCAT(TRIM('Data Sheet'!B1071),TRIM('Data Sheet'!L1071))</f>
        <v/>
      </c>
      <c r="D1073" s="29">
        <f t="shared" si="51"/>
        <v>1048333</v>
      </c>
      <c r="R1073" s="29"/>
      <c r="W1073" s="29"/>
      <c r="X1073" s="29"/>
      <c r="Y1073" s="29"/>
      <c r="Z1073" s="29"/>
      <c r="AA1073" s="29"/>
      <c r="AB1073" s="29"/>
      <c r="AC1073" s="29"/>
      <c r="AD1073" s="29"/>
      <c r="AE1073" s="29"/>
      <c r="AF1073" s="29"/>
      <c r="AG1073" s="29"/>
      <c r="AH1073" s="29"/>
      <c r="AK1073" s="29"/>
      <c r="AL1073" s="29"/>
      <c r="AM1073" s="29"/>
      <c r="AN1073" s="29"/>
      <c r="AO1073" s="29"/>
      <c r="AP1073" s="29"/>
    </row>
    <row r="1074" spans="1:42" x14ac:dyDescent="0.3">
      <c r="A1074" s="29" t="str">
        <f>_xlfn.CONCAT(TRIM('Data Sheet'!B1072),TRIM('Data Sheet'!D1072))</f>
        <v/>
      </c>
      <c r="B1074" s="29">
        <f t="shared" si="50"/>
        <v>1048333</v>
      </c>
      <c r="C1074" s="1" t="str">
        <f>_xlfn.CONCAT(TRIM('Data Sheet'!B1072),TRIM('Data Sheet'!L1072))</f>
        <v/>
      </c>
      <c r="D1074" s="29">
        <f t="shared" si="51"/>
        <v>1048333</v>
      </c>
      <c r="R1074" s="29"/>
      <c r="W1074" s="29"/>
      <c r="X1074" s="29"/>
      <c r="Y1074" s="29"/>
      <c r="Z1074" s="29"/>
      <c r="AA1074" s="29"/>
      <c r="AB1074" s="29"/>
      <c r="AC1074" s="29"/>
      <c r="AD1074" s="29"/>
      <c r="AE1074" s="29"/>
      <c r="AF1074" s="29"/>
      <c r="AG1074" s="29"/>
      <c r="AH1074" s="29"/>
      <c r="AK1074" s="29"/>
      <c r="AL1074" s="29"/>
      <c r="AM1074" s="29"/>
      <c r="AN1074" s="29"/>
      <c r="AO1074" s="29"/>
      <c r="AP1074" s="29"/>
    </row>
    <row r="1075" spans="1:42" x14ac:dyDescent="0.3">
      <c r="A1075" s="29" t="str">
        <f>_xlfn.CONCAT(TRIM('Data Sheet'!B1073),TRIM('Data Sheet'!D1073))</f>
        <v/>
      </c>
      <c r="B1075" s="29">
        <f t="shared" si="50"/>
        <v>1048333</v>
      </c>
      <c r="C1075" s="1" t="str">
        <f>_xlfn.CONCAT(TRIM('Data Sheet'!B1073),TRIM('Data Sheet'!L1073))</f>
        <v/>
      </c>
      <c r="D1075" s="29">
        <f t="shared" si="51"/>
        <v>1048333</v>
      </c>
      <c r="R1075" s="29"/>
      <c r="W1075" s="29"/>
      <c r="X1075" s="29"/>
      <c r="Y1075" s="29"/>
      <c r="Z1075" s="29"/>
      <c r="AA1075" s="29"/>
      <c r="AB1075" s="29"/>
      <c r="AC1075" s="29"/>
      <c r="AD1075" s="29"/>
      <c r="AE1075" s="29"/>
      <c r="AF1075" s="29"/>
      <c r="AG1075" s="29"/>
      <c r="AH1075" s="29"/>
      <c r="AK1075" s="29"/>
      <c r="AL1075" s="29"/>
      <c r="AM1075" s="29"/>
      <c r="AN1075" s="29"/>
      <c r="AO1075" s="29"/>
      <c r="AP1075" s="29"/>
    </row>
    <row r="1076" spans="1:42" x14ac:dyDescent="0.3">
      <c r="A1076" s="29" t="str">
        <f>_xlfn.CONCAT(TRIM('Data Sheet'!B1074),TRIM('Data Sheet'!D1074))</f>
        <v/>
      </c>
      <c r="B1076" s="29">
        <f t="shared" si="50"/>
        <v>1048333</v>
      </c>
      <c r="C1076" s="1" t="str">
        <f>_xlfn.CONCAT(TRIM('Data Sheet'!B1074),TRIM('Data Sheet'!L1074))</f>
        <v/>
      </c>
      <c r="D1076" s="29">
        <f t="shared" si="51"/>
        <v>1048333</v>
      </c>
      <c r="R1076" s="29"/>
      <c r="W1076" s="29"/>
      <c r="X1076" s="29"/>
      <c r="Y1076" s="29"/>
      <c r="Z1076" s="29"/>
      <c r="AA1076" s="29"/>
      <c r="AB1076" s="29"/>
      <c r="AC1076" s="29"/>
      <c r="AD1076" s="29"/>
      <c r="AE1076" s="29"/>
      <c r="AF1076" s="29"/>
      <c r="AG1076" s="29"/>
      <c r="AH1076" s="29"/>
      <c r="AK1076" s="29"/>
      <c r="AL1076" s="29"/>
      <c r="AM1076" s="29"/>
      <c r="AN1076" s="29"/>
      <c r="AO1076" s="29"/>
      <c r="AP1076" s="29"/>
    </row>
    <row r="1077" spans="1:42" x14ac:dyDescent="0.3">
      <c r="A1077" s="29" t="str">
        <f>_xlfn.CONCAT(TRIM('Data Sheet'!B1075),TRIM('Data Sheet'!D1075))</f>
        <v/>
      </c>
      <c r="B1077" s="29">
        <f t="shared" si="50"/>
        <v>1048333</v>
      </c>
      <c r="C1077" s="1" t="str">
        <f>_xlfn.CONCAT(TRIM('Data Sheet'!B1075),TRIM('Data Sheet'!L1075))</f>
        <v/>
      </c>
      <c r="D1077" s="29">
        <f t="shared" si="51"/>
        <v>1048333</v>
      </c>
      <c r="R1077" s="29"/>
      <c r="W1077" s="29"/>
      <c r="X1077" s="29"/>
      <c r="Y1077" s="29"/>
      <c r="Z1077" s="29"/>
      <c r="AA1077" s="29"/>
      <c r="AB1077" s="29"/>
      <c r="AC1077" s="29"/>
      <c r="AD1077" s="29"/>
      <c r="AE1077" s="29"/>
      <c r="AF1077" s="29"/>
      <c r="AG1077" s="29"/>
      <c r="AH1077" s="29"/>
      <c r="AK1077" s="29"/>
      <c r="AL1077" s="29"/>
      <c r="AM1077" s="29"/>
      <c r="AN1077" s="29"/>
      <c r="AO1077" s="29"/>
      <c r="AP1077" s="29"/>
    </row>
    <row r="1078" spans="1:42" x14ac:dyDescent="0.3">
      <c r="A1078" s="29" t="str">
        <f>_xlfn.CONCAT(TRIM('Data Sheet'!B1076),TRIM('Data Sheet'!D1076))</f>
        <v/>
      </c>
      <c r="B1078" s="29">
        <f t="shared" si="50"/>
        <v>1048333</v>
      </c>
      <c r="C1078" s="1" t="str">
        <f>_xlfn.CONCAT(TRIM('Data Sheet'!B1076),TRIM('Data Sheet'!L1076))</f>
        <v/>
      </c>
      <c r="D1078" s="29">
        <f t="shared" si="51"/>
        <v>1048333</v>
      </c>
      <c r="R1078" s="29"/>
      <c r="W1078" s="29"/>
      <c r="X1078" s="29"/>
      <c r="Y1078" s="29"/>
      <c r="Z1078" s="29"/>
      <c r="AA1078" s="29"/>
      <c r="AB1078" s="29"/>
      <c r="AC1078" s="29"/>
      <c r="AD1078" s="29"/>
      <c r="AE1078" s="29"/>
      <c r="AF1078" s="29"/>
      <c r="AG1078" s="29"/>
      <c r="AH1078" s="29"/>
      <c r="AK1078" s="29"/>
      <c r="AL1078" s="29"/>
      <c r="AM1078" s="29"/>
      <c r="AN1078" s="29"/>
      <c r="AO1078" s="29"/>
      <c r="AP1078" s="29"/>
    </row>
    <row r="1079" spans="1:42" x14ac:dyDescent="0.3">
      <c r="A1079" s="29" t="str">
        <f>_xlfn.CONCAT(TRIM('Data Sheet'!B1077),TRIM('Data Sheet'!D1077))</f>
        <v/>
      </c>
      <c r="B1079" s="29">
        <f t="shared" si="50"/>
        <v>1048333</v>
      </c>
      <c r="C1079" s="1" t="str">
        <f>_xlfn.CONCAT(TRIM('Data Sheet'!B1077),TRIM('Data Sheet'!L1077))</f>
        <v/>
      </c>
      <c r="D1079" s="29">
        <f t="shared" si="51"/>
        <v>1048333</v>
      </c>
      <c r="R1079" s="29"/>
      <c r="W1079" s="29"/>
      <c r="X1079" s="29"/>
      <c r="Y1079" s="29"/>
      <c r="Z1079" s="29"/>
      <c r="AA1079" s="29"/>
      <c r="AB1079" s="29"/>
      <c r="AC1079" s="29"/>
      <c r="AD1079" s="29"/>
      <c r="AE1079" s="29"/>
      <c r="AF1079" s="29"/>
      <c r="AG1079" s="29"/>
      <c r="AH1079" s="29"/>
      <c r="AK1079" s="29"/>
      <c r="AL1079" s="29"/>
      <c r="AM1079" s="29"/>
      <c r="AN1079" s="29"/>
      <c r="AO1079" s="29"/>
      <c r="AP1079" s="29"/>
    </row>
    <row r="1080" spans="1:42" x14ac:dyDescent="0.3">
      <c r="A1080" s="29" t="str">
        <f>_xlfn.CONCAT(TRIM('Data Sheet'!B1078),TRIM('Data Sheet'!D1078))</f>
        <v/>
      </c>
      <c r="B1080" s="29">
        <f t="shared" si="50"/>
        <v>1048333</v>
      </c>
      <c r="C1080" s="1" t="str">
        <f>_xlfn.CONCAT(TRIM('Data Sheet'!B1078),TRIM('Data Sheet'!L1078))</f>
        <v/>
      </c>
      <c r="D1080" s="29">
        <f t="shared" si="51"/>
        <v>1048333</v>
      </c>
      <c r="R1080" s="29"/>
      <c r="W1080" s="29"/>
      <c r="X1080" s="29"/>
      <c r="Y1080" s="29"/>
      <c r="Z1080" s="29"/>
      <c r="AA1080" s="29"/>
      <c r="AB1080" s="29"/>
      <c r="AC1080" s="29"/>
      <c r="AD1080" s="29"/>
      <c r="AE1080" s="29"/>
      <c r="AF1080" s="29"/>
      <c r="AG1080" s="29"/>
      <c r="AH1080" s="29"/>
      <c r="AK1080" s="29"/>
      <c r="AL1080" s="29"/>
      <c r="AM1080" s="29"/>
      <c r="AN1080" s="29"/>
      <c r="AO1080" s="29"/>
      <c r="AP1080" s="29"/>
    </row>
    <row r="1081" spans="1:42" x14ac:dyDescent="0.3">
      <c r="A1081" s="29" t="str">
        <f>_xlfn.CONCAT(TRIM('Data Sheet'!B1079),TRIM('Data Sheet'!D1079))</f>
        <v/>
      </c>
      <c r="B1081" s="29">
        <f t="shared" si="50"/>
        <v>1048333</v>
      </c>
      <c r="C1081" s="1" t="str">
        <f>_xlfn.CONCAT(TRIM('Data Sheet'!B1079),TRIM('Data Sheet'!L1079))</f>
        <v/>
      </c>
      <c r="D1081" s="29">
        <f t="shared" si="51"/>
        <v>1048333</v>
      </c>
      <c r="R1081" s="29"/>
      <c r="W1081" s="29"/>
      <c r="X1081" s="29"/>
      <c r="Y1081" s="29"/>
      <c r="Z1081" s="29"/>
      <c r="AA1081" s="29"/>
      <c r="AB1081" s="29"/>
      <c r="AC1081" s="29"/>
      <c r="AD1081" s="29"/>
      <c r="AE1081" s="29"/>
      <c r="AF1081" s="29"/>
      <c r="AG1081" s="29"/>
      <c r="AH1081" s="29"/>
      <c r="AK1081" s="29"/>
      <c r="AL1081" s="29"/>
      <c r="AM1081" s="29"/>
      <c r="AN1081" s="29"/>
      <c r="AO1081" s="29"/>
      <c r="AP1081" s="29"/>
    </row>
    <row r="1082" spans="1:42" x14ac:dyDescent="0.3">
      <c r="A1082" s="29" t="str">
        <f>_xlfn.CONCAT(TRIM('Data Sheet'!B1080),TRIM('Data Sheet'!D1080))</f>
        <v/>
      </c>
      <c r="B1082" s="29">
        <f t="shared" si="50"/>
        <v>1048333</v>
      </c>
      <c r="C1082" s="1" t="str">
        <f>_xlfn.CONCAT(TRIM('Data Sheet'!B1080),TRIM('Data Sheet'!L1080))</f>
        <v/>
      </c>
      <c r="D1082" s="29">
        <f t="shared" si="51"/>
        <v>1048333</v>
      </c>
      <c r="R1082" s="29"/>
      <c r="W1082" s="29"/>
      <c r="X1082" s="29"/>
      <c r="Y1082" s="29"/>
      <c r="Z1082" s="29"/>
      <c r="AA1082" s="29"/>
      <c r="AB1082" s="29"/>
      <c r="AC1082" s="29"/>
      <c r="AD1082" s="29"/>
      <c r="AE1082" s="29"/>
      <c r="AF1082" s="29"/>
      <c r="AG1082" s="29"/>
      <c r="AH1082" s="29"/>
      <c r="AK1082" s="29"/>
      <c r="AL1082" s="29"/>
      <c r="AM1082" s="29"/>
      <c r="AN1082" s="29"/>
      <c r="AO1082" s="29"/>
      <c r="AP1082" s="29"/>
    </row>
    <row r="1083" spans="1:42" x14ac:dyDescent="0.3">
      <c r="A1083" s="29" t="str">
        <f>_xlfn.CONCAT(TRIM('Data Sheet'!B1081),TRIM('Data Sheet'!D1081))</f>
        <v/>
      </c>
      <c r="B1083" s="29">
        <f t="shared" si="50"/>
        <v>1048333</v>
      </c>
      <c r="C1083" s="1" t="str">
        <f>_xlfn.CONCAT(TRIM('Data Sheet'!B1081),TRIM('Data Sheet'!L1081))</f>
        <v/>
      </c>
      <c r="D1083" s="29">
        <f t="shared" si="51"/>
        <v>1048333</v>
      </c>
      <c r="R1083" s="29"/>
      <c r="W1083" s="29"/>
      <c r="X1083" s="29"/>
      <c r="Y1083" s="29"/>
      <c r="Z1083" s="29"/>
      <c r="AA1083" s="29"/>
      <c r="AB1083" s="29"/>
      <c r="AC1083" s="29"/>
      <c r="AD1083" s="29"/>
      <c r="AE1083" s="29"/>
      <c r="AF1083" s="29"/>
      <c r="AG1083" s="29"/>
      <c r="AH1083" s="29"/>
      <c r="AK1083" s="29"/>
      <c r="AL1083" s="29"/>
      <c r="AM1083" s="29"/>
      <c r="AN1083" s="29"/>
      <c r="AO1083" s="29"/>
      <c r="AP1083" s="29"/>
    </row>
    <row r="1084" spans="1:42" x14ac:dyDescent="0.3">
      <c r="A1084" s="29" t="str">
        <f>_xlfn.CONCAT(TRIM('Data Sheet'!B1082),TRIM('Data Sheet'!D1082))</f>
        <v/>
      </c>
      <c r="B1084" s="29">
        <f t="shared" si="50"/>
        <v>1048333</v>
      </c>
      <c r="C1084" s="1" t="str">
        <f>_xlfn.CONCAT(TRIM('Data Sheet'!B1082),TRIM('Data Sheet'!L1082))</f>
        <v/>
      </c>
      <c r="D1084" s="29">
        <f t="shared" si="51"/>
        <v>1048333</v>
      </c>
      <c r="R1084" s="29"/>
      <c r="W1084" s="29"/>
      <c r="X1084" s="29"/>
      <c r="Y1084" s="29"/>
      <c r="Z1084" s="29"/>
      <c r="AA1084" s="29"/>
      <c r="AB1084" s="29"/>
      <c r="AC1084" s="29"/>
      <c r="AD1084" s="29"/>
      <c r="AE1084" s="29"/>
      <c r="AF1084" s="29"/>
      <c r="AG1084" s="29"/>
      <c r="AH1084" s="29"/>
      <c r="AK1084" s="29"/>
      <c r="AL1084" s="29"/>
      <c r="AM1084" s="29"/>
      <c r="AN1084" s="29"/>
      <c r="AO1084" s="29"/>
      <c r="AP1084" s="29"/>
    </row>
    <row r="1085" spans="1:42" x14ac:dyDescent="0.3">
      <c r="A1085" s="29" t="str">
        <f>_xlfn.CONCAT(TRIM('Data Sheet'!B1083),TRIM('Data Sheet'!D1083))</f>
        <v/>
      </c>
      <c r="B1085" s="29">
        <f t="shared" si="50"/>
        <v>1048333</v>
      </c>
      <c r="C1085" s="1" t="str">
        <f>_xlfn.CONCAT(TRIM('Data Sheet'!B1083),TRIM('Data Sheet'!L1083))</f>
        <v/>
      </c>
      <c r="D1085" s="29">
        <f t="shared" si="51"/>
        <v>1048333</v>
      </c>
      <c r="R1085" s="29"/>
      <c r="W1085" s="29"/>
      <c r="X1085" s="29"/>
      <c r="Y1085" s="29"/>
      <c r="Z1085" s="29"/>
      <c r="AA1085" s="29"/>
      <c r="AB1085" s="29"/>
      <c r="AC1085" s="29"/>
      <c r="AD1085" s="29"/>
      <c r="AE1085" s="29"/>
      <c r="AF1085" s="29"/>
      <c r="AG1085" s="29"/>
      <c r="AH1085" s="29"/>
      <c r="AK1085" s="29"/>
      <c r="AL1085" s="29"/>
      <c r="AM1085" s="29"/>
      <c r="AN1085" s="29"/>
      <c r="AO1085" s="29"/>
      <c r="AP1085" s="29"/>
    </row>
    <row r="1086" spans="1:42" x14ac:dyDescent="0.3">
      <c r="A1086" s="29" t="str">
        <f>_xlfn.CONCAT(TRIM('Data Sheet'!B1084),TRIM('Data Sheet'!D1084))</f>
        <v/>
      </c>
      <c r="B1086" s="29">
        <f t="shared" si="50"/>
        <v>1048333</v>
      </c>
      <c r="C1086" s="1" t="str">
        <f>_xlfn.CONCAT(TRIM('Data Sheet'!B1084),TRIM('Data Sheet'!L1084))</f>
        <v/>
      </c>
      <c r="D1086" s="29">
        <f t="shared" si="51"/>
        <v>1048333</v>
      </c>
      <c r="R1086" s="29"/>
      <c r="W1086" s="29"/>
      <c r="X1086" s="29"/>
      <c r="Y1086" s="29"/>
      <c r="Z1086" s="29"/>
      <c r="AA1086" s="29"/>
      <c r="AB1086" s="29"/>
      <c r="AC1086" s="29"/>
      <c r="AD1086" s="29"/>
      <c r="AE1086" s="29"/>
      <c r="AF1086" s="29"/>
      <c r="AG1086" s="29"/>
      <c r="AH1086" s="29"/>
      <c r="AK1086" s="29"/>
      <c r="AL1086" s="29"/>
      <c r="AM1086" s="29"/>
      <c r="AN1086" s="29"/>
      <c r="AO1086" s="29"/>
      <c r="AP1086" s="29"/>
    </row>
    <row r="1087" spans="1:42" x14ac:dyDescent="0.3">
      <c r="A1087" s="29" t="str">
        <f>_xlfn.CONCAT(TRIM('Data Sheet'!B1085),TRIM('Data Sheet'!D1085))</f>
        <v/>
      </c>
      <c r="B1087" s="29">
        <f t="shared" si="50"/>
        <v>1048333</v>
      </c>
      <c r="C1087" s="1" t="str">
        <f>_xlfn.CONCAT(TRIM('Data Sheet'!B1085),TRIM('Data Sheet'!L1085))</f>
        <v/>
      </c>
      <c r="D1087" s="29">
        <f t="shared" si="51"/>
        <v>1048333</v>
      </c>
      <c r="R1087" s="29"/>
      <c r="W1087" s="29"/>
      <c r="X1087" s="29"/>
      <c r="Y1087" s="29"/>
      <c r="Z1087" s="29"/>
      <c r="AA1087" s="29"/>
      <c r="AB1087" s="29"/>
      <c r="AC1087" s="29"/>
      <c r="AD1087" s="29"/>
      <c r="AE1087" s="29"/>
      <c r="AF1087" s="29"/>
      <c r="AG1087" s="29"/>
      <c r="AH1087" s="29"/>
      <c r="AK1087" s="29"/>
      <c r="AL1087" s="29"/>
      <c r="AM1087" s="29"/>
      <c r="AN1087" s="29"/>
      <c r="AO1087" s="29"/>
      <c r="AP1087" s="29"/>
    </row>
    <row r="1088" spans="1:42" x14ac:dyDescent="0.3">
      <c r="A1088" s="29" t="str">
        <f>_xlfn.CONCAT(TRIM('Data Sheet'!B1086),TRIM('Data Sheet'!D1086))</f>
        <v/>
      </c>
      <c r="B1088" s="29">
        <f t="shared" si="50"/>
        <v>1048333</v>
      </c>
      <c r="C1088" s="1" t="str">
        <f>_xlfn.CONCAT(TRIM('Data Sheet'!B1086),TRIM('Data Sheet'!L1086))</f>
        <v/>
      </c>
      <c r="D1088" s="29">
        <f t="shared" si="51"/>
        <v>1048333</v>
      </c>
      <c r="R1088" s="29"/>
      <c r="W1088" s="29"/>
      <c r="X1088" s="29"/>
      <c r="Y1088" s="29"/>
      <c r="Z1088" s="29"/>
      <c r="AA1088" s="29"/>
      <c r="AB1088" s="29"/>
      <c r="AC1088" s="29"/>
      <c r="AD1088" s="29"/>
      <c r="AE1088" s="29"/>
      <c r="AF1088" s="29"/>
      <c r="AG1088" s="29"/>
      <c r="AH1088" s="29"/>
      <c r="AK1088" s="29"/>
      <c r="AL1088" s="29"/>
      <c r="AM1088" s="29"/>
      <c r="AN1088" s="29"/>
      <c r="AO1088" s="29"/>
      <c r="AP1088" s="29"/>
    </row>
    <row r="1089" spans="1:42" x14ac:dyDescent="0.3">
      <c r="A1089" s="29" t="str">
        <f>_xlfn.CONCAT(TRIM('Data Sheet'!B1087),TRIM('Data Sheet'!D1087))</f>
        <v/>
      </c>
      <c r="B1089" s="29">
        <f t="shared" si="50"/>
        <v>1048333</v>
      </c>
      <c r="C1089" s="1" t="str">
        <f>_xlfn.CONCAT(TRIM('Data Sheet'!B1087),TRIM('Data Sheet'!L1087))</f>
        <v/>
      </c>
      <c r="D1089" s="29">
        <f t="shared" si="51"/>
        <v>1048333</v>
      </c>
      <c r="R1089" s="29"/>
      <c r="W1089" s="29"/>
      <c r="X1089" s="29"/>
      <c r="Y1089" s="29"/>
      <c r="Z1089" s="29"/>
      <c r="AA1089" s="29"/>
      <c r="AB1089" s="29"/>
      <c r="AC1089" s="29"/>
      <c r="AD1089" s="29"/>
      <c r="AE1089" s="29"/>
      <c r="AF1089" s="29"/>
      <c r="AG1089" s="29"/>
      <c r="AH1089" s="29"/>
      <c r="AK1089" s="29"/>
      <c r="AL1089" s="29"/>
      <c r="AM1089" s="29"/>
      <c r="AN1089" s="29"/>
      <c r="AO1089" s="29"/>
      <c r="AP1089" s="29"/>
    </row>
    <row r="1090" spans="1:42" x14ac:dyDescent="0.3">
      <c r="A1090" s="29" t="str">
        <f>_xlfn.CONCAT(TRIM('Data Sheet'!B1088),TRIM('Data Sheet'!D1088))</f>
        <v/>
      </c>
      <c r="B1090" s="29">
        <f t="shared" si="50"/>
        <v>1048333</v>
      </c>
      <c r="C1090" s="1" t="str">
        <f>_xlfn.CONCAT(TRIM('Data Sheet'!B1088),TRIM('Data Sheet'!L1088))</f>
        <v/>
      </c>
      <c r="D1090" s="29">
        <f t="shared" si="51"/>
        <v>1048333</v>
      </c>
      <c r="R1090" s="29"/>
      <c r="W1090" s="29"/>
      <c r="X1090" s="29"/>
      <c r="Y1090" s="29"/>
      <c r="Z1090" s="29"/>
      <c r="AA1090" s="29"/>
      <c r="AB1090" s="29"/>
      <c r="AC1090" s="29"/>
      <c r="AD1090" s="29"/>
      <c r="AE1090" s="29"/>
      <c r="AF1090" s="29"/>
      <c r="AG1090" s="29"/>
      <c r="AH1090" s="29"/>
      <c r="AK1090" s="29"/>
      <c r="AL1090" s="29"/>
      <c r="AM1090" s="29"/>
      <c r="AN1090" s="29"/>
      <c r="AO1090" s="29"/>
      <c r="AP1090" s="29"/>
    </row>
    <row r="1091" spans="1:42" x14ac:dyDescent="0.3">
      <c r="A1091" s="29" t="str">
        <f>_xlfn.CONCAT(TRIM('Data Sheet'!B1089),TRIM('Data Sheet'!D1089))</f>
        <v/>
      </c>
      <c r="B1091" s="29">
        <f t="shared" si="50"/>
        <v>1048333</v>
      </c>
      <c r="C1091" s="1" t="str">
        <f>_xlfn.CONCAT(TRIM('Data Sheet'!B1089),TRIM('Data Sheet'!L1089))</f>
        <v/>
      </c>
      <c r="D1091" s="29">
        <f t="shared" si="51"/>
        <v>1048333</v>
      </c>
      <c r="R1091" s="29"/>
      <c r="W1091" s="29"/>
      <c r="X1091" s="29"/>
      <c r="Y1091" s="29"/>
      <c r="Z1091" s="29"/>
      <c r="AA1091" s="29"/>
      <c r="AB1091" s="29"/>
      <c r="AC1091" s="29"/>
      <c r="AD1091" s="29"/>
      <c r="AE1091" s="29"/>
      <c r="AF1091" s="29"/>
      <c r="AG1091" s="29"/>
      <c r="AH1091" s="29"/>
      <c r="AK1091" s="29"/>
      <c r="AL1091" s="29"/>
      <c r="AM1091" s="29"/>
      <c r="AN1091" s="29"/>
      <c r="AO1091" s="29"/>
      <c r="AP1091" s="29"/>
    </row>
    <row r="1092" spans="1:42" x14ac:dyDescent="0.3">
      <c r="A1092" s="29" t="str">
        <f>_xlfn.CONCAT(TRIM('Data Sheet'!B1090),TRIM('Data Sheet'!D1090))</f>
        <v/>
      </c>
      <c r="B1092" s="29">
        <f t="shared" si="50"/>
        <v>1048333</v>
      </c>
      <c r="C1092" s="1" t="str">
        <f>_xlfn.CONCAT(TRIM('Data Sheet'!B1090),TRIM('Data Sheet'!L1090))</f>
        <v/>
      </c>
      <c r="D1092" s="29">
        <f t="shared" si="51"/>
        <v>1048333</v>
      </c>
      <c r="R1092" s="29"/>
      <c r="W1092" s="29"/>
      <c r="X1092" s="29"/>
      <c r="Y1092" s="29"/>
      <c r="Z1092" s="29"/>
      <c r="AA1092" s="29"/>
      <c r="AB1092" s="29"/>
      <c r="AC1092" s="29"/>
      <c r="AD1092" s="29"/>
      <c r="AE1092" s="29"/>
      <c r="AF1092" s="29"/>
      <c r="AG1092" s="29"/>
      <c r="AH1092" s="29"/>
      <c r="AK1092" s="29"/>
      <c r="AL1092" s="29"/>
      <c r="AM1092" s="29"/>
      <c r="AN1092" s="29"/>
      <c r="AO1092" s="29"/>
      <c r="AP1092" s="29"/>
    </row>
    <row r="1093" spans="1:42" x14ac:dyDescent="0.3">
      <c r="A1093" s="29" t="str">
        <f>_xlfn.CONCAT(TRIM('Data Sheet'!B1091),TRIM('Data Sheet'!D1091))</f>
        <v/>
      </c>
      <c r="B1093" s="29">
        <f t="shared" ref="B1093:B1156" si="52">COUNTIF($A$4:$A$1048576, A1093)</f>
        <v>1048333</v>
      </c>
      <c r="C1093" s="1" t="str">
        <f>_xlfn.CONCAT(TRIM('Data Sheet'!B1091),TRIM('Data Sheet'!L1091))</f>
        <v/>
      </c>
      <c r="D1093" s="29">
        <f t="shared" ref="D1093:D1156" si="53">COUNTIF($C$4:$C$1048576, C1093)</f>
        <v>1048333</v>
      </c>
      <c r="R1093" s="29"/>
      <c r="W1093" s="29"/>
      <c r="X1093" s="29"/>
      <c r="Y1093" s="29"/>
      <c r="Z1093" s="29"/>
      <c r="AA1093" s="29"/>
      <c r="AB1093" s="29"/>
      <c r="AC1093" s="29"/>
      <c r="AD1093" s="29"/>
      <c r="AE1093" s="29"/>
      <c r="AF1093" s="29"/>
      <c r="AG1093" s="29"/>
      <c r="AH1093" s="29"/>
      <c r="AK1093" s="29"/>
      <c r="AL1093" s="29"/>
      <c r="AM1093" s="29"/>
      <c r="AN1093" s="29"/>
      <c r="AO1093" s="29"/>
      <c r="AP1093" s="29"/>
    </row>
    <row r="1094" spans="1:42" x14ac:dyDescent="0.3">
      <c r="A1094" s="29" t="str">
        <f>_xlfn.CONCAT(TRIM('Data Sheet'!B1092),TRIM('Data Sheet'!D1092))</f>
        <v/>
      </c>
      <c r="B1094" s="29">
        <f t="shared" si="52"/>
        <v>1048333</v>
      </c>
      <c r="C1094" s="1" t="str">
        <f>_xlfn.CONCAT(TRIM('Data Sheet'!B1092),TRIM('Data Sheet'!L1092))</f>
        <v/>
      </c>
      <c r="D1094" s="29">
        <f t="shared" si="53"/>
        <v>1048333</v>
      </c>
      <c r="R1094" s="29"/>
      <c r="W1094" s="29"/>
      <c r="X1094" s="29"/>
      <c r="Y1094" s="29"/>
      <c r="Z1094" s="29"/>
      <c r="AA1094" s="29"/>
      <c r="AB1094" s="29"/>
      <c r="AC1094" s="29"/>
      <c r="AD1094" s="29"/>
      <c r="AE1094" s="29"/>
      <c r="AF1094" s="29"/>
      <c r="AG1094" s="29"/>
      <c r="AH1094" s="29"/>
      <c r="AK1094" s="29"/>
      <c r="AL1094" s="29"/>
      <c r="AM1094" s="29"/>
      <c r="AN1094" s="29"/>
      <c r="AO1094" s="29"/>
      <c r="AP1094" s="29"/>
    </row>
    <row r="1095" spans="1:42" x14ac:dyDescent="0.3">
      <c r="A1095" s="29" t="str">
        <f>_xlfn.CONCAT(TRIM('Data Sheet'!B1093),TRIM('Data Sheet'!D1093))</f>
        <v/>
      </c>
      <c r="B1095" s="29">
        <f t="shared" si="52"/>
        <v>1048333</v>
      </c>
      <c r="C1095" s="1" t="str">
        <f>_xlfn.CONCAT(TRIM('Data Sheet'!B1093),TRIM('Data Sheet'!L1093))</f>
        <v/>
      </c>
      <c r="D1095" s="29">
        <f t="shared" si="53"/>
        <v>1048333</v>
      </c>
      <c r="R1095" s="29"/>
      <c r="W1095" s="29"/>
      <c r="X1095" s="29"/>
      <c r="Y1095" s="29"/>
      <c r="Z1095" s="29"/>
      <c r="AA1095" s="29"/>
      <c r="AB1095" s="29"/>
      <c r="AC1095" s="29"/>
      <c r="AD1095" s="29"/>
      <c r="AE1095" s="29"/>
      <c r="AF1095" s="29"/>
      <c r="AG1095" s="29"/>
      <c r="AH1095" s="29"/>
      <c r="AK1095" s="29"/>
      <c r="AL1095" s="29"/>
      <c r="AM1095" s="29"/>
      <c r="AN1095" s="29"/>
      <c r="AO1095" s="29"/>
      <c r="AP1095" s="29"/>
    </row>
    <row r="1096" spans="1:42" x14ac:dyDescent="0.3">
      <c r="A1096" s="29" t="str">
        <f>_xlfn.CONCAT(TRIM('Data Sheet'!B1094),TRIM('Data Sheet'!D1094))</f>
        <v/>
      </c>
      <c r="B1096" s="29">
        <f t="shared" si="52"/>
        <v>1048333</v>
      </c>
      <c r="C1096" s="1" t="str">
        <f>_xlfn.CONCAT(TRIM('Data Sheet'!B1094),TRIM('Data Sheet'!L1094))</f>
        <v/>
      </c>
      <c r="D1096" s="29">
        <f t="shared" si="53"/>
        <v>1048333</v>
      </c>
      <c r="R1096" s="29"/>
      <c r="W1096" s="29"/>
      <c r="X1096" s="29"/>
      <c r="Y1096" s="29"/>
      <c r="Z1096" s="29"/>
      <c r="AA1096" s="29"/>
      <c r="AB1096" s="29"/>
      <c r="AC1096" s="29"/>
      <c r="AD1096" s="29"/>
      <c r="AE1096" s="29"/>
      <c r="AF1096" s="29"/>
      <c r="AG1096" s="29"/>
      <c r="AH1096" s="29"/>
      <c r="AK1096" s="29"/>
      <c r="AL1096" s="29"/>
      <c r="AM1096" s="29"/>
      <c r="AN1096" s="29"/>
      <c r="AO1096" s="29"/>
      <c r="AP1096" s="29"/>
    </row>
    <row r="1097" spans="1:42" x14ac:dyDescent="0.3">
      <c r="A1097" s="29" t="str">
        <f>_xlfn.CONCAT(TRIM('Data Sheet'!B1095),TRIM('Data Sheet'!D1095))</f>
        <v/>
      </c>
      <c r="B1097" s="29">
        <f t="shared" si="52"/>
        <v>1048333</v>
      </c>
      <c r="C1097" s="1" t="str">
        <f>_xlfn.CONCAT(TRIM('Data Sheet'!B1095),TRIM('Data Sheet'!L1095))</f>
        <v/>
      </c>
      <c r="D1097" s="29">
        <f t="shared" si="53"/>
        <v>1048333</v>
      </c>
      <c r="R1097" s="29"/>
      <c r="W1097" s="29"/>
      <c r="X1097" s="29"/>
      <c r="Y1097" s="29"/>
      <c r="Z1097" s="29"/>
      <c r="AA1097" s="29"/>
      <c r="AB1097" s="29"/>
      <c r="AC1097" s="29"/>
      <c r="AD1097" s="29"/>
      <c r="AE1097" s="29"/>
      <c r="AF1097" s="29"/>
      <c r="AG1097" s="29"/>
      <c r="AH1097" s="29"/>
      <c r="AK1097" s="29"/>
      <c r="AL1097" s="29"/>
      <c r="AM1097" s="29"/>
      <c r="AN1097" s="29"/>
      <c r="AO1097" s="29"/>
      <c r="AP1097" s="29"/>
    </row>
    <row r="1098" spans="1:42" x14ac:dyDescent="0.3">
      <c r="A1098" s="29" t="str">
        <f>_xlfn.CONCAT(TRIM('Data Sheet'!B1096),TRIM('Data Sheet'!D1096))</f>
        <v/>
      </c>
      <c r="B1098" s="29">
        <f t="shared" si="52"/>
        <v>1048333</v>
      </c>
      <c r="C1098" s="1" t="str">
        <f>_xlfn.CONCAT(TRIM('Data Sheet'!B1096),TRIM('Data Sheet'!L1096))</f>
        <v/>
      </c>
      <c r="D1098" s="29">
        <f t="shared" si="53"/>
        <v>1048333</v>
      </c>
      <c r="R1098" s="29"/>
      <c r="W1098" s="29"/>
      <c r="X1098" s="29"/>
      <c r="Y1098" s="29"/>
      <c r="Z1098" s="29"/>
      <c r="AA1098" s="29"/>
      <c r="AB1098" s="29"/>
      <c r="AC1098" s="29"/>
      <c r="AD1098" s="29"/>
      <c r="AE1098" s="29"/>
      <c r="AF1098" s="29"/>
      <c r="AG1098" s="29"/>
      <c r="AH1098" s="29"/>
      <c r="AK1098" s="29"/>
      <c r="AL1098" s="29"/>
      <c r="AM1098" s="29"/>
      <c r="AN1098" s="29"/>
      <c r="AO1098" s="29"/>
      <c r="AP1098" s="29"/>
    </row>
    <row r="1099" spans="1:42" x14ac:dyDescent="0.3">
      <c r="A1099" s="29" t="str">
        <f>_xlfn.CONCAT(TRIM('Data Sheet'!B1097),TRIM('Data Sheet'!D1097))</f>
        <v/>
      </c>
      <c r="B1099" s="29">
        <f t="shared" si="52"/>
        <v>1048333</v>
      </c>
      <c r="C1099" s="1" t="str">
        <f>_xlfn.CONCAT(TRIM('Data Sheet'!B1097),TRIM('Data Sheet'!L1097))</f>
        <v/>
      </c>
      <c r="D1099" s="29">
        <f t="shared" si="53"/>
        <v>1048333</v>
      </c>
      <c r="R1099" s="29"/>
      <c r="W1099" s="29"/>
      <c r="X1099" s="29"/>
      <c r="Y1099" s="29"/>
      <c r="Z1099" s="29"/>
      <c r="AA1099" s="29"/>
      <c r="AB1099" s="29"/>
      <c r="AC1099" s="29"/>
      <c r="AD1099" s="29"/>
      <c r="AE1099" s="29"/>
      <c r="AF1099" s="29"/>
      <c r="AG1099" s="29"/>
      <c r="AH1099" s="29"/>
      <c r="AK1099" s="29"/>
      <c r="AL1099" s="29"/>
      <c r="AM1099" s="29"/>
      <c r="AN1099" s="29"/>
      <c r="AO1099" s="29"/>
      <c r="AP1099" s="29"/>
    </row>
    <row r="1100" spans="1:42" x14ac:dyDescent="0.3">
      <c r="A1100" s="29" t="str">
        <f>_xlfn.CONCAT(TRIM('Data Sheet'!B1098),TRIM('Data Sheet'!D1098))</f>
        <v/>
      </c>
      <c r="B1100" s="29">
        <f t="shared" si="52"/>
        <v>1048333</v>
      </c>
      <c r="C1100" s="1" t="str">
        <f>_xlfn.CONCAT(TRIM('Data Sheet'!B1098),TRIM('Data Sheet'!L1098))</f>
        <v/>
      </c>
      <c r="D1100" s="29">
        <f t="shared" si="53"/>
        <v>1048333</v>
      </c>
      <c r="R1100" s="29"/>
      <c r="W1100" s="29"/>
      <c r="X1100" s="29"/>
      <c r="Y1100" s="29"/>
      <c r="Z1100" s="29"/>
      <c r="AA1100" s="29"/>
      <c r="AB1100" s="29"/>
      <c r="AC1100" s="29"/>
      <c r="AD1100" s="29"/>
      <c r="AE1100" s="29"/>
      <c r="AF1100" s="29"/>
      <c r="AG1100" s="29"/>
      <c r="AH1100" s="29"/>
      <c r="AK1100" s="29"/>
      <c r="AL1100" s="29"/>
      <c r="AM1100" s="29"/>
      <c r="AN1100" s="29"/>
      <c r="AO1100" s="29"/>
      <c r="AP1100" s="29"/>
    </row>
    <row r="1101" spans="1:42" x14ac:dyDescent="0.3">
      <c r="A1101" s="29" t="str">
        <f>_xlfn.CONCAT(TRIM('Data Sheet'!B1099),TRIM('Data Sheet'!D1099))</f>
        <v/>
      </c>
      <c r="B1101" s="29">
        <f t="shared" si="52"/>
        <v>1048333</v>
      </c>
      <c r="C1101" s="1" t="str">
        <f>_xlfn.CONCAT(TRIM('Data Sheet'!B1099),TRIM('Data Sheet'!L1099))</f>
        <v/>
      </c>
      <c r="D1101" s="29">
        <f t="shared" si="53"/>
        <v>1048333</v>
      </c>
      <c r="R1101" s="29"/>
      <c r="W1101" s="29"/>
      <c r="X1101" s="29"/>
      <c r="Y1101" s="29"/>
      <c r="Z1101" s="29"/>
      <c r="AA1101" s="29"/>
      <c r="AB1101" s="29"/>
      <c r="AC1101" s="29"/>
      <c r="AD1101" s="29"/>
      <c r="AE1101" s="29"/>
      <c r="AF1101" s="29"/>
      <c r="AG1101" s="29"/>
      <c r="AH1101" s="29"/>
      <c r="AK1101" s="29"/>
      <c r="AL1101" s="29"/>
      <c r="AM1101" s="29"/>
      <c r="AN1101" s="29"/>
      <c r="AO1101" s="29"/>
      <c r="AP1101" s="29"/>
    </row>
    <row r="1102" spans="1:42" x14ac:dyDescent="0.3">
      <c r="A1102" s="29" t="str">
        <f>_xlfn.CONCAT(TRIM('Data Sheet'!B1100),TRIM('Data Sheet'!D1100))</f>
        <v/>
      </c>
      <c r="B1102" s="29">
        <f t="shared" si="52"/>
        <v>1048333</v>
      </c>
      <c r="C1102" s="1" t="str">
        <f>_xlfn.CONCAT(TRIM('Data Sheet'!B1100),TRIM('Data Sheet'!L1100))</f>
        <v/>
      </c>
      <c r="D1102" s="29">
        <f t="shared" si="53"/>
        <v>1048333</v>
      </c>
      <c r="R1102" s="29"/>
      <c r="W1102" s="29"/>
      <c r="X1102" s="29"/>
      <c r="Y1102" s="29"/>
      <c r="Z1102" s="29"/>
      <c r="AA1102" s="29"/>
      <c r="AB1102" s="29"/>
      <c r="AC1102" s="29"/>
      <c r="AD1102" s="29"/>
      <c r="AE1102" s="29"/>
      <c r="AF1102" s="29"/>
      <c r="AG1102" s="29"/>
      <c r="AH1102" s="29"/>
      <c r="AK1102" s="29"/>
      <c r="AL1102" s="29"/>
      <c r="AM1102" s="29"/>
      <c r="AN1102" s="29"/>
      <c r="AO1102" s="29"/>
      <c r="AP1102" s="29"/>
    </row>
    <row r="1103" spans="1:42" x14ac:dyDescent="0.3">
      <c r="A1103" s="29" t="str">
        <f>_xlfn.CONCAT(TRIM('Data Sheet'!B1101),TRIM('Data Sheet'!D1101))</f>
        <v/>
      </c>
      <c r="B1103" s="29">
        <f t="shared" si="52"/>
        <v>1048333</v>
      </c>
      <c r="C1103" s="1" t="str">
        <f>_xlfn.CONCAT(TRIM('Data Sheet'!B1101),TRIM('Data Sheet'!L1101))</f>
        <v/>
      </c>
      <c r="D1103" s="29">
        <f t="shared" si="53"/>
        <v>1048333</v>
      </c>
      <c r="R1103" s="29"/>
      <c r="W1103" s="29"/>
      <c r="X1103" s="29"/>
      <c r="Y1103" s="29"/>
      <c r="Z1103" s="29"/>
      <c r="AA1103" s="29"/>
      <c r="AB1103" s="29"/>
      <c r="AC1103" s="29"/>
      <c r="AD1103" s="29"/>
      <c r="AE1103" s="29"/>
      <c r="AF1103" s="29"/>
      <c r="AG1103" s="29"/>
      <c r="AH1103" s="29"/>
      <c r="AK1103" s="29"/>
      <c r="AL1103" s="29"/>
      <c r="AM1103" s="29"/>
      <c r="AN1103" s="29"/>
      <c r="AO1103" s="29"/>
      <c r="AP1103" s="29"/>
    </row>
    <row r="1104" spans="1:42" x14ac:dyDescent="0.3">
      <c r="A1104" s="29" t="str">
        <f>_xlfn.CONCAT(TRIM('Data Sheet'!B1102),TRIM('Data Sheet'!D1102))</f>
        <v/>
      </c>
      <c r="B1104" s="29">
        <f t="shared" si="52"/>
        <v>1048333</v>
      </c>
      <c r="C1104" s="1" t="str">
        <f>_xlfn.CONCAT(TRIM('Data Sheet'!B1102),TRIM('Data Sheet'!L1102))</f>
        <v/>
      </c>
      <c r="D1104" s="29">
        <f t="shared" si="53"/>
        <v>1048333</v>
      </c>
      <c r="R1104" s="29"/>
      <c r="W1104" s="29"/>
      <c r="X1104" s="29"/>
      <c r="Y1104" s="29"/>
      <c r="Z1104" s="29"/>
      <c r="AA1104" s="29"/>
      <c r="AB1104" s="29"/>
      <c r="AC1104" s="29"/>
      <c r="AD1104" s="29"/>
      <c r="AE1104" s="29"/>
      <c r="AF1104" s="29"/>
      <c r="AG1104" s="29"/>
      <c r="AH1104" s="29"/>
      <c r="AK1104" s="29"/>
      <c r="AL1104" s="29"/>
      <c r="AM1104" s="29"/>
      <c r="AN1104" s="29"/>
      <c r="AO1104" s="29"/>
      <c r="AP1104" s="29"/>
    </row>
    <row r="1105" spans="1:42" x14ac:dyDescent="0.3">
      <c r="A1105" s="29" t="str">
        <f>_xlfn.CONCAT(TRIM('Data Sheet'!B1103),TRIM('Data Sheet'!D1103))</f>
        <v/>
      </c>
      <c r="B1105" s="29">
        <f t="shared" si="52"/>
        <v>1048333</v>
      </c>
      <c r="C1105" s="1" t="str">
        <f>_xlfn.CONCAT(TRIM('Data Sheet'!B1103),TRIM('Data Sheet'!L1103))</f>
        <v/>
      </c>
      <c r="D1105" s="29">
        <f t="shared" si="53"/>
        <v>1048333</v>
      </c>
      <c r="R1105" s="29"/>
      <c r="W1105" s="29"/>
      <c r="X1105" s="29"/>
      <c r="Y1105" s="29"/>
      <c r="Z1105" s="29"/>
      <c r="AA1105" s="29"/>
      <c r="AB1105" s="29"/>
      <c r="AC1105" s="29"/>
      <c r="AD1105" s="29"/>
      <c r="AE1105" s="29"/>
      <c r="AF1105" s="29"/>
      <c r="AG1105" s="29"/>
      <c r="AH1105" s="29"/>
      <c r="AK1105" s="29"/>
      <c r="AL1105" s="29"/>
      <c r="AM1105" s="29"/>
      <c r="AN1105" s="29"/>
      <c r="AO1105" s="29"/>
      <c r="AP1105" s="29"/>
    </row>
    <row r="1106" spans="1:42" x14ac:dyDescent="0.3">
      <c r="A1106" s="29" t="str">
        <f>_xlfn.CONCAT(TRIM('Data Sheet'!B1104),TRIM('Data Sheet'!D1104))</f>
        <v/>
      </c>
      <c r="B1106" s="29">
        <f t="shared" si="52"/>
        <v>1048333</v>
      </c>
      <c r="C1106" s="1" t="str">
        <f>_xlfn.CONCAT(TRIM('Data Sheet'!B1104),TRIM('Data Sheet'!L1104))</f>
        <v/>
      </c>
      <c r="D1106" s="29">
        <f t="shared" si="53"/>
        <v>1048333</v>
      </c>
      <c r="R1106" s="29"/>
      <c r="W1106" s="29"/>
      <c r="X1106" s="29"/>
      <c r="Y1106" s="29"/>
      <c r="Z1106" s="29"/>
      <c r="AA1106" s="29"/>
      <c r="AB1106" s="29"/>
      <c r="AC1106" s="29"/>
      <c r="AD1106" s="29"/>
      <c r="AE1106" s="29"/>
      <c r="AF1106" s="29"/>
      <c r="AG1106" s="29"/>
      <c r="AH1106" s="29"/>
      <c r="AK1106" s="29"/>
      <c r="AL1106" s="29"/>
      <c r="AM1106" s="29"/>
      <c r="AN1106" s="29"/>
      <c r="AO1106" s="29"/>
      <c r="AP1106" s="29"/>
    </row>
    <row r="1107" spans="1:42" x14ac:dyDescent="0.3">
      <c r="A1107" s="29" t="str">
        <f>_xlfn.CONCAT(TRIM('Data Sheet'!B1105),TRIM('Data Sheet'!D1105))</f>
        <v/>
      </c>
      <c r="B1107" s="29">
        <f t="shared" si="52"/>
        <v>1048333</v>
      </c>
      <c r="C1107" s="1" t="str">
        <f>_xlfn.CONCAT(TRIM('Data Sheet'!B1105),TRIM('Data Sheet'!L1105))</f>
        <v/>
      </c>
      <c r="D1107" s="29">
        <f t="shared" si="53"/>
        <v>1048333</v>
      </c>
      <c r="R1107" s="29"/>
      <c r="W1107" s="29"/>
      <c r="X1107" s="29"/>
      <c r="Y1107" s="29"/>
      <c r="Z1107" s="29"/>
      <c r="AA1107" s="29"/>
      <c r="AB1107" s="29"/>
      <c r="AC1107" s="29"/>
      <c r="AD1107" s="29"/>
      <c r="AE1107" s="29"/>
      <c r="AF1107" s="29"/>
      <c r="AG1107" s="29"/>
      <c r="AH1107" s="29"/>
      <c r="AK1107" s="29"/>
      <c r="AL1107" s="29"/>
      <c r="AM1107" s="29"/>
      <c r="AN1107" s="29"/>
      <c r="AO1107" s="29"/>
      <c r="AP1107" s="29"/>
    </row>
    <row r="1108" spans="1:42" x14ac:dyDescent="0.3">
      <c r="A1108" s="29" t="str">
        <f>_xlfn.CONCAT(TRIM('Data Sheet'!B1106),TRIM('Data Sheet'!D1106))</f>
        <v/>
      </c>
      <c r="B1108" s="29">
        <f t="shared" si="52"/>
        <v>1048333</v>
      </c>
      <c r="C1108" s="1" t="str">
        <f>_xlfn.CONCAT(TRIM('Data Sheet'!B1106),TRIM('Data Sheet'!L1106))</f>
        <v/>
      </c>
      <c r="D1108" s="29">
        <f t="shared" si="53"/>
        <v>1048333</v>
      </c>
      <c r="R1108" s="29"/>
      <c r="W1108" s="29"/>
      <c r="X1108" s="29"/>
      <c r="Y1108" s="29"/>
      <c r="Z1108" s="29"/>
      <c r="AA1108" s="29"/>
      <c r="AB1108" s="29"/>
      <c r="AC1108" s="29"/>
      <c r="AD1108" s="29"/>
      <c r="AE1108" s="29"/>
      <c r="AF1108" s="29"/>
      <c r="AG1108" s="29"/>
      <c r="AH1108" s="29"/>
      <c r="AK1108" s="29"/>
      <c r="AL1108" s="29"/>
      <c r="AM1108" s="29"/>
      <c r="AN1108" s="29"/>
      <c r="AO1108" s="29"/>
      <c r="AP1108" s="29"/>
    </row>
    <row r="1109" spans="1:42" x14ac:dyDescent="0.3">
      <c r="A1109" s="29" t="str">
        <f>_xlfn.CONCAT(TRIM('Data Sheet'!B1107),TRIM('Data Sheet'!D1107))</f>
        <v/>
      </c>
      <c r="B1109" s="29">
        <f t="shared" si="52"/>
        <v>1048333</v>
      </c>
      <c r="C1109" s="1" t="str">
        <f>_xlfn.CONCAT(TRIM('Data Sheet'!B1107),TRIM('Data Sheet'!L1107))</f>
        <v/>
      </c>
      <c r="D1109" s="29">
        <f t="shared" si="53"/>
        <v>1048333</v>
      </c>
      <c r="R1109" s="29"/>
      <c r="W1109" s="29"/>
      <c r="X1109" s="29"/>
      <c r="Y1109" s="29"/>
      <c r="Z1109" s="29"/>
      <c r="AA1109" s="29"/>
      <c r="AB1109" s="29"/>
      <c r="AC1109" s="29"/>
      <c r="AD1109" s="29"/>
      <c r="AE1109" s="29"/>
      <c r="AF1109" s="29"/>
      <c r="AG1109" s="29"/>
      <c r="AH1109" s="29"/>
      <c r="AK1109" s="29"/>
      <c r="AL1109" s="29"/>
      <c r="AM1109" s="29"/>
      <c r="AN1109" s="29"/>
      <c r="AO1109" s="29"/>
      <c r="AP1109" s="29"/>
    </row>
    <row r="1110" spans="1:42" x14ac:dyDescent="0.3">
      <c r="A1110" s="29" t="str">
        <f>_xlfn.CONCAT(TRIM('Data Sheet'!B1108),TRIM('Data Sheet'!D1108))</f>
        <v/>
      </c>
      <c r="B1110" s="29">
        <f t="shared" si="52"/>
        <v>1048333</v>
      </c>
      <c r="C1110" s="1" t="str">
        <f>_xlfn.CONCAT(TRIM('Data Sheet'!B1108),TRIM('Data Sheet'!L1108))</f>
        <v/>
      </c>
      <c r="D1110" s="29">
        <f t="shared" si="53"/>
        <v>1048333</v>
      </c>
      <c r="R1110" s="29"/>
      <c r="W1110" s="29"/>
      <c r="X1110" s="29"/>
      <c r="Y1110" s="29"/>
      <c r="Z1110" s="29"/>
      <c r="AA1110" s="29"/>
      <c r="AB1110" s="29"/>
      <c r="AC1110" s="29"/>
      <c r="AD1110" s="29"/>
      <c r="AE1110" s="29"/>
      <c r="AF1110" s="29"/>
      <c r="AG1110" s="29"/>
      <c r="AH1110" s="29"/>
      <c r="AK1110" s="29"/>
      <c r="AL1110" s="29"/>
      <c r="AM1110" s="29"/>
      <c r="AN1110" s="29"/>
      <c r="AO1110" s="29"/>
      <c r="AP1110" s="29"/>
    </row>
    <row r="1111" spans="1:42" x14ac:dyDescent="0.3">
      <c r="A1111" s="29" t="str">
        <f>_xlfn.CONCAT(TRIM('Data Sheet'!B1109),TRIM('Data Sheet'!D1109))</f>
        <v/>
      </c>
      <c r="B1111" s="29">
        <f t="shared" si="52"/>
        <v>1048333</v>
      </c>
      <c r="C1111" s="1" t="str">
        <f>_xlfn.CONCAT(TRIM('Data Sheet'!B1109),TRIM('Data Sheet'!L1109))</f>
        <v/>
      </c>
      <c r="D1111" s="29">
        <f t="shared" si="53"/>
        <v>1048333</v>
      </c>
      <c r="R1111" s="29"/>
      <c r="W1111" s="29"/>
      <c r="X1111" s="29"/>
      <c r="Y1111" s="29"/>
      <c r="Z1111" s="29"/>
      <c r="AA1111" s="29"/>
      <c r="AB1111" s="29"/>
      <c r="AC1111" s="29"/>
      <c r="AD1111" s="29"/>
      <c r="AE1111" s="29"/>
      <c r="AF1111" s="29"/>
      <c r="AG1111" s="29"/>
      <c r="AH1111" s="29"/>
      <c r="AK1111" s="29"/>
      <c r="AL1111" s="29"/>
      <c r="AM1111" s="29"/>
      <c r="AN1111" s="29"/>
      <c r="AO1111" s="29"/>
      <c r="AP1111" s="29"/>
    </row>
    <row r="1112" spans="1:42" x14ac:dyDescent="0.3">
      <c r="A1112" s="29" t="str">
        <f>_xlfn.CONCAT(TRIM('Data Sheet'!B1110),TRIM('Data Sheet'!D1110))</f>
        <v/>
      </c>
      <c r="B1112" s="29">
        <f t="shared" si="52"/>
        <v>1048333</v>
      </c>
      <c r="C1112" s="1" t="str">
        <f>_xlfn.CONCAT(TRIM('Data Sheet'!B1110),TRIM('Data Sheet'!L1110))</f>
        <v/>
      </c>
      <c r="D1112" s="29">
        <f t="shared" si="53"/>
        <v>1048333</v>
      </c>
      <c r="R1112" s="29"/>
      <c r="W1112" s="29"/>
      <c r="X1112" s="29"/>
      <c r="Y1112" s="29"/>
      <c r="Z1112" s="29"/>
      <c r="AA1112" s="29"/>
      <c r="AB1112" s="29"/>
      <c r="AC1112" s="29"/>
      <c r="AD1112" s="29"/>
      <c r="AE1112" s="29"/>
      <c r="AF1112" s="29"/>
      <c r="AG1112" s="29"/>
      <c r="AH1112" s="29"/>
      <c r="AK1112" s="29"/>
      <c r="AL1112" s="29"/>
      <c r="AM1112" s="29"/>
      <c r="AN1112" s="29"/>
      <c r="AO1112" s="29"/>
      <c r="AP1112" s="29"/>
    </row>
    <row r="1113" spans="1:42" x14ac:dyDescent="0.3">
      <c r="A1113" s="29" t="str">
        <f>_xlfn.CONCAT(TRIM('Data Sheet'!B1111),TRIM('Data Sheet'!D1111))</f>
        <v/>
      </c>
      <c r="B1113" s="29">
        <f t="shared" si="52"/>
        <v>1048333</v>
      </c>
      <c r="C1113" s="1" t="str">
        <f>_xlfn.CONCAT(TRIM('Data Sheet'!B1111),TRIM('Data Sheet'!L1111))</f>
        <v/>
      </c>
      <c r="D1113" s="29">
        <f t="shared" si="53"/>
        <v>1048333</v>
      </c>
      <c r="R1113" s="29"/>
      <c r="W1113" s="29"/>
      <c r="X1113" s="29"/>
      <c r="Y1113" s="29"/>
      <c r="Z1113" s="29"/>
      <c r="AA1113" s="29"/>
      <c r="AB1113" s="29"/>
      <c r="AC1113" s="29"/>
      <c r="AD1113" s="29"/>
      <c r="AE1113" s="29"/>
      <c r="AF1113" s="29"/>
      <c r="AG1113" s="29"/>
      <c r="AH1113" s="29"/>
      <c r="AK1113" s="29"/>
      <c r="AL1113" s="29"/>
      <c r="AM1113" s="29"/>
      <c r="AN1113" s="29"/>
      <c r="AO1113" s="29"/>
      <c r="AP1113" s="29"/>
    </row>
    <row r="1114" spans="1:42" x14ac:dyDescent="0.3">
      <c r="A1114" s="29" t="str">
        <f>_xlfn.CONCAT(TRIM('Data Sheet'!B1112),TRIM('Data Sheet'!D1112))</f>
        <v/>
      </c>
      <c r="B1114" s="29">
        <f t="shared" si="52"/>
        <v>1048333</v>
      </c>
      <c r="C1114" s="1" t="str">
        <f>_xlfn.CONCAT(TRIM('Data Sheet'!B1112),TRIM('Data Sheet'!L1112))</f>
        <v/>
      </c>
      <c r="D1114" s="29">
        <f t="shared" si="53"/>
        <v>1048333</v>
      </c>
      <c r="R1114" s="29"/>
      <c r="W1114" s="29"/>
      <c r="X1114" s="29"/>
      <c r="Y1114" s="29"/>
      <c r="Z1114" s="29"/>
      <c r="AA1114" s="29"/>
      <c r="AB1114" s="29"/>
      <c r="AC1114" s="29"/>
      <c r="AD1114" s="29"/>
      <c r="AE1114" s="29"/>
      <c r="AF1114" s="29"/>
      <c r="AG1114" s="29"/>
      <c r="AH1114" s="29"/>
      <c r="AK1114" s="29"/>
      <c r="AL1114" s="29"/>
      <c r="AM1114" s="29"/>
      <c r="AN1114" s="29"/>
      <c r="AO1114" s="29"/>
      <c r="AP1114" s="29"/>
    </row>
    <row r="1115" spans="1:42" x14ac:dyDescent="0.3">
      <c r="A1115" s="29" t="str">
        <f>_xlfn.CONCAT(TRIM('Data Sheet'!B1113),TRIM('Data Sheet'!D1113))</f>
        <v/>
      </c>
      <c r="B1115" s="29">
        <f t="shared" si="52"/>
        <v>1048333</v>
      </c>
      <c r="C1115" s="1" t="str">
        <f>_xlfn.CONCAT(TRIM('Data Sheet'!B1113),TRIM('Data Sheet'!L1113))</f>
        <v/>
      </c>
      <c r="D1115" s="29">
        <f t="shared" si="53"/>
        <v>1048333</v>
      </c>
      <c r="R1115" s="29"/>
      <c r="W1115" s="29"/>
      <c r="X1115" s="29"/>
      <c r="Y1115" s="29"/>
      <c r="Z1115" s="29"/>
      <c r="AA1115" s="29"/>
      <c r="AB1115" s="29"/>
      <c r="AC1115" s="29"/>
      <c r="AD1115" s="29"/>
      <c r="AE1115" s="29"/>
      <c r="AF1115" s="29"/>
      <c r="AG1115" s="29"/>
      <c r="AH1115" s="29"/>
      <c r="AK1115" s="29"/>
      <c r="AL1115" s="29"/>
      <c r="AM1115" s="29"/>
      <c r="AN1115" s="29"/>
      <c r="AO1115" s="29"/>
      <c r="AP1115" s="29"/>
    </row>
    <row r="1116" spans="1:42" x14ac:dyDescent="0.3">
      <c r="A1116" s="29" t="str">
        <f>_xlfn.CONCAT(TRIM('Data Sheet'!B1114),TRIM('Data Sheet'!D1114))</f>
        <v/>
      </c>
      <c r="B1116" s="29">
        <f t="shared" si="52"/>
        <v>1048333</v>
      </c>
      <c r="C1116" s="1" t="str">
        <f>_xlfn.CONCAT(TRIM('Data Sheet'!B1114),TRIM('Data Sheet'!L1114))</f>
        <v/>
      </c>
      <c r="D1116" s="29">
        <f t="shared" si="53"/>
        <v>1048333</v>
      </c>
      <c r="R1116" s="29"/>
      <c r="W1116" s="29"/>
      <c r="X1116" s="29"/>
      <c r="Y1116" s="29"/>
      <c r="Z1116" s="29"/>
      <c r="AA1116" s="29"/>
      <c r="AB1116" s="29"/>
      <c r="AC1116" s="29"/>
      <c r="AD1116" s="29"/>
      <c r="AE1116" s="29"/>
      <c r="AF1116" s="29"/>
      <c r="AG1116" s="29"/>
      <c r="AH1116" s="29"/>
      <c r="AK1116" s="29"/>
      <c r="AL1116" s="29"/>
      <c r="AM1116" s="29"/>
      <c r="AN1116" s="29"/>
      <c r="AO1116" s="29"/>
      <c r="AP1116" s="29"/>
    </row>
    <row r="1117" spans="1:42" x14ac:dyDescent="0.3">
      <c r="A1117" s="29" t="str">
        <f>_xlfn.CONCAT(TRIM('Data Sheet'!B1115),TRIM('Data Sheet'!D1115))</f>
        <v/>
      </c>
      <c r="B1117" s="29">
        <f t="shared" si="52"/>
        <v>1048333</v>
      </c>
      <c r="C1117" s="1" t="str">
        <f>_xlfn.CONCAT(TRIM('Data Sheet'!B1115),TRIM('Data Sheet'!L1115))</f>
        <v/>
      </c>
      <c r="D1117" s="29">
        <f t="shared" si="53"/>
        <v>1048333</v>
      </c>
      <c r="R1117" s="29"/>
      <c r="W1117" s="29"/>
      <c r="X1117" s="29"/>
      <c r="Y1117" s="29"/>
      <c r="Z1117" s="29"/>
      <c r="AA1117" s="29"/>
      <c r="AB1117" s="29"/>
      <c r="AC1117" s="29"/>
      <c r="AD1117" s="29"/>
      <c r="AE1117" s="29"/>
      <c r="AF1117" s="29"/>
      <c r="AG1117" s="29"/>
      <c r="AH1117" s="29"/>
      <c r="AK1117" s="29"/>
      <c r="AL1117" s="29"/>
      <c r="AM1117" s="29"/>
      <c r="AN1117" s="29"/>
      <c r="AO1117" s="29"/>
      <c r="AP1117" s="29"/>
    </row>
    <row r="1118" spans="1:42" x14ac:dyDescent="0.3">
      <c r="A1118" s="29" t="str">
        <f>_xlfn.CONCAT(TRIM('Data Sheet'!B1116),TRIM('Data Sheet'!D1116))</f>
        <v/>
      </c>
      <c r="B1118" s="29">
        <f t="shared" si="52"/>
        <v>1048333</v>
      </c>
      <c r="C1118" s="1" t="str">
        <f>_xlfn.CONCAT(TRIM('Data Sheet'!B1116),TRIM('Data Sheet'!L1116))</f>
        <v/>
      </c>
      <c r="D1118" s="29">
        <f t="shared" si="53"/>
        <v>1048333</v>
      </c>
      <c r="R1118" s="29"/>
      <c r="W1118" s="29"/>
      <c r="X1118" s="29"/>
      <c r="Y1118" s="29"/>
      <c r="Z1118" s="29"/>
      <c r="AA1118" s="29"/>
      <c r="AB1118" s="29"/>
      <c r="AC1118" s="29"/>
      <c r="AD1118" s="29"/>
      <c r="AE1118" s="29"/>
      <c r="AF1118" s="29"/>
      <c r="AG1118" s="29"/>
      <c r="AH1118" s="29"/>
      <c r="AK1118" s="29"/>
      <c r="AL1118" s="29"/>
      <c r="AM1118" s="29"/>
      <c r="AN1118" s="29"/>
      <c r="AO1118" s="29"/>
      <c r="AP1118" s="29"/>
    </row>
    <row r="1119" spans="1:42" x14ac:dyDescent="0.3">
      <c r="A1119" s="29" t="str">
        <f>_xlfn.CONCAT(TRIM('Data Sheet'!B1117),TRIM('Data Sheet'!D1117))</f>
        <v/>
      </c>
      <c r="B1119" s="29">
        <f t="shared" si="52"/>
        <v>1048333</v>
      </c>
      <c r="C1119" s="1" t="str">
        <f>_xlfn.CONCAT(TRIM('Data Sheet'!B1117),TRIM('Data Sheet'!L1117))</f>
        <v/>
      </c>
      <c r="D1119" s="29">
        <f t="shared" si="53"/>
        <v>1048333</v>
      </c>
      <c r="R1119" s="29"/>
      <c r="W1119" s="29"/>
      <c r="X1119" s="29"/>
      <c r="Y1119" s="29"/>
      <c r="Z1119" s="29"/>
      <c r="AA1119" s="29"/>
      <c r="AB1119" s="29"/>
      <c r="AC1119" s="29"/>
      <c r="AD1119" s="29"/>
      <c r="AE1119" s="29"/>
      <c r="AF1119" s="29"/>
      <c r="AG1119" s="29"/>
      <c r="AH1119" s="29"/>
      <c r="AK1119" s="29"/>
      <c r="AL1119" s="29"/>
      <c r="AM1119" s="29"/>
      <c r="AN1119" s="29"/>
      <c r="AO1119" s="29"/>
      <c r="AP1119" s="29"/>
    </row>
    <row r="1120" spans="1:42" x14ac:dyDescent="0.3">
      <c r="A1120" s="29" t="str">
        <f>_xlfn.CONCAT(TRIM('Data Sheet'!B1118),TRIM('Data Sheet'!D1118))</f>
        <v/>
      </c>
      <c r="B1120" s="29">
        <f t="shared" si="52"/>
        <v>1048333</v>
      </c>
      <c r="C1120" s="1" t="str">
        <f>_xlfn.CONCAT(TRIM('Data Sheet'!B1118),TRIM('Data Sheet'!L1118))</f>
        <v/>
      </c>
      <c r="D1120" s="29">
        <f t="shared" si="53"/>
        <v>1048333</v>
      </c>
      <c r="R1120" s="29"/>
      <c r="W1120" s="29"/>
      <c r="X1120" s="29"/>
      <c r="Y1120" s="29"/>
      <c r="Z1120" s="29"/>
      <c r="AA1120" s="29"/>
      <c r="AB1120" s="29"/>
      <c r="AC1120" s="29"/>
      <c r="AD1120" s="29"/>
      <c r="AE1120" s="29"/>
      <c r="AF1120" s="29"/>
      <c r="AG1120" s="29"/>
      <c r="AH1120" s="29"/>
      <c r="AK1120" s="29"/>
      <c r="AL1120" s="29"/>
      <c r="AM1120" s="29"/>
      <c r="AN1120" s="29"/>
      <c r="AO1120" s="29"/>
      <c r="AP1120" s="29"/>
    </row>
    <row r="1121" spans="1:42" x14ac:dyDescent="0.3">
      <c r="A1121" s="29" t="str">
        <f>_xlfn.CONCAT(TRIM('Data Sheet'!B1119),TRIM('Data Sheet'!D1119))</f>
        <v/>
      </c>
      <c r="B1121" s="29">
        <f t="shared" si="52"/>
        <v>1048333</v>
      </c>
      <c r="C1121" s="1" t="str">
        <f>_xlfn.CONCAT(TRIM('Data Sheet'!B1119),TRIM('Data Sheet'!L1119))</f>
        <v/>
      </c>
      <c r="D1121" s="29">
        <f t="shared" si="53"/>
        <v>1048333</v>
      </c>
      <c r="R1121" s="29"/>
      <c r="W1121" s="29"/>
      <c r="X1121" s="29"/>
      <c r="Y1121" s="29"/>
      <c r="Z1121" s="29"/>
      <c r="AA1121" s="29"/>
      <c r="AB1121" s="29"/>
      <c r="AC1121" s="29"/>
      <c r="AD1121" s="29"/>
      <c r="AE1121" s="29"/>
      <c r="AF1121" s="29"/>
      <c r="AG1121" s="29"/>
      <c r="AH1121" s="29"/>
      <c r="AK1121" s="29"/>
      <c r="AL1121" s="29"/>
      <c r="AM1121" s="29"/>
      <c r="AN1121" s="29"/>
      <c r="AO1121" s="29"/>
      <c r="AP1121" s="29"/>
    </row>
    <row r="1122" spans="1:42" x14ac:dyDescent="0.3">
      <c r="A1122" s="29" t="str">
        <f>_xlfn.CONCAT(TRIM('Data Sheet'!B1120),TRIM('Data Sheet'!D1120))</f>
        <v/>
      </c>
      <c r="B1122" s="29">
        <f t="shared" si="52"/>
        <v>1048333</v>
      </c>
      <c r="C1122" s="1" t="str">
        <f>_xlfn.CONCAT(TRIM('Data Sheet'!B1120),TRIM('Data Sheet'!L1120))</f>
        <v/>
      </c>
      <c r="D1122" s="29">
        <f t="shared" si="53"/>
        <v>1048333</v>
      </c>
      <c r="R1122" s="29"/>
      <c r="W1122" s="29"/>
      <c r="X1122" s="29"/>
      <c r="Y1122" s="29"/>
      <c r="Z1122" s="29"/>
      <c r="AA1122" s="29"/>
      <c r="AB1122" s="29"/>
      <c r="AC1122" s="29"/>
      <c r="AD1122" s="29"/>
      <c r="AE1122" s="29"/>
      <c r="AF1122" s="29"/>
      <c r="AG1122" s="29"/>
      <c r="AH1122" s="29"/>
      <c r="AK1122" s="29"/>
      <c r="AL1122" s="29"/>
      <c r="AM1122" s="29"/>
      <c r="AN1122" s="29"/>
      <c r="AO1122" s="29"/>
      <c r="AP1122" s="29"/>
    </row>
    <row r="1123" spans="1:42" x14ac:dyDescent="0.3">
      <c r="A1123" s="29" t="str">
        <f>_xlfn.CONCAT(TRIM('Data Sheet'!B1121),TRIM('Data Sheet'!D1121))</f>
        <v/>
      </c>
      <c r="B1123" s="29">
        <f t="shared" si="52"/>
        <v>1048333</v>
      </c>
      <c r="C1123" s="1" t="str">
        <f>_xlfn.CONCAT(TRIM('Data Sheet'!B1121),TRIM('Data Sheet'!L1121))</f>
        <v/>
      </c>
      <c r="D1123" s="29">
        <f t="shared" si="53"/>
        <v>1048333</v>
      </c>
      <c r="R1123" s="29"/>
      <c r="W1123" s="29"/>
      <c r="X1123" s="29"/>
      <c r="Y1123" s="29"/>
      <c r="Z1123" s="29"/>
      <c r="AA1123" s="29"/>
      <c r="AB1123" s="29"/>
      <c r="AC1123" s="29"/>
      <c r="AD1123" s="29"/>
      <c r="AE1123" s="29"/>
      <c r="AF1123" s="29"/>
      <c r="AG1123" s="29"/>
      <c r="AH1123" s="29"/>
      <c r="AK1123" s="29"/>
      <c r="AL1123" s="29"/>
      <c r="AM1123" s="29"/>
      <c r="AN1123" s="29"/>
      <c r="AO1123" s="29"/>
      <c r="AP1123" s="29"/>
    </row>
    <row r="1124" spans="1:42" x14ac:dyDescent="0.3">
      <c r="A1124" s="29" t="str">
        <f>_xlfn.CONCAT(TRIM('Data Sheet'!B1122),TRIM('Data Sheet'!D1122))</f>
        <v/>
      </c>
      <c r="B1124" s="29">
        <f t="shared" si="52"/>
        <v>1048333</v>
      </c>
      <c r="C1124" s="1" t="str">
        <f>_xlfn.CONCAT(TRIM('Data Sheet'!B1122),TRIM('Data Sheet'!L1122))</f>
        <v/>
      </c>
      <c r="D1124" s="29">
        <f t="shared" si="53"/>
        <v>1048333</v>
      </c>
      <c r="R1124" s="29"/>
      <c r="W1124" s="29"/>
      <c r="X1124" s="29"/>
      <c r="Y1124" s="29"/>
      <c r="Z1124" s="29"/>
      <c r="AA1124" s="29"/>
      <c r="AB1124" s="29"/>
      <c r="AC1124" s="29"/>
      <c r="AD1124" s="29"/>
      <c r="AE1124" s="29"/>
      <c r="AF1124" s="29"/>
      <c r="AG1124" s="29"/>
      <c r="AH1124" s="29"/>
      <c r="AK1124" s="29"/>
      <c r="AL1124" s="29"/>
      <c r="AM1124" s="29"/>
      <c r="AN1124" s="29"/>
      <c r="AO1124" s="29"/>
      <c r="AP1124" s="29"/>
    </row>
    <row r="1125" spans="1:42" x14ac:dyDescent="0.3">
      <c r="A1125" s="29" t="str">
        <f>_xlfn.CONCAT(TRIM('Data Sheet'!B1123),TRIM('Data Sheet'!D1123))</f>
        <v/>
      </c>
      <c r="B1125" s="29">
        <f t="shared" si="52"/>
        <v>1048333</v>
      </c>
      <c r="C1125" s="1" t="str">
        <f>_xlfn.CONCAT(TRIM('Data Sheet'!B1123),TRIM('Data Sheet'!L1123))</f>
        <v/>
      </c>
      <c r="D1125" s="29">
        <f t="shared" si="53"/>
        <v>1048333</v>
      </c>
      <c r="R1125" s="29"/>
      <c r="W1125" s="29"/>
      <c r="X1125" s="29"/>
      <c r="Y1125" s="29"/>
      <c r="Z1125" s="29"/>
      <c r="AA1125" s="29"/>
      <c r="AB1125" s="29"/>
      <c r="AC1125" s="29"/>
      <c r="AD1125" s="29"/>
      <c r="AE1125" s="29"/>
      <c r="AF1125" s="29"/>
      <c r="AG1125" s="29"/>
      <c r="AH1125" s="29"/>
      <c r="AK1125" s="29"/>
      <c r="AL1125" s="29"/>
      <c r="AM1125" s="29"/>
      <c r="AN1125" s="29"/>
      <c r="AO1125" s="29"/>
      <c r="AP1125" s="29"/>
    </row>
    <row r="1126" spans="1:42" x14ac:dyDescent="0.3">
      <c r="A1126" s="29" t="str">
        <f>_xlfn.CONCAT(TRIM('Data Sheet'!B1124),TRIM('Data Sheet'!D1124))</f>
        <v/>
      </c>
      <c r="B1126" s="29">
        <f t="shared" si="52"/>
        <v>1048333</v>
      </c>
      <c r="C1126" s="1" t="str">
        <f>_xlfn.CONCAT(TRIM('Data Sheet'!B1124),TRIM('Data Sheet'!L1124))</f>
        <v/>
      </c>
      <c r="D1126" s="29">
        <f t="shared" si="53"/>
        <v>1048333</v>
      </c>
      <c r="R1126" s="29"/>
      <c r="W1126" s="29"/>
      <c r="X1126" s="29"/>
      <c r="Y1126" s="29"/>
      <c r="Z1126" s="29"/>
      <c r="AA1126" s="29"/>
      <c r="AB1126" s="29"/>
      <c r="AC1126" s="29"/>
      <c r="AD1126" s="29"/>
      <c r="AE1126" s="29"/>
      <c r="AF1126" s="29"/>
      <c r="AG1126" s="29"/>
      <c r="AH1126" s="29"/>
      <c r="AK1126" s="29"/>
      <c r="AL1126" s="29"/>
      <c r="AM1126" s="29"/>
      <c r="AN1126" s="29"/>
      <c r="AO1126" s="29"/>
      <c r="AP1126" s="29"/>
    </row>
    <row r="1127" spans="1:42" x14ac:dyDescent="0.3">
      <c r="A1127" s="29" t="str">
        <f>_xlfn.CONCAT(TRIM('Data Sheet'!B1125),TRIM('Data Sheet'!D1125))</f>
        <v/>
      </c>
      <c r="B1127" s="29">
        <f t="shared" si="52"/>
        <v>1048333</v>
      </c>
      <c r="C1127" s="1" t="str">
        <f>_xlfn.CONCAT(TRIM('Data Sheet'!B1125),TRIM('Data Sheet'!L1125))</f>
        <v/>
      </c>
      <c r="D1127" s="29">
        <f t="shared" si="53"/>
        <v>1048333</v>
      </c>
      <c r="R1127" s="29"/>
      <c r="W1127" s="29"/>
      <c r="X1127" s="29"/>
      <c r="Y1127" s="29"/>
      <c r="Z1127" s="29"/>
      <c r="AA1127" s="29"/>
      <c r="AB1127" s="29"/>
      <c r="AC1127" s="29"/>
      <c r="AD1127" s="29"/>
      <c r="AE1127" s="29"/>
      <c r="AF1127" s="29"/>
      <c r="AG1127" s="29"/>
      <c r="AH1127" s="29"/>
      <c r="AK1127" s="29"/>
      <c r="AL1127" s="29"/>
      <c r="AM1127" s="29"/>
      <c r="AN1127" s="29"/>
      <c r="AO1127" s="29"/>
      <c r="AP1127" s="29"/>
    </row>
    <row r="1128" spans="1:42" x14ac:dyDescent="0.3">
      <c r="A1128" s="29" t="str">
        <f>_xlfn.CONCAT(TRIM('Data Sheet'!B1126),TRIM('Data Sheet'!D1126))</f>
        <v/>
      </c>
      <c r="B1128" s="29">
        <f t="shared" si="52"/>
        <v>1048333</v>
      </c>
      <c r="C1128" s="1" t="str">
        <f>_xlfn.CONCAT(TRIM('Data Sheet'!B1126),TRIM('Data Sheet'!L1126))</f>
        <v/>
      </c>
      <c r="D1128" s="29">
        <f t="shared" si="53"/>
        <v>1048333</v>
      </c>
      <c r="R1128" s="29"/>
      <c r="W1128" s="29"/>
      <c r="X1128" s="29"/>
      <c r="Y1128" s="29"/>
      <c r="Z1128" s="29"/>
      <c r="AA1128" s="29"/>
      <c r="AB1128" s="29"/>
      <c r="AC1128" s="29"/>
      <c r="AD1128" s="29"/>
      <c r="AE1128" s="29"/>
      <c r="AF1128" s="29"/>
      <c r="AG1128" s="29"/>
      <c r="AH1128" s="29"/>
      <c r="AK1128" s="29"/>
      <c r="AL1128" s="29"/>
      <c r="AM1128" s="29"/>
      <c r="AN1128" s="29"/>
      <c r="AO1128" s="29"/>
      <c r="AP1128" s="29"/>
    </row>
    <row r="1129" spans="1:42" x14ac:dyDescent="0.3">
      <c r="A1129" s="29" t="str">
        <f>_xlfn.CONCAT(TRIM('Data Sheet'!B1127),TRIM('Data Sheet'!D1127))</f>
        <v/>
      </c>
      <c r="B1129" s="29">
        <f t="shared" si="52"/>
        <v>1048333</v>
      </c>
      <c r="C1129" s="1" t="str">
        <f>_xlfn.CONCAT(TRIM('Data Sheet'!B1127),TRIM('Data Sheet'!L1127))</f>
        <v/>
      </c>
      <c r="D1129" s="29">
        <f t="shared" si="53"/>
        <v>1048333</v>
      </c>
      <c r="R1129" s="29"/>
      <c r="W1129" s="29"/>
      <c r="X1129" s="29"/>
      <c r="Y1129" s="29"/>
      <c r="Z1129" s="29"/>
      <c r="AA1129" s="29"/>
      <c r="AB1129" s="29"/>
      <c r="AC1129" s="29"/>
      <c r="AD1129" s="29"/>
      <c r="AE1129" s="29"/>
      <c r="AF1129" s="29"/>
      <c r="AG1129" s="29"/>
      <c r="AH1129" s="29"/>
      <c r="AK1129" s="29"/>
      <c r="AL1129" s="29"/>
      <c r="AM1129" s="29"/>
      <c r="AN1129" s="29"/>
      <c r="AO1129" s="29"/>
      <c r="AP1129" s="29"/>
    </row>
    <row r="1130" spans="1:42" x14ac:dyDescent="0.3">
      <c r="A1130" s="29" t="str">
        <f>_xlfn.CONCAT(TRIM('Data Sheet'!B1128),TRIM('Data Sheet'!D1128))</f>
        <v/>
      </c>
      <c r="B1130" s="29">
        <f t="shared" si="52"/>
        <v>1048333</v>
      </c>
      <c r="C1130" s="1" t="str">
        <f>_xlfn.CONCAT(TRIM('Data Sheet'!B1128),TRIM('Data Sheet'!L1128))</f>
        <v/>
      </c>
      <c r="D1130" s="29">
        <f t="shared" si="53"/>
        <v>1048333</v>
      </c>
      <c r="R1130" s="29"/>
      <c r="W1130" s="29"/>
      <c r="X1130" s="29"/>
      <c r="Y1130" s="29"/>
      <c r="Z1130" s="29"/>
      <c r="AA1130" s="29"/>
      <c r="AB1130" s="29"/>
      <c r="AC1130" s="29"/>
      <c r="AD1130" s="29"/>
      <c r="AE1130" s="29"/>
      <c r="AF1130" s="29"/>
      <c r="AG1130" s="29"/>
      <c r="AH1130" s="29"/>
      <c r="AK1130" s="29"/>
      <c r="AL1130" s="29"/>
      <c r="AM1130" s="29"/>
      <c r="AN1130" s="29"/>
      <c r="AO1130" s="29"/>
      <c r="AP1130" s="29"/>
    </row>
    <row r="1131" spans="1:42" x14ac:dyDescent="0.3">
      <c r="A1131" s="29" t="str">
        <f>_xlfn.CONCAT(TRIM('Data Sheet'!B1129),TRIM('Data Sheet'!D1129))</f>
        <v/>
      </c>
      <c r="B1131" s="29">
        <f t="shared" si="52"/>
        <v>1048333</v>
      </c>
      <c r="C1131" s="1" t="str">
        <f>_xlfn.CONCAT(TRIM('Data Sheet'!B1129),TRIM('Data Sheet'!L1129))</f>
        <v/>
      </c>
      <c r="D1131" s="29">
        <f t="shared" si="53"/>
        <v>1048333</v>
      </c>
      <c r="R1131" s="29"/>
      <c r="W1131" s="29"/>
      <c r="X1131" s="29"/>
      <c r="Y1131" s="29"/>
      <c r="Z1131" s="29"/>
      <c r="AA1131" s="29"/>
      <c r="AB1131" s="29"/>
      <c r="AC1131" s="29"/>
      <c r="AD1131" s="29"/>
      <c r="AE1131" s="29"/>
      <c r="AF1131" s="29"/>
      <c r="AG1131" s="29"/>
      <c r="AH1131" s="29"/>
      <c r="AK1131" s="29"/>
      <c r="AL1131" s="29"/>
      <c r="AM1131" s="29"/>
      <c r="AN1131" s="29"/>
      <c r="AO1131" s="29"/>
      <c r="AP1131" s="29"/>
    </row>
    <row r="1132" spans="1:42" x14ac:dyDescent="0.3">
      <c r="A1132" s="29" t="str">
        <f>_xlfn.CONCAT(TRIM('Data Sheet'!B1130),TRIM('Data Sheet'!D1130))</f>
        <v/>
      </c>
      <c r="B1132" s="29">
        <f t="shared" si="52"/>
        <v>1048333</v>
      </c>
      <c r="C1132" s="1" t="str">
        <f>_xlfn.CONCAT(TRIM('Data Sheet'!B1130),TRIM('Data Sheet'!L1130))</f>
        <v/>
      </c>
      <c r="D1132" s="29">
        <f t="shared" si="53"/>
        <v>1048333</v>
      </c>
      <c r="R1132" s="29"/>
      <c r="W1132" s="29"/>
      <c r="X1132" s="29"/>
      <c r="Y1132" s="29"/>
      <c r="Z1132" s="29"/>
      <c r="AA1132" s="29"/>
      <c r="AB1132" s="29"/>
      <c r="AC1132" s="29"/>
      <c r="AD1132" s="29"/>
      <c r="AE1132" s="29"/>
      <c r="AF1132" s="29"/>
      <c r="AG1132" s="29"/>
      <c r="AH1132" s="29"/>
      <c r="AK1132" s="29"/>
      <c r="AL1132" s="29"/>
      <c r="AM1132" s="29"/>
      <c r="AN1132" s="29"/>
      <c r="AO1132" s="29"/>
      <c r="AP1132" s="29"/>
    </row>
    <row r="1133" spans="1:42" x14ac:dyDescent="0.3">
      <c r="A1133" s="29" t="str">
        <f>_xlfn.CONCAT(TRIM('Data Sheet'!B1131),TRIM('Data Sheet'!D1131))</f>
        <v/>
      </c>
      <c r="B1133" s="29">
        <f t="shared" si="52"/>
        <v>1048333</v>
      </c>
      <c r="C1133" s="1" t="str">
        <f>_xlfn.CONCAT(TRIM('Data Sheet'!B1131),TRIM('Data Sheet'!L1131))</f>
        <v/>
      </c>
      <c r="D1133" s="29">
        <f t="shared" si="53"/>
        <v>1048333</v>
      </c>
      <c r="R1133" s="29"/>
      <c r="W1133" s="29"/>
      <c r="X1133" s="29"/>
      <c r="Y1133" s="29"/>
      <c r="Z1133" s="29"/>
      <c r="AA1133" s="29"/>
      <c r="AB1133" s="29"/>
      <c r="AC1133" s="29"/>
      <c r="AD1133" s="29"/>
      <c r="AE1133" s="29"/>
      <c r="AF1133" s="29"/>
      <c r="AG1133" s="29"/>
      <c r="AH1133" s="29"/>
      <c r="AK1133" s="29"/>
      <c r="AL1133" s="29"/>
      <c r="AM1133" s="29"/>
      <c r="AN1133" s="29"/>
      <c r="AO1133" s="29"/>
      <c r="AP1133" s="29"/>
    </row>
    <row r="1134" spans="1:42" x14ac:dyDescent="0.3">
      <c r="A1134" s="29" t="str">
        <f>_xlfn.CONCAT(TRIM('Data Sheet'!B1132),TRIM('Data Sheet'!D1132))</f>
        <v/>
      </c>
      <c r="B1134" s="29">
        <f t="shared" si="52"/>
        <v>1048333</v>
      </c>
      <c r="C1134" s="1" t="str">
        <f>_xlfn.CONCAT(TRIM('Data Sheet'!B1132),TRIM('Data Sheet'!L1132))</f>
        <v/>
      </c>
      <c r="D1134" s="29">
        <f t="shared" si="53"/>
        <v>1048333</v>
      </c>
      <c r="R1134" s="29"/>
      <c r="W1134" s="29"/>
      <c r="X1134" s="29"/>
      <c r="Y1134" s="29"/>
      <c r="Z1134" s="29"/>
      <c r="AA1134" s="29"/>
      <c r="AB1134" s="29"/>
      <c r="AC1134" s="29"/>
      <c r="AD1134" s="29"/>
      <c r="AE1134" s="29"/>
      <c r="AF1134" s="29"/>
      <c r="AG1134" s="29"/>
      <c r="AH1134" s="29"/>
      <c r="AK1134" s="29"/>
      <c r="AL1134" s="29"/>
      <c r="AM1134" s="29"/>
      <c r="AN1134" s="29"/>
      <c r="AO1134" s="29"/>
      <c r="AP1134" s="29"/>
    </row>
    <row r="1135" spans="1:42" x14ac:dyDescent="0.3">
      <c r="A1135" s="29" t="str">
        <f>_xlfn.CONCAT(TRIM('Data Sheet'!B1133),TRIM('Data Sheet'!D1133))</f>
        <v/>
      </c>
      <c r="B1135" s="29">
        <f t="shared" si="52"/>
        <v>1048333</v>
      </c>
      <c r="C1135" s="1" t="str">
        <f>_xlfn.CONCAT(TRIM('Data Sheet'!B1133),TRIM('Data Sheet'!L1133))</f>
        <v/>
      </c>
      <c r="D1135" s="29">
        <f t="shared" si="53"/>
        <v>1048333</v>
      </c>
      <c r="R1135" s="29"/>
      <c r="W1135" s="29"/>
      <c r="X1135" s="29"/>
      <c r="Y1135" s="29"/>
      <c r="Z1135" s="29"/>
      <c r="AA1135" s="29"/>
      <c r="AB1135" s="29"/>
      <c r="AC1135" s="29"/>
      <c r="AD1135" s="29"/>
      <c r="AE1135" s="29"/>
      <c r="AF1135" s="29"/>
      <c r="AG1135" s="29"/>
      <c r="AH1135" s="29"/>
      <c r="AK1135" s="29"/>
      <c r="AL1135" s="29"/>
      <c r="AM1135" s="29"/>
      <c r="AN1135" s="29"/>
      <c r="AO1135" s="29"/>
      <c r="AP1135" s="29"/>
    </row>
    <row r="1136" spans="1:42" x14ac:dyDescent="0.3">
      <c r="A1136" s="29" t="str">
        <f>_xlfn.CONCAT(TRIM('Data Sheet'!B1134),TRIM('Data Sheet'!D1134))</f>
        <v/>
      </c>
      <c r="B1136" s="29">
        <f t="shared" si="52"/>
        <v>1048333</v>
      </c>
      <c r="C1136" s="1" t="str">
        <f>_xlfn.CONCAT(TRIM('Data Sheet'!B1134),TRIM('Data Sheet'!L1134))</f>
        <v/>
      </c>
      <c r="D1136" s="29">
        <f t="shared" si="53"/>
        <v>1048333</v>
      </c>
      <c r="R1136" s="29"/>
      <c r="W1136" s="29"/>
      <c r="X1136" s="29"/>
      <c r="Y1136" s="29"/>
      <c r="Z1136" s="29"/>
      <c r="AA1136" s="29"/>
      <c r="AB1136" s="29"/>
      <c r="AC1136" s="29"/>
      <c r="AD1136" s="29"/>
      <c r="AE1136" s="29"/>
      <c r="AF1136" s="29"/>
      <c r="AG1136" s="29"/>
      <c r="AH1136" s="29"/>
      <c r="AK1136" s="29"/>
      <c r="AL1136" s="29"/>
      <c r="AM1136" s="29"/>
      <c r="AN1136" s="29"/>
      <c r="AO1136" s="29"/>
      <c r="AP1136" s="29"/>
    </row>
    <row r="1137" spans="1:42" x14ac:dyDescent="0.3">
      <c r="A1137" s="29" t="str">
        <f>_xlfn.CONCAT(TRIM('Data Sheet'!B1135),TRIM('Data Sheet'!D1135))</f>
        <v/>
      </c>
      <c r="B1137" s="29">
        <f t="shared" si="52"/>
        <v>1048333</v>
      </c>
      <c r="C1137" s="1" t="str">
        <f>_xlfn.CONCAT(TRIM('Data Sheet'!B1135),TRIM('Data Sheet'!L1135))</f>
        <v/>
      </c>
      <c r="D1137" s="29">
        <f t="shared" si="53"/>
        <v>1048333</v>
      </c>
      <c r="R1137" s="29"/>
      <c r="W1137" s="29"/>
      <c r="X1137" s="29"/>
      <c r="Y1137" s="29"/>
      <c r="Z1137" s="29"/>
      <c r="AA1137" s="29"/>
      <c r="AB1137" s="29"/>
      <c r="AC1137" s="29"/>
      <c r="AD1137" s="29"/>
      <c r="AE1137" s="29"/>
      <c r="AF1137" s="29"/>
      <c r="AG1137" s="29"/>
      <c r="AH1137" s="29"/>
      <c r="AK1137" s="29"/>
      <c r="AL1137" s="29"/>
      <c r="AM1137" s="29"/>
      <c r="AN1137" s="29"/>
      <c r="AO1137" s="29"/>
      <c r="AP1137" s="29"/>
    </row>
    <row r="1138" spans="1:42" x14ac:dyDescent="0.3">
      <c r="A1138" s="29" t="str">
        <f>_xlfn.CONCAT(TRIM('Data Sheet'!B1136),TRIM('Data Sheet'!D1136))</f>
        <v/>
      </c>
      <c r="B1138" s="29">
        <f t="shared" si="52"/>
        <v>1048333</v>
      </c>
      <c r="C1138" s="1" t="str">
        <f>_xlfn.CONCAT(TRIM('Data Sheet'!B1136),TRIM('Data Sheet'!L1136))</f>
        <v/>
      </c>
      <c r="D1138" s="29">
        <f t="shared" si="53"/>
        <v>1048333</v>
      </c>
      <c r="R1138" s="29"/>
      <c r="W1138" s="29"/>
      <c r="X1138" s="29"/>
      <c r="Y1138" s="29"/>
      <c r="Z1138" s="29"/>
      <c r="AA1138" s="29"/>
      <c r="AB1138" s="29"/>
      <c r="AC1138" s="29"/>
      <c r="AD1138" s="29"/>
      <c r="AE1138" s="29"/>
      <c r="AF1138" s="29"/>
      <c r="AG1138" s="29"/>
      <c r="AH1138" s="29"/>
      <c r="AK1138" s="29"/>
      <c r="AL1138" s="29"/>
      <c r="AM1138" s="29"/>
      <c r="AN1138" s="29"/>
      <c r="AO1138" s="29"/>
      <c r="AP1138" s="29"/>
    </row>
    <row r="1139" spans="1:42" x14ac:dyDescent="0.3">
      <c r="A1139" s="29" t="str">
        <f>_xlfn.CONCAT(TRIM('Data Sheet'!B1137),TRIM('Data Sheet'!D1137))</f>
        <v/>
      </c>
      <c r="B1139" s="29">
        <f t="shared" si="52"/>
        <v>1048333</v>
      </c>
      <c r="C1139" s="1" t="str">
        <f>_xlfn.CONCAT(TRIM('Data Sheet'!B1137),TRIM('Data Sheet'!L1137))</f>
        <v/>
      </c>
      <c r="D1139" s="29">
        <f t="shared" si="53"/>
        <v>1048333</v>
      </c>
      <c r="R1139" s="29"/>
      <c r="W1139" s="29"/>
      <c r="X1139" s="29"/>
      <c r="Y1139" s="29"/>
      <c r="Z1139" s="29"/>
      <c r="AA1139" s="29"/>
      <c r="AB1139" s="29"/>
      <c r="AC1139" s="29"/>
      <c r="AD1139" s="29"/>
      <c r="AE1139" s="29"/>
      <c r="AF1139" s="29"/>
      <c r="AG1139" s="29"/>
      <c r="AH1139" s="29"/>
      <c r="AK1139" s="29"/>
      <c r="AL1139" s="29"/>
      <c r="AM1139" s="29"/>
      <c r="AN1139" s="29"/>
      <c r="AO1139" s="29"/>
      <c r="AP1139" s="29"/>
    </row>
    <row r="1140" spans="1:42" x14ac:dyDescent="0.3">
      <c r="A1140" s="29" t="str">
        <f>_xlfn.CONCAT(TRIM('Data Sheet'!B1138),TRIM('Data Sheet'!D1138))</f>
        <v/>
      </c>
      <c r="B1140" s="29">
        <f t="shared" si="52"/>
        <v>1048333</v>
      </c>
      <c r="C1140" s="1" t="str">
        <f>_xlfn.CONCAT(TRIM('Data Sheet'!B1138),TRIM('Data Sheet'!L1138))</f>
        <v/>
      </c>
      <c r="D1140" s="29">
        <f t="shared" si="53"/>
        <v>1048333</v>
      </c>
      <c r="R1140" s="29"/>
      <c r="W1140" s="29"/>
      <c r="X1140" s="29"/>
      <c r="Y1140" s="29"/>
      <c r="Z1140" s="29"/>
      <c r="AA1140" s="29"/>
      <c r="AB1140" s="29"/>
      <c r="AC1140" s="29"/>
      <c r="AD1140" s="29"/>
      <c r="AE1140" s="29"/>
      <c r="AF1140" s="29"/>
      <c r="AG1140" s="29"/>
      <c r="AH1140" s="29"/>
      <c r="AK1140" s="29"/>
      <c r="AL1140" s="29"/>
      <c r="AM1140" s="29"/>
      <c r="AN1140" s="29"/>
      <c r="AO1140" s="29"/>
      <c r="AP1140" s="29"/>
    </row>
    <row r="1141" spans="1:42" x14ac:dyDescent="0.3">
      <c r="A1141" s="29" t="str">
        <f>_xlfn.CONCAT(TRIM('Data Sheet'!B1139),TRIM('Data Sheet'!D1139))</f>
        <v/>
      </c>
      <c r="B1141" s="29">
        <f t="shared" si="52"/>
        <v>1048333</v>
      </c>
      <c r="C1141" s="1" t="str">
        <f>_xlfn.CONCAT(TRIM('Data Sheet'!B1139),TRIM('Data Sheet'!L1139))</f>
        <v/>
      </c>
      <c r="D1141" s="29">
        <f t="shared" si="53"/>
        <v>1048333</v>
      </c>
      <c r="R1141" s="29"/>
      <c r="W1141" s="29"/>
      <c r="X1141" s="29"/>
      <c r="Y1141" s="29"/>
      <c r="Z1141" s="29"/>
      <c r="AA1141" s="29"/>
      <c r="AB1141" s="29"/>
      <c r="AC1141" s="29"/>
      <c r="AD1141" s="29"/>
      <c r="AE1141" s="29"/>
      <c r="AF1141" s="29"/>
      <c r="AG1141" s="29"/>
      <c r="AH1141" s="29"/>
      <c r="AK1141" s="29"/>
      <c r="AL1141" s="29"/>
      <c r="AM1141" s="29"/>
      <c r="AN1141" s="29"/>
      <c r="AO1141" s="29"/>
      <c r="AP1141" s="29"/>
    </row>
    <row r="1142" spans="1:42" x14ac:dyDescent="0.3">
      <c r="A1142" s="29" t="str">
        <f>_xlfn.CONCAT(TRIM('Data Sheet'!B1140),TRIM('Data Sheet'!D1140))</f>
        <v/>
      </c>
      <c r="B1142" s="29">
        <f t="shared" si="52"/>
        <v>1048333</v>
      </c>
      <c r="C1142" s="1" t="str">
        <f>_xlfn.CONCAT(TRIM('Data Sheet'!B1140),TRIM('Data Sheet'!L1140))</f>
        <v/>
      </c>
      <c r="D1142" s="29">
        <f t="shared" si="53"/>
        <v>1048333</v>
      </c>
      <c r="R1142" s="29"/>
      <c r="W1142" s="29"/>
      <c r="X1142" s="29"/>
      <c r="Y1142" s="29"/>
      <c r="Z1142" s="29"/>
      <c r="AA1142" s="29"/>
      <c r="AB1142" s="29"/>
      <c r="AC1142" s="29"/>
      <c r="AD1142" s="29"/>
      <c r="AE1142" s="29"/>
      <c r="AF1142" s="29"/>
      <c r="AG1142" s="29"/>
      <c r="AH1142" s="29"/>
      <c r="AK1142" s="29"/>
      <c r="AL1142" s="29"/>
      <c r="AM1142" s="29"/>
      <c r="AN1142" s="29"/>
      <c r="AO1142" s="29"/>
      <c r="AP1142" s="29"/>
    </row>
    <row r="1143" spans="1:42" x14ac:dyDescent="0.3">
      <c r="A1143" s="29" t="str">
        <f>_xlfn.CONCAT(TRIM('Data Sheet'!B1141),TRIM('Data Sheet'!D1141))</f>
        <v/>
      </c>
      <c r="B1143" s="29">
        <f t="shared" si="52"/>
        <v>1048333</v>
      </c>
      <c r="C1143" s="1" t="str">
        <f>_xlfn.CONCAT(TRIM('Data Sheet'!B1141),TRIM('Data Sheet'!L1141))</f>
        <v/>
      </c>
      <c r="D1143" s="29">
        <f t="shared" si="53"/>
        <v>1048333</v>
      </c>
      <c r="R1143" s="29"/>
      <c r="W1143" s="29"/>
      <c r="X1143" s="29"/>
      <c r="Y1143" s="29"/>
      <c r="Z1143" s="29"/>
      <c r="AA1143" s="29"/>
      <c r="AB1143" s="29"/>
      <c r="AC1143" s="29"/>
      <c r="AD1143" s="29"/>
      <c r="AE1143" s="29"/>
      <c r="AF1143" s="29"/>
      <c r="AG1143" s="29"/>
      <c r="AH1143" s="29"/>
      <c r="AK1143" s="29"/>
      <c r="AL1143" s="29"/>
      <c r="AM1143" s="29"/>
      <c r="AN1143" s="29"/>
      <c r="AO1143" s="29"/>
      <c r="AP1143" s="29"/>
    </row>
    <row r="1144" spans="1:42" x14ac:dyDescent="0.3">
      <c r="A1144" s="29" t="str">
        <f>_xlfn.CONCAT(TRIM('Data Sheet'!B1142),TRIM('Data Sheet'!D1142))</f>
        <v/>
      </c>
      <c r="B1144" s="29">
        <f t="shared" si="52"/>
        <v>1048333</v>
      </c>
      <c r="C1144" s="1" t="str">
        <f>_xlfn.CONCAT(TRIM('Data Sheet'!B1142),TRIM('Data Sheet'!L1142))</f>
        <v/>
      </c>
      <c r="D1144" s="29">
        <f t="shared" si="53"/>
        <v>1048333</v>
      </c>
      <c r="R1144" s="29"/>
      <c r="W1144" s="29"/>
      <c r="X1144" s="29"/>
      <c r="Y1144" s="29"/>
      <c r="Z1144" s="29"/>
      <c r="AA1144" s="29"/>
      <c r="AB1144" s="29"/>
      <c r="AC1144" s="29"/>
      <c r="AD1144" s="29"/>
      <c r="AE1144" s="29"/>
      <c r="AF1144" s="29"/>
      <c r="AG1144" s="29"/>
      <c r="AH1144" s="29"/>
      <c r="AK1144" s="29"/>
      <c r="AL1144" s="29"/>
      <c r="AM1144" s="29"/>
      <c r="AN1144" s="29"/>
      <c r="AO1144" s="29"/>
      <c r="AP1144" s="29"/>
    </row>
    <row r="1145" spans="1:42" x14ac:dyDescent="0.3">
      <c r="A1145" s="29" t="str">
        <f>_xlfn.CONCAT(TRIM('Data Sheet'!B1143),TRIM('Data Sheet'!D1143))</f>
        <v/>
      </c>
      <c r="B1145" s="29">
        <f t="shared" si="52"/>
        <v>1048333</v>
      </c>
      <c r="C1145" s="1" t="str">
        <f>_xlfn.CONCAT(TRIM('Data Sheet'!B1143),TRIM('Data Sheet'!L1143))</f>
        <v/>
      </c>
      <c r="D1145" s="29">
        <f t="shared" si="53"/>
        <v>1048333</v>
      </c>
      <c r="R1145" s="29"/>
      <c r="W1145" s="29"/>
      <c r="X1145" s="29"/>
      <c r="Y1145" s="29"/>
      <c r="Z1145" s="29"/>
      <c r="AA1145" s="29"/>
      <c r="AB1145" s="29"/>
      <c r="AC1145" s="29"/>
      <c r="AD1145" s="29"/>
      <c r="AE1145" s="29"/>
      <c r="AF1145" s="29"/>
      <c r="AG1145" s="29"/>
      <c r="AH1145" s="29"/>
      <c r="AK1145" s="29"/>
      <c r="AL1145" s="29"/>
      <c r="AM1145" s="29"/>
      <c r="AN1145" s="29"/>
      <c r="AO1145" s="29"/>
      <c r="AP1145" s="29"/>
    </row>
    <row r="1146" spans="1:42" x14ac:dyDescent="0.3">
      <c r="A1146" s="29" t="str">
        <f>_xlfn.CONCAT(TRIM('Data Sheet'!B1144),TRIM('Data Sheet'!D1144))</f>
        <v/>
      </c>
      <c r="B1146" s="29">
        <f t="shared" si="52"/>
        <v>1048333</v>
      </c>
      <c r="C1146" s="1" t="str">
        <f>_xlfn.CONCAT(TRIM('Data Sheet'!B1144),TRIM('Data Sheet'!L1144))</f>
        <v/>
      </c>
      <c r="D1146" s="29">
        <f t="shared" si="53"/>
        <v>1048333</v>
      </c>
      <c r="R1146" s="29"/>
      <c r="W1146" s="29"/>
      <c r="X1146" s="29"/>
      <c r="Y1146" s="29"/>
      <c r="Z1146" s="29"/>
      <c r="AA1146" s="29"/>
      <c r="AB1146" s="29"/>
      <c r="AC1146" s="29"/>
      <c r="AD1146" s="29"/>
      <c r="AE1146" s="29"/>
      <c r="AF1146" s="29"/>
      <c r="AG1146" s="29"/>
      <c r="AH1146" s="29"/>
      <c r="AK1146" s="29"/>
      <c r="AL1146" s="29"/>
      <c r="AM1146" s="29"/>
      <c r="AN1146" s="29"/>
      <c r="AO1146" s="29"/>
      <c r="AP1146" s="29"/>
    </row>
    <row r="1147" spans="1:42" x14ac:dyDescent="0.3">
      <c r="A1147" s="29" t="str">
        <f>_xlfn.CONCAT(TRIM('Data Sheet'!B1145),TRIM('Data Sheet'!D1145))</f>
        <v/>
      </c>
      <c r="B1147" s="29">
        <f t="shared" si="52"/>
        <v>1048333</v>
      </c>
      <c r="C1147" s="1" t="str">
        <f>_xlfn.CONCAT(TRIM('Data Sheet'!B1145),TRIM('Data Sheet'!L1145))</f>
        <v/>
      </c>
      <c r="D1147" s="29">
        <f t="shared" si="53"/>
        <v>1048333</v>
      </c>
      <c r="R1147" s="29"/>
      <c r="W1147" s="29"/>
      <c r="X1147" s="29"/>
      <c r="Y1147" s="29"/>
      <c r="Z1147" s="29"/>
      <c r="AA1147" s="29"/>
      <c r="AB1147" s="29"/>
      <c r="AC1147" s="29"/>
      <c r="AD1147" s="29"/>
      <c r="AE1147" s="29"/>
      <c r="AF1147" s="29"/>
      <c r="AG1147" s="29"/>
      <c r="AH1147" s="29"/>
      <c r="AK1147" s="29"/>
      <c r="AL1147" s="29"/>
      <c r="AM1147" s="29"/>
      <c r="AN1147" s="29"/>
      <c r="AO1147" s="29"/>
      <c r="AP1147" s="29"/>
    </row>
    <row r="1148" spans="1:42" x14ac:dyDescent="0.3">
      <c r="A1148" s="29" t="str">
        <f>_xlfn.CONCAT(TRIM('Data Sheet'!B1146),TRIM('Data Sheet'!D1146))</f>
        <v/>
      </c>
      <c r="B1148" s="29">
        <f t="shared" si="52"/>
        <v>1048333</v>
      </c>
      <c r="C1148" s="1" t="str">
        <f>_xlfn.CONCAT(TRIM('Data Sheet'!B1146),TRIM('Data Sheet'!L1146))</f>
        <v/>
      </c>
      <c r="D1148" s="29">
        <f t="shared" si="53"/>
        <v>1048333</v>
      </c>
      <c r="R1148" s="29"/>
      <c r="W1148" s="29"/>
      <c r="X1148" s="29"/>
      <c r="Y1148" s="29"/>
      <c r="Z1148" s="29"/>
      <c r="AA1148" s="29"/>
      <c r="AB1148" s="29"/>
      <c r="AC1148" s="29"/>
      <c r="AD1148" s="29"/>
      <c r="AE1148" s="29"/>
      <c r="AF1148" s="29"/>
      <c r="AG1148" s="29"/>
      <c r="AH1148" s="29"/>
      <c r="AK1148" s="29"/>
      <c r="AL1148" s="29"/>
      <c r="AM1148" s="29"/>
      <c r="AN1148" s="29"/>
      <c r="AO1148" s="29"/>
      <c r="AP1148" s="29"/>
    </row>
    <row r="1149" spans="1:42" x14ac:dyDescent="0.3">
      <c r="A1149" s="29" t="str">
        <f>_xlfn.CONCAT(TRIM('Data Sheet'!B1147),TRIM('Data Sheet'!D1147))</f>
        <v/>
      </c>
      <c r="B1149" s="29">
        <f t="shared" si="52"/>
        <v>1048333</v>
      </c>
      <c r="C1149" s="1" t="str">
        <f>_xlfn.CONCAT(TRIM('Data Sheet'!B1147),TRIM('Data Sheet'!L1147))</f>
        <v/>
      </c>
      <c r="D1149" s="29">
        <f t="shared" si="53"/>
        <v>1048333</v>
      </c>
      <c r="R1149" s="29"/>
      <c r="W1149" s="29"/>
      <c r="X1149" s="29"/>
      <c r="Y1149" s="29"/>
      <c r="Z1149" s="29"/>
      <c r="AA1149" s="29"/>
      <c r="AB1149" s="29"/>
      <c r="AC1149" s="29"/>
      <c r="AD1149" s="29"/>
      <c r="AE1149" s="29"/>
      <c r="AF1149" s="29"/>
      <c r="AG1149" s="29"/>
      <c r="AH1149" s="29"/>
      <c r="AK1149" s="29"/>
      <c r="AL1149" s="29"/>
      <c r="AM1149" s="29"/>
      <c r="AN1149" s="29"/>
      <c r="AO1149" s="29"/>
      <c r="AP1149" s="29"/>
    </row>
    <row r="1150" spans="1:42" x14ac:dyDescent="0.3">
      <c r="A1150" s="29" t="str">
        <f>_xlfn.CONCAT(TRIM('Data Sheet'!B1148),TRIM('Data Sheet'!D1148))</f>
        <v/>
      </c>
      <c r="B1150" s="29">
        <f t="shared" si="52"/>
        <v>1048333</v>
      </c>
      <c r="C1150" s="1" t="str">
        <f>_xlfn.CONCAT(TRIM('Data Sheet'!B1148),TRIM('Data Sheet'!L1148))</f>
        <v/>
      </c>
      <c r="D1150" s="29">
        <f t="shared" si="53"/>
        <v>1048333</v>
      </c>
      <c r="R1150" s="29"/>
      <c r="W1150" s="29"/>
      <c r="X1150" s="29"/>
      <c r="Y1150" s="29"/>
      <c r="Z1150" s="29"/>
      <c r="AA1150" s="29"/>
      <c r="AB1150" s="29"/>
      <c r="AC1150" s="29"/>
      <c r="AD1150" s="29"/>
      <c r="AE1150" s="29"/>
      <c r="AF1150" s="29"/>
      <c r="AG1150" s="29"/>
      <c r="AH1150" s="29"/>
      <c r="AK1150" s="29"/>
      <c r="AL1150" s="29"/>
      <c r="AM1150" s="29"/>
      <c r="AN1150" s="29"/>
      <c r="AO1150" s="29"/>
      <c r="AP1150" s="29"/>
    </row>
    <row r="1151" spans="1:42" x14ac:dyDescent="0.3">
      <c r="A1151" s="29" t="str">
        <f>_xlfn.CONCAT(TRIM('Data Sheet'!B1149),TRIM('Data Sheet'!D1149))</f>
        <v/>
      </c>
      <c r="B1151" s="29">
        <f t="shared" si="52"/>
        <v>1048333</v>
      </c>
      <c r="C1151" s="1" t="str">
        <f>_xlfn.CONCAT(TRIM('Data Sheet'!B1149),TRIM('Data Sheet'!L1149))</f>
        <v/>
      </c>
      <c r="D1151" s="29">
        <f t="shared" si="53"/>
        <v>1048333</v>
      </c>
      <c r="R1151" s="29"/>
      <c r="W1151" s="29"/>
      <c r="X1151" s="29"/>
      <c r="Y1151" s="29"/>
      <c r="Z1151" s="29"/>
      <c r="AA1151" s="29"/>
      <c r="AB1151" s="29"/>
      <c r="AC1151" s="29"/>
      <c r="AD1151" s="29"/>
      <c r="AE1151" s="29"/>
      <c r="AF1151" s="29"/>
      <c r="AG1151" s="29"/>
      <c r="AH1151" s="29"/>
      <c r="AK1151" s="29"/>
      <c r="AL1151" s="29"/>
      <c r="AM1151" s="29"/>
      <c r="AN1151" s="29"/>
      <c r="AO1151" s="29"/>
      <c r="AP1151" s="29"/>
    </row>
    <row r="1152" spans="1:42" x14ac:dyDescent="0.3">
      <c r="A1152" s="29" t="str">
        <f>_xlfn.CONCAT(TRIM('Data Sheet'!B1150),TRIM('Data Sheet'!D1150))</f>
        <v/>
      </c>
      <c r="B1152" s="29">
        <f t="shared" si="52"/>
        <v>1048333</v>
      </c>
      <c r="C1152" s="1" t="str">
        <f>_xlfn.CONCAT(TRIM('Data Sheet'!B1150),TRIM('Data Sheet'!L1150))</f>
        <v/>
      </c>
      <c r="D1152" s="29">
        <f t="shared" si="53"/>
        <v>1048333</v>
      </c>
      <c r="R1152" s="29"/>
      <c r="W1152" s="29"/>
      <c r="X1152" s="29"/>
      <c r="Y1152" s="29"/>
      <c r="Z1152" s="29"/>
      <c r="AA1152" s="29"/>
      <c r="AB1152" s="29"/>
      <c r="AC1152" s="29"/>
      <c r="AD1152" s="29"/>
      <c r="AE1152" s="29"/>
      <c r="AF1152" s="29"/>
      <c r="AG1152" s="29"/>
      <c r="AH1152" s="29"/>
      <c r="AK1152" s="29"/>
      <c r="AL1152" s="29"/>
      <c r="AM1152" s="29"/>
      <c r="AN1152" s="29"/>
      <c r="AO1152" s="29"/>
      <c r="AP1152" s="29"/>
    </row>
    <row r="1153" spans="1:42" x14ac:dyDescent="0.3">
      <c r="A1153" s="29" t="str">
        <f>_xlfn.CONCAT(TRIM('Data Sheet'!B1151),TRIM('Data Sheet'!D1151))</f>
        <v/>
      </c>
      <c r="B1153" s="29">
        <f t="shared" si="52"/>
        <v>1048333</v>
      </c>
      <c r="C1153" s="1" t="str">
        <f>_xlfn.CONCAT(TRIM('Data Sheet'!B1151),TRIM('Data Sheet'!L1151))</f>
        <v/>
      </c>
      <c r="D1153" s="29">
        <f t="shared" si="53"/>
        <v>1048333</v>
      </c>
      <c r="R1153" s="29"/>
      <c r="W1153" s="29"/>
      <c r="X1153" s="29"/>
      <c r="Y1153" s="29"/>
      <c r="Z1153" s="29"/>
      <c r="AA1153" s="29"/>
      <c r="AB1153" s="29"/>
      <c r="AC1153" s="29"/>
      <c r="AD1153" s="29"/>
      <c r="AE1153" s="29"/>
      <c r="AF1153" s="29"/>
      <c r="AG1153" s="29"/>
      <c r="AH1153" s="29"/>
      <c r="AK1153" s="29"/>
      <c r="AL1153" s="29"/>
      <c r="AM1153" s="29"/>
      <c r="AN1153" s="29"/>
      <c r="AO1153" s="29"/>
      <c r="AP1153" s="29"/>
    </row>
    <row r="1154" spans="1:42" x14ac:dyDescent="0.3">
      <c r="A1154" s="29" t="str">
        <f>_xlfn.CONCAT(TRIM('Data Sheet'!B1152),TRIM('Data Sheet'!D1152))</f>
        <v/>
      </c>
      <c r="B1154" s="29">
        <f t="shared" si="52"/>
        <v>1048333</v>
      </c>
      <c r="C1154" s="1" t="str">
        <f>_xlfn.CONCAT(TRIM('Data Sheet'!B1152),TRIM('Data Sheet'!L1152))</f>
        <v/>
      </c>
      <c r="D1154" s="29">
        <f t="shared" si="53"/>
        <v>1048333</v>
      </c>
      <c r="R1154" s="29"/>
      <c r="W1154" s="29"/>
      <c r="X1154" s="29"/>
      <c r="Y1154" s="29"/>
      <c r="Z1154" s="29"/>
      <c r="AA1154" s="29"/>
      <c r="AB1154" s="29"/>
      <c r="AC1154" s="29"/>
      <c r="AD1154" s="29"/>
      <c r="AE1154" s="29"/>
      <c r="AF1154" s="29"/>
      <c r="AG1154" s="29"/>
      <c r="AH1154" s="29"/>
      <c r="AK1154" s="29"/>
      <c r="AL1154" s="29"/>
      <c r="AM1154" s="29"/>
      <c r="AN1154" s="29"/>
      <c r="AO1154" s="29"/>
      <c r="AP1154" s="29"/>
    </row>
    <row r="1155" spans="1:42" x14ac:dyDescent="0.3">
      <c r="A1155" s="29" t="str">
        <f>_xlfn.CONCAT(TRIM('Data Sheet'!B1153),TRIM('Data Sheet'!D1153))</f>
        <v/>
      </c>
      <c r="B1155" s="29">
        <f t="shared" si="52"/>
        <v>1048333</v>
      </c>
      <c r="C1155" s="1" t="str">
        <f>_xlfn.CONCAT(TRIM('Data Sheet'!B1153),TRIM('Data Sheet'!L1153))</f>
        <v/>
      </c>
      <c r="D1155" s="29">
        <f t="shared" si="53"/>
        <v>1048333</v>
      </c>
      <c r="R1155" s="29"/>
      <c r="W1155" s="29"/>
      <c r="X1155" s="29"/>
      <c r="Y1155" s="29"/>
      <c r="Z1155" s="29"/>
      <c r="AA1155" s="29"/>
      <c r="AB1155" s="29"/>
      <c r="AC1155" s="29"/>
      <c r="AD1155" s="29"/>
      <c r="AE1155" s="29"/>
      <c r="AF1155" s="29"/>
      <c r="AG1155" s="29"/>
      <c r="AH1155" s="29"/>
      <c r="AK1155" s="29"/>
      <c r="AL1155" s="29"/>
      <c r="AM1155" s="29"/>
      <c r="AN1155" s="29"/>
      <c r="AO1155" s="29"/>
      <c r="AP1155" s="29"/>
    </row>
    <row r="1156" spans="1:42" x14ac:dyDescent="0.3">
      <c r="A1156" s="29" t="str">
        <f>_xlfn.CONCAT(TRIM('Data Sheet'!B1154),TRIM('Data Sheet'!D1154))</f>
        <v/>
      </c>
      <c r="B1156" s="29">
        <f t="shared" si="52"/>
        <v>1048333</v>
      </c>
      <c r="C1156" s="1" t="str">
        <f>_xlfn.CONCAT(TRIM('Data Sheet'!B1154),TRIM('Data Sheet'!L1154))</f>
        <v/>
      </c>
      <c r="D1156" s="29">
        <f t="shared" si="53"/>
        <v>1048333</v>
      </c>
      <c r="R1156" s="29"/>
      <c r="W1156" s="29"/>
      <c r="X1156" s="29"/>
      <c r="Y1156" s="29"/>
      <c r="Z1156" s="29"/>
      <c r="AA1156" s="29"/>
      <c r="AB1156" s="29"/>
      <c r="AC1156" s="29"/>
      <c r="AD1156" s="29"/>
      <c r="AE1156" s="29"/>
      <c r="AF1156" s="29"/>
      <c r="AG1156" s="29"/>
      <c r="AH1156" s="29"/>
      <c r="AK1156" s="29"/>
      <c r="AL1156" s="29"/>
      <c r="AM1156" s="29"/>
      <c r="AN1156" s="29"/>
      <c r="AO1156" s="29"/>
      <c r="AP1156" s="29"/>
    </row>
    <row r="1157" spans="1:42" x14ac:dyDescent="0.3">
      <c r="A1157" s="29" t="str">
        <f>_xlfn.CONCAT(TRIM('Data Sheet'!B1155),TRIM('Data Sheet'!D1155))</f>
        <v/>
      </c>
      <c r="B1157" s="29">
        <f t="shared" ref="B1157:B1220" si="54">COUNTIF($A$4:$A$1048576, A1157)</f>
        <v>1048333</v>
      </c>
      <c r="C1157" s="1" t="str">
        <f>_xlfn.CONCAT(TRIM('Data Sheet'!B1155),TRIM('Data Sheet'!L1155))</f>
        <v/>
      </c>
      <c r="D1157" s="29">
        <f t="shared" ref="D1157:D1220" si="55">COUNTIF($C$4:$C$1048576, C1157)</f>
        <v>1048333</v>
      </c>
      <c r="R1157" s="29"/>
      <c r="W1157" s="29"/>
      <c r="X1157" s="29"/>
      <c r="Y1157" s="29"/>
      <c r="Z1157" s="29"/>
      <c r="AA1157" s="29"/>
      <c r="AB1157" s="29"/>
      <c r="AC1157" s="29"/>
      <c r="AD1157" s="29"/>
      <c r="AE1157" s="29"/>
      <c r="AF1157" s="29"/>
      <c r="AG1157" s="29"/>
      <c r="AH1157" s="29"/>
      <c r="AK1157" s="29"/>
      <c r="AL1157" s="29"/>
      <c r="AM1157" s="29"/>
      <c r="AN1157" s="29"/>
      <c r="AO1157" s="29"/>
      <c r="AP1157" s="29"/>
    </row>
    <row r="1158" spans="1:42" x14ac:dyDescent="0.3">
      <c r="A1158" s="29" t="str">
        <f>_xlfn.CONCAT(TRIM('Data Sheet'!B1156),TRIM('Data Sheet'!D1156))</f>
        <v/>
      </c>
      <c r="B1158" s="29">
        <f t="shared" si="54"/>
        <v>1048333</v>
      </c>
      <c r="C1158" s="1" t="str">
        <f>_xlfn.CONCAT(TRIM('Data Sheet'!B1156),TRIM('Data Sheet'!L1156))</f>
        <v/>
      </c>
      <c r="D1158" s="29">
        <f t="shared" si="55"/>
        <v>1048333</v>
      </c>
      <c r="R1158" s="29"/>
      <c r="W1158" s="29"/>
      <c r="X1158" s="29"/>
      <c r="Y1158" s="29"/>
      <c r="Z1158" s="29"/>
      <c r="AA1158" s="29"/>
      <c r="AB1158" s="29"/>
      <c r="AC1158" s="29"/>
      <c r="AD1158" s="29"/>
      <c r="AE1158" s="29"/>
      <c r="AF1158" s="29"/>
      <c r="AG1158" s="29"/>
      <c r="AH1158" s="29"/>
      <c r="AK1158" s="29"/>
      <c r="AL1158" s="29"/>
      <c r="AM1158" s="29"/>
      <c r="AN1158" s="29"/>
      <c r="AO1158" s="29"/>
      <c r="AP1158" s="29"/>
    </row>
    <row r="1159" spans="1:42" x14ac:dyDescent="0.3">
      <c r="A1159" s="29" t="str">
        <f>_xlfn.CONCAT(TRIM('Data Sheet'!B1157),TRIM('Data Sheet'!D1157))</f>
        <v/>
      </c>
      <c r="B1159" s="29">
        <f t="shared" si="54"/>
        <v>1048333</v>
      </c>
      <c r="C1159" s="1" t="str">
        <f>_xlfn.CONCAT(TRIM('Data Sheet'!B1157),TRIM('Data Sheet'!L1157))</f>
        <v/>
      </c>
      <c r="D1159" s="29">
        <f t="shared" si="55"/>
        <v>1048333</v>
      </c>
      <c r="R1159" s="29"/>
      <c r="W1159" s="29"/>
      <c r="X1159" s="29"/>
      <c r="Y1159" s="29"/>
      <c r="Z1159" s="29"/>
      <c r="AA1159" s="29"/>
      <c r="AB1159" s="29"/>
      <c r="AC1159" s="29"/>
      <c r="AD1159" s="29"/>
      <c r="AE1159" s="29"/>
      <c r="AF1159" s="29"/>
      <c r="AG1159" s="29"/>
      <c r="AH1159" s="29"/>
      <c r="AK1159" s="29"/>
      <c r="AL1159" s="29"/>
      <c r="AM1159" s="29"/>
      <c r="AN1159" s="29"/>
      <c r="AO1159" s="29"/>
      <c r="AP1159" s="29"/>
    </row>
    <row r="1160" spans="1:42" x14ac:dyDescent="0.3">
      <c r="A1160" s="29" t="str">
        <f>_xlfn.CONCAT(TRIM('Data Sheet'!B1158),TRIM('Data Sheet'!D1158))</f>
        <v/>
      </c>
      <c r="B1160" s="29">
        <f t="shared" si="54"/>
        <v>1048333</v>
      </c>
      <c r="C1160" s="1" t="str">
        <f>_xlfn.CONCAT(TRIM('Data Sheet'!B1158),TRIM('Data Sheet'!L1158))</f>
        <v/>
      </c>
      <c r="D1160" s="29">
        <f t="shared" si="55"/>
        <v>1048333</v>
      </c>
      <c r="R1160" s="29"/>
      <c r="W1160" s="29"/>
      <c r="X1160" s="29"/>
      <c r="Y1160" s="29"/>
      <c r="Z1160" s="29"/>
      <c r="AA1160" s="29"/>
      <c r="AB1160" s="29"/>
      <c r="AC1160" s="29"/>
      <c r="AD1160" s="29"/>
      <c r="AE1160" s="29"/>
      <c r="AF1160" s="29"/>
      <c r="AG1160" s="29"/>
      <c r="AH1160" s="29"/>
      <c r="AK1160" s="29"/>
      <c r="AL1160" s="29"/>
      <c r="AM1160" s="29"/>
      <c r="AN1160" s="29"/>
      <c r="AO1160" s="29"/>
      <c r="AP1160" s="29"/>
    </row>
    <row r="1161" spans="1:42" x14ac:dyDescent="0.3">
      <c r="A1161" s="29" t="str">
        <f>_xlfn.CONCAT(TRIM('Data Sheet'!B1159),TRIM('Data Sheet'!D1159))</f>
        <v/>
      </c>
      <c r="B1161" s="29">
        <f t="shared" si="54"/>
        <v>1048333</v>
      </c>
      <c r="C1161" s="1" t="str">
        <f>_xlfn.CONCAT(TRIM('Data Sheet'!B1159),TRIM('Data Sheet'!L1159))</f>
        <v/>
      </c>
      <c r="D1161" s="29">
        <f t="shared" si="55"/>
        <v>1048333</v>
      </c>
      <c r="R1161" s="29"/>
      <c r="W1161" s="29"/>
      <c r="X1161" s="29"/>
      <c r="Y1161" s="29"/>
      <c r="Z1161" s="29"/>
      <c r="AA1161" s="29"/>
      <c r="AB1161" s="29"/>
      <c r="AC1161" s="29"/>
      <c r="AD1161" s="29"/>
      <c r="AE1161" s="29"/>
      <c r="AF1161" s="29"/>
      <c r="AG1161" s="29"/>
      <c r="AH1161" s="29"/>
      <c r="AK1161" s="29"/>
      <c r="AL1161" s="29"/>
      <c r="AM1161" s="29"/>
      <c r="AN1161" s="29"/>
      <c r="AO1161" s="29"/>
      <c r="AP1161" s="29"/>
    </row>
    <row r="1162" spans="1:42" x14ac:dyDescent="0.3">
      <c r="A1162" s="29" t="str">
        <f>_xlfn.CONCAT(TRIM('Data Sheet'!B1160),TRIM('Data Sheet'!D1160))</f>
        <v/>
      </c>
      <c r="B1162" s="29">
        <f t="shared" si="54"/>
        <v>1048333</v>
      </c>
      <c r="C1162" s="1" t="str">
        <f>_xlfn.CONCAT(TRIM('Data Sheet'!B1160),TRIM('Data Sheet'!L1160))</f>
        <v/>
      </c>
      <c r="D1162" s="29">
        <f t="shared" si="55"/>
        <v>1048333</v>
      </c>
      <c r="R1162" s="29"/>
      <c r="W1162" s="29"/>
      <c r="X1162" s="29"/>
      <c r="Y1162" s="29"/>
      <c r="Z1162" s="29"/>
      <c r="AA1162" s="29"/>
      <c r="AB1162" s="29"/>
      <c r="AC1162" s="29"/>
      <c r="AD1162" s="29"/>
      <c r="AE1162" s="29"/>
      <c r="AF1162" s="29"/>
      <c r="AG1162" s="29"/>
      <c r="AH1162" s="29"/>
      <c r="AK1162" s="29"/>
      <c r="AL1162" s="29"/>
      <c r="AM1162" s="29"/>
      <c r="AN1162" s="29"/>
      <c r="AO1162" s="29"/>
      <c r="AP1162" s="29"/>
    </row>
    <row r="1163" spans="1:42" x14ac:dyDescent="0.3">
      <c r="A1163" s="29" t="str">
        <f>_xlfn.CONCAT(TRIM('Data Sheet'!B1161),TRIM('Data Sheet'!D1161))</f>
        <v/>
      </c>
      <c r="B1163" s="29">
        <f t="shared" si="54"/>
        <v>1048333</v>
      </c>
      <c r="C1163" s="1" t="str">
        <f>_xlfn.CONCAT(TRIM('Data Sheet'!B1161),TRIM('Data Sheet'!L1161))</f>
        <v/>
      </c>
      <c r="D1163" s="29">
        <f t="shared" si="55"/>
        <v>1048333</v>
      </c>
      <c r="R1163" s="29"/>
      <c r="W1163" s="29"/>
      <c r="X1163" s="29"/>
      <c r="Y1163" s="29"/>
      <c r="Z1163" s="29"/>
      <c r="AA1163" s="29"/>
      <c r="AB1163" s="29"/>
      <c r="AC1163" s="29"/>
      <c r="AD1163" s="29"/>
      <c r="AE1163" s="29"/>
      <c r="AF1163" s="29"/>
      <c r="AG1163" s="29"/>
      <c r="AH1163" s="29"/>
      <c r="AK1163" s="29"/>
      <c r="AL1163" s="29"/>
      <c r="AM1163" s="29"/>
      <c r="AN1163" s="29"/>
      <c r="AO1163" s="29"/>
      <c r="AP1163" s="29"/>
    </row>
    <row r="1164" spans="1:42" x14ac:dyDescent="0.3">
      <c r="A1164" s="29" t="str">
        <f>_xlfn.CONCAT(TRIM('Data Sheet'!B1162),TRIM('Data Sheet'!D1162))</f>
        <v/>
      </c>
      <c r="B1164" s="29">
        <f t="shared" si="54"/>
        <v>1048333</v>
      </c>
      <c r="C1164" s="1" t="str">
        <f>_xlfn.CONCAT(TRIM('Data Sheet'!B1162),TRIM('Data Sheet'!L1162))</f>
        <v/>
      </c>
      <c r="D1164" s="29">
        <f t="shared" si="55"/>
        <v>1048333</v>
      </c>
      <c r="R1164" s="29"/>
      <c r="W1164" s="29"/>
      <c r="X1164" s="29"/>
      <c r="Y1164" s="29"/>
      <c r="Z1164" s="29"/>
      <c r="AA1164" s="29"/>
      <c r="AB1164" s="29"/>
      <c r="AC1164" s="29"/>
      <c r="AD1164" s="29"/>
      <c r="AE1164" s="29"/>
      <c r="AF1164" s="29"/>
      <c r="AG1164" s="29"/>
      <c r="AH1164" s="29"/>
      <c r="AK1164" s="29"/>
      <c r="AL1164" s="29"/>
      <c r="AM1164" s="29"/>
      <c r="AN1164" s="29"/>
      <c r="AO1164" s="29"/>
      <c r="AP1164" s="29"/>
    </row>
    <row r="1165" spans="1:42" x14ac:dyDescent="0.3">
      <c r="A1165" s="29" t="str">
        <f>_xlfn.CONCAT(TRIM('Data Sheet'!B1163),TRIM('Data Sheet'!D1163))</f>
        <v/>
      </c>
      <c r="B1165" s="29">
        <f t="shared" si="54"/>
        <v>1048333</v>
      </c>
      <c r="C1165" s="1" t="str">
        <f>_xlfn.CONCAT(TRIM('Data Sheet'!B1163),TRIM('Data Sheet'!L1163))</f>
        <v/>
      </c>
      <c r="D1165" s="29">
        <f t="shared" si="55"/>
        <v>1048333</v>
      </c>
      <c r="R1165" s="29"/>
      <c r="W1165" s="29"/>
      <c r="X1165" s="29"/>
      <c r="Y1165" s="29"/>
      <c r="Z1165" s="29"/>
      <c r="AA1165" s="29"/>
      <c r="AB1165" s="29"/>
      <c r="AC1165" s="29"/>
      <c r="AD1165" s="29"/>
      <c r="AE1165" s="29"/>
      <c r="AF1165" s="29"/>
      <c r="AG1165" s="29"/>
      <c r="AH1165" s="29"/>
      <c r="AK1165" s="29"/>
      <c r="AL1165" s="29"/>
      <c r="AM1165" s="29"/>
      <c r="AN1165" s="29"/>
      <c r="AO1165" s="29"/>
      <c r="AP1165" s="29"/>
    </row>
    <row r="1166" spans="1:42" x14ac:dyDescent="0.3">
      <c r="A1166" s="29" t="str">
        <f>_xlfn.CONCAT(TRIM('Data Sheet'!B1164),TRIM('Data Sheet'!D1164))</f>
        <v/>
      </c>
      <c r="B1166" s="29">
        <f t="shared" si="54"/>
        <v>1048333</v>
      </c>
      <c r="C1166" s="1" t="str">
        <f>_xlfn.CONCAT(TRIM('Data Sheet'!B1164),TRIM('Data Sheet'!L1164))</f>
        <v/>
      </c>
      <c r="D1166" s="29">
        <f t="shared" si="55"/>
        <v>1048333</v>
      </c>
      <c r="R1166" s="29"/>
      <c r="W1166" s="29"/>
      <c r="X1166" s="29"/>
      <c r="Y1166" s="29"/>
      <c r="Z1166" s="29"/>
      <c r="AA1166" s="29"/>
      <c r="AB1166" s="29"/>
      <c r="AC1166" s="29"/>
      <c r="AD1166" s="29"/>
      <c r="AE1166" s="29"/>
      <c r="AF1166" s="29"/>
      <c r="AG1166" s="29"/>
      <c r="AH1166" s="29"/>
      <c r="AK1166" s="29"/>
      <c r="AL1166" s="29"/>
      <c r="AM1166" s="29"/>
      <c r="AN1166" s="29"/>
      <c r="AO1166" s="29"/>
      <c r="AP1166" s="29"/>
    </row>
    <row r="1167" spans="1:42" x14ac:dyDescent="0.3">
      <c r="A1167" s="29" t="str">
        <f>_xlfn.CONCAT(TRIM('Data Sheet'!B1165),TRIM('Data Sheet'!D1165))</f>
        <v/>
      </c>
      <c r="B1167" s="29">
        <f t="shared" si="54"/>
        <v>1048333</v>
      </c>
      <c r="C1167" s="1" t="str">
        <f>_xlfn.CONCAT(TRIM('Data Sheet'!B1165),TRIM('Data Sheet'!L1165))</f>
        <v/>
      </c>
      <c r="D1167" s="29">
        <f t="shared" si="55"/>
        <v>1048333</v>
      </c>
      <c r="R1167" s="29"/>
      <c r="W1167" s="29"/>
      <c r="X1167" s="29"/>
      <c r="Y1167" s="29"/>
      <c r="Z1167" s="29"/>
      <c r="AA1167" s="29"/>
      <c r="AB1167" s="29"/>
      <c r="AC1167" s="29"/>
      <c r="AD1167" s="29"/>
      <c r="AE1167" s="29"/>
      <c r="AF1167" s="29"/>
      <c r="AG1167" s="29"/>
      <c r="AH1167" s="29"/>
      <c r="AK1167" s="29"/>
      <c r="AL1167" s="29"/>
      <c r="AM1167" s="29"/>
      <c r="AN1167" s="29"/>
      <c r="AO1167" s="29"/>
      <c r="AP1167" s="29"/>
    </row>
    <row r="1168" spans="1:42" x14ac:dyDescent="0.3">
      <c r="A1168" s="29" t="str">
        <f>_xlfn.CONCAT(TRIM('Data Sheet'!B1166),TRIM('Data Sheet'!D1166))</f>
        <v/>
      </c>
      <c r="B1168" s="29">
        <f t="shared" si="54"/>
        <v>1048333</v>
      </c>
      <c r="C1168" s="1" t="str">
        <f>_xlfn.CONCAT(TRIM('Data Sheet'!B1166),TRIM('Data Sheet'!L1166))</f>
        <v/>
      </c>
      <c r="D1168" s="29">
        <f t="shared" si="55"/>
        <v>1048333</v>
      </c>
      <c r="R1168" s="29"/>
      <c r="W1168" s="29"/>
      <c r="X1168" s="29"/>
      <c r="Y1168" s="29"/>
      <c r="Z1168" s="29"/>
      <c r="AA1168" s="29"/>
      <c r="AB1168" s="29"/>
      <c r="AC1168" s="29"/>
      <c r="AD1168" s="29"/>
      <c r="AE1168" s="29"/>
      <c r="AF1168" s="29"/>
      <c r="AG1168" s="29"/>
      <c r="AH1168" s="29"/>
      <c r="AK1168" s="29"/>
      <c r="AL1168" s="29"/>
      <c r="AM1168" s="29"/>
      <c r="AN1168" s="29"/>
      <c r="AO1168" s="29"/>
      <c r="AP1168" s="29"/>
    </row>
    <row r="1169" spans="1:42" x14ac:dyDescent="0.3">
      <c r="A1169" s="29" t="str">
        <f>_xlfn.CONCAT(TRIM('Data Sheet'!B1167),TRIM('Data Sheet'!D1167))</f>
        <v/>
      </c>
      <c r="B1169" s="29">
        <f t="shared" si="54"/>
        <v>1048333</v>
      </c>
      <c r="C1169" s="1" t="str">
        <f>_xlfn.CONCAT(TRIM('Data Sheet'!B1167),TRIM('Data Sheet'!L1167))</f>
        <v/>
      </c>
      <c r="D1169" s="29">
        <f t="shared" si="55"/>
        <v>1048333</v>
      </c>
      <c r="R1169" s="29"/>
      <c r="W1169" s="29"/>
      <c r="X1169" s="29"/>
      <c r="Y1169" s="29"/>
      <c r="Z1169" s="29"/>
      <c r="AA1169" s="29"/>
      <c r="AB1169" s="29"/>
      <c r="AC1169" s="29"/>
      <c r="AD1169" s="29"/>
      <c r="AE1169" s="29"/>
      <c r="AF1169" s="29"/>
      <c r="AG1169" s="29"/>
      <c r="AH1169" s="29"/>
      <c r="AK1169" s="29"/>
      <c r="AL1169" s="29"/>
      <c r="AM1169" s="29"/>
      <c r="AN1169" s="29"/>
      <c r="AO1169" s="29"/>
      <c r="AP1169" s="29"/>
    </row>
    <row r="1170" spans="1:42" x14ac:dyDescent="0.3">
      <c r="A1170" s="29" t="str">
        <f>_xlfn.CONCAT(TRIM('Data Sheet'!B1168),TRIM('Data Sheet'!D1168))</f>
        <v/>
      </c>
      <c r="B1170" s="29">
        <f t="shared" si="54"/>
        <v>1048333</v>
      </c>
      <c r="C1170" s="1" t="str">
        <f>_xlfn.CONCAT(TRIM('Data Sheet'!B1168),TRIM('Data Sheet'!L1168))</f>
        <v/>
      </c>
      <c r="D1170" s="29">
        <f t="shared" si="55"/>
        <v>1048333</v>
      </c>
      <c r="R1170" s="29"/>
      <c r="W1170" s="29"/>
      <c r="X1170" s="29"/>
      <c r="Y1170" s="29"/>
      <c r="Z1170" s="29"/>
      <c r="AA1170" s="29"/>
      <c r="AB1170" s="29"/>
      <c r="AC1170" s="29"/>
      <c r="AD1170" s="29"/>
      <c r="AE1170" s="29"/>
      <c r="AF1170" s="29"/>
      <c r="AG1170" s="29"/>
      <c r="AH1170" s="29"/>
      <c r="AK1170" s="29"/>
      <c r="AL1170" s="29"/>
      <c r="AM1170" s="29"/>
      <c r="AN1170" s="29"/>
      <c r="AO1170" s="29"/>
      <c r="AP1170" s="29"/>
    </row>
    <row r="1171" spans="1:42" x14ac:dyDescent="0.3">
      <c r="A1171" s="29" t="str">
        <f>_xlfn.CONCAT(TRIM('Data Sheet'!B1169),TRIM('Data Sheet'!D1169))</f>
        <v/>
      </c>
      <c r="B1171" s="29">
        <f t="shared" si="54"/>
        <v>1048333</v>
      </c>
      <c r="C1171" s="1" t="str">
        <f>_xlfn.CONCAT(TRIM('Data Sheet'!B1169),TRIM('Data Sheet'!L1169))</f>
        <v/>
      </c>
      <c r="D1171" s="29">
        <f t="shared" si="55"/>
        <v>1048333</v>
      </c>
      <c r="R1171" s="29"/>
      <c r="W1171" s="29"/>
      <c r="X1171" s="29"/>
      <c r="Y1171" s="29"/>
      <c r="Z1171" s="29"/>
      <c r="AA1171" s="29"/>
      <c r="AB1171" s="29"/>
      <c r="AC1171" s="29"/>
      <c r="AD1171" s="29"/>
      <c r="AE1171" s="29"/>
      <c r="AF1171" s="29"/>
      <c r="AG1171" s="29"/>
      <c r="AH1171" s="29"/>
      <c r="AK1171" s="29"/>
      <c r="AL1171" s="29"/>
      <c r="AM1171" s="29"/>
      <c r="AN1171" s="29"/>
      <c r="AO1171" s="29"/>
      <c r="AP1171" s="29"/>
    </row>
    <row r="1172" spans="1:42" x14ac:dyDescent="0.3">
      <c r="A1172" s="29" t="str">
        <f>_xlfn.CONCAT(TRIM('Data Sheet'!B1170),TRIM('Data Sheet'!D1170))</f>
        <v/>
      </c>
      <c r="B1172" s="29">
        <f t="shared" si="54"/>
        <v>1048333</v>
      </c>
      <c r="C1172" s="1" t="str">
        <f>_xlfn.CONCAT(TRIM('Data Sheet'!B1170),TRIM('Data Sheet'!L1170))</f>
        <v/>
      </c>
      <c r="D1172" s="29">
        <f t="shared" si="55"/>
        <v>1048333</v>
      </c>
      <c r="R1172" s="29"/>
      <c r="W1172" s="29"/>
      <c r="X1172" s="29"/>
      <c r="Y1172" s="29"/>
      <c r="Z1172" s="29"/>
      <c r="AA1172" s="29"/>
      <c r="AB1172" s="29"/>
      <c r="AC1172" s="29"/>
      <c r="AD1172" s="29"/>
      <c r="AE1172" s="29"/>
      <c r="AF1172" s="29"/>
      <c r="AG1172" s="29"/>
      <c r="AH1172" s="29"/>
      <c r="AK1172" s="29"/>
      <c r="AL1172" s="29"/>
      <c r="AM1172" s="29"/>
      <c r="AN1172" s="29"/>
      <c r="AO1172" s="29"/>
      <c r="AP1172" s="29"/>
    </row>
    <row r="1173" spans="1:42" x14ac:dyDescent="0.3">
      <c r="A1173" s="29" t="str">
        <f>_xlfn.CONCAT(TRIM('Data Sheet'!B1171),TRIM('Data Sheet'!D1171))</f>
        <v/>
      </c>
      <c r="B1173" s="29">
        <f t="shared" si="54"/>
        <v>1048333</v>
      </c>
      <c r="C1173" s="1" t="str">
        <f>_xlfn.CONCAT(TRIM('Data Sheet'!B1171),TRIM('Data Sheet'!L1171))</f>
        <v/>
      </c>
      <c r="D1173" s="29">
        <f t="shared" si="55"/>
        <v>1048333</v>
      </c>
      <c r="R1173" s="29"/>
      <c r="W1173" s="29"/>
      <c r="X1173" s="29"/>
      <c r="Y1173" s="29"/>
      <c r="Z1173" s="29"/>
      <c r="AA1173" s="29"/>
      <c r="AB1173" s="29"/>
      <c r="AC1173" s="29"/>
      <c r="AD1173" s="29"/>
      <c r="AE1173" s="29"/>
      <c r="AF1173" s="29"/>
      <c r="AG1173" s="29"/>
      <c r="AH1173" s="29"/>
      <c r="AK1173" s="29"/>
      <c r="AL1173" s="29"/>
      <c r="AM1173" s="29"/>
      <c r="AN1173" s="29"/>
      <c r="AO1173" s="29"/>
      <c r="AP1173" s="29"/>
    </row>
    <row r="1174" spans="1:42" x14ac:dyDescent="0.3">
      <c r="A1174" s="29" t="str">
        <f>_xlfn.CONCAT(TRIM('Data Sheet'!B1172),TRIM('Data Sheet'!D1172))</f>
        <v/>
      </c>
      <c r="B1174" s="29">
        <f t="shared" si="54"/>
        <v>1048333</v>
      </c>
      <c r="C1174" s="1" t="str">
        <f>_xlfn.CONCAT(TRIM('Data Sheet'!B1172),TRIM('Data Sheet'!L1172))</f>
        <v/>
      </c>
      <c r="D1174" s="29">
        <f t="shared" si="55"/>
        <v>1048333</v>
      </c>
      <c r="R1174" s="29"/>
      <c r="W1174" s="29"/>
      <c r="X1174" s="29"/>
      <c r="Y1174" s="29"/>
      <c r="Z1174" s="29"/>
      <c r="AA1174" s="29"/>
      <c r="AB1174" s="29"/>
      <c r="AC1174" s="29"/>
      <c r="AD1174" s="29"/>
      <c r="AE1174" s="29"/>
      <c r="AF1174" s="29"/>
      <c r="AG1174" s="29"/>
      <c r="AH1174" s="29"/>
      <c r="AK1174" s="29"/>
      <c r="AL1174" s="29"/>
      <c r="AM1174" s="29"/>
      <c r="AN1174" s="29"/>
      <c r="AO1174" s="29"/>
      <c r="AP1174" s="29"/>
    </row>
    <row r="1175" spans="1:42" x14ac:dyDescent="0.3">
      <c r="A1175" s="29" t="str">
        <f>_xlfn.CONCAT(TRIM('Data Sheet'!B1173),TRIM('Data Sheet'!D1173))</f>
        <v/>
      </c>
      <c r="B1175" s="29">
        <f t="shared" si="54"/>
        <v>1048333</v>
      </c>
      <c r="C1175" s="1" t="str">
        <f>_xlfn.CONCAT(TRIM('Data Sheet'!B1173),TRIM('Data Sheet'!L1173))</f>
        <v/>
      </c>
      <c r="D1175" s="29">
        <f t="shared" si="55"/>
        <v>1048333</v>
      </c>
      <c r="R1175" s="29"/>
      <c r="W1175" s="29"/>
      <c r="X1175" s="29"/>
      <c r="Y1175" s="29"/>
      <c r="Z1175" s="29"/>
      <c r="AA1175" s="29"/>
      <c r="AB1175" s="29"/>
      <c r="AC1175" s="29"/>
      <c r="AD1175" s="29"/>
      <c r="AE1175" s="29"/>
      <c r="AF1175" s="29"/>
      <c r="AG1175" s="29"/>
      <c r="AH1175" s="29"/>
      <c r="AK1175" s="29"/>
      <c r="AL1175" s="29"/>
      <c r="AM1175" s="29"/>
      <c r="AN1175" s="29"/>
      <c r="AO1175" s="29"/>
      <c r="AP1175" s="29"/>
    </row>
    <row r="1176" spans="1:42" x14ac:dyDescent="0.3">
      <c r="A1176" s="29" t="str">
        <f>_xlfn.CONCAT(TRIM('Data Sheet'!B1174),TRIM('Data Sheet'!D1174))</f>
        <v/>
      </c>
      <c r="B1176" s="29">
        <f t="shared" si="54"/>
        <v>1048333</v>
      </c>
      <c r="C1176" s="1" t="str">
        <f>_xlfn.CONCAT(TRIM('Data Sheet'!B1174),TRIM('Data Sheet'!L1174))</f>
        <v/>
      </c>
      <c r="D1176" s="29">
        <f t="shared" si="55"/>
        <v>1048333</v>
      </c>
      <c r="R1176" s="29"/>
      <c r="W1176" s="29"/>
      <c r="X1176" s="29"/>
      <c r="Y1176" s="29"/>
      <c r="Z1176" s="29"/>
      <c r="AA1176" s="29"/>
      <c r="AB1176" s="29"/>
      <c r="AC1176" s="29"/>
      <c r="AD1176" s="29"/>
      <c r="AE1176" s="29"/>
      <c r="AF1176" s="29"/>
      <c r="AG1176" s="29"/>
      <c r="AH1176" s="29"/>
      <c r="AK1176" s="29"/>
      <c r="AL1176" s="29"/>
      <c r="AM1176" s="29"/>
      <c r="AN1176" s="29"/>
      <c r="AO1176" s="29"/>
      <c r="AP1176" s="29"/>
    </row>
    <row r="1177" spans="1:42" x14ac:dyDescent="0.3">
      <c r="A1177" s="29" t="str">
        <f>_xlfn.CONCAT(TRIM('Data Sheet'!B1175),TRIM('Data Sheet'!D1175))</f>
        <v/>
      </c>
      <c r="B1177" s="29">
        <f t="shared" si="54"/>
        <v>1048333</v>
      </c>
      <c r="C1177" s="1" t="str">
        <f>_xlfn.CONCAT(TRIM('Data Sheet'!B1175),TRIM('Data Sheet'!L1175))</f>
        <v/>
      </c>
      <c r="D1177" s="29">
        <f t="shared" si="55"/>
        <v>1048333</v>
      </c>
      <c r="R1177" s="29"/>
      <c r="W1177" s="29"/>
      <c r="X1177" s="29"/>
      <c r="Y1177" s="29"/>
      <c r="Z1177" s="29"/>
      <c r="AA1177" s="29"/>
      <c r="AB1177" s="29"/>
      <c r="AC1177" s="29"/>
      <c r="AD1177" s="29"/>
      <c r="AE1177" s="29"/>
      <c r="AF1177" s="29"/>
      <c r="AG1177" s="29"/>
      <c r="AH1177" s="29"/>
      <c r="AK1177" s="29"/>
      <c r="AL1177" s="29"/>
      <c r="AM1177" s="29"/>
      <c r="AN1177" s="29"/>
      <c r="AO1177" s="29"/>
      <c r="AP1177" s="29"/>
    </row>
    <row r="1178" spans="1:42" x14ac:dyDescent="0.3">
      <c r="A1178" s="29" t="str">
        <f>_xlfn.CONCAT(TRIM('Data Sheet'!B1176),TRIM('Data Sheet'!D1176))</f>
        <v/>
      </c>
      <c r="B1178" s="29">
        <f t="shared" si="54"/>
        <v>1048333</v>
      </c>
      <c r="C1178" s="1" t="str">
        <f>_xlfn.CONCAT(TRIM('Data Sheet'!B1176),TRIM('Data Sheet'!L1176))</f>
        <v/>
      </c>
      <c r="D1178" s="29">
        <f t="shared" si="55"/>
        <v>1048333</v>
      </c>
      <c r="R1178" s="29"/>
      <c r="W1178" s="29"/>
      <c r="X1178" s="29"/>
      <c r="Y1178" s="29"/>
      <c r="Z1178" s="29"/>
      <c r="AA1178" s="29"/>
      <c r="AB1178" s="29"/>
      <c r="AC1178" s="29"/>
      <c r="AD1178" s="29"/>
      <c r="AE1178" s="29"/>
      <c r="AF1178" s="29"/>
      <c r="AG1178" s="29"/>
      <c r="AH1178" s="29"/>
      <c r="AK1178" s="29"/>
      <c r="AL1178" s="29"/>
      <c r="AM1178" s="29"/>
      <c r="AN1178" s="29"/>
      <c r="AO1178" s="29"/>
      <c r="AP1178" s="29"/>
    </row>
    <row r="1179" spans="1:42" x14ac:dyDescent="0.3">
      <c r="A1179" s="29" t="str">
        <f>_xlfn.CONCAT(TRIM('Data Sheet'!B1177),TRIM('Data Sheet'!D1177))</f>
        <v/>
      </c>
      <c r="B1179" s="29">
        <f t="shared" si="54"/>
        <v>1048333</v>
      </c>
      <c r="C1179" s="1" t="str">
        <f>_xlfn.CONCAT(TRIM('Data Sheet'!B1177),TRIM('Data Sheet'!L1177))</f>
        <v/>
      </c>
      <c r="D1179" s="29">
        <f t="shared" si="55"/>
        <v>1048333</v>
      </c>
      <c r="R1179" s="29"/>
      <c r="W1179" s="29"/>
      <c r="X1179" s="29"/>
      <c r="Y1179" s="29"/>
      <c r="Z1179" s="29"/>
      <c r="AA1179" s="29"/>
      <c r="AB1179" s="29"/>
      <c r="AC1179" s="29"/>
      <c r="AD1179" s="29"/>
      <c r="AE1179" s="29"/>
      <c r="AF1179" s="29"/>
      <c r="AG1179" s="29"/>
      <c r="AH1179" s="29"/>
      <c r="AK1179" s="29"/>
      <c r="AL1179" s="29"/>
      <c r="AM1179" s="29"/>
      <c r="AN1179" s="29"/>
      <c r="AO1179" s="29"/>
      <c r="AP1179" s="29"/>
    </row>
    <row r="1180" spans="1:42" x14ac:dyDescent="0.3">
      <c r="A1180" s="29" t="str">
        <f>_xlfn.CONCAT(TRIM('Data Sheet'!B1178),TRIM('Data Sheet'!D1178))</f>
        <v/>
      </c>
      <c r="B1180" s="29">
        <f t="shared" si="54"/>
        <v>1048333</v>
      </c>
      <c r="C1180" s="1" t="str">
        <f>_xlfn.CONCAT(TRIM('Data Sheet'!B1178),TRIM('Data Sheet'!L1178))</f>
        <v/>
      </c>
      <c r="D1180" s="29">
        <f t="shared" si="55"/>
        <v>1048333</v>
      </c>
      <c r="R1180" s="29"/>
      <c r="W1180" s="29"/>
      <c r="X1180" s="29"/>
      <c r="Y1180" s="29"/>
      <c r="Z1180" s="29"/>
      <c r="AA1180" s="29"/>
      <c r="AB1180" s="29"/>
      <c r="AC1180" s="29"/>
      <c r="AD1180" s="29"/>
      <c r="AE1180" s="29"/>
      <c r="AF1180" s="29"/>
      <c r="AG1180" s="29"/>
      <c r="AH1180" s="29"/>
      <c r="AK1180" s="29"/>
      <c r="AL1180" s="29"/>
      <c r="AM1180" s="29"/>
      <c r="AN1180" s="29"/>
      <c r="AO1180" s="29"/>
      <c r="AP1180" s="29"/>
    </row>
    <row r="1181" spans="1:42" x14ac:dyDescent="0.3">
      <c r="A1181" s="29" t="str">
        <f>_xlfn.CONCAT(TRIM('Data Sheet'!B1179),TRIM('Data Sheet'!D1179))</f>
        <v/>
      </c>
      <c r="B1181" s="29">
        <f t="shared" si="54"/>
        <v>1048333</v>
      </c>
      <c r="C1181" s="1" t="str">
        <f>_xlfn.CONCAT(TRIM('Data Sheet'!B1179),TRIM('Data Sheet'!L1179))</f>
        <v/>
      </c>
      <c r="D1181" s="29">
        <f t="shared" si="55"/>
        <v>1048333</v>
      </c>
      <c r="R1181" s="29"/>
      <c r="W1181" s="29"/>
      <c r="X1181" s="29"/>
      <c r="Y1181" s="29"/>
      <c r="Z1181" s="29"/>
      <c r="AA1181" s="29"/>
      <c r="AB1181" s="29"/>
      <c r="AC1181" s="29"/>
      <c r="AD1181" s="29"/>
      <c r="AE1181" s="29"/>
      <c r="AF1181" s="29"/>
      <c r="AG1181" s="29"/>
      <c r="AH1181" s="29"/>
      <c r="AK1181" s="29"/>
      <c r="AL1181" s="29"/>
      <c r="AM1181" s="29"/>
      <c r="AN1181" s="29"/>
      <c r="AO1181" s="29"/>
      <c r="AP1181" s="29"/>
    </row>
    <row r="1182" spans="1:42" x14ac:dyDescent="0.3">
      <c r="A1182" s="29" t="str">
        <f>_xlfn.CONCAT(TRIM('Data Sheet'!B1180),TRIM('Data Sheet'!D1180))</f>
        <v/>
      </c>
      <c r="B1182" s="29">
        <f t="shared" si="54"/>
        <v>1048333</v>
      </c>
      <c r="C1182" s="1" t="str">
        <f>_xlfn.CONCAT(TRIM('Data Sheet'!B1180),TRIM('Data Sheet'!L1180))</f>
        <v/>
      </c>
      <c r="D1182" s="29">
        <f t="shared" si="55"/>
        <v>1048333</v>
      </c>
      <c r="R1182" s="29"/>
      <c r="W1182" s="29"/>
      <c r="X1182" s="29"/>
      <c r="Y1182" s="29"/>
      <c r="Z1182" s="29"/>
      <c r="AA1182" s="29"/>
      <c r="AB1182" s="29"/>
      <c r="AC1182" s="29"/>
      <c r="AD1182" s="29"/>
      <c r="AE1182" s="29"/>
      <c r="AF1182" s="29"/>
      <c r="AG1182" s="29"/>
      <c r="AH1182" s="29"/>
      <c r="AK1182" s="29"/>
      <c r="AL1182" s="29"/>
      <c r="AM1182" s="29"/>
      <c r="AN1182" s="29"/>
      <c r="AO1182" s="29"/>
      <c r="AP1182" s="29"/>
    </row>
    <row r="1183" spans="1:42" x14ac:dyDescent="0.3">
      <c r="A1183" s="29" t="str">
        <f>_xlfn.CONCAT(TRIM('Data Sheet'!B1181),TRIM('Data Sheet'!D1181))</f>
        <v/>
      </c>
      <c r="B1183" s="29">
        <f t="shared" si="54"/>
        <v>1048333</v>
      </c>
      <c r="C1183" s="1" t="str">
        <f>_xlfn.CONCAT(TRIM('Data Sheet'!B1181),TRIM('Data Sheet'!L1181))</f>
        <v/>
      </c>
      <c r="D1183" s="29">
        <f t="shared" si="55"/>
        <v>1048333</v>
      </c>
      <c r="R1183" s="29"/>
      <c r="W1183" s="29"/>
      <c r="X1183" s="29"/>
      <c r="Y1183" s="29"/>
      <c r="Z1183" s="29"/>
      <c r="AA1183" s="29"/>
      <c r="AB1183" s="29"/>
      <c r="AC1183" s="29"/>
      <c r="AD1183" s="29"/>
      <c r="AE1183" s="29"/>
      <c r="AF1183" s="29"/>
      <c r="AG1183" s="29"/>
      <c r="AH1183" s="29"/>
      <c r="AK1183" s="29"/>
      <c r="AL1183" s="29"/>
      <c r="AM1183" s="29"/>
      <c r="AN1183" s="29"/>
      <c r="AO1183" s="29"/>
      <c r="AP1183" s="29"/>
    </row>
    <row r="1184" spans="1:42" x14ac:dyDescent="0.3">
      <c r="A1184" s="29" t="str">
        <f>_xlfn.CONCAT(TRIM('Data Sheet'!B1182),TRIM('Data Sheet'!D1182))</f>
        <v/>
      </c>
      <c r="B1184" s="29">
        <f t="shared" si="54"/>
        <v>1048333</v>
      </c>
      <c r="C1184" s="1" t="str">
        <f>_xlfn.CONCAT(TRIM('Data Sheet'!B1182),TRIM('Data Sheet'!L1182))</f>
        <v/>
      </c>
      <c r="D1184" s="29">
        <f t="shared" si="55"/>
        <v>1048333</v>
      </c>
      <c r="R1184" s="29"/>
      <c r="W1184" s="29"/>
      <c r="X1184" s="29"/>
      <c r="Y1184" s="29"/>
      <c r="Z1184" s="29"/>
      <c r="AA1184" s="29"/>
      <c r="AB1184" s="29"/>
      <c r="AC1184" s="29"/>
      <c r="AD1184" s="29"/>
      <c r="AE1184" s="29"/>
      <c r="AF1184" s="29"/>
      <c r="AG1184" s="29"/>
      <c r="AH1184" s="29"/>
      <c r="AK1184" s="29"/>
      <c r="AL1184" s="29"/>
      <c r="AM1184" s="29"/>
      <c r="AN1184" s="29"/>
      <c r="AO1184" s="29"/>
      <c r="AP1184" s="29"/>
    </row>
    <row r="1185" spans="1:42" x14ac:dyDescent="0.3">
      <c r="A1185" s="29" t="str">
        <f>_xlfn.CONCAT(TRIM('Data Sheet'!B1183),TRIM('Data Sheet'!D1183))</f>
        <v/>
      </c>
      <c r="B1185" s="29">
        <f t="shared" si="54"/>
        <v>1048333</v>
      </c>
      <c r="C1185" s="1" t="str">
        <f>_xlfn.CONCAT(TRIM('Data Sheet'!B1183),TRIM('Data Sheet'!L1183))</f>
        <v/>
      </c>
      <c r="D1185" s="29">
        <f t="shared" si="55"/>
        <v>1048333</v>
      </c>
      <c r="R1185" s="29"/>
      <c r="W1185" s="29"/>
      <c r="X1185" s="29"/>
      <c r="Y1185" s="29"/>
      <c r="Z1185" s="29"/>
      <c r="AA1185" s="29"/>
      <c r="AB1185" s="29"/>
      <c r="AC1185" s="29"/>
      <c r="AD1185" s="29"/>
      <c r="AE1185" s="29"/>
      <c r="AF1185" s="29"/>
      <c r="AG1185" s="29"/>
      <c r="AH1185" s="29"/>
      <c r="AK1185" s="29"/>
      <c r="AL1185" s="29"/>
      <c r="AM1185" s="29"/>
      <c r="AN1185" s="29"/>
      <c r="AO1185" s="29"/>
      <c r="AP1185" s="29"/>
    </row>
    <row r="1186" spans="1:42" x14ac:dyDescent="0.3">
      <c r="A1186" s="29" t="str">
        <f>_xlfn.CONCAT(TRIM('Data Sheet'!B1184),TRIM('Data Sheet'!D1184))</f>
        <v/>
      </c>
      <c r="B1186" s="29">
        <f t="shared" si="54"/>
        <v>1048333</v>
      </c>
      <c r="C1186" s="1" t="str">
        <f>_xlfn.CONCAT(TRIM('Data Sheet'!B1184),TRIM('Data Sheet'!L1184))</f>
        <v/>
      </c>
      <c r="D1186" s="29">
        <f t="shared" si="55"/>
        <v>1048333</v>
      </c>
      <c r="R1186" s="29"/>
      <c r="W1186" s="29"/>
      <c r="X1186" s="29"/>
      <c r="Y1186" s="29"/>
      <c r="Z1186" s="29"/>
      <c r="AA1186" s="29"/>
      <c r="AB1186" s="29"/>
      <c r="AC1186" s="29"/>
      <c r="AD1186" s="29"/>
      <c r="AE1186" s="29"/>
      <c r="AF1186" s="29"/>
      <c r="AG1186" s="29"/>
      <c r="AH1186" s="29"/>
      <c r="AK1186" s="29"/>
      <c r="AL1186" s="29"/>
      <c r="AM1186" s="29"/>
      <c r="AN1186" s="29"/>
      <c r="AO1186" s="29"/>
      <c r="AP1186" s="29"/>
    </row>
    <row r="1187" spans="1:42" x14ac:dyDescent="0.3">
      <c r="A1187" s="29" t="str">
        <f>_xlfn.CONCAT(TRIM('Data Sheet'!B1185),TRIM('Data Sheet'!D1185))</f>
        <v/>
      </c>
      <c r="B1187" s="29">
        <f t="shared" si="54"/>
        <v>1048333</v>
      </c>
      <c r="C1187" s="1" t="str">
        <f>_xlfn.CONCAT(TRIM('Data Sheet'!B1185),TRIM('Data Sheet'!L1185))</f>
        <v/>
      </c>
      <c r="D1187" s="29">
        <f t="shared" si="55"/>
        <v>1048333</v>
      </c>
      <c r="R1187" s="29"/>
      <c r="W1187" s="29"/>
      <c r="X1187" s="29"/>
      <c r="Y1187" s="29"/>
      <c r="Z1187" s="29"/>
      <c r="AA1187" s="29"/>
      <c r="AB1187" s="29"/>
      <c r="AC1187" s="29"/>
      <c r="AD1187" s="29"/>
      <c r="AE1187" s="29"/>
      <c r="AF1187" s="29"/>
      <c r="AG1187" s="29"/>
      <c r="AH1187" s="29"/>
      <c r="AK1187" s="29"/>
      <c r="AL1187" s="29"/>
      <c r="AM1187" s="29"/>
      <c r="AN1187" s="29"/>
      <c r="AO1187" s="29"/>
      <c r="AP1187" s="29"/>
    </row>
    <row r="1188" spans="1:42" x14ac:dyDescent="0.3">
      <c r="A1188" s="29" t="str">
        <f>_xlfn.CONCAT(TRIM('Data Sheet'!B1186),TRIM('Data Sheet'!D1186))</f>
        <v/>
      </c>
      <c r="B1188" s="29">
        <f t="shared" si="54"/>
        <v>1048333</v>
      </c>
      <c r="C1188" s="1" t="str">
        <f>_xlfn.CONCAT(TRIM('Data Sheet'!B1186),TRIM('Data Sheet'!L1186))</f>
        <v/>
      </c>
      <c r="D1188" s="29">
        <f t="shared" si="55"/>
        <v>1048333</v>
      </c>
      <c r="R1188" s="29"/>
      <c r="W1188" s="29"/>
      <c r="X1188" s="29"/>
      <c r="Y1188" s="29"/>
      <c r="Z1188" s="29"/>
      <c r="AA1188" s="29"/>
      <c r="AB1188" s="29"/>
      <c r="AC1188" s="29"/>
      <c r="AD1188" s="29"/>
      <c r="AE1188" s="29"/>
      <c r="AF1188" s="29"/>
      <c r="AG1188" s="29"/>
      <c r="AH1188" s="29"/>
      <c r="AK1188" s="29"/>
      <c r="AL1188" s="29"/>
      <c r="AM1188" s="29"/>
      <c r="AN1188" s="29"/>
      <c r="AO1188" s="29"/>
      <c r="AP1188" s="29"/>
    </row>
    <row r="1189" spans="1:42" x14ac:dyDescent="0.3">
      <c r="A1189" s="29" t="str">
        <f>_xlfn.CONCAT(TRIM('Data Sheet'!B1187),TRIM('Data Sheet'!D1187))</f>
        <v/>
      </c>
      <c r="B1189" s="29">
        <f t="shared" si="54"/>
        <v>1048333</v>
      </c>
      <c r="C1189" s="1" t="str">
        <f>_xlfn.CONCAT(TRIM('Data Sheet'!B1187),TRIM('Data Sheet'!L1187))</f>
        <v/>
      </c>
      <c r="D1189" s="29">
        <f t="shared" si="55"/>
        <v>1048333</v>
      </c>
      <c r="R1189" s="29"/>
      <c r="W1189" s="29"/>
      <c r="X1189" s="29"/>
      <c r="Y1189" s="29"/>
      <c r="Z1189" s="29"/>
      <c r="AA1189" s="29"/>
      <c r="AB1189" s="29"/>
      <c r="AC1189" s="29"/>
      <c r="AD1189" s="29"/>
      <c r="AE1189" s="29"/>
      <c r="AF1189" s="29"/>
      <c r="AG1189" s="29"/>
      <c r="AH1189" s="29"/>
      <c r="AK1189" s="29"/>
      <c r="AL1189" s="29"/>
      <c r="AM1189" s="29"/>
      <c r="AN1189" s="29"/>
      <c r="AO1189" s="29"/>
      <c r="AP1189" s="29"/>
    </row>
    <row r="1190" spans="1:42" x14ac:dyDescent="0.3">
      <c r="A1190" s="29" t="str">
        <f>_xlfn.CONCAT(TRIM('Data Sheet'!B1188),TRIM('Data Sheet'!D1188))</f>
        <v/>
      </c>
      <c r="B1190" s="29">
        <f t="shared" si="54"/>
        <v>1048333</v>
      </c>
      <c r="C1190" s="1" t="str">
        <f>_xlfn.CONCAT(TRIM('Data Sheet'!B1188),TRIM('Data Sheet'!L1188))</f>
        <v/>
      </c>
      <c r="D1190" s="29">
        <f t="shared" si="55"/>
        <v>1048333</v>
      </c>
      <c r="R1190" s="29"/>
      <c r="W1190" s="29"/>
      <c r="X1190" s="29"/>
      <c r="Y1190" s="29"/>
      <c r="Z1190" s="29"/>
      <c r="AA1190" s="29"/>
      <c r="AB1190" s="29"/>
      <c r="AC1190" s="29"/>
      <c r="AD1190" s="29"/>
      <c r="AE1190" s="29"/>
      <c r="AF1190" s="29"/>
      <c r="AG1190" s="29"/>
      <c r="AH1190" s="29"/>
      <c r="AK1190" s="29"/>
      <c r="AL1190" s="29"/>
      <c r="AM1190" s="29"/>
      <c r="AN1190" s="29"/>
      <c r="AO1190" s="29"/>
      <c r="AP1190" s="29"/>
    </row>
    <row r="1191" spans="1:42" x14ac:dyDescent="0.3">
      <c r="A1191" s="29" t="str">
        <f>_xlfn.CONCAT(TRIM('Data Sheet'!B1189),TRIM('Data Sheet'!D1189))</f>
        <v/>
      </c>
      <c r="B1191" s="29">
        <f t="shared" si="54"/>
        <v>1048333</v>
      </c>
      <c r="C1191" s="1" t="str">
        <f>_xlfn.CONCAT(TRIM('Data Sheet'!B1189),TRIM('Data Sheet'!L1189))</f>
        <v/>
      </c>
      <c r="D1191" s="29">
        <f t="shared" si="55"/>
        <v>1048333</v>
      </c>
      <c r="R1191" s="29"/>
      <c r="W1191" s="29"/>
      <c r="X1191" s="29"/>
      <c r="Y1191" s="29"/>
      <c r="Z1191" s="29"/>
      <c r="AA1191" s="29"/>
      <c r="AB1191" s="29"/>
      <c r="AC1191" s="29"/>
      <c r="AD1191" s="29"/>
      <c r="AE1191" s="29"/>
      <c r="AF1191" s="29"/>
      <c r="AG1191" s="29"/>
      <c r="AH1191" s="29"/>
      <c r="AK1191" s="29"/>
      <c r="AL1191" s="29"/>
      <c r="AM1191" s="29"/>
      <c r="AN1191" s="29"/>
      <c r="AO1191" s="29"/>
      <c r="AP1191" s="29"/>
    </row>
    <row r="1192" spans="1:42" x14ac:dyDescent="0.3">
      <c r="A1192" s="29" t="str">
        <f>_xlfn.CONCAT(TRIM('Data Sheet'!B1190),TRIM('Data Sheet'!D1190))</f>
        <v/>
      </c>
      <c r="B1192" s="29">
        <f t="shared" si="54"/>
        <v>1048333</v>
      </c>
      <c r="C1192" s="1" t="str">
        <f>_xlfn.CONCAT(TRIM('Data Sheet'!B1190),TRIM('Data Sheet'!L1190))</f>
        <v/>
      </c>
      <c r="D1192" s="29">
        <f t="shared" si="55"/>
        <v>1048333</v>
      </c>
      <c r="R1192" s="29"/>
      <c r="W1192" s="29"/>
      <c r="X1192" s="29"/>
      <c r="Y1192" s="29"/>
      <c r="Z1192" s="29"/>
      <c r="AA1192" s="29"/>
      <c r="AB1192" s="29"/>
      <c r="AC1192" s="29"/>
      <c r="AD1192" s="29"/>
      <c r="AE1192" s="29"/>
      <c r="AF1192" s="29"/>
      <c r="AG1192" s="29"/>
      <c r="AH1192" s="29"/>
      <c r="AK1192" s="29"/>
      <c r="AL1192" s="29"/>
      <c r="AM1192" s="29"/>
      <c r="AN1192" s="29"/>
      <c r="AO1192" s="29"/>
      <c r="AP1192" s="29"/>
    </row>
    <row r="1193" spans="1:42" x14ac:dyDescent="0.3">
      <c r="A1193" s="29" t="str">
        <f>_xlfn.CONCAT(TRIM('Data Sheet'!B1191),TRIM('Data Sheet'!D1191))</f>
        <v/>
      </c>
      <c r="B1193" s="29">
        <f t="shared" si="54"/>
        <v>1048333</v>
      </c>
      <c r="C1193" s="1" t="str">
        <f>_xlfn.CONCAT(TRIM('Data Sheet'!B1191),TRIM('Data Sheet'!L1191))</f>
        <v/>
      </c>
      <c r="D1193" s="29">
        <f t="shared" si="55"/>
        <v>1048333</v>
      </c>
      <c r="R1193" s="29"/>
      <c r="W1193" s="29"/>
      <c r="X1193" s="29"/>
      <c r="Y1193" s="29"/>
      <c r="Z1193" s="29"/>
      <c r="AA1193" s="29"/>
      <c r="AB1193" s="29"/>
      <c r="AC1193" s="29"/>
      <c r="AD1193" s="29"/>
      <c r="AE1193" s="29"/>
      <c r="AF1193" s="29"/>
      <c r="AG1193" s="29"/>
      <c r="AH1193" s="29"/>
      <c r="AK1193" s="29"/>
      <c r="AL1193" s="29"/>
      <c r="AM1193" s="29"/>
      <c r="AN1193" s="29"/>
      <c r="AO1193" s="29"/>
      <c r="AP1193" s="29"/>
    </row>
    <row r="1194" spans="1:42" x14ac:dyDescent="0.3">
      <c r="A1194" s="29" t="str">
        <f>_xlfn.CONCAT(TRIM('Data Sheet'!B1192),TRIM('Data Sheet'!D1192))</f>
        <v/>
      </c>
      <c r="B1194" s="29">
        <f t="shared" si="54"/>
        <v>1048333</v>
      </c>
      <c r="C1194" s="1" t="str">
        <f>_xlfn.CONCAT(TRIM('Data Sheet'!B1192),TRIM('Data Sheet'!L1192))</f>
        <v/>
      </c>
      <c r="D1194" s="29">
        <f t="shared" si="55"/>
        <v>1048333</v>
      </c>
      <c r="R1194" s="29"/>
      <c r="W1194" s="29"/>
      <c r="X1194" s="29"/>
      <c r="Y1194" s="29"/>
      <c r="Z1194" s="29"/>
      <c r="AA1194" s="29"/>
      <c r="AB1194" s="29"/>
      <c r="AC1194" s="29"/>
      <c r="AD1194" s="29"/>
      <c r="AE1194" s="29"/>
      <c r="AF1194" s="29"/>
      <c r="AG1194" s="29"/>
      <c r="AH1194" s="29"/>
      <c r="AK1194" s="29"/>
      <c r="AL1194" s="29"/>
      <c r="AM1194" s="29"/>
      <c r="AN1194" s="29"/>
      <c r="AO1194" s="29"/>
      <c r="AP1194" s="29"/>
    </row>
    <row r="1195" spans="1:42" x14ac:dyDescent="0.3">
      <c r="A1195" s="29" t="str">
        <f>_xlfn.CONCAT(TRIM('Data Sheet'!B1193),TRIM('Data Sheet'!D1193))</f>
        <v/>
      </c>
      <c r="B1195" s="29">
        <f t="shared" si="54"/>
        <v>1048333</v>
      </c>
      <c r="C1195" s="1" t="str">
        <f>_xlfn.CONCAT(TRIM('Data Sheet'!B1193),TRIM('Data Sheet'!L1193))</f>
        <v/>
      </c>
      <c r="D1195" s="29">
        <f t="shared" si="55"/>
        <v>1048333</v>
      </c>
      <c r="R1195" s="29"/>
      <c r="W1195" s="29"/>
      <c r="X1195" s="29"/>
      <c r="Y1195" s="29"/>
      <c r="Z1195" s="29"/>
      <c r="AA1195" s="29"/>
      <c r="AB1195" s="29"/>
      <c r="AC1195" s="29"/>
      <c r="AD1195" s="29"/>
      <c r="AE1195" s="29"/>
      <c r="AF1195" s="29"/>
      <c r="AG1195" s="29"/>
      <c r="AH1195" s="29"/>
      <c r="AK1195" s="29"/>
      <c r="AL1195" s="29"/>
      <c r="AM1195" s="29"/>
      <c r="AN1195" s="29"/>
      <c r="AO1195" s="29"/>
      <c r="AP1195" s="29"/>
    </row>
    <row r="1196" spans="1:42" x14ac:dyDescent="0.3">
      <c r="A1196" s="29" t="str">
        <f>_xlfn.CONCAT(TRIM('Data Sheet'!B1194),TRIM('Data Sheet'!D1194))</f>
        <v/>
      </c>
      <c r="B1196" s="29">
        <f t="shared" si="54"/>
        <v>1048333</v>
      </c>
      <c r="C1196" s="1" t="str">
        <f>_xlfn.CONCAT(TRIM('Data Sheet'!B1194),TRIM('Data Sheet'!L1194))</f>
        <v/>
      </c>
      <c r="D1196" s="29">
        <f t="shared" si="55"/>
        <v>1048333</v>
      </c>
      <c r="R1196" s="29"/>
      <c r="W1196" s="29"/>
      <c r="X1196" s="29"/>
      <c r="Y1196" s="29"/>
      <c r="Z1196" s="29"/>
      <c r="AA1196" s="29"/>
      <c r="AB1196" s="29"/>
      <c r="AC1196" s="29"/>
      <c r="AD1196" s="29"/>
      <c r="AE1196" s="29"/>
      <c r="AF1196" s="29"/>
      <c r="AG1196" s="29"/>
      <c r="AH1196" s="29"/>
      <c r="AK1196" s="29"/>
      <c r="AL1196" s="29"/>
      <c r="AM1196" s="29"/>
      <c r="AN1196" s="29"/>
      <c r="AO1196" s="29"/>
      <c r="AP1196" s="29"/>
    </row>
    <row r="1197" spans="1:42" x14ac:dyDescent="0.3">
      <c r="A1197" s="29" t="str">
        <f>_xlfn.CONCAT(TRIM('Data Sheet'!B1195),TRIM('Data Sheet'!D1195))</f>
        <v/>
      </c>
      <c r="B1197" s="29">
        <f t="shared" si="54"/>
        <v>1048333</v>
      </c>
      <c r="C1197" s="1" t="str">
        <f>_xlfn.CONCAT(TRIM('Data Sheet'!B1195),TRIM('Data Sheet'!L1195))</f>
        <v/>
      </c>
      <c r="D1197" s="29">
        <f t="shared" si="55"/>
        <v>1048333</v>
      </c>
      <c r="R1197" s="29"/>
      <c r="W1197" s="29"/>
      <c r="X1197" s="29"/>
      <c r="Y1197" s="29"/>
      <c r="Z1197" s="29"/>
      <c r="AA1197" s="29"/>
      <c r="AB1197" s="29"/>
      <c r="AC1197" s="29"/>
      <c r="AD1197" s="29"/>
      <c r="AE1197" s="29"/>
      <c r="AF1197" s="29"/>
      <c r="AG1197" s="29"/>
      <c r="AH1197" s="29"/>
      <c r="AK1197" s="29"/>
      <c r="AL1197" s="29"/>
      <c r="AM1197" s="29"/>
      <c r="AN1197" s="29"/>
      <c r="AO1197" s="29"/>
      <c r="AP1197" s="29"/>
    </row>
    <row r="1198" spans="1:42" x14ac:dyDescent="0.3">
      <c r="A1198" s="29" t="str">
        <f>_xlfn.CONCAT(TRIM('Data Sheet'!B1196),TRIM('Data Sheet'!D1196))</f>
        <v/>
      </c>
      <c r="B1198" s="29">
        <f t="shared" si="54"/>
        <v>1048333</v>
      </c>
      <c r="C1198" s="1" t="str">
        <f>_xlfn.CONCAT(TRIM('Data Sheet'!B1196),TRIM('Data Sheet'!L1196))</f>
        <v/>
      </c>
      <c r="D1198" s="29">
        <f t="shared" si="55"/>
        <v>1048333</v>
      </c>
      <c r="R1198" s="29"/>
      <c r="W1198" s="29"/>
      <c r="X1198" s="29"/>
      <c r="Y1198" s="29"/>
      <c r="Z1198" s="29"/>
      <c r="AA1198" s="29"/>
      <c r="AB1198" s="29"/>
      <c r="AC1198" s="29"/>
      <c r="AD1198" s="29"/>
      <c r="AE1198" s="29"/>
      <c r="AF1198" s="29"/>
      <c r="AG1198" s="29"/>
      <c r="AH1198" s="29"/>
      <c r="AK1198" s="29"/>
      <c r="AL1198" s="29"/>
      <c r="AM1198" s="29"/>
      <c r="AN1198" s="29"/>
      <c r="AO1198" s="29"/>
      <c r="AP1198" s="29"/>
    </row>
    <row r="1199" spans="1:42" x14ac:dyDescent="0.3">
      <c r="A1199" s="29" t="str">
        <f>_xlfn.CONCAT(TRIM('Data Sheet'!B1197),TRIM('Data Sheet'!D1197))</f>
        <v/>
      </c>
      <c r="B1199" s="29">
        <f t="shared" si="54"/>
        <v>1048333</v>
      </c>
      <c r="C1199" s="1" t="str">
        <f>_xlfn.CONCAT(TRIM('Data Sheet'!B1197),TRIM('Data Sheet'!L1197))</f>
        <v/>
      </c>
      <c r="D1199" s="29">
        <f t="shared" si="55"/>
        <v>1048333</v>
      </c>
      <c r="R1199" s="29"/>
      <c r="W1199" s="29"/>
      <c r="X1199" s="29"/>
      <c r="Y1199" s="29"/>
      <c r="Z1199" s="29"/>
      <c r="AA1199" s="29"/>
      <c r="AB1199" s="29"/>
      <c r="AC1199" s="29"/>
      <c r="AD1199" s="29"/>
      <c r="AE1199" s="29"/>
      <c r="AF1199" s="29"/>
      <c r="AG1199" s="29"/>
      <c r="AH1199" s="29"/>
      <c r="AK1199" s="29"/>
      <c r="AL1199" s="29"/>
      <c r="AM1199" s="29"/>
      <c r="AN1199" s="29"/>
      <c r="AO1199" s="29"/>
      <c r="AP1199" s="29"/>
    </row>
    <row r="1200" spans="1:42" x14ac:dyDescent="0.3">
      <c r="A1200" s="29" t="str">
        <f>_xlfn.CONCAT(TRIM('Data Sheet'!B1198),TRIM('Data Sheet'!D1198))</f>
        <v/>
      </c>
      <c r="B1200" s="29">
        <f t="shared" si="54"/>
        <v>1048333</v>
      </c>
      <c r="C1200" s="1" t="str">
        <f>_xlfn.CONCAT(TRIM('Data Sheet'!B1198),TRIM('Data Sheet'!L1198))</f>
        <v/>
      </c>
      <c r="D1200" s="29">
        <f t="shared" si="55"/>
        <v>1048333</v>
      </c>
    </row>
    <row r="1201" spans="1:4" x14ac:dyDescent="0.3">
      <c r="A1201" s="29" t="str">
        <f>_xlfn.CONCAT(TRIM('Data Sheet'!B1199),TRIM('Data Sheet'!D1199))</f>
        <v/>
      </c>
      <c r="B1201" s="29">
        <f t="shared" si="54"/>
        <v>1048333</v>
      </c>
      <c r="C1201" s="1" t="str">
        <f>_xlfn.CONCAT(TRIM('Data Sheet'!B1199),TRIM('Data Sheet'!L1199))</f>
        <v/>
      </c>
      <c r="D1201" s="29">
        <f t="shared" si="55"/>
        <v>1048333</v>
      </c>
    </row>
    <row r="1202" spans="1:4" x14ac:dyDescent="0.3">
      <c r="A1202" s="29" t="str">
        <f>_xlfn.CONCAT(TRIM('Data Sheet'!B1200),TRIM('Data Sheet'!D1200))</f>
        <v/>
      </c>
      <c r="B1202" s="29">
        <f t="shared" si="54"/>
        <v>1048333</v>
      </c>
      <c r="C1202" s="1" t="str">
        <f>_xlfn.CONCAT(TRIM('Data Sheet'!B1200),TRIM('Data Sheet'!L1200))</f>
        <v/>
      </c>
      <c r="D1202" s="29">
        <f t="shared" si="55"/>
        <v>1048333</v>
      </c>
    </row>
    <row r="1203" spans="1:4" x14ac:dyDescent="0.3">
      <c r="A1203" s="29" t="str">
        <f>_xlfn.CONCAT(TRIM('Data Sheet'!B1201),TRIM('Data Sheet'!D1201))</f>
        <v/>
      </c>
      <c r="B1203" s="29">
        <f t="shared" si="54"/>
        <v>1048333</v>
      </c>
      <c r="C1203" s="1" t="str">
        <f>_xlfn.CONCAT(TRIM('Data Sheet'!B1201),TRIM('Data Sheet'!L1201))</f>
        <v/>
      </c>
      <c r="D1203" s="29">
        <f t="shared" si="55"/>
        <v>1048333</v>
      </c>
    </row>
    <row r="1204" spans="1:4" x14ac:dyDescent="0.3">
      <c r="A1204" s="29" t="str">
        <f>_xlfn.CONCAT(TRIM('Data Sheet'!B1202),TRIM('Data Sheet'!D1202))</f>
        <v/>
      </c>
      <c r="B1204" s="29">
        <f t="shared" si="54"/>
        <v>1048333</v>
      </c>
      <c r="C1204" s="1" t="str">
        <f>_xlfn.CONCAT(TRIM('Data Sheet'!B1202),TRIM('Data Sheet'!L1202))</f>
        <v/>
      </c>
      <c r="D1204" s="29">
        <f t="shared" si="55"/>
        <v>1048333</v>
      </c>
    </row>
    <row r="1205" spans="1:4" x14ac:dyDescent="0.3">
      <c r="A1205" s="29" t="str">
        <f>_xlfn.CONCAT(TRIM('Data Sheet'!B1203),TRIM('Data Sheet'!D1203))</f>
        <v/>
      </c>
      <c r="B1205" s="29">
        <f t="shared" si="54"/>
        <v>1048333</v>
      </c>
      <c r="C1205" s="1" t="str">
        <f>_xlfn.CONCAT(TRIM('Data Sheet'!B1203),TRIM('Data Sheet'!L1203))</f>
        <v/>
      </c>
      <c r="D1205" s="29">
        <f t="shared" si="55"/>
        <v>1048333</v>
      </c>
    </row>
    <row r="1206" spans="1:4" x14ac:dyDescent="0.3">
      <c r="A1206" s="29" t="str">
        <f>_xlfn.CONCAT(TRIM('Data Sheet'!B1204),TRIM('Data Sheet'!D1204))</f>
        <v/>
      </c>
      <c r="B1206" s="29">
        <f t="shared" si="54"/>
        <v>1048333</v>
      </c>
      <c r="C1206" s="1" t="str">
        <f>_xlfn.CONCAT(TRIM('Data Sheet'!B1204),TRIM('Data Sheet'!L1204))</f>
        <v/>
      </c>
      <c r="D1206" s="29">
        <f t="shared" si="55"/>
        <v>1048333</v>
      </c>
    </row>
    <row r="1207" spans="1:4" x14ac:dyDescent="0.3">
      <c r="A1207" s="29" t="str">
        <f>_xlfn.CONCAT(TRIM('Data Sheet'!B1205),TRIM('Data Sheet'!D1205))</f>
        <v/>
      </c>
      <c r="B1207" s="29">
        <f t="shared" si="54"/>
        <v>1048333</v>
      </c>
      <c r="C1207" s="1" t="str">
        <f>_xlfn.CONCAT(TRIM('Data Sheet'!B1205),TRIM('Data Sheet'!L1205))</f>
        <v/>
      </c>
      <c r="D1207" s="29">
        <f t="shared" si="55"/>
        <v>1048333</v>
      </c>
    </row>
    <row r="1208" spans="1:4" x14ac:dyDescent="0.3">
      <c r="A1208" s="29" t="str">
        <f>_xlfn.CONCAT(TRIM('Data Sheet'!B1206),TRIM('Data Sheet'!D1206))</f>
        <v/>
      </c>
      <c r="B1208" s="29">
        <f t="shared" si="54"/>
        <v>1048333</v>
      </c>
      <c r="C1208" s="1" t="str">
        <f>_xlfn.CONCAT(TRIM('Data Sheet'!B1206),TRIM('Data Sheet'!L1206))</f>
        <v/>
      </c>
      <c r="D1208" s="29">
        <f t="shared" si="55"/>
        <v>1048333</v>
      </c>
    </row>
    <row r="1209" spans="1:4" x14ac:dyDescent="0.3">
      <c r="A1209" s="29" t="str">
        <f>_xlfn.CONCAT(TRIM('Data Sheet'!B1207),TRIM('Data Sheet'!D1207))</f>
        <v/>
      </c>
      <c r="B1209" s="29">
        <f t="shared" si="54"/>
        <v>1048333</v>
      </c>
      <c r="C1209" s="1" t="str">
        <f>_xlfn.CONCAT(TRIM('Data Sheet'!B1207),TRIM('Data Sheet'!L1207))</f>
        <v/>
      </c>
      <c r="D1209" s="29">
        <f t="shared" si="55"/>
        <v>1048333</v>
      </c>
    </row>
    <row r="1210" spans="1:4" x14ac:dyDescent="0.3">
      <c r="A1210" s="29" t="str">
        <f>_xlfn.CONCAT(TRIM('Data Sheet'!B1208),TRIM('Data Sheet'!D1208))</f>
        <v/>
      </c>
      <c r="B1210" s="29">
        <f t="shared" si="54"/>
        <v>1048333</v>
      </c>
      <c r="C1210" s="1" t="str">
        <f>_xlfn.CONCAT(TRIM('Data Sheet'!B1208),TRIM('Data Sheet'!L1208))</f>
        <v/>
      </c>
      <c r="D1210" s="29">
        <f t="shared" si="55"/>
        <v>1048333</v>
      </c>
    </row>
    <row r="1211" spans="1:4" x14ac:dyDescent="0.3">
      <c r="A1211" s="29" t="str">
        <f>_xlfn.CONCAT(TRIM('Data Sheet'!B1209),TRIM('Data Sheet'!D1209))</f>
        <v/>
      </c>
      <c r="B1211" s="29">
        <f t="shared" si="54"/>
        <v>1048333</v>
      </c>
      <c r="C1211" s="1" t="str">
        <f>_xlfn.CONCAT(TRIM('Data Sheet'!B1209),TRIM('Data Sheet'!L1209))</f>
        <v/>
      </c>
      <c r="D1211" s="29">
        <f t="shared" si="55"/>
        <v>1048333</v>
      </c>
    </row>
    <row r="1212" spans="1:4" x14ac:dyDescent="0.3">
      <c r="A1212" s="29" t="str">
        <f>_xlfn.CONCAT(TRIM('Data Sheet'!B1210),TRIM('Data Sheet'!D1210))</f>
        <v/>
      </c>
      <c r="B1212" s="29">
        <f t="shared" si="54"/>
        <v>1048333</v>
      </c>
      <c r="C1212" s="1" t="str">
        <f>_xlfn.CONCAT(TRIM('Data Sheet'!B1210),TRIM('Data Sheet'!L1210))</f>
        <v/>
      </c>
      <c r="D1212" s="29">
        <f t="shared" si="55"/>
        <v>1048333</v>
      </c>
    </row>
    <row r="1213" spans="1:4" x14ac:dyDescent="0.3">
      <c r="A1213" s="29" t="str">
        <f>_xlfn.CONCAT(TRIM('Data Sheet'!B1211),TRIM('Data Sheet'!D1211))</f>
        <v/>
      </c>
      <c r="B1213" s="29">
        <f t="shared" si="54"/>
        <v>1048333</v>
      </c>
      <c r="C1213" s="1" t="str">
        <f>_xlfn.CONCAT(TRIM('Data Sheet'!B1211),TRIM('Data Sheet'!L1211))</f>
        <v/>
      </c>
      <c r="D1213" s="29">
        <f t="shared" si="55"/>
        <v>1048333</v>
      </c>
    </row>
    <row r="1214" spans="1:4" x14ac:dyDescent="0.3">
      <c r="A1214" s="29" t="str">
        <f>_xlfn.CONCAT(TRIM('Data Sheet'!B1212),TRIM('Data Sheet'!D1212))</f>
        <v/>
      </c>
      <c r="B1214" s="29">
        <f t="shared" si="54"/>
        <v>1048333</v>
      </c>
      <c r="C1214" s="1" t="str">
        <f>_xlfn.CONCAT(TRIM('Data Sheet'!B1212),TRIM('Data Sheet'!L1212))</f>
        <v/>
      </c>
      <c r="D1214" s="29">
        <f t="shared" si="55"/>
        <v>1048333</v>
      </c>
    </row>
    <row r="1215" spans="1:4" x14ac:dyDescent="0.3">
      <c r="A1215" s="29" t="str">
        <f>_xlfn.CONCAT(TRIM('Data Sheet'!B1213),TRIM('Data Sheet'!D1213))</f>
        <v/>
      </c>
      <c r="B1215" s="29">
        <f t="shared" si="54"/>
        <v>1048333</v>
      </c>
      <c r="C1215" s="1" t="str">
        <f>_xlfn.CONCAT(TRIM('Data Sheet'!B1213),TRIM('Data Sheet'!L1213))</f>
        <v/>
      </c>
      <c r="D1215" s="29">
        <f t="shared" si="55"/>
        <v>1048333</v>
      </c>
    </row>
    <row r="1216" spans="1:4" x14ac:dyDescent="0.3">
      <c r="A1216" s="29" t="str">
        <f>_xlfn.CONCAT(TRIM('Data Sheet'!B1214),TRIM('Data Sheet'!D1214))</f>
        <v/>
      </c>
      <c r="B1216" s="29">
        <f t="shared" si="54"/>
        <v>1048333</v>
      </c>
      <c r="C1216" s="1" t="str">
        <f>_xlfn.CONCAT(TRIM('Data Sheet'!B1214),TRIM('Data Sheet'!L1214))</f>
        <v/>
      </c>
      <c r="D1216" s="29">
        <f t="shared" si="55"/>
        <v>1048333</v>
      </c>
    </row>
    <row r="1217" spans="1:4" x14ac:dyDescent="0.3">
      <c r="A1217" s="29" t="str">
        <f>_xlfn.CONCAT(TRIM('Data Sheet'!B1215),TRIM('Data Sheet'!D1215))</f>
        <v/>
      </c>
      <c r="B1217" s="29">
        <f t="shared" si="54"/>
        <v>1048333</v>
      </c>
      <c r="C1217" s="1" t="str">
        <f>_xlfn.CONCAT(TRIM('Data Sheet'!B1215),TRIM('Data Sheet'!L1215))</f>
        <v/>
      </c>
      <c r="D1217" s="29">
        <f t="shared" si="55"/>
        <v>1048333</v>
      </c>
    </row>
    <row r="1218" spans="1:4" x14ac:dyDescent="0.3">
      <c r="A1218" s="29" t="str">
        <f>_xlfn.CONCAT(TRIM('Data Sheet'!B1216),TRIM('Data Sheet'!D1216))</f>
        <v/>
      </c>
      <c r="B1218" s="29">
        <f t="shared" si="54"/>
        <v>1048333</v>
      </c>
      <c r="C1218" s="1" t="str">
        <f>_xlfn.CONCAT(TRIM('Data Sheet'!B1216),TRIM('Data Sheet'!L1216))</f>
        <v/>
      </c>
      <c r="D1218" s="29">
        <f t="shared" si="55"/>
        <v>1048333</v>
      </c>
    </row>
    <row r="1219" spans="1:4" x14ac:dyDescent="0.3">
      <c r="A1219" s="29" t="str">
        <f>_xlfn.CONCAT(TRIM('Data Sheet'!B1217),TRIM('Data Sheet'!D1217))</f>
        <v/>
      </c>
      <c r="B1219" s="29">
        <f t="shared" si="54"/>
        <v>1048333</v>
      </c>
      <c r="C1219" s="1" t="str">
        <f>_xlfn.CONCAT(TRIM('Data Sheet'!B1217),TRIM('Data Sheet'!L1217))</f>
        <v/>
      </c>
      <c r="D1219" s="29">
        <f t="shared" si="55"/>
        <v>1048333</v>
      </c>
    </row>
    <row r="1220" spans="1:4" x14ac:dyDescent="0.3">
      <c r="A1220" s="29" t="str">
        <f>_xlfn.CONCAT(TRIM('Data Sheet'!B1218),TRIM('Data Sheet'!D1218))</f>
        <v/>
      </c>
      <c r="B1220" s="29">
        <f t="shared" si="54"/>
        <v>1048333</v>
      </c>
      <c r="C1220" s="1" t="str">
        <f>_xlfn.CONCAT(TRIM('Data Sheet'!B1218),TRIM('Data Sheet'!L1218))</f>
        <v/>
      </c>
      <c r="D1220" s="29">
        <f t="shared" si="55"/>
        <v>1048333</v>
      </c>
    </row>
    <row r="1221" spans="1:4" x14ac:dyDescent="0.3">
      <c r="A1221" s="29" t="str">
        <f>_xlfn.CONCAT(TRIM('Data Sheet'!B1219),TRIM('Data Sheet'!D1219))</f>
        <v/>
      </c>
      <c r="B1221" s="29">
        <f t="shared" ref="B1221:B1284" si="56">COUNTIF($A$4:$A$1048576, A1221)</f>
        <v>1048333</v>
      </c>
      <c r="C1221" s="1" t="str">
        <f>_xlfn.CONCAT(TRIM('Data Sheet'!B1219),TRIM('Data Sheet'!L1219))</f>
        <v/>
      </c>
      <c r="D1221" s="29">
        <f t="shared" ref="D1221:D1284" si="57">COUNTIF($C$4:$C$1048576, C1221)</f>
        <v>1048333</v>
      </c>
    </row>
    <row r="1222" spans="1:4" x14ac:dyDescent="0.3">
      <c r="A1222" s="29" t="str">
        <f>_xlfn.CONCAT(TRIM('Data Sheet'!B1220),TRIM('Data Sheet'!D1220))</f>
        <v/>
      </c>
      <c r="B1222" s="29">
        <f t="shared" si="56"/>
        <v>1048333</v>
      </c>
      <c r="C1222" s="1" t="str">
        <f>_xlfn.CONCAT(TRIM('Data Sheet'!B1220),TRIM('Data Sheet'!L1220))</f>
        <v/>
      </c>
      <c r="D1222" s="29">
        <f t="shared" si="57"/>
        <v>1048333</v>
      </c>
    </row>
    <row r="1223" spans="1:4" x14ac:dyDescent="0.3">
      <c r="A1223" s="29" t="str">
        <f>_xlfn.CONCAT(TRIM('Data Sheet'!B1221),TRIM('Data Sheet'!D1221))</f>
        <v/>
      </c>
      <c r="B1223" s="29">
        <f t="shared" si="56"/>
        <v>1048333</v>
      </c>
      <c r="C1223" s="1" t="str">
        <f>_xlfn.CONCAT(TRIM('Data Sheet'!B1221),TRIM('Data Sheet'!L1221))</f>
        <v/>
      </c>
      <c r="D1223" s="29">
        <f t="shared" si="57"/>
        <v>1048333</v>
      </c>
    </row>
    <row r="1224" spans="1:4" x14ac:dyDescent="0.3">
      <c r="A1224" s="29" t="str">
        <f>_xlfn.CONCAT(TRIM('Data Sheet'!B1222),TRIM('Data Sheet'!D1222))</f>
        <v/>
      </c>
      <c r="B1224" s="29">
        <f t="shared" si="56"/>
        <v>1048333</v>
      </c>
      <c r="C1224" s="1" t="str">
        <f>_xlfn.CONCAT(TRIM('Data Sheet'!B1222),TRIM('Data Sheet'!L1222))</f>
        <v/>
      </c>
      <c r="D1224" s="29">
        <f t="shared" si="57"/>
        <v>1048333</v>
      </c>
    </row>
    <row r="1225" spans="1:4" x14ac:dyDescent="0.3">
      <c r="A1225" s="29" t="str">
        <f>_xlfn.CONCAT(TRIM('Data Sheet'!B1223),TRIM('Data Sheet'!D1223))</f>
        <v/>
      </c>
      <c r="B1225" s="29">
        <f t="shared" si="56"/>
        <v>1048333</v>
      </c>
      <c r="C1225" s="1" t="str">
        <f>_xlfn.CONCAT(TRIM('Data Sheet'!B1223),TRIM('Data Sheet'!L1223))</f>
        <v/>
      </c>
      <c r="D1225" s="29">
        <f t="shared" si="57"/>
        <v>1048333</v>
      </c>
    </row>
    <row r="1226" spans="1:4" x14ac:dyDescent="0.3">
      <c r="A1226" s="29" t="str">
        <f>_xlfn.CONCAT(TRIM('Data Sheet'!B1224),TRIM('Data Sheet'!D1224))</f>
        <v/>
      </c>
      <c r="B1226" s="29">
        <f t="shared" si="56"/>
        <v>1048333</v>
      </c>
      <c r="C1226" s="1" t="str">
        <f>_xlfn.CONCAT(TRIM('Data Sheet'!B1224),TRIM('Data Sheet'!L1224))</f>
        <v/>
      </c>
      <c r="D1226" s="29">
        <f t="shared" si="57"/>
        <v>1048333</v>
      </c>
    </row>
    <row r="1227" spans="1:4" x14ac:dyDescent="0.3">
      <c r="A1227" s="29" t="str">
        <f>_xlfn.CONCAT(TRIM('Data Sheet'!B1225),TRIM('Data Sheet'!D1225))</f>
        <v/>
      </c>
      <c r="B1227" s="29">
        <f t="shared" si="56"/>
        <v>1048333</v>
      </c>
      <c r="C1227" s="1" t="str">
        <f>_xlfn.CONCAT(TRIM('Data Sheet'!B1225),TRIM('Data Sheet'!L1225))</f>
        <v/>
      </c>
      <c r="D1227" s="29">
        <f t="shared" si="57"/>
        <v>1048333</v>
      </c>
    </row>
    <row r="1228" spans="1:4" x14ac:dyDescent="0.3">
      <c r="A1228" s="29" t="str">
        <f>_xlfn.CONCAT(TRIM('Data Sheet'!B1226),TRIM('Data Sheet'!D1226))</f>
        <v/>
      </c>
      <c r="B1228" s="29">
        <f t="shared" si="56"/>
        <v>1048333</v>
      </c>
      <c r="C1228" s="1" t="str">
        <f>_xlfn.CONCAT(TRIM('Data Sheet'!B1226),TRIM('Data Sheet'!L1226))</f>
        <v/>
      </c>
      <c r="D1228" s="29">
        <f t="shared" si="57"/>
        <v>1048333</v>
      </c>
    </row>
    <row r="1229" spans="1:4" x14ac:dyDescent="0.3">
      <c r="A1229" s="29" t="str">
        <f>_xlfn.CONCAT(TRIM('Data Sheet'!B1227),TRIM('Data Sheet'!D1227))</f>
        <v/>
      </c>
      <c r="B1229" s="29">
        <f t="shared" si="56"/>
        <v>1048333</v>
      </c>
      <c r="C1229" s="1" t="str">
        <f>_xlfn.CONCAT(TRIM('Data Sheet'!B1227),TRIM('Data Sheet'!L1227))</f>
        <v/>
      </c>
      <c r="D1229" s="29">
        <f t="shared" si="57"/>
        <v>1048333</v>
      </c>
    </row>
    <row r="1230" spans="1:4" x14ac:dyDescent="0.3">
      <c r="A1230" s="29" t="str">
        <f>_xlfn.CONCAT(TRIM('Data Sheet'!B1228),TRIM('Data Sheet'!D1228))</f>
        <v/>
      </c>
      <c r="B1230" s="29">
        <f t="shared" si="56"/>
        <v>1048333</v>
      </c>
      <c r="C1230" s="1" t="str">
        <f>_xlfn.CONCAT(TRIM('Data Sheet'!B1228),TRIM('Data Sheet'!L1228))</f>
        <v/>
      </c>
      <c r="D1230" s="29">
        <f t="shared" si="57"/>
        <v>1048333</v>
      </c>
    </row>
    <row r="1231" spans="1:4" x14ac:dyDescent="0.3">
      <c r="A1231" s="29" t="str">
        <f>_xlfn.CONCAT(TRIM('Data Sheet'!B1229),TRIM('Data Sheet'!D1229))</f>
        <v/>
      </c>
      <c r="B1231" s="29">
        <f t="shared" si="56"/>
        <v>1048333</v>
      </c>
      <c r="C1231" s="1" t="str">
        <f>_xlfn.CONCAT(TRIM('Data Sheet'!B1229),TRIM('Data Sheet'!L1229))</f>
        <v/>
      </c>
      <c r="D1231" s="29">
        <f t="shared" si="57"/>
        <v>1048333</v>
      </c>
    </row>
    <row r="1232" spans="1:4" x14ac:dyDescent="0.3">
      <c r="A1232" s="29" t="str">
        <f>_xlfn.CONCAT(TRIM('Data Sheet'!B1230),TRIM('Data Sheet'!D1230))</f>
        <v/>
      </c>
      <c r="B1232" s="29">
        <f t="shared" si="56"/>
        <v>1048333</v>
      </c>
      <c r="C1232" s="1" t="str">
        <f>_xlfn.CONCAT(TRIM('Data Sheet'!B1230),TRIM('Data Sheet'!L1230))</f>
        <v/>
      </c>
      <c r="D1232" s="29">
        <f t="shared" si="57"/>
        <v>1048333</v>
      </c>
    </row>
    <row r="1233" spans="1:4" x14ac:dyDescent="0.3">
      <c r="A1233" s="29" t="str">
        <f>_xlfn.CONCAT(TRIM('Data Sheet'!B1231),TRIM('Data Sheet'!D1231))</f>
        <v/>
      </c>
      <c r="B1233" s="29">
        <f t="shared" si="56"/>
        <v>1048333</v>
      </c>
      <c r="C1233" s="1" t="str">
        <f>_xlfn.CONCAT(TRIM('Data Sheet'!B1231),TRIM('Data Sheet'!L1231))</f>
        <v/>
      </c>
      <c r="D1233" s="29">
        <f t="shared" si="57"/>
        <v>1048333</v>
      </c>
    </row>
    <row r="1234" spans="1:4" x14ac:dyDescent="0.3">
      <c r="A1234" s="29" t="str">
        <f>_xlfn.CONCAT(TRIM('Data Sheet'!B1232),TRIM('Data Sheet'!D1232))</f>
        <v/>
      </c>
      <c r="B1234" s="29">
        <f t="shared" si="56"/>
        <v>1048333</v>
      </c>
      <c r="C1234" s="1" t="str">
        <f>_xlfn.CONCAT(TRIM('Data Sheet'!B1232),TRIM('Data Sheet'!L1232))</f>
        <v/>
      </c>
      <c r="D1234" s="29">
        <f t="shared" si="57"/>
        <v>1048333</v>
      </c>
    </row>
    <row r="1235" spans="1:4" x14ac:dyDescent="0.3">
      <c r="A1235" s="29" t="str">
        <f>_xlfn.CONCAT(TRIM('Data Sheet'!B1233),TRIM('Data Sheet'!D1233))</f>
        <v/>
      </c>
      <c r="B1235" s="29">
        <f t="shared" si="56"/>
        <v>1048333</v>
      </c>
      <c r="C1235" s="1" t="str">
        <f>_xlfn.CONCAT(TRIM('Data Sheet'!B1233),TRIM('Data Sheet'!L1233))</f>
        <v/>
      </c>
      <c r="D1235" s="29">
        <f t="shared" si="57"/>
        <v>1048333</v>
      </c>
    </row>
    <row r="1236" spans="1:4" x14ac:dyDescent="0.3">
      <c r="A1236" s="29" t="str">
        <f>_xlfn.CONCAT(TRIM('Data Sheet'!B1234),TRIM('Data Sheet'!D1234))</f>
        <v/>
      </c>
      <c r="B1236" s="29">
        <f t="shared" si="56"/>
        <v>1048333</v>
      </c>
      <c r="C1236" s="1" t="str">
        <f>_xlfn.CONCAT(TRIM('Data Sheet'!B1234),TRIM('Data Sheet'!L1234))</f>
        <v/>
      </c>
      <c r="D1236" s="29">
        <f t="shared" si="57"/>
        <v>1048333</v>
      </c>
    </row>
    <row r="1237" spans="1:4" x14ac:dyDescent="0.3">
      <c r="A1237" s="29" t="str">
        <f>_xlfn.CONCAT(TRIM('Data Sheet'!B1235),TRIM('Data Sheet'!D1235))</f>
        <v/>
      </c>
      <c r="B1237" s="29">
        <f t="shared" si="56"/>
        <v>1048333</v>
      </c>
      <c r="C1237" s="1" t="str">
        <f>_xlfn.CONCAT(TRIM('Data Sheet'!B1235),TRIM('Data Sheet'!L1235))</f>
        <v/>
      </c>
      <c r="D1237" s="29">
        <f t="shared" si="57"/>
        <v>1048333</v>
      </c>
    </row>
    <row r="1238" spans="1:4" x14ac:dyDescent="0.3">
      <c r="A1238" s="29" t="str">
        <f>_xlfn.CONCAT(TRIM('Data Sheet'!B1236),TRIM('Data Sheet'!D1236))</f>
        <v/>
      </c>
      <c r="B1238" s="29">
        <f t="shared" si="56"/>
        <v>1048333</v>
      </c>
      <c r="C1238" s="1" t="str">
        <f>_xlfn.CONCAT(TRIM('Data Sheet'!B1236),TRIM('Data Sheet'!L1236))</f>
        <v/>
      </c>
      <c r="D1238" s="29">
        <f t="shared" si="57"/>
        <v>1048333</v>
      </c>
    </row>
    <row r="1239" spans="1:4" x14ac:dyDescent="0.3">
      <c r="A1239" s="29" t="str">
        <f>_xlfn.CONCAT(TRIM('Data Sheet'!B1237),TRIM('Data Sheet'!D1237))</f>
        <v/>
      </c>
      <c r="B1239" s="29">
        <f t="shared" si="56"/>
        <v>1048333</v>
      </c>
      <c r="C1239" s="1" t="str">
        <f>_xlfn.CONCAT(TRIM('Data Sheet'!B1237),TRIM('Data Sheet'!L1237))</f>
        <v/>
      </c>
      <c r="D1239" s="29">
        <f t="shared" si="57"/>
        <v>1048333</v>
      </c>
    </row>
    <row r="1240" spans="1:4" x14ac:dyDescent="0.3">
      <c r="A1240" s="29" t="str">
        <f>_xlfn.CONCAT(TRIM('Data Sheet'!B1238),TRIM('Data Sheet'!D1238))</f>
        <v/>
      </c>
      <c r="B1240" s="29">
        <f t="shared" si="56"/>
        <v>1048333</v>
      </c>
      <c r="C1240" s="1" t="str">
        <f>_xlfn.CONCAT(TRIM('Data Sheet'!B1238),TRIM('Data Sheet'!L1238))</f>
        <v/>
      </c>
      <c r="D1240" s="29">
        <f t="shared" si="57"/>
        <v>1048333</v>
      </c>
    </row>
    <row r="1241" spans="1:4" x14ac:dyDescent="0.3">
      <c r="A1241" s="29" t="str">
        <f>_xlfn.CONCAT(TRIM('Data Sheet'!B1239),TRIM('Data Sheet'!D1239))</f>
        <v/>
      </c>
      <c r="B1241" s="29">
        <f t="shared" si="56"/>
        <v>1048333</v>
      </c>
      <c r="C1241" s="1" t="str">
        <f>_xlfn.CONCAT(TRIM('Data Sheet'!B1239),TRIM('Data Sheet'!L1239))</f>
        <v/>
      </c>
      <c r="D1241" s="29">
        <f t="shared" si="57"/>
        <v>1048333</v>
      </c>
    </row>
    <row r="1242" spans="1:4" x14ac:dyDescent="0.3">
      <c r="A1242" s="29" t="str">
        <f>_xlfn.CONCAT(TRIM('Data Sheet'!B1240),TRIM('Data Sheet'!D1240))</f>
        <v/>
      </c>
      <c r="B1242" s="29">
        <f t="shared" si="56"/>
        <v>1048333</v>
      </c>
      <c r="C1242" s="1" t="str">
        <f>_xlfn.CONCAT(TRIM('Data Sheet'!B1240),TRIM('Data Sheet'!L1240))</f>
        <v/>
      </c>
      <c r="D1242" s="29">
        <f t="shared" si="57"/>
        <v>1048333</v>
      </c>
    </row>
    <row r="1243" spans="1:4" x14ac:dyDescent="0.3">
      <c r="A1243" s="29" t="str">
        <f>_xlfn.CONCAT(TRIM('Data Sheet'!B1241),TRIM('Data Sheet'!D1241))</f>
        <v/>
      </c>
      <c r="B1243" s="29">
        <f t="shared" si="56"/>
        <v>1048333</v>
      </c>
      <c r="C1243" s="1" t="str">
        <f>_xlfn.CONCAT(TRIM('Data Sheet'!B1241),TRIM('Data Sheet'!L1241))</f>
        <v/>
      </c>
      <c r="D1243" s="29">
        <f t="shared" si="57"/>
        <v>1048333</v>
      </c>
    </row>
    <row r="1244" spans="1:4" x14ac:dyDescent="0.3">
      <c r="A1244" s="29" t="str">
        <f>_xlfn.CONCAT(TRIM('Data Sheet'!B1242),TRIM('Data Sheet'!D1242))</f>
        <v/>
      </c>
      <c r="B1244" s="29">
        <f t="shared" si="56"/>
        <v>1048333</v>
      </c>
      <c r="C1244" s="1" t="str">
        <f>_xlfn.CONCAT(TRIM('Data Sheet'!B1242),TRIM('Data Sheet'!L1242))</f>
        <v/>
      </c>
      <c r="D1244" s="29">
        <f t="shared" si="57"/>
        <v>1048333</v>
      </c>
    </row>
    <row r="1245" spans="1:4" x14ac:dyDescent="0.3">
      <c r="A1245" s="29" t="str">
        <f>_xlfn.CONCAT(TRIM('Data Sheet'!B1243),TRIM('Data Sheet'!D1243))</f>
        <v/>
      </c>
      <c r="B1245" s="29">
        <f t="shared" si="56"/>
        <v>1048333</v>
      </c>
      <c r="C1245" s="1" t="str">
        <f>_xlfn.CONCAT(TRIM('Data Sheet'!B1243),TRIM('Data Sheet'!L1243))</f>
        <v/>
      </c>
      <c r="D1245" s="29">
        <f t="shared" si="57"/>
        <v>1048333</v>
      </c>
    </row>
    <row r="1246" spans="1:4" x14ac:dyDescent="0.3">
      <c r="A1246" s="29" t="str">
        <f>_xlfn.CONCAT(TRIM('Data Sheet'!B1244),TRIM('Data Sheet'!D1244))</f>
        <v/>
      </c>
      <c r="B1246" s="29">
        <f t="shared" si="56"/>
        <v>1048333</v>
      </c>
      <c r="C1246" s="1" t="str">
        <f>_xlfn.CONCAT(TRIM('Data Sheet'!B1244),TRIM('Data Sheet'!L1244))</f>
        <v/>
      </c>
      <c r="D1246" s="29">
        <f t="shared" si="57"/>
        <v>1048333</v>
      </c>
    </row>
    <row r="1247" spans="1:4" x14ac:dyDescent="0.3">
      <c r="A1247" s="29" t="str">
        <f>_xlfn.CONCAT(TRIM('Data Sheet'!B1245),TRIM('Data Sheet'!D1245))</f>
        <v/>
      </c>
      <c r="B1247" s="29">
        <f t="shared" si="56"/>
        <v>1048333</v>
      </c>
      <c r="C1247" s="1" t="str">
        <f>_xlfn.CONCAT(TRIM('Data Sheet'!B1245),TRIM('Data Sheet'!L1245))</f>
        <v/>
      </c>
      <c r="D1247" s="29">
        <f t="shared" si="57"/>
        <v>1048333</v>
      </c>
    </row>
    <row r="1248" spans="1:4" x14ac:dyDescent="0.3">
      <c r="A1248" s="29" t="str">
        <f>_xlfn.CONCAT(TRIM('Data Sheet'!B1246),TRIM('Data Sheet'!D1246))</f>
        <v/>
      </c>
      <c r="B1248" s="29">
        <f t="shared" si="56"/>
        <v>1048333</v>
      </c>
      <c r="C1248" s="1" t="str">
        <f>_xlfn.CONCAT(TRIM('Data Sheet'!B1246),TRIM('Data Sheet'!L1246))</f>
        <v/>
      </c>
      <c r="D1248" s="29">
        <f t="shared" si="57"/>
        <v>1048333</v>
      </c>
    </row>
    <row r="1249" spans="1:4" x14ac:dyDescent="0.3">
      <c r="A1249" s="29" t="str">
        <f>_xlfn.CONCAT(TRIM('Data Sheet'!B1247),TRIM('Data Sheet'!D1247))</f>
        <v/>
      </c>
      <c r="B1249" s="29">
        <f t="shared" si="56"/>
        <v>1048333</v>
      </c>
      <c r="C1249" s="1" t="str">
        <f>_xlfn.CONCAT(TRIM('Data Sheet'!B1247),TRIM('Data Sheet'!L1247))</f>
        <v/>
      </c>
      <c r="D1249" s="29">
        <f t="shared" si="57"/>
        <v>1048333</v>
      </c>
    </row>
    <row r="1250" spans="1:4" x14ac:dyDescent="0.3">
      <c r="A1250" s="29" t="str">
        <f>_xlfn.CONCAT(TRIM('Data Sheet'!B1248),TRIM('Data Sheet'!D1248))</f>
        <v/>
      </c>
      <c r="B1250" s="29">
        <f t="shared" si="56"/>
        <v>1048333</v>
      </c>
      <c r="C1250" s="1" t="str">
        <f>_xlfn.CONCAT(TRIM('Data Sheet'!B1248),TRIM('Data Sheet'!L1248))</f>
        <v/>
      </c>
      <c r="D1250" s="29">
        <f t="shared" si="57"/>
        <v>1048333</v>
      </c>
    </row>
    <row r="1251" spans="1:4" x14ac:dyDescent="0.3">
      <c r="A1251" s="29" t="str">
        <f>_xlfn.CONCAT(TRIM('Data Sheet'!B1249),TRIM('Data Sheet'!D1249))</f>
        <v/>
      </c>
      <c r="B1251" s="29">
        <f t="shared" si="56"/>
        <v>1048333</v>
      </c>
      <c r="C1251" s="1" t="str">
        <f>_xlfn.CONCAT(TRIM('Data Sheet'!B1249),TRIM('Data Sheet'!L1249))</f>
        <v/>
      </c>
      <c r="D1251" s="29">
        <f t="shared" si="57"/>
        <v>1048333</v>
      </c>
    </row>
    <row r="1252" spans="1:4" x14ac:dyDescent="0.3">
      <c r="A1252" s="29" t="str">
        <f>_xlfn.CONCAT(TRIM('Data Sheet'!B1250),TRIM('Data Sheet'!D1250))</f>
        <v/>
      </c>
      <c r="B1252" s="29">
        <f t="shared" si="56"/>
        <v>1048333</v>
      </c>
      <c r="C1252" s="1" t="str">
        <f>_xlfn.CONCAT(TRIM('Data Sheet'!B1250),TRIM('Data Sheet'!L1250))</f>
        <v/>
      </c>
      <c r="D1252" s="29">
        <f t="shared" si="57"/>
        <v>1048333</v>
      </c>
    </row>
    <row r="1253" spans="1:4" x14ac:dyDescent="0.3">
      <c r="A1253" s="29" t="str">
        <f>_xlfn.CONCAT(TRIM('Data Sheet'!B1251),TRIM('Data Sheet'!D1251))</f>
        <v/>
      </c>
      <c r="B1253" s="29">
        <f t="shared" si="56"/>
        <v>1048333</v>
      </c>
      <c r="C1253" s="1" t="str">
        <f>_xlfn.CONCAT(TRIM('Data Sheet'!B1251),TRIM('Data Sheet'!L1251))</f>
        <v/>
      </c>
      <c r="D1253" s="29">
        <f t="shared" si="57"/>
        <v>1048333</v>
      </c>
    </row>
    <row r="1254" spans="1:4" x14ac:dyDescent="0.3">
      <c r="A1254" s="29" t="str">
        <f>_xlfn.CONCAT(TRIM('Data Sheet'!B1252),TRIM('Data Sheet'!D1252))</f>
        <v/>
      </c>
      <c r="B1254" s="29">
        <f t="shared" si="56"/>
        <v>1048333</v>
      </c>
      <c r="C1254" s="1" t="str">
        <f>_xlfn.CONCAT(TRIM('Data Sheet'!B1252),TRIM('Data Sheet'!L1252))</f>
        <v/>
      </c>
      <c r="D1254" s="29">
        <f t="shared" si="57"/>
        <v>1048333</v>
      </c>
    </row>
    <row r="1255" spans="1:4" x14ac:dyDescent="0.3">
      <c r="A1255" s="29" t="str">
        <f>_xlfn.CONCAT(TRIM('Data Sheet'!B1253),TRIM('Data Sheet'!D1253))</f>
        <v/>
      </c>
      <c r="B1255" s="29">
        <f t="shared" si="56"/>
        <v>1048333</v>
      </c>
      <c r="C1255" s="1" t="str">
        <f>_xlfn.CONCAT(TRIM('Data Sheet'!B1253),TRIM('Data Sheet'!L1253))</f>
        <v/>
      </c>
      <c r="D1255" s="29">
        <f t="shared" si="57"/>
        <v>1048333</v>
      </c>
    </row>
    <row r="1256" spans="1:4" x14ac:dyDescent="0.3">
      <c r="A1256" s="29" t="str">
        <f>_xlfn.CONCAT(TRIM('Data Sheet'!B1254),TRIM('Data Sheet'!D1254))</f>
        <v/>
      </c>
      <c r="B1256" s="29">
        <f t="shared" si="56"/>
        <v>1048333</v>
      </c>
      <c r="C1256" s="1" t="str">
        <f>_xlfn.CONCAT(TRIM('Data Sheet'!B1254),TRIM('Data Sheet'!L1254))</f>
        <v/>
      </c>
      <c r="D1256" s="29">
        <f t="shared" si="57"/>
        <v>1048333</v>
      </c>
    </row>
    <row r="1257" spans="1:4" x14ac:dyDescent="0.3">
      <c r="A1257" s="29" t="str">
        <f>_xlfn.CONCAT(TRIM('Data Sheet'!B1255),TRIM('Data Sheet'!D1255))</f>
        <v/>
      </c>
      <c r="B1257" s="29">
        <f t="shared" si="56"/>
        <v>1048333</v>
      </c>
      <c r="C1257" s="1" t="str">
        <f>_xlfn.CONCAT(TRIM('Data Sheet'!B1255),TRIM('Data Sheet'!L1255))</f>
        <v/>
      </c>
      <c r="D1257" s="29">
        <f t="shared" si="57"/>
        <v>1048333</v>
      </c>
    </row>
    <row r="1258" spans="1:4" x14ac:dyDescent="0.3">
      <c r="A1258" s="29" t="str">
        <f>_xlfn.CONCAT(TRIM('Data Sheet'!B1256),TRIM('Data Sheet'!D1256))</f>
        <v/>
      </c>
      <c r="B1258" s="29">
        <f t="shared" si="56"/>
        <v>1048333</v>
      </c>
      <c r="C1258" s="1" t="str">
        <f>_xlfn.CONCAT(TRIM('Data Sheet'!B1256),TRIM('Data Sheet'!L1256))</f>
        <v/>
      </c>
      <c r="D1258" s="29">
        <f t="shared" si="57"/>
        <v>1048333</v>
      </c>
    </row>
    <row r="1259" spans="1:4" x14ac:dyDescent="0.3">
      <c r="A1259" s="29" t="str">
        <f>_xlfn.CONCAT(TRIM('Data Sheet'!B1257),TRIM('Data Sheet'!D1257))</f>
        <v/>
      </c>
      <c r="B1259" s="29">
        <f t="shared" si="56"/>
        <v>1048333</v>
      </c>
      <c r="C1259" s="1" t="str">
        <f>_xlfn.CONCAT(TRIM('Data Sheet'!B1257),TRIM('Data Sheet'!L1257))</f>
        <v/>
      </c>
      <c r="D1259" s="29">
        <f t="shared" si="57"/>
        <v>1048333</v>
      </c>
    </row>
    <row r="1260" spans="1:4" x14ac:dyDescent="0.3">
      <c r="A1260" s="29" t="str">
        <f>_xlfn.CONCAT(TRIM('Data Sheet'!B1258),TRIM('Data Sheet'!D1258))</f>
        <v/>
      </c>
      <c r="B1260" s="29">
        <f t="shared" si="56"/>
        <v>1048333</v>
      </c>
      <c r="C1260" s="1" t="str">
        <f>_xlfn.CONCAT(TRIM('Data Sheet'!B1258),TRIM('Data Sheet'!L1258))</f>
        <v/>
      </c>
      <c r="D1260" s="29">
        <f t="shared" si="57"/>
        <v>1048333</v>
      </c>
    </row>
    <row r="1261" spans="1:4" x14ac:dyDescent="0.3">
      <c r="A1261" s="29" t="str">
        <f>_xlfn.CONCAT(TRIM('Data Sheet'!B1259),TRIM('Data Sheet'!D1259))</f>
        <v/>
      </c>
      <c r="B1261" s="29">
        <f t="shared" si="56"/>
        <v>1048333</v>
      </c>
      <c r="C1261" s="1" t="str">
        <f>_xlfn.CONCAT(TRIM('Data Sheet'!B1259),TRIM('Data Sheet'!L1259))</f>
        <v/>
      </c>
      <c r="D1261" s="29">
        <f t="shared" si="57"/>
        <v>1048333</v>
      </c>
    </row>
    <row r="1262" spans="1:4" x14ac:dyDescent="0.3">
      <c r="A1262" s="29" t="str">
        <f>_xlfn.CONCAT(TRIM('Data Sheet'!B1260),TRIM('Data Sheet'!D1260))</f>
        <v/>
      </c>
      <c r="B1262" s="29">
        <f t="shared" si="56"/>
        <v>1048333</v>
      </c>
      <c r="C1262" s="1" t="str">
        <f>_xlfn.CONCAT(TRIM('Data Sheet'!B1260),TRIM('Data Sheet'!L1260))</f>
        <v/>
      </c>
      <c r="D1262" s="29">
        <f t="shared" si="57"/>
        <v>1048333</v>
      </c>
    </row>
    <row r="1263" spans="1:4" x14ac:dyDescent="0.3">
      <c r="A1263" s="29" t="str">
        <f>_xlfn.CONCAT(TRIM('Data Sheet'!B1261),TRIM('Data Sheet'!D1261))</f>
        <v/>
      </c>
      <c r="B1263" s="29">
        <f t="shared" si="56"/>
        <v>1048333</v>
      </c>
      <c r="C1263" s="1" t="str">
        <f>_xlfn.CONCAT(TRIM('Data Sheet'!B1261),TRIM('Data Sheet'!L1261))</f>
        <v/>
      </c>
      <c r="D1263" s="29">
        <f t="shared" si="57"/>
        <v>1048333</v>
      </c>
    </row>
    <row r="1264" spans="1:4" x14ac:dyDescent="0.3">
      <c r="A1264" s="29" t="str">
        <f>_xlfn.CONCAT(TRIM('Data Sheet'!B1262),TRIM('Data Sheet'!D1262))</f>
        <v/>
      </c>
      <c r="B1264" s="29">
        <f t="shared" si="56"/>
        <v>1048333</v>
      </c>
      <c r="C1264" s="1" t="str">
        <f>_xlfn.CONCAT(TRIM('Data Sheet'!B1262),TRIM('Data Sheet'!L1262))</f>
        <v/>
      </c>
      <c r="D1264" s="29">
        <f t="shared" si="57"/>
        <v>1048333</v>
      </c>
    </row>
    <row r="1265" spans="1:4" x14ac:dyDescent="0.3">
      <c r="A1265" s="29" t="str">
        <f>_xlfn.CONCAT(TRIM('Data Sheet'!B1263),TRIM('Data Sheet'!D1263))</f>
        <v/>
      </c>
      <c r="B1265" s="29">
        <f t="shared" si="56"/>
        <v>1048333</v>
      </c>
      <c r="C1265" s="1" t="str">
        <f>_xlfn.CONCAT(TRIM('Data Sheet'!B1263),TRIM('Data Sheet'!L1263))</f>
        <v/>
      </c>
      <c r="D1265" s="29">
        <f t="shared" si="57"/>
        <v>1048333</v>
      </c>
    </row>
    <row r="1266" spans="1:4" x14ac:dyDescent="0.3">
      <c r="A1266" s="29" t="str">
        <f>_xlfn.CONCAT(TRIM('Data Sheet'!B1264),TRIM('Data Sheet'!D1264))</f>
        <v/>
      </c>
      <c r="B1266" s="29">
        <f t="shared" si="56"/>
        <v>1048333</v>
      </c>
      <c r="C1266" s="1" t="str">
        <f>_xlfn.CONCAT(TRIM('Data Sheet'!B1264),TRIM('Data Sheet'!L1264))</f>
        <v/>
      </c>
      <c r="D1266" s="29">
        <f t="shared" si="57"/>
        <v>1048333</v>
      </c>
    </row>
    <row r="1267" spans="1:4" x14ac:dyDescent="0.3">
      <c r="A1267" s="29" t="str">
        <f>_xlfn.CONCAT(TRIM('Data Sheet'!B1265),TRIM('Data Sheet'!D1265))</f>
        <v/>
      </c>
      <c r="B1267" s="29">
        <f t="shared" si="56"/>
        <v>1048333</v>
      </c>
      <c r="C1267" s="1" t="str">
        <f>_xlfn.CONCAT(TRIM('Data Sheet'!B1265),TRIM('Data Sheet'!L1265))</f>
        <v/>
      </c>
      <c r="D1267" s="29">
        <f t="shared" si="57"/>
        <v>1048333</v>
      </c>
    </row>
    <row r="1268" spans="1:4" x14ac:dyDescent="0.3">
      <c r="A1268" s="29" t="str">
        <f>_xlfn.CONCAT(TRIM('Data Sheet'!B1266),TRIM('Data Sheet'!D1266))</f>
        <v/>
      </c>
      <c r="B1268" s="29">
        <f t="shared" si="56"/>
        <v>1048333</v>
      </c>
      <c r="C1268" s="1" t="str">
        <f>_xlfn.CONCAT(TRIM('Data Sheet'!B1266),TRIM('Data Sheet'!L1266))</f>
        <v/>
      </c>
      <c r="D1268" s="29">
        <f t="shared" si="57"/>
        <v>1048333</v>
      </c>
    </row>
    <row r="1269" spans="1:4" x14ac:dyDescent="0.3">
      <c r="A1269" s="29" t="str">
        <f>_xlfn.CONCAT(TRIM('Data Sheet'!B1267),TRIM('Data Sheet'!D1267))</f>
        <v/>
      </c>
      <c r="B1269" s="29">
        <f t="shared" si="56"/>
        <v>1048333</v>
      </c>
      <c r="C1269" s="1" t="str">
        <f>_xlfn.CONCAT(TRIM('Data Sheet'!B1267),TRIM('Data Sheet'!L1267))</f>
        <v/>
      </c>
      <c r="D1269" s="29">
        <f t="shared" si="57"/>
        <v>1048333</v>
      </c>
    </row>
    <row r="1270" spans="1:4" x14ac:dyDescent="0.3">
      <c r="A1270" s="29" t="str">
        <f>_xlfn.CONCAT(TRIM('Data Sheet'!B1268),TRIM('Data Sheet'!D1268))</f>
        <v/>
      </c>
      <c r="B1270" s="29">
        <f t="shared" si="56"/>
        <v>1048333</v>
      </c>
      <c r="C1270" s="1" t="str">
        <f>_xlfn.CONCAT(TRIM('Data Sheet'!B1268),TRIM('Data Sheet'!L1268))</f>
        <v/>
      </c>
      <c r="D1270" s="29">
        <f t="shared" si="57"/>
        <v>1048333</v>
      </c>
    </row>
    <row r="1271" spans="1:4" x14ac:dyDescent="0.3">
      <c r="A1271" s="29" t="str">
        <f>_xlfn.CONCAT(TRIM('Data Sheet'!B1269),TRIM('Data Sheet'!D1269))</f>
        <v/>
      </c>
      <c r="B1271" s="29">
        <f t="shared" si="56"/>
        <v>1048333</v>
      </c>
      <c r="C1271" s="1" t="str">
        <f>_xlfn.CONCAT(TRIM('Data Sheet'!B1269),TRIM('Data Sheet'!L1269))</f>
        <v/>
      </c>
      <c r="D1271" s="29">
        <f t="shared" si="57"/>
        <v>1048333</v>
      </c>
    </row>
    <row r="1272" spans="1:4" x14ac:dyDescent="0.3">
      <c r="A1272" s="29" t="str">
        <f>_xlfn.CONCAT(TRIM('Data Sheet'!B1270),TRIM('Data Sheet'!D1270))</f>
        <v/>
      </c>
      <c r="B1272" s="29">
        <f t="shared" si="56"/>
        <v>1048333</v>
      </c>
      <c r="C1272" s="1" t="str">
        <f>_xlfn.CONCAT(TRIM('Data Sheet'!B1270),TRIM('Data Sheet'!L1270))</f>
        <v/>
      </c>
      <c r="D1272" s="29">
        <f t="shared" si="57"/>
        <v>1048333</v>
      </c>
    </row>
    <row r="1273" spans="1:4" x14ac:dyDescent="0.3">
      <c r="A1273" s="29" t="str">
        <f>_xlfn.CONCAT(TRIM('Data Sheet'!B1271),TRIM('Data Sheet'!D1271))</f>
        <v/>
      </c>
      <c r="B1273" s="29">
        <f t="shared" si="56"/>
        <v>1048333</v>
      </c>
      <c r="C1273" s="1" t="str">
        <f>_xlfn.CONCAT(TRIM('Data Sheet'!B1271),TRIM('Data Sheet'!L1271))</f>
        <v/>
      </c>
      <c r="D1273" s="29">
        <f t="shared" si="57"/>
        <v>1048333</v>
      </c>
    </row>
    <row r="1274" spans="1:4" x14ac:dyDescent="0.3">
      <c r="A1274" s="29" t="str">
        <f>_xlfn.CONCAT(TRIM('Data Sheet'!B1272),TRIM('Data Sheet'!D1272))</f>
        <v/>
      </c>
      <c r="B1274" s="29">
        <f t="shared" si="56"/>
        <v>1048333</v>
      </c>
      <c r="C1274" s="1" t="str">
        <f>_xlfn.CONCAT(TRIM('Data Sheet'!B1272),TRIM('Data Sheet'!L1272))</f>
        <v/>
      </c>
      <c r="D1274" s="29">
        <f t="shared" si="57"/>
        <v>1048333</v>
      </c>
    </row>
    <row r="1275" spans="1:4" x14ac:dyDescent="0.3">
      <c r="A1275" s="29" t="str">
        <f>_xlfn.CONCAT(TRIM('Data Sheet'!B1273),TRIM('Data Sheet'!D1273))</f>
        <v/>
      </c>
      <c r="B1275" s="29">
        <f t="shared" si="56"/>
        <v>1048333</v>
      </c>
      <c r="C1275" s="1" t="str">
        <f>_xlfn.CONCAT(TRIM('Data Sheet'!B1273),TRIM('Data Sheet'!L1273))</f>
        <v/>
      </c>
      <c r="D1275" s="29">
        <f t="shared" si="57"/>
        <v>1048333</v>
      </c>
    </row>
    <row r="1276" spans="1:4" x14ac:dyDescent="0.3">
      <c r="A1276" s="29" t="str">
        <f>_xlfn.CONCAT(TRIM('Data Sheet'!B1274),TRIM('Data Sheet'!D1274))</f>
        <v/>
      </c>
      <c r="B1276" s="29">
        <f t="shared" si="56"/>
        <v>1048333</v>
      </c>
      <c r="C1276" s="1" t="str">
        <f>_xlfn.CONCAT(TRIM('Data Sheet'!B1274),TRIM('Data Sheet'!L1274))</f>
        <v/>
      </c>
      <c r="D1276" s="29">
        <f t="shared" si="57"/>
        <v>1048333</v>
      </c>
    </row>
    <row r="1277" spans="1:4" x14ac:dyDescent="0.3">
      <c r="A1277" s="29" t="str">
        <f>_xlfn.CONCAT(TRIM('Data Sheet'!B1275),TRIM('Data Sheet'!D1275))</f>
        <v/>
      </c>
      <c r="B1277" s="29">
        <f t="shared" si="56"/>
        <v>1048333</v>
      </c>
      <c r="C1277" s="1" t="str">
        <f>_xlfn.CONCAT(TRIM('Data Sheet'!B1275),TRIM('Data Sheet'!L1275))</f>
        <v/>
      </c>
      <c r="D1277" s="29">
        <f t="shared" si="57"/>
        <v>1048333</v>
      </c>
    </row>
    <row r="1278" spans="1:4" x14ac:dyDescent="0.3">
      <c r="A1278" s="29" t="str">
        <f>_xlfn.CONCAT(TRIM('Data Sheet'!B1276),TRIM('Data Sheet'!D1276))</f>
        <v/>
      </c>
      <c r="B1278" s="29">
        <f t="shared" si="56"/>
        <v>1048333</v>
      </c>
      <c r="C1278" s="1" t="str">
        <f>_xlfn.CONCAT(TRIM('Data Sheet'!B1276),TRIM('Data Sheet'!L1276))</f>
        <v/>
      </c>
      <c r="D1278" s="29">
        <f t="shared" si="57"/>
        <v>1048333</v>
      </c>
    </row>
    <row r="1279" spans="1:4" x14ac:dyDescent="0.3">
      <c r="A1279" s="29" t="str">
        <f>_xlfn.CONCAT(TRIM('Data Sheet'!B1277),TRIM('Data Sheet'!D1277))</f>
        <v/>
      </c>
      <c r="B1279" s="29">
        <f t="shared" si="56"/>
        <v>1048333</v>
      </c>
      <c r="C1279" s="1" t="str">
        <f>_xlfn.CONCAT(TRIM('Data Sheet'!B1277),TRIM('Data Sheet'!L1277))</f>
        <v/>
      </c>
      <c r="D1279" s="29">
        <f t="shared" si="57"/>
        <v>1048333</v>
      </c>
    </row>
    <row r="1280" spans="1:4" x14ac:dyDescent="0.3">
      <c r="A1280" s="29" t="str">
        <f>_xlfn.CONCAT(TRIM('Data Sheet'!B1278),TRIM('Data Sheet'!D1278))</f>
        <v/>
      </c>
      <c r="B1280" s="29">
        <f t="shared" si="56"/>
        <v>1048333</v>
      </c>
      <c r="C1280" s="1" t="str">
        <f>_xlfn.CONCAT(TRIM('Data Sheet'!B1278),TRIM('Data Sheet'!L1278))</f>
        <v/>
      </c>
      <c r="D1280" s="29">
        <f t="shared" si="57"/>
        <v>1048333</v>
      </c>
    </row>
    <row r="1281" spans="1:4" x14ac:dyDescent="0.3">
      <c r="A1281" s="29" t="str">
        <f>_xlfn.CONCAT(TRIM('Data Sheet'!B1279),TRIM('Data Sheet'!D1279))</f>
        <v/>
      </c>
      <c r="B1281" s="29">
        <f t="shared" si="56"/>
        <v>1048333</v>
      </c>
      <c r="C1281" s="1" t="str">
        <f>_xlfn.CONCAT(TRIM('Data Sheet'!B1279),TRIM('Data Sheet'!L1279))</f>
        <v/>
      </c>
      <c r="D1281" s="29">
        <f t="shared" si="57"/>
        <v>1048333</v>
      </c>
    </row>
    <row r="1282" spans="1:4" x14ac:dyDescent="0.3">
      <c r="A1282" s="29" t="str">
        <f>_xlfn.CONCAT(TRIM('Data Sheet'!B1280),TRIM('Data Sheet'!D1280))</f>
        <v/>
      </c>
      <c r="B1282" s="29">
        <f t="shared" si="56"/>
        <v>1048333</v>
      </c>
      <c r="C1282" s="1" t="str">
        <f>_xlfn.CONCAT(TRIM('Data Sheet'!B1280),TRIM('Data Sheet'!L1280))</f>
        <v/>
      </c>
      <c r="D1282" s="29">
        <f t="shared" si="57"/>
        <v>1048333</v>
      </c>
    </row>
    <row r="1283" spans="1:4" x14ac:dyDescent="0.3">
      <c r="A1283" s="29" t="str">
        <f>_xlfn.CONCAT(TRIM('Data Sheet'!B1281),TRIM('Data Sheet'!D1281))</f>
        <v/>
      </c>
      <c r="B1283" s="29">
        <f t="shared" si="56"/>
        <v>1048333</v>
      </c>
      <c r="C1283" s="1" t="str">
        <f>_xlfn.CONCAT(TRIM('Data Sheet'!B1281),TRIM('Data Sheet'!L1281))</f>
        <v/>
      </c>
      <c r="D1283" s="29">
        <f t="shared" si="57"/>
        <v>1048333</v>
      </c>
    </row>
    <row r="1284" spans="1:4" x14ac:dyDescent="0.3">
      <c r="A1284" s="29" t="str">
        <f>_xlfn.CONCAT(TRIM('Data Sheet'!B1282),TRIM('Data Sheet'!D1282))</f>
        <v/>
      </c>
      <c r="B1284" s="29">
        <f t="shared" si="56"/>
        <v>1048333</v>
      </c>
      <c r="C1284" s="1" t="str">
        <f>_xlfn.CONCAT(TRIM('Data Sheet'!B1282),TRIM('Data Sheet'!L1282))</f>
        <v/>
      </c>
      <c r="D1284" s="29">
        <f t="shared" si="57"/>
        <v>1048333</v>
      </c>
    </row>
    <row r="1285" spans="1:4" x14ac:dyDescent="0.3">
      <c r="A1285" s="29" t="str">
        <f>_xlfn.CONCAT(TRIM('Data Sheet'!B1283),TRIM('Data Sheet'!D1283))</f>
        <v/>
      </c>
      <c r="B1285" s="29">
        <f t="shared" ref="B1285:B1348" si="58">COUNTIF($A$4:$A$1048576, A1285)</f>
        <v>1048333</v>
      </c>
      <c r="C1285" s="1" t="str">
        <f>_xlfn.CONCAT(TRIM('Data Sheet'!B1283),TRIM('Data Sheet'!L1283))</f>
        <v/>
      </c>
      <c r="D1285" s="29">
        <f t="shared" ref="D1285:D1348" si="59">COUNTIF($C$4:$C$1048576, C1285)</f>
        <v>1048333</v>
      </c>
    </row>
    <row r="1286" spans="1:4" x14ac:dyDescent="0.3">
      <c r="A1286" s="29" t="str">
        <f>_xlfn.CONCAT(TRIM('Data Sheet'!B1284),TRIM('Data Sheet'!D1284))</f>
        <v/>
      </c>
      <c r="B1286" s="29">
        <f t="shared" si="58"/>
        <v>1048333</v>
      </c>
      <c r="C1286" s="1" t="str">
        <f>_xlfn.CONCAT(TRIM('Data Sheet'!B1284),TRIM('Data Sheet'!L1284))</f>
        <v/>
      </c>
      <c r="D1286" s="29">
        <f t="shared" si="59"/>
        <v>1048333</v>
      </c>
    </row>
    <row r="1287" spans="1:4" x14ac:dyDescent="0.3">
      <c r="A1287" s="29" t="str">
        <f>_xlfn.CONCAT(TRIM('Data Sheet'!B1285),TRIM('Data Sheet'!D1285))</f>
        <v/>
      </c>
      <c r="B1287" s="29">
        <f t="shared" si="58"/>
        <v>1048333</v>
      </c>
      <c r="C1287" s="1" t="str">
        <f>_xlfn.CONCAT(TRIM('Data Sheet'!B1285),TRIM('Data Sheet'!L1285))</f>
        <v/>
      </c>
      <c r="D1287" s="29">
        <f t="shared" si="59"/>
        <v>1048333</v>
      </c>
    </row>
    <row r="1288" spans="1:4" x14ac:dyDescent="0.3">
      <c r="A1288" s="29" t="str">
        <f>_xlfn.CONCAT(TRIM('Data Sheet'!B1286),TRIM('Data Sheet'!D1286))</f>
        <v/>
      </c>
      <c r="B1288" s="29">
        <f t="shared" si="58"/>
        <v>1048333</v>
      </c>
      <c r="C1288" s="1" t="str">
        <f>_xlfn.CONCAT(TRIM('Data Sheet'!B1286),TRIM('Data Sheet'!L1286))</f>
        <v/>
      </c>
      <c r="D1288" s="29">
        <f t="shared" si="59"/>
        <v>1048333</v>
      </c>
    </row>
    <row r="1289" spans="1:4" x14ac:dyDescent="0.3">
      <c r="A1289" s="29" t="str">
        <f>_xlfn.CONCAT(TRIM('Data Sheet'!B1287),TRIM('Data Sheet'!D1287))</f>
        <v/>
      </c>
      <c r="B1289" s="29">
        <f t="shared" si="58"/>
        <v>1048333</v>
      </c>
      <c r="C1289" s="1" t="str">
        <f>_xlfn.CONCAT(TRIM('Data Sheet'!B1287),TRIM('Data Sheet'!L1287))</f>
        <v/>
      </c>
      <c r="D1289" s="29">
        <f t="shared" si="59"/>
        <v>1048333</v>
      </c>
    </row>
    <row r="1290" spans="1:4" x14ac:dyDescent="0.3">
      <c r="A1290" s="29" t="str">
        <f>_xlfn.CONCAT(TRIM('Data Sheet'!B1288),TRIM('Data Sheet'!D1288))</f>
        <v/>
      </c>
      <c r="B1290" s="29">
        <f t="shared" si="58"/>
        <v>1048333</v>
      </c>
      <c r="C1290" s="1" t="str">
        <f>_xlfn.CONCAT(TRIM('Data Sheet'!B1288),TRIM('Data Sheet'!L1288))</f>
        <v/>
      </c>
      <c r="D1290" s="29">
        <f t="shared" si="59"/>
        <v>1048333</v>
      </c>
    </row>
    <row r="1291" spans="1:4" x14ac:dyDescent="0.3">
      <c r="A1291" s="29" t="str">
        <f>_xlfn.CONCAT(TRIM('Data Sheet'!B1289),TRIM('Data Sheet'!D1289))</f>
        <v/>
      </c>
      <c r="B1291" s="29">
        <f t="shared" si="58"/>
        <v>1048333</v>
      </c>
      <c r="C1291" s="1" t="str">
        <f>_xlfn.CONCAT(TRIM('Data Sheet'!B1289),TRIM('Data Sheet'!L1289))</f>
        <v/>
      </c>
      <c r="D1291" s="29">
        <f t="shared" si="59"/>
        <v>1048333</v>
      </c>
    </row>
    <row r="1292" spans="1:4" x14ac:dyDescent="0.3">
      <c r="A1292" s="29" t="str">
        <f>_xlfn.CONCAT(TRIM('Data Sheet'!B1290),TRIM('Data Sheet'!D1290))</f>
        <v/>
      </c>
      <c r="B1292" s="29">
        <f t="shared" si="58"/>
        <v>1048333</v>
      </c>
      <c r="C1292" s="1" t="str">
        <f>_xlfn.CONCAT(TRIM('Data Sheet'!B1290),TRIM('Data Sheet'!L1290))</f>
        <v/>
      </c>
      <c r="D1292" s="29">
        <f t="shared" si="59"/>
        <v>1048333</v>
      </c>
    </row>
    <row r="1293" spans="1:4" x14ac:dyDescent="0.3">
      <c r="A1293" s="29" t="str">
        <f>_xlfn.CONCAT(TRIM('Data Sheet'!B1291),TRIM('Data Sheet'!D1291))</f>
        <v/>
      </c>
      <c r="B1293" s="29">
        <f t="shared" si="58"/>
        <v>1048333</v>
      </c>
      <c r="C1293" s="1" t="str">
        <f>_xlfn.CONCAT(TRIM('Data Sheet'!B1291),TRIM('Data Sheet'!L1291))</f>
        <v/>
      </c>
      <c r="D1293" s="29">
        <f t="shared" si="59"/>
        <v>1048333</v>
      </c>
    </row>
    <row r="1294" spans="1:4" x14ac:dyDescent="0.3">
      <c r="A1294" s="29" t="str">
        <f>_xlfn.CONCAT(TRIM('Data Sheet'!B1292),TRIM('Data Sheet'!D1292))</f>
        <v/>
      </c>
      <c r="B1294" s="29">
        <f t="shared" si="58"/>
        <v>1048333</v>
      </c>
      <c r="C1294" s="1" t="str">
        <f>_xlfn.CONCAT(TRIM('Data Sheet'!B1292),TRIM('Data Sheet'!L1292))</f>
        <v/>
      </c>
      <c r="D1294" s="29">
        <f t="shared" si="59"/>
        <v>1048333</v>
      </c>
    </row>
    <row r="1295" spans="1:4" x14ac:dyDescent="0.3">
      <c r="A1295" s="29" t="str">
        <f>_xlfn.CONCAT(TRIM('Data Sheet'!B1293),TRIM('Data Sheet'!D1293))</f>
        <v/>
      </c>
      <c r="B1295" s="29">
        <f t="shared" si="58"/>
        <v>1048333</v>
      </c>
      <c r="C1295" s="1" t="str">
        <f>_xlfn.CONCAT(TRIM('Data Sheet'!B1293),TRIM('Data Sheet'!L1293))</f>
        <v/>
      </c>
      <c r="D1295" s="29">
        <f t="shared" si="59"/>
        <v>1048333</v>
      </c>
    </row>
    <row r="1296" spans="1:4" x14ac:dyDescent="0.3">
      <c r="A1296" s="29" t="str">
        <f>_xlfn.CONCAT(TRIM('Data Sheet'!B1294),TRIM('Data Sheet'!D1294))</f>
        <v/>
      </c>
      <c r="B1296" s="29">
        <f t="shared" si="58"/>
        <v>1048333</v>
      </c>
      <c r="C1296" s="1" t="str">
        <f>_xlfn.CONCAT(TRIM('Data Sheet'!B1294),TRIM('Data Sheet'!L1294))</f>
        <v/>
      </c>
      <c r="D1296" s="29">
        <f t="shared" si="59"/>
        <v>1048333</v>
      </c>
    </row>
    <row r="1297" spans="1:4" x14ac:dyDescent="0.3">
      <c r="A1297" s="29" t="str">
        <f>_xlfn.CONCAT(TRIM('Data Sheet'!B1295),TRIM('Data Sheet'!D1295))</f>
        <v/>
      </c>
      <c r="B1297" s="29">
        <f t="shared" si="58"/>
        <v>1048333</v>
      </c>
      <c r="C1297" s="1" t="str">
        <f>_xlfn.CONCAT(TRIM('Data Sheet'!B1295),TRIM('Data Sheet'!L1295))</f>
        <v/>
      </c>
      <c r="D1297" s="29">
        <f t="shared" si="59"/>
        <v>1048333</v>
      </c>
    </row>
    <row r="1298" spans="1:4" x14ac:dyDescent="0.3">
      <c r="A1298" s="29" t="str">
        <f>_xlfn.CONCAT(TRIM('Data Sheet'!B1296),TRIM('Data Sheet'!D1296))</f>
        <v/>
      </c>
      <c r="B1298" s="29">
        <f t="shared" si="58"/>
        <v>1048333</v>
      </c>
      <c r="C1298" s="1" t="str">
        <f>_xlfn.CONCAT(TRIM('Data Sheet'!B1296),TRIM('Data Sheet'!L1296))</f>
        <v/>
      </c>
      <c r="D1298" s="29">
        <f t="shared" si="59"/>
        <v>1048333</v>
      </c>
    </row>
    <row r="1299" spans="1:4" x14ac:dyDescent="0.3">
      <c r="A1299" s="29" t="str">
        <f>_xlfn.CONCAT(TRIM('Data Sheet'!B1297),TRIM('Data Sheet'!D1297))</f>
        <v/>
      </c>
      <c r="B1299" s="29">
        <f t="shared" si="58"/>
        <v>1048333</v>
      </c>
      <c r="C1299" s="1" t="str">
        <f>_xlfn.CONCAT(TRIM('Data Sheet'!B1297),TRIM('Data Sheet'!L1297))</f>
        <v/>
      </c>
      <c r="D1299" s="29">
        <f t="shared" si="59"/>
        <v>1048333</v>
      </c>
    </row>
    <row r="1300" spans="1:4" x14ac:dyDescent="0.3">
      <c r="A1300" s="29" t="str">
        <f>_xlfn.CONCAT(TRIM('Data Sheet'!B1298),TRIM('Data Sheet'!D1298))</f>
        <v/>
      </c>
      <c r="B1300" s="29">
        <f t="shared" si="58"/>
        <v>1048333</v>
      </c>
      <c r="C1300" s="1" t="str">
        <f>_xlfn.CONCAT(TRIM('Data Sheet'!B1298),TRIM('Data Sheet'!L1298))</f>
        <v/>
      </c>
      <c r="D1300" s="29">
        <f t="shared" si="59"/>
        <v>1048333</v>
      </c>
    </row>
    <row r="1301" spans="1:4" x14ac:dyDescent="0.3">
      <c r="A1301" s="29" t="str">
        <f>_xlfn.CONCAT(TRIM('Data Sheet'!B1299),TRIM('Data Sheet'!D1299))</f>
        <v/>
      </c>
      <c r="B1301" s="29">
        <f t="shared" si="58"/>
        <v>1048333</v>
      </c>
      <c r="C1301" s="1" t="str">
        <f>_xlfn.CONCAT(TRIM('Data Sheet'!B1299),TRIM('Data Sheet'!L1299))</f>
        <v/>
      </c>
      <c r="D1301" s="29">
        <f t="shared" si="59"/>
        <v>1048333</v>
      </c>
    </row>
    <row r="1302" spans="1:4" x14ac:dyDescent="0.3">
      <c r="A1302" s="29" t="str">
        <f>_xlfn.CONCAT(TRIM('Data Sheet'!B1300),TRIM('Data Sheet'!D1300))</f>
        <v/>
      </c>
      <c r="B1302" s="29">
        <f t="shared" si="58"/>
        <v>1048333</v>
      </c>
      <c r="C1302" s="1" t="str">
        <f>_xlfn.CONCAT(TRIM('Data Sheet'!B1300),TRIM('Data Sheet'!L1300))</f>
        <v/>
      </c>
      <c r="D1302" s="29">
        <f t="shared" si="59"/>
        <v>1048333</v>
      </c>
    </row>
    <row r="1303" spans="1:4" x14ac:dyDescent="0.3">
      <c r="A1303" s="29" t="str">
        <f>_xlfn.CONCAT(TRIM('Data Sheet'!B1301),TRIM('Data Sheet'!D1301))</f>
        <v/>
      </c>
      <c r="B1303" s="29">
        <f t="shared" si="58"/>
        <v>1048333</v>
      </c>
      <c r="C1303" s="1" t="str">
        <f>_xlfn.CONCAT(TRIM('Data Sheet'!B1301),TRIM('Data Sheet'!L1301))</f>
        <v/>
      </c>
      <c r="D1303" s="29">
        <f t="shared" si="59"/>
        <v>1048333</v>
      </c>
    </row>
    <row r="1304" spans="1:4" x14ac:dyDescent="0.3">
      <c r="A1304" s="29" t="str">
        <f>_xlfn.CONCAT(TRIM('Data Sheet'!B1302),TRIM('Data Sheet'!D1302))</f>
        <v/>
      </c>
      <c r="B1304" s="29">
        <f t="shared" si="58"/>
        <v>1048333</v>
      </c>
      <c r="C1304" s="1" t="str">
        <f>_xlfn.CONCAT(TRIM('Data Sheet'!B1302),TRIM('Data Sheet'!L1302))</f>
        <v/>
      </c>
      <c r="D1304" s="29">
        <f t="shared" si="59"/>
        <v>1048333</v>
      </c>
    </row>
    <row r="1305" spans="1:4" x14ac:dyDescent="0.3">
      <c r="A1305" s="29" t="str">
        <f>_xlfn.CONCAT(TRIM('Data Sheet'!B1303),TRIM('Data Sheet'!D1303))</f>
        <v/>
      </c>
      <c r="B1305" s="29">
        <f t="shared" si="58"/>
        <v>1048333</v>
      </c>
      <c r="C1305" s="1" t="str">
        <f>_xlfn.CONCAT(TRIM('Data Sheet'!B1303),TRIM('Data Sheet'!L1303))</f>
        <v/>
      </c>
      <c r="D1305" s="29">
        <f t="shared" si="59"/>
        <v>1048333</v>
      </c>
    </row>
    <row r="1306" spans="1:4" x14ac:dyDescent="0.3">
      <c r="A1306" s="29" t="str">
        <f>_xlfn.CONCAT(TRIM('Data Sheet'!B1304),TRIM('Data Sheet'!D1304))</f>
        <v/>
      </c>
      <c r="B1306" s="29">
        <f t="shared" si="58"/>
        <v>1048333</v>
      </c>
      <c r="C1306" s="1" t="str">
        <f>_xlfn.CONCAT(TRIM('Data Sheet'!B1304),TRIM('Data Sheet'!L1304))</f>
        <v/>
      </c>
      <c r="D1306" s="29">
        <f t="shared" si="59"/>
        <v>1048333</v>
      </c>
    </row>
    <row r="1307" spans="1:4" x14ac:dyDescent="0.3">
      <c r="A1307" s="29" t="str">
        <f>_xlfn.CONCAT(TRIM('Data Sheet'!B1305),TRIM('Data Sheet'!D1305))</f>
        <v/>
      </c>
      <c r="B1307" s="29">
        <f t="shared" si="58"/>
        <v>1048333</v>
      </c>
      <c r="C1307" s="1" t="str">
        <f>_xlfn.CONCAT(TRIM('Data Sheet'!B1305),TRIM('Data Sheet'!L1305))</f>
        <v/>
      </c>
      <c r="D1307" s="29">
        <f t="shared" si="59"/>
        <v>1048333</v>
      </c>
    </row>
    <row r="1308" spans="1:4" x14ac:dyDescent="0.3">
      <c r="A1308" s="29" t="str">
        <f>_xlfn.CONCAT(TRIM('Data Sheet'!B1306),TRIM('Data Sheet'!D1306))</f>
        <v/>
      </c>
      <c r="B1308" s="29">
        <f t="shared" si="58"/>
        <v>1048333</v>
      </c>
      <c r="C1308" s="1" t="str">
        <f>_xlfn.CONCAT(TRIM('Data Sheet'!B1306),TRIM('Data Sheet'!L1306))</f>
        <v/>
      </c>
      <c r="D1308" s="29">
        <f t="shared" si="59"/>
        <v>1048333</v>
      </c>
    </row>
    <row r="1309" spans="1:4" x14ac:dyDescent="0.3">
      <c r="A1309" s="29" t="str">
        <f>_xlfn.CONCAT(TRIM('Data Sheet'!B1307),TRIM('Data Sheet'!D1307))</f>
        <v/>
      </c>
      <c r="B1309" s="29">
        <f t="shared" si="58"/>
        <v>1048333</v>
      </c>
      <c r="C1309" s="1" t="str">
        <f>_xlfn.CONCAT(TRIM('Data Sheet'!B1307),TRIM('Data Sheet'!L1307))</f>
        <v/>
      </c>
      <c r="D1309" s="29">
        <f t="shared" si="59"/>
        <v>1048333</v>
      </c>
    </row>
    <row r="1310" spans="1:4" x14ac:dyDescent="0.3">
      <c r="A1310" s="29" t="str">
        <f>_xlfn.CONCAT(TRIM('Data Sheet'!B1308),TRIM('Data Sheet'!D1308))</f>
        <v/>
      </c>
      <c r="B1310" s="29">
        <f t="shared" si="58"/>
        <v>1048333</v>
      </c>
      <c r="C1310" s="1" t="str">
        <f>_xlfn.CONCAT(TRIM('Data Sheet'!B1308),TRIM('Data Sheet'!L1308))</f>
        <v/>
      </c>
      <c r="D1310" s="29">
        <f t="shared" si="59"/>
        <v>1048333</v>
      </c>
    </row>
    <row r="1311" spans="1:4" x14ac:dyDescent="0.3">
      <c r="A1311" s="29" t="str">
        <f>_xlfn.CONCAT(TRIM('Data Sheet'!B1309),TRIM('Data Sheet'!D1309))</f>
        <v/>
      </c>
      <c r="B1311" s="29">
        <f t="shared" si="58"/>
        <v>1048333</v>
      </c>
      <c r="C1311" s="1" t="str">
        <f>_xlfn.CONCAT(TRIM('Data Sheet'!B1309),TRIM('Data Sheet'!L1309))</f>
        <v/>
      </c>
      <c r="D1311" s="29">
        <f t="shared" si="59"/>
        <v>1048333</v>
      </c>
    </row>
    <row r="1312" spans="1:4" x14ac:dyDescent="0.3">
      <c r="A1312" s="29" t="str">
        <f>_xlfn.CONCAT(TRIM('Data Sheet'!B1310),TRIM('Data Sheet'!D1310))</f>
        <v/>
      </c>
      <c r="B1312" s="29">
        <f t="shared" si="58"/>
        <v>1048333</v>
      </c>
      <c r="C1312" s="1" t="str">
        <f>_xlfn.CONCAT(TRIM('Data Sheet'!B1310),TRIM('Data Sheet'!L1310))</f>
        <v/>
      </c>
      <c r="D1312" s="29">
        <f t="shared" si="59"/>
        <v>1048333</v>
      </c>
    </row>
    <row r="1313" spans="1:4" x14ac:dyDescent="0.3">
      <c r="A1313" s="29" t="str">
        <f>_xlfn.CONCAT(TRIM('Data Sheet'!B1311),TRIM('Data Sheet'!D1311))</f>
        <v/>
      </c>
      <c r="B1313" s="29">
        <f t="shared" si="58"/>
        <v>1048333</v>
      </c>
      <c r="C1313" s="1" t="str">
        <f>_xlfn.CONCAT(TRIM('Data Sheet'!B1311),TRIM('Data Sheet'!L1311))</f>
        <v/>
      </c>
      <c r="D1313" s="29">
        <f t="shared" si="59"/>
        <v>1048333</v>
      </c>
    </row>
    <row r="1314" spans="1:4" x14ac:dyDescent="0.3">
      <c r="A1314" s="29" t="str">
        <f>_xlfn.CONCAT(TRIM('Data Sheet'!B1312),TRIM('Data Sheet'!D1312))</f>
        <v/>
      </c>
      <c r="B1314" s="29">
        <f t="shared" si="58"/>
        <v>1048333</v>
      </c>
      <c r="C1314" s="1" t="str">
        <f>_xlfn.CONCAT(TRIM('Data Sheet'!B1312),TRIM('Data Sheet'!L1312))</f>
        <v/>
      </c>
      <c r="D1314" s="29">
        <f t="shared" si="59"/>
        <v>1048333</v>
      </c>
    </row>
    <row r="1315" spans="1:4" x14ac:dyDescent="0.3">
      <c r="A1315" s="29" t="str">
        <f>_xlfn.CONCAT(TRIM('Data Sheet'!B1313),TRIM('Data Sheet'!D1313))</f>
        <v/>
      </c>
      <c r="B1315" s="29">
        <f t="shared" si="58"/>
        <v>1048333</v>
      </c>
      <c r="C1315" s="1" t="str">
        <f>_xlfn.CONCAT(TRIM('Data Sheet'!B1313),TRIM('Data Sheet'!L1313))</f>
        <v/>
      </c>
      <c r="D1315" s="29">
        <f t="shared" si="59"/>
        <v>1048333</v>
      </c>
    </row>
    <row r="1316" spans="1:4" x14ac:dyDescent="0.3">
      <c r="A1316" s="29" t="str">
        <f>_xlfn.CONCAT(TRIM('Data Sheet'!B1314),TRIM('Data Sheet'!D1314))</f>
        <v/>
      </c>
      <c r="B1316" s="29">
        <f t="shared" si="58"/>
        <v>1048333</v>
      </c>
      <c r="C1316" s="1" t="str">
        <f>_xlfn.CONCAT(TRIM('Data Sheet'!B1314),TRIM('Data Sheet'!L1314))</f>
        <v/>
      </c>
      <c r="D1316" s="29">
        <f t="shared" si="59"/>
        <v>1048333</v>
      </c>
    </row>
    <row r="1317" spans="1:4" x14ac:dyDescent="0.3">
      <c r="A1317" s="29" t="str">
        <f>_xlfn.CONCAT(TRIM('Data Sheet'!B1315),TRIM('Data Sheet'!D1315))</f>
        <v/>
      </c>
      <c r="B1317" s="29">
        <f t="shared" si="58"/>
        <v>1048333</v>
      </c>
      <c r="C1317" s="1" t="str">
        <f>_xlfn.CONCAT(TRIM('Data Sheet'!B1315),TRIM('Data Sheet'!L1315))</f>
        <v/>
      </c>
      <c r="D1317" s="29">
        <f t="shared" si="59"/>
        <v>1048333</v>
      </c>
    </row>
    <row r="1318" spans="1:4" x14ac:dyDescent="0.3">
      <c r="A1318" s="29" t="str">
        <f>_xlfn.CONCAT(TRIM('Data Sheet'!B1316),TRIM('Data Sheet'!D1316))</f>
        <v/>
      </c>
      <c r="B1318" s="29">
        <f t="shared" si="58"/>
        <v>1048333</v>
      </c>
      <c r="C1318" s="1" t="str">
        <f>_xlfn.CONCAT(TRIM('Data Sheet'!B1316),TRIM('Data Sheet'!L1316))</f>
        <v/>
      </c>
      <c r="D1318" s="29">
        <f t="shared" si="59"/>
        <v>1048333</v>
      </c>
    </row>
    <row r="1319" spans="1:4" x14ac:dyDescent="0.3">
      <c r="A1319" s="29" t="str">
        <f>_xlfn.CONCAT(TRIM('Data Sheet'!B1317),TRIM('Data Sheet'!D1317))</f>
        <v/>
      </c>
      <c r="B1319" s="29">
        <f t="shared" si="58"/>
        <v>1048333</v>
      </c>
      <c r="C1319" s="1" t="str">
        <f>_xlfn.CONCAT(TRIM('Data Sheet'!B1317),TRIM('Data Sheet'!L1317))</f>
        <v/>
      </c>
      <c r="D1319" s="29">
        <f t="shared" si="59"/>
        <v>1048333</v>
      </c>
    </row>
    <row r="1320" spans="1:4" x14ac:dyDescent="0.3">
      <c r="A1320" s="29" t="str">
        <f>_xlfn.CONCAT(TRIM('Data Sheet'!B1318),TRIM('Data Sheet'!D1318))</f>
        <v/>
      </c>
      <c r="B1320" s="29">
        <f t="shared" si="58"/>
        <v>1048333</v>
      </c>
      <c r="C1320" s="1" t="str">
        <f>_xlfn.CONCAT(TRIM('Data Sheet'!B1318),TRIM('Data Sheet'!L1318))</f>
        <v/>
      </c>
      <c r="D1320" s="29">
        <f t="shared" si="59"/>
        <v>1048333</v>
      </c>
    </row>
    <row r="1321" spans="1:4" x14ac:dyDescent="0.3">
      <c r="A1321" s="29" t="str">
        <f>_xlfn.CONCAT(TRIM('Data Sheet'!B1319),TRIM('Data Sheet'!D1319))</f>
        <v/>
      </c>
      <c r="B1321" s="29">
        <f t="shared" si="58"/>
        <v>1048333</v>
      </c>
      <c r="C1321" s="1" t="str">
        <f>_xlfn.CONCAT(TRIM('Data Sheet'!B1319),TRIM('Data Sheet'!L1319))</f>
        <v/>
      </c>
      <c r="D1321" s="29">
        <f t="shared" si="59"/>
        <v>1048333</v>
      </c>
    </row>
    <row r="1322" spans="1:4" x14ac:dyDescent="0.3">
      <c r="A1322" s="29" t="str">
        <f>_xlfn.CONCAT(TRIM('Data Sheet'!B1320),TRIM('Data Sheet'!D1320))</f>
        <v/>
      </c>
      <c r="B1322" s="29">
        <f t="shared" si="58"/>
        <v>1048333</v>
      </c>
      <c r="C1322" s="1" t="str">
        <f>_xlfn.CONCAT(TRIM('Data Sheet'!B1320),TRIM('Data Sheet'!L1320))</f>
        <v/>
      </c>
      <c r="D1322" s="29">
        <f t="shared" si="59"/>
        <v>1048333</v>
      </c>
    </row>
    <row r="1323" spans="1:4" x14ac:dyDescent="0.3">
      <c r="A1323" s="29" t="str">
        <f>_xlfn.CONCAT(TRIM('Data Sheet'!B1321),TRIM('Data Sheet'!D1321))</f>
        <v/>
      </c>
      <c r="B1323" s="29">
        <f t="shared" si="58"/>
        <v>1048333</v>
      </c>
      <c r="C1323" s="1" t="str">
        <f>_xlfn.CONCAT(TRIM('Data Sheet'!B1321),TRIM('Data Sheet'!L1321))</f>
        <v/>
      </c>
      <c r="D1323" s="29">
        <f t="shared" si="59"/>
        <v>1048333</v>
      </c>
    </row>
    <row r="1324" spans="1:4" x14ac:dyDescent="0.3">
      <c r="A1324" s="29" t="str">
        <f>_xlfn.CONCAT(TRIM('Data Sheet'!B1322),TRIM('Data Sheet'!D1322))</f>
        <v/>
      </c>
      <c r="B1324" s="29">
        <f t="shared" si="58"/>
        <v>1048333</v>
      </c>
      <c r="C1324" s="1" t="str">
        <f>_xlfn.CONCAT(TRIM('Data Sheet'!B1322),TRIM('Data Sheet'!L1322))</f>
        <v/>
      </c>
      <c r="D1324" s="29">
        <f t="shared" si="59"/>
        <v>1048333</v>
      </c>
    </row>
    <row r="1325" spans="1:4" x14ac:dyDescent="0.3">
      <c r="A1325" s="29" t="str">
        <f>_xlfn.CONCAT(TRIM('Data Sheet'!B1323),TRIM('Data Sheet'!D1323))</f>
        <v/>
      </c>
      <c r="B1325" s="29">
        <f t="shared" si="58"/>
        <v>1048333</v>
      </c>
      <c r="C1325" s="1" t="str">
        <f>_xlfn.CONCAT(TRIM('Data Sheet'!B1323),TRIM('Data Sheet'!L1323))</f>
        <v/>
      </c>
      <c r="D1325" s="29">
        <f t="shared" si="59"/>
        <v>1048333</v>
      </c>
    </row>
    <row r="1326" spans="1:4" x14ac:dyDescent="0.3">
      <c r="A1326" s="29" t="str">
        <f>_xlfn.CONCAT(TRIM('Data Sheet'!B1324),TRIM('Data Sheet'!D1324))</f>
        <v/>
      </c>
      <c r="B1326" s="29">
        <f t="shared" si="58"/>
        <v>1048333</v>
      </c>
      <c r="C1326" s="1" t="str">
        <f>_xlfn.CONCAT(TRIM('Data Sheet'!B1324),TRIM('Data Sheet'!L1324))</f>
        <v/>
      </c>
      <c r="D1326" s="29">
        <f t="shared" si="59"/>
        <v>1048333</v>
      </c>
    </row>
    <row r="1327" spans="1:4" x14ac:dyDescent="0.3">
      <c r="A1327" s="29" t="str">
        <f>_xlfn.CONCAT(TRIM('Data Sheet'!B1325),TRIM('Data Sheet'!D1325))</f>
        <v/>
      </c>
      <c r="B1327" s="29">
        <f t="shared" si="58"/>
        <v>1048333</v>
      </c>
      <c r="C1327" s="1" t="str">
        <f>_xlfn.CONCAT(TRIM('Data Sheet'!B1325),TRIM('Data Sheet'!L1325))</f>
        <v/>
      </c>
      <c r="D1327" s="29">
        <f t="shared" si="59"/>
        <v>1048333</v>
      </c>
    </row>
    <row r="1328" spans="1:4" x14ac:dyDescent="0.3">
      <c r="A1328" s="29" t="str">
        <f>_xlfn.CONCAT(TRIM('Data Sheet'!B1326),TRIM('Data Sheet'!D1326))</f>
        <v/>
      </c>
      <c r="B1328" s="29">
        <f t="shared" si="58"/>
        <v>1048333</v>
      </c>
      <c r="C1328" s="1" t="str">
        <f>_xlfn.CONCAT(TRIM('Data Sheet'!B1326),TRIM('Data Sheet'!L1326))</f>
        <v/>
      </c>
      <c r="D1328" s="29">
        <f t="shared" si="59"/>
        <v>1048333</v>
      </c>
    </row>
    <row r="1329" spans="1:4" x14ac:dyDescent="0.3">
      <c r="A1329" s="29" t="str">
        <f>_xlfn.CONCAT(TRIM('Data Sheet'!B1327),TRIM('Data Sheet'!D1327))</f>
        <v/>
      </c>
      <c r="B1329" s="29">
        <f t="shared" si="58"/>
        <v>1048333</v>
      </c>
      <c r="C1329" s="1" t="str">
        <f>_xlfn.CONCAT(TRIM('Data Sheet'!B1327),TRIM('Data Sheet'!L1327))</f>
        <v/>
      </c>
      <c r="D1329" s="29">
        <f t="shared" si="59"/>
        <v>1048333</v>
      </c>
    </row>
    <row r="1330" spans="1:4" x14ac:dyDescent="0.3">
      <c r="A1330" s="29" t="str">
        <f>_xlfn.CONCAT(TRIM('Data Sheet'!B1328),TRIM('Data Sheet'!D1328))</f>
        <v/>
      </c>
      <c r="B1330" s="29">
        <f t="shared" si="58"/>
        <v>1048333</v>
      </c>
      <c r="C1330" s="1" t="str">
        <f>_xlfn.CONCAT(TRIM('Data Sheet'!B1328),TRIM('Data Sheet'!L1328))</f>
        <v/>
      </c>
      <c r="D1330" s="29">
        <f t="shared" si="59"/>
        <v>1048333</v>
      </c>
    </row>
    <row r="1331" spans="1:4" x14ac:dyDescent="0.3">
      <c r="A1331" s="29" t="str">
        <f>_xlfn.CONCAT(TRIM('Data Sheet'!B1329),TRIM('Data Sheet'!D1329))</f>
        <v/>
      </c>
      <c r="B1331" s="29">
        <f t="shared" si="58"/>
        <v>1048333</v>
      </c>
      <c r="C1331" s="1" t="str">
        <f>_xlfn.CONCAT(TRIM('Data Sheet'!B1329),TRIM('Data Sheet'!L1329))</f>
        <v/>
      </c>
      <c r="D1331" s="29">
        <f t="shared" si="59"/>
        <v>1048333</v>
      </c>
    </row>
    <row r="1332" spans="1:4" x14ac:dyDescent="0.3">
      <c r="A1332" s="29" t="str">
        <f>_xlfn.CONCAT(TRIM('Data Sheet'!B1330),TRIM('Data Sheet'!D1330))</f>
        <v/>
      </c>
      <c r="B1332" s="29">
        <f t="shared" si="58"/>
        <v>1048333</v>
      </c>
      <c r="C1332" s="1" t="str">
        <f>_xlfn.CONCAT(TRIM('Data Sheet'!B1330),TRIM('Data Sheet'!L1330))</f>
        <v/>
      </c>
      <c r="D1332" s="29">
        <f t="shared" si="59"/>
        <v>1048333</v>
      </c>
    </row>
    <row r="1333" spans="1:4" x14ac:dyDescent="0.3">
      <c r="A1333" s="29" t="str">
        <f>_xlfn.CONCAT(TRIM('Data Sheet'!B1331),TRIM('Data Sheet'!D1331))</f>
        <v/>
      </c>
      <c r="B1333" s="29">
        <f t="shared" si="58"/>
        <v>1048333</v>
      </c>
      <c r="C1333" s="1" t="str">
        <f>_xlfn.CONCAT(TRIM('Data Sheet'!B1331),TRIM('Data Sheet'!L1331))</f>
        <v/>
      </c>
      <c r="D1333" s="29">
        <f t="shared" si="59"/>
        <v>1048333</v>
      </c>
    </row>
    <row r="1334" spans="1:4" x14ac:dyDescent="0.3">
      <c r="A1334" s="29" t="str">
        <f>_xlfn.CONCAT(TRIM('Data Sheet'!B1332),TRIM('Data Sheet'!D1332))</f>
        <v/>
      </c>
      <c r="B1334" s="29">
        <f t="shared" si="58"/>
        <v>1048333</v>
      </c>
      <c r="C1334" s="1" t="str">
        <f>_xlfn.CONCAT(TRIM('Data Sheet'!B1332),TRIM('Data Sheet'!L1332))</f>
        <v/>
      </c>
      <c r="D1334" s="29">
        <f t="shared" si="59"/>
        <v>1048333</v>
      </c>
    </row>
    <row r="1335" spans="1:4" x14ac:dyDescent="0.3">
      <c r="A1335" s="29" t="str">
        <f>_xlfn.CONCAT(TRIM('Data Sheet'!B1333),TRIM('Data Sheet'!D1333))</f>
        <v/>
      </c>
      <c r="B1335" s="29">
        <f t="shared" si="58"/>
        <v>1048333</v>
      </c>
      <c r="C1335" s="1" t="str">
        <f>_xlfn.CONCAT(TRIM('Data Sheet'!B1333),TRIM('Data Sheet'!L1333))</f>
        <v/>
      </c>
      <c r="D1335" s="29">
        <f t="shared" si="59"/>
        <v>1048333</v>
      </c>
    </row>
    <row r="1336" spans="1:4" x14ac:dyDescent="0.3">
      <c r="A1336" s="29" t="str">
        <f>_xlfn.CONCAT(TRIM('Data Sheet'!B1334),TRIM('Data Sheet'!D1334))</f>
        <v/>
      </c>
      <c r="B1336" s="29">
        <f t="shared" si="58"/>
        <v>1048333</v>
      </c>
      <c r="C1336" s="1" t="str">
        <f>_xlfn.CONCAT(TRIM('Data Sheet'!B1334),TRIM('Data Sheet'!L1334))</f>
        <v/>
      </c>
      <c r="D1336" s="29">
        <f t="shared" si="59"/>
        <v>1048333</v>
      </c>
    </row>
    <row r="1337" spans="1:4" x14ac:dyDescent="0.3">
      <c r="A1337" s="29" t="str">
        <f>_xlfn.CONCAT(TRIM('Data Sheet'!B1335),TRIM('Data Sheet'!D1335))</f>
        <v/>
      </c>
      <c r="B1337" s="29">
        <f t="shared" si="58"/>
        <v>1048333</v>
      </c>
      <c r="C1337" s="1" t="str">
        <f>_xlfn.CONCAT(TRIM('Data Sheet'!B1335),TRIM('Data Sheet'!L1335))</f>
        <v/>
      </c>
      <c r="D1337" s="29">
        <f t="shared" si="59"/>
        <v>1048333</v>
      </c>
    </row>
    <row r="1338" spans="1:4" x14ac:dyDescent="0.3">
      <c r="A1338" s="29" t="str">
        <f>_xlfn.CONCAT(TRIM('Data Sheet'!B1336),TRIM('Data Sheet'!D1336))</f>
        <v/>
      </c>
      <c r="B1338" s="29">
        <f t="shared" si="58"/>
        <v>1048333</v>
      </c>
      <c r="C1338" s="1" t="str">
        <f>_xlfn.CONCAT(TRIM('Data Sheet'!B1336),TRIM('Data Sheet'!L1336))</f>
        <v/>
      </c>
      <c r="D1338" s="29">
        <f t="shared" si="59"/>
        <v>1048333</v>
      </c>
    </row>
    <row r="1339" spans="1:4" x14ac:dyDescent="0.3">
      <c r="A1339" s="29" t="str">
        <f>_xlfn.CONCAT(TRIM('Data Sheet'!B1337),TRIM('Data Sheet'!D1337))</f>
        <v/>
      </c>
      <c r="B1339" s="29">
        <f t="shared" si="58"/>
        <v>1048333</v>
      </c>
      <c r="C1339" s="1" t="str">
        <f>_xlfn.CONCAT(TRIM('Data Sheet'!B1337),TRIM('Data Sheet'!L1337))</f>
        <v/>
      </c>
      <c r="D1339" s="29">
        <f t="shared" si="59"/>
        <v>1048333</v>
      </c>
    </row>
    <row r="1340" spans="1:4" x14ac:dyDescent="0.3">
      <c r="A1340" s="29" t="str">
        <f>_xlfn.CONCAT(TRIM('Data Sheet'!B1338),TRIM('Data Sheet'!D1338))</f>
        <v/>
      </c>
      <c r="B1340" s="29">
        <f t="shared" si="58"/>
        <v>1048333</v>
      </c>
      <c r="C1340" s="1" t="str">
        <f>_xlfn.CONCAT(TRIM('Data Sheet'!B1338),TRIM('Data Sheet'!L1338))</f>
        <v/>
      </c>
      <c r="D1340" s="29">
        <f t="shared" si="59"/>
        <v>1048333</v>
      </c>
    </row>
    <row r="1341" spans="1:4" x14ac:dyDescent="0.3">
      <c r="A1341" s="29" t="str">
        <f>_xlfn.CONCAT(TRIM('Data Sheet'!B1339),TRIM('Data Sheet'!D1339))</f>
        <v/>
      </c>
      <c r="B1341" s="29">
        <f t="shared" si="58"/>
        <v>1048333</v>
      </c>
      <c r="C1341" s="1" t="str">
        <f>_xlfn.CONCAT(TRIM('Data Sheet'!B1339),TRIM('Data Sheet'!L1339))</f>
        <v/>
      </c>
      <c r="D1341" s="29">
        <f t="shared" si="59"/>
        <v>1048333</v>
      </c>
    </row>
    <row r="1342" spans="1:4" x14ac:dyDescent="0.3">
      <c r="A1342" s="29" t="str">
        <f>_xlfn.CONCAT(TRIM('Data Sheet'!B1340),TRIM('Data Sheet'!D1340))</f>
        <v/>
      </c>
      <c r="B1342" s="29">
        <f t="shared" si="58"/>
        <v>1048333</v>
      </c>
      <c r="C1342" s="1" t="str">
        <f>_xlfn.CONCAT(TRIM('Data Sheet'!B1340),TRIM('Data Sheet'!L1340))</f>
        <v/>
      </c>
      <c r="D1342" s="29">
        <f t="shared" si="59"/>
        <v>1048333</v>
      </c>
    </row>
    <row r="1343" spans="1:4" x14ac:dyDescent="0.3">
      <c r="A1343" s="29" t="str">
        <f>_xlfn.CONCAT(TRIM('Data Sheet'!B1341),TRIM('Data Sheet'!D1341))</f>
        <v/>
      </c>
      <c r="B1343" s="29">
        <f t="shared" si="58"/>
        <v>1048333</v>
      </c>
      <c r="C1343" s="1" t="str">
        <f>_xlfn.CONCAT(TRIM('Data Sheet'!B1341),TRIM('Data Sheet'!L1341))</f>
        <v/>
      </c>
      <c r="D1343" s="29">
        <f t="shared" si="59"/>
        <v>1048333</v>
      </c>
    </row>
    <row r="1344" spans="1:4" x14ac:dyDescent="0.3">
      <c r="A1344" s="29" t="str">
        <f>_xlfn.CONCAT(TRIM('Data Sheet'!B1342),TRIM('Data Sheet'!D1342))</f>
        <v/>
      </c>
      <c r="B1344" s="29">
        <f t="shared" si="58"/>
        <v>1048333</v>
      </c>
      <c r="C1344" s="1" t="str">
        <f>_xlfn.CONCAT(TRIM('Data Sheet'!B1342),TRIM('Data Sheet'!L1342))</f>
        <v/>
      </c>
      <c r="D1344" s="29">
        <f t="shared" si="59"/>
        <v>1048333</v>
      </c>
    </row>
    <row r="1345" spans="1:4" x14ac:dyDescent="0.3">
      <c r="A1345" s="29" t="str">
        <f>_xlfn.CONCAT(TRIM('Data Sheet'!B1343),TRIM('Data Sheet'!D1343))</f>
        <v/>
      </c>
      <c r="B1345" s="29">
        <f t="shared" si="58"/>
        <v>1048333</v>
      </c>
      <c r="C1345" s="1" t="str">
        <f>_xlfn.CONCAT(TRIM('Data Sheet'!B1343),TRIM('Data Sheet'!L1343))</f>
        <v/>
      </c>
      <c r="D1345" s="29">
        <f t="shared" si="59"/>
        <v>1048333</v>
      </c>
    </row>
    <row r="1346" spans="1:4" x14ac:dyDescent="0.3">
      <c r="A1346" s="29" t="str">
        <f>_xlfn.CONCAT(TRIM('Data Sheet'!B1344),TRIM('Data Sheet'!D1344))</f>
        <v/>
      </c>
      <c r="B1346" s="29">
        <f t="shared" si="58"/>
        <v>1048333</v>
      </c>
      <c r="C1346" s="1" t="str">
        <f>_xlfn.CONCAT(TRIM('Data Sheet'!B1344),TRIM('Data Sheet'!L1344))</f>
        <v/>
      </c>
      <c r="D1346" s="29">
        <f t="shared" si="59"/>
        <v>1048333</v>
      </c>
    </row>
    <row r="1347" spans="1:4" x14ac:dyDescent="0.3">
      <c r="A1347" s="29" t="str">
        <f>_xlfn.CONCAT(TRIM('Data Sheet'!B1345),TRIM('Data Sheet'!D1345))</f>
        <v/>
      </c>
      <c r="B1347" s="29">
        <f t="shared" si="58"/>
        <v>1048333</v>
      </c>
      <c r="C1347" s="1" t="str">
        <f>_xlfn.CONCAT(TRIM('Data Sheet'!B1345),TRIM('Data Sheet'!L1345))</f>
        <v/>
      </c>
      <c r="D1347" s="29">
        <f t="shared" si="59"/>
        <v>1048333</v>
      </c>
    </row>
    <row r="1348" spans="1:4" x14ac:dyDescent="0.3">
      <c r="A1348" s="29" t="str">
        <f>_xlfn.CONCAT(TRIM('Data Sheet'!B1346),TRIM('Data Sheet'!D1346))</f>
        <v/>
      </c>
      <c r="B1348" s="29">
        <f t="shared" si="58"/>
        <v>1048333</v>
      </c>
      <c r="C1348" s="1" t="str">
        <f>_xlfn.CONCAT(TRIM('Data Sheet'!B1346),TRIM('Data Sheet'!L1346))</f>
        <v/>
      </c>
      <c r="D1348" s="29">
        <f t="shared" si="59"/>
        <v>1048333</v>
      </c>
    </row>
    <row r="1349" spans="1:4" x14ac:dyDescent="0.3">
      <c r="A1349" s="29" t="str">
        <f>_xlfn.CONCAT(TRIM('Data Sheet'!B1347),TRIM('Data Sheet'!D1347))</f>
        <v/>
      </c>
      <c r="B1349" s="29">
        <f t="shared" ref="B1349:B1412" si="60">COUNTIF($A$4:$A$1048576, A1349)</f>
        <v>1048333</v>
      </c>
      <c r="C1349" s="1" t="str">
        <f>_xlfn.CONCAT(TRIM('Data Sheet'!B1347),TRIM('Data Sheet'!L1347))</f>
        <v/>
      </c>
      <c r="D1349" s="29">
        <f t="shared" ref="D1349:D1412" si="61">COUNTIF($C$4:$C$1048576, C1349)</f>
        <v>1048333</v>
      </c>
    </row>
    <row r="1350" spans="1:4" x14ac:dyDescent="0.3">
      <c r="A1350" s="29" t="str">
        <f>_xlfn.CONCAT(TRIM('Data Sheet'!B1348),TRIM('Data Sheet'!D1348))</f>
        <v/>
      </c>
      <c r="B1350" s="29">
        <f t="shared" si="60"/>
        <v>1048333</v>
      </c>
      <c r="C1350" s="1" t="str">
        <f>_xlfn.CONCAT(TRIM('Data Sheet'!B1348),TRIM('Data Sheet'!L1348))</f>
        <v/>
      </c>
      <c r="D1350" s="29">
        <f t="shared" si="61"/>
        <v>1048333</v>
      </c>
    </row>
    <row r="1351" spans="1:4" x14ac:dyDescent="0.3">
      <c r="A1351" s="29" t="str">
        <f>_xlfn.CONCAT(TRIM('Data Sheet'!B1349),TRIM('Data Sheet'!D1349))</f>
        <v/>
      </c>
      <c r="B1351" s="29">
        <f t="shared" si="60"/>
        <v>1048333</v>
      </c>
      <c r="C1351" s="1" t="str">
        <f>_xlfn.CONCAT(TRIM('Data Sheet'!B1349),TRIM('Data Sheet'!L1349))</f>
        <v/>
      </c>
      <c r="D1351" s="29">
        <f t="shared" si="61"/>
        <v>1048333</v>
      </c>
    </row>
    <row r="1352" spans="1:4" x14ac:dyDescent="0.3">
      <c r="A1352" s="29" t="str">
        <f>_xlfn.CONCAT(TRIM('Data Sheet'!B1350),TRIM('Data Sheet'!D1350))</f>
        <v/>
      </c>
      <c r="B1352" s="29">
        <f t="shared" si="60"/>
        <v>1048333</v>
      </c>
      <c r="C1352" s="1" t="str">
        <f>_xlfn.CONCAT(TRIM('Data Sheet'!B1350),TRIM('Data Sheet'!L1350))</f>
        <v/>
      </c>
      <c r="D1352" s="29">
        <f t="shared" si="61"/>
        <v>1048333</v>
      </c>
    </row>
    <row r="1353" spans="1:4" x14ac:dyDescent="0.3">
      <c r="A1353" s="29" t="str">
        <f>_xlfn.CONCAT(TRIM('Data Sheet'!B1351),TRIM('Data Sheet'!D1351))</f>
        <v/>
      </c>
      <c r="B1353" s="29">
        <f t="shared" si="60"/>
        <v>1048333</v>
      </c>
      <c r="C1353" s="1" t="str">
        <f>_xlfn.CONCAT(TRIM('Data Sheet'!B1351),TRIM('Data Sheet'!L1351))</f>
        <v/>
      </c>
      <c r="D1353" s="29">
        <f t="shared" si="61"/>
        <v>1048333</v>
      </c>
    </row>
    <row r="1354" spans="1:4" x14ac:dyDescent="0.3">
      <c r="A1354" s="29" t="str">
        <f>_xlfn.CONCAT(TRIM('Data Sheet'!B1352),TRIM('Data Sheet'!D1352))</f>
        <v/>
      </c>
      <c r="B1354" s="29">
        <f t="shared" si="60"/>
        <v>1048333</v>
      </c>
      <c r="C1354" s="1" t="str">
        <f>_xlfn.CONCAT(TRIM('Data Sheet'!B1352),TRIM('Data Sheet'!L1352))</f>
        <v/>
      </c>
      <c r="D1354" s="29">
        <f t="shared" si="61"/>
        <v>1048333</v>
      </c>
    </row>
    <row r="1355" spans="1:4" x14ac:dyDescent="0.3">
      <c r="A1355" s="29" t="str">
        <f>_xlfn.CONCAT(TRIM('Data Sheet'!B1353),TRIM('Data Sheet'!D1353))</f>
        <v/>
      </c>
      <c r="B1355" s="29">
        <f t="shared" si="60"/>
        <v>1048333</v>
      </c>
      <c r="C1355" s="1" t="str">
        <f>_xlfn.CONCAT(TRIM('Data Sheet'!B1353),TRIM('Data Sheet'!L1353))</f>
        <v/>
      </c>
      <c r="D1355" s="29">
        <f t="shared" si="61"/>
        <v>1048333</v>
      </c>
    </row>
    <row r="1356" spans="1:4" x14ac:dyDescent="0.3">
      <c r="A1356" s="29" t="str">
        <f>_xlfn.CONCAT(TRIM('Data Sheet'!B1354),TRIM('Data Sheet'!D1354))</f>
        <v/>
      </c>
      <c r="B1356" s="29">
        <f t="shared" si="60"/>
        <v>1048333</v>
      </c>
      <c r="C1356" s="1" t="str">
        <f>_xlfn.CONCAT(TRIM('Data Sheet'!B1354),TRIM('Data Sheet'!L1354))</f>
        <v/>
      </c>
      <c r="D1356" s="29">
        <f t="shared" si="61"/>
        <v>1048333</v>
      </c>
    </row>
    <row r="1357" spans="1:4" x14ac:dyDescent="0.3">
      <c r="A1357" s="29" t="str">
        <f>_xlfn.CONCAT(TRIM('Data Sheet'!B1355),TRIM('Data Sheet'!D1355))</f>
        <v/>
      </c>
      <c r="B1357" s="29">
        <f t="shared" si="60"/>
        <v>1048333</v>
      </c>
      <c r="C1357" s="1" t="str">
        <f>_xlfn.CONCAT(TRIM('Data Sheet'!B1355),TRIM('Data Sheet'!L1355))</f>
        <v/>
      </c>
      <c r="D1357" s="29">
        <f t="shared" si="61"/>
        <v>1048333</v>
      </c>
    </row>
    <row r="1358" spans="1:4" x14ac:dyDescent="0.3">
      <c r="A1358" s="29" t="str">
        <f>_xlfn.CONCAT(TRIM('Data Sheet'!B1356),TRIM('Data Sheet'!D1356))</f>
        <v/>
      </c>
      <c r="B1358" s="29">
        <f t="shared" si="60"/>
        <v>1048333</v>
      </c>
      <c r="C1358" s="1" t="str">
        <f>_xlfn.CONCAT(TRIM('Data Sheet'!B1356),TRIM('Data Sheet'!L1356))</f>
        <v/>
      </c>
      <c r="D1358" s="29">
        <f t="shared" si="61"/>
        <v>1048333</v>
      </c>
    </row>
    <row r="1359" spans="1:4" x14ac:dyDescent="0.3">
      <c r="A1359" s="29" t="str">
        <f>_xlfn.CONCAT(TRIM('Data Sheet'!B1357),TRIM('Data Sheet'!D1357))</f>
        <v/>
      </c>
      <c r="B1359" s="29">
        <f t="shared" si="60"/>
        <v>1048333</v>
      </c>
      <c r="C1359" s="1" t="str">
        <f>_xlfn.CONCAT(TRIM('Data Sheet'!B1357),TRIM('Data Sheet'!L1357))</f>
        <v/>
      </c>
      <c r="D1359" s="29">
        <f t="shared" si="61"/>
        <v>1048333</v>
      </c>
    </row>
    <row r="1360" spans="1:4" x14ac:dyDescent="0.3">
      <c r="A1360" s="29" t="str">
        <f>_xlfn.CONCAT(TRIM('Data Sheet'!B1358),TRIM('Data Sheet'!D1358))</f>
        <v/>
      </c>
      <c r="B1360" s="29">
        <f t="shared" si="60"/>
        <v>1048333</v>
      </c>
      <c r="C1360" s="1" t="str">
        <f>_xlfn.CONCAT(TRIM('Data Sheet'!B1358),TRIM('Data Sheet'!L1358))</f>
        <v/>
      </c>
      <c r="D1360" s="29">
        <f t="shared" si="61"/>
        <v>1048333</v>
      </c>
    </row>
    <row r="1361" spans="1:4" x14ac:dyDescent="0.3">
      <c r="A1361" s="29" t="str">
        <f>_xlfn.CONCAT(TRIM('Data Sheet'!B1359),TRIM('Data Sheet'!D1359))</f>
        <v/>
      </c>
      <c r="B1361" s="29">
        <f t="shared" si="60"/>
        <v>1048333</v>
      </c>
      <c r="C1361" s="1" t="str">
        <f>_xlfn.CONCAT(TRIM('Data Sheet'!B1359),TRIM('Data Sheet'!L1359))</f>
        <v/>
      </c>
      <c r="D1361" s="29">
        <f t="shared" si="61"/>
        <v>1048333</v>
      </c>
    </row>
    <row r="1362" spans="1:4" x14ac:dyDescent="0.3">
      <c r="A1362" s="29" t="str">
        <f>_xlfn.CONCAT(TRIM('Data Sheet'!B1360),TRIM('Data Sheet'!D1360))</f>
        <v/>
      </c>
      <c r="B1362" s="29">
        <f t="shared" si="60"/>
        <v>1048333</v>
      </c>
      <c r="C1362" s="1" t="str">
        <f>_xlfn.CONCAT(TRIM('Data Sheet'!B1360),TRIM('Data Sheet'!L1360))</f>
        <v/>
      </c>
      <c r="D1362" s="29">
        <f t="shared" si="61"/>
        <v>1048333</v>
      </c>
    </row>
    <row r="1363" spans="1:4" x14ac:dyDescent="0.3">
      <c r="A1363" s="29" t="str">
        <f>_xlfn.CONCAT(TRIM('Data Sheet'!B1361),TRIM('Data Sheet'!D1361))</f>
        <v/>
      </c>
      <c r="B1363" s="29">
        <f t="shared" si="60"/>
        <v>1048333</v>
      </c>
      <c r="C1363" s="1" t="str">
        <f>_xlfn.CONCAT(TRIM('Data Sheet'!B1361),TRIM('Data Sheet'!L1361))</f>
        <v/>
      </c>
      <c r="D1363" s="29">
        <f t="shared" si="61"/>
        <v>1048333</v>
      </c>
    </row>
    <row r="1364" spans="1:4" x14ac:dyDescent="0.3">
      <c r="A1364" s="29" t="str">
        <f>_xlfn.CONCAT(TRIM('Data Sheet'!B1362),TRIM('Data Sheet'!D1362))</f>
        <v/>
      </c>
      <c r="B1364" s="29">
        <f t="shared" si="60"/>
        <v>1048333</v>
      </c>
      <c r="C1364" s="1" t="str">
        <f>_xlfn.CONCAT(TRIM('Data Sheet'!B1362),TRIM('Data Sheet'!L1362))</f>
        <v/>
      </c>
      <c r="D1364" s="29">
        <f t="shared" si="61"/>
        <v>1048333</v>
      </c>
    </row>
    <row r="1365" spans="1:4" x14ac:dyDescent="0.3">
      <c r="A1365" s="29" t="str">
        <f>_xlfn.CONCAT(TRIM('Data Sheet'!B1363),TRIM('Data Sheet'!D1363))</f>
        <v/>
      </c>
      <c r="B1365" s="29">
        <f t="shared" si="60"/>
        <v>1048333</v>
      </c>
      <c r="C1365" s="1" t="str">
        <f>_xlfn.CONCAT(TRIM('Data Sheet'!B1363),TRIM('Data Sheet'!L1363))</f>
        <v/>
      </c>
      <c r="D1365" s="29">
        <f t="shared" si="61"/>
        <v>1048333</v>
      </c>
    </row>
    <row r="1366" spans="1:4" x14ac:dyDescent="0.3">
      <c r="A1366" s="29" t="str">
        <f>_xlfn.CONCAT(TRIM('Data Sheet'!B1364),TRIM('Data Sheet'!D1364))</f>
        <v/>
      </c>
      <c r="B1366" s="29">
        <f t="shared" si="60"/>
        <v>1048333</v>
      </c>
      <c r="C1366" s="1" t="str">
        <f>_xlfn.CONCAT(TRIM('Data Sheet'!B1364),TRIM('Data Sheet'!L1364))</f>
        <v/>
      </c>
      <c r="D1366" s="29">
        <f t="shared" si="61"/>
        <v>1048333</v>
      </c>
    </row>
    <row r="1367" spans="1:4" x14ac:dyDescent="0.3">
      <c r="A1367" s="29" t="str">
        <f>_xlfn.CONCAT(TRIM('Data Sheet'!B1365),TRIM('Data Sheet'!D1365))</f>
        <v/>
      </c>
      <c r="B1367" s="29">
        <f t="shared" si="60"/>
        <v>1048333</v>
      </c>
      <c r="C1367" s="1" t="str">
        <f>_xlfn.CONCAT(TRIM('Data Sheet'!B1365),TRIM('Data Sheet'!L1365))</f>
        <v/>
      </c>
      <c r="D1367" s="29">
        <f t="shared" si="61"/>
        <v>1048333</v>
      </c>
    </row>
    <row r="1368" spans="1:4" x14ac:dyDescent="0.3">
      <c r="A1368" s="29" t="str">
        <f>_xlfn.CONCAT(TRIM('Data Sheet'!B1366),TRIM('Data Sheet'!D1366))</f>
        <v/>
      </c>
      <c r="B1368" s="29">
        <f t="shared" si="60"/>
        <v>1048333</v>
      </c>
      <c r="C1368" s="1" t="str">
        <f>_xlfn.CONCAT(TRIM('Data Sheet'!B1366),TRIM('Data Sheet'!L1366))</f>
        <v/>
      </c>
      <c r="D1368" s="29">
        <f t="shared" si="61"/>
        <v>1048333</v>
      </c>
    </row>
    <row r="1369" spans="1:4" x14ac:dyDescent="0.3">
      <c r="A1369" s="29" t="str">
        <f>_xlfn.CONCAT(TRIM('Data Sheet'!B1367),TRIM('Data Sheet'!D1367))</f>
        <v/>
      </c>
      <c r="B1369" s="29">
        <f t="shared" si="60"/>
        <v>1048333</v>
      </c>
      <c r="C1369" s="1" t="str">
        <f>_xlfn.CONCAT(TRIM('Data Sheet'!B1367),TRIM('Data Sheet'!L1367))</f>
        <v/>
      </c>
      <c r="D1369" s="29">
        <f t="shared" si="61"/>
        <v>1048333</v>
      </c>
    </row>
    <row r="1370" spans="1:4" x14ac:dyDescent="0.3">
      <c r="A1370" s="29" t="str">
        <f>_xlfn.CONCAT(TRIM('Data Sheet'!B1368),TRIM('Data Sheet'!D1368))</f>
        <v/>
      </c>
      <c r="B1370" s="29">
        <f t="shared" si="60"/>
        <v>1048333</v>
      </c>
      <c r="C1370" s="1" t="str">
        <f>_xlfn.CONCAT(TRIM('Data Sheet'!B1368),TRIM('Data Sheet'!L1368))</f>
        <v/>
      </c>
      <c r="D1370" s="29">
        <f t="shared" si="61"/>
        <v>1048333</v>
      </c>
    </row>
    <row r="1371" spans="1:4" x14ac:dyDescent="0.3">
      <c r="A1371" s="29" t="str">
        <f>_xlfn.CONCAT(TRIM('Data Sheet'!B1369),TRIM('Data Sheet'!D1369))</f>
        <v/>
      </c>
      <c r="B1371" s="29">
        <f t="shared" si="60"/>
        <v>1048333</v>
      </c>
      <c r="C1371" s="1" t="str">
        <f>_xlfn.CONCAT(TRIM('Data Sheet'!B1369),TRIM('Data Sheet'!L1369))</f>
        <v/>
      </c>
      <c r="D1371" s="29">
        <f t="shared" si="61"/>
        <v>1048333</v>
      </c>
    </row>
    <row r="1372" spans="1:4" x14ac:dyDescent="0.3">
      <c r="A1372" s="29" t="str">
        <f>_xlfn.CONCAT(TRIM('Data Sheet'!B1370),TRIM('Data Sheet'!D1370))</f>
        <v/>
      </c>
      <c r="B1372" s="29">
        <f t="shared" si="60"/>
        <v>1048333</v>
      </c>
      <c r="C1372" s="1" t="str">
        <f>_xlfn.CONCAT(TRIM('Data Sheet'!B1370),TRIM('Data Sheet'!L1370))</f>
        <v/>
      </c>
      <c r="D1372" s="29">
        <f t="shared" si="61"/>
        <v>1048333</v>
      </c>
    </row>
    <row r="1373" spans="1:4" x14ac:dyDescent="0.3">
      <c r="A1373" s="29" t="str">
        <f>_xlfn.CONCAT(TRIM('Data Sheet'!B1371),TRIM('Data Sheet'!D1371))</f>
        <v/>
      </c>
      <c r="B1373" s="29">
        <f t="shared" si="60"/>
        <v>1048333</v>
      </c>
      <c r="C1373" s="1" t="str">
        <f>_xlfn.CONCAT(TRIM('Data Sheet'!B1371),TRIM('Data Sheet'!L1371))</f>
        <v/>
      </c>
      <c r="D1373" s="29">
        <f t="shared" si="61"/>
        <v>1048333</v>
      </c>
    </row>
    <row r="1374" spans="1:4" x14ac:dyDescent="0.3">
      <c r="A1374" s="29" t="str">
        <f>_xlfn.CONCAT(TRIM('Data Sheet'!B1372),TRIM('Data Sheet'!D1372))</f>
        <v/>
      </c>
      <c r="B1374" s="29">
        <f t="shared" si="60"/>
        <v>1048333</v>
      </c>
      <c r="C1374" s="1" t="str">
        <f>_xlfn.CONCAT(TRIM('Data Sheet'!B1372),TRIM('Data Sheet'!L1372))</f>
        <v/>
      </c>
      <c r="D1374" s="29">
        <f t="shared" si="61"/>
        <v>1048333</v>
      </c>
    </row>
    <row r="1375" spans="1:4" x14ac:dyDescent="0.3">
      <c r="A1375" s="29" t="str">
        <f>_xlfn.CONCAT(TRIM('Data Sheet'!B1373),TRIM('Data Sheet'!D1373))</f>
        <v/>
      </c>
      <c r="B1375" s="29">
        <f t="shared" si="60"/>
        <v>1048333</v>
      </c>
      <c r="C1375" s="1" t="str">
        <f>_xlfn.CONCAT(TRIM('Data Sheet'!B1373),TRIM('Data Sheet'!L1373))</f>
        <v/>
      </c>
      <c r="D1375" s="29">
        <f t="shared" si="61"/>
        <v>1048333</v>
      </c>
    </row>
    <row r="1376" spans="1:4" x14ac:dyDescent="0.3">
      <c r="A1376" s="29" t="str">
        <f>_xlfn.CONCAT(TRIM('Data Sheet'!B1374),TRIM('Data Sheet'!D1374))</f>
        <v/>
      </c>
      <c r="B1376" s="29">
        <f t="shared" si="60"/>
        <v>1048333</v>
      </c>
      <c r="C1376" s="1" t="str">
        <f>_xlfn.CONCAT(TRIM('Data Sheet'!B1374),TRIM('Data Sheet'!L1374))</f>
        <v/>
      </c>
      <c r="D1376" s="29">
        <f t="shared" si="61"/>
        <v>1048333</v>
      </c>
    </row>
    <row r="1377" spans="1:4" x14ac:dyDescent="0.3">
      <c r="A1377" s="29" t="str">
        <f>_xlfn.CONCAT(TRIM('Data Sheet'!B1375),TRIM('Data Sheet'!D1375))</f>
        <v/>
      </c>
      <c r="B1377" s="29">
        <f t="shared" si="60"/>
        <v>1048333</v>
      </c>
      <c r="C1377" s="1" t="str">
        <f>_xlfn.CONCAT(TRIM('Data Sheet'!B1375),TRIM('Data Sheet'!L1375))</f>
        <v/>
      </c>
      <c r="D1377" s="29">
        <f t="shared" si="61"/>
        <v>1048333</v>
      </c>
    </row>
    <row r="1378" spans="1:4" x14ac:dyDescent="0.3">
      <c r="A1378" s="29" t="str">
        <f>_xlfn.CONCAT(TRIM('Data Sheet'!B1376),TRIM('Data Sheet'!D1376))</f>
        <v/>
      </c>
      <c r="B1378" s="29">
        <f t="shared" si="60"/>
        <v>1048333</v>
      </c>
      <c r="C1378" s="1" t="str">
        <f>_xlfn.CONCAT(TRIM('Data Sheet'!B1376),TRIM('Data Sheet'!L1376))</f>
        <v/>
      </c>
      <c r="D1378" s="29">
        <f t="shared" si="61"/>
        <v>1048333</v>
      </c>
    </row>
    <row r="1379" spans="1:4" x14ac:dyDescent="0.3">
      <c r="A1379" s="29" t="str">
        <f>_xlfn.CONCAT(TRIM('Data Sheet'!B1377),TRIM('Data Sheet'!D1377))</f>
        <v/>
      </c>
      <c r="B1379" s="29">
        <f t="shared" si="60"/>
        <v>1048333</v>
      </c>
      <c r="C1379" s="1" t="str">
        <f>_xlfn.CONCAT(TRIM('Data Sheet'!B1377),TRIM('Data Sheet'!L1377))</f>
        <v/>
      </c>
      <c r="D1379" s="29">
        <f t="shared" si="61"/>
        <v>1048333</v>
      </c>
    </row>
    <row r="1380" spans="1:4" x14ac:dyDescent="0.3">
      <c r="A1380" s="29" t="str">
        <f>_xlfn.CONCAT(TRIM('Data Sheet'!B1378),TRIM('Data Sheet'!D1378))</f>
        <v/>
      </c>
      <c r="B1380" s="29">
        <f t="shared" si="60"/>
        <v>1048333</v>
      </c>
      <c r="C1380" s="1" t="str">
        <f>_xlfn.CONCAT(TRIM('Data Sheet'!B1378),TRIM('Data Sheet'!L1378))</f>
        <v/>
      </c>
      <c r="D1380" s="29">
        <f t="shared" si="61"/>
        <v>1048333</v>
      </c>
    </row>
    <row r="1381" spans="1:4" x14ac:dyDescent="0.3">
      <c r="A1381" s="29" t="str">
        <f>_xlfn.CONCAT(TRIM('Data Sheet'!B1379),TRIM('Data Sheet'!D1379))</f>
        <v/>
      </c>
      <c r="B1381" s="29">
        <f t="shared" si="60"/>
        <v>1048333</v>
      </c>
      <c r="C1381" s="1" t="str">
        <f>_xlfn.CONCAT(TRIM('Data Sheet'!B1379),TRIM('Data Sheet'!L1379))</f>
        <v/>
      </c>
      <c r="D1381" s="29">
        <f t="shared" si="61"/>
        <v>1048333</v>
      </c>
    </row>
    <row r="1382" spans="1:4" x14ac:dyDescent="0.3">
      <c r="A1382" s="29" t="str">
        <f>_xlfn.CONCAT(TRIM('Data Sheet'!B1380),TRIM('Data Sheet'!D1380))</f>
        <v/>
      </c>
      <c r="B1382" s="29">
        <f t="shared" si="60"/>
        <v>1048333</v>
      </c>
      <c r="C1382" s="1" t="str">
        <f>_xlfn.CONCAT(TRIM('Data Sheet'!B1380),TRIM('Data Sheet'!L1380))</f>
        <v/>
      </c>
      <c r="D1382" s="29">
        <f t="shared" si="61"/>
        <v>1048333</v>
      </c>
    </row>
    <row r="1383" spans="1:4" x14ac:dyDescent="0.3">
      <c r="A1383" s="29" t="str">
        <f>_xlfn.CONCAT(TRIM('Data Sheet'!B1381),TRIM('Data Sheet'!D1381))</f>
        <v/>
      </c>
      <c r="B1383" s="29">
        <f t="shared" si="60"/>
        <v>1048333</v>
      </c>
      <c r="C1383" s="1" t="str">
        <f>_xlfn.CONCAT(TRIM('Data Sheet'!B1381),TRIM('Data Sheet'!L1381))</f>
        <v/>
      </c>
      <c r="D1383" s="29">
        <f t="shared" si="61"/>
        <v>1048333</v>
      </c>
    </row>
    <row r="1384" spans="1:4" x14ac:dyDescent="0.3">
      <c r="A1384" s="29" t="str">
        <f>_xlfn.CONCAT(TRIM('Data Sheet'!B1382),TRIM('Data Sheet'!D1382))</f>
        <v/>
      </c>
      <c r="B1384" s="29">
        <f t="shared" si="60"/>
        <v>1048333</v>
      </c>
      <c r="C1384" s="1" t="str">
        <f>_xlfn.CONCAT(TRIM('Data Sheet'!B1382),TRIM('Data Sheet'!L1382))</f>
        <v/>
      </c>
      <c r="D1384" s="29">
        <f t="shared" si="61"/>
        <v>1048333</v>
      </c>
    </row>
    <row r="1385" spans="1:4" x14ac:dyDescent="0.3">
      <c r="A1385" s="29" t="str">
        <f>_xlfn.CONCAT(TRIM('Data Sheet'!B1383),TRIM('Data Sheet'!D1383))</f>
        <v/>
      </c>
      <c r="B1385" s="29">
        <f t="shared" si="60"/>
        <v>1048333</v>
      </c>
      <c r="C1385" s="1" t="str">
        <f>_xlfn.CONCAT(TRIM('Data Sheet'!B1383),TRIM('Data Sheet'!L1383))</f>
        <v/>
      </c>
      <c r="D1385" s="29">
        <f t="shared" si="61"/>
        <v>1048333</v>
      </c>
    </row>
    <row r="1386" spans="1:4" x14ac:dyDescent="0.3">
      <c r="A1386" s="29" t="str">
        <f>_xlfn.CONCAT(TRIM('Data Sheet'!B1384),TRIM('Data Sheet'!D1384))</f>
        <v/>
      </c>
      <c r="B1386" s="29">
        <f t="shared" si="60"/>
        <v>1048333</v>
      </c>
      <c r="C1386" s="1" t="str">
        <f>_xlfn.CONCAT(TRIM('Data Sheet'!B1384),TRIM('Data Sheet'!L1384))</f>
        <v/>
      </c>
      <c r="D1386" s="29">
        <f t="shared" si="61"/>
        <v>1048333</v>
      </c>
    </row>
    <row r="1387" spans="1:4" x14ac:dyDescent="0.3">
      <c r="A1387" s="29" t="str">
        <f>_xlfn.CONCAT(TRIM('Data Sheet'!B1385),TRIM('Data Sheet'!D1385))</f>
        <v/>
      </c>
      <c r="B1387" s="29">
        <f t="shared" si="60"/>
        <v>1048333</v>
      </c>
      <c r="C1387" s="1" t="str">
        <f>_xlfn.CONCAT(TRIM('Data Sheet'!B1385),TRIM('Data Sheet'!L1385))</f>
        <v/>
      </c>
      <c r="D1387" s="29">
        <f t="shared" si="61"/>
        <v>1048333</v>
      </c>
    </row>
    <row r="1388" spans="1:4" x14ac:dyDescent="0.3">
      <c r="A1388" s="29" t="str">
        <f>_xlfn.CONCAT(TRIM('Data Sheet'!B1386),TRIM('Data Sheet'!D1386))</f>
        <v/>
      </c>
      <c r="B1388" s="29">
        <f t="shared" si="60"/>
        <v>1048333</v>
      </c>
      <c r="C1388" s="1" t="str">
        <f>_xlfn.CONCAT(TRIM('Data Sheet'!B1386),TRIM('Data Sheet'!L1386))</f>
        <v/>
      </c>
      <c r="D1388" s="29">
        <f t="shared" si="61"/>
        <v>1048333</v>
      </c>
    </row>
    <row r="1389" spans="1:4" x14ac:dyDescent="0.3">
      <c r="A1389" s="29" t="str">
        <f>_xlfn.CONCAT(TRIM('Data Sheet'!B1387),TRIM('Data Sheet'!D1387))</f>
        <v/>
      </c>
      <c r="B1389" s="29">
        <f t="shared" si="60"/>
        <v>1048333</v>
      </c>
      <c r="C1389" s="1" t="str">
        <f>_xlfn.CONCAT(TRIM('Data Sheet'!B1387),TRIM('Data Sheet'!L1387))</f>
        <v/>
      </c>
      <c r="D1389" s="29">
        <f t="shared" si="61"/>
        <v>1048333</v>
      </c>
    </row>
    <row r="1390" spans="1:4" x14ac:dyDescent="0.3">
      <c r="A1390" s="29" t="str">
        <f>_xlfn.CONCAT(TRIM('Data Sheet'!B1388),TRIM('Data Sheet'!D1388))</f>
        <v/>
      </c>
      <c r="B1390" s="29">
        <f t="shared" si="60"/>
        <v>1048333</v>
      </c>
      <c r="C1390" s="1" t="str">
        <f>_xlfn.CONCAT(TRIM('Data Sheet'!B1388),TRIM('Data Sheet'!L1388))</f>
        <v/>
      </c>
      <c r="D1390" s="29">
        <f t="shared" si="61"/>
        <v>1048333</v>
      </c>
    </row>
    <row r="1391" spans="1:4" x14ac:dyDescent="0.3">
      <c r="A1391" s="29" t="str">
        <f>_xlfn.CONCAT(TRIM('Data Sheet'!B1389),TRIM('Data Sheet'!D1389))</f>
        <v/>
      </c>
      <c r="B1391" s="29">
        <f t="shared" si="60"/>
        <v>1048333</v>
      </c>
      <c r="C1391" s="1" t="str">
        <f>_xlfn.CONCAT(TRIM('Data Sheet'!B1389),TRIM('Data Sheet'!L1389))</f>
        <v/>
      </c>
      <c r="D1391" s="29">
        <f t="shared" si="61"/>
        <v>1048333</v>
      </c>
    </row>
    <row r="1392" spans="1:4" x14ac:dyDescent="0.3">
      <c r="A1392" s="29" t="str">
        <f>_xlfn.CONCAT(TRIM('Data Sheet'!B1390),TRIM('Data Sheet'!D1390))</f>
        <v/>
      </c>
      <c r="B1392" s="29">
        <f t="shared" si="60"/>
        <v>1048333</v>
      </c>
      <c r="C1392" s="1" t="str">
        <f>_xlfn.CONCAT(TRIM('Data Sheet'!B1390),TRIM('Data Sheet'!L1390))</f>
        <v/>
      </c>
      <c r="D1392" s="29">
        <f t="shared" si="61"/>
        <v>1048333</v>
      </c>
    </row>
    <row r="1393" spans="1:4" x14ac:dyDescent="0.3">
      <c r="A1393" s="29" t="str">
        <f>_xlfn.CONCAT(TRIM('Data Sheet'!B1391),TRIM('Data Sheet'!D1391))</f>
        <v/>
      </c>
      <c r="B1393" s="29">
        <f t="shared" si="60"/>
        <v>1048333</v>
      </c>
      <c r="C1393" s="1" t="str">
        <f>_xlfn.CONCAT(TRIM('Data Sheet'!B1391),TRIM('Data Sheet'!L1391))</f>
        <v/>
      </c>
      <c r="D1393" s="29">
        <f t="shared" si="61"/>
        <v>1048333</v>
      </c>
    </row>
    <row r="1394" spans="1:4" x14ac:dyDescent="0.3">
      <c r="A1394" s="29" t="str">
        <f>_xlfn.CONCAT(TRIM('Data Sheet'!B1392),TRIM('Data Sheet'!D1392))</f>
        <v/>
      </c>
      <c r="B1394" s="29">
        <f t="shared" si="60"/>
        <v>1048333</v>
      </c>
      <c r="C1394" s="1" t="str">
        <f>_xlfn.CONCAT(TRIM('Data Sheet'!B1392),TRIM('Data Sheet'!L1392))</f>
        <v/>
      </c>
      <c r="D1394" s="29">
        <f t="shared" si="61"/>
        <v>1048333</v>
      </c>
    </row>
    <row r="1395" spans="1:4" x14ac:dyDescent="0.3">
      <c r="A1395" s="29" t="str">
        <f>_xlfn.CONCAT(TRIM('Data Sheet'!B1393),TRIM('Data Sheet'!D1393))</f>
        <v/>
      </c>
      <c r="B1395" s="29">
        <f t="shared" si="60"/>
        <v>1048333</v>
      </c>
      <c r="C1395" s="1" t="str">
        <f>_xlfn.CONCAT(TRIM('Data Sheet'!B1393),TRIM('Data Sheet'!L1393))</f>
        <v/>
      </c>
      <c r="D1395" s="29">
        <f t="shared" si="61"/>
        <v>1048333</v>
      </c>
    </row>
    <row r="1396" spans="1:4" x14ac:dyDescent="0.3">
      <c r="A1396" s="29" t="str">
        <f>_xlfn.CONCAT(TRIM('Data Sheet'!B1394),TRIM('Data Sheet'!D1394))</f>
        <v/>
      </c>
      <c r="B1396" s="29">
        <f t="shared" si="60"/>
        <v>1048333</v>
      </c>
      <c r="C1396" s="1" t="str">
        <f>_xlfn.CONCAT(TRIM('Data Sheet'!B1394),TRIM('Data Sheet'!L1394))</f>
        <v/>
      </c>
      <c r="D1396" s="29">
        <f t="shared" si="61"/>
        <v>1048333</v>
      </c>
    </row>
    <row r="1397" spans="1:4" x14ac:dyDescent="0.3">
      <c r="A1397" s="29" t="str">
        <f>_xlfn.CONCAT(TRIM('Data Sheet'!B1395),TRIM('Data Sheet'!D1395))</f>
        <v/>
      </c>
      <c r="B1397" s="29">
        <f t="shared" si="60"/>
        <v>1048333</v>
      </c>
      <c r="C1397" s="1" t="str">
        <f>_xlfn.CONCAT(TRIM('Data Sheet'!B1395),TRIM('Data Sheet'!L1395))</f>
        <v/>
      </c>
      <c r="D1397" s="29">
        <f t="shared" si="61"/>
        <v>1048333</v>
      </c>
    </row>
    <row r="1398" spans="1:4" x14ac:dyDescent="0.3">
      <c r="A1398" s="29" t="str">
        <f>_xlfn.CONCAT(TRIM('Data Sheet'!B1396),TRIM('Data Sheet'!D1396))</f>
        <v/>
      </c>
      <c r="B1398" s="29">
        <f t="shared" si="60"/>
        <v>1048333</v>
      </c>
      <c r="C1398" s="1" t="str">
        <f>_xlfn.CONCAT(TRIM('Data Sheet'!B1396),TRIM('Data Sheet'!L1396))</f>
        <v/>
      </c>
      <c r="D1398" s="29">
        <f t="shared" si="61"/>
        <v>1048333</v>
      </c>
    </row>
    <row r="1399" spans="1:4" x14ac:dyDescent="0.3">
      <c r="A1399" s="29" t="str">
        <f>_xlfn.CONCAT(TRIM('Data Sheet'!B1397),TRIM('Data Sheet'!D1397))</f>
        <v/>
      </c>
      <c r="B1399" s="29">
        <f t="shared" si="60"/>
        <v>1048333</v>
      </c>
      <c r="C1399" s="1" t="str">
        <f>_xlfn.CONCAT(TRIM('Data Sheet'!B1397),TRIM('Data Sheet'!L1397))</f>
        <v/>
      </c>
      <c r="D1399" s="29">
        <f t="shared" si="61"/>
        <v>1048333</v>
      </c>
    </row>
    <row r="1400" spans="1:4" x14ac:dyDescent="0.3">
      <c r="A1400" s="29" t="str">
        <f>_xlfn.CONCAT(TRIM('Data Sheet'!B1398),TRIM('Data Sheet'!D1398))</f>
        <v/>
      </c>
      <c r="B1400" s="29">
        <f t="shared" si="60"/>
        <v>1048333</v>
      </c>
      <c r="C1400" s="1" t="str">
        <f>_xlfn.CONCAT(TRIM('Data Sheet'!B1398),TRIM('Data Sheet'!L1398))</f>
        <v/>
      </c>
      <c r="D1400" s="29">
        <f t="shared" si="61"/>
        <v>1048333</v>
      </c>
    </row>
    <row r="1401" spans="1:4" x14ac:dyDescent="0.3">
      <c r="A1401" s="29" t="str">
        <f>_xlfn.CONCAT(TRIM('Data Sheet'!B1399),TRIM('Data Sheet'!D1399))</f>
        <v/>
      </c>
      <c r="B1401" s="29">
        <f t="shared" si="60"/>
        <v>1048333</v>
      </c>
      <c r="C1401" s="1" t="str">
        <f>_xlfn.CONCAT(TRIM('Data Sheet'!B1399),TRIM('Data Sheet'!L1399))</f>
        <v/>
      </c>
      <c r="D1401" s="29">
        <f t="shared" si="61"/>
        <v>1048333</v>
      </c>
    </row>
    <row r="1402" spans="1:4" x14ac:dyDescent="0.3">
      <c r="A1402" s="29" t="str">
        <f>_xlfn.CONCAT(TRIM('Data Sheet'!B1400),TRIM('Data Sheet'!D1400))</f>
        <v/>
      </c>
      <c r="B1402" s="29">
        <f t="shared" si="60"/>
        <v>1048333</v>
      </c>
      <c r="C1402" s="1" t="str">
        <f>_xlfn.CONCAT(TRIM('Data Sheet'!B1400),TRIM('Data Sheet'!L1400))</f>
        <v/>
      </c>
      <c r="D1402" s="29">
        <f t="shared" si="61"/>
        <v>1048333</v>
      </c>
    </row>
    <row r="1403" spans="1:4" x14ac:dyDescent="0.3">
      <c r="A1403" s="29" t="str">
        <f>_xlfn.CONCAT(TRIM('Data Sheet'!B1401),TRIM('Data Sheet'!D1401))</f>
        <v/>
      </c>
      <c r="B1403" s="29">
        <f t="shared" si="60"/>
        <v>1048333</v>
      </c>
      <c r="C1403" s="1" t="str">
        <f>_xlfn.CONCAT(TRIM('Data Sheet'!B1401),TRIM('Data Sheet'!L1401))</f>
        <v/>
      </c>
      <c r="D1403" s="29">
        <f t="shared" si="61"/>
        <v>1048333</v>
      </c>
    </row>
    <row r="1404" spans="1:4" x14ac:dyDescent="0.3">
      <c r="A1404" s="29" t="str">
        <f>_xlfn.CONCAT(TRIM('Data Sheet'!B1402),TRIM('Data Sheet'!D1402))</f>
        <v/>
      </c>
      <c r="B1404" s="29">
        <f t="shared" si="60"/>
        <v>1048333</v>
      </c>
      <c r="C1404" s="1" t="str">
        <f>_xlfn.CONCAT(TRIM('Data Sheet'!B1402),TRIM('Data Sheet'!L1402))</f>
        <v/>
      </c>
      <c r="D1404" s="29">
        <f t="shared" si="61"/>
        <v>1048333</v>
      </c>
    </row>
    <row r="1405" spans="1:4" x14ac:dyDescent="0.3">
      <c r="A1405" s="29" t="str">
        <f>_xlfn.CONCAT(TRIM('Data Sheet'!B1403),TRIM('Data Sheet'!D1403))</f>
        <v/>
      </c>
      <c r="B1405" s="29">
        <f t="shared" si="60"/>
        <v>1048333</v>
      </c>
      <c r="C1405" s="1" t="str">
        <f>_xlfn.CONCAT(TRIM('Data Sheet'!B1403),TRIM('Data Sheet'!L1403))</f>
        <v/>
      </c>
      <c r="D1405" s="29">
        <f t="shared" si="61"/>
        <v>1048333</v>
      </c>
    </row>
    <row r="1406" spans="1:4" x14ac:dyDescent="0.3">
      <c r="A1406" s="29" t="str">
        <f>_xlfn.CONCAT(TRIM('Data Sheet'!B1404),TRIM('Data Sheet'!D1404))</f>
        <v/>
      </c>
      <c r="B1406" s="29">
        <f t="shared" si="60"/>
        <v>1048333</v>
      </c>
      <c r="C1406" s="1" t="str">
        <f>_xlfn.CONCAT(TRIM('Data Sheet'!B1404),TRIM('Data Sheet'!L1404))</f>
        <v/>
      </c>
      <c r="D1406" s="29">
        <f t="shared" si="61"/>
        <v>1048333</v>
      </c>
    </row>
    <row r="1407" spans="1:4" x14ac:dyDescent="0.3">
      <c r="A1407" s="29" t="str">
        <f>_xlfn.CONCAT(TRIM('Data Sheet'!B1405),TRIM('Data Sheet'!D1405))</f>
        <v/>
      </c>
      <c r="B1407" s="29">
        <f t="shared" si="60"/>
        <v>1048333</v>
      </c>
      <c r="C1407" s="1" t="str">
        <f>_xlfn.CONCAT(TRIM('Data Sheet'!B1405),TRIM('Data Sheet'!L1405))</f>
        <v/>
      </c>
      <c r="D1407" s="29">
        <f t="shared" si="61"/>
        <v>1048333</v>
      </c>
    </row>
    <row r="1408" spans="1:4" x14ac:dyDescent="0.3">
      <c r="A1408" s="29" t="str">
        <f>_xlfn.CONCAT(TRIM('Data Sheet'!B1406),TRIM('Data Sheet'!D1406))</f>
        <v/>
      </c>
      <c r="B1408" s="29">
        <f t="shared" si="60"/>
        <v>1048333</v>
      </c>
      <c r="C1408" s="1" t="str">
        <f>_xlfn.CONCAT(TRIM('Data Sheet'!B1406),TRIM('Data Sheet'!L1406))</f>
        <v/>
      </c>
      <c r="D1408" s="29">
        <f t="shared" si="61"/>
        <v>1048333</v>
      </c>
    </row>
    <row r="1409" spans="1:4" x14ac:dyDescent="0.3">
      <c r="A1409" s="29" t="str">
        <f>_xlfn.CONCAT(TRIM('Data Sheet'!B1407),TRIM('Data Sheet'!D1407))</f>
        <v/>
      </c>
      <c r="B1409" s="29">
        <f t="shared" si="60"/>
        <v>1048333</v>
      </c>
      <c r="C1409" s="1" t="str">
        <f>_xlfn.CONCAT(TRIM('Data Sheet'!B1407),TRIM('Data Sheet'!L1407))</f>
        <v/>
      </c>
      <c r="D1409" s="29">
        <f t="shared" si="61"/>
        <v>1048333</v>
      </c>
    </row>
    <row r="1410" spans="1:4" x14ac:dyDescent="0.3">
      <c r="A1410" s="29" t="str">
        <f>_xlfn.CONCAT(TRIM('Data Sheet'!B1408),TRIM('Data Sheet'!D1408))</f>
        <v/>
      </c>
      <c r="B1410" s="29">
        <f t="shared" si="60"/>
        <v>1048333</v>
      </c>
      <c r="C1410" s="1" t="str">
        <f>_xlfn.CONCAT(TRIM('Data Sheet'!B1408),TRIM('Data Sheet'!L1408))</f>
        <v/>
      </c>
      <c r="D1410" s="29">
        <f t="shared" si="61"/>
        <v>1048333</v>
      </c>
    </row>
    <row r="1411" spans="1:4" x14ac:dyDescent="0.3">
      <c r="A1411" s="29" t="str">
        <f>_xlfn.CONCAT(TRIM('Data Sheet'!B1409),TRIM('Data Sheet'!D1409))</f>
        <v/>
      </c>
      <c r="B1411" s="29">
        <f t="shared" si="60"/>
        <v>1048333</v>
      </c>
      <c r="C1411" s="1" t="str">
        <f>_xlfn.CONCAT(TRIM('Data Sheet'!B1409),TRIM('Data Sheet'!L1409))</f>
        <v/>
      </c>
      <c r="D1411" s="29">
        <f t="shared" si="61"/>
        <v>1048333</v>
      </c>
    </row>
    <row r="1412" spans="1:4" x14ac:dyDescent="0.3">
      <c r="A1412" s="29" t="str">
        <f>_xlfn.CONCAT(TRIM('Data Sheet'!B1410),TRIM('Data Sheet'!D1410))</f>
        <v/>
      </c>
      <c r="B1412" s="29">
        <f t="shared" si="60"/>
        <v>1048333</v>
      </c>
      <c r="C1412" s="1" t="str">
        <f>_xlfn.CONCAT(TRIM('Data Sheet'!B1410),TRIM('Data Sheet'!L1410))</f>
        <v/>
      </c>
      <c r="D1412" s="29">
        <f t="shared" si="61"/>
        <v>1048333</v>
      </c>
    </row>
    <row r="1413" spans="1:4" x14ac:dyDescent="0.3">
      <c r="A1413" s="29" t="str">
        <f>_xlfn.CONCAT(TRIM('Data Sheet'!B1411),TRIM('Data Sheet'!D1411))</f>
        <v/>
      </c>
      <c r="B1413" s="29">
        <f t="shared" ref="B1413:B1476" si="62">COUNTIF($A$4:$A$1048576, A1413)</f>
        <v>1048333</v>
      </c>
      <c r="C1413" s="1" t="str">
        <f>_xlfn.CONCAT(TRIM('Data Sheet'!B1411),TRIM('Data Sheet'!L1411))</f>
        <v/>
      </c>
      <c r="D1413" s="29">
        <f t="shared" ref="D1413:D1476" si="63">COUNTIF($C$4:$C$1048576, C1413)</f>
        <v>1048333</v>
      </c>
    </row>
    <row r="1414" spans="1:4" x14ac:dyDescent="0.3">
      <c r="A1414" s="29" t="str">
        <f>_xlfn.CONCAT(TRIM('Data Sheet'!B1412),TRIM('Data Sheet'!D1412))</f>
        <v/>
      </c>
      <c r="B1414" s="29">
        <f t="shared" si="62"/>
        <v>1048333</v>
      </c>
      <c r="C1414" s="1" t="str">
        <f>_xlfn.CONCAT(TRIM('Data Sheet'!B1412),TRIM('Data Sheet'!L1412))</f>
        <v/>
      </c>
      <c r="D1414" s="29">
        <f t="shared" si="63"/>
        <v>1048333</v>
      </c>
    </row>
    <row r="1415" spans="1:4" x14ac:dyDescent="0.3">
      <c r="A1415" s="29" t="str">
        <f>_xlfn.CONCAT(TRIM('Data Sheet'!B1413),TRIM('Data Sheet'!D1413))</f>
        <v/>
      </c>
      <c r="B1415" s="29">
        <f t="shared" si="62"/>
        <v>1048333</v>
      </c>
      <c r="C1415" s="1" t="str">
        <f>_xlfn.CONCAT(TRIM('Data Sheet'!B1413),TRIM('Data Sheet'!L1413))</f>
        <v/>
      </c>
      <c r="D1415" s="29">
        <f t="shared" si="63"/>
        <v>1048333</v>
      </c>
    </row>
    <row r="1416" spans="1:4" x14ac:dyDescent="0.3">
      <c r="A1416" s="29" t="str">
        <f>_xlfn.CONCAT(TRIM('Data Sheet'!B1414),TRIM('Data Sheet'!D1414))</f>
        <v/>
      </c>
      <c r="B1416" s="29">
        <f t="shared" si="62"/>
        <v>1048333</v>
      </c>
      <c r="C1416" s="1" t="str">
        <f>_xlfn.CONCAT(TRIM('Data Sheet'!B1414),TRIM('Data Sheet'!L1414))</f>
        <v/>
      </c>
      <c r="D1416" s="29">
        <f t="shared" si="63"/>
        <v>1048333</v>
      </c>
    </row>
    <row r="1417" spans="1:4" x14ac:dyDescent="0.3">
      <c r="A1417" s="29" t="str">
        <f>_xlfn.CONCAT(TRIM('Data Sheet'!B1415),TRIM('Data Sheet'!D1415))</f>
        <v/>
      </c>
      <c r="B1417" s="29">
        <f t="shared" si="62"/>
        <v>1048333</v>
      </c>
      <c r="C1417" s="1" t="str">
        <f>_xlfn.CONCAT(TRIM('Data Sheet'!B1415),TRIM('Data Sheet'!L1415))</f>
        <v/>
      </c>
      <c r="D1417" s="29">
        <f t="shared" si="63"/>
        <v>1048333</v>
      </c>
    </row>
    <row r="1418" spans="1:4" x14ac:dyDescent="0.3">
      <c r="A1418" s="29" t="str">
        <f>_xlfn.CONCAT(TRIM('Data Sheet'!B1416),TRIM('Data Sheet'!D1416))</f>
        <v/>
      </c>
      <c r="B1418" s="29">
        <f t="shared" si="62"/>
        <v>1048333</v>
      </c>
      <c r="C1418" s="1" t="str">
        <f>_xlfn.CONCAT(TRIM('Data Sheet'!B1416),TRIM('Data Sheet'!L1416))</f>
        <v/>
      </c>
      <c r="D1418" s="29">
        <f t="shared" si="63"/>
        <v>1048333</v>
      </c>
    </row>
    <row r="1419" spans="1:4" x14ac:dyDescent="0.3">
      <c r="A1419" s="29" t="str">
        <f>_xlfn.CONCAT(TRIM('Data Sheet'!B1417),TRIM('Data Sheet'!D1417))</f>
        <v/>
      </c>
      <c r="B1419" s="29">
        <f t="shared" si="62"/>
        <v>1048333</v>
      </c>
      <c r="C1419" s="1" t="str">
        <f>_xlfn.CONCAT(TRIM('Data Sheet'!B1417),TRIM('Data Sheet'!L1417))</f>
        <v/>
      </c>
      <c r="D1419" s="29">
        <f t="shared" si="63"/>
        <v>1048333</v>
      </c>
    </row>
    <row r="1420" spans="1:4" x14ac:dyDescent="0.3">
      <c r="A1420" s="29" t="str">
        <f>_xlfn.CONCAT(TRIM('Data Sheet'!B1418),TRIM('Data Sheet'!D1418))</f>
        <v/>
      </c>
      <c r="B1420" s="29">
        <f t="shared" si="62"/>
        <v>1048333</v>
      </c>
      <c r="C1420" s="1" t="str">
        <f>_xlfn.CONCAT(TRIM('Data Sheet'!B1418),TRIM('Data Sheet'!L1418))</f>
        <v/>
      </c>
      <c r="D1420" s="29">
        <f t="shared" si="63"/>
        <v>1048333</v>
      </c>
    </row>
    <row r="1421" spans="1:4" x14ac:dyDescent="0.3">
      <c r="A1421" s="29" t="str">
        <f>_xlfn.CONCAT(TRIM('Data Sheet'!B1419),TRIM('Data Sheet'!D1419))</f>
        <v/>
      </c>
      <c r="B1421" s="29">
        <f t="shared" si="62"/>
        <v>1048333</v>
      </c>
      <c r="C1421" s="1" t="str">
        <f>_xlfn.CONCAT(TRIM('Data Sheet'!B1419),TRIM('Data Sheet'!L1419))</f>
        <v/>
      </c>
      <c r="D1421" s="29">
        <f t="shared" si="63"/>
        <v>1048333</v>
      </c>
    </row>
    <row r="1422" spans="1:4" x14ac:dyDescent="0.3">
      <c r="A1422" s="29" t="str">
        <f>_xlfn.CONCAT(TRIM('Data Sheet'!B1420),TRIM('Data Sheet'!D1420))</f>
        <v/>
      </c>
      <c r="B1422" s="29">
        <f t="shared" si="62"/>
        <v>1048333</v>
      </c>
      <c r="C1422" s="1" t="str">
        <f>_xlfn.CONCAT(TRIM('Data Sheet'!B1420),TRIM('Data Sheet'!L1420))</f>
        <v/>
      </c>
      <c r="D1422" s="29">
        <f t="shared" si="63"/>
        <v>1048333</v>
      </c>
    </row>
    <row r="1423" spans="1:4" x14ac:dyDescent="0.3">
      <c r="A1423" s="29" t="str">
        <f>_xlfn.CONCAT(TRIM('Data Sheet'!B1421),TRIM('Data Sheet'!D1421))</f>
        <v/>
      </c>
      <c r="B1423" s="29">
        <f t="shared" si="62"/>
        <v>1048333</v>
      </c>
      <c r="C1423" s="1" t="str">
        <f>_xlfn.CONCAT(TRIM('Data Sheet'!B1421),TRIM('Data Sheet'!L1421))</f>
        <v/>
      </c>
      <c r="D1423" s="29">
        <f t="shared" si="63"/>
        <v>1048333</v>
      </c>
    </row>
    <row r="1424" spans="1:4" x14ac:dyDescent="0.3">
      <c r="A1424" s="29" t="str">
        <f>_xlfn.CONCAT(TRIM('Data Sheet'!B1422),TRIM('Data Sheet'!D1422))</f>
        <v/>
      </c>
      <c r="B1424" s="29">
        <f t="shared" si="62"/>
        <v>1048333</v>
      </c>
      <c r="C1424" s="1" t="str">
        <f>_xlfn.CONCAT(TRIM('Data Sheet'!B1422),TRIM('Data Sheet'!L1422))</f>
        <v/>
      </c>
      <c r="D1424" s="29">
        <f t="shared" si="63"/>
        <v>1048333</v>
      </c>
    </row>
    <row r="1425" spans="1:4" x14ac:dyDescent="0.3">
      <c r="A1425" s="29" t="str">
        <f>_xlfn.CONCAT(TRIM('Data Sheet'!B1423),TRIM('Data Sheet'!D1423))</f>
        <v/>
      </c>
      <c r="B1425" s="29">
        <f t="shared" si="62"/>
        <v>1048333</v>
      </c>
      <c r="C1425" s="1" t="str">
        <f>_xlfn.CONCAT(TRIM('Data Sheet'!B1423),TRIM('Data Sheet'!L1423))</f>
        <v/>
      </c>
      <c r="D1425" s="29">
        <f t="shared" si="63"/>
        <v>1048333</v>
      </c>
    </row>
    <row r="1426" spans="1:4" x14ac:dyDescent="0.3">
      <c r="A1426" s="29" t="str">
        <f>_xlfn.CONCAT(TRIM('Data Sheet'!B1424),TRIM('Data Sheet'!D1424))</f>
        <v/>
      </c>
      <c r="B1426" s="29">
        <f t="shared" si="62"/>
        <v>1048333</v>
      </c>
      <c r="C1426" s="1" t="str">
        <f>_xlfn.CONCAT(TRIM('Data Sheet'!B1424),TRIM('Data Sheet'!L1424))</f>
        <v/>
      </c>
      <c r="D1426" s="29">
        <f t="shared" si="63"/>
        <v>1048333</v>
      </c>
    </row>
    <row r="1427" spans="1:4" x14ac:dyDescent="0.3">
      <c r="A1427" s="29" t="str">
        <f>_xlfn.CONCAT(TRIM('Data Sheet'!B1425),TRIM('Data Sheet'!D1425))</f>
        <v/>
      </c>
      <c r="B1427" s="29">
        <f t="shared" si="62"/>
        <v>1048333</v>
      </c>
      <c r="C1427" s="1" t="str">
        <f>_xlfn.CONCAT(TRIM('Data Sheet'!B1425),TRIM('Data Sheet'!L1425))</f>
        <v/>
      </c>
      <c r="D1427" s="29">
        <f t="shared" si="63"/>
        <v>1048333</v>
      </c>
    </row>
    <row r="1428" spans="1:4" x14ac:dyDescent="0.3">
      <c r="A1428" s="29" t="str">
        <f>_xlfn.CONCAT(TRIM('Data Sheet'!B1426),TRIM('Data Sheet'!D1426))</f>
        <v/>
      </c>
      <c r="B1428" s="29">
        <f t="shared" si="62"/>
        <v>1048333</v>
      </c>
      <c r="C1428" s="1" t="str">
        <f>_xlfn.CONCAT(TRIM('Data Sheet'!B1426),TRIM('Data Sheet'!L1426))</f>
        <v/>
      </c>
      <c r="D1428" s="29">
        <f t="shared" si="63"/>
        <v>1048333</v>
      </c>
    </row>
    <row r="1429" spans="1:4" x14ac:dyDescent="0.3">
      <c r="A1429" s="29" t="str">
        <f>_xlfn.CONCAT(TRIM('Data Sheet'!B1427),TRIM('Data Sheet'!D1427))</f>
        <v/>
      </c>
      <c r="B1429" s="29">
        <f t="shared" si="62"/>
        <v>1048333</v>
      </c>
      <c r="C1429" s="1" t="str">
        <f>_xlfn.CONCAT(TRIM('Data Sheet'!B1427),TRIM('Data Sheet'!L1427))</f>
        <v/>
      </c>
      <c r="D1429" s="29">
        <f t="shared" si="63"/>
        <v>1048333</v>
      </c>
    </row>
    <row r="1430" spans="1:4" x14ac:dyDescent="0.3">
      <c r="A1430" s="29" t="str">
        <f>_xlfn.CONCAT(TRIM('Data Sheet'!B1428),TRIM('Data Sheet'!D1428))</f>
        <v/>
      </c>
      <c r="B1430" s="29">
        <f t="shared" si="62"/>
        <v>1048333</v>
      </c>
      <c r="C1430" s="1" t="str">
        <f>_xlfn.CONCAT(TRIM('Data Sheet'!B1428),TRIM('Data Sheet'!L1428))</f>
        <v/>
      </c>
      <c r="D1430" s="29">
        <f t="shared" si="63"/>
        <v>1048333</v>
      </c>
    </row>
    <row r="1431" spans="1:4" x14ac:dyDescent="0.3">
      <c r="A1431" s="29" t="str">
        <f>_xlfn.CONCAT(TRIM('Data Sheet'!B1429),TRIM('Data Sheet'!D1429))</f>
        <v/>
      </c>
      <c r="B1431" s="29">
        <f t="shared" si="62"/>
        <v>1048333</v>
      </c>
      <c r="C1431" s="1" t="str">
        <f>_xlfn.CONCAT(TRIM('Data Sheet'!B1429),TRIM('Data Sheet'!L1429))</f>
        <v/>
      </c>
      <c r="D1431" s="29">
        <f t="shared" si="63"/>
        <v>1048333</v>
      </c>
    </row>
    <row r="1432" spans="1:4" x14ac:dyDescent="0.3">
      <c r="A1432" s="29" t="str">
        <f>_xlfn.CONCAT(TRIM('Data Sheet'!B1430),TRIM('Data Sheet'!D1430))</f>
        <v/>
      </c>
      <c r="B1432" s="29">
        <f t="shared" si="62"/>
        <v>1048333</v>
      </c>
      <c r="C1432" s="1" t="str">
        <f>_xlfn.CONCAT(TRIM('Data Sheet'!B1430),TRIM('Data Sheet'!L1430))</f>
        <v/>
      </c>
      <c r="D1432" s="29">
        <f t="shared" si="63"/>
        <v>1048333</v>
      </c>
    </row>
    <row r="1433" spans="1:4" x14ac:dyDescent="0.3">
      <c r="A1433" s="29" t="str">
        <f>_xlfn.CONCAT(TRIM('Data Sheet'!B1431),TRIM('Data Sheet'!D1431))</f>
        <v/>
      </c>
      <c r="B1433" s="29">
        <f t="shared" si="62"/>
        <v>1048333</v>
      </c>
      <c r="C1433" s="1" t="str">
        <f>_xlfn.CONCAT(TRIM('Data Sheet'!B1431),TRIM('Data Sheet'!L1431))</f>
        <v/>
      </c>
      <c r="D1433" s="29">
        <f t="shared" si="63"/>
        <v>1048333</v>
      </c>
    </row>
    <row r="1434" spans="1:4" x14ac:dyDescent="0.3">
      <c r="A1434" s="29" t="str">
        <f>_xlfn.CONCAT(TRIM('Data Sheet'!B1432),TRIM('Data Sheet'!D1432))</f>
        <v/>
      </c>
      <c r="B1434" s="29">
        <f t="shared" si="62"/>
        <v>1048333</v>
      </c>
      <c r="C1434" s="1" t="str">
        <f>_xlfn.CONCAT(TRIM('Data Sheet'!B1432),TRIM('Data Sheet'!L1432))</f>
        <v/>
      </c>
      <c r="D1434" s="29">
        <f t="shared" si="63"/>
        <v>1048333</v>
      </c>
    </row>
    <row r="1435" spans="1:4" x14ac:dyDescent="0.3">
      <c r="A1435" s="29" t="str">
        <f>_xlfn.CONCAT(TRIM('Data Sheet'!B1433),TRIM('Data Sheet'!D1433))</f>
        <v/>
      </c>
      <c r="B1435" s="29">
        <f t="shared" si="62"/>
        <v>1048333</v>
      </c>
      <c r="C1435" s="1" t="str">
        <f>_xlfn.CONCAT(TRIM('Data Sheet'!B1433),TRIM('Data Sheet'!L1433))</f>
        <v/>
      </c>
      <c r="D1435" s="29">
        <f t="shared" si="63"/>
        <v>1048333</v>
      </c>
    </row>
    <row r="1436" spans="1:4" x14ac:dyDescent="0.3">
      <c r="A1436" s="29" t="str">
        <f>_xlfn.CONCAT(TRIM('Data Sheet'!B1434),TRIM('Data Sheet'!D1434))</f>
        <v/>
      </c>
      <c r="B1436" s="29">
        <f t="shared" si="62"/>
        <v>1048333</v>
      </c>
      <c r="C1436" s="1" t="str">
        <f>_xlfn.CONCAT(TRIM('Data Sheet'!B1434),TRIM('Data Sheet'!L1434))</f>
        <v/>
      </c>
      <c r="D1436" s="29">
        <f t="shared" si="63"/>
        <v>1048333</v>
      </c>
    </row>
    <row r="1437" spans="1:4" x14ac:dyDescent="0.3">
      <c r="A1437" s="29" t="str">
        <f>_xlfn.CONCAT(TRIM('Data Sheet'!B1435),TRIM('Data Sheet'!D1435))</f>
        <v/>
      </c>
      <c r="B1437" s="29">
        <f t="shared" si="62"/>
        <v>1048333</v>
      </c>
      <c r="C1437" s="1" t="str">
        <f>_xlfn.CONCAT(TRIM('Data Sheet'!B1435),TRIM('Data Sheet'!L1435))</f>
        <v/>
      </c>
      <c r="D1437" s="29">
        <f t="shared" si="63"/>
        <v>1048333</v>
      </c>
    </row>
    <row r="1438" spans="1:4" x14ac:dyDescent="0.3">
      <c r="A1438" s="29" t="str">
        <f>_xlfn.CONCAT(TRIM('Data Sheet'!B1436),TRIM('Data Sheet'!D1436))</f>
        <v/>
      </c>
      <c r="B1438" s="29">
        <f t="shared" si="62"/>
        <v>1048333</v>
      </c>
      <c r="C1438" s="1" t="str">
        <f>_xlfn.CONCAT(TRIM('Data Sheet'!B1436),TRIM('Data Sheet'!L1436))</f>
        <v/>
      </c>
      <c r="D1438" s="29">
        <f t="shared" si="63"/>
        <v>1048333</v>
      </c>
    </row>
    <row r="1439" spans="1:4" x14ac:dyDescent="0.3">
      <c r="A1439" s="29" t="str">
        <f>_xlfn.CONCAT(TRIM('Data Sheet'!B1437),TRIM('Data Sheet'!D1437))</f>
        <v/>
      </c>
      <c r="B1439" s="29">
        <f t="shared" si="62"/>
        <v>1048333</v>
      </c>
      <c r="C1439" s="1" t="str">
        <f>_xlfn.CONCAT(TRIM('Data Sheet'!B1437),TRIM('Data Sheet'!L1437))</f>
        <v/>
      </c>
      <c r="D1439" s="29">
        <f t="shared" si="63"/>
        <v>1048333</v>
      </c>
    </row>
    <row r="1440" spans="1:4" x14ac:dyDescent="0.3">
      <c r="A1440" s="29" t="str">
        <f>_xlfn.CONCAT(TRIM('Data Sheet'!B1438),TRIM('Data Sheet'!D1438))</f>
        <v/>
      </c>
      <c r="B1440" s="29">
        <f t="shared" si="62"/>
        <v>1048333</v>
      </c>
      <c r="C1440" s="1" t="str">
        <f>_xlfn.CONCAT(TRIM('Data Sheet'!B1438),TRIM('Data Sheet'!L1438))</f>
        <v/>
      </c>
      <c r="D1440" s="29">
        <f t="shared" si="63"/>
        <v>1048333</v>
      </c>
    </row>
    <row r="1441" spans="1:4" x14ac:dyDescent="0.3">
      <c r="A1441" s="29" t="str">
        <f>_xlfn.CONCAT(TRIM('Data Sheet'!B1439),TRIM('Data Sheet'!D1439))</f>
        <v/>
      </c>
      <c r="B1441" s="29">
        <f t="shared" si="62"/>
        <v>1048333</v>
      </c>
      <c r="C1441" s="1" t="str">
        <f>_xlfn.CONCAT(TRIM('Data Sheet'!B1439),TRIM('Data Sheet'!L1439))</f>
        <v/>
      </c>
      <c r="D1441" s="29">
        <f t="shared" si="63"/>
        <v>1048333</v>
      </c>
    </row>
    <row r="1442" spans="1:4" x14ac:dyDescent="0.3">
      <c r="A1442" s="29" t="str">
        <f>_xlfn.CONCAT(TRIM('Data Sheet'!B1440),TRIM('Data Sheet'!D1440))</f>
        <v/>
      </c>
      <c r="B1442" s="29">
        <f t="shared" si="62"/>
        <v>1048333</v>
      </c>
      <c r="C1442" s="1" t="str">
        <f>_xlfn.CONCAT(TRIM('Data Sheet'!B1440),TRIM('Data Sheet'!L1440))</f>
        <v/>
      </c>
      <c r="D1442" s="29">
        <f t="shared" si="63"/>
        <v>1048333</v>
      </c>
    </row>
    <row r="1443" spans="1:4" x14ac:dyDescent="0.3">
      <c r="A1443" s="29" t="str">
        <f>_xlfn.CONCAT(TRIM('Data Sheet'!B1441),TRIM('Data Sheet'!D1441))</f>
        <v/>
      </c>
      <c r="B1443" s="29">
        <f t="shared" si="62"/>
        <v>1048333</v>
      </c>
      <c r="C1443" s="1" t="str">
        <f>_xlfn.CONCAT(TRIM('Data Sheet'!B1441),TRIM('Data Sheet'!L1441))</f>
        <v/>
      </c>
      <c r="D1443" s="29">
        <f t="shared" si="63"/>
        <v>1048333</v>
      </c>
    </row>
    <row r="1444" spans="1:4" x14ac:dyDescent="0.3">
      <c r="A1444" s="29" t="str">
        <f>_xlfn.CONCAT(TRIM('Data Sheet'!B1442),TRIM('Data Sheet'!D1442))</f>
        <v/>
      </c>
      <c r="B1444" s="29">
        <f t="shared" si="62"/>
        <v>1048333</v>
      </c>
      <c r="C1444" s="1" t="str">
        <f>_xlfn.CONCAT(TRIM('Data Sheet'!B1442),TRIM('Data Sheet'!L1442))</f>
        <v/>
      </c>
      <c r="D1444" s="29">
        <f t="shared" si="63"/>
        <v>1048333</v>
      </c>
    </row>
    <row r="1445" spans="1:4" x14ac:dyDescent="0.3">
      <c r="A1445" s="29" t="str">
        <f>_xlfn.CONCAT(TRIM('Data Sheet'!B1443),TRIM('Data Sheet'!D1443))</f>
        <v/>
      </c>
      <c r="B1445" s="29">
        <f t="shared" si="62"/>
        <v>1048333</v>
      </c>
      <c r="C1445" s="1" t="str">
        <f>_xlfn.CONCAT(TRIM('Data Sheet'!B1443),TRIM('Data Sheet'!L1443))</f>
        <v/>
      </c>
      <c r="D1445" s="29">
        <f t="shared" si="63"/>
        <v>1048333</v>
      </c>
    </row>
    <row r="1446" spans="1:4" x14ac:dyDescent="0.3">
      <c r="A1446" s="29" t="str">
        <f>_xlfn.CONCAT(TRIM('Data Sheet'!B1444),TRIM('Data Sheet'!D1444))</f>
        <v/>
      </c>
      <c r="B1446" s="29">
        <f t="shared" si="62"/>
        <v>1048333</v>
      </c>
      <c r="C1446" s="1" t="str">
        <f>_xlfn.CONCAT(TRIM('Data Sheet'!B1444),TRIM('Data Sheet'!L1444))</f>
        <v/>
      </c>
      <c r="D1446" s="29">
        <f t="shared" si="63"/>
        <v>1048333</v>
      </c>
    </row>
    <row r="1447" spans="1:4" x14ac:dyDescent="0.3">
      <c r="A1447" s="29" t="str">
        <f>_xlfn.CONCAT(TRIM('Data Sheet'!B1445),TRIM('Data Sheet'!D1445))</f>
        <v/>
      </c>
      <c r="B1447" s="29">
        <f t="shared" si="62"/>
        <v>1048333</v>
      </c>
      <c r="C1447" s="1" t="str">
        <f>_xlfn.CONCAT(TRIM('Data Sheet'!B1445),TRIM('Data Sheet'!L1445))</f>
        <v/>
      </c>
      <c r="D1447" s="29">
        <f t="shared" si="63"/>
        <v>1048333</v>
      </c>
    </row>
    <row r="1448" spans="1:4" x14ac:dyDescent="0.3">
      <c r="A1448" s="29" t="str">
        <f>_xlfn.CONCAT(TRIM('Data Sheet'!B1446),TRIM('Data Sheet'!D1446))</f>
        <v/>
      </c>
      <c r="B1448" s="29">
        <f t="shared" si="62"/>
        <v>1048333</v>
      </c>
      <c r="C1448" s="1" t="str">
        <f>_xlfn.CONCAT(TRIM('Data Sheet'!B1446),TRIM('Data Sheet'!L1446))</f>
        <v/>
      </c>
      <c r="D1448" s="29">
        <f t="shared" si="63"/>
        <v>1048333</v>
      </c>
    </row>
    <row r="1449" spans="1:4" x14ac:dyDescent="0.3">
      <c r="A1449" s="29" t="str">
        <f>_xlfn.CONCAT(TRIM('Data Sheet'!B1447),TRIM('Data Sheet'!D1447))</f>
        <v/>
      </c>
      <c r="B1449" s="29">
        <f t="shared" si="62"/>
        <v>1048333</v>
      </c>
      <c r="C1449" s="1" t="str">
        <f>_xlfn.CONCAT(TRIM('Data Sheet'!B1447),TRIM('Data Sheet'!L1447))</f>
        <v/>
      </c>
      <c r="D1449" s="29">
        <f t="shared" si="63"/>
        <v>1048333</v>
      </c>
    </row>
    <row r="1450" spans="1:4" x14ac:dyDescent="0.3">
      <c r="A1450" s="29" t="str">
        <f>_xlfn.CONCAT(TRIM('Data Sheet'!B1448),TRIM('Data Sheet'!D1448))</f>
        <v/>
      </c>
      <c r="B1450" s="29">
        <f t="shared" si="62"/>
        <v>1048333</v>
      </c>
      <c r="C1450" s="1" t="str">
        <f>_xlfn.CONCAT(TRIM('Data Sheet'!B1448),TRIM('Data Sheet'!L1448))</f>
        <v/>
      </c>
      <c r="D1450" s="29">
        <f t="shared" si="63"/>
        <v>1048333</v>
      </c>
    </row>
    <row r="1451" spans="1:4" x14ac:dyDescent="0.3">
      <c r="A1451" s="29" t="str">
        <f>_xlfn.CONCAT(TRIM('Data Sheet'!B1449),TRIM('Data Sheet'!D1449))</f>
        <v/>
      </c>
      <c r="B1451" s="29">
        <f t="shared" si="62"/>
        <v>1048333</v>
      </c>
      <c r="C1451" s="1" t="str">
        <f>_xlfn.CONCAT(TRIM('Data Sheet'!B1449),TRIM('Data Sheet'!L1449))</f>
        <v/>
      </c>
      <c r="D1451" s="29">
        <f t="shared" si="63"/>
        <v>1048333</v>
      </c>
    </row>
    <row r="1452" spans="1:4" x14ac:dyDescent="0.3">
      <c r="A1452" s="29" t="str">
        <f>_xlfn.CONCAT(TRIM('Data Sheet'!B1450),TRIM('Data Sheet'!D1450))</f>
        <v/>
      </c>
      <c r="B1452" s="29">
        <f t="shared" si="62"/>
        <v>1048333</v>
      </c>
      <c r="C1452" s="1" t="str">
        <f>_xlfn.CONCAT(TRIM('Data Sheet'!B1450),TRIM('Data Sheet'!L1450))</f>
        <v/>
      </c>
      <c r="D1452" s="29">
        <f t="shared" si="63"/>
        <v>1048333</v>
      </c>
    </row>
    <row r="1453" spans="1:4" x14ac:dyDescent="0.3">
      <c r="A1453" s="29" t="str">
        <f>_xlfn.CONCAT(TRIM('Data Sheet'!B1451),TRIM('Data Sheet'!D1451))</f>
        <v/>
      </c>
      <c r="B1453" s="29">
        <f t="shared" si="62"/>
        <v>1048333</v>
      </c>
      <c r="C1453" s="1" t="str">
        <f>_xlfn.CONCAT(TRIM('Data Sheet'!B1451),TRIM('Data Sheet'!L1451))</f>
        <v/>
      </c>
      <c r="D1453" s="29">
        <f t="shared" si="63"/>
        <v>1048333</v>
      </c>
    </row>
    <row r="1454" spans="1:4" x14ac:dyDescent="0.3">
      <c r="A1454" s="29" t="str">
        <f>_xlfn.CONCAT(TRIM('Data Sheet'!B1452),TRIM('Data Sheet'!D1452))</f>
        <v/>
      </c>
      <c r="B1454" s="29">
        <f t="shared" si="62"/>
        <v>1048333</v>
      </c>
      <c r="C1454" s="1" t="str">
        <f>_xlfn.CONCAT(TRIM('Data Sheet'!B1452),TRIM('Data Sheet'!L1452))</f>
        <v/>
      </c>
      <c r="D1454" s="29">
        <f t="shared" si="63"/>
        <v>1048333</v>
      </c>
    </row>
    <row r="1455" spans="1:4" x14ac:dyDescent="0.3">
      <c r="A1455" s="29" t="str">
        <f>_xlfn.CONCAT(TRIM('Data Sheet'!B1453),TRIM('Data Sheet'!D1453))</f>
        <v/>
      </c>
      <c r="B1455" s="29">
        <f t="shared" si="62"/>
        <v>1048333</v>
      </c>
      <c r="C1455" s="1" t="str">
        <f>_xlfn.CONCAT(TRIM('Data Sheet'!B1453),TRIM('Data Sheet'!L1453))</f>
        <v/>
      </c>
      <c r="D1455" s="29">
        <f t="shared" si="63"/>
        <v>1048333</v>
      </c>
    </row>
    <row r="1456" spans="1:4" x14ac:dyDescent="0.3">
      <c r="A1456" s="29" t="str">
        <f>_xlfn.CONCAT(TRIM('Data Sheet'!B1454),TRIM('Data Sheet'!D1454))</f>
        <v/>
      </c>
      <c r="B1456" s="29">
        <f t="shared" si="62"/>
        <v>1048333</v>
      </c>
      <c r="C1456" s="1" t="str">
        <f>_xlfn.CONCAT(TRIM('Data Sheet'!B1454),TRIM('Data Sheet'!L1454))</f>
        <v/>
      </c>
      <c r="D1456" s="29">
        <f t="shared" si="63"/>
        <v>1048333</v>
      </c>
    </row>
    <row r="1457" spans="1:4" x14ac:dyDescent="0.3">
      <c r="A1457" s="29" t="str">
        <f>_xlfn.CONCAT(TRIM('Data Sheet'!B1455),TRIM('Data Sheet'!D1455))</f>
        <v/>
      </c>
      <c r="B1457" s="29">
        <f t="shared" si="62"/>
        <v>1048333</v>
      </c>
      <c r="C1457" s="1" t="str">
        <f>_xlfn.CONCAT(TRIM('Data Sheet'!B1455),TRIM('Data Sheet'!L1455))</f>
        <v/>
      </c>
      <c r="D1457" s="29">
        <f t="shared" si="63"/>
        <v>1048333</v>
      </c>
    </row>
    <row r="1458" spans="1:4" x14ac:dyDescent="0.3">
      <c r="A1458" s="29" t="str">
        <f>_xlfn.CONCAT(TRIM('Data Sheet'!B1456),TRIM('Data Sheet'!D1456))</f>
        <v/>
      </c>
      <c r="B1458" s="29">
        <f t="shared" si="62"/>
        <v>1048333</v>
      </c>
      <c r="C1458" s="1" t="str">
        <f>_xlfn.CONCAT(TRIM('Data Sheet'!B1456),TRIM('Data Sheet'!L1456))</f>
        <v/>
      </c>
      <c r="D1458" s="29">
        <f t="shared" si="63"/>
        <v>1048333</v>
      </c>
    </row>
    <row r="1459" spans="1:4" x14ac:dyDescent="0.3">
      <c r="A1459" s="29" t="str">
        <f>_xlfn.CONCAT(TRIM('Data Sheet'!B1457),TRIM('Data Sheet'!D1457))</f>
        <v/>
      </c>
      <c r="B1459" s="29">
        <f t="shared" si="62"/>
        <v>1048333</v>
      </c>
      <c r="C1459" s="1" t="str">
        <f>_xlfn.CONCAT(TRIM('Data Sheet'!B1457),TRIM('Data Sheet'!L1457))</f>
        <v/>
      </c>
      <c r="D1459" s="29">
        <f t="shared" si="63"/>
        <v>1048333</v>
      </c>
    </row>
    <row r="1460" spans="1:4" x14ac:dyDescent="0.3">
      <c r="A1460" s="29" t="str">
        <f>_xlfn.CONCAT(TRIM('Data Sheet'!B1458),TRIM('Data Sheet'!D1458))</f>
        <v/>
      </c>
      <c r="B1460" s="29">
        <f t="shared" si="62"/>
        <v>1048333</v>
      </c>
      <c r="C1460" s="1" t="str">
        <f>_xlfn.CONCAT(TRIM('Data Sheet'!B1458),TRIM('Data Sheet'!L1458))</f>
        <v/>
      </c>
      <c r="D1460" s="29">
        <f t="shared" si="63"/>
        <v>1048333</v>
      </c>
    </row>
    <row r="1461" spans="1:4" x14ac:dyDescent="0.3">
      <c r="A1461" s="29" t="str">
        <f>_xlfn.CONCAT(TRIM('Data Sheet'!B1459),TRIM('Data Sheet'!D1459))</f>
        <v/>
      </c>
      <c r="B1461" s="29">
        <f t="shared" si="62"/>
        <v>1048333</v>
      </c>
      <c r="C1461" s="1" t="str">
        <f>_xlfn.CONCAT(TRIM('Data Sheet'!B1459),TRIM('Data Sheet'!L1459))</f>
        <v/>
      </c>
      <c r="D1461" s="29">
        <f t="shared" si="63"/>
        <v>1048333</v>
      </c>
    </row>
    <row r="1462" spans="1:4" x14ac:dyDescent="0.3">
      <c r="A1462" s="29" t="str">
        <f>_xlfn.CONCAT(TRIM('Data Sheet'!B1460),TRIM('Data Sheet'!D1460))</f>
        <v/>
      </c>
      <c r="B1462" s="29">
        <f t="shared" si="62"/>
        <v>1048333</v>
      </c>
      <c r="C1462" s="1" t="str">
        <f>_xlfn.CONCAT(TRIM('Data Sheet'!B1460),TRIM('Data Sheet'!L1460))</f>
        <v/>
      </c>
      <c r="D1462" s="29">
        <f t="shared" si="63"/>
        <v>1048333</v>
      </c>
    </row>
    <row r="1463" spans="1:4" x14ac:dyDescent="0.3">
      <c r="A1463" s="29" t="str">
        <f>_xlfn.CONCAT(TRIM('Data Sheet'!B1461),TRIM('Data Sheet'!D1461))</f>
        <v/>
      </c>
      <c r="B1463" s="29">
        <f t="shared" si="62"/>
        <v>1048333</v>
      </c>
      <c r="C1463" s="1" t="str">
        <f>_xlfn.CONCAT(TRIM('Data Sheet'!B1461),TRIM('Data Sheet'!L1461))</f>
        <v/>
      </c>
      <c r="D1463" s="29">
        <f t="shared" si="63"/>
        <v>1048333</v>
      </c>
    </row>
    <row r="1464" spans="1:4" x14ac:dyDescent="0.3">
      <c r="A1464" s="29" t="str">
        <f>_xlfn.CONCAT(TRIM('Data Sheet'!B1462),TRIM('Data Sheet'!D1462))</f>
        <v/>
      </c>
      <c r="B1464" s="29">
        <f t="shared" si="62"/>
        <v>1048333</v>
      </c>
      <c r="C1464" s="1" t="str">
        <f>_xlfn.CONCAT(TRIM('Data Sheet'!B1462),TRIM('Data Sheet'!L1462))</f>
        <v/>
      </c>
      <c r="D1464" s="29">
        <f t="shared" si="63"/>
        <v>1048333</v>
      </c>
    </row>
    <row r="1465" spans="1:4" x14ac:dyDescent="0.3">
      <c r="A1465" s="29" t="str">
        <f>_xlfn.CONCAT(TRIM('Data Sheet'!B1463),TRIM('Data Sheet'!D1463))</f>
        <v/>
      </c>
      <c r="B1465" s="29">
        <f t="shared" si="62"/>
        <v>1048333</v>
      </c>
      <c r="C1465" s="1" t="str">
        <f>_xlfn.CONCAT(TRIM('Data Sheet'!B1463),TRIM('Data Sheet'!L1463))</f>
        <v/>
      </c>
      <c r="D1465" s="29">
        <f t="shared" si="63"/>
        <v>1048333</v>
      </c>
    </row>
    <row r="1466" spans="1:4" x14ac:dyDescent="0.3">
      <c r="A1466" s="29" t="str">
        <f>_xlfn.CONCAT(TRIM('Data Sheet'!B1464),TRIM('Data Sheet'!D1464))</f>
        <v/>
      </c>
      <c r="B1466" s="29">
        <f t="shared" si="62"/>
        <v>1048333</v>
      </c>
      <c r="C1466" s="1" t="str">
        <f>_xlfn.CONCAT(TRIM('Data Sheet'!B1464),TRIM('Data Sheet'!L1464))</f>
        <v/>
      </c>
      <c r="D1466" s="29">
        <f t="shared" si="63"/>
        <v>1048333</v>
      </c>
    </row>
    <row r="1467" spans="1:4" x14ac:dyDescent="0.3">
      <c r="A1467" s="29" t="str">
        <f>_xlfn.CONCAT(TRIM('Data Sheet'!B1465),TRIM('Data Sheet'!D1465))</f>
        <v/>
      </c>
      <c r="B1467" s="29">
        <f t="shared" si="62"/>
        <v>1048333</v>
      </c>
      <c r="C1467" s="1" t="str">
        <f>_xlfn.CONCAT(TRIM('Data Sheet'!B1465),TRIM('Data Sheet'!L1465))</f>
        <v/>
      </c>
      <c r="D1467" s="29">
        <f t="shared" si="63"/>
        <v>1048333</v>
      </c>
    </row>
    <row r="1468" spans="1:4" x14ac:dyDescent="0.3">
      <c r="A1468" s="29" t="str">
        <f>_xlfn.CONCAT(TRIM('Data Sheet'!B1466),TRIM('Data Sheet'!D1466))</f>
        <v/>
      </c>
      <c r="B1468" s="29">
        <f t="shared" si="62"/>
        <v>1048333</v>
      </c>
      <c r="C1468" s="1" t="str">
        <f>_xlfn.CONCAT(TRIM('Data Sheet'!B1466),TRIM('Data Sheet'!L1466))</f>
        <v/>
      </c>
      <c r="D1468" s="29">
        <f t="shared" si="63"/>
        <v>1048333</v>
      </c>
    </row>
    <row r="1469" spans="1:4" x14ac:dyDescent="0.3">
      <c r="A1469" s="29" t="str">
        <f>_xlfn.CONCAT(TRIM('Data Sheet'!B1467),TRIM('Data Sheet'!D1467))</f>
        <v/>
      </c>
      <c r="B1469" s="29">
        <f t="shared" si="62"/>
        <v>1048333</v>
      </c>
      <c r="C1469" s="1" t="str">
        <f>_xlfn.CONCAT(TRIM('Data Sheet'!B1467),TRIM('Data Sheet'!L1467))</f>
        <v/>
      </c>
      <c r="D1469" s="29">
        <f t="shared" si="63"/>
        <v>1048333</v>
      </c>
    </row>
    <row r="1470" spans="1:4" x14ac:dyDescent="0.3">
      <c r="A1470" s="29" t="str">
        <f>_xlfn.CONCAT(TRIM('Data Sheet'!B1468),TRIM('Data Sheet'!D1468))</f>
        <v/>
      </c>
      <c r="B1470" s="29">
        <f t="shared" si="62"/>
        <v>1048333</v>
      </c>
      <c r="C1470" s="1" t="str">
        <f>_xlfn.CONCAT(TRIM('Data Sheet'!B1468),TRIM('Data Sheet'!L1468))</f>
        <v/>
      </c>
      <c r="D1470" s="29">
        <f t="shared" si="63"/>
        <v>1048333</v>
      </c>
    </row>
    <row r="1471" spans="1:4" x14ac:dyDescent="0.3">
      <c r="A1471" s="29" t="str">
        <f>_xlfn.CONCAT(TRIM('Data Sheet'!B1469),TRIM('Data Sheet'!D1469))</f>
        <v/>
      </c>
      <c r="B1471" s="29">
        <f t="shared" si="62"/>
        <v>1048333</v>
      </c>
      <c r="C1471" s="1" t="str">
        <f>_xlfn.CONCAT(TRIM('Data Sheet'!B1469),TRIM('Data Sheet'!L1469))</f>
        <v/>
      </c>
      <c r="D1471" s="29">
        <f t="shared" si="63"/>
        <v>1048333</v>
      </c>
    </row>
    <row r="1472" spans="1:4" x14ac:dyDescent="0.3">
      <c r="A1472" s="29" t="str">
        <f>_xlfn.CONCAT(TRIM('Data Sheet'!B1470),TRIM('Data Sheet'!D1470))</f>
        <v/>
      </c>
      <c r="B1472" s="29">
        <f t="shared" si="62"/>
        <v>1048333</v>
      </c>
      <c r="C1472" s="1" t="str">
        <f>_xlfn.CONCAT(TRIM('Data Sheet'!B1470),TRIM('Data Sheet'!L1470))</f>
        <v/>
      </c>
      <c r="D1472" s="29">
        <f t="shared" si="63"/>
        <v>1048333</v>
      </c>
    </row>
    <row r="1473" spans="1:4" x14ac:dyDescent="0.3">
      <c r="A1473" s="29" t="str">
        <f>_xlfn.CONCAT(TRIM('Data Sheet'!B1471),TRIM('Data Sheet'!D1471))</f>
        <v/>
      </c>
      <c r="B1473" s="29">
        <f t="shared" si="62"/>
        <v>1048333</v>
      </c>
      <c r="C1473" s="1" t="str">
        <f>_xlfn.CONCAT(TRIM('Data Sheet'!B1471),TRIM('Data Sheet'!L1471))</f>
        <v/>
      </c>
      <c r="D1473" s="29">
        <f t="shared" si="63"/>
        <v>1048333</v>
      </c>
    </row>
    <row r="1474" spans="1:4" x14ac:dyDescent="0.3">
      <c r="A1474" s="29" t="str">
        <f>_xlfn.CONCAT(TRIM('Data Sheet'!B1472),TRIM('Data Sheet'!D1472))</f>
        <v/>
      </c>
      <c r="B1474" s="29">
        <f t="shared" si="62"/>
        <v>1048333</v>
      </c>
      <c r="C1474" s="1" t="str">
        <f>_xlfn.CONCAT(TRIM('Data Sheet'!B1472),TRIM('Data Sheet'!L1472))</f>
        <v/>
      </c>
      <c r="D1474" s="29">
        <f t="shared" si="63"/>
        <v>1048333</v>
      </c>
    </row>
    <row r="1475" spans="1:4" x14ac:dyDescent="0.3">
      <c r="A1475" s="29" t="str">
        <f>_xlfn.CONCAT(TRIM('Data Sheet'!B1473),TRIM('Data Sheet'!D1473))</f>
        <v/>
      </c>
      <c r="B1475" s="29">
        <f t="shared" si="62"/>
        <v>1048333</v>
      </c>
      <c r="C1475" s="1" t="str">
        <f>_xlfn.CONCAT(TRIM('Data Sheet'!B1473),TRIM('Data Sheet'!L1473))</f>
        <v/>
      </c>
      <c r="D1475" s="29">
        <f t="shared" si="63"/>
        <v>1048333</v>
      </c>
    </row>
    <row r="1476" spans="1:4" x14ac:dyDescent="0.3">
      <c r="A1476" s="29" t="str">
        <f>_xlfn.CONCAT(TRIM('Data Sheet'!B1474),TRIM('Data Sheet'!D1474))</f>
        <v/>
      </c>
      <c r="B1476" s="29">
        <f t="shared" si="62"/>
        <v>1048333</v>
      </c>
      <c r="C1476" s="1" t="str">
        <f>_xlfn.CONCAT(TRIM('Data Sheet'!B1474),TRIM('Data Sheet'!L1474))</f>
        <v/>
      </c>
      <c r="D1476" s="29">
        <f t="shared" si="63"/>
        <v>1048333</v>
      </c>
    </row>
    <row r="1477" spans="1:4" x14ac:dyDescent="0.3">
      <c r="A1477" s="29" t="str">
        <f>_xlfn.CONCAT(TRIM('Data Sheet'!B1475),TRIM('Data Sheet'!D1475))</f>
        <v/>
      </c>
      <c r="B1477" s="29">
        <f t="shared" ref="B1477:B1540" si="64">COUNTIF($A$4:$A$1048576, A1477)</f>
        <v>1048333</v>
      </c>
      <c r="C1477" s="1" t="str">
        <f>_xlfn.CONCAT(TRIM('Data Sheet'!B1475),TRIM('Data Sheet'!L1475))</f>
        <v/>
      </c>
      <c r="D1477" s="29">
        <f t="shared" ref="D1477:D1540" si="65">COUNTIF($C$4:$C$1048576, C1477)</f>
        <v>1048333</v>
      </c>
    </row>
    <row r="1478" spans="1:4" x14ac:dyDescent="0.3">
      <c r="A1478" s="29" t="str">
        <f>_xlfn.CONCAT(TRIM('Data Sheet'!B1476),TRIM('Data Sheet'!D1476))</f>
        <v/>
      </c>
      <c r="B1478" s="29">
        <f t="shared" si="64"/>
        <v>1048333</v>
      </c>
      <c r="C1478" s="1" t="str">
        <f>_xlfn.CONCAT(TRIM('Data Sheet'!B1476),TRIM('Data Sheet'!L1476))</f>
        <v/>
      </c>
      <c r="D1478" s="29">
        <f t="shared" si="65"/>
        <v>1048333</v>
      </c>
    </row>
    <row r="1479" spans="1:4" x14ac:dyDescent="0.3">
      <c r="A1479" s="29" t="str">
        <f>_xlfn.CONCAT(TRIM('Data Sheet'!B1477),TRIM('Data Sheet'!D1477))</f>
        <v/>
      </c>
      <c r="B1479" s="29">
        <f t="shared" si="64"/>
        <v>1048333</v>
      </c>
      <c r="C1479" s="1" t="str">
        <f>_xlfn.CONCAT(TRIM('Data Sheet'!B1477),TRIM('Data Sheet'!L1477))</f>
        <v/>
      </c>
      <c r="D1479" s="29">
        <f t="shared" si="65"/>
        <v>1048333</v>
      </c>
    </row>
    <row r="1480" spans="1:4" x14ac:dyDescent="0.3">
      <c r="A1480" s="29" t="str">
        <f>_xlfn.CONCAT(TRIM('Data Sheet'!B1478),TRIM('Data Sheet'!D1478))</f>
        <v/>
      </c>
      <c r="B1480" s="29">
        <f t="shared" si="64"/>
        <v>1048333</v>
      </c>
      <c r="C1480" s="1" t="str">
        <f>_xlfn.CONCAT(TRIM('Data Sheet'!B1478),TRIM('Data Sheet'!L1478))</f>
        <v/>
      </c>
      <c r="D1480" s="29">
        <f t="shared" si="65"/>
        <v>1048333</v>
      </c>
    </row>
    <row r="1481" spans="1:4" x14ac:dyDescent="0.3">
      <c r="A1481" s="29" t="str">
        <f>_xlfn.CONCAT(TRIM('Data Sheet'!B1479),TRIM('Data Sheet'!D1479))</f>
        <v/>
      </c>
      <c r="B1481" s="29">
        <f t="shared" si="64"/>
        <v>1048333</v>
      </c>
      <c r="C1481" s="1" t="str">
        <f>_xlfn.CONCAT(TRIM('Data Sheet'!B1479),TRIM('Data Sheet'!L1479))</f>
        <v/>
      </c>
      <c r="D1481" s="29">
        <f t="shared" si="65"/>
        <v>1048333</v>
      </c>
    </row>
    <row r="1482" spans="1:4" x14ac:dyDescent="0.3">
      <c r="A1482" s="29" t="str">
        <f>_xlfn.CONCAT(TRIM('Data Sheet'!B1480),TRIM('Data Sheet'!D1480))</f>
        <v/>
      </c>
      <c r="B1482" s="29">
        <f t="shared" si="64"/>
        <v>1048333</v>
      </c>
      <c r="C1482" s="1" t="str">
        <f>_xlfn.CONCAT(TRIM('Data Sheet'!B1480),TRIM('Data Sheet'!L1480))</f>
        <v/>
      </c>
      <c r="D1482" s="29">
        <f t="shared" si="65"/>
        <v>1048333</v>
      </c>
    </row>
    <row r="1483" spans="1:4" x14ac:dyDescent="0.3">
      <c r="A1483" s="29" t="str">
        <f>_xlfn.CONCAT(TRIM('Data Sheet'!B1481),TRIM('Data Sheet'!D1481))</f>
        <v/>
      </c>
      <c r="B1483" s="29">
        <f t="shared" si="64"/>
        <v>1048333</v>
      </c>
      <c r="C1483" s="1" t="str">
        <f>_xlfn.CONCAT(TRIM('Data Sheet'!B1481),TRIM('Data Sheet'!L1481))</f>
        <v/>
      </c>
      <c r="D1483" s="29">
        <f t="shared" si="65"/>
        <v>1048333</v>
      </c>
    </row>
    <row r="1484" spans="1:4" x14ac:dyDescent="0.3">
      <c r="A1484" s="29" t="str">
        <f>_xlfn.CONCAT(TRIM('Data Sheet'!B1482),TRIM('Data Sheet'!D1482))</f>
        <v/>
      </c>
      <c r="B1484" s="29">
        <f t="shared" si="64"/>
        <v>1048333</v>
      </c>
      <c r="C1484" s="1" t="str">
        <f>_xlfn.CONCAT(TRIM('Data Sheet'!B1482),TRIM('Data Sheet'!L1482))</f>
        <v/>
      </c>
      <c r="D1484" s="29">
        <f t="shared" si="65"/>
        <v>1048333</v>
      </c>
    </row>
    <row r="1485" spans="1:4" x14ac:dyDescent="0.3">
      <c r="A1485" s="29" t="str">
        <f>_xlfn.CONCAT(TRIM('Data Sheet'!B1483),TRIM('Data Sheet'!D1483))</f>
        <v/>
      </c>
      <c r="B1485" s="29">
        <f t="shared" si="64"/>
        <v>1048333</v>
      </c>
      <c r="C1485" s="1" t="str">
        <f>_xlfn.CONCAT(TRIM('Data Sheet'!B1483),TRIM('Data Sheet'!L1483))</f>
        <v/>
      </c>
      <c r="D1485" s="29">
        <f t="shared" si="65"/>
        <v>1048333</v>
      </c>
    </row>
    <row r="1486" spans="1:4" x14ac:dyDescent="0.3">
      <c r="A1486" s="29" t="str">
        <f>_xlfn.CONCAT(TRIM('Data Sheet'!B1484),TRIM('Data Sheet'!D1484))</f>
        <v/>
      </c>
      <c r="B1486" s="29">
        <f t="shared" si="64"/>
        <v>1048333</v>
      </c>
      <c r="C1486" s="1" t="str">
        <f>_xlfn.CONCAT(TRIM('Data Sheet'!B1484),TRIM('Data Sheet'!L1484))</f>
        <v/>
      </c>
      <c r="D1486" s="29">
        <f t="shared" si="65"/>
        <v>1048333</v>
      </c>
    </row>
    <row r="1487" spans="1:4" x14ac:dyDescent="0.3">
      <c r="A1487" s="29" t="str">
        <f>_xlfn.CONCAT(TRIM('Data Sheet'!B1485),TRIM('Data Sheet'!D1485))</f>
        <v/>
      </c>
      <c r="B1487" s="29">
        <f t="shared" si="64"/>
        <v>1048333</v>
      </c>
      <c r="C1487" s="1" t="str">
        <f>_xlfn.CONCAT(TRIM('Data Sheet'!B1485),TRIM('Data Sheet'!L1485))</f>
        <v/>
      </c>
      <c r="D1487" s="29">
        <f t="shared" si="65"/>
        <v>1048333</v>
      </c>
    </row>
    <row r="1488" spans="1:4" x14ac:dyDescent="0.3">
      <c r="A1488" s="29" t="str">
        <f>_xlfn.CONCAT(TRIM('Data Sheet'!B1486),TRIM('Data Sheet'!D1486))</f>
        <v/>
      </c>
      <c r="B1488" s="29">
        <f t="shared" si="64"/>
        <v>1048333</v>
      </c>
      <c r="C1488" s="1" t="str">
        <f>_xlfn.CONCAT(TRIM('Data Sheet'!B1486),TRIM('Data Sheet'!L1486))</f>
        <v/>
      </c>
      <c r="D1488" s="29">
        <f t="shared" si="65"/>
        <v>1048333</v>
      </c>
    </row>
    <row r="1489" spans="1:4" x14ac:dyDescent="0.3">
      <c r="A1489" s="29" t="str">
        <f>_xlfn.CONCAT(TRIM('Data Sheet'!B1487),TRIM('Data Sheet'!D1487))</f>
        <v/>
      </c>
      <c r="B1489" s="29">
        <f t="shared" si="64"/>
        <v>1048333</v>
      </c>
      <c r="C1489" s="1" t="str">
        <f>_xlfn.CONCAT(TRIM('Data Sheet'!B1487),TRIM('Data Sheet'!L1487))</f>
        <v/>
      </c>
      <c r="D1489" s="29">
        <f t="shared" si="65"/>
        <v>1048333</v>
      </c>
    </row>
    <row r="1490" spans="1:4" x14ac:dyDescent="0.3">
      <c r="A1490" s="29" t="str">
        <f>_xlfn.CONCAT(TRIM('Data Sheet'!B1488),TRIM('Data Sheet'!D1488))</f>
        <v/>
      </c>
      <c r="B1490" s="29">
        <f t="shared" si="64"/>
        <v>1048333</v>
      </c>
      <c r="C1490" s="1" t="str">
        <f>_xlfn.CONCAT(TRIM('Data Sheet'!B1488),TRIM('Data Sheet'!L1488))</f>
        <v/>
      </c>
      <c r="D1490" s="29">
        <f t="shared" si="65"/>
        <v>1048333</v>
      </c>
    </row>
    <row r="1491" spans="1:4" x14ac:dyDescent="0.3">
      <c r="A1491" s="29" t="str">
        <f>_xlfn.CONCAT(TRIM('Data Sheet'!B1489),TRIM('Data Sheet'!D1489))</f>
        <v/>
      </c>
      <c r="B1491" s="29">
        <f t="shared" si="64"/>
        <v>1048333</v>
      </c>
      <c r="C1491" s="1" t="str">
        <f>_xlfn.CONCAT(TRIM('Data Sheet'!B1489),TRIM('Data Sheet'!L1489))</f>
        <v/>
      </c>
      <c r="D1491" s="29">
        <f t="shared" si="65"/>
        <v>1048333</v>
      </c>
    </row>
    <row r="1492" spans="1:4" x14ac:dyDescent="0.3">
      <c r="A1492" s="29" t="str">
        <f>_xlfn.CONCAT(TRIM('Data Sheet'!B1490),TRIM('Data Sheet'!D1490))</f>
        <v/>
      </c>
      <c r="B1492" s="29">
        <f t="shared" si="64"/>
        <v>1048333</v>
      </c>
      <c r="C1492" s="1" t="str">
        <f>_xlfn.CONCAT(TRIM('Data Sheet'!B1490),TRIM('Data Sheet'!L1490))</f>
        <v/>
      </c>
      <c r="D1492" s="29">
        <f t="shared" si="65"/>
        <v>1048333</v>
      </c>
    </row>
    <row r="1493" spans="1:4" x14ac:dyDescent="0.3">
      <c r="A1493" s="29" t="str">
        <f>_xlfn.CONCAT(TRIM('Data Sheet'!B1491),TRIM('Data Sheet'!D1491))</f>
        <v/>
      </c>
      <c r="B1493" s="29">
        <f t="shared" si="64"/>
        <v>1048333</v>
      </c>
      <c r="C1493" s="1" t="str">
        <f>_xlfn.CONCAT(TRIM('Data Sheet'!B1491),TRIM('Data Sheet'!L1491))</f>
        <v/>
      </c>
      <c r="D1493" s="29">
        <f t="shared" si="65"/>
        <v>1048333</v>
      </c>
    </row>
    <row r="1494" spans="1:4" x14ac:dyDescent="0.3">
      <c r="A1494" s="29" t="str">
        <f>_xlfn.CONCAT(TRIM('Data Sheet'!B1492),TRIM('Data Sheet'!D1492))</f>
        <v/>
      </c>
      <c r="B1494" s="29">
        <f t="shared" si="64"/>
        <v>1048333</v>
      </c>
      <c r="C1494" s="1" t="str">
        <f>_xlfn.CONCAT(TRIM('Data Sheet'!B1492),TRIM('Data Sheet'!L1492))</f>
        <v/>
      </c>
      <c r="D1494" s="29">
        <f t="shared" si="65"/>
        <v>1048333</v>
      </c>
    </row>
    <row r="1495" spans="1:4" x14ac:dyDescent="0.3">
      <c r="A1495" s="29" t="str">
        <f>_xlfn.CONCAT(TRIM('Data Sheet'!B1493),TRIM('Data Sheet'!D1493))</f>
        <v/>
      </c>
      <c r="B1495" s="29">
        <f t="shared" si="64"/>
        <v>1048333</v>
      </c>
      <c r="C1495" s="1" t="str">
        <f>_xlfn.CONCAT(TRIM('Data Sheet'!B1493),TRIM('Data Sheet'!L1493))</f>
        <v/>
      </c>
      <c r="D1495" s="29">
        <f t="shared" si="65"/>
        <v>1048333</v>
      </c>
    </row>
    <row r="1496" spans="1:4" x14ac:dyDescent="0.3">
      <c r="A1496" s="29" t="str">
        <f>_xlfn.CONCAT(TRIM('Data Sheet'!B1494),TRIM('Data Sheet'!D1494))</f>
        <v/>
      </c>
      <c r="B1496" s="29">
        <f t="shared" si="64"/>
        <v>1048333</v>
      </c>
      <c r="C1496" s="1" t="str">
        <f>_xlfn.CONCAT(TRIM('Data Sheet'!B1494),TRIM('Data Sheet'!L1494))</f>
        <v/>
      </c>
      <c r="D1496" s="29">
        <f t="shared" si="65"/>
        <v>1048333</v>
      </c>
    </row>
    <row r="1497" spans="1:4" x14ac:dyDescent="0.3">
      <c r="A1497" s="29" t="str">
        <f>_xlfn.CONCAT(TRIM('Data Sheet'!B1495),TRIM('Data Sheet'!D1495))</f>
        <v/>
      </c>
      <c r="B1497" s="29">
        <f t="shared" si="64"/>
        <v>1048333</v>
      </c>
      <c r="C1497" s="1" t="str">
        <f>_xlfn.CONCAT(TRIM('Data Sheet'!B1495),TRIM('Data Sheet'!L1495))</f>
        <v/>
      </c>
      <c r="D1497" s="29">
        <f t="shared" si="65"/>
        <v>1048333</v>
      </c>
    </row>
    <row r="1498" spans="1:4" x14ac:dyDescent="0.3">
      <c r="A1498" s="29" t="str">
        <f>_xlfn.CONCAT(TRIM('Data Sheet'!B1496),TRIM('Data Sheet'!D1496))</f>
        <v/>
      </c>
      <c r="B1498" s="29">
        <f t="shared" si="64"/>
        <v>1048333</v>
      </c>
      <c r="C1498" s="1" t="str">
        <f>_xlfn.CONCAT(TRIM('Data Sheet'!B1496),TRIM('Data Sheet'!L1496))</f>
        <v/>
      </c>
      <c r="D1498" s="29">
        <f t="shared" si="65"/>
        <v>1048333</v>
      </c>
    </row>
    <row r="1499" spans="1:4" x14ac:dyDescent="0.3">
      <c r="A1499" s="29" t="str">
        <f>_xlfn.CONCAT(TRIM('Data Sheet'!B1497),TRIM('Data Sheet'!D1497))</f>
        <v/>
      </c>
      <c r="B1499" s="29">
        <f t="shared" si="64"/>
        <v>1048333</v>
      </c>
      <c r="C1499" s="1" t="str">
        <f>_xlfn.CONCAT(TRIM('Data Sheet'!B1497),TRIM('Data Sheet'!L1497))</f>
        <v/>
      </c>
      <c r="D1499" s="29">
        <f t="shared" si="65"/>
        <v>1048333</v>
      </c>
    </row>
    <row r="1500" spans="1:4" x14ac:dyDescent="0.3">
      <c r="A1500" s="29" t="str">
        <f>_xlfn.CONCAT(TRIM('Data Sheet'!B1498),TRIM('Data Sheet'!D1498))</f>
        <v/>
      </c>
      <c r="B1500" s="29">
        <f t="shared" si="64"/>
        <v>1048333</v>
      </c>
      <c r="C1500" s="1" t="str">
        <f>_xlfn.CONCAT(TRIM('Data Sheet'!B1498),TRIM('Data Sheet'!L1498))</f>
        <v/>
      </c>
      <c r="D1500" s="29">
        <f t="shared" si="65"/>
        <v>1048333</v>
      </c>
    </row>
    <row r="1501" spans="1:4" x14ac:dyDescent="0.3">
      <c r="A1501" s="29" t="str">
        <f>_xlfn.CONCAT(TRIM('Data Sheet'!B1499),TRIM('Data Sheet'!D1499))</f>
        <v/>
      </c>
      <c r="B1501" s="29">
        <f t="shared" si="64"/>
        <v>1048333</v>
      </c>
      <c r="C1501" s="1" t="str">
        <f>_xlfn.CONCAT(TRIM('Data Sheet'!B1499),TRIM('Data Sheet'!L1499))</f>
        <v/>
      </c>
      <c r="D1501" s="29">
        <f t="shared" si="65"/>
        <v>1048333</v>
      </c>
    </row>
    <row r="1502" spans="1:4" x14ac:dyDescent="0.3">
      <c r="A1502" s="29" t="str">
        <f>_xlfn.CONCAT(TRIM('Data Sheet'!B1500),TRIM('Data Sheet'!D1500))</f>
        <v/>
      </c>
      <c r="B1502" s="29">
        <f t="shared" si="64"/>
        <v>1048333</v>
      </c>
      <c r="C1502" s="1" t="str">
        <f>_xlfn.CONCAT(TRIM('Data Sheet'!B1500),TRIM('Data Sheet'!L1500))</f>
        <v/>
      </c>
      <c r="D1502" s="29">
        <f t="shared" si="65"/>
        <v>1048333</v>
      </c>
    </row>
    <row r="1503" spans="1:4" x14ac:dyDescent="0.3">
      <c r="A1503" s="29" t="str">
        <f>_xlfn.CONCAT(TRIM('Data Sheet'!B1501),TRIM('Data Sheet'!D1501))</f>
        <v/>
      </c>
      <c r="B1503" s="29">
        <f t="shared" si="64"/>
        <v>1048333</v>
      </c>
      <c r="C1503" s="1" t="str">
        <f>_xlfn.CONCAT(TRIM('Data Sheet'!B1501),TRIM('Data Sheet'!L1501))</f>
        <v/>
      </c>
      <c r="D1503" s="29">
        <f t="shared" si="65"/>
        <v>1048333</v>
      </c>
    </row>
    <row r="1504" spans="1:4" x14ac:dyDescent="0.3">
      <c r="A1504" s="29" t="str">
        <f>_xlfn.CONCAT(TRIM('Data Sheet'!B1502),TRIM('Data Sheet'!D1502))</f>
        <v/>
      </c>
      <c r="B1504" s="29">
        <f t="shared" si="64"/>
        <v>1048333</v>
      </c>
      <c r="C1504" s="1" t="str">
        <f>_xlfn.CONCAT(TRIM('Data Sheet'!B1502),TRIM('Data Sheet'!L1502))</f>
        <v/>
      </c>
      <c r="D1504" s="29">
        <f t="shared" si="65"/>
        <v>1048333</v>
      </c>
    </row>
    <row r="1505" spans="1:4" x14ac:dyDescent="0.3">
      <c r="A1505" s="29" t="str">
        <f>_xlfn.CONCAT(TRIM('Data Sheet'!B1503),TRIM('Data Sheet'!D1503))</f>
        <v/>
      </c>
      <c r="B1505" s="29">
        <f t="shared" si="64"/>
        <v>1048333</v>
      </c>
      <c r="C1505" s="1" t="str">
        <f>_xlfn.CONCAT(TRIM('Data Sheet'!B1503),TRIM('Data Sheet'!L1503))</f>
        <v/>
      </c>
      <c r="D1505" s="29">
        <f t="shared" si="65"/>
        <v>1048333</v>
      </c>
    </row>
    <row r="1506" spans="1:4" x14ac:dyDescent="0.3">
      <c r="A1506" s="29" t="str">
        <f>_xlfn.CONCAT(TRIM('Data Sheet'!B1504),TRIM('Data Sheet'!D1504))</f>
        <v/>
      </c>
      <c r="B1506" s="29">
        <f t="shared" si="64"/>
        <v>1048333</v>
      </c>
      <c r="C1506" s="1" t="str">
        <f>_xlfn.CONCAT(TRIM('Data Sheet'!B1504),TRIM('Data Sheet'!L1504))</f>
        <v/>
      </c>
      <c r="D1506" s="29">
        <f t="shared" si="65"/>
        <v>1048333</v>
      </c>
    </row>
    <row r="1507" spans="1:4" x14ac:dyDescent="0.3">
      <c r="A1507" s="29" t="str">
        <f>_xlfn.CONCAT(TRIM('Data Sheet'!B1505),TRIM('Data Sheet'!D1505))</f>
        <v/>
      </c>
      <c r="B1507" s="29">
        <f t="shared" si="64"/>
        <v>1048333</v>
      </c>
      <c r="C1507" s="1" t="str">
        <f>_xlfn.CONCAT(TRIM('Data Sheet'!B1505),TRIM('Data Sheet'!L1505))</f>
        <v/>
      </c>
      <c r="D1507" s="29">
        <f t="shared" si="65"/>
        <v>1048333</v>
      </c>
    </row>
    <row r="1508" spans="1:4" x14ac:dyDescent="0.3">
      <c r="A1508" s="29" t="str">
        <f>_xlfn.CONCAT(TRIM('Data Sheet'!B1506),TRIM('Data Sheet'!D1506))</f>
        <v/>
      </c>
      <c r="B1508" s="29">
        <f t="shared" si="64"/>
        <v>1048333</v>
      </c>
      <c r="C1508" s="1" t="str">
        <f>_xlfn.CONCAT(TRIM('Data Sheet'!B1506),TRIM('Data Sheet'!L1506))</f>
        <v/>
      </c>
      <c r="D1508" s="29">
        <f t="shared" si="65"/>
        <v>1048333</v>
      </c>
    </row>
    <row r="1509" spans="1:4" x14ac:dyDescent="0.3">
      <c r="A1509" s="29" t="str">
        <f>_xlfn.CONCAT(TRIM('Data Sheet'!B1507),TRIM('Data Sheet'!D1507))</f>
        <v/>
      </c>
      <c r="B1509" s="29">
        <f t="shared" si="64"/>
        <v>1048333</v>
      </c>
      <c r="C1509" s="1" t="str">
        <f>_xlfn.CONCAT(TRIM('Data Sheet'!B1507),TRIM('Data Sheet'!L1507))</f>
        <v/>
      </c>
      <c r="D1509" s="29">
        <f t="shared" si="65"/>
        <v>1048333</v>
      </c>
    </row>
    <row r="1510" spans="1:4" x14ac:dyDescent="0.3">
      <c r="A1510" s="29" t="str">
        <f>_xlfn.CONCAT(TRIM('Data Sheet'!B1508),TRIM('Data Sheet'!D1508))</f>
        <v/>
      </c>
      <c r="B1510" s="29">
        <f t="shared" si="64"/>
        <v>1048333</v>
      </c>
      <c r="C1510" s="1" t="str">
        <f>_xlfn.CONCAT(TRIM('Data Sheet'!B1508),TRIM('Data Sheet'!L1508))</f>
        <v/>
      </c>
      <c r="D1510" s="29">
        <f t="shared" si="65"/>
        <v>1048333</v>
      </c>
    </row>
    <row r="1511" spans="1:4" x14ac:dyDescent="0.3">
      <c r="A1511" s="29" t="str">
        <f>_xlfn.CONCAT(TRIM('Data Sheet'!B1509),TRIM('Data Sheet'!D1509))</f>
        <v/>
      </c>
      <c r="B1511" s="29">
        <f t="shared" si="64"/>
        <v>1048333</v>
      </c>
      <c r="C1511" s="1" t="str">
        <f>_xlfn.CONCAT(TRIM('Data Sheet'!B1509),TRIM('Data Sheet'!L1509))</f>
        <v/>
      </c>
      <c r="D1511" s="29">
        <f t="shared" si="65"/>
        <v>1048333</v>
      </c>
    </row>
    <row r="1512" spans="1:4" x14ac:dyDescent="0.3">
      <c r="A1512" s="29" t="str">
        <f>_xlfn.CONCAT(TRIM('Data Sheet'!B1510),TRIM('Data Sheet'!D1510))</f>
        <v/>
      </c>
      <c r="B1512" s="29">
        <f t="shared" si="64"/>
        <v>1048333</v>
      </c>
      <c r="C1512" s="1" t="str">
        <f>_xlfn.CONCAT(TRIM('Data Sheet'!B1510),TRIM('Data Sheet'!L1510))</f>
        <v/>
      </c>
      <c r="D1512" s="29">
        <f t="shared" si="65"/>
        <v>1048333</v>
      </c>
    </row>
    <row r="1513" spans="1:4" x14ac:dyDescent="0.3">
      <c r="A1513" s="29" t="str">
        <f>_xlfn.CONCAT(TRIM('Data Sheet'!B1511),TRIM('Data Sheet'!D1511))</f>
        <v/>
      </c>
      <c r="B1513" s="29">
        <f t="shared" si="64"/>
        <v>1048333</v>
      </c>
      <c r="C1513" s="1" t="str">
        <f>_xlfn.CONCAT(TRIM('Data Sheet'!B1511),TRIM('Data Sheet'!L1511))</f>
        <v/>
      </c>
      <c r="D1513" s="29">
        <f t="shared" si="65"/>
        <v>1048333</v>
      </c>
    </row>
    <row r="1514" spans="1:4" x14ac:dyDescent="0.3">
      <c r="A1514" s="29" t="str">
        <f>_xlfn.CONCAT(TRIM('Data Sheet'!B1512),TRIM('Data Sheet'!D1512))</f>
        <v/>
      </c>
      <c r="B1514" s="29">
        <f t="shared" si="64"/>
        <v>1048333</v>
      </c>
      <c r="C1514" s="1" t="str">
        <f>_xlfn.CONCAT(TRIM('Data Sheet'!B1512),TRIM('Data Sheet'!L1512))</f>
        <v/>
      </c>
      <c r="D1514" s="29">
        <f t="shared" si="65"/>
        <v>1048333</v>
      </c>
    </row>
    <row r="1515" spans="1:4" x14ac:dyDescent="0.3">
      <c r="A1515" s="29" t="str">
        <f>_xlfn.CONCAT(TRIM('Data Sheet'!B1513),TRIM('Data Sheet'!D1513))</f>
        <v/>
      </c>
      <c r="B1515" s="29">
        <f t="shared" si="64"/>
        <v>1048333</v>
      </c>
      <c r="C1515" s="1" t="str">
        <f>_xlfn.CONCAT(TRIM('Data Sheet'!B1513),TRIM('Data Sheet'!L1513))</f>
        <v/>
      </c>
      <c r="D1515" s="29">
        <f t="shared" si="65"/>
        <v>1048333</v>
      </c>
    </row>
    <row r="1516" spans="1:4" x14ac:dyDescent="0.3">
      <c r="A1516" s="29" t="str">
        <f>_xlfn.CONCAT(TRIM('Data Sheet'!B1514),TRIM('Data Sheet'!D1514))</f>
        <v/>
      </c>
      <c r="B1516" s="29">
        <f t="shared" si="64"/>
        <v>1048333</v>
      </c>
      <c r="C1516" s="1" t="str">
        <f>_xlfn.CONCAT(TRIM('Data Sheet'!B1514),TRIM('Data Sheet'!L1514))</f>
        <v/>
      </c>
      <c r="D1516" s="29">
        <f t="shared" si="65"/>
        <v>1048333</v>
      </c>
    </row>
    <row r="1517" spans="1:4" x14ac:dyDescent="0.3">
      <c r="A1517" s="29" t="str">
        <f>_xlfn.CONCAT(TRIM('Data Sheet'!B1515),TRIM('Data Sheet'!D1515))</f>
        <v/>
      </c>
      <c r="B1517" s="29">
        <f t="shared" si="64"/>
        <v>1048333</v>
      </c>
      <c r="C1517" s="1" t="str">
        <f>_xlfn.CONCAT(TRIM('Data Sheet'!B1515),TRIM('Data Sheet'!L1515))</f>
        <v/>
      </c>
      <c r="D1517" s="29">
        <f t="shared" si="65"/>
        <v>1048333</v>
      </c>
    </row>
    <row r="1518" spans="1:4" x14ac:dyDescent="0.3">
      <c r="A1518" s="29" t="str">
        <f>_xlfn.CONCAT(TRIM('Data Sheet'!B1516),TRIM('Data Sheet'!D1516))</f>
        <v/>
      </c>
      <c r="B1518" s="29">
        <f t="shared" si="64"/>
        <v>1048333</v>
      </c>
      <c r="C1518" s="1" t="str">
        <f>_xlfn.CONCAT(TRIM('Data Sheet'!B1516),TRIM('Data Sheet'!L1516))</f>
        <v/>
      </c>
      <c r="D1518" s="29">
        <f t="shared" si="65"/>
        <v>1048333</v>
      </c>
    </row>
    <row r="1519" spans="1:4" x14ac:dyDescent="0.3">
      <c r="A1519" s="29" t="str">
        <f>_xlfn.CONCAT(TRIM('Data Sheet'!B1517),TRIM('Data Sheet'!D1517))</f>
        <v/>
      </c>
      <c r="B1519" s="29">
        <f t="shared" si="64"/>
        <v>1048333</v>
      </c>
      <c r="C1519" s="1" t="str">
        <f>_xlfn.CONCAT(TRIM('Data Sheet'!B1517),TRIM('Data Sheet'!L1517))</f>
        <v/>
      </c>
      <c r="D1519" s="29">
        <f t="shared" si="65"/>
        <v>1048333</v>
      </c>
    </row>
    <row r="1520" spans="1:4" x14ac:dyDescent="0.3">
      <c r="A1520" s="29" t="str">
        <f>_xlfn.CONCAT(TRIM('Data Sheet'!B1518),TRIM('Data Sheet'!D1518))</f>
        <v/>
      </c>
      <c r="B1520" s="29">
        <f t="shared" si="64"/>
        <v>1048333</v>
      </c>
      <c r="C1520" s="1" t="str">
        <f>_xlfn.CONCAT(TRIM('Data Sheet'!B1518),TRIM('Data Sheet'!L1518))</f>
        <v/>
      </c>
      <c r="D1520" s="29">
        <f t="shared" si="65"/>
        <v>1048333</v>
      </c>
    </row>
    <row r="1521" spans="1:4" x14ac:dyDescent="0.3">
      <c r="A1521" s="29" t="str">
        <f>_xlfn.CONCAT(TRIM('Data Sheet'!B1519),TRIM('Data Sheet'!D1519))</f>
        <v/>
      </c>
      <c r="B1521" s="29">
        <f t="shared" si="64"/>
        <v>1048333</v>
      </c>
      <c r="C1521" s="1" t="str">
        <f>_xlfn.CONCAT(TRIM('Data Sheet'!B1519),TRIM('Data Sheet'!L1519))</f>
        <v/>
      </c>
      <c r="D1521" s="29">
        <f t="shared" si="65"/>
        <v>1048333</v>
      </c>
    </row>
    <row r="1522" spans="1:4" x14ac:dyDescent="0.3">
      <c r="A1522" s="29" t="str">
        <f>_xlfn.CONCAT(TRIM('Data Sheet'!B1520),TRIM('Data Sheet'!D1520))</f>
        <v/>
      </c>
      <c r="B1522" s="29">
        <f t="shared" si="64"/>
        <v>1048333</v>
      </c>
      <c r="C1522" s="1" t="str">
        <f>_xlfn.CONCAT(TRIM('Data Sheet'!B1520),TRIM('Data Sheet'!L1520))</f>
        <v/>
      </c>
      <c r="D1522" s="29">
        <f t="shared" si="65"/>
        <v>1048333</v>
      </c>
    </row>
    <row r="1523" spans="1:4" x14ac:dyDescent="0.3">
      <c r="A1523" s="29" t="str">
        <f>_xlfn.CONCAT(TRIM('Data Sheet'!B1521),TRIM('Data Sheet'!D1521))</f>
        <v/>
      </c>
      <c r="B1523" s="29">
        <f t="shared" si="64"/>
        <v>1048333</v>
      </c>
      <c r="C1523" s="1" t="str">
        <f>_xlfn.CONCAT(TRIM('Data Sheet'!B1521),TRIM('Data Sheet'!L1521))</f>
        <v/>
      </c>
      <c r="D1523" s="29">
        <f t="shared" si="65"/>
        <v>1048333</v>
      </c>
    </row>
    <row r="1524" spans="1:4" x14ac:dyDescent="0.3">
      <c r="A1524" s="29" t="str">
        <f>_xlfn.CONCAT(TRIM('Data Sheet'!B1522),TRIM('Data Sheet'!D1522))</f>
        <v/>
      </c>
      <c r="B1524" s="29">
        <f t="shared" si="64"/>
        <v>1048333</v>
      </c>
      <c r="C1524" s="1" t="str">
        <f>_xlfn.CONCAT(TRIM('Data Sheet'!B1522),TRIM('Data Sheet'!L1522))</f>
        <v/>
      </c>
      <c r="D1524" s="29">
        <f t="shared" si="65"/>
        <v>1048333</v>
      </c>
    </row>
    <row r="1525" spans="1:4" x14ac:dyDescent="0.3">
      <c r="A1525" s="29" t="str">
        <f>_xlfn.CONCAT(TRIM('Data Sheet'!B1523),TRIM('Data Sheet'!D1523))</f>
        <v/>
      </c>
      <c r="B1525" s="29">
        <f t="shared" si="64"/>
        <v>1048333</v>
      </c>
      <c r="C1525" s="1" t="str">
        <f>_xlfn.CONCAT(TRIM('Data Sheet'!B1523),TRIM('Data Sheet'!L1523))</f>
        <v/>
      </c>
      <c r="D1525" s="29">
        <f t="shared" si="65"/>
        <v>1048333</v>
      </c>
    </row>
    <row r="1526" spans="1:4" x14ac:dyDescent="0.3">
      <c r="A1526" s="29" t="str">
        <f>_xlfn.CONCAT(TRIM('Data Sheet'!B1524),TRIM('Data Sheet'!D1524))</f>
        <v/>
      </c>
      <c r="B1526" s="29">
        <f t="shared" si="64"/>
        <v>1048333</v>
      </c>
      <c r="C1526" s="1" t="str">
        <f>_xlfn.CONCAT(TRIM('Data Sheet'!B1524),TRIM('Data Sheet'!L1524))</f>
        <v/>
      </c>
      <c r="D1526" s="29">
        <f t="shared" si="65"/>
        <v>1048333</v>
      </c>
    </row>
    <row r="1527" spans="1:4" x14ac:dyDescent="0.3">
      <c r="A1527" s="29" t="str">
        <f>_xlfn.CONCAT(TRIM('Data Sheet'!B1525),TRIM('Data Sheet'!D1525))</f>
        <v/>
      </c>
      <c r="B1527" s="29">
        <f t="shared" si="64"/>
        <v>1048333</v>
      </c>
      <c r="C1527" s="1" t="str">
        <f>_xlfn.CONCAT(TRIM('Data Sheet'!B1525),TRIM('Data Sheet'!L1525))</f>
        <v/>
      </c>
      <c r="D1527" s="29">
        <f t="shared" si="65"/>
        <v>1048333</v>
      </c>
    </row>
    <row r="1528" spans="1:4" x14ac:dyDescent="0.3">
      <c r="A1528" s="29" t="str">
        <f>_xlfn.CONCAT(TRIM('Data Sheet'!B1526),TRIM('Data Sheet'!D1526))</f>
        <v/>
      </c>
      <c r="B1528" s="29">
        <f t="shared" si="64"/>
        <v>1048333</v>
      </c>
      <c r="C1528" s="1" t="str">
        <f>_xlfn.CONCAT(TRIM('Data Sheet'!B1526),TRIM('Data Sheet'!L1526))</f>
        <v/>
      </c>
      <c r="D1528" s="29">
        <f t="shared" si="65"/>
        <v>1048333</v>
      </c>
    </row>
    <row r="1529" spans="1:4" x14ac:dyDescent="0.3">
      <c r="A1529" s="29" t="str">
        <f>_xlfn.CONCAT(TRIM('Data Sheet'!B1527),TRIM('Data Sheet'!D1527))</f>
        <v/>
      </c>
      <c r="B1529" s="29">
        <f t="shared" si="64"/>
        <v>1048333</v>
      </c>
      <c r="C1529" s="1" t="str">
        <f>_xlfn.CONCAT(TRIM('Data Sheet'!B1527),TRIM('Data Sheet'!L1527))</f>
        <v/>
      </c>
      <c r="D1529" s="29">
        <f t="shared" si="65"/>
        <v>1048333</v>
      </c>
    </row>
    <row r="1530" spans="1:4" x14ac:dyDescent="0.3">
      <c r="A1530" s="29" t="str">
        <f>_xlfn.CONCAT(TRIM('Data Sheet'!B1528),TRIM('Data Sheet'!D1528))</f>
        <v/>
      </c>
      <c r="B1530" s="29">
        <f t="shared" si="64"/>
        <v>1048333</v>
      </c>
      <c r="C1530" s="1" t="str">
        <f>_xlfn.CONCAT(TRIM('Data Sheet'!B1528),TRIM('Data Sheet'!L1528))</f>
        <v/>
      </c>
      <c r="D1530" s="29">
        <f t="shared" si="65"/>
        <v>1048333</v>
      </c>
    </row>
    <row r="1531" spans="1:4" x14ac:dyDescent="0.3">
      <c r="A1531" s="29" t="str">
        <f>_xlfn.CONCAT(TRIM('Data Sheet'!B1529),TRIM('Data Sheet'!D1529))</f>
        <v/>
      </c>
      <c r="B1531" s="29">
        <f t="shared" si="64"/>
        <v>1048333</v>
      </c>
      <c r="C1531" s="1" t="str">
        <f>_xlfn.CONCAT(TRIM('Data Sheet'!B1529),TRIM('Data Sheet'!L1529))</f>
        <v/>
      </c>
      <c r="D1531" s="29">
        <f t="shared" si="65"/>
        <v>1048333</v>
      </c>
    </row>
    <row r="1532" spans="1:4" x14ac:dyDescent="0.3">
      <c r="A1532" s="29" t="str">
        <f>_xlfn.CONCAT(TRIM('Data Sheet'!B1530),TRIM('Data Sheet'!D1530))</f>
        <v/>
      </c>
      <c r="B1532" s="29">
        <f t="shared" si="64"/>
        <v>1048333</v>
      </c>
      <c r="C1532" s="1" t="str">
        <f>_xlfn.CONCAT(TRIM('Data Sheet'!B1530),TRIM('Data Sheet'!L1530))</f>
        <v/>
      </c>
      <c r="D1532" s="29">
        <f t="shared" si="65"/>
        <v>1048333</v>
      </c>
    </row>
    <row r="1533" spans="1:4" x14ac:dyDescent="0.3">
      <c r="A1533" s="29" t="str">
        <f>_xlfn.CONCAT(TRIM('Data Sheet'!B1531),TRIM('Data Sheet'!D1531))</f>
        <v/>
      </c>
      <c r="B1533" s="29">
        <f t="shared" si="64"/>
        <v>1048333</v>
      </c>
      <c r="C1533" s="1" t="str">
        <f>_xlfn.CONCAT(TRIM('Data Sheet'!B1531),TRIM('Data Sheet'!L1531))</f>
        <v/>
      </c>
      <c r="D1533" s="29">
        <f t="shared" si="65"/>
        <v>1048333</v>
      </c>
    </row>
    <row r="1534" spans="1:4" x14ac:dyDescent="0.3">
      <c r="A1534" s="29" t="str">
        <f>_xlfn.CONCAT(TRIM('Data Sheet'!B1532),TRIM('Data Sheet'!D1532))</f>
        <v/>
      </c>
      <c r="B1534" s="29">
        <f t="shared" si="64"/>
        <v>1048333</v>
      </c>
      <c r="C1534" s="1" t="str">
        <f>_xlfn.CONCAT(TRIM('Data Sheet'!B1532),TRIM('Data Sheet'!L1532))</f>
        <v/>
      </c>
      <c r="D1534" s="29">
        <f t="shared" si="65"/>
        <v>1048333</v>
      </c>
    </row>
    <row r="1535" spans="1:4" x14ac:dyDescent="0.3">
      <c r="A1535" s="29" t="str">
        <f>_xlfn.CONCAT(TRIM('Data Sheet'!B1533),TRIM('Data Sheet'!D1533))</f>
        <v/>
      </c>
      <c r="B1535" s="29">
        <f t="shared" si="64"/>
        <v>1048333</v>
      </c>
      <c r="C1535" s="1" t="str">
        <f>_xlfn.CONCAT(TRIM('Data Sheet'!B1533),TRIM('Data Sheet'!L1533))</f>
        <v/>
      </c>
      <c r="D1535" s="29">
        <f t="shared" si="65"/>
        <v>1048333</v>
      </c>
    </row>
    <row r="1536" spans="1:4" x14ac:dyDescent="0.3">
      <c r="A1536" s="29" t="str">
        <f>_xlfn.CONCAT(TRIM('Data Sheet'!B1534),TRIM('Data Sheet'!D1534))</f>
        <v/>
      </c>
      <c r="B1536" s="29">
        <f t="shared" si="64"/>
        <v>1048333</v>
      </c>
      <c r="C1536" s="1" t="str">
        <f>_xlfn.CONCAT(TRIM('Data Sheet'!B1534),TRIM('Data Sheet'!L1534))</f>
        <v/>
      </c>
      <c r="D1536" s="29">
        <f t="shared" si="65"/>
        <v>1048333</v>
      </c>
    </row>
    <row r="1537" spans="1:4" x14ac:dyDescent="0.3">
      <c r="A1537" s="29" t="str">
        <f>_xlfn.CONCAT(TRIM('Data Sheet'!B1535),TRIM('Data Sheet'!D1535))</f>
        <v/>
      </c>
      <c r="B1537" s="29">
        <f t="shared" si="64"/>
        <v>1048333</v>
      </c>
      <c r="C1537" s="1" t="str">
        <f>_xlfn.CONCAT(TRIM('Data Sheet'!B1535),TRIM('Data Sheet'!L1535))</f>
        <v/>
      </c>
      <c r="D1537" s="29">
        <f t="shared" si="65"/>
        <v>1048333</v>
      </c>
    </row>
    <row r="1538" spans="1:4" x14ac:dyDescent="0.3">
      <c r="A1538" s="29" t="str">
        <f>_xlfn.CONCAT(TRIM('Data Sheet'!B1536),TRIM('Data Sheet'!D1536))</f>
        <v/>
      </c>
      <c r="B1538" s="29">
        <f t="shared" si="64"/>
        <v>1048333</v>
      </c>
      <c r="C1538" s="1" t="str">
        <f>_xlfn.CONCAT(TRIM('Data Sheet'!B1536),TRIM('Data Sheet'!L1536))</f>
        <v/>
      </c>
      <c r="D1538" s="29">
        <f t="shared" si="65"/>
        <v>1048333</v>
      </c>
    </row>
    <row r="1539" spans="1:4" x14ac:dyDescent="0.3">
      <c r="A1539" s="29" t="str">
        <f>_xlfn.CONCAT(TRIM('Data Sheet'!B1537),TRIM('Data Sheet'!D1537))</f>
        <v/>
      </c>
      <c r="B1539" s="29">
        <f t="shared" si="64"/>
        <v>1048333</v>
      </c>
      <c r="C1539" s="1" t="str">
        <f>_xlfn.CONCAT(TRIM('Data Sheet'!B1537),TRIM('Data Sheet'!L1537))</f>
        <v/>
      </c>
      <c r="D1539" s="29">
        <f t="shared" si="65"/>
        <v>1048333</v>
      </c>
    </row>
    <row r="1540" spans="1:4" x14ac:dyDescent="0.3">
      <c r="A1540" s="29" t="str">
        <f>_xlfn.CONCAT(TRIM('Data Sheet'!B1538),TRIM('Data Sheet'!D1538))</f>
        <v/>
      </c>
      <c r="B1540" s="29">
        <f t="shared" si="64"/>
        <v>1048333</v>
      </c>
      <c r="C1540" s="1" t="str">
        <f>_xlfn.CONCAT(TRIM('Data Sheet'!B1538),TRIM('Data Sheet'!L1538))</f>
        <v/>
      </c>
      <c r="D1540" s="29">
        <f t="shared" si="65"/>
        <v>1048333</v>
      </c>
    </row>
    <row r="1541" spans="1:4" x14ac:dyDescent="0.3">
      <c r="A1541" s="29" t="str">
        <f>_xlfn.CONCAT(TRIM('Data Sheet'!B1539),TRIM('Data Sheet'!D1539))</f>
        <v/>
      </c>
      <c r="B1541" s="29">
        <f t="shared" ref="B1541:B1604" si="66">COUNTIF($A$4:$A$1048576, A1541)</f>
        <v>1048333</v>
      </c>
      <c r="C1541" s="1" t="str">
        <f>_xlfn.CONCAT(TRIM('Data Sheet'!B1539),TRIM('Data Sheet'!L1539))</f>
        <v/>
      </c>
      <c r="D1541" s="29">
        <f t="shared" ref="D1541:D1604" si="67">COUNTIF($C$4:$C$1048576, C1541)</f>
        <v>1048333</v>
      </c>
    </row>
    <row r="1542" spans="1:4" x14ac:dyDescent="0.3">
      <c r="A1542" s="29" t="str">
        <f>_xlfn.CONCAT(TRIM('Data Sheet'!B1540),TRIM('Data Sheet'!D1540))</f>
        <v/>
      </c>
      <c r="B1542" s="29">
        <f t="shared" si="66"/>
        <v>1048333</v>
      </c>
      <c r="C1542" s="1" t="str">
        <f>_xlfn.CONCAT(TRIM('Data Sheet'!B1540),TRIM('Data Sheet'!L1540))</f>
        <v/>
      </c>
      <c r="D1542" s="29">
        <f t="shared" si="67"/>
        <v>1048333</v>
      </c>
    </row>
    <row r="1543" spans="1:4" x14ac:dyDescent="0.3">
      <c r="A1543" s="29" t="str">
        <f>_xlfn.CONCAT(TRIM('Data Sheet'!B1541),TRIM('Data Sheet'!D1541))</f>
        <v/>
      </c>
      <c r="B1543" s="29">
        <f t="shared" si="66"/>
        <v>1048333</v>
      </c>
      <c r="C1543" s="1" t="str">
        <f>_xlfn.CONCAT(TRIM('Data Sheet'!B1541),TRIM('Data Sheet'!L1541))</f>
        <v/>
      </c>
      <c r="D1543" s="29">
        <f t="shared" si="67"/>
        <v>1048333</v>
      </c>
    </row>
    <row r="1544" spans="1:4" x14ac:dyDescent="0.3">
      <c r="A1544" s="29" t="str">
        <f>_xlfn.CONCAT(TRIM('Data Sheet'!B1542),TRIM('Data Sheet'!D1542))</f>
        <v/>
      </c>
      <c r="B1544" s="29">
        <f t="shared" si="66"/>
        <v>1048333</v>
      </c>
      <c r="C1544" s="1" t="str">
        <f>_xlfn.CONCAT(TRIM('Data Sheet'!B1542),TRIM('Data Sheet'!L1542))</f>
        <v/>
      </c>
      <c r="D1544" s="29">
        <f t="shared" si="67"/>
        <v>1048333</v>
      </c>
    </row>
    <row r="1545" spans="1:4" x14ac:dyDescent="0.3">
      <c r="A1545" s="29" t="str">
        <f>_xlfn.CONCAT(TRIM('Data Sheet'!B1543),TRIM('Data Sheet'!D1543))</f>
        <v/>
      </c>
      <c r="B1545" s="29">
        <f t="shared" si="66"/>
        <v>1048333</v>
      </c>
      <c r="C1545" s="1" t="str">
        <f>_xlfn.CONCAT(TRIM('Data Sheet'!B1543),TRIM('Data Sheet'!L1543))</f>
        <v/>
      </c>
      <c r="D1545" s="29">
        <f t="shared" si="67"/>
        <v>1048333</v>
      </c>
    </row>
    <row r="1546" spans="1:4" x14ac:dyDescent="0.3">
      <c r="A1546" s="29" t="str">
        <f>_xlfn.CONCAT(TRIM('Data Sheet'!B1544),TRIM('Data Sheet'!D1544))</f>
        <v/>
      </c>
      <c r="B1546" s="29">
        <f t="shared" si="66"/>
        <v>1048333</v>
      </c>
      <c r="C1546" s="1" t="str">
        <f>_xlfn.CONCAT(TRIM('Data Sheet'!B1544),TRIM('Data Sheet'!L1544))</f>
        <v/>
      </c>
      <c r="D1546" s="29">
        <f t="shared" si="67"/>
        <v>1048333</v>
      </c>
    </row>
    <row r="1547" spans="1:4" x14ac:dyDescent="0.3">
      <c r="A1547" s="29" t="str">
        <f>_xlfn.CONCAT(TRIM('Data Sheet'!B1545),TRIM('Data Sheet'!D1545))</f>
        <v/>
      </c>
      <c r="B1547" s="29">
        <f t="shared" si="66"/>
        <v>1048333</v>
      </c>
      <c r="C1547" s="1" t="str">
        <f>_xlfn.CONCAT(TRIM('Data Sheet'!B1545),TRIM('Data Sheet'!L1545))</f>
        <v/>
      </c>
      <c r="D1547" s="29">
        <f t="shared" si="67"/>
        <v>1048333</v>
      </c>
    </row>
    <row r="1548" spans="1:4" x14ac:dyDescent="0.3">
      <c r="A1548" s="29" t="str">
        <f>_xlfn.CONCAT(TRIM('Data Sheet'!B1546),TRIM('Data Sheet'!D1546))</f>
        <v/>
      </c>
      <c r="B1548" s="29">
        <f t="shared" si="66"/>
        <v>1048333</v>
      </c>
      <c r="C1548" s="1" t="str">
        <f>_xlfn.CONCAT(TRIM('Data Sheet'!B1546),TRIM('Data Sheet'!L1546))</f>
        <v/>
      </c>
      <c r="D1548" s="29">
        <f t="shared" si="67"/>
        <v>1048333</v>
      </c>
    </row>
    <row r="1549" spans="1:4" x14ac:dyDescent="0.3">
      <c r="A1549" s="29" t="str">
        <f>_xlfn.CONCAT(TRIM('Data Sheet'!B1547),TRIM('Data Sheet'!D1547))</f>
        <v/>
      </c>
      <c r="B1549" s="29">
        <f t="shared" si="66"/>
        <v>1048333</v>
      </c>
      <c r="C1549" s="1" t="str">
        <f>_xlfn.CONCAT(TRIM('Data Sheet'!B1547),TRIM('Data Sheet'!L1547))</f>
        <v/>
      </c>
      <c r="D1549" s="29">
        <f t="shared" si="67"/>
        <v>1048333</v>
      </c>
    </row>
    <row r="1550" spans="1:4" x14ac:dyDescent="0.3">
      <c r="A1550" s="29" t="str">
        <f>_xlfn.CONCAT(TRIM('Data Sheet'!B1548),TRIM('Data Sheet'!D1548))</f>
        <v/>
      </c>
      <c r="B1550" s="29">
        <f t="shared" si="66"/>
        <v>1048333</v>
      </c>
      <c r="C1550" s="1" t="str">
        <f>_xlfn.CONCAT(TRIM('Data Sheet'!B1548),TRIM('Data Sheet'!L1548))</f>
        <v/>
      </c>
      <c r="D1550" s="29">
        <f t="shared" si="67"/>
        <v>1048333</v>
      </c>
    </row>
    <row r="1551" spans="1:4" x14ac:dyDescent="0.3">
      <c r="A1551" s="29" t="str">
        <f>_xlfn.CONCAT(TRIM('Data Sheet'!B1549),TRIM('Data Sheet'!D1549))</f>
        <v/>
      </c>
      <c r="B1551" s="29">
        <f t="shared" si="66"/>
        <v>1048333</v>
      </c>
      <c r="C1551" s="1" t="str">
        <f>_xlfn.CONCAT(TRIM('Data Sheet'!B1549),TRIM('Data Sheet'!L1549))</f>
        <v/>
      </c>
      <c r="D1551" s="29">
        <f t="shared" si="67"/>
        <v>1048333</v>
      </c>
    </row>
    <row r="1552" spans="1:4" x14ac:dyDescent="0.3">
      <c r="A1552" s="29" t="str">
        <f>_xlfn.CONCAT(TRIM('Data Sheet'!B1550),TRIM('Data Sheet'!D1550))</f>
        <v/>
      </c>
      <c r="B1552" s="29">
        <f t="shared" si="66"/>
        <v>1048333</v>
      </c>
      <c r="C1552" s="1" t="str">
        <f>_xlfn.CONCAT(TRIM('Data Sheet'!B1550),TRIM('Data Sheet'!L1550))</f>
        <v/>
      </c>
      <c r="D1552" s="29">
        <f t="shared" si="67"/>
        <v>1048333</v>
      </c>
    </row>
    <row r="1553" spans="1:4" x14ac:dyDescent="0.3">
      <c r="A1553" s="29" t="str">
        <f>_xlfn.CONCAT(TRIM('Data Sheet'!B1551),TRIM('Data Sheet'!D1551))</f>
        <v/>
      </c>
      <c r="B1553" s="29">
        <f t="shared" si="66"/>
        <v>1048333</v>
      </c>
      <c r="C1553" s="1" t="str">
        <f>_xlfn.CONCAT(TRIM('Data Sheet'!B1551),TRIM('Data Sheet'!L1551))</f>
        <v/>
      </c>
      <c r="D1553" s="29">
        <f t="shared" si="67"/>
        <v>1048333</v>
      </c>
    </row>
    <row r="1554" spans="1:4" x14ac:dyDescent="0.3">
      <c r="A1554" s="29" t="str">
        <f>_xlfn.CONCAT(TRIM('Data Sheet'!B1552),TRIM('Data Sheet'!D1552))</f>
        <v/>
      </c>
      <c r="B1554" s="29">
        <f t="shared" si="66"/>
        <v>1048333</v>
      </c>
      <c r="C1554" s="1" t="str">
        <f>_xlfn.CONCAT(TRIM('Data Sheet'!B1552),TRIM('Data Sheet'!L1552))</f>
        <v/>
      </c>
      <c r="D1554" s="29">
        <f t="shared" si="67"/>
        <v>1048333</v>
      </c>
    </row>
    <row r="1555" spans="1:4" x14ac:dyDescent="0.3">
      <c r="A1555" s="29" t="str">
        <f>_xlfn.CONCAT(TRIM('Data Sheet'!B1553),TRIM('Data Sheet'!D1553))</f>
        <v/>
      </c>
      <c r="B1555" s="29">
        <f t="shared" si="66"/>
        <v>1048333</v>
      </c>
      <c r="C1555" s="1" t="str">
        <f>_xlfn.CONCAT(TRIM('Data Sheet'!B1553),TRIM('Data Sheet'!L1553))</f>
        <v/>
      </c>
      <c r="D1555" s="29">
        <f t="shared" si="67"/>
        <v>1048333</v>
      </c>
    </row>
    <row r="1556" spans="1:4" x14ac:dyDescent="0.3">
      <c r="A1556" s="29" t="str">
        <f>_xlfn.CONCAT(TRIM('Data Sheet'!B1554),TRIM('Data Sheet'!D1554))</f>
        <v/>
      </c>
      <c r="B1556" s="29">
        <f t="shared" si="66"/>
        <v>1048333</v>
      </c>
      <c r="C1556" s="1" t="str">
        <f>_xlfn.CONCAT(TRIM('Data Sheet'!B1554),TRIM('Data Sheet'!L1554))</f>
        <v/>
      </c>
      <c r="D1556" s="29">
        <f t="shared" si="67"/>
        <v>1048333</v>
      </c>
    </row>
    <row r="1557" spans="1:4" x14ac:dyDescent="0.3">
      <c r="A1557" s="29" t="str">
        <f>_xlfn.CONCAT(TRIM('Data Sheet'!B1555),TRIM('Data Sheet'!D1555))</f>
        <v/>
      </c>
      <c r="B1557" s="29">
        <f t="shared" si="66"/>
        <v>1048333</v>
      </c>
      <c r="C1557" s="1" t="str">
        <f>_xlfn.CONCAT(TRIM('Data Sheet'!B1555),TRIM('Data Sheet'!L1555))</f>
        <v/>
      </c>
      <c r="D1557" s="29">
        <f t="shared" si="67"/>
        <v>1048333</v>
      </c>
    </row>
    <row r="1558" spans="1:4" x14ac:dyDescent="0.3">
      <c r="A1558" s="29" t="str">
        <f>_xlfn.CONCAT(TRIM('Data Sheet'!B1556),TRIM('Data Sheet'!D1556))</f>
        <v/>
      </c>
      <c r="B1558" s="29">
        <f t="shared" si="66"/>
        <v>1048333</v>
      </c>
      <c r="C1558" s="1" t="str">
        <f>_xlfn.CONCAT(TRIM('Data Sheet'!B1556),TRIM('Data Sheet'!L1556))</f>
        <v/>
      </c>
      <c r="D1558" s="29">
        <f t="shared" si="67"/>
        <v>1048333</v>
      </c>
    </row>
    <row r="1559" spans="1:4" x14ac:dyDescent="0.3">
      <c r="A1559" s="29" t="str">
        <f>_xlfn.CONCAT(TRIM('Data Sheet'!B1557),TRIM('Data Sheet'!D1557))</f>
        <v/>
      </c>
      <c r="B1559" s="29">
        <f t="shared" si="66"/>
        <v>1048333</v>
      </c>
      <c r="C1559" s="1" t="str">
        <f>_xlfn.CONCAT(TRIM('Data Sheet'!B1557),TRIM('Data Sheet'!L1557))</f>
        <v/>
      </c>
      <c r="D1559" s="29">
        <f t="shared" si="67"/>
        <v>1048333</v>
      </c>
    </row>
    <row r="1560" spans="1:4" x14ac:dyDescent="0.3">
      <c r="A1560" s="29" t="str">
        <f>_xlfn.CONCAT(TRIM('Data Sheet'!B1558),TRIM('Data Sheet'!D1558))</f>
        <v/>
      </c>
      <c r="B1560" s="29">
        <f t="shared" si="66"/>
        <v>1048333</v>
      </c>
      <c r="C1560" s="1" t="str">
        <f>_xlfn.CONCAT(TRIM('Data Sheet'!B1558),TRIM('Data Sheet'!L1558))</f>
        <v/>
      </c>
      <c r="D1560" s="29">
        <f t="shared" si="67"/>
        <v>1048333</v>
      </c>
    </row>
    <row r="1561" spans="1:4" x14ac:dyDescent="0.3">
      <c r="A1561" s="29" t="str">
        <f>_xlfn.CONCAT(TRIM('Data Sheet'!B1559),TRIM('Data Sheet'!D1559))</f>
        <v/>
      </c>
      <c r="B1561" s="29">
        <f t="shared" si="66"/>
        <v>1048333</v>
      </c>
      <c r="C1561" s="1" t="str">
        <f>_xlfn.CONCAT(TRIM('Data Sheet'!B1559),TRIM('Data Sheet'!L1559))</f>
        <v/>
      </c>
      <c r="D1561" s="29">
        <f t="shared" si="67"/>
        <v>1048333</v>
      </c>
    </row>
    <row r="1562" spans="1:4" x14ac:dyDescent="0.3">
      <c r="A1562" s="29" t="str">
        <f>_xlfn.CONCAT(TRIM('Data Sheet'!B1560),TRIM('Data Sheet'!D1560))</f>
        <v/>
      </c>
      <c r="B1562" s="29">
        <f t="shared" si="66"/>
        <v>1048333</v>
      </c>
      <c r="C1562" s="1" t="str">
        <f>_xlfn.CONCAT(TRIM('Data Sheet'!B1560),TRIM('Data Sheet'!L1560))</f>
        <v/>
      </c>
      <c r="D1562" s="29">
        <f t="shared" si="67"/>
        <v>1048333</v>
      </c>
    </row>
    <row r="1563" spans="1:4" x14ac:dyDescent="0.3">
      <c r="A1563" s="29" t="str">
        <f>_xlfn.CONCAT(TRIM('Data Sheet'!B1561),TRIM('Data Sheet'!D1561))</f>
        <v/>
      </c>
      <c r="B1563" s="29">
        <f t="shared" si="66"/>
        <v>1048333</v>
      </c>
      <c r="C1563" s="1" t="str">
        <f>_xlfn.CONCAT(TRIM('Data Sheet'!B1561),TRIM('Data Sheet'!L1561))</f>
        <v/>
      </c>
      <c r="D1563" s="29">
        <f t="shared" si="67"/>
        <v>1048333</v>
      </c>
    </row>
    <row r="1564" spans="1:4" x14ac:dyDescent="0.3">
      <c r="A1564" s="29" t="str">
        <f>_xlfn.CONCAT(TRIM('Data Sheet'!B1562),TRIM('Data Sheet'!D1562))</f>
        <v/>
      </c>
      <c r="B1564" s="29">
        <f t="shared" si="66"/>
        <v>1048333</v>
      </c>
      <c r="C1564" s="1" t="str">
        <f>_xlfn.CONCAT(TRIM('Data Sheet'!B1562),TRIM('Data Sheet'!L1562))</f>
        <v/>
      </c>
      <c r="D1564" s="29">
        <f t="shared" si="67"/>
        <v>1048333</v>
      </c>
    </row>
    <row r="1565" spans="1:4" x14ac:dyDescent="0.3">
      <c r="A1565" s="29" t="str">
        <f>_xlfn.CONCAT(TRIM('Data Sheet'!B1563),TRIM('Data Sheet'!D1563))</f>
        <v/>
      </c>
      <c r="B1565" s="29">
        <f t="shared" si="66"/>
        <v>1048333</v>
      </c>
      <c r="C1565" s="1" t="str">
        <f>_xlfn.CONCAT(TRIM('Data Sheet'!B1563),TRIM('Data Sheet'!L1563))</f>
        <v/>
      </c>
      <c r="D1565" s="29">
        <f t="shared" si="67"/>
        <v>1048333</v>
      </c>
    </row>
    <row r="1566" spans="1:4" x14ac:dyDescent="0.3">
      <c r="A1566" s="29" t="str">
        <f>_xlfn.CONCAT(TRIM('Data Sheet'!B1564),TRIM('Data Sheet'!D1564))</f>
        <v/>
      </c>
      <c r="B1566" s="29">
        <f t="shared" si="66"/>
        <v>1048333</v>
      </c>
      <c r="C1566" s="1" t="str">
        <f>_xlfn.CONCAT(TRIM('Data Sheet'!B1564),TRIM('Data Sheet'!L1564))</f>
        <v/>
      </c>
      <c r="D1566" s="29">
        <f t="shared" si="67"/>
        <v>1048333</v>
      </c>
    </row>
    <row r="1567" spans="1:4" x14ac:dyDescent="0.3">
      <c r="A1567" s="29" t="str">
        <f>_xlfn.CONCAT(TRIM('Data Sheet'!B1565),TRIM('Data Sheet'!D1565))</f>
        <v/>
      </c>
      <c r="B1567" s="29">
        <f t="shared" si="66"/>
        <v>1048333</v>
      </c>
      <c r="C1567" s="1" t="str">
        <f>_xlfn.CONCAT(TRIM('Data Sheet'!B1565),TRIM('Data Sheet'!L1565))</f>
        <v/>
      </c>
      <c r="D1567" s="29">
        <f t="shared" si="67"/>
        <v>1048333</v>
      </c>
    </row>
    <row r="1568" spans="1:4" x14ac:dyDescent="0.3">
      <c r="A1568" s="29" t="str">
        <f>_xlfn.CONCAT(TRIM('Data Sheet'!B1566),TRIM('Data Sheet'!D1566))</f>
        <v/>
      </c>
      <c r="B1568" s="29">
        <f t="shared" si="66"/>
        <v>1048333</v>
      </c>
      <c r="C1568" s="1" t="str">
        <f>_xlfn.CONCAT(TRIM('Data Sheet'!B1566),TRIM('Data Sheet'!L1566))</f>
        <v/>
      </c>
      <c r="D1568" s="29">
        <f t="shared" si="67"/>
        <v>1048333</v>
      </c>
    </row>
    <row r="1569" spans="1:4" x14ac:dyDescent="0.3">
      <c r="A1569" s="29" t="str">
        <f>_xlfn.CONCAT(TRIM('Data Sheet'!B1567),TRIM('Data Sheet'!D1567))</f>
        <v/>
      </c>
      <c r="B1569" s="29">
        <f t="shared" si="66"/>
        <v>1048333</v>
      </c>
      <c r="C1569" s="1" t="str">
        <f>_xlfn.CONCAT(TRIM('Data Sheet'!B1567),TRIM('Data Sheet'!L1567))</f>
        <v/>
      </c>
      <c r="D1569" s="29">
        <f t="shared" si="67"/>
        <v>1048333</v>
      </c>
    </row>
    <row r="1570" spans="1:4" x14ac:dyDescent="0.3">
      <c r="A1570" s="29" t="str">
        <f>_xlfn.CONCAT(TRIM('Data Sheet'!B1568),TRIM('Data Sheet'!D1568))</f>
        <v/>
      </c>
      <c r="B1570" s="29">
        <f t="shared" si="66"/>
        <v>1048333</v>
      </c>
      <c r="C1570" s="1" t="str">
        <f>_xlfn.CONCAT(TRIM('Data Sheet'!B1568),TRIM('Data Sheet'!L1568))</f>
        <v/>
      </c>
      <c r="D1570" s="29">
        <f t="shared" si="67"/>
        <v>1048333</v>
      </c>
    </row>
    <row r="1571" spans="1:4" x14ac:dyDescent="0.3">
      <c r="A1571" s="29" t="str">
        <f>_xlfn.CONCAT(TRIM('Data Sheet'!B1569),TRIM('Data Sheet'!D1569))</f>
        <v/>
      </c>
      <c r="B1571" s="29">
        <f t="shared" si="66"/>
        <v>1048333</v>
      </c>
      <c r="C1571" s="1" t="str">
        <f>_xlfn.CONCAT(TRIM('Data Sheet'!B1569),TRIM('Data Sheet'!L1569))</f>
        <v/>
      </c>
      <c r="D1571" s="29">
        <f t="shared" si="67"/>
        <v>1048333</v>
      </c>
    </row>
    <row r="1572" spans="1:4" x14ac:dyDescent="0.3">
      <c r="A1572" s="29" t="str">
        <f>_xlfn.CONCAT(TRIM('Data Sheet'!B1570),TRIM('Data Sheet'!D1570))</f>
        <v/>
      </c>
      <c r="B1572" s="29">
        <f t="shared" si="66"/>
        <v>1048333</v>
      </c>
      <c r="C1572" s="1" t="str">
        <f>_xlfn.CONCAT(TRIM('Data Sheet'!B1570),TRIM('Data Sheet'!L1570))</f>
        <v/>
      </c>
      <c r="D1572" s="29">
        <f t="shared" si="67"/>
        <v>1048333</v>
      </c>
    </row>
    <row r="1573" spans="1:4" x14ac:dyDescent="0.3">
      <c r="A1573" s="29" t="str">
        <f>_xlfn.CONCAT(TRIM('Data Sheet'!B1571),TRIM('Data Sheet'!D1571))</f>
        <v/>
      </c>
      <c r="B1573" s="29">
        <f t="shared" si="66"/>
        <v>1048333</v>
      </c>
      <c r="C1573" s="1" t="str">
        <f>_xlfn.CONCAT(TRIM('Data Sheet'!B1571),TRIM('Data Sheet'!L1571))</f>
        <v/>
      </c>
      <c r="D1573" s="29">
        <f t="shared" si="67"/>
        <v>1048333</v>
      </c>
    </row>
    <row r="1574" spans="1:4" x14ac:dyDescent="0.3">
      <c r="A1574" s="29" t="str">
        <f>_xlfn.CONCAT(TRIM('Data Sheet'!B1572),TRIM('Data Sheet'!D1572))</f>
        <v/>
      </c>
      <c r="B1574" s="29">
        <f t="shared" si="66"/>
        <v>1048333</v>
      </c>
      <c r="C1574" s="1" t="str">
        <f>_xlfn.CONCAT(TRIM('Data Sheet'!B1572),TRIM('Data Sheet'!L1572))</f>
        <v/>
      </c>
      <c r="D1574" s="29">
        <f t="shared" si="67"/>
        <v>1048333</v>
      </c>
    </row>
    <row r="1575" spans="1:4" x14ac:dyDescent="0.3">
      <c r="A1575" s="29" t="str">
        <f>_xlfn.CONCAT(TRIM('Data Sheet'!B1573),TRIM('Data Sheet'!D1573))</f>
        <v/>
      </c>
      <c r="B1575" s="29">
        <f t="shared" si="66"/>
        <v>1048333</v>
      </c>
      <c r="C1575" s="1" t="str">
        <f>_xlfn.CONCAT(TRIM('Data Sheet'!B1573),TRIM('Data Sheet'!L1573))</f>
        <v/>
      </c>
      <c r="D1575" s="29">
        <f t="shared" si="67"/>
        <v>1048333</v>
      </c>
    </row>
    <row r="1576" spans="1:4" x14ac:dyDescent="0.3">
      <c r="A1576" s="29" t="str">
        <f>_xlfn.CONCAT(TRIM('Data Sheet'!B1574),TRIM('Data Sheet'!D1574))</f>
        <v/>
      </c>
      <c r="B1576" s="29">
        <f t="shared" si="66"/>
        <v>1048333</v>
      </c>
      <c r="C1576" s="1" t="str">
        <f>_xlfn.CONCAT(TRIM('Data Sheet'!B1574),TRIM('Data Sheet'!L1574))</f>
        <v/>
      </c>
      <c r="D1576" s="29">
        <f t="shared" si="67"/>
        <v>1048333</v>
      </c>
    </row>
    <row r="1577" spans="1:4" x14ac:dyDescent="0.3">
      <c r="A1577" s="29" t="str">
        <f>_xlfn.CONCAT(TRIM('Data Sheet'!B1575),TRIM('Data Sheet'!D1575))</f>
        <v/>
      </c>
      <c r="B1577" s="29">
        <f t="shared" si="66"/>
        <v>1048333</v>
      </c>
      <c r="C1577" s="1" t="str">
        <f>_xlfn.CONCAT(TRIM('Data Sheet'!B1575),TRIM('Data Sheet'!L1575))</f>
        <v/>
      </c>
      <c r="D1577" s="29">
        <f t="shared" si="67"/>
        <v>1048333</v>
      </c>
    </row>
    <row r="1578" spans="1:4" x14ac:dyDescent="0.3">
      <c r="A1578" s="29" t="str">
        <f>_xlfn.CONCAT(TRIM('Data Sheet'!B1576),TRIM('Data Sheet'!D1576))</f>
        <v/>
      </c>
      <c r="B1578" s="29">
        <f t="shared" si="66"/>
        <v>1048333</v>
      </c>
      <c r="C1578" s="1" t="str">
        <f>_xlfn.CONCAT(TRIM('Data Sheet'!B1576),TRIM('Data Sheet'!L1576))</f>
        <v/>
      </c>
      <c r="D1578" s="29">
        <f t="shared" si="67"/>
        <v>1048333</v>
      </c>
    </row>
    <row r="1579" spans="1:4" x14ac:dyDescent="0.3">
      <c r="A1579" s="29" t="str">
        <f>_xlfn.CONCAT(TRIM('Data Sheet'!B1577),TRIM('Data Sheet'!D1577))</f>
        <v/>
      </c>
      <c r="B1579" s="29">
        <f t="shared" si="66"/>
        <v>1048333</v>
      </c>
      <c r="C1579" s="1" t="str">
        <f>_xlfn.CONCAT(TRIM('Data Sheet'!B1577),TRIM('Data Sheet'!L1577))</f>
        <v/>
      </c>
      <c r="D1579" s="29">
        <f t="shared" si="67"/>
        <v>1048333</v>
      </c>
    </row>
    <row r="1580" spans="1:4" x14ac:dyDescent="0.3">
      <c r="A1580" s="29" t="str">
        <f>_xlfn.CONCAT(TRIM('Data Sheet'!B1578),TRIM('Data Sheet'!D1578))</f>
        <v/>
      </c>
      <c r="B1580" s="29">
        <f t="shared" si="66"/>
        <v>1048333</v>
      </c>
      <c r="C1580" s="1" t="str">
        <f>_xlfn.CONCAT(TRIM('Data Sheet'!B1578),TRIM('Data Sheet'!L1578))</f>
        <v/>
      </c>
      <c r="D1580" s="29">
        <f t="shared" si="67"/>
        <v>1048333</v>
      </c>
    </row>
    <row r="1581" spans="1:4" x14ac:dyDescent="0.3">
      <c r="A1581" s="29" t="str">
        <f>_xlfn.CONCAT(TRIM('Data Sheet'!B1579),TRIM('Data Sheet'!D1579))</f>
        <v/>
      </c>
      <c r="B1581" s="29">
        <f t="shared" si="66"/>
        <v>1048333</v>
      </c>
      <c r="C1581" s="1" t="str">
        <f>_xlfn.CONCAT(TRIM('Data Sheet'!B1579),TRIM('Data Sheet'!L1579))</f>
        <v/>
      </c>
      <c r="D1581" s="29">
        <f t="shared" si="67"/>
        <v>1048333</v>
      </c>
    </row>
    <row r="1582" spans="1:4" x14ac:dyDescent="0.3">
      <c r="A1582" s="29" t="str">
        <f>_xlfn.CONCAT(TRIM('Data Sheet'!B1580),TRIM('Data Sheet'!D1580))</f>
        <v/>
      </c>
      <c r="B1582" s="29">
        <f t="shared" si="66"/>
        <v>1048333</v>
      </c>
      <c r="C1582" s="1" t="str">
        <f>_xlfn.CONCAT(TRIM('Data Sheet'!B1580),TRIM('Data Sheet'!L1580))</f>
        <v/>
      </c>
      <c r="D1582" s="29">
        <f t="shared" si="67"/>
        <v>1048333</v>
      </c>
    </row>
    <row r="1583" spans="1:4" x14ac:dyDescent="0.3">
      <c r="A1583" s="29" t="str">
        <f>_xlfn.CONCAT(TRIM('Data Sheet'!B1581),TRIM('Data Sheet'!D1581))</f>
        <v/>
      </c>
      <c r="B1583" s="29">
        <f t="shared" si="66"/>
        <v>1048333</v>
      </c>
      <c r="C1583" s="1" t="str">
        <f>_xlfn.CONCAT(TRIM('Data Sheet'!B1581),TRIM('Data Sheet'!L1581))</f>
        <v/>
      </c>
      <c r="D1583" s="29">
        <f t="shared" si="67"/>
        <v>1048333</v>
      </c>
    </row>
    <row r="1584" spans="1:4" x14ac:dyDescent="0.3">
      <c r="A1584" s="29" t="str">
        <f>_xlfn.CONCAT(TRIM('Data Sheet'!B1582),TRIM('Data Sheet'!D1582))</f>
        <v/>
      </c>
      <c r="B1584" s="29">
        <f t="shared" si="66"/>
        <v>1048333</v>
      </c>
      <c r="C1584" s="1" t="str">
        <f>_xlfn.CONCAT(TRIM('Data Sheet'!B1582),TRIM('Data Sheet'!L1582))</f>
        <v/>
      </c>
      <c r="D1584" s="29">
        <f t="shared" si="67"/>
        <v>1048333</v>
      </c>
    </row>
    <row r="1585" spans="1:4" x14ac:dyDescent="0.3">
      <c r="A1585" s="29" t="str">
        <f>_xlfn.CONCAT(TRIM('Data Sheet'!B1583),TRIM('Data Sheet'!D1583))</f>
        <v/>
      </c>
      <c r="B1585" s="29">
        <f t="shared" si="66"/>
        <v>1048333</v>
      </c>
      <c r="C1585" s="1" t="str">
        <f>_xlfn.CONCAT(TRIM('Data Sheet'!B1583),TRIM('Data Sheet'!L1583))</f>
        <v/>
      </c>
      <c r="D1585" s="29">
        <f t="shared" si="67"/>
        <v>1048333</v>
      </c>
    </row>
    <row r="1586" spans="1:4" x14ac:dyDescent="0.3">
      <c r="A1586" s="29" t="str">
        <f>_xlfn.CONCAT(TRIM('Data Sheet'!B1584),TRIM('Data Sheet'!D1584))</f>
        <v/>
      </c>
      <c r="B1586" s="29">
        <f t="shared" si="66"/>
        <v>1048333</v>
      </c>
      <c r="C1586" s="1" t="str">
        <f>_xlfn.CONCAT(TRIM('Data Sheet'!B1584),TRIM('Data Sheet'!L1584))</f>
        <v/>
      </c>
      <c r="D1586" s="29">
        <f t="shared" si="67"/>
        <v>1048333</v>
      </c>
    </row>
    <row r="1587" spans="1:4" x14ac:dyDescent="0.3">
      <c r="A1587" s="29" t="str">
        <f>_xlfn.CONCAT(TRIM('Data Sheet'!B1585),TRIM('Data Sheet'!D1585))</f>
        <v/>
      </c>
      <c r="B1587" s="29">
        <f t="shared" si="66"/>
        <v>1048333</v>
      </c>
      <c r="C1587" s="1" t="str">
        <f>_xlfn.CONCAT(TRIM('Data Sheet'!B1585),TRIM('Data Sheet'!L1585))</f>
        <v/>
      </c>
      <c r="D1587" s="29">
        <f t="shared" si="67"/>
        <v>1048333</v>
      </c>
    </row>
    <row r="1588" spans="1:4" x14ac:dyDescent="0.3">
      <c r="A1588" s="29" t="str">
        <f>_xlfn.CONCAT(TRIM('Data Sheet'!B1586),TRIM('Data Sheet'!D1586))</f>
        <v/>
      </c>
      <c r="B1588" s="29">
        <f t="shared" si="66"/>
        <v>1048333</v>
      </c>
      <c r="C1588" s="1" t="str">
        <f>_xlfn.CONCAT(TRIM('Data Sheet'!B1586),TRIM('Data Sheet'!L1586))</f>
        <v/>
      </c>
      <c r="D1588" s="29">
        <f t="shared" si="67"/>
        <v>1048333</v>
      </c>
    </row>
    <row r="1589" spans="1:4" x14ac:dyDescent="0.3">
      <c r="A1589" s="29" t="str">
        <f>_xlfn.CONCAT(TRIM('Data Sheet'!B1587),TRIM('Data Sheet'!D1587))</f>
        <v/>
      </c>
      <c r="B1589" s="29">
        <f t="shared" si="66"/>
        <v>1048333</v>
      </c>
      <c r="C1589" s="1" t="str">
        <f>_xlfn.CONCAT(TRIM('Data Sheet'!B1587),TRIM('Data Sheet'!L1587))</f>
        <v/>
      </c>
      <c r="D1589" s="29">
        <f t="shared" si="67"/>
        <v>1048333</v>
      </c>
    </row>
    <row r="1590" spans="1:4" x14ac:dyDescent="0.3">
      <c r="A1590" s="29" t="str">
        <f>_xlfn.CONCAT(TRIM('Data Sheet'!B1588),TRIM('Data Sheet'!D1588))</f>
        <v/>
      </c>
      <c r="B1590" s="29">
        <f t="shared" si="66"/>
        <v>1048333</v>
      </c>
      <c r="C1590" s="1" t="str">
        <f>_xlfn.CONCAT(TRIM('Data Sheet'!B1588),TRIM('Data Sheet'!L1588))</f>
        <v/>
      </c>
      <c r="D1590" s="29">
        <f t="shared" si="67"/>
        <v>1048333</v>
      </c>
    </row>
    <row r="1591" spans="1:4" x14ac:dyDescent="0.3">
      <c r="A1591" s="29" t="str">
        <f>_xlfn.CONCAT(TRIM('Data Sheet'!B1589),TRIM('Data Sheet'!D1589))</f>
        <v/>
      </c>
      <c r="B1591" s="29">
        <f t="shared" si="66"/>
        <v>1048333</v>
      </c>
      <c r="C1591" s="1" t="str">
        <f>_xlfn.CONCAT(TRIM('Data Sheet'!B1589),TRIM('Data Sheet'!L1589))</f>
        <v/>
      </c>
      <c r="D1591" s="29">
        <f t="shared" si="67"/>
        <v>1048333</v>
      </c>
    </row>
    <row r="1592" spans="1:4" x14ac:dyDescent="0.3">
      <c r="A1592" s="29" t="str">
        <f>_xlfn.CONCAT(TRIM('Data Sheet'!B1590),TRIM('Data Sheet'!D1590))</f>
        <v/>
      </c>
      <c r="B1592" s="29">
        <f t="shared" si="66"/>
        <v>1048333</v>
      </c>
      <c r="C1592" s="1" t="str">
        <f>_xlfn.CONCAT(TRIM('Data Sheet'!B1590),TRIM('Data Sheet'!L1590))</f>
        <v/>
      </c>
      <c r="D1592" s="29">
        <f t="shared" si="67"/>
        <v>1048333</v>
      </c>
    </row>
    <row r="1593" spans="1:4" x14ac:dyDescent="0.3">
      <c r="A1593" s="29" t="str">
        <f>_xlfn.CONCAT(TRIM('Data Sheet'!B1591),TRIM('Data Sheet'!D1591))</f>
        <v/>
      </c>
      <c r="B1593" s="29">
        <f t="shared" si="66"/>
        <v>1048333</v>
      </c>
      <c r="C1593" s="1" t="str">
        <f>_xlfn.CONCAT(TRIM('Data Sheet'!B1591),TRIM('Data Sheet'!L1591))</f>
        <v/>
      </c>
      <c r="D1593" s="29">
        <f t="shared" si="67"/>
        <v>1048333</v>
      </c>
    </row>
    <row r="1594" spans="1:4" x14ac:dyDescent="0.3">
      <c r="A1594" s="29" t="str">
        <f>_xlfn.CONCAT(TRIM('Data Sheet'!B1592),TRIM('Data Sheet'!D1592))</f>
        <v/>
      </c>
      <c r="B1594" s="29">
        <f t="shared" si="66"/>
        <v>1048333</v>
      </c>
      <c r="C1594" s="1" t="str">
        <f>_xlfn.CONCAT(TRIM('Data Sheet'!B1592),TRIM('Data Sheet'!L1592))</f>
        <v/>
      </c>
      <c r="D1594" s="29">
        <f t="shared" si="67"/>
        <v>1048333</v>
      </c>
    </row>
    <row r="1595" spans="1:4" x14ac:dyDescent="0.3">
      <c r="A1595" s="29" t="str">
        <f>_xlfn.CONCAT(TRIM('Data Sheet'!B1593),TRIM('Data Sheet'!D1593))</f>
        <v/>
      </c>
      <c r="B1595" s="29">
        <f t="shared" si="66"/>
        <v>1048333</v>
      </c>
      <c r="C1595" s="1" t="str">
        <f>_xlfn.CONCAT(TRIM('Data Sheet'!B1593),TRIM('Data Sheet'!L1593))</f>
        <v/>
      </c>
      <c r="D1595" s="29">
        <f t="shared" si="67"/>
        <v>1048333</v>
      </c>
    </row>
    <row r="1596" spans="1:4" x14ac:dyDescent="0.3">
      <c r="A1596" s="29" t="str">
        <f>_xlfn.CONCAT(TRIM('Data Sheet'!B1594),TRIM('Data Sheet'!D1594))</f>
        <v/>
      </c>
      <c r="B1596" s="29">
        <f t="shared" si="66"/>
        <v>1048333</v>
      </c>
      <c r="C1596" s="1" t="str">
        <f>_xlfn.CONCAT(TRIM('Data Sheet'!B1594),TRIM('Data Sheet'!L1594))</f>
        <v/>
      </c>
      <c r="D1596" s="29">
        <f t="shared" si="67"/>
        <v>1048333</v>
      </c>
    </row>
    <row r="1597" spans="1:4" x14ac:dyDescent="0.3">
      <c r="A1597" s="29" t="str">
        <f>_xlfn.CONCAT(TRIM('Data Sheet'!B1595),TRIM('Data Sheet'!D1595))</f>
        <v/>
      </c>
      <c r="B1597" s="29">
        <f t="shared" si="66"/>
        <v>1048333</v>
      </c>
      <c r="C1597" s="1" t="str">
        <f>_xlfn.CONCAT(TRIM('Data Sheet'!B1595),TRIM('Data Sheet'!L1595))</f>
        <v/>
      </c>
      <c r="D1597" s="29">
        <f t="shared" si="67"/>
        <v>1048333</v>
      </c>
    </row>
    <row r="1598" spans="1:4" x14ac:dyDescent="0.3">
      <c r="A1598" s="29" t="str">
        <f>_xlfn.CONCAT(TRIM('Data Sheet'!B1596),TRIM('Data Sheet'!D1596))</f>
        <v/>
      </c>
      <c r="B1598" s="29">
        <f t="shared" si="66"/>
        <v>1048333</v>
      </c>
      <c r="C1598" s="1" t="str">
        <f>_xlfn.CONCAT(TRIM('Data Sheet'!B1596),TRIM('Data Sheet'!L1596))</f>
        <v/>
      </c>
      <c r="D1598" s="29">
        <f t="shared" si="67"/>
        <v>1048333</v>
      </c>
    </row>
    <row r="1599" spans="1:4" x14ac:dyDescent="0.3">
      <c r="A1599" s="29" t="str">
        <f>_xlfn.CONCAT(TRIM('Data Sheet'!B1597),TRIM('Data Sheet'!D1597))</f>
        <v/>
      </c>
      <c r="B1599" s="29">
        <f t="shared" si="66"/>
        <v>1048333</v>
      </c>
      <c r="C1599" s="1" t="str">
        <f>_xlfn.CONCAT(TRIM('Data Sheet'!B1597),TRIM('Data Sheet'!L1597))</f>
        <v/>
      </c>
      <c r="D1599" s="29">
        <f t="shared" si="67"/>
        <v>1048333</v>
      </c>
    </row>
    <row r="1600" spans="1:4" x14ac:dyDescent="0.3">
      <c r="A1600" s="29" t="str">
        <f>_xlfn.CONCAT(TRIM('Data Sheet'!B1598),TRIM('Data Sheet'!D1598))</f>
        <v/>
      </c>
      <c r="B1600" s="29">
        <f t="shared" si="66"/>
        <v>1048333</v>
      </c>
      <c r="C1600" s="1" t="str">
        <f>_xlfn.CONCAT(TRIM('Data Sheet'!B1598),TRIM('Data Sheet'!L1598))</f>
        <v/>
      </c>
      <c r="D1600" s="29">
        <f t="shared" si="67"/>
        <v>1048333</v>
      </c>
    </row>
    <row r="1601" spans="1:4" x14ac:dyDescent="0.3">
      <c r="A1601" s="29" t="str">
        <f>_xlfn.CONCAT(TRIM('Data Sheet'!B1599),TRIM('Data Sheet'!D1599))</f>
        <v/>
      </c>
      <c r="B1601" s="29">
        <f t="shared" si="66"/>
        <v>1048333</v>
      </c>
      <c r="C1601" s="1" t="str">
        <f>_xlfn.CONCAT(TRIM('Data Sheet'!B1599),TRIM('Data Sheet'!L1599))</f>
        <v/>
      </c>
      <c r="D1601" s="29">
        <f t="shared" si="67"/>
        <v>1048333</v>
      </c>
    </row>
    <row r="1602" spans="1:4" x14ac:dyDescent="0.3">
      <c r="A1602" s="29" t="str">
        <f>_xlfn.CONCAT(TRIM('Data Sheet'!B1600),TRIM('Data Sheet'!D1600))</f>
        <v/>
      </c>
      <c r="B1602" s="29">
        <f t="shared" si="66"/>
        <v>1048333</v>
      </c>
      <c r="C1602" s="1" t="str">
        <f>_xlfn.CONCAT(TRIM('Data Sheet'!B1600),TRIM('Data Sheet'!L1600))</f>
        <v/>
      </c>
      <c r="D1602" s="29">
        <f t="shared" si="67"/>
        <v>1048333</v>
      </c>
    </row>
    <row r="1603" spans="1:4" x14ac:dyDescent="0.3">
      <c r="A1603" s="29" t="str">
        <f>_xlfn.CONCAT(TRIM('Data Sheet'!B1601),TRIM('Data Sheet'!D1601))</f>
        <v/>
      </c>
      <c r="B1603" s="29">
        <f t="shared" si="66"/>
        <v>1048333</v>
      </c>
      <c r="C1603" s="1" t="str">
        <f>_xlfn.CONCAT(TRIM('Data Sheet'!B1601),TRIM('Data Sheet'!L1601))</f>
        <v/>
      </c>
      <c r="D1603" s="29">
        <f t="shared" si="67"/>
        <v>1048333</v>
      </c>
    </row>
    <row r="1604" spans="1:4" x14ac:dyDescent="0.3">
      <c r="A1604" s="29" t="str">
        <f>_xlfn.CONCAT(TRIM('Data Sheet'!B1602),TRIM('Data Sheet'!D1602))</f>
        <v/>
      </c>
      <c r="B1604" s="29">
        <f t="shared" si="66"/>
        <v>1048333</v>
      </c>
      <c r="C1604" s="1" t="str">
        <f>_xlfn.CONCAT(TRIM('Data Sheet'!B1602),TRIM('Data Sheet'!L1602))</f>
        <v/>
      </c>
      <c r="D1604" s="29">
        <f t="shared" si="67"/>
        <v>1048333</v>
      </c>
    </row>
    <row r="1605" spans="1:4" x14ac:dyDescent="0.3">
      <c r="A1605" s="29" t="str">
        <f>_xlfn.CONCAT(TRIM('Data Sheet'!B1603),TRIM('Data Sheet'!D1603))</f>
        <v/>
      </c>
      <c r="B1605" s="29">
        <f t="shared" ref="B1605:B1668" si="68">COUNTIF($A$4:$A$1048576, A1605)</f>
        <v>1048333</v>
      </c>
      <c r="C1605" s="1" t="str">
        <f>_xlfn.CONCAT(TRIM('Data Sheet'!B1603),TRIM('Data Sheet'!L1603))</f>
        <v/>
      </c>
      <c r="D1605" s="29">
        <f t="shared" ref="D1605:D1668" si="69">COUNTIF($C$4:$C$1048576, C1605)</f>
        <v>1048333</v>
      </c>
    </row>
    <row r="1606" spans="1:4" x14ac:dyDescent="0.3">
      <c r="A1606" s="29" t="str">
        <f>_xlfn.CONCAT(TRIM('Data Sheet'!B1604),TRIM('Data Sheet'!D1604))</f>
        <v/>
      </c>
      <c r="B1606" s="29">
        <f t="shared" si="68"/>
        <v>1048333</v>
      </c>
      <c r="C1606" s="1" t="str">
        <f>_xlfn.CONCAT(TRIM('Data Sheet'!B1604),TRIM('Data Sheet'!L1604))</f>
        <v/>
      </c>
      <c r="D1606" s="29">
        <f t="shared" si="69"/>
        <v>1048333</v>
      </c>
    </row>
    <row r="1607" spans="1:4" x14ac:dyDescent="0.3">
      <c r="A1607" s="29" t="str">
        <f>_xlfn.CONCAT(TRIM('Data Sheet'!B1605),TRIM('Data Sheet'!D1605))</f>
        <v/>
      </c>
      <c r="B1607" s="29">
        <f t="shared" si="68"/>
        <v>1048333</v>
      </c>
      <c r="C1607" s="1" t="str">
        <f>_xlfn.CONCAT(TRIM('Data Sheet'!B1605),TRIM('Data Sheet'!L1605))</f>
        <v/>
      </c>
      <c r="D1607" s="29">
        <f t="shared" si="69"/>
        <v>1048333</v>
      </c>
    </row>
    <row r="1608" spans="1:4" x14ac:dyDescent="0.3">
      <c r="A1608" s="29" t="str">
        <f>_xlfn.CONCAT(TRIM('Data Sheet'!B1606),TRIM('Data Sheet'!D1606))</f>
        <v/>
      </c>
      <c r="B1608" s="29">
        <f t="shared" si="68"/>
        <v>1048333</v>
      </c>
      <c r="C1608" s="1" t="str">
        <f>_xlfn.CONCAT(TRIM('Data Sheet'!B1606),TRIM('Data Sheet'!L1606))</f>
        <v/>
      </c>
      <c r="D1608" s="29">
        <f t="shared" si="69"/>
        <v>1048333</v>
      </c>
    </row>
    <row r="1609" spans="1:4" x14ac:dyDescent="0.3">
      <c r="A1609" s="29" t="str">
        <f>_xlfn.CONCAT(TRIM('Data Sheet'!B1607),TRIM('Data Sheet'!D1607))</f>
        <v/>
      </c>
      <c r="B1609" s="29">
        <f t="shared" si="68"/>
        <v>1048333</v>
      </c>
      <c r="C1609" s="1" t="str">
        <f>_xlfn.CONCAT(TRIM('Data Sheet'!B1607),TRIM('Data Sheet'!L1607))</f>
        <v/>
      </c>
      <c r="D1609" s="29">
        <f t="shared" si="69"/>
        <v>1048333</v>
      </c>
    </row>
    <row r="1610" spans="1:4" x14ac:dyDescent="0.3">
      <c r="A1610" s="29" t="str">
        <f>_xlfn.CONCAT(TRIM('Data Sheet'!B1608),TRIM('Data Sheet'!D1608))</f>
        <v/>
      </c>
      <c r="B1610" s="29">
        <f t="shared" si="68"/>
        <v>1048333</v>
      </c>
      <c r="C1610" s="1" t="str">
        <f>_xlfn.CONCAT(TRIM('Data Sheet'!B1608),TRIM('Data Sheet'!L1608))</f>
        <v/>
      </c>
      <c r="D1610" s="29">
        <f t="shared" si="69"/>
        <v>1048333</v>
      </c>
    </row>
    <row r="1611" spans="1:4" x14ac:dyDescent="0.3">
      <c r="A1611" s="29" t="str">
        <f>_xlfn.CONCAT(TRIM('Data Sheet'!B1609),TRIM('Data Sheet'!D1609))</f>
        <v/>
      </c>
      <c r="B1611" s="29">
        <f t="shared" si="68"/>
        <v>1048333</v>
      </c>
      <c r="C1611" s="1" t="str">
        <f>_xlfn.CONCAT(TRIM('Data Sheet'!B1609),TRIM('Data Sheet'!L1609))</f>
        <v/>
      </c>
      <c r="D1611" s="29">
        <f t="shared" si="69"/>
        <v>1048333</v>
      </c>
    </row>
    <row r="1612" spans="1:4" x14ac:dyDescent="0.3">
      <c r="A1612" s="29" t="str">
        <f>_xlfn.CONCAT(TRIM('Data Sheet'!B1610),TRIM('Data Sheet'!D1610))</f>
        <v/>
      </c>
      <c r="B1612" s="29">
        <f t="shared" si="68"/>
        <v>1048333</v>
      </c>
      <c r="C1612" s="1" t="str">
        <f>_xlfn.CONCAT(TRIM('Data Sheet'!B1610),TRIM('Data Sheet'!L1610))</f>
        <v/>
      </c>
      <c r="D1612" s="29">
        <f t="shared" si="69"/>
        <v>1048333</v>
      </c>
    </row>
    <row r="1613" spans="1:4" x14ac:dyDescent="0.3">
      <c r="A1613" s="29" t="str">
        <f>_xlfn.CONCAT(TRIM('Data Sheet'!B1611),TRIM('Data Sheet'!D1611))</f>
        <v/>
      </c>
      <c r="B1613" s="29">
        <f t="shared" si="68"/>
        <v>1048333</v>
      </c>
      <c r="C1613" s="1" t="str">
        <f>_xlfn.CONCAT(TRIM('Data Sheet'!B1611),TRIM('Data Sheet'!L1611))</f>
        <v/>
      </c>
      <c r="D1613" s="29">
        <f t="shared" si="69"/>
        <v>1048333</v>
      </c>
    </row>
    <row r="1614" spans="1:4" x14ac:dyDescent="0.3">
      <c r="A1614" s="29" t="str">
        <f>_xlfn.CONCAT(TRIM('Data Sheet'!B1612),TRIM('Data Sheet'!D1612))</f>
        <v/>
      </c>
      <c r="B1614" s="29">
        <f t="shared" si="68"/>
        <v>1048333</v>
      </c>
      <c r="C1614" s="1" t="str">
        <f>_xlfn.CONCAT(TRIM('Data Sheet'!B1612),TRIM('Data Sheet'!L1612))</f>
        <v/>
      </c>
      <c r="D1614" s="29">
        <f t="shared" si="69"/>
        <v>1048333</v>
      </c>
    </row>
    <row r="1615" spans="1:4" x14ac:dyDescent="0.3">
      <c r="A1615" s="29" t="str">
        <f>_xlfn.CONCAT(TRIM('Data Sheet'!B1613),TRIM('Data Sheet'!D1613))</f>
        <v/>
      </c>
      <c r="B1615" s="29">
        <f t="shared" si="68"/>
        <v>1048333</v>
      </c>
      <c r="C1615" s="1" t="str">
        <f>_xlfn.CONCAT(TRIM('Data Sheet'!B1613),TRIM('Data Sheet'!L1613))</f>
        <v/>
      </c>
      <c r="D1615" s="29">
        <f t="shared" si="69"/>
        <v>1048333</v>
      </c>
    </row>
    <row r="1616" spans="1:4" x14ac:dyDescent="0.3">
      <c r="A1616" s="29" t="str">
        <f>_xlfn.CONCAT(TRIM('Data Sheet'!B1614),TRIM('Data Sheet'!D1614))</f>
        <v/>
      </c>
      <c r="B1616" s="29">
        <f t="shared" si="68"/>
        <v>1048333</v>
      </c>
      <c r="C1616" s="1" t="str">
        <f>_xlfn.CONCAT(TRIM('Data Sheet'!B1614),TRIM('Data Sheet'!L1614))</f>
        <v/>
      </c>
      <c r="D1616" s="29">
        <f t="shared" si="69"/>
        <v>1048333</v>
      </c>
    </row>
    <row r="1617" spans="1:4" x14ac:dyDescent="0.3">
      <c r="A1617" s="29" t="str">
        <f>_xlfn.CONCAT(TRIM('Data Sheet'!B1615),TRIM('Data Sheet'!D1615))</f>
        <v/>
      </c>
      <c r="B1617" s="29">
        <f t="shared" si="68"/>
        <v>1048333</v>
      </c>
      <c r="C1617" s="1" t="str">
        <f>_xlfn.CONCAT(TRIM('Data Sheet'!B1615),TRIM('Data Sheet'!L1615))</f>
        <v/>
      </c>
      <c r="D1617" s="29">
        <f t="shared" si="69"/>
        <v>1048333</v>
      </c>
    </row>
    <row r="1618" spans="1:4" x14ac:dyDescent="0.3">
      <c r="A1618" s="29" t="str">
        <f>_xlfn.CONCAT(TRIM('Data Sheet'!B1616),TRIM('Data Sheet'!D1616))</f>
        <v/>
      </c>
      <c r="B1618" s="29">
        <f t="shared" si="68"/>
        <v>1048333</v>
      </c>
      <c r="C1618" s="1" t="str">
        <f>_xlfn.CONCAT(TRIM('Data Sheet'!B1616),TRIM('Data Sheet'!L1616))</f>
        <v/>
      </c>
      <c r="D1618" s="29">
        <f t="shared" si="69"/>
        <v>1048333</v>
      </c>
    </row>
    <row r="1619" spans="1:4" x14ac:dyDescent="0.3">
      <c r="A1619" s="29" t="str">
        <f>_xlfn.CONCAT(TRIM('Data Sheet'!B1617),TRIM('Data Sheet'!D1617))</f>
        <v/>
      </c>
      <c r="B1619" s="29">
        <f t="shared" si="68"/>
        <v>1048333</v>
      </c>
      <c r="C1619" s="1" t="str">
        <f>_xlfn.CONCAT(TRIM('Data Sheet'!B1617),TRIM('Data Sheet'!L1617))</f>
        <v/>
      </c>
      <c r="D1619" s="29">
        <f t="shared" si="69"/>
        <v>1048333</v>
      </c>
    </row>
    <row r="1620" spans="1:4" x14ac:dyDescent="0.3">
      <c r="A1620" s="29" t="str">
        <f>_xlfn.CONCAT(TRIM('Data Sheet'!B1618),TRIM('Data Sheet'!D1618))</f>
        <v/>
      </c>
      <c r="B1620" s="29">
        <f t="shared" si="68"/>
        <v>1048333</v>
      </c>
      <c r="C1620" s="1" t="str">
        <f>_xlfn.CONCAT(TRIM('Data Sheet'!B1618),TRIM('Data Sheet'!L1618))</f>
        <v/>
      </c>
      <c r="D1620" s="29">
        <f t="shared" si="69"/>
        <v>1048333</v>
      </c>
    </row>
    <row r="1621" spans="1:4" x14ac:dyDescent="0.3">
      <c r="A1621" s="29" t="str">
        <f>_xlfn.CONCAT(TRIM('Data Sheet'!B1619),TRIM('Data Sheet'!D1619))</f>
        <v/>
      </c>
      <c r="B1621" s="29">
        <f t="shared" si="68"/>
        <v>1048333</v>
      </c>
      <c r="C1621" s="1" t="str">
        <f>_xlfn.CONCAT(TRIM('Data Sheet'!B1619),TRIM('Data Sheet'!L1619))</f>
        <v/>
      </c>
      <c r="D1621" s="29">
        <f t="shared" si="69"/>
        <v>1048333</v>
      </c>
    </row>
    <row r="1622" spans="1:4" x14ac:dyDescent="0.3">
      <c r="A1622" s="29" t="str">
        <f>_xlfn.CONCAT(TRIM('Data Sheet'!B1620),TRIM('Data Sheet'!D1620))</f>
        <v/>
      </c>
      <c r="B1622" s="29">
        <f t="shared" si="68"/>
        <v>1048333</v>
      </c>
      <c r="C1622" s="1" t="str">
        <f>_xlfn.CONCAT(TRIM('Data Sheet'!B1620),TRIM('Data Sheet'!L1620))</f>
        <v/>
      </c>
      <c r="D1622" s="29">
        <f t="shared" si="69"/>
        <v>1048333</v>
      </c>
    </row>
    <row r="1623" spans="1:4" x14ac:dyDescent="0.3">
      <c r="A1623" s="29" t="str">
        <f>_xlfn.CONCAT(TRIM('Data Sheet'!B1621),TRIM('Data Sheet'!D1621))</f>
        <v/>
      </c>
      <c r="B1623" s="29">
        <f t="shared" si="68"/>
        <v>1048333</v>
      </c>
      <c r="C1623" s="1" t="str">
        <f>_xlfn.CONCAT(TRIM('Data Sheet'!B1621),TRIM('Data Sheet'!L1621))</f>
        <v/>
      </c>
      <c r="D1623" s="29">
        <f t="shared" si="69"/>
        <v>1048333</v>
      </c>
    </row>
    <row r="1624" spans="1:4" x14ac:dyDescent="0.3">
      <c r="A1624" s="29" t="str">
        <f>_xlfn.CONCAT(TRIM('Data Sheet'!B1622),TRIM('Data Sheet'!D1622))</f>
        <v/>
      </c>
      <c r="B1624" s="29">
        <f t="shared" si="68"/>
        <v>1048333</v>
      </c>
      <c r="C1624" s="1" t="str">
        <f>_xlfn.CONCAT(TRIM('Data Sheet'!B1622),TRIM('Data Sheet'!L1622))</f>
        <v/>
      </c>
      <c r="D1624" s="29">
        <f t="shared" si="69"/>
        <v>1048333</v>
      </c>
    </row>
    <row r="1625" spans="1:4" x14ac:dyDescent="0.3">
      <c r="A1625" s="29" t="str">
        <f>_xlfn.CONCAT(TRIM('Data Sheet'!B1623),TRIM('Data Sheet'!D1623))</f>
        <v/>
      </c>
      <c r="B1625" s="29">
        <f t="shared" si="68"/>
        <v>1048333</v>
      </c>
      <c r="C1625" s="1" t="str">
        <f>_xlfn.CONCAT(TRIM('Data Sheet'!B1623),TRIM('Data Sheet'!L1623))</f>
        <v/>
      </c>
      <c r="D1625" s="29">
        <f t="shared" si="69"/>
        <v>1048333</v>
      </c>
    </row>
    <row r="1626" spans="1:4" x14ac:dyDescent="0.3">
      <c r="A1626" s="29" t="str">
        <f>_xlfn.CONCAT(TRIM('Data Sheet'!B1624),TRIM('Data Sheet'!D1624))</f>
        <v/>
      </c>
      <c r="B1626" s="29">
        <f t="shared" si="68"/>
        <v>1048333</v>
      </c>
      <c r="C1626" s="1" t="str">
        <f>_xlfn.CONCAT(TRIM('Data Sheet'!B1624),TRIM('Data Sheet'!L1624))</f>
        <v/>
      </c>
      <c r="D1626" s="29">
        <f t="shared" si="69"/>
        <v>1048333</v>
      </c>
    </row>
    <row r="1627" spans="1:4" x14ac:dyDescent="0.3">
      <c r="A1627" s="29" t="str">
        <f>_xlfn.CONCAT(TRIM('Data Sheet'!B1625),TRIM('Data Sheet'!D1625))</f>
        <v/>
      </c>
      <c r="B1627" s="29">
        <f t="shared" si="68"/>
        <v>1048333</v>
      </c>
      <c r="C1627" s="1" t="str">
        <f>_xlfn.CONCAT(TRIM('Data Sheet'!B1625),TRIM('Data Sheet'!L1625))</f>
        <v/>
      </c>
      <c r="D1627" s="29">
        <f t="shared" si="69"/>
        <v>1048333</v>
      </c>
    </row>
    <row r="1628" spans="1:4" x14ac:dyDescent="0.3">
      <c r="A1628" s="29" t="str">
        <f>_xlfn.CONCAT(TRIM('Data Sheet'!B1626),TRIM('Data Sheet'!D1626))</f>
        <v/>
      </c>
      <c r="B1628" s="29">
        <f t="shared" si="68"/>
        <v>1048333</v>
      </c>
      <c r="C1628" s="1" t="str">
        <f>_xlfn.CONCAT(TRIM('Data Sheet'!B1626),TRIM('Data Sheet'!L1626))</f>
        <v/>
      </c>
      <c r="D1628" s="29">
        <f t="shared" si="69"/>
        <v>1048333</v>
      </c>
    </row>
    <row r="1629" spans="1:4" x14ac:dyDescent="0.3">
      <c r="A1629" s="29" t="str">
        <f>_xlfn.CONCAT(TRIM('Data Sheet'!B1627),TRIM('Data Sheet'!D1627))</f>
        <v/>
      </c>
      <c r="B1629" s="29">
        <f t="shared" si="68"/>
        <v>1048333</v>
      </c>
      <c r="C1629" s="1" t="str">
        <f>_xlfn.CONCAT(TRIM('Data Sheet'!B1627),TRIM('Data Sheet'!L1627))</f>
        <v/>
      </c>
      <c r="D1629" s="29">
        <f t="shared" si="69"/>
        <v>1048333</v>
      </c>
    </row>
    <row r="1630" spans="1:4" x14ac:dyDescent="0.3">
      <c r="A1630" s="29" t="str">
        <f>_xlfn.CONCAT(TRIM('Data Sheet'!B1628),TRIM('Data Sheet'!D1628))</f>
        <v/>
      </c>
      <c r="B1630" s="29">
        <f t="shared" si="68"/>
        <v>1048333</v>
      </c>
      <c r="C1630" s="1" t="str">
        <f>_xlfn.CONCAT(TRIM('Data Sheet'!B1628),TRIM('Data Sheet'!L1628))</f>
        <v/>
      </c>
      <c r="D1630" s="29">
        <f t="shared" si="69"/>
        <v>1048333</v>
      </c>
    </row>
    <row r="1631" spans="1:4" x14ac:dyDescent="0.3">
      <c r="A1631" s="29" t="str">
        <f>_xlfn.CONCAT(TRIM('Data Sheet'!B1629),TRIM('Data Sheet'!D1629))</f>
        <v/>
      </c>
      <c r="B1631" s="29">
        <f t="shared" si="68"/>
        <v>1048333</v>
      </c>
      <c r="C1631" s="1" t="str">
        <f>_xlfn.CONCAT(TRIM('Data Sheet'!B1629),TRIM('Data Sheet'!L1629))</f>
        <v/>
      </c>
      <c r="D1631" s="29">
        <f t="shared" si="69"/>
        <v>1048333</v>
      </c>
    </row>
    <row r="1632" spans="1:4" x14ac:dyDescent="0.3">
      <c r="A1632" s="29" t="str">
        <f>_xlfn.CONCAT(TRIM('Data Sheet'!B1630),TRIM('Data Sheet'!D1630))</f>
        <v/>
      </c>
      <c r="B1632" s="29">
        <f t="shared" si="68"/>
        <v>1048333</v>
      </c>
      <c r="C1632" s="1" t="str">
        <f>_xlfn.CONCAT(TRIM('Data Sheet'!B1630),TRIM('Data Sheet'!L1630))</f>
        <v/>
      </c>
      <c r="D1632" s="29">
        <f t="shared" si="69"/>
        <v>1048333</v>
      </c>
    </row>
    <row r="1633" spans="1:4" x14ac:dyDescent="0.3">
      <c r="A1633" s="29" t="str">
        <f>_xlfn.CONCAT(TRIM('Data Sheet'!B1631),TRIM('Data Sheet'!D1631))</f>
        <v/>
      </c>
      <c r="B1633" s="29">
        <f t="shared" si="68"/>
        <v>1048333</v>
      </c>
      <c r="C1633" s="1" t="str">
        <f>_xlfn.CONCAT(TRIM('Data Sheet'!B1631),TRIM('Data Sheet'!L1631))</f>
        <v/>
      </c>
      <c r="D1633" s="29">
        <f t="shared" si="69"/>
        <v>1048333</v>
      </c>
    </row>
    <row r="1634" spans="1:4" x14ac:dyDescent="0.3">
      <c r="A1634" s="29" t="str">
        <f>_xlfn.CONCAT(TRIM('Data Sheet'!B1632),TRIM('Data Sheet'!D1632))</f>
        <v/>
      </c>
      <c r="B1634" s="29">
        <f t="shared" si="68"/>
        <v>1048333</v>
      </c>
      <c r="C1634" s="1" t="str">
        <f>_xlfn.CONCAT(TRIM('Data Sheet'!B1632),TRIM('Data Sheet'!L1632))</f>
        <v/>
      </c>
      <c r="D1634" s="29">
        <f t="shared" si="69"/>
        <v>1048333</v>
      </c>
    </row>
    <row r="1635" spans="1:4" x14ac:dyDescent="0.3">
      <c r="A1635" s="29" t="str">
        <f>_xlfn.CONCAT(TRIM('Data Sheet'!B1633),TRIM('Data Sheet'!D1633))</f>
        <v/>
      </c>
      <c r="B1635" s="29">
        <f t="shared" si="68"/>
        <v>1048333</v>
      </c>
      <c r="C1635" s="1" t="str">
        <f>_xlfn.CONCAT(TRIM('Data Sheet'!B1633),TRIM('Data Sheet'!L1633))</f>
        <v/>
      </c>
      <c r="D1635" s="29">
        <f t="shared" si="69"/>
        <v>1048333</v>
      </c>
    </row>
    <row r="1636" spans="1:4" x14ac:dyDescent="0.3">
      <c r="A1636" s="29" t="str">
        <f>_xlfn.CONCAT(TRIM('Data Sheet'!B1634),TRIM('Data Sheet'!D1634))</f>
        <v/>
      </c>
      <c r="B1636" s="29">
        <f t="shared" si="68"/>
        <v>1048333</v>
      </c>
      <c r="C1636" s="1" t="str">
        <f>_xlfn.CONCAT(TRIM('Data Sheet'!B1634),TRIM('Data Sheet'!L1634))</f>
        <v/>
      </c>
      <c r="D1636" s="29">
        <f t="shared" si="69"/>
        <v>1048333</v>
      </c>
    </row>
    <row r="1637" spans="1:4" x14ac:dyDescent="0.3">
      <c r="A1637" s="29" t="str">
        <f>_xlfn.CONCAT(TRIM('Data Sheet'!B1635),TRIM('Data Sheet'!D1635))</f>
        <v/>
      </c>
      <c r="B1637" s="29">
        <f t="shared" si="68"/>
        <v>1048333</v>
      </c>
      <c r="C1637" s="1" t="str">
        <f>_xlfn.CONCAT(TRIM('Data Sheet'!B1635),TRIM('Data Sheet'!L1635))</f>
        <v/>
      </c>
      <c r="D1637" s="29">
        <f t="shared" si="69"/>
        <v>1048333</v>
      </c>
    </row>
    <row r="1638" spans="1:4" x14ac:dyDescent="0.3">
      <c r="A1638" s="29" t="str">
        <f>_xlfn.CONCAT(TRIM('Data Sheet'!B1636),TRIM('Data Sheet'!D1636))</f>
        <v/>
      </c>
      <c r="B1638" s="29">
        <f t="shared" si="68"/>
        <v>1048333</v>
      </c>
      <c r="C1638" s="1" t="str">
        <f>_xlfn.CONCAT(TRIM('Data Sheet'!B1636),TRIM('Data Sheet'!L1636))</f>
        <v/>
      </c>
      <c r="D1638" s="29">
        <f t="shared" si="69"/>
        <v>1048333</v>
      </c>
    </row>
    <row r="1639" spans="1:4" x14ac:dyDescent="0.3">
      <c r="A1639" s="29" t="str">
        <f>_xlfn.CONCAT(TRIM('Data Sheet'!B1637),TRIM('Data Sheet'!D1637))</f>
        <v/>
      </c>
      <c r="B1639" s="29">
        <f t="shared" si="68"/>
        <v>1048333</v>
      </c>
      <c r="C1639" s="1" t="str">
        <f>_xlfn.CONCAT(TRIM('Data Sheet'!B1637),TRIM('Data Sheet'!L1637))</f>
        <v/>
      </c>
      <c r="D1639" s="29">
        <f t="shared" si="69"/>
        <v>1048333</v>
      </c>
    </row>
    <row r="1640" spans="1:4" x14ac:dyDescent="0.3">
      <c r="A1640" s="29" t="str">
        <f>_xlfn.CONCAT(TRIM('Data Sheet'!B1638),TRIM('Data Sheet'!D1638))</f>
        <v/>
      </c>
      <c r="B1640" s="29">
        <f t="shared" si="68"/>
        <v>1048333</v>
      </c>
      <c r="C1640" s="1" t="str">
        <f>_xlfn.CONCAT(TRIM('Data Sheet'!B1638),TRIM('Data Sheet'!L1638))</f>
        <v/>
      </c>
      <c r="D1640" s="29">
        <f t="shared" si="69"/>
        <v>1048333</v>
      </c>
    </row>
    <row r="1641" spans="1:4" x14ac:dyDescent="0.3">
      <c r="A1641" s="29" t="str">
        <f>_xlfn.CONCAT(TRIM('Data Sheet'!B1639),TRIM('Data Sheet'!D1639))</f>
        <v/>
      </c>
      <c r="B1641" s="29">
        <f t="shared" si="68"/>
        <v>1048333</v>
      </c>
      <c r="C1641" s="1" t="str">
        <f>_xlfn.CONCAT(TRIM('Data Sheet'!B1639),TRIM('Data Sheet'!L1639))</f>
        <v/>
      </c>
      <c r="D1641" s="29">
        <f t="shared" si="69"/>
        <v>1048333</v>
      </c>
    </row>
    <row r="1642" spans="1:4" x14ac:dyDescent="0.3">
      <c r="A1642" s="29" t="str">
        <f>_xlfn.CONCAT(TRIM('Data Sheet'!B1640),TRIM('Data Sheet'!D1640))</f>
        <v/>
      </c>
      <c r="B1642" s="29">
        <f t="shared" si="68"/>
        <v>1048333</v>
      </c>
      <c r="C1642" s="1" t="str">
        <f>_xlfn.CONCAT(TRIM('Data Sheet'!B1640),TRIM('Data Sheet'!L1640))</f>
        <v/>
      </c>
      <c r="D1642" s="29">
        <f t="shared" si="69"/>
        <v>1048333</v>
      </c>
    </row>
    <row r="1643" spans="1:4" x14ac:dyDescent="0.3">
      <c r="A1643" s="29" t="str">
        <f>_xlfn.CONCAT(TRIM('Data Sheet'!B1641),TRIM('Data Sheet'!D1641))</f>
        <v/>
      </c>
      <c r="B1643" s="29">
        <f t="shared" si="68"/>
        <v>1048333</v>
      </c>
      <c r="C1643" s="1" t="str">
        <f>_xlfn.CONCAT(TRIM('Data Sheet'!B1641),TRIM('Data Sheet'!L1641))</f>
        <v/>
      </c>
      <c r="D1643" s="29">
        <f t="shared" si="69"/>
        <v>1048333</v>
      </c>
    </row>
    <row r="1644" spans="1:4" x14ac:dyDescent="0.3">
      <c r="A1644" s="29" t="str">
        <f>_xlfn.CONCAT(TRIM('Data Sheet'!B1642),TRIM('Data Sheet'!D1642))</f>
        <v/>
      </c>
      <c r="B1644" s="29">
        <f t="shared" si="68"/>
        <v>1048333</v>
      </c>
      <c r="C1644" s="1" t="str">
        <f>_xlfn.CONCAT(TRIM('Data Sheet'!B1642),TRIM('Data Sheet'!L1642))</f>
        <v/>
      </c>
      <c r="D1644" s="29">
        <f t="shared" si="69"/>
        <v>1048333</v>
      </c>
    </row>
    <row r="1645" spans="1:4" x14ac:dyDescent="0.3">
      <c r="A1645" s="29" t="str">
        <f>_xlfn.CONCAT(TRIM('Data Sheet'!B1643),TRIM('Data Sheet'!D1643))</f>
        <v/>
      </c>
      <c r="B1645" s="29">
        <f t="shared" si="68"/>
        <v>1048333</v>
      </c>
      <c r="C1645" s="1" t="str">
        <f>_xlfn.CONCAT(TRIM('Data Sheet'!B1643),TRIM('Data Sheet'!L1643))</f>
        <v/>
      </c>
      <c r="D1645" s="29">
        <f t="shared" si="69"/>
        <v>1048333</v>
      </c>
    </row>
    <row r="1646" spans="1:4" x14ac:dyDescent="0.3">
      <c r="A1646" s="29" t="str">
        <f>_xlfn.CONCAT(TRIM('Data Sheet'!B1644),TRIM('Data Sheet'!D1644))</f>
        <v/>
      </c>
      <c r="B1646" s="29">
        <f t="shared" si="68"/>
        <v>1048333</v>
      </c>
      <c r="C1646" s="1" t="str">
        <f>_xlfn.CONCAT(TRIM('Data Sheet'!B1644),TRIM('Data Sheet'!L1644))</f>
        <v/>
      </c>
      <c r="D1646" s="29">
        <f t="shared" si="69"/>
        <v>1048333</v>
      </c>
    </row>
    <row r="1647" spans="1:4" x14ac:dyDescent="0.3">
      <c r="A1647" s="29" t="str">
        <f>_xlfn.CONCAT(TRIM('Data Sheet'!B1645),TRIM('Data Sheet'!D1645))</f>
        <v/>
      </c>
      <c r="B1647" s="29">
        <f t="shared" si="68"/>
        <v>1048333</v>
      </c>
      <c r="C1647" s="1" t="str">
        <f>_xlfn.CONCAT(TRIM('Data Sheet'!B1645),TRIM('Data Sheet'!L1645))</f>
        <v/>
      </c>
      <c r="D1647" s="29">
        <f t="shared" si="69"/>
        <v>1048333</v>
      </c>
    </row>
    <row r="1648" spans="1:4" x14ac:dyDescent="0.3">
      <c r="A1648" s="29" t="str">
        <f>_xlfn.CONCAT(TRIM('Data Sheet'!B1646),TRIM('Data Sheet'!D1646))</f>
        <v/>
      </c>
      <c r="B1648" s="29">
        <f t="shared" si="68"/>
        <v>1048333</v>
      </c>
      <c r="C1648" s="1" t="str">
        <f>_xlfn.CONCAT(TRIM('Data Sheet'!B1646),TRIM('Data Sheet'!L1646))</f>
        <v/>
      </c>
      <c r="D1648" s="29">
        <f t="shared" si="69"/>
        <v>1048333</v>
      </c>
    </row>
    <row r="1649" spans="1:4" x14ac:dyDescent="0.3">
      <c r="A1649" s="29" t="str">
        <f>_xlfn.CONCAT(TRIM('Data Sheet'!B1647),TRIM('Data Sheet'!D1647))</f>
        <v/>
      </c>
      <c r="B1649" s="29">
        <f t="shared" si="68"/>
        <v>1048333</v>
      </c>
      <c r="C1649" s="1" t="str">
        <f>_xlfn.CONCAT(TRIM('Data Sheet'!B1647),TRIM('Data Sheet'!L1647))</f>
        <v/>
      </c>
      <c r="D1649" s="29">
        <f t="shared" si="69"/>
        <v>1048333</v>
      </c>
    </row>
    <row r="1650" spans="1:4" x14ac:dyDescent="0.3">
      <c r="A1650" s="29" t="str">
        <f>_xlfn.CONCAT(TRIM('Data Sheet'!B1648),TRIM('Data Sheet'!D1648))</f>
        <v/>
      </c>
      <c r="B1650" s="29">
        <f t="shared" si="68"/>
        <v>1048333</v>
      </c>
      <c r="C1650" s="1" t="str">
        <f>_xlfn.CONCAT(TRIM('Data Sheet'!B1648),TRIM('Data Sheet'!L1648))</f>
        <v/>
      </c>
      <c r="D1650" s="29">
        <f t="shared" si="69"/>
        <v>1048333</v>
      </c>
    </row>
    <row r="1651" spans="1:4" x14ac:dyDescent="0.3">
      <c r="A1651" s="29" t="str">
        <f>_xlfn.CONCAT(TRIM('Data Sheet'!B1649),TRIM('Data Sheet'!D1649))</f>
        <v/>
      </c>
      <c r="B1651" s="29">
        <f t="shared" si="68"/>
        <v>1048333</v>
      </c>
      <c r="C1651" s="1" t="str">
        <f>_xlfn.CONCAT(TRIM('Data Sheet'!B1649),TRIM('Data Sheet'!L1649))</f>
        <v/>
      </c>
      <c r="D1651" s="29">
        <f t="shared" si="69"/>
        <v>1048333</v>
      </c>
    </row>
    <row r="1652" spans="1:4" x14ac:dyDescent="0.3">
      <c r="A1652" s="29" t="str">
        <f>_xlfn.CONCAT(TRIM('Data Sheet'!B1650),TRIM('Data Sheet'!D1650))</f>
        <v/>
      </c>
      <c r="B1652" s="29">
        <f t="shared" si="68"/>
        <v>1048333</v>
      </c>
      <c r="C1652" s="1" t="str">
        <f>_xlfn.CONCAT(TRIM('Data Sheet'!B1650),TRIM('Data Sheet'!L1650))</f>
        <v/>
      </c>
      <c r="D1652" s="29">
        <f t="shared" si="69"/>
        <v>1048333</v>
      </c>
    </row>
    <row r="1653" spans="1:4" x14ac:dyDescent="0.3">
      <c r="A1653" s="29" t="str">
        <f>_xlfn.CONCAT(TRIM('Data Sheet'!B1651),TRIM('Data Sheet'!D1651))</f>
        <v/>
      </c>
      <c r="B1653" s="29">
        <f t="shared" si="68"/>
        <v>1048333</v>
      </c>
      <c r="C1653" s="1" t="str">
        <f>_xlfn.CONCAT(TRIM('Data Sheet'!B1651),TRIM('Data Sheet'!L1651))</f>
        <v/>
      </c>
      <c r="D1653" s="29">
        <f t="shared" si="69"/>
        <v>1048333</v>
      </c>
    </row>
    <row r="1654" spans="1:4" x14ac:dyDescent="0.3">
      <c r="A1654" s="29" t="str">
        <f>_xlfn.CONCAT(TRIM('Data Sheet'!B1652),TRIM('Data Sheet'!D1652))</f>
        <v/>
      </c>
      <c r="B1654" s="29">
        <f t="shared" si="68"/>
        <v>1048333</v>
      </c>
      <c r="C1654" s="1" t="str">
        <f>_xlfn.CONCAT(TRIM('Data Sheet'!B1652),TRIM('Data Sheet'!L1652))</f>
        <v/>
      </c>
      <c r="D1654" s="29">
        <f t="shared" si="69"/>
        <v>1048333</v>
      </c>
    </row>
    <row r="1655" spans="1:4" x14ac:dyDescent="0.3">
      <c r="A1655" s="29" t="str">
        <f>_xlfn.CONCAT(TRIM('Data Sheet'!B1653),TRIM('Data Sheet'!D1653))</f>
        <v/>
      </c>
      <c r="B1655" s="29">
        <f t="shared" si="68"/>
        <v>1048333</v>
      </c>
      <c r="C1655" s="1" t="str">
        <f>_xlfn.CONCAT(TRIM('Data Sheet'!B1653),TRIM('Data Sheet'!L1653))</f>
        <v/>
      </c>
      <c r="D1655" s="29">
        <f t="shared" si="69"/>
        <v>1048333</v>
      </c>
    </row>
    <row r="1656" spans="1:4" x14ac:dyDescent="0.3">
      <c r="A1656" s="29" t="str">
        <f>_xlfn.CONCAT(TRIM('Data Sheet'!B1654),TRIM('Data Sheet'!D1654))</f>
        <v/>
      </c>
      <c r="B1656" s="29">
        <f t="shared" si="68"/>
        <v>1048333</v>
      </c>
      <c r="C1656" s="1" t="str">
        <f>_xlfn.CONCAT(TRIM('Data Sheet'!B1654),TRIM('Data Sheet'!L1654))</f>
        <v/>
      </c>
      <c r="D1656" s="29">
        <f t="shared" si="69"/>
        <v>1048333</v>
      </c>
    </row>
    <row r="1657" spans="1:4" x14ac:dyDescent="0.3">
      <c r="A1657" s="29" t="str">
        <f>_xlfn.CONCAT(TRIM('Data Sheet'!B1655),TRIM('Data Sheet'!D1655))</f>
        <v/>
      </c>
      <c r="B1657" s="29">
        <f t="shared" si="68"/>
        <v>1048333</v>
      </c>
      <c r="C1657" s="1" t="str">
        <f>_xlfn.CONCAT(TRIM('Data Sheet'!B1655),TRIM('Data Sheet'!L1655))</f>
        <v/>
      </c>
      <c r="D1657" s="29">
        <f t="shared" si="69"/>
        <v>1048333</v>
      </c>
    </row>
    <row r="1658" spans="1:4" x14ac:dyDescent="0.3">
      <c r="A1658" s="29" t="str">
        <f>_xlfn.CONCAT(TRIM('Data Sheet'!B1656),TRIM('Data Sheet'!D1656))</f>
        <v/>
      </c>
      <c r="B1658" s="29">
        <f t="shared" si="68"/>
        <v>1048333</v>
      </c>
      <c r="C1658" s="1" t="str">
        <f>_xlfn.CONCAT(TRIM('Data Sheet'!B1656),TRIM('Data Sheet'!L1656))</f>
        <v/>
      </c>
      <c r="D1658" s="29">
        <f t="shared" si="69"/>
        <v>1048333</v>
      </c>
    </row>
    <row r="1659" spans="1:4" x14ac:dyDescent="0.3">
      <c r="A1659" s="29" t="str">
        <f>_xlfn.CONCAT(TRIM('Data Sheet'!B1657),TRIM('Data Sheet'!D1657))</f>
        <v/>
      </c>
      <c r="B1659" s="29">
        <f t="shared" si="68"/>
        <v>1048333</v>
      </c>
      <c r="C1659" s="1" t="str">
        <f>_xlfn.CONCAT(TRIM('Data Sheet'!B1657),TRIM('Data Sheet'!L1657))</f>
        <v/>
      </c>
      <c r="D1659" s="29">
        <f t="shared" si="69"/>
        <v>1048333</v>
      </c>
    </row>
    <row r="1660" spans="1:4" x14ac:dyDescent="0.3">
      <c r="A1660" s="29" t="str">
        <f>_xlfn.CONCAT(TRIM('Data Sheet'!B1658),TRIM('Data Sheet'!D1658))</f>
        <v/>
      </c>
      <c r="B1660" s="29">
        <f t="shared" si="68"/>
        <v>1048333</v>
      </c>
      <c r="C1660" s="1" t="str">
        <f>_xlfn.CONCAT(TRIM('Data Sheet'!B1658),TRIM('Data Sheet'!L1658))</f>
        <v/>
      </c>
      <c r="D1660" s="29">
        <f t="shared" si="69"/>
        <v>1048333</v>
      </c>
    </row>
    <row r="1661" spans="1:4" x14ac:dyDescent="0.3">
      <c r="A1661" s="29" t="str">
        <f>_xlfn.CONCAT(TRIM('Data Sheet'!B1659),TRIM('Data Sheet'!D1659))</f>
        <v/>
      </c>
      <c r="B1661" s="29">
        <f t="shared" si="68"/>
        <v>1048333</v>
      </c>
      <c r="C1661" s="1" t="str">
        <f>_xlfn.CONCAT(TRIM('Data Sheet'!B1659),TRIM('Data Sheet'!L1659))</f>
        <v/>
      </c>
      <c r="D1661" s="29">
        <f t="shared" si="69"/>
        <v>1048333</v>
      </c>
    </row>
    <row r="1662" spans="1:4" x14ac:dyDescent="0.3">
      <c r="A1662" s="29" t="str">
        <f>_xlfn.CONCAT(TRIM('Data Sheet'!B1660),TRIM('Data Sheet'!D1660))</f>
        <v/>
      </c>
      <c r="B1662" s="29">
        <f t="shared" si="68"/>
        <v>1048333</v>
      </c>
      <c r="C1662" s="1" t="str">
        <f>_xlfn.CONCAT(TRIM('Data Sheet'!B1660),TRIM('Data Sheet'!L1660))</f>
        <v/>
      </c>
      <c r="D1662" s="29">
        <f t="shared" si="69"/>
        <v>1048333</v>
      </c>
    </row>
    <row r="1663" spans="1:4" x14ac:dyDescent="0.3">
      <c r="A1663" s="29" t="str">
        <f>_xlfn.CONCAT(TRIM('Data Sheet'!B1661),TRIM('Data Sheet'!D1661))</f>
        <v/>
      </c>
      <c r="B1663" s="29">
        <f t="shared" si="68"/>
        <v>1048333</v>
      </c>
      <c r="C1663" s="1" t="str">
        <f>_xlfn.CONCAT(TRIM('Data Sheet'!B1661),TRIM('Data Sheet'!L1661))</f>
        <v/>
      </c>
      <c r="D1663" s="29">
        <f t="shared" si="69"/>
        <v>1048333</v>
      </c>
    </row>
    <row r="1664" spans="1:4" x14ac:dyDescent="0.3">
      <c r="A1664" s="29" t="str">
        <f>_xlfn.CONCAT(TRIM('Data Sheet'!B1662),TRIM('Data Sheet'!D1662))</f>
        <v/>
      </c>
      <c r="B1664" s="29">
        <f t="shared" si="68"/>
        <v>1048333</v>
      </c>
      <c r="C1664" s="1" t="str">
        <f>_xlfn.CONCAT(TRIM('Data Sheet'!B1662),TRIM('Data Sheet'!L1662))</f>
        <v/>
      </c>
      <c r="D1664" s="29">
        <f t="shared" si="69"/>
        <v>1048333</v>
      </c>
    </row>
    <row r="1665" spans="1:4" x14ac:dyDescent="0.3">
      <c r="A1665" s="29" t="str">
        <f>_xlfn.CONCAT(TRIM('Data Sheet'!B1663),TRIM('Data Sheet'!D1663))</f>
        <v/>
      </c>
      <c r="B1665" s="29">
        <f t="shared" si="68"/>
        <v>1048333</v>
      </c>
      <c r="C1665" s="1" t="str">
        <f>_xlfn.CONCAT(TRIM('Data Sheet'!B1663),TRIM('Data Sheet'!L1663))</f>
        <v/>
      </c>
      <c r="D1665" s="29">
        <f t="shared" si="69"/>
        <v>1048333</v>
      </c>
    </row>
    <row r="1666" spans="1:4" x14ac:dyDescent="0.3">
      <c r="A1666" s="29" t="str">
        <f>_xlfn.CONCAT(TRIM('Data Sheet'!B1664),TRIM('Data Sheet'!D1664))</f>
        <v/>
      </c>
      <c r="B1666" s="29">
        <f t="shared" si="68"/>
        <v>1048333</v>
      </c>
      <c r="C1666" s="1" t="str">
        <f>_xlfn.CONCAT(TRIM('Data Sheet'!B1664),TRIM('Data Sheet'!L1664))</f>
        <v/>
      </c>
      <c r="D1666" s="29">
        <f t="shared" si="69"/>
        <v>1048333</v>
      </c>
    </row>
    <row r="1667" spans="1:4" x14ac:dyDescent="0.3">
      <c r="A1667" s="29" t="str">
        <f>_xlfn.CONCAT(TRIM('Data Sheet'!B1665),TRIM('Data Sheet'!D1665))</f>
        <v/>
      </c>
      <c r="B1667" s="29">
        <f t="shared" si="68"/>
        <v>1048333</v>
      </c>
      <c r="C1667" s="1" t="str">
        <f>_xlfn.CONCAT(TRIM('Data Sheet'!B1665),TRIM('Data Sheet'!L1665))</f>
        <v/>
      </c>
      <c r="D1667" s="29">
        <f t="shared" si="69"/>
        <v>1048333</v>
      </c>
    </row>
    <row r="1668" spans="1:4" x14ac:dyDescent="0.3">
      <c r="A1668" s="29" t="str">
        <f>_xlfn.CONCAT(TRIM('Data Sheet'!B1666),TRIM('Data Sheet'!D1666))</f>
        <v/>
      </c>
      <c r="B1668" s="29">
        <f t="shared" si="68"/>
        <v>1048333</v>
      </c>
      <c r="C1668" s="1" t="str">
        <f>_xlfn.CONCAT(TRIM('Data Sheet'!B1666),TRIM('Data Sheet'!L1666))</f>
        <v/>
      </c>
      <c r="D1668" s="29">
        <f t="shared" si="69"/>
        <v>1048333</v>
      </c>
    </row>
    <row r="1669" spans="1:4" x14ac:dyDescent="0.3">
      <c r="A1669" s="29" t="str">
        <f>_xlfn.CONCAT(TRIM('Data Sheet'!B1667),TRIM('Data Sheet'!D1667))</f>
        <v/>
      </c>
      <c r="B1669" s="29">
        <f t="shared" ref="B1669:B1732" si="70">COUNTIF($A$4:$A$1048576, A1669)</f>
        <v>1048333</v>
      </c>
      <c r="C1669" s="1" t="str">
        <f>_xlfn.CONCAT(TRIM('Data Sheet'!B1667),TRIM('Data Sheet'!L1667))</f>
        <v/>
      </c>
      <c r="D1669" s="29">
        <f t="shared" ref="D1669:D1732" si="71">COUNTIF($C$4:$C$1048576, C1669)</f>
        <v>1048333</v>
      </c>
    </row>
    <row r="1670" spans="1:4" x14ac:dyDescent="0.3">
      <c r="A1670" s="29" t="str">
        <f>_xlfn.CONCAT(TRIM('Data Sheet'!B1668),TRIM('Data Sheet'!D1668))</f>
        <v/>
      </c>
      <c r="B1670" s="29">
        <f t="shared" si="70"/>
        <v>1048333</v>
      </c>
      <c r="C1670" s="1" t="str">
        <f>_xlfn.CONCAT(TRIM('Data Sheet'!B1668),TRIM('Data Sheet'!L1668))</f>
        <v/>
      </c>
      <c r="D1670" s="29">
        <f t="shared" si="71"/>
        <v>1048333</v>
      </c>
    </row>
    <row r="1671" spans="1:4" x14ac:dyDescent="0.3">
      <c r="A1671" s="29" t="str">
        <f>_xlfn.CONCAT(TRIM('Data Sheet'!B1669),TRIM('Data Sheet'!D1669))</f>
        <v/>
      </c>
      <c r="B1671" s="29">
        <f t="shared" si="70"/>
        <v>1048333</v>
      </c>
      <c r="C1671" s="1" t="str">
        <f>_xlfn.CONCAT(TRIM('Data Sheet'!B1669),TRIM('Data Sheet'!L1669))</f>
        <v/>
      </c>
      <c r="D1671" s="29">
        <f t="shared" si="71"/>
        <v>1048333</v>
      </c>
    </row>
    <row r="1672" spans="1:4" x14ac:dyDescent="0.3">
      <c r="A1672" s="29" t="str">
        <f>_xlfn.CONCAT(TRIM('Data Sheet'!B1670),TRIM('Data Sheet'!D1670))</f>
        <v/>
      </c>
      <c r="B1672" s="29">
        <f t="shared" si="70"/>
        <v>1048333</v>
      </c>
      <c r="C1672" s="1" t="str">
        <f>_xlfn.CONCAT(TRIM('Data Sheet'!B1670),TRIM('Data Sheet'!L1670))</f>
        <v/>
      </c>
      <c r="D1672" s="29">
        <f t="shared" si="71"/>
        <v>1048333</v>
      </c>
    </row>
    <row r="1673" spans="1:4" x14ac:dyDescent="0.3">
      <c r="A1673" s="29" t="str">
        <f>_xlfn.CONCAT(TRIM('Data Sheet'!B1671),TRIM('Data Sheet'!D1671))</f>
        <v/>
      </c>
      <c r="B1673" s="29">
        <f t="shared" si="70"/>
        <v>1048333</v>
      </c>
      <c r="C1673" s="1" t="str">
        <f>_xlfn.CONCAT(TRIM('Data Sheet'!B1671),TRIM('Data Sheet'!L1671))</f>
        <v/>
      </c>
      <c r="D1673" s="29">
        <f t="shared" si="71"/>
        <v>1048333</v>
      </c>
    </row>
    <row r="1674" spans="1:4" x14ac:dyDescent="0.3">
      <c r="A1674" s="29" t="str">
        <f>_xlfn.CONCAT(TRIM('Data Sheet'!B1672),TRIM('Data Sheet'!D1672))</f>
        <v/>
      </c>
      <c r="B1674" s="29">
        <f t="shared" si="70"/>
        <v>1048333</v>
      </c>
      <c r="C1674" s="1" t="str">
        <f>_xlfn.CONCAT(TRIM('Data Sheet'!B1672),TRIM('Data Sheet'!L1672))</f>
        <v/>
      </c>
      <c r="D1674" s="29">
        <f t="shared" si="71"/>
        <v>1048333</v>
      </c>
    </row>
    <row r="1675" spans="1:4" x14ac:dyDescent="0.3">
      <c r="A1675" s="29" t="str">
        <f>_xlfn.CONCAT(TRIM('Data Sheet'!B1673),TRIM('Data Sheet'!D1673))</f>
        <v/>
      </c>
      <c r="B1675" s="29">
        <f t="shared" si="70"/>
        <v>1048333</v>
      </c>
      <c r="C1675" s="1" t="str">
        <f>_xlfn.CONCAT(TRIM('Data Sheet'!B1673),TRIM('Data Sheet'!L1673))</f>
        <v/>
      </c>
      <c r="D1675" s="29">
        <f t="shared" si="71"/>
        <v>1048333</v>
      </c>
    </row>
    <row r="1676" spans="1:4" x14ac:dyDescent="0.3">
      <c r="A1676" s="29" t="str">
        <f>_xlfn.CONCAT(TRIM('Data Sheet'!B1674),TRIM('Data Sheet'!D1674))</f>
        <v/>
      </c>
      <c r="B1676" s="29">
        <f t="shared" si="70"/>
        <v>1048333</v>
      </c>
      <c r="C1676" s="1" t="str">
        <f>_xlfn.CONCAT(TRIM('Data Sheet'!B1674),TRIM('Data Sheet'!L1674))</f>
        <v/>
      </c>
      <c r="D1676" s="29">
        <f t="shared" si="71"/>
        <v>1048333</v>
      </c>
    </row>
    <row r="1677" spans="1:4" x14ac:dyDescent="0.3">
      <c r="A1677" s="29" t="str">
        <f>_xlfn.CONCAT(TRIM('Data Sheet'!B1675),TRIM('Data Sheet'!D1675))</f>
        <v/>
      </c>
      <c r="B1677" s="29">
        <f t="shared" si="70"/>
        <v>1048333</v>
      </c>
      <c r="C1677" s="1" t="str">
        <f>_xlfn.CONCAT(TRIM('Data Sheet'!B1675),TRIM('Data Sheet'!L1675))</f>
        <v/>
      </c>
      <c r="D1677" s="29">
        <f t="shared" si="71"/>
        <v>1048333</v>
      </c>
    </row>
    <row r="1678" spans="1:4" x14ac:dyDescent="0.3">
      <c r="A1678" s="29" t="str">
        <f>_xlfn.CONCAT(TRIM('Data Sheet'!B1676),TRIM('Data Sheet'!D1676))</f>
        <v/>
      </c>
      <c r="B1678" s="29">
        <f t="shared" si="70"/>
        <v>1048333</v>
      </c>
      <c r="C1678" s="1" t="str">
        <f>_xlfn.CONCAT(TRIM('Data Sheet'!B1676),TRIM('Data Sheet'!L1676))</f>
        <v/>
      </c>
      <c r="D1678" s="29">
        <f t="shared" si="71"/>
        <v>1048333</v>
      </c>
    </row>
    <row r="1679" spans="1:4" x14ac:dyDescent="0.3">
      <c r="A1679" s="29" t="str">
        <f>_xlfn.CONCAT(TRIM('Data Sheet'!B1677),TRIM('Data Sheet'!D1677))</f>
        <v/>
      </c>
      <c r="B1679" s="29">
        <f t="shared" si="70"/>
        <v>1048333</v>
      </c>
      <c r="C1679" s="1" t="str">
        <f>_xlfn.CONCAT(TRIM('Data Sheet'!B1677),TRIM('Data Sheet'!L1677))</f>
        <v/>
      </c>
      <c r="D1679" s="29">
        <f t="shared" si="71"/>
        <v>1048333</v>
      </c>
    </row>
    <row r="1680" spans="1:4" x14ac:dyDescent="0.3">
      <c r="A1680" s="29" t="str">
        <f>_xlfn.CONCAT(TRIM('Data Sheet'!B1678),TRIM('Data Sheet'!D1678))</f>
        <v/>
      </c>
      <c r="B1680" s="29">
        <f t="shared" si="70"/>
        <v>1048333</v>
      </c>
      <c r="C1680" s="1" t="str">
        <f>_xlfn.CONCAT(TRIM('Data Sheet'!B1678),TRIM('Data Sheet'!L1678))</f>
        <v/>
      </c>
      <c r="D1680" s="29">
        <f t="shared" si="71"/>
        <v>1048333</v>
      </c>
    </row>
    <row r="1681" spans="1:4" x14ac:dyDescent="0.3">
      <c r="A1681" s="29" t="str">
        <f>_xlfn.CONCAT(TRIM('Data Sheet'!B1679),TRIM('Data Sheet'!D1679))</f>
        <v/>
      </c>
      <c r="B1681" s="29">
        <f t="shared" si="70"/>
        <v>1048333</v>
      </c>
      <c r="C1681" s="1" t="str">
        <f>_xlfn.CONCAT(TRIM('Data Sheet'!B1679),TRIM('Data Sheet'!L1679))</f>
        <v/>
      </c>
      <c r="D1681" s="29">
        <f t="shared" si="71"/>
        <v>1048333</v>
      </c>
    </row>
    <row r="1682" spans="1:4" x14ac:dyDescent="0.3">
      <c r="A1682" s="29" t="str">
        <f>_xlfn.CONCAT(TRIM('Data Sheet'!B1680),TRIM('Data Sheet'!D1680))</f>
        <v/>
      </c>
      <c r="B1682" s="29">
        <f t="shared" si="70"/>
        <v>1048333</v>
      </c>
      <c r="C1682" s="1" t="str">
        <f>_xlfn.CONCAT(TRIM('Data Sheet'!B1680),TRIM('Data Sheet'!L1680))</f>
        <v/>
      </c>
      <c r="D1682" s="29">
        <f t="shared" si="71"/>
        <v>1048333</v>
      </c>
    </row>
    <row r="1683" spans="1:4" x14ac:dyDescent="0.3">
      <c r="A1683" s="29" t="str">
        <f>_xlfn.CONCAT(TRIM('Data Sheet'!B1681),TRIM('Data Sheet'!D1681))</f>
        <v/>
      </c>
      <c r="B1683" s="29">
        <f t="shared" si="70"/>
        <v>1048333</v>
      </c>
      <c r="C1683" s="1" t="str">
        <f>_xlfn.CONCAT(TRIM('Data Sheet'!B1681),TRIM('Data Sheet'!L1681))</f>
        <v/>
      </c>
      <c r="D1683" s="29">
        <f t="shared" si="71"/>
        <v>1048333</v>
      </c>
    </row>
    <row r="1684" spans="1:4" x14ac:dyDescent="0.3">
      <c r="A1684" s="29" t="str">
        <f>_xlfn.CONCAT(TRIM('Data Sheet'!B1682),TRIM('Data Sheet'!D1682))</f>
        <v/>
      </c>
      <c r="B1684" s="29">
        <f t="shared" si="70"/>
        <v>1048333</v>
      </c>
      <c r="C1684" s="1" t="str">
        <f>_xlfn.CONCAT(TRIM('Data Sheet'!B1682),TRIM('Data Sheet'!L1682))</f>
        <v/>
      </c>
      <c r="D1684" s="29">
        <f t="shared" si="71"/>
        <v>1048333</v>
      </c>
    </row>
    <row r="1685" spans="1:4" x14ac:dyDescent="0.3">
      <c r="A1685" s="29" t="str">
        <f>_xlfn.CONCAT(TRIM('Data Sheet'!B1683),TRIM('Data Sheet'!D1683))</f>
        <v/>
      </c>
      <c r="B1685" s="29">
        <f t="shared" si="70"/>
        <v>1048333</v>
      </c>
      <c r="C1685" s="1" t="str">
        <f>_xlfn.CONCAT(TRIM('Data Sheet'!B1683),TRIM('Data Sheet'!L1683))</f>
        <v/>
      </c>
      <c r="D1685" s="29">
        <f t="shared" si="71"/>
        <v>1048333</v>
      </c>
    </row>
    <row r="1686" spans="1:4" x14ac:dyDescent="0.3">
      <c r="A1686" s="29" t="str">
        <f>_xlfn.CONCAT(TRIM('Data Sheet'!B1684),TRIM('Data Sheet'!D1684))</f>
        <v/>
      </c>
      <c r="B1686" s="29">
        <f t="shared" si="70"/>
        <v>1048333</v>
      </c>
      <c r="C1686" s="1" t="str">
        <f>_xlfn.CONCAT(TRIM('Data Sheet'!B1684),TRIM('Data Sheet'!L1684))</f>
        <v/>
      </c>
      <c r="D1686" s="29">
        <f t="shared" si="71"/>
        <v>1048333</v>
      </c>
    </row>
    <row r="1687" spans="1:4" x14ac:dyDescent="0.3">
      <c r="A1687" s="29" t="str">
        <f>_xlfn.CONCAT(TRIM('Data Sheet'!B1685),TRIM('Data Sheet'!D1685))</f>
        <v/>
      </c>
      <c r="B1687" s="29">
        <f t="shared" si="70"/>
        <v>1048333</v>
      </c>
      <c r="C1687" s="1" t="str">
        <f>_xlfn.CONCAT(TRIM('Data Sheet'!B1685),TRIM('Data Sheet'!L1685))</f>
        <v/>
      </c>
      <c r="D1687" s="29">
        <f t="shared" si="71"/>
        <v>1048333</v>
      </c>
    </row>
    <row r="1688" spans="1:4" x14ac:dyDescent="0.3">
      <c r="A1688" s="29" t="str">
        <f>_xlfn.CONCAT(TRIM('Data Sheet'!B1686),TRIM('Data Sheet'!D1686))</f>
        <v/>
      </c>
      <c r="B1688" s="29">
        <f t="shared" si="70"/>
        <v>1048333</v>
      </c>
      <c r="C1688" s="1" t="str">
        <f>_xlfn.CONCAT(TRIM('Data Sheet'!B1686),TRIM('Data Sheet'!L1686))</f>
        <v/>
      </c>
      <c r="D1688" s="29">
        <f t="shared" si="71"/>
        <v>1048333</v>
      </c>
    </row>
    <row r="1689" spans="1:4" x14ac:dyDescent="0.3">
      <c r="A1689" s="29" t="str">
        <f>_xlfn.CONCAT(TRIM('Data Sheet'!B1687),TRIM('Data Sheet'!D1687))</f>
        <v/>
      </c>
      <c r="B1689" s="29">
        <f t="shared" si="70"/>
        <v>1048333</v>
      </c>
      <c r="C1689" s="1" t="str">
        <f>_xlfn.CONCAT(TRIM('Data Sheet'!B1687),TRIM('Data Sheet'!L1687))</f>
        <v/>
      </c>
      <c r="D1689" s="29">
        <f t="shared" si="71"/>
        <v>1048333</v>
      </c>
    </row>
    <row r="1690" spans="1:4" x14ac:dyDescent="0.3">
      <c r="A1690" s="29" t="str">
        <f>_xlfn.CONCAT(TRIM('Data Sheet'!B1688),TRIM('Data Sheet'!D1688))</f>
        <v/>
      </c>
      <c r="B1690" s="29">
        <f t="shared" si="70"/>
        <v>1048333</v>
      </c>
      <c r="C1690" s="1" t="str">
        <f>_xlfn.CONCAT(TRIM('Data Sheet'!B1688),TRIM('Data Sheet'!L1688))</f>
        <v/>
      </c>
      <c r="D1690" s="29">
        <f t="shared" si="71"/>
        <v>1048333</v>
      </c>
    </row>
    <row r="1691" spans="1:4" x14ac:dyDescent="0.3">
      <c r="A1691" s="29" t="str">
        <f>_xlfn.CONCAT(TRIM('Data Sheet'!B1689),TRIM('Data Sheet'!D1689))</f>
        <v/>
      </c>
      <c r="B1691" s="29">
        <f t="shared" si="70"/>
        <v>1048333</v>
      </c>
      <c r="C1691" s="1" t="str">
        <f>_xlfn.CONCAT(TRIM('Data Sheet'!B1689),TRIM('Data Sheet'!L1689))</f>
        <v/>
      </c>
      <c r="D1691" s="29">
        <f t="shared" si="71"/>
        <v>1048333</v>
      </c>
    </row>
    <row r="1692" spans="1:4" x14ac:dyDescent="0.3">
      <c r="A1692" s="29" t="str">
        <f>_xlfn.CONCAT(TRIM('Data Sheet'!B1690),TRIM('Data Sheet'!D1690))</f>
        <v/>
      </c>
      <c r="B1692" s="29">
        <f t="shared" si="70"/>
        <v>1048333</v>
      </c>
      <c r="C1692" s="1" t="str">
        <f>_xlfn.CONCAT(TRIM('Data Sheet'!B1690),TRIM('Data Sheet'!L1690))</f>
        <v/>
      </c>
      <c r="D1692" s="29">
        <f t="shared" si="71"/>
        <v>1048333</v>
      </c>
    </row>
    <row r="1693" spans="1:4" x14ac:dyDescent="0.3">
      <c r="A1693" s="29" t="str">
        <f>_xlfn.CONCAT(TRIM('Data Sheet'!B1691),TRIM('Data Sheet'!D1691))</f>
        <v/>
      </c>
      <c r="B1693" s="29">
        <f t="shared" si="70"/>
        <v>1048333</v>
      </c>
      <c r="C1693" s="1" t="str">
        <f>_xlfn.CONCAT(TRIM('Data Sheet'!B1691),TRIM('Data Sheet'!L1691))</f>
        <v/>
      </c>
      <c r="D1693" s="29">
        <f t="shared" si="71"/>
        <v>1048333</v>
      </c>
    </row>
    <row r="1694" spans="1:4" x14ac:dyDescent="0.3">
      <c r="A1694" s="29" t="str">
        <f>_xlfn.CONCAT(TRIM('Data Sheet'!B1692),TRIM('Data Sheet'!D1692))</f>
        <v/>
      </c>
      <c r="B1694" s="29">
        <f t="shared" si="70"/>
        <v>1048333</v>
      </c>
      <c r="C1694" s="1" t="str">
        <f>_xlfn.CONCAT(TRIM('Data Sheet'!B1692),TRIM('Data Sheet'!L1692))</f>
        <v/>
      </c>
      <c r="D1694" s="29">
        <f t="shared" si="71"/>
        <v>1048333</v>
      </c>
    </row>
    <row r="1695" spans="1:4" x14ac:dyDescent="0.3">
      <c r="A1695" s="29" t="str">
        <f>_xlfn.CONCAT(TRIM('Data Sheet'!B1693),TRIM('Data Sheet'!D1693))</f>
        <v/>
      </c>
      <c r="B1695" s="29">
        <f t="shared" si="70"/>
        <v>1048333</v>
      </c>
      <c r="C1695" s="1" t="str">
        <f>_xlfn.CONCAT(TRIM('Data Sheet'!B1693),TRIM('Data Sheet'!L1693))</f>
        <v/>
      </c>
      <c r="D1695" s="29">
        <f t="shared" si="71"/>
        <v>1048333</v>
      </c>
    </row>
    <row r="1696" spans="1:4" x14ac:dyDescent="0.3">
      <c r="A1696" s="29" t="str">
        <f>_xlfn.CONCAT(TRIM('Data Sheet'!B1694),TRIM('Data Sheet'!D1694))</f>
        <v/>
      </c>
      <c r="B1696" s="29">
        <f t="shared" si="70"/>
        <v>1048333</v>
      </c>
      <c r="C1696" s="1" t="str">
        <f>_xlfn.CONCAT(TRIM('Data Sheet'!B1694),TRIM('Data Sheet'!L1694))</f>
        <v/>
      </c>
      <c r="D1696" s="29">
        <f t="shared" si="71"/>
        <v>1048333</v>
      </c>
    </row>
    <row r="1697" spans="1:4" x14ac:dyDescent="0.3">
      <c r="A1697" s="29" t="str">
        <f>_xlfn.CONCAT(TRIM('Data Sheet'!B1695),TRIM('Data Sheet'!D1695))</f>
        <v/>
      </c>
      <c r="B1697" s="29">
        <f t="shared" si="70"/>
        <v>1048333</v>
      </c>
      <c r="C1697" s="1" t="str">
        <f>_xlfn.CONCAT(TRIM('Data Sheet'!B1695),TRIM('Data Sheet'!L1695))</f>
        <v/>
      </c>
      <c r="D1697" s="29">
        <f t="shared" si="71"/>
        <v>1048333</v>
      </c>
    </row>
    <row r="1698" spans="1:4" x14ac:dyDescent="0.3">
      <c r="A1698" s="29" t="str">
        <f>_xlfn.CONCAT(TRIM('Data Sheet'!B1696),TRIM('Data Sheet'!D1696))</f>
        <v/>
      </c>
      <c r="B1698" s="29">
        <f t="shared" si="70"/>
        <v>1048333</v>
      </c>
      <c r="C1698" s="1" t="str">
        <f>_xlfn.CONCAT(TRIM('Data Sheet'!B1696),TRIM('Data Sheet'!L1696))</f>
        <v/>
      </c>
      <c r="D1698" s="29">
        <f t="shared" si="71"/>
        <v>1048333</v>
      </c>
    </row>
    <row r="1699" spans="1:4" x14ac:dyDescent="0.3">
      <c r="A1699" s="29" t="str">
        <f>_xlfn.CONCAT(TRIM('Data Sheet'!B1697),TRIM('Data Sheet'!D1697))</f>
        <v/>
      </c>
      <c r="B1699" s="29">
        <f t="shared" si="70"/>
        <v>1048333</v>
      </c>
      <c r="C1699" s="1" t="str">
        <f>_xlfn.CONCAT(TRIM('Data Sheet'!B1697),TRIM('Data Sheet'!L1697))</f>
        <v/>
      </c>
      <c r="D1699" s="29">
        <f t="shared" si="71"/>
        <v>1048333</v>
      </c>
    </row>
    <row r="1700" spans="1:4" x14ac:dyDescent="0.3">
      <c r="A1700" s="29" t="str">
        <f>_xlfn.CONCAT(TRIM('Data Sheet'!B1698),TRIM('Data Sheet'!D1698))</f>
        <v/>
      </c>
      <c r="B1700" s="29">
        <f t="shared" si="70"/>
        <v>1048333</v>
      </c>
      <c r="C1700" s="1" t="str">
        <f>_xlfn.CONCAT(TRIM('Data Sheet'!B1698),TRIM('Data Sheet'!L1698))</f>
        <v/>
      </c>
      <c r="D1700" s="29">
        <f t="shared" si="71"/>
        <v>1048333</v>
      </c>
    </row>
    <row r="1701" spans="1:4" x14ac:dyDescent="0.3">
      <c r="A1701" s="29" t="str">
        <f>_xlfn.CONCAT(TRIM('Data Sheet'!B1699),TRIM('Data Sheet'!D1699))</f>
        <v/>
      </c>
      <c r="B1701" s="29">
        <f t="shared" si="70"/>
        <v>1048333</v>
      </c>
      <c r="C1701" s="1" t="str">
        <f>_xlfn.CONCAT(TRIM('Data Sheet'!B1699),TRIM('Data Sheet'!L1699))</f>
        <v/>
      </c>
      <c r="D1701" s="29">
        <f t="shared" si="71"/>
        <v>1048333</v>
      </c>
    </row>
    <row r="1702" spans="1:4" x14ac:dyDescent="0.3">
      <c r="A1702" s="29" t="str">
        <f>_xlfn.CONCAT(TRIM('Data Sheet'!B1700),TRIM('Data Sheet'!D1700))</f>
        <v/>
      </c>
      <c r="B1702" s="29">
        <f t="shared" si="70"/>
        <v>1048333</v>
      </c>
      <c r="C1702" s="1" t="str">
        <f>_xlfn.CONCAT(TRIM('Data Sheet'!B1700),TRIM('Data Sheet'!L1700))</f>
        <v/>
      </c>
      <c r="D1702" s="29">
        <f t="shared" si="71"/>
        <v>1048333</v>
      </c>
    </row>
    <row r="1703" spans="1:4" x14ac:dyDescent="0.3">
      <c r="A1703" s="29" t="str">
        <f>_xlfn.CONCAT(TRIM('Data Sheet'!B1701),TRIM('Data Sheet'!D1701))</f>
        <v/>
      </c>
      <c r="B1703" s="29">
        <f t="shared" si="70"/>
        <v>1048333</v>
      </c>
      <c r="C1703" s="1" t="str">
        <f>_xlfn.CONCAT(TRIM('Data Sheet'!B1701),TRIM('Data Sheet'!L1701))</f>
        <v/>
      </c>
      <c r="D1703" s="29">
        <f t="shared" si="71"/>
        <v>1048333</v>
      </c>
    </row>
    <row r="1704" spans="1:4" x14ac:dyDescent="0.3">
      <c r="A1704" s="29" t="str">
        <f>_xlfn.CONCAT(TRIM('Data Sheet'!B1702),TRIM('Data Sheet'!D1702))</f>
        <v/>
      </c>
      <c r="B1704" s="29">
        <f t="shared" si="70"/>
        <v>1048333</v>
      </c>
      <c r="C1704" s="1" t="str">
        <f>_xlfn.CONCAT(TRIM('Data Sheet'!B1702),TRIM('Data Sheet'!L1702))</f>
        <v/>
      </c>
      <c r="D1704" s="29">
        <f t="shared" si="71"/>
        <v>1048333</v>
      </c>
    </row>
    <row r="1705" spans="1:4" x14ac:dyDescent="0.3">
      <c r="A1705" s="29" t="str">
        <f>_xlfn.CONCAT(TRIM('Data Sheet'!B1703),TRIM('Data Sheet'!D1703))</f>
        <v/>
      </c>
      <c r="B1705" s="29">
        <f t="shared" si="70"/>
        <v>1048333</v>
      </c>
      <c r="C1705" s="1" t="str">
        <f>_xlfn.CONCAT(TRIM('Data Sheet'!B1703),TRIM('Data Sheet'!L1703))</f>
        <v/>
      </c>
      <c r="D1705" s="29">
        <f t="shared" si="71"/>
        <v>1048333</v>
      </c>
    </row>
    <row r="1706" spans="1:4" x14ac:dyDescent="0.3">
      <c r="A1706" s="29" t="str">
        <f>_xlfn.CONCAT(TRIM('Data Sheet'!B1704),TRIM('Data Sheet'!D1704))</f>
        <v/>
      </c>
      <c r="B1706" s="29">
        <f t="shared" si="70"/>
        <v>1048333</v>
      </c>
      <c r="C1706" s="1" t="str">
        <f>_xlfn.CONCAT(TRIM('Data Sheet'!B1704),TRIM('Data Sheet'!L1704))</f>
        <v/>
      </c>
      <c r="D1706" s="29">
        <f t="shared" si="71"/>
        <v>1048333</v>
      </c>
    </row>
    <row r="1707" spans="1:4" x14ac:dyDescent="0.3">
      <c r="A1707" s="29" t="str">
        <f>_xlfn.CONCAT(TRIM('Data Sheet'!B1705),TRIM('Data Sheet'!D1705))</f>
        <v/>
      </c>
      <c r="B1707" s="29">
        <f t="shared" si="70"/>
        <v>1048333</v>
      </c>
      <c r="C1707" s="1" t="str">
        <f>_xlfn.CONCAT(TRIM('Data Sheet'!B1705),TRIM('Data Sheet'!L1705))</f>
        <v/>
      </c>
      <c r="D1707" s="29">
        <f t="shared" si="71"/>
        <v>1048333</v>
      </c>
    </row>
    <row r="1708" spans="1:4" x14ac:dyDescent="0.3">
      <c r="A1708" s="29" t="str">
        <f>_xlfn.CONCAT(TRIM('Data Sheet'!B1706),TRIM('Data Sheet'!D1706))</f>
        <v/>
      </c>
      <c r="B1708" s="29">
        <f t="shared" si="70"/>
        <v>1048333</v>
      </c>
      <c r="C1708" s="1" t="str">
        <f>_xlfn.CONCAT(TRIM('Data Sheet'!B1706),TRIM('Data Sheet'!L1706))</f>
        <v/>
      </c>
      <c r="D1708" s="29">
        <f t="shared" si="71"/>
        <v>1048333</v>
      </c>
    </row>
    <row r="1709" spans="1:4" x14ac:dyDescent="0.3">
      <c r="A1709" s="29" t="str">
        <f>_xlfn.CONCAT(TRIM('Data Sheet'!B1707),TRIM('Data Sheet'!D1707))</f>
        <v/>
      </c>
      <c r="B1709" s="29">
        <f t="shared" si="70"/>
        <v>1048333</v>
      </c>
      <c r="C1709" s="1" t="str">
        <f>_xlfn.CONCAT(TRIM('Data Sheet'!B1707),TRIM('Data Sheet'!L1707))</f>
        <v/>
      </c>
      <c r="D1709" s="29">
        <f t="shared" si="71"/>
        <v>1048333</v>
      </c>
    </row>
    <row r="1710" spans="1:4" x14ac:dyDescent="0.3">
      <c r="A1710" s="29" t="str">
        <f>_xlfn.CONCAT(TRIM('Data Sheet'!B1708),TRIM('Data Sheet'!D1708))</f>
        <v/>
      </c>
      <c r="B1710" s="29">
        <f t="shared" si="70"/>
        <v>1048333</v>
      </c>
      <c r="C1710" s="1" t="str">
        <f>_xlfn.CONCAT(TRIM('Data Sheet'!B1708),TRIM('Data Sheet'!L1708))</f>
        <v/>
      </c>
      <c r="D1710" s="29">
        <f t="shared" si="71"/>
        <v>1048333</v>
      </c>
    </row>
    <row r="1711" spans="1:4" x14ac:dyDescent="0.3">
      <c r="A1711" s="29" t="str">
        <f>_xlfn.CONCAT(TRIM('Data Sheet'!B1709),TRIM('Data Sheet'!D1709))</f>
        <v/>
      </c>
      <c r="B1711" s="29">
        <f t="shared" si="70"/>
        <v>1048333</v>
      </c>
      <c r="C1711" s="1" t="str">
        <f>_xlfn.CONCAT(TRIM('Data Sheet'!B1709),TRIM('Data Sheet'!L1709))</f>
        <v/>
      </c>
      <c r="D1711" s="29">
        <f t="shared" si="71"/>
        <v>1048333</v>
      </c>
    </row>
    <row r="1712" spans="1:4" x14ac:dyDescent="0.3">
      <c r="A1712" s="29" t="str">
        <f>_xlfn.CONCAT(TRIM('Data Sheet'!B1710),TRIM('Data Sheet'!D1710))</f>
        <v/>
      </c>
      <c r="B1712" s="29">
        <f t="shared" si="70"/>
        <v>1048333</v>
      </c>
      <c r="C1712" s="1" t="str">
        <f>_xlfn.CONCAT(TRIM('Data Sheet'!B1710),TRIM('Data Sheet'!L1710))</f>
        <v/>
      </c>
      <c r="D1712" s="29">
        <f t="shared" si="71"/>
        <v>1048333</v>
      </c>
    </row>
    <row r="1713" spans="1:4" x14ac:dyDescent="0.3">
      <c r="A1713" s="29" t="str">
        <f>_xlfn.CONCAT(TRIM('Data Sheet'!B1711),TRIM('Data Sheet'!D1711))</f>
        <v/>
      </c>
      <c r="B1713" s="29">
        <f t="shared" si="70"/>
        <v>1048333</v>
      </c>
      <c r="C1713" s="1" t="str">
        <f>_xlfn.CONCAT(TRIM('Data Sheet'!B1711),TRIM('Data Sheet'!L1711))</f>
        <v/>
      </c>
      <c r="D1713" s="29">
        <f t="shared" si="71"/>
        <v>1048333</v>
      </c>
    </row>
    <row r="1714" spans="1:4" x14ac:dyDescent="0.3">
      <c r="A1714" s="29" t="str">
        <f>_xlfn.CONCAT(TRIM('Data Sheet'!B1712),TRIM('Data Sheet'!D1712))</f>
        <v/>
      </c>
      <c r="B1714" s="29">
        <f t="shared" si="70"/>
        <v>1048333</v>
      </c>
      <c r="C1714" s="1" t="str">
        <f>_xlfn.CONCAT(TRIM('Data Sheet'!B1712),TRIM('Data Sheet'!L1712))</f>
        <v/>
      </c>
      <c r="D1714" s="29">
        <f t="shared" si="71"/>
        <v>1048333</v>
      </c>
    </row>
    <row r="1715" spans="1:4" x14ac:dyDescent="0.3">
      <c r="A1715" s="29" t="str">
        <f>_xlfn.CONCAT(TRIM('Data Sheet'!B1713),TRIM('Data Sheet'!D1713))</f>
        <v/>
      </c>
      <c r="B1715" s="29">
        <f t="shared" si="70"/>
        <v>1048333</v>
      </c>
      <c r="C1715" s="1" t="str">
        <f>_xlfn.CONCAT(TRIM('Data Sheet'!B1713),TRIM('Data Sheet'!L1713))</f>
        <v/>
      </c>
      <c r="D1715" s="29">
        <f t="shared" si="71"/>
        <v>1048333</v>
      </c>
    </row>
    <row r="1716" spans="1:4" x14ac:dyDescent="0.3">
      <c r="A1716" s="29" t="str">
        <f>_xlfn.CONCAT(TRIM('Data Sheet'!B1714),TRIM('Data Sheet'!D1714))</f>
        <v/>
      </c>
      <c r="B1716" s="29">
        <f t="shared" si="70"/>
        <v>1048333</v>
      </c>
      <c r="C1716" s="1" t="str">
        <f>_xlfn.CONCAT(TRIM('Data Sheet'!B1714),TRIM('Data Sheet'!L1714))</f>
        <v/>
      </c>
      <c r="D1716" s="29">
        <f t="shared" si="71"/>
        <v>1048333</v>
      </c>
    </row>
    <row r="1717" spans="1:4" x14ac:dyDescent="0.3">
      <c r="A1717" s="29" t="str">
        <f>_xlfn.CONCAT(TRIM('Data Sheet'!B1715),TRIM('Data Sheet'!D1715))</f>
        <v/>
      </c>
      <c r="B1717" s="29">
        <f t="shared" si="70"/>
        <v>1048333</v>
      </c>
      <c r="C1717" s="1" t="str">
        <f>_xlfn.CONCAT(TRIM('Data Sheet'!B1715),TRIM('Data Sheet'!L1715))</f>
        <v/>
      </c>
      <c r="D1717" s="29">
        <f t="shared" si="71"/>
        <v>1048333</v>
      </c>
    </row>
    <row r="1718" spans="1:4" x14ac:dyDescent="0.3">
      <c r="A1718" s="29" t="str">
        <f>_xlfn.CONCAT(TRIM('Data Sheet'!B1716),TRIM('Data Sheet'!D1716))</f>
        <v/>
      </c>
      <c r="B1718" s="29">
        <f t="shared" si="70"/>
        <v>1048333</v>
      </c>
      <c r="C1718" s="1" t="str">
        <f>_xlfn.CONCAT(TRIM('Data Sheet'!B1716),TRIM('Data Sheet'!L1716))</f>
        <v/>
      </c>
      <c r="D1718" s="29">
        <f t="shared" si="71"/>
        <v>1048333</v>
      </c>
    </row>
    <row r="1719" spans="1:4" x14ac:dyDescent="0.3">
      <c r="A1719" s="29" t="str">
        <f>_xlfn.CONCAT(TRIM('Data Sheet'!B1717),TRIM('Data Sheet'!D1717))</f>
        <v/>
      </c>
      <c r="B1719" s="29">
        <f t="shared" si="70"/>
        <v>1048333</v>
      </c>
      <c r="C1719" s="1" t="str">
        <f>_xlfn.CONCAT(TRIM('Data Sheet'!B1717),TRIM('Data Sheet'!L1717))</f>
        <v/>
      </c>
      <c r="D1719" s="29">
        <f t="shared" si="71"/>
        <v>1048333</v>
      </c>
    </row>
    <row r="1720" spans="1:4" x14ac:dyDescent="0.3">
      <c r="A1720" s="29" t="str">
        <f>_xlfn.CONCAT(TRIM('Data Sheet'!B1718),TRIM('Data Sheet'!D1718))</f>
        <v/>
      </c>
      <c r="B1720" s="29">
        <f t="shared" si="70"/>
        <v>1048333</v>
      </c>
      <c r="C1720" s="1" t="str">
        <f>_xlfn.CONCAT(TRIM('Data Sheet'!B1718),TRIM('Data Sheet'!L1718))</f>
        <v/>
      </c>
      <c r="D1720" s="29">
        <f t="shared" si="71"/>
        <v>1048333</v>
      </c>
    </row>
    <row r="1721" spans="1:4" x14ac:dyDescent="0.3">
      <c r="A1721" s="29" t="str">
        <f>_xlfn.CONCAT(TRIM('Data Sheet'!B1719),TRIM('Data Sheet'!D1719))</f>
        <v/>
      </c>
      <c r="B1721" s="29">
        <f t="shared" si="70"/>
        <v>1048333</v>
      </c>
      <c r="C1721" s="1" t="str">
        <f>_xlfn.CONCAT(TRIM('Data Sheet'!B1719),TRIM('Data Sheet'!L1719))</f>
        <v/>
      </c>
      <c r="D1721" s="29">
        <f t="shared" si="71"/>
        <v>1048333</v>
      </c>
    </row>
    <row r="1722" spans="1:4" x14ac:dyDescent="0.3">
      <c r="A1722" s="29" t="str">
        <f>_xlfn.CONCAT(TRIM('Data Sheet'!B1720),TRIM('Data Sheet'!D1720))</f>
        <v/>
      </c>
      <c r="B1722" s="29">
        <f t="shared" si="70"/>
        <v>1048333</v>
      </c>
      <c r="C1722" s="1" t="str">
        <f>_xlfn.CONCAT(TRIM('Data Sheet'!B1720),TRIM('Data Sheet'!L1720))</f>
        <v/>
      </c>
      <c r="D1722" s="29">
        <f t="shared" si="71"/>
        <v>1048333</v>
      </c>
    </row>
    <row r="1723" spans="1:4" x14ac:dyDescent="0.3">
      <c r="A1723" s="29" t="str">
        <f>_xlfn.CONCAT(TRIM('Data Sheet'!B1721),TRIM('Data Sheet'!D1721))</f>
        <v/>
      </c>
      <c r="B1723" s="29">
        <f t="shared" si="70"/>
        <v>1048333</v>
      </c>
      <c r="C1723" s="1" t="str">
        <f>_xlfn.CONCAT(TRIM('Data Sheet'!B1721),TRIM('Data Sheet'!L1721))</f>
        <v/>
      </c>
      <c r="D1723" s="29">
        <f t="shared" si="71"/>
        <v>1048333</v>
      </c>
    </row>
    <row r="1724" spans="1:4" x14ac:dyDescent="0.3">
      <c r="A1724" s="29" t="str">
        <f>_xlfn.CONCAT(TRIM('Data Sheet'!B1722),TRIM('Data Sheet'!D1722))</f>
        <v/>
      </c>
      <c r="B1724" s="29">
        <f t="shared" si="70"/>
        <v>1048333</v>
      </c>
      <c r="C1724" s="1" t="str">
        <f>_xlfn.CONCAT(TRIM('Data Sheet'!B1722),TRIM('Data Sheet'!L1722))</f>
        <v/>
      </c>
      <c r="D1724" s="29">
        <f t="shared" si="71"/>
        <v>1048333</v>
      </c>
    </row>
    <row r="1725" spans="1:4" x14ac:dyDescent="0.3">
      <c r="A1725" s="29" t="str">
        <f>_xlfn.CONCAT(TRIM('Data Sheet'!B1723),TRIM('Data Sheet'!D1723))</f>
        <v/>
      </c>
      <c r="B1725" s="29">
        <f t="shared" si="70"/>
        <v>1048333</v>
      </c>
      <c r="C1725" s="1" t="str">
        <f>_xlfn.CONCAT(TRIM('Data Sheet'!B1723),TRIM('Data Sheet'!L1723))</f>
        <v/>
      </c>
      <c r="D1725" s="29">
        <f t="shared" si="71"/>
        <v>1048333</v>
      </c>
    </row>
    <row r="1726" spans="1:4" x14ac:dyDescent="0.3">
      <c r="A1726" s="29" t="str">
        <f>_xlfn.CONCAT(TRIM('Data Sheet'!B1724),TRIM('Data Sheet'!D1724))</f>
        <v/>
      </c>
      <c r="B1726" s="29">
        <f t="shared" si="70"/>
        <v>1048333</v>
      </c>
      <c r="C1726" s="1" t="str">
        <f>_xlfn.CONCAT(TRIM('Data Sheet'!B1724),TRIM('Data Sheet'!L1724))</f>
        <v/>
      </c>
      <c r="D1726" s="29">
        <f t="shared" si="71"/>
        <v>1048333</v>
      </c>
    </row>
    <row r="1727" spans="1:4" x14ac:dyDescent="0.3">
      <c r="A1727" s="29" t="str">
        <f>_xlfn.CONCAT(TRIM('Data Sheet'!B1725),TRIM('Data Sheet'!D1725))</f>
        <v/>
      </c>
      <c r="B1727" s="29">
        <f t="shared" si="70"/>
        <v>1048333</v>
      </c>
      <c r="C1727" s="1" t="str">
        <f>_xlfn.CONCAT(TRIM('Data Sheet'!B1725),TRIM('Data Sheet'!L1725))</f>
        <v/>
      </c>
      <c r="D1727" s="29">
        <f t="shared" si="71"/>
        <v>1048333</v>
      </c>
    </row>
    <row r="1728" spans="1:4" x14ac:dyDescent="0.3">
      <c r="A1728" s="29" t="str">
        <f>_xlfn.CONCAT(TRIM('Data Sheet'!B1726),TRIM('Data Sheet'!D1726))</f>
        <v/>
      </c>
      <c r="B1728" s="29">
        <f t="shared" si="70"/>
        <v>1048333</v>
      </c>
      <c r="C1728" s="1" t="str">
        <f>_xlfn.CONCAT(TRIM('Data Sheet'!B1726),TRIM('Data Sheet'!L1726))</f>
        <v/>
      </c>
      <c r="D1728" s="29">
        <f t="shared" si="71"/>
        <v>1048333</v>
      </c>
    </row>
    <row r="1729" spans="1:4" x14ac:dyDescent="0.3">
      <c r="A1729" s="29" t="str">
        <f>_xlfn.CONCAT(TRIM('Data Sheet'!B1727),TRIM('Data Sheet'!D1727))</f>
        <v/>
      </c>
      <c r="B1729" s="29">
        <f t="shared" si="70"/>
        <v>1048333</v>
      </c>
      <c r="C1729" s="1" t="str">
        <f>_xlfn.CONCAT(TRIM('Data Sheet'!B1727),TRIM('Data Sheet'!L1727))</f>
        <v/>
      </c>
      <c r="D1729" s="29">
        <f t="shared" si="71"/>
        <v>1048333</v>
      </c>
    </row>
    <row r="1730" spans="1:4" x14ac:dyDescent="0.3">
      <c r="A1730" s="29" t="str">
        <f>_xlfn.CONCAT(TRIM('Data Sheet'!B1728),TRIM('Data Sheet'!D1728))</f>
        <v/>
      </c>
      <c r="B1730" s="29">
        <f t="shared" si="70"/>
        <v>1048333</v>
      </c>
      <c r="C1730" s="1" t="str">
        <f>_xlfn.CONCAT(TRIM('Data Sheet'!B1728),TRIM('Data Sheet'!L1728))</f>
        <v/>
      </c>
      <c r="D1730" s="29">
        <f t="shared" si="71"/>
        <v>1048333</v>
      </c>
    </row>
    <row r="1731" spans="1:4" x14ac:dyDescent="0.3">
      <c r="A1731" s="29" t="str">
        <f>_xlfn.CONCAT(TRIM('Data Sheet'!B1729),TRIM('Data Sheet'!D1729))</f>
        <v/>
      </c>
      <c r="B1731" s="29">
        <f t="shared" si="70"/>
        <v>1048333</v>
      </c>
      <c r="C1731" s="1" t="str">
        <f>_xlfn.CONCAT(TRIM('Data Sheet'!B1729),TRIM('Data Sheet'!L1729))</f>
        <v/>
      </c>
      <c r="D1731" s="29">
        <f t="shared" si="71"/>
        <v>1048333</v>
      </c>
    </row>
    <row r="1732" spans="1:4" x14ac:dyDescent="0.3">
      <c r="A1732" s="29" t="str">
        <f>_xlfn.CONCAT(TRIM('Data Sheet'!B1730),TRIM('Data Sheet'!D1730))</f>
        <v/>
      </c>
      <c r="B1732" s="29">
        <f t="shared" si="70"/>
        <v>1048333</v>
      </c>
      <c r="C1732" s="1" t="str">
        <f>_xlfn.CONCAT(TRIM('Data Sheet'!B1730),TRIM('Data Sheet'!L1730))</f>
        <v/>
      </c>
      <c r="D1732" s="29">
        <f t="shared" si="71"/>
        <v>1048333</v>
      </c>
    </row>
    <row r="1733" spans="1:4" x14ac:dyDescent="0.3">
      <c r="A1733" s="29" t="str">
        <f>_xlfn.CONCAT(TRIM('Data Sheet'!B1731),TRIM('Data Sheet'!D1731))</f>
        <v/>
      </c>
      <c r="B1733" s="29">
        <f t="shared" ref="B1733:B1796" si="72">COUNTIF($A$4:$A$1048576, A1733)</f>
        <v>1048333</v>
      </c>
      <c r="C1733" s="1" t="str">
        <f>_xlfn.CONCAT(TRIM('Data Sheet'!B1731),TRIM('Data Sheet'!L1731))</f>
        <v/>
      </c>
      <c r="D1733" s="29">
        <f t="shared" ref="D1733:D1796" si="73">COUNTIF($C$4:$C$1048576, C1733)</f>
        <v>1048333</v>
      </c>
    </row>
    <row r="1734" spans="1:4" x14ac:dyDescent="0.3">
      <c r="A1734" s="29" t="str">
        <f>_xlfn.CONCAT(TRIM('Data Sheet'!B1732),TRIM('Data Sheet'!D1732))</f>
        <v/>
      </c>
      <c r="B1734" s="29">
        <f t="shared" si="72"/>
        <v>1048333</v>
      </c>
      <c r="C1734" s="1" t="str">
        <f>_xlfn.CONCAT(TRIM('Data Sheet'!B1732),TRIM('Data Sheet'!L1732))</f>
        <v/>
      </c>
      <c r="D1734" s="29">
        <f t="shared" si="73"/>
        <v>1048333</v>
      </c>
    </row>
    <row r="1735" spans="1:4" x14ac:dyDescent="0.3">
      <c r="A1735" s="29" t="str">
        <f>_xlfn.CONCAT(TRIM('Data Sheet'!B1733),TRIM('Data Sheet'!D1733))</f>
        <v/>
      </c>
      <c r="B1735" s="29">
        <f t="shared" si="72"/>
        <v>1048333</v>
      </c>
      <c r="C1735" s="1" t="str">
        <f>_xlfn.CONCAT(TRIM('Data Sheet'!B1733),TRIM('Data Sheet'!L1733))</f>
        <v/>
      </c>
      <c r="D1735" s="29">
        <f t="shared" si="73"/>
        <v>1048333</v>
      </c>
    </row>
    <row r="1736" spans="1:4" x14ac:dyDescent="0.3">
      <c r="A1736" s="29" t="str">
        <f>_xlfn.CONCAT(TRIM('Data Sheet'!B1734),TRIM('Data Sheet'!D1734))</f>
        <v/>
      </c>
      <c r="B1736" s="29">
        <f t="shared" si="72"/>
        <v>1048333</v>
      </c>
      <c r="C1736" s="1" t="str">
        <f>_xlfn.CONCAT(TRIM('Data Sheet'!B1734),TRIM('Data Sheet'!L1734))</f>
        <v/>
      </c>
      <c r="D1736" s="29">
        <f t="shared" si="73"/>
        <v>1048333</v>
      </c>
    </row>
    <row r="1737" spans="1:4" x14ac:dyDescent="0.3">
      <c r="A1737" s="29" t="str">
        <f>_xlfn.CONCAT(TRIM('Data Sheet'!B1735),TRIM('Data Sheet'!D1735))</f>
        <v/>
      </c>
      <c r="B1737" s="29">
        <f t="shared" si="72"/>
        <v>1048333</v>
      </c>
      <c r="C1737" s="1" t="str">
        <f>_xlfn.CONCAT(TRIM('Data Sheet'!B1735),TRIM('Data Sheet'!L1735))</f>
        <v/>
      </c>
      <c r="D1737" s="29">
        <f t="shared" si="73"/>
        <v>1048333</v>
      </c>
    </row>
    <row r="1738" spans="1:4" x14ac:dyDescent="0.3">
      <c r="A1738" s="29" t="str">
        <f>_xlfn.CONCAT(TRIM('Data Sheet'!B1736),TRIM('Data Sheet'!D1736))</f>
        <v/>
      </c>
      <c r="B1738" s="29">
        <f t="shared" si="72"/>
        <v>1048333</v>
      </c>
      <c r="C1738" s="1" t="str">
        <f>_xlfn.CONCAT(TRIM('Data Sheet'!B1736),TRIM('Data Sheet'!L1736))</f>
        <v/>
      </c>
      <c r="D1738" s="29">
        <f t="shared" si="73"/>
        <v>1048333</v>
      </c>
    </row>
    <row r="1739" spans="1:4" x14ac:dyDescent="0.3">
      <c r="A1739" s="29" t="str">
        <f>_xlfn.CONCAT(TRIM('Data Sheet'!B1737),TRIM('Data Sheet'!D1737))</f>
        <v/>
      </c>
      <c r="B1739" s="29">
        <f t="shared" si="72"/>
        <v>1048333</v>
      </c>
      <c r="C1739" s="1" t="str">
        <f>_xlfn.CONCAT(TRIM('Data Sheet'!B1737),TRIM('Data Sheet'!L1737))</f>
        <v/>
      </c>
      <c r="D1739" s="29">
        <f t="shared" si="73"/>
        <v>1048333</v>
      </c>
    </row>
    <row r="1740" spans="1:4" x14ac:dyDescent="0.3">
      <c r="A1740" s="29" t="str">
        <f>_xlfn.CONCAT(TRIM('Data Sheet'!B1738),TRIM('Data Sheet'!D1738))</f>
        <v/>
      </c>
      <c r="B1740" s="29">
        <f t="shared" si="72"/>
        <v>1048333</v>
      </c>
      <c r="C1740" s="1" t="str">
        <f>_xlfn.CONCAT(TRIM('Data Sheet'!B1738),TRIM('Data Sheet'!L1738))</f>
        <v/>
      </c>
      <c r="D1740" s="29">
        <f t="shared" si="73"/>
        <v>1048333</v>
      </c>
    </row>
    <row r="1741" spans="1:4" x14ac:dyDescent="0.3">
      <c r="A1741" s="29" t="str">
        <f>_xlfn.CONCAT(TRIM('Data Sheet'!B1739),TRIM('Data Sheet'!D1739))</f>
        <v/>
      </c>
      <c r="B1741" s="29">
        <f t="shared" si="72"/>
        <v>1048333</v>
      </c>
      <c r="C1741" s="1" t="str">
        <f>_xlfn.CONCAT(TRIM('Data Sheet'!B1739),TRIM('Data Sheet'!L1739))</f>
        <v/>
      </c>
      <c r="D1741" s="29">
        <f t="shared" si="73"/>
        <v>1048333</v>
      </c>
    </row>
    <row r="1742" spans="1:4" x14ac:dyDescent="0.3">
      <c r="A1742" s="29" t="str">
        <f>_xlfn.CONCAT(TRIM('Data Sheet'!B1740),TRIM('Data Sheet'!D1740))</f>
        <v/>
      </c>
      <c r="B1742" s="29">
        <f t="shared" si="72"/>
        <v>1048333</v>
      </c>
      <c r="C1742" s="1" t="str">
        <f>_xlfn.CONCAT(TRIM('Data Sheet'!B1740),TRIM('Data Sheet'!L1740))</f>
        <v/>
      </c>
      <c r="D1742" s="29">
        <f t="shared" si="73"/>
        <v>1048333</v>
      </c>
    </row>
    <row r="1743" spans="1:4" x14ac:dyDescent="0.3">
      <c r="A1743" s="29" t="str">
        <f>_xlfn.CONCAT(TRIM('Data Sheet'!B1741),TRIM('Data Sheet'!D1741))</f>
        <v/>
      </c>
      <c r="B1743" s="29">
        <f t="shared" si="72"/>
        <v>1048333</v>
      </c>
      <c r="C1743" s="1" t="str">
        <f>_xlfn.CONCAT(TRIM('Data Sheet'!B1741),TRIM('Data Sheet'!L1741))</f>
        <v/>
      </c>
      <c r="D1743" s="29">
        <f t="shared" si="73"/>
        <v>1048333</v>
      </c>
    </row>
    <row r="1744" spans="1:4" x14ac:dyDescent="0.3">
      <c r="A1744" s="29" t="str">
        <f>_xlfn.CONCAT(TRIM('Data Sheet'!B1742),TRIM('Data Sheet'!D1742))</f>
        <v/>
      </c>
      <c r="B1744" s="29">
        <f t="shared" si="72"/>
        <v>1048333</v>
      </c>
      <c r="C1744" s="1" t="str">
        <f>_xlfn.CONCAT(TRIM('Data Sheet'!B1742),TRIM('Data Sheet'!L1742))</f>
        <v/>
      </c>
      <c r="D1744" s="29">
        <f t="shared" si="73"/>
        <v>1048333</v>
      </c>
    </row>
    <row r="1745" spans="1:4" x14ac:dyDescent="0.3">
      <c r="A1745" s="29" t="str">
        <f>_xlfn.CONCAT(TRIM('Data Sheet'!B1743),TRIM('Data Sheet'!D1743))</f>
        <v/>
      </c>
      <c r="B1745" s="29">
        <f t="shared" si="72"/>
        <v>1048333</v>
      </c>
      <c r="C1745" s="1" t="str">
        <f>_xlfn.CONCAT(TRIM('Data Sheet'!B1743),TRIM('Data Sheet'!L1743))</f>
        <v/>
      </c>
      <c r="D1745" s="29">
        <f t="shared" si="73"/>
        <v>1048333</v>
      </c>
    </row>
    <row r="1746" spans="1:4" x14ac:dyDescent="0.3">
      <c r="A1746" s="29" t="str">
        <f>_xlfn.CONCAT(TRIM('Data Sheet'!B1744),TRIM('Data Sheet'!D1744))</f>
        <v/>
      </c>
      <c r="B1746" s="29">
        <f t="shared" si="72"/>
        <v>1048333</v>
      </c>
      <c r="C1746" s="1" t="str">
        <f>_xlfn.CONCAT(TRIM('Data Sheet'!B1744),TRIM('Data Sheet'!L1744))</f>
        <v/>
      </c>
      <c r="D1746" s="29">
        <f t="shared" si="73"/>
        <v>1048333</v>
      </c>
    </row>
    <row r="1747" spans="1:4" x14ac:dyDescent="0.3">
      <c r="A1747" s="29" t="str">
        <f>_xlfn.CONCAT(TRIM('Data Sheet'!B1745),TRIM('Data Sheet'!D1745))</f>
        <v/>
      </c>
      <c r="B1747" s="29">
        <f t="shared" si="72"/>
        <v>1048333</v>
      </c>
      <c r="C1747" s="1" t="str">
        <f>_xlfn.CONCAT(TRIM('Data Sheet'!B1745),TRIM('Data Sheet'!L1745))</f>
        <v/>
      </c>
      <c r="D1747" s="29">
        <f t="shared" si="73"/>
        <v>1048333</v>
      </c>
    </row>
    <row r="1748" spans="1:4" x14ac:dyDescent="0.3">
      <c r="A1748" s="29" t="str">
        <f>_xlfn.CONCAT(TRIM('Data Sheet'!B1746),TRIM('Data Sheet'!D1746))</f>
        <v/>
      </c>
      <c r="B1748" s="29">
        <f t="shared" si="72"/>
        <v>1048333</v>
      </c>
      <c r="C1748" s="1" t="str">
        <f>_xlfn.CONCAT(TRIM('Data Sheet'!B1746),TRIM('Data Sheet'!L1746))</f>
        <v/>
      </c>
      <c r="D1748" s="29">
        <f t="shared" si="73"/>
        <v>1048333</v>
      </c>
    </row>
    <row r="1749" spans="1:4" x14ac:dyDescent="0.3">
      <c r="A1749" s="29" t="str">
        <f>_xlfn.CONCAT(TRIM('Data Sheet'!B1747),TRIM('Data Sheet'!D1747))</f>
        <v/>
      </c>
      <c r="B1749" s="29">
        <f t="shared" si="72"/>
        <v>1048333</v>
      </c>
      <c r="C1749" s="1" t="str">
        <f>_xlfn.CONCAT(TRIM('Data Sheet'!B1747),TRIM('Data Sheet'!L1747))</f>
        <v/>
      </c>
      <c r="D1749" s="29">
        <f t="shared" si="73"/>
        <v>1048333</v>
      </c>
    </row>
    <row r="1750" spans="1:4" x14ac:dyDescent="0.3">
      <c r="A1750" s="29" t="str">
        <f>_xlfn.CONCAT(TRIM('Data Sheet'!B1748),TRIM('Data Sheet'!D1748))</f>
        <v/>
      </c>
      <c r="B1750" s="29">
        <f t="shared" si="72"/>
        <v>1048333</v>
      </c>
      <c r="C1750" s="1" t="str">
        <f>_xlfn.CONCAT(TRIM('Data Sheet'!B1748),TRIM('Data Sheet'!L1748))</f>
        <v/>
      </c>
      <c r="D1750" s="29">
        <f t="shared" si="73"/>
        <v>1048333</v>
      </c>
    </row>
    <row r="1751" spans="1:4" x14ac:dyDescent="0.3">
      <c r="A1751" s="29" t="str">
        <f>_xlfn.CONCAT(TRIM('Data Sheet'!B1749),TRIM('Data Sheet'!D1749))</f>
        <v/>
      </c>
      <c r="B1751" s="29">
        <f t="shared" si="72"/>
        <v>1048333</v>
      </c>
      <c r="C1751" s="1" t="str">
        <f>_xlfn.CONCAT(TRIM('Data Sheet'!B1749),TRIM('Data Sheet'!L1749))</f>
        <v/>
      </c>
      <c r="D1751" s="29">
        <f t="shared" si="73"/>
        <v>1048333</v>
      </c>
    </row>
    <row r="1752" spans="1:4" x14ac:dyDescent="0.3">
      <c r="A1752" s="29" t="str">
        <f>_xlfn.CONCAT(TRIM('Data Sheet'!B1750),TRIM('Data Sheet'!D1750))</f>
        <v/>
      </c>
      <c r="B1752" s="29">
        <f t="shared" si="72"/>
        <v>1048333</v>
      </c>
      <c r="C1752" s="1" t="str">
        <f>_xlfn.CONCAT(TRIM('Data Sheet'!B1750),TRIM('Data Sheet'!L1750))</f>
        <v/>
      </c>
      <c r="D1752" s="29">
        <f t="shared" si="73"/>
        <v>1048333</v>
      </c>
    </row>
    <row r="1753" spans="1:4" x14ac:dyDescent="0.3">
      <c r="A1753" s="29" t="str">
        <f>_xlfn.CONCAT(TRIM('Data Sheet'!B1751),TRIM('Data Sheet'!D1751))</f>
        <v/>
      </c>
      <c r="B1753" s="29">
        <f t="shared" si="72"/>
        <v>1048333</v>
      </c>
      <c r="C1753" s="1" t="str">
        <f>_xlfn.CONCAT(TRIM('Data Sheet'!B1751),TRIM('Data Sheet'!L1751))</f>
        <v/>
      </c>
      <c r="D1753" s="29">
        <f t="shared" si="73"/>
        <v>1048333</v>
      </c>
    </row>
    <row r="1754" spans="1:4" x14ac:dyDescent="0.3">
      <c r="A1754" s="29" t="str">
        <f>_xlfn.CONCAT(TRIM('Data Sheet'!B1752),TRIM('Data Sheet'!D1752))</f>
        <v/>
      </c>
      <c r="B1754" s="29">
        <f t="shared" si="72"/>
        <v>1048333</v>
      </c>
      <c r="C1754" s="1" t="str">
        <f>_xlfn.CONCAT(TRIM('Data Sheet'!B1752),TRIM('Data Sheet'!L1752))</f>
        <v/>
      </c>
      <c r="D1754" s="29">
        <f t="shared" si="73"/>
        <v>1048333</v>
      </c>
    </row>
    <row r="1755" spans="1:4" x14ac:dyDescent="0.3">
      <c r="A1755" s="29" t="str">
        <f>_xlfn.CONCAT(TRIM('Data Sheet'!B1753),TRIM('Data Sheet'!D1753))</f>
        <v/>
      </c>
      <c r="B1755" s="29">
        <f t="shared" si="72"/>
        <v>1048333</v>
      </c>
      <c r="C1755" s="1" t="str">
        <f>_xlfn.CONCAT(TRIM('Data Sheet'!B1753),TRIM('Data Sheet'!L1753))</f>
        <v/>
      </c>
      <c r="D1755" s="29">
        <f t="shared" si="73"/>
        <v>1048333</v>
      </c>
    </row>
    <row r="1756" spans="1:4" x14ac:dyDescent="0.3">
      <c r="A1756" s="29" t="str">
        <f>_xlfn.CONCAT(TRIM('Data Sheet'!B1754),TRIM('Data Sheet'!D1754))</f>
        <v/>
      </c>
      <c r="B1756" s="29">
        <f t="shared" si="72"/>
        <v>1048333</v>
      </c>
      <c r="C1756" s="1" t="str">
        <f>_xlfn.CONCAT(TRIM('Data Sheet'!B1754),TRIM('Data Sheet'!L1754))</f>
        <v/>
      </c>
      <c r="D1756" s="29">
        <f t="shared" si="73"/>
        <v>1048333</v>
      </c>
    </row>
    <row r="1757" spans="1:4" x14ac:dyDescent="0.3">
      <c r="A1757" s="29" t="str">
        <f>_xlfn.CONCAT(TRIM('Data Sheet'!B1755),TRIM('Data Sheet'!D1755))</f>
        <v/>
      </c>
      <c r="B1757" s="29">
        <f t="shared" si="72"/>
        <v>1048333</v>
      </c>
      <c r="C1757" s="1" t="str">
        <f>_xlfn.CONCAT(TRIM('Data Sheet'!B1755),TRIM('Data Sheet'!L1755))</f>
        <v/>
      </c>
      <c r="D1757" s="29">
        <f t="shared" si="73"/>
        <v>1048333</v>
      </c>
    </row>
    <row r="1758" spans="1:4" x14ac:dyDescent="0.3">
      <c r="A1758" s="29" t="str">
        <f>_xlfn.CONCAT(TRIM('Data Sheet'!B1756),TRIM('Data Sheet'!D1756))</f>
        <v/>
      </c>
      <c r="B1758" s="29">
        <f t="shared" si="72"/>
        <v>1048333</v>
      </c>
      <c r="C1758" s="1" t="str">
        <f>_xlfn.CONCAT(TRIM('Data Sheet'!B1756),TRIM('Data Sheet'!L1756))</f>
        <v/>
      </c>
      <c r="D1758" s="29">
        <f t="shared" si="73"/>
        <v>1048333</v>
      </c>
    </row>
    <row r="1759" spans="1:4" x14ac:dyDescent="0.3">
      <c r="A1759" s="29" t="str">
        <f>_xlfn.CONCAT(TRIM('Data Sheet'!B1757),TRIM('Data Sheet'!D1757))</f>
        <v/>
      </c>
      <c r="B1759" s="29">
        <f t="shared" si="72"/>
        <v>1048333</v>
      </c>
      <c r="C1759" s="1" t="str">
        <f>_xlfn.CONCAT(TRIM('Data Sheet'!B1757),TRIM('Data Sheet'!L1757))</f>
        <v/>
      </c>
      <c r="D1759" s="29">
        <f t="shared" si="73"/>
        <v>1048333</v>
      </c>
    </row>
    <row r="1760" spans="1:4" x14ac:dyDescent="0.3">
      <c r="A1760" s="29" t="str">
        <f>_xlfn.CONCAT(TRIM('Data Sheet'!B1758),TRIM('Data Sheet'!D1758))</f>
        <v/>
      </c>
      <c r="B1760" s="29">
        <f t="shared" si="72"/>
        <v>1048333</v>
      </c>
      <c r="C1760" s="1" t="str">
        <f>_xlfn.CONCAT(TRIM('Data Sheet'!B1758),TRIM('Data Sheet'!L1758))</f>
        <v/>
      </c>
      <c r="D1760" s="29">
        <f t="shared" si="73"/>
        <v>1048333</v>
      </c>
    </row>
    <row r="1761" spans="1:4" x14ac:dyDescent="0.3">
      <c r="A1761" s="29" t="str">
        <f>_xlfn.CONCAT(TRIM('Data Sheet'!B1759),TRIM('Data Sheet'!D1759))</f>
        <v/>
      </c>
      <c r="B1761" s="29">
        <f t="shared" si="72"/>
        <v>1048333</v>
      </c>
      <c r="C1761" s="1" t="str">
        <f>_xlfn.CONCAT(TRIM('Data Sheet'!B1759),TRIM('Data Sheet'!L1759))</f>
        <v/>
      </c>
      <c r="D1761" s="29">
        <f t="shared" si="73"/>
        <v>1048333</v>
      </c>
    </row>
    <row r="1762" spans="1:4" x14ac:dyDescent="0.3">
      <c r="A1762" s="29" t="str">
        <f>_xlfn.CONCAT(TRIM('Data Sheet'!B1760),TRIM('Data Sheet'!D1760))</f>
        <v/>
      </c>
      <c r="B1762" s="29">
        <f t="shared" si="72"/>
        <v>1048333</v>
      </c>
      <c r="C1762" s="1" t="str">
        <f>_xlfn.CONCAT(TRIM('Data Sheet'!B1760),TRIM('Data Sheet'!L1760))</f>
        <v/>
      </c>
      <c r="D1762" s="29">
        <f t="shared" si="73"/>
        <v>1048333</v>
      </c>
    </row>
    <row r="1763" spans="1:4" x14ac:dyDescent="0.3">
      <c r="A1763" s="29" t="str">
        <f>_xlfn.CONCAT(TRIM('Data Sheet'!B1761),TRIM('Data Sheet'!D1761))</f>
        <v/>
      </c>
      <c r="B1763" s="29">
        <f t="shared" si="72"/>
        <v>1048333</v>
      </c>
      <c r="C1763" s="1" t="str">
        <f>_xlfn.CONCAT(TRIM('Data Sheet'!B1761),TRIM('Data Sheet'!L1761))</f>
        <v/>
      </c>
      <c r="D1763" s="29">
        <f t="shared" si="73"/>
        <v>1048333</v>
      </c>
    </row>
    <row r="1764" spans="1:4" x14ac:dyDescent="0.3">
      <c r="A1764" s="29" t="str">
        <f>_xlfn.CONCAT(TRIM('Data Sheet'!B1762),TRIM('Data Sheet'!D1762))</f>
        <v/>
      </c>
      <c r="B1764" s="29">
        <f t="shared" si="72"/>
        <v>1048333</v>
      </c>
      <c r="C1764" s="1" t="str">
        <f>_xlfn.CONCAT(TRIM('Data Sheet'!B1762),TRIM('Data Sheet'!L1762))</f>
        <v/>
      </c>
      <c r="D1764" s="29">
        <f t="shared" si="73"/>
        <v>1048333</v>
      </c>
    </row>
    <row r="1765" spans="1:4" x14ac:dyDescent="0.3">
      <c r="A1765" s="29" t="str">
        <f>_xlfn.CONCAT(TRIM('Data Sheet'!B1763),TRIM('Data Sheet'!D1763))</f>
        <v/>
      </c>
      <c r="B1765" s="29">
        <f t="shared" si="72"/>
        <v>1048333</v>
      </c>
      <c r="C1765" s="1" t="str">
        <f>_xlfn.CONCAT(TRIM('Data Sheet'!B1763),TRIM('Data Sheet'!L1763))</f>
        <v/>
      </c>
      <c r="D1765" s="29">
        <f t="shared" si="73"/>
        <v>1048333</v>
      </c>
    </row>
    <row r="1766" spans="1:4" x14ac:dyDescent="0.3">
      <c r="A1766" s="29" t="str">
        <f>_xlfn.CONCAT(TRIM('Data Sheet'!B1764),TRIM('Data Sheet'!D1764))</f>
        <v/>
      </c>
      <c r="B1766" s="29">
        <f t="shared" si="72"/>
        <v>1048333</v>
      </c>
      <c r="C1766" s="1" t="str">
        <f>_xlfn.CONCAT(TRIM('Data Sheet'!B1764),TRIM('Data Sheet'!L1764))</f>
        <v/>
      </c>
      <c r="D1766" s="29">
        <f t="shared" si="73"/>
        <v>1048333</v>
      </c>
    </row>
    <row r="1767" spans="1:4" x14ac:dyDescent="0.3">
      <c r="A1767" s="29" t="str">
        <f>_xlfn.CONCAT(TRIM('Data Sheet'!B1765),TRIM('Data Sheet'!D1765))</f>
        <v/>
      </c>
      <c r="B1767" s="29">
        <f t="shared" si="72"/>
        <v>1048333</v>
      </c>
      <c r="C1767" s="1" t="str">
        <f>_xlfn.CONCAT(TRIM('Data Sheet'!B1765),TRIM('Data Sheet'!L1765))</f>
        <v/>
      </c>
      <c r="D1767" s="29">
        <f t="shared" si="73"/>
        <v>1048333</v>
      </c>
    </row>
    <row r="1768" spans="1:4" x14ac:dyDescent="0.3">
      <c r="A1768" s="29" t="str">
        <f>_xlfn.CONCAT(TRIM('Data Sheet'!B1766),TRIM('Data Sheet'!D1766))</f>
        <v/>
      </c>
      <c r="B1768" s="29">
        <f t="shared" si="72"/>
        <v>1048333</v>
      </c>
      <c r="C1768" s="1" t="str">
        <f>_xlfn.CONCAT(TRIM('Data Sheet'!B1766),TRIM('Data Sheet'!L1766))</f>
        <v/>
      </c>
      <c r="D1768" s="29">
        <f t="shared" si="73"/>
        <v>1048333</v>
      </c>
    </row>
    <row r="1769" spans="1:4" x14ac:dyDescent="0.3">
      <c r="A1769" s="29" t="str">
        <f>_xlfn.CONCAT(TRIM('Data Sheet'!B1767),TRIM('Data Sheet'!D1767))</f>
        <v/>
      </c>
      <c r="B1769" s="29">
        <f t="shared" si="72"/>
        <v>1048333</v>
      </c>
      <c r="C1769" s="1" t="str">
        <f>_xlfn.CONCAT(TRIM('Data Sheet'!B1767),TRIM('Data Sheet'!L1767))</f>
        <v/>
      </c>
      <c r="D1769" s="29">
        <f t="shared" si="73"/>
        <v>1048333</v>
      </c>
    </row>
    <row r="1770" spans="1:4" x14ac:dyDescent="0.3">
      <c r="A1770" s="29" t="str">
        <f>_xlfn.CONCAT(TRIM('Data Sheet'!B1768),TRIM('Data Sheet'!D1768))</f>
        <v/>
      </c>
      <c r="B1770" s="29">
        <f t="shared" si="72"/>
        <v>1048333</v>
      </c>
      <c r="C1770" s="1" t="str">
        <f>_xlfn.CONCAT(TRIM('Data Sheet'!B1768),TRIM('Data Sheet'!L1768))</f>
        <v/>
      </c>
      <c r="D1770" s="29">
        <f t="shared" si="73"/>
        <v>1048333</v>
      </c>
    </row>
    <row r="1771" spans="1:4" x14ac:dyDescent="0.3">
      <c r="A1771" s="29" t="str">
        <f>_xlfn.CONCAT(TRIM('Data Sheet'!B1769),TRIM('Data Sheet'!D1769))</f>
        <v/>
      </c>
      <c r="B1771" s="29">
        <f t="shared" si="72"/>
        <v>1048333</v>
      </c>
      <c r="C1771" s="1" t="str">
        <f>_xlfn.CONCAT(TRIM('Data Sheet'!B1769),TRIM('Data Sheet'!L1769))</f>
        <v/>
      </c>
      <c r="D1771" s="29">
        <f t="shared" si="73"/>
        <v>1048333</v>
      </c>
    </row>
    <row r="1772" spans="1:4" x14ac:dyDescent="0.3">
      <c r="A1772" s="29" t="str">
        <f>_xlfn.CONCAT(TRIM('Data Sheet'!B1770),TRIM('Data Sheet'!D1770))</f>
        <v/>
      </c>
      <c r="B1772" s="29">
        <f t="shared" si="72"/>
        <v>1048333</v>
      </c>
      <c r="C1772" s="1" t="str">
        <f>_xlfn.CONCAT(TRIM('Data Sheet'!B1770),TRIM('Data Sheet'!L1770))</f>
        <v/>
      </c>
      <c r="D1772" s="29">
        <f t="shared" si="73"/>
        <v>1048333</v>
      </c>
    </row>
    <row r="1773" spans="1:4" x14ac:dyDescent="0.3">
      <c r="A1773" s="29" t="str">
        <f>_xlfn.CONCAT(TRIM('Data Sheet'!B1771),TRIM('Data Sheet'!D1771))</f>
        <v/>
      </c>
      <c r="B1773" s="29">
        <f t="shared" si="72"/>
        <v>1048333</v>
      </c>
      <c r="C1773" s="1" t="str">
        <f>_xlfn.CONCAT(TRIM('Data Sheet'!B1771),TRIM('Data Sheet'!L1771))</f>
        <v/>
      </c>
      <c r="D1773" s="29">
        <f t="shared" si="73"/>
        <v>1048333</v>
      </c>
    </row>
    <row r="1774" spans="1:4" x14ac:dyDescent="0.3">
      <c r="A1774" s="29" t="str">
        <f>_xlfn.CONCAT(TRIM('Data Sheet'!B1772),TRIM('Data Sheet'!D1772))</f>
        <v/>
      </c>
      <c r="B1774" s="29">
        <f t="shared" si="72"/>
        <v>1048333</v>
      </c>
      <c r="C1774" s="1" t="str">
        <f>_xlfn.CONCAT(TRIM('Data Sheet'!B1772),TRIM('Data Sheet'!L1772))</f>
        <v/>
      </c>
      <c r="D1774" s="29">
        <f t="shared" si="73"/>
        <v>1048333</v>
      </c>
    </row>
    <row r="1775" spans="1:4" x14ac:dyDescent="0.3">
      <c r="A1775" s="29" t="str">
        <f>_xlfn.CONCAT(TRIM('Data Sheet'!B1773),TRIM('Data Sheet'!D1773))</f>
        <v/>
      </c>
      <c r="B1775" s="29">
        <f t="shared" si="72"/>
        <v>1048333</v>
      </c>
      <c r="C1775" s="1" t="str">
        <f>_xlfn.CONCAT(TRIM('Data Sheet'!B1773),TRIM('Data Sheet'!L1773))</f>
        <v/>
      </c>
      <c r="D1775" s="29">
        <f t="shared" si="73"/>
        <v>1048333</v>
      </c>
    </row>
    <row r="1776" spans="1:4" x14ac:dyDescent="0.3">
      <c r="A1776" s="29" t="str">
        <f>_xlfn.CONCAT(TRIM('Data Sheet'!B1774),TRIM('Data Sheet'!D1774))</f>
        <v/>
      </c>
      <c r="B1776" s="29">
        <f t="shared" si="72"/>
        <v>1048333</v>
      </c>
      <c r="C1776" s="1" t="str">
        <f>_xlfn.CONCAT(TRIM('Data Sheet'!B1774),TRIM('Data Sheet'!L1774))</f>
        <v/>
      </c>
      <c r="D1776" s="29">
        <f t="shared" si="73"/>
        <v>1048333</v>
      </c>
    </row>
    <row r="1777" spans="1:4" x14ac:dyDescent="0.3">
      <c r="A1777" s="29" t="str">
        <f>_xlfn.CONCAT(TRIM('Data Sheet'!B1775),TRIM('Data Sheet'!D1775))</f>
        <v/>
      </c>
      <c r="B1777" s="29">
        <f t="shared" si="72"/>
        <v>1048333</v>
      </c>
      <c r="C1777" s="1" t="str">
        <f>_xlfn.CONCAT(TRIM('Data Sheet'!B1775),TRIM('Data Sheet'!L1775))</f>
        <v/>
      </c>
      <c r="D1777" s="29">
        <f t="shared" si="73"/>
        <v>1048333</v>
      </c>
    </row>
    <row r="1778" spans="1:4" x14ac:dyDescent="0.3">
      <c r="A1778" s="29" t="str">
        <f>_xlfn.CONCAT(TRIM('Data Sheet'!B1776),TRIM('Data Sheet'!D1776))</f>
        <v/>
      </c>
      <c r="B1778" s="29">
        <f t="shared" si="72"/>
        <v>1048333</v>
      </c>
      <c r="C1778" s="1" t="str">
        <f>_xlfn.CONCAT(TRIM('Data Sheet'!B1776),TRIM('Data Sheet'!L1776))</f>
        <v/>
      </c>
      <c r="D1778" s="29">
        <f t="shared" si="73"/>
        <v>1048333</v>
      </c>
    </row>
    <row r="1779" spans="1:4" x14ac:dyDescent="0.3">
      <c r="A1779" s="29" t="str">
        <f>_xlfn.CONCAT(TRIM('Data Sheet'!B1777),TRIM('Data Sheet'!D1777))</f>
        <v/>
      </c>
      <c r="B1779" s="29">
        <f t="shared" si="72"/>
        <v>1048333</v>
      </c>
      <c r="C1779" s="1" t="str">
        <f>_xlfn.CONCAT(TRIM('Data Sheet'!B1777),TRIM('Data Sheet'!L1777))</f>
        <v/>
      </c>
      <c r="D1779" s="29">
        <f t="shared" si="73"/>
        <v>1048333</v>
      </c>
    </row>
    <row r="1780" spans="1:4" x14ac:dyDescent="0.3">
      <c r="A1780" s="29" t="str">
        <f>_xlfn.CONCAT(TRIM('Data Sheet'!B1778),TRIM('Data Sheet'!D1778))</f>
        <v/>
      </c>
      <c r="B1780" s="29">
        <f t="shared" si="72"/>
        <v>1048333</v>
      </c>
      <c r="C1780" s="1" t="str">
        <f>_xlfn.CONCAT(TRIM('Data Sheet'!B1778),TRIM('Data Sheet'!L1778))</f>
        <v/>
      </c>
      <c r="D1780" s="29">
        <f t="shared" si="73"/>
        <v>1048333</v>
      </c>
    </row>
    <row r="1781" spans="1:4" x14ac:dyDescent="0.3">
      <c r="A1781" s="29" t="str">
        <f>_xlfn.CONCAT(TRIM('Data Sheet'!B1779),TRIM('Data Sheet'!D1779))</f>
        <v/>
      </c>
      <c r="B1781" s="29">
        <f t="shared" si="72"/>
        <v>1048333</v>
      </c>
      <c r="C1781" s="1" t="str">
        <f>_xlfn.CONCAT(TRIM('Data Sheet'!B1779),TRIM('Data Sheet'!L1779))</f>
        <v/>
      </c>
      <c r="D1781" s="29">
        <f t="shared" si="73"/>
        <v>1048333</v>
      </c>
    </row>
    <row r="1782" spans="1:4" x14ac:dyDescent="0.3">
      <c r="A1782" s="29" t="str">
        <f>_xlfn.CONCAT(TRIM('Data Sheet'!B1780),TRIM('Data Sheet'!D1780))</f>
        <v/>
      </c>
      <c r="B1782" s="29">
        <f t="shared" si="72"/>
        <v>1048333</v>
      </c>
      <c r="C1782" s="1" t="str">
        <f>_xlfn.CONCAT(TRIM('Data Sheet'!B1780),TRIM('Data Sheet'!L1780))</f>
        <v/>
      </c>
      <c r="D1782" s="29">
        <f t="shared" si="73"/>
        <v>1048333</v>
      </c>
    </row>
    <row r="1783" spans="1:4" x14ac:dyDescent="0.3">
      <c r="A1783" s="29" t="str">
        <f>_xlfn.CONCAT(TRIM('Data Sheet'!B1781),TRIM('Data Sheet'!D1781))</f>
        <v/>
      </c>
      <c r="B1783" s="29">
        <f t="shared" si="72"/>
        <v>1048333</v>
      </c>
      <c r="C1783" s="1" t="str">
        <f>_xlfn.CONCAT(TRIM('Data Sheet'!B1781),TRIM('Data Sheet'!L1781))</f>
        <v/>
      </c>
      <c r="D1783" s="29">
        <f t="shared" si="73"/>
        <v>1048333</v>
      </c>
    </row>
    <row r="1784" spans="1:4" x14ac:dyDescent="0.3">
      <c r="A1784" s="29" t="str">
        <f>_xlfn.CONCAT(TRIM('Data Sheet'!B1782),TRIM('Data Sheet'!D1782))</f>
        <v/>
      </c>
      <c r="B1784" s="29">
        <f t="shared" si="72"/>
        <v>1048333</v>
      </c>
      <c r="C1784" s="1" t="str">
        <f>_xlfn.CONCAT(TRIM('Data Sheet'!B1782),TRIM('Data Sheet'!L1782))</f>
        <v/>
      </c>
      <c r="D1784" s="29">
        <f t="shared" si="73"/>
        <v>1048333</v>
      </c>
    </row>
    <row r="1785" spans="1:4" x14ac:dyDescent="0.3">
      <c r="A1785" s="29" t="str">
        <f>_xlfn.CONCAT(TRIM('Data Sheet'!B1783),TRIM('Data Sheet'!D1783))</f>
        <v/>
      </c>
      <c r="B1785" s="29">
        <f t="shared" si="72"/>
        <v>1048333</v>
      </c>
      <c r="C1785" s="1" t="str">
        <f>_xlfn.CONCAT(TRIM('Data Sheet'!B1783),TRIM('Data Sheet'!L1783))</f>
        <v/>
      </c>
      <c r="D1785" s="29">
        <f t="shared" si="73"/>
        <v>1048333</v>
      </c>
    </row>
    <row r="1786" spans="1:4" x14ac:dyDescent="0.3">
      <c r="A1786" s="29" t="str">
        <f>_xlfn.CONCAT(TRIM('Data Sheet'!B1784),TRIM('Data Sheet'!D1784))</f>
        <v/>
      </c>
      <c r="B1786" s="29">
        <f t="shared" si="72"/>
        <v>1048333</v>
      </c>
      <c r="C1786" s="1" t="str">
        <f>_xlfn.CONCAT(TRIM('Data Sheet'!B1784),TRIM('Data Sheet'!L1784))</f>
        <v/>
      </c>
      <c r="D1786" s="29">
        <f t="shared" si="73"/>
        <v>1048333</v>
      </c>
    </row>
    <row r="1787" spans="1:4" x14ac:dyDescent="0.3">
      <c r="A1787" s="29" t="str">
        <f>_xlfn.CONCAT(TRIM('Data Sheet'!B1785),TRIM('Data Sheet'!D1785))</f>
        <v/>
      </c>
      <c r="B1787" s="29">
        <f t="shared" si="72"/>
        <v>1048333</v>
      </c>
      <c r="C1787" s="1" t="str">
        <f>_xlfn.CONCAT(TRIM('Data Sheet'!B1785),TRIM('Data Sheet'!L1785))</f>
        <v/>
      </c>
      <c r="D1787" s="29">
        <f t="shared" si="73"/>
        <v>1048333</v>
      </c>
    </row>
    <row r="1788" spans="1:4" x14ac:dyDescent="0.3">
      <c r="A1788" s="29" t="str">
        <f>_xlfn.CONCAT(TRIM('Data Sheet'!B1786),TRIM('Data Sheet'!D1786))</f>
        <v/>
      </c>
      <c r="B1788" s="29">
        <f t="shared" si="72"/>
        <v>1048333</v>
      </c>
      <c r="C1788" s="1" t="str">
        <f>_xlfn.CONCAT(TRIM('Data Sheet'!B1786),TRIM('Data Sheet'!L1786))</f>
        <v/>
      </c>
      <c r="D1788" s="29">
        <f t="shared" si="73"/>
        <v>1048333</v>
      </c>
    </row>
    <row r="1789" spans="1:4" x14ac:dyDescent="0.3">
      <c r="A1789" s="29" t="str">
        <f>_xlfn.CONCAT(TRIM('Data Sheet'!B1787),TRIM('Data Sheet'!D1787))</f>
        <v/>
      </c>
      <c r="B1789" s="29">
        <f t="shared" si="72"/>
        <v>1048333</v>
      </c>
      <c r="C1789" s="1" t="str">
        <f>_xlfn.CONCAT(TRIM('Data Sheet'!B1787),TRIM('Data Sheet'!L1787))</f>
        <v/>
      </c>
      <c r="D1789" s="29">
        <f t="shared" si="73"/>
        <v>1048333</v>
      </c>
    </row>
    <row r="1790" spans="1:4" x14ac:dyDescent="0.3">
      <c r="A1790" s="29" t="str">
        <f>_xlfn.CONCAT(TRIM('Data Sheet'!B1788),TRIM('Data Sheet'!D1788))</f>
        <v/>
      </c>
      <c r="B1790" s="29">
        <f t="shared" si="72"/>
        <v>1048333</v>
      </c>
      <c r="C1790" s="1" t="str">
        <f>_xlfn.CONCAT(TRIM('Data Sheet'!B1788),TRIM('Data Sheet'!L1788))</f>
        <v/>
      </c>
      <c r="D1790" s="29">
        <f t="shared" si="73"/>
        <v>1048333</v>
      </c>
    </row>
    <row r="1791" spans="1:4" x14ac:dyDescent="0.3">
      <c r="A1791" s="29" t="str">
        <f>_xlfn.CONCAT(TRIM('Data Sheet'!B1789),TRIM('Data Sheet'!D1789))</f>
        <v/>
      </c>
      <c r="B1791" s="29">
        <f t="shared" si="72"/>
        <v>1048333</v>
      </c>
      <c r="C1791" s="1" t="str">
        <f>_xlfn.CONCAT(TRIM('Data Sheet'!B1789),TRIM('Data Sheet'!L1789))</f>
        <v/>
      </c>
      <c r="D1791" s="29">
        <f t="shared" si="73"/>
        <v>1048333</v>
      </c>
    </row>
    <row r="1792" spans="1:4" x14ac:dyDescent="0.3">
      <c r="A1792" s="29" t="str">
        <f>_xlfn.CONCAT(TRIM('Data Sheet'!B1790),TRIM('Data Sheet'!D1790))</f>
        <v/>
      </c>
      <c r="B1792" s="29">
        <f t="shared" si="72"/>
        <v>1048333</v>
      </c>
      <c r="C1792" s="1" t="str">
        <f>_xlfn.CONCAT(TRIM('Data Sheet'!B1790),TRIM('Data Sheet'!L1790))</f>
        <v/>
      </c>
      <c r="D1792" s="29">
        <f t="shared" si="73"/>
        <v>1048333</v>
      </c>
    </row>
    <row r="1793" spans="1:4" x14ac:dyDescent="0.3">
      <c r="A1793" s="29" t="str">
        <f>_xlfn.CONCAT(TRIM('Data Sheet'!B1791),TRIM('Data Sheet'!D1791))</f>
        <v/>
      </c>
      <c r="B1793" s="29">
        <f t="shared" si="72"/>
        <v>1048333</v>
      </c>
      <c r="C1793" s="1" t="str">
        <f>_xlfn.CONCAT(TRIM('Data Sheet'!B1791),TRIM('Data Sheet'!L1791))</f>
        <v/>
      </c>
      <c r="D1793" s="29">
        <f t="shared" si="73"/>
        <v>1048333</v>
      </c>
    </row>
    <row r="1794" spans="1:4" x14ac:dyDescent="0.3">
      <c r="A1794" s="29" t="str">
        <f>_xlfn.CONCAT(TRIM('Data Sheet'!B1792),TRIM('Data Sheet'!D1792))</f>
        <v/>
      </c>
      <c r="B1794" s="29">
        <f t="shared" si="72"/>
        <v>1048333</v>
      </c>
      <c r="C1794" s="1" t="str">
        <f>_xlfn.CONCAT(TRIM('Data Sheet'!B1792),TRIM('Data Sheet'!L1792))</f>
        <v/>
      </c>
      <c r="D1794" s="29">
        <f t="shared" si="73"/>
        <v>1048333</v>
      </c>
    </row>
    <row r="1795" spans="1:4" x14ac:dyDescent="0.3">
      <c r="A1795" s="29" t="str">
        <f>_xlfn.CONCAT(TRIM('Data Sheet'!B1793),TRIM('Data Sheet'!D1793))</f>
        <v/>
      </c>
      <c r="B1795" s="29">
        <f t="shared" si="72"/>
        <v>1048333</v>
      </c>
      <c r="C1795" s="1" t="str">
        <f>_xlfn.CONCAT(TRIM('Data Sheet'!B1793),TRIM('Data Sheet'!L1793))</f>
        <v/>
      </c>
      <c r="D1795" s="29">
        <f t="shared" si="73"/>
        <v>1048333</v>
      </c>
    </row>
    <row r="1796" spans="1:4" x14ac:dyDescent="0.3">
      <c r="A1796" s="29" t="str">
        <f>_xlfn.CONCAT(TRIM('Data Sheet'!B1794),TRIM('Data Sheet'!D1794))</f>
        <v/>
      </c>
      <c r="B1796" s="29">
        <f t="shared" si="72"/>
        <v>1048333</v>
      </c>
      <c r="C1796" s="1" t="str">
        <f>_xlfn.CONCAT(TRIM('Data Sheet'!B1794),TRIM('Data Sheet'!L1794))</f>
        <v/>
      </c>
      <c r="D1796" s="29">
        <f t="shared" si="73"/>
        <v>1048333</v>
      </c>
    </row>
    <row r="1797" spans="1:4" x14ac:dyDescent="0.3">
      <c r="A1797" s="29" t="str">
        <f>_xlfn.CONCAT(TRIM('Data Sheet'!B1795),TRIM('Data Sheet'!D1795))</f>
        <v/>
      </c>
      <c r="B1797" s="29">
        <f t="shared" ref="B1797:B1860" si="74">COUNTIF($A$4:$A$1048576, A1797)</f>
        <v>1048333</v>
      </c>
      <c r="C1797" s="1" t="str">
        <f>_xlfn.CONCAT(TRIM('Data Sheet'!B1795),TRIM('Data Sheet'!L1795))</f>
        <v/>
      </c>
      <c r="D1797" s="29">
        <f t="shared" ref="D1797:D1860" si="75">COUNTIF($C$4:$C$1048576, C1797)</f>
        <v>1048333</v>
      </c>
    </row>
    <row r="1798" spans="1:4" x14ac:dyDescent="0.3">
      <c r="A1798" s="29" t="str">
        <f>_xlfn.CONCAT(TRIM('Data Sheet'!B1796),TRIM('Data Sheet'!D1796))</f>
        <v/>
      </c>
      <c r="B1798" s="29">
        <f t="shared" si="74"/>
        <v>1048333</v>
      </c>
      <c r="C1798" s="1" t="str">
        <f>_xlfn.CONCAT(TRIM('Data Sheet'!B1796),TRIM('Data Sheet'!L1796))</f>
        <v/>
      </c>
      <c r="D1798" s="29">
        <f t="shared" si="75"/>
        <v>1048333</v>
      </c>
    </row>
    <row r="1799" spans="1:4" x14ac:dyDescent="0.3">
      <c r="A1799" s="29" t="str">
        <f>_xlfn.CONCAT(TRIM('Data Sheet'!B1797),TRIM('Data Sheet'!D1797))</f>
        <v/>
      </c>
      <c r="B1799" s="29">
        <f t="shared" si="74"/>
        <v>1048333</v>
      </c>
      <c r="C1799" s="1" t="str">
        <f>_xlfn.CONCAT(TRIM('Data Sheet'!B1797),TRIM('Data Sheet'!L1797))</f>
        <v/>
      </c>
      <c r="D1799" s="29">
        <f t="shared" si="75"/>
        <v>1048333</v>
      </c>
    </row>
    <row r="1800" spans="1:4" x14ac:dyDescent="0.3">
      <c r="A1800" s="29" t="str">
        <f>_xlfn.CONCAT(TRIM('Data Sheet'!B1798),TRIM('Data Sheet'!D1798))</f>
        <v/>
      </c>
      <c r="B1800" s="29">
        <f t="shared" si="74"/>
        <v>1048333</v>
      </c>
      <c r="C1800" s="1" t="str">
        <f>_xlfn.CONCAT(TRIM('Data Sheet'!B1798),TRIM('Data Sheet'!L1798))</f>
        <v/>
      </c>
      <c r="D1800" s="29">
        <f t="shared" si="75"/>
        <v>1048333</v>
      </c>
    </row>
    <row r="1801" spans="1:4" x14ac:dyDescent="0.3">
      <c r="A1801" s="29" t="str">
        <f>_xlfn.CONCAT(TRIM('Data Sheet'!B1799),TRIM('Data Sheet'!D1799))</f>
        <v/>
      </c>
      <c r="B1801" s="29">
        <f t="shared" si="74"/>
        <v>1048333</v>
      </c>
      <c r="C1801" s="1" t="str">
        <f>_xlfn.CONCAT(TRIM('Data Sheet'!B1799),TRIM('Data Sheet'!L1799))</f>
        <v/>
      </c>
      <c r="D1801" s="29">
        <f t="shared" si="75"/>
        <v>1048333</v>
      </c>
    </row>
    <row r="1802" spans="1:4" x14ac:dyDescent="0.3">
      <c r="A1802" s="29" t="str">
        <f>_xlfn.CONCAT(TRIM('Data Sheet'!B1800),TRIM('Data Sheet'!D1800))</f>
        <v/>
      </c>
      <c r="B1802" s="29">
        <f t="shared" si="74"/>
        <v>1048333</v>
      </c>
      <c r="C1802" s="1" t="str">
        <f>_xlfn.CONCAT(TRIM('Data Sheet'!B1800),TRIM('Data Sheet'!L1800))</f>
        <v/>
      </c>
      <c r="D1802" s="29">
        <f t="shared" si="75"/>
        <v>1048333</v>
      </c>
    </row>
    <row r="1803" spans="1:4" x14ac:dyDescent="0.3">
      <c r="A1803" s="29" t="str">
        <f>_xlfn.CONCAT(TRIM('Data Sheet'!B1801),TRIM('Data Sheet'!D1801))</f>
        <v/>
      </c>
      <c r="B1803" s="29">
        <f t="shared" si="74"/>
        <v>1048333</v>
      </c>
      <c r="C1803" s="1" t="str">
        <f>_xlfn.CONCAT(TRIM('Data Sheet'!B1801),TRIM('Data Sheet'!L1801))</f>
        <v/>
      </c>
      <c r="D1803" s="29">
        <f t="shared" si="75"/>
        <v>1048333</v>
      </c>
    </row>
    <row r="1804" spans="1:4" x14ac:dyDescent="0.3">
      <c r="A1804" s="29" t="str">
        <f>_xlfn.CONCAT(TRIM('Data Sheet'!B1802),TRIM('Data Sheet'!D1802))</f>
        <v/>
      </c>
      <c r="B1804" s="29">
        <f t="shared" si="74"/>
        <v>1048333</v>
      </c>
      <c r="C1804" s="1" t="str">
        <f>_xlfn.CONCAT(TRIM('Data Sheet'!B1802),TRIM('Data Sheet'!L1802))</f>
        <v/>
      </c>
      <c r="D1804" s="29">
        <f t="shared" si="75"/>
        <v>1048333</v>
      </c>
    </row>
    <row r="1805" spans="1:4" x14ac:dyDescent="0.3">
      <c r="A1805" s="29" t="str">
        <f>_xlfn.CONCAT(TRIM('Data Sheet'!B1803),TRIM('Data Sheet'!D1803))</f>
        <v/>
      </c>
      <c r="B1805" s="29">
        <f t="shared" si="74"/>
        <v>1048333</v>
      </c>
      <c r="C1805" s="1" t="str">
        <f>_xlfn.CONCAT(TRIM('Data Sheet'!B1803),TRIM('Data Sheet'!L1803))</f>
        <v/>
      </c>
      <c r="D1805" s="29">
        <f t="shared" si="75"/>
        <v>1048333</v>
      </c>
    </row>
    <row r="1806" spans="1:4" x14ac:dyDescent="0.3">
      <c r="A1806" s="29" t="str">
        <f>_xlfn.CONCAT(TRIM('Data Sheet'!B1804),TRIM('Data Sheet'!D1804))</f>
        <v/>
      </c>
      <c r="B1806" s="29">
        <f t="shared" si="74"/>
        <v>1048333</v>
      </c>
      <c r="C1806" s="1" t="str">
        <f>_xlfn.CONCAT(TRIM('Data Sheet'!B1804),TRIM('Data Sheet'!L1804))</f>
        <v/>
      </c>
      <c r="D1806" s="29">
        <f t="shared" si="75"/>
        <v>1048333</v>
      </c>
    </row>
    <row r="1807" spans="1:4" x14ac:dyDescent="0.3">
      <c r="A1807" s="29" t="str">
        <f>_xlfn.CONCAT(TRIM('Data Sheet'!B1805),TRIM('Data Sheet'!D1805))</f>
        <v/>
      </c>
      <c r="B1807" s="29">
        <f t="shared" si="74"/>
        <v>1048333</v>
      </c>
      <c r="C1807" s="1" t="str">
        <f>_xlfn.CONCAT(TRIM('Data Sheet'!B1805),TRIM('Data Sheet'!L1805))</f>
        <v/>
      </c>
      <c r="D1807" s="29">
        <f t="shared" si="75"/>
        <v>1048333</v>
      </c>
    </row>
    <row r="1808" spans="1:4" x14ac:dyDescent="0.3">
      <c r="A1808" s="29" t="str">
        <f>_xlfn.CONCAT(TRIM('Data Sheet'!B1806),TRIM('Data Sheet'!D1806))</f>
        <v/>
      </c>
      <c r="B1808" s="29">
        <f t="shared" si="74"/>
        <v>1048333</v>
      </c>
      <c r="C1808" s="1" t="str">
        <f>_xlfn.CONCAT(TRIM('Data Sheet'!B1806),TRIM('Data Sheet'!L1806))</f>
        <v/>
      </c>
      <c r="D1808" s="29">
        <f t="shared" si="75"/>
        <v>1048333</v>
      </c>
    </row>
    <row r="1809" spans="1:4" x14ac:dyDescent="0.3">
      <c r="A1809" s="29" t="str">
        <f>_xlfn.CONCAT(TRIM('Data Sheet'!B1807),TRIM('Data Sheet'!D1807))</f>
        <v/>
      </c>
      <c r="B1809" s="29">
        <f t="shared" si="74"/>
        <v>1048333</v>
      </c>
      <c r="C1809" s="1" t="str">
        <f>_xlfn.CONCAT(TRIM('Data Sheet'!B1807),TRIM('Data Sheet'!L1807))</f>
        <v/>
      </c>
      <c r="D1809" s="29">
        <f t="shared" si="75"/>
        <v>1048333</v>
      </c>
    </row>
    <row r="1810" spans="1:4" x14ac:dyDescent="0.3">
      <c r="A1810" s="29" t="str">
        <f>_xlfn.CONCAT(TRIM('Data Sheet'!B1808),TRIM('Data Sheet'!D1808))</f>
        <v/>
      </c>
      <c r="B1810" s="29">
        <f t="shared" si="74"/>
        <v>1048333</v>
      </c>
      <c r="C1810" s="1" t="str">
        <f>_xlfn.CONCAT(TRIM('Data Sheet'!B1808),TRIM('Data Sheet'!L1808))</f>
        <v/>
      </c>
      <c r="D1810" s="29">
        <f t="shared" si="75"/>
        <v>1048333</v>
      </c>
    </row>
    <row r="1811" spans="1:4" x14ac:dyDescent="0.3">
      <c r="A1811" s="29" t="str">
        <f>_xlfn.CONCAT(TRIM('Data Sheet'!B1809),TRIM('Data Sheet'!D1809))</f>
        <v/>
      </c>
      <c r="B1811" s="29">
        <f t="shared" si="74"/>
        <v>1048333</v>
      </c>
      <c r="C1811" s="1" t="str">
        <f>_xlfn.CONCAT(TRIM('Data Sheet'!B1809),TRIM('Data Sheet'!L1809))</f>
        <v/>
      </c>
      <c r="D1811" s="29">
        <f t="shared" si="75"/>
        <v>1048333</v>
      </c>
    </row>
    <row r="1812" spans="1:4" x14ac:dyDescent="0.3">
      <c r="A1812" s="29" t="str">
        <f>_xlfn.CONCAT(TRIM('Data Sheet'!B1810),TRIM('Data Sheet'!D1810))</f>
        <v/>
      </c>
      <c r="B1812" s="29">
        <f t="shared" si="74"/>
        <v>1048333</v>
      </c>
      <c r="C1812" s="1" t="str">
        <f>_xlfn.CONCAT(TRIM('Data Sheet'!B1810),TRIM('Data Sheet'!L1810))</f>
        <v/>
      </c>
      <c r="D1812" s="29">
        <f t="shared" si="75"/>
        <v>1048333</v>
      </c>
    </row>
    <row r="1813" spans="1:4" x14ac:dyDescent="0.3">
      <c r="A1813" s="29" t="str">
        <f>_xlfn.CONCAT(TRIM('Data Sheet'!B1811),TRIM('Data Sheet'!D1811))</f>
        <v/>
      </c>
      <c r="B1813" s="29">
        <f t="shared" si="74"/>
        <v>1048333</v>
      </c>
      <c r="C1813" s="1" t="str">
        <f>_xlfn.CONCAT(TRIM('Data Sheet'!B1811),TRIM('Data Sheet'!L1811))</f>
        <v/>
      </c>
      <c r="D1813" s="29">
        <f t="shared" si="75"/>
        <v>1048333</v>
      </c>
    </row>
    <row r="1814" spans="1:4" x14ac:dyDescent="0.3">
      <c r="A1814" s="29" t="str">
        <f>_xlfn.CONCAT(TRIM('Data Sheet'!B1812),TRIM('Data Sheet'!D1812))</f>
        <v/>
      </c>
      <c r="B1814" s="29">
        <f t="shared" si="74"/>
        <v>1048333</v>
      </c>
      <c r="C1814" s="1" t="str">
        <f>_xlfn.CONCAT(TRIM('Data Sheet'!B1812),TRIM('Data Sheet'!L1812))</f>
        <v/>
      </c>
      <c r="D1814" s="29">
        <f t="shared" si="75"/>
        <v>1048333</v>
      </c>
    </row>
    <row r="1815" spans="1:4" x14ac:dyDescent="0.3">
      <c r="A1815" s="29" t="str">
        <f>_xlfn.CONCAT(TRIM('Data Sheet'!B1813),TRIM('Data Sheet'!D1813))</f>
        <v/>
      </c>
      <c r="B1815" s="29">
        <f t="shared" si="74"/>
        <v>1048333</v>
      </c>
      <c r="C1815" s="1" t="str">
        <f>_xlfn.CONCAT(TRIM('Data Sheet'!B1813),TRIM('Data Sheet'!L1813))</f>
        <v/>
      </c>
      <c r="D1815" s="29">
        <f t="shared" si="75"/>
        <v>1048333</v>
      </c>
    </row>
    <row r="1816" spans="1:4" x14ac:dyDescent="0.3">
      <c r="A1816" s="29" t="str">
        <f>_xlfn.CONCAT(TRIM('Data Sheet'!B1814),TRIM('Data Sheet'!D1814))</f>
        <v/>
      </c>
      <c r="B1816" s="29">
        <f t="shared" si="74"/>
        <v>1048333</v>
      </c>
      <c r="C1816" s="1" t="str">
        <f>_xlfn.CONCAT(TRIM('Data Sheet'!B1814),TRIM('Data Sheet'!L1814))</f>
        <v/>
      </c>
      <c r="D1816" s="29">
        <f t="shared" si="75"/>
        <v>1048333</v>
      </c>
    </row>
    <row r="1817" spans="1:4" x14ac:dyDescent="0.3">
      <c r="A1817" s="29" t="str">
        <f>_xlfn.CONCAT(TRIM('Data Sheet'!B1815),TRIM('Data Sheet'!D1815))</f>
        <v/>
      </c>
      <c r="B1817" s="29">
        <f t="shared" si="74"/>
        <v>1048333</v>
      </c>
      <c r="C1817" s="1" t="str">
        <f>_xlfn.CONCAT(TRIM('Data Sheet'!B1815),TRIM('Data Sheet'!L1815))</f>
        <v/>
      </c>
      <c r="D1817" s="29">
        <f t="shared" si="75"/>
        <v>1048333</v>
      </c>
    </row>
    <row r="1818" spans="1:4" x14ac:dyDescent="0.3">
      <c r="A1818" s="29" t="str">
        <f>_xlfn.CONCAT(TRIM('Data Sheet'!B1816),TRIM('Data Sheet'!D1816))</f>
        <v/>
      </c>
      <c r="B1818" s="29">
        <f t="shared" si="74"/>
        <v>1048333</v>
      </c>
      <c r="C1818" s="1" t="str">
        <f>_xlfn.CONCAT(TRIM('Data Sheet'!B1816),TRIM('Data Sheet'!L1816))</f>
        <v/>
      </c>
      <c r="D1818" s="29">
        <f t="shared" si="75"/>
        <v>1048333</v>
      </c>
    </row>
    <row r="1819" spans="1:4" x14ac:dyDescent="0.3">
      <c r="A1819" s="29" t="str">
        <f>_xlfn.CONCAT(TRIM('Data Sheet'!B1817),TRIM('Data Sheet'!D1817))</f>
        <v/>
      </c>
      <c r="B1819" s="29">
        <f t="shared" si="74"/>
        <v>1048333</v>
      </c>
      <c r="C1819" s="1" t="str">
        <f>_xlfn.CONCAT(TRIM('Data Sheet'!B1817),TRIM('Data Sheet'!L1817))</f>
        <v/>
      </c>
      <c r="D1819" s="29">
        <f t="shared" si="75"/>
        <v>1048333</v>
      </c>
    </row>
    <row r="1820" spans="1:4" x14ac:dyDescent="0.3">
      <c r="A1820" s="29" t="str">
        <f>_xlfn.CONCAT(TRIM('Data Sheet'!B1818),TRIM('Data Sheet'!D1818))</f>
        <v/>
      </c>
      <c r="B1820" s="29">
        <f t="shared" si="74"/>
        <v>1048333</v>
      </c>
      <c r="C1820" s="1" t="str">
        <f>_xlfn.CONCAT(TRIM('Data Sheet'!B1818),TRIM('Data Sheet'!L1818))</f>
        <v/>
      </c>
      <c r="D1820" s="29">
        <f t="shared" si="75"/>
        <v>1048333</v>
      </c>
    </row>
    <row r="1821" spans="1:4" x14ac:dyDescent="0.3">
      <c r="A1821" s="29" t="str">
        <f>_xlfn.CONCAT(TRIM('Data Sheet'!B1819),TRIM('Data Sheet'!D1819))</f>
        <v/>
      </c>
      <c r="B1821" s="29">
        <f t="shared" si="74"/>
        <v>1048333</v>
      </c>
      <c r="C1821" s="1" t="str">
        <f>_xlfn.CONCAT(TRIM('Data Sheet'!B1819),TRIM('Data Sheet'!L1819))</f>
        <v/>
      </c>
      <c r="D1821" s="29">
        <f t="shared" si="75"/>
        <v>1048333</v>
      </c>
    </row>
    <row r="1822" spans="1:4" x14ac:dyDescent="0.3">
      <c r="A1822" s="29" t="str">
        <f>_xlfn.CONCAT(TRIM('Data Sheet'!B1820),TRIM('Data Sheet'!D1820))</f>
        <v/>
      </c>
      <c r="B1822" s="29">
        <f t="shared" si="74"/>
        <v>1048333</v>
      </c>
      <c r="C1822" s="1" t="str">
        <f>_xlfn.CONCAT(TRIM('Data Sheet'!B1820),TRIM('Data Sheet'!L1820))</f>
        <v/>
      </c>
      <c r="D1822" s="29">
        <f t="shared" si="75"/>
        <v>1048333</v>
      </c>
    </row>
    <row r="1823" spans="1:4" x14ac:dyDescent="0.3">
      <c r="A1823" s="29" t="str">
        <f>_xlfn.CONCAT(TRIM('Data Sheet'!B1821),TRIM('Data Sheet'!D1821))</f>
        <v/>
      </c>
      <c r="B1823" s="29">
        <f t="shared" si="74"/>
        <v>1048333</v>
      </c>
      <c r="C1823" s="1" t="str">
        <f>_xlfn.CONCAT(TRIM('Data Sheet'!B1821),TRIM('Data Sheet'!L1821))</f>
        <v/>
      </c>
      <c r="D1823" s="29">
        <f t="shared" si="75"/>
        <v>1048333</v>
      </c>
    </row>
    <row r="1824" spans="1:4" x14ac:dyDescent="0.3">
      <c r="A1824" s="29" t="str">
        <f>_xlfn.CONCAT(TRIM('Data Sheet'!B1822),TRIM('Data Sheet'!D1822))</f>
        <v/>
      </c>
      <c r="B1824" s="29">
        <f t="shared" si="74"/>
        <v>1048333</v>
      </c>
      <c r="C1824" s="1" t="str">
        <f>_xlfn.CONCAT(TRIM('Data Sheet'!B1822),TRIM('Data Sheet'!L1822))</f>
        <v/>
      </c>
      <c r="D1824" s="29">
        <f t="shared" si="75"/>
        <v>1048333</v>
      </c>
    </row>
    <row r="1825" spans="1:4" x14ac:dyDescent="0.3">
      <c r="A1825" s="29" t="str">
        <f>_xlfn.CONCAT(TRIM('Data Sheet'!B1823),TRIM('Data Sheet'!D1823))</f>
        <v/>
      </c>
      <c r="B1825" s="29">
        <f t="shared" si="74"/>
        <v>1048333</v>
      </c>
      <c r="C1825" s="1" t="str">
        <f>_xlfn.CONCAT(TRIM('Data Sheet'!B1823),TRIM('Data Sheet'!L1823))</f>
        <v/>
      </c>
      <c r="D1825" s="29">
        <f t="shared" si="75"/>
        <v>1048333</v>
      </c>
    </row>
    <row r="1826" spans="1:4" x14ac:dyDescent="0.3">
      <c r="A1826" s="29" t="str">
        <f>_xlfn.CONCAT(TRIM('Data Sheet'!B1824),TRIM('Data Sheet'!D1824))</f>
        <v/>
      </c>
      <c r="B1826" s="29">
        <f t="shared" si="74"/>
        <v>1048333</v>
      </c>
      <c r="C1826" s="1" t="str">
        <f>_xlfn.CONCAT(TRIM('Data Sheet'!B1824),TRIM('Data Sheet'!L1824))</f>
        <v/>
      </c>
      <c r="D1826" s="29">
        <f t="shared" si="75"/>
        <v>1048333</v>
      </c>
    </row>
    <row r="1827" spans="1:4" x14ac:dyDescent="0.3">
      <c r="A1827" s="29" t="str">
        <f>_xlfn.CONCAT(TRIM('Data Sheet'!B1825),TRIM('Data Sheet'!D1825))</f>
        <v/>
      </c>
      <c r="B1827" s="29">
        <f t="shared" si="74"/>
        <v>1048333</v>
      </c>
      <c r="C1827" s="1" t="str">
        <f>_xlfn.CONCAT(TRIM('Data Sheet'!B1825),TRIM('Data Sheet'!L1825))</f>
        <v/>
      </c>
      <c r="D1827" s="29">
        <f t="shared" si="75"/>
        <v>1048333</v>
      </c>
    </row>
    <row r="1828" spans="1:4" x14ac:dyDescent="0.3">
      <c r="A1828" s="29" t="str">
        <f>_xlfn.CONCAT(TRIM('Data Sheet'!B1826),TRIM('Data Sheet'!D1826))</f>
        <v/>
      </c>
      <c r="B1828" s="29">
        <f t="shared" si="74"/>
        <v>1048333</v>
      </c>
      <c r="C1828" s="1" t="str">
        <f>_xlfn.CONCAT(TRIM('Data Sheet'!B1826),TRIM('Data Sheet'!L1826))</f>
        <v/>
      </c>
      <c r="D1828" s="29">
        <f t="shared" si="75"/>
        <v>1048333</v>
      </c>
    </row>
    <row r="1829" spans="1:4" x14ac:dyDescent="0.3">
      <c r="A1829" s="29" t="str">
        <f>_xlfn.CONCAT(TRIM('Data Sheet'!B1827),TRIM('Data Sheet'!D1827))</f>
        <v/>
      </c>
      <c r="B1829" s="29">
        <f t="shared" si="74"/>
        <v>1048333</v>
      </c>
      <c r="C1829" s="1" t="str">
        <f>_xlfn.CONCAT(TRIM('Data Sheet'!B1827),TRIM('Data Sheet'!L1827))</f>
        <v/>
      </c>
      <c r="D1829" s="29">
        <f t="shared" si="75"/>
        <v>1048333</v>
      </c>
    </row>
    <row r="1830" spans="1:4" x14ac:dyDescent="0.3">
      <c r="A1830" s="29" t="str">
        <f>_xlfn.CONCAT(TRIM('Data Sheet'!B1828),TRIM('Data Sheet'!D1828))</f>
        <v/>
      </c>
      <c r="B1830" s="29">
        <f t="shared" si="74"/>
        <v>1048333</v>
      </c>
      <c r="C1830" s="1" t="str">
        <f>_xlfn.CONCAT(TRIM('Data Sheet'!B1828),TRIM('Data Sheet'!L1828))</f>
        <v/>
      </c>
      <c r="D1830" s="29">
        <f t="shared" si="75"/>
        <v>1048333</v>
      </c>
    </row>
    <row r="1831" spans="1:4" x14ac:dyDescent="0.3">
      <c r="A1831" s="29" t="str">
        <f>_xlfn.CONCAT(TRIM('Data Sheet'!B1829),TRIM('Data Sheet'!D1829))</f>
        <v/>
      </c>
      <c r="B1831" s="29">
        <f t="shared" si="74"/>
        <v>1048333</v>
      </c>
      <c r="C1831" s="1" t="str">
        <f>_xlfn.CONCAT(TRIM('Data Sheet'!B1829),TRIM('Data Sheet'!L1829))</f>
        <v/>
      </c>
      <c r="D1831" s="29">
        <f t="shared" si="75"/>
        <v>1048333</v>
      </c>
    </row>
    <row r="1832" spans="1:4" x14ac:dyDescent="0.3">
      <c r="A1832" s="29" t="str">
        <f>_xlfn.CONCAT(TRIM('Data Sheet'!B1830),TRIM('Data Sheet'!D1830))</f>
        <v/>
      </c>
      <c r="B1832" s="29">
        <f t="shared" si="74"/>
        <v>1048333</v>
      </c>
      <c r="C1832" s="1" t="str">
        <f>_xlfn.CONCAT(TRIM('Data Sheet'!B1830),TRIM('Data Sheet'!L1830))</f>
        <v/>
      </c>
      <c r="D1832" s="29">
        <f t="shared" si="75"/>
        <v>1048333</v>
      </c>
    </row>
    <row r="1833" spans="1:4" x14ac:dyDescent="0.3">
      <c r="A1833" s="29" t="str">
        <f>_xlfn.CONCAT(TRIM('Data Sheet'!B1831),TRIM('Data Sheet'!D1831))</f>
        <v/>
      </c>
      <c r="B1833" s="29">
        <f t="shared" si="74"/>
        <v>1048333</v>
      </c>
      <c r="C1833" s="1" t="str">
        <f>_xlfn.CONCAT(TRIM('Data Sheet'!B1831),TRIM('Data Sheet'!L1831))</f>
        <v/>
      </c>
      <c r="D1833" s="29">
        <f t="shared" si="75"/>
        <v>1048333</v>
      </c>
    </row>
    <row r="1834" spans="1:4" x14ac:dyDescent="0.3">
      <c r="A1834" s="29" t="str">
        <f>_xlfn.CONCAT(TRIM('Data Sheet'!B1832),TRIM('Data Sheet'!D1832))</f>
        <v/>
      </c>
      <c r="B1834" s="29">
        <f t="shared" si="74"/>
        <v>1048333</v>
      </c>
      <c r="C1834" s="1" t="str">
        <f>_xlfn.CONCAT(TRIM('Data Sheet'!B1832),TRIM('Data Sheet'!L1832))</f>
        <v/>
      </c>
      <c r="D1834" s="29">
        <f t="shared" si="75"/>
        <v>1048333</v>
      </c>
    </row>
    <row r="1835" spans="1:4" x14ac:dyDescent="0.3">
      <c r="A1835" s="29" t="str">
        <f>_xlfn.CONCAT(TRIM('Data Sheet'!B1833),TRIM('Data Sheet'!D1833))</f>
        <v/>
      </c>
      <c r="B1835" s="29">
        <f t="shared" si="74"/>
        <v>1048333</v>
      </c>
      <c r="C1835" s="1" t="str">
        <f>_xlfn.CONCAT(TRIM('Data Sheet'!B1833),TRIM('Data Sheet'!L1833))</f>
        <v/>
      </c>
      <c r="D1835" s="29">
        <f t="shared" si="75"/>
        <v>1048333</v>
      </c>
    </row>
    <row r="1836" spans="1:4" x14ac:dyDescent="0.3">
      <c r="A1836" s="29" t="str">
        <f>_xlfn.CONCAT(TRIM('Data Sheet'!B1834),TRIM('Data Sheet'!D1834))</f>
        <v/>
      </c>
      <c r="B1836" s="29">
        <f t="shared" si="74"/>
        <v>1048333</v>
      </c>
      <c r="C1836" s="1" t="str">
        <f>_xlfn.CONCAT(TRIM('Data Sheet'!B1834),TRIM('Data Sheet'!L1834))</f>
        <v/>
      </c>
      <c r="D1836" s="29">
        <f t="shared" si="75"/>
        <v>1048333</v>
      </c>
    </row>
    <row r="1837" spans="1:4" x14ac:dyDescent="0.3">
      <c r="A1837" s="29" t="str">
        <f>_xlfn.CONCAT(TRIM('Data Sheet'!B1835),TRIM('Data Sheet'!D1835))</f>
        <v/>
      </c>
      <c r="B1837" s="29">
        <f t="shared" si="74"/>
        <v>1048333</v>
      </c>
      <c r="C1837" s="1" t="str">
        <f>_xlfn.CONCAT(TRIM('Data Sheet'!B1835),TRIM('Data Sheet'!L1835))</f>
        <v/>
      </c>
      <c r="D1837" s="29">
        <f t="shared" si="75"/>
        <v>1048333</v>
      </c>
    </row>
    <row r="1838" spans="1:4" x14ac:dyDescent="0.3">
      <c r="A1838" s="29" t="str">
        <f>_xlfn.CONCAT(TRIM('Data Sheet'!B1836),TRIM('Data Sheet'!D1836))</f>
        <v/>
      </c>
      <c r="B1838" s="29">
        <f t="shared" si="74"/>
        <v>1048333</v>
      </c>
      <c r="C1838" s="1" t="str">
        <f>_xlfn.CONCAT(TRIM('Data Sheet'!B1836),TRIM('Data Sheet'!L1836))</f>
        <v/>
      </c>
      <c r="D1838" s="29">
        <f t="shared" si="75"/>
        <v>1048333</v>
      </c>
    </row>
    <row r="1839" spans="1:4" x14ac:dyDescent="0.3">
      <c r="A1839" s="29" t="str">
        <f>_xlfn.CONCAT(TRIM('Data Sheet'!B1837),TRIM('Data Sheet'!D1837))</f>
        <v/>
      </c>
      <c r="B1839" s="29">
        <f t="shared" si="74"/>
        <v>1048333</v>
      </c>
      <c r="C1839" s="1" t="str">
        <f>_xlfn.CONCAT(TRIM('Data Sheet'!B1837),TRIM('Data Sheet'!L1837))</f>
        <v/>
      </c>
      <c r="D1839" s="29">
        <f t="shared" si="75"/>
        <v>1048333</v>
      </c>
    </row>
    <row r="1840" spans="1:4" x14ac:dyDescent="0.3">
      <c r="A1840" s="29" t="str">
        <f>_xlfn.CONCAT(TRIM('Data Sheet'!B1838),TRIM('Data Sheet'!D1838))</f>
        <v/>
      </c>
      <c r="B1840" s="29">
        <f t="shared" si="74"/>
        <v>1048333</v>
      </c>
      <c r="C1840" s="1" t="str">
        <f>_xlfn.CONCAT(TRIM('Data Sheet'!B1838),TRIM('Data Sheet'!L1838))</f>
        <v/>
      </c>
      <c r="D1840" s="29">
        <f t="shared" si="75"/>
        <v>1048333</v>
      </c>
    </row>
    <row r="1841" spans="1:4" x14ac:dyDescent="0.3">
      <c r="A1841" s="29" t="str">
        <f>_xlfn.CONCAT(TRIM('Data Sheet'!B1839),TRIM('Data Sheet'!D1839))</f>
        <v/>
      </c>
      <c r="B1841" s="29">
        <f t="shared" si="74"/>
        <v>1048333</v>
      </c>
      <c r="C1841" s="1" t="str">
        <f>_xlfn.CONCAT(TRIM('Data Sheet'!B1839),TRIM('Data Sheet'!L1839))</f>
        <v/>
      </c>
      <c r="D1841" s="29">
        <f t="shared" si="75"/>
        <v>1048333</v>
      </c>
    </row>
    <row r="1842" spans="1:4" x14ac:dyDescent="0.3">
      <c r="A1842" s="29" t="str">
        <f>_xlfn.CONCAT(TRIM('Data Sheet'!B1840),TRIM('Data Sheet'!D1840))</f>
        <v/>
      </c>
      <c r="B1842" s="29">
        <f t="shared" si="74"/>
        <v>1048333</v>
      </c>
      <c r="C1842" s="1" t="str">
        <f>_xlfn.CONCAT(TRIM('Data Sheet'!B1840),TRIM('Data Sheet'!L1840))</f>
        <v/>
      </c>
      <c r="D1842" s="29">
        <f t="shared" si="75"/>
        <v>1048333</v>
      </c>
    </row>
    <row r="1843" spans="1:4" x14ac:dyDescent="0.3">
      <c r="A1843" s="29" t="str">
        <f>_xlfn.CONCAT(TRIM('Data Sheet'!B1841),TRIM('Data Sheet'!D1841))</f>
        <v/>
      </c>
      <c r="B1843" s="29">
        <f t="shared" si="74"/>
        <v>1048333</v>
      </c>
      <c r="C1843" s="1" t="str">
        <f>_xlfn.CONCAT(TRIM('Data Sheet'!B1841),TRIM('Data Sheet'!L1841))</f>
        <v/>
      </c>
      <c r="D1843" s="29">
        <f t="shared" si="75"/>
        <v>1048333</v>
      </c>
    </row>
    <row r="1844" spans="1:4" x14ac:dyDescent="0.3">
      <c r="A1844" s="29" t="str">
        <f>_xlfn.CONCAT(TRIM('Data Sheet'!B1842),TRIM('Data Sheet'!D1842))</f>
        <v/>
      </c>
      <c r="B1844" s="29">
        <f t="shared" si="74"/>
        <v>1048333</v>
      </c>
      <c r="C1844" s="1" t="str">
        <f>_xlfn.CONCAT(TRIM('Data Sheet'!B1842),TRIM('Data Sheet'!L1842))</f>
        <v/>
      </c>
      <c r="D1844" s="29">
        <f t="shared" si="75"/>
        <v>1048333</v>
      </c>
    </row>
    <row r="1845" spans="1:4" x14ac:dyDescent="0.3">
      <c r="A1845" s="29" t="str">
        <f>_xlfn.CONCAT(TRIM('Data Sheet'!B1843),TRIM('Data Sheet'!D1843))</f>
        <v/>
      </c>
      <c r="B1845" s="29">
        <f t="shared" si="74"/>
        <v>1048333</v>
      </c>
      <c r="C1845" s="1" t="str">
        <f>_xlfn.CONCAT(TRIM('Data Sheet'!B1843),TRIM('Data Sheet'!L1843))</f>
        <v/>
      </c>
      <c r="D1845" s="29">
        <f t="shared" si="75"/>
        <v>1048333</v>
      </c>
    </row>
    <row r="1846" spans="1:4" x14ac:dyDescent="0.3">
      <c r="A1846" s="29" t="str">
        <f>_xlfn.CONCAT(TRIM('Data Sheet'!B1844),TRIM('Data Sheet'!D1844))</f>
        <v/>
      </c>
      <c r="B1846" s="29">
        <f t="shared" si="74"/>
        <v>1048333</v>
      </c>
      <c r="C1846" s="1" t="str">
        <f>_xlfn.CONCAT(TRIM('Data Sheet'!B1844),TRIM('Data Sheet'!L1844))</f>
        <v/>
      </c>
      <c r="D1846" s="29">
        <f t="shared" si="75"/>
        <v>1048333</v>
      </c>
    </row>
    <row r="1847" spans="1:4" x14ac:dyDescent="0.3">
      <c r="A1847" s="29" t="str">
        <f>_xlfn.CONCAT(TRIM('Data Sheet'!B1845),TRIM('Data Sheet'!D1845))</f>
        <v/>
      </c>
      <c r="B1847" s="29">
        <f t="shared" si="74"/>
        <v>1048333</v>
      </c>
      <c r="C1847" s="1" t="str">
        <f>_xlfn.CONCAT(TRIM('Data Sheet'!B1845),TRIM('Data Sheet'!L1845))</f>
        <v/>
      </c>
      <c r="D1847" s="29">
        <f t="shared" si="75"/>
        <v>1048333</v>
      </c>
    </row>
    <row r="1848" spans="1:4" x14ac:dyDescent="0.3">
      <c r="A1848" s="29" t="str">
        <f>_xlfn.CONCAT(TRIM('Data Sheet'!B1846),TRIM('Data Sheet'!D1846))</f>
        <v/>
      </c>
      <c r="B1848" s="29">
        <f t="shared" si="74"/>
        <v>1048333</v>
      </c>
      <c r="C1848" s="1" t="str">
        <f>_xlfn.CONCAT(TRIM('Data Sheet'!B1846),TRIM('Data Sheet'!L1846))</f>
        <v/>
      </c>
      <c r="D1848" s="29">
        <f t="shared" si="75"/>
        <v>1048333</v>
      </c>
    </row>
    <row r="1849" spans="1:4" x14ac:dyDescent="0.3">
      <c r="A1849" s="29" t="str">
        <f>_xlfn.CONCAT(TRIM('Data Sheet'!B1847),TRIM('Data Sheet'!D1847))</f>
        <v/>
      </c>
      <c r="B1849" s="29">
        <f t="shared" si="74"/>
        <v>1048333</v>
      </c>
      <c r="C1849" s="1" t="str">
        <f>_xlfn.CONCAT(TRIM('Data Sheet'!B1847),TRIM('Data Sheet'!L1847))</f>
        <v/>
      </c>
      <c r="D1849" s="29">
        <f t="shared" si="75"/>
        <v>1048333</v>
      </c>
    </row>
    <row r="1850" spans="1:4" x14ac:dyDescent="0.3">
      <c r="A1850" s="29" t="str">
        <f>_xlfn.CONCAT(TRIM('Data Sheet'!B1848),TRIM('Data Sheet'!D1848))</f>
        <v/>
      </c>
      <c r="B1850" s="29">
        <f t="shared" si="74"/>
        <v>1048333</v>
      </c>
      <c r="C1850" s="1" t="str">
        <f>_xlfn.CONCAT(TRIM('Data Sheet'!B1848),TRIM('Data Sheet'!L1848))</f>
        <v/>
      </c>
      <c r="D1850" s="29">
        <f t="shared" si="75"/>
        <v>1048333</v>
      </c>
    </row>
    <row r="1851" spans="1:4" x14ac:dyDescent="0.3">
      <c r="A1851" s="29" t="str">
        <f>_xlfn.CONCAT(TRIM('Data Sheet'!B1849),TRIM('Data Sheet'!D1849))</f>
        <v/>
      </c>
      <c r="B1851" s="29">
        <f t="shared" si="74"/>
        <v>1048333</v>
      </c>
      <c r="C1851" s="1" t="str">
        <f>_xlfn.CONCAT(TRIM('Data Sheet'!B1849),TRIM('Data Sheet'!L1849))</f>
        <v/>
      </c>
      <c r="D1851" s="29">
        <f t="shared" si="75"/>
        <v>1048333</v>
      </c>
    </row>
    <row r="1852" spans="1:4" x14ac:dyDescent="0.3">
      <c r="A1852" s="29" t="str">
        <f>_xlfn.CONCAT(TRIM('Data Sheet'!B1850),TRIM('Data Sheet'!D1850))</f>
        <v/>
      </c>
      <c r="B1852" s="29">
        <f t="shared" si="74"/>
        <v>1048333</v>
      </c>
      <c r="C1852" s="1" t="str">
        <f>_xlfn.CONCAT(TRIM('Data Sheet'!B1850),TRIM('Data Sheet'!L1850))</f>
        <v/>
      </c>
      <c r="D1852" s="29">
        <f t="shared" si="75"/>
        <v>1048333</v>
      </c>
    </row>
    <row r="1853" spans="1:4" x14ac:dyDescent="0.3">
      <c r="A1853" s="29" t="str">
        <f>_xlfn.CONCAT(TRIM('Data Sheet'!B1851),TRIM('Data Sheet'!D1851))</f>
        <v/>
      </c>
      <c r="B1853" s="29">
        <f t="shared" si="74"/>
        <v>1048333</v>
      </c>
      <c r="C1853" s="1" t="str">
        <f>_xlfn.CONCAT(TRIM('Data Sheet'!B1851),TRIM('Data Sheet'!L1851))</f>
        <v/>
      </c>
      <c r="D1853" s="29">
        <f t="shared" si="75"/>
        <v>1048333</v>
      </c>
    </row>
    <row r="1854" spans="1:4" x14ac:dyDescent="0.3">
      <c r="A1854" s="29" t="str">
        <f>_xlfn.CONCAT(TRIM('Data Sheet'!B1852),TRIM('Data Sheet'!D1852))</f>
        <v/>
      </c>
      <c r="B1854" s="29">
        <f t="shared" si="74"/>
        <v>1048333</v>
      </c>
      <c r="C1854" s="1" t="str">
        <f>_xlfn.CONCAT(TRIM('Data Sheet'!B1852),TRIM('Data Sheet'!L1852))</f>
        <v/>
      </c>
      <c r="D1854" s="29">
        <f t="shared" si="75"/>
        <v>1048333</v>
      </c>
    </row>
    <row r="1855" spans="1:4" x14ac:dyDescent="0.3">
      <c r="A1855" s="29" t="str">
        <f>_xlfn.CONCAT(TRIM('Data Sheet'!B1853),TRIM('Data Sheet'!D1853))</f>
        <v/>
      </c>
      <c r="B1855" s="29">
        <f t="shared" si="74"/>
        <v>1048333</v>
      </c>
      <c r="C1855" s="1" t="str">
        <f>_xlfn.CONCAT(TRIM('Data Sheet'!B1853),TRIM('Data Sheet'!L1853))</f>
        <v/>
      </c>
      <c r="D1855" s="29">
        <f t="shared" si="75"/>
        <v>1048333</v>
      </c>
    </row>
    <row r="1856" spans="1:4" x14ac:dyDescent="0.3">
      <c r="A1856" s="29" t="str">
        <f>_xlfn.CONCAT(TRIM('Data Sheet'!B1854),TRIM('Data Sheet'!D1854))</f>
        <v/>
      </c>
      <c r="B1856" s="29">
        <f t="shared" si="74"/>
        <v>1048333</v>
      </c>
      <c r="C1856" s="1" t="str">
        <f>_xlfn.CONCAT(TRIM('Data Sheet'!B1854),TRIM('Data Sheet'!L1854))</f>
        <v/>
      </c>
      <c r="D1856" s="29">
        <f t="shared" si="75"/>
        <v>1048333</v>
      </c>
    </row>
    <row r="1857" spans="1:4" x14ac:dyDescent="0.3">
      <c r="A1857" s="29" t="str">
        <f>_xlfn.CONCAT(TRIM('Data Sheet'!B1855),TRIM('Data Sheet'!D1855))</f>
        <v/>
      </c>
      <c r="B1857" s="29">
        <f t="shared" si="74"/>
        <v>1048333</v>
      </c>
      <c r="C1857" s="1" t="str">
        <f>_xlfn.CONCAT(TRIM('Data Sheet'!B1855),TRIM('Data Sheet'!L1855))</f>
        <v/>
      </c>
      <c r="D1857" s="29">
        <f t="shared" si="75"/>
        <v>1048333</v>
      </c>
    </row>
    <row r="1858" spans="1:4" x14ac:dyDescent="0.3">
      <c r="A1858" s="29" t="str">
        <f>_xlfn.CONCAT(TRIM('Data Sheet'!B1856),TRIM('Data Sheet'!D1856))</f>
        <v/>
      </c>
      <c r="B1858" s="29">
        <f t="shared" si="74"/>
        <v>1048333</v>
      </c>
      <c r="C1858" s="1" t="str">
        <f>_xlfn.CONCAT(TRIM('Data Sheet'!B1856),TRIM('Data Sheet'!L1856))</f>
        <v/>
      </c>
      <c r="D1858" s="29">
        <f t="shared" si="75"/>
        <v>1048333</v>
      </c>
    </row>
    <row r="1859" spans="1:4" x14ac:dyDescent="0.3">
      <c r="A1859" s="29" t="str">
        <f>_xlfn.CONCAT(TRIM('Data Sheet'!B1857),TRIM('Data Sheet'!D1857))</f>
        <v/>
      </c>
      <c r="B1859" s="29">
        <f t="shared" si="74"/>
        <v>1048333</v>
      </c>
      <c r="C1859" s="1" t="str">
        <f>_xlfn.CONCAT(TRIM('Data Sheet'!B1857),TRIM('Data Sheet'!L1857))</f>
        <v/>
      </c>
      <c r="D1859" s="29">
        <f t="shared" si="75"/>
        <v>1048333</v>
      </c>
    </row>
    <row r="1860" spans="1:4" x14ac:dyDescent="0.3">
      <c r="A1860" s="29" t="str">
        <f>_xlfn.CONCAT(TRIM('Data Sheet'!B1858),TRIM('Data Sheet'!D1858))</f>
        <v/>
      </c>
      <c r="B1860" s="29">
        <f t="shared" si="74"/>
        <v>1048333</v>
      </c>
      <c r="C1860" s="1" t="str">
        <f>_xlfn.CONCAT(TRIM('Data Sheet'!B1858),TRIM('Data Sheet'!L1858))</f>
        <v/>
      </c>
      <c r="D1860" s="29">
        <f t="shared" si="75"/>
        <v>1048333</v>
      </c>
    </row>
    <row r="1861" spans="1:4" x14ac:dyDescent="0.3">
      <c r="A1861" s="29" t="str">
        <f>_xlfn.CONCAT(TRIM('Data Sheet'!B1859),TRIM('Data Sheet'!D1859))</f>
        <v/>
      </c>
      <c r="B1861" s="29">
        <f t="shared" ref="B1861:B1924" si="76">COUNTIF($A$4:$A$1048576, A1861)</f>
        <v>1048333</v>
      </c>
      <c r="C1861" s="1" t="str">
        <f>_xlfn.CONCAT(TRIM('Data Sheet'!B1859),TRIM('Data Sheet'!L1859))</f>
        <v/>
      </c>
      <c r="D1861" s="29">
        <f t="shared" ref="D1861:D1924" si="77">COUNTIF($C$4:$C$1048576, C1861)</f>
        <v>1048333</v>
      </c>
    </row>
    <row r="1862" spans="1:4" x14ac:dyDescent="0.3">
      <c r="A1862" s="29" t="str">
        <f>_xlfn.CONCAT(TRIM('Data Sheet'!B1860),TRIM('Data Sheet'!D1860))</f>
        <v/>
      </c>
      <c r="B1862" s="29">
        <f t="shared" si="76"/>
        <v>1048333</v>
      </c>
      <c r="C1862" s="1" t="str">
        <f>_xlfn.CONCAT(TRIM('Data Sheet'!B1860),TRIM('Data Sheet'!L1860))</f>
        <v/>
      </c>
      <c r="D1862" s="29">
        <f t="shared" si="77"/>
        <v>1048333</v>
      </c>
    </row>
    <row r="1863" spans="1:4" x14ac:dyDescent="0.3">
      <c r="A1863" s="29" t="str">
        <f>_xlfn.CONCAT(TRIM('Data Sheet'!B1861),TRIM('Data Sheet'!D1861))</f>
        <v/>
      </c>
      <c r="B1863" s="29">
        <f t="shared" si="76"/>
        <v>1048333</v>
      </c>
      <c r="C1863" s="1" t="str">
        <f>_xlfn.CONCAT(TRIM('Data Sheet'!B1861),TRIM('Data Sheet'!L1861))</f>
        <v/>
      </c>
      <c r="D1863" s="29">
        <f t="shared" si="77"/>
        <v>1048333</v>
      </c>
    </row>
    <row r="1864" spans="1:4" x14ac:dyDescent="0.3">
      <c r="A1864" s="29" t="str">
        <f>_xlfn.CONCAT(TRIM('Data Sheet'!B1862),TRIM('Data Sheet'!D1862))</f>
        <v/>
      </c>
      <c r="B1864" s="29">
        <f t="shared" si="76"/>
        <v>1048333</v>
      </c>
      <c r="C1864" s="1" t="str">
        <f>_xlfn.CONCAT(TRIM('Data Sheet'!B1862),TRIM('Data Sheet'!L1862))</f>
        <v/>
      </c>
      <c r="D1864" s="29">
        <f t="shared" si="77"/>
        <v>1048333</v>
      </c>
    </row>
    <row r="1865" spans="1:4" x14ac:dyDescent="0.3">
      <c r="A1865" s="29" t="str">
        <f>_xlfn.CONCAT(TRIM('Data Sheet'!B1863),TRIM('Data Sheet'!D1863))</f>
        <v/>
      </c>
      <c r="B1865" s="29">
        <f t="shared" si="76"/>
        <v>1048333</v>
      </c>
      <c r="C1865" s="1" t="str">
        <f>_xlfn.CONCAT(TRIM('Data Sheet'!B1863),TRIM('Data Sheet'!L1863))</f>
        <v/>
      </c>
      <c r="D1865" s="29">
        <f t="shared" si="77"/>
        <v>1048333</v>
      </c>
    </row>
    <row r="1866" spans="1:4" x14ac:dyDescent="0.3">
      <c r="A1866" s="29" t="str">
        <f>_xlfn.CONCAT(TRIM('Data Sheet'!B1864),TRIM('Data Sheet'!D1864))</f>
        <v/>
      </c>
      <c r="B1866" s="29">
        <f t="shared" si="76"/>
        <v>1048333</v>
      </c>
      <c r="C1866" s="1" t="str">
        <f>_xlfn.CONCAT(TRIM('Data Sheet'!B1864),TRIM('Data Sheet'!L1864))</f>
        <v/>
      </c>
      <c r="D1866" s="29">
        <f t="shared" si="77"/>
        <v>1048333</v>
      </c>
    </row>
    <row r="1867" spans="1:4" x14ac:dyDescent="0.3">
      <c r="A1867" s="29" t="str">
        <f>_xlfn.CONCAT(TRIM('Data Sheet'!B1865),TRIM('Data Sheet'!D1865))</f>
        <v/>
      </c>
      <c r="B1867" s="29">
        <f t="shared" si="76"/>
        <v>1048333</v>
      </c>
      <c r="C1867" s="1" t="str">
        <f>_xlfn.CONCAT(TRIM('Data Sheet'!B1865),TRIM('Data Sheet'!L1865))</f>
        <v/>
      </c>
      <c r="D1867" s="29">
        <f t="shared" si="77"/>
        <v>1048333</v>
      </c>
    </row>
    <row r="1868" spans="1:4" x14ac:dyDescent="0.3">
      <c r="A1868" s="29" t="str">
        <f>_xlfn.CONCAT(TRIM('Data Sheet'!B1866),TRIM('Data Sheet'!D1866))</f>
        <v/>
      </c>
      <c r="B1868" s="29">
        <f t="shared" si="76"/>
        <v>1048333</v>
      </c>
      <c r="C1868" s="1" t="str">
        <f>_xlfn.CONCAT(TRIM('Data Sheet'!B1866),TRIM('Data Sheet'!L1866))</f>
        <v/>
      </c>
      <c r="D1868" s="29">
        <f t="shared" si="77"/>
        <v>1048333</v>
      </c>
    </row>
    <row r="1869" spans="1:4" x14ac:dyDescent="0.3">
      <c r="A1869" s="29" t="str">
        <f>_xlfn.CONCAT(TRIM('Data Sheet'!B1867),TRIM('Data Sheet'!D1867))</f>
        <v/>
      </c>
      <c r="B1869" s="29">
        <f t="shared" si="76"/>
        <v>1048333</v>
      </c>
      <c r="C1869" s="1" t="str">
        <f>_xlfn.CONCAT(TRIM('Data Sheet'!B1867),TRIM('Data Sheet'!L1867))</f>
        <v/>
      </c>
      <c r="D1869" s="29">
        <f t="shared" si="77"/>
        <v>1048333</v>
      </c>
    </row>
    <row r="1870" spans="1:4" x14ac:dyDescent="0.3">
      <c r="A1870" s="29" t="str">
        <f>_xlfn.CONCAT(TRIM('Data Sheet'!B1868),TRIM('Data Sheet'!D1868))</f>
        <v/>
      </c>
      <c r="B1870" s="29">
        <f t="shared" si="76"/>
        <v>1048333</v>
      </c>
      <c r="C1870" s="1" t="str">
        <f>_xlfn.CONCAT(TRIM('Data Sheet'!B1868),TRIM('Data Sheet'!L1868))</f>
        <v/>
      </c>
      <c r="D1870" s="29">
        <f t="shared" si="77"/>
        <v>1048333</v>
      </c>
    </row>
    <row r="1871" spans="1:4" x14ac:dyDescent="0.3">
      <c r="A1871" s="29" t="str">
        <f>_xlfn.CONCAT(TRIM('Data Sheet'!B1869),TRIM('Data Sheet'!D1869))</f>
        <v/>
      </c>
      <c r="B1871" s="29">
        <f t="shared" si="76"/>
        <v>1048333</v>
      </c>
      <c r="C1871" s="1" t="str">
        <f>_xlfn.CONCAT(TRIM('Data Sheet'!B1869),TRIM('Data Sheet'!L1869))</f>
        <v/>
      </c>
      <c r="D1871" s="29">
        <f t="shared" si="77"/>
        <v>1048333</v>
      </c>
    </row>
    <row r="1872" spans="1:4" x14ac:dyDescent="0.3">
      <c r="A1872" s="29" t="str">
        <f>_xlfn.CONCAT(TRIM('Data Sheet'!B1870),TRIM('Data Sheet'!D1870))</f>
        <v/>
      </c>
      <c r="B1872" s="29">
        <f t="shared" si="76"/>
        <v>1048333</v>
      </c>
      <c r="C1872" s="1" t="str">
        <f>_xlfn.CONCAT(TRIM('Data Sheet'!B1870),TRIM('Data Sheet'!L1870))</f>
        <v/>
      </c>
      <c r="D1872" s="29">
        <f t="shared" si="77"/>
        <v>1048333</v>
      </c>
    </row>
    <row r="1873" spans="1:4" x14ac:dyDescent="0.3">
      <c r="A1873" s="29" t="str">
        <f>_xlfn.CONCAT(TRIM('Data Sheet'!B1871),TRIM('Data Sheet'!D1871))</f>
        <v/>
      </c>
      <c r="B1873" s="29">
        <f t="shared" si="76"/>
        <v>1048333</v>
      </c>
      <c r="C1873" s="1" t="str">
        <f>_xlfn.CONCAT(TRIM('Data Sheet'!B1871),TRIM('Data Sheet'!L1871))</f>
        <v/>
      </c>
      <c r="D1873" s="29">
        <f t="shared" si="77"/>
        <v>1048333</v>
      </c>
    </row>
    <row r="1874" spans="1:4" x14ac:dyDescent="0.3">
      <c r="A1874" s="29" t="str">
        <f>_xlfn.CONCAT(TRIM('Data Sheet'!B1872),TRIM('Data Sheet'!D1872))</f>
        <v/>
      </c>
      <c r="B1874" s="29">
        <f t="shared" si="76"/>
        <v>1048333</v>
      </c>
      <c r="C1874" s="1" t="str">
        <f>_xlfn.CONCAT(TRIM('Data Sheet'!B1872),TRIM('Data Sheet'!L1872))</f>
        <v/>
      </c>
      <c r="D1874" s="29">
        <f t="shared" si="77"/>
        <v>1048333</v>
      </c>
    </row>
    <row r="1875" spans="1:4" x14ac:dyDescent="0.3">
      <c r="A1875" s="29" t="str">
        <f>_xlfn.CONCAT(TRIM('Data Sheet'!B1873),TRIM('Data Sheet'!D1873))</f>
        <v/>
      </c>
      <c r="B1875" s="29">
        <f t="shared" si="76"/>
        <v>1048333</v>
      </c>
      <c r="C1875" s="1" t="str">
        <f>_xlfn.CONCAT(TRIM('Data Sheet'!B1873),TRIM('Data Sheet'!L1873))</f>
        <v/>
      </c>
      <c r="D1875" s="29">
        <f t="shared" si="77"/>
        <v>1048333</v>
      </c>
    </row>
    <row r="1876" spans="1:4" x14ac:dyDescent="0.3">
      <c r="A1876" s="29" t="str">
        <f>_xlfn.CONCAT(TRIM('Data Sheet'!B1874),TRIM('Data Sheet'!D1874))</f>
        <v/>
      </c>
      <c r="B1876" s="29">
        <f t="shared" si="76"/>
        <v>1048333</v>
      </c>
      <c r="C1876" s="1" t="str">
        <f>_xlfn.CONCAT(TRIM('Data Sheet'!B1874),TRIM('Data Sheet'!L1874))</f>
        <v/>
      </c>
      <c r="D1876" s="29">
        <f t="shared" si="77"/>
        <v>1048333</v>
      </c>
    </row>
    <row r="1877" spans="1:4" x14ac:dyDescent="0.3">
      <c r="A1877" s="29" t="str">
        <f>_xlfn.CONCAT(TRIM('Data Sheet'!B1875),TRIM('Data Sheet'!D1875))</f>
        <v/>
      </c>
      <c r="B1877" s="29">
        <f t="shared" si="76"/>
        <v>1048333</v>
      </c>
      <c r="C1877" s="1" t="str">
        <f>_xlfn.CONCAT(TRIM('Data Sheet'!B1875),TRIM('Data Sheet'!L1875))</f>
        <v/>
      </c>
      <c r="D1877" s="29">
        <f t="shared" si="77"/>
        <v>1048333</v>
      </c>
    </row>
    <row r="1878" spans="1:4" x14ac:dyDescent="0.3">
      <c r="A1878" s="29" t="str">
        <f>_xlfn.CONCAT(TRIM('Data Sheet'!B1876),TRIM('Data Sheet'!D1876))</f>
        <v/>
      </c>
      <c r="B1878" s="29">
        <f t="shared" si="76"/>
        <v>1048333</v>
      </c>
      <c r="C1878" s="1" t="str">
        <f>_xlfn.CONCAT(TRIM('Data Sheet'!B1876),TRIM('Data Sheet'!L1876))</f>
        <v/>
      </c>
      <c r="D1878" s="29">
        <f t="shared" si="77"/>
        <v>1048333</v>
      </c>
    </row>
    <row r="1879" spans="1:4" x14ac:dyDescent="0.3">
      <c r="A1879" s="29" t="str">
        <f>_xlfn.CONCAT(TRIM('Data Sheet'!B1877),TRIM('Data Sheet'!D1877))</f>
        <v/>
      </c>
      <c r="B1879" s="29">
        <f t="shared" si="76"/>
        <v>1048333</v>
      </c>
      <c r="C1879" s="1" t="str">
        <f>_xlfn.CONCAT(TRIM('Data Sheet'!B1877),TRIM('Data Sheet'!L1877))</f>
        <v/>
      </c>
      <c r="D1879" s="29">
        <f t="shared" si="77"/>
        <v>1048333</v>
      </c>
    </row>
    <row r="1880" spans="1:4" x14ac:dyDescent="0.3">
      <c r="A1880" s="29" t="str">
        <f>_xlfn.CONCAT(TRIM('Data Sheet'!B1878),TRIM('Data Sheet'!D1878))</f>
        <v/>
      </c>
      <c r="B1880" s="29">
        <f t="shared" si="76"/>
        <v>1048333</v>
      </c>
      <c r="C1880" s="1" t="str">
        <f>_xlfn.CONCAT(TRIM('Data Sheet'!B1878),TRIM('Data Sheet'!L1878))</f>
        <v/>
      </c>
      <c r="D1880" s="29">
        <f t="shared" si="77"/>
        <v>1048333</v>
      </c>
    </row>
    <row r="1881" spans="1:4" x14ac:dyDescent="0.3">
      <c r="A1881" s="29" t="str">
        <f>_xlfn.CONCAT(TRIM('Data Sheet'!B1879),TRIM('Data Sheet'!D1879))</f>
        <v/>
      </c>
      <c r="B1881" s="29">
        <f t="shared" si="76"/>
        <v>1048333</v>
      </c>
      <c r="C1881" s="1" t="str">
        <f>_xlfn.CONCAT(TRIM('Data Sheet'!B1879),TRIM('Data Sheet'!L1879))</f>
        <v/>
      </c>
      <c r="D1881" s="29">
        <f t="shared" si="77"/>
        <v>1048333</v>
      </c>
    </row>
    <row r="1882" spans="1:4" x14ac:dyDescent="0.3">
      <c r="A1882" s="29" t="str">
        <f>_xlfn.CONCAT(TRIM('Data Sheet'!B1880),TRIM('Data Sheet'!D1880))</f>
        <v/>
      </c>
      <c r="B1882" s="29">
        <f t="shared" si="76"/>
        <v>1048333</v>
      </c>
      <c r="C1882" s="1" t="str">
        <f>_xlfn.CONCAT(TRIM('Data Sheet'!B1880),TRIM('Data Sheet'!L1880))</f>
        <v/>
      </c>
      <c r="D1882" s="29">
        <f t="shared" si="77"/>
        <v>1048333</v>
      </c>
    </row>
    <row r="1883" spans="1:4" x14ac:dyDescent="0.3">
      <c r="A1883" s="29" t="str">
        <f>_xlfn.CONCAT(TRIM('Data Sheet'!B1881),TRIM('Data Sheet'!D1881))</f>
        <v/>
      </c>
      <c r="B1883" s="29">
        <f t="shared" si="76"/>
        <v>1048333</v>
      </c>
      <c r="C1883" s="1" t="str">
        <f>_xlfn.CONCAT(TRIM('Data Sheet'!B1881),TRIM('Data Sheet'!L1881))</f>
        <v/>
      </c>
      <c r="D1883" s="29">
        <f t="shared" si="77"/>
        <v>1048333</v>
      </c>
    </row>
    <row r="1884" spans="1:4" x14ac:dyDescent="0.3">
      <c r="A1884" s="29" t="str">
        <f>_xlfn.CONCAT(TRIM('Data Sheet'!B1882),TRIM('Data Sheet'!D1882))</f>
        <v/>
      </c>
      <c r="B1884" s="29">
        <f t="shared" si="76"/>
        <v>1048333</v>
      </c>
      <c r="C1884" s="1" t="str">
        <f>_xlfn.CONCAT(TRIM('Data Sheet'!B1882),TRIM('Data Sheet'!L1882))</f>
        <v/>
      </c>
      <c r="D1884" s="29">
        <f t="shared" si="77"/>
        <v>1048333</v>
      </c>
    </row>
    <row r="1885" spans="1:4" x14ac:dyDescent="0.3">
      <c r="A1885" s="29" t="str">
        <f>_xlfn.CONCAT(TRIM('Data Sheet'!B1883),TRIM('Data Sheet'!D1883))</f>
        <v/>
      </c>
      <c r="B1885" s="29">
        <f t="shared" si="76"/>
        <v>1048333</v>
      </c>
      <c r="C1885" s="1" t="str">
        <f>_xlfn.CONCAT(TRIM('Data Sheet'!B1883),TRIM('Data Sheet'!L1883))</f>
        <v/>
      </c>
      <c r="D1885" s="29">
        <f t="shared" si="77"/>
        <v>1048333</v>
      </c>
    </row>
    <row r="1886" spans="1:4" x14ac:dyDescent="0.3">
      <c r="A1886" s="29" t="str">
        <f>_xlfn.CONCAT(TRIM('Data Sheet'!B1884),TRIM('Data Sheet'!D1884))</f>
        <v/>
      </c>
      <c r="B1886" s="29">
        <f t="shared" si="76"/>
        <v>1048333</v>
      </c>
      <c r="C1886" s="1" t="str">
        <f>_xlfn.CONCAT(TRIM('Data Sheet'!B1884),TRIM('Data Sheet'!L1884))</f>
        <v/>
      </c>
      <c r="D1886" s="29">
        <f t="shared" si="77"/>
        <v>1048333</v>
      </c>
    </row>
    <row r="1887" spans="1:4" x14ac:dyDescent="0.3">
      <c r="A1887" s="29" t="str">
        <f>_xlfn.CONCAT(TRIM('Data Sheet'!B1885),TRIM('Data Sheet'!D1885))</f>
        <v/>
      </c>
      <c r="B1887" s="29">
        <f t="shared" si="76"/>
        <v>1048333</v>
      </c>
      <c r="C1887" s="1" t="str">
        <f>_xlfn.CONCAT(TRIM('Data Sheet'!B1885),TRIM('Data Sheet'!L1885))</f>
        <v/>
      </c>
      <c r="D1887" s="29">
        <f t="shared" si="77"/>
        <v>1048333</v>
      </c>
    </row>
    <row r="1888" spans="1:4" x14ac:dyDescent="0.3">
      <c r="A1888" s="29" t="str">
        <f>_xlfn.CONCAT(TRIM('Data Sheet'!B1886),TRIM('Data Sheet'!D1886))</f>
        <v/>
      </c>
      <c r="B1888" s="29">
        <f t="shared" si="76"/>
        <v>1048333</v>
      </c>
      <c r="C1888" s="1" t="str">
        <f>_xlfn.CONCAT(TRIM('Data Sheet'!B1886),TRIM('Data Sheet'!L1886))</f>
        <v/>
      </c>
      <c r="D1888" s="29">
        <f t="shared" si="77"/>
        <v>1048333</v>
      </c>
    </row>
    <row r="1889" spans="1:4" x14ac:dyDescent="0.3">
      <c r="A1889" s="29" t="str">
        <f>_xlfn.CONCAT(TRIM('Data Sheet'!B1887),TRIM('Data Sheet'!D1887))</f>
        <v/>
      </c>
      <c r="B1889" s="29">
        <f t="shared" si="76"/>
        <v>1048333</v>
      </c>
      <c r="C1889" s="1" t="str">
        <f>_xlfn.CONCAT(TRIM('Data Sheet'!B1887),TRIM('Data Sheet'!L1887))</f>
        <v/>
      </c>
      <c r="D1889" s="29">
        <f t="shared" si="77"/>
        <v>1048333</v>
      </c>
    </row>
    <row r="1890" spans="1:4" x14ac:dyDescent="0.3">
      <c r="A1890" s="29" t="str">
        <f>_xlfn.CONCAT(TRIM('Data Sheet'!B1888),TRIM('Data Sheet'!D1888))</f>
        <v/>
      </c>
      <c r="B1890" s="29">
        <f t="shared" si="76"/>
        <v>1048333</v>
      </c>
      <c r="C1890" s="1" t="str">
        <f>_xlfn.CONCAT(TRIM('Data Sheet'!B1888),TRIM('Data Sheet'!L1888))</f>
        <v/>
      </c>
      <c r="D1890" s="29">
        <f t="shared" si="77"/>
        <v>1048333</v>
      </c>
    </row>
    <row r="1891" spans="1:4" x14ac:dyDescent="0.3">
      <c r="A1891" s="29" t="str">
        <f>_xlfn.CONCAT(TRIM('Data Sheet'!B1889),TRIM('Data Sheet'!D1889))</f>
        <v/>
      </c>
      <c r="B1891" s="29">
        <f t="shared" si="76"/>
        <v>1048333</v>
      </c>
      <c r="C1891" s="1" t="str">
        <f>_xlfn.CONCAT(TRIM('Data Sheet'!B1889),TRIM('Data Sheet'!L1889))</f>
        <v/>
      </c>
      <c r="D1891" s="29">
        <f t="shared" si="77"/>
        <v>1048333</v>
      </c>
    </row>
    <row r="1892" spans="1:4" x14ac:dyDescent="0.3">
      <c r="A1892" s="29" t="str">
        <f>_xlfn.CONCAT(TRIM('Data Sheet'!B1890),TRIM('Data Sheet'!D1890))</f>
        <v/>
      </c>
      <c r="B1892" s="29">
        <f t="shared" si="76"/>
        <v>1048333</v>
      </c>
      <c r="C1892" s="1" t="str">
        <f>_xlfn.CONCAT(TRIM('Data Sheet'!B1890),TRIM('Data Sheet'!L1890))</f>
        <v/>
      </c>
      <c r="D1892" s="29">
        <f t="shared" si="77"/>
        <v>1048333</v>
      </c>
    </row>
    <row r="1893" spans="1:4" x14ac:dyDescent="0.3">
      <c r="A1893" s="29" t="str">
        <f>_xlfn.CONCAT(TRIM('Data Sheet'!B1891),TRIM('Data Sheet'!D1891))</f>
        <v/>
      </c>
      <c r="B1893" s="29">
        <f t="shared" si="76"/>
        <v>1048333</v>
      </c>
      <c r="C1893" s="1" t="str">
        <f>_xlfn.CONCAT(TRIM('Data Sheet'!B1891),TRIM('Data Sheet'!L1891))</f>
        <v/>
      </c>
      <c r="D1893" s="29">
        <f t="shared" si="77"/>
        <v>1048333</v>
      </c>
    </row>
    <row r="1894" spans="1:4" x14ac:dyDescent="0.3">
      <c r="A1894" s="29" t="str">
        <f>_xlfn.CONCAT(TRIM('Data Sheet'!B1892),TRIM('Data Sheet'!D1892))</f>
        <v/>
      </c>
      <c r="B1894" s="29">
        <f t="shared" si="76"/>
        <v>1048333</v>
      </c>
      <c r="C1894" s="1" t="str">
        <f>_xlfn.CONCAT(TRIM('Data Sheet'!B1892),TRIM('Data Sheet'!L1892))</f>
        <v/>
      </c>
      <c r="D1894" s="29">
        <f t="shared" si="77"/>
        <v>1048333</v>
      </c>
    </row>
    <row r="1895" spans="1:4" x14ac:dyDescent="0.3">
      <c r="A1895" s="29" t="str">
        <f>_xlfn.CONCAT(TRIM('Data Sheet'!B1893),TRIM('Data Sheet'!D1893))</f>
        <v/>
      </c>
      <c r="B1895" s="29">
        <f t="shared" si="76"/>
        <v>1048333</v>
      </c>
      <c r="C1895" s="1" t="str">
        <f>_xlfn.CONCAT(TRIM('Data Sheet'!B1893),TRIM('Data Sheet'!L1893))</f>
        <v/>
      </c>
      <c r="D1895" s="29">
        <f t="shared" si="77"/>
        <v>1048333</v>
      </c>
    </row>
    <row r="1896" spans="1:4" x14ac:dyDescent="0.3">
      <c r="A1896" s="29" t="str">
        <f>_xlfn.CONCAT(TRIM('Data Sheet'!B1894),TRIM('Data Sheet'!D1894))</f>
        <v/>
      </c>
      <c r="B1896" s="29">
        <f t="shared" si="76"/>
        <v>1048333</v>
      </c>
      <c r="C1896" s="1" t="str">
        <f>_xlfn.CONCAT(TRIM('Data Sheet'!B1894),TRIM('Data Sheet'!L1894))</f>
        <v/>
      </c>
      <c r="D1896" s="29">
        <f t="shared" si="77"/>
        <v>1048333</v>
      </c>
    </row>
    <row r="1897" spans="1:4" x14ac:dyDescent="0.3">
      <c r="A1897" s="29" t="str">
        <f>_xlfn.CONCAT(TRIM('Data Sheet'!B1895),TRIM('Data Sheet'!D1895))</f>
        <v/>
      </c>
      <c r="B1897" s="29">
        <f t="shared" si="76"/>
        <v>1048333</v>
      </c>
      <c r="C1897" s="1" t="str">
        <f>_xlfn.CONCAT(TRIM('Data Sheet'!B1895),TRIM('Data Sheet'!L1895))</f>
        <v/>
      </c>
      <c r="D1897" s="29">
        <f t="shared" si="77"/>
        <v>1048333</v>
      </c>
    </row>
    <row r="1898" spans="1:4" x14ac:dyDescent="0.3">
      <c r="A1898" s="29" t="str">
        <f>_xlfn.CONCAT(TRIM('Data Sheet'!B1896),TRIM('Data Sheet'!D1896))</f>
        <v/>
      </c>
      <c r="B1898" s="29">
        <f t="shared" si="76"/>
        <v>1048333</v>
      </c>
      <c r="C1898" s="1" t="str">
        <f>_xlfn.CONCAT(TRIM('Data Sheet'!B1896),TRIM('Data Sheet'!L1896))</f>
        <v/>
      </c>
      <c r="D1898" s="29">
        <f t="shared" si="77"/>
        <v>1048333</v>
      </c>
    </row>
    <row r="1899" spans="1:4" x14ac:dyDescent="0.3">
      <c r="A1899" s="29" t="str">
        <f>_xlfn.CONCAT(TRIM('Data Sheet'!B1897),TRIM('Data Sheet'!D1897))</f>
        <v/>
      </c>
      <c r="B1899" s="29">
        <f t="shared" si="76"/>
        <v>1048333</v>
      </c>
      <c r="C1899" s="1" t="str">
        <f>_xlfn.CONCAT(TRIM('Data Sheet'!B1897),TRIM('Data Sheet'!L1897))</f>
        <v/>
      </c>
      <c r="D1899" s="29">
        <f t="shared" si="77"/>
        <v>1048333</v>
      </c>
    </row>
    <row r="1900" spans="1:4" x14ac:dyDescent="0.3">
      <c r="A1900" s="29" t="str">
        <f>_xlfn.CONCAT(TRIM('Data Sheet'!B1898),TRIM('Data Sheet'!D1898))</f>
        <v/>
      </c>
      <c r="B1900" s="29">
        <f t="shared" si="76"/>
        <v>1048333</v>
      </c>
      <c r="C1900" s="1" t="str">
        <f>_xlfn.CONCAT(TRIM('Data Sheet'!B1898),TRIM('Data Sheet'!L1898))</f>
        <v/>
      </c>
      <c r="D1900" s="29">
        <f t="shared" si="77"/>
        <v>1048333</v>
      </c>
    </row>
    <row r="1901" spans="1:4" x14ac:dyDescent="0.3">
      <c r="A1901" s="29" t="str">
        <f>_xlfn.CONCAT(TRIM('Data Sheet'!B1899),TRIM('Data Sheet'!D1899))</f>
        <v/>
      </c>
      <c r="B1901" s="29">
        <f t="shared" si="76"/>
        <v>1048333</v>
      </c>
      <c r="C1901" s="1" t="str">
        <f>_xlfn.CONCAT(TRIM('Data Sheet'!B1899),TRIM('Data Sheet'!L1899))</f>
        <v/>
      </c>
      <c r="D1901" s="29">
        <f t="shared" si="77"/>
        <v>1048333</v>
      </c>
    </row>
    <row r="1902" spans="1:4" x14ac:dyDescent="0.3">
      <c r="A1902" s="29" t="str">
        <f>_xlfn.CONCAT(TRIM('Data Sheet'!B1900),TRIM('Data Sheet'!D1900))</f>
        <v/>
      </c>
      <c r="B1902" s="29">
        <f t="shared" si="76"/>
        <v>1048333</v>
      </c>
      <c r="C1902" s="1" t="str">
        <f>_xlfn.CONCAT(TRIM('Data Sheet'!B1900),TRIM('Data Sheet'!L1900))</f>
        <v/>
      </c>
      <c r="D1902" s="29">
        <f t="shared" si="77"/>
        <v>1048333</v>
      </c>
    </row>
    <row r="1903" spans="1:4" x14ac:dyDescent="0.3">
      <c r="A1903" s="29" t="str">
        <f>_xlfn.CONCAT(TRIM('Data Sheet'!B1901),TRIM('Data Sheet'!D1901))</f>
        <v/>
      </c>
      <c r="B1903" s="29">
        <f t="shared" si="76"/>
        <v>1048333</v>
      </c>
      <c r="C1903" s="1" t="str">
        <f>_xlfn.CONCAT(TRIM('Data Sheet'!B1901),TRIM('Data Sheet'!L1901))</f>
        <v/>
      </c>
      <c r="D1903" s="29">
        <f t="shared" si="77"/>
        <v>1048333</v>
      </c>
    </row>
    <row r="1904" spans="1:4" x14ac:dyDescent="0.3">
      <c r="A1904" s="29" t="str">
        <f>_xlfn.CONCAT(TRIM('Data Sheet'!B1902),TRIM('Data Sheet'!D1902))</f>
        <v/>
      </c>
      <c r="B1904" s="29">
        <f t="shared" si="76"/>
        <v>1048333</v>
      </c>
      <c r="C1904" s="1" t="str">
        <f>_xlfn.CONCAT(TRIM('Data Sheet'!B1902),TRIM('Data Sheet'!L1902))</f>
        <v/>
      </c>
      <c r="D1904" s="29">
        <f t="shared" si="77"/>
        <v>1048333</v>
      </c>
    </row>
    <row r="1905" spans="1:4" x14ac:dyDescent="0.3">
      <c r="A1905" s="29" t="str">
        <f>_xlfn.CONCAT(TRIM('Data Sheet'!B1903),TRIM('Data Sheet'!D1903))</f>
        <v/>
      </c>
      <c r="B1905" s="29">
        <f t="shared" si="76"/>
        <v>1048333</v>
      </c>
      <c r="C1905" s="1" t="str">
        <f>_xlfn.CONCAT(TRIM('Data Sheet'!B1903),TRIM('Data Sheet'!L1903))</f>
        <v/>
      </c>
      <c r="D1905" s="29">
        <f t="shared" si="77"/>
        <v>1048333</v>
      </c>
    </row>
    <row r="1906" spans="1:4" x14ac:dyDescent="0.3">
      <c r="A1906" s="29" t="str">
        <f>_xlfn.CONCAT(TRIM('Data Sheet'!B1904),TRIM('Data Sheet'!D1904))</f>
        <v/>
      </c>
      <c r="B1906" s="29">
        <f t="shared" si="76"/>
        <v>1048333</v>
      </c>
      <c r="C1906" s="1" t="str">
        <f>_xlfn.CONCAT(TRIM('Data Sheet'!B1904),TRIM('Data Sheet'!L1904))</f>
        <v/>
      </c>
      <c r="D1906" s="29">
        <f t="shared" si="77"/>
        <v>1048333</v>
      </c>
    </row>
    <row r="1907" spans="1:4" x14ac:dyDescent="0.3">
      <c r="A1907" s="29" t="str">
        <f>_xlfn.CONCAT(TRIM('Data Sheet'!B1905),TRIM('Data Sheet'!D1905))</f>
        <v/>
      </c>
      <c r="B1907" s="29">
        <f t="shared" si="76"/>
        <v>1048333</v>
      </c>
      <c r="C1907" s="1" t="str">
        <f>_xlfn.CONCAT(TRIM('Data Sheet'!B1905),TRIM('Data Sheet'!L1905))</f>
        <v/>
      </c>
      <c r="D1907" s="29">
        <f t="shared" si="77"/>
        <v>1048333</v>
      </c>
    </row>
    <row r="1908" spans="1:4" x14ac:dyDescent="0.3">
      <c r="A1908" s="29" t="str">
        <f>_xlfn.CONCAT(TRIM('Data Sheet'!B1906),TRIM('Data Sheet'!D1906))</f>
        <v/>
      </c>
      <c r="B1908" s="29">
        <f t="shared" si="76"/>
        <v>1048333</v>
      </c>
      <c r="C1908" s="1" t="str">
        <f>_xlfn.CONCAT(TRIM('Data Sheet'!B1906),TRIM('Data Sheet'!L1906))</f>
        <v/>
      </c>
      <c r="D1908" s="29">
        <f t="shared" si="77"/>
        <v>1048333</v>
      </c>
    </row>
    <row r="1909" spans="1:4" x14ac:dyDescent="0.3">
      <c r="A1909" s="29" t="str">
        <f>_xlfn.CONCAT(TRIM('Data Sheet'!B1907),TRIM('Data Sheet'!D1907))</f>
        <v/>
      </c>
      <c r="B1909" s="29">
        <f t="shared" si="76"/>
        <v>1048333</v>
      </c>
      <c r="C1909" s="1" t="str">
        <f>_xlfn.CONCAT(TRIM('Data Sheet'!B1907),TRIM('Data Sheet'!L1907))</f>
        <v/>
      </c>
      <c r="D1909" s="29">
        <f t="shared" si="77"/>
        <v>1048333</v>
      </c>
    </row>
    <row r="1910" spans="1:4" x14ac:dyDescent="0.3">
      <c r="A1910" s="29" t="str">
        <f>_xlfn.CONCAT(TRIM('Data Sheet'!B1908),TRIM('Data Sheet'!D1908))</f>
        <v/>
      </c>
      <c r="B1910" s="29">
        <f t="shared" si="76"/>
        <v>1048333</v>
      </c>
      <c r="C1910" s="1" t="str">
        <f>_xlfn.CONCAT(TRIM('Data Sheet'!B1908),TRIM('Data Sheet'!L1908))</f>
        <v/>
      </c>
      <c r="D1910" s="29">
        <f t="shared" si="77"/>
        <v>1048333</v>
      </c>
    </row>
    <row r="1911" spans="1:4" x14ac:dyDescent="0.3">
      <c r="A1911" s="29" t="str">
        <f>_xlfn.CONCAT(TRIM('Data Sheet'!B1909),TRIM('Data Sheet'!D1909))</f>
        <v/>
      </c>
      <c r="B1911" s="29">
        <f t="shared" si="76"/>
        <v>1048333</v>
      </c>
      <c r="C1911" s="1" t="str">
        <f>_xlfn.CONCAT(TRIM('Data Sheet'!B1909),TRIM('Data Sheet'!L1909))</f>
        <v/>
      </c>
      <c r="D1911" s="29">
        <f t="shared" si="77"/>
        <v>1048333</v>
      </c>
    </row>
    <row r="1912" spans="1:4" x14ac:dyDescent="0.3">
      <c r="A1912" s="29" t="str">
        <f>_xlfn.CONCAT(TRIM('Data Sheet'!B1910),TRIM('Data Sheet'!D1910))</f>
        <v/>
      </c>
      <c r="B1912" s="29">
        <f t="shared" si="76"/>
        <v>1048333</v>
      </c>
      <c r="C1912" s="1" t="str">
        <f>_xlfn.CONCAT(TRIM('Data Sheet'!B1910),TRIM('Data Sheet'!L1910))</f>
        <v/>
      </c>
      <c r="D1912" s="29">
        <f t="shared" si="77"/>
        <v>1048333</v>
      </c>
    </row>
    <row r="1913" spans="1:4" x14ac:dyDescent="0.3">
      <c r="A1913" s="29" t="str">
        <f>_xlfn.CONCAT(TRIM('Data Sheet'!B1911),TRIM('Data Sheet'!D1911))</f>
        <v/>
      </c>
      <c r="B1913" s="29">
        <f t="shared" si="76"/>
        <v>1048333</v>
      </c>
      <c r="C1913" s="1" t="str">
        <f>_xlfn.CONCAT(TRIM('Data Sheet'!B1911),TRIM('Data Sheet'!L1911))</f>
        <v/>
      </c>
      <c r="D1913" s="29">
        <f t="shared" si="77"/>
        <v>1048333</v>
      </c>
    </row>
    <row r="1914" spans="1:4" x14ac:dyDescent="0.3">
      <c r="A1914" s="29" t="str">
        <f>_xlfn.CONCAT(TRIM('Data Sheet'!B1912),TRIM('Data Sheet'!D1912))</f>
        <v/>
      </c>
      <c r="B1914" s="29">
        <f t="shared" si="76"/>
        <v>1048333</v>
      </c>
      <c r="C1914" s="1" t="str">
        <f>_xlfn.CONCAT(TRIM('Data Sheet'!B1912),TRIM('Data Sheet'!L1912))</f>
        <v/>
      </c>
      <c r="D1914" s="29">
        <f t="shared" si="77"/>
        <v>1048333</v>
      </c>
    </row>
    <row r="1915" spans="1:4" x14ac:dyDescent="0.3">
      <c r="A1915" s="29" t="str">
        <f>_xlfn.CONCAT(TRIM('Data Sheet'!B1913),TRIM('Data Sheet'!D1913))</f>
        <v/>
      </c>
      <c r="B1915" s="29">
        <f t="shared" si="76"/>
        <v>1048333</v>
      </c>
      <c r="C1915" s="1" t="str">
        <f>_xlfn.CONCAT(TRIM('Data Sheet'!B1913),TRIM('Data Sheet'!L1913))</f>
        <v/>
      </c>
      <c r="D1915" s="29">
        <f t="shared" si="77"/>
        <v>1048333</v>
      </c>
    </row>
    <row r="1916" spans="1:4" x14ac:dyDescent="0.3">
      <c r="A1916" s="29" t="str">
        <f>_xlfn.CONCAT(TRIM('Data Sheet'!B1914),TRIM('Data Sheet'!D1914))</f>
        <v/>
      </c>
      <c r="B1916" s="29">
        <f t="shared" si="76"/>
        <v>1048333</v>
      </c>
      <c r="C1916" s="1" t="str">
        <f>_xlfn.CONCAT(TRIM('Data Sheet'!B1914),TRIM('Data Sheet'!L1914))</f>
        <v/>
      </c>
      <c r="D1916" s="29">
        <f t="shared" si="77"/>
        <v>1048333</v>
      </c>
    </row>
    <row r="1917" spans="1:4" x14ac:dyDescent="0.3">
      <c r="A1917" s="29" t="str">
        <f>_xlfn.CONCAT(TRIM('Data Sheet'!B1915),TRIM('Data Sheet'!D1915))</f>
        <v/>
      </c>
      <c r="B1917" s="29">
        <f t="shared" si="76"/>
        <v>1048333</v>
      </c>
      <c r="C1917" s="1" t="str">
        <f>_xlfn.CONCAT(TRIM('Data Sheet'!B1915),TRIM('Data Sheet'!L1915))</f>
        <v/>
      </c>
      <c r="D1917" s="29">
        <f t="shared" si="77"/>
        <v>1048333</v>
      </c>
    </row>
    <row r="1918" spans="1:4" x14ac:dyDescent="0.3">
      <c r="A1918" s="29" t="str">
        <f>_xlfn.CONCAT(TRIM('Data Sheet'!B1916),TRIM('Data Sheet'!D1916))</f>
        <v/>
      </c>
      <c r="B1918" s="29">
        <f t="shared" si="76"/>
        <v>1048333</v>
      </c>
      <c r="C1918" s="1" t="str">
        <f>_xlfn.CONCAT(TRIM('Data Sheet'!B1916),TRIM('Data Sheet'!L1916))</f>
        <v/>
      </c>
      <c r="D1918" s="29">
        <f t="shared" si="77"/>
        <v>1048333</v>
      </c>
    </row>
    <row r="1919" spans="1:4" x14ac:dyDescent="0.3">
      <c r="A1919" s="29" t="str">
        <f>_xlfn.CONCAT(TRIM('Data Sheet'!B1917),TRIM('Data Sheet'!D1917))</f>
        <v/>
      </c>
      <c r="B1919" s="29">
        <f t="shared" si="76"/>
        <v>1048333</v>
      </c>
      <c r="C1919" s="1" t="str">
        <f>_xlfn.CONCAT(TRIM('Data Sheet'!B1917),TRIM('Data Sheet'!L1917))</f>
        <v/>
      </c>
      <c r="D1919" s="29">
        <f t="shared" si="77"/>
        <v>1048333</v>
      </c>
    </row>
    <row r="1920" spans="1:4" x14ac:dyDescent="0.3">
      <c r="A1920" s="29" t="str">
        <f>_xlfn.CONCAT(TRIM('Data Sheet'!B1918),TRIM('Data Sheet'!D1918))</f>
        <v/>
      </c>
      <c r="B1920" s="29">
        <f t="shared" si="76"/>
        <v>1048333</v>
      </c>
      <c r="C1920" s="1" t="str">
        <f>_xlfn.CONCAT(TRIM('Data Sheet'!B1918),TRIM('Data Sheet'!L1918))</f>
        <v/>
      </c>
      <c r="D1920" s="29">
        <f t="shared" si="77"/>
        <v>1048333</v>
      </c>
    </row>
    <row r="1921" spans="1:4" x14ac:dyDescent="0.3">
      <c r="A1921" s="29" t="str">
        <f>_xlfn.CONCAT(TRIM('Data Sheet'!B1919),TRIM('Data Sheet'!D1919))</f>
        <v/>
      </c>
      <c r="B1921" s="29">
        <f t="shared" si="76"/>
        <v>1048333</v>
      </c>
      <c r="C1921" s="1" t="str">
        <f>_xlfn.CONCAT(TRIM('Data Sheet'!B1919),TRIM('Data Sheet'!L1919))</f>
        <v/>
      </c>
      <c r="D1921" s="29">
        <f t="shared" si="77"/>
        <v>1048333</v>
      </c>
    </row>
    <row r="1922" spans="1:4" x14ac:dyDescent="0.3">
      <c r="A1922" s="29" t="str">
        <f>_xlfn.CONCAT(TRIM('Data Sheet'!B1920),TRIM('Data Sheet'!D1920))</f>
        <v/>
      </c>
      <c r="B1922" s="29">
        <f t="shared" si="76"/>
        <v>1048333</v>
      </c>
      <c r="C1922" s="1" t="str">
        <f>_xlfn.CONCAT(TRIM('Data Sheet'!B1920),TRIM('Data Sheet'!L1920))</f>
        <v/>
      </c>
      <c r="D1922" s="29">
        <f t="shared" si="77"/>
        <v>1048333</v>
      </c>
    </row>
    <row r="1923" spans="1:4" x14ac:dyDescent="0.3">
      <c r="A1923" s="29" t="str">
        <f>_xlfn.CONCAT(TRIM('Data Sheet'!B1921),TRIM('Data Sheet'!D1921))</f>
        <v/>
      </c>
      <c r="B1923" s="29">
        <f t="shared" si="76"/>
        <v>1048333</v>
      </c>
      <c r="C1923" s="1" t="str">
        <f>_xlfn.CONCAT(TRIM('Data Sheet'!B1921),TRIM('Data Sheet'!L1921))</f>
        <v/>
      </c>
      <c r="D1923" s="29">
        <f t="shared" si="77"/>
        <v>1048333</v>
      </c>
    </row>
    <row r="1924" spans="1:4" x14ac:dyDescent="0.3">
      <c r="A1924" s="29" t="str">
        <f>_xlfn.CONCAT(TRIM('Data Sheet'!B1922),TRIM('Data Sheet'!D1922))</f>
        <v/>
      </c>
      <c r="B1924" s="29">
        <f t="shared" si="76"/>
        <v>1048333</v>
      </c>
      <c r="C1924" s="1" t="str">
        <f>_xlfn.CONCAT(TRIM('Data Sheet'!B1922),TRIM('Data Sheet'!L1922))</f>
        <v/>
      </c>
      <c r="D1924" s="29">
        <f t="shared" si="77"/>
        <v>1048333</v>
      </c>
    </row>
    <row r="1925" spans="1:4" x14ac:dyDescent="0.3">
      <c r="A1925" s="29" t="str">
        <f>_xlfn.CONCAT(TRIM('Data Sheet'!B1923),TRIM('Data Sheet'!D1923))</f>
        <v/>
      </c>
      <c r="B1925" s="29">
        <f t="shared" ref="B1925:B1988" si="78">COUNTIF($A$4:$A$1048576, A1925)</f>
        <v>1048333</v>
      </c>
      <c r="C1925" s="1" t="str">
        <f>_xlfn.CONCAT(TRIM('Data Sheet'!B1923),TRIM('Data Sheet'!L1923))</f>
        <v/>
      </c>
      <c r="D1925" s="29">
        <f t="shared" ref="D1925:D1988" si="79">COUNTIF($C$4:$C$1048576, C1925)</f>
        <v>1048333</v>
      </c>
    </row>
    <row r="1926" spans="1:4" x14ac:dyDescent="0.3">
      <c r="A1926" s="29" t="str">
        <f>_xlfn.CONCAT(TRIM('Data Sheet'!B1924),TRIM('Data Sheet'!D1924))</f>
        <v/>
      </c>
      <c r="B1926" s="29">
        <f t="shared" si="78"/>
        <v>1048333</v>
      </c>
      <c r="C1926" s="1" t="str">
        <f>_xlfn.CONCAT(TRIM('Data Sheet'!B1924),TRIM('Data Sheet'!L1924))</f>
        <v/>
      </c>
      <c r="D1926" s="29">
        <f t="shared" si="79"/>
        <v>1048333</v>
      </c>
    </row>
    <row r="1927" spans="1:4" x14ac:dyDescent="0.3">
      <c r="A1927" s="29" t="str">
        <f>_xlfn.CONCAT(TRIM('Data Sheet'!B1925),TRIM('Data Sheet'!D1925))</f>
        <v/>
      </c>
      <c r="B1927" s="29">
        <f t="shared" si="78"/>
        <v>1048333</v>
      </c>
      <c r="C1927" s="1" t="str">
        <f>_xlfn.CONCAT(TRIM('Data Sheet'!B1925),TRIM('Data Sheet'!L1925))</f>
        <v/>
      </c>
      <c r="D1927" s="29">
        <f t="shared" si="79"/>
        <v>1048333</v>
      </c>
    </row>
    <row r="1928" spans="1:4" x14ac:dyDescent="0.3">
      <c r="A1928" s="29" t="str">
        <f>_xlfn.CONCAT(TRIM('Data Sheet'!B1926),TRIM('Data Sheet'!D1926))</f>
        <v/>
      </c>
      <c r="B1928" s="29">
        <f t="shared" si="78"/>
        <v>1048333</v>
      </c>
      <c r="C1928" s="1" t="str">
        <f>_xlfn.CONCAT(TRIM('Data Sheet'!B1926),TRIM('Data Sheet'!L1926))</f>
        <v/>
      </c>
      <c r="D1928" s="29">
        <f t="shared" si="79"/>
        <v>1048333</v>
      </c>
    </row>
    <row r="1929" spans="1:4" x14ac:dyDescent="0.3">
      <c r="A1929" s="29" t="str">
        <f>_xlfn.CONCAT(TRIM('Data Sheet'!B1927),TRIM('Data Sheet'!D1927))</f>
        <v/>
      </c>
      <c r="B1929" s="29">
        <f t="shared" si="78"/>
        <v>1048333</v>
      </c>
      <c r="C1929" s="1" t="str">
        <f>_xlfn.CONCAT(TRIM('Data Sheet'!B1927),TRIM('Data Sheet'!L1927))</f>
        <v/>
      </c>
      <c r="D1929" s="29">
        <f t="shared" si="79"/>
        <v>1048333</v>
      </c>
    </row>
    <row r="1930" spans="1:4" x14ac:dyDescent="0.3">
      <c r="A1930" s="29" t="str">
        <f>_xlfn.CONCAT(TRIM('Data Sheet'!B1928),TRIM('Data Sheet'!D1928))</f>
        <v/>
      </c>
      <c r="B1930" s="29">
        <f t="shared" si="78"/>
        <v>1048333</v>
      </c>
      <c r="C1930" s="1" t="str">
        <f>_xlfn.CONCAT(TRIM('Data Sheet'!B1928),TRIM('Data Sheet'!L1928))</f>
        <v/>
      </c>
      <c r="D1930" s="29">
        <f t="shared" si="79"/>
        <v>1048333</v>
      </c>
    </row>
    <row r="1931" spans="1:4" x14ac:dyDescent="0.3">
      <c r="A1931" s="29" t="str">
        <f>_xlfn.CONCAT(TRIM('Data Sheet'!B1929),TRIM('Data Sheet'!D1929))</f>
        <v/>
      </c>
      <c r="B1931" s="29">
        <f t="shared" si="78"/>
        <v>1048333</v>
      </c>
      <c r="C1931" s="1" t="str">
        <f>_xlfn.CONCAT(TRIM('Data Sheet'!B1929),TRIM('Data Sheet'!L1929))</f>
        <v/>
      </c>
      <c r="D1931" s="29">
        <f t="shared" si="79"/>
        <v>1048333</v>
      </c>
    </row>
    <row r="1932" spans="1:4" x14ac:dyDescent="0.3">
      <c r="A1932" s="29" t="str">
        <f>_xlfn.CONCAT(TRIM('Data Sheet'!B1930),TRIM('Data Sheet'!D1930))</f>
        <v/>
      </c>
      <c r="B1932" s="29">
        <f t="shared" si="78"/>
        <v>1048333</v>
      </c>
      <c r="C1932" s="1" t="str">
        <f>_xlfn.CONCAT(TRIM('Data Sheet'!B1930),TRIM('Data Sheet'!L1930))</f>
        <v/>
      </c>
      <c r="D1932" s="29">
        <f t="shared" si="79"/>
        <v>1048333</v>
      </c>
    </row>
    <row r="1933" spans="1:4" x14ac:dyDescent="0.3">
      <c r="A1933" s="29" t="str">
        <f>_xlfn.CONCAT(TRIM('Data Sheet'!B1931),TRIM('Data Sheet'!D1931))</f>
        <v/>
      </c>
      <c r="B1933" s="29">
        <f t="shared" si="78"/>
        <v>1048333</v>
      </c>
      <c r="C1933" s="1" t="str">
        <f>_xlfn.CONCAT(TRIM('Data Sheet'!B1931),TRIM('Data Sheet'!L1931))</f>
        <v/>
      </c>
      <c r="D1933" s="29">
        <f t="shared" si="79"/>
        <v>1048333</v>
      </c>
    </row>
    <row r="1934" spans="1:4" x14ac:dyDescent="0.3">
      <c r="A1934" s="29" t="str">
        <f>_xlfn.CONCAT(TRIM('Data Sheet'!B1932),TRIM('Data Sheet'!D1932))</f>
        <v/>
      </c>
      <c r="B1934" s="29">
        <f t="shared" si="78"/>
        <v>1048333</v>
      </c>
      <c r="C1934" s="1" t="str">
        <f>_xlfn.CONCAT(TRIM('Data Sheet'!B1932),TRIM('Data Sheet'!L1932))</f>
        <v/>
      </c>
      <c r="D1934" s="29">
        <f t="shared" si="79"/>
        <v>1048333</v>
      </c>
    </row>
    <row r="1935" spans="1:4" x14ac:dyDescent="0.3">
      <c r="A1935" s="29" t="str">
        <f>_xlfn.CONCAT(TRIM('Data Sheet'!B1933),TRIM('Data Sheet'!D1933))</f>
        <v/>
      </c>
      <c r="B1935" s="29">
        <f t="shared" si="78"/>
        <v>1048333</v>
      </c>
      <c r="C1935" s="1" t="str">
        <f>_xlfn.CONCAT(TRIM('Data Sheet'!B1933),TRIM('Data Sheet'!L1933))</f>
        <v/>
      </c>
      <c r="D1935" s="29">
        <f t="shared" si="79"/>
        <v>1048333</v>
      </c>
    </row>
    <row r="1936" spans="1:4" x14ac:dyDescent="0.3">
      <c r="A1936" s="29" t="str">
        <f>_xlfn.CONCAT(TRIM('Data Sheet'!B1934),TRIM('Data Sheet'!D1934))</f>
        <v/>
      </c>
      <c r="B1936" s="29">
        <f t="shared" si="78"/>
        <v>1048333</v>
      </c>
      <c r="C1936" s="1" t="str">
        <f>_xlfn.CONCAT(TRIM('Data Sheet'!B1934),TRIM('Data Sheet'!L1934))</f>
        <v/>
      </c>
      <c r="D1936" s="29">
        <f t="shared" si="79"/>
        <v>1048333</v>
      </c>
    </row>
    <row r="1937" spans="1:4" x14ac:dyDescent="0.3">
      <c r="A1937" s="29" t="str">
        <f>_xlfn.CONCAT(TRIM('Data Sheet'!B1935),TRIM('Data Sheet'!D1935))</f>
        <v/>
      </c>
      <c r="B1937" s="29">
        <f t="shared" si="78"/>
        <v>1048333</v>
      </c>
      <c r="C1937" s="1" t="str">
        <f>_xlfn.CONCAT(TRIM('Data Sheet'!B1935),TRIM('Data Sheet'!L1935))</f>
        <v/>
      </c>
      <c r="D1937" s="29">
        <f t="shared" si="79"/>
        <v>1048333</v>
      </c>
    </row>
    <row r="1938" spans="1:4" x14ac:dyDescent="0.3">
      <c r="A1938" s="29" t="str">
        <f>_xlfn.CONCAT(TRIM('Data Sheet'!B1936),TRIM('Data Sheet'!D1936))</f>
        <v/>
      </c>
      <c r="B1938" s="29">
        <f t="shared" si="78"/>
        <v>1048333</v>
      </c>
      <c r="C1938" s="1" t="str">
        <f>_xlfn.CONCAT(TRIM('Data Sheet'!B1936),TRIM('Data Sheet'!L1936))</f>
        <v/>
      </c>
      <c r="D1938" s="29">
        <f t="shared" si="79"/>
        <v>1048333</v>
      </c>
    </row>
    <row r="1939" spans="1:4" x14ac:dyDescent="0.3">
      <c r="A1939" s="29" t="str">
        <f>_xlfn.CONCAT(TRIM('Data Sheet'!B1937),TRIM('Data Sheet'!D1937))</f>
        <v/>
      </c>
      <c r="B1939" s="29">
        <f t="shared" si="78"/>
        <v>1048333</v>
      </c>
      <c r="C1939" s="1" t="str">
        <f>_xlfn.CONCAT(TRIM('Data Sheet'!B1937),TRIM('Data Sheet'!L1937))</f>
        <v/>
      </c>
      <c r="D1939" s="29">
        <f t="shared" si="79"/>
        <v>1048333</v>
      </c>
    </row>
    <row r="1940" spans="1:4" x14ac:dyDescent="0.3">
      <c r="A1940" s="29" t="str">
        <f>_xlfn.CONCAT(TRIM('Data Sheet'!B1938),TRIM('Data Sheet'!D1938))</f>
        <v/>
      </c>
      <c r="B1940" s="29">
        <f t="shared" si="78"/>
        <v>1048333</v>
      </c>
      <c r="C1940" s="1" t="str">
        <f>_xlfn.CONCAT(TRIM('Data Sheet'!B1938),TRIM('Data Sheet'!L1938))</f>
        <v/>
      </c>
      <c r="D1940" s="29">
        <f t="shared" si="79"/>
        <v>1048333</v>
      </c>
    </row>
    <row r="1941" spans="1:4" x14ac:dyDescent="0.3">
      <c r="A1941" s="29" t="str">
        <f>_xlfn.CONCAT(TRIM('Data Sheet'!B1939),TRIM('Data Sheet'!D1939))</f>
        <v/>
      </c>
      <c r="B1941" s="29">
        <f t="shared" si="78"/>
        <v>1048333</v>
      </c>
      <c r="C1941" s="1" t="str">
        <f>_xlfn.CONCAT(TRIM('Data Sheet'!B1939),TRIM('Data Sheet'!L1939))</f>
        <v/>
      </c>
      <c r="D1941" s="29">
        <f t="shared" si="79"/>
        <v>1048333</v>
      </c>
    </row>
    <row r="1942" spans="1:4" x14ac:dyDescent="0.3">
      <c r="A1942" s="29" t="str">
        <f>_xlfn.CONCAT(TRIM('Data Sheet'!B1940),TRIM('Data Sheet'!D1940))</f>
        <v/>
      </c>
      <c r="B1942" s="29">
        <f t="shared" si="78"/>
        <v>1048333</v>
      </c>
      <c r="C1942" s="1" t="str">
        <f>_xlfn.CONCAT(TRIM('Data Sheet'!B1940),TRIM('Data Sheet'!L1940))</f>
        <v/>
      </c>
      <c r="D1942" s="29">
        <f t="shared" si="79"/>
        <v>1048333</v>
      </c>
    </row>
    <row r="1943" spans="1:4" x14ac:dyDescent="0.3">
      <c r="A1943" s="29" t="str">
        <f>_xlfn.CONCAT(TRIM('Data Sheet'!B1941),TRIM('Data Sheet'!D1941))</f>
        <v/>
      </c>
      <c r="B1943" s="29">
        <f t="shared" si="78"/>
        <v>1048333</v>
      </c>
      <c r="C1943" s="1" t="str">
        <f>_xlfn.CONCAT(TRIM('Data Sheet'!B1941),TRIM('Data Sheet'!L1941))</f>
        <v/>
      </c>
      <c r="D1943" s="29">
        <f t="shared" si="79"/>
        <v>1048333</v>
      </c>
    </row>
    <row r="1944" spans="1:4" x14ac:dyDescent="0.3">
      <c r="A1944" s="29" t="str">
        <f>_xlfn.CONCAT(TRIM('Data Sheet'!B1942),TRIM('Data Sheet'!D1942))</f>
        <v/>
      </c>
      <c r="B1944" s="29">
        <f t="shared" si="78"/>
        <v>1048333</v>
      </c>
      <c r="C1944" s="1" t="str">
        <f>_xlfn.CONCAT(TRIM('Data Sheet'!B1942),TRIM('Data Sheet'!L1942))</f>
        <v/>
      </c>
      <c r="D1944" s="29">
        <f t="shared" si="79"/>
        <v>1048333</v>
      </c>
    </row>
    <row r="1945" spans="1:4" x14ac:dyDescent="0.3">
      <c r="A1945" s="29" t="str">
        <f>_xlfn.CONCAT(TRIM('Data Sheet'!B1943),TRIM('Data Sheet'!D1943))</f>
        <v/>
      </c>
      <c r="B1945" s="29">
        <f t="shared" si="78"/>
        <v>1048333</v>
      </c>
      <c r="C1945" s="1" t="str">
        <f>_xlfn.CONCAT(TRIM('Data Sheet'!B1943),TRIM('Data Sheet'!L1943))</f>
        <v/>
      </c>
      <c r="D1945" s="29">
        <f t="shared" si="79"/>
        <v>1048333</v>
      </c>
    </row>
    <row r="1946" spans="1:4" x14ac:dyDescent="0.3">
      <c r="A1946" s="29" t="str">
        <f>_xlfn.CONCAT(TRIM('Data Sheet'!B1944),TRIM('Data Sheet'!D1944))</f>
        <v/>
      </c>
      <c r="B1946" s="29">
        <f t="shared" si="78"/>
        <v>1048333</v>
      </c>
      <c r="C1946" s="1" t="str">
        <f>_xlfn.CONCAT(TRIM('Data Sheet'!B1944),TRIM('Data Sheet'!L1944))</f>
        <v/>
      </c>
      <c r="D1946" s="29">
        <f t="shared" si="79"/>
        <v>1048333</v>
      </c>
    </row>
    <row r="1947" spans="1:4" x14ac:dyDescent="0.3">
      <c r="A1947" s="29" t="str">
        <f>_xlfn.CONCAT(TRIM('Data Sheet'!B1945),TRIM('Data Sheet'!D1945))</f>
        <v/>
      </c>
      <c r="B1947" s="29">
        <f t="shared" si="78"/>
        <v>1048333</v>
      </c>
      <c r="C1947" s="1" t="str">
        <f>_xlfn.CONCAT(TRIM('Data Sheet'!B1945),TRIM('Data Sheet'!L1945))</f>
        <v/>
      </c>
      <c r="D1947" s="29">
        <f t="shared" si="79"/>
        <v>1048333</v>
      </c>
    </row>
    <row r="1948" spans="1:4" x14ac:dyDescent="0.3">
      <c r="A1948" s="29" t="str">
        <f>_xlfn.CONCAT(TRIM('Data Sheet'!B1946),TRIM('Data Sheet'!D1946))</f>
        <v/>
      </c>
      <c r="B1948" s="29">
        <f t="shared" si="78"/>
        <v>1048333</v>
      </c>
      <c r="C1948" s="1" t="str">
        <f>_xlfn.CONCAT(TRIM('Data Sheet'!B1946),TRIM('Data Sheet'!L1946))</f>
        <v/>
      </c>
      <c r="D1948" s="29">
        <f t="shared" si="79"/>
        <v>1048333</v>
      </c>
    </row>
    <row r="1949" spans="1:4" x14ac:dyDescent="0.3">
      <c r="A1949" s="29" t="str">
        <f>_xlfn.CONCAT(TRIM('Data Sheet'!B1947),TRIM('Data Sheet'!D1947))</f>
        <v/>
      </c>
      <c r="B1949" s="29">
        <f t="shared" si="78"/>
        <v>1048333</v>
      </c>
      <c r="C1949" s="1" t="str">
        <f>_xlfn.CONCAT(TRIM('Data Sheet'!B1947),TRIM('Data Sheet'!L1947))</f>
        <v/>
      </c>
      <c r="D1949" s="29">
        <f t="shared" si="79"/>
        <v>1048333</v>
      </c>
    </row>
    <row r="1950" spans="1:4" x14ac:dyDescent="0.3">
      <c r="A1950" s="29" t="str">
        <f>_xlfn.CONCAT(TRIM('Data Sheet'!B1948),TRIM('Data Sheet'!D1948))</f>
        <v/>
      </c>
      <c r="B1950" s="29">
        <f t="shared" si="78"/>
        <v>1048333</v>
      </c>
      <c r="C1950" s="1" t="str">
        <f>_xlfn.CONCAT(TRIM('Data Sheet'!B1948),TRIM('Data Sheet'!L1948))</f>
        <v/>
      </c>
      <c r="D1950" s="29">
        <f t="shared" si="79"/>
        <v>1048333</v>
      </c>
    </row>
    <row r="1951" spans="1:4" x14ac:dyDescent="0.3">
      <c r="A1951" s="29" t="str">
        <f>_xlfn.CONCAT(TRIM('Data Sheet'!B1949),TRIM('Data Sheet'!D1949))</f>
        <v/>
      </c>
      <c r="B1951" s="29">
        <f t="shared" si="78"/>
        <v>1048333</v>
      </c>
      <c r="C1951" s="1" t="str">
        <f>_xlfn.CONCAT(TRIM('Data Sheet'!B1949),TRIM('Data Sheet'!L1949))</f>
        <v/>
      </c>
      <c r="D1951" s="29">
        <f t="shared" si="79"/>
        <v>1048333</v>
      </c>
    </row>
    <row r="1952" spans="1:4" x14ac:dyDescent="0.3">
      <c r="A1952" s="29" t="str">
        <f>_xlfn.CONCAT(TRIM('Data Sheet'!B1950),TRIM('Data Sheet'!D1950))</f>
        <v/>
      </c>
      <c r="B1952" s="29">
        <f t="shared" si="78"/>
        <v>1048333</v>
      </c>
      <c r="C1952" s="1" t="str">
        <f>_xlfn.CONCAT(TRIM('Data Sheet'!B1950),TRIM('Data Sheet'!L1950))</f>
        <v/>
      </c>
      <c r="D1952" s="29">
        <f t="shared" si="79"/>
        <v>1048333</v>
      </c>
    </row>
    <row r="1953" spans="1:4" x14ac:dyDescent="0.3">
      <c r="A1953" s="29" t="str">
        <f>_xlfn.CONCAT(TRIM('Data Sheet'!B1951),TRIM('Data Sheet'!D1951))</f>
        <v/>
      </c>
      <c r="B1953" s="29">
        <f t="shared" si="78"/>
        <v>1048333</v>
      </c>
      <c r="C1953" s="1" t="str">
        <f>_xlfn.CONCAT(TRIM('Data Sheet'!B1951),TRIM('Data Sheet'!L1951))</f>
        <v/>
      </c>
      <c r="D1953" s="29">
        <f t="shared" si="79"/>
        <v>1048333</v>
      </c>
    </row>
    <row r="1954" spans="1:4" x14ac:dyDescent="0.3">
      <c r="A1954" s="29" t="str">
        <f>_xlfn.CONCAT(TRIM('Data Sheet'!B1952),TRIM('Data Sheet'!D1952))</f>
        <v/>
      </c>
      <c r="B1954" s="29">
        <f t="shared" si="78"/>
        <v>1048333</v>
      </c>
      <c r="C1954" s="1" t="str">
        <f>_xlfn.CONCAT(TRIM('Data Sheet'!B1952),TRIM('Data Sheet'!L1952))</f>
        <v/>
      </c>
      <c r="D1954" s="29">
        <f t="shared" si="79"/>
        <v>1048333</v>
      </c>
    </row>
    <row r="1955" spans="1:4" x14ac:dyDescent="0.3">
      <c r="A1955" s="29" t="str">
        <f>_xlfn.CONCAT(TRIM('Data Sheet'!B1953),TRIM('Data Sheet'!D1953))</f>
        <v/>
      </c>
      <c r="B1955" s="29">
        <f t="shared" si="78"/>
        <v>1048333</v>
      </c>
      <c r="C1955" s="1" t="str">
        <f>_xlfn.CONCAT(TRIM('Data Sheet'!B1953),TRIM('Data Sheet'!L1953))</f>
        <v/>
      </c>
      <c r="D1955" s="29">
        <f t="shared" si="79"/>
        <v>1048333</v>
      </c>
    </row>
    <row r="1956" spans="1:4" x14ac:dyDescent="0.3">
      <c r="A1956" s="29" t="str">
        <f>_xlfn.CONCAT(TRIM('Data Sheet'!B1954),TRIM('Data Sheet'!D1954))</f>
        <v/>
      </c>
      <c r="B1956" s="29">
        <f t="shared" si="78"/>
        <v>1048333</v>
      </c>
      <c r="C1956" s="1" t="str">
        <f>_xlfn.CONCAT(TRIM('Data Sheet'!B1954),TRIM('Data Sheet'!L1954))</f>
        <v/>
      </c>
      <c r="D1956" s="29">
        <f t="shared" si="79"/>
        <v>1048333</v>
      </c>
    </row>
    <row r="1957" spans="1:4" x14ac:dyDescent="0.3">
      <c r="A1957" s="29" t="str">
        <f>_xlfn.CONCAT(TRIM('Data Sheet'!B1955),TRIM('Data Sheet'!D1955))</f>
        <v/>
      </c>
      <c r="B1957" s="29">
        <f t="shared" si="78"/>
        <v>1048333</v>
      </c>
      <c r="C1957" s="1" t="str">
        <f>_xlfn.CONCAT(TRIM('Data Sheet'!B1955),TRIM('Data Sheet'!L1955))</f>
        <v/>
      </c>
      <c r="D1957" s="29">
        <f t="shared" si="79"/>
        <v>1048333</v>
      </c>
    </row>
    <row r="1958" spans="1:4" x14ac:dyDescent="0.3">
      <c r="A1958" s="29" t="str">
        <f>_xlfn.CONCAT(TRIM('Data Sheet'!B1956),TRIM('Data Sheet'!D1956))</f>
        <v/>
      </c>
      <c r="B1958" s="29">
        <f t="shared" si="78"/>
        <v>1048333</v>
      </c>
      <c r="C1958" s="1" t="str">
        <f>_xlfn.CONCAT(TRIM('Data Sheet'!B1956),TRIM('Data Sheet'!L1956))</f>
        <v/>
      </c>
      <c r="D1958" s="29">
        <f t="shared" si="79"/>
        <v>1048333</v>
      </c>
    </row>
    <row r="1959" spans="1:4" x14ac:dyDescent="0.3">
      <c r="A1959" s="29" t="str">
        <f>_xlfn.CONCAT(TRIM('Data Sheet'!B1957),TRIM('Data Sheet'!D1957))</f>
        <v/>
      </c>
      <c r="B1959" s="29">
        <f t="shared" si="78"/>
        <v>1048333</v>
      </c>
      <c r="C1959" s="1" t="str">
        <f>_xlfn.CONCAT(TRIM('Data Sheet'!B1957),TRIM('Data Sheet'!L1957))</f>
        <v/>
      </c>
      <c r="D1959" s="29">
        <f t="shared" si="79"/>
        <v>1048333</v>
      </c>
    </row>
    <row r="1960" spans="1:4" x14ac:dyDescent="0.3">
      <c r="A1960" s="29" t="str">
        <f>_xlfn.CONCAT(TRIM('Data Sheet'!B1958),TRIM('Data Sheet'!D1958))</f>
        <v/>
      </c>
      <c r="B1960" s="29">
        <f t="shared" si="78"/>
        <v>1048333</v>
      </c>
      <c r="C1960" s="1" t="str">
        <f>_xlfn.CONCAT(TRIM('Data Sheet'!B1958),TRIM('Data Sheet'!L1958))</f>
        <v/>
      </c>
      <c r="D1960" s="29">
        <f t="shared" si="79"/>
        <v>1048333</v>
      </c>
    </row>
    <row r="1961" spans="1:4" x14ac:dyDescent="0.3">
      <c r="A1961" s="29" t="str">
        <f>_xlfn.CONCAT(TRIM('Data Sheet'!B1959),TRIM('Data Sheet'!D1959))</f>
        <v/>
      </c>
      <c r="B1961" s="29">
        <f t="shared" si="78"/>
        <v>1048333</v>
      </c>
      <c r="C1961" s="1" t="str">
        <f>_xlfn.CONCAT(TRIM('Data Sheet'!B1959),TRIM('Data Sheet'!L1959))</f>
        <v/>
      </c>
      <c r="D1961" s="29">
        <f t="shared" si="79"/>
        <v>1048333</v>
      </c>
    </row>
    <row r="1962" spans="1:4" x14ac:dyDescent="0.3">
      <c r="A1962" s="29" t="str">
        <f>_xlfn.CONCAT(TRIM('Data Sheet'!B1960),TRIM('Data Sheet'!D1960))</f>
        <v/>
      </c>
      <c r="B1962" s="29">
        <f t="shared" si="78"/>
        <v>1048333</v>
      </c>
      <c r="C1962" s="1" t="str">
        <f>_xlfn.CONCAT(TRIM('Data Sheet'!B1960),TRIM('Data Sheet'!L1960))</f>
        <v/>
      </c>
      <c r="D1962" s="29">
        <f t="shared" si="79"/>
        <v>1048333</v>
      </c>
    </row>
    <row r="1963" spans="1:4" x14ac:dyDescent="0.3">
      <c r="A1963" s="29" t="str">
        <f>_xlfn.CONCAT(TRIM('Data Sheet'!B1961),TRIM('Data Sheet'!D1961))</f>
        <v/>
      </c>
      <c r="B1963" s="29">
        <f t="shared" si="78"/>
        <v>1048333</v>
      </c>
      <c r="C1963" s="1" t="str">
        <f>_xlfn.CONCAT(TRIM('Data Sheet'!B1961),TRIM('Data Sheet'!L1961))</f>
        <v/>
      </c>
      <c r="D1963" s="29">
        <f t="shared" si="79"/>
        <v>1048333</v>
      </c>
    </row>
    <row r="1964" spans="1:4" x14ac:dyDescent="0.3">
      <c r="A1964" s="29" t="str">
        <f>_xlfn.CONCAT(TRIM('Data Sheet'!B1962),TRIM('Data Sheet'!D1962))</f>
        <v/>
      </c>
      <c r="B1964" s="29">
        <f t="shared" si="78"/>
        <v>1048333</v>
      </c>
      <c r="C1964" s="1" t="str">
        <f>_xlfn.CONCAT(TRIM('Data Sheet'!B1962),TRIM('Data Sheet'!L1962))</f>
        <v/>
      </c>
      <c r="D1964" s="29">
        <f t="shared" si="79"/>
        <v>1048333</v>
      </c>
    </row>
    <row r="1965" spans="1:4" x14ac:dyDescent="0.3">
      <c r="A1965" s="29" t="str">
        <f>_xlfn.CONCAT(TRIM('Data Sheet'!B1963),TRIM('Data Sheet'!D1963))</f>
        <v/>
      </c>
      <c r="B1965" s="29">
        <f t="shared" si="78"/>
        <v>1048333</v>
      </c>
      <c r="C1965" s="1" t="str">
        <f>_xlfn.CONCAT(TRIM('Data Sheet'!B1963),TRIM('Data Sheet'!L1963))</f>
        <v/>
      </c>
      <c r="D1965" s="29">
        <f t="shared" si="79"/>
        <v>1048333</v>
      </c>
    </row>
    <row r="1966" spans="1:4" x14ac:dyDescent="0.3">
      <c r="A1966" s="29" t="str">
        <f>_xlfn.CONCAT(TRIM('Data Sheet'!B1964),TRIM('Data Sheet'!D1964))</f>
        <v/>
      </c>
      <c r="B1966" s="29">
        <f t="shared" si="78"/>
        <v>1048333</v>
      </c>
      <c r="C1966" s="1" t="str">
        <f>_xlfn.CONCAT(TRIM('Data Sheet'!B1964),TRIM('Data Sheet'!L1964))</f>
        <v/>
      </c>
      <c r="D1966" s="29">
        <f t="shared" si="79"/>
        <v>1048333</v>
      </c>
    </row>
    <row r="1967" spans="1:4" x14ac:dyDescent="0.3">
      <c r="A1967" s="29" t="str">
        <f>_xlfn.CONCAT(TRIM('Data Sheet'!B1965),TRIM('Data Sheet'!D1965))</f>
        <v/>
      </c>
      <c r="B1967" s="29">
        <f t="shared" si="78"/>
        <v>1048333</v>
      </c>
      <c r="C1967" s="1" t="str">
        <f>_xlfn.CONCAT(TRIM('Data Sheet'!B1965),TRIM('Data Sheet'!L1965))</f>
        <v/>
      </c>
      <c r="D1967" s="29">
        <f t="shared" si="79"/>
        <v>1048333</v>
      </c>
    </row>
    <row r="1968" spans="1:4" x14ac:dyDescent="0.3">
      <c r="A1968" s="29" t="str">
        <f>_xlfn.CONCAT(TRIM('Data Sheet'!B1966),TRIM('Data Sheet'!D1966))</f>
        <v/>
      </c>
      <c r="B1968" s="29">
        <f t="shared" si="78"/>
        <v>1048333</v>
      </c>
      <c r="C1968" s="1" t="str">
        <f>_xlfn.CONCAT(TRIM('Data Sheet'!B1966),TRIM('Data Sheet'!L1966))</f>
        <v/>
      </c>
      <c r="D1968" s="29">
        <f t="shared" si="79"/>
        <v>1048333</v>
      </c>
    </row>
    <row r="1969" spans="1:4" x14ac:dyDescent="0.3">
      <c r="A1969" s="29" t="str">
        <f>_xlfn.CONCAT(TRIM('Data Sheet'!B1967),TRIM('Data Sheet'!D1967))</f>
        <v/>
      </c>
      <c r="B1969" s="29">
        <f t="shared" si="78"/>
        <v>1048333</v>
      </c>
      <c r="C1969" s="1" t="str">
        <f>_xlfn.CONCAT(TRIM('Data Sheet'!B1967),TRIM('Data Sheet'!L1967))</f>
        <v/>
      </c>
      <c r="D1969" s="29">
        <f t="shared" si="79"/>
        <v>1048333</v>
      </c>
    </row>
    <row r="1970" spans="1:4" x14ac:dyDescent="0.3">
      <c r="A1970" s="29" t="str">
        <f>_xlfn.CONCAT(TRIM('Data Sheet'!B1968),TRIM('Data Sheet'!D1968))</f>
        <v/>
      </c>
      <c r="B1970" s="29">
        <f t="shared" si="78"/>
        <v>1048333</v>
      </c>
      <c r="C1970" s="1" t="str">
        <f>_xlfn.CONCAT(TRIM('Data Sheet'!B1968),TRIM('Data Sheet'!L1968))</f>
        <v/>
      </c>
      <c r="D1970" s="29">
        <f t="shared" si="79"/>
        <v>1048333</v>
      </c>
    </row>
    <row r="1971" spans="1:4" x14ac:dyDescent="0.3">
      <c r="A1971" s="29" t="str">
        <f>_xlfn.CONCAT(TRIM('Data Sheet'!B1969),TRIM('Data Sheet'!D1969))</f>
        <v/>
      </c>
      <c r="B1971" s="29">
        <f t="shared" si="78"/>
        <v>1048333</v>
      </c>
      <c r="C1971" s="1" t="str">
        <f>_xlfn.CONCAT(TRIM('Data Sheet'!B1969),TRIM('Data Sheet'!L1969))</f>
        <v/>
      </c>
      <c r="D1971" s="29">
        <f t="shared" si="79"/>
        <v>1048333</v>
      </c>
    </row>
    <row r="1972" spans="1:4" x14ac:dyDescent="0.3">
      <c r="A1972" s="29" t="str">
        <f>_xlfn.CONCAT(TRIM('Data Sheet'!B1970),TRIM('Data Sheet'!D1970))</f>
        <v/>
      </c>
      <c r="B1972" s="29">
        <f t="shared" si="78"/>
        <v>1048333</v>
      </c>
      <c r="C1972" s="1" t="str">
        <f>_xlfn.CONCAT(TRIM('Data Sheet'!B1970),TRIM('Data Sheet'!L1970))</f>
        <v/>
      </c>
      <c r="D1972" s="29">
        <f t="shared" si="79"/>
        <v>1048333</v>
      </c>
    </row>
    <row r="1973" spans="1:4" x14ac:dyDescent="0.3">
      <c r="A1973" s="29" t="str">
        <f>_xlfn.CONCAT(TRIM('Data Sheet'!B1971),TRIM('Data Sheet'!D1971))</f>
        <v/>
      </c>
      <c r="B1973" s="29">
        <f t="shared" si="78"/>
        <v>1048333</v>
      </c>
      <c r="C1973" s="1" t="str">
        <f>_xlfn.CONCAT(TRIM('Data Sheet'!B1971),TRIM('Data Sheet'!L1971))</f>
        <v/>
      </c>
      <c r="D1973" s="29">
        <f t="shared" si="79"/>
        <v>1048333</v>
      </c>
    </row>
    <row r="1974" spans="1:4" x14ac:dyDescent="0.3">
      <c r="A1974" s="29" t="str">
        <f>_xlfn.CONCAT(TRIM('Data Sheet'!B1972),TRIM('Data Sheet'!D1972))</f>
        <v/>
      </c>
      <c r="B1974" s="29">
        <f t="shared" si="78"/>
        <v>1048333</v>
      </c>
      <c r="C1974" s="1" t="str">
        <f>_xlfn.CONCAT(TRIM('Data Sheet'!B1972),TRIM('Data Sheet'!L1972))</f>
        <v/>
      </c>
      <c r="D1974" s="29">
        <f t="shared" si="79"/>
        <v>1048333</v>
      </c>
    </row>
    <row r="1975" spans="1:4" x14ac:dyDescent="0.3">
      <c r="A1975" s="29" t="str">
        <f>_xlfn.CONCAT(TRIM('Data Sheet'!B1973),TRIM('Data Sheet'!D1973))</f>
        <v/>
      </c>
      <c r="B1975" s="29">
        <f t="shared" si="78"/>
        <v>1048333</v>
      </c>
      <c r="C1975" s="1" t="str">
        <f>_xlfn.CONCAT(TRIM('Data Sheet'!B1973),TRIM('Data Sheet'!L1973))</f>
        <v/>
      </c>
      <c r="D1975" s="29">
        <f t="shared" si="79"/>
        <v>1048333</v>
      </c>
    </row>
    <row r="1976" spans="1:4" x14ac:dyDescent="0.3">
      <c r="A1976" s="29" t="str">
        <f>_xlfn.CONCAT(TRIM('Data Sheet'!B1974),TRIM('Data Sheet'!D1974))</f>
        <v/>
      </c>
      <c r="B1976" s="29">
        <f t="shared" si="78"/>
        <v>1048333</v>
      </c>
      <c r="C1976" s="1" t="str">
        <f>_xlfn.CONCAT(TRIM('Data Sheet'!B1974),TRIM('Data Sheet'!L1974))</f>
        <v/>
      </c>
      <c r="D1976" s="29">
        <f t="shared" si="79"/>
        <v>1048333</v>
      </c>
    </row>
    <row r="1977" spans="1:4" x14ac:dyDescent="0.3">
      <c r="A1977" s="29" t="str">
        <f>_xlfn.CONCAT(TRIM('Data Sheet'!B1975),TRIM('Data Sheet'!D1975))</f>
        <v/>
      </c>
      <c r="B1977" s="29">
        <f t="shared" si="78"/>
        <v>1048333</v>
      </c>
      <c r="C1977" s="1" t="str">
        <f>_xlfn.CONCAT(TRIM('Data Sheet'!B1975),TRIM('Data Sheet'!L1975))</f>
        <v/>
      </c>
      <c r="D1977" s="29">
        <f t="shared" si="79"/>
        <v>1048333</v>
      </c>
    </row>
    <row r="1978" spans="1:4" x14ac:dyDescent="0.3">
      <c r="A1978" s="29" t="str">
        <f>_xlfn.CONCAT(TRIM('Data Sheet'!B1976),TRIM('Data Sheet'!D1976))</f>
        <v/>
      </c>
      <c r="B1978" s="29">
        <f t="shared" si="78"/>
        <v>1048333</v>
      </c>
      <c r="C1978" s="1" t="str">
        <f>_xlfn.CONCAT(TRIM('Data Sheet'!B1976),TRIM('Data Sheet'!L1976))</f>
        <v/>
      </c>
      <c r="D1978" s="29">
        <f t="shared" si="79"/>
        <v>1048333</v>
      </c>
    </row>
    <row r="1979" spans="1:4" x14ac:dyDescent="0.3">
      <c r="A1979" s="29" t="str">
        <f>_xlfn.CONCAT(TRIM('Data Sheet'!B1977),TRIM('Data Sheet'!D1977))</f>
        <v/>
      </c>
      <c r="B1979" s="29">
        <f t="shared" si="78"/>
        <v>1048333</v>
      </c>
      <c r="C1979" s="1" t="str">
        <f>_xlfn.CONCAT(TRIM('Data Sheet'!B1977),TRIM('Data Sheet'!L1977))</f>
        <v/>
      </c>
      <c r="D1979" s="29">
        <f t="shared" si="79"/>
        <v>1048333</v>
      </c>
    </row>
    <row r="1980" spans="1:4" x14ac:dyDescent="0.3">
      <c r="A1980" s="29" t="str">
        <f>_xlfn.CONCAT(TRIM('Data Sheet'!B1978),TRIM('Data Sheet'!D1978))</f>
        <v/>
      </c>
      <c r="B1980" s="29">
        <f t="shared" si="78"/>
        <v>1048333</v>
      </c>
      <c r="C1980" s="1" t="str">
        <f>_xlfn.CONCAT(TRIM('Data Sheet'!B1978),TRIM('Data Sheet'!L1978))</f>
        <v/>
      </c>
      <c r="D1980" s="29">
        <f t="shared" si="79"/>
        <v>1048333</v>
      </c>
    </row>
    <row r="1981" spans="1:4" x14ac:dyDescent="0.3">
      <c r="A1981" s="29" t="str">
        <f>_xlfn.CONCAT(TRIM('Data Sheet'!B1979),TRIM('Data Sheet'!D1979))</f>
        <v/>
      </c>
      <c r="B1981" s="29">
        <f t="shared" si="78"/>
        <v>1048333</v>
      </c>
      <c r="C1981" s="1" t="str">
        <f>_xlfn.CONCAT(TRIM('Data Sheet'!B1979),TRIM('Data Sheet'!L1979))</f>
        <v/>
      </c>
      <c r="D1981" s="29">
        <f t="shared" si="79"/>
        <v>1048333</v>
      </c>
    </row>
    <row r="1982" spans="1:4" x14ac:dyDescent="0.3">
      <c r="A1982" s="29" t="str">
        <f>_xlfn.CONCAT(TRIM('Data Sheet'!B1980),TRIM('Data Sheet'!D1980))</f>
        <v/>
      </c>
      <c r="B1982" s="29">
        <f t="shared" si="78"/>
        <v>1048333</v>
      </c>
      <c r="C1982" s="1" t="str">
        <f>_xlfn.CONCAT(TRIM('Data Sheet'!B1980),TRIM('Data Sheet'!L1980))</f>
        <v/>
      </c>
      <c r="D1982" s="29">
        <f t="shared" si="79"/>
        <v>1048333</v>
      </c>
    </row>
    <row r="1983" spans="1:4" x14ac:dyDescent="0.3">
      <c r="A1983" s="29" t="str">
        <f>_xlfn.CONCAT(TRIM('Data Sheet'!B1981),TRIM('Data Sheet'!D1981))</f>
        <v/>
      </c>
      <c r="B1983" s="29">
        <f t="shared" si="78"/>
        <v>1048333</v>
      </c>
      <c r="C1983" s="1" t="str">
        <f>_xlfn.CONCAT(TRIM('Data Sheet'!B1981),TRIM('Data Sheet'!L1981))</f>
        <v/>
      </c>
      <c r="D1983" s="29">
        <f t="shared" si="79"/>
        <v>1048333</v>
      </c>
    </row>
    <row r="1984" spans="1:4" x14ac:dyDescent="0.3">
      <c r="A1984" s="29" t="str">
        <f>_xlfn.CONCAT(TRIM('Data Sheet'!B1982),TRIM('Data Sheet'!D1982))</f>
        <v/>
      </c>
      <c r="B1984" s="29">
        <f t="shared" si="78"/>
        <v>1048333</v>
      </c>
      <c r="C1984" s="1" t="str">
        <f>_xlfn.CONCAT(TRIM('Data Sheet'!B1982),TRIM('Data Sheet'!L1982))</f>
        <v/>
      </c>
      <c r="D1984" s="29">
        <f t="shared" si="79"/>
        <v>1048333</v>
      </c>
    </row>
    <row r="1985" spans="1:4" x14ac:dyDescent="0.3">
      <c r="A1985" s="29" t="str">
        <f>_xlfn.CONCAT(TRIM('Data Sheet'!B1983),TRIM('Data Sheet'!D1983))</f>
        <v/>
      </c>
      <c r="B1985" s="29">
        <f t="shared" si="78"/>
        <v>1048333</v>
      </c>
      <c r="C1985" s="1" t="str">
        <f>_xlfn.CONCAT(TRIM('Data Sheet'!B1983),TRIM('Data Sheet'!L1983))</f>
        <v/>
      </c>
      <c r="D1985" s="29">
        <f t="shared" si="79"/>
        <v>1048333</v>
      </c>
    </row>
    <row r="1986" spans="1:4" x14ac:dyDescent="0.3">
      <c r="A1986" s="29" t="str">
        <f>_xlfn.CONCAT(TRIM('Data Sheet'!B1984),TRIM('Data Sheet'!D1984))</f>
        <v/>
      </c>
      <c r="B1986" s="29">
        <f t="shared" si="78"/>
        <v>1048333</v>
      </c>
      <c r="C1986" s="1" t="str">
        <f>_xlfn.CONCAT(TRIM('Data Sheet'!B1984),TRIM('Data Sheet'!L1984))</f>
        <v/>
      </c>
      <c r="D1986" s="29">
        <f t="shared" si="79"/>
        <v>1048333</v>
      </c>
    </row>
    <row r="1987" spans="1:4" x14ac:dyDescent="0.3">
      <c r="A1987" s="29" t="str">
        <f>_xlfn.CONCAT(TRIM('Data Sheet'!B1985),TRIM('Data Sheet'!D1985))</f>
        <v/>
      </c>
      <c r="B1987" s="29">
        <f t="shared" si="78"/>
        <v>1048333</v>
      </c>
      <c r="C1987" s="1" t="str">
        <f>_xlfn.CONCAT(TRIM('Data Sheet'!B1985),TRIM('Data Sheet'!L1985))</f>
        <v/>
      </c>
      <c r="D1987" s="29">
        <f t="shared" si="79"/>
        <v>1048333</v>
      </c>
    </row>
    <row r="1988" spans="1:4" x14ac:dyDescent="0.3">
      <c r="A1988" s="29" t="str">
        <f>_xlfn.CONCAT(TRIM('Data Sheet'!B1986),TRIM('Data Sheet'!D1986))</f>
        <v/>
      </c>
      <c r="B1988" s="29">
        <f t="shared" si="78"/>
        <v>1048333</v>
      </c>
      <c r="C1988" s="1" t="str">
        <f>_xlfn.CONCAT(TRIM('Data Sheet'!B1986),TRIM('Data Sheet'!L1986))</f>
        <v/>
      </c>
      <c r="D1988" s="29">
        <f t="shared" si="79"/>
        <v>1048333</v>
      </c>
    </row>
    <row r="1989" spans="1:4" x14ac:dyDescent="0.3">
      <c r="A1989" s="29" t="str">
        <f>_xlfn.CONCAT(TRIM('Data Sheet'!B1987),TRIM('Data Sheet'!D1987))</f>
        <v/>
      </c>
      <c r="B1989" s="29">
        <f t="shared" ref="B1989:B2052" si="80">COUNTIF($A$4:$A$1048576, A1989)</f>
        <v>1048333</v>
      </c>
      <c r="C1989" s="1" t="str">
        <f>_xlfn.CONCAT(TRIM('Data Sheet'!B1987),TRIM('Data Sheet'!L1987))</f>
        <v/>
      </c>
      <c r="D1989" s="29">
        <f t="shared" ref="D1989:D2052" si="81">COUNTIF($C$4:$C$1048576, C1989)</f>
        <v>1048333</v>
      </c>
    </row>
    <row r="1990" spans="1:4" x14ac:dyDescent="0.3">
      <c r="A1990" s="29" t="str">
        <f>_xlfn.CONCAT(TRIM('Data Sheet'!B1988),TRIM('Data Sheet'!D1988))</f>
        <v/>
      </c>
      <c r="B1990" s="29">
        <f t="shared" si="80"/>
        <v>1048333</v>
      </c>
      <c r="C1990" s="1" t="str">
        <f>_xlfn.CONCAT(TRIM('Data Sheet'!B1988),TRIM('Data Sheet'!L1988))</f>
        <v/>
      </c>
      <c r="D1990" s="29">
        <f t="shared" si="81"/>
        <v>1048333</v>
      </c>
    </row>
    <row r="1991" spans="1:4" x14ac:dyDescent="0.3">
      <c r="A1991" s="29" t="str">
        <f>_xlfn.CONCAT(TRIM('Data Sheet'!B1989),TRIM('Data Sheet'!D1989))</f>
        <v/>
      </c>
      <c r="B1991" s="29">
        <f t="shared" si="80"/>
        <v>1048333</v>
      </c>
      <c r="C1991" s="1" t="str">
        <f>_xlfn.CONCAT(TRIM('Data Sheet'!B1989),TRIM('Data Sheet'!L1989))</f>
        <v/>
      </c>
      <c r="D1991" s="29">
        <f t="shared" si="81"/>
        <v>1048333</v>
      </c>
    </row>
    <row r="1992" spans="1:4" x14ac:dyDescent="0.3">
      <c r="A1992" s="29" t="str">
        <f>_xlfn.CONCAT(TRIM('Data Sheet'!B1990),TRIM('Data Sheet'!D1990))</f>
        <v/>
      </c>
      <c r="B1992" s="29">
        <f t="shared" si="80"/>
        <v>1048333</v>
      </c>
      <c r="C1992" s="1" t="str">
        <f>_xlfn.CONCAT(TRIM('Data Sheet'!B1990),TRIM('Data Sheet'!L1990))</f>
        <v/>
      </c>
      <c r="D1992" s="29">
        <f t="shared" si="81"/>
        <v>1048333</v>
      </c>
    </row>
    <row r="1993" spans="1:4" x14ac:dyDescent="0.3">
      <c r="A1993" s="29" t="str">
        <f>_xlfn.CONCAT(TRIM('Data Sheet'!B1991),TRIM('Data Sheet'!D1991))</f>
        <v/>
      </c>
      <c r="B1993" s="29">
        <f t="shared" si="80"/>
        <v>1048333</v>
      </c>
      <c r="C1993" s="1" t="str">
        <f>_xlfn.CONCAT(TRIM('Data Sheet'!B1991),TRIM('Data Sheet'!L1991))</f>
        <v/>
      </c>
      <c r="D1993" s="29">
        <f t="shared" si="81"/>
        <v>1048333</v>
      </c>
    </row>
    <row r="1994" spans="1:4" x14ac:dyDescent="0.3">
      <c r="A1994" s="29" t="str">
        <f>_xlfn.CONCAT(TRIM('Data Sheet'!B1992),TRIM('Data Sheet'!D1992))</f>
        <v/>
      </c>
      <c r="B1994" s="29">
        <f t="shared" si="80"/>
        <v>1048333</v>
      </c>
      <c r="C1994" s="1" t="str">
        <f>_xlfn.CONCAT(TRIM('Data Sheet'!B1992),TRIM('Data Sheet'!L1992))</f>
        <v/>
      </c>
      <c r="D1994" s="29">
        <f t="shared" si="81"/>
        <v>1048333</v>
      </c>
    </row>
    <row r="1995" spans="1:4" x14ac:dyDescent="0.3">
      <c r="A1995" s="29" t="str">
        <f>_xlfn.CONCAT(TRIM('Data Sheet'!B1993),TRIM('Data Sheet'!D1993))</f>
        <v/>
      </c>
      <c r="B1995" s="29">
        <f t="shared" si="80"/>
        <v>1048333</v>
      </c>
      <c r="C1995" s="1" t="str">
        <f>_xlfn.CONCAT(TRIM('Data Sheet'!B1993),TRIM('Data Sheet'!L1993))</f>
        <v/>
      </c>
      <c r="D1995" s="29">
        <f t="shared" si="81"/>
        <v>1048333</v>
      </c>
    </row>
    <row r="1996" spans="1:4" x14ac:dyDescent="0.3">
      <c r="A1996" s="29" t="str">
        <f>_xlfn.CONCAT(TRIM('Data Sheet'!B1994),TRIM('Data Sheet'!D1994))</f>
        <v/>
      </c>
      <c r="B1996" s="29">
        <f t="shared" si="80"/>
        <v>1048333</v>
      </c>
      <c r="C1996" s="1" t="str">
        <f>_xlfn.CONCAT(TRIM('Data Sheet'!B1994),TRIM('Data Sheet'!L1994))</f>
        <v/>
      </c>
      <c r="D1996" s="29">
        <f t="shared" si="81"/>
        <v>1048333</v>
      </c>
    </row>
    <row r="1997" spans="1:4" x14ac:dyDescent="0.3">
      <c r="A1997" s="29" t="str">
        <f>_xlfn.CONCAT(TRIM('Data Sheet'!B1995),TRIM('Data Sheet'!D1995))</f>
        <v/>
      </c>
      <c r="B1997" s="29">
        <f t="shared" si="80"/>
        <v>1048333</v>
      </c>
      <c r="C1997" s="1" t="str">
        <f>_xlfn.CONCAT(TRIM('Data Sheet'!B1995),TRIM('Data Sheet'!L1995))</f>
        <v/>
      </c>
      <c r="D1997" s="29">
        <f t="shared" si="81"/>
        <v>1048333</v>
      </c>
    </row>
    <row r="1998" spans="1:4" x14ac:dyDescent="0.3">
      <c r="A1998" s="29" t="str">
        <f>_xlfn.CONCAT(TRIM('Data Sheet'!B1996),TRIM('Data Sheet'!D1996))</f>
        <v/>
      </c>
      <c r="B1998" s="29">
        <f t="shared" si="80"/>
        <v>1048333</v>
      </c>
      <c r="C1998" s="1" t="str">
        <f>_xlfn.CONCAT(TRIM('Data Sheet'!B1996),TRIM('Data Sheet'!L1996))</f>
        <v/>
      </c>
      <c r="D1998" s="29">
        <f t="shared" si="81"/>
        <v>1048333</v>
      </c>
    </row>
    <row r="1999" spans="1:4" x14ac:dyDescent="0.3">
      <c r="A1999" s="29" t="str">
        <f>_xlfn.CONCAT(TRIM('Data Sheet'!B1997),TRIM('Data Sheet'!D1997))</f>
        <v/>
      </c>
      <c r="B1999" s="29">
        <f t="shared" si="80"/>
        <v>1048333</v>
      </c>
      <c r="C1999" s="1" t="str">
        <f>_xlfn.CONCAT(TRIM('Data Sheet'!B1997),TRIM('Data Sheet'!L1997))</f>
        <v/>
      </c>
      <c r="D1999" s="29">
        <f t="shared" si="81"/>
        <v>1048333</v>
      </c>
    </row>
    <row r="2000" spans="1:4" x14ac:dyDescent="0.3">
      <c r="A2000" s="29" t="str">
        <f>_xlfn.CONCAT(TRIM('Data Sheet'!B1998),TRIM('Data Sheet'!D1998))</f>
        <v/>
      </c>
      <c r="B2000" s="29">
        <f t="shared" si="80"/>
        <v>1048333</v>
      </c>
      <c r="C2000" s="1" t="str">
        <f>_xlfn.CONCAT(TRIM('Data Sheet'!B1998),TRIM('Data Sheet'!L1998))</f>
        <v/>
      </c>
      <c r="D2000" s="29">
        <f t="shared" si="81"/>
        <v>1048333</v>
      </c>
    </row>
    <row r="2001" spans="1:4" x14ac:dyDescent="0.3">
      <c r="A2001" s="29" t="str">
        <f>_xlfn.CONCAT(TRIM('Data Sheet'!B1999),TRIM('Data Sheet'!D1999))</f>
        <v/>
      </c>
      <c r="B2001" s="29">
        <f t="shared" si="80"/>
        <v>1048333</v>
      </c>
      <c r="C2001" s="1" t="str">
        <f>_xlfn.CONCAT(TRIM('Data Sheet'!B1999),TRIM('Data Sheet'!L1999))</f>
        <v/>
      </c>
      <c r="D2001" s="29">
        <f t="shared" si="81"/>
        <v>1048333</v>
      </c>
    </row>
    <row r="2002" spans="1:4" x14ac:dyDescent="0.3">
      <c r="A2002" s="29" t="str">
        <f>_xlfn.CONCAT(TRIM('Data Sheet'!B2000),TRIM('Data Sheet'!D2000))</f>
        <v/>
      </c>
      <c r="B2002" s="29">
        <f t="shared" si="80"/>
        <v>1048333</v>
      </c>
      <c r="C2002" s="1" t="str">
        <f>_xlfn.CONCAT(TRIM('Data Sheet'!B2000),TRIM('Data Sheet'!L2000))</f>
        <v/>
      </c>
      <c r="D2002" s="29">
        <f t="shared" si="81"/>
        <v>1048333</v>
      </c>
    </row>
    <row r="2003" spans="1:4" x14ac:dyDescent="0.3">
      <c r="A2003" s="29" t="str">
        <f>_xlfn.CONCAT(TRIM('Data Sheet'!B2001),TRIM('Data Sheet'!D2001))</f>
        <v/>
      </c>
      <c r="B2003" s="29">
        <f t="shared" si="80"/>
        <v>1048333</v>
      </c>
      <c r="C2003" s="1" t="str">
        <f>_xlfn.CONCAT(TRIM('Data Sheet'!B2001),TRIM('Data Sheet'!L2001))</f>
        <v/>
      </c>
      <c r="D2003" s="29">
        <f t="shared" si="81"/>
        <v>1048333</v>
      </c>
    </row>
    <row r="2004" spans="1:4" x14ac:dyDescent="0.3">
      <c r="A2004" s="29" t="str">
        <f>_xlfn.CONCAT(TRIM('Data Sheet'!B2002),TRIM('Data Sheet'!D2002))</f>
        <v/>
      </c>
      <c r="B2004" s="29">
        <f t="shared" si="80"/>
        <v>1048333</v>
      </c>
      <c r="C2004" s="1" t="str">
        <f>_xlfn.CONCAT(TRIM('Data Sheet'!B2002),TRIM('Data Sheet'!L2002))</f>
        <v/>
      </c>
      <c r="D2004" s="29">
        <f t="shared" si="81"/>
        <v>1048333</v>
      </c>
    </row>
    <row r="2005" spans="1:4" x14ac:dyDescent="0.3">
      <c r="A2005" s="29" t="str">
        <f>_xlfn.CONCAT(TRIM('Data Sheet'!B2003),TRIM('Data Sheet'!D2003))</f>
        <v/>
      </c>
      <c r="B2005" s="29">
        <f t="shared" si="80"/>
        <v>1048333</v>
      </c>
      <c r="C2005" s="1" t="str">
        <f>_xlfn.CONCAT(TRIM('Data Sheet'!B2003),TRIM('Data Sheet'!L2003))</f>
        <v/>
      </c>
      <c r="D2005" s="29">
        <f t="shared" si="81"/>
        <v>1048333</v>
      </c>
    </row>
    <row r="2006" spans="1:4" x14ac:dyDescent="0.3">
      <c r="A2006" s="29" t="str">
        <f>_xlfn.CONCAT(TRIM('Data Sheet'!B2004),TRIM('Data Sheet'!D2004))</f>
        <v/>
      </c>
      <c r="B2006" s="29">
        <f t="shared" si="80"/>
        <v>1048333</v>
      </c>
      <c r="C2006" s="1" t="str">
        <f>_xlfn.CONCAT(TRIM('Data Sheet'!B2004),TRIM('Data Sheet'!L2004))</f>
        <v/>
      </c>
      <c r="D2006" s="29">
        <f t="shared" si="81"/>
        <v>1048333</v>
      </c>
    </row>
    <row r="2007" spans="1:4" x14ac:dyDescent="0.3">
      <c r="A2007" s="29" t="str">
        <f>_xlfn.CONCAT(TRIM('Data Sheet'!B2005),TRIM('Data Sheet'!D2005))</f>
        <v/>
      </c>
      <c r="B2007" s="29">
        <f t="shared" si="80"/>
        <v>1048333</v>
      </c>
      <c r="C2007" s="1" t="str">
        <f>_xlfn.CONCAT(TRIM('Data Sheet'!B2005),TRIM('Data Sheet'!L2005))</f>
        <v/>
      </c>
      <c r="D2007" s="29">
        <f t="shared" si="81"/>
        <v>1048333</v>
      </c>
    </row>
    <row r="2008" spans="1:4" x14ac:dyDescent="0.3">
      <c r="A2008" s="29" t="str">
        <f>_xlfn.CONCAT(TRIM('Data Sheet'!B2006),TRIM('Data Sheet'!D2006))</f>
        <v/>
      </c>
      <c r="B2008" s="29">
        <f t="shared" si="80"/>
        <v>1048333</v>
      </c>
      <c r="C2008" s="1" t="str">
        <f>_xlfn.CONCAT(TRIM('Data Sheet'!B2006),TRIM('Data Sheet'!L2006))</f>
        <v/>
      </c>
      <c r="D2008" s="29">
        <f t="shared" si="81"/>
        <v>1048333</v>
      </c>
    </row>
    <row r="2009" spans="1:4" x14ac:dyDescent="0.3">
      <c r="A2009" s="29" t="str">
        <f>_xlfn.CONCAT(TRIM('Data Sheet'!B2007),TRIM('Data Sheet'!D2007))</f>
        <v/>
      </c>
      <c r="B2009" s="29">
        <f t="shared" si="80"/>
        <v>1048333</v>
      </c>
      <c r="C2009" s="1" t="str">
        <f>_xlfn.CONCAT(TRIM('Data Sheet'!B2007),TRIM('Data Sheet'!L2007))</f>
        <v/>
      </c>
      <c r="D2009" s="29">
        <f t="shared" si="81"/>
        <v>1048333</v>
      </c>
    </row>
    <row r="2010" spans="1:4" x14ac:dyDescent="0.3">
      <c r="A2010" s="29" t="str">
        <f>_xlfn.CONCAT(TRIM('Data Sheet'!B2008),TRIM('Data Sheet'!D2008))</f>
        <v/>
      </c>
      <c r="B2010" s="29">
        <f t="shared" si="80"/>
        <v>1048333</v>
      </c>
      <c r="C2010" s="1" t="str">
        <f>_xlfn.CONCAT(TRIM('Data Sheet'!B2008),TRIM('Data Sheet'!L2008))</f>
        <v/>
      </c>
      <c r="D2010" s="29">
        <f t="shared" si="81"/>
        <v>1048333</v>
      </c>
    </row>
    <row r="2011" spans="1:4" x14ac:dyDescent="0.3">
      <c r="A2011" s="29" t="str">
        <f>_xlfn.CONCAT(TRIM('Data Sheet'!B2009),TRIM('Data Sheet'!D2009))</f>
        <v/>
      </c>
      <c r="B2011" s="29">
        <f t="shared" si="80"/>
        <v>1048333</v>
      </c>
      <c r="C2011" s="1" t="str">
        <f>_xlfn.CONCAT(TRIM('Data Sheet'!B2009),TRIM('Data Sheet'!L2009))</f>
        <v/>
      </c>
      <c r="D2011" s="29">
        <f t="shared" si="81"/>
        <v>1048333</v>
      </c>
    </row>
    <row r="2012" spans="1:4" x14ac:dyDescent="0.3">
      <c r="A2012" s="29" t="str">
        <f>_xlfn.CONCAT(TRIM('Data Sheet'!B2010),TRIM('Data Sheet'!D2010))</f>
        <v/>
      </c>
      <c r="B2012" s="29">
        <f t="shared" si="80"/>
        <v>1048333</v>
      </c>
      <c r="C2012" s="1" t="str">
        <f>_xlfn.CONCAT(TRIM('Data Sheet'!B2010),TRIM('Data Sheet'!L2010))</f>
        <v/>
      </c>
      <c r="D2012" s="29">
        <f t="shared" si="81"/>
        <v>1048333</v>
      </c>
    </row>
    <row r="2013" spans="1:4" x14ac:dyDescent="0.3">
      <c r="A2013" s="29" t="str">
        <f>_xlfn.CONCAT(TRIM('Data Sheet'!B2011),TRIM('Data Sheet'!D2011))</f>
        <v/>
      </c>
      <c r="B2013" s="29">
        <f t="shared" si="80"/>
        <v>1048333</v>
      </c>
      <c r="C2013" s="1" t="str">
        <f>_xlfn.CONCAT(TRIM('Data Sheet'!B2011),TRIM('Data Sheet'!L2011))</f>
        <v/>
      </c>
      <c r="D2013" s="29">
        <f t="shared" si="81"/>
        <v>1048333</v>
      </c>
    </row>
    <row r="2014" spans="1:4" x14ac:dyDescent="0.3">
      <c r="A2014" s="29" t="str">
        <f>_xlfn.CONCAT(TRIM('Data Sheet'!B2012),TRIM('Data Sheet'!D2012))</f>
        <v/>
      </c>
      <c r="B2014" s="29">
        <f t="shared" si="80"/>
        <v>1048333</v>
      </c>
      <c r="C2014" s="1" t="str">
        <f>_xlfn.CONCAT(TRIM('Data Sheet'!B2012),TRIM('Data Sheet'!L2012))</f>
        <v/>
      </c>
      <c r="D2014" s="29">
        <f t="shared" si="81"/>
        <v>1048333</v>
      </c>
    </row>
    <row r="2015" spans="1:4" x14ac:dyDescent="0.3">
      <c r="A2015" s="29" t="str">
        <f>_xlfn.CONCAT(TRIM('Data Sheet'!B2013),TRIM('Data Sheet'!D2013))</f>
        <v/>
      </c>
      <c r="B2015" s="29">
        <f t="shared" si="80"/>
        <v>1048333</v>
      </c>
      <c r="C2015" s="1" t="str">
        <f>_xlfn.CONCAT(TRIM('Data Sheet'!B2013),TRIM('Data Sheet'!L2013))</f>
        <v/>
      </c>
      <c r="D2015" s="29">
        <f t="shared" si="81"/>
        <v>1048333</v>
      </c>
    </row>
    <row r="2016" spans="1:4" x14ac:dyDescent="0.3">
      <c r="A2016" s="29" t="str">
        <f>_xlfn.CONCAT(TRIM('Data Sheet'!B2014),TRIM('Data Sheet'!D2014))</f>
        <v/>
      </c>
      <c r="B2016" s="29">
        <f t="shared" si="80"/>
        <v>1048333</v>
      </c>
      <c r="C2016" s="1" t="str">
        <f>_xlfn.CONCAT(TRIM('Data Sheet'!B2014),TRIM('Data Sheet'!L2014))</f>
        <v/>
      </c>
      <c r="D2016" s="29">
        <f t="shared" si="81"/>
        <v>1048333</v>
      </c>
    </row>
    <row r="2017" spans="1:4" x14ac:dyDescent="0.3">
      <c r="A2017" s="29" t="str">
        <f>_xlfn.CONCAT(TRIM('Data Sheet'!B2015),TRIM('Data Sheet'!D2015))</f>
        <v/>
      </c>
      <c r="B2017" s="29">
        <f t="shared" si="80"/>
        <v>1048333</v>
      </c>
      <c r="C2017" s="1" t="str">
        <f>_xlfn.CONCAT(TRIM('Data Sheet'!B2015),TRIM('Data Sheet'!L2015))</f>
        <v/>
      </c>
      <c r="D2017" s="29">
        <f t="shared" si="81"/>
        <v>1048333</v>
      </c>
    </row>
    <row r="2018" spans="1:4" x14ac:dyDescent="0.3">
      <c r="A2018" s="29" t="str">
        <f>_xlfn.CONCAT(TRIM('Data Sheet'!B2016),TRIM('Data Sheet'!D2016))</f>
        <v/>
      </c>
      <c r="B2018" s="29">
        <f t="shared" si="80"/>
        <v>1048333</v>
      </c>
      <c r="C2018" s="1" t="str">
        <f>_xlfn.CONCAT(TRIM('Data Sheet'!B2016),TRIM('Data Sheet'!L2016))</f>
        <v/>
      </c>
      <c r="D2018" s="29">
        <f t="shared" si="81"/>
        <v>1048333</v>
      </c>
    </row>
    <row r="2019" spans="1:4" x14ac:dyDescent="0.3">
      <c r="A2019" s="29" t="str">
        <f>_xlfn.CONCAT(TRIM('Data Sheet'!B2017),TRIM('Data Sheet'!D2017))</f>
        <v/>
      </c>
      <c r="B2019" s="29">
        <f t="shared" si="80"/>
        <v>1048333</v>
      </c>
      <c r="C2019" s="1" t="str">
        <f>_xlfn.CONCAT(TRIM('Data Sheet'!B2017),TRIM('Data Sheet'!L2017))</f>
        <v/>
      </c>
      <c r="D2019" s="29">
        <f t="shared" si="81"/>
        <v>1048333</v>
      </c>
    </row>
    <row r="2020" spans="1:4" x14ac:dyDescent="0.3">
      <c r="A2020" s="29" t="str">
        <f>_xlfn.CONCAT(TRIM('Data Sheet'!B2018),TRIM('Data Sheet'!D2018))</f>
        <v/>
      </c>
      <c r="B2020" s="29">
        <f t="shared" si="80"/>
        <v>1048333</v>
      </c>
      <c r="C2020" s="1" t="str">
        <f>_xlfn.CONCAT(TRIM('Data Sheet'!B2018),TRIM('Data Sheet'!L2018))</f>
        <v/>
      </c>
      <c r="D2020" s="29">
        <f t="shared" si="81"/>
        <v>1048333</v>
      </c>
    </row>
    <row r="2021" spans="1:4" x14ac:dyDescent="0.3">
      <c r="A2021" s="29" t="str">
        <f>_xlfn.CONCAT(TRIM('Data Sheet'!B2019),TRIM('Data Sheet'!D2019))</f>
        <v/>
      </c>
      <c r="B2021" s="29">
        <f t="shared" si="80"/>
        <v>1048333</v>
      </c>
      <c r="C2021" s="1" t="str">
        <f>_xlfn.CONCAT(TRIM('Data Sheet'!B2019),TRIM('Data Sheet'!L2019))</f>
        <v/>
      </c>
      <c r="D2021" s="29">
        <f t="shared" si="81"/>
        <v>1048333</v>
      </c>
    </row>
    <row r="2022" spans="1:4" x14ac:dyDescent="0.3">
      <c r="A2022" s="29" t="str">
        <f>_xlfn.CONCAT(TRIM('Data Sheet'!B2020),TRIM('Data Sheet'!D2020))</f>
        <v/>
      </c>
      <c r="B2022" s="29">
        <f t="shared" si="80"/>
        <v>1048333</v>
      </c>
      <c r="C2022" s="1" t="str">
        <f>_xlfn.CONCAT(TRIM('Data Sheet'!B2020),TRIM('Data Sheet'!L2020))</f>
        <v/>
      </c>
      <c r="D2022" s="29">
        <f t="shared" si="81"/>
        <v>1048333</v>
      </c>
    </row>
    <row r="2023" spans="1:4" x14ac:dyDescent="0.3">
      <c r="A2023" s="29" t="str">
        <f>_xlfn.CONCAT(TRIM('Data Sheet'!B2021),TRIM('Data Sheet'!D2021))</f>
        <v/>
      </c>
      <c r="B2023" s="29">
        <f t="shared" si="80"/>
        <v>1048333</v>
      </c>
      <c r="C2023" s="1" t="str">
        <f>_xlfn.CONCAT(TRIM('Data Sheet'!B2021),TRIM('Data Sheet'!L2021))</f>
        <v/>
      </c>
      <c r="D2023" s="29">
        <f t="shared" si="81"/>
        <v>1048333</v>
      </c>
    </row>
    <row r="2024" spans="1:4" x14ac:dyDescent="0.3">
      <c r="A2024" s="29" t="str">
        <f>_xlfn.CONCAT(TRIM('Data Sheet'!B2022),TRIM('Data Sheet'!D2022))</f>
        <v/>
      </c>
      <c r="B2024" s="29">
        <f t="shared" si="80"/>
        <v>1048333</v>
      </c>
      <c r="C2024" s="1" t="str">
        <f>_xlfn.CONCAT(TRIM('Data Sheet'!B2022),TRIM('Data Sheet'!L2022))</f>
        <v/>
      </c>
      <c r="D2024" s="29">
        <f t="shared" si="81"/>
        <v>1048333</v>
      </c>
    </row>
    <row r="2025" spans="1:4" x14ac:dyDescent="0.3">
      <c r="A2025" s="29" t="str">
        <f>_xlfn.CONCAT(TRIM('Data Sheet'!B2023),TRIM('Data Sheet'!D2023))</f>
        <v/>
      </c>
      <c r="B2025" s="29">
        <f t="shared" si="80"/>
        <v>1048333</v>
      </c>
      <c r="C2025" s="1" t="str">
        <f>_xlfn.CONCAT(TRIM('Data Sheet'!B2023),TRIM('Data Sheet'!L2023))</f>
        <v/>
      </c>
      <c r="D2025" s="29">
        <f t="shared" si="81"/>
        <v>1048333</v>
      </c>
    </row>
    <row r="2026" spans="1:4" x14ac:dyDescent="0.3">
      <c r="A2026" s="29" t="str">
        <f>_xlfn.CONCAT(TRIM('Data Sheet'!B2024),TRIM('Data Sheet'!D2024))</f>
        <v/>
      </c>
      <c r="B2026" s="29">
        <f t="shared" si="80"/>
        <v>1048333</v>
      </c>
      <c r="C2026" s="1" t="str">
        <f>_xlfn.CONCAT(TRIM('Data Sheet'!B2024),TRIM('Data Sheet'!L2024))</f>
        <v/>
      </c>
      <c r="D2026" s="29">
        <f t="shared" si="81"/>
        <v>1048333</v>
      </c>
    </row>
    <row r="2027" spans="1:4" x14ac:dyDescent="0.3">
      <c r="A2027" s="29" t="str">
        <f>_xlfn.CONCAT(TRIM('Data Sheet'!B2025),TRIM('Data Sheet'!D2025))</f>
        <v/>
      </c>
      <c r="B2027" s="29">
        <f t="shared" si="80"/>
        <v>1048333</v>
      </c>
      <c r="C2027" s="1" t="str">
        <f>_xlfn.CONCAT(TRIM('Data Sheet'!B2025),TRIM('Data Sheet'!L2025))</f>
        <v/>
      </c>
      <c r="D2027" s="29">
        <f t="shared" si="81"/>
        <v>1048333</v>
      </c>
    </row>
    <row r="2028" spans="1:4" x14ac:dyDescent="0.3">
      <c r="A2028" s="29" t="str">
        <f>_xlfn.CONCAT(TRIM('Data Sheet'!B2026),TRIM('Data Sheet'!D2026))</f>
        <v/>
      </c>
      <c r="B2028" s="29">
        <f t="shared" si="80"/>
        <v>1048333</v>
      </c>
      <c r="C2028" s="1" t="str">
        <f>_xlfn.CONCAT(TRIM('Data Sheet'!B2026),TRIM('Data Sheet'!L2026))</f>
        <v/>
      </c>
      <c r="D2028" s="29">
        <f t="shared" si="81"/>
        <v>1048333</v>
      </c>
    </row>
    <row r="2029" spans="1:4" x14ac:dyDescent="0.3">
      <c r="A2029" s="29" t="str">
        <f>_xlfn.CONCAT(TRIM('Data Sheet'!B2027),TRIM('Data Sheet'!D2027))</f>
        <v/>
      </c>
      <c r="B2029" s="29">
        <f t="shared" si="80"/>
        <v>1048333</v>
      </c>
      <c r="C2029" s="1" t="str">
        <f>_xlfn.CONCAT(TRIM('Data Sheet'!B2027),TRIM('Data Sheet'!L2027))</f>
        <v/>
      </c>
      <c r="D2029" s="29">
        <f t="shared" si="81"/>
        <v>1048333</v>
      </c>
    </row>
    <row r="2030" spans="1:4" x14ac:dyDescent="0.3">
      <c r="A2030" s="29" t="str">
        <f>_xlfn.CONCAT(TRIM('Data Sheet'!B2028),TRIM('Data Sheet'!D2028))</f>
        <v/>
      </c>
      <c r="B2030" s="29">
        <f t="shared" si="80"/>
        <v>1048333</v>
      </c>
      <c r="C2030" s="1" t="str">
        <f>_xlfn.CONCAT(TRIM('Data Sheet'!B2028),TRIM('Data Sheet'!L2028))</f>
        <v/>
      </c>
      <c r="D2030" s="29">
        <f t="shared" si="81"/>
        <v>1048333</v>
      </c>
    </row>
    <row r="2031" spans="1:4" x14ac:dyDescent="0.3">
      <c r="A2031" s="29" t="str">
        <f>_xlfn.CONCAT(TRIM('Data Sheet'!B2029),TRIM('Data Sheet'!D2029))</f>
        <v/>
      </c>
      <c r="B2031" s="29">
        <f t="shared" si="80"/>
        <v>1048333</v>
      </c>
      <c r="C2031" s="1" t="str">
        <f>_xlfn.CONCAT(TRIM('Data Sheet'!B2029),TRIM('Data Sheet'!L2029))</f>
        <v/>
      </c>
      <c r="D2031" s="29">
        <f t="shared" si="81"/>
        <v>1048333</v>
      </c>
    </row>
    <row r="2032" spans="1:4" x14ac:dyDescent="0.3">
      <c r="A2032" s="29" t="str">
        <f>_xlfn.CONCAT(TRIM('Data Sheet'!B2030),TRIM('Data Sheet'!D2030))</f>
        <v/>
      </c>
      <c r="B2032" s="29">
        <f t="shared" si="80"/>
        <v>1048333</v>
      </c>
      <c r="C2032" s="1" t="str">
        <f>_xlfn.CONCAT(TRIM('Data Sheet'!B2030),TRIM('Data Sheet'!L2030))</f>
        <v/>
      </c>
      <c r="D2032" s="29">
        <f t="shared" si="81"/>
        <v>1048333</v>
      </c>
    </row>
    <row r="2033" spans="1:4" x14ac:dyDescent="0.3">
      <c r="A2033" s="29" t="str">
        <f>_xlfn.CONCAT(TRIM('Data Sheet'!B2031),TRIM('Data Sheet'!D2031))</f>
        <v/>
      </c>
      <c r="B2033" s="29">
        <f t="shared" si="80"/>
        <v>1048333</v>
      </c>
      <c r="C2033" s="1" t="str">
        <f>_xlfn.CONCAT(TRIM('Data Sheet'!B2031),TRIM('Data Sheet'!L2031))</f>
        <v/>
      </c>
      <c r="D2033" s="29">
        <f t="shared" si="81"/>
        <v>1048333</v>
      </c>
    </row>
    <row r="2034" spans="1:4" x14ac:dyDescent="0.3">
      <c r="A2034" s="29" t="str">
        <f>_xlfn.CONCAT(TRIM('Data Sheet'!B2032),TRIM('Data Sheet'!D2032))</f>
        <v/>
      </c>
      <c r="B2034" s="29">
        <f t="shared" si="80"/>
        <v>1048333</v>
      </c>
      <c r="C2034" s="1" t="str">
        <f>_xlfn.CONCAT(TRIM('Data Sheet'!B2032),TRIM('Data Sheet'!L2032))</f>
        <v/>
      </c>
      <c r="D2034" s="29">
        <f t="shared" si="81"/>
        <v>1048333</v>
      </c>
    </row>
    <row r="2035" spans="1:4" x14ac:dyDescent="0.3">
      <c r="A2035" s="29" t="str">
        <f>_xlfn.CONCAT(TRIM('Data Sheet'!B2033),TRIM('Data Sheet'!D2033))</f>
        <v/>
      </c>
      <c r="B2035" s="29">
        <f t="shared" si="80"/>
        <v>1048333</v>
      </c>
      <c r="C2035" s="1" t="str">
        <f>_xlfn.CONCAT(TRIM('Data Sheet'!B2033),TRIM('Data Sheet'!L2033))</f>
        <v/>
      </c>
      <c r="D2035" s="29">
        <f t="shared" si="81"/>
        <v>1048333</v>
      </c>
    </row>
    <row r="2036" spans="1:4" x14ac:dyDescent="0.3">
      <c r="A2036" s="29" t="str">
        <f>_xlfn.CONCAT(TRIM('Data Sheet'!B2034),TRIM('Data Sheet'!D2034))</f>
        <v/>
      </c>
      <c r="B2036" s="29">
        <f t="shared" si="80"/>
        <v>1048333</v>
      </c>
      <c r="C2036" s="1" t="str">
        <f>_xlfn.CONCAT(TRIM('Data Sheet'!B2034),TRIM('Data Sheet'!L2034))</f>
        <v/>
      </c>
      <c r="D2036" s="29">
        <f t="shared" si="81"/>
        <v>1048333</v>
      </c>
    </row>
    <row r="2037" spans="1:4" x14ac:dyDescent="0.3">
      <c r="A2037" s="29" t="str">
        <f>_xlfn.CONCAT(TRIM('Data Sheet'!B2035),TRIM('Data Sheet'!D2035))</f>
        <v/>
      </c>
      <c r="B2037" s="29">
        <f t="shared" si="80"/>
        <v>1048333</v>
      </c>
      <c r="C2037" s="1" t="str">
        <f>_xlfn.CONCAT(TRIM('Data Sheet'!B2035),TRIM('Data Sheet'!L2035))</f>
        <v/>
      </c>
      <c r="D2037" s="29">
        <f t="shared" si="81"/>
        <v>1048333</v>
      </c>
    </row>
    <row r="2038" spans="1:4" x14ac:dyDescent="0.3">
      <c r="A2038" s="29" t="str">
        <f>_xlfn.CONCAT(TRIM('Data Sheet'!B2036),TRIM('Data Sheet'!D2036))</f>
        <v/>
      </c>
      <c r="B2038" s="29">
        <f t="shared" si="80"/>
        <v>1048333</v>
      </c>
      <c r="C2038" s="1" t="str">
        <f>_xlfn.CONCAT(TRIM('Data Sheet'!B2036),TRIM('Data Sheet'!L2036))</f>
        <v/>
      </c>
      <c r="D2038" s="29">
        <f t="shared" si="81"/>
        <v>1048333</v>
      </c>
    </row>
    <row r="2039" spans="1:4" x14ac:dyDescent="0.3">
      <c r="A2039" s="29" t="str">
        <f>_xlfn.CONCAT(TRIM('Data Sheet'!B2037),TRIM('Data Sheet'!D2037))</f>
        <v/>
      </c>
      <c r="B2039" s="29">
        <f t="shared" si="80"/>
        <v>1048333</v>
      </c>
      <c r="C2039" s="1" t="str">
        <f>_xlfn.CONCAT(TRIM('Data Sheet'!B2037),TRIM('Data Sheet'!L2037))</f>
        <v/>
      </c>
      <c r="D2039" s="29">
        <f t="shared" si="81"/>
        <v>1048333</v>
      </c>
    </row>
    <row r="2040" spans="1:4" x14ac:dyDescent="0.3">
      <c r="A2040" s="29" t="str">
        <f>_xlfn.CONCAT(TRIM('Data Sheet'!B2038),TRIM('Data Sheet'!D2038))</f>
        <v/>
      </c>
      <c r="B2040" s="29">
        <f t="shared" si="80"/>
        <v>1048333</v>
      </c>
      <c r="C2040" s="1" t="str">
        <f>_xlfn.CONCAT(TRIM('Data Sheet'!B2038),TRIM('Data Sheet'!L2038))</f>
        <v/>
      </c>
      <c r="D2040" s="29">
        <f t="shared" si="81"/>
        <v>1048333</v>
      </c>
    </row>
    <row r="2041" spans="1:4" x14ac:dyDescent="0.3">
      <c r="A2041" s="29" t="str">
        <f>_xlfn.CONCAT(TRIM('Data Sheet'!B2039),TRIM('Data Sheet'!D2039))</f>
        <v/>
      </c>
      <c r="B2041" s="29">
        <f t="shared" si="80"/>
        <v>1048333</v>
      </c>
      <c r="C2041" s="1" t="str">
        <f>_xlfn.CONCAT(TRIM('Data Sheet'!B2039),TRIM('Data Sheet'!L2039))</f>
        <v/>
      </c>
      <c r="D2041" s="29">
        <f t="shared" si="81"/>
        <v>1048333</v>
      </c>
    </row>
    <row r="2042" spans="1:4" x14ac:dyDescent="0.3">
      <c r="A2042" s="29" t="str">
        <f>_xlfn.CONCAT(TRIM('Data Sheet'!B2040),TRIM('Data Sheet'!D2040))</f>
        <v/>
      </c>
      <c r="B2042" s="29">
        <f t="shared" si="80"/>
        <v>1048333</v>
      </c>
      <c r="C2042" s="1" t="str">
        <f>_xlfn.CONCAT(TRIM('Data Sheet'!B2040),TRIM('Data Sheet'!L2040))</f>
        <v/>
      </c>
      <c r="D2042" s="29">
        <f t="shared" si="81"/>
        <v>1048333</v>
      </c>
    </row>
    <row r="2043" spans="1:4" x14ac:dyDescent="0.3">
      <c r="A2043" s="29" t="str">
        <f>_xlfn.CONCAT(TRIM('Data Sheet'!B2041),TRIM('Data Sheet'!D2041))</f>
        <v/>
      </c>
      <c r="B2043" s="29">
        <f t="shared" si="80"/>
        <v>1048333</v>
      </c>
      <c r="C2043" s="1" t="str">
        <f>_xlfn.CONCAT(TRIM('Data Sheet'!B2041),TRIM('Data Sheet'!L2041))</f>
        <v/>
      </c>
      <c r="D2043" s="29">
        <f t="shared" si="81"/>
        <v>1048333</v>
      </c>
    </row>
    <row r="2044" spans="1:4" x14ac:dyDescent="0.3">
      <c r="A2044" s="29" t="str">
        <f>_xlfn.CONCAT(TRIM('Data Sheet'!B2042),TRIM('Data Sheet'!D2042))</f>
        <v/>
      </c>
      <c r="B2044" s="29">
        <f t="shared" si="80"/>
        <v>1048333</v>
      </c>
      <c r="C2044" s="1" t="str">
        <f>_xlfn.CONCAT(TRIM('Data Sheet'!B2042),TRIM('Data Sheet'!L2042))</f>
        <v/>
      </c>
      <c r="D2044" s="29">
        <f t="shared" si="81"/>
        <v>1048333</v>
      </c>
    </row>
    <row r="2045" spans="1:4" x14ac:dyDescent="0.3">
      <c r="A2045" s="29" t="str">
        <f>_xlfn.CONCAT(TRIM('Data Sheet'!B2043),TRIM('Data Sheet'!D2043))</f>
        <v/>
      </c>
      <c r="B2045" s="29">
        <f t="shared" si="80"/>
        <v>1048333</v>
      </c>
      <c r="C2045" s="1" t="str">
        <f>_xlfn.CONCAT(TRIM('Data Sheet'!B2043),TRIM('Data Sheet'!L2043))</f>
        <v/>
      </c>
      <c r="D2045" s="29">
        <f t="shared" si="81"/>
        <v>1048333</v>
      </c>
    </row>
    <row r="2046" spans="1:4" x14ac:dyDescent="0.3">
      <c r="A2046" s="29" t="str">
        <f>_xlfn.CONCAT(TRIM('Data Sheet'!B2044),TRIM('Data Sheet'!D2044))</f>
        <v/>
      </c>
      <c r="B2046" s="29">
        <f t="shared" si="80"/>
        <v>1048333</v>
      </c>
      <c r="C2046" s="1" t="str">
        <f>_xlfn.CONCAT(TRIM('Data Sheet'!B2044),TRIM('Data Sheet'!L2044))</f>
        <v/>
      </c>
      <c r="D2046" s="29">
        <f t="shared" si="81"/>
        <v>1048333</v>
      </c>
    </row>
    <row r="2047" spans="1:4" x14ac:dyDescent="0.3">
      <c r="A2047" s="29" t="str">
        <f>_xlfn.CONCAT(TRIM('Data Sheet'!B2045),TRIM('Data Sheet'!D2045))</f>
        <v/>
      </c>
      <c r="B2047" s="29">
        <f t="shared" si="80"/>
        <v>1048333</v>
      </c>
      <c r="C2047" s="1" t="str">
        <f>_xlfn.CONCAT(TRIM('Data Sheet'!B2045),TRIM('Data Sheet'!L2045))</f>
        <v/>
      </c>
      <c r="D2047" s="29">
        <f t="shared" si="81"/>
        <v>1048333</v>
      </c>
    </row>
    <row r="2048" spans="1:4" x14ac:dyDescent="0.3">
      <c r="A2048" s="29" t="str">
        <f>_xlfn.CONCAT(TRIM('Data Sheet'!B2046),TRIM('Data Sheet'!D2046))</f>
        <v/>
      </c>
      <c r="B2048" s="29">
        <f t="shared" si="80"/>
        <v>1048333</v>
      </c>
      <c r="C2048" s="1" t="str">
        <f>_xlfn.CONCAT(TRIM('Data Sheet'!B2046),TRIM('Data Sheet'!L2046))</f>
        <v/>
      </c>
      <c r="D2048" s="29">
        <f t="shared" si="81"/>
        <v>1048333</v>
      </c>
    </row>
    <row r="2049" spans="1:4" x14ac:dyDescent="0.3">
      <c r="A2049" s="29" t="str">
        <f>_xlfn.CONCAT(TRIM('Data Sheet'!B2047),TRIM('Data Sheet'!D2047))</f>
        <v/>
      </c>
      <c r="B2049" s="29">
        <f t="shared" si="80"/>
        <v>1048333</v>
      </c>
      <c r="C2049" s="1" t="str">
        <f>_xlfn.CONCAT(TRIM('Data Sheet'!B2047),TRIM('Data Sheet'!L2047))</f>
        <v/>
      </c>
      <c r="D2049" s="29">
        <f t="shared" si="81"/>
        <v>1048333</v>
      </c>
    </row>
    <row r="2050" spans="1:4" x14ac:dyDescent="0.3">
      <c r="A2050" s="29" t="str">
        <f>_xlfn.CONCAT(TRIM('Data Sheet'!B2048),TRIM('Data Sheet'!D2048))</f>
        <v/>
      </c>
      <c r="B2050" s="29">
        <f t="shared" si="80"/>
        <v>1048333</v>
      </c>
      <c r="C2050" s="1" t="str">
        <f>_xlfn.CONCAT(TRIM('Data Sheet'!B2048),TRIM('Data Sheet'!L2048))</f>
        <v/>
      </c>
      <c r="D2050" s="29">
        <f t="shared" si="81"/>
        <v>1048333</v>
      </c>
    </row>
    <row r="2051" spans="1:4" x14ac:dyDescent="0.3">
      <c r="A2051" s="29" t="str">
        <f>_xlfn.CONCAT(TRIM('Data Sheet'!B2049),TRIM('Data Sheet'!D2049))</f>
        <v/>
      </c>
      <c r="B2051" s="29">
        <f t="shared" si="80"/>
        <v>1048333</v>
      </c>
      <c r="C2051" s="1" t="str">
        <f>_xlfn.CONCAT(TRIM('Data Sheet'!B2049),TRIM('Data Sheet'!L2049))</f>
        <v/>
      </c>
      <c r="D2051" s="29">
        <f t="shared" si="81"/>
        <v>1048333</v>
      </c>
    </row>
    <row r="2052" spans="1:4" x14ac:dyDescent="0.3">
      <c r="A2052" s="29" t="str">
        <f>_xlfn.CONCAT(TRIM('Data Sheet'!B2050),TRIM('Data Sheet'!D2050))</f>
        <v/>
      </c>
      <c r="B2052" s="29">
        <f t="shared" si="80"/>
        <v>1048333</v>
      </c>
      <c r="C2052" s="1" t="str">
        <f>_xlfn.CONCAT(TRIM('Data Sheet'!B2050),TRIM('Data Sheet'!L2050))</f>
        <v/>
      </c>
      <c r="D2052" s="29">
        <f t="shared" si="81"/>
        <v>1048333</v>
      </c>
    </row>
    <row r="2053" spans="1:4" x14ac:dyDescent="0.3">
      <c r="A2053" s="29" t="str">
        <f>_xlfn.CONCAT(TRIM('Data Sheet'!B2051),TRIM('Data Sheet'!D2051))</f>
        <v/>
      </c>
      <c r="B2053" s="29">
        <f t="shared" ref="B2053:B2116" si="82">COUNTIF($A$4:$A$1048576, A2053)</f>
        <v>1048333</v>
      </c>
      <c r="C2053" s="1" t="str">
        <f>_xlfn.CONCAT(TRIM('Data Sheet'!B2051),TRIM('Data Sheet'!L2051))</f>
        <v/>
      </c>
      <c r="D2053" s="29">
        <f t="shared" ref="D2053:D2116" si="83">COUNTIF($C$4:$C$1048576, C2053)</f>
        <v>1048333</v>
      </c>
    </row>
    <row r="2054" spans="1:4" x14ac:dyDescent="0.3">
      <c r="A2054" s="29" t="str">
        <f>_xlfn.CONCAT(TRIM('Data Sheet'!B2052),TRIM('Data Sheet'!D2052))</f>
        <v/>
      </c>
      <c r="B2054" s="29">
        <f t="shared" si="82"/>
        <v>1048333</v>
      </c>
      <c r="C2054" s="1" t="str">
        <f>_xlfn.CONCAT(TRIM('Data Sheet'!B2052),TRIM('Data Sheet'!L2052))</f>
        <v/>
      </c>
      <c r="D2054" s="29">
        <f t="shared" si="83"/>
        <v>1048333</v>
      </c>
    </row>
    <row r="2055" spans="1:4" x14ac:dyDescent="0.3">
      <c r="A2055" s="29" t="str">
        <f>_xlfn.CONCAT(TRIM('Data Sheet'!B2053),TRIM('Data Sheet'!D2053))</f>
        <v/>
      </c>
      <c r="B2055" s="29">
        <f t="shared" si="82"/>
        <v>1048333</v>
      </c>
      <c r="C2055" s="1" t="str">
        <f>_xlfn.CONCAT(TRIM('Data Sheet'!B2053),TRIM('Data Sheet'!L2053))</f>
        <v/>
      </c>
      <c r="D2055" s="29">
        <f t="shared" si="83"/>
        <v>1048333</v>
      </c>
    </row>
    <row r="2056" spans="1:4" x14ac:dyDescent="0.3">
      <c r="A2056" s="29" t="str">
        <f>_xlfn.CONCAT(TRIM('Data Sheet'!B2054),TRIM('Data Sheet'!D2054))</f>
        <v/>
      </c>
      <c r="B2056" s="29">
        <f t="shared" si="82"/>
        <v>1048333</v>
      </c>
      <c r="C2056" s="1" t="str">
        <f>_xlfn.CONCAT(TRIM('Data Sheet'!B2054),TRIM('Data Sheet'!L2054))</f>
        <v/>
      </c>
      <c r="D2056" s="29">
        <f t="shared" si="83"/>
        <v>1048333</v>
      </c>
    </row>
    <row r="2057" spans="1:4" x14ac:dyDescent="0.3">
      <c r="A2057" s="29" t="str">
        <f>_xlfn.CONCAT(TRIM('Data Sheet'!B2055),TRIM('Data Sheet'!D2055))</f>
        <v/>
      </c>
      <c r="B2057" s="29">
        <f t="shared" si="82"/>
        <v>1048333</v>
      </c>
      <c r="C2057" s="1" t="str">
        <f>_xlfn.CONCAT(TRIM('Data Sheet'!B2055),TRIM('Data Sheet'!L2055))</f>
        <v/>
      </c>
      <c r="D2057" s="29">
        <f t="shared" si="83"/>
        <v>1048333</v>
      </c>
    </row>
    <row r="2058" spans="1:4" x14ac:dyDescent="0.3">
      <c r="A2058" s="29" t="str">
        <f>_xlfn.CONCAT(TRIM('Data Sheet'!B2056),TRIM('Data Sheet'!D2056))</f>
        <v/>
      </c>
      <c r="B2058" s="29">
        <f t="shared" si="82"/>
        <v>1048333</v>
      </c>
      <c r="C2058" s="1" t="str">
        <f>_xlfn.CONCAT(TRIM('Data Sheet'!B2056),TRIM('Data Sheet'!L2056))</f>
        <v/>
      </c>
      <c r="D2058" s="29">
        <f t="shared" si="83"/>
        <v>1048333</v>
      </c>
    </row>
    <row r="2059" spans="1:4" x14ac:dyDescent="0.3">
      <c r="A2059" s="29" t="str">
        <f>_xlfn.CONCAT(TRIM('Data Sheet'!B2057),TRIM('Data Sheet'!D2057))</f>
        <v/>
      </c>
      <c r="B2059" s="29">
        <f t="shared" si="82"/>
        <v>1048333</v>
      </c>
      <c r="C2059" s="1" t="str">
        <f>_xlfn.CONCAT(TRIM('Data Sheet'!B2057),TRIM('Data Sheet'!L2057))</f>
        <v/>
      </c>
      <c r="D2059" s="29">
        <f t="shared" si="83"/>
        <v>1048333</v>
      </c>
    </row>
    <row r="2060" spans="1:4" x14ac:dyDescent="0.3">
      <c r="A2060" s="29" t="str">
        <f>_xlfn.CONCAT(TRIM('Data Sheet'!B2058),TRIM('Data Sheet'!D2058))</f>
        <v/>
      </c>
      <c r="B2060" s="29">
        <f t="shared" si="82"/>
        <v>1048333</v>
      </c>
      <c r="C2060" s="1" t="str">
        <f>_xlfn.CONCAT(TRIM('Data Sheet'!B2058),TRIM('Data Sheet'!L2058))</f>
        <v/>
      </c>
      <c r="D2060" s="29">
        <f t="shared" si="83"/>
        <v>1048333</v>
      </c>
    </row>
    <row r="2061" spans="1:4" x14ac:dyDescent="0.3">
      <c r="A2061" s="29" t="str">
        <f>_xlfn.CONCAT(TRIM('Data Sheet'!B2059),TRIM('Data Sheet'!D2059))</f>
        <v/>
      </c>
      <c r="B2061" s="29">
        <f t="shared" si="82"/>
        <v>1048333</v>
      </c>
      <c r="C2061" s="1" t="str">
        <f>_xlfn.CONCAT(TRIM('Data Sheet'!B2059),TRIM('Data Sheet'!L2059))</f>
        <v/>
      </c>
      <c r="D2061" s="29">
        <f t="shared" si="83"/>
        <v>1048333</v>
      </c>
    </row>
    <row r="2062" spans="1:4" x14ac:dyDescent="0.3">
      <c r="A2062" s="29" t="str">
        <f>_xlfn.CONCAT(TRIM('Data Sheet'!B2060),TRIM('Data Sheet'!D2060))</f>
        <v/>
      </c>
      <c r="B2062" s="29">
        <f t="shared" si="82"/>
        <v>1048333</v>
      </c>
      <c r="C2062" s="1" t="str">
        <f>_xlfn.CONCAT(TRIM('Data Sheet'!B2060),TRIM('Data Sheet'!L2060))</f>
        <v/>
      </c>
      <c r="D2062" s="29">
        <f t="shared" si="83"/>
        <v>1048333</v>
      </c>
    </row>
    <row r="2063" spans="1:4" x14ac:dyDescent="0.3">
      <c r="A2063" s="29" t="str">
        <f>_xlfn.CONCAT(TRIM('Data Sheet'!B2061),TRIM('Data Sheet'!D2061))</f>
        <v/>
      </c>
      <c r="B2063" s="29">
        <f t="shared" si="82"/>
        <v>1048333</v>
      </c>
      <c r="C2063" s="1" t="str">
        <f>_xlfn.CONCAT(TRIM('Data Sheet'!B2061),TRIM('Data Sheet'!L2061))</f>
        <v/>
      </c>
      <c r="D2063" s="29">
        <f t="shared" si="83"/>
        <v>1048333</v>
      </c>
    </row>
    <row r="2064" spans="1:4" x14ac:dyDescent="0.3">
      <c r="A2064" s="29" t="str">
        <f>_xlfn.CONCAT(TRIM('Data Sheet'!B2062),TRIM('Data Sheet'!D2062))</f>
        <v/>
      </c>
      <c r="B2064" s="29">
        <f t="shared" si="82"/>
        <v>1048333</v>
      </c>
      <c r="C2064" s="1" t="str">
        <f>_xlfn.CONCAT(TRIM('Data Sheet'!B2062),TRIM('Data Sheet'!L2062))</f>
        <v/>
      </c>
      <c r="D2064" s="29">
        <f t="shared" si="83"/>
        <v>1048333</v>
      </c>
    </row>
    <row r="2065" spans="1:4" x14ac:dyDescent="0.3">
      <c r="A2065" s="29" t="str">
        <f>_xlfn.CONCAT(TRIM('Data Sheet'!B2063),TRIM('Data Sheet'!D2063))</f>
        <v/>
      </c>
      <c r="B2065" s="29">
        <f t="shared" si="82"/>
        <v>1048333</v>
      </c>
      <c r="C2065" s="1" t="str">
        <f>_xlfn.CONCAT(TRIM('Data Sheet'!B2063),TRIM('Data Sheet'!L2063))</f>
        <v/>
      </c>
      <c r="D2065" s="29">
        <f t="shared" si="83"/>
        <v>1048333</v>
      </c>
    </row>
    <row r="2066" spans="1:4" x14ac:dyDescent="0.3">
      <c r="A2066" s="29" t="str">
        <f>_xlfn.CONCAT(TRIM('Data Sheet'!B2064),TRIM('Data Sheet'!D2064))</f>
        <v/>
      </c>
      <c r="B2066" s="29">
        <f t="shared" si="82"/>
        <v>1048333</v>
      </c>
      <c r="C2066" s="1" t="str">
        <f>_xlfn.CONCAT(TRIM('Data Sheet'!B2064),TRIM('Data Sheet'!L2064))</f>
        <v/>
      </c>
      <c r="D2066" s="29">
        <f t="shared" si="83"/>
        <v>1048333</v>
      </c>
    </row>
    <row r="2067" spans="1:4" x14ac:dyDescent="0.3">
      <c r="A2067" s="29" t="str">
        <f>_xlfn.CONCAT(TRIM('Data Sheet'!B2065),TRIM('Data Sheet'!D2065))</f>
        <v/>
      </c>
      <c r="B2067" s="29">
        <f t="shared" si="82"/>
        <v>1048333</v>
      </c>
      <c r="C2067" s="1" t="str">
        <f>_xlfn.CONCAT(TRIM('Data Sheet'!B2065),TRIM('Data Sheet'!L2065))</f>
        <v/>
      </c>
      <c r="D2067" s="29">
        <f t="shared" si="83"/>
        <v>1048333</v>
      </c>
    </row>
    <row r="2068" spans="1:4" x14ac:dyDescent="0.3">
      <c r="A2068" s="29" t="str">
        <f>_xlfn.CONCAT(TRIM('Data Sheet'!B2066),TRIM('Data Sheet'!D2066))</f>
        <v/>
      </c>
      <c r="B2068" s="29">
        <f t="shared" si="82"/>
        <v>1048333</v>
      </c>
      <c r="C2068" s="1" t="str">
        <f>_xlfn.CONCAT(TRIM('Data Sheet'!B2066),TRIM('Data Sheet'!L2066))</f>
        <v/>
      </c>
      <c r="D2068" s="29">
        <f t="shared" si="83"/>
        <v>1048333</v>
      </c>
    </row>
    <row r="2069" spans="1:4" x14ac:dyDescent="0.3">
      <c r="A2069" s="29" t="str">
        <f>_xlfn.CONCAT(TRIM('Data Sheet'!B2067),TRIM('Data Sheet'!D2067))</f>
        <v/>
      </c>
      <c r="B2069" s="29">
        <f t="shared" si="82"/>
        <v>1048333</v>
      </c>
      <c r="C2069" s="1" t="str">
        <f>_xlfn.CONCAT(TRIM('Data Sheet'!B2067),TRIM('Data Sheet'!L2067))</f>
        <v/>
      </c>
      <c r="D2069" s="29">
        <f t="shared" si="83"/>
        <v>1048333</v>
      </c>
    </row>
    <row r="2070" spans="1:4" x14ac:dyDescent="0.3">
      <c r="A2070" s="29" t="str">
        <f>_xlfn.CONCAT(TRIM('Data Sheet'!B2068),TRIM('Data Sheet'!D2068))</f>
        <v/>
      </c>
      <c r="B2070" s="29">
        <f t="shared" si="82"/>
        <v>1048333</v>
      </c>
      <c r="C2070" s="1" t="str">
        <f>_xlfn.CONCAT(TRIM('Data Sheet'!B2068),TRIM('Data Sheet'!L2068))</f>
        <v/>
      </c>
      <c r="D2070" s="29">
        <f t="shared" si="83"/>
        <v>1048333</v>
      </c>
    </row>
    <row r="2071" spans="1:4" x14ac:dyDescent="0.3">
      <c r="A2071" s="29" t="str">
        <f>_xlfn.CONCAT(TRIM('Data Sheet'!B2069),TRIM('Data Sheet'!D2069))</f>
        <v/>
      </c>
      <c r="B2071" s="29">
        <f t="shared" si="82"/>
        <v>1048333</v>
      </c>
      <c r="C2071" s="1" t="str">
        <f>_xlfn.CONCAT(TRIM('Data Sheet'!B2069),TRIM('Data Sheet'!L2069))</f>
        <v/>
      </c>
      <c r="D2071" s="29">
        <f t="shared" si="83"/>
        <v>1048333</v>
      </c>
    </row>
    <row r="2072" spans="1:4" x14ac:dyDescent="0.3">
      <c r="A2072" s="29" t="str">
        <f>_xlfn.CONCAT(TRIM('Data Sheet'!B2070),TRIM('Data Sheet'!D2070))</f>
        <v/>
      </c>
      <c r="B2072" s="29">
        <f t="shared" si="82"/>
        <v>1048333</v>
      </c>
      <c r="C2072" s="1" t="str">
        <f>_xlfn.CONCAT(TRIM('Data Sheet'!B2070),TRIM('Data Sheet'!L2070))</f>
        <v/>
      </c>
      <c r="D2072" s="29">
        <f t="shared" si="83"/>
        <v>1048333</v>
      </c>
    </row>
    <row r="2073" spans="1:4" x14ac:dyDescent="0.3">
      <c r="A2073" s="29" t="str">
        <f>_xlfn.CONCAT(TRIM('Data Sheet'!B2071),TRIM('Data Sheet'!D2071))</f>
        <v/>
      </c>
      <c r="B2073" s="29">
        <f t="shared" si="82"/>
        <v>1048333</v>
      </c>
      <c r="C2073" s="1" t="str">
        <f>_xlfn.CONCAT(TRIM('Data Sheet'!B2071),TRIM('Data Sheet'!L2071))</f>
        <v/>
      </c>
      <c r="D2073" s="29">
        <f t="shared" si="83"/>
        <v>1048333</v>
      </c>
    </row>
    <row r="2074" spans="1:4" x14ac:dyDescent="0.3">
      <c r="A2074" s="29" t="str">
        <f>_xlfn.CONCAT(TRIM('Data Sheet'!B2072),TRIM('Data Sheet'!D2072))</f>
        <v/>
      </c>
      <c r="B2074" s="29">
        <f t="shared" si="82"/>
        <v>1048333</v>
      </c>
      <c r="C2074" s="1" t="str">
        <f>_xlfn.CONCAT(TRIM('Data Sheet'!B2072),TRIM('Data Sheet'!L2072))</f>
        <v/>
      </c>
      <c r="D2074" s="29">
        <f t="shared" si="83"/>
        <v>1048333</v>
      </c>
    </row>
    <row r="2075" spans="1:4" x14ac:dyDescent="0.3">
      <c r="A2075" s="29" t="str">
        <f>_xlfn.CONCAT(TRIM('Data Sheet'!B2073),TRIM('Data Sheet'!D2073))</f>
        <v/>
      </c>
      <c r="B2075" s="29">
        <f t="shared" si="82"/>
        <v>1048333</v>
      </c>
      <c r="C2075" s="1" t="str">
        <f>_xlfn.CONCAT(TRIM('Data Sheet'!B2073),TRIM('Data Sheet'!L2073))</f>
        <v/>
      </c>
      <c r="D2075" s="29">
        <f t="shared" si="83"/>
        <v>1048333</v>
      </c>
    </row>
    <row r="2076" spans="1:4" x14ac:dyDescent="0.3">
      <c r="A2076" s="29" t="str">
        <f>_xlfn.CONCAT(TRIM('Data Sheet'!B2074),TRIM('Data Sheet'!D2074))</f>
        <v/>
      </c>
      <c r="B2076" s="29">
        <f t="shared" si="82"/>
        <v>1048333</v>
      </c>
      <c r="C2076" s="1" t="str">
        <f>_xlfn.CONCAT(TRIM('Data Sheet'!B2074),TRIM('Data Sheet'!L2074))</f>
        <v/>
      </c>
      <c r="D2076" s="29">
        <f t="shared" si="83"/>
        <v>1048333</v>
      </c>
    </row>
    <row r="2077" spans="1:4" x14ac:dyDescent="0.3">
      <c r="A2077" s="29" t="str">
        <f>_xlfn.CONCAT(TRIM('Data Sheet'!B2075),TRIM('Data Sheet'!D2075))</f>
        <v/>
      </c>
      <c r="B2077" s="29">
        <f t="shared" si="82"/>
        <v>1048333</v>
      </c>
      <c r="C2077" s="1" t="str">
        <f>_xlfn.CONCAT(TRIM('Data Sheet'!B2075),TRIM('Data Sheet'!L2075))</f>
        <v/>
      </c>
      <c r="D2077" s="29">
        <f t="shared" si="83"/>
        <v>1048333</v>
      </c>
    </row>
    <row r="2078" spans="1:4" x14ac:dyDescent="0.3">
      <c r="A2078" s="29" t="str">
        <f>_xlfn.CONCAT(TRIM('Data Sheet'!B2076),TRIM('Data Sheet'!D2076))</f>
        <v/>
      </c>
      <c r="B2078" s="29">
        <f t="shared" si="82"/>
        <v>1048333</v>
      </c>
      <c r="C2078" s="1" t="str">
        <f>_xlfn.CONCAT(TRIM('Data Sheet'!B2076),TRIM('Data Sheet'!L2076))</f>
        <v/>
      </c>
      <c r="D2078" s="29">
        <f t="shared" si="83"/>
        <v>1048333</v>
      </c>
    </row>
    <row r="2079" spans="1:4" x14ac:dyDescent="0.3">
      <c r="A2079" s="29" t="str">
        <f>_xlfn.CONCAT(TRIM('Data Sheet'!B2077),TRIM('Data Sheet'!D2077))</f>
        <v/>
      </c>
      <c r="B2079" s="29">
        <f t="shared" si="82"/>
        <v>1048333</v>
      </c>
      <c r="C2079" s="1" t="str">
        <f>_xlfn.CONCAT(TRIM('Data Sheet'!B2077),TRIM('Data Sheet'!L2077))</f>
        <v/>
      </c>
      <c r="D2079" s="29">
        <f t="shared" si="83"/>
        <v>1048333</v>
      </c>
    </row>
    <row r="2080" spans="1:4" x14ac:dyDescent="0.3">
      <c r="A2080" s="29" t="str">
        <f>_xlfn.CONCAT(TRIM('Data Sheet'!B2078),TRIM('Data Sheet'!D2078))</f>
        <v/>
      </c>
      <c r="B2080" s="29">
        <f t="shared" si="82"/>
        <v>1048333</v>
      </c>
      <c r="C2080" s="1" t="str">
        <f>_xlfn.CONCAT(TRIM('Data Sheet'!B2078),TRIM('Data Sheet'!L2078))</f>
        <v/>
      </c>
      <c r="D2080" s="29">
        <f t="shared" si="83"/>
        <v>1048333</v>
      </c>
    </row>
    <row r="2081" spans="1:4" x14ac:dyDescent="0.3">
      <c r="A2081" s="29" t="str">
        <f>_xlfn.CONCAT(TRIM('Data Sheet'!B2079),TRIM('Data Sheet'!D2079))</f>
        <v/>
      </c>
      <c r="B2081" s="29">
        <f t="shared" si="82"/>
        <v>1048333</v>
      </c>
      <c r="C2081" s="1" t="str">
        <f>_xlfn.CONCAT(TRIM('Data Sheet'!B2079),TRIM('Data Sheet'!L2079))</f>
        <v/>
      </c>
      <c r="D2081" s="29">
        <f t="shared" si="83"/>
        <v>1048333</v>
      </c>
    </row>
    <row r="2082" spans="1:4" x14ac:dyDescent="0.3">
      <c r="A2082" s="29" t="str">
        <f>_xlfn.CONCAT(TRIM('Data Sheet'!B2080),TRIM('Data Sheet'!D2080))</f>
        <v/>
      </c>
      <c r="B2082" s="29">
        <f t="shared" si="82"/>
        <v>1048333</v>
      </c>
      <c r="C2082" s="1" t="str">
        <f>_xlfn.CONCAT(TRIM('Data Sheet'!B2080),TRIM('Data Sheet'!L2080))</f>
        <v/>
      </c>
      <c r="D2082" s="29">
        <f t="shared" si="83"/>
        <v>1048333</v>
      </c>
    </row>
    <row r="2083" spans="1:4" x14ac:dyDescent="0.3">
      <c r="A2083" s="29" t="str">
        <f>_xlfn.CONCAT(TRIM('Data Sheet'!B2081),TRIM('Data Sheet'!D2081))</f>
        <v/>
      </c>
      <c r="B2083" s="29">
        <f t="shared" si="82"/>
        <v>1048333</v>
      </c>
      <c r="C2083" s="1" t="str">
        <f>_xlfn.CONCAT(TRIM('Data Sheet'!B2081),TRIM('Data Sheet'!L2081))</f>
        <v/>
      </c>
      <c r="D2083" s="29">
        <f t="shared" si="83"/>
        <v>1048333</v>
      </c>
    </row>
    <row r="2084" spans="1:4" x14ac:dyDescent="0.3">
      <c r="A2084" s="29" t="str">
        <f>_xlfn.CONCAT(TRIM('Data Sheet'!B2082),TRIM('Data Sheet'!D2082))</f>
        <v/>
      </c>
      <c r="B2084" s="29">
        <f t="shared" si="82"/>
        <v>1048333</v>
      </c>
      <c r="C2084" s="1" t="str">
        <f>_xlfn.CONCAT(TRIM('Data Sheet'!B2082),TRIM('Data Sheet'!L2082))</f>
        <v/>
      </c>
      <c r="D2084" s="29">
        <f t="shared" si="83"/>
        <v>1048333</v>
      </c>
    </row>
    <row r="2085" spans="1:4" x14ac:dyDescent="0.3">
      <c r="A2085" s="29" t="str">
        <f>_xlfn.CONCAT(TRIM('Data Sheet'!B2083),TRIM('Data Sheet'!D2083))</f>
        <v/>
      </c>
      <c r="B2085" s="29">
        <f t="shared" si="82"/>
        <v>1048333</v>
      </c>
      <c r="C2085" s="1" t="str">
        <f>_xlfn.CONCAT(TRIM('Data Sheet'!B2083),TRIM('Data Sheet'!L2083))</f>
        <v/>
      </c>
      <c r="D2085" s="29">
        <f t="shared" si="83"/>
        <v>1048333</v>
      </c>
    </row>
    <row r="2086" spans="1:4" x14ac:dyDescent="0.3">
      <c r="A2086" s="29" t="str">
        <f>_xlfn.CONCAT(TRIM('Data Sheet'!B2084),TRIM('Data Sheet'!D2084))</f>
        <v/>
      </c>
      <c r="B2086" s="29">
        <f t="shared" si="82"/>
        <v>1048333</v>
      </c>
      <c r="C2086" s="1" t="str">
        <f>_xlfn.CONCAT(TRIM('Data Sheet'!B2084),TRIM('Data Sheet'!L2084))</f>
        <v/>
      </c>
      <c r="D2086" s="29">
        <f t="shared" si="83"/>
        <v>1048333</v>
      </c>
    </row>
    <row r="2087" spans="1:4" x14ac:dyDescent="0.3">
      <c r="A2087" s="29" t="str">
        <f>_xlfn.CONCAT(TRIM('Data Sheet'!B2085),TRIM('Data Sheet'!D2085))</f>
        <v/>
      </c>
      <c r="B2087" s="29">
        <f t="shared" si="82"/>
        <v>1048333</v>
      </c>
      <c r="C2087" s="1" t="str">
        <f>_xlfn.CONCAT(TRIM('Data Sheet'!B2085),TRIM('Data Sheet'!L2085))</f>
        <v/>
      </c>
      <c r="D2087" s="29">
        <f t="shared" si="83"/>
        <v>1048333</v>
      </c>
    </row>
    <row r="2088" spans="1:4" x14ac:dyDescent="0.3">
      <c r="A2088" s="29" t="str">
        <f>_xlfn.CONCAT(TRIM('Data Sheet'!B2086),TRIM('Data Sheet'!D2086))</f>
        <v/>
      </c>
      <c r="B2088" s="29">
        <f t="shared" si="82"/>
        <v>1048333</v>
      </c>
      <c r="C2088" s="1" t="str">
        <f>_xlfn.CONCAT(TRIM('Data Sheet'!B2086),TRIM('Data Sheet'!L2086))</f>
        <v/>
      </c>
      <c r="D2088" s="29">
        <f t="shared" si="83"/>
        <v>1048333</v>
      </c>
    </row>
    <row r="2089" spans="1:4" x14ac:dyDescent="0.3">
      <c r="A2089" s="29" t="str">
        <f>_xlfn.CONCAT(TRIM('Data Sheet'!B2087),TRIM('Data Sheet'!D2087))</f>
        <v/>
      </c>
      <c r="B2089" s="29">
        <f t="shared" si="82"/>
        <v>1048333</v>
      </c>
      <c r="C2089" s="1" t="str">
        <f>_xlfn.CONCAT(TRIM('Data Sheet'!B2087),TRIM('Data Sheet'!L2087))</f>
        <v/>
      </c>
      <c r="D2089" s="29">
        <f t="shared" si="83"/>
        <v>1048333</v>
      </c>
    </row>
    <row r="2090" spans="1:4" x14ac:dyDescent="0.3">
      <c r="A2090" s="29" t="str">
        <f>_xlfn.CONCAT(TRIM('Data Sheet'!B2088),TRIM('Data Sheet'!D2088))</f>
        <v/>
      </c>
      <c r="B2090" s="29">
        <f t="shared" si="82"/>
        <v>1048333</v>
      </c>
      <c r="C2090" s="1" t="str">
        <f>_xlfn.CONCAT(TRIM('Data Sheet'!B2088),TRIM('Data Sheet'!L2088))</f>
        <v/>
      </c>
      <c r="D2090" s="29">
        <f t="shared" si="83"/>
        <v>1048333</v>
      </c>
    </row>
    <row r="2091" spans="1:4" x14ac:dyDescent="0.3">
      <c r="A2091" s="29" t="str">
        <f>_xlfn.CONCAT(TRIM('Data Sheet'!B2089),TRIM('Data Sheet'!D2089))</f>
        <v/>
      </c>
      <c r="B2091" s="29">
        <f t="shared" si="82"/>
        <v>1048333</v>
      </c>
      <c r="C2091" s="1" t="str">
        <f>_xlfn.CONCAT(TRIM('Data Sheet'!B2089),TRIM('Data Sheet'!L2089))</f>
        <v/>
      </c>
      <c r="D2091" s="29">
        <f t="shared" si="83"/>
        <v>1048333</v>
      </c>
    </row>
    <row r="2092" spans="1:4" x14ac:dyDescent="0.3">
      <c r="A2092" s="29" t="str">
        <f>_xlfn.CONCAT(TRIM('Data Sheet'!B2090),TRIM('Data Sheet'!D2090))</f>
        <v/>
      </c>
      <c r="B2092" s="29">
        <f t="shared" si="82"/>
        <v>1048333</v>
      </c>
      <c r="C2092" s="1" t="str">
        <f>_xlfn.CONCAT(TRIM('Data Sheet'!B2090),TRIM('Data Sheet'!L2090))</f>
        <v/>
      </c>
      <c r="D2092" s="29">
        <f t="shared" si="83"/>
        <v>1048333</v>
      </c>
    </row>
    <row r="2093" spans="1:4" x14ac:dyDescent="0.3">
      <c r="A2093" s="29" t="str">
        <f>_xlfn.CONCAT(TRIM('Data Sheet'!B2091),TRIM('Data Sheet'!D2091))</f>
        <v/>
      </c>
      <c r="B2093" s="29">
        <f t="shared" si="82"/>
        <v>1048333</v>
      </c>
      <c r="C2093" s="1" t="str">
        <f>_xlfn.CONCAT(TRIM('Data Sheet'!B2091),TRIM('Data Sheet'!L2091))</f>
        <v/>
      </c>
      <c r="D2093" s="29">
        <f t="shared" si="83"/>
        <v>1048333</v>
      </c>
    </row>
    <row r="2094" spans="1:4" x14ac:dyDescent="0.3">
      <c r="A2094" s="29" t="str">
        <f>_xlfn.CONCAT(TRIM('Data Sheet'!B2092),TRIM('Data Sheet'!D2092))</f>
        <v/>
      </c>
      <c r="B2094" s="29">
        <f t="shared" si="82"/>
        <v>1048333</v>
      </c>
      <c r="C2094" s="1" t="str">
        <f>_xlfn.CONCAT(TRIM('Data Sheet'!B2092),TRIM('Data Sheet'!L2092))</f>
        <v/>
      </c>
      <c r="D2094" s="29">
        <f t="shared" si="83"/>
        <v>1048333</v>
      </c>
    </row>
    <row r="2095" spans="1:4" x14ac:dyDescent="0.3">
      <c r="A2095" s="29" t="str">
        <f>_xlfn.CONCAT(TRIM('Data Sheet'!B2093),TRIM('Data Sheet'!D2093))</f>
        <v/>
      </c>
      <c r="B2095" s="29">
        <f t="shared" si="82"/>
        <v>1048333</v>
      </c>
      <c r="C2095" s="1" t="str">
        <f>_xlfn.CONCAT(TRIM('Data Sheet'!B2093),TRIM('Data Sheet'!L2093))</f>
        <v/>
      </c>
      <c r="D2095" s="29">
        <f t="shared" si="83"/>
        <v>1048333</v>
      </c>
    </row>
    <row r="2096" spans="1:4" x14ac:dyDescent="0.3">
      <c r="A2096" s="29" t="str">
        <f>_xlfn.CONCAT(TRIM('Data Sheet'!B2094),TRIM('Data Sheet'!D2094))</f>
        <v/>
      </c>
      <c r="B2096" s="29">
        <f t="shared" si="82"/>
        <v>1048333</v>
      </c>
      <c r="C2096" s="1" t="str">
        <f>_xlfn.CONCAT(TRIM('Data Sheet'!B2094),TRIM('Data Sheet'!L2094))</f>
        <v/>
      </c>
      <c r="D2096" s="29">
        <f t="shared" si="83"/>
        <v>1048333</v>
      </c>
    </row>
    <row r="2097" spans="1:4" x14ac:dyDescent="0.3">
      <c r="A2097" s="29" t="str">
        <f>_xlfn.CONCAT(TRIM('Data Sheet'!B2095),TRIM('Data Sheet'!D2095))</f>
        <v/>
      </c>
      <c r="B2097" s="29">
        <f t="shared" si="82"/>
        <v>1048333</v>
      </c>
      <c r="C2097" s="1" t="str">
        <f>_xlfn.CONCAT(TRIM('Data Sheet'!B2095),TRIM('Data Sheet'!L2095))</f>
        <v/>
      </c>
      <c r="D2097" s="29">
        <f t="shared" si="83"/>
        <v>1048333</v>
      </c>
    </row>
    <row r="2098" spans="1:4" x14ac:dyDescent="0.3">
      <c r="A2098" s="29" t="str">
        <f>_xlfn.CONCAT(TRIM('Data Sheet'!B2096),TRIM('Data Sheet'!D2096))</f>
        <v/>
      </c>
      <c r="B2098" s="29">
        <f t="shared" si="82"/>
        <v>1048333</v>
      </c>
      <c r="C2098" s="1" t="str">
        <f>_xlfn.CONCAT(TRIM('Data Sheet'!B2096),TRIM('Data Sheet'!L2096))</f>
        <v/>
      </c>
      <c r="D2098" s="29">
        <f t="shared" si="83"/>
        <v>1048333</v>
      </c>
    </row>
    <row r="2099" spans="1:4" x14ac:dyDescent="0.3">
      <c r="A2099" s="29" t="str">
        <f>_xlfn.CONCAT(TRIM('Data Sheet'!B2097),TRIM('Data Sheet'!D2097))</f>
        <v/>
      </c>
      <c r="B2099" s="29">
        <f t="shared" si="82"/>
        <v>1048333</v>
      </c>
      <c r="C2099" s="1" t="str">
        <f>_xlfn.CONCAT(TRIM('Data Sheet'!B2097),TRIM('Data Sheet'!L2097))</f>
        <v/>
      </c>
      <c r="D2099" s="29">
        <f t="shared" si="83"/>
        <v>1048333</v>
      </c>
    </row>
    <row r="2100" spans="1:4" x14ac:dyDescent="0.3">
      <c r="A2100" s="29" t="str">
        <f>_xlfn.CONCAT(TRIM('Data Sheet'!B2098),TRIM('Data Sheet'!D2098))</f>
        <v/>
      </c>
      <c r="B2100" s="29">
        <f t="shared" si="82"/>
        <v>1048333</v>
      </c>
      <c r="C2100" s="1" t="str">
        <f>_xlfn.CONCAT(TRIM('Data Sheet'!B2098),TRIM('Data Sheet'!L2098))</f>
        <v/>
      </c>
      <c r="D2100" s="29">
        <f t="shared" si="83"/>
        <v>1048333</v>
      </c>
    </row>
    <row r="2101" spans="1:4" x14ac:dyDescent="0.3">
      <c r="A2101" s="29" t="str">
        <f>_xlfn.CONCAT(TRIM('Data Sheet'!B2099),TRIM('Data Sheet'!D2099))</f>
        <v/>
      </c>
      <c r="B2101" s="29">
        <f t="shared" si="82"/>
        <v>1048333</v>
      </c>
      <c r="C2101" s="1" t="str">
        <f>_xlfn.CONCAT(TRIM('Data Sheet'!B2099),TRIM('Data Sheet'!L2099))</f>
        <v/>
      </c>
      <c r="D2101" s="29">
        <f t="shared" si="83"/>
        <v>1048333</v>
      </c>
    </row>
    <row r="2102" spans="1:4" x14ac:dyDescent="0.3">
      <c r="A2102" s="29" t="str">
        <f>_xlfn.CONCAT(TRIM('Data Sheet'!B2100),TRIM('Data Sheet'!D2100))</f>
        <v/>
      </c>
      <c r="B2102" s="29">
        <f t="shared" si="82"/>
        <v>1048333</v>
      </c>
      <c r="C2102" s="1" t="str">
        <f>_xlfn.CONCAT(TRIM('Data Sheet'!B2100),TRIM('Data Sheet'!L2100))</f>
        <v/>
      </c>
      <c r="D2102" s="29">
        <f t="shared" si="83"/>
        <v>1048333</v>
      </c>
    </row>
    <row r="2103" spans="1:4" x14ac:dyDescent="0.3">
      <c r="A2103" s="29" t="str">
        <f>_xlfn.CONCAT(TRIM('Data Sheet'!B2101),TRIM('Data Sheet'!D2101))</f>
        <v/>
      </c>
      <c r="B2103" s="29">
        <f t="shared" si="82"/>
        <v>1048333</v>
      </c>
      <c r="C2103" s="1" t="str">
        <f>_xlfn.CONCAT(TRIM('Data Sheet'!B2101),TRIM('Data Sheet'!L2101))</f>
        <v/>
      </c>
      <c r="D2103" s="29">
        <f t="shared" si="83"/>
        <v>1048333</v>
      </c>
    </row>
    <row r="2104" spans="1:4" x14ac:dyDescent="0.3">
      <c r="A2104" s="29" t="str">
        <f>_xlfn.CONCAT(TRIM('Data Sheet'!B2102),TRIM('Data Sheet'!D2102))</f>
        <v/>
      </c>
      <c r="B2104" s="29">
        <f t="shared" si="82"/>
        <v>1048333</v>
      </c>
      <c r="C2104" s="1" t="str">
        <f>_xlfn.CONCAT(TRIM('Data Sheet'!B2102),TRIM('Data Sheet'!L2102))</f>
        <v/>
      </c>
      <c r="D2104" s="29">
        <f t="shared" si="83"/>
        <v>1048333</v>
      </c>
    </row>
    <row r="2105" spans="1:4" x14ac:dyDescent="0.3">
      <c r="A2105" s="29" t="str">
        <f>_xlfn.CONCAT(TRIM('Data Sheet'!B2103),TRIM('Data Sheet'!D2103))</f>
        <v/>
      </c>
      <c r="B2105" s="29">
        <f t="shared" si="82"/>
        <v>1048333</v>
      </c>
      <c r="C2105" s="1" t="str">
        <f>_xlfn.CONCAT(TRIM('Data Sheet'!B2103),TRIM('Data Sheet'!L2103))</f>
        <v/>
      </c>
      <c r="D2105" s="29">
        <f t="shared" si="83"/>
        <v>1048333</v>
      </c>
    </row>
    <row r="2106" spans="1:4" x14ac:dyDescent="0.3">
      <c r="A2106" s="29" t="str">
        <f>_xlfn.CONCAT(TRIM('Data Sheet'!B2104),TRIM('Data Sheet'!D2104))</f>
        <v/>
      </c>
      <c r="B2106" s="29">
        <f t="shared" si="82"/>
        <v>1048333</v>
      </c>
      <c r="C2106" s="1" t="str">
        <f>_xlfn.CONCAT(TRIM('Data Sheet'!B2104),TRIM('Data Sheet'!L2104))</f>
        <v/>
      </c>
      <c r="D2106" s="29">
        <f t="shared" si="83"/>
        <v>1048333</v>
      </c>
    </row>
    <row r="2107" spans="1:4" x14ac:dyDescent="0.3">
      <c r="A2107" s="29" t="str">
        <f>_xlfn.CONCAT(TRIM('Data Sheet'!B2105),TRIM('Data Sheet'!D2105))</f>
        <v/>
      </c>
      <c r="B2107" s="29">
        <f t="shared" si="82"/>
        <v>1048333</v>
      </c>
      <c r="C2107" s="1" t="str">
        <f>_xlfn.CONCAT(TRIM('Data Sheet'!B2105),TRIM('Data Sheet'!L2105))</f>
        <v/>
      </c>
      <c r="D2107" s="29">
        <f t="shared" si="83"/>
        <v>1048333</v>
      </c>
    </row>
    <row r="2108" spans="1:4" x14ac:dyDescent="0.3">
      <c r="A2108" s="29" t="str">
        <f>_xlfn.CONCAT(TRIM('Data Sheet'!B2106),TRIM('Data Sheet'!D2106))</f>
        <v/>
      </c>
      <c r="B2108" s="29">
        <f t="shared" si="82"/>
        <v>1048333</v>
      </c>
      <c r="C2108" s="1" t="str">
        <f>_xlfn.CONCAT(TRIM('Data Sheet'!B2106),TRIM('Data Sheet'!L2106))</f>
        <v/>
      </c>
      <c r="D2108" s="29">
        <f t="shared" si="83"/>
        <v>1048333</v>
      </c>
    </row>
    <row r="2109" spans="1:4" x14ac:dyDescent="0.3">
      <c r="A2109" s="29" t="str">
        <f>_xlfn.CONCAT(TRIM('Data Sheet'!B2107),TRIM('Data Sheet'!D2107))</f>
        <v/>
      </c>
      <c r="B2109" s="29">
        <f t="shared" si="82"/>
        <v>1048333</v>
      </c>
      <c r="C2109" s="1" t="str">
        <f>_xlfn.CONCAT(TRIM('Data Sheet'!B2107),TRIM('Data Sheet'!L2107))</f>
        <v/>
      </c>
      <c r="D2109" s="29">
        <f t="shared" si="83"/>
        <v>1048333</v>
      </c>
    </row>
    <row r="2110" spans="1:4" x14ac:dyDescent="0.3">
      <c r="A2110" s="29" t="str">
        <f>_xlfn.CONCAT(TRIM('Data Sheet'!B2108),TRIM('Data Sheet'!D2108))</f>
        <v/>
      </c>
      <c r="B2110" s="29">
        <f t="shared" si="82"/>
        <v>1048333</v>
      </c>
      <c r="C2110" s="1" t="str">
        <f>_xlfn.CONCAT(TRIM('Data Sheet'!B2108),TRIM('Data Sheet'!L2108))</f>
        <v/>
      </c>
      <c r="D2110" s="29">
        <f t="shared" si="83"/>
        <v>1048333</v>
      </c>
    </row>
    <row r="2111" spans="1:4" x14ac:dyDescent="0.3">
      <c r="A2111" s="29" t="str">
        <f>_xlfn.CONCAT(TRIM('Data Sheet'!B2109),TRIM('Data Sheet'!D2109))</f>
        <v/>
      </c>
      <c r="B2111" s="29">
        <f t="shared" si="82"/>
        <v>1048333</v>
      </c>
      <c r="C2111" s="1" t="str">
        <f>_xlfn.CONCAT(TRIM('Data Sheet'!B2109),TRIM('Data Sheet'!L2109))</f>
        <v/>
      </c>
      <c r="D2111" s="29">
        <f t="shared" si="83"/>
        <v>1048333</v>
      </c>
    </row>
    <row r="2112" spans="1:4" x14ac:dyDescent="0.3">
      <c r="A2112" s="29" t="str">
        <f>_xlfn.CONCAT(TRIM('Data Sheet'!B2110),TRIM('Data Sheet'!D2110))</f>
        <v/>
      </c>
      <c r="B2112" s="29">
        <f t="shared" si="82"/>
        <v>1048333</v>
      </c>
      <c r="C2112" s="1" t="str">
        <f>_xlfn.CONCAT(TRIM('Data Sheet'!B2110),TRIM('Data Sheet'!L2110))</f>
        <v/>
      </c>
      <c r="D2112" s="29">
        <f t="shared" si="83"/>
        <v>1048333</v>
      </c>
    </row>
    <row r="2113" spans="1:4" x14ac:dyDescent="0.3">
      <c r="A2113" s="29" t="str">
        <f>_xlfn.CONCAT(TRIM('Data Sheet'!B2111),TRIM('Data Sheet'!D2111))</f>
        <v/>
      </c>
      <c r="B2113" s="29">
        <f t="shared" si="82"/>
        <v>1048333</v>
      </c>
      <c r="C2113" s="1" t="str">
        <f>_xlfn.CONCAT(TRIM('Data Sheet'!B2111),TRIM('Data Sheet'!L2111))</f>
        <v/>
      </c>
      <c r="D2113" s="29">
        <f t="shared" si="83"/>
        <v>1048333</v>
      </c>
    </row>
    <row r="2114" spans="1:4" x14ac:dyDescent="0.3">
      <c r="A2114" s="29" t="str">
        <f>_xlfn.CONCAT(TRIM('Data Sheet'!B2112),TRIM('Data Sheet'!D2112))</f>
        <v/>
      </c>
      <c r="B2114" s="29">
        <f t="shared" si="82"/>
        <v>1048333</v>
      </c>
      <c r="C2114" s="1" t="str">
        <f>_xlfn.CONCAT(TRIM('Data Sheet'!B2112),TRIM('Data Sheet'!L2112))</f>
        <v/>
      </c>
      <c r="D2114" s="29">
        <f t="shared" si="83"/>
        <v>1048333</v>
      </c>
    </row>
    <row r="2115" spans="1:4" x14ac:dyDescent="0.3">
      <c r="A2115" s="29" t="str">
        <f>_xlfn.CONCAT(TRIM('Data Sheet'!B2113),TRIM('Data Sheet'!D2113))</f>
        <v/>
      </c>
      <c r="B2115" s="29">
        <f t="shared" si="82"/>
        <v>1048333</v>
      </c>
      <c r="C2115" s="1" t="str">
        <f>_xlfn.CONCAT(TRIM('Data Sheet'!B2113),TRIM('Data Sheet'!L2113))</f>
        <v/>
      </c>
      <c r="D2115" s="29">
        <f t="shared" si="83"/>
        <v>1048333</v>
      </c>
    </row>
    <row r="2116" spans="1:4" x14ac:dyDescent="0.3">
      <c r="A2116" s="29" t="str">
        <f>_xlfn.CONCAT(TRIM('Data Sheet'!B2114),TRIM('Data Sheet'!D2114))</f>
        <v/>
      </c>
      <c r="B2116" s="29">
        <f t="shared" si="82"/>
        <v>1048333</v>
      </c>
      <c r="C2116" s="1" t="str">
        <f>_xlfn.CONCAT(TRIM('Data Sheet'!B2114),TRIM('Data Sheet'!L2114))</f>
        <v/>
      </c>
      <c r="D2116" s="29">
        <f t="shared" si="83"/>
        <v>1048333</v>
      </c>
    </row>
    <row r="2117" spans="1:4" x14ac:dyDescent="0.3">
      <c r="A2117" s="29" t="str">
        <f>_xlfn.CONCAT(TRIM('Data Sheet'!B2115),TRIM('Data Sheet'!D2115))</f>
        <v/>
      </c>
      <c r="B2117" s="29">
        <f t="shared" ref="B2117:B2180" si="84">COUNTIF($A$4:$A$1048576, A2117)</f>
        <v>1048333</v>
      </c>
      <c r="C2117" s="1" t="str">
        <f>_xlfn.CONCAT(TRIM('Data Sheet'!B2115),TRIM('Data Sheet'!L2115))</f>
        <v/>
      </c>
      <c r="D2117" s="29">
        <f t="shared" ref="D2117:D2180" si="85">COUNTIF($C$4:$C$1048576, C2117)</f>
        <v>1048333</v>
      </c>
    </row>
    <row r="2118" spans="1:4" x14ac:dyDescent="0.3">
      <c r="A2118" s="29" t="str">
        <f>_xlfn.CONCAT(TRIM('Data Sheet'!B2116),TRIM('Data Sheet'!D2116))</f>
        <v/>
      </c>
      <c r="B2118" s="29">
        <f t="shared" si="84"/>
        <v>1048333</v>
      </c>
      <c r="C2118" s="1" t="str">
        <f>_xlfn.CONCAT(TRIM('Data Sheet'!B2116),TRIM('Data Sheet'!L2116))</f>
        <v/>
      </c>
      <c r="D2118" s="29">
        <f t="shared" si="85"/>
        <v>1048333</v>
      </c>
    </row>
    <row r="2119" spans="1:4" x14ac:dyDescent="0.3">
      <c r="A2119" s="29" t="str">
        <f>_xlfn.CONCAT(TRIM('Data Sheet'!B2117),TRIM('Data Sheet'!D2117))</f>
        <v/>
      </c>
      <c r="B2119" s="29">
        <f t="shared" si="84"/>
        <v>1048333</v>
      </c>
      <c r="C2119" s="1" t="str">
        <f>_xlfn.CONCAT(TRIM('Data Sheet'!B2117),TRIM('Data Sheet'!L2117))</f>
        <v/>
      </c>
      <c r="D2119" s="29">
        <f t="shared" si="85"/>
        <v>1048333</v>
      </c>
    </row>
    <row r="2120" spans="1:4" x14ac:dyDescent="0.3">
      <c r="A2120" s="29" t="str">
        <f>_xlfn.CONCAT(TRIM('Data Sheet'!B2118),TRIM('Data Sheet'!D2118))</f>
        <v/>
      </c>
      <c r="B2120" s="29">
        <f t="shared" si="84"/>
        <v>1048333</v>
      </c>
      <c r="C2120" s="1" t="str">
        <f>_xlfn.CONCAT(TRIM('Data Sheet'!B2118),TRIM('Data Sheet'!L2118))</f>
        <v/>
      </c>
      <c r="D2120" s="29">
        <f t="shared" si="85"/>
        <v>1048333</v>
      </c>
    </row>
    <row r="2121" spans="1:4" x14ac:dyDescent="0.3">
      <c r="A2121" s="29" t="str">
        <f>_xlfn.CONCAT(TRIM('Data Sheet'!B2119),TRIM('Data Sheet'!D2119))</f>
        <v/>
      </c>
      <c r="B2121" s="29">
        <f t="shared" si="84"/>
        <v>1048333</v>
      </c>
      <c r="C2121" s="1" t="str">
        <f>_xlfn.CONCAT(TRIM('Data Sheet'!B2119),TRIM('Data Sheet'!L2119))</f>
        <v/>
      </c>
      <c r="D2121" s="29">
        <f t="shared" si="85"/>
        <v>1048333</v>
      </c>
    </row>
    <row r="2122" spans="1:4" x14ac:dyDescent="0.3">
      <c r="A2122" s="29" t="str">
        <f>_xlfn.CONCAT(TRIM('Data Sheet'!B2120),TRIM('Data Sheet'!D2120))</f>
        <v/>
      </c>
      <c r="B2122" s="29">
        <f t="shared" si="84"/>
        <v>1048333</v>
      </c>
      <c r="C2122" s="1" t="str">
        <f>_xlfn.CONCAT(TRIM('Data Sheet'!B2120),TRIM('Data Sheet'!L2120))</f>
        <v/>
      </c>
      <c r="D2122" s="29">
        <f t="shared" si="85"/>
        <v>1048333</v>
      </c>
    </row>
    <row r="2123" spans="1:4" x14ac:dyDescent="0.3">
      <c r="A2123" s="29" t="str">
        <f>_xlfn.CONCAT(TRIM('Data Sheet'!B2121),TRIM('Data Sheet'!D2121))</f>
        <v/>
      </c>
      <c r="B2123" s="29">
        <f t="shared" si="84"/>
        <v>1048333</v>
      </c>
      <c r="C2123" s="1" t="str">
        <f>_xlfn.CONCAT(TRIM('Data Sheet'!B2121),TRIM('Data Sheet'!L2121))</f>
        <v/>
      </c>
      <c r="D2123" s="29">
        <f t="shared" si="85"/>
        <v>1048333</v>
      </c>
    </row>
    <row r="2124" spans="1:4" x14ac:dyDescent="0.3">
      <c r="A2124" s="29" t="str">
        <f>_xlfn.CONCAT(TRIM('Data Sheet'!B2122),TRIM('Data Sheet'!D2122))</f>
        <v/>
      </c>
      <c r="B2124" s="29">
        <f t="shared" si="84"/>
        <v>1048333</v>
      </c>
      <c r="C2124" s="1" t="str">
        <f>_xlfn.CONCAT(TRIM('Data Sheet'!B2122),TRIM('Data Sheet'!L2122))</f>
        <v/>
      </c>
      <c r="D2124" s="29">
        <f t="shared" si="85"/>
        <v>1048333</v>
      </c>
    </row>
    <row r="2125" spans="1:4" x14ac:dyDescent="0.3">
      <c r="A2125" s="29" t="str">
        <f>_xlfn.CONCAT(TRIM('Data Sheet'!B2123),TRIM('Data Sheet'!D2123))</f>
        <v/>
      </c>
      <c r="B2125" s="29">
        <f t="shared" si="84"/>
        <v>1048333</v>
      </c>
      <c r="C2125" s="1" t="str">
        <f>_xlfn.CONCAT(TRIM('Data Sheet'!B2123),TRIM('Data Sheet'!L2123))</f>
        <v/>
      </c>
      <c r="D2125" s="29">
        <f t="shared" si="85"/>
        <v>1048333</v>
      </c>
    </row>
    <row r="2126" spans="1:4" x14ac:dyDescent="0.3">
      <c r="A2126" s="29" t="str">
        <f>_xlfn.CONCAT(TRIM('Data Sheet'!B2124),TRIM('Data Sheet'!D2124))</f>
        <v/>
      </c>
      <c r="B2126" s="29">
        <f t="shared" si="84"/>
        <v>1048333</v>
      </c>
      <c r="C2126" s="1" t="str">
        <f>_xlfn.CONCAT(TRIM('Data Sheet'!B2124),TRIM('Data Sheet'!L2124))</f>
        <v/>
      </c>
      <c r="D2126" s="29">
        <f t="shared" si="85"/>
        <v>1048333</v>
      </c>
    </row>
    <row r="2127" spans="1:4" x14ac:dyDescent="0.3">
      <c r="A2127" s="29" t="str">
        <f>_xlfn.CONCAT(TRIM('Data Sheet'!B2125),TRIM('Data Sheet'!D2125))</f>
        <v/>
      </c>
      <c r="B2127" s="29">
        <f t="shared" si="84"/>
        <v>1048333</v>
      </c>
      <c r="C2127" s="1" t="str">
        <f>_xlfn.CONCAT(TRIM('Data Sheet'!B2125),TRIM('Data Sheet'!L2125))</f>
        <v/>
      </c>
      <c r="D2127" s="29">
        <f t="shared" si="85"/>
        <v>1048333</v>
      </c>
    </row>
    <row r="2128" spans="1:4" x14ac:dyDescent="0.3">
      <c r="A2128" s="29" t="str">
        <f>_xlfn.CONCAT(TRIM('Data Sheet'!B2126),TRIM('Data Sheet'!D2126))</f>
        <v/>
      </c>
      <c r="B2128" s="29">
        <f t="shared" si="84"/>
        <v>1048333</v>
      </c>
      <c r="C2128" s="1" t="str">
        <f>_xlfn.CONCAT(TRIM('Data Sheet'!B2126),TRIM('Data Sheet'!L2126))</f>
        <v/>
      </c>
      <c r="D2128" s="29">
        <f t="shared" si="85"/>
        <v>1048333</v>
      </c>
    </row>
    <row r="2129" spans="1:4" x14ac:dyDescent="0.3">
      <c r="A2129" s="29" t="str">
        <f>_xlfn.CONCAT(TRIM('Data Sheet'!B2127),TRIM('Data Sheet'!D2127))</f>
        <v/>
      </c>
      <c r="B2129" s="29">
        <f t="shared" si="84"/>
        <v>1048333</v>
      </c>
      <c r="C2129" s="1" t="str">
        <f>_xlfn.CONCAT(TRIM('Data Sheet'!B2127),TRIM('Data Sheet'!L2127))</f>
        <v/>
      </c>
      <c r="D2129" s="29">
        <f t="shared" si="85"/>
        <v>1048333</v>
      </c>
    </row>
    <row r="2130" spans="1:4" x14ac:dyDescent="0.3">
      <c r="A2130" s="29" t="str">
        <f>_xlfn.CONCAT(TRIM('Data Sheet'!B2128),TRIM('Data Sheet'!D2128))</f>
        <v/>
      </c>
      <c r="B2130" s="29">
        <f t="shared" si="84"/>
        <v>1048333</v>
      </c>
      <c r="C2130" s="1" t="str">
        <f>_xlfn.CONCAT(TRIM('Data Sheet'!B2128),TRIM('Data Sheet'!L2128))</f>
        <v/>
      </c>
      <c r="D2130" s="29">
        <f t="shared" si="85"/>
        <v>1048333</v>
      </c>
    </row>
    <row r="2131" spans="1:4" x14ac:dyDescent="0.3">
      <c r="A2131" s="29" t="str">
        <f>_xlfn.CONCAT(TRIM('Data Sheet'!B2129),TRIM('Data Sheet'!D2129))</f>
        <v/>
      </c>
      <c r="B2131" s="29">
        <f t="shared" si="84"/>
        <v>1048333</v>
      </c>
      <c r="C2131" s="1" t="str">
        <f>_xlfn.CONCAT(TRIM('Data Sheet'!B2129),TRIM('Data Sheet'!L2129))</f>
        <v/>
      </c>
      <c r="D2131" s="29">
        <f t="shared" si="85"/>
        <v>1048333</v>
      </c>
    </row>
    <row r="2132" spans="1:4" x14ac:dyDescent="0.3">
      <c r="A2132" s="29" t="str">
        <f>_xlfn.CONCAT(TRIM('Data Sheet'!B2130),TRIM('Data Sheet'!D2130))</f>
        <v/>
      </c>
      <c r="B2132" s="29">
        <f t="shared" si="84"/>
        <v>1048333</v>
      </c>
      <c r="C2132" s="1" t="str">
        <f>_xlfn.CONCAT(TRIM('Data Sheet'!B2130),TRIM('Data Sheet'!L2130))</f>
        <v/>
      </c>
      <c r="D2132" s="29">
        <f t="shared" si="85"/>
        <v>1048333</v>
      </c>
    </row>
    <row r="2133" spans="1:4" x14ac:dyDescent="0.3">
      <c r="A2133" s="29" t="str">
        <f>_xlfn.CONCAT(TRIM('Data Sheet'!B2131),TRIM('Data Sheet'!D2131))</f>
        <v/>
      </c>
      <c r="B2133" s="29">
        <f t="shared" si="84"/>
        <v>1048333</v>
      </c>
      <c r="C2133" s="1" t="str">
        <f>_xlfn.CONCAT(TRIM('Data Sheet'!B2131),TRIM('Data Sheet'!L2131))</f>
        <v/>
      </c>
      <c r="D2133" s="29">
        <f t="shared" si="85"/>
        <v>1048333</v>
      </c>
    </row>
    <row r="2134" spans="1:4" x14ac:dyDescent="0.3">
      <c r="A2134" s="29" t="str">
        <f>_xlfn.CONCAT(TRIM('Data Sheet'!B2132),TRIM('Data Sheet'!D2132))</f>
        <v/>
      </c>
      <c r="B2134" s="29">
        <f t="shared" si="84"/>
        <v>1048333</v>
      </c>
      <c r="C2134" s="1" t="str">
        <f>_xlfn.CONCAT(TRIM('Data Sheet'!B2132),TRIM('Data Sheet'!L2132))</f>
        <v/>
      </c>
      <c r="D2134" s="29">
        <f t="shared" si="85"/>
        <v>1048333</v>
      </c>
    </row>
    <row r="2135" spans="1:4" x14ac:dyDescent="0.3">
      <c r="A2135" s="29" t="str">
        <f>_xlfn.CONCAT(TRIM('Data Sheet'!B2133),TRIM('Data Sheet'!D2133))</f>
        <v/>
      </c>
      <c r="B2135" s="29">
        <f t="shared" si="84"/>
        <v>1048333</v>
      </c>
      <c r="C2135" s="1" t="str">
        <f>_xlfn.CONCAT(TRIM('Data Sheet'!B2133),TRIM('Data Sheet'!L2133))</f>
        <v/>
      </c>
      <c r="D2135" s="29">
        <f t="shared" si="85"/>
        <v>1048333</v>
      </c>
    </row>
    <row r="2136" spans="1:4" x14ac:dyDescent="0.3">
      <c r="A2136" s="29" t="str">
        <f>_xlfn.CONCAT(TRIM('Data Sheet'!B2134),TRIM('Data Sheet'!D2134))</f>
        <v/>
      </c>
      <c r="B2136" s="29">
        <f t="shared" si="84"/>
        <v>1048333</v>
      </c>
      <c r="C2136" s="1" t="str">
        <f>_xlfn.CONCAT(TRIM('Data Sheet'!B2134),TRIM('Data Sheet'!L2134))</f>
        <v/>
      </c>
      <c r="D2136" s="29">
        <f t="shared" si="85"/>
        <v>1048333</v>
      </c>
    </row>
    <row r="2137" spans="1:4" x14ac:dyDescent="0.3">
      <c r="A2137" s="29" t="str">
        <f>_xlfn.CONCAT(TRIM('Data Sheet'!B2135),TRIM('Data Sheet'!D2135))</f>
        <v/>
      </c>
      <c r="B2137" s="29">
        <f t="shared" si="84"/>
        <v>1048333</v>
      </c>
      <c r="C2137" s="1" t="str">
        <f>_xlfn.CONCAT(TRIM('Data Sheet'!B2135),TRIM('Data Sheet'!L2135))</f>
        <v/>
      </c>
      <c r="D2137" s="29">
        <f t="shared" si="85"/>
        <v>1048333</v>
      </c>
    </row>
    <row r="2138" spans="1:4" x14ac:dyDescent="0.3">
      <c r="A2138" s="29" t="str">
        <f>_xlfn.CONCAT(TRIM('Data Sheet'!B2136),TRIM('Data Sheet'!D2136))</f>
        <v/>
      </c>
      <c r="B2138" s="29">
        <f t="shared" si="84"/>
        <v>1048333</v>
      </c>
      <c r="C2138" s="1" t="str">
        <f>_xlfn.CONCAT(TRIM('Data Sheet'!B2136),TRIM('Data Sheet'!L2136))</f>
        <v/>
      </c>
      <c r="D2138" s="29">
        <f t="shared" si="85"/>
        <v>1048333</v>
      </c>
    </row>
    <row r="2139" spans="1:4" x14ac:dyDescent="0.3">
      <c r="A2139" s="29" t="str">
        <f>_xlfn.CONCAT(TRIM('Data Sheet'!B2137),TRIM('Data Sheet'!D2137))</f>
        <v/>
      </c>
      <c r="B2139" s="29">
        <f t="shared" si="84"/>
        <v>1048333</v>
      </c>
      <c r="C2139" s="1" t="str">
        <f>_xlfn.CONCAT(TRIM('Data Sheet'!B2137),TRIM('Data Sheet'!L2137))</f>
        <v/>
      </c>
      <c r="D2139" s="29">
        <f t="shared" si="85"/>
        <v>1048333</v>
      </c>
    </row>
    <row r="2140" spans="1:4" x14ac:dyDescent="0.3">
      <c r="A2140" s="29" t="str">
        <f>_xlfn.CONCAT(TRIM('Data Sheet'!B2138),TRIM('Data Sheet'!D2138))</f>
        <v/>
      </c>
      <c r="B2140" s="29">
        <f t="shared" si="84"/>
        <v>1048333</v>
      </c>
      <c r="C2140" s="1" t="str">
        <f>_xlfn.CONCAT(TRIM('Data Sheet'!B2138),TRIM('Data Sheet'!L2138))</f>
        <v/>
      </c>
      <c r="D2140" s="29">
        <f t="shared" si="85"/>
        <v>1048333</v>
      </c>
    </row>
    <row r="2141" spans="1:4" x14ac:dyDescent="0.3">
      <c r="A2141" s="29" t="str">
        <f>_xlfn.CONCAT(TRIM('Data Sheet'!B2139),TRIM('Data Sheet'!D2139))</f>
        <v/>
      </c>
      <c r="B2141" s="29">
        <f t="shared" si="84"/>
        <v>1048333</v>
      </c>
      <c r="C2141" s="1" t="str">
        <f>_xlfn.CONCAT(TRIM('Data Sheet'!B2139),TRIM('Data Sheet'!L2139))</f>
        <v/>
      </c>
      <c r="D2141" s="29">
        <f t="shared" si="85"/>
        <v>1048333</v>
      </c>
    </row>
    <row r="2142" spans="1:4" x14ac:dyDescent="0.3">
      <c r="A2142" s="29" t="str">
        <f>_xlfn.CONCAT(TRIM('Data Sheet'!B2140),TRIM('Data Sheet'!D2140))</f>
        <v/>
      </c>
      <c r="B2142" s="29">
        <f t="shared" si="84"/>
        <v>1048333</v>
      </c>
      <c r="C2142" s="1" t="str">
        <f>_xlfn.CONCAT(TRIM('Data Sheet'!B2140),TRIM('Data Sheet'!L2140))</f>
        <v/>
      </c>
      <c r="D2142" s="29">
        <f t="shared" si="85"/>
        <v>1048333</v>
      </c>
    </row>
    <row r="2143" spans="1:4" x14ac:dyDescent="0.3">
      <c r="A2143" s="29" t="str">
        <f>_xlfn.CONCAT(TRIM('Data Sheet'!B2141),TRIM('Data Sheet'!D2141))</f>
        <v/>
      </c>
      <c r="B2143" s="29">
        <f t="shared" si="84"/>
        <v>1048333</v>
      </c>
      <c r="C2143" s="1" t="str">
        <f>_xlfn.CONCAT(TRIM('Data Sheet'!B2141),TRIM('Data Sheet'!L2141))</f>
        <v/>
      </c>
      <c r="D2143" s="29">
        <f t="shared" si="85"/>
        <v>1048333</v>
      </c>
    </row>
    <row r="2144" spans="1:4" x14ac:dyDescent="0.3">
      <c r="A2144" s="29" t="str">
        <f>_xlfn.CONCAT(TRIM('Data Sheet'!B2142),TRIM('Data Sheet'!D2142))</f>
        <v/>
      </c>
      <c r="B2144" s="29">
        <f t="shared" si="84"/>
        <v>1048333</v>
      </c>
      <c r="C2144" s="1" t="str">
        <f>_xlfn.CONCAT(TRIM('Data Sheet'!B2142),TRIM('Data Sheet'!L2142))</f>
        <v/>
      </c>
      <c r="D2144" s="29">
        <f t="shared" si="85"/>
        <v>1048333</v>
      </c>
    </row>
    <row r="2145" spans="1:4" x14ac:dyDescent="0.3">
      <c r="A2145" s="29" t="str">
        <f>_xlfn.CONCAT(TRIM('Data Sheet'!B2143),TRIM('Data Sheet'!D2143))</f>
        <v/>
      </c>
      <c r="B2145" s="29">
        <f t="shared" si="84"/>
        <v>1048333</v>
      </c>
      <c r="C2145" s="1" t="str">
        <f>_xlfn.CONCAT(TRIM('Data Sheet'!B2143),TRIM('Data Sheet'!L2143))</f>
        <v/>
      </c>
      <c r="D2145" s="29">
        <f t="shared" si="85"/>
        <v>1048333</v>
      </c>
    </row>
    <row r="2146" spans="1:4" x14ac:dyDescent="0.3">
      <c r="A2146" s="29" t="str">
        <f>_xlfn.CONCAT(TRIM('Data Sheet'!B2144),TRIM('Data Sheet'!D2144))</f>
        <v/>
      </c>
      <c r="B2146" s="29">
        <f t="shared" si="84"/>
        <v>1048333</v>
      </c>
      <c r="C2146" s="1" t="str">
        <f>_xlfn.CONCAT(TRIM('Data Sheet'!B2144),TRIM('Data Sheet'!L2144))</f>
        <v/>
      </c>
      <c r="D2146" s="29">
        <f t="shared" si="85"/>
        <v>1048333</v>
      </c>
    </row>
    <row r="2147" spans="1:4" x14ac:dyDescent="0.3">
      <c r="A2147" s="29" t="str">
        <f>_xlfn.CONCAT(TRIM('Data Sheet'!B2145),TRIM('Data Sheet'!D2145))</f>
        <v/>
      </c>
      <c r="B2147" s="29">
        <f t="shared" si="84"/>
        <v>1048333</v>
      </c>
      <c r="C2147" s="1" t="str">
        <f>_xlfn.CONCAT(TRIM('Data Sheet'!B2145),TRIM('Data Sheet'!L2145))</f>
        <v/>
      </c>
      <c r="D2147" s="29">
        <f t="shared" si="85"/>
        <v>1048333</v>
      </c>
    </row>
    <row r="2148" spans="1:4" x14ac:dyDescent="0.3">
      <c r="A2148" s="29" t="str">
        <f>_xlfn.CONCAT(TRIM('Data Sheet'!B2146),TRIM('Data Sheet'!D2146))</f>
        <v/>
      </c>
      <c r="B2148" s="29">
        <f t="shared" si="84"/>
        <v>1048333</v>
      </c>
      <c r="C2148" s="1" t="str">
        <f>_xlfn.CONCAT(TRIM('Data Sheet'!B2146),TRIM('Data Sheet'!L2146))</f>
        <v/>
      </c>
      <c r="D2148" s="29">
        <f t="shared" si="85"/>
        <v>1048333</v>
      </c>
    </row>
    <row r="2149" spans="1:4" x14ac:dyDescent="0.3">
      <c r="A2149" s="29" t="str">
        <f>_xlfn.CONCAT(TRIM('Data Sheet'!B2147),TRIM('Data Sheet'!D2147))</f>
        <v/>
      </c>
      <c r="B2149" s="29">
        <f t="shared" si="84"/>
        <v>1048333</v>
      </c>
      <c r="C2149" s="1" t="str">
        <f>_xlfn.CONCAT(TRIM('Data Sheet'!B2147),TRIM('Data Sheet'!L2147))</f>
        <v/>
      </c>
      <c r="D2149" s="29">
        <f t="shared" si="85"/>
        <v>1048333</v>
      </c>
    </row>
    <row r="2150" spans="1:4" x14ac:dyDescent="0.3">
      <c r="A2150" s="29" t="str">
        <f>_xlfn.CONCAT(TRIM('Data Sheet'!B2148),TRIM('Data Sheet'!D2148))</f>
        <v/>
      </c>
      <c r="B2150" s="29">
        <f t="shared" si="84"/>
        <v>1048333</v>
      </c>
      <c r="C2150" s="1" t="str">
        <f>_xlfn.CONCAT(TRIM('Data Sheet'!B2148),TRIM('Data Sheet'!L2148))</f>
        <v/>
      </c>
      <c r="D2150" s="29">
        <f t="shared" si="85"/>
        <v>1048333</v>
      </c>
    </row>
    <row r="2151" spans="1:4" x14ac:dyDescent="0.3">
      <c r="A2151" s="29" t="str">
        <f>_xlfn.CONCAT(TRIM('Data Sheet'!B2149),TRIM('Data Sheet'!D2149))</f>
        <v/>
      </c>
      <c r="B2151" s="29">
        <f t="shared" si="84"/>
        <v>1048333</v>
      </c>
      <c r="C2151" s="1" t="str">
        <f>_xlfn.CONCAT(TRIM('Data Sheet'!B2149),TRIM('Data Sheet'!L2149))</f>
        <v/>
      </c>
      <c r="D2151" s="29">
        <f t="shared" si="85"/>
        <v>1048333</v>
      </c>
    </row>
    <row r="2152" spans="1:4" x14ac:dyDescent="0.3">
      <c r="A2152" s="29" t="str">
        <f>_xlfn.CONCAT(TRIM('Data Sheet'!B2150),TRIM('Data Sheet'!D2150))</f>
        <v/>
      </c>
      <c r="B2152" s="29">
        <f t="shared" si="84"/>
        <v>1048333</v>
      </c>
      <c r="C2152" s="1" t="str">
        <f>_xlfn.CONCAT(TRIM('Data Sheet'!B2150),TRIM('Data Sheet'!L2150))</f>
        <v/>
      </c>
      <c r="D2152" s="29">
        <f t="shared" si="85"/>
        <v>1048333</v>
      </c>
    </row>
    <row r="2153" spans="1:4" x14ac:dyDescent="0.3">
      <c r="A2153" s="29" t="str">
        <f>_xlfn.CONCAT(TRIM('Data Sheet'!B2151),TRIM('Data Sheet'!D2151))</f>
        <v/>
      </c>
      <c r="B2153" s="29">
        <f t="shared" si="84"/>
        <v>1048333</v>
      </c>
      <c r="C2153" s="1" t="str">
        <f>_xlfn.CONCAT(TRIM('Data Sheet'!B2151),TRIM('Data Sheet'!L2151))</f>
        <v/>
      </c>
      <c r="D2153" s="29">
        <f t="shared" si="85"/>
        <v>1048333</v>
      </c>
    </row>
    <row r="2154" spans="1:4" x14ac:dyDescent="0.3">
      <c r="A2154" s="29" t="str">
        <f>_xlfn.CONCAT(TRIM('Data Sheet'!B2152),TRIM('Data Sheet'!D2152))</f>
        <v/>
      </c>
      <c r="B2154" s="29">
        <f t="shared" si="84"/>
        <v>1048333</v>
      </c>
      <c r="C2154" s="1" t="str">
        <f>_xlfn.CONCAT(TRIM('Data Sheet'!B2152),TRIM('Data Sheet'!L2152))</f>
        <v/>
      </c>
      <c r="D2154" s="29">
        <f t="shared" si="85"/>
        <v>1048333</v>
      </c>
    </row>
    <row r="2155" spans="1:4" x14ac:dyDescent="0.3">
      <c r="A2155" s="29" t="str">
        <f>_xlfn.CONCAT(TRIM('Data Sheet'!B2153),TRIM('Data Sheet'!D2153))</f>
        <v/>
      </c>
      <c r="B2155" s="29">
        <f t="shared" si="84"/>
        <v>1048333</v>
      </c>
      <c r="C2155" s="1" t="str">
        <f>_xlfn.CONCAT(TRIM('Data Sheet'!B2153),TRIM('Data Sheet'!L2153))</f>
        <v/>
      </c>
      <c r="D2155" s="29">
        <f t="shared" si="85"/>
        <v>1048333</v>
      </c>
    </row>
    <row r="2156" spans="1:4" x14ac:dyDescent="0.3">
      <c r="A2156" s="29" t="str">
        <f>_xlfn.CONCAT(TRIM('Data Sheet'!B2154),TRIM('Data Sheet'!D2154))</f>
        <v/>
      </c>
      <c r="B2156" s="29">
        <f t="shared" si="84"/>
        <v>1048333</v>
      </c>
      <c r="C2156" s="1" t="str">
        <f>_xlfn.CONCAT(TRIM('Data Sheet'!B2154),TRIM('Data Sheet'!L2154))</f>
        <v/>
      </c>
      <c r="D2156" s="29">
        <f t="shared" si="85"/>
        <v>1048333</v>
      </c>
    </row>
    <row r="2157" spans="1:4" x14ac:dyDescent="0.3">
      <c r="A2157" s="29" t="str">
        <f>_xlfn.CONCAT(TRIM('Data Sheet'!B2155),TRIM('Data Sheet'!D2155))</f>
        <v/>
      </c>
      <c r="B2157" s="29">
        <f t="shared" si="84"/>
        <v>1048333</v>
      </c>
      <c r="C2157" s="1" t="str">
        <f>_xlfn.CONCAT(TRIM('Data Sheet'!B2155),TRIM('Data Sheet'!L2155))</f>
        <v/>
      </c>
      <c r="D2157" s="29">
        <f t="shared" si="85"/>
        <v>1048333</v>
      </c>
    </row>
    <row r="2158" spans="1:4" x14ac:dyDescent="0.3">
      <c r="A2158" s="29" t="str">
        <f>_xlfn.CONCAT(TRIM('Data Sheet'!B2156),TRIM('Data Sheet'!D2156))</f>
        <v/>
      </c>
      <c r="B2158" s="29">
        <f t="shared" si="84"/>
        <v>1048333</v>
      </c>
      <c r="C2158" s="1" t="str">
        <f>_xlfn.CONCAT(TRIM('Data Sheet'!B2156),TRIM('Data Sheet'!L2156))</f>
        <v/>
      </c>
      <c r="D2158" s="29">
        <f t="shared" si="85"/>
        <v>1048333</v>
      </c>
    </row>
    <row r="2159" spans="1:4" x14ac:dyDescent="0.3">
      <c r="A2159" s="29" t="str">
        <f>_xlfn.CONCAT(TRIM('Data Sheet'!B2157),TRIM('Data Sheet'!D2157))</f>
        <v/>
      </c>
      <c r="B2159" s="29">
        <f t="shared" si="84"/>
        <v>1048333</v>
      </c>
      <c r="C2159" s="1" t="str">
        <f>_xlfn.CONCAT(TRIM('Data Sheet'!B2157),TRIM('Data Sheet'!L2157))</f>
        <v/>
      </c>
      <c r="D2159" s="29">
        <f t="shared" si="85"/>
        <v>1048333</v>
      </c>
    </row>
    <row r="2160" spans="1:4" x14ac:dyDescent="0.3">
      <c r="A2160" s="29" t="str">
        <f>_xlfn.CONCAT(TRIM('Data Sheet'!B2158),TRIM('Data Sheet'!D2158))</f>
        <v/>
      </c>
      <c r="B2160" s="29">
        <f t="shared" si="84"/>
        <v>1048333</v>
      </c>
      <c r="C2160" s="1" t="str">
        <f>_xlfn.CONCAT(TRIM('Data Sheet'!B2158),TRIM('Data Sheet'!L2158))</f>
        <v/>
      </c>
      <c r="D2160" s="29">
        <f t="shared" si="85"/>
        <v>1048333</v>
      </c>
    </row>
    <row r="2161" spans="1:4" x14ac:dyDescent="0.3">
      <c r="A2161" s="29" t="str">
        <f>_xlfn.CONCAT(TRIM('Data Sheet'!B2159),TRIM('Data Sheet'!D2159))</f>
        <v/>
      </c>
      <c r="B2161" s="29">
        <f t="shared" si="84"/>
        <v>1048333</v>
      </c>
      <c r="C2161" s="1" t="str">
        <f>_xlfn.CONCAT(TRIM('Data Sheet'!B2159),TRIM('Data Sheet'!L2159))</f>
        <v/>
      </c>
      <c r="D2161" s="29">
        <f t="shared" si="85"/>
        <v>1048333</v>
      </c>
    </row>
    <row r="2162" spans="1:4" x14ac:dyDescent="0.3">
      <c r="A2162" s="29" t="str">
        <f>_xlfn.CONCAT(TRIM('Data Sheet'!B2160),TRIM('Data Sheet'!D2160))</f>
        <v/>
      </c>
      <c r="B2162" s="29">
        <f t="shared" si="84"/>
        <v>1048333</v>
      </c>
      <c r="C2162" s="1" t="str">
        <f>_xlfn.CONCAT(TRIM('Data Sheet'!B2160),TRIM('Data Sheet'!L2160))</f>
        <v/>
      </c>
      <c r="D2162" s="29">
        <f t="shared" si="85"/>
        <v>1048333</v>
      </c>
    </row>
    <row r="2163" spans="1:4" x14ac:dyDescent="0.3">
      <c r="A2163" s="29" t="str">
        <f>_xlfn.CONCAT(TRIM('Data Sheet'!B2161),TRIM('Data Sheet'!D2161))</f>
        <v/>
      </c>
      <c r="B2163" s="29">
        <f t="shared" si="84"/>
        <v>1048333</v>
      </c>
      <c r="C2163" s="1" t="str">
        <f>_xlfn.CONCAT(TRIM('Data Sheet'!B2161),TRIM('Data Sheet'!L2161))</f>
        <v/>
      </c>
      <c r="D2163" s="29">
        <f t="shared" si="85"/>
        <v>1048333</v>
      </c>
    </row>
    <row r="2164" spans="1:4" x14ac:dyDescent="0.3">
      <c r="A2164" s="29" t="str">
        <f>_xlfn.CONCAT(TRIM('Data Sheet'!B2162),TRIM('Data Sheet'!D2162))</f>
        <v/>
      </c>
      <c r="B2164" s="29">
        <f t="shared" si="84"/>
        <v>1048333</v>
      </c>
      <c r="C2164" s="1" t="str">
        <f>_xlfn.CONCAT(TRIM('Data Sheet'!B2162),TRIM('Data Sheet'!L2162))</f>
        <v/>
      </c>
      <c r="D2164" s="29">
        <f t="shared" si="85"/>
        <v>1048333</v>
      </c>
    </row>
    <row r="2165" spans="1:4" x14ac:dyDescent="0.3">
      <c r="A2165" s="29" t="str">
        <f>_xlfn.CONCAT(TRIM('Data Sheet'!B2163),TRIM('Data Sheet'!D2163))</f>
        <v/>
      </c>
      <c r="B2165" s="29">
        <f t="shared" si="84"/>
        <v>1048333</v>
      </c>
      <c r="C2165" s="1" t="str">
        <f>_xlfn.CONCAT(TRIM('Data Sheet'!B2163),TRIM('Data Sheet'!L2163))</f>
        <v/>
      </c>
      <c r="D2165" s="29">
        <f t="shared" si="85"/>
        <v>1048333</v>
      </c>
    </row>
    <row r="2166" spans="1:4" x14ac:dyDescent="0.3">
      <c r="A2166" s="29" t="str">
        <f>_xlfn.CONCAT(TRIM('Data Sheet'!B2164),TRIM('Data Sheet'!D2164))</f>
        <v/>
      </c>
      <c r="B2166" s="29">
        <f t="shared" si="84"/>
        <v>1048333</v>
      </c>
      <c r="C2166" s="1" t="str">
        <f>_xlfn.CONCAT(TRIM('Data Sheet'!B2164),TRIM('Data Sheet'!L2164))</f>
        <v/>
      </c>
      <c r="D2166" s="29">
        <f t="shared" si="85"/>
        <v>1048333</v>
      </c>
    </row>
    <row r="2167" spans="1:4" x14ac:dyDescent="0.3">
      <c r="A2167" s="29" t="str">
        <f>_xlfn.CONCAT(TRIM('Data Sheet'!B2165),TRIM('Data Sheet'!D2165))</f>
        <v/>
      </c>
      <c r="B2167" s="29">
        <f t="shared" si="84"/>
        <v>1048333</v>
      </c>
      <c r="C2167" s="1" t="str">
        <f>_xlfn.CONCAT(TRIM('Data Sheet'!B2165),TRIM('Data Sheet'!L2165))</f>
        <v/>
      </c>
      <c r="D2167" s="29">
        <f t="shared" si="85"/>
        <v>1048333</v>
      </c>
    </row>
    <row r="2168" spans="1:4" x14ac:dyDescent="0.3">
      <c r="A2168" s="29" t="str">
        <f>_xlfn.CONCAT(TRIM('Data Sheet'!B2166),TRIM('Data Sheet'!D2166))</f>
        <v/>
      </c>
      <c r="B2168" s="29">
        <f t="shared" si="84"/>
        <v>1048333</v>
      </c>
      <c r="C2168" s="1" t="str">
        <f>_xlfn.CONCAT(TRIM('Data Sheet'!B2166),TRIM('Data Sheet'!L2166))</f>
        <v/>
      </c>
      <c r="D2168" s="29">
        <f t="shared" si="85"/>
        <v>1048333</v>
      </c>
    </row>
    <row r="2169" spans="1:4" x14ac:dyDescent="0.3">
      <c r="A2169" s="29" t="str">
        <f>_xlfn.CONCAT(TRIM('Data Sheet'!B2167),TRIM('Data Sheet'!D2167))</f>
        <v/>
      </c>
      <c r="B2169" s="29">
        <f t="shared" si="84"/>
        <v>1048333</v>
      </c>
      <c r="C2169" s="1" t="str">
        <f>_xlfn.CONCAT(TRIM('Data Sheet'!B2167),TRIM('Data Sheet'!L2167))</f>
        <v/>
      </c>
      <c r="D2169" s="29">
        <f t="shared" si="85"/>
        <v>1048333</v>
      </c>
    </row>
    <row r="2170" spans="1:4" x14ac:dyDescent="0.3">
      <c r="A2170" s="29" t="str">
        <f>_xlfn.CONCAT(TRIM('Data Sheet'!B2168),TRIM('Data Sheet'!D2168))</f>
        <v/>
      </c>
      <c r="B2170" s="29">
        <f t="shared" si="84"/>
        <v>1048333</v>
      </c>
      <c r="C2170" s="1" t="str">
        <f>_xlfn.CONCAT(TRIM('Data Sheet'!B2168),TRIM('Data Sheet'!L2168))</f>
        <v/>
      </c>
      <c r="D2170" s="29">
        <f t="shared" si="85"/>
        <v>1048333</v>
      </c>
    </row>
    <row r="2171" spans="1:4" x14ac:dyDescent="0.3">
      <c r="A2171" s="29" t="str">
        <f>_xlfn.CONCAT(TRIM('Data Sheet'!B2169),TRIM('Data Sheet'!D2169))</f>
        <v/>
      </c>
      <c r="B2171" s="29">
        <f t="shared" si="84"/>
        <v>1048333</v>
      </c>
      <c r="C2171" s="1" t="str">
        <f>_xlfn.CONCAT(TRIM('Data Sheet'!B2169),TRIM('Data Sheet'!L2169))</f>
        <v/>
      </c>
      <c r="D2171" s="29">
        <f t="shared" si="85"/>
        <v>1048333</v>
      </c>
    </row>
    <row r="2172" spans="1:4" x14ac:dyDescent="0.3">
      <c r="A2172" s="29" t="str">
        <f>_xlfn.CONCAT(TRIM('Data Sheet'!B2170),TRIM('Data Sheet'!D2170))</f>
        <v/>
      </c>
      <c r="B2172" s="29">
        <f t="shared" si="84"/>
        <v>1048333</v>
      </c>
      <c r="C2172" s="1" t="str">
        <f>_xlfn.CONCAT(TRIM('Data Sheet'!B2170),TRIM('Data Sheet'!L2170))</f>
        <v/>
      </c>
      <c r="D2172" s="29">
        <f t="shared" si="85"/>
        <v>1048333</v>
      </c>
    </row>
    <row r="2173" spans="1:4" x14ac:dyDescent="0.3">
      <c r="A2173" s="29" t="str">
        <f>_xlfn.CONCAT(TRIM('Data Sheet'!B2171),TRIM('Data Sheet'!D2171))</f>
        <v/>
      </c>
      <c r="B2173" s="29">
        <f t="shared" si="84"/>
        <v>1048333</v>
      </c>
      <c r="C2173" s="1" t="str">
        <f>_xlfn.CONCAT(TRIM('Data Sheet'!B2171),TRIM('Data Sheet'!L2171))</f>
        <v/>
      </c>
      <c r="D2173" s="29">
        <f t="shared" si="85"/>
        <v>1048333</v>
      </c>
    </row>
    <row r="2174" spans="1:4" x14ac:dyDescent="0.3">
      <c r="A2174" s="29" t="str">
        <f>_xlfn.CONCAT(TRIM('Data Sheet'!B2172),TRIM('Data Sheet'!D2172))</f>
        <v/>
      </c>
      <c r="B2174" s="29">
        <f t="shared" si="84"/>
        <v>1048333</v>
      </c>
      <c r="C2174" s="1" t="str">
        <f>_xlfn.CONCAT(TRIM('Data Sheet'!B2172),TRIM('Data Sheet'!L2172))</f>
        <v/>
      </c>
      <c r="D2174" s="29">
        <f t="shared" si="85"/>
        <v>1048333</v>
      </c>
    </row>
    <row r="2175" spans="1:4" x14ac:dyDescent="0.3">
      <c r="A2175" s="29" t="str">
        <f>_xlfn.CONCAT(TRIM('Data Sheet'!B2173),TRIM('Data Sheet'!D2173))</f>
        <v/>
      </c>
      <c r="B2175" s="29">
        <f t="shared" si="84"/>
        <v>1048333</v>
      </c>
      <c r="C2175" s="1" t="str">
        <f>_xlfn.CONCAT(TRIM('Data Sheet'!B2173),TRIM('Data Sheet'!L2173))</f>
        <v/>
      </c>
      <c r="D2175" s="29">
        <f t="shared" si="85"/>
        <v>1048333</v>
      </c>
    </row>
    <row r="2176" spans="1:4" x14ac:dyDescent="0.3">
      <c r="A2176" s="29" t="str">
        <f>_xlfn.CONCAT(TRIM('Data Sheet'!B2174),TRIM('Data Sheet'!D2174))</f>
        <v/>
      </c>
      <c r="B2176" s="29">
        <f t="shared" si="84"/>
        <v>1048333</v>
      </c>
      <c r="C2176" s="1" t="str">
        <f>_xlfn.CONCAT(TRIM('Data Sheet'!B2174),TRIM('Data Sheet'!L2174))</f>
        <v/>
      </c>
      <c r="D2176" s="29">
        <f t="shared" si="85"/>
        <v>1048333</v>
      </c>
    </row>
    <row r="2177" spans="1:4" x14ac:dyDescent="0.3">
      <c r="A2177" s="29" t="str">
        <f>_xlfn.CONCAT(TRIM('Data Sheet'!B2175),TRIM('Data Sheet'!D2175))</f>
        <v/>
      </c>
      <c r="B2177" s="29">
        <f t="shared" si="84"/>
        <v>1048333</v>
      </c>
      <c r="C2177" s="1" t="str">
        <f>_xlfn.CONCAT(TRIM('Data Sheet'!B2175),TRIM('Data Sheet'!L2175))</f>
        <v/>
      </c>
      <c r="D2177" s="29">
        <f t="shared" si="85"/>
        <v>1048333</v>
      </c>
    </row>
    <row r="2178" spans="1:4" x14ac:dyDescent="0.3">
      <c r="A2178" s="29" t="str">
        <f>_xlfn.CONCAT(TRIM('Data Sheet'!B2176),TRIM('Data Sheet'!D2176))</f>
        <v/>
      </c>
      <c r="B2178" s="29">
        <f t="shared" si="84"/>
        <v>1048333</v>
      </c>
      <c r="C2178" s="1" t="str">
        <f>_xlfn.CONCAT(TRIM('Data Sheet'!B2176),TRIM('Data Sheet'!L2176))</f>
        <v/>
      </c>
      <c r="D2178" s="29">
        <f t="shared" si="85"/>
        <v>1048333</v>
      </c>
    </row>
    <row r="2179" spans="1:4" x14ac:dyDescent="0.3">
      <c r="A2179" s="29" t="str">
        <f>_xlfn.CONCAT(TRIM('Data Sheet'!B2177),TRIM('Data Sheet'!D2177))</f>
        <v/>
      </c>
      <c r="B2179" s="29">
        <f t="shared" si="84"/>
        <v>1048333</v>
      </c>
      <c r="C2179" s="1" t="str">
        <f>_xlfn.CONCAT(TRIM('Data Sheet'!B2177),TRIM('Data Sheet'!L2177))</f>
        <v/>
      </c>
      <c r="D2179" s="29">
        <f t="shared" si="85"/>
        <v>1048333</v>
      </c>
    </row>
    <row r="2180" spans="1:4" x14ac:dyDescent="0.3">
      <c r="A2180" s="29" t="str">
        <f>_xlfn.CONCAT(TRIM('Data Sheet'!B2178),TRIM('Data Sheet'!D2178))</f>
        <v/>
      </c>
      <c r="B2180" s="29">
        <f t="shared" si="84"/>
        <v>1048333</v>
      </c>
      <c r="C2180" s="1" t="str">
        <f>_xlfn.CONCAT(TRIM('Data Sheet'!B2178),TRIM('Data Sheet'!L2178))</f>
        <v/>
      </c>
      <c r="D2180" s="29">
        <f t="shared" si="85"/>
        <v>1048333</v>
      </c>
    </row>
    <row r="2181" spans="1:4" x14ac:dyDescent="0.3">
      <c r="A2181" s="29" t="str">
        <f>_xlfn.CONCAT(TRIM('Data Sheet'!B2179),TRIM('Data Sheet'!D2179))</f>
        <v/>
      </c>
      <c r="B2181" s="29">
        <f t="shared" ref="B2181:B2244" si="86">COUNTIF($A$4:$A$1048576, A2181)</f>
        <v>1048333</v>
      </c>
      <c r="C2181" s="1" t="str">
        <f>_xlfn.CONCAT(TRIM('Data Sheet'!B2179),TRIM('Data Sheet'!L2179))</f>
        <v/>
      </c>
      <c r="D2181" s="29">
        <f t="shared" ref="D2181:D2244" si="87">COUNTIF($C$4:$C$1048576, C2181)</f>
        <v>1048333</v>
      </c>
    </row>
    <row r="2182" spans="1:4" x14ac:dyDescent="0.3">
      <c r="A2182" s="29" t="str">
        <f>_xlfn.CONCAT(TRIM('Data Sheet'!B2180),TRIM('Data Sheet'!D2180))</f>
        <v/>
      </c>
      <c r="B2182" s="29">
        <f t="shared" si="86"/>
        <v>1048333</v>
      </c>
      <c r="C2182" s="1" t="str">
        <f>_xlfn.CONCAT(TRIM('Data Sheet'!B2180),TRIM('Data Sheet'!L2180))</f>
        <v/>
      </c>
      <c r="D2182" s="29">
        <f t="shared" si="87"/>
        <v>1048333</v>
      </c>
    </row>
    <row r="2183" spans="1:4" x14ac:dyDescent="0.3">
      <c r="A2183" s="29" t="str">
        <f>_xlfn.CONCAT(TRIM('Data Sheet'!B2181),TRIM('Data Sheet'!D2181))</f>
        <v/>
      </c>
      <c r="B2183" s="29">
        <f t="shared" si="86"/>
        <v>1048333</v>
      </c>
      <c r="C2183" s="1" t="str">
        <f>_xlfn.CONCAT(TRIM('Data Sheet'!B2181),TRIM('Data Sheet'!L2181))</f>
        <v/>
      </c>
      <c r="D2183" s="29">
        <f t="shared" si="87"/>
        <v>1048333</v>
      </c>
    </row>
    <row r="2184" spans="1:4" x14ac:dyDescent="0.3">
      <c r="A2184" s="29" t="str">
        <f>_xlfn.CONCAT(TRIM('Data Sheet'!B2182),TRIM('Data Sheet'!D2182))</f>
        <v/>
      </c>
      <c r="B2184" s="29">
        <f t="shared" si="86"/>
        <v>1048333</v>
      </c>
      <c r="C2184" s="1" t="str">
        <f>_xlfn.CONCAT(TRIM('Data Sheet'!B2182),TRIM('Data Sheet'!L2182))</f>
        <v/>
      </c>
      <c r="D2184" s="29">
        <f t="shared" si="87"/>
        <v>1048333</v>
      </c>
    </row>
    <row r="2185" spans="1:4" x14ac:dyDescent="0.3">
      <c r="A2185" s="29" t="str">
        <f>_xlfn.CONCAT(TRIM('Data Sheet'!B2183),TRIM('Data Sheet'!D2183))</f>
        <v/>
      </c>
      <c r="B2185" s="29">
        <f t="shared" si="86"/>
        <v>1048333</v>
      </c>
      <c r="C2185" s="1" t="str">
        <f>_xlfn.CONCAT(TRIM('Data Sheet'!B2183),TRIM('Data Sheet'!L2183))</f>
        <v/>
      </c>
      <c r="D2185" s="29">
        <f t="shared" si="87"/>
        <v>1048333</v>
      </c>
    </row>
    <row r="2186" spans="1:4" x14ac:dyDescent="0.3">
      <c r="A2186" s="29" t="str">
        <f>_xlfn.CONCAT(TRIM('Data Sheet'!B2184),TRIM('Data Sheet'!D2184))</f>
        <v/>
      </c>
      <c r="B2186" s="29">
        <f t="shared" si="86"/>
        <v>1048333</v>
      </c>
      <c r="C2186" s="1" t="str">
        <f>_xlfn.CONCAT(TRIM('Data Sheet'!B2184),TRIM('Data Sheet'!L2184))</f>
        <v/>
      </c>
      <c r="D2186" s="29">
        <f t="shared" si="87"/>
        <v>1048333</v>
      </c>
    </row>
    <row r="2187" spans="1:4" x14ac:dyDescent="0.3">
      <c r="A2187" s="29" t="str">
        <f>_xlfn.CONCAT(TRIM('Data Sheet'!B2185),TRIM('Data Sheet'!D2185))</f>
        <v/>
      </c>
      <c r="B2187" s="29">
        <f t="shared" si="86"/>
        <v>1048333</v>
      </c>
      <c r="C2187" s="1" t="str">
        <f>_xlfn.CONCAT(TRIM('Data Sheet'!B2185),TRIM('Data Sheet'!L2185))</f>
        <v/>
      </c>
      <c r="D2187" s="29">
        <f t="shared" si="87"/>
        <v>1048333</v>
      </c>
    </row>
    <row r="2188" spans="1:4" x14ac:dyDescent="0.3">
      <c r="A2188" s="29" t="str">
        <f>_xlfn.CONCAT(TRIM('Data Sheet'!B2186),TRIM('Data Sheet'!D2186))</f>
        <v/>
      </c>
      <c r="B2188" s="29">
        <f t="shared" si="86"/>
        <v>1048333</v>
      </c>
      <c r="C2188" s="1" t="str">
        <f>_xlfn.CONCAT(TRIM('Data Sheet'!B2186),TRIM('Data Sheet'!L2186))</f>
        <v/>
      </c>
      <c r="D2188" s="29">
        <f t="shared" si="87"/>
        <v>1048333</v>
      </c>
    </row>
    <row r="2189" spans="1:4" x14ac:dyDescent="0.3">
      <c r="A2189" s="29" t="str">
        <f>_xlfn.CONCAT(TRIM('Data Sheet'!B2187),TRIM('Data Sheet'!D2187))</f>
        <v/>
      </c>
      <c r="B2189" s="29">
        <f t="shared" si="86"/>
        <v>1048333</v>
      </c>
      <c r="C2189" s="1" t="str">
        <f>_xlfn.CONCAT(TRIM('Data Sheet'!B2187),TRIM('Data Sheet'!L2187))</f>
        <v/>
      </c>
      <c r="D2189" s="29">
        <f t="shared" si="87"/>
        <v>1048333</v>
      </c>
    </row>
    <row r="2190" spans="1:4" x14ac:dyDescent="0.3">
      <c r="A2190" s="29" t="str">
        <f>_xlfn.CONCAT(TRIM('Data Sheet'!B2188),TRIM('Data Sheet'!D2188))</f>
        <v/>
      </c>
      <c r="B2190" s="29">
        <f t="shared" si="86"/>
        <v>1048333</v>
      </c>
      <c r="C2190" s="1" t="str">
        <f>_xlfn.CONCAT(TRIM('Data Sheet'!B2188),TRIM('Data Sheet'!L2188))</f>
        <v/>
      </c>
      <c r="D2190" s="29">
        <f t="shared" si="87"/>
        <v>1048333</v>
      </c>
    </row>
    <row r="2191" spans="1:4" x14ac:dyDescent="0.3">
      <c r="A2191" s="29" t="str">
        <f>_xlfn.CONCAT(TRIM('Data Sheet'!B2189),TRIM('Data Sheet'!D2189))</f>
        <v/>
      </c>
      <c r="B2191" s="29">
        <f t="shared" si="86"/>
        <v>1048333</v>
      </c>
      <c r="C2191" s="1" t="str">
        <f>_xlfn.CONCAT(TRIM('Data Sheet'!B2189),TRIM('Data Sheet'!L2189))</f>
        <v/>
      </c>
      <c r="D2191" s="29">
        <f t="shared" si="87"/>
        <v>1048333</v>
      </c>
    </row>
    <row r="2192" spans="1:4" x14ac:dyDescent="0.3">
      <c r="A2192" s="29" t="str">
        <f>_xlfn.CONCAT(TRIM('Data Sheet'!B2190),TRIM('Data Sheet'!D2190))</f>
        <v/>
      </c>
      <c r="B2192" s="29">
        <f t="shared" si="86"/>
        <v>1048333</v>
      </c>
      <c r="C2192" s="1" t="str">
        <f>_xlfn.CONCAT(TRIM('Data Sheet'!B2190),TRIM('Data Sheet'!L2190))</f>
        <v/>
      </c>
      <c r="D2192" s="29">
        <f t="shared" si="87"/>
        <v>1048333</v>
      </c>
    </row>
    <row r="2193" spans="1:4" x14ac:dyDescent="0.3">
      <c r="A2193" s="29" t="str">
        <f>_xlfn.CONCAT(TRIM('Data Sheet'!B2191),TRIM('Data Sheet'!D2191))</f>
        <v/>
      </c>
      <c r="B2193" s="29">
        <f t="shared" si="86"/>
        <v>1048333</v>
      </c>
      <c r="C2193" s="1" t="str">
        <f>_xlfn.CONCAT(TRIM('Data Sheet'!B2191),TRIM('Data Sheet'!L2191))</f>
        <v/>
      </c>
      <c r="D2193" s="29">
        <f t="shared" si="87"/>
        <v>1048333</v>
      </c>
    </row>
    <row r="2194" spans="1:4" x14ac:dyDescent="0.3">
      <c r="A2194" s="29" t="str">
        <f>_xlfn.CONCAT(TRIM('Data Sheet'!B2192),TRIM('Data Sheet'!D2192))</f>
        <v/>
      </c>
      <c r="B2194" s="29">
        <f t="shared" si="86"/>
        <v>1048333</v>
      </c>
      <c r="C2194" s="1" t="str">
        <f>_xlfn.CONCAT(TRIM('Data Sheet'!B2192),TRIM('Data Sheet'!L2192))</f>
        <v/>
      </c>
      <c r="D2194" s="29">
        <f t="shared" si="87"/>
        <v>1048333</v>
      </c>
    </row>
    <row r="2195" spans="1:4" x14ac:dyDescent="0.3">
      <c r="A2195" s="29" t="str">
        <f>_xlfn.CONCAT(TRIM('Data Sheet'!B2193),TRIM('Data Sheet'!D2193))</f>
        <v/>
      </c>
      <c r="B2195" s="29">
        <f t="shared" si="86"/>
        <v>1048333</v>
      </c>
      <c r="C2195" s="1" t="str">
        <f>_xlfn.CONCAT(TRIM('Data Sheet'!B2193),TRIM('Data Sheet'!L2193))</f>
        <v/>
      </c>
      <c r="D2195" s="29">
        <f t="shared" si="87"/>
        <v>1048333</v>
      </c>
    </row>
    <row r="2196" spans="1:4" x14ac:dyDescent="0.3">
      <c r="A2196" s="29" t="str">
        <f>_xlfn.CONCAT(TRIM('Data Sheet'!B2194),TRIM('Data Sheet'!D2194))</f>
        <v/>
      </c>
      <c r="B2196" s="29">
        <f t="shared" si="86"/>
        <v>1048333</v>
      </c>
      <c r="C2196" s="1" t="str">
        <f>_xlfn.CONCAT(TRIM('Data Sheet'!B2194),TRIM('Data Sheet'!L2194))</f>
        <v/>
      </c>
      <c r="D2196" s="29">
        <f t="shared" si="87"/>
        <v>1048333</v>
      </c>
    </row>
    <row r="2197" spans="1:4" x14ac:dyDescent="0.3">
      <c r="A2197" s="29" t="str">
        <f>_xlfn.CONCAT(TRIM('Data Sheet'!B2195),TRIM('Data Sheet'!D2195))</f>
        <v/>
      </c>
      <c r="B2197" s="29">
        <f t="shared" si="86"/>
        <v>1048333</v>
      </c>
      <c r="C2197" s="1" t="str">
        <f>_xlfn.CONCAT(TRIM('Data Sheet'!B2195),TRIM('Data Sheet'!L2195))</f>
        <v/>
      </c>
      <c r="D2197" s="29">
        <f t="shared" si="87"/>
        <v>1048333</v>
      </c>
    </row>
    <row r="2198" spans="1:4" x14ac:dyDescent="0.3">
      <c r="A2198" s="29" t="str">
        <f>_xlfn.CONCAT(TRIM('Data Sheet'!B2196),TRIM('Data Sheet'!D2196))</f>
        <v/>
      </c>
      <c r="B2198" s="29">
        <f t="shared" si="86"/>
        <v>1048333</v>
      </c>
      <c r="C2198" s="1" t="str">
        <f>_xlfn.CONCAT(TRIM('Data Sheet'!B2196),TRIM('Data Sheet'!L2196))</f>
        <v/>
      </c>
      <c r="D2198" s="29">
        <f t="shared" si="87"/>
        <v>1048333</v>
      </c>
    </row>
    <row r="2199" spans="1:4" x14ac:dyDescent="0.3">
      <c r="A2199" s="29" t="str">
        <f>_xlfn.CONCAT(TRIM('Data Sheet'!B2197),TRIM('Data Sheet'!D2197))</f>
        <v/>
      </c>
      <c r="B2199" s="29">
        <f t="shared" si="86"/>
        <v>1048333</v>
      </c>
      <c r="C2199" s="1" t="str">
        <f>_xlfn.CONCAT(TRIM('Data Sheet'!B2197),TRIM('Data Sheet'!L2197))</f>
        <v/>
      </c>
      <c r="D2199" s="29">
        <f t="shared" si="87"/>
        <v>1048333</v>
      </c>
    </row>
    <row r="2200" spans="1:4" x14ac:dyDescent="0.3">
      <c r="A2200" s="29" t="str">
        <f>_xlfn.CONCAT(TRIM('Data Sheet'!B2198),TRIM('Data Sheet'!D2198))</f>
        <v/>
      </c>
      <c r="B2200" s="29">
        <f t="shared" si="86"/>
        <v>1048333</v>
      </c>
      <c r="C2200" s="1" t="str">
        <f>_xlfn.CONCAT(TRIM('Data Sheet'!B2198),TRIM('Data Sheet'!L2198))</f>
        <v/>
      </c>
      <c r="D2200" s="29">
        <f t="shared" si="87"/>
        <v>1048333</v>
      </c>
    </row>
    <row r="2201" spans="1:4" x14ac:dyDescent="0.3">
      <c r="A2201" s="29" t="str">
        <f>_xlfn.CONCAT(TRIM('Data Sheet'!B2199),TRIM('Data Sheet'!D2199))</f>
        <v/>
      </c>
      <c r="B2201" s="29">
        <f t="shared" si="86"/>
        <v>1048333</v>
      </c>
      <c r="C2201" s="1" t="str">
        <f>_xlfn.CONCAT(TRIM('Data Sheet'!B2199),TRIM('Data Sheet'!L2199))</f>
        <v/>
      </c>
      <c r="D2201" s="29">
        <f t="shared" si="87"/>
        <v>1048333</v>
      </c>
    </row>
    <row r="2202" spans="1:4" x14ac:dyDescent="0.3">
      <c r="A2202" s="29" t="str">
        <f>_xlfn.CONCAT(TRIM('Data Sheet'!B2200),TRIM('Data Sheet'!D2200))</f>
        <v/>
      </c>
      <c r="B2202" s="29">
        <f t="shared" si="86"/>
        <v>1048333</v>
      </c>
      <c r="C2202" s="1" t="str">
        <f>_xlfn.CONCAT(TRIM('Data Sheet'!B2200),TRIM('Data Sheet'!L2200))</f>
        <v/>
      </c>
      <c r="D2202" s="29">
        <f t="shared" si="87"/>
        <v>1048333</v>
      </c>
    </row>
    <row r="2203" spans="1:4" x14ac:dyDescent="0.3">
      <c r="A2203" s="29" t="str">
        <f>_xlfn.CONCAT(TRIM('Data Sheet'!B2201),TRIM('Data Sheet'!D2201))</f>
        <v/>
      </c>
      <c r="B2203" s="29">
        <f t="shared" si="86"/>
        <v>1048333</v>
      </c>
      <c r="C2203" s="1" t="str">
        <f>_xlfn.CONCAT(TRIM('Data Sheet'!B2201),TRIM('Data Sheet'!L2201))</f>
        <v/>
      </c>
      <c r="D2203" s="29">
        <f t="shared" si="87"/>
        <v>1048333</v>
      </c>
    </row>
    <row r="2204" spans="1:4" x14ac:dyDescent="0.3">
      <c r="A2204" s="29" t="str">
        <f>_xlfn.CONCAT(TRIM('Data Sheet'!B2202),TRIM('Data Sheet'!D2202))</f>
        <v/>
      </c>
      <c r="B2204" s="29">
        <f t="shared" si="86"/>
        <v>1048333</v>
      </c>
      <c r="C2204" s="1" t="str">
        <f>_xlfn.CONCAT(TRIM('Data Sheet'!B2202),TRIM('Data Sheet'!L2202))</f>
        <v/>
      </c>
      <c r="D2204" s="29">
        <f t="shared" si="87"/>
        <v>1048333</v>
      </c>
    </row>
    <row r="2205" spans="1:4" x14ac:dyDescent="0.3">
      <c r="A2205" s="29" t="str">
        <f>_xlfn.CONCAT(TRIM('Data Sheet'!B2203),TRIM('Data Sheet'!D2203))</f>
        <v/>
      </c>
      <c r="B2205" s="29">
        <f t="shared" si="86"/>
        <v>1048333</v>
      </c>
      <c r="C2205" s="1" t="str">
        <f>_xlfn.CONCAT(TRIM('Data Sheet'!B2203),TRIM('Data Sheet'!L2203))</f>
        <v/>
      </c>
      <c r="D2205" s="29">
        <f t="shared" si="87"/>
        <v>1048333</v>
      </c>
    </row>
    <row r="2206" spans="1:4" x14ac:dyDescent="0.3">
      <c r="A2206" s="29" t="str">
        <f>_xlfn.CONCAT(TRIM('Data Sheet'!B2204),TRIM('Data Sheet'!D2204))</f>
        <v/>
      </c>
      <c r="B2206" s="29">
        <f t="shared" si="86"/>
        <v>1048333</v>
      </c>
      <c r="C2206" s="1" t="str">
        <f>_xlfn.CONCAT(TRIM('Data Sheet'!B2204),TRIM('Data Sheet'!L2204))</f>
        <v/>
      </c>
      <c r="D2206" s="29">
        <f t="shared" si="87"/>
        <v>1048333</v>
      </c>
    </row>
    <row r="2207" spans="1:4" x14ac:dyDescent="0.3">
      <c r="A2207" s="29" t="str">
        <f>_xlfn.CONCAT(TRIM('Data Sheet'!B2205),TRIM('Data Sheet'!D2205))</f>
        <v/>
      </c>
      <c r="B2207" s="29">
        <f t="shared" si="86"/>
        <v>1048333</v>
      </c>
      <c r="C2207" s="1" t="str">
        <f>_xlfn.CONCAT(TRIM('Data Sheet'!B2205),TRIM('Data Sheet'!L2205))</f>
        <v/>
      </c>
      <c r="D2207" s="29">
        <f t="shared" si="87"/>
        <v>1048333</v>
      </c>
    </row>
    <row r="2208" spans="1:4" x14ac:dyDescent="0.3">
      <c r="A2208" s="29" t="str">
        <f>_xlfn.CONCAT(TRIM('Data Sheet'!B2206),TRIM('Data Sheet'!D2206))</f>
        <v/>
      </c>
      <c r="B2208" s="29">
        <f t="shared" si="86"/>
        <v>1048333</v>
      </c>
      <c r="C2208" s="1" t="str">
        <f>_xlfn.CONCAT(TRIM('Data Sheet'!B2206),TRIM('Data Sheet'!L2206))</f>
        <v/>
      </c>
      <c r="D2208" s="29">
        <f t="shared" si="87"/>
        <v>1048333</v>
      </c>
    </row>
    <row r="2209" spans="1:4" x14ac:dyDescent="0.3">
      <c r="A2209" s="29" t="str">
        <f>_xlfn.CONCAT(TRIM('Data Sheet'!B2207),TRIM('Data Sheet'!D2207))</f>
        <v/>
      </c>
      <c r="B2209" s="29">
        <f t="shared" si="86"/>
        <v>1048333</v>
      </c>
      <c r="C2209" s="1" t="str">
        <f>_xlfn.CONCAT(TRIM('Data Sheet'!B2207),TRIM('Data Sheet'!L2207))</f>
        <v/>
      </c>
      <c r="D2209" s="29">
        <f t="shared" si="87"/>
        <v>1048333</v>
      </c>
    </row>
    <row r="2210" spans="1:4" x14ac:dyDescent="0.3">
      <c r="A2210" s="29" t="str">
        <f>_xlfn.CONCAT(TRIM('Data Sheet'!B2208),TRIM('Data Sheet'!D2208))</f>
        <v/>
      </c>
      <c r="B2210" s="29">
        <f t="shared" si="86"/>
        <v>1048333</v>
      </c>
      <c r="C2210" s="1" t="str">
        <f>_xlfn.CONCAT(TRIM('Data Sheet'!B2208),TRIM('Data Sheet'!L2208))</f>
        <v/>
      </c>
      <c r="D2210" s="29">
        <f t="shared" si="87"/>
        <v>1048333</v>
      </c>
    </row>
    <row r="2211" spans="1:4" x14ac:dyDescent="0.3">
      <c r="A2211" s="29" t="str">
        <f>_xlfn.CONCAT(TRIM('Data Sheet'!B2209),TRIM('Data Sheet'!D2209))</f>
        <v/>
      </c>
      <c r="B2211" s="29">
        <f t="shared" si="86"/>
        <v>1048333</v>
      </c>
      <c r="C2211" s="1" t="str">
        <f>_xlfn.CONCAT(TRIM('Data Sheet'!B2209),TRIM('Data Sheet'!L2209))</f>
        <v/>
      </c>
      <c r="D2211" s="29">
        <f t="shared" si="87"/>
        <v>1048333</v>
      </c>
    </row>
    <row r="2212" spans="1:4" x14ac:dyDescent="0.3">
      <c r="A2212" s="29" t="str">
        <f>_xlfn.CONCAT(TRIM('Data Sheet'!B2210),TRIM('Data Sheet'!D2210))</f>
        <v/>
      </c>
      <c r="B2212" s="29">
        <f t="shared" si="86"/>
        <v>1048333</v>
      </c>
      <c r="C2212" s="1" t="str">
        <f>_xlfn.CONCAT(TRIM('Data Sheet'!B2210),TRIM('Data Sheet'!L2210))</f>
        <v/>
      </c>
      <c r="D2212" s="29">
        <f t="shared" si="87"/>
        <v>1048333</v>
      </c>
    </row>
    <row r="2213" spans="1:4" x14ac:dyDescent="0.3">
      <c r="A2213" s="29" t="str">
        <f>_xlfn.CONCAT(TRIM('Data Sheet'!B2211),TRIM('Data Sheet'!D2211))</f>
        <v/>
      </c>
      <c r="B2213" s="29">
        <f t="shared" si="86"/>
        <v>1048333</v>
      </c>
      <c r="C2213" s="1" t="str">
        <f>_xlfn.CONCAT(TRIM('Data Sheet'!B2211),TRIM('Data Sheet'!L2211))</f>
        <v/>
      </c>
      <c r="D2213" s="29">
        <f t="shared" si="87"/>
        <v>1048333</v>
      </c>
    </row>
    <row r="2214" spans="1:4" x14ac:dyDescent="0.3">
      <c r="A2214" s="29" t="str">
        <f>_xlfn.CONCAT(TRIM('Data Sheet'!B2212),TRIM('Data Sheet'!D2212))</f>
        <v/>
      </c>
      <c r="B2214" s="29">
        <f t="shared" si="86"/>
        <v>1048333</v>
      </c>
      <c r="C2214" s="1" t="str">
        <f>_xlfn.CONCAT(TRIM('Data Sheet'!B2212),TRIM('Data Sheet'!L2212))</f>
        <v/>
      </c>
      <c r="D2214" s="29">
        <f t="shared" si="87"/>
        <v>1048333</v>
      </c>
    </row>
    <row r="2215" spans="1:4" x14ac:dyDescent="0.3">
      <c r="A2215" s="29" t="str">
        <f>_xlfn.CONCAT(TRIM('Data Sheet'!B2213),TRIM('Data Sheet'!D2213))</f>
        <v/>
      </c>
      <c r="B2215" s="29">
        <f t="shared" si="86"/>
        <v>1048333</v>
      </c>
      <c r="C2215" s="1" t="str">
        <f>_xlfn.CONCAT(TRIM('Data Sheet'!B2213),TRIM('Data Sheet'!L2213))</f>
        <v/>
      </c>
      <c r="D2215" s="29">
        <f t="shared" si="87"/>
        <v>1048333</v>
      </c>
    </row>
    <row r="2216" spans="1:4" x14ac:dyDescent="0.3">
      <c r="A2216" s="29" t="str">
        <f>_xlfn.CONCAT(TRIM('Data Sheet'!B2214),TRIM('Data Sheet'!D2214))</f>
        <v/>
      </c>
      <c r="B2216" s="29">
        <f t="shared" si="86"/>
        <v>1048333</v>
      </c>
      <c r="C2216" s="1" t="str">
        <f>_xlfn.CONCAT(TRIM('Data Sheet'!B2214),TRIM('Data Sheet'!L2214))</f>
        <v/>
      </c>
      <c r="D2216" s="29">
        <f t="shared" si="87"/>
        <v>1048333</v>
      </c>
    </row>
    <row r="2217" spans="1:4" x14ac:dyDescent="0.3">
      <c r="A2217" s="29" t="str">
        <f>_xlfn.CONCAT(TRIM('Data Sheet'!B2215),TRIM('Data Sheet'!D2215))</f>
        <v/>
      </c>
      <c r="B2217" s="29">
        <f t="shared" si="86"/>
        <v>1048333</v>
      </c>
      <c r="C2217" s="1" t="str">
        <f>_xlfn.CONCAT(TRIM('Data Sheet'!B2215),TRIM('Data Sheet'!L2215))</f>
        <v/>
      </c>
      <c r="D2217" s="29">
        <f t="shared" si="87"/>
        <v>1048333</v>
      </c>
    </row>
    <row r="2218" spans="1:4" x14ac:dyDescent="0.3">
      <c r="A2218" s="29" t="str">
        <f>_xlfn.CONCAT(TRIM('Data Sheet'!B2216),TRIM('Data Sheet'!D2216))</f>
        <v/>
      </c>
      <c r="B2218" s="29">
        <f t="shared" si="86"/>
        <v>1048333</v>
      </c>
      <c r="C2218" s="1" t="str">
        <f>_xlfn.CONCAT(TRIM('Data Sheet'!B2216),TRIM('Data Sheet'!L2216))</f>
        <v/>
      </c>
      <c r="D2218" s="29">
        <f t="shared" si="87"/>
        <v>1048333</v>
      </c>
    </row>
    <row r="2219" spans="1:4" x14ac:dyDescent="0.3">
      <c r="A2219" s="29" t="str">
        <f>_xlfn.CONCAT(TRIM('Data Sheet'!B2217),TRIM('Data Sheet'!D2217))</f>
        <v/>
      </c>
      <c r="B2219" s="29">
        <f t="shared" si="86"/>
        <v>1048333</v>
      </c>
      <c r="C2219" s="1" t="str">
        <f>_xlfn.CONCAT(TRIM('Data Sheet'!B2217),TRIM('Data Sheet'!L2217))</f>
        <v/>
      </c>
      <c r="D2219" s="29">
        <f t="shared" si="87"/>
        <v>1048333</v>
      </c>
    </row>
    <row r="2220" spans="1:4" x14ac:dyDescent="0.3">
      <c r="A2220" s="29" t="str">
        <f>_xlfn.CONCAT(TRIM('Data Sheet'!B2218),TRIM('Data Sheet'!D2218))</f>
        <v/>
      </c>
      <c r="B2220" s="29">
        <f t="shared" si="86"/>
        <v>1048333</v>
      </c>
      <c r="C2220" s="1" t="str">
        <f>_xlfn.CONCAT(TRIM('Data Sheet'!B2218),TRIM('Data Sheet'!L2218))</f>
        <v/>
      </c>
      <c r="D2220" s="29">
        <f t="shared" si="87"/>
        <v>1048333</v>
      </c>
    </row>
    <row r="2221" spans="1:4" x14ac:dyDescent="0.3">
      <c r="A2221" s="29" t="str">
        <f>_xlfn.CONCAT(TRIM('Data Sheet'!B2219),TRIM('Data Sheet'!D2219))</f>
        <v/>
      </c>
      <c r="B2221" s="29">
        <f t="shared" si="86"/>
        <v>1048333</v>
      </c>
      <c r="C2221" s="1" t="str">
        <f>_xlfn.CONCAT(TRIM('Data Sheet'!B2219),TRIM('Data Sheet'!L2219))</f>
        <v/>
      </c>
      <c r="D2221" s="29">
        <f t="shared" si="87"/>
        <v>1048333</v>
      </c>
    </row>
    <row r="2222" spans="1:4" x14ac:dyDescent="0.3">
      <c r="A2222" s="29" t="str">
        <f>_xlfn.CONCAT(TRIM('Data Sheet'!B2220),TRIM('Data Sheet'!D2220))</f>
        <v/>
      </c>
      <c r="B2222" s="29">
        <f t="shared" si="86"/>
        <v>1048333</v>
      </c>
      <c r="C2222" s="1" t="str">
        <f>_xlfn.CONCAT(TRIM('Data Sheet'!B2220),TRIM('Data Sheet'!L2220))</f>
        <v/>
      </c>
      <c r="D2222" s="29">
        <f t="shared" si="87"/>
        <v>1048333</v>
      </c>
    </row>
    <row r="2223" spans="1:4" x14ac:dyDescent="0.3">
      <c r="A2223" s="29" t="str">
        <f>_xlfn.CONCAT(TRIM('Data Sheet'!B2221),TRIM('Data Sheet'!D2221))</f>
        <v/>
      </c>
      <c r="B2223" s="29">
        <f t="shared" si="86"/>
        <v>1048333</v>
      </c>
      <c r="C2223" s="1" t="str">
        <f>_xlfn.CONCAT(TRIM('Data Sheet'!B2221),TRIM('Data Sheet'!L2221))</f>
        <v/>
      </c>
      <c r="D2223" s="29">
        <f t="shared" si="87"/>
        <v>1048333</v>
      </c>
    </row>
    <row r="2224" spans="1:4" x14ac:dyDescent="0.3">
      <c r="A2224" s="29" t="str">
        <f>_xlfn.CONCAT(TRIM('Data Sheet'!B2222),TRIM('Data Sheet'!D2222))</f>
        <v/>
      </c>
      <c r="B2224" s="29">
        <f t="shared" si="86"/>
        <v>1048333</v>
      </c>
      <c r="C2224" s="1" t="str">
        <f>_xlfn.CONCAT(TRIM('Data Sheet'!B2222),TRIM('Data Sheet'!L2222))</f>
        <v/>
      </c>
      <c r="D2224" s="29">
        <f t="shared" si="87"/>
        <v>1048333</v>
      </c>
    </row>
    <row r="2225" spans="1:4" x14ac:dyDescent="0.3">
      <c r="A2225" s="29" t="str">
        <f>_xlfn.CONCAT(TRIM('Data Sheet'!B2223),TRIM('Data Sheet'!D2223))</f>
        <v/>
      </c>
      <c r="B2225" s="29">
        <f t="shared" si="86"/>
        <v>1048333</v>
      </c>
      <c r="C2225" s="1" t="str">
        <f>_xlfn.CONCAT(TRIM('Data Sheet'!B2223),TRIM('Data Sheet'!L2223))</f>
        <v/>
      </c>
      <c r="D2225" s="29">
        <f t="shared" si="87"/>
        <v>1048333</v>
      </c>
    </row>
    <row r="2226" spans="1:4" x14ac:dyDescent="0.3">
      <c r="A2226" s="29" t="str">
        <f>_xlfn.CONCAT(TRIM('Data Sheet'!B2224),TRIM('Data Sheet'!D2224))</f>
        <v/>
      </c>
      <c r="B2226" s="29">
        <f t="shared" si="86"/>
        <v>1048333</v>
      </c>
      <c r="C2226" s="1" t="str">
        <f>_xlfn.CONCAT(TRIM('Data Sheet'!B2224),TRIM('Data Sheet'!L2224))</f>
        <v/>
      </c>
      <c r="D2226" s="29">
        <f t="shared" si="87"/>
        <v>1048333</v>
      </c>
    </row>
    <row r="2227" spans="1:4" x14ac:dyDescent="0.3">
      <c r="A2227" s="29" t="str">
        <f>_xlfn.CONCAT(TRIM('Data Sheet'!B2225),TRIM('Data Sheet'!D2225))</f>
        <v/>
      </c>
      <c r="B2227" s="29">
        <f t="shared" si="86"/>
        <v>1048333</v>
      </c>
      <c r="C2227" s="1" t="str">
        <f>_xlfn.CONCAT(TRIM('Data Sheet'!B2225),TRIM('Data Sheet'!L2225))</f>
        <v/>
      </c>
      <c r="D2227" s="29">
        <f t="shared" si="87"/>
        <v>1048333</v>
      </c>
    </row>
    <row r="2228" spans="1:4" x14ac:dyDescent="0.3">
      <c r="A2228" s="29" t="str">
        <f>_xlfn.CONCAT(TRIM('Data Sheet'!B2226),TRIM('Data Sheet'!D2226))</f>
        <v/>
      </c>
      <c r="B2228" s="29">
        <f t="shared" si="86"/>
        <v>1048333</v>
      </c>
      <c r="C2228" s="1" t="str">
        <f>_xlfn.CONCAT(TRIM('Data Sheet'!B2226),TRIM('Data Sheet'!L2226))</f>
        <v/>
      </c>
      <c r="D2228" s="29">
        <f t="shared" si="87"/>
        <v>1048333</v>
      </c>
    </row>
    <row r="2229" spans="1:4" x14ac:dyDescent="0.3">
      <c r="A2229" s="29" t="str">
        <f>_xlfn.CONCAT(TRIM('Data Sheet'!B2227),TRIM('Data Sheet'!D2227))</f>
        <v/>
      </c>
      <c r="B2229" s="29">
        <f t="shared" si="86"/>
        <v>1048333</v>
      </c>
      <c r="C2229" s="1" t="str">
        <f>_xlfn.CONCAT(TRIM('Data Sheet'!B2227),TRIM('Data Sheet'!L2227))</f>
        <v/>
      </c>
      <c r="D2229" s="29">
        <f t="shared" si="87"/>
        <v>1048333</v>
      </c>
    </row>
    <row r="2230" spans="1:4" x14ac:dyDescent="0.3">
      <c r="A2230" s="29" t="str">
        <f>_xlfn.CONCAT(TRIM('Data Sheet'!B2228),TRIM('Data Sheet'!D2228))</f>
        <v/>
      </c>
      <c r="B2230" s="29">
        <f t="shared" si="86"/>
        <v>1048333</v>
      </c>
      <c r="C2230" s="1" t="str">
        <f>_xlfn.CONCAT(TRIM('Data Sheet'!B2228),TRIM('Data Sheet'!L2228))</f>
        <v/>
      </c>
      <c r="D2230" s="29">
        <f t="shared" si="87"/>
        <v>1048333</v>
      </c>
    </row>
    <row r="2231" spans="1:4" x14ac:dyDescent="0.3">
      <c r="A2231" s="29" t="str">
        <f>_xlfn.CONCAT(TRIM('Data Sheet'!B2229),TRIM('Data Sheet'!D2229))</f>
        <v/>
      </c>
      <c r="B2231" s="29">
        <f t="shared" si="86"/>
        <v>1048333</v>
      </c>
      <c r="C2231" s="1" t="str">
        <f>_xlfn.CONCAT(TRIM('Data Sheet'!B2229),TRIM('Data Sheet'!L2229))</f>
        <v/>
      </c>
      <c r="D2231" s="29">
        <f t="shared" si="87"/>
        <v>1048333</v>
      </c>
    </row>
    <row r="2232" spans="1:4" x14ac:dyDescent="0.3">
      <c r="A2232" s="29" t="str">
        <f>_xlfn.CONCAT(TRIM('Data Sheet'!B2230),TRIM('Data Sheet'!D2230))</f>
        <v/>
      </c>
      <c r="B2232" s="29">
        <f t="shared" si="86"/>
        <v>1048333</v>
      </c>
      <c r="C2232" s="1" t="str">
        <f>_xlfn.CONCAT(TRIM('Data Sheet'!B2230),TRIM('Data Sheet'!L2230))</f>
        <v/>
      </c>
      <c r="D2232" s="29">
        <f t="shared" si="87"/>
        <v>1048333</v>
      </c>
    </row>
    <row r="2233" spans="1:4" x14ac:dyDescent="0.3">
      <c r="A2233" s="29" t="str">
        <f>_xlfn.CONCAT(TRIM('Data Sheet'!B2231),TRIM('Data Sheet'!D2231))</f>
        <v/>
      </c>
      <c r="B2233" s="29">
        <f t="shared" si="86"/>
        <v>1048333</v>
      </c>
      <c r="C2233" s="1" t="str">
        <f>_xlfn.CONCAT(TRIM('Data Sheet'!B2231),TRIM('Data Sheet'!L2231))</f>
        <v/>
      </c>
      <c r="D2233" s="29">
        <f t="shared" si="87"/>
        <v>1048333</v>
      </c>
    </row>
    <row r="2234" spans="1:4" x14ac:dyDescent="0.3">
      <c r="A2234" s="29" t="str">
        <f>_xlfn.CONCAT(TRIM('Data Sheet'!B2232),TRIM('Data Sheet'!D2232))</f>
        <v/>
      </c>
      <c r="B2234" s="29">
        <f t="shared" si="86"/>
        <v>1048333</v>
      </c>
      <c r="C2234" s="1" t="str">
        <f>_xlfn.CONCAT(TRIM('Data Sheet'!B2232),TRIM('Data Sheet'!L2232))</f>
        <v/>
      </c>
      <c r="D2234" s="29">
        <f t="shared" si="87"/>
        <v>1048333</v>
      </c>
    </row>
    <row r="2235" spans="1:4" x14ac:dyDescent="0.3">
      <c r="A2235" s="29" t="str">
        <f>_xlfn.CONCAT(TRIM('Data Sheet'!B2233),TRIM('Data Sheet'!D2233))</f>
        <v/>
      </c>
      <c r="B2235" s="29">
        <f t="shared" si="86"/>
        <v>1048333</v>
      </c>
      <c r="C2235" s="1" t="str">
        <f>_xlfn.CONCAT(TRIM('Data Sheet'!B2233),TRIM('Data Sheet'!L2233))</f>
        <v/>
      </c>
      <c r="D2235" s="29">
        <f t="shared" si="87"/>
        <v>1048333</v>
      </c>
    </row>
    <row r="2236" spans="1:4" x14ac:dyDescent="0.3">
      <c r="A2236" s="29" t="str">
        <f>_xlfn.CONCAT(TRIM('Data Sheet'!B2234),TRIM('Data Sheet'!D2234))</f>
        <v/>
      </c>
      <c r="B2236" s="29">
        <f t="shared" si="86"/>
        <v>1048333</v>
      </c>
      <c r="C2236" s="1" t="str">
        <f>_xlfn.CONCAT(TRIM('Data Sheet'!B2234),TRIM('Data Sheet'!L2234))</f>
        <v/>
      </c>
      <c r="D2236" s="29">
        <f t="shared" si="87"/>
        <v>1048333</v>
      </c>
    </row>
    <row r="2237" spans="1:4" x14ac:dyDescent="0.3">
      <c r="A2237" s="29" t="str">
        <f>_xlfn.CONCAT(TRIM('Data Sheet'!B2235),TRIM('Data Sheet'!D2235))</f>
        <v/>
      </c>
      <c r="B2237" s="29">
        <f t="shared" si="86"/>
        <v>1048333</v>
      </c>
      <c r="C2237" s="1" t="str">
        <f>_xlfn.CONCAT(TRIM('Data Sheet'!B2235),TRIM('Data Sheet'!L2235))</f>
        <v/>
      </c>
      <c r="D2237" s="29">
        <f t="shared" si="87"/>
        <v>1048333</v>
      </c>
    </row>
    <row r="2238" spans="1:4" x14ac:dyDescent="0.3">
      <c r="A2238" s="29" t="str">
        <f>_xlfn.CONCAT(TRIM('Data Sheet'!B2236),TRIM('Data Sheet'!D2236))</f>
        <v/>
      </c>
      <c r="B2238" s="29">
        <f t="shared" si="86"/>
        <v>1048333</v>
      </c>
      <c r="C2238" s="1" t="str">
        <f>_xlfn.CONCAT(TRIM('Data Sheet'!B2236),TRIM('Data Sheet'!L2236))</f>
        <v/>
      </c>
      <c r="D2238" s="29">
        <f t="shared" si="87"/>
        <v>1048333</v>
      </c>
    </row>
    <row r="2239" spans="1:4" x14ac:dyDescent="0.3">
      <c r="A2239" s="29" t="str">
        <f>_xlfn.CONCAT(TRIM('Data Sheet'!B2237),TRIM('Data Sheet'!D2237))</f>
        <v/>
      </c>
      <c r="B2239" s="29">
        <f t="shared" si="86"/>
        <v>1048333</v>
      </c>
      <c r="C2239" s="1" t="str">
        <f>_xlfn.CONCAT(TRIM('Data Sheet'!B2237),TRIM('Data Sheet'!L2237))</f>
        <v/>
      </c>
      <c r="D2239" s="29">
        <f t="shared" si="87"/>
        <v>1048333</v>
      </c>
    </row>
    <row r="2240" spans="1:4" x14ac:dyDescent="0.3">
      <c r="A2240" s="29" t="str">
        <f>_xlfn.CONCAT(TRIM('Data Sheet'!B2238),TRIM('Data Sheet'!D2238))</f>
        <v/>
      </c>
      <c r="B2240" s="29">
        <f t="shared" si="86"/>
        <v>1048333</v>
      </c>
      <c r="C2240" s="1" t="str">
        <f>_xlfn.CONCAT(TRIM('Data Sheet'!B2238),TRIM('Data Sheet'!L2238))</f>
        <v/>
      </c>
      <c r="D2240" s="29">
        <f t="shared" si="87"/>
        <v>1048333</v>
      </c>
    </row>
    <row r="2241" spans="1:4" x14ac:dyDescent="0.3">
      <c r="A2241" s="29" t="str">
        <f>_xlfn.CONCAT(TRIM('Data Sheet'!B2239),TRIM('Data Sheet'!D2239))</f>
        <v/>
      </c>
      <c r="B2241" s="29">
        <f t="shared" si="86"/>
        <v>1048333</v>
      </c>
      <c r="C2241" s="1" t="str">
        <f>_xlfn.CONCAT(TRIM('Data Sheet'!B2239),TRIM('Data Sheet'!L2239))</f>
        <v/>
      </c>
      <c r="D2241" s="29">
        <f t="shared" si="87"/>
        <v>1048333</v>
      </c>
    </row>
    <row r="2242" spans="1:4" x14ac:dyDescent="0.3">
      <c r="A2242" s="29" t="str">
        <f>_xlfn.CONCAT(TRIM('Data Sheet'!B2240),TRIM('Data Sheet'!D2240))</f>
        <v/>
      </c>
      <c r="B2242" s="29">
        <f t="shared" si="86"/>
        <v>1048333</v>
      </c>
      <c r="C2242" s="1" t="str">
        <f>_xlfn.CONCAT(TRIM('Data Sheet'!B2240),TRIM('Data Sheet'!L2240))</f>
        <v/>
      </c>
      <c r="D2242" s="29">
        <f t="shared" si="87"/>
        <v>1048333</v>
      </c>
    </row>
    <row r="2243" spans="1:4" x14ac:dyDescent="0.3">
      <c r="A2243" s="29" t="str">
        <f>_xlfn.CONCAT(TRIM('Data Sheet'!B2241),TRIM('Data Sheet'!D2241))</f>
        <v/>
      </c>
      <c r="B2243" s="29">
        <f t="shared" si="86"/>
        <v>1048333</v>
      </c>
      <c r="C2243" s="1" t="str">
        <f>_xlfn.CONCAT(TRIM('Data Sheet'!B2241),TRIM('Data Sheet'!L2241))</f>
        <v/>
      </c>
      <c r="D2243" s="29">
        <f t="shared" si="87"/>
        <v>1048333</v>
      </c>
    </row>
    <row r="2244" spans="1:4" x14ac:dyDescent="0.3">
      <c r="A2244" s="29" t="str">
        <f>_xlfn.CONCAT(TRIM('Data Sheet'!B2242),TRIM('Data Sheet'!D2242))</f>
        <v/>
      </c>
      <c r="B2244" s="29">
        <f t="shared" si="86"/>
        <v>1048333</v>
      </c>
      <c r="C2244" s="1" t="str">
        <f>_xlfn.CONCAT(TRIM('Data Sheet'!B2242),TRIM('Data Sheet'!L2242))</f>
        <v/>
      </c>
      <c r="D2244" s="29">
        <f t="shared" si="87"/>
        <v>1048333</v>
      </c>
    </row>
    <row r="2245" spans="1:4" x14ac:dyDescent="0.3">
      <c r="A2245" s="29" t="str">
        <f>_xlfn.CONCAT(TRIM('Data Sheet'!B2243),TRIM('Data Sheet'!D2243))</f>
        <v/>
      </c>
      <c r="B2245" s="29">
        <f t="shared" ref="B2245:B2308" si="88">COUNTIF($A$4:$A$1048576, A2245)</f>
        <v>1048333</v>
      </c>
      <c r="C2245" s="1" t="str">
        <f>_xlfn.CONCAT(TRIM('Data Sheet'!B2243),TRIM('Data Sheet'!L2243))</f>
        <v/>
      </c>
      <c r="D2245" s="29">
        <f t="shared" ref="D2245:D2308" si="89">COUNTIF($C$4:$C$1048576, C2245)</f>
        <v>1048333</v>
      </c>
    </row>
    <row r="2246" spans="1:4" x14ac:dyDescent="0.3">
      <c r="A2246" s="29" t="str">
        <f>_xlfn.CONCAT(TRIM('Data Sheet'!B2244),TRIM('Data Sheet'!D2244))</f>
        <v/>
      </c>
      <c r="B2246" s="29">
        <f t="shared" si="88"/>
        <v>1048333</v>
      </c>
      <c r="C2246" s="1" t="str">
        <f>_xlfn.CONCAT(TRIM('Data Sheet'!B2244),TRIM('Data Sheet'!L2244))</f>
        <v/>
      </c>
      <c r="D2246" s="29">
        <f t="shared" si="89"/>
        <v>1048333</v>
      </c>
    </row>
    <row r="2247" spans="1:4" x14ac:dyDescent="0.3">
      <c r="A2247" s="29" t="str">
        <f>_xlfn.CONCAT(TRIM('Data Sheet'!B2245),TRIM('Data Sheet'!D2245))</f>
        <v/>
      </c>
      <c r="B2247" s="29">
        <f t="shared" si="88"/>
        <v>1048333</v>
      </c>
      <c r="C2247" s="1" t="str">
        <f>_xlfn.CONCAT(TRIM('Data Sheet'!B2245),TRIM('Data Sheet'!L2245))</f>
        <v/>
      </c>
      <c r="D2247" s="29">
        <f t="shared" si="89"/>
        <v>1048333</v>
      </c>
    </row>
    <row r="2248" spans="1:4" x14ac:dyDescent="0.3">
      <c r="A2248" s="29" t="str">
        <f>_xlfn.CONCAT(TRIM('Data Sheet'!B2246),TRIM('Data Sheet'!D2246))</f>
        <v/>
      </c>
      <c r="B2248" s="29">
        <f t="shared" si="88"/>
        <v>1048333</v>
      </c>
      <c r="C2248" s="1" t="str">
        <f>_xlfn.CONCAT(TRIM('Data Sheet'!B2246),TRIM('Data Sheet'!L2246))</f>
        <v/>
      </c>
      <c r="D2248" s="29">
        <f t="shared" si="89"/>
        <v>1048333</v>
      </c>
    </row>
    <row r="2249" spans="1:4" x14ac:dyDescent="0.3">
      <c r="A2249" s="29" t="str">
        <f>_xlfn.CONCAT(TRIM('Data Sheet'!B2247),TRIM('Data Sheet'!D2247))</f>
        <v/>
      </c>
      <c r="B2249" s="29">
        <f t="shared" si="88"/>
        <v>1048333</v>
      </c>
      <c r="C2249" s="1" t="str">
        <f>_xlfn.CONCAT(TRIM('Data Sheet'!B2247),TRIM('Data Sheet'!L2247))</f>
        <v/>
      </c>
      <c r="D2249" s="29">
        <f t="shared" si="89"/>
        <v>1048333</v>
      </c>
    </row>
    <row r="2250" spans="1:4" x14ac:dyDescent="0.3">
      <c r="A2250" s="29" t="str">
        <f>_xlfn.CONCAT(TRIM('Data Sheet'!B2248),TRIM('Data Sheet'!D2248))</f>
        <v/>
      </c>
      <c r="B2250" s="29">
        <f t="shared" si="88"/>
        <v>1048333</v>
      </c>
      <c r="C2250" s="1" t="str">
        <f>_xlfn.CONCAT(TRIM('Data Sheet'!B2248),TRIM('Data Sheet'!L2248))</f>
        <v/>
      </c>
      <c r="D2250" s="29">
        <f t="shared" si="89"/>
        <v>1048333</v>
      </c>
    </row>
    <row r="2251" spans="1:4" x14ac:dyDescent="0.3">
      <c r="A2251" s="29" t="str">
        <f>_xlfn.CONCAT(TRIM('Data Sheet'!B2249),TRIM('Data Sheet'!D2249))</f>
        <v/>
      </c>
      <c r="B2251" s="29">
        <f t="shared" si="88"/>
        <v>1048333</v>
      </c>
      <c r="C2251" s="1" t="str">
        <f>_xlfn.CONCAT(TRIM('Data Sheet'!B2249),TRIM('Data Sheet'!L2249))</f>
        <v/>
      </c>
      <c r="D2251" s="29">
        <f t="shared" si="89"/>
        <v>1048333</v>
      </c>
    </row>
    <row r="2252" spans="1:4" x14ac:dyDescent="0.3">
      <c r="A2252" s="29" t="str">
        <f>_xlfn.CONCAT(TRIM('Data Sheet'!B2250),TRIM('Data Sheet'!D2250))</f>
        <v/>
      </c>
      <c r="B2252" s="29">
        <f t="shared" si="88"/>
        <v>1048333</v>
      </c>
      <c r="C2252" s="1" t="str">
        <f>_xlfn.CONCAT(TRIM('Data Sheet'!B2250),TRIM('Data Sheet'!L2250))</f>
        <v/>
      </c>
      <c r="D2252" s="29">
        <f t="shared" si="89"/>
        <v>1048333</v>
      </c>
    </row>
    <row r="2253" spans="1:4" x14ac:dyDescent="0.3">
      <c r="A2253" s="29" t="str">
        <f>_xlfn.CONCAT(TRIM('Data Sheet'!B2251),TRIM('Data Sheet'!D2251))</f>
        <v/>
      </c>
      <c r="B2253" s="29">
        <f t="shared" si="88"/>
        <v>1048333</v>
      </c>
      <c r="C2253" s="1" t="str">
        <f>_xlfn.CONCAT(TRIM('Data Sheet'!B2251),TRIM('Data Sheet'!L2251))</f>
        <v/>
      </c>
      <c r="D2253" s="29">
        <f t="shared" si="89"/>
        <v>1048333</v>
      </c>
    </row>
    <row r="2254" spans="1:4" x14ac:dyDescent="0.3">
      <c r="A2254" s="29" t="str">
        <f>_xlfn.CONCAT(TRIM('Data Sheet'!B2252),TRIM('Data Sheet'!D2252))</f>
        <v/>
      </c>
      <c r="B2254" s="29">
        <f t="shared" si="88"/>
        <v>1048333</v>
      </c>
      <c r="C2254" s="1" t="str">
        <f>_xlfn.CONCAT(TRIM('Data Sheet'!B2252),TRIM('Data Sheet'!L2252))</f>
        <v/>
      </c>
      <c r="D2254" s="29">
        <f t="shared" si="89"/>
        <v>1048333</v>
      </c>
    </row>
    <row r="2255" spans="1:4" x14ac:dyDescent="0.3">
      <c r="A2255" s="29" t="str">
        <f>_xlfn.CONCAT(TRIM('Data Sheet'!B2253),TRIM('Data Sheet'!D2253))</f>
        <v/>
      </c>
      <c r="B2255" s="29">
        <f t="shared" si="88"/>
        <v>1048333</v>
      </c>
      <c r="C2255" s="1" t="str">
        <f>_xlfn.CONCAT(TRIM('Data Sheet'!B2253),TRIM('Data Sheet'!L2253))</f>
        <v/>
      </c>
      <c r="D2255" s="29">
        <f t="shared" si="89"/>
        <v>1048333</v>
      </c>
    </row>
    <row r="2256" spans="1:4" x14ac:dyDescent="0.3">
      <c r="A2256" s="29" t="str">
        <f>_xlfn.CONCAT(TRIM('Data Sheet'!B2254),TRIM('Data Sheet'!D2254))</f>
        <v/>
      </c>
      <c r="B2256" s="29">
        <f t="shared" si="88"/>
        <v>1048333</v>
      </c>
      <c r="C2256" s="1" t="str">
        <f>_xlfn.CONCAT(TRIM('Data Sheet'!B2254),TRIM('Data Sheet'!L2254))</f>
        <v/>
      </c>
      <c r="D2256" s="29">
        <f t="shared" si="89"/>
        <v>1048333</v>
      </c>
    </row>
    <row r="2257" spans="1:4" x14ac:dyDescent="0.3">
      <c r="A2257" s="29" t="str">
        <f>_xlfn.CONCAT(TRIM('Data Sheet'!B2255),TRIM('Data Sheet'!D2255))</f>
        <v/>
      </c>
      <c r="B2257" s="29">
        <f t="shared" si="88"/>
        <v>1048333</v>
      </c>
      <c r="C2257" s="1" t="str">
        <f>_xlfn.CONCAT(TRIM('Data Sheet'!B2255),TRIM('Data Sheet'!L2255))</f>
        <v/>
      </c>
      <c r="D2257" s="29">
        <f t="shared" si="89"/>
        <v>1048333</v>
      </c>
    </row>
    <row r="2258" spans="1:4" x14ac:dyDescent="0.3">
      <c r="A2258" s="29" t="str">
        <f>_xlfn.CONCAT(TRIM('Data Sheet'!B2256),TRIM('Data Sheet'!D2256))</f>
        <v/>
      </c>
      <c r="B2258" s="29">
        <f t="shared" si="88"/>
        <v>1048333</v>
      </c>
      <c r="C2258" s="1" t="str">
        <f>_xlfn.CONCAT(TRIM('Data Sheet'!B2256),TRIM('Data Sheet'!L2256))</f>
        <v/>
      </c>
      <c r="D2258" s="29">
        <f t="shared" si="89"/>
        <v>1048333</v>
      </c>
    </row>
    <row r="2259" spans="1:4" x14ac:dyDescent="0.3">
      <c r="A2259" s="29" t="str">
        <f>_xlfn.CONCAT(TRIM('Data Sheet'!B2257),TRIM('Data Sheet'!D2257))</f>
        <v/>
      </c>
      <c r="B2259" s="29">
        <f t="shared" si="88"/>
        <v>1048333</v>
      </c>
      <c r="C2259" s="1" t="str">
        <f>_xlfn.CONCAT(TRIM('Data Sheet'!B2257),TRIM('Data Sheet'!L2257))</f>
        <v/>
      </c>
      <c r="D2259" s="29">
        <f t="shared" si="89"/>
        <v>1048333</v>
      </c>
    </row>
    <row r="2260" spans="1:4" x14ac:dyDescent="0.3">
      <c r="A2260" s="29" t="str">
        <f>_xlfn.CONCAT(TRIM('Data Sheet'!B2258),TRIM('Data Sheet'!D2258))</f>
        <v/>
      </c>
      <c r="B2260" s="29">
        <f t="shared" si="88"/>
        <v>1048333</v>
      </c>
      <c r="C2260" s="1" t="str">
        <f>_xlfn.CONCAT(TRIM('Data Sheet'!B2258),TRIM('Data Sheet'!L2258))</f>
        <v/>
      </c>
      <c r="D2260" s="29">
        <f t="shared" si="89"/>
        <v>1048333</v>
      </c>
    </row>
    <row r="2261" spans="1:4" x14ac:dyDescent="0.3">
      <c r="A2261" s="29" t="str">
        <f>_xlfn.CONCAT(TRIM('Data Sheet'!B2259),TRIM('Data Sheet'!D2259))</f>
        <v/>
      </c>
      <c r="B2261" s="29">
        <f t="shared" si="88"/>
        <v>1048333</v>
      </c>
      <c r="C2261" s="1" t="str">
        <f>_xlfn.CONCAT(TRIM('Data Sheet'!B2259),TRIM('Data Sheet'!L2259))</f>
        <v/>
      </c>
      <c r="D2261" s="29">
        <f t="shared" si="89"/>
        <v>1048333</v>
      </c>
    </row>
    <row r="2262" spans="1:4" x14ac:dyDescent="0.3">
      <c r="A2262" s="29" t="str">
        <f>_xlfn.CONCAT(TRIM('Data Sheet'!B2260),TRIM('Data Sheet'!D2260))</f>
        <v/>
      </c>
      <c r="B2262" s="29">
        <f t="shared" si="88"/>
        <v>1048333</v>
      </c>
      <c r="C2262" s="1" t="str">
        <f>_xlfn.CONCAT(TRIM('Data Sheet'!B2260),TRIM('Data Sheet'!L2260))</f>
        <v/>
      </c>
      <c r="D2262" s="29">
        <f t="shared" si="89"/>
        <v>1048333</v>
      </c>
    </row>
    <row r="2263" spans="1:4" x14ac:dyDescent="0.3">
      <c r="A2263" s="29" t="str">
        <f>_xlfn.CONCAT(TRIM('Data Sheet'!B2261),TRIM('Data Sheet'!D2261))</f>
        <v/>
      </c>
      <c r="B2263" s="29">
        <f t="shared" si="88"/>
        <v>1048333</v>
      </c>
      <c r="C2263" s="1" t="str">
        <f>_xlfn.CONCAT(TRIM('Data Sheet'!B2261),TRIM('Data Sheet'!L2261))</f>
        <v/>
      </c>
      <c r="D2263" s="29">
        <f t="shared" si="89"/>
        <v>1048333</v>
      </c>
    </row>
    <row r="2264" spans="1:4" x14ac:dyDescent="0.3">
      <c r="A2264" s="29" t="str">
        <f>_xlfn.CONCAT(TRIM('Data Sheet'!B2262),TRIM('Data Sheet'!D2262))</f>
        <v/>
      </c>
      <c r="B2264" s="29">
        <f t="shared" si="88"/>
        <v>1048333</v>
      </c>
      <c r="C2264" s="1" t="str">
        <f>_xlfn.CONCAT(TRIM('Data Sheet'!B2262),TRIM('Data Sheet'!L2262))</f>
        <v/>
      </c>
      <c r="D2264" s="29">
        <f t="shared" si="89"/>
        <v>1048333</v>
      </c>
    </row>
    <row r="2265" spans="1:4" x14ac:dyDescent="0.3">
      <c r="A2265" s="29" t="str">
        <f>_xlfn.CONCAT(TRIM('Data Sheet'!B2263),TRIM('Data Sheet'!D2263))</f>
        <v/>
      </c>
      <c r="B2265" s="29">
        <f t="shared" si="88"/>
        <v>1048333</v>
      </c>
      <c r="C2265" s="1" t="str">
        <f>_xlfn.CONCAT(TRIM('Data Sheet'!B2263),TRIM('Data Sheet'!L2263))</f>
        <v/>
      </c>
      <c r="D2265" s="29">
        <f t="shared" si="89"/>
        <v>1048333</v>
      </c>
    </row>
    <row r="2266" spans="1:4" x14ac:dyDescent="0.3">
      <c r="A2266" s="29" t="str">
        <f>_xlfn.CONCAT(TRIM('Data Sheet'!B2264),TRIM('Data Sheet'!D2264))</f>
        <v/>
      </c>
      <c r="B2266" s="29">
        <f t="shared" si="88"/>
        <v>1048333</v>
      </c>
      <c r="C2266" s="1" t="str">
        <f>_xlfn.CONCAT(TRIM('Data Sheet'!B2264),TRIM('Data Sheet'!L2264))</f>
        <v/>
      </c>
      <c r="D2266" s="29">
        <f t="shared" si="89"/>
        <v>1048333</v>
      </c>
    </row>
    <row r="2267" spans="1:4" x14ac:dyDescent="0.3">
      <c r="A2267" s="29" t="str">
        <f>_xlfn.CONCAT(TRIM('Data Sheet'!B2265),TRIM('Data Sheet'!D2265))</f>
        <v/>
      </c>
      <c r="B2267" s="29">
        <f t="shared" si="88"/>
        <v>1048333</v>
      </c>
      <c r="C2267" s="1" t="str">
        <f>_xlfn.CONCAT(TRIM('Data Sheet'!B2265),TRIM('Data Sheet'!L2265))</f>
        <v/>
      </c>
      <c r="D2267" s="29">
        <f t="shared" si="89"/>
        <v>1048333</v>
      </c>
    </row>
    <row r="2268" spans="1:4" x14ac:dyDescent="0.3">
      <c r="A2268" s="29" t="str">
        <f>_xlfn.CONCAT(TRIM('Data Sheet'!B2266),TRIM('Data Sheet'!D2266))</f>
        <v/>
      </c>
      <c r="B2268" s="29">
        <f t="shared" si="88"/>
        <v>1048333</v>
      </c>
      <c r="C2268" s="1" t="str">
        <f>_xlfn.CONCAT(TRIM('Data Sheet'!B2266),TRIM('Data Sheet'!L2266))</f>
        <v/>
      </c>
      <c r="D2268" s="29">
        <f t="shared" si="89"/>
        <v>1048333</v>
      </c>
    </row>
    <row r="2269" spans="1:4" x14ac:dyDescent="0.3">
      <c r="A2269" s="29" t="str">
        <f>_xlfn.CONCAT(TRIM('Data Sheet'!B2267),TRIM('Data Sheet'!D2267))</f>
        <v/>
      </c>
      <c r="B2269" s="29">
        <f t="shared" si="88"/>
        <v>1048333</v>
      </c>
      <c r="C2269" s="1" t="str">
        <f>_xlfn.CONCAT(TRIM('Data Sheet'!B2267),TRIM('Data Sheet'!L2267))</f>
        <v/>
      </c>
      <c r="D2269" s="29">
        <f t="shared" si="89"/>
        <v>1048333</v>
      </c>
    </row>
    <row r="2270" spans="1:4" x14ac:dyDescent="0.3">
      <c r="A2270" s="29" t="str">
        <f>_xlfn.CONCAT(TRIM('Data Sheet'!B2268),TRIM('Data Sheet'!D2268))</f>
        <v/>
      </c>
      <c r="B2270" s="29">
        <f t="shared" si="88"/>
        <v>1048333</v>
      </c>
      <c r="C2270" s="1" t="str">
        <f>_xlfn.CONCAT(TRIM('Data Sheet'!B2268),TRIM('Data Sheet'!L2268))</f>
        <v/>
      </c>
      <c r="D2270" s="29">
        <f t="shared" si="89"/>
        <v>1048333</v>
      </c>
    </row>
    <row r="2271" spans="1:4" x14ac:dyDescent="0.3">
      <c r="A2271" s="29" t="str">
        <f>_xlfn.CONCAT(TRIM('Data Sheet'!B2269),TRIM('Data Sheet'!D2269))</f>
        <v/>
      </c>
      <c r="B2271" s="29">
        <f t="shared" si="88"/>
        <v>1048333</v>
      </c>
      <c r="C2271" s="1" t="str">
        <f>_xlfn.CONCAT(TRIM('Data Sheet'!B2269),TRIM('Data Sheet'!L2269))</f>
        <v/>
      </c>
      <c r="D2271" s="29">
        <f t="shared" si="89"/>
        <v>1048333</v>
      </c>
    </row>
    <row r="2272" spans="1:4" x14ac:dyDescent="0.3">
      <c r="A2272" s="29" t="str">
        <f>_xlfn.CONCAT(TRIM('Data Sheet'!B2270),TRIM('Data Sheet'!D2270))</f>
        <v/>
      </c>
      <c r="B2272" s="29">
        <f t="shared" si="88"/>
        <v>1048333</v>
      </c>
      <c r="C2272" s="1" t="str">
        <f>_xlfn.CONCAT(TRIM('Data Sheet'!B2270),TRIM('Data Sheet'!L2270))</f>
        <v/>
      </c>
      <c r="D2272" s="29">
        <f t="shared" si="89"/>
        <v>1048333</v>
      </c>
    </row>
    <row r="2273" spans="1:4" x14ac:dyDescent="0.3">
      <c r="A2273" s="29" t="str">
        <f>_xlfn.CONCAT(TRIM('Data Sheet'!B2271),TRIM('Data Sheet'!D2271))</f>
        <v/>
      </c>
      <c r="B2273" s="29">
        <f t="shared" si="88"/>
        <v>1048333</v>
      </c>
      <c r="C2273" s="1" t="str">
        <f>_xlfn.CONCAT(TRIM('Data Sheet'!B2271),TRIM('Data Sheet'!L2271))</f>
        <v/>
      </c>
      <c r="D2273" s="29">
        <f t="shared" si="89"/>
        <v>1048333</v>
      </c>
    </row>
    <row r="2274" spans="1:4" x14ac:dyDescent="0.3">
      <c r="A2274" s="29" t="str">
        <f>_xlfn.CONCAT(TRIM('Data Sheet'!B2272),TRIM('Data Sheet'!D2272))</f>
        <v/>
      </c>
      <c r="B2274" s="29">
        <f t="shared" si="88"/>
        <v>1048333</v>
      </c>
      <c r="C2274" s="1" t="str">
        <f>_xlfn.CONCAT(TRIM('Data Sheet'!B2272),TRIM('Data Sheet'!L2272))</f>
        <v/>
      </c>
      <c r="D2274" s="29">
        <f t="shared" si="89"/>
        <v>1048333</v>
      </c>
    </row>
    <row r="2275" spans="1:4" x14ac:dyDescent="0.3">
      <c r="A2275" s="29" t="str">
        <f>_xlfn.CONCAT(TRIM('Data Sheet'!B2273),TRIM('Data Sheet'!D2273))</f>
        <v/>
      </c>
      <c r="B2275" s="29">
        <f t="shared" si="88"/>
        <v>1048333</v>
      </c>
      <c r="C2275" s="1" t="str">
        <f>_xlfn.CONCAT(TRIM('Data Sheet'!B2273),TRIM('Data Sheet'!L2273))</f>
        <v/>
      </c>
      <c r="D2275" s="29">
        <f t="shared" si="89"/>
        <v>1048333</v>
      </c>
    </row>
    <row r="2276" spans="1:4" x14ac:dyDescent="0.3">
      <c r="A2276" s="29" t="str">
        <f>_xlfn.CONCAT(TRIM('Data Sheet'!B2274),TRIM('Data Sheet'!D2274))</f>
        <v/>
      </c>
      <c r="B2276" s="29">
        <f t="shared" si="88"/>
        <v>1048333</v>
      </c>
      <c r="C2276" s="1" t="str">
        <f>_xlfn.CONCAT(TRIM('Data Sheet'!B2274),TRIM('Data Sheet'!L2274))</f>
        <v/>
      </c>
      <c r="D2276" s="29">
        <f t="shared" si="89"/>
        <v>1048333</v>
      </c>
    </row>
    <row r="2277" spans="1:4" x14ac:dyDescent="0.3">
      <c r="A2277" s="29" t="str">
        <f>_xlfn.CONCAT(TRIM('Data Sheet'!B2275),TRIM('Data Sheet'!D2275))</f>
        <v/>
      </c>
      <c r="B2277" s="29">
        <f t="shared" si="88"/>
        <v>1048333</v>
      </c>
      <c r="C2277" s="1" t="str">
        <f>_xlfn.CONCAT(TRIM('Data Sheet'!B2275),TRIM('Data Sheet'!L2275))</f>
        <v/>
      </c>
      <c r="D2277" s="29">
        <f t="shared" si="89"/>
        <v>1048333</v>
      </c>
    </row>
    <row r="2278" spans="1:4" x14ac:dyDescent="0.3">
      <c r="A2278" s="29" t="str">
        <f>_xlfn.CONCAT(TRIM('Data Sheet'!B2276),TRIM('Data Sheet'!D2276))</f>
        <v/>
      </c>
      <c r="B2278" s="29">
        <f t="shared" si="88"/>
        <v>1048333</v>
      </c>
      <c r="C2278" s="1" t="str">
        <f>_xlfn.CONCAT(TRIM('Data Sheet'!B2276),TRIM('Data Sheet'!L2276))</f>
        <v/>
      </c>
      <c r="D2278" s="29">
        <f t="shared" si="89"/>
        <v>1048333</v>
      </c>
    </row>
    <row r="2279" spans="1:4" x14ac:dyDescent="0.3">
      <c r="A2279" s="29" t="str">
        <f>_xlfn.CONCAT(TRIM('Data Sheet'!B2277),TRIM('Data Sheet'!D2277))</f>
        <v/>
      </c>
      <c r="B2279" s="29">
        <f t="shared" si="88"/>
        <v>1048333</v>
      </c>
      <c r="C2279" s="1" t="str">
        <f>_xlfn.CONCAT(TRIM('Data Sheet'!B2277),TRIM('Data Sheet'!L2277))</f>
        <v/>
      </c>
      <c r="D2279" s="29">
        <f t="shared" si="89"/>
        <v>1048333</v>
      </c>
    </row>
    <row r="2280" spans="1:4" x14ac:dyDescent="0.3">
      <c r="A2280" s="29" t="str">
        <f>_xlfn.CONCAT(TRIM('Data Sheet'!B2278),TRIM('Data Sheet'!D2278))</f>
        <v/>
      </c>
      <c r="B2280" s="29">
        <f t="shared" si="88"/>
        <v>1048333</v>
      </c>
      <c r="C2280" s="1" t="str">
        <f>_xlfn.CONCAT(TRIM('Data Sheet'!B2278),TRIM('Data Sheet'!L2278))</f>
        <v/>
      </c>
      <c r="D2280" s="29">
        <f t="shared" si="89"/>
        <v>1048333</v>
      </c>
    </row>
    <row r="2281" spans="1:4" x14ac:dyDescent="0.3">
      <c r="A2281" s="29" t="str">
        <f>_xlfn.CONCAT(TRIM('Data Sheet'!B2279),TRIM('Data Sheet'!D2279))</f>
        <v/>
      </c>
      <c r="B2281" s="29">
        <f t="shared" si="88"/>
        <v>1048333</v>
      </c>
      <c r="C2281" s="1" t="str">
        <f>_xlfn.CONCAT(TRIM('Data Sheet'!B2279),TRIM('Data Sheet'!L2279))</f>
        <v/>
      </c>
      <c r="D2281" s="29">
        <f t="shared" si="89"/>
        <v>1048333</v>
      </c>
    </row>
    <row r="2282" spans="1:4" x14ac:dyDescent="0.3">
      <c r="A2282" s="29" t="str">
        <f>_xlfn.CONCAT(TRIM('Data Sheet'!B2280),TRIM('Data Sheet'!D2280))</f>
        <v/>
      </c>
      <c r="B2282" s="29">
        <f t="shared" si="88"/>
        <v>1048333</v>
      </c>
      <c r="C2282" s="1" t="str">
        <f>_xlfn.CONCAT(TRIM('Data Sheet'!B2280),TRIM('Data Sheet'!L2280))</f>
        <v/>
      </c>
      <c r="D2282" s="29">
        <f t="shared" si="89"/>
        <v>1048333</v>
      </c>
    </row>
    <row r="2283" spans="1:4" x14ac:dyDescent="0.3">
      <c r="A2283" s="29" t="str">
        <f>_xlfn.CONCAT(TRIM('Data Sheet'!B2281),TRIM('Data Sheet'!D2281))</f>
        <v/>
      </c>
      <c r="B2283" s="29">
        <f t="shared" si="88"/>
        <v>1048333</v>
      </c>
      <c r="C2283" s="1" t="str">
        <f>_xlfn.CONCAT(TRIM('Data Sheet'!B2281),TRIM('Data Sheet'!L2281))</f>
        <v/>
      </c>
      <c r="D2283" s="29">
        <f t="shared" si="89"/>
        <v>1048333</v>
      </c>
    </row>
    <row r="2284" spans="1:4" x14ac:dyDescent="0.3">
      <c r="A2284" s="29" t="str">
        <f>_xlfn.CONCAT(TRIM('Data Sheet'!B2282),TRIM('Data Sheet'!D2282))</f>
        <v/>
      </c>
      <c r="B2284" s="29">
        <f t="shared" si="88"/>
        <v>1048333</v>
      </c>
      <c r="C2284" s="1" t="str">
        <f>_xlfn.CONCAT(TRIM('Data Sheet'!B2282),TRIM('Data Sheet'!L2282))</f>
        <v/>
      </c>
      <c r="D2284" s="29">
        <f t="shared" si="89"/>
        <v>1048333</v>
      </c>
    </row>
    <row r="2285" spans="1:4" x14ac:dyDescent="0.3">
      <c r="A2285" s="29" t="str">
        <f>_xlfn.CONCAT(TRIM('Data Sheet'!B2283),TRIM('Data Sheet'!D2283))</f>
        <v/>
      </c>
      <c r="B2285" s="29">
        <f t="shared" si="88"/>
        <v>1048333</v>
      </c>
      <c r="C2285" s="1" t="str">
        <f>_xlfn.CONCAT(TRIM('Data Sheet'!B2283),TRIM('Data Sheet'!L2283))</f>
        <v/>
      </c>
      <c r="D2285" s="29">
        <f t="shared" si="89"/>
        <v>1048333</v>
      </c>
    </row>
    <row r="2286" spans="1:4" x14ac:dyDescent="0.3">
      <c r="A2286" s="29" t="str">
        <f>_xlfn.CONCAT(TRIM('Data Sheet'!B2284),TRIM('Data Sheet'!D2284))</f>
        <v/>
      </c>
      <c r="B2286" s="29">
        <f t="shared" si="88"/>
        <v>1048333</v>
      </c>
      <c r="C2286" s="1" t="str">
        <f>_xlfn.CONCAT(TRIM('Data Sheet'!B2284),TRIM('Data Sheet'!L2284))</f>
        <v/>
      </c>
      <c r="D2286" s="29">
        <f t="shared" si="89"/>
        <v>1048333</v>
      </c>
    </row>
    <row r="2287" spans="1:4" x14ac:dyDescent="0.3">
      <c r="A2287" s="29" t="str">
        <f>_xlfn.CONCAT(TRIM('Data Sheet'!B2285),TRIM('Data Sheet'!D2285))</f>
        <v/>
      </c>
      <c r="B2287" s="29">
        <f t="shared" si="88"/>
        <v>1048333</v>
      </c>
      <c r="C2287" s="1" t="str">
        <f>_xlfn.CONCAT(TRIM('Data Sheet'!B2285),TRIM('Data Sheet'!L2285))</f>
        <v/>
      </c>
      <c r="D2287" s="29">
        <f t="shared" si="89"/>
        <v>1048333</v>
      </c>
    </row>
    <row r="2288" spans="1:4" x14ac:dyDescent="0.3">
      <c r="A2288" s="29" t="str">
        <f>_xlfn.CONCAT(TRIM('Data Sheet'!B2286),TRIM('Data Sheet'!D2286))</f>
        <v/>
      </c>
      <c r="B2288" s="29">
        <f t="shared" si="88"/>
        <v>1048333</v>
      </c>
      <c r="C2288" s="1" t="str">
        <f>_xlfn.CONCAT(TRIM('Data Sheet'!B2286),TRIM('Data Sheet'!L2286))</f>
        <v/>
      </c>
      <c r="D2288" s="29">
        <f t="shared" si="89"/>
        <v>1048333</v>
      </c>
    </row>
    <row r="2289" spans="1:4" x14ac:dyDescent="0.3">
      <c r="A2289" s="29" t="str">
        <f>_xlfn.CONCAT(TRIM('Data Sheet'!B2287),TRIM('Data Sheet'!D2287))</f>
        <v/>
      </c>
      <c r="B2289" s="29">
        <f t="shared" si="88"/>
        <v>1048333</v>
      </c>
      <c r="C2289" s="1" t="str">
        <f>_xlfn.CONCAT(TRIM('Data Sheet'!B2287),TRIM('Data Sheet'!L2287))</f>
        <v/>
      </c>
      <c r="D2289" s="29">
        <f t="shared" si="89"/>
        <v>1048333</v>
      </c>
    </row>
    <row r="2290" spans="1:4" x14ac:dyDescent="0.3">
      <c r="A2290" s="29" t="str">
        <f>_xlfn.CONCAT(TRIM('Data Sheet'!B2288),TRIM('Data Sheet'!D2288))</f>
        <v/>
      </c>
      <c r="B2290" s="29">
        <f t="shared" si="88"/>
        <v>1048333</v>
      </c>
      <c r="C2290" s="1" t="str">
        <f>_xlfn.CONCAT(TRIM('Data Sheet'!B2288),TRIM('Data Sheet'!L2288))</f>
        <v/>
      </c>
      <c r="D2290" s="29">
        <f t="shared" si="89"/>
        <v>1048333</v>
      </c>
    </row>
    <row r="2291" spans="1:4" x14ac:dyDescent="0.3">
      <c r="A2291" s="29" t="str">
        <f>_xlfn.CONCAT(TRIM('Data Sheet'!B2289),TRIM('Data Sheet'!D2289))</f>
        <v/>
      </c>
      <c r="B2291" s="29">
        <f t="shared" si="88"/>
        <v>1048333</v>
      </c>
      <c r="C2291" s="1" t="str">
        <f>_xlfn.CONCAT(TRIM('Data Sheet'!B2289),TRIM('Data Sheet'!L2289))</f>
        <v/>
      </c>
      <c r="D2291" s="29">
        <f t="shared" si="89"/>
        <v>1048333</v>
      </c>
    </row>
    <row r="2292" spans="1:4" x14ac:dyDescent="0.3">
      <c r="A2292" s="29" t="str">
        <f>_xlfn.CONCAT(TRIM('Data Sheet'!B2290),TRIM('Data Sheet'!D2290))</f>
        <v/>
      </c>
      <c r="B2292" s="29">
        <f t="shared" si="88"/>
        <v>1048333</v>
      </c>
      <c r="C2292" s="1" t="str">
        <f>_xlfn.CONCAT(TRIM('Data Sheet'!B2290),TRIM('Data Sheet'!L2290))</f>
        <v/>
      </c>
      <c r="D2292" s="29">
        <f t="shared" si="89"/>
        <v>1048333</v>
      </c>
    </row>
    <row r="2293" spans="1:4" x14ac:dyDescent="0.3">
      <c r="A2293" s="29" t="str">
        <f>_xlfn.CONCAT(TRIM('Data Sheet'!B2291),TRIM('Data Sheet'!D2291))</f>
        <v/>
      </c>
      <c r="B2293" s="29">
        <f t="shared" si="88"/>
        <v>1048333</v>
      </c>
      <c r="C2293" s="1" t="str">
        <f>_xlfn.CONCAT(TRIM('Data Sheet'!B2291),TRIM('Data Sheet'!L2291))</f>
        <v/>
      </c>
      <c r="D2293" s="29">
        <f t="shared" si="89"/>
        <v>1048333</v>
      </c>
    </row>
    <row r="2294" spans="1:4" x14ac:dyDescent="0.3">
      <c r="A2294" s="29" t="str">
        <f>_xlfn.CONCAT(TRIM('Data Sheet'!B2292),TRIM('Data Sheet'!D2292))</f>
        <v/>
      </c>
      <c r="B2294" s="29">
        <f t="shared" si="88"/>
        <v>1048333</v>
      </c>
      <c r="C2294" s="1" t="str">
        <f>_xlfn.CONCAT(TRIM('Data Sheet'!B2292),TRIM('Data Sheet'!L2292))</f>
        <v/>
      </c>
      <c r="D2294" s="29">
        <f t="shared" si="89"/>
        <v>1048333</v>
      </c>
    </row>
    <row r="2295" spans="1:4" x14ac:dyDescent="0.3">
      <c r="A2295" s="29" t="str">
        <f>_xlfn.CONCAT(TRIM('Data Sheet'!B2293),TRIM('Data Sheet'!D2293))</f>
        <v/>
      </c>
      <c r="B2295" s="29">
        <f t="shared" si="88"/>
        <v>1048333</v>
      </c>
      <c r="C2295" s="1" t="str">
        <f>_xlfn.CONCAT(TRIM('Data Sheet'!B2293),TRIM('Data Sheet'!L2293))</f>
        <v/>
      </c>
      <c r="D2295" s="29">
        <f t="shared" si="89"/>
        <v>1048333</v>
      </c>
    </row>
    <row r="2296" spans="1:4" x14ac:dyDescent="0.3">
      <c r="A2296" s="29" t="str">
        <f>_xlfn.CONCAT(TRIM('Data Sheet'!B2294),TRIM('Data Sheet'!D2294))</f>
        <v/>
      </c>
      <c r="B2296" s="29">
        <f t="shared" si="88"/>
        <v>1048333</v>
      </c>
      <c r="C2296" s="1" t="str">
        <f>_xlfn.CONCAT(TRIM('Data Sheet'!B2294),TRIM('Data Sheet'!L2294))</f>
        <v/>
      </c>
      <c r="D2296" s="29">
        <f t="shared" si="89"/>
        <v>1048333</v>
      </c>
    </row>
    <row r="2297" spans="1:4" x14ac:dyDescent="0.3">
      <c r="A2297" s="29" t="str">
        <f>_xlfn.CONCAT(TRIM('Data Sheet'!B2295),TRIM('Data Sheet'!D2295))</f>
        <v/>
      </c>
      <c r="B2297" s="29">
        <f t="shared" si="88"/>
        <v>1048333</v>
      </c>
      <c r="C2297" s="1" t="str">
        <f>_xlfn.CONCAT(TRIM('Data Sheet'!B2295),TRIM('Data Sheet'!L2295))</f>
        <v/>
      </c>
      <c r="D2297" s="29">
        <f t="shared" si="89"/>
        <v>1048333</v>
      </c>
    </row>
    <row r="2298" spans="1:4" x14ac:dyDescent="0.3">
      <c r="A2298" s="29" t="str">
        <f>_xlfn.CONCAT(TRIM('Data Sheet'!B2296),TRIM('Data Sheet'!D2296))</f>
        <v/>
      </c>
      <c r="B2298" s="29">
        <f t="shared" si="88"/>
        <v>1048333</v>
      </c>
      <c r="C2298" s="1" t="str">
        <f>_xlfn.CONCAT(TRIM('Data Sheet'!B2296),TRIM('Data Sheet'!L2296))</f>
        <v/>
      </c>
      <c r="D2298" s="29">
        <f t="shared" si="89"/>
        <v>1048333</v>
      </c>
    </row>
    <row r="2299" spans="1:4" x14ac:dyDescent="0.3">
      <c r="A2299" s="29" t="str">
        <f>_xlfn.CONCAT(TRIM('Data Sheet'!B2297),TRIM('Data Sheet'!D2297))</f>
        <v/>
      </c>
      <c r="B2299" s="29">
        <f t="shared" si="88"/>
        <v>1048333</v>
      </c>
      <c r="C2299" s="1" t="str">
        <f>_xlfn.CONCAT(TRIM('Data Sheet'!B2297),TRIM('Data Sheet'!L2297))</f>
        <v/>
      </c>
      <c r="D2299" s="29">
        <f t="shared" si="89"/>
        <v>1048333</v>
      </c>
    </row>
    <row r="2300" spans="1:4" x14ac:dyDescent="0.3">
      <c r="A2300" s="29" t="str">
        <f>_xlfn.CONCAT(TRIM('Data Sheet'!B2298),TRIM('Data Sheet'!D2298))</f>
        <v/>
      </c>
      <c r="B2300" s="29">
        <f t="shared" si="88"/>
        <v>1048333</v>
      </c>
      <c r="C2300" s="1" t="str">
        <f>_xlfn.CONCAT(TRIM('Data Sheet'!B2298),TRIM('Data Sheet'!L2298))</f>
        <v/>
      </c>
      <c r="D2300" s="29">
        <f t="shared" si="89"/>
        <v>1048333</v>
      </c>
    </row>
    <row r="2301" spans="1:4" x14ac:dyDescent="0.3">
      <c r="A2301" s="29" t="str">
        <f>_xlfn.CONCAT(TRIM('Data Sheet'!B2299),TRIM('Data Sheet'!D2299))</f>
        <v/>
      </c>
      <c r="B2301" s="29">
        <f t="shared" si="88"/>
        <v>1048333</v>
      </c>
      <c r="C2301" s="1" t="str">
        <f>_xlfn.CONCAT(TRIM('Data Sheet'!B2299),TRIM('Data Sheet'!L2299))</f>
        <v/>
      </c>
      <c r="D2301" s="29">
        <f t="shared" si="89"/>
        <v>1048333</v>
      </c>
    </row>
    <row r="2302" spans="1:4" x14ac:dyDescent="0.3">
      <c r="A2302" s="29" t="str">
        <f>_xlfn.CONCAT(TRIM('Data Sheet'!B2300),TRIM('Data Sheet'!D2300))</f>
        <v/>
      </c>
      <c r="B2302" s="29">
        <f t="shared" si="88"/>
        <v>1048333</v>
      </c>
      <c r="C2302" s="1" t="str">
        <f>_xlfn.CONCAT(TRIM('Data Sheet'!B2300),TRIM('Data Sheet'!L2300))</f>
        <v/>
      </c>
      <c r="D2302" s="29">
        <f t="shared" si="89"/>
        <v>1048333</v>
      </c>
    </row>
    <row r="2303" spans="1:4" x14ac:dyDescent="0.3">
      <c r="A2303" s="29" t="str">
        <f>_xlfn.CONCAT(TRIM('Data Sheet'!B2301),TRIM('Data Sheet'!D2301))</f>
        <v/>
      </c>
      <c r="B2303" s="29">
        <f t="shared" si="88"/>
        <v>1048333</v>
      </c>
      <c r="C2303" s="1" t="str">
        <f>_xlfn.CONCAT(TRIM('Data Sheet'!B2301),TRIM('Data Sheet'!L2301))</f>
        <v/>
      </c>
      <c r="D2303" s="29">
        <f t="shared" si="89"/>
        <v>1048333</v>
      </c>
    </row>
    <row r="2304" spans="1:4" x14ac:dyDescent="0.3">
      <c r="A2304" s="29" t="str">
        <f>_xlfn.CONCAT(TRIM('Data Sheet'!B2302),TRIM('Data Sheet'!D2302))</f>
        <v/>
      </c>
      <c r="B2304" s="29">
        <f t="shared" si="88"/>
        <v>1048333</v>
      </c>
      <c r="C2304" s="1" t="str">
        <f>_xlfn.CONCAT(TRIM('Data Sheet'!B2302),TRIM('Data Sheet'!L2302))</f>
        <v/>
      </c>
      <c r="D2304" s="29">
        <f t="shared" si="89"/>
        <v>1048333</v>
      </c>
    </row>
    <row r="2305" spans="1:4" x14ac:dyDescent="0.3">
      <c r="A2305" s="29" t="str">
        <f>_xlfn.CONCAT(TRIM('Data Sheet'!B2303),TRIM('Data Sheet'!D2303))</f>
        <v/>
      </c>
      <c r="B2305" s="29">
        <f t="shared" si="88"/>
        <v>1048333</v>
      </c>
      <c r="C2305" s="1" t="str">
        <f>_xlfn.CONCAT(TRIM('Data Sheet'!B2303),TRIM('Data Sheet'!L2303))</f>
        <v/>
      </c>
      <c r="D2305" s="29">
        <f t="shared" si="89"/>
        <v>1048333</v>
      </c>
    </row>
    <row r="2306" spans="1:4" x14ac:dyDescent="0.3">
      <c r="A2306" s="29" t="str">
        <f>_xlfn.CONCAT(TRIM('Data Sheet'!B2304),TRIM('Data Sheet'!D2304))</f>
        <v/>
      </c>
      <c r="B2306" s="29">
        <f t="shared" si="88"/>
        <v>1048333</v>
      </c>
      <c r="C2306" s="1" t="str">
        <f>_xlfn.CONCAT(TRIM('Data Sheet'!B2304),TRIM('Data Sheet'!L2304))</f>
        <v/>
      </c>
      <c r="D2306" s="29">
        <f t="shared" si="89"/>
        <v>1048333</v>
      </c>
    </row>
    <row r="2307" spans="1:4" x14ac:dyDescent="0.3">
      <c r="A2307" s="29" t="str">
        <f>_xlfn.CONCAT(TRIM('Data Sheet'!B2305),TRIM('Data Sheet'!D2305))</f>
        <v/>
      </c>
      <c r="B2307" s="29">
        <f t="shared" si="88"/>
        <v>1048333</v>
      </c>
      <c r="C2307" s="1" t="str">
        <f>_xlfn.CONCAT(TRIM('Data Sheet'!B2305),TRIM('Data Sheet'!L2305))</f>
        <v/>
      </c>
      <c r="D2307" s="29">
        <f t="shared" si="89"/>
        <v>1048333</v>
      </c>
    </row>
    <row r="2308" spans="1:4" x14ac:dyDescent="0.3">
      <c r="A2308" s="29" t="str">
        <f>_xlfn.CONCAT(TRIM('Data Sheet'!B2306),TRIM('Data Sheet'!D2306))</f>
        <v/>
      </c>
      <c r="B2308" s="29">
        <f t="shared" si="88"/>
        <v>1048333</v>
      </c>
      <c r="C2308" s="1" t="str">
        <f>_xlfn.CONCAT(TRIM('Data Sheet'!B2306),TRIM('Data Sheet'!L2306))</f>
        <v/>
      </c>
      <c r="D2308" s="29">
        <f t="shared" si="89"/>
        <v>1048333</v>
      </c>
    </row>
    <row r="2309" spans="1:4" x14ac:dyDescent="0.3">
      <c r="A2309" s="29" t="str">
        <f>_xlfn.CONCAT(TRIM('Data Sheet'!B2307),TRIM('Data Sheet'!D2307))</f>
        <v/>
      </c>
      <c r="B2309" s="29">
        <f t="shared" ref="B2309:B2372" si="90">COUNTIF($A$4:$A$1048576, A2309)</f>
        <v>1048333</v>
      </c>
      <c r="C2309" s="1" t="str">
        <f>_xlfn.CONCAT(TRIM('Data Sheet'!B2307),TRIM('Data Sheet'!L2307))</f>
        <v/>
      </c>
      <c r="D2309" s="29">
        <f t="shared" ref="D2309:D2372" si="91">COUNTIF($C$4:$C$1048576, C2309)</f>
        <v>1048333</v>
      </c>
    </row>
    <row r="2310" spans="1:4" x14ac:dyDescent="0.3">
      <c r="A2310" s="29" t="str">
        <f>_xlfn.CONCAT(TRIM('Data Sheet'!B2308),TRIM('Data Sheet'!D2308))</f>
        <v/>
      </c>
      <c r="B2310" s="29">
        <f t="shared" si="90"/>
        <v>1048333</v>
      </c>
      <c r="C2310" s="1" t="str">
        <f>_xlfn.CONCAT(TRIM('Data Sheet'!B2308),TRIM('Data Sheet'!L2308))</f>
        <v/>
      </c>
      <c r="D2310" s="29">
        <f t="shared" si="91"/>
        <v>1048333</v>
      </c>
    </row>
    <row r="2311" spans="1:4" x14ac:dyDescent="0.3">
      <c r="A2311" s="29" t="str">
        <f>_xlfn.CONCAT(TRIM('Data Sheet'!B2309),TRIM('Data Sheet'!D2309))</f>
        <v/>
      </c>
      <c r="B2311" s="29">
        <f t="shared" si="90"/>
        <v>1048333</v>
      </c>
      <c r="C2311" s="1" t="str">
        <f>_xlfn.CONCAT(TRIM('Data Sheet'!B2309),TRIM('Data Sheet'!L2309))</f>
        <v/>
      </c>
      <c r="D2311" s="29">
        <f t="shared" si="91"/>
        <v>1048333</v>
      </c>
    </row>
    <row r="2312" spans="1:4" x14ac:dyDescent="0.3">
      <c r="A2312" s="29" t="str">
        <f>_xlfn.CONCAT(TRIM('Data Sheet'!B2310),TRIM('Data Sheet'!D2310))</f>
        <v/>
      </c>
      <c r="B2312" s="29">
        <f t="shared" si="90"/>
        <v>1048333</v>
      </c>
      <c r="C2312" s="1" t="str">
        <f>_xlfn.CONCAT(TRIM('Data Sheet'!B2310),TRIM('Data Sheet'!L2310))</f>
        <v/>
      </c>
      <c r="D2312" s="29">
        <f t="shared" si="91"/>
        <v>1048333</v>
      </c>
    </row>
    <row r="2313" spans="1:4" x14ac:dyDescent="0.3">
      <c r="A2313" s="29" t="str">
        <f>_xlfn.CONCAT(TRIM('Data Sheet'!B2311),TRIM('Data Sheet'!D2311))</f>
        <v/>
      </c>
      <c r="B2313" s="29">
        <f t="shared" si="90"/>
        <v>1048333</v>
      </c>
      <c r="C2313" s="1" t="str">
        <f>_xlfn.CONCAT(TRIM('Data Sheet'!B2311),TRIM('Data Sheet'!L2311))</f>
        <v/>
      </c>
      <c r="D2313" s="29">
        <f t="shared" si="91"/>
        <v>1048333</v>
      </c>
    </row>
    <row r="2314" spans="1:4" x14ac:dyDescent="0.3">
      <c r="A2314" s="29" t="str">
        <f>_xlfn.CONCAT(TRIM('Data Sheet'!B2312),TRIM('Data Sheet'!D2312))</f>
        <v/>
      </c>
      <c r="B2314" s="29">
        <f t="shared" si="90"/>
        <v>1048333</v>
      </c>
      <c r="C2314" s="1" t="str">
        <f>_xlfn.CONCAT(TRIM('Data Sheet'!B2312),TRIM('Data Sheet'!L2312))</f>
        <v/>
      </c>
      <c r="D2314" s="29">
        <f t="shared" si="91"/>
        <v>1048333</v>
      </c>
    </row>
    <row r="2315" spans="1:4" x14ac:dyDescent="0.3">
      <c r="A2315" s="29" t="str">
        <f>_xlfn.CONCAT(TRIM('Data Sheet'!B2313),TRIM('Data Sheet'!D2313))</f>
        <v/>
      </c>
      <c r="B2315" s="29">
        <f t="shared" si="90"/>
        <v>1048333</v>
      </c>
      <c r="C2315" s="1" t="str">
        <f>_xlfn.CONCAT(TRIM('Data Sheet'!B2313),TRIM('Data Sheet'!L2313))</f>
        <v/>
      </c>
      <c r="D2315" s="29">
        <f t="shared" si="91"/>
        <v>1048333</v>
      </c>
    </row>
    <row r="2316" spans="1:4" x14ac:dyDescent="0.3">
      <c r="A2316" s="29" t="str">
        <f>_xlfn.CONCAT(TRIM('Data Sheet'!B2314),TRIM('Data Sheet'!D2314))</f>
        <v/>
      </c>
      <c r="B2316" s="29">
        <f t="shared" si="90"/>
        <v>1048333</v>
      </c>
      <c r="C2316" s="1" t="str">
        <f>_xlfn.CONCAT(TRIM('Data Sheet'!B2314),TRIM('Data Sheet'!L2314))</f>
        <v/>
      </c>
      <c r="D2316" s="29">
        <f t="shared" si="91"/>
        <v>1048333</v>
      </c>
    </row>
    <row r="2317" spans="1:4" x14ac:dyDescent="0.3">
      <c r="A2317" s="29" t="str">
        <f>_xlfn.CONCAT(TRIM('Data Sheet'!B2315),TRIM('Data Sheet'!D2315))</f>
        <v/>
      </c>
      <c r="B2317" s="29">
        <f t="shared" si="90"/>
        <v>1048333</v>
      </c>
      <c r="C2317" s="1" t="str">
        <f>_xlfn.CONCAT(TRIM('Data Sheet'!B2315),TRIM('Data Sheet'!L2315))</f>
        <v/>
      </c>
      <c r="D2317" s="29">
        <f t="shared" si="91"/>
        <v>1048333</v>
      </c>
    </row>
    <row r="2318" spans="1:4" x14ac:dyDescent="0.3">
      <c r="A2318" s="29" t="str">
        <f>_xlfn.CONCAT(TRIM('Data Sheet'!B2316),TRIM('Data Sheet'!D2316))</f>
        <v/>
      </c>
      <c r="B2318" s="29">
        <f t="shared" si="90"/>
        <v>1048333</v>
      </c>
      <c r="C2318" s="1" t="str">
        <f>_xlfn.CONCAT(TRIM('Data Sheet'!B2316),TRIM('Data Sheet'!L2316))</f>
        <v/>
      </c>
      <c r="D2318" s="29">
        <f t="shared" si="91"/>
        <v>1048333</v>
      </c>
    </row>
    <row r="2319" spans="1:4" x14ac:dyDescent="0.3">
      <c r="A2319" s="29" t="str">
        <f>_xlfn.CONCAT(TRIM('Data Sheet'!B2317),TRIM('Data Sheet'!D2317))</f>
        <v/>
      </c>
      <c r="B2319" s="29">
        <f t="shared" si="90"/>
        <v>1048333</v>
      </c>
      <c r="C2319" s="1" t="str">
        <f>_xlfn.CONCAT(TRIM('Data Sheet'!B2317),TRIM('Data Sheet'!L2317))</f>
        <v/>
      </c>
      <c r="D2319" s="29">
        <f t="shared" si="91"/>
        <v>1048333</v>
      </c>
    </row>
    <row r="2320" spans="1:4" x14ac:dyDescent="0.3">
      <c r="A2320" s="29" t="str">
        <f>_xlfn.CONCAT(TRIM('Data Sheet'!B2318),TRIM('Data Sheet'!D2318))</f>
        <v/>
      </c>
      <c r="B2320" s="29">
        <f t="shared" si="90"/>
        <v>1048333</v>
      </c>
      <c r="C2320" s="1" t="str">
        <f>_xlfn.CONCAT(TRIM('Data Sheet'!B2318),TRIM('Data Sheet'!L2318))</f>
        <v/>
      </c>
      <c r="D2320" s="29">
        <f t="shared" si="91"/>
        <v>1048333</v>
      </c>
    </row>
    <row r="2321" spans="1:4" x14ac:dyDescent="0.3">
      <c r="A2321" s="29" t="str">
        <f>_xlfn.CONCAT(TRIM('Data Sheet'!B2319),TRIM('Data Sheet'!D2319))</f>
        <v/>
      </c>
      <c r="B2321" s="29">
        <f t="shared" si="90"/>
        <v>1048333</v>
      </c>
      <c r="C2321" s="1" t="str">
        <f>_xlfn.CONCAT(TRIM('Data Sheet'!B2319),TRIM('Data Sheet'!L2319))</f>
        <v/>
      </c>
      <c r="D2321" s="29">
        <f t="shared" si="91"/>
        <v>1048333</v>
      </c>
    </row>
    <row r="2322" spans="1:4" x14ac:dyDescent="0.3">
      <c r="A2322" s="29" t="str">
        <f>_xlfn.CONCAT(TRIM('Data Sheet'!B2320),TRIM('Data Sheet'!D2320))</f>
        <v/>
      </c>
      <c r="B2322" s="29">
        <f t="shared" si="90"/>
        <v>1048333</v>
      </c>
      <c r="C2322" s="1" t="str">
        <f>_xlfn.CONCAT(TRIM('Data Sheet'!B2320),TRIM('Data Sheet'!L2320))</f>
        <v/>
      </c>
      <c r="D2322" s="29">
        <f t="shared" si="91"/>
        <v>1048333</v>
      </c>
    </row>
    <row r="2323" spans="1:4" x14ac:dyDescent="0.3">
      <c r="A2323" s="29" t="str">
        <f>_xlfn.CONCAT(TRIM('Data Sheet'!B2321),TRIM('Data Sheet'!D2321))</f>
        <v/>
      </c>
      <c r="B2323" s="29">
        <f t="shared" si="90"/>
        <v>1048333</v>
      </c>
      <c r="C2323" s="1" t="str">
        <f>_xlfn.CONCAT(TRIM('Data Sheet'!B2321),TRIM('Data Sheet'!L2321))</f>
        <v/>
      </c>
      <c r="D2323" s="29">
        <f t="shared" si="91"/>
        <v>1048333</v>
      </c>
    </row>
    <row r="2324" spans="1:4" x14ac:dyDescent="0.3">
      <c r="A2324" s="29" t="str">
        <f>_xlfn.CONCAT(TRIM('Data Sheet'!B2322),TRIM('Data Sheet'!D2322))</f>
        <v/>
      </c>
      <c r="B2324" s="29">
        <f t="shared" si="90"/>
        <v>1048333</v>
      </c>
      <c r="C2324" s="1" t="str">
        <f>_xlfn.CONCAT(TRIM('Data Sheet'!B2322),TRIM('Data Sheet'!L2322))</f>
        <v/>
      </c>
      <c r="D2324" s="29">
        <f t="shared" si="91"/>
        <v>1048333</v>
      </c>
    </row>
    <row r="2325" spans="1:4" x14ac:dyDescent="0.3">
      <c r="A2325" s="29" t="str">
        <f>_xlfn.CONCAT(TRIM('Data Sheet'!B2323),TRIM('Data Sheet'!D2323))</f>
        <v/>
      </c>
      <c r="B2325" s="29">
        <f t="shared" si="90"/>
        <v>1048333</v>
      </c>
      <c r="C2325" s="1" t="str">
        <f>_xlfn.CONCAT(TRIM('Data Sheet'!B2323),TRIM('Data Sheet'!L2323))</f>
        <v/>
      </c>
      <c r="D2325" s="29">
        <f t="shared" si="91"/>
        <v>1048333</v>
      </c>
    </row>
    <row r="2326" spans="1:4" x14ac:dyDescent="0.3">
      <c r="A2326" s="29" t="str">
        <f>_xlfn.CONCAT(TRIM('Data Sheet'!B2324),TRIM('Data Sheet'!D2324))</f>
        <v/>
      </c>
      <c r="B2326" s="29">
        <f t="shared" si="90"/>
        <v>1048333</v>
      </c>
      <c r="C2326" s="1" t="str">
        <f>_xlfn.CONCAT(TRIM('Data Sheet'!B2324),TRIM('Data Sheet'!L2324))</f>
        <v/>
      </c>
      <c r="D2326" s="29">
        <f t="shared" si="91"/>
        <v>1048333</v>
      </c>
    </row>
    <row r="2327" spans="1:4" x14ac:dyDescent="0.3">
      <c r="A2327" s="29" t="str">
        <f>_xlfn.CONCAT(TRIM('Data Sheet'!B2325),TRIM('Data Sheet'!D2325))</f>
        <v/>
      </c>
      <c r="B2327" s="29">
        <f t="shared" si="90"/>
        <v>1048333</v>
      </c>
      <c r="C2327" s="1" t="str">
        <f>_xlfn.CONCAT(TRIM('Data Sheet'!B2325),TRIM('Data Sheet'!L2325))</f>
        <v/>
      </c>
      <c r="D2327" s="29">
        <f t="shared" si="91"/>
        <v>1048333</v>
      </c>
    </row>
    <row r="2328" spans="1:4" x14ac:dyDescent="0.3">
      <c r="A2328" s="29" t="str">
        <f>_xlfn.CONCAT(TRIM('Data Sheet'!B2326),TRIM('Data Sheet'!D2326))</f>
        <v/>
      </c>
      <c r="B2328" s="29">
        <f t="shared" si="90"/>
        <v>1048333</v>
      </c>
      <c r="C2328" s="1" t="str">
        <f>_xlfn.CONCAT(TRIM('Data Sheet'!B2326),TRIM('Data Sheet'!L2326))</f>
        <v/>
      </c>
      <c r="D2328" s="29">
        <f t="shared" si="91"/>
        <v>1048333</v>
      </c>
    </row>
    <row r="2329" spans="1:4" x14ac:dyDescent="0.3">
      <c r="A2329" s="29" t="str">
        <f>_xlfn.CONCAT(TRIM('Data Sheet'!B2327),TRIM('Data Sheet'!D2327))</f>
        <v/>
      </c>
      <c r="B2329" s="29">
        <f t="shared" si="90"/>
        <v>1048333</v>
      </c>
      <c r="C2329" s="1" t="str">
        <f>_xlfn.CONCAT(TRIM('Data Sheet'!B2327),TRIM('Data Sheet'!L2327))</f>
        <v/>
      </c>
      <c r="D2329" s="29">
        <f t="shared" si="91"/>
        <v>1048333</v>
      </c>
    </row>
    <row r="2330" spans="1:4" x14ac:dyDescent="0.3">
      <c r="A2330" s="29" t="str">
        <f>_xlfn.CONCAT(TRIM('Data Sheet'!B2328),TRIM('Data Sheet'!D2328))</f>
        <v/>
      </c>
      <c r="B2330" s="29">
        <f t="shared" si="90"/>
        <v>1048333</v>
      </c>
      <c r="C2330" s="1" t="str">
        <f>_xlfn.CONCAT(TRIM('Data Sheet'!B2328),TRIM('Data Sheet'!L2328))</f>
        <v/>
      </c>
      <c r="D2330" s="29">
        <f t="shared" si="91"/>
        <v>1048333</v>
      </c>
    </row>
    <row r="2331" spans="1:4" x14ac:dyDescent="0.3">
      <c r="A2331" s="29" t="str">
        <f>_xlfn.CONCAT(TRIM('Data Sheet'!B2329),TRIM('Data Sheet'!D2329))</f>
        <v/>
      </c>
      <c r="B2331" s="29">
        <f t="shared" si="90"/>
        <v>1048333</v>
      </c>
      <c r="C2331" s="1" t="str">
        <f>_xlfn.CONCAT(TRIM('Data Sheet'!B2329),TRIM('Data Sheet'!L2329))</f>
        <v/>
      </c>
      <c r="D2331" s="29">
        <f t="shared" si="91"/>
        <v>1048333</v>
      </c>
    </row>
    <row r="2332" spans="1:4" x14ac:dyDescent="0.3">
      <c r="A2332" s="29" t="str">
        <f>_xlfn.CONCAT(TRIM('Data Sheet'!B2330),TRIM('Data Sheet'!D2330))</f>
        <v/>
      </c>
      <c r="B2332" s="29">
        <f t="shared" si="90"/>
        <v>1048333</v>
      </c>
      <c r="C2332" s="1" t="str">
        <f>_xlfn.CONCAT(TRIM('Data Sheet'!B2330),TRIM('Data Sheet'!L2330))</f>
        <v/>
      </c>
      <c r="D2332" s="29">
        <f t="shared" si="91"/>
        <v>1048333</v>
      </c>
    </row>
    <row r="2333" spans="1:4" x14ac:dyDescent="0.3">
      <c r="A2333" s="29" t="str">
        <f>_xlfn.CONCAT(TRIM('Data Sheet'!B2331),TRIM('Data Sheet'!D2331))</f>
        <v/>
      </c>
      <c r="B2333" s="29">
        <f t="shared" si="90"/>
        <v>1048333</v>
      </c>
      <c r="C2333" s="1" t="str">
        <f>_xlfn.CONCAT(TRIM('Data Sheet'!B2331),TRIM('Data Sheet'!L2331))</f>
        <v/>
      </c>
      <c r="D2333" s="29">
        <f t="shared" si="91"/>
        <v>1048333</v>
      </c>
    </row>
    <row r="2334" spans="1:4" x14ac:dyDescent="0.3">
      <c r="A2334" s="29" t="str">
        <f>_xlfn.CONCAT(TRIM('Data Sheet'!B2332),TRIM('Data Sheet'!D2332))</f>
        <v/>
      </c>
      <c r="B2334" s="29">
        <f t="shared" si="90"/>
        <v>1048333</v>
      </c>
      <c r="C2334" s="1" t="str">
        <f>_xlfn.CONCAT(TRIM('Data Sheet'!B2332),TRIM('Data Sheet'!L2332))</f>
        <v/>
      </c>
      <c r="D2334" s="29">
        <f t="shared" si="91"/>
        <v>1048333</v>
      </c>
    </row>
    <row r="2335" spans="1:4" x14ac:dyDescent="0.3">
      <c r="A2335" s="29" t="str">
        <f>_xlfn.CONCAT(TRIM('Data Sheet'!B2333),TRIM('Data Sheet'!D2333))</f>
        <v/>
      </c>
      <c r="B2335" s="29">
        <f t="shared" si="90"/>
        <v>1048333</v>
      </c>
      <c r="C2335" s="1" t="str">
        <f>_xlfn.CONCAT(TRIM('Data Sheet'!B2333),TRIM('Data Sheet'!L2333))</f>
        <v/>
      </c>
      <c r="D2335" s="29">
        <f t="shared" si="91"/>
        <v>1048333</v>
      </c>
    </row>
    <row r="2336" spans="1:4" x14ac:dyDescent="0.3">
      <c r="A2336" s="29" t="str">
        <f>_xlfn.CONCAT(TRIM('Data Sheet'!B2334),TRIM('Data Sheet'!D2334))</f>
        <v/>
      </c>
      <c r="B2336" s="29">
        <f t="shared" si="90"/>
        <v>1048333</v>
      </c>
      <c r="C2336" s="1" t="str">
        <f>_xlfn.CONCAT(TRIM('Data Sheet'!B2334),TRIM('Data Sheet'!L2334))</f>
        <v/>
      </c>
      <c r="D2336" s="29">
        <f t="shared" si="91"/>
        <v>1048333</v>
      </c>
    </row>
    <row r="2337" spans="1:4" x14ac:dyDescent="0.3">
      <c r="A2337" s="29" t="str">
        <f>_xlfn.CONCAT(TRIM('Data Sheet'!B2335),TRIM('Data Sheet'!D2335))</f>
        <v/>
      </c>
      <c r="B2337" s="29">
        <f t="shared" si="90"/>
        <v>1048333</v>
      </c>
      <c r="C2337" s="1" t="str">
        <f>_xlfn.CONCAT(TRIM('Data Sheet'!B2335),TRIM('Data Sheet'!L2335))</f>
        <v/>
      </c>
      <c r="D2337" s="29">
        <f t="shared" si="91"/>
        <v>1048333</v>
      </c>
    </row>
    <row r="2338" spans="1:4" x14ac:dyDescent="0.3">
      <c r="A2338" s="29" t="str">
        <f>_xlfn.CONCAT(TRIM('Data Sheet'!B2336),TRIM('Data Sheet'!D2336))</f>
        <v/>
      </c>
      <c r="B2338" s="29">
        <f t="shared" si="90"/>
        <v>1048333</v>
      </c>
      <c r="C2338" s="1" t="str">
        <f>_xlfn.CONCAT(TRIM('Data Sheet'!B2336),TRIM('Data Sheet'!L2336))</f>
        <v/>
      </c>
      <c r="D2338" s="29">
        <f t="shared" si="91"/>
        <v>1048333</v>
      </c>
    </row>
    <row r="2339" spans="1:4" x14ac:dyDescent="0.3">
      <c r="A2339" s="29" t="str">
        <f>_xlfn.CONCAT(TRIM('Data Sheet'!B2337),TRIM('Data Sheet'!D2337))</f>
        <v/>
      </c>
      <c r="B2339" s="29">
        <f t="shared" si="90"/>
        <v>1048333</v>
      </c>
      <c r="C2339" s="1" t="str">
        <f>_xlfn.CONCAT(TRIM('Data Sheet'!B2337),TRIM('Data Sheet'!L2337))</f>
        <v/>
      </c>
      <c r="D2339" s="29">
        <f t="shared" si="91"/>
        <v>1048333</v>
      </c>
    </row>
    <row r="2340" spans="1:4" x14ac:dyDescent="0.3">
      <c r="A2340" s="29" t="str">
        <f>_xlfn.CONCAT(TRIM('Data Sheet'!B2338),TRIM('Data Sheet'!D2338))</f>
        <v/>
      </c>
      <c r="B2340" s="29">
        <f t="shared" si="90"/>
        <v>1048333</v>
      </c>
      <c r="C2340" s="1" t="str">
        <f>_xlfn.CONCAT(TRIM('Data Sheet'!B2338),TRIM('Data Sheet'!L2338))</f>
        <v/>
      </c>
      <c r="D2340" s="29">
        <f t="shared" si="91"/>
        <v>1048333</v>
      </c>
    </row>
    <row r="2341" spans="1:4" x14ac:dyDescent="0.3">
      <c r="A2341" s="29" t="str">
        <f>_xlfn.CONCAT(TRIM('Data Sheet'!B2339),TRIM('Data Sheet'!D2339))</f>
        <v/>
      </c>
      <c r="B2341" s="29">
        <f t="shared" si="90"/>
        <v>1048333</v>
      </c>
      <c r="C2341" s="1" t="str">
        <f>_xlfn.CONCAT(TRIM('Data Sheet'!B2339),TRIM('Data Sheet'!L2339))</f>
        <v/>
      </c>
      <c r="D2341" s="29">
        <f t="shared" si="91"/>
        <v>1048333</v>
      </c>
    </row>
    <row r="2342" spans="1:4" x14ac:dyDescent="0.3">
      <c r="A2342" s="29" t="str">
        <f>_xlfn.CONCAT(TRIM('Data Sheet'!B2340),TRIM('Data Sheet'!D2340))</f>
        <v/>
      </c>
      <c r="B2342" s="29">
        <f t="shared" si="90"/>
        <v>1048333</v>
      </c>
      <c r="C2342" s="1" t="str">
        <f>_xlfn.CONCAT(TRIM('Data Sheet'!B2340),TRIM('Data Sheet'!L2340))</f>
        <v/>
      </c>
      <c r="D2342" s="29">
        <f t="shared" si="91"/>
        <v>1048333</v>
      </c>
    </row>
    <row r="2343" spans="1:4" x14ac:dyDescent="0.3">
      <c r="A2343" s="29" t="str">
        <f>_xlfn.CONCAT(TRIM('Data Sheet'!B2341),TRIM('Data Sheet'!D2341))</f>
        <v/>
      </c>
      <c r="B2343" s="29">
        <f t="shared" si="90"/>
        <v>1048333</v>
      </c>
      <c r="C2343" s="1" t="str">
        <f>_xlfn.CONCAT(TRIM('Data Sheet'!B2341),TRIM('Data Sheet'!L2341))</f>
        <v/>
      </c>
      <c r="D2343" s="29">
        <f t="shared" si="91"/>
        <v>1048333</v>
      </c>
    </row>
    <row r="2344" spans="1:4" x14ac:dyDescent="0.3">
      <c r="A2344" s="29" t="str">
        <f>_xlfn.CONCAT(TRIM('Data Sheet'!B2342),TRIM('Data Sheet'!D2342))</f>
        <v/>
      </c>
      <c r="B2344" s="29">
        <f t="shared" si="90"/>
        <v>1048333</v>
      </c>
      <c r="C2344" s="1" t="str">
        <f>_xlfn.CONCAT(TRIM('Data Sheet'!B2342),TRIM('Data Sheet'!L2342))</f>
        <v/>
      </c>
      <c r="D2344" s="29">
        <f t="shared" si="91"/>
        <v>1048333</v>
      </c>
    </row>
    <row r="2345" spans="1:4" x14ac:dyDescent="0.3">
      <c r="A2345" s="29" t="str">
        <f>_xlfn.CONCAT(TRIM('Data Sheet'!B2343),TRIM('Data Sheet'!D2343))</f>
        <v/>
      </c>
      <c r="B2345" s="29">
        <f t="shared" si="90"/>
        <v>1048333</v>
      </c>
      <c r="C2345" s="1" t="str">
        <f>_xlfn.CONCAT(TRIM('Data Sheet'!B2343),TRIM('Data Sheet'!L2343))</f>
        <v/>
      </c>
      <c r="D2345" s="29">
        <f t="shared" si="91"/>
        <v>1048333</v>
      </c>
    </row>
    <row r="2346" spans="1:4" x14ac:dyDescent="0.3">
      <c r="A2346" s="29" t="str">
        <f>_xlfn.CONCAT(TRIM('Data Sheet'!B2344),TRIM('Data Sheet'!D2344))</f>
        <v/>
      </c>
      <c r="B2346" s="29">
        <f t="shared" si="90"/>
        <v>1048333</v>
      </c>
      <c r="C2346" s="1" t="str">
        <f>_xlfn.CONCAT(TRIM('Data Sheet'!B2344),TRIM('Data Sheet'!L2344))</f>
        <v/>
      </c>
      <c r="D2346" s="29">
        <f t="shared" si="91"/>
        <v>1048333</v>
      </c>
    </row>
    <row r="2347" spans="1:4" x14ac:dyDescent="0.3">
      <c r="A2347" s="29" t="str">
        <f>_xlfn.CONCAT(TRIM('Data Sheet'!B2345),TRIM('Data Sheet'!D2345))</f>
        <v/>
      </c>
      <c r="B2347" s="29">
        <f t="shared" si="90"/>
        <v>1048333</v>
      </c>
      <c r="C2347" s="1" t="str">
        <f>_xlfn.CONCAT(TRIM('Data Sheet'!B2345),TRIM('Data Sheet'!L2345))</f>
        <v/>
      </c>
      <c r="D2347" s="29">
        <f t="shared" si="91"/>
        <v>1048333</v>
      </c>
    </row>
    <row r="2348" spans="1:4" x14ac:dyDescent="0.3">
      <c r="A2348" s="29" t="str">
        <f>_xlfn.CONCAT(TRIM('Data Sheet'!B2346),TRIM('Data Sheet'!D2346))</f>
        <v/>
      </c>
      <c r="B2348" s="29">
        <f t="shared" si="90"/>
        <v>1048333</v>
      </c>
      <c r="C2348" s="1" t="str">
        <f>_xlfn.CONCAT(TRIM('Data Sheet'!B2346),TRIM('Data Sheet'!L2346))</f>
        <v/>
      </c>
      <c r="D2348" s="29">
        <f t="shared" si="91"/>
        <v>1048333</v>
      </c>
    </row>
    <row r="2349" spans="1:4" x14ac:dyDescent="0.3">
      <c r="A2349" s="29" t="str">
        <f>_xlfn.CONCAT(TRIM('Data Sheet'!B2347),TRIM('Data Sheet'!D2347))</f>
        <v/>
      </c>
      <c r="B2349" s="29">
        <f t="shared" si="90"/>
        <v>1048333</v>
      </c>
      <c r="C2349" s="1" t="str">
        <f>_xlfn.CONCAT(TRIM('Data Sheet'!B2347),TRIM('Data Sheet'!L2347))</f>
        <v/>
      </c>
      <c r="D2349" s="29">
        <f t="shared" si="91"/>
        <v>1048333</v>
      </c>
    </row>
    <row r="2350" spans="1:4" x14ac:dyDescent="0.3">
      <c r="A2350" s="29" t="str">
        <f>_xlfn.CONCAT(TRIM('Data Sheet'!B2348),TRIM('Data Sheet'!D2348))</f>
        <v/>
      </c>
      <c r="B2350" s="29">
        <f t="shared" si="90"/>
        <v>1048333</v>
      </c>
      <c r="C2350" s="1" t="str">
        <f>_xlfn.CONCAT(TRIM('Data Sheet'!B2348),TRIM('Data Sheet'!L2348))</f>
        <v/>
      </c>
      <c r="D2350" s="29">
        <f t="shared" si="91"/>
        <v>1048333</v>
      </c>
    </row>
    <row r="2351" spans="1:4" x14ac:dyDescent="0.3">
      <c r="A2351" s="29" t="str">
        <f>_xlfn.CONCAT(TRIM('Data Sheet'!B2349),TRIM('Data Sheet'!D2349))</f>
        <v/>
      </c>
      <c r="B2351" s="29">
        <f t="shared" si="90"/>
        <v>1048333</v>
      </c>
      <c r="C2351" s="1" t="str">
        <f>_xlfn.CONCAT(TRIM('Data Sheet'!B2349),TRIM('Data Sheet'!L2349))</f>
        <v/>
      </c>
      <c r="D2351" s="29">
        <f t="shared" si="91"/>
        <v>1048333</v>
      </c>
    </row>
    <row r="2352" spans="1:4" x14ac:dyDescent="0.3">
      <c r="A2352" s="29" t="str">
        <f>_xlfn.CONCAT(TRIM('Data Sheet'!B2350),TRIM('Data Sheet'!D2350))</f>
        <v/>
      </c>
      <c r="B2352" s="29">
        <f t="shared" si="90"/>
        <v>1048333</v>
      </c>
      <c r="C2352" s="1" t="str">
        <f>_xlfn.CONCAT(TRIM('Data Sheet'!B2350),TRIM('Data Sheet'!L2350))</f>
        <v/>
      </c>
      <c r="D2352" s="29">
        <f t="shared" si="91"/>
        <v>1048333</v>
      </c>
    </row>
    <row r="2353" spans="1:4" x14ac:dyDescent="0.3">
      <c r="A2353" s="29" t="str">
        <f>_xlfn.CONCAT(TRIM('Data Sheet'!B2351),TRIM('Data Sheet'!D2351))</f>
        <v/>
      </c>
      <c r="B2353" s="29">
        <f t="shared" si="90"/>
        <v>1048333</v>
      </c>
      <c r="C2353" s="1" t="str">
        <f>_xlfn.CONCAT(TRIM('Data Sheet'!B2351),TRIM('Data Sheet'!L2351))</f>
        <v/>
      </c>
      <c r="D2353" s="29">
        <f t="shared" si="91"/>
        <v>1048333</v>
      </c>
    </row>
    <row r="2354" spans="1:4" x14ac:dyDescent="0.3">
      <c r="A2354" s="29" t="str">
        <f>_xlfn.CONCAT(TRIM('Data Sheet'!B2352),TRIM('Data Sheet'!D2352))</f>
        <v/>
      </c>
      <c r="B2354" s="29">
        <f t="shared" si="90"/>
        <v>1048333</v>
      </c>
      <c r="C2354" s="1" t="str">
        <f>_xlfn.CONCAT(TRIM('Data Sheet'!B2352),TRIM('Data Sheet'!L2352))</f>
        <v/>
      </c>
      <c r="D2354" s="29">
        <f t="shared" si="91"/>
        <v>1048333</v>
      </c>
    </row>
    <row r="2355" spans="1:4" x14ac:dyDescent="0.3">
      <c r="A2355" s="29" t="str">
        <f>_xlfn.CONCAT(TRIM('Data Sheet'!B2353),TRIM('Data Sheet'!D2353))</f>
        <v/>
      </c>
      <c r="B2355" s="29">
        <f t="shared" si="90"/>
        <v>1048333</v>
      </c>
      <c r="C2355" s="1" t="str">
        <f>_xlfn.CONCAT(TRIM('Data Sheet'!B2353),TRIM('Data Sheet'!L2353))</f>
        <v/>
      </c>
      <c r="D2355" s="29">
        <f t="shared" si="91"/>
        <v>1048333</v>
      </c>
    </row>
    <row r="2356" spans="1:4" x14ac:dyDescent="0.3">
      <c r="A2356" s="29" t="str">
        <f>_xlfn.CONCAT(TRIM('Data Sheet'!B2354),TRIM('Data Sheet'!D2354))</f>
        <v/>
      </c>
      <c r="B2356" s="29">
        <f t="shared" si="90"/>
        <v>1048333</v>
      </c>
      <c r="C2356" s="1" t="str">
        <f>_xlfn.CONCAT(TRIM('Data Sheet'!B2354),TRIM('Data Sheet'!L2354))</f>
        <v/>
      </c>
      <c r="D2356" s="29">
        <f t="shared" si="91"/>
        <v>1048333</v>
      </c>
    </row>
    <row r="2357" spans="1:4" x14ac:dyDescent="0.3">
      <c r="A2357" s="29" t="str">
        <f>_xlfn.CONCAT(TRIM('Data Sheet'!B2355),TRIM('Data Sheet'!D2355))</f>
        <v/>
      </c>
      <c r="B2357" s="29">
        <f t="shared" si="90"/>
        <v>1048333</v>
      </c>
      <c r="C2357" s="1" t="str">
        <f>_xlfn.CONCAT(TRIM('Data Sheet'!B2355),TRIM('Data Sheet'!L2355))</f>
        <v/>
      </c>
      <c r="D2357" s="29">
        <f t="shared" si="91"/>
        <v>1048333</v>
      </c>
    </row>
    <row r="2358" spans="1:4" x14ac:dyDescent="0.3">
      <c r="A2358" s="29" t="str">
        <f>_xlfn.CONCAT(TRIM('Data Sheet'!B2356),TRIM('Data Sheet'!D2356))</f>
        <v/>
      </c>
      <c r="B2358" s="29">
        <f t="shared" si="90"/>
        <v>1048333</v>
      </c>
      <c r="C2358" s="1" t="str">
        <f>_xlfn.CONCAT(TRIM('Data Sheet'!B2356),TRIM('Data Sheet'!L2356))</f>
        <v/>
      </c>
      <c r="D2358" s="29">
        <f t="shared" si="91"/>
        <v>1048333</v>
      </c>
    </row>
    <row r="2359" spans="1:4" x14ac:dyDescent="0.3">
      <c r="A2359" s="29" t="str">
        <f>_xlfn.CONCAT(TRIM('Data Sheet'!B2357),TRIM('Data Sheet'!D2357))</f>
        <v/>
      </c>
      <c r="B2359" s="29">
        <f t="shared" si="90"/>
        <v>1048333</v>
      </c>
      <c r="C2359" s="1" t="str">
        <f>_xlfn.CONCAT(TRIM('Data Sheet'!B2357),TRIM('Data Sheet'!L2357))</f>
        <v/>
      </c>
      <c r="D2359" s="29">
        <f t="shared" si="91"/>
        <v>1048333</v>
      </c>
    </row>
    <row r="2360" spans="1:4" x14ac:dyDescent="0.3">
      <c r="A2360" s="29" t="str">
        <f>_xlfn.CONCAT(TRIM('Data Sheet'!B2358),TRIM('Data Sheet'!D2358))</f>
        <v/>
      </c>
      <c r="B2360" s="29">
        <f t="shared" si="90"/>
        <v>1048333</v>
      </c>
      <c r="C2360" s="1" t="str">
        <f>_xlfn.CONCAT(TRIM('Data Sheet'!B2358),TRIM('Data Sheet'!L2358))</f>
        <v/>
      </c>
      <c r="D2360" s="29">
        <f t="shared" si="91"/>
        <v>1048333</v>
      </c>
    </row>
    <row r="2361" spans="1:4" x14ac:dyDescent="0.3">
      <c r="A2361" s="29" t="str">
        <f>_xlfn.CONCAT(TRIM('Data Sheet'!B2359),TRIM('Data Sheet'!D2359))</f>
        <v/>
      </c>
      <c r="B2361" s="29">
        <f t="shared" si="90"/>
        <v>1048333</v>
      </c>
      <c r="C2361" s="1" t="str">
        <f>_xlfn.CONCAT(TRIM('Data Sheet'!B2359),TRIM('Data Sheet'!L2359))</f>
        <v/>
      </c>
      <c r="D2361" s="29">
        <f t="shared" si="91"/>
        <v>1048333</v>
      </c>
    </row>
    <row r="2362" spans="1:4" x14ac:dyDescent="0.3">
      <c r="A2362" s="29" t="str">
        <f>_xlfn.CONCAT(TRIM('Data Sheet'!B2360),TRIM('Data Sheet'!D2360))</f>
        <v/>
      </c>
      <c r="B2362" s="29">
        <f t="shared" si="90"/>
        <v>1048333</v>
      </c>
      <c r="C2362" s="1" t="str">
        <f>_xlfn.CONCAT(TRIM('Data Sheet'!B2360),TRIM('Data Sheet'!L2360))</f>
        <v/>
      </c>
      <c r="D2362" s="29">
        <f t="shared" si="91"/>
        <v>1048333</v>
      </c>
    </row>
    <row r="2363" spans="1:4" x14ac:dyDescent="0.3">
      <c r="A2363" s="29" t="str">
        <f>_xlfn.CONCAT(TRIM('Data Sheet'!B2361),TRIM('Data Sheet'!D2361))</f>
        <v/>
      </c>
      <c r="B2363" s="29">
        <f t="shared" si="90"/>
        <v>1048333</v>
      </c>
      <c r="C2363" s="1" t="str">
        <f>_xlfn.CONCAT(TRIM('Data Sheet'!B2361),TRIM('Data Sheet'!L2361))</f>
        <v/>
      </c>
      <c r="D2363" s="29">
        <f t="shared" si="91"/>
        <v>1048333</v>
      </c>
    </row>
    <row r="2364" spans="1:4" x14ac:dyDescent="0.3">
      <c r="A2364" s="29" t="str">
        <f>_xlfn.CONCAT(TRIM('Data Sheet'!B2362),TRIM('Data Sheet'!D2362))</f>
        <v/>
      </c>
      <c r="B2364" s="29">
        <f t="shared" si="90"/>
        <v>1048333</v>
      </c>
      <c r="C2364" s="1" t="str">
        <f>_xlfn.CONCAT(TRIM('Data Sheet'!B2362),TRIM('Data Sheet'!L2362))</f>
        <v/>
      </c>
      <c r="D2364" s="29">
        <f t="shared" si="91"/>
        <v>1048333</v>
      </c>
    </row>
    <row r="2365" spans="1:4" x14ac:dyDescent="0.3">
      <c r="A2365" s="29" t="str">
        <f>_xlfn.CONCAT(TRIM('Data Sheet'!B2363),TRIM('Data Sheet'!D2363))</f>
        <v/>
      </c>
      <c r="B2365" s="29">
        <f t="shared" si="90"/>
        <v>1048333</v>
      </c>
      <c r="C2365" s="1" t="str">
        <f>_xlfn.CONCAT(TRIM('Data Sheet'!B2363),TRIM('Data Sheet'!L2363))</f>
        <v/>
      </c>
      <c r="D2365" s="29">
        <f t="shared" si="91"/>
        <v>1048333</v>
      </c>
    </row>
    <row r="2366" spans="1:4" x14ac:dyDescent="0.3">
      <c r="A2366" s="29" t="str">
        <f>_xlfn.CONCAT(TRIM('Data Sheet'!B2364),TRIM('Data Sheet'!D2364))</f>
        <v/>
      </c>
      <c r="B2366" s="29">
        <f t="shared" si="90"/>
        <v>1048333</v>
      </c>
      <c r="C2366" s="1" t="str">
        <f>_xlfn.CONCAT(TRIM('Data Sheet'!B2364),TRIM('Data Sheet'!L2364))</f>
        <v/>
      </c>
      <c r="D2366" s="29">
        <f t="shared" si="91"/>
        <v>1048333</v>
      </c>
    </row>
    <row r="2367" spans="1:4" x14ac:dyDescent="0.3">
      <c r="A2367" s="29" t="str">
        <f>_xlfn.CONCAT(TRIM('Data Sheet'!B2365),TRIM('Data Sheet'!D2365))</f>
        <v/>
      </c>
      <c r="B2367" s="29">
        <f t="shared" si="90"/>
        <v>1048333</v>
      </c>
      <c r="C2367" s="1" t="str">
        <f>_xlfn.CONCAT(TRIM('Data Sheet'!B2365),TRIM('Data Sheet'!L2365))</f>
        <v/>
      </c>
      <c r="D2367" s="29">
        <f t="shared" si="91"/>
        <v>1048333</v>
      </c>
    </row>
    <row r="2368" spans="1:4" x14ac:dyDescent="0.3">
      <c r="A2368" s="29" t="str">
        <f>_xlfn.CONCAT(TRIM('Data Sheet'!B2366),TRIM('Data Sheet'!D2366))</f>
        <v/>
      </c>
      <c r="B2368" s="29">
        <f t="shared" si="90"/>
        <v>1048333</v>
      </c>
      <c r="C2368" s="1" t="str">
        <f>_xlfn.CONCAT(TRIM('Data Sheet'!B2366),TRIM('Data Sheet'!L2366))</f>
        <v/>
      </c>
      <c r="D2368" s="29">
        <f t="shared" si="91"/>
        <v>1048333</v>
      </c>
    </row>
    <row r="2369" spans="1:4" x14ac:dyDescent="0.3">
      <c r="A2369" s="29" t="str">
        <f>_xlfn.CONCAT(TRIM('Data Sheet'!B2367),TRIM('Data Sheet'!D2367))</f>
        <v/>
      </c>
      <c r="B2369" s="29">
        <f t="shared" si="90"/>
        <v>1048333</v>
      </c>
      <c r="C2369" s="1" t="str">
        <f>_xlfn.CONCAT(TRIM('Data Sheet'!B2367),TRIM('Data Sheet'!L2367))</f>
        <v/>
      </c>
      <c r="D2369" s="29">
        <f t="shared" si="91"/>
        <v>1048333</v>
      </c>
    </row>
    <row r="2370" spans="1:4" x14ac:dyDescent="0.3">
      <c r="A2370" s="29" t="str">
        <f>_xlfn.CONCAT(TRIM('Data Sheet'!B2368),TRIM('Data Sheet'!D2368))</f>
        <v/>
      </c>
      <c r="B2370" s="29">
        <f t="shared" si="90"/>
        <v>1048333</v>
      </c>
      <c r="C2370" s="1" t="str">
        <f>_xlfn.CONCAT(TRIM('Data Sheet'!B2368),TRIM('Data Sheet'!L2368))</f>
        <v/>
      </c>
      <c r="D2370" s="29">
        <f t="shared" si="91"/>
        <v>1048333</v>
      </c>
    </row>
    <row r="2371" spans="1:4" x14ac:dyDescent="0.3">
      <c r="A2371" s="29" t="str">
        <f>_xlfn.CONCAT(TRIM('Data Sheet'!B2369),TRIM('Data Sheet'!D2369))</f>
        <v/>
      </c>
      <c r="B2371" s="29">
        <f t="shared" si="90"/>
        <v>1048333</v>
      </c>
      <c r="C2371" s="1" t="str">
        <f>_xlfn.CONCAT(TRIM('Data Sheet'!B2369),TRIM('Data Sheet'!L2369))</f>
        <v/>
      </c>
      <c r="D2371" s="29">
        <f t="shared" si="91"/>
        <v>1048333</v>
      </c>
    </row>
    <row r="2372" spans="1:4" x14ac:dyDescent="0.3">
      <c r="A2372" s="29" t="str">
        <f>_xlfn.CONCAT(TRIM('Data Sheet'!B2370),TRIM('Data Sheet'!D2370))</f>
        <v/>
      </c>
      <c r="B2372" s="29">
        <f t="shared" si="90"/>
        <v>1048333</v>
      </c>
      <c r="C2372" s="1" t="str">
        <f>_xlfn.CONCAT(TRIM('Data Sheet'!B2370),TRIM('Data Sheet'!L2370))</f>
        <v/>
      </c>
      <c r="D2372" s="29">
        <f t="shared" si="91"/>
        <v>1048333</v>
      </c>
    </row>
    <row r="2373" spans="1:4" x14ac:dyDescent="0.3">
      <c r="A2373" s="29" t="str">
        <f>_xlfn.CONCAT(TRIM('Data Sheet'!B2371),TRIM('Data Sheet'!D2371))</f>
        <v/>
      </c>
      <c r="B2373" s="29">
        <f t="shared" ref="B2373:B2436" si="92">COUNTIF($A$4:$A$1048576, A2373)</f>
        <v>1048333</v>
      </c>
      <c r="C2373" s="1" t="str">
        <f>_xlfn.CONCAT(TRIM('Data Sheet'!B2371),TRIM('Data Sheet'!L2371))</f>
        <v/>
      </c>
      <c r="D2373" s="29">
        <f t="shared" ref="D2373:D2436" si="93">COUNTIF($C$4:$C$1048576, C2373)</f>
        <v>1048333</v>
      </c>
    </row>
    <row r="2374" spans="1:4" x14ac:dyDescent="0.3">
      <c r="A2374" s="29" t="str">
        <f>_xlfn.CONCAT(TRIM('Data Sheet'!B2372),TRIM('Data Sheet'!D2372))</f>
        <v/>
      </c>
      <c r="B2374" s="29">
        <f t="shared" si="92"/>
        <v>1048333</v>
      </c>
      <c r="C2374" s="1" t="str">
        <f>_xlfn.CONCAT(TRIM('Data Sheet'!B2372),TRIM('Data Sheet'!L2372))</f>
        <v/>
      </c>
      <c r="D2374" s="29">
        <f t="shared" si="93"/>
        <v>1048333</v>
      </c>
    </row>
    <row r="2375" spans="1:4" x14ac:dyDescent="0.3">
      <c r="A2375" s="29" t="str">
        <f>_xlfn.CONCAT(TRIM('Data Sheet'!B2373),TRIM('Data Sheet'!D2373))</f>
        <v/>
      </c>
      <c r="B2375" s="29">
        <f t="shared" si="92"/>
        <v>1048333</v>
      </c>
      <c r="C2375" s="1" t="str">
        <f>_xlfn.CONCAT(TRIM('Data Sheet'!B2373),TRIM('Data Sheet'!L2373))</f>
        <v/>
      </c>
      <c r="D2375" s="29">
        <f t="shared" si="93"/>
        <v>1048333</v>
      </c>
    </row>
    <row r="2376" spans="1:4" x14ac:dyDescent="0.3">
      <c r="A2376" s="29" t="str">
        <f>_xlfn.CONCAT(TRIM('Data Sheet'!B2374),TRIM('Data Sheet'!D2374))</f>
        <v/>
      </c>
      <c r="B2376" s="29">
        <f t="shared" si="92"/>
        <v>1048333</v>
      </c>
      <c r="C2376" s="1" t="str">
        <f>_xlfn.CONCAT(TRIM('Data Sheet'!B2374),TRIM('Data Sheet'!L2374))</f>
        <v/>
      </c>
      <c r="D2376" s="29">
        <f t="shared" si="93"/>
        <v>1048333</v>
      </c>
    </row>
    <row r="2377" spans="1:4" x14ac:dyDescent="0.3">
      <c r="A2377" s="29" t="str">
        <f>_xlfn.CONCAT(TRIM('Data Sheet'!B2375),TRIM('Data Sheet'!D2375))</f>
        <v/>
      </c>
      <c r="B2377" s="29">
        <f t="shared" si="92"/>
        <v>1048333</v>
      </c>
      <c r="C2377" s="1" t="str">
        <f>_xlfn.CONCAT(TRIM('Data Sheet'!B2375),TRIM('Data Sheet'!L2375))</f>
        <v/>
      </c>
      <c r="D2377" s="29">
        <f t="shared" si="93"/>
        <v>1048333</v>
      </c>
    </row>
    <row r="2378" spans="1:4" x14ac:dyDescent="0.3">
      <c r="A2378" s="29" t="str">
        <f>_xlfn.CONCAT(TRIM('Data Sheet'!B2376),TRIM('Data Sheet'!D2376))</f>
        <v/>
      </c>
      <c r="B2378" s="29">
        <f t="shared" si="92"/>
        <v>1048333</v>
      </c>
      <c r="C2378" s="1" t="str">
        <f>_xlfn.CONCAT(TRIM('Data Sheet'!B2376),TRIM('Data Sheet'!L2376))</f>
        <v/>
      </c>
      <c r="D2378" s="29">
        <f t="shared" si="93"/>
        <v>1048333</v>
      </c>
    </row>
    <row r="2379" spans="1:4" x14ac:dyDescent="0.3">
      <c r="A2379" s="29" t="str">
        <f>_xlfn.CONCAT(TRIM('Data Sheet'!B2377),TRIM('Data Sheet'!D2377))</f>
        <v/>
      </c>
      <c r="B2379" s="29">
        <f t="shared" si="92"/>
        <v>1048333</v>
      </c>
      <c r="C2379" s="1" t="str">
        <f>_xlfn.CONCAT(TRIM('Data Sheet'!B2377),TRIM('Data Sheet'!L2377))</f>
        <v/>
      </c>
      <c r="D2379" s="29">
        <f t="shared" si="93"/>
        <v>1048333</v>
      </c>
    </row>
    <row r="2380" spans="1:4" x14ac:dyDescent="0.3">
      <c r="A2380" s="29" t="str">
        <f>_xlfn.CONCAT(TRIM('Data Sheet'!B2378),TRIM('Data Sheet'!D2378))</f>
        <v/>
      </c>
      <c r="B2380" s="29">
        <f t="shared" si="92"/>
        <v>1048333</v>
      </c>
      <c r="C2380" s="1" t="str">
        <f>_xlfn.CONCAT(TRIM('Data Sheet'!B2378),TRIM('Data Sheet'!L2378))</f>
        <v/>
      </c>
      <c r="D2380" s="29">
        <f t="shared" si="93"/>
        <v>1048333</v>
      </c>
    </row>
    <row r="2381" spans="1:4" x14ac:dyDescent="0.3">
      <c r="A2381" s="29" t="str">
        <f>_xlfn.CONCAT(TRIM('Data Sheet'!B2379),TRIM('Data Sheet'!D2379))</f>
        <v/>
      </c>
      <c r="B2381" s="29">
        <f t="shared" si="92"/>
        <v>1048333</v>
      </c>
      <c r="C2381" s="1" t="str">
        <f>_xlfn.CONCAT(TRIM('Data Sheet'!B2379),TRIM('Data Sheet'!L2379))</f>
        <v/>
      </c>
      <c r="D2381" s="29">
        <f t="shared" si="93"/>
        <v>1048333</v>
      </c>
    </row>
    <row r="2382" spans="1:4" x14ac:dyDescent="0.3">
      <c r="A2382" s="29" t="str">
        <f>_xlfn.CONCAT(TRIM('Data Sheet'!B2380),TRIM('Data Sheet'!D2380))</f>
        <v/>
      </c>
      <c r="B2382" s="29">
        <f t="shared" si="92"/>
        <v>1048333</v>
      </c>
      <c r="C2382" s="1" t="str">
        <f>_xlfn.CONCAT(TRIM('Data Sheet'!B2380),TRIM('Data Sheet'!L2380))</f>
        <v/>
      </c>
      <c r="D2382" s="29">
        <f t="shared" si="93"/>
        <v>1048333</v>
      </c>
    </row>
    <row r="2383" spans="1:4" x14ac:dyDescent="0.3">
      <c r="A2383" s="29" t="str">
        <f>_xlfn.CONCAT(TRIM('Data Sheet'!B2381),TRIM('Data Sheet'!D2381))</f>
        <v/>
      </c>
      <c r="B2383" s="29">
        <f t="shared" si="92"/>
        <v>1048333</v>
      </c>
      <c r="C2383" s="1" t="str">
        <f>_xlfn.CONCAT(TRIM('Data Sheet'!B2381),TRIM('Data Sheet'!L2381))</f>
        <v/>
      </c>
      <c r="D2383" s="29">
        <f t="shared" si="93"/>
        <v>1048333</v>
      </c>
    </row>
    <row r="2384" spans="1:4" x14ac:dyDescent="0.3">
      <c r="A2384" s="29" t="str">
        <f>_xlfn.CONCAT(TRIM('Data Sheet'!B2382),TRIM('Data Sheet'!D2382))</f>
        <v/>
      </c>
      <c r="B2384" s="29">
        <f t="shared" si="92"/>
        <v>1048333</v>
      </c>
      <c r="C2384" s="1" t="str">
        <f>_xlfn.CONCAT(TRIM('Data Sheet'!B2382),TRIM('Data Sheet'!L2382))</f>
        <v/>
      </c>
      <c r="D2384" s="29">
        <f t="shared" si="93"/>
        <v>1048333</v>
      </c>
    </row>
    <row r="2385" spans="1:4" x14ac:dyDescent="0.3">
      <c r="A2385" s="29" t="str">
        <f>_xlfn.CONCAT(TRIM('Data Sheet'!B2383),TRIM('Data Sheet'!D2383))</f>
        <v/>
      </c>
      <c r="B2385" s="29">
        <f t="shared" si="92"/>
        <v>1048333</v>
      </c>
      <c r="C2385" s="1" t="str">
        <f>_xlfn.CONCAT(TRIM('Data Sheet'!B2383),TRIM('Data Sheet'!L2383))</f>
        <v/>
      </c>
      <c r="D2385" s="29">
        <f t="shared" si="93"/>
        <v>1048333</v>
      </c>
    </row>
    <row r="2386" spans="1:4" x14ac:dyDescent="0.3">
      <c r="A2386" s="29" t="str">
        <f>_xlfn.CONCAT(TRIM('Data Sheet'!B2384),TRIM('Data Sheet'!D2384))</f>
        <v/>
      </c>
      <c r="B2386" s="29">
        <f t="shared" si="92"/>
        <v>1048333</v>
      </c>
      <c r="C2386" s="1" t="str">
        <f>_xlfn.CONCAT(TRIM('Data Sheet'!B2384),TRIM('Data Sheet'!L2384))</f>
        <v/>
      </c>
      <c r="D2386" s="29">
        <f t="shared" si="93"/>
        <v>1048333</v>
      </c>
    </row>
    <row r="2387" spans="1:4" x14ac:dyDescent="0.3">
      <c r="A2387" s="29" t="str">
        <f>_xlfn.CONCAT(TRIM('Data Sheet'!B2385),TRIM('Data Sheet'!D2385))</f>
        <v/>
      </c>
      <c r="B2387" s="29">
        <f t="shared" si="92"/>
        <v>1048333</v>
      </c>
      <c r="C2387" s="1" t="str">
        <f>_xlfn.CONCAT(TRIM('Data Sheet'!B2385),TRIM('Data Sheet'!L2385))</f>
        <v/>
      </c>
      <c r="D2387" s="29">
        <f t="shared" si="93"/>
        <v>1048333</v>
      </c>
    </row>
    <row r="2388" spans="1:4" x14ac:dyDescent="0.3">
      <c r="A2388" s="29" t="str">
        <f>_xlfn.CONCAT(TRIM('Data Sheet'!B2386),TRIM('Data Sheet'!D2386))</f>
        <v/>
      </c>
      <c r="B2388" s="29">
        <f t="shared" si="92"/>
        <v>1048333</v>
      </c>
      <c r="C2388" s="1" t="str">
        <f>_xlfn.CONCAT(TRIM('Data Sheet'!B2386),TRIM('Data Sheet'!L2386))</f>
        <v/>
      </c>
      <c r="D2388" s="29">
        <f t="shared" si="93"/>
        <v>1048333</v>
      </c>
    </row>
    <row r="2389" spans="1:4" x14ac:dyDescent="0.3">
      <c r="A2389" s="29" t="str">
        <f>_xlfn.CONCAT(TRIM('Data Sheet'!B2387),TRIM('Data Sheet'!D2387))</f>
        <v/>
      </c>
      <c r="B2389" s="29">
        <f t="shared" si="92"/>
        <v>1048333</v>
      </c>
      <c r="C2389" s="1" t="str">
        <f>_xlfn.CONCAT(TRIM('Data Sheet'!B2387),TRIM('Data Sheet'!L2387))</f>
        <v/>
      </c>
      <c r="D2389" s="29">
        <f t="shared" si="93"/>
        <v>1048333</v>
      </c>
    </row>
    <row r="2390" spans="1:4" x14ac:dyDescent="0.3">
      <c r="A2390" s="29" t="str">
        <f>_xlfn.CONCAT(TRIM('Data Sheet'!B2388),TRIM('Data Sheet'!D2388))</f>
        <v/>
      </c>
      <c r="B2390" s="29">
        <f t="shared" si="92"/>
        <v>1048333</v>
      </c>
      <c r="C2390" s="1" t="str">
        <f>_xlfn.CONCAT(TRIM('Data Sheet'!B2388),TRIM('Data Sheet'!L2388))</f>
        <v/>
      </c>
      <c r="D2390" s="29">
        <f t="shared" si="93"/>
        <v>1048333</v>
      </c>
    </row>
    <row r="2391" spans="1:4" x14ac:dyDescent="0.3">
      <c r="A2391" s="29" t="str">
        <f>_xlfn.CONCAT(TRIM('Data Sheet'!B2389),TRIM('Data Sheet'!D2389))</f>
        <v/>
      </c>
      <c r="B2391" s="29">
        <f t="shared" si="92"/>
        <v>1048333</v>
      </c>
      <c r="C2391" s="1" t="str">
        <f>_xlfn.CONCAT(TRIM('Data Sheet'!B2389),TRIM('Data Sheet'!L2389))</f>
        <v/>
      </c>
      <c r="D2391" s="29">
        <f t="shared" si="93"/>
        <v>1048333</v>
      </c>
    </row>
    <row r="2392" spans="1:4" x14ac:dyDescent="0.3">
      <c r="A2392" s="29" t="str">
        <f>_xlfn.CONCAT(TRIM('Data Sheet'!B2390),TRIM('Data Sheet'!D2390))</f>
        <v/>
      </c>
      <c r="B2392" s="29">
        <f t="shared" si="92"/>
        <v>1048333</v>
      </c>
      <c r="C2392" s="1" t="str">
        <f>_xlfn.CONCAT(TRIM('Data Sheet'!B2390),TRIM('Data Sheet'!L2390))</f>
        <v/>
      </c>
      <c r="D2392" s="29">
        <f t="shared" si="93"/>
        <v>1048333</v>
      </c>
    </row>
    <row r="2393" spans="1:4" x14ac:dyDescent="0.3">
      <c r="A2393" s="29" t="str">
        <f>_xlfn.CONCAT(TRIM('Data Sheet'!B2391),TRIM('Data Sheet'!D2391))</f>
        <v/>
      </c>
      <c r="B2393" s="29">
        <f t="shared" si="92"/>
        <v>1048333</v>
      </c>
      <c r="C2393" s="1" t="str">
        <f>_xlfn.CONCAT(TRIM('Data Sheet'!B2391),TRIM('Data Sheet'!L2391))</f>
        <v/>
      </c>
      <c r="D2393" s="29">
        <f t="shared" si="93"/>
        <v>1048333</v>
      </c>
    </row>
    <row r="2394" spans="1:4" x14ac:dyDescent="0.3">
      <c r="A2394" s="29" t="str">
        <f>_xlfn.CONCAT(TRIM('Data Sheet'!B2392),TRIM('Data Sheet'!D2392))</f>
        <v/>
      </c>
      <c r="B2394" s="29">
        <f t="shared" si="92"/>
        <v>1048333</v>
      </c>
      <c r="C2394" s="1" t="str">
        <f>_xlfn.CONCAT(TRIM('Data Sheet'!B2392),TRIM('Data Sheet'!L2392))</f>
        <v/>
      </c>
      <c r="D2394" s="29">
        <f t="shared" si="93"/>
        <v>1048333</v>
      </c>
    </row>
    <row r="2395" spans="1:4" x14ac:dyDescent="0.3">
      <c r="A2395" s="29" t="str">
        <f>_xlfn.CONCAT(TRIM('Data Sheet'!B2393),TRIM('Data Sheet'!D2393))</f>
        <v/>
      </c>
      <c r="B2395" s="29">
        <f t="shared" si="92"/>
        <v>1048333</v>
      </c>
      <c r="C2395" s="1" t="str">
        <f>_xlfn.CONCAT(TRIM('Data Sheet'!B2393),TRIM('Data Sheet'!L2393))</f>
        <v/>
      </c>
      <c r="D2395" s="29">
        <f t="shared" si="93"/>
        <v>1048333</v>
      </c>
    </row>
    <row r="2396" spans="1:4" x14ac:dyDescent="0.3">
      <c r="A2396" s="29" t="str">
        <f>_xlfn.CONCAT(TRIM('Data Sheet'!B2394),TRIM('Data Sheet'!D2394))</f>
        <v/>
      </c>
      <c r="B2396" s="29">
        <f t="shared" si="92"/>
        <v>1048333</v>
      </c>
      <c r="C2396" s="1" t="str">
        <f>_xlfn.CONCAT(TRIM('Data Sheet'!B2394),TRIM('Data Sheet'!L2394))</f>
        <v/>
      </c>
      <c r="D2396" s="29">
        <f t="shared" si="93"/>
        <v>1048333</v>
      </c>
    </row>
    <row r="2397" spans="1:4" x14ac:dyDescent="0.3">
      <c r="A2397" s="29" t="str">
        <f>_xlfn.CONCAT(TRIM('Data Sheet'!B2395),TRIM('Data Sheet'!D2395))</f>
        <v/>
      </c>
      <c r="B2397" s="29">
        <f t="shared" si="92"/>
        <v>1048333</v>
      </c>
      <c r="C2397" s="1" t="str">
        <f>_xlfn.CONCAT(TRIM('Data Sheet'!B2395),TRIM('Data Sheet'!L2395))</f>
        <v/>
      </c>
      <c r="D2397" s="29">
        <f t="shared" si="93"/>
        <v>1048333</v>
      </c>
    </row>
    <row r="2398" spans="1:4" x14ac:dyDescent="0.3">
      <c r="A2398" s="29" t="str">
        <f>_xlfn.CONCAT(TRIM('Data Sheet'!B2396),TRIM('Data Sheet'!D2396))</f>
        <v/>
      </c>
      <c r="B2398" s="29">
        <f t="shared" si="92"/>
        <v>1048333</v>
      </c>
      <c r="C2398" s="1" t="str">
        <f>_xlfn.CONCAT(TRIM('Data Sheet'!B2396),TRIM('Data Sheet'!L2396))</f>
        <v/>
      </c>
      <c r="D2398" s="29">
        <f t="shared" si="93"/>
        <v>1048333</v>
      </c>
    </row>
    <row r="2399" spans="1:4" x14ac:dyDescent="0.3">
      <c r="A2399" s="29" t="str">
        <f>_xlfn.CONCAT(TRIM('Data Sheet'!B2397),TRIM('Data Sheet'!D2397))</f>
        <v/>
      </c>
      <c r="B2399" s="29">
        <f t="shared" si="92"/>
        <v>1048333</v>
      </c>
      <c r="C2399" s="1" t="str">
        <f>_xlfn.CONCAT(TRIM('Data Sheet'!B2397),TRIM('Data Sheet'!L2397))</f>
        <v/>
      </c>
      <c r="D2399" s="29">
        <f t="shared" si="93"/>
        <v>1048333</v>
      </c>
    </row>
    <row r="2400" spans="1:4" x14ac:dyDescent="0.3">
      <c r="A2400" s="29" t="str">
        <f>_xlfn.CONCAT(TRIM('Data Sheet'!B2398),TRIM('Data Sheet'!D2398))</f>
        <v/>
      </c>
      <c r="B2400" s="29">
        <f t="shared" si="92"/>
        <v>1048333</v>
      </c>
      <c r="C2400" s="1" t="str">
        <f>_xlfn.CONCAT(TRIM('Data Sheet'!B2398),TRIM('Data Sheet'!L2398))</f>
        <v/>
      </c>
      <c r="D2400" s="29">
        <f t="shared" si="93"/>
        <v>1048333</v>
      </c>
    </row>
    <row r="2401" spans="1:4" x14ac:dyDescent="0.3">
      <c r="A2401" s="29" t="str">
        <f>_xlfn.CONCAT(TRIM('Data Sheet'!B2399),TRIM('Data Sheet'!D2399))</f>
        <v/>
      </c>
      <c r="B2401" s="29">
        <f t="shared" si="92"/>
        <v>1048333</v>
      </c>
      <c r="C2401" s="1" t="str">
        <f>_xlfn.CONCAT(TRIM('Data Sheet'!B2399),TRIM('Data Sheet'!L2399))</f>
        <v/>
      </c>
      <c r="D2401" s="29">
        <f t="shared" si="93"/>
        <v>1048333</v>
      </c>
    </row>
    <row r="2402" spans="1:4" x14ac:dyDescent="0.3">
      <c r="A2402" s="29" t="str">
        <f>_xlfn.CONCAT(TRIM('Data Sheet'!B2400),TRIM('Data Sheet'!D2400))</f>
        <v/>
      </c>
      <c r="B2402" s="29">
        <f t="shared" si="92"/>
        <v>1048333</v>
      </c>
      <c r="C2402" s="1" t="str">
        <f>_xlfn.CONCAT(TRIM('Data Sheet'!B2400),TRIM('Data Sheet'!L2400))</f>
        <v/>
      </c>
      <c r="D2402" s="29">
        <f t="shared" si="93"/>
        <v>1048333</v>
      </c>
    </row>
    <row r="2403" spans="1:4" x14ac:dyDescent="0.3">
      <c r="A2403" s="29" t="str">
        <f>_xlfn.CONCAT(TRIM('Data Sheet'!B2401),TRIM('Data Sheet'!D2401))</f>
        <v/>
      </c>
      <c r="B2403" s="29">
        <f t="shared" si="92"/>
        <v>1048333</v>
      </c>
      <c r="C2403" s="1" t="str">
        <f>_xlfn.CONCAT(TRIM('Data Sheet'!B2401),TRIM('Data Sheet'!L2401))</f>
        <v/>
      </c>
      <c r="D2403" s="29">
        <f t="shared" si="93"/>
        <v>1048333</v>
      </c>
    </row>
    <row r="2404" spans="1:4" x14ac:dyDescent="0.3">
      <c r="A2404" s="29" t="str">
        <f>_xlfn.CONCAT(TRIM('Data Sheet'!B2402),TRIM('Data Sheet'!D2402))</f>
        <v/>
      </c>
      <c r="B2404" s="29">
        <f t="shared" si="92"/>
        <v>1048333</v>
      </c>
      <c r="C2404" s="1" t="str">
        <f>_xlfn.CONCAT(TRIM('Data Sheet'!B2402),TRIM('Data Sheet'!L2402))</f>
        <v/>
      </c>
      <c r="D2404" s="29">
        <f t="shared" si="93"/>
        <v>1048333</v>
      </c>
    </row>
    <row r="2405" spans="1:4" x14ac:dyDescent="0.3">
      <c r="A2405" s="29" t="str">
        <f>_xlfn.CONCAT(TRIM('Data Sheet'!B2403),TRIM('Data Sheet'!D2403))</f>
        <v/>
      </c>
      <c r="B2405" s="29">
        <f t="shared" si="92"/>
        <v>1048333</v>
      </c>
      <c r="C2405" s="1" t="str">
        <f>_xlfn.CONCAT(TRIM('Data Sheet'!B2403),TRIM('Data Sheet'!L2403))</f>
        <v/>
      </c>
      <c r="D2405" s="29">
        <f t="shared" si="93"/>
        <v>1048333</v>
      </c>
    </row>
    <row r="2406" spans="1:4" x14ac:dyDescent="0.3">
      <c r="A2406" s="29" t="str">
        <f>_xlfn.CONCAT(TRIM('Data Sheet'!B2404),TRIM('Data Sheet'!D2404))</f>
        <v/>
      </c>
      <c r="B2406" s="29">
        <f t="shared" si="92"/>
        <v>1048333</v>
      </c>
      <c r="C2406" s="1" t="str">
        <f>_xlfn.CONCAT(TRIM('Data Sheet'!B2404),TRIM('Data Sheet'!L2404))</f>
        <v/>
      </c>
      <c r="D2406" s="29">
        <f t="shared" si="93"/>
        <v>1048333</v>
      </c>
    </row>
    <row r="2407" spans="1:4" x14ac:dyDescent="0.3">
      <c r="A2407" s="29" t="str">
        <f>_xlfn.CONCAT(TRIM('Data Sheet'!B2405),TRIM('Data Sheet'!D2405))</f>
        <v/>
      </c>
      <c r="B2407" s="29">
        <f t="shared" si="92"/>
        <v>1048333</v>
      </c>
      <c r="C2407" s="1" t="str">
        <f>_xlfn.CONCAT(TRIM('Data Sheet'!B2405),TRIM('Data Sheet'!L2405))</f>
        <v/>
      </c>
      <c r="D2407" s="29">
        <f t="shared" si="93"/>
        <v>1048333</v>
      </c>
    </row>
    <row r="2408" spans="1:4" x14ac:dyDescent="0.3">
      <c r="A2408" s="29" t="str">
        <f>_xlfn.CONCAT(TRIM('Data Sheet'!B2406),TRIM('Data Sheet'!D2406))</f>
        <v/>
      </c>
      <c r="B2408" s="29">
        <f t="shared" si="92"/>
        <v>1048333</v>
      </c>
      <c r="C2408" s="1" t="str">
        <f>_xlfn.CONCAT(TRIM('Data Sheet'!B2406),TRIM('Data Sheet'!L2406))</f>
        <v/>
      </c>
      <c r="D2408" s="29">
        <f t="shared" si="93"/>
        <v>1048333</v>
      </c>
    </row>
    <row r="2409" spans="1:4" x14ac:dyDescent="0.3">
      <c r="A2409" s="29" t="str">
        <f>_xlfn.CONCAT(TRIM('Data Sheet'!B2407),TRIM('Data Sheet'!D2407))</f>
        <v/>
      </c>
      <c r="B2409" s="29">
        <f t="shared" si="92"/>
        <v>1048333</v>
      </c>
      <c r="C2409" s="1" t="str">
        <f>_xlfn.CONCAT(TRIM('Data Sheet'!B2407),TRIM('Data Sheet'!L2407))</f>
        <v/>
      </c>
      <c r="D2409" s="29">
        <f t="shared" si="93"/>
        <v>1048333</v>
      </c>
    </row>
    <row r="2410" spans="1:4" x14ac:dyDescent="0.3">
      <c r="A2410" s="29" t="str">
        <f>_xlfn.CONCAT(TRIM('Data Sheet'!B2408),TRIM('Data Sheet'!D2408))</f>
        <v/>
      </c>
      <c r="B2410" s="29">
        <f t="shared" si="92"/>
        <v>1048333</v>
      </c>
      <c r="C2410" s="1" t="str">
        <f>_xlfn.CONCAT(TRIM('Data Sheet'!B2408),TRIM('Data Sheet'!L2408))</f>
        <v/>
      </c>
      <c r="D2410" s="29">
        <f t="shared" si="93"/>
        <v>1048333</v>
      </c>
    </row>
    <row r="2411" spans="1:4" x14ac:dyDescent="0.3">
      <c r="A2411" s="29" t="str">
        <f>_xlfn.CONCAT(TRIM('Data Sheet'!B2409),TRIM('Data Sheet'!D2409))</f>
        <v/>
      </c>
      <c r="B2411" s="29">
        <f t="shared" si="92"/>
        <v>1048333</v>
      </c>
      <c r="C2411" s="1" t="str">
        <f>_xlfn.CONCAT(TRIM('Data Sheet'!B2409),TRIM('Data Sheet'!L2409))</f>
        <v/>
      </c>
      <c r="D2411" s="29">
        <f t="shared" si="93"/>
        <v>1048333</v>
      </c>
    </row>
    <row r="2412" spans="1:4" x14ac:dyDescent="0.3">
      <c r="A2412" s="29" t="str">
        <f>_xlfn.CONCAT(TRIM('Data Sheet'!B2410),TRIM('Data Sheet'!D2410))</f>
        <v/>
      </c>
      <c r="B2412" s="29">
        <f t="shared" si="92"/>
        <v>1048333</v>
      </c>
      <c r="C2412" s="1" t="str">
        <f>_xlfn.CONCAT(TRIM('Data Sheet'!B2410),TRIM('Data Sheet'!L2410))</f>
        <v/>
      </c>
      <c r="D2412" s="29">
        <f t="shared" si="93"/>
        <v>1048333</v>
      </c>
    </row>
    <row r="2413" spans="1:4" x14ac:dyDescent="0.3">
      <c r="A2413" s="29" t="str">
        <f>_xlfn.CONCAT(TRIM('Data Sheet'!B2411),TRIM('Data Sheet'!D2411))</f>
        <v/>
      </c>
      <c r="B2413" s="29">
        <f t="shared" si="92"/>
        <v>1048333</v>
      </c>
      <c r="C2413" s="1" t="str">
        <f>_xlfn.CONCAT(TRIM('Data Sheet'!B2411),TRIM('Data Sheet'!L2411))</f>
        <v/>
      </c>
      <c r="D2413" s="29">
        <f t="shared" si="93"/>
        <v>1048333</v>
      </c>
    </row>
    <row r="2414" spans="1:4" x14ac:dyDescent="0.3">
      <c r="A2414" s="29" t="str">
        <f>_xlfn.CONCAT(TRIM('Data Sheet'!B2412),TRIM('Data Sheet'!D2412))</f>
        <v/>
      </c>
      <c r="B2414" s="29">
        <f t="shared" si="92"/>
        <v>1048333</v>
      </c>
      <c r="C2414" s="1" t="str">
        <f>_xlfn.CONCAT(TRIM('Data Sheet'!B2412),TRIM('Data Sheet'!L2412))</f>
        <v/>
      </c>
      <c r="D2414" s="29">
        <f t="shared" si="93"/>
        <v>1048333</v>
      </c>
    </row>
    <row r="2415" spans="1:4" x14ac:dyDescent="0.3">
      <c r="A2415" s="29" t="str">
        <f>_xlfn.CONCAT(TRIM('Data Sheet'!B2413),TRIM('Data Sheet'!D2413))</f>
        <v/>
      </c>
      <c r="B2415" s="29">
        <f t="shared" si="92"/>
        <v>1048333</v>
      </c>
      <c r="C2415" s="1" t="str">
        <f>_xlfn.CONCAT(TRIM('Data Sheet'!B2413),TRIM('Data Sheet'!L2413))</f>
        <v/>
      </c>
      <c r="D2415" s="29">
        <f t="shared" si="93"/>
        <v>1048333</v>
      </c>
    </row>
    <row r="2416" spans="1:4" x14ac:dyDescent="0.3">
      <c r="A2416" s="29" t="str">
        <f>_xlfn.CONCAT(TRIM('Data Sheet'!B2414),TRIM('Data Sheet'!D2414))</f>
        <v/>
      </c>
      <c r="B2416" s="29">
        <f t="shared" si="92"/>
        <v>1048333</v>
      </c>
      <c r="C2416" s="1" t="str">
        <f>_xlfn.CONCAT(TRIM('Data Sheet'!B2414),TRIM('Data Sheet'!L2414))</f>
        <v/>
      </c>
      <c r="D2416" s="29">
        <f t="shared" si="93"/>
        <v>1048333</v>
      </c>
    </row>
    <row r="2417" spans="1:4" x14ac:dyDescent="0.3">
      <c r="A2417" s="29" t="str">
        <f>_xlfn.CONCAT(TRIM('Data Sheet'!B2415),TRIM('Data Sheet'!D2415))</f>
        <v/>
      </c>
      <c r="B2417" s="29">
        <f t="shared" si="92"/>
        <v>1048333</v>
      </c>
      <c r="C2417" s="1" t="str">
        <f>_xlfn.CONCAT(TRIM('Data Sheet'!B2415),TRIM('Data Sheet'!L2415))</f>
        <v/>
      </c>
      <c r="D2417" s="29">
        <f t="shared" si="93"/>
        <v>1048333</v>
      </c>
    </row>
    <row r="2418" spans="1:4" x14ac:dyDescent="0.3">
      <c r="A2418" s="29" t="str">
        <f>_xlfn.CONCAT(TRIM('Data Sheet'!B2416),TRIM('Data Sheet'!D2416))</f>
        <v/>
      </c>
      <c r="B2418" s="29">
        <f t="shared" si="92"/>
        <v>1048333</v>
      </c>
      <c r="C2418" s="1" t="str">
        <f>_xlfn.CONCAT(TRIM('Data Sheet'!B2416),TRIM('Data Sheet'!L2416))</f>
        <v/>
      </c>
      <c r="D2418" s="29">
        <f t="shared" si="93"/>
        <v>1048333</v>
      </c>
    </row>
    <row r="2419" spans="1:4" x14ac:dyDescent="0.3">
      <c r="A2419" s="29" t="str">
        <f>_xlfn.CONCAT(TRIM('Data Sheet'!B2417),TRIM('Data Sheet'!D2417))</f>
        <v/>
      </c>
      <c r="B2419" s="29">
        <f t="shared" si="92"/>
        <v>1048333</v>
      </c>
      <c r="C2419" s="1" t="str">
        <f>_xlfn.CONCAT(TRIM('Data Sheet'!B2417),TRIM('Data Sheet'!L2417))</f>
        <v/>
      </c>
      <c r="D2419" s="29">
        <f t="shared" si="93"/>
        <v>1048333</v>
      </c>
    </row>
    <row r="2420" spans="1:4" x14ac:dyDescent="0.3">
      <c r="A2420" s="29" t="str">
        <f>_xlfn.CONCAT(TRIM('Data Sheet'!B2418),TRIM('Data Sheet'!D2418))</f>
        <v/>
      </c>
      <c r="B2420" s="29">
        <f t="shared" si="92"/>
        <v>1048333</v>
      </c>
      <c r="C2420" s="1" t="str">
        <f>_xlfn.CONCAT(TRIM('Data Sheet'!B2418),TRIM('Data Sheet'!L2418))</f>
        <v/>
      </c>
      <c r="D2420" s="29">
        <f t="shared" si="93"/>
        <v>1048333</v>
      </c>
    </row>
    <row r="2421" spans="1:4" x14ac:dyDescent="0.3">
      <c r="A2421" s="29" t="str">
        <f>_xlfn.CONCAT(TRIM('Data Sheet'!B2419),TRIM('Data Sheet'!D2419))</f>
        <v/>
      </c>
      <c r="B2421" s="29">
        <f t="shared" si="92"/>
        <v>1048333</v>
      </c>
      <c r="C2421" s="1" t="str">
        <f>_xlfn.CONCAT(TRIM('Data Sheet'!B2419),TRIM('Data Sheet'!L2419))</f>
        <v/>
      </c>
      <c r="D2421" s="29">
        <f t="shared" si="93"/>
        <v>1048333</v>
      </c>
    </row>
    <row r="2422" spans="1:4" x14ac:dyDescent="0.3">
      <c r="A2422" s="29" t="str">
        <f>_xlfn.CONCAT(TRIM('Data Sheet'!B2420),TRIM('Data Sheet'!D2420))</f>
        <v/>
      </c>
      <c r="B2422" s="29">
        <f t="shared" si="92"/>
        <v>1048333</v>
      </c>
      <c r="C2422" s="1" t="str">
        <f>_xlfn.CONCAT(TRIM('Data Sheet'!B2420),TRIM('Data Sheet'!L2420))</f>
        <v/>
      </c>
      <c r="D2422" s="29">
        <f t="shared" si="93"/>
        <v>1048333</v>
      </c>
    </row>
    <row r="2423" spans="1:4" x14ac:dyDescent="0.3">
      <c r="A2423" s="29" t="str">
        <f>_xlfn.CONCAT(TRIM('Data Sheet'!B2421),TRIM('Data Sheet'!D2421))</f>
        <v/>
      </c>
      <c r="B2423" s="29">
        <f t="shared" si="92"/>
        <v>1048333</v>
      </c>
      <c r="C2423" s="1" t="str">
        <f>_xlfn.CONCAT(TRIM('Data Sheet'!B2421),TRIM('Data Sheet'!L2421))</f>
        <v/>
      </c>
      <c r="D2423" s="29">
        <f t="shared" si="93"/>
        <v>1048333</v>
      </c>
    </row>
    <row r="2424" spans="1:4" x14ac:dyDescent="0.3">
      <c r="A2424" s="29" t="str">
        <f>_xlfn.CONCAT(TRIM('Data Sheet'!B2422),TRIM('Data Sheet'!D2422))</f>
        <v/>
      </c>
      <c r="B2424" s="29">
        <f t="shared" si="92"/>
        <v>1048333</v>
      </c>
      <c r="C2424" s="1" t="str">
        <f>_xlfn.CONCAT(TRIM('Data Sheet'!B2422),TRIM('Data Sheet'!L2422))</f>
        <v/>
      </c>
      <c r="D2424" s="29">
        <f t="shared" si="93"/>
        <v>1048333</v>
      </c>
    </row>
    <row r="2425" spans="1:4" x14ac:dyDescent="0.3">
      <c r="A2425" s="29" t="str">
        <f>_xlfn.CONCAT(TRIM('Data Sheet'!B2423),TRIM('Data Sheet'!D2423))</f>
        <v/>
      </c>
      <c r="B2425" s="29">
        <f t="shared" si="92"/>
        <v>1048333</v>
      </c>
      <c r="C2425" s="1" t="str">
        <f>_xlfn.CONCAT(TRIM('Data Sheet'!B2423),TRIM('Data Sheet'!L2423))</f>
        <v/>
      </c>
      <c r="D2425" s="29">
        <f t="shared" si="93"/>
        <v>1048333</v>
      </c>
    </row>
    <row r="2426" spans="1:4" x14ac:dyDescent="0.3">
      <c r="A2426" s="29" t="str">
        <f>_xlfn.CONCAT(TRIM('Data Sheet'!B2424),TRIM('Data Sheet'!D2424))</f>
        <v/>
      </c>
      <c r="B2426" s="29">
        <f t="shared" si="92"/>
        <v>1048333</v>
      </c>
      <c r="C2426" s="1" t="str">
        <f>_xlfn.CONCAT(TRIM('Data Sheet'!B2424),TRIM('Data Sheet'!L2424))</f>
        <v/>
      </c>
      <c r="D2426" s="29">
        <f t="shared" si="93"/>
        <v>1048333</v>
      </c>
    </row>
    <row r="2427" spans="1:4" x14ac:dyDescent="0.3">
      <c r="A2427" s="29" t="str">
        <f>_xlfn.CONCAT(TRIM('Data Sheet'!B2425),TRIM('Data Sheet'!D2425))</f>
        <v/>
      </c>
      <c r="B2427" s="29">
        <f t="shared" si="92"/>
        <v>1048333</v>
      </c>
      <c r="C2427" s="1" t="str">
        <f>_xlfn.CONCAT(TRIM('Data Sheet'!B2425),TRIM('Data Sheet'!L2425))</f>
        <v/>
      </c>
      <c r="D2427" s="29">
        <f t="shared" si="93"/>
        <v>1048333</v>
      </c>
    </row>
    <row r="2428" spans="1:4" x14ac:dyDescent="0.3">
      <c r="A2428" s="29" t="str">
        <f>_xlfn.CONCAT(TRIM('Data Sheet'!B2426),TRIM('Data Sheet'!D2426))</f>
        <v/>
      </c>
      <c r="B2428" s="29">
        <f t="shared" si="92"/>
        <v>1048333</v>
      </c>
      <c r="C2428" s="1" t="str">
        <f>_xlfn.CONCAT(TRIM('Data Sheet'!B2426),TRIM('Data Sheet'!L2426))</f>
        <v/>
      </c>
      <c r="D2428" s="29">
        <f t="shared" si="93"/>
        <v>1048333</v>
      </c>
    </row>
    <row r="2429" spans="1:4" x14ac:dyDescent="0.3">
      <c r="A2429" s="29" t="str">
        <f>_xlfn.CONCAT(TRIM('Data Sheet'!B2427),TRIM('Data Sheet'!D2427))</f>
        <v/>
      </c>
      <c r="B2429" s="29">
        <f t="shared" si="92"/>
        <v>1048333</v>
      </c>
      <c r="C2429" s="1" t="str">
        <f>_xlfn.CONCAT(TRIM('Data Sheet'!B2427),TRIM('Data Sheet'!L2427))</f>
        <v/>
      </c>
      <c r="D2429" s="29">
        <f t="shared" si="93"/>
        <v>1048333</v>
      </c>
    </row>
    <row r="2430" spans="1:4" x14ac:dyDescent="0.3">
      <c r="A2430" s="29" t="str">
        <f>_xlfn.CONCAT(TRIM('Data Sheet'!B2428),TRIM('Data Sheet'!D2428))</f>
        <v/>
      </c>
      <c r="B2430" s="29">
        <f t="shared" si="92"/>
        <v>1048333</v>
      </c>
      <c r="C2430" s="1" t="str">
        <f>_xlfn.CONCAT(TRIM('Data Sheet'!B2428),TRIM('Data Sheet'!L2428))</f>
        <v/>
      </c>
      <c r="D2430" s="29">
        <f t="shared" si="93"/>
        <v>1048333</v>
      </c>
    </row>
    <row r="2431" spans="1:4" x14ac:dyDescent="0.3">
      <c r="A2431" s="29" t="str">
        <f>_xlfn.CONCAT(TRIM('Data Sheet'!B2429),TRIM('Data Sheet'!D2429))</f>
        <v/>
      </c>
      <c r="B2431" s="29">
        <f t="shared" si="92"/>
        <v>1048333</v>
      </c>
      <c r="C2431" s="1" t="str">
        <f>_xlfn.CONCAT(TRIM('Data Sheet'!B2429),TRIM('Data Sheet'!L2429))</f>
        <v/>
      </c>
      <c r="D2431" s="29">
        <f t="shared" si="93"/>
        <v>1048333</v>
      </c>
    </row>
    <row r="2432" spans="1:4" x14ac:dyDescent="0.3">
      <c r="A2432" s="29" t="str">
        <f>_xlfn.CONCAT(TRIM('Data Sheet'!B2430),TRIM('Data Sheet'!D2430))</f>
        <v/>
      </c>
      <c r="B2432" s="29">
        <f t="shared" si="92"/>
        <v>1048333</v>
      </c>
      <c r="C2432" s="1" t="str">
        <f>_xlfn.CONCAT(TRIM('Data Sheet'!B2430),TRIM('Data Sheet'!L2430))</f>
        <v/>
      </c>
      <c r="D2432" s="29">
        <f t="shared" si="93"/>
        <v>1048333</v>
      </c>
    </row>
    <row r="2433" spans="1:4" x14ac:dyDescent="0.3">
      <c r="A2433" s="29" t="str">
        <f>_xlfn.CONCAT(TRIM('Data Sheet'!B2431),TRIM('Data Sheet'!D2431))</f>
        <v/>
      </c>
      <c r="B2433" s="29">
        <f t="shared" si="92"/>
        <v>1048333</v>
      </c>
      <c r="C2433" s="1" t="str">
        <f>_xlfn.CONCAT(TRIM('Data Sheet'!B2431),TRIM('Data Sheet'!L2431))</f>
        <v/>
      </c>
      <c r="D2433" s="29">
        <f t="shared" si="93"/>
        <v>1048333</v>
      </c>
    </row>
    <row r="2434" spans="1:4" x14ac:dyDescent="0.3">
      <c r="A2434" s="29" t="str">
        <f>_xlfn.CONCAT(TRIM('Data Sheet'!B2432),TRIM('Data Sheet'!D2432))</f>
        <v/>
      </c>
      <c r="B2434" s="29">
        <f t="shared" si="92"/>
        <v>1048333</v>
      </c>
      <c r="C2434" s="1" t="str">
        <f>_xlfn.CONCAT(TRIM('Data Sheet'!B2432),TRIM('Data Sheet'!L2432))</f>
        <v/>
      </c>
      <c r="D2434" s="29">
        <f t="shared" si="93"/>
        <v>1048333</v>
      </c>
    </row>
    <row r="2435" spans="1:4" x14ac:dyDescent="0.3">
      <c r="A2435" s="29" t="str">
        <f>_xlfn.CONCAT(TRIM('Data Sheet'!B2433),TRIM('Data Sheet'!D2433))</f>
        <v/>
      </c>
      <c r="B2435" s="29">
        <f t="shared" si="92"/>
        <v>1048333</v>
      </c>
      <c r="C2435" s="1" t="str">
        <f>_xlfn.CONCAT(TRIM('Data Sheet'!B2433),TRIM('Data Sheet'!L2433))</f>
        <v/>
      </c>
      <c r="D2435" s="29">
        <f t="shared" si="93"/>
        <v>1048333</v>
      </c>
    </row>
    <row r="2436" spans="1:4" x14ac:dyDescent="0.3">
      <c r="A2436" s="29" t="str">
        <f>_xlfn.CONCAT(TRIM('Data Sheet'!B2434),TRIM('Data Sheet'!D2434))</f>
        <v/>
      </c>
      <c r="B2436" s="29">
        <f t="shared" si="92"/>
        <v>1048333</v>
      </c>
      <c r="C2436" s="1" t="str">
        <f>_xlfn.CONCAT(TRIM('Data Sheet'!B2434),TRIM('Data Sheet'!L2434))</f>
        <v/>
      </c>
      <c r="D2436" s="29">
        <f t="shared" si="93"/>
        <v>1048333</v>
      </c>
    </row>
    <row r="2437" spans="1:4" x14ac:dyDescent="0.3">
      <c r="A2437" s="29" t="str">
        <f>_xlfn.CONCAT(TRIM('Data Sheet'!B2435),TRIM('Data Sheet'!D2435))</f>
        <v/>
      </c>
      <c r="B2437" s="29">
        <f t="shared" ref="B2437:B2500" si="94">COUNTIF($A$4:$A$1048576, A2437)</f>
        <v>1048333</v>
      </c>
      <c r="C2437" s="1" t="str">
        <f>_xlfn.CONCAT(TRIM('Data Sheet'!B2435),TRIM('Data Sheet'!L2435))</f>
        <v/>
      </c>
      <c r="D2437" s="29">
        <f t="shared" ref="D2437:D2500" si="95">COUNTIF($C$4:$C$1048576, C2437)</f>
        <v>1048333</v>
      </c>
    </row>
    <row r="2438" spans="1:4" x14ac:dyDescent="0.3">
      <c r="A2438" s="29" t="str">
        <f>_xlfn.CONCAT(TRIM('Data Sheet'!B2436),TRIM('Data Sheet'!D2436))</f>
        <v/>
      </c>
      <c r="B2438" s="29">
        <f t="shared" si="94"/>
        <v>1048333</v>
      </c>
      <c r="C2438" s="1" t="str">
        <f>_xlfn.CONCAT(TRIM('Data Sheet'!B2436),TRIM('Data Sheet'!L2436))</f>
        <v/>
      </c>
      <c r="D2438" s="29">
        <f t="shared" si="95"/>
        <v>1048333</v>
      </c>
    </row>
    <row r="2439" spans="1:4" x14ac:dyDescent="0.3">
      <c r="A2439" s="29" t="str">
        <f>_xlfn.CONCAT(TRIM('Data Sheet'!B2437),TRIM('Data Sheet'!D2437))</f>
        <v/>
      </c>
      <c r="B2439" s="29">
        <f t="shared" si="94"/>
        <v>1048333</v>
      </c>
      <c r="C2439" s="1" t="str">
        <f>_xlfn.CONCAT(TRIM('Data Sheet'!B2437),TRIM('Data Sheet'!L2437))</f>
        <v/>
      </c>
      <c r="D2439" s="29">
        <f t="shared" si="95"/>
        <v>1048333</v>
      </c>
    </row>
    <row r="2440" spans="1:4" x14ac:dyDescent="0.3">
      <c r="A2440" s="29" t="str">
        <f>_xlfn.CONCAT(TRIM('Data Sheet'!B2438),TRIM('Data Sheet'!D2438))</f>
        <v/>
      </c>
      <c r="B2440" s="29">
        <f t="shared" si="94"/>
        <v>1048333</v>
      </c>
      <c r="C2440" s="1" t="str">
        <f>_xlfn.CONCAT(TRIM('Data Sheet'!B2438),TRIM('Data Sheet'!L2438))</f>
        <v/>
      </c>
      <c r="D2440" s="29">
        <f t="shared" si="95"/>
        <v>1048333</v>
      </c>
    </row>
    <row r="2441" spans="1:4" x14ac:dyDescent="0.3">
      <c r="A2441" s="29" t="str">
        <f>_xlfn.CONCAT(TRIM('Data Sheet'!B2439),TRIM('Data Sheet'!D2439))</f>
        <v/>
      </c>
      <c r="B2441" s="29">
        <f t="shared" si="94"/>
        <v>1048333</v>
      </c>
      <c r="C2441" s="1" t="str">
        <f>_xlfn.CONCAT(TRIM('Data Sheet'!B2439),TRIM('Data Sheet'!L2439))</f>
        <v/>
      </c>
      <c r="D2441" s="29">
        <f t="shared" si="95"/>
        <v>1048333</v>
      </c>
    </row>
    <row r="2442" spans="1:4" x14ac:dyDescent="0.3">
      <c r="A2442" s="29" t="str">
        <f>_xlfn.CONCAT(TRIM('Data Sheet'!B2440),TRIM('Data Sheet'!D2440))</f>
        <v/>
      </c>
      <c r="B2442" s="29">
        <f t="shared" si="94"/>
        <v>1048333</v>
      </c>
      <c r="C2442" s="1" t="str">
        <f>_xlfn.CONCAT(TRIM('Data Sheet'!B2440),TRIM('Data Sheet'!L2440))</f>
        <v/>
      </c>
      <c r="D2442" s="29">
        <f t="shared" si="95"/>
        <v>1048333</v>
      </c>
    </row>
    <row r="2443" spans="1:4" x14ac:dyDescent="0.3">
      <c r="A2443" s="29" t="str">
        <f>_xlfn.CONCAT(TRIM('Data Sheet'!B2441),TRIM('Data Sheet'!D2441))</f>
        <v/>
      </c>
      <c r="B2443" s="29">
        <f t="shared" si="94"/>
        <v>1048333</v>
      </c>
      <c r="C2443" s="1" t="str">
        <f>_xlfn.CONCAT(TRIM('Data Sheet'!B2441),TRIM('Data Sheet'!L2441))</f>
        <v/>
      </c>
      <c r="D2443" s="29">
        <f t="shared" si="95"/>
        <v>1048333</v>
      </c>
    </row>
    <row r="2444" spans="1:4" x14ac:dyDescent="0.3">
      <c r="A2444" s="29" t="str">
        <f>_xlfn.CONCAT(TRIM('Data Sheet'!B2442),TRIM('Data Sheet'!D2442))</f>
        <v/>
      </c>
      <c r="B2444" s="29">
        <f t="shared" si="94"/>
        <v>1048333</v>
      </c>
      <c r="C2444" s="1" t="str">
        <f>_xlfn.CONCAT(TRIM('Data Sheet'!B2442),TRIM('Data Sheet'!L2442))</f>
        <v/>
      </c>
      <c r="D2444" s="29">
        <f t="shared" si="95"/>
        <v>1048333</v>
      </c>
    </row>
    <row r="2445" spans="1:4" x14ac:dyDescent="0.3">
      <c r="A2445" s="29" t="str">
        <f>_xlfn.CONCAT(TRIM('Data Sheet'!B2443),TRIM('Data Sheet'!D2443))</f>
        <v/>
      </c>
      <c r="B2445" s="29">
        <f t="shared" si="94"/>
        <v>1048333</v>
      </c>
      <c r="C2445" s="1" t="str">
        <f>_xlfn.CONCAT(TRIM('Data Sheet'!B2443),TRIM('Data Sheet'!L2443))</f>
        <v/>
      </c>
      <c r="D2445" s="29">
        <f t="shared" si="95"/>
        <v>1048333</v>
      </c>
    </row>
    <row r="2446" spans="1:4" x14ac:dyDescent="0.3">
      <c r="A2446" s="29" t="str">
        <f>_xlfn.CONCAT(TRIM('Data Sheet'!B2444),TRIM('Data Sheet'!D2444))</f>
        <v/>
      </c>
      <c r="B2446" s="29">
        <f t="shared" si="94"/>
        <v>1048333</v>
      </c>
      <c r="C2446" s="1" t="str">
        <f>_xlfn.CONCAT(TRIM('Data Sheet'!B2444),TRIM('Data Sheet'!L2444))</f>
        <v/>
      </c>
      <c r="D2446" s="29">
        <f t="shared" si="95"/>
        <v>1048333</v>
      </c>
    </row>
    <row r="2447" spans="1:4" x14ac:dyDescent="0.3">
      <c r="A2447" s="29" t="str">
        <f>_xlfn.CONCAT(TRIM('Data Sheet'!B2445),TRIM('Data Sheet'!D2445))</f>
        <v/>
      </c>
      <c r="B2447" s="29">
        <f t="shared" si="94"/>
        <v>1048333</v>
      </c>
      <c r="C2447" s="1" t="str">
        <f>_xlfn.CONCAT(TRIM('Data Sheet'!B2445),TRIM('Data Sheet'!L2445))</f>
        <v/>
      </c>
      <c r="D2447" s="29">
        <f t="shared" si="95"/>
        <v>1048333</v>
      </c>
    </row>
    <row r="2448" spans="1:4" x14ac:dyDescent="0.3">
      <c r="A2448" s="29" t="str">
        <f>_xlfn.CONCAT(TRIM('Data Sheet'!B2446),TRIM('Data Sheet'!D2446))</f>
        <v/>
      </c>
      <c r="B2448" s="29">
        <f t="shared" si="94"/>
        <v>1048333</v>
      </c>
      <c r="C2448" s="1" t="str">
        <f>_xlfn.CONCAT(TRIM('Data Sheet'!B2446),TRIM('Data Sheet'!L2446))</f>
        <v/>
      </c>
      <c r="D2448" s="29">
        <f t="shared" si="95"/>
        <v>1048333</v>
      </c>
    </row>
    <row r="2449" spans="1:4" x14ac:dyDescent="0.3">
      <c r="A2449" s="29" t="str">
        <f>_xlfn.CONCAT(TRIM('Data Sheet'!B2447),TRIM('Data Sheet'!D2447))</f>
        <v/>
      </c>
      <c r="B2449" s="29">
        <f t="shared" si="94"/>
        <v>1048333</v>
      </c>
      <c r="C2449" s="1" t="str">
        <f>_xlfn.CONCAT(TRIM('Data Sheet'!B2447),TRIM('Data Sheet'!L2447))</f>
        <v/>
      </c>
      <c r="D2449" s="29">
        <f t="shared" si="95"/>
        <v>1048333</v>
      </c>
    </row>
    <row r="2450" spans="1:4" x14ac:dyDescent="0.3">
      <c r="A2450" s="29" t="str">
        <f>_xlfn.CONCAT(TRIM('Data Sheet'!B2448),TRIM('Data Sheet'!D2448))</f>
        <v/>
      </c>
      <c r="B2450" s="29">
        <f t="shared" si="94"/>
        <v>1048333</v>
      </c>
      <c r="C2450" s="1" t="str">
        <f>_xlfn.CONCAT(TRIM('Data Sheet'!B2448),TRIM('Data Sheet'!L2448))</f>
        <v/>
      </c>
      <c r="D2450" s="29">
        <f t="shared" si="95"/>
        <v>1048333</v>
      </c>
    </row>
    <row r="2451" spans="1:4" x14ac:dyDescent="0.3">
      <c r="A2451" s="29" t="str">
        <f>_xlfn.CONCAT(TRIM('Data Sheet'!B2449),TRIM('Data Sheet'!D2449))</f>
        <v/>
      </c>
      <c r="B2451" s="29">
        <f t="shared" si="94"/>
        <v>1048333</v>
      </c>
      <c r="C2451" s="1" t="str">
        <f>_xlfn.CONCAT(TRIM('Data Sheet'!B2449),TRIM('Data Sheet'!L2449))</f>
        <v/>
      </c>
      <c r="D2451" s="29">
        <f t="shared" si="95"/>
        <v>1048333</v>
      </c>
    </row>
    <row r="2452" spans="1:4" x14ac:dyDescent="0.3">
      <c r="A2452" s="29" t="str">
        <f>_xlfn.CONCAT(TRIM('Data Sheet'!B2450),TRIM('Data Sheet'!D2450))</f>
        <v/>
      </c>
      <c r="B2452" s="29">
        <f t="shared" si="94"/>
        <v>1048333</v>
      </c>
      <c r="C2452" s="1" t="str">
        <f>_xlfn.CONCAT(TRIM('Data Sheet'!B2450),TRIM('Data Sheet'!L2450))</f>
        <v/>
      </c>
      <c r="D2452" s="29">
        <f t="shared" si="95"/>
        <v>1048333</v>
      </c>
    </row>
    <row r="2453" spans="1:4" x14ac:dyDescent="0.3">
      <c r="A2453" s="29" t="str">
        <f>_xlfn.CONCAT(TRIM('Data Sheet'!B2451),TRIM('Data Sheet'!D2451))</f>
        <v/>
      </c>
      <c r="B2453" s="29">
        <f t="shared" si="94"/>
        <v>1048333</v>
      </c>
      <c r="C2453" s="1" t="str">
        <f>_xlfn.CONCAT(TRIM('Data Sheet'!B2451),TRIM('Data Sheet'!L2451))</f>
        <v/>
      </c>
      <c r="D2453" s="29">
        <f t="shared" si="95"/>
        <v>1048333</v>
      </c>
    </row>
    <row r="2454" spans="1:4" x14ac:dyDescent="0.3">
      <c r="A2454" s="29" t="str">
        <f>_xlfn.CONCAT(TRIM('Data Sheet'!B2452),TRIM('Data Sheet'!D2452))</f>
        <v/>
      </c>
      <c r="B2454" s="29">
        <f t="shared" si="94"/>
        <v>1048333</v>
      </c>
      <c r="C2454" s="1" t="str">
        <f>_xlfn.CONCAT(TRIM('Data Sheet'!B2452),TRIM('Data Sheet'!L2452))</f>
        <v/>
      </c>
      <c r="D2454" s="29">
        <f t="shared" si="95"/>
        <v>1048333</v>
      </c>
    </row>
    <row r="2455" spans="1:4" x14ac:dyDescent="0.3">
      <c r="A2455" s="29" t="str">
        <f>_xlfn.CONCAT(TRIM('Data Sheet'!B2453),TRIM('Data Sheet'!D2453))</f>
        <v/>
      </c>
      <c r="B2455" s="29">
        <f t="shared" si="94"/>
        <v>1048333</v>
      </c>
      <c r="C2455" s="1" t="str">
        <f>_xlfn.CONCAT(TRIM('Data Sheet'!B2453),TRIM('Data Sheet'!L2453))</f>
        <v/>
      </c>
      <c r="D2455" s="29">
        <f t="shared" si="95"/>
        <v>1048333</v>
      </c>
    </row>
    <row r="2456" spans="1:4" x14ac:dyDescent="0.3">
      <c r="A2456" s="29" t="str">
        <f>_xlfn.CONCAT(TRIM('Data Sheet'!B2454),TRIM('Data Sheet'!D2454))</f>
        <v/>
      </c>
      <c r="B2456" s="29">
        <f t="shared" si="94"/>
        <v>1048333</v>
      </c>
      <c r="C2456" s="1" t="str">
        <f>_xlfn.CONCAT(TRIM('Data Sheet'!B2454),TRIM('Data Sheet'!L2454))</f>
        <v/>
      </c>
      <c r="D2456" s="29">
        <f t="shared" si="95"/>
        <v>1048333</v>
      </c>
    </row>
    <row r="2457" spans="1:4" x14ac:dyDescent="0.3">
      <c r="A2457" s="29" t="str">
        <f>_xlfn.CONCAT(TRIM('Data Sheet'!B2455),TRIM('Data Sheet'!D2455))</f>
        <v/>
      </c>
      <c r="B2457" s="29">
        <f t="shared" si="94"/>
        <v>1048333</v>
      </c>
      <c r="C2457" s="1" t="str">
        <f>_xlfn.CONCAT(TRIM('Data Sheet'!B2455),TRIM('Data Sheet'!L2455))</f>
        <v/>
      </c>
      <c r="D2457" s="29">
        <f t="shared" si="95"/>
        <v>1048333</v>
      </c>
    </row>
    <row r="2458" spans="1:4" x14ac:dyDescent="0.3">
      <c r="A2458" s="29" t="str">
        <f>_xlfn.CONCAT(TRIM('Data Sheet'!B2456),TRIM('Data Sheet'!D2456))</f>
        <v/>
      </c>
      <c r="B2458" s="29">
        <f t="shared" si="94"/>
        <v>1048333</v>
      </c>
      <c r="C2458" s="1" t="str">
        <f>_xlfn.CONCAT(TRIM('Data Sheet'!B2456),TRIM('Data Sheet'!L2456))</f>
        <v/>
      </c>
      <c r="D2458" s="29">
        <f t="shared" si="95"/>
        <v>1048333</v>
      </c>
    </row>
    <row r="2459" spans="1:4" x14ac:dyDescent="0.3">
      <c r="A2459" s="29" t="str">
        <f>_xlfn.CONCAT(TRIM('Data Sheet'!B2457),TRIM('Data Sheet'!D2457))</f>
        <v/>
      </c>
      <c r="B2459" s="29">
        <f t="shared" si="94"/>
        <v>1048333</v>
      </c>
      <c r="C2459" s="1" t="str">
        <f>_xlfn.CONCAT(TRIM('Data Sheet'!B2457),TRIM('Data Sheet'!L2457))</f>
        <v/>
      </c>
      <c r="D2459" s="29">
        <f t="shared" si="95"/>
        <v>1048333</v>
      </c>
    </row>
    <row r="2460" spans="1:4" x14ac:dyDescent="0.3">
      <c r="A2460" s="29" t="str">
        <f>_xlfn.CONCAT(TRIM('Data Sheet'!B2458),TRIM('Data Sheet'!D2458))</f>
        <v/>
      </c>
      <c r="B2460" s="29">
        <f t="shared" si="94"/>
        <v>1048333</v>
      </c>
      <c r="C2460" s="1" t="str">
        <f>_xlfn.CONCAT(TRIM('Data Sheet'!B2458),TRIM('Data Sheet'!L2458))</f>
        <v/>
      </c>
      <c r="D2460" s="29">
        <f t="shared" si="95"/>
        <v>1048333</v>
      </c>
    </row>
    <row r="2461" spans="1:4" x14ac:dyDescent="0.3">
      <c r="A2461" s="29" t="str">
        <f>_xlfn.CONCAT(TRIM('Data Sheet'!B2459),TRIM('Data Sheet'!D2459))</f>
        <v/>
      </c>
      <c r="B2461" s="29">
        <f t="shared" si="94"/>
        <v>1048333</v>
      </c>
      <c r="C2461" s="1" t="str">
        <f>_xlfn.CONCAT(TRIM('Data Sheet'!B2459),TRIM('Data Sheet'!L2459))</f>
        <v/>
      </c>
      <c r="D2461" s="29">
        <f t="shared" si="95"/>
        <v>1048333</v>
      </c>
    </row>
    <row r="2462" spans="1:4" x14ac:dyDescent="0.3">
      <c r="A2462" s="29" t="str">
        <f>_xlfn.CONCAT(TRIM('Data Sheet'!B2460),TRIM('Data Sheet'!D2460))</f>
        <v/>
      </c>
      <c r="B2462" s="29">
        <f t="shared" si="94"/>
        <v>1048333</v>
      </c>
      <c r="C2462" s="1" t="str">
        <f>_xlfn.CONCAT(TRIM('Data Sheet'!B2460),TRIM('Data Sheet'!L2460))</f>
        <v/>
      </c>
      <c r="D2462" s="29">
        <f t="shared" si="95"/>
        <v>1048333</v>
      </c>
    </row>
    <row r="2463" spans="1:4" x14ac:dyDescent="0.3">
      <c r="A2463" s="29" t="str">
        <f>_xlfn.CONCAT(TRIM('Data Sheet'!B2461),TRIM('Data Sheet'!D2461))</f>
        <v/>
      </c>
      <c r="B2463" s="29">
        <f t="shared" si="94"/>
        <v>1048333</v>
      </c>
      <c r="C2463" s="1" t="str">
        <f>_xlfn.CONCAT(TRIM('Data Sheet'!B2461),TRIM('Data Sheet'!L2461))</f>
        <v/>
      </c>
      <c r="D2463" s="29">
        <f t="shared" si="95"/>
        <v>1048333</v>
      </c>
    </row>
    <row r="2464" spans="1:4" x14ac:dyDescent="0.3">
      <c r="A2464" s="29" t="str">
        <f>_xlfn.CONCAT(TRIM('Data Sheet'!B2462),TRIM('Data Sheet'!D2462))</f>
        <v/>
      </c>
      <c r="B2464" s="29">
        <f t="shared" si="94"/>
        <v>1048333</v>
      </c>
      <c r="C2464" s="1" t="str">
        <f>_xlfn.CONCAT(TRIM('Data Sheet'!B2462),TRIM('Data Sheet'!L2462))</f>
        <v/>
      </c>
      <c r="D2464" s="29">
        <f t="shared" si="95"/>
        <v>1048333</v>
      </c>
    </row>
    <row r="2465" spans="1:4" x14ac:dyDescent="0.3">
      <c r="A2465" s="29" t="str">
        <f>_xlfn.CONCAT(TRIM('Data Sheet'!B2463),TRIM('Data Sheet'!D2463))</f>
        <v/>
      </c>
      <c r="B2465" s="29">
        <f t="shared" si="94"/>
        <v>1048333</v>
      </c>
      <c r="C2465" s="1" t="str">
        <f>_xlfn.CONCAT(TRIM('Data Sheet'!B2463),TRIM('Data Sheet'!L2463))</f>
        <v/>
      </c>
      <c r="D2465" s="29">
        <f t="shared" si="95"/>
        <v>1048333</v>
      </c>
    </row>
    <row r="2466" spans="1:4" x14ac:dyDescent="0.3">
      <c r="A2466" s="29" t="str">
        <f>_xlfn.CONCAT(TRIM('Data Sheet'!B2464),TRIM('Data Sheet'!D2464))</f>
        <v/>
      </c>
      <c r="B2466" s="29">
        <f t="shared" si="94"/>
        <v>1048333</v>
      </c>
      <c r="C2466" s="1" t="str">
        <f>_xlfn.CONCAT(TRIM('Data Sheet'!B2464),TRIM('Data Sheet'!L2464))</f>
        <v/>
      </c>
      <c r="D2466" s="29">
        <f t="shared" si="95"/>
        <v>1048333</v>
      </c>
    </row>
    <row r="2467" spans="1:4" x14ac:dyDescent="0.3">
      <c r="A2467" s="29" t="str">
        <f>_xlfn.CONCAT(TRIM('Data Sheet'!B2465),TRIM('Data Sheet'!D2465))</f>
        <v/>
      </c>
      <c r="B2467" s="29">
        <f t="shared" si="94"/>
        <v>1048333</v>
      </c>
      <c r="C2467" s="1" t="str">
        <f>_xlfn.CONCAT(TRIM('Data Sheet'!B2465),TRIM('Data Sheet'!L2465))</f>
        <v/>
      </c>
      <c r="D2467" s="29">
        <f t="shared" si="95"/>
        <v>1048333</v>
      </c>
    </row>
    <row r="2468" spans="1:4" x14ac:dyDescent="0.3">
      <c r="A2468" s="29" t="str">
        <f>_xlfn.CONCAT(TRIM('Data Sheet'!B2466),TRIM('Data Sheet'!D2466))</f>
        <v/>
      </c>
      <c r="B2468" s="29">
        <f t="shared" si="94"/>
        <v>1048333</v>
      </c>
      <c r="C2468" s="1" t="str">
        <f>_xlfn.CONCAT(TRIM('Data Sheet'!B2466),TRIM('Data Sheet'!L2466))</f>
        <v/>
      </c>
      <c r="D2468" s="29">
        <f t="shared" si="95"/>
        <v>1048333</v>
      </c>
    </row>
    <row r="2469" spans="1:4" x14ac:dyDescent="0.3">
      <c r="A2469" s="29" t="str">
        <f>_xlfn.CONCAT(TRIM('Data Sheet'!B2467),TRIM('Data Sheet'!D2467))</f>
        <v/>
      </c>
      <c r="B2469" s="29">
        <f t="shared" si="94"/>
        <v>1048333</v>
      </c>
      <c r="C2469" s="1" t="str">
        <f>_xlfn.CONCAT(TRIM('Data Sheet'!B2467),TRIM('Data Sheet'!L2467))</f>
        <v/>
      </c>
      <c r="D2469" s="29">
        <f t="shared" si="95"/>
        <v>1048333</v>
      </c>
    </row>
    <row r="2470" spans="1:4" x14ac:dyDescent="0.3">
      <c r="A2470" s="29" t="str">
        <f>_xlfn.CONCAT(TRIM('Data Sheet'!B2468),TRIM('Data Sheet'!D2468))</f>
        <v/>
      </c>
      <c r="B2470" s="29">
        <f t="shared" si="94"/>
        <v>1048333</v>
      </c>
      <c r="C2470" s="1" t="str">
        <f>_xlfn.CONCAT(TRIM('Data Sheet'!B2468),TRIM('Data Sheet'!L2468))</f>
        <v/>
      </c>
      <c r="D2470" s="29">
        <f t="shared" si="95"/>
        <v>1048333</v>
      </c>
    </row>
    <row r="2471" spans="1:4" x14ac:dyDescent="0.3">
      <c r="A2471" s="29" t="str">
        <f>_xlfn.CONCAT(TRIM('Data Sheet'!B2469),TRIM('Data Sheet'!D2469))</f>
        <v/>
      </c>
      <c r="B2471" s="29">
        <f t="shared" si="94"/>
        <v>1048333</v>
      </c>
      <c r="C2471" s="1" t="str">
        <f>_xlfn.CONCAT(TRIM('Data Sheet'!B2469),TRIM('Data Sheet'!L2469))</f>
        <v/>
      </c>
      <c r="D2471" s="29">
        <f t="shared" si="95"/>
        <v>1048333</v>
      </c>
    </row>
    <row r="2472" spans="1:4" x14ac:dyDescent="0.3">
      <c r="A2472" s="29" t="str">
        <f>_xlfn.CONCAT(TRIM('Data Sheet'!B2470),TRIM('Data Sheet'!D2470))</f>
        <v/>
      </c>
      <c r="B2472" s="29">
        <f t="shared" si="94"/>
        <v>1048333</v>
      </c>
      <c r="C2472" s="1" t="str">
        <f>_xlfn.CONCAT(TRIM('Data Sheet'!B2470),TRIM('Data Sheet'!L2470))</f>
        <v/>
      </c>
      <c r="D2472" s="29">
        <f t="shared" si="95"/>
        <v>1048333</v>
      </c>
    </row>
    <row r="2473" spans="1:4" x14ac:dyDescent="0.3">
      <c r="A2473" s="29" t="str">
        <f>_xlfn.CONCAT(TRIM('Data Sheet'!B2471),TRIM('Data Sheet'!D2471))</f>
        <v/>
      </c>
      <c r="B2473" s="29">
        <f t="shared" si="94"/>
        <v>1048333</v>
      </c>
      <c r="C2473" s="1" t="str">
        <f>_xlfn.CONCAT(TRIM('Data Sheet'!B2471),TRIM('Data Sheet'!L2471))</f>
        <v/>
      </c>
      <c r="D2473" s="29">
        <f t="shared" si="95"/>
        <v>1048333</v>
      </c>
    </row>
    <row r="2474" spans="1:4" x14ac:dyDescent="0.3">
      <c r="A2474" s="29" t="str">
        <f>_xlfn.CONCAT(TRIM('Data Sheet'!B2472),TRIM('Data Sheet'!D2472))</f>
        <v/>
      </c>
      <c r="B2474" s="29">
        <f t="shared" si="94"/>
        <v>1048333</v>
      </c>
      <c r="C2474" s="1" t="str">
        <f>_xlfn.CONCAT(TRIM('Data Sheet'!B2472),TRIM('Data Sheet'!L2472))</f>
        <v/>
      </c>
      <c r="D2474" s="29">
        <f t="shared" si="95"/>
        <v>1048333</v>
      </c>
    </row>
    <row r="2475" spans="1:4" x14ac:dyDescent="0.3">
      <c r="A2475" s="29" t="str">
        <f>_xlfn.CONCAT(TRIM('Data Sheet'!B2473),TRIM('Data Sheet'!D2473))</f>
        <v/>
      </c>
      <c r="B2475" s="29">
        <f t="shared" si="94"/>
        <v>1048333</v>
      </c>
      <c r="C2475" s="1" t="str">
        <f>_xlfn.CONCAT(TRIM('Data Sheet'!B2473),TRIM('Data Sheet'!L2473))</f>
        <v/>
      </c>
      <c r="D2475" s="29">
        <f t="shared" si="95"/>
        <v>1048333</v>
      </c>
    </row>
    <row r="2476" spans="1:4" x14ac:dyDescent="0.3">
      <c r="A2476" s="29" t="str">
        <f>_xlfn.CONCAT(TRIM('Data Sheet'!B2474),TRIM('Data Sheet'!D2474))</f>
        <v/>
      </c>
      <c r="B2476" s="29">
        <f t="shared" si="94"/>
        <v>1048333</v>
      </c>
      <c r="C2476" s="1" t="str">
        <f>_xlfn.CONCAT(TRIM('Data Sheet'!B2474),TRIM('Data Sheet'!L2474))</f>
        <v/>
      </c>
      <c r="D2476" s="29">
        <f t="shared" si="95"/>
        <v>1048333</v>
      </c>
    </row>
    <row r="2477" spans="1:4" x14ac:dyDescent="0.3">
      <c r="A2477" s="29" t="str">
        <f>_xlfn.CONCAT(TRIM('Data Sheet'!B2475),TRIM('Data Sheet'!D2475))</f>
        <v/>
      </c>
      <c r="B2477" s="29">
        <f t="shared" si="94"/>
        <v>1048333</v>
      </c>
      <c r="C2477" s="1" t="str">
        <f>_xlfn.CONCAT(TRIM('Data Sheet'!B2475),TRIM('Data Sheet'!L2475))</f>
        <v/>
      </c>
      <c r="D2477" s="29">
        <f t="shared" si="95"/>
        <v>1048333</v>
      </c>
    </row>
    <row r="2478" spans="1:4" x14ac:dyDescent="0.3">
      <c r="A2478" s="29" t="str">
        <f>_xlfn.CONCAT(TRIM('Data Sheet'!B2476),TRIM('Data Sheet'!D2476))</f>
        <v/>
      </c>
      <c r="B2478" s="29">
        <f t="shared" si="94"/>
        <v>1048333</v>
      </c>
      <c r="C2478" s="1" t="str">
        <f>_xlfn.CONCAT(TRIM('Data Sheet'!B2476),TRIM('Data Sheet'!L2476))</f>
        <v/>
      </c>
      <c r="D2478" s="29">
        <f t="shared" si="95"/>
        <v>1048333</v>
      </c>
    </row>
    <row r="2479" spans="1:4" x14ac:dyDescent="0.3">
      <c r="A2479" s="29" t="str">
        <f>_xlfn.CONCAT(TRIM('Data Sheet'!B2477),TRIM('Data Sheet'!D2477))</f>
        <v/>
      </c>
      <c r="B2479" s="29">
        <f t="shared" si="94"/>
        <v>1048333</v>
      </c>
      <c r="C2479" s="1" t="str">
        <f>_xlfn.CONCAT(TRIM('Data Sheet'!B2477),TRIM('Data Sheet'!L2477))</f>
        <v/>
      </c>
      <c r="D2479" s="29">
        <f t="shared" si="95"/>
        <v>1048333</v>
      </c>
    </row>
    <row r="2480" spans="1:4" x14ac:dyDescent="0.3">
      <c r="A2480" s="29" t="str">
        <f>_xlfn.CONCAT(TRIM('Data Sheet'!B2478),TRIM('Data Sheet'!D2478))</f>
        <v/>
      </c>
      <c r="B2480" s="29">
        <f t="shared" si="94"/>
        <v>1048333</v>
      </c>
      <c r="C2480" s="1" t="str">
        <f>_xlfn.CONCAT(TRIM('Data Sheet'!B2478),TRIM('Data Sheet'!L2478))</f>
        <v/>
      </c>
      <c r="D2480" s="29">
        <f t="shared" si="95"/>
        <v>1048333</v>
      </c>
    </row>
    <row r="2481" spans="1:4" x14ac:dyDescent="0.3">
      <c r="A2481" s="29" t="str">
        <f>_xlfn.CONCAT(TRIM('Data Sheet'!B2479),TRIM('Data Sheet'!D2479))</f>
        <v/>
      </c>
      <c r="B2481" s="29">
        <f t="shared" si="94"/>
        <v>1048333</v>
      </c>
      <c r="C2481" s="1" t="str">
        <f>_xlfn.CONCAT(TRIM('Data Sheet'!B2479),TRIM('Data Sheet'!L2479))</f>
        <v/>
      </c>
      <c r="D2481" s="29">
        <f t="shared" si="95"/>
        <v>1048333</v>
      </c>
    </row>
    <row r="2482" spans="1:4" x14ac:dyDescent="0.3">
      <c r="A2482" s="29" t="str">
        <f>_xlfn.CONCAT(TRIM('Data Sheet'!B2480),TRIM('Data Sheet'!D2480))</f>
        <v/>
      </c>
      <c r="B2482" s="29">
        <f t="shared" si="94"/>
        <v>1048333</v>
      </c>
      <c r="C2482" s="1" t="str">
        <f>_xlfn.CONCAT(TRIM('Data Sheet'!B2480),TRIM('Data Sheet'!L2480))</f>
        <v/>
      </c>
      <c r="D2482" s="29">
        <f t="shared" si="95"/>
        <v>1048333</v>
      </c>
    </row>
    <row r="2483" spans="1:4" x14ac:dyDescent="0.3">
      <c r="A2483" s="29" t="str">
        <f>_xlfn.CONCAT(TRIM('Data Sheet'!B2481),TRIM('Data Sheet'!D2481))</f>
        <v/>
      </c>
      <c r="B2483" s="29">
        <f t="shared" si="94"/>
        <v>1048333</v>
      </c>
      <c r="C2483" s="1" t="str">
        <f>_xlfn.CONCAT(TRIM('Data Sheet'!B2481),TRIM('Data Sheet'!L2481))</f>
        <v/>
      </c>
      <c r="D2483" s="29">
        <f t="shared" si="95"/>
        <v>1048333</v>
      </c>
    </row>
    <row r="2484" spans="1:4" x14ac:dyDescent="0.3">
      <c r="A2484" s="29" t="str">
        <f>_xlfn.CONCAT(TRIM('Data Sheet'!B2482),TRIM('Data Sheet'!D2482))</f>
        <v/>
      </c>
      <c r="B2484" s="29">
        <f t="shared" si="94"/>
        <v>1048333</v>
      </c>
      <c r="C2484" s="1" t="str">
        <f>_xlfn.CONCAT(TRIM('Data Sheet'!B2482),TRIM('Data Sheet'!L2482))</f>
        <v/>
      </c>
      <c r="D2484" s="29">
        <f t="shared" si="95"/>
        <v>1048333</v>
      </c>
    </row>
    <row r="2485" spans="1:4" x14ac:dyDescent="0.3">
      <c r="A2485" s="29" t="str">
        <f>_xlfn.CONCAT(TRIM('Data Sheet'!B2483),TRIM('Data Sheet'!D2483))</f>
        <v/>
      </c>
      <c r="B2485" s="29">
        <f t="shared" si="94"/>
        <v>1048333</v>
      </c>
      <c r="C2485" s="1" t="str">
        <f>_xlfn.CONCAT(TRIM('Data Sheet'!B2483),TRIM('Data Sheet'!L2483))</f>
        <v/>
      </c>
      <c r="D2485" s="29">
        <f t="shared" si="95"/>
        <v>1048333</v>
      </c>
    </row>
    <row r="2486" spans="1:4" x14ac:dyDescent="0.3">
      <c r="A2486" s="29" t="str">
        <f>_xlfn.CONCAT(TRIM('Data Sheet'!B2484),TRIM('Data Sheet'!D2484))</f>
        <v/>
      </c>
      <c r="B2486" s="29">
        <f t="shared" si="94"/>
        <v>1048333</v>
      </c>
      <c r="C2486" s="1" t="str">
        <f>_xlfn.CONCAT(TRIM('Data Sheet'!B2484),TRIM('Data Sheet'!L2484))</f>
        <v/>
      </c>
      <c r="D2486" s="29">
        <f t="shared" si="95"/>
        <v>1048333</v>
      </c>
    </row>
    <row r="2487" spans="1:4" x14ac:dyDescent="0.3">
      <c r="A2487" s="29" t="str">
        <f>_xlfn.CONCAT(TRIM('Data Sheet'!B2485),TRIM('Data Sheet'!D2485))</f>
        <v/>
      </c>
      <c r="B2487" s="29">
        <f t="shared" si="94"/>
        <v>1048333</v>
      </c>
      <c r="C2487" s="1" t="str">
        <f>_xlfn.CONCAT(TRIM('Data Sheet'!B2485),TRIM('Data Sheet'!L2485))</f>
        <v/>
      </c>
      <c r="D2487" s="29">
        <f t="shared" si="95"/>
        <v>1048333</v>
      </c>
    </row>
    <row r="2488" spans="1:4" x14ac:dyDescent="0.3">
      <c r="A2488" s="29" t="str">
        <f>_xlfn.CONCAT(TRIM('Data Sheet'!B2486),TRIM('Data Sheet'!D2486))</f>
        <v/>
      </c>
      <c r="B2488" s="29">
        <f t="shared" si="94"/>
        <v>1048333</v>
      </c>
      <c r="C2488" s="1" t="str">
        <f>_xlfn.CONCAT(TRIM('Data Sheet'!B2486),TRIM('Data Sheet'!L2486))</f>
        <v/>
      </c>
      <c r="D2488" s="29">
        <f t="shared" si="95"/>
        <v>1048333</v>
      </c>
    </row>
    <row r="2489" spans="1:4" x14ac:dyDescent="0.3">
      <c r="A2489" s="29" t="str">
        <f>_xlfn.CONCAT(TRIM('Data Sheet'!B2487),TRIM('Data Sheet'!D2487))</f>
        <v/>
      </c>
      <c r="B2489" s="29">
        <f t="shared" si="94"/>
        <v>1048333</v>
      </c>
      <c r="C2489" s="1" t="str">
        <f>_xlfn.CONCAT(TRIM('Data Sheet'!B2487),TRIM('Data Sheet'!L2487))</f>
        <v/>
      </c>
      <c r="D2489" s="29">
        <f t="shared" si="95"/>
        <v>1048333</v>
      </c>
    </row>
    <row r="2490" spans="1:4" x14ac:dyDescent="0.3">
      <c r="A2490" s="29" t="str">
        <f>_xlfn.CONCAT(TRIM('Data Sheet'!B2488),TRIM('Data Sheet'!D2488))</f>
        <v/>
      </c>
      <c r="B2490" s="29">
        <f t="shared" si="94"/>
        <v>1048333</v>
      </c>
      <c r="C2490" s="1" t="str">
        <f>_xlfn.CONCAT(TRIM('Data Sheet'!B2488),TRIM('Data Sheet'!L2488))</f>
        <v/>
      </c>
      <c r="D2490" s="29">
        <f t="shared" si="95"/>
        <v>1048333</v>
      </c>
    </row>
    <row r="2491" spans="1:4" x14ac:dyDescent="0.3">
      <c r="A2491" s="29" t="str">
        <f>_xlfn.CONCAT(TRIM('Data Sheet'!B2489),TRIM('Data Sheet'!D2489))</f>
        <v/>
      </c>
      <c r="B2491" s="29">
        <f t="shared" si="94"/>
        <v>1048333</v>
      </c>
      <c r="C2491" s="1" t="str">
        <f>_xlfn.CONCAT(TRIM('Data Sheet'!B2489),TRIM('Data Sheet'!L2489))</f>
        <v/>
      </c>
      <c r="D2491" s="29">
        <f t="shared" si="95"/>
        <v>1048333</v>
      </c>
    </row>
    <row r="2492" spans="1:4" x14ac:dyDescent="0.3">
      <c r="A2492" s="29" t="str">
        <f>_xlfn.CONCAT(TRIM('Data Sheet'!B2490),TRIM('Data Sheet'!D2490))</f>
        <v/>
      </c>
      <c r="B2492" s="29">
        <f t="shared" si="94"/>
        <v>1048333</v>
      </c>
      <c r="C2492" s="1" t="str">
        <f>_xlfn.CONCAT(TRIM('Data Sheet'!B2490),TRIM('Data Sheet'!L2490))</f>
        <v/>
      </c>
      <c r="D2492" s="29">
        <f t="shared" si="95"/>
        <v>1048333</v>
      </c>
    </row>
    <row r="2493" spans="1:4" x14ac:dyDescent="0.3">
      <c r="A2493" s="29" t="str">
        <f>_xlfn.CONCAT(TRIM('Data Sheet'!B2491),TRIM('Data Sheet'!D2491))</f>
        <v/>
      </c>
      <c r="B2493" s="29">
        <f t="shared" si="94"/>
        <v>1048333</v>
      </c>
      <c r="C2493" s="1" t="str">
        <f>_xlfn.CONCAT(TRIM('Data Sheet'!B2491),TRIM('Data Sheet'!L2491))</f>
        <v/>
      </c>
      <c r="D2493" s="29">
        <f t="shared" si="95"/>
        <v>1048333</v>
      </c>
    </row>
    <row r="2494" spans="1:4" x14ac:dyDescent="0.3">
      <c r="A2494" s="29" t="str">
        <f>_xlfn.CONCAT(TRIM('Data Sheet'!B2492),TRIM('Data Sheet'!D2492))</f>
        <v/>
      </c>
      <c r="B2494" s="29">
        <f t="shared" si="94"/>
        <v>1048333</v>
      </c>
      <c r="C2494" s="1" t="str">
        <f>_xlfn.CONCAT(TRIM('Data Sheet'!B2492),TRIM('Data Sheet'!L2492))</f>
        <v/>
      </c>
      <c r="D2494" s="29">
        <f t="shared" si="95"/>
        <v>1048333</v>
      </c>
    </row>
    <row r="2495" spans="1:4" x14ac:dyDescent="0.3">
      <c r="A2495" s="29" t="str">
        <f>_xlfn.CONCAT(TRIM('Data Sheet'!B2493),TRIM('Data Sheet'!D2493))</f>
        <v/>
      </c>
      <c r="B2495" s="29">
        <f t="shared" si="94"/>
        <v>1048333</v>
      </c>
      <c r="C2495" s="1" t="str">
        <f>_xlfn.CONCAT(TRIM('Data Sheet'!B2493),TRIM('Data Sheet'!L2493))</f>
        <v/>
      </c>
      <c r="D2495" s="29">
        <f t="shared" si="95"/>
        <v>1048333</v>
      </c>
    </row>
    <row r="2496" spans="1:4" x14ac:dyDescent="0.3">
      <c r="A2496" s="29" t="str">
        <f>_xlfn.CONCAT(TRIM('Data Sheet'!B2494),TRIM('Data Sheet'!D2494))</f>
        <v/>
      </c>
      <c r="B2496" s="29">
        <f t="shared" si="94"/>
        <v>1048333</v>
      </c>
      <c r="C2496" s="1" t="str">
        <f>_xlfn.CONCAT(TRIM('Data Sheet'!B2494),TRIM('Data Sheet'!L2494))</f>
        <v/>
      </c>
      <c r="D2496" s="29">
        <f t="shared" si="95"/>
        <v>1048333</v>
      </c>
    </row>
    <row r="2497" spans="1:4" x14ac:dyDescent="0.3">
      <c r="A2497" s="29" t="str">
        <f>_xlfn.CONCAT(TRIM('Data Sheet'!B2495),TRIM('Data Sheet'!D2495))</f>
        <v/>
      </c>
      <c r="B2497" s="29">
        <f t="shared" si="94"/>
        <v>1048333</v>
      </c>
      <c r="C2497" s="1" t="str">
        <f>_xlfn.CONCAT(TRIM('Data Sheet'!B2495),TRIM('Data Sheet'!L2495))</f>
        <v/>
      </c>
      <c r="D2497" s="29">
        <f t="shared" si="95"/>
        <v>1048333</v>
      </c>
    </row>
    <row r="2498" spans="1:4" x14ac:dyDescent="0.3">
      <c r="A2498" s="29" t="str">
        <f>_xlfn.CONCAT(TRIM('Data Sheet'!B2496),TRIM('Data Sheet'!D2496))</f>
        <v/>
      </c>
      <c r="B2498" s="29">
        <f t="shared" si="94"/>
        <v>1048333</v>
      </c>
      <c r="C2498" s="1" t="str">
        <f>_xlfn.CONCAT(TRIM('Data Sheet'!B2496),TRIM('Data Sheet'!L2496))</f>
        <v/>
      </c>
      <c r="D2498" s="29">
        <f t="shared" si="95"/>
        <v>1048333</v>
      </c>
    </row>
    <row r="2499" spans="1:4" x14ac:dyDescent="0.3">
      <c r="A2499" s="29" t="str">
        <f>_xlfn.CONCAT(TRIM('Data Sheet'!B2497),TRIM('Data Sheet'!D2497))</f>
        <v/>
      </c>
      <c r="B2499" s="29">
        <f t="shared" si="94"/>
        <v>1048333</v>
      </c>
      <c r="C2499" s="1" t="str">
        <f>_xlfn.CONCAT(TRIM('Data Sheet'!B2497),TRIM('Data Sheet'!L2497))</f>
        <v/>
      </c>
      <c r="D2499" s="29">
        <f t="shared" si="95"/>
        <v>1048333</v>
      </c>
    </row>
    <row r="2500" spans="1:4" x14ac:dyDescent="0.3">
      <c r="A2500" s="29" t="str">
        <f>_xlfn.CONCAT(TRIM('Data Sheet'!B2498),TRIM('Data Sheet'!D2498))</f>
        <v/>
      </c>
      <c r="B2500" s="29">
        <f t="shared" si="94"/>
        <v>1048333</v>
      </c>
      <c r="C2500" s="1" t="str">
        <f>_xlfn.CONCAT(TRIM('Data Sheet'!B2498),TRIM('Data Sheet'!L2498))</f>
        <v/>
      </c>
      <c r="D2500" s="29">
        <f t="shared" si="95"/>
        <v>1048333</v>
      </c>
    </row>
    <row r="2501" spans="1:4" x14ac:dyDescent="0.3">
      <c r="A2501" s="29" t="str">
        <f>_xlfn.CONCAT(TRIM('Data Sheet'!B2499),TRIM('Data Sheet'!D2499))</f>
        <v/>
      </c>
      <c r="B2501" s="29">
        <f t="shared" ref="B2501:B2564" si="96">COUNTIF($A$4:$A$1048576, A2501)</f>
        <v>1048333</v>
      </c>
      <c r="C2501" s="1" t="str">
        <f>_xlfn.CONCAT(TRIM('Data Sheet'!B2499),TRIM('Data Sheet'!L2499))</f>
        <v/>
      </c>
      <c r="D2501" s="29">
        <f t="shared" ref="D2501:D2564" si="97">COUNTIF($C$4:$C$1048576, C2501)</f>
        <v>1048333</v>
      </c>
    </row>
    <row r="2502" spans="1:4" x14ac:dyDescent="0.3">
      <c r="A2502" s="29" t="str">
        <f>_xlfn.CONCAT(TRIM('Data Sheet'!B2500),TRIM('Data Sheet'!D2500))</f>
        <v/>
      </c>
      <c r="B2502" s="29">
        <f t="shared" si="96"/>
        <v>1048333</v>
      </c>
      <c r="C2502" s="1" t="str">
        <f>_xlfn.CONCAT(TRIM('Data Sheet'!B2500),TRIM('Data Sheet'!L2500))</f>
        <v/>
      </c>
      <c r="D2502" s="29">
        <f t="shared" si="97"/>
        <v>1048333</v>
      </c>
    </row>
    <row r="2503" spans="1:4" x14ac:dyDescent="0.3">
      <c r="A2503" s="29" t="str">
        <f>_xlfn.CONCAT(TRIM('Data Sheet'!B2501),TRIM('Data Sheet'!D2501))</f>
        <v/>
      </c>
      <c r="B2503" s="29">
        <f t="shared" si="96"/>
        <v>1048333</v>
      </c>
      <c r="C2503" s="1" t="str">
        <f>_xlfn.CONCAT(TRIM('Data Sheet'!B2501),TRIM('Data Sheet'!L2501))</f>
        <v/>
      </c>
      <c r="D2503" s="29">
        <f t="shared" si="97"/>
        <v>1048333</v>
      </c>
    </row>
    <row r="2504" spans="1:4" x14ac:dyDescent="0.3">
      <c r="A2504" s="29" t="str">
        <f>_xlfn.CONCAT(TRIM('Data Sheet'!B2502),TRIM('Data Sheet'!D2502))</f>
        <v/>
      </c>
      <c r="B2504" s="29">
        <f t="shared" si="96"/>
        <v>1048333</v>
      </c>
      <c r="C2504" s="1" t="str">
        <f>_xlfn.CONCAT(TRIM('Data Sheet'!B2502),TRIM('Data Sheet'!L2502))</f>
        <v/>
      </c>
      <c r="D2504" s="29">
        <f t="shared" si="97"/>
        <v>1048333</v>
      </c>
    </row>
    <row r="2505" spans="1:4" x14ac:dyDescent="0.3">
      <c r="A2505" s="29" t="str">
        <f>_xlfn.CONCAT(TRIM('Data Sheet'!B2503),TRIM('Data Sheet'!D2503))</f>
        <v/>
      </c>
      <c r="B2505" s="29">
        <f t="shared" si="96"/>
        <v>1048333</v>
      </c>
      <c r="C2505" s="1" t="str">
        <f>_xlfn.CONCAT(TRIM('Data Sheet'!B2503),TRIM('Data Sheet'!L2503))</f>
        <v/>
      </c>
      <c r="D2505" s="29">
        <f t="shared" si="97"/>
        <v>1048333</v>
      </c>
    </row>
    <row r="2506" spans="1:4" x14ac:dyDescent="0.3">
      <c r="A2506" s="29" t="str">
        <f>_xlfn.CONCAT(TRIM('Data Sheet'!B2504),TRIM('Data Sheet'!D2504))</f>
        <v/>
      </c>
      <c r="B2506" s="29">
        <f t="shared" si="96"/>
        <v>1048333</v>
      </c>
      <c r="C2506" s="1" t="str">
        <f>_xlfn.CONCAT(TRIM('Data Sheet'!B2504),TRIM('Data Sheet'!L2504))</f>
        <v/>
      </c>
      <c r="D2506" s="29">
        <f t="shared" si="97"/>
        <v>1048333</v>
      </c>
    </row>
    <row r="2507" spans="1:4" x14ac:dyDescent="0.3">
      <c r="A2507" s="29" t="str">
        <f>_xlfn.CONCAT(TRIM('Data Sheet'!B2505),TRIM('Data Sheet'!D2505))</f>
        <v/>
      </c>
      <c r="B2507" s="29">
        <f t="shared" si="96"/>
        <v>1048333</v>
      </c>
      <c r="C2507" s="1" t="str">
        <f>_xlfn.CONCAT(TRIM('Data Sheet'!B2505),TRIM('Data Sheet'!L2505))</f>
        <v/>
      </c>
      <c r="D2507" s="29">
        <f t="shared" si="97"/>
        <v>1048333</v>
      </c>
    </row>
    <row r="2508" spans="1:4" x14ac:dyDescent="0.3">
      <c r="A2508" s="29" t="str">
        <f>_xlfn.CONCAT(TRIM('Data Sheet'!B2506),TRIM('Data Sheet'!D2506))</f>
        <v/>
      </c>
      <c r="B2508" s="29">
        <f t="shared" si="96"/>
        <v>1048333</v>
      </c>
      <c r="C2508" s="1" t="str">
        <f>_xlfn.CONCAT(TRIM('Data Sheet'!B2506),TRIM('Data Sheet'!L2506))</f>
        <v/>
      </c>
      <c r="D2508" s="29">
        <f t="shared" si="97"/>
        <v>1048333</v>
      </c>
    </row>
    <row r="2509" spans="1:4" x14ac:dyDescent="0.3">
      <c r="A2509" s="29" t="str">
        <f>_xlfn.CONCAT(TRIM('Data Sheet'!B2507),TRIM('Data Sheet'!D2507))</f>
        <v/>
      </c>
      <c r="B2509" s="29">
        <f t="shared" si="96"/>
        <v>1048333</v>
      </c>
      <c r="C2509" s="1" t="str">
        <f>_xlfn.CONCAT(TRIM('Data Sheet'!B2507),TRIM('Data Sheet'!L2507))</f>
        <v/>
      </c>
      <c r="D2509" s="29">
        <f t="shared" si="97"/>
        <v>1048333</v>
      </c>
    </row>
    <row r="2510" spans="1:4" x14ac:dyDescent="0.3">
      <c r="A2510" s="29" t="str">
        <f>_xlfn.CONCAT(TRIM('Data Sheet'!B2508),TRIM('Data Sheet'!D2508))</f>
        <v/>
      </c>
      <c r="B2510" s="29">
        <f t="shared" si="96"/>
        <v>1048333</v>
      </c>
      <c r="C2510" s="1" t="str">
        <f>_xlfn.CONCAT(TRIM('Data Sheet'!B2508),TRIM('Data Sheet'!L2508))</f>
        <v/>
      </c>
      <c r="D2510" s="29">
        <f t="shared" si="97"/>
        <v>1048333</v>
      </c>
    </row>
    <row r="2511" spans="1:4" x14ac:dyDescent="0.3">
      <c r="A2511" s="29" t="str">
        <f>_xlfn.CONCAT(TRIM('Data Sheet'!B2509),TRIM('Data Sheet'!D2509))</f>
        <v/>
      </c>
      <c r="B2511" s="29">
        <f t="shared" si="96"/>
        <v>1048333</v>
      </c>
      <c r="C2511" s="1" t="str">
        <f>_xlfn.CONCAT(TRIM('Data Sheet'!B2509),TRIM('Data Sheet'!L2509))</f>
        <v/>
      </c>
      <c r="D2511" s="29">
        <f t="shared" si="97"/>
        <v>1048333</v>
      </c>
    </row>
    <row r="2512" spans="1:4" x14ac:dyDescent="0.3">
      <c r="A2512" s="29" t="str">
        <f>_xlfn.CONCAT(TRIM('Data Sheet'!B2510),TRIM('Data Sheet'!D2510))</f>
        <v/>
      </c>
      <c r="B2512" s="29">
        <f t="shared" si="96"/>
        <v>1048333</v>
      </c>
      <c r="C2512" s="1" t="str">
        <f>_xlfn.CONCAT(TRIM('Data Sheet'!B2510),TRIM('Data Sheet'!L2510))</f>
        <v/>
      </c>
      <c r="D2512" s="29">
        <f t="shared" si="97"/>
        <v>1048333</v>
      </c>
    </row>
    <row r="2513" spans="1:4" x14ac:dyDescent="0.3">
      <c r="A2513" s="29" t="str">
        <f>_xlfn.CONCAT(TRIM('Data Sheet'!B2511),TRIM('Data Sheet'!D2511))</f>
        <v/>
      </c>
      <c r="B2513" s="29">
        <f t="shared" si="96"/>
        <v>1048333</v>
      </c>
      <c r="C2513" s="1" t="str">
        <f>_xlfn.CONCAT(TRIM('Data Sheet'!B2511),TRIM('Data Sheet'!L2511))</f>
        <v/>
      </c>
      <c r="D2513" s="29">
        <f t="shared" si="97"/>
        <v>1048333</v>
      </c>
    </row>
    <row r="2514" spans="1:4" x14ac:dyDescent="0.3">
      <c r="A2514" s="29" t="str">
        <f>_xlfn.CONCAT(TRIM('Data Sheet'!B2512),TRIM('Data Sheet'!D2512))</f>
        <v/>
      </c>
      <c r="B2514" s="29">
        <f t="shared" si="96"/>
        <v>1048333</v>
      </c>
      <c r="C2514" s="1" t="str">
        <f>_xlfn.CONCAT(TRIM('Data Sheet'!B2512),TRIM('Data Sheet'!L2512))</f>
        <v/>
      </c>
      <c r="D2514" s="29">
        <f t="shared" si="97"/>
        <v>1048333</v>
      </c>
    </row>
    <row r="2515" spans="1:4" x14ac:dyDescent="0.3">
      <c r="A2515" s="29" t="str">
        <f>_xlfn.CONCAT(TRIM('Data Sheet'!B2513),TRIM('Data Sheet'!D2513))</f>
        <v/>
      </c>
      <c r="B2515" s="29">
        <f t="shared" si="96"/>
        <v>1048333</v>
      </c>
      <c r="C2515" s="1" t="str">
        <f>_xlfn.CONCAT(TRIM('Data Sheet'!B2513),TRIM('Data Sheet'!L2513))</f>
        <v/>
      </c>
      <c r="D2515" s="29">
        <f t="shared" si="97"/>
        <v>1048333</v>
      </c>
    </row>
    <row r="2516" spans="1:4" x14ac:dyDescent="0.3">
      <c r="A2516" s="29" t="str">
        <f>_xlfn.CONCAT(TRIM('Data Sheet'!B2514),TRIM('Data Sheet'!D2514))</f>
        <v/>
      </c>
      <c r="B2516" s="29">
        <f t="shared" si="96"/>
        <v>1048333</v>
      </c>
      <c r="C2516" s="1" t="str">
        <f>_xlfn.CONCAT(TRIM('Data Sheet'!B2514),TRIM('Data Sheet'!L2514))</f>
        <v/>
      </c>
      <c r="D2516" s="29">
        <f t="shared" si="97"/>
        <v>1048333</v>
      </c>
    </row>
    <row r="2517" spans="1:4" x14ac:dyDescent="0.3">
      <c r="A2517" s="29" t="str">
        <f>_xlfn.CONCAT(TRIM('Data Sheet'!B2515),TRIM('Data Sheet'!D2515))</f>
        <v/>
      </c>
      <c r="B2517" s="29">
        <f t="shared" si="96"/>
        <v>1048333</v>
      </c>
      <c r="C2517" s="1" t="str">
        <f>_xlfn.CONCAT(TRIM('Data Sheet'!B2515),TRIM('Data Sheet'!L2515))</f>
        <v/>
      </c>
      <c r="D2517" s="29">
        <f t="shared" si="97"/>
        <v>1048333</v>
      </c>
    </row>
    <row r="2518" spans="1:4" x14ac:dyDescent="0.3">
      <c r="A2518" s="29" t="str">
        <f>_xlfn.CONCAT(TRIM('Data Sheet'!B2516),TRIM('Data Sheet'!D2516))</f>
        <v/>
      </c>
      <c r="B2518" s="29">
        <f t="shared" si="96"/>
        <v>1048333</v>
      </c>
      <c r="C2518" s="1" t="str">
        <f>_xlfn.CONCAT(TRIM('Data Sheet'!B2516),TRIM('Data Sheet'!L2516))</f>
        <v/>
      </c>
      <c r="D2518" s="29">
        <f t="shared" si="97"/>
        <v>1048333</v>
      </c>
    </row>
    <row r="2519" spans="1:4" x14ac:dyDescent="0.3">
      <c r="A2519" s="29" t="str">
        <f>_xlfn.CONCAT(TRIM('Data Sheet'!B2517),TRIM('Data Sheet'!D2517))</f>
        <v/>
      </c>
      <c r="B2519" s="29">
        <f t="shared" si="96"/>
        <v>1048333</v>
      </c>
      <c r="C2519" s="1" t="str">
        <f>_xlfn.CONCAT(TRIM('Data Sheet'!B2517),TRIM('Data Sheet'!L2517))</f>
        <v/>
      </c>
      <c r="D2519" s="29">
        <f t="shared" si="97"/>
        <v>1048333</v>
      </c>
    </row>
    <row r="2520" spans="1:4" x14ac:dyDescent="0.3">
      <c r="A2520" s="29" t="str">
        <f>_xlfn.CONCAT(TRIM('Data Sheet'!B2518),TRIM('Data Sheet'!D2518))</f>
        <v/>
      </c>
      <c r="B2520" s="29">
        <f t="shared" si="96"/>
        <v>1048333</v>
      </c>
      <c r="C2520" s="1" t="str">
        <f>_xlfn.CONCAT(TRIM('Data Sheet'!B2518),TRIM('Data Sheet'!L2518))</f>
        <v/>
      </c>
      <c r="D2520" s="29">
        <f t="shared" si="97"/>
        <v>1048333</v>
      </c>
    </row>
    <row r="2521" spans="1:4" x14ac:dyDescent="0.3">
      <c r="A2521" s="29" t="str">
        <f>_xlfn.CONCAT(TRIM('Data Sheet'!B2519),TRIM('Data Sheet'!D2519))</f>
        <v/>
      </c>
      <c r="B2521" s="29">
        <f t="shared" si="96"/>
        <v>1048333</v>
      </c>
      <c r="C2521" s="1" t="str">
        <f>_xlfn.CONCAT(TRIM('Data Sheet'!B2519),TRIM('Data Sheet'!L2519))</f>
        <v/>
      </c>
      <c r="D2521" s="29">
        <f t="shared" si="97"/>
        <v>1048333</v>
      </c>
    </row>
    <row r="2522" spans="1:4" x14ac:dyDescent="0.3">
      <c r="A2522" s="29" t="str">
        <f>_xlfn.CONCAT(TRIM('Data Sheet'!B2520),TRIM('Data Sheet'!D2520))</f>
        <v/>
      </c>
      <c r="B2522" s="29">
        <f t="shared" si="96"/>
        <v>1048333</v>
      </c>
      <c r="C2522" s="1" t="str">
        <f>_xlfn.CONCAT(TRIM('Data Sheet'!B2520),TRIM('Data Sheet'!L2520))</f>
        <v/>
      </c>
      <c r="D2522" s="29">
        <f t="shared" si="97"/>
        <v>1048333</v>
      </c>
    </row>
    <row r="2523" spans="1:4" x14ac:dyDescent="0.3">
      <c r="A2523" s="29" t="str">
        <f>_xlfn.CONCAT(TRIM('Data Sheet'!B2521),TRIM('Data Sheet'!D2521))</f>
        <v/>
      </c>
      <c r="B2523" s="29">
        <f t="shared" si="96"/>
        <v>1048333</v>
      </c>
      <c r="C2523" s="1" t="str">
        <f>_xlfn.CONCAT(TRIM('Data Sheet'!B2521),TRIM('Data Sheet'!L2521))</f>
        <v/>
      </c>
      <c r="D2523" s="29">
        <f t="shared" si="97"/>
        <v>1048333</v>
      </c>
    </row>
    <row r="2524" spans="1:4" x14ac:dyDescent="0.3">
      <c r="A2524" s="29" t="str">
        <f>_xlfn.CONCAT(TRIM('Data Sheet'!B2522),TRIM('Data Sheet'!D2522))</f>
        <v/>
      </c>
      <c r="B2524" s="29">
        <f t="shared" si="96"/>
        <v>1048333</v>
      </c>
      <c r="C2524" s="1" t="str">
        <f>_xlfn.CONCAT(TRIM('Data Sheet'!B2522),TRIM('Data Sheet'!L2522))</f>
        <v/>
      </c>
      <c r="D2524" s="29">
        <f t="shared" si="97"/>
        <v>1048333</v>
      </c>
    </row>
    <row r="2525" spans="1:4" x14ac:dyDescent="0.3">
      <c r="A2525" s="29" t="str">
        <f>_xlfn.CONCAT(TRIM('Data Sheet'!B2523),TRIM('Data Sheet'!D2523))</f>
        <v/>
      </c>
      <c r="B2525" s="29">
        <f t="shared" si="96"/>
        <v>1048333</v>
      </c>
      <c r="C2525" s="1" t="str">
        <f>_xlfn.CONCAT(TRIM('Data Sheet'!B2523),TRIM('Data Sheet'!L2523))</f>
        <v/>
      </c>
      <c r="D2525" s="29">
        <f t="shared" si="97"/>
        <v>1048333</v>
      </c>
    </row>
    <row r="2526" spans="1:4" x14ac:dyDescent="0.3">
      <c r="A2526" s="29" t="str">
        <f>_xlfn.CONCAT(TRIM('Data Sheet'!B2524),TRIM('Data Sheet'!D2524))</f>
        <v/>
      </c>
      <c r="B2526" s="29">
        <f t="shared" si="96"/>
        <v>1048333</v>
      </c>
      <c r="C2526" s="1" t="str">
        <f>_xlfn.CONCAT(TRIM('Data Sheet'!B2524),TRIM('Data Sheet'!L2524))</f>
        <v/>
      </c>
      <c r="D2526" s="29">
        <f t="shared" si="97"/>
        <v>1048333</v>
      </c>
    </row>
    <row r="2527" spans="1:4" x14ac:dyDescent="0.3">
      <c r="A2527" s="29" t="str">
        <f>_xlfn.CONCAT(TRIM('Data Sheet'!B2525),TRIM('Data Sheet'!D2525))</f>
        <v/>
      </c>
      <c r="B2527" s="29">
        <f t="shared" si="96"/>
        <v>1048333</v>
      </c>
      <c r="C2527" s="1" t="str">
        <f>_xlfn.CONCAT(TRIM('Data Sheet'!B2525),TRIM('Data Sheet'!L2525))</f>
        <v/>
      </c>
      <c r="D2527" s="29">
        <f t="shared" si="97"/>
        <v>1048333</v>
      </c>
    </row>
    <row r="2528" spans="1:4" x14ac:dyDescent="0.3">
      <c r="A2528" s="29" t="str">
        <f>_xlfn.CONCAT(TRIM('Data Sheet'!B2526),TRIM('Data Sheet'!D2526))</f>
        <v/>
      </c>
      <c r="B2528" s="29">
        <f t="shared" si="96"/>
        <v>1048333</v>
      </c>
      <c r="C2528" s="1" t="str">
        <f>_xlfn.CONCAT(TRIM('Data Sheet'!B2526),TRIM('Data Sheet'!L2526))</f>
        <v/>
      </c>
      <c r="D2528" s="29">
        <f t="shared" si="97"/>
        <v>1048333</v>
      </c>
    </row>
    <row r="2529" spans="1:4" x14ac:dyDescent="0.3">
      <c r="A2529" s="29" t="str">
        <f>_xlfn.CONCAT(TRIM('Data Sheet'!B2527),TRIM('Data Sheet'!D2527))</f>
        <v/>
      </c>
      <c r="B2529" s="29">
        <f t="shared" si="96"/>
        <v>1048333</v>
      </c>
      <c r="C2529" s="1" t="str">
        <f>_xlfn.CONCAT(TRIM('Data Sheet'!B2527),TRIM('Data Sheet'!L2527))</f>
        <v/>
      </c>
      <c r="D2529" s="29">
        <f t="shared" si="97"/>
        <v>1048333</v>
      </c>
    </row>
    <row r="2530" spans="1:4" x14ac:dyDescent="0.3">
      <c r="A2530" s="29" t="str">
        <f>_xlfn.CONCAT(TRIM('Data Sheet'!B2528),TRIM('Data Sheet'!D2528))</f>
        <v/>
      </c>
      <c r="B2530" s="29">
        <f t="shared" si="96"/>
        <v>1048333</v>
      </c>
      <c r="C2530" s="1" t="str">
        <f>_xlfn.CONCAT(TRIM('Data Sheet'!B2528),TRIM('Data Sheet'!L2528))</f>
        <v/>
      </c>
      <c r="D2530" s="29">
        <f t="shared" si="97"/>
        <v>1048333</v>
      </c>
    </row>
    <row r="2531" spans="1:4" x14ac:dyDescent="0.3">
      <c r="A2531" s="29" t="str">
        <f>_xlfn.CONCAT(TRIM('Data Sheet'!B2529),TRIM('Data Sheet'!D2529))</f>
        <v/>
      </c>
      <c r="B2531" s="29">
        <f t="shared" si="96"/>
        <v>1048333</v>
      </c>
      <c r="C2531" s="1" t="str">
        <f>_xlfn.CONCAT(TRIM('Data Sheet'!B2529),TRIM('Data Sheet'!L2529))</f>
        <v/>
      </c>
      <c r="D2531" s="29">
        <f t="shared" si="97"/>
        <v>1048333</v>
      </c>
    </row>
    <row r="2532" spans="1:4" x14ac:dyDescent="0.3">
      <c r="A2532" s="29" t="str">
        <f>_xlfn.CONCAT(TRIM('Data Sheet'!B2530),TRIM('Data Sheet'!D2530))</f>
        <v/>
      </c>
      <c r="B2532" s="29">
        <f t="shared" si="96"/>
        <v>1048333</v>
      </c>
      <c r="C2532" s="1" t="str">
        <f>_xlfn.CONCAT(TRIM('Data Sheet'!B2530),TRIM('Data Sheet'!L2530))</f>
        <v/>
      </c>
      <c r="D2532" s="29">
        <f t="shared" si="97"/>
        <v>1048333</v>
      </c>
    </row>
    <row r="2533" spans="1:4" x14ac:dyDescent="0.3">
      <c r="A2533" s="29" t="str">
        <f>_xlfn.CONCAT(TRIM('Data Sheet'!B2531),TRIM('Data Sheet'!D2531))</f>
        <v/>
      </c>
      <c r="B2533" s="29">
        <f t="shared" si="96"/>
        <v>1048333</v>
      </c>
      <c r="C2533" s="1" t="str">
        <f>_xlfn.CONCAT(TRIM('Data Sheet'!B2531),TRIM('Data Sheet'!L2531))</f>
        <v/>
      </c>
      <c r="D2533" s="29">
        <f t="shared" si="97"/>
        <v>1048333</v>
      </c>
    </row>
    <row r="2534" spans="1:4" x14ac:dyDescent="0.3">
      <c r="A2534" s="29" t="str">
        <f>_xlfn.CONCAT(TRIM('Data Sheet'!B2532),TRIM('Data Sheet'!D2532))</f>
        <v/>
      </c>
      <c r="B2534" s="29">
        <f t="shared" si="96"/>
        <v>1048333</v>
      </c>
      <c r="C2534" s="1" t="str">
        <f>_xlfn.CONCAT(TRIM('Data Sheet'!B2532),TRIM('Data Sheet'!L2532))</f>
        <v/>
      </c>
      <c r="D2534" s="29">
        <f t="shared" si="97"/>
        <v>1048333</v>
      </c>
    </row>
    <row r="2535" spans="1:4" x14ac:dyDescent="0.3">
      <c r="A2535" s="29" t="str">
        <f>_xlfn.CONCAT(TRIM('Data Sheet'!B2533),TRIM('Data Sheet'!D2533))</f>
        <v/>
      </c>
      <c r="B2535" s="29">
        <f t="shared" si="96"/>
        <v>1048333</v>
      </c>
      <c r="C2535" s="1" t="str">
        <f>_xlfn.CONCAT(TRIM('Data Sheet'!B2533),TRIM('Data Sheet'!L2533))</f>
        <v/>
      </c>
      <c r="D2535" s="29">
        <f t="shared" si="97"/>
        <v>1048333</v>
      </c>
    </row>
    <row r="2536" spans="1:4" x14ac:dyDescent="0.3">
      <c r="A2536" s="29" t="str">
        <f>_xlfn.CONCAT(TRIM('Data Sheet'!B2534),TRIM('Data Sheet'!D2534))</f>
        <v/>
      </c>
      <c r="B2536" s="29">
        <f t="shared" si="96"/>
        <v>1048333</v>
      </c>
      <c r="C2536" s="1" t="str">
        <f>_xlfn.CONCAT(TRIM('Data Sheet'!B2534),TRIM('Data Sheet'!L2534))</f>
        <v/>
      </c>
      <c r="D2536" s="29">
        <f t="shared" si="97"/>
        <v>1048333</v>
      </c>
    </row>
    <row r="2537" spans="1:4" x14ac:dyDescent="0.3">
      <c r="A2537" s="29" t="str">
        <f>_xlfn.CONCAT(TRIM('Data Sheet'!B2535),TRIM('Data Sheet'!D2535))</f>
        <v/>
      </c>
      <c r="B2537" s="29">
        <f t="shared" si="96"/>
        <v>1048333</v>
      </c>
      <c r="C2537" s="1" t="str">
        <f>_xlfn.CONCAT(TRIM('Data Sheet'!B2535),TRIM('Data Sheet'!L2535))</f>
        <v/>
      </c>
      <c r="D2537" s="29">
        <f t="shared" si="97"/>
        <v>1048333</v>
      </c>
    </row>
    <row r="2538" spans="1:4" x14ac:dyDescent="0.3">
      <c r="A2538" s="29" t="str">
        <f>_xlfn.CONCAT(TRIM('Data Sheet'!B2536),TRIM('Data Sheet'!D2536))</f>
        <v/>
      </c>
      <c r="B2538" s="29">
        <f t="shared" si="96"/>
        <v>1048333</v>
      </c>
      <c r="C2538" s="1" t="str">
        <f>_xlfn.CONCAT(TRIM('Data Sheet'!B2536),TRIM('Data Sheet'!L2536))</f>
        <v/>
      </c>
      <c r="D2538" s="29">
        <f t="shared" si="97"/>
        <v>1048333</v>
      </c>
    </row>
    <row r="2539" spans="1:4" x14ac:dyDescent="0.3">
      <c r="A2539" s="29" t="str">
        <f>_xlfn.CONCAT(TRIM('Data Sheet'!B2537),TRIM('Data Sheet'!D2537))</f>
        <v/>
      </c>
      <c r="B2539" s="29">
        <f t="shared" si="96"/>
        <v>1048333</v>
      </c>
      <c r="C2539" s="1" t="str">
        <f>_xlfn.CONCAT(TRIM('Data Sheet'!B2537),TRIM('Data Sheet'!L2537))</f>
        <v/>
      </c>
      <c r="D2539" s="29">
        <f t="shared" si="97"/>
        <v>1048333</v>
      </c>
    </row>
    <row r="2540" spans="1:4" x14ac:dyDescent="0.3">
      <c r="A2540" s="29" t="str">
        <f>_xlfn.CONCAT(TRIM('Data Sheet'!B2538),TRIM('Data Sheet'!D2538))</f>
        <v/>
      </c>
      <c r="B2540" s="29">
        <f t="shared" si="96"/>
        <v>1048333</v>
      </c>
      <c r="C2540" s="1" t="str">
        <f>_xlfn.CONCAT(TRIM('Data Sheet'!B2538),TRIM('Data Sheet'!L2538))</f>
        <v/>
      </c>
      <c r="D2540" s="29">
        <f t="shared" si="97"/>
        <v>1048333</v>
      </c>
    </row>
    <row r="2541" spans="1:4" x14ac:dyDescent="0.3">
      <c r="A2541" s="29" t="str">
        <f>_xlfn.CONCAT(TRIM('Data Sheet'!B2539),TRIM('Data Sheet'!D2539))</f>
        <v/>
      </c>
      <c r="B2541" s="29">
        <f t="shared" si="96"/>
        <v>1048333</v>
      </c>
      <c r="C2541" s="1" t="str">
        <f>_xlfn.CONCAT(TRIM('Data Sheet'!B2539),TRIM('Data Sheet'!L2539))</f>
        <v/>
      </c>
      <c r="D2541" s="29">
        <f t="shared" si="97"/>
        <v>1048333</v>
      </c>
    </row>
    <row r="2542" spans="1:4" x14ac:dyDescent="0.3">
      <c r="A2542" s="29" t="str">
        <f>_xlfn.CONCAT(TRIM('Data Sheet'!B2540),TRIM('Data Sheet'!D2540))</f>
        <v/>
      </c>
      <c r="B2542" s="29">
        <f t="shared" si="96"/>
        <v>1048333</v>
      </c>
      <c r="C2542" s="1" t="str">
        <f>_xlfn.CONCAT(TRIM('Data Sheet'!B2540),TRIM('Data Sheet'!L2540))</f>
        <v/>
      </c>
      <c r="D2542" s="29">
        <f t="shared" si="97"/>
        <v>1048333</v>
      </c>
    </row>
    <row r="2543" spans="1:4" x14ac:dyDescent="0.3">
      <c r="A2543" s="29" t="str">
        <f>_xlfn.CONCAT(TRIM('Data Sheet'!B2541),TRIM('Data Sheet'!D2541))</f>
        <v/>
      </c>
      <c r="B2543" s="29">
        <f t="shared" si="96"/>
        <v>1048333</v>
      </c>
      <c r="C2543" s="1" t="str">
        <f>_xlfn.CONCAT(TRIM('Data Sheet'!B2541),TRIM('Data Sheet'!L2541))</f>
        <v/>
      </c>
      <c r="D2543" s="29">
        <f t="shared" si="97"/>
        <v>1048333</v>
      </c>
    </row>
    <row r="2544" spans="1:4" x14ac:dyDescent="0.3">
      <c r="A2544" s="29" t="str">
        <f>_xlfn.CONCAT(TRIM('Data Sheet'!B2542),TRIM('Data Sheet'!D2542))</f>
        <v/>
      </c>
      <c r="B2544" s="29">
        <f t="shared" si="96"/>
        <v>1048333</v>
      </c>
      <c r="C2544" s="1" t="str">
        <f>_xlfn.CONCAT(TRIM('Data Sheet'!B2542),TRIM('Data Sheet'!L2542))</f>
        <v/>
      </c>
      <c r="D2544" s="29">
        <f t="shared" si="97"/>
        <v>1048333</v>
      </c>
    </row>
    <row r="2545" spans="1:4" x14ac:dyDescent="0.3">
      <c r="A2545" s="29" t="str">
        <f>_xlfn.CONCAT(TRIM('Data Sheet'!B2543),TRIM('Data Sheet'!D2543))</f>
        <v/>
      </c>
      <c r="B2545" s="29">
        <f t="shared" si="96"/>
        <v>1048333</v>
      </c>
      <c r="C2545" s="1" t="str">
        <f>_xlfn.CONCAT(TRIM('Data Sheet'!B2543),TRIM('Data Sheet'!L2543))</f>
        <v/>
      </c>
      <c r="D2545" s="29">
        <f t="shared" si="97"/>
        <v>1048333</v>
      </c>
    </row>
    <row r="2546" spans="1:4" x14ac:dyDescent="0.3">
      <c r="A2546" s="29" t="str">
        <f>_xlfn.CONCAT(TRIM('Data Sheet'!B2544),TRIM('Data Sheet'!D2544))</f>
        <v/>
      </c>
      <c r="B2546" s="29">
        <f t="shared" si="96"/>
        <v>1048333</v>
      </c>
      <c r="C2546" s="1" t="str">
        <f>_xlfn.CONCAT(TRIM('Data Sheet'!B2544),TRIM('Data Sheet'!L2544))</f>
        <v/>
      </c>
      <c r="D2546" s="29">
        <f t="shared" si="97"/>
        <v>1048333</v>
      </c>
    </row>
    <row r="2547" spans="1:4" x14ac:dyDescent="0.3">
      <c r="A2547" s="29" t="str">
        <f>_xlfn.CONCAT(TRIM('Data Sheet'!B2545),TRIM('Data Sheet'!D2545))</f>
        <v/>
      </c>
      <c r="B2547" s="29">
        <f t="shared" si="96"/>
        <v>1048333</v>
      </c>
      <c r="C2547" s="1" t="str">
        <f>_xlfn.CONCAT(TRIM('Data Sheet'!B2545),TRIM('Data Sheet'!L2545))</f>
        <v/>
      </c>
      <c r="D2547" s="29">
        <f t="shared" si="97"/>
        <v>1048333</v>
      </c>
    </row>
    <row r="2548" spans="1:4" x14ac:dyDescent="0.3">
      <c r="A2548" s="29" t="str">
        <f>_xlfn.CONCAT(TRIM('Data Sheet'!B2546),TRIM('Data Sheet'!D2546))</f>
        <v/>
      </c>
      <c r="B2548" s="29">
        <f t="shared" si="96"/>
        <v>1048333</v>
      </c>
      <c r="C2548" s="1" t="str">
        <f>_xlfn.CONCAT(TRIM('Data Sheet'!B2546),TRIM('Data Sheet'!L2546))</f>
        <v/>
      </c>
      <c r="D2548" s="29">
        <f t="shared" si="97"/>
        <v>1048333</v>
      </c>
    </row>
    <row r="2549" spans="1:4" x14ac:dyDescent="0.3">
      <c r="A2549" s="29" t="str">
        <f>_xlfn.CONCAT(TRIM('Data Sheet'!B2547),TRIM('Data Sheet'!D2547))</f>
        <v/>
      </c>
      <c r="B2549" s="29">
        <f t="shared" si="96"/>
        <v>1048333</v>
      </c>
      <c r="C2549" s="1" t="str">
        <f>_xlfn.CONCAT(TRIM('Data Sheet'!B2547),TRIM('Data Sheet'!L2547))</f>
        <v/>
      </c>
      <c r="D2549" s="29">
        <f t="shared" si="97"/>
        <v>1048333</v>
      </c>
    </row>
    <row r="2550" spans="1:4" x14ac:dyDescent="0.3">
      <c r="A2550" s="29" t="str">
        <f>_xlfn.CONCAT(TRIM('Data Sheet'!B2548),TRIM('Data Sheet'!D2548))</f>
        <v/>
      </c>
      <c r="B2550" s="29">
        <f t="shared" si="96"/>
        <v>1048333</v>
      </c>
      <c r="C2550" s="1" t="str">
        <f>_xlfn.CONCAT(TRIM('Data Sheet'!B2548),TRIM('Data Sheet'!L2548))</f>
        <v/>
      </c>
      <c r="D2550" s="29">
        <f t="shared" si="97"/>
        <v>1048333</v>
      </c>
    </row>
    <row r="2551" spans="1:4" x14ac:dyDescent="0.3">
      <c r="A2551" s="29" t="str">
        <f>_xlfn.CONCAT(TRIM('Data Sheet'!B2549),TRIM('Data Sheet'!D2549))</f>
        <v/>
      </c>
      <c r="B2551" s="29">
        <f t="shared" si="96"/>
        <v>1048333</v>
      </c>
      <c r="C2551" s="1" t="str">
        <f>_xlfn.CONCAT(TRIM('Data Sheet'!B2549),TRIM('Data Sheet'!L2549))</f>
        <v/>
      </c>
      <c r="D2551" s="29">
        <f t="shared" si="97"/>
        <v>1048333</v>
      </c>
    </row>
    <row r="2552" spans="1:4" x14ac:dyDescent="0.3">
      <c r="A2552" s="29" t="str">
        <f>_xlfn.CONCAT(TRIM('Data Sheet'!B2550),TRIM('Data Sheet'!D2550))</f>
        <v/>
      </c>
      <c r="B2552" s="29">
        <f t="shared" si="96"/>
        <v>1048333</v>
      </c>
      <c r="C2552" s="1" t="str">
        <f>_xlfn.CONCAT(TRIM('Data Sheet'!B2550),TRIM('Data Sheet'!L2550))</f>
        <v/>
      </c>
      <c r="D2552" s="29">
        <f t="shared" si="97"/>
        <v>1048333</v>
      </c>
    </row>
    <row r="2553" spans="1:4" x14ac:dyDescent="0.3">
      <c r="A2553" s="29" t="str">
        <f>_xlfn.CONCAT(TRIM('Data Sheet'!B2551),TRIM('Data Sheet'!D2551))</f>
        <v/>
      </c>
      <c r="B2553" s="29">
        <f t="shared" si="96"/>
        <v>1048333</v>
      </c>
      <c r="C2553" s="1" t="str">
        <f>_xlfn.CONCAT(TRIM('Data Sheet'!B2551),TRIM('Data Sheet'!L2551))</f>
        <v/>
      </c>
      <c r="D2553" s="29">
        <f t="shared" si="97"/>
        <v>1048333</v>
      </c>
    </row>
    <row r="2554" spans="1:4" x14ac:dyDescent="0.3">
      <c r="A2554" s="29" t="str">
        <f>_xlfn.CONCAT(TRIM('Data Sheet'!B2552),TRIM('Data Sheet'!D2552))</f>
        <v/>
      </c>
      <c r="B2554" s="29">
        <f t="shared" si="96"/>
        <v>1048333</v>
      </c>
      <c r="C2554" s="1" t="str">
        <f>_xlfn.CONCAT(TRIM('Data Sheet'!B2552),TRIM('Data Sheet'!L2552))</f>
        <v/>
      </c>
      <c r="D2554" s="29">
        <f t="shared" si="97"/>
        <v>1048333</v>
      </c>
    </row>
    <row r="2555" spans="1:4" x14ac:dyDescent="0.3">
      <c r="A2555" s="29" t="str">
        <f>_xlfn.CONCAT(TRIM('Data Sheet'!B2553),TRIM('Data Sheet'!D2553))</f>
        <v/>
      </c>
      <c r="B2555" s="29">
        <f t="shared" si="96"/>
        <v>1048333</v>
      </c>
      <c r="C2555" s="1" t="str">
        <f>_xlfn.CONCAT(TRIM('Data Sheet'!B2553),TRIM('Data Sheet'!L2553))</f>
        <v/>
      </c>
      <c r="D2555" s="29">
        <f t="shared" si="97"/>
        <v>1048333</v>
      </c>
    </row>
    <row r="2556" spans="1:4" x14ac:dyDescent="0.3">
      <c r="A2556" s="29" t="str">
        <f>_xlfn.CONCAT(TRIM('Data Sheet'!B2554),TRIM('Data Sheet'!D2554))</f>
        <v/>
      </c>
      <c r="B2556" s="29">
        <f t="shared" si="96"/>
        <v>1048333</v>
      </c>
      <c r="C2556" s="1" t="str">
        <f>_xlfn.CONCAT(TRIM('Data Sheet'!B2554),TRIM('Data Sheet'!L2554))</f>
        <v/>
      </c>
      <c r="D2556" s="29">
        <f t="shared" si="97"/>
        <v>1048333</v>
      </c>
    </row>
    <row r="2557" spans="1:4" x14ac:dyDescent="0.3">
      <c r="A2557" s="29" t="str">
        <f>_xlfn.CONCAT(TRIM('Data Sheet'!B2555),TRIM('Data Sheet'!D2555))</f>
        <v/>
      </c>
      <c r="B2557" s="29">
        <f t="shared" si="96"/>
        <v>1048333</v>
      </c>
      <c r="C2557" s="1" t="str">
        <f>_xlfn.CONCAT(TRIM('Data Sheet'!B2555),TRIM('Data Sheet'!L2555))</f>
        <v/>
      </c>
      <c r="D2557" s="29">
        <f t="shared" si="97"/>
        <v>1048333</v>
      </c>
    </row>
    <row r="2558" spans="1:4" x14ac:dyDescent="0.3">
      <c r="A2558" s="29" t="str">
        <f>_xlfn.CONCAT(TRIM('Data Sheet'!B2556),TRIM('Data Sheet'!D2556))</f>
        <v/>
      </c>
      <c r="B2558" s="29">
        <f t="shared" si="96"/>
        <v>1048333</v>
      </c>
      <c r="C2558" s="1" t="str">
        <f>_xlfn.CONCAT(TRIM('Data Sheet'!B2556),TRIM('Data Sheet'!L2556))</f>
        <v/>
      </c>
      <c r="D2558" s="29">
        <f t="shared" si="97"/>
        <v>1048333</v>
      </c>
    </row>
    <row r="2559" spans="1:4" x14ac:dyDescent="0.3">
      <c r="A2559" s="29" t="str">
        <f>_xlfn.CONCAT(TRIM('Data Sheet'!B2557),TRIM('Data Sheet'!D2557))</f>
        <v/>
      </c>
      <c r="B2559" s="29">
        <f t="shared" si="96"/>
        <v>1048333</v>
      </c>
      <c r="C2559" s="1" t="str">
        <f>_xlfn.CONCAT(TRIM('Data Sheet'!B2557),TRIM('Data Sheet'!L2557))</f>
        <v/>
      </c>
      <c r="D2559" s="29">
        <f t="shared" si="97"/>
        <v>1048333</v>
      </c>
    </row>
    <row r="2560" spans="1:4" x14ac:dyDescent="0.3">
      <c r="A2560" s="29" t="str">
        <f>_xlfn.CONCAT(TRIM('Data Sheet'!B2558),TRIM('Data Sheet'!D2558))</f>
        <v/>
      </c>
      <c r="B2560" s="29">
        <f t="shared" si="96"/>
        <v>1048333</v>
      </c>
      <c r="C2560" s="1" t="str">
        <f>_xlfn.CONCAT(TRIM('Data Sheet'!B2558),TRIM('Data Sheet'!L2558))</f>
        <v/>
      </c>
      <c r="D2560" s="29">
        <f t="shared" si="97"/>
        <v>1048333</v>
      </c>
    </row>
    <row r="2561" spans="1:4" x14ac:dyDescent="0.3">
      <c r="A2561" s="29" t="str">
        <f>_xlfn.CONCAT(TRIM('Data Sheet'!B2559),TRIM('Data Sheet'!D2559))</f>
        <v/>
      </c>
      <c r="B2561" s="29">
        <f t="shared" si="96"/>
        <v>1048333</v>
      </c>
      <c r="C2561" s="1" t="str">
        <f>_xlfn.CONCAT(TRIM('Data Sheet'!B2559),TRIM('Data Sheet'!L2559))</f>
        <v/>
      </c>
      <c r="D2561" s="29">
        <f t="shared" si="97"/>
        <v>1048333</v>
      </c>
    </row>
    <row r="2562" spans="1:4" x14ac:dyDescent="0.3">
      <c r="A2562" s="29" t="str">
        <f>_xlfn.CONCAT(TRIM('Data Sheet'!B2560),TRIM('Data Sheet'!D2560))</f>
        <v/>
      </c>
      <c r="B2562" s="29">
        <f t="shared" si="96"/>
        <v>1048333</v>
      </c>
      <c r="C2562" s="1" t="str">
        <f>_xlfn.CONCAT(TRIM('Data Sheet'!B2560),TRIM('Data Sheet'!L2560))</f>
        <v/>
      </c>
      <c r="D2562" s="29">
        <f t="shared" si="97"/>
        <v>1048333</v>
      </c>
    </row>
    <row r="2563" spans="1:4" x14ac:dyDescent="0.3">
      <c r="A2563" s="29" t="str">
        <f>_xlfn.CONCAT(TRIM('Data Sheet'!B2561),TRIM('Data Sheet'!D2561))</f>
        <v/>
      </c>
      <c r="B2563" s="29">
        <f t="shared" si="96"/>
        <v>1048333</v>
      </c>
      <c r="C2563" s="1" t="str">
        <f>_xlfn.CONCAT(TRIM('Data Sheet'!B2561),TRIM('Data Sheet'!L2561))</f>
        <v/>
      </c>
      <c r="D2563" s="29">
        <f t="shared" si="97"/>
        <v>1048333</v>
      </c>
    </row>
    <row r="2564" spans="1:4" x14ac:dyDescent="0.3">
      <c r="A2564" s="29" t="str">
        <f>_xlfn.CONCAT(TRIM('Data Sheet'!B2562),TRIM('Data Sheet'!D2562))</f>
        <v/>
      </c>
      <c r="B2564" s="29">
        <f t="shared" si="96"/>
        <v>1048333</v>
      </c>
      <c r="C2564" s="1" t="str">
        <f>_xlfn.CONCAT(TRIM('Data Sheet'!B2562),TRIM('Data Sheet'!L2562))</f>
        <v/>
      </c>
      <c r="D2564" s="29">
        <f t="shared" si="97"/>
        <v>1048333</v>
      </c>
    </row>
    <row r="2565" spans="1:4" x14ac:dyDescent="0.3">
      <c r="A2565" s="29" t="str">
        <f>_xlfn.CONCAT(TRIM('Data Sheet'!B2563),TRIM('Data Sheet'!D2563))</f>
        <v/>
      </c>
      <c r="B2565" s="29">
        <f t="shared" ref="B2565:B2628" si="98">COUNTIF($A$4:$A$1048576, A2565)</f>
        <v>1048333</v>
      </c>
      <c r="C2565" s="1" t="str">
        <f>_xlfn.CONCAT(TRIM('Data Sheet'!B2563),TRIM('Data Sheet'!L2563))</f>
        <v/>
      </c>
      <c r="D2565" s="29">
        <f t="shared" ref="D2565:D2628" si="99">COUNTIF($C$4:$C$1048576, C2565)</f>
        <v>1048333</v>
      </c>
    </row>
    <row r="2566" spans="1:4" x14ac:dyDescent="0.3">
      <c r="A2566" s="29" t="str">
        <f>_xlfn.CONCAT(TRIM('Data Sheet'!B2564),TRIM('Data Sheet'!D2564))</f>
        <v/>
      </c>
      <c r="B2566" s="29">
        <f t="shared" si="98"/>
        <v>1048333</v>
      </c>
      <c r="C2566" s="1" t="str">
        <f>_xlfn.CONCAT(TRIM('Data Sheet'!B2564),TRIM('Data Sheet'!L2564))</f>
        <v/>
      </c>
      <c r="D2566" s="29">
        <f t="shared" si="99"/>
        <v>1048333</v>
      </c>
    </row>
    <row r="2567" spans="1:4" x14ac:dyDescent="0.3">
      <c r="A2567" s="29" t="str">
        <f>_xlfn.CONCAT(TRIM('Data Sheet'!B2565),TRIM('Data Sheet'!D2565))</f>
        <v/>
      </c>
      <c r="B2567" s="29">
        <f t="shared" si="98"/>
        <v>1048333</v>
      </c>
      <c r="C2567" s="1" t="str">
        <f>_xlfn.CONCAT(TRIM('Data Sheet'!B2565),TRIM('Data Sheet'!L2565))</f>
        <v/>
      </c>
      <c r="D2567" s="29">
        <f t="shared" si="99"/>
        <v>1048333</v>
      </c>
    </row>
    <row r="2568" spans="1:4" x14ac:dyDescent="0.3">
      <c r="A2568" s="29" t="str">
        <f>_xlfn.CONCAT(TRIM('Data Sheet'!B2566),TRIM('Data Sheet'!D2566))</f>
        <v/>
      </c>
      <c r="B2568" s="29">
        <f t="shared" si="98"/>
        <v>1048333</v>
      </c>
      <c r="C2568" s="1" t="str">
        <f>_xlfn.CONCAT(TRIM('Data Sheet'!B2566),TRIM('Data Sheet'!L2566))</f>
        <v/>
      </c>
      <c r="D2568" s="29">
        <f t="shared" si="99"/>
        <v>1048333</v>
      </c>
    </row>
    <row r="2569" spans="1:4" x14ac:dyDescent="0.3">
      <c r="A2569" s="29" t="str">
        <f>_xlfn.CONCAT(TRIM('Data Sheet'!B2567),TRIM('Data Sheet'!D2567))</f>
        <v/>
      </c>
      <c r="B2569" s="29">
        <f t="shared" si="98"/>
        <v>1048333</v>
      </c>
      <c r="C2569" s="1" t="str">
        <f>_xlfn.CONCAT(TRIM('Data Sheet'!B2567),TRIM('Data Sheet'!L2567))</f>
        <v/>
      </c>
      <c r="D2569" s="29">
        <f t="shared" si="99"/>
        <v>1048333</v>
      </c>
    </row>
    <row r="2570" spans="1:4" x14ac:dyDescent="0.3">
      <c r="A2570" s="29" t="str">
        <f>_xlfn.CONCAT(TRIM('Data Sheet'!B2568),TRIM('Data Sheet'!D2568))</f>
        <v/>
      </c>
      <c r="B2570" s="29">
        <f t="shared" si="98"/>
        <v>1048333</v>
      </c>
      <c r="C2570" s="1" t="str">
        <f>_xlfn.CONCAT(TRIM('Data Sheet'!B2568),TRIM('Data Sheet'!L2568))</f>
        <v/>
      </c>
      <c r="D2570" s="29">
        <f t="shared" si="99"/>
        <v>1048333</v>
      </c>
    </row>
    <row r="2571" spans="1:4" x14ac:dyDescent="0.3">
      <c r="A2571" s="29" t="str">
        <f>_xlfn.CONCAT(TRIM('Data Sheet'!B2569),TRIM('Data Sheet'!D2569))</f>
        <v/>
      </c>
      <c r="B2571" s="29">
        <f t="shared" si="98"/>
        <v>1048333</v>
      </c>
      <c r="C2571" s="1" t="str">
        <f>_xlfn.CONCAT(TRIM('Data Sheet'!B2569),TRIM('Data Sheet'!L2569))</f>
        <v/>
      </c>
      <c r="D2571" s="29">
        <f t="shared" si="99"/>
        <v>1048333</v>
      </c>
    </row>
    <row r="2572" spans="1:4" x14ac:dyDescent="0.3">
      <c r="A2572" s="29" t="str">
        <f>_xlfn.CONCAT(TRIM('Data Sheet'!B2570),TRIM('Data Sheet'!D2570))</f>
        <v/>
      </c>
      <c r="B2572" s="29">
        <f t="shared" si="98"/>
        <v>1048333</v>
      </c>
      <c r="C2572" s="1" t="str">
        <f>_xlfn.CONCAT(TRIM('Data Sheet'!B2570),TRIM('Data Sheet'!L2570))</f>
        <v/>
      </c>
      <c r="D2572" s="29">
        <f t="shared" si="99"/>
        <v>1048333</v>
      </c>
    </row>
    <row r="2573" spans="1:4" x14ac:dyDescent="0.3">
      <c r="A2573" s="29" t="str">
        <f>_xlfn.CONCAT(TRIM('Data Sheet'!B2571),TRIM('Data Sheet'!D2571))</f>
        <v/>
      </c>
      <c r="B2573" s="29">
        <f t="shared" si="98"/>
        <v>1048333</v>
      </c>
      <c r="C2573" s="1" t="str">
        <f>_xlfn.CONCAT(TRIM('Data Sheet'!B2571),TRIM('Data Sheet'!L2571))</f>
        <v/>
      </c>
      <c r="D2573" s="29">
        <f t="shared" si="99"/>
        <v>1048333</v>
      </c>
    </row>
    <row r="2574" spans="1:4" x14ac:dyDescent="0.3">
      <c r="A2574" s="29" t="str">
        <f>_xlfn.CONCAT(TRIM('Data Sheet'!B2572),TRIM('Data Sheet'!D2572))</f>
        <v/>
      </c>
      <c r="B2574" s="29">
        <f t="shared" si="98"/>
        <v>1048333</v>
      </c>
      <c r="C2574" s="1" t="str">
        <f>_xlfn.CONCAT(TRIM('Data Sheet'!B2572),TRIM('Data Sheet'!L2572))</f>
        <v/>
      </c>
      <c r="D2574" s="29">
        <f t="shared" si="99"/>
        <v>1048333</v>
      </c>
    </row>
    <row r="2575" spans="1:4" x14ac:dyDescent="0.3">
      <c r="A2575" s="29" t="str">
        <f>_xlfn.CONCAT(TRIM('Data Sheet'!B2573),TRIM('Data Sheet'!D2573))</f>
        <v/>
      </c>
      <c r="B2575" s="29">
        <f t="shared" si="98"/>
        <v>1048333</v>
      </c>
      <c r="C2575" s="1" t="str">
        <f>_xlfn.CONCAT(TRIM('Data Sheet'!B2573),TRIM('Data Sheet'!L2573))</f>
        <v/>
      </c>
      <c r="D2575" s="29">
        <f t="shared" si="99"/>
        <v>1048333</v>
      </c>
    </row>
    <row r="2576" spans="1:4" x14ac:dyDescent="0.3">
      <c r="A2576" s="29" t="str">
        <f>_xlfn.CONCAT(TRIM('Data Sheet'!B2574),TRIM('Data Sheet'!D2574))</f>
        <v/>
      </c>
      <c r="B2576" s="29">
        <f t="shared" si="98"/>
        <v>1048333</v>
      </c>
      <c r="C2576" s="1" t="str">
        <f>_xlfn.CONCAT(TRIM('Data Sheet'!B2574),TRIM('Data Sheet'!L2574))</f>
        <v/>
      </c>
      <c r="D2576" s="29">
        <f t="shared" si="99"/>
        <v>1048333</v>
      </c>
    </row>
    <row r="2577" spans="1:4" x14ac:dyDescent="0.3">
      <c r="A2577" s="29" t="str">
        <f>_xlfn.CONCAT(TRIM('Data Sheet'!B2575),TRIM('Data Sheet'!D2575))</f>
        <v/>
      </c>
      <c r="B2577" s="29">
        <f t="shared" si="98"/>
        <v>1048333</v>
      </c>
      <c r="C2577" s="1" t="str">
        <f>_xlfn.CONCAT(TRIM('Data Sheet'!B2575),TRIM('Data Sheet'!L2575))</f>
        <v/>
      </c>
      <c r="D2577" s="29">
        <f t="shared" si="99"/>
        <v>1048333</v>
      </c>
    </row>
    <row r="2578" spans="1:4" x14ac:dyDescent="0.3">
      <c r="A2578" s="29" t="str">
        <f>_xlfn.CONCAT(TRIM('Data Sheet'!B2576),TRIM('Data Sheet'!D2576))</f>
        <v/>
      </c>
      <c r="B2578" s="29">
        <f t="shared" si="98"/>
        <v>1048333</v>
      </c>
      <c r="C2578" s="1" t="str">
        <f>_xlfn.CONCAT(TRIM('Data Sheet'!B2576),TRIM('Data Sheet'!L2576))</f>
        <v/>
      </c>
      <c r="D2578" s="29">
        <f t="shared" si="99"/>
        <v>1048333</v>
      </c>
    </row>
    <row r="2579" spans="1:4" x14ac:dyDescent="0.3">
      <c r="A2579" s="29" t="str">
        <f>_xlfn.CONCAT(TRIM('Data Sheet'!B2577),TRIM('Data Sheet'!D2577))</f>
        <v/>
      </c>
      <c r="B2579" s="29">
        <f t="shared" si="98"/>
        <v>1048333</v>
      </c>
      <c r="C2579" s="1" t="str">
        <f>_xlfn.CONCAT(TRIM('Data Sheet'!B2577),TRIM('Data Sheet'!L2577))</f>
        <v/>
      </c>
      <c r="D2579" s="29">
        <f t="shared" si="99"/>
        <v>1048333</v>
      </c>
    </row>
    <row r="2580" spans="1:4" x14ac:dyDescent="0.3">
      <c r="A2580" s="29" t="str">
        <f>_xlfn.CONCAT(TRIM('Data Sheet'!B2578),TRIM('Data Sheet'!D2578))</f>
        <v/>
      </c>
      <c r="B2580" s="29">
        <f t="shared" si="98"/>
        <v>1048333</v>
      </c>
      <c r="C2580" s="1" t="str">
        <f>_xlfn.CONCAT(TRIM('Data Sheet'!B2578),TRIM('Data Sheet'!L2578))</f>
        <v/>
      </c>
      <c r="D2580" s="29">
        <f t="shared" si="99"/>
        <v>1048333</v>
      </c>
    </row>
    <row r="2581" spans="1:4" x14ac:dyDescent="0.3">
      <c r="A2581" s="29" t="str">
        <f>_xlfn.CONCAT(TRIM('Data Sheet'!B2579),TRIM('Data Sheet'!D2579))</f>
        <v/>
      </c>
      <c r="B2581" s="29">
        <f t="shared" si="98"/>
        <v>1048333</v>
      </c>
      <c r="C2581" s="1" t="str">
        <f>_xlfn.CONCAT(TRIM('Data Sheet'!B2579),TRIM('Data Sheet'!L2579))</f>
        <v/>
      </c>
      <c r="D2581" s="29">
        <f t="shared" si="99"/>
        <v>1048333</v>
      </c>
    </row>
    <row r="2582" spans="1:4" x14ac:dyDescent="0.3">
      <c r="A2582" s="29" t="str">
        <f>_xlfn.CONCAT(TRIM('Data Sheet'!B2580),TRIM('Data Sheet'!D2580))</f>
        <v/>
      </c>
      <c r="B2582" s="29">
        <f t="shared" si="98"/>
        <v>1048333</v>
      </c>
      <c r="C2582" s="1" t="str">
        <f>_xlfn.CONCAT(TRIM('Data Sheet'!B2580),TRIM('Data Sheet'!L2580))</f>
        <v/>
      </c>
      <c r="D2582" s="29">
        <f t="shared" si="99"/>
        <v>1048333</v>
      </c>
    </row>
    <row r="2583" spans="1:4" x14ac:dyDescent="0.3">
      <c r="A2583" s="29" t="str">
        <f>_xlfn.CONCAT(TRIM('Data Sheet'!B2581),TRIM('Data Sheet'!D2581))</f>
        <v/>
      </c>
      <c r="B2583" s="29">
        <f t="shared" si="98"/>
        <v>1048333</v>
      </c>
      <c r="C2583" s="1" t="str">
        <f>_xlfn.CONCAT(TRIM('Data Sheet'!B2581),TRIM('Data Sheet'!L2581))</f>
        <v/>
      </c>
      <c r="D2583" s="29">
        <f t="shared" si="99"/>
        <v>1048333</v>
      </c>
    </row>
    <row r="2584" spans="1:4" x14ac:dyDescent="0.3">
      <c r="A2584" s="29" t="str">
        <f>_xlfn.CONCAT(TRIM('Data Sheet'!B2582),TRIM('Data Sheet'!D2582))</f>
        <v/>
      </c>
      <c r="B2584" s="29">
        <f t="shared" si="98"/>
        <v>1048333</v>
      </c>
      <c r="C2584" s="1" t="str">
        <f>_xlfn.CONCAT(TRIM('Data Sheet'!B2582),TRIM('Data Sheet'!L2582))</f>
        <v/>
      </c>
      <c r="D2584" s="29">
        <f t="shared" si="99"/>
        <v>1048333</v>
      </c>
    </row>
    <row r="2585" spans="1:4" x14ac:dyDescent="0.3">
      <c r="A2585" s="29" t="str">
        <f>_xlfn.CONCAT(TRIM('Data Sheet'!B2583),TRIM('Data Sheet'!D2583))</f>
        <v/>
      </c>
      <c r="B2585" s="29">
        <f t="shared" si="98"/>
        <v>1048333</v>
      </c>
      <c r="C2585" s="1" t="str">
        <f>_xlfn.CONCAT(TRIM('Data Sheet'!B2583),TRIM('Data Sheet'!L2583))</f>
        <v/>
      </c>
      <c r="D2585" s="29">
        <f t="shared" si="99"/>
        <v>1048333</v>
      </c>
    </row>
    <row r="2586" spans="1:4" x14ac:dyDescent="0.3">
      <c r="A2586" s="29" t="str">
        <f>_xlfn.CONCAT(TRIM('Data Sheet'!B2584),TRIM('Data Sheet'!D2584))</f>
        <v/>
      </c>
      <c r="B2586" s="29">
        <f t="shared" si="98"/>
        <v>1048333</v>
      </c>
      <c r="C2586" s="1" t="str">
        <f>_xlfn.CONCAT(TRIM('Data Sheet'!B2584),TRIM('Data Sheet'!L2584))</f>
        <v/>
      </c>
      <c r="D2586" s="29">
        <f t="shared" si="99"/>
        <v>1048333</v>
      </c>
    </row>
    <row r="2587" spans="1:4" x14ac:dyDescent="0.3">
      <c r="A2587" s="29" t="str">
        <f>_xlfn.CONCAT(TRIM('Data Sheet'!B2585),TRIM('Data Sheet'!D2585))</f>
        <v/>
      </c>
      <c r="B2587" s="29">
        <f t="shared" si="98"/>
        <v>1048333</v>
      </c>
      <c r="C2587" s="1" t="str">
        <f>_xlfn.CONCAT(TRIM('Data Sheet'!B2585),TRIM('Data Sheet'!L2585))</f>
        <v/>
      </c>
      <c r="D2587" s="29">
        <f t="shared" si="99"/>
        <v>1048333</v>
      </c>
    </row>
    <row r="2588" spans="1:4" x14ac:dyDescent="0.3">
      <c r="A2588" s="29" t="str">
        <f>_xlfn.CONCAT(TRIM('Data Sheet'!B2586),TRIM('Data Sheet'!D2586))</f>
        <v/>
      </c>
      <c r="B2588" s="29">
        <f t="shared" si="98"/>
        <v>1048333</v>
      </c>
      <c r="C2588" s="1" t="str">
        <f>_xlfn.CONCAT(TRIM('Data Sheet'!B2586),TRIM('Data Sheet'!L2586))</f>
        <v/>
      </c>
      <c r="D2588" s="29">
        <f t="shared" si="99"/>
        <v>1048333</v>
      </c>
    </row>
    <row r="2589" spans="1:4" x14ac:dyDescent="0.3">
      <c r="A2589" s="29" t="str">
        <f>_xlfn.CONCAT(TRIM('Data Sheet'!B2587),TRIM('Data Sheet'!D2587))</f>
        <v/>
      </c>
      <c r="B2589" s="29">
        <f t="shared" si="98"/>
        <v>1048333</v>
      </c>
      <c r="C2589" s="1" t="str">
        <f>_xlfn.CONCAT(TRIM('Data Sheet'!B2587),TRIM('Data Sheet'!L2587))</f>
        <v/>
      </c>
      <c r="D2589" s="29">
        <f t="shared" si="99"/>
        <v>1048333</v>
      </c>
    </row>
    <row r="2590" spans="1:4" x14ac:dyDescent="0.3">
      <c r="A2590" s="29" t="str">
        <f>_xlfn.CONCAT(TRIM('Data Sheet'!B2588),TRIM('Data Sheet'!D2588))</f>
        <v/>
      </c>
      <c r="B2590" s="29">
        <f t="shared" si="98"/>
        <v>1048333</v>
      </c>
      <c r="C2590" s="1" t="str">
        <f>_xlfn.CONCAT(TRIM('Data Sheet'!B2588),TRIM('Data Sheet'!L2588))</f>
        <v/>
      </c>
      <c r="D2590" s="29">
        <f t="shared" si="99"/>
        <v>1048333</v>
      </c>
    </row>
    <row r="2591" spans="1:4" x14ac:dyDescent="0.3">
      <c r="A2591" s="29" t="str">
        <f>_xlfn.CONCAT(TRIM('Data Sheet'!B2589),TRIM('Data Sheet'!D2589))</f>
        <v/>
      </c>
      <c r="B2591" s="29">
        <f t="shared" si="98"/>
        <v>1048333</v>
      </c>
      <c r="C2591" s="1" t="str">
        <f>_xlfn.CONCAT(TRIM('Data Sheet'!B2589),TRIM('Data Sheet'!L2589))</f>
        <v/>
      </c>
      <c r="D2591" s="29">
        <f t="shared" si="99"/>
        <v>1048333</v>
      </c>
    </row>
    <row r="2592" spans="1:4" x14ac:dyDescent="0.3">
      <c r="A2592" s="29" t="str">
        <f>_xlfn.CONCAT(TRIM('Data Sheet'!B2590),TRIM('Data Sheet'!D2590))</f>
        <v/>
      </c>
      <c r="B2592" s="29">
        <f t="shared" si="98"/>
        <v>1048333</v>
      </c>
      <c r="C2592" s="1" t="str">
        <f>_xlfn.CONCAT(TRIM('Data Sheet'!B2590),TRIM('Data Sheet'!L2590))</f>
        <v/>
      </c>
      <c r="D2592" s="29">
        <f t="shared" si="99"/>
        <v>1048333</v>
      </c>
    </row>
    <row r="2593" spans="1:4" x14ac:dyDescent="0.3">
      <c r="A2593" s="29" t="str">
        <f>_xlfn.CONCAT(TRIM('Data Sheet'!B2591),TRIM('Data Sheet'!D2591))</f>
        <v/>
      </c>
      <c r="B2593" s="29">
        <f t="shared" si="98"/>
        <v>1048333</v>
      </c>
      <c r="C2593" s="1" t="str">
        <f>_xlfn.CONCAT(TRIM('Data Sheet'!B2591),TRIM('Data Sheet'!L2591))</f>
        <v/>
      </c>
      <c r="D2593" s="29">
        <f t="shared" si="99"/>
        <v>1048333</v>
      </c>
    </row>
    <row r="2594" spans="1:4" x14ac:dyDescent="0.3">
      <c r="A2594" s="29" t="str">
        <f>_xlfn.CONCAT(TRIM('Data Sheet'!B2592),TRIM('Data Sheet'!D2592))</f>
        <v/>
      </c>
      <c r="B2594" s="29">
        <f t="shared" si="98"/>
        <v>1048333</v>
      </c>
      <c r="C2594" s="1" t="str">
        <f>_xlfn.CONCAT(TRIM('Data Sheet'!B2592),TRIM('Data Sheet'!L2592))</f>
        <v/>
      </c>
      <c r="D2594" s="29">
        <f t="shared" si="99"/>
        <v>1048333</v>
      </c>
    </row>
    <row r="2595" spans="1:4" x14ac:dyDescent="0.3">
      <c r="A2595" s="29" t="str">
        <f>_xlfn.CONCAT(TRIM('Data Sheet'!B2593),TRIM('Data Sheet'!D2593))</f>
        <v/>
      </c>
      <c r="B2595" s="29">
        <f t="shared" si="98"/>
        <v>1048333</v>
      </c>
      <c r="C2595" s="1" t="str">
        <f>_xlfn.CONCAT(TRIM('Data Sheet'!B2593),TRIM('Data Sheet'!L2593))</f>
        <v/>
      </c>
      <c r="D2595" s="29">
        <f t="shared" si="99"/>
        <v>1048333</v>
      </c>
    </row>
    <row r="2596" spans="1:4" x14ac:dyDescent="0.3">
      <c r="A2596" s="29" t="str">
        <f>_xlfn.CONCAT(TRIM('Data Sheet'!B2594),TRIM('Data Sheet'!D2594))</f>
        <v/>
      </c>
      <c r="B2596" s="29">
        <f t="shared" si="98"/>
        <v>1048333</v>
      </c>
      <c r="C2596" s="1" t="str">
        <f>_xlfn.CONCAT(TRIM('Data Sheet'!B2594),TRIM('Data Sheet'!L2594))</f>
        <v/>
      </c>
      <c r="D2596" s="29">
        <f t="shared" si="99"/>
        <v>1048333</v>
      </c>
    </row>
    <row r="2597" spans="1:4" x14ac:dyDescent="0.3">
      <c r="A2597" s="29" t="str">
        <f>_xlfn.CONCAT(TRIM('Data Sheet'!B2595),TRIM('Data Sheet'!D2595))</f>
        <v/>
      </c>
      <c r="B2597" s="29">
        <f t="shared" si="98"/>
        <v>1048333</v>
      </c>
      <c r="C2597" s="1" t="str">
        <f>_xlfn.CONCAT(TRIM('Data Sheet'!B2595),TRIM('Data Sheet'!L2595))</f>
        <v/>
      </c>
      <c r="D2597" s="29">
        <f t="shared" si="99"/>
        <v>1048333</v>
      </c>
    </row>
    <row r="2598" spans="1:4" x14ac:dyDescent="0.3">
      <c r="A2598" s="29" t="str">
        <f>_xlfn.CONCAT(TRIM('Data Sheet'!B2596),TRIM('Data Sheet'!D2596))</f>
        <v/>
      </c>
      <c r="B2598" s="29">
        <f t="shared" si="98"/>
        <v>1048333</v>
      </c>
      <c r="C2598" s="1" t="str">
        <f>_xlfn.CONCAT(TRIM('Data Sheet'!B2596),TRIM('Data Sheet'!L2596))</f>
        <v/>
      </c>
      <c r="D2598" s="29">
        <f t="shared" si="99"/>
        <v>1048333</v>
      </c>
    </row>
    <row r="2599" spans="1:4" x14ac:dyDescent="0.3">
      <c r="A2599" s="29" t="str">
        <f>_xlfn.CONCAT(TRIM('Data Sheet'!B2597),TRIM('Data Sheet'!D2597))</f>
        <v/>
      </c>
      <c r="B2599" s="29">
        <f t="shared" si="98"/>
        <v>1048333</v>
      </c>
      <c r="C2599" s="1" t="str">
        <f>_xlfn.CONCAT(TRIM('Data Sheet'!B2597),TRIM('Data Sheet'!L2597))</f>
        <v/>
      </c>
      <c r="D2599" s="29">
        <f t="shared" si="99"/>
        <v>1048333</v>
      </c>
    </row>
    <row r="2600" spans="1:4" x14ac:dyDescent="0.3">
      <c r="A2600" s="29" t="str">
        <f>_xlfn.CONCAT(TRIM('Data Sheet'!B2598),TRIM('Data Sheet'!D2598))</f>
        <v/>
      </c>
      <c r="B2600" s="29">
        <f t="shared" si="98"/>
        <v>1048333</v>
      </c>
      <c r="C2600" s="1" t="str">
        <f>_xlfn.CONCAT(TRIM('Data Sheet'!B2598),TRIM('Data Sheet'!L2598))</f>
        <v/>
      </c>
      <c r="D2600" s="29">
        <f t="shared" si="99"/>
        <v>1048333</v>
      </c>
    </row>
    <row r="2601" spans="1:4" x14ac:dyDescent="0.3">
      <c r="A2601" s="29" t="str">
        <f>_xlfn.CONCAT(TRIM('Data Sheet'!B2599),TRIM('Data Sheet'!D2599))</f>
        <v/>
      </c>
      <c r="B2601" s="29">
        <f t="shared" si="98"/>
        <v>1048333</v>
      </c>
      <c r="C2601" s="1" t="str">
        <f>_xlfn.CONCAT(TRIM('Data Sheet'!B2599),TRIM('Data Sheet'!L2599))</f>
        <v/>
      </c>
      <c r="D2601" s="29">
        <f t="shared" si="99"/>
        <v>1048333</v>
      </c>
    </row>
    <row r="2602" spans="1:4" x14ac:dyDescent="0.3">
      <c r="A2602" s="29" t="str">
        <f>_xlfn.CONCAT(TRIM('Data Sheet'!B2600),TRIM('Data Sheet'!D2600))</f>
        <v/>
      </c>
      <c r="B2602" s="29">
        <f t="shared" si="98"/>
        <v>1048333</v>
      </c>
      <c r="C2602" s="1" t="str">
        <f>_xlfn.CONCAT(TRIM('Data Sheet'!B2600),TRIM('Data Sheet'!L2600))</f>
        <v/>
      </c>
      <c r="D2602" s="29">
        <f t="shared" si="99"/>
        <v>1048333</v>
      </c>
    </row>
    <row r="2603" spans="1:4" x14ac:dyDescent="0.3">
      <c r="A2603" s="29" t="str">
        <f>_xlfn.CONCAT(TRIM('Data Sheet'!B2601),TRIM('Data Sheet'!D2601))</f>
        <v/>
      </c>
      <c r="B2603" s="29">
        <f t="shared" si="98"/>
        <v>1048333</v>
      </c>
      <c r="C2603" s="1" t="str">
        <f>_xlfn.CONCAT(TRIM('Data Sheet'!B2601),TRIM('Data Sheet'!L2601))</f>
        <v/>
      </c>
      <c r="D2603" s="29">
        <f t="shared" si="99"/>
        <v>1048333</v>
      </c>
    </row>
    <row r="2604" spans="1:4" x14ac:dyDescent="0.3">
      <c r="A2604" s="29" t="str">
        <f>_xlfn.CONCAT(TRIM('Data Sheet'!B2602),TRIM('Data Sheet'!D2602))</f>
        <v/>
      </c>
      <c r="B2604" s="29">
        <f t="shared" si="98"/>
        <v>1048333</v>
      </c>
      <c r="C2604" s="1" t="str">
        <f>_xlfn.CONCAT(TRIM('Data Sheet'!B2602),TRIM('Data Sheet'!L2602))</f>
        <v/>
      </c>
      <c r="D2604" s="29">
        <f t="shared" si="99"/>
        <v>1048333</v>
      </c>
    </row>
    <row r="2605" spans="1:4" x14ac:dyDescent="0.3">
      <c r="A2605" s="29" t="str">
        <f>_xlfn.CONCAT(TRIM('Data Sheet'!B2603),TRIM('Data Sheet'!D2603))</f>
        <v/>
      </c>
      <c r="B2605" s="29">
        <f t="shared" si="98"/>
        <v>1048333</v>
      </c>
      <c r="C2605" s="1" t="str">
        <f>_xlfn.CONCAT(TRIM('Data Sheet'!B2603),TRIM('Data Sheet'!L2603))</f>
        <v/>
      </c>
      <c r="D2605" s="29">
        <f t="shared" si="99"/>
        <v>1048333</v>
      </c>
    </row>
    <row r="2606" spans="1:4" x14ac:dyDescent="0.3">
      <c r="A2606" s="29" t="str">
        <f>_xlfn.CONCAT(TRIM('Data Sheet'!B2604),TRIM('Data Sheet'!D2604))</f>
        <v/>
      </c>
      <c r="B2606" s="29">
        <f t="shared" si="98"/>
        <v>1048333</v>
      </c>
      <c r="C2606" s="1" t="str">
        <f>_xlfn.CONCAT(TRIM('Data Sheet'!B2604),TRIM('Data Sheet'!L2604))</f>
        <v/>
      </c>
      <c r="D2606" s="29">
        <f t="shared" si="99"/>
        <v>1048333</v>
      </c>
    </row>
    <row r="2607" spans="1:4" x14ac:dyDescent="0.3">
      <c r="A2607" s="29" t="str">
        <f>_xlfn.CONCAT(TRIM('Data Sheet'!B2605),TRIM('Data Sheet'!D2605))</f>
        <v/>
      </c>
      <c r="B2607" s="29">
        <f t="shared" si="98"/>
        <v>1048333</v>
      </c>
      <c r="C2607" s="1" t="str">
        <f>_xlfn.CONCAT(TRIM('Data Sheet'!B2605),TRIM('Data Sheet'!L2605))</f>
        <v/>
      </c>
      <c r="D2607" s="29">
        <f t="shared" si="99"/>
        <v>1048333</v>
      </c>
    </row>
    <row r="2608" spans="1:4" x14ac:dyDescent="0.3">
      <c r="A2608" s="29" t="str">
        <f>_xlfn.CONCAT(TRIM('Data Sheet'!B2606),TRIM('Data Sheet'!D2606))</f>
        <v/>
      </c>
      <c r="B2608" s="29">
        <f t="shared" si="98"/>
        <v>1048333</v>
      </c>
      <c r="C2608" s="1" t="str">
        <f>_xlfn.CONCAT(TRIM('Data Sheet'!B2606),TRIM('Data Sheet'!L2606))</f>
        <v/>
      </c>
      <c r="D2608" s="29">
        <f t="shared" si="99"/>
        <v>1048333</v>
      </c>
    </row>
    <row r="2609" spans="1:4" x14ac:dyDescent="0.3">
      <c r="A2609" s="29" t="str">
        <f>_xlfn.CONCAT(TRIM('Data Sheet'!B2607),TRIM('Data Sheet'!D2607))</f>
        <v/>
      </c>
      <c r="B2609" s="29">
        <f t="shared" si="98"/>
        <v>1048333</v>
      </c>
      <c r="C2609" s="1" t="str">
        <f>_xlfn.CONCAT(TRIM('Data Sheet'!B2607),TRIM('Data Sheet'!L2607))</f>
        <v/>
      </c>
      <c r="D2609" s="29">
        <f t="shared" si="99"/>
        <v>1048333</v>
      </c>
    </row>
    <row r="2610" spans="1:4" x14ac:dyDescent="0.3">
      <c r="A2610" s="29" t="str">
        <f>_xlfn.CONCAT(TRIM('Data Sheet'!B2608),TRIM('Data Sheet'!D2608))</f>
        <v/>
      </c>
      <c r="B2610" s="29">
        <f t="shared" si="98"/>
        <v>1048333</v>
      </c>
      <c r="C2610" s="1" t="str">
        <f>_xlfn.CONCAT(TRIM('Data Sheet'!B2608),TRIM('Data Sheet'!L2608))</f>
        <v/>
      </c>
      <c r="D2610" s="29">
        <f t="shared" si="99"/>
        <v>1048333</v>
      </c>
    </row>
    <row r="2611" spans="1:4" x14ac:dyDescent="0.3">
      <c r="A2611" s="29" t="str">
        <f>_xlfn.CONCAT(TRIM('Data Sheet'!B2609),TRIM('Data Sheet'!D2609))</f>
        <v/>
      </c>
      <c r="B2611" s="29">
        <f t="shared" si="98"/>
        <v>1048333</v>
      </c>
      <c r="C2611" s="1" t="str">
        <f>_xlfn.CONCAT(TRIM('Data Sheet'!B2609),TRIM('Data Sheet'!L2609))</f>
        <v/>
      </c>
      <c r="D2611" s="29">
        <f t="shared" si="99"/>
        <v>1048333</v>
      </c>
    </row>
    <row r="2612" spans="1:4" x14ac:dyDescent="0.3">
      <c r="A2612" s="29" t="str">
        <f>_xlfn.CONCAT(TRIM('Data Sheet'!B2610),TRIM('Data Sheet'!D2610))</f>
        <v/>
      </c>
      <c r="B2612" s="29">
        <f t="shared" si="98"/>
        <v>1048333</v>
      </c>
      <c r="C2612" s="1" t="str">
        <f>_xlfn.CONCAT(TRIM('Data Sheet'!B2610),TRIM('Data Sheet'!L2610))</f>
        <v/>
      </c>
      <c r="D2612" s="29">
        <f t="shared" si="99"/>
        <v>1048333</v>
      </c>
    </row>
    <row r="2613" spans="1:4" x14ac:dyDescent="0.3">
      <c r="A2613" s="29" t="str">
        <f>_xlfn.CONCAT(TRIM('Data Sheet'!B2611),TRIM('Data Sheet'!D2611))</f>
        <v/>
      </c>
      <c r="B2613" s="29">
        <f t="shared" si="98"/>
        <v>1048333</v>
      </c>
      <c r="C2613" s="1" t="str">
        <f>_xlfn.CONCAT(TRIM('Data Sheet'!B2611),TRIM('Data Sheet'!L2611))</f>
        <v/>
      </c>
      <c r="D2613" s="29">
        <f t="shared" si="99"/>
        <v>1048333</v>
      </c>
    </row>
    <row r="2614" spans="1:4" x14ac:dyDescent="0.3">
      <c r="A2614" s="29" t="str">
        <f>_xlfn.CONCAT(TRIM('Data Sheet'!B2612),TRIM('Data Sheet'!D2612))</f>
        <v/>
      </c>
      <c r="B2614" s="29">
        <f t="shared" si="98"/>
        <v>1048333</v>
      </c>
      <c r="C2614" s="1" t="str">
        <f>_xlfn.CONCAT(TRIM('Data Sheet'!B2612),TRIM('Data Sheet'!L2612))</f>
        <v/>
      </c>
      <c r="D2614" s="29">
        <f t="shared" si="99"/>
        <v>1048333</v>
      </c>
    </row>
    <row r="2615" spans="1:4" x14ac:dyDescent="0.3">
      <c r="A2615" s="29" t="str">
        <f>_xlfn.CONCAT(TRIM('Data Sheet'!B2613),TRIM('Data Sheet'!D2613))</f>
        <v/>
      </c>
      <c r="B2615" s="29">
        <f t="shared" si="98"/>
        <v>1048333</v>
      </c>
      <c r="C2615" s="1" t="str">
        <f>_xlfn.CONCAT(TRIM('Data Sheet'!B2613),TRIM('Data Sheet'!L2613))</f>
        <v/>
      </c>
      <c r="D2615" s="29">
        <f t="shared" si="99"/>
        <v>1048333</v>
      </c>
    </row>
    <row r="2616" spans="1:4" x14ac:dyDescent="0.3">
      <c r="A2616" s="29" t="str">
        <f>_xlfn.CONCAT(TRIM('Data Sheet'!B2614),TRIM('Data Sheet'!D2614))</f>
        <v/>
      </c>
      <c r="B2616" s="29">
        <f t="shared" si="98"/>
        <v>1048333</v>
      </c>
      <c r="C2616" s="1" t="str">
        <f>_xlfn.CONCAT(TRIM('Data Sheet'!B2614),TRIM('Data Sheet'!L2614))</f>
        <v/>
      </c>
      <c r="D2616" s="29">
        <f t="shared" si="99"/>
        <v>1048333</v>
      </c>
    </row>
    <row r="2617" spans="1:4" x14ac:dyDescent="0.3">
      <c r="A2617" s="29" t="str">
        <f>_xlfn.CONCAT(TRIM('Data Sheet'!B2615),TRIM('Data Sheet'!D2615))</f>
        <v/>
      </c>
      <c r="B2617" s="29">
        <f t="shared" si="98"/>
        <v>1048333</v>
      </c>
      <c r="C2617" s="1" t="str">
        <f>_xlfn.CONCAT(TRIM('Data Sheet'!B2615),TRIM('Data Sheet'!L2615))</f>
        <v/>
      </c>
      <c r="D2617" s="29">
        <f t="shared" si="99"/>
        <v>1048333</v>
      </c>
    </row>
    <row r="2618" spans="1:4" x14ac:dyDescent="0.3">
      <c r="A2618" s="29" t="str">
        <f>_xlfn.CONCAT(TRIM('Data Sheet'!B2616),TRIM('Data Sheet'!D2616))</f>
        <v/>
      </c>
      <c r="B2618" s="29">
        <f t="shared" si="98"/>
        <v>1048333</v>
      </c>
      <c r="C2618" s="1" t="str">
        <f>_xlfn.CONCAT(TRIM('Data Sheet'!B2616),TRIM('Data Sheet'!L2616))</f>
        <v/>
      </c>
      <c r="D2618" s="29">
        <f t="shared" si="99"/>
        <v>1048333</v>
      </c>
    </row>
    <row r="2619" spans="1:4" x14ac:dyDescent="0.3">
      <c r="A2619" s="29" t="str">
        <f>_xlfn.CONCAT(TRIM('Data Sheet'!B2617),TRIM('Data Sheet'!D2617))</f>
        <v/>
      </c>
      <c r="B2619" s="29">
        <f t="shared" si="98"/>
        <v>1048333</v>
      </c>
      <c r="C2619" s="1" t="str">
        <f>_xlfn.CONCAT(TRIM('Data Sheet'!B2617),TRIM('Data Sheet'!L2617))</f>
        <v/>
      </c>
      <c r="D2619" s="29">
        <f t="shared" si="99"/>
        <v>1048333</v>
      </c>
    </row>
    <row r="2620" spans="1:4" x14ac:dyDescent="0.3">
      <c r="A2620" s="29" t="str">
        <f>_xlfn.CONCAT(TRIM('Data Sheet'!B2618),TRIM('Data Sheet'!D2618))</f>
        <v/>
      </c>
      <c r="B2620" s="29">
        <f t="shared" si="98"/>
        <v>1048333</v>
      </c>
      <c r="C2620" s="1" t="str">
        <f>_xlfn.CONCAT(TRIM('Data Sheet'!B2618),TRIM('Data Sheet'!L2618))</f>
        <v/>
      </c>
      <c r="D2620" s="29">
        <f t="shared" si="99"/>
        <v>1048333</v>
      </c>
    </row>
    <row r="2621" spans="1:4" x14ac:dyDescent="0.3">
      <c r="A2621" s="29" t="str">
        <f>_xlfn.CONCAT(TRIM('Data Sheet'!B2619),TRIM('Data Sheet'!D2619))</f>
        <v/>
      </c>
      <c r="B2621" s="29">
        <f t="shared" si="98"/>
        <v>1048333</v>
      </c>
      <c r="C2621" s="1" t="str">
        <f>_xlfn.CONCAT(TRIM('Data Sheet'!B2619),TRIM('Data Sheet'!L2619))</f>
        <v/>
      </c>
      <c r="D2621" s="29">
        <f t="shared" si="99"/>
        <v>1048333</v>
      </c>
    </row>
    <row r="2622" spans="1:4" x14ac:dyDescent="0.3">
      <c r="A2622" s="29" t="str">
        <f>_xlfn.CONCAT(TRIM('Data Sheet'!B2620),TRIM('Data Sheet'!D2620))</f>
        <v/>
      </c>
      <c r="B2622" s="29">
        <f t="shared" si="98"/>
        <v>1048333</v>
      </c>
      <c r="C2622" s="1" t="str">
        <f>_xlfn.CONCAT(TRIM('Data Sheet'!B2620),TRIM('Data Sheet'!L2620))</f>
        <v/>
      </c>
      <c r="D2622" s="29">
        <f t="shared" si="99"/>
        <v>1048333</v>
      </c>
    </row>
    <row r="2623" spans="1:4" x14ac:dyDescent="0.3">
      <c r="A2623" s="29" t="str">
        <f>_xlfn.CONCAT(TRIM('Data Sheet'!B2621),TRIM('Data Sheet'!D2621))</f>
        <v/>
      </c>
      <c r="B2623" s="29">
        <f t="shared" si="98"/>
        <v>1048333</v>
      </c>
      <c r="C2623" s="1" t="str">
        <f>_xlfn.CONCAT(TRIM('Data Sheet'!B2621),TRIM('Data Sheet'!L2621))</f>
        <v/>
      </c>
      <c r="D2623" s="29">
        <f t="shared" si="99"/>
        <v>1048333</v>
      </c>
    </row>
    <row r="2624" spans="1:4" x14ac:dyDescent="0.3">
      <c r="A2624" s="29" t="str">
        <f>_xlfn.CONCAT(TRIM('Data Sheet'!B2622),TRIM('Data Sheet'!D2622))</f>
        <v/>
      </c>
      <c r="B2624" s="29">
        <f t="shared" si="98"/>
        <v>1048333</v>
      </c>
      <c r="C2624" s="1" t="str">
        <f>_xlfn.CONCAT(TRIM('Data Sheet'!B2622),TRIM('Data Sheet'!L2622))</f>
        <v/>
      </c>
      <c r="D2624" s="29">
        <f t="shared" si="99"/>
        <v>1048333</v>
      </c>
    </row>
    <row r="2625" spans="1:4" x14ac:dyDescent="0.3">
      <c r="A2625" s="29" t="str">
        <f>_xlfn.CONCAT(TRIM('Data Sheet'!B2623),TRIM('Data Sheet'!D2623))</f>
        <v/>
      </c>
      <c r="B2625" s="29">
        <f t="shared" si="98"/>
        <v>1048333</v>
      </c>
      <c r="C2625" s="1" t="str">
        <f>_xlfn.CONCAT(TRIM('Data Sheet'!B2623),TRIM('Data Sheet'!L2623))</f>
        <v/>
      </c>
      <c r="D2625" s="29">
        <f t="shared" si="99"/>
        <v>1048333</v>
      </c>
    </row>
    <row r="2626" spans="1:4" x14ac:dyDescent="0.3">
      <c r="A2626" s="29" t="str">
        <f>_xlfn.CONCAT(TRIM('Data Sheet'!B2624),TRIM('Data Sheet'!D2624))</f>
        <v/>
      </c>
      <c r="B2626" s="29">
        <f t="shared" si="98"/>
        <v>1048333</v>
      </c>
      <c r="C2626" s="1" t="str">
        <f>_xlfn.CONCAT(TRIM('Data Sheet'!B2624),TRIM('Data Sheet'!L2624))</f>
        <v/>
      </c>
      <c r="D2626" s="29">
        <f t="shared" si="99"/>
        <v>1048333</v>
      </c>
    </row>
    <row r="2627" spans="1:4" x14ac:dyDescent="0.3">
      <c r="A2627" s="29" t="str">
        <f>_xlfn.CONCAT(TRIM('Data Sheet'!B2625),TRIM('Data Sheet'!D2625))</f>
        <v/>
      </c>
      <c r="B2627" s="29">
        <f t="shared" si="98"/>
        <v>1048333</v>
      </c>
      <c r="C2627" s="1" t="str">
        <f>_xlfn.CONCAT(TRIM('Data Sheet'!B2625),TRIM('Data Sheet'!L2625))</f>
        <v/>
      </c>
      <c r="D2627" s="29">
        <f t="shared" si="99"/>
        <v>1048333</v>
      </c>
    </row>
    <row r="2628" spans="1:4" x14ac:dyDescent="0.3">
      <c r="A2628" s="29" t="str">
        <f>_xlfn.CONCAT(TRIM('Data Sheet'!B2626),TRIM('Data Sheet'!D2626))</f>
        <v/>
      </c>
      <c r="B2628" s="29">
        <f t="shared" si="98"/>
        <v>1048333</v>
      </c>
      <c r="C2628" s="1" t="str">
        <f>_xlfn.CONCAT(TRIM('Data Sheet'!B2626),TRIM('Data Sheet'!L2626))</f>
        <v/>
      </c>
      <c r="D2628" s="29">
        <f t="shared" si="99"/>
        <v>1048333</v>
      </c>
    </row>
    <row r="2629" spans="1:4" x14ac:dyDescent="0.3">
      <c r="A2629" s="29" t="str">
        <f>_xlfn.CONCAT(TRIM('Data Sheet'!B2627),TRIM('Data Sheet'!D2627))</f>
        <v/>
      </c>
      <c r="B2629" s="29">
        <f t="shared" ref="B2629:B2692" si="100">COUNTIF($A$4:$A$1048576, A2629)</f>
        <v>1048333</v>
      </c>
      <c r="C2629" s="1" t="str">
        <f>_xlfn.CONCAT(TRIM('Data Sheet'!B2627),TRIM('Data Sheet'!L2627))</f>
        <v/>
      </c>
      <c r="D2629" s="29">
        <f t="shared" ref="D2629:D2692" si="101">COUNTIF($C$4:$C$1048576, C2629)</f>
        <v>1048333</v>
      </c>
    </row>
    <row r="2630" spans="1:4" x14ac:dyDescent="0.3">
      <c r="A2630" s="29" t="str">
        <f>_xlfn.CONCAT(TRIM('Data Sheet'!B2628),TRIM('Data Sheet'!D2628))</f>
        <v/>
      </c>
      <c r="B2630" s="29">
        <f t="shared" si="100"/>
        <v>1048333</v>
      </c>
      <c r="C2630" s="1" t="str">
        <f>_xlfn.CONCAT(TRIM('Data Sheet'!B2628),TRIM('Data Sheet'!L2628))</f>
        <v/>
      </c>
      <c r="D2630" s="29">
        <f t="shared" si="101"/>
        <v>1048333</v>
      </c>
    </row>
    <row r="2631" spans="1:4" x14ac:dyDescent="0.3">
      <c r="A2631" s="29" t="str">
        <f>_xlfn.CONCAT(TRIM('Data Sheet'!B2629),TRIM('Data Sheet'!D2629))</f>
        <v/>
      </c>
      <c r="B2631" s="29">
        <f t="shared" si="100"/>
        <v>1048333</v>
      </c>
      <c r="C2631" s="1" t="str">
        <f>_xlfn.CONCAT(TRIM('Data Sheet'!B2629),TRIM('Data Sheet'!L2629))</f>
        <v/>
      </c>
      <c r="D2631" s="29">
        <f t="shared" si="101"/>
        <v>1048333</v>
      </c>
    </row>
    <row r="2632" spans="1:4" x14ac:dyDescent="0.3">
      <c r="A2632" s="29" t="str">
        <f>_xlfn.CONCAT(TRIM('Data Sheet'!B2630),TRIM('Data Sheet'!D2630))</f>
        <v/>
      </c>
      <c r="B2632" s="29">
        <f t="shared" si="100"/>
        <v>1048333</v>
      </c>
      <c r="C2632" s="1" t="str">
        <f>_xlfn.CONCAT(TRIM('Data Sheet'!B2630),TRIM('Data Sheet'!L2630))</f>
        <v/>
      </c>
      <c r="D2632" s="29">
        <f t="shared" si="101"/>
        <v>1048333</v>
      </c>
    </row>
    <row r="2633" spans="1:4" x14ac:dyDescent="0.3">
      <c r="A2633" s="29" t="str">
        <f>_xlfn.CONCAT(TRIM('Data Sheet'!B2631),TRIM('Data Sheet'!D2631))</f>
        <v/>
      </c>
      <c r="B2633" s="29">
        <f t="shared" si="100"/>
        <v>1048333</v>
      </c>
      <c r="C2633" s="1" t="str">
        <f>_xlfn.CONCAT(TRIM('Data Sheet'!B2631),TRIM('Data Sheet'!L2631))</f>
        <v/>
      </c>
      <c r="D2633" s="29">
        <f t="shared" si="101"/>
        <v>1048333</v>
      </c>
    </row>
    <row r="2634" spans="1:4" x14ac:dyDescent="0.3">
      <c r="A2634" s="29" t="str">
        <f>_xlfn.CONCAT(TRIM('Data Sheet'!B2632),TRIM('Data Sheet'!D2632))</f>
        <v/>
      </c>
      <c r="B2634" s="29">
        <f t="shared" si="100"/>
        <v>1048333</v>
      </c>
      <c r="C2634" s="1" t="str">
        <f>_xlfn.CONCAT(TRIM('Data Sheet'!B2632),TRIM('Data Sheet'!L2632))</f>
        <v/>
      </c>
      <c r="D2634" s="29">
        <f t="shared" si="101"/>
        <v>1048333</v>
      </c>
    </row>
    <row r="2635" spans="1:4" x14ac:dyDescent="0.3">
      <c r="A2635" s="29" t="str">
        <f>_xlfn.CONCAT(TRIM('Data Sheet'!B2633),TRIM('Data Sheet'!D2633))</f>
        <v/>
      </c>
      <c r="B2635" s="29">
        <f t="shared" si="100"/>
        <v>1048333</v>
      </c>
      <c r="C2635" s="1" t="str">
        <f>_xlfn.CONCAT(TRIM('Data Sheet'!B2633),TRIM('Data Sheet'!L2633))</f>
        <v/>
      </c>
      <c r="D2635" s="29">
        <f t="shared" si="101"/>
        <v>1048333</v>
      </c>
    </row>
    <row r="2636" spans="1:4" x14ac:dyDescent="0.3">
      <c r="A2636" s="29" t="str">
        <f>_xlfn.CONCAT(TRIM('Data Sheet'!B2634),TRIM('Data Sheet'!D2634))</f>
        <v/>
      </c>
      <c r="B2636" s="29">
        <f t="shared" si="100"/>
        <v>1048333</v>
      </c>
      <c r="C2636" s="1" t="str">
        <f>_xlfn.CONCAT(TRIM('Data Sheet'!B2634),TRIM('Data Sheet'!L2634))</f>
        <v/>
      </c>
      <c r="D2636" s="29">
        <f t="shared" si="101"/>
        <v>1048333</v>
      </c>
    </row>
    <row r="2637" spans="1:4" x14ac:dyDescent="0.3">
      <c r="A2637" s="29" t="str">
        <f>_xlfn.CONCAT(TRIM('Data Sheet'!B2635),TRIM('Data Sheet'!D2635))</f>
        <v/>
      </c>
      <c r="B2637" s="29">
        <f t="shared" si="100"/>
        <v>1048333</v>
      </c>
      <c r="C2637" s="1" t="str">
        <f>_xlfn.CONCAT(TRIM('Data Sheet'!B2635),TRIM('Data Sheet'!L2635))</f>
        <v/>
      </c>
      <c r="D2637" s="29">
        <f t="shared" si="101"/>
        <v>1048333</v>
      </c>
    </row>
    <row r="2638" spans="1:4" x14ac:dyDescent="0.3">
      <c r="A2638" s="29" t="str">
        <f>_xlfn.CONCAT(TRIM('Data Sheet'!B2636),TRIM('Data Sheet'!D2636))</f>
        <v/>
      </c>
      <c r="B2638" s="29">
        <f t="shared" si="100"/>
        <v>1048333</v>
      </c>
      <c r="C2638" s="1" t="str">
        <f>_xlfn.CONCAT(TRIM('Data Sheet'!B2636),TRIM('Data Sheet'!L2636))</f>
        <v/>
      </c>
      <c r="D2638" s="29">
        <f t="shared" si="101"/>
        <v>1048333</v>
      </c>
    </row>
    <row r="2639" spans="1:4" x14ac:dyDescent="0.3">
      <c r="A2639" s="29" t="str">
        <f>_xlfn.CONCAT(TRIM('Data Sheet'!B2637),TRIM('Data Sheet'!D2637))</f>
        <v/>
      </c>
      <c r="B2639" s="29">
        <f t="shared" si="100"/>
        <v>1048333</v>
      </c>
      <c r="C2639" s="1" t="str">
        <f>_xlfn.CONCAT(TRIM('Data Sheet'!B2637),TRIM('Data Sheet'!L2637))</f>
        <v/>
      </c>
      <c r="D2639" s="29">
        <f t="shared" si="101"/>
        <v>1048333</v>
      </c>
    </row>
    <row r="2640" spans="1:4" x14ac:dyDescent="0.3">
      <c r="A2640" s="29" t="str">
        <f>_xlfn.CONCAT(TRIM('Data Sheet'!B2638),TRIM('Data Sheet'!D2638))</f>
        <v/>
      </c>
      <c r="B2640" s="29">
        <f t="shared" si="100"/>
        <v>1048333</v>
      </c>
      <c r="C2640" s="1" t="str">
        <f>_xlfn.CONCAT(TRIM('Data Sheet'!B2638),TRIM('Data Sheet'!L2638))</f>
        <v/>
      </c>
      <c r="D2640" s="29">
        <f t="shared" si="101"/>
        <v>1048333</v>
      </c>
    </row>
    <row r="2641" spans="1:4" x14ac:dyDescent="0.3">
      <c r="A2641" s="29" t="str">
        <f>_xlfn.CONCAT(TRIM('Data Sheet'!B2639),TRIM('Data Sheet'!D2639))</f>
        <v/>
      </c>
      <c r="B2641" s="29">
        <f t="shared" si="100"/>
        <v>1048333</v>
      </c>
      <c r="C2641" s="1" t="str">
        <f>_xlfn.CONCAT(TRIM('Data Sheet'!B2639),TRIM('Data Sheet'!L2639))</f>
        <v/>
      </c>
      <c r="D2641" s="29">
        <f t="shared" si="101"/>
        <v>1048333</v>
      </c>
    </row>
    <row r="2642" spans="1:4" x14ac:dyDescent="0.3">
      <c r="A2642" s="29" t="str">
        <f>_xlfn.CONCAT(TRIM('Data Sheet'!B2640),TRIM('Data Sheet'!D2640))</f>
        <v/>
      </c>
      <c r="B2642" s="29">
        <f t="shared" si="100"/>
        <v>1048333</v>
      </c>
      <c r="C2642" s="1" t="str">
        <f>_xlfn.CONCAT(TRIM('Data Sheet'!B2640),TRIM('Data Sheet'!L2640))</f>
        <v/>
      </c>
      <c r="D2642" s="29">
        <f t="shared" si="101"/>
        <v>1048333</v>
      </c>
    </row>
    <row r="2643" spans="1:4" x14ac:dyDescent="0.3">
      <c r="A2643" s="29" t="str">
        <f>_xlfn.CONCAT(TRIM('Data Sheet'!B2641),TRIM('Data Sheet'!D2641))</f>
        <v/>
      </c>
      <c r="B2643" s="29">
        <f t="shared" si="100"/>
        <v>1048333</v>
      </c>
      <c r="C2643" s="1" t="str">
        <f>_xlfn.CONCAT(TRIM('Data Sheet'!B2641),TRIM('Data Sheet'!L2641))</f>
        <v/>
      </c>
      <c r="D2643" s="29">
        <f t="shared" si="101"/>
        <v>1048333</v>
      </c>
    </row>
    <row r="2644" spans="1:4" x14ac:dyDescent="0.3">
      <c r="A2644" s="29" t="str">
        <f>_xlfn.CONCAT(TRIM('Data Sheet'!B2642),TRIM('Data Sheet'!D2642))</f>
        <v/>
      </c>
      <c r="B2644" s="29">
        <f t="shared" si="100"/>
        <v>1048333</v>
      </c>
      <c r="C2644" s="1" t="str">
        <f>_xlfn.CONCAT(TRIM('Data Sheet'!B2642),TRIM('Data Sheet'!L2642))</f>
        <v/>
      </c>
      <c r="D2644" s="29">
        <f t="shared" si="101"/>
        <v>1048333</v>
      </c>
    </row>
    <row r="2645" spans="1:4" x14ac:dyDescent="0.3">
      <c r="A2645" s="29" t="str">
        <f>_xlfn.CONCAT(TRIM('Data Sheet'!B2643),TRIM('Data Sheet'!D2643))</f>
        <v/>
      </c>
      <c r="B2645" s="29">
        <f t="shared" si="100"/>
        <v>1048333</v>
      </c>
      <c r="C2645" s="1" t="str">
        <f>_xlfn.CONCAT(TRIM('Data Sheet'!B2643),TRIM('Data Sheet'!L2643))</f>
        <v/>
      </c>
      <c r="D2645" s="29">
        <f t="shared" si="101"/>
        <v>1048333</v>
      </c>
    </row>
    <row r="2646" spans="1:4" x14ac:dyDescent="0.3">
      <c r="A2646" s="29" t="str">
        <f>_xlfn.CONCAT(TRIM('Data Sheet'!B2644),TRIM('Data Sheet'!D2644))</f>
        <v/>
      </c>
      <c r="B2646" s="29">
        <f t="shared" si="100"/>
        <v>1048333</v>
      </c>
      <c r="C2646" s="1" t="str">
        <f>_xlfn.CONCAT(TRIM('Data Sheet'!B2644),TRIM('Data Sheet'!L2644))</f>
        <v/>
      </c>
      <c r="D2646" s="29">
        <f t="shared" si="101"/>
        <v>1048333</v>
      </c>
    </row>
    <row r="2647" spans="1:4" x14ac:dyDescent="0.3">
      <c r="A2647" s="29" t="str">
        <f>_xlfn.CONCAT(TRIM('Data Sheet'!B2645),TRIM('Data Sheet'!D2645))</f>
        <v/>
      </c>
      <c r="B2647" s="29">
        <f t="shared" si="100"/>
        <v>1048333</v>
      </c>
      <c r="C2647" s="1" t="str">
        <f>_xlfn.CONCAT(TRIM('Data Sheet'!B2645),TRIM('Data Sheet'!L2645))</f>
        <v/>
      </c>
      <c r="D2647" s="29">
        <f t="shared" si="101"/>
        <v>1048333</v>
      </c>
    </row>
    <row r="2648" spans="1:4" x14ac:dyDescent="0.3">
      <c r="A2648" s="29" t="str">
        <f>_xlfn.CONCAT(TRIM('Data Sheet'!B2646),TRIM('Data Sheet'!D2646))</f>
        <v/>
      </c>
      <c r="B2648" s="29">
        <f t="shared" si="100"/>
        <v>1048333</v>
      </c>
      <c r="C2648" s="1" t="str">
        <f>_xlfn.CONCAT(TRIM('Data Sheet'!B2646),TRIM('Data Sheet'!L2646))</f>
        <v/>
      </c>
      <c r="D2648" s="29">
        <f t="shared" si="101"/>
        <v>1048333</v>
      </c>
    </row>
    <row r="2649" spans="1:4" x14ac:dyDescent="0.3">
      <c r="A2649" s="29" t="str">
        <f>_xlfn.CONCAT(TRIM('Data Sheet'!B2647),TRIM('Data Sheet'!D2647))</f>
        <v/>
      </c>
      <c r="B2649" s="29">
        <f t="shared" si="100"/>
        <v>1048333</v>
      </c>
      <c r="C2649" s="1" t="str">
        <f>_xlfn.CONCAT(TRIM('Data Sheet'!B2647),TRIM('Data Sheet'!L2647))</f>
        <v/>
      </c>
      <c r="D2649" s="29">
        <f t="shared" si="101"/>
        <v>1048333</v>
      </c>
    </row>
    <row r="2650" spans="1:4" x14ac:dyDescent="0.3">
      <c r="A2650" s="29" t="str">
        <f>_xlfn.CONCAT(TRIM('Data Sheet'!B2648),TRIM('Data Sheet'!D2648))</f>
        <v/>
      </c>
      <c r="B2650" s="29">
        <f t="shared" si="100"/>
        <v>1048333</v>
      </c>
      <c r="C2650" s="1" t="str">
        <f>_xlfn.CONCAT(TRIM('Data Sheet'!B2648),TRIM('Data Sheet'!L2648))</f>
        <v/>
      </c>
      <c r="D2650" s="29">
        <f t="shared" si="101"/>
        <v>1048333</v>
      </c>
    </row>
    <row r="2651" spans="1:4" x14ac:dyDescent="0.3">
      <c r="A2651" s="29" t="str">
        <f>_xlfn.CONCAT(TRIM('Data Sheet'!B2649),TRIM('Data Sheet'!D2649))</f>
        <v/>
      </c>
      <c r="B2651" s="29">
        <f t="shared" si="100"/>
        <v>1048333</v>
      </c>
      <c r="C2651" s="1" t="str">
        <f>_xlfn.CONCAT(TRIM('Data Sheet'!B2649),TRIM('Data Sheet'!L2649))</f>
        <v/>
      </c>
      <c r="D2651" s="29">
        <f t="shared" si="101"/>
        <v>1048333</v>
      </c>
    </row>
    <row r="2652" spans="1:4" x14ac:dyDescent="0.3">
      <c r="A2652" s="29" t="str">
        <f>_xlfn.CONCAT(TRIM('Data Sheet'!B2650),TRIM('Data Sheet'!D2650))</f>
        <v/>
      </c>
      <c r="B2652" s="29">
        <f t="shared" si="100"/>
        <v>1048333</v>
      </c>
      <c r="C2652" s="1" t="str">
        <f>_xlfn.CONCAT(TRIM('Data Sheet'!B2650),TRIM('Data Sheet'!L2650))</f>
        <v/>
      </c>
      <c r="D2652" s="29">
        <f t="shared" si="101"/>
        <v>1048333</v>
      </c>
    </row>
    <row r="2653" spans="1:4" x14ac:dyDescent="0.3">
      <c r="A2653" s="29" t="str">
        <f>_xlfn.CONCAT(TRIM('Data Sheet'!B2651),TRIM('Data Sheet'!D2651))</f>
        <v/>
      </c>
      <c r="B2653" s="29">
        <f t="shared" si="100"/>
        <v>1048333</v>
      </c>
      <c r="C2653" s="1" t="str">
        <f>_xlfn.CONCAT(TRIM('Data Sheet'!B2651),TRIM('Data Sheet'!L2651))</f>
        <v/>
      </c>
      <c r="D2653" s="29">
        <f t="shared" si="101"/>
        <v>1048333</v>
      </c>
    </row>
    <row r="2654" spans="1:4" x14ac:dyDescent="0.3">
      <c r="A2654" s="29" t="str">
        <f>_xlfn.CONCAT(TRIM('Data Sheet'!B2652),TRIM('Data Sheet'!D2652))</f>
        <v/>
      </c>
      <c r="B2654" s="29">
        <f t="shared" si="100"/>
        <v>1048333</v>
      </c>
      <c r="C2654" s="1" t="str">
        <f>_xlfn.CONCAT(TRIM('Data Sheet'!B2652),TRIM('Data Sheet'!L2652))</f>
        <v/>
      </c>
      <c r="D2654" s="29">
        <f t="shared" si="101"/>
        <v>1048333</v>
      </c>
    </row>
    <row r="2655" spans="1:4" x14ac:dyDescent="0.3">
      <c r="A2655" s="29" t="str">
        <f>_xlfn.CONCAT(TRIM('Data Sheet'!B2653),TRIM('Data Sheet'!D2653))</f>
        <v/>
      </c>
      <c r="B2655" s="29">
        <f t="shared" si="100"/>
        <v>1048333</v>
      </c>
      <c r="C2655" s="1" t="str">
        <f>_xlfn.CONCAT(TRIM('Data Sheet'!B2653),TRIM('Data Sheet'!L2653))</f>
        <v/>
      </c>
      <c r="D2655" s="29">
        <f t="shared" si="101"/>
        <v>1048333</v>
      </c>
    </row>
    <row r="2656" spans="1:4" x14ac:dyDescent="0.3">
      <c r="A2656" s="29" t="str">
        <f>_xlfn.CONCAT(TRIM('Data Sheet'!B2654),TRIM('Data Sheet'!D2654))</f>
        <v/>
      </c>
      <c r="B2656" s="29">
        <f t="shared" si="100"/>
        <v>1048333</v>
      </c>
      <c r="C2656" s="1" t="str">
        <f>_xlfn.CONCAT(TRIM('Data Sheet'!B2654),TRIM('Data Sheet'!L2654))</f>
        <v/>
      </c>
      <c r="D2656" s="29">
        <f t="shared" si="101"/>
        <v>1048333</v>
      </c>
    </row>
    <row r="2657" spans="1:4" x14ac:dyDescent="0.3">
      <c r="A2657" s="29" t="str">
        <f>_xlfn.CONCAT(TRIM('Data Sheet'!B2655),TRIM('Data Sheet'!D2655))</f>
        <v/>
      </c>
      <c r="B2657" s="29">
        <f t="shared" si="100"/>
        <v>1048333</v>
      </c>
      <c r="C2657" s="1" t="str">
        <f>_xlfn.CONCAT(TRIM('Data Sheet'!B2655),TRIM('Data Sheet'!L2655))</f>
        <v/>
      </c>
      <c r="D2657" s="29">
        <f t="shared" si="101"/>
        <v>1048333</v>
      </c>
    </row>
    <row r="2658" spans="1:4" x14ac:dyDescent="0.3">
      <c r="A2658" s="29" t="str">
        <f>_xlfn.CONCAT(TRIM('Data Sheet'!B2656),TRIM('Data Sheet'!D2656))</f>
        <v/>
      </c>
      <c r="B2658" s="29">
        <f t="shared" si="100"/>
        <v>1048333</v>
      </c>
      <c r="C2658" s="1" t="str">
        <f>_xlfn.CONCAT(TRIM('Data Sheet'!B2656),TRIM('Data Sheet'!L2656))</f>
        <v/>
      </c>
      <c r="D2658" s="29">
        <f t="shared" si="101"/>
        <v>1048333</v>
      </c>
    </row>
    <row r="2659" spans="1:4" x14ac:dyDescent="0.3">
      <c r="A2659" s="29" t="str">
        <f>_xlfn.CONCAT(TRIM('Data Sheet'!B2657),TRIM('Data Sheet'!D2657))</f>
        <v/>
      </c>
      <c r="B2659" s="29">
        <f t="shared" si="100"/>
        <v>1048333</v>
      </c>
      <c r="C2659" s="1" t="str">
        <f>_xlfn.CONCAT(TRIM('Data Sheet'!B2657),TRIM('Data Sheet'!L2657))</f>
        <v/>
      </c>
      <c r="D2659" s="29">
        <f t="shared" si="101"/>
        <v>1048333</v>
      </c>
    </row>
    <row r="2660" spans="1:4" x14ac:dyDescent="0.3">
      <c r="A2660" s="29" t="str">
        <f>_xlfn.CONCAT(TRIM('Data Sheet'!B2658),TRIM('Data Sheet'!D2658))</f>
        <v/>
      </c>
      <c r="B2660" s="29">
        <f t="shared" si="100"/>
        <v>1048333</v>
      </c>
      <c r="C2660" s="1" t="str">
        <f>_xlfn.CONCAT(TRIM('Data Sheet'!B2658),TRIM('Data Sheet'!L2658))</f>
        <v/>
      </c>
      <c r="D2660" s="29">
        <f t="shared" si="101"/>
        <v>1048333</v>
      </c>
    </row>
    <row r="2661" spans="1:4" x14ac:dyDescent="0.3">
      <c r="A2661" s="29" t="str">
        <f>_xlfn.CONCAT(TRIM('Data Sheet'!B2659),TRIM('Data Sheet'!D2659))</f>
        <v/>
      </c>
      <c r="B2661" s="29">
        <f t="shared" si="100"/>
        <v>1048333</v>
      </c>
      <c r="C2661" s="1" t="str">
        <f>_xlfn.CONCAT(TRIM('Data Sheet'!B2659),TRIM('Data Sheet'!L2659))</f>
        <v/>
      </c>
      <c r="D2661" s="29">
        <f t="shared" si="101"/>
        <v>1048333</v>
      </c>
    </row>
    <row r="2662" spans="1:4" x14ac:dyDescent="0.3">
      <c r="A2662" s="29" t="str">
        <f>_xlfn.CONCAT(TRIM('Data Sheet'!B2660),TRIM('Data Sheet'!D2660))</f>
        <v/>
      </c>
      <c r="B2662" s="29">
        <f t="shared" si="100"/>
        <v>1048333</v>
      </c>
      <c r="C2662" s="1" t="str">
        <f>_xlfn.CONCAT(TRIM('Data Sheet'!B2660),TRIM('Data Sheet'!L2660))</f>
        <v/>
      </c>
      <c r="D2662" s="29">
        <f t="shared" si="101"/>
        <v>1048333</v>
      </c>
    </row>
    <row r="2663" spans="1:4" x14ac:dyDescent="0.3">
      <c r="A2663" s="29" t="str">
        <f>_xlfn.CONCAT(TRIM('Data Sheet'!B2661),TRIM('Data Sheet'!D2661))</f>
        <v/>
      </c>
      <c r="B2663" s="29">
        <f t="shared" si="100"/>
        <v>1048333</v>
      </c>
      <c r="C2663" s="1" t="str">
        <f>_xlfn.CONCAT(TRIM('Data Sheet'!B2661),TRIM('Data Sheet'!L2661))</f>
        <v/>
      </c>
      <c r="D2663" s="29">
        <f t="shared" si="101"/>
        <v>1048333</v>
      </c>
    </row>
    <row r="2664" spans="1:4" x14ac:dyDescent="0.3">
      <c r="A2664" s="29" t="str">
        <f>_xlfn.CONCAT(TRIM('Data Sheet'!B2662),TRIM('Data Sheet'!D2662))</f>
        <v/>
      </c>
      <c r="B2664" s="29">
        <f t="shared" si="100"/>
        <v>1048333</v>
      </c>
      <c r="C2664" s="1" t="str">
        <f>_xlfn.CONCAT(TRIM('Data Sheet'!B2662),TRIM('Data Sheet'!L2662))</f>
        <v/>
      </c>
      <c r="D2664" s="29">
        <f t="shared" si="101"/>
        <v>1048333</v>
      </c>
    </row>
    <row r="2665" spans="1:4" x14ac:dyDescent="0.3">
      <c r="A2665" s="29" t="str">
        <f>_xlfn.CONCAT(TRIM('Data Sheet'!B2663),TRIM('Data Sheet'!D2663))</f>
        <v/>
      </c>
      <c r="B2665" s="29">
        <f t="shared" si="100"/>
        <v>1048333</v>
      </c>
      <c r="C2665" s="1" t="str">
        <f>_xlfn.CONCAT(TRIM('Data Sheet'!B2663),TRIM('Data Sheet'!L2663))</f>
        <v/>
      </c>
      <c r="D2665" s="29">
        <f t="shared" si="101"/>
        <v>1048333</v>
      </c>
    </row>
    <row r="2666" spans="1:4" x14ac:dyDescent="0.3">
      <c r="A2666" s="29" t="str">
        <f>_xlfn.CONCAT(TRIM('Data Sheet'!B2664),TRIM('Data Sheet'!D2664))</f>
        <v/>
      </c>
      <c r="B2666" s="29">
        <f t="shared" si="100"/>
        <v>1048333</v>
      </c>
      <c r="C2666" s="1" t="str">
        <f>_xlfn.CONCAT(TRIM('Data Sheet'!B2664),TRIM('Data Sheet'!L2664))</f>
        <v/>
      </c>
      <c r="D2666" s="29">
        <f t="shared" si="101"/>
        <v>1048333</v>
      </c>
    </row>
    <row r="2667" spans="1:4" x14ac:dyDescent="0.3">
      <c r="A2667" s="29" t="str">
        <f>_xlfn.CONCAT(TRIM('Data Sheet'!B2665),TRIM('Data Sheet'!D2665))</f>
        <v/>
      </c>
      <c r="B2667" s="29">
        <f t="shared" si="100"/>
        <v>1048333</v>
      </c>
      <c r="C2667" s="1" t="str">
        <f>_xlfn.CONCAT(TRIM('Data Sheet'!B2665),TRIM('Data Sheet'!L2665))</f>
        <v/>
      </c>
      <c r="D2667" s="29">
        <f t="shared" si="101"/>
        <v>1048333</v>
      </c>
    </row>
    <row r="2668" spans="1:4" x14ac:dyDescent="0.3">
      <c r="A2668" s="29" t="str">
        <f>_xlfn.CONCAT(TRIM('Data Sheet'!B2666),TRIM('Data Sheet'!D2666))</f>
        <v/>
      </c>
      <c r="B2668" s="29">
        <f t="shared" si="100"/>
        <v>1048333</v>
      </c>
      <c r="C2668" s="1" t="str">
        <f>_xlfn.CONCAT(TRIM('Data Sheet'!B2666),TRIM('Data Sheet'!L2666))</f>
        <v/>
      </c>
      <c r="D2668" s="29">
        <f t="shared" si="101"/>
        <v>1048333</v>
      </c>
    </row>
    <row r="2669" spans="1:4" x14ac:dyDescent="0.3">
      <c r="A2669" s="29" t="str">
        <f>_xlfn.CONCAT(TRIM('Data Sheet'!B2667),TRIM('Data Sheet'!D2667))</f>
        <v/>
      </c>
      <c r="B2669" s="29">
        <f t="shared" si="100"/>
        <v>1048333</v>
      </c>
      <c r="C2669" s="1" t="str">
        <f>_xlfn.CONCAT(TRIM('Data Sheet'!B2667),TRIM('Data Sheet'!L2667))</f>
        <v/>
      </c>
      <c r="D2669" s="29">
        <f t="shared" si="101"/>
        <v>1048333</v>
      </c>
    </row>
    <row r="2670" spans="1:4" x14ac:dyDescent="0.3">
      <c r="A2670" s="29" t="str">
        <f>_xlfn.CONCAT(TRIM('Data Sheet'!B2668),TRIM('Data Sheet'!D2668))</f>
        <v/>
      </c>
      <c r="B2670" s="29">
        <f t="shared" si="100"/>
        <v>1048333</v>
      </c>
      <c r="C2670" s="1" t="str">
        <f>_xlfn.CONCAT(TRIM('Data Sheet'!B2668),TRIM('Data Sheet'!L2668))</f>
        <v/>
      </c>
      <c r="D2670" s="29">
        <f t="shared" si="101"/>
        <v>1048333</v>
      </c>
    </row>
    <row r="2671" spans="1:4" x14ac:dyDescent="0.3">
      <c r="A2671" s="29" t="str">
        <f>_xlfn.CONCAT(TRIM('Data Sheet'!B2669),TRIM('Data Sheet'!D2669))</f>
        <v/>
      </c>
      <c r="B2671" s="29">
        <f t="shared" si="100"/>
        <v>1048333</v>
      </c>
      <c r="C2671" s="1" t="str">
        <f>_xlfn.CONCAT(TRIM('Data Sheet'!B2669),TRIM('Data Sheet'!L2669))</f>
        <v/>
      </c>
      <c r="D2671" s="29">
        <f t="shared" si="101"/>
        <v>1048333</v>
      </c>
    </row>
    <row r="2672" spans="1:4" x14ac:dyDescent="0.3">
      <c r="A2672" s="29" t="str">
        <f>_xlfn.CONCAT(TRIM('Data Sheet'!B2670),TRIM('Data Sheet'!D2670))</f>
        <v/>
      </c>
      <c r="B2672" s="29">
        <f t="shared" si="100"/>
        <v>1048333</v>
      </c>
      <c r="C2672" s="1" t="str">
        <f>_xlfn.CONCAT(TRIM('Data Sheet'!B2670),TRIM('Data Sheet'!L2670))</f>
        <v/>
      </c>
      <c r="D2672" s="29">
        <f t="shared" si="101"/>
        <v>1048333</v>
      </c>
    </row>
    <row r="2673" spans="1:4" x14ac:dyDescent="0.3">
      <c r="A2673" s="29" t="str">
        <f>_xlfn.CONCAT(TRIM('Data Sheet'!B2671),TRIM('Data Sheet'!D2671))</f>
        <v/>
      </c>
      <c r="B2673" s="29">
        <f t="shared" si="100"/>
        <v>1048333</v>
      </c>
      <c r="C2673" s="1" t="str">
        <f>_xlfn.CONCAT(TRIM('Data Sheet'!B2671),TRIM('Data Sheet'!L2671))</f>
        <v/>
      </c>
      <c r="D2673" s="29">
        <f t="shared" si="101"/>
        <v>1048333</v>
      </c>
    </row>
    <row r="2674" spans="1:4" x14ac:dyDescent="0.3">
      <c r="A2674" s="29" t="str">
        <f>_xlfn.CONCAT(TRIM('Data Sheet'!B2672),TRIM('Data Sheet'!D2672))</f>
        <v/>
      </c>
      <c r="B2674" s="29">
        <f t="shared" si="100"/>
        <v>1048333</v>
      </c>
      <c r="C2674" s="1" t="str">
        <f>_xlfn.CONCAT(TRIM('Data Sheet'!B2672),TRIM('Data Sheet'!L2672))</f>
        <v/>
      </c>
      <c r="D2674" s="29">
        <f t="shared" si="101"/>
        <v>1048333</v>
      </c>
    </row>
    <row r="2675" spans="1:4" x14ac:dyDescent="0.3">
      <c r="A2675" s="29" t="str">
        <f>_xlfn.CONCAT(TRIM('Data Sheet'!B2673),TRIM('Data Sheet'!D2673))</f>
        <v/>
      </c>
      <c r="B2675" s="29">
        <f t="shared" si="100"/>
        <v>1048333</v>
      </c>
      <c r="C2675" s="1" t="str">
        <f>_xlfn.CONCAT(TRIM('Data Sheet'!B2673),TRIM('Data Sheet'!L2673))</f>
        <v/>
      </c>
      <c r="D2675" s="29">
        <f t="shared" si="101"/>
        <v>1048333</v>
      </c>
    </row>
    <row r="2676" spans="1:4" x14ac:dyDescent="0.3">
      <c r="A2676" s="29" t="str">
        <f>_xlfn.CONCAT(TRIM('Data Sheet'!B2674),TRIM('Data Sheet'!D2674))</f>
        <v/>
      </c>
      <c r="B2676" s="29">
        <f t="shared" si="100"/>
        <v>1048333</v>
      </c>
      <c r="C2676" s="1" t="str">
        <f>_xlfn.CONCAT(TRIM('Data Sheet'!B2674),TRIM('Data Sheet'!L2674))</f>
        <v/>
      </c>
      <c r="D2676" s="29">
        <f t="shared" si="101"/>
        <v>1048333</v>
      </c>
    </row>
    <row r="2677" spans="1:4" x14ac:dyDescent="0.3">
      <c r="A2677" s="29" t="str">
        <f>_xlfn.CONCAT(TRIM('Data Sheet'!B2675),TRIM('Data Sheet'!D2675))</f>
        <v/>
      </c>
      <c r="B2677" s="29">
        <f t="shared" si="100"/>
        <v>1048333</v>
      </c>
      <c r="C2677" s="1" t="str">
        <f>_xlfn.CONCAT(TRIM('Data Sheet'!B2675),TRIM('Data Sheet'!L2675))</f>
        <v/>
      </c>
      <c r="D2677" s="29">
        <f t="shared" si="101"/>
        <v>1048333</v>
      </c>
    </row>
    <row r="2678" spans="1:4" x14ac:dyDescent="0.3">
      <c r="A2678" s="29" t="str">
        <f>_xlfn.CONCAT(TRIM('Data Sheet'!B2676),TRIM('Data Sheet'!D2676))</f>
        <v/>
      </c>
      <c r="B2678" s="29">
        <f t="shared" si="100"/>
        <v>1048333</v>
      </c>
      <c r="C2678" s="1" t="str">
        <f>_xlfn.CONCAT(TRIM('Data Sheet'!B2676),TRIM('Data Sheet'!L2676))</f>
        <v/>
      </c>
      <c r="D2678" s="29">
        <f t="shared" si="101"/>
        <v>1048333</v>
      </c>
    </row>
    <row r="2679" spans="1:4" x14ac:dyDescent="0.3">
      <c r="A2679" s="29" t="str">
        <f>_xlfn.CONCAT(TRIM('Data Sheet'!B2677),TRIM('Data Sheet'!D2677))</f>
        <v/>
      </c>
      <c r="B2679" s="29">
        <f t="shared" si="100"/>
        <v>1048333</v>
      </c>
      <c r="C2679" s="1" t="str">
        <f>_xlfn.CONCAT(TRIM('Data Sheet'!B2677),TRIM('Data Sheet'!L2677))</f>
        <v/>
      </c>
      <c r="D2679" s="29">
        <f t="shared" si="101"/>
        <v>1048333</v>
      </c>
    </row>
    <row r="2680" spans="1:4" x14ac:dyDescent="0.3">
      <c r="A2680" s="29" t="str">
        <f>_xlfn.CONCAT(TRIM('Data Sheet'!B2678),TRIM('Data Sheet'!D2678))</f>
        <v/>
      </c>
      <c r="B2680" s="29">
        <f t="shared" si="100"/>
        <v>1048333</v>
      </c>
      <c r="C2680" s="1" t="str">
        <f>_xlfn.CONCAT(TRIM('Data Sheet'!B2678),TRIM('Data Sheet'!L2678))</f>
        <v/>
      </c>
      <c r="D2680" s="29">
        <f t="shared" si="101"/>
        <v>1048333</v>
      </c>
    </row>
    <row r="2681" spans="1:4" x14ac:dyDescent="0.3">
      <c r="A2681" s="29" t="str">
        <f>_xlfn.CONCAT(TRIM('Data Sheet'!B2679),TRIM('Data Sheet'!D2679))</f>
        <v/>
      </c>
      <c r="B2681" s="29">
        <f t="shared" si="100"/>
        <v>1048333</v>
      </c>
      <c r="C2681" s="1" t="str">
        <f>_xlfn.CONCAT(TRIM('Data Sheet'!B2679),TRIM('Data Sheet'!L2679))</f>
        <v/>
      </c>
      <c r="D2681" s="29">
        <f t="shared" si="101"/>
        <v>1048333</v>
      </c>
    </row>
    <row r="2682" spans="1:4" x14ac:dyDescent="0.3">
      <c r="A2682" s="29" t="str">
        <f>_xlfn.CONCAT(TRIM('Data Sheet'!B2680),TRIM('Data Sheet'!D2680))</f>
        <v/>
      </c>
      <c r="B2682" s="29">
        <f t="shared" si="100"/>
        <v>1048333</v>
      </c>
      <c r="C2682" s="1" t="str">
        <f>_xlfn.CONCAT(TRIM('Data Sheet'!B2680),TRIM('Data Sheet'!L2680))</f>
        <v/>
      </c>
      <c r="D2682" s="29">
        <f t="shared" si="101"/>
        <v>1048333</v>
      </c>
    </row>
    <row r="2683" spans="1:4" x14ac:dyDescent="0.3">
      <c r="A2683" s="29" t="str">
        <f>_xlfn.CONCAT(TRIM('Data Sheet'!B2681),TRIM('Data Sheet'!D2681))</f>
        <v/>
      </c>
      <c r="B2683" s="29">
        <f t="shared" si="100"/>
        <v>1048333</v>
      </c>
      <c r="C2683" s="1" t="str">
        <f>_xlfn.CONCAT(TRIM('Data Sheet'!B2681),TRIM('Data Sheet'!L2681))</f>
        <v/>
      </c>
      <c r="D2683" s="29">
        <f t="shared" si="101"/>
        <v>1048333</v>
      </c>
    </row>
    <row r="2684" spans="1:4" x14ac:dyDescent="0.3">
      <c r="A2684" s="29" t="str">
        <f>_xlfn.CONCAT(TRIM('Data Sheet'!B2682),TRIM('Data Sheet'!D2682))</f>
        <v/>
      </c>
      <c r="B2684" s="29">
        <f t="shared" si="100"/>
        <v>1048333</v>
      </c>
      <c r="C2684" s="1" t="str">
        <f>_xlfn.CONCAT(TRIM('Data Sheet'!B2682),TRIM('Data Sheet'!L2682))</f>
        <v/>
      </c>
      <c r="D2684" s="29">
        <f t="shared" si="101"/>
        <v>1048333</v>
      </c>
    </row>
    <row r="2685" spans="1:4" x14ac:dyDescent="0.3">
      <c r="A2685" s="29" t="str">
        <f>_xlfn.CONCAT(TRIM('Data Sheet'!B2683),TRIM('Data Sheet'!D2683))</f>
        <v/>
      </c>
      <c r="B2685" s="29">
        <f t="shared" si="100"/>
        <v>1048333</v>
      </c>
      <c r="C2685" s="1" t="str">
        <f>_xlfn.CONCAT(TRIM('Data Sheet'!B2683),TRIM('Data Sheet'!L2683))</f>
        <v/>
      </c>
      <c r="D2685" s="29">
        <f t="shared" si="101"/>
        <v>1048333</v>
      </c>
    </row>
    <row r="2686" spans="1:4" x14ac:dyDescent="0.3">
      <c r="A2686" s="29" t="str">
        <f>_xlfn.CONCAT(TRIM('Data Sheet'!B2684),TRIM('Data Sheet'!D2684))</f>
        <v/>
      </c>
      <c r="B2686" s="29">
        <f t="shared" si="100"/>
        <v>1048333</v>
      </c>
      <c r="C2686" s="1" t="str">
        <f>_xlfn.CONCAT(TRIM('Data Sheet'!B2684),TRIM('Data Sheet'!L2684))</f>
        <v/>
      </c>
      <c r="D2686" s="29">
        <f t="shared" si="101"/>
        <v>1048333</v>
      </c>
    </row>
    <row r="2687" spans="1:4" x14ac:dyDescent="0.3">
      <c r="A2687" s="29" t="str">
        <f>_xlfn.CONCAT(TRIM('Data Sheet'!B2685),TRIM('Data Sheet'!D2685))</f>
        <v/>
      </c>
      <c r="B2687" s="29">
        <f t="shared" si="100"/>
        <v>1048333</v>
      </c>
      <c r="C2687" s="1" t="str">
        <f>_xlfn.CONCAT(TRIM('Data Sheet'!B2685),TRIM('Data Sheet'!L2685))</f>
        <v/>
      </c>
      <c r="D2687" s="29">
        <f t="shared" si="101"/>
        <v>1048333</v>
      </c>
    </row>
    <row r="2688" spans="1:4" x14ac:dyDescent="0.3">
      <c r="A2688" s="29" t="str">
        <f>_xlfn.CONCAT(TRIM('Data Sheet'!B2686),TRIM('Data Sheet'!D2686))</f>
        <v/>
      </c>
      <c r="B2688" s="29">
        <f t="shared" si="100"/>
        <v>1048333</v>
      </c>
      <c r="C2688" s="1" t="str">
        <f>_xlfn.CONCAT(TRIM('Data Sheet'!B2686),TRIM('Data Sheet'!L2686))</f>
        <v/>
      </c>
      <c r="D2688" s="29">
        <f t="shared" si="101"/>
        <v>1048333</v>
      </c>
    </row>
    <row r="2689" spans="1:4" x14ac:dyDescent="0.3">
      <c r="A2689" s="29" t="str">
        <f>_xlfn.CONCAT(TRIM('Data Sheet'!B2687),TRIM('Data Sheet'!D2687))</f>
        <v/>
      </c>
      <c r="B2689" s="29">
        <f t="shared" si="100"/>
        <v>1048333</v>
      </c>
      <c r="C2689" s="1" t="str">
        <f>_xlfn.CONCAT(TRIM('Data Sheet'!B2687),TRIM('Data Sheet'!L2687))</f>
        <v/>
      </c>
      <c r="D2689" s="29">
        <f t="shared" si="101"/>
        <v>1048333</v>
      </c>
    </row>
    <row r="2690" spans="1:4" x14ac:dyDescent="0.3">
      <c r="A2690" s="29" t="str">
        <f>_xlfn.CONCAT(TRIM('Data Sheet'!B2688),TRIM('Data Sheet'!D2688))</f>
        <v/>
      </c>
      <c r="B2690" s="29">
        <f t="shared" si="100"/>
        <v>1048333</v>
      </c>
      <c r="C2690" s="1" t="str">
        <f>_xlfn.CONCAT(TRIM('Data Sheet'!B2688),TRIM('Data Sheet'!L2688))</f>
        <v/>
      </c>
      <c r="D2690" s="29">
        <f t="shared" si="101"/>
        <v>1048333</v>
      </c>
    </row>
    <row r="2691" spans="1:4" x14ac:dyDescent="0.3">
      <c r="A2691" s="29" t="str">
        <f>_xlfn.CONCAT(TRIM('Data Sheet'!B2689),TRIM('Data Sheet'!D2689))</f>
        <v/>
      </c>
      <c r="B2691" s="29">
        <f t="shared" si="100"/>
        <v>1048333</v>
      </c>
      <c r="C2691" s="1" t="str">
        <f>_xlfn.CONCAT(TRIM('Data Sheet'!B2689),TRIM('Data Sheet'!L2689))</f>
        <v/>
      </c>
      <c r="D2691" s="29">
        <f t="shared" si="101"/>
        <v>1048333</v>
      </c>
    </row>
    <row r="2692" spans="1:4" x14ac:dyDescent="0.3">
      <c r="A2692" s="29" t="str">
        <f>_xlfn.CONCAT(TRIM('Data Sheet'!B2690),TRIM('Data Sheet'!D2690))</f>
        <v/>
      </c>
      <c r="B2692" s="29">
        <f t="shared" si="100"/>
        <v>1048333</v>
      </c>
      <c r="C2692" s="1" t="str">
        <f>_xlfn.CONCAT(TRIM('Data Sheet'!B2690),TRIM('Data Sheet'!L2690))</f>
        <v/>
      </c>
      <c r="D2692" s="29">
        <f t="shared" si="101"/>
        <v>1048333</v>
      </c>
    </row>
    <row r="2693" spans="1:4" x14ac:dyDescent="0.3">
      <c r="A2693" s="29" t="str">
        <f>_xlfn.CONCAT(TRIM('Data Sheet'!B2691),TRIM('Data Sheet'!D2691))</f>
        <v/>
      </c>
      <c r="B2693" s="29">
        <f t="shared" ref="B2693:B2756" si="102">COUNTIF($A$4:$A$1048576, A2693)</f>
        <v>1048333</v>
      </c>
      <c r="C2693" s="1" t="str">
        <f>_xlfn.CONCAT(TRIM('Data Sheet'!B2691),TRIM('Data Sheet'!L2691))</f>
        <v/>
      </c>
      <c r="D2693" s="29">
        <f t="shared" ref="D2693:D2756" si="103">COUNTIF($C$4:$C$1048576, C2693)</f>
        <v>1048333</v>
      </c>
    </row>
    <row r="2694" spans="1:4" x14ac:dyDescent="0.3">
      <c r="A2694" s="29" t="str">
        <f>_xlfn.CONCAT(TRIM('Data Sheet'!B2692),TRIM('Data Sheet'!D2692))</f>
        <v/>
      </c>
      <c r="B2694" s="29">
        <f t="shared" si="102"/>
        <v>1048333</v>
      </c>
      <c r="C2694" s="1" t="str">
        <f>_xlfn.CONCAT(TRIM('Data Sheet'!B2692),TRIM('Data Sheet'!L2692))</f>
        <v/>
      </c>
      <c r="D2694" s="29">
        <f t="shared" si="103"/>
        <v>1048333</v>
      </c>
    </row>
    <row r="2695" spans="1:4" x14ac:dyDescent="0.3">
      <c r="A2695" s="29" t="str">
        <f>_xlfn.CONCAT(TRIM('Data Sheet'!B2693),TRIM('Data Sheet'!D2693))</f>
        <v/>
      </c>
      <c r="B2695" s="29">
        <f t="shared" si="102"/>
        <v>1048333</v>
      </c>
      <c r="C2695" s="1" t="str">
        <f>_xlfn.CONCAT(TRIM('Data Sheet'!B2693),TRIM('Data Sheet'!L2693))</f>
        <v/>
      </c>
      <c r="D2695" s="29">
        <f t="shared" si="103"/>
        <v>1048333</v>
      </c>
    </row>
    <row r="2696" spans="1:4" x14ac:dyDescent="0.3">
      <c r="A2696" s="29" t="str">
        <f>_xlfn.CONCAT(TRIM('Data Sheet'!B2694),TRIM('Data Sheet'!D2694))</f>
        <v/>
      </c>
      <c r="B2696" s="29">
        <f t="shared" si="102"/>
        <v>1048333</v>
      </c>
      <c r="C2696" s="1" t="str">
        <f>_xlfn.CONCAT(TRIM('Data Sheet'!B2694),TRIM('Data Sheet'!L2694))</f>
        <v/>
      </c>
      <c r="D2696" s="29">
        <f t="shared" si="103"/>
        <v>1048333</v>
      </c>
    </row>
    <row r="2697" spans="1:4" x14ac:dyDescent="0.3">
      <c r="A2697" s="29" t="str">
        <f>_xlfn.CONCAT(TRIM('Data Sheet'!B2695),TRIM('Data Sheet'!D2695))</f>
        <v/>
      </c>
      <c r="B2697" s="29">
        <f t="shared" si="102"/>
        <v>1048333</v>
      </c>
      <c r="C2697" s="1" t="str">
        <f>_xlfn.CONCAT(TRIM('Data Sheet'!B2695),TRIM('Data Sheet'!L2695))</f>
        <v/>
      </c>
      <c r="D2697" s="29">
        <f t="shared" si="103"/>
        <v>1048333</v>
      </c>
    </row>
    <row r="2698" spans="1:4" x14ac:dyDescent="0.3">
      <c r="A2698" s="29" t="str">
        <f>_xlfn.CONCAT(TRIM('Data Sheet'!B2696),TRIM('Data Sheet'!D2696))</f>
        <v/>
      </c>
      <c r="B2698" s="29">
        <f t="shared" si="102"/>
        <v>1048333</v>
      </c>
      <c r="C2698" s="1" t="str">
        <f>_xlfn.CONCAT(TRIM('Data Sheet'!B2696),TRIM('Data Sheet'!L2696))</f>
        <v/>
      </c>
      <c r="D2698" s="29">
        <f t="shared" si="103"/>
        <v>1048333</v>
      </c>
    </row>
    <row r="2699" spans="1:4" x14ac:dyDescent="0.3">
      <c r="A2699" s="29" t="str">
        <f>_xlfn.CONCAT(TRIM('Data Sheet'!B2697),TRIM('Data Sheet'!D2697))</f>
        <v/>
      </c>
      <c r="B2699" s="29">
        <f t="shared" si="102"/>
        <v>1048333</v>
      </c>
      <c r="C2699" s="1" t="str">
        <f>_xlfn.CONCAT(TRIM('Data Sheet'!B2697),TRIM('Data Sheet'!L2697))</f>
        <v/>
      </c>
      <c r="D2699" s="29">
        <f t="shared" si="103"/>
        <v>1048333</v>
      </c>
    </row>
    <row r="2700" spans="1:4" x14ac:dyDescent="0.3">
      <c r="A2700" s="29" t="str">
        <f>_xlfn.CONCAT(TRIM('Data Sheet'!B2698),TRIM('Data Sheet'!D2698))</f>
        <v/>
      </c>
      <c r="B2700" s="29">
        <f t="shared" si="102"/>
        <v>1048333</v>
      </c>
      <c r="C2700" s="1" t="str">
        <f>_xlfn.CONCAT(TRIM('Data Sheet'!B2698),TRIM('Data Sheet'!L2698))</f>
        <v/>
      </c>
      <c r="D2700" s="29">
        <f t="shared" si="103"/>
        <v>1048333</v>
      </c>
    </row>
    <row r="2701" spans="1:4" x14ac:dyDescent="0.3">
      <c r="A2701" s="29" t="str">
        <f>_xlfn.CONCAT(TRIM('Data Sheet'!B2699),TRIM('Data Sheet'!D2699))</f>
        <v/>
      </c>
      <c r="B2701" s="29">
        <f t="shared" si="102"/>
        <v>1048333</v>
      </c>
      <c r="C2701" s="1" t="str">
        <f>_xlfn.CONCAT(TRIM('Data Sheet'!B2699),TRIM('Data Sheet'!L2699))</f>
        <v/>
      </c>
      <c r="D2701" s="29">
        <f t="shared" si="103"/>
        <v>1048333</v>
      </c>
    </row>
    <row r="2702" spans="1:4" x14ac:dyDescent="0.3">
      <c r="A2702" s="29" t="str">
        <f>_xlfn.CONCAT(TRIM('Data Sheet'!B2700),TRIM('Data Sheet'!D2700))</f>
        <v/>
      </c>
      <c r="B2702" s="29">
        <f t="shared" si="102"/>
        <v>1048333</v>
      </c>
      <c r="C2702" s="1" t="str">
        <f>_xlfn.CONCAT(TRIM('Data Sheet'!B2700),TRIM('Data Sheet'!L2700))</f>
        <v/>
      </c>
      <c r="D2702" s="29">
        <f t="shared" si="103"/>
        <v>1048333</v>
      </c>
    </row>
    <row r="2703" spans="1:4" x14ac:dyDescent="0.3">
      <c r="A2703" s="29" t="str">
        <f>_xlfn.CONCAT(TRIM('Data Sheet'!B2701),TRIM('Data Sheet'!D2701))</f>
        <v/>
      </c>
      <c r="B2703" s="29">
        <f t="shared" si="102"/>
        <v>1048333</v>
      </c>
      <c r="C2703" s="1" t="str">
        <f>_xlfn.CONCAT(TRIM('Data Sheet'!B2701),TRIM('Data Sheet'!L2701))</f>
        <v/>
      </c>
      <c r="D2703" s="29">
        <f t="shared" si="103"/>
        <v>1048333</v>
      </c>
    </row>
    <row r="2704" spans="1:4" x14ac:dyDescent="0.3">
      <c r="A2704" s="29" t="str">
        <f>_xlfn.CONCAT(TRIM('Data Sheet'!B2702),TRIM('Data Sheet'!D2702))</f>
        <v/>
      </c>
      <c r="B2704" s="29">
        <f t="shared" si="102"/>
        <v>1048333</v>
      </c>
      <c r="C2704" s="1" t="str">
        <f>_xlfn.CONCAT(TRIM('Data Sheet'!B2702),TRIM('Data Sheet'!L2702))</f>
        <v/>
      </c>
      <c r="D2704" s="29">
        <f t="shared" si="103"/>
        <v>1048333</v>
      </c>
    </row>
    <row r="2705" spans="1:4" x14ac:dyDescent="0.3">
      <c r="A2705" s="29" t="str">
        <f>_xlfn.CONCAT(TRIM('Data Sheet'!B2703),TRIM('Data Sheet'!D2703))</f>
        <v/>
      </c>
      <c r="B2705" s="29">
        <f t="shared" si="102"/>
        <v>1048333</v>
      </c>
      <c r="C2705" s="1" t="str">
        <f>_xlfn.CONCAT(TRIM('Data Sheet'!B2703),TRIM('Data Sheet'!L2703))</f>
        <v/>
      </c>
      <c r="D2705" s="29">
        <f t="shared" si="103"/>
        <v>1048333</v>
      </c>
    </row>
    <row r="2706" spans="1:4" x14ac:dyDescent="0.3">
      <c r="A2706" s="29" t="str">
        <f>_xlfn.CONCAT(TRIM('Data Sheet'!B2704),TRIM('Data Sheet'!D2704))</f>
        <v/>
      </c>
      <c r="B2706" s="29">
        <f t="shared" si="102"/>
        <v>1048333</v>
      </c>
      <c r="C2706" s="1" t="str">
        <f>_xlfn.CONCAT(TRIM('Data Sheet'!B2704),TRIM('Data Sheet'!L2704))</f>
        <v/>
      </c>
      <c r="D2706" s="29">
        <f t="shared" si="103"/>
        <v>1048333</v>
      </c>
    </row>
    <row r="2707" spans="1:4" x14ac:dyDescent="0.3">
      <c r="A2707" s="29" t="str">
        <f>_xlfn.CONCAT(TRIM('Data Sheet'!B2705),TRIM('Data Sheet'!D2705))</f>
        <v/>
      </c>
      <c r="B2707" s="29">
        <f t="shared" si="102"/>
        <v>1048333</v>
      </c>
      <c r="C2707" s="1" t="str">
        <f>_xlfn.CONCAT(TRIM('Data Sheet'!B2705),TRIM('Data Sheet'!L2705))</f>
        <v/>
      </c>
      <c r="D2707" s="29">
        <f t="shared" si="103"/>
        <v>1048333</v>
      </c>
    </row>
    <row r="2708" spans="1:4" x14ac:dyDescent="0.3">
      <c r="A2708" s="29" t="str">
        <f>_xlfn.CONCAT(TRIM('Data Sheet'!B2706),TRIM('Data Sheet'!D2706))</f>
        <v/>
      </c>
      <c r="B2708" s="29">
        <f t="shared" si="102"/>
        <v>1048333</v>
      </c>
      <c r="C2708" s="1" t="str">
        <f>_xlfn.CONCAT(TRIM('Data Sheet'!B2706),TRIM('Data Sheet'!L2706))</f>
        <v/>
      </c>
      <c r="D2708" s="29">
        <f t="shared" si="103"/>
        <v>1048333</v>
      </c>
    </row>
    <row r="2709" spans="1:4" x14ac:dyDescent="0.3">
      <c r="A2709" s="29" t="str">
        <f>_xlfn.CONCAT(TRIM('Data Sheet'!B2707),TRIM('Data Sheet'!D2707))</f>
        <v/>
      </c>
      <c r="B2709" s="29">
        <f t="shared" si="102"/>
        <v>1048333</v>
      </c>
      <c r="C2709" s="1" t="str">
        <f>_xlfn.CONCAT(TRIM('Data Sheet'!B2707),TRIM('Data Sheet'!L2707))</f>
        <v/>
      </c>
      <c r="D2709" s="29">
        <f t="shared" si="103"/>
        <v>1048333</v>
      </c>
    </row>
    <row r="2710" spans="1:4" x14ac:dyDescent="0.3">
      <c r="A2710" s="29" t="str">
        <f>_xlfn.CONCAT(TRIM('Data Sheet'!B2708),TRIM('Data Sheet'!D2708))</f>
        <v/>
      </c>
      <c r="B2710" s="29">
        <f t="shared" si="102"/>
        <v>1048333</v>
      </c>
      <c r="C2710" s="1" t="str">
        <f>_xlfn.CONCAT(TRIM('Data Sheet'!B2708),TRIM('Data Sheet'!L2708))</f>
        <v/>
      </c>
      <c r="D2710" s="29">
        <f t="shared" si="103"/>
        <v>1048333</v>
      </c>
    </row>
    <row r="2711" spans="1:4" x14ac:dyDescent="0.3">
      <c r="A2711" s="29" t="str">
        <f>_xlfn.CONCAT(TRIM('Data Sheet'!B2709),TRIM('Data Sheet'!D2709))</f>
        <v/>
      </c>
      <c r="B2711" s="29">
        <f t="shared" si="102"/>
        <v>1048333</v>
      </c>
      <c r="C2711" s="1" t="str">
        <f>_xlfn.CONCAT(TRIM('Data Sheet'!B2709),TRIM('Data Sheet'!L2709))</f>
        <v/>
      </c>
      <c r="D2711" s="29">
        <f t="shared" si="103"/>
        <v>1048333</v>
      </c>
    </row>
    <row r="2712" spans="1:4" x14ac:dyDescent="0.3">
      <c r="A2712" s="29" t="str">
        <f>_xlfn.CONCAT(TRIM('Data Sheet'!B2710),TRIM('Data Sheet'!D2710))</f>
        <v/>
      </c>
      <c r="B2712" s="29">
        <f t="shared" si="102"/>
        <v>1048333</v>
      </c>
      <c r="C2712" s="1" t="str">
        <f>_xlfn.CONCAT(TRIM('Data Sheet'!B2710),TRIM('Data Sheet'!L2710))</f>
        <v/>
      </c>
      <c r="D2712" s="29">
        <f t="shared" si="103"/>
        <v>1048333</v>
      </c>
    </row>
    <row r="2713" spans="1:4" x14ac:dyDescent="0.3">
      <c r="A2713" s="29" t="str">
        <f>_xlfn.CONCAT(TRIM('Data Sheet'!B2711),TRIM('Data Sheet'!D2711))</f>
        <v/>
      </c>
      <c r="B2713" s="29">
        <f t="shared" si="102"/>
        <v>1048333</v>
      </c>
      <c r="C2713" s="1" t="str">
        <f>_xlfn.CONCAT(TRIM('Data Sheet'!B2711),TRIM('Data Sheet'!L2711))</f>
        <v/>
      </c>
      <c r="D2713" s="29">
        <f t="shared" si="103"/>
        <v>1048333</v>
      </c>
    </row>
    <row r="2714" spans="1:4" x14ac:dyDescent="0.3">
      <c r="A2714" s="29" t="str">
        <f>_xlfn.CONCAT(TRIM('Data Sheet'!B2712),TRIM('Data Sheet'!D2712))</f>
        <v/>
      </c>
      <c r="B2714" s="29">
        <f t="shared" si="102"/>
        <v>1048333</v>
      </c>
      <c r="C2714" s="1" t="str">
        <f>_xlfn.CONCAT(TRIM('Data Sheet'!B2712),TRIM('Data Sheet'!L2712))</f>
        <v/>
      </c>
      <c r="D2714" s="29">
        <f t="shared" si="103"/>
        <v>1048333</v>
      </c>
    </row>
    <row r="2715" spans="1:4" x14ac:dyDescent="0.3">
      <c r="A2715" s="29" t="str">
        <f>_xlfn.CONCAT(TRIM('Data Sheet'!B2713),TRIM('Data Sheet'!D2713))</f>
        <v/>
      </c>
      <c r="B2715" s="29">
        <f t="shared" si="102"/>
        <v>1048333</v>
      </c>
      <c r="C2715" s="1" t="str">
        <f>_xlfn.CONCAT(TRIM('Data Sheet'!B2713),TRIM('Data Sheet'!L2713))</f>
        <v/>
      </c>
      <c r="D2715" s="29">
        <f t="shared" si="103"/>
        <v>1048333</v>
      </c>
    </row>
    <row r="2716" spans="1:4" x14ac:dyDescent="0.3">
      <c r="A2716" s="29" t="str">
        <f>_xlfn.CONCAT(TRIM('Data Sheet'!B2714),TRIM('Data Sheet'!D2714))</f>
        <v/>
      </c>
      <c r="B2716" s="29">
        <f t="shared" si="102"/>
        <v>1048333</v>
      </c>
      <c r="C2716" s="1" t="str">
        <f>_xlfn.CONCAT(TRIM('Data Sheet'!B2714),TRIM('Data Sheet'!L2714))</f>
        <v/>
      </c>
      <c r="D2716" s="29">
        <f t="shared" si="103"/>
        <v>1048333</v>
      </c>
    </row>
    <row r="2717" spans="1:4" x14ac:dyDescent="0.3">
      <c r="A2717" s="29" t="str">
        <f>_xlfn.CONCAT(TRIM('Data Sheet'!B2715),TRIM('Data Sheet'!D2715))</f>
        <v/>
      </c>
      <c r="B2717" s="29">
        <f t="shared" si="102"/>
        <v>1048333</v>
      </c>
      <c r="C2717" s="1" t="str">
        <f>_xlfn.CONCAT(TRIM('Data Sheet'!B2715),TRIM('Data Sheet'!L2715))</f>
        <v/>
      </c>
      <c r="D2717" s="29">
        <f t="shared" si="103"/>
        <v>1048333</v>
      </c>
    </row>
    <row r="2718" spans="1:4" x14ac:dyDescent="0.3">
      <c r="A2718" s="29" t="str">
        <f>_xlfn.CONCAT(TRIM('Data Sheet'!B2716),TRIM('Data Sheet'!D2716))</f>
        <v/>
      </c>
      <c r="B2718" s="29">
        <f t="shared" si="102"/>
        <v>1048333</v>
      </c>
      <c r="C2718" s="1" t="str">
        <f>_xlfn.CONCAT(TRIM('Data Sheet'!B2716),TRIM('Data Sheet'!L2716))</f>
        <v/>
      </c>
      <c r="D2718" s="29">
        <f t="shared" si="103"/>
        <v>1048333</v>
      </c>
    </row>
    <row r="2719" spans="1:4" x14ac:dyDescent="0.3">
      <c r="A2719" s="29" t="str">
        <f>_xlfn.CONCAT(TRIM('Data Sheet'!B2717),TRIM('Data Sheet'!D2717))</f>
        <v/>
      </c>
      <c r="B2719" s="29">
        <f t="shared" si="102"/>
        <v>1048333</v>
      </c>
      <c r="C2719" s="1" t="str">
        <f>_xlfn.CONCAT(TRIM('Data Sheet'!B2717),TRIM('Data Sheet'!L2717))</f>
        <v/>
      </c>
      <c r="D2719" s="29">
        <f t="shared" si="103"/>
        <v>1048333</v>
      </c>
    </row>
    <row r="2720" spans="1:4" x14ac:dyDescent="0.3">
      <c r="A2720" s="29" t="str">
        <f>_xlfn.CONCAT(TRIM('Data Sheet'!B2718),TRIM('Data Sheet'!D2718))</f>
        <v/>
      </c>
      <c r="B2720" s="29">
        <f t="shared" si="102"/>
        <v>1048333</v>
      </c>
      <c r="C2720" s="1" t="str">
        <f>_xlfn.CONCAT(TRIM('Data Sheet'!B2718),TRIM('Data Sheet'!L2718))</f>
        <v/>
      </c>
      <c r="D2720" s="29">
        <f t="shared" si="103"/>
        <v>1048333</v>
      </c>
    </row>
    <row r="2721" spans="1:4" x14ac:dyDescent="0.3">
      <c r="A2721" s="29" t="str">
        <f>_xlfn.CONCAT(TRIM('Data Sheet'!B2719),TRIM('Data Sheet'!D2719))</f>
        <v/>
      </c>
      <c r="B2721" s="29">
        <f t="shared" si="102"/>
        <v>1048333</v>
      </c>
      <c r="C2721" s="1" t="str">
        <f>_xlfn.CONCAT(TRIM('Data Sheet'!B2719),TRIM('Data Sheet'!L2719))</f>
        <v/>
      </c>
      <c r="D2721" s="29">
        <f t="shared" si="103"/>
        <v>1048333</v>
      </c>
    </row>
    <row r="2722" spans="1:4" x14ac:dyDescent="0.3">
      <c r="A2722" s="29" t="str">
        <f>_xlfn.CONCAT(TRIM('Data Sheet'!B2720),TRIM('Data Sheet'!D2720))</f>
        <v/>
      </c>
      <c r="B2722" s="29">
        <f t="shared" si="102"/>
        <v>1048333</v>
      </c>
      <c r="C2722" s="1" t="str">
        <f>_xlfn.CONCAT(TRIM('Data Sheet'!B2720),TRIM('Data Sheet'!L2720))</f>
        <v/>
      </c>
      <c r="D2722" s="29">
        <f t="shared" si="103"/>
        <v>1048333</v>
      </c>
    </row>
    <row r="2723" spans="1:4" x14ac:dyDescent="0.3">
      <c r="A2723" s="29" t="str">
        <f>_xlfn.CONCAT(TRIM('Data Sheet'!B2721),TRIM('Data Sheet'!D2721))</f>
        <v/>
      </c>
      <c r="B2723" s="29">
        <f t="shared" si="102"/>
        <v>1048333</v>
      </c>
      <c r="C2723" s="1" t="str">
        <f>_xlfn.CONCAT(TRIM('Data Sheet'!B2721),TRIM('Data Sheet'!L2721))</f>
        <v/>
      </c>
      <c r="D2723" s="29">
        <f t="shared" si="103"/>
        <v>1048333</v>
      </c>
    </row>
    <row r="2724" spans="1:4" x14ac:dyDescent="0.3">
      <c r="A2724" s="29" t="str">
        <f>_xlfn.CONCAT(TRIM('Data Sheet'!B2722),TRIM('Data Sheet'!D2722))</f>
        <v/>
      </c>
      <c r="B2724" s="29">
        <f t="shared" si="102"/>
        <v>1048333</v>
      </c>
      <c r="C2724" s="1" t="str">
        <f>_xlfn.CONCAT(TRIM('Data Sheet'!B2722),TRIM('Data Sheet'!L2722))</f>
        <v/>
      </c>
      <c r="D2724" s="29">
        <f t="shared" si="103"/>
        <v>1048333</v>
      </c>
    </row>
    <row r="2725" spans="1:4" x14ac:dyDescent="0.3">
      <c r="A2725" s="29" t="str">
        <f>_xlfn.CONCAT(TRIM('Data Sheet'!B2723),TRIM('Data Sheet'!D2723))</f>
        <v/>
      </c>
      <c r="B2725" s="29">
        <f t="shared" si="102"/>
        <v>1048333</v>
      </c>
      <c r="C2725" s="1" t="str">
        <f>_xlfn.CONCAT(TRIM('Data Sheet'!B2723),TRIM('Data Sheet'!L2723))</f>
        <v/>
      </c>
      <c r="D2725" s="29">
        <f t="shared" si="103"/>
        <v>1048333</v>
      </c>
    </row>
    <row r="2726" spans="1:4" x14ac:dyDescent="0.3">
      <c r="A2726" s="29" t="str">
        <f>_xlfn.CONCAT(TRIM('Data Sheet'!B2724),TRIM('Data Sheet'!D2724))</f>
        <v/>
      </c>
      <c r="B2726" s="29">
        <f t="shared" si="102"/>
        <v>1048333</v>
      </c>
      <c r="C2726" s="1" t="str">
        <f>_xlfn.CONCAT(TRIM('Data Sheet'!B2724),TRIM('Data Sheet'!L2724))</f>
        <v/>
      </c>
      <c r="D2726" s="29">
        <f t="shared" si="103"/>
        <v>1048333</v>
      </c>
    </row>
    <row r="2727" spans="1:4" x14ac:dyDescent="0.3">
      <c r="A2727" s="29" t="str">
        <f>_xlfn.CONCAT(TRIM('Data Sheet'!B2725),TRIM('Data Sheet'!D2725))</f>
        <v/>
      </c>
      <c r="B2727" s="29">
        <f t="shared" si="102"/>
        <v>1048333</v>
      </c>
      <c r="C2727" s="1" t="str">
        <f>_xlfn.CONCAT(TRIM('Data Sheet'!B2725),TRIM('Data Sheet'!L2725))</f>
        <v/>
      </c>
      <c r="D2727" s="29">
        <f t="shared" si="103"/>
        <v>1048333</v>
      </c>
    </row>
    <row r="2728" spans="1:4" x14ac:dyDescent="0.3">
      <c r="A2728" s="29" t="str">
        <f>_xlfn.CONCAT(TRIM('Data Sheet'!B2726),TRIM('Data Sheet'!D2726))</f>
        <v/>
      </c>
      <c r="B2728" s="29">
        <f t="shared" si="102"/>
        <v>1048333</v>
      </c>
      <c r="C2728" s="1" t="str">
        <f>_xlfn.CONCAT(TRIM('Data Sheet'!B2726),TRIM('Data Sheet'!L2726))</f>
        <v/>
      </c>
      <c r="D2728" s="29">
        <f t="shared" si="103"/>
        <v>1048333</v>
      </c>
    </row>
    <row r="2729" spans="1:4" x14ac:dyDescent="0.3">
      <c r="A2729" s="29" t="str">
        <f>_xlfn.CONCAT(TRIM('Data Sheet'!B2727),TRIM('Data Sheet'!D2727))</f>
        <v/>
      </c>
      <c r="B2729" s="29">
        <f t="shared" si="102"/>
        <v>1048333</v>
      </c>
      <c r="C2729" s="1" t="str">
        <f>_xlfn.CONCAT(TRIM('Data Sheet'!B2727),TRIM('Data Sheet'!L2727))</f>
        <v/>
      </c>
      <c r="D2729" s="29">
        <f t="shared" si="103"/>
        <v>1048333</v>
      </c>
    </row>
    <row r="2730" spans="1:4" x14ac:dyDescent="0.3">
      <c r="A2730" s="29" t="str">
        <f>_xlfn.CONCAT(TRIM('Data Sheet'!B2728),TRIM('Data Sheet'!D2728))</f>
        <v/>
      </c>
      <c r="B2730" s="29">
        <f t="shared" si="102"/>
        <v>1048333</v>
      </c>
      <c r="C2730" s="1" t="str">
        <f>_xlfn.CONCAT(TRIM('Data Sheet'!B2728),TRIM('Data Sheet'!L2728))</f>
        <v/>
      </c>
      <c r="D2730" s="29">
        <f t="shared" si="103"/>
        <v>1048333</v>
      </c>
    </row>
    <row r="2731" spans="1:4" x14ac:dyDescent="0.3">
      <c r="A2731" s="29" t="str">
        <f>_xlfn.CONCAT(TRIM('Data Sheet'!B2729),TRIM('Data Sheet'!D2729))</f>
        <v/>
      </c>
      <c r="B2731" s="29">
        <f t="shared" si="102"/>
        <v>1048333</v>
      </c>
      <c r="C2731" s="1" t="str">
        <f>_xlfn.CONCAT(TRIM('Data Sheet'!B2729),TRIM('Data Sheet'!L2729))</f>
        <v/>
      </c>
      <c r="D2731" s="29">
        <f t="shared" si="103"/>
        <v>1048333</v>
      </c>
    </row>
    <row r="2732" spans="1:4" x14ac:dyDescent="0.3">
      <c r="A2732" s="29" t="str">
        <f>_xlfn.CONCAT(TRIM('Data Sheet'!B2730),TRIM('Data Sheet'!D2730))</f>
        <v/>
      </c>
      <c r="B2732" s="29">
        <f t="shared" si="102"/>
        <v>1048333</v>
      </c>
      <c r="C2732" s="1" t="str">
        <f>_xlfn.CONCAT(TRIM('Data Sheet'!B2730),TRIM('Data Sheet'!L2730))</f>
        <v/>
      </c>
      <c r="D2732" s="29">
        <f t="shared" si="103"/>
        <v>1048333</v>
      </c>
    </row>
    <row r="2733" spans="1:4" x14ac:dyDescent="0.3">
      <c r="A2733" s="29" t="str">
        <f>_xlfn.CONCAT(TRIM('Data Sheet'!B2731),TRIM('Data Sheet'!D2731))</f>
        <v/>
      </c>
      <c r="B2733" s="29">
        <f t="shared" si="102"/>
        <v>1048333</v>
      </c>
      <c r="C2733" s="1" t="str">
        <f>_xlfn.CONCAT(TRIM('Data Sheet'!B2731),TRIM('Data Sheet'!L2731))</f>
        <v/>
      </c>
      <c r="D2733" s="29">
        <f t="shared" si="103"/>
        <v>1048333</v>
      </c>
    </row>
    <row r="2734" spans="1:4" x14ac:dyDescent="0.3">
      <c r="A2734" s="29" t="str">
        <f>_xlfn.CONCAT(TRIM('Data Sheet'!B2732),TRIM('Data Sheet'!D2732))</f>
        <v/>
      </c>
      <c r="B2734" s="29">
        <f t="shared" si="102"/>
        <v>1048333</v>
      </c>
      <c r="C2734" s="1" t="str">
        <f>_xlfn.CONCAT(TRIM('Data Sheet'!B2732),TRIM('Data Sheet'!L2732))</f>
        <v/>
      </c>
      <c r="D2734" s="29">
        <f t="shared" si="103"/>
        <v>1048333</v>
      </c>
    </row>
    <row r="2735" spans="1:4" x14ac:dyDescent="0.3">
      <c r="A2735" s="29" t="str">
        <f>_xlfn.CONCAT(TRIM('Data Sheet'!B2733),TRIM('Data Sheet'!D2733))</f>
        <v/>
      </c>
      <c r="B2735" s="29">
        <f t="shared" si="102"/>
        <v>1048333</v>
      </c>
      <c r="C2735" s="1" t="str">
        <f>_xlfn.CONCAT(TRIM('Data Sheet'!B2733),TRIM('Data Sheet'!L2733))</f>
        <v/>
      </c>
      <c r="D2735" s="29">
        <f t="shared" si="103"/>
        <v>1048333</v>
      </c>
    </row>
    <row r="2736" spans="1:4" x14ac:dyDescent="0.3">
      <c r="A2736" s="29" t="str">
        <f>_xlfn.CONCAT(TRIM('Data Sheet'!B2734),TRIM('Data Sheet'!D2734))</f>
        <v/>
      </c>
      <c r="B2736" s="29">
        <f t="shared" si="102"/>
        <v>1048333</v>
      </c>
      <c r="C2736" s="1" t="str">
        <f>_xlfn.CONCAT(TRIM('Data Sheet'!B2734),TRIM('Data Sheet'!L2734))</f>
        <v/>
      </c>
      <c r="D2736" s="29">
        <f t="shared" si="103"/>
        <v>1048333</v>
      </c>
    </row>
    <row r="2737" spans="1:4" x14ac:dyDescent="0.3">
      <c r="A2737" s="29" t="str">
        <f>_xlfn.CONCAT(TRIM('Data Sheet'!B2735),TRIM('Data Sheet'!D2735))</f>
        <v/>
      </c>
      <c r="B2737" s="29">
        <f t="shared" si="102"/>
        <v>1048333</v>
      </c>
      <c r="C2737" s="1" t="str">
        <f>_xlfn.CONCAT(TRIM('Data Sheet'!B2735),TRIM('Data Sheet'!L2735))</f>
        <v/>
      </c>
      <c r="D2737" s="29">
        <f t="shared" si="103"/>
        <v>1048333</v>
      </c>
    </row>
    <row r="2738" spans="1:4" x14ac:dyDescent="0.3">
      <c r="A2738" s="29" t="str">
        <f>_xlfn.CONCAT(TRIM('Data Sheet'!B2736),TRIM('Data Sheet'!D2736))</f>
        <v/>
      </c>
      <c r="B2738" s="29">
        <f t="shared" si="102"/>
        <v>1048333</v>
      </c>
      <c r="C2738" s="1" t="str">
        <f>_xlfn.CONCAT(TRIM('Data Sheet'!B2736),TRIM('Data Sheet'!L2736))</f>
        <v/>
      </c>
      <c r="D2738" s="29">
        <f t="shared" si="103"/>
        <v>1048333</v>
      </c>
    </row>
    <row r="2739" spans="1:4" x14ac:dyDescent="0.3">
      <c r="A2739" s="29" t="str">
        <f>_xlfn.CONCAT(TRIM('Data Sheet'!B2737),TRIM('Data Sheet'!D2737))</f>
        <v/>
      </c>
      <c r="B2739" s="29">
        <f t="shared" si="102"/>
        <v>1048333</v>
      </c>
      <c r="C2739" s="1" t="str">
        <f>_xlfn.CONCAT(TRIM('Data Sheet'!B2737),TRIM('Data Sheet'!L2737))</f>
        <v/>
      </c>
      <c r="D2739" s="29">
        <f t="shared" si="103"/>
        <v>1048333</v>
      </c>
    </row>
    <row r="2740" spans="1:4" x14ac:dyDescent="0.3">
      <c r="A2740" s="29" t="str">
        <f>_xlfn.CONCAT(TRIM('Data Sheet'!B2738),TRIM('Data Sheet'!D2738))</f>
        <v/>
      </c>
      <c r="B2740" s="29">
        <f t="shared" si="102"/>
        <v>1048333</v>
      </c>
      <c r="C2740" s="1" t="str">
        <f>_xlfn.CONCAT(TRIM('Data Sheet'!B2738),TRIM('Data Sheet'!L2738))</f>
        <v/>
      </c>
      <c r="D2740" s="29">
        <f t="shared" si="103"/>
        <v>1048333</v>
      </c>
    </row>
    <row r="2741" spans="1:4" x14ac:dyDescent="0.3">
      <c r="A2741" s="29" t="str">
        <f>_xlfn.CONCAT(TRIM('Data Sheet'!B2739),TRIM('Data Sheet'!D2739))</f>
        <v/>
      </c>
      <c r="B2741" s="29">
        <f t="shared" si="102"/>
        <v>1048333</v>
      </c>
      <c r="C2741" s="1" t="str">
        <f>_xlfn.CONCAT(TRIM('Data Sheet'!B2739),TRIM('Data Sheet'!L2739))</f>
        <v/>
      </c>
      <c r="D2741" s="29">
        <f t="shared" si="103"/>
        <v>1048333</v>
      </c>
    </row>
    <row r="2742" spans="1:4" x14ac:dyDescent="0.3">
      <c r="A2742" s="29" t="str">
        <f>_xlfn.CONCAT(TRIM('Data Sheet'!B2740),TRIM('Data Sheet'!D2740))</f>
        <v/>
      </c>
      <c r="B2742" s="29">
        <f t="shared" si="102"/>
        <v>1048333</v>
      </c>
      <c r="C2742" s="1" t="str">
        <f>_xlfn.CONCAT(TRIM('Data Sheet'!B2740),TRIM('Data Sheet'!L2740))</f>
        <v/>
      </c>
      <c r="D2742" s="29">
        <f t="shared" si="103"/>
        <v>1048333</v>
      </c>
    </row>
    <row r="2743" spans="1:4" x14ac:dyDescent="0.3">
      <c r="A2743" s="29" t="str">
        <f>_xlfn.CONCAT(TRIM('Data Sheet'!B2741),TRIM('Data Sheet'!D2741))</f>
        <v/>
      </c>
      <c r="B2743" s="29">
        <f t="shared" si="102"/>
        <v>1048333</v>
      </c>
      <c r="C2743" s="1" t="str">
        <f>_xlfn.CONCAT(TRIM('Data Sheet'!B2741),TRIM('Data Sheet'!L2741))</f>
        <v/>
      </c>
      <c r="D2743" s="29">
        <f t="shared" si="103"/>
        <v>1048333</v>
      </c>
    </row>
    <row r="2744" spans="1:4" x14ac:dyDescent="0.3">
      <c r="A2744" s="29" t="str">
        <f>_xlfn.CONCAT(TRIM('Data Sheet'!B2742),TRIM('Data Sheet'!D2742))</f>
        <v/>
      </c>
      <c r="B2744" s="29">
        <f t="shared" si="102"/>
        <v>1048333</v>
      </c>
      <c r="C2744" s="1" t="str">
        <f>_xlfn.CONCAT(TRIM('Data Sheet'!B2742),TRIM('Data Sheet'!L2742))</f>
        <v/>
      </c>
      <c r="D2744" s="29">
        <f t="shared" si="103"/>
        <v>1048333</v>
      </c>
    </row>
    <row r="2745" spans="1:4" x14ac:dyDescent="0.3">
      <c r="A2745" s="29" t="str">
        <f>_xlfn.CONCAT(TRIM('Data Sheet'!B2743),TRIM('Data Sheet'!D2743))</f>
        <v/>
      </c>
      <c r="B2745" s="29">
        <f t="shared" si="102"/>
        <v>1048333</v>
      </c>
      <c r="C2745" s="1" t="str">
        <f>_xlfn.CONCAT(TRIM('Data Sheet'!B2743),TRIM('Data Sheet'!L2743))</f>
        <v/>
      </c>
      <c r="D2745" s="29">
        <f t="shared" si="103"/>
        <v>1048333</v>
      </c>
    </row>
    <row r="2746" spans="1:4" x14ac:dyDescent="0.3">
      <c r="A2746" s="29" t="str">
        <f>_xlfn.CONCAT(TRIM('Data Sheet'!B2744),TRIM('Data Sheet'!D2744))</f>
        <v/>
      </c>
      <c r="B2746" s="29">
        <f t="shared" si="102"/>
        <v>1048333</v>
      </c>
      <c r="C2746" s="1" t="str">
        <f>_xlfn.CONCAT(TRIM('Data Sheet'!B2744),TRIM('Data Sheet'!L2744))</f>
        <v/>
      </c>
      <c r="D2746" s="29">
        <f t="shared" si="103"/>
        <v>1048333</v>
      </c>
    </row>
    <row r="2747" spans="1:4" x14ac:dyDescent="0.3">
      <c r="A2747" s="29" t="str">
        <f>_xlfn.CONCAT(TRIM('Data Sheet'!B2745),TRIM('Data Sheet'!D2745))</f>
        <v/>
      </c>
      <c r="B2747" s="29">
        <f t="shared" si="102"/>
        <v>1048333</v>
      </c>
      <c r="C2747" s="1" t="str">
        <f>_xlfn.CONCAT(TRIM('Data Sheet'!B2745),TRIM('Data Sheet'!L2745))</f>
        <v/>
      </c>
      <c r="D2747" s="29">
        <f t="shared" si="103"/>
        <v>1048333</v>
      </c>
    </row>
    <row r="2748" spans="1:4" x14ac:dyDescent="0.3">
      <c r="A2748" s="29" t="str">
        <f>_xlfn.CONCAT(TRIM('Data Sheet'!B2746),TRIM('Data Sheet'!D2746))</f>
        <v/>
      </c>
      <c r="B2748" s="29">
        <f t="shared" si="102"/>
        <v>1048333</v>
      </c>
      <c r="C2748" s="1" t="str">
        <f>_xlfn.CONCAT(TRIM('Data Sheet'!B2746),TRIM('Data Sheet'!L2746))</f>
        <v/>
      </c>
      <c r="D2748" s="29">
        <f t="shared" si="103"/>
        <v>1048333</v>
      </c>
    </row>
    <row r="2749" spans="1:4" x14ac:dyDescent="0.3">
      <c r="A2749" s="29" t="str">
        <f>_xlfn.CONCAT(TRIM('Data Sheet'!B2747),TRIM('Data Sheet'!D2747))</f>
        <v/>
      </c>
      <c r="B2749" s="29">
        <f t="shared" si="102"/>
        <v>1048333</v>
      </c>
      <c r="C2749" s="1" t="str">
        <f>_xlfn.CONCAT(TRIM('Data Sheet'!B2747),TRIM('Data Sheet'!L2747))</f>
        <v/>
      </c>
      <c r="D2749" s="29">
        <f t="shared" si="103"/>
        <v>1048333</v>
      </c>
    </row>
    <row r="2750" spans="1:4" x14ac:dyDescent="0.3">
      <c r="A2750" s="29" t="str">
        <f>_xlfn.CONCAT(TRIM('Data Sheet'!B2748),TRIM('Data Sheet'!D2748))</f>
        <v/>
      </c>
      <c r="B2750" s="29">
        <f t="shared" si="102"/>
        <v>1048333</v>
      </c>
      <c r="C2750" s="1" t="str">
        <f>_xlfn.CONCAT(TRIM('Data Sheet'!B2748),TRIM('Data Sheet'!L2748))</f>
        <v/>
      </c>
      <c r="D2750" s="29">
        <f t="shared" si="103"/>
        <v>1048333</v>
      </c>
    </row>
    <row r="2751" spans="1:4" x14ac:dyDescent="0.3">
      <c r="A2751" s="29" t="str">
        <f>_xlfn.CONCAT(TRIM('Data Sheet'!B2749),TRIM('Data Sheet'!D2749))</f>
        <v/>
      </c>
      <c r="B2751" s="29">
        <f t="shared" si="102"/>
        <v>1048333</v>
      </c>
      <c r="C2751" s="1" t="str">
        <f>_xlfn.CONCAT(TRIM('Data Sheet'!B2749),TRIM('Data Sheet'!L2749))</f>
        <v/>
      </c>
      <c r="D2751" s="29">
        <f t="shared" si="103"/>
        <v>1048333</v>
      </c>
    </row>
    <row r="2752" spans="1:4" x14ac:dyDescent="0.3">
      <c r="A2752" s="29" t="str">
        <f>_xlfn.CONCAT(TRIM('Data Sheet'!B2750),TRIM('Data Sheet'!D2750))</f>
        <v/>
      </c>
      <c r="B2752" s="29">
        <f t="shared" si="102"/>
        <v>1048333</v>
      </c>
      <c r="C2752" s="1" t="str">
        <f>_xlfn.CONCAT(TRIM('Data Sheet'!B2750),TRIM('Data Sheet'!L2750))</f>
        <v/>
      </c>
      <c r="D2752" s="29">
        <f t="shared" si="103"/>
        <v>1048333</v>
      </c>
    </row>
    <row r="2753" spans="1:4" x14ac:dyDescent="0.3">
      <c r="A2753" s="29" t="str">
        <f>_xlfn.CONCAT(TRIM('Data Sheet'!B2751),TRIM('Data Sheet'!D2751))</f>
        <v/>
      </c>
      <c r="B2753" s="29">
        <f t="shared" si="102"/>
        <v>1048333</v>
      </c>
      <c r="C2753" s="1" t="str">
        <f>_xlfn.CONCAT(TRIM('Data Sheet'!B2751),TRIM('Data Sheet'!L2751))</f>
        <v/>
      </c>
      <c r="D2753" s="29">
        <f t="shared" si="103"/>
        <v>1048333</v>
      </c>
    </row>
    <row r="2754" spans="1:4" x14ac:dyDescent="0.3">
      <c r="A2754" s="29" t="str">
        <f>_xlfn.CONCAT(TRIM('Data Sheet'!B2752),TRIM('Data Sheet'!D2752))</f>
        <v/>
      </c>
      <c r="B2754" s="29">
        <f t="shared" si="102"/>
        <v>1048333</v>
      </c>
      <c r="C2754" s="1" t="str">
        <f>_xlfn.CONCAT(TRIM('Data Sheet'!B2752),TRIM('Data Sheet'!L2752))</f>
        <v/>
      </c>
      <c r="D2754" s="29">
        <f t="shared" si="103"/>
        <v>1048333</v>
      </c>
    </row>
    <row r="2755" spans="1:4" x14ac:dyDescent="0.3">
      <c r="A2755" s="29" t="str">
        <f>_xlfn.CONCAT(TRIM('Data Sheet'!B2753),TRIM('Data Sheet'!D2753))</f>
        <v/>
      </c>
      <c r="B2755" s="29">
        <f t="shared" si="102"/>
        <v>1048333</v>
      </c>
      <c r="C2755" s="1" t="str">
        <f>_xlfn.CONCAT(TRIM('Data Sheet'!B2753),TRIM('Data Sheet'!L2753))</f>
        <v/>
      </c>
      <c r="D2755" s="29">
        <f t="shared" si="103"/>
        <v>1048333</v>
      </c>
    </row>
    <row r="2756" spans="1:4" x14ac:dyDescent="0.3">
      <c r="A2756" s="29" t="str">
        <f>_xlfn.CONCAT(TRIM('Data Sheet'!B2754),TRIM('Data Sheet'!D2754))</f>
        <v/>
      </c>
      <c r="B2756" s="29">
        <f t="shared" si="102"/>
        <v>1048333</v>
      </c>
      <c r="C2756" s="1" t="str">
        <f>_xlfn.CONCAT(TRIM('Data Sheet'!B2754),TRIM('Data Sheet'!L2754))</f>
        <v/>
      </c>
      <c r="D2756" s="29">
        <f t="shared" si="103"/>
        <v>1048333</v>
      </c>
    </row>
    <row r="2757" spans="1:4" x14ac:dyDescent="0.3">
      <c r="A2757" s="29" t="str">
        <f>_xlfn.CONCAT(TRIM('Data Sheet'!B2755),TRIM('Data Sheet'!D2755))</f>
        <v/>
      </c>
      <c r="B2757" s="29">
        <f t="shared" ref="B2757:B2820" si="104">COUNTIF($A$4:$A$1048576, A2757)</f>
        <v>1048333</v>
      </c>
      <c r="C2757" s="1" t="str">
        <f>_xlfn.CONCAT(TRIM('Data Sheet'!B2755),TRIM('Data Sheet'!L2755))</f>
        <v/>
      </c>
      <c r="D2757" s="29">
        <f t="shared" ref="D2757:D2820" si="105">COUNTIF($C$4:$C$1048576, C2757)</f>
        <v>1048333</v>
      </c>
    </row>
    <row r="2758" spans="1:4" x14ac:dyDescent="0.3">
      <c r="A2758" s="29" t="str">
        <f>_xlfn.CONCAT(TRIM('Data Sheet'!B2756),TRIM('Data Sheet'!D2756))</f>
        <v/>
      </c>
      <c r="B2758" s="29">
        <f t="shared" si="104"/>
        <v>1048333</v>
      </c>
      <c r="C2758" s="1" t="str">
        <f>_xlfn.CONCAT(TRIM('Data Sheet'!B2756),TRIM('Data Sheet'!L2756))</f>
        <v/>
      </c>
      <c r="D2758" s="29">
        <f t="shared" si="105"/>
        <v>1048333</v>
      </c>
    </row>
    <row r="2759" spans="1:4" x14ac:dyDescent="0.3">
      <c r="A2759" s="29" t="str">
        <f>_xlfn.CONCAT(TRIM('Data Sheet'!B2757),TRIM('Data Sheet'!D2757))</f>
        <v/>
      </c>
      <c r="B2759" s="29">
        <f t="shared" si="104"/>
        <v>1048333</v>
      </c>
      <c r="C2759" s="1" t="str">
        <f>_xlfn.CONCAT(TRIM('Data Sheet'!B2757),TRIM('Data Sheet'!L2757))</f>
        <v/>
      </c>
      <c r="D2759" s="29">
        <f t="shared" si="105"/>
        <v>1048333</v>
      </c>
    </row>
    <row r="2760" spans="1:4" x14ac:dyDescent="0.3">
      <c r="A2760" s="29" t="str">
        <f>_xlfn.CONCAT(TRIM('Data Sheet'!B2758),TRIM('Data Sheet'!D2758))</f>
        <v/>
      </c>
      <c r="B2760" s="29">
        <f t="shared" si="104"/>
        <v>1048333</v>
      </c>
      <c r="C2760" s="1" t="str">
        <f>_xlfn.CONCAT(TRIM('Data Sheet'!B2758),TRIM('Data Sheet'!L2758))</f>
        <v/>
      </c>
      <c r="D2760" s="29">
        <f t="shared" si="105"/>
        <v>1048333</v>
      </c>
    </row>
    <row r="2761" spans="1:4" x14ac:dyDescent="0.3">
      <c r="A2761" s="29" t="str">
        <f>_xlfn.CONCAT(TRIM('Data Sheet'!B2759),TRIM('Data Sheet'!D2759))</f>
        <v/>
      </c>
      <c r="B2761" s="29">
        <f t="shared" si="104"/>
        <v>1048333</v>
      </c>
      <c r="C2761" s="1" t="str">
        <f>_xlfn.CONCAT(TRIM('Data Sheet'!B2759),TRIM('Data Sheet'!L2759))</f>
        <v/>
      </c>
      <c r="D2761" s="29">
        <f t="shared" si="105"/>
        <v>1048333</v>
      </c>
    </row>
    <row r="2762" spans="1:4" x14ac:dyDescent="0.3">
      <c r="A2762" s="29" t="str">
        <f>_xlfn.CONCAT(TRIM('Data Sheet'!B2760),TRIM('Data Sheet'!D2760))</f>
        <v/>
      </c>
      <c r="B2762" s="29">
        <f t="shared" si="104"/>
        <v>1048333</v>
      </c>
      <c r="C2762" s="1" t="str">
        <f>_xlfn.CONCAT(TRIM('Data Sheet'!B2760),TRIM('Data Sheet'!L2760))</f>
        <v/>
      </c>
      <c r="D2762" s="29">
        <f t="shared" si="105"/>
        <v>1048333</v>
      </c>
    </row>
    <row r="2763" spans="1:4" x14ac:dyDescent="0.3">
      <c r="A2763" s="29" t="str">
        <f>_xlfn.CONCAT(TRIM('Data Sheet'!B2761),TRIM('Data Sheet'!D2761))</f>
        <v/>
      </c>
      <c r="B2763" s="29">
        <f t="shared" si="104"/>
        <v>1048333</v>
      </c>
      <c r="C2763" s="1" t="str">
        <f>_xlfn.CONCAT(TRIM('Data Sheet'!B2761),TRIM('Data Sheet'!L2761))</f>
        <v/>
      </c>
      <c r="D2763" s="29">
        <f t="shared" si="105"/>
        <v>1048333</v>
      </c>
    </row>
    <row r="2764" spans="1:4" x14ac:dyDescent="0.3">
      <c r="A2764" s="29" t="str">
        <f>_xlfn.CONCAT(TRIM('Data Sheet'!B2762),TRIM('Data Sheet'!D2762))</f>
        <v/>
      </c>
      <c r="B2764" s="29">
        <f t="shared" si="104"/>
        <v>1048333</v>
      </c>
      <c r="C2764" s="1" t="str">
        <f>_xlfn.CONCAT(TRIM('Data Sheet'!B2762),TRIM('Data Sheet'!L2762))</f>
        <v/>
      </c>
      <c r="D2764" s="29">
        <f t="shared" si="105"/>
        <v>1048333</v>
      </c>
    </row>
    <row r="2765" spans="1:4" x14ac:dyDescent="0.3">
      <c r="A2765" s="29" t="str">
        <f>_xlfn.CONCAT(TRIM('Data Sheet'!B2763),TRIM('Data Sheet'!D2763))</f>
        <v/>
      </c>
      <c r="B2765" s="29">
        <f t="shared" si="104"/>
        <v>1048333</v>
      </c>
      <c r="C2765" s="1" t="str">
        <f>_xlfn.CONCAT(TRIM('Data Sheet'!B2763),TRIM('Data Sheet'!L2763))</f>
        <v/>
      </c>
      <c r="D2765" s="29">
        <f t="shared" si="105"/>
        <v>1048333</v>
      </c>
    </row>
    <row r="2766" spans="1:4" x14ac:dyDescent="0.3">
      <c r="A2766" s="29" t="str">
        <f>_xlfn.CONCAT(TRIM('Data Sheet'!B2764),TRIM('Data Sheet'!D2764))</f>
        <v/>
      </c>
      <c r="B2766" s="29">
        <f t="shared" si="104"/>
        <v>1048333</v>
      </c>
      <c r="C2766" s="1" t="str">
        <f>_xlfn.CONCAT(TRIM('Data Sheet'!B2764),TRIM('Data Sheet'!L2764))</f>
        <v/>
      </c>
      <c r="D2766" s="29">
        <f t="shared" si="105"/>
        <v>1048333</v>
      </c>
    </row>
    <row r="2767" spans="1:4" x14ac:dyDescent="0.3">
      <c r="A2767" s="29" t="str">
        <f>_xlfn.CONCAT(TRIM('Data Sheet'!B2765),TRIM('Data Sheet'!D2765))</f>
        <v/>
      </c>
      <c r="B2767" s="29">
        <f t="shared" si="104"/>
        <v>1048333</v>
      </c>
      <c r="C2767" s="1" t="str">
        <f>_xlfn.CONCAT(TRIM('Data Sheet'!B2765),TRIM('Data Sheet'!L2765))</f>
        <v/>
      </c>
      <c r="D2767" s="29">
        <f t="shared" si="105"/>
        <v>1048333</v>
      </c>
    </row>
    <row r="2768" spans="1:4" x14ac:dyDescent="0.3">
      <c r="A2768" s="29" t="str">
        <f>_xlfn.CONCAT(TRIM('Data Sheet'!B2766),TRIM('Data Sheet'!D2766))</f>
        <v/>
      </c>
      <c r="B2768" s="29">
        <f t="shared" si="104"/>
        <v>1048333</v>
      </c>
      <c r="C2768" s="1" t="str">
        <f>_xlfn.CONCAT(TRIM('Data Sheet'!B2766),TRIM('Data Sheet'!L2766))</f>
        <v/>
      </c>
      <c r="D2768" s="29">
        <f t="shared" si="105"/>
        <v>1048333</v>
      </c>
    </row>
    <row r="2769" spans="1:4" x14ac:dyDescent="0.3">
      <c r="A2769" s="29" t="str">
        <f>_xlfn.CONCAT(TRIM('Data Sheet'!B2767),TRIM('Data Sheet'!D2767))</f>
        <v/>
      </c>
      <c r="B2769" s="29">
        <f t="shared" si="104"/>
        <v>1048333</v>
      </c>
      <c r="C2769" s="1" t="str">
        <f>_xlfn.CONCAT(TRIM('Data Sheet'!B2767),TRIM('Data Sheet'!L2767))</f>
        <v/>
      </c>
      <c r="D2769" s="29">
        <f t="shared" si="105"/>
        <v>1048333</v>
      </c>
    </row>
    <row r="2770" spans="1:4" x14ac:dyDescent="0.3">
      <c r="A2770" s="29" t="str">
        <f>_xlfn.CONCAT(TRIM('Data Sheet'!B2768),TRIM('Data Sheet'!D2768))</f>
        <v/>
      </c>
      <c r="B2770" s="29">
        <f t="shared" si="104"/>
        <v>1048333</v>
      </c>
      <c r="C2770" s="1" t="str">
        <f>_xlfn.CONCAT(TRIM('Data Sheet'!B2768),TRIM('Data Sheet'!L2768))</f>
        <v/>
      </c>
      <c r="D2770" s="29">
        <f t="shared" si="105"/>
        <v>1048333</v>
      </c>
    </row>
    <row r="2771" spans="1:4" x14ac:dyDescent="0.3">
      <c r="A2771" s="29" t="str">
        <f>_xlfn.CONCAT(TRIM('Data Sheet'!B2769),TRIM('Data Sheet'!D2769))</f>
        <v/>
      </c>
      <c r="B2771" s="29">
        <f t="shared" si="104"/>
        <v>1048333</v>
      </c>
      <c r="C2771" s="1" t="str">
        <f>_xlfn.CONCAT(TRIM('Data Sheet'!B2769),TRIM('Data Sheet'!L2769))</f>
        <v/>
      </c>
      <c r="D2771" s="29">
        <f t="shared" si="105"/>
        <v>1048333</v>
      </c>
    </row>
    <row r="2772" spans="1:4" x14ac:dyDescent="0.3">
      <c r="A2772" s="29" t="str">
        <f>_xlfn.CONCAT(TRIM('Data Sheet'!B2770),TRIM('Data Sheet'!D2770))</f>
        <v/>
      </c>
      <c r="B2772" s="29">
        <f t="shared" si="104"/>
        <v>1048333</v>
      </c>
      <c r="C2772" s="1" t="str">
        <f>_xlfn.CONCAT(TRIM('Data Sheet'!B2770),TRIM('Data Sheet'!L2770))</f>
        <v/>
      </c>
      <c r="D2772" s="29">
        <f t="shared" si="105"/>
        <v>1048333</v>
      </c>
    </row>
    <row r="2773" spans="1:4" x14ac:dyDescent="0.3">
      <c r="A2773" s="29" t="str">
        <f>_xlfn.CONCAT(TRIM('Data Sheet'!B2771),TRIM('Data Sheet'!D2771))</f>
        <v/>
      </c>
      <c r="B2773" s="29">
        <f t="shared" si="104"/>
        <v>1048333</v>
      </c>
      <c r="C2773" s="1" t="str">
        <f>_xlfn.CONCAT(TRIM('Data Sheet'!B2771),TRIM('Data Sheet'!L2771))</f>
        <v/>
      </c>
      <c r="D2773" s="29">
        <f t="shared" si="105"/>
        <v>1048333</v>
      </c>
    </row>
    <row r="2774" spans="1:4" x14ac:dyDescent="0.3">
      <c r="A2774" s="29" t="str">
        <f>_xlfn.CONCAT(TRIM('Data Sheet'!B2772),TRIM('Data Sheet'!D2772))</f>
        <v/>
      </c>
      <c r="B2774" s="29">
        <f t="shared" si="104"/>
        <v>1048333</v>
      </c>
      <c r="C2774" s="1" t="str">
        <f>_xlfn.CONCAT(TRIM('Data Sheet'!B2772),TRIM('Data Sheet'!L2772))</f>
        <v/>
      </c>
      <c r="D2774" s="29">
        <f t="shared" si="105"/>
        <v>1048333</v>
      </c>
    </row>
    <row r="2775" spans="1:4" x14ac:dyDescent="0.3">
      <c r="A2775" s="29" t="str">
        <f>_xlfn.CONCAT(TRIM('Data Sheet'!B2773),TRIM('Data Sheet'!D2773))</f>
        <v/>
      </c>
      <c r="B2775" s="29">
        <f t="shared" si="104"/>
        <v>1048333</v>
      </c>
      <c r="C2775" s="1" t="str">
        <f>_xlfn.CONCAT(TRIM('Data Sheet'!B2773),TRIM('Data Sheet'!L2773))</f>
        <v/>
      </c>
      <c r="D2775" s="29">
        <f t="shared" si="105"/>
        <v>1048333</v>
      </c>
    </row>
    <row r="2776" spans="1:4" x14ac:dyDescent="0.3">
      <c r="A2776" s="29" t="str">
        <f>_xlfn.CONCAT(TRIM('Data Sheet'!B2774),TRIM('Data Sheet'!D2774))</f>
        <v/>
      </c>
      <c r="B2776" s="29">
        <f t="shared" si="104"/>
        <v>1048333</v>
      </c>
      <c r="C2776" s="1" t="str">
        <f>_xlfn.CONCAT(TRIM('Data Sheet'!B2774),TRIM('Data Sheet'!L2774))</f>
        <v/>
      </c>
      <c r="D2776" s="29">
        <f t="shared" si="105"/>
        <v>1048333</v>
      </c>
    </row>
    <row r="2777" spans="1:4" x14ac:dyDescent="0.3">
      <c r="A2777" s="29" t="str">
        <f>_xlfn.CONCAT(TRIM('Data Sheet'!B2775),TRIM('Data Sheet'!D2775))</f>
        <v/>
      </c>
      <c r="B2777" s="29">
        <f t="shared" si="104"/>
        <v>1048333</v>
      </c>
      <c r="C2777" s="1" t="str">
        <f>_xlfn.CONCAT(TRIM('Data Sheet'!B2775),TRIM('Data Sheet'!L2775))</f>
        <v/>
      </c>
      <c r="D2777" s="29">
        <f t="shared" si="105"/>
        <v>1048333</v>
      </c>
    </row>
    <row r="2778" spans="1:4" x14ac:dyDescent="0.3">
      <c r="A2778" s="29" t="str">
        <f>_xlfn.CONCAT(TRIM('Data Sheet'!B2776),TRIM('Data Sheet'!D2776))</f>
        <v/>
      </c>
      <c r="B2778" s="29">
        <f t="shared" si="104"/>
        <v>1048333</v>
      </c>
      <c r="C2778" s="1" t="str">
        <f>_xlfn.CONCAT(TRIM('Data Sheet'!B2776),TRIM('Data Sheet'!L2776))</f>
        <v/>
      </c>
      <c r="D2778" s="29">
        <f t="shared" si="105"/>
        <v>1048333</v>
      </c>
    </row>
    <row r="2779" spans="1:4" x14ac:dyDescent="0.3">
      <c r="A2779" s="29" t="str">
        <f>_xlfn.CONCAT(TRIM('Data Sheet'!B2777),TRIM('Data Sheet'!D2777))</f>
        <v/>
      </c>
      <c r="B2779" s="29">
        <f t="shared" si="104"/>
        <v>1048333</v>
      </c>
      <c r="C2779" s="1" t="str">
        <f>_xlfn.CONCAT(TRIM('Data Sheet'!B2777),TRIM('Data Sheet'!L2777))</f>
        <v/>
      </c>
      <c r="D2779" s="29">
        <f t="shared" si="105"/>
        <v>1048333</v>
      </c>
    </row>
    <row r="2780" spans="1:4" x14ac:dyDescent="0.3">
      <c r="A2780" s="29" t="str">
        <f>_xlfn.CONCAT(TRIM('Data Sheet'!B2778),TRIM('Data Sheet'!D2778))</f>
        <v/>
      </c>
      <c r="B2780" s="29">
        <f t="shared" si="104"/>
        <v>1048333</v>
      </c>
      <c r="C2780" s="1" t="str">
        <f>_xlfn.CONCAT(TRIM('Data Sheet'!B2778),TRIM('Data Sheet'!L2778))</f>
        <v/>
      </c>
      <c r="D2780" s="29">
        <f t="shared" si="105"/>
        <v>1048333</v>
      </c>
    </row>
    <row r="2781" spans="1:4" x14ac:dyDescent="0.3">
      <c r="A2781" s="29" t="str">
        <f>_xlfn.CONCAT(TRIM('Data Sheet'!B2779),TRIM('Data Sheet'!D2779))</f>
        <v/>
      </c>
      <c r="B2781" s="29">
        <f t="shared" si="104"/>
        <v>1048333</v>
      </c>
      <c r="C2781" s="1" t="str">
        <f>_xlfn.CONCAT(TRIM('Data Sheet'!B2779),TRIM('Data Sheet'!L2779))</f>
        <v/>
      </c>
      <c r="D2781" s="29">
        <f t="shared" si="105"/>
        <v>1048333</v>
      </c>
    </row>
    <row r="2782" spans="1:4" x14ac:dyDescent="0.3">
      <c r="A2782" s="29" t="str">
        <f>_xlfn.CONCAT(TRIM('Data Sheet'!B2780),TRIM('Data Sheet'!D2780))</f>
        <v/>
      </c>
      <c r="B2782" s="29">
        <f t="shared" si="104"/>
        <v>1048333</v>
      </c>
      <c r="C2782" s="1" t="str">
        <f>_xlfn.CONCAT(TRIM('Data Sheet'!B2780),TRIM('Data Sheet'!L2780))</f>
        <v/>
      </c>
      <c r="D2782" s="29">
        <f t="shared" si="105"/>
        <v>1048333</v>
      </c>
    </row>
    <row r="2783" spans="1:4" x14ac:dyDescent="0.3">
      <c r="A2783" s="29" t="str">
        <f>_xlfn.CONCAT(TRIM('Data Sheet'!B2781),TRIM('Data Sheet'!D2781))</f>
        <v/>
      </c>
      <c r="B2783" s="29">
        <f t="shared" si="104"/>
        <v>1048333</v>
      </c>
      <c r="C2783" s="1" t="str">
        <f>_xlfn.CONCAT(TRIM('Data Sheet'!B2781),TRIM('Data Sheet'!L2781))</f>
        <v/>
      </c>
      <c r="D2783" s="29">
        <f t="shared" si="105"/>
        <v>1048333</v>
      </c>
    </row>
    <row r="2784" spans="1:4" x14ac:dyDescent="0.3">
      <c r="A2784" s="29" t="str">
        <f>_xlfn.CONCAT(TRIM('Data Sheet'!B2782),TRIM('Data Sheet'!D2782))</f>
        <v/>
      </c>
      <c r="B2784" s="29">
        <f t="shared" si="104"/>
        <v>1048333</v>
      </c>
      <c r="C2784" s="1" t="str">
        <f>_xlfn.CONCAT(TRIM('Data Sheet'!B2782),TRIM('Data Sheet'!L2782))</f>
        <v/>
      </c>
      <c r="D2784" s="29">
        <f t="shared" si="105"/>
        <v>1048333</v>
      </c>
    </row>
    <row r="2785" spans="1:4" x14ac:dyDescent="0.3">
      <c r="A2785" s="29" t="str">
        <f>_xlfn.CONCAT(TRIM('Data Sheet'!B2783),TRIM('Data Sheet'!D2783))</f>
        <v/>
      </c>
      <c r="B2785" s="29">
        <f t="shared" si="104"/>
        <v>1048333</v>
      </c>
      <c r="C2785" s="1" t="str">
        <f>_xlfn.CONCAT(TRIM('Data Sheet'!B2783),TRIM('Data Sheet'!L2783))</f>
        <v/>
      </c>
      <c r="D2785" s="29">
        <f t="shared" si="105"/>
        <v>1048333</v>
      </c>
    </row>
    <row r="2786" spans="1:4" x14ac:dyDescent="0.3">
      <c r="A2786" s="29" t="str">
        <f>_xlfn.CONCAT(TRIM('Data Sheet'!B2784),TRIM('Data Sheet'!D2784))</f>
        <v/>
      </c>
      <c r="B2786" s="29">
        <f t="shared" si="104"/>
        <v>1048333</v>
      </c>
      <c r="C2786" s="1" t="str">
        <f>_xlfn.CONCAT(TRIM('Data Sheet'!B2784),TRIM('Data Sheet'!L2784))</f>
        <v/>
      </c>
      <c r="D2786" s="29">
        <f t="shared" si="105"/>
        <v>1048333</v>
      </c>
    </row>
    <row r="2787" spans="1:4" x14ac:dyDescent="0.3">
      <c r="A2787" s="29" t="str">
        <f>_xlfn.CONCAT(TRIM('Data Sheet'!B2785),TRIM('Data Sheet'!D2785))</f>
        <v/>
      </c>
      <c r="B2787" s="29">
        <f t="shared" si="104"/>
        <v>1048333</v>
      </c>
      <c r="C2787" s="1" t="str">
        <f>_xlfn.CONCAT(TRIM('Data Sheet'!B2785),TRIM('Data Sheet'!L2785))</f>
        <v/>
      </c>
      <c r="D2787" s="29">
        <f t="shared" si="105"/>
        <v>1048333</v>
      </c>
    </row>
    <row r="2788" spans="1:4" x14ac:dyDescent="0.3">
      <c r="A2788" s="29" t="str">
        <f>_xlfn.CONCAT(TRIM('Data Sheet'!B2786),TRIM('Data Sheet'!D2786))</f>
        <v/>
      </c>
      <c r="B2788" s="29">
        <f t="shared" si="104"/>
        <v>1048333</v>
      </c>
      <c r="C2788" s="1" t="str">
        <f>_xlfn.CONCAT(TRIM('Data Sheet'!B2786),TRIM('Data Sheet'!L2786))</f>
        <v/>
      </c>
      <c r="D2788" s="29">
        <f t="shared" si="105"/>
        <v>1048333</v>
      </c>
    </row>
    <row r="2789" spans="1:4" x14ac:dyDescent="0.3">
      <c r="A2789" s="29" t="str">
        <f>_xlfn.CONCAT(TRIM('Data Sheet'!B2787),TRIM('Data Sheet'!D2787))</f>
        <v/>
      </c>
      <c r="B2789" s="29">
        <f t="shared" si="104"/>
        <v>1048333</v>
      </c>
      <c r="C2789" s="1" t="str">
        <f>_xlfn.CONCAT(TRIM('Data Sheet'!B2787),TRIM('Data Sheet'!L2787))</f>
        <v/>
      </c>
      <c r="D2789" s="29">
        <f t="shared" si="105"/>
        <v>1048333</v>
      </c>
    </row>
    <row r="2790" spans="1:4" x14ac:dyDescent="0.3">
      <c r="A2790" s="29" t="str">
        <f>_xlfn.CONCAT(TRIM('Data Sheet'!B2788),TRIM('Data Sheet'!D2788))</f>
        <v/>
      </c>
      <c r="B2790" s="29">
        <f t="shared" si="104"/>
        <v>1048333</v>
      </c>
      <c r="C2790" s="1" t="str">
        <f>_xlfn.CONCAT(TRIM('Data Sheet'!B2788),TRIM('Data Sheet'!L2788))</f>
        <v/>
      </c>
      <c r="D2790" s="29">
        <f t="shared" si="105"/>
        <v>1048333</v>
      </c>
    </row>
    <row r="2791" spans="1:4" x14ac:dyDescent="0.3">
      <c r="A2791" s="29" t="str">
        <f>_xlfn.CONCAT(TRIM('Data Sheet'!B2789),TRIM('Data Sheet'!D2789))</f>
        <v/>
      </c>
      <c r="B2791" s="29">
        <f t="shared" si="104"/>
        <v>1048333</v>
      </c>
      <c r="C2791" s="1" t="str">
        <f>_xlfn.CONCAT(TRIM('Data Sheet'!B2789),TRIM('Data Sheet'!L2789))</f>
        <v/>
      </c>
      <c r="D2791" s="29">
        <f t="shared" si="105"/>
        <v>1048333</v>
      </c>
    </row>
    <row r="2792" spans="1:4" x14ac:dyDescent="0.3">
      <c r="A2792" s="29" t="str">
        <f>_xlfn.CONCAT(TRIM('Data Sheet'!B2790),TRIM('Data Sheet'!D2790))</f>
        <v/>
      </c>
      <c r="B2792" s="29">
        <f t="shared" si="104"/>
        <v>1048333</v>
      </c>
      <c r="C2792" s="1" t="str">
        <f>_xlfn.CONCAT(TRIM('Data Sheet'!B2790),TRIM('Data Sheet'!L2790))</f>
        <v/>
      </c>
      <c r="D2792" s="29">
        <f t="shared" si="105"/>
        <v>1048333</v>
      </c>
    </row>
    <row r="2793" spans="1:4" x14ac:dyDescent="0.3">
      <c r="A2793" s="29" t="str">
        <f>_xlfn.CONCAT(TRIM('Data Sheet'!B2791),TRIM('Data Sheet'!D2791))</f>
        <v/>
      </c>
      <c r="B2793" s="29">
        <f t="shared" si="104"/>
        <v>1048333</v>
      </c>
      <c r="C2793" s="1" t="str">
        <f>_xlfn.CONCAT(TRIM('Data Sheet'!B2791),TRIM('Data Sheet'!L2791))</f>
        <v/>
      </c>
      <c r="D2793" s="29">
        <f t="shared" si="105"/>
        <v>1048333</v>
      </c>
    </row>
    <row r="2794" spans="1:4" x14ac:dyDescent="0.3">
      <c r="A2794" s="29" t="str">
        <f>_xlfn.CONCAT(TRIM('Data Sheet'!B2792),TRIM('Data Sheet'!D2792))</f>
        <v/>
      </c>
      <c r="B2794" s="29">
        <f t="shared" si="104"/>
        <v>1048333</v>
      </c>
      <c r="C2794" s="1" t="str">
        <f>_xlfn.CONCAT(TRIM('Data Sheet'!B2792),TRIM('Data Sheet'!L2792))</f>
        <v/>
      </c>
      <c r="D2794" s="29">
        <f t="shared" si="105"/>
        <v>1048333</v>
      </c>
    </row>
    <row r="2795" spans="1:4" x14ac:dyDescent="0.3">
      <c r="A2795" s="29" t="str">
        <f>_xlfn.CONCAT(TRIM('Data Sheet'!B2793),TRIM('Data Sheet'!D2793))</f>
        <v/>
      </c>
      <c r="B2795" s="29">
        <f t="shared" si="104"/>
        <v>1048333</v>
      </c>
      <c r="C2795" s="1" t="str">
        <f>_xlfn.CONCAT(TRIM('Data Sheet'!B2793),TRIM('Data Sheet'!L2793))</f>
        <v/>
      </c>
      <c r="D2795" s="29">
        <f t="shared" si="105"/>
        <v>1048333</v>
      </c>
    </row>
    <row r="2796" spans="1:4" x14ac:dyDescent="0.3">
      <c r="A2796" s="29" t="str">
        <f>_xlfn.CONCAT(TRIM('Data Sheet'!B2794),TRIM('Data Sheet'!D2794))</f>
        <v/>
      </c>
      <c r="B2796" s="29">
        <f t="shared" si="104"/>
        <v>1048333</v>
      </c>
      <c r="C2796" s="1" t="str">
        <f>_xlfn.CONCAT(TRIM('Data Sheet'!B2794),TRIM('Data Sheet'!L2794))</f>
        <v/>
      </c>
      <c r="D2796" s="29">
        <f t="shared" si="105"/>
        <v>1048333</v>
      </c>
    </row>
    <row r="2797" spans="1:4" x14ac:dyDescent="0.3">
      <c r="A2797" s="29" t="str">
        <f>_xlfn.CONCAT(TRIM('Data Sheet'!B2795),TRIM('Data Sheet'!D2795))</f>
        <v/>
      </c>
      <c r="B2797" s="29">
        <f t="shared" si="104"/>
        <v>1048333</v>
      </c>
      <c r="C2797" s="1" t="str">
        <f>_xlfn.CONCAT(TRIM('Data Sheet'!B2795),TRIM('Data Sheet'!L2795))</f>
        <v/>
      </c>
      <c r="D2797" s="29">
        <f t="shared" si="105"/>
        <v>1048333</v>
      </c>
    </row>
    <row r="2798" spans="1:4" x14ac:dyDescent="0.3">
      <c r="A2798" s="29" t="str">
        <f>_xlfn.CONCAT(TRIM('Data Sheet'!B2796),TRIM('Data Sheet'!D2796))</f>
        <v/>
      </c>
      <c r="B2798" s="29">
        <f t="shared" si="104"/>
        <v>1048333</v>
      </c>
      <c r="C2798" s="1" t="str">
        <f>_xlfn.CONCAT(TRIM('Data Sheet'!B2796),TRIM('Data Sheet'!L2796))</f>
        <v/>
      </c>
      <c r="D2798" s="29">
        <f t="shared" si="105"/>
        <v>1048333</v>
      </c>
    </row>
    <row r="2799" spans="1:4" x14ac:dyDescent="0.3">
      <c r="A2799" s="29" t="str">
        <f>_xlfn.CONCAT(TRIM('Data Sheet'!B2797),TRIM('Data Sheet'!D2797))</f>
        <v/>
      </c>
      <c r="B2799" s="29">
        <f t="shared" si="104"/>
        <v>1048333</v>
      </c>
      <c r="C2799" s="1" t="str">
        <f>_xlfn.CONCAT(TRIM('Data Sheet'!B2797),TRIM('Data Sheet'!L2797))</f>
        <v/>
      </c>
      <c r="D2799" s="29">
        <f t="shared" si="105"/>
        <v>1048333</v>
      </c>
    </row>
    <row r="2800" spans="1:4" x14ac:dyDescent="0.3">
      <c r="A2800" s="29" t="str">
        <f>_xlfn.CONCAT(TRIM('Data Sheet'!B2798),TRIM('Data Sheet'!D2798))</f>
        <v/>
      </c>
      <c r="B2800" s="29">
        <f t="shared" si="104"/>
        <v>1048333</v>
      </c>
      <c r="C2800" s="1" t="str">
        <f>_xlfn.CONCAT(TRIM('Data Sheet'!B2798),TRIM('Data Sheet'!L2798))</f>
        <v/>
      </c>
      <c r="D2800" s="29">
        <f t="shared" si="105"/>
        <v>1048333</v>
      </c>
    </row>
    <row r="2801" spans="1:4" x14ac:dyDescent="0.3">
      <c r="A2801" s="29" t="str">
        <f>_xlfn.CONCAT(TRIM('Data Sheet'!B2799),TRIM('Data Sheet'!D2799))</f>
        <v/>
      </c>
      <c r="B2801" s="29">
        <f t="shared" si="104"/>
        <v>1048333</v>
      </c>
      <c r="C2801" s="1" t="str">
        <f>_xlfn.CONCAT(TRIM('Data Sheet'!B2799),TRIM('Data Sheet'!L2799))</f>
        <v/>
      </c>
      <c r="D2801" s="29">
        <f t="shared" si="105"/>
        <v>1048333</v>
      </c>
    </row>
    <row r="2802" spans="1:4" x14ac:dyDescent="0.3">
      <c r="A2802" s="29" t="str">
        <f>_xlfn.CONCAT(TRIM('Data Sheet'!B2800),TRIM('Data Sheet'!D2800))</f>
        <v/>
      </c>
      <c r="B2802" s="29">
        <f t="shared" si="104"/>
        <v>1048333</v>
      </c>
      <c r="C2802" s="1" t="str">
        <f>_xlfn.CONCAT(TRIM('Data Sheet'!B2800),TRIM('Data Sheet'!L2800))</f>
        <v/>
      </c>
      <c r="D2802" s="29">
        <f t="shared" si="105"/>
        <v>1048333</v>
      </c>
    </row>
    <row r="2803" spans="1:4" x14ac:dyDescent="0.3">
      <c r="A2803" s="29" t="str">
        <f>_xlfn.CONCAT(TRIM('Data Sheet'!B2801),TRIM('Data Sheet'!D2801))</f>
        <v/>
      </c>
      <c r="B2803" s="29">
        <f t="shared" si="104"/>
        <v>1048333</v>
      </c>
      <c r="C2803" s="1" t="str">
        <f>_xlfn.CONCAT(TRIM('Data Sheet'!B2801),TRIM('Data Sheet'!L2801))</f>
        <v/>
      </c>
      <c r="D2803" s="29">
        <f t="shared" si="105"/>
        <v>1048333</v>
      </c>
    </row>
    <row r="2804" spans="1:4" x14ac:dyDescent="0.3">
      <c r="A2804" s="29" t="str">
        <f>_xlfn.CONCAT(TRIM('Data Sheet'!B2802),TRIM('Data Sheet'!D2802))</f>
        <v/>
      </c>
      <c r="B2804" s="29">
        <f t="shared" si="104"/>
        <v>1048333</v>
      </c>
      <c r="C2804" s="1" t="str">
        <f>_xlfn.CONCAT(TRIM('Data Sheet'!B2802),TRIM('Data Sheet'!L2802))</f>
        <v/>
      </c>
      <c r="D2804" s="29">
        <f t="shared" si="105"/>
        <v>1048333</v>
      </c>
    </row>
    <row r="2805" spans="1:4" x14ac:dyDescent="0.3">
      <c r="A2805" s="29" t="str">
        <f>_xlfn.CONCAT(TRIM('Data Sheet'!B2803),TRIM('Data Sheet'!D2803))</f>
        <v/>
      </c>
      <c r="B2805" s="29">
        <f t="shared" si="104"/>
        <v>1048333</v>
      </c>
      <c r="C2805" s="1" t="str">
        <f>_xlfn.CONCAT(TRIM('Data Sheet'!B2803),TRIM('Data Sheet'!L2803))</f>
        <v/>
      </c>
      <c r="D2805" s="29">
        <f t="shared" si="105"/>
        <v>1048333</v>
      </c>
    </row>
    <row r="2806" spans="1:4" x14ac:dyDescent="0.3">
      <c r="A2806" s="29" t="str">
        <f>_xlfn.CONCAT(TRIM('Data Sheet'!B2804),TRIM('Data Sheet'!D2804))</f>
        <v/>
      </c>
      <c r="B2806" s="29">
        <f t="shared" si="104"/>
        <v>1048333</v>
      </c>
      <c r="C2806" s="1" t="str">
        <f>_xlfn.CONCAT(TRIM('Data Sheet'!B2804),TRIM('Data Sheet'!L2804))</f>
        <v/>
      </c>
      <c r="D2806" s="29">
        <f t="shared" si="105"/>
        <v>1048333</v>
      </c>
    </row>
    <row r="2807" spans="1:4" x14ac:dyDescent="0.3">
      <c r="A2807" s="29" t="str">
        <f>_xlfn.CONCAT(TRIM('Data Sheet'!B2805),TRIM('Data Sheet'!D2805))</f>
        <v/>
      </c>
      <c r="B2807" s="29">
        <f t="shared" si="104"/>
        <v>1048333</v>
      </c>
      <c r="C2807" s="1" t="str">
        <f>_xlfn.CONCAT(TRIM('Data Sheet'!B2805),TRIM('Data Sheet'!L2805))</f>
        <v/>
      </c>
      <c r="D2807" s="29">
        <f t="shared" si="105"/>
        <v>1048333</v>
      </c>
    </row>
    <row r="2808" spans="1:4" x14ac:dyDescent="0.3">
      <c r="A2808" s="29" t="str">
        <f>_xlfn.CONCAT(TRIM('Data Sheet'!B2806),TRIM('Data Sheet'!D2806))</f>
        <v/>
      </c>
      <c r="B2808" s="29">
        <f t="shared" si="104"/>
        <v>1048333</v>
      </c>
      <c r="C2808" s="1" t="str">
        <f>_xlfn.CONCAT(TRIM('Data Sheet'!B2806),TRIM('Data Sheet'!L2806))</f>
        <v/>
      </c>
      <c r="D2808" s="29">
        <f t="shared" si="105"/>
        <v>1048333</v>
      </c>
    </row>
    <row r="2809" spans="1:4" x14ac:dyDescent="0.3">
      <c r="A2809" s="29" t="str">
        <f>_xlfn.CONCAT(TRIM('Data Sheet'!B2807),TRIM('Data Sheet'!D2807))</f>
        <v/>
      </c>
      <c r="B2809" s="29">
        <f t="shared" si="104"/>
        <v>1048333</v>
      </c>
      <c r="C2809" s="1" t="str">
        <f>_xlfn.CONCAT(TRIM('Data Sheet'!B2807),TRIM('Data Sheet'!L2807))</f>
        <v/>
      </c>
      <c r="D2809" s="29">
        <f t="shared" si="105"/>
        <v>1048333</v>
      </c>
    </row>
    <row r="2810" spans="1:4" x14ac:dyDescent="0.3">
      <c r="A2810" s="29" t="str">
        <f>_xlfn.CONCAT(TRIM('Data Sheet'!B2808),TRIM('Data Sheet'!D2808))</f>
        <v/>
      </c>
      <c r="B2810" s="29">
        <f t="shared" si="104"/>
        <v>1048333</v>
      </c>
      <c r="C2810" s="1" t="str">
        <f>_xlfn.CONCAT(TRIM('Data Sheet'!B2808),TRIM('Data Sheet'!L2808))</f>
        <v/>
      </c>
      <c r="D2810" s="29">
        <f t="shared" si="105"/>
        <v>1048333</v>
      </c>
    </row>
    <row r="2811" spans="1:4" x14ac:dyDescent="0.3">
      <c r="A2811" s="29" t="str">
        <f>_xlfn.CONCAT(TRIM('Data Sheet'!B2809),TRIM('Data Sheet'!D2809))</f>
        <v/>
      </c>
      <c r="B2811" s="29">
        <f t="shared" si="104"/>
        <v>1048333</v>
      </c>
      <c r="C2811" s="1" t="str">
        <f>_xlfn.CONCAT(TRIM('Data Sheet'!B2809),TRIM('Data Sheet'!L2809))</f>
        <v/>
      </c>
      <c r="D2811" s="29">
        <f t="shared" si="105"/>
        <v>1048333</v>
      </c>
    </row>
    <row r="2812" spans="1:4" x14ac:dyDescent="0.3">
      <c r="A2812" s="29" t="str">
        <f>_xlfn.CONCAT(TRIM('Data Sheet'!B2810),TRIM('Data Sheet'!D2810))</f>
        <v/>
      </c>
      <c r="B2812" s="29">
        <f t="shared" si="104"/>
        <v>1048333</v>
      </c>
      <c r="C2812" s="1" t="str">
        <f>_xlfn.CONCAT(TRIM('Data Sheet'!B2810),TRIM('Data Sheet'!L2810))</f>
        <v/>
      </c>
      <c r="D2812" s="29">
        <f t="shared" si="105"/>
        <v>1048333</v>
      </c>
    </row>
    <row r="2813" spans="1:4" x14ac:dyDescent="0.3">
      <c r="A2813" s="29" t="str">
        <f>_xlfn.CONCAT(TRIM('Data Sheet'!B2811),TRIM('Data Sheet'!D2811))</f>
        <v/>
      </c>
      <c r="B2813" s="29">
        <f t="shared" si="104"/>
        <v>1048333</v>
      </c>
      <c r="C2813" s="1" t="str">
        <f>_xlfn.CONCAT(TRIM('Data Sheet'!B2811),TRIM('Data Sheet'!L2811))</f>
        <v/>
      </c>
      <c r="D2813" s="29">
        <f t="shared" si="105"/>
        <v>1048333</v>
      </c>
    </row>
    <row r="2814" spans="1:4" x14ac:dyDescent="0.3">
      <c r="A2814" s="29" t="str">
        <f>_xlfn.CONCAT(TRIM('Data Sheet'!B2812),TRIM('Data Sheet'!D2812))</f>
        <v/>
      </c>
      <c r="B2814" s="29">
        <f t="shared" si="104"/>
        <v>1048333</v>
      </c>
      <c r="C2814" s="1" t="str">
        <f>_xlfn.CONCAT(TRIM('Data Sheet'!B2812),TRIM('Data Sheet'!L2812))</f>
        <v/>
      </c>
      <c r="D2814" s="29">
        <f t="shared" si="105"/>
        <v>1048333</v>
      </c>
    </row>
    <row r="2815" spans="1:4" x14ac:dyDescent="0.3">
      <c r="A2815" s="29" t="str">
        <f>_xlfn.CONCAT(TRIM('Data Sheet'!B2813),TRIM('Data Sheet'!D2813))</f>
        <v/>
      </c>
      <c r="B2815" s="29">
        <f t="shared" si="104"/>
        <v>1048333</v>
      </c>
      <c r="C2815" s="1" t="str">
        <f>_xlfn.CONCAT(TRIM('Data Sheet'!B2813),TRIM('Data Sheet'!L2813))</f>
        <v/>
      </c>
      <c r="D2815" s="29">
        <f t="shared" si="105"/>
        <v>1048333</v>
      </c>
    </row>
    <row r="2816" spans="1:4" x14ac:dyDescent="0.3">
      <c r="A2816" s="29" t="str">
        <f>_xlfn.CONCAT(TRIM('Data Sheet'!B2814),TRIM('Data Sheet'!D2814))</f>
        <v/>
      </c>
      <c r="B2816" s="29">
        <f t="shared" si="104"/>
        <v>1048333</v>
      </c>
      <c r="C2816" s="1" t="str">
        <f>_xlfn.CONCAT(TRIM('Data Sheet'!B2814),TRIM('Data Sheet'!L2814))</f>
        <v/>
      </c>
      <c r="D2816" s="29">
        <f t="shared" si="105"/>
        <v>1048333</v>
      </c>
    </row>
    <row r="2817" spans="1:4" x14ac:dyDescent="0.3">
      <c r="A2817" s="29" t="str">
        <f>_xlfn.CONCAT(TRIM('Data Sheet'!B2815),TRIM('Data Sheet'!D2815))</f>
        <v/>
      </c>
      <c r="B2817" s="29">
        <f t="shared" si="104"/>
        <v>1048333</v>
      </c>
      <c r="C2817" s="1" t="str">
        <f>_xlfn.CONCAT(TRIM('Data Sheet'!B2815),TRIM('Data Sheet'!L2815))</f>
        <v/>
      </c>
      <c r="D2817" s="29">
        <f t="shared" si="105"/>
        <v>1048333</v>
      </c>
    </row>
    <row r="2818" spans="1:4" x14ac:dyDescent="0.3">
      <c r="A2818" s="29" t="str">
        <f>_xlfn.CONCAT(TRIM('Data Sheet'!B2816),TRIM('Data Sheet'!D2816))</f>
        <v/>
      </c>
      <c r="B2818" s="29">
        <f t="shared" si="104"/>
        <v>1048333</v>
      </c>
      <c r="C2818" s="1" t="str">
        <f>_xlfn.CONCAT(TRIM('Data Sheet'!B2816),TRIM('Data Sheet'!L2816))</f>
        <v/>
      </c>
      <c r="D2818" s="29">
        <f t="shared" si="105"/>
        <v>1048333</v>
      </c>
    </row>
    <row r="2819" spans="1:4" x14ac:dyDescent="0.3">
      <c r="A2819" s="29" t="str">
        <f>_xlfn.CONCAT(TRIM('Data Sheet'!B2817),TRIM('Data Sheet'!D2817))</f>
        <v/>
      </c>
      <c r="B2819" s="29">
        <f t="shared" si="104"/>
        <v>1048333</v>
      </c>
      <c r="C2819" s="1" t="str">
        <f>_xlfn.CONCAT(TRIM('Data Sheet'!B2817),TRIM('Data Sheet'!L2817))</f>
        <v/>
      </c>
      <c r="D2819" s="29">
        <f t="shared" si="105"/>
        <v>1048333</v>
      </c>
    </row>
    <row r="2820" spans="1:4" x14ac:dyDescent="0.3">
      <c r="A2820" s="29" t="str">
        <f>_xlfn.CONCAT(TRIM('Data Sheet'!B2818),TRIM('Data Sheet'!D2818))</f>
        <v/>
      </c>
      <c r="B2820" s="29">
        <f t="shared" si="104"/>
        <v>1048333</v>
      </c>
      <c r="C2820" s="1" t="str">
        <f>_xlfn.CONCAT(TRIM('Data Sheet'!B2818),TRIM('Data Sheet'!L2818))</f>
        <v/>
      </c>
      <c r="D2820" s="29">
        <f t="shared" si="105"/>
        <v>1048333</v>
      </c>
    </row>
    <row r="2821" spans="1:4" x14ac:dyDescent="0.3">
      <c r="A2821" s="29" t="str">
        <f>_xlfn.CONCAT(TRIM('Data Sheet'!B2819),TRIM('Data Sheet'!D2819))</f>
        <v/>
      </c>
      <c r="B2821" s="29">
        <f t="shared" ref="B2821:B2884" si="106">COUNTIF($A$4:$A$1048576, A2821)</f>
        <v>1048333</v>
      </c>
      <c r="C2821" s="1" t="str">
        <f>_xlfn.CONCAT(TRIM('Data Sheet'!B2819),TRIM('Data Sheet'!L2819))</f>
        <v/>
      </c>
      <c r="D2821" s="29">
        <f t="shared" ref="D2821:D2884" si="107">COUNTIF($C$4:$C$1048576, C2821)</f>
        <v>1048333</v>
      </c>
    </row>
    <row r="2822" spans="1:4" x14ac:dyDescent="0.3">
      <c r="A2822" s="29" t="str">
        <f>_xlfn.CONCAT(TRIM('Data Sheet'!B2820),TRIM('Data Sheet'!D2820))</f>
        <v/>
      </c>
      <c r="B2822" s="29">
        <f t="shared" si="106"/>
        <v>1048333</v>
      </c>
      <c r="C2822" s="1" t="str">
        <f>_xlfn.CONCAT(TRIM('Data Sheet'!B2820),TRIM('Data Sheet'!L2820))</f>
        <v/>
      </c>
      <c r="D2822" s="29">
        <f t="shared" si="107"/>
        <v>1048333</v>
      </c>
    </row>
    <row r="2823" spans="1:4" x14ac:dyDescent="0.3">
      <c r="A2823" s="29" t="str">
        <f>_xlfn.CONCAT(TRIM('Data Sheet'!B2821),TRIM('Data Sheet'!D2821))</f>
        <v/>
      </c>
      <c r="B2823" s="29">
        <f t="shared" si="106"/>
        <v>1048333</v>
      </c>
      <c r="C2823" s="1" t="str">
        <f>_xlfn.CONCAT(TRIM('Data Sheet'!B2821),TRIM('Data Sheet'!L2821))</f>
        <v/>
      </c>
      <c r="D2823" s="29">
        <f t="shared" si="107"/>
        <v>1048333</v>
      </c>
    </row>
    <row r="2824" spans="1:4" x14ac:dyDescent="0.3">
      <c r="A2824" s="29" t="str">
        <f>_xlfn.CONCAT(TRIM('Data Sheet'!B2822),TRIM('Data Sheet'!D2822))</f>
        <v/>
      </c>
      <c r="B2824" s="29">
        <f t="shared" si="106"/>
        <v>1048333</v>
      </c>
      <c r="C2824" s="1" t="str">
        <f>_xlfn.CONCAT(TRIM('Data Sheet'!B2822),TRIM('Data Sheet'!L2822))</f>
        <v/>
      </c>
      <c r="D2824" s="29">
        <f t="shared" si="107"/>
        <v>1048333</v>
      </c>
    </row>
    <row r="2825" spans="1:4" x14ac:dyDescent="0.3">
      <c r="A2825" s="29" t="str">
        <f>_xlfn.CONCAT(TRIM('Data Sheet'!B2823),TRIM('Data Sheet'!D2823))</f>
        <v/>
      </c>
      <c r="B2825" s="29">
        <f t="shared" si="106"/>
        <v>1048333</v>
      </c>
      <c r="C2825" s="1" t="str">
        <f>_xlfn.CONCAT(TRIM('Data Sheet'!B2823),TRIM('Data Sheet'!L2823))</f>
        <v/>
      </c>
      <c r="D2825" s="29">
        <f t="shared" si="107"/>
        <v>1048333</v>
      </c>
    </row>
    <row r="2826" spans="1:4" x14ac:dyDescent="0.3">
      <c r="A2826" s="29" t="str">
        <f>_xlfn.CONCAT(TRIM('Data Sheet'!B2824),TRIM('Data Sheet'!D2824))</f>
        <v/>
      </c>
      <c r="B2826" s="29">
        <f t="shared" si="106"/>
        <v>1048333</v>
      </c>
      <c r="C2826" s="1" t="str">
        <f>_xlfn.CONCAT(TRIM('Data Sheet'!B2824),TRIM('Data Sheet'!L2824))</f>
        <v/>
      </c>
      <c r="D2826" s="29">
        <f t="shared" si="107"/>
        <v>1048333</v>
      </c>
    </row>
    <row r="2827" spans="1:4" x14ac:dyDescent="0.3">
      <c r="A2827" s="29" t="str">
        <f>_xlfn.CONCAT(TRIM('Data Sheet'!B2825),TRIM('Data Sheet'!D2825))</f>
        <v/>
      </c>
      <c r="B2827" s="29">
        <f t="shared" si="106"/>
        <v>1048333</v>
      </c>
      <c r="C2827" s="1" t="str">
        <f>_xlfn.CONCAT(TRIM('Data Sheet'!B2825),TRIM('Data Sheet'!L2825))</f>
        <v/>
      </c>
      <c r="D2827" s="29">
        <f t="shared" si="107"/>
        <v>1048333</v>
      </c>
    </row>
    <row r="2828" spans="1:4" x14ac:dyDescent="0.3">
      <c r="A2828" s="29" t="str">
        <f>_xlfn.CONCAT(TRIM('Data Sheet'!B2826),TRIM('Data Sheet'!D2826))</f>
        <v/>
      </c>
      <c r="B2828" s="29">
        <f t="shared" si="106"/>
        <v>1048333</v>
      </c>
      <c r="C2828" s="1" t="str">
        <f>_xlfn.CONCAT(TRIM('Data Sheet'!B2826),TRIM('Data Sheet'!L2826))</f>
        <v/>
      </c>
      <c r="D2828" s="29">
        <f t="shared" si="107"/>
        <v>1048333</v>
      </c>
    </row>
    <row r="2829" spans="1:4" x14ac:dyDescent="0.3">
      <c r="A2829" s="29" t="str">
        <f>_xlfn.CONCAT(TRIM('Data Sheet'!B2827),TRIM('Data Sheet'!D2827))</f>
        <v/>
      </c>
      <c r="B2829" s="29">
        <f t="shared" si="106"/>
        <v>1048333</v>
      </c>
      <c r="C2829" s="1" t="str">
        <f>_xlfn.CONCAT(TRIM('Data Sheet'!B2827),TRIM('Data Sheet'!L2827))</f>
        <v/>
      </c>
      <c r="D2829" s="29">
        <f t="shared" si="107"/>
        <v>1048333</v>
      </c>
    </row>
    <row r="2830" spans="1:4" x14ac:dyDescent="0.3">
      <c r="A2830" s="29" t="str">
        <f>_xlfn.CONCAT(TRIM('Data Sheet'!B2828),TRIM('Data Sheet'!D2828))</f>
        <v/>
      </c>
      <c r="B2830" s="29">
        <f t="shared" si="106"/>
        <v>1048333</v>
      </c>
      <c r="C2830" s="1" t="str">
        <f>_xlfn.CONCAT(TRIM('Data Sheet'!B2828),TRIM('Data Sheet'!L2828))</f>
        <v/>
      </c>
      <c r="D2830" s="29">
        <f t="shared" si="107"/>
        <v>1048333</v>
      </c>
    </row>
    <row r="2831" spans="1:4" x14ac:dyDescent="0.3">
      <c r="A2831" s="29" t="str">
        <f>_xlfn.CONCAT(TRIM('Data Sheet'!B2829),TRIM('Data Sheet'!D2829))</f>
        <v/>
      </c>
      <c r="B2831" s="29">
        <f t="shared" si="106"/>
        <v>1048333</v>
      </c>
      <c r="C2831" s="1" t="str">
        <f>_xlfn.CONCAT(TRIM('Data Sheet'!B2829),TRIM('Data Sheet'!L2829))</f>
        <v/>
      </c>
      <c r="D2831" s="29">
        <f t="shared" si="107"/>
        <v>1048333</v>
      </c>
    </row>
    <row r="2832" spans="1:4" x14ac:dyDescent="0.3">
      <c r="A2832" s="29" t="str">
        <f>_xlfn.CONCAT(TRIM('Data Sheet'!B2830),TRIM('Data Sheet'!D2830))</f>
        <v/>
      </c>
      <c r="B2832" s="29">
        <f t="shared" si="106"/>
        <v>1048333</v>
      </c>
      <c r="C2832" s="1" t="str">
        <f>_xlfn.CONCAT(TRIM('Data Sheet'!B2830),TRIM('Data Sheet'!L2830))</f>
        <v/>
      </c>
      <c r="D2832" s="29">
        <f t="shared" si="107"/>
        <v>1048333</v>
      </c>
    </row>
    <row r="2833" spans="1:4" x14ac:dyDescent="0.3">
      <c r="A2833" s="29" t="str">
        <f>_xlfn.CONCAT(TRIM('Data Sheet'!B2831),TRIM('Data Sheet'!D2831))</f>
        <v/>
      </c>
      <c r="B2833" s="29">
        <f t="shared" si="106"/>
        <v>1048333</v>
      </c>
      <c r="C2833" s="1" t="str">
        <f>_xlfn.CONCAT(TRIM('Data Sheet'!B2831),TRIM('Data Sheet'!L2831))</f>
        <v/>
      </c>
      <c r="D2833" s="29">
        <f t="shared" si="107"/>
        <v>1048333</v>
      </c>
    </row>
    <row r="2834" spans="1:4" x14ac:dyDescent="0.3">
      <c r="A2834" s="29" t="str">
        <f>_xlfn.CONCAT(TRIM('Data Sheet'!B2832),TRIM('Data Sheet'!D2832))</f>
        <v/>
      </c>
      <c r="B2834" s="29">
        <f t="shared" si="106"/>
        <v>1048333</v>
      </c>
      <c r="C2834" s="1" t="str">
        <f>_xlfn.CONCAT(TRIM('Data Sheet'!B2832),TRIM('Data Sheet'!L2832))</f>
        <v/>
      </c>
      <c r="D2834" s="29">
        <f t="shared" si="107"/>
        <v>1048333</v>
      </c>
    </row>
    <row r="2835" spans="1:4" x14ac:dyDescent="0.3">
      <c r="A2835" s="29" t="str">
        <f>_xlfn.CONCAT(TRIM('Data Sheet'!B2833),TRIM('Data Sheet'!D2833))</f>
        <v/>
      </c>
      <c r="B2835" s="29">
        <f t="shared" si="106"/>
        <v>1048333</v>
      </c>
      <c r="C2835" s="1" t="str">
        <f>_xlfn.CONCAT(TRIM('Data Sheet'!B2833),TRIM('Data Sheet'!L2833))</f>
        <v/>
      </c>
      <c r="D2835" s="29">
        <f t="shared" si="107"/>
        <v>1048333</v>
      </c>
    </row>
    <row r="2836" spans="1:4" x14ac:dyDescent="0.3">
      <c r="A2836" s="29" t="str">
        <f>_xlfn.CONCAT(TRIM('Data Sheet'!B2834),TRIM('Data Sheet'!D2834))</f>
        <v/>
      </c>
      <c r="B2836" s="29">
        <f t="shared" si="106"/>
        <v>1048333</v>
      </c>
      <c r="C2836" s="1" t="str">
        <f>_xlfn.CONCAT(TRIM('Data Sheet'!B2834),TRIM('Data Sheet'!L2834))</f>
        <v/>
      </c>
      <c r="D2836" s="29">
        <f t="shared" si="107"/>
        <v>1048333</v>
      </c>
    </row>
    <row r="2837" spans="1:4" x14ac:dyDescent="0.3">
      <c r="A2837" s="29" t="str">
        <f>_xlfn.CONCAT(TRIM('Data Sheet'!B2835),TRIM('Data Sheet'!D2835))</f>
        <v/>
      </c>
      <c r="B2837" s="29">
        <f t="shared" si="106"/>
        <v>1048333</v>
      </c>
      <c r="C2837" s="1" t="str">
        <f>_xlfn.CONCAT(TRIM('Data Sheet'!B2835),TRIM('Data Sheet'!L2835))</f>
        <v/>
      </c>
      <c r="D2837" s="29">
        <f t="shared" si="107"/>
        <v>1048333</v>
      </c>
    </row>
    <row r="2838" spans="1:4" x14ac:dyDescent="0.3">
      <c r="A2838" s="29" t="str">
        <f>_xlfn.CONCAT(TRIM('Data Sheet'!B2836),TRIM('Data Sheet'!D2836))</f>
        <v/>
      </c>
      <c r="B2838" s="29">
        <f t="shared" si="106"/>
        <v>1048333</v>
      </c>
      <c r="C2838" s="1" t="str">
        <f>_xlfn.CONCAT(TRIM('Data Sheet'!B2836),TRIM('Data Sheet'!L2836))</f>
        <v/>
      </c>
      <c r="D2838" s="29">
        <f t="shared" si="107"/>
        <v>1048333</v>
      </c>
    </row>
    <row r="2839" spans="1:4" x14ac:dyDescent="0.3">
      <c r="A2839" s="29" t="str">
        <f>_xlfn.CONCAT(TRIM('Data Sheet'!B2837),TRIM('Data Sheet'!D2837))</f>
        <v/>
      </c>
      <c r="B2839" s="29">
        <f t="shared" si="106"/>
        <v>1048333</v>
      </c>
      <c r="C2839" s="1" t="str">
        <f>_xlfn.CONCAT(TRIM('Data Sheet'!B2837),TRIM('Data Sheet'!L2837))</f>
        <v/>
      </c>
      <c r="D2839" s="29">
        <f t="shared" si="107"/>
        <v>1048333</v>
      </c>
    </row>
    <row r="2840" spans="1:4" x14ac:dyDescent="0.3">
      <c r="A2840" s="29" t="str">
        <f>_xlfn.CONCAT(TRIM('Data Sheet'!B2838),TRIM('Data Sheet'!D2838))</f>
        <v/>
      </c>
      <c r="B2840" s="29">
        <f t="shared" si="106"/>
        <v>1048333</v>
      </c>
      <c r="C2840" s="1" t="str">
        <f>_xlfn.CONCAT(TRIM('Data Sheet'!B2838),TRIM('Data Sheet'!L2838))</f>
        <v/>
      </c>
      <c r="D2840" s="29">
        <f t="shared" si="107"/>
        <v>1048333</v>
      </c>
    </row>
    <row r="2841" spans="1:4" x14ac:dyDescent="0.3">
      <c r="A2841" s="29" t="str">
        <f>_xlfn.CONCAT(TRIM('Data Sheet'!B2839),TRIM('Data Sheet'!D2839))</f>
        <v/>
      </c>
      <c r="B2841" s="29">
        <f t="shared" si="106"/>
        <v>1048333</v>
      </c>
      <c r="C2841" s="1" t="str">
        <f>_xlfn.CONCAT(TRIM('Data Sheet'!B2839),TRIM('Data Sheet'!L2839))</f>
        <v/>
      </c>
      <c r="D2841" s="29">
        <f t="shared" si="107"/>
        <v>1048333</v>
      </c>
    </row>
    <row r="2842" spans="1:4" x14ac:dyDescent="0.3">
      <c r="A2842" s="29" t="str">
        <f>_xlfn.CONCAT(TRIM('Data Sheet'!B2840),TRIM('Data Sheet'!D2840))</f>
        <v/>
      </c>
      <c r="B2842" s="29">
        <f t="shared" si="106"/>
        <v>1048333</v>
      </c>
      <c r="C2842" s="1" t="str">
        <f>_xlfn.CONCAT(TRIM('Data Sheet'!B2840),TRIM('Data Sheet'!L2840))</f>
        <v/>
      </c>
      <c r="D2842" s="29">
        <f t="shared" si="107"/>
        <v>1048333</v>
      </c>
    </row>
    <row r="2843" spans="1:4" x14ac:dyDescent="0.3">
      <c r="A2843" s="29" t="str">
        <f>_xlfn.CONCAT(TRIM('Data Sheet'!B2841),TRIM('Data Sheet'!D2841))</f>
        <v/>
      </c>
      <c r="B2843" s="29">
        <f t="shared" si="106"/>
        <v>1048333</v>
      </c>
      <c r="C2843" s="1" t="str">
        <f>_xlfn.CONCAT(TRIM('Data Sheet'!B2841),TRIM('Data Sheet'!L2841))</f>
        <v/>
      </c>
      <c r="D2843" s="29">
        <f t="shared" si="107"/>
        <v>1048333</v>
      </c>
    </row>
    <row r="2844" spans="1:4" x14ac:dyDescent="0.3">
      <c r="A2844" s="29" t="str">
        <f>_xlfn.CONCAT(TRIM('Data Sheet'!B2842),TRIM('Data Sheet'!D2842))</f>
        <v/>
      </c>
      <c r="B2844" s="29">
        <f t="shared" si="106"/>
        <v>1048333</v>
      </c>
      <c r="C2844" s="1" t="str">
        <f>_xlfn.CONCAT(TRIM('Data Sheet'!B2842),TRIM('Data Sheet'!L2842))</f>
        <v/>
      </c>
      <c r="D2844" s="29">
        <f t="shared" si="107"/>
        <v>1048333</v>
      </c>
    </row>
    <row r="2845" spans="1:4" x14ac:dyDescent="0.3">
      <c r="A2845" s="29" t="str">
        <f>_xlfn.CONCAT(TRIM('Data Sheet'!B2843),TRIM('Data Sheet'!D2843))</f>
        <v/>
      </c>
      <c r="B2845" s="29">
        <f t="shared" si="106"/>
        <v>1048333</v>
      </c>
      <c r="C2845" s="1" t="str">
        <f>_xlfn.CONCAT(TRIM('Data Sheet'!B2843),TRIM('Data Sheet'!L2843))</f>
        <v/>
      </c>
      <c r="D2845" s="29">
        <f t="shared" si="107"/>
        <v>1048333</v>
      </c>
    </row>
    <row r="2846" spans="1:4" x14ac:dyDescent="0.3">
      <c r="A2846" s="29" t="str">
        <f>_xlfn.CONCAT(TRIM('Data Sheet'!B2844),TRIM('Data Sheet'!D2844))</f>
        <v/>
      </c>
      <c r="B2846" s="29">
        <f t="shared" si="106"/>
        <v>1048333</v>
      </c>
      <c r="C2846" s="1" t="str">
        <f>_xlfn.CONCAT(TRIM('Data Sheet'!B2844),TRIM('Data Sheet'!L2844))</f>
        <v/>
      </c>
      <c r="D2846" s="29">
        <f t="shared" si="107"/>
        <v>1048333</v>
      </c>
    </row>
    <row r="2847" spans="1:4" x14ac:dyDescent="0.3">
      <c r="A2847" s="29" t="str">
        <f>_xlfn.CONCAT(TRIM('Data Sheet'!B2845),TRIM('Data Sheet'!D2845))</f>
        <v/>
      </c>
      <c r="B2847" s="29">
        <f t="shared" si="106"/>
        <v>1048333</v>
      </c>
      <c r="C2847" s="1" t="str">
        <f>_xlfn.CONCAT(TRIM('Data Sheet'!B2845),TRIM('Data Sheet'!L2845))</f>
        <v/>
      </c>
      <c r="D2847" s="29">
        <f t="shared" si="107"/>
        <v>1048333</v>
      </c>
    </row>
    <row r="2848" spans="1:4" x14ac:dyDescent="0.3">
      <c r="A2848" s="29" t="str">
        <f>_xlfn.CONCAT(TRIM('Data Sheet'!B2846),TRIM('Data Sheet'!D2846))</f>
        <v/>
      </c>
      <c r="B2848" s="29">
        <f t="shared" si="106"/>
        <v>1048333</v>
      </c>
      <c r="C2848" s="1" t="str">
        <f>_xlfn.CONCAT(TRIM('Data Sheet'!B2846),TRIM('Data Sheet'!L2846))</f>
        <v/>
      </c>
      <c r="D2848" s="29">
        <f t="shared" si="107"/>
        <v>1048333</v>
      </c>
    </row>
    <row r="2849" spans="1:4" x14ac:dyDescent="0.3">
      <c r="A2849" s="29" t="str">
        <f>_xlfn.CONCAT(TRIM('Data Sheet'!B2847),TRIM('Data Sheet'!D2847))</f>
        <v/>
      </c>
      <c r="B2849" s="29">
        <f t="shared" si="106"/>
        <v>1048333</v>
      </c>
      <c r="C2849" s="1" t="str">
        <f>_xlfn.CONCAT(TRIM('Data Sheet'!B2847),TRIM('Data Sheet'!L2847))</f>
        <v/>
      </c>
      <c r="D2849" s="29">
        <f t="shared" si="107"/>
        <v>1048333</v>
      </c>
    </row>
    <row r="2850" spans="1:4" x14ac:dyDescent="0.3">
      <c r="A2850" s="29" t="str">
        <f>_xlfn.CONCAT(TRIM('Data Sheet'!B2848),TRIM('Data Sheet'!D2848))</f>
        <v/>
      </c>
      <c r="B2850" s="29">
        <f t="shared" si="106"/>
        <v>1048333</v>
      </c>
      <c r="C2850" s="1" t="str">
        <f>_xlfn.CONCAT(TRIM('Data Sheet'!B2848),TRIM('Data Sheet'!L2848))</f>
        <v/>
      </c>
      <c r="D2850" s="29">
        <f t="shared" si="107"/>
        <v>1048333</v>
      </c>
    </row>
    <row r="2851" spans="1:4" x14ac:dyDescent="0.3">
      <c r="A2851" s="29" t="str">
        <f>_xlfn.CONCAT(TRIM('Data Sheet'!B2849),TRIM('Data Sheet'!D2849))</f>
        <v/>
      </c>
      <c r="B2851" s="29">
        <f t="shared" si="106"/>
        <v>1048333</v>
      </c>
      <c r="C2851" s="1" t="str">
        <f>_xlfn.CONCAT(TRIM('Data Sheet'!B2849),TRIM('Data Sheet'!L2849))</f>
        <v/>
      </c>
      <c r="D2851" s="29">
        <f t="shared" si="107"/>
        <v>1048333</v>
      </c>
    </row>
    <row r="2852" spans="1:4" x14ac:dyDescent="0.3">
      <c r="A2852" s="29" t="str">
        <f>_xlfn.CONCAT(TRIM('Data Sheet'!B2850),TRIM('Data Sheet'!D2850))</f>
        <v/>
      </c>
      <c r="B2852" s="29">
        <f t="shared" si="106"/>
        <v>1048333</v>
      </c>
      <c r="C2852" s="1" t="str">
        <f>_xlfn.CONCAT(TRIM('Data Sheet'!B2850),TRIM('Data Sheet'!L2850))</f>
        <v/>
      </c>
      <c r="D2852" s="29">
        <f t="shared" si="107"/>
        <v>1048333</v>
      </c>
    </row>
    <row r="2853" spans="1:4" x14ac:dyDescent="0.3">
      <c r="A2853" s="29" t="str">
        <f>_xlfn.CONCAT(TRIM('Data Sheet'!B2851),TRIM('Data Sheet'!D2851))</f>
        <v/>
      </c>
      <c r="B2853" s="29">
        <f t="shared" si="106"/>
        <v>1048333</v>
      </c>
      <c r="C2853" s="1" t="str">
        <f>_xlfn.CONCAT(TRIM('Data Sheet'!B2851),TRIM('Data Sheet'!L2851))</f>
        <v/>
      </c>
      <c r="D2853" s="29">
        <f t="shared" si="107"/>
        <v>1048333</v>
      </c>
    </row>
    <row r="2854" spans="1:4" x14ac:dyDescent="0.3">
      <c r="A2854" s="29" t="str">
        <f>_xlfn.CONCAT(TRIM('Data Sheet'!B2852),TRIM('Data Sheet'!D2852))</f>
        <v/>
      </c>
      <c r="B2854" s="29">
        <f t="shared" si="106"/>
        <v>1048333</v>
      </c>
      <c r="C2854" s="1" t="str">
        <f>_xlfn.CONCAT(TRIM('Data Sheet'!B2852),TRIM('Data Sheet'!L2852))</f>
        <v/>
      </c>
      <c r="D2854" s="29">
        <f t="shared" si="107"/>
        <v>1048333</v>
      </c>
    </row>
    <row r="2855" spans="1:4" x14ac:dyDescent="0.3">
      <c r="A2855" s="29" t="str">
        <f>_xlfn.CONCAT(TRIM('Data Sheet'!B2853),TRIM('Data Sheet'!D2853))</f>
        <v/>
      </c>
      <c r="B2855" s="29">
        <f t="shared" si="106"/>
        <v>1048333</v>
      </c>
      <c r="C2855" s="1" t="str">
        <f>_xlfn.CONCAT(TRIM('Data Sheet'!B2853),TRIM('Data Sheet'!L2853))</f>
        <v/>
      </c>
      <c r="D2855" s="29">
        <f t="shared" si="107"/>
        <v>1048333</v>
      </c>
    </row>
    <row r="2856" spans="1:4" x14ac:dyDescent="0.3">
      <c r="A2856" s="29" t="str">
        <f>_xlfn.CONCAT(TRIM('Data Sheet'!B2854),TRIM('Data Sheet'!D2854))</f>
        <v/>
      </c>
      <c r="B2856" s="29">
        <f t="shared" si="106"/>
        <v>1048333</v>
      </c>
      <c r="C2856" s="1" t="str">
        <f>_xlfn.CONCAT(TRIM('Data Sheet'!B2854),TRIM('Data Sheet'!L2854))</f>
        <v/>
      </c>
      <c r="D2856" s="29">
        <f t="shared" si="107"/>
        <v>1048333</v>
      </c>
    </row>
    <row r="2857" spans="1:4" x14ac:dyDescent="0.3">
      <c r="A2857" s="29" t="str">
        <f>_xlfn.CONCAT(TRIM('Data Sheet'!B2855),TRIM('Data Sheet'!D2855))</f>
        <v/>
      </c>
      <c r="B2857" s="29">
        <f t="shared" si="106"/>
        <v>1048333</v>
      </c>
      <c r="C2857" s="1" t="str">
        <f>_xlfn.CONCAT(TRIM('Data Sheet'!B2855),TRIM('Data Sheet'!L2855))</f>
        <v/>
      </c>
      <c r="D2857" s="29">
        <f t="shared" si="107"/>
        <v>1048333</v>
      </c>
    </row>
    <row r="2858" spans="1:4" x14ac:dyDescent="0.3">
      <c r="A2858" s="29" t="str">
        <f>_xlfn.CONCAT(TRIM('Data Sheet'!B2856),TRIM('Data Sheet'!D2856))</f>
        <v/>
      </c>
      <c r="B2858" s="29">
        <f t="shared" si="106"/>
        <v>1048333</v>
      </c>
      <c r="C2858" s="1" t="str">
        <f>_xlfn.CONCAT(TRIM('Data Sheet'!B2856),TRIM('Data Sheet'!L2856))</f>
        <v/>
      </c>
      <c r="D2858" s="29">
        <f t="shared" si="107"/>
        <v>1048333</v>
      </c>
    </row>
    <row r="2859" spans="1:4" x14ac:dyDescent="0.3">
      <c r="A2859" s="29" t="str">
        <f>_xlfn.CONCAT(TRIM('Data Sheet'!B2857),TRIM('Data Sheet'!D2857))</f>
        <v/>
      </c>
      <c r="B2859" s="29">
        <f t="shared" si="106"/>
        <v>1048333</v>
      </c>
      <c r="C2859" s="1" t="str">
        <f>_xlfn.CONCAT(TRIM('Data Sheet'!B2857),TRIM('Data Sheet'!L2857))</f>
        <v/>
      </c>
      <c r="D2859" s="29">
        <f t="shared" si="107"/>
        <v>1048333</v>
      </c>
    </row>
    <row r="2860" spans="1:4" x14ac:dyDescent="0.3">
      <c r="A2860" s="29" t="str">
        <f>_xlfn.CONCAT(TRIM('Data Sheet'!B2858),TRIM('Data Sheet'!D2858))</f>
        <v/>
      </c>
      <c r="B2860" s="29">
        <f t="shared" si="106"/>
        <v>1048333</v>
      </c>
      <c r="C2860" s="1" t="str">
        <f>_xlfn.CONCAT(TRIM('Data Sheet'!B2858),TRIM('Data Sheet'!L2858))</f>
        <v/>
      </c>
      <c r="D2860" s="29">
        <f t="shared" si="107"/>
        <v>1048333</v>
      </c>
    </row>
    <row r="2861" spans="1:4" x14ac:dyDescent="0.3">
      <c r="A2861" s="29" t="str">
        <f>_xlfn.CONCAT(TRIM('Data Sheet'!B2859),TRIM('Data Sheet'!D2859))</f>
        <v/>
      </c>
      <c r="B2861" s="29">
        <f t="shared" si="106"/>
        <v>1048333</v>
      </c>
      <c r="C2861" s="1" t="str">
        <f>_xlfn.CONCAT(TRIM('Data Sheet'!B2859),TRIM('Data Sheet'!L2859))</f>
        <v/>
      </c>
      <c r="D2861" s="29">
        <f t="shared" si="107"/>
        <v>1048333</v>
      </c>
    </row>
    <row r="2862" spans="1:4" x14ac:dyDescent="0.3">
      <c r="A2862" s="29" t="str">
        <f>_xlfn.CONCAT(TRIM('Data Sheet'!B2860),TRIM('Data Sheet'!D2860))</f>
        <v/>
      </c>
      <c r="B2862" s="29">
        <f t="shared" si="106"/>
        <v>1048333</v>
      </c>
      <c r="C2862" s="1" t="str">
        <f>_xlfn.CONCAT(TRIM('Data Sheet'!B2860),TRIM('Data Sheet'!L2860))</f>
        <v/>
      </c>
      <c r="D2862" s="29">
        <f t="shared" si="107"/>
        <v>1048333</v>
      </c>
    </row>
    <row r="2863" spans="1:4" x14ac:dyDescent="0.3">
      <c r="A2863" s="29" t="str">
        <f>_xlfn.CONCAT(TRIM('Data Sheet'!B2861),TRIM('Data Sheet'!D2861))</f>
        <v/>
      </c>
      <c r="B2863" s="29">
        <f t="shared" si="106"/>
        <v>1048333</v>
      </c>
      <c r="C2863" s="1" t="str">
        <f>_xlfn.CONCAT(TRIM('Data Sheet'!B2861),TRIM('Data Sheet'!L2861))</f>
        <v/>
      </c>
      <c r="D2863" s="29">
        <f t="shared" si="107"/>
        <v>1048333</v>
      </c>
    </row>
    <row r="2864" spans="1:4" x14ac:dyDescent="0.3">
      <c r="A2864" s="29" t="str">
        <f>_xlfn.CONCAT(TRIM('Data Sheet'!B2862),TRIM('Data Sheet'!D2862))</f>
        <v/>
      </c>
      <c r="B2864" s="29">
        <f t="shared" si="106"/>
        <v>1048333</v>
      </c>
      <c r="C2864" s="1" t="str">
        <f>_xlfn.CONCAT(TRIM('Data Sheet'!B2862),TRIM('Data Sheet'!L2862))</f>
        <v/>
      </c>
      <c r="D2864" s="29">
        <f t="shared" si="107"/>
        <v>1048333</v>
      </c>
    </row>
    <row r="2865" spans="1:4" x14ac:dyDescent="0.3">
      <c r="A2865" s="29" t="str">
        <f>_xlfn.CONCAT(TRIM('Data Sheet'!B2863),TRIM('Data Sheet'!D2863))</f>
        <v/>
      </c>
      <c r="B2865" s="29">
        <f t="shared" si="106"/>
        <v>1048333</v>
      </c>
      <c r="C2865" s="1" t="str">
        <f>_xlfn.CONCAT(TRIM('Data Sheet'!B2863),TRIM('Data Sheet'!L2863))</f>
        <v/>
      </c>
      <c r="D2865" s="29">
        <f t="shared" si="107"/>
        <v>1048333</v>
      </c>
    </row>
    <row r="2866" spans="1:4" x14ac:dyDescent="0.3">
      <c r="A2866" s="29" t="str">
        <f>_xlfn.CONCAT(TRIM('Data Sheet'!B2864),TRIM('Data Sheet'!D2864))</f>
        <v/>
      </c>
      <c r="B2866" s="29">
        <f t="shared" si="106"/>
        <v>1048333</v>
      </c>
      <c r="C2866" s="1" t="str">
        <f>_xlfn.CONCAT(TRIM('Data Sheet'!B2864),TRIM('Data Sheet'!L2864))</f>
        <v/>
      </c>
      <c r="D2866" s="29">
        <f t="shared" si="107"/>
        <v>1048333</v>
      </c>
    </row>
    <row r="2867" spans="1:4" x14ac:dyDescent="0.3">
      <c r="A2867" s="29" t="str">
        <f>_xlfn.CONCAT(TRIM('Data Sheet'!B2865),TRIM('Data Sheet'!D2865))</f>
        <v/>
      </c>
      <c r="B2867" s="29">
        <f t="shared" si="106"/>
        <v>1048333</v>
      </c>
      <c r="C2867" s="1" t="str">
        <f>_xlfn.CONCAT(TRIM('Data Sheet'!B2865),TRIM('Data Sheet'!L2865))</f>
        <v/>
      </c>
      <c r="D2867" s="29">
        <f t="shared" si="107"/>
        <v>1048333</v>
      </c>
    </row>
    <row r="2868" spans="1:4" x14ac:dyDescent="0.3">
      <c r="A2868" s="29" t="str">
        <f>_xlfn.CONCAT(TRIM('Data Sheet'!B2866),TRIM('Data Sheet'!D2866))</f>
        <v/>
      </c>
      <c r="B2868" s="29">
        <f t="shared" si="106"/>
        <v>1048333</v>
      </c>
      <c r="C2868" s="1" t="str">
        <f>_xlfn.CONCAT(TRIM('Data Sheet'!B2866),TRIM('Data Sheet'!L2866))</f>
        <v/>
      </c>
      <c r="D2868" s="29">
        <f t="shared" si="107"/>
        <v>1048333</v>
      </c>
    </row>
    <row r="2869" spans="1:4" x14ac:dyDescent="0.3">
      <c r="A2869" s="29" t="str">
        <f>_xlfn.CONCAT(TRIM('Data Sheet'!B2867),TRIM('Data Sheet'!D2867))</f>
        <v/>
      </c>
      <c r="B2869" s="29">
        <f t="shared" si="106"/>
        <v>1048333</v>
      </c>
      <c r="C2869" s="1" t="str">
        <f>_xlfn.CONCAT(TRIM('Data Sheet'!B2867),TRIM('Data Sheet'!L2867))</f>
        <v/>
      </c>
      <c r="D2869" s="29">
        <f t="shared" si="107"/>
        <v>1048333</v>
      </c>
    </row>
    <row r="2870" spans="1:4" x14ac:dyDescent="0.3">
      <c r="A2870" s="29" t="str">
        <f>_xlfn.CONCAT(TRIM('Data Sheet'!B2868),TRIM('Data Sheet'!D2868))</f>
        <v/>
      </c>
      <c r="B2870" s="29">
        <f t="shared" si="106"/>
        <v>1048333</v>
      </c>
      <c r="C2870" s="1" t="str">
        <f>_xlfn.CONCAT(TRIM('Data Sheet'!B2868),TRIM('Data Sheet'!L2868))</f>
        <v/>
      </c>
      <c r="D2870" s="29">
        <f t="shared" si="107"/>
        <v>1048333</v>
      </c>
    </row>
    <row r="2871" spans="1:4" x14ac:dyDescent="0.3">
      <c r="A2871" s="29" t="str">
        <f>_xlfn.CONCAT(TRIM('Data Sheet'!B2869),TRIM('Data Sheet'!D2869))</f>
        <v/>
      </c>
      <c r="B2871" s="29">
        <f t="shared" si="106"/>
        <v>1048333</v>
      </c>
      <c r="C2871" s="1" t="str">
        <f>_xlfn.CONCAT(TRIM('Data Sheet'!B2869),TRIM('Data Sheet'!L2869))</f>
        <v/>
      </c>
      <c r="D2871" s="29">
        <f t="shared" si="107"/>
        <v>1048333</v>
      </c>
    </row>
    <row r="2872" spans="1:4" x14ac:dyDescent="0.3">
      <c r="A2872" s="29" t="str">
        <f>_xlfn.CONCAT(TRIM('Data Sheet'!B2870),TRIM('Data Sheet'!D2870))</f>
        <v/>
      </c>
      <c r="B2872" s="29">
        <f t="shared" si="106"/>
        <v>1048333</v>
      </c>
      <c r="C2872" s="1" t="str">
        <f>_xlfn.CONCAT(TRIM('Data Sheet'!B2870),TRIM('Data Sheet'!L2870))</f>
        <v/>
      </c>
      <c r="D2872" s="29">
        <f t="shared" si="107"/>
        <v>1048333</v>
      </c>
    </row>
    <row r="2873" spans="1:4" x14ac:dyDescent="0.3">
      <c r="A2873" s="29" t="str">
        <f>_xlfn.CONCAT(TRIM('Data Sheet'!B2871),TRIM('Data Sheet'!D2871))</f>
        <v/>
      </c>
      <c r="B2873" s="29">
        <f t="shared" si="106"/>
        <v>1048333</v>
      </c>
      <c r="C2873" s="1" t="str">
        <f>_xlfn.CONCAT(TRIM('Data Sheet'!B2871),TRIM('Data Sheet'!L2871))</f>
        <v/>
      </c>
      <c r="D2873" s="29">
        <f t="shared" si="107"/>
        <v>1048333</v>
      </c>
    </row>
    <row r="2874" spans="1:4" x14ac:dyDescent="0.3">
      <c r="A2874" s="29" t="str">
        <f>_xlfn.CONCAT(TRIM('Data Sheet'!B2872),TRIM('Data Sheet'!D2872))</f>
        <v/>
      </c>
      <c r="B2874" s="29">
        <f t="shared" si="106"/>
        <v>1048333</v>
      </c>
      <c r="C2874" s="1" t="str">
        <f>_xlfn.CONCAT(TRIM('Data Sheet'!B2872),TRIM('Data Sheet'!L2872))</f>
        <v/>
      </c>
      <c r="D2874" s="29">
        <f t="shared" si="107"/>
        <v>1048333</v>
      </c>
    </row>
    <row r="2875" spans="1:4" x14ac:dyDescent="0.3">
      <c r="A2875" s="29" t="str">
        <f>_xlfn.CONCAT(TRIM('Data Sheet'!B2873),TRIM('Data Sheet'!D2873))</f>
        <v/>
      </c>
      <c r="B2875" s="29">
        <f t="shared" si="106"/>
        <v>1048333</v>
      </c>
      <c r="C2875" s="1" t="str">
        <f>_xlfn.CONCAT(TRIM('Data Sheet'!B2873),TRIM('Data Sheet'!L2873))</f>
        <v/>
      </c>
      <c r="D2875" s="29">
        <f t="shared" si="107"/>
        <v>1048333</v>
      </c>
    </row>
    <row r="2876" spans="1:4" x14ac:dyDescent="0.3">
      <c r="A2876" s="29" t="str">
        <f>_xlfn.CONCAT(TRIM('Data Sheet'!B2874),TRIM('Data Sheet'!D2874))</f>
        <v/>
      </c>
      <c r="B2876" s="29">
        <f t="shared" si="106"/>
        <v>1048333</v>
      </c>
      <c r="C2876" s="1" t="str">
        <f>_xlfn.CONCAT(TRIM('Data Sheet'!B2874),TRIM('Data Sheet'!L2874))</f>
        <v/>
      </c>
      <c r="D2876" s="29">
        <f t="shared" si="107"/>
        <v>1048333</v>
      </c>
    </row>
    <row r="2877" spans="1:4" x14ac:dyDescent="0.3">
      <c r="A2877" s="29" t="str">
        <f>_xlfn.CONCAT(TRIM('Data Sheet'!B2875),TRIM('Data Sheet'!D2875))</f>
        <v/>
      </c>
      <c r="B2877" s="29">
        <f t="shared" si="106"/>
        <v>1048333</v>
      </c>
      <c r="C2877" s="1" t="str">
        <f>_xlfn.CONCAT(TRIM('Data Sheet'!B2875),TRIM('Data Sheet'!L2875))</f>
        <v/>
      </c>
      <c r="D2877" s="29">
        <f t="shared" si="107"/>
        <v>1048333</v>
      </c>
    </row>
    <row r="2878" spans="1:4" x14ac:dyDescent="0.3">
      <c r="A2878" s="29" t="str">
        <f>_xlfn.CONCAT(TRIM('Data Sheet'!B2876),TRIM('Data Sheet'!D2876))</f>
        <v/>
      </c>
      <c r="B2878" s="29">
        <f t="shared" si="106"/>
        <v>1048333</v>
      </c>
      <c r="C2878" s="1" t="str">
        <f>_xlfn.CONCAT(TRIM('Data Sheet'!B2876),TRIM('Data Sheet'!L2876))</f>
        <v/>
      </c>
      <c r="D2878" s="29">
        <f t="shared" si="107"/>
        <v>1048333</v>
      </c>
    </row>
    <row r="2879" spans="1:4" x14ac:dyDescent="0.3">
      <c r="A2879" s="29" t="str">
        <f>_xlfn.CONCAT(TRIM('Data Sheet'!B2877),TRIM('Data Sheet'!D2877))</f>
        <v/>
      </c>
      <c r="B2879" s="29">
        <f t="shared" si="106"/>
        <v>1048333</v>
      </c>
      <c r="C2879" s="1" t="str">
        <f>_xlfn.CONCAT(TRIM('Data Sheet'!B2877),TRIM('Data Sheet'!L2877))</f>
        <v/>
      </c>
      <c r="D2879" s="29">
        <f t="shared" si="107"/>
        <v>1048333</v>
      </c>
    </row>
    <row r="2880" spans="1:4" x14ac:dyDescent="0.3">
      <c r="A2880" s="29" t="str">
        <f>_xlfn.CONCAT(TRIM('Data Sheet'!B2878),TRIM('Data Sheet'!D2878))</f>
        <v/>
      </c>
      <c r="B2880" s="29">
        <f t="shared" si="106"/>
        <v>1048333</v>
      </c>
      <c r="C2880" s="1" t="str">
        <f>_xlfn.CONCAT(TRIM('Data Sheet'!B2878),TRIM('Data Sheet'!L2878))</f>
        <v/>
      </c>
      <c r="D2880" s="29">
        <f t="shared" si="107"/>
        <v>1048333</v>
      </c>
    </row>
    <row r="2881" spans="1:4" x14ac:dyDescent="0.3">
      <c r="A2881" s="29" t="str">
        <f>_xlfn.CONCAT(TRIM('Data Sheet'!B2879),TRIM('Data Sheet'!D2879))</f>
        <v/>
      </c>
      <c r="B2881" s="29">
        <f t="shared" si="106"/>
        <v>1048333</v>
      </c>
      <c r="C2881" s="1" t="str">
        <f>_xlfn.CONCAT(TRIM('Data Sheet'!B2879),TRIM('Data Sheet'!L2879))</f>
        <v/>
      </c>
      <c r="D2881" s="29">
        <f t="shared" si="107"/>
        <v>1048333</v>
      </c>
    </row>
    <row r="2882" spans="1:4" x14ac:dyDescent="0.3">
      <c r="A2882" s="29" t="str">
        <f>_xlfn.CONCAT(TRIM('Data Sheet'!B2880),TRIM('Data Sheet'!D2880))</f>
        <v/>
      </c>
      <c r="B2882" s="29">
        <f t="shared" si="106"/>
        <v>1048333</v>
      </c>
      <c r="C2882" s="1" t="str">
        <f>_xlfn.CONCAT(TRIM('Data Sheet'!B2880),TRIM('Data Sheet'!L2880))</f>
        <v/>
      </c>
      <c r="D2882" s="29">
        <f t="shared" si="107"/>
        <v>1048333</v>
      </c>
    </row>
    <row r="2883" spans="1:4" x14ac:dyDescent="0.3">
      <c r="A2883" s="29" t="str">
        <f>_xlfn.CONCAT(TRIM('Data Sheet'!B2881),TRIM('Data Sheet'!D2881))</f>
        <v/>
      </c>
      <c r="B2883" s="29">
        <f t="shared" si="106"/>
        <v>1048333</v>
      </c>
      <c r="C2883" s="1" t="str">
        <f>_xlfn.CONCAT(TRIM('Data Sheet'!B2881),TRIM('Data Sheet'!L2881))</f>
        <v/>
      </c>
      <c r="D2883" s="29">
        <f t="shared" si="107"/>
        <v>1048333</v>
      </c>
    </row>
    <row r="2884" spans="1:4" x14ac:dyDescent="0.3">
      <c r="A2884" s="29" t="str">
        <f>_xlfn.CONCAT(TRIM('Data Sheet'!B2882),TRIM('Data Sheet'!D2882))</f>
        <v/>
      </c>
      <c r="B2884" s="29">
        <f t="shared" si="106"/>
        <v>1048333</v>
      </c>
      <c r="C2884" s="1" t="str">
        <f>_xlfn.CONCAT(TRIM('Data Sheet'!B2882),TRIM('Data Sheet'!L2882))</f>
        <v/>
      </c>
      <c r="D2884" s="29">
        <f t="shared" si="107"/>
        <v>1048333</v>
      </c>
    </row>
    <row r="2885" spans="1:4" x14ac:dyDescent="0.3">
      <c r="A2885" s="29" t="str">
        <f>_xlfn.CONCAT(TRIM('Data Sheet'!B2883),TRIM('Data Sheet'!D2883))</f>
        <v/>
      </c>
      <c r="B2885" s="29">
        <f t="shared" ref="B2885:B2948" si="108">COUNTIF($A$4:$A$1048576, A2885)</f>
        <v>1048333</v>
      </c>
      <c r="C2885" s="1" t="str">
        <f>_xlfn.CONCAT(TRIM('Data Sheet'!B2883),TRIM('Data Sheet'!L2883))</f>
        <v/>
      </c>
      <c r="D2885" s="29">
        <f t="shared" ref="D2885:D2948" si="109">COUNTIF($C$4:$C$1048576, C2885)</f>
        <v>1048333</v>
      </c>
    </row>
    <row r="2886" spans="1:4" x14ac:dyDescent="0.3">
      <c r="A2886" s="29" t="str">
        <f>_xlfn.CONCAT(TRIM('Data Sheet'!B2884),TRIM('Data Sheet'!D2884))</f>
        <v/>
      </c>
      <c r="B2886" s="29">
        <f t="shared" si="108"/>
        <v>1048333</v>
      </c>
      <c r="C2886" s="1" t="str">
        <f>_xlfn.CONCAT(TRIM('Data Sheet'!B2884),TRIM('Data Sheet'!L2884))</f>
        <v/>
      </c>
      <c r="D2886" s="29">
        <f t="shared" si="109"/>
        <v>1048333</v>
      </c>
    </row>
    <row r="2887" spans="1:4" x14ac:dyDescent="0.3">
      <c r="A2887" s="29" t="str">
        <f>_xlfn.CONCAT(TRIM('Data Sheet'!B2885),TRIM('Data Sheet'!D2885))</f>
        <v/>
      </c>
      <c r="B2887" s="29">
        <f t="shared" si="108"/>
        <v>1048333</v>
      </c>
      <c r="C2887" s="1" t="str">
        <f>_xlfn.CONCAT(TRIM('Data Sheet'!B2885),TRIM('Data Sheet'!L2885))</f>
        <v/>
      </c>
      <c r="D2887" s="29">
        <f t="shared" si="109"/>
        <v>1048333</v>
      </c>
    </row>
    <row r="2888" spans="1:4" x14ac:dyDescent="0.3">
      <c r="A2888" s="29" t="str">
        <f>_xlfn.CONCAT(TRIM('Data Sheet'!B2886),TRIM('Data Sheet'!D2886))</f>
        <v/>
      </c>
      <c r="B2888" s="29">
        <f t="shared" si="108"/>
        <v>1048333</v>
      </c>
      <c r="C2888" s="1" t="str">
        <f>_xlfn.CONCAT(TRIM('Data Sheet'!B2886),TRIM('Data Sheet'!L2886))</f>
        <v/>
      </c>
      <c r="D2888" s="29">
        <f t="shared" si="109"/>
        <v>1048333</v>
      </c>
    </row>
    <row r="2889" spans="1:4" x14ac:dyDescent="0.3">
      <c r="A2889" s="29" t="str">
        <f>_xlfn.CONCAT(TRIM('Data Sheet'!B2887),TRIM('Data Sheet'!D2887))</f>
        <v/>
      </c>
      <c r="B2889" s="29">
        <f t="shared" si="108"/>
        <v>1048333</v>
      </c>
      <c r="C2889" s="1" t="str">
        <f>_xlfn.CONCAT(TRIM('Data Sheet'!B2887),TRIM('Data Sheet'!L2887))</f>
        <v/>
      </c>
      <c r="D2889" s="29">
        <f t="shared" si="109"/>
        <v>1048333</v>
      </c>
    </row>
    <row r="2890" spans="1:4" x14ac:dyDescent="0.3">
      <c r="A2890" s="29" t="str">
        <f>_xlfn.CONCAT(TRIM('Data Sheet'!B2888),TRIM('Data Sheet'!D2888))</f>
        <v/>
      </c>
      <c r="B2890" s="29">
        <f t="shared" si="108"/>
        <v>1048333</v>
      </c>
      <c r="C2890" s="1" t="str">
        <f>_xlfn.CONCAT(TRIM('Data Sheet'!B2888),TRIM('Data Sheet'!L2888))</f>
        <v/>
      </c>
      <c r="D2890" s="29">
        <f t="shared" si="109"/>
        <v>1048333</v>
      </c>
    </row>
    <row r="2891" spans="1:4" x14ac:dyDescent="0.3">
      <c r="A2891" s="29" t="str">
        <f>_xlfn.CONCAT(TRIM('Data Sheet'!B2889),TRIM('Data Sheet'!D2889))</f>
        <v/>
      </c>
      <c r="B2891" s="29">
        <f t="shared" si="108"/>
        <v>1048333</v>
      </c>
      <c r="C2891" s="1" t="str">
        <f>_xlfn.CONCAT(TRIM('Data Sheet'!B2889),TRIM('Data Sheet'!L2889))</f>
        <v/>
      </c>
      <c r="D2891" s="29">
        <f t="shared" si="109"/>
        <v>1048333</v>
      </c>
    </row>
    <row r="2892" spans="1:4" x14ac:dyDescent="0.3">
      <c r="A2892" s="29" t="str">
        <f>_xlfn.CONCAT(TRIM('Data Sheet'!B2890),TRIM('Data Sheet'!D2890))</f>
        <v/>
      </c>
      <c r="B2892" s="29">
        <f t="shared" si="108"/>
        <v>1048333</v>
      </c>
      <c r="C2892" s="1" t="str">
        <f>_xlfn.CONCAT(TRIM('Data Sheet'!B2890),TRIM('Data Sheet'!L2890))</f>
        <v/>
      </c>
      <c r="D2892" s="29">
        <f t="shared" si="109"/>
        <v>1048333</v>
      </c>
    </row>
    <row r="2893" spans="1:4" x14ac:dyDescent="0.3">
      <c r="A2893" s="29" t="str">
        <f>_xlfn.CONCAT(TRIM('Data Sheet'!B2891),TRIM('Data Sheet'!D2891))</f>
        <v/>
      </c>
      <c r="B2893" s="29">
        <f t="shared" si="108"/>
        <v>1048333</v>
      </c>
      <c r="C2893" s="1" t="str">
        <f>_xlfn.CONCAT(TRIM('Data Sheet'!B2891),TRIM('Data Sheet'!L2891))</f>
        <v/>
      </c>
      <c r="D2893" s="29">
        <f t="shared" si="109"/>
        <v>1048333</v>
      </c>
    </row>
    <row r="2894" spans="1:4" x14ac:dyDescent="0.3">
      <c r="A2894" s="29" t="str">
        <f>_xlfn.CONCAT(TRIM('Data Sheet'!B2892),TRIM('Data Sheet'!D2892))</f>
        <v/>
      </c>
      <c r="B2894" s="29">
        <f t="shared" si="108"/>
        <v>1048333</v>
      </c>
      <c r="C2894" s="1" t="str">
        <f>_xlfn.CONCAT(TRIM('Data Sheet'!B2892),TRIM('Data Sheet'!L2892))</f>
        <v/>
      </c>
      <c r="D2894" s="29">
        <f t="shared" si="109"/>
        <v>1048333</v>
      </c>
    </row>
    <row r="2895" spans="1:4" x14ac:dyDescent="0.3">
      <c r="A2895" s="29" t="str">
        <f>_xlfn.CONCAT(TRIM('Data Sheet'!B2893),TRIM('Data Sheet'!D2893))</f>
        <v/>
      </c>
      <c r="B2895" s="29">
        <f t="shared" si="108"/>
        <v>1048333</v>
      </c>
      <c r="C2895" s="1" t="str">
        <f>_xlfn.CONCAT(TRIM('Data Sheet'!B2893),TRIM('Data Sheet'!L2893))</f>
        <v/>
      </c>
      <c r="D2895" s="29">
        <f t="shared" si="109"/>
        <v>1048333</v>
      </c>
    </row>
    <row r="2896" spans="1:4" x14ac:dyDescent="0.3">
      <c r="A2896" s="29" t="str">
        <f>_xlfn.CONCAT(TRIM('Data Sheet'!B2894),TRIM('Data Sheet'!D2894))</f>
        <v/>
      </c>
      <c r="B2896" s="29">
        <f t="shared" si="108"/>
        <v>1048333</v>
      </c>
      <c r="C2896" s="1" t="str">
        <f>_xlfn.CONCAT(TRIM('Data Sheet'!B2894),TRIM('Data Sheet'!L2894))</f>
        <v/>
      </c>
      <c r="D2896" s="29">
        <f t="shared" si="109"/>
        <v>1048333</v>
      </c>
    </row>
    <row r="2897" spans="1:4" x14ac:dyDescent="0.3">
      <c r="A2897" s="29" t="str">
        <f>_xlfn.CONCAT(TRIM('Data Sheet'!B2895),TRIM('Data Sheet'!D2895))</f>
        <v/>
      </c>
      <c r="B2897" s="29">
        <f t="shared" si="108"/>
        <v>1048333</v>
      </c>
      <c r="C2897" s="1" t="str">
        <f>_xlfn.CONCAT(TRIM('Data Sheet'!B2895),TRIM('Data Sheet'!L2895))</f>
        <v/>
      </c>
      <c r="D2897" s="29">
        <f t="shared" si="109"/>
        <v>1048333</v>
      </c>
    </row>
    <row r="2898" spans="1:4" x14ac:dyDescent="0.3">
      <c r="A2898" s="29" t="str">
        <f>_xlfn.CONCAT(TRIM('Data Sheet'!B2896),TRIM('Data Sheet'!D2896))</f>
        <v/>
      </c>
      <c r="B2898" s="29">
        <f t="shared" si="108"/>
        <v>1048333</v>
      </c>
      <c r="C2898" s="1" t="str">
        <f>_xlfn.CONCAT(TRIM('Data Sheet'!B2896),TRIM('Data Sheet'!L2896))</f>
        <v/>
      </c>
      <c r="D2898" s="29">
        <f t="shared" si="109"/>
        <v>1048333</v>
      </c>
    </row>
    <row r="2899" spans="1:4" x14ac:dyDescent="0.3">
      <c r="A2899" s="29" t="str">
        <f>_xlfn.CONCAT(TRIM('Data Sheet'!B2897),TRIM('Data Sheet'!D2897))</f>
        <v/>
      </c>
      <c r="B2899" s="29">
        <f t="shared" si="108"/>
        <v>1048333</v>
      </c>
      <c r="C2899" s="1" t="str">
        <f>_xlfn.CONCAT(TRIM('Data Sheet'!B2897),TRIM('Data Sheet'!L2897))</f>
        <v/>
      </c>
      <c r="D2899" s="29">
        <f t="shared" si="109"/>
        <v>1048333</v>
      </c>
    </row>
    <row r="2900" spans="1:4" x14ac:dyDescent="0.3">
      <c r="A2900" s="29" t="str">
        <f>_xlfn.CONCAT(TRIM('Data Sheet'!B2898),TRIM('Data Sheet'!D2898))</f>
        <v/>
      </c>
      <c r="B2900" s="29">
        <f t="shared" si="108"/>
        <v>1048333</v>
      </c>
      <c r="C2900" s="1" t="str">
        <f>_xlfn.CONCAT(TRIM('Data Sheet'!B2898),TRIM('Data Sheet'!L2898))</f>
        <v/>
      </c>
      <c r="D2900" s="29">
        <f t="shared" si="109"/>
        <v>1048333</v>
      </c>
    </row>
    <row r="2901" spans="1:4" x14ac:dyDescent="0.3">
      <c r="A2901" s="29" t="str">
        <f>_xlfn.CONCAT(TRIM('Data Sheet'!B2899),TRIM('Data Sheet'!D2899))</f>
        <v/>
      </c>
      <c r="B2901" s="29">
        <f t="shared" si="108"/>
        <v>1048333</v>
      </c>
      <c r="C2901" s="1" t="str">
        <f>_xlfn.CONCAT(TRIM('Data Sheet'!B2899),TRIM('Data Sheet'!L2899))</f>
        <v/>
      </c>
      <c r="D2901" s="29">
        <f t="shared" si="109"/>
        <v>1048333</v>
      </c>
    </row>
    <row r="2902" spans="1:4" x14ac:dyDescent="0.3">
      <c r="A2902" s="29" t="str">
        <f>_xlfn.CONCAT(TRIM('Data Sheet'!B2900),TRIM('Data Sheet'!D2900))</f>
        <v/>
      </c>
      <c r="B2902" s="29">
        <f t="shared" si="108"/>
        <v>1048333</v>
      </c>
      <c r="C2902" s="1" t="str">
        <f>_xlfn.CONCAT(TRIM('Data Sheet'!B2900),TRIM('Data Sheet'!L2900))</f>
        <v/>
      </c>
      <c r="D2902" s="29">
        <f t="shared" si="109"/>
        <v>1048333</v>
      </c>
    </row>
    <row r="2903" spans="1:4" x14ac:dyDescent="0.3">
      <c r="A2903" s="29" t="str">
        <f>_xlfn.CONCAT(TRIM('Data Sheet'!B2901),TRIM('Data Sheet'!D2901))</f>
        <v/>
      </c>
      <c r="B2903" s="29">
        <f t="shared" si="108"/>
        <v>1048333</v>
      </c>
      <c r="C2903" s="1" t="str">
        <f>_xlfn.CONCAT(TRIM('Data Sheet'!B2901),TRIM('Data Sheet'!L2901))</f>
        <v/>
      </c>
      <c r="D2903" s="29">
        <f t="shared" si="109"/>
        <v>1048333</v>
      </c>
    </row>
    <row r="2904" spans="1:4" x14ac:dyDescent="0.3">
      <c r="A2904" s="29" t="str">
        <f>_xlfn.CONCAT(TRIM('Data Sheet'!B2902),TRIM('Data Sheet'!D2902))</f>
        <v/>
      </c>
      <c r="B2904" s="29">
        <f t="shared" si="108"/>
        <v>1048333</v>
      </c>
      <c r="C2904" s="1" t="str">
        <f>_xlfn.CONCAT(TRIM('Data Sheet'!B2902),TRIM('Data Sheet'!L2902))</f>
        <v/>
      </c>
      <c r="D2904" s="29">
        <f t="shared" si="109"/>
        <v>1048333</v>
      </c>
    </row>
    <row r="2905" spans="1:4" x14ac:dyDescent="0.3">
      <c r="A2905" s="29" t="str">
        <f>_xlfn.CONCAT(TRIM('Data Sheet'!B2903),TRIM('Data Sheet'!D2903))</f>
        <v/>
      </c>
      <c r="B2905" s="29">
        <f t="shared" si="108"/>
        <v>1048333</v>
      </c>
      <c r="C2905" s="1" t="str">
        <f>_xlfn.CONCAT(TRIM('Data Sheet'!B2903),TRIM('Data Sheet'!L2903))</f>
        <v/>
      </c>
      <c r="D2905" s="29">
        <f t="shared" si="109"/>
        <v>1048333</v>
      </c>
    </row>
    <row r="2906" spans="1:4" x14ac:dyDescent="0.3">
      <c r="A2906" s="29" t="str">
        <f>_xlfn.CONCAT(TRIM('Data Sheet'!B2904),TRIM('Data Sheet'!D2904))</f>
        <v/>
      </c>
      <c r="B2906" s="29">
        <f t="shared" si="108"/>
        <v>1048333</v>
      </c>
      <c r="C2906" s="1" t="str">
        <f>_xlfn.CONCAT(TRIM('Data Sheet'!B2904),TRIM('Data Sheet'!L2904))</f>
        <v/>
      </c>
      <c r="D2906" s="29">
        <f t="shared" si="109"/>
        <v>1048333</v>
      </c>
    </row>
    <row r="2907" spans="1:4" x14ac:dyDescent="0.3">
      <c r="A2907" s="29" t="str">
        <f>_xlfn.CONCAT(TRIM('Data Sheet'!B2905),TRIM('Data Sheet'!D2905))</f>
        <v/>
      </c>
      <c r="B2907" s="29">
        <f t="shared" si="108"/>
        <v>1048333</v>
      </c>
      <c r="C2907" s="1" t="str">
        <f>_xlfn.CONCAT(TRIM('Data Sheet'!B2905),TRIM('Data Sheet'!L2905))</f>
        <v/>
      </c>
      <c r="D2907" s="29">
        <f t="shared" si="109"/>
        <v>1048333</v>
      </c>
    </row>
    <row r="2908" spans="1:4" x14ac:dyDescent="0.3">
      <c r="A2908" s="29" t="str">
        <f>_xlfn.CONCAT(TRIM('Data Sheet'!B2906),TRIM('Data Sheet'!D2906))</f>
        <v/>
      </c>
      <c r="B2908" s="29">
        <f t="shared" si="108"/>
        <v>1048333</v>
      </c>
      <c r="C2908" s="1" t="str">
        <f>_xlfn.CONCAT(TRIM('Data Sheet'!B2906),TRIM('Data Sheet'!L2906))</f>
        <v/>
      </c>
      <c r="D2908" s="29">
        <f t="shared" si="109"/>
        <v>1048333</v>
      </c>
    </row>
    <row r="2909" spans="1:4" x14ac:dyDescent="0.3">
      <c r="A2909" s="29" t="str">
        <f>_xlfn.CONCAT(TRIM('Data Sheet'!B2907),TRIM('Data Sheet'!D2907))</f>
        <v/>
      </c>
      <c r="B2909" s="29">
        <f t="shared" si="108"/>
        <v>1048333</v>
      </c>
      <c r="C2909" s="1" t="str">
        <f>_xlfn.CONCAT(TRIM('Data Sheet'!B2907),TRIM('Data Sheet'!L2907))</f>
        <v/>
      </c>
      <c r="D2909" s="29">
        <f t="shared" si="109"/>
        <v>1048333</v>
      </c>
    </row>
    <row r="2910" spans="1:4" x14ac:dyDescent="0.3">
      <c r="A2910" s="29" t="str">
        <f>_xlfn.CONCAT(TRIM('Data Sheet'!B2908),TRIM('Data Sheet'!D2908))</f>
        <v/>
      </c>
      <c r="B2910" s="29">
        <f t="shared" si="108"/>
        <v>1048333</v>
      </c>
      <c r="C2910" s="1" t="str">
        <f>_xlfn.CONCAT(TRIM('Data Sheet'!B2908),TRIM('Data Sheet'!L2908))</f>
        <v/>
      </c>
      <c r="D2910" s="29">
        <f t="shared" si="109"/>
        <v>1048333</v>
      </c>
    </row>
    <row r="2911" spans="1:4" x14ac:dyDescent="0.3">
      <c r="A2911" s="29" t="str">
        <f>_xlfn.CONCAT(TRIM('Data Sheet'!B2909),TRIM('Data Sheet'!D2909))</f>
        <v/>
      </c>
      <c r="B2911" s="29">
        <f t="shared" si="108"/>
        <v>1048333</v>
      </c>
      <c r="C2911" s="1" t="str">
        <f>_xlfn.CONCAT(TRIM('Data Sheet'!B2909),TRIM('Data Sheet'!L2909))</f>
        <v/>
      </c>
      <c r="D2911" s="29">
        <f t="shared" si="109"/>
        <v>1048333</v>
      </c>
    </row>
    <row r="2912" spans="1:4" x14ac:dyDescent="0.3">
      <c r="A2912" s="29" t="str">
        <f>_xlfn.CONCAT(TRIM('Data Sheet'!B2910),TRIM('Data Sheet'!D2910))</f>
        <v/>
      </c>
      <c r="B2912" s="29">
        <f t="shared" si="108"/>
        <v>1048333</v>
      </c>
      <c r="C2912" s="1" t="str">
        <f>_xlfn.CONCAT(TRIM('Data Sheet'!B2910),TRIM('Data Sheet'!L2910))</f>
        <v/>
      </c>
      <c r="D2912" s="29">
        <f t="shared" si="109"/>
        <v>1048333</v>
      </c>
    </row>
    <row r="2913" spans="1:4" x14ac:dyDescent="0.3">
      <c r="A2913" s="29" t="str">
        <f>_xlfn.CONCAT(TRIM('Data Sheet'!B2911),TRIM('Data Sheet'!D2911))</f>
        <v/>
      </c>
      <c r="B2913" s="29">
        <f t="shared" si="108"/>
        <v>1048333</v>
      </c>
      <c r="C2913" s="1" t="str">
        <f>_xlfn.CONCAT(TRIM('Data Sheet'!B2911),TRIM('Data Sheet'!L2911))</f>
        <v/>
      </c>
      <c r="D2913" s="29">
        <f t="shared" si="109"/>
        <v>1048333</v>
      </c>
    </row>
    <row r="2914" spans="1:4" x14ac:dyDescent="0.3">
      <c r="A2914" s="29" t="str">
        <f>_xlfn.CONCAT(TRIM('Data Sheet'!B2912),TRIM('Data Sheet'!D2912))</f>
        <v/>
      </c>
      <c r="B2914" s="29">
        <f t="shared" si="108"/>
        <v>1048333</v>
      </c>
      <c r="C2914" s="1" t="str">
        <f>_xlfn.CONCAT(TRIM('Data Sheet'!B2912),TRIM('Data Sheet'!L2912))</f>
        <v/>
      </c>
      <c r="D2914" s="29">
        <f t="shared" si="109"/>
        <v>1048333</v>
      </c>
    </row>
    <row r="2915" spans="1:4" x14ac:dyDescent="0.3">
      <c r="A2915" s="29" t="str">
        <f>_xlfn.CONCAT(TRIM('Data Sheet'!B2913),TRIM('Data Sheet'!D2913))</f>
        <v/>
      </c>
      <c r="B2915" s="29">
        <f t="shared" si="108"/>
        <v>1048333</v>
      </c>
      <c r="C2915" s="1" t="str">
        <f>_xlfn.CONCAT(TRIM('Data Sheet'!B2913),TRIM('Data Sheet'!L2913))</f>
        <v/>
      </c>
      <c r="D2915" s="29">
        <f t="shared" si="109"/>
        <v>1048333</v>
      </c>
    </row>
    <row r="2916" spans="1:4" x14ac:dyDescent="0.3">
      <c r="A2916" s="29" t="str">
        <f>_xlfn.CONCAT(TRIM('Data Sheet'!B2914),TRIM('Data Sheet'!D2914))</f>
        <v/>
      </c>
      <c r="B2916" s="29">
        <f t="shared" si="108"/>
        <v>1048333</v>
      </c>
      <c r="C2916" s="1" t="str">
        <f>_xlfn.CONCAT(TRIM('Data Sheet'!B2914),TRIM('Data Sheet'!L2914))</f>
        <v/>
      </c>
      <c r="D2916" s="29">
        <f t="shared" si="109"/>
        <v>1048333</v>
      </c>
    </row>
    <row r="2917" spans="1:4" x14ac:dyDescent="0.3">
      <c r="A2917" s="29" t="str">
        <f>_xlfn.CONCAT(TRIM('Data Sheet'!B2915),TRIM('Data Sheet'!D2915))</f>
        <v/>
      </c>
      <c r="B2917" s="29">
        <f t="shared" si="108"/>
        <v>1048333</v>
      </c>
      <c r="C2917" s="1" t="str">
        <f>_xlfn.CONCAT(TRIM('Data Sheet'!B2915),TRIM('Data Sheet'!L2915))</f>
        <v/>
      </c>
      <c r="D2917" s="29">
        <f t="shared" si="109"/>
        <v>1048333</v>
      </c>
    </row>
    <row r="2918" spans="1:4" x14ac:dyDescent="0.3">
      <c r="A2918" s="29" t="str">
        <f>_xlfn.CONCAT(TRIM('Data Sheet'!B2916),TRIM('Data Sheet'!D2916))</f>
        <v/>
      </c>
      <c r="B2918" s="29">
        <f t="shared" si="108"/>
        <v>1048333</v>
      </c>
      <c r="C2918" s="1" t="str">
        <f>_xlfn.CONCAT(TRIM('Data Sheet'!B2916),TRIM('Data Sheet'!L2916))</f>
        <v/>
      </c>
      <c r="D2918" s="29">
        <f t="shared" si="109"/>
        <v>1048333</v>
      </c>
    </row>
    <row r="2919" spans="1:4" x14ac:dyDescent="0.3">
      <c r="A2919" s="29" t="str">
        <f>_xlfn.CONCAT(TRIM('Data Sheet'!B2917),TRIM('Data Sheet'!D2917))</f>
        <v/>
      </c>
      <c r="B2919" s="29">
        <f t="shared" si="108"/>
        <v>1048333</v>
      </c>
      <c r="C2919" s="1" t="str">
        <f>_xlfn.CONCAT(TRIM('Data Sheet'!B2917),TRIM('Data Sheet'!L2917))</f>
        <v/>
      </c>
      <c r="D2919" s="29">
        <f t="shared" si="109"/>
        <v>1048333</v>
      </c>
    </row>
    <row r="2920" spans="1:4" x14ac:dyDescent="0.3">
      <c r="A2920" s="29" t="str">
        <f>_xlfn.CONCAT(TRIM('Data Sheet'!B2918),TRIM('Data Sheet'!D2918))</f>
        <v/>
      </c>
      <c r="B2920" s="29">
        <f t="shared" si="108"/>
        <v>1048333</v>
      </c>
      <c r="C2920" s="1" t="str">
        <f>_xlfn.CONCAT(TRIM('Data Sheet'!B2918),TRIM('Data Sheet'!L2918))</f>
        <v/>
      </c>
      <c r="D2920" s="29">
        <f t="shared" si="109"/>
        <v>1048333</v>
      </c>
    </row>
    <row r="2921" spans="1:4" x14ac:dyDescent="0.3">
      <c r="A2921" s="29" t="str">
        <f>_xlfn.CONCAT(TRIM('Data Sheet'!B2919),TRIM('Data Sheet'!D2919))</f>
        <v/>
      </c>
      <c r="B2921" s="29">
        <f t="shared" si="108"/>
        <v>1048333</v>
      </c>
      <c r="C2921" s="1" t="str">
        <f>_xlfn.CONCAT(TRIM('Data Sheet'!B2919),TRIM('Data Sheet'!L2919))</f>
        <v/>
      </c>
      <c r="D2921" s="29">
        <f t="shared" si="109"/>
        <v>1048333</v>
      </c>
    </row>
    <row r="2922" spans="1:4" x14ac:dyDescent="0.3">
      <c r="A2922" s="29" t="str">
        <f>_xlfn.CONCAT(TRIM('Data Sheet'!B2920),TRIM('Data Sheet'!D2920))</f>
        <v/>
      </c>
      <c r="B2922" s="29">
        <f t="shared" si="108"/>
        <v>1048333</v>
      </c>
      <c r="C2922" s="1" t="str">
        <f>_xlfn.CONCAT(TRIM('Data Sheet'!B2920),TRIM('Data Sheet'!L2920))</f>
        <v/>
      </c>
      <c r="D2922" s="29">
        <f t="shared" si="109"/>
        <v>1048333</v>
      </c>
    </row>
    <row r="2923" spans="1:4" x14ac:dyDescent="0.3">
      <c r="A2923" s="29" t="str">
        <f>_xlfn.CONCAT(TRIM('Data Sheet'!B2921),TRIM('Data Sheet'!D2921))</f>
        <v/>
      </c>
      <c r="B2923" s="29">
        <f t="shared" si="108"/>
        <v>1048333</v>
      </c>
      <c r="C2923" s="1" t="str">
        <f>_xlfn.CONCAT(TRIM('Data Sheet'!B2921),TRIM('Data Sheet'!L2921))</f>
        <v/>
      </c>
      <c r="D2923" s="29">
        <f t="shared" si="109"/>
        <v>1048333</v>
      </c>
    </row>
    <row r="2924" spans="1:4" x14ac:dyDescent="0.3">
      <c r="A2924" s="29" t="str">
        <f>_xlfn.CONCAT(TRIM('Data Sheet'!B2922),TRIM('Data Sheet'!D2922))</f>
        <v/>
      </c>
      <c r="B2924" s="29">
        <f t="shared" si="108"/>
        <v>1048333</v>
      </c>
      <c r="C2924" s="1" t="str">
        <f>_xlfn.CONCAT(TRIM('Data Sheet'!B2922),TRIM('Data Sheet'!L2922))</f>
        <v/>
      </c>
      <c r="D2924" s="29">
        <f t="shared" si="109"/>
        <v>1048333</v>
      </c>
    </row>
    <row r="2925" spans="1:4" x14ac:dyDescent="0.3">
      <c r="A2925" s="29" t="str">
        <f>_xlfn.CONCAT(TRIM('Data Sheet'!B2923),TRIM('Data Sheet'!D2923))</f>
        <v/>
      </c>
      <c r="B2925" s="29">
        <f t="shared" si="108"/>
        <v>1048333</v>
      </c>
      <c r="C2925" s="1" t="str">
        <f>_xlfn.CONCAT(TRIM('Data Sheet'!B2923),TRIM('Data Sheet'!L2923))</f>
        <v/>
      </c>
      <c r="D2925" s="29">
        <f t="shared" si="109"/>
        <v>1048333</v>
      </c>
    </row>
    <row r="2926" spans="1:4" x14ac:dyDescent="0.3">
      <c r="A2926" s="29" t="str">
        <f>_xlfn.CONCAT(TRIM('Data Sheet'!B2924),TRIM('Data Sheet'!D2924))</f>
        <v/>
      </c>
      <c r="B2926" s="29">
        <f t="shared" si="108"/>
        <v>1048333</v>
      </c>
      <c r="C2926" s="1" t="str">
        <f>_xlfn.CONCAT(TRIM('Data Sheet'!B2924),TRIM('Data Sheet'!L2924))</f>
        <v/>
      </c>
      <c r="D2926" s="29">
        <f t="shared" si="109"/>
        <v>1048333</v>
      </c>
    </row>
    <row r="2927" spans="1:4" x14ac:dyDescent="0.3">
      <c r="A2927" s="29" t="str">
        <f>_xlfn.CONCAT(TRIM('Data Sheet'!B2925),TRIM('Data Sheet'!D2925))</f>
        <v/>
      </c>
      <c r="B2927" s="29">
        <f t="shared" si="108"/>
        <v>1048333</v>
      </c>
      <c r="C2927" s="1" t="str">
        <f>_xlfn.CONCAT(TRIM('Data Sheet'!B2925),TRIM('Data Sheet'!L2925))</f>
        <v/>
      </c>
      <c r="D2927" s="29">
        <f t="shared" si="109"/>
        <v>1048333</v>
      </c>
    </row>
    <row r="2928" spans="1:4" x14ac:dyDescent="0.3">
      <c r="A2928" s="29" t="str">
        <f>_xlfn.CONCAT(TRIM('Data Sheet'!B2926),TRIM('Data Sheet'!D2926))</f>
        <v/>
      </c>
      <c r="B2928" s="29">
        <f t="shared" si="108"/>
        <v>1048333</v>
      </c>
      <c r="C2928" s="1" t="str">
        <f>_xlfn.CONCAT(TRIM('Data Sheet'!B2926),TRIM('Data Sheet'!L2926))</f>
        <v/>
      </c>
      <c r="D2928" s="29">
        <f t="shared" si="109"/>
        <v>1048333</v>
      </c>
    </row>
    <row r="2929" spans="1:4" x14ac:dyDescent="0.3">
      <c r="A2929" s="29" t="str">
        <f>_xlfn.CONCAT(TRIM('Data Sheet'!B2927),TRIM('Data Sheet'!D2927))</f>
        <v/>
      </c>
      <c r="B2929" s="29">
        <f t="shared" si="108"/>
        <v>1048333</v>
      </c>
      <c r="C2929" s="1" t="str">
        <f>_xlfn.CONCAT(TRIM('Data Sheet'!B2927),TRIM('Data Sheet'!L2927))</f>
        <v/>
      </c>
      <c r="D2929" s="29">
        <f t="shared" si="109"/>
        <v>1048333</v>
      </c>
    </row>
    <row r="2930" spans="1:4" x14ac:dyDescent="0.3">
      <c r="A2930" s="29" t="str">
        <f>_xlfn.CONCAT(TRIM('Data Sheet'!B2928),TRIM('Data Sheet'!D2928))</f>
        <v/>
      </c>
      <c r="B2930" s="29">
        <f t="shared" si="108"/>
        <v>1048333</v>
      </c>
      <c r="C2930" s="1" t="str">
        <f>_xlfn.CONCAT(TRIM('Data Sheet'!B2928),TRIM('Data Sheet'!L2928))</f>
        <v/>
      </c>
      <c r="D2930" s="29">
        <f t="shared" si="109"/>
        <v>1048333</v>
      </c>
    </row>
    <row r="2931" spans="1:4" x14ac:dyDescent="0.3">
      <c r="A2931" s="29" t="str">
        <f>_xlfn.CONCAT(TRIM('Data Sheet'!B2929),TRIM('Data Sheet'!D2929))</f>
        <v/>
      </c>
      <c r="B2931" s="29">
        <f t="shared" si="108"/>
        <v>1048333</v>
      </c>
      <c r="C2931" s="1" t="str">
        <f>_xlfn.CONCAT(TRIM('Data Sheet'!B2929),TRIM('Data Sheet'!L2929))</f>
        <v/>
      </c>
      <c r="D2931" s="29">
        <f t="shared" si="109"/>
        <v>1048333</v>
      </c>
    </row>
    <row r="2932" spans="1:4" x14ac:dyDescent="0.3">
      <c r="A2932" s="29" t="str">
        <f>_xlfn.CONCAT(TRIM('Data Sheet'!B2930),TRIM('Data Sheet'!D2930))</f>
        <v/>
      </c>
      <c r="B2932" s="29">
        <f t="shared" si="108"/>
        <v>1048333</v>
      </c>
      <c r="C2932" s="1" t="str">
        <f>_xlfn.CONCAT(TRIM('Data Sheet'!B2930),TRIM('Data Sheet'!L2930))</f>
        <v/>
      </c>
      <c r="D2932" s="29">
        <f t="shared" si="109"/>
        <v>1048333</v>
      </c>
    </row>
    <row r="2933" spans="1:4" x14ac:dyDescent="0.3">
      <c r="A2933" s="29" t="str">
        <f>_xlfn.CONCAT(TRIM('Data Sheet'!B2931),TRIM('Data Sheet'!D2931))</f>
        <v/>
      </c>
      <c r="B2933" s="29">
        <f t="shared" si="108"/>
        <v>1048333</v>
      </c>
      <c r="C2933" s="1" t="str">
        <f>_xlfn.CONCAT(TRIM('Data Sheet'!B2931),TRIM('Data Sheet'!L2931))</f>
        <v/>
      </c>
      <c r="D2933" s="29">
        <f t="shared" si="109"/>
        <v>1048333</v>
      </c>
    </row>
    <row r="2934" spans="1:4" x14ac:dyDescent="0.3">
      <c r="A2934" s="29" t="str">
        <f>_xlfn.CONCAT(TRIM('Data Sheet'!B2932),TRIM('Data Sheet'!D2932))</f>
        <v/>
      </c>
      <c r="B2934" s="29">
        <f t="shared" si="108"/>
        <v>1048333</v>
      </c>
      <c r="C2934" s="1" t="str">
        <f>_xlfn.CONCAT(TRIM('Data Sheet'!B2932),TRIM('Data Sheet'!L2932))</f>
        <v/>
      </c>
      <c r="D2934" s="29">
        <f t="shared" si="109"/>
        <v>1048333</v>
      </c>
    </row>
    <row r="2935" spans="1:4" x14ac:dyDescent="0.3">
      <c r="A2935" s="29" t="str">
        <f>_xlfn.CONCAT(TRIM('Data Sheet'!B2933),TRIM('Data Sheet'!D2933))</f>
        <v/>
      </c>
      <c r="B2935" s="29">
        <f t="shared" si="108"/>
        <v>1048333</v>
      </c>
      <c r="C2935" s="1" t="str">
        <f>_xlfn.CONCAT(TRIM('Data Sheet'!B2933),TRIM('Data Sheet'!L2933))</f>
        <v/>
      </c>
      <c r="D2935" s="29">
        <f t="shared" si="109"/>
        <v>1048333</v>
      </c>
    </row>
    <row r="2936" spans="1:4" x14ac:dyDescent="0.3">
      <c r="A2936" s="29" t="str">
        <f>_xlfn.CONCAT(TRIM('Data Sheet'!B2934),TRIM('Data Sheet'!D2934))</f>
        <v/>
      </c>
      <c r="B2936" s="29">
        <f t="shared" si="108"/>
        <v>1048333</v>
      </c>
      <c r="C2936" s="1" t="str">
        <f>_xlfn.CONCAT(TRIM('Data Sheet'!B2934),TRIM('Data Sheet'!L2934))</f>
        <v/>
      </c>
      <c r="D2936" s="29">
        <f t="shared" si="109"/>
        <v>1048333</v>
      </c>
    </row>
    <row r="2937" spans="1:4" x14ac:dyDescent="0.3">
      <c r="A2937" s="29" t="str">
        <f>_xlfn.CONCAT(TRIM('Data Sheet'!B2935),TRIM('Data Sheet'!D2935))</f>
        <v/>
      </c>
      <c r="B2937" s="29">
        <f t="shared" si="108"/>
        <v>1048333</v>
      </c>
      <c r="C2937" s="1" t="str">
        <f>_xlfn.CONCAT(TRIM('Data Sheet'!B2935),TRIM('Data Sheet'!L2935))</f>
        <v/>
      </c>
      <c r="D2937" s="29">
        <f t="shared" si="109"/>
        <v>1048333</v>
      </c>
    </row>
    <row r="2938" spans="1:4" x14ac:dyDescent="0.3">
      <c r="A2938" s="29" t="str">
        <f>_xlfn.CONCAT(TRIM('Data Sheet'!B2936),TRIM('Data Sheet'!D2936))</f>
        <v/>
      </c>
      <c r="B2938" s="29">
        <f t="shared" si="108"/>
        <v>1048333</v>
      </c>
      <c r="C2938" s="1" t="str">
        <f>_xlfn.CONCAT(TRIM('Data Sheet'!B2936),TRIM('Data Sheet'!L2936))</f>
        <v/>
      </c>
      <c r="D2938" s="29">
        <f t="shared" si="109"/>
        <v>1048333</v>
      </c>
    </row>
    <row r="2939" spans="1:4" x14ac:dyDescent="0.3">
      <c r="A2939" s="29" t="str">
        <f>_xlfn.CONCAT(TRIM('Data Sheet'!B2937),TRIM('Data Sheet'!D2937))</f>
        <v/>
      </c>
      <c r="B2939" s="29">
        <f t="shared" si="108"/>
        <v>1048333</v>
      </c>
      <c r="C2939" s="1" t="str">
        <f>_xlfn.CONCAT(TRIM('Data Sheet'!B2937),TRIM('Data Sheet'!L2937))</f>
        <v/>
      </c>
      <c r="D2939" s="29">
        <f t="shared" si="109"/>
        <v>1048333</v>
      </c>
    </row>
    <row r="2940" spans="1:4" x14ac:dyDescent="0.3">
      <c r="A2940" s="29" t="str">
        <f>_xlfn.CONCAT(TRIM('Data Sheet'!B2938),TRIM('Data Sheet'!D2938))</f>
        <v/>
      </c>
      <c r="B2940" s="29">
        <f t="shared" si="108"/>
        <v>1048333</v>
      </c>
      <c r="C2940" s="1" t="str">
        <f>_xlfn.CONCAT(TRIM('Data Sheet'!B2938),TRIM('Data Sheet'!L2938))</f>
        <v/>
      </c>
      <c r="D2940" s="29">
        <f t="shared" si="109"/>
        <v>1048333</v>
      </c>
    </row>
    <row r="2941" spans="1:4" x14ac:dyDescent="0.3">
      <c r="A2941" s="29" t="str">
        <f>_xlfn.CONCAT(TRIM('Data Sheet'!B2939),TRIM('Data Sheet'!D2939))</f>
        <v/>
      </c>
      <c r="B2941" s="29">
        <f t="shared" si="108"/>
        <v>1048333</v>
      </c>
      <c r="C2941" s="1" t="str">
        <f>_xlfn.CONCAT(TRIM('Data Sheet'!B2939),TRIM('Data Sheet'!L2939))</f>
        <v/>
      </c>
      <c r="D2941" s="29">
        <f t="shared" si="109"/>
        <v>1048333</v>
      </c>
    </row>
    <row r="2942" spans="1:4" x14ac:dyDescent="0.3">
      <c r="A2942" s="29" t="str">
        <f>_xlfn.CONCAT(TRIM('Data Sheet'!B2940),TRIM('Data Sheet'!D2940))</f>
        <v/>
      </c>
      <c r="B2942" s="29">
        <f t="shared" si="108"/>
        <v>1048333</v>
      </c>
      <c r="C2942" s="1" t="str">
        <f>_xlfn.CONCAT(TRIM('Data Sheet'!B2940),TRIM('Data Sheet'!L2940))</f>
        <v/>
      </c>
      <c r="D2942" s="29">
        <f t="shared" si="109"/>
        <v>1048333</v>
      </c>
    </row>
    <row r="2943" spans="1:4" x14ac:dyDescent="0.3">
      <c r="A2943" s="29" t="str">
        <f>_xlfn.CONCAT(TRIM('Data Sheet'!B2941),TRIM('Data Sheet'!D2941))</f>
        <v/>
      </c>
      <c r="B2943" s="29">
        <f t="shared" si="108"/>
        <v>1048333</v>
      </c>
      <c r="C2943" s="1" t="str">
        <f>_xlfn.CONCAT(TRIM('Data Sheet'!B2941),TRIM('Data Sheet'!L2941))</f>
        <v/>
      </c>
      <c r="D2943" s="29">
        <f t="shared" si="109"/>
        <v>1048333</v>
      </c>
    </row>
    <row r="2944" spans="1:4" x14ac:dyDescent="0.3">
      <c r="A2944" s="29" t="str">
        <f>_xlfn.CONCAT(TRIM('Data Sheet'!B2942),TRIM('Data Sheet'!D2942))</f>
        <v/>
      </c>
      <c r="B2944" s="29">
        <f t="shared" si="108"/>
        <v>1048333</v>
      </c>
      <c r="C2944" s="1" t="str">
        <f>_xlfn.CONCAT(TRIM('Data Sheet'!B2942),TRIM('Data Sheet'!L2942))</f>
        <v/>
      </c>
      <c r="D2944" s="29">
        <f t="shared" si="109"/>
        <v>1048333</v>
      </c>
    </row>
    <row r="2945" spans="1:4" x14ac:dyDescent="0.3">
      <c r="A2945" s="29" t="str">
        <f>_xlfn.CONCAT(TRIM('Data Sheet'!B2943),TRIM('Data Sheet'!D2943))</f>
        <v/>
      </c>
      <c r="B2945" s="29">
        <f t="shared" si="108"/>
        <v>1048333</v>
      </c>
      <c r="C2945" s="1" t="str">
        <f>_xlfn.CONCAT(TRIM('Data Sheet'!B2943),TRIM('Data Sheet'!L2943))</f>
        <v/>
      </c>
      <c r="D2945" s="29">
        <f t="shared" si="109"/>
        <v>1048333</v>
      </c>
    </row>
    <row r="2946" spans="1:4" x14ac:dyDescent="0.3">
      <c r="A2946" s="29" t="str">
        <f>_xlfn.CONCAT(TRIM('Data Sheet'!B2944),TRIM('Data Sheet'!D2944))</f>
        <v/>
      </c>
      <c r="B2946" s="29">
        <f t="shared" si="108"/>
        <v>1048333</v>
      </c>
      <c r="C2946" s="1" t="str">
        <f>_xlfn.CONCAT(TRIM('Data Sheet'!B2944),TRIM('Data Sheet'!L2944))</f>
        <v/>
      </c>
      <c r="D2946" s="29">
        <f t="shared" si="109"/>
        <v>1048333</v>
      </c>
    </row>
    <row r="2947" spans="1:4" x14ac:dyDescent="0.3">
      <c r="A2947" s="29" t="str">
        <f>_xlfn.CONCAT(TRIM('Data Sheet'!B2945),TRIM('Data Sheet'!D2945))</f>
        <v/>
      </c>
      <c r="B2947" s="29">
        <f t="shared" si="108"/>
        <v>1048333</v>
      </c>
      <c r="C2947" s="1" t="str">
        <f>_xlfn.CONCAT(TRIM('Data Sheet'!B2945),TRIM('Data Sheet'!L2945))</f>
        <v/>
      </c>
      <c r="D2947" s="29">
        <f t="shared" si="109"/>
        <v>1048333</v>
      </c>
    </row>
    <row r="2948" spans="1:4" x14ac:dyDescent="0.3">
      <c r="A2948" s="29" t="str">
        <f>_xlfn.CONCAT(TRIM('Data Sheet'!B2946),TRIM('Data Sheet'!D2946))</f>
        <v/>
      </c>
      <c r="B2948" s="29">
        <f t="shared" si="108"/>
        <v>1048333</v>
      </c>
      <c r="C2948" s="1" t="str">
        <f>_xlfn.CONCAT(TRIM('Data Sheet'!B2946),TRIM('Data Sheet'!L2946))</f>
        <v/>
      </c>
      <c r="D2948" s="29">
        <f t="shared" si="109"/>
        <v>1048333</v>
      </c>
    </row>
    <row r="2949" spans="1:4" x14ac:dyDescent="0.3">
      <c r="A2949" s="29" t="str">
        <f>_xlfn.CONCAT(TRIM('Data Sheet'!B2947),TRIM('Data Sheet'!D2947))</f>
        <v/>
      </c>
      <c r="B2949" s="29">
        <f t="shared" ref="B2949:B3012" si="110">COUNTIF($A$4:$A$1048576, A2949)</f>
        <v>1048333</v>
      </c>
      <c r="C2949" s="1" t="str">
        <f>_xlfn.CONCAT(TRIM('Data Sheet'!B2947),TRIM('Data Sheet'!L2947))</f>
        <v/>
      </c>
      <c r="D2949" s="29">
        <f t="shared" ref="D2949:D3012" si="111">COUNTIF($C$4:$C$1048576, C2949)</f>
        <v>1048333</v>
      </c>
    </row>
    <row r="2950" spans="1:4" x14ac:dyDescent="0.3">
      <c r="A2950" s="29" t="str">
        <f>_xlfn.CONCAT(TRIM('Data Sheet'!B2948),TRIM('Data Sheet'!D2948))</f>
        <v/>
      </c>
      <c r="B2950" s="29">
        <f t="shared" si="110"/>
        <v>1048333</v>
      </c>
      <c r="C2950" s="1" t="str">
        <f>_xlfn.CONCAT(TRIM('Data Sheet'!B2948),TRIM('Data Sheet'!L2948))</f>
        <v/>
      </c>
      <c r="D2950" s="29">
        <f t="shared" si="111"/>
        <v>1048333</v>
      </c>
    </row>
    <row r="2951" spans="1:4" x14ac:dyDescent="0.3">
      <c r="A2951" s="29" t="str">
        <f>_xlfn.CONCAT(TRIM('Data Sheet'!B2949),TRIM('Data Sheet'!D2949))</f>
        <v/>
      </c>
      <c r="B2951" s="29">
        <f t="shared" si="110"/>
        <v>1048333</v>
      </c>
      <c r="C2951" s="1" t="str">
        <f>_xlfn.CONCAT(TRIM('Data Sheet'!B2949),TRIM('Data Sheet'!L2949))</f>
        <v/>
      </c>
      <c r="D2951" s="29">
        <f t="shared" si="111"/>
        <v>1048333</v>
      </c>
    </row>
    <row r="2952" spans="1:4" x14ac:dyDescent="0.3">
      <c r="A2952" s="29" t="str">
        <f>_xlfn.CONCAT(TRIM('Data Sheet'!B2950),TRIM('Data Sheet'!D2950))</f>
        <v/>
      </c>
      <c r="B2952" s="29">
        <f t="shared" si="110"/>
        <v>1048333</v>
      </c>
      <c r="C2952" s="1" t="str">
        <f>_xlfn.CONCAT(TRIM('Data Sheet'!B2950),TRIM('Data Sheet'!L2950))</f>
        <v/>
      </c>
      <c r="D2952" s="29">
        <f t="shared" si="111"/>
        <v>1048333</v>
      </c>
    </row>
    <row r="2953" spans="1:4" x14ac:dyDescent="0.3">
      <c r="A2953" s="29" t="str">
        <f>_xlfn.CONCAT(TRIM('Data Sheet'!B2951),TRIM('Data Sheet'!D2951))</f>
        <v/>
      </c>
      <c r="B2953" s="29">
        <f t="shared" si="110"/>
        <v>1048333</v>
      </c>
      <c r="C2953" s="1" t="str">
        <f>_xlfn.CONCAT(TRIM('Data Sheet'!B2951),TRIM('Data Sheet'!L2951))</f>
        <v/>
      </c>
      <c r="D2953" s="29">
        <f t="shared" si="111"/>
        <v>1048333</v>
      </c>
    </row>
    <row r="2954" spans="1:4" x14ac:dyDescent="0.3">
      <c r="A2954" s="29" t="str">
        <f>_xlfn.CONCAT(TRIM('Data Sheet'!B2952),TRIM('Data Sheet'!D2952))</f>
        <v/>
      </c>
      <c r="B2954" s="29">
        <f t="shared" si="110"/>
        <v>1048333</v>
      </c>
      <c r="C2954" s="1" t="str">
        <f>_xlfn.CONCAT(TRIM('Data Sheet'!B2952),TRIM('Data Sheet'!L2952))</f>
        <v/>
      </c>
      <c r="D2954" s="29">
        <f t="shared" si="111"/>
        <v>1048333</v>
      </c>
    </row>
    <row r="2955" spans="1:4" x14ac:dyDescent="0.3">
      <c r="A2955" s="29" t="str">
        <f>_xlfn.CONCAT(TRIM('Data Sheet'!B2953),TRIM('Data Sheet'!D2953))</f>
        <v/>
      </c>
      <c r="B2955" s="29">
        <f t="shared" si="110"/>
        <v>1048333</v>
      </c>
      <c r="C2955" s="1" t="str">
        <f>_xlfn.CONCAT(TRIM('Data Sheet'!B2953),TRIM('Data Sheet'!L2953))</f>
        <v/>
      </c>
      <c r="D2955" s="29">
        <f t="shared" si="111"/>
        <v>1048333</v>
      </c>
    </row>
    <row r="2956" spans="1:4" x14ac:dyDescent="0.3">
      <c r="A2956" s="29" t="str">
        <f>_xlfn.CONCAT(TRIM('Data Sheet'!B2954),TRIM('Data Sheet'!D2954))</f>
        <v/>
      </c>
      <c r="B2956" s="29">
        <f t="shared" si="110"/>
        <v>1048333</v>
      </c>
      <c r="C2956" s="1" t="str">
        <f>_xlfn.CONCAT(TRIM('Data Sheet'!B2954),TRIM('Data Sheet'!L2954))</f>
        <v/>
      </c>
      <c r="D2956" s="29">
        <f t="shared" si="111"/>
        <v>1048333</v>
      </c>
    </row>
    <row r="2957" spans="1:4" x14ac:dyDescent="0.3">
      <c r="A2957" s="29" t="str">
        <f>_xlfn.CONCAT(TRIM('Data Sheet'!B2955),TRIM('Data Sheet'!D2955))</f>
        <v/>
      </c>
      <c r="B2957" s="29">
        <f t="shared" si="110"/>
        <v>1048333</v>
      </c>
      <c r="C2957" s="1" t="str">
        <f>_xlfn.CONCAT(TRIM('Data Sheet'!B2955),TRIM('Data Sheet'!L2955))</f>
        <v/>
      </c>
      <c r="D2957" s="29">
        <f t="shared" si="111"/>
        <v>1048333</v>
      </c>
    </row>
    <row r="2958" spans="1:4" x14ac:dyDescent="0.3">
      <c r="A2958" s="29" t="str">
        <f>_xlfn.CONCAT(TRIM('Data Sheet'!B2956),TRIM('Data Sheet'!D2956))</f>
        <v/>
      </c>
      <c r="B2958" s="29">
        <f t="shared" si="110"/>
        <v>1048333</v>
      </c>
      <c r="C2958" s="1" t="str">
        <f>_xlfn.CONCAT(TRIM('Data Sheet'!B2956),TRIM('Data Sheet'!L2956))</f>
        <v/>
      </c>
      <c r="D2958" s="29">
        <f t="shared" si="111"/>
        <v>1048333</v>
      </c>
    </row>
    <row r="2959" spans="1:4" x14ac:dyDescent="0.3">
      <c r="A2959" s="29" t="str">
        <f>_xlfn.CONCAT(TRIM('Data Sheet'!B2957),TRIM('Data Sheet'!D2957))</f>
        <v/>
      </c>
      <c r="B2959" s="29">
        <f t="shared" si="110"/>
        <v>1048333</v>
      </c>
      <c r="C2959" s="1" t="str">
        <f>_xlfn.CONCAT(TRIM('Data Sheet'!B2957),TRIM('Data Sheet'!L2957))</f>
        <v/>
      </c>
      <c r="D2959" s="29">
        <f t="shared" si="111"/>
        <v>1048333</v>
      </c>
    </row>
    <row r="2960" spans="1:4" x14ac:dyDescent="0.3">
      <c r="A2960" s="29" t="str">
        <f>_xlfn.CONCAT(TRIM('Data Sheet'!B2958),TRIM('Data Sheet'!D2958))</f>
        <v/>
      </c>
      <c r="B2960" s="29">
        <f t="shared" si="110"/>
        <v>1048333</v>
      </c>
      <c r="C2960" s="1" t="str">
        <f>_xlfn.CONCAT(TRIM('Data Sheet'!B2958),TRIM('Data Sheet'!L2958))</f>
        <v/>
      </c>
      <c r="D2960" s="29">
        <f t="shared" si="111"/>
        <v>1048333</v>
      </c>
    </row>
    <row r="2961" spans="1:4" x14ac:dyDescent="0.3">
      <c r="A2961" s="29" t="str">
        <f>_xlfn.CONCAT(TRIM('Data Sheet'!B2959),TRIM('Data Sheet'!D2959))</f>
        <v/>
      </c>
      <c r="B2961" s="29">
        <f t="shared" si="110"/>
        <v>1048333</v>
      </c>
      <c r="C2961" s="1" t="str">
        <f>_xlfn.CONCAT(TRIM('Data Sheet'!B2959),TRIM('Data Sheet'!L2959))</f>
        <v/>
      </c>
      <c r="D2961" s="29">
        <f t="shared" si="111"/>
        <v>1048333</v>
      </c>
    </row>
    <row r="2962" spans="1:4" x14ac:dyDescent="0.3">
      <c r="A2962" s="29" t="str">
        <f>_xlfn.CONCAT(TRIM('Data Sheet'!B2960),TRIM('Data Sheet'!D2960))</f>
        <v/>
      </c>
      <c r="B2962" s="29">
        <f t="shared" si="110"/>
        <v>1048333</v>
      </c>
      <c r="C2962" s="1" t="str">
        <f>_xlfn.CONCAT(TRIM('Data Sheet'!B2960),TRIM('Data Sheet'!L2960))</f>
        <v/>
      </c>
      <c r="D2962" s="29">
        <f t="shared" si="111"/>
        <v>1048333</v>
      </c>
    </row>
    <row r="2963" spans="1:4" x14ac:dyDescent="0.3">
      <c r="A2963" s="29" t="str">
        <f>_xlfn.CONCAT(TRIM('Data Sheet'!B2961),TRIM('Data Sheet'!D2961))</f>
        <v/>
      </c>
      <c r="B2963" s="29">
        <f t="shared" si="110"/>
        <v>1048333</v>
      </c>
      <c r="C2963" s="1" t="str">
        <f>_xlfn.CONCAT(TRIM('Data Sheet'!B2961),TRIM('Data Sheet'!L2961))</f>
        <v/>
      </c>
      <c r="D2963" s="29">
        <f t="shared" si="111"/>
        <v>1048333</v>
      </c>
    </row>
    <row r="2964" spans="1:4" x14ac:dyDescent="0.3">
      <c r="A2964" s="29" t="str">
        <f>_xlfn.CONCAT(TRIM('Data Sheet'!B2962),TRIM('Data Sheet'!D2962))</f>
        <v/>
      </c>
      <c r="B2964" s="29">
        <f t="shared" si="110"/>
        <v>1048333</v>
      </c>
      <c r="C2964" s="1" t="str">
        <f>_xlfn.CONCAT(TRIM('Data Sheet'!B2962),TRIM('Data Sheet'!L2962))</f>
        <v/>
      </c>
      <c r="D2964" s="29">
        <f t="shared" si="111"/>
        <v>1048333</v>
      </c>
    </row>
    <row r="2965" spans="1:4" x14ac:dyDescent="0.3">
      <c r="A2965" s="29" t="str">
        <f>_xlfn.CONCAT(TRIM('Data Sheet'!B2963),TRIM('Data Sheet'!D2963))</f>
        <v/>
      </c>
      <c r="B2965" s="29">
        <f t="shared" si="110"/>
        <v>1048333</v>
      </c>
      <c r="C2965" s="1" t="str">
        <f>_xlfn.CONCAT(TRIM('Data Sheet'!B2963),TRIM('Data Sheet'!L2963))</f>
        <v/>
      </c>
      <c r="D2965" s="29">
        <f t="shared" si="111"/>
        <v>1048333</v>
      </c>
    </row>
    <row r="2966" spans="1:4" x14ac:dyDescent="0.3">
      <c r="A2966" s="29" t="str">
        <f>_xlfn.CONCAT(TRIM('Data Sheet'!B2964),TRIM('Data Sheet'!D2964))</f>
        <v/>
      </c>
      <c r="B2966" s="29">
        <f t="shared" si="110"/>
        <v>1048333</v>
      </c>
      <c r="C2966" s="1" t="str">
        <f>_xlfn.CONCAT(TRIM('Data Sheet'!B2964),TRIM('Data Sheet'!L2964))</f>
        <v/>
      </c>
      <c r="D2966" s="29">
        <f t="shared" si="111"/>
        <v>1048333</v>
      </c>
    </row>
    <row r="2967" spans="1:4" x14ac:dyDescent="0.3">
      <c r="A2967" s="29" t="str">
        <f>_xlfn.CONCAT(TRIM('Data Sheet'!B2965),TRIM('Data Sheet'!D2965))</f>
        <v/>
      </c>
      <c r="B2967" s="29">
        <f t="shared" si="110"/>
        <v>1048333</v>
      </c>
      <c r="C2967" s="1" t="str">
        <f>_xlfn.CONCAT(TRIM('Data Sheet'!B2965),TRIM('Data Sheet'!L2965))</f>
        <v/>
      </c>
      <c r="D2967" s="29">
        <f t="shared" si="111"/>
        <v>1048333</v>
      </c>
    </row>
    <row r="2968" spans="1:4" x14ac:dyDescent="0.3">
      <c r="A2968" s="29" t="str">
        <f>_xlfn.CONCAT(TRIM('Data Sheet'!B2966),TRIM('Data Sheet'!D2966))</f>
        <v/>
      </c>
      <c r="B2968" s="29">
        <f t="shared" si="110"/>
        <v>1048333</v>
      </c>
      <c r="C2968" s="1" t="str">
        <f>_xlfn.CONCAT(TRIM('Data Sheet'!B2966),TRIM('Data Sheet'!L2966))</f>
        <v/>
      </c>
      <c r="D2968" s="29">
        <f t="shared" si="111"/>
        <v>1048333</v>
      </c>
    </row>
    <row r="2969" spans="1:4" x14ac:dyDescent="0.3">
      <c r="A2969" s="29" t="str">
        <f>_xlfn.CONCAT(TRIM('Data Sheet'!B2967),TRIM('Data Sheet'!D2967))</f>
        <v/>
      </c>
      <c r="B2969" s="29">
        <f t="shared" si="110"/>
        <v>1048333</v>
      </c>
      <c r="C2969" s="1" t="str">
        <f>_xlfn.CONCAT(TRIM('Data Sheet'!B2967),TRIM('Data Sheet'!L2967))</f>
        <v/>
      </c>
      <c r="D2969" s="29">
        <f t="shared" si="111"/>
        <v>1048333</v>
      </c>
    </row>
    <row r="2970" spans="1:4" x14ac:dyDescent="0.3">
      <c r="A2970" s="29" t="str">
        <f>_xlfn.CONCAT(TRIM('Data Sheet'!B2968),TRIM('Data Sheet'!D2968))</f>
        <v/>
      </c>
      <c r="B2970" s="29">
        <f t="shared" si="110"/>
        <v>1048333</v>
      </c>
      <c r="C2970" s="1" t="str">
        <f>_xlfn.CONCAT(TRIM('Data Sheet'!B2968),TRIM('Data Sheet'!L2968))</f>
        <v/>
      </c>
      <c r="D2970" s="29">
        <f t="shared" si="111"/>
        <v>1048333</v>
      </c>
    </row>
    <row r="2971" spans="1:4" x14ac:dyDescent="0.3">
      <c r="A2971" s="29" t="str">
        <f>_xlfn.CONCAT(TRIM('Data Sheet'!B2969),TRIM('Data Sheet'!D2969))</f>
        <v/>
      </c>
      <c r="B2971" s="29">
        <f t="shared" si="110"/>
        <v>1048333</v>
      </c>
      <c r="C2971" s="1" t="str">
        <f>_xlfn.CONCAT(TRIM('Data Sheet'!B2969),TRIM('Data Sheet'!L2969))</f>
        <v/>
      </c>
      <c r="D2971" s="29">
        <f t="shared" si="111"/>
        <v>1048333</v>
      </c>
    </row>
    <row r="2972" spans="1:4" x14ac:dyDescent="0.3">
      <c r="A2972" s="29" t="str">
        <f>_xlfn.CONCAT(TRIM('Data Sheet'!B2970),TRIM('Data Sheet'!D2970))</f>
        <v/>
      </c>
      <c r="B2972" s="29">
        <f t="shared" si="110"/>
        <v>1048333</v>
      </c>
      <c r="C2972" s="1" t="str">
        <f>_xlfn.CONCAT(TRIM('Data Sheet'!B2970),TRIM('Data Sheet'!L2970))</f>
        <v/>
      </c>
      <c r="D2972" s="29">
        <f t="shared" si="111"/>
        <v>1048333</v>
      </c>
    </row>
    <row r="2973" spans="1:4" x14ac:dyDescent="0.3">
      <c r="A2973" s="29" t="str">
        <f>_xlfn.CONCAT(TRIM('Data Sheet'!B2971),TRIM('Data Sheet'!D2971))</f>
        <v/>
      </c>
      <c r="B2973" s="29">
        <f t="shared" si="110"/>
        <v>1048333</v>
      </c>
      <c r="C2973" s="1" t="str">
        <f>_xlfn.CONCAT(TRIM('Data Sheet'!B2971),TRIM('Data Sheet'!L2971))</f>
        <v/>
      </c>
      <c r="D2973" s="29">
        <f t="shared" si="111"/>
        <v>1048333</v>
      </c>
    </row>
    <row r="2974" spans="1:4" x14ac:dyDescent="0.3">
      <c r="A2974" s="29" t="str">
        <f>_xlfn.CONCAT(TRIM('Data Sheet'!B2972),TRIM('Data Sheet'!D2972))</f>
        <v/>
      </c>
      <c r="B2974" s="29">
        <f t="shared" si="110"/>
        <v>1048333</v>
      </c>
      <c r="C2974" s="1" t="str">
        <f>_xlfn.CONCAT(TRIM('Data Sheet'!B2972),TRIM('Data Sheet'!L2972))</f>
        <v/>
      </c>
      <c r="D2974" s="29">
        <f t="shared" si="111"/>
        <v>1048333</v>
      </c>
    </row>
    <row r="2975" spans="1:4" x14ac:dyDescent="0.3">
      <c r="A2975" s="29" t="str">
        <f>_xlfn.CONCAT(TRIM('Data Sheet'!B2973),TRIM('Data Sheet'!D2973))</f>
        <v/>
      </c>
      <c r="B2975" s="29">
        <f t="shared" si="110"/>
        <v>1048333</v>
      </c>
      <c r="C2975" s="1" t="str">
        <f>_xlfn.CONCAT(TRIM('Data Sheet'!B2973),TRIM('Data Sheet'!L2973))</f>
        <v/>
      </c>
      <c r="D2975" s="29">
        <f t="shared" si="111"/>
        <v>1048333</v>
      </c>
    </row>
    <row r="2976" spans="1:4" x14ac:dyDescent="0.3">
      <c r="A2976" s="29" t="str">
        <f>_xlfn.CONCAT(TRIM('Data Sheet'!B2974),TRIM('Data Sheet'!D2974))</f>
        <v/>
      </c>
      <c r="B2976" s="29">
        <f t="shared" si="110"/>
        <v>1048333</v>
      </c>
      <c r="C2976" s="1" t="str">
        <f>_xlfn.CONCAT(TRIM('Data Sheet'!B2974),TRIM('Data Sheet'!L2974))</f>
        <v/>
      </c>
      <c r="D2976" s="29">
        <f t="shared" si="111"/>
        <v>1048333</v>
      </c>
    </row>
    <row r="2977" spans="1:4" x14ac:dyDescent="0.3">
      <c r="A2977" s="29" t="str">
        <f>_xlfn.CONCAT(TRIM('Data Sheet'!B2975),TRIM('Data Sheet'!D2975))</f>
        <v/>
      </c>
      <c r="B2977" s="29">
        <f t="shared" si="110"/>
        <v>1048333</v>
      </c>
      <c r="C2977" s="1" t="str">
        <f>_xlfn.CONCAT(TRIM('Data Sheet'!B2975),TRIM('Data Sheet'!L2975))</f>
        <v/>
      </c>
      <c r="D2977" s="29">
        <f t="shared" si="111"/>
        <v>1048333</v>
      </c>
    </row>
    <row r="2978" spans="1:4" x14ac:dyDescent="0.3">
      <c r="A2978" s="29" t="str">
        <f>_xlfn.CONCAT(TRIM('Data Sheet'!B2976),TRIM('Data Sheet'!D2976))</f>
        <v/>
      </c>
      <c r="B2978" s="29">
        <f t="shared" si="110"/>
        <v>1048333</v>
      </c>
      <c r="C2978" s="1" t="str">
        <f>_xlfn.CONCAT(TRIM('Data Sheet'!B2976),TRIM('Data Sheet'!L2976))</f>
        <v/>
      </c>
      <c r="D2978" s="29">
        <f t="shared" si="111"/>
        <v>1048333</v>
      </c>
    </row>
    <row r="2979" spans="1:4" x14ac:dyDescent="0.3">
      <c r="A2979" s="29" t="str">
        <f>_xlfn.CONCAT(TRIM('Data Sheet'!B2977),TRIM('Data Sheet'!D2977))</f>
        <v/>
      </c>
      <c r="B2979" s="29">
        <f t="shared" si="110"/>
        <v>1048333</v>
      </c>
      <c r="C2979" s="1" t="str">
        <f>_xlfn.CONCAT(TRIM('Data Sheet'!B2977),TRIM('Data Sheet'!L2977))</f>
        <v/>
      </c>
      <c r="D2979" s="29">
        <f t="shared" si="111"/>
        <v>1048333</v>
      </c>
    </row>
    <row r="2980" spans="1:4" x14ac:dyDescent="0.3">
      <c r="A2980" s="29" t="str">
        <f>_xlfn.CONCAT(TRIM('Data Sheet'!B2978),TRIM('Data Sheet'!D2978))</f>
        <v/>
      </c>
      <c r="B2980" s="29">
        <f t="shared" si="110"/>
        <v>1048333</v>
      </c>
      <c r="C2980" s="1" t="str">
        <f>_xlfn.CONCAT(TRIM('Data Sheet'!B2978),TRIM('Data Sheet'!L2978))</f>
        <v/>
      </c>
      <c r="D2980" s="29">
        <f t="shared" si="111"/>
        <v>1048333</v>
      </c>
    </row>
    <row r="2981" spans="1:4" x14ac:dyDescent="0.3">
      <c r="A2981" s="29" t="str">
        <f>_xlfn.CONCAT(TRIM('Data Sheet'!B2979),TRIM('Data Sheet'!D2979))</f>
        <v/>
      </c>
      <c r="B2981" s="29">
        <f t="shared" si="110"/>
        <v>1048333</v>
      </c>
      <c r="C2981" s="1" t="str">
        <f>_xlfn.CONCAT(TRIM('Data Sheet'!B2979),TRIM('Data Sheet'!L2979))</f>
        <v/>
      </c>
      <c r="D2981" s="29">
        <f t="shared" si="111"/>
        <v>1048333</v>
      </c>
    </row>
    <row r="2982" spans="1:4" x14ac:dyDescent="0.3">
      <c r="A2982" s="29" t="str">
        <f>_xlfn.CONCAT(TRIM('Data Sheet'!B2980),TRIM('Data Sheet'!D2980))</f>
        <v/>
      </c>
      <c r="B2982" s="29">
        <f t="shared" si="110"/>
        <v>1048333</v>
      </c>
      <c r="C2982" s="1" t="str">
        <f>_xlfn.CONCAT(TRIM('Data Sheet'!B2980),TRIM('Data Sheet'!L2980))</f>
        <v/>
      </c>
      <c r="D2982" s="29">
        <f t="shared" si="111"/>
        <v>1048333</v>
      </c>
    </row>
    <row r="2983" spans="1:4" x14ac:dyDescent="0.3">
      <c r="A2983" s="29" t="str">
        <f>_xlfn.CONCAT(TRIM('Data Sheet'!B2981),TRIM('Data Sheet'!D2981))</f>
        <v/>
      </c>
      <c r="B2983" s="29">
        <f t="shared" si="110"/>
        <v>1048333</v>
      </c>
      <c r="C2983" s="1" t="str">
        <f>_xlfn.CONCAT(TRIM('Data Sheet'!B2981),TRIM('Data Sheet'!L2981))</f>
        <v/>
      </c>
      <c r="D2983" s="29">
        <f t="shared" si="111"/>
        <v>1048333</v>
      </c>
    </row>
    <row r="2984" spans="1:4" x14ac:dyDescent="0.3">
      <c r="A2984" s="29" t="str">
        <f>_xlfn.CONCAT(TRIM('Data Sheet'!B2982),TRIM('Data Sheet'!D2982))</f>
        <v/>
      </c>
      <c r="B2984" s="29">
        <f t="shared" si="110"/>
        <v>1048333</v>
      </c>
      <c r="C2984" s="1" t="str">
        <f>_xlfn.CONCAT(TRIM('Data Sheet'!B2982),TRIM('Data Sheet'!L2982))</f>
        <v/>
      </c>
      <c r="D2984" s="29">
        <f t="shared" si="111"/>
        <v>1048333</v>
      </c>
    </row>
    <row r="2985" spans="1:4" x14ac:dyDescent="0.3">
      <c r="A2985" s="29" t="str">
        <f>_xlfn.CONCAT(TRIM('Data Sheet'!B2983),TRIM('Data Sheet'!D2983))</f>
        <v/>
      </c>
      <c r="B2985" s="29">
        <f t="shared" si="110"/>
        <v>1048333</v>
      </c>
      <c r="C2985" s="1" t="str">
        <f>_xlfn.CONCAT(TRIM('Data Sheet'!B2983),TRIM('Data Sheet'!L2983))</f>
        <v/>
      </c>
      <c r="D2985" s="29">
        <f t="shared" si="111"/>
        <v>1048333</v>
      </c>
    </row>
    <row r="2986" spans="1:4" x14ac:dyDescent="0.3">
      <c r="A2986" s="29" t="str">
        <f>_xlfn.CONCAT(TRIM('Data Sheet'!B2984),TRIM('Data Sheet'!D2984))</f>
        <v/>
      </c>
      <c r="B2986" s="29">
        <f t="shared" si="110"/>
        <v>1048333</v>
      </c>
      <c r="C2986" s="1" t="str">
        <f>_xlfn.CONCAT(TRIM('Data Sheet'!B2984),TRIM('Data Sheet'!L2984))</f>
        <v/>
      </c>
      <c r="D2986" s="29">
        <f t="shared" si="111"/>
        <v>1048333</v>
      </c>
    </row>
    <row r="2987" spans="1:4" x14ac:dyDescent="0.3">
      <c r="A2987" s="29" t="str">
        <f>_xlfn.CONCAT(TRIM('Data Sheet'!B2985),TRIM('Data Sheet'!D2985))</f>
        <v/>
      </c>
      <c r="B2987" s="29">
        <f t="shared" si="110"/>
        <v>1048333</v>
      </c>
      <c r="C2987" s="1" t="str">
        <f>_xlfn.CONCAT(TRIM('Data Sheet'!B2985),TRIM('Data Sheet'!L2985))</f>
        <v/>
      </c>
      <c r="D2987" s="29">
        <f t="shared" si="111"/>
        <v>1048333</v>
      </c>
    </row>
    <row r="2988" spans="1:4" x14ac:dyDescent="0.3">
      <c r="A2988" s="29" t="str">
        <f>_xlfn.CONCAT(TRIM('Data Sheet'!B2986),TRIM('Data Sheet'!D2986))</f>
        <v/>
      </c>
      <c r="B2988" s="29">
        <f t="shared" si="110"/>
        <v>1048333</v>
      </c>
      <c r="C2988" s="1" t="str">
        <f>_xlfn.CONCAT(TRIM('Data Sheet'!B2986),TRIM('Data Sheet'!L2986))</f>
        <v/>
      </c>
      <c r="D2988" s="29">
        <f t="shared" si="111"/>
        <v>1048333</v>
      </c>
    </row>
    <row r="2989" spans="1:4" x14ac:dyDescent="0.3">
      <c r="A2989" s="29" t="str">
        <f>_xlfn.CONCAT(TRIM('Data Sheet'!B2987),TRIM('Data Sheet'!D2987))</f>
        <v/>
      </c>
      <c r="B2989" s="29">
        <f t="shared" si="110"/>
        <v>1048333</v>
      </c>
      <c r="C2989" s="1" t="str">
        <f>_xlfn.CONCAT(TRIM('Data Sheet'!B2987),TRIM('Data Sheet'!L2987))</f>
        <v/>
      </c>
      <c r="D2989" s="29">
        <f t="shared" si="111"/>
        <v>1048333</v>
      </c>
    </row>
    <row r="2990" spans="1:4" x14ac:dyDescent="0.3">
      <c r="A2990" s="29" t="str">
        <f>_xlfn.CONCAT(TRIM('Data Sheet'!B2988),TRIM('Data Sheet'!D2988))</f>
        <v/>
      </c>
      <c r="B2990" s="29">
        <f t="shared" si="110"/>
        <v>1048333</v>
      </c>
      <c r="C2990" s="1" t="str">
        <f>_xlfn.CONCAT(TRIM('Data Sheet'!B2988),TRIM('Data Sheet'!L2988))</f>
        <v/>
      </c>
      <c r="D2990" s="29">
        <f t="shared" si="111"/>
        <v>1048333</v>
      </c>
    </row>
    <row r="2991" spans="1:4" x14ac:dyDescent="0.3">
      <c r="A2991" s="29" t="str">
        <f>_xlfn.CONCAT(TRIM('Data Sheet'!B2989),TRIM('Data Sheet'!D2989))</f>
        <v/>
      </c>
      <c r="B2991" s="29">
        <f t="shared" si="110"/>
        <v>1048333</v>
      </c>
      <c r="C2991" s="1" t="str">
        <f>_xlfn.CONCAT(TRIM('Data Sheet'!B2989),TRIM('Data Sheet'!L2989))</f>
        <v/>
      </c>
      <c r="D2991" s="29">
        <f t="shared" si="111"/>
        <v>1048333</v>
      </c>
    </row>
    <row r="2992" spans="1:4" x14ac:dyDescent="0.3">
      <c r="A2992" s="29" t="str">
        <f>_xlfn.CONCAT(TRIM('Data Sheet'!B2990),TRIM('Data Sheet'!D2990))</f>
        <v/>
      </c>
      <c r="B2992" s="29">
        <f t="shared" si="110"/>
        <v>1048333</v>
      </c>
      <c r="C2992" s="1" t="str">
        <f>_xlfn.CONCAT(TRIM('Data Sheet'!B2990),TRIM('Data Sheet'!L2990))</f>
        <v/>
      </c>
      <c r="D2992" s="29">
        <f t="shared" si="111"/>
        <v>1048333</v>
      </c>
    </row>
    <row r="2993" spans="1:4" x14ac:dyDescent="0.3">
      <c r="A2993" s="29" t="str">
        <f>_xlfn.CONCAT(TRIM('Data Sheet'!B2991),TRIM('Data Sheet'!D2991))</f>
        <v/>
      </c>
      <c r="B2993" s="29">
        <f t="shared" si="110"/>
        <v>1048333</v>
      </c>
      <c r="C2993" s="1" t="str">
        <f>_xlfn.CONCAT(TRIM('Data Sheet'!B2991),TRIM('Data Sheet'!L2991))</f>
        <v/>
      </c>
      <c r="D2993" s="29">
        <f t="shared" si="111"/>
        <v>1048333</v>
      </c>
    </row>
    <row r="2994" spans="1:4" x14ac:dyDescent="0.3">
      <c r="A2994" s="29" t="str">
        <f>_xlfn.CONCAT(TRIM('Data Sheet'!B2992),TRIM('Data Sheet'!D2992))</f>
        <v/>
      </c>
      <c r="B2994" s="29">
        <f t="shared" si="110"/>
        <v>1048333</v>
      </c>
      <c r="C2994" s="1" t="str">
        <f>_xlfn.CONCAT(TRIM('Data Sheet'!B2992),TRIM('Data Sheet'!L2992))</f>
        <v/>
      </c>
      <c r="D2994" s="29">
        <f t="shared" si="111"/>
        <v>1048333</v>
      </c>
    </row>
    <row r="2995" spans="1:4" x14ac:dyDescent="0.3">
      <c r="A2995" s="29" t="str">
        <f>_xlfn.CONCAT(TRIM('Data Sheet'!B2993),TRIM('Data Sheet'!D2993))</f>
        <v/>
      </c>
      <c r="B2995" s="29">
        <f t="shared" si="110"/>
        <v>1048333</v>
      </c>
      <c r="C2995" s="1" t="str">
        <f>_xlfn.CONCAT(TRIM('Data Sheet'!B2993),TRIM('Data Sheet'!L2993))</f>
        <v/>
      </c>
      <c r="D2995" s="29">
        <f t="shared" si="111"/>
        <v>1048333</v>
      </c>
    </row>
    <row r="2996" spans="1:4" x14ac:dyDescent="0.3">
      <c r="A2996" s="29" t="str">
        <f>_xlfn.CONCAT(TRIM('Data Sheet'!B2994),TRIM('Data Sheet'!D2994))</f>
        <v/>
      </c>
      <c r="B2996" s="29">
        <f t="shared" si="110"/>
        <v>1048333</v>
      </c>
      <c r="C2996" s="1" t="str">
        <f>_xlfn.CONCAT(TRIM('Data Sheet'!B2994),TRIM('Data Sheet'!L2994))</f>
        <v/>
      </c>
      <c r="D2996" s="29">
        <f t="shared" si="111"/>
        <v>1048333</v>
      </c>
    </row>
    <row r="2997" spans="1:4" x14ac:dyDescent="0.3">
      <c r="A2997" s="29" t="str">
        <f>_xlfn.CONCAT(TRIM('Data Sheet'!B2995),TRIM('Data Sheet'!D2995))</f>
        <v/>
      </c>
      <c r="B2997" s="29">
        <f t="shared" si="110"/>
        <v>1048333</v>
      </c>
      <c r="C2997" s="1" t="str">
        <f>_xlfn.CONCAT(TRIM('Data Sheet'!B2995),TRIM('Data Sheet'!L2995))</f>
        <v/>
      </c>
      <c r="D2997" s="29">
        <f t="shared" si="111"/>
        <v>1048333</v>
      </c>
    </row>
    <row r="2998" spans="1:4" x14ac:dyDescent="0.3">
      <c r="A2998" s="29" t="str">
        <f>_xlfn.CONCAT(TRIM('Data Sheet'!B2996),TRIM('Data Sheet'!D2996))</f>
        <v/>
      </c>
      <c r="B2998" s="29">
        <f t="shared" si="110"/>
        <v>1048333</v>
      </c>
      <c r="C2998" s="1" t="str">
        <f>_xlfn.CONCAT(TRIM('Data Sheet'!B2996),TRIM('Data Sheet'!L2996))</f>
        <v/>
      </c>
      <c r="D2998" s="29">
        <f t="shared" si="111"/>
        <v>1048333</v>
      </c>
    </row>
    <row r="2999" spans="1:4" x14ac:dyDescent="0.3">
      <c r="A2999" s="29" t="str">
        <f>_xlfn.CONCAT(TRIM('Data Sheet'!B2997),TRIM('Data Sheet'!D2997))</f>
        <v/>
      </c>
      <c r="B2999" s="29">
        <f t="shared" si="110"/>
        <v>1048333</v>
      </c>
      <c r="C2999" s="1" t="str">
        <f>_xlfn.CONCAT(TRIM('Data Sheet'!B2997),TRIM('Data Sheet'!L2997))</f>
        <v/>
      </c>
      <c r="D2999" s="29">
        <f t="shared" si="111"/>
        <v>1048333</v>
      </c>
    </row>
    <row r="3000" spans="1:4" x14ac:dyDescent="0.3">
      <c r="A3000" s="29" t="str">
        <f>_xlfn.CONCAT(TRIM('Data Sheet'!B2998),TRIM('Data Sheet'!D2998))</f>
        <v/>
      </c>
      <c r="B3000" s="29">
        <f t="shared" si="110"/>
        <v>1048333</v>
      </c>
      <c r="C3000" s="1" t="str">
        <f>_xlfn.CONCAT(TRIM('Data Sheet'!B2998),TRIM('Data Sheet'!L2998))</f>
        <v/>
      </c>
      <c r="D3000" s="29">
        <f t="shared" si="111"/>
        <v>1048333</v>
      </c>
    </row>
    <row r="3001" spans="1:4" x14ac:dyDescent="0.3">
      <c r="A3001" s="29" t="str">
        <f>_xlfn.CONCAT(TRIM('Data Sheet'!B2999),TRIM('Data Sheet'!D2999))</f>
        <v/>
      </c>
      <c r="B3001" s="29">
        <f t="shared" si="110"/>
        <v>1048333</v>
      </c>
      <c r="C3001" s="1" t="str">
        <f>_xlfn.CONCAT(TRIM('Data Sheet'!B2999),TRIM('Data Sheet'!L2999))</f>
        <v/>
      </c>
      <c r="D3001" s="29">
        <f t="shared" si="111"/>
        <v>1048333</v>
      </c>
    </row>
    <row r="3002" spans="1:4" x14ac:dyDescent="0.3">
      <c r="A3002" s="29" t="str">
        <f>_xlfn.CONCAT(TRIM('Data Sheet'!B3000),TRIM('Data Sheet'!D3000))</f>
        <v/>
      </c>
      <c r="B3002" s="29">
        <f t="shared" si="110"/>
        <v>1048333</v>
      </c>
      <c r="C3002" s="1" t="str">
        <f>_xlfn.CONCAT(TRIM('Data Sheet'!B3000),TRIM('Data Sheet'!L3000))</f>
        <v/>
      </c>
      <c r="D3002" s="29">
        <f t="shared" si="111"/>
        <v>1048333</v>
      </c>
    </row>
    <row r="3003" spans="1:4" x14ac:dyDescent="0.3">
      <c r="A3003" s="29" t="str">
        <f>_xlfn.CONCAT(TRIM('Data Sheet'!B3001),TRIM('Data Sheet'!D3001))</f>
        <v/>
      </c>
      <c r="B3003" s="29">
        <f t="shared" si="110"/>
        <v>1048333</v>
      </c>
      <c r="C3003" s="1" t="str">
        <f>_xlfn.CONCAT(TRIM('Data Sheet'!B3001),TRIM('Data Sheet'!L3001))</f>
        <v/>
      </c>
      <c r="D3003" s="29">
        <f t="shared" si="111"/>
        <v>1048333</v>
      </c>
    </row>
    <row r="3004" spans="1:4" x14ac:dyDescent="0.3">
      <c r="A3004" s="29" t="str">
        <f>_xlfn.CONCAT(TRIM('Data Sheet'!B3002),TRIM('Data Sheet'!D3002))</f>
        <v/>
      </c>
      <c r="B3004" s="29">
        <f t="shared" si="110"/>
        <v>1048333</v>
      </c>
      <c r="C3004" s="1" t="str">
        <f>_xlfn.CONCAT(TRIM('Data Sheet'!B3002),TRIM('Data Sheet'!L3002))</f>
        <v/>
      </c>
      <c r="D3004" s="29">
        <f t="shared" si="111"/>
        <v>1048333</v>
      </c>
    </row>
    <row r="3005" spans="1:4" x14ac:dyDescent="0.3">
      <c r="A3005" s="29" t="str">
        <f>_xlfn.CONCAT(TRIM('Data Sheet'!B3003),TRIM('Data Sheet'!D3003))</f>
        <v/>
      </c>
      <c r="B3005" s="29">
        <f t="shared" si="110"/>
        <v>1048333</v>
      </c>
      <c r="C3005" s="1" t="str">
        <f>_xlfn.CONCAT(TRIM('Data Sheet'!B3003),TRIM('Data Sheet'!L3003))</f>
        <v/>
      </c>
      <c r="D3005" s="29">
        <f t="shared" si="111"/>
        <v>1048333</v>
      </c>
    </row>
    <row r="3006" spans="1:4" x14ac:dyDescent="0.3">
      <c r="A3006" s="29" t="str">
        <f>_xlfn.CONCAT(TRIM('Data Sheet'!B3004),TRIM('Data Sheet'!D3004))</f>
        <v/>
      </c>
      <c r="B3006" s="29">
        <f t="shared" si="110"/>
        <v>1048333</v>
      </c>
      <c r="C3006" s="1" t="str">
        <f>_xlfn.CONCAT(TRIM('Data Sheet'!B3004),TRIM('Data Sheet'!L3004))</f>
        <v/>
      </c>
      <c r="D3006" s="29">
        <f t="shared" si="111"/>
        <v>1048333</v>
      </c>
    </row>
    <row r="3007" spans="1:4" x14ac:dyDescent="0.3">
      <c r="A3007" s="29" t="str">
        <f>_xlfn.CONCAT(TRIM('Data Sheet'!B3005),TRIM('Data Sheet'!D3005))</f>
        <v/>
      </c>
      <c r="B3007" s="29">
        <f t="shared" si="110"/>
        <v>1048333</v>
      </c>
      <c r="C3007" s="1" t="str">
        <f>_xlfn.CONCAT(TRIM('Data Sheet'!B3005),TRIM('Data Sheet'!L3005))</f>
        <v/>
      </c>
      <c r="D3007" s="29">
        <f t="shared" si="111"/>
        <v>1048333</v>
      </c>
    </row>
    <row r="3008" spans="1:4" x14ac:dyDescent="0.3">
      <c r="A3008" s="29" t="str">
        <f>_xlfn.CONCAT(TRIM('Data Sheet'!B3006),TRIM('Data Sheet'!D3006))</f>
        <v/>
      </c>
      <c r="B3008" s="29">
        <f t="shared" si="110"/>
        <v>1048333</v>
      </c>
      <c r="C3008" s="1" t="str">
        <f>_xlfn.CONCAT(TRIM('Data Sheet'!B3006),TRIM('Data Sheet'!L3006))</f>
        <v/>
      </c>
      <c r="D3008" s="29">
        <f t="shared" si="111"/>
        <v>1048333</v>
      </c>
    </row>
    <row r="3009" spans="1:4" x14ac:dyDescent="0.3">
      <c r="A3009" s="29" t="str">
        <f>_xlfn.CONCAT(TRIM('Data Sheet'!B3007),TRIM('Data Sheet'!D3007))</f>
        <v/>
      </c>
      <c r="B3009" s="29">
        <f t="shared" si="110"/>
        <v>1048333</v>
      </c>
      <c r="C3009" s="1" t="str">
        <f>_xlfn.CONCAT(TRIM('Data Sheet'!B3007),TRIM('Data Sheet'!L3007))</f>
        <v/>
      </c>
      <c r="D3009" s="29">
        <f t="shared" si="111"/>
        <v>1048333</v>
      </c>
    </row>
    <row r="3010" spans="1:4" x14ac:dyDescent="0.3">
      <c r="A3010" s="29" t="str">
        <f>_xlfn.CONCAT(TRIM('Data Sheet'!B3008),TRIM('Data Sheet'!D3008))</f>
        <v/>
      </c>
      <c r="B3010" s="29">
        <f t="shared" si="110"/>
        <v>1048333</v>
      </c>
      <c r="C3010" s="1" t="str">
        <f>_xlfn.CONCAT(TRIM('Data Sheet'!B3008),TRIM('Data Sheet'!L3008))</f>
        <v/>
      </c>
      <c r="D3010" s="29">
        <f t="shared" si="111"/>
        <v>1048333</v>
      </c>
    </row>
    <row r="3011" spans="1:4" x14ac:dyDescent="0.3">
      <c r="A3011" s="29" t="str">
        <f>_xlfn.CONCAT(TRIM('Data Sheet'!B3009),TRIM('Data Sheet'!D3009))</f>
        <v/>
      </c>
      <c r="B3011" s="29">
        <f t="shared" si="110"/>
        <v>1048333</v>
      </c>
      <c r="C3011" s="1" t="str">
        <f>_xlfn.CONCAT(TRIM('Data Sheet'!B3009),TRIM('Data Sheet'!L3009))</f>
        <v/>
      </c>
      <c r="D3011" s="29">
        <f t="shared" si="111"/>
        <v>1048333</v>
      </c>
    </row>
    <row r="3012" spans="1:4" x14ac:dyDescent="0.3">
      <c r="A3012" s="29" t="str">
        <f>_xlfn.CONCAT(TRIM('Data Sheet'!B3010),TRIM('Data Sheet'!D3010))</f>
        <v/>
      </c>
      <c r="B3012" s="29">
        <f t="shared" si="110"/>
        <v>1048333</v>
      </c>
      <c r="C3012" s="1" t="str">
        <f>_xlfn.CONCAT(TRIM('Data Sheet'!B3010),TRIM('Data Sheet'!L3010))</f>
        <v/>
      </c>
      <c r="D3012" s="29">
        <f t="shared" si="111"/>
        <v>1048333</v>
      </c>
    </row>
    <row r="3013" spans="1:4" x14ac:dyDescent="0.3">
      <c r="A3013" s="29" t="str">
        <f>_xlfn.CONCAT(TRIM('Data Sheet'!B3011),TRIM('Data Sheet'!D3011))</f>
        <v/>
      </c>
      <c r="B3013" s="29">
        <f t="shared" ref="B3013:B3076" si="112">COUNTIF($A$4:$A$1048576, A3013)</f>
        <v>1048333</v>
      </c>
      <c r="C3013" s="1" t="str">
        <f>_xlfn.CONCAT(TRIM('Data Sheet'!B3011),TRIM('Data Sheet'!L3011))</f>
        <v/>
      </c>
      <c r="D3013" s="29">
        <f t="shared" ref="D3013:D3076" si="113">COUNTIF($C$4:$C$1048576, C3013)</f>
        <v>1048333</v>
      </c>
    </row>
    <row r="3014" spans="1:4" x14ac:dyDescent="0.3">
      <c r="A3014" s="29" t="str">
        <f>_xlfn.CONCAT(TRIM('Data Sheet'!B3012),TRIM('Data Sheet'!D3012))</f>
        <v/>
      </c>
      <c r="B3014" s="29">
        <f t="shared" si="112"/>
        <v>1048333</v>
      </c>
      <c r="C3014" s="1" t="str">
        <f>_xlfn.CONCAT(TRIM('Data Sheet'!B3012),TRIM('Data Sheet'!L3012))</f>
        <v/>
      </c>
      <c r="D3014" s="29">
        <f t="shared" si="113"/>
        <v>1048333</v>
      </c>
    </row>
    <row r="3015" spans="1:4" x14ac:dyDescent="0.3">
      <c r="A3015" s="29" t="str">
        <f>_xlfn.CONCAT(TRIM('Data Sheet'!B3013),TRIM('Data Sheet'!D3013))</f>
        <v/>
      </c>
      <c r="B3015" s="29">
        <f t="shared" si="112"/>
        <v>1048333</v>
      </c>
      <c r="C3015" s="1" t="str">
        <f>_xlfn.CONCAT(TRIM('Data Sheet'!B3013),TRIM('Data Sheet'!L3013))</f>
        <v/>
      </c>
      <c r="D3015" s="29">
        <f t="shared" si="113"/>
        <v>1048333</v>
      </c>
    </row>
    <row r="3016" spans="1:4" x14ac:dyDescent="0.3">
      <c r="A3016" s="29" t="str">
        <f>_xlfn.CONCAT(TRIM('Data Sheet'!B3014),TRIM('Data Sheet'!D3014))</f>
        <v/>
      </c>
      <c r="B3016" s="29">
        <f t="shared" si="112"/>
        <v>1048333</v>
      </c>
      <c r="C3016" s="1" t="str">
        <f>_xlfn.CONCAT(TRIM('Data Sheet'!B3014),TRIM('Data Sheet'!L3014))</f>
        <v/>
      </c>
      <c r="D3016" s="29">
        <f t="shared" si="113"/>
        <v>1048333</v>
      </c>
    </row>
    <row r="3017" spans="1:4" x14ac:dyDescent="0.3">
      <c r="A3017" s="29" t="str">
        <f>_xlfn.CONCAT(TRIM('Data Sheet'!B3015),TRIM('Data Sheet'!D3015))</f>
        <v/>
      </c>
      <c r="B3017" s="29">
        <f t="shared" si="112"/>
        <v>1048333</v>
      </c>
      <c r="C3017" s="1" t="str">
        <f>_xlfn.CONCAT(TRIM('Data Sheet'!B3015),TRIM('Data Sheet'!L3015))</f>
        <v/>
      </c>
      <c r="D3017" s="29">
        <f t="shared" si="113"/>
        <v>1048333</v>
      </c>
    </row>
    <row r="3018" spans="1:4" x14ac:dyDescent="0.3">
      <c r="A3018" s="29" t="str">
        <f>_xlfn.CONCAT(TRIM('Data Sheet'!B3016),TRIM('Data Sheet'!D3016))</f>
        <v/>
      </c>
      <c r="B3018" s="29">
        <f t="shared" si="112"/>
        <v>1048333</v>
      </c>
      <c r="C3018" s="1" t="str">
        <f>_xlfn.CONCAT(TRIM('Data Sheet'!B3016),TRIM('Data Sheet'!L3016))</f>
        <v/>
      </c>
      <c r="D3018" s="29">
        <f t="shared" si="113"/>
        <v>1048333</v>
      </c>
    </row>
    <row r="3019" spans="1:4" x14ac:dyDescent="0.3">
      <c r="A3019" s="29" t="str">
        <f>_xlfn.CONCAT(TRIM('Data Sheet'!B3017),TRIM('Data Sheet'!D3017))</f>
        <v/>
      </c>
      <c r="B3019" s="29">
        <f t="shared" si="112"/>
        <v>1048333</v>
      </c>
      <c r="C3019" s="1" t="str">
        <f>_xlfn.CONCAT(TRIM('Data Sheet'!B3017),TRIM('Data Sheet'!L3017))</f>
        <v/>
      </c>
      <c r="D3019" s="29">
        <f t="shared" si="113"/>
        <v>1048333</v>
      </c>
    </row>
    <row r="3020" spans="1:4" x14ac:dyDescent="0.3">
      <c r="A3020" s="29" t="str">
        <f>_xlfn.CONCAT(TRIM('Data Sheet'!B3018),TRIM('Data Sheet'!D3018))</f>
        <v/>
      </c>
      <c r="B3020" s="29">
        <f t="shared" si="112"/>
        <v>1048333</v>
      </c>
      <c r="C3020" s="1" t="str">
        <f>_xlfn.CONCAT(TRIM('Data Sheet'!B3018),TRIM('Data Sheet'!L3018))</f>
        <v/>
      </c>
      <c r="D3020" s="29">
        <f t="shared" si="113"/>
        <v>1048333</v>
      </c>
    </row>
    <row r="3021" spans="1:4" x14ac:dyDescent="0.3">
      <c r="A3021" s="29" t="str">
        <f>_xlfn.CONCAT(TRIM('Data Sheet'!B3019),TRIM('Data Sheet'!D3019))</f>
        <v/>
      </c>
      <c r="B3021" s="29">
        <f t="shared" si="112"/>
        <v>1048333</v>
      </c>
      <c r="C3021" s="1" t="str">
        <f>_xlfn.CONCAT(TRIM('Data Sheet'!B3019),TRIM('Data Sheet'!L3019))</f>
        <v/>
      </c>
      <c r="D3021" s="29">
        <f t="shared" si="113"/>
        <v>1048333</v>
      </c>
    </row>
    <row r="3022" spans="1:4" x14ac:dyDescent="0.3">
      <c r="A3022" s="29" t="str">
        <f>_xlfn.CONCAT(TRIM('Data Sheet'!B3020),TRIM('Data Sheet'!D3020))</f>
        <v/>
      </c>
      <c r="B3022" s="29">
        <f t="shared" si="112"/>
        <v>1048333</v>
      </c>
      <c r="C3022" s="1" t="str">
        <f>_xlfn.CONCAT(TRIM('Data Sheet'!B3020),TRIM('Data Sheet'!L3020))</f>
        <v/>
      </c>
      <c r="D3022" s="29">
        <f t="shared" si="113"/>
        <v>1048333</v>
      </c>
    </row>
    <row r="3023" spans="1:4" x14ac:dyDescent="0.3">
      <c r="A3023" s="29" t="str">
        <f>_xlfn.CONCAT(TRIM('Data Sheet'!B3021),TRIM('Data Sheet'!D3021))</f>
        <v/>
      </c>
      <c r="B3023" s="29">
        <f t="shared" si="112"/>
        <v>1048333</v>
      </c>
      <c r="C3023" s="1" t="str">
        <f>_xlfn.CONCAT(TRIM('Data Sheet'!B3021),TRIM('Data Sheet'!L3021))</f>
        <v/>
      </c>
      <c r="D3023" s="29">
        <f t="shared" si="113"/>
        <v>1048333</v>
      </c>
    </row>
    <row r="3024" spans="1:4" x14ac:dyDescent="0.3">
      <c r="A3024" s="29" t="str">
        <f>_xlfn.CONCAT(TRIM('Data Sheet'!B3022),TRIM('Data Sheet'!D3022))</f>
        <v/>
      </c>
      <c r="B3024" s="29">
        <f t="shared" si="112"/>
        <v>1048333</v>
      </c>
      <c r="C3024" s="1" t="str">
        <f>_xlfn.CONCAT(TRIM('Data Sheet'!B3022),TRIM('Data Sheet'!L3022))</f>
        <v/>
      </c>
      <c r="D3024" s="29">
        <f t="shared" si="113"/>
        <v>1048333</v>
      </c>
    </row>
    <row r="3025" spans="1:4" x14ac:dyDescent="0.3">
      <c r="A3025" s="29" t="str">
        <f>_xlfn.CONCAT(TRIM('Data Sheet'!B3023),TRIM('Data Sheet'!D3023))</f>
        <v/>
      </c>
      <c r="B3025" s="29">
        <f t="shared" si="112"/>
        <v>1048333</v>
      </c>
      <c r="C3025" s="1" t="str">
        <f>_xlfn.CONCAT(TRIM('Data Sheet'!B3023),TRIM('Data Sheet'!L3023))</f>
        <v/>
      </c>
      <c r="D3025" s="29">
        <f t="shared" si="113"/>
        <v>1048333</v>
      </c>
    </row>
    <row r="3026" spans="1:4" x14ac:dyDescent="0.3">
      <c r="A3026" s="29" t="str">
        <f>_xlfn.CONCAT(TRIM('Data Sheet'!B3024),TRIM('Data Sheet'!D3024))</f>
        <v/>
      </c>
      <c r="B3026" s="29">
        <f t="shared" si="112"/>
        <v>1048333</v>
      </c>
      <c r="C3026" s="1" t="str">
        <f>_xlfn.CONCAT(TRIM('Data Sheet'!B3024),TRIM('Data Sheet'!L3024))</f>
        <v/>
      </c>
      <c r="D3026" s="29">
        <f t="shared" si="113"/>
        <v>1048333</v>
      </c>
    </row>
    <row r="3027" spans="1:4" x14ac:dyDescent="0.3">
      <c r="A3027" s="29" t="str">
        <f>_xlfn.CONCAT(TRIM('Data Sheet'!B3025),TRIM('Data Sheet'!D3025))</f>
        <v/>
      </c>
      <c r="B3027" s="29">
        <f t="shared" si="112"/>
        <v>1048333</v>
      </c>
      <c r="C3027" s="1" t="str">
        <f>_xlfn.CONCAT(TRIM('Data Sheet'!B3025),TRIM('Data Sheet'!L3025))</f>
        <v/>
      </c>
      <c r="D3027" s="29">
        <f t="shared" si="113"/>
        <v>1048333</v>
      </c>
    </row>
    <row r="3028" spans="1:4" x14ac:dyDescent="0.3">
      <c r="A3028" s="29" t="str">
        <f>_xlfn.CONCAT(TRIM('Data Sheet'!B3026),TRIM('Data Sheet'!D3026))</f>
        <v/>
      </c>
      <c r="B3028" s="29">
        <f t="shared" si="112"/>
        <v>1048333</v>
      </c>
      <c r="C3028" s="1" t="str">
        <f>_xlfn.CONCAT(TRIM('Data Sheet'!B3026),TRIM('Data Sheet'!L3026))</f>
        <v/>
      </c>
      <c r="D3028" s="29">
        <f t="shared" si="113"/>
        <v>1048333</v>
      </c>
    </row>
    <row r="3029" spans="1:4" x14ac:dyDescent="0.3">
      <c r="A3029" s="29" t="str">
        <f>_xlfn.CONCAT(TRIM('Data Sheet'!B3027),TRIM('Data Sheet'!D3027))</f>
        <v/>
      </c>
      <c r="B3029" s="29">
        <f t="shared" si="112"/>
        <v>1048333</v>
      </c>
      <c r="C3029" s="1" t="str">
        <f>_xlfn.CONCAT(TRIM('Data Sheet'!B3027),TRIM('Data Sheet'!L3027))</f>
        <v/>
      </c>
      <c r="D3029" s="29">
        <f t="shared" si="113"/>
        <v>1048333</v>
      </c>
    </row>
    <row r="3030" spans="1:4" x14ac:dyDescent="0.3">
      <c r="A3030" s="29" t="str">
        <f>_xlfn.CONCAT(TRIM('Data Sheet'!B3028),TRIM('Data Sheet'!D3028))</f>
        <v/>
      </c>
      <c r="B3030" s="29">
        <f t="shared" si="112"/>
        <v>1048333</v>
      </c>
      <c r="C3030" s="1" t="str">
        <f>_xlfn.CONCAT(TRIM('Data Sheet'!B3028),TRIM('Data Sheet'!L3028))</f>
        <v/>
      </c>
      <c r="D3030" s="29">
        <f t="shared" si="113"/>
        <v>1048333</v>
      </c>
    </row>
    <row r="3031" spans="1:4" x14ac:dyDescent="0.3">
      <c r="A3031" s="29" t="str">
        <f>_xlfn.CONCAT(TRIM('Data Sheet'!B3029),TRIM('Data Sheet'!D3029))</f>
        <v/>
      </c>
      <c r="B3031" s="29">
        <f t="shared" si="112"/>
        <v>1048333</v>
      </c>
      <c r="C3031" s="1" t="str">
        <f>_xlfn.CONCAT(TRIM('Data Sheet'!B3029),TRIM('Data Sheet'!L3029))</f>
        <v/>
      </c>
      <c r="D3031" s="29">
        <f t="shared" si="113"/>
        <v>1048333</v>
      </c>
    </row>
    <row r="3032" spans="1:4" x14ac:dyDescent="0.3">
      <c r="A3032" s="29" t="str">
        <f>_xlfn.CONCAT(TRIM('Data Sheet'!B3030),TRIM('Data Sheet'!D3030))</f>
        <v/>
      </c>
      <c r="B3032" s="29">
        <f t="shared" si="112"/>
        <v>1048333</v>
      </c>
      <c r="C3032" s="1" t="str">
        <f>_xlfn.CONCAT(TRIM('Data Sheet'!B3030),TRIM('Data Sheet'!L3030))</f>
        <v/>
      </c>
      <c r="D3032" s="29">
        <f t="shared" si="113"/>
        <v>1048333</v>
      </c>
    </row>
    <row r="3033" spans="1:4" x14ac:dyDescent="0.3">
      <c r="A3033" s="29" t="str">
        <f>_xlfn.CONCAT(TRIM('Data Sheet'!B3031),TRIM('Data Sheet'!D3031))</f>
        <v/>
      </c>
      <c r="B3033" s="29">
        <f t="shared" si="112"/>
        <v>1048333</v>
      </c>
      <c r="C3033" s="1" t="str">
        <f>_xlfn.CONCAT(TRIM('Data Sheet'!B3031),TRIM('Data Sheet'!L3031))</f>
        <v/>
      </c>
      <c r="D3033" s="29">
        <f t="shared" si="113"/>
        <v>1048333</v>
      </c>
    </row>
    <row r="3034" spans="1:4" x14ac:dyDescent="0.3">
      <c r="A3034" s="29" t="str">
        <f>_xlfn.CONCAT(TRIM('Data Sheet'!B3032),TRIM('Data Sheet'!D3032))</f>
        <v/>
      </c>
      <c r="B3034" s="29">
        <f t="shared" si="112"/>
        <v>1048333</v>
      </c>
      <c r="C3034" s="1" t="str">
        <f>_xlfn.CONCAT(TRIM('Data Sheet'!B3032),TRIM('Data Sheet'!L3032))</f>
        <v/>
      </c>
      <c r="D3034" s="29">
        <f t="shared" si="113"/>
        <v>1048333</v>
      </c>
    </row>
    <row r="3035" spans="1:4" x14ac:dyDescent="0.3">
      <c r="A3035" s="29" t="str">
        <f>_xlfn.CONCAT(TRIM('Data Sheet'!B3033),TRIM('Data Sheet'!D3033))</f>
        <v/>
      </c>
      <c r="B3035" s="29">
        <f t="shared" si="112"/>
        <v>1048333</v>
      </c>
      <c r="C3035" s="1" t="str">
        <f>_xlfn.CONCAT(TRIM('Data Sheet'!B3033),TRIM('Data Sheet'!L3033))</f>
        <v/>
      </c>
      <c r="D3035" s="29">
        <f t="shared" si="113"/>
        <v>1048333</v>
      </c>
    </row>
    <row r="3036" spans="1:4" x14ac:dyDescent="0.3">
      <c r="A3036" s="29" t="str">
        <f>_xlfn.CONCAT(TRIM('Data Sheet'!B3034),TRIM('Data Sheet'!D3034))</f>
        <v/>
      </c>
      <c r="B3036" s="29">
        <f t="shared" si="112"/>
        <v>1048333</v>
      </c>
      <c r="C3036" s="1" t="str">
        <f>_xlfn.CONCAT(TRIM('Data Sheet'!B3034),TRIM('Data Sheet'!L3034))</f>
        <v/>
      </c>
      <c r="D3036" s="29">
        <f t="shared" si="113"/>
        <v>1048333</v>
      </c>
    </row>
    <row r="3037" spans="1:4" x14ac:dyDescent="0.3">
      <c r="A3037" s="29" t="str">
        <f>_xlfn.CONCAT(TRIM('Data Sheet'!B3035),TRIM('Data Sheet'!D3035))</f>
        <v/>
      </c>
      <c r="B3037" s="29">
        <f t="shared" si="112"/>
        <v>1048333</v>
      </c>
      <c r="C3037" s="1" t="str">
        <f>_xlfn.CONCAT(TRIM('Data Sheet'!B3035),TRIM('Data Sheet'!L3035))</f>
        <v/>
      </c>
      <c r="D3037" s="29">
        <f t="shared" si="113"/>
        <v>1048333</v>
      </c>
    </row>
    <row r="3038" spans="1:4" x14ac:dyDescent="0.3">
      <c r="A3038" s="29" t="str">
        <f>_xlfn.CONCAT(TRIM('Data Sheet'!B3036),TRIM('Data Sheet'!D3036))</f>
        <v/>
      </c>
      <c r="B3038" s="29">
        <f t="shared" si="112"/>
        <v>1048333</v>
      </c>
      <c r="C3038" s="1" t="str">
        <f>_xlfn.CONCAT(TRIM('Data Sheet'!B3036),TRIM('Data Sheet'!L3036))</f>
        <v/>
      </c>
      <c r="D3038" s="29">
        <f t="shared" si="113"/>
        <v>1048333</v>
      </c>
    </row>
    <row r="3039" spans="1:4" x14ac:dyDescent="0.3">
      <c r="A3039" s="29" t="str">
        <f>_xlfn.CONCAT(TRIM('Data Sheet'!B3037),TRIM('Data Sheet'!D3037))</f>
        <v/>
      </c>
      <c r="B3039" s="29">
        <f t="shared" si="112"/>
        <v>1048333</v>
      </c>
      <c r="C3039" s="1" t="str">
        <f>_xlfn.CONCAT(TRIM('Data Sheet'!B3037),TRIM('Data Sheet'!L3037))</f>
        <v/>
      </c>
      <c r="D3039" s="29">
        <f t="shared" si="113"/>
        <v>1048333</v>
      </c>
    </row>
    <row r="3040" spans="1:4" x14ac:dyDescent="0.3">
      <c r="A3040" s="29" t="str">
        <f>_xlfn.CONCAT(TRIM('Data Sheet'!B3038),TRIM('Data Sheet'!D3038))</f>
        <v/>
      </c>
      <c r="B3040" s="29">
        <f t="shared" si="112"/>
        <v>1048333</v>
      </c>
      <c r="C3040" s="1" t="str">
        <f>_xlfn.CONCAT(TRIM('Data Sheet'!B3038),TRIM('Data Sheet'!L3038))</f>
        <v/>
      </c>
      <c r="D3040" s="29">
        <f t="shared" si="113"/>
        <v>1048333</v>
      </c>
    </row>
    <row r="3041" spans="1:4" x14ac:dyDescent="0.3">
      <c r="A3041" s="29" t="str">
        <f>_xlfn.CONCAT(TRIM('Data Sheet'!B3039),TRIM('Data Sheet'!D3039))</f>
        <v/>
      </c>
      <c r="B3041" s="29">
        <f t="shared" si="112"/>
        <v>1048333</v>
      </c>
      <c r="C3041" s="1" t="str">
        <f>_xlfn.CONCAT(TRIM('Data Sheet'!B3039),TRIM('Data Sheet'!L3039))</f>
        <v/>
      </c>
      <c r="D3041" s="29">
        <f t="shared" si="113"/>
        <v>1048333</v>
      </c>
    </row>
    <row r="3042" spans="1:4" x14ac:dyDescent="0.3">
      <c r="A3042" s="29" t="str">
        <f>_xlfn.CONCAT(TRIM('Data Sheet'!B3040),TRIM('Data Sheet'!D3040))</f>
        <v/>
      </c>
      <c r="B3042" s="29">
        <f t="shared" si="112"/>
        <v>1048333</v>
      </c>
      <c r="C3042" s="1" t="str">
        <f>_xlfn.CONCAT(TRIM('Data Sheet'!B3040),TRIM('Data Sheet'!L3040))</f>
        <v/>
      </c>
      <c r="D3042" s="29">
        <f t="shared" si="113"/>
        <v>1048333</v>
      </c>
    </row>
    <row r="3043" spans="1:4" x14ac:dyDescent="0.3">
      <c r="A3043" s="29" t="str">
        <f>_xlfn.CONCAT(TRIM('Data Sheet'!B3041),TRIM('Data Sheet'!D3041))</f>
        <v/>
      </c>
      <c r="B3043" s="29">
        <f t="shared" si="112"/>
        <v>1048333</v>
      </c>
      <c r="C3043" s="1" t="str">
        <f>_xlfn.CONCAT(TRIM('Data Sheet'!B3041),TRIM('Data Sheet'!L3041))</f>
        <v/>
      </c>
      <c r="D3043" s="29">
        <f t="shared" si="113"/>
        <v>1048333</v>
      </c>
    </row>
    <row r="3044" spans="1:4" x14ac:dyDescent="0.3">
      <c r="A3044" s="29" t="str">
        <f>_xlfn.CONCAT(TRIM('Data Sheet'!B3042),TRIM('Data Sheet'!D3042))</f>
        <v/>
      </c>
      <c r="B3044" s="29">
        <f t="shared" si="112"/>
        <v>1048333</v>
      </c>
      <c r="C3044" s="1" t="str">
        <f>_xlfn.CONCAT(TRIM('Data Sheet'!B3042),TRIM('Data Sheet'!L3042))</f>
        <v/>
      </c>
      <c r="D3044" s="29">
        <f t="shared" si="113"/>
        <v>1048333</v>
      </c>
    </row>
    <row r="3045" spans="1:4" x14ac:dyDescent="0.3">
      <c r="A3045" s="29" t="str">
        <f>_xlfn.CONCAT(TRIM('Data Sheet'!B3043),TRIM('Data Sheet'!D3043))</f>
        <v/>
      </c>
      <c r="B3045" s="29">
        <f t="shared" si="112"/>
        <v>1048333</v>
      </c>
      <c r="C3045" s="1" t="str">
        <f>_xlfn.CONCAT(TRIM('Data Sheet'!B3043),TRIM('Data Sheet'!L3043))</f>
        <v/>
      </c>
      <c r="D3045" s="29">
        <f t="shared" si="113"/>
        <v>1048333</v>
      </c>
    </row>
    <row r="3046" spans="1:4" x14ac:dyDescent="0.3">
      <c r="A3046" s="29" t="str">
        <f>_xlfn.CONCAT(TRIM('Data Sheet'!B3044),TRIM('Data Sheet'!D3044))</f>
        <v/>
      </c>
      <c r="B3046" s="29">
        <f t="shared" si="112"/>
        <v>1048333</v>
      </c>
      <c r="C3046" s="1" t="str">
        <f>_xlfn.CONCAT(TRIM('Data Sheet'!B3044),TRIM('Data Sheet'!L3044))</f>
        <v/>
      </c>
      <c r="D3046" s="29">
        <f t="shared" si="113"/>
        <v>1048333</v>
      </c>
    </row>
    <row r="3047" spans="1:4" x14ac:dyDescent="0.3">
      <c r="A3047" s="29" t="str">
        <f>_xlfn.CONCAT(TRIM('Data Sheet'!B3045),TRIM('Data Sheet'!D3045))</f>
        <v/>
      </c>
      <c r="B3047" s="29">
        <f t="shared" si="112"/>
        <v>1048333</v>
      </c>
      <c r="C3047" s="1" t="str">
        <f>_xlfn.CONCAT(TRIM('Data Sheet'!B3045),TRIM('Data Sheet'!L3045))</f>
        <v/>
      </c>
      <c r="D3047" s="29">
        <f t="shared" si="113"/>
        <v>1048333</v>
      </c>
    </row>
    <row r="3048" spans="1:4" x14ac:dyDescent="0.3">
      <c r="A3048" s="29" t="str">
        <f>_xlfn.CONCAT(TRIM('Data Sheet'!B3046),TRIM('Data Sheet'!D3046))</f>
        <v/>
      </c>
      <c r="B3048" s="29">
        <f t="shared" si="112"/>
        <v>1048333</v>
      </c>
      <c r="C3048" s="1" t="str">
        <f>_xlfn.CONCAT(TRIM('Data Sheet'!B3046),TRIM('Data Sheet'!L3046))</f>
        <v/>
      </c>
      <c r="D3048" s="29">
        <f t="shared" si="113"/>
        <v>1048333</v>
      </c>
    </row>
    <row r="3049" spans="1:4" x14ac:dyDescent="0.3">
      <c r="A3049" s="29" t="str">
        <f>_xlfn.CONCAT(TRIM('Data Sheet'!B3047),TRIM('Data Sheet'!D3047))</f>
        <v/>
      </c>
      <c r="B3049" s="29">
        <f t="shared" si="112"/>
        <v>1048333</v>
      </c>
      <c r="C3049" s="1" t="str">
        <f>_xlfn.CONCAT(TRIM('Data Sheet'!B3047),TRIM('Data Sheet'!L3047))</f>
        <v/>
      </c>
      <c r="D3049" s="29">
        <f t="shared" si="113"/>
        <v>1048333</v>
      </c>
    </row>
    <row r="3050" spans="1:4" x14ac:dyDescent="0.3">
      <c r="A3050" s="29" t="str">
        <f>_xlfn.CONCAT(TRIM('Data Sheet'!B3048),TRIM('Data Sheet'!D3048))</f>
        <v/>
      </c>
      <c r="B3050" s="29">
        <f t="shared" si="112"/>
        <v>1048333</v>
      </c>
      <c r="C3050" s="1" t="str">
        <f>_xlfn.CONCAT(TRIM('Data Sheet'!B3048),TRIM('Data Sheet'!L3048))</f>
        <v/>
      </c>
      <c r="D3050" s="29">
        <f t="shared" si="113"/>
        <v>1048333</v>
      </c>
    </row>
    <row r="3051" spans="1:4" x14ac:dyDescent="0.3">
      <c r="A3051" s="29" t="str">
        <f>_xlfn.CONCAT(TRIM('Data Sheet'!B3049),TRIM('Data Sheet'!D3049))</f>
        <v/>
      </c>
      <c r="B3051" s="29">
        <f t="shared" si="112"/>
        <v>1048333</v>
      </c>
      <c r="C3051" s="1" t="str">
        <f>_xlfn.CONCAT(TRIM('Data Sheet'!B3049),TRIM('Data Sheet'!L3049))</f>
        <v/>
      </c>
      <c r="D3051" s="29">
        <f t="shared" si="113"/>
        <v>1048333</v>
      </c>
    </row>
    <row r="3052" spans="1:4" x14ac:dyDescent="0.3">
      <c r="A3052" s="29" t="str">
        <f>_xlfn.CONCAT(TRIM('Data Sheet'!B3050),TRIM('Data Sheet'!D3050))</f>
        <v/>
      </c>
      <c r="B3052" s="29">
        <f t="shared" si="112"/>
        <v>1048333</v>
      </c>
      <c r="C3052" s="1" t="str">
        <f>_xlfn.CONCAT(TRIM('Data Sheet'!B3050),TRIM('Data Sheet'!L3050))</f>
        <v/>
      </c>
      <c r="D3052" s="29">
        <f t="shared" si="113"/>
        <v>1048333</v>
      </c>
    </row>
    <row r="3053" spans="1:4" x14ac:dyDescent="0.3">
      <c r="A3053" s="29" t="str">
        <f>_xlfn.CONCAT(TRIM('Data Sheet'!B3051),TRIM('Data Sheet'!D3051))</f>
        <v/>
      </c>
      <c r="B3053" s="29">
        <f t="shared" si="112"/>
        <v>1048333</v>
      </c>
      <c r="C3053" s="1" t="str">
        <f>_xlfn.CONCAT(TRIM('Data Sheet'!B3051),TRIM('Data Sheet'!L3051))</f>
        <v/>
      </c>
      <c r="D3053" s="29">
        <f t="shared" si="113"/>
        <v>1048333</v>
      </c>
    </row>
    <row r="3054" spans="1:4" x14ac:dyDescent="0.3">
      <c r="A3054" s="29" t="str">
        <f>_xlfn.CONCAT(TRIM('Data Sheet'!B3052),TRIM('Data Sheet'!D3052))</f>
        <v/>
      </c>
      <c r="B3054" s="29">
        <f t="shared" si="112"/>
        <v>1048333</v>
      </c>
      <c r="C3054" s="1" t="str">
        <f>_xlfn.CONCAT(TRIM('Data Sheet'!B3052),TRIM('Data Sheet'!L3052))</f>
        <v/>
      </c>
      <c r="D3054" s="29">
        <f t="shared" si="113"/>
        <v>1048333</v>
      </c>
    </row>
    <row r="3055" spans="1:4" x14ac:dyDescent="0.3">
      <c r="A3055" s="29" t="str">
        <f>_xlfn.CONCAT(TRIM('Data Sheet'!B3053),TRIM('Data Sheet'!D3053))</f>
        <v/>
      </c>
      <c r="B3055" s="29">
        <f t="shared" si="112"/>
        <v>1048333</v>
      </c>
      <c r="C3055" s="1" t="str">
        <f>_xlfn.CONCAT(TRIM('Data Sheet'!B3053),TRIM('Data Sheet'!L3053))</f>
        <v/>
      </c>
      <c r="D3055" s="29">
        <f t="shared" si="113"/>
        <v>1048333</v>
      </c>
    </row>
    <row r="3056" spans="1:4" x14ac:dyDescent="0.3">
      <c r="A3056" s="29" t="str">
        <f>_xlfn.CONCAT(TRIM('Data Sheet'!B3054),TRIM('Data Sheet'!D3054))</f>
        <v/>
      </c>
      <c r="B3056" s="29">
        <f t="shared" si="112"/>
        <v>1048333</v>
      </c>
      <c r="C3056" s="1" t="str">
        <f>_xlfn.CONCAT(TRIM('Data Sheet'!B3054),TRIM('Data Sheet'!L3054))</f>
        <v/>
      </c>
      <c r="D3056" s="29">
        <f t="shared" si="113"/>
        <v>1048333</v>
      </c>
    </row>
    <row r="3057" spans="1:4" x14ac:dyDescent="0.3">
      <c r="A3057" s="29" t="str">
        <f>_xlfn.CONCAT(TRIM('Data Sheet'!B3055),TRIM('Data Sheet'!D3055))</f>
        <v/>
      </c>
      <c r="B3057" s="29">
        <f t="shared" si="112"/>
        <v>1048333</v>
      </c>
      <c r="C3057" s="1" t="str">
        <f>_xlfn.CONCAT(TRIM('Data Sheet'!B3055),TRIM('Data Sheet'!L3055))</f>
        <v/>
      </c>
      <c r="D3057" s="29">
        <f t="shared" si="113"/>
        <v>1048333</v>
      </c>
    </row>
    <row r="3058" spans="1:4" x14ac:dyDescent="0.3">
      <c r="A3058" s="29" t="str">
        <f>_xlfn.CONCAT(TRIM('Data Sheet'!B3056),TRIM('Data Sheet'!D3056))</f>
        <v/>
      </c>
      <c r="B3058" s="29">
        <f t="shared" si="112"/>
        <v>1048333</v>
      </c>
      <c r="C3058" s="1" t="str">
        <f>_xlfn.CONCAT(TRIM('Data Sheet'!B3056),TRIM('Data Sheet'!L3056))</f>
        <v/>
      </c>
      <c r="D3058" s="29">
        <f t="shared" si="113"/>
        <v>1048333</v>
      </c>
    </row>
    <row r="3059" spans="1:4" x14ac:dyDescent="0.3">
      <c r="A3059" s="29" t="str">
        <f>_xlfn.CONCAT(TRIM('Data Sheet'!B3057),TRIM('Data Sheet'!D3057))</f>
        <v/>
      </c>
      <c r="B3059" s="29">
        <f t="shared" si="112"/>
        <v>1048333</v>
      </c>
      <c r="C3059" s="1" t="str">
        <f>_xlfn.CONCAT(TRIM('Data Sheet'!B3057),TRIM('Data Sheet'!L3057))</f>
        <v/>
      </c>
      <c r="D3059" s="29">
        <f t="shared" si="113"/>
        <v>1048333</v>
      </c>
    </row>
    <row r="3060" spans="1:4" x14ac:dyDescent="0.3">
      <c r="A3060" s="29" t="str">
        <f>_xlfn.CONCAT(TRIM('Data Sheet'!B3058),TRIM('Data Sheet'!D3058))</f>
        <v/>
      </c>
      <c r="B3060" s="29">
        <f t="shared" si="112"/>
        <v>1048333</v>
      </c>
      <c r="C3060" s="1" t="str">
        <f>_xlfn.CONCAT(TRIM('Data Sheet'!B3058),TRIM('Data Sheet'!L3058))</f>
        <v/>
      </c>
      <c r="D3060" s="29">
        <f t="shared" si="113"/>
        <v>1048333</v>
      </c>
    </row>
    <row r="3061" spans="1:4" x14ac:dyDescent="0.3">
      <c r="A3061" s="29" t="str">
        <f>_xlfn.CONCAT(TRIM('Data Sheet'!B3059),TRIM('Data Sheet'!D3059))</f>
        <v/>
      </c>
      <c r="B3061" s="29">
        <f t="shared" si="112"/>
        <v>1048333</v>
      </c>
      <c r="C3061" s="1" t="str">
        <f>_xlfn.CONCAT(TRIM('Data Sheet'!B3059),TRIM('Data Sheet'!L3059))</f>
        <v/>
      </c>
      <c r="D3061" s="29">
        <f t="shared" si="113"/>
        <v>1048333</v>
      </c>
    </row>
    <row r="3062" spans="1:4" x14ac:dyDescent="0.3">
      <c r="A3062" s="29" t="str">
        <f>_xlfn.CONCAT(TRIM('Data Sheet'!B3060),TRIM('Data Sheet'!D3060))</f>
        <v/>
      </c>
      <c r="B3062" s="29">
        <f t="shared" si="112"/>
        <v>1048333</v>
      </c>
      <c r="C3062" s="1" t="str">
        <f>_xlfn.CONCAT(TRIM('Data Sheet'!B3060),TRIM('Data Sheet'!L3060))</f>
        <v/>
      </c>
      <c r="D3062" s="29">
        <f t="shared" si="113"/>
        <v>1048333</v>
      </c>
    </row>
    <row r="3063" spans="1:4" x14ac:dyDescent="0.3">
      <c r="A3063" s="29" t="str">
        <f>_xlfn.CONCAT(TRIM('Data Sheet'!B3061),TRIM('Data Sheet'!D3061))</f>
        <v/>
      </c>
      <c r="B3063" s="29">
        <f t="shared" si="112"/>
        <v>1048333</v>
      </c>
      <c r="C3063" s="1" t="str">
        <f>_xlfn.CONCAT(TRIM('Data Sheet'!B3061),TRIM('Data Sheet'!L3061))</f>
        <v/>
      </c>
      <c r="D3063" s="29">
        <f t="shared" si="113"/>
        <v>1048333</v>
      </c>
    </row>
    <row r="3064" spans="1:4" x14ac:dyDescent="0.3">
      <c r="A3064" s="29" t="str">
        <f>_xlfn.CONCAT(TRIM('Data Sheet'!B3062),TRIM('Data Sheet'!D3062))</f>
        <v/>
      </c>
      <c r="B3064" s="29">
        <f t="shared" si="112"/>
        <v>1048333</v>
      </c>
      <c r="C3064" s="1" t="str">
        <f>_xlfn.CONCAT(TRIM('Data Sheet'!B3062),TRIM('Data Sheet'!L3062))</f>
        <v/>
      </c>
      <c r="D3064" s="29">
        <f t="shared" si="113"/>
        <v>1048333</v>
      </c>
    </row>
    <row r="3065" spans="1:4" x14ac:dyDescent="0.3">
      <c r="A3065" s="29" t="str">
        <f>_xlfn.CONCAT(TRIM('Data Sheet'!B3063),TRIM('Data Sheet'!D3063))</f>
        <v/>
      </c>
      <c r="B3065" s="29">
        <f t="shared" si="112"/>
        <v>1048333</v>
      </c>
      <c r="C3065" s="1" t="str">
        <f>_xlfn.CONCAT(TRIM('Data Sheet'!B3063),TRIM('Data Sheet'!L3063))</f>
        <v/>
      </c>
      <c r="D3065" s="29">
        <f t="shared" si="113"/>
        <v>1048333</v>
      </c>
    </row>
    <row r="3066" spans="1:4" x14ac:dyDescent="0.3">
      <c r="A3066" s="29" t="str">
        <f>_xlfn.CONCAT(TRIM('Data Sheet'!B3064),TRIM('Data Sheet'!D3064))</f>
        <v/>
      </c>
      <c r="B3066" s="29">
        <f t="shared" si="112"/>
        <v>1048333</v>
      </c>
      <c r="C3066" s="1" t="str">
        <f>_xlfn.CONCAT(TRIM('Data Sheet'!B3064),TRIM('Data Sheet'!L3064))</f>
        <v/>
      </c>
      <c r="D3066" s="29">
        <f t="shared" si="113"/>
        <v>1048333</v>
      </c>
    </row>
    <row r="3067" spans="1:4" x14ac:dyDescent="0.3">
      <c r="A3067" s="29" t="str">
        <f>_xlfn.CONCAT(TRIM('Data Sheet'!B3065),TRIM('Data Sheet'!D3065))</f>
        <v/>
      </c>
      <c r="B3067" s="29">
        <f t="shared" si="112"/>
        <v>1048333</v>
      </c>
      <c r="C3067" s="1" t="str">
        <f>_xlfn.CONCAT(TRIM('Data Sheet'!B3065),TRIM('Data Sheet'!L3065))</f>
        <v/>
      </c>
      <c r="D3067" s="29">
        <f t="shared" si="113"/>
        <v>1048333</v>
      </c>
    </row>
    <row r="3068" spans="1:4" x14ac:dyDescent="0.3">
      <c r="A3068" s="29" t="str">
        <f>_xlfn.CONCAT(TRIM('Data Sheet'!B3066),TRIM('Data Sheet'!D3066))</f>
        <v/>
      </c>
      <c r="B3068" s="29">
        <f t="shared" si="112"/>
        <v>1048333</v>
      </c>
      <c r="C3068" s="1" t="str">
        <f>_xlfn.CONCAT(TRIM('Data Sheet'!B3066),TRIM('Data Sheet'!L3066))</f>
        <v/>
      </c>
      <c r="D3068" s="29">
        <f t="shared" si="113"/>
        <v>1048333</v>
      </c>
    </row>
    <row r="3069" spans="1:4" x14ac:dyDescent="0.3">
      <c r="A3069" s="29" t="str">
        <f>_xlfn.CONCAT(TRIM('Data Sheet'!B3067),TRIM('Data Sheet'!D3067))</f>
        <v/>
      </c>
      <c r="B3069" s="29">
        <f t="shared" si="112"/>
        <v>1048333</v>
      </c>
      <c r="C3069" s="1" t="str">
        <f>_xlfn.CONCAT(TRIM('Data Sheet'!B3067),TRIM('Data Sheet'!L3067))</f>
        <v/>
      </c>
      <c r="D3069" s="29">
        <f t="shared" si="113"/>
        <v>1048333</v>
      </c>
    </row>
    <row r="3070" spans="1:4" x14ac:dyDescent="0.3">
      <c r="A3070" s="29" t="str">
        <f>_xlfn.CONCAT(TRIM('Data Sheet'!B3068),TRIM('Data Sheet'!D3068))</f>
        <v/>
      </c>
      <c r="B3070" s="29">
        <f t="shared" si="112"/>
        <v>1048333</v>
      </c>
      <c r="C3070" s="1" t="str">
        <f>_xlfn.CONCAT(TRIM('Data Sheet'!B3068),TRIM('Data Sheet'!L3068))</f>
        <v/>
      </c>
      <c r="D3070" s="29">
        <f t="shared" si="113"/>
        <v>1048333</v>
      </c>
    </row>
    <row r="3071" spans="1:4" x14ac:dyDescent="0.3">
      <c r="A3071" s="29" t="str">
        <f>_xlfn.CONCAT(TRIM('Data Sheet'!B3069),TRIM('Data Sheet'!D3069))</f>
        <v/>
      </c>
      <c r="B3071" s="29">
        <f t="shared" si="112"/>
        <v>1048333</v>
      </c>
      <c r="C3071" s="1" t="str">
        <f>_xlfn.CONCAT(TRIM('Data Sheet'!B3069),TRIM('Data Sheet'!L3069))</f>
        <v/>
      </c>
      <c r="D3071" s="29">
        <f t="shared" si="113"/>
        <v>1048333</v>
      </c>
    </row>
    <row r="3072" spans="1:4" x14ac:dyDescent="0.3">
      <c r="A3072" s="29" t="str">
        <f>_xlfn.CONCAT(TRIM('Data Sheet'!B3070),TRIM('Data Sheet'!D3070))</f>
        <v/>
      </c>
      <c r="B3072" s="29">
        <f t="shared" si="112"/>
        <v>1048333</v>
      </c>
      <c r="C3072" s="1" t="str">
        <f>_xlfn.CONCAT(TRIM('Data Sheet'!B3070),TRIM('Data Sheet'!L3070))</f>
        <v/>
      </c>
      <c r="D3072" s="29">
        <f t="shared" si="113"/>
        <v>1048333</v>
      </c>
    </row>
    <row r="3073" spans="1:4" x14ac:dyDescent="0.3">
      <c r="A3073" s="29" t="str">
        <f>_xlfn.CONCAT(TRIM('Data Sheet'!B3071),TRIM('Data Sheet'!D3071))</f>
        <v/>
      </c>
      <c r="B3073" s="29">
        <f t="shared" si="112"/>
        <v>1048333</v>
      </c>
      <c r="C3073" s="1" t="str">
        <f>_xlfn.CONCAT(TRIM('Data Sheet'!B3071),TRIM('Data Sheet'!L3071))</f>
        <v/>
      </c>
      <c r="D3073" s="29">
        <f t="shared" si="113"/>
        <v>1048333</v>
      </c>
    </row>
    <row r="3074" spans="1:4" x14ac:dyDescent="0.3">
      <c r="A3074" s="29" t="str">
        <f>_xlfn.CONCAT(TRIM('Data Sheet'!B3072),TRIM('Data Sheet'!D3072))</f>
        <v/>
      </c>
      <c r="B3074" s="29">
        <f t="shared" si="112"/>
        <v>1048333</v>
      </c>
      <c r="C3074" s="1" t="str">
        <f>_xlfn.CONCAT(TRIM('Data Sheet'!B3072),TRIM('Data Sheet'!L3072))</f>
        <v/>
      </c>
      <c r="D3074" s="29">
        <f t="shared" si="113"/>
        <v>1048333</v>
      </c>
    </row>
    <row r="3075" spans="1:4" x14ac:dyDescent="0.3">
      <c r="A3075" s="29" t="str">
        <f>_xlfn.CONCAT(TRIM('Data Sheet'!B3073),TRIM('Data Sheet'!D3073))</f>
        <v/>
      </c>
      <c r="B3075" s="29">
        <f t="shared" si="112"/>
        <v>1048333</v>
      </c>
      <c r="C3075" s="1" t="str">
        <f>_xlfn.CONCAT(TRIM('Data Sheet'!B3073),TRIM('Data Sheet'!L3073))</f>
        <v/>
      </c>
      <c r="D3075" s="29">
        <f t="shared" si="113"/>
        <v>1048333</v>
      </c>
    </row>
    <row r="3076" spans="1:4" x14ac:dyDescent="0.3">
      <c r="A3076" s="29" t="str">
        <f>_xlfn.CONCAT(TRIM('Data Sheet'!B3074),TRIM('Data Sheet'!D3074))</f>
        <v/>
      </c>
      <c r="B3076" s="29">
        <f t="shared" si="112"/>
        <v>1048333</v>
      </c>
      <c r="C3076" s="1" t="str">
        <f>_xlfn.CONCAT(TRIM('Data Sheet'!B3074),TRIM('Data Sheet'!L3074))</f>
        <v/>
      </c>
      <c r="D3076" s="29">
        <f t="shared" si="113"/>
        <v>1048333</v>
      </c>
    </row>
    <row r="3077" spans="1:4" x14ac:dyDescent="0.3">
      <c r="A3077" s="29" t="str">
        <f>_xlfn.CONCAT(TRIM('Data Sheet'!B3075),TRIM('Data Sheet'!D3075))</f>
        <v/>
      </c>
      <c r="B3077" s="29">
        <f t="shared" ref="B3077:B3140" si="114">COUNTIF($A$4:$A$1048576, A3077)</f>
        <v>1048333</v>
      </c>
      <c r="C3077" s="1" t="str">
        <f>_xlfn.CONCAT(TRIM('Data Sheet'!B3075),TRIM('Data Sheet'!L3075))</f>
        <v/>
      </c>
      <c r="D3077" s="29">
        <f t="shared" ref="D3077:D3140" si="115">COUNTIF($C$4:$C$1048576, C3077)</f>
        <v>1048333</v>
      </c>
    </row>
    <row r="3078" spans="1:4" x14ac:dyDescent="0.3">
      <c r="A3078" s="29" t="str">
        <f>_xlfn.CONCAT(TRIM('Data Sheet'!B3076),TRIM('Data Sheet'!D3076))</f>
        <v/>
      </c>
      <c r="B3078" s="29">
        <f t="shared" si="114"/>
        <v>1048333</v>
      </c>
      <c r="C3078" s="1" t="str">
        <f>_xlfn.CONCAT(TRIM('Data Sheet'!B3076),TRIM('Data Sheet'!L3076))</f>
        <v/>
      </c>
      <c r="D3078" s="29">
        <f t="shared" si="115"/>
        <v>1048333</v>
      </c>
    </row>
    <row r="3079" spans="1:4" x14ac:dyDescent="0.3">
      <c r="A3079" s="29" t="str">
        <f>_xlfn.CONCAT(TRIM('Data Sheet'!B3077),TRIM('Data Sheet'!D3077))</f>
        <v/>
      </c>
      <c r="B3079" s="29">
        <f t="shared" si="114"/>
        <v>1048333</v>
      </c>
      <c r="C3079" s="1" t="str">
        <f>_xlfn.CONCAT(TRIM('Data Sheet'!B3077),TRIM('Data Sheet'!L3077))</f>
        <v/>
      </c>
      <c r="D3079" s="29">
        <f t="shared" si="115"/>
        <v>1048333</v>
      </c>
    </row>
    <row r="3080" spans="1:4" x14ac:dyDescent="0.3">
      <c r="A3080" s="29" t="str">
        <f>_xlfn.CONCAT(TRIM('Data Sheet'!B3078),TRIM('Data Sheet'!D3078))</f>
        <v/>
      </c>
      <c r="B3080" s="29">
        <f t="shared" si="114"/>
        <v>1048333</v>
      </c>
      <c r="C3080" s="1" t="str">
        <f>_xlfn.CONCAT(TRIM('Data Sheet'!B3078),TRIM('Data Sheet'!L3078))</f>
        <v/>
      </c>
      <c r="D3080" s="29">
        <f t="shared" si="115"/>
        <v>1048333</v>
      </c>
    </row>
    <row r="3081" spans="1:4" x14ac:dyDescent="0.3">
      <c r="A3081" s="29" t="str">
        <f>_xlfn.CONCAT(TRIM('Data Sheet'!B3079),TRIM('Data Sheet'!D3079))</f>
        <v/>
      </c>
      <c r="B3081" s="29">
        <f t="shared" si="114"/>
        <v>1048333</v>
      </c>
      <c r="C3081" s="1" t="str">
        <f>_xlfn.CONCAT(TRIM('Data Sheet'!B3079),TRIM('Data Sheet'!L3079))</f>
        <v/>
      </c>
      <c r="D3081" s="29">
        <f t="shared" si="115"/>
        <v>1048333</v>
      </c>
    </row>
    <row r="3082" spans="1:4" x14ac:dyDescent="0.3">
      <c r="A3082" s="29" t="str">
        <f>_xlfn.CONCAT(TRIM('Data Sheet'!B3080),TRIM('Data Sheet'!D3080))</f>
        <v/>
      </c>
      <c r="B3082" s="29">
        <f t="shared" si="114"/>
        <v>1048333</v>
      </c>
      <c r="C3082" s="1" t="str">
        <f>_xlfn.CONCAT(TRIM('Data Sheet'!B3080),TRIM('Data Sheet'!L3080))</f>
        <v/>
      </c>
      <c r="D3082" s="29">
        <f t="shared" si="115"/>
        <v>1048333</v>
      </c>
    </row>
    <row r="3083" spans="1:4" x14ac:dyDescent="0.3">
      <c r="A3083" s="29" t="str">
        <f>_xlfn.CONCAT(TRIM('Data Sheet'!B3081),TRIM('Data Sheet'!D3081))</f>
        <v/>
      </c>
      <c r="B3083" s="29">
        <f t="shared" si="114"/>
        <v>1048333</v>
      </c>
      <c r="C3083" s="1" t="str">
        <f>_xlfn.CONCAT(TRIM('Data Sheet'!B3081),TRIM('Data Sheet'!L3081))</f>
        <v/>
      </c>
      <c r="D3083" s="29">
        <f t="shared" si="115"/>
        <v>1048333</v>
      </c>
    </row>
    <row r="3084" spans="1:4" x14ac:dyDescent="0.3">
      <c r="A3084" s="29" t="str">
        <f>_xlfn.CONCAT(TRIM('Data Sheet'!B3082),TRIM('Data Sheet'!D3082))</f>
        <v/>
      </c>
      <c r="B3084" s="29">
        <f t="shared" si="114"/>
        <v>1048333</v>
      </c>
      <c r="C3084" s="1" t="str">
        <f>_xlfn.CONCAT(TRIM('Data Sheet'!B3082),TRIM('Data Sheet'!L3082))</f>
        <v/>
      </c>
      <c r="D3084" s="29">
        <f t="shared" si="115"/>
        <v>1048333</v>
      </c>
    </row>
    <row r="3085" spans="1:4" x14ac:dyDescent="0.3">
      <c r="A3085" s="29" t="str">
        <f>_xlfn.CONCAT(TRIM('Data Sheet'!B3083),TRIM('Data Sheet'!D3083))</f>
        <v/>
      </c>
      <c r="B3085" s="29">
        <f t="shared" si="114"/>
        <v>1048333</v>
      </c>
      <c r="C3085" s="1" t="str">
        <f>_xlfn.CONCAT(TRIM('Data Sheet'!B3083),TRIM('Data Sheet'!L3083))</f>
        <v/>
      </c>
      <c r="D3085" s="29">
        <f t="shared" si="115"/>
        <v>1048333</v>
      </c>
    </row>
    <row r="3086" spans="1:4" x14ac:dyDescent="0.3">
      <c r="A3086" s="29" t="str">
        <f>_xlfn.CONCAT(TRIM('Data Sheet'!B3084),TRIM('Data Sheet'!D3084))</f>
        <v/>
      </c>
      <c r="B3086" s="29">
        <f t="shared" si="114"/>
        <v>1048333</v>
      </c>
      <c r="C3086" s="1" t="str">
        <f>_xlfn.CONCAT(TRIM('Data Sheet'!B3084),TRIM('Data Sheet'!L3084))</f>
        <v/>
      </c>
      <c r="D3086" s="29">
        <f t="shared" si="115"/>
        <v>1048333</v>
      </c>
    </row>
    <row r="3087" spans="1:4" x14ac:dyDescent="0.3">
      <c r="A3087" s="29" t="str">
        <f>_xlfn.CONCAT(TRIM('Data Sheet'!B3085),TRIM('Data Sheet'!D3085))</f>
        <v/>
      </c>
      <c r="B3087" s="29">
        <f t="shared" si="114"/>
        <v>1048333</v>
      </c>
      <c r="C3087" s="1" t="str">
        <f>_xlfn.CONCAT(TRIM('Data Sheet'!B3085),TRIM('Data Sheet'!L3085))</f>
        <v/>
      </c>
      <c r="D3087" s="29">
        <f t="shared" si="115"/>
        <v>1048333</v>
      </c>
    </row>
    <row r="3088" spans="1:4" x14ac:dyDescent="0.3">
      <c r="A3088" s="29" t="str">
        <f>_xlfn.CONCAT(TRIM('Data Sheet'!B3086),TRIM('Data Sheet'!D3086))</f>
        <v/>
      </c>
      <c r="B3088" s="29">
        <f t="shared" si="114"/>
        <v>1048333</v>
      </c>
      <c r="C3088" s="1" t="str">
        <f>_xlfn.CONCAT(TRIM('Data Sheet'!B3086),TRIM('Data Sheet'!L3086))</f>
        <v/>
      </c>
      <c r="D3088" s="29">
        <f t="shared" si="115"/>
        <v>1048333</v>
      </c>
    </row>
    <row r="3089" spans="1:4" x14ac:dyDescent="0.3">
      <c r="A3089" s="29" t="str">
        <f>_xlfn.CONCAT(TRIM('Data Sheet'!B3087),TRIM('Data Sheet'!D3087))</f>
        <v/>
      </c>
      <c r="B3089" s="29">
        <f t="shared" si="114"/>
        <v>1048333</v>
      </c>
      <c r="C3089" s="1" t="str">
        <f>_xlfn.CONCAT(TRIM('Data Sheet'!B3087),TRIM('Data Sheet'!L3087))</f>
        <v/>
      </c>
      <c r="D3089" s="29">
        <f t="shared" si="115"/>
        <v>1048333</v>
      </c>
    </row>
    <row r="3090" spans="1:4" x14ac:dyDescent="0.3">
      <c r="A3090" s="29" t="str">
        <f>_xlfn.CONCAT(TRIM('Data Sheet'!B3088),TRIM('Data Sheet'!D3088))</f>
        <v/>
      </c>
      <c r="B3090" s="29">
        <f t="shared" si="114"/>
        <v>1048333</v>
      </c>
      <c r="C3090" s="1" t="str">
        <f>_xlfn.CONCAT(TRIM('Data Sheet'!B3088),TRIM('Data Sheet'!L3088))</f>
        <v/>
      </c>
      <c r="D3090" s="29">
        <f t="shared" si="115"/>
        <v>1048333</v>
      </c>
    </row>
    <row r="3091" spans="1:4" x14ac:dyDescent="0.3">
      <c r="A3091" s="29" t="str">
        <f>_xlfn.CONCAT(TRIM('Data Sheet'!B3089),TRIM('Data Sheet'!D3089))</f>
        <v/>
      </c>
      <c r="B3091" s="29">
        <f t="shared" si="114"/>
        <v>1048333</v>
      </c>
      <c r="C3091" s="1" t="str">
        <f>_xlfn.CONCAT(TRIM('Data Sheet'!B3089),TRIM('Data Sheet'!L3089))</f>
        <v/>
      </c>
      <c r="D3091" s="29">
        <f t="shared" si="115"/>
        <v>1048333</v>
      </c>
    </row>
    <row r="3092" spans="1:4" x14ac:dyDescent="0.3">
      <c r="A3092" s="29" t="str">
        <f>_xlfn.CONCAT(TRIM('Data Sheet'!B3090),TRIM('Data Sheet'!D3090))</f>
        <v/>
      </c>
      <c r="B3092" s="29">
        <f t="shared" si="114"/>
        <v>1048333</v>
      </c>
      <c r="C3092" s="1" t="str">
        <f>_xlfn.CONCAT(TRIM('Data Sheet'!B3090),TRIM('Data Sheet'!L3090))</f>
        <v/>
      </c>
      <c r="D3092" s="29">
        <f t="shared" si="115"/>
        <v>1048333</v>
      </c>
    </row>
    <row r="3093" spans="1:4" x14ac:dyDescent="0.3">
      <c r="A3093" s="29" t="str">
        <f>_xlfn.CONCAT(TRIM('Data Sheet'!B3091),TRIM('Data Sheet'!D3091))</f>
        <v/>
      </c>
      <c r="B3093" s="29">
        <f t="shared" si="114"/>
        <v>1048333</v>
      </c>
      <c r="C3093" s="1" t="str">
        <f>_xlfn.CONCAT(TRIM('Data Sheet'!B3091),TRIM('Data Sheet'!L3091))</f>
        <v/>
      </c>
      <c r="D3093" s="29">
        <f t="shared" si="115"/>
        <v>1048333</v>
      </c>
    </row>
    <row r="3094" spans="1:4" x14ac:dyDescent="0.3">
      <c r="A3094" s="29" t="str">
        <f>_xlfn.CONCAT(TRIM('Data Sheet'!B3092),TRIM('Data Sheet'!D3092))</f>
        <v/>
      </c>
      <c r="B3094" s="29">
        <f t="shared" si="114"/>
        <v>1048333</v>
      </c>
      <c r="C3094" s="1" t="str">
        <f>_xlfn.CONCAT(TRIM('Data Sheet'!B3092),TRIM('Data Sheet'!L3092))</f>
        <v/>
      </c>
      <c r="D3094" s="29">
        <f t="shared" si="115"/>
        <v>1048333</v>
      </c>
    </row>
    <row r="3095" spans="1:4" x14ac:dyDescent="0.3">
      <c r="A3095" s="29" t="str">
        <f>_xlfn.CONCAT(TRIM('Data Sheet'!B3093),TRIM('Data Sheet'!D3093))</f>
        <v/>
      </c>
      <c r="B3095" s="29">
        <f t="shared" si="114"/>
        <v>1048333</v>
      </c>
      <c r="C3095" s="1" t="str">
        <f>_xlfn.CONCAT(TRIM('Data Sheet'!B3093),TRIM('Data Sheet'!L3093))</f>
        <v/>
      </c>
      <c r="D3095" s="29">
        <f t="shared" si="115"/>
        <v>1048333</v>
      </c>
    </row>
    <row r="3096" spans="1:4" x14ac:dyDescent="0.3">
      <c r="A3096" s="29" t="str">
        <f>_xlfn.CONCAT(TRIM('Data Sheet'!B3094),TRIM('Data Sheet'!D3094))</f>
        <v/>
      </c>
      <c r="B3096" s="29">
        <f t="shared" si="114"/>
        <v>1048333</v>
      </c>
      <c r="C3096" s="1" t="str">
        <f>_xlfn.CONCAT(TRIM('Data Sheet'!B3094),TRIM('Data Sheet'!L3094))</f>
        <v/>
      </c>
      <c r="D3096" s="29">
        <f t="shared" si="115"/>
        <v>1048333</v>
      </c>
    </row>
    <row r="3097" spans="1:4" x14ac:dyDescent="0.3">
      <c r="A3097" s="29" t="str">
        <f>_xlfn.CONCAT(TRIM('Data Sheet'!B3095),TRIM('Data Sheet'!D3095))</f>
        <v/>
      </c>
      <c r="B3097" s="29">
        <f t="shared" si="114"/>
        <v>1048333</v>
      </c>
      <c r="C3097" s="1" t="str">
        <f>_xlfn.CONCAT(TRIM('Data Sheet'!B3095),TRIM('Data Sheet'!L3095))</f>
        <v/>
      </c>
      <c r="D3097" s="29">
        <f t="shared" si="115"/>
        <v>1048333</v>
      </c>
    </row>
    <row r="3098" spans="1:4" x14ac:dyDescent="0.3">
      <c r="A3098" s="29" t="str">
        <f>_xlfn.CONCAT(TRIM('Data Sheet'!B3096),TRIM('Data Sheet'!D3096))</f>
        <v/>
      </c>
      <c r="B3098" s="29">
        <f t="shared" si="114"/>
        <v>1048333</v>
      </c>
      <c r="C3098" s="1" t="str">
        <f>_xlfn.CONCAT(TRIM('Data Sheet'!B3096),TRIM('Data Sheet'!L3096))</f>
        <v/>
      </c>
      <c r="D3098" s="29">
        <f t="shared" si="115"/>
        <v>1048333</v>
      </c>
    </row>
    <row r="3099" spans="1:4" x14ac:dyDescent="0.3">
      <c r="A3099" s="29" t="str">
        <f>_xlfn.CONCAT(TRIM('Data Sheet'!B3097),TRIM('Data Sheet'!D3097))</f>
        <v/>
      </c>
      <c r="B3099" s="29">
        <f t="shared" si="114"/>
        <v>1048333</v>
      </c>
      <c r="C3099" s="1" t="str">
        <f>_xlfn.CONCAT(TRIM('Data Sheet'!B3097),TRIM('Data Sheet'!L3097))</f>
        <v/>
      </c>
      <c r="D3099" s="29">
        <f t="shared" si="115"/>
        <v>1048333</v>
      </c>
    </row>
    <row r="3100" spans="1:4" x14ac:dyDescent="0.3">
      <c r="A3100" s="29" t="str">
        <f>_xlfn.CONCAT(TRIM('Data Sheet'!B3098),TRIM('Data Sheet'!D3098))</f>
        <v/>
      </c>
      <c r="B3100" s="29">
        <f t="shared" si="114"/>
        <v>1048333</v>
      </c>
      <c r="C3100" s="1" t="str">
        <f>_xlfn.CONCAT(TRIM('Data Sheet'!B3098),TRIM('Data Sheet'!L3098))</f>
        <v/>
      </c>
      <c r="D3100" s="29">
        <f t="shared" si="115"/>
        <v>1048333</v>
      </c>
    </row>
    <row r="3101" spans="1:4" x14ac:dyDescent="0.3">
      <c r="A3101" s="29" t="str">
        <f>_xlfn.CONCAT(TRIM('Data Sheet'!B3099),TRIM('Data Sheet'!D3099))</f>
        <v/>
      </c>
      <c r="B3101" s="29">
        <f t="shared" si="114"/>
        <v>1048333</v>
      </c>
      <c r="C3101" s="1" t="str">
        <f>_xlfn.CONCAT(TRIM('Data Sheet'!B3099),TRIM('Data Sheet'!L3099))</f>
        <v/>
      </c>
      <c r="D3101" s="29">
        <f t="shared" si="115"/>
        <v>1048333</v>
      </c>
    </row>
    <row r="3102" spans="1:4" x14ac:dyDescent="0.3">
      <c r="A3102" s="29" t="str">
        <f>_xlfn.CONCAT(TRIM('Data Sheet'!B3100),TRIM('Data Sheet'!D3100))</f>
        <v/>
      </c>
      <c r="B3102" s="29">
        <f t="shared" si="114"/>
        <v>1048333</v>
      </c>
      <c r="C3102" s="1" t="str">
        <f>_xlfn.CONCAT(TRIM('Data Sheet'!B3100),TRIM('Data Sheet'!L3100))</f>
        <v/>
      </c>
      <c r="D3102" s="29">
        <f t="shared" si="115"/>
        <v>1048333</v>
      </c>
    </row>
    <row r="3103" spans="1:4" x14ac:dyDescent="0.3">
      <c r="A3103" s="29" t="str">
        <f>_xlfn.CONCAT(TRIM('Data Sheet'!B3101),TRIM('Data Sheet'!D3101))</f>
        <v/>
      </c>
      <c r="B3103" s="29">
        <f t="shared" si="114"/>
        <v>1048333</v>
      </c>
      <c r="C3103" s="1" t="str">
        <f>_xlfn.CONCAT(TRIM('Data Sheet'!B3101),TRIM('Data Sheet'!L3101))</f>
        <v/>
      </c>
      <c r="D3103" s="29">
        <f t="shared" si="115"/>
        <v>1048333</v>
      </c>
    </row>
    <row r="3104" spans="1:4" x14ac:dyDescent="0.3">
      <c r="A3104" s="29" t="str">
        <f>_xlfn.CONCAT(TRIM('Data Sheet'!B3102),TRIM('Data Sheet'!D3102))</f>
        <v/>
      </c>
      <c r="B3104" s="29">
        <f t="shared" si="114"/>
        <v>1048333</v>
      </c>
      <c r="C3104" s="1" t="str">
        <f>_xlfn.CONCAT(TRIM('Data Sheet'!B3102),TRIM('Data Sheet'!L3102))</f>
        <v/>
      </c>
      <c r="D3104" s="29">
        <f t="shared" si="115"/>
        <v>1048333</v>
      </c>
    </row>
    <row r="3105" spans="1:4" x14ac:dyDescent="0.3">
      <c r="A3105" s="29" t="str">
        <f>_xlfn.CONCAT(TRIM('Data Sheet'!B3103),TRIM('Data Sheet'!D3103))</f>
        <v/>
      </c>
      <c r="B3105" s="29">
        <f t="shared" si="114"/>
        <v>1048333</v>
      </c>
      <c r="C3105" s="1" t="str">
        <f>_xlfn.CONCAT(TRIM('Data Sheet'!B3103),TRIM('Data Sheet'!L3103))</f>
        <v/>
      </c>
      <c r="D3105" s="29">
        <f t="shared" si="115"/>
        <v>1048333</v>
      </c>
    </row>
    <row r="3106" spans="1:4" x14ac:dyDescent="0.3">
      <c r="A3106" s="29" t="str">
        <f>_xlfn.CONCAT(TRIM('Data Sheet'!B3104),TRIM('Data Sheet'!D3104))</f>
        <v/>
      </c>
      <c r="B3106" s="29">
        <f t="shared" si="114"/>
        <v>1048333</v>
      </c>
      <c r="C3106" s="1" t="str">
        <f>_xlfn.CONCAT(TRIM('Data Sheet'!B3104),TRIM('Data Sheet'!L3104))</f>
        <v/>
      </c>
      <c r="D3106" s="29">
        <f t="shared" si="115"/>
        <v>1048333</v>
      </c>
    </row>
    <row r="3107" spans="1:4" x14ac:dyDescent="0.3">
      <c r="A3107" s="29" t="str">
        <f>_xlfn.CONCAT(TRIM('Data Sheet'!B3105),TRIM('Data Sheet'!D3105))</f>
        <v/>
      </c>
      <c r="B3107" s="29">
        <f t="shared" si="114"/>
        <v>1048333</v>
      </c>
      <c r="C3107" s="1" t="str">
        <f>_xlfn.CONCAT(TRIM('Data Sheet'!B3105),TRIM('Data Sheet'!L3105))</f>
        <v/>
      </c>
      <c r="D3107" s="29">
        <f t="shared" si="115"/>
        <v>1048333</v>
      </c>
    </row>
    <row r="3108" spans="1:4" x14ac:dyDescent="0.3">
      <c r="A3108" s="29" t="str">
        <f>_xlfn.CONCAT(TRIM('Data Sheet'!B3106),TRIM('Data Sheet'!D3106))</f>
        <v/>
      </c>
      <c r="B3108" s="29">
        <f t="shared" si="114"/>
        <v>1048333</v>
      </c>
      <c r="C3108" s="1" t="str">
        <f>_xlfn.CONCAT(TRIM('Data Sheet'!B3106),TRIM('Data Sheet'!L3106))</f>
        <v/>
      </c>
      <c r="D3108" s="29">
        <f t="shared" si="115"/>
        <v>1048333</v>
      </c>
    </row>
    <row r="3109" spans="1:4" x14ac:dyDescent="0.3">
      <c r="A3109" s="29" t="str">
        <f>_xlfn.CONCAT(TRIM('Data Sheet'!B3107),TRIM('Data Sheet'!D3107))</f>
        <v/>
      </c>
      <c r="B3109" s="29">
        <f t="shared" si="114"/>
        <v>1048333</v>
      </c>
      <c r="C3109" s="1" t="str">
        <f>_xlfn.CONCAT(TRIM('Data Sheet'!B3107),TRIM('Data Sheet'!L3107))</f>
        <v/>
      </c>
      <c r="D3109" s="29">
        <f t="shared" si="115"/>
        <v>1048333</v>
      </c>
    </row>
    <row r="3110" spans="1:4" x14ac:dyDescent="0.3">
      <c r="A3110" s="29" t="str">
        <f>_xlfn.CONCAT(TRIM('Data Sheet'!B3108),TRIM('Data Sheet'!D3108))</f>
        <v/>
      </c>
      <c r="B3110" s="29">
        <f t="shared" si="114"/>
        <v>1048333</v>
      </c>
      <c r="C3110" s="1" t="str">
        <f>_xlfn.CONCAT(TRIM('Data Sheet'!B3108),TRIM('Data Sheet'!L3108))</f>
        <v/>
      </c>
      <c r="D3110" s="29">
        <f t="shared" si="115"/>
        <v>1048333</v>
      </c>
    </row>
    <row r="3111" spans="1:4" x14ac:dyDescent="0.3">
      <c r="A3111" s="29" t="str">
        <f>_xlfn.CONCAT(TRIM('Data Sheet'!B3109),TRIM('Data Sheet'!D3109))</f>
        <v/>
      </c>
      <c r="B3111" s="29">
        <f t="shared" si="114"/>
        <v>1048333</v>
      </c>
      <c r="C3111" s="1" t="str">
        <f>_xlfn.CONCAT(TRIM('Data Sheet'!B3109),TRIM('Data Sheet'!L3109))</f>
        <v/>
      </c>
      <c r="D3111" s="29">
        <f t="shared" si="115"/>
        <v>1048333</v>
      </c>
    </row>
    <row r="3112" spans="1:4" x14ac:dyDescent="0.3">
      <c r="A3112" s="29" t="str">
        <f>_xlfn.CONCAT(TRIM('Data Sheet'!B3110),TRIM('Data Sheet'!D3110))</f>
        <v/>
      </c>
      <c r="B3112" s="29">
        <f t="shared" si="114"/>
        <v>1048333</v>
      </c>
      <c r="C3112" s="1" t="str">
        <f>_xlfn.CONCAT(TRIM('Data Sheet'!B3110),TRIM('Data Sheet'!L3110))</f>
        <v/>
      </c>
      <c r="D3112" s="29">
        <f t="shared" si="115"/>
        <v>1048333</v>
      </c>
    </row>
    <row r="3113" spans="1:4" x14ac:dyDescent="0.3">
      <c r="A3113" s="29" t="str">
        <f>_xlfn.CONCAT(TRIM('Data Sheet'!B3111),TRIM('Data Sheet'!D3111))</f>
        <v/>
      </c>
      <c r="B3113" s="29">
        <f t="shared" si="114"/>
        <v>1048333</v>
      </c>
      <c r="C3113" s="1" t="str">
        <f>_xlfn.CONCAT(TRIM('Data Sheet'!B3111),TRIM('Data Sheet'!L3111))</f>
        <v/>
      </c>
      <c r="D3113" s="29">
        <f t="shared" si="115"/>
        <v>1048333</v>
      </c>
    </row>
    <row r="3114" spans="1:4" x14ac:dyDescent="0.3">
      <c r="A3114" s="29" t="str">
        <f>_xlfn.CONCAT(TRIM('Data Sheet'!B3112),TRIM('Data Sheet'!D3112))</f>
        <v/>
      </c>
      <c r="B3114" s="29">
        <f t="shared" si="114"/>
        <v>1048333</v>
      </c>
      <c r="C3114" s="1" t="str">
        <f>_xlfn.CONCAT(TRIM('Data Sheet'!B3112),TRIM('Data Sheet'!L3112))</f>
        <v/>
      </c>
      <c r="D3114" s="29">
        <f t="shared" si="115"/>
        <v>1048333</v>
      </c>
    </row>
    <row r="3115" spans="1:4" x14ac:dyDescent="0.3">
      <c r="A3115" s="29" t="str">
        <f>_xlfn.CONCAT(TRIM('Data Sheet'!B3113),TRIM('Data Sheet'!D3113))</f>
        <v/>
      </c>
      <c r="B3115" s="29">
        <f t="shared" si="114"/>
        <v>1048333</v>
      </c>
      <c r="C3115" s="1" t="str">
        <f>_xlfn.CONCAT(TRIM('Data Sheet'!B3113),TRIM('Data Sheet'!L3113))</f>
        <v/>
      </c>
      <c r="D3115" s="29">
        <f t="shared" si="115"/>
        <v>1048333</v>
      </c>
    </row>
    <row r="3116" spans="1:4" x14ac:dyDescent="0.3">
      <c r="A3116" s="29" t="str">
        <f>_xlfn.CONCAT(TRIM('Data Sheet'!B3114),TRIM('Data Sheet'!D3114))</f>
        <v/>
      </c>
      <c r="B3116" s="29">
        <f t="shared" si="114"/>
        <v>1048333</v>
      </c>
      <c r="C3116" s="1" t="str">
        <f>_xlfn.CONCAT(TRIM('Data Sheet'!B3114),TRIM('Data Sheet'!L3114))</f>
        <v/>
      </c>
      <c r="D3116" s="29">
        <f t="shared" si="115"/>
        <v>1048333</v>
      </c>
    </row>
    <row r="3117" spans="1:4" x14ac:dyDescent="0.3">
      <c r="A3117" s="29" t="str">
        <f>_xlfn.CONCAT(TRIM('Data Sheet'!B3115),TRIM('Data Sheet'!D3115))</f>
        <v/>
      </c>
      <c r="B3117" s="29">
        <f t="shared" si="114"/>
        <v>1048333</v>
      </c>
      <c r="C3117" s="1" t="str">
        <f>_xlfn.CONCAT(TRIM('Data Sheet'!B3115),TRIM('Data Sheet'!L3115))</f>
        <v/>
      </c>
      <c r="D3117" s="29">
        <f t="shared" si="115"/>
        <v>1048333</v>
      </c>
    </row>
    <row r="3118" spans="1:4" x14ac:dyDescent="0.3">
      <c r="A3118" s="29" t="str">
        <f>_xlfn.CONCAT(TRIM('Data Sheet'!B3116),TRIM('Data Sheet'!D3116))</f>
        <v/>
      </c>
      <c r="B3118" s="29">
        <f t="shared" si="114"/>
        <v>1048333</v>
      </c>
      <c r="C3118" s="1" t="str">
        <f>_xlfn.CONCAT(TRIM('Data Sheet'!B3116),TRIM('Data Sheet'!L3116))</f>
        <v/>
      </c>
      <c r="D3118" s="29">
        <f t="shared" si="115"/>
        <v>1048333</v>
      </c>
    </row>
    <row r="3119" spans="1:4" x14ac:dyDescent="0.3">
      <c r="A3119" s="29" t="str">
        <f>_xlfn.CONCAT(TRIM('Data Sheet'!B3117),TRIM('Data Sheet'!D3117))</f>
        <v/>
      </c>
      <c r="B3119" s="29">
        <f t="shared" si="114"/>
        <v>1048333</v>
      </c>
      <c r="C3119" s="1" t="str">
        <f>_xlfn.CONCAT(TRIM('Data Sheet'!B3117),TRIM('Data Sheet'!L3117))</f>
        <v/>
      </c>
      <c r="D3119" s="29">
        <f t="shared" si="115"/>
        <v>1048333</v>
      </c>
    </row>
    <row r="3120" spans="1:4" x14ac:dyDescent="0.3">
      <c r="A3120" s="29" t="str">
        <f>_xlfn.CONCAT(TRIM('Data Sheet'!B3118),TRIM('Data Sheet'!D3118))</f>
        <v/>
      </c>
      <c r="B3120" s="29">
        <f t="shared" si="114"/>
        <v>1048333</v>
      </c>
      <c r="C3120" s="1" t="str">
        <f>_xlfn.CONCAT(TRIM('Data Sheet'!B3118),TRIM('Data Sheet'!L3118))</f>
        <v/>
      </c>
      <c r="D3120" s="29">
        <f t="shared" si="115"/>
        <v>1048333</v>
      </c>
    </row>
    <row r="3121" spans="1:4" x14ac:dyDescent="0.3">
      <c r="A3121" s="29" t="str">
        <f>_xlfn.CONCAT(TRIM('Data Sheet'!B3119),TRIM('Data Sheet'!D3119))</f>
        <v/>
      </c>
      <c r="B3121" s="29">
        <f t="shared" si="114"/>
        <v>1048333</v>
      </c>
      <c r="C3121" s="1" t="str">
        <f>_xlfn.CONCAT(TRIM('Data Sheet'!B3119),TRIM('Data Sheet'!L3119))</f>
        <v/>
      </c>
      <c r="D3121" s="29">
        <f t="shared" si="115"/>
        <v>1048333</v>
      </c>
    </row>
    <row r="3122" spans="1:4" x14ac:dyDescent="0.3">
      <c r="A3122" s="29" t="str">
        <f>_xlfn.CONCAT(TRIM('Data Sheet'!B3120),TRIM('Data Sheet'!D3120))</f>
        <v/>
      </c>
      <c r="B3122" s="29">
        <f t="shared" si="114"/>
        <v>1048333</v>
      </c>
      <c r="C3122" s="1" t="str">
        <f>_xlfn.CONCAT(TRIM('Data Sheet'!B3120),TRIM('Data Sheet'!L3120))</f>
        <v/>
      </c>
      <c r="D3122" s="29">
        <f t="shared" si="115"/>
        <v>1048333</v>
      </c>
    </row>
    <row r="3123" spans="1:4" x14ac:dyDescent="0.3">
      <c r="A3123" s="29" t="str">
        <f>_xlfn.CONCAT(TRIM('Data Sheet'!B3121),TRIM('Data Sheet'!D3121))</f>
        <v/>
      </c>
      <c r="B3123" s="29">
        <f t="shared" si="114"/>
        <v>1048333</v>
      </c>
      <c r="C3123" s="1" t="str">
        <f>_xlfn.CONCAT(TRIM('Data Sheet'!B3121),TRIM('Data Sheet'!L3121))</f>
        <v/>
      </c>
      <c r="D3123" s="29">
        <f t="shared" si="115"/>
        <v>1048333</v>
      </c>
    </row>
    <row r="3124" spans="1:4" x14ac:dyDescent="0.3">
      <c r="A3124" s="29" t="str">
        <f>_xlfn.CONCAT(TRIM('Data Sheet'!B3122),TRIM('Data Sheet'!D3122))</f>
        <v/>
      </c>
      <c r="B3124" s="29">
        <f t="shared" si="114"/>
        <v>1048333</v>
      </c>
      <c r="C3124" s="1" t="str">
        <f>_xlfn.CONCAT(TRIM('Data Sheet'!B3122),TRIM('Data Sheet'!L3122))</f>
        <v/>
      </c>
      <c r="D3124" s="29">
        <f t="shared" si="115"/>
        <v>1048333</v>
      </c>
    </row>
    <row r="3125" spans="1:4" x14ac:dyDescent="0.3">
      <c r="A3125" s="29" t="str">
        <f>_xlfn.CONCAT(TRIM('Data Sheet'!B3123),TRIM('Data Sheet'!D3123))</f>
        <v/>
      </c>
      <c r="B3125" s="29">
        <f t="shared" si="114"/>
        <v>1048333</v>
      </c>
      <c r="C3125" s="1" t="str">
        <f>_xlfn.CONCAT(TRIM('Data Sheet'!B3123),TRIM('Data Sheet'!L3123))</f>
        <v/>
      </c>
      <c r="D3125" s="29">
        <f t="shared" si="115"/>
        <v>1048333</v>
      </c>
    </row>
    <row r="3126" spans="1:4" x14ac:dyDescent="0.3">
      <c r="A3126" s="29" t="str">
        <f>_xlfn.CONCAT(TRIM('Data Sheet'!B3124),TRIM('Data Sheet'!D3124))</f>
        <v/>
      </c>
      <c r="B3126" s="29">
        <f t="shared" si="114"/>
        <v>1048333</v>
      </c>
      <c r="C3126" s="1" t="str">
        <f>_xlfn.CONCAT(TRIM('Data Sheet'!B3124),TRIM('Data Sheet'!L3124))</f>
        <v/>
      </c>
      <c r="D3126" s="29">
        <f t="shared" si="115"/>
        <v>1048333</v>
      </c>
    </row>
    <row r="3127" spans="1:4" x14ac:dyDescent="0.3">
      <c r="A3127" s="29" t="str">
        <f>_xlfn.CONCAT(TRIM('Data Sheet'!B3125),TRIM('Data Sheet'!D3125))</f>
        <v/>
      </c>
      <c r="B3127" s="29">
        <f t="shared" si="114"/>
        <v>1048333</v>
      </c>
      <c r="C3127" s="1" t="str">
        <f>_xlfn.CONCAT(TRIM('Data Sheet'!B3125),TRIM('Data Sheet'!L3125))</f>
        <v/>
      </c>
      <c r="D3127" s="29">
        <f t="shared" si="115"/>
        <v>1048333</v>
      </c>
    </row>
    <row r="3128" spans="1:4" x14ac:dyDescent="0.3">
      <c r="A3128" s="29" t="str">
        <f>_xlfn.CONCAT(TRIM('Data Sheet'!B3126),TRIM('Data Sheet'!D3126))</f>
        <v/>
      </c>
      <c r="B3128" s="29">
        <f t="shared" si="114"/>
        <v>1048333</v>
      </c>
      <c r="C3128" s="1" t="str">
        <f>_xlfn.CONCAT(TRIM('Data Sheet'!B3126),TRIM('Data Sheet'!L3126))</f>
        <v/>
      </c>
      <c r="D3128" s="29">
        <f t="shared" si="115"/>
        <v>1048333</v>
      </c>
    </row>
    <row r="3129" spans="1:4" x14ac:dyDescent="0.3">
      <c r="A3129" s="29" t="str">
        <f>_xlfn.CONCAT(TRIM('Data Sheet'!B3127),TRIM('Data Sheet'!D3127))</f>
        <v/>
      </c>
      <c r="B3129" s="29">
        <f t="shared" si="114"/>
        <v>1048333</v>
      </c>
      <c r="C3129" s="1" t="str">
        <f>_xlfn.CONCAT(TRIM('Data Sheet'!B3127),TRIM('Data Sheet'!L3127))</f>
        <v/>
      </c>
      <c r="D3129" s="29">
        <f t="shared" si="115"/>
        <v>1048333</v>
      </c>
    </row>
    <row r="3130" spans="1:4" x14ac:dyDescent="0.3">
      <c r="A3130" s="29" t="str">
        <f>_xlfn.CONCAT(TRIM('Data Sheet'!B3128),TRIM('Data Sheet'!D3128))</f>
        <v/>
      </c>
      <c r="B3130" s="29">
        <f t="shared" si="114"/>
        <v>1048333</v>
      </c>
      <c r="C3130" s="1" t="str">
        <f>_xlfn.CONCAT(TRIM('Data Sheet'!B3128),TRIM('Data Sheet'!L3128))</f>
        <v/>
      </c>
      <c r="D3130" s="29">
        <f t="shared" si="115"/>
        <v>1048333</v>
      </c>
    </row>
    <row r="3131" spans="1:4" x14ac:dyDescent="0.3">
      <c r="A3131" s="29" t="str">
        <f>_xlfn.CONCAT(TRIM('Data Sheet'!B3129),TRIM('Data Sheet'!D3129))</f>
        <v/>
      </c>
      <c r="B3131" s="29">
        <f t="shared" si="114"/>
        <v>1048333</v>
      </c>
      <c r="C3131" s="1" t="str">
        <f>_xlfn.CONCAT(TRIM('Data Sheet'!B3129),TRIM('Data Sheet'!L3129))</f>
        <v/>
      </c>
      <c r="D3131" s="29">
        <f t="shared" si="115"/>
        <v>1048333</v>
      </c>
    </row>
    <row r="3132" spans="1:4" x14ac:dyDescent="0.3">
      <c r="A3132" s="29" t="str">
        <f>_xlfn.CONCAT(TRIM('Data Sheet'!B3130),TRIM('Data Sheet'!D3130))</f>
        <v/>
      </c>
      <c r="B3132" s="29">
        <f t="shared" si="114"/>
        <v>1048333</v>
      </c>
      <c r="C3132" s="1" t="str">
        <f>_xlfn.CONCAT(TRIM('Data Sheet'!B3130),TRIM('Data Sheet'!L3130))</f>
        <v/>
      </c>
      <c r="D3132" s="29">
        <f t="shared" si="115"/>
        <v>1048333</v>
      </c>
    </row>
    <row r="3133" spans="1:4" x14ac:dyDescent="0.3">
      <c r="A3133" s="29" t="str">
        <f>_xlfn.CONCAT(TRIM('Data Sheet'!B3131),TRIM('Data Sheet'!D3131))</f>
        <v/>
      </c>
      <c r="B3133" s="29">
        <f t="shared" si="114"/>
        <v>1048333</v>
      </c>
      <c r="C3133" s="1" t="str">
        <f>_xlfn.CONCAT(TRIM('Data Sheet'!B3131),TRIM('Data Sheet'!L3131))</f>
        <v/>
      </c>
      <c r="D3133" s="29">
        <f t="shared" si="115"/>
        <v>1048333</v>
      </c>
    </row>
    <row r="3134" spans="1:4" x14ac:dyDescent="0.3">
      <c r="A3134" s="29" t="str">
        <f>_xlfn.CONCAT(TRIM('Data Sheet'!B3132),TRIM('Data Sheet'!D3132))</f>
        <v/>
      </c>
      <c r="B3134" s="29">
        <f t="shared" si="114"/>
        <v>1048333</v>
      </c>
      <c r="C3134" s="1" t="str">
        <f>_xlfn.CONCAT(TRIM('Data Sheet'!B3132),TRIM('Data Sheet'!L3132))</f>
        <v/>
      </c>
      <c r="D3134" s="29">
        <f t="shared" si="115"/>
        <v>1048333</v>
      </c>
    </row>
    <row r="3135" spans="1:4" x14ac:dyDescent="0.3">
      <c r="A3135" s="29" t="str">
        <f>_xlfn.CONCAT(TRIM('Data Sheet'!B3133),TRIM('Data Sheet'!D3133))</f>
        <v/>
      </c>
      <c r="B3135" s="29">
        <f t="shared" si="114"/>
        <v>1048333</v>
      </c>
      <c r="C3135" s="1" t="str">
        <f>_xlfn.CONCAT(TRIM('Data Sheet'!B3133),TRIM('Data Sheet'!L3133))</f>
        <v/>
      </c>
      <c r="D3135" s="29">
        <f t="shared" si="115"/>
        <v>1048333</v>
      </c>
    </row>
    <row r="3136" spans="1:4" x14ac:dyDescent="0.3">
      <c r="A3136" s="29" t="str">
        <f>_xlfn.CONCAT(TRIM('Data Sheet'!B3134),TRIM('Data Sheet'!D3134))</f>
        <v/>
      </c>
      <c r="B3136" s="29">
        <f t="shared" si="114"/>
        <v>1048333</v>
      </c>
      <c r="C3136" s="1" t="str">
        <f>_xlfn.CONCAT(TRIM('Data Sheet'!B3134),TRIM('Data Sheet'!L3134))</f>
        <v/>
      </c>
      <c r="D3136" s="29">
        <f t="shared" si="115"/>
        <v>1048333</v>
      </c>
    </row>
    <row r="3137" spans="1:4" x14ac:dyDescent="0.3">
      <c r="A3137" s="29" t="str">
        <f>_xlfn.CONCAT(TRIM('Data Sheet'!B3135),TRIM('Data Sheet'!D3135))</f>
        <v/>
      </c>
      <c r="B3137" s="29">
        <f t="shared" si="114"/>
        <v>1048333</v>
      </c>
      <c r="C3137" s="1" t="str">
        <f>_xlfn.CONCAT(TRIM('Data Sheet'!B3135),TRIM('Data Sheet'!L3135))</f>
        <v/>
      </c>
      <c r="D3137" s="29">
        <f t="shared" si="115"/>
        <v>1048333</v>
      </c>
    </row>
    <row r="3138" spans="1:4" x14ac:dyDescent="0.3">
      <c r="A3138" s="29" t="str">
        <f>_xlfn.CONCAT(TRIM('Data Sheet'!B3136),TRIM('Data Sheet'!D3136))</f>
        <v/>
      </c>
      <c r="B3138" s="29">
        <f t="shared" si="114"/>
        <v>1048333</v>
      </c>
      <c r="C3138" s="1" t="str">
        <f>_xlfn.CONCAT(TRIM('Data Sheet'!B3136),TRIM('Data Sheet'!L3136))</f>
        <v/>
      </c>
      <c r="D3138" s="29">
        <f t="shared" si="115"/>
        <v>1048333</v>
      </c>
    </row>
    <row r="3139" spans="1:4" x14ac:dyDescent="0.3">
      <c r="A3139" s="29" t="str">
        <f>_xlfn.CONCAT(TRIM('Data Sheet'!B3137),TRIM('Data Sheet'!D3137))</f>
        <v/>
      </c>
      <c r="B3139" s="29">
        <f t="shared" si="114"/>
        <v>1048333</v>
      </c>
      <c r="C3139" s="1" t="str">
        <f>_xlfn.CONCAT(TRIM('Data Sheet'!B3137),TRIM('Data Sheet'!L3137))</f>
        <v/>
      </c>
      <c r="D3139" s="29">
        <f t="shared" si="115"/>
        <v>1048333</v>
      </c>
    </row>
    <row r="3140" spans="1:4" x14ac:dyDescent="0.3">
      <c r="A3140" s="29" t="str">
        <f>_xlfn.CONCAT(TRIM('Data Sheet'!B3138),TRIM('Data Sheet'!D3138))</f>
        <v/>
      </c>
      <c r="B3140" s="29">
        <f t="shared" si="114"/>
        <v>1048333</v>
      </c>
      <c r="C3140" s="1" t="str">
        <f>_xlfn.CONCAT(TRIM('Data Sheet'!B3138),TRIM('Data Sheet'!L3138))</f>
        <v/>
      </c>
      <c r="D3140" s="29">
        <f t="shared" si="115"/>
        <v>1048333</v>
      </c>
    </row>
    <row r="3141" spans="1:4" x14ac:dyDescent="0.3">
      <c r="A3141" s="29" t="str">
        <f>_xlfn.CONCAT(TRIM('Data Sheet'!B3139),TRIM('Data Sheet'!D3139))</f>
        <v/>
      </c>
      <c r="B3141" s="29">
        <f t="shared" ref="B3141:B3204" si="116">COUNTIF($A$4:$A$1048576, A3141)</f>
        <v>1048333</v>
      </c>
      <c r="C3141" s="1" t="str">
        <f>_xlfn.CONCAT(TRIM('Data Sheet'!B3139),TRIM('Data Sheet'!L3139))</f>
        <v/>
      </c>
      <c r="D3141" s="29">
        <f t="shared" ref="D3141:D3204" si="117">COUNTIF($C$4:$C$1048576, C3141)</f>
        <v>1048333</v>
      </c>
    </row>
    <row r="3142" spans="1:4" x14ac:dyDescent="0.3">
      <c r="A3142" s="29" t="str">
        <f>_xlfn.CONCAT(TRIM('Data Sheet'!B3140),TRIM('Data Sheet'!D3140))</f>
        <v/>
      </c>
      <c r="B3142" s="29">
        <f t="shared" si="116"/>
        <v>1048333</v>
      </c>
      <c r="C3142" s="1" t="str">
        <f>_xlfn.CONCAT(TRIM('Data Sheet'!B3140),TRIM('Data Sheet'!L3140))</f>
        <v/>
      </c>
      <c r="D3142" s="29">
        <f t="shared" si="117"/>
        <v>1048333</v>
      </c>
    </row>
    <row r="3143" spans="1:4" x14ac:dyDescent="0.3">
      <c r="A3143" s="29" t="str">
        <f>_xlfn.CONCAT(TRIM('Data Sheet'!B3141),TRIM('Data Sheet'!D3141))</f>
        <v/>
      </c>
      <c r="B3143" s="29">
        <f t="shared" si="116"/>
        <v>1048333</v>
      </c>
      <c r="C3143" s="1" t="str">
        <f>_xlfn.CONCAT(TRIM('Data Sheet'!B3141),TRIM('Data Sheet'!L3141))</f>
        <v/>
      </c>
      <c r="D3143" s="29">
        <f t="shared" si="117"/>
        <v>1048333</v>
      </c>
    </row>
    <row r="3144" spans="1:4" x14ac:dyDescent="0.3">
      <c r="A3144" s="29" t="str">
        <f>_xlfn.CONCAT(TRIM('Data Sheet'!B3142),TRIM('Data Sheet'!D3142))</f>
        <v/>
      </c>
      <c r="B3144" s="29">
        <f t="shared" si="116"/>
        <v>1048333</v>
      </c>
      <c r="C3144" s="1" t="str">
        <f>_xlfn.CONCAT(TRIM('Data Sheet'!B3142),TRIM('Data Sheet'!L3142))</f>
        <v/>
      </c>
      <c r="D3144" s="29">
        <f t="shared" si="117"/>
        <v>1048333</v>
      </c>
    </row>
    <row r="3145" spans="1:4" x14ac:dyDescent="0.3">
      <c r="A3145" s="29" t="str">
        <f>_xlfn.CONCAT(TRIM('Data Sheet'!B3143),TRIM('Data Sheet'!D3143))</f>
        <v/>
      </c>
      <c r="B3145" s="29">
        <f t="shared" si="116"/>
        <v>1048333</v>
      </c>
      <c r="C3145" s="1" t="str">
        <f>_xlfn.CONCAT(TRIM('Data Sheet'!B3143),TRIM('Data Sheet'!L3143))</f>
        <v/>
      </c>
      <c r="D3145" s="29">
        <f t="shared" si="117"/>
        <v>1048333</v>
      </c>
    </row>
    <row r="3146" spans="1:4" x14ac:dyDescent="0.3">
      <c r="A3146" s="29" t="str">
        <f>_xlfn.CONCAT(TRIM('Data Sheet'!B3144),TRIM('Data Sheet'!D3144))</f>
        <v/>
      </c>
      <c r="B3146" s="29">
        <f t="shared" si="116"/>
        <v>1048333</v>
      </c>
      <c r="C3146" s="1" t="str">
        <f>_xlfn.CONCAT(TRIM('Data Sheet'!B3144),TRIM('Data Sheet'!L3144))</f>
        <v/>
      </c>
      <c r="D3146" s="29">
        <f t="shared" si="117"/>
        <v>1048333</v>
      </c>
    </row>
    <row r="3147" spans="1:4" x14ac:dyDescent="0.3">
      <c r="A3147" s="29" t="str">
        <f>_xlfn.CONCAT(TRIM('Data Sheet'!B3145),TRIM('Data Sheet'!D3145))</f>
        <v/>
      </c>
      <c r="B3147" s="29">
        <f t="shared" si="116"/>
        <v>1048333</v>
      </c>
      <c r="C3147" s="1" t="str">
        <f>_xlfn.CONCAT(TRIM('Data Sheet'!B3145),TRIM('Data Sheet'!L3145))</f>
        <v/>
      </c>
      <c r="D3147" s="29">
        <f t="shared" si="117"/>
        <v>1048333</v>
      </c>
    </row>
    <row r="3148" spans="1:4" x14ac:dyDescent="0.3">
      <c r="A3148" s="29" t="str">
        <f>_xlfn.CONCAT(TRIM('Data Sheet'!B3146),TRIM('Data Sheet'!D3146))</f>
        <v/>
      </c>
      <c r="B3148" s="29">
        <f t="shared" si="116"/>
        <v>1048333</v>
      </c>
      <c r="C3148" s="1" t="str">
        <f>_xlfn.CONCAT(TRIM('Data Sheet'!B3146),TRIM('Data Sheet'!L3146))</f>
        <v/>
      </c>
      <c r="D3148" s="29">
        <f t="shared" si="117"/>
        <v>1048333</v>
      </c>
    </row>
    <row r="3149" spans="1:4" x14ac:dyDescent="0.3">
      <c r="A3149" s="29" t="str">
        <f>_xlfn.CONCAT(TRIM('Data Sheet'!B3147),TRIM('Data Sheet'!D3147))</f>
        <v/>
      </c>
      <c r="B3149" s="29">
        <f t="shared" si="116"/>
        <v>1048333</v>
      </c>
      <c r="C3149" s="1" t="str">
        <f>_xlfn.CONCAT(TRIM('Data Sheet'!B3147),TRIM('Data Sheet'!L3147))</f>
        <v/>
      </c>
      <c r="D3149" s="29">
        <f t="shared" si="117"/>
        <v>1048333</v>
      </c>
    </row>
    <row r="3150" spans="1:4" x14ac:dyDescent="0.3">
      <c r="A3150" s="29" t="str">
        <f>_xlfn.CONCAT(TRIM('Data Sheet'!B3148),TRIM('Data Sheet'!D3148))</f>
        <v/>
      </c>
      <c r="B3150" s="29">
        <f t="shared" si="116"/>
        <v>1048333</v>
      </c>
      <c r="C3150" s="1" t="str">
        <f>_xlfn.CONCAT(TRIM('Data Sheet'!B3148),TRIM('Data Sheet'!L3148))</f>
        <v/>
      </c>
      <c r="D3150" s="29">
        <f t="shared" si="117"/>
        <v>1048333</v>
      </c>
    </row>
    <row r="3151" spans="1:4" x14ac:dyDescent="0.3">
      <c r="A3151" s="29" t="str">
        <f>_xlfn.CONCAT(TRIM('Data Sheet'!B3149),TRIM('Data Sheet'!D3149))</f>
        <v/>
      </c>
      <c r="B3151" s="29">
        <f t="shared" si="116"/>
        <v>1048333</v>
      </c>
      <c r="C3151" s="1" t="str">
        <f>_xlfn.CONCAT(TRIM('Data Sheet'!B3149),TRIM('Data Sheet'!L3149))</f>
        <v/>
      </c>
      <c r="D3151" s="29">
        <f t="shared" si="117"/>
        <v>1048333</v>
      </c>
    </row>
    <row r="3152" spans="1:4" x14ac:dyDescent="0.3">
      <c r="A3152" s="29" t="str">
        <f>_xlfn.CONCAT(TRIM('Data Sheet'!B3150),TRIM('Data Sheet'!D3150))</f>
        <v/>
      </c>
      <c r="B3152" s="29">
        <f t="shared" si="116"/>
        <v>1048333</v>
      </c>
      <c r="C3152" s="1" t="str">
        <f>_xlfn.CONCAT(TRIM('Data Sheet'!B3150),TRIM('Data Sheet'!L3150))</f>
        <v/>
      </c>
      <c r="D3152" s="29">
        <f t="shared" si="117"/>
        <v>1048333</v>
      </c>
    </row>
    <row r="3153" spans="1:4" x14ac:dyDescent="0.3">
      <c r="A3153" s="29" t="str">
        <f>_xlfn.CONCAT(TRIM('Data Sheet'!B3151),TRIM('Data Sheet'!D3151))</f>
        <v/>
      </c>
      <c r="B3153" s="29">
        <f t="shared" si="116"/>
        <v>1048333</v>
      </c>
      <c r="C3153" s="1" t="str">
        <f>_xlfn.CONCAT(TRIM('Data Sheet'!B3151),TRIM('Data Sheet'!L3151))</f>
        <v/>
      </c>
      <c r="D3153" s="29">
        <f t="shared" si="117"/>
        <v>1048333</v>
      </c>
    </row>
    <row r="3154" spans="1:4" x14ac:dyDescent="0.3">
      <c r="A3154" s="29" t="str">
        <f>_xlfn.CONCAT(TRIM('Data Sheet'!B3152),TRIM('Data Sheet'!D3152))</f>
        <v/>
      </c>
      <c r="B3154" s="29">
        <f t="shared" si="116"/>
        <v>1048333</v>
      </c>
      <c r="C3154" s="1" t="str">
        <f>_xlfn.CONCAT(TRIM('Data Sheet'!B3152),TRIM('Data Sheet'!L3152))</f>
        <v/>
      </c>
      <c r="D3154" s="29">
        <f t="shared" si="117"/>
        <v>1048333</v>
      </c>
    </row>
    <row r="3155" spans="1:4" x14ac:dyDescent="0.3">
      <c r="A3155" s="29" t="str">
        <f>_xlfn.CONCAT(TRIM('Data Sheet'!B3153),TRIM('Data Sheet'!D3153))</f>
        <v/>
      </c>
      <c r="B3155" s="29">
        <f t="shared" si="116"/>
        <v>1048333</v>
      </c>
      <c r="C3155" s="1" t="str">
        <f>_xlfn.CONCAT(TRIM('Data Sheet'!B3153),TRIM('Data Sheet'!L3153))</f>
        <v/>
      </c>
      <c r="D3155" s="29">
        <f t="shared" si="117"/>
        <v>1048333</v>
      </c>
    </row>
    <row r="3156" spans="1:4" x14ac:dyDescent="0.3">
      <c r="A3156" s="29" t="str">
        <f>_xlfn.CONCAT(TRIM('Data Sheet'!B3154),TRIM('Data Sheet'!D3154))</f>
        <v/>
      </c>
      <c r="B3156" s="29">
        <f t="shared" si="116"/>
        <v>1048333</v>
      </c>
      <c r="C3156" s="1" t="str">
        <f>_xlfn.CONCAT(TRIM('Data Sheet'!B3154),TRIM('Data Sheet'!L3154))</f>
        <v/>
      </c>
      <c r="D3156" s="29">
        <f t="shared" si="117"/>
        <v>1048333</v>
      </c>
    </row>
    <row r="3157" spans="1:4" x14ac:dyDescent="0.3">
      <c r="A3157" s="29" t="str">
        <f>_xlfn.CONCAT(TRIM('Data Sheet'!B3155),TRIM('Data Sheet'!D3155))</f>
        <v/>
      </c>
      <c r="B3157" s="29">
        <f t="shared" si="116"/>
        <v>1048333</v>
      </c>
      <c r="C3157" s="1" t="str">
        <f>_xlfn.CONCAT(TRIM('Data Sheet'!B3155),TRIM('Data Sheet'!L3155))</f>
        <v/>
      </c>
      <c r="D3157" s="29">
        <f t="shared" si="117"/>
        <v>1048333</v>
      </c>
    </row>
    <row r="3158" spans="1:4" x14ac:dyDescent="0.3">
      <c r="A3158" s="29" t="str">
        <f>_xlfn.CONCAT(TRIM('Data Sheet'!B3156),TRIM('Data Sheet'!D3156))</f>
        <v/>
      </c>
      <c r="B3158" s="29">
        <f t="shared" si="116"/>
        <v>1048333</v>
      </c>
      <c r="C3158" s="1" t="str">
        <f>_xlfn.CONCAT(TRIM('Data Sheet'!B3156),TRIM('Data Sheet'!L3156))</f>
        <v/>
      </c>
      <c r="D3158" s="29">
        <f t="shared" si="117"/>
        <v>1048333</v>
      </c>
    </row>
    <row r="3159" spans="1:4" x14ac:dyDescent="0.3">
      <c r="A3159" s="29" t="str">
        <f>_xlfn.CONCAT(TRIM('Data Sheet'!B3157),TRIM('Data Sheet'!D3157))</f>
        <v/>
      </c>
      <c r="B3159" s="29">
        <f t="shared" si="116"/>
        <v>1048333</v>
      </c>
      <c r="C3159" s="1" t="str">
        <f>_xlfn.CONCAT(TRIM('Data Sheet'!B3157),TRIM('Data Sheet'!L3157))</f>
        <v/>
      </c>
      <c r="D3159" s="29">
        <f t="shared" si="117"/>
        <v>1048333</v>
      </c>
    </row>
    <row r="3160" spans="1:4" x14ac:dyDescent="0.3">
      <c r="A3160" s="29" t="str">
        <f>_xlfn.CONCAT(TRIM('Data Sheet'!B3158),TRIM('Data Sheet'!D3158))</f>
        <v/>
      </c>
      <c r="B3160" s="29">
        <f t="shared" si="116"/>
        <v>1048333</v>
      </c>
      <c r="C3160" s="1" t="str">
        <f>_xlfn.CONCAT(TRIM('Data Sheet'!B3158),TRIM('Data Sheet'!L3158))</f>
        <v/>
      </c>
      <c r="D3160" s="29">
        <f t="shared" si="117"/>
        <v>1048333</v>
      </c>
    </row>
    <row r="3161" spans="1:4" x14ac:dyDescent="0.3">
      <c r="A3161" s="29" t="str">
        <f>_xlfn.CONCAT(TRIM('Data Sheet'!B3159),TRIM('Data Sheet'!D3159))</f>
        <v/>
      </c>
      <c r="B3161" s="29">
        <f t="shared" si="116"/>
        <v>1048333</v>
      </c>
      <c r="C3161" s="1" t="str">
        <f>_xlfn.CONCAT(TRIM('Data Sheet'!B3159),TRIM('Data Sheet'!L3159))</f>
        <v/>
      </c>
      <c r="D3161" s="29">
        <f t="shared" si="117"/>
        <v>1048333</v>
      </c>
    </row>
    <row r="3162" spans="1:4" x14ac:dyDescent="0.3">
      <c r="A3162" s="29" t="str">
        <f>_xlfn.CONCAT(TRIM('Data Sheet'!B3160),TRIM('Data Sheet'!D3160))</f>
        <v/>
      </c>
      <c r="B3162" s="29">
        <f t="shared" si="116"/>
        <v>1048333</v>
      </c>
      <c r="C3162" s="1" t="str">
        <f>_xlfn.CONCAT(TRIM('Data Sheet'!B3160),TRIM('Data Sheet'!L3160))</f>
        <v/>
      </c>
      <c r="D3162" s="29">
        <f t="shared" si="117"/>
        <v>1048333</v>
      </c>
    </row>
    <row r="3163" spans="1:4" x14ac:dyDescent="0.3">
      <c r="A3163" s="29" t="str">
        <f>_xlfn.CONCAT(TRIM('Data Sheet'!B3161),TRIM('Data Sheet'!D3161))</f>
        <v/>
      </c>
      <c r="B3163" s="29">
        <f t="shared" si="116"/>
        <v>1048333</v>
      </c>
      <c r="C3163" s="1" t="str">
        <f>_xlfn.CONCAT(TRIM('Data Sheet'!B3161),TRIM('Data Sheet'!L3161))</f>
        <v/>
      </c>
      <c r="D3163" s="29">
        <f t="shared" si="117"/>
        <v>1048333</v>
      </c>
    </row>
    <row r="3164" spans="1:4" x14ac:dyDescent="0.3">
      <c r="A3164" s="29" t="str">
        <f>_xlfn.CONCAT(TRIM('Data Sheet'!B3162),TRIM('Data Sheet'!D3162))</f>
        <v/>
      </c>
      <c r="B3164" s="29">
        <f t="shared" si="116"/>
        <v>1048333</v>
      </c>
      <c r="C3164" s="1" t="str">
        <f>_xlfn.CONCAT(TRIM('Data Sheet'!B3162),TRIM('Data Sheet'!L3162))</f>
        <v/>
      </c>
      <c r="D3164" s="29">
        <f t="shared" si="117"/>
        <v>1048333</v>
      </c>
    </row>
    <row r="3165" spans="1:4" x14ac:dyDescent="0.3">
      <c r="A3165" s="29" t="str">
        <f>_xlfn.CONCAT(TRIM('Data Sheet'!B3163),TRIM('Data Sheet'!D3163))</f>
        <v/>
      </c>
      <c r="B3165" s="29">
        <f t="shared" si="116"/>
        <v>1048333</v>
      </c>
      <c r="C3165" s="1" t="str">
        <f>_xlfn.CONCAT(TRIM('Data Sheet'!B3163),TRIM('Data Sheet'!L3163))</f>
        <v/>
      </c>
      <c r="D3165" s="29">
        <f t="shared" si="117"/>
        <v>1048333</v>
      </c>
    </row>
    <row r="3166" spans="1:4" x14ac:dyDescent="0.3">
      <c r="A3166" s="29" t="str">
        <f>_xlfn.CONCAT(TRIM('Data Sheet'!B3164),TRIM('Data Sheet'!D3164))</f>
        <v/>
      </c>
      <c r="B3166" s="29">
        <f t="shared" si="116"/>
        <v>1048333</v>
      </c>
      <c r="C3166" s="1" t="str">
        <f>_xlfn.CONCAT(TRIM('Data Sheet'!B3164),TRIM('Data Sheet'!L3164))</f>
        <v/>
      </c>
      <c r="D3166" s="29">
        <f t="shared" si="117"/>
        <v>1048333</v>
      </c>
    </row>
    <row r="3167" spans="1:4" x14ac:dyDescent="0.3">
      <c r="A3167" s="29" t="str">
        <f>_xlfn.CONCAT(TRIM('Data Sheet'!B3165),TRIM('Data Sheet'!D3165))</f>
        <v/>
      </c>
      <c r="B3167" s="29">
        <f t="shared" si="116"/>
        <v>1048333</v>
      </c>
      <c r="C3167" s="1" t="str">
        <f>_xlfn.CONCAT(TRIM('Data Sheet'!B3165),TRIM('Data Sheet'!L3165))</f>
        <v/>
      </c>
      <c r="D3167" s="29">
        <f t="shared" si="117"/>
        <v>1048333</v>
      </c>
    </row>
    <row r="3168" spans="1:4" x14ac:dyDescent="0.3">
      <c r="A3168" s="29" t="str">
        <f>_xlfn.CONCAT(TRIM('Data Sheet'!B3166),TRIM('Data Sheet'!D3166))</f>
        <v/>
      </c>
      <c r="B3168" s="29">
        <f t="shared" si="116"/>
        <v>1048333</v>
      </c>
      <c r="C3168" s="1" t="str">
        <f>_xlfn.CONCAT(TRIM('Data Sheet'!B3166),TRIM('Data Sheet'!L3166))</f>
        <v/>
      </c>
      <c r="D3168" s="29">
        <f t="shared" si="117"/>
        <v>1048333</v>
      </c>
    </row>
    <row r="3169" spans="1:4" x14ac:dyDescent="0.3">
      <c r="A3169" s="29" t="str">
        <f>_xlfn.CONCAT(TRIM('Data Sheet'!B3167),TRIM('Data Sheet'!D3167))</f>
        <v/>
      </c>
      <c r="B3169" s="29">
        <f t="shared" si="116"/>
        <v>1048333</v>
      </c>
      <c r="C3169" s="1" t="str">
        <f>_xlfn.CONCAT(TRIM('Data Sheet'!B3167),TRIM('Data Sheet'!L3167))</f>
        <v/>
      </c>
      <c r="D3169" s="29">
        <f t="shared" si="117"/>
        <v>1048333</v>
      </c>
    </row>
    <row r="3170" spans="1:4" x14ac:dyDescent="0.3">
      <c r="A3170" s="29" t="str">
        <f>_xlfn.CONCAT(TRIM('Data Sheet'!B3168),TRIM('Data Sheet'!D3168))</f>
        <v/>
      </c>
      <c r="B3170" s="29">
        <f t="shared" si="116"/>
        <v>1048333</v>
      </c>
      <c r="C3170" s="1" t="str">
        <f>_xlfn.CONCAT(TRIM('Data Sheet'!B3168),TRIM('Data Sheet'!L3168))</f>
        <v/>
      </c>
      <c r="D3170" s="29">
        <f t="shared" si="117"/>
        <v>1048333</v>
      </c>
    </row>
    <row r="3171" spans="1:4" x14ac:dyDescent="0.3">
      <c r="A3171" s="29" t="str">
        <f>_xlfn.CONCAT(TRIM('Data Sheet'!B3169),TRIM('Data Sheet'!D3169))</f>
        <v/>
      </c>
      <c r="B3171" s="29">
        <f t="shared" si="116"/>
        <v>1048333</v>
      </c>
      <c r="C3171" s="1" t="str">
        <f>_xlfn.CONCAT(TRIM('Data Sheet'!B3169),TRIM('Data Sheet'!L3169))</f>
        <v/>
      </c>
      <c r="D3171" s="29">
        <f t="shared" si="117"/>
        <v>1048333</v>
      </c>
    </row>
    <row r="3172" spans="1:4" x14ac:dyDescent="0.3">
      <c r="A3172" s="29" t="str">
        <f>_xlfn.CONCAT(TRIM('Data Sheet'!B3170),TRIM('Data Sheet'!D3170))</f>
        <v/>
      </c>
      <c r="B3172" s="29">
        <f t="shared" si="116"/>
        <v>1048333</v>
      </c>
      <c r="C3172" s="1" t="str">
        <f>_xlfn.CONCAT(TRIM('Data Sheet'!B3170),TRIM('Data Sheet'!L3170))</f>
        <v/>
      </c>
      <c r="D3172" s="29">
        <f t="shared" si="117"/>
        <v>1048333</v>
      </c>
    </row>
    <row r="3173" spans="1:4" x14ac:dyDescent="0.3">
      <c r="A3173" s="29" t="str">
        <f>_xlfn.CONCAT(TRIM('Data Sheet'!B3171),TRIM('Data Sheet'!D3171))</f>
        <v/>
      </c>
      <c r="B3173" s="29">
        <f t="shared" si="116"/>
        <v>1048333</v>
      </c>
      <c r="C3173" s="1" t="str">
        <f>_xlfn.CONCAT(TRIM('Data Sheet'!B3171),TRIM('Data Sheet'!L3171))</f>
        <v/>
      </c>
      <c r="D3173" s="29">
        <f t="shared" si="117"/>
        <v>1048333</v>
      </c>
    </row>
    <row r="3174" spans="1:4" x14ac:dyDescent="0.3">
      <c r="A3174" s="29" t="str">
        <f>_xlfn.CONCAT(TRIM('Data Sheet'!B3172),TRIM('Data Sheet'!D3172))</f>
        <v/>
      </c>
      <c r="B3174" s="29">
        <f t="shared" si="116"/>
        <v>1048333</v>
      </c>
      <c r="C3174" s="1" t="str">
        <f>_xlfn.CONCAT(TRIM('Data Sheet'!B3172),TRIM('Data Sheet'!L3172))</f>
        <v/>
      </c>
      <c r="D3174" s="29">
        <f t="shared" si="117"/>
        <v>1048333</v>
      </c>
    </row>
    <row r="3175" spans="1:4" x14ac:dyDescent="0.3">
      <c r="A3175" s="29" t="str">
        <f>_xlfn.CONCAT(TRIM('Data Sheet'!B3173),TRIM('Data Sheet'!D3173))</f>
        <v/>
      </c>
      <c r="B3175" s="29">
        <f t="shared" si="116"/>
        <v>1048333</v>
      </c>
      <c r="C3175" s="1" t="str">
        <f>_xlfn.CONCAT(TRIM('Data Sheet'!B3173),TRIM('Data Sheet'!L3173))</f>
        <v/>
      </c>
      <c r="D3175" s="29">
        <f t="shared" si="117"/>
        <v>1048333</v>
      </c>
    </row>
    <row r="3176" spans="1:4" x14ac:dyDescent="0.3">
      <c r="A3176" s="29" t="str">
        <f>_xlfn.CONCAT(TRIM('Data Sheet'!B3174),TRIM('Data Sheet'!D3174))</f>
        <v/>
      </c>
      <c r="B3176" s="29">
        <f t="shared" si="116"/>
        <v>1048333</v>
      </c>
      <c r="C3176" s="1" t="str">
        <f>_xlfn.CONCAT(TRIM('Data Sheet'!B3174),TRIM('Data Sheet'!L3174))</f>
        <v/>
      </c>
      <c r="D3176" s="29">
        <f t="shared" si="117"/>
        <v>1048333</v>
      </c>
    </row>
    <row r="3177" spans="1:4" x14ac:dyDescent="0.3">
      <c r="A3177" s="29" t="str">
        <f>_xlfn.CONCAT(TRIM('Data Sheet'!B3175),TRIM('Data Sheet'!D3175))</f>
        <v/>
      </c>
      <c r="B3177" s="29">
        <f t="shared" si="116"/>
        <v>1048333</v>
      </c>
      <c r="C3177" s="1" t="str">
        <f>_xlfn.CONCAT(TRIM('Data Sheet'!B3175),TRIM('Data Sheet'!L3175))</f>
        <v/>
      </c>
      <c r="D3177" s="29">
        <f t="shared" si="117"/>
        <v>1048333</v>
      </c>
    </row>
    <row r="3178" spans="1:4" x14ac:dyDescent="0.3">
      <c r="A3178" s="29" t="str">
        <f>_xlfn.CONCAT(TRIM('Data Sheet'!B3176),TRIM('Data Sheet'!D3176))</f>
        <v/>
      </c>
      <c r="B3178" s="29">
        <f t="shared" si="116"/>
        <v>1048333</v>
      </c>
      <c r="C3178" s="1" t="str">
        <f>_xlfn.CONCAT(TRIM('Data Sheet'!B3176),TRIM('Data Sheet'!L3176))</f>
        <v/>
      </c>
      <c r="D3178" s="29">
        <f t="shared" si="117"/>
        <v>1048333</v>
      </c>
    </row>
    <row r="3179" spans="1:4" x14ac:dyDescent="0.3">
      <c r="A3179" s="29" t="str">
        <f>_xlfn.CONCAT(TRIM('Data Sheet'!B3177),TRIM('Data Sheet'!D3177))</f>
        <v/>
      </c>
      <c r="B3179" s="29">
        <f t="shared" si="116"/>
        <v>1048333</v>
      </c>
      <c r="C3179" s="1" t="str">
        <f>_xlfn.CONCAT(TRIM('Data Sheet'!B3177),TRIM('Data Sheet'!L3177))</f>
        <v/>
      </c>
      <c r="D3179" s="29">
        <f t="shared" si="117"/>
        <v>1048333</v>
      </c>
    </row>
    <row r="3180" spans="1:4" x14ac:dyDescent="0.3">
      <c r="A3180" s="29" t="str">
        <f>_xlfn.CONCAT(TRIM('Data Sheet'!B3178),TRIM('Data Sheet'!D3178))</f>
        <v/>
      </c>
      <c r="B3180" s="29">
        <f t="shared" si="116"/>
        <v>1048333</v>
      </c>
      <c r="C3180" s="1" t="str">
        <f>_xlfn.CONCAT(TRIM('Data Sheet'!B3178),TRIM('Data Sheet'!L3178))</f>
        <v/>
      </c>
      <c r="D3180" s="29">
        <f t="shared" si="117"/>
        <v>1048333</v>
      </c>
    </row>
    <row r="3181" spans="1:4" x14ac:dyDescent="0.3">
      <c r="A3181" s="29" t="str">
        <f>_xlfn.CONCAT(TRIM('Data Sheet'!B3179),TRIM('Data Sheet'!D3179))</f>
        <v/>
      </c>
      <c r="B3181" s="29">
        <f t="shared" si="116"/>
        <v>1048333</v>
      </c>
      <c r="C3181" s="1" t="str">
        <f>_xlfn.CONCAT(TRIM('Data Sheet'!B3179),TRIM('Data Sheet'!L3179))</f>
        <v/>
      </c>
      <c r="D3181" s="29">
        <f t="shared" si="117"/>
        <v>1048333</v>
      </c>
    </row>
    <row r="3182" spans="1:4" x14ac:dyDescent="0.3">
      <c r="A3182" s="29" t="str">
        <f>_xlfn.CONCAT(TRIM('Data Sheet'!B3180),TRIM('Data Sheet'!D3180))</f>
        <v/>
      </c>
      <c r="B3182" s="29">
        <f t="shared" si="116"/>
        <v>1048333</v>
      </c>
      <c r="C3182" s="1" t="str">
        <f>_xlfn.CONCAT(TRIM('Data Sheet'!B3180),TRIM('Data Sheet'!L3180))</f>
        <v/>
      </c>
      <c r="D3182" s="29">
        <f t="shared" si="117"/>
        <v>1048333</v>
      </c>
    </row>
    <row r="3183" spans="1:4" x14ac:dyDescent="0.3">
      <c r="A3183" s="29" t="str">
        <f>_xlfn.CONCAT(TRIM('Data Sheet'!B3181),TRIM('Data Sheet'!D3181))</f>
        <v/>
      </c>
      <c r="B3183" s="29">
        <f t="shared" si="116"/>
        <v>1048333</v>
      </c>
      <c r="C3183" s="1" t="str">
        <f>_xlfn.CONCAT(TRIM('Data Sheet'!B3181),TRIM('Data Sheet'!L3181))</f>
        <v/>
      </c>
      <c r="D3183" s="29">
        <f t="shared" si="117"/>
        <v>1048333</v>
      </c>
    </row>
    <row r="3184" spans="1:4" x14ac:dyDescent="0.3">
      <c r="A3184" s="29" t="str">
        <f>_xlfn.CONCAT(TRIM('Data Sheet'!B3182),TRIM('Data Sheet'!D3182))</f>
        <v/>
      </c>
      <c r="B3184" s="29">
        <f t="shared" si="116"/>
        <v>1048333</v>
      </c>
      <c r="C3184" s="1" t="str">
        <f>_xlfn.CONCAT(TRIM('Data Sheet'!B3182),TRIM('Data Sheet'!L3182))</f>
        <v/>
      </c>
      <c r="D3184" s="29">
        <f t="shared" si="117"/>
        <v>1048333</v>
      </c>
    </row>
    <row r="3185" spans="1:4" x14ac:dyDescent="0.3">
      <c r="A3185" s="29" t="str">
        <f>_xlfn.CONCAT(TRIM('Data Sheet'!B3183),TRIM('Data Sheet'!D3183))</f>
        <v/>
      </c>
      <c r="B3185" s="29">
        <f t="shared" si="116"/>
        <v>1048333</v>
      </c>
      <c r="C3185" s="1" t="str">
        <f>_xlfn.CONCAT(TRIM('Data Sheet'!B3183),TRIM('Data Sheet'!L3183))</f>
        <v/>
      </c>
      <c r="D3185" s="29">
        <f t="shared" si="117"/>
        <v>1048333</v>
      </c>
    </row>
    <row r="3186" spans="1:4" x14ac:dyDescent="0.3">
      <c r="A3186" s="29" t="str">
        <f>_xlfn.CONCAT(TRIM('Data Sheet'!B3184),TRIM('Data Sheet'!D3184))</f>
        <v/>
      </c>
      <c r="B3186" s="29">
        <f t="shared" si="116"/>
        <v>1048333</v>
      </c>
      <c r="C3186" s="1" t="str">
        <f>_xlfn.CONCAT(TRIM('Data Sheet'!B3184),TRIM('Data Sheet'!L3184))</f>
        <v/>
      </c>
      <c r="D3186" s="29">
        <f t="shared" si="117"/>
        <v>1048333</v>
      </c>
    </row>
    <row r="3187" spans="1:4" x14ac:dyDescent="0.3">
      <c r="A3187" s="29" t="str">
        <f>_xlfn.CONCAT(TRIM('Data Sheet'!B3185),TRIM('Data Sheet'!D3185))</f>
        <v/>
      </c>
      <c r="B3187" s="29">
        <f t="shared" si="116"/>
        <v>1048333</v>
      </c>
      <c r="C3187" s="1" t="str">
        <f>_xlfn.CONCAT(TRIM('Data Sheet'!B3185),TRIM('Data Sheet'!L3185))</f>
        <v/>
      </c>
      <c r="D3187" s="29">
        <f t="shared" si="117"/>
        <v>1048333</v>
      </c>
    </row>
    <row r="3188" spans="1:4" x14ac:dyDescent="0.3">
      <c r="A3188" s="29" t="str">
        <f>_xlfn.CONCAT(TRIM('Data Sheet'!B3186),TRIM('Data Sheet'!D3186))</f>
        <v/>
      </c>
      <c r="B3188" s="29">
        <f t="shared" si="116"/>
        <v>1048333</v>
      </c>
      <c r="C3188" s="1" t="str">
        <f>_xlfn.CONCAT(TRIM('Data Sheet'!B3186),TRIM('Data Sheet'!L3186))</f>
        <v/>
      </c>
      <c r="D3188" s="29">
        <f t="shared" si="117"/>
        <v>1048333</v>
      </c>
    </row>
    <row r="3189" spans="1:4" x14ac:dyDescent="0.3">
      <c r="A3189" s="29" t="str">
        <f>_xlfn.CONCAT(TRIM('Data Sheet'!B3187),TRIM('Data Sheet'!D3187))</f>
        <v/>
      </c>
      <c r="B3189" s="29">
        <f t="shared" si="116"/>
        <v>1048333</v>
      </c>
      <c r="C3189" s="1" t="str">
        <f>_xlfn.CONCAT(TRIM('Data Sheet'!B3187),TRIM('Data Sheet'!L3187))</f>
        <v/>
      </c>
      <c r="D3189" s="29">
        <f t="shared" si="117"/>
        <v>1048333</v>
      </c>
    </row>
    <row r="3190" spans="1:4" x14ac:dyDescent="0.3">
      <c r="A3190" s="29" t="str">
        <f>_xlfn.CONCAT(TRIM('Data Sheet'!B3188),TRIM('Data Sheet'!D3188))</f>
        <v/>
      </c>
      <c r="B3190" s="29">
        <f t="shared" si="116"/>
        <v>1048333</v>
      </c>
      <c r="C3190" s="1" t="str">
        <f>_xlfn.CONCAT(TRIM('Data Sheet'!B3188),TRIM('Data Sheet'!L3188))</f>
        <v/>
      </c>
      <c r="D3190" s="29">
        <f t="shared" si="117"/>
        <v>1048333</v>
      </c>
    </row>
    <row r="3191" spans="1:4" x14ac:dyDescent="0.3">
      <c r="A3191" s="29" t="str">
        <f>_xlfn.CONCAT(TRIM('Data Sheet'!B3189),TRIM('Data Sheet'!D3189))</f>
        <v/>
      </c>
      <c r="B3191" s="29">
        <f t="shared" si="116"/>
        <v>1048333</v>
      </c>
      <c r="C3191" s="1" t="str">
        <f>_xlfn.CONCAT(TRIM('Data Sheet'!B3189),TRIM('Data Sheet'!L3189))</f>
        <v/>
      </c>
      <c r="D3191" s="29">
        <f t="shared" si="117"/>
        <v>1048333</v>
      </c>
    </row>
    <row r="3192" spans="1:4" x14ac:dyDescent="0.3">
      <c r="A3192" s="29" t="str">
        <f>_xlfn.CONCAT(TRIM('Data Sheet'!B3190),TRIM('Data Sheet'!D3190))</f>
        <v/>
      </c>
      <c r="B3192" s="29">
        <f t="shared" si="116"/>
        <v>1048333</v>
      </c>
      <c r="C3192" s="1" t="str">
        <f>_xlfn.CONCAT(TRIM('Data Sheet'!B3190),TRIM('Data Sheet'!L3190))</f>
        <v/>
      </c>
      <c r="D3192" s="29">
        <f t="shared" si="117"/>
        <v>1048333</v>
      </c>
    </row>
    <row r="3193" spans="1:4" x14ac:dyDescent="0.3">
      <c r="A3193" s="29" t="str">
        <f>_xlfn.CONCAT(TRIM('Data Sheet'!B3191),TRIM('Data Sheet'!D3191))</f>
        <v/>
      </c>
      <c r="B3193" s="29">
        <f t="shared" si="116"/>
        <v>1048333</v>
      </c>
      <c r="C3193" s="1" t="str">
        <f>_xlfn.CONCAT(TRIM('Data Sheet'!B3191),TRIM('Data Sheet'!L3191))</f>
        <v/>
      </c>
      <c r="D3193" s="29">
        <f t="shared" si="117"/>
        <v>1048333</v>
      </c>
    </row>
    <row r="3194" spans="1:4" x14ac:dyDescent="0.3">
      <c r="A3194" s="29" t="str">
        <f>_xlfn.CONCAT(TRIM('Data Sheet'!B3192),TRIM('Data Sheet'!D3192))</f>
        <v/>
      </c>
      <c r="B3194" s="29">
        <f t="shared" si="116"/>
        <v>1048333</v>
      </c>
      <c r="C3194" s="1" t="str">
        <f>_xlfn.CONCAT(TRIM('Data Sheet'!B3192),TRIM('Data Sheet'!L3192))</f>
        <v/>
      </c>
      <c r="D3194" s="29">
        <f t="shared" si="117"/>
        <v>1048333</v>
      </c>
    </row>
    <row r="3195" spans="1:4" x14ac:dyDescent="0.3">
      <c r="A3195" s="29" t="str">
        <f>_xlfn.CONCAT(TRIM('Data Sheet'!B3193),TRIM('Data Sheet'!D3193))</f>
        <v/>
      </c>
      <c r="B3195" s="29">
        <f t="shared" si="116"/>
        <v>1048333</v>
      </c>
      <c r="C3195" s="1" t="str">
        <f>_xlfn.CONCAT(TRIM('Data Sheet'!B3193),TRIM('Data Sheet'!L3193))</f>
        <v/>
      </c>
      <c r="D3195" s="29">
        <f t="shared" si="117"/>
        <v>1048333</v>
      </c>
    </row>
    <row r="3196" spans="1:4" x14ac:dyDescent="0.3">
      <c r="A3196" s="29" t="str">
        <f>_xlfn.CONCAT(TRIM('Data Sheet'!B3194),TRIM('Data Sheet'!D3194))</f>
        <v/>
      </c>
      <c r="B3196" s="29">
        <f t="shared" si="116"/>
        <v>1048333</v>
      </c>
      <c r="C3196" s="1" t="str">
        <f>_xlfn.CONCAT(TRIM('Data Sheet'!B3194),TRIM('Data Sheet'!L3194))</f>
        <v/>
      </c>
      <c r="D3196" s="29">
        <f t="shared" si="117"/>
        <v>1048333</v>
      </c>
    </row>
    <row r="3197" spans="1:4" x14ac:dyDescent="0.3">
      <c r="A3197" s="29" t="str">
        <f>_xlfn.CONCAT(TRIM('Data Sheet'!B3195),TRIM('Data Sheet'!D3195))</f>
        <v/>
      </c>
      <c r="B3197" s="29">
        <f t="shared" si="116"/>
        <v>1048333</v>
      </c>
      <c r="C3197" s="1" t="str">
        <f>_xlfn.CONCAT(TRIM('Data Sheet'!B3195),TRIM('Data Sheet'!L3195))</f>
        <v/>
      </c>
      <c r="D3197" s="29">
        <f t="shared" si="117"/>
        <v>1048333</v>
      </c>
    </row>
    <row r="3198" spans="1:4" x14ac:dyDescent="0.3">
      <c r="A3198" s="29" t="str">
        <f>_xlfn.CONCAT(TRIM('Data Sheet'!B3196),TRIM('Data Sheet'!D3196))</f>
        <v/>
      </c>
      <c r="B3198" s="29">
        <f t="shared" si="116"/>
        <v>1048333</v>
      </c>
      <c r="C3198" s="1" t="str">
        <f>_xlfn.CONCAT(TRIM('Data Sheet'!B3196),TRIM('Data Sheet'!L3196))</f>
        <v/>
      </c>
      <c r="D3198" s="29">
        <f t="shared" si="117"/>
        <v>1048333</v>
      </c>
    </row>
    <row r="3199" spans="1:4" x14ac:dyDescent="0.3">
      <c r="A3199" s="29" t="str">
        <f>_xlfn.CONCAT(TRIM('Data Sheet'!B3197),TRIM('Data Sheet'!D3197))</f>
        <v/>
      </c>
      <c r="B3199" s="29">
        <f t="shared" si="116"/>
        <v>1048333</v>
      </c>
      <c r="C3199" s="1" t="str">
        <f>_xlfn.CONCAT(TRIM('Data Sheet'!B3197),TRIM('Data Sheet'!L3197))</f>
        <v/>
      </c>
      <c r="D3199" s="29">
        <f t="shared" si="117"/>
        <v>1048333</v>
      </c>
    </row>
    <row r="3200" spans="1:4" x14ac:dyDescent="0.3">
      <c r="A3200" s="29" t="str">
        <f>_xlfn.CONCAT(TRIM('Data Sheet'!B3198),TRIM('Data Sheet'!D3198))</f>
        <v/>
      </c>
      <c r="B3200" s="29">
        <f t="shared" si="116"/>
        <v>1048333</v>
      </c>
      <c r="C3200" s="1" t="str">
        <f>_xlfn.CONCAT(TRIM('Data Sheet'!B3198),TRIM('Data Sheet'!L3198))</f>
        <v/>
      </c>
      <c r="D3200" s="29">
        <f t="shared" si="117"/>
        <v>1048333</v>
      </c>
    </row>
    <row r="3201" spans="1:4" x14ac:dyDescent="0.3">
      <c r="A3201" s="29" t="str">
        <f>_xlfn.CONCAT(TRIM('Data Sheet'!B3199),TRIM('Data Sheet'!D3199))</f>
        <v/>
      </c>
      <c r="B3201" s="29">
        <f t="shared" si="116"/>
        <v>1048333</v>
      </c>
      <c r="C3201" s="1" t="str">
        <f>_xlfn.CONCAT(TRIM('Data Sheet'!B3199),TRIM('Data Sheet'!L3199))</f>
        <v/>
      </c>
      <c r="D3201" s="29">
        <f t="shared" si="117"/>
        <v>1048333</v>
      </c>
    </row>
    <row r="3202" spans="1:4" x14ac:dyDescent="0.3">
      <c r="A3202" s="29" t="str">
        <f>_xlfn.CONCAT(TRIM('Data Sheet'!B3200),TRIM('Data Sheet'!D3200))</f>
        <v/>
      </c>
      <c r="B3202" s="29">
        <f t="shared" si="116"/>
        <v>1048333</v>
      </c>
      <c r="C3202" s="1" t="str">
        <f>_xlfn.CONCAT(TRIM('Data Sheet'!B3200),TRIM('Data Sheet'!L3200))</f>
        <v/>
      </c>
      <c r="D3202" s="29">
        <f t="shared" si="117"/>
        <v>1048333</v>
      </c>
    </row>
    <row r="3203" spans="1:4" x14ac:dyDescent="0.3">
      <c r="A3203" s="29" t="str">
        <f>_xlfn.CONCAT(TRIM('Data Sheet'!B3201),TRIM('Data Sheet'!D3201))</f>
        <v/>
      </c>
      <c r="B3203" s="29">
        <f t="shared" si="116"/>
        <v>1048333</v>
      </c>
      <c r="C3203" s="1" t="str">
        <f>_xlfn.CONCAT(TRIM('Data Sheet'!B3201),TRIM('Data Sheet'!L3201))</f>
        <v/>
      </c>
      <c r="D3203" s="29">
        <f t="shared" si="117"/>
        <v>1048333</v>
      </c>
    </row>
    <row r="3204" spans="1:4" x14ac:dyDescent="0.3">
      <c r="A3204" s="29" t="str">
        <f>_xlfn.CONCAT(TRIM('Data Sheet'!B3202),TRIM('Data Sheet'!D3202))</f>
        <v/>
      </c>
      <c r="B3204" s="29">
        <f t="shared" si="116"/>
        <v>1048333</v>
      </c>
      <c r="C3204" s="1" t="str">
        <f>_xlfn.CONCAT(TRIM('Data Sheet'!B3202),TRIM('Data Sheet'!L3202))</f>
        <v/>
      </c>
      <c r="D3204" s="29">
        <f t="shared" si="117"/>
        <v>1048333</v>
      </c>
    </row>
    <row r="3205" spans="1:4" x14ac:dyDescent="0.3">
      <c r="A3205" s="29" t="str">
        <f>_xlfn.CONCAT(TRIM('Data Sheet'!B3203),TRIM('Data Sheet'!D3203))</f>
        <v/>
      </c>
      <c r="B3205" s="29">
        <f t="shared" ref="B3205:B3268" si="118">COUNTIF($A$4:$A$1048576, A3205)</f>
        <v>1048333</v>
      </c>
      <c r="C3205" s="1" t="str">
        <f>_xlfn.CONCAT(TRIM('Data Sheet'!B3203),TRIM('Data Sheet'!L3203))</f>
        <v/>
      </c>
      <c r="D3205" s="29">
        <f t="shared" ref="D3205:D3268" si="119">COUNTIF($C$4:$C$1048576, C3205)</f>
        <v>1048333</v>
      </c>
    </row>
    <row r="3206" spans="1:4" x14ac:dyDescent="0.3">
      <c r="A3206" s="29" t="str">
        <f>_xlfn.CONCAT(TRIM('Data Sheet'!B3204),TRIM('Data Sheet'!D3204))</f>
        <v/>
      </c>
      <c r="B3206" s="29">
        <f t="shared" si="118"/>
        <v>1048333</v>
      </c>
      <c r="C3206" s="1" t="str">
        <f>_xlfn.CONCAT(TRIM('Data Sheet'!B3204),TRIM('Data Sheet'!L3204))</f>
        <v/>
      </c>
      <c r="D3206" s="29">
        <f t="shared" si="119"/>
        <v>1048333</v>
      </c>
    </row>
    <row r="3207" spans="1:4" x14ac:dyDescent="0.3">
      <c r="A3207" s="29" t="str">
        <f>_xlfn.CONCAT(TRIM('Data Sheet'!B3205),TRIM('Data Sheet'!D3205))</f>
        <v/>
      </c>
      <c r="B3207" s="29">
        <f t="shared" si="118"/>
        <v>1048333</v>
      </c>
      <c r="C3207" s="1" t="str">
        <f>_xlfn.CONCAT(TRIM('Data Sheet'!B3205),TRIM('Data Sheet'!L3205))</f>
        <v/>
      </c>
      <c r="D3207" s="29">
        <f t="shared" si="119"/>
        <v>1048333</v>
      </c>
    </row>
    <row r="3208" spans="1:4" x14ac:dyDescent="0.3">
      <c r="A3208" s="29" t="str">
        <f>_xlfn.CONCAT(TRIM('Data Sheet'!B3206),TRIM('Data Sheet'!D3206))</f>
        <v/>
      </c>
      <c r="B3208" s="29">
        <f t="shared" si="118"/>
        <v>1048333</v>
      </c>
      <c r="C3208" s="1" t="str">
        <f>_xlfn.CONCAT(TRIM('Data Sheet'!B3206),TRIM('Data Sheet'!L3206))</f>
        <v/>
      </c>
      <c r="D3208" s="29">
        <f t="shared" si="119"/>
        <v>1048333</v>
      </c>
    </row>
    <row r="3209" spans="1:4" x14ac:dyDescent="0.3">
      <c r="A3209" s="29" t="str">
        <f>_xlfn.CONCAT(TRIM('Data Sheet'!B3207),TRIM('Data Sheet'!D3207))</f>
        <v/>
      </c>
      <c r="B3209" s="29">
        <f t="shared" si="118"/>
        <v>1048333</v>
      </c>
      <c r="C3209" s="1" t="str">
        <f>_xlfn.CONCAT(TRIM('Data Sheet'!B3207),TRIM('Data Sheet'!L3207))</f>
        <v/>
      </c>
      <c r="D3209" s="29">
        <f t="shared" si="119"/>
        <v>1048333</v>
      </c>
    </row>
    <row r="3210" spans="1:4" x14ac:dyDescent="0.3">
      <c r="A3210" s="29" t="str">
        <f>_xlfn.CONCAT(TRIM('Data Sheet'!B3208),TRIM('Data Sheet'!D3208))</f>
        <v/>
      </c>
      <c r="B3210" s="29">
        <f t="shared" si="118"/>
        <v>1048333</v>
      </c>
      <c r="C3210" s="1" t="str">
        <f>_xlfn.CONCAT(TRIM('Data Sheet'!B3208),TRIM('Data Sheet'!L3208))</f>
        <v/>
      </c>
      <c r="D3210" s="29">
        <f t="shared" si="119"/>
        <v>1048333</v>
      </c>
    </row>
    <row r="3211" spans="1:4" x14ac:dyDescent="0.3">
      <c r="A3211" s="29" t="str">
        <f>_xlfn.CONCAT(TRIM('Data Sheet'!B3209),TRIM('Data Sheet'!D3209))</f>
        <v/>
      </c>
      <c r="B3211" s="29">
        <f t="shared" si="118"/>
        <v>1048333</v>
      </c>
      <c r="C3211" s="1" t="str">
        <f>_xlfn.CONCAT(TRIM('Data Sheet'!B3209),TRIM('Data Sheet'!L3209))</f>
        <v/>
      </c>
      <c r="D3211" s="29">
        <f t="shared" si="119"/>
        <v>1048333</v>
      </c>
    </row>
    <row r="3212" spans="1:4" x14ac:dyDescent="0.3">
      <c r="A3212" s="29" t="str">
        <f>_xlfn.CONCAT(TRIM('Data Sheet'!B3210),TRIM('Data Sheet'!D3210))</f>
        <v/>
      </c>
      <c r="B3212" s="29">
        <f t="shared" si="118"/>
        <v>1048333</v>
      </c>
      <c r="C3212" s="1" t="str">
        <f>_xlfn.CONCAT(TRIM('Data Sheet'!B3210),TRIM('Data Sheet'!L3210))</f>
        <v/>
      </c>
      <c r="D3212" s="29">
        <f t="shared" si="119"/>
        <v>1048333</v>
      </c>
    </row>
    <row r="3213" spans="1:4" x14ac:dyDescent="0.3">
      <c r="A3213" s="29" t="str">
        <f>_xlfn.CONCAT(TRIM('Data Sheet'!B3211),TRIM('Data Sheet'!D3211))</f>
        <v/>
      </c>
      <c r="B3213" s="29">
        <f t="shared" si="118"/>
        <v>1048333</v>
      </c>
      <c r="C3213" s="1" t="str">
        <f>_xlfn.CONCAT(TRIM('Data Sheet'!B3211),TRIM('Data Sheet'!L3211))</f>
        <v/>
      </c>
      <c r="D3213" s="29">
        <f t="shared" si="119"/>
        <v>1048333</v>
      </c>
    </row>
    <row r="3214" spans="1:4" x14ac:dyDescent="0.3">
      <c r="A3214" s="29" t="str">
        <f>_xlfn.CONCAT(TRIM('Data Sheet'!B3212),TRIM('Data Sheet'!D3212))</f>
        <v/>
      </c>
      <c r="B3214" s="29">
        <f t="shared" si="118"/>
        <v>1048333</v>
      </c>
      <c r="C3214" s="1" t="str">
        <f>_xlfn.CONCAT(TRIM('Data Sheet'!B3212),TRIM('Data Sheet'!L3212))</f>
        <v/>
      </c>
      <c r="D3214" s="29">
        <f t="shared" si="119"/>
        <v>1048333</v>
      </c>
    </row>
    <row r="3215" spans="1:4" x14ac:dyDescent="0.3">
      <c r="A3215" s="29" t="str">
        <f>_xlfn.CONCAT(TRIM('Data Sheet'!B3213),TRIM('Data Sheet'!D3213))</f>
        <v/>
      </c>
      <c r="B3215" s="29">
        <f t="shared" si="118"/>
        <v>1048333</v>
      </c>
      <c r="C3215" s="1" t="str">
        <f>_xlfn.CONCAT(TRIM('Data Sheet'!B3213),TRIM('Data Sheet'!L3213))</f>
        <v/>
      </c>
      <c r="D3215" s="29">
        <f t="shared" si="119"/>
        <v>1048333</v>
      </c>
    </row>
    <row r="3216" spans="1:4" x14ac:dyDescent="0.3">
      <c r="A3216" s="29" t="str">
        <f>_xlfn.CONCAT(TRIM('Data Sheet'!B3214),TRIM('Data Sheet'!D3214))</f>
        <v/>
      </c>
      <c r="B3216" s="29">
        <f t="shared" si="118"/>
        <v>1048333</v>
      </c>
      <c r="C3216" s="1" t="str">
        <f>_xlfn.CONCAT(TRIM('Data Sheet'!B3214),TRIM('Data Sheet'!L3214))</f>
        <v/>
      </c>
      <c r="D3216" s="29">
        <f t="shared" si="119"/>
        <v>1048333</v>
      </c>
    </row>
    <row r="3217" spans="1:4" x14ac:dyDescent="0.3">
      <c r="A3217" s="29" t="str">
        <f>_xlfn.CONCAT(TRIM('Data Sheet'!B3215),TRIM('Data Sheet'!D3215))</f>
        <v/>
      </c>
      <c r="B3217" s="29">
        <f t="shared" si="118"/>
        <v>1048333</v>
      </c>
      <c r="C3217" s="1" t="str">
        <f>_xlfn.CONCAT(TRIM('Data Sheet'!B3215),TRIM('Data Sheet'!L3215))</f>
        <v/>
      </c>
      <c r="D3217" s="29">
        <f t="shared" si="119"/>
        <v>1048333</v>
      </c>
    </row>
    <row r="3218" spans="1:4" x14ac:dyDescent="0.3">
      <c r="A3218" s="29" t="str">
        <f>_xlfn.CONCAT(TRIM('Data Sheet'!B3216),TRIM('Data Sheet'!D3216))</f>
        <v/>
      </c>
      <c r="B3218" s="29">
        <f t="shared" si="118"/>
        <v>1048333</v>
      </c>
      <c r="C3218" s="1" t="str">
        <f>_xlfn.CONCAT(TRIM('Data Sheet'!B3216),TRIM('Data Sheet'!L3216))</f>
        <v/>
      </c>
      <c r="D3218" s="29">
        <f t="shared" si="119"/>
        <v>1048333</v>
      </c>
    </row>
    <row r="3219" spans="1:4" x14ac:dyDescent="0.3">
      <c r="A3219" s="29" t="str">
        <f>_xlfn.CONCAT(TRIM('Data Sheet'!B3217),TRIM('Data Sheet'!D3217))</f>
        <v/>
      </c>
      <c r="B3219" s="29">
        <f t="shared" si="118"/>
        <v>1048333</v>
      </c>
      <c r="C3219" s="1" t="str">
        <f>_xlfn.CONCAT(TRIM('Data Sheet'!B3217),TRIM('Data Sheet'!L3217))</f>
        <v/>
      </c>
      <c r="D3219" s="29">
        <f t="shared" si="119"/>
        <v>1048333</v>
      </c>
    </row>
    <row r="3220" spans="1:4" x14ac:dyDescent="0.3">
      <c r="A3220" s="29" t="str">
        <f>_xlfn.CONCAT(TRIM('Data Sheet'!B3218),TRIM('Data Sheet'!D3218))</f>
        <v/>
      </c>
      <c r="B3220" s="29">
        <f t="shared" si="118"/>
        <v>1048333</v>
      </c>
      <c r="C3220" s="1" t="str">
        <f>_xlfn.CONCAT(TRIM('Data Sheet'!B3218),TRIM('Data Sheet'!L3218))</f>
        <v/>
      </c>
      <c r="D3220" s="29">
        <f t="shared" si="119"/>
        <v>1048333</v>
      </c>
    </row>
    <row r="3221" spans="1:4" x14ac:dyDescent="0.3">
      <c r="A3221" s="29" t="str">
        <f>_xlfn.CONCAT(TRIM('Data Sheet'!B3219),TRIM('Data Sheet'!D3219))</f>
        <v/>
      </c>
      <c r="B3221" s="29">
        <f t="shared" si="118"/>
        <v>1048333</v>
      </c>
      <c r="C3221" s="1" t="str">
        <f>_xlfn.CONCAT(TRIM('Data Sheet'!B3219),TRIM('Data Sheet'!L3219))</f>
        <v/>
      </c>
      <c r="D3221" s="29">
        <f t="shared" si="119"/>
        <v>1048333</v>
      </c>
    </row>
    <row r="3222" spans="1:4" x14ac:dyDescent="0.3">
      <c r="A3222" s="29" t="str">
        <f>_xlfn.CONCAT(TRIM('Data Sheet'!B3220),TRIM('Data Sheet'!D3220))</f>
        <v/>
      </c>
      <c r="B3222" s="29">
        <f t="shared" si="118"/>
        <v>1048333</v>
      </c>
      <c r="C3222" s="1" t="str">
        <f>_xlfn.CONCAT(TRIM('Data Sheet'!B3220),TRIM('Data Sheet'!L3220))</f>
        <v/>
      </c>
      <c r="D3222" s="29">
        <f t="shared" si="119"/>
        <v>1048333</v>
      </c>
    </row>
    <row r="3223" spans="1:4" x14ac:dyDescent="0.3">
      <c r="A3223" s="29" t="str">
        <f>_xlfn.CONCAT(TRIM('Data Sheet'!B3221),TRIM('Data Sheet'!D3221))</f>
        <v/>
      </c>
      <c r="B3223" s="29">
        <f t="shared" si="118"/>
        <v>1048333</v>
      </c>
      <c r="C3223" s="1" t="str">
        <f>_xlfn.CONCAT(TRIM('Data Sheet'!B3221),TRIM('Data Sheet'!L3221))</f>
        <v/>
      </c>
      <c r="D3223" s="29">
        <f t="shared" si="119"/>
        <v>1048333</v>
      </c>
    </row>
    <row r="3224" spans="1:4" x14ac:dyDescent="0.3">
      <c r="A3224" s="29" t="str">
        <f>_xlfn.CONCAT(TRIM('Data Sheet'!B3222),TRIM('Data Sheet'!D3222))</f>
        <v/>
      </c>
      <c r="B3224" s="29">
        <f t="shared" si="118"/>
        <v>1048333</v>
      </c>
      <c r="C3224" s="1" t="str">
        <f>_xlfn.CONCAT(TRIM('Data Sheet'!B3222),TRIM('Data Sheet'!L3222))</f>
        <v/>
      </c>
      <c r="D3224" s="29">
        <f t="shared" si="119"/>
        <v>1048333</v>
      </c>
    </row>
    <row r="3225" spans="1:4" x14ac:dyDescent="0.3">
      <c r="A3225" s="29" t="str">
        <f>_xlfn.CONCAT(TRIM('Data Sheet'!B3223),TRIM('Data Sheet'!D3223))</f>
        <v/>
      </c>
      <c r="B3225" s="29">
        <f t="shared" si="118"/>
        <v>1048333</v>
      </c>
      <c r="C3225" s="1" t="str">
        <f>_xlfn.CONCAT(TRIM('Data Sheet'!B3223),TRIM('Data Sheet'!L3223))</f>
        <v/>
      </c>
      <c r="D3225" s="29">
        <f t="shared" si="119"/>
        <v>1048333</v>
      </c>
    </row>
    <row r="3226" spans="1:4" x14ac:dyDescent="0.3">
      <c r="A3226" s="29" t="str">
        <f>_xlfn.CONCAT(TRIM('Data Sheet'!B3224),TRIM('Data Sheet'!D3224))</f>
        <v/>
      </c>
      <c r="B3226" s="29">
        <f t="shared" si="118"/>
        <v>1048333</v>
      </c>
      <c r="C3226" s="1" t="str">
        <f>_xlfn.CONCAT(TRIM('Data Sheet'!B3224),TRIM('Data Sheet'!L3224))</f>
        <v/>
      </c>
      <c r="D3226" s="29">
        <f t="shared" si="119"/>
        <v>1048333</v>
      </c>
    </row>
    <row r="3227" spans="1:4" x14ac:dyDescent="0.3">
      <c r="A3227" s="29" t="str">
        <f>_xlfn.CONCAT(TRIM('Data Sheet'!B3225),TRIM('Data Sheet'!D3225))</f>
        <v/>
      </c>
      <c r="B3227" s="29">
        <f t="shared" si="118"/>
        <v>1048333</v>
      </c>
      <c r="C3227" s="1" t="str">
        <f>_xlfn.CONCAT(TRIM('Data Sheet'!B3225),TRIM('Data Sheet'!L3225))</f>
        <v/>
      </c>
      <c r="D3227" s="29">
        <f t="shared" si="119"/>
        <v>1048333</v>
      </c>
    </row>
    <row r="3228" spans="1:4" x14ac:dyDescent="0.3">
      <c r="A3228" s="29" t="str">
        <f>_xlfn.CONCAT(TRIM('Data Sheet'!B3226),TRIM('Data Sheet'!D3226))</f>
        <v/>
      </c>
      <c r="B3228" s="29">
        <f t="shared" si="118"/>
        <v>1048333</v>
      </c>
      <c r="C3228" s="1" t="str">
        <f>_xlfn.CONCAT(TRIM('Data Sheet'!B3226),TRIM('Data Sheet'!L3226))</f>
        <v/>
      </c>
      <c r="D3228" s="29">
        <f t="shared" si="119"/>
        <v>1048333</v>
      </c>
    </row>
    <row r="3229" spans="1:4" x14ac:dyDescent="0.3">
      <c r="A3229" s="29" t="str">
        <f>_xlfn.CONCAT(TRIM('Data Sheet'!B3227),TRIM('Data Sheet'!D3227))</f>
        <v/>
      </c>
      <c r="B3229" s="29">
        <f t="shared" si="118"/>
        <v>1048333</v>
      </c>
      <c r="C3229" s="1" t="str">
        <f>_xlfn.CONCAT(TRIM('Data Sheet'!B3227),TRIM('Data Sheet'!L3227))</f>
        <v/>
      </c>
      <c r="D3229" s="29">
        <f t="shared" si="119"/>
        <v>1048333</v>
      </c>
    </row>
    <row r="3230" spans="1:4" x14ac:dyDescent="0.3">
      <c r="A3230" s="29" t="str">
        <f>_xlfn.CONCAT(TRIM('Data Sheet'!B3228),TRIM('Data Sheet'!D3228))</f>
        <v/>
      </c>
      <c r="B3230" s="29">
        <f t="shared" si="118"/>
        <v>1048333</v>
      </c>
      <c r="C3230" s="1" t="str">
        <f>_xlfn.CONCAT(TRIM('Data Sheet'!B3228),TRIM('Data Sheet'!L3228))</f>
        <v/>
      </c>
      <c r="D3230" s="29">
        <f t="shared" si="119"/>
        <v>1048333</v>
      </c>
    </row>
    <row r="3231" spans="1:4" x14ac:dyDescent="0.3">
      <c r="A3231" s="29" t="str">
        <f>_xlfn.CONCAT(TRIM('Data Sheet'!B3229),TRIM('Data Sheet'!D3229))</f>
        <v/>
      </c>
      <c r="B3231" s="29">
        <f t="shared" si="118"/>
        <v>1048333</v>
      </c>
      <c r="C3231" s="1" t="str">
        <f>_xlfn.CONCAT(TRIM('Data Sheet'!B3229),TRIM('Data Sheet'!L3229))</f>
        <v/>
      </c>
      <c r="D3231" s="29">
        <f t="shared" si="119"/>
        <v>1048333</v>
      </c>
    </row>
    <row r="3232" spans="1:4" x14ac:dyDescent="0.3">
      <c r="A3232" s="29" t="str">
        <f>_xlfn.CONCAT(TRIM('Data Sheet'!B3230),TRIM('Data Sheet'!D3230))</f>
        <v/>
      </c>
      <c r="B3232" s="29">
        <f t="shared" si="118"/>
        <v>1048333</v>
      </c>
      <c r="C3232" s="1" t="str">
        <f>_xlfn.CONCAT(TRIM('Data Sheet'!B3230),TRIM('Data Sheet'!L3230))</f>
        <v/>
      </c>
      <c r="D3232" s="29">
        <f t="shared" si="119"/>
        <v>1048333</v>
      </c>
    </row>
    <row r="3233" spans="1:4" x14ac:dyDescent="0.3">
      <c r="A3233" s="29" t="str">
        <f>_xlfn.CONCAT(TRIM('Data Sheet'!B3231),TRIM('Data Sheet'!D3231))</f>
        <v/>
      </c>
      <c r="B3233" s="29">
        <f t="shared" si="118"/>
        <v>1048333</v>
      </c>
      <c r="C3233" s="1" t="str">
        <f>_xlfn.CONCAT(TRIM('Data Sheet'!B3231),TRIM('Data Sheet'!L3231))</f>
        <v/>
      </c>
      <c r="D3233" s="29">
        <f t="shared" si="119"/>
        <v>1048333</v>
      </c>
    </row>
    <row r="3234" spans="1:4" x14ac:dyDescent="0.3">
      <c r="A3234" s="29" t="str">
        <f>_xlfn.CONCAT(TRIM('Data Sheet'!B3232),TRIM('Data Sheet'!D3232))</f>
        <v/>
      </c>
      <c r="B3234" s="29">
        <f t="shared" si="118"/>
        <v>1048333</v>
      </c>
      <c r="C3234" s="1" t="str">
        <f>_xlfn.CONCAT(TRIM('Data Sheet'!B3232),TRIM('Data Sheet'!L3232))</f>
        <v/>
      </c>
      <c r="D3234" s="29">
        <f t="shared" si="119"/>
        <v>1048333</v>
      </c>
    </row>
    <row r="3235" spans="1:4" x14ac:dyDescent="0.3">
      <c r="A3235" s="29" t="str">
        <f>_xlfn.CONCAT(TRIM('Data Sheet'!B3233),TRIM('Data Sheet'!D3233))</f>
        <v/>
      </c>
      <c r="B3235" s="29">
        <f t="shared" si="118"/>
        <v>1048333</v>
      </c>
      <c r="C3235" s="1" t="str">
        <f>_xlfn.CONCAT(TRIM('Data Sheet'!B3233),TRIM('Data Sheet'!L3233))</f>
        <v/>
      </c>
      <c r="D3235" s="29">
        <f t="shared" si="119"/>
        <v>1048333</v>
      </c>
    </row>
    <row r="3236" spans="1:4" x14ac:dyDescent="0.3">
      <c r="A3236" s="29" t="str">
        <f>_xlfn.CONCAT(TRIM('Data Sheet'!B3234),TRIM('Data Sheet'!D3234))</f>
        <v/>
      </c>
      <c r="B3236" s="29">
        <f t="shared" si="118"/>
        <v>1048333</v>
      </c>
      <c r="C3236" s="1" t="str">
        <f>_xlfn.CONCAT(TRIM('Data Sheet'!B3234),TRIM('Data Sheet'!L3234))</f>
        <v/>
      </c>
      <c r="D3236" s="29">
        <f t="shared" si="119"/>
        <v>1048333</v>
      </c>
    </row>
    <row r="3237" spans="1:4" x14ac:dyDescent="0.3">
      <c r="A3237" s="29" t="str">
        <f>_xlfn.CONCAT(TRIM('Data Sheet'!B3235),TRIM('Data Sheet'!D3235))</f>
        <v/>
      </c>
      <c r="B3237" s="29">
        <f t="shared" si="118"/>
        <v>1048333</v>
      </c>
      <c r="C3237" s="1" t="str">
        <f>_xlfn.CONCAT(TRIM('Data Sheet'!B3235),TRIM('Data Sheet'!L3235))</f>
        <v/>
      </c>
      <c r="D3237" s="29">
        <f t="shared" si="119"/>
        <v>1048333</v>
      </c>
    </row>
    <row r="3238" spans="1:4" x14ac:dyDescent="0.3">
      <c r="A3238" s="29" t="str">
        <f>_xlfn.CONCAT(TRIM('Data Sheet'!B3236),TRIM('Data Sheet'!D3236))</f>
        <v/>
      </c>
      <c r="B3238" s="29">
        <f t="shared" si="118"/>
        <v>1048333</v>
      </c>
      <c r="C3238" s="1" t="str">
        <f>_xlfn.CONCAT(TRIM('Data Sheet'!B3236),TRIM('Data Sheet'!L3236))</f>
        <v/>
      </c>
      <c r="D3238" s="29">
        <f t="shared" si="119"/>
        <v>1048333</v>
      </c>
    </row>
    <row r="3239" spans="1:4" x14ac:dyDescent="0.3">
      <c r="A3239" s="29" t="str">
        <f>_xlfn.CONCAT(TRIM('Data Sheet'!B3237),TRIM('Data Sheet'!D3237))</f>
        <v/>
      </c>
      <c r="B3239" s="29">
        <f t="shared" si="118"/>
        <v>1048333</v>
      </c>
      <c r="C3239" s="1" t="str">
        <f>_xlfn.CONCAT(TRIM('Data Sheet'!B3237),TRIM('Data Sheet'!L3237))</f>
        <v/>
      </c>
      <c r="D3239" s="29">
        <f t="shared" si="119"/>
        <v>1048333</v>
      </c>
    </row>
    <row r="3240" spans="1:4" x14ac:dyDescent="0.3">
      <c r="A3240" s="29" t="str">
        <f>_xlfn.CONCAT(TRIM('Data Sheet'!B3238),TRIM('Data Sheet'!D3238))</f>
        <v/>
      </c>
      <c r="B3240" s="29">
        <f t="shared" si="118"/>
        <v>1048333</v>
      </c>
      <c r="C3240" s="1" t="str">
        <f>_xlfn.CONCAT(TRIM('Data Sheet'!B3238),TRIM('Data Sheet'!L3238))</f>
        <v/>
      </c>
      <c r="D3240" s="29">
        <f t="shared" si="119"/>
        <v>1048333</v>
      </c>
    </row>
    <row r="3241" spans="1:4" x14ac:dyDescent="0.3">
      <c r="A3241" s="29" t="str">
        <f>_xlfn.CONCAT(TRIM('Data Sheet'!B3239),TRIM('Data Sheet'!D3239))</f>
        <v/>
      </c>
      <c r="B3241" s="29">
        <f t="shared" si="118"/>
        <v>1048333</v>
      </c>
      <c r="C3241" s="1" t="str">
        <f>_xlfn.CONCAT(TRIM('Data Sheet'!B3239),TRIM('Data Sheet'!L3239))</f>
        <v/>
      </c>
      <c r="D3241" s="29">
        <f t="shared" si="119"/>
        <v>1048333</v>
      </c>
    </row>
    <row r="3242" spans="1:4" x14ac:dyDescent="0.3">
      <c r="A3242" s="29" t="str">
        <f>_xlfn.CONCAT(TRIM('Data Sheet'!B3240),TRIM('Data Sheet'!D3240))</f>
        <v/>
      </c>
      <c r="B3242" s="29">
        <f t="shared" si="118"/>
        <v>1048333</v>
      </c>
      <c r="C3242" s="1" t="str">
        <f>_xlfn.CONCAT(TRIM('Data Sheet'!B3240),TRIM('Data Sheet'!L3240))</f>
        <v/>
      </c>
      <c r="D3242" s="29">
        <f t="shared" si="119"/>
        <v>1048333</v>
      </c>
    </row>
    <row r="3243" spans="1:4" x14ac:dyDescent="0.3">
      <c r="A3243" s="29" t="str">
        <f>_xlfn.CONCAT(TRIM('Data Sheet'!B3241),TRIM('Data Sheet'!D3241))</f>
        <v/>
      </c>
      <c r="B3243" s="29">
        <f t="shared" si="118"/>
        <v>1048333</v>
      </c>
      <c r="C3243" s="1" t="str">
        <f>_xlfn.CONCAT(TRIM('Data Sheet'!B3241),TRIM('Data Sheet'!L3241))</f>
        <v/>
      </c>
      <c r="D3243" s="29">
        <f t="shared" si="119"/>
        <v>1048333</v>
      </c>
    </row>
    <row r="3244" spans="1:4" x14ac:dyDescent="0.3">
      <c r="A3244" s="29" t="str">
        <f>_xlfn.CONCAT(TRIM('Data Sheet'!B3242),TRIM('Data Sheet'!D3242))</f>
        <v/>
      </c>
      <c r="B3244" s="29">
        <f t="shared" si="118"/>
        <v>1048333</v>
      </c>
      <c r="C3244" s="1" t="str">
        <f>_xlfn.CONCAT(TRIM('Data Sheet'!B3242),TRIM('Data Sheet'!L3242))</f>
        <v/>
      </c>
      <c r="D3244" s="29">
        <f t="shared" si="119"/>
        <v>1048333</v>
      </c>
    </row>
    <row r="3245" spans="1:4" x14ac:dyDescent="0.3">
      <c r="A3245" s="29" t="str">
        <f>_xlfn.CONCAT(TRIM('Data Sheet'!B3243),TRIM('Data Sheet'!D3243))</f>
        <v/>
      </c>
      <c r="B3245" s="29">
        <f t="shared" si="118"/>
        <v>1048333</v>
      </c>
      <c r="C3245" s="1" t="str">
        <f>_xlfn.CONCAT(TRIM('Data Sheet'!B3243),TRIM('Data Sheet'!L3243))</f>
        <v/>
      </c>
      <c r="D3245" s="29">
        <f t="shared" si="119"/>
        <v>1048333</v>
      </c>
    </row>
    <row r="3246" spans="1:4" x14ac:dyDescent="0.3">
      <c r="A3246" s="29" t="str">
        <f>_xlfn.CONCAT(TRIM('Data Sheet'!B3244),TRIM('Data Sheet'!D3244))</f>
        <v/>
      </c>
      <c r="B3246" s="29">
        <f t="shared" si="118"/>
        <v>1048333</v>
      </c>
      <c r="C3246" s="1" t="str">
        <f>_xlfn.CONCAT(TRIM('Data Sheet'!B3244),TRIM('Data Sheet'!L3244))</f>
        <v/>
      </c>
      <c r="D3246" s="29">
        <f t="shared" si="119"/>
        <v>1048333</v>
      </c>
    </row>
    <row r="3247" spans="1:4" x14ac:dyDescent="0.3">
      <c r="A3247" s="29" t="str">
        <f>_xlfn.CONCAT(TRIM('Data Sheet'!B3245),TRIM('Data Sheet'!D3245))</f>
        <v/>
      </c>
      <c r="B3247" s="29">
        <f t="shared" si="118"/>
        <v>1048333</v>
      </c>
      <c r="C3247" s="1" t="str">
        <f>_xlfn.CONCAT(TRIM('Data Sheet'!B3245),TRIM('Data Sheet'!L3245))</f>
        <v/>
      </c>
      <c r="D3247" s="29">
        <f t="shared" si="119"/>
        <v>1048333</v>
      </c>
    </row>
    <row r="3248" spans="1:4" x14ac:dyDescent="0.3">
      <c r="A3248" s="29" t="str">
        <f>_xlfn.CONCAT(TRIM('Data Sheet'!B3246),TRIM('Data Sheet'!D3246))</f>
        <v/>
      </c>
      <c r="B3248" s="29">
        <f t="shared" si="118"/>
        <v>1048333</v>
      </c>
      <c r="C3248" s="1" t="str">
        <f>_xlfn.CONCAT(TRIM('Data Sheet'!B3246),TRIM('Data Sheet'!L3246))</f>
        <v/>
      </c>
      <c r="D3248" s="29">
        <f t="shared" si="119"/>
        <v>1048333</v>
      </c>
    </row>
    <row r="3249" spans="1:4" x14ac:dyDescent="0.3">
      <c r="A3249" s="29" t="str">
        <f>_xlfn.CONCAT(TRIM('Data Sheet'!B3247),TRIM('Data Sheet'!D3247))</f>
        <v/>
      </c>
      <c r="B3249" s="29">
        <f t="shared" si="118"/>
        <v>1048333</v>
      </c>
      <c r="C3249" s="1" t="str">
        <f>_xlfn.CONCAT(TRIM('Data Sheet'!B3247),TRIM('Data Sheet'!L3247))</f>
        <v/>
      </c>
      <c r="D3249" s="29">
        <f t="shared" si="119"/>
        <v>1048333</v>
      </c>
    </row>
    <row r="3250" spans="1:4" x14ac:dyDescent="0.3">
      <c r="A3250" s="29" t="str">
        <f>_xlfn.CONCAT(TRIM('Data Sheet'!B3248),TRIM('Data Sheet'!D3248))</f>
        <v/>
      </c>
      <c r="B3250" s="29">
        <f t="shared" si="118"/>
        <v>1048333</v>
      </c>
      <c r="C3250" s="1" t="str">
        <f>_xlfn.CONCAT(TRIM('Data Sheet'!B3248),TRIM('Data Sheet'!L3248))</f>
        <v/>
      </c>
      <c r="D3250" s="29">
        <f t="shared" si="119"/>
        <v>1048333</v>
      </c>
    </row>
    <row r="3251" spans="1:4" x14ac:dyDescent="0.3">
      <c r="A3251" s="29" t="str">
        <f>_xlfn.CONCAT(TRIM('Data Sheet'!B3249),TRIM('Data Sheet'!D3249))</f>
        <v/>
      </c>
      <c r="B3251" s="29">
        <f t="shared" si="118"/>
        <v>1048333</v>
      </c>
      <c r="C3251" s="1" t="str">
        <f>_xlfn.CONCAT(TRIM('Data Sheet'!B3249),TRIM('Data Sheet'!L3249))</f>
        <v/>
      </c>
      <c r="D3251" s="29">
        <f t="shared" si="119"/>
        <v>1048333</v>
      </c>
    </row>
    <row r="3252" spans="1:4" x14ac:dyDescent="0.3">
      <c r="A3252" s="29" t="str">
        <f>_xlfn.CONCAT(TRIM('Data Sheet'!B3250),TRIM('Data Sheet'!D3250))</f>
        <v/>
      </c>
      <c r="B3252" s="29">
        <f t="shared" si="118"/>
        <v>1048333</v>
      </c>
      <c r="C3252" s="1" t="str">
        <f>_xlfn.CONCAT(TRIM('Data Sheet'!B3250),TRIM('Data Sheet'!L3250))</f>
        <v/>
      </c>
      <c r="D3252" s="29">
        <f t="shared" si="119"/>
        <v>1048333</v>
      </c>
    </row>
    <row r="3253" spans="1:4" x14ac:dyDescent="0.3">
      <c r="A3253" s="29" t="str">
        <f>_xlfn.CONCAT(TRIM('Data Sheet'!B3251),TRIM('Data Sheet'!D3251))</f>
        <v/>
      </c>
      <c r="B3253" s="29">
        <f t="shared" si="118"/>
        <v>1048333</v>
      </c>
      <c r="C3253" s="1" t="str">
        <f>_xlfn.CONCAT(TRIM('Data Sheet'!B3251),TRIM('Data Sheet'!L3251))</f>
        <v/>
      </c>
      <c r="D3253" s="29">
        <f t="shared" si="119"/>
        <v>1048333</v>
      </c>
    </row>
    <row r="3254" spans="1:4" x14ac:dyDescent="0.3">
      <c r="A3254" s="29" t="str">
        <f>_xlfn.CONCAT(TRIM('Data Sheet'!B3252),TRIM('Data Sheet'!D3252))</f>
        <v/>
      </c>
      <c r="B3254" s="29">
        <f t="shared" si="118"/>
        <v>1048333</v>
      </c>
      <c r="C3254" s="1" t="str">
        <f>_xlfn.CONCAT(TRIM('Data Sheet'!B3252),TRIM('Data Sheet'!L3252))</f>
        <v/>
      </c>
      <c r="D3254" s="29">
        <f t="shared" si="119"/>
        <v>1048333</v>
      </c>
    </row>
    <row r="3255" spans="1:4" x14ac:dyDescent="0.3">
      <c r="A3255" s="29" t="str">
        <f>_xlfn.CONCAT(TRIM('Data Sheet'!B3253),TRIM('Data Sheet'!D3253))</f>
        <v/>
      </c>
      <c r="B3255" s="29">
        <f t="shared" si="118"/>
        <v>1048333</v>
      </c>
      <c r="C3255" s="1" t="str">
        <f>_xlfn.CONCAT(TRIM('Data Sheet'!B3253),TRIM('Data Sheet'!L3253))</f>
        <v/>
      </c>
      <c r="D3255" s="29">
        <f t="shared" si="119"/>
        <v>1048333</v>
      </c>
    </row>
    <row r="3256" spans="1:4" x14ac:dyDescent="0.3">
      <c r="A3256" s="29" t="str">
        <f>_xlfn.CONCAT(TRIM('Data Sheet'!B3254),TRIM('Data Sheet'!D3254))</f>
        <v/>
      </c>
      <c r="B3256" s="29">
        <f t="shared" si="118"/>
        <v>1048333</v>
      </c>
      <c r="C3256" s="1" t="str">
        <f>_xlfn.CONCAT(TRIM('Data Sheet'!B3254),TRIM('Data Sheet'!L3254))</f>
        <v/>
      </c>
      <c r="D3256" s="29">
        <f t="shared" si="119"/>
        <v>1048333</v>
      </c>
    </row>
    <row r="3257" spans="1:4" x14ac:dyDescent="0.3">
      <c r="A3257" s="29" t="str">
        <f>_xlfn.CONCAT(TRIM('Data Sheet'!B3255),TRIM('Data Sheet'!D3255))</f>
        <v/>
      </c>
      <c r="B3257" s="29">
        <f t="shared" si="118"/>
        <v>1048333</v>
      </c>
      <c r="C3257" s="1" t="str">
        <f>_xlfn.CONCAT(TRIM('Data Sheet'!B3255),TRIM('Data Sheet'!L3255))</f>
        <v/>
      </c>
      <c r="D3257" s="29">
        <f t="shared" si="119"/>
        <v>1048333</v>
      </c>
    </row>
    <row r="3258" spans="1:4" x14ac:dyDescent="0.3">
      <c r="A3258" s="29" t="str">
        <f>_xlfn.CONCAT(TRIM('Data Sheet'!B3256),TRIM('Data Sheet'!D3256))</f>
        <v/>
      </c>
      <c r="B3258" s="29">
        <f t="shared" si="118"/>
        <v>1048333</v>
      </c>
      <c r="C3258" s="1" t="str">
        <f>_xlfn.CONCAT(TRIM('Data Sheet'!B3256),TRIM('Data Sheet'!L3256))</f>
        <v/>
      </c>
      <c r="D3258" s="29">
        <f t="shared" si="119"/>
        <v>1048333</v>
      </c>
    </row>
    <row r="3259" spans="1:4" x14ac:dyDescent="0.3">
      <c r="A3259" s="29" t="str">
        <f>_xlfn.CONCAT(TRIM('Data Sheet'!B3257),TRIM('Data Sheet'!D3257))</f>
        <v/>
      </c>
      <c r="B3259" s="29">
        <f t="shared" si="118"/>
        <v>1048333</v>
      </c>
      <c r="C3259" s="1" t="str">
        <f>_xlfn.CONCAT(TRIM('Data Sheet'!B3257),TRIM('Data Sheet'!L3257))</f>
        <v/>
      </c>
      <c r="D3259" s="29">
        <f t="shared" si="119"/>
        <v>1048333</v>
      </c>
    </row>
    <row r="3260" spans="1:4" x14ac:dyDescent="0.3">
      <c r="A3260" s="29" t="str">
        <f>_xlfn.CONCAT(TRIM('Data Sheet'!B3258),TRIM('Data Sheet'!D3258))</f>
        <v/>
      </c>
      <c r="B3260" s="29">
        <f t="shared" si="118"/>
        <v>1048333</v>
      </c>
      <c r="C3260" s="1" t="str">
        <f>_xlfn.CONCAT(TRIM('Data Sheet'!B3258),TRIM('Data Sheet'!L3258))</f>
        <v/>
      </c>
      <c r="D3260" s="29">
        <f t="shared" si="119"/>
        <v>1048333</v>
      </c>
    </row>
    <row r="3261" spans="1:4" x14ac:dyDescent="0.3">
      <c r="A3261" s="29" t="str">
        <f>_xlfn.CONCAT(TRIM('Data Sheet'!B3259),TRIM('Data Sheet'!D3259))</f>
        <v/>
      </c>
      <c r="B3261" s="29">
        <f t="shared" si="118"/>
        <v>1048333</v>
      </c>
      <c r="C3261" s="1" t="str">
        <f>_xlfn.CONCAT(TRIM('Data Sheet'!B3259),TRIM('Data Sheet'!L3259))</f>
        <v/>
      </c>
      <c r="D3261" s="29">
        <f t="shared" si="119"/>
        <v>1048333</v>
      </c>
    </row>
    <row r="3262" spans="1:4" x14ac:dyDescent="0.3">
      <c r="A3262" s="29" t="str">
        <f>_xlfn.CONCAT(TRIM('Data Sheet'!B3260),TRIM('Data Sheet'!D3260))</f>
        <v/>
      </c>
      <c r="B3262" s="29">
        <f t="shared" si="118"/>
        <v>1048333</v>
      </c>
      <c r="C3262" s="1" t="str">
        <f>_xlfn.CONCAT(TRIM('Data Sheet'!B3260),TRIM('Data Sheet'!L3260))</f>
        <v/>
      </c>
      <c r="D3262" s="29">
        <f t="shared" si="119"/>
        <v>1048333</v>
      </c>
    </row>
    <row r="3263" spans="1:4" x14ac:dyDescent="0.3">
      <c r="A3263" s="29" t="str">
        <f>_xlfn.CONCAT(TRIM('Data Sheet'!B3261),TRIM('Data Sheet'!D3261))</f>
        <v/>
      </c>
      <c r="B3263" s="29">
        <f t="shared" si="118"/>
        <v>1048333</v>
      </c>
      <c r="C3263" s="1" t="str">
        <f>_xlfn.CONCAT(TRIM('Data Sheet'!B3261),TRIM('Data Sheet'!L3261))</f>
        <v/>
      </c>
      <c r="D3263" s="29">
        <f t="shared" si="119"/>
        <v>1048333</v>
      </c>
    </row>
    <row r="3264" spans="1:4" x14ac:dyDescent="0.3">
      <c r="A3264" s="29" t="str">
        <f>_xlfn.CONCAT(TRIM('Data Sheet'!B3262),TRIM('Data Sheet'!D3262))</f>
        <v/>
      </c>
      <c r="B3264" s="29">
        <f t="shared" si="118"/>
        <v>1048333</v>
      </c>
      <c r="C3264" s="1" t="str">
        <f>_xlfn.CONCAT(TRIM('Data Sheet'!B3262),TRIM('Data Sheet'!L3262))</f>
        <v/>
      </c>
      <c r="D3264" s="29">
        <f t="shared" si="119"/>
        <v>1048333</v>
      </c>
    </row>
    <row r="3265" spans="1:4" x14ac:dyDescent="0.3">
      <c r="A3265" s="29" t="str">
        <f>_xlfn.CONCAT(TRIM('Data Sheet'!B3263),TRIM('Data Sheet'!D3263))</f>
        <v/>
      </c>
      <c r="B3265" s="29">
        <f t="shared" si="118"/>
        <v>1048333</v>
      </c>
      <c r="C3265" s="1" t="str">
        <f>_xlfn.CONCAT(TRIM('Data Sheet'!B3263),TRIM('Data Sheet'!L3263))</f>
        <v/>
      </c>
      <c r="D3265" s="29">
        <f t="shared" si="119"/>
        <v>1048333</v>
      </c>
    </row>
    <row r="3266" spans="1:4" x14ac:dyDescent="0.3">
      <c r="A3266" s="29" t="str">
        <f>_xlfn.CONCAT(TRIM('Data Sheet'!B3264),TRIM('Data Sheet'!D3264))</f>
        <v/>
      </c>
      <c r="B3266" s="29">
        <f t="shared" si="118"/>
        <v>1048333</v>
      </c>
      <c r="C3266" s="1" t="str">
        <f>_xlfn.CONCAT(TRIM('Data Sheet'!B3264),TRIM('Data Sheet'!L3264))</f>
        <v/>
      </c>
      <c r="D3266" s="29">
        <f t="shared" si="119"/>
        <v>1048333</v>
      </c>
    </row>
    <row r="3267" spans="1:4" x14ac:dyDescent="0.3">
      <c r="A3267" s="29" t="str">
        <f>_xlfn.CONCAT(TRIM('Data Sheet'!B3265),TRIM('Data Sheet'!D3265))</f>
        <v/>
      </c>
      <c r="B3267" s="29">
        <f t="shared" si="118"/>
        <v>1048333</v>
      </c>
      <c r="C3267" s="1" t="str">
        <f>_xlfn.CONCAT(TRIM('Data Sheet'!B3265),TRIM('Data Sheet'!L3265))</f>
        <v/>
      </c>
      <c r="D3267" s="29">
        <f t="shared" si="119"/>
        <v>1048333</v>
      </c>
    </row>
    <row r="3268" spans="1:4" x14ac:dyDescent="0.3">
      <c r="A3268" s="29" t="str">
        <f>_xlfn.CONCAT(TRIM('Data Sheet'!B3266),TRIM('Data Sheet'!D3266))</f>
        <v/>
      </c>
      <c r="B3268" s="29">
        <f t="shared" si="118"/>
        <v>1048333</v>
      </c>
      <c r="C3268" s="1" t="str">
        <f>_xlfn.CONCAT(TRIM('Data Sheet'!B3266),TRIM('Data Sheet'!L3266))</f>
        <v/>
      </c>
      <c r="D3268" s="29">
        <f t="shared" si="119"/>
        <v>1048333</v>
      </c>
    </row>
    <row r="3269" spans="1:4" x14ac:dyDescent="0.3">
      <c r="A3269" s="29" t="str">
        <f>_xlfn.CONCAT(TRIM('Data Sheet'!B3267),TRIM('Data Sheet'!D3267))</f>
        <v/>
      </c>
      <c r="B3269" s="29">
        <f t="shared" ref="B3269:B3332" si="120">COUNTIF($A$4:$A$1048576, A3269)</f>
        <v>1048333</v>
      </c>
      <c r="C3269" s="1" t="str">
        <f>_xlfn.CONCAT(TRIM('Data Sheet'!B3267),TRIM('Data Sheet'!L3267))</f>
        <v/>
      </c>
      <c r="D3269" s="29">
        <f t="shared" ref="D3269:D3332" si="121">COUNTIF($C$4:$C$1048576, C3269)</f>
        <v>1048333</v>
      </c>
    </row>
    <row r="3270" spans="1:4" x14ac:dyDescent="0.3">
      <c r="A3270" s="29" t="str">
        <f>_xlfn.CONCAT(TRIM('Data Sheet'!B3268),TRIM('Data Sheet'!D3268))</f>
        <v/>
      </c>
      <c r="B3270" s="29">
        <f t="shared" si="120"/>
        <v>1048333</v>
      </c>
      <c r="C3270" s="1" t="str">
        <f>_xlfn.CONCAT(TRIM('Data Sheet'!B3268),TRIM('Data Sheet'!L3268))</f>
        <v/>
      </c>
      <c r="D3270" s="29">
        <f t="shared" si="121"/>
        <v>1048333</v>
      </c>
    </row>
    <row r="3271" spans="1:4" x14ac:dyDescent="0.3">
      <c r="A3271" s="29" t="str">
        <f>_xlfn.CONCAT(TRIM('Data Sheet'!B3269),TRIM('Data Sheet'!D3269))</f>
        <v/>
      </c>
      <c r="B3271" s="29">
        <f t="shared" si="120"/>
        <v>1048333</v>
      </c>
      <c r="C3271" s="1" t="str">
        <f>_xlfn.CONCAT(TRIM('Data Sheet'!B3269),TRIM('Data Sheet'!L3269))</f>
        <v/>
      </c>
      <c r="D3271" s="29">
        <f t="shared" si="121"/>
        <v>1048333</v>
      </c>
    </row>
    <row r="3272" spans="1:4" x14ac:dyDescent="0.3">
      <c r="A3272" s="29" t="str">
        <f>_xlfn.CONCAT(TRIM('Data Sheet'!B3270),TRIM('Data Sheet'!D3270))</f>
        <v/>
      </c>
      <c r="B3272" s="29">
        <f t="shared" si="120"/>
        <v>1048333</v>
      </c>
      <c r="C3272" s="1" t="str">
        <f>_xlfn.CONCAT(TRIM('Data Sheet'!B3270),TRIM('Data Sheet'!L3270))</f>
        <v/>
      </c>
      <c r="D3272" s="29">
        <f t="shared" si="121"/>
        <v>1048333</v>
      </c>
    </row>
    <row r="3273" spans="1:4" x14ac:dyDescent="0.3">
      <c r="A3273" s="29" t="str">
        <f>_xlfn.CONCAT(TRIM('Data Sheet'!B3271),TRIM('Data Sheet'!D3271))</f>
        <v/>
      </c>
      <c r="B3273" s="29">
        <f t="shared" si="120"/>
        <v>1048333</v>
      </c>
      <c r="C3273" s="1" t="str">
        <f>_xlfn.CONCAT(TRIM('Data Sheet'!B3271),TRIM('Data Sheet'!L3271))</f>
        <v/>
      </c>
      <c r="D3273" s="29">
        <f t="shared" si="121"/>
        <v>1048333</v>
      </c>
    </row>
    <row r="3274" spans="1:4" x14ac:dyDescent="0.3">
      <c r="A3274" s="29" t="str">
        <f>_xlfn.CONCAT(TRIM('Data Sheet'!B3272),TRIM('Data Sheet'!D3272))</f>
        <v/>
      </c>
      <c r="B3274" s="29">
        <f t="shared" si="120"/>
        <v>1048333</v>
      </c>
      <c r="C3274" s="1" t="str">
        <f>_xlfn.CONCAT(TRIM('Data Sheet'!B3272),TRIM('Data Sheet'!L3272))</f>
        <v/>
      </c>
      <c r="D3274" s="29">
        <f t="shared" si="121"/>
        <v>1048333</v>
      </c>
    </row>
    <row r="3275" spans="1:4" x14ac:dyDescent="0.3">
      <c r="A3275" s="29" t="str">
        <f>_xlfn.CONCAT(TRIM('Data Sheet'!B3273),TRIM('Data Sheet'!D3273))</f>
        <v/>
      </c>
      <c r="B3275" s="29">
        <f t="shared" si="120"/>
        <v>1048333</v>
      </c>
      <c r="C3275" s="1" t="str">
        <f>_xlfn.CONCAT(TRIM('Data Sheet'!B3273),TRIM('Data Sheet'!L3273))</f>
        <v/>
      </c>
      <c r="D3275" s="29">
        <f t="shared" si="121"/>
        <v>1048333</v>
      </c>
    </row>
    <row r="3276" spans="1:4" x14ac:dyDescent="0.3">
      <c r="A3276" s="29" t="str">
        <f>_xlfn.CONCAT(TRIM('Data Sheet'!B3274),TRIM('Data Sheet'!D3274))</f>
        <v/>
      </c>
      <c r="B3276" s="29">
        <f t="shared" si="120"/>
        <v>1048333</v>
      </c>
      <c r="C3276" s="1" t="str">
        <f>_xlfn.CONCAT(TRIM('Data Sheet'!B3274),TRIM('Data Sheet'!L3274))</f>
        <v/>
      </c>
      <c r="D3276" s="29">
        <f t="shared" si="121"/>
        <v>1048333</v>
      </c>
    </row>
    <row r="3277" spans="1:4" x14ac:dyDescent="0.3">
      <c r="A3277" s="29" t="str">
        <f>_xlfn.CONCAT(TRIM('Data Sheet'!B3275),TRIM('Data Sheet'!D3275))</f>
        <v/>
      </c>
      <c r="B3277" s="29">
        <f t="shared" si="120"/>
        <v>1048333</v>
      </c>
      <c r="C3277" s="1" t="str">
        <f>_xlfn.CONCAT(TRIM('Data Sheet'!B3275),TRIM('Data Sheet'!L3275))</f>
        <v/>
      </c>
      <c r="D3277" s="29">
        <f t="shared" si="121"/>
        <v>1048333</v>
      </c>
    </row>
    <row r="3278" spans="1:4" x14ac:dyDescent="0.3">
      <c r="A3278" s="29" t="str">
        <f>_xlfn.CONCAT(TRIM('Data Sheet'!B3276),TRIM('Data Sheet'!D3276))</f>
        <v/>
      </c>
      <c r="B3278" s="29">
        <f t="shared" si="120"/>
        <v>1048333</v>
      </c>
      <c r="C3278" s="1" t="str">
        <f>_xlfn.CONCAT(TRIM('Data Sheet'!B3276),TRIM('Data Sheet'!L3276))</f>
        <v/>
      </c>
      <c r="D3278" s="29">
        <f t="shared" si="121"/>
        <v>1048333</v>
      </c>
    </row>
    <row r="3279" spans="1:4" x14ac:dyDescent="0.3">
      <c r="A3279" s="29" t="str">
        <f>_xlfn.CONCAT(TRIM('Data Sheet'!B3277),TRIM('Data Sheet'!D3277))</f>
        <v/>
      </c>
      <c r="B3279" s="29">
        <f t="shared" si="120"/>
        <v>1048333</v>
      </c>
      <c r="C3279" s="1" t="str">
        <f>_xlfn.CONCAT(TRIM('Data Sheet'!B3277),TRIM('Data Sheet'!L3277))</f>
        <v/>
      </c>
      <c r="D3279" s="29">
        <f t="shared" si="121"/>
        <v>1048333</v>
      </c>
    </row>
    <row r="3280" spans="1:4" x14ac:dyDescent="0.3">
      <c r="A3280" s="29" t="str">
        <f>_xlfn.CONCAT(TRIM('Data Sheet'!B3278),TRIM('Data Sheet'!D3278))</f>
        <v/>
      </c>
      <c r="B3280" s="29">
        <f t="shared" si="120"/>
        <v>1048333</v>
      </c>
      <c r="C3280" s="1" t="str">
        <f>_xlfn.CONCAT(TRIM('Data Sheet'!B3278),TRIM('Data Sheet'!L3278))</f>
        <v/>
      </c>
      <c r="D3280" s="29">
        <f t="shared" si="121"/>
        <v>1048333</v>
      </c>
    </row>
    <row r="3281" spans="1:4" x14ac:dyDescent="0.3">
      <c r="A3281" s="29" t="str">
        <f>_xlfn.CONCAT(TRIM('Data Sheet'!B3279),TRIM('Data Sheet'!D3279))</f>
        <v/>
      </c>
      <c r="B3281" s="29">
        <f t="shared" si="120"/>
        <v>1048333</v>
      </c>
      <c r="C3281" s="1" t="str">
        <f>_xlfn.CONCAT(TRIM('Data Sheet'!B3279),TRIM('Data Sheet'!L3279))</f>
        <v/>
      </c>
      <c r="D3281" s="29">
        <f t="shared" si="121"/>
        <v>1048333</v>
      </c>
    </row>
    <row r="3282" spans="1:4" x14ac:dyDescent="0.3">
      <c r="A3282" s="29" t="str">
        <f>_xlfn.CONCAT(TRIM('Data Sheet'!B3280),TRIM('Data Sheet'!D3280))</f>
        <v/>
      </c>
      <c r="B3282" s="29">
        <f t="shared" si="120"/>
        <v>1048333</v>
      </c>
      <c r="C3282" s="1" t="str">
        <f>_xlfn.CONCAT(TRIM('Data Sheet'!B3280),TRIM('Data Sheet'!L3280))</f>
        <v/>
      </c>
      <c r="D3282" s="29">
        <f t="shared" si="121"/>
        <v>1048333</v>
      </c>
    </row>
    <row r="3283" spans="1:4" x14ac:dyDescent="0.3">
      <c r="A3283" s="29" t="str">
        <f>_xlfn.CONCAT(TRIM('Data Sheet'!B3281),TRIM('Data Sheet'!D3281))</f>
        <v/>
      </c>
      <c r="B3283" s="29">
        <f t="shared" si="120"/>
        <v>1048333</v>
      </c>
      <c r="C3283" s="1" t="str">
        <f>_xlfn.CONCAT(TRIM('Data Sheet'!B3281),TRIM('Data Sheet'!L3281))</f>
        <v/>
      </c>
      <c r="D3283" s="29">
        <f t="shared" si="121"/>
        <v>1048333</v>
      </c>
    </row>
    <row r="3284" spans="1:4" x14ac:dyDescent="0.3">
      <c r="A3284" s="29" t="str">
        <f>_xlfn.CONCAT(TRIM('Data Sheet'!B3282),TRIM('Data Sheet'!D3282))</f>
        <v/>
      </c>
      <c r="B3284" s="29">
        <f t="shared" si="120"/>
        <v>1048333</v>
      </c>
      <c r="C3284" s="1" t="str">
        <f>_xlfn.CONCAT(TRIM('Data Sheet'!B3282),TRIM('Data Sheet'!L3282))</f>
        <v/>
      </c>
      <c r="D3284" s="29">
        <f t="shared" si="121"/>
        <v>1048333</v>
      </c>
    </row>
    <row r="3285" spans="1:4" x14ac:dyDescent="0.3">
      <c r="A3285" s="29" t="str">
        <f>_xlfn.CONCAT(TRIM('Data Sheet'!B3283),TRIM('Data Sheet'!D3283))</f>
        <v/>
      </c>
      <c r="B3285" s="29">
        <f t="shared" si="120"/>
        <v>1048333</v>
      </c>
      <c r="C3285" s="1" t="str">
        <f>_xlfn.CONCAT(TRIM('Data Sheet'!B3283),TRIM('Data Sheet'!L3283))</f>
        <v/>
      </c>
      <c r="D3285" s="29">
        <f t="shared" si="121"/>
        <v>1048333</v>
      </c>
    </row>
    <row r="3286" spans="1:4" x14ac:dyDescent="0.3">
      <c r="A3286" s="29" t="str">
        <f>_xlfn.CONCAT(TRIM('Data Sheet'!B3284),TRIM('Data Sheet'!D3284))</f>
        <v/>
      </c>
      <c r="B3286" s="29">
        <f t="shared" si="120"/>
        <v>1048333</v>
      </c>
      <c r="C3286" s="1" t="str">
        <f>_xlfn.CONCAT(TRIM('Data Sheet'!B3284),TRIM('Data Sheet'!L3284))</f>
        <v/>
      </c>
      <c r="D3286" s="29">
        <f t="shared" si="121"/>
        <v>1048333</v>
      </c>
    </row>
    <row r="3287" spans="1:4" x14ac:dyDescent="0.3">
      <c r="A3287" s="29" t="str">
        <f>_xlfn.CONCAT(TRIM('Data Sheet'!B3285),TRIM('Data Sheet'!D3285))</f>
        <v/>
      </c>
      <c r="B3287" s="29">
        <f t="shared" si="120"/>
        <v>1048333</v>
      </c>
      <c r="C3287" s="1" t="str">
        <f>_xlfn.CONCAT(TRIM('Data Sheet'!B3285),TRIM('Data Sheet'!L3285))</f>
        <v/>
      </c>
      <c r="D3287" s="29">
        <f t="shared" si="121"/>
        <v>1048333</v>
      </c>
    </row>
    <row r="3288" spans="1:4" x14ac:dyDescent="0.3">
      <c r="A3288" s="29" t="str">
        <f>_xlfn.CONCAT(TRIM('Data Sheet'!B3286),TRIM('Data Sheet'!D3286))</f>
        <v/>
      </c>
      <c r="B3288" s="29">
        <f t="shared" si="120"/>
        <v>1048333</v>
      </c>
      <c r="C3288" s="1" t="str">
        <f>_xlfn.CONCAT(TRIM('Data Sheet'!B3286),TRIM('Data Sheet'!L3286))</f>
        <v/>
      </c>
      <c r="D3288" s="29">
        <f t="shared" si="121"/>
        <v>1048333</v>
      </c>
    </row>
    <row r="3289" spans="1:4" x14ac:dyDescent="0.3">
      <c r="A3289" s="29" t="str">
        <f>_xlfn.CONCAT(TRIM('Data Sheet'!B3287),TRIM('Data Sheet'!D3287))</f>
        <v/>
      </c>
      <c r="B3289" s="29">
        <f t="shared" si="120"/>
        <v>1048333</v>
      </c>
      <c r="C3289" s="1" t="str">
        <f>_xlfn.CONCAT(TRIM('Data Sheet'!B3287),TRIM('Data Sheet'!L3287))</f>
        <v/>
      </c>
      <c r="D3289" s="29">
        <f t="shared" si="121"/>
        <v>1048333</v>
      </c>
    </row>
    <row r="3290" spans="1:4" x14ac:dyDescent="0.3">
      <c r="A3290" s="29" t="str">
        <f>_xlfn.CONCAT(TRIM('Data Sheet'!B3288),TRIM('Data Sheet'!D3288))</f>
        <v/>
      </c>
      <c r="B3290" s="29">
        <f t="shared" si="120"/>
        <v>1048333</v>
      </c>
      <c r="C3290" s="1" t="str">
        <f>_xlfn.CONCAT(TRIM('Data Sheet'!B3288),TRIM('Data Sheet'!L3288))</f>
        <v/>
      </c>
      <c r="D3290" s="29">
        <f t="shared" si="121"/>
        <v>1048333</v>
      </c>
    </row>
    <row r="3291" spans="1:4" x14ac:dyDescent="0.3">
      <c r="A3291" s="29" t="str">
        <f>_xlfn.CONCAT(TRIM('Data Sheet'!B3289),TRIM('Data Sheet'!D3289))</f>
        <v/>
      </c>
      <c r="B3291" s="29">
        <f t="shared" si="120"/>
        <v>1048333</v>
      </c>
      <c r="C3291" s="1" t="str">
        <f>_xlfn.CONCAT(TRIM('Data Sheet'!B3289),TRIM('Data Sheet'!L3289))</f>
        <v/>
      </c>
      <c r="D3291" s="29">
        <f t="shared" si="121"/>
        <v>1048333</v>
      </c>
    </row>
    <row r="3292" spans="1:4" x14ac:dyDescent="0.3">
      <c r="A3292" s="29" t="str">
        <f>_xlfn.CONCAT(TRIM('Data Sheet'!B3290),TRIM('Data Sheet'!D3290))</f>
        <v/>
      </c>
      <c r="B3292" s="29">
        <f t="shared" si="120"/>
        <v>1048333</v>
      </c>
      <c r="C3292" s="1" t="str">
        <f>_xlfn.CONCAT(TRIM('Data Sheet'!B3290),TRIM('Data Sheet'!L3290))</f>
        <v/>
      </c>
      <c r="D3292" s="29">
        <f t="shared" si="121"/>
        <v>1048333</v>
      </c>
    </row>
    <row r="3293" spans="1:4" x14ac:dyDescent="0.3">
      <c r="A3293" s="29" t="str">
        <f>_xlfn.CONCAT(TRIM('Data Sheet'!B3291),TRIM('Data Sheet'!D3291))</f>
        <v/>
      </c>
      <c r="B3293" s="29">
        <f t="shared" si="120"/>
        <v>1048333</v>
      </c>
      <c r="C3293" s="1" t="str">
        <f>_xlfn.CONCAT(TRIM('Data Sheet'!B3291),TRIM('Data Sheet'!L3291))</f>
        <v/>
      </c>
      <c r="D3293" s="29">
        <f t="shared" si="121"/>
        <v>1048333</v>
      </c>
    </row>
    <row r="3294" spans="1:4" x14ac:dyDescent="0.3">
      <c r="A3294" s="29" t="str">
        <f>_xlfn.CONCAT(TRIM('Data Sheet'!B3292),TRIM('Data Sheet'!D3292))</f>
        <v/>
      </c>
      <c r="B3294" s="29">
        <f t="shared" si="120"/>
        <v>1048333</v>
      </c>
      <c r="C3294" s="1" t="str">
        <f>_xlfn.CONCAT(TRIM('Data Sheet'!B3292),TRIM('Data Sheet'!L3292))</f>
        <v/>
      </c>
      <c r="D3294" s="29">
        <f t="shared" si="121"/>
        <v>1048333</v>
      </c>
    </row>
    <row r="3295" spans="1:4" x14ac:dyDescent="0.3">
      <c r="A3295" s="29" t="str">
        <f>_xlfn.CONCAT(TRIM('Data Sheet'!B3293),TRIM('Data Sheet'!D3293))</f>
        <v/>
      </c>
      <c r="B3295" s="29">
        <f t="shared" si="120"/>
        <v>1048333</v>
      </c>
      <c r="C3295" s="1" t="str">
        <f>_xlfn.CONCAT(TRIM('Data Sheet'!B3293),TRIM('Data Sheet'!L3293))</f>
        <v/>
      </c>
      <c r="D3295" s="29">
        <f t="shared" si="121"/>
        <v>1048333</v>
      </c>
    </row>
    <row r="3296" spans="1:4" x14ac:dyDescent="0.3">
      <c r="A3296" s="29" t="str">
        <f>_xlfn.CONCAT(TRIM('Data Sheet'!B3294),TRIM('Data Sheet'!D3294))</f>
        <v/>
      </c>
      <c r="B3296" s="29">
        <f t="shared" si="120"/>
        <v>1048333</v>
      </c>
      <c r="C3296" s="1" t="str">
        <f>_xlfn.CONCAT(TRIM('Data Sheet'!B3294),TRIM('Data Sheet'!L3294))</f>
        <v/>
      </c>
      <c r="D3296" s="29">
        <f t="shared" si="121"/>
        <v>1048333</v>
      </c>
    </row>
    <row r="3297" spans="1:4" x14ac:dyDescent="0.3">
      <c r="A3297" s="29" t="str">
        <f>_xlfn.CONCAT(TRIM('Data Sheet'!B3295),TRIM('Data Sheet'!D3295))</f>
        <v/>
      </c>
      <c r="B3297" s="29">
        <f t="shared" si="120"/>
        <v>1048333</v>
      </c>
      <c r="C3297" s="1" t="str">
        <f>_xlfn.CONCAT(TRIM('Data Sheet'!B3295),TRIM('Data Sheet'!L3295))</f>
        <v/>
      </c>
      <c r="D3297" s="29">
        <f t="shared" si="121"/>
        <v>1048333</v>
      </c>
    </row>
    <row r="3298" spans="1:4" x14ac:dyDescent="0.3">
      <c r="A3298" s="29" t="str">
        <f>_xlfn.CONCAT(TRIM('Data Sheet'!B3296),TRIM('Data Sheet'!D3296))</f>
        <v/>
      </c>
      <c r="B3298" s="29">
        <f t="shared" si="120"/>
        <v>1048333</v>
      </c>
      <c r="C3298" s="1" t="str">
        <f>_xlfn.CONCAT(TRIM('Data Sheet'!B3296),TRIM('Data Sheet'!L3296))</f>
        <v/>
      </c>
      <c r="D3298" s="29">
        <f t="shared" si="121"/>
        <v>1048333</v>
      </c>
    </row>
    <row r="3299" spans="1:4" x14ac:dyDescent="0.3">
      <c r="A3299" s="29" t="str">
        <f>_xlfn.CONCAT(TRIM('Data Sheet'!B3297),TRIM('Data Sheet'!D3297))</f>
        <v/>
      </c>
      <c r="B3299" s="29">
        <f t="shared" si="120"/>
        <v>1048333</v>
      </c>
      <c r="C3299" s="1" t="str">
        <f>_xlfn.CONCAT(TRIM('Data Sheet'!B3297),TRIM('Data Sheet'!L3297))</f>
        <v/>
      </c>
      <c r="D3299" s="29">
        <f t="shared" si="121"/>
        <v>1048333</v>
      </c>
    </row>
    <row r="3300" spans="1:4" x14ac:dyDescent="0.3">
      <c r="A3300" s="29" t="str">
        <f>_xlfn.CONCAT(TRIM('Data Sheet'!B3298),TRIM('Data Sheet'!D3298))</f>
        <v/>
      </c>
      <c r="B3300" s="29">
        <f t="shared" si="120"/>
        <v>1048333</v>
      </c>
      <c r="C3300" s="1" t="str">
        <f>_xlfn.CONCAT(TRIM('Data Sheet'!B3298),TRIM('Data Sheet'!L3298))</f>
        <v/>
      </c>
      <c r="D3300" s="29">
        <f t="shared" si="121"/>
        <v>1048333</v>
      </c>
    </row>
    <row r="3301" spans="1:4" x14ac:dyDescent="0.3">
      <c r="A3301" s="29" t="str">
        <f>_xlfn.CONCAT(TRIM('Data Sheet'!B3299),TRIM('Data Sheet'!D3299))</f>
        <v/>
      </c>
      <c r="B3301" s="29">
        <f t="shared" si="120"/>
        <v>1048333</v>
      </c>
      <c r="C3301" s="1" t="str">
        <f>_xlfn.CONCAT(TRIM('Data Sheet'!B3299),TRIM('Data Sheet'!L3299))</f>
        <v/>
      </c>
      <c r="D3301" s="29">
        <f t="shared" si="121"/>
        <v>1048333</v>
      </c>
    </row>
    <row r="3302" spans="1:4" x14ac:dyDescent="0.3">
      <c r="A3302" s="29" t="str">
        <f>_xlfn.CONCAT(TRIM('Data Sheet'!B3300),TRIM('Data Sheet'!D3300))</f>
        <v/>
      </c>
      <c r="B3302" s="29">
        <f t="shared" si="120"/>
        <v>1048333</v>
      </c>
      <c r="C3302" s="1" t="str">
        <f>_xlfn.CONCAT(TRIM('Data Sheet'!B3300),TRIM('Data Sheet'!L3300))</f>
        <v/>
      </c>
      <c r="D3302" s="29">
        <f t="shared" si="121"/>
        <v>1048333</v>
      </c>
    </row>
    <row r="3303" spans="1:4" x14ac:dyDescent="0.3">
      <c r="A3303" s="29" t="str">
        <f>_xlfn.CONCAT(TRIM('Data Sheet'!B3301),TRIM('Data Sheet'!D3301))</f>
        <v/>
      </c>
      <c r="B3303" s="29">
        <f t="shared" si="120"/>
        <v>1048333</v>
      </c>
      <c r="C3303" s="1" t="str">
        <f>_xlfn.CONCAT(TRIM('Data Sheet'!B3301),TRIM('Data Sheet'!L3301))</f>
        <v/>
      </c>
      <c r="D3303" s="29">
        <f t="shared" si="121"/>
        <v>1048333</v>
      </c>
    </row>
    <row r="3304" spans="1:4" x14ac:dyDescent="0.3">
      <c r="A3304" s="29" t="str">
        <f>_xlfn.CONCAT(TRIM('Data Sheet'!B3302),TRIM('Data Sheet'!D3302))</f>
        <v/>
      </c>
      <c r="B3304" s="29">
        <f t="shared" si="120"/>
        <v>1048333</v>
      </c>
      <c r="C3304" s="1" t="str">
        <f>_xlfn.CONCAT(TRIM('Data Sheet'!B3302),TRIM('Data Sheet'!L3302))</f>
        <v/>
      </c>
      <c r="D3304" s="29">
        <f t="shared" si="121"/>
        <v>1048333</v>
      </c>
    </row>
    <row r="3305" spans="1:4" x14ac:dyDescent="0.3">
      <c r="A3305" s="29" t="str">
        <f>_xlfn.CONCAT(TRIM('Data Sheet'!B3303),TRIM('Data Sheet'!D3303))</f>
        <v/>
      </c>
      <c r="B3305" s="29">
        <f t="shared" si="120"/>
        <v>1048333</v>
      </c>
      <c r="C3305" s="1" t="str">
        <f>_xlfn.CONCAT(TRIM('Data Sheet'!B3303),TRIM('Data Sheet'!L3303))</f>
        <v/>
      </c>
      <c r="D3305" s="29">
        <f t="shared" si="121"/>
        <v>1048333</v>
      </c>
    </row>
    <row r="3306" spans="1:4" x14ac:dyDescent="0.3">
      <c r="A3306" s="29" t="str">
        <f>_xlfn.CONCAT(TRIM('Data Sheet'!B3304),TRIM('Data Sheet'!D3304))</f>
        <v/>
      </c>
      <c r="B3306" s="29">
        <f t="shared" si="120"/>
        <v>1048333</v>
      </c>
      <c r="C3306" s="1" t="str">
        <f>_xlfn.CONCAT(TRIM('Data Sheet'!B3304),TRIM('Data Sheet'!L3304))</f>
        <v/>
      </c>
      <c r="D3306" s="29">
        <f t="shared" si="121"/>
        <v>1048333</v>
      </c>
    </row>
    <row r="3307" spans="1:4" x14ac:dyDescent="0.3">
      <c r="A3307" s="29" t="str">
        <f>_xlfn.CONCAT(TRIM('Data Sheet'!B3305),TRIM('Data Sheet'!D3305))</f>
        <v/>
      </c>
      <c r="B3307" s="29">
        <f t="shared" si="120"/>
        <v>1048333</v>
      </c>
      <c r="C3307" s="1" t="str">
        <f>_xlfn.CONCAT(TRIM('Data Sheet'!B3305),TRIM('Data Sheet'!L3305))</f>
        <v/>
      </c>
      <c r="D3307" s="29">
        <f t="shared" si="121"/>
        <v>1048333</v>
      </c>
    </row>
    <row r="3308" spans="1:4" x14ac:dyDescent="0.3">
      <c r="A3308" s="29" t="str">
        <f>_xlfn.CONCAT(TRIM('Data Sheet'!B3306),TRIM('Data Sheet'!D3306))</f>
        <v/>
      </c>
      <c r="B3308" s="29">
        <f t="shared" si="120"/>
        <v>1048333</v>
      </c>
      <c r="C3308" s="1" t="str">
        <f>_xlfn.CONCAT(TRIM('Data Sheet'!B3306),TRIM('Data Sheet'!L3306))</f>
        <v/>
      </c>
      <c r="D3308" s="29">
        <f t="shared" si="121"/>
        <v>1048333</v>
      </c>
    </row>
    <row r="3309" spans="1:4" x14ac:dyDescent="0.3">
      <c r="A3309" s="29" t="str">
        <f>_xlfn.CONCAT(TRIM('Data Sheet'!B3307),TRIM('Data Sheet'!D3307))</f>
        <v/>
      </c>
      <c r="B3309" s="29">
        <f t="shared" si="120"/>
        <v>1048333</v>
      </c>
      <c r="C3309" s="1" t="str">
        <f>_xlfn.CONCAT(TRIM('Data Sheet'!B3307),TRIM('Data Sheet'!L3307))</f>
        <v/>
      </c>
      <c r="D3309" s="29">
        <f t="shared" si="121"/>
        <v>1048333</v>
      </c>
    </row>
    <row r="3310" spans="1:4" x14ac:dyDescent="0.3">
      <c r="A3310" s="29" t="str">
        <f>_xlfn.CONCAT(TRIM('Data Sheet'!B3308),TRIM('Data Sheet'!D3308))</f>
        <v/>
      </c>
      <c r="B3310" s="29">
        <f t="shared" si="120"/>
        <v>1048333</v>
      </c>
      <c r="C3310" s="1" t="str">
        <f>_xlfn.CONCAT(TRIM('Data Sheet'!B3308),TRIM('Data Sheet'!L3308))</f>
        <v/>
      </c>
      <c r="D3310" s="29">
        <f t="shared" si="121"/>
        <v>1048333</v>
      </c>
    </row>
    <row r="3311" spans="1:4" x14ac:dyDescent="0.3">
      <c r="A3311" s="29" t="str">
        <f>_xlfn.CONCAT(TRIM('Data Sheet'!B3309),TRIM('Data Sheet'!D3309))</f>
        <v/>
      </c>
      <c r="B3311" s="29">
        <f t="shared" si="120"/>
        <v>1048333</v>
      </c>
      <c r="C3311" s="1" t="str">
        <f>_xlfn.CONCAT(TRIM('Data Sheet'!B3309),TRIM('Data Sheet'!L3309))</f>
        <v/>
      </c>
      <c r="D3311" s="29">
        <f t="shared" si="121"/>
        <v>1048333</v>
      </c>
    </row>
    <row r="3312" spans="1:4" x14ac:dyDescent="0.3">
      <c r="A3312" s="29" t="str">
        <f>_xlfn.CONCAT(TRIM('Data Sheet'!B3310),TRIM('Data Sheet'!D3310))</f>
        <v/>
      </c>
      <c r="B3312" s="29">
        <f t="shared" si="120"/>
        <v>1048333</v>
      </c>
      <c r="C3312" s="1" t="str">
        <f>_xlfn.CONCAT(TRIM('Data Sheet'!B3310),TRIM('Data Sheet'!L3310))</f>
        <v/>
      </c>
      <c r="D3312" s="29">
        <f t="shared" si="121"/>
        <v>1048333</v>
      </c>
    </row>
    <row r="3313" spans="1:4" x14ac:dyDescent="0.3">
      <c r="A3313" s="29" t="str">
        <f>_xlfn.CONCAT(TRIM('Data Sheet'!B3311),TRIM('Data Sheet'!D3311))</f>
        <v/>
      </c>
      <c r="B3313" s="29">
        <f t="shared" si="120"/>
        <v>1048333</v>
      </c>
      <c r="C3313" s="1" t="str">
        <f>_xlfn.CONCAT(TRIM('Data Sheet'!B3311),TRIM('Data Sheet'!L3311))</f>
        <v/>
      </c>
      <c r="D3313" s="29">
        <f t="shared" si="121"/>
        <v>1048333</v>
      </c>
    </row>
    <row r="3314" spans="1:4" x14ac:dyDescent="0.3">
      <c r="A3314" s="29" t="str">
        <f>_xlfn.CONCAT(TRIM('Data Sheet'!B3312),TRIM('Data Sheet'!D3312))</f>
        <v/>
      </c>
      <c r="B3314" s="29">
        <f t="shared" si="120"/>
        <v>1048333</v>
      </c>
      <c r="C3314" s="1" t="str">
        <f>_xlfn.CONCAT(TRIM('Data Sheet'!B3312),TRIM('Data Sheet'!L3312))</f>
        <v/>
      </c>
      <c r="D3314" s="29">
        <f t="shared" si="121"/>
        <v>1048333</v>
      </c>
    </row>
    <row r="3315" spans="1:4" x14ac:dyDescent="0.3">
      <c r="A3315" s="29" t="str">
        <f>_xlfn.CONCAT(TRIM('Data Sheet'!B3313),TRIM('Data Sheet'!D3313))</f>
        <v/>
      </c>
      <c r="B3315" s="29">
        <f t="shared" si="120"/>
        <v>1048333</v>
      </c>
      <c r="C3315" s="1" t="str">
        <f>_xlfn.CONCAT(TRIM('Data Sheet'!B3313),TRIM('Data Sheet'!L3313))</f>
        <v/>
      </c>
      <c r="D3315" s="29">
        <f t="shared" si="121"/>
        <v>1048333</v>
      </c>
    </row>
    <row r="3316" spans="1:4" x14ac:dyDescent="0.3">
      <c r="A3316" s="29" t="str">
        <f>_xlfn.CONCAT(TRIM('Data Sheet'!B3314),TRIM('Data Sheet'!D3314))</f>
        <v/>
      </c>
      <c r="B3316" s="29">
        <f t="shared" si="120"/>
        <v>1048333</v>
      </c>
      <c r="C3316" s="1" t="str">
        <f>_xlfn.CONCAT(TRIM('Data Sheet'!B3314),TRIM('Data Sheet'!L3314))</f>
        <v/>
      </c>
      <c r="D3316" s="29">
        <f t="shared" si="121"/>
        <v>1048333</v>
      </c>
    </row>
    <row r="3317" spans="1:4" x14ac:dyDescent="0.3">
      <c r="A3317" s="29" t="str">
        <f>_xlfn.CONCAT(TRIM('Data Sheet'!B3315),TRIM('Data Sheet'!D3315))</f>
        <v/>
      </c>
      <c r="B3317" s="29">
        <f t="shared" si="120"/>
        <v>1048333</v>
      </c>
      <c r="C3317" s="1" t="str">
        <f>_xlfn.CONCAT(TRIM('Data Sheet'!B3315),TRIM('Data Sheet'!L3315))</f>
        <v/>
      </c>
      <c r="D3317" s="29">
        <f t="shared" si="121"/>
        <v>1048333</v>
      </c>
    </row>
    <row r="3318" spans="1:4" x14ac:dyDescent="0.3">
      <c r="A3318" s="29" t="str">
        <f>_xlfn.CONCAT(TRIM('Data Sheet'!B3316),TRIM('Data Sheet'!D3316))</f>
        <v/>
      </c>
      <c r="B3318" s="29">
        <f t="shared" si="120"/>
        <v>1048333</v>
      </c>
      <c r="C3318" s="1" t="str">
        <f>_xlfn.CONCAT(TRIM('Data Sheet'!B3316),TRIM('Data Sheet'!L3316))</f>
        <v/>
      </c>
      <c r="D3318" s="29">
        <f t="shared" si="121"/>
        <v>1048333</v>
      </c>
    </row>
    <row r="3319" spans="1:4" x14ac:dyDescent="0.3">
      <c r="A3319" s="29" t="str">
        <f>_xlfn.CONCAT(TRIM('Data Sheet'!B3317),TRIM('Data Sheet'!D3317))</f>
        <v/>
      </c>
      <c r="B3319" s="29">
        <f t="shared" si="120"/>
        <v>1048333</v>
      </c>
      <c r="C3319" s="1" t="str">
        <f>_xlfn.CONCAT(TRIM('Data Sheet'!B3317),TRIM('Data Sheet'!L3317))</f>
        <v/>
      </c>
      <c r="D3319" s="29">
        <f t="shared" si="121"/>
        <v>1048333</v>
      </c>
    </row>
    <row r="3320" spans="1:4" x14ac:dyDescent="0.3">
      <c r="A3320" s="29" t="str">
        <f>_xlfn.CONCAT(TRIM('Data Sheet'!B3318),TRIM('Data Sheet'!D3318))</f>
        <v/>
      </c>
      <c r="B3320" s="29">
        <f t="shared" si="120"/>
        <v>1048333</v>
      </c>
      <c r="C3320" s="1" t="str">
        <f>_xlfn.CONCAT(TRIM('Data Sheet'!B3318),TRIM('Data Sheet'!L3318))</f>
        <v/>
      </c>
      <c r="D3320" s="29">
        <f t="shared" si="121"/>
        <v>1048333</v>
      </c>
    </row>
    <row r="3321" spans="1:4" x14ac:dyDescent="0.3">
      <c r="A3321" s="29" t="str">
        <f>_xlfn.CONCAT(TRIM('Data Sheet'!B3319),TRIM('Data Sheet'!D3319))</f>
        <v/>
      </c>
      <c r="B3321" s="29">
        <f t="shared" si="120"/>
        <v>1048333</v>
      </c>
      <c r="C3321" s="1" t="str">
        <f>_xlfn.CONCAT(TRIM('Data Sheet'!B3319),TRIM('Data Sheet'!L3319))</f>
        <v/>
      </c>
      <c r="D3321" s="29">
        <f t="shared" si="121"/>
        <v>1048333</v>
      </c>
    </row>
    <row r="3322" spans="1:4" x14ac:dyDescent="0.3">
      <c r="A3322" s="29" t="str">
        <f>_xlfn.CONCAT(TRIM('Data Sheet'!B3320),TRIM('Data Sheet'!D3320))</f>
        <v/>
      </c>
      <c r="B3322" s="29">
        <f t="shared" si="120"/>
        <v>1048333</v>
      </c>
      <c r="C3322" s="1" t="str">
        <f>_xlfn.CONCAT(TRIM('Data Sheet'!B3320),TRIM('Data Sheet'!L3320))</f>
        <v/>
      </c>
      <c r="D3322" s="29">
        <f t="shared" si="121"/>
        <v>1048333</v>
      </c>
    </row>
    <row r="3323" spans="1:4" x14ac:dyDescent="0.3">
      <c r="A3323" s="29" t="str">
        <f>_xlfn.CONCAT(TRIM('Data Sheet'!B3321),TRIM('Data Sheet'!D3321))</f>
        <v/>
      </c>
      <c r="B3323" s="29">
        <f t="shared" si="120"/>
        <v>1048333</v>
      </c>
      <c r="C3323" s="1" t="str">
        <f>_xlfn.CONCAT(TRIM('Data Sheet'!B3321),TRIM('Data Sheet'!L3321))</f>
        <v/>
      </c>
      <c r="D3323" s="29">
        <f t="shared" si="121"/>
        <v>1048333</v>
      </c>
    </row>
    <row r="3324" spans="1:4" x14ac:dyDescent="0.3">
      <c r="A3324" s="29" t="str">
        <f>_xlfn.CONCAT(TRIM('Data Sheet'!B3322),TRIM('Data Sheet'!D3322))</f>
        <v/>
      </c>
      <c r="B3324" s="29">
        <f t="shared" si="120"/>
        <v>1048333</v>
      </c>
      <c r="C3324" s="1" t="str">
        <f>_xlfn.CONCAT(TRIM('Data Sheet'!B3322),TRIM('Data Sheet'!L3322))</f>
        <v/>
      </c>
      <c r="D3324" s="29">
        <f t="shared" si="121"/>
        <v>1048333</v>
      </c>
    </row>
    <row r="3325" spans="1:4" x14ac:dyDescent="0.3">
      <c r="A3325" s="29" t="str">
        <f>_xlfn.CONCAT(TRIM('Data Sheet'!B3323),TRIM('Data Sheet'!D3323))</f>
        <v/>
      </c>
      <c r="B3325" s="29">
        <f t="shared" si="120"/>
        <v>1048333</v>
      </c>
      <c r="C3325" s="1" t="str">
        <f>_xlfn.CONCAT(TRIM('Data Sheet'!B3323),TRIM('Data Sheet'!L3323))</f>
        <v/>
      </c>
      <c r="D3325" s="29">
        <f t="shared" si="121"/>
        <v>1048333</v>
      </c>
    </row>
    <row r="3326" spans="1:4" x14ac:dyDescent="0.3">
      <c r="A3326" s="29" t="str">
        <f>_xlfn.CONCAT(TRIM('Data Sheet'!B3324),TRIM('Data Sheet'!D3324))</f>
        <v/>
      </c>
      <c r="B3326" s="29">
        <f t="shared" si="120"/>
        <v>1048333</v>
      </c>
      <c r="C3326" s="1" t="str">
        <f>_xlfn.CONCAT(TRIM('Data Sheet'!B3324),TRIM('Data Sheet'!L3324))</f>
        <v/>
      </c>
      <c r="D3326" s="29">
        <f t="shared" si="121"/>
        <v>1048333</v>
      </c>
    </row>
    <row r="3327" spans="1:4" x14ac:dyDescent="0.3">
      <c r="A3327" s="29" t="str">
        <f>_xlfn.CONCAT(TRIM('Data Sheet'!B3325),TRIM('Data Sheet'!D3325))</f>
        <v/>
      </c>
      <c r="B3327" s="29">
        <f t="shared" si="120"/>
        <v>1048333</v>
      </c>
      <c r="C3327" s="1" t="str">
        <f>_xlfn.CONCAT(TRIM('Data Sheet'!B3325),TRIM('Data Sheet'!L3325))</f>
        <v/>
      </c>
      <c r="D3327" s="29">
        <f t="shared" si="121"/>
        <v>1048333</v>
      </c>
    </row>
    <row r="3328" spans="1:4" x14ac:dyDescent="0.3">
      <c r="A3328" s="29" t="str">
        <f>_xlfn.CONCAT(TRIM('Data Sheet'!B3326),TRIM('Data Sheet'!D3326))</f>
        <v/>
      </c>
      <c r="B3328" s="29">
        <f t="shared" si="120"/>
        <v>1048333</v>
      </c>
      <c r="C3328" s="1" t="str">
        <f>_xlfn.CONCAT(TRIM('Data Sheet'!B3326),TRIM('Data Sheet'!L3326))</f>
        <v/>
      </c>
      <c r="D3328" s="29">
        <f t="shared" si="121"/>
        <v>1048333</v>
      </c>
    </row>
    <row r="3329" spans="1:4" x14ac:dyDescent="0.3">
      <c r="A3329" s="29" t="str">
        <f>_xlfn.CONCAT(TRIM('Data Sheet'!B3327),TRIM('Data Sheet'!D3327))</f>
        <v/>
      </c>
      <c r="B3329" s="29">
        <f t="shared" si="120"/>
        <v>1048333</v>
      </c>
      <c r="C3329" s="1" t="str">
        <f>_xlfn.CONCAT(TRIM('Data Sheet'!B3327),TRIM('Data Sheet'!L3327))</f>
        <v/>
      </c>
      <c r="D3329" s="29">
        <f t="shared" si="121"/>
        <v>1048333</v>
      </c>
    </row>
    <row r="3330" spans="1:4" x14ac:dyDescent="0.3">
      <c r="A3330" s="29" t="str">
        <f>_xlfn.CONCAT(TRIM('Data Sheet'!B3328),TRIM('Data Sheet'!D3328))</f>
        <v/>
      </c>
      <c r="B3330" s="29">
        <f t="shared" si="120"/>
        <v>1048333</v>
      </c>
      <c r="C3330" s="1" t="str">
        <f>_xlfn.CONCAT(TRIM('Data Sheet'!B3328),TRIM('Data Sheet'!L3328))</f>
        <v/>
      </c>
      <c r="D3330" s="29">
        <f t="shared" si="121"/>
        <v>1048333</v>
      </c>
    </row>
    <row r="3331" spans="1:4" x14ac:dyDescent="0.3">
      <c r="A3331" s="29" t="str">
        <f>_xlfn.CONCAT(TRIM('Data Sheet'!B3329),TRIM('Data Sheet'!D3329))</f>
        <v/>
      </c>
      <c r="B3331" s="29">
        <f t="shared" si="120"/>
        <v>1048333</v>
      </c>
      <c r="C3331" s="1" t="str">
        <f>_xlfn.CONCAT(TRIM('Data Sheet'!B3329),TRIM('Data Sheet'!L3329))</f>
        <v/>
      </c>
      <c r="D3331" s="29">
        <f t="shared" si="121"/>
        <v>1048333</v>
      </c>
    </row>
    <row r="3332" spans="1:4" x14ac:dyDescent="0.3">
      <c r="A3332" s="29" t="str">
        <f>_xlfn.CONCAT(TRIM('Data Sheet'!B3330),TRIM('Data Sheet'!D3330))</f>
        <v/>
      </c>
      <c r="B3332" s="29">
        <f t="shared" si="120"/>
        <v>1048333</v>
      </c>
      <c r="C3332" s="1" t="str">
        <f>_xlfn.CONCAT(TRIM('Data Sheet'!B3330),TRIM('Data Sheet'!L3330))</f>
        <v/>
      </c>
      <c r="D3332" s="29">
        <f t="shared" si="121"/>
        <v>1048333</v>
      </c>
    </row>
    <row r="3333" spans="1:4" x14ac:dyDescent="0.3">
      <c r="A3333" s="29" t="str">
        <f>_xlfn.CONCAT(TRIM('Data Sheet'!B3331),TRIM('Data Sheet'!D3331))</f>
        <v/>
      </c>
      <c r="B3333" s="29">
        <f t="shared" ref="B3333:B3396" si="122">COUNTIF($A$4:$A$1048576, A3333)</f>
        <v>1048333</v>
      </c>
      <c r="C3333" s="1" t="str">
        <f>_xlfn.CONCAT(TRIM('Data Sheet'!B3331),TRIM('Data Sheet'!L3331))</f>
        <v/>
      </c>
      <c r="D3333" s="29">
        <f t="shared" ref="D3333:D3396" si="123">COUNTIF($C$4:$C$1048576, C3333)</f>
        <v>1048333</v>
      </c>
    </row>
    <row r="3334" spans="1:4" x14ac:dyDescent="0.3">
      <c r="A3334" s="29" t="str">
        <f>_xlfn.CONCAT(TRIM('Data Sheet'!B3332),TRIM('Data Sheet'!D3332))</f>
        <v/>
      </c>
      <c r="B3334" s="29">
        <f t="shared" si="122"/>
        <v>1048333</v>
      </c>
      <c r="C3334" s="1" t="str">
        <f>_xlfn.CONCAT(TRIM('Data Sheet'!B3332),TRIM('Data Sheet'!L3332))</f>
        <v/>
      </c>
      <c r="D3334" s="29">
        <f t="shared" si="123"/>
        <v>1048333</v>
      </c>
    </row>
    <row r="3335" spans="1:4" x14ac:dyDescent="0.3">
      <c r="A3335" s="29" t="str">
        <f>_xlfn.CONCAT(TRIM('Data Sheet'!B3333),TRIM('Data Sheet'!D3333))</f>
        <v/>
      </c>
      <c r="B3335" s="29">
        <f t="shared" si="122"/>
        <v>1048333</v>
      </c>
      <c r="C3335" s="1" t="str">
        <f>_xlfn.CONCAT(TRIM('Data Sheet'!B3333),TRIM('Data Sheet'!L3333))</f>
        <v/>
      </c>
      <c r="D3335" s="29">
        <f t="shared" si="123"/>
        <v>1048333</v>
      </c>
    </row>
    <row r="3336" spans="1:4" x14ac:dyDescent="0.3">
      <c r="A3336" s="29" t="str">
        <f>_xlfn.CONCAT(TRIM('Data Sheet'!B3334),TRIM('Data Sheet'!D3334))</f>
        <v/>
      </c>
      <c r="B3336" s="29">
        <f t="shared" si="122"/>
        <v>1048333</v>
      </c>
      <c r="C3336" s="1" t="str">
        <f>_xlfn.CONCAT(TRIM('Data Sheet'!B3334),TRIM('Data Sheet'!L3334))</f>
        <v/>
      </c>
      <c r="D3336" s="29">
        <f t="shared" si="123"/>
        <v>1048333</v>
      </c>
    </row>
    <row r="3337" spans="1:4" x14ac:dyDescent="0.3">
      <c r="A3337" s="29" t="str">
        <f>_xlfn.CONCAT(TRIM('Data Sheet'!B3335),TRIM('Data Sheet'!D3335))</f>
        <v/>
      </c>
      <c r="B3337" s="29">
        <f t="shared" si="122"/>
        <v>1048333</v>
      </c>
      <c r="C3337" s="1" t="str">
        <f>_xlfn.CONCAT(TRIM('Data Sheet'!B3335),TRIM('Data Sheet'!L3335))</f>
        <v/>
      </c>
      <c r="D3337" s="29">
        <f t="shared" si="123"/>
        <v>1048333</v>
      </c>
    </row>
    <row r="3338" spans="1:4" x14ac:dyDescent="0.3">
      <c r="A3338" s="29" t="str">
        <f>_xlfn.CONCAT(TRIM('Data Sheet'!B3336),TRIM('Data Sheet'!D3336))</f>
        <v/>
      </c>
      <c r="B3338" s="29">
        <f t="shared" si="122"/>
        <v>1048333</v>
      </c>
      <c r="C3338" s="1" t="str">
        <f>_xlfn.CONCAT(TRIM('Data Sheet'!B3336),TRIM('Data Sheet'!L3336))</f>
        <v/>
      </c>
      <c r="D3338" s="29">
        <f t="shared" si="123"/>
        <v>1048333</v>
      </c>
    </row>
    <row r="3339" spans="1:4" x14ac:dyDescent="0.3">
      <c r="A3339" s="29" t="str">
        <f>_xlfn.CONCAT(TRIM('Data Sheet'!B3337),TRIM('Data Sheet'!D3337))</f>
        <v/>
      </c>
      <c r="B3339" s="29">
        <f t="shared" si="122"/>
        <v>1048333</v>
      </c>
      <c r="C3339" s="1" t="str">
        <f>_xlfn.CONCAT(TRIM('Data Sheet'!B3337),TRIM('Data Sheet'!L3337))</f>
        <v/>
      </c>
      <c r="D3339" s="29">
        <f t="shared" si="123"/>
        <v>1048333</v>
      </c>
    </row>
    <row r="3340" spans="1:4" x14ac:dyDescent="0.3">
      <c r="A3340" s="29" t="str">
        <f>_xlfn.CONCAT(TRIM('Data Sheet'!B3338),TRIM('Data Sheet'!D3338))</f>
        <v/>
      </c>
      <c r="B3340" s="29">
        <f t="shared" si="122"/>
        <v>1048333</v>
      </c>
      <c r="C3340" s="1" t="str">
        <f>_xlfn.CONCAT(TRIM('Data Sheet'!B3338),TRIM('Data Sheet'!L3338))</f>
        <v/>
      </c>
      <c r="D3340" s="29">
        <f t="shared" si="123"/>
        <v>1048333</v>
      </c>
    </row>
    <row r="3341" spans="1:4" x14ac:dyDescent="0.3">
      <c r="A3341" s="29" t="str">
        <f>_xlfn.CONCAT(TRIM('Data Sheet'!B3339),TRIM('Data Sheet'!D3339))</f>
        <v/>
      </c>
      <c r="B3341" s="29">
        <f t="shared" si="122"/>
        <v>1048333</v>
      </c>
      <c r="C3341" s="1" t="str">
        <f>_xlfn.CONCAT(TRIM('Data Sheet'!B3339),TRIM('Data Sheet'!L3339))</f>
        <v/>
      </c>
      <c r="D3341" s="29">
        <f t="shared" si="123"/>
        <v>1048333</v>
      </c>
    </row>
    <row r="3342" spans="1:4" x14ac:dyDescent="0.3">
      <c r="A3342" s="29" t="str">
        <f>_xlfn.CONCAT(TRIM('Data Sheet'!B3340),TRIM('Data Sheet'!D3340))</f>
        <v/>
      </c>
      <c r="B3342" s="29">
        <f t="shared" si="122"/>
        <v>1048333</v>
      </c>
      <c r="C3342" s="1" t="str">
        <f>_xlfn.CONCAT(TRIM('Data Sheet'!B3340),TRIM('Data Sheet'!L3340))</f>
        <v/>
      </c>
      <c r="D3342" s="29">
        <f t="shared" si="123"/>
        <v>1048333</v>
      </c>
    </row>
    <row r="3343" spans="1:4" x14ac:dyDescent="0.3">
      <c r="A3343" s="29" t="str">
        <f>_xlfn.CONCAT(TRIM('Data Sheet'!B3341),TRIM('Data Sheet'!D3341))</f>
        <v/>
      </c>
      <c r="B3343" s="29">
        <f t="shared" si="122"/>
        <v>1048333</v>
      </c>
      <c r="C3343" s="1" t="str">
        <f>_xlfn.CONCAT(TRIM('Data Sheet'!B3341),TRIM('Data Sheet'!L3341))</f>
        <v/>
      </c>
      <c r="D3343" s="29">
        <f t="shared" si="123"/>
        <v>1048333</v>
      </c>
    </row>
    <row r="3344" spans="1:4" x14ac:dyDescent="0.3">
      <c r="A3344" s="29" t="str">
        <f>_xlfn.CONCAT(TRIM('Data Sheet'!B3342),TRIM('Data Sheet'!D3342))</f>
        <v/>
      </c>
      <c r="B3344" s="29">
        <f t="shared" si="122"/>
        <v>1048333</v>
      </c>
      <c r="C3344" s="1" t="str">
        <f>_xlfn.CONCAT(TRIM('Data Sheet'!B3342),TRIM('Data Sheet'!L3342))</f>
        <v/>
      </c>
      <c r="D3344" s="29">
        <f t="shared" si="123"/>
        <v>1048333</v>
      </c>
    </row>
    <row r="3345" spans="1:4" x14ac:dyDescent="0.3">
      <c r="A3345" s="29" t="str">
        <f>_xlfn.CONCAT(TRIM('Data Sheet'!B3343),TRIM('Data Sheet'!D3343))</f>
        <v/>
      </c>
      <c r="B3345" s="29">
        <f t="shared" si="122"/>
        <v>1048333</v>
      </c>
      <c r="C3345" s="1" t="str">
        <f>_xlfn.CONCAT(TRIM('Data Sheet'!B3343),TRIM('Data Sheet'!L3343))</f>
        <v/>
      </c>
      <c r="D3345" s="29">
        <f t="shared" si="123"/>
        <v>1048333</v>
      </c>
    </row>
    <row r="3346" spans="1:4" x14ac:dyDescent="0.3">
      <c r="A3346" s="29" t="str">
        <f>_xlfn.CONCAT(TRIM('Data Sheet'!B3344),TRIM('Data Sheet'!D3344))</f>
        <v/>
      </c>
      <c r="B3346" s="29">
        <f t="shared" si="122"/>
        <v>1048333</v>
      </c>
      <c r="C3346" s="1" t="str">
        <f>_xlfn.CONCAT(TRIM('Data Sheet'!B3344),TRIM('Data Sheet'!L3344))</f>
        <v/>
      </c>
      <c r="D3346" s="29">
        <f t="shared" si="123"/>
        <v>1048333</v>
      </c>
    </row>
    <row r="3347" spans="1:4" x14ac:dyDescent="0.3">
      <c r="A3347" s="29" t="str">
        <f>_xlfn.CONCAT(TRIM('Data Sheet'!B3345),TRIM('Data Sheet'!D3345))</f>
        <v/>
      </c>
      <c r="B3347" s="29">
        <f t="shared" si="122"/>
        <v>1048333</v>
      </c>
      <c r="C3347" s="1" t="str">
        <f>_xlfn.CONCAT(TRIM('Data Sheet'!B3345),TRIM('Data Sheet'!L3345))</f>
        <v/>
      </c>
      <c r="D3347" s="29">
        <f t="shared" si="123"/>
        <v>1048333</v>
      </c>
    </row>
    <row r="3348" spans="1:4" x14ac:dyDescent="0.3">
      <c r="A3348" s="29" t="str">
        <f>_xlfn.CONCAT(TRIM('Data Sheet'!B3346),TRIM('Data Sheet'!D3346))</f>
        <v/>
      </c>
      <c r="B3348" s="29">
        <f t="shared" si="122"/>
        <v>1048333</v>
      </c>
      <c r="C3348" s="1" t="str">
        <f>_xlfn.CONCAT(TRIM('Data Sheet'!B3346),TRIM('Data Sheet'!L3346))</f>
        <v/>
      </c>
      <c r="D3348" s="29">
        <f t="shared" si="123"/>
        <v>1048333</v>
      </c>
    </row>
    <row r="3349" spans="1:4" x14ac:dyDescent="0.3">
      <c r="A3349" s="29" t="str">
        <f>_xlfn.CONCAT(TRIM('Data Sheet'!B3347),TRIM('Data Sheet'!D3347))</f>
        <v/>
      </c>
      <c r="B3349" s="29">
        <f t="shared" si="122"/>
        <v>1048333</v>
      </c>
      <c r="C3349" s="1" t="str">
        <f>_xlfn.CONCAT(TRIM('Data Sheet'!B3347),TRIM('Data Sheet'!L3347))</f>
        <v/>
      </c>
      <c r="D3349" s="29">
        <f t="shared" si="123"/>
        <v>1048333</v>
      </c>
    </row>
    <row r="3350" spans="1:4" x14ac:dyDescent="0.3">
      <c r="A3350" s="29" t="str">
        <f>_xlfn.CONCAT(TRIM('Data Sheet'!B3348),TRIM('Data Sheet'!D3348))</f>
        <v/>
      </c>
      <c r="B3350" s="29">
        <f t="shared" si="122"/>
        <v>1048333</v>
      </c>
      <c r="C3350" s="1" t="str">
        <f>_xlfn.CONCAT(TRIM('Data Sheet'!B3348),TRIM('Data Sheet'!L3348))</f>
        <v/>
      </c>
      <c r="D3350" s="29">
        <f t="shared" si="123"/>
        <v>1048333</v>
      </c>
    </row>
    <row r="3351" spans="1:4" x14ac:dyDescent="0.3">
      <c r="A3351" s="29" t="str">
        <f>_xlfn.CONCAT(TRIM('Data Sheet'!B3349),TRIM('Data Sheet'!D3349))</f>
        <v/>
      </c>
      <c r="B3351" s="29">
        <f t="shared" si="122"/>
        <v>1048333</v>
      </c>
      <c r="C3351" s="1" t="str">
        <f>_xlfn.CONCAT(TRIM('Data Sheet'!B3349),TRIM('Data Sheet'!L3349))</f>
        <v/>
      </c>
      <c r="D3351" s="29">
        <f t="shared" si="123"/>
        <v>1048333</v>
      </c>
    </row>
    <row r="3352" spans="1:4" x14ac:dyDescent="0.3">
      <c r="A3352" s="29" t="str">
        <f>_xlfn.CONCAT(TRIM('Data Sheet'!B3350),TRIM('Data Sheet'!D3350))</f>
        <v/>
      </c>
      <c r="B3352" s="29">
        <f t="shared" si="122"/>
        <v>1048333</v>
      </c>
      <c r="C3352" s="1" t="str">
        <f>_xlfn.CONCAT(TRIM('Data Sheet'!B3350),TRIM('Data Sheet'!L3350))</f>
        <v/>
      </c>
      <c r="D3352" s="29">
        <f t="shared" si="123"/>
        <v>1048333</v>
      </c>
    </row>
    <row r="3353" spans="1:4" x14ac:dyDescent="0.3">
      <c r="A3353" s="29" t="str">
        <f>_xlfn.CONCAT(TRIM('Data Sheet'!B3351),TRIM('Data Sheet'!D3351))</f>
        <v/>
      </c>
      <c r="B3353" s="29">
        <f t="shared" si="122"/>
        <v>1048333</v>
      </c>
      <c r="C3353" s="1" t="str">
        <f>_xlfn.CONCAT(TRIM('Data Sheet'!B3351),TRIM('Data Sheet'!L3351))</f>
        <v/>
      </c>
      <c r="D3353" s="29">
        <f t="shared" si="123"/>
        <v>1048333</v>
      </c>
    </row>
    <row r="3354" spans="1:4" x14ac:dyDescent="0.3">
      <c r="A3354" s="29" t="str">
        <f>_xlfn.CONCAT(TRIM('Data Sheet'!B3352),TRIM('Data Sheet'!D3352))</f>
        <v/>
      </c>
      <c r="B3354" s="29">
        <f t="shared" si="122"/>
        <v>1048333</v>
      </c>
      <c r="C3354" s="1" t="str">
        <f>_xlfn.CONCAT(TRIM('Data Sheet'!B3352),TRIM('Data Sheet'!L3352))</f>
        <v/>
      </c>
      <c r="D3354" s="29">
        <f t="shared" si="123"/>
        <v>1048333</v>
      </c>
    </row>
    <row r="3355" spans="1:4" x14ac:dyDescent="0.3">
      <c r="A3355" s="29" t="str">
        <f>_xlfn.CONCAT(TRIM('Data Sheet'!B3353),TRIM('Data Sheet'!D3353))</f>
        <v/>
      </c>
      <c r="B3355" s="29">
        <f t="shared" si="122"/>
        <v>1048333</v>
      </c>
      <c r="C3355" s="1" t="str">
        <f>_xlfn.CONCAT(TRIM('Data Sheet'!B3353),TRIM('Data Sheet'!L3353))</f>
        <v/>
      </c>
      <c r="D3355" s="29">
        <f t="shared" si="123"/>
        <v>1048333</v>
      </c>
    </row>
    <row r="3356" spans="1:4" x14ac:dyDescent="0.3">
      <c r="A3356" s="29" t="str">
        <f>_xlfn.CONCAT(TRIM('Data Sheet'!B3354),TRIM('Data Sheet'!D3354))</f>
        <v/>
      </c>
      <c r="B3356" s="29">
        <f t="shared" si="122"/>
        <v>1048333</v>
      </c>
      <c r="C3356" s="1" t="str">
        <f>_xlfn.CONCAT(TRIM('Data Sheet'!B3354),TRIM('Data Sheet'!L3354))</f>
        <v/>
      </c>
      <c r="D3356" s="29">
        <f t="shared" si="123"/>
        <v>1048333</v>
      </c>
    </row>
    <row r="3357" spans="1:4" x14ac:dyDescent="0.3">
      <c r="A3357" s="29" t="str">
        <f>_xlfn.CONCAT(TRIM('Data Sheet'!B3355),TRIM('Data Sheet'!D3355))</f>
        <v/>
      </c>
      <c r="B3357" s="29">
        <f t="shared" si="122"/>
        <v>1048333</v>
      </c>
      <c r="C3357" s="1" t="str">
        <f>_xlfn.CONCAT(TRIM('Data Sheet'!B3355),TRIM('Data Sheet'!L3355))</f>
        <v/>
      </c>
      <c r="D3357" s="29">
        <f t="shared" si="123"/>
        <v>1048333</v>
      </c>
    </row>
    <row r="3358" spans="1:4" x14ac:dyDescent="0.3">
      <c r="A3358" s="29" t="str">
        <f>_xlfn.CONCAT(TRIM('Data Sheet'!B3356),TRIM('Data Sheet'!D3356))</f>
        <v/>
      </c>
      <c r="B3358" s="29">
        <f t="shared" si="122"/>
        <v>1048333</v>
      </c>
      <c r="C3358" s="1" t="str">
        <f>_xlfn.CONCAT(TRIM('Data Sheet'!B3356),TRIM('Data Sheet'!L3356))</f>
        <v/>
      </c>
      <c r="D3358" s="29">
        <f t="shared" si="123"/>
        <v>1048333</v>
      </c>
    </row>
    <row r="3359" spans="1:4" x14ac:dyDescent="0.3">
      <c r="A3359" s="29" t="str">
        <f>_xlfn.CONCAT(TRIM('Data Sheet'!B3357),TRIM('Data Sheet'!D3357))</f>
        <v/>
      </c>
      <c r="B3359" s="29">
        <f t="shared" si="122"/>
        <v>1048333</v>
      </c>
      <c r="C3359" s="1" t="str">
        <f>_xlfn.CONCAT(TRIM('Data Sheet'!B3357),TRIM('Data Sheet'!L3357))</f>
        <v/>
      </c>
      <c r="D3359" s="29">
        <f t="shared" si="123"/>
        <v>1048333</v>
      </c>
    </row>
    <row r="3360" spans="1:4" x14ac:dyDescent="0.3">
      <c r="A3360" s="29" t="str">
        <f>_xlfn.CONCAT(TRIM('Data Sheet'!B3358),TRIM('Data Sheet'!D3358))</f>
        <v/>
      </c>
      <c r="B3360" s="29">
        <f t="shared" si="122"/>
        <v>1048333</v>
      </c>
      <c r="C3360" s="1" t="str">
        <f>_xlfn.CONCAT(TRIM('Data Sheet'!B3358),TRIM('Data Sheet'!L3358))</f>
        <v/>
      </c>
      <c r="D3360" s="29">
        <f t="shared" si="123"/>
        <v>1048333</v>
      </c>
    </row>
    <row r="3361" spans="1:4" x14ac:dyDescent="0.3">
      <c r="A3361" s="29" t="str">
        <f>_xlfn.CONCAT(TRIM('Data Sheet'!B3359),TRIM('Data Sheet'!D3359))</f>
        <v/>
      </c>
      <c r="B3361" s="29">
        <f t="shared" si="122"/>
        <v>1048333</v>
      </c>
      <c r="C3361" s="1" t="str">
        <f>_xlfn.CONCAT(TRIM('Data Sheet'!B3359),TRIM('Data Sheet'!L3359))</f>
        <v/>
      </c>
      <c r="D3361" s="29">
        <f t="shared" si="123"/>
        <v>1048333</v>
      </c>
    </row>
    <row r="3362" spans="1:4" x14ac:dyDescent="0.3">
      <c r="A3362" s="29" t="str">
        <f>_xlfn.CONCAT(TRIM('Data Sheet'!B3360),TRIM('Data Sheet'!D3360))</f>
        <v/>
      </c>
      <c r="B3362" s="29">
        <f t="shared" si="122"/>
        <v>1048333</v>
      </c>
      <c r="C3362" s="1" t="str">
        <f>_xlfn.CONCAT(TRIM('Data Sheet'!B3360),TRIM('Data Sheet'!L3360))</f>
        <v/>
      </c>
      <c r="D3362" s="29">
        <f t="shared" si="123"/>
        <v>1048333</v>
      </c>
    </row>
    <row r="3363" spans="1:4" x14ac:dyDescent="0.3">
      <c r="A3363" s="29" t="str">
        <f>_xlfn.CONCAT(TRIM('Data Sheet'!B3361),TRIM('Data Sheet'!D3361))</f>
        <v/>
      </c>
      <c r="B3363" s="29">
        <f t="shared" si="122"/>
        <v>1048333</v>
      </c>
      <c r="C3363" s="1" t="str">
        <f>_xlfn.CONCAT(TRIM('Data Sheet'!B3361),TRIM('Data Sheet'!L3361))</f>
        <v/>
      </c>
      <c r="D3363" s="29">
        <f t="shared" si="123"/>
        <v>1048333</v>
      </c>
    </row>
    <row r="3364" spans="1:4" x14ac:dyDescent="0.3">
      <c r="A3364" s="29" t="str">
        <f>_xlfn.CONCAT(TRIM('Data Sheet'!B3362),TRIM('Data Sheet'!D3362))</f>
        <v/>
      </c>
      <c r="B3364" s="29">
        <f t="shared" si="122"/>
        <v>1048333</v>
      </c>
      <c r="C3364" s="1" t="str">
        <f>_xlfn.CONCAT(TRIM('Data Sheet'!B3362),TRIM('Data Sheet'!L3362))</f>
        <v/>
      </c>
      <c r="D3364" s="29">
        <f t="shared" si="123"/>
        <v>1048333</v>
      </c>
    </row>
    <row r="3365" spans="1:4" x14ac:dyDescent="0.3">
      <c r="A3365" s="29" t="str">
        <f>_xlfn.CONCAT(TRIM('Data Sheet'!B3363),TRIM('Data Sheet'!D3363))</f>
        <v/>
      </c>
      <c r="B3365" s="29">
        <f t="shared" si="122"/>
        <v>1048333</v>
      </c>
      <c r="C3365" s="1" t="str">
        <f>_xlfn.CONCAT(TRIM('Data Sheet'!B3363),TRIM('Data Sheet'!L3363))</f>
        <v/>
      </c>
      <c r="D3365" s="29">
        <f t="shared" si="123"/>
        <v>1048333</v>
      </c>
    </row>
    <row r="3366" spans="1:4" x14ac:dyDescent="0.3">
      <c r="A3366" s="29" t="str">
        <f>_xlfn.CONCAT(TRIM('Data Sheet'!B3364),TRIM('Data Sheet'!D3364))</f>
        <v/>
      </c>
      <c r="B3366" s="29">
        <f t="shared" si="122"/>
        <v>1048333</v>
      </c>
      <c r="C3366" s="1" t="str">
        <f>_xlfn.CONCAT(TRIM('Data Sheet'!B3364),TRIM('Data Sheet'!L3364))</f>
        <v/>
      </c>
      <c r="D3366" s="29">
        <f t="shared" si="123"/>
        <v>1048333</v>
      </c>
    </row>
    <row r="3367" spans="1:4" x14ac:dyDescent="0.3">
      <c r="A3367" s="29" t="str">
        <f>_xlfn.CONCAT(TRIM('Data Sheet'!B3365),TRIM('Data Sheet'!D3365))</f>
        <v/>
      </c>
      <c r="B3367" s="29">
        <f t="shared" si="122"/>
        <v>1048333</v>
      </c>
      <c r="C3367" s="1" t="str">
        <f>_xlfn.CONCAT(TRIM('Data Sheet'!B3365),TRIM('Data Sheet'!L3365))</f>
        <v/>
      </c>
      <c r="D3367" s="29">
        <f t="shared" si="123"/>
        <v>1048333</v>
      </c>
    </row>
    <row r="3368" spans="1:4" x14ac:dyDescent="0.3">
      <c r="A3368" s="29" t="str">
        <f>_xlfn.CONCAT(TRIM('Data Sheet'!B3366),TRIM('Data Sheet'!D3366))</f>
        <v/>
      </c>
      <c r="B3368" s="29">
        <f t="shared" si="122"/>
        <v>1048333</v>
      </c>
      <c r="C3368" s="1" t="str">
        <f>_xlfn.CONCAT(TRIM('Data Sheet'!B3366),TRIM('Data Sheet'!L3366))</f>
        <v/>
      </c>
      <c r="D3368" s="29">
        <f t="shared" si="123"/>
        <v>1048333</v>
      </c>
    </row>
    <row r="3369" spans="1:4" x14ac:dyDescent="0.3">
      <c r="A3369" s="29" t="str">
        <f>_xlfn.CONCAT(TRIM('Data Sheet'!B3367),TRIM('Data Sheet'!D3367))</f>
        <v/>
      </c>
      <c r="B3369" s="29">
        <f t="shared" si="122"/>
        <v>1048333</v>
      </c>
      <c r="C3369" s="1" t="str">
        <f>_xlfn.CONCAT(TRIM('Data Sheet'!B3367),TRIM('Data Sheet'!L3367))</f>
        <v/>
      </c>
      <c r="D3369" s="29">
        <f t="shared" si="123"/>
        <v>1048333</v>
      </c>
    </row>
    <row r="3370" spans="1:4" x14ac:dyDescent="0.3">
      <c r="A3370" s="29" t="str">
        <f>_xlfn.CONCAT(TRIM('Data Sheet'!B3368),TRIM('Data Sheet'!D3368))</f>
        <v/>
      </c>
      <c r="B3370" s="29">
        <f t="shared" si="122"/>
        <v>1048333</v>
      </c>
      <c r="C3370" s="1" t="str">
        <f>_xlfn.CONCAT(TRIM('Data Sheet'!B3368),TRIM('Data Sheet'!L3368))</f>
        <v/>
      </c>
      <c r="D3370" s="29">
        <f t="shared" si="123"/>
        <v>1048333</v>
      </c>
    </row>
    <row r="3371" spans="1:4" x14ac:dyDescent="0.3">
      <c r="A3371" s="29" t="str">
        <f>_xlfn.CONCAT(TRIM('Data Sheet'!B3369),TRIM('Data Sheet'!D3369))</f>
        <v/>
      </c>
      <c r="B3371" s="29">
        <f t="shared" si="122"/>
        <v>1048333</v>
      </c>
      <c r="C3371" s="1" t="str">
        <f>_xlfn.CONCAT(TRIM('Data Sheet'!B3369),TRIM('Data Sheet'!L3369))</f>
        <v/>
      </c>
      <c r="D3371" s="29">
        <f t="shared" si="123"/>
        <v>1048333</v>
      </c>
    </row>
    <row r="3372" spans="1:4" x14ac:dyDescent="0.3">
      <c r="A3372" s="29" t="str">
        <f>_xlfn.CONCAT(TRIM('Data Sheet'!B3370),TRIM('Data Sheet'!D3370))</f>
        <v/>
      </c>
      <c r="B3372" s="29">
        <f t="shared" si="122"/>
        <v>1048333</v>
      </c>
      <c r="C3372" s="1" t="str">
        <f>_xlfn.CONCAT(TRIM('Data Sheet'!B3370),TRIM('Data Sheet'!L3370))</f>
        <v/>
      </c>
      <c r="D3372" s="29">
        <f t="shared" si="123"/>
        <v>1048333</v>
      </c>
    </row>
    <row r="3373" spans="1:4" x14ac:dyDescent="0.3">
      <c r="A3373" s="29" t="str">
        <f>_xlfn.CONCAT(TRIM('Data Sheet'!B3371),TRIM('Data Sheet'!D3371))</f>
        <v/>
      </c>
      <c r="B3373" s="29">
        <f t="shared" si="122"/>
        <v>1048333</v>
      </c>
      <c r="C3373" s="1" t="str">
        <f>_xlfn.CONCAT(TRIM('Data Sheet'!B3371),TRIM('Data Sheet'!L3371))</f>
        <v/>
      </c>
      <c r="D3373" s="29">
        <f t="shared" si="123"/>
        <v>1048333</v>
      </c>
    </row>
    <row r="3374" spans="1:4" x14ac:dyDescent="0.3">
      <c r="A3374" s="29" t="str">
        <f>_xlfn.CONCAT(TRIM('Data Sheet'!B3372),TRIM('Data Sheet'!D3372))</f>
        <v/>
      </c>
      <c r="B3374" s="29">
        <f t="shared" si="122"/>
        <v>1048333</v>
      </c>
      <c r="C3374" s="1" t="str">
        <f>_xlfn.CONCAT(TRIM('Data Sheet'!B3372),TRIM('Data Sheet'!L3372))</f>
        <v/>
      </c>
      <c r="D3374" s="29">
        <f t="shared" si="123"/>
        <v>1048333</v>
      </c>
    </row>
    <row r="3375" spans="1:4" x14ac:dyDescent="0.3">
      <c r="A3375" s="29" t="str">
        <f>_xlfn.CONCAT(TRIM('Data Sheet'!B3373),TRIM('Data Sheet'!D3373))</f>
        <v/>
      </c>
      <c r="B3375" s="29">
        <f t="shared" si="122"/>
        <v>1048333</v>
      </c>
      <c r="C3375" s="1" t="str">
        <f>_xlfn.CONCAT(TRIM('Data Sheet'!B3373),TRIM('Data Sheet'!L3373))</f>
        <v/>
      </c>
      <c r="D3375" s="29">
        <f t="shared" si="123"/>
        <v>1048333</v>
      </c>
    </row>
    <row r="3376" spans="1:4" x14ac:dyDescent="0.3">
      <c r="A3376" s="29" t="str">
        <f>_xlfn.CONCAT(TRIM('Data Sheet'!B3374),TRIM('Data Sheet'!D3374))</f>
        <v/>
      </c>
      <c r="B3376" s="29">
        <f t="shared" si="122"/>
        <v>1048333</v>
      </c>
      <c r="C3376" s="1" t="str">
        <f>_xlfn.CONCAT(TRIM('Data Sheet'!B3374),TRIM('Data Sheet'!L3374))</f>
        <v/>
      </c>
      <c r="D3376" s="29">
        <f t="shared" si="123"/>
        <v>1048333</v>
      </c>
    </row>
    <row r="3377" spans="1:4" x14ac:dyDescent="0.3">
      <c r="A3377" s="29" t="str">
        <f>_xlfn.CONCAT(TRIM('Data Sheet'!B3375),TRIM('Data Sheet'!D3375))</f>
        <v/>
      </c>
      <c r="B3377" s="29">
        <f t="shared" si="122"/>
        <v>1048333</v>
      </c>
      <c r="C3377" s="1" t="str">
        <f>_xlfn.CONCAT(TRIM('Data Sheet'!B3375),TRIM('Data Sheet'!L3375))</f>
        <v/>
      </c>
      <c r="D3377" s="29">
        <f t="shared" si="123"/>
        <v>1048333</v>
      </c>
    </row>
    <row r="3378" spans="1:4" x14ac:dyDescent="0.3">
      <c r="A3378" s="29" t="str">
        <f>_xlfn.CONCAT(TRIM('Data Sheet'!B3376),TRIM('Data Sheet'!D3376))</f>
        <v/>
      </c>
      <c r="B3378" s="29">
        <f t="shared" si="122"/>
        <v>1048333</v>
      </c>
      <c r="C3378" s="1" t="str">
        <f>_xlfn.CONCAT(TRIM('Data Sheet'!B3376),TRIM('Data Sheet'!L3376))</f>
        <v/>
      </c>
      <c r="D3378" s="29">
        <f t="shared" si="123"/>
        <v>1048333</v>
      </c>
    </row>
    <row r="3379" spans="1:4" x14ac:dyDescent="0.3">
      <c r="A3379" s="29" t="str">
        <f>_xlfn.CONCAT(TRIM('Data Sheet'!B3377),TRIM('Data Sheet'!D3377))</f>
        <v/>
      </c>
      <c r="B3379" s="29">
        <f t="shared" si="122"/>
        <v>1048333</v>
      </c>
      <c r="C3379" s="1" t="str">
        <f>_xlfn.CONCAT(TRIM('Data Sheet'!B3377),TRIM('Data Sheet'!L3377))</f>
        <v/>
      </c>
      <c r="D3379" s="29">
        <f t="shared" si="123"/>
        <v>1048333</v>
      </c>
    </row>
    <row r="3380" spans="1:4" x14ac:dyDescent="0.3">
      <c r="A3380" s="29" t="str">
        <f>_xlfn.CONCAT(TRIM('Data Sheet'!B3378),TRIM('Data Sheet'!D3378))</f>
        <v/>
      </c>
      <c r="B3380" s="29">
        <f t="shared" si="122"/>
        <v>1048333</v>
      </c>
      <c r="C3380" s="1" t="str">
        <f>_xlfn.CONCAT(TRIM('Data Sheet'!B3378),TRIM('Data Sheet'!L3378))</f>
        <v/>
      </c>
      <c r="D3380" s="29">
        <f t="shared" si="123"/>
        <v>1048333</v>
      </c>
    </row>
    <row r="3381" spans="1:4" x14ac:dyDescent="0.3">
      <c r="A3381" s="29" t="str">
        <f>_xlfn.CONCAT(TRIM('Data Sheet'!B3379),TRIM('Data Sheet'!D3379))</f>
        <v/>
      </c>
      <c r="B3381" s="29">
        <f t="shared" si="122"/>
        <v>1048333</v>
      </c>
      <c r="C3381" s="1" t="str">
        <f>_xlfn.CONCAT(TRIM('Data Sheet'!B3379),TRIM('Data Sheet'!L3379))</f>
        <v/>
      </c>
      <c r="D3381" s="29">
        <f t="shared" si="123"/>
        <v>1048333</v>
      </c>
    </row>
    <row r="3382" spans="1:4" x14ac:dyDescent="0.3">
      <c r="A3382" s="29" t="str">
        <f>_xlfn.CONCAT(TRIM('Data Sheet'!B3380),TRIM('Data Sheet'!D3380))</f>
        <v/>
      </c>
      <c r="B3382" s="29">
        <f t="shared" si="122"/>
        <v>1048333</v>
      </c>
      <c r="C3382" s="1" t="str">
        <f>_xlfn.CONCAT(TRIM('Data Sheet'!B3380),TRIM('Data Sheet'!L3380))</f>
        <v/>
      </c>
      <c r="D3382" s="29">
        <f t="shared" si="123"/>
        <v>1048333</v>
      </c>
    </row>
    <row r="3383" spans="1:4" x14ac:dyDescent="0.3">
      <c r="A3383" s="29" t="str">
        <f>_xlfn.CONCAT(TRIM('Data Sheet'!B3381),TRIM('Data Sheet'!D3381))</f>
        <v/>
      </c>
      <c r="B3383" s="29">
        <f t="shared" si="122"/>
        <v>1048333</v>
      </c>
      <c r="C3383" s="1" t="str">
        <f>_xlfn.CONCAT(TRIM('Data Sheet'!B3381),TRIM('Data Sheet'!L3381))</f>
        <v/>
      </c>
      <c r="D3383" s="29">
        <f t="shared" si="123"/>
        <v>1048333</v>
      </c>
    </row>
    <row r="3384" spans="1:4" x14ac:dyDescent="0.3">
      <c r="A3384" s="29" t="str">
        <f>_xlfn.CONCAT(TRIM('Data Sheet'!B3382),TRIM('Data Sheet'!D3382))</f>
        <v/>
      </c>
      <c r="B3384" s="29">
        <f t="shared" si="122"/>
        <v>1048333</v>
      </c>
      <c r="C3384" s="1" t="str">
        <f>_xlfn.CONCAT(TRIM('Data Sheet'!B3382),TRIM('Data Sheet'!L3382))</f>
        <v/>
      </c>
      <c r="D3384" s="29">
        <f t="shared" si="123"/>
        <v>1048333</v>
      </c>
    </row>
    <row r="3385" spans="1:4" x14ac:dyDescent="0.3">
      <c r="A3385" s="29" t="str">
        <f>_xlfn.CONCAT(TRIM('Data Sheet'!B3383),TRIM('Data Sheet'!D3383))</f>
        <v/>
      </c>
      <c r="B3385" s="29">
        <f t="shared" si="122"/>
        <v>1048333</v>
      </c>
      <c r="C3385" s="1" t="str">
        <f>_xlfn.CONCAT(TRIM('Data Sheet'!B3383),TRIM('Data Sheet'!L3383))</f>
        <v/>
      </c>
      <c r="D3385" s="29">
        <f t="shared" si="123"/>
        <v>1048333</v>
      </c>
    </row>
    <row r="3386" spans="1:4" x14ac:dyDescent="0.3">
      <c r="A3386" s="29" t="str">
        <f>_xlfn.CONCAT(TRIM('Data Sheet'!B3384),TRIM('Data Sheet'!D3384))</f>
        <v/>
      </c>
      <c r="B3386" s="29">
        <f t="shared" si="122"/>
        <v>1048333</v>
      </c>
      <c r="C3386" s="1" t="str">
        <f>_xlfn.CONCAT(TRIM('Data Sheet'!B3384),TRIM('Data Sheet'!L3384))</f>
        <v/>
      </c>
      <c r="D3386" s="29">
        <f t="shared" si="123"/>
        <v>1048333</v>
      </c>
    </row>
    <row r="3387" spans="1:4" x14ac:dyDescent="0.3">
      <c r="A3387" s="29" t="str">
        <f>_xlfn.CONCAT(TRIM('Data Sheet'!B3385),TRIM('Data Sheet'!D3385))</f>
        <v/>
      </c>
      <c r="B3387" s="29">
        <f t="shared" si="122"/>
        <v>1048333</v>
      </c>
      <c r="C3387" s="1" t="str">
        <f>_xlfn.CONCAT(TRIM('Data Sheet'!B3385),TRIM('Data Sheet'!L3385))</f>
        <v/>
      </c>
      <c r="D3387" s="29">
        <f t="shared" si="123"/>
        <v>1048333</v>
      </c>
    </row>
    <row r="3388" spans="1:4" x14ac:dyDescent="0.3">
      <c r="A3388" s="29" t="str">
        <f>_xlfn.CONCAT(TRIM('Data Sheet'!B3386),TRIM('Data Sheet'!D3386))</f>
        <v/>
      </c>
      <c r="B3388" s="29">
        <f t="shared" si="122"/>
        <v>1048333</v>
      </c>
      <c r="C3388" s="1" t="str">
        <f>_xlfn.CONCAT(TRIM('Data Sheet'!B3386),TRIM('Data Sheet'!L3386))</f>
        <v/>
      </c>
      <c r="D3388" s="29">
        <f t="shared" si="123"/>
        <v>1048333</v>
      </c>
    </row>
    <row r="3389" spans="1:4" x14ac:dyDescent="0.3">
      <c r="A3389" s="29" t="str">
        <f>_xlfn.CONCAT(TRIM('Data Sheet'!B3387),TRIM('Data Sheet'!D3387))</f>
        <v/>
      </c>
      <c r="B3389" s="29">
        <f t="shared" si="122"/>
        <v>1048333</v>
      </c>
      <c r="C3389" s="1" t="str">
        <f>_xlfn.CONCAT(TRIM('Data Sheet'!B3387),TRIM('Data Sheet'!L3387))</f>
        <v/>
      </c>
      <c r="D3389" s="29">
        <f t="shared" si="123"/>
        <v>1048333</v>
      </c>
    </row>
    <row r="3390" spans="1:4" x14ac:dyDescent="0.3">
      <c r="A3390" s="29" t="str">
        <f>_xlfn.CONCAT(TRIM('Data Sheet'!B3388),TRIM('Data Sheet'!D3388))</f>
        <v/>
      </c>
      <c r="B3390" s="29">
        <f t="shared" si="122"/>
        <v>1048333</v>
      </c>
      <c r="C3390" s="1" t="str">
        <f>_xlfn.CONCAT(TRIM('Data Sheet'!B3388),TRIM('Data Sheet'!L3388))</f>
        <v/>
      </c>
      <c r="D3390" s="29">
        <f t="shared" si="123"/>
        <v>1048333</v>
      </c>
    </row>
    <row r="3391" spans="1:4" x14ac:dyDescent="0.3">
      <c r="A3391" s="29" t="str">
        <f>_xlfn.CONCAT(TRIM('Data Sheet'!B3389),TRIM('Data Sheet'!D3389))</f>
        <v/>
      </c>
      <c r="B3391" s="29">
        <f t="shared" si="122"/>
        <v>1048333</v>
      </c>
      <c r="C3391" s="1" t="str">
        <f>_xlfn.CONCAT(TRIM('Data Sheet'!B3389),TRIM('Data Sheet'!L3389))</f>
        <v/>
      </c>
      <c r="D3391" s="29">
        <f t="shared" si="123"/>
        <v>1048333</v>
      </c>
    </row>
    <row r="3392" spans="1:4" x14ac:dyDescent="0.3">
      <c r="A3392" s="29" t="str">
        <f>_xlfn.CONCAT(TRIM('Data Sheet'!B3390),TRIM('Data Sheet'!D3390))</f>
        <v/>
      </c>
      <c r="B3392" s="29">
        <f t="shared" si="122"/>
        <v>1048333</v>
      </c>
      <c r="C3392" s="1" t="str">
        <f>_xlfn.CONCAT(TRIM('Data Sheet'!B3390),TRIM('Data Sheet'!L3390))</f>
        <v/>
      </c>
      <c r="D3392" s="29">
        <f t="shared" si="123"/>
        <v>1048333</v>
      </c>
    </row>
    <row r="3393" spans="1:4" x14ac:dyDescent="0.3">
      <c r="A3393" s="29" t="str">
        <f>_xlfn.CONCAT(TRIM('Data Sheet'!B3391),TRIM('Data Sheet'!D3391))</f>
        <v/>
      </c>
      <c r="B3393" s="29">
        <f t="shared" si="122"/>
        <v>1048333</v>
      </c>
      <c r="C3393" s="1" t="str">
        <f>_xlfn.CONCAT(TRIM('Data Sheet'!B3391),TRIM('Data Sheet'!L3391))</f>
        <v/>
      </c>
      <c r="D3393" s="29">
        <f t="shared" si="123"/>
        <v>1048333</v>
      </c>
    </row>
    <row r="3394" spans="1:4" x14ac:dyDescent="0.3">
      <c r="A3394" s="29" t="str">
        <f>_xlfn.CONCAT(TRIM('Data Sheet'!B3392),TRIM('Data Sheet'!D3392))</f>
        <v/>
      </c>
      <c r="B3394" s="29">
        <f t="shared" si="122"/>
        <v>1048333</v>
      </c>
      <c r="C3394" s="1" t="str">
        <f>_xlfn.CONCAT(TRIM('Data Sheet'!B3392),TRIM('Data Sheet'!L3392))</f>
        <v/>
      </c>
      <c r="D3394" s="29">
        <f t="shared" si="123"/>
        <v>1048333</v>
      </c>
    </row>
    <row r="3395" spans="1:4" x14ac:dyDescent="0.3">
      <c r="A3395" s="29" t="str">
        <f>_xlfn.CONCAT(TRIM('Data Sheet'!B3393),TRIM('Data Sheet'!D3393))</f>
        <v/>
      </c>
      <c r="B3395" s="29">
        <f t="shared" si="122"/>
        <v>1048333</v>
      </c>
      <c r="C3395" s="1" t="str">
        <f>_xlfn.CONCAT(TRIM('Data Sheet'!B3393),TRIM('Data Sheet'!L3393))</f>
        <v/>
      </c>
      <c r="D3395" s="29">
        <f t="shared" si="123"/>
        <v>1048333</v>
      </c>
    </row>
    <row r="3396" spans="1:4" x14ac:dyDescent="0.3">
      <c r="A3396" s="29" t="str">
        <f>_xlfn.CONCAT(TRIM('Data Sheet'!B3394),TRIM('Data Sheet'!D3394))</f>
        <v/>
      </c>
      <c r="B3396" s="29">
        <f t="shared" si="122"/>
        <v>1048333</v>
      </c>
      <c r="C3396" s="1" t="str">
        <f>_xlfn.CONCAT(TRIM('Data Sheet'!B3394),TRIM('Data Sheet'!L3394))</f>
        <v/>
      </c>
      <c r="D3396" s="29">
        <f t="shared" si="123"/>
        <v>1048333</v>
      </c>
    </row>
    <row r="3397" spans="1:4" x14ac:dyDescent="0.3">
      <c r="A3397" s="29" t="str">
        <f>_xlfn.CONCAT(TRIM('Data Sheet'!B3395),TRIM('Data Sheet'!D3395))</f>
        <v/>
      </c>
      <c r="B3397" s="29">
        <f t="shared" ref="B3397:B3460" si="124">COUNTIF($A$4:$A$1048576, A3397)</f>
        <v>1048333</v>
      </c>
      <c r="C3397" s="1" t="str">
        <f>_xlfn.CONCAT(TRIM('Data Sheet'!B3395),TRIM('Data Sheet'!L3395))</f>
        <v/>
      </c>
      <c r="D3397" s="29">
        <f t="shared" ref="D3397:D3460" si="125">COUNTIF($C$4:$C$1048576, C3397)</f>
        <v>1048333</v>
      </c>
    </row>
    <row r="3398" spans="1:4" x14ac:dyDescent="0.3">
      <c r="A3398" s="29" t="str">
        <f>_xlfn.CONCAT(TRIM('Data Sheet'!B3396),TRIM('Data Sheet'!D3396))</f>
        <v/>
      </c>
      <c r="B3398" s="29">
        <f t="shared" si="124"/>
        <v>1048333</v>
      </c>
      <c r="C3398" s="1" t="str">
        <f>_xlfn.CONCAT(TRIM('Data Sheet'!B3396),TRIM('Data Sheet'!L3396))</f>
        <v/>
      </c>
      <c r="D3398" s="29">
        <f t="shared" si="125"/>
        <v>1048333</v>
      </c>
    </row>
    <row r="3399" spans="1:4" x14ac:dyDescent="0.3">
      <c r="A3399" s="29" t="str">
        <f>_xlfn.CONCAT(TRIM('Data Sheet'!B3397),TRIM('Data Sheet'!D3397))</f>
        <v/>
      </c>
      <c r="B3399" s="29">
        <f t="shared" si="124"/>
        <v>1048333</v>
      </c>
      <c r="C3399" s="1" t="str">
        <f>_xlfn.CONCAT(TRIM('Data Sheet'!B3397),TRIM('Data Sheet'!L3397))</f>
        <v/>
      </c>
      <c r="D3399" s="29">
        <f t="shared" si="125"/>
        <v>1048333</v>
      </c>
    </row>
    <row r="3400" spans="1:4" x14ac:dyDescent="0.3">
      <c r="A3400" s="29" t="str">
        <f>_xlfn.CONCAT(TRIM('Data Sheet'!B3398),TRIM('Data Sheet'!D3398))</f>
        <v/>
      </c>
      <c r="B3400" s="29">
        <f t="shared" si="124"/>
        <v>1048333</v>
      </c>
      <c r="C3400" s="1" t="str">
        <f>_xlfn.CONCAT(TRIM('Data Sheet'!B3398),TRIM('Data Sheet'!L3398))</f>
        <v/>
      </c>
      <c r="D3400" s="29">
        <f t="shared" si="125"/>
        <v>1048333</v>
      </c>
    </row>
    <row r="3401" spans="1:4" x14ac:dyDescent="0.3">
      <c r="A3401" s="29" t="str">
        <f>_xlfn.CONCAT(TRIM('Data Sheet'!B3399),TRIM('Data Sheet'!D3399))</f>
        <v/>
      </c>
      <c r="B3401" s="29">
        <f t="shared" si="124"/>
        <v>1048333</v>
      </c>
      <c r="C3401" s="1" t="str">
        <f>_xlfn.CONCAT(TRIM('Data Sheet'!B3399),TRIM('Data Sheet'!L3399))</f>
        <v/>
      </c>
      <c r="D3401" s="29">
        <f t="shared" si="125"/>
        <v>1048333</v>
      </c>
    </row>
    <row r="3402" spans="1:4" x14ac:dyDescent="0.3">
      <c r="A3402" s="29" t="str">
        <f>_xlfn.CONCAT(TRIM('Data Sheet'!B3400),TRIM('Data Sheet'!D3400))</f>
        <v/>
      </c>
      <c r="B3402" s="29">
        <f t="shared" si="124"/>
        <v>1048333</v>
      </c>
      <c r="C3402" s="1" t="str">
        <f>_xlfn.CONCAT(TRIM('Data Sheet'!B3400),TRIM('Data Sheet'!L3400))</f>
        <v/>
      </c>
      <c r="D3402" s="29">
        <f t="shared" si="125"/>
        <v>1048333</v>
      </c>
    </row>
    <row r="3403" spans="1:4" x14ac:dyDescent="0.3">
      <c r="A3403" s="29" t="str">
        <f>_xlfn.CONCAT(TRIM('Data Sheet'!B3401),TRIM('Data Sheet'!D3401))</f>
        <v/>
      </c>
      <c r="B3403" s="29">
        <f t="shared" si="124"/>
        <v>1048333</v>
      </c>
      <c r="C3403" s="1" t="str">
        <f>_xlfn.CONCAT(TRIM('Data Sheet'!B3401),TRIM('Data Sheet'!L3401))</f>
        <v/>
      </c>
      <c r="D3403" s="29">
        <f t="shared" si="125"/>
        <v>1048333</v>
      </c>
    </row>
    <row r="3404" spans="1:4" x14ac:dyDescent="0.3">
      <c r="A3404" s="29" t="str">
        <f>_xlfn.CONCAT(TRIM('Data Sheet'!B3402),TRIM('Data Sheet'!D3402))</f>
        <v/>
      </c>
      <c r="B3404" s="29">
        <f t="shared" si="124"/>
        <v>1048333</v>
      </c>
      <c r="C3404" s="1" t="str">
        <f>_xlfn.CONCAT(TRIM('Data Sheet'!B3402),TRIM('Data Sheet'!L3402))</f>
        <v/>
      </c>
      <c r="D3404" s="29">
        <f t="shared" si="125"/>
        <v>1048333</v>
      </c>
    </row>
    <row r="3405" spans="1:4" x14ac:dyDescent="0.3">
      <c r="A3405" s="29" t="str">
        <f>_xlfn.CONCAT(TRIM('Data Sheet'!B3403),TRIM('Data Sheet'!D3403))</f>
        <v/>
      </c>
      <c r="B3405" s="29">
        <f t="shared" si="124"/>
        <v>1048333</v>
      </c>
      <c r="C3405" s="1" t="str">
        <f>_xlfn.CONCAT(TRIM('Data Sheet'!B3403),TRIM('Data Sheet'!L3403))</f>
        <v/>
      </c>
      <c r="D3405" s="29">
        <f t="shared" si="125"/>
        <v>1048333</v>
      </c>
    </row>
    <row r="3406" spans="1:4" x14ac:dyDescent="0.3">
      <c r="A3406" s="29" t="str">
        <f>_xlfn.CONCAT(TRIM('Data Sheet'!B3404),TRIM('Data Sheet'!D3404))</f>
        <v/>
      </c>
      <c r="B3406" s="29">
        <f t="shared" si="124"/>
        <v>1048333</v>
      </c>
      <c r="C3406" s="1" t="str">
        <f>_xlfn.CONCAT(TRIM('Data Sheet'!B3404),TRIM('Data Sheet'!L3404))</f>
        <v/>
      </c>
      <c r="D3406" s="29">
        <f t="shared" si="125"/>
        <v>1048333</v>
      </c>
    </row>
    <row r="3407" spans="1:4" x14ac:dyDescent="0.3">
      <c r="A3407" s="29" t="str">
        <f>_xlfn.CONCAT(TRIM('Data Sheet'!B3405),TRIM('Data Sheet'!D3405))</f>
        <v/>
      </c>
      <c r="B3407" s="29">
        <f t="shared" si="124"/>
        <v>1048333</v>
      </c>
      <c r="C3407" s="1" t="str">
        <f>_xlfn.CONCAT(TRIM('Data Sheet'!B3405),TRIM('Data Sheet'!L3405))</f>
        <v/>
      </c>
      <c r="D3407" s="29">
        <f t="shared" si="125"/>
        <v>1048333</v>
      </c>
    </row>
    <row r="3408" spans="1:4" x14ac:dyDescent="0.3">
      <c r="A3408" s="29" t="str">
        <f>_xlfn.CONCAT(TRIM('Data Sheet'!B3406),TRIM('Data Sheet'!D3406))</f>
        <v/>
      </c>
      <c r="B3408" s="29">
        <f t="shared" si="124"/>
        <v>1048333</v>
      </c>
      <c r="C3408" s="1" t="str">
        <f>_xlfn.CONCAT(TRIM('Data Sheet'!B3406),TRIM('Data Sheet'!L3406))</f>
        <v/>
      </c>
      <c r="D3408" s="29">
        <f t="shared" si="125"/>
        <v>1048333</v>
      </c>
    </row>
    <row r="3409" spans="1:4" x14ac:dyDescent="0.3">
      <c r="A3409" s="29" t="str">
        <f>_xlfn.CONCAT(TRIM('Data Sheet'!B3407),TRIM('Data Sheet'!D3407))</f>
        <v/>
      </c>
      <c r="B3409" s="29">
        <f t="shared" si="124"/>
        <v>1048333</v>
      </c>
      <c r="C3409" s="1" t="str">
        <f>_xlfn.CONCAT(TRIM('Data Sheet'!B3407),TRIM('Data Sheet'!L3407))</f>
        <v/>
      </c>
      <c r="D3409" s="29">
        <f t="shared" si="125"/>
        <v>1048333</v>
      </c>
    </row>
    <row r="3410" spans="1:4" x14ac:dyDescent="0.3">
      <c r="A3410" s="29" t="str">
        <f>_xlfn.CONCAT(TRIM('Data Sheet'!B3408),TRIM('Data Sheet'!D3408))</f>
        <v/>
      </c>
      <c r="B3410" s="29">
        <f t="shared" si="124"/>
        <v>1048333</v>
      </c>
      <c r="C3410" s="1" t="str">
        <f>_xlfn.CONCAT(TRIM('Data Sheet'!B3408),TRIM('Data Sheet'!L3408))</f>
        <v/>
      </c>
      <c r="D3410" s="29">
        <f t="shared" si="125"/>
        <v>1048333</v>
      </c>
    </row>
    <row r="3411" spans="1:4" x14ac:dyDescent="0.3">
      <c r="A3411" s="29" t="str">
        <f>_xlfn.CONCAT(TRIM('Data Sheet'!B3409),TRIM('Data Sheet'!D3409))</f>
        <v/>
      </c>
      <c r="B3411" s="29">
        <f t="shared" si="124"/>
        <v>1048333</v>
      </c>
      <c r="C3411" s="1" t="str">
        <f>_xlfn.CONCAT(TRIM('Data Sheet'!B3409),TRIM('Data Sheet'!L3409))</f>
        <v/>
      </c>
      <c r="D3411" s="29">
        <f t="shared" si="125"/>
        <v>1048333</v>
      </c>
    </row>
    <row r="3412" spans="1:4" x14ac:dyDescent="0.3">
      <c r="A3412" s="29" t="str">
        <f>_xlfn.CONCAT(TRIM('Data Sheet'!B3410),TRIM('Data Sheet'!D3410))</f>
        <v/>
      </c>
      <c r="B3412" s="29">
        <f t="shared" si="124"/>
        <v>1048333</v>
      </c>
      <c r="C3412" s="1" t="str">
        <f>_xlfn.CONCAT(TRIM('Data Sheet'!B3410),TRIM('Data Sheet'!L3410))</f>
        <v/>
      </c>
      <c r="D3412" s="29">
        <f t="shared" si="125"/>
        <v>1048333</v>
      </c>
    </row>
    <row r="3413" spans="1:4" x14ac:dyDescent="0.3">
      <c r="A3413" s="29" t="str">
        <f>_xlfn.CONCAT(TRIM('Data Sheet'!B3411),TRIM('Data Sheet'!D3411))</f>
        <v/>
      </c>
      <c r="B3413" s="29">
        <f t="shared" si="124"/>
        <v>1048333</v>
      </c>
      <c r="C3413" s="1" t="str">
        <f>_xlfn.CONCAT(TRIM('Data Sheet'!B3411),TRIM('Data Sheet'!L3411))</f>
        <v/>
      </c>
      <c r="D3413" s="29">
        <f t="shared" si="125"/>
        <v>1048333</v>
      </c>
    </row>
    <row r="3414" spans="1:4" x14ac:dyDescent="0.3">
      <c r="A3414" s="29" t="str">
        <f>_xlfn.CONCAT(TRIM('Data Sheet'!B3412),TRIM('Data Sheet'!D3412))</f>
        <v/>
      </c>
      <c r="B3414" s="29">
        <f t="shared" si="124"/>
        <v>1048333</v>
      </c>
      <c r="C3414" s="1" t="str">
        <f>_xlfn.CONCAT(TRIM('Data Sheet'!B3412),TRIM('Data Sheet'!L3412))</f>
        <v/>
      </c>
      <c r="D3414" s="29">
        <f t="shared" si="125"/>
        <v>1048333</v>
      </c>
    </row>
    <row r="3415" spans="1:4" x14ac:dyDescent="0.3">
      <c r="A3415" s="29" t="str">
        <f>_xlfn.CONCAT(TRIM('Data Sheet'!B3413),TRIM('Data Sheet'!D3413))</f>
        <v/>
      </c>
      <c r="B3415" s="29">
        <f t="shared" si="124"/>
        <v>1048333</v>
      </c>
      <c r="C3415" s="1" t="str">
        <f>_xlfn.CONCAT(TRIM('Data Sheet'!B3413),TRIM('Data Sheet'!L3413))</f>
        <v/>
      </c>
      <c r="D3415" s="29">
        <f t="shared" si="125"/>
        <v>1048333</v>
      </c>
    </row>
    <row r="3416" spans="1:4" x14ac:dyDescent="0.3">
      <c r="A3416" s="29" t="str">
        <f>_xlfn.CONCAT(TRIM('Data Sheet'!B3414),TRIM('Data Sheet'!D3414))</f>
        <v/>
      </c>
      <c r="B3416" s="29">
        <f t="shared" si="124"/>
        <v>1048333</v>
      </c>
      <c r="C3416" s="1" t="str">
        <f>_xlfn.CONCAT(TRIM('Data Sheet'!B3414),TRIM('Data Sheet'!L3414))</f>
        <v/>
      </c>
      <c r="D3416" s="29">
        <f t="shared" si="125"/>
        <v>1048333</v>
      </c>
    </row>
    <row r="3417" spans="1:4" x14ac:dyDescent="0.3">
      <c r="A3417" s="29" t="str">
        <f>_xlfn.CONCAT(TRIM('Data Sheet'!B3415),TRIM('Data Sheet'!D3415))</f>
        <v/>
      </c>
      <c r="B3417" s="29">
        <f t="shared" si="124"/>
        <v>1048333</v>
      </c>
      <c r="C3417" s="1" t="str">
        <f>_xlfn.CONCAT(TRIM('Data Sheet'!B3415),TRIM('Data Sheet'!L3415))</f>
        <v/>
      </c>
      <c r="D3417" s="29">
        <f t="shared" si="125"/>
        <v>1048333</v>
      </c>
    </row>
    <row r="3418" spans="1:4" x14ac:dyDescent="0.3">
      <c r="A3418" s="29" t="str">
        <f>_xlfn.CONCAT(TRIM('Data Sheet'!B3416),TRIM('Data Sheet'!D3416))</f>
        <v/>
      </c>
      <c r="B3418" s="29">
        <f t="shared" si="124"/>
        <v>1048333</v>
      </c>
      <c r="C3418" s="1" t="str">
        <f>_xlfn.CONCAT(TRIM('Data Sheet'!B3416),TRIM('Data Sheet'!L3416))</f>
        <v/>
      </c>
      <c r="D3418" s="29">
        <f t="shared" si="125"/>
        <v>1048333</v>
      </c>
    </row>
    <row r="3419" spans="1:4" x14ac:dyDescent="0.3">
      <c r="A3419" s="29" t="str">
        <f>_xlfn.CONCAT(TRIM('Data Sheet'!B3417),TRIM('Data Sheet'!D3417))</f>
        <v/>
      </c>
      <c r="B3419" s="29">
        <f t="shared" si="124"/>
        <v>1048333</v>
      </c>
      <c r="C3419" s="1" t="str">
        <f>_xlfn.CONCAT(TRIM('Data Sheet'!B3417),TRIM('Data Sheet'!L3417))</f>
        <v/>
      </c>
      <c r="D3419" s="29">
        <f t="shared" si="125"/>
        <v>1048333</v>
      </c>
    </row>
    <row r="3420" spans="1:4" x14ac:dyDescent="0.3">
      <c r="A3420" s="29" t="str">
        <f>_xlfn.CONCAT(TRIM('Data Sheet'!B3418),TRIM('Data Sheet'!D3418))</f>
        <v/>
      </c>
      <c r="B3420" s="29">
        <f t="shared" si="124"/>
        <v>1048333</v>
      </c>
      <c r="C3420" s="1" t="str">
        <f>_xlfn.CONCAT(TRIM('Data Sheet'!B3418),TRIM('Data Sheet'!L3418))</f>
        <v/>
      </c>
      <c r="D3420" s="29">
        <f t="shared" si="125"/>
        <v>1048333</v>
      </c>
    </row>
    <row r="3421" spans="1:4" x14ac:dyDescent="0.3">
      <c r="A3421" s="29" t="str">
        <f>_xlfn.CONCAT(TRIM('Data Sheet'!B3419),TRIM('Data Sheet'!D3419))</f>
        <v/>
      </c>
      <c r="B3421" s="29">
        <f t="shared" si="124"/>
        <v>1048333</v>
      </c>
      <c r="C3421" s="1" t="str">
        <f>_xlfn.CONCAT(TRIM('Data Sheet'!B3419),TRIM('Data Sheet'!L3419))</f>
        <v/>
      </c>
      <c r="D3421" s="29">
        <f t="shared" si="125"/>
        <v>1048333</v>
      </c>
    </row>
    <row r="3422" spans="1:4" x14ac:dyDescent="0.3">
      <c r="A3422" s="29" t="str">
        <f>_xlfn.CONCAT(TRIM('Data Sheet'!B3420),TRIM('Data Sheet'!D3420))</f>
        <v/>
      </c>
      <c r="B3422" s="29">
        <f t="shared" si="124"/>
        <v>1048333</v>
      </c>
      <c r="C3422" s="1" t="str">
        <f>_xlfn.CONCAT(TRIM('Data Sheet'!B3420),TRIM('Data Sheet'!L3420))</f>
        <v/>
      </c>
      <c r="D3422" s="29">
        <f t="shared" si="125"/>
        <v>1048333</v>
      </c>
    </row>
    <row r="3423" spans="1:4" x14ac:dyDescent="0.3">
      <c r="A3423" s="29" t="str">
        <f>_xlfn.CONCAT(TRIM('Data Sheet'!B3421),TRIM('Data Sheet'!D3421))</f>
        <v/>
      </c>
      <c r="B3423" s="29">
        <f t="shared" si="124"/>
        <v>1048333</v>
      </c>
      <c r="C3423" s="1" t="str">
        <f>_xlfn.CONCAT(TRIM('Data Sheet'!B3421),TRIM('Data Sheet'!L3421))</f>
        <v/>
      </c>
      <c r="D3423" s="29">
        <f t="shared" si="125"/>
        <v>1048333</v>
      </c>
    </row>
    <row r="3424" spans="1:4" x14ac:dyDescent="0.3">
      <c r="A3424" s="29" t="str">
        <f>_xlfn.CONCAT(TRIM('Data Sheet'!B3422),TRIM('Data Sheet'!D3422))</f>
        <v/>
      </c>
      <c r="B3424" s="29">
        <f t="shared" si="124"/>
        <v>1048333</v>
      </c>
      <c r="C3424" s="1" t="str">
        <f>_xlfn.CONCAT(TRIM('Data Sheet'!B3422),TRIM('Data Sheet'!L3422))</f>
        <v/>
      </c>
      <c r="D3424" s="29">
        <f t="shared" si="125"/>
        <v>1048333</v>
      </c>
    </row>
    <row r="3425" spans="1:4" x14ac:dyDescent="0.3">
      <c r="A3425" s="29" t="str">
        <f>_xlfn.CONCAT(TRIM('Data Sheet'!B3423),TRIM('Data Sheet'!D3423))</f>
        <v/>
      </c>
      <c r="B3425" s="29">
        <f t="shared" si="124"/>
        <v>1048333</v>
      </c>
      <c r="C3425" s="1" t="str">
        <f>_xlfn.CONCAT(TRIM('Data Sheet'!B3423),TRIM('Data Sheet'!L3423))</f>
        <v/>
      </c>
      <c r="D3425" s="29">
        <f t="shared" si="125"/>
        <v>1048333</v>
      </c>
    </row>
    <row r="3426" spans="1:4" x14ac:dyDescent="0.3">
      <c r="A3426" s="29" t="str">
        <f>_xlfn.CONCAT(TRIM('Data Sheet'!B3424),TRIM('Data Sheet'!D3424))</f>
        <v/>
      </c>
      <c r="B3426" s="29">
        <f t="shared" si="124"/>
        <v>1048333</v>
      </c>
      <c r="C3426" s="1" t="str">
        <f>_xlfn.CONCAT(TRIM('Data Sheet'!B3424),TRIM('Data Sheet'!L3424))</f>
        <v/>
      </c>
      <c r="D3426" s="29">
        <f t="shared" si="125"/>
        <v>1048333</v>
      </c>
    </row>
    <row r="3427" spans="1:4" x14ac:dyDescent="0.3">
      <c r="A3427" s="29" t="str">
        <f>_xlfn.CONCAT(TRIM('Data Sheet'!B3425),TRIM('Data Sheet'!D3425))</f>
        <v/>
      </c>
      <c r="B3427" s="29">
        <f t="shared" si="124"/>
        <v>1048333</v>
      </c>
      <c r="C3427" s="1" t="str">
        <f>_xlfn.CONCAT(TRIM('Data Sheet'!B3425),TRIM('Data Sheet'!L3425))</f>
        <v/>
      </c>
      <c r="D3427" s="29">
        <f t="shared" si="125"/>
        <v>1048333</v>
      </c>
    </row>
    <row r="3428" spans="1:4" x14ac:dyDescent="0.3">
      <c r="A3428" s="29" t="str">
        <f>_xlfn.CONCAT(TRIM('Data Sheet'!B3426),TRIM('Data Sheet'!D3426))</f>
        <v/>
      </c>
      <c r="B3428" s="29">
        <f t="shared" si="124"/>
        <v>1048333</v>
      </c>
      <c r="C3428" s="1" t="str">
        <f>_xlfn.CONCAT(TRIM('Data Sheet'!B3426),TRIM('Data Sheet'!L3426))</f>
        <v/>
      </c>
      <c r="D3428" s="29">
        <f t="shared" si="125"/>
        <v>1048333</v>
      </c>
    </row>
    <row r="3429" spans="1:4" x14ac:dyDescent="0.3">
      <c r="A3429" s="29" t="str">
        <f>_xlfn.CONCAT(TRIM('Data Sheet'!B3427),TRIM('Data Sheet'!D3427))</f>
        <v/>
      </c>
      <c r="B3429" s="29">
        <f t="shared" si="124"/>
        <v>1048333</v>
      </c>
      <c r="C3429" s="1" t="str">
        <f>_xlfn.CONCAT(TRIM('Data Sheet'!B3427),TRIM('Data Sheet'!L3427))</f>
        <v/>
      </c>
      <c r="D3429" s="29">
        <f t="shared" si="125"/>
        <v>1048333</v>
      </c>
    </row>
    <row r="3430" spans="1:4" x14ac:dyDescent="0.3">
      <c r="A3430" s="29" t="str">
        <f>_xlfn.CONCAT(TRIM('Data Sheet'!B3428),TRIM('Data Sheet'!D3428))</f>
        <v/>
      </c>
      <c r="B3430" s="29">
        <f t="shared" si="124"/>
        <v>1048333</v>
      </c>
      <c r="C3430" s="1" t="str">
        <f>_xlfn.CONCAT(TRIM('Data Sheet'!B3428),TRIM('Data Sheet'!L3428))</f>
        <v/>
      </c>
      <c r="D3430" s="29">
        <f t="shared" si="125"/>
        <v>1048333</v>
      </c>
    </row>
    <row r="3431" spans="1:4" x14ac:dyDescent="0.3">
      <c r="A3431" s="29" t="str">
        <f>_xlfn.CONCAT(TRIM('Data Sheet'!B3429),TRIM('Data Sheet'!D3429))</f>
        <v/>
      </c>
      <c r="B3431" s="29">
        <f t="shared" si="124"/>
        <v>1048333</v>
      </c>
      <c r="C3431" s="1" t="str">
        <f>_xlfn.CONCAT(TRIM('Data Sheet'!B3429),TRIM('Data Sheet'!L3429))</f>
        <v/>
      </c>
      <c r="D3431" s="29">
        <f t="shared" si="125"/>
        <v>1048333</v>
      </c>
    </row>
    <row r="3432" spans="1:4" x14ac:dyDescent="0.3">
      <c r="A3432" s="29" t="str">
        <f>_xlfn.CONCAT(TRIM('Data Sheet'!B3430),TRIM('Data Sheet'!D3430))</f>
        <v/>
      </c>
      <c r="B3432" s="29">
        <f t="shared" si="124"/>
        <v>1048333</v>
      </c>
      <c r="C3432" s="1" t="str">
        <f>_xlfn.CONCAT(TRIM('Data Sheet'!B3430),TRIM('Data Sheet'!L3430))</f>
        <v/>
      </c>
      <c r="D3432" s="29">
        <f t="shared" si="125"/>
        <v>1048333</v>
      </c>
    </row>
    <row r="3433" spans="1:4" x14ac:dyDescent="0.3">
      <c r="A3433" s="29" t="str">
        <f>_xlfn.CONCAT(TRIM('Data Sheet'!B3431),TRIM('Data Sheet'!D3431))</f>
        <v/>
      </c>
      <c r="B3433" s="29">
        <f t="shared" si="124"/>
        <v>1048333</v>
      </c>
      <c r="C3433" s="1" t="str">
        <f>_xlfn.CONCAT(TRIM('Data Sheet'!B3431),TRIM('Data Sheet'!L3431))</f>
        <v/>
      </c>
      <c r="D3433" s="29">
        <f t="shared" si="125"/>
        <v>1048333</v>
      </c>
    </row>
    <row r="3434" spans="1:4" x14ac:dyDescent="0.3">
      <c r="A3434" s="29" t="str">
        <f>_xlfn.CONCAT(TRIM('Data Sheet'!B3432),TRIM('Data Sheet'!D3432))</f>
        <v/>
      </c>
      <c r="B3434" s="29">
        <f t="shared" si="124"/>
        <v>1048333</v>
      </c>
      <c r="C3434" s="1" t="str">
        <f>_xlfn.CONCAT(TRIM('Data Sheet'!B3432),TRIM('Data Sheet'!L3432))</f>
        <v/>
      </c>
      <c r="D3434" s="29">
        <f t="shared" si="125"/>
        <v>1048333</v>
      </c>
    </row>
    <row r="3435" spans="1:4" x14ac:dyDescent="0.3">
      <c r="A3435" s="29" t="str">
        <f>_xlfn.CONCAT(TRIM('Data Sheet'!B3433),TRIM('Data Sheet'!D3433))</f>
        <v/>
      </c>
      <c r="B3435" s="29">
        <f t="shared" si="124"/>
        <v>1048333</v>
      </c>
      <c r="C3435" s="1" t="str">
        <f>_xlfn.CONCAT(TRIM('Data Sheet'!B3433),TRIM('Data Sheet'!L3433))</f>
        <v/>
      </c>
      <c r="D3435" s="29">
        <f t="shared" si="125"/>
        <v>1048333</v>
      </c>
    </row>
    <row r="3436" spans="1:4" x14ac:dyDescent="0.3">
      <c r="A3436" s="29" t="str">
        <f>_xlfn.CONCAT(TRIM('Data Sheet'!B3434),TRIM('Data Sheet'!D3434))</f>
        <v/>
      </c>
      <c r="B3436" s="29">
        <f t="shared" si="124"/>
        <v>1048333</v>
      </c>
      <c r="C3436" s="1" t="str">
        <f>_xlfn.CONCAT(TRIM('Data Sheet'!B3434),TRIM('Data Sheet'!L3434))</f>
        <v/>
      </c>
      <c r="D3436" s="29">
        <f t="shared" si="125"/>
        <v>1048333</v>
      </c>
    </row>
    <row r="3437" spans="1:4" x14ac:dyDescent="0.3">
      <c r="A3437" s="29" t="str">
        <f>_xlfn.CONCAT(TRIM('Data Sheet'!B3435),TRIM('Data Sheet'!D3435))</f>
        <v/>
      </c>
      <c r="B3437" s="29">
        <f t="shared" si="124"/>
        <v>1048333</v>
      </c>
      <c r="C3437" s="1" t="str">
        <f>_xlfn.CONCAT(TRIM('Data Sheet'!B3435),TRIM('Data Sheet'!L3435))</f>
        <v/>
      </c>
      <c r="D3437" s="29">
        <f t="shared" si="125"/>
        <v>1048333</v>
      </c>
    </row>
    <row r="3438" spans="1:4" x14ac:dyDescent="0.3">
      <c r="A3438" s="29" t="str">
        <f>_xlfn.CONCAT(TRIM('Data Sheet'!B3436),TRIM('Data Sheet'!D3436))</f>
        <v/>
      </c>
      <c r="B3438" s="29">
        <f t="shared" si="124"/>
        <v>1048333</v>
      </c>
      <c r="C3438" s="1" t="str">
        <f>_xlfn.CONCAT(TRIM('Data Sheet'!B3436),TRIM('Data Sheet'!L3436))</f>
        <v/>
      </c>
      <c r="D3438" s="29">
        <f t="shared" si="125"/>
        <v>1048333</v>
      </c>
    </row>
    <row r="3439" spans="1:4" x14ac:dyDescent="0.3">
      <c r="A3439" s="29" t="str">
        <f>_xlfn.CONCAT(TRIM('Data Sheet'!B3437),TRIM('Data Sheet'!D3437))</f>
        <v/>
      </c>
      <c r="B3439" s="29">
        <f t="shared" si="124"/>
        <v>1048333</v>
      </c>
      <c r="C3439" s="1" t="str">
        <f>_xlfn.CONCAT(TRIM('Data Sheet'!B3437),TRIM('Data Sheet'!L3437))</f>
        <v/>
      </c>
      <c r="D3439" s="29">
        <f t="shared" si="125"/>
        <v>1048333</v>
      </c>
    </row>
    <row r="3440" spans="1:4" x14ac:dyDescent="0.3">
      <c r="A3440" s="29" t="str">
        <f>_xlfn.CONCAT(TRIM('Data Sheet'!B3438),TRIM('Data Sheet'!D3438))</f>
        <v/>
      </c>
      <c r="B3440" s="29">
        <f t="shared" si="124"/>
        <v>1048333</v>
      </c>
      <c r="C3440" s="1" t="str">
        <f>_xlfn.CONCAT(TRIM('Data Sheet'!B3438),TRIM('Data Sheet'!L3438))</f>
        <v/>
      </c>
      <c r="D3440" s="29">
        <f t="shared" si="125"/>
        <v>1048333</v>
      </c>
    </row>
    <row r="3441" spans="1:4" x14ac:dyDescent="0.3">
      <c r="A3441" s="29" t="str">
        <f>_xlfn.CONCAT(TRIM('Data Sheet'!B3439),TRIM('Data Sheet'!D3439))</f>
        <v/>
      </c>
      <c r="B3441" s="29">
        <f t="shared" si="124"/>
        <v>1048333</v>
      </c>
      <c r="C3441" s="1" t="str">
        <f>_xlfn.CONCAT(TRIM('Data Sheet'!B3439),TRIM('Data Sheet'!L3439))</f>
        <v/>
      </c>
      <c r="D3441" s="29">
        <f t="shared" si="125"/>
        <v>1048333</v>
      </c>
    </row>
    <row r="3442" spans="1:4" x14ac:dyDescent="0.3">
      <c r="A3442" s="29" t="str">
        <f>_xlfn.CONCAT(TRIM('Data Sheet'!B3440),TRIM('Data Sheet'!D3440))</f>
        <v/>
      </c>
      <c r="B3442" s="29">
        <f t="shared" si="124"/>
        <v>1048333</v>
      </c>
      <c r="C3442" s="1" t="str">
        <f>_xlfn.CONCAT(TRIM('Data Sheet'!B3440),TRIM('Data Sheet'!L3440))</f>
        <v/>
      </c>
      <c r="D3442" s="29">
        <f t="shared" si="125"/>
        <v>1048333</v>
      </c>
    </row>
    <row r="3443" spans="1:4" x14ac:dyDescent="0.3">
      <c r="A3443" s="29" t="str">
        <f>_xlfn.CONCAT(TRIM('Data Sheet'!B3441),TRIM('Data Sheet'!D3441))</f>
        <v/>
      </c>
      <c r="B3443" s="29">
        <f t="shared" si="124"/>
        <v>1048333</v>
      </c>
      <c r="C3443" s="1" t="str">
        <f>_xlfn.CONCAT(TRIM('Data Sheet'!B3441),TRIM('Data Sheet'!L3441))</f>
        <v/>
      </c>
      <c r="D3443" s="29">
        <f t="shared" si="125"/>
        <v>1048333</v>
      </c>
    </row>
    <row r="3444" spans="1:4" x14ac:dyDescent="0.3">
      <c r="A3444" s="29" t="str">
        <f>_xlfn.CONCAT(TRIM('Data Sheet'!B3442),TRIM('Data Sheet'!D3442))</f>
        <v/>
      </c>
      <c r="B3444" s="29">
        <f t="shared" si="124"/>
        <v>1048333</v>
      </c>
      <c r="C3444" s="1" t="str">
        <f>_xlfn.CONCAT(TRIM('Data Sheet'!B3442),TRIM('Data Sheet'!L3442))</f>
        <v/>
      </c>
      <c r="D3444" s="29">
        <f t="shared" si="125"/>
        <v>1048333</v>
      </c>
    </row>
    <row r="3445" spans="1:4" x14ac:dyDescent="0.3">
      <c r="A3445" s="29" t="str">
        <f>_xlfn.CONCAT(TRIM('Data Sheet'!B3443),TRIM('Data Sheet'!D3443))</f>
        <v/>
      </c>
      <c r="B3445" s="29">
        <f t="shared" si="124"/>
        <v>1048333</v>
      </c>
      <c r="C3445" s="1" t="str">
        <f>_xlfn.CONCAT(TRIM('Data Sheet'!B3443),TRIM('Data Sheet'!L3443))</f>
        <v/>
      </c>
      <c r="D3445" s="29">
        <f t="shared" si="125"/>
        <v>1048333</v>
      </c>
    </row>
    <row r="3446" spans="1:4" x14ac:dyDescent="0.3">
      <c r="A3446" s="29" t="str">
        <f>_xlfn.CONCAT(TRIM('Data Sheet'!B3444),TRIM('Data Sheet'!D3444))</f>
        <v/>
      </c>
      <c r="B3446" s="29">
        <f t="shared" si="124"/>
        <v>1048333</v>
      </c>
      <c r="C3446" s="1" t="str">
        <f>_xlfn.CONCAT(TRIM('Data Sheet'!B3444),TRIM('Data Sheet'!L3444))</f>
        <v/>
      </c>
      <c r="D3446" s="29">
        <f t="shared" si="125"/>
        <v>1048333</v>
      </c>
    </row>
    <row r="3447" spans="1:4" x14ac:dyDescent="0.3">
      <c r="A3447" s="29" t="str">
        <f>_xlfn.CONCAT(TRIM('Data Sheet'!B3445),TRIM('Data Sheet'!D3445))</f>
        <v/>
      </c>
      <c r="B3447" s="29">
        <f t="shared" si="124"/>
        <v>1048333</v>
      </c>
      <c r="C3447" s="1" t="str">
        <f>_xlfn.CONCAT(TRIM('Data Sheet'!B3445),TRIM('Data Sheet'!L3445))</f>
        <v/>
      </c>
      <c r="D3447" s="29">
        <f t="shared" si="125"/>
        <v>1048333</v>
      </c>
    </row>
    <row r="3448" spans="1:4" x14ac:dyDescent="0.3">
      <c r="A3448" s="29" t="str">
        <f>_xlfn.CONCAT(TRIM('Data Sheet'!B3446),TRIM('Data Sheet'!D3446))</f>
        <v/>
      </c>
      <c r="B3448" s="29">
        <f t="shared" si="124"/>
        <v>1048333</v>
      </c>
      <c r="C3448" s="1" t="str">
        <f>_xlfn.CONCAT(TRIM('Data Sheet'!B3446),TRIM('Data Sheet'!L3446))</f>
        <v/>
      </c>
      <c r="D3448" s="29">
        <f t="shared" si="125"/>
        <v>1048333</v>
      </c>
    </row>
    <row r="3449" spans="1:4" x14ac:dyDescent="0.3">
      <c r="A3449" s="29" t="str">
        <f>_xlfn.CONCAT(TRIM('Data Sheet'!B3447),TRIM('Data Sheet'!D3447))</f>
        <v/>
      </c>
      <c r="B3449" s="29">
        <f t="shared" si="124"/>
        <v>1048333</v>
      </c>
      <c r="C3449" s="1" t="str">
        <f>_xlfn.CONCAT(TRIM('Data Sheet'!B3447),TRIM('Data Sheet'!L3447))</f>
        <v/>
      </c>
      <c r="D3449" s="29">
        <f t="shared" si="125"/>
        <v>1048333</v>
      </c>
    </row>
    <row r="3450" spans="1:4" x14ac:dyDescent="0.3">
      <c r="A3450" s="29" t="str">
        <f>_xlfn.CONCAT(TRIM('Data Sheet'!B3448),TRIM('Data Sheet'!D3448))</f>
        <v/>
      </c>
      <c r="B3450" s="29">
        <f t="shared" si="124"/>
        <v>1048333</v>
      </c>
      <c r="C3450" s="1" t="str">
        <f>_xlfn.CONCAT(TRIM('Data Sheet'!B3448),TRIM('Data Sheet'!L3448))</f>
        <v/>
      </c>
      <c r="D3450" s="29">
        <f t="shared" si="125"/>
        <v>1048333</v>
      </c>
    </row>
    <row r="3451" spans="1:4" x14ac:dyDescent="0.3">
      <c r="A3451" s="29" t="str">
        <f>_xlfn.CONCAT(TRIM('Data Sheet'!B3449),TRIM('Data Sheet'!D3449))</f>
        <v/>
      </c>
      <c r="B3451" s="29">
        <f t="shared" si="124"/>
        <v>1048333</v>
      </c>
      <c r="C3451" s="1" t="str">
        <f>_xlfn.CONCAT(TRIM('Data Sheet'!B3449),TRIM('Data Sheet'!L3449))</f>
        <v/>
      </c>
      <c r="D3451" s="29">
        <f t="shared" si="125"/>
        <v>1048333</v>
      </c>
    </row>
    <row r="3452" spans="1:4" x14ac:dyDescent="0.3">
      <c r="A3452" s="29" t="str">
        <f>_xlfn.CONCAT(TRIM('Data Sheet'!B3450),TRIM('Data Sheet'!D3450))</f>
        <v/>
      </c>
      <c r="B3452" s="29">
        <f t="shared" si="124"/>
        <v>1048333</v>
      </c>
      <c r="C3452" s="1" t="str">
        <f>_xlfn.CONCAT(TRIM('Data Sheet'!B3450),TRIM('Data Sheet'!L3450))</f>
        <v/>
      </c>
      <c r="D3452" s="29">
        <f t="shared" si="125"/>
        <v>1048333</v>
      </c>
    </row>
    <row r="3453" spans="1:4" x14ac:dyDescent="0.3">
      <c r="A3453" s="29" t="str">
        <f>_xlfn.CONCAT(TRIM('Data Sheet'!B3451),TRIM('Data Sheet'!D3451))</f>
        <v/>
      </c>
      <c r="B3453" s="29">
        <f t="shared" si="124"/>
        <v>1048333</v>
      </c>
      <c r="C3453" s="1" t="str">
        <f>_xlfn.CONCAT(TRIM('Data Sheet'!B3451),TRIM('Data Sheet'!L3451))</f>
        <v/>
      </c>
      <c r="D3453" s="29">
        <f t="shared" si="125"/>
        <v>1048333</v>
      </c>
    </row>
    <row r="3454" spans="1:4" x14ac:dyDescent="0.3">
      <c r="A3454" s="29" t="str">
        <f>_xlfn.CONCAT(TRIM('Data Sheet'!B3452),TRIM('Data Sheet'!D3452))</f>
        <v/>
      </c>
      <c r="B3454" s="29">
        <f t="shared" si="124"/>
        <v>1048333</v>
      </c>
      <c r="C3454" s="1" t="str">
        <f>_xlfn.CONCAT(TRIM('Data Sheet'!B3452),TRIM('Data Sheet'!L3452))</f>
        <v/>
      </c>
      <c r="D3454" s="29">
        <f t="shared" si="125"/>
        <v>1048333</v>
      </c>
    </row>
    <row r="3455" spans="1:4" x14ac:dyDescent="0.3">
      <c r="A3455" s="29" t="str">
        <f>_xlfn.CONCAT(TRIM('Data Sheet'!B3453),TRIM('Data Sheet'!D3453))</f>
        <v/>
      </c>
      <c r="B3455" s="29">
        <f t="shared" si="124"/>
        <v>1048333</v>
      </c>
      <c r="C3455" s="1" t="str">
        <f>_xlfn.CONCAT(TRIM('Data Sheet'!B3453),TRIM('Data Sheet'!L3453))</f>
        <v/>
      </c>
      <c r="D3455" s="29">
        <f t="shared" si="125"/>
        <v>1048333</v>
      </c>
    </row>
    <row r="3456" spans="1:4" x14ac:dyDescent="0.3">
      <c r="A3456" s="29" t="str">
        <f>_xlfn.CONCAT(TRIM('Data Sheet'!B3454),TRIM('Data Sheet'!D3454))</f>
        <v/>
      </c>
      <c r="B3456" s="29">
        <f t="shared" si="124"/>
        <v>1048333</v>
      </c>
      <c r="C3456" s="1" t="str">
        <f>_xlfn.CONCAT(TRIM('Data Sheet'!B3454),TRIM('Data Sheet'!L3454))</f>
        <v/>
      </c>
      <c r="D3456" s="29">
        <f t="shared" si="125"/>
        <v>1048333</v>
      </c>
    </row>
    <row r="3457" spans="1:4" x14ac:dyDescent="0.3">
      <c r="A3457" s="29" t="str">
        <f>_xlfn.CONCAT(TRIM('Data Sheet'!B3455),TRIM('Data Sheet'!D3455))</f>
        <v/>
      </c>
      <c r="B3457" s="29">
        <f t="shared" si="124"/>
        <v>1048333</v>
      </c>
      <c r="C3457" s="1" t="str">
        <f>_xlfn.CONCAT(TRIM('Data Sheet'!B3455),TRIM('Data Sheet'!L3455))</f>
        <v/>
      </c>
      <c r="D3457" s="29">
        <f t="shared" si="125"/>
        <v>1048333</v>
      </c>
    </row>
    <row r="3458" spans="1:4" x14ac:dyDescent="0.3">
      <c r="A3458" s="29" t="str">
        <f>_xlfn.CONCAT(TRIM('Data Sheet'!B3456),TRIM('Data Sheet'!D3456))</f>
        <v/>
      </c>
      <c r="B3458" s="29">
        <f t="shared" si="124"/>
        <v>1048333</v>
      </c>
      <c r="C3458" s="1" t="str">
        <f>_xlfn.CONCAT(TRIM('Data Sheet'!B3456),TRIM('Data Sheet'!L3456))</f>
        <v/>
      </c>
      <c r="D3458" s="29">
        <f t="shared" si="125"/>
        <v>1048333</v>
      </c>
    </row>
    <row r="3459" spans="1:4" x14ac:dyDescent="0.3">
      <c r="A3459" s="29" t="str">
        <f>_xlfn.CONCAT(TRIM('Data Sheet'!B3457),TRIM('Data Sheet'!D3457))</f>
        <v/>
      </c>
      <c r="B3459" s="29">
        <f t="shared" si="124"/>
        <v>1048333</v>
      </c>
      <c r="C3459" s="1" t="str">
        <f>_xlfn.CONCAT(TRIM('Data Sheet'!B3457),TRIM('Data Sheet'!L3457))</f>
        <v/>
      </c>
      <c r="D3459" s="29">
        <f t="shared" si="125"/>
        <v>1048333</v>
      </c>
    </row>
    <row r="3460" spans="1:4" x14ac:dyDescent="0.3">
      <c r="A3460" s="29" t="str">
        <f>_xlfn.CONCAT(TRIM('Data Sheet'!B3458),TRIM('Data Sheet'!D3458))</f>
        <v/>
      </c>
      <c r="B3460" s="29">
        <f t="shared" si="124"/>
        <v>1048333</v>
      </c>
      <c r="C3460" s="1" t="str">
        <f>_xlfn.CONCAT(TRIM('Data Sheet'!B3458),TRIM('Data Sheet'!L3458))</f>
        <v/>
      </c>
      <c r="D3460" s="29">
        <f t="shared" si="125"/>
        <v>1048333</v>
      </c>
    </row>
    <row r="3461" spans="1:4" x14ac:dyDescent="0.3">
      <c r="A3461" s="29" t="str">
        <f>_xlfn.CONCAT(TRIM('Data Sheet'!B3459),TRIM('Data Sheet'!D3459))</f>
        <v/>
      </c>
      <c r="B3461" s="29">
        <f t="shared" ref="B3461:B3524" si="126">COUNTIF($A$4:$A$1048576, A3461)</f>
        <v>1048333</v>
      </c>
      <c r="C3461" s="1" t="str">
        <f>_xlfn.CONCAT(TRIM('Data Sheet'!B3459),TRIM('Data Sheet'!L3459))</f>
        <v/>
      </c>
      <c r="D3461" s="29">
        <f t="shared" ref="D3461:D3524" si="127">COUNTIF($C$4:$C$1048576, C3461)</f>
        <v>1048333</v>
      </c>
    </row>
    <row r="3462" spans="1:4" x14ac:dyDescent="0.3">
      <c r="A3462" s="29" t="str">
        <f>_xlfn.CONCAT(TRIM('Data Sheet'!B3460),TRIM('Data Sheet'!D3460))</f>
        <v/>
      </c>
      <c r="B3462" s="29">
        <f t="shared" si="126"/>
        <v>1048333</v>
      </c>
      <c r="C3462" s="1" t="str">
        <f>_xlfn.CONCAT(TRIM('Data Sheet'!B3460),TRIM('Data Sheet'!L3460))</f>
        <v/>
      </c>
      <c r="D3462" s="29">
        <f t="shared" si="127"/>
        <v>1048333</v>
      </c>
    </row>
    <row r="3463" spans="1:4" x14ac:dyDescent="0.3">
      <c r="A3463" s="29" t="str">
        <f>_xlfn.CONCAT(TRIM('Data Sheet'!B3461),TRIM('Data Sheet'!D3461))</f>
        <v/>
      </c>
      <c r="B3463" s="29">
        <f t="shared" si="126"/>
        <v>1048333</v>
      </c>
      <c r="C3463" s="1" t="str">
        <f>_xlfn.CONCAT(TRIM('Data Sheet'!B3461),TRIM('Data Sheet'!L3461))</f>
        <v/>
      </c>
      <c r="D3463" s="29">
        <f t="shared" si="127"/>
        <v>1048333</v>
      </c>
    </row>
    <row r="3464" spans="1:4" x14ac:dyDescent="0.3">
      <c r="A3464" s="29" t="str">
        <f>_xlfn.CONCAT(TRIM('Data Sheet'!B3462),TRIM('Data Sheet'!D3462))</f>
        <v/>
      </c>
      <c r="B3464" s="29">
        <f t="shared" si="126"/>
        <v>1048333</v>
      </c>
      <c r="C3464" s="1" t="str">
        <f>_xlfn.CONCAT(TRIM('Data Sheet'!B3462),TRIM('Data Sheet'!L3462))</f>
        <v/>
      </c>
      <c r="D3464" s="29">
        <f t="shared" si="127"/>
        <v>1048333</v>
      </c>
    </row>
    <row r="3465" spans="1:4" x14ac:dyDescent="0.3">
      <c r="A3465" s="29" t="str">
        <f>_xlfn.CONCAT(TRIM('Data Sheet'!B3463),TRIM('Data Sheet'!D3463))</f>
        <v/>
      </c>
      <c r="B3465" s="29">
        <f t="shared" si="126"/>
        <v>1048333</v>
      </c>
      <c r="C3465" s="1" t="str">
        <f>_xlfn.CONCAT(TRIM('Data Sheet'!B3463),TRIM('Data Sheet'!L3463))</f>
        <v/>
      </c>
      <c r="D3465" s="29">
        <f t="shared" si="127"/>
        <v>1048333</v>
      </c>
    </row>
    <row r="3466" spans="1:4" x14ac:dyDescent="0.3">
      <c r="A3466" s="29" t="str">
        <f>_xlfn.CONCAT(TRIM('Data Sheet'!B3464),TRIM('Data Sheet'!D3464))</f>
        <v/>
      </c>
      <c r="B3466" s="29">
        <f t="shared" si="126"/>
        <v>1048333</v>
      </c>
      <c r="C3466" s="1" t="str">
        <f>_xlfn.CONCAT(TRIM('Data Sheet'!B3464),TRIM('Data Sheet'!L3464))</f>
        <v/>
      </c>
      <c r="D3466" s="29">
        <f t="shared" si="127"/>
        <v>1048333</v>
      </c>
    </row>
    <row r="3467" spans="1:4" x14ac:dyDescent="0.3">
      <c r="A3467" s="29" t="str">
        <f>_xlfn.CONCAT(TRIM('Data Sheet'!B3465),TRIM('Data Sheet'!D3465))</f>
        <v/>
      </c>
      <c r="B3467" s="29">
        <f t="shared" si="126"/>
        <v>1048333</v>
      </c>
      <c r="C3467" s="1" t="str">
        <f>_xlfn.CONCAT(TRIM('Data Sheet'!B3465),TRIM('Data Sheet'!L3465))</f>
        <v/>
      </c>
      <c r="D3467" s="29">
        <f t="shared" si="127"/>
        <v>1048333</v>
      </c>
    </row>
    <row r="3468" spans="1:4" x14ac:dyDescent="0.3">
      <c r="A3468" s="29" t="str">
        <f>_xlfn.CONCAT(TRIM('Data Sheet'!B3466),TRIM('Data Sheet'!D3466))</f>
        <v/>
      </c>
      <c r="B3468" s="29">
        <f t="shared" si="126"/>
        <v>1048333</v>
      </c>
      <c r="C3468" s="1" t="str">
        <f>_xlfn.CONCAT(TRIM('Data Sheet'!B3466),TRIM('Data Sheet'!L3466))</f>
        <v/>
      </c>
      <c r="D3468" s="29">
        <f t="shared" si="127"/>
        <v>1048333</v>
      </c>
    </row>
    <row r="3469" spans="1:4" x14ac:dyDescent="0.3">
      <c r="A3469" s="29" t="str">
        <f>_xlfn.CONCAT(TRIM('Data Sheet'!B3467),TRIM('Data Sheet'!D3467))</f>
        <v/>
      </c>
      <c r="B3469" s="29">
        <f t="shared" si="126"/>
        <v>1048333</v>
      </c>
      <c r="C3469" s="1" t="str">
        <f>_xlfn.CONCAT(TRIM('Data Sheet'!B3467),TRIM('Data Sheet'!L3467))</f>
        <v/>
      </c>
      <c r="D3469" s="29">
        <f t="shared" si="127"/>
        <v>1048333</v>
      </c>
    </row>
    <row r="3470" spans="1:4" x14ac:dyDescent="0.3">
      <c r="A3470" s="29" t="str">
        <f>_xlfn.CONCAT(TRIM('Data Sheet'!B3468),TRIM('Data Sheet'!D3468))</f>
        <v/>
      </c>
      <c r="B3470" s="29">
        <f t="shared" si="126"/>
        <v>1048333</v>
      </c>
      <c r="C3470" s="1" t="str">
        <f>_xlfn.CONCAT(TRIM('Data Sheet'!B3468),TRIM('Data Sheet'!L3468))</f>
        <v/>
      </c>
      <c r="D3470" s="29">
        <f t="shared" si="127"/>
        <v>1048333</v>
      </c>
    </row>
    <row r="3471" spans="1:4" x14ac:dyDescent="0.3">
      <c r="A3471" s="29" t="str">
        <f>_xlfn.CONCAT(TRIM('Data Sheet'!B3469),TRIM('Data Sheet'!D3469))</f>
        <v/>
      </c>
      <c r="B3471" s="29">
        <f t="shared" si="126"/>
        <v>1048333</v>
      </c>
      <c r="C3471" s="1" t="str">
        <f>_xlfn.CONCAT(TRIM('Data Sheet'!B3469),TRIM('Data Sheet'!L3469))</f>
        <v/>
      </c>
      <c r="D3471" s="29">
        <f t="shared" si="127"/>
        <v>1048333</v>
      </c>
    </row>
    <row r="3472" spans="1:4" x14ac:dyDescent="0.3">
      <c r="A3472" s="29" t="str">
        <f>_xlfn.CONCAT(TRIM('Data Sheet'!B3470),TRIM('Data Sheet'!D3470))</f>
        <v/>
      </c>
      <c r="B3472" s="29">
        <f t="shared" si="126"/>
        <v>1048333</v>
      </c>
      <c r="C3472" s="1" t="str">
        <f>_xlfn.CONCAT(TRIM('Data Sheet'!B3470),TRIM('Data Sheet'!L3470))</f>
        <v/>
      </c>
      <c r="D3472" s="29">
        <f t="shared" si="127"/>
        <v>1048333</v>
      </c>
    </row>
    <row r="3473" spans="1:4" x14ac:dyDescent="0.3">
      <c r="A3473" s="29" t="str">
        <f>_xlfn.CONCAT(TRIM('Data Sheet'!B3471),TRIM('Data Sheet'!D3471))</f>
        <v/>
      </c>
      <c r="B3473" s="29">
        <f t="shared" si="126"/>
        <v>1048333</v>
      </c>
      <c r="C3473" s="1" t="str">
        <f>_xlfn.CONCAT(TRIM('Data Sheet'!B3471),TRIM('Data Sheet'!L3471))</f>
        <v/>
      </c>
      <c r="D3473" s="29">
        <f t="shared" si="127"/>
        <v>1048333</v>
      </c>
    </row>
    <row r="3474" spans="1:4" x14ac:dyDescent="0.3">
      <c r="A3474" s="29" t="str">
        <f>_xlfn.CONCAT(TRIM('Data Sheet'!B3472),TRIM('Data Sheet'!D3472))</f>
        <v/>
      </c>
      <c r="B3474" s="29">
        <f t="shared" si="126"/>
        <v>1048333</v>
      </c>
      <c r="C3474" s="1" t="str">
        <f>_xlfn.CONCAT(TRIM('Data Sheet'!B3472),TRIM('Data Sheet'!L3472))</f>
        <v/>
      </c>
      <c r="D3474" s="29">
        <f t="shared" si="127"/>
        <v>1048333</v>
      </c>
    </row>
    <row r="3475" spans="1:4" x14ac:dyDescent="0.3">
      <c r="A3475" s="29" t="str">
        <f>_xlfn.CONCAT(TRIM('Data Sheet'!B3473),TRIM('Data Sheet'!D3473))</f>
        <v/>
      </c>
      <c r="B3475" s="29">
        <f t="shared" si="126"/>
        <v>1048333</v>
      </c>
      <c r="C3475" s="1" t="str">
        <f>_xlfn.CONCAT(TRIM('Data Sheet'!B3473),TRIM('Data Sheet'!L3473))</f>
        <v/>
      </c>
      <c r="D3475" s="29">
        <f t="shared" si="127"/>
        <v>1048333</v>
      </c>
    </row>
    <row r="3476" spans="1:4" x14ac:dyDescent="0.3">
      <c r="A3476" s="29" t="str">
        <f>_xlfn.CONCAT(TRIM('Data Sheet'!B3474),TRIM('Data Sheet'!D3474))</f>
        <v/>
      </c>
      <c r="B3476" s="29">
        <f t="shared" si="126"/>
        <v>1048333</v>
      </c>
      <c r="C3476" s="1" t="str">
        <f>_xlfn.CONCAT(TRIM('Data Sheet'!B3474),TRIM('Data Sheet'!L3474))</f>
        <v/>
      </c>
      <c r="D3476" s="29">
        <f t="shared" si="127"/>
        <v>1048333</v>
      </c>
    </row>
    <row r="3477" spans="1:4" x14ac:dyDescent="0.3">
      <c r="A3477" s="29" t="str">
        <f>_xlfn.CONCAT(TRIM('Data Sheet'!B3475),TRIM('Data Sheet'!D3475))</f>
        <v/>
      </c>
      <c r="B3477" s="29">
        <f t="shared" si="126"/>
        <v>1048333</v>
      </c>
      <c r="C3477" s="1" t="str">
        <f>_xlfn.CONCAT(TRIM('Data Sheet'!B3475),TRIM('Data Sheet'!L3475))</f>
        <v/>
      </c>
      <c r="D3477" s="29">
        <f t="shared" si="127"/>
        <v>1048333</v>
      </c>
    </row>
    <row r="3478" spans="1:4" x14ac:dyDescent="0.3">
      <c r="A3478" s="29" t="str">
        <f>_xlfn.CONCAT(TRIM('Data Sheet'!B3476),TRIM('Data Sheet'!D3476))</f>
        <v/>
      </c>
      <c r="B3478" s="29">
        <f t="shared" si="126"/>
        <v>1048333</v>
      </c>
      <c r="C3478" s="1" t="str">
        <f>_xlfn.CONCAT(TRIM('Data Sheet'!B3476),TRIM('Data Sheet'!L3476))</f>
        <v/>
      </c>
      <c r="D3478" s="29">
        <f t="shared" si="127"/>
        <v>1048333</v>
      </c>
    </row>
    <row r="3479" spans="1:4" x14ac:dyDescent="0.3">
      <c r="A3479" s="29" t="str">
        <f>_xlfn.CONCAT(TRIM('Data Sheet'!B3477),TRIM('Data Sheet'!D3477))</f>
        <v/>
      </c>
      <c r="B3479" s="29">
        <f t="shared" si="126"/>
        <v>1048333</v>
      </c>
      <c r="C3479" s="1" t="str">
        <f>_xlfn.CONCAT(TRIM('Data Sheet'!B3477),TRIM('Data Sheet'!L3477))</f>
        <v/>
      </c>
      <c r="D3479" s="29">
        <f t="shared" si="127"/>
        <v>1048333</v>
      </c>
    </row>
    <row r="3480" spans="1:4" x14ac:dyDescent="0.3">
      <c r="A3480" s="29" t="str">
        <f>_xlfn.CONCAT(TRIM('Data Sheet'!B3478),TRIM('Data Sheet'!D3478))</f>
        <v/>
      </c>
      <c r="B3480" s="29">
        <f t="shared" si="126"/>
        <v>1048333</v>
      </c>
      <c r="C3480" s="1" t="str">
        <f>_xlfn.CONCAT(TRIM('Data Sheet'!B3478),TRIM('Data Sheet'!L3478))</f>
        <v/>
      </c>
      <c r="D3480" s="29">
        <f t="shared" si="127"/>
        <v>1048333</v>
      </c>
    </row>
    <row r="3481" spans="1:4" x14ac:dyDescent="0.3">
      <c r="A3481" s="29" t="str">
        <f>_xlfn.CONCAT(TRIM('Data Sheet'!B3479),TRIM('Data Sheet'!D3479))</f>
        <v/>
      </c>
      <c r="B3481" s="29">
        <f t="shared" si="126"/>
        <v>1048333</v>
      </c>
      <c r="C3481" s="1" t="str">
        <f>_xlfn.CONCAT(TRIM('Data Sheet'!B3479),TRIM('Data Sheet'!L3479))</f>
        <v/>
      </c>
      <c r="D3481" s="29">
        <f t="shared" si="127"/>
        <v>1048333</v>
      </c>
    </row>
    <row r="3482" spans="1:4" x14ac:dyDescent="0.3">
      <c r="A3482" s="29" t="str">
        <f>_xlfn.CONCAT(TRIM('Data Sheet'!B3480),TRIM('Data Sheet'!D3480))</f>
        <v/>
      </c>
      <c r="B3482" s="29">
        <f t="shared" si="126"/>
        <v>1048333</v>
      </c>
      <c r="C3482" s="1" t="str">
        <f>_xlfn.CONCAT(TRIM('Data Sheet'!B3480),TRIM('Data Sheet'!L3480))</f>
        <v/>
      </c>
      <c r="D3482" s="29">
        <f t="shared" si="127"/>
        <v>1048333</v>
      </c>
    </row>
    <row r="3483" spans="1:4" x14ac:dyDescent="0.3">
      <c r="A3483" s="29" t="str">
        <f>_xlfn.CONCAT(TRIM('Data Sheet'!B3481),TRIM('Data Sheet'!D3481))</f>
        <v/>
      </c>
      <c r="B3483" s="29">
        <f t="shared" si="126"/>
        <v>1048333</v>
      </c>
      <c r="C3483" s="1" t="str">
        <f>_xlfn.CONCAT(TRIM('Data Sheet'!B3481),TRIM('Data Sheet'!L3481))</f>
        <v/>
      </c>
      <c r="D3483" s="29">
        <f t="shared" si="127"/>
        <v>1048333</v>
      </c>
    </row>
    <row r="3484" spans="1:4" x14ac:dyDescent="0.3">
      <c r="A3484" s="29" t="str">
        <f>_xlfn.CONCAT(TRIM('Data Sheet'!B3482),TRIM('Data Sheet'!D3482))</f>
        <v/>
      </c>
      <c r="B3484" s="29">
        <f t="shared" si="126"/>
        <v>1048333</v>
      </c>
      <c r="C3484" s="1" t="str">
        <f>_xlfn.CONCAT(TRIM('Data Sheet'!B3482),TRIM('Data Sheet'!L3482))</f>
        <v/>
      </c>
      <c r="D3484" s="29">
        <f t="shared" si="127"/>
        <v>1048333</v>
      </c>
    </row>
    <row r="3485" spans="1:4" x14ac:dyDescent="0.3">
      <c r="A3485" s="29" t="str">
        <f>_xlfn.CONCAT(TRIM('Data Sheet'!B3483),TRIM('Data Sheet'!D3483))</f>
        <v/>
      </c>
      <c r="B3485" s="29">
        <f t="shared" si="126"/>
        <v>1048333</v>
      </c>
      <c r="C3485" s="1" t="str">
        <f>_xlfn.CONCAT(TRIM('Data Sheet'!B3483),TRIM('Data Sheet'!L3483))</f>
        <v/>
      </c>
      <c r="D3485" s="29">
        <f t="shared" si="127"/>
        <v>1048333</v>
      </c>
    </row>
    <row r="3486" spans="1:4" x14ac:dyDescent="0.3">
      <c r="A3486" s="29" t="str">
        <f>_xlfn.CONCAT(TRIM('Data Sheet'!B3484),TRIM('Data Sheet'!D3484))</f>
        <v/>
      </c>
      <c r="B3486" s="29">
        <f t="shared" si="126"/>
        <v>1048333</v>
      </c>
      <c r="C3486" s="1" t="str">
        <f>_xlfn.CONCAT(TRIM('Data Sheet'!B3484),TRIM('Data Sheet'!L3484))</f>
        <v/>
      </c>
      <c r="D3486" s="29">
        <f t="shared" si="127"/>
        <v>1048333</v>
      </c>
    </row>
    <row r="3487" spans="1:4" x14ac:dyDescent="0.3">
      <c r="A3487" s="29" t="str">
        <f>_xlfn.CONCAT(TRIM('Data Sheet'!B3485),TRIM('Data Sheet'!D3485))</f>
        <v/>
      </c>
      <c r="B3487" s="29">
        <f t="shared" si="126"/>
        <v>1048333</v>
      </c>
      <c r="C3487" s="1" t="str">
        <f>_xlfn.CONCAT(TRIM('Data Sheet'!B3485),TRIM('Data Sheet'!L3485))</f>
        <v/>
      </c>
      <c r="D3487" s="29">
        <f t="shared" si="127"/>
        <v>1048333</v>
      </c>
    </row>
    <row r="3488" spans="1:4" x14ac:dyDescent="0.3">
      <c r="A3488" s="29" t="str">
        <f>_xlfn.CONCAT(TRIM('Data Sheet'!B3486),TRIM('Data Sheet'!D3486))</f>
        <v/>
      </c>
      <c r="B3488" s="29">
        <f t="shared" si="126"/>
        <v>1048333</v>
      </c>
      <c r="C3488" s="1" t="str">
        <f>_xlfn.CONCAT(TRIM('Data Sheet'!B3486),TRIM('Data Sheet'!L3486))</f>
        <v/>
      </c>
      <c r="D3488" s="29">
        <f t="shared" si="127"/>
        <v>1048333</v>
      </c>
    </row>
    <row r="3489" spans="1:4" x14ac:dyDescent="0.3">
      <c r="A3489" s="29" t="str">
        <f>_xlfn.CONCAT(TRIM('Data Sheet'!B3487),TRIM('Data Sheet'!D3487))</f>
        <v/>
      </c>
      <c r="B3489" s="29">
        <f t="shared" si="126"/>
        <v>1048333</v>
      </c>
      <c r="C3489" s="1" t="str">
        <f>_xlfn.CONCAT(TRIM('Data Sheet'!B3487),TRIM('Data Sheet'!L3487))</f>
        <v/>
      </c>
      <c r="D3489" s="29">
        <f t="shared" si="127"/>
        <v>1048333</v>
      </c>
    </row>
    <row r="3490" spans="1:4" x14ac:dyDescent="0.3">
      <c r="A3490" s="29" t="str">
        <f>_xlfn.CONCAT(TRIM('Data Sheet'!B3488),TRIM('Data Sheet'!D3488))</f>
        <v/>
      </c>
      <c r="B3490" s="29">
        <f t="shared" si="126"/>
        <v>1048333</v>
      </c>
      <c r="C3490" s="1" t="str">
        <f>_xlfn.CONCAT(TRIM('Data Sheet'!B3488),TRIM('Data Sheet'!L3488))</f>
        <v/>
      </c>
      <c r="D3490" s="29">
        <f t="shared" si="127"/>
        <v>1048333</v>
      </c>
    </row>
    <row r="3491" spans="1:4" x14ac:dyDescent="0.3">
      <c r="A3491" s="29" t="str">
        <f>_xlfn.CONCAT(TRIM('Data Sheet'!B3489),TRIM('Data Sheet'!D3489))</f>
        <v/>
      </c>
      <c r="B3491" s="29">
        <f t="shared" si="126"/>
        <v>1048333</v>
      </c>
      <c r="C3491" s="1" t="str">
        <f>_xlfn.CONCAT(TRIM('Data Sheet'!B3489),TRIM('Data Sheet'!L3489))</f>
        <v/>
      </c>
      <c r="D3491" s="29">
        <f t="shared" si="127"/>
        <v>1048333</v>
      </c>
    </row>
    <row r="3492" spans="1:4" x14ac:dyDescent="0.3">
      <c r="A3492" s="29" t="str">
        <f>_xlfn.CONCAT(TRIM('Data Sheet'!B3490),TRIM('Data Sheet'!D3490))</f>
        <v/>
      </c>
      <c r="B3492" s="29">
        <f t="shared" si="126"/>
        <v>1048333</v>
      </c>
      <c r="C3492" s="1" t="str">
        <f>_xlfn.CONCAT(TRIM('Data Sheet'!B3490),TRIM('Data Sheet'!L3490))</f>
        <v/>
      </c>
      <c r="D3492" s="29">
        <f t="shared" si="127"/>
        <v>1048333</v>
      </c>
    </row>
    <row r="3493" spans="1:4" x14ac:dyDescent="0.3">
      <c r="A3493" s="29" t="str">
        <f>_xlfn.CONCAT(TRIM('Data Sheet'!B3491),TRIM('Data Sheet'!D3491))</f>
        <v/>
      </c>
      <c r="B3493" s="29">
        <f t="shared" si="126"/>
        <v>1048333</v>
      </c>
      <c r="C3493" s="1" t="str">
        <f>_xlfn.CONCAT(TRIM('Data Sheet'!B3491),TRIM('Data Sheet'!L3491))</f>
        <v/>
      </c>
      <c r="D3493" s="29">
        <f t="shared" si="127"/>
        <v>1048333</v>
      </c>
    </row>
    <row r="3494" spans="1:4" x14ac:dyDescent="0.3">
      <c r="A3494" s="29" t="str">
        <f>_xlfn.CONCAT(TRIM('Data Sheet'!B3492),TRIM('Data Sheet'!D3492))</f>
        <v/>
      </c>
      <c r="B3494" s="29">
        <f t="shared" si="126"/>
        <v>1048333</v>
      </c>
      <c r="C3494" s="1" t="str">
        <f>_xlfn.CONCAT(TRIM('Data Sheet'!B3492),TRIM('Data Sheet'!L3492))</f>
        <v/>
      </c>
      <c r="D3494" s="29">
        <f t="shared" si="127"/>
        <v>1048333</v>
      </c>
    </row>
    <row r="3495" spans="1:4" x14ac:dyDescent="0.3">
      <c r="A3495" s="29" t="str">
        <f>_xlfn.CONCAT(TRIM('Data Sheet'!B3493),TRIM('Data Sheet'!D3493))</f>
        <v/>
      </c>
      <c r="B3495" s="29">
        <f t="shared" si="126"/>
        <v>1048333</v>
      </c>
      <c r="C3495" s="1" t="str">
        <f>_xlfn.CONCAT(TRIM('Data Sheet'!B3493),TRIM('Data Sheet'!L3493))</f>
        <v/>
      </c>
      <c r="D3495" s="29">
        <f t="shared" si="127"/>
        <v>1048333</v>
      </c>
    </row>
    <row r="3496" spans="1:4" x14ac:dyDescent="0.3">
      <c r="A3496" s="29" t="str">
        <f>_xlfn.CONCAT(TRIM('Data Sheet'!B3494),TRIM('Data Sheet'!D3494))</f>
        <v/>
      </c>
      <c r="B3496" s="29">
        <f t="shared" si="126"/>
        <v>1048333</v>
      </c>
      <c r="C3496" s="1" t="str">
        <f>_xlfn.CONCAT(TRIM('Data Sheet'!B3494),TRIM('Data Sheet'!L3494))</f>
        <v/>
      </c>
      <c r="D3496" s="29">
        <f t="shared" si="127"/>
        <v>1048333</v>
      </c>
    </row>
    <row r="3497" spans="1:4" x14ac:dyDescent="0.3">
      <c r="A3497" s="29" t="str">
        <f>_xlfn.CONCAT(TRIM('Data Sheet'!B3495),TRIM('Data Sheet'!D3495))</f>
        <v/>
      </c>
      <c r="B3497" s="29">
        <f t="shared" si="126"/>
        <v>1048333</v>
      </c>
      <c r="C3497" s="1" t="str">
        <f>_xlfn.CONCAT(TRIM('Data Sheet'!B3495),TRIM('Data Sheet'!L3495))</f>
        <v/>
      </c>
      <c r="D3497" s="29">
        <f t="shared" si="127"/>
        <v>1048333</v>
      </c>
    </row>
    <row r="3498" spans="1:4" x14ac:dyDescent="0.3">
      <c r="A3498" s="29" t="str">
        <f>_xlfn.CONCAT(TRIM('Data Sheet'!B3496),TRIM('Data Sheet'!D3496))</f>
        <v/>
      </c>
      <c r="B3498" s="29">
        <f t="shared" si="126"/>
        <v>1048333</v>
      </c>
      <c r="C3498" s="1" t="str">
        <f>_xlfn.CONCAT(TRIM('Data Sheet'!B3496),TRIM('Data Sheet'!L3496))</f>
        <v/>
      </c>
      <c r="D3498" s="29">
        <f t="shared" si="127"/>
        <v>1048333</v>
      </c>
    </row>
    <row r="3499" spans="1:4" x14ac:dyDescent="0.3">
      <c r="A3499" s="29" t="str">
        <f>_xlfn.CONCAT(TRIM('Data Sheet'!B3497),TRIM('Data Sheet'!D3497))</f>
        <v/>
      </c>
      <c r="B3499" s="29">
        <f t="shared" si="126"/>
        <v>1048333</v>
      </c>
      <c r="C3499" s="1" t="str">
        <f>_xlfn.CONCAT(TRIM('Data Sheet'!B3497),TRIM('Data Sheet'!L3497))</f>
        <v/>
      </c>
      <c r="D3499" s="29">
        <f t="shared" si="127"/>
        <v>1048333</v>
      </c>
    </row>
    <row r="3500" spans="1:4" x14ac:dyDescent="0.3">
      <c r="A3500" s="29" t="str">
        <f>_xlfn.CONCAT(TRIM('Data Sheet'!B3498),TRIM('Data Sheet'!D3498))</f>
        <v/>
      </c>
      <c r="B3500" s="29">
        <f t="shared" si="126"/>
        <v>1048333</v>
      </c>
      <c r="C3500" s="1" t="str">
        <f>_xlfn.CONCAT(TRIM('Data Sheet'!B3498),TRIM('Data Sheet'!L3498))</f>
        <v/>
      </c>
      <c r="D3500" s="29">
        <f t="shared" si="127"/>
        <v>1048333</v>
      </c>
    </row>
    <row r="3501" spans="1:4" x14ac:dyDescent="0.3">
      <c r="A3501" s="29" t="str">
        <f>_xlfn.CONCAT(TRIM('Data Sheet'!B3499),TRIM('Data Sheet'!D3499))</f>
        <v/>
      </c>
      <c r="B3501" s="29">
        <f t="shared" si="126"/>
        <v>1048333</v>
      </c>
      <c r="C3501" s="1" t="str">
        <f>_xlfn.CONCAT(TRIM('Data Sheet'!B3499),TRIM('Data Sheet'!L3499))</f>
        <v/>
      </c>
      <c r="D3501" s="29">
        <f t="shared" si="127"/>
        <v>1048333</v>
      </c>
    </row>
    <row r="3502" spans="1:4" x14ac:dyDescent="0.3">
      <c r="A3502" s="29" t="str">
        <f>_xlfn.CONCAT(TRIM('Data Sheet'!B3500),TRIM('Data Sheet'!D3500))</f>
        <v/>
      </c>
      <c r="B3502" s="29">
        <f t="shared" si="126"/>
        <v>1048333</v>
      </c>
      <c r="C3502" s="1" t="str">
        <f>_xlfn.CONCAT(TRIM('Data Sheet'!B3500),TRIM('Data Sheet'!L3500))</f>
        <v/>
      </c>
      <c r="D3502" s="29">
        <f t="shared" si="127"/>
        <v>1048333</v>
      </c>
    </row>
    <row r="3503" spans="1:4" x14ac:dyDescent="0.3">
      <c r="A3503" s="29" t="str">
        <f>_xlfn.CONCAT(TRIM('Data Sheet'!B3501),TRIM('Data Sheet'!D3501))</f>
        <v/>
      </c>
      <c r="B3503" s="29">
        <f t="shared" si="126"/>
        <v>1048333</v>
      </c>
      <c r="C3503" s="1" t="str">
        <f>_xlfn.CONCAT(TRIM('Data Sheet'!B3501),TRIM('Data Sheet'!L3501))</f>
        <v/>
      </c>
      <c r="D3503" s="29">
        <f t="shared" si="127"/>
        <v>1048333</v>
      </c>
    </row>
    <row r="3504" spans="1:4" x14ac:dyDescent="0.3">
      <c r="A3504" s="29" t="str">
        <f>_xlfn.CONCAT(TRIM('Data Sheet'!B3502),TRIM('Data Sheet'!D3502))</f>
        <v/>
      </c>
      <c r="B3504" s="29">
        <f t="shared" si="126"/>
        <v>1048333</v>
      </c>
      <c r="C3504" s="1" t="str">
        <f>_xlfn.CONCAT(TRIM('Data Sheet'!B3502),TRIM('Data Sheet'!L3502))</f>
        <v/>
      </c>
      <c r="D3504" s="29">
        <f t="shared" si="127"/>
        <v>1048333</v>
      </c>
    </row>
    <row r="3505" spans="1:4" x14ac:dyDescent="0.3">
      <c r="A3505" s="29" t="str">
        <f>_xlfn.CONCAT(TRIM('Data Sheet'!B3503),TRIM('Data Sheet'!D3503))</f>
        <v/>
      </c>
      <c r="B3505" s="29">
        <f t="shared" si="126"/>
        <v>1048333</v>
      </c>
      <c r="C3505" s="1" t="str">
        <f>_xlfn.CONCAT(TRIM('Data Sheet'!B3503),TRIM('Data Sheet'!L3503))</f>
        <v/>
      </c>
      <c r="D3505" s="29">
        <f t="shared" si="127"/>
        <v>1048333</v>
      </c>
    </row>
    <row r="3506" spans="1:4" x14ac:dyDescent="0.3">
      <c r="A3506" s="29" t="str">
        <f>_xlfn.CONCAT(TRIM('Data Sheet'!B3504),TRIM('Data Sheet'!D3504))</f>
        <v/>
      </c>
      <c r="B3506" s="29">
        <f t="shared" si="126"/>
        <v>1048333</v>
      </c>
      <c r="C3506" s="1" t="str">
        <f>_xlfn.CONCAT(TRIM('Data Sheet'!B3504),TRIM('Data Sheet'!L3504))</f>
        <v/>
      </c>
      <c r="D3506" s="29">
        <f t="shared" si="127"/>
        <v>1048333</v>
      </c>
    </row>
    <row r="3507" spans="1:4" x14ac:dyDescent="0.3">
      <c r="A3507" s="29" t="str">
        <f>_xlfn.CONCAT(TRIM('Data Sheet'!B3505),TRIM('Data Sheet'!D3505))</f>
        <v/>
      </c>
      <c r="B3507" s="29">
        <f t="shared" si="126"/>
        <v>1048333</v>
      </c>
      <c r="C3507" s="1" t="str">
        <f>_xlfn.CONCAT(TRIM('Data Sheet'!B3505),TRIM('Data Sheet'!L3505))</f>
        <v/>
      </c>
      <c r="D3507" s="29">
        <f t="shared" si="127"/>
        <v>1048333</v>
      </c>
    </row>
    <row r="3508" spans="1:4" x14ac:dyDescent="0.3">
      <c r="A3508" s="29" t="str">
        <f>_xlfn.CONCAT(TRIM('Data Sheet'!B3506),TRIM('Data Sheet'!D3506))</f>
        <v/>
      </c>
      <c r="B3508" s="29">
        <f t="shared" si="126"/>
        <v>1048333</v>
      </c>
      <c r="C3508" s="1" t="str">
        <f>_xlfn.CONCAT(TRIM('Data Sheet'!B3506),TRIM('Data Sheet'!L3506))</f>
        <v/>
      </c>
      <c r="D3508" s="29">
        <f t="shared" si="127"/>
        <v>1048333</v>
      </c>
    </row>
    <row r="3509" spans="1:4" x14ac:dyDescent="0.3">
      <c r="A3509" s="29" t="str">
        <f>_xlfn.CONCAT(TRIM('Data Sheet'!B3507),TRIM('Data Sheet'!D3507))</f>
        <v/>
      </c>
      <c r="B3509" s="29">
        <f t="shared" si="126"/>
        <v>1048333</v>
      </c>
      <c r="C3509" s="1" t="str">
        <f>_xlfn.CONCAT(TRIM('Data Sheet'!B3507),TRIM('Data Sheet'!L3507))</f>
        <v/>
      </c>
      <c r="D3509" s="29">
        <f t="shared" si="127"/>
        <v>1048333</v>
      </c>
    </row>
    <row r="3510" spans="1:4" x14ac:dyDescent="0.3">
      <c r="A3510" s="29" t="str">
        <f>_xlfn.CONCAT(TRIM('Data Sheet'!B3508),TRIM('Data Sheet'!D3508))</f>
        <v/>
      </c>
      <c r="B3510" s="29">
        <f t="shared" si="126"/>
        <v>1048333</v>
      </c>
      <c r="C3510" s="1" t="str">
        <f>_xlfn.CONCAT(TRIM('Data Sheet'!B3508),TRIM('Data Sheet'!L3508))</f>
        <v/>
      </c>
      <c r="D3510" s="29">
        <f t="shared" si="127"/>
        <v>1048333</v>
      </c>
    </row>
    <row r="3511" spans="1:4" x14ac:dyDescent="0.3">
      <c r="A3511" s="29" t="str">
        <f>_xlfn.CONCAT(TRIM('Data Sheet'!B3509),TRIM('Data Sheet'!D3509))</f>
        <v/>
      </c>
      <c r="B3511" s="29">
        <f t="shared" si="126"/>
        <v>1048333</v>
      </c>
      <c r="C3511" s="1" t="str">
        <f>_xlfn.CONCAT(TRIM('Data Sheet'!B3509),TRIM('Data Sheet'!L3509))</f>
        <v/>
      </c>
      <c r="D3511" s="29">
        <f t="shared" si="127"/>
        <v>1048333</v>
      </c>
    </row>
    <row r="3512" spans="1:4" x14ac:dyDescent="0.3">
      <c r="A3512" s="29" t="str">
        <f>_xlfn.CONCAT(TRIM('Data Sheet'!B3510),TRIM('Data Sheet'!D3510))</f>
        <v/>
      </c>
      <c r="B3512" s="29">
        <f t="shared" si="126"/>
        <v>1048333</v>
      </c>
      <c r="C3512" s="1" t="str">
        <f>_xlfn.CONCAT(TRIM('Data Sheet'!B3510),TRIM('Data Sheet'!L3510))</f>
        <v/>
      </c>
      <c r="D3512" s="29">
        <f t="shared" si="127"/>
        <v>1048333</v>
      </c>
    </row>
    <row r="3513" spans="1:4" x14ac:dyDescent="0.3">
      <c r="A3513" s="29" t="str">
        <f>_xlfn.CONCAT(TRIM('Data Sheet'!B3511),TRIM('Data Sheet'!D3511))</f>
        <v/>
      </c>
      <c r="B3513" s="29">
        <f t="shared" si="126"/>
        <v>1048333</v>
      </c>
      <c r="C3513" s="1" t="str">
        <f>_xlfn.CONCAT(TRIM('Data Sheet'!B3511),TRIM('Data Sheet'!L3511))</f>
        <v/>
      </c>
      <c r="D3513" s="29">
        <f t="shared" si="127"/>
        <v>1048333</v>
      </c>
    </row>
    <row r="3514" spans="1:4" x14ac:dyDescent="0.3">
      <c r="A3514" s="29" t="str">
        <f>_xlfn.CONCAT(TRIM('Data Sheet'!B3512),TRIM('Data Sheet'!D3512))</f>
        <v/>
      </c>
      <c r="B3514" s="29">
        <f t="shared" si="126"/>
        <v>1048333</v>
      </c>
      <c r="C3514" s="1" t="str">
        <f>_xlfn.CONCAT(TRIM('Data Sheet'!B3512),TRIM('Data Sheet'!L3512))</f>
        <v/>
      </c>
      <c r="D3514" s="29">
        <f t="shared" si="127"/>
        <v>1048333</v>
      </c>
    </row>
    <row r="3515" spans="1:4" x14ac:dyDescent="0.3">
      <c r="A3515" s="29" t="str">
        <f>_xlfn.CONCAT(TRIM('Data Sheet'!B3513),TRIM('Data Sheet'!D3513))</f>
        <v/>
      </c>
      <c r="B3515" s="29">
        <f t="shared" si="126"/>
        <v>1048333</v>
      </c>
      <c r="C3515" s="1" t="str">
        <f>_xlfn.CONCAT(TRIM('Data Sheet'!B3513),TRIM('Data Sheet'!L3513))</f>
        <v/>
      </c>
      <c r="D3515" s="29">
        <f t="shared" si="127"/>
        <v>1048333</v>
      </c>
    </row>
    <row r="3516" spans="1:4" x14ac:dyDescent="0.3">
      <c r="A3516" s="29" t="str">
        <f>_xlfn.CONCAT(TRIM('Data Sheet'!B3514),TRIM('Data Sheet'!D3514))</f>
        <v/>
      </c>
      <c r="B3516" s="29">
        <f t="shared" si="126"/>
        <v>1048333</v>
      </c>
      <c r="C3516" s="1" t="str">
        <f>_xlfn.CONCAT(TRIM('Data Sheet'!B3514),TRIM('Data Sheet'!L3514))</f>
        <v/>
      </c>
      <c r="D3516" s="29">
        <f t="shared" si="127"/>
        <v>1048333</v>
      </c>
    </row>
    <row r="3517" spans="1:4" x14ac:dyDescent="0.3">
      <c r="A3517" s="29" t="str">
        <f>_xlfn.CONCAT(TRIM('Data Sheet'!B3515),TRIM('Data Sheet'!D3515))</f>
        <v/>
      </c>
      <c r="B3517" s="29">
        <f t="shared" si="126"/>
        <v>1048333</v>
      </c>
      <c r="C3517" s="1" t="str">
        <f>_xlfn.CONCAT(TRIM('Data Sheet'!B3515),TRIM('Data Sheet'!L3515))</f>
        <v/>
      </c>
      <c r="D3517" s="29">
        <f t="shared" si="127"/>
        <v>1048333</v>
      </c>
    </row>
    <row r="3518" spans="1:4" x14ac:dyDescent="0.3">
      <c r="A3518" s="29" t="str">
        <f>_xlfn.CONCAT(TRIM('Data Sheet'!B3516),TRIM('Data Sheet'!D3516))</f>
        <v/>
      </c>
      <c r="B3518" s="29">
        <f t="shared" si="126"/>
        <v>1048333</v>
      </c>
      <c r="C3518" s="1" t="str">
        <f>_xlfn.CONCAT(TRIM('Data Sheet'!B3516),TRIM('Data Sheet'!L3516))</f>
        <v/>
      </c>
      <c r="D3518" s="29">
        <f t="shared" si="127"/>
        <v>1048333</v>
      </c>
    </row>
    <row r="3519" spans="1:4" x14ac:dyDescent="0.3">
      <c r="A3519" s="29" t="str">
        <f>_xlfn.CONCAT(TRIM('Data Sheet'!B3517),TRIM('Data Sheet'!D3517))</f>
        <v/>
      </c>
      <c r="B3519" s="29">
        <f t="shared" si="126"/>
        <v>1048333</v>
      </c>
      <c r="C3519" s="1" t="str">
        <f>_xlfn.CONCAT(TRIM('Data Sheet'!B3517),TRIM('Data Sheet'!L3517))</f>
        <v/>
      </c>
      <c r="D3519" s="29">
        <f t="shared" si="127"/>
        <v>1048333</v>
      </c>
    </row>
    <row r="3520" spans="1:4" x14ac:dyDescent="0.3">
      <c r="A3520" s="29" t="str">
        <f>_xlfn.CONCAT(TRIM('Data Sheet'!B3518),TRIM('Data Sheet'!D3518))</f>
        <v/>
      </c>
      <c r="B3520" s="29">
        <f t="shared" si="126"/>
        <v>1048333</v>
      </c>
      <c r="C3520" s="1" t="str">
        <f>_xlfn.CONCAT(TRIM('Data Sheet'!B3518),TRIM('Data Sheet'!L3518))</f>
        <v/>
      </c>
      <c r="D3520" s="29">
        <f t="shared" si="127"/>
        <v>1048333</v>
      </c>
    </row>
    <row r="3521" spans="1:4" x14ac:dyDescent="0.3">
      <c r="A3521" s="29" t="str">
        <f>_xlfn.CONCAT(TRIM('Data Sheet'!B3519),TRIM('Data Sheet'!D3519))</f>
        <v/>
      </c>
      <c r="B3521" s="29">
        <f t="shared" si="126"/>
        <v>1048333</v>
      </c>
      <c r="C3521" s="1" t="str">
        <f>_xlfn.CONCAT(TRIM('Data Sheet'!B3519),TRIM('Data Sheet'!L3519))</f>
        <v/>
      </c>
      <c r="D3521" s="29">
        <f t="shared" si="127"/>
        <v>1048333</v>
      </c>
    </row>
    <row r="3522" spans="1:4" x14ac:dyDescent="0.3">
      <c r="A3522" s="29" t="str">
        <f>_xlfn.CONCAT(TRIM('Data Sheet'!B3520),TRIM('Data Sheet'!D3520))</f>
        <v/>
      </c>
      <c r="B3522" s="29">
        <f t="shared" si="126"/>
        <v>1048333</v>
      </c>
      <c r="C3522" s="1" t="str">
        <f>_xlfn.CONCAT(TRIM('Data Sheet'!B3520),TRIM('Data Sheet'!L3520))</f>
        <v/>
      </c>
      <c r="D3522" s="29">
        <f t="shared" si="127"/>
        <v>1048333</v>
      </c>
    </row>
    <row r="3523" spans="1:4" x14ac:dyDescent="0.3">
      <c r="A3523" s="29" t="str">
        <f>_xlfn.CONCAT(TRIM('Data Sheet'!B3521),TRIM('Data Sheet'!D3521))</f>
        <v/>
      </c>
      <c r="B3523" s="29">
        <f t="shared" si="126"/>
        <v>1048333</v>
      </c>
      <c r="C3523" s="1" t="str">
        <f>_xlfn.CONCAT(TRIM('Data Sheet'!B3521),TRIM('Data Sheet'!L3521))</f>
        <v/>
      </c>
      <c r="D3523" s="29">
        <f t="shared" si="127"/>
        <v>1048333</v>
      </c>
    </row>
    <row r="3524" spans="1:4" x14ac:dyDescent="0.3">
      <c r="A3524" s="29" t="str">
        <f>_xlfn.CONCAT(TRIM('Data Sheet'!B3522),TRIM('Data Sheet'!D3522))</f>
        <v/>
      </c>
      <c r="B3524" s="29">
        <f t="shared" si="126"/>
        <v>1048333</v>
      </c>
      <c r="C3524" s="1" t="str">
        <f>_xlfn.CONCAT(TRIM('Data Sheet'!B3522),TRIM('Data Sheet'!L3522))</f>
        <v/>
      </c>
      <c r="D3524" s="29">
        <f t="shared" si="127"/>
        <v>1048333</v>
      </c>
    </row>
    <row r="3525" spans="1:4" x14ac:dyDescent="0.3">
      <c r="A3525" s="29" t="str">
        <f>_xlfn.CONCAT(TRIM('Data Sheet'!B3523),TRIM('Data Sheet'!D3523))</f>
        <v/>
      </c>
      <c r="B3525" s="29">
        <f t="shared" ref="B3525:B3588" si="128">COUNTIF($A$4:$A$1048576, A3525)</f>
        <v>1048333</v>
      </c>
      <c r="C3525" s="1" t="str">
        <f>_xlfn.CONCAT(TRIM('Data Sheet'!B3523),TRIM('Data Sheet'!L3523))</f>
        <v/>
      </c>
      <c r="D3525" s="29">
        <f t="shared" ref="D3525:D3588" si="129">COUNTIF($C$4:$C$1048576, C3525)</f>
        <v>1048333</v>
      </c>
    </row>
    <row r="3526" spans="1:4" x14ac:dyDescent="0.3">
      <c r="A3526" s="29" t="str">
        <f>_xlfn.CONCAT(TRIM('Data Sheet'!B3524),TRIM('Data Sheet'!D3524))</f>
        <v/>
      </c>
      <c r="B3526" s="29">
        <f t="shared" si="128"/>
        <v>1048333</v>
      </c>
      <c r="C3526" s="1" t="str">
        <f>_xlfn.CONCAT(TRIM('Data Sheet'!B3524),TRIM('Data Sheet'!L3524))</f>
        <v/>
      </c>
      <c r="D3526" s="29">
        <f t="shared" si="129"/>
        <v>1048333</v>
      </c>
    </row>
    <row r="3527" spans="1:4" x14ac:dyDescent="0.3">
      <c r="A3527" s="29" t="str">
        <f>_xlfn.CONCAT(TRIM('Data Sheet'!B3525),TRIM('Data Sheet'!D3525))</f>
        <v/>
      </c>
      <c r="B3527" s="29">
        <f t="shared" si="128"/>
        <v>1048333</v>
      </c>
      <c r="C3527" s="1" t="str">
        <f>_xlfn.CONCAT(TRIM('Data Sheet'!B3525),TRIM('Data Sheet'!L3525))</f>
        <v/>
      </c>
      <c r="D3527" s="29">
        <f t="shared" si="129"/>
        <v>1048333</v>
      </c>
    </row>
    <row r="3528" spans="1:4" x14ac:dyDescent="0.3">
      <c r="A3528" s="29" t="str">
        <f>_xlfn.CONCAT(TRIM('Data Sheet'!B3526),TRIM('Data Sheet'!D3526))</f>
        <v/>
      </c>
      <c r="B3528" s="29">
        <f t="shared" si="128"/>
        <v>1048333</v>
      </c>
      <c r="C3528" s="1" t="str">
        <f>_xlfn.CONCAT(TRIM('Data Sheet'!B3526),TRIM('Data Sheet'!L3526))</f>
        <v/>
      </c>
      <c r="D3528" s="29">
        <f t="shared" si="129"/>
        <v>1048333</v>
      </c>
    </row>
    <row r="3529" spans="1:4" x14ac:dyDescent="0.3">
      <c r="A3529" s="29" t="str">
        <f>_xlfn.CONCAT(TRIM('Data Sheet'!B3527),TRIM('Data Sheet'!D3527))</f>
        <v/>
      </c>
      <c r="B3529" s="29">
        <f t="shared" si="128"/>
        <v>1048333</v>
      </c>
      <c r="C3529" s="1" t="str">
        <f>_xlfn.CONCAT(TRIM('Data Sheet'!B3527),TRIM('Data Sheet'!L3527))</f>
        <v/>
      </c>
      <c r="D3529" s="29">
        <f t="shared" si="129"/>
        <v>1048333</v>
      </c>
    </row>
    <row r="3530" spans="1:4" x14ac:dyDescent="0.3">
      <c r="A3530" s="29" t="str">
        <f>_xlfn.CONCAT(TRIM('Data Sheet'!B3528),TRIM('Data Sheet'!D3528))</f>
        <v/>
      </c>
      <c r="B3530" s="29">
        <f t="shared" si="128"/>
        <v>1048333</v>
      </c>
      <c r="C3530" s="1" t="str">
        <f>_xlfn.CONCAT(TRIM('Data Sheet'!B3528),TRIM('Data Sheet'!L3528))</f>
        <v/>
      </c>
      <c r="D3530" s="29">
        <f t="shared" si="129"/>
        <v>1048333</v>
      </c>
    </row>
    <row r="3531" spans="1:4" x14ac:dyDescent="0.3">
      <c r="A3531" s="29" t="str">
        <f>_xlfn.CONCAT(TRIM('Data Sheet'!B3529),TRIM('Data Sheet'!D3529))</f>
        <v/>
      </c>
      <c r="B3531" s="29">
        <f t="shared" si="128"/>
        <v>1048333</v>
      </c>
      <c r="C3531" s="1" t="str">
        <f>_xlfn.CONCAT(TRIM('Data Sheet'!B3529),TRIM('Data Sheet'!L3529))</f>
        <v/>
      </c>
      <c r="D3531" s="29">
        <f t="shared" si="129"/>
        <v>1048333</v>
      </c>
    </row>
    <row r="3532" spans="1:4" x14ac:dyDescent="0.3">
      <c r="A3532" s="29" t="str">
        <f>_xlfn.CONCAT(TRIM('Data Sheet'!B3530),TRIM('Data Sheet'!D3530))</f>
        <v/>
      </c>
      <c r="B3532" s="29">
        <f t="shared" si="128"/>
        <v>1048333</v>
      </c>
      <c r="C3532" s="1" t="str">
        <f>_xlfn.CONCAT(TRIM('Data Sheet'!B3530),TRIM('Data Sheet'!L3530))</f>
        <v/>
      </c>
      <c r="D3532" s="29">
        <f t="shared" si="129"/>
        <v>1048333</v>
      </c>
    </row>
    <row r="3533" spans="1:4" x14ac:dyDescent="0.3">
      <c r="A3533" s="29" t="str">
        <f>_xlfn.CONCAT(TRIM('Data Sheet'!B3531),TRIM('Data Sheet'!D3531))</f>
        <v/>
      </c>
      <c r="B3533" s="29">
        <f t="shared" si="128"/>
        <v>1048333</v>
      </c>
      <c r="C3533" s="1" t="str">
        <f>_xlfn.CONCAT(TRIM('Data Sheet'!B3531),TRIM('Data Sheet'!L3531))</f>
        <v/>
      </c>
      <c r="D3533" s="29">
        <f t="shared" si="129"/>
        <v>1048333</v>
      </c>
    </row>
    <row r="3534" spans="1:4" x14ac:dyDescent="0.3">
      <c r="A3534" s="29" t="str">
        <f>_xlfn.CONCAT(TRIM('Data Sheet'!B3532),TRIM('Data Sheet'!D3532))</f>
        <v/>
      </c>
      <c r="B3534" s="29">
        <f t="shared" si="128"/>
        <v>1048333</v>
      </c>
      <c r="C3534" s="1" t="str">
        <f>_xlfn.CONCAT(TRIM('Data Sheet'!B3532),TRIM('Data Sheet'!L3532))</f>
        <v/>
      </c>
      <c r="D3534" s="29">
        <f t="shared" si="129"/>
        <v>1048333</v>
      </c>
    </row>
    <row r="3535" spans="1:4" x14ac:dyDescent="0.3">
      <c r="A3535" s="29" t="str">
        <f>_xlfn.CONCAT(TRIM('Data Sheet'!B3533),TRIM('Data Sheet'!D3533))</f>
        <v/>
      </c>
      <c r="B3535" s="29">
        <f t="shared" si="128"/>
        <v>1048333</v>
      </c>
      <c r="C3535" s="1" t="str">
        <f>_xlfn.CONCAT(TRIM('Data Sheet'!B3533),TRIM('Data Sheet'!L3533))</f>
        <v/>
      </c>
      <c r="D3535" s="29">
        <f t="shared" si="129"/>
        <v>1048333</v>
      </c>
    </row>
    <row r="3536" spans="1:4" x14ac:dyDescent="0.3">
      <c r="A3536" s="29" t="str">
        <f>_xlfn.CONCAT(TRIM('Data Sheet'!B3534),TRIM('Data Sheet'!D3534))</f>
        <v/>
      </c>
      <c r="B3536" s="29">
        <f t="shared" si="128"/>
        <v>1048333</v>
      </c>
      <c r="C3536" s="1" t="str">
        <f>_xlfn.CONCAT(TRIM('Data Sheet'!B3534),TRIM('Data Sheet'!L3534))</f>
        <v/>
      </c>
      <c r="D3536" s="29">
        <f t="shared" si="129"/>
        <v>1048333</v>
      </c>
    </row>
    <row r="3537" spans="1:4" x14ac:dyDescent="0.3">
      <c r="A3537" s="29" t="str">
        <f>_xlfn.CONCAT(TRIM('Data Sheet'!B3535),TRIM('Data Sheet'!D3535))</f>
        <v/>
      </c>
      <c r="B3537" s="29">
        <f t="shared" si="128"/>
        <v>1048333</v>
      </c>
      <c r="C3537" s="1" t="str">
        <f>_xlfn.CONCAT(TRIM('Data Sheet'!B3535),TRIM('Data Sheet'!L3535))</f>
        <v/>
      </c>
      <c r="D3537" s="29">
        <f t="shared" si="129"/>
        <v>1048333</v>
      </c>
    </row>
    <row r="3538" spans="1:4" x14ac:dyDescent="0.3">
      <c r="A3538" s="29" t="str">
        <f>_xlfn.CONCAT(TRIM('Data Sheet'!B3536),TRIM('Data Sheet'!D3536))</f>
        <v/>
      </c>
      <c r="B3538" s="29">
        <f t="shared" si="128"/>
        <v>1048333</v>
      </c>
      <c r="C3538" s="1" t="str">
        <f>_xlfn.CONCAT(TRIM('Data Sheet'!B3536),TRIM('Data Sheet'!L3536))</f>
        <v/>
      </c>
      <c r="D3538" s="29">
        <f t="shared" si="129"/>
        <v>1048333</v>
      </c>
    </row>
    <row r="3539" spans="1:4" x14ac:dyDescent="0.3">
      <c r="A3539" s="29" t="str">
        <f>_xlfn.CONCAT(TRIM('Data Sheet'!B3537),TRIM('Data Sheet'!D3537))</f>
        <v/>
      </c>
      <c r="B3539" s="29">
        <f t="shared" si="128"/>
        <v>1048333</v>
      </c>
      <c r="C3539" s="1" t="str">
        <f>_xlfn.CONCAT(TRIM('Data Sheet'!B3537),TRIM('Data Sheet'!L3537))</f>
        <v/>
      </c>
      <c r="D3539" s="29">
        <f t="shared" si="129"/>
        <v>1048333</v>
      </c>
    </row>
    <row r="3540" spans="1:4" x14ac:dyDescent="0.3">
      <c r="A3540" s="29" t="str">
        <f>_xlfn.CONCAT(TRIM('Data Sheet'!B3538),TRIM('Data Sheet'!D3538))</f>
        <v/>
      </c>
      <c r="B3540" s="29">
        <f t="shared" si="128"/>
        <v>1048333</v>
      </c>
      <c r="C3540" s="1" t="str">
        <f>_xlfn.CONCAT(TRIM('Data Sheet'!B3538),TRIM('Data Sheet'!L3538))</f>
        <v/>
      </c>
      <c r="D3540" s="29">
        <f t="shared" si="129"/>
        <v>1048333</v>
      </c>
    </row>
    <row r="3541" spans="1:4" x14ac:dyDescent="0.3">
      <c r="A3541" s="29" t="str">
        <f>_xlfn.CONCAT(TRIM('Data Sheet'!B3539),TRIM('Data Sheet'!D3539))</f>
        <v/>
      </c>
      <c r="B3541" s="29">
        <f t="shared" si="128"/>
        <v>1048333</v>
      </c>
      <c r="C3541" s="1" t="str">
        <f>_xlfn.CONCAT(TRIM('Data Sheet'!B3539),TRIM('Data Sheet'!L3539))</f>
        <v/>
      </c>
      <c r="D3541" s="29">
        <f t="shared" si="129"/>
        <v>1048333</v>
      </c>
    </row>
    <row r="3542" spans="1:4" x14ac:dyDescent="0.3">
      <c r="A3542" s="29" t="str">
        <f>_xlfn.CONCAT(TRIM('Data Sheet'!B3540),TRIM('Data Sheet'!D3540))</f>
        <v/>
      </c>
      <c r="B3542" s="29">
        <f t="shared" si="128"/>
        <v>1048333</v>
      </c>
      <c r="C3542" s="1" t="str">
        <f>_xlfn.CONCAT(TRIM('Data Sheet'!B3540),TRIM('Data Sheet'!L3540))</f>
        <v/>
      </c>
      <c r="D3542" s="29">
        <f t="shared" si="129"/>
        <v>1048333</v>
      </c>
    </row>
    <row r="3543" spans="1:4" x14ac:dyDescent="0.3">
      <c r="A3543" s="29" t="str">
        <f>_xlfn.CONCAT(TRIM('Data Sheet'!B3541),TRIM('Data Sheet'!D3541))</f>
        <v/>
      </c>
      <c r="B3543" s="29">
        <f t="shared" si="128"/>
        <v>1048333</v>
      </c>
      <c r="C3543" s="1" t="str">
        <f>_xlfn.CONCAT(TRIM('Data Sheet'!B3541),TRIM('Data Sheet'!L3541))</f>
        <v/>
      </c>
      <c r="D3543" s="29">
        <f t="shared" si="129"/>
        <v>1048333</v>
      </c>
    </row>
    <row r="3544" spans="1:4" x14ac:dyDescent="0.3">
      <c r="A3544" s="29" t="str">
        <f>_xlfn.CONCAT(TRIM('Data Sheet'!B3542),TRIM('Data Sheet'!D3542))</f>
        <v/>
      </c>
      <c r="B3544" s="29">
        <f t="shared" si="128"/>
        <v>1048333</v>
      </c>
      <c r="C3544" s="1" t="str">
        <f>_xlfn.CONCAT(TRIM('Data Sheet'!B3542),TRIM('Data Sheet'!L3542))</f>
        <v/>
      </c>
      <c r="D3544" s="29">
        <f t="shared" si="129"/>
        <v>1048333</v>
      </c>
    </row>
    <row r="3545" spans="1:4" x14ac:dyDescent="0.3">
      <c r="A3545" s="29" t="str">
        <f>_xlfn.CONCAT(TRIM('Data Sheet'!B3543),TRIM('Data Sheet'!D3543))</f>
        <v/>
      </c>
      <c r="B3545" s="29">
        <f t="shared" si="128"/>
        <v>1048333</v>
      </c>
      <c r="C3545" s="1" t="str">
        <f>_xlfn.CONCAT(TRIM('Data Sheet'!B3543),TRIM('Data Sheet'!L3543))</f>
        <v/>
      </c>
      <c r="D3545" s="29">
        <f t="shared" si="129"/>
        <v>1048333</v>
      </c>
    </row>
    <row r="3546" spans="1:4" x14ac:dyDescent="0.3">
      <c r="A3546" s="29" t="str">
        <f>_xlfn.CONCAT(TRIM('Data Sheet'!B3544),TRIM('Data Sheet'!D3544))</f>
        <v/>
      </c>
      <c r="B3546" s="29">
        <f t="shared" si="128"/>
        <v>1048333</v>
      </c>
      <c r="C3546" s="1" t="str">
        <f>_xlfn.CONCAT(TRIM('Data Sheet'!B3544),TRIM('Data Sheet'!L3544))</f>
        <v/>
      </c>
      <c r="D3546" s="29">
        <f t="shared" si="129"/>
        <v>1048333</v>
      </c>
    </row>
    <row r="3547" spans="1:4" x14ac:dyDescent="0.3">
      <c r="A3547" s="29" t="str">
        <f>_xlfn.CONCAT(TRIM('Data Sheet'!B3545),TRIM('Data Sheet'!D3545))</f>
        <v/>
      </c>
      <c r="B3547" s="29">
        <f t="shared" si="128"/>
        <v>1048333</v>
      </c>
      <c r="C3547" s="1" t="str">
        <f>_xlfn.CONCAT(TRIM('Data Sheet'!B3545),TRIM('Data Sheet'!L3545))</f>
        <v/>
      </c>
      <c r="D3547" s="29">
        <f t="shared" si="129"/>
        <v>1048333</v>
      </c>
    </row>
    <row r="3548" spans="1:4" x14ac:dyDescent="0.3">
      <c r="A3548" s="29" t="str">
        <f>_xlfn.CONCAT(TRIM('Data Sheet'!B3546),TRIM('Data Sheet'!D3546))</f>
        <v/>
      </c>
      <c r="B3548" s="29">
        <f t="shared" si="128"/>
        <v>1048333</v>
      </c>
      <c r="C3548" s="1" t="str">
        <f>_xlfn.CONCAT(TRIM('Data Sheet'!B3546),TRIM('Data Sheet'!L3546))</f>
        <v/>
      </c>
      <c r="D3548" s="29">
        <f t="shared" si="129"/>
        <v>1048333</v>
      </c>
    </row>
    <row r="3549" spans="1:4" x14ac:dyDescent="0.3">
      <c r="A3549" s="29" t="str">
        <f>_xlfn.CONCAT(TRIM('Data Sheet'!B3547),TRIM('Data Sheet'!D3547))</f>
        <v/>
      </c>
      <c r="B3549" s="29">
        <f t="shared" si="128"/>
        <v>1048333</v>
      </c>
      <c r="C3549" s="1" t="str">
        <f>_xlfn.CONCAT(TRIM('Data Sheet'!B3547),TRIM('Data Sheet'!L3547))</f>
        <v/>
      </c>
      <c r="D3549" s="29">
        <f t="shared" si="129"/>
        <v>1048333</v>
      </c>
    </row>
    <row r="3550" spans="1:4" x14ac:dyDescent="0.3">
      <c r="A3550" s="29" t="str">
        <f>_xlfn.CONCAT(TRIM('Data Sheet'!B3548),TRIM('Data Sheet'!D3548))</f>
        <v/>
      </c>
      <c r="B3550" s="29">
        <f t="shared" si="128"/>
        <v>1048333</v>
      </c>
      <c r="C3550" s="1" t="str">
        <f>_xlfn.CONCAT(TRIM('Data Sheet'!B3548),TRIM('Data Sheet'!L3548))</f>
        <v/>
      </c>
      <c r="D3550" s="29">
        <f t="shared" si="129"/>
        <v>1048333</v>
      </c>
    </row>
    <row r="3551" spans="1:4" x14ac:dyDescent="0.3">
      <c r="A3551" s="29" t="str">
        <f>_xlfn.CONCAT(TRIM('Data Sheet'!B3549),TRIM('Data Sheet'!D3549))</f>
        <v/>
      </c>
      <c r="B3551" s="29">
        <f t="shared" si="128"/>
        <v>1048333</v>
      </c>
      <c r="C3551" s="1" t="str">
        <f>_xlfn.CONCAT(TRIM('Data Sheet'!B3549),TRIM('Data Sheet'!L3549))</f>
        <v/>
      </c>
      <c r="D3551" s="29">
        <f t="shared" si="129"/>
        <v>1048333</v>
      </c>
    </row>
    <row r="3552" spans="1:4" x14ac:dyDescent="0.3">
      <c r="A3552" s="29" t="str">
        <f>_xlfn.CONCAT(TRIM('Data Sheet'!B3550),TRIM('Data Sheet'!D3550))</f>
        <v/>
      </c>
      <c r="B3552" s="29">
        <f t="shared" si="128"/>
        <v>1048333</v>
      </c>
      <c r="C3552" s="1" t="str">
        <f>_xlfn.CONCAT(TRIM('Data Sheet'!B3550),TRIM('Data Sheet'!L3550))</f>
        <v/>
      </c>
      <c r="D3552" s="29">
        <f t="shared" si="129"/>
        <v>1048333</v>
      </c>
    </row>
    <row r="3553" spans="1:4" x14ac:dyDescent="0.3">
      <c r="A3553" s="29" t="str">
        <f>_xlfn.CONCAT(TRIM('Data Sheet'!B3551),TRIM('Data Sheet'!D3551))</f>
        <v/>
      </c>
      <c r="B3553" s="29">
        <f t="shared" si="128"/>
        <v>1048333</v>
      </c>
      <c r="C3553" s="1" t="str">
        <f>_xlfn.CONCAT(TRIM('Data Sheet'!B3551),TRIM('Data Sheet'!L3551))</f>
        <v/>
      </c>
      <c r="D3553" s="29">
        <f t="shared" si="129"/>
        <v>1048333</v>
      </c>
    </row>
    <row r="3554" spans="1:4" x14ac:dyDescent="0.3">
      <c r="A3554" s="29" t="str">
        <f>_xlfn.CONCAT(TRIM('Data Sheet'!B3552),TRIM('Data Sheet'!D3552))</f>
        <v/>
      </c>
      <c r="B3554" s="29">
        <f t="shared" si="128"/>
        <v>1048333</v>
      </c>
      <c r="C3554" s="1" t="str">
        <f>_xlfn.CONCAT(TRIM('Data Sheet'!B3552),TRIM('Data Sheet'!L3552))</f>
        <v/>
      </c>
      <c r="D3554" s="29">
        <f t="shared" si="129"/>
        <v>1048333</v>
      </c>
    </row>
    <row r="3555" spans="1:4" x14ac:dyDescent="0.3">
      <c r="A3555" s="29" t="str">
        <f>_xlfn.CONCAT(TRIM('Data Sheet'!B3553),TRIM('Data Sheet'!D3553))</f>
        <v/>
      </c>
      <c r="B3555" s="29">
        <f t="shared" si="128"/>
        <v>1048333</v>
      </c>
      <c r="C3555" s="1" t="str">
        <f>_xlfn.CONCAT(TRIM('Data Sheet'!B3553),TRIM('Data Sheet'!L3553))</f>
        <v/>
      </c>
      <c r="D3555" s="29">
        <f t="shared" si="129"/>
        <v>1048333</v>
      </c>
    </row>
    <row r="3556" spans="1:4" x14ac:dyDescent="0.3">
      <c r="A3556" s="29" t="str">
        <f>_xlfn.CONCAT(TRIM('Data Sheet'!B3554),TRIM('Data Sheet'!D3554))</f>
        <v/>
      </c>
      <c r="B3556" s="29">
        <f t="shared" si="128"/>
        <v>1048333</v>
      </c>
      <c r="C3556" s="1" t="str">
        <f>_xlfn.CONCAT(TRIM('Data Sheet'!B3554),TRIM('Data Sheet'!L3554))</f>
        <v/>
      </c>
      <c r="D3556" s="29">
        <f t="shared" si="129"/>
        <v>1048333</v>
      </c>
    </row>
    <row r="3557" spans="1:4" x14ac:dyDescent="0.3">
      <c r="A3557" s="29" t="str">
        <f>_xlfn.CONCAT(TRIM('Data Sheet'!B3555),TRIM('Data Sheet'!D3555))</f>
        <v/>
      </c>
      <c r="B3557" s="29">
        <f t="shared" si="128"/>
        <v>1048333</v>
      </c>
      <c r="C3557" s="1" t="str">
        <f>_xlfn.CONCAT(TRIM('Data Sheet'!B3555),TRIM('Data Sheet'!L3555))</f>
        <v/>
      </c>
      <c r="D3557" s="29">
        <f t="shared" si="129"/>
        <v>1048333</v>
      </c>
    </row>
    <row r="3558" spans="1:4" x14ac:dyDescent="0.3">
      <c r="A3558" s="29" t="str">
        <f>_xlfn.CONCAT(TRIM('Data Sheet'!B3556),TRIM('Data Sheet'!D3556))</f>
        <v/>
      </c>
      <c r="B3558" s="29">
        <f t="shared" si="128"/>
        <v>1048333</v>
      </c>
      <c r="C3558" s="1" t="str">
        <f>_xlfn.CONCAT(TRIM('Data Sheet'!B3556),TRIM('Data Sheet'!L3556))</f>
        <v/>
      </c>
      <c r="D3558" s="29">
        <f t="shared" si="129"/>
        <v>1048333</v>
      </c>
    </row>
    <row r="3559" spans="1:4" x14ac:dyDescent="0.3">
      <c r="A3559" s="29" t="str">
        <f>_xlfn.CONCAT(TRIM('Data Sheet'!B3557),TRIM('Data Sheet'!D3557))</f>
        <v/>
      </c>
      <c r="B3559" s="29">
        <f t="shared" si="128"/>
        <v>1048333</v>
      </c>
      <c r="C3559" s="1" t="str">
        <f>_xlfn.CONCAT(TRIM('Data Sheet'!B3557),TRIM('Data Sheet'!L3557))</f>
        <v/>
      </c>
      <c r="D3559" s="29">
        <f t="shared" si="129"/>
        <v>1048333</v>
      </c>
    </row>
    <row r="3560" spans="1:4" x14ac:dyDescent="0.3">
      <c r="A3560" s="29" t="str">
        <f>_xlfn.CONCAT(TRIM('Data Sheet'!B3558),TRIM('Data Sheet'!D3558))</f>
        <v/>
      </c>
      <c r="B3560" s="29">
        <f t="shared" si="128"/>
        <v>1048333</v>
      </c>
      <c r="C3560" s="1" t="str">
        <f>_xlfn.CONCAT(TRIM('Data Sheet'!B3558),TRIM('Data Sheet'!L3558))</f>
        <v/>
      </c>
      <c r="D3560" s="29">
        <f t="shared" si="129"/>
        <v>1048333</v>
      </c>
    </row>
    <row r="3561" spans="1:4" x14ac:dyDescent="0.3">
      <c r="A3561" s="29" t="str">
        <f>_xlfn.CONCAT(TRIM('Data Sheet'!B3559),TRIM('Data Sheet'!D3559))</f>
        <v/>
      </c>
      <c r="B3561" s="29">
        <f t="shared" si="128"/>
        <v>1048333</v>
      </c>
      <c r="C3561" s="1" t="str">
        <f>_xlfn.CONCAT(TRIM('Data Sheet'!B3559),TRIM('Data Sheet'!L3559))</f>
        <v/>
      </c>
      <c r="D3561" s="29">
        <f t="shared" si="129"/>
        <v>1048333</v>
      </c>
    </row>
    <row r="3562" spans="1:4" x14ac:dyDescent="0.3">
      <c r="A3562" s="29" t="str">
        <f>_xlfn.CONCAT(TRIM('Data Sheet'!B3560),TRIM('Data Sheet'!D3560))</f>
        <v/>
      </c>
      <c r="B3562" s="29">
        <f t="shared" si="128"/>
        <v>1048333</v>
      </c>
      <c r="C3562" s="1" t="str">
        <f>_xlfn.CONCAT(TRIM('Data Sheet'!B3560),TRIM('Data Sheet'!L3560))</f>
        <v/>
      </c>
      <c r="D3562" s="29">
        <f t="shared" si="129"/>
        <v>1048333</v>
      </c>
    </row>
    <row r="3563" spans="1:4" x14ac:dyDescent="0.3">
      <c r="A3563" s="29" t="str">
        <f>_xlfn.CONCAT(TRIM('Data Sheet'!B3561),TRIM('Data Sheet'!D3561))</f>
        <v/>
      </c>
      <c r="B3563" s="29">
        <f t="shared" si="128"/>
        <v>1048333</v>
      </c>
      <c r="C3563" s="1" t="str">
        <f>_xlfn.CONCAT(TRIM('Data Sheet'!B3561),TRIM('Data Sheet'!L3561))</f>
        <v/>
      </c>
      <c r="D3563" s="29">
        <f t="shared" si="129"/>
        <v>1048333</v>
      </c>
    </row>
    <row r="3564" spans="1:4" x14ac:dyDescent="0.3">
      <c r="A3564" s="29" t="str">
        <f>_xlfn.CONCAT(TRIM('Data Sheet'!B3562),TRIM('Data Sheet'!D3562))</f>
        <v/>
      </c>
      <c r="B3564" s="29">
        <f t="shared" si="128"/>
        <v>1048333</v>
      </c>
      <c r="C3564" s="1" t="str">
        <f>_xlfn.CONCAT(TRIM('Data Sheet'!B3562),TRIM('Data Sheet'!L3562))</f>
        <v/>
      </c>
      <c r="D3564" s="29">
        <f t="shared" si="129"/>
        <v>1048333</v>
      </c>
    </row>
    <row r="3565" spans="1:4" x14ac:dyDescent="0.3">
      <c r="A3565" s="29" t="str">
        <f>_xlfn.CONCAT(TRIM('Data Sheet'!B3563),TRIM('Data Sheet'!D3563))</f>
        <v/>
      </c>
      <c r="B3565" s="29">
        <f t="shared" si="128"/>
        <v>1048333</v>
      </c>
      <c r="C3565" s="1" t="str">
        <f>_xlfn.CONCAT(TRIM('Data Sheet'!B3563),TRIM('Data Sheet'!L3563))</f>
        <v/>
      </c>
      <c r="D3565" s="29">
        <f t="shared" si="129"/>
        <v>1048333</v>
      </c>
    </row>
    <row r="3566" spans="1:4" x14ac:dyDescent="0.3">
      <c r="A3566" s="29" t="str">
        <f>_xlfn.CONCAT(TRIM('Data Sheet'!B3564),TRIM('Data Sheet'!D3564))</f>
        <v/>
      </c>
      <c r="B3566" s="29">
        <f t="shared" si="128"/>
        <v>1048333</v>
      </c>
      <c r="C3566" s="1" t="str">
        <f>_xlfn.CONCAT(TRIM('Data Sheet'!B3564),TRIM('Data Sheet'!L3564))</f>
        <v/>
      </c>
      <c r="D3566" s="29">
        <f t="shared" si="129"/>
        <v>1048333</v>
      </c>
    </row>
    <row r="3567" spans="1:4" x14ac:dyDescent="0.3">
      <c r="A3567" s="29" t="str">
        <f>_xlfn.CONCAT(TRIM('Data Sheet'!B3565),TRIM('Data Sheet'!D3565))</f>
        <v/>
      </c>
      <c r="B3567" s="29">
        <f t="shared" si="128"/>
        <v>1048333</v>
      </c>
      <c r="C3567" s="1" t="str">
        <f>_xlfn.CONCAT(TRIM('Data Sheet'!B3565),TRIM('Data Sheet'!L3565))</f>
        <v/>
      </c>
      <c r="D3567" s="29">
        <f t="shared" si="129"/>
        <v>1048333</v>
      </c>
    </row>
    <row r="3568" spans="1:4" x14ac:dyDescent="0.3">
      <c r="A3568" s="29" t="str">
        <f>_xlfn.CONCAT(TRIM('Data Sheet'!B3566),TRIM('Data Sheet'!D3566))</f>
        <v/>
      </c>
      <c r="B3568" s="29">
        <f t="shared" si="128"/>
        <v>1048333</v>
      </c>
      <c r="C3568" s="1" t="str">
        <f>_xlfn.CONCAT(TRIM('Data Sheet'!B3566),TRIM('Data Sheet'!L3566))</f>
        <v/>
      </c>
      <c r="D3568" s="29">
        <f t="shared" si="129"/>
        <v>1048333</v>
      </c>
    </row>
    <row r="3569" spans="1:4" x14ac:dyDescent="0.3">
      <c r="A3569" s="29" t="str">
        <f>_xlfn.CONCAT(TRIM('Data Sheet'!B3567),TRIM('Data Sheet'!D3567))</f>
        <v/>
      </c>
      <c r="B3569" s="29">
        <f t="shared" si="128"/>
        <v>1048333</v>
      </c>
      <c r="C3569" s="1" t="str">
        <f>_xlfn.CONCAT(TRIM('Data Sheet'!B3567),TRIM('Data Sheet'!L3567))</f>
        <v/>
      </c>
      <c r="D3569" s="29">
        <f t="shared" si="129"/>
        <v>1048333</v>
      </c>
    </row>
    <row r="3570" spans="1:4" x14ac:dyDescent="0.3">
      <c r="A3570" s="29" t="str">
        <f>_xlfn.CONCAT(TRIM('Data Sheet'!B3568),TRIM('Data Sheet'!D3568))</f>
        <v/>
      </c>
      <c r="B3570" s="29">
        <f t="shared" si="128"/>
        <v>1048333</v>
      </c>
      <c r="C3570" s="1" t="str">
        <f>_xlfn.CONCAT(TRIM('Data Sheet'!B3568),TRIM('Data Sheet'!L3568))</f>
        <v/>
      </c>
      <c r="D3570" s="29">
        <f t="shared" si="129"/>
        <v>1048333</v>
      </c>
    </row>
    <row r="3571" spans="1:4" x14ac:dyDescent="0.3">
      <c r="A3571" s="29" t="str">
        <f>_xlfn.CONCAT(TRIM('Data Sheet'!B3569),TRIM('Data Sheet'!D3569))</f>
        <v/>
      </c>
      <c r="B3571" s="29">
        <f t="shared" si="128"/>
        <v>1048333</v>
      </c>
      <c r="C3571" s="1" t="str">
        <f>_xlfn.CONCAT(TRIM('Data Sheet'!B3569),TRIM('Data Sheet'!L3569))</f>
        <v/>
      </c>
      <c r="D3571" s="29">
        <f t="shared" si="129"/>
        <v>1048333</v>
      </c>
    </row>
    <row r="3572" spans="1:4" x14ac:dyDescent="0.3">
      <c r="A3572" s="29" t="str">
        <f>_xlfn.CONCAT(TRIM('Data Sheet'!B3570),TRIM('Data Sheet'!D3570))</f>
        <v/>
      </c>
      <c r="B3572" s="29">
        <f t="shared" si="128"/>
        <v>1048333</v>
      </c>
      <c r="C3572" s="1" t="str">
        <f>_xlfn.CONCAT(TRIM('Data Sheet'!B3570),TRIM('Data Sheet'!L3570))</f>
        <v/>
      </c>
      <c r="D3572" s="29">
        <f t="shared" si="129"/>
        <v>1048333</v>
      </c>
    </row>
    <row r="3573" spans="1:4" x14ac:dyDescent="0.3">
      <c r="A3573" s="29" t="str">
        <f>_xlfn.CONCAT(TRIM('Data Sheet'!B3571),TRIM('Data Sheet'!D3571))</f>
        <v/>
      </c>
      <c r="B3573" s="29">
        <f t="shared" si="128"/>
        <v>1048333</v>
      </c>
      <c r="C3573" s="1" t="str">
        <f>_xlfn.CONCAT(TRIM('Data Sheet'!B3571),TRIM('Data Sheet'!L3571))</f>
        <v/>
      </c>
      <c r="D3573" s="29">
        <f t="shared" si="129"/>
        <v>1048333</v>
      </c>
    </row>
    <row r="3574" spans="1:4" x14ac:dyDescent="0.3">
      <c r="A3574" s="29" t="str">
        <f>_xlfn.CONCAT(TRIM('Data Sheet'!B3572),TRIM('Data Sheet'!D3572))</f>
        <v/>
      </c>
      <c r="B3574" s="29">
        <f t="shared" si="128"/>
        <v>1048333</v>
      </c>
      <c r="C3574" s="1" t="str">
        <f>_xlfn.CONCAT(TRIM('Data Sheet'!B3572),TRIM('Data Sheet'!L3572))</f>
        <v/>
      </c>
      <c r="D3574" s="29">
        <f t="shared" si="129"/>
        <v>1048333</v>
      </c>
    </row>
    <row r="3575" spans="1:4" x14ac:dyDescent="0.3">
      <c r="A3575" s="29" t="str">
        <f>_xlfn.CONCAT(TRIM('Data Sheet'!B3573),TRIM('Data Sheet'!D3573))</f>
        <v/>
      </c>
      <c r="B3575" s="29">
        <f t="shared" si="128"/>
        <v>1048333</v>
      </c>
      <c r="C3575" s="1" t="str">
        <f>_xlfn.CONCAT(TRIM('Data Sheet'!B3573),TRIM('Data Sheet'!L3573))</f>
        <v/>
      </c>
      <c r="D3575" s="29">
        <f t="shared" si="129"/>
        <v>1048333</v>
      </c>
    </row>
    <row r="3576" spans="1:4" x14ac:dyDescent="0.3">
      <c r="A3576" s="29" t="str">
        <f>_xlfn.CONCAT(TRIM('Data Sheet'!B3574),TRIM('Data Sheet'!D3574))</f>
        <v/>
      </c>
      <c r="B3576" s="29">
        <f t="shared" si="128"/>
        <v>1048333</v>
      </c>
      <c r="C3576" s="1" t="str">
        <f>_xlfn.CONCAT(TRIM('Data Sheet'!B3574),TRIM('Data Sheet'!L3574))</f>
        <v/>
      </c>
      <c r="D3576" s="29">
        <f t="shared" si="129"/>
        <v>1048333</v>
      </c>
    </row>
    <row r="3577" spans="1:4" x14ac:dyDescent="0.3">
      <c r="A3577" s="29" t="str">
        <f>_xlfn.CONCAT(TRIM('Data Sheet'!B3575),TRIM('Data Sheet'!D3575))</f>
        <v/>
      </c>
      <c r="B3577" s="29">
        <f t="shared" si="128"/>
        <v>1048333</v>
      </c>
      <c r="C3577" s="1" t="str">
        <f>_xlfn.CONCAT(TRIM('Data Sheet'!B3575),TRIM('Data Sheet'!L3575))</f>
        <v/>
      </c>
      <c r="D3577" s="29">
        <f t="shared" si="129"/>
        <v>1048333</v>
      </c>
    </row>
    <row r="3578" spans="1:4" x14ac:dyDescent="0.3">
      <c r="A3578" s="29" t="str">
        <f>_xlfn.CONCAT(TRIM('Data Sheet'!B3576),TRIM('Data Sheet'!D3576))</f>
        <v/>
      </c>
      <c r="B3578" s="29">
        <f t="shared" si="128"/>
        <v>1048333</v>
      </c>
      <c r="C3578" s="1" t="str">
        <f>_xlfn.CONCAT(TRIM('Data Sheet'!B3576),TRIM('Data Sheet'!L3576))</f>
        <v/>
      </c>
      <c r="D3578" s="29">
        <f t="shared" si="129"/>
        <v>1048333</v>
      </c>
    </row>
    <row r="3579" spans="1:4" x14ac:dyDescent="0.3">
      <c r="A3579" s="29" t="str">
        <f>_xlfn.CONCAT(TRIM('Data Sheet'!B3577),TRIM('Data Sheet'!D3577))</f>
        <v/>
      </c>
      <c r="B3579" s="29">
        <f t="shared" si="128"/>
        <v>1048333</v>
      </c>
      <c r="C3579" s="1" t="str">
        <f>_xlfn.CONCAT(TRIM('Data Sheet'!B3577),TRIM('Data Sheet'!L3577))</f>
        <v/>
      </c>
      <c r="D3579" s="29">
        <f t="shared" si="129"/>
        <v>1048333</v>
      </c>
    </row>
    <row r="3580" spans="1:4" x14ac:dyDescent="0.3">
      <c r="A3580" s="29" t="str">
        <f>_xlfn.CONCAT(TRIM('Data Sheet'!B3578),TRIM('Data Sheet'!D3578))</f>
        <v/>
      </c>
      <c r="B3580" s="29">
        <f t="shared" si="128"/>
        <v>1048333</v>
      </c>
      <c r="C3580" s="1" t="str">
        <f>_xlfn.CONCAT(TRIM('Data Sheet'!B3578),TRIM('Data Sheet'!L3578))</f>
        <v/>
      </c>
      <c r="D3580" s="29">
        <f t="shared" si="129"/>
        <v>1048333</v>
      </c>
    </row>
    <row r="3581" spans="1:4" x14ac:dyDescent="0.3">
      <c r="A3581" s="29" t="str">
        <f>_xlfn.CONCAT(TRIM('Data Sheet'!B3579),TRIM('Data Sheet'!D3579))</f>
        <v/>
      </c>
      <c r="B3581" s="29">
        <f t="shared" si="128"/>
        <v>1048333</v>
      </c>
      <c r="C3581" s="1" t="str">
        <f>_xlfn.CONCAT(TRIM('Data Sheet'!B3579),TRIM('Data Sheet'!L3579))</f>
        <v/>
      </c>
      <c r="D3581" s="29">
        <f t="shared" si="129"/>
        <v>1048333</v>
      </c>
    </row>
    <row r="3582" spans="1:4" x14ac:dyDescent="0.3">
      <c r="A3582" s="29" t="str">
        <f>_xlfn.CONCAT(TRIM('Data Sheet'!B3580),TRIM('Data Sheet'!D3580))</f>
        <v/>
      </c>
      <c r="B3582" s="29">
        <f t="shared" si="128"/>
        <v>1048333</v>
      </c>
      <c r="C3582" s="1" t="str">
        <f>_xlfn.CONCAT(TRIM('Data Sheet'!B3580),TRIM('Data Sheet'!L3580))</f>
        <v/>
      </c>
      <c r="D3582" s="29">
        <f t="shared" si="129"/>
        <v>1048333</v>
      </c>
    </row>
    <row r="3583" spans="1:4" x14ac:dyDescent="0.3">
      <c r="A3583" s="29" t="str">
        <f>_xlfn.CONCAT(TRIM('Data Sheet'!B3581),TRIM('Data Sheet'!D3581))</f>
        <v/>
      </c>
      <c r="B3583" s="29">
        <f t="shared" si="128"/>
        <v>1048333</v>
      </c>
      <c r="C3583" s="1" t="str">
        <f>_xlfn.CONCAT(TRIM('Data Sheet'!B3581),TRIM('Data Sheet'!L3581))</f>
        <v/>
      </c>
      <c r="D3583" s="29">
        <f t="shared" si="129"/>
        <v>1048333</v>
      </c>
    </row>
    <row r="3584" spans="1:4" x14ac:dyDescent="0.3">
      <c r="A3584" s="29" t="str">
        <f>_xlfn.CONCAT(TRIM('Data Sheet'!B3582),TRIM('Data Sheet'!D3582))</f>
        <v/>
      </c>
      <c r="B3584" s="29">
        <f t="shared" si="128"/>
        <v>1048333</v>
      </c>
      <c r="C3584" s="1" t="str">
        <f>_xlfn.CONCAT(TRIM('Data Sheet'!B3582),TRIM('Data Sheet'!L3582))</f>
        <v/>
      </c>
      <c r="D3584" s="29">
        <f t="shared" si="129"/>
        <v>1048333</v>
      </c>
    </row>
    <row r="3585" spans="1:4" x14ac:dyDescent="0.3">
      <c r="A3585" s="29" t="str">
        <f>_xlfn.CONCAT(TRIM('Data Sheet'!B3583),TRIM('Data Sheet'!D3583))</f>
        <v/>
      </c>
      <c r="B3585" s="29">
        <f t="shared" si="128"/>
        <v>1048333</v>
      </c>
      <c r="C3585" s="1" t="str">
        <f>_xlfn.CONCAT(TRIM('Data Sheet'!B3583),TRIM('Data Sheet'!L3583))</f>
        <v/>
      </c>
      <c r="D3585" s="29">
        <f t="shared" si="129"/>
        <v>1048333</v>
      </c>
    </row>
    <row r="3586" spans="1:4" x14ac:dyDescent="0.3">
      <c r="A3586" s="29" t="str">
        <f>_xlfn.CONCAT(TRIM('Data Sheet'!B3584),TRIM('Data Sheet'!D3584))</f>
        <v/>
      </c>
      <c r="B3586" s="29">
        <f t="shared" si="128"/>
        <v>1048333</v>
      </c>
      <c r="C3586" s="1" t="str">
        <f>_xlfn.CONCAT(TRIM('Data Sheet'!B3584),TRIM('Data Sheet'!L3584))</f>
        <v/>
      </c>
      <c r="D3586" s="29">
        <f t="shared" si="129"/>
        <v>1048333</v>
      </c>
    </row>
    <row r="3587" spans="1:4" x14ac:dyDescent="0.3">
      <c r="A3587" s="29" t="str">
        <f>_xlfn.CONCAT(TRIM('Data Sheet'!B3585),TRIM('Data Sheet'!D3585))</f>
        <v/>
      </c>
      <c r="B3587" s="29">
        <f t="shared" si="128"/>
        <v>1048333</v>
      </c>
      <c r="C3587" s="1" t="str">
        <f>_xlfn.CONCAT(TRIM('Data Sheet'!B3585),TRIM('Data Sheet'!L3585))</f>
        <v/>
      </c>
      <c r="D3587" s="29">
        <f t="shared" si="129"/>
        <v>1048333</v>
      </c>
    </row>
    <row r="3588" spans="1:4" x14ac:dyDescent="0.3">
      <c r="A3588" s="29" t="str">
        <f>_xlfn.CONCAT(TRIM('Data Sheet'!B3586),TRIM('Data Sheet'!D3586))</f>
        <v/>
      </c>
      <c r="B3588" s="29">
        <f t="shared" si="128"/>
        <v>1048333</v>
      </c>
      <c r="C3588" s="1" t="str">
        <f>_xlfn.CONCAT(TRIM('Data Sheet'!B3586),TRIM('Data Sheet'!L3586))</f>
        <v/>
      </c>
      <c r="D3588" s="29">
        <f t="shared" si="129"/>
        <v>1048333</v>
      </c>
    </row>
    <row r="3589" spans="1:4" x14ac:dyDescent="0.3">
      <c r="A3589" s="29" t="str">
        <f>_xlfn.CONCAT(TRIM('Data Sheet'!B3587),TRIM('Data Sheet'!D3587))</f>
        <v/>
      </c>
      <c r="B3589" s="29">
        <f t="shared" ref="B3589:B3652" si="130">COUNTIF($A$4:$A$1048576, A3589)</f>
        <v>1048333</v>
      </c>
      <c r="C3589" s="1" t="str">
        <f>_xlfn.CONCAT(TRIM('Data Sheet'!B3587),TRIM('Data Sheet'!L3587))</f>
        <v/>
      </c>
      <c r="D3589" s="29">
        <f t="shared" ref="D3589:D3652" si="131">COUNTIF($C$4:$C$1048576, C3589)</f>
        <v>1048333</v>
      </c>
    </row>
    <row r="3590" spans="1:4" x14ac:dyDescent="0.3">
      <c r="A3590" s="29" t="str">
        <f>_xlfn.CONCAT(TRIM('Data Sheet'!B3588),TRIM('Data Sheet'!D3588))</f>
        <v/>
      </c>
      <c r="B3590" s="29">
        <f t="shared" si="130"/>
        <v>1048333</v>
      </c>
      <c r="C3590" s="1" t="str">
        <f>_xlfn.CONCAT(TRIM('Data Sheet'!B3588),TRIM('Data Sheet'!L3588))</f>
        <v/>
      </c>
      <c r="D3590" s="29">
        <f t="shared" si="131"/>
        <v>1048333</v>
      </c>
    </row>
    <row r="3591" spans="1:4" x14ac:dyDescent="0.3">
      <c r="A3591" s="29" t="str">
        <f>_xlfn.CONCAT(TRIM('Data Sheet'!B3589),TRIM('Data Sheet'!D3589))</f>
        <v/>
      </c>
      <c r="B3591" s="29">
        <f t="shared" si="130"/>
        <v>1048333</v>
      </c>
      <c r="C3591" s="1" t="str">
        <f>_xlfn.CONCAT(TRIM('Data Sheet'!B3589),TRIM('Data Sheet'!L3589))</f>
        <v/>
      </c>
      <c r="D3591" s="29">
        <f t="shared" si="131"/>
        <v>1048333</v>
      </c>
    </row>
    <row r="3592" spans="1:4" x14ac:dyDescent="0.3">
      <c r="A3592" s="29" t="str">
        <f>_xlfn.CONCAT(TRIM('Data Sheet'!B3590),TRIM('Data Sheet'!D3590))</f>
        <v/>
      </c>
      <c r="B3592" s="29">
        <f t="shared" si="130"/>
        <v>1048333</v>
      </c>
      <c r="C3592" s="1" t="str">
        <f>_xlfn.CONCAT(TRIM('Data Sheet'!B3590),TRIM('Data Sheet'!L3590))</f>
        <v/>
      </c>
      <c r="D3592" s="29">
        <f t="shared" si="131"/>
        <v>1048333</v>
      </c>
    </row>
    <row r="3593" spans="1:4" x14ac:dyDescent="0.3">
      <c r="A3593" s="29" t="str">
        <f>_xlfn.CONCAT(TRIM('Data Sheet'!B3591),TRIM('Data Sheet'!D3591))</f>
        <v/>
      </c>
      <c r="B3593" s="29">
        <f t="shared" si="130"/>
        <v>1048333</v>
      </c>
      <c r="C3593" s="1" t="str">
        <f>_xlfn.CONCAT(TRIM('Data Sheet'!B3591),TRIM('Data Sheet'!L3591))</f>
        <v/>
      </c>
      <c r="D3593" s="29">
        <f t="shared" si="131"/>
        <v>1048333</v>
      </c>
    </row>
    <row r="3594" spans="1:4" x14ac:dyDescent="0.3">
      <c r="A3594" s="29" t="str">
        <f>_xlfn.CONCAT(TRIM('Data Sheet'!B3592),TRIM('Data Sheet'!D3592))</f>
        <v/>
      </c>
      <c r="B3594" s="29">
        <f t="shared" si="130"/>
        <v>1048333</v>
      </c>
      <c r="C3594" s="1" t="str">
        <f>_xlfn.CONCAT(TRIM('Data Sheet'!B3592),TRIM('Data Sheet'!L3592))</f>
        <v/>
      </c>
      <c r="D3594" s="29">
        <f t="shared" si="131"/>
        <v>1048333</v>
      </c>
    </row>
    <row r="3595" spans="1:4" x14ac:dyDescent="0.3">
      <c r="A3595" s="29" t="str">
        <f>_xlfn.CONCAT(TRIM('Data Sheet'!B3593),TRIM('Data Sheet'!D3593))</f>
        <v/>
      </c>
      <c r="B3595" s="29">
        <f t="shared" si="130"/>
        <v>1048333</v>
      </c>
      <c r="C3595" s="1" t="str">
        <f>_xlfn.CONCAT(TRIM('Data Sheet'!B3593),TRIM('Data Sheet'!L3593))</f>
        <v/>
      </c>
      <c r="D3595" s="29">
        <f t="shared" si="131"/>
        <v>1048333</v>
      </c>
    </row>
    <row r="3596" spans="1:4" x14ac:dyDescent="0.3">
      <c r="A3596" s="29" t="str">
        <f>_xlfn.CONCAT(TRIM('Data Sheet'!B3594),TRIM('Data Sheet'!D3594))</f>
        <v/>
      </c>
      <c r="B3596" s="29">
        <f t="shared" si="130"/>
        <v>1048333</v>
      </c>
      <c r="C3596" s="1" t="str">
        <f>_xlfn.CONCAT(TRIM('Data Sheet'!B3594),TRIM('Data Sheet'!L3594))</f>
        <v/>
      </c>
      <c r="D3596" s="29">
        <f t="shared" si="131"/>
        <v>1048333</v>
      </c>
    </row>
    <row r="3597" spans="1:4" x14ac:dyDescent="0.3">
      <c r="A3597" s="29" t="str">
        <f>_xlfn.CONCAT(TRIM('Data Sheet'!B3595),TRIM('Data Sheet'!D3595))</f>
        <v/>
      </c>
      <c r="B3597" s="29">
        <f t="shared" si="130"/>
        <v>1048333</v>
      </c>
      <c r="C3597" s="1" t="str">
        <f>_xlfn.CONCAT(TRIM('Data Sheet'!B3595),TRIM('Data Sheet'!L3595))</f>
        <v/>
      </c>
      <c r="D3597" s="29">
        <f t="shared" si="131"/>
        <v>1048333</v>
      </c>
    </row>
    <row r="3598" spans="1:4" x14ac:dyDescent="0.3">
      <c r="A3598" s="29" t="str">
        <f>_xlfn.CONCAT(TRIM('Data Sheet'!B3596),TRIM('Data Sheet'!D3596))</f>
        <v/>
      </c>
      <c r="B3598" s="29">
        <f t="shared" si="130"/>
        <v>1048333</v>
      </c>
      <c r="C3598" s="1" t="str">
        <f>_xlfn.CONCAT(TRIM('Data Sheet'!B3596),TRIM('Data Sheet'!L3596))</f>
        <v/>
      </c>
      <c r="D3598" s="29">
        <f t="shared" si="131"/>
        <v>1048333</v>
      </c>
    </row>
    <row r="3599" spans="1:4" x14ac:dyDescent="0.3">
      <c r="A3599" s="29" t="str">
        <f>_xlfn.CONCAT(TRIM('Data Sheet'!B3597),TRIM('Data Sheet'!D3597))</f>
        <v/>
      </c>
      <c r="B3599" s="29">
        <f t="shared" si="130"/>
        <v>1048333</v>
      </c>
      <c r="C3599" s="1" t="str">
        <f>_xlfn.CONCAT(TRIM('Data Sheet'!B3597),TRIM('Data Sheet'!L3597))</f>
        <v/>
      </c>
      <c r="D3599" s="29">
        <f t="shared" si="131"/>
        <v>1048333</v>
      </c>
    </row>
    <row r="3600" spans="1:4" x14ac:dyDescent="0.3">
      <c r="A3600" s="29" t="str">
        <f>_xlfn.CONCAT(TRIM('Data Sheet'!B3598),TRIM('Data Sheet'!D3598))</f>
        <v/>
      </c>
      <c r="B3600" s="29">
        <f t="shared" si="130"/>
        <v>1048333</v>
      </c>
      <c r="C3600" s="1" t="str">
        <f>_xlfn.CONCAT(TRIM('Data Sheet'!B3598),TRIM('Data Sheet'!L3598))</f>
        <v/>
      </c>
      <c r="D3600" s="29">
        <f t="shared" si="131"/>
        <v>1048333</v>
      </c>
    </row>
    <row r="3601" spans="1:4" x14ac:dyDescent="0.3">
      <c r="A3601" s="29" t="str">
        <f>_xlfn.CONCAT(TRIM('Data Sheet'!B3599),TRIM('Data Sheet'!D3599))</f>
        <v/>
      </c>
      <c r="B3601" s="29">
        <f t="shared" si="130"/>
        <v>1048333</v>
      </c>
      <c r="C3601" s="1" t="str">
        <f>_xlfn.CONCAT(TRIM('Data Sheet'!B3599),TRIM('Data Sheet'!L3599))</f>
        <v/>
      </c>
      <c r="D3601" s="29">
        <f t="shared" si="131"/>
        <v>1048333</v>
      </c>
    </row>
    <row r="3602" spans="1:4" x14ac:dyDescent="0.3">
      <c r="A3602" s="29" t="str">
        <f>_xlfn.CONCAT(TRIM('Data Sheet'!B3600),TRIM('Data Sheet'!D3600))</f>
        <v/>
      </c>
      <c r="B3602" s="29">
        <f t="shared" si="130"/>
        <v>1048333</v>
      </c>
      <c r="C3602" s="1" t="str">
        <f>_xlfn.CONCAT(TRIM('Data Sheet'!B3600),TRIM('Data Sheet'!L3600))</f>
        <v/>
      </c>
      <c r="D3602" s="29">
        <f t="shared" si="131"/>
        <v>1048333</v>
      </c>
    </row>
    <row r="3603" spans="1:4" x14ac:dyDescent="0.3">
      <c r="A3603" s="29" t="str">
        <f>_xlfn.CONCAT(TRIM('Data Sheet'!B3601),TRIM('Data Sheet'!D3601))</f>
        <v/>
      </c>
      <c r="B3603" s="29">
        <f t="shared" si="130"/>
        <v>1048333</v>
      </c>
      <c r="C3603" s="1" t="str">
        <f>_xlfn.CONCAT(TRIM('Data Sheet'!B3601),TRIM('Data Sheet'!L3601))</f>
        <v/>
      </c>
      <c r="D3603" s="29">
        <f t="shared" si="131"/>
        <v>1048333</v>
      </c>
    </row>
    <row r="3604" spans="1:4" x14ac:dyDescent="0.3">
      <c r="A3604" s="29" t="str">
        <f>_xlfn.CONCAT(TRIM('Data Sheet'!B3602),TRIM('Data Sheet'!D3602))</f>
        <v/>
      </c>
      <c r="B3604" s="29">
        <f t="shared" si="130"/>
        <v>1048333</v>
      </c>
      <c r="C3604" s="1" t="str">
        <f>_xlfn.CONCAT(TRIM('Data Sheet'!B3602),TRIM('Data Sheet'!L3602))</f>
        <v/>
      </c>
      <c r="D3604" s="29">
        <f t="shared" si="131"/>
        <v>1048333</v>
      </c>
    </row>
    <row r="3605" spans="1:4" x14ac:dyDescent="0.3">
      <c r="A3605" s="29" t="str">
        <f>_xlfn.CONCAT(TRIM('Data Sheet'!B3603),TRIM('Data Sheet'!D3603))</f>
        <v/>
      </c>
      <c r="B3605" s="29">
        <f t="shared" si="130"/>
        <v>1048333</v>
      </c>
      <c r="C3605" s="1" t="str">
        <f>_xlfn.CONCAT(TRIM('Data Sheet'!B3603),TRIM('Data Sheet'!L3603))</f>
        <v/>
      </c>
      <c r="D3605" s="29">
        <f t="shared" si="131"/>
        <v>1048333</v>
      </c>
    </row>
    <row r="3606" spans="1:4" x14ac:dyDescent="0.3">
      <c r="A3606" s="29" t="str">
        <f>_xlfn.CONCAT(TRIM('Data Sheet'!B3604),TRIM('Data Sheet'!D3604))</f>
        <v/>
      </c>
      <c r="B3606" s="29">
        <f t="shared" si="130"/>
        <v>1048333</v>
      </c>
      <c r="C3606" s="1" t="str">
        <f>_xlfn.CONCAT(TRIM('Data Sheet'!B3604),TRIM('Data Sheet'!L3604))</f>
        <v/>
      </c>
      <c r="D3606" s="29">
        <f t="shared" si="131"/>
        <v>1048333</v>
      </c>
    </row>
    <row r="3607" spans="1:4" x14ac:dyDescent="0.3">
      <c r="A3607" s="29" t="str">
        <f>_xlfn.CONCAT(TRIM('Data Sheet'!B3605),TRIM('Data Sheet'!D3605))</f>
        <v/>
      </c>
      <c r="B3607" s="29">
        <f t="shared" si="130"/>
        <v>1048333</v>
      </c>
      <c r="C3607" s="1" t="str">
        <f>_xlfn.CONCAT(TRIM('Data Sheet'!B3605),TRIM('Data Sheet'!L3605))</f>
        <v/>
      </c>
      <c r="D3607" s="29">
        <f t="shared" si="131"/>
        <v>1048333</v>
      </c>
    </row>
    <row r="3608" spans="1:4" x14ac:dyDescent="0.3">
      <c r="A3608" s="29" t="str">
        <f>_xlfn.CONCAT(TRIM('Data Sheet'!B3606),TRIM('Data Sheet'!D3606))</f>
        <v/>
      </c>
      <c r="B3608" s="29">
        <f t="shared" si="130"/>
        <v>1048333</v>
      </c>
      <c r="C3608" s="1" t="str">
        <f>_xlfn.CONCAT(TRIM('Data Sheet'!B3606),TRIM('Data Sheet'!L3606))</f>
        <v/>
      </c>
      <c r="D3608" s="29">
        <f t="shared" si="131"/>
        <v>1048333</v>
      </c>
    </row>
    <row r="3609" spans="1:4" x14ac:dyDescent="0.3">
      <c r="A3609" s="29" t="str">
        <f>_xlfn.CONCAT(TRIM('Data Sheet'!B3607),TRIM('Data Sheet'!D3607))</f>
        <v/>
      </c>
      <c r="B3609" s="29">
        <f t="shared" si="130"/>
        <v>1048333</v>
      </c>
      <c r="C3609" s="1" t="str">
        <f>_xlfn.CONCAT(TRIM('Data Sheet'!B3607),TRIM('Data Sheet'!L3607))</f>
        <v/>
      </c>
      <c r="D3609" s="29">
        <f t="shared" si="131"/>
        <v>1048333</v>
      </c>
    </row>
    <row r="3610" spans="1:4" x14ac:dyDescent="0.3">
      <c r="A3610" s="29" t="str">
        <f>_xlfn.CONCAT(TRIM('Data Sheet'!B3608),TRIM('Data Sheet'!D3608))</f>
        <v/>
      </c>
      <c r="B3610" s="29">
        <f t="shared" si="130"/>
        <v>1048333</v>
      </c>
      <c r="C3610" s="1" t="str">
        <f>_xlfn.CONCAT(TRIM('Data Sheet'!B3608),TRIM('Data Sheet'!L3608))</f>
        <v/>
      </c>
      <c r="D3610" s="29">
        <f t="shared" si="131"/>
        <v>1048333</v>
      </c>
    </row>
    <row r="3611" spans="1:4" x14ac:dyDescent="0.3">
      <c r="A3611" s="29" t="str">
        <f>_xlfn.CONCAT(TRIM('Data Sheet'!B3609),TRIM('Data Sheet'!D3609))</f>
        <v/>
      </c>
      <c r="B3611" s="29">
        <f t="shared" si="130"/>
        <v>1048333</v>
      </c>
      <c r="C3611" s="1" t="str">
        <f>_xlfn.CONCAT(TRIM('Data Sheet'!B3609),TRIM('Data Sheet'!L3609))</f>
        <v/>
      </c>
      <c r="D3611" s="29">
        <f t="shared" si="131"/>
        <v>1048333</v>
      </c>
    </row>
    <row r="3612" spans="1:4" x14ac:dyDescent="0.3">
      <c r="A3612" s="29" t="str">
        <f>_xlfn.CONCAT(TRIM('Data Sheet'!B3610),TRIM('Data Sheet'!D3610))</f>
        <v/>
      </c>
      <c r="B3612" s="29">
        <f t="shared" si="130"/>
        <v>1048333</v>
      </c>
      <c r="C3612" s="1" t="str">
        <f>_xlfn.CONCAT(TRIM('Data Sheet'!B3610),TRIM('Data Sheet'!L3610))</f>
        <v/>
      </c>
      <c r="D3612" s="29">
        <f t="shared" si="131"/>
        <v>1048333</v>
      </c>
    </row>
    <row r="3613" spans="1:4" x14ac:dyDescent="0.3">
      <c r="A3613" s="29" t="str">
        <f>_xlfn.CONCAT(TRIM('Data Sheet'!B3611),TRIM('Data Sheet'!D3611))</f>
        <v/>
      </c>
      <c r="B3613" s="29">
        <f t="shared" si="130"/>
        <v>1048333</v>
      </c>
      <c r="C3613" s="1" t="str">
        <f>_xlfn.CONCAT(TRIM('Data Sheet'!B3611),TRIM('Data Sheet'!L3611))</f>
        <v/>
      </c>
      <c r="D3613" s="29">
        <f t="shared" si="131"/>
        <v>1048333</v>
      </c>
    </row>
    <row r="3614" spans="1:4" x14ac:dyDescent="0.3">
      <c r="A3614" s="29" t="str">
        <f>_xlfn.CONCAT(TRIM('Data Sheet'!B3612),TRIM('Data Sheet'!D3612))</f>
        <v/>
      </c>
      <c r="B3614" s="29">
        <f t="shared" si="130"/>
        <v>1048333</v>
      </c>
      <c r="C3614" s="1" t="str">
        <f>_xlfn.CONCAT(TRIM('Data Sheet'!B3612),TRIM('Data Sheet'!L3612))</f>
        <v/>
      </c>
      <c r="D3614" s="29">
        <f t="shared" si="131"/>
        <v>1048333</v>
      </c>
    </row>
    <row r="3615" spans="1:4" x14ac:dyDescent="0.3">
      <c r="A3615" s="29" t="str">
        <f>_xlfn.CONCAT(TRIM('Data Sheet'!B3613),TRIM('Data Sheet'!D3613))</f>
        <v/>
      </c>
      <c r="B3615" s="29">
        <f t="shared" si="130"/>
        <v>1048333</v>
      </c>
      <c r="C3615" s="1" t="str">
        <f>_xlfn.CONCAT(TRIM('Data Sheet'!B3613),TRIM('Data Sheet'!L3613))</f>
        <v/>
      </c>
      <c r="D3615" s="29">
        <f t="shared" si="131"/>
        <v>1048333</v>
      </c>
    </row>
    <row r="3616" spans="1:4" x14ac:dyDescent="0.3">
      <c r="A3616" s="29" t="str">
        <f>_xlfn.CONCAT(TRIM('Data Sheet'!B3614),TRIM('Data Sheet'!D3614))</f>
        <v/>
      </c>
      <c r="B3616" s="29">
        <f t="shared" si="130"/>
        <v>1048333</v>
      </c>
      <c r="C3616" s="1" t="str">
        <f>_xlfn.CONCAT(TRIM('Data Sheet'!B3614),TRIM('Data Sheet'!L3614))</f>
        <v/>
      </c>
      <c r="D3616" s="29">
        <f t="shared" si="131"/>
        <v>1048333</v>
      </c>
    </row>
    <row r="3617" spans="1:4" x14ac:dyDescent="0.3">
      <c r="A3617" s="29" t="str">
        <f>_xlfn.CONCAT(TRIM('Data Sheet'!B3615),TRIM('Data Sheet'!D3615))</f>
        <v/>
      </c>
      <c r="B3617" s="29">
        <f t="shared" si="130"/>
        <v>1048333</v>
      </c>
      <c r="C3617" s="1" t="str">
        <f>_xlfn.CONCAT(TRIM('Data Sheet'!B3615),TRIM('Data Sheet'!L3615))</f>
        <v/>
      </c>
      <c r="D3617" s="29">
        <f t="shared" si="131"/>
        <v>1048333</v>
      </c>
    </row>
    <row r="3618" spans="1:4" x14ac:dyDescent="0.3">
      <c r="A3618" s="29" t="str">
        <f>_xlfn.CONCAT(TRIM('Data Sheet'!B3616),TRIM('Data Sheet'!D3616))</f>
        <v/>
      </c>
      <c r="B3618" s="29">
        <f t="shared" si="130"/>
        <v>1048333</v>
      </c>
      <c r="C3618" s="1" t="str">
        <f>_xlfn.CONCAT(TRIM('Data Sheet'!B3616),TRIM('Data Sheet'!L3616))</f>
        <v/>
      </c>
      <c r="D3618" s="29">
        <f t="shared" si="131"/>
        <v>1048333</v>
      </c>
    </row>
    <row r="3619" spans="1:4" x14ac:dyDescent="0.3">
      <c r="A3619" s="29" t="str">
        <f>_xlfn.CONCAT(TRIM('Data Sheet'!B3617),TRIM('Data Sheet'!D3617))</f>
        <v/>
      </c>
      <c r="B3619" s="29">
        <f t="shared" si="130"/>
        <v>1048333</v>
      </c>
      <c r="C3619" s="1" t="str">
        <f>_xlfn.CONCAT(TRIM('Data Sheet'!B3617),TRIM('Data Sheet'!L3617))</f>
        <v/>
      </c>
      <c r="D3619" s="29">
        <f t="shared" si="131"/>
        <v>1048333</v>
      </c>
    </row>
    <row r="3620" spans="1:4" x14ac:dyDescent="0.3">
      <c r="A3620" s="29" t="str">
        <f>_xlfn.CONCAT(TRIM('Data Sheet'!B3618),TRIM('Data Sheet'!D3618))</f>
        <v/>
      </c>
      <c r="B3620" s="29">
        <f t="shared" si="130"/>
        <v>1048333</v>
      </c>
      <c r="C3620" s="1" t="str">
        <f>_xlfn.CONCAT(TRIM('Data Sheet'!B3618),TRIM('Data Sheet'!L3618))</f>
        <v/>
      </c>
      <c r="D3620" s="29">
        <f t="shared" si="131"/>
        <v>1048333</v>
      </c>
    </row>
    <row r="3621" spans="1:4" x14ac:dyDescent="0.3">
      <c r="A3621" s="29" t="str">
        <f>_xlfn.CONCAT(TRIM('Data Sheet'!B3619),TRIM('Data Sheet'!D3619))</f>
        <v/>
      </c>
      <c r="B3621" s="29">
        <f t="shared" si="130"/>
        <v>1048333</v>
      </c>
      <c r="C3621" s="1" t="str">
        <f>_xlfn.CONCAT(TRIM('Data Sheet'!B3619),TRIM('Data Sheet'!L3619))</f>
        <v/>
      </c>
      <c r="D3621" s="29">
        <f t="shared" si="131"/>
        <v>1048333</v>
      </c>
    </row>
    <row r="3622" spans="1:4" x14ac:dyDescent="0.3">
      <c r="A3622" s="29" t="str">
        <f>_xlfn.CONCAT(TRIM('Data Sheet'!B3620),TRIM('Data Sheet'!D3620))</f>
        <v/>
      </c>
      <c r="B3622" s="29">
        <f t="shared" si="130"/>
        <v>1048333</v>
      </c>
      <c r="C3622" s="1" t="str">
        <f>_xlfn.CONCAT(TRIM('Data Sheet'!B3620),TRIM('Data Sheet'!L3620))</f>
        <v/>
      </c>
      <c r="D3622" s="29">
        <f t="shared" si="131"/>
        <v>1048333</v>
      </c>
    </row>
    <row r="3623" spans="1:4" x14ac:dyDescent="0.3">
      <c r="A3623" s="29" t="str">
        <f>_xlfn.CONCAT(TRIM('Data Sheet'!B3621),TRIM('Data Sheet'!D3621))</f>
        <v/>
      </c>
      <c r="B3623" s="29">
        <f t="shared" si="130"/>
        <v>1048333</v>
      </c>
      <c r="C3623" s="1" t="str">
        <f>_xlfn.CONCAT(TRIM('Data Sheet'!B3621),TRIM('Data Sheet'!L3621))</f>
        <v/>
      </c>
      <c r="D3623" s="29">
        <f t="shared" si="131"/>
        <v>1048333</v>
      </c>
    </row>
    <row r="3624" spans="1:4" x14ac:dyDescent="0.3">
      <c r="A3624" s="29" t="str">
        <f>_xlfn.CONCAT(TRIM('Data Sheet'!B3622),TRIM('Data Sheet'!D3622))</f>
        <v/>
      </c>
      <c r="B3624" s="29">
        <f t="shared" si="130"/>
        <v>1048333</v>
      </c>
      <c r="C3624" s="1" t="str">
        <f>_xlfn.CONCAT(TRIM('Data Sheet'!B3622),TRIM('Data Sheet'!L3622))</f>
        <v/>
      </c>
      <c r="D3624" s="29">
        <f t="shared" si="131"/>
        <v>1048333</v>
      </c>
    </row>
    <row r="3625" spans="1:4" x14ac:dyDescent="0.3">
      <c r="A3625" s="29" t="str">
        <f>_xlfn.CONCAT(TRIM('Data Sheet'!B3623),TRIM('Data Sheet'!D3623))</f>
        <v/>
      </c>
      <c r="B3625" s="29">
        <f t="shared" si="130"/>
        <v>1048333</v>
      </c>
      <c r="C3625" s="1" t="str">
        <f>_xlfn.CONCAT(TRIM('Data Sheet'!B3623),TRIM('Data Sheet'!L3623))</f>
        <v/>
      </c>
      <c r="D3625" s="29">
        <f t="shared" si="131"/>
        <v>1048333</v>
      </c>
    </row>
    <row r="3626" spans="1:4" x14ac:dyDescent="0.3">
      <c r="A3626" s="29" t="str">
        <f>_xlfn.CONCAT(TRIM('Data Sheet'!B3624),TRIM('Data Sheet'!D3624))</f>
        <v/>
      </c>
      <c r="B3626" s="29">
        <f t="shared" si="130"/>
        <v>1048333</v>
      </c>
      <c r="C3626" s="1" t="str">
        <f>_xlfn.CONCAT(TRIM('Data Sheet'!B3624),TRIM('Data Sheet'!L3624))</f>
        <v/>
      </c>
      <c r="D3626" s="29">
        <f t="shared" si="131"/>
        <v>1048333</v>
      </c>
    </row>
    <row r="3627" spans="1:4" x14ac:dyDescent="0.3">
      <c r="A3627" s="29" t="str">
        <f>_xlfn.CONCAT(TRIM('Data Sheet'!B3625),TRIM('Data Sheet'!D3625))</f>
        <v/>
      </c>
      <c r="B3627" s="29">
        <f t="shared" si="130"/>
        <v>1048333</v>
      </c>
      <c r="C3627" s="1" t="str">
        <f>_xlfn.CONCAT(TRIM('Data Sheet'!B3625),TRIM('Data Sheet'!L3625))</f>
        <v/>
      </c>
      <c r="D3627" s="29">
        <f t="shared" si="131"/>
        <v>1048333</v>
      </c>
    </row>
    <row r="3628" spans="1:4" x14ac:dyDescent="0.3">
      <c r="A3628" s="29" t="str">
        <f>_xlfn.CONCAT(TRIM('Data Sheet'!B3626),TRIM('Data Sheet'!D3626))</f>
        <v/>
      </c>
      <c r="B3628" s="29">
        <f t="shared" si="130"/>
        <v>1048333</v>
      </c>
      <c r="C3628" s="1" t="str">
        <f>_xlfn.CONCAT(TRIM('Data Sheet'!B3626),TRIM('Data Sheet'!L3626))</f>
        <v/>
      </c>
      <c r="D3628" s="29">
        <f t="shared" si="131"/>
        <v>1048333</v>
      </c>
    </row>
    <row r="3629" spans="1:4" x14ac:dyDescent="0.3">
      <c r="A3629" s="29" t="str">
        <f>_xlfn.CONCAT(TRIM('Data Sheet'!B3627),TRIM('Data Sheet'!D3627))</f>
        <v/>
      </c>
      <c r="B3629" s="29">
        <f t="shared" si="130"/>
        <v>1048333</v>
      </c>
      <c r="C3629" s="1" t="str">
        <f>_xlfn.CONCAT(TRIM('Data Sheet'!B3627),TRIM('Data Sheet'!L3627))</f>
        <v/>
      </c>
      <c r="D3629" s="29">
        <f t="shared" si="131"/>
        <v>1048333</v>
      </c>
    </row>
    <row r="3630" spans="1:4" x14ac:dyDescent="0.3">
      <c r="A3630" s="29" t="str">
        <f>_xlfn.CONCAT(TRIM('Data Sheet'!B3628),TRIM('Data Sheet'!D3628))</f>
        <v/>
      </c>
      <c r="B3630" s="29">
        <f t="shared" si="130"/>
        <v>1048333</v>
      </c>
      <c r="C3630" s="1" t="str">
        <f>_xlfn.CONCAT(TRIM('Data Sheet'!B3628),TRIM('Data Sheet'!L3628))</f>
        <v/>
      </c>
      <c r="D3630" s="29">
        <f t="shared" si="131"/>
        <v>1048333</v>
      </c>
    </row>
    <row r="3631" spans="1:4" x14ac:dyDescent="0.3">
      <c r="A3631" s="29" t="str">
        <f>_xlfn.CONCAT(TRIM('Data Sheet'!B3629),TRIM('Data Sheet'!D3629))</f>
        <v/>
      </c>
      <c r="B3631" s="29">
        <f t="shared" si="130"/>
        <v>1048333</v>
      </c>
      <c r="C3631" s="1" t="str">
        <f>_xlfn.CONCAT(TRIM('Data Sheet'!B3629),TRIM('Data Sheet'!L3629))</f>
        <v/>
      </c>
      <c r="D3631" s="29">
        <f t="shared" si="131"/>
        <v>1048333</v>
      </c>
    </row>
    <row r="3632" spans="1:4" x14ac:dyDescent="0.3">
      <c r="A3632" s="29" t="str">
        <f>_xlfn.CONCAT(TRIM('Data Sheet'!B3630),TRIM('Data Sheet'!D3630))</f>
        <v/>
      </c>
      <c r="B3632" s="29">
        <f t="shared" si="130"/>
        <v>1048333</v>
      </c>
      <c r="C3632" s="1" t="str">
        <f>_xlfn.CONCAT(TRIM('Data Sheet'!B3630),TRIM('Data Sheet'!L3630))</f>
        <v/>
      </c>
      <c r="D3632" s="29">
        <f t="shared" si="131"/>
        <v>1048333</v>
      </c>
    </row>
    <row r="3633" spans="1:4" x14ac:dyDescent="0.3">
      <c r="A3633" s="29" t="str">
        <f>_xlfn.CONCAT(TRIM('Data Sheet'!B3631),TRIM('Data Sheet'!D3631))</f>
        <v/>
      </c>
      <c r="B3633" s="29">
        <f t="shared" si="130"/>
        <v>1048333</v>
      </c>
      <c r="C3633" s="1" t="str">
        <f>_xlfn.CONCAT(TRIM('Data Sheet'!B3631),TRIM('Data Sheet'!L3631))</f>
        <v/>
      </c>
      <c r="D3633" s="29">
        <f t="shared" si="131"/>
        <v>1048333</v>
      </c>
    </row>
    <row r="3634" spans="1:4" x14ac:dyDescent="0.3">
      <c r="A3634" s="29" t="str">
        <f>_xlfn.CONCAT(TRIM('Data Sheet'!B3632),TRIM('Data Sheet'!D3632))</f>
        <v/>
      </c>
      <c r="B3634" s="29">
        <f t="shared" si="130"/>
        <v>1048333</v>
      </c>
      <c r="C3634" s="1" t="str">
        <f>_xlfn.CONCAT(TRIM('Data Sheet'!B3632),TRIM('Data Sheet'!L3632))</f>
        <v/>
      </c>
      <c r="D3634" s="29">
        <f t="shared" si="131"/>
        <v>1048333</v>
      </c>
    </row>
    <row r="3635" spans="1:4" x14ac:dyDescent="0.3">
      <c r="A3635" s="29" t="str">
        <f>_xlfn.CONCAT(TRIM('Data Sheet'!B3633),TRIM('Data Sheet'!D3633))</f>
        <v/>
      </c>
      <c r="B3635" s="29">
        <f t="shared" si="130"/>
        <v>1048333</v>
      </c>
      <c r="C3635" s="1" t="str">
        <f>_xlfn.CONCAT(TRIM('Data Sheet'!B3633),TRIM('Data Sheet'!L3633))</f>
        <v/>
      </c>
      <c r="D3635" s="29">
        <f t="shared" si="131"/>
        <v>1048333</v>
      </c>
    </row>
    <row r="3636" spans="1:4" x14ac:dyDescent="0.3">
      <c r="A3636" s="29" t="str">
        <f>_xlfn.CONCAT(TRIM('Data Sheet'!B3634),TRIM('Data Sheet'!D3634))</f>
        <v/>
      </c>
      <c r="B3636" s="29">
        <f t="shared" si="130"/>
        <v>1048333</v>
      </c>
      <c r="C3636" s="1" t="str">
        <f>_xlfn.CONCAT(TRIM('Data Sheet'!B3634),TRIM('Data Sheet'!L3634))</f>
        <v/>
      </c>
      <c r="D3636" s="29">
        <f t="shared" si="131"/>
        <v>1048333</v>
      </c>
    </row>
    <row r="3637" spans="1:4" x14ac:dyDescent="0.3">
      <c r="A3637" s="29" t="str">
        <f>_xlfn.CONCAT(TRIM('Data Sheet'!B3635),TRIM('Data Sheet'!D3635))</f>
        <v/>
      </c>
      <c r="B3637" s="29">
        <f t="shared" si="130"/>
        <v>1048333</v>
      </c>
      <c r="C3637" s="1" t="str">
        <f>_xlfn.CONCAT(TRIM('Data Sheet'!B3635),TRIM('Data Sheet'!L3635))</f>
        <v/>
      </c>
      <c r="D3637" s="29">
        <f t="shared" si="131"/>
        <v>1048333</v>
      </c>
    </row>
    <row r="3638" spans="1:4" x14ac:dyDescent="0.3">
      <c r="A3638" s="29" t="str">
        <f>_xlfn.CONCAT(TRIM('Data Sheet'!B3636),TRIM('Data Sheet'!D3636))</f>
        <v/>
      </c>
      <c r="B3638" s="29">
        <f t="shared" si="130"/>
        <v>1048333</v>
      </c>
      <c r="C3638" s="1" t="str">
        <f>_xlfn.CONCAT(TRIM('Data Sheet'!B3636),TRIM('Data Sheet'!L3636))</f>
        <v/>
      </c>
      <c r="D3638" s="29">
        <f t="shared" si="131"/>
        <v>1048333</v>
      </c>
    </row>
    <row r="3639" spans="1:4" x14ac:dyDescent="0.3">
      <c r="A3639" s="29" t="str">
        <f>_xlfn.CONCAT(TRIM('Data Sheet'!B3637),TRIM('Data Sheet'!D3637))</f>
        <v/>
      </c>
      <c r="B3639" s="29">
        <f t="shared" si="130"/>
        <v>1048333</v>
      </c>
      <c r="C3639" s="1" t="str">
        <f>_xlfn.CONCAT(TRIM('Data Sheet'!B3637),TRIM('Data Sheet'!L3637))</f>
        <v/>
      </c>
      <c r="D3639" s="29">
        <f t="shared" si="131"/>
        <v>1048333</v>
      </c>
    </row>
    <row r="3640" spans="1:4" x14ac:dyDescent="0.3">
      <c r="A3640" s="29" t="str">
        <f>_xlfn.CONCAT(TRIM('Data Sheet'!B3638),TRIM('Data Sheet'!D3638))</f>
        <v/>
      </c>
      <c r="B3640" s="29">
        <f t="shared" si="130"/>
        <v>1048333</v>
      </c>
      <c r="C3640" s="1" t="str">
        <f>_xlfn.CONCAT(TRIM('Data Sheet'!B3638),TRIM('Data Sheet'!L3638))</f>
        <v/>
      </c>
      <c r="D3640" s="29">
        <f t="shared" si="131"/>
        <v>1048333</v>
      </c>
    </row>
    <row r="3641" spans="1:4" x14ac:dyDescent="0.3">
      <c r="A3641" s="29" t="str">
        <f>_xlfn.CONCAT(TRIM('Data Sheet'!B3639),TRIM('Data Sheet'!D3639))</f>
        <v/>
      </c>
      <c r="B3641" s="29">
        <f t="shared" si="130"/>
        <v>1048333</v>
      </c>
      <c r="C3641" s="1" t="str">
        <f>_xlfn.CONCAT(TRIM('Data Sheet'!B3639),TRIM('Data Sheet'!L3639))</f>
        <v/>
      </c>
      <c r="D3641" s="29">
        <f t="shared" si="131"/>
        <v>1048333</v>
      </c>
    </row>
    <row r="3642" spans="1:4" x14ac:dyDescent="0.3">
      <c r="A3642" s="29" t="str">
        <f>_xlfn.CONCAT(TRIM('Data Sheet'!B3640),TRIM('Data Sheet'!D3640))</f>
        <v/>
      </c>
      <c r="B3642" s="29">
        <f t="shared" si="130"/>
        <v>1048333</v>
      </c>
      <c r="C3642" s="1" t="str">
        <f>_xlfn.CONCAT(TRIM('Data Sheet'!B3640),TRIM('Data Sheet'!L3640))</f>
        <v/>
      </c>
      <c r="D3642" s="29">
        <f t="shared" si="131"/>
        <v>1048333</v>
      </c>
    </row>
    <row r="3643" spans="1:4" x14ac:dyDescent="0.3">
      <c r="A3643" s="29" t="str">
        <f>_xlfn.CONCAT(TRIM('Data Sheet'!B3641),TRIM('Data Sheet'!D3641))</f>
        <v/>
      </c>
      <c r="B3643" s="29">
        <f t="shared" si="130"/>
        <v>1048333</v>
      </c>
      <c r="C3643" s="1" t="str">
        <f>_xlfn.CONCAT(TRIM('Data Sheet'!B3641),TRIM('Data Sheet'!L3641))</f>
        <v/>
      </c>
      <c r="D3643" s="29">
        <f t="shared" si="131"/>
        <v>1048333</v>
      </c>
    </row>
    <row r="3644" spans="1:4" x14ac:dyDescent="0.3">
      <c r="A3644" s="29" t="str">
        <f>_xlfn.CONCAT(TRIM('Data Sheet'!B3642),TRIM('Data Sheet'!D3642))</f>
        <v/>
      </c>
      <c r="B3644" s="29">
        <f t="shared" si="130"/>
        <v>1048333</v>
      </c>
      <c r="C3644" s="1" t="str">
        <f>_xlfn.CONCAT(TRIM('Data Sheet'!B3642),TRIM('Data Sheet'!L3642))</f>
        <v/>
      </c>
      <c r="D3644" s="29">
        <f t="shared" si="131"/>
        <v>1048333</v>
      </c>
    </row>
    <row r="3645" spans="1:4" x14ac:dyDescent="0.3">
      <c r="A3645" s="29" t="str">
        <f>_xlfn.CONCAT(TRIM('Data Sheet'!B3643),TRIM('Data Sheet'!D3643))</f>
        <v/>
      </c>
      <c r="B3645" s="29">
        <f t="shared" si="130"/>
        <v>1048333</v>
      </c>
      <c r="C3645" s="1" t="str">
        <f>_xlfn.CONCAT(TRIM('Data Sheet'!B3643),TRIM('Data Sheet'!L3643))</f>
        <v/>
      </c>
      <c r="D3645" s="29">
        <f t="shared" si="131"/>
        <v>1048333</v>
      </c>
    </row>
    <row r="3646" spans="1:4" x14ac:dyDescent="0.3">
      <c r="A3646" s="29" t="str">
        <f>_xlfn.CONCAT(TRIM('Data Sheet'!B3644),TRIM('Data Sheet'!D3644))</f>
        <v/>
      </c>
      <c r="B3646" s="29">
        <f t="shared" si="130"/>
        <v>1048333</v>
      </c>
      <c r="C3646" s="1" t="str">
        <f>_xlfn.CONCAT(TRIM('Data Sheet'!B3644),TRIM('Data Sheet'!L3644))</f>
        <v/>
      </c>
      <c r="D3646" s="29">
        <f t="shared" si="131"/>
        <v>1048333</v>
      </c>
    </row>
    <row r="3647" spans="1:4" x14ac:dyDescent="0.3">
      <c r="A3647" s="29" t="str">
        <f>_xlfn.CONCAT(TRIM('Data Sheet'!B3645),TRIM('Data Sheet'!D3645))</f>
        <v/>
      </c>
      <c r="B3647" s="29">
        <f t="shared" si="130"/>
        <v>1048333</v>
      </c>
      <c r="C3647" s="1" t="str">
        <f>_xlfn.CONCAT(TRIM('Data Sheet'!B3645),TRIM('Data Sheet'!L3645))</f>
        <v/>
      </c>
      <c r="D3647" s="29">
        <f t="shared" si="131"/>
        <v>1048333</v>
      </c>
    </row>
    <row r="3648" spans="1:4" x14ac:dyDescent="0.3">
      <c r="A3648" s="29" t="str">
        <f>_xlfn.CONCAT(TRIM('Data Sheet'!B3646),TRIM('Data Sheet'!D3646))</f>
        <v/>
      </c>
      <c r="B3648" s="29">
        <f t="shared" si="130"/>
        <v>1048333</v>
      </c>
      <c r="C3648" s="1" t="str">
        <f>_xlfn.CONCAT(TRIM('Data Sheet'!B3646),TRIM('Data Sheet'!L3646))</f>
        <v/>
      </c>
      <c r="D3648" s="29">
        <f t="shared" si="131"/>
        <v>1048333</v>
      </c>
    </row>
    <row r="3649" spans="1:4" x14ac:dyDescent="0.3">
      <c r="A3649" s="29" t="str">
        <f>_xlfn.CONCAT(TRIM('Data Sheet'!B3647),TRIM('Data Sheet'!D3647))</f>
        <v/>
      </c>
      <c r="B3649" s="29">
        <f t="shared" si="130"/>
        <v>1048333</v>
      </c>
      <c r="C3649" s="1" t="str">
        <f>_xlfn.CONCAT(TRIM('Data Sheet'!B3647),TRIM('Data Sheet'!L3647))</f>
        <v/>
      </c>
      <c r="D3649" s="29">
        <f t="shared" si="131"/>
        <v>1048333</v>
      </c>
    </row>
    <row r="3650" spans="1:4" x14ac:dyDescent="0.3">
      <c r="A3650" s="29" t="str">
        <f>_xlfn.CONCAT(TRIM('Data Sheet'!B3648),TRIM('Data Sheet'!D3648))</f>
        <v/>
      </c>
      <c r="B3650" s="29">
        <f t="shared" si="130"/>
        <v>1048333</v>
      </c>
      <c r="C3650" s="1" t="str">
        <f>_xlfn.CONCAT(TRIM('Data Sheet'!B3648),TRIM('Data Sheet'!L3648))</f>
        <v/>
      </c>
      <c r="D3650" s="29">
        <f t="shared" si="131"/>
        <v>1048333</v>
      </c>
    </row>
    <row r="3651" spans="1:4" x14ac:dyDescent="0.3">
      <c r="A3651" s="29" t="str">
        <f>_xlfn.CONCAT(TRIM('Data Sheet'!B3649),TRIM('Data Sheet'!D3649))</f>
        <v/>
      </c>
      <c r="B3651" s="29">
        <f t="shared" si="130"/>
        <v>1048333</v>
      </c>
      <c r="C3651" s="1" t="str">
        <f>_xlfn.CONCAT(TRIM('Data Sheet'!B3649),TRIM('Data Sheet'!L3649))</f>
        <v/>
      </c>
      <c r="D3651" s="29">
        <f t="shared" si="131"/>
        <v>1048333</v>
      </c>
    </row>
    <row r="3652" spans="1:4" x14ac:dyDescent="0.3">
      <c r="A3652" s="29" t="str">
        <f>_xlfn.CONCAT(TRIM('Data Sheet'!B3650),TRIM('Data Sheet'!D3650))</f>
        <v/>
      </c>
      <c r="B3652" s="29">
        <f t="shared" si="130"/>
        <v>1048333</v>
      </c>
      <c r="C3652" s="1" t="str">
        <f>_xlfn.CONCAT(TRIM('Data Sheet'!B3650),TRIM('Data Sheet'!L3650))</f>
        <v/>
      </c>
      <c r="D3652" s="29">
        <f t="shared" si="131"/>
        <v>1048333</v>
      </c>
    </row>
    <row r="3653" spans="1:4" x14ac:dyDescent="0.3">
      <c r="A3653" s="29" t="str">
        <f>_xlfn.CONCAT(TRIM('Data Sheet'!B3651),TRIM('Data Sheet'!D3651))</f>
        <v/>
      </c>
      <c r="B3653" s="29">
        <f t="shared" ref="B3653:B3716" si="132">COUNTIF($A$4:$A$1048576, A3653)</f>
        <v>1048333</v>
      </c>
      <c r="C3653" s="1" t="str">
        <f>_xlfn.CONCAT(TRIM('Data Sheet'!B3651),TRIM('Data Sheet'!L3651))</f>
        <v/>
      </c>
      <c r="D3653" s="29">
        <f t="shared" ref="D3653:D3716" si="133">COUNTIF($C$4:$C$1048576, C3653)</f>
        <v>1048333</v>
      </c>
    </row>
    <row r="3654" spans="1:4" x14ac:dyDescent="0.3">
      <c r="A3654" s="29" t="str">
        <f>_xlfn.CONCAT(TRIM('Data Sheet'!B3652),TRIM('Data Sheet'!D3652))</f>
        <v/>
      </c>
      <c r="B3654" s="29">
        <f t="shared" si="132"/>
        <v>1048333</v>
      </c>
      <c r="C3654" s="1" t="str">
        <f>_xlfn.CONCAT(TRIM('Data Sheet'!B3652),TRIM('Data Sheet'!L3652))</f>
        <v/>
      </c>
      <c r="D3654" s="29">
        <f t="shared" si="133"/>
        <v>1048333</v>
      </c>
    </row>
    <row r="3655" spans="1:4" x14ac:dyDescent="0.3">
      <c r="A3655" s="29" t="str">
        <f>_xlfn.CONCAT(TRIM('Data Sheet'!B3653),TRIM('Data Sheet'!D3653))</f>
        <v/>
      </c>
      <c r="B3655" s="29">
        <f t="shared" si="132"/>
        <v>1048333</v>
      </c>
      <c r="C3655" s="1" t="str">
        <f>_xlfn.CONCAT(TRIM('Data Sheet'!B3653),TRIM('Data Sheet'!L3653))</f>
        <v/>
      </c>
      <c r="D3655" s="29">
        <f t="shared" si="133"/>
        <v>1048333</v>
      </c>
    </row>
    <row r="3656" spans="1:4" x14ac:dyDescent="0.3">
      <c r="A3656" s="29" t="str">
        <f>_xlfn.CONCAT(TRIM('Data Sheet'!B3654),TRIM('Data Sheet'!D3654))</f>
        <v/>
      </c>
      <c r="B3656" s="29">
        <f t="shared" si="132"/>
        <v>1048333</v>
      </c>
      <c r="C3656" s="1" t="str">
        <f>_xlfn.CONCAT(TRIM('Data Sheet'!B3654),TRIM('Data Sheet'!L3654))</f>
        <v/>
      </c>
      <c r="D3656" s="29">
        <f t="shared" si="133"/>
        <v>1048333</v>
      </c>
    </row>
    <row r="3657" spans="1:4" x14ac:dyDescent="0.3">
      <c r="A3657" s="29" t="str">
        <f>_xlfn.CONCAT(TRIM('Data Sheet'!B3655),TRIM('Data Sheet'!D3655))</f>
        <v/>
      </c>
      <c r="B3657" s="29">
        <f t="shared" si="132"/>
        <v>1048333</v>
      </c>
      <c r="C3657" s="1" t="str">
        <f>_xlfn.CONCAT(TRIM('Data Sheet'!B3655),TRIM('Data Sheet'!L3655))</f>
        <v/>
      </c>
      <c r="D3657" s="29">
        <f t="shared" si="133"/>
        <v>1048333</v>
      </c>
    </row>
    <row r="3658" spans="1:4" x14ac:dyDescent="0.3">
      <c r="A3658" s="29" t="str">
        <f>_xlfn.CONCAT(TRIM('Data Sheet'!B3656),TRIM('Data Sheet'!D3656))</f>
        <v/>
      </c>
      <c r="B3658" s="29">
        <f t="shared" si="132"/>
        <v>1048333</v>
      </c>
      <c r="C3658" s="1" t="str">
        <f>_xlfn.CONCAT(TRIM('Data Sheet'!B3656),TRIM('Data Sheet'!L3656))</f>
        <v/>
      </c>
      <c r="D3658" s="29">
        <f t="shared" si="133"/>
        <v>1048333</v>
      </c>
    </row>
    <row r="3659" spans="1:4" x14ac:dyDescent="0.3">
      <c r="A3659" s="29" t="str">
        <f>_xlfn.CONCAT(TRIM('Data Sheet'!B3657),TRIM('Data Sheet'!D3657))</f>
        <v/>
      </c>
      <c r="B3659" s="29">
        <f t="shared" si="132"/>
        <v>1048333</v>
      </c>
      <c r="C3659" s="1" t="str">
        <f>_xlfn.CONCAT(TRIM('Data Sheet'!B3657),TRIM('Data Sheet'!L3657))</f>
        <v/>
      </c>
      <c r="D3659" s="29">
        <f t="shared" si="133"/>
        <v>1048333</v>
      </c>
    </row>
    <row r="3660" spans="1:4" x14ac:dyDescent="0.3">
      <c r="A3660" s="29" t="str">
        <f>_xlfn.CONCAT(TRIM('Data Sheet'!B3658),TRIM('Data Sheet'!D3658))</f>
        <v/>
      </c>
      <c r="B3660" s="29">
        <f t="shared" si="132"/>
        <v>1048333</v>
      </c>
      <c r="C3660" s="1" t="str">
        <f>_xlfn.CONCAT(TRIM('Data Sheet'!B3658),TRIM('Data Sheet'!L3658))</f>
        <v/>
      </c>
      <c r="D3660" s="29">
        <f t="shared" si="133"/>
        <v>1048333</v>
      </c>
    </row>
    <row r="3661" spans="1:4" x14ac:dyDescent="0.3">
      <c r="A3661" s="29" t="str">
        <f>_xlfn.CONCAT(TRIM('Data Sheet'!B3659),TRIM('Data Sheet'!D3659))</f>
        <v/>
      </c>
      <c r="B3661" s="29">
        <f t="shared" si="132"/>
        <v>1048333</v>
      </c>
      <c r="C3661" s="1" t="str">
        <f>_xlfn.CONCAT(TRIM('Data Sheet'!B3659),TRIM('Data Sheet'!L3659))</f>
        <v/>
      </c>
      <c r="D3661" s="29">
        <f t="shared" si="133"/>
        <v>1048333</v>
      </c>
    </row>
    <row r="3662" spans="1:4" x14ac:dyDescent="0.3">
      <c r="A3662" s="29" t="str">
        <f>_xlfn.CONCAT(TRIM('Data Sheet'!B3660),TRIM('Data Sheet'!D3660))</f>
        <v/>
      </c>
      <c r="B3662" s="29">
        <f t="shared" si="132"/>
        <v>1048333</v>
      </c>
      <c r="C3662" s="1" t="str">
        <f>_xlfn.CONCAT(TRIM('Data Sheet'!B3660),TRIM('Data Sheet'!L3660))</f>
        <v/>
      </c>
      <c r="D3662" s="29">
        <f t="shared" si="133"/>
        <v>1048333</v>
      </c>
    </row>
    <row r="3663" spans="1:4" x14ac:dyDescent="0.3">
      <c r="A3663" s="29" t="str">
        <f>_xlfn.CONCAT(TRIM('Data Sheet'!B3661),TRIM('Data Sheet'!D3661))</f>
        <v/>
      </c>
      <c r="B3663" s="29">
        <f t="shared" si="132"/>
        <v>1048333</v>
      </c>
      <c r="C3663" s="1" t="str">
        <f>_xlfn.CONCAT(TRIM('Data Sheet'!B3661),TRIM('Data Sheet'!L3661))</f>
        <v/>
      </c>
      <c r="D3663" s="29">
        <f t="shared" si="133"/>
        <v>1048333</v>
      </c>
    </row>
    <row r="3664" spans="1:4" x14ac:dyDescent="0.3">
      <c r="A3664" s="29" t="str">
        <f>_xlfn.CONCAT(TRIM('Data Sheet'!B3662),TRIM('Data Sheet'!D3662))</f>
        <v/>
      </c>
      <c r="B3664" s="29">
        <f t="shared" si="132"/>
        <v>1048333</v>
      </c>
      <c r="C3664" s="1" t="str">
        <f>_xlfn.CONCAT(TRIM('Data Sheet'!B3662),TRIM('Data Sheet'!L3662))</f>
        <v/>
      </c>
      <c r="D3664" s="29">
        <f t="shared" si="133"/>
        <v>1048333</v>
      </c>
    </row>
    <row r="3665" spans="1:4" x14ac:dyDescent="0.3">
      <c r="A3665" s="29" t="str">
        <f>_xlfn.CONCAT(TRIM('Data Sheet'!B3663),TRIM('Data Sheet'!D3663))</f>
        <v/>
      </c>
      <c r="B3665" s="29">
        <f t="shared" si="132"/>
        <v>1048333</v>
      </c>
      <c r="C3665" s="1" t="str">
        <f>_xlfn.CONCAT(TRIM('Data Sheet'!B3663),TRIM('Data Sheet'!L3663))</f>
        <v/>
      </c>
      <c r="D3665" s="29">
        <f t="shared" si="133"/>
        <v>1048333</v>
      </c>
    </row>
    <row r="3666" spans="1:4" x14ac:dyDescent="0.3">
      <c r="A3666" s="29" t="str">
        <f>_xlfn.CONCAT(TRIM('Data Sheet'!B3664),TRIM('Data Sheet'!D3664))</f>
        <v/>
      </c>
      <c r="B3666" s="29">
        <f t="shared" si="132"/>
        <v>1048333</v>
      </c>
      <c r="C3666" s="1" t="str">
        <f>_xlfn.CONCAT(TRIM('Data Sheet'!B3664),TRIM('Data Sheet'!L3664))</f>
        <v/>
      </c>
      <c r="D3666" s="29">
        <f t="shared" si="133"/>
        <v>1048333</v>
      </c>
    </row>
    <row r="3667" spans="1:4" x14ac:dyDescent="0.3">
      <c r="A3667" s="29" t="str">
        <f>_xlfn.CONCAT(TRIM('Data Sheet'!B3665),TRIM('Data Sheet'!D3665))</f>
        <v/>
      </c>
      <c r="B3667" s="29">
        <f t="shared" si="132"/>
        <v>1048333</v>
      </c>
      <c r="C3667" s="1" t="str">
        <f>_xlfn.CONCAT(TRIM('Data Sheet'!B3665),TRIM('Data Sheet'!L3665))</f>
        <v/>
      </c>
      <c r="D3667" s="29">
        <f t="shared" si="133"/>
        <v>1048333</v>
      </c>
    </row>
    <row r="3668" spans="1:4" x14ac:dyDescent="0.3">
      <c r="A3668" s="29" t="str">
        <f>_xlfn.CONCAT(TRIM('Data Sheet'!B3666),TRIM('Data Sheet'!D3666))</f>
        <v/>
      </c>
      <c r="B3668" s="29">
        <f t="shared" si="132"/>
        <v>1048333</v>
      </c>
      <c r="C3668" s="1" t="str">
        <f>_xlfn.CONCAT(TRIM('Data Sheet'!B3666),TRIM('Data Sheet'!L3666))</f>
        <v/>
      </c>
      <c r="D3668" s="29">
        <f t="shared" si="133"/>
        <v>1048333</v>
      </c>
    </row>
    <row r="3669" spans="1:4" x14ac:dyDescent="0.3">
      <c r="A3669" s="29" t="str">
        <f>_xlfn.CONCAT(TRIM('Data Sheet'!B3667),TRIM('Data Sheet'!D3667))</f>
        <v/>
      </c>
      <c r="B3669" s="29">
        <f t="shared" si="132"/>
        <v>1048333</v>
      </c>
      <c r="C3669" s="1" t="str">
        <f>_xlfn.CONCAT(TRIM('Data Sheet'!B3667),TRIM('Data Sheet'!L3667))</f>
        <v/>
      </c>
      <c r="D3669" s="29">
        <f t="shared" si="133"/>
        <v>1048333</v>
      </c>
    </row>
    <row r="3670" spans="1:4" x14ac:dyDescent="0.3">
      <c r="A3670" s="29" t="str">
        <f>_xlfn.CONCAT(TRIM('Data Sheet'!B3668),TRIM('Data Sheet'!D3668))</f>
        <v/>
      </c>
      <c r="B3670" s="29">
        <f t="shared" si="132"/>
        <v>1048333</v>
      </c>
      <c r="C3670" s="1" t="str">
        <f>_xlfn.CONCAT(TRIM('Data Sheet'!B3668),TRIM('Data Sheet'!L3668))</f>
        <v/>
      </c>
      <c r="D3670" s="29">
        <f t="shared" si="133"/>
        <v>1048333</v>
      </c>
    </row>
    <row r="3671" spans="1:4" x14ac:dyDescent="0.3">
      <c r="A3671" s="29" t="str">
        <f>_xlfn.CONCAT(TRIM('Data Sheet'!B3669),TRIM('Data Sheet'!D3669))</f>
        <v/>
      </c>
      <c r="B3671" s="29">
        <f t="shared" si="132"/>
        <v>1048333</v>
      </c>
      <c r="C3671" s="1" t="str">
        <f>_xlfn.CONCAT(TRIM('Data Sheet'!B3669),TRIM('Data Sheet'!L3669))</f>
        <v/>
      </c>
      <c r="D3671" s="29">
        <f t="shared" si="133"/>
        <v>1048333</v>
      </c>
    </row>
    <row r="3672" spans="1:4" x14ac:dyDescent="0.3">
      <c r="A3672" s="29" t="str">
        <f>_xlfn.CONCAT(TRIM('Data Sheet'!B3670),TRIM('Data Sheet'!D3670))</f>
        <v/>
      </c>
      <c r="B3672" s="29">
        <f t="shared" si="132"/>
        <v>1048333</v>
      </c>
      <c r="C3672" s="1" t="str">
        <f>_xlfn.CONCAT(TRIM('Data Sheet'!B3670),TRIM('Data Sheet'!L3670))</f>
        <v/>
      </c>
      <c r="D3672" s="29">
        <f t="shared" si="133"/>
        <v>1048333</v>
      </c>
    </row>
    <row r="3673" spans="1:4" x14ac:dyDescent="0.3">
      <c r="A3673" s="29" t="str">
        <f>_xlfn.CONCAT(TRIM('Data Sheet'!B3671),TRIM('Data Sheet'!D3671))</f>
        <v/>
      </c>
      <c r="B3673" s="29">
        <f t="shared" si="132"/>
        <v>1048333</v>
      </c>
      <c r="C3673" s="1" t="str">
        <f>_xlfn.CONCAT(TRIM('Data Sheet'!B3671),TRIM('Data Sheet'!L3671))</f>
        <v/>
      </c>
      <c r="D3673" s="29">
        <f t="shared" si="133"/>
        <v>1048333</v>
      </c>
    </row>
    <row r="3674" spans="1:4" x14ac:dyDescent="0.3">
      <c r="A3674" s="29" t="str">
        <f>_xlfn.CONCAT(TRIM('Data Sheet'!B3672),TRIM('Data Sheet'!D3672))</f>
        <v/>
      </c>
      <c r="B3674" s="29">
        <f t="shared" si="132"/>
        <v>1048333</v>
      </c>
      <c r="C3674" s="1" t="str">
        <f>_xlfn.CONCAT(TRIM('Data Sheet'!B3672),TRIM('Data Sheet'!L3672))</f>
        <v/>
      </c>
      <c r="D3674" s="29">
        <f t="shared" si="133"/>
        <v>1048333</v>
      </c>
    </row>
    <row r="3675" spans="1:4" x14ac:dyDescent="0.3">
      <c r="A3675" s="29" t="str">
        <f>_xlfn.CONCAT(TRIM('Data Sheet'!B3673),TRIM('Data Sheet'!D3673))</f>
        <v/>
      </c>
      <c r="B3675" s="29">
        <f t="shared" si="132"/>
        <v>1048333</v>
      </c>
      <c r="C3675" s="1" t="str">
        <f>_xlfn.CONCAT(TRIM('Data Sheet'!B3673),TRIM('Data Sheet'!L3673))</f>
        <v/>
      </c>
      <c r="D3675" s="29">
        <f t="shared" si="133"/>
        <v>1048333</v>
      </c>
    </row>
    <row r="3676" spans="1:4" x14ac:dyDescent="0.3">
      <c r="A3676" s="29" t="str">
        <f>_xlfn.CONCAT(TRIM('Data Sheet'!B3674),TRIM('Data Sheet'!D3674))</f>
        <v/>
      </c>
      <c r="B3676" s="29">
        <f t="shared" si="132"/>
        <v>1048333</v>
      </c>
      <c r="C3676" s="1" t="str">
        <f>_xlfn.CONCAT(TRIM('Data Sheet'!B3674),TRIM('Data Sheet'!L3674))</f>
        <v/>
      </c>
      <c r="D3676" s="29">
        <f t="shared" si="133"/>
        <v>1048333</v>
      </c>
    </row>
    <row r="3677" spans="1:4" x14ac:dyDescent="0.3">
      <c r="A3677" s="29" t="str">
        <f>_xlfn.CONCAT(TRIM('Data Sheet'!B3675),TRIM('Data Sheet'!D3675))</f>
        <v/>
      </c>
      <c r="B3677" s="29">
        <f t="shared" si="132"/>
        <v>1048333</v>
      </c>
      <c r="C3677" s="1" t="str">
        <f>_xlfn.CONCAT(TRIM('Data Sheet'!B3675),TRIM('Data Sheet'!L3675))</f>
        <v/>
      </c>
      <c r="D3677" s="29">
        <f t="shared" si="133"/>
        <v>1048333</v>
      </c>
    </row>
    <row r="3678" spans="1:4" x14ac:dyDescent="0.3">
      <c r="A3678" s="29" t="str">
        <f>_xlfn.CONCAT(TRIM('Data Sheet'!B3676),TRIM('Data Sheet'!D3676))</f>
        <v/>
      </c>
      <c r="B3678" s="29">
        <f t="shared" si="132"/>
        <v>1048333</v>
      </c>
      <c r="C3678" s="1" t="str">
        <f>_xlfn.CONCAT(TRIM('Data Sheet'!B3676),TRIM('Data Sheet'!L3676))</f>
        <v/>
      </c>
      <c r="D3678" s="29">
        <f t="shared" si="133"/>
        <v>1048333</v>
      </c>
    </row>
    <row r="3679" spans="1:4" x14ac:dyDescent="0.3">
      <c r="A3679" s="29" t="str">
        <f>_xlfn.CONCAT(TRIM('Data Sheet'!B3677),TRIM('Data Sheet'!D3677))</f>
        <v/>
      </c>
      <c r="B3679" s="29">
        <f t="shared" si="132"/>
        <v>1048333</v>
      </c>
      <c r="C3679" s="1" t="str">
        <f>_xlfn.CONCAT(TRIM('Data Sheet'!B3677),TRIM('Data Sheet'!L3677))</f>
        <v/>
      </c>
      <c r="D3679" s="29">
        <f t="shared" si="133"/>
        <v>1048333</v>
      </c>
    </row>
    <row r="3680" spans="1:4" x14ac:dyDescent="0.3">
      <c r="A3680" s="29" t="str">
        <f>_xlfn.CONCAT(TRIM('Data Sheet'!B3678),TRIM('Data Sheet'!D3678))</f>
        <v/>
      </c>
      <c r="B3680" s="29">
        <f t="shared" si="132"/>
        <v>1048333</v>
      </c>
      <c r="C3680" s="1" t="str">
        <f>_xlfn.CONCAT(TRIM('Data Sheet'!B3678),TRIM('Data Sheet'!L3678))</f>
        <v/>
      </c>
      <c r="D3680" s="29">
        <f t="shared" si="133"/>
        <v>1048333</v>
      </c>
    </row>
    <row r="3681" spans="1:4" x14ac:dyDescent="0.3">
      <c r="A3681" s="29" t="str">
        <f>_xlfn.CONCAT(TRIM('Data Sheet'!B3679),TRIM('Data Sheet'!D3679))</f>
        <v/>
      </c>
      <c r="B3681" s="29">
        <f t="shared" si="132"/>
        <v>1048333</v>
      </c>
      <c r="C3681" s="1" t="str">
        <f>_xlfn.CONCAT(TRIM('Data Sheet'!B3679),TRIM('Data Sheet'!L3679))</f>
        <v/>
      </c>
      <c r="D3681" s="29">
        <f t="shared" si="133"/>
        <v>1048333</v>
      </c>
    </row>
    <row r="3682" spans="1:4" x14ac:dyDescent="0.3">
      <c r="A3682" s="29" t="str">
        <f>_xlfn.CONCAT(TRIM('Data Sheet'!B3680),TRIM('Data Sheet'!D3680))</f>
        <v/>
      </c>
      <c r="B3682" s="29">
        <f t="shared" si="132"/>
        <v>1048333</v>
      </c>
      <c r="C3682" s="1" t="str">
        <f>_xlfn.CONCAT(TRIM('Data Sheet'!B3680),TRIM('Data Sheet'!L3680))</f>
        <v/>
      </c>
      <c r="D3682" s="29">
        <f t="shared" si="133"/>
        <v>1048333</v>
      </c>
    </row>
    <row r="3683" spans="1:4" x14ac:dyDescent="0.3">
      <c r="A3683" s="29" t="str">
        <f>_xlfn.CONCAT(TRIM('Data Sheet'!B3681),TRIM('Data Sheet'!D3681))</f>
        <v/>
      </c>
      <c r="B3683" s="29">
        <f t="shared" si="132"/>
        <v>1048333</v>
      </c>
      <c r="C3683" s="1" t="str">
        <f>_xlfn.CONCAT(TRIM('Data Sheet'!B3681),TRIM('Data Sheet'!L3681))</f>
        <v/>
      </c>
      <c r="D3683" s="29">
        <f t="shared" si="133"/>
        <v>1048333</v>
      </c>
    </row>
    <row r="3684" spans="1:4" x14ac:dyDescent="0.3">
      <c r="A3684" s="29" t="str">
        <f>_xlfn.CONCAT(TRIM('Data Sheet'!B3682),TRIM('Data Sheet'!D3682))</f>
        <v/>
      </c>
      <c r="B3684" s="29">
        <f t="shared" si="132"/>
        <v>1048333</v>
      </c>
      <c r="C3684" s="1" t="str">
        <f>_xlfn.CONCAT(TRIM('Data Sheet'!B3682),TRIM('Data Sheet'!L3682))</f>
        <v/>
      </c>
      <c r="D3684" s="29">
        <f t="shared" si="133"/>
        <v>1048333</v>
      </c>
    </row>
    <row r="3685" spans="1:4" x14ac:dyDescent="0.3">
      <c r="A3685" s="29" t="str">
        <f>_xlfn.CONCAT(TRIM('Data Sheet'!B3683),TRIM('Data Sheet'!D3683))</f>
        <v/>
      </c>
      <c r="B3685" s="29">
        <f t="shared" si="132"/>
        <v>1048333</v>
      </c>
      <c r="C3685" s="1" t="str">
        <f>_xlfn.CONCAT(TRIM('Data Sheet'!B3683),TRIM('Data Sheet'!L3683))</f>
        <v/>
      </c>
      <c r="D3685" s="29">
        <f t="shared" si="133"/>
        <v>1048333</v>
      </c>
    </row>
    <row r="3686" spans="1:4" x14ac:dyDescent="0.3">
      <c r="A3686" s="29" t="str">
        <f>_xlfn.CONCAT(TRIM('Data Sheet'!B3684),TRIM('Data Sheet'!D3684))</f>
        <v/>
      </c>
      <c r="B3686" s="29">
        <f t="shared" si="132"/>
        <v>1048333</v>
      </c>
      <c r="C3686" s="1" t="str">
        <f>_xlfn.CONCAT(TRIM('Data Sheet'!B3684),TRIM('Data Sheet'!L3684))</f>
        <v/>
      </c>
      <c r="D3686" s="29">
        <f t="shared" si="133"/>
        <v>1048333</v>
      </c>
    </row>
    <row r="3687" spans="1:4" x14ac:dyDescent="0.3">
      <c r="A3687" s="29" t="str">
        <f>_xlfn.CONCAT(TRIM('Data Sheet'!B3685),TRIM('Data Sheet'!D3685))</f>
        <v/>
      </c>
      <c r="B3687" s="29">
        <f t="shared" si="132"/>
        <v>1048333</v>
      </c>
      <c r="C3687" s="1" t="str">
        <f>_xlfn.CONCAT(TRIM('Data Sheet'!B3685),TRIM('Data Sheet'!L3685))</f>
        <v/>
      </c>
      <c r="D3687" s="29">
        <f t="shared" si="133"/>
        <v>1048333</v>
      </c>
    </row>
    <row r="3688" spans="1:4" x14ac:dyDescent="0.3">
      <c r="A3688" s="29" t="str">
        <f>_xlfn.CONCAT(TRIM('Data Sheet'!B3686),TRIM('Data Sheet'!D3686))</f>
        <v/>
      </c>
      <c r="B3688" s="29">
        <f t="shared" si="132"/>
        <v>1048333</v>
      </c>
      <c r="C3688" s="1" t="str">
        <f>_xlfn.CONCAT(TRIM('Data Sheet'!B3686),TRIM('Data Sheet'!L3686))</f>
        <v/>
      </c>
      <c r="D3688" s="29">
        <f t="shared" si="133"/>
        <v>1048333</v>
      </c>
    </row>
    <row r="3689" spans="1:4" x14ac:dyDescent="0.3">
      <c r="A3689" s="29" t="str">
        <f>_xlfn.CONCAT(TRIM('Data Sheet'!B3687),TRIM('Data Sheet'!D3687))</f>
        <v/>
      </c>
      <c r="B3689" s="29">
        <f t="shared" si="132"/>
        <v>1048333</v>
      </c>
      <c r="C3689" s="1" t="str">
        <f>_xlfn.CONCAT(TRIM('Data Sheet'!B3687),TRIM('Data Sheet'!L3687))</f>
        <v/>
      </c>
      <c r="D3689" s="29">
        <f t="shared" si="133"/>
        <v>1048333</v>
      </c>
    </row>
    <row r="3690" spans="1:4" x14ac:dyDescent="0.3">
      <c r="A3690" s="29" t="str">
        <f>_xlfn.CONCAT(TRIM('Data Sheet'!B3688),TRIM('Data Sheet'!D3688))</f>
        <v/>
      </c>
      <c r="B3690" s="29">
        <f t="shared" si="132"/>
        <v>1048333</v>
      </c>
      <c r="C3690" s="1" t="str">
        <f>_xlfn.CONCAT(TRIM('Data Sheet'!B3688),TRIM('Data Sheet'!L3688))</f>
        <v/>
      </c>
      <c r="D3690" s="29">
        <f t="shared" si="133"/>
        <v>1048333</v>
      </c>
    </row>
    <row r="3691" spans="1:4" x14ac:dyDescent="0.3">
      <c r="A3691" s="29" t="str">
        <f>_xlfn.CONCAT(TRIM('Data Sheet'!B3689),TRIM('Data Sheet'!D3689))</f>
        <v/>
      </c>
      <c r="B3691" s="29">
        <f t="shared" si="132"/>
        <v>1048333</v>
      </c>
      <c r="C3691" s="1" t="str">
        <f>_xlfn.CONCAT(TRIM('Data Sheet'!B3689),TRIM('Data Sheet'!L3689))</f>
        <v/>
      </c>
      <c r="D3691" s="29">
        <f t="shared" si="133"/>
        <v>1048333</v>
      </c>
    </row>
    <row r="3692" spans="1:4" x14ac:dyDescent="0.3">
      <c r="A3692" s="29" t="str">
        <f>_xlfn.CONCAT(TRIM('Data Sheet'!B3690),TRIM('Data Sheet'!D3690))</f>
        <v/>
      </c>
      <c r="B3692" s="29">
        <f t="shared" si="132"/>
        <v>1048333</v>
      </c>
      <c r="C3692" s="1" t="str">
        <f>_xlfn.CONCAT(TRIM('Data Sheet'!B3690),TRIM('Data Sheet'!L3690))</f>
        <v/>
      </c>
      <c r="D3692" s="29">
        <f t="shared" si="133"/>
        <v>1048333</v>
      </c>
    </row>
    <row r="3693" spans="1:4" x14ac:dyDescent="0.3">
      <c r="A3693" s="29" t="str">
        <f>_xlfn.CONCAT(TRIM('Data Sheet'!B3691),TRIM('Data Sheet'!D3691))</f>
        <v/>
      </c>
      <c r="B3693" s="29">
        <f t="shared" si="132"/>
        <v>1048333</v>
      </c>
      <c r="C3693" s="1" t="str">
        <f>_xlfn.CONCAT(TRIM('Data Sheet'!B3691),TRIM('Data Sheet'!L3691))</f>
        <v/>
      </c>
      <c r="D3693" s="29">
        <f t="shared" si="133"/>
        <v>1048333</v>
      </c>
    </row>
    <row r="3694" spans="1:4" x14ac:dyDescent="0.3">
      <c r="A3694" s="29" t="str">
        <f>_xlfn.CONCAT(TRIM('Data Sheet'!B3692),TRIM('Data Sheet'!D3692))</f>
        <v/>
      </c>
      <c r="B3694" s="29">
        <f t="shared" si="132"/>
        <v>1048333</v>
      </c>
      <c r="C3694" s="1" t="str">
        <f>_xlfn.CONCAT(TRIM('Data Sheet'!B3692),TRIM('Data Sheet'!L3692))</f>
        <v/>
      </c>
      <c r="D3694" s="29">
        <f t="shared" si="133"/>
        <v>1048333</v>
      </c>
    </row>
    <row r="3695" spans="1:4" x14ac:dyDescent="0.3">
      <c r="A3695" s="29" t="str">
        <f>_xlfn.CONCAT(TRIM('Data Sheet'!B3693),TRIM('Data Sheet'!D3693))</f>
        <v/>
      </c>
      <c r="B3695" s="29">
        <f t="shared" si="132"/>
        <v>1048333</v>
      </c>
      <c r="C3695" s="1" t="str">
        <f>_xlfn.CONCAT(TRIM('Data Sheet'!B3693),TRIM('Data Sheet'!L3693))</f>
        <v/>
      </c>
      <c r="D3695" s="29">
        <f t="shared" si="133"/>
        <v>1048333</v>
      </c>
    </row>
    <row r="3696" spans="1:4" x14ac:dyDescent="0.3">
      <c r="A3696" s="29" t="str">
        <f>_xlfn.CONCAT(TRIM('Data Sheet'!B3694),TRIM('Data Sheet'!D3694))</f>
        <v/>
      </c>
      <c r="B3696" s="29">
        <f t="shared" si="132"/>
        <v>1048333</v>
      </c>
      <c r="C3696" s="1" t="str">
        <f>_xlfn.CONCAT(TRIM('Data Sheet'!B3694),TRIM('Data Sheet'!L3694))</f>
        <v/>
      </c>
      <c r="D3696" s="29">
        <f t="shared" si="133"/>
        <v>1048333</v>
      </c>
    </row>
    <row r="3697" spans="1:4" x14ac:dyDescent="0.3">
      <c r="A3697" s="29" t="str">
        <f>_xlfn.CONCAT(TRIM('Data Sheet'!B3695),TRIM('Data Sheet'!D3695))</f>
        <v/>
      </c>
      <c r="B3697" s="29">
        <f t="shared" si="132"/>
        <v>1048333</v>
      </c>
      <c r="C3697" s="1" t="str">
        <f>_xlfn.CONCAT(TRIM('Data Sheet'!B3695),TRIM('Data Sheet'!L3695))</f>
        <v/>
      </c>
      <c r="D3697" s="29">
        <f t="shared" si="133"/>
        <v>1048333</v>
      </c>
    </row>
    <row r="3698" spans="1:4" x14ac:dyDescent="0.3">
      <c r="A3698" s="29" t="str">
        <f>_xlfn.CONCAT(TRIM('Data Sheet'!B3696),TRIM('Data Sheet'!D3696))</f>
        <v/>
      </c>
      <c r="B3698" s="29">
        <f t="shared" si="132"/>
        <v>1048333</v>
      </c>
      <c r="C3698" s="1" t="str">
        <f>_xlfn.CONCAT(TRIM('Data Sheet'!B3696),TRIM('Data Sheet'!L3696))</f>
        <v/>
      </c>
      <c r="D3698" s="29">
        <f t="shared" si="133"/>
        <v>1048333</v>
      </c>
    </row>
    <row r="3699" spans="1:4" x14ac:dyDescent="0.3">
      <c r="A3699" s="29" t="str">
        <f>_xlfn.CONCAT(TRIM('Data Sheet'!B3697),TRIM('Data Sheet'!D3697))</f>
        <v/>
      </c>
      <c r="B3699" s="29">
        <f t="shared" si="132"/>
        <v>1048333</v>
      </c>
      <c r="C3699" s="1" t="str">
        <f>_xlfn.CONCAT(TRIM('Data Sheet'!B3697),TRIM('Data Sheet'!L3697))</f>
        <v/>
      </c>
      <c r="D3699" s="29">
        <f t="shared" si="133"/>
        <v>1048333</v>
      </c>
    </row>
    <row r="3700" spans="1:4" x14ac:dyDescent="0.3">
      <c r="A3700" s="29" t="str">
        <f>_xlfn.CONCAT(TRIM('Data Sheet'!B3698),TRIM('Data Sheet'!D3698))</f>
        <v/>
      </c>
      <c r="B3700" s="29">
        <f t="shared" si="132"/>
        <v>1048333</v>
      </c>
      <c r="C3700" s="1" t="str">
        <f>_xlfn.CONCAT(TRIM('Data Sheet'!B3698),TRIM('Data Sheet'!L3698))</f>
        <v/>
      </c>
      <c r="D3700" s="29">
        <f t="shared" si="133"/>
        <v>1048333</v>
      </c>
    </row>
    <row r="3701" spans="1:4" x14ac:dyDescent="0.3">
      <c r="A3701" s="29" t="str">
        <f>_xlfn.CONCAT(TRIM('Data Sheet'!B3699),TRIM('Data Sheet'!D3699))</f>
        <v/>
      </c>
      <c r="B3701" s="29">
        <f t="shared" si="132"/>
        <v>1048333</v>
      </c>
      <c r="C3701" s="1" t="str">
        <f>_xlfn.CONCAT(TRIM('Data Sheet'!B3699),TRIM('Data Sheet'!L3699))</f>
        <v/>
      </c>
      <c r="D3701" s="29">
        <f t="shared" si="133"/>
        <v>1048333</v>
      </c>
    </row>
    <row r="3702" spans="1:4" x14ac:dyDescent="0.3">
      <c r="A3702" s="29" t="str">
        <f>_xlfn.CONCAT(TRIM('Data Sheet'!B3700),TRIM('Data Sheet'!D3700))</f>
        <v/>
      </c>
      <c r="B3702" s="29">
        <f t="shared" si="132"/>
        <v>1048333</v>
      </c>
      <c r="C3702" s="1" t="str">
        <f>_xlfn.CONCAT(TRIM('Data Sheet'!B3700),TRIM('Data Sheet'!L3700))</f>
        <v/>
      </c>
      <c r="D3702" s="29">
        <f t="shared" si="133"/>
        <v>1048333</v>
      </c>
    </row>
    <row r="3703" spans="1:4" x14ac:dyDescent="0.3">
      <c r="A3703" s="29" t="str">
        <f>_xlfn.CONCAT(TRIM('Data Sheet'!B3701),TRIM('Data Sheet'!D3701))</f>
        <v/>
      </c>
      <c r="B3703" s="29">
        <f t="shared" si="132"/>
        <v>1048333</v>
      </c>
      <c r="C3703" s="1" t="str">
        <f>_xlfn.CONCAT(TRIM('Data Sheet'!B3701),TRIM('Data Sheet'!L3701))</f>
        <v/>
      </c>
      <c r="D3703" s="29">
        <f t="shared" si="133"/>
        <v>1048333</v>
      </c>
    </row>
    <row r="3704" spans="1:4" x14ac:dyDescent="0.3">
      <c r="A3704" s="29" t="str">
        <f>_xlfn.CONCAT(TRIM('Data Sheet'!B3702),TRIM('Data Sheet'!D3702))</f>
        <v/>
      </c>
      <c r="B3704" s="29">
        <f t="shared" si="132"/>
        <v>1048333</v>
      </c>
      <c r="C3704" s="1" t="str">
        <f>_xlfn.CONCAT(TRIM('Data Sheet'!B3702),TRIM('Data Sheet'!L3702))</f>
        <v/>
      </c>
      <c r="D3704" s="29">
        <f t="shared" si="133"/>
        <v>1048333</v>
      </c>
    </row>
    <row r="3705" spans="1:4" x14ac:dyDescent="0.3">
      <c r="A3705" s="29" t="str">
        <f>_xlfn.CONCAT(TRIM('Data Sheet'!B3703),TRIM('Data Sheet'!D3703))</f>
        <v/>
      </c>
      <c r="B3705" s="29">
        <f t="shared" si="132"/>
        <v>1048333</v>
      </c>
      <c r="C3705" s="1" t="str">
        <f>_xlfn.CONCAT(TRIM('Data Sheet'!B3703),TRIM('Data Sheet'!L3703))</f>
        <v/>
      </c>
      <c r="D3705" s="29">
        <f t="shared" si="133"/>
        <v>1048333</v>
      </c>
    </row>
    <row r="3706" spans="1:4" x14ac:dyDescent="0.3">
      <c r="A3706" s="29" t="str">
        <f>_xlfn.CONCAT(TRIM('Data Sheet'!B3704),TRIM('Data Sheet'!D3704))</f>
        <v/>
      </c>
      <c r="B3706" s="29">
        <f t="shared" si="132"/>
        <v>1048333</v>
      </c>
      <c r="C3706" s="1" t="str">
        <f>_xlfn.CONCAT(TRIM('Data Sheet'!B3704),TRIM('Data Sheet'!L3704))</f>
        <v/>
      </c>
      <c r="D3706" s="29">
        <f t="shared" si="133"/>
        <v>1048333</v>
      </c>
    </row>
    <row r="3707" spans="1:4" x14ac:dyDescent="0.3">
      <c r="A3707" s="29" t="str">
        <f>_xlfn.CONCAT(TRIM('Data Sheet'!B3705),TRIM('Data Sheet'!D3705))</f>
        <v/>
      </c>
      <c r="B3707" s="29">
        <f t="shared" si="132"/>
        <v>1048333</v>
      </c>
      <c r="C3707" s="1" t="str">
        <f>_xlfn.CONCAT(TRIM('Data Sheet'!B3705),TRIM('Data Sheet'!L3705))</f>
        <v/>
      </c>
      <c r="D3707" s="29">
        <f t="shared" si="133"/>
        <v>1048333</v>
      </c>
    </row>
    <row r="3708" spans="1:4" x14ac:dyDescent="0.3">
      <c r="A3708" s="29" t="str">
        <f>_xlfn.CONCAT(TRIM('Data Sheet'!B3706),TRIM('Data Sheet'!D3706))</f>
        <v/>
      </c>
      <c r="B3708" s="29">
        <f t="shared" si="132"/>
        <v>1048333</v>
      </c>
      <c r="C3708" s="1" t="str">
        <f>_xlfn.CONCAT(TRIM('Data Sheet'!B3706),TRIM('Data Sheet'!L3706))</f>
        <v/>
      </c>
      <c r="D3708" s="29">
        <f t="shared" si="133"/>
        <v>1048333</v>
      </c>
    </row>
    <row r="3709" spans="1:4" x14ac:dyDescent="0.3">
      <c r="A3709" s="29" t="str">
        <f>_xlfn.CONCAT(TRIM('Data Sheet'!B3707),TRIM('Data Sheet'!D3707))</f>
        <v/>
      </c>
      <c r="B3709" s="29">
        <f t="shared" si="132"/>
        <v>1048333</v>
      </c>
      <c r="C3709" s="1" t="str">
        <f>_xlfn.CONCAT(TRIM('Data Sheet'!B3707),TRIM('Data Sheet'!L3707))</f>
        <v/>
      </c>
      <c r="D3709" s="29">
        <f t="shared" si="133"/>
        <v>1048333</v>
      </c>
    </row>
    <row r="3710" spans="1:4" x14ac:dyDescent="0.3">
      <c r="A3710" s="29" t="str">
        <f>_xlfn.CONCAT(TRIM('Data Sheet'!B3708),TRIM('Data Sheet'!D3708))</f>
        <v/>
      </c>
      <c r="B3710" s="29">
        <f t="shared" si="132"/>
        <v>1048333</v>
      </c>
      <c r="C3710" s="1" t="str">
        <f>_xlfn.CONCAT(TRIM('Data Sheet'!B3708),TRIM('Data Sheet'!L3708))</f>
        <v/>
      </c>
      <c r="D3710" s="29">
        <f t="shared" si="133"/>
        <v>1048333</v>
      </c>
    </row>
    <row r="3711" spans="1:4" x14ac:dyDescent="0.3">
      <c r="A3711" s="29" t="str">
        <f>_xlfn.CONCAT(TRIM('Data Sheet'!B3709),TRIM('Data Sheet'!D3709))</f>
        <v/>
      </c>
      <c r="B3711" s="29">
        <f t="shared" si="132"/>
        <v>1048333</v>
      </c>
      <c r="C3711" s="1" t="str">
        <f>_xlfn.CONCAT(TRIM('Data Sheet'!B3709),TRIM('Data Sheet'!L3709))</f>
        <v/>
      </c>
      <c r="D3711" s="29">
        <f t="shared" si="133"/>
        <v>1048333</v>
      </c>
    </row>
    <row r="3712" spans="1:4" x14ac:dyDescent="0.3">
      <c r="A3712" s="29" t="str">
        <f>_xlfn.CONCAT(TRIM('Data Sheet'!B3710),TRIM('Data Sheet'!D3710))</f>
        <v/>
      </c>
      <c r="B3712" s="29">
        <f t="shared" si="132"/>
        <v>1048333</v>
      </c>
      <c r="C3712" s="1" t="str">
        <f>_xlfn.CONCAT(TRIM('Data Sheet'!B3710),TRIM('Data Sheet'!L3710))</f>
        <v/>
      </c>
      <c r="D3712" s="29">
        <f t="shared" si="133"/>
        <v>1048333</v>
      </c>
    </row>
    <row r="3713" spans="1:4" x14ac:dyDescent="0.3">
      <c r="A3713" s="29" t="str">
        <f>_xlfn.CONCAT(TRIM('Data Sheet'!B3711),TRIM('Data Sheet'!D3711))</f>
        <v/>
      </c>
      <c r="B3713" s="29">
        <f t="shared" si="132"/>
        <v>1048333</v>
      </c>
      <c r="C3713" s="1" t="str">
        <f>_xlfn.CONCAT(TRIM('Data Sheet'!B3711),TRIM('Data Sheet'!L3711))</f>
        <v/>
      </c>
      <c r="D3713" s="29">
        <f t="shared" si="133"/>
        <v>1048333</v>
      </c>
    </row>
    <row r="3714" spans="1:4" x14ac:dyDescent="0.3">
      <c r="A3714" s="29" t="str">
        <f>_xlfn.CONCAT(TRIM('Data Sheet'!B3712),TRIM('Data Sheet'!D3712))</f>
        <v/>
      </c>
      <c r="B3714" s="29">
        <f t="shared" si="132"/>
        <v>1048333</v>
      </c>
      <c r="C3714" s="1" t="str">
        <f>_xlfn.CONCAT(TRIM('Data Sheet'!B3712),TRIM('Data Sheet'!L3712))</f>
        <v/>
      </c>
      <c r="D3714" s="29">
        <f t="shared" si="133"/>
        <v>1048333</v>
      </c>
    </row>
    <row r="3715" spans="1:4" x14ac:dyDescent="0.3">
      <c r="A3715" s="29" t="str">
        <f>_xlfn.CONCAT(TRIM('Data Sheet'!B3713),TRIM('Data Sheet'!D3713))</f>
        <v/>
      </c>
      <c r="B3715" s="29">
        <f t="shared" si="132"/>
        <v>1048333</v>
      </c>
      <c r="C3715" s="1" t="str">
        <f>_xlfn.CONCAT(TRIM('Data Sheet'!B3713),TRIM('Data Sheet'!L3713))</f>
        <v/>
      </c>
      <c r="D3715" s="29">
        <f t="shared" si="133"/>
        <v>1048333</v>
      </c>
    </row>
    <row r="3716" spans="1:4" x14ac:dyDescent="0.3">
      <c r="A3716" s="29" t="str">
        <f>_xlfn.CONCAT(TRIM('Data Sheet'!B3714),TRIM('Data Sheet'!D3714))</f>
        <v/>
      </c>
      <c r="B3716" s="29">
        <f t="shared" si="132"/>
        <v>1048333</v>
      </c>
      <c r="C3716" s="1" t="str">
        <f>_xlfn.CONCAT(TRIM('Data Sheet'!B3714),TRIM('Data Sheet'!L3714))</f>
        <v/>
      </c>
      <c r="D3716" s="29">
        <f t="shared" si="133"/>
        <v>1048333</v>
      </c>
    </row>
    <row r="3717" spans="1:4" x14ac:dyDescent="0.3">
      <c r="A3717" s="29" t="str">
        <f>_xlfn.CONCAT(TRIM('Data Sheet'!B3715),TRIM('Data Sheet'!D3715))</f>
        <v/>
      </c>
      <c r="B3717" s="29">
        <f t="shared" ref="B3717:B3780" si="134">COUNTIF($A$4:$A$1048576, A3717)</f>
        <v>1048333</v>
      </c>
      <c r="C3717" s="1" t="str">
        <f>_xlfn.CONCAT(TRIM('Data Sheet'!B3715),TRIM('Data Sheet'!L3715))</f>
        <v/>
      </c>
      <c r="D3717" s="29">
        <f t="shared" ref="D3717:D3780" si="135">COUNTIF($C$4:$C$1048576, C3717)</f>
        <v>1048333</v>
      </c>
    </row>
    <row r="3718" spans="1:4" x14ac:dyDescent="0.3">
      <c r="A3718" s="29" t="str">
        <f>_xlfn.CONCAT(TRIM('Data Sheet'!B3716),TRIM('Data Sheet'!D3716))</f>
        <v/>
      </c>
      <c r="B3718" s="29">
        <f t="shared" si="134"/>
        <v>1048333</v>
      </c>
      <c r="C3718" s="1" t="str">
        <f>_xlfn.CONCAT(TRIM('Data Sheet'!B3716),TRIM('Data Sheet'!L3716))</f>
        <v/>
      </c>
      <c r="D3718" s="29">
        <f t="shared" si="135"/>
        <v>1048333</v>
      </c>
    </row>
    <row r="3719" spans="1:4" x14ac:dyDescent="0.3">
      <c r="A3719" s="29" t="str">
        <f>_xlfn.CONCAT(TRIM('Data Sheet'!B3717),TRIM('Data Sheet'!D3717))</f>
        <v/>
      </c>
      <c r="B3719" s="29">
        <f t="shared" si="134"/>
        <v>1048333</v>
      </c>
      <c r="C3719" s="1" t="str">
        <f>_xlfn.CONCAT(TRIM('Data Sheet'!B3717),TRIM('Data Sheet'!L3717))</f>
        <v/>
      </c>
      <c r="D3719" s="29">
        <f t="shared" si="135"/>
        <v>1048333</v>
      </c>
    </row>
    <row r="3720" spans="1:4" x14ac:dyDescent="0.3">
      <c r="A3720" s="29" t="str">
        <f>_xlfn.CONCAT(TRIM('Data Sheet'!B3718),TRIM('Data Sheet'!D3718))</f>
        <v/>
      </c>
      <c r="B3720" s="29">
        <f t="shared" si="134"/>
        <v>1048333</v>
      </c>
      <c r="C3720" s="1" t="str">
        <f>_xlfn.CONCAT(TRIM('Data Sheet'!B3718),TRIM('Data Sheet'!L3718))</f>
        <v/>
      </c>
      <c r="D3720" s="29">
        <f t="shared" si="135"/>
        <v>1048333</v>
      </c>
    </row>
    <row r="3721" spans="1:4" x14ac:dyDescent="0.3">
      <c r="A3721" s="29" t="str">
        <f>_xlfn.CONCAT(TRIM('Data Sheet'!B3719),TRIM('Data Sheet'!D3719))</f>
        <v/>
      </c>
      <c r="B3721" s="29">
        <f t="shared" si="134"/>
        <v>1048333</v>
      </c>
      <c r="C3721" s="1" t="str">
        <f>_xlfn.CONCAT(TRIM('Data Sheet'!B3719),TRIM('Data Sheet'!L3719))</f>
        <v/>
      </c>
      <c r="D3721" s="29">
        <f t="shared" si="135"/>
        <v>1048333</v>
      </c>
    </row>
    <row r="3722" spans="1:4" x14ac:dyDescent="0.3">
      <c r="A3722" s="29" t="str">
        <f>_xlfn.CONCAT(TRIM('Data Sheet'!B3720),TRIM('Data Sheet'!D3720))</f>
        <v/>
      </c>
      <c r="B3722" s="29">
        <f t="shared" si="134"/>
        <v>1048333</v>
      </c>
      <c r="C3722" s="1" t="str">
        <f>_xlfn.CONCAT(TRIM('Data Sheet'!B3720),TRIM('Data Sheet'!L3720))</f>
        <v/>
      </c>
      <c r="D3722" s="29">
        <f t="shared" si="135"/>
        <v>1048333</v>
      </c>
    </row>
    <row r="3723" spans="1:4" x14ac:dyDescent="0.3">
      <c r="A3723" s="29" t="str">
        <f>_xlfn.CONCAT(TRIM('Data Sheet'!B3721),TRIM('Data Sheet'!D3721))</f>
        <v/>
      </c>
      <c r="B3723" s="29">
        <f t="shared" si="134"/>
        <v>1048333</v>
      </c>
      <c r="C3723" s="1" t="str">
        <f>_xlfn.CONCAT(TRIM('Data Sheet'!B3721),TRIM('Data Sheet'!L3721))</f>
        <v/>
      </c>
      <c r="D3723" s="29">
        <f t="shared" si="135"/>
        <v>1048333</v>
      </c>
    </row>
    <row r="3724" spans="1:4" x14ac:dyDescent="0.3">
      <c r="A3724" s="29" t="str">
        <f>_xlfn.CONCAT(TRIM('Data Sheet'!B3722),TRIM('Data Sheet'!D3722))</f>
        <v/>
      </c>
      <c r="B3724" s="29">
        <f t="shared" si="134"/>
        <v>1048333</v>
      </c>
      <c r="C3724" s="1" t="str">
        <f>_xlfn.CONCAT(TRIM('Data Sheet'!B3722),TRIM('Data Sheet'!L3722))</f>
        <v/>
      </c>
      <c r="D3724" s="29">
        <f t="shared" si="135"/>
        <v>1048333</v>
      </c>
    </row>
    <row r="3725" spans="1:4" x14ac:dyDescent="0.3">
      <c r="A3725" s="29" t="str">
        <f>_xlfn.CONCAT(TRIM('Data Sheet'!B3723),TRIM('Data Sheet'!D3723))</f>
        <v/>
      </c>
      <c r="B3725" s="29">
        <f t="shared" si="134"/>
        <v>1048333</v>
      </c>
      <c r="C3725" s="1" t="str">
        <f>_xlfn.CONCAT(TRIM('Data Sheet'!B3723),TRIM('Data Sheet'!L3723))</f>
        <v/>
      </c>
      <c r="D3725" s="29">
        <f t="shared" si="135"/>
        <v>1048333</v>
      </c>
    </row>
    <row r="3726" spans="1:4" x14ac:dyDescent="0.3">
      <c r="A3726" s="29" t="str">
        <f>_xlfn.CONCAT(TRIM('Data Sheet'!B3724),TRIM('Data Sheet'!D3724))</f>
        <v/>
      </c>
      <c r="B3726" s="29">
        <f t="shared" si="134"/>
        <v>1048333</v>
      </c>
      <c r="C3726" s="1" t="str">
        <f>_xlfn.CONCAT(TRIM('Data Sheet'!B3724),TRIM('Data Sheet'!L3724))</f>
        <v/>
      </c>
      <c r="D3726" s="29">
        <f t="shared" si="135"/>
        <v>1048333</v>
      </c>
    </row>
    <row r="3727" spans="1:4" x14ac:dyDescent="0.3">
      <c r="A3727" s="29" t="str">
        <f>_xlfn.CONCAT(TRIM('Data Sheet'!B3725),TRIM('Data Sheet'!D3725))</f>
        <v/>
      </c>
      <c r="B3727" s="29">
        <f t="shared" si="134"/>
        <v>1048333</v>
      </c>
      <c r="C3727" s="1" t="str">
        <f>_xlfn.CONCAT(TRIM('Data Sheet'!B3725),TRIM('Data Sheet'!L3725))</f>
        <v/>
      </c>
      <c r="D3727" s="29">
        <f t="shared" si="135"/>
        <v>1048333</v>
      </c>
    </row>
    <row r="3728" spans="1:4" x14ac:dyDescent="0.3">
      <c r="A3728" s="29" t="str">
        <f>_xlfn.CONCAT(TRIM('Data Sheet'!B3726),TRIM('Data Sheet'!D3726))</f>
        <v/>
      </c>
      <c r="B3728" s="29">
        <f t="shared" si="134"/>
        <v>1048333</v>
      </c>
      <c r="C3728" s="1" t="str">
        <f>_xlfn.CONCAT(TRIM('Data Sheet'!B3726),TRIM('Data Sheet'!L3726))</f>
        <v/>
      </c>
      <c r="D3728" s="29">
        <f t="shared" si="135"/>
        <v>1048333</v>
      </c>
    </row>
    <row r="3729" spans="1:4" x14ac:dyDescent="0.3">
      <c r="A3729" s="29" t="str">
        <f>_xlfn.CONCAT(TRIM('Data Sheet'!B3727),TRIM('Data Sheet'!D3727))</f>
        <v/>
      </c>
      <c r="B3729" s="29">
        <f t="shared" si="134"/>
        <v>1048333</v>
      </c>
      <c r="C3729" s="1" t="str">
        <f>_xlfn.CONCAT(TRIM('Data Sheet'!B3727),TRIM('Data Sheet'!L3727))</f>
        <v/>
      </c>
      <c r="D3729" s="29">
        <f t="shared" si="135"/>
        <v>1048333</v>
      </c>
    </row>
    <row r="3730" spans="1:4" x14ac:dyDescent="0.3">
      <c r="A3730" s="29" t="str">
        <f>_xlfn.CONCAT(TRIM('Data Sheet'!B3728),TRIM('Data Sheet'!D3728))</f>
        <v/>
      </c>
      <c r="B3730" s="29">
        <f t="shared" si="134"/>
        <v>1048333</v>
      </c>
      <c r="C3730" s="1" t="str">
        <f>_xlfn.CONCAT(TRIM('Data Sheet'!B3728),TRIM('Data Sheet'!L3728))</f>
        <v/>
      </c>
      <c r="D3730" s="29">
        <f t="shared" si="135"/>
        <v>1048333</v>
      </c>
    </row>
    <row r="3731" spans="1:4" x14ac:dyDescent="0.3">
      <c r="A3731" s="29" t="str">
        <f>_xlfn.CONCAT(TRIM('Data Sheet'!B3729),TRIM('Data Sheet'!D3729))</f>
        <v/>
      </c>
      <c r="B3731" s="29">
        <f t="shared" si="134"/>
        <v>1048333</v>
      </c>
      <c r="C3731" s="1" t="str">
        <f>_xlfn.CONCAT(TRIM('Data Sheet'!B3729),TRIM('Data Sheet'!L3729))</f>
        <v/>
      </c>
      <c r="D3731" s="29">
        <f t="shared" si="135"/>
        <v>1048333</v>
      </c>
    </row>
    <row r="3732" spans="1:4" x14ac:dyDescent="0.3">
      <c r="A3732" s="29" t="str">
        <f>_xlfn.CONCAT(TRIM('Data Sheet'!B3730),TRIM('Data Sheet'!D3730))</f>
        <v/>
      </c>
      <c r="B3732" s="29">
        <f t="shared" si="134"/>
        <v>1048333</v>
      </c>
      <c r="C3732" s="1" t="str">
        <f>_xlfn.CONCAT(TRIM('Data Sheet'!B3730),TRIM('Data Sheet'!L3730))</f>
        <v/>
      </c>
      <c r="D3732" s="29">
        <f t="shared" si="135"/>
        <v>1048333</v>
      </c>
    </row>
    <row r="3733" spans="1:4" x14ac:dyDescent="0.3">
      <c r="A3733" s="29" t="str">
        <f>_xlfn.CONCAT(TRIM('Data Sheet'!B3731),TRIM('Data Sheet'!D3731))</f>
        <v/>
      </c>
      <c r="B3733" s="29">
        <f t="shared" si="134"/>
        <v>1048333</v>
      </c>
      <c r="C3733" s="1" t="str">
        <f>_xlfn.CONCAT(TRIM('Data Sheet'!B3731),TRIM('Data Sheet'!L3731))</f>
        <v/>
      </c>
      <c r="D3733" s="29">
        <f t="shared" si="135"/>
        <v>1048333</v>
      </c>
    </row>
    <row r="3734" spans="1:4" x14ac:dyDescent="0.3">
      <c r="A3734" s="29" t="str">
        <f>_xlfn.CONCAT(TRIM('Data Sheet'!B3732),TRIM('Data Sheet'!D3732))</f>
        <v/>
      </c>
      <c r="B3734" s="29">
        <f t="shared" si="134"/>
        <v>1048333</v>
      </c>
      <c r="C3734" s="1" t="str">
        <f>_xlfn.CONCAT(TRIM('Data Sheet'!B3732),TRIM('Data Sheet'!L3732))</f>
        <v/>
      </c>
      <c r="D3734" s="29">
        <f t="shared" si="135"/>
        <v>1048333</v>
      </c>
    </row>
    <row r="3735" spans="1:4" x14ac:dyDescent="0.3">
      <c r="A3735" s="29" t="str">
        <f>_xlfn.CONCAT(TRIM('Data Sheet'!B3733),TRIM('Data Sheet'!D3733))</f>
        <v/>
      </c>
      <c r="B3735" s="29">
        <f t="shared" si="134"/>
        <v>1048333</v>
      </c>
      <c r="C3735" s="1" t="str">
        <f>_xlfn.CONCAT(TRIM('Data Sheet'!B3733),TRIM('Data Sheet'!L3733))</f>
        <v/>
      </c>
      <c r="D3735" s="29">
        <f t="shared" si="135"/>
        <v>1048333</v>
      </c>
    </row>
    <row r="3736" spans="1:4" x14ac:dyDescent="0.3">
      <c r="A3736" s="29" t="str">
        <f>_xlfn.CONCAT(TRIM('Data Sheet'!B3734),TRIM('Data Sheet'!D3734))</f>
        <v/>
      </c>
      <c r="B3736" s="29">
        <f t="shared" si="134"/>
        <v>1048333</v>
      </c>
      <c r="C3736" s="1" t="str">
        <f>_xlfn.CONCAT(TRIM('Data Sheet'!B3734),TRIM('Data Sheet'!L3734))</f>
        <v/>
      </c>
      <c r="D3736" s="29">
        <f t="shared" si="135"/>
        <v>1048333</v>
      </c>
    </row>
    <row r="3737" spans="1:4" x14ac:dyDescent="0.3">
      <c r="A3737" s="29" t="str">
        <f>_xlfn.CONCAT(TRIM('Data Sheet'!B3735),TRIM('Data Sheet'!D3735))</f>
        <v/>
      </c>
      <c r="B3737" s="29">
        <f t="shared" si="134"/>
        <v>1048333</v>
      </c>
      <c r="C3737" s="1" t="str">
        <f>_xlfn.CONCAT(TRIM('Data Sheet'!B3735),TRIM('Data Sheet'!L3735))</f>
        <v/>
      </c>
      <c r="D3737" s="29">
        <f t="shared" si="135"/>
        <v>1048333</v>
      </c>
    </row>
    <row r="3738" spans="1:4" x14ac:dyDescent="0.3">
      <c r="A3738" s="29" t="str">
        <f>_xlfn.CONCAT(TRIM('Data Sheet'!B3736),TRIM('Data Sheet'!D3736))</f>
        <v/>
      </c>
      <c r="B3738" s="29">
        <f t="shared" si="134"/>
        <v>1048333</v>
      </c>
      <c r="C3738" s="1" t="str">
        <f>_xlfn.CONCAT(TRIM('Data Sheet'!B3736),TRIM('Data Sheet'!L3736))</f>
        <v/>
      </c>
      <c r="D3738" s="29">
        <f t="shared" si="135"/>
        <v>1048333</v>
      </c>
    </row>
    <row r="3739" spans="1:4" x14ac:dyDescent="0.3">
      <c r="A3739" s="29" t="str">
        <f>_xlfn.CONCAT(TRIM('Data Sheet'!B3737),TRIM('Data Sheet'!D3737))</f>
        <v/>
      </c>
      <c r="B3739" s="29">
        <f t="shared" si="134"/>
        <v>1048333</v>
      </c>
      <c r="C3739" s="1" t="str">
        <f>_xlfn.CONCAT(TRIM('Data Sheet'!B3737),TRIM('Data Sheet'!L3737))</f>
        <v/>
      </c>
      <c r="D3739" s="29">
        <f t="shared" si="135"/>
        <v>1048333</v>
      </c>
    </row>
    <row r="3740" spans="1:4" x14ac:dyDescent="0.3">
      <c r="A3740" s="29" t="str">
        <f>_xlfn.CONCAT(TRIM('Data Sheet'!B3738),TRIM('Data Sheet'!D3738))</f>
        <v/>
      </c>
      <c r="B3740" s="29">
        <f t="shared" si="134"/>
        <v>1048333</v>
      </c>
      <c r="C3740" s="1" t="str">
        <f>_xlfn.CONCAT(TRIM('Data Sheet'!B3738),TRIM('Data Sheet'!L3738))</f>
        <v/>
      </c>
      <c r="D3740" s="29">
        <f t="shared" si="135"/>
        <v>1048333</v>
      </c>
    </row>
    <row r="3741" spans="1:4" x14ac:dyDescent="0.3">
      <c r="A3741" s="29" t="str">
        <f>_xlfn.CONCAT(TRIM('Data Sheet'!B3739),TRIM('Data Sheet'!D3739))</f>
        <v/>
      </c>
      <c r="B3741" s="29">
        <f t="shared" si="134"/>
        <v>1048333</v>
      </c>
      <c r="C3741" s="1" t="str">
        <f>_xlfn.CONCAT(TRIM('Data Sheet'!B3739),TRIM('Data Sheet'!L3739))</f>
        <v/>
      </c>
      <c r="D3741" s="29">
        <f t="shared" si="135"/>
        <v>1048333</v>
      </c>
    </row>
    <row r="3742" spans="1:4" x14ac:dyDescent="0.3">
      <c r="A3742" s="29" t="str">
        <f>_xlfn.CONCAT(TRIM('Data Sheet'!B3740),TRIM('Data Sheet'!D3740))</f>
        <v/>
      </c>
      <c r="B3742" s="29">
        <f t="shared" si="134"/>
        <v>1048333</v>
      </c>
      <c r="C3742" s="1" t="str">
        <f>_xlfn.CONCAT(TRIM('Data Sheet'!B3740),TRIM('Data Sheet'!L3740))</f>
        <v/>
      </c>
      <c r="D3742" s="29">
        <f t="shared" si="135"/>
        <v>1048333</v>
      </c>
    </row>
    <row r="3743" spans="1:4" x14ac:dyDescent="0.3">
      <c r="A3743" s="29" t="str">
        <f>_xlfn.CONCAT(TRIM('Data Sheet'!B3741),TRIM('Data Sheet'!D3741))</f>
        <v/>
      </c>
      <c r="B3743" s="29">
        <f t="shared" si="134"/>
        <v>1048333</v>
      </c>
      <c r="C3743" s="1" t="str">
        <f>_xlfn.CONCAT(TRIM('Data Sheet'!B3741),TRIM('Data Sheet'!L3741))</f>
        <v/>
      </c>
      <c r="D3743" s="29">
        <f t="shared" si="135"/>
        <v>1048333</v>
      </c>
    </row>
    <row r="3744" spans="1:4" x14ac:dyDescent="0.3">
      <c r="A3744" s="29" t="str">
        <f>_xlfn.CONCAT(TRIM('Data Sheet'!B3742),TRIM('Data Sheet'!D3742))</f>
        <v/>
      </c>
      <c r="B3744" s="29">
        <f t="shared" si="134"/>
        <v>1048333</v>
      </c>
      <c r="C3744" s="1" t="str">
        <f>_xlfn.CONCAT(TRIM('Data Sheet'!B3742),TRIM('Data Sheet'!L3742))</f>
        <v/>
      </c>
      <c r="D3744" s="29">
        <f t="shared" si="135"/>
        <v>1048333</v>
      </c>
    </row>
    <row r="3745" spans="1:4" x14ac:dyDescent="0.3">
      <c r="A3745" s="29" t="str">
        <f>_xlfn.CONCAT(TRIM('Data Sheet'!B3743),TRIM('Data Sheet'!D3743))</f>
        <v/>
      </c>
      <c r="B3745" s="29">
        <f t="shared" si="134"/>
        <v>1048333</v>
      </c>
      <c r="C3745" s="1" t="str">
        <f>_xlfn.CONCAT(TRIM('Data Sheet'!B3743),TRIM('Data Sheet'!L3743))</f>
        <v/>
      </c>
      <c r="D3745" s="29">
        <f t="shared" si="135"/>
        <v>1048333</v>
      </c>
    </row>
    <row r="3746" spans="1:4" x14ac:dyDescent="0.3">
      <c r="A3746" s="29" t="str">
        <f>_xlfn.CONCAT(TRIM('Data Sheet'!B3744),TRIM('Data Sheet'!D3744))</f>
        <v/>
      </c>
      <c r="B3746" s="29">
        <f t="shared" si="134"/>
        <v>1048333</v>
      </c>
      <c r="C3746" s="1" t="str">
        <f>_xlfn.CONCAT(TRIM('Data Sheet'!B3744),TRIM('Data Sheet'!L3744))</f>
        <v/>
      </c>
      <c r="D3746" s="29">
        <f t="shared" si="135"/>
        <v>1048333</v>
      </c>
    </row>
    <row r="3747" spans="1:4" x14ac:dyDescent="0.3">
      <c r="A3747" s="29" t="str">
        <f>_xlfn.CONCAT(TRIM('Data Sheet'!B3745),TRIM('Data Sheet'!D3745))</f>
        <v/>
      </c>
      <c r="B3747" s="29">
        <f t="shared" si="134"/>
        <v>1048333</v>
      </c>
      <c r="C3747" s="1" t="str">
        <f>_xlfn.CONCAT(TRIM('Data Sheet'!B3745),TRIM('Data Sheet'!L3745))</f>
        <v/>
      </c>
      <c r="D3747" s="29">
        <f t="shared" si="135"/>
        <v>1048333</v>
      </c>
    </row>
    <row r="3748" spans="1:4" x14ac:dyDescent="0.3">
      <c r="A3748" s="29" t="str">
        <f>_xlfn.CONCAT(TRIM('Data Sheet'!B3746),TRIM('Data Sheet'!D3746))</f>
        <v/>
      </c>
      <c r="B3748" s="29">
        <f t="shared" si="134"/>
        <v>1048333</v>
      </c>
      <c r="C3748" s="1" t="str">
        <f>_xlfn.CONCAT(TRIM('Data Sheet'!B3746),TRIM('Data Sheet'!L3746))</f>
        <v/>
      </c>
      <c r="D3748" s="29">
        <f t="shared" si="135"/>
        <v>1048333</v>
      </c>
    </row>
    <row r="3749" spans="1:4" x14ac:dyDescent="0.3">
      <c r="A3749" s="29" t="str">
        <f>_xlfn.CONCAT(TRIM('Data Sheet'!B3747),TRIM('Data Sheet'!D3747))</f>
        <v/>
      </c>
      <c r="B3749" s="29">
        <f t="shared" si="134"/>
        <v>1048333</v>
      </c>
      <c r="C3749" s="1" t="str">
        <f>_xlfn.CONCAT(TRIM('Data Sheet'!B3747),TRIM('Data Sheet'!L3747))</f>
        <v/>
      </c>
      <c r="D3749" s="29">
        <f t="shared" si="135"/>
        <v>1048333</v>
      </c>
    </row>
    <row r="3750" spans="1:4" x14ac:dyDescent="0.3">
      <c r="A3750" s="29" t="str">
        <f>_xlfn.CONCAT(TRIM('Data Sheet'!B3748),TRIM('Data Sheet'!D3748))</f>
        <v/>
      </c>
      <c r="B3750" s="29">
        <f t="shared" si="134"/>
        <v>1048333</v>
      </c>
      <c r="C3750" s="1" t="str">
        <f>_xlfn.CONCAT(TRIM('Data Sheet'!B3748),TRIM('Data Sheet'!L3748))</f>
        <v/>
      </c>
      <c r="D3750" s="29">
        <f t="shared" si="135"/>
        <v>1048333</v>
      </c>
    </row>
    <row r="3751" spans="1:4" x14ac:dyDescent="0.3">
      <c r="A3751" s="29" t="str">
        <f>_xlfn.CONCAT(TRIM('Data Sheet'!B3749),TRIM('Data Sheet'!D3749))</f>
        <v/>
      </c>
      <c r="B3751" s="29">
        <f t="shared" si="134"/>
        <v>1048333</v>
      </c>
      <c r="C3751" s="1" t="str">
        <f>_xlfn.CONCAT(TRIM('Data Sheet'!B3749),TRIM('Data Sheet'!L3749))</f>
        <v/>
      </c>
      <c r="D3751" s="29">
        <f t="shared" si="135"/>
        <v>1048333</v>
      </c>
    </row>
    <row r="3752" spans="1:4" x14ac:dyDescent="0.3">
      <c r="A3752" s="29" t="str">
        <f>_xlfn.CONCAT(TRIM('Data Sheet'!B3750),TRIM('Data Sheet'!D3750))</f>
        <v/>
      </c>
      <c r="B3752" s="29">
        <f t="shared" si="134"/>
        <v>1048333</v>
      </c>
      <c r="C3752" s="1" t="str">
        <f>_xlfn.CONCAT(TRIM('Data Sheet'!B3750),TRIM('Data Sheet'!L3750))</f>
        <v/>
      </c>
      <c r="D3752" s="29">
        <f t="shared" si="135"/>
        <v>1048333</v>
      </c>
    </row>
    <row r="3753" spans="1:4" x14ac:dyDescent="0.3">
      <c r="A3753" s="29" t="str">
        <f>_xlfn.CONCAT(TRIM('Data Sheet'!B3751),TRIM('Data Sheet'!D3751))</f>
        <v/>
      </c>
      <c r="B3753" s="29">
        <f t="shared" si="134"/>
        <v>1048333</v>
      </c>
      <c r="C3753" s="1" t="str">
        <f>_xlfn.CONCAT(TRIM('Data Sheet'!B3751),TRIM('Data Sheet'!L3751))</f>
        <v/>
      </c>
      <c r="D3753" s="29">
        <f t="shared" si="135"/>
        <v>1048333</v>
      </c>
    </row>
    <row r="3754" spans="1:4" x14ac:dyDescent="0.3">
      <c r="A3754" s="29" t="str">
        <f>_xlfn.CONCAT(TRIM('Data Sheet'!B3752),TRIM('Data Sheet'!D3752))</f>
        <v/>
      </c>
      <c r="B3754" s="29">
        <f t="shared" si="134"/>
        <v>1048333</v>
      </c>
      <c r="C3754" s="1" t="str">
        <f>_xlfn.CONCAT(TRIM('Data Sheet'!B3752),TRIM('Data Sheet'!L3752))</f>
        <v/>
      </c>
      <c r="D3754" s="29">
        <f t="shared" si="135"/>
        <v>1048333</v>
      </c>
    </row>
    <row r="3755" spans="1:4" x14ac:dyDescent="0.3">
      <c r="A3755" s="29" t="str">
        <f>_xlfn.CONCAT(TRIM('Data Sheet'!B3753),TRIM('Data Sheet'!D3753))</f>
        <v/>
      </c>
      <c r="B3755" s="29">
        <f t="shared" si="134"/>
        <v>1048333</v>
      </c>
      <c r="C3755" s="1" t="str">
        <f>_xlfn.CONCAT(TRIM('Data Sheet'!B3753),TRIM('Data Sheet'!L3753))</f>
        <v/>
      </c>
      <c r="D3755" s="29">
        <f t="shared" si="135"/>
        <v>1048333</v>
      </c>
    </row>
    <row r="3756" spans="1:4" x14ac:dyDescent="0.3">
      <c r="A3756" s="29" t="str">
        <f>_xlfn.CONCAT(TRIM('Data Sheet'!B3754),TRIM('Data Sheet'!D3754))</f>
        <v/>
      </c>
      <c r="B3756" s="29">
        <f t="shared" si="134"/>
        <v>1048333</v>
      </c>
      <c r="C3756" s="1" t="str">
        <f>_xlfn.CONCAT(TRIM('Data Sheet'!B3754),TRIM('Data Sheet'!L3754))</f>
        <v/>
      </c>
      <c r="D3756" s="29">
        <f t="shared" si="135"/>
        <v>1048333</v>
      </c>
    </row>
    <row r="3757" spans="1:4" x14ac:dyDescent="0.3">
      <c r="A3757" s="29" t="str">
        <f>_xlfn.CONCAT(TRIM('Data Sheet'!B3755),TRIM('Data Sheet'!D3755))</f>
        <v/>
      </c>
      <c r="B3757" s="29">
        <f t="shared" si="134"/>
        <v>1048333</v>
      </c>
      <c r="C3757" s="1" t="str">
        <f>_xlfn.CONCAT(TRIM('Data Sheet'!B3755),TRIM('Data Sheet'!L3755))</f>
        <v/>
      </c>
      <c r="D3757" s="29">
        <f t="shared" si="135"/>
        <v>1048333</v>
      </c>
    </row>
    <row r="3758" spans="1:4" x14ac:dyDescent="0.3">
      <c r="A3758" s="29" t="str">
        <f>_xlfn.CONCAT(TRIM('Data Sheet'!B3756),TRIM('Data Sheet'!D3756))</f>
        <v/>
      </c>
      <c r="B3758" s="29">
        <f t="shared" si="134"/>
        <v>1048333</v>
      </c>
      <c r="C3758" s="1" t="str">
        <f>_xlfn.CONCAT(TRIM('Data Sheet'!B3756),TRIM('Data Sheet'!L3756))</f>
        <v/>
      </c>
      <c r="D3758" s="29">
        <f t="shared" si="135"/>
        <v>1048333</v>
      </c>
    </row>
    <row r="3759" spans="1:4" x14ac:dyDescent="0.3">
      <c r="A3759" s="29" t="str">
        <f>_xlfn.CONCAT(TRIM('Data Sheet'!B3757),TRIM('Data Sheet'!D3757))</f>
        <v/>
      </c>
      <c r="B3759" s="29">
        <f t="shared" si="134"/>
        <v>1048333</v>
      </c>
      <c r="C3759" s="1" t="str">
        <f>_xlfn.CONCAT(TRIM('Data Sheet'!B3757),TRIM('Data Sheet'!L3757))</f>
        <v/>
      </c>
      <c r="D3759" s="29">
        <f t="shared" si="135"/>
        <v>1048333</v>
      </c>
    </row>
    <row r="3760" spans="1:4" x14ac:dyDescent="0.3">
      <c r="A3760" s="29" t="str">
        <f>_xlfn.CONCAT(TRIM('Data Sheet'!B3758),TRIM('Data Sheet'!D3758))</f>
        <v/>
      </c>
      <c r="B3760" s="29">
        <f t="shared" si="134"/>
        <v>1048333</v>
      </c>
      <c r="C3760" s="1" t="str">
        <f>_xlfn.CONCAT(TRIM('Data Sheet'!B3758),TRIM('Data Sheet'!L3758))</f>
        <v/>
      </c>
      <c r="D3760" s="29">
        <f t="shared" si="135"/>
        <v>1048333</v>
      </c>
    </row>
    <row r="3761" spans="1:4" x14ac:dyDescent="0.3">
      <c r="A3761" s="29" t="str">
        <f>_xlfn.CONCAT(TRIM('Data Sheet'!B3759),TRIM('Data Sheet'!D3759))</f>
        <v/>
      </c>
      <c r="B3761" s="29">
        <f t="shared" si="134"/>
        <v>1048333</v>
      </c>
      <c r="C3761" s="1" t="str">
        <f>_xlfn.CONCAT(TRIM('Data Sheet'!B3759),TRIM('Data Sheet'!L3759))</f>
        <v/>
      </c>
      <c r="D3761" s="29">
        <f t="shared" si="135"/>
        <v>1048333</v>
      </c>
    </row>
    <row r="3762" spans="1:4" x14ac:dyDescent="0.3">
      <c r="A3762" s="29" t="str">
        <f>_xlfn.CONCAT(TRIM('Data Sheet'!B3760),TRIM('Data Sheet'!D3760))</f>
        <v/>
      </c>
      <c r="B3762" s="29">
        <f t="shared" si="134"/>
        <v>1048333</v>
      </c>
      <c r="C3762" s="1" t="str">
        <f>_xlfn.CONCAT(TRIM('Data Sheet'!B3760),TRIM('Data Sheet'!L3760))</f>
        <v/>
      </c>
      <c r="D3762" s="29">
        <f t="shared" si="135"/>
        <v>1048333</v>
      </c>
    </row>
    <row r="3763" spans="1:4" x14ac:dyDescent="0.3">
      <c r="A3763" s="29" t="str">
        <f>_xlfn.CONCAT(TRIM('Data Sheet'!B3761),TRIM('Data Sheet'!D3761))</f>
        <v/>
      </c>
      <c r="B3763" s="29">
        <f t="shared" si="134"/>
        <v>1048333</v>
      </c>
      <c r="C3763" s="1" t="str">
        <f>_xlfn.CONCAT(TRIM('Data Sheet'!B3761),TRIM('Data Sheet'!L3761))</f>
        <v/>
      </c>
      <c r="D3763" s="29">
        <f t="shared" si="135"/>
        <v>1048333</v>
      </c>
    </row>
    <row r="3764" spans="1:4" x14ac:dyDescent="0.3">
      <c r="A3764" s="29" t="str">
        <f>_xlfn.CONCAT(TRIM('Data Sheet'!B3762),TRIM('Data Sheet'!D3762))</f>
        <v/>
      </c>
      <c r="B3764" s="29">
        <f t="shared" si="134"/>
        <v>1048333</v>
      </c>
      <c r="C3764" s="1" t="str">
        <f>_xlfn.CONCAT(TRIM('Data Sheet'!B3762),TRIM('Data Sheet'!L3762))</f>
        <v/>
      </c>
      <c r="D3764" s="29">
        <f t="shared" si="135"/>
        <v>1048333</v>
      </c>
    </row>
    <row r="3765" spans="1:4" x14ac:dyDescent="0.3">
      <c r="A3765" s="29" t="str">
        <f>_xlfn.CONCAT(TRIM('Data Sheet'!B3763),TRIM('Data Sheet'!D3763))</f>
        <v/>
      </c>
      <c r="B3765" s="29">
        <f t="shared" si="134"/>
        <v>1048333</v>
      </c>
      <c r="C3765" s="1" t="str">
        <f>_xlfn.CONCAT(TRIM('Data Sheet'!B3763),TRIM('Data Sheet'!L3763))</f>
        <v/>
      </c>
      <c r="D3765" s="29">
        <f t="shared" si="135"/>
        <v>1048333</v>
      </c>
    </row>
    <row r="3766" spans="1:4" x14ac:dyDescent="0.3">
      <c r="A3766" s="29" t="str">
        <f>_xlfn.CONCAT(TRIM('Data Sheet'!B3764),TRIM('Data Sheet'!D3764))</f>
        <v/>
      </c>
      <c r="B3766" s="29">
        <f t="shared" si="134"/>
        <v>1048333</v>
      </c>
      <c r="C3766" s="1" t="str">
        <f>_xlfn.CONCAT(TRIM('Data Sheet'!B3764),TRIM('Data Sheet'!L3764))</f>
        <v/>
      </c>
      <c r="D3766" s="29">
        <f t="shared" si="135"/>
        <v>1048333</v>
      </c>
    </row>
    <row r="3767" spans="1:4" x14ac:dyDescent="0.3">
      <c r="A3767" s="29" t="str">
        <f>_xlfn.CONCAT(TRIM('Data Sheet'!B3765),TRIM('Data Sheet'!D3765))</f>
        <v/>
      </c>
      <c r="B3767" s="29">
        <f t="shared" si="134"/>
        <v>1048333</v>
      </c>
      <c r="C3767" s="1" t="str">
        <f>_xlfn.CONCAT(TRIM('Data Sheet'!B3765),TRIM('Data Sheet'!L3765))</f>
        <v/>
      </c>
      <c r="D3767" s="29">
        <f t="shared" si="135"/>
        <v>1048333</v>
      </c>
    </row>
    <row r="3768" spans="1:4" x14ac:dyDescent="0.3">
      <c r="A3768" s="29" t="str">
        <f>_xlfn.CONCAT(TRIM('Data Sheet'!B3766),TRIM('Data Sheet'!D3766))</f>
        <v/>
      </c>
      <c r="B3768" s="29">
        <f t="shared" si="134"/>
        <v>1048333</v>
      </c>
      <c r="C3768" s="1" t="str">
        <f>_xlfn.CONCAT(TRIM('Data Sheet'!B3766),TRIM('Data Sheet'!L3766))</f>
        <v/>
      </c>
      <c r="D3768" s="29">
        <f t="shared" si="135"/>
        <v>1048333</v>
      </c>
    </row>
    <row r="3769" spans="1:4" x14ac:dyDescent="0.3">
      <c r="A3769" s="29" t="str">
        <f>_xlfn.CONCAT(TRIM('Data Sheet'!B3767),TRIM('Data Sheet'!D3767))</f>
        <v/>
      </c>
      <c r="B3769" s="29">
        <f t="shared" si="134"/>
        <v>1048333</v>
      </c>
      <c r="C3769" s="1" t="str">
        <f>_xlfn.CONCAT(TRIM('Data Sheet'!B3767),TRIM('Data Sheet'!L3767))</f>
        <v/>
      </c>
      <c r="D3769" s="29">
        <f t="shared" si="135"/>
        <v>1048333</v>
      </c>
    </row>
    <row r="3770" spans="1:4" x14ac:dyDescent="0.3">
      <c r="A3770" s="29" t="str">
        <f>_xlfn.CONCAT(TRIM('Data Sheet'!B3768),TRIM('Data Sheet'!D3768))</f>
        <v/>
      </c>
      <c r="B3770" s="29">
        <f t="shared" si="134"/>
        <v>1048333</v>
      </c>
      <c r="C3770" s="1" t="str">
        <f>_xlfn.CONCAT(TRIM('Data Sheet'!B3768),TRIM('Data Sheet'!L3768))</f>
        <v/>
      </c>
      <c r="D3770" s="29">
        <f t="shared" si="135"/>
        <v>1048333</v>
      </c>
    </row>
    <row r="3771" spans="1:4" x14ac:dyDescent="0.3">
      <c r="A3771" s="29" t="str">
        <f>_xlfn.CONCAT(TRIM('Data Sheet'!B3769),TRIM('Data Sheet'!D3769))</f>
        <v/>
      </c>
      <c r="B3771" s="29">
        <f t="shared" si="134"/>
        <v>1048333</v>
      </c>
      <c r="C3771" s="1" t="str">
        <f>_xlfn.CONCAT(TRIM('Data Sheet'!B3769),TRIM('Data Sheet'!L3769))</f>
        <v/>
      </c>
      <c r="D3771" s="29">
        <f t="shared" si="135"/>
        <v>1048333</v>
      </c>
    </row>
    <row r="3772" spans="1:4" x14ac:dyDescent="0.3">
      <c r="A3772" s="29" t="str">
        <f>_xlfn.CONCAT(TRIM('Data Sheet'!B3770),TRIM('Data Sheet'!D3770))</f>
        <v/>
      </c>
      <c r="B3772" s="29">
        <f t="shared" si="134"/>
        <v>1048333</v>
      </c>
      <c r="C3772" s="1" t="str">
        <f>_xlfn.CONCAT(TRIM('Data Sheet'!B3770),TRIM('Data Sheet'!L3770))</f>
        <v/>
      </c>
      <c r="D3772" s="29">
        <f t="shared" si="135"/>
        <v>1048333</v>
      </c>
    </row>
    <row r="3773" spans="1:4" x14ac:dyDescent="0.3">
      <c r="A3773" s="29" t="str">
        <f>_xlfn.CONCAT(TRIM('Data Sheet'!B3771),TRIM('Data Sheet'!D3771))</f>
        <v/>
      </c>
      <c r="B3773" s="29">
        <f t="shared" si="134"/>
        <v>1048333</v>
      </c>
      <c r="C3773" s="1" t="str">
        <f>_xlfn.CONCAT(TRIM('Data Sheet'!B3771),TRIM('Data Sheet'!L3771))</f>
        <v/>
      </c>
      <c r="D3773" s="29">
        <f t="shared" si="135"/>
        <v>1048333</v>
      </c>
    </row>
    <row r="3774" spans="1:4" x14ac:dyDescent="0.3">
      <c r="A3774" s="29" t="str">
        <f>_xlfn.CONCAT(TRIM('Data Sheet'!B3772),TRIM('Data Sheet'!D3772))</f>
        <v/>
      </c>
      <c r="B3774" s="29">
        <f t="shared" si="134"/>
        <v>1048333</v>
      </c>
      <c r="C3774" s="1" t="str">
        <f>_xlfn.CONCAT(TRIM('Data Sheet'!B3772),TRIM('Data Sheet'!L3772))</f>
        <v/>
      </c>
      <c r="D3774" s="29">
        <f t="shared" si="135"/>
        <v>1048333</v>
      </c>
    </row>
    <row r="3775" spans="1:4" x14ac:dyDescent="0.3">
      <c r="A3775" s="29" t="str">
        <f>_xlfn.CONCAT(TRIM('Data Sheet'!B3773),TRIM('Data Sheet'!D3773))</f>
        <v/>
      </c>
      <c r="B3775" s="29">
        <f t="shared" si="134"/>
        <v>1048333</v>
      </c>
      <c r="C3775" s="1" t="str">
        <f>_xlfn.CONCAT(TRIM('Data Sheet'!B3773),TRIM('Data Sheet'!L3773))</f>
        <v/>
      </c>
      <c r="D3775" s="29">
        <f t="shared" si="135"/>
        <v>1048333</v>
      </c>
    </row>
    <row r="3776" spans="1:4" x14ac:dyDescent="0.3">
      <c r="A3776" s="29" t="str">
        <f>_xlfn.CONCAT(TRIM('Data Sheet'!B3774),TRIM('Data Sheet'!D3774))</f>
        <v/>
      </c>
      <c r="B3776" s="29">
        <f t="shared" si="134"/>
        <v>1048333</v>
      </c>
      <c r="C3776" s="1" t="str">
        <f>_xlfn.CONCAT(TRIM('Data Sheet'!B3774),TRIM('Data Sheet'!L3774))</f>
        <v/>
      </c>
      <c r="D3776" s="29">
        <f t="shared" si="135"/>
        <v>1048333</v>
      </c>
    </row>
    <row r="3777" spans="1:4" x14ac:dyDescent="0.3">
      <c r="A3777" s="29" t="str">
        <f>_xlfn.CONCAT(TRIM('Data Sheet'!B3775),TRIM('Data Sheet'!D3775))</f>
        <v/>
      </c>
      <c r="B3777" s="29">
        <f t="shared" si="134"/>
        <v>1048333</v>
      </c>
      <c r="C3777" s="1" t="str">
        <f>_xlfn.CONCAT(TRIM('Data Sheet'!B3775),TRIM('Data Sheet'!L3775))</f>
        <v/>
      </c>
      <c r="D3777" s="29">
        <f t="shared" si="135"/>
        <v>1048333</v>
      </c>
    </row>
    <row r="3778" spans="1:4" x14ac:dyDescent="0.3">
      <c r="A3778" s="29" t="str">
        <f>_xlfn.CONCAT(TRIM('Data Sheet'!B3776),TRIM('Data Sheet'!D3776))</f>
        <v/>
      </c>
      <c r="B3778" s="29">
        <f t="shared" si="134"/>
        <v>1048333</v>
      </c>
      <c r="C3778" s="1" t="str">
        <f>_xlfn.CONCAT(TRIM('Data Sheet'!B3776),TRIM('Data Sheet'!L3776))</f>
        <v/>
      </c>
      <c r="D3778" s="29">
        <f t="shared" si="135"/>
        <v>1048333</v>
      </c>
    </row>
    <row r="3779" spans="1:4" x14ac:dyDescent="0.3">
      <c r="A3779" s="29" t="str">
        <f>_xlfn.CONCAT(TRIM('Data Sheet'!B3777),TRIM('Data Sheet'!D3777))</f>
        <v/>
      </c>
      <c r="B3779" s="29">
        <f t="shared" si="134"/>
        <v>1048333</v>
      </c>
      <c r="C3779" s="1" t="str">
        <f>_xlfn.CONCAT(TRIM('Data Sheet'!B3777),TRIM('Data Sheet'!L3777))</f>
        <v/>
      </c>
      <c r="D3779" s="29">
        <f t="shared" si="135"/>
        <v>1048333</v>
      </c>
    </row>
    <row r="3780" spans="1:4" x14ac:dyDescent="0.3">
      <c r="A3780" s="29" t="str">
        <f>_xlfn.CONCAT(TRIM('Data Sheet'!B3778),TRIM('Data Sheet'!D3778))</f>
        <v/>
      </c>
      <c r="B3780" s="29">
        <f t="shared" si="134"/>
        <v>1048333</v>
      </c>
      <c r="C3780" s="1" t="str">
        <f>_xlfn.CONCAT(TRIM('Data Sheet'!B3778),TRIM('Data Sheet'!L3778))</f>
        <v/>
      </c>
      <c r="D3780" s="29">
        <f t="shared" si="135"/>
        <v>1048333</v>
      </c>
    </row>
    <row r="3781" spans="1:4" x14ac:dyDescent="0.3">
      <c r="A3781" s="29" t="str">
        <f>_xlfn.CONCAT(TRIM('Data Sheet'!B3779),TRIM('Data Sheet'!D3779))</f>
        <v/>
      </c>
      <c r="B3781" s="29">
        <f t="shared" ref="B3781:B3844" si="136">COUNTIF($A$4:$A$1048576, A3781)</f>
        <v>1048333</v>
      </c>
      <c r="C3781" s="1" t="str">
        <f>_xlfn.CONCAT(TRIM('Data Sheet'!B3779),TRIM('Data Sheet'!L3779))</f>
        <v/>
      </c>
      <c r="D3781" s="29">
        <f t="shared" ref="D3781:D3844" si="137">COUNTIF($C$4:$C$1048576, C3781)</f>
        <v>1048333</v>
      </c>
    </row>
    <row r="3782" spans="1:4" x14ac:dyDescent="0.3">
      <c r="A3782" s="29" t="str">
        <f>_xlfn.CONCAT(TRIM('Data Sheet'!B3780),TRIM('Data Sheet'!D3780))</f>
        <v/>
      </c>
      <c r="B3782" s="29">
        <f t="shared" si="136"/>
        <v>1048333</v>
      </c>
      <c r="C3782" s="1" t="str">
        <f>_xlfn.CONCAT(TRIM('Data Sheet'!B3780),TRIM('Data Sheet'!L3780))</f>
        <v/>
      </c>
      <c r="D3782" s="29">
        <f t="shared" si="137"/>
        <v>1048333</v>
      </c>
    </row>
    <row r="3783" spans="1:4" x14ac:dyDescent="0.3">
      <c r="A3783" s="29" t="str">
        <f>_xlfn.CONCAT(TRIM('Data Sheet'!B3781),TRIM('Data Sheet'!D3781))</f>
        <v/>
      </c>
      <c r="B3783" s="29">
        <f t="shared" si="136"/>
        <v>1048333</v>
      </c>
      <c r="C3783" s="1" t="str">
        <f>_xlfn.CONCAT(TRIM('Data Sheet'!B3781),TRIM('Data Sheet'!L3781))</f>
        <v/>
      </c>
      <c r="D3783" s="29">
        <f t="shared" si="137"/>
        <v>1048333</v>
      </c>
    </row>
    <row r="3784" spans="1:4" x14ac:dyDescent="0.3">
      <c r="A3784" s="29" t="str">
        <f>_xlfn.CONCAT(TRIM('Data Sheet'!B3782),TRIM('Data Sheet'!D3782))</f>
        <v/>
      </c>
      <c r="B3784" s="29">
        <f t="shared" si="136"/>
        <v>1048333</v>
      </c>
      <c r="C3784" s="1" t="str">
        <f>_xlfn.CONCAT(TRIM('Data Sheet'!B3782),TRIM('Data Sheet'!L3782))</f>
        <v/>
      </c>
      <c r="D3784" s="29">
        <f t="shared" si="137"/>
        <v>1048333</v>
      </c>
    </row>
    <row r="3785" spans="1:4" x14ac:dyDescent="0.3">
      <c r="A3785" s="29" t="str">
        <f>_xlfn.CONCAT(TRIM('Data Sheet'!B3783),TRIM('Data Sheet'!D3783))</f>
        <v/>
      </c>
      <c r="B3785" s="29">
        <f t="shared" si="136"/>
        <v>1048333</v>
      </c>
      <c r="C3785" s="1" t="str">
        <f>_xlfn.CONCAT(TRIM('Data Sheet'!B3783),TRIM('Data Sheet'!L3783))</f>
        <v/>
      </c>
      <c r="D3785" s="29">
        <f t="shared" si="137"/>
        <v>1048333</v>
      </c>
    </row>
    <row r="3786" spans="1:4" x14ac:dyDescent="0.3">
      <c r="A3786" s="29" t="str">
        <f>_xlfn.CONCAT(TRIM('Data Sheet'!B3784),TRIM('Data Sheet'!D3784))</f>
        <v/>
      </c>
      <c r="B3786" s="29">
        <f t="shared" si="136"/>
        <v>1048333</v>
      </c>
      <c r="C3786" s="1" t="str">
        <f>_xlfn.CONCAT(TRIM('Data Sheet'!B3784),TRIM('Data Sheet'!L3784))</f>
        <v/>
      </c>
      <c r="D3786" s="29">
        <f t="shared" si="137"/>
        <v>1048333</v>
      </c>
    </row>
    <row r="3787" spans="1:4" x14ac:dyDescent="0.3">
      <c r="A3787" s="29" t="str">
        <f>_xlfn.CONCAT(TRIM('Data Sheet'!B3785),TRIM('Data Sheet'!D3785))</f>
        <v/>
      </c>
      <c r="B3787" s="29">
        <f t="shared" si="136"/>
        <v>1048333</v>
      </c>
      <c r="C3787" s="1" t="str">
        <f>_xlfn.CONCAT(TRIM('Data Sheet'!B3785),TRIM('Data Sheet'!L3785))</f>
        <v/>
      </c>
      <c r="D3787" s="29">
        <f t="shared" si="137"/>
        <v>1048333</v>
      </c>
    </row>
    <row r="3788" spans="1:4" x14ac:dyDescent="0.3">
      <c r="A3788" s="29" t="str">
        <f>_xlfn.CONCAT(TRIM('Data Sheet'!B3786),TRIM('Data Sheet'!D3786))</f>
        <v/>
      </c>
      <c r="B3788" s="29">
        <f t="shared" si="136"/>
        <v>1048333</v>
      </c>
      <c r="C3788" s="1" t="str">
        <f>_xlfn.CONCAT(TRIM('Data Sheet'!B3786),TRIM('Data Sheet'!L3786))</f>
        <v/>
      </c>
      <c r="D3788" s="29">
        <f t="shared" si="137"/>
        <v>1048333</v>
      </c>
    </row>
    <row r="3789" spans="1:4" x14ac:dyDescent="0.3">
      <c r="A3789" s="29" t="str">
        <f>_xlfn.CONCAT(TRIM('Data Sheet'!B3787),TRIM('Data Sheet'!D3787))</f>
        <v/>
      </c>
      <c r="B3789" s="29">
        <f t="shared" si="136"/>
        <v>1048333</v>
      </c>
      <c r="C3789" s="1" t="str">
        <f>_xlfn.CONCAT(TRIM('Data Sheet'!B3787),TRIM('Data Sheet'!L3787))</f>
        <v/>
      </c>
      <c r="D3789" s="29">
        <f t="shared" si="137"/>
        <v>1048333</v>
      </c>
    </row>
    <row r="3790" spans="1:4" x14ac:dyDescent="0.3">
      <c r="A3790" s="29" t="str">
        <f>_xlfn.CONCAT(TRIM('Data Sheet'!B3788),TRIM('Data Sheet'!D3788))</f>
        <v/>
      </c>
      <c r="B3790" s="29">
        <f t="shared" si="136"/>
        <v>1048333</v>
      </c>
      <c r="C3790" s="1" t="str">
        <f>_xlfn.CONCAT(TRIM('Data Sheet'!B3788),TRIM('Data Sheet'!L3788))</f>
        <v/>
      </c>
      <c r="D3790" s="29">
        <f t="shared" si="137"/>
        <v>1048333</v>
      </c>
    </row>
    <row r="3791" spans="1:4" x14ac:dyDescent="0.3">
      <c r="A3791" s="29" t="str">
        <f>_xlfn.CONCAT(TRIM('Data Sheet'!B3789),TRIM('Data Sheet'!D3789))</f>
        <v/>
      </c>
      <c r="B3791" s="29">
        <f t="shared" si="136"/>
        <v>1048333</v>
      </c>
      <c r="C3791" s="1" t="str">
        <f>_xlfn.CONCAT(TRIM('Data Sheet'!B3789),TRIM('Data Sheet'!L3789))</f>
        <v/>
      </c>
      <c r="D3791" s="29">
        <f t="shared" si="137"/>
        <v>1048333</v>
      </c>
    </row>
    <row r="3792" spans="1:4" x14ac:dyDescent="0.3">
      <c r="A3792" s="29" t="str">
        <f>_xlfn.CONCAT(TRIM('Data Sheet'!B3790),TRIM('Data Sheet'!D3790))</f>
        <v/>
      </c>
      <c r="B3792" s="29">
        <f t="shared" si="136"/>
        <v>1048333</v>
      </c>
      <c r="C3792" s="1" t="str">
        <f>_xlfn.CONCAT(TRIM('Data Sheet'!B3790),TRIM('Data Sheet'!L3790))</f>
        <v/>
      </c>
      <c r="D3792" s="29">
        <f t="shared" si="137"/>
        <v>1048333</v>
      </c>
    </row>
    <row r="3793" spans="1:4" x14ac:dyDescent="0.3">
      <c r="A3793" s="29" t="str">
        <f>_xlfn.CONCAT(TRIM('Data Sheet'!B3791),TRIM('Data Sheet'!D3791))</f>
        <v/>
      </c>
      <c r="B3793" s="29">
        <f t="shared" si="136"/>
        <v>1048333</v>
      </c>
      <c r="C3793" s="1" t="str">
        <f>_xlfn.CONCAT(TRIM('Data Sheet'!B3791),TRIM('Data Sheet'!L3791))</f>
        <v/>
      </c>
      <c r="D3793" s="29">
        <f t="shared" si="137"/>
        <v>1048333</v>
      </c>
    </row>
    <row r="3794" spans="1:4" x14ac:dyDescent="0.3">
      <c r="A3794" s="29" t="str">
        <f>_xlfn.CONCAT(TRIM('Data Sheet'!B3792),TRIM('Data Sheet'!D3792))</f>
        <v/>
      </c>
      <c r="B3794" s="29">
        <f t="shared" si="136"/>
        <v>1048333</v>
      </c>
      <c r="C3794" s="1" t="str">
        <f>_xlfn.CONCAT(TRIM('Data Sheet'!B3792),TRIM('Data Sheet'!L3792))</f>
        <v/>
      </c>
      <c r="D3794" s="29">
        <f t="shared" si="137"/>
        <v>1048333</v>
      </c>
    </row>
    <row r="3795" spans="1:4" x14ac:dyDescent="0.3">
      <c r="A3795" s="29" t="str">
        <f>_xlfn.CONCAT(TRIM('Data Sheet'!B3793),TRIM('Data Sheet'!D3793))</f>
        <v/>
      </c>
      <c r="B3795" s="29">
        <f t="shared" si="136"/>
        <v>1048333</v>
      </c>
      <c r="C3795" s="1" t="str">
        <f>_xlfn.CONCAT(TRIM('Data Sheet'!B3793),TRIM('Data Sheet'!L3793))</f>
        <v/>
      </c>
      <c r="D3795" s="29">
        <f t="shared" si="137"/>
        <v>1048333</v>
      </c>
    </row>
    <row r="3796" spans="1:4" x14ac:dyDescent="0.3">
      <c r="A3796" s="29" t="str">
        <f>_xlfn.CONCAT(TRIM('Data Sheet'!B3794),TRIM('Data Sheet'!D3794))</f>
        <v/>
      </c>
      <c r="B3796" s="29">
        <f t="shared" si="136"/>
        <v>1048333</v>
      </c>
      <c r="C3796" s="1" t="str">
        <f>_xlfn.CONCAT(TRIM('Data Sheet'!B3794),TRIM('Data Sheet'!L3794))</f>
        <v/>
      </c>
      <c r="D3796" s="29">
        <f t="shared" si="137"/>
        <v>1048333</v>
      </c>
    </row>
    <row r="3797" spans="1:4" x14ac:dyDescent="0.3">
      <c r="A3797" s="29" t="str">
        <f>_xlfn.CONCAT(TRIM('Data Sheet'!B3795),TRIM('Data Sheet'!D3795))</f>
        <v/>
      </c>
      <c r="B3797" s="29">
        <f t="shared" si="136"/>
        <v>1048333</v>
      </c>
      <c r="C3797" s="1" t="str">
        <f>_xlfn.CONCAT(TRIM('Data Sheet'!B3795),TRIM('Data Sheet'!L3795))</f>
        <v/>
      </c>
      <c r="D3797" s="29">
        <f t="shared" si="137"/>
        <v>1048333</v>
      </c>
    </row>
    <row r="3798" spans="1:4" x14ac:dyDescent="0.3">
      <c r="A3798" s="29" t="str">
        <f>_xlfn.CONCAT(TRIM('Data Sheet'!B3796),TRIM('Data Sheet'!D3796))</f>
        <v/>
      </c>
      <c r="B3798" s="29">
        <f t="shared" si="136"/>
        <v>1048333</v>
      </c>
      <c r="C3798" s="1" t="str">
        <f>_xlfn.CONCAT(TRIM('Data Sheet'!B3796),TRIM('Data Sheet'!L3796))</f>
        <v/>
      </c>
      <c r="D3798" s="29">
        <f t="shared" si="137"/>
        <v>1048333</v>
      </c>
    </row>
    <row r="3799" spans="1:4" x14ac:dyDescent="0.3">
      <c r="A3799" s="29" t="str">
        <f>_xlfn.CONCAT(TRIM('Data Sheet'!B3797),TRIM('Data Sheet'!D3797))</f>
        <v/>
      </c>
      <c r="B3799" s="29">
        <f t="shared" si="136"/>
        <v>1048333</v>
      </c>
      <c r="C3799" s="1" t="str">
        <f>_xlfn.CONCAT(TRIM('Data Sheet'!B3797),TRIM('Data Sheet'!L3797))</f>
        <v/>
      </c>
      <c r="D3799" s="29">
        <f t="shared" si="137"/>
        <v>1048333</v>
      </c>
    </row>
    <row r="3800" spans="1:4" x14ac:dyDescent="0.3">
      <c r="A3800" s="29" t="str">
        <f>_xlfn.CONCAT(TRIM('Data Sheet'!B3798),TRIM('Data Sheet'!D3798))</f>
        <v/>
      </c>
      <c r="B3800" s="29">
        <f t="shared" si="136"/>
        <v>1048333</v>
      </c>
      <c r="C3800" s="1" t="str">
        <f>_xlfn.CONCAT(TRIM('Data Sheet'!B3798),TRIM('Data Sheet'!L3798))</f>
        <v/>
      </c>
      <c r="D3800" s="29">
        <f t="shared" si="137"/>
        <v>1048333</v>
      </c>
    </row>
    <row r="3801" spans="1:4" x14ac:dyDescent="0.3">
      <c r="A3801" s="29" t="str">
        <f>_xlfn.CONCAT(TRIM('Data Sheet'!B3799),TRIM('Data Sheet'!D3799))</f>
        <v/>
      </c>
      <c r="B3801" s="29">
        <f t="shared" si="136"/>
        <v>1048333</v>
      </c>
      <c r="C3801" s="1" t="str">
        <f>_xlfn.CONCAT(TRIM('Data Sheet'!B3799),TRIM('Data Sheet'!L3799))</f>
        <v/>
      </c>
      <c r="D3801" s="29">
        <f t="shared" si="137"/>
        <v>1048333</v>
      </c>
    </row>
    <row r="3802" spans="1:4" x14ac:dyDescent="0.3">
      <c r="A3802" s="29" t="str">
        <f>_xlfn.CONCAT(TRIM('Data Sheet'!B3800),TRIM('Data Sheet'!D3800))</f>
        <v/>
      </c>
      <c r="B3802" s="29">
        <f t="shared" si="136"/>
        <v>1048333</v>
      </c>
      <c r="C3802" s="1" t="str">
        <f>_xlfn.CONCAT(TRIM('Data Sheet'!B3800),TRIM('Data Sheet'!L3800))</f>
        <v/>
      </c>
      <c r="D3802" s="29">
        <f t="shared" si="137"/>
        <v>1048333</v>
      </c>
    </row>
    <row r="3803" spans="1:4" x14ac:dyDescent="0.3">
      <c r="A3803" s="29" t="str">
        <f>_xlfn.CONCAT(TRIM('Data Sheet'!B3801),TRIM('Data Sheet'!D3801))</f>
        <v/>
      </c>
      <c r="B3803" s="29">
        <f t="shared" si="136"/>
        <v>1048333</v>
      </c>
      <c r="C3803" s="1" t="str">
        <f>_xlfn.CONCAT(TRIM('Data Sheet'!B3801),TRIM('Data Sheet'!L3801))</f>
        <v/>
      </c>
      <c r="D3803" s="29">
        <f t="shared" si="137"/>
        <v>1048333</v>
      </c>
    </row>
    <row r="3804" spans="1:4" x14ac:dyDescent="0.3">
      <c r="A3804" s="29" t="str">
        <f>_xlfn.CONCAT(TRIM('Data Sheet'!B3802),TRIM('Data Sheet'!D3802))</f>
        <v/>
      </c>
      <c r="B3804" s="29">
        <f t="shared" si="136"/>
        <v>1048333</v>
      </c>
      <c r="C3804" s="1" t="str">
        <f>_xlfn.CONCAT(TRIM('Data Sheet'!B3802),TRIM('Data Sheet'!L3802))</f>
        <v/>
      </c>
      <c r="D3804" s="29">
        <f t="shared" si="137"/>
        <v>1048333</v>
      </c>
    </row>
    <row r="3805" spans="1:4" x14ac:dyDescent="0.3">
      <c r="A3805" s="29" t="str">
        <f>_xlfn.CONCAT(TRIM('Data Sheet'!B3803),TRIM('Data Sheet'!D3803))</f>
        <v/>
      </c>
      <c r="B3805" s="29">
        <f t="shared" si="136"/>
        <v>1048333</v>
      </c>
      <c r="C3805" s="1" t="str">
        <f>_xlfn.CONCAT(TRIM('Data Sheet'!B3803),TRIM('Data Sheet'!L3803))</f>
        <v/>
      </c>
      <c r="D3805" s="29">
        <f t="shared" si="137"/>
        <v>1048333</v>
      </c>
    </row>
    <row r="3806" spans="1:4" x14ac:dyDescent="0.3">
      <c r="A3806" s="29" t="str">
        <f>_xlfn.CONCAT(TRIM('Data Sheet'!B3804),TRIM('Data Sheet'!D3804))</f>
        <v/>
      </c>
      <c r="B3806" s="29">
        <f t="shared" si="136"/>
        <v>1048333</v>
      </c>
      <c r="C3806" s="1" t="str">
        <f>_xlfn.CONCAT(TRIM('Data Sheet'!B3804),TRIM('Data Sheet'!L3804))</f>
        <v/>
      </c>
      <c r="D3806" s="29">
        <f t="shared" si="137"/>
        <v>1048333</v>
      </c>
    </row>
    <row r="3807" spans="1:4" x14ac:dyDescent="0.3">
      <c r="A3807" s="29" t="str">
        <f>_xlfn.CONCAT(TRIM('Data Sheet'!B3805),TRIM('Data Sheet'!D3805))</f>
        <v/>
      </c>
      <c r="B3807" s="29">
        <f t="shared" si="136"/>
        <v>1048333</v>
      </c>
      <c r="C3807" s="1" t="str">
        <f>_xlfn.CONCAT(TRIM('Data Sheet'!B3805),TRIM('Data Sheet'!L3805))</f>
        <v/>
      </c>
      <c r="D3807" s="29">
        <f t="shared" si="137"/>
        <v>1048333</v>
      </c>
    </row>
    <row r="3808" spans="1:4" x14ac:dyDescent="0.3">
      <c r="A3808" s="29" t="str">
        <f>_xlfn.CONCAT(TRIM('Data Sheet'!B3806),TRIM('Data Sheet'!D3806))</f>
        <v/>
      </c>
      <c r="B3808" s="29">
        <f t="shared" si="136"/>
        <v>1048333</v>
      </c>
      <c r="C3808" s="1" t="str">
        <f>_xlfn.CONCAT(TRIM('Data Sheet'!B3806),TRIM('Data Sheet'!L3806))</f>
        <v/>
      </c>
      <c r="D3808" s="29">
        <f t="shared" si="137"/>
        <v>1048333</v>
      </c>
    </row>
    <row r="3809" spans="1:4" x14ac:dyDescent="0.3">
      <c r="A3809" s="29" t="str">
        <f>_xlfn.CONCAT(TRIM('Data Sheet'!B3807),TRIM('Data Sheet'!D3807))</f>
        <v/>
      </c>
      <c r="B3809" s="29">
        <f t="shared" si="136"/>
        <v>1048333</v>
      </c>
      <c r="C3809" s="1" t="str">
        <f>_xlfn.CONCAT(TRIM('Data Sheet'!B3807),TRIM('Data Sheet'!L3807))</f>
        <v/>
      </c>
      <c r="D3809" s="29">
        <f t="shared" si="137"/>
        <v>1048333</v>
      </c>
    </row>
    <row r="3810" spans="1:4" x14ac:dyDescent="0.3">
      <c r="A3810" s="29" t="str">
        <f>_xlfn.CONCAT(TRIM('Data Sheet'!B3808),TRIM('Data Sheet'!D3808))</f>
        <v/>
      </c>
      <c r="B3810" s="29">
        <f t="shared" si="136"/>
        <v>1048333</v>
      </c>
      <c r="C3810" s="1" t="str">
        <f>_xlfn.CONCAT(TRIM('Data Sheet'!B3808),TRIM('Data Sheet'!L3808))</f>
        <v/>
      </c>
      <c r="D3810" s="29">
        <f t="shared" si="137"/>
        <v>1048333</v>
      </c>
    </row>
    <row r="3811" spans="1:4" x14ac:dyDescent="0.3">
      <c r="A3811" s="29" t="str">
        <f>_xlfn.CONCAT(TRIM('Data Sheet'!B3809),TRIM('Data Sheet'!D3809))</f>
        <v/>
      </c>
      <c r="B3811" s="29">
        <f t="shared" si="136"/>
        <v>1048333</v>
      </c>
      <c r="C3811" s="1" t="str">
        <f>_xlfn.CONCAT(TRIM('Data Sheet'!B3809),TRIM('Data Sheet'!L3809))</f>
        <v/>
      </c>
      <c r="D3811" s="29">
        <f t="shared" si="137"/>
        <v>1048333</v>
      </c>
    </row>
    <row r="3812" spans="1:4" x14ac:dyDescent="0.3">
      <c r="A3812" s="29" t="str">
        <f>_xlfn.CONCAT(TRIM('Data Sheet'!B3810),TRIM('Data Sheet'!D3810))</f>
        <v/>
      </c>
      <c r="B3812" s="29">
        <f t="shared" si="136"/>
        <v>1048333</v>
      </c>
      <c r="C3812" s="1" t="str">
        <f>_xlfn.CONCAT(TRIM('Data Sheet'!B3810),TRIM('Data Sheet'!L3810))</f>
        <v/>
      </c>
      <c r="D3812" s="29">
        <f t="shared" si="137"/>
        <v>1048333</v>
      </c>
    </row>
    <row r="3813" spans="1:4" x14ac:dyDescent="0.3">
      <c r="A3813" s="29" t="str">
        <f>_xlfn.CONCAT(TRIM('Data Sheet'!B3811),TRIM('Data Sheet'!D3811))</f>
        <v/>
      </c>
      <c r="B3813" s="29">
        <f t="shared" si="136"/>
        <v>1048333</v>
      </c>
      <c r="C3813" s="1" t="str">
        <f>_xlfn.CONCAT(TRIM('Data Sheet'!B3811),TRIM('Data Sheet'!L3811))</f>
        <v/>
      </c>
      <c r="D3813" s="29">
        <f t="shared" si="137"/>
        <v>1048333</v>
      </c>
    </row>
    <row r="3814" spans="1:4" x14ac:dyDescent="0.3">
      <c r="A3814" s="29" t="str">
        <f>_xlfn.CONCAT(TRIM('Data Sheet'!B3812),TRIM('Data Sheet'!D3812))</f>
        <v/>
      </c>
      <c r="B3814" s="29">
        <f t="shared" si="136"/>
        <v>1048333</v>
      </c>
      <c r="C3814" s="1" t="str">
        <f>_xlfn.CONCAT(TRIM('Data Sheet'!B3812),TRIM('Data Sheet'!L3812))</f>
        <v/>
      </c>
      <c r="D3814" s="29">
        <f t="shared" si="137"/>
        <v>1048333</v>
      </c>
    </row>
    <row r="3815" spans="1:4" x14ac:dyDescent="0.3">
      <c r="A3815" s="29" t="str">
        <f>_xlfn.CONCAT(TRIM('Data Sheet'!B3813),TRIM('Data Sheet'!D3813))</f>
        <v/>
      </c>
      <c r="B3815" s="29">
        <f t="shared" si="136"/>
        <v>1048333</v>
      </c>
      <c r="C3815" s="1" t="str">
        <f>_xlfn.CONCAT(TRIM('Data Sheet'!B3813),TRIM('Data Sheet'!L3813))</f>
        <v/>
      </c>
      <c r="D3815" s="29">
        <f t="shared" si="137"/>
        <v>1048333</v>
      </c>
    </row>
    <row r="3816" spans="1:4" x14ac:dyDescent="0.3">
      <c r="A3816" s="29" t="str">
        <f>_xlfn.CONCAT(TRIM('Data Sheet'!B3814),TRIM('Data Sheet'!D3814))</f>
        <v/>
      </c>
      <c r="B3816" s="29">
        <f t="shared" si="136"/>
        <v>1048333</v>
      </c>
      <c r="C3816" s="1" t="str">
        <f>_xlfn.CONCAT(TRIM('Data Sheet'!B3814),TRIM('Data Sheet'!L3814))</f>
        <v/>
      </c>
      <c r="D3816" s="29">
        <f t="shared" si="137"/>
        <v>1048333</v>
      </c>
    </row>
    <row r="3817" spans="1:4" x14ac:dyDescent="0.3">
      <c r="A3817" s="29" t="str">
        <f>_xlfn.CONCAT(TRIM('Data Sheet'!B3815),TRIM('Data Sheet'!D3815))</f>
        <v/>
      </c>
      <c r="B3817" s="29">
        <f t="shared" si="136"/>
        <v>1048333</v>
      </c>
      <c r="C3817" s="1" t="str">
        <f>_xlfn.CONCAT(TRIM('Data Sheet'!B3815),TRIM('Data Sheet'!L3815))</f>
        <v/>
      </c>
      <c r="D3817" s="29">
        <f t="shared" si="137"/>
        <v>1048333</v>
      </c>
    </row>
    <row r="3818" spans="1:4" x14ac:dyDescent="0.3">
      <c r="A3818" s="29" t="str">
        <f>_xlfn.CONCAT(TRIM('Data Sheet'!B3816),TRIM('Data Sheet'!D3816))</f>
        <v/>
      </c>
      <c r="B3818" s="29">
        <f t="shared" si="136"/>
        <v>1048333</v>
      </c>
      <c r="C3818" s="1" t="str">
        <f>_xlfn.CONCAT(TRIM('Data Sheet'!B3816),TRIM('Data Sheet'!L3816))</f>
        <v/>
      </c>
      <c r="D3818" s="29">
        <f t="shared" si="137"/>
        <v>1048333</v>
      </c>
    </row>
    <row r="3819" spans="1:4" x14ac:dyDescent="0.3">
      <c r="A3819" s="29" t="str">
        <f>_xlfn.CONCAT(TRIM('Data Sheet'!B3817),TRIM('Data Sheet'!D3817))</f>
        <v/>
      </c>
      <c r="B3819" s="29">
        <f t="shared" si="136"/>
        <v>1048333</v>
      </c>
      <c r="C3819" s="1" t="str">
        <f>_xlfn.CONCAT(TRIM('Data Sheet'!B3817),TRIM('Data Sheet'!L3817))</f>
        <v/>
      </c>
      <c r="D3819" s="29">
        <f t="shared" si="137"/>
        <v>1048333</v>
      </c>
    </row>
    <row r="3820" spans="1:4" x14ac:dyDescent="0.3">
      <c r="A3820" s="29" t="str">
        <f>_xlfn.CONCAT(TRIM('Data Sheet'!B3818),TRIM('Data Sheet'!D3818))</f>
        <v/>
      </c>
      <c r="B3820" s="29">
        <f t="shared" si="136"/>
        <v>1048333</v>
      </c>
      <c r="C3820" s="1" t="str">
        <f>_xlfn.CONCAT(TRIM('Data Sheet'!B3818),TRIM('Data Sheet'!L3818))</f>
        <v/>
      </c>
      <c r="D3820" s="29">
        <f t="shared" si="137"/>
        <v>1048333</v>
      </c>
    </row>
    <row r="3821" spans="1:4" x14ac:dyDescent="0.3">
      <c r="A3821" s="29" t="str">
        <f>_xlfn.CONCAT(TRIM('Data Sheet'!B3819),TRIM('Data Sheet'!D3819))</f>
        <v/>
      </c>
      <c r="B3821" s="29">
        <f t="shared" si="136"/>
        <v>1048333</v>
      </c>
      <c r="C3821" s="1" t="str">
        <f>_xlfn.CONCAT(TRIM('Data Sheet'!B3819),TRIM('Data Sheet'!L3819))</f>
        <v/>
      </c>
      <c r="D3821" s="29">
        <f t="shared" si="137"/>
        <v>1048333</v>
      </c>
    </row>
    <row r="3822" spans="1:4" x14ac:dyDescent="0.3">
      <c r="A3822" s="29" t="str">
        <f>_xlfn.CONCAT(TRIM('Data Sheet'!B3820),TRIM('Data Sheet'!D3820))</f>
        <v/>
      </c>
      <c r="B3822" s="29">
        <f t="shared" si="136"/>
        <v>1048333</v>
      </c>
      <c r="C3822" s="1" t="str">
        <f>_xlfn.CONCAT(TRIM('Data Sheet'!B3820),TRIM('Data Sheet'!L3820))</f>
        <v/>
      </c>
      <c r="D3822" s="29">
        <f t="shared" si="137"/>
        <v>1048333</v>
      </c>
    </row>
    <row r="3823" spans="1:4" x14ac:dyDescent="0.3">
      <c r="A3823" s="29" t="str">
        <f>_xlfn.CONCAT(TRIM('Data Sheet'!B3821),TRIM('Data Sheet'!D3821))</f>
        <v/>
      </c>
      <c r="B3823" s="29">
        <f t="shared" si="136"/>
        <v>1048333</v>
      </c>
      <c r="C3823" s="1" t="str">
        <f>_xlfn.CONCAT(TRIM('Data Sheet'!B3821),TRIM('Data Sheet'!L3821))</f>
        <v/>
      </c>
      <c r="D3823" s="29">
        <f t="shared" si="137"/>
        <v>1048333</v>
      </c>
    </row>
    <row r="3824" spans="1:4" x14ac:dyDescent="0.3">
      <c r="A3824" s="29" t="str">
        <f>_xlfn.CONCAT(TRIM('Data Sheet'!B3822),TRIM('Data Sheet'!D3822))</f>
        <v/>
      </c>
      <c r="B3824" s="29">
        <f t="shared" si="136"/>
        <v>1048333</v>
      </c>
      <c r="C3824" s="1" t="str">
        <f>_xlfn.CONCAT(TRIM('Data Sheet'!B3822),TRIM('Data Sheet'!L3822))</f>
        <v/>
      </c>
      <c r="D3824" s="29">
        <f t="shared" si="137"/>
        <v>1048333</v>
      </c>
    </row>
    <row r="3825" spans="1:4" x14ac:dyDescent="0.3">
      <c r="A3825" s="29" t="str">
        <f>_xlfn.CONCAT(TRIM('Data Sheet'!B3823),TRIM('Data Sheet'!D3823))</f>
        <v/>
      </c>
      <c r="B3825" s="29">
        <f t="shared" si="136"/>
        <v>1048333</v>
      </c>
      <c r="C3825" s="1" t="str">
        <f>_xlfn.CONCAT(TRIM('Data Sheet'!B3823),TRIM('Data Sheet'!L3823))</f>
        <v/>
      </c>
      <c r="D3825" s="29">
        <f t="shared" si="137"/>
        <v>1048333</v>
      </c>
    </row>
    <row r="3826" spans="1:4" x14ac:dyDescent="0.3">
      <c r="A3826" s="29" t="str">
        <f>_xlfn.CONCAT(TRIM('Data Sheet'!B3824),TRIM('Data Sheet'!D3824))</f>
        <v/>
      </c>
      <c r="B3826" s="29">
        <f t="shared" si="136"/>
        <v>1048333</v>
      </c>
      <c r="C3826" s="1" t="str">
        <f>_xlfn.CONCAT(TRIM('Data Sheet'!B3824),TRIM('Data Sheet'!L3824))</f>
        <v/>
      </c>
      <c r="D3826" s="29">
        <f t="shared" si="137"/>
        <v>1048333</v>
      </c>
    </row>
    <row r="3827" spans="1:4" x14ac:dyDescent="0.3">
      <c r="A3827" s="29" t="str">
        <f>_xlfn.CONCAT(TRIM('Data Sheet'!B3825),TRIM('Data Sheet'!D3825))</f>
        <v/>
      </c>
      <c r="B3827" s="29">
        <f t="shared" si="136"/>
        <v>1048333</v>
      </c>
      <c r="C3827" s="1" t="str">
        <f>_xlfn.CONCAT(TRIM('Data Sheet'!B3825),TRIM('Data Sheet'!L3825))</f>
        <v/>
      </c>
      <c r="D3827" s="29">
        <f t="shared" si="137"/>
        <v>1048333</v>
      </c>
    </row>
    <row r="3828" spans="1:4" x14ac:dyDescent="0.3">
      <c r="A3828" s="29" t="str">
        <f>_xlfn.CONCAT(TRIM('Data Sheet'!B3826),TRIM('Data Sheet'!D3826))</f>
        <v/>
      </c>
      <c r="B3828" s="29">
        <f t="shared" si="136"/>
        <v>1048333</v>
      </c>
      <c r="C3828" s="1" t="str">
        <f>_xlfn.CONCAT(TRIM('Data Sheet'!B3826),TRIM('Data Sheet'!L3826))</f>
        <v/>
      </c>
      <c r="D3828" s="29">
        <f t="shared" si="137"/>
        <v>1048333</v>
      </c>
    </row>
    <row r="3829" spans="1:4" x14ac:dyDescent="0.3">
      <c r="A3829" s="29" t="str">
        <f>_xlfn.CONCAT(TRIM('Data Sheet'!B3827),TRIM('Data Sheet'!D3827))</f>
        <v/>
      </c>
      <c r="B3829" s="29">
        <f t="shared" si="136"/>
        <v>1048333</v>
      </c>
      <c r="C3829" s="1" t="str">
        <f>_xlfn.CONCAT(TRIM('Data Sheet'!B3827),TRIM('Data Sheet'!L3827))</f>
        <v/>
      </c>
      <c r="D3829" s="29">
        <f t="shared" si="137"/>
        <v>1048333</v>
      </c>
    </row>
    <row r="3830" spans="1:4" x14ac:dyDescent="0.3">
      <c r="A3830" s="29" t="str">
        <f>_xlfn.CONCAT(TRIM('Data Sheet'!B3828),TRIM('Data Sheet'!D3828))</f>
        <v/>
      </c>
      <c r="B3830" s="29">
        <f t="shared" si="136"/>
        <v>1048333</v>
      </c>
      <c r="C3830" s="1" t="str">
        <f>_xlfn.CONCAT(TRIM('Data Sheet'!B3828),TRIM('Data Sheet'!L3828))</f>
        <v/>
      </c>
      <c r="D3830" s="29">
        <f t="shared" si="137"/>
        <v>1048333</v>
      </c>
    </row>
    <row r="3831" spans="1:4" x14ac:dyDescent="0.3">
      <c r="A3831" s="29" t="str">
        <f>_xlfn.CONCAT(TRIM('Data Sheet'!B3829),TRIM('Data Sheet'!D3829))</f>
        <v/>
      </c>
      <c r="B3831" s="29">
        <f t="shared" si="136"/>
        <v>1048333</v>
      </c>
      <c r="C3831" s="1" t="str">
        <f>_xlfn.CONCAT(TRIM('Data Sheet'!B3829),TRIM('Data Sheet'!L3829))</f>
        <v/>
      </c>
      <c r="D3831" s="29">
        <f t="shared" si="137"/>
        <v>1048333</v>
      </c>
    </row>
    <row r="3832" spans="1:4" x14ac:dyDescent="0.3">
      <c r="A3832" s="29" t="str">
        <f>_xlfn.CONCAT(TRIM('Data Sheet'!B3830),TRIM('Data Sheet'!D3830))</f>
        <v/>
      </c>
      <c r="B3832" s="29">
        <f t="shared" si="136"/>
        <v>1048333</v>
      </c>
      <c r="C3832" s="1" t="str">
        <f>_xlfn.CONCAT(TRIM('Data Sheet'!B3830),TRIM('Data Sheet'!L3830))</f>
        <v/>
      </c>
      <c r="D3832" s="29">
        <f t="shared" si="137"/>
        <v>1048333</v>
      </c>
    </row>
    <row r="3833" spans="1:4" x14ac:dyDescent="0.3">
      <c r="A3833" s="29" t="str">
        <f>_xlfn.CONCAT(TRIM('Data Sheet'!B3831),TRIM('Data Sheet'!D3831))</f>
        <v/>
      </c>
      <c r="B3833" s="29">
        <f t="shared" si="136"/>
        <v>1048333</v>
      </c>
      <c r="C3833" s="1" t="str">
        <f>_xlfn.CONCAT(TRIM('Data Sheet'!B3831),TRIM('Data Sheet'!L3831))</f>
        <v/>
      </c>
      <c r="D3833" s="29">
        <f t="shared" si="137"/>
        <v>1048333</v>
      </c>
    </row>
    <row r="3834" spans="1:4" x14ac:dyDescent="0.3">
      <c r="A3834" s="29" t="str">
        <f>_xlfn.CONCAT(TRIM('Data Sheet'!B3832),TRIM('Data Sheet'!D3832))</f>
        <v/>
      </c>
      <c r="B3834" s="29">
        <f t="shared" si="136"/>
        <v>1048333</v>
      </c>
      <c r="C3834" s="1" t="str">
        <f>_xlfn.CONCAT(TRIM('Data Sheet'!B3832),TRIM('Data Sheet'!L3832))</f>
        <v/>
      </c>
      <c r="D3834" s="29">
        <f t="shared" si="137"/>
        <v>1048333</v>
      </c>
    </row>
    <row r="3835" spans="1:4" x14ac:dyDescent="0.3">
      <c r="A3835" s="29" t="str">
        <f>_xlfn.CONCAT(TRIM('Data Sheet'!B3833),TRIM('Data Sheet'!D3833))</f>
        <v/>
      </c>
      <c r="B3835" s="29">
        <f t="shared" si="136"/>
        <v>1048333</v>
      </c>
      <c r="C3835" s="1" t="str">
        <f>_xlfn.CONCAT(TRIM('Data Sheet'!B3833),TRIM('Data Sheet'!L3833))</f>
        <v/>
      </c>
      <c r="D3835" s="29">
        <f t="shared" si="137"/>
        <v>1048333</v>
      </c>
    </row>
    <row r="3836" spans="1:4" x14ac:dyDescent="0.3">
      <c r="A3836" s="29" t="str">
        <f>_xlfn.CONCAT(TRIM('Data Sheet'!B3834),TRIM('Data Sheet'!D3834))</f>
        <v/>
      </c>
      <c r="B3836" s="29">
        <f t="shared" si="136"/>
        <v>1048333</v>
      </c>
      <c r="C3836" s="1" t="str">
        <f>_xlfn.CONCAT(TRIM('Data Sheet'!B3834),TRIM('Data Sheet'!L3834))</f>
        <v/>
      </c>
      <c r="D3836" s="29">
        <f t="shared" si="137"/>
        <v>1048333</v>
      </c>
    </row>
    <row r="3837" spans="1:4" x14ac:dyDescent="0.3">
      <c r="A3837" s="29" t="str">
        <f>_xlfn.CONCAT(TRIM('Data Sheet'!B3835),TRIM('Data Sheet'!D3835))</f>
        <v/>
      </c>
      <c r="B3837" s="29">
        <f t="shared" si="136"/>
        <v>1048333</v>
      </c>
      <c r="C3837" s="1" t="str">
        <f>_xlfn.CONCAT(TRIM('Data Sheet'!B3835),TRIM('Data Sheet'!L3835))</f>
        <v/>
      </c>
      <c r="D3837" s="29">
        <f t="shared" si="137"/>
        <v>1048333</v>
      </c>
    </row>
    <row r="3838" spans="1:4" x14ac:dyDescent="0.3">
      <c r="A3838" s="29" t="str">
        <f>_xlfn.CONCAT(TRIM('Data Sheet'!B3836),TRIM('Data Sheet'!D3836))</f>
        <v/>
      </c>
      <c r="B3838" s="29">
        <f t="shared" si="136"/>
        <v>1048333</v>
      </c>
      <c r="C3838" s="1" t="str">
        <f>_xlfn.CONCAT(TRIM('Data Sheet'!B3836),TRIM('Data Sheet'!L3836))</f>
        <v/>
      </c>
      <c r="D3838" s="29">
        <f t="shared" si="137"/>
        <v>1048333</v>
      </c>
    </row>
    <row r="3839" spans="1:4" x14ac:dyDescent="0.3">
      <c r="A3839" s="29" t="str">
        <f>_xlfn.CONCAT(TRIM('Data Sheet'!B3837),TRIM('Data Sheet'!D3837))</f>
        <v/>
      </c>
      <c r="B3839" s="29">
        <f t="shared" si="136"/>
        <v>1048333</v>
      </c>
      <c r="C3839" s="1" t="str">
        <f>_xlfn.CONCAT(TRIM('Data Sheet'!B3837),TRIM('Data Sheet'!L3837))</f>
        <v/>
      </c>
      <c r="D3839" s="29">
        <f t="shared" si="137"/>
        <v>1048333</v>
      </c>
    </row>
    <row r="3840" spans="1:4" x14ac:dyDescent="0.3">
      <c r="A3840" s="29" t="str">
        <f>_xlfn.CONCAT(TRIM('Data Sheet'!B3838),TRIM('Data Sheet'!D3838))</f>
        <v/>
      </c>
      <c r="B3840" s="29">
        <f t="shared" si="136"/>
        <v>1048333</v>
      </c>
      <c r="C3840" s="1" t="str">
        <f>_xlfn.CONCAT(TRIM('Data Sheet'!B3838),TRIM('Data Sheet'!L3838))</f>
        <v/>
      </c>
      <c r="D3840" s="29">
        <f t="shared" si="137"/>
        <v>1048333</v>
      </c>
    </row>
    <row r="3841" spans="1:4" x14ac:dyDescent="0.3">
      <c r="A3841" s="29" t="str">
        <f>_xlfn.CONCAT(TRIM('Data Sheet'!B3839),TRIM('Data Sheet'!D3839))</f>
        <v/>
      </c>
      <c r="B3841" s="29">
        <f t="shared" si="136"/>
        <v>1048333</v>
      </c>
      <c r="C3841" s="1" t="str">
        <f>_xlfn.CONCAT(TRIM('Data Sheet'!B3839),TRIM('Data Sheet'!L3839))</f>
        <v/>
      </c>
      <c r="D3841" s="29">
        <f t="shared" si="137"/>
        <v>1048333</v>
      </c>
    </row>
    <row r="3842" spans="1:4" x14ac:dyDescent="0.3">
      <c r="A3842" s="29" t="str">
        <f>_xlfn.CONCAT(TRIM('Data Sheet'!B3840),TRIM('Data Sheet'!D3840))</f>
        <v/>
      </c>
      <c r="B3842" s="29">
        <f t="shared" si="136"/>
        <v>1048333</v>
      </c>
      <c r="C3842" s="1" t="str">
        <f>_xlfn.CONCAT(TRIM('Data Sheet'!B3840),TRIM('Data Sheet'!L3840))</f>
        <v/>
      </c>
      <c r="D3842" s="29">
        <f t="shared" si="137"/>
        <v>1048333</v>
      </c>
    </row>
    <row r="3843" spans="1:4" x14ac:dyDescent="0.3">
      <c r="A3843" s="29" t="str">
        <f>_xlfn.CONCAT(TRIM('Data Sheet'!B3841),TRIM('Data Sheet'!D3841))</f>
        <v/>
      </c>
      <c r="B3843" s="29">
        <f t="shared" si="136"/>
        <v>1048333</v>
      </c>
      <c r="C3843" s="1" t="str">
        <f>_xlfn.CONCAT(TRIM('Data Sheet'!B3841),TRIM('Data Sheet'!L3841))</f>
        <v/>
      </c>
      <c r="D3843" s="29">
        <f t="shared" si="137"/>
        <v>1048333</v>
      </c>
    </row>
    <row r="3844" spans="1:4" x14ac:dyDescent="0.3">
      <c r="A3844" s="29" t="str">
        <f>_xlfn.CONCAT(TRIM('Data Sheet'!B3842),TRIM('Data Sheet'!D3842))</f>
        <v/>
      </c>
      <c r="B3844" s="29">
        <f t="shared" si="136"/>
        <v>1048333</v>
      </c>
      <c r="C3844" s="1" t="str">
        <f>_xlfn.CONCAT(TRIM('Data Sheet'!B3842),TRIM('Data Sheet'!L3842))</f>
        <v/>
      </c>
      <c r="D3844" s="29">
        <f t="shared" si="137"/>
        <v>1048333</v>
      </c>
    </row>
    <row r="3845" spans="1:4" x14ac:dyDescent="0.3">
      <c r="A3845" s="29" t="str">
        <f>_xlfn.CONCAT(TRIM('Data Sheet'!B3843),TRIM('Data Sheet'!D3843))</f>
        <v/>
      </c>
      <c r="B3845" s="29">
        <f t="shared" ref="B3845:B3908" si="138">COUNTIF($A$4:$A$1048576, A3845)</f>
        <v>1048333</v>
      </c>
      <c r="C3845" s="1" t="str">
        <f>_xlfn.CONCAT(TRIM('Data Sheet'!B3843),TRIM('Data Sheet'!L3843))</f>
        <v/>
      </c>
      <c r="D3845" s="29">
        <f t="shared" ref="D3845:D3908" si="139">COUNTIF($C$4:$C$1048576, C3845)</f>
        <v>1048333</v>
      </c>
    </row>
    <row r="3846" spans="1:4" x14ac:dyDescent="0.3">
      <c r="A3846" s="29" t="str">
        <f>_xlfn.CONCAT(TRIM('Data Sheet'!B3844),TRIM('Data Sheet'!D3844))</f>
        <v/>
      </c>
      <c r="B3846" s="29">
        <f t="shared" si="138"/>
        <v>1048333</v>
      </c>
      <c r="C3846" s="1" t="str">
        <f>_xlfn.CONCAT(TRIM('Data Sheet'!B3844),TRIM('Data Sheet'!L3844))</f>
        <v/>
      </c>
      <c r="D3846" s="29">
        <f t="shared" si="139"/>
        <v>1048333</v>
      </c>
    </row>
    <row r="3847" spans="1:4" x14ac:dyDescent="0.3">
      <c r="A3847" s="29" t="str">
        <f>_xlfn.CONCAT(TRIM('Data Sheet'!B3845),TRIM('Data Sheet'!D3845))</f>
        <v/>
      </c>
      <c r="B3847" s="29">
        <f t="shared" si="138"/>
        <v>1048333</v>
      </c>
      <c r="C3847" s="1" t="str">
        <f>_xlfn.CONCAT(TRIM('Data Sheet'!B3845),TRIM('Data Sheet'!L3845))</f>
        <v/>
      </c>
      <c r="D3847" s="29">
        <f t="shared" si="139"/>
        <v>1048333</v>
      </c>
    </row>
    <row r="3848" spans="1:4" x14ac:dyDescent="0.3">
      <c r="A3848" s="29" t="str">
        <f>_xlfn.CONCAT(TRIM('Data Sheet'!B3846),TRIM('Data Sheet'!D3846))</f>
        <v/>
      </c>
      <c r="B3848" s="29">
        <f t="shared" si="138"/>
        <v>1048333</v>
      </c>
      <c r="C3848" s="1" t="str">
        <f>_xlfn.CONCAT(TRIM('Data Sheet'!B3846),TRIM('Data Sheet'!L3846))</f>
        <v/>
      </c>
      <c r="D3848" s="29">
        <f t="shared" si="139"/>
        <v>1048333</v>
      </c>
    </row>
    <row r="3849" spans="1:4" x14ac:dyDescent="0.3">
      <c r="A3849" s="29" t="str">
        <f>_xlfn.CONCAT(TRIM('Data Sheet'!B3847),TRIM('Data Sheet'!D3847))</f>
        <v/>
      </c>
      <c r="B3849" s="29">
        <f t="shared" si="138"/>
        <v>1048333</v>
      </c>
      <c r="C3849" s="1" t="str">
        <f>_xlfn.CONCAT(TRIM('Data Sheet'!B3847),TRIM('Data Sheet'!L3847))</f>
        <v/>
      </c>
      <c r="D3849" s="29">
        <f t="shared" si="139"/>
        <v>1048333</v>
      </c>
    </row>
    <row r="3850" spans="1:4" x14ac:dyDescent="0.3">
      <c r="A3850" s="29" t="str">
        <f>_xlfn.CONCAT(TRIM('Data Sheet'!B3848),TRIM('Data Sheet'!D3848))</f>
        <v/>
      </c>
      <c r="B3850" s="29">
        <f t="shared" si="138"/>
        <v>1048333</v>
      </c>
      <c r="C3850" s="1" t="str">
        <f>_xlfn.CONCAT(TRIM('Data Sheet'!B3848),TRIM('Data Sheet'!L3848))</f>
        <v/>
      </c>
      <c r="D3850" s="29">
        <f t="shared" si="139"/>
        <v>1048333</v>
      </c>
    </row>
    <row r="3851" spans="1:4" x14ac:dyDescent="0.3">
      <c r="A3851" s="29" t="str">
        <f>_xlfn.CONCAT(TRIM('Data Sheet'!B3849),TRIM('Data Sheet'!D3849))</f>
        <v/>
      </c>
      <c r="B3851" s="29">
        <f t="shared" si="138"/>
        <v>1048333</v>
      </c>
      <c r="C3851" s="1" t="str">
        <f>_xlfn.CONCAT(TRIM('Data Sheet'!B3849),TRIM('Data Sheet'!L3849))</f>
        <v/>
      </c>
      <c r="D3851" s="29">
        <f t="shared" si="139"/>
        <v>1048333</v>
      </c>
    </row>
    <row r="3852" spans="1:4" x14ac:dyDescent="0.3">
      <c r="A3852" s="29" t="str">
        <f>_xlfn.CONCAT(TRIM('Data Sheet'!B3850),TRIM('Data Sheet'!D3850))</f>
        <v/>
      </c>
      <c r="B3852" s="29">
        <f t="shared" si="138"/>
        <v>1048333</v>
      </c>
      <c r="C3852" s="1" t="str">
        <f>_xlfn.CONCAT(TRIM('Data Sheet'!B3850),TRIM('Data Sheet'!L3850))</f>
        <v/>
      </c>
      <c r="D3852" s="29">
        <f t="shared" si="139"/>
        <v>1048333</v>
      </c>
    </row>
    <row r="3853" spans="1:4" x14ac:dyDescent="0.3">
      <c r="A3853" s="29" t="str">
        <f>_xlfn.CONCAT(TRIM('Data Sheet'!B3851),TRIM('Data Sheet'!D3851))</f>
        <v/>
      </c>
      <c r="B3853" s="29">
        <f t="shared" si="138"/>
        <v>1048333</v>
      </c>
      <c r="C3853" s="1" t="str">
        <f>_xlfn.CONCAT(TRIM('Data Sheet'!B3851),TRIM('Data Sheet'!L3851))</f>
        <v/>
      </c>
      <c r="D3853" s="29">
        <f t="shared" si="139"/>
        <v>1048333</v>
      </c>
    </row>
    <row r="3854" spans="1:4" x14ac:dyDescent="0.3">
      <c r="A3854" s="29" t="str">
        <f>_xlfn.CONCAT(TRIM('Data Sheet'!B3852),TRIM('Data Sheet'!D3852))</f>
        <v/>
      </c>
      <c r="B3854" s="29">
        <f t="shared" si="138"/>
        <v>1048333</v>
      </c>
      <c r="C3854" s="1" t="str">
        <f>_xlfn.CONCAT(TRIM('Data Sheet'!B3852),TRIM('Data Sheet'!L3852))</f>
        <v/>
      </c>
      <c r="D3854" s="29">
        <f t="shared" si="139"/>
        <v>1048333</v>
      </c>
    </row>
    <row r="3855" spans="1:4" x14ac:dyDescent="0.3">
      <c r="A3855" s="29" t="str">
        <f>_xlfn.CONCAT(TRIM('Data Sheet'!B3853),TRIM('Data Sheet'!D3853))</f>
        <v/>
      </c>
      <c r="B3855" s="29">
        <f t="shared" si="138"/>
        <v>1048333</v>
      </c>
      <c r="C3855" s="1" t="str">
        <f>_xlfn.CONCAT(TRIM('Data Sheet'!B3853),TRIM('Data Sheet'!L3853))</f>
        <v/>
      </c>
      <c r="D3855" s="29">
        <f t="shared" si="139"/>
        <v>1048333</v>
      </c>
    </row>
    <row r="3856" spans="1:4" x14ac:dyDescent="0.3">
      <c r="A3856" s="29" t="str">
        <f>_xlfn.CONCAT(TRIM('Data Sheet'!B3854),TRIM('Data Sheet'!D3854))</f>
        <v/>
      </c>
      <c r="B3856" s="29">
        <f t="shared" si="138"/>
        <v>1048333</v>
      </c>
      <c r="C3856" s="1" t="str">
        <f>_xlfn.CONCAT(TRIM('Data Sheet'!B3854),TRIM('Data Sheet'!L3854))</f>
        <v/>
      </c>
      <c r="D3856" s="29">
        <f t="shared" si="139"/>
        <v>1048333</v>
      </c>
    </row>
    <row r="3857" spans="1:4" x14ac:dyDescent="0.3">
      <c r="A3857" s="29" t="str">
        <f>_xlfn.CONCAT(TRIM('Data Sheet'!B3855),TRIM('Data Sheet'!D3855))</f>
        <v/>
      </c>
      <c r="B3857" s="29">
        <f t="shared" si="138"/>
        <v>1048333</v>
      </c>
      <c r="C3857" s="1" t="str">
        <f>_xlfn.CONCAT(TRIM('Data Sheet'!B3855),TRIM('Data Sheet'!L3855))</f>
        <v/>
      </c>
      <c r="D3857" s="29">
        <f t="shared" si="139"/>
        <v>1048333</v>
      </c>
    </row>
    <row r="3858" spans="1:4" x14ac:dyDescent="0.3">
      <c r="A3858" s="29" t="str">
        <f>_xlfn.CONCAT(TRIM('Data Sheet'!B3856),TRIM('Data Sheet'!D3856))</f>
        <v/>
      </c>
      <c r="B3858" s="29">
        <f t="shared" si="138"/>
        <v>1048333</v>
      </c>
      <c r="C3858" s="1" t="str">
        <f>_xlfn.CONCAT(TRIM('Data Sheet'!B3856),TRIM('Data Sheet'!L3856))</f>
        <v/>
      </c>
      <c r="D3858" s="29">
        <f t="shared" si="139"/>
        <v>1048333</v>
      </c>
    </row>
    <row r="3859" spans="1:4" x14ac:dyDescent="0.3">
      <c r="A3859" s="29" t="str">
        <f>_xlfn.CONCAT(TRIM('Data Sheet'!B3857),TRIM('Data Sheet'!D3857))</f>
        <v/>
      </c>
      <c r="B3859" s="29">
        <f t="shared" si="138"/>
        <v>1048333</v>
      </c>
      <c r="C3859" s="1" t="str">
        <f>_xlfn.CONCAT(TRIM('Data Sheet'!B3857),TRIM('Data Sheet'!L3857))</f>
        <v/>
      </c>
      <c r="D3859" s="29">
        <f t="shared" si="139"/>
        <v>1048333</v>
      </c>
    </row>
    <row r="3860" spans="1:4" x14ac:dyDescent="0.3">
      <c r="A3860" s="29" t="str">
        <f>_xlfn.CONCAT(TRIM('Data Sheet'!B3858),TRIM('Data Sheet'!D3858))</f>
        <v/>
      </c>
      <c r="B3860" s="29">
        <f t="shared" si="138"/>
        <v>1048333</v>
      </c>
      <c r="C3860" s="1" t="str">
        <f>_xlfn.CONCAT(TRIM('Data Sheet'!B3858),TRIM('Data Sheet'!L3858))</f>
        <v/>
      </c>
      <c r="D3860" s="29">
        <f t="shared" si="139"/>
        <v>1048333</v>
      </c>
    </row>
    <row r="3861" spans="1:4" x14ac:dyDescent="0.3">
      <c r="A3861" s="29" t="str">
        <f>_xlfn.CONCAT(TRIM('Data Sheet'!B3859),TRIM('Data Sheet'!D3859))</f>
        <v/>
      </c>
      <c r="B3861" s="29">
        <f t="shared" si="138"/>
        <v>1048333</v>
      </c>
      <c r="C3861" s="1" t="str">
        <f>_xlfn.CONCAT(TRIM('Data Sheet'!B3859),TRIM('Data Sheet'!L3859))</f>
        <v/>
      </c>
      <c r="D3861" s="29">
        <f t="shared" si="139"/>
        <v>1048333</v>
      </c>
    </row>
    <row r="3862" spans="1:4" x14ac:dyDescent="0.3">
      <c r="A3862" s="29" t="str">
        <f>_xlfn.CONCAT(TRIM('Data Sheet'!B3860),TRIM('Data Sheet'!D3860))</f>
        <v/>
      </c>
      <c r="B3862" s="29">
        <f t="shared" si="138"/>
        <v>1048333</v>
      </c>
      <c r="C3862" s="1" t="str">
        <f>_xlfn.CONCAT(TRIM('Data Sheet'!B3860),TRIM('Data Sheet'!L3860))</f>
        <v/>
      </c>
      <c r="D3862" s="29">
        <f t="shared" si="139"/>
        <v>1048333</v>
      </c>
    </row>
    <row r="3863" spans="1:4" x14ac:dyDescent="0.3">
      <c r="A3863" s="29" t="str">
        <f>_xlfn.CONCAT(TRIM('Data Sheet'!B3861),TRIM('Data Sheet'!D3861))</f>
        <v/>
      </c>
      <c r="B3863" s="29">
        <f t="shared" si="138"/>
        <v>1048333</v>
      </c>
      <c r="C3863" s="1" t="str">
        <f>_xlfn.CONCAT(TRIM('Data Sheet'!B3861),TRIM('Data Sheet'!L3861))</f>
        <v/>
      </c>
      <c r="D3863" s="29">
        <f t="shared" si="139"/>
        <v>1048333</v>
      </c>
    </row>
    <row r="3864" spans="1:4" x14ac:dyDescent="0.3">
      <c r="A3864" s="29" t="str">
        <f>_xlfn.CONCAT(TRIM('Data Sheet'!B3862),TRIM('Data Sheet'!D3862))</f>
        <v/>
      </c>
      <c r="B3864" s="29">
        <f t="shared" si="138"/>
        <v>1048333</v>
      </c>
      <c r="C3864" s="1" t="str">
        <f>_xlfn.CONCAT(TRIM('Data Sheet'!B3862),TRIM('Data Sheet'!L3862))</f>
        <v/>
      </c>
      <c r="D3864" s="29">
        <f t="shared" si="139"/>
        <v>1048333</v>
      </c>
    </row>
    <row r="3865" spans="1:4" x14ac:dyDescent="0.3">
      <c r="A3865" s="29" t="str">
        <f>_xlfn.CONCAT(TRIM('Data Sheet'!B3863),TRIM('Data Sheet'!D3863))</f>
        <v/>
      </c>
      <c r="B3865" s="29">
        <f t="shared" si="138"/>
        <v>1048333</v>
      </c>
      <c r="C3865" s="1" t="str">
        <f>_xlfn.CONCAT(TRIM('Data Sheet'!B3863),TRIM('Data Sheet'!L3863))</f>
        <v/>
      </c>
      <c r="D3865" s="29">
        <f t="shared" si="139"/>
        <v>1048333</v>
      </c>
    </row>
    <row r="3866" spans="1:4" x14ac:dyDescent="0.3">
      <c r="A3866" s="29" t="str">
        <f>_xlfn.CONCAT(TRIM('Data Sheet'!B3864),TRIM('Data Sheet'!D3864))</f>
        <v/>
      </c>
      <c r="B3866" s="29">
        <f t="shared" si="138"/>
        <v>1048333</v>
      </c>
      <c r="C3866" s="1" t="str">
        <f>_xlfn.CONCAT(TRIM('Data Sheet'!B3864),TRIM('Data Sheet'!L3864))</f>
        <v/>
      </c>
      <c r="D3866" s="29">
        <f t="shared" si="139"/>
        <v>1048333</v>
      </c>
    </row>
    <row r="3867" spans="1:4" x14ac:dyDescent="0.3">
      <c r="A3867" s="29" t="str">
        <f>_xlfn.CONCAT(TRIM('Data Sheet'!B3865),TRIM('Data Sheet'!D3865))</f>
        <v/>
      </c>
      <c r="B3867" s="29">
        <f t="shared" si="138"/>
        <v>1048333</v>
      </c>
      <c r="C3867" s="1" t="str">
        <f>_xlfn.CONCAT(TRIM('Data Sheet'!B3865),TRIM('Data Sheet'!L3865))</f>
        <v/>
      </c>
      <c r="D3867" s="29">
        <f t="shared" si="139"/>
        <v>1048333</v>
      </c>
    </row>
    <row r="3868" spans="1:4" x14ac:dyDescent="0.3">
      <c r="A3868" s="29" t="str">
        <f>_xlfn.CONCAT(TRIM('Data Sheet'!B3866),TRIM('Data Sheet'!D3866))</f>
        <v/>
      </c>
      <c r="B3868" s="29">
        <f t="shared" si="138"/>
        <v>1048333</v>
      </c>
      <c r="C3868" s="1" t="str">
        <f>_xlfn.CONCAT(TRIM('Data Sheet'!B3866),TRIM('Data Sheet'!L3866))</f>
        <v/>
      </c>
      <c r="D3868" s="29">
        <f t="shared" si="139"/>
        <v>1048333</v>
      </c>
    </row>
    <row r="3869" spans="1:4" x14ac:dyDescent="0.3">
      <c r="A3869" s="29" t="str">
        <f>_xlfn.CONCAT(TRIM('Data Sheet'!B3867),TRIM('Data Sheet'!D3867))</f>
        <v/>
      </c>
      <c r="B3869" s="29">
        <f t="shared" si="138"/>
        <v>1048333</v>
      </c>
      <c r="C3869" s="1" t="str">
        <f>_xlfn.CONCAT(TRIM('Data Sheet'!B3867),TRIM('Data Sheet'!L3867))</f>
        <v/>
      </c>
      <c r="D3869" s="29">
        <f t="shared" si="139"/>
        <v>1048333</v>
      </c>
    </row>
    <row r="3870" spans="1:4" x14ac:dyDescent="0.3">
      <c r="A3870" s="29" t="str">
        <f>_xlfn.CONCAT(TRIM('Data Sheet'!B3868),TRIM('Data Sheet'!D3868))</f>
        <v/>
      </c>
      <c r="B3870" s="29">
        <f t="shared" si="138"/>
        <v>1048333</v>
      </c>
      <c r="C3870" s="1" t="str">
        <f>_xlfn.CONCAT(TRIM('Data Sheet'!B3868),TRIM('Data Sheet'!L3868))</f>
        <v/>
      </c>
      <c r="D3870" s="29">
        <f t="shared" si="139"/>
        <v>1048333</v>
      </c>
    </row>
    <row r="3871" spans="1:4" x14ac:dyDescent="0.3">
      <c r="A3871" s="29" t="str">
        <f>_xlfn.CONCAT(TRIM('Data Sheet'!B3869),TRIM('Data Sheet'!D3869))</f>
        <v/>
      </c>
      <c r="B3871" s="29">
        <f t="shared" si="138"/>
        <v>1048333</v>
      </c>
      <c r="C3871" s="1" t="str">
        <f>_xlfn.CONCAT(TRIM('Data Sheet'!B3869),TRIM('Data Sheet'!L3869))</f>
        <v/>
      </c>
      <c r="D3871" s="29">
        <f t="shared" si="139"/>
        <v>1048333</v>
      </c>
    </row>
    <row r="3872" spans="1:4" x14ac:dyDescent="0.3">
      <c r="A3872" s="29" t="str">
        <f>_xlfn.CONCAT(TRIM('Data Sheet'!B3870),TRIM('Data Sheet'!D3870))</f>
        <v/>
      </c>
      <c r="B3872" s="29">
        <f t="shared" si="138"/>
        <v>1048333</v>
      </c>
      <c r="C3872" s="1" t="str">
        <f>_xlfn.CONCAT(TRIM('Data Sheet'!B3870),TRIM('Data Sheet'!L3870))</f>
        <v/>
      </c>
      <c r="D3872" s="29">
        <f t="shared" si="139"/>
        <v>1048333</v>
      </c>
    </row>
    <row r="3873" spans="1:4" x14ac:dyDescent="0.3">
      <c r="A3873" s="29" t="str">
        <f>_xlfn.CONCAT(TRIM('Data Sheet'!B3871),TRIM('Data Sheet'!D3871))</f>
        <v/>
      </c>
      <c r="B3873" s="29">
        <f t="shared" si="138"/>
        <v>1048333</v>
      </c>
      <c r="C3873" s="1" t="str">
        <f>_xlfn.CONCAT(TRIM('Data Sheet'!B3871),TRIM('Data Sheet'!L3871))</f>
        <v/>
      </c>
      <c r="D3873" s="29">
        <f t="shared" si="139"/>
        <v>1048333</v>
      </c>
    </row>
    <row r="3874" spans="1:4" x14ac:dyDescent="0.3">
      <c r="A3874" s="29" t="str">
        <f>_xlfn.CONCAT(TRIM('Data Sheet'!B3872),TRIM('Data Sheet'!D3872))</f>
        <v/>
      </c>
      <c r="B3874" s="29">
        <f t="shared" si="138"/>
        <v>1048333</v>
      </c>
      <c r="C3874" s="1" t="str">
        <f>_xlfn.CONCAT(TRIM('Data Sheet'!B3872),TRIM('Data Sheet'!L3872))</f>
        <v/>
      </c>
      <c r="D3874" s="29">
        <f t="shared" si="139"/>
        <v>1048333</v>
      </c>
    </row>
    <row r="3875" spans="1:4" x14ac:dyDescent="0.3">
      <c r="A3875" s="29" t="str">
        <f>_xlfn.CONCAT(TRIM('Data Sheet'!B3873),TRIM('Data Sheet'!D3873))</f>
        <v/>
      </c>
      <c r="B3875" s="29">
        <f t="shared" si="138"/>
        <v>1048333</v>
      </c>
      <c r="C3875" s="1" t="str">
        <f>_xlfn.CONCAT(TRIM('Data Sheet'!B3873),TRIM('Data Sheet'!L3873))</f>
        <v/>
      </c>
      <c r="D3875" s="29">
        <f t="shared" si="139"/>
        <v>1048333</v>
      </c>
    </row>
    <row r="3876" spans="1:4" x14ac:dyDescent="0.3">
      <c r="A3876" s="29" t="str">
        <f>_xlfn.CONCAT(TRIM('Data Sheet'!B3874),TRIM('Data Sheet'!D3874))</f>
        <v/>
      </c>
      <c r="B3876" s="29">
        <f t="shared" si="138"/>
        <v>1048333</v>
      </c>
      <c r="C3876" s="1" t="str">
        <f>_xlfn.CONCAT(TRIM('Data Sheet'!B3874),TRIM('Data Sheet'!L3874))</f>
        <v/>
      </c>
      <c r="D3876" s="29">
        <f t="shared" si="139"/>
        <v>1048333</v>
      </c>
    </row>
    <row r="3877" spans="1:4" x14ac:dyDescent="0.3">
      <c r="A3877" s="29" t="str">
        <f>_xlfn.CONCAT(TRIM('Data Sheet'!B3875),TRIM('Data Sheet'!D3875))</f>
        <v/>
      </c>
      <c r="B3877" s="29">
        <f t="shared" si="138"/>
        <v>1048333</v>
      </c>
      <c r="C3877" s="1" t="str">
        <f>_xlfn.CONCAT(TRIM('Data Sheet'!B3875),TRIM('Data Sheet'!L3875))</f>
        <v/>
      </c>
      <c r="D3877" s="29">
        <f t="shared" si="139"/>
        <v>1048333</v>
      </c>
    </row>
    <row r="3878" spans="1:4" x14ac:dyDescent="0.3">
      <c r="A3878" s="29" t="str">
        <f>_xlfn.CONCAT(TRIM('Data Sheet'!B3876),TRIM('Data Sheet'!D3876))</f>
        <v/>
      </c>
      <c r="B3878" s="29">
        <f t="shared" si="138"/>
        <v>1048333</v>
      </c>
      <c r="C3878" s="1" t="str">
        <f>_xlfn.CONCAT(TRIM('Data Sheet'!B3876),TRIM('Data Sheet'!L3876))</f>
        <v/>
      </c>
      <c r="D3878" s="29">
        <f t="shared" si="139"/>
        <v>1048333</v>
      </c>
    </row>
    <row r="3879" spans="1:4" x14ac:dyDescent="0.3">
      <c r="A3879" s="29" t="str">
        <f>_xlfn.CONCAT(TRIM('Data Sheet'!B3877),TRIM('Data Sheet'!D3877))</f>
        <v/>
      </c>
      <c r="B3879" s="29">
        <f t="shared" si="138"/>
        <v>1048333</v>
      </c>
      <c r="C3879" s="1" t="str">
        <f>_xlfn.CONCAT(TRIM('Data Sheet'!B3877),TRIM('Data Sheet'!L3877))</f>
        <v/>
      </c>
      <c r="D3879" s="29">
        <f t="shared" si="139"/>
        <v>1048333</v>
      </c>
    </row>
    <row r="3880" spans="1:4" x14ac:dyDescent="0.3">
      <c r="A3880" s="29" t="str">
        <f>_xlfn.CONCAT(TRIM('Data Sheet'!B3878),TRIM('Data Sheet'!D3878))</f>
        <v/>
      </c>
      <c r="B3880" s="29">
        <f t="shared" si="138"/>
        <v>1048333</v>
      </c>
      <c r="C3880" s="1" t="str">
        <f>_xlfn.CONCAT(TRIM('Data Sheet'!B3878),TRIM('Data Sheet'!L3878))</f>
        <v/>
      </c>
      <c r="D3880" s="29">
        <f t="shared" si="139"/>
        <v>1048333</v>
      </c>
    </row>
    <row r="3881" spans="1:4" x14ac:dyDescent="0.3">
      <c r="A3881" s="29" t="str">
        <f>_xlfn.CONCAT(TRIM('Data Sheet'!B3879),TRIM('Data Sheet'!D3879))</f>
        <v/>
      </c>
      <c r="B3881" s="29">
        <f t="shared" si="138"/>
        <v>1048333</v>
      </c>
      <c r="C3881" s="1" t="str">
        <f>_xlfn.CONCAT(TRIM('Data Sheet'!B3879),TRIM('Data Sheet'!L3879))</f>
        <v/>
      </c>
      <c r="D3881" s="29">
        <f t="shared" si="139"/>
        <v>1048333</v>
      </c>
    </row>
    <row r="3882" spans="1:4" x14ac:dyDescent="0.3">
      <c r="A3882" s="29" t="str">
        <f>_xlfn.CONCAT(TRIM('Data Sheet'!B3880),TRIM('Data Sheet'!D3880))</f>
        <v/>
      </c>
      <c r="B3882" s="29">
        <f t="shared" si="138"/>
        <v>1048333</v>
      </c>
      <c r="C3882" s="1" t="str">
        <f>_xlfn.CONCAT(TRIM('Data Sheet'!B3880),TRIM('Data Sheet'!L3880))</f>
        <v/>
      </c>
      <c r="D3882" s="29">
        <f t="shared" si="139"/>
        <v>1048333</v>
      </c>
    </row>
    <row r="3883" spans="1:4" x14ac:dyDescent="0.3">
      <c r="A3883" s="29" t="str">
        <f>_xlfn.CONCAT(TRIM('Data Sheet'!B3881),TRIM('Data Sheet'!D3881))</f>
        <v/>
      </c>
      <c r="B3883" s="29">
        <f t="shared" si="138"/>
        <v>1048333</v>
      </c>
      <c r="C3883" s="1" t="str">
        <f>_xlfn.CONCAT(TRIM('Data Sheet'!B3881),TRIM('Data Sheet'!L3881))</f>
        <v/>
      </c>
      <c r="D3883" s="29">
        <f t="shared" si="139"/>
        <v>1048333</v>
      </c>
    </row>
    <row r="3884" spans="1:4" x14ac:dyDescent="0.3">
      <c r="A3884" s="29" t="str">
        <f>_xlfn.CONCAT(TRIM('Data Sheet'!B3882),TRIM('Data Sheet'!D3882))</f>
        <v/>
      </c>
      <c r="B3884" s="29">
        <f t="shared" si="138"/>
        <v>1048333</v>
      </c>
      <c r="C3884" s="1" t="str">
        <f>_xlfn.CONCAT(TRIM('Data Sheet'!B3882),TRIM('Data Sheet'!L3882))</f>
        <v/>
      </c>
      <c r="D3884" s="29">
        <f t="shared" si="139"/>
        <v>1048333</v>
      </c>
    </row>
    <row r="3885" spans="1:4" x14ac:dyDescent="0.3">
      <c r="A3885" s="29" t="str">
        <f>_xlfn.CONCAT(TRIM('Data Sheet'!B3883),TRIM('Data Sheet'!D3883))</f>
        <v/>
      </c>
      <c r="B3885" s="29">
        <f t="shared" si="138"/>
        <v>1048333</v>
      </c>
      <c r="C3885" s="1" t="str">
        <f>_xlfn.CONCAT(TRIM('Data Sheet'!B3883),TRIM('Data Sheet'!L3883))</f>
        <v/>
      </c>
      <c r="D3885" s="29">
        <f t="shared" si="139"/>
        <v>1048333</v>
      </c>
    </row>
    <row r="3886" spans="1:4" x14ac:dyDescent="0.3">
      <c r="A3886" s="29" t="str">
        <f>_xlfn.CONCAT(TRIM('Data Sheet'!B3884),TRIM('Data Sheet'!D3884))</f>
        <v/>
      </c>
      <c r="B3886" s="29">
        <f t="shared" si="138"/>
        <v>1048333</v>
      </c>
      <c r="C3886" s="1" t="str">
        <f>_xlfn.CONCAT(TRIM('Data Sheet'!B3884),TRIM('Data Sheet'!L3884))</f>
        <v/>
      </c>
      <c r="D3886" s="29">
        <f t="shared" si="139"/>
        <v>1048333</v>
      </c>
    </row>
    <row r="3887" spans="1:4" x14ac:dyDescent="0.3">
      <c r="A3887" s="29" t="str">
        <f>_xlfn.CONCAT(TRIM('Data Sheet'!B3885),TRIM('Data Sheet'!D3885))</f>
        <v/>
      </c>
      <c r="B3887" s="29">
        <f t="shared" si="138"/>
        <v>1048333</v>
      </c>
      <c r="C3887" s="1" t="str">
        <f>_xlfn.CONCAT(TRIM('Data Sheet'!B3885),TRIM('Data Sheet'!L3885))</f>
        <v/>
      </c>
      <c r="D3887" s="29">
        <f t="shared" si="139"/>
        <v>1048333</v>
      </c>
    </row>
    <row r="3888" spans="1:4" x14ac:dyDescent="0.3">
      <c r="A3888" s="29" t="str">
        <f>_xlfn.CONCAT(TRIM('Data Sheet'!B3886),TRIM('Data Sheet'!D3886))</f>
        <v/>
      </c>
      <c r="B3888" s="29">
        <f t="shared" si="138"/>
        <v>1048333</v>
      </c>
      <c r="C3888" s="1" t="str">
        <f>_xlfn.CONCAT(TRIM('Data Sheet'!B3886),TRIM('Data Sheet'!L3886))</f>
        <v/>
      </c>
      <c r="D3888" s="29">
        <f t="shared" si="139"/>
        <v>1048333</v>
      </c>
    </row>
    <row r="3889" spans="1:4" x14ac:dyDescent="0.3">
      <c r="A3889" s="29" t="str">
        <f>_xlfn.CONCAT(TRIM('Data Sheet'!B3887),TRIM('Data Sheet'!D3887))</f>
        <v/>
      </c>
      <c r="B3889" s="29">
        <f t="shared" si="138"/>
        <v>1048333</v>
      </c>
      <c r="C3889" s="1" t="str">
        <f>_xlfn.CONCAT(TRIM('Data Sheet'!B3887),TRIM('Data Sheet'!L3887))</f>
        <v/>
      </c>
      <c r="D3889" s="29">
        <f t="shared" si="139"/>
        <v>1048333</v>
      </c>
    </row>
    <row r="3890" spans="1:4" x14ac:dyDescent="0.3">
      <c r="A3890" s="29" t="str">
        <f>_xlfn.CONCAT(TRIM('Data Sheet'!B3888),TRIM('Data Sheet'!D3888))</f>
        <v/>
      </c>
      <c r="B3890" s="29">
        <f t="shared" si="138"/>
        <v>1048333</v>
      </c>
      <c r="C3890" s="1" t="str">
        <f>_xlfn.CONCAT(TRIM('Data Sheet'!B3888),TRIM('Data Sheet'!L3888))</f>
        <v/>
      </c>
      <c r="D3890" s="29">
        <f t="shared" si="139"/>
        <v>1048333</v>
      </c>
    </row>
    <row r="3891" spans="1:4" x14ac:dyDescent="0.3">
      <c r="A3891" s="29" t="str">
        <f>_xlfn.CONCAT(TRIM('Data Sheet'!B3889),TRIM('Data Sheet'!D3889))</f>
        <v/>
      </c>
      <c r="B3891" s="29">
        <f t="shared" si="138"/>
        <v>1048333</v>
      </c>
      <c r="C3891" s="1" t="str">
        <f>_xlfn.CONCAT(TRIM('Data Sheet'!B3889),TRIM('Data Sheet'!L3889))</f>
        <v/>
      </c>
      <c r="D3891" s="29">
        <f t="shared" si="139"/>
        <v>1048333</v>
      </c>
    </row>
    <row r="3892" spans="1:4" x14ac:dyDescent="0.3">
      <c r="A3892" s="29" t="str">
        <f>_xlfn.CONCAT(TRIM('Data Sheet'!B3890),TRIM('Data Sheet'!D3890))</f>
        <v/>
      </c>
      <c r="B3892" s="29">
        <f t="shared" si="138"/>
        <v>1048333</v>
      </c>
      <c r="C3892" s="1" t="str">
        <f>_xlfn.CONCAT(TRIM('Data Sheet'!B3890),TRIM('Data Sheet'!L3890))</f>
        <v/>
      </c>
      <c r="D3892" s="29">
        <f t="shared" si="139"/>
        <v>1048333</v>
      </c>
    </row>
    <row r="3893" spans="1:4" x14ac:dyDescent="0.3">
      <c r="A3893" s="29" t="str">
        <f>_xlfn.CONCAT(TRIM('Data Sheet'!B3891),TRIM('Data Sheet'!D3891))</f>
        <v/>
      </c>
      <c r="B3893" s="29">
        <f t="shared" si="138"/>
        <v>1048333</v>
      </c>
      <c r="C3893" s="1" t="str">
        <f>_xlfn.CONCAT(TRIM('Data Sheet'!B3891),TRIM('Data Sheet'!L3891))</f>
        <v/>
      </c>
      <c r="D3893" s="29">
        <f t="shared" si="139"/>
        <v>1048333</v>
      </c>
    </row>
    <row r="3894" spans="1:4" x14ac:dyDescent="0.3">
      <c r="A3894" s="29" t="str">
        <f>_xlfn.CONCAT(TRIM('Data Sheet'!B3892),TRIM('Data Sheet'!D3892))</f>
        <v/>
      </c>
      <c r="B3894" s="29">
        <f t="shared" si="138"/>
        <v>1048333</v>
      </c>
      <c r="C3894" s="1" t="str">
        <f>_xlfn.CONCAT(TRIM('Data Sheet'!B3892),TRIM('Data Sheet'!L3892))</f>
        <v/>
      </c>
      <c r="D3894" s="29">
        <f t="shared" si="139"/>
        <v>1048333</v>
      </c>
    </row>
    <row r="3895" spans="1:4" x14ac:dyDescent="0.3">
      <c r="A3895" s="29" t="str">
        <f>_xlfn.CONCAT(TRIM('Data Sheet'!B3893),TRIM('Data Sheet'!D3893))</f>
        <v/>
      </c>
      <c r="B3895" s="29">
        <f t="shared" si="138"/>
        <v>1048333</v>
      </c>
      <c r="C3895" s="1" t="str">
        <f>_xlfn.CONCAT(TRIM('Data Sheet'!B3893),TRIM('Data Sheet'!L3893))</f>
        <v/>
      </c>
      <c r="D3895" s="29">
        <f t="shared" si="139"/>
        <v>1048333</v>
      </c>
    </row>
    <row r="3896" spans="1:4" x14ac:dyDescent="0.3">
      <c r="A3896" s="29" t="str">
        <f>_xlfn.CONCAT(TRIM('Data Sheet'!B3894),TRIM('Data Sheet'!D3894))</f>
        <v/>
      </c>
      <c r="B3896" s="29">
        <f t="shared" si="138"/>
        <v>1048333</v>
      </c>
      <c r="C3896" s="1" t="str">
        <f>_xlfn.CONCAT(TRIM('Data Sheet'!B3894),TRIM('Data Sheet'!L3894))</f>
        <v/>
      </c>
      <c r="D3896" s="29">
        <f t="shared" si="139"/>
        <v>1048333</v>
      </c>
    </row>
    <row r="3897" spans="1:4" x14ac:dyDescent="0.3">
      <c r="A3897" s="29" t="str">
        <f>_xlfn.CONCAT(TRIM('Data Sheet'!B3895),TRIM('Data Sheet'!D3895))</f>
        <v/>
      </c>
      <c r="B3897" s="29">
        <f t="shared" si="138"/>
        <v>1048333</v>
      </c>
      <c r="C3897" s="1" t="str">
        <f>_xlfn.CONCAT(TRIM('Data Sheet'!B3895),TRIM('Data Sheet'!L3895))</f>
        <v/>
      </c>
      <c r="D3897" s="29">
        <f t="shared" si="139"/>
        <v>1048333</v>
      </c>
    </row>
    <row r="3898" spans="1:4" x14ac:dyDescent="0.3">
      <c r="A3898" s="29" t="str">
        <f>_xlfn.CONCAT(TRIM('Data Sheet'!B3896),TRIM('Data Sheet'!D3896))</f>
        <v/>
      </c>
      <c r="B3898" s="29">
        <f t="shared" si="138"/>
        <v>1048333</v>
      </c>
      <c r="C3898" s="1" t="str">
        <f>_xlfn.CONCAT(TRIM('Data Sheet'!B3896),TRIM('Data Sheet'!L3896))</f>
        <v/>
      </c>
      <c r="D3898" s="29">
        <f t="shared" si="139"/>
        <v>1048333</v>
      </c>
    </row>
    <row r="3899" spans="1:4" x14ac:dyDescent="0.3">
      <c r="A3899" s="29" t="str">
        <f>_xlfn.CONCAT(TRIM('Data Sheet'!B3897),TRIM('Data Sheet'!D3897))</f>
        <v/>
      </c>
      <c r="B3899" s="29">
        <f t="shared" si="138"/>
        <v>1048333</v>
      </c>
      <c r="C3899" s="1" t="str">
        <f>_xlfn.CONCAT(TRIM('Data Sheet'!B3897),TRIM('Data Sheet'!L3897))</f>
        <v/>
      </c>
      <c r="D3899" s="29">
        <f t="shared" si="139"/>
        <v>1048333</v>
      </c>
    </row>
    <row r="3900" spans="1:4" x14ac:dyDescent="0.3">
      <c r="A3900" s="29" t="str">
        <f>_xlfn.CONCAT(TRIM('Data Sheet'!B3898),TRIM('Data Sheet'!D3898))</f>
        <v/>
      </c>
      <c r="B3900" s="29">
        <f t="shared" si="138"/>
        <v>1048333</v>
      </c>
      <c r="C3900" s="1" t="str">
        <f>_xlfn.CONCAT(TRIM('Data Sheet'!B3898),TRIM('Data Sheet'!L3898))</f>
        <v/>
      </c>
      <c r="D3900" s="29">
        <f t="shared" si="139"/>
        <v>1048333</v>
      </c>
    </row>
    <row r="3901" spans="1:4" x14ac:dyDescent="0.3">
      <c r="A3901" s="29" t="str">
        <f>_xlfn.CONCAT(TRIM('Data Sheet'!B3899),TRIM('Data Sheet'!D3899))</f>
        <v/>
      </c>
      <c r="B3901" s="29">
        <f t="shared" si="138"/>
        <v>1048333</v>
      </c>
      <c r="C3901" s="1" t="str">
        <f>_xlfn.CONCAT(TRIM('Data Sheet'!B3899),TRIM('Data Sheet'!L3899))</f>
        <v/>
      </c>
      <c r="D3901" s="29">
        <f t="shared" si="139"/>
        <v>1048333</v>
      </c>
    </row>
    <row r="3902" spans="1:4" x14ac:dyDescent="0.3">
      <c r="A3902" s="29" t="str">
        <f>_xlfn.CONCAT(TRIM('Data Sheet'!B3900),TRIM('Data Sheet'!D3900))</f>
        <v/>
      </c>
      <c r="B3902" s="29">
        <f t="shared" si="138"/>
        <v>1048333</v>
      </c>
      <c r="C3902" s="1" t="str">
        <f>_xlfn.CONCAT(TRIM('Data Sheet'!B3900),TRIM('Data Sheet'!L3900))</f>
        <v/>
      </c>
      <c r="D3902" s="29">
        <f t="shared" si="139"/>
        <v>1048333</v>
      </c>
    </row>
    <row r="3903" spans="1:4" x14ac:dyDescent="0.3">
      <c r="A3903" s="29" t="str">
        <f>_xlfn.CONCAT(TRIM('Data Sheet'!B3901),TRIM('Data Sheet'!D3901))</f>
        <v/>
      </c>
      <c r="B3903" s="29">
        <f t="shared" si="138"/>
        <v>1048333</v>
      </c>
      <c r="C3903" s="1" t="str">
        <f>_xlfn.CONCAT(TRIM('Data Sheet'!B3901),TRIM('Data Sheet'!L3901))</f>
        <v/>
      </c>
      <c r="D3903" s="29">
        <f t="shared" si="139"/>
        <v>1048333</v>
      </c>
    </row>
    <row r="3904" spans="1:4" x14ac:dyDescent="0.3">
      <c r="A3904" s="29" t="str">
        <f>_xlfn.CONCAT(TRIM('Data Sheet'!B3902),TRIM('Data Sheet'!D3902))</f>
        <v/>
      </c>
      <c r="B3904" s="29">
        <f t="shared" si="138"/>
        <v>1048333</v>
      </c>
      <c r="C3904" s="1" t="str">
        <f>_xlfn.CONCAT(TRIM('Data Sheet'!B3902),TRIM('Data Sheet'!L3902))</f>
        <v/>
      </c>
      <c r="D3904" s="29">
        <f t="shared" si="139"/>
        <v>1048333</v>
      </c>
    </row>
    <row r="3905" spans="1:4" x14ac:dyDescent="0.3">
      <c r="A3905" s="29" t="str">
        <f>_xlfn.CONCAT(TRIM('Data Sheet'!B3903),TRIM('Data Sheet'!D3903))</f>
        <v/>
      </c>
      <c r="B3905" s="29">
        <f t="shared" si="138"/>
        <v>1048333</v>
      </c>
      <c r="C3905" s="1" t="str">
        <f>_xlfn.CONCAT(TRIM('Data Sheet'!B3903),TRIM('Data Sheet'!L3903))</f>
        <v/>
      </c>
      <c r="D3905" s="29">
        <f t="shared" si="139"/>
        <v>1048333</v>
      </c>
    </row>
    <row r="3906" spans="1:4" x14ac:dyDescent="0.3">
      <c r="A3906" s="29" t="str">
        <f>_xlfn.CONCAT(TRIM('Data Sheet'!B3904),TRIM('Data Sheet'!D3904))</f>
        <v/>
      </c>
      <c r="B3906" s="29">
        <f t="shared" si="138"/>
        <v>1048333</v>
      </c>
      <c r="C3906" s="1" t="str">
        <f>_xlfn.CONCAT(TRIM('Data Sheet'!B3904),TRIM('Data Sheet'!L3904))</f>
        <v/>
      </c>
      <c r="D3906" s="29">
        <f t="shared" si="139"/>
        <v>1048333</v>
      </c>
    </row>
    <row r="3907" spans="1:4" x14ac:dyDescent="0.3">
      <c r="A3907" s="29" t="str">
        <f>_xlfn.CONCAT(TRIM('Data Sheet'!B3905),TRIM('Data Sheet'!D3905))</f>
        <v/>
      </c>
      <c r="B3907" s="29">
        <f t="shared" si="138"/>
        <v>1048333</v>
      </c>
      <c r="C3907" s="1" t="str">
        <f>_xlfn.CONCAT(TRIM('Data Sheet'!B3905),TRIM('Data Sheet'!L3905))</f>
        <v/>
      </c>
      <c r="D3907" s="29">
        <f t="shared" si="139"/>
        <v>1048333</v>
      </c>
    </row>
    <row r="3908" spans="1:4" x14ac:dyDescent="0.3">
      <c r="A3908" s="29" t="str">
        <f>_xlfn.CONCAT(TRIM('Data Sheet'!B3906),TRIM('Data Sheet'!D3906))</f>
        <v/>
      </c>
      <c r="B3908" s="29">
        <f t="shared" si="138"/>
        <v>1048333</v>
      </c>
      <c r="C3908" s="1" t="str">
        <f>_xlfn.CONCAT(TRIM('Data Sheet'!B3906),TRIM('Data Sheet'!L3906))</f>
        <v/>
      </c>
      <c r="D3908" s="29">
        <f t="shared" si="139"/>
        <v>1048333</v>
      </c>
    </row>
    <row r="3909" spans="1:4" x14ac:dyDescent="0.3">
      <c r="A3909" s="29" t="str">
        <f>_xlfn.CONCAT(TRIM('Data Sheet'!B3907),TRIM('Data Sheet'!D3907))</f>
        <v/>
      </c>
      <c r="B3909" s="29">
        <f t="shared" ref="B3909:B3972" si="140">COUNTIF($A$4:$A$1048576, A3909)</f>
        <v>1048333</v>
      </c>
      <c r="C3909" s="1" t="str">
        <f>_xlfn.CONCAT(TRIM('Data Sheet'!B3907),TRIM('Data Sheet'!L3907))</f>
        <v/>
      </c>
      <c r="D3909" s="29">
        <f t="shared" ref="D3909:D3972" si="141">COUNTIF($C$4:$C$1048576, C3909)</f>
        <v>1048333</v>
      </c>
    </row>
    <row r="3910" spans="1:4" x14ac:dyDescent="0.3">
      <c r="A3910" s="29" t="str">
        <f>_xlfn.CONCAT(TRIM('Data Sheet'!B3908),TRIM('Data Sheet'!D3908))</f>
        <v/>
      </c>
      <c r="B3910" s="29">
        <f t="shared" si="140"/>
        <v>1048333</v>
      </c>
      <c r="C3910" s="1" t="str">
        <f>_xlfn.CONCAT(TRIM('Data Sheet'!B3908),TRIM('Data Sheet'!L3908))</f>
        <v/>
      </c>
      <c r="D3910" s="29">
        <f t="shared" si="141"/>
        <v>1048333</v>
      </c>
    </row>
    <row r="3911" spans="1:4" x14ac:dyDescent="0.3">
      <c r="A3911" s="29" t="str">
        <f>_xlfn.CONCAT(TRIM('Data Sheet'!B3909),TRIM('Data Sheet'!D3909))</f>
        <v/>
      </c>
      <c r="B3911" s="29">
        <f t="shared" si="140"/>
        <v>1048333</v>
      </c>
      <c r="C3911" s="1" t="str">
        <f>_xlfn.CONCAT(TRIM('Data Sheet'!B3909),TRIM('Data Sheet'!L3909))</f>
        <v/>
      </c>
      <c r="D3911" s="29">
        <f t="shared" si="141"/>
        <v>1048333</v>
      </c>
    </row>
    <row r="3912" spans="1:4" x14ac:dyDescent="0.3">
      <c r="A3912" s="29" t="str">
        <f>_xlfn.CONCAT(TRIM('Data Sheet'!B3910),TRIM('Data Sheet'!D3910))</f>
        <v/>
      </c>
      <c r="B3912" s="29">
        <f t="shared" si="140"/>
        <v>1048333</v>
      </c>
      <c r="C3912" s="1" t="str">
        <f>_xlfn.CONCAT(TRIM('Data Sheet'!B3910),TRIM('Data Sheet'!L3910))</f>
        <v/>
      </c>
      <c r="D3912" s="29">
        <f t="shared" si="141"/>
        <v>1048333</v>
      </c>
    </row>
    <row r="3913" spans="1:4" x14ac:dyDescent="0.3">
      <c r="A3913" s="29" t="str">
        <f>_xlfn.CONCAT(TRIM('Data Sheet'!B3911),TRIM('Data Sheet'!D3911))</f>
        <v/>
      </c>
      <c r="B3913" s="29">
        <f t="shared" si="140"/>
        <v>1048333</v>
      </c>
      <c r="C3913" s="1" t="str">
        <f>_xlfn.CONCAT(TRIM('Data Sheet'!B3911),TRIM('Data Sheet'!L3911))</f>
        <v/>
      </c>
      <c r="D3913" s="29">
        <f t="shared" si="141"/>
        <v>1048333</v>
      </c>
    </row>
    <row r="3914" spans="1:4" x14ac:dyDescent="0.3">
      <c r="A3914" s="29" t="str">
        <f>_xlfn.CONCAT(TRIM('Data Sheet'!B3912),TRIM('Data Sheet'!D3912))</f>
        <v/>
      </c>
      <c r="B3914" s="29">
        <f t="shared" si="140"/>
        <v>1048333</v>
      </c>
      <c r="C3914" s="1" t="str">
        <f>_xlfn.CONCAT(TRIM('Data Sheet'!B3912),TRIM('Data Sheet'!L3912))</f>
        <v/>
      </c>
      <c r="D3914" s="29">
        <f t="shared" si="141"/>
        <v>1048333</v>
      </c>
    </row>
    <row r="3915" spans="1:4" x14ac:dyDescent="0.3">
      <c r="A3915" s="29" t="str">
        <f>_xlfn.CONCAT(TRIM('Data Sheet'!B3913),TRIM('Data Sheet'!D3913))</f>
        <v/>
      </c>
      <c r="B3915" s="29">
        <f t="shared" si="140"/>
        <v>1048333</v>
      </c>
      <c r="C3915" s="1" t="str">
        <f>_xlfn.CONCAT(TRIM('Data Sheet'!B3913),TRIM('Data Sheet'!L3913))</f>
        <v/>
      </c>
      <c r="D3915" s="29">
        <f t="shared" si="141"/>
        <v>1048333</v>
      </c>
    </row>
    <row r="3916" spans="1:4" x14ac:dyDescent="0.3">
      <c r="A3916" s="29" t="str">
        <f>_xlfn.CONCAT(TRIM('Data Sheet'!B3914),TRIM('Data Sheet'!D3914))</f>
        <v/>
      </c>
      <c r="B3916" s="29">
        <f t="shared" si="140"/>
        <v>1048333</v>
      </c>
      <c r="C3916" s="1" t="str">
        <f>_xlfn.CONCAT(TRIM('Data Sheet'!B3914),TRIM('Data Sheet'!L3914))</f>
        <v/>
      </c>
      <c r="D3916" s="29">
        <f t="shared" si="141"/>
        <v>1048333</v>
      </c>
    </row>
    <row r="3917" spans="1:4" x14ac:dyDescent="0.3">
      <c r="A3917" s="29" t="str">
        <f>_xlfn.CONCAT(TRIM('Data Sheet'!B3915),TRIM('Data Sheet'!D3915))</f>
        <v/>
      </c>
      <c r="B3917" s="29">
        <f t="shared" si="140"/>
        <v>1048333</v>
      </c>
      <c r="C3917" s="1" t="str">
        <f>_xlfn.CONCAT(TRIM('Data Sheet'!B3915),TRIM('Data Sheet'!L3915))</f>
        <v/>
      </c>
      <c r="D3917" s="29">
        <f t="shared" si="141"/>
        <v>1048333</v>
      </c>
    </row>
    <row r="3918" spans="1:4" x14ac:dyDescent="0.3">
      <c r="A3918" s="29" t="str">
        <f>_xlfn.CONCAT(TRIM('Data Sheet'!B3916),TRIM('Data Sheet'!D3916))</f>
        <v/>
      </c>
      <c r="B3918" s="29">
        <f t="shared" si="140"/>
        <v>1048333</v>
      </c>
      <c r="C3918" s="1" t="str">
        <f>_xlfn.CONCAT(TRIM('Data Sheet'!B3916),TRIM('Data Sheet'!L3916))</f>
        <v/>
      </c>
      <c r="D3918" s="29">
        <f t="shared" si="141"/>
        <v>1048333</v>
      </c>
    </row>
    <row r="3919" spans="1:4" x14ac:dyDescent="0.3">
      <c r="A3919" s="29" t="str">
        <f>_xlfn.CONCAT(TRIM('Data Sheet'!B3917),TRIM('Data Sheet'!D3917))</f>
        <v/>
      </c>
      <c r="B3919" s="29">
        <f t="shared" si="140"/>
        <v>1048333</v>
      </c>
      <c r="C3919" s="1" t="str">
        <f>_xlfn.CONCAT(TRIM('Data Sheet'!B3917),TRIM('Data Sheet'!L3917))</f>
        <v/>
      </c>
      <c r="D3919" s="29">
        <f t="shared" si="141"/>
        <v>1048333</v>
      </c>
    </row>
    <row r="3920" spans="1:4" x14ac:dyDescent="0.3">
      <c r="A3920" s="29" t="str">
        <f>_xlfn.CONCAT(TRIM('Data Sheet'!B3918),TRIM('Data Sheet'!D3918))</f>
        <v/>
      </c>
      <c r="B3920" s="29">
        <f t="shared" si="140"/>
        <v>1048333</v>
      </c>
      <c r="C3920" s="1" t="str">
        <f>_xlfn.CONCAT(TRIM('Data Sheet'!B3918),TRIM('Data Sheet'!L3918))</f>
        <v/>
      </c>
      <c r="D3920" s="29">
        <f t="shared" si="141"/>
        <v>1048333</v>
      </c>
    </row>
    <row r="3921" spans="1:4" x14ac:dyDescent="0.3">
      <c r="A3921" s="29" t="str">
        <f>_xlfn.CONCAT(TRIM('Data Sheet'!B3919),TRIM('Data Sheet'!D3919))</f>
        <v/>
      </c>
      <c r="B3921" s="29">
        <f t="shared" si="140"/>
        <v>1048333</v>
      </c>
      <c r="C3921" s="1" t="str">
        <f>_xlfn.CONCAT(TRIM('Data Sheet'!B3919),TRIM('Data Sheet'!L3919))</f>
        <v/>
      </c>
      <c r="D3921" s="29">
        <f t="shared" si="141"/>
        <v>1048333</v>
      </c>
    </row>
    <row r="3922" spans="1:4" x14ac:dyDescent="0.3">
      <c r="A3922" s="29" t="str">
        <f>_xlfn.CONCAT(TRIM('Data Sheet'!B3920),TRIM('Data Sheet'!D3920))</f>
        <v/>
      </c>
      <c r="B3922" s="29">
        <f t="shared" si="140"/>
        <v>1048333</v>
      </c>
      <c r="C3922" s="1" t="str">
        <f>_xlfn.CONCAT(TRIM('Data Sheet'!B3920),TRIM('Data Sheet'!L3920))</f>
        <v/>
      </c>
      <c r="D3922" s="29">
        <f t="shared" si="141"/>
        <v>1048333</v>
      </c>
    </row>
    <row r="3923" spans="1:4" x14ac:dyDescent="0.3">
      <c r="A3923" s="29" t="str">
        <f>_xlfn.CONCAT(TRIM('Data Sheet'!B3921),TRIM('Data Sheet'!D3921))</f>
        <v/>
      </c>
      <c r="B3923" s="29">
        <f t="shared" si="140"/>
        <v>1048333</v>
      </c>
      <c r="C3923" s="1" t="str">
        <f>_xlfn.CONCAT(TRIM('Data Sheet'!B3921),TRIM('Data Sheet'!L3921))</f>
        <v/>
      </c>
      <c r="D3923" s="29">
        <f t="shared" si="141"/>
        <v>1048333</v>
      </c>
    </row>
    <row r="3924" spans="1:4" x14ac:dyDescent="0.3">
      <c r="A3924" s="29" t="str">
        <f>_xlfn.CONCAT(TRIM('Data Sheet'!B3922),TRIM('Data Sheet'!D3922))</f>
        <v/>
      </c>
      <c r="B3924" s="29">
        <f t="shared" si="140"/>
        <v>1048333</v>
      </c>
      <c r="C3924" s="1" t="str">
        <f>_xlfn.CONCAT(TRIM('Data Sheet'!B3922),TRIM('Data Sheet'!L3922))</f>
        <v/>
      </c>
      <c r="D3924" s="29">
        <f t="shared" si="141"/>
        <v>1048333</v>
      </c>
    </row>
    <row r="3925" spans="1:4" x14ac:dyDescent="0.3">
      <c r="A3925" s="29" t="str">
        <f>_xlfn.CONCAT(TRIM('Data Sheet'!B3923),TRIM('Data Sheet'!D3923))</f>
        <v/>
      </c>
      <c r="B3925" s="29">
        <f t="shared" si="140"/>
        <v>1048333</v>
      </c>
      <c r="C3925" s="1" t="str">
        <f>_xlfn.CONCAT(TRIM('Data Sheet'!B3923),TRIM('Data Sheet'!L3923))</f>
        <v/>
      </c>
      <c r="D3925" s="29">
        <f t="shared" si="141"/>
        <v>1048333</v>
      </c>
    </row>
    <row r="3926" spans="1:4" x14ac:dyDescent="0.3">
      <c r="A3926" s="29" t="str">
        <f>_xlfn.CONCAT(TRIM('Data Sheet'!B3924),TRIM('Data Sheet'!D3924))</f>
        <v/>
      </c>
      <c r="B3926" s="29">
        <f t="shared" si="140"/>
        <v>1048333</v>
      </c>
      <c r="C3926" s="1" t="str">
        <f>_xlfn.CONCAT(TRIM('Data Sheet'!B3924),TRIM('Data Sheet'!L3924))</f>
        <v/>
      </c>
      <c r="D3926" s="29">
        <f t="shared" si="141"/>
        <v>1048333</v>
      </c>
    </row>
    <row r="3927" spans="1:4" x14ac:dyDescent="0.3">
      <c r="A3927" s="29" t="str">
        <f>_xlfn.CONCAT(TRIM('Data Sheet'!B3925),TRIM('Data Sheet'!D3925))</f>
        <v/>
      </c>
      <c r="B3927" s="29">
        <f t="shared" si="140"/>
        <v>1048333</v>
      </c>
      <c r="C3927" s="1" t="str">
        <f>_xlfn.CONCAT(TRIM('Data Sheet'!B3925),TRIM('Data Sheet'!L3925))</f>
        <v/>
      </c>
      <c r="D3927" s="29">
        <f t="shared" si="141"/>
        <v>1048333</v>
      </c>
    </row>
    <row r="3928" spans="1:4" x14ac:dyDescent="0.3">
      <c r="A3928" s="29" t="str">
        <f>_xlfn.CONCAT(TRIM('Data Sheet'!B3926),TRIM('Data Sheet'!D3926))</f>
        <v/>
      </c>
      <c r="B3928" s="29">
        <f t="shared" si="140"/>
        <v>1048333</v>
      </c>
      <c r="C3928" s="1" t="str">
        <f>_xlfn.CONCAT(TRIM('Data Sheet'!B3926),TRIM('Data Sheet'!L3926))</f>
        <v/>
      </c>
      <c r="D3928" s="29">
        <f t="shared" si="141"/>
        <v>1048333</v>
      </c>
    </row>
    <row r="3929" spans="1:4" x14ac:dyDescent="0.3">
      <c r="A3929" s="29" t="str">
        <f>_xlfn.CONCAT(TRIM('Data Sheet'!B3927),TRIM('Data Sheet'!D3927))</f>
        <v/>
      </c>
      <c r="B3929" s="29">
        <f t="shared" si="140"/>
        <v>1048333</v>
      </c>
      <c r="C3929" s="1" t="str">
        <f>_xlfn.CONCAT(TRIM('Data Sheet'!B3927),TRIM('Data Sheet'!L3927))</f>
        <v/>
      </c>
      <c r="D3929" s="29">
        <f t="shared" si="141"/>
        <v>1048333</v>
      </c>
    </row>
    <row r="3930" spans="1:4" x14ac:dyDescent="0.3">
      <c r="A3930" s="29" t="str">
        <f>_xlfn.CONCAT(TRIM('Data Sheet'!B3928),TRIM('Data Sheet'!D3928))</f>
        <v/>
      </c>
      <c r="B3930" s="29">
        <f t="shared" si="140"/>
        <v>1048333</v>
      </c>
      <c r="C3930" s="1" t="str">
        <f>_xlfn.CONCAT(TRIM('Data Sheet'!B3928),TRIM('Data Sheet'!L3928))</f>
        <v/>
      </c>
      <c r="D3930" s="29">
        <f t="shared" si="141"/>
        <v>1048333</v>
      </c>
    </row>
    <row r="3931" spans="1:4" x14ac:dyDescent="0.3">
      <c r="A3931" s="29" t="str">
        <f>_xlfn.CONCAT(TRIM('Data Sheet'!B3929),TRIM('Data Sheet'!D3929))</f>
        <v/>
      </c>
      <c r="B3931" s="29">
        <f t="shared" si="140"/>
        <v>1048333</v>
      </c>
      <c r="C3931" s="1" t="str">
        <f>_xlfn.CONCAT(TRIM('Data Sheet'!B3929),TRIM('Data Sheet'!L3929))</f>
        <v/>
      </c>
      <c r="D3931" s="29">
        <f t="shared" si="141"/>
        <v>1048333</v>
      </c>
    </row>
    <row r="3932" spans="1:4" x14ac:dyDescent="0.3">
      <c r="A3932" s="29" t="str">
        <f>_xlfn.CONCAT(TRIM('Data Sheet'!B3930),TRIM('Data Sheet'!D3930))</f>
        <v/>
      </c>
      <c r="B3932" s="29">
        <f t="shared" si="140"/>
        <v>1048333</v>
      </c>
      <c r="C3932" s="1" t="str">
        <f>_xlfn.CONCAT(TRIM('Data Sheet'!B3930),TRIM('Data Sheet'!L3930))</f>
        <v/>
      </c>
      <c r="D3932" s="29">
        <f t="shared" si="141"/>
        <v>1048333</v>
      </c>
    </row>
    <row r="3933" spans="1:4" x14ac:dyDescent="0.3">
      <c r="A3933" s="29" t="str">
        <f>_xlfn.CONCAT(TRIM('Data Sheet'!B3931),TRIM('Data Sheet'!D3931))</f>
        <v/>
      </c>
      <c r="B3933" s="29">
        <f t="shared" si="140"/>
        <v>1048333</v>
      </c>
      <c r="C3933" s="1" t="str">
        <f>_xlfn.CONCAT(TRIM('Data Sheet'!B3931),TRIM('Data Sheet'!L3931))</f>
        <v/>
      </c>
      <c r="D3933" s="29">
        <f t="shared" si="141"/>
        <v>1048333</v>
      </c>
    </row>
    <row r="3934" spans="1:4" x14ac:dyDescent="0.3">
      <c r="A3934" s="29" t="str">
        <f>_xlfn.CONCAT(TRIM('Data Sheet'!B3932),TRIM('Data Sheet'!D3932))</f>
        <v/>
      </c>
      <c r="B3934" s="29">
        <f t="shared" si="140"/>
        <v>1048333</v>
      </c>
      <c r="C3934" s="1" t="str">
        <f>_xlfn.CONCAT(TRIM('Data Sheet'!B3932),TRIM('Data Sheet'!L3932))</f>
        <v/>
      </c>
      <c r="D3934" s="29">
        <f t="shared" si="141"/>
        <v>1048333</v>
      </c>
    </row>
    <row r="3935" spans="1:4" x14ac:dyDescent="0.3">
      <c r="A3935" s="29" t="str">
        <f>_xlfn.CONCAT(TRIM('Data Sheet'!B3933),TRIM('Data Sheet'!D3933))</f>
        <v/>
      </c>
      <c r="B3935" s="29">
        <f t="shared" si="140"/>
        <v>1048333</v>
      </c>
      <c r="C3935" s="1" t="str">
        <f>_xlfn.CONCAT(TRIM('Data Sheet'!B3933),TRIM('Data Sheet'!L3933))</f>
        <v/>
      </c>
      <c r="D3935" s="29">
        <f t="shared" si="141"/>
        <v>1048333</v>
      </c>
    </row>
    <row r="3936" spans="1:4" x14ac:dyDescent="0.3">
      <c r="A3936" s="29" t="str">
        <f>_xlfn.CONCAT(TRIM('Data Sheet'!B3934),TRIM('Data Sheet'!D3934))</f>
        <v/>
      </c>
      <c r="B3936" s="29">
        <f t="shared" si="140"/>
        <v>1048333</v>
      </c>
      <c r="C3936" s="1" t="str">
        <f>_xlfn.CONCAT(TRIM('Data Sheet'!B3934),TRIM('Data Sheet'!L3934))</f>
        <v/>
      </c>
      <c r="D3936" s="29">
        <f t="shared" si="141"/>
        <v>1048333</v>
      </c>
    </row>
    <row r="3937" spans="1:4" x14ac:dyDescent="0.3">
      <c r="A3937" s="29" t="str">
        <f>_xlfn.CONCAT(TRIM('Data Sheet'!B3935),TRIM('Data Sheet'!D3935))</f>
        <v/>
      </c>
      <c r="B3937" s="29">
        <f t="shared" si="140"/>
        <v>1048333</v>
      </c>
      <c r="C3937" s="1" t="str">
        <f>_xlfn.CONCAT(TRIM('Data Sheet'!B3935),TRIM('Data Sheet'!L3935))</f>
        <v/>
      </c>
      <c r="D3937" s="29">
        <f t="shared" si="141"/>
        <v>1048333</v>
      </c>
    </row>
    <row r="3938" spans="1:4" x14ac:dyDescent="0.3">
      <c r="A3938" s="29" t="str">
        <f>_xlfn.CONCAT(TRIM('Data Sheet'!B3936),TRIM('Data Sheet'!D3936))</f>
        <v/>
      </c>
      <c r="B3938" s="29">
        <f t="shared" si="140"/>
        <v>1048333</v>
      </c>
      <c r="C3938" s="1" t="str">
        <f>_xlfn.CONCAT(TRIM('Data Sheet'!B3936),TRIM('Data Sheet'!L3936))</f>
        <v/>
      </c>
      <c r="D3938" s="29">
        <f t="shared" si="141"/>
        <v>1048333</v>
      </c>
    </row>
    <row r="3939" spans="1:4" x14ac:dyDescent="0.3">
      <c r="A3939" s="29" t="str">
        <f>_xlfn.CONCAT(TRIM('Data Sheet'!B3937),TRIM('Data Sheet'!D3937))</f>
        <v/>
      </c>
      <c r="B3939" s="29">
        <f t="shared" si="140"/>
        <v>1048333</v>
      </c>
      <c r="C3939" s="1" t="str">
        <f>_xlfn.CONCAT(TRIM('Data Sheet'!B3937),TRIM('Data Sheet'!L3937))</f>
        <v/>
      </c>
      <c r="D3939" s="29">
        <f t="shared" si="141"/>
        <v>1048333</v>
      </c>
    </row>
    <row r="3940" spans="1:4" x14ac:dyDescent="0.3">
      <c r="A3940" s="29" t="str">
        <f>_xlfn.CONCAT(TRIM('Data Sheet'!B3938),TRIM('Data Sheet'!D3938))</f>
        <v/>
      </c>
      <c r="B3940" s="29">
        <f t="shared" si="140"/>
        <v>1048333</v>
      </c>
      <c r="C3940" s="1" t="str">
        <f>_xlfn.CONCAT(TRIM('Data Sheet'!B3938),TRIM('Data Sheet'!L3938))</f>
        <v/>
      </c>
      <c r="D3940" s="29">
        <f t="shared" si="141"/>
        <v>1048333</v>
      </c>
    </row>
    <row r="3941" spans="1:4" x14ac:dyDescent="0.3">
      <c r="A3941" s="29" t="str">
        <f>_xlfn.CONCAT(TRIM('Data Sheet'!B3939),TRIM('Data Sheet'!D3939))</f>
        <v/>
      </c>
      <c r="B3941" s="29">
        <f t="shared" si="140"/>
        <v>1048333</v>
      </c>
      <c r="C3941" s="1" t="str">
        <f>_xlfn.CONCAT(TRIM('Data Sheet'!B3939),TRIM('Data Sheet'!L3939))</f>
        <v/>
      </c>
      <c r="D3941" s="29">
        <f t="shared" si="141"/>
        <v>1048333</v>
      </c>
    </row>
    <row r="3942" spans="1:4" x14ac:dyDescent="0.3">
      <c r="A3942" s="29" t="str">
        <f>_xlfn.CONCAT(TRIM('Data Sheet'!B3940),TRIM('Data Sheet'!D3940))</f>
        <v/>
      </c>
      <c r="B3942" s="29">
        <f t="shared" si="140"/>
        <v>1048333</v>
      </c>
      <c r="C3942" s="1" t="str">
        <f>_xlfn.CONCAT(TRIM('Data Sheet'!B3940),TRIM('Data Sheet'!L3940))</f>
        <v/>
      </c>
      <c r="D3942" s="29">
        <f t="shared" si="141"/>
        <v>1048333</v>
      </c>
    </row>
    <row r="3943" spans="1:4" x14ac:dyDescent="0.3">
      <c r="A3943" s="29" t="str">
        <f>_xlfn.CONCAT(TRIM('Data Sheet'!B3941),TRIM('Data Sheet'!D3941))</f>
        <v/>
      </c>
      <c r="B3943" s="29">
        <f t="shared" si="140"/>
        <v>1048333</v>
      </c>
      <c r="C3943" s="1" t="str">
        <f>_xlfn.CONCAT(TRIM('Data Sheet'!B3941),TRIM('Data Sheet'!L3941))</f>
        <v/>
      </c>
      <c r="D3943" s="29">
        <f t="shared" si="141"/>
        <v>1048333</v>
      </c>
    </row>
    <row r="3944" spans="1:4" x14ac:dyDescent="0.3">
      <c r="A3944" s="29" t="str">
        <f>_xlfn.CONCAT(TRIM('Data Sheet'!B3942),TRIM('Data Sheet'!D3942))</f>
        <v/>
      </c>
      <c r="B3944" s="29">
        <f t="shared" si="140"/>
        <v>1048333</v>
      </c>
      <c r="C3944" s="1" t="str">
        <f>_xlfn.CONCAT(TRIM('Data Sheet'!B3942),TRIM('Data Sheet'!L3942))</f>
        <v/>
      </c>
      <c r="D3944" s="29">
        <f t="shared" si="141"/>
        <v>1048333</v>
      </c>
    </row>
    <row r="3945" spans="1:4" x14ac:dyDescent="0.3">
      <c r="A3945" s="29" t="str">
        <f>_xlfn.CONCAT(TRIM('Data Sheet'!B3943),TRIM('Data Sheet'!D3943))</f>
        <v/>
      </c>
      <c r="B3945" s="29">
        <f t="shared" si="140"/>
        <v>1048333</v>
      </c>
      <c r="C3945" s="1" t="str">
        <f>_xlfn.CONCAT(TRIM('Data Sheet'!B3943),TRIM('Data Sheet'!L3943))</f>
        <v/>
      </c>
      <c r="D3945" s="29">
        <f t="shared" si="141"/>
        <v>1048333</v>
      </c>
    </row>
    <row r="3946" spans="1:4" x14ac:dyDescent="0.3">
      <c r="A3946" s="29" t="str">
        <f>_xlfn.CONCAT(TRIM('Data Sheet'!B3944),TRIM('Data Sheet'!D3944))</f>
        <v/>
      </c>
      <c r="B3946" s="29">
        <f t="shared" si="140"/>
        <v>1048333</v>
      </c>
      <c r="C3946" s="1" t="str">
        <f>_xlfn.CONCAT(TRIM('Data Sheet'!B3944),TRIM('Data Sheet'!L3944))</f>
        <v/>
      </c>
      <c r="D3946" s="29">
        <f t="shared" si="141"/>
        <v>1048333</v>
      </c>
    </row>
    <row r="3947" spans="1:4" x14ac:dyDescent="0.3">
      <c r="A3947" s="29" t="str">
        <f>_xlfn.CONCAT(TRIM('Data Sheet'!B3945),TRIM('Data Sheet'!D3945))</f>
        <v/>
      </c>
      <c r="B3947" s="29">
        <f t="shared" si="140"/>
        <v>1048333</v>
      </c>
      <c r="C3947" s="1" t="str">
        <f>_xlfn.CONCAT(TRIM('Data Sheet'!B3945),TRIM('Data Sheet'!L3945))</f>
        <v/>
      </c>
      <c r="D3947" s="29">
        <f t="shared" si="141"/>
        <v>1048333</v>
      </c>
    </row>
    <row r="3948" spans="1:4" x14ac:dyDescent="0.3">
      <c r="A3948" s="29" t="str">
        <f>_xlfn.CONCAT(TRIM('Data Sheet'!B3946),TRIM('Data Sheet'!D3946))</f>
        <v/>
      </c>
      <c r="B3948" s="29">
        <f t="shared" si="140"/>
        <v>1048333</v>
      </c>
      <c r="C3948" s="1" t="str">
        <f>_xlfn.CONCAT(TRIM('Data Sheet'!B3946),TRIM('Data Sheet'!L3946))</f>
        <v/>
      </c>
      <c r="D3948" s="29">
        <f t="shared" si="141"/>
        <v>1048333</v>
      </c>
    </row>
    <row r="3949" spans="1:4" x14ac:dyDescent="0.3">
      <c r="A3949" s="29" t="str">
        <f>_xlfn.CONCAT(TRIM('Data Sheet'!B3947),TRIM('Data Sheet'!D3947))</f>
        <v/>
      </c>
      <c r="B3949" s="29">
        <f t="shared" si="140"/>
        <v>1048333</v>
      </c>
      <c r="C3949" s="1" t="str">
        <f>_xlfn.CONCAT(TRIM('Data Sheet'!B3947),TRIM('Data Sheet'!L3947))</f>
        <v/>
      </c>
      <c r="D3949" s="29">
        <f t="shared" si="141"/>
        <v>1048333</v>
      </c>
    </row>
    <row r="3950" spans="1:4" x14ac:dyDescent="0.3">
      <c r="A3950" s="29" t="str">
        <f>_xlfn.CONCAT(TRIM('Data Sheet'!B3948),TRIM('Data Sheet'!D3948))</f>
        <v/>
      </c>
      <c r="B3950" s="29">
        <f t="shared" si="140"/>
        <v>1048333</v>
      </c>
      <c r="C3950" s="1" t="str">
        <f>_xlfn.CONCAT(TRIM('Data Sheet'!B3948),TRIM('Data Sheet'!L3948))</f>
        <v/>
      </c>
      <c r="D3950" s="29">
        <f t="shared" si="141"/>
        <v>1048333</v>
      </c>
    </row>
    <row r="3951" spans="1:4" x14ac:dyDescent="0.3">
      <c r="A3951" s="29" t="str">
        <f>_xlfn.CONCAT(TRIM('Data Sheet'!B3949),TRIM('Data Sheet'!D3949))</f>
        <v/>
      </c>
      <c r="B3951" s="29">
        <f t="shared" si="140"/>
        <v>1048333</v>
      </c>
      <c r="C3951" s="1" t="str">
        <f>_xlfn.CONCAT(TRIM('Data Sheet'!B3949),TRIM('Data Sheet'!L3949))</f>
        <v/>
      </c>
      <c r="D3951" s="29">
        <f t="shared" si="141"/>
        <v>1048333</v>
      </c>
    </row>
    <row r="3952" spans="1:4" x14ac:dyDescent="0.3">
      <c r="A3952" s="29" t="str">
        <f>_xlfn.CONCAT(TRIM('Data Sheet'!B3950),TRIM('Data Sheet'!D3950))</f>
        <v/>
      </c>
      <c r="B3952" s="29">
        <f t="shared" si="140"/>
        <v>1048333</v>
      </c>
      <c r="C3952" s="1" t="str">
        <f>_xlfn.CONCAT(TRIM('Data Sheet'!B3950),TRIM('Data Sheet'!L3950))</f>
        <v/>
      </c>
      <c r="D3952" s="29">
        <f t="shared" si="141"/>
        <v>1048333</v>
      </c>
    </row>
    <row r="3953" spans="1:4" x14ac:dyDescent="0.3">
      <c r="A3953" s="29" t="str">
        <f>_xlfn.CONCAT(TRIM('Data Sheet'!B3951),TRIM('Data Sheet'!D3951))</f>
        <v/>
      </c>
      <c r="B3953" s="29">
        <f t="shared" si="140"/>
        <v>1048333</v>
      </c>
      <c r="C3953" s="1" t="str">
        <f>_xlfn.CONCAT(TRIM('Data Sheet'!B3951),TRIM('Data Sheet'!L3951))</f>
        <v/>
      </c>
      <c r="D3953" s="29">
        <f t="shared" si="141"/>
        <v>1048333</v>
      </c>
    </row>
    <row r="3954" spans="1:4" x14ac:dyDescent="0.3">
      <c r="A3954" s="29" t="str">
        <f>_xlfn.CONCAT(TRIM('Data Sheet'!B3952),TRIM('Data Sheet'!D3952))</f>
        <v/>
      </c>
      <c r="B3954" s="29">
        <f t="shared" si="140"/>
        <v>1048333</v>
      </c>
      <c r="C3954" s="1" t="str">
        <f>_xlfn.CONCAT(TRIM('Data Sheet'!B3952),TRIM('Data Sheet'!L3952))</f>
        <v/>
      </c>
      <c r="D3954" s="29">
        <f t="shared" si="141"/>
        <v>1048333</v>
      </c>
    </row>
    <row r="3955" spans="1:4" x14ac:dyDescent="0.3">
      <c r="A3955" s="29" t="str">
        <f>_xlfn.CONCAT(TRIM('Data Sheet'!B3953),TRIM('Data Sheet'!D3953))</f>
        <v/>
      </c>
      <c r="B3955" s="29">
        <f t="shared" si="140"/>
        <v>1048333</v>
      </c>
      <c r="C3955" s="1" t="str">
        <f>_xlfn.CONCAT(TRIM('Data Sheet'!B3953),TRIM('Data Sheet'!L3953))</f>
        <v/>
      </c>
      <c r="D3955" s="29">
        <f t="shared" si="141"/>
        <v>1048333</v>
      </c>
    </row>
    <row r="3956" spans="1:4" x14ac:dyDescent="0.3">
      <c r="A3956" s="29" t="str">
        <f>_xlfn.CONCAT(TRIM('Data Sheet'!B3954),TRIM('Data Sheet'!D3954))</f>
        <v/>
      </c>
      <c r="B3956" s="29">
        <f t="shared" si="140"/>
        <v>1048333</v>
      </c>
      <c r="C3956" s="1" t="str">
        <f>_xlfn.CONCAT(TRIM('Data Sheet'!B3954),TRIM('Data Sheet'!L3954))</f>
        <v/>
      </c>
      <c r="D3956" s="29">
        <f t="shared" si="141"/>
        <v>1048333</v>
      </c>
    </row>
    <row r="3957" spans="1:4" x14ac:dyDescent="0.3">
      <c r="A3957" s="29" t="str">
        <f>_xlfn.CONCAT(TRIM('Data Sheet'!B3955),TRIM('Data Sheet'!D3955))</f>
        <v/>
      </c>
      <c r="B3957" s="29">
        <f t="shared" si="140"/>
        <v>1048333</v>
      </c>
      <c r="C3957" s="1" t="str">
        <f>_xlfn.CONCAT(TRIM('Data Sheet'!B3955),TRIM('Data Sheet'!L3955))</f>
        <v/>
      </c>
      <c r="D3957" s="29">
        <f t="shared" si="141"/>
        <v>1048333</v>
      </c>
    </row>
    <row r="3958" spans="1:4" x14ac:dyDescent="0.3">
      <c r="A3958" s="29" t="str">
        <f>_xlfn.CONCAT(TRIM('Data Sheet'!B3956),TRIM('Data Sheet'!D3956))</f>
        <v/>
      </c>
      <c r="B3958" s="29">
        <f t="shared" si="140"/>
        <v>1048333</v>
      </c>
      <c r="C3958" s="1" t="str">
        <f>_xlfn.CONCAT(TRIM('Data Sheet'!B3956),TRIM('Data Sheet'!L3956))</f>
        <v/>
      </c>
      <c r="D3958" s="29">
        <f t="shared" si="141"/>
        <v>1048333</v>
      </c>
    </row>
    <row r="3959" spans="1:4" x14ac:dyDescent="0.3">
      <c r="A3959" s="29" t="str">
        <f>_xlfn.CONCAT(TRIM('Data Sheet'!B3957),TRIM('Data Sheet'!D3957))</f>
        <v/>
      </c>
      <c r="B3959" s="29">
        <f t="shared" si="140"/>
        <v>1048333</v>
      </c>
      <c r="C3959" s="1" t="str">
        <f>_xlfn.CONCAT(TRIM('Data Sheet'!B3957),TRIM('Data Sheet'!L3957))</f>
        <v/>
      </c>
      <c r="D3959" s="29">
        <f t="shared" si="141"/>
        <v>1048333</v>
      </c>
    </row>
    <row r="3960" spans="1:4" x14ac:dyDescent="0.3">
      <c r="A3960" s="29" t="str">
        <f>_xlfn.CONCAT(TRIM('Data Sheet'!B3958),TRIM('Data Sheet'!D3958))</f>
        <v/>
      </c>
      <c r="B3960" s="29">
        <f t="shared" si="140"/>
        <v>1048333</v>
      </c>
      <c r="C3960" s="1" t="str">
        <f>_xlfn.CONCAT(TRIM('Data Sheet'!B3958),TRIM('Data Sheet'!L3958))</f>
        <v/>
      </c>
      <c r="D3960" s="29">
        <f t="shared" si="141"/>
        <v>1048333</v>
      </c>
    </row>
    <row r="3961" spans="1:4" x14ac:dyDescent="0.3">
      <c r="A3961" s="29" t="str">
        <f>_xlfn.CONCAT(TRIM('Data Sheet'!B3959),TRIM('Data Sheet'!D3959))</f>
        <v/>
      </c>
      <c r="B3961" s="29">
        <f t="shared" si="140"/>
        <v>1048333</v>
      </c>
      <c r="C3961" s="1" t="str">
        <f>_xlfn.CONCAT(TRIM('Data Sheet'!B3959),TRIM('Data Sheet'!L3959))</f>
        <v/>
      </c>
      <c r="D3961" s="29">
        <f t="shared" si="141"/>
        <v>1048333</v>
      </c>
    </row>
    <row r="3962" spans="1:4" x14ac:dyDescent="0.3">
      <c r="A3962" s="29" t="str">
        <f>_xlfn.CONCAT(TRIM('Data Sheet'!B3960),TRIM('Data Sheet'!D3960))</f>
        <v/>
      </c>
      <c r="B3962" s="29">
        <f t="shared" si="140"/>
        <v>1048333</v>
      </c>
      <c r="C3962" s="1" t="str">
        <f>_xlfn.CONCAT(TRIM('Data Sheet'!B3960),TRIM('Data Sheet'!L3960))</f>
        <v/>
      </c>
      <c r="D3962" s="29">
        <f t="shared" si="141"/>
        <v>1048333</v>
      </c>
    </row>
    <row r="3963" spans="1:4" x14ac:dyDescent="0.3">
      <c r="A3963" s="29" t="str">
        <f>_xlfn.CONCAT(TRIM('Data Sheet'!B3961),TRIM('Data Sheet'!D3961))</f>
        <v/>
      </c>
      <c r="B3963" s="29">
        <f t="shared" si="140"/>
        <v>1048333</v>
      </c>
      <c r="C3963" s="1" t="str">
        <f>_xlfn.CONCAT(TRIM('Data Sheet'!B3961),TRIM('Data Sheet'!L3961))</f>
        <v/>
      </c>
      <c r="D3963" s="29">
        <f t="shared" si="141"/>
        <v>1048333</v>
      </c>
    </row>
    <row r="3964" spans="1:4" x14ac:dyDescent="0.3">
      <c r="A3964" s="29" t="str">
        <f>_xlfn.CONCAT(TRIM('Data Sheet'!B3962),TRIM('Data Sheet'!D3962))</f>
        <v/>
      </c>
      <c r="B3964" s="29">
        <f t="shared" si="140"/>
        <v>1048333</v>
      </c>
      <c r="C3964" s="1" t="str">
        <f>_xlfn.CONCAT(TRIM('Data Sheet'!B3962),TRIM('Data Sheet'!L3962))</f>
        <v/>
      </c>
      <c r="D3964" s="29">
        <f t="shared" si="141"/>
        <v>1048333</v>
      </c>
    </row>
    <row r="3965" spans="1:4" x14ac:dyDescent="0.3">
      <c r="A3965" s="29" t="str">
        <f>_xlfn.CONCAT(TRIM('Data Sheet'!B3963),TRIM('Data Sheet'!D3963))</f>
        <v/>
      </c>
      <c r="B3965" s="29">
        <f t="shared" si="140"/>
        <v>1048333</v>
      </c>
      <c r="C3965" s="1" t="str">
        <f>_xlfn.CONCAT(TRIM('Data Sheet'!B3963),TRIM('Data Sheet'!L3963))</f>
        <v/>
      </c>
      <c r="D3965" s="29">
        <f t="shared" si="141"/>
        <v>1048333</v>
      </c>
    </row>
    <row r="3966" spans="1:4" x14ac:dyDescent="0.3">
      <c r="A3966" s="29" t="str">
        <f>_xlfn.CONCAT(TRIM('Data Sheet'!B3964),TRIM('Data Sheet'!D3964))</f>
        <v/>
      </c>
      <c r="B3966" s="29">
        <f t="shared" si="140"/>
        <v>1048333</v>
      </c>
      <c r="C3966" s="1" t="str">
        <f>_xlfn.CONCAT(TRIM('Data Sheet'!B3964),TRIM('Data Sheet'!L3964))</f>
        <v/>
      </c>
      <c r="D3966" s="29">
        <f t="shared" si="141"/>
        <v>1048333</v>
      </c>
    </row>
    <row r="3967" spans="1:4" x14ac:dyDescent="0.3">
      <c r="A3967" s="29" t="str">
        <f>_xlfn.CONCAT(TRIM('Data Sheet'!B3965),TRIM('Data Sheet'!D3965))</f>
        <v/>
      </c>
      <c r="B3967" s="29">
        <f t="shared" si="140"/>
        <v>1048333</v>
      </c>
      <c r="C3967" s="1" t="str">
        <f>_xlfn.CONCAT(TRIM('Data Sheet'!B3965),TRIM('Data Sheet'!L3965))</f>
        <v/>
      </c>
      <c r="D3967" s="29">
        <f t="shared" si="141"/>
        <v>1048333</v>
      </c>
    </row>
    <row r="3968" spans="1:4" x14ac:dyDescent="0.3">
      <c r="A3968" s="29" t="str">
        <f>_xlfn.CONCAT(TRIM('Data Sheet'!B3966),TRIM('Data Sheet'!D3966))</f>
        <v/>
      </c>
      <c r="B3968" s="29">
        <f t="shared" si="140"/>
        <v>1048333</v>
      </c>
      <c r="C3968" s="1" t="str">
        <f>_xlfn.CONCAT(TRIM('Data Sheet'!B3966),TRIM('Data Sheet'!L3966))</f>
        <v/>
      </c>
      <c r="D3968" s="29">
        <f t="shared" si="141"/>
        <v>1048333</v>
      </c>
    </row>
    <row r="3969" spans="1:4" x14ac:dyDescent="0.3">
      <c r="A3969" s="29" t="str">
        <f>_xlfn.CONCAT(TRIM('Data Sheet'!B3967),TRIM('Data Sheet'!D3967))</f>
        <v/>
      </c>
      <c r="B3969" s="29">
        <f t="shared" si="140"/>
        <v>1048333</v>
      </c>
      <c r="C3969" s="1" t="str">
        <f>_xlfn.CONCAT(TRIM('Data Sheet'!B3967),TRIM('Data Sheet'!L3967))</f>
        <v/>
      </c>
      <c r="D3969" s="29">
        <f t="shared" si="141"/>
        <v>1048333</v>
      </c>
    </row>
    <row r="3970" spans="1:4" x14ac:dyDescent="0.3">
      <c r="A3970" s="29" t="str">
        <f>_xlfn.CONCAT(TRIM('Data Sheet'!B3968),TRIM('Data Sheet'!D3968))</f>
        <v/>
      </c>
      <c r="B3970" s="29">
        <f t="shared" si="140"/>
        <v>1048333</v>
      </c>
      <c r="C3970" s="1" t="str">
        <f>_xlfn.CONCAT(TRIM('Data Sheet'!B3968),TRIM('Data Sheet'!L3968))</f>
        <v/>
      </c>
      <c r="D3970" s="29">
        <f t="shared" si="141"/>
        <v>1048333</v>
      </c>
    </row>
    <row r="3971" spans="1:4" x14ac:dyDescent="0.3">
      <c r="A3971" s="29" t="str">
        <f>_xlfn.CONCAT(TRIM('Data Sheet'!B3969),TRIM('Data Sheet'!D3969))</f>
        <v/>
      </c>
      <c r="B3971" s="29">
        <f t="shared" si="140"/>
        <v>1048333</v>
      </c>
      <c r="C3971" s="1" t="str">
        <f>_xlfn.CONCAT(TRIM('Data Sheet'!B3969),TRIM('Data Sheet'!L3969))</f>
        <v/>
      </c>
      <c r="D3971" s="29">
        <f t="shared" si="141"/>
        <v>1048333</v>
      </c>
    </row>
    <row r="3972" spans="1:4" x14ac:dyDescent="0.3">
      <c r="A3972" s="29" t="str">
        <f>_xlfn.CONCAT(TRIM('Data Sheet'!B3970),TRIM('Data Sheet'!D3970))</f>
        <v/>
      </c>
      <c r="B3972" s="29">
        <f t="shared" si="140"/>
        <v>1048333</v>
      </c>
      <c r="C3972" s="1" t="str">
        <f>_xlfn.CONCAT(TRIM('Data Sheet'!B3970),TRIM('Data Sheet'!L3970))</f>
        <v/>
      </c>
      <c r="D3972" s="29">
        <f t="shared" si="141"/>
        <v>1048333</v>
      </c>
    </row>
    <row r="3973" spans="1:4" x14ac:dyDescent="0.3">
      <c r="A3973" s="29" t="str">
        <f>_xlfn.CONCAT(TRIM('Data Sheet'!B3971),TRIM('Data Sheet'!D3971))</f>
        <v/>
      </c>
      <c r="B3973" s="29">
        <f t="shared" ref="B3973:B4036" si="142">COUNTIF($A$4:$A$1048576, A3973)</f>
        <v>1048333</v>
      </c>
      <c r="C3973" s="1" t="str">
        <f>_xlfn.CONCAT(TRIM('Data Sheet'!B3971),TRIM('Data Sheet'!L3971))</f>
        <v/>
      </c>
      <c r="D3973" s="29">
        <f t="shared" ref="D3973:D4036" si="143">COUNTIF($C$4:$C$1048576, C3973)</f>
        <v>1048333</v>
      </c>
    </row>
    <row r="3974" spans="1:4" x14ac:dyDescent="0.3">
      <c r="A3974" s="29" t="str">
        <f>_xlfn.CONCAT(TRIM('Data Sheet'!B3972),TRIM('Data Sheet'!D3972))</f>
        <v/>
      </c>
      <c r="B3974" s="29">
        <f t="shared" si="142"/>
        <v>1048333</v>
      </c>
      <c r="C3974" s="1" t="str">
        <f>_xlfn.CONCAT(TRIM('Data Sheet'!B3972),TRIM('Data Sheet'!L3972))</f>
        <v/>
      </c>
      <c r="D3974" s="29">
        <f t="shared" si="143"/>
        <v>1048333</v>
      </c>
    </row>
    <row r="3975" spans="1:4" x14ac:dyDescent="0.3">
      <c r="A3975" s="29" t="str">
        <f>_xlfn.CONCAT(TRIM('Data Sheet'!B3973),TRIM('Data Sheet'!D3973))</f>
        <v/>
      </c>
      <c r="B3975" s="29">
        <f t="shared" si="142"/>
        <v>1048333</v>
      </c>
      <c r="C3975" s="1" t="str">
        <f>_xlfn.CONCAT(TRIM('Data Sheet'!B3973),TRIM('Data Sheet'!L3973))</f>
        <v/>
      </c>
      <c r="D3975" s="29">
        <f t="shared" si="143"/>
        <v>1048333</v>
      </c>
    </row>
    <row r="3976" spans="1:4" x14ac:dyDescent="0.3">
      <c r="A3976" s="29" t="str">
        <f>_xlfn.CONCAT(TRIM('Data Sheet'!B3974),TRIM('Data Sheet'!D3974))</f>
        <v/>
      </c>
      <c r="B3976" s="29">
        <f t="shared" si="142"/>
        <v>1048333</v>
      </c>
      <c r="C3976" s="1" t="str">
        <f>_xlfn.CONCAT(TRIM('Data Sheet'!B3974),TRIM('Data Sheet'!L3974))</f>
        <v/>
      </c>
      <c r="D3976" s="29">
        <f t="shared" si="143"/>
        <v>1048333</v>
      </c>
    </row>
    <row r="3977" spans="1:4" x14ac:dyDescent="0.3">
      <c r="A3977" s="29" t="str">
        <f>_xlfn.CONCAT(TRIM('Data Sheet'!B3975),TRIM('Data Sheet'!D3975))</f>
        <v/>
      </c>
      <c r="B3977" s="29">
        <f t="shared" si="142"/>
        <v>1048333</v>
      </c>
      <c r="C3977" s="1" t="str">
        <f>_xlfn.CONCAT(TRIM('Data Sheet'!B3975),TRIM('Data Sheet'!L3975))</f>
        <v/>
      </c>
      <c r="D3977" s="29">
        <f t="shared" si="143"/>
        <v>1048333</v>
      </c>
    </row>
    <row r="3978" spans="1:4" x14ac:dyDescent="0.3">
      <c r="A3978" s="29" t="str">
        <f>_xlfn.CONCAT(TRIM('Data Sheet'!B3976),TRIM('Data Sheet'!D3976))</f>
        <v/>
      </c>
      <c r="B3978" s="29">
        <f t="shared" si="142"/>
        <v>1048333</v>
      </c>
      <c r="C3978" s="1" t="str">
        <f>_xlfn.CONCAT(TRIM('Data Sheet'!B3976),TRIM('Data Sheet'!L3976))</f>
        <v/>
      </c>
      <c r="D3978" s="29">
        <f t="shared" si="143"/>
        <v>1048333</v>
      </c>
    </row>
    <row r="3979" spans="1:4" x14ac:dyDescent="0.3">
      <c r="A3979" s="29" t="str">
        <f>_xlfn.CONCAT(TRIM('Data Sheet'!B3977),TRIM('Data Sheet'!D3977))</f>
        <v/>
      </c>
      <c r="B3979" s="29">
        <f t="shared" si="142"/>
        <v>1048333</v>
      </c>
      <c r="C3979" s="1" t="str">
        <f>_xlfn.CONCAT(TRIM('Data Sheet'!B3977),TRIM('Data Sheet'!L3977))</f>
        <v/>
      </c>
      <c r="D3979" s="29">
        <f t="shared" si="143"/>
        <v>1048333</v>
      </c>
    </row>
    <row r="3980" spans="1:4" x14ac:dyDescent="0.3">
      <c r="A3980" s="29" t="str">
        <f>_xlfn.CONCAT(TRIM('Data Sheet'!B3978),TRIM('Data Sheet'!D3978))</f>
        <v/>
      </c>
      <c r="B3980" s="29">
        <f t="shared" si="142"/>
        <v>1048333</v>
      </c>
      <c r="C3980" s="1" t="str">
        <f>_xlfn.CONCAT(TRIM('Data Sheet'!B3978),TRIM('Data Sheet'!L3978))</f>
        <v/>
      </c>
      <c r="D3980" s="29">
        <f t="shared" si="143"/>
        <v>1048333</v>
      </c>
    </row>
    <row r="3981" spans="1:4" x14ac:dyDescent="0.3">
      <c r="A3981" s="29" t="str">
        <f>_xlfn.CONCAT(TRIM('Data Sheet'!B3979),TRIM('Data Sheet'!D3979))</f>
        <v/>
      </c>
      <c r="B3981" s="29">
        <f t="shared" si="142"/>
        <v>1048333</v>
      </c>
      <c r="C3981" s="1" t="str">
        <f>_xlfn.CONCAT(TRIM('Data Sheet'!B3979),TRIM('Data Sheet'!L3979))</f>
        <v/>
      </c>
      <c r="D3981" s="29">
        <f t="shared" si="143"/>
        <v>1048333</v>
      </c>
    </row>
    <row r="3982" spans="1:4" x14ac:dyDescent="0.3">
      <c r="A3982" s="29" t="str">
        <f>_xlfn.CONCAT(TRIM('Data Sheet'!B3980),TRIM('Data Sheet'!D3980))</f>
        <v/>
      </c>
      <c r="B3982" s="29">
        <f t="shared" si="142"/>
        <v>1048333</v>
      </c>
      <c r="C3982" s="1" t="str">
        <f>_xlfn.CONCAT(TRIM('Data Sheet'!B3980),TRIM('Data Sheet'!L3980))</f>
        <v/>
      </c>
      <c r="D3982" s="29">
        <f t="shared" si="143"/>
        <v>1048333</v>
      </c>
    </row>
    <row r="3983" spans="1:4" x14ac:dyDescent="0.3">
      <c r="A3983" s="29" t="str">
        <f>_xlfn.CONCAT(TRIM('Data Sheet'!B3981),TRIM('Data Sheet'!D3981))</f>
        <v/>
      </c>
      <c r="B3983" s="29">
        <f t="shared" si="142"/>
        <v>1048333</v>
      </c>
      <c r="C3983" s="1" t="str">
        <f>_xlfn.CONCAT(TRIM('Data Sheet'!B3981),TRIM('Data Sheet'!L3981))</f>
        <v/>
      </c>
      <c r="D3983" s="29">
        <f t="shared" si="143"/>
        <v>1048333</v>
      </c>
    </row>
    <row r="3984" spans="1:4" x14ac:dyDescent="0.3">
      <c r="A3984" s="29" t="str">
        <f>_xlfn.CONCAT(TRIM('Data Sheet'!B3982),TRIM('Data Sheet'!D3982))</f>
        <v/>
      </c>
      <c r="B3984" s="29">
        <f t="shared" si="142"/>
        <v>1048333</v>
      </c>
      <c r="C3984" s="1" t="str">
        <f>_xlfn.CONCAT(TRIM('Data Sheet'!B3982),TRIM('Data Sheet'!L3982))</f>
        <v/>
      </c>
      <c r="D3984" s="29">
        <f t="shared" si="143"/>
        <v>1048333</v>
      </c>
    </row>
    <row r="3985" spans="1:4" x14ac:dyDescent="0.3">
      <c r="A3985" s="29" t="str">
        <f>_xlfn.CONCAT(TRIM('Data Sheet'!B3983),TRIM('Data Sheet'!D3983))</f>
        <v/>
      </c>
      <c r="B3985" s="29">
        <f t="shared" si="142"/>
        <v>1048333</v>
      </c>
      <c r="C3985" s="1" t="str">
        <f>_xlfn.CONCAT(TRIM('Data Sheet'!B3983),TRIM('Data Sheet'!L3983))</f>
        <v/>
      </c>
      <c r="D3985" s="29">
        <f t="shared" si="143"/>
        <v>1048333</v>
      </c>
    </row>
    <row r="3986" spans="1:4" x14ac:dyDescent="0.3">
      <c r="A3986" s="29" t="str">
        <f>_xlfn.CONCAT(TRIM('Data Sheet'!B3984),TRIM('Data Sheet'!D3984))</f>
        <v/>
      </c>
      <c r="B3986" s="29">
        <f t="shared" si="142"/>
        <v>1048333</v>
      </c>
      <c r="C3986" s="1" t="str">
        <f>_xlfn.CONCAT(TRIM('Data Sheet'!B3984),TRIM('Data Sheet'!L3984))</f>
        <v/>
      </c>
      <c r="D3986" s="29">
        <f t="shared" si="143"/>
        <v>1048333</v>
      </c>
    </row>
    <row r="3987" spans="1:4" x14ac:dyDescent="0.3">
      <c r="A3987" s="29" t="str">
        <f>_xlfn.CONCAT(TRIM('Data Sheet'!B3985),TRIM('Data Sheet'!D3985))</f>
        <v/>
      </c>
      <c r="B3987" s="29">
        <f t="shared" si="142"/>
        <v>1048333</v>
      </c>
      <c r="C3987" s="1" t="str">
        <f>_xlfn.CONCAT(TRIM('Data Sheet'!B3985),TRIM('Data Sheet'!L3985))</f>
        <v/>
      </c>
      <c r="D3987" s="29">
        <f t="shared" si="143"/>
        <v>1048333</v>
      </c>
    </row>
    <row r="3988" spans="1:4" x14ac:dyDescent="0.3">
      <c r="A3988" s="29" t="str">
        <f>_xlfn.CONCAT(TRIM('Data Sheet'!B3986),TRIM('Data Sheet'!D3986))</f>
        <v/>
      </c>
      <c r="B3988" s="29">
        <f t="shared" si="142"/>
        <v>1048333</v>
      </c>
      <c r="C3988" s="1" t="str">
        <f>_xlfn.CONCAT(TRIM('Data Sheet'!B3986),TRIM('Data Sheet'!L3986))</f>
        <v/>
      </c>
      <c r="D3988" s="29">
        <f t="shared" si="143"/>
        <v>1048333</v>
      </c>
    </row>
    <row r="3989" spans="1:4" x14ac:dyDescent="0.3">
      <c r="A3989" s="29" t="str">
        <f>_xlfn.CONCAT(TRIM('Data Sheet'!B3987),TRIM('Data Sheet'!D3987))</f>
        <v/>
      </c>
      <c r="B3989" s="29">
        <f t="shared" si="142"/>
        <v>1048333</v>
      </c>
      <c r="C3989" s="1" t="str">
        <f>_xlfn.CONCAT(TRIM('Data Sheet'!B3987),TRIM('Data Sheet'!L3987))</f>
        <v/>
      </c>
      <c r="D3989" s="29">
        <f t="shared" si="143"/>
        <v>1048333</v>
      </c>
    </row>
    <row r="3990" spans="1:4" x14ac:dyDescent="0.3">
      <c r="A3990" s="29" t="str">
        <f>_xlfn.CONCAT(TRIM('Data Sheet'!B3988),TRIM('Data Sheet'!D3988))</f>
        <v/>
      </c>
      <c r="B3990" s="29">
        <f t="shared" si="142"/>
        <v>1048333</v>
      </c>
      <c r="C3990" s="1" t="str">
        <f>_xlfn.CONCAT(TRIM('Data Sheet'!B3988),TRIM('Data Sheet'!L3988))</f>
        <v/>
      </c>
      <c r="D3990" s="29">
        <f t="shared" si="143"/>
        <v>1048333</v>
      </c>
    </row>
    <row r="3991" spans="1:4" x14ac:dyDescent="0.3">
      <c r="A3991" s="29" t="str">
        <f>_xlfn.CONCAT(TRIM('Data Sheet'!B3989),TRIM('Data Sheet'!D3989))</f>
        <v/>
      </c>
      <c r="B3991" s="29">
        <f t="shared" si="142"/>
        <v>1048333</v>
      </c>
      <c r="C3991" s="1" t="str">
        <f>_xlfn.CONCAT(TRIM('Data Sheet'!B3989),TRIM('Data Sheet'!L3989))</f>
        <v/>
      </c>
      <c r="D3991" s="29">
        <f t="shared" si="143"/>
        <v>1048333</v>
      </c>
    </row>
    <row r="3992" spans="1:4" x14ac:dyDescent="0.3">
      <c r="A3992" s="29" t="str">
        <f>_xlfn.CONCAT(TRIM('Data Sheet'!B3990),TRIM('Data Sheet'!D3990))</f>
        <v/>
      </c>
      <c r="B3992" s="29">
        <f t="shared" si="142"/>
        <v>1048333</v>
      </c>
      <c r="C3992" s="1" t="str">
        <f>_xlfn.CONCAT(TRIM('Data Sheet'!B3990),TRIM('Data Sheet'!L3990))</f>
        <v/>
      </c>
      <c r="D3992" s="29">
        <f t="shared" si="143"/>
        <v>1048333</v>
      </c>
    </row>
    <row r="3993" spans="1:4" x14ac:dyDescent="0.3">
      <c r="A3993" s="29" t="str">
        <f>_xlfn.CONCAT(TRIM('Data Sheet'!B3991),TRIM('Data Sheet'!D3991))</f>
        <v/>
      </c>
      <c r="B3993" s="29">
        <f t="shared" si="142"/>
        <v>1048333</v>
      </c>
      <c r="C3993" s="1" t="str">
        <f>_xlfn.CONCAT(TRIM('Data Sheet'!B3991),TRIM('Data Sheet'!L3991))</f>
        <v/>
      </c>
      <c r="D3993" s="29">
        <f t="shared" si="143"/>
        <v>1048333</v>
      </c>
    </row>
    <row r="3994" spans="1:4" x14ac:dyDescent="0.3">
      <c r="A3994" s="29" t="str">
        <f>_xlfn.CONCAT(TRIM('Data Sheet'!B3992),TRIM('Data Sheet'!D3992))</f>
        <v/>
      </c>
      <c r="B3994" s="29">
        <f t="shared" si="142"/>
        <v>1048333</v>
      </c>
      <c r="C3994" s="1" t="str">
        <f>_xlfn.CONCAT(TRIM('Data Sheet'!B3992),TRIM('Data Sheet'!L3992))</f>
        <v/>
      </c>
      <c r="D3994" s="29">
        <f t="shared" si="143"/>
        <v>1048333</v>
      </c>
    </row>
    <row r="3995" spans="1:4" x14ac:dyDescent="0.3">
      <c r="A3995" s="29" t="str">
        <f>_xlfn.CONCAT(TRIM('Data Sheet'!B3993),TRIM('Data Sheet'!D3993))</f>
        <v/>
      </c>
      <c r="B3995" s="29">
        <f t="shared" si="142"/>
        <v>1048333</v>
      </c>
      <c r="C3995" s="1" t="str">
        <f>_xlfn.CONCAT(TRIM('Data Sheet'!B3993),TRIM('Data Sheet'!L3993))</f>
        <v/>
      </c>
      <c r="D3995" s="29">
        <f t="shared" si="143"/>
        <v>1048333</v>
      </c>
    </row>
    <row r="3996" spans="1:4" x14ac:dyDescent="0.3">
      <c r="A3996" s="29" t="str">
        <f>_xlfn.CONCAT(TRIM('Data Sheet'!B3994),TRIM('Data Sheet'!D3994))</f>
        <v/>
      </c>
      <c r="B3996" s="29">
        <f t="shared" si="142"/>
        <v>1048333</v>
      </c>
      <c r="C3996" s="1" t="str">
        <f>_xlfn.CONCAT(TRIM('Data Sheet'!B3994),TRIM('Data Sheet'!L3994))</f>
        <v/>
      </c>
      <c r="D3996" s="29">
        <f t="shared" si="143"/>
        <v>1048333</v>
      </c>
    </row>
    <row r="3997" spans="1:4" x14ac:dyDescent="0.3">
      <c r="A3997" s="29" t="str">
        <f>_xlfn.CONCAT(TRIM('Data Sheet'!B3995),TRIM('Data Sheet'!D3995))</f>
        <v/>
      </c>
      <c r="B3997" s="29">
        <f t="shared" si="142"/>
        <v>1048333</v>
      </c>
      <c r="C3997" s="1" t="str">
        <f>_xlfn.CONCAT(TRIM('Data Sheet'!B3995),TRIM('Data Sheet'!L3995))</f>
        <v/>
      </c>
      <c r="D3997" s="29">
        <f t="shared" si="143"/>
        <v>1048333</v>
      </c>
    </row>
    <row r="3998" spans="1:4" x14ac:dyDescent="0.3">
      <c r="A3998" s="29" t="str">
        <f>_xlfn.CONCAT(TRIM('Data Sheet'!B3996),TRIM('Data Sheet'!D3996))</f>
        <v/>
      </c>
      <c r="B3998" s="29">
        <f t="shared" si="142"/>
        <v>1048333</v>
      </c>
      <c r="C3998" s="1" t="str">
        <f>_xlfn.CONCAT(TRIM('Data Sheet'!B3996),TRIM('Data Sheet'!L3996))</f>
        <v/>
      </c>
      <c r="D3998" s="29">
        <f t="shared" si="143"/>
        <v>1048333</v>
      </c>
    </row>
    <row r="3999" spans="1:4" x14ac:dyDescent="0.3">
      <c r="A3999" s="29" t="str">
        <f>_xlfn.CONCAT(TRIM('Data Sheet'!B3997),TRIM('Data Sheet'!D3997))</f>
        <v/>
      </c>
      <c r="B3999" s="29">
        <f t="shared" si="142"/>
        <v>1048333</v>
      </c>
      <c r="C3999" s="1" t="str">
        <f>_xlfn.CONCAT(TRIM('Data Sheet'!B3997),TRIM('Data Sheet'!L3997))</f>
        <v/>
      </c>
      <c r="D3999" s="29">
        <f t="shared" si="143"/>
        <v>1048333</v>
      </c>
    </row>
    <row r="4000" spans="1:4" x14ac:dyDescent="0.3">
      <c r="A4000" s="29" t="str">
        <f>_xlfn.CONCAT(TRIM('Data Sheet'!B3998),TRIM('Data Sheet'!D3998))</f>
        <v/>
      </c>
      <c r="B4000" s="29">
        <f t="shared" si="142"/>
        <v>1048333</v>
      </c>
      <c r="C4000" s="1" t="str">
        <f>_xlfn.CONCAT(TRIM('Data Sheet'!B3998),TRIM('Data Sheet'!L3998))</f>
        <v/>
      </c>
      <c r="D4000" s="29">
        <f t="shared" si="143"/>
        <v>1048333</v>
      </c>
    </row>
    <row r="4001" spans="1:4" x14ac:dyDescent="0.3">
      <c r="A4001" s="29" t="str">
        <f>_xlfn.CONCAT(TRIM('Data Sheet'!B3999),TRIM('Data Sheet'!D3999))</f>
        <v/>
      </c>
      <c r="B4001" s="29">
        <f t="shared" si="142"/>
        <v>1048333</v>
      </c>
      <c r="C4001" s="1" t="str">
        <f>_xlfn.CONCAT(TRIM('Data Sheet'!B3999),TRIM('Data Sheet'!L3999))</f>
        <v/>
      </c>
      <c r="D4001" s="29">
        <f t="shared" si="143"/>
        <v>1048333</v>
      </c>
    </row>
    <row r="4002" spans="1:4" x14ac:dyDescent="0.3">
      <c r="A4002" s="29" t="str">
        <f>_xlfn.CONCAT(TRIM('Data Sheet'!B4000),TRIM('Data Sheet'!D4000))</f>
        <v/>
      </c>
      <c r="B4002" s="29">
        <f t="shared" si="142"/>
        <v>1048333</v>
      </c>
      <c r="C4002" s="1" t="str">
        <f>_xlfn.CONCAT(TRIM('Data Sheet'!B4000),TRIM('Data Sheet'!L4000))</f>
        <v/>
      </c>
      <c r="D4002" s="29">
        <f t="shared" si="143"/>
        <v>1048333</v>
      </c>
    </row>
    <row r="4003" spans="1:4" x14ac:dyDescent="0.3">
      <c r="A4003" s="29" t="str">
        <f>_xlfn.CONCAT(TRIM('Data Sheet'!B4001),TRIM('Data Sheet'!D4001))</f>
        <v/>
      </c>
      <c r="B4003" s="29">
        <f t="shared" si="142"/>
        <v>1048333</v>
      </c>
      <c r="C4003" s="1" t="str">
        <f>_xlfn.CONCAT(TRIM('Data Sheet'!B4001),TRIM('Data Sheet'!L4001))</f>
        <v/>
      </c>
      <c r="D4003" s="29">
        <f t="shared" si="143"/>
        <v>1048333</v>
      </c>
    </row>
    <row r="4004" spans="1:4" x14ac:dyDescent="0.3">
      <c r="A4004" s="29" t="str">
        <f>_xlfn.CONCAT(TRIM('Data Sheet'!B4002),TRIM('Data Sheet'!D4002))</f>
        <v/>
      </c>
      <c r="B4004" s="29">
        <f t="shared" si="142"/>
        <v>1048333</v>
      </c>
      <c r="C4004" s="1" t="str">
        <f>_xlfn.CONCAT(TRIM('Data Sheet'!B4002),TRIM('Data Sheet'!L4002))</f>
        <v/>
      </c>
      <c r="D4004" s="29">
        <f t="shared" si="143"/>
        <v>1048333</v>
      </c>
    </row>
    <row r="4005" spans="1:4" x14ac:dyDescent="0.3">
      <c r="A4005" s="29" t="str">
        <f>_xlfn.CONCAT(TRIM('Data Sheet'!B4003),TRIM('Data Sheet'!D4003))</f>
        <v/>
      </c>
      <c r="B4005" s="29">
        <f t="shared" si="142"/>
        <v>1048333</v>
      </c>
      <c r="C4005" s="1" t="str">
        <f>_xlfn.CONCAT(TRIM('Data Sheet'!B4003),TRIM('Data Sheet'!L4003))</f>
        <v/>
      </c>
      <c r="D4005" s="29">
        <f t="shared" si="143"/>
        <v>1048333</v>
      </c>
    </row>
    <row r="4006" spans="1:4" x14ac:dyDescent="0.3">
      <c r="A4006" s="29" t="str">
        <f>_xlfn.CONCAT(TRIM('Data Sheet'!B4004),TRIM('Data Sheet'!D4004))</f>
        <v/>
      </c>
      <c r="B4006" s="29">
        <f t="shared" si="142"/>
        <v>1048333</v>
      </c>
      <c r="C4006" s="1" t="str">
        <f>_xlfn.CONCAT(TRIM('Data Sheet'!B4004),TRIM('Data Sheet'!L4004))</f>
        <v/>
      </c>
      <c r="D4006" s="29">
        <f t="shared" si="143"/>
        <v>1048333</v>
      </c>
    </row>
    <row r="4007" spans="1:4" x14ac:dyDescent="0.3">
      <c r="A4007" s="29" t="str">
        <f>_xlfn.CONCAT(TRIM('Data Sheet'!B4005),TRIM('Data Sheet'!D4005))</f>
        <v/>
      </c>
      <c r="B4007" s="29">
        <f t="shared" si="142"/>
        <v>1048333</v>
      </c>
      <c r="C4007" s="1" t="str">
        <f>_xlfn.CONCAT(TRIM('Data Sheet'!B4005),TRIM('Data Sheet'!L4005))</f>
        <v/>
      </c>
      <c r="D4007" s="29">
        <f t="shared" si="143"/>
        <v>1048333</v>
      </c>
    </row>
    <row r="4008" spans="1:4" x14ac:dyDescent="0.3">
      <c r="A4008" s="29" t="str">
        <f>_xlfn.CONCAT(TRIM('Data Sheet'!B4006),TRIM('Data Sheet'!D4006))</f>
        <v/>
      </c>
      <c r="B4008" s="29">
        <f t="shared" si="142"/>
        <v>1048333</v>
      </c>
      <c r="C4008" s="1" t="str">
        <f>_xlfn.CONCAT(TRIM('Data Sheet'!B4006),TRIM('Data Sheet'!L4006))</f>
        <v/>
      </c>
      <c r="D4008" s="29">
        <f t="shared" si="143"/>
        <v>1048333</v>
      </c>
    </row>
    <row r="4009" spans="1:4" x14ac:dyDescent="0.3">
      <c r="A4009" s="29" t="str">
        <f>_xlfn.CONCAT(TRIM('Data Sheet'!B4007),TRIM('Data Sheet'!D4007))</f>
        <v/>
      </c>
      <c r="B4009" s="29">
        <f t="shared" si="142"/>
        <v>1048333</v>
      </c>
      <c r="C4009" s="1" t="str">
        <f>_xlfn.CONCAT(TRIM('Data Sheet'!B4007),TRIM('Data Sheet'!L4007))</f>
        <v/>
      </c>
      <c r="D4009" s="29">
        <f t="shared" si="143"/>
        <v>1048333</v>
      </c>
    </row>
    <row r="4010" spans="1:4" x14ac:dyDescent="0.3">
      <c r="A4010" s="29" t="str">
        <f>_xlfn.CONCAT(TRIM('Data Sheet'!B4008),TRIM('Data Sheet'!D4008))</f>
        <v/>
      </c>
      <c r="B4010" s="29">
        <f t="shared" si="142"/>
        <v>1048333</v>
      </c>
      <c r="C4010" s="1" t="str">
        <f>_xlfn.CONCAT(TRIM('Data Sheet'!B4008),TRIM('Data Sheet'!L4008))</f>
        <v/>
      </c>
      <c r="D4010" s="29">
        <f t="shared" si="143"/>
        <v>1048333</v>
      </c>
    </row>
    <row r="4011" spans="1:4" x14ac:dyDescent="0.3">
      <c r="A4011" s="29" t="str">
        <f>_xlfn.CONCAT(TRIM('Data Sheet'!B4009),TRIM('Data Sheet'!D4009))</f>
        <v/>
      </c>
      <c r="B4011" s="29">
        <f t="shared" si="142"/>
        <v>1048333</v>
      </c>
      <c r="C4011" s="1" t="str">
        <f>_xlfn.CONCAT(TRIM('Data Sheet'!B4009),TRIM('Data Sheet'!L4009))</f>
        <v/>
      </c>
      <c r="D4011" s="29">
        <f t="shared" si="143"/>
        <v>1048333</v>
      </c>
    </row>
    <row r="4012" spans="1:4" x14ac:dyDescent="0.3">
      <c r="A4012" s="29" t="str">
        <f>_xlfn.CONCAT(TRIM('Data Sheet'!B4010),TRIM('Data Sheet'!D4010))</f>
        <v/>
      </c>
      <c r="B4012" s="29">
        <f t="shared" si="142"/>
        <v>1048333</v>
      </c>
      <c r="C4012" s="1" t="str">
        <f>_xlfn.CONCAT(TRIM('Data Sheet'!B4010),TRIM('Data Sheet'!L4010))</f>
        <v/>
      </c>
      <c r="D4012" s="29">
        <f t="shared" si="143"/>
        <v>1048333</v>
      </c>
    </row>
    <row r="4013" spans="1:4" x14ac:dyDescent="0.3">
      <c r="A4013" s="29" t="str">
        <f>_xlfn.CONCAT(TRIM('Data Sheet'!B4011),TRIM('Data Sheet'!D4011))</f>
        <v/>
      </c>
      <c r="B4013" s="29">
        <f t="shared" si="142"/>
        <v>1048333</v>
      </c>
      <c r="C4013" s="1" t="str">
        <f>_xlfn.CONCAT(TRIM('Data Sheet'!B4011),TRIM('Data Sheet'!L4011))</f>
        <v/>
      </c>
      <c r="D4013" s="29">
        <f t="shared" si="143"/>
        <v>1048333</v>
      </c>
    </row>
    <row r="4014" spans="1:4" x14ac:dyDescent="0.3">
      <c r="A4014" s="29" t="str">
        <f>_xlfn.CONCAT(TRIM('Data Sheet'!B4012),TRIM('Data Sheet'!D4012))</f>
        <v/>
      </c>
      <c r="B4014" s="29">
        <f t="shared" si="142"/>
        <v>1048333</v>
      </c>
      <c r="C4014" s="1" t="str">
        <f>_xlfn.CONCAT(TRIM('Data Sheet'!B4012),TRIM('Data Sheet'!L4012))</f>
        <v/>
      </c>
      <c r="D4014" s="29">
        <f t="shared" si="143"/>
        <v>1048333</v>
      </c>
    </row>
    <row r="4015" spans="1:4" x14ac:dyDescent="0.3">
      <c r="A4015" s="29" t="str">
        <f>_xlfn.CONCAT(TRIM('Data Sheet'!B4013),TRIM('Data Sheet'!D4013))</f>
        <v/>
      </c>
      <c r="B4015" s="29">
        <f t="shared" si="142"/>
        <v>1048333</v>
      </c>
      <c r="C4015" s="1" t="str">
        <f>_xlfn.CONCAT(TRIM('Data Sheet'!B4013),TRIM('Data Sheet'!L4013))</f>
        <v/>
      </c>
      <c r="D4015" s="29">
        <f t="shared" si="143"/>
        <v>1048333</v>
      </c>
    </row>
    <row r="4016" spans="1:4" x14ac:dyDescent="0.3">
      <c r="A4016" s="29" t="str">
        <f>_xlfn.CONCAT(TRIM('Data Sheet'!B4014),TRIM('Data Sheet'!D4014))</f>
        <v/>
      </c>
      <c r="B4016" s="29">
        <f t="shared" si="142"/>
        <v>1048333</v>
      </c>
      <c r="C4016" s="1" t="str">
        <f>_xlfn.CONCAT(TRIM('Data Sheet'!B4014),TRIM('Data Sheet'!L4014))</f>
        <v/>
      </c>
      <c r="D4016" s="29">
        <f t="shared" si="143"/>
        <v>1048333</v>
      </c>
    </row>
    <row r="4017" spans="1:4" x14ac:dyDescent="0.3">
      <c r="A4017" s="29" t="str">
        <f>_xlfn.CONCAT(TRIM('Data Sheet'!B4015),TRIM('Data Sheet'!D4015))</f>
        <v/>
      </c>
      <c r="B4017" s="29">
        <f t="shared" si="142"/>
        <v>1048333</v>
      </c>
      <c r="C4017" s="1" t="str">
        <f>_xlfn.CONCAT(TRIM('Data Sheet'!B4015),TRIM('Data Sheet'!L4015))</f>
        <v/>
      </c>
      <c r="D4017" s="29">
        <f t="shared" si="143"/>
        <v>1048333</v>
      </c>
    </row>
    <row r="4018" spans="1:4" x14ac:dyDescent="0.3">
      <c r="A4018" s="29" t="str">
        <f>_xlfn.CONCAT(TRIM('Data Sheet'!B4016),TRIM('Data Sheet'!D4016))</f>
        <v/>
      </c>
      <c r="B4018" s="29">
        <f t="shared" si="142"/>
        <v>1048333</v>
      </c>
      <c r="C4018" s="1" t="str">
        <f>_xlfn.CONCAT(TRIM('Data Sheet'!B4016),TRIM('Data Sheet'!L4016))</f>
        <v/>
      </c>
      <c r="D4018" s="29">
        <f t="shared" si="143"/>
        <v>1048333</v>
      </c>
    </row>
    <row r="4019" spans="1:4" x14ac:dyDescent="0.3">
      <c r="A4019" s="29" t="str">
        <f>_xlfn.CONCAT(TRIM('Data Sheet'!B4017),TRIM('Data Sheet'!D4017))</f>
        <v/>
      </c>
      <c r="B4019" s="29">
        <f t="shared" si="142"/>
        <v>1048333</v>
      </c>
      <c r="C4019" s="1" t="str">
        <f>_xlfn.CONCAT(TRIM('Data Sheet'!B4017),TRIM('Data Sheet'!L4017))</f>
        <v/>
      </c>
      <c r="D4019" s="29">
        <f t="shared" si="143"/>
        <v>1048333</v>
      </c>
    </row>
    <row r="4020" spans="1:4" x14ac:dyDescent="0.3">
      <c r="A4020" s="29" t="str">
        <f>_xlfn.CONCAT(TRIM('Data Sheet'!B4018),TRIM('Data Sheet'!D4018))</f>
        <v/>
      </c>
      <c r="B4020" s="29">
        <f t="shared" si="142"/>
        <v>1048333</v>
      </c>
      <c r="C4020" s="1" t="str">
        <f>_xlfn.CONCAT(TRIM('Data Sheet'!B4018),TRIM('Data Sheet'!L4018))</f>
        <v/>
      </c>
      <c r="D4020" s="29">
        <f t="shared" si="143"/>
        <v>1048333</v>
      </c>
    </row>
    <row r="4021" spans="1:4" x14ac:dyDescent="0.3">
      <c r="A4021" s="29" t="str">
        <f>_xlfn.CONCAT(TRIM('Data Sheet'!B4019),TRIM('Data Sheet'!D4019))</f>
        <v/>
      </c>
      <c r="B4021" s="29">
        <f t="shared" si="142"/>
        <v>1048333</v>
      </c>
      <c r="C4021" s="1" t="str">
        <f>_xlfn.CONCAT(TRIM('Data Sheet'!B4019),TRIM('Data Sheet'!L4019))</f>
        <v/>
      </c>
      <c r="D4021" s="29">
        <f t="shared" si="143"/>
        <v>1048333</v>
      </c>
    </row>
    <row r="4022" spans="1:4" x14ac:dyDescent="0.3">
      <c r="A4022" s="29" t="str">
        <f>_xlfn.CONCAT(TRIM('Data Sheet'!B4020),TRIM('Data Sheet'!D4020))</f>
        <v/>
      </c>
      <c r="B4022" s="29">
        <f t="shared" si="142"/>
        <v>1048333</v>
      </c>
      <c r="C4022" s="1" t="str">
        <f>_xlfn.CONCAT(TRIM('Data Sheet'!B4020),TRIM('Data Sheet'!L4020))</f>
        <v/>
      </c>
      <c r="D4022" s="29">
        <f t="shared" si="143"/>
        <v>1048333</v>
      </c>
    </row>
    <row r="4023" spans="1:4" x14ac:dyDescent="0.3">
      <c r="A4023" s="29" t="str">
        <f>_xlfn.CONCAT(TRIM('Data Sheet'!B4021),TRIM('Data Sheet'!D4021))</f>
        <v/>
      </c>
      <c r="B4023" s="29">
        <f t="shared" si="142"/>
        <v>1048333</v>
      </c>
      <c r="C4023" s="1" t="str">
        <f>_xlfn.CONCAT(TRIM('Data Sheet'!B4021),TRIM('Data Sheet'!L4021))</f>
        <v/>
      </c>
      <c r="D4023" s="29">
        <f t="shared" si="143"/>
        <v>1048333</v>
      </c>
    </row>
    <row r="4024" spans="1:4" x14ac:dyDescent="0.3">
      <c r="A4024" s="29" t="str">
        <f>_xlfn.CONCAT(TRIM('Data Sheet'!B4022),TRIM('Data Sheet'!D4022))</f>
        <v/>
      </c>
      <c r="B4024" s="29">
        <f t="shared" si="142"/>
        <v>1048333</v>
      </c>
      <c r="C4024" s="1" t="str">
        <f>_xlfn.CONCAT(TRIM('Data Sheet'!B4022),TRIM('Data Sheet'!L4022))</f>
        <v/>
      </c>
      <c r="D4024" s="29">
        <f t="shared" si="143"/>
        <v>1048333</v>
      </c>
    </row>
    <row r="4025" spans="1:4" x14ac:dyDescent="0.3">
      <c r="A4025" s="29" t="str">
        <f>_xlfn.CONCAT(TRIM('Data Sheet'!B4023),TRIM('Data Sheet'!D4023))</f>
        <v/>
      </c>
      <c r="B4025" s="29">
        <f t="shared" si="142"/>
        <v>1048333</v>
      </c>
      <c r="C4025" s="1" t="str">
        <f>_xlfn.CONCAT(TRIM('Data Sheet'!B4023),TRIM('Data Sheet'!L4023))</f>
        <v/>
      </c>
      <c r="D4025" s="29">
        <f t="shared" si="143"/>
        <v>1048333</v>
      </c>
    </row>
    <row r="4026" spans="1:4" x14ac:dyDescent="0.3">
      <c r="A4026" s="29" t="str">
        <f>_xlfn.CONCAT(TRIM('Data Sheet'!B4024),TRIM('Data Sheet'!D4024))</f>
        <v/>
      </c>
      <c r="B4026" s="29">
        <f t="shared" si="142"/>
        <v>1048333</v>
      </c>
      <c r="C4026" s="1" t="str">
        <f>_xlfn.CONCAT(TRIM('Data Sheet'!B4024),TRIM('Data Sheet'!L4024))</f>
        <v/>
      </c>
      <c r="D4026" s="29">
        <f t="shared" si="143"/>
        <v>1048333</v>
      </c>
    </row>
    <row r="4027" spans="1:4" x14ac:dyDescent="0.3">
      <c r="A4027" s="29" t="str">
        <f>_xlfn.CONCAT(TRIM('Data Sheet'!B4025),TRIM('Data Sheet'!D4025))</f>
        <v/>
      </c>
      <c r="B4027" s="29">
        <f t="shared" si="142"/>
        <v>1048333</v>
      </c>
      <c r="C4027" s="1" t="str">
        <f>_xlfn.CONCAT(TRIM('Data Sheet'!B4025),TRIM('Data Sheet'!L4025))</f>
        <v/>
      </c>
      <c r="D4027" s="29">
        <f t="shared" si="143"/>
        <v>1048333</v>
      </c>
    </row>
    <row r="4028" spans="1:4" x14ac:dyDescent="0.3">
      <c r="A4028" s="29" t="str">
        <f>_xlfn.CONCAT(TRIM('Data Sheet'!B4026),TRIM('Data Sheet'!D4026))</f>
        <v/>
      </c>
      <c r="B4028" s="29">
        <f t="shared" si="142"/>
        <v>1048333</v>
      </c>
      <c r="C4028" s="1" t="str">
        <f>_xlfn.CONCAT(TRIM('Data Sheet'!B4026),TRIM('Data Sheet'!L4026))</f>
        <v/>
      </c>
      <c r="D4028" s="29">
        <f t="shared" si="143"/>
        <v>1048333</v>
      </c>
    </row>
    <row r="4029" spans="1:4" x14ac:dyDescent="0.3">
      <c r="A4029" s="29" t="str">
        <f>_xlfn.CONCAT(TRIM('Data Sheet'!B4027),TRIM('Data Sheet'!D4027))</f>
        <v/>
      </c>
      <c r="B4029" s="29">
        <f t="shared" si="142"/>
        <v>1048333</v>
      </c>
      <c r="C4029" s="1" t="str">
        <f>_xlfn.CONCAT(TRIM('Data Sheet'!B4027),TRIM('Data Sheet'!L4027))</f>
        <v/>
      </c>
      <c r="D4029" s="29">
        <f t="shared" si="143"/>
        <v>1048333</v>
      </c>
    </row>
    <row r="4030" spans="1:4" x14ac:dyDescent="0.3">
      <c r="A4030" s="29" t="str">
        <f>_xlfn.CONCAT(TRIM('Data Sheet'!B4028),TRIM('Data Sheet'!D4028))</f>
        <v/>
      </c>
      <c r="B4030" s="29">
        <f t="shared" si="142"/>
        <v>1048333</v>
      </c>
      <c r="C4030" s="1" t="str">
        <f>_xlfn.CONCAT(TRIM('Data Sheet'!B4028),TRIM('Data Sheet'!L4028))</f>
        <v/>
      </c>
      <c r="D4030" s="29">
        <f t="shared" si="143"/>
        <v>1048333</v>
      </c>
    </row>
    <row r="4031" spans="1:4" x14ac:dyDescent="0.3">
      <c r="A4031" s="29" t="str">
        <f>_xlfn.CONCAT(TRIM('Data Sheet'!B4029),TRIM('Data Sheet'!D4029))</f>
        <v/>
      </c>
      <c r="B4031" s="29">
        <f t="shared" si="142"/>
        <v>1048333</v>
      </c>
      <c r="C4031" s="1" t="str">
        <f>_xlfn.CONCAT(TRIM('Data Sheet'!B4029),TRIM('Data Sheet'!L4029))</f>
        <v/>
      </c>
      <c r="D4031" s="29">
        <f t="shared" si="143"/>
        <v>1048333</v>
      </c>
    </row>
    <row r="4032" spans="1:4" x14ac:dyDescent="0.3">
      <c r="A4032" s="29" t="str">
        <f>_xlfn.CONCAT(TRIM('Data Sheet'!B4030),TRIM('Data Sheet'!D4030))</f>
        <v/>
      </c>
      <c r="B4032" s="29">
        <f t="shared" si="142"/>
        <v>1048333</v>
      </c>
      <c r="C4032" s="1" t="str">
        <f>_xlfn.CONCAT(TRIM('Data Sheet'!B4030),TRIM('Data Sheet'!L4030))</f>
        <v/>
      </c>
      <c r="D4032" s="29">
        <f t="shared" si="143"/>
        <v>1048333</v>
      </c>
    </row>
    <row r="4033" spans="1:4" x14ac:dyDescent="0.3">
      <c r="A4033" s="29" t="str">
        <f>_xlfn.CONCAT(TRIM('Data Sheet'!B4031),TRIM('Data Sheet'!D4031))</f>
        <v/>
      </c>
      <c r="B4033" s="29">
        <f t="shared" si="142"/>
        <v>1048333</v>
      </c>
      <c r="C4033" s="1" t="str">
        <f>_xlfn.CONCAT(TRIM('Data Sheet'!B4031),TRIM('Data Sheet'!L4031))</f>
        <v/>
      </c>
      <c r="D4033" s="29">
        <f t="shared" si="143"/>
        <v>1048333</v>
      </c>
    </row>
    <row r="4034" spans="1:4" x14ac:dyDescent="0.3">
      <c r="A4034" s="29" t="str">
        <f>_xlfn.CONCAT(TRIM('Data Sheet'!B4032),TRIM('Data Sheet'!D4032))</f>
        <v/>
      </c>
      <c r="B4034" s="29">
        <f t="shared" si="142"/>
        <v>1048333</v>
      </c>
      <c r="C4034" s="1" t="str">
        <f>_xlfn.CONCAT(TRIM('Data Sheet'!B4032),TRIM('Data Sheet'!L4032))</f>
        <v/>
      </c>
      <c r="D4034" s="29">
        <f t="shared" si="143"/>
        <v>1048333</v>
      </c>
    </row>
    <row r="4035" spans="1:4" x14ac:dyDescent="0.3">
      <c r="A4035" s="29" t="str">
        <f>_xlfn.CONCAT(TRIM('Data Sheet'!B4033),TRIM('Data Sheet'!D4033))</f>
        <v/>
      </c>
      <c r="B4035" s="29">
        <f t="shared" si="142"/>
        <v>1048333</v>
      </c>
      <c r="C4035" s="1" t="str">
        <f>_xlfn.CONCAT(TRIM('Data Sheet'!B4033),TRIM('Data Sheet'!L4033))</f>
        <v/>
      </c>
      <c r="D4035" s="29">
        <f t="shared" si="143"/>
        <v>1048333</v>
      </c>
    </row>
    <row r="4036" spans="1:4" x14ac:dyDescent="0.3">
      <c r="A4036" s="29" t="str">
        <f>_xlfn.CONCAT(TRIM('Data Sheet'!B4034),TRIM('Data Sheet'!D4034))</f>
        <v/>
      </c>
      <c r="B4036" s="29">
        <f t="shared" si="142"/>
        <v>1048333</v>
      </c>
      <c r="C4036" s="1" t="str">
        <f>_xlfn.CONCAT(TRIM('Data Sheet'!B4034),TRIM('Data Sheet'!L4034))</f>
        <v/>
      </c>
      <c r="D4036" s="29">
        <f t="shared" si="143"/>
        <v>1048333</v>
      </c>
    </row>
    <row r="4037" spans="1:4" x14ac:dyDescent="0.3">
      <c r="A4037" s="29" t="str">
        <f>_xlfn.CONCAT(TRIM('Data Sheet'!B4035),TRIM('Data Sheet'!D4035))</f>
        <v/>
      </c>
      <c r="B4037" s="29">
        <f t="shared" ref="B4037:B4100" si="144">COUNTIF($A$4:$A$1048576, A4037)</f>
        <v>1048333</v>
      </c>
      <c r="C4037" s="1" t="str">
        <f>_xlfn.CONCAT(TRIM('Data Sheet'!B4035),TRIM('Data Sheet'!L4035))</f>
        <v/>
      </c>
      <c r="D4037" s="29">
        <f t="shared" ref="D4037:D4100" si="145">COUNTIF($C$4:$C$1048576, C4037)</f>
        <v>1048333</v>
      </c>
    </row>
    <row r="4038" spans="1:4" x14ac:dyDescent="0.3">
      <c r="A4038" s="29" t="str">
        <f>_xlfn.CONCAT(TRIM('Data Sheet'!B4036),TRIM('Data Sheet'!D4036))</f>
        <v/>
      </c>
      <c r="B4038" s="29">
        <f t="shared" si="144"/>
        <v>1048333</v>
      </c>
      <c r="C4038" s="1" t="str">
        <f>_xlfn.CONCAT(TRIM('Data Sheet'!B4036),TRIM('Data Sheet'!L4036))</f>
        <v/>
      </c>
      <c r="D4038" s="29">
        <f t="shared" si="145"/>
        <v>1048333</v>
      </c>
    </row>
    <row r="4039" spans="1:4" x14ac:dyDescent="0.3">
      <c r="A4039" s="29" t="str">
        <f>_xlfn.CONCAT(TRIM('Data Sheet'!B4037),TRIM('Data Sheet'!D4037))</f>
        <v/>
      </c>
      <c r="B4039" s="29">
        <f t="shared" si="144"/>
        <v>1048333</v>
      </c>
      <c r="C4039" s="1" t="str">
        <f>_xlfn.CONCAT(TRIM('Data Sheet'!B4037),TRIM('Data Sheet'!L4037))</f>
        <v/>
      </c>
      <c r="D4039" s="29">
        <f t="shared" si="145"/>
        <v>1048333</v>
      </c>
    </row>
    <row r="4040" spans="1:4" x14ac:dyDescent="0.3">
      <c r="A4040" s="29" t="str">
        <f>_xlfn.CONCAT(TRIM('Data Sheet'!B4038),TRIM('Data Sheet'!D4038))</f>
        <v/>
      </c>
      <c r="B4040" s="29">
        <f t="shared" si="144"/>
        <v>1048333</v>
      </c>
      <c r="C4040" s="1" t="str">
        <f>_xlfn.CONCAT(TRIM('Data Sheet'!B4038),TRIM('Data Sheet'!L4038))</f>
        <v/>
      </c>
      <c r="D4040" s="29">
        <f t="shared" si="145"/>
        <v>1048333</v>
      </c>
    </row>
    <row r="4041" spans="1:4" x14ac:dyDescent="0.3">
      <c r="A4041" s="29" t="str">
        <f>_xlfn.CONCAT(TRIM('Data Sheet'!B4039),TRIM('Data Sheet'!D4039))</f>
        <v/>
      </c>
      <c r="B4041" s="29">
        <f t="shared" si="144"/>
        <v>1048333</v>
      </c>
      <c r="C4041" s="1" t="str">
        <f>_xlfn.CONCAT(TRIM('Data Sheet'!B4039),TRIM('Data Sheet'!L4039))</f>
        <v/>
      </c>
      <c r="D4041" s="29">
        <f t="shared" si="145"/>
        <v>1048333</v>
      </c>
    </row>
    <row r="4042" spans="1:4" x14ac:dyDescent="0.3">
      <c r="A4042" s="29" t="str">
        <f>_xlfn.CONCAT(TRIM('Data Sheet'!B4040),TRIM('Data Sheet'!D4040))</f>
        <v/>
      </c>
      <c r="B4042" s="29">
        <f t="shared" si="144"/>
        <v>1048333</v>
      </c>
      <c r="C4042" s="1" t="str">
        <f>_xlfn.CONCAT(TRIM('Data Sheet'!B4040),TRIM('Data Sheet'!L4040))</f>
        <v/>
      </c>
      <c r="D4042" s="29">
        <f t="shared" si="145"/>
        <v>1048333</v>
      </c>
    </row>
    <row r="4043" spans="1:4" x14ac:dyDescent="0.3">
      <c r="A4043" s="29" t="str">
        <f>_xlfn.CONCAT(TRIM('Data Sheet'!B4041),TRIM('Data Sheet'!D4041))</f>
        <v/>
      </c>
      <c r="B4043" s="29">
        <f t="shared" si="144"/>
        <v>1048333</v>
      </c>
      <c r="C4043" s="1" t="str">
        <f>_xlfn.CONCAT(TRIM('Data Sheet'!B4041),TRIM('Data Sheet'!L4041))</f>
        <v/>
      </c>
      <c r="D4043" s="29">
        <f t="shared" si="145"/>
        <v>1048333</v>
      </c>
    </row>
    <row r="4044" spans="1:4" x14ac:dyDescent="0.3">
      <c r="A4044" s="29" t="str">
        <f>_xlfn.CONCAT(TRIM('Data Sheet'!B4042),TRIM('Data Sheet'!D4042))</f>
        <v/>
      </c>
      <c r="B4044" s="29">
        <f t="shared" si="144"/>
        <v>1048333</v>
      </c>
      <c r="C4044" s="1" t="str">
        <f>_xlfn.CONCAT(TRIM('Data Sheet'!B4042),TRIM('Data Sheet'!L4042))</f>
        <v/>
      </c>
      <c r="D4044" s="29">
        <f t="shared" si="145"/>
        <v>1048333</v>
      </c>
    </row>
    <row r="4045" spans="1:4" x14ac:dyDescent="0.3">
      <c r="A4045" s="29" t="str">
        <f>_xlfn.CONCAT(TRIM('Data Sheet'!B4043),TRIM('Data Sheet'!D4043))</f>
        <v/>
      </c>
      <c r="B4045" s="29">
        <f t="shared" si="144"/>
        <v>1048333</v>
      </c>
      <c r="C4045" s="1" t="str">
        <f>_xlfn.CONCAT(TRIM('Data Sheet'!B4043),TRIM('Data Sheet'!L4043))</f>
        <v/>
      </c>
      <c r="D4045" s="29">
        <f t="shared" si="145"/>
        <v>1048333</v>
      </c>
    </row>
    <row r="4046" spans="1:4" x14ac:dyDescent="0.3">
      <c r="A4046" s="29" t="str">
        <f>_xlfn.CONCAT(TRIM('Data Sheet'!B4044),TRIM('Data Sheet'!D4044))</f>
        <v/>
      </c>
      <c r="B4046" s="29">
        <f t="shared" si="144"/>
        <v>1048333</v>
      </c>
      <c r="C4046" s="1" t="str">
        <f>_xlfn.CONCAT(TRIM('Data Sheet'!B4044),TRIM('Data Sheet'!L4044))</f>
        <v/>
      </c>
      <c r="D4046" s="29">
        <f t="shared" si="145"/>
        <v>1048333</v>
      </c>
    </row>
    <row r="4047" spans="1:4" x14ac:dyDescent="0.3">
      <c r="A4047" s="29" t="str">
        <f>_xlfn.CONCAT(TRIM('Data Sheet'!B4045),TRIM('Data Sheet'!D4045))</f>
        <v/>
      </c>
      <c r="B4047" s="29">
        <f t="shared" si="144"/>
        <v>1048333</v>
      </c>
      <c r="C4047" s="1" t="str">
        <f>_xlfn.CONCAT(TRIM('Data Sheet'!B4045),TRIM('Data Sheet'!L4045))</f>
        <v/>
      </c>
      <c r="D4047" s="29">
        <f t="shared" si="145"/>
        <v>1048333</v>
      </c>
    </row>
    <row r="4048" spans="1:4" x14ac:dyDescent="0.3">
      <c r="A4048" s="29" t="str">
        <f>_xlfn.CONCAT(TRIM('Data Sheet'!B4046),TRIM('Data Sheet'!D4046))</f>
        <v/>
      </c>
      <c r="B4048" s="29">
        <f t="shared" si="144"/>
        <v>1048333</v>
      </c>
      <c r="C4048" s="1" t="str">
        <f>_xlfn.CONCAT(TRIM('Data Sheet'!B4046),TRIM('Data Sheet'!L4046))</f>
        <v/>
      </c>
      <c r="D4048" s="29">
        <f t="shared" si="145"/>
        <v>1048333</v>
      </c>
    </row>
    <row r="4049" spans="1:4" x14ac:dyDescent="0.3">
      <c r="A4049" s="29" t="str">
        <f>_xlfn.CONCAT(TRIM('Data Sheet'!B4047),TRIM('Data Sheet'!D4047))</f>
        <v/>
      </c>
      <c r="B4049" s="29">
        <f t="shared" si="144"/>
        <v>1048333</v>
      </c>
      <c r="C4049" s="1" t="str">
        <f>_xlfn.CONCAT(TRIM('Data Sheet'!B4047),TRIM('Data Sheet'!L4047))</f>
        <v/>
      </c>
      <c r="D4049" s="29">
        <f t="shared" si="145"/>
        <v>1048333</v>
      </c>
    </row>
    <row r="4050" spans="1:4" x14ac:dyDescent="0.3">
      <c r="A4050" s="29" t="str">
        <f>_xlfn.CONCAT(TRIM('Data Sheet'!B4048),TRIM('Data Sheet'!D4048))</f>
        <v/>
      </c>
      <c r="B4050" s="29">
        <f t="shared" si="144"/>
        <v>1048333</v>
      </c>
      <c r="C4050" s="1" t="str">
        <f>_xlfn.CONCAT(TRIM('Data Sheet'!B4048),TRIM('Data Sheet'!L4048))</f>
        <v/>
      </c>
      <c r="D4050" s="29">
        <f t="shared" si="145"/>
        <v>1048333</v>
      </c>
    </row>
    <row r="4051" spans="1:4" x14ac:dyDescent="0.3">
      <c r="A4051" s="29" t="str">
        <f>_xlfn.CONCAT(TRIM('Data Sheet'!B4049),TRIM('Data Sheet'!D4049))</f>
        <v/>
      </c>
      <c r="B4051" s="29">
        <f t="shared" si="144"/>
        <v>1048333</v>
      </c>
      <c r="C4051" s="1" t="str">
        <f>_xlfn.CONCAT(TRIM('Data Sheet'!B4049),TRIM('Data Sheet'!L4049))</f>
        <v/>
      </c>
      <c r="D4051" s="29">
        <f t="shared" si="145"/>
        <v>1048333</v>
      </c>
    </row>
    <row r="4052" spans="1:4" x14ac:dyDescent="0.3">
      <c r="A4052" s="29" t="str">
        <f>_xlfn.CONCAT(TRIM('Data Sheet'!B4050),TRIM('Data Sheet'!D4050))</f>
        <v/>
      </c>
      <c r="B4052" s="29">
        <f t="shared" si="144"/>
        <v>1048333</v>
      </c>
      <c r="C4052" s="1" t="str">
        <f>_xlfn.CONCAT(TRIM('Data Sheet'!B4050),TRIM('Data Sheet'!L4050))</f>
        <v/>
      </c>
      <c r="D4052" s="29">
        <f t="shared" si="145"/>
        <v>1048333</v>
      </c>
    </row>
    <row r="4053" spans="1:4" x14ac:dyDescent="0.3">
      <c r="A4053" s="29" t="str">
        <f>_xlfn.CONCAT(TRIM('Data Sheet'!B4051),TRIM('Data Sheet'!D4051))</f>
        <v/>
      </c>
      <c r="B4053" s="29">
        <f t="shared" si="144"/>
        <v>1048333</v>
      </c>
      <c r="C4053" s="1" t="str">
        <f>_xlfn.CONCAT(TRIM('Data Sheet'!B4051),TRIM('Data Sheet'!L4051))</f>
        <v/>
      </c>
      <c r="D4053" s="29">
        <f t="shared" si="145"/>
        <v>1048333</v>
      </c>
    </row>
    <row r="4054" spans="1:4" x14ac:dyDescent="0.3">
      <c r="A4054" s="29" t="str">
        <f>_xlfn.CONCAT(TRIM('Data Sheet'!B4052),TRIM('Data Sheet'!D4052))</f>
        <v/>
      </c>
      <c r="B4054" s="29">
        <f t="shared" si="144"/>
        <v>1048333</v>
      </c>
      <c r="C4054" s="1" t="str">
        <f>_xlfn.CONCAT(TRIM('Data Sheet'!B4052),TRIM('Data Sheet'!L4052))</f>
        <v/>
      </c>
      <c r="D4054" s="29">
        <f t="shared" si="145"/>
        <v>1048333</v>
      </c>
    </row>
    <row r="4055" spans="1:4" x14ac:dyDescent="0.3">
      <c r="A4055" s="29" t="str">
        <f>_xlfn.CONCAT(TRIM('Data Sheet'!B4053),TRIM('Data Sheet'!D4053))</f>
        <v/>
      </c>
      <c r="B4055" s="29">
        <f t="shared" si="144"/>
        <v>1048333</v>
      </c>
      <c r="C4055" s="1" t="str">
        <f>_xlfn.CONCAT(TRIM('Data Sheet'!B4053),TRIM('Data Sheet'!L4053))</f>
        <v/>
      </c>
      <c r="D4055" s="29">
        <f t="shared" si="145"/>
        <v>1048333</v>
      </c>
    </row>
    <row r="4056" spans="1:4" x14ac:dyDescent="0.3">
      <c r="A4056" s="29" t="str">
        <f>_xlfn.CONCAT(TRIM('Data Sheet'!B4054),TRIM('Data Sheet'!D4054))</f>
        <v/>
      </c>
      <c r="B4056" s="29">
        <f t="shared" si="144"/>
        <v>1048333</v>
      </c>
      <c r="C4056" s="1" t="str">
        <f>_xlfn.CONCAT(TRIM('Data Sheet'!B4054),TRIM('Data Sheet'!L4054))</f>
        <v/>
      </c>
      <c r="D4056" s="29">
        <f t="shared" si="145"/>
        <v>1048333</v>
      </c>
    </row>
    <row r="4057" spans="1:4" x14ac:dyDescent="0.3">
      <c r="A4057" s="29" t="str">
        <f>_xlfn.CONCAT(TRIM('Data Sheet'!B4055),TRIM('Data Sheet'!D4055))</f>
        <v/>
      </c>
      <c r="B4057" s="29">
        <f t="shared" si="144"/>
        <v>1048333</v>
      </c>
      <c r="C4057" s="1" t="str">
        <f>_xlfn.CONCAT(TRIM('Data Sheet'!B4055),TRIM('Data Sheet'!L4055))</f>
        <v/>
      </c>
      <c r="D4057" s="29">
        <f t="shared" si="145"/>
        <v>1048333</v>
      </c>
    </row>
    <row r="4058" spans="1:4" x14ac:dyDescent="0.3">
      <c r="A4058" s="29" t="str">
        <f>_xlfn.CONCAT(TRIM('Data Sheet'!B4056),TRIM('Data Sheet'!D4056))</f>
        <v/>
      </c>
      <c r="B4058" s="29">
        <f t="shared" si="144"/>
        <v>1048333</v>
      </c>
      <c r="C4058" s="1" t="str">
        <f>_xlfn.CONCAT(TRIM('Data Sheet'!B4056),TRIM('Data Sheet'!L4056))</f>
        <v/>
      </c>
      <c r="D4058" s="29">
        <f t="shared" si="145"/>
        <v>1048333</v>
      </c>
    </row>
    <row r="4059" spans="1:4" x14ac:dyDescent="0.3">
      <c r="A4059" s="29" t="str">
        <f>_xlfn.CONCAT(TRIM('Data Sheet'!B4057),TRIM('Data Sheet'!D4057))</f>
        <v/>
      </c>
      <c r="B4059" s="29">
        <f t="shared" si="144"/>
        <v>1048333</v>
      </c>
      <c r="C4059" s="1" t="str">
        <f>_xlfn.CONCAT(TRIM('Data Sheet'!B4057),TRIM('Data Sheet'!L4057))</f>
        <v/>
      </c>
      <c r="D4059" s="29">
        <f t="shared" si="145"/>
        <v>1048333</v>
      </c>
    </row>
    <row r="4060" spans="1:4" x14ac:dyDescent="0.3">
      <c r="A4060" s="29" t="str">
        <f>_xlfn.CONCAT(TRIM('Data Sheet'!B4058),TRIM('Data Sheet'!D4058))</f>
        <v/>
      </c>
      <c r="B4060" s="29">
        <f t="shared" si="144"/>
        <v>1048333</v>
      </c>
      <c r="C4060" s="1" t="str">
        <f>_xlfn.CONCAT(TRIM('Data Sheet'!B4058),TRIM('Data Sheet'!L4058))</f>
        <v/>
      </c>
      <c r="D4060" s="29">
        <f t="shared" si="145"/>
        <v>1048333</v>
      </c>
    </row>
    <row r="4061" spans="1:4" x14ac:dyDescent="0.3">
      <c r="A4061" s="29" t="str">
        <f>_xlfn.CONCAT(TRIM('Data Sheet'!B4059),TRIM('Data Sheet'!D4059))</f>
        <v/>
      </c>
      <c r="B4061" s="29">
        <f t="shared" si="144"/>
        <v>1048333</v>
      </c>
      <c r="C4061" s="1" t="str">
        <f>_xlfn.CONCAT(TRIM('Data Sheet'!B4059),TRIM('Data Sheet'!L4059))</f>
        <v/>
      </c>
      <c r="D4061" s="29">
        <f t="shared" si="145"/>
        <v>1048333</v>
      </c>
    </row>
    <row r="4062" spans="1:4" x14ac:dyDescent="0.3">
      <c r="A4062" s="29" t="str">
        <f>_xlfn.CONCAT(TRIM('Data Sheet'!B4060),TRIM('Data Sheet'!D4060))</f>
        <v/>
      </c>
      <c r="B4062" s="29">
        <f t="shared" si="144"/>
        <v>1048333</v>
      </c>
      <c r="C4062" s="1" t="str">
        <f>_xlfn.CONCAT(TRIM('Data Sheet'!B4060),TRIM('Data Sheet'!L4060))</f>
        <v/>
      </c>
      <c r="D4062" s="29">
        <f t="shared" si="145"/>
        <v>1048333</v>
      </c>
    </row>
    <row r="4063" spans="1:4" x14ac:dyDescent="0.3">
      <c r="A4063" s="29" t="str">
        <f>_xlfn.CONCAT(TRIM('Data Sheet'!B4061),TRIM('Data Sheet'!D4061))</f>
        <v/>
      </c>
      <c r="B4063" s="29">
        <f t="shared" si="144"/>
        <v>1048333</v>
      </c>
      <c r="C4063" s="1" t="str">
        <f>_xlfn.CONCAT(TRIM('Data Sheet'!B4061),TRIM('Data Sheet'!L4061))</f>
        <v/>
      </c>
      <c r="D4063" s="29">
        <f t="shared" si="145"/>
        <v>1048333</v>
      </c>
    </row>
    <row r="4064" spans="1:4" x14ac:dyDescent="0.3">
      <c r="A4064" s="29" t="str">
        <f>_xlfn.CONCAT(TRIM('Data Sheet'!B4062),TRIM('Data Sheet'!D4062))</f>
        <v/>
      </c>
      <c r="B4064" s="29">
        <f t="shared" si="144"/>
        <v>1048333</v>
      </c>
      <c r="C4064" s="1" t="str">
        <f>_xlfn.CONCAT(TRIM('Data Sheet'!B4062),TRIM('Data Sheet'!L4062))</f>
        <v/>
      </c>
      <c r="D4064" s="29">
        <f t="shared" si="145"/>
        <v>1048333</v>
      </c>
    </row>
    <row r="4065" spans="1:4" x14ac:dyDescent="0.3">
      <c r="A4065" s="29" t="str">
        <f>_xlfn.CONCAT(TRIM('Data Sheet'!B4063),TRIM('Data Sheet'!D4063))</f>
        <v/>
      </c>
      <c r="B4065" s="29">
        <f t="shared" si="144"/>
        <v>1048333</v>
      </c>
      <c r="C4065" s="1" t="str">
        <f>_xlfn.CONCAT(TRIM('Data Sheet'!B4063),TRIM('Data Sheet'!L4063))</f>
        <v/>
      </c>
      <c r="D4065" s="29">
        <f t="shared" si="145"/>
        <v>1048333</v>
      </c>
    </row>
    <row r="4066" spans="1:4" x14ac:dyDescent="0.3">
      <c r="A4066" s="29" t="str">
        <f>_xlfn.CONCAT(TRIM('Data Sheet'!B4064),TRIM('Data Sheet'!D4064))</f>
        <v/>
      </c>
      <c r="B4066" s="29">
        <f t="shared" si="144"/>
        <v>1048333</v>
      </c>
      <c r="C4066" s="1" t="str">
        <f>_xlfn.CONCAT(TRIM('Data Sheet'!B4064),TRIM('Data Sheet'!L4064))</f>
        <v/>
      </c>
      <c r="D4066" s="29">
        <f t="shared" si="145"/>
        <v>1048333</v>
      </c>
    </row>
    <row r="4067" spans="1:4" x14ac:dyDescent="0.3">
      <c r="A4067" s="29" t="str">
        <f>_xlfn.CONCAT(TRIM('Data Sheet'!B4065),TRIM('Data Sheet'!D4065))</f>
        <v/>
      </c>
      <c r="B4067" s="29">
        <f t="shared" si="144"/>
        <v>1048333</v>
      </c>
      <c r="C4067" s="1" t="str">
        <f>_xlfn.CONCAT(TRIM('Data Sheet'!B4065),TRIM('Data Sheet'!L4065))</f>
        <v/>
      </c>
      <c r="D4067" s="29">
        <f t="shared" si="145"/>
        <v>1048333</v>
      </c>
    </row>
    <row r="4068" spans="1:4" x14ac:dyDescent="0.3">
      <c r="A4068" s="29" t="str">
        <f>_xlfn.CONCAT(TRIM('Data Sheet'!B4066),TRIM('Data Sheet'!D4066))</f>
        <v/>
      </c>
      <c r="B4068" s="29">
        <f t="shared" si="144"/>
        <v>1048333</v>
      </c>
      <c r="C4068" s="1" t="str">
        <f>_xlfn.CONCAT(TRIM('Data Sheet'!B4066),TRIM('Data Sheet'!L4066))</f>
        <v/>
      </c>
      <c r="D4068" s="29">
        <f t="shared" si="145"/>
        <v>1048333</v>
      </c>
    </row>
    <row r="4069" spans="1:4" x14ac:dyDescent="0.3">
      <c r="A4069" s="29" t="str">
        <f>_xlfn.CONCAT(TRIM('Data Sheet'!B4067),TRIM('Data Sheet'!D4067))</f>
        <v/>
      </c>
      <c r="B4069" s="29">
        <f t="shared" si="144"/>
        <v>1048333</v>
      </c>
      <c r="C4069" s="1" t="str">
        <f>_xlfn.CONCAT(TRIM('Data Sheet'!B4067),TRIM('Data Sheet'!L4067))</f>
        <v/>
      </c>
      <c r="D4069" s="29">
        <f t="shared" si="145"/>
        <v>1048333</v>
      </c>
    </row>
    <row r="4070" spans="1:4" x14ac:dyDescent="0.3">
      <c r="A4070" s="29" t="str">
        <f>_xlfn.CONCAT(TRIM('Data Sheet'!B4068),TRIM('Data Sheet'!D4068))</f>
        <v/>
      </c>
      <c r="B4070" s="29">
        <f t="shared" si="144"/>
        <v>1048333</v>
      </c>
      <c r="C4070" s="1" t="str">
        <f>_xlfn.CONCAT(TRIM('Data Sheet'!B4068),TRIM('Data Sheet'!L4068))</f>
        <v/>
      </c>
      <c r="D4070" s="29">
        <f t="shared" si="145"/>
        <v>1048333</v>
      </c>
    </row>
    <row r="4071" spans="1:4" x14ac:dyDescent="0.3">
      <c r="A4071" s="29" t="str">
        <f>_xlfn.CONCAT(TRIM('Data Sheet'!B4069),TRIM('Data Sheet'!D4069))</f>
        <v/>
      </c>
      <c r="B4071" s="29">
        <f t="shared" si="144"/>
        <v>1048333</v>
      </c>
      <c r="C4071" s="1" t="str">
        <f>_xlfn.CONCAT(TRIM('Data Sheet'!B4069),TRIM('Data Sheet'!L4069))</f>
        <v/>
      </c>
      <c r="D4071" s="29">
        <f t="shared" si="145"/>
        <v>1048333</v>
      </c>
    </row>
    <row r="4072" spans="1:4" x14ac:dyDescent="0.3">
      <c r="A4072" s="29" t="str">
        <f>_xlfn.CONCAT(TRIM('Data Sheet'!B4070),TRIM('Data Sheet'!D4070))</f>
        <v/>
      </c>
      <c r="B4072" s="29">
        <f t="shared" si="144"/>
        <v>1048333</v>
      </c>
      <c r="C4072" s="1" t="str">
        <f>_xlfn.CONCAT(TRIM('Data Sheet'!B4070),TRIM('Data Sheet'!L4070))</f>
        <v/>
      </c>
      <c r="D4072" s="29">
        <f t="shared" si="145"/>
        <v>1048333</v>
      </c>
    </row>
    <row r="4073" spans="1:4" x14ac:dyDescent="0.3">
      <c r="A4073" s="29" t="str">
        <f>_xlfn.CONCAT(TRIM('Data Sheet'!B4071),TRIM('Data Sheet'!D4071))</f>
        <v/>
      </c>
      <c r="B4073" s="29">
        <f t="shared" si="144"/>
        <v>1048333</v>
      </c>
      <c r="C4073" s="1" t="str">
        <f>_xlfn.CONCAT(TRIM('Data Sheet'!B4071),TRIM('Data Sheet'!L4071))</f>
        <v/>
      </c>
      <c r="D4073" s="29">
        <f t="shared" si="145"/>
        <v>1048333</v>
      </c>
    </row>
    <row r="4074" spans="1:4" x14ac:dyDescent="0.3">
      <c r="A4074" s="29" t="str">
        <f>_xlfn.CONCAT(TRIM('Data Sheet'!B4072),TRIM('Data Sheet'!D4072))</f>
        <v/>
      </c>
      <c r="B4074" s="29">
        <f t="shared" si="144"/>
        <v>1048333</v>
      </c>
      <c r="C4074" s="1" t="str">
        <f>_xlfn.CONCAT(TRIM('Data Sheet'!B4072),TRIM('Data Sheet'!L4072))</f>
        <v/>
      </c>
      <c r="D4074" s="29">
        <f t="shared" si="145"/>
        <v>1048333</v>
      </c>
    </row>
    <row r="4075" spans="1:4" x14ac:dyDescent="0.3">
      <c r="A4075" s="29" t="str">
        <f>_xlfn.CONCAT(TRIM('Data Sheet'!B4073),TRIM('Data Sheet'!D4073))</f>
        <v/>
      </c>
      <c r="B4075" s="29">
        <f t="shared" si="144"/>
        <v>1048333</v>
      </c>
      <c r="C4075" s="1" t="str">
        <f>_xlfn.CONCAT(TRIM('Data Sheet'!B4073),TRIM('Data Sheet'!L4073))</f>
        <v/>
      </c>
      <c r="D4075" s="29">
        <f t="shared" si="145"/>
        <v>1048333</v>
      </c>
    </row>
    <row r="4076" spans="1:4" x14ac:dyDescent="0.3">
      <c r="A4076" s="29" t="str">
        <f>_xlfn.CONCAT(TRIM('Data Sheet'!B4074),TRIM('Data Sheet'!D4074))</f>
        <v/>
      </c>
      <c r="B4076" s="29">
        <f t="shared" si="144"/>
        <v>1048333</v>
      </c>
      <c r="C4076" s="1" t="str">
        <f>_xlfn.CONCAT(TRIM('Data Sheet'!B4074),TRIM('Data Sheet'!L4074))</f>
        <v/>
      </c>
      <c r="D4076" s="29">
        <f t="shared" si="145"/>
        <v>1048333</v>
      </c>
    </row>
    <row r="4077" spans="1:4" x14ac:dyDescent="0.3">
      <c r="A4077" s="29" t="str">
        <f>_xlfn.CONCAT(TRIM('Data Sheet'!B4075),TRIM('Data Sheet'!D4075))</f>
        <v/>
      </c>
      <c r="B4077" s="29">
        <f t="shared" si="144"/>
        <v>1048333</v>
      </c>
      <c r="C4077" s="1" t="str">
        <f>_xlfn.CONCAT(TRIM('Data Sheet'!B4075),TRIM('Data Sheet'!L4075))</f>
        <v/>
      </c>
      <c r="D4077" s="29">
        <f t="shared" si="145"/>
        <v>1048333</v>
      </c>
    </row>
    <row r="4078" spans="1:4" x14ac:dyDescent="0.3">
      <c r="A4078" s="29" t="str">
        <f>_xlfn.CONCAT(TRIM('Data Sheet'!B4076),TRIM('Data Sheet'!D4076))</f>
        <v/>
      </c>
      <c r="B4078" s="29">
        <f t="shared" si="144"/>
        <v>1048333</v>
      </c>
      <c r="C4078" s="1" t="str">
        <f>_xlfn.CONCAT(TRIM('Data Sheet'!B4076),TRIM('Data Sheet'!L4076))</f>
        <v/>
      </c>
      <c r="D4078" s="29">
        <f t="shared" si="145"/>
        <v>1048333</v>
      </c>
    </row>
    <row r="4079" spans="1:4" x14ac:dyDescent="0.3">
      <c r="A4079" s="29" t="str">
        <f>_xlfn.CONCAT(TRIM('Data Sheet'!B4077),TRIM('Data Sheet'!D4077))</f>
        <v/>
      </c>
      <c r="B4079" s="29">
        <f t="shared" si="144"/>
        <v>1048333</v>
      </c>
      <c r="C4079" s="1" t="str">
        <f>_xlfn.CONCAT(TRIM('Data Sheet'!B4077),TRIM('Data Sheet'!L4077))</f>
        <v/>
      </c>
      <c r="D4079" s="29">
        <f t="shared" si="145"/>
        <v>1048333</v>
      </c>
    </row>
    <row r="4080" spans="1:4" x14ac:dyDescent="0.3">
      <c r="A4080" s="29" t="str">
        <f>_xlfn.CONCAT(TRIM('Data Sheet'!B4078),TRIM('Data Sheet'!D4078))</f>
        <v/>
      </c>
      <c r="B4080" s="29">
        <f t="shared" si="144"/>
        <v>1048333</v>
      </c>
      <c r="C4080" s="1" t="str">
        <f>_xlfn.CONCAT(TRIM('Data Sheet'!B4078),TRIM('Data Sheet'!L4078))</f>
        <v/>
      </c>
      <c r="D4080" s="29">
        <f t="shared" si="145"/>
        <v>1048333</v>
      </c>
    </row>
    <row r="4081" spans="1:4" x14ac:dyDescent="0.3">
      <c r="A4081" s="29" t="str">
        <f>_xlfn.CONCAT(TRIM('Data Sheet'!B4079),TRIM('Data Sheet'!D4079))</f>
        <v/>
      </c>
      <c r="B4081" s="29">
        <f t="shared" si="144"/>
        <v>1048333</v>
      </c>
      <c r="C4081" s="1" t="str">
        <f>_xlfn.CONCAT(TRIM('Data Sheet'!B4079),TRIM('Data Sheet'!L4079))</f>
        <v/>
      </c>
      <c r="D4081" s="29">
        <f t="shared" si="145"/>
        <v>1048333</v>
      </c>
    </row>
    <row r="4082" spans="1:4" x14ac:dyDescent="0.3">
      <c r="A4082" s="29" t="str">
        <f>_xlfn.CONCAT(TRIM('Data Sheet'!B4080),TRIM('Data Sheet'!D4080))</f>
        <v/>
      </c>
      <c r="B4082" s="29">
        <f t="shared" si="144"/>
        <v>1048333</v>
      </c>
      <c r="C4082" s="1" t="str">
        <f>_xlfn.CONCAT(TRIM('Data Sheet'!B4080),TRIM('Data Sheet'!L4080))</f>
        <v/>
      </c>
      <c r="D4082" s="29">
        <f t="shared" si="145"/>
        <v>1048333</v>
      </c>
    </row>
    <row r="4083" spans="1:4" x14ac:dyDescent="0.3">
      <c r="A4083" s="29" t="str">
        <f>_xlfn.CONCAT(TRIM('Data Sheet'!B4081),TRIM('Data Sheet'!D4081))</f>
        <v/>
      </c>
      <c r="B4083" s="29">
        <f t="shared" si="144"/>
        <v>1048333</v>
      </c>
      <c r="C4083" s="1" t="str">
        <f>_xlfn.CONCAT(TRIM('Data Sheet'!B4081),TRIM('Data Sheet'!L4081))</f>
        <v/>
      </c>
      <c r="D4083" s="29">
        <f t="shared" si="145"/>
        <v>1048333</v>
      </c>
    </row>
    <row r="4084" spans="1:4" x14ac:dyDescent="0.3">
      <c r="A4084" s="29" t="str">
        <f>_xlfn.CONCAT(TRIM('Data Sheet'!B4082),TRIM('Data Sheet'!D4082))</f>
        <v/>
      </c>
      <c r="B4084" s="29">
        <f t="shared" si="144"/>
        <v>1048333</v>
      </c>
      <c r="C4084" s="1" t="str">
        <f>_xlfn.CONCAT(TRIM('Data Sheet'!B4082),TRIM('Data Sheet'!L4082))</f>
        <v/>
      </c>
      <c r="D4084" s="29">
        <f t="shared" si="145"/>
        <v>1048333</v>
      </c>
    </row>
    <row r="4085" spans="1:4" x14ac:dyDescent="0.3">
      <c r="A4085" s="29" t="str">
        <f>_xlfn.CONCAT(TRIM('Data Sheet'!B4083),TRIM('Data Sheet'!D4083))</f>
        <v/>
      </c>
      <c r="B4085" s="29">
        <f t="shared" si="144"/>
        <v>1048333</v>
      </c>
      <c r="C4085" s="1" t="str">
        <f>_xlfn.CONCAT(TRIM('Data Sheet'!B4083),TRIM('Data Sheet'!L4083))</f>
        <v/>
      </c>
      <c r="D4085" s="29">
        <f t="shared" si="145"/>
        <v>1048333</v>
      </c>
    </row>
    <row r="4086" spans="1:4" x14ac:dyDescent="0.3">
      <c r="A4086" s="29" t="str">
        <f>_xlfn.CONCAT(TRIM('Data Sheet'!B4084),TRIM('Data Sheet'!D4084))</f>
        <v/>
      </c>
      <c r="B4086" s="29">
        <f t="shared" si="144"/>
        <v>1048333</v>
      </c>
      <c r="C4086" s="1" t="str">
        <f>_xlfn.CONCAT(TRIM('Data Sheet'!B4084),TRIM('Data Sheet'!L4084))</f>
        <v/>
      </c>
      <c r="D4086" s="29">
        <f t="shared" si="145"/>
        <v>1048333</v>
      </c>
    </row>
    <row r="4087" spans="1:4" x14ac:dyDescent="0.3">
      <c r="A4087" s="29" t="str">
        <f>_xlfn.CONCAT(TRIM('Data Sheet'!B4085),TRIM('Data Sheet'!D4085))</f>
        <v/>
      </c>
      <c r="B4087" s="29">
        <f t="shared" si="144"/>
        <v>1048333</v>
      </c>
      <c r="C4087" s="1" t="str">
        <f>_xlfn.CONCAT(TRIM('Data Sheet'!B4085),TRIM('Data Sheet'!L4085))</f>
        <v/>
      </c>
      <c r="D4087" s="29">
        <f t="shared" si="145"/>
        <v>1048333</v>
      </c>
    </row>
    <row r="4088" spans="1:4" x14ac:dyDescent="0.3">
      <c r="A4088" s="29" t="str">
        <f>_xlfn.CONCAT(TRIM('Data Sheet'!B4086),TRIM('Data Sheet'!D4086))</f>
        <v/>
      </c>
      <c r="B4088" s="29">
        <f t="shared" si="144"/>
        <v>1048333</v>
      </c>
      <c r="C4088" s="1" t="str">
        <f>_xlfn.CONCAT(TRIM('Data Sheet'!B4086),TRIM('Data Sheet'!L4086))</f>
        <v/>
      </c>
      <c r="D4088" s="29">
        <f t="shared" si="145"/>
        <v>1048333</v>
      </c>
    </row>
    <row r="4089" spans="1:4" x14ac:dyDescent="0.3">
      <c r="A4089" s="29" t="str">
        <f>_xlfn.CONCAT(TRIM('Data Sheet'!B4087),TRIM('Data Sheet'!D4087))</f>
        <v/>
      </c>
      <c r="B4089" s="29">
        <f t="shared" si="144"/>
        <v>1048333</v>
      </c>
      <c r="C4089" s="1" t="str">
        <f>_xlfn.CONCAT(TRIM('Data Sheet'!B4087),TRIM('Data Sheet'!L4087))</f>
        <v/>
      </c>
      <c r="D4089" s="29">
        <f t="shared" si="145"/>
        <v>1048333</v>
      </c>
    </row>
    <row r="4090" spans="1:4" x14ac:dyDescent="0.3">
      <c r="A4090" s="29" t="str">
        <f>_xlfn.CONCAT(TRIM('Data Sheet'!B4088),TRIM('Data Sheet'!D4088))</f>
        <v/>
      </c>
      <c r="B4090" s="29">
        <f t="shared" si="144"/>
        <v>1048333</v>
      </c>
      <c r="C4090" s="1" t="str">
        <f>_xlfn.CONCAT(TRIM('Data Sheet'!B4088),TRIM('Data Sheet'!L4088))</f>
        <v/>
      </c>
      <c r="D4090" s="29">
        <f t="shared" si="145"/>
        <v>1048333</v>
      </c>
    </row>
    <row r="4091" spans="1:4" x14ac:dyDescent="0.3">
      <c r="A4091" s="29" t="str">
        <f>_xlfn.CONCAT(TRIM('Data Sheet'!B4089),TRIM('Data Sheet'!D4089))</f>
        <v/>
      </c>
      <c r="B4091" s="29">
        <f t="shared" si="144"/>
        <v>1048333</v>
      </c>
      <c r="C4091" s="1" t="str">
        <f>_xlfn.CONCAT(TRIM('Data Sheet'!B4089),TRIM('Data Sheet'!L4089))</f>
        <v/>
      </c>
      <c r="D4091" s="29">
        <f t="shared" si="145"/>
        <v>1048333</v>
      </c>
    </row>
    <row r="4092" spans="1:4" x14ac:dyDescent="0.3">
      <c r="A4092" s="29" t="str">
        <f>_xlfn.CONCAT(TRIM('Data Sheet'!B4090),TRIM('Data Sheet'!D4090))</f>
        <v/>
      </c>
      <c r="B4092" s="29">
        <f t="shared" si="144"/>
        <v>1048333</v>
      </c>
      <c r="C4092" s="1" t="str">
        <f>_xlfn.CONCAT(TRIM('Data Sheet'!B4090),TRIM('Data Sheet'!L4090))</f>
        <v/>
      </c>
      <c r="D4092" s="29">
        <f t="shared" si="145"/>
        <v>1048333</v>
      </c>
    </row>
    <row r="4093" spans="1:4" x14ac:dyDescent="0.3">
      <c r="A4093" s="29" t="str">
        <f>_xlfn.CONCAT(TRIM('Data Sheet'!B4091),TRIM('Data Sheet'!D4091))</f>
        <v/>
      </c>
      <c r="B4093" s="29">
        <f t="shared" si="144"/>
        <v>1048333</v>
      </c>
      <c r="C4093" s="1" t="str">
        <f>_xlfn.CONCAT(TRIM('Data Sheet'!B4091),TRIM('Data Sheet'!L4091))</f>
        <v/>
      </c>
      <c r="D4093" s="29">
        <f t="shared" si="145"/>
        <v>1048333</v>
      </c>
    </row>
    <row r="4094" spans="1:4" x14ac:dyDescent="0.3">
      <c r="A4094" s="29" t="str">
        <f>_xlfn.CONCAT(TRIM('Data Sheet'!B4092),TRIM('Data Sheet'!D4092))</f>
        <v/>
      </c>
      <c r="B4094" s="29">
        <f t="shared" si="144"/>
        <v>1048333</v>
      </c>
      <c r="C4094" s="1" t="str">
        <f>_xlfn.CONCAT(TRIM('Data Sheet'!B4092),TRIM('Data Sheet'!L4092))</f>
        <v/>
      </c>
      <c r="D4094" s="29">
        <f t="shared" si="145"/>
        <v>1048333</v>
      </c>
    </row>
    <row r="4095" spans="1:4" x14ac:dyDescent="0.3">
      <c r="A4095" s="29" t="str">
        <f>_xlfn.CONCAT(TRIM('Data Sheet'!B4093),TRIM('Data Sheet'!D4093))</f>
        <v/>
      </c>
      <c r="B4095" s="29">
        <f t="shared" si="144"/>
        <v>1048333</v>
      </c>
      <c r="C4095" s="1" t="str">
        <f>_xlfn.CONCAT(TRIM('Data Sheet'!B4093),TRIM('Data Sheet'!L4093))</f>
        <v/>
      </c>
      <c r="D4095" s="29">
        <f t="shared" si="145"/>
        <v>1048333</v>
      </c>
    </row>
    <row r="4096" spans="1:4" x14ac:dyDescent="0.3">
      <c r="A4096" s="29" t="str">
        <f>_xlfn.CONCAT(TRIM('Data Sheet'!B4094),TRIM('Data Sheet'!D4094))</f>
        <v/>
      </c>
      <c r="B4096" s="29">
        <f t="shared" si="144"/>
        <v>1048333</v>
      </c>
      <c r="C4096" s="1" t="str">
        <f>_xlfn.CONCAT(TRIM('Data Sheet'!B4094),TRIM('Data Sheet'!L4094))</f>
        <v/>
      </c>
      <c r="D4096" s="29">
        <f t="shared" si="145"/>
        <v>1048333</v>
      </c>
    </row>
    <row r="4097" spans="1:4" x14ac:dyDescent="0.3">
      <c r="A4097" s="29" t="str">
        <f>_xlfn.CONCAT(TRIM('Data Sheet'!B4095),TRIM('Data Sheet'!D4095))</f>
        <v/>
      </c>
      <c r="B4097" s="29">
        <f t="shared" si="144"/>
        <v>1048333</v>
      </c>
      <c r="C4097" s="1" t="str">
        <f>_xlfn.CONCAT(TRIM('Data Sheet'!B4095),TRIM('Data Sheet'!L4095))</f>
        <v/>
      </c>
      <c r="D4097" s="29">
        <f t="shared" si="145"/>
        <v>1048333</v>
      </c>
    </row>
    <row r="4098" spans="1:4" x14ac:dyDescent="0.3">
      <c r="A4098" s="29" t="str">
        <f>_xlfn.CONCAT(TRIM('Data Sheet'!B4096),TRIM('Data Sheet'!D4096))</f>
        <v/>
      </c>
      <c r="B4098" s="29">
        <f t="shared" si="144"/>
        <v>1048333</v>
      </c>
      <c r="C4098" s="1" t="str">
        <f>_xlfn.CONCAT(TRIM('Data Sheet'!B4096),TRIM('Data Sheet'!L4096))</f>
        <v/>
      </c>
      <c r="D4098" s="29">
        <f t="shared" si="145"/>
        <v>1048333</v>
      </c>
    </row>
    <row r="4099" spans="1:4" x14ac:dyDescent="0.3">
      <c r="A4099" s="29" t="str">
        <f>_xlfn.CONCAT(TRIM('Data Sheet'!B4097),TRIM('Data Sheet'!D4097))</f>
        <v/>
      </c>
      <c r="B4099" s="29">
        <f t="shared" si="144"/>
        <v>1048333</v>
      </c>
      <c r="C4099" s="1" t="str">
        <f>_xlfn.CONCAT(TRIM('Data Sheet'!B4097),TRIM('Data Sheet'!L4097))</f>
        <v/>
      </c>
      <c r="D4099" s="29">
        <f t="shared" si="145"/>
        <v>1048333</v>
      </c>
    </row>
    <row r="4100" spans="1:4" x14ac:dyDescent="0.3">
      <c r="A4100" s="29" t="str">
        <f>_xlfn.CONCAT(TRIM('Data Sheet'!B4098),TRIM('Data Sheet'!D4098))</f>
        <v/>
      </c>
      <c r="B4100" s="29">
        <f t="shared" si="144"/>
        <v>1048333</v>
      </c>
      <c r="C4100" s="1" t="str">
        <f>_xlfn.CONCAT(TRIM('Data Sheet'!B4098),TRIM('Data Sheet'!L4098))</f>
        <v/>
      </c>
      <c r="D4100" s="29">
        <f t="shared" si="145"/>
        <v>1048333</v>
      </c>
    </row>
    <row r="4101" spans="1:4" x14ac:dyDescent="0.3">
      <c r="A4101" s="29" t="str">
        <f>_xlfn.CONCAT(TRIM('Data Sheet'!B4099),TRIM('Data Sheet'!D4099))</f>
        <v/>
      </c>
      <c r="B4101" s="29">
        <f t="shared" ref="B4101:B4164" si="146">COUNTIF($A$4:$A$1048576, A4101)</f>
        <v>1048333</v>
      </c>
      <c r="C4101" s="1" t="str">
        <f>_xlfn.CONCAT(TRIM('Data Sheet'!B4099),TRIM('Data Sheet'!L4099))</f>
        <v/>
      </c>
      <c r="D4101" s="29">
        <f t="shared" ref="D4101:D4164" si="147">COUNTIF($C$4:$C$1048576, C4101)</f>
        <v>1048333</v>
      </c>
    </row>
    <row r="4102" spans="1:4" x14ac:dyDescent="0.3">
      <c r="A4102" s="29" t="str">
        <f>_xlfn.CONCAT(TRIM('Data Sheet'!B4100),TRIM('Data Sheet'!D4100))</f>
        <v/>
      </c>
      <c r="B4102" s="29">
        <f t="shared" si="146"/>
        <v>1048333</v>
      </c>
      <c r="C4102" s="1" t="str">
        <f>_xlfn.CONCAT(TRIM('Data Sheet'!B4100),TRIM('Data Sheet'!L4100))</f>
        <v/>
      </c>
      <c r="D4102" s="29">
        <f t="shared" si="147"/>
        <v>1048333</v>
      </c>
    </row>
    <row r="4103" spans="1:4" x14ac:dyDescent="0.3">
      <c r="A4103" s="29" t="str">
        <f>_xlfn.CONCAT(TRIM('Data Sheet'!B4101),TRIM('Data Sheet'!D4101))</f>
        <v/>
      </c>
      <c r="B4103" s="29">
        <f t="shared" si="146"/>
        <v>1048333</v>
      </c>
      <c r="C4103" s="1" t="str">
        <f>_xlfn.CONCAT(TRIM('Data Sheet'!B4101),TRIM('Data Sheet'!L4101))</f>
        <v/>
      </c>
      <c r="D4103" s="29">
        <f t="shared" si="147"/>
        <v>1048333</v>
      </c>
    </row>
    <row r="4104" spans="1:4" x14ac:dyDescent="0.3">
      <c r="A4104" s="29" t="str">
        <f>_xlfn.CONCAT(TRIM('Data Sheet'!B4102),TRIM('Data Sheet'!D4102))</f>
        <v/>
      </c>
      <c r="B4104" s="29">
        <f t="shared" si="146"/>
        <v>1048333</v>
      </c>
      <c r="C4104" s="1" t="str">
        <f>_xlfn.CONCAT(TRIM('Data Sheet'!B4102),TRIM('Data Sheet'!L4102))</f>
        <v/>
      </c>
      <c r="D4104" s="29">
        <f t="shared" si="147"/>
        <v>1048333</v>
      </c>
    </row>
    <row r="4105" spans="1:4" x14ac:dyDescent="0.3">
      <c r="A4105" s="29" t="str">
        <f>_xlfn.CONCAT(TRIM('Data Sheet'!B4103),TRIM('Data Sheet'!D4103))</f>
        <v/>
      </c>
      <c r="B4105" s="29">
        <f t="shared" si="146"/>
        <v>1048333</v>
      </c>
      <c r="C4105" s="1" t="str">
        <f>_xlfn.CONCAT(TRIM('Data Sheet'!B4103),TRIM('Data Sheet'!L4103))</f>
        <v/>
      </c>
      <c r="D4105" s="29">
        <f t="shared" si="147"/>
        <v>1048333</v>
      </c>
    </row>
    <row r="4106" spans="1:4" x14ac:dyDescent="0.3">
      <c r="A4106" s="29" t="str">
        <f>_xlfn.CONCAT(TRIM('Data Sheet'!B4104),TRIM('Data Sheet'!D4104))</f>
        <v/>
      </c>
      <c r="B4106" s="29">
        <f t="shared" si="146"/>
        <v>1048333</v>
      </c>
      <c r="C4106" s="1" t="str">
        <f>_xlfn.CONCAT(TRIM('Data Sheet'!B4104),TRIM('Data Sheet'!L4104))</f>
        <v/>
      </c>
      <c r="D4106" s="29">
        <f t="shared" si="147"/>
        <v>1048333</v>
      </c>
    </row>
    <row r="4107" spans="1:4" x14ac:dyDescent="0.3">
      <c r="A4107" s="29" t="str">
        <f>_xlfn.CONCAT(TRIM('Data Sheet'!B4105),TRIM('Data Sheet'!D4105))</f>
        <v/>
      </c>
      <c r="B4107" s="29">
        <f t="shared" si="146"/>
        <v>1048333</v>
      </c>
      <c r="C4107" s="1" t="str">
        <f>_xlfn.CONCAT(TRIM('Data Sheet'!B4105),TRIM('Data Sheet'!L4105))</f>
        <v/>
      </c>
      <c r="D4107" s="29">
        <f t="shared" si="147"/>
        <v>1048333</v>
      </c>
    </row>
    <row r="4108" spans="1:4" x14ac:dyDescent="0.3">
      <c r="A4108" s="29" t="str">
        <f>_xlfn.CONCAT(TRIM('Data Sheet'!B4106),TRIM('Data Sheet'!D4106))</f>
        <v/>
      </c>
      <c r="B4108" s="29">
        <f t="shared" si="146"/>
        <v>1048333</v>
      </c>
      <c r="C4108" s="1" t="str">
        <f>_xlfn.CONCAT(TRIM('Data Sheet'!B4106),TRIM('Data Sheet'!L4106))</f>
        <v/>
      </c>
      <c r="D4108" s="29">
        <f t="shared" si="147"/>
        <v>1048333</v>
      </c>
    </row>
    <row r="4109" spans="1:4" x14ac:dyDescent="0.3">
      <c r="A4109" s="29" t="str">
        <f>_xlfn.CONCAT(TRIM('Data Sheet'!B4107),TRIM('Data Sheet'!D4107))</f>
        <v/>
      </c>
      <c r="B4109" s="29">
        <f t="shared" si="146"/>
        <v>1048333</v>
      </c>
      <c r="C4109" s="1" t="str">
        <f>_xlfn.CONCAT(TRIM('Data Sheet'!B4107),TRIM('Data Sheet'!L4107))</f>
        <v/>
      </c>
      <c r="D4109" s="29">
        <f t="shared" si="147"/>
        <v>1048333</v>
      </c>
    </row>
    <row r="4110" spans="1:4" x14ac:dyDescent="0.3">
      <c r="A4110" s="29" t="str">
        <f>_xlfn.CONCAT(TRIM('Data Sheet'!B4108),TRIM('Data Sheet'!D4108))</f>
        <v/>
      </c>
      <c r="B4110" s="29">
        <f t="shared" si="146"/>
        <v>1048333</v>
      </c>
      <c r="C4110" s="1" t="str">
        <f>_xlfn.CONCAT(TRIM('Data Sheet'!B4108),TRIM('Data Sheet'!L4108))</f>
        <v/>
      </c>
      <c r="D4110" s="29">
        <f t="shared" si="147"/>
        <v>1048333</v>
      </c>
    </row>
    <row r="4111" spans="1:4" x14ac:dyDescent="0.3">
      <c r="A4111" s="29" t="str">
        <f>_xlfn.CONCAT(TRIM('Data Sheet'!B4109),TRIM('Data Sheet'!D4109))</f>
        <v/>
      </c>
      <c r="B4111" s="29">
        <f t="shared" si="146"/>
        <v>1048333</v>
      </c>
      <c r="C4111" s="1" t="str">
        <f>_xlfn.CONCAT(TRIM('Data Sheet'!B4109),TRIM('Data Sheet'!L4109))</f>
        <v/>
      </c>
      <c r="D4111" s="29">
        <f t="shared" si="147"/>
        <v>1048333</v>
      </c>
    </row>
    <row r="4112" spans="1:4" x14ac:dyDescent="0.3">
      <c r="A4112" s="29" t="str">
        <f>_xlfn.CONCAT(TRIM('Data Sheet'!B4110),TRIM('Data Sheet'!D4110))</f>
        <v/>
      </c>
      <c r="B4112" s="29">
        <f t="shared" si="146"/>
        <v>1048333</v>
      </c>
      <c r="C4112" s="1" t="str">
        <f>_xlfn.CONCAT(TRIM('Data Sheet'!B4110),TRIM('Data Sheet'!L4110))</f>
        <v/>
      </c>
      <c r="D4112" s="29">
        <f t="shared" si="147"/>
        <v>1048333</v>
      </c>
    </row>
    <row r="4113" spans="1:4" x14ac:dyDescent="0.3">
      <c r="A4113" s="29" t="str">
        <f>_xlfn.CONCAT(TRIM('Data Sheet'!B4111),TRIM('Data Sheet'!D4111))</f>
        <v/>
      </c>
      <c r="B4113" s="29">
        <f t="shared" si="146"/>
        <v>1048333</v>
      </c>
      <c r="C4113" s="1" t="str">
        <f>_xlfn.CONCAT(TRIM('Data Sheet'!B4111),TRIM('Data Sheet'!L4111))</f>
        <v/>
      </c>
      <c r="D4113" s="29">
        <f t="shared" si="147"/>
        <v>1048333</v>
      </c>
    </row>
    <row r="4114" spans="1:4" x14ac:dyDescent="0.3">
      <c r="A4114" s="29" t="str">
        <f>_xlfn.CONCAT(TRIM('Data Sheet'!B4112),TRIM('Data Sheet'!D4112))</f>
        <v/>
      </c>
      <c r="B4114" s="29">
        <f t="shared" si="146"/>
        <v>1048333</v>
      </c>
      <c r="C4114" s="1" t="str">
        <f>_xlfn.CONCAT(TRIM('Data Sheet'!B4112),TRIM('Data Sheet'!L4112))</f>
        <v/>
      </c>
      <c r="D4114" s="29">
        <f t="shared" si="147"/>
        <v>1048333</v>
      </c>
    </row>
    <row r="4115" spans="1:4" x14ac:dyDescent="0.3">
      <c r="A4115" s="29" t="str">
        <f>_xlfn.CONCAT(TRIM('Data Sheet'!B4113),TRIM('Data Sheet'!D4113))</f>
        <v/>
      </c>
      <c r="B4115" s="29">
        <f t="shared" si="146"/>
        <v>1048333</v>
      </c>
      <c r="C4115" s="1" t="str">
        <f>_xlfn.CONCAT(TRIM('Data Sheet'!B4113),TRIM('Data Sheet'!L4113))</f>
        <v/>
      </c>
      <c r="D4115" s="29">
        <f t="shared" si="147"/>
        <v>1048333</v>
      </c>
    </row>
    <row r="4116" spans="1:4" x14ac:dyDescent="0.3">
      <c r="A4116" s="29" t="str">
        <f>_xlfn.CONCAT(TRIM('Data Sheet'!B4114),TRIM('Data Sheet'!D4114))</f>
        <v/>
      </c>
      <c r="B4116" s="29">
        <f t="shared" si="146"/>
        <v>1048333</v>
      </c>
      <c r="C4116" s="1" t="str">
        <f>_xlfn.CONCAT(TRIM('Data Sheet'!B4114),TRIM('Data Sheet'!L4114))</f>
        <v/>
      </c>
      <c r="D4116" s="29">
        <f t="shared" si="147"/>
        <v>1048333</v>
      </c>
    </row>
    <row r="4117" spans="1:4" x14ac:dyDescent="0.3">
      <c r="A4117" s="29" t="str">
        <f>_xlfn.CONCAT(TRIM('Data Sheet'!B4115),TRIM('Data Sheet'!D4115))</f>
        <v/>
      </c>
      <c r="B4117" s="29">
        <f t="shared" si="146"/>
        <v>1048333</v>
      </c>
      <c r="C4117" s="1" t="str">
        <f>_xlfn.CONCAT(TRIM('Data Sheet'!B4115),TRIM('Data Sheet'!L4115))</f>
        <v/>
      </c>
      <c r="D4117" s="29">
        <f t="shared" si="147"/>
        <v>1048333</v>
      </c>
    </row>
    <row r="4118" spans="1:4" x14ac:dyDescent="0.3">
      <c r="A4118" s="29" t="str">
        <f>_xlfn.CONCAT(TRIM('Data Sheet'!B4116),TRIM('Data Sheet'!D4116))</f>
        <v/>
      </c>
      <c r="B4118" s="29">
        <f t="shared" si="146"/>
        <v>1048333</v>
      </c>
      <c r="C4118" s="1" t="str">
        <f>_xlfn.CONCAT(TRIM('Data Sheet'!B4116),TRIM('Data Sheet'!L4116))</f>
        <v/>
      </c>
      <c r="D4118" s="29">
        <f t="shared" si="147"/>
        <v>1048333</v>
      </c>
    </row>
    <row r="4119" spans="1:4" x14ac:dyDescent="0.3">
      <c r="A4119" s="29" t="str">
        <f>_xlfn.CONCAT(TRIM('Data Sheet'!B4117),TRIM('Data Sheet'!D4117))</f>
        <v/>
      </c>
      <c r="B4119" s="29">
        <f t="shared" si="146"/>
        <v>1048333</v>
      </c>
      <c r="C4119" s="1" t="str">
        <f>_xlfn.CONCAT(TRIM('Data Sheet'!B4117),TRIM('Data Sheet'!L4117))</f>
        <v/>
      </c>
      <c r="D4119" s="29">
        <f t="shared" si="147"/>
        <v>1048333</v>
      </c>
    </row>
    <row r="4120" spans="1:4" x14ac:dyDescent="0.3">
      <c r="A4120" s="29" t="str">
        <f>_xlfn.CONCAT(TRIM('Data Sheet'!B4118),TRIM('Data Sheet'!D4118))</f>
        <v/>
      </c>
      <c r="B4120" s="29">
        <f t="shared" si="146"/>
        <v>1048333</v>
      </c>
      <c r="C4120" s="1" t="str">
        <f>_xlfn.CONCAT(TRIM('Data Sheet'!B4118),TRIM('Data Sheet'!L4118))</f>
        <v/>
      </c>
      <c r="D4120" s="29">
        <f t="shared" si="147"/>
        <v>1048333</v>
      </c>
    </row>
    <row r="4121" spans="1:4" x14ac:dyDescent="0.3">
      <c r="A4121" s="29" t="str">
        <f>_xlfn.CONCAT(TRIM('Data Sheet'!B4119),TRIM('Data Sheet'!D4119))</f>
        <v/>
      </c>
      <c r="B4121" s="29">
        <f t="shared" si="146"/>
        <v>1048333</v>
      </c>
      <c r="C4121" s="1" t="str">
        <f>_xlfn.CONCAT(TRIM('Data Sheet'!B4119),TRIM('Data Sheet'!L4119))</f>
        <v/>
      </c>
      <c r="D4121" s="29">
        <f t="shared" si="147"/>
        <v>1048333</v>
      </c>
    </row>
    <row r="4122" spans="1:4" x14ac:dyDescent="0.3">
      <c r="A4122" s="29" t="str">
        <f>_xlfn.CONCAT(TRIM('Data Sheet'!B4120),TRIM('Data Sheet'!D4120))</f>
        <v/>
      </c>
      <c r="B4122" s="29">
        <f t="shared" si="146"/>
        <v>1048333</v>
      </c>
      <c r="C4122" s="1" t="str">
        <f>_xlfn.CONCAT(TRIM('Data Sheet'!B4120),TRIM('Data Sheet'!L4120))</f>
        <v/>
      </c>
      <c r="D4122" s="29">
        <f t="shared" si="147"/>
        <v>1048333</v>
      </c>
    </row>
    <row r="4123" spans="1:4" x14ac:dyDescent="0.3">
      <c r="A4123" s="29" t="str">
        <f>_xlfn.CONCAT(TRIM('Data Sheet'!B4121),TRIM('Data Sheet'!D4121))</f>
        <v/>
      </c>
      <c r="B4123" s="29">
        <f t="shared" si="146"/>
        <v>1048333</v>
      </c>
      <c r="C4123" s="1" t="str">
        <f>_xlfn.CONCAT(TRIM('Data Sheet'!B4121),TRIM('Data Sheet'!L4121))</f>
        <v/>
      </c>
      <c r="D4123" s="29">
        <f t="shared" si="147"/>
        <v>1048333</v>
      </c>
    </row>
    <row r="4124" spans="1:4" x14ac:dyDescent="0.3">
      <c r="A4124" s="29" t="str">
        <f>_xlfn.CONCAT(TRIM('Data Sheet'!B4122),TRIM('Data Sheet'!D4122))</f>
        <v/>
      </c>
      <c r="B4124" s="29">
        <f t="shared" si="146"/>
        <v>1048333</v>
      </c>
      <c r="C4124" s="1" t="str">
        <f>_xlfn.CONCAT(TRIM('Data Sheet'!B4122),TRIM('Data Sheet'!L4122))</f>
        <v/>
      </c>
      <c r="D4124" s="29">
        <f t="shared" si="147"/>
        <v>1048333</v>
      </c>
    </row>
    <row r="4125" spans="1:4" x14ac:dyDescent="0.3">
      <c r="A4125" s="29" t="str">
        <f>_xlfn.CONCAT(TRIM('Data Sheet'!B4123),TRIM('Data Sheet'!D4123))</f>
        <v/>
      </c>
      <c r="B4125" s="29">
        <f t="shared" si="146"/>
        <v>1048333</v>
      </c>
      <c r="C4125" s="1" t="str">
        <f>_xlfn.CONCAT(TRIM('Data Sheet'!B4123),TRIM('Data Sheet'!L4123))</f>
        <v/>
      </c>
      <c r="D4125" s="29">
        <f t="shared" si="147"/>
        <v>1048333</v>
      </c>
    </row>
    <row r="4126" spans="1:4" x14ac:dyDescent="0.3">
      <c r="A4126" s="29" t="str">
        <f>_xlfn.CONCAT(TRIM('Data Sheet'!B4124),TRIM('Data Sheet'!D4124))</f>
        <v/>
      </c>
      <c r="B4126" s="29">
        <f t="shared" si="146"/>
        <v>1048333</v>
      </c>
      <c r="C4126" s="1" t="str">
        <f>_xlfn.CONCAT(TRIM('Data Sheet'!B4124),TRIM('Data Sheet'!L4124))</f>
        <v/>
      </c>
      <c r="D4126" s="29">
        <f t="shared" si="147"/>
        <v>1048333</v>
      </c>
    </row>
    <row r="4127" spans="1:4" x14ac:dyDescent="0.3">
      <c r="A4127" s="29" t="str">
        <f>_xlfn.CONCAT(TRIM('Data Sheet'!B4125),TRIM('Data Sheet'!D4125))</f>
        <v/>
      </c>
      <c r="B4127" s="29">
        <f t="shared" si="146"/>
        <v>1048333</v>
      </c>
      <c r="C4127" s="1" t="str">
        <f>_xlfn.CONCAT(TRIM('Data Sheet'!B4125),TRIM('Data Sheet'!L4125))</f>
        <v/>
      </c>
      <c r="D4127" s="29">
        <f t="shared" si="147"/>
        <v>1048333</v>
      </c>
    </row>
    <row r="4128" spans="1:4" x14ac:dyDescent="0.3">
      <c r="A4128" s="29" t="str">
        <f>_xlfn.CONCAT(TRIM('Data Sheet'!B4126),TRIM('Data Sheet'!D4126))</f>
        <v/>
      </c>
      <c r="B4128" s="29">
        <f t="shared" si="146"/>
        <v>1048333</v>
      </c>
      <c r="C4128" s="1" t="str">
        <f>_xlfn.CONCAT(TRIM('Data Sheet'!B4126),TRIM('Data Sheet'!L4126))</f>
        <v/>
      </c>
      <c r="D4128" s="29">
        <f t="shared" si="147"/>
        <v>1048333</v>
      </c>
    </row>
    <row r="4129" spans="1:4" x14ac:dyDescent="0.3">
      <c r="A4129" s="29" t="str">
        <f>_xlfn.CONCAT(TRIM('Data Sheet'!B4127),TRIM('Data Sheet'!D4127))</f>
        <v/>
      </c>
      <c r="B4129" s="29">
        <f t="shared" si="146"/>
        <v>1048333</v>
      </c>
      <c r="C4129" s="1" t="str">
        <f>_xlfn.CONCAT(TRIM('Data Sheet'!B4127),TRIM('Data Sheet'!L4127))</f>
        <v/>
      </c>
      <c r="D4129" s="29">
        <f t="shared" si="147"/>
        <v>1048333</v>
      </c>
    </row>
    <row r="4130" spans="1:4" x14ac:dyDescent="0.3">
      <c r="A4130" s="29" t="str">
        <f>_xlfn.CONCAT(TRIM('Data Sheet'!B4128),TRIM('Data Sheet'!D4128))</f>
        <v/>
      </c>
      <c r="B4130" s="29">
        <f t="shared" si="146"/>
        <v>1048333</v>
      </c>
      <c r="C4130" s="1" t="str">
        <f>_xlfn.CONCAT(TRIM('Data Sheet'!B4128),TRIM('Data Sheet'!L4128))</f>
        <v/>
      </c>
      <c r="D4130" s="29">
        <f t="shared" si="147"/>
        <v>1048333</v>
      </c>
    </row>
    <row r="4131" spans="1:4" x14ac:dyDescent="0.3">
      <c r="A4131" s="29" t="str">
        <f>_xlfn.CONCAT(TRIM('Data Sheet'!B4129),TRIM('Data Sheet'!D4129))</f>
        <v/>
      </c>
      <c r="B4131" s="29">
        <f t="shared" si="146"/>
        <v>1048333</v>
      </c>
      <c r="C4131" s="1" t="str">
        <f>_xlfn.CONCAT(TRIM('Data Sheet'!B4129),TRIM('Data Sheet'!L4129))</f>
        <v/>
      </c>
      <c r="D4131" s="29">
        <f t="shared" si="147"/>
        <v>1048333</v>
      </c>
    </row>
    <row r="4132" spans="1:4" x14ac:dyDescent="0.3">
      <c r="A4132" s="29" t="str">
        <f>_xlfn.CONCAT(TRIM('Data Sheet'!B4130),TRIM('Data Sheet'!D4130))</f>
        <v/>
      </c>
      <c r="B4132" s="29">
        <f t="shared" si="146"/>
        <v>1048333</v>
      </c>
      <c r="C4132" s="1" t="str">
        <f>_xlfn.CONCAT(TRIM('Data Sheet'!B4130),TRIM('Data Sheet'!L4130))</f>
        <v/>
      </c>
      <c r="D4132" s="29">
        <f t="shared" si="147"/>
        <v>1048333</v>
      </c>
    </row>
    <row r="4133" spans="1:4" x14ac:dyDescent="0.3">
      <c r="A4133" s="29" t="str">
        <f>_xlfn.CONCAT(TRIM('Data Sheet'!B4131),TRIM('Data Sheet'!D4131))</f>
        <v/>
      </c>
      <c r="B4133" s="29">
        <f t="shared" si="146"/>
        <v>1048333</v>
      </c>
      <c r="C4133" s="1" t="str">
        <f>_xlfn.CONCAT(TRIM('Data Sheet'!B4131),TRIM('Data Sheet'!L4131))</f>
        <v/>
      </c>
      <c r="D4133" s="29">
        <f t="shared" si="147"/>
        <v>1048333</v>
      </c>
    </row>
    <row r="4134" spans="1:4" x14ac:dyDescent="0.3">
      <c r="A4134" s="29" t="str">
        <f>_xlfn.CONCAT(TRIM('Data Sheet'!B4132),TRIM('Data Sheet'!D4132))</f>
        <v/>
      </c>
      <c r="B4134" s="29">
        <f t="shared" si="146"/>
        <v>1048333</v>
      </c>
      <c r="C4134" s="1" t="str">
        <f>_xlfn.CONCAT(TRIM('Data Sheet'!B4132),TRIM('Data Sheet'!L4132))</f>
        <v/>
      </c>
      <c r="D4134" s="29">
        <f t="shared" si="147"/>
        <v>1048333</v>
      </c>
    </row>
    <row r="4135" spans="1:4" x14ac:dyDescent="0.3">
      <c r="A4135" s="29" t="str">
        <f>_xlfn.CONCAT(TRIM('Data Sheet'!B4133),TRIM('Data Sheet'!D4133))</f>
        <v/>
      </c>
      <c r="B4135" s="29">
        <f t="shared" si="146"/>
        <v>1048333</v>
      </c>
      <c r="C4135" s="1" t="str">
        <f>_xlfn.CONCAT(TRIM('Data Sheet'!B4133),TRIM('Data Sheet'!L4133))</f>
        <v/>
      </c>
      <c r="D4135" s="29">
        <f t="shared" si="147"/>
        <v>1048333</v>
      </c>
    </row>
    <row r="4136" spans="1:4" x14ac:dyDescent="0.3">
      <c r="A4136" s="29" t="str">
        <f>_xlfn.CONCAT(TRIM('Data Sheet'!B4134),TRIM('Data Sheet'!D4134))</f>
        <v/>
      </c>
      <c r="B4136" s="29">
        <f t="shared" si="146"/>
        <v>1048333</v>
      </c>
      <c r="C4136" s="1" t="str">
        <f>_xlfn.CONCAT(TRIM('Data Sheet'!B4134),TRIM('Data Sheet'!L4134))</f>
        <v/>
      </c>
      <c r="D4136" s="29">
        <f t="shared" si="147"/>
        <v>1048333</v>
      </c>
    </row>
    <row r="4137" spans="1:4" x14ac:dyDescent="0.3">
      <c r="A4137" s="29" t="str">
        <f>_xlfn.CONCAT(TRIM('Data Sheet'!B4135),TRIM('Data Sheet'!D4135))</f>
        <v/>
      </c>
      <c r="B4137" s="29">
        <f t="shared" si="146"/>
        <v>1048333</v>
      </c>
      <c r="C4137" s="1" t="str">
        <f>_xlfn.CONCAT(TRIM('Data Sheet'!B4135),TRIM('Data Sheet'!L4135))</f>
        <v/>
      </c>
      <c r="D4137" s="29">
        <f t="shared" si="147"/>
        <v>1048333</v>
      </c>
    </row>
    <row r="4138" spans="1:4" x14ac:dyDescent="0.3">
      <c r="A4138" s="29" t="str">
        <f>_xlfn.CONCAT(TRIM('Data Sheet'!B4136),TRIM('Data Sheet'!D4136))</f>
        <v/>
      </c>
      <c r="B4138" s="29">
        <f t="shared" si="146"/>
        <v>1048333</v>
      </c>
      <c r="C4138" s="1" t="str">
        <f>_xlfn.CONCAT(TRIM('Data Sheet'!B4136),TRIM('Data Sheet'!L4136))</f>
        <v/>
      </c>
      <c r="D4138" s="29">
        <f t="shared" si="147"/>
        <v>1048333</v>
      </c>
    </row>
    <row r="4139" spans="1:4" x14ac:dyDescent="0.3">
      <c r="A4139" s="29" t="str">
        <f>_xlfn.CONCAT(TRIM('Data Sheet'!B4137),TRIM('Data Sheet'!D4137))</f>
        <v/>
      </c>
      <c r="B4139" s="29">
        <f t="shared" si="146"/>
        <v>1048333</v>
      </c>
      <c r="C4139" s="1" t="str">
        <f>_xlfn.CONCAT(TRIM('Data Sheet'!B4137),TRIM('Data Sheet'!L4137))</f>
        <v/>
      </c>
      <c r="D4139" s="29">
        <f t="shared" si="147"/>
        <v>1048333</v>
      </c>
    </row>
    <row r="4140" spans="1:4" x14ac:dyDescent="0.3">
      <c r="A4140" s="29" t="str">
        <f>_xlfn.CONCAT(TRIM('Data Sheet'!B4138),TRIM('Data Sheet'!D4138))</f>
        <v/>
      </c>
      <c r="B4140" s="29">
        <f t="shared" si="146"/>
        <v>1048333</v>
      </c>
      <c r="C4140" s="1" t="str">
        <f>_xlfn.CONCAT(TRIM('Data Sheet'!B4138),TRIM('Data Sheet'!L4138))</f>
        <v/>
      </c>
      <c r="D4140" s="29">
        <f t="shared" si="147"/>
        <v>1048333</v>
      </c>
    </row>
    <row r="4141" spans="1:4" x14ac:dyDescent="0.3">
      <c r="A4141" s="29" t="str">
        <f>_xlfn.CONCAT(TRIM('Data Sheet'!B4139),TRIM('Data Sheet'!D4139))</f>
        <v/>
      </c>
      <c r="B4141" s="29">
        <f t="shared" si="146"/>
        <v>1048333</v>
      </c>
      <c r="C4141" s="1" t="str">
        <f>_xlfn.CONCAT(TRIM('Data Sheet'!B4139),TRIM('Data Sheet'!L4139))</f>
        <v/>
      </c>
      <c r="D4141" s="29">
        <f t="shared" si="147"/>
        <v>1048333</v>
      </c>
    </row>
    <row r="4142" spans="1:4" x14ac:dyDescent="0.3">
      <c r="A4142" s="29" t="str">
        <f>_xlfn.CONCAT(TRIM('Data Sheet'!B4140),TRIM('Data Sheet'!D4140))</f>
        <v/>
      </c>
      <c r="B4142" s="29">
        <f t="shared" si="146"/>
        <v>1048333</v>
      </c>
      <c r="C4142" s="1" t="str">
        <f>_xlfn.CONCAT(TRIM('Data Sheet'!B4140),TRIM('Data Sheet'!L4140))</f>
        <v/>
      </c>
      <c r="D4142" s="29">
        <f t="shared" si="147"/>
        <v>1048333</v>
      </c>
    </row>
    <row r="4143" spans="1:4" x14ac:dyDescent="0.3">
      <c r="A4143" s="29" t="str">
        <f>_xlfn.CONCAT(TRIM('Data Sheet'!B4141),TRIM('Data Sheet'!D4141))</f>
        <v/>
      </c>
      <c r="B4143" s="29">
        <f t="shared" si="146"/>
        <v>1048333</v>
      </c>
      <c r="C4143" s="1" t="str">
        <f>_xlfn.CONCAT(TRIM('Data Sheet'!B4141),TRIM('Data Sheet'!L4141))</f>
        <v/>
      </c>
      <c r="D4143" s="29">
        <f t="shared" si="147"/>
        <v>1048333</v>
      </c>
    </row>
    <row r="4144" spans="1:4" x14ac:dyDescent="0.3">
      <c r="A4144" s="29" t="str">
        <f>_xlfn.CONCAT(TRIM('Data Sheet'!B4142),TRIM('Data Sheet'!D4142))</f>
        <v/>
      </c>
      <c r="B4144" s="29">
        <f t="shared" si="146"/>
        <v>1048333</v>
      </c>
      <c r="C4144" s="1" t="str">
        <f>_xlfn.CONCAT(TRIM('Data Sheet'!B4142),TRIM('Data Sheet'!L4142))</f>
        <v/>
      </c>
      <c r="D4144" s="29">
        <f t="shared" si="147"/>
        <v>1048333</v>
      </c>
    </row>
    <row r="4145" spans="1:4" x14ac:dyDescent="0.3">
      <c r="A4145" s="29" t="str">
        <f>_xlfn.CONCAT(TRIM('Data Sheet'!B4143),TRIM('Data Sheet'!D4143))</f>
        <v/>
      </c>
      <c r="B4145" s="29">
        <f t="shared" si="146"/>
        <v>1048333</v>
      </c>
      <c r="C4145" s="1" t="str">
        <f>_xlfn.CONCAT(TRIM('Data Sheet'!B4143),TRIM('Data Sheet'!L4143))</f>
        <v/>
      </c>
      <c r="D4145" s="29">
        <f t="shared" si="147"/>
        <v>1048333</v>
      </c>
    </row>
    <row r="4146" spans="1:4" x14ac:dyDescent="0.3">
      <c r="A4146" s="29" t="str">
        <f>_xlfn.CONCAT(TRIM('Data Sheet'!B4144),TRIM('Data Sheet'!D4144))</f>
        <v/>
      </c>
      <c r="B4146" s="29">
        <f t="shared" si="146"/>
        <v>1048333</v>
      </c>
      <c r="C4146" s="1" t="str">
        <f>_xlfn.CONCAT(TRIM('Data Sheet'!B4144),TRIM('Data Sheet'!L4144))</f>
        <v/>
      </c>
      <c r="D4146" s="29">
        <f t="shared" si="147"/>
        <v>1048333</v>
      </c>
    </row>
    <row r="4147" spans="1:4" x14ac:dyDescent="0.3">
      <c r="A4147" s="29" t="str">
        <f>_xlfn.CONCAT(TRIM('Data Sheet'!B4145),TRIM('Data Sheet'!D4145))</f>
        <v/>
      </c>
      <c r="B4147" s="29">
        <f t="shared" si="146"/>
        <v>1048333</v>
      </c>
      <c r="C4147" s="1" t="str">
        <f>_xlfn.CONCAT(TRIM('Data Sheet'!B4145),TRIM('Data Sheet'!L4145))</f>
        <v/>
      </c>
      <c r="D4147" s="29">
        <f t="shared" si="147"/>
        <v>1048333</v>
      </c>
    </row>
    <row r="4148" spans="1:4" x14ac:dyDescent="0.3">
      <c r="A4148" s="29" t="str">
        <f>_xlfn.CONCAT(TRIM('Data Sheet'!B4146),TRIM('Data Sheet'!D4146))</f>
        <v/>
      </c>
      <c r="B4148" s="29">
        <f t="shared" si="146"/>
        <v>1048333</v>
      </c>
      <c r="C4148" s="1" t="str">
        <f>_xlfn.CONCAT(TRIM('Data Sheet'!B4146),TRIM('Data Sheet'!L4146))</f>
        <v/>
      </c>
      <c r="D4148" s="29">
        <f t="shared" si="147"/>
        <v>1048333</v>
      </c>
    </row>
    <row r="4149" spans="1:4" x14ac:dyDescent="0.3">
      <c r="A4149" s="29" t="str">
        <f>_xlfn.CONCAT(TRIM('Data Sheet'!B4147),TRIM('Data Sheet'!D4147))</f>
        <v/>
      </c>
      <c r="B4149" s="29">
        <f t="shared" si="146"/>
        <v>1048333</v>
      </c>
      <c r="C4149" s="1" t="str">
        <f>_xlfn.CONCAT(TRIM('Data Sheet'!B4147),TRIM('Data Sheet'!L4147))</f>
        <v/>
      </c>
      <c r="D4149" s="29">
        <f t="shared" si="147"/>
        <v>1048333</v>
      </c>
    </row>
    <row r="4150" spans="1:4" x14ac:dyDescent="0.3">
      <c r="A4150" s="29" t="str">
        <f>_xlfn.CONCAT(TRIM('Data Sheet'!B4148),TRIM('Data Sheet'!D4148))</f>
        <v/>
      </c>
      <c r="B4150" s="29">
        <f t="shared" si="146"/>
        <v>1048333</v>
      </c>
      <c r="C4150" s="1" t="str">
        <f>_xlfn.CONCAT(TRIM('Data Sheet'!B4148),TRIM('Data Sheet'!L4148))</f>
        <v/>
      </c>
      <c r="D4150" s="29">
        <f t="shared" si="147"/>
        <v>1048333</v>
      </c>
    </row>
    <row r="4151" spans="1:4" x14ac:dyDescent="0.3">
      <c r="A4151" s="29" t="str">
        <f>_xlfn.CONCAT(TRIM('Data Sheet'!B4149),TRIM('Data Sheet'!D4149))</f>
        <v/>
      </c>
      <c r="B4151" s="29">
        <f t="shared" si="146"/>
        <v>1048333</v>
      </c>
      <c r="C4151" s="1" t="str">
        <f>_xlfn.CONCAT(TRIM('Data Sheet'!B4149),TRIM('Data Sheet'!L4149))</f>
        <v/>
      </c>
      <c r="D4151" s="29">
        <f t="shared" si="147"/>
        <v>1048333</v>
      </c>
    </row>
    <row r="4152" spans="1:4" x14ac:dyDescent="0.3">
      <c r="A4152" s="29" t="str">
        <f>_xlfn.CONCAT(TRIM('Data Sheet'!B4150),TRIM('Data Sheet'!D4150))</f>
        <v/>
      </c>
      <c r="B4152" s="29">
        <f t="shared" si="146"/>
        <v>1048333</v>
      </c>
      <c r="C4152" s="1" t="str">
        <f>_xlfn.CONCAT(TRIM('Data Sheet'!B4150),TRIM('Data Sheet'!L4150))</f>
        <v/>
      </c>
      <c r="D4152" s="29">
        <f t="shared" si="147"/>
        <v>1048333</v>
      </c>
    </row>
    <row r="4153" spans="1:4" x14ac:dyDescent="0.3">
      <c r="A4153" s="29" t="str">
        <f>_xlfn.CONCAT(TRIM('Data Sheet'!B4151),TRIM('Data Sheet'!D4151))</f>
        <v/>
      </c>
      <c r="B4153" s="29">
        <f t="shared" si="146"/>
        <v>1048333</v>
      </c>
      <c r="C4153" s="1" t="str">
        <f>_xlfn.CONCAT(TRIM('Data Sheet'!B4151),TRIM('Data Sheet'!L4151))</f>
        <v/>
      </c>
      <c r="D4153" s="29">
        <f t="shared" si="147"/>
        <v>1048333</v>
      </c>
    </row>
    <row r="4154" spans="1:4" x14ac:dyDescent="0.3">
      <c r="A4154" s="29" t="str">
        <f>_xlfn.CONCAT(TRIM('Data Sheet'!B4152),TRIM('Data Sheet'!D4152))</f>
        <v/>
      </c>
      <c r="B4154" s="29">
        <f t="shared" si="146"/>
        <v>1048333</v>
      </c>
      <c r="C4154" s="1" t="str">
        <f>_xlfn.CONCAT(TRIM('Data Sheet'!B4152),TRIM('Data Sheet'!L4152))</f>
        <v/>
      </c>
      <c r="D4154" s="29">
        <f t="shared" si="147"/>
        <v>1048333</v>
      </c>
    </row>
    <row r="4155" spans="1:4" x14ac:dyDescent="0.3">
      <c r="A4155" s="29" t="str">
        <f>_xlfn.CONCAT(TRIM('Data Sheet'!B4153),TRIM('Data Sheet'!D4153))</f>
        <v/>
      </c>
      <c r="B4155" s="29">
        <f t="shared" si="146"/>
        <v>1048333</v>
      </c>
      <c r="C4155" s="1" t="str">
        <f>_xlfn.CONCAT(TRIM('Data Sheet'!B4153),TRIM('Data Sheet'!L4153))</f>
        <v/>
      </c>
      <c r="D4155" s="29">
        <f t="shared" si="147"/>
        <v>1048333</v>
      </c>
    </row>
    <row r="4156" spans="1:4" x14ac:dyDescent="0.3">
      <c r="A4156" s="29" t="str">
        <f>_xlfn.CONCAT(TRIM('Data Sheet'!B4154),TRIM('Data Sheet'!D4154))</f>
        <v/>
      </c>
      <c r="B4156" s="29">
        <f t="shared" si="146"/>
        <v>1048333</v>
      </c>
      <c r="C4156" s="1" t="str">
        <f>_xlfn.CONCAT(TRIM('Data Sheet'!B4154),TRIM('Data Sheet'!L4154))</f>
        <v/>
      </c>
      <c r="D4156" s="29">
        <f t="shared" si="147"/>
        <v>1048333</v>
      </c>
    </row>
    <row r="4157" spans="1:4" x14ac:dyDescent="0.3">
      <c r="A4157" s="29" t="str">
        <f>_xlfn.CONCAT(TRIM('Data Sheet'!B4155),TRIM('Data Sheet'!D4155))</f>
        <v/>
      </c>
      <c r="B4157" s="29">
        <f t="shared" si="146"/>
        <v>1048333</v>
      </c>
      <c r="C4157" s="1" t="str">
        <f>_xlfn.CONCAT(TRIM('Data Sheet'!B4155),TRIM('Data Sheet'!L4155))</f>
        <v/>
      </c>
      <c r="D4157" s="29">
        <f t="shared" si="147"/>
        <v>1048333</v>
      </c>
    </row>
    <row r="4158" spans="1:4" x14ac:dyDescent="0.3">
      <c r="A4158" s="29" t="str">
        <f>_xlfn.CONCAT(TRIM('Data Sheet'!B4156),TRIM('Data Sheet'!D4156))</f>
        <v/>
      </c>
      <c r="B4158" s="29">
        <f t="shared" si="146"/>
        <v>1048333</v>
      </c>
      <c r="C4158" s="1" t="str">
        <f>_xlfn.CONCAT(TRIM('Data Sheet'!B4156),TRIM('Data Sheet'!L4156))</f>
        <v/>
      </c>
      <c r="D4158" s="29">
        <f t="shared" si="147"/>
        <v>1048333</v>
      </c>
    </row>
    <row r="4159" spans="1:4" x14ac:dyDescent="0.3">
      <c r="A4159" s="29" t="str">
        <f>_xlfn.CONCAT(TRIM('Data Sheet'!B4157),TRIM('Data Sheet'!D4157))</f>
        <v/>
      </c>
      <c r="B4159" s="29">
        <f t="shared" si="146"/>
        <v>1048333</v>
      </c>
      <c r="C4159" s="1" t="str">
        <f>_xlfn.CONCAT(TRIM('Data Sheet'!B4157),TRIM('Data Sheet'!L4157))</f>
        <v/>
      </c>
      <c r="D4159" s="29">
        <f t="shared" si="147"/>
        <v>1048333</v>
      </c>
    </row>
    <row r="4160" spans="1:4" x14ac:dyDescent="0.3">
      <c r="A4160" s="29" t="str">
        <f>_xlfn.CONCAT(TRIM('Data Sheet'!B4158),TRIM('Data Sheet'!D4158))</f>
        <v/>
      </c>
      <c r="B4160" s="29">
        <f t="shared" si="146"/>
        <v>1048333</v>
      </c>
      <c r="C4160" s="1" t="str">
        <f>_xlfn.CONCAT(TRIM('Data Sheet'!B4158),TRIM('Data Sheet'!L4158))</f>
        <v/>
      </c>
      <c r="D4160" s="29">
        <f t="shared" si="147"/>
        <v>1048333</v>
      </c>
    </row>
    <row r="4161" spans="1:4" x14ac:dyDescent="0.3">
      <c r="A4161" s="29" t="str">
        <f>_xlfn.CONCAT(TRIM('Data Sheet'!B4159),TRIM('Data Sheet'!D4159))</f>
        <v/>
      </c>
      <c r="B4161" s="29">
        <f t="shared" si="146"/>
        <v>1048333</v>
      </c>
      <c r="C4161" s="1" t="str">
        <f>_xlfn.CONCAT(TRIM('Data Sheet'!B4159),TRIM('Data Sheet'!L4159))</f>
        <v/>
      </c>
      <c r="D4161" s="29">
        <f t="shared" si="147"/>
        <v>1048333</v>
      </c>
    </row>
    <row r="4162" spans="1:4" x14ac:dyDescent="0.3">
      <c r="A4162" s="29" t="str">
        <f>_xlfn.CONCAT(TRIM('Data Sheet'!B4160),TRIM('Data Sheet'!D4160))</f>
        <v/>
      </c>
      <c r="B4162" s="29">
        <f t="shared" si="146"/>
        <v>1048333</v>
      </c>
      <c r="C4162" s="1" t="str">
        <f>_xlfn.CONCAT(TRIM('Data Sheet'!B4160),TRIM('Data Sheet'!L4160))</f>
        <v/>
      </c>
      <c r="D4162" s="29">
        <f t="shared" si="147"/>
        <v>1048333</v>
      </c>
    </row>
    <row r="4163" spans="1:4" x14ac:dyDescent="0.3">
      <c r="A4163" s="29" t="str">
        <f>_xlfn.CONCAT(TRIM('Data Sheet'!B4161),TRIM('Data Sheet'!D4161))</f>
        <v/>
      </c>
      <c r="B4163" s="29">
        <f t="shared" si="146"/>
        <v>1048333</v>
      </c>
      <c r="C4163" s="1" t="str">
        <f>_xlfn.CONCAT(TRIM('Data Sheet'!B4161),TRIM('Data Sheet'!L4161))</f>
        <v/>
      </c>
      <c r="D4163" s="29">
        <f t="shared" si="147"/>
        <v>1048333</v>
      </c>
    </row>
    <row r="4164" spans="1:4" x14ac:dyDescent="0.3">
      <c r="A4164" s="29" t="str">
        <f>_xlfn.CONCAT(TRIM('Data Sheet'!B4162),TRIM('Data Sheet'!D4162))</f>
        <v/>
      </c>
      <c r="B4164" s="29">
        <f t="shared" si="146"/>
        <v>1048333</v>
      </c>
      <c r="C4164" s="1" t="str">
        <f>_xlfn.CONCAT(TRIM('Data Sheet'!B4162),TRIM('Data Sheet'!L4162))</f>
        <v/>
      </c>
      <c r="D4164" s="29">
        <f t="shared" si="147"/>
        <v>1048333</v>
      </c>
    </row>
    <row r="4165" spans="1:4" x14ac:dyDescent="0.3">
      <c r="A4165" s="29" t="str">
        <f>_xlfn.CONCAT(TRIM('Data Sheet'!B4163),TRIM('Data Sheet'!D4163))</f>
        <v/>
      </c>
      <c r="B4165" s="29">
        <f t="shared" ref="B4165:B4228" si="148">COUNTIF($A$4:$A$1048576, A4165)</f>
        <v>1048333</v>
      </c>
      <c r="C4165" s="1" t="str">
        <f>_xlfn.CONCAT(TRIM('Data Sheet'!B4163),TRIM('Data Sheet'!L4163))</f>
        <v/>
      </c>
      <c r="D4165" s="29">
        <f t="shared" ref="D4165:D4228" si="149">COUNTIF($C$4:$C$1048576, C4165)</f>
        <v>1048333</v>
      </c>
    </row>
    <row r="4166" spans="1:4" x14ac:dyDescent="0.3">
      <c r="A4166" s="29" t="str">
        <f>_xlfn.CONCAT(TRIM('Data Sheet'!B4164),TRIM('Data Sheet'!D4164))</f>
        <v/>
      </c>
      <c r="B4166" s="29">
        <f t="shared" si="148"/>
        <v>1048333</v>
      </c>
      <c r="C4166" s="1" t="str">
        <f>_xlfn.CONCAT(TRIM('Data Sheet'!B4164),TRIM('Data Sheet'!L4164))</f>
        <v/>
      </c>
      <c r="D4166" s="29">
        <f t="shared" si="149"/>
        <v>1048333</v>
      </c>
    </row>
    <row r="4167" spans="1:4" x14ac:dyDescent="0.3">
      <c r="A4167" s="29" t="str">
        <f>_xlfn.CONCAT(TRIM('Data Sheet'!B4165),TRIM('Data Sheet'!D4165))</f>
        <v/>
      </c>
      <c r="B4167" s="29">
        <f t="shared" si="148"/>
        <v>1048333</v>
      </c>
      <c r="C4167" s="1" t="str">
        <f>_xlfn.CONCAT(TRIM('Data Sheet'!B4165),TRIM('Data Sheet'!L4165))</f>
        <v/>
      </c>
      <c r="D4167" s="29">
        <f t="shared" si="149"/>
        <v>1048333</v>
      </c>
    </row>
    <row r="4168" spans="1:4" x14ac:dyDescent="0.3">
      <c r="A4168" s="29" t="str">
        <f>_xlfn.CONCAT(TRIM('Data Sheet'!B4166),TRIM('Data Sheet'!D4166))</f>
        <v/>
      </c>
      <c r="B4168" s="29">
        <f t="shared" si="148"/>
        <v>1048333</v>
      </c>
      <c r="C4168" s="1" t="str">
        <f>_xlfn.CONCAT(TRIM('Data Sheet'!B4166),TRIM('Data Sheet'!L4166))</f>
        <v/>
      </c>
      <c r="D4168" s="29">
        <f t="shared" si="149"/>
        <v>1048333</v>
      </c>
    </row>
    <row r="4169" spans="1:4" x14ac:dyDescent="0.3">
      <c r="A4169" s="29" t="str">
        <f>_xlfn.CONCAT(TRIM('Data Sheet'!B4167),TRIM('Data Sheet'!D4167))</f>
        <v/>
      </c>
      <c r="B4169" s="29">
        <f t="shared" si="148"/>
        <v>1048333</v>
      </c>
      <c r="C4169" s="1" t="str">
        <f>_xlfn.CONCAT(TRIM('Data Sheet'!B4167),TRIM('Data Sheet'!L4167))</f>
        <v/>
      </c>
      <c r="D4169" s="29">
        <f t="shared" si="149"/>
        <v>1048333</v>
      </c>
    </row>
    <row r="4170" spans="1:4" x14ac:dyDescent="0.3">
      <c r="A4170" s="29" t="str">
        <f>_xlfn.CONCAT(TRIM('Data Sheet'!B4168),TRIM('Data Sheet'!D4168))</f>
        <v/>
      </c>
      <c r="B4170" s="29">
        <f t="shared" si="148"/>
        <v>1048333</v>
      </c>
      <c r="C4170" s="1" t="str">
        <f>_xlfn.CONCAT(TRIM('Data Sheet'!B4168),TRIM('Data Sheet'!L4168))</f>
        <v/>
      </c>
      <c r="D4170" s="29">
        <f t="shared" si="149"/>
        <v>1048333</v>
      </c>
    </row>
    <row r="4171" spans="1:4" x14ac:dyDescent="0.3">
      <c r="A4171" s="29" t="str">
        <f>_xlfn.CONCAT(TRIM('Data Sheet'!B4169),TRIM('Data Sheet'!D4169))</f>
        <v/>
      </c>
      <c r="B4171" s="29">
        <f t="shared" si="148"/>
        <v>1048333</v>
      </c>
      <c r="C4171" s="1" t="str">
        <f>_xlfn.CONCAT(TRIM('Data Sheet'!B4169),TRIM('Data Sheet'!L4169))</f>
        <v/>
      </c>
      <c r="D4171" s="29">
        <f t="shared" si="149"/>
        <v>1048333</v>
      </c>
    </row>
    <row r="4172" spans="1:4" x14ac:dyDescent="0.3">
      <c r="A4172" s="29" t="str">
        <f>_xlfn.CONCAT(TRIM('Data Sheet'!B4170),TRIM('Data Sheet'!D4170))</f>
        <v/>
      </c>
      <c r="B4172" s="29">
        <f t="shared" si="148"/>
        <v>1048333</v>
      </c>
      <c r="C4172" s="1" t="str">
        <f>_xlfn.CONCAT(TRIM('Data Sheet'!B4170),TRIM('Data Sheet'!L4170))</f>
        <v/>
      </c>
      <c r="D4172" s="29">
        <f t="shared" si="149"/>
        <v>1048333</v>
      </c>
    </row>
    <row r="4173" spans="1:4" x14ac:dyDescent="0.3">
      <c r="A4173" s="29" t="str">
        <f>_xlfn.CONCAT(TRIM('Data Sheet'!B4171),TRIM('Data Sheet'!D4171))</f>
        <v/>
      </c>
      <c r="B4173" s="29">
        <f t="shared" si="148"/>
        <v>1048333</v>
      </c>
      <c r="C4173" s="1" t="str">
        <f>_xlfn.CONCAT(TRIM('Data Sheet'!B4171),TRIM('Data Sheet'!L4171))</f>
        <v/>
      </c>
      <c r="D4173" s="29">
        <f t="shared" si="149"/>
        <v>1048333</v>
      </c>
    </row>
    <row r="4174" spans="1:4" x14ac:dyDescent="0.3">
      <c r="A4174" s="29" t="str">
        <f>_xlfn.CONCAT(TRIM('Data Sheet'!B4172),TRIM('Data Sheet'!D4172))</f>
        <v/>
      </c>
      <c r="B4174" s="29">
        <f t="shared" si="148"/>
        <v>1048333</v>
      </c>
      <c r="C4174" s="1" t="str">
        <f>_xlfn.CONCAT(TRIM('Data Sheet'!B4172),TRIM('Data Sheet'!L4172))</f>
        <v/>
      </c>
      <c r="D4174" s="29">
        <f t="shared" si="149"/>
        <v>1048333</v>
      </c>
    </row>
    <row r="4175" spans="1:4" x14ac:dyDescent="0.3">
      <c r="A4175" s="29" t="str">
        <f>_xlfn.CONCAT(TRIM('Data Sheet'!B4173),TRIM('Data Sheet'!D4173))</f>
        <v/>
      </c>
      <c r="B4175" s="29">
        <f t="shared" si="148"/>
        <v>1048333</v>
      </c>
      <c r="C4175" s="1" t="str">
        <f>_xlfn.CONCAT(TRIM('Data Sheet'!B4173),TRIM('Data Sheet'!L4173))</f>
        <v/>
      </c>
      <c r="D4175" s="29">
        <f t="shared" si="149"/>
        <v>1048333</v>
      </c>
    </row>
    <row r="4176" spans="1:4" x14ac:dyDescent="0.3">
      <c r="A4176" s="29" t="str">
        <f>_xlfn.CONCAT(TRIM('Data Sheet'!B4174),TRIM('Data Sheet'!D4174))</f>
        <v/>
      </c>
      <c r="B4176" s="29">
        <f t="shared" si="148"/>
        <v>1048333</v>
      </c>
      <c r="C4176" s="1" t="str">
        <f>_xlfn.CONCAT(TRIM('Data Sheet'!B4174),TRIM('Data Sheet'!L4174))</f>
        <v/>
      </c>
      <c r="D4176" s="29">
        <f t="shared" si="149"/>
        <v>1048333</v>
      </c>
    </row>
    <row r="4177" spans="1:4" x14ac:dyDescent="0.3">
      <c r="A4177" s="29" t="str">
        <f>_xlfn.CONCAT(TRIM('Data Sheet'!B4175),TRIM('Data Sheet'!D4175))</f>
        <v/>
      </c>
      <c r="B4177" s="29">
        <f t="shared" si="148"/>
        <v>1048333</v>
      </c>
      <c r="C4177" s="1" t="str">
        <f>_xlfn.CONCAT(TRIM('Data Sheet'!B4175),TRIM('Data Sheet'!L4175))</f>
        <v/>
      </c>
      <c r="D4177" s="29">
        <f t="shared" si="149"/>
        <v>1048333</v>
      </c>
    </row>
    <row r="4178" spans="1:4" x14ac:dyDescent="0.3">
      <c r="A4178" s="29" t="str">
        <f>_xlfn.CONCAT(TRIM('Data Sheet'!B4176),TRIM('Data Sheet'!D4176))</f>
        <v/>
      </c>
      <c r="B4178" s="29">
        <f t="shared" si="148"/>
        <v>1048333</v>
      </c>
      <c r="C4178" s="1" t="str">
        <f>_xlfn.CONCAT(TRIM('Data Sheet'!B4176),TRIM('Data Sheet'!L4176))</f>
        <v/>
      </c>
      <c r="D4178" s="29">
        <f t="shared" si="149"/>
        <v>1048333</v>
      </c>
    </row>
    <row r="4179" spans="1:4" x14ac:dyDescent="0.3">
      <c r="A4179" s="29" t="str">
        <f>_xlfn.CONCAT(TRIM('Data Sheet'!B4177),TRIM('Data Sheet'!D4177))</f>
        <v/>
      </c>
      <c r="B4179" s="29">
        <f t="shared" si="148"/>
        <v>1048333</v>
      </c>
      <c r="C4179" s="1" t="str">
        <f>_xlfn.CONCAT(TRIM('Data Sheet'!B4177),TRIM('Data Sheet'!L4177))</f>
        <v/>
      </c>
      <c r="D4179" s="29">
        <f t="shared" si="149"/>
        <v>1048333</v>
      </c>
    </row>
    <row r="4180" spans="1:4" x14ac:dyDescent="0.3">
      <c r="A4180" s="29" t="str">
        <f>_xlfn.CONCAT(TRIM('Data Sheet'!B4178),TRIM('Data Sheet'!D4178))</f>
        <v/>
      </c>
      <c r="B4180" s="29">
        <f t="shared" si="148"/>
        <v>1048333</v>
      </c>
      <c r="C4180" s="1" t="str">
        <f>_xlfn.CONCAT(TRIM('Data Sheet'!B4178),TRIM('Data Sheet'!L4178))</f>
        <v/>
      </c>
      <c r="D4180" s="29">
        <f t="shared" si="149"/>
        <v>1048333</v>
      </c>
    </row>
    <row r="4181" spans="1:4" x14ac:dyDescent="0.3">
      <c r="A4181" s="29" t="str">
        <f>_xlfn.CONCAT(TRIM('Data Sheet'!B4179),TRIM('Data Sheet'!D4179))</f>
        <v/>
      </c>
      <c r="B4181" s="29">
        <f t="shared" si="148"/>
        <v>1048333</v>
      </c>
      <c r="C4181" s="1" t="str">
        <f>_xlfn.CONCAT(TRIM('Data Sheet'!B4179),TRIM('Data Sheet'!L4179))</f>
        <v/>
      </c>
      <c r="D4181" s="29">
        <f t="shared" si="149"/>
        <v>1048333</v>
      </c>
    </row>
    <row r="4182" spans="1:4" x14ac:dyDescent="0.3">
      <c r="A4182" s="29" t="str">
        <f>_xlfn.CONCAT(TRIM('Data Sheet'!B4180),TRIM('Data Sheet'!D4180))</f>
        <v/>
      </c>
      <c r="B4182" s="29">
        <f t="shared" si="148"/>
        <v>1048333</v>
      </c>
      <c r="C4182" s="1" t="str">
        <f>_xlfn.CONCAT(TRIM('Data Sheet'!B4180),TRIM('Data Sheet'!L4180))</f>
        <v/>
      </c>
      <c r="D4182" s="29">
        <f t="shared" si="149"/>
        <v>1048333</v>
      </c>
    </row>
    <row r="4183" spans="1:4" x14ac:dyDescent="0.3">
      <c r="A4183" s="29" t="str">
        <f>_xlfn.CONCAT(TRIM('Data Sheet'!B4181),TRIM('Data Sheet'!D4181))</f>
        <v/>
      </c>
      <c r="B4183" s="29">
        <f t="shared" si="148"/>
        <v>1048333</v>
      </c>
      <c r="C4183" s="1" t="str">
        <f>_xlfn.CONCAT(TRIM('Data Sheet'!B4181),TRIM('Data Sheet'!L4181))</f>
        <v/>
      </c>
      <c r="D4183" s="29">
        <f t="shared" si="149"/>
        <v>1048333</v>
      </c>
    </row>
    <row r="4184" spans="1:4" x14ac:dyDescent="0.3">
      <c r="A4184" s="29" t="str">
        <f>_xlfn.CONCAT(TRIM('Data Sheet'!B4182),TRIM('Data Sheet'!D4182))</f>
        <v/>
      </c>
      <c r="B4184" s="29">
        <f t="shared" si="148"/>
        <v>1048333</v>
      </c>
      <c r="C4184" s="1" t="str">
        <f>_xlfn.CONCAT(TRIM('Data Sheet'!B4182),TRIM('Data Sheet'!L4182))</f>
        <v/>
      </c>
      <c r="D4184" s="29">
        <f t="shared" si="149"/>
        <v>1048333</v>
      </c>
    </row>
    <row r="4185" spans="1:4" x14ac:dyDescent="0.3">
      <c r="A4185" s="29" t="str">
        <f>_xlfn.CONCAT(TRIM('Data Sheet'!B4183),TRIM('Data Sheet'!D4183))</f>
        <v/>
      </c>
      <c r="B4185" s="29">
        <f t="shared" si="148"/>
        <v>1048333</v>
      </c>
      <c r="C4185" s="1" t="str">
        <f>_xlfn.CONCAT(TRIM('Data Sheet'!B4183),TRIM('Data Sheet'!L4183))</f>
        <v/>
      </c>
      <c r="D4185" s="29">
        <f t="shared" si="149"/>
        <v>1048333</v>
      </c>
    </row>
    <row r="4186" spans="1:4" x14ac:dyDescent="0.3">
      <c r="A4186" s="29" t="str">
        <f>_xlfn.CONCAT(TRIM('Data Sheet'!B4184),TRIM('Data Sheet'!D4184))</f>
        <v/>
      </c>
      <c r="B4186" s="29">
        <f t="shared" si="148"/>
        <v>1048333</v>
      </c>
      <c r="C4186" s="1" t="str">
        <f>_xlfn.CONCAT(TRIM('Data Sheet'!B4184),TRIM('Data Sheet'!L4184))</f>
        <v/>
      </c>
      <c r="D4186" s="29">
        <f t="shared" si="149"/>
        <v>1048333</v>
      </c>
    </row>
    <row r="4187" spans="1:4" x14ac:dyDescent="0.3">
      <c r="A4187" s="29" t="str">
        <f>_xlfn.CONCAT(TRIM('Data Sheet'!B4185),TRIM('Data Sheet'!D4185))</f>
        <v/>
      </c>
      <c r="B4187" s="29">
        <f t="shared" si="148"/>
        <v>1048333</v>
      </c>
      <c r="C4187" s="1" t="str">
        <f>_xlfn.CONCAT(TRIM('Data Sheet'!B4185),TRIM('Data Sheet'!L4185))</f>
        <v/>
      </c>
      <c r="D4187" s="29">
        <f t="shared" si="149"/>
        <v>1048333</v>
      </c>
    </row>
    <row r="4188" spans="1:4" x14ac:dyDescent="0.3">
      <c r="A4188" s="29" t="str">
        <f>_xlfn.CONCAT(TRIM('Data Sheet'!B4186),TRIM('Data Sheet'!D4186))</f>
        <v/>
      </c>
      <c r="B4188" s="29">
        <f t="shared" si="148"/>
        <v>1048333</v>
      </c>
      <c r="C4188" s="1" t="str">
        <f>_xlfn.CONCAT(TRIM('Data Sheet'!B4186),TRIM('Data Sheet'!L4186))</f>
        <v/>
      </c>
      <c r="D4188" s="29">
        <f t="shared" si="149"/>
        <v>1048333</v>
      </c>
    </row>
    <row r="4189" spans="1:4" x14ac:dyDescent="0.3">
      <c r="A4189" s="29" t="str">
        <f>_xlfn.CONCAT(TRIM('Data Sheet'!B4187),TRIM('Data Sheet'!D4187))</f>
        <v/>
      </c>
      <c r="B4189" s="29">
        <f t="shared" si="148"/>
        <v>1048333</v>
      </c>
      <c r="C4189" s="1" t="str">
        <f>_xlfn.CONCAT(TRIM('Data Sheet'!B4187),TRIM('Data Sheet'!L4187))</f>
        <v/>
      </c>
      <c r="D4189" s="29">
        <f t="shared" si="149"/>
        <v>1048333</v>
      </c>
    </row>
    <row r="4190" spans="1:4" x14ac:dyDescent="0.3">
      <c r="A4190" s="29" t="str">
        <f>_xlfn.CONCAT(TRIM('Data Sheet'!B4188),TRIM('Data Sheet'!D4188))</f>
        <v/>
      </c>
      <c r="B4190" s="29">
        <f t="shared" si="148"/>
        <v>1048333</v>
      </c>
      <c r="C4190" s="1" t="str">
        <f>_xlfn.CONCAT(TRIM('Data Sheet'!B4188),TRIM('Data Sheet'!L4188))</f>
        <v/>
      </c>
      <c r="D4190" s="29">
        <f t="shared" si="149"/>
        <v>1048333</v>
      </c>
    </row>
    <row r="4191" spans="1:4" x14ac:dyDescent="0.3">
      <c r="A4191" s="29" t="str">
        <f>_xlfn.CONCAT(TRIM('Data Sheet'!B4189),TRIM('Data Sheet'!D4189))</f>
        <v/>
      </c>
      <c r="B4191" s="29">
        <f t="shared" si="148"/>
        <v>1048333</v>
      </c>
      <c r="C4191" s="1" t="str">
        <f>_xlfn.CONCAT(TRIM('Data Sheet'!B4189),TRIM('Data Sheet'!L4189))</f>
        <v/>
      </c>
      <c r="D4191" s="29">
        <f t="shared" si="149"/>
        <v>1048333</v>
      </c>
    </row>
    <row r="4192" spans="1:4" x14ac:dyDescent="0.3">
      <c r="A4192" s="29" t="str">
        <f>_xlfn.CONCAT(TRIM('Data Sheet'!B4190),TRIM('Data Sheet'!D4190))</f>
        <v/>
      </c>
      <c r="B4192" s="29">
        <f t="shared" si="148"/>
        <v>1048333</v>
      </c>
      <c r="C4192" s="1" t="str">
        <f>_xlfn.CONCAT(TRIM('Data Sheet'!B4190),TRIM('Data Sheet'!L4190))</f>
        <v/>
      </c>
      <c r="D4192" s="29">
        <f t="shared" si="149"/>
        <v>1048333</v>
      </c>
    </row>
    <row r="4193" spans="1:4" x14ac:dyDescent="0.3">
      <c r="A4193" s="29" t="str">
        <f>_xlfn.CONCAT(TRIM('Data Sheet'!B4191),TRIM('Data Sheet'!D4191))</f>
        <v/>
      </c>
      <c r="B4193" s="29">
        <f t="shared" si="148"/>
        <v>1048333</v>
      </c>
      <c r="C4193" s="1" t="str">
        <f>_xlfn.CONCAT(TRIM('Data Sheet'!B4191),TRIM('Data Sheet'!L4191))</f>
        <v/>
      </c>
      <c r="D4193" s="29">
        <f t="shared" si="149"/>
        <v>1048333</v>
      </c>
    </row>
    <row r="4194" spans="1:4" x14ac:dyDescent="0.3">
      <c r="A4194" s="29" t="str">
        <f>_xlfn.CONCAT(TRIM('Data Sheet'!B4192),TRIM('Data Sheet'!D4192))</f>
        <v/>
      </c>
      <c r="B4194" s="29">
        <f t="shared" si="148"/>
        <v>1048333</v>
      </c>
      <c r="C4194" s="1" t="str">
        <f>_xlfn.CONCAT(TRIM('Data Sheet'!B4192),TRIM('Data Sheet'!L4192))</f>
        <v/>
      </c>
      <c r="D4194" s="29">
        <f t="shared" si="149"/>
        <v>1048333</v>
      </c>
    </row>
    <row r="4195" spans="1:4" x14ac:dyDescent="0.3">
      <c r="A4195" s="29" t="str">
        <f>_xlfn.CONCAT(TRIM('Data Sheet'!B4193),TRIM('Data Sheet'!D4193))</f>
        <v/>
      </c>
      <c r="B4195" s="29">
        <f t="shared" si="148"/>
        <v>1048333</v>
      </c>
      <c r="C4195" s="1" t="str">
        <f>_xlfn.CONCAT(TRIM('Data Sheet'!B4193),TRIM('Data Sheet'!L4193))</f>
        <v/>
      </c>
      <c r="D4195" s="29">
        <f t="shared" si="149"/>
        <v>1048333</v>
      </c>
    </row>
    <row r="4196" spans="1:4" x14ac:dyDescent="0.3">
      <c r="A4196" s="29" t="str">
        <f>_xlfn.CONCAT(TRIM('Data Sheet'!B4194),TRIM('Data Sheet'!D4194))</f>
        <v/>
      </c>
      <c r="B4196" s="29">
        <f t="shared" si="148"/>
        <v>1048333</v>
      </c>
      <c r="C4196" s="1" t="str">
        <f>_xlfn.CONCAT(TRIM('Data Sheet'!B4194),TRIM('Data Sheet'!L4194))</f>
        <v/>
      </c>
      <c r="D4196" s="29">
        <f t="shared" si="149"/>
        <v>1048333</v>
      </c>
    </row>
    <row r="4197" spans="1:4" x14ac:dyDescent="0.3">
      <c r="A4197" s="29" t="str">
        <f>_xlfn.CONCAT(TRIM('Data Sheet'!B4195),TRIM('Data Sheet'!D4195))</f>
        <v/>
      </c>
      <c r="B4197" s="29">
        <f t="shared" si="148"/>
        <v>1048333</v>
      </c>
      <c r="C4197" s="1" t="str">
        <f>_xlfn.CONCAT(TRIM('Data Sheet'!B4195),TRIM('Data Sheet'!L4195))</f>
        <v/>
      </c>
      <c r="D4197" s="29">
        <f t="shared" si="149"/>
        <v>1048333</v>
      </c>
    </row>
    <row r="4198" spans="1:4" x14ac:dyDescent="0.3">
      <c r="A4198" s="29" t="str">
        <f>_xlfn.CONCAT(TRIM('Data Sheet'!B4196),TRIM('Data Sheet'!D4196))</f>
        <v/>
      </c>
      <c r="B4198" s="29">
        <f t="shared" si="148"/>
        <v>1048333</v>
      </c>
      <c r="C4198" s="1" t="str">
        <f>_xlfn.CONCAT(TRIM('Data Sheet'!B4196),TRIM('Data Sheet'!L4196))</f>
        <v/>
      </c>
      <c r="D4198" s="29">
        <f t="shared" si="149"/>
        <v>1048333</v>
      </c>
    </row>
    <row r="4199" spans="1:4" x14ac:dyDescent="0.3">
      <c r="A4199" s="29" t="str">
        <f>_xlfn.CONCAT(TRIM('Data Sheet'!B4197),TRIM('Data Sheet'!D4197))</f>
        <v/>
      </c>
      <c r="B4199" s="29">
        <f t="shared" si="148"/>
        <v>1048333</v>
      </c>
      <c r="C4199" s="1" t="str">
        <f>_xlfn.CONCAT(TRIM('Data Sheet'!B4197),TRIM('Data Sheet'!L4197))</f>
        <v/>
      </c>
      <c r="D4199" s="29">
        <f t="shared" si="149"/>
        <v>1048333</v>
      </c>
    </row>
    <row r="4200" spans="1:4" x14ac:dyDescent="0.3">
      <c r="A4200" s="29" t="str">
        <f>_xlfn.CONCAT(TRIM('Data Sheet'!B4198),TRIM('Data Sheet'!D4198))</f>
        <v/>
      </c>
      <c r="B4200" s="29">
        <f t="shared" si="148"/>
        <v>1048333</v>
      </c>
      <c r="C4200" s="1" t="str">
        <f>_xlfn.CONCAT(TRIM('Data Sheet'!B4198),TRIM('Data Sheet'!L4198))</f>
        <v/>
      </c>
      <c r="D4200" s="29">
        <f t="shared" si="149"/>
        <v>1048333</v>
      </c>
    </row>
    <row r="4201" spans="1:4" x14ac:dyDescent="0.3">
      <c r="A4201" s="29" t="str">
        <f>_xlfn.CONCAT(TRIM('Data Sheet'!B4199),TRIM('Data Sheet'!D4199))</f>
        <v/>
      </c>
      <c r="B4201" s="29">
        <f t="shared" si="148"/>
        <v>1048333</v>
      </c>
      <c r="C4201" s="1" t="str">
        <f>_xlfn.CONCAT(TRIM('Data Sheet'!B4199),TRIM('Data Sheet'!L4199))</f>
        <v/>
      </c>
      <c r="D4201" s="29">
        <f t="shared" si="149"/>
        <v>1048333</v>
      </c>
    </row>
    <row r="4202" spans="1:4" x14ac:dyDescent="0.3">
      <c r="A4202" s="29" t="str">
        <f>_xlfn.CONCAT(TRIM('Data Sheet'!B4200),TRIM('Data Sheet'!D4200))</f>
        <v/>
      </c>
      <c r="B4202" s="29">
        <f t="shared" si="148"/>
        <v>1048333</v>
      </c>
      <c r="C4202" s="1" t="str">
        <f>_xlfn.CONCAT(TRIM('Data Sheet'!B4200),TRIM('Data Sheet'!L4200))</f>
        <v/>
      </c>
      <c r="D4202" s="29">
        <f t="shared" si="149"/>
        <v>1048333</v>
      </c>
    </row>
    <row r="4203" spans="1:4" x14ac:dyDescent="0.3">
      <c r="A4203" s="29" t="str">
        <f>_xlfn.CONCAT(TRIM('Data Sheet'!B4201),TRIM('Data Sheet'!D4201))</f>
        <v/>
      </c>
      <c r="B4203" s="29">
        <f t="shared" si="148"/>
        <v>1048333</v>
      </c>
      <c r="C4203" s="1" t="str">
        <f>_xlfn.CONCAT(TRIM('Data Sheet'!B4201),TRIM('Data Sheet'!L4201))</f>
        <v/>
      </c>
      <c r="D4203" s="29">
        <f t="shared" si="149"/>
        <v>1048333</v>
      </c>
    </row>
    <row r="4204" spans="1:4" x14ac:dyDescent="0.3">
      <c r="A4204" s="29" t="str">
        <f>_xlfn.CONCAT(TRIM('Data Sheet'!B4202),TRIM('Data Sheet'!D4202))</f>
        <v/>
      </c>
      <c r="B4204" s="29">
        <f t="shared" si="148"/>
        <v>1048333</v>
      </c>
      <c r="C4204" s="1" t="str">
        <f>_xlfn.CONCAT(TRIM('Data Sheet'!B4202),TRIM('Data Sheet'!L4202))</f>
        <v/>
      </c>
      <c r="D4204" s="29">
        <f t="shared" si="149"/>
        <v>1048333</v>
      </c>
    </row>
    <row r="4205" spans="1:4" x14ac:dyDescent="0.3">
      <c r="A4205" s="29" t="str">
        <f>_xlfn.CONCAT(TRIM('Data Sheet'!B4203),TRIM('Data Sheet'!D4203))</f>
        <v/>
      </c>
      <c r="B4205" s="29">
        <f t="shared" si="148"/>
        <v>1048333</v>
      </c>
      <c r="C4205" s="1" t="str">
        <f>_xlfn.CONCAT(TRIM('Data Sheet'!B4203),TRIM('Data Sheet'!L4203))</f>
        <v/>
      </c>
      <c r="D4205" s="29">
        <f t="shared" si="149"/>
        <v>1048333</v>
      </c>
    </row>
    <row r="4206" spans="1:4" x14ac:dyDescent="0.3">
      <c r="A4206" s="29" t="str">
        <f>_xlfn.CONCAT(TRIM('Data Sheet'!B4204),TRIM('Data Sheet'!D4204))</f>
        <v/>
      </c>
      <c r="B4206" s="29">
        <f t="shared" si="148"/>
        <v>1048333</v>
      </c>
      <c r="C4206" s="1" t="str">
        <f>_xlfn.CONCAT(TRIM('Data Sheet'!B4204),TRIM('Data Sheet'!L4204))</f>
        <v/>
      </c>
      <c r="D4206" s="29">
        <f t="shared" si="149"/>
        <v>1048333</v>
      </c>
    </row>
    <row r="4207" spans="1:4" x14ac:dyDescent="0.3">
      <c r="A4207" s="29" t="str">
        <f>_xlfn.CONCAT(TRIM('Data Sheet'!B4205),TRIM('Data Sheet'!D4205))</f>
        <v/>
      </c>
      <c r="B4207" s="29">
        <f t="shared" si="148"/>
        <v>1048333</v>
      </c>
      <c r="C4207" s="1" t="str">
        <f>_xlfn.CONCAT(TRIM('Data Sheet'!B4205),TRIM('Data Sheet'!L4205))</f>
        <v/>
      </c>
      <c r="D4207" s="29">
        <f t="shared" si="149"/>
        <v>1048333</v>
      </c>
    </row>
    <row r="4208" spans="1:4" x14ac:dyDescent="0.3">
      <c r="A4208" s="29" t="str">
        <f>_xlfn.CONCAT(TRIM('Data Sheet'!B4206),TRIM('Data Sheet'!D4206))</f>
        <v/>
      </c>
      <c r="B4208" s="29">
        <f t="shared" si="148"/>
        <v>1048333</v>
      </c>
      <c r="C4208" s="1" t="str">
        <f>_xlfn.CONCAT(TRIM('Data Sheet'!B4206),TRIM('Data Sheet'!L4206))</f>
        <v/>
      </c>
      <c r="D4208" s="29">
        <f t="shared" si="149"/>
        <v>1048333</v>
      </c>
    </row>
    <row r="4209" spans="1:4" x14ac:dyDescent="0.3">
      <c r="A4209" s="29" t="str">
        <f>_xlfn.CONCAT(TRIM('Data Sheet'!B4207),TRIM('Data Sheet'!D4207))</f>
        <v/>
      </c>
      <c r="B4209" s="29">
        <f t="shared" si="148"/>
        <v>1048333</v>
      </c>
      <c r="C4209" s="1" t="str">
        <f>_xlfn.CONCAT(TRIM('Data Sheet'!B4207),TRIM('Data Sheet'!L4207))</f>
        <v/>
      </c>
      <c r="D4209" s="29">
        <f t="shared" si="149"/>
        <v>1048333</v>
      </c>
    </row>
    <row r="4210" spans="1:4" x14ac:dyDescent="0.3">
      <c r="A4210" s="29" t="str">
        <f>_xlfn.CONCAT(TRIM('Data Sheet'!B4208),TRIM('Data Sheet'!D4208))</f>
        <v/>
      </c>
      <c r="B4210" s="29">
        <f t="shared" si="148"/>
        <v>1048333</v>
      </c>
      <c r="C4210" s="1" t="str">
        <f>_xlfn.CONCAT(TRIM('Data Sheet'!B4208),TRIM('Data Sheet'!L4208))</f>
        <v/>
      </c>
      <c r="D4210" s="29">
        <f t="shared" si="149"/>
        <v>1048333</v>
      </c>
    </row>
    <row r="4211" spans="1:4" x14ac:dyDescent="0.3">
      <c r="A4211" s="29" t="str">
        <f>_xlfn.CONCAT(TRIM('Data Sheet'!B4209),TRIM('Data Sheet'!D4209))</f>
        <v/>
      </c>
      <c r="B4211" s="29">
        <f t="shared" si="148"/>
        <v>1048333</v>
      </c>
      <c r="C4211" s="1" t="str">
        <f>_xlfn.CONCAT(TRIM('Data Sheet'!B4209),TRIM('Data Sheet'!L4209))</f>
        <v/>
      </c>
      <c r="D4211" s="29">
        <f t="shared" si="149"/>
        <v>1048333</v>
      </c>
    </row>
    <row r="4212" spans="1:4" x14ac:dyDescent="0.3">
      <c r="A4212" s="29" t="str">
        <f>_xlfn.CONCAT(TRIM('Data Sheet'!B4210),TRIM('Data Sheet'!D4210))</f>
        <v/>
      </c>
      <c r="B4212" s="29">
        <f t="shared" si="148"/>
        <v>1048333</v>
      </c>
      <c r="C4212" s="1" t="str">
        <f>_xlfn.CONCAT(TRIM('Data Sheet'!B4210),TRIM('Data Sheet'!L4210))</f>
        <v/>
      </c>
      <c r="D4212" s="29">
        <f t="shared" si="149"/>
        <v>1048333</v>
      </c>
    </row>
    <row r="4213" spans="1:4" x14ac:dyDescent="0.3">
      <c r="A4213" s="29" t="str">
        <f>_xlfn.CONCAT(TRIM('Data Sheet'!B4211),TRIM('Data Sheet'!D4211))</f>
        <v/>
      </c>
      <c r="B4213" s="29">
        <f t="shared" si="148"/>
        <v>1048333</v>
      </c>
      <c r="C4213" s="1" t="str">
        <f>_xlfn.CONCAT(TRIM('Data Sheet'!B4211),TRIM('Data Sheet'!L4211))</f>
        <v/>
      </c>
      <c r="D4213" s="29">
        <f t="shared" si="149"/>
        <v>1048333</v>
      </c>
    </row>
    <row r="4214" spans="1:4" x14ac:dyDescent="0.3">
      <c r="A4214" s="29" t="str">
        <f>_xlfn.CONCAT(TRIM('Data Sheet'!B4212),TRIM('Data Sheet'!D4212))</f>
        <v/>
      </c>
      <c r="B4214" s="29">
        <f t="shared" si="148"/>
        <v>1048333</v>
      </c>
      <c r="C4214" s="1" t="str">
        <f>_xlfn.CONCAT(TRIM('Data Sheet'!B4212),TRIM('Data Sheet'!L4212))</f>
        <v/>
      </c>
      <c r="D4214" s="29">
        <f t="shared" si="149"/>
        <v>1048333</v>
      </c>
    </row>
    <row r="4215" spans="1:4" x14ac:dyDescent="0.3">
      <c r="A4215" s="29" t="str">
        <f>_xlfn.CONCAT(TRIM('Data Sheet'!B4213),TRIM('Data Sheet'!D4213))</f>
        <v/>
      </c>
      <c r="B4215" s="29">
        <f t="shared" si="148"/>
        <v>1048333</v>
      </c>
      <c r="C4215" s="1" t="str">
        <f>_xlfn.CONCAT(TRIM('Data Sheet'!B4213),TRIM('Data Sheet'!L4213))</f>
        <v/>
      </c>
      <c r="D4215" s="29">
        <f t="shared" si="149"/>
        <v>1048333</v>
      </c>
    </row>
    <row r="4216" spans="1:4" x14ac:dyDescent="0.3">
      <c r="A4216" s="29" t="str">
        <f>_xlfn.CONCAT(TRIM('Data Sheet'!B4214),TRIM('Data Sheet'!D4214))</f>
        <v/>
      </c>
      <c r="B4216" s="29">
        <f t="shared" si="148"/>
        <v>1048333</v>
      </c>
      <c r="C4216" s="1" t="str">
        <f>_xlfn.CONCAT(TRIM('Data Sheet'!B4214),TRIM('Data Sheet'!L4214))</f>
        <v/>
      </c>
      <c r="D4216" s="29">
        <f t="shared" si="149"/>
        <v>1048333</v>
      </c>
    </row>
    <row r="4217" spans="1:4" x14ac:dyDescent="0.3">
      <c r="A4217" s="29" t="str">
        <f>_xlfn.CONCAT(TRIM('Data Sheet'!B4215),TRIM('Data Sheet'!D4215))</f>
        <v/>
      </c>
      <c r="B4217" s="29">
        <f t="shared" si="148"/>
        <v>1048333</v>
      </c>
      <c r="C4217" s="1" t="str">
        <f>_xlfn.CONCAT(TRIM('Data Sheet'!B4215),TRIM('Data Sheet'!L4215))</f>
        <v/>
      </c>
      <c r="D4217" s="29">
        <f t="shared" si="149"/>
        <v>1048333</v>
      </c>
    </row>
    <row r="4218" spans="1:4" x14ac:dyDescent="0.3">
      <c r="A4218" s="29" t="str">
        <f>_xlfn.CONCAT(TRIM('Data Sheet'!B4216),TRIM('Data Sheet'!D4216))</f>
        <v/>
      </c>
      <c r="B4218" s="29">
        <f t="shared" si="148"/>
        <v>1048333</v>
      </c>
      <c r="C4218" s="1" t="str">
        <f>_xlfn.CONCAT(TRIM('Data Sheet'!B4216),TRIM('Data Sheet'!L4216))</f>
        <v/>
      </c>
      <c r="D4218" s="29">
        <f t="shared" si="149"/>
        <v>1048333</v>
      </c>
    </row>
    <row r="4219" spans="1:4" x14ac:dyDescent="0.3">
      <c r="A4219" s="29" t="str">
        <f>_xlfn.CONCAT(TRIM('Data Sheet'!B4217),TRIM('Data Sheet'!D4217))</f>
        <v/>
      </c>
      <c r="B4219" s="29">
        <f t="shared" si="148"/>
        <v>1048333</v>
      </c>
      <c r="C4219" s="1" t="str">
        <f>_xlfn.CONCAT(TRIM('Data Sheet'!B4217),TRIM('Data Sheet'!L4217))</f>
        <v/>
      </c>
      <c r="D4219" s="29">
        <f t="shared" si="149"/>
        <v>1048333</v>
      </c>
    </row>
    <row r="4220" spans="1:4" x14ac:dyDescent="0.3">
      <c r="A4220" s="29" t="str">
        <f>_xlfn.CONCAT(TRIM('Data Sheet'!B4218),TRIM('Data Sheet'!D4218))</f>
        <v/>
      </c>
      <c r="B4220" s="29">
        <f t="shared" si="148"/>
        <v>1048333</v>
      </c>
      <c r="C4220" s="1" t="str">
        <f>_xlfn.CONCAT(TRIM('Data Sheet'!B4218),TRIM('Data Sheet'!L4218))</f>
        <v/>
      </c>
      <c r="D4220" s="29">
        <f t="shared" si="149"/>
        <v>1048333</v>
      </c>
    </row>
    <row r="4221" spans="1:4" x14ac:dyDescent="0.3">
      <c r="A4221" s="29" t="str">
        <f>_xlfn.CONCAT(TRIM('Data Sheet'!B4219),TRIM('Data Sheet'!D4219))</f>
        <v/>
      </c>
      <c r="B4221" s="29">
        <f t="shared" si="148"/>
        <v>1048333</v>
      </c>
      <c r="C4221" s="1" t="str">
        <f>_xlfn.CONCAT(TRIM('Data Sheet'!B4219),TRIM('Data Sheet'!L4219))</f>
        <v/>
      </c>
      <c r="D4221" s="29">
        <f t="shared" si="149"/>
        <v>1048333</v>
      </c>
    </row>
    <row r="4222" spans="1:4" x14ac:dyDescent="0.3">
      <c r="A4222" s="29" t="str">
        <f>_xlfn.CONCAT(TRIM('Data Sheet'!B4220),TRIM('Data Sheet'!D4220))</f>
        <v/>
      </c>
      <c r="B4222" s="29">
        <f t="shared" si="148"/>
        <v>1048333</v>
      </c>
      <c r="C4222" s="1" t="str">
        <f>_xlfn.CONCAT(TRIM('Data Sheet'!B4220),TRIM('Data Sheet'!L4220))</f>
        <v/>
      </c>
      <c r="D4222" s="29">
        <f t="shared" si="149"/>
        <v>1048333</v>
      </c>
    </row>
    <row r="4223" spans="1:4" x14ac:dyDescent="0.3">
      <c r="A4223" s="29" t="str">
        <f>_xlfn.CONCAT(TRIM('Data Sheet'!B4221),TRIM('Data Sheet'!D4221))</f>
        <v/>
      </c>
      <c r="B4223" s="29">
        <f t="shared" si="148"/>
        <v>1048333</v>
      </c>
      <c r="C4223" s="1" t="str">
        <f>_xlfn.CONCAT(TRIM('Data Sheet'!B4221),TRIM('Data Sheet'!L4221))</f>
        <v/>
      </c>
      <c r="D4223" s="29">
        <f t="shared" si="149"/>
        <v>1048333</v>
      </c>
    </row>
    <row r="4224" spans="1:4" x14ac:dyDescent="0.3">
      <c r="A4224" s="29" t="str">
        <f>_xlfn.CONCAT(TRIM('Data Sheet'!B4222),TRIM('Data Sheet'!D4222))</f>
        <v/>
      </c>
      <c r="B4224" s="29">
        <f t="shared" si="148"/>
        <v>1048333</v>
      </c>
      <c r="C4224" s="1" t="str">
        <f>_xlfn.CONCAT(TRIM('Data Sheet'!B4222),TRIM('Data Sheet'!L4222))</f>
        <v/>
      </c>
      <c r="D4224" s="29">
        <f t="shared" si="149"/>
        <v>1048333</v>
      </c>
    </row>
    <row r="4225" spans="1:4" x14ac:dyDescent="0.3">
      <c r="A4225" s="29" t="str">
        <f>_xlfn.CONCAT(TRIM('Data Sheet'!B4223),TRIM('Data Sheet'!D4223))</f>
        <v/>
      </c>
      <c r="B4225" s="29">
        <f t="shared" si="148"/>
        <v>1048333</v>
      </c>
      <c r="C4225" s="1" t="str">
        <f>_xlfn.CONCAT(TRIM('Data Sheet'!B4223),TRIM('Data Sheet'!L4223))</f>
        <v/>
      </c>
      <c r="D4225" s="29">
        <f t="shared" si="149"/>
        <v>1048333</v>
      </c>
    </row>
    <row r="4226" spans="1:4" x14ac:dyDescent="0.3">
      <c r="A4226" s="29" t="str">
        <f>_xlfn.CONCAT(TRIM('Data Sheet'!B4224),TRIM('Data Sheet'!D4224))</f>
        <v/>
      </c>
      <c r="B4226" s="29">
        <f t="shared" si="148"/>
        <v>1048333</v>
      </c>
      <c r="C4226" s="1" t="str">
        <f>_xlfn.CONCAT(TRIM('Data Sheet'!B4224),TRIM('Data Sheet'!L4224))</f>
        <v/>
      </c>
      <c r="D4226" s="29">
        <f t="shared" si="149"/>
        <v>1048333</v>
      </c>
    </row>
    <row r="4227" spans="1:4" x14ac:dyDescent="0.3">
      <c r="A4227" s="29" t="str">
        <f>_xlfn.CONCAT(TRIM('Data Sheet'!B4225),TRIM('Data Sheet'!D4225))</f>
        <v/>
      </c>
      <c r="B4227" s="29">
        <f t="shared" si="148"/>
        <v>1048333</v>
      </c>
      <c r="C4227" s="1" t="str">
        <f>_xlfn.CONCAT(TRIM('Data Sheet'!B4225),TRIM('Data Sheet'!L4225))</f>
        <v/>
      </c>
      <c r="D4227" s="29">
        <f t="shared" si="149"/>
        <v>1048333</v>
      </c>
    </row>
    <row r="4228" spans="1:4" x14ac:dyDescent="0.3">
      <c r="A4228" s="29" t="str">
        <f>_xlfn.CONCAT(TRIM('Data Sheet'!B4226),TRIM('Data Sheet'!D4226))</f>
        <v/>
      </c>
      <c r="B4228" s="29">
        <f t="shared" si="148"/>
        <v>1048333</v>
      </c>
      <c r="C4228" s="1" t="str">
        <f>_xlfn.CONCAT(TRIM('Data Sheet'!B4226),TRIM('Data Sheet'!L4226))</f>
        <v/>
      </c>
      <c r="D4228" s="29">
        <f t="shared" si="149"/>
        <v>1048333</v>
      </c>
    </row>
    <row r="4229" spans="1:4" x14ac:dyDescent="0.3">
      <c r="A4229" s="29" t="str">
        <f>_xlfn.CONCAT(TRIM('Data Sheet'!B4227),TRIM('Data Sheet'!D4227))</f>
        <v/>
      </c>
      <c r="B4229" s="29">
        <f t="shared" ref="B4229:B4292" si="150">COUNTIF($A$4:$A$1048576, A4229)</f>
        <v>1048333</v>
      </c>
      <c r="C4229" s="1" t="str">
        <f>_xlfn.CONCAT(TRIM('Data Sheet'!B4227),TRIM('Data Sheet'!L4227))</f>
        <v/>
      </c>
      <c r="D4229" s="29">
        <f t="shared" ref="D4229:D4292" si="151">COUNTIF($C$4:$C$1048576, C4229)</f>
        <v>1048333</v>
      </c>
    </row>
    <row r="4230" spans="1:4" x14ac:dyDescent="0.3">
      <c r="A4230" s="29" t="str">
        <f>_xlfn.CONCAT(TRIM('Data Sheet'!B4228),TRIM('Data Sheet'!D4228))</f>
        <v/>
      </c>
      <c r="B4230" s="29">
        <f t="shared" si="150"/>
        <v>1048333</v>
      </c>
      <c r="C4230" s="1" t="str">
        <f>_xlfn.CONCAT(TRIM('Data Sheet'!B4228),TRIM('Data Sheet'!L4228))</f>
        <v/>
      </c>
      <c r="D4230" s="29">
        <f t="shared" si="151"/>
        <v>1048333</v>
      </c>
    </row>
    <row r="4231" spans="1:4" x14ac:dyDescent="0.3">
      <c r="A4231" s="29" t="str">
        <f>_xlfn.CONCAT(TRIM('Data Sheet'!B4229),TRIM('Data Sheet'!D4229))</f>
        <v/>
      </c>
      <c r="B4231" s="29">
        <f t="shared" si="150"/>
        <v>1048333</v>
      </c>
      <c r="C4231" s="1" t="str">
        <f>_xlfn.CONCAT(TRIM('Data Sheet'!B4229),TRIM('Data Sheet'!L4229))</f>
        <v/>
      </c>
      <c r="D4231" s="29">
        <f t="shared" si="151"/>
        <v>1048333</v>
      </c>
    </row>
    <row r="4232" spans="1:4" x14ac:dyDescent="0.3">
      <c r="A4232" s="29" t="str">
        <f>_xlfn.CONCAT(TRIM('Data Sheet'!B4230),TRIM('Data Sheet'!D4230))</f>
        <v/>
      </c>
      <c r="B4232" s="29">
        <f t="shared" si="150"/>
        <v>1048333</v>
      </c>
      <c r="C4232" s="1" t="str">
        <f>_xlfn.CONCAT(TRIM('Data Sheet'!B4230),TRIM('Data Sheet'!L4230))</f>
        <v/>
      </c>
      <c r="D4232" s="29">
        <f t="shared" si="151"/>
        <v>1048333</v>
      </c>
    </row>
    <row r="4233" spans="1:4" x14ac:dyDescent="0.3">
      <c r="A4233" s="29" t="str">
        <f>_xlfn.CONCAT(TRIM('Data Sheet'!B4231),TRIM('Data Sheet'!D4231))</f>
        <v/>
      </c>
      <c r="B4233" s="29">
        <f t="shared" si="150"/>
        <v>1048333</v>
      </c>
      <c r="C4233" s="1" t="str">
        <f>_xlfn.CONCAT(TRIM('Data Sheet'!B4231),TRIM('Data Sheet'!L4231))</f>
        <v/>
      </c>
      <c r="D4233" s="29">
        <f t="shared" si="151"/>
        <v>1048333</v>
      </c>
    </row>
    <row r="4234" spans="1:4" x14ac:dyDescent="0.3">
      <c r="A4234" s="29" t="str">
        <f>_xlfn.CONCAT(TRIM('Data Sheet'!B4232),TRIM('Data Sheet'!D4232))</f>
        <v/>
      </c>
      <c r="B4234" s="29">
        <f t="shared" si="150"/>
        <v>1048333</v>
      </c>
      <c r="C4234" s="1" t="str">
        <f>_xlfn.CONCAT(TRIM('Data Sheet'!B4232),TRIM('Data Sheet'!L4232))</f>
        <v/>
      </c>
      <c r="D4234" s="29">
        <f t="shared" si="151"/>
        <v>1048333</v>
      </c>
    </row>
    <row r="4235" spans="1:4" x14ac:dyDescent="0.3">
      <c r="A4235" s="29" t="str">
        <f>_xlfn.CONCAT(TRIM('Data Sheet'!B4233),TRIM('Data Sheet'!D4233))</f>
        <v/>
      </c>
      <c r="B4235" s="29">
        <f t="shared" si="150"/>
        <v>1048333</v>
      </c>
      <c r="C4235" s="1" t="str">
        <f>_xlfn.CONCAT(TRIM('Data Sheet'!B4233),TRIM('Data Sheet'!L4233))</f>
        <v/>
      </c>
      <c r="D4235" s="29">
        <f t="shared" si="151"/>
        <v>1048333</v>
      </c>
    </row>
    <row r="4236" spans="1:4" x14ac:dyDescent="0.3">
      <c r="A4236" s="29" t="str">
        <f>_xlfn.CONCAT(TRIM('Data Sheet'!B4234),TRIM('Data Sheet'!D4234))</f>
        <v/>
      </c>
      <c r="B4236" s="29">
        <f t="shared" si="150"/>
        <v>1048333</v>
      </c>
      <c r="C4236" s="1" t="str">
        <f>_xlfn.CONCAT(TRIM('Data Sheet'!B4234),TRIM('Data Sheet'!L4234))</f>
        <v/>
      </c>
      <c r="D4236" s="29">
        <f t="shared" si="151"/>
        <v>1048333</v>
      </c>
    </row>
    <row r="4237" spans="1:4" x14ac:dyDescent="0.3">
      <c r="A4237" s="29" t="str">
        <f>_xlfn.CONCAT(TRIM('Data Sheet'!B4235),TRIM('Data Sheet'!D4235))</f>
        <v/>
      </c>
      <c r="B4237" s="29">
        <f t="shared" si="150"/>
        <v>1048333</v>
      </c>
      <c r="C4237" s="1" t="str">
        <f>_xlfn.CONCAT(TRIM('Data Sheet'!B4235),TRIM('Data Sheet'!L4235))</f>
        <v/>
      </c>
      <c r="D4237" s="29">
        <f t="shared" si="151"/>
        <v>1048333</v>
      </c>
    </row>
    <row r="4238" spans="1:4" x14ac:dyDescent="0.3">
      <c r="A4238" s="29" t="str">
        <f>_xlfn.CONCAT(TRIM('Data Sheet'!B4236),TRIM('Data Sheet'!D4236))</f>
        <v/>
      </c>
      <c r="B4238" s="29">
        <f t="shared" si="150"/>
        <v>1048333</v>
      </c>
      <c r="C4238" s="1" t="str">
        <f>_xlfn.CONCAT(TRIM('Data Sheet'!B4236),TRIM('Data Sheet'!L4236))</f>
        <v/>
      </c>
      <c r="D4238" s="29">
        <f t="shared" si="151"/>
        <v>1048333</v>
      </c>
    </row>
    <row r="4239" spans="1:4" x14ac:dyDescent="0.3">
      <c r="A4239" s="29" t="str">
        <f>_xlfn.CONCAT(TRIM('Data Sheet'!B4237),TRIM('Data Sheet'!D4237))</f>
        <v/>
      </c>
      <c r="B4239" s="29">
        <f t="shared" si="150"/>
        <v>1048333</v>
      </c>
      <c r="C4239" s="1" t="str">
        <f>_xlfn.CONCAT(TRIM('Data Sheet'!B4237),TRIM('Data Sheet'!L4237))</f>
        <v/>
      </c>
      <c r="D4239" s="29">
        <f t="shared" si="151"/>
        <v>1048333</v>
      </c>
    </row>
    <row r="4240" spans="1:4" x14ac:dyDescent="0.3">
      <c r="A4240" s="29" t="str">
        <f>_xlfn.CONCAT(TRIM('Data Sheet'!B4238),TRIM('Data Sheet'!D4238))</f>
        <v/>
      </c>
      <c r="B4240" s="29">
        <f t="shared" si="150"/>
        <v>1048333</v>
      </c>
      <c r="C4240" s="1" t="str">
        <f>_xlfn.CONCAT(TRIM('Data Sheet'!B4238),TRIM('Data Sheet'!L4238))</f>
        <v/>
      </c>
      <c r="D4240" s="29">
        <f t="shared" si="151"/>
        <v>1048333</v>
      </c>
    </row>
    <row r="4241" spans="1:4" x14ac:dyDescent="0.3">
      <c r="A4241" s="29" t="str">
        <f>_xlfn.CONCAT(TRIM('Data Sheet'!B4239),TRIM('Data Sheet'!D4239))</f>
        <v/>
      </c>
      <c r="B4241" s="29">
        <f t="shared" si="150"/>
        <v>1048333</v>
      </c>
      <c r="C4241" s="1" t="str">
        <f>_xlfn.CONCAT(TRIM('Data Sheet'!B4239),TRIM('Data Sheet'!L4239))</f>
        <v/>
      </c>
      <c r="D4241" s="29">
        <f t="shared" si="151"/>
        <v>1048333</v>
      </c>
    </row>
    <row r="4242" spans="1:4" x14ac:dyDescent="0.3">
      <c r="A4242" s="29" t="str">
        <f>_xlfn.CONCAT(TRIM('Data Sheet'!B4240),TRIM('Data Sheet'!D4240))</f>
        <v/>
      </c>
      <c r="B4242" s="29">
        <f t="shared" si="150"/>
        <v>1048333</v>
      </c>
      <c r="C4242" s="1" t="str">
        <f>_xlfn.CONCAT(TRIM('Data Sheet'!B4240),TRIM('Data Sheet'!L4240))</f>
        <v/>
      </c>
      <c r="D4242" s="29">
        <f t="shared" si="151"/>
        <v>1048333</v>
      </c>
    </row>
    <row r="4243" spans="1:4" x14ac:dyDescent="0.3">
      <c r="A4243" s="29" t="str">
        <f>_xlfn.CONCAT(TRIM('Data Sheet'!B4241),TRIM('Data Sheet'!D4241))</f>
        <v/>
      </c>
      <c r="B4243" s="29">
        <f t="shared" si="150"/>
        <v>1048333</v>
      </c>
      <c r="C4243" s="1" t="str">
        <f>_xlfn.CONCAT(TRIM('Data Sheet'!B4241),TRIM('Data Sheet'!L4241))</f>
        <v/>
      </c>
      <c r="D4243" s="29">
        <f t="shared" si="151"/>
        <v>1048333</v>
      </c>
    </row>
    <row r="4244" spans="1:4" x14ac:dyDescent="0.3">
      <c r="A4244" s="29" t="str">
        <f>_xlfn.CONCAT(TRIM('Data Sheet'!B4242),TRIM('Data Sheet'!D4242))</f>
        <v/>
      </c>
      <c r="B4244" s="29">
        <f t="shared" si="150"/>
        <v>1048333</v>
      </c>
      <c r="C4244" s="1" t="str">
        <f>_xlfn.CONCAT(TRIM('Data Sheet'!B4242),TRIM('Data Sheet'!L4242))</f>
        <v/>
      </c>
      <c r="D4244" s="29">
        <f t="shared" si="151"/>
        <v>1048333</v>
      </c>
    </row>
    <row r="4245" spans="1:4" x14ac:dyDescent="0.3">
      <c r="A4245" s="29" t="str">
        <f>_xlfn.CONCAT(TRIM('Data Sheet'!B4243),TRIM('Data Sheet'!D4243))</f>
        <v/>
      </c>
      <c r="B4245" s="29">
        <f t="shared" si="150"/>
        <v>1048333</v>
      </c>
      <c r="C4245" s="1" t="str">
        <f>_xlfn.CONCAT(TRIM('Data Sheet'!B4243),TRIM('Data Sheet'!L4243))</f>
        <v/>
      </c>
      <c r="D4245" s="29">
        <f t="shared" si="151"/>
        <v>1048333</v>
      </c>
    </row>
    <row r="4246" spans="1:4" x14ac:dyDescent="0.3">
      <c r="A4246" s="29" t="str">
        <f>_xlfn.CONCAT(TRIM('Data Sheet'!B4244),TRIM('Data Sheet'!D4244))</f>
        <v/>
      </c>
      <c r="B4246" s="29">
        <f t="shared" si="150"/>
        <v>1048333</v>
      </c>
      <c r="C4246" s="1" t="str">
        <f>_xlfn.CONCAT(TRIM('Data Sheet'!B4244),TRIM('Data Sheet'!L4244))</f>
        <v/>
      </c>
      <c r="D4246" s="29">
        <f t="shared" si="151"/>
        <v>1048333</v>
      </c>
    </row>
    <row r="4247" spans="1:4" x14ac:dyDescent="0.3">
      <c r="A4247" s="29" t="str">
        <f>_xlfn.CONCAT(TRIM('Data Sheet'!B4245),TRIM('Data Sheet'!D4245))</f>
        <v/>
      </c>
      <c r="B4247" s="29">
        <f t="shared" si="150"/>
        <v>1048333</v>
      </c>
      <c r="C4247" s="1" t="str">
        <f>_xlfn.CONCAT(TRIM('Data Sheet'!B4245),TRIM('Data Sheet'!L4245))</f>
        <v/>
      </c>
      <c r="D4247" s="29">
        <f t="shared" si="151"/>
        <v>1048333</v>
      </c>
    </row>
    <row r="4248" spans="1:4" x14ac:dyDescent="0.3">
      <c r="A4248" s="29" t="str">
        <f>_xlfn.CONCAT(TRIM('Data Sheet'!B4246),TRIM('Data Sheet'!D4246))</f>
        <v/>
      </c>
      <c r="B4248" s="29">
        <f t="shared" si="150"/>
        <v>1048333</v>
      </c>
      <c r="C4248" s="1" t="str">
        <f>_xlfn.CONCAT(TRIM('Data Sheet'!B4246),TRIM('Data Sheet'!L4246))</f>
        <v/>
      </c>
      <c r="D4248" s="29">
        <f t="shared" si="151"/>
        <v>1048333</v>
      </c>
    </row>
    <row r="4249" spans="1:4" x14ac:dyDescent="0.3">
      <c r="A4249" s="29" t="str">
        <f>_xlfn.CONCAT(TRIM('Data Sheet'!B4247),TRIM('Data Sheet'!D4247))</f>
        <v/>
      </c>
      <c r="B4249" s="29">
        <f t="shared" si="150"/>
        <v>1048333</v>
      </c>
      <c r="C4249" s="1" t="str">
        <f>_xlfn.CONCAT(TRIM('Data Sheet'!B4247),TRIM('Data Sheet'!L4247))</f>
        <v/>
      </c>
      <c r="D4249" s="29">
        <f t="shared" si="151"/>
        <v>1048333</v>
      </c>
    </row>
    <row r="4250" spans="1:4" x14ac:dyDescent="0.3">
      <c r="A4250" s="29" t="str">
        <f>_xlfn.CONCAT(TRIM('Data Sheet'!B4248),TRIM('Data Sheet'!D4248))</f>
        <v/>
      </c>
      <c r="B4250" s="29">
        <f t="shared" si="150"/>
        <v>1048333</v>
      </c>
      <c r="C4250" s="1" t="str">
        <f>_xlfn.CONCAT(TRIM('Data Sheet'!B4248),TRIM('Data Sheet'!L4248))</f>
        <v/>
      </c>
      <c r="D4250" s="29">
        <f t="shared" si="151"/>
        <v>1048333</v>
      </c>
    </row>
    <row r="4251" spans="1:4" x14ac:dyDescent="0.3">
      <c r="A4251" s="29" t="str">
        <f>_xlfn.CONCAT(TRIM('Data Sheet'!B4249),TRIM('Data Sheet'!D4249))</f>
        <v/>
      </c>
      <c r="B4251" s="29">
        <f t="shared" si="150"/>
        <v>1048333</v>
      </c>
      <c r="C4251" s="1" t="str">
        <f>_xlfn.CONCAT(TRIM('Data Sheet'!B4249),TRIM('Data Sheet'!L4249))</f>
        <v/>
      </c>
      <c r="D4251" s="29">
        <f t="shared" si="151"/>
        <v>1048333</v>
      </c>
    </row>
    <row r="4252" spans="1:4" x14ac:dyDescent="0.3">
      <c r="A4252" s="29" t="str">
        <f>_xlfn.CONCAT(TRIM('Data Sheet'!B4250),TRIM('Data Sheet'!D4250))</f>
        <v/>
      </c>
      <c r="B4252" s="29">
        <f t="shared" si="150"/>
        <v>1048333</v>
      </c>
      <c r="C4252" s="1" t="str">
        <f>_xlfn.CONCAT(TRIM('Data Sheet'!B4250),TRIM('Data Sheet'!L4250))</f>
        <v/>
      </c>
      <c r="D4252" s="29">
        <f t="shared" si="151"/>
        <v>1048333</v>
      </c>
    </row>
    <row r="4253" spans="1:4" x14ac:dyDescent="0.3">
      <c r="A4253" s="29" t="str">
        <f>_xlfn.CONCAT(TRIM('Data Sheet'!B4251),TRIM('Data Sheet'!D4251))</f>
        <v/>
      </c>
      <c r="B4253" s="29">
        <f t="shared" si="150"/>
        <v>1048333</v>
      </c>
      <c r="C4253" s="1" t="str">
        <f>_xlfn.CONCAT(TRIM('Data Sheet'!B4251),TRIM('Data Sheet'!L4251))</f>
        <v/>
      </c>
      <c r="D4253" s="29">
        <f t="shared" si="151"/>
        <v>1048333</v>
      </c>
    </row>
    <row r="4254" spans="1:4" x14ac:dyDescent="0.3">
      <c r="A4254" s="29" t="str">
        <f>_xlfn.CONCAT(TRIM('Data Sheet'!B4252),TRIM('Data Sheet'!D4252))</f>
        <v/>
      </c>
      <c r="B4254" s="29">
        <f t="shared" si="150"/>
        <v>1048333</v>
      </c>
      <c r="C4254" s="1" t="str">
        <f>_xlfn.CONCAT(TRIM('Data Sheet'!B4252),TRIM('Data Sheet'!L4252))</f>
        <v/>
      </c>
      <c r="D4254" s="29">
        <f t="shared" si="151"/>
        <v>1048333</v>
      </c>
    </row>
    <row r="4255" spans="1:4" x14ac:dyDescent="0.3">
      <c r="A4255" s="29" t="str">
        <f>_xlfn.CONCAT(TRIM('Data Sheet'!B4253),TRIM('Data Sheet'!D4253))</f>
        <v/>
      </c>
      <c r="B4255" s="29">
        <f t="shared" si="150"/>
        <v>1048333</v>
      </c>
      <c r="C4255" s="1" t="str">
        <f>_xlfn.CONCAT(TRIM('Data Sheet'!B4253),TRIM('Data Sheet'!L4253))</f>
        <v/>
      </c>
      <c r="D4255" s="29">
        <f t="shared" si="151"/>
        <v>1048333</v>
      </c>
    </row>
    <row r="4256" spans="1:4" x14ac:dyDescent="0.3">
      <c r="A4256" s="29" t="str">
        <f>_xlfn.CONCAT(TRIM('Data Sheet'!B4254),TRIM('Data Sheet'!D4254))</f>
        <v/>
      </c>
      <c r="B4256" s="29">
        <f t="shared" si="150"/>
        <v>1048333</v>
      </c>
      <c r="C4256" s="1" t="str">
        <f>_xlfn.CONCAT(TRIM('Data Sheet'!B4254),TRIM('Data Sheet'!L4254))</f>
        <v/>
      </c>
      <c r="D4256" s="29">
        <f t="shared" si="151"/>
        <v>1048333</v>
      </c>
    </row>
    <row r="4257" spans="1:4" x14ac:dyDescent="0.3">
      <c r="A4257" s="29" t="str">
        <f>_xlfn.CONCAT(TRIM('Data Sheet'!B4255),TRIM('Data Sheet'!D4255))</f>
        <v/>
      </c>
      <c r="B4257" s="29">
        <f t="shared" si="150"/>
        <v>1048333</v>
      </c>
      <c r="C4257" s="1" t="str">
        <f>_xlfn.CONCAT(TRIM('Data Sheet'!B4255),TRIM('Data Sheet'!L4255))</f>
        <v/>
      </c>
      <c r="D4257" s="29">
        <f t="shared" si="151"/>
        <v>1048333</v>
      </c>
    </row>
    <row r="4258" spans="1:4" x14ac:dyDescent="0.3">
      <c r="A4258" s="29" t="str">
        <f>_xlfn.CONCAT(TRIM('Data Sheet'!B4256),TRIM('Data Sheet'!D4256))</f>
        <v/>
      </c>
      <c r="B4258" s="29">
        <f t="shared" si="150"/>
        <v>1048333</v>
      </c>
      <c r="C4258" s="1" t="str">
        <f>_xlfn.CONCAT(TRIM('Data Sheet'!B4256),TRIM('Data Sheet'!L4256))</f>
        <v/>
      </c>
      <c r="D4258" s="29">
        <f t="shared" si="151"/>
        <v>1048333</v>
      </c>
    </row>
    <row r="4259" spans="1:4" x14ac:dyDescent="0.3">
      <c r="A4259" s="29" t="str">
        <f>_xlfn.CONCAT(TRIM('Data Sheet'!B4257),TRIM('Data Sheet'!D4257))</f>
        <v/>
      </c>
      <c r="B4259" s="29">
        <f t="shared" si="150"/>
        <v>1048333</v>
      </c>
      <c r="C4259" s="1" t="str">
        <f>_xlfn.CONCAT(TRIM('Data Sheet'!B4257),TRIM('Data Sheet'!L4257))</f>
        <v/>
      </c>
      <c r="D4259" s="29">
        <f t="shared" si="151"/>
        <v>1048333</v>
      </c>
    </row>
    <row r="4260" spans="1:4" x14ac:dyDescent="0.3">
      <c r="A4260" s="29" t="str">
        <f>_xlfn.CONCAT(TRIM('Data Sheet'!B4258),TRIM('Data Sheet'!D4258))</f>
        <v/>
      </c>
      <c r="B4260" s="29">
        <f t="shared" si="150"/>
        <v>1048333</v>
      </c>
      <c r="C4260" s="1" t="str">
        <f>_xlfn.CONCAT(TRIM('Data Sheet'!B4258),TRIM('Data Sheet'!L4258))</f>
        <v/>
      </c>
      <c r="D4260" s="29">
        <f t="shared" si="151"/>
        <v>1048333</v>
      </c>
    </row>
    <row r="4261" spans="1:4" x14ac:dyDescent="0.3">
      <c r="A4261" s="29" t="str">
        <f>_xlfn.CONCAT(TRIM('Data Sheet'!B4259),TRIM('Data Sheet'!D4259))</f>
        <v/>
      </c>
      <c r="B4261" s="29">
        <f t="shared" si="150"/>
        <v>1048333</v>
      </c>
      <c r="C4261" s="1" t="str">
        <f>_xlfn.CONCAT(TRIM('Data Sheet'!B4259),TRIM('Data Sheet'!L4259))</f>
        <v/>
      </c>
      <c r="D4261" s="29">
        <f t="shared" si="151"/>
        <v>1048333</v>
      </c>
    </row>
    <row r="4262" spans="1:4" x14ac:dyDescent="0.3">
      <c r="A4262" s="29" t="str">
        <f>_xlfn.CONCAT(TRIM('Data Sheet'!B4260),TRIM('Data Sheet'!D4260))</f>
        <v/>
      </c>
      <c r="B4262" s="29">
        <f t="shared" si="150"/>
        <v>1048333</v>
      </c>
      <c r="C4262" s="1" t="str">
        <f>_xlfn.CONCAT(TRIM('Data Sheet'!B4260),TRIM('Data Sheet'!L4260))</f>
        <v/>
      </c>
      <c r="D4262" s="29">
        <f t="shared" si="151"/>
        <v>1048333</v>
      </c>
    </row>
    <row r="4263" spans="1:4" x14ac:dyDescent="0.3">
      <c r="A4263" s="29" t="str">
        <f>_xlfn.CONCAT(TRIM('Data Sheet'!B4261),TRIM('Data Sheet'!D4261))</f>
        <v/>
      </c>
      <c r="B4263" s="29">
        <f t="shared" si="150"/>
        <v>1048333</v>
      </c>
      <c r="C4263" s="1" t="str">
        <f>_xlfn.CONCAT(TRIM('Data Sheet'!B4261),TRIM('Data Sheet'!L4261))</f>
        <v/>
      </c>
      <c r="D4263" s="29">
        <f t="shared" si="151"/>
        <v>1048333</v>
      </c>
    </row>
    <row r="4264" spans="1:4" x14ac:dyDescent="0.3">
      <c r="A4264" s="29" t="str">
        <f>_xlfn.CONCAT(TRIM('Data Sheet'!B4262),TRIM('Data Sheet'!D4262))</f>
        <v/>
      </c>
      <c r="B4264" s="29">
        <f t="shared" si="150"/>
        <v>1048333</v>
      </c>
      <c r="C4264" s="1" t="str">
        <f>_xlfn.CONCAT(TRIM('Data Sheet'!B4262),TRIM('Data Sheet'!L4262))</f>
        <v/>
      </c>
      <c r="D4264" s="29">
        <f t="shared" si="151"/>
        <v>1048333</v>
      </c>
    </row>
    <row r="4265" spans="1:4" x14ac:dyDescent="0.3">
      <c r="A4265" s="29" t="str">
        <f>_xlfn.CONCAT(TRIM('Data Sheet'!B4263),TRIM('Data Sheet'!D4263))</f>
        <v/>
      </c>
      <c r="B4265" s="29">
        <f t="shared" si="150"/>
        <v>1048333</v>
      </c>
      <c r="C4265" s="1" t="str">
        <f>_xlfn.CONCAT(TRIM('Data Sheet'!B4263),TRIM('Data Sheet'!L4263))</f>
        <v/>
      </c>
      <c r="D4265" s="29">
        <f t="shared" si="151"/>
        <v>1048333</v>
      </c>
    </row>
    <row r="4266" spans="1:4" x14ac:dyDescent="0.3">
      <c r="A4266" s="29" t="str">
        <f>_xlfn.CONCAT(TRIM('Data Sheet'!B4264),TRIM('Data Sheet'!D4264))</f>
        <v/>
      </c>
      <c r="B4266" s="29">
        <f t="shared" si="150"/>
        <v>1048333</v>
      </c>
      <c r="C4266" s="1" t="str">
        <f>_xlfn.CONCAT(TRIM('Data Sheet'!B4264),TRIM('Data Sheet'!L4264))</f>
        <v/>
      </c>
      <c r="D4266" s="29">
        <f t="shared" si="151"/>
        <v>1048333</v>
      </c>
    </row>
    <row r="4267" spans="1:4" x14ac:dyDescent="0.3">
      <c r="A4267" s="29" t="str">
        <f>_xlfn.CONCAT(TRIM('Data Sheet'!B4265),TRIM('Data Sheet'!D4265))</f>
        <v/>
      </c>
      <c r="B4267" s="29">
        <f t="shared" si="150"/>
        <v>1048333</v>
      </c>
      <c r="C4267" s="1" t="str">
        <f>_xlfn.CONCAT(TRIM('Data Sheet'!B4265),TRIM('Data Sheet'!L4265))</f>
        <v/>
      </c>
      <c r="D4267" s="29">
        <f t="shared" si="151"/>
        <v>1048333</v>
      </c>
    </row>
    <row r="4268" spans="1:4" x14ac:dyDescent="0.3">
      <c r="A4268" s="29" t="str">
        <f>_xlfn.CONCAT(TRIM('Data Sheet'!B4266),TRIM('Data Sheet'!D4266))</f>
        <v/>
      </c>
      <c r="B4268" s="29">
        <f t="shared" si="150"/>
        <v>1048333</v>
      </c>
      <c r="C4268" s="1" t="str">
        <f>_xlfn.CONCAT(TRIM('Data Sheet'!B4266),TRIM('Data Sheet'!L4266))</f>
        <v/>
      </c>
      <c r="D4268" s="29">
        <f t="shared" si="151"/>
        <v>1048333</v>
      </c>
    </row>
    <row r="4269" spans="1:4" x14ac:dyDescent="0.3">
      <c r="A4269" s="29" t="str">
        <f>_xlfn.CONCAT(TRIM('Data Sheet'!B4267),TRIM('Data Sheet'!D4267))</f>
        <v/>
      </c>
      <c r="B4269" s="29">
        <f t="shared" si="150"/>
        <v>1048333</v>
      </c>
      <c r="C4269" s="1" t="str">
        <f>_xlfn.CONCAT(TRIM('Data Sheet'!B4267),TRIM('Data Sheet'!L4267))</f>
        <v/>
      </c>
      <c r="D4269" s="29">
        <f t="shared" si="151"/>
        <v>1048333</v>
      </c>
    </row>
    <row r="4270" spans="1:4" x14ac:dyDescent="0.3">
      <c r="A4270" s="29" t="str">
        <f>_xlfn.CONCAT(TRIM('Data Sheet'!B4268),TRIM('Data Sheet'!D4268))</f>
        <v/>
      </c>
      <c r="B4270" s="29">
        <f t="shared" si="150"/>
        <v>1048333</v>
      </c>
      <c r="C4270" s="1" t="str">
        <f>_xlfn.CONCAT(TRIM('Data Sheet'!B4268),TRIM('Data Sheet'!L4268))</f>
        <v/>
      </c>
      <c r="D4270" s="29">
        <f t="shared" si="151"/>
        <v>1048333</v>
      </c>
    </row>
    <row r="4271" spans="1:4" x14ac:dyDescent="0.3">
      <c r="A4271" s="29" t="str">
        <f>_xlfn.CONCAT(TRIM('Data Sheet'!B4269),TRIM('Data Sheet'!D4269))</f>
        <v/>
      </c>
      <c r="B4271" s="29">
        <f t="shared" si="150"/>
        <v>1048333</v>
      </c>
      <c r="C4271" s="1" t="str">
        <f>_xlfn.CONCAT(TRIM('Data Sheet'!B4269),TRIM('Data Sheet'!L4269))</f>
        <v/>
      </c>
      <c r="D4271" s="29">
        <f t="shared" si="151"/>
        <v>1048333</v>
      </c>
    </row>
    <row r="4272" spans="1:4" x14ac:dyDescent="0.3">
      <c r="A4272" s="29" t="str">
        <f>_xlfn.CONCAT(TRIM('Data Sheet'!B4270),TRIM('Data Sheet'!D4270))</f>
        <v/>
      </c>
      <c r="B4272" s="29">
        <f t="shared" si="150"/>
        <v>1048333</v>
      </c>
      <c r="C4272" s="1" t="str">
        <f>_xlfn.CONCAT(TRIM('Data Sheet'!B4270),TRIM('Data Sheet'!L4270))</f>
        <v/>
      </c>
      <c r="D4272" s="29">
        <f t="shared" si="151"/>
        <v>1048333</v>
      </c>
    </row>
    <row r="4273" spans="1:4" x14ac:dyDescent="0.3">
      <c r="A4273" s="29" t="str">
        <f>_xlfn.CONCAT(TRIM('Data Sheet'!B4271),TRIM('Data Sheet'!D4271))</f>
        <v/>
      </c>
      <c r="B4273" s="29">
        <f t="shared" si="150"/>
        <v>1048333</v>
      </c>
      <c r="C4273" s="1" t="str">
        <f>_xlfn.CONCAT(TRIM('Data Sheet'!B4271),TRIM('Data Sheet'!L4271))</f>
        <v/>
      </c>
      <c r="D4273" s="29">
        <f t="shared" si="151"/>
        <v>1048333</v>
      </c>
    </row>
    <row r="4274" spans="1:4" x14ac:dyDescent="0.3">
      <c r="A4274" s="29" t="str">
        <f>_xlfn.CONCAT(TRIM('Data Sheet'!B4272),TRIM('Data Sheet'!D4272))</f>
        <v/>
      </c>
      <c r="B4274" s="29">
        <f t="shared" si="150"/>
        <v>1048333</v>
      </c>
      <c r="C4274" s="1" t="str">
        <f>_xlfn.CONCAT(TRIM('Data Sheet'!B4272),TRIM('Data Sheet'!L4272))</f>
        <v/>
      </c>
      <c r="D4274" s="29">
        <f t="shared" si="151"/>
        <v>1048333</v>
      </c>
    </row>
    <row r="4275" spans="1:4" x14ac:dyDescent="0.3">
      <c r="A4275" s="29" t="str">
        <f>_xlfn.CONCAT(TRIM('Data Sheet'!B4273),TRIM('Data Sheet'!D4273))</f>
        <v/>
      </c>
      <c r="B4275" s="29">
        <f t="shared" si="150"/>
        <v>1048333</v>
      </c>
      <c r="C4275" s="1" t="str">
        <f>_xlfn.CONCAT(TRIM('Data Sheet'!B4273),TRIM('Data Sheet'!L4273))</f>
        <v/>
      </c>
      <c r="D4275" s="29">
        <f t="shared" si="151"/>
        <v>1048333</v>
      </c>
    </row>
    <row r="4276" spans="1:4" x14ac:dyDescent="0.3">
      <c r="A4276" s="29" t="str">
        <f>_xlfn.CONCAT(TRIM('Data Sheet'!B4274),TRIM('Data Sheet'!D4274))</f>
        <v/>
      </c>
      <c r="B4276" s="29">
        <f t="shared" si="150"/>
        <v>1048333</v>
      </c>
      <c r="C4276" s="1" t="str">
        <f>_xlfn.CONCAT(TRIM('Data Sheet'!B4274),TRIM('Data Sheet'!L4274))</f>
        <v/>
      </c>
      <c r="D4276" s="29">
        <f t="shared" si="151"/>
        <v>1048333</v>
      </c>
    </row>
    <row r="4277" spans="1:4" x14ac:dyDescent="0.3">
      <c r="A4277" s="29" t="str">
        <f>_xlfn.CONCAT(TRIM('Data Sheet'!B4275),TRIM('Data Sheet'!D4275))</f>
        <v/>
      </c>
      <c r="B4277" s="29">
        <f t="shared" si="150"/>
        <v>1048333</v>
      </c>
      <c r="C4277" s="1" t="str">
        <f>_xlfn.CONCAT(TRIM('Data Sheet'!B4275),TRIM('Data Sheet'!L4275))</f>
        <v/>
      </c>
      <c r="D4277" s="29">
        <f t="shared" si="151"/>
        <v>1048333</v>
      </c>
    </row>
    <row r="4278" spans="1:4" x14ac:dyDescent="0.3">
      <c r="A4278" s="29" t="str">
        <f>_xlfn.CONCAT(TRIM('Data Sheet'!B4276),TRIM('Data Sheet'!D4276))</f>
        <v/>
      </c>
      <c r="B4278" s="29">
        <f t="shared" si="150"/>
        <v>1048333</v>
      </c>
      <c r="C4278" s="1" t="str">
        <f>_xlfn.CONCAT(TRIM('Data Sheet'!B4276),TRIM('Data Sheet'!L4276))</f>
        <v/>
      </c>
      <c r="D4278" s="29">
        <f t="shared" si="151"/>
        <v>1048333</v>
      </c>
    </row>
    <row r="4279" spans="1:4" x14ac:dyDescent="0.3">
      <c r="A4279" s="29" t="str">
        <f>_xlfn.CONCAT(TRIM('Data Sheet'!B4277),TRIM('Data Sheet'!D4277))</f>
        <v/>
      </c>
      <c r="B4279" s="29">
        <f t="shared" si="150"/>
        <v>1048333</v>
      </c>
      <c r="C4279" s="1" t="str">
        <f>_xlfn.CONCAT(TRIM('Data Sheet'!B4277),TRIM('Data Sheet'!L4277))</f>
        <v/>
      </c>
      <c r="D4279" s="29">
        <f t="shared" si="151"/>
        <v>1048333</v>
      </c>
    </row>
    <row r="4280" spans="1:4" x14ac:dyDescent="0.3">
      <c r="A4280" s="29" t="str">
        <f>_xlfn.CONCAT(TRIM('Data Sheet'!B4278),TRIM('Data Sheet'!D4278))</f>
        <v/>
      </c>
      <c r="B4280" s="29">
        <f t="shared" si="150"/>
        <v>1048333</v>
      </c>
      <c r="C4280" s="1" t="str">
        <f>_xlfn.CONCAT(TRIM('Data Sheet'!B4278),TRIM('Data Sheet'!L4278))</f>
        <v/>
      </c>
      <c r="D4280" s="29">
        <f t="shared" si="151"/>
        <v>1048333</v>
      </c>
    </row>
    <row r="4281" spans="1:4" x14ac:dyDescent="0.3">
      <c r="A4281" s="29" t="str">
        <f>_xlfn.CONCAT(TRIM('Data Sheet'!B4279),TRIM('Data Sheet'!D4279))</f>
        <v/>
      </c>
      <c r="B4281" s="29">
        <f t="shared" si="150"/>
        <v>1048333</v>
      </c>
      <c r="C4281" s="1" t="str">
        <f>_xlfn.CONCAT(TRIM('Data Sheet'!B4279),TRIM('Data Sheet'!L4279))</f>
        <v/>
      </c>
      <c r="D4281" s="29">
        <f t="shared" si="151"/>
        <v>1048333</v>
      </c>
    </row>
    <row r="4282" spans="1:4" x14ac:dyDescent="0.3">
      <c r="A4282" s="29" t="str">
        <f>_xlfn.CONCAT(TRIM('Data Sheet'!B4280),TRIM('Data Sheet'!D4280))</f>
        <v/>
      </c>
      <c r="B4282" s="29">
        <f t="shared" si="150"/>
        <v>1048333</v>
      </c>
      <c r="C4282" s="1" t="str">
        <f>_xlfn.CONCAT(TRIM('Data Sheet'!B4280),TRIM('Data Sheet'!L4280))</f>
        <v/>
      </c>
      <c r="D4282" s="29">
        <f t="shared" si="151"/>
        <v>1048333</v>
      </c>
    </row>
    <row r="4283" spans="1:4" x14ac:dyDescent="0.3">
      <c r="A4283" s="29" t="str">
        <f>_xlfn.CONCAT(TRIM('Data Sheet'!B4281),TRIM('Data Sheet'!D4281))</f>
        <v/>
      </c>
      <c r="B4283" s="29">
        <f t="shared" si="150"/>
        <v>1048333</v>
      </c>
      <c r="C4283" s="1" t="str">
        <f>_xlfn.CONCAT(TRIM('Data Sheet'!B4281),TRIM('Data Sheet'!L4281))</f>
        <v/>
      </c>
      <c r="D4283" s="29">
        <f t="shared" si="151"/>
        <v>1048333</v>
      </c>
    </row>
    <row r="4284" spans="1:4" x14ac:dyDescent="0.3">
      <c r="A4284" s="29" t="str">
        <f>_xlfn.CONCAT(TRIM('Data Sheet'!B4282),TRIM('Data Sheet'!D4282))</f>
        <v/>
      </c>
      <c r="B4284" s="29">
        <f t="shared" si="150"/>
        <v>1048333</v>
      </c>
      <c r="C4284" s="1" t="str">
        <f>_xlfn.CONCAT(TRIM('Data Sheet'!B4282),TRIM('Data Sheet'!L4282))</f>
        <v/>
      </c>
      <c r="D4284" s="29">
        <f t="shared" si="151"/>
        <v>1048333</v>
      </c>
    </row>
    <row r="4285" spans="1:4" x14ac:dyDescent="0.3">
      <c r="A4285" s="29" t="str">
        <f>_xlfn.CONCAT(TRIM('Data Sheet'!B4283),TRIM('Data Sheet'!D4283))</f>
        <v/>
      </c>
      <c r="B4285" s="29">
        <f t="shared" si="150"/>
        <v>1048333</v>
      </c>
      <c r="C4285" s="1" t="str">
        <f>_xlfn.CONCAT(TRIM('Data Sheet'!B4283),TRIM('Data Sheet'!L4283))</f>
        <v/>
      </c>
      <c r="D4285" s="29">
        <f t="shared" si="151"/>
        <v>1048333</v>
      </c>
    </row>
    <row r="4286" spans="1:4" x14ac:dyDescent="0.3">
      <c r="A4286" s="29" t="str">
        <f>_xlfn.CONCAT(TRIM('Data Sheet'!B4284),TRIM('Data Sheet'!D4284))</f>
        <v/>
      </c>
      <c r="B4286" s="29">
        <f t="shared" si="150"/>
        <v>1048333</v>
      </c>
      <c r="C4286" s="1" t="str">
        <f>_xlfn.CONCAT(TRIM('Data Sheet'!B4284),TRIM('Data Sheet'!L4284))</f>
        <v/>
      </c>
      <c r="D4286" s="29">
        <f t="shared" si="151"/>
        <v>1048333</v>
      </c>
    </row>
    <row r="4287" spans="1:4" x14ac:dyDescent="0.3">
      <c r="A4287" s="29" t="str">
        <f>_xlfn.CONCAT(TRIM('Data Sheet'!B4285),TRIM('Data Sheet'!D4285))</f>
        <v/>
      </c>
      <c r="B4287" s="29">
        <f t="shared" si="150"/>
        <v>1048333</v>
      </c>
      <c r="C4287" s="1" t="str">
        <f>_xlfn.CONCAT(TRIM('Data Sheet'!B4285),TRIM('Data Sheet'!L4285))</f>
        <v/>
      </c>
      <c r="D4287" s="29">
        <f t="shared" si="151"/>
        <v>1048333</v>
      </c>
    </row>
    <row r="4288" spans="1:4" x14ac:dyDescent="0.3">
      <c r="A4288" s="29" t="str">
        <f>_xlfn.CONCAT(TRIM('Data Sheet'!B4286),TRIM('Data Sheet'!D4286))</f>
        <v/>
      </c>
      <c r="B4288" s="29">
        <f t="shared" si="150"/>
        <v>1048333</v>
      </c>
      <c r="C4288" s="1" t="str">
        <f>_xlfn.CONCAT(TRIM('Data Sheet'!B4286),TRIM('Data Sheet'!L4286))</f>
        <v/>
      </c>
      <c r="D4288" s="29">
        <f t="shared" si="151"/>
        <v>1048333</v>
      </c>
    </row>
    <row r="4289" spans="1:4" x14ac:dyDescent="0.3">
      <c r="A4289" s="29" t="str">
        <f>_xlfn.CONCAT(TRIM('Data Sheet'!B4287),TRIM('Data Sheet'!D4287))</f>
        <v/>
      </c>
      <c r="B4289" s="29">
        <f t="shared" si="150"/>
        <v>1048333</v>
      </c>
      <c r="C4289" s="1" t="str">
        <f>_xlfn.CONCAT(TRIM('Data Sheet'!B4287),TRIM('Data Sheet'!L4287))</f>
        <v/>
      </c>
      <c r="D4289" s="29">
        <f t="shared" si="151"/>
        <v>1048333</v>
      </c>
    </row>
    <row r="4290" spans="1:4" x14ac:dyDescent="0.3">
      <c r="A4290" s="29" t="str">
        <f>_xlfn.CONCAT(TRIM('Data Sheet'!B4288),TRIM('Data Sheet'!D4288))</f>
        <v/>
      </c>
      <c r="B4290" s="29">
        <f t="shared" si="150"/>
        <v>1048333</v>
      </c>
      <c r="C4290" s="1" t="str">
        <f>_xlfn.CONCAT(TRIM('Data Sheet'!B4288),TRIM('Data Sheet'!L4288))</f>
        <v/>
      </c>
      <c r="D4290" s="29">
        <f t="shared" si="151"/>
        <v>1048333</v>
      </c>
    </row>
    <row r="4291" spans="1:4" x14ac:dyDescent="0.3">
      <c r="A4291" s="29" t="str">
        <f>_xlfn.CONCAT(TRIM('Data Sheet'!B4289),TRIM('Data Sheet'!D4289))</f>
        <v/>
      </c>
      <c r="B4291" s="29">
        <f t="shared" si="150"/>
        <v>1048333</v>
      </c>
      <c r="C4291" s="1" t="str">
        <f>_xlfn.CONCAT(TRIM('Data Sheet'!B4289),TRIM('Data Sheet'!L4289))</f>
        <v/>
      </c>
      <c r="D4291" s="29">
        <f t="shared" si="151"/>
        <v>1048333</v>
      </c>
    </row>
    <row r="4292" spans="1:4" x14ac:dyDescent="0.3">
      <c r="A4292" s="29" t="str">
        <f>_xlfn.CONCAT(TRIM('Data Sheet'!B4290),TRIM('Data Sheet'!D4290))</f>
        <v/>
      </c>
      <c r="B4292" s="29">
        <f t="shared" si="150"/>
        <v>1048333</v>
      </c>
      <c r="C4292" s="1" t="str">
        <f>_xlfn.CONCAT(TRIM('Data Sheet'!B4290),TRIM('Data Sheet'!L4290))</f>
        <v/>
      </c>
      <c r="D4292" s="29">
        <f t="shared" si="151"/>
        <v>1048333</v>
      </c>
    </row>
    <row r="4293" spans="1:4" x14ac:dyDescent="0.3">
      <c r="A4293" s="29" t="str">
        <f>_xlfn.CONCAT(TRIM('Data Sheet'!B4291),TRIM('Data Sheet'!D4291))</f>
        <v/>
      </c>
      <c r="B4293" s="29">
        <f t="shared" ref="B4293:B4356" si="152">COUNTIF($A$4:$A$1048576, A4293)</f>
        <v>1048333</v>
      </c>
      <c r="C4293" s="1" t="str">
        <f>_xlfn.CONCAT(TRIM('Data Sheet'!B4291),TRIM('Data Sheet'!L4291))</f>
        <v/>
      </c>
      <c r="D4293" s="29">
        <f t="shared" ref="D4293:D4356" si="153">COUNTIF($C$4:$C$1048576, C4293)</f>
        <v>1048333</v>
      </c>
    </row>
    <row r="4294" spans="1:4" x14ac:dyDescent="0.3">
      <c r="A4294" s="29" t="str">
        <f>_xlfn.CONCAT(TRIM('Data Sheet'!B4292),TRIM('Data Sheet'!D4292))</f>
        <v/>
      </c>
      <c r="B4294" s="29">
        <f t="shared" si="152"/>
        <v>1048333</v>
      </c>
      <c r="C4294" s="1" t="str">
        <f>_xlfn.CONCAT(TRIM('Data Sheet'!B4292),TRIM('Data Sheet'!L4292))</f>
        <v/>
      </c>
      <c r="D4294" s="29">
        <f t="shared" si="153"/>
        <v>1048333</v>
      </c>
    </row>
    <row r="4295" spans="1:4" x14ac:dyDescent="0.3">
      <c r="A4295" s="29" t="str">
        <f>_xlfn.CONCAT(TRIM('Data Sheet'!B4293),TRIM('Data Sheet'!D4293))</f>
        <v/>
      </c>
      <c r="B4295" s="29">
        <f t="shared" si="152"/>
        <v>1048333</v>
      </c>
      <c r="C4295" s="1" t="str">
        <f>_xlfn.CONCAT(TRIM('Data Sheet'!B4293),TRIM('Data Sheet'!L4293))</f>
        <v/>
      </c>
      <c r="D4295" s="29">
        <f t="shared" si="153"/>
        <v>1048333</v>
      </c>
    </row>
    <row r="4296" spans="1:4" x14ac:dyDescent="0.3">
      <c r="A4296" s="29" t="str">
        <f>_xlfn.CONCAT(TRIM('Data Sheet'!B4294),TRIM('Data Sheet'!D4294))</f>
        <v/>
      </c>
      <c r="B4296" s="29">
        <f t="shared" si="152"/>
        <v>1048333</v>
      </c>
      <c r="C4296" s="1" t="str">
        <f>_xlfn.CONCAT(TRIM('Data Sheet'!B4294),TRIM('Data Sheet'!L4294))</f>
        <v/>
      </c>
      <c r="D4296" s="29">
        <f t="shared" si="153"/>
        <v>1048333</v>
      </c>
    </row>
    <row r="4297" spans="1:4" x14ac:dyDescent="0.3">
      <c r="A4297" s="29" t="str">
        <f>_xlfn.CONCAT(TRIM('Data Sheet'!B4295),TRIM('Data Sheet'!D4295))</f>
        <v/>
      </c>
      <c r="B4297" s="29">
        <f t="shared" si="152"/>
        <v>1048333</v>
      </c>
      <c r="C4297" s="1" t="str">
        <f>_xlfn.CONCAT(TRIM('Data Sheet'!B4295),TRIM('Data Sheet'!L4295))</f>
        <v/>
      </c>
      <c r="D4297" s="29">
        <f t="shared" si="153"/>
        <v>1048333</v>
      </c>
    </row>
    <row r="4298" spans="1:4" x14ac:dyDescent="0.3">
      <c r="A4298" s="29" t="str">
        <f>_xlfn.CONCAT(TRIM('Data Sheet'!B4296),TRIM('Data Sheet'!D4296))</f>
        <v/>
      </c>
      <c r="B4298" s="29">
        <f t="shared" si="152"/>
        <v>1048333</v>
      </c>
      <c r="C4298" s="1" t="str">
        <f>_xlfn.CONCAT(TRIM('Data Sheet'!B4296),TRIM('Data Sheet'!L4296))</f>
        <v/>
      </c>
      <c r="D4298" s="29">
        <f t="shared" si="153"/>
        <v>1048333</v>
      </c>
    </row>
    <row r="4299" spans="1:4" x14ac:dyDescent="0.3">
      <c r="A4299" s="29" t="str">
        <f>_xlfn.CONCAT(TRIM('Data Sheet'!B4297),TRIM('Data Sheet'!D4297))</f>
        <v/>
      </c>
      <c r="B4299" s="29">
        <f t="shared" si="152"/>
        <v>1048333</v>
      </c>
      <c r="C4299" s="1" t="str">
        <f>_xlfn.CONCAT(TRIM('Data Sheet'!B4297),TRIM('Data Sheet'!L4297))</f>
        <v/>
      </c>
      <c r="D4299" s="29">
        <f t="shared" si="153"/>
        <v>1048333</v>
      </c>
    </row>
    <row r="4300" spans="1:4" x14ac:dyDescent="0.3">
      <c r="A4300" s="29" t="str">
        <f>_xlfn.CONCAT(TRIM('Data Sheet'!B4298),TRIM('Data Sheet'!D4298))</f>
        <v/>
      </c>
      <c r="B4300" s="29">
        <f t="shared" si="152"/>
        <v>1048333</v>
      </c>
      <c r="C4300" s="1" t="str">
        <f>_xlfn.CONCAT(TRIM('Data Sheet'!B4298),TRIM('Data Sheet'!L4298))</f>
        <v/>
      </c>
      <c r="D4300" s="29">
        <f t="shared" si="153"/>
        <v>1048333</v>
      </c>
    </row>
    <row r="4301" spans="1:4" x14ac:dyDescent="0.3">
      <c r="A4301" s="29" t="str">
        <f>_xlfn.CONCAT(TRIM('Data Sheet'!B4299),TRIM('Data Sheet'!D4299))</f>
        <v/>
      </c>
      <c r="B4301" s="29">
        <f t="shared" si="152"/>
        <v>1048333</v>
      </c>
      <c r="C4301" s="1" t="str">
        <f>_xlfn.CONCAT(TRIM('Data Sheet'!B4299),TRIM('Data Sheet'!L4299))</f>
        <v/>
      </c>
      <c r="D4301" s="29">
        <f t="shared" si="153"/>
        <v>1048333</v>
      </c>
    </row>
    <row r="4302" spans="1:4" x14ac:dyDescent="0.3">
      <c r="A4302" s="29" t="str">
        <f>_xlfn.CONCAT(TRIM('Data Sheet'!B4300),TRIM('Data Sheet'!D4300))</f>
        <v/>
      </c>
      <c r="B4302" s="29">
        <f t="shared" si="152"/>
        <v>1048333</v>
      </c>
      <c r="C4302" s="1" t="str">
        <f>_xlfn.CONCAT(TRIM('Data Sheet'!B4300),TRIM('Data Sheet'!L4300))</f>
        <v/>
      </c>
      <c r="D4302" s="29">
        <f t="shared" si="153"/>
        <v>1048333</v>
      </c>
    </row>
    <row r="4303" spans="1:4" x14ac:dyDescent="0.3">
      <c r="A4303" s="29" t="str">
        <f>_xlfn.CONCAT(TRIM('Data Sheet'!B4301),TRIM('Data Sheet'!D4301))</f>
        <v/>
      </c>
      <c r="B4303" s="29">
        <f t="shared" si="152"/>
        <v>1048333</v>
      </c>
      <c r="C4303" s="1" t="str">
        <f>_xlfn.CONCAT(TRIM('Data Sheet'!B4301),TRIM('Data Sheet'!L4301))</f>
        <v/>
      </c>
      <c r="D4303" s="29">
        <f t="shared" si="153"/>
        <v>1048333</v>
      </c>
    </row>
    <row r="4304" spans="1:4" x14ac:dyDescent="0.3">
      <c r="A4304" s="29" t="str">
        <f>_xlfn.CONCAT(TRIM('Data Sheet'!B4302),TRIM('Data Sheet'!D4302))</f>
        <v/>
      </c>
      <c r="B4304" s="29">
        <f t="shared" si="152"/>
        <v>1048333</v>
      </c>
      <c r="C4304" s="1" t="str">
        <f>_xlfn.CONCAT(TRIM('Data Sheet'!B4302),TRIM('Data Sheet'!L4302))</f>
        <v/>
      </c>
      <c r="D4304" s="29">
        <f t="shared" si="153"/>
        <v>1048333</v>
      </c>
    </row>
    <row r="4305" spans="1:4" x14ac:dyDescent="0.3">
      <c r="A4305" s="29" t="str">
        <f>_xlfn.CONCAT(TRIM('Data Sheet'!B4303),TRIM('Data Sheet'!D4303))</f>
        <v/>
      </c>
      <c r="B4305" s="29">
        <f t="shared" si="152"/>
        <v>1048333</v>
      </c>
      <c r="C4305" s="1" t="str">
        <f>_xlfn.CONCAT(TRIM('Data Sheet'!B4303),TRIM('Data Sheet'!L4303))</f>
        <v/>
      </c>
      <c r="D4305" s="29">
        <f t="shared" si="153"/>
        <v>1048333</v>
      </c>
    </row>
    <row r="4306" spans="1:4" x14ac:dyDescent="0.3">
      <c r="A4306" s="29" t="str">
        <f>_xlfn.CONCAT(TRIM('Data Sheet'!B4304),TRIM('Data Sheet'!D4304))</f>
        <v/>
      </c>
      <c r="B4306" s="29">
        <f t="shared" si="152"/>
        <v>1048333</v>
      </c>
      <c r="C4306" s="1" t="str">
        <f>_xlfn.CONCAT(TRIM('Data Sheet'!B4304),TRIM('Data Sheet'!L4304))</f>
        <v/>
      </c>
      <c r="D4306" s="29">
        <f t="shared" si="153"/>
        <v>1048333</v>
      </c>
    </row>
    <row r="4307" spans="1:4" x14ac:dyDescent="0.3">
      <c r="A4307" s="29" t="str">
        <f>_xlfn.CONCAT(TRIM('Data Sheet'!B4305),TRIM('Data Sheet'!D4305))</f>
        <v/>
      </c>
      <c r="B4307" s="29">
        <f t="shared" si="152"/>
        <v>1048333</v>
      </c>
      <c r="C4307" s="1" t="str">
        <f>_xlfn.CONCAT(TRIM('Data Sheet'!B4305),TRIM('Data Sheet'!L4305))</f>
        <v/>
      </c>
      <c r="D4307" s="29">
        <f t="shared" si="153"/>
        <v>1048333</v>
      </c>
    </row>
    <row r="4308" spans="1:4" x14ac:dyDescent="0.3">
      <c r="A4308" s="29" t="str">
        <f>_xlfn.CONCAT(TRIM('Data Sheet'!B4306),TRIM('Data Sheet'!D4306))</f>
        <v/>
      </c>
      <c r="B4308" s="29">
        <f t="shared" si="152"/>
        <v>1048333</v>
      </c>
      <c r="C4308" s="1" t="str">
        <f>_xlfn.CONCAT(TRIM('Data Sheet'!B4306),TRIM('Data Sheet'!L4306))</f>
        <v/>
      </c>
      <c r="D4308" s="29">
        <f t="shared" si="153"/>
        <v>1048333</v>
      </c>
    </row>
    <row r="4309" spans="1:4" x14ac:dyDescent="0.3">
      <c r="A4309" s="29" t="str">
        <f>_xlfn.CONCAT(TRIM('Data Sheet'!B4307),TRIM('Data Sheet'!D4307))</f>
        <v/>
      </c>
      <c r="B4309" s="29">
        <f t="shared" si="152"/>
        <v>1048333</v>
      </c>
      <c r="C4309" s="1" t="str">
        <f>_xlfn.CONCAT(TRIM('Data Sheet'!B4307),TRIM('Data Sheet'!L4307))</f>
        <v/>
      </c>
      <c r="D4309" s="29">
        <f t="shared" si="153"/>
        <v>1048333</v>
      </c>
    </row>
    <row r="4310" spans="1:4" x14ac:dyDescent="0.3">
      <c r="A4310" s="29" t="str">
        <f>_xlfn.CONCAT(TRIM('Data Sheet'!B4308),TRIM('Data Sheet'!D4308))</f>
        <v/>
      </c>
      <c r="B4310" s="29">
        <f t="shared" si="152"/>
        <v>1048333</v>
      </c>
      <c r="C4310" s="1" t="str">
        <f>_xlfn.CONCAT(TRIM('Data Sheet'!B4308),TRIM('Data Sheet'!L4308))</f>
        <v/>
      </c>
      <c r="D4310" s="29">
        <f t="shared" si="153"/>
        <v>1048333</v>
      </c>
    </row>
    <row r="4311" spans="1:4" x14ac:dyDescent="0.3">
      <c r="A4311" s="29" t="str">
        <f>_xlfn.CONCAT(TRIM('Data Sheet'!B4309),TRIM('Data Sheet'!D4309))</f>
        <v/>
      </c>
      <c r="B4311" s="29">
        <f t="shared" si="152"/>
        <v>1048333</v>
      </c>
      <c r="C4311" s="1" t="str">
        <f>_xlfn.CONCAT(TRIM('Data Sheet'!B4309),TRIM('Data Sheet'!L4309))</f>
        <v/>
      </c>
      <c r="D4311" s="29">
        <f t="shared" si="153"/>
        <v>1048333</v>
      </c>
    </row>
    <row r="4312" spans="1:4" x14ac:dyDescent="0.3">
      <c r="A4312" s="29" t="str">
        <f>_xlfn.CONCAT(TRIM('Data Sheet'!B4310),TRIM('Data Sheet'!D4310))</f>
        <v/>
      </c>
      <c r="B4312" s="29">
        <f t="shared" si="152"/>
        <v>1048333</v>
      </c>
      <c r="C4312" s="1" t="str">
        <f>_xlfn.CONCAT(TRIM('Data Sheet'!B4310),TRIM('Data Sheet'!L4310))</f>
        <v/>
      </c>
      <c r="D4312" s="29">
        <f t="shared" si="153"/>
        <v>1048333</v>
      </c>
    </row>
    <row r="4313" spans="1:4" x14ac:dyDescent="0.3">
      <c r="A4313" s="29" t="str">
        <f>_xlfn.CONCAT(TRIM('Data Sheet'!B4311),TRIM('Data Sheet'!D4311))</f>
        <v/>
      </c>
      <c r="B4313" s="29">
        <f t="shared" si="152"/>
        <v>1048333</v>
      </c>
      <c r="C4313" s="1" t="str">
        <f>_xlfn.CONCAT(TRIM('Data Sheet'!B4311),TRIM('Data Sheet'!L4311))</f>
        <v/>
      </c>
      <c r="D4313" s="29">
        <f t="shared" si="153"/>
        <v>1048333</v>
      </c>
    </row>
    <row r="4314" spans="1:4" x14ac:dyDescent="0.3">
      <c r="A4314" s="29" t="str">
        <f>_xlfn.CONCAT(TRIM('Data Sheet'!B4312),TRIM('Data Sheet'!D4312))</f>
        <v/>
      </c>
      <c r="B4314" s="29">
        <f t="shared" si="152"/>
        <v>1048333</v>
      </c>
      <c r="C4314" s="1" t="str">
        <f>_xlfn.CONCAT(TRIM('Data Sheet'!B4312),TRIM('Data Sheet'!L4312))</f>
        <v/>
      </c>
      <c r="D4314" s="29">
        <f t="shared" si="153"/>
        <v>1048333</v>
      </c>
    </row>
    <row r="4315" spans="1:4" x14ac:dyDescent="0.3">
      <c r="A4315" s="29" t="str">
        <f>_xlfn.CONCAT(TRIM('Data Sheet'!B4313),TRIM('Data Sheet'!D4313))</f>
        <v/>
      </c>
      <c r="B4315" s="29">
        <f t="shared" si="152"/>
        <v>1048333</v>
      </c>
      <c r="C4315" s="1" t="str">
        <f>_xlfn.CONCAT(TRIM('Data Sheet'!B4313),TRIM('Data Sheet'!L4313))</f>
        <v/>
      </c>
      <c r="D4315" s="29">
        <f t="shared" si="153"/>
        <v>1048333</v>
      </c>
    </row>
    <row r="4316" spans="1:4" x14ac:dyDescent="0.3">
      <c r="A4316" s="29" t="str">
        <f>_xlfn.CONCAT(TRIM('Data Sheet'!B4314),TRIM('Data Sheet'!D4314))</f>
        <v/>
      </c>
      <c r="B4316" s="29">
        <f t="shared" si="152"/>
        <v>1048333</v>
      </c>
      <c r="C4316" s="1" t="str">
        <f>_xlfn.CONCAT(TRIM('Data Sheet'!B4314),TRIM('Data Sheet'!L4314))</f>
        <v/>
      </c>
      <c r="D4316" s="29">
        <f t="shared" si="153"/>
        <v>1048333</v>
      </c>
    </row>
    <row r="4317" spans="1:4" x14ac:dyDescent="0.3">
      <c r="A4317" s="29" t="str">
        <f>_xlfn.CONCAT(TRIM('Data Sheet'!B4315),TRIM('Data Sheet'!D4315))</f>
        <v/>
      </c>
      <c r="B4317" s="29">
        <f t="shared" si="152"/>
        <v>1048333</v>
      </c>
      <c r="C4317" s="1" t="str">
        <f>_xlfn.CONCAT(TRIM('Data Sheet'!B4315),TRIM('Data Sheet'!L4315))</f>
        <v/>
      </c>
      <c r="D4317" s="29">
        <f t="shared" si="153"/>
        <v>1048333</v>
      </c>
    </row>
    <row r="4318" spans="1:4" x14ac:dyDescent="0.3">
      <c r="A4318" s="29" t="str">
        <f>_xlfn.CONCAT(TRIM('Data Sheet'!B4316),TRIM('Data Sheet'!D4316))</f>
        <v/>
      </c>
      <c r="B4318" s="29">
        <f t="shared" si="152"/>
        <v>1048333</v>
      </c>
      <c r="C4318" s="1" t="str">
        <f>_xlfn.CONCAT(TRIM('Data Sheet'!B4316),TRIM('Data Sheet'!L4316))</f>
        <v/>
      </c>
      <c r="D4318" s="29">
        <f t="shared" si="153"/>
        <v>1048333</v>
      </c>
    </row>
    <row r="4319" spans="1:4" x14ac:dyDescent="0.3">
      <c r="A4319" s="29" t="str">
        <f>_xlfn.CONCAT(TRIM('Data Sheet'!B4317),TRIM('Data Sheet'!D4317))</f>
        <v/>
      </c>
      <c r="B4319" s="29">
        <f t="shared" si="152"/>
        <v>1048333</v>
      </c>
      <c r="C4319" s="1" t="str">
        <f>_xlfn.CONCAT(TRIM('Data Sheet'!B4317),TRIM('Data Sheet'!L4317))</f>
        <v/>
      </c>
      <c r="D4319" s="29">
        <f t="shared" si="153"/>
        <v>1048333</v>
      </c>
    </row>
    <row r="4320" spans="1:4" x14ac:dyDescent="0.3">
      <c r="A4320" s="29" t="str">
        <f>_xlfn.CONCAT(TRIM('Data Sheet'!B4318),TRIM('Data Sheet'!D4318))</f>
        <v/>
      </c>
      <c r="B4320" s="29">
        <f t="shared" si="152"/>
        <v>1048333</v>
      </c>
      <c r="C4320" s="1" t="str">
        <f>_xlfn.CONCAT(TRIM('Data Sheet'!B4318),TRIM('Data Sheet'!L4318))</f>
        <v/>
      </c>
      <c r="D4320" s="29">
        <f t="shared" si="153"/>
        <v>1048333</v>
      </c>
    </row>
    <row r="4321" spans="1:4" x14ac:dyDescent="0.3">
      <c r="A4321" s="29" t="str">
        <f>_xlfn.CONCAT(TRIM('Data Sheet'!B4319),TRIM('Data Sheet'!D4319))</f>
        <v/>
      </c>
      <c r="B4321" s="29">
        <f t="shared" si="152"/>
        <v>1048333</v>
      </c>
      <c r="C4321" s="1" t="str">
        <f>_xlfn.CONCAT(TRIM('Data Sheet'!B4319),TRIM('Data Sheet'!L4319))</f>
        <v/>
      </c>
      <c r="D4321" s="29">
        <f t="shared" si="153"/>
        <v>1048333</v>
      </c>
    </row>
    <row r="4322" spans="1:4" x14ac:dyDescent="0.3">
      <c r="A4322" s="29" t="str">
        <f>_xlfn.CONCAT(TRIM('Data Sheet'!B4320),TRIM('Data Sheet'!D4320))</f>
        <v/>
      </c>
      <c r="B4322" s="29">
        <f t="shared" si="152"/>
        <v>1048333</v>
      </c>
      <c r="C4322" s="1" t="str">
        <f>_xlfn.CONCAT(TRIM('Data Sheet'!B4320),TRIM('Data Sheet'!L4320))</f>
        <v/>
      </c>
      <c r="D4322" s="29">
        <f t="shared" si="153"/>
        <v>1048333</v>
      </c>
    </row>
    <row r="4323" spans="1:4" x14ac:dyDescent="0.3">
      <c r="A4323" s="29" t="str">
        <f>_xlfn.CONCAT(TRIM('Data Sheet'!B4321),TRIM('Data Sheet'!D4321))</f>
        <v/>
      </c>
      <c r="B4323" s="29">
        <f t="shared" si="152"/>
        <v>1048333</v>
      </c>
      <c r="C4323" s="1" t="str">
        <f>_xlfn.CONCAT(TRIM('Data Sheet'!B4321),TRIM('Data Sheet'!L4321))</f>
        <v/>
      </c>
      <c r="D4323" s="29">
        <f t="shared" si="153"/>
        <v>1048333</v>
      </c>
    </row>
    <row r="4324" spans="1:4" x14ac:dyDescent="0.3">
      <c r="A4324" s="29" t="str">
        <f>_xlfn.CONCAT(TRIM('Data Sheet'!B4322),TRIM('Data Sheet'!D4322))</f>
        <v/>
      </c>
      <c r="B4324" s="29">
        <f t="shared" si="152"/>
        <v>1048333</v>
      </c>
      <c r="C4324" s="1" t="str">
        <f>_xlfn.CONCAT(TRIM('Data Sheet'!B4322),TRIM('Data Sheet'!L4322))</f>
        <v/>
      </c>
      <c r="D4324" s="29">
        <f t="shared" si="153"/>
        <v>1048333</v>
      </c>
    </row>
    <row r="4325" spans="1:4" x14ac:dyDescent="0.3">
      <c r="A4325" s="29" t="str">
        <f>_xlfn.CONCAT(TRIM('Data Sheet'!B4323),TRIM('Data Sheet'!D4323))</f>
        <v/>
      </c>
      <c r="B4325" s="29">
        <f t="shared" si="152"/>
        <v>1048333</v>
      </c>
      <c r="C4325" s="1" t="str">
        <f>_xlfn.CONCAT(TRIM('Data Sheet'!B4323),TRIM('Data Sheet'!L4323))</f>
        <v/>
      </c>
      <c r="D4325" s="29">
        <f t="shared" si="153"/>
        <v>1048333</v>
      </c>
    </row>
    <row r="4326" spans="1:4" x14ac:dyDescent="0.3">
      <c r="A4326" s="29" t="str">
        <f>_xlfn.CONCAT(TRIM('Data Sheet'!B4324),TRIM('Data Sheet'!D4324))</f>
        <v/>
      </c>
      <c r="B4326" s="29">
        <f t="shared" si="152"/>
        <v>1048333</v>
      </c>
      <c r="C4326" s="1" t="str">
        <f>_xlfn.CONCAT(TRIM('Data Sheet'!B4324),TRIM('Data Sheet'!L4324))</f>
        <v/>
      </c>
      <c r="D4326" s="29">
        <f t="shared" si="153"/>
        <v>1048333</v>
      </c>
    </row>
    <row r="4327" spans="1:4" x14ac:dyDescent="0.3">
      <c r="A4327" s="29" t="str">
        <f>_xlfn.CONCAT(TRIM('Data Sheet'!B4325),TRIM('Data Sheet'!D4325))</f>
        <v/>
      </c>
      <c r="B4327" s="29">
        <f t="shared" si="152"/>
        <v>1048333</v>
      </c>
      <c r="C4327" s="1" t="str">
        <f>_xlfn.CONCAT(TRIM('Data Sheet'!B4325),TRIM('Data Sheet'!L4325))</f>
        <v/>
      </c>
      <c r="D4327" s="29">
        <f t="shared" si="153"/>
        <v>1048333</v>
      </c>
    </row>
    <row r="4328" spans="1:4" x14ac:dyDescent="0.3">
      <c r="A4328" s="29" t="str">
        <f>_xlfn.CONCAT(TRIM('Data Sheet'!B4326),TRIM('Data Sheet'!D4326))</f>
        <v/>
      </c>
      <c r="B4328" s="29">
        <f t="shared" si="152"/>
        <v>1048333</v>
      </c>
      <c r="C4328" s="1" t="str">
        <f>_xlfn.CONCAT(TRIM('Data Sheet'!B4326),TRIM('Data Sheet'!L4326))</f>
        <v/>
      </c>
      <c r="D4328" s="29">
        <f t="shared" si="153"/>
        <v>1048333</v>
      </c>
    </row>
    <row r="4329" spans="1:4" x14ac:dyDescent="0.3">
      <c r="A4329" s="29" t="str">
        <f>_xlfn.CONCAT(TRIM('Data Sheet'!B4327),TRIM('Data Sheet'!D4327))</f>
        <v/>
      </c>
      <c r="B4329" s="29">
        <f t="shared" si="152"/>
        <v>1048333</v>
      </c>
      <c r="C4329" s="1" t="str">
        <f>_xlfn.CONCAT(TRIM('Data Sheet'!B4327),TRIM('Data Sheet'!L4327))</f>
        <v/>
      </c>
      <c r="D4329" s="29">
        <f t="shared" si="153"/>
        <v>1048333</v>
      </c>
    </row>
    <row r="4330" spans="1:4" x14ac:dyDescent="0.3">
      <c r="A4330" s="29" t="str">
        <f>_xlfn.CONCAT(TRIM('Data Sheet'!B4328),TRIM('Data Sheet'!D4328))</f>
        <v/>
      </c>
      <c r="B4330" s="29">
        <f t="shared" si="152"/>
        <v>1048333</v>
      </c>
      <c r="C4330" s="1" t="str">
        <f>_xlfn.CONCAT(TRIM('Data Sheet'!B4328),TRIM('Data Sheet'!L4328))</f>
        <v/>
      </c>
      <c r="D4330" s="29">
        <f t="shared" si="153"/>
        <v>1048333</v>
      </c>
    </row>
    <row r="4331" spans="1:4" x14ac:dyDescent="0.3">
      <c r="A4331" s="29" t="str">
        <f>_xlfn.CONCAT(TRIM('Data Sheet'!B4329),TRIM('Data Sheet'!D4329))</f>
        <v/>
      </c>
      <c r="B4331" s="29">
        <f t="shared" si="152"/>
        <v>1048333</v>
      </c>
      <c r="C4331" s="1" t="str">
        <f>_xlfn.CONCAT(TRIM('Data Sheet'!B4329),TRIM('Data Sheet'!L4329))</f>
        <v/>
      </c>
      <c r="D4331" s="29">
        <f t="shared" si="153"/>
        <v>1048333</v>
      </c>
    </row>
    <row r="4332" spans="1:4" x14ac:dyDescent="0.3">
      <c r="A4332" s="29" t="str">
        <f>_xlfn.CONCAT(TRIM('Data Sheet'!B4330),TRIM('Data Sheet'!D4330))</f>
        <v/>
      </c>
      <c r="B4332" s="29">
        <f t="shared" si="152"/>
        <v>1048333</v>
      </c>
      <c r="C4332" s="1" t="str">
        <f>_xlfn.CONCAT(TRIM('Data Sheet'!B4330),TRIM('Data Sheet'!L4330))</f>
        <v/>
      </c>
      <c r="D4332" s="29">
        <f t="shared" si="153"/>
        <v>1048333</v>
      </c>
    </row>
    <row r="4333" spans="1:4" x14ac:dyDescent="0.3">
      <c r="A4333" s="29" t="str">
        <f>_xlfn.CONCAT(TRIM('Data Sheet'!B4331),TRIM('Data Sheet'!D4331))</f>
        <v/>
      </c>
      <c r="B4333" s="29">
        <f t="shared" si="152"/>
        <v>1048333</v>
      </c>
      <c r="C4333" s="1" t="str">
        <f>_xlfn.CONCAT(TRIM('Data Sheet'!B4331),TRIM('Data Sheet'!L4331))</f>
        <v/>
      </c>
      <c r="D4333" s="29">
        <f t="shared" si="153"/>
        <v>1048333</v>
      </c>
    </row>
    <row r="4334" spans="1:4" x14ac:dyDescent="0.3">
      <c r="A4334" s="29" t="str">
        <f>_xlfn.CONCAT(TRIM('Data Sheet'!B4332),TRIM('Data Sheet'!D4332))</f>
        <v/>
      </c>
      <c r="B4334" s="29">
        <f t="shared" si="152"/>
        <v>1048333</v>
      </c>
      <c r="C4334" s="1" t="str">
        <f>_xlfn.CONCAT(TRIM('Data Sheet'!B4332),TRIM('Data Sheet'!L4332))</f>
        <v/>
      </c>
      <c r="D4334" s="29">
        <f t="shared" si="153"/>
        <v>1048333</v>
      </c>
    </row>
    <row r="4335" spans="1:4" x14ac:dyDescent="0.3">
      <c r="A4335" s="29" t="str">
        <f>_xlfn.CONCAT(TRIM('Data Sheet'!B4333),TRIM('Data Sheet'!D4333))</f>
        <v/>
      </c>
      <c r="B4335" s="29">
        <f t="shared" si="152"/>
        <v>1048333</v>
      </c>
      <c r="C4335" s="1" t="str">
        <f>_xlfn.CONCAT(TRIM('Data Sheet'!B4333),TRIM('Data Sheet'!L4333))</f>
        <v/>
      </c>
      <c r="D4335" s="29">
        <f t="shared" si="153"/>
        <v>1048333</v>
      </c>
    </row>
    <row r="4336" spans="1:4" x14ac:dyDescent="0.3">
      <c r="A4336" s="29" t="str">
        <f>_xlfn.CONCAT(TRIM('Data Sheet'!B4334),TRIM('Data Sheet'!D4334))</f>
        <v/>
      </c>
      <c r="B4336" s="29">
        <f t="shared" si="152"/>
        <v>1048333</v>
      </c>
      <c r="C4336" s="1" t="str">
        <f>_xlfn.CONCAT(TRIM('Data Sheet'!B4334),TRIM('Data Sheet'!L4334))</f>
        <v/>
      </c>
      <c r="D4336" s="29">
        <f t="shared" si="153"/>
        <v>1048333</v>
      </c>
    </row>
    <row r="4337" spans="1:4" x14ac:dyDescent="0.3">
      <c r="A4337" s="29" t="str">
        <f>_xlfn.CONCAT(TRIM('Data Sheet'!B4335),TRIM('Data Sheet'!D4335))</f>
        <v/>
      </c>
      <c r="B4337" s="29">
        <f t="shared" si="152"/>
        <v>1048333</v>
      </c>
      <c r="C4337" s="1" t="str">
        <f>_xlfn.CONCAT(TRIM('Data Sheet'!B4335),TRIM('Data Sheet'!L4335))</f>
        <v/>
      </c>
      <c r="D4337" s="29">
        <f t="shared" si="153"/>
        <v>1048333</v>
      </c>
    </row>
    <row r="4338" spans="1:4" x14ac:dyDescent="0.3">
      <c r="A4338" s="29" t="str">
        <f>_xlfn.CONCAT(TRIM('Data Sheet'!B4336),TRIM('Data Sheet'!D4336))</f>
        <v/>
      </c>
      <c r="B4338" s="29">
        <f t="shared" si="152"/>
        <v>1048333</v>
      </c>
      <c r="C4338" s="1" t="str">
        <f>_xlfn.CONCAT(TRIM('Data Sheet'!B4336),TRIM('Data Sheet'!L4336))</f>
        <v/>
      </c>
      <c r="D4338" s="29">
        <f t="shared" si="153"/>
        <v>1048333</v>
      </c>
    </row>
    <row r="4339" spans="1:4" x14ac:dyDescent="0.3">
      <c r="A4339" s="29" t="str">
        <f>_xlfn.CONCAT(TRIM('Data Sheet'!B4337),TRIM('Data Sheet'!D4337))</f>
        <v/>
      </c>
      <c r="B4339" s="29">
        <f t="shared" si="152"/>
        <v>1048333</v>
      </c>
      <c r="C4339" s="1" t="str">
        <f>_xlfn.CONCAT(TRIM('Data Sheet'!B4337),TRIM('Data Sheet'!L4337))</f>
        <v/>
      </c>
      <c r="D4339" s="29">
        <f t="shared" si="153"/>
        <v>1048333</v>
      </c>
    </row>
    <row r="4340" spans="1:4" x14ac:dyDescent="0.3">
      <c r="A4340" s="29" t="str">
        <f>_xlfn.CONCAT(TRIM('Data Sheet'!B4338),TRIM('Data Sheet'!D4338))</f>
        <v/>
      </c>
      <c r="B4340" s="29">
        <f t="shared" si="152"/>
        <v>1048333</v>
      </c>
      <c r="C4340" s="1" t="str">
        <f>_xlfn.CONCAT(TRIM('Data Sheet'!B4338),TRIM('Data Sheet'!L4338))</f>
        <v/>
      </c>
      <c r="D4340" s="29">
        <f t="shared" si="153"/>
        <v>1048333</v>
      </c>
    </row>
    <row r="4341" spans="1:4" x14ac:dyDescent="0.3">
      <c r="A4341" s="29" t="str">
        <f>_xlfn.CONCAT(TRIM('Data Sheet'!B4339),TRIM('Data Sheet'!D4339))</f>
        <v/>
      </c>
      <c r="B4341" s="29">
        <f t="shared" si="152"/>
        <v>1048333</v>
      </c>
      <c r="C4341" s="1" t="str">
        <f>_xlfn.CONCAT(TRIM('Data Sheet'!B4339),TRIM('Data Sheet'!L4339))</f>
        <v/>
      </c>
      <c r="D4341" s="29">
        <f t="shared" si="153"/>
        <v>1048333</v>
      </c>
    </row>
    <row r="4342" spans="1:4" x14ac:dyDescent="0.3">
      <c r="A4342" s="29" t="str">
        <f>_xlfn.CONCAT(TRIM('Data Sheet'!B4340),TRIM('Data Sheet'!D4340))</f>
        <v/>
      </c>
      <c r="B4342" s="29">
        <f t="shared" si="152"/>
        <v>1048333</v>
      </c>
      <c r="C4342" s="1" t="str">
        <f>_xlfn.CONCAT(TRIM('Data Sheet'!B4340),TRIM('Data Sheet'!L4340))</f>
        <v/>
      </c>
      <c r="D4342" s="29">
        <f t="shared" si="153"/>
        <v>1048333</v>
      </c>
    </row>
    <row r="4343" spans="1:4" x14ac:dyDescent="0.3">
      <c r="A4343" s="29" t="str">
        <f>_xlfn.CONCAT(TRIM('Data Sheet'!B4341),TRIM('Data Sheet'!D4341))</f>
        <v/>
      </c>
      <c r="B4343" s="29">
        <f t="shared" si="152"/>
        <v>1048333</v>
      </c>
      <c r="C4343" s="1" t="str">
        <f>_xlfn.CONCAT(TRIM('Data Sheet'!B4341),TRIM('Data Sheet'!L4341))</f>
        <v/>
      </c>
      <c r="D4343" s="29">
        <f t="shared" si="153"/>
        <v>1048333</v>
      </c>
    </row>
    <row r="4344" spans="1:4" x14ac:dyDescent="0.3">
      <c r="A4344" s="29" t="str">
        <f>_xlfn.CONCAT(TRIM('Data Sheet'!B4342),TRIM('Data Sheet'!D4342))</f>
        <v/>
      </c>
      <c r="B4344" s="29">
        <f t="shared" si="152"/>
        <v>1048333</v>
      </c>
      <c r="C4344" s="1" t="str">
        <f>_xlfn.CONCAT(TRIM('Data Sheet'!B4342),TRIM('Data Sheet'!L4342))</f>
        <v/>
      </c>
      <c r="D4344" s="29">
        <f t="shared" si="153"/>
        <v>1048333</v>
      </c>
    </row>
    <row r="4345" spans="1:4" x14ac:dyDescent="0.3">
      <c r="A4345" s="29" t="str">
        <f>_xlfn.CONCAT(TRIM('Data Sheet'!B4343),TRIM('Data Sheet'!D4343))</f>
        <v/>
      </c>
      <c r="B4345" s="29">
        <f t="shared" si="152"/>
        <v>1048333</v>
      </c>
      <c r="C4345" s="1" t="str">
        <f>_xlfn.CONCAT(TRIM('Data Sheet'!B4343),TRIM('Data Sheet'!L4343))</f>
        <v/>
      </c>
      <c r="D4345" s="29">
        <f t="shared" si="153"/>
        <v>1048333</v>
      </c>
    </row>
    <row r="4346" spans="1:4" x14ac:dyDescent="0.3">
      <c r="A4346" s="29" t="str">
        <f>_xlfn.CONCAT(TRIM('Data Sheet'!B4344),TRIM('Data Sheet'!D4344))</f>
        <v/>
      </c>
      <c r="B4346" s="29">
        <f t="shared" si="152"/>
        <v>1048333</v>
      </c>
      <c r="C4346" s="1" t="str">
        <f>_xlfn.CONCAT(TRIM('Data Sheet'!B4344),TRIM('Data Sheet'!L4344))</f>
        <v/>
      </c>
      <c r="D4346" s="29">
        <f t="shared" si="153"/>
        <v>1048333</v>
      </c>
    </row>
    <row r="4347" spans="1:4" x14ac:dyDescent="0.3">
      <c r="A4347" s="29" t="str">
        <f>_xlfn.CONCAT(TRIM('Data Sheet'!B4345),TRIM('Data Sheet'!D4345))</f>
        <v/>
      </c>
      <c r="B4347" s="29">
        <f t="shared" si="152"/>
        <v>1048333</v>
      </c>
      <c r="C4347" s="1" t="str">
        <f>_xlfn.CONCAT(TRIM('Data Sheet'!B4345),TRIM('Data Sheet'!L4345))</f>
        <v/>
      </c>
      <c r="D4347" s="29">
        <f t="shared" si="153"/>
        <v>1048333</v>
      </c>
    </row>
    <row r="4348" spans="1:4" x14ac:dyDescent="0.3">
      <c r="A4348" s="29" t="str">
        <f>_xlfn.CONCAT(TRIM('Data Sheet'!B4346),TRIM('Data Sheet'!D4346))</f>
        <v/>
      </c>
      <c r="B4348" s="29">
        <f t="shared" si="152"/>
        <v>1048333</v>
      </c>
      <c r="C4348" s="1" t="str">
        <f>_xlfn.CONCAT(TRIM('Data Sheet'!B4346),TRIM('Data Sheet'!L4346))</f>
        <v/>
      </c>
      <c r="D4348" s="29">
        <f t="shared" si="153"/>
        <v>1048333</v>
      </c>
    </row>
    <row r="4349" spans="1:4" x14ac:dyDescent="0.3">
      <c r="A4349" s="29" t="str">
        <f>_xlfn.CONCAT(TRIM('Data Sheet'!B4347),TRIM('Data Sheet'!D4347))</f>
        <v/>
      </c>
      <c r="B4349" s="29">
        <f t="shared" si="152"/>
        <v>1048333</v>
      </c>
      <c r="C4349" s="1" t="str">
        <f>_xlfn.CONCAT(TRIM('Data Sheet'!B4347),TRIM('Data Sheet'!L4347))</f>
        <v/>
      </c>
      <c r="D4349" s="29">
        <f t="shared" si="153"/>
        <v>1048333</v>
      </c>
    </row>
    <row r="4350" spans="1:4" x14ac:dyDescent="0.3">
      <c r="A4350" s="29" t="str">
        <f>_xlfn.CONCAT(TRIM('Data Sheet'!B4348),TRIM('Data Sheet'!D4348))</f>
        <v/>
      </c>
      <c r="B4350" s="29">
        <f t="shared" si="152"/>
        <v>1048333</v>
      </c>
      <c r="C4350" s="1" t="str">
        <f>_xlfn.CONCAT(TRIM('Data Sheet'!B4348),TRIM('Data Sheet'!L4348))</f>
        <v/>
      </c>
      <c r="D4350" s="29">
        <f t="shared" si="153"/>
        <v>1048333</v>
      </c>
    </row>
    <row r="4351" spans="1:4" x14ac:dyDescent="0.3">
      <c r="A4351" s="29" t="str">
        <f>_xlfn.CONCAT(TRIM('Data Sheet'!B4349),TRIM('Data Sheet'!D4349))</f>
        <v/>
      </c>
      <c r="B4351" s="29">
        <f t="shared" si="152"/>
        <v>1048333</v>
      </c>
      <c r="C4351" s="1" t="str">
        <f>_xlfn.CONCAT(TRIM('Data Sheet'!B4349),TRIM('Data Sheet'!L4349))</f>
        <v/>
      </c>
      <c r="D4351" s="29">
        <f t="shared" si="153"/>
        <v>1048333</v>
      </c>
    </row>
    <row r="4352" spans="1:4" x14ac:dyDescent="0.3">
      <c r="A4352" s="29" t="str">
        <f>_xlfn.CONCAT(TRIM('Data Sheet'!B4350),TRIM('Data Sheet'!D4350))</f>
        <v/>
      </c>
      <c r="B4352" s="29">
        <f t="shared" si="152"/>
        <v>1048333</v>
      </c>
      <c r="C4352" s="1" t="str">
        <f>_xlfn.CONCAT(TRIM('Data Sheet'!B4350),TRIM('Data Sheet'!L4350))</f>
        <v/>
      </c>
      <c r="D4352" s="29">
        <f t="shared" si="153"/>
        <v>1048333</v>
      </c>
    </row>
    <row r="4353" spans="1:4" x14ac:dyDescent="0.3">
      <c r="A4353" s="29" t="str">
        <f>_xlfn.CONCAT(TRIM('Data Sheet'!B4351),TRIM('Data Sheet'!D4351))</f>
        <v/>
      </c>
      <c r="B4353" s="29">
        <f t="shared" si="152"/>
        <v>1048333</v>
      </c>
      <c r="C4353" s="1" t="str">
        <f>_xlfn.CONCAT(TRIM('Data Sheet'!B4351),TRIM('Data Sheet'!L4351))</f>
        <v/>
      </c>
      <c r="D4353" s="29">
        <f t="shared" si="153"/>
        <v>1048333</v>
      </c>
    </row>
    <row r="4354" spans="1:4" x14ac:dyDescent="0.3">
      <c r="A4354" s="29" t="str">
        <f>_xlfn.CONCAT(TRIM('Data Sheet'!B4352),TRIM('Data Sheet'!D4352))</f>
        <v/>
      </c>
      <c r="B4354" s="29">
        <f t="shared" si="152"/>
        <v>1048333</v>
      </c>
      <c r="C4354" s="1" t="str">
        <f>_xlfn.CONCAT(TRIM('Data Sheet'!B4352),TRIM('Data Sheet'!L4352))</f>
        <v/>
      </c>
      <c r="D4354" s="29">
        <f t="shared" si="153"/>
        <v>1048333</v>
      </c>
    </row>
    <row r="4355" spans="1:4" x14ac:dyDescent="0.3">
      <c r="A4355" s="29" t="str">
        <f>_xlfn.CONCAT(TRIM('Data Sheet'!B4353),TRIM('Data Sheet'!D4353))</f>
        <v/>
      </c>
      <c r="B4355" s="29">
        <f t="shared" si="152"/>
        <v>1048333</v>
      </c>
      <c r="C4355" s="1" t="str">
        <f>_xlfn.CONCAT(TRIM('Data Sheet'!B4353),TRIM('Data Sheet'!L4353))</f>
        <v/>
      </c>
      <c r="D4355" s="29">
        <f t="shared" si="153"/>
        <v>1048333</v>
      </c>
    </row>
    <row r="4356" spans="1:4" x14ac:dyDescent="0.3">
      <c r="A4356" s="29" t="str">
        <f>_xlfn.CONCAT(TRIM('Data Sheet'!B4354),TRIM('Data Sheet'!D4354))</f>
        <v/>
      </c>
      <c r="B4356" s="29">
        <f t="shared" si="152"/>
        <v>1048333</v>
      </c>
      <c r="C4356" s="1" t="str">
        <f>_xlfn.CONCAT(TRIM('Data Sheet'!B4354),TRIM('Data Sheet'!L4354))</f>
        <v/>
      </c>
      <c r="D4356" s="29">
        <f t="shared" si="153"/>
        <v>1048333</v>
      </c>
    </row>
    <row r="4357" spans="1:4" x14ac:dyDescent="0.3">
      <c r="A4357" s="29" t="str">
        <f>_xlfn.CONCAT(TRIM('Data Sheet'!B4355),TRIM('Data Sheet'!D4355))</f>
        <v/>
      </c>
      <c r="B4357" s="29">
        <f t="shared" ref="B4357:B4420" si="154">COUNTIF($A$4:$A$1048576, A4357)</f>
        <v>1048333</v>
      </c>
      <c r="C4357" s="1" t="str">
        <f>_xlfn.CONCAT(TRIM('Data Sheet'!B4355),TRIM('Data Sheet'!L4355))</f>
        <v/>
      </c>
      <c r="D4357" s="29">
        <f t="shared" ref="D4357:D4420" si="155">COUNTIF($C$4:$C$1048576, C4357)</f>
        <v>1048333</v>
      </c>
    </row>
    <row r="4358" spans="1:4" x14ac:dyDescent="0.3">
      <c r="A4358" s="29" t="str">
        <f>_xlfn.CONCAT(TRIM('Data Sheet'!B4356),TRIM('Data Sheet'!D4356))</f>
        <v/>
      </c>
      <c r="B4358" s="29">
        <f t="shared" si="154"/>
        <v>1048333</v>
      </c>
      <c r="C4358" s="1" t="str">
        <f>_xlfn.CONCAT(TRIM('Data Sheet'!B4356),TRIM('Data Sheet'!L4356))</f>
        <v/>
      </c>
      <c r="D4358" s="29">
        <f t="shared" si="155"/>
        <v>1048333</v>
      </c>
    </row>
    <row r="4359" spans="1:4" x14ac:dyDescent="0.3">
      <c r="A4359" s="29" t="str">
        <f>_xlfn.CONCAT(TRIM('Data Sheet'!B4357),TRIM('Data Sheet'!D4357))</f>
        <v/>
      </c>
      <c r="B4359" s="29">
        <f t="shared" si="154"/>
        <v>1048333</v>
      </c>
      <c r="C4359" s="1" t="str">
        <f>_xlfn.CONCAT(TRIM('Data Sheet'!B4357),TRIM('Data Sheet'!L4357))</f>
        <v/>
      </c>
      <c r="D4359" s="29">
        <f t="shared" si="155"/>
        <v>1048333</v>
      </c>
    </row>
    <row r="4360" spans="1:4" x14ac:dyDescent="0.3">
      <c r="A4360" s="29" t="str">
        <f>_xlfn.CONCAT(TRIM('Data Sheet'!B4358),TRIM('Data Sheet'!D4358))</f>
        <v/>
      </c>
      <c r="B4360" s="29">
        <f t="shared" si="154"/>
        <v>1048333</v>
      </c>
      <c r="C4360" s="1" t="str">
        <f>_xlfn.CONCAT(TRIM('Data Sheet'!B4358),TRIM('Data Sheet'!L4358))</f>
        <v/>
      </c>
      <c r="D4360" s="29">
        <f t="shared" si="155"/>
        <v>1048333</v>
      </c>
    </row>
    <row r="4361" spans="1:4" x14ac:dyDescent="0.3">
      <c r="A4361" s="29" t="str">
        <f>_xlfn.CONCAT(TRIM('Data Sheet'!B4359),TRIM('Data Sheet'!D4359))</f>
        <v/>
      </c>
      <c r="B4361" s="29">
        <f t="shared" si="154"/>
        <v>1048333</v>
      </c>
      <c r="C4361" s="1" t="str">
        <f>_xlfn.CONCAT(TRIM('Data Sheet'!B4359),TRIM('Data Sheet'!L4359))</f>
        <v/>
      </c>
      <c r="D4361" s="29">
        <f t="shared" si="155"/>
        <v>1048333</v>
      </c>
    </row>
    <row r="4362" spans="1:4" x14ac:dyDescent="0.3">
      <c r="A4362" s="29" t="str">
        <f>_xlfn.CONCAT(TRIM('Data Sheet'!B4360),TRIM('Data Sheet'!D4360))</f>
        <v/>
      </c>
      <c r="B4362" s="29">
        <f t="shared" si="154"/>
        <v>1048333</v>
      </c>
      <c r="C4362" s="1" t="str">
        <f>_xlfn.CONCAT(TRIM('Data Sheet'!B4360),TRIM('Data Sheet'!L4360))</f>
        <v/>
      </c>
      <c r="D4362" s="29">
        <f t="shared" si="155"/>
        <v>1048333</v>
      </c>
    </row>
    <row r="4363" spans="1:4" x14ac:dyDescent="0.3">
      <c r="A4363" s="29" t="str">
        <f>_xlfn.CONCAT(TRIM('Data Sheet'!B4361),TRIM('Data Sheet'!D4361))</f>
        <v/>
      </c>
      <c r="B4363" s="29">
        <f t="shared" si="154"/>
        <v>1048333</v>
      </c>
      <c r="C4363" s="1" t="str">
        <f>_xlfn.CONCAT(TRIM('Data Sheet'!B4361),TRIM('Data Sheet'!L4361))</f>
        <v/>
      </c>
      <c r="D4363" s="29">
        <f t="shared" si="155"/>
        <v>1048333</v>
      </c>
    </row>
    <row r="4364" spans="1:4" x14ac:dyDescent="0.3">
      <c r="A4364" s="29" t="str">
        <f>_xlfn.CONCAT(TRIM('Data Sheet'!B4362),TRIM('Data Sheet'!D4362))</f>
        <v/>
      </c>
      <c r="B4364" s="29">
        <f t="shared" si="154"/>
        <v>1048333</v>
      </c>
      <c r="C4364" s="1" t="str">
        <f>_xlfn.CONCAT(TRIM('Data Sheet'!B4362),TRIM('Data Sheet'!L4362))</f>
        <v/>
      </c>
      <c r="D4364" s="29">
        <f t="shared" si="155"/>
        <v>1048333</v>
      </c>
    </row>
    <row r="4365" spans="1:4" x14ac:dyDescent="0.3">
      <c r="A4365" s="29" t="str">
        <f>_xlfn.CONCAT(TRIM('Data Sheet'!B4363),TRIM('Data Sheet'!D4363))</f>
        <v/>
      </c>
      <c r="B4365" s="29">
        <f t="shared" si="154"/>
        <v>1048333</v>
      </c>
      <c r="C4365" s="1" t="str">
        <f>_xlfn.CONCAT(TRIM('Data Sheet'!B4363),TRIM('Data Sheet'!L4363))</f>
        <v/>
      </c>
      <c r="D4365" s="29">
        <f t="shared" si="155"/>
        <v>1048333</v>
      </c>
    </row>
    <row r="4366" spans="1:4" x14ac:dyDescent="0.3">
      <c r="A4366" s="29" t="str">
        <f>_xlfn.CONCAT(TRIM('Data Sheet'!B4364),TRIM('Data Sheet'!D4364))</f>
        <v/>
      </c>
      <c r="B4366" s="29">
        <f t="shared" si="154"/>
        <v>1048333</v>
      </c>
      <c r="C4366" s="1" t="str">
        <f>_xlfn.CONCAT(TRIM('Data Sheet'!B4364),TRIM('Data Sheet'!L4364))</f>
        <v/>
      </c>
      <c r="D4366" s="29">
        <f t="shared" si="155"/>
        <v>1048333</v>
      </c>
    </row>
    <row r="4367" spans="1:4" x14ac:dyDescent="0.3">
      <c r="A4367" s="29" t="str">
        <f>_xlfn.CONCAT(TRIM('Data Sheet'!B4365),TRIM('Data Sheet'!D4365))</f>
        <v/>
      </c>
      <c r="B4367" s="29">
        <f t="shared" si="154"/>
        <v>1048333</v>
      </c>
      <c r="C4367" s="1" t="str">
        <f>_xlfn.CONCAT(TRIM('Data Sheet'!B4365),TRIM('Data Sheet'!L4365))</f>
        <v/>
      </c>
      <c r="D4367" s="29">
        <f t="shared" si="155"/>
        <v>1048333</v>
      </c>
    </row>
    <row r="4368" spans="1:4" x14ac:dyDescent="0.3">
      <c r="A4368" s="29" t="str">
        <f>_xlfn.CONCAT(TRIM('Data Sheet'!B4366),TRIM('Data Sheet'!D4366))</f>
        <v/>
      </c>
      <c r="B4368" s="29">
        <f t="shared" si="154"/>
        <v>1048333</v>
      </c>
      <c r="C4368" s="1" t="str">
        <f>_xlfn.CONCAT(TRIM('Data Sheet'!B4366),TRIM('Data Sheet'!L4366))</f>
        <v/>
      </c>
      <c r="D4368" s="29">
        <f t="shared" si="155"/>
        <v>1048333</v>
      </c>
    </row>
    <row r="4369" spans="1:4" x14ac:dyDescent="0.3">
      <c r="A4369" s="29" t="str">
        <f>_xlfn.CONCAT(TRIM('Data Sheet'!B4367),TRIM('Data Sheet'!D4367))</f>
        <v/>
      </c>
      <c r="B4369" s="29">
        <f t="shared" si="154"/>
        <v>1048333</v>
      </c>
      <c r="C4369" s="1" t="str">
        <f>_xlfn.CONCAT(TRIM('Data Sheet'!B4367),TRIM('Data Sheet'!L4367))</f>
        <v/>
      </c>
      <c r="D4369" s="29">
        <f t="shared" si="155"/>
        <v>1048333</v>
      </c>
    </row>
    <row r="4370" spans="1:4" x14ac:dyDescent="0.3">
      <c r="A4370" s="29" t="str">
        <f>_xlfn.CONCAT(TRIM('Data Sheet'!B4368),TRIM('Data Sheet'!D4368))</f>
        <v/>
      </c>
      <c r="B4370" s="29">
        <f t="shared" si="154"/>
        <v>1048333</v>
      </c>
      <c r="C4370" s="1" t="str">
        <f>_xlfn.CONCAT(TRIM('Data Sheet'!B4368),TRIM('Data Sheet'!L4368))</f>
        <v/>
      </c>
      <c r="D4370" s="29">
        <f t="shared" si="155"/>
        <v>1048333</v>
      </c>
    </row>
    <row r="4371" spans="1:4" x14ac:dyDescent="0.3">
      <c r="A4371" s="29" t="str">
        <f>_xlfn.CONCAT(TRIM('Data Sheet'!B4369),TRIM('Data Sheet'!D4369))</f>
        <v/>
      </c>
      <c r="B4371" s="29">
        <f t="shared" si="154"/>
        <v>1048333</v>
      </c>
      <c r="C4371" s="1" t="str">
        <f>_xlfn.CONCAT(TRIM('Data Sheet'!B4369),TRIM('Data Sheet'!L4369))</f>
        <v/>
      </c>
      <c r="D4371" s="29">
        <f t="shared" si="155"/>
        <v>1048333</v>
      </c>
    </row>
    <row r="4372" spans="1:4" x14ac:dyDescent="0.3">
      <c r="A4372" s="29" t="str">
        <f>_xlfn.CONCAT(TRIM('Data Sheet'!B4370),TRIM('Data Sheet'!D4370))</f>
        <v/>
      </c>
      <c r="B4372" s="29">
        <f t="shared" si="154"/>
        <v>1048333</v>
      </c>
      <c r="C4372" s="1" t="str">
        <f>_xlfn.CONCAT(TRIM('Data Sheet'!B4370),TRIM('Data Sheet'!L4370))</f>
        <v/>
      </c>
      <c r="D4372" s="29">
        <f t="shared" si="155"/>
        <v>1048333</v>
      </c>
    </row>
    <row r="4373" spans="1:4" x14ac:dyDescent="0.3">
      <c r="A4373" s="29" t="str">
        <f>_xlfn.CONCAT(TRIM('Data Sheet'!B4371),TRIM('Data Sheet'!D4371))</f>
        <v/>
      </c>
      <c r="B4373" s="29">
        <f t="shared" si="154"/>
        <v>1048333</v>
      </c>
      <c r="C4373" s="1" t="str">
        <f>_xlfn.CONCAT(TRIM('Data Sheet'!B4371),TRIM('Data Sheet'!L4371))</f>
        <v/>
      </c>
      <c r="D4373" s="29">
        <f t="shared" si="155"/>
        <v>1048333</v>
      </c>
    </row>
    <row r="4374" spans="1:4" x14ac:dyDescent="0.3">
      <c r="A4374" s="29" t="str">
        <f>_xlfn.CONCAT(TRIM('Data Sheet'!B4372),TRIM('Data Sheet'!D4372))</f>
        <v/>
      </c>
      <c r="B4374" s="29">
        <f t="shared" si="154"/>
        <v>1048333</v>
      </c>
      <c r="C4374" s="1" t="str">
        <f>_xlfn.CONCAT(TRIM('Data Sheet'!B4372),TRIM('Data Sheet'!L4372))</f>
        <v/>
      </c>
      <c r="D4374" s="29">
        <f t="shared" si="155"/>
        <v>1048333</v>
      </c>
    </row>
    <row r="4375" spans="1:4" x14ac:dyDescent="0.3">
      <c r="A4375" s="29" t="str">
        <f>_xlfn.CONCAT(TRIM('Data Sheet'!B4373),TRIM('Data Sheet'!D4373))</f>
        <v/>
      </c>
      <c r="B4375" s="29">
        <f t="shared" si="154"/>
        <v>1048333</v>
      </c>
      <c r="C4375" s="1" t="str">
        <f>_xlfn.CONCAT(TRIM('Data Sheet'!B4373),TRIM('Data Sheet'!L4373))</f>
        <v/>
      </c>
      <c r="D4375" s="29">
        <f t="shared" si="155"/>
        <v>1048333</v>
      </c>
    </row>
    <row r="4376" spans="1:4" x14ac:dyDescent="0.3">
      <c r="A4376" s="29" t="str">
        <f>_xlfn.CONCAT(TRIM('Data Sheet'!B4374),TRIM('Data Sheet'!D4374))</f>
        <v/>
      </c>
      <c r="B4376" s="29">
        <f t="shared" si="154"/>
        <v>1048333</v>
      </c>
      <c r="C4376" s="1" t="str">
        <f>_xlfn.CONCAT(TRIM('Data Sheet'!B4374),TRIM('Data Sheet'!L4374))</f>
        <v/>
      </c>
      <c r="D4376" s="29">
        <f t="shared" si="155"/>
        <v>1048333</v>
      </c>
    </row>
    <row r="4377" spans="1:4" x14ac:dyDescent="0.3">
      <c r="A4377" s="29" t="str">
        <f>_xlfn.CONCAT(TRIM('Data Sheet'!B4375),TRIM('Data Sheet'!D4375))</f>
        <v/>
      </c>
      <c r="B4377" s="29">
        <f t="shared" si="154"/>
        <v>1048333</v>
      </c>
      <c r="C4377" s="1" t="str">
        <f>_xlfn.CONCAT(TRIM('Data Sheet'!B4375),TRIM('Data Sheet'!L4375))</f>
        <v/>
      </c>
      <c r="D4377" s="29">
        <f t="shared" si="155"/>
        <v>1048333</v>
      </c>
    </row>
    <row r="4378" spans="1:4" x14ac:dyDescent="0.3">
      <c r="A4378" s="29" t="str">
        <f>_xlfn.CONCAT(TRIM('Data Sheet'!B4376),TRIM('Data Sheet'!D4376))</f>
        <v/>
      </c>
      <c r="B4378" s="29">
        <f t="shared" si="154"/>
        <v>1048333</v>
      </c>
      <c r="C4378" s="1" t="str">
        <f>_xlfn.CONCAT(TRIM('Data Sheet'!B4376),TRIM('Data Sheet'!L4376))</f>
        <v/>
      </c>
      <c r="D4378" s="29">
        <f t="shared" si="155"/>
        <v>1048333</v>
      </c>
    </row>
    <row r="4379" spans="1:4" x14ac:dyDescent="0.3">
      <c r="A4379" s="29" t="str">
        <f>_xlfn.CONCAT(TRIM('Data Sheet'!B4377),TRIM('Data Sheet'!D4377))</f>
        <v/>
      </c>
      <c r="B4379" s="29">
        <f t="shared" si="154"/>
        <v>1048333</v>
      </c>
      <c r="C4379" s="1" t="str">
        <f>_xlfn.CONCAT(TRIM('Data Sheet'!B4377),TRIM('Data Sheet'!L4377))</f>
        <v/>
      </c>
      <c r="D4379" s="29">
        <f t="shared" si="155"/>
        <v>1048333</v>
      </c>
    </row>
    <row r="4380" spans="1:4" x14ac:dyDescent="0.3">
      <c r="A4380" s="29" t="str">
        <f>_xlfn.CONCAT(TRIM('Data Sheet'!B4378),TRIM('Data Sheet'!D4378))</f>
        <v/>
      </c>
      <c r="B4380" s="29">
        <f t="shared" si="154"/>
        <v>1048333</v>
      </c>
      <c r="C4380" s="1" t="str">
        <f>_xlfn.CONCAT(TRIM('Data Sheet'!B4378),TRIM('Data Sheet'!L4378))</f>
        <v/>
      </c>
      <c r="D4380" s="29">
        <f t="shared" si="155"/>
        <v>1048333</v>
      </c>
    </row>
    <row r="4381" spans="1:4" x14ac:dyDescent="0.3">
      <c r="A4381" s="29" t="str">
        <f>_xlfn.CONCAT(TRIM('Data Sheet'!B4379),TRIM('Data Sheet'!D4379))</f>
        <v/>
      </c>
      <c r="B4381" s="29">
        <f t="shared" si="154"/>
        <v>1048333</v>
      </c>
      <c r="C4381" s="1" t="str">
        <f>_xlfn.CONCAT(TRIM('Data Sheet'!B4379),TRIM('Data Sheet'!L4379))</f>
        <v/>
      </c>
      <c r="D4381" s="29">
        <f t="shared" si="155"/>
        <v>1048333</v>
      </c>
    </row>
    <row r="4382" spans="1:4" x14ac:dyDescent="0.3">
      <c r="A4382" s="29" t="str">
        <f>_xlfn.CONCAT(TRIM('Data Sheet'!B4380),TRIM('Data Sheet'!D4380))</f>
        <v/>
      </c>
      <c r="B4382" s="29">
        <f t="shared" si="154"/>
        <v>1048333</v>
      </c>
      <c r="C4382" s="1" t="str">
        <f>_xlfn.CONCAT(TRIM('Data Sheet'!B4380),TRIM('Data Sheet'!L4380))</f>
        <v/>
      </c>
      <c r="D4382" s="29">
        <f t="shared" si="155"/>
        <v>1048333</v>
      </c>
    </row>
    <row r="4383" spans="1:4" x14ac:dyDescent="0.3">
      <c r="A4383" s="29" t="str">
        <f>_xlfn.CONCAT(TRIM('Data Sheet'!B4381),TRIM('Data Sheet'!D4381))</f>
        <v/>
      </c>
      <c r="B4383" s="29">
        <f t="shared" si="154"/>
        <v>1048333</v>
      </c>
      <c r="C4383" s="1" t="str">
        <f>_xlfn.CONCAT(TRIM('Data Sheet'!B4381),TRIM('Data Sheet'!L4381))</f>
        <v/>
      </c>
      <c r="D4383" s="29">
        <f t="shared" si="155"/>
        <v>1048333</v>
      </c>
    </row>
    <row r="4384" spans="1:4" x14ac:dyDescent="0.3">
      <c r="A4384" s="29" t="str">
        <f>_xlfn.CONCAT(TRIM('Data Sheet'!B4382),TRIM('Data Sheet'!D4382))</f>
        <v/>
      </c>
      <c r="B4384" s="29">
        <f t="shared" si="154"/>
        <v>1048333</v>
      </c>
      <c r="C4384" s="1" t="str">
        <f>_xlfn.CONCAT(TRIM('Data Sheet'!B4382),TRIM('Data Sheet'!L4382))</f>
        <v/>
      </c>
      <c r="D4384" s="29">
        <f t="shared" si="155"/>
        <v>1048333</v>
      </c>
    </row>
    <row r="4385" spans="1:4" x14ac:dyDescent="0.3">
      <c r="A4385" s="29" t="str">
        <f>_xlfn.CONCAT(TRIM('Data Sheet'!B4383),TRIM('Data Sheet'!D4383))</f>
        <v/>
      </c>
      <c r="B4385" s="29">
        <f t="shared" si="154"/>
        <v>1048333</v>
      </c>
      <c r="C4385" s="1" t="str">
        <f>_xlfn.CONCAT(TRIM('Data Sheet'!B4383),TRIM('Data Sheet'!L4383))</f>
        <v/>
      </c>
      <c r="D4385" s="29">
        <f t="shared" si="155"/>
        <v>1048333</v>
      </c>
    </row>
    <row r="4386" spans="1:4" x14ac:dyDescent="0.3">
      <c r="A4386" s="29" t="str">
        <f>_xlfn.CONCAT(TRIM('Data Sheet'!B4384),TRIM('Data Sheet'!D4384))</f>
        <v/>
      </c>
      <c r="B4386" s="29">
        <f t="shared" si="154"/>
        <v>1048333</v>
      </c>
      <c r="C4386" s="1" t="str">
        <f>_xlfn.CONCAT(TRIM('Data Sheet'!B4384),TRIM('Data Sheet'!L4384))</f>
        <v/>
      </c>
      <c r="D4386" s="29">
        <f t="shared" si="155"/>
        <v>1048333</v>
      </c>
    </row>
    <row r="4387" spans="1:4" x14ac:dyDescent="0.3">
      <c r="A4387" s="29" t="str">
        <f>_xlfn.CONCAT(TRIM('Data Sheet'!B4385),TRIM('Data Sheet'!D4385))</f>
        <v/>
      </c>
      <c r="B4387" s="29">
        <f t="shared" si="154"/>
        <v>1048333</v>
      </c>
      <c r="C4387" s="1" t="str">
        <f>_xlfn.CONCAT(TRIM('Data Sheet'!B4385),TRIM('Data Sheet'!L4385))</f>
        <v/>
      </c>
      <c r="D4387" s="29">
        <f t="shared" si="155"/>
        <v>1048333</v>
      </c>
    </row>
    <row r="4388" spans="1:4" x14ac:dyDescent="0.3">
      <c r="A4388" s="29" t="str">
        <f>_xlfn.CONCAT(TRIM('Data Sheet'!B4386),TRIM('Data Sheet'!D4386))</f>
        <v/>
      </c>
      <c r="B4388" s="29">
        <f t="shared" si="154"/>
        <v>1048333</v>
      </c>
      <c r="C4388" s="1" t="str">
        <f>_xlfn.CONCAT(TRIM('Data Sheet'!B4386),TRIM('Data Sheet'!L4386))</f>
        <v/>
      </c>
      <c r="D4388" s="29">
        <f t="shared" si="155"/>
        <v>1048333</v>
      </c>
    </row>
    <row r="4389" spans="1:4" x14ac:dyDescent="0.3">
      <c r="A4389" s="29" t="str">
        <f>_xlfn.CONCAT(TRIM('Data Sheet'!B4387),TRIM('Data Sheet'!D4387))</f>
        <v/>
      </c>
      <c r="B4389" s="29">
        <f t="shared" si="154"/>
        <v>1048333</v>
      </c>
      <c r="C4389" s="1" t="str">
        <f>_xlfn.CONCAT(TRIM('Data Sheet'!B4387),TRIM('Data Sheet'!L4387))</f>
        <v/>
      </c>
      <c r="D4389" s="29">
        <f t="shared" si="155"/>
        <v>1048333</v>
      </c>
    </row>
    <row r="4390" spans="1:4" x14ac:dyDescent="0.3">
      <c r="A4390" s="29" t="str">
        <f>_xlfn.CONCAT(TRIM('Data Sheet'!B4388),TRIM('Data Sheet'!D4388))</f>
        <v/>
      </c>
      <c r="B4390" s="29">
        <f t="shared" si="154"/>
        <v>1048333</v>
      </c>
      <c r="C4390" s="1" t="str">
        <f>_xlfn.CONCAT(TRIM('Data Sheet'!B4388),TRIM('Data Sheet'!L4388))</f>
        <v/>
      </c>
      <c r="D4390" s="29">
        <f t="shared" si="155"/>
        <v>1048333</v>
      </c>
    </row>
    <row r="4391" spans="1:4" x14ac:dyDescent="0.3">
      <c r="A4391" s="29" t="str">
        <f>_xlfn.CONCAT(TRIM('Data Sheet'!B4389),TRIM('Data Sheet'!D4389))</f>
        <v/>
      </c>
      <c r="B4391" s="29">
        <f t="shared" si="154"/>
        <v>1048333</v>
      </c>
      <c r="C4391" s="1" t="str">
        <f>_xlfn.CONCAT(TRIM('Data Sheet'!B4389),TRIM('Data Sheet'!L4389))</f>
        <v/>
      </c>
      <c r="D4391" s="29">
        <f t="shared" si="155"/>
        <v>1048333</v>
      </c>
    </row>
    <row r="4392" spans="1:4" x14ac:dyDescent="0.3">
      <c r="A4392" s="29" t="str">
        <f>_xlfn.CONCAT(TRIM('Data Sheet'!B4390),TRIM('Data Sheet'!D4390))</f>
        <v/>
      </c>
      <c r="B4392" s="29">
        <f t="shared" si="154"/>
        <v>1048333</v>
      </c>
      <c r="C4392" s="1" t="str">
        <f>_xlfn.CONCAT(TRIM('Data Sheet'!B4390),TRIM('Data Sheet'!L4390))</f>
        <v/>
      </c>
      <c r="D4392" s="29">
        <f t="shared" si="155"/>
        <v>1048333</v>
      </c>
    </row>
    <row r="4393" spans="1:4" x14ac:dyDescent="0.3">
      <c r="A4393" s="29" t="str">
        <f>_xlfn.CONCAT(TRIM('Data Sheet'!B4391),TRIM('Data Sheet'!D4391))</f>
        <v/>
      </c>
      <c r="B4393" s="29">
        <f t="shared" si="154"/>
        <v>1048333</v>
      </c>
      <c r="C4393" s="1" t="str">
        <f>_xlfn.CONCAT(TRIM('Data Sheet'!B4391),TRIM('Data Sheet'!L4391))</f>
        <v/>
      </c>
      <c r="D4393" s="29">
        <f t="shared" si="155"/>
        <v>1048333</v>
      </c>
    </row>
    <row r="4394" spans="1:4" x14ac:dyDescent="0.3">
      <c r="A4394" s="29" t="str">
        <f>_xlfn.CONCAT(TRIM('Data Sheet'!B4392),TRIM('Data Sheet'!D4392))</f>
        <v/>
      </c>
      <c r="B4394" s="29">
        <f t="shared" si="154"/>
        <v>1048333</v>
      </c>
      <c r="C4394" s="1" t="str">
        <f>_xlfn.CONCAT(TRIM('Data Sheet'!B4392),TRIM('Data Sheet'!L4392))</f>
        <v/>
      </c>
      <c r="D4394" s="29">
        <f t="shared" si="155"/>
        <v>1048333</v>
      </c>
    </row>
    <row r="4395" spans="1:4" x14ac:dyDescent="0.3">
      <c r="A4395" s="29" t="str">
        <f>_xlfn.CONCAT(TRIM('Data Sheet'!B4393),TRIM('Data Sheet'!D4393))</f>
        <v/>
      </c>
      <c r="B4395" s="29">
        <f t="shared" si="154"/>
        <v>1048333</v>
      </c>
      <c r="C4395" s="1" t="str">
        <f>_xlfn.CONCAT(TRIM('Data Sheet'!B4393),TRIM('Data Sheet'!L4393))</f>
        <v/>
      </c>
      <c r="D4395" s="29">
        <f t="shared" si="155"/>
        <v>1048333</v>
      </c>
    </row>
    <row r="4396" spans="1:4" x14ac:dyDescent="0.3">
      <c r="A4396" s="29" t="str">
        <f>_xlfn.CONCAT(TRIM('Data Sheet'!B4394),TRIM('Data Sheet'!D4394))</f>
        <v/>
      </c>
      <c r="B4396" s="29">
        <f t="shared" si="154"/>
        <v>1048333</v>
      </c>
      <c r="C4396" s="1" t="str">
        <f>_xlfn.CONCAT(TRIM('Data Sheet'!B4394),TRIM('Data Sheet'!L4394))</f>
        <v/>
      </c>
      <c r="D4396" s="29">
        <f t="shared" si="155"/>
        <v>1048333</v>
      </c>
    </row>
    <row r="4397" spans="1:4" x14ac:dyDescent="0.3">
      <c r="A4397" s="29" t="str">
        <f>_xlfn.CONCAT(TRIM('Data Sheet'!B4395),TRIM('Data Sheet'!D4395))</f>
        <v/>
      </c>
      <c r="B4397" s="29">
        <f t="shared" si="154"/>
        <v>1048333</v>
      </c>
      <c r="C4397" s="1" t="str">
        <f>_xlfn.CONCAT(TRIM('Data Sheet'!B4395),TRIM('Data Sheet'!L4395))</f>
        <v/>
      </c>
      <c r="D4397" s="29">
        <f t="shared" si="155"/>
        <v>1048333</v>
      </c>
    </row>
    <row r="4398" spans="1:4" x14ac:dyDescent="0.3">
      <c r="A4398" s="29" t="str">
        <f>_xlfn.CONCAT(TRIM('Data Sheet'!B4396),TRIM('Data Sheet'!D4396))</f>
        <v/>
      </c>
      <c r="B4398" s="29">
        <f t="shared" si="154"/>
        <v>1048333</v>
      </c>
      <c r="C4398" s="1" t="str">
        <f>_xlfn.CONCAT(TRIM('Data Sheet'!B4396),TRIM('Data Sheet'!L4396))</f>
        <v/>
      </c>
      <c r="D4398" s="29">
        <f t="shared" si="155"/>
        <v>1048333</v>
      </c>
    </row>
    <row r="4399" spans="1:4" x14ac:dyDescent="0.3">
      <c r="A4399" s="29" t="str">
        <f>_xlfn.CONCAT(TRIM('Data Sheet'!B4397),TRIM('Data Sheet'!D4397))</f>
        <v/>
      </c>
      <c r="B4399" s="29">
        <f t="shared" si="154"/>
        <v>1048333</v>
      </c>
      <c r="C4399" s="1" t="str">
        <f>_xlfn.CONCAT(TRIM('Data Sheet'!B4397),TRIM('Data Sheet'!L4397))</f>
        <v/>
      </c>
      <c r="D4399" s="29">
        <f t="shared" si="155"/>
        <v>1048333</v>
      </c>
    </row>
    <row r="4400" spans="1:4" x14ac:dyDescent="0.3">
      <c r="A4400" s="29" t="str">
        <f>_xlfn.CONCAT(TRIM('Data Sheet'!B4398),TRIM('Data Sheet'!D4398))</f>
        <v/>
      </c>
      <c r="B4400" s="29">
        <f t="shared" si="154"/>
        <v>1048333</v>
      </c>
      <c r="C4400" s="1" t="str">
        <f>_xlfn.CONCAT(TRIM('Data Sheet'!B4398),TRIM('Data Sheet'!L4398))</f>
        <v/>
      </c>
      <c r="D4400" s="29">
        <f t="shared" si="155"/>
        <v>1048333</v>
      </c>
    </row>
    <row r="4401" spans="1:4" x14ac:dyDescent="0.3">
      <c r="A4401" s="29" t="str">
        <f>_xlfn.CONCAT(TRIM('Data Sheet'!B4399),TRIM('Data Sheet'!D4399))</f>
        <v/>
      </c>
      <c r="B4401" s="29">
        <f t="shared" si="154"/>
        <v>1048333</v>
      </c>
      <c r="C4401" s="1" t="str">
        <f>_xlfn.CONCAT(TRIM('Data Sheet'!B4399),TRIM('Data Sheet'!L4399))</f>
        <v/>
      </c>
      <c r="D4401" s="29">
        <f t="shared" si="155"/>
        <v>1048333</v>
      </c>
    </row>
    <row r="4402" spans="1:4" x14ac:dyDescent="0.3">
      <c r="A4402" s="29" t="str">
        <f>_xlfn.CONCAT(TRIM('Data Sheet'!B4400),TRIM('Data Sheet'!D4400))</f>
        <v/>
      </c>
      <c r="B4402" s="29">
        <f t="shared" si="154"/>
        <v>1048333</v>
      </c>
      <c r="C4402" s="1" t="str">
        <f>_xlfn.CONCAT(TRIM('Data Sheet'!B4400),TRIM('Data Sheet'!L4400))</f>
        <v/>
      </c>
      <c r="D4402" s="29">
        <f t="shared" si="155"/>
        <v>1048333</v>
      </c>
    </row>
    <row r="4403" spans="1:4" x14ac:dyDescent="0.3">
      <c r="A4403" s="29" t="str">
        <f>_xlfn.CONCAT(TRIM('Data Sheet'!B4401),TRIM('Data Sheet'!D4401))</f>
        <v/>
      </c>
      <c r="B4403" s="29">
        <f t="shared" si="154"/>
        <v>1048333</v>
      </c>
      <c r="C4403" s="1" t="str">
        <f>_xlfn.CONCAT(TRIM('Data Sheet'!B4401),TRIM('Data Sheet'!L4401))</f>
        <v/>
      </c>
      <c r="D4403" s="29">
        <f t="shared" si="155"/>
        <v>1048333</v>
      </c>
    </row>
    <row r="4404" spans="1:4" x14ac:dyDescent="0.3">
      <c r="A4404" s="29" t="str">
        <f>_xlfn.CONCAT(TRIM('Data Sheet'!B4402),TRIM('Data Sheet'!D4402))</f>
        <v/>
      </c>
      <c r="B4404" s="29">
        <f t="shared" si="154"/>
        <v>1048333</v>
      </c>
      <c r="C4404" s="1" t="str">
        <f>_xlfn.CONCAT(TRIM('Data Sheet'!B4402),TRIM('Data Sheet'!L4402))</f>
        <v/>
      </c>
      <c r="D4404" s="29">
        <f t="shared" si="155"/>
        <v>1048333</v>
      </c>
    </row>
    <row r="4405" spans="1:4" x14ac:dyDescent="0.3">
      <c r="A4405" s="29" t="str">
        <f>_xlfn.CONCAT(TRIM('Data Sheet'!B4403),TRIM('Data Sheet'!D4403))</f>
        <v/>
      </c>
      <c r="B4405" s="29">
        <f t="shared" si="154"/>
        <v>1048333</v>
      </c>
      <c r="C4405" s="1" t="str">
        <f>_xlfn.CONCAT(TRIM('Data Sheet'!B4403),TRIM('Data Sheet'!L4403))</f>
        <v/>
      </c>
      <c r="D4405" s="29">
        <f t="shared" si="155"/>
        <v>1048333</v>
      </c>
    </row>
    <row r="4406" spans="1:4" x14ac:dyDescent="0.3">
      <c r="A4406" s="29" t="str">
        <f>_xlfn.CONCAT(TRIM('Data Sheet'!B4404),TRIM('Data Sheet'!D4404))</f>
        <v/>
      </c>
      <c r="B4406" s="29">
        <f t="shared" si="154"/>
        <v>1048333</v>
      </c>
      <c r="C4406" s="1" t="str">
        <f>_xlfn.CONCAT(TRIM('Data Sheet'!B4404),TRIM('Data Sheet'!L4404))</f>
        <v/>
      </c>
      <c r="D4406" s="29">
        <f t="shared" si="155"/>
        <v>1048333</v>
      </c>
    </row>
    <row r="4407" spans="1:4" x14ac:dyDescent="0.3">
      <c r="A4407" s="29" t="str">
        <f>_xlfn.CONCAT(TRIM('Data Sheet'!B4405),TRIM('Data Sheet'!D4405))</f>
        <v/>
      </c>
      <c r="B4407" s="29">
        <f t="shared" si="154"/>
        <v>1048333</v>
      </c>
      <c r="C4407" s="1" t="str">
        <f>_xlfn.CONCAT(TRIM('Data Sheet'!B4405),TRIM('Data Sheet'!L4405))</f>
        <v/>
      </c>
      <c r="D4407" s="29">
        <f t="shared" si="155"/>
        <v>1048333</v>
      </c>
    </row>
    <row r="4408" spans="1:4" x14ac:dyDescent="0.3">
      <c r="A4408" s="29" t="str">
        <f>_xlfn.CONCAT(TRIM('Data Sheet'!B4406),TRIM('Data Sheet'!D4406))</f>
        <v/>
      </c>
      <c r="B4408" s="29">
        <f t="shared" si="154"/>
        <v>1048333</v>
      </c>
      <c r="C4408" s="1" t="str">
        <f>_xlfn.CONCAT(TRIM('Data Sheet'!B4406),TRIM('Data Sheet'!L4406))</f>
        <v/>
      </c>
      <c r="D4408" s="29">
        <f t="shared" si="155"/>
        <v>1048333</v>
      </c>
    </row>
    <row r="4409" spans="1:4" x14ac:dyDescent="0.3">
      <c r="A4409" s="29" t="str">
        <f>_xlfn.CONCAT(TRIM('Data Sheet'!B4407),TRIM('Data Sheet'!D4407))</f>
        <v/>
      </c>
      <c r="B4409" s="29">
        <f t="shared" si="154"/>
        <v>1048333</v>
      </c>
      <c r="C4409" s="1" t="str">
        <f>_xlfn.CONCAT(TRIM('Data Sheet'!B4407),TRIM('Data Sheet'!L4407))</f>
        <v/>
      </c>
      <c r="D4409" s="29">
        <f t="shared" si="155"/>
        <v>1048333</v>
      </c>
    </row>
    <row r="4410" spans="1:4" x14ac:dyDescent="0.3">
      <c r="A4410" s="29" t="str">
        <f>_xlfn.CONCAT(TRIM('Data Sheet'!B4408),TRIM('Data Sheet'!D4408))</f>
        <v/>
      </c>
      <c r="B4410" s="29">
        <f t="shared" si="154"/>
        <v>1048333</v>
      </c>
      <c r="C4410" s="1" t="str">
        <f>_xlfn.CONCAT(TRIM('Data Sheet'!B4408),TRIM('Data Sheet'!L4408))</f>
        <v/>
      </c>
      <c r="D4410" s="29">
        <f t="shared" si="155"/>
        <v>1048333</v>
      </c>
    </row>
    <row r="4411" spans="1:4" x14ac:dyDescent="0.3">
      <c r="A4411" s="29" t="str">
        <f>_xlfn.CONCAT(TRIM('Data Sheet'!B4409),TRIM('Data Sheet'!D4409))</f>
        <v/>
      </c>
      <c r="B4411" s="29">
        <f t="shared" si="154"/>
        <v>1048333</v>
      </c>
      <c r="C4411" s="1" t="str">
        <f>_xlfn.CONCAT(TRIM('Data Sheet'!B4409),TRIM('Data Sheet'!L4409))</f>
        <v/>
      </c>
      <c r="D4411" s="29">
        <f t="shared" si="155"/>
        <v>1048333</v>
      </c>
    </row>
    <row r="4412" spans="1:4" x14ac:dyDescent="0.3">
      <c r="A4412" s="29" t="str">
        <f>_xlfn.CONCAT(TRIM('Data Sheet'!B4410),TRIM('Data Sheet'!D4410))</f>
        <v/>
      </c>
      <c r="B4412" s="29">
        <f t="shared" si="154"/>
        <v>1048333</v>
      </c>
      <c r="C4412" s="1" t="str">
        <f>_xlfn.CONCAT(TRIM('Data Sheet'!B4410),TRIM('Data Sheet'!L4410))</f>
        <v/>
      </c>
      <c r="D4412" s="29">
        <f t="shared" si="155"/>
        <v>1048333</v>
      </c>
    </row>
    <row r="4413" spans="1:4" x14ac:dyDescent="0.3">
      <c r="A4413" s="29" t="str">
        <f>_xlfn.CONCAT(TRIM('Data Sheet'!B4411),TRIM('Data Sheet'!D4411))</f>
        <v/>
      </c>
      <c r="B4413" s="29">
        <f t="shared" si="154"/>
        <v>1048333</v>
      </c>
      <c r="C4413" s="1" t="str">
        <f>_xlfn.CONCAT(TRIM('Data Sheet'!B4411),TRIM('Data Sheet'!L4411))</f>
        <v/>
      </c>
      <c r="D4413" s="29">
        <f t="shared" si="155"/>
        <v>1048333</v>
      </c>
    </row>
    <row r="4414" spans="1:4" x14ac:dyDescent="0.3">
      <c r="A4414" s="29" t="str">
        <f>_xlfn.CONCAT(TRIM('Data Sheet'!B4412),TRIM('Data Sheet'!D4412))</f>
        <v/>
      </c>
      <c r="B4414" s="29">
        <f t="shared" si="154"/>
        <v>1048333</v>
      </c>
      <c r="C4414" s="1" t="str">
        <f>_xlfn.CONCAT(TRIM('Data Sheet'!B4412),TRIM('Data Sheet'!L4412))</f>
        <v/>
      </c>
      <c r="D4414" s="29">
        <f t="shared" si="155"/>
        <v>1048333</v>
      </c>
    </row>
    <row r="4415" spans="1:4" x14ac:dyDescent="0.3">
      <c r="A4415" s="29" t="str">
        <f>_xlfn.CONCAT(TRIM('Data Sheet'!B4413),TRIM('Data Sheet'!D4413))</f>
        <v/>
      </c>
      <c r="B4415" s="29">
        <f t="shared" si="154"/>
        <v>1048333</v>
      </c>
      <c r="C4415" s="1" t="str">
        <f>_xlfn.CONCAT(TRIM('Data Sheet'!B4413),TRIM('Data Sheet'!L4413))</f>
        <v/>
      </c>
      <c r="D4415" s="29">
        <f t="shared" si="155"/>
        <v>1048333</v>
      </c>
    </row>
    <row r="4416" spans="1:4" x14ac:dyDescent="0.3">
      <c r="A4416" s="29" t="str">
        <f>_xlfn.CONCAT(TRIM('Data Sheet'!B4414),TRIM('Data Sheet'!D4414))</f>
        <v/>
      </c>
      <c r="B4416" s="29">
        <f t="shared" si="154"/>
        <v>1048333</v>
      </c>
      <c r="C4416" s="1" t="str">
        <f>_xlfn.CONCAT(TRIM('Data Sheet'!B4414),TRIM('Data Sheet'!L4414))</f>
        <v/>
      </c>
      <c r="D4416" s="29">
        <f t="shared" si="155"/>
        <v>1048333</v>
      </c>
    </row>
    <row r="4417" spans="1:4" x14ac:dyDescent="0.3">
      <c r="A4417" s="29" t="str">
        <f>_xlfn.CONCAT(TRIM('Data Sheet'!B4415),TRIM('Data Sheet'!D4415))</f>
        <v/>
      </c>
      <c r="B4417" s="29">
        <f t="shared" si="154"/>
        <v>1048333</v>
      </c>
      <c r="C4417" s="1" t="str">
        <f>_xlfn.CONCAT(TRIM('Data Sheet'!B4415),TRIM('Data Sheet'!L4415))</f>
        <v/>
      </c>
      <c r="D4417" s="29">
        <f t="shared" si="155"/>
        <v>1048333</v>
      </c>
    </row>
    <row r="4418" spans="1:4" x14ac:dyDescent="0.3">
      <c r="A4418" s="29" t="str">
        <f>_xlfn.CONCAT(TRIM('Data Sheet'!B4416),TRIM('Data Sheet'!D4416))</f>
        <v/>
      </c>
      <c r="B4418" s="29">
        <f t="shared" si="154"/>
        <v>1048333</v>
      </c>
      <c r="C4418" s="1" t="str">
        <f>_xlfn.CONCAT(TRIM('Data Sheet'!B4416),TRIM('Data Sheet'!L4416))</f>
        <v/>
      </c>
      <c r="D4418" s="29">
        <f t="shared" si="155"/>
        <v>1048333</v>
      </c>
    </row>
    <row r="4419" spans="1:4" x14ac:dyDescent="0.3">
      <c r="A4419" s="29" t="str">
        <f>_xlfn.CONCAT(TRIM('Data Sheet'!B4417),TRIM('Data Sheet'!D4417))</f>
        <v/>
      </c>
      <c r="B4419" s="29">
        <f t="shared" si="154"/>
        <v>1048333</v>
      </c>
      <c r="C4419" s="1" t="str">
        <f>_xlfn.CONCAT(TRIM('Data Sheet'!B4417),TRIM('Data Sheet'!L4417))</f>
        <v/>
      </c>
      <c r="D4419" s="29">
        <f t="shared" si="155"/>
        <v>1048333</v>
      </c>
    </row>
    <row r="4420" spans="1:4" x14ac:dyDescent="0.3">
      <c r="A4420" s="29" t="str">
        <f>_xlfn.CONCAT(TRIM('Data Sheet'!B4418),TRIM('Data Sheet'!D4418))</f>
        <v/>
      </c>
      <c r="B4420" s="29">
        <f t="shared" si="154"/>
        <v>1048333</v>
      </c>
      <c r="C4420" s="1" t="str">
        <f>_xlfn.CONCAT(TRIM('Data Sheet'!B4418),TRIM('Data Sheet'!L4418))</f>
        <v/>
      </c>
      <c r="D4420" s="29">
        <f t="shared" si="155"/>
        <v>1048333</v>
      </c>
    </row>
    <row r="4421" spans="1:4" x14ac:dyDescent="0.3">
      <c r="A4421" s="29" t="str">
        <f>_xlfn.CONCAT(TRIM('Data Sheet'!B4419),TRIM('Data Sheet'!D4419))</f>
        <v/>
      </c>
      <c r="B4421" s="29">
        <f t="shared" ref="B4421:B4484" si="156">COUNTIF($A$4:$A$1048576, A4421)</f>
        <v>1048333</v>
      </c>
      <c r="C4421" s="1" t="str">
        <f>_xlfn.CONCAT(TRIM('Data Sheet'!B4419),TRIM('Data Sheet'!L4419))</f>
        <v/>
      </c>
      <c r="D4421" s="29">
        <f t="shared" ref="D4421:D4484" si="157">COUNTIF($C$4:$C$1048576, C4421)</f>
        <v>1048333</v>
      </c>
    </row>
    <row r="4422" spans="1:4" x14ac:dyDescent="0.3">
      <c r="A4422" s="29" t="str">
        <f>_xlfn.CONCAT(TRIM('Data Sheet'!B4420),TRIM('Data Sheet'!D4420))</f>
        <v/>
      </c>
      <c r="B4422" s="29">
        <f t="shared" si="156"/>
        <v>1048333</v>
      </c>
      <c r="C4422" s="1" t="str">
        <f>_xlfn.CONCAT(TRIM('Data Sheet'!B4420),TRIM('Data Sheet'!L4420))</f>
        <v/>
      </c>
      <c r="D4422" s="29">
        <f t="shared" si="157"/>
        <v>1048333</v>
      </c>
    </row>
    <row r="4423" spans="1:4" x14ac:dyDescent="0.3">
      <c r="A4423" s="29" t="str">
        <f>_xlfn.CONCAT(TRIM('Data Sheet'!B4421),TRIM('Data Sheet'!D4421))</f>
        <v/>
      </c>
      <c r="B4423" s="29">
        <f t="shared" si="156"/>
        <v>1048333</v>
      </c>
      <c r="C4423" s="1" t="str">
        <f>_xlfn.CONCAT(TRIM('Data Sheet'!B4421),TRIM('Data Sheet'!L4421))</f>
        <v/>
      </c>
      <c r="D4423" s="29">
        <f t="shared" si="157"/>
        <v>1048333</v>
      </c>
    </row>
    <row r="4424" spans="1:4" x14ac:dyDescent="0.3">
      <c r="A4424" s="29" t="str">
        <f>_xlfn.CONCAT(TRIM('Data Sheet'!B4422),TRIM('Data Sheet'!D4422))</f>
        <v/>
      </c>
      <c r="B4424" s="29">
        <f t="shared" si="156"/>
        <v>1048333</v>
      </c>
      <c r="C4424" s="1" t="str">
        <f>_xlfn.CONCAT(TRIM('Data Sheet'!B4422),TRIM('Data Sheet'!L4422))</f>
        <v/>
      </c>
      <c r="D4424" s="29">
        <f t="shared" si="157"/>
        <v>1048333</v>
      </c>
    </row>
    <row r="4425" spans="1:4" x14ac:dyDescent="0.3">
      <c r="A4425" s="29" t="str">
        <f>_xlfn.CONCAT(TRIM('Data Sheet'!B4423),TRIM('Data Sheet'!D4423))</f>
        <v/>
      </c>
      <c r="B4425" s="29">
        <f t="shared" si="156"/>
        <v>1048333</v>
      </c>
      <c r="C4425" s="1" t="str">
        <f>_xlfn.CONCAT(TRIM('Data Sheet'!B4423),TRIM('Data Sheet'!L4423))</f>
        <v/>
      </c>
      <c r="D4425" s="29">
        <f t="shared" si="157"/>
        <v>1048333</v>
      </c>
    </row>
    <row r="4426" spans="1:4" x14ac:dyDescent="0.3">
      <c r="A4426" s="29" t="str">
        <f>_xlfn.CONCAT(TRIM('Data Sheet'!B4424),TRIM('Data Sheet'!D4424))</f>
        <v/>
      </c>
      <c r="B4426" s="29">
        <f t="shared" si="156"/>
        <v>1048333</v>
      </c>
      <c r="C4426" s="1" t="str">
        <f>_xlfn.CONCAT(TRIM('Data Sheet'!B4424),TRIM('Data Sheet'!L4424))</f>
        <v/>
      </c>
      <c r="D4426" s="29">
        <f t="shared" si="157"/>
        <v>1048333</v>
      </c>
    </row>
    <row r="4427" spans="1:4" x14ac:dyDescent="0.3">
      <c r="A4427" s="29" t="str">
        <f>_xlfn.CONCAT(TRIM('Data Sheet'!B4425),TRIM('Data Sheet'!D4425))</f>
        <v/>
      </c>
      <c r="B4427" s="29">
        <f t="shared" si="156"/>
        <v>1048333</v>
      </c>
      <c r="C4427" s="1" t="str">
        <f>_xlfn.CONCAT(TRIM('Data Sheet'!B4425),TRIM('Data Sheet'!L4425))</f>
        <v/>
      </c>
      <c r="D4427" s="29">
        <f t="shared" si="157"/>
        <v>1048333</v>
      </c>
    </row>
    <row r="4428" spans="1:4" x14ac:dyDescent="0.3">
      <c r="A4428" s="29" t="str">
        <f>_xlfn.CONCAT(TRIM('Data Sheet'!B4426),TRIM('Data Sheet'!D4426))</f>
        <v/>
      </c>
      <c r="B4428" s="29">
        <f t="shared" si="156"/>
        <v>1048333</v>
      </c>
      <c r="C4428" s="1" t="str">
        <f>_xlfn.CONCAT(TRIM('Data Sheet'!B4426),TRIM('Data Sheet'!L4426))</f>
        <v/>
      </c>
      <c r="D4428" s="29">
        <f t="shared" si="157"/>
        <v>1048333</v>
      </c>
    </row>
    <row r="4429" spans="1:4" x14ac:dyDescent="0.3">
      <c r="A4429" s="29" t="str">
        <f>_xlfn.CONCAT(TRIM('Data Sheet'!B4427),TRIM('Data Sheet'!D4427))</f>
        <v/>
      </c>
      <c r="B4429" s="29">
        <f t="shared" si="156"/>
        <v>1048333</v>
      </c>
      <c r="C4429" s="1" t="str">
        <f>_xlfn.CONCAT(TRIM('Data Sheet'!B4427),TRIM('Data Sheet'!L4427))</f>
        <v/>
      </c>
      <c r="D4429" s="29">
        <f t="shared" si="157"/>
        <v>1048333</v>
      </c>
    </row>
    <row r="4430" spans="1:4" x14ac:dyDescent="0.3">
      <c r="A4430" s="29" t="str">
        <f>_xlfn.CONCAT(TRIM('Data Sheet'!B4428),TRIM('Data Sheet'!D4428))</f>
        <v/>
      </c>
      <c r="B4430" s="29">
        <f t="shared" si="156"/>
        <v>1048333</v>
      </c>
      <c r="C4430" s="1" t="str">
        <f>_xlfn.CONCAT(TRIM('Data Sheet'!B4428),TRIM('Data Sheet'!L4428))</f>
        <v/>
      </c>
      <c r="D4430" s="29">
        <f t="shared" si="157"/>
        <v>1048333</v>
      </c>
    </row>
    <row r="4431" spans="1:4" x14ac:dyDescent="0.3">
      <c r="A4431" s="29" t="str">
        <f>_xlfn.CONCAT(TRIM('Data Sheet'!B4429),TRIM('Data Sheet'!D4429))</f>
        <v/>
      </c>
      <c r="B4431" s="29">
        <f t="shared" si="156"/>
        <v>1048333</v>
      </c>
      <c r="C4431" s="1" t="str">
        <f>_xlfn.CONCAT(TRIM('Data Sheet'!B4429),TRIM('Data Sheet'!L4429))</f>
        <v/>
      </c>
      <c r="D4431" s="29">
        <f t="shared" si="157"/>
        <v>1048333</v>
      </c>
    </row>
    <row r="4432" spans="1:4" x14ac:dyDescent="0.3">
      <c r="A4432" s="29" t="str">
        <f>_xlfn.CONCAT(TRIM('Data Sheet'!B4430),TRIM('Data Sheet'!D4430))</f>
        <v/>
      </c>
      <c r="B4432" s="29">
        <f t="shared" si="156"/>
        <v>1048333</v>
      </c>
      <c r="C4432" s="1" t="str">
        <f>_xlfn.CONCAT(TRIM('Data Sheet'!B4430),TRIM('Data Sheet'!L4430))</f>
        <v/>
      </c>
      <c r="D4432" s="29">
        <f t="shared" si="157"/>
        <v>1048333</v>
      </c>
    </row>
    <row r="4433" spans="1:4" x14ac:dyDescent="0.3">
      <c r="A4433" s="29" t="str">
        <f>_xlfn.CONCAT(TRIM('Data Sheet'!B4431),TRIM('Data Sheet'!D4431))</f>
        <v/>
      </c>
      <c r="B4433" s="29">
        <f t="shared" si="156"/>
        <v>1048333</v>
      </c>
      <c r="C4433" s="1" t="str">
        <f>_xlfn.CONCAT(TRIM('Data Sheet'!B4431),TRIM('Data Sheet'!L4431))</f>
        <v/>
      </c>
      <c r="D4433" s="29">
        <f t="shared" si="157"/>
        <v>1048333</v>
      </c>
    </row>
    <row r="4434" spans="1:4" x14ac:dyDescent="0.3">
      <c r="A4434" s="29" t="str">
        <f>_xlfn.CONCAT(TRIM('Data Sheet'!B4432),TRIM('Data Sheet'!D4432))</f>
        <v/>
      </c>
      <c r="B4434" s="29">
        <f t="shared" si="156"/>
        <v>1048333</v>
      </c>
      <c r="C4434" s="1" t="str">
        <f>_xlfn.CONCAT(TRIM('Data Sheet'!B4432),TRIM('Data Sheet'!L4432))</f>
        <v/>
      </c>
      <c r="D4434" s="29">
        <f t="shared" si="157"/>
        <v>1048333</v>
      </c>
    </row>
    <row r="4435" spans="1:4" x14ac:dyDescent="0.3">
      <c r="A4435" s="29" t="str">
        <f>_xlfn.CONCAT(TRIM('Data Sheet'!B4433),TRIM('Data Sheet'!D4433))</f>
        <v/>
      </c>
      <c r="B4435" s="29">
        <f t="shared" si="156"/>
        <v>1048333</v>
      </c>
      <c r="C4435" s="1" t="str">
        <f>_xlfn.CONCAT(TRIM('Data Sheet'!B4433),TRIM('Data Sheet'!L4433))</f>
        <v/>
      </c>
      <c r="D4435" s="29">
        <f t="shared" si="157"/>
        <v>1048333</v>
      </c>
    </row>
    <row r="4436" spans="1:4" x14ac:dyDescent="0.3">
      <c r="A4436" s="29" t="str">
        <f>_xlfn.CONCAT(TRIM('Data Sheet'!B4434),TRIM('Data Sheet'!D4434))</f>
        <v/>
      </c>
      <c r="B4436" s="29">
        <f t="shared" si="156"/>
        <v>1048333</v>
      </c>
      <c r="C4436" s="1" t="str">
        <f>_xlfn.CONCAT(TRIM('Data Sheet'!B4434),TRIM('Data Sheet'!L4434))</f>
        <v/>
      </c>
      <c r="D4436" s="29">
        <f t="shared" si="157"/>
        <v>1048333</v>
      </c>
    </row>
    <row r="4437" spans="1:4" x14ac:dyDescent="0.3">
      <c r="A4437" s="29" t="str">
        <f>_xlfn.CONCAT(TRIM('Data Sheet'!B4435),TRIM('Data Sheet'!D4435))</f>
        <v/>
      </c>
      <c r="B4437" s="29">
        <f t="shared" si="156"/>
        <v>1048333</v>
      </c>
      <c r="C4437" s="1" t="str">
        <f>_xlfn.CONCAT(TRIM('Data Sheet'!B4435),TRIM('Data Sheet'!L4435))</f>
        <v/>
      </c>
      <c r="D4437" s="29">
        <f t="shared" si="157"/>
        <v>1048333</v>
      </c>
    </row>
    <row r="4438" spans="1:4" x14ac:dyDescent="0.3">
      <c r="A4438" s="29" t="str">
        <f>_xlfn.CONCAT(TRIM('Data Sheet'!B4436),TRIM('Data Sheet'!D4436))</f>
        <v/>
      </c>
      <c r="B4438" s="29">
        <f t="shared" si="156"/>
        <v>1048333</v>
      </c>
      <c r="C4438" s="1" t="str">
        <f>_xlfn.CONCAT(TRIM('Data Sheet'!B4436),TRIM('Data Sheet'!L4436))</f>
        <v/>
      </c>
      <c r="D4438" s="29">
        <f t="shared" si="157"/>
        <v>1048333</v>
      </c>
    </row>
    <row r="4439" spans="1:4" x14ac:dyDescent="0.3">
      <c r="A4439" s="29" t="str">
        <f>_xlfn.CONCAT(TRIM('Data Sheet'!B4437),TRIM('Data Sheet'!D4437))</f>
        <v/>
      </c>
      <c r="B4439" s="29">
        <f t="shared" si="156"/>
        <v>1048333</v>
      </c>
      <c r="C4439" s="1" t="str">
        <f>_xlfn.CONCAT(TRIM('Data Sheet'!B4437),TRIM('Data Sheet'!L4437))</f>
        <v/>
      </c>
      <c r="D4439" s="29">
        <f t="shared" si="157"/>
        <v>1048333</v>
      </c>
    </row>
    <row r="4440" spans="1:4" x14ac:dyDescent="0.3">
      <c r="A4440" s="29" t="str">
        <f>_xlfn.CONCAT(TRIM('Data Sheet'!B4438),TRIM('Data Sheet'!D4438))</f>
        <v/>
      </c>
      <c r="B4440" s="29">
        <f t="shared" si="156"/>
        <v>1048333</v>
      </c>
      <c r="C4440" s="1" t="str">
        <f>_xlfn.CONCAT(TRIM('Data Sheet'!B4438),TRIM('Data Sheet'!L4438))</f>
        <v/>
      </c>
      <c r="D4440" s="29">
        <f t="shared" si="157"/>
        <v>1048333</v>
      </c>
    </row>
    <row r="4441" spans="1:4" x14ac:dyDescent="0.3">
      <c r="A4441" s="29" t="str">
        <f>_xlfn.CONCAT(TRIM('Data Sheet'!B4439),TRIM('Data Sheet'!D4439))</f>
        <v/>
      </c>
      <c r="B4441" s="29">
        <f t="shared" si="156"/>
        <v>1048333</v>
      </c>
      <c r="C4441" s="1" t="str">
        <f>_xlfn.CONCAT(TRIM('Data Sheet'!B4439),TRIM('Data Sheet'!L4439))</f>
        <v/>
      </c>
      <c r="D4441" s="29">
        <f t="shared" si="157"/>
        <v>1048333</v>
      </c>
    </row>
    <row r="4442" spans="1:4" x14ac:dyDescent="0.3">
      <c r="A4442" s="29" t="str">
        <f>_xlfn.CONCAT(TRIM('Data Sheet'!B4440),TRIM('Data Sheet'!D4440))</f>
        <v/>
      </c>
      <c r="B4442" s="29">
        <f t="shared" si="156"/>
        <v>1048333</v>
      </c>
      <c r="C4442" s="1" t="str">
        <f>_xlfn.CONCAT(TRIM('Data Sheet'!B4440),TRIM('Data Sheet'!L4440))</f>
        <v/>
      </c>
      <c r="D4442" s="29">
        <f t="shared" si="157"/>
        <v>1048333</v>
      </c>
    </row>
    <row r="4443" spans="1:4" x14ac:dyDescent="0.3">
      <c r="A4443" s="29" t="str">
        <f>_xlfn.CONCAT(TRIM('Data Sheet'!B4441),TRIM('Data Sheet'!D4441))</f>
        <v/>
      </c>
      <c r="B4443" s="29">
        <f t="shared" si="156"/>
        <v>1048333</v>
      </c>
      <c r="C4443" s="1" t="str">
        <f>_xlfn.CONCAT(TRIM('Data Sheet'!B4441),TRIM('Data Sheet'!L4441))</f>
        <v/>
      </c>
      <c r="D4443" s="29">
        <f t="shared" si="157"/>
        <v>1048333</v>
      </c>
    </row>
    <row r="4444" spans="1:4" x14ac:dyDescent="0.3">
      <c r="A4444" s="29" t="str">
        <f>_xlfn.CONCAT(TRIM('Data Sheet'!B4442),TRIM('Data Sheet'!D4442))</f>
        <v/>
      </c>
      <c r="B4444" s="29">
        <f t="shared" si="156"/>
        <v>1048333</v>
      </c>
      <c r="C4444" s="1" t="str">
        <f>_xlfn.CONCAT(TRIM('Data Sheet'!B4442),TRIM('Data Sheet'!L4442))</f>
        <v/>
      </c>
      <c r="D4444" s="29">
        <f t="shared" si="157"/>
        <v>1048333</v>
      </c>
    </row>
    <row r="4445" spans="1:4" x14ac:dyDescent="0.3">
      <c r="A4445" s="29" t="str">
        <f>_xlfn.CONCAT(TRIM('Data Sheet'!B4443),TRIM('Data Sheet'!D4443))</f>
        <v/>
      </c>
      <c r="B4445" s="29">
        <f t="shared" si="156"/>
        <v>1048333</v>
      </c>
      <c r="C4445" s="1" t="str">
        <f>_xlfn.CONCAT(TRIM('Data Sheet'!B4443),TRIM('Data Sheet'!L4443))</f>
        <v/>
      </c>
      <c r="D4445" s="29">
        <f t="shared" si="157"/>
        <v>1048333</v>
      </c>
    </row>
    <row r="4446" spans="1:4" x14ac:dyDescent="0.3">
      <c r="A4446" s="29" t="str">
        <f>_xlfn.CONCAT(TRIM('Data Sheet'!B4444),TRIM('Data Sheet'!D4444))</f>
        <v/>
      </c>
      <c r="B4446" s="29">
        <f t="shared" si="156"/>
        <v>1048333</v>
      </c>
      <c r="C4446" s="1" t="str">
        <f>_xlfn.CONCAT(TRIM('Data Sheet'!B4444),TRIM('Data Sheet'!L4444))</f>
        <v/>
      </c>
      <c r="D4446" s="29">
        <f t="shared" si="157"/>
        <v>1048333</v>
      </c>
    </row>
    <row r="4447" spans="1:4" x14ac:dyDescent="0.3">
      <c r="A4447" s="29" t="str">
        <f>_xlfn.CONCAT(TRIM('Data Sheet'!B4445),TRIM('Data Sheet'!D4445))</f>
        <v/>
      </c>
      <c r="B4447" s="29">
        <f t="shared" si="156"/>
        <v>1048333</v>
      </c>
      <c r="C4447" s="1" t="str">
        <f>_xlfn.CONCAT(TRIM('Data Sheet'!B4445),TRIM('Data Sheet'!L4445))</f>
        <v/>
      </c>
      <c r="D4447" s="29">
        <f t="shared" si="157"/>
        <v>1048333</v>
      </c>
    </row>
    <row r="4448" spans="1:4" x14ac:dyDescent="0.3">
      <c r="A4448" s="29" t="str">
        <f>_xlfn.CONCAT(TRIM('Data Sheet'!B4446),TRIM('Data Sheet'!D4446))</f>
        <v/>
      </c>
      <c r="B4448" s="29">
        <f t="shared" si="156"/>
        <v>1048333</v>
      </c>
      <c r="C4448" s="1" t="str">
        <f>_xlfn.CONCAT(TRIM('Data Sheet'!B4446),TRIM('Data Sheet'!L4446))</f>
        <v/>
      </c>
      <c r="D4448" s="29">
        <f t="shared" si="157"/>
        <v>1048333</v>
      </c>
    </row>
    <row r="4449" spans="1:4" x14ac:dyDescent="0.3">
      <c r="A4449" s="29" t="str">
        <f>_xlfn.CONCAT(TRIM('Data Sheet'!B4447),TRIM('Data Sheet'!D4447))</f>
        <v/>
      </c>
      <c r="B4449" s="29">
        <f t="shared" si="156"/>
        <v>1048333</v>
      </c>
      <c r="C4449" s="1" t="str">
        <f>_xlfn.CONCAT(TRIM('Data Sheet'!B4447),TRIM('Data Sheet'!L4447))</f>
        <v/>
      </c>
      <c r="D4449" s="29">
        <f t="shared" si="157"/>
        <v>1048333</v>
      </c>
    </row>
    <row r="4450" spans="1:4" x14ac:dyDescent="0.3">
      <c r="A4450" s="29" t="str">
        <f>_xlfn.CONCAT(TRIM('Data Sheet'!B4448),TRIM('Data Sheet'!D4448))</f>
        <v/>
      </c>
      <c r="B4450" s="29">
        <f t="shared" si="156"/>
        <v>1048333</v>
      </c>
      <c r="C4450" s="1" t="str">
        <f>_xlfn.CONCAT(TRIM('Data Sheet'!B4448),TRIM('Data Sheet'!L4448))</f>
        <v/>
      </c>
      <c r="D4450" s="29">
        <f t="shared" si="157"/>
        <v>1048333</v>
      </c>
    </row>
    <row r="4451" spans="1:4" x14ac:dyDescent="0.3">
      <c r="A4451" s="29" t="str">
        <f>_xlfn.CONCAT(TRIM('Data Sheet'!B4449),TRIM('Data Sheet'!D4449))</f>
        <v/>
      </c>
      <c r="B4451" s="29">
        <f t="shared" si="156"/>
        <v>1048333</v>
      </c>
      <c r="C4451" s="1" t="str">
        <f>_xlfn.CONCAT(TRIM('Data Sheet'!B4449),TRIM('Data Sheet'!L4449))</f>
        <v/>
      </c>
      <c r="D4451" s="29">
        <f t="shared" si="157"/>
        <v>1048333</v>
      </c>
    </row>
    <row r="4452" spans="1:4" x14ac:dyDescent="0.3">
      <c r="A4452" s="29" t="str">
        <f>_xlfn.CONCAT(TRIM('Data Sheet'!B4450),TRIM('Data Sheet'!D4450))</f>
        <v/>
      </c>
      <c r="B4452" s="29">
        <f t="shared" si="156"/>
        <v>1048333</v>
      </c>
      <c r="C4452" s="1" t="str">
        <f>_xlfn.CONCAT(TRIM('Data Sheet'!B4450),TRIM('Data Sheet'!L4450))</f>
        <v/>
      </c>
      <c r="D4452" s="29">
        <f t="shared" si="157"/>
        <v>1048333</v>
      </c>
    </row>
    <row r="4453" spans="1:4" x14ac:dyDescent="0.3">
      <c r="A4453" s="29" t="str">
        <f>_xlfn.CONCAT(TRIM('Data Sheet'!B4451),TRIM('Data Sheet'!D4451))</f>
        <v/>
      </c>
      <c r="B4453" s="29">
        <f t="shared" si="156"/>
        <v>1048333</v>
      </c>
      <c r="C4453" s="1" t="str">
        <f>_xlfn.CONCAT(TRIM('Data Sheet'!B4451),TRIM('Data Sheet'!L4451))</f>
        <v/>
      </c>
      <c r="D4453" s="29">
        <f t="shared" si="157"/>
        <v>1048333</v>
      </c>
    </row>
    <row r="4454" spans="1:4" x14ac:dyDescent="0.3">
      <c r="A4454" s="29" t="str">
        <f>_xlfn.CONCAT(TRIM('Data Sheet'!B4452),TRIM('Data Sheet'!D4452))</f>
        <v/>
      </c>
      <c r="B4454" s="29">
        <f t="shared" si="156"/>
        <v>1048333</v>
      </c>
      <c r="C4454" s="1" t="str">
        <f>_xlfn.CONCAT(TRIM('Data Sheet'!B4452),TRIM('Data Sheet'!L4452))</f>
        <v/>
      </c>
      <c r="D4454" s="29">
        <f t="shared" si="157"/>
        <v>1048333</v>
      </c>
    </row>
    <row r="4455" spans="1:4" x14ac:dyDescent="0.3">
      <c r="A4455" s="29" t="str">
        <f>_xlfn.CONCAT(TRIM('Data Sheet'!B4453),TRIM('Data Sheet'!D4453))</f>
        <v/>
      </c>
      <c r="B4455" s="29">
        <f t="shared" si="156"/>
        <v>1048333</v>
      </c>
      <c r="C4455" s="1" t="str">
        <f>_xlfn.CONCAT(TRIM('Data Sheet'!B4453),TRIM('Data Sheet'!L4453))</f>
        <v/>
      </c>
      <c r="D4455" s="29">
        <f t="shared" si="157"/>
        <v>1048333</v>
      </c>
    </row>
    <row r="4456" spans="1:4" x14ac:dyDescent="0.3">
      <c r="A4456" s="29" t="str">
        <f>_xlfn.CONCAT(TRIM('Data Sheet'!B4454),TRIM('Data Sheet'!D4454))</f>
        <v/>
      </c>
      <c r="B4456" s="29">
        <f t="shared" si="156"/>
        <v>1048333</v>
      </c>
      <c r="C4456" s="1" t="str">
        <f>_xlfn.CONCAT(TRIM('Data Sheet'!B4454),TRIM('Data Sheet'!L4454))</f>
        <v/>
      </c>
      <c r="D4456" s="29">
        <f t="shared" si="157"/>
        <v>1048333</v>
      </c>
    </row>
    <row r="4457" spans="1:4" x14ac:dyDescent="0.3">
      <c r="A4457" s="29" t="str">
        <f>_xlfn.CONCAT(TRIM('Data Sheet'!B4455),TRIM('Data Sheet'!D4455))</f>
        <v/>
      </c>
      <c r="B4457" s="29">
        <f t="shared" si="156"/>
        <v>1048333</v>
      </c>
      <c r="C4457" s="1" t="str">
        <f>_xlfn.CONCAT(TRIM('Data Sheet'!B4455),TRIM('Data Sheet'!L4455))</f>
        <v/>
      </c>
      <c r="D4457" s="29">
        <f t="shared" si="157"/>
        <v>1048333</v>
      </c>
    </row>
    <row r="4458" spans="1:4" x14ac:dyDescent="0.3">
      <c r="A4458" s="29" t="str">
        <f>_xlfn.CONCAT(TRIM('Data Sheet'!B4456),TRIM('Data Sheet'!D4456))</f>
        <v/>
      </c>
      <c r="B4458" s="29">
        <f t="shared" si="156"/>
        <v>1048333</v>
      </c>
      <c r="C4458" s="1" t="str">
        <f>_xlfn.CONCAT(TRIM('Data Sheet'!B4456),TRIM('Data Sheet'!L4456))</f>
        <v/>
      </c>
      <c r="D4458" s="29">
        <f t="shared" si="157"/>
        <v>1048333</v>
      </c>
    </row>
    <row r="4459" spans="1:4" x14ac:dyDescent="0.3">
      <c r="A4459" s="29" t="str">
        <f>_xlfn.CONCAT(TRIM('Data Sheet'!B4457),TRIM('Data Sheet'!D4457))</f>
        <v/>
      </c>
      <c r="B4459" s="29">
        <f t="shared" si="156"/>
        <v>1048333</v>
      </c>
      <c r="C4459" s="1" t="str">
        <f>_xlfn.CONCAT(TRIM('Data Sheet'!B4457),TRIM('Data Sheet'!L4457))</f>
        <v/>
      </c>
      <c r="D4459" s="29">
        <f t="shared" si="157"/>
        <v>1048333</v>
      </c>
    </row>
    <row r="4460" spans="1:4" x14ac:dyDescent="0.3">
      <c r="A4460" s="29" t="str">
        <f>_xlfn.CONCAT(TRIM('Data Sheet'!B4458),TRIM('Data Sheet'!D4458))</f>
        <v/>
      </c>
      <c r="B4460" s="29">
        <f t="shared" si="156"/>
        <v>1048333</v>
      </c>
      <c r="C4460" s="1" t="str">
        <f>_xlfn.CONCAT(TRIM('Data Sheet'!B4458),TRIM('Data Sheet'!L4458))</f>
        <v/>
      </c>
      <c r="D4460" s="29">
        <f t="shared" si="157"/>
        <v>1048333</v>
      </c>
    </row>
    <row r="4461" spans="1:4" x14ac:dyDescent="0.3">
      <c r="A4461" s="29" t="str">
        <f>_xlfn.CONCAT(TRIM('Data Sheet'!B4459),TRIM('Data Sheet'!D4459))</f>
        <v/>
      </c>
      <c r="B4461" s="29">
        <f t="shared" si="156"/>
        <v>1048333</v>
      </c>
      <c r="C4461" s="1" t="str">
        <f>_xlfn.CONCAT(TRIM('Data Sheet'!B4459),TRIM('Data Sheet'!L4459))</f>
        <v/>
      </c>
      <c r="D4461" s="29">
        <f t="shared" si="157"/>
        <v>1048333</v>
      </c>
    </row>
    <row r="4462" spans="1:4" x14ac:dyDescent="0.3">
      <c r="A4462" s="29" t="str">
        <f>_xlfn.CONCAT(TRIM('Data Sheet'!B4460),TRIM('Data Sheet'!D4460))</f>
        <v/>
      </c>
      <c r="B4462" s="29">
        <f t="shared" si="156"/>
        <v>1048333</v>
      </c>
      <c r="C4462" s="1" t="str">
        <f>_xlfn.CONCAT(TRIM('Data Sheet'!B4460),TRIM('Data Sheet'!L4460))</f>
        <v/>
      </c>
      <c r="D4462" s="29">
        <f t="shared" si="157"/>
        <v>1048333</v>
      </c>
    </row>
    <row r="4463" spans="1:4" x14ac:dyDescent="0.3">
      <c r="A4463" s="29" t="str">
        <f>_xlfn.CONCAT(TRIM('Data Sheet'!B4461),TRIM('Data Sheet'!D4461))</f>
        <v/>
      </c>
      <c r="B4463" s="29">
        <f t="shared" si="156"/>
        <v>1048333</v>
      </c>
      <c r="C4463" s="1" t="str">
        <f>_xlfn.CONCAT(TRIM('Data Sheet'!B4461),TRIM('Data Sheet'!L4461))</f>
        <v/>
      </c>
      <c r="D4463" s="29">
        <f t="shared" si="157"/>
        <v>1048333</v>
      </c>
    </row>
    <row r="4464" spans="1:4" x14ac:dyDescent="0.3">
      <c r="A4464" s="29" t="str">
        <f>_xlfn.CONCAT(TRIM('Data Sheet'!B4462),TRIM('Data Sheet'!D4462))</f>
        <v/>
      </c>
      <c r="B4464" s="29">
        <f t="shared" si="156"/>
        <v>1048333</v>
      </c>
      <c r="C4464" s="1" t="str">
        <f>_xlfn.CONCAT(TRIM('Data Sheet'!B4462),TRIM('Data Sheet'!L4462))</f>
        <v/>
      </c>
      <c r="D4464" s="29">
        <f t="shared" si="157"/>
        <v>1048333</v>
      </c>
    </row>
    <row r="4465" spans="1:4" x14ac:dyDescent="0.3">
      <c r="A4465" s="29" t="str">
        <f>_xlfn.CONCAT(TRIM('Data Sheet'!B4463),TRIM('Data Sheet'!D4463))</f>
        <v/>
      </c>
      <c r="B4465" s="29">
        <f t="shared" si="156"/>
        <v>1048333</v>
      </c>
      <c r="C4465" s="1" t="str">
        <f>_xlfn.CONCAT(TRIM('Data Sheet'!B4463),TRIM('Data Sheet'!L4463))</f>
        <v/>
      </c>
      <c r="D4465" s="29">
        <f t="shared" si="157"/>
        <v>1048333</v>
      </c>
    </row>
    <row r="4466" spans="1:4" x14ac:dyDescent="0.3">
      <c r="A4466" s="29" t="str">
        <f>_xlfn.CONCAT(TRIM('Data Sheet'!B4464),TRIM('Data Sheet'!D4464))</f>
        <v/>
      </c>
      <c r="B4466" s="29">
        <f t="shared" si="156"/>
        <v>1048333</v>
      </c>
      <c r="C4466" s="1" t="str">
        <f>_xlfn.CONCAT(TRIM('Data Sheet'!B4464),TRIM('Data Sheet'!L4464))</f>
        <v/>
      </c>
      <c r="D4466" s="29">
        <f t="shared" si="157"/>
        <v>1048333</v>
      </c>
    </row>
    <row r="4467" spans="1:4" x14ac:dyDescent="0.3">
      <c r="A4467" s="29" t="str">
        <f>_xlfn.CONCAT(TRIM('Data Sheet'!B4465),TRIM('Data Sheet'!D4465))</f>
        <v/>
      </c>
      <c r="B4467" s="29">
        <f t="shared" si="156"/>
        <v>1048333</v>
      </c>
      <c r="C4467" s="1" t="str">
        <f>_xlfn.CONCAT(TRIM('Data Sheet'!B4465),TRIM('Data Sheet'!L4465))</f>
        <v/>
      </c>
      <c r="D4467" s="29">
        <f t="shared" si="157"/>
        <v>1048333</v>
      </c>
    </row>
    <row r="4468" spans="1:4" x14ac:dyDescent="0.3">
      <c r="A4468" s="29" t="str">
        <f>_xlfn.CONCAT(TRIM('Data Sheet'!B4466),TRIM('Data Sheet'!D4466))</f>
        <v/>
      </c>
      <c r="B4468" s="29">
        <f t="shared" si="156"/>
        <v>1048333</v>
      </c>
      <c r="C4468" s="1" t="str">
        <f>_xlfn.CONCAT(TRIM('Data Sheet'!B4466),TRIM('Data Sheet'!L4466))</f>
        <v/>
      </c>
      <c r="D4468" s="29">
        <f t="shared" si="157"/>
        <v>1048333</v>
      </c>
    </row>
    <row r="4469" spans="1:4" x14ac:dyDescent="0.3">
      <c r="A4469" s="29" t="str">
        <f>_xlfn.CONCAT(TRIM('Data Sheet'!B4467),TRIM('Data Sheet'!D4467))</f>
        <v/>
      </c>
      <c r="B4469" s="29">
        <f t="shared" si="156"/>
        <v>1048333</v>
      </c>
      <c r="C4469" s="1" t="str">
        <f>_xlfn.CONCAT(TRIM('Data Sheet'!B4467),TRIM('Data Sheet'!L4467))</f>
        <v/>
      </c>
      <c r="D4469" s="29">
        <f t="shared" si="157"/>
        <v>1048333</v>
      </c>
    </row>
    <row r="4470" spans="1:4" x14ac:dyDescent="0.3">
      <c r="A4470" s="29" t="str">
        <f>_xlfn.CONCAT(TRIM('Data Sheet'!B4468),TRIM('Data Sheet'!D4468))</f>
        <v/>
      </c>
      <c r="B4470" s="29">
        <f t="shared" si="156"/>
        <v>1048333</v>
      </c>
      <c r="C4470" s="1" t="str">
        <f>_xlfn.CONCAT(TRIM('Data Sheet'!B4468),TRIM('Data Sheet'!L4468))</f>
        <v/>
      </c>
      <c r="D4470" s="29">
        <f t="shared" si="157"/>
        <v>1048333</v>
      </c>
    </row>
    <row r="4471" spans="1:4" x14ac:dyDescent="0.3">
      <c r="A4471" s="29" t="str">
        <f>_xlfn.CONCAT(TRIM('Data Sheet'!B4469),TRIM('Data Sheet'!D4469))</f>
        <v/>
      </c>
      <c r="B4471" s="29">
        <f t="shared" si="156"/>
        <v>1048333</v>
      </c>
      <c r="C4471" s="1" t="str">
        <f>_xlfn.CONCAT(TRIM('Data Sheet'!B4469),TRIM('Data Sheet'!L4469))</f>
        <v/>
      </c>
      <c r="D4471" s="29">
        <f t="shared" si="157"/>
        <v>1048333</v>
      </c>
    </row>
    <row r="4472" spans="1:4" x14ac:dyDescent="0.3">
      <c r="A4472" s="29" t="str">
        <f>_xlfn.CONCAT(TRIM('Data Sheet'!B4470),TRIM('Data Sheet'!D4470))</f>
        <v/>
      </c>
      <c r="B4472" s="29">
        <f t="shared" si="156"/>
        <v>1048333</v>
      </c>
      <c r="C4472" s="1" t="str">
        <f>_xlfn.CONCAT(TRIM('Data Sheet'!B4470),TRIM('Data Sheet'!L4470))</f>
        <v/>
      </c>
      <c r="D4472" s="29">
        <f t="shared" si="157"/>
        <v>1048333</v>
      </c>
    </row>
    <row r="4473" spans="1:4" x14ac:dyDescent="0.3">
      <c r="A4473" s="29" t="str">
        <f>_xlfn.CONCAT(TRIM('Data Sheet'!B4471),TRIM('Data Sheet'!D4471))</f>
        <v/>
      </c>
      <c r="B4473" s="29">
        <f t="shared" si="156"/>
        <v>1048333</v>
      </c>
      <c r="C4473" s="1" t="str">
        <f>_xlfn.CONCAT(TRIM('Data Sheet'!B4471),TRIM('Data Sheet'!L4471))</f>
        <v/>
      </c>
      <c r="D4473" s="29">
        <f t="shared" si="157"/>
        <v>1048333</v>
      </c>
    </row>
    <row r="4474" spans="1:4" x14ac:dyDescent="0.3">
      <c r="A4474" s="29" t="str">
        <f>_xlfn.CONCAT(TRIM('Data Sheet'!B4472),TRIM('Data Sheet'!D4472))</f>
        <v/>
      </c>
      <c r="B4474" s="29">
        <f t="shared" si="156"/>
        <v>1048333</v>
      </c>
      <c r="C4474" s="1" t="str">
        <f>_xlfn.CONCAT(TRIM('Data Sheet'!B4472),TRIM('Data Sheet'!L4472))</f>
        <v/>
      </c>
      <c r="D4474" s="29">
        <f t="shared" si="157"/>
        <v>1048333</v>
      </c>
    </row>
    <row r="4475" spans="1:4" x14ac:dyDescent="0.3">
      <c r="A4475" s="29" t="str">
        <f>_xlfn.CONCAT(TRIM('Data Sheet'!B4473),TRIM('Data Sheet'!D4473))</f>
        <v/>
      </c>
      <c r="B4475" s="29">
        <f t="shared" si="156"/>
        <v>1048333</v>
      </c>
      <c r="C4475" s="1" t="str">
        <f>_xlfn.CONCAT(TRIM('Data Sheet'!B4473),TRIM('Data Sheet'!L4473))</f>
        <v/>
      </c>
      <c r="D4475" s="29">
        <f t="shared" si="157"/>
        <v>1048333</v>
      </c>
    </row>
    <row r="4476" spans="1:4" x14ac:dyDescent="0.3">
      <c r="A4476" s="29" t="str">
        <f>_xlfn.CONCAT(TRIM('Data Sheet'!B4474),TRIM('Data Sheet'!D4474))</f>
        <v/>
      </c>
      <c r="B4476" s="29">
        <f t="shared" si="156"/>
        <v>1048333</v>
      </c>
      <c r="C4476" s="1" t="str">
        <f>_xlfn.CONCAT(TRIM('Data Sheet'!B4474),TRIM('Data Sheet'!L4474))</f>
        <v/>
      </c>
      <c r="D4476" s="29">
        <f t="shared" si="157"/>
        <v>1048333</v>
      </c>
    </row>
    <row r="4477" spans="1:4" x14ac:dyDescent="0.3">
      <c r="A4477" s="29" t="str">
        <f>_xlfn.CONCAT(TRIM('Data Sheet'!B4475),TRIM('Data Sheet'!D4475))</f>
        <v/>
      </c>
      <c r="B4477" s="29">
        <f t="shared" si="156"/>
        <v>1048333</v>
      </c>
      <c r="C4477" s="1" t="str">
        <f>_xlfn.CONCAT(TRIM('Data Sheet'!B4475),TRIM('Data Sheet'!L4475))</f>
        <v/>
      </c>
      <c r="D4477" s="29">
        <f t="shared" si="157"/>
        <v>1048333</v>
      </c>
    </row>
    <row r="4478" spans="1:4" x14ac:dyDescent="0.3">
      <c r="A4478" s="29" t="str">
        <f>_xlfn.CONCAT(TRIM('Data Sheet'!B4476),TRIM('Data Sheet'!D4476))</f>
        <v/>
      </c>
      <c r="B4478" s="29">
        <f t="shared" si="156"/>
        <v>1048333</v>
      </c>
      <c r="C4478" s="1" t="str">
        <f>_xlfn.CONCAT(TRIM('Data Sheet'!B4476),TRIM('Data Sheet'!L4476))</f>
        <v/>
      </c>
      <c r="D4478" s="29">
        <f t="shared" si="157"/>
        <v>1048333</v>
      </c>
    </row>
    <row r="4479" spans="1:4" x14ac:dyDescent="0.3">
      <c r="A4479" s="29" t="str">
        <f>_xlfn.CONCAT(TRIM('Data Sheet'!B4477),TRIM('Data Sheet'!D4477))</f>
        <v/>
      </c>
      <c r="B4479" s="29">
        <f t="shared" si="156"/>
        <v>1048333</v>
      </c>
      <c r="C4479" s="1" t="str">
        <f>_xlfn.CONCAT(TRIM('Data Sheet'!B4477),TRIM('Data Sheet'!L4477))</f>
        <v/>
      </c>
      <c r="D4479" s="29">
        <f t="shared" si="157"/>
        <v>1048333</v>
      </c>
    </row>
    <row r="4480" spans="1:4" x14ac:dyDescent="0.3">
      <c r="A4480" s="29" t="str">
        <f>_xlfn.CONCAT(TRIM('Data Sheet'!B4478),TRIM('Data Sheet'!D4478))</f>
        <v/>
      </c>
      <c r="B4480" s="29">
        <f t="shared" si="156"/>
        <v>1048333</v>
      </c>
      <c r="C4480" s="1" t="str">
        <f>_xlfn.CONCAT(TRIM('Data Sheet'!B4478),TRIM('Data Sheet'!L4478))</f>
        <v/>
      </c>
      <c r="D4480" s="29">
        <f t="shared" si="157"/>
        <v>1048333</v>
      </c>
    </row>
    <row r="4481" spans="1:4" x14ac:dyDescent="0.3">
      <c r="A4481" s="29" t="str">
        <f>_xlfn.CONCAT(TRIM('Data Sheet'!B4479),TRIM('Data Sheet'!D4479))</f>
        <v/>
      </c>
      <c r="B4481" s="29">
        <f t="shared" si="156"/>
        <v>1048333</v>
      </c>
      <c r="C4481" s="1" t="str">
        <f>_xlfn.CONCAT(TRIM('Data Sheet'!B4479),TRIM('Data Sheet'!L4479))</f>
        <v/>
      </c>
      <c r="D4481" s="29">
        <f t="shared" si="157"/>
        <v>1048333</v>
      </c>
    </row>
    <row r="4482" spans="1:4" x14ac:dyDescent="0.3">
      <c r="A4482" s="29" t="str">
        <f>_xlfn.CONCAT(TRIM('Data Sheet'!B4480),TRIM('Data Sheet'!D4480))</f>
        <v/>
      </c>
      <c r="B4482" s="29">
        <f t="shared" si="156"/>
        <v>1048333</v>
      </c>
      <c r="C4482" s="1" t="str">
        <f>_xlfn.CONCAT(TRIM('Data Sheet'!B4480),TRIM('Data Sheet'!L4480))</f>
        <v/>
      </c>
      <c r="D4482" s="29">
        <f t="shared" si="157"/>
        <v>1048333</v>
      </c>
    </row>
    <row r="4483" spans="1:4" x14ac:dyDescent="0.3">
      <c r="A4483" s="29" t="str">
        <f>_xlfn.CONCAT(TRIM('Data Sheet'!B4481),TRIM('Data Sheet'!D4481))</f>
        <v/>
      </c>
      <c r="B4483" s="29">
        <f t="shared" si="156"/>
        <v>1048333</v>
      </c>
      <c r="C4483" s="1" t="str">
        <f>_xlfn.CONCAT(TRIM('Data Sheet'!B4481),TRIM('Data Sheet'!L4481))</f>
        <v/>
      </c>
      <c r="D4483" s="29">
        <f t="shared" si="157"/>
        <v>1048333</v>
      </c>
    </row>
    <row r="4484" spans="1:4" x14ac:dyDescent="0.3">
      <c r="A4484" s="29" t="str">
        <f>_xlfn.CONCAT(TRIM('Data Sheet'!B4482),TRIM('Data Sheet'!D4482))</f>
        <v/>
      </c>
      <c r="B4484" s="29">
        <f t="shared" si="156"/>
        <v>1048333</v>
      </c>
      <c r="C4484" s="1" t="str">
        <f>_xlfn.CONCAT(TRIM('Data Sheet'!B4482),TRIM('Data Sheet'!L4482))</f>
        <v/>
      </c>
      <c r="D4484" s="29">
        <f t="shared" si="157"/>
        <v>1048333</v>
      </c>
    </row>
    <row r="4485" spans="1:4" x14ac:dyDescent="0.3">
      <c r="A4485" s="29" t="str">
        <f>_xlfn.CONCAT(TRIM('Data Sheet'!B4483),TRIM('Data Sheet'!D4483))</f>
        <v/>
      </c>
      <c r="B4485" s="29">
        <f t="shared" ref="B4485:B4548" si="158">COUNTIF($A$4:$A$1048576, A4485)</f>
        <v>1048333</v>
      </c>
      <c r="C4485" s="1" t="str">
        <f>_xlfn.CONCAT(TRIM('Data Sheet'!B4483),TRIM('Data Sheet'!L4483))</f>
        <v/>
      </c>
      <c r="D4485" s="29">
        <f t="shared" ref="D4485:D4548" si="159">COUNTIF($C$4:$C$1048576, C4485)</f>
        <v>1048333</v>
      </c>
    </row>
    <row r="4486" spans="1:4" x14ac:dyDescent="0.3">
      <c r="A4486" s="29" t="str">
        <f>_xlfn.CONCAT(TRIM('Data Sheet'!B4484),TRIM('Data Sheet'!D4484))</f>
        <v/>
      </c>
      <c r="B4486" s="29">
        <f t="shared" si="158"/>
        <v>1048333</v>
      </c>
      <c r="C4486" s="1" t="str">
        <f>_xlfn.CONCAT(TRIM('Data Sheet'!B4484),TRIM('Data Sheet'!L4484))</f>
        <v/>
      </c>
      <c r="D4486" s="29">
        <f t="shared" si="159"/>
        <v>1048333</v>
      </c>
    </row>
    <row r="4487" spans="1:4" x14ac:dyDescent="0.3">
      <c r="A4487" s="29" t="str">
        <f>_xlfn.CONCAT(TRIM('Data Sheet'!B4485),TRIM('Data Sheet'!D4485))</f>
        <v/>
      </c>
      <c r="B4487" s="29">
        <f t="shared" si="158"/>
        <v>1048333</v>
      </c>
      <c r="C4487" s="1" t="str">
        <f>_xlfn.CONCAT(TRIM('Data Sheet'!B4485),TRIM('Data Sheet'!L4485))</f>
        <v/>
      </c>
      <c r="D4487" s="29">
        <f t="shared" si="159"/>
        <v>1048333</v>
      </c>
    </row>
    <row r="4488" spans="1:4" x14ac:dyDescent="0.3">
      <c r="A4488" s="29" t="str">
        <f>_xlfn.CONCAT(TRIM('Data Sheet'!B4486),TRIM('Data Sheet'!D4486))</f>
        <v/>
      </c>
      <c r="B4488" s="29">
        <f t="shared" si="158"/>
        <v>1048333</v>
      </c>
      <c r="C4488" s="1" t="str">
        <f>_xlfn.CONCAT(TRIM('Data Sheet'!B4486),TRIM('Data Sheet'!L4486))</f>
        <v/>
      </c>
      <c r="D4488" s="29">
        <f t="shared" si="159"/>
        <v>1048333</v>
      </c>
    </row>
    <row r="4489" spans="1:4" x14ac:dyDescent="0.3">
      <c r="A4489" s="29" t="str">
        <f>_xlfn.CONCAT(TRIM('Data Sheet'!B4487),TRIM('Data Sheet'!D4487))</f>
        <v/>
      </c>
      <c r="B4489" s="29">
        <f t="shared" si="158"/>
        <v>1048333</v>
      </c>
      <c r="C4489" s="1" t="str">
        <f>_xlfn.CONCAT(TRIM('Data Sheet'!B4487),TRIM('Data Sheet'!L4487))</f>
        <v/>
      </c>
      <c r="D4489" s="29">
        <f t="shared" si="159"/>
        <v>1048333</v>
      </c>
    </row>
    <row r="4490" spans="1:4" x14ac:dyDescent="0.3">
      <c r="A4490" s="29" t="str">
        <f>_xlfn.CONCAT(TRIM('Data Sheet'!B4488),TRIM('Data Sheet'!D4488))</f>
        <v/>
      </c>
      <c r="B4490" s="29">
        <f t="shared" si="158"/>
        <v>1048333</v>
      </c>
      <c r="C4490" s="1" t="str">
        <f>_xlfn.CONCAT(TRIM('Data Sheet'!B4488),TRIM('Data Sheet'!L4488))</f>
        <v/>
      </c>
      <c r="D4490" s="29">
        <f t="shared" si="159"/>
        <v>1048333</v>
      </c>
    </row>
    <row r="4491" spans="1:4" x14ac:dyDescent="0.3">
      <c r="A4491" s="29" t="str">
        <f>_xlfn.CONCAT(TRIM('Data Sheet'!B4489),TRIM('Data Sheet'!D4489))</f>
        <v/>
      </c>
      <c r="B4491" s="29">
        <f t="shared" si="158"/>
        <v>1048333</v>
      </c>
      <c r="C4491" s="1" t="str">
        <f>_xlfn.CONCAT(TRIM('Data Sheet'!B4489),TRIM('Data Sheet'!L4489))</f>
        <v/>
      </c>
      <c r="D4491" s="29">
        <f t="shared" si="159"/>
        <v>1048333</v>
      </c>
    </row>
    <row r="4492" spans="1:4" x14ac:dyDescent="0.3">
      <c r="A4492" s="29" t="str">
        <f>_xlfn.CONCAT(TRIM('Data Sheet'!B4490),TRIM('Data Sheet'!D4490))</f>
        <v/>
      </c>
      <c r="B4492" s="29">
        <f t="shared" si="158"/>
        <v>1048333</v>
      </c>
      <c r="C4492" s="1" t="str">
        <f>_xlfn.CONCAT(TRIM('Data Sheet'!B4490),TRIM('Data Sheet'!L4490))</f>
        <v/>
      </c>
      <c r="D4492" s="29">
        <f t="shared" si="159"/>
        <v>1048333</v>
      </c>
    </row>
    <row r="4493" spans="1:4" x14ac:dyDescent="0.3">
      <c r="A4493" s="29" t="str">
        <f>_xlfn.CONCAT(TRIM('Data Sheet'!B4491),TRIM('Data Sheet'!D4491))</f>
        <v/>
      </c>
      <c r="B4493" s="29">
        <f t="shared" si="158"/>
        <v>1048333</v>
      </c>
      <c r="C4493" s="1" t="str">
        <f>_xlfn.CONCAT(TRIM('Data Sheet'!B4491),TRIM('Data Sheet'!L4491))</f>
        <v/>
      </c>
      <c r="D4493" s="29">
        <f t="shared" si="159"/>
        <v>1048333</v>
      </c>
    </row>
    <row r="4494" spans="1:4" x14ac:dyDescent="0.3">
      <c r="A4494" s="29" t="str">
        <f>_xlfn.CONCAT(TRIM('Data Sheet'!B4492),TRIM('Data Sheet'!D4492))</f>
        <v/>
      </c>
      <c r="B4494" s="29">
        <f t="shared" si="158"/>
        <v>1048333</v>
      </c>
      <c r="C4494" s="1" t="str">
        <f>_xlfn.CONCAT(TRIM('Data Sheet'!B4492),TRIM('Data Sheet'!L4492))</f>
        <v/>
      </c>
      <c r="D4494" s="29">
        <f t="shared" si="159"/>
        <v>1048333</v>
      </c>
    </row>
    <row r="4495" spans="1:4" x14ac:dyDescent="0.3">
      <c r="A4495" s="29" t="str">
        <f>_xlfn.CONCAT(TRIM('Data Sheet'!B4493),TRIM('Data Sheet'!D4493))</f>
        <v/>
      </c>
      <c r="B4495" s="29">
        <f t="shared" si="158"/>
        <v>1048333</v>
      </c>
      <c r="C4495" s="1" t="str">
        <f>_xlfn.CONCAT(TRIM('Data Sheet'!B4493),TRIM('Data Sheet'!L4493))</f>
        <v/>
      </c>
      <c r="D4495" s="29">
        <f t="shared" si="159"/>
        <v>1048333</v>
      </c>
    </row>
    <row r="4496" spans="1:4" x14ac:dyDescent="0.3">
      <c r="A4496" s="29" t="str">
        <f>_xlfn.CONCAT(TRIM('Data Sheet'!B4494),TRIM('Data Sheet'!D4494))</f>
        <v/>
      </c>
      <c r="B4496" s="29">
        <f t="shared" si="158"/>
        <v>1048333</v>
      </c>
      <c r="C4496" s="1" t="str">
        <f>_xlfn.CONCAT(TRIM('Data Sheet'!B4494),TRIM('Data Sheet'!L4494))</f>
        <v/>
      </c>
      <c r="D4496" s="29">
        <f t="shared" si="159"/>
        <v>1048333</v>
      </c>
    </row>
    <row r="4497" spans="1:4" x14ac:dyDescent="0.3">
      <c r="A4497" s="29" t="str">
        <f>_xlfn.CONCAT(TRIM('Data Sheet'!B4495),TRIM('Data Sheet'!D4495))</f>
        <v/>
      </c>
      <c r="B4497" s="29">
        <f t="shared" si="158"/>
        <v>1048333</v>
      </c>
      <c r="C4497" s="1" t="str">
        <f>_xlfn.CONCAT(TRIM('Data Sheet'!B4495),TRIM('Data Sheet'!L4495))</f>
        <v/>
      </c>
      <c r="D4497" s="29">
        <f t="shared" si="159"/>
        <v>1048333</v>
      </c>
    </row>
    <row r="4498" spans="1:4" x14ac:dyDescent="0.3">
      <c r="A4498" s="29" t="str">
        <f>_xlfn.CONCAT(TRIM('Data Sheet'!B4496),TRIM('Data Sheet'!D4496))</f>
        <v/>
      </c>
      <c r="B4498" s="29">
        <f t="shared" si="158"/>
        <v>1048333</v>
      </c>
      <c r="C4498" s="1" t="str">
        <f>_xlfn.CONCAT(TRIM('Data Sheet'!B4496),TRIM('Data Sheet'!L4496))</f>
        <v/>
      </c>
      <c r="D4498" s="29">
        <f t="shared" si="159"/>
        <v>1048333</v>
      </c>
    </row>
    <row r="4499" spans="1:4" x14ac:dyDescent="0.3">
      <c r="A4499" s="29" t="str">
        <f>_xlfn.CONCAT(TRIM('Data Sheet'!B4497),TRIM('Data Sheet'!D4497))</f>
        <v/>
      </c>
      <c r="B4499" s="29">
        <f t="shared" si="158"/>
        <v>1048333</v>
      </c>
      <c r="C4499" s="1" t="str">
        <f>_xlfn.CONCAT(TRIM('Data Sheet'!B4497),TRIM('Data Sheet'!L4497))</f>
        <v/>
      </c>
      <c r="D4499" s="29">
        <f t="shared" si="159"/>
        <v>1048333</v>
      </c>
    </row>
    <row r="4500" spans="1:4" x14ac:dyDescent="0.3">
      <c r="A4500" s="29" t="str">
        <f>_xlfn.CONCAT(TRIM('Data Sheet'!B4498),TRIM('Data Sheet'!D4498))</f>
        <v/>
      </c>
      <c r="B4500" s="29">
        <f t="shared" si="158"/>
        <v>1048333</v>
      </c>
      <c r="C4500" s="1" t="str">
        <f>_xlfn.CONCAT(TRIM('Data Sheet'!B4498),TRIM('Data Sheet'!L4498))</f>
        <v/>
      </c>
      <c r="D4500" s="29">
        <f t="shared" si="159"/>
        <v>1048333</v>
      </c>
    </row>
    <row r="4501" spans="1:4" x14ac:dyDescent="0.3">
      <c r="A4501" s="29" t="str">
        <f>_xlfn.CONCAT(TRIM('Data Sheet'!B4499),TRIM('Data Sheet'!D4499))</f>
        <v/>
      </c>
      <c r="B4501" s="29">
        <f t="shared" si="158"/>
        <v>1048333</v>
      </c>
      <c r="C4501" s="1" t="str">
        <f>_xlfn.CONCAT(TRIM('Data Sheet'!B4499),TRIM('Data Sheet'!L4499))</f>
        <v/>
      </c>
      <c r="D4501" s="29">
        <f t="shared" si="159"/>
        <v>1048333</v>
      </c>
    </row>
    <row r="4502" spans="1:4" x14ac:dyDescent="0.3">
      <c r="A4502" s="29" t="str">
        <f>_xlfn.CONCAT(TRIM('Data Sheet'!B4500),TRIM('Data Sheet'!D4500))</f>
        <v/>
      </c>
      <c r="B4502" s="29">
        <f t="shared" si="158"/>
        <v>1048333</v>
      </c>
      <c r="C4502" s="1" t="str">
        <f>_xlfn.CONCAT(TRIM('Data Sheet'!B4500),TRIM('Data Sheet'!L4500))</f>
        <v/>
      </c>
      <c r="D4502" s="29">
        <f t="shared" si="159"/>
        <v>1048333</v>
      </c>
    </row>
    <row r="4503" spans="1:4" x14ac:dyDescent="0.3">
      <c r="A4503" s="29" t="str">
        <f>_xlfn.CONCAT(TRIM('Data Sheet'!B4501),TRIM('Data Sheet'!D4501))</f>
        <v/>
      </c>
      <c r="B4503" s="29">
        <f t="shared" si="158"/>
        <v>1048333</v>
      </c>
      <c r="C4503" s="1" t="str">
        <f>_xlfn.CONCAT(TRIM('Data Sheet'!B4501),TRIM('Data Sheet'!L4501))</f>
        <v/>
      </c>
      <c r="D4503" s="29">
        <f t="shared" si="159"/>
        <v>1048333</v>
      </c>
    </row>
    <row r="4504" spans="1:4" x14ac:dyDescent="0.3">
      <c r="A4504" s="29" t="str">
        <f>_xlfn.CONCAT(TRIM('Data Sheet'!B4502),TRIM('Data Sheet'!D4502))</f>
        <v/>
      </c>
      <c r="B4504" s="29">
        <f t="shared" si="158"/>
        <v>1048333</v>
      </c>
      <c r="C4504" s="1" t="str">
        <f>_xlfn.CONCAT(TRIM('Data Sheet'!B4502),TRIM('Data Sheet'!L4502))</f>
        <v/>
      </c>
      <c r="D4504" s="29">
        <f t="shared" si="159"/>
        <v>1048333</v>
      </c>
    </row>
    <row r="4505" spans="1:4" x14ac:dyDescent="0.3">
      <c r="A4505" s="29" t="str">
        <f>_xlfn.CONCAT(TRIM('Data Sheet'!B4503),TRIM('Data Sheet'!D4503))</f>
        <v/>
      </c>
      <c r="B4505" s="29">
        <f t="shared" si="158"/>
        <v>1048333</v>
      </c>
      <c r="C4505" s="1" t="str">
        <f>_xlfn.CONCAT(TRIM('Data Sheet'!B4503),TRIM('Data Sheet'!L4503))</f>
        <v/>
      </c>
      <c r="D4505" s="29">
        <f t="shared" si="159"/>
        <v>1048333</v>
      </c>
    </row>
    <row r="4506" spans="1:4" x14ac:dyDescent="0.3">
      <c r="A4506" s="29" t="str">
        <f>_xlfn.CONCAT(TRIM('Data Sheet'!B4504),TRIM('Data Sheet'!D4504))</f>
        <v/>
      </c>
      <c r="B4506" s="29">
        <f t="shared" si="158"/>
        <v>1048333</v>
      </c>
      <c r="C4506" s="1" t="str">
        <f>_xlfn.CONCAT(TRIM('Data Sheet'!B4504),TRIM('Data Sheet'!L4504))</f>
        <v/>
      </c>
      <c r="D4506" s="29">
        <f t="shared" si="159"/>
        <v>1048333</v>
      </c>
    </row>
    <row r="4507" spans="1:4" x14ac:dyDescent="0.3">
      <c r="A4507" s="29" t="str">
        <f>_xlfn.CONCAT(TRIM('Data Sheet'!B4505),TRIM('Data Sheet'!D4505))</f>
        <v/>
      </c>
      <c r="B4507" s="29">
        <f t="shared" si="158"/>
        <v>1048333</v>
      </c>
      <c r="C4507" s="1" t="str">
        <f>_xlfn.CONCAT(TRIM('Data Sheet'!B4505),TRIM('Data Sheet'!L4505))</f>
        <v/>
      </c>
      <c r="D4507" s="29">
        <f t="shared" si="159"/>
        <v>1048333</v>
      </c>
    </row>
    <row r="4508" spans="1:4" x14ac:dyDescent="0.3">
      <c r="A4508" s="29" t="str">
        <f>_xlfn.CONCAT(TRIM('Data Sheet'!B4506),TRIM('Data Sheet'!D4506))</f>
        <v/>
      </c>
      <c r="B4508" s="29">
        <f t="shared" si="158"/>
        <v>1048333</v>
      </c>
      <c r="C4508" s="1" t="str">
        <f>_xlfn.CONCAT(TRIM('Data Sheet'!B4506),TRIM('Data Sheet'!L4506))</f>
        <v/>
      </c>
      <c r="D4508" s="29">
        <f t="shared" si="159"/>
        <v>1048333</v>
      </c>
    </row>
    <row r="4509" spans="1:4" x14ac:dyDescent="0.3">
      <c r="A4509" s="29" t="str">
        <f>_xlfn.CONCAT(TRIM('Data Sheet'!B4507),TRIM('Data Sheet'!D4507))</f>
        <v/>
      </c>
      <c r="B4509" s="29">
        <f t="shared" si="158"/>
        <v>1048333</v>
      </c>
      <c r="C4509" s="1" t="str">
        <f>_xlfn.CONCAT(TRIM('Data Sheet'!B4507),TRIM('Data Sheet'!L4507))</f>
        <v/>
      </c>
      <c r="D4509" s="29">
        <f t="shared" si="159"/>
        <v>1048333</v>
      </c>
    </row>
    <row r="4510" spans="1:4" x14ac:dyDescent="0.3">
      <c r="A4510" s="29" t="str">
        <f>_xlfn.CONCAT(TRIM('Data Sheet'!B4508),TRIM('Data Sheet'!D4508))</f>
        <v/>
      </c>
      <c r="B4510" s="29">
        <f t="shared" si="158"/>
        <v>1048333</v>
      </c>
      <c r="C4510" s="1" t="str">
        <f>_xlfn.CONCAT(TRIM('Data Sheet'!B4508),TRIM('Data Sheet'!L4508))</f>
        <v/>
      </c>
      <c r="D4510" s="29">
        <f t="shared" si="159"/>
        <v>1048333</v>
      </c>
    </row>
    <row r="4511" spans="1:4" x14ac:dyDescent="0.3">
      <c r="A4511" s="29" t="str">
        <f>_xlfn.CONCAT(TRIM('Data Sheet'!B4509),TRIM('Data Sheet'!D4509))</f>
        <v/>
      </c>
      <c r="B4511" s="29">
        <f t="shared" si="158"/>
        <v>1048333</v>
      </c>
      <c r="C4511" s="1" t="str">
        <f>_xlfn.CONCAT(TRIM('Data Sheet'!B4509),TRIM('Data Sheet'!L4509))</f>
        <v/>
      </c>
      <c r="D4511" s="29">
        <f t="shared" si="159"/>
        <v>1048333</v>
      </c>
    </row>
    <row r="4512" spans="1:4" x14ac:dyDescent="0.3">
      <c r="A4512" s="29" t="str">
        <f>_xlfn.CONCAT(TRIM('Data Sheet'!B4510),TRIM('Data Sheet'!D4510))</f>
        <v/>
      </c>
      <c r="B4512" s="29">
        <f t="shared" si="158"/>
        <v>1048333</v>
      </c>
      <c r="C4512" s="1" t="str">
        <f>_xlfn.CONCAT(TRIM('Data Sheet'!B4510),TRIM('Data Sheet'!L4510))</f>
        <v/>
      </c>
      <c r="D4512" s="29">
        <f t="shared" si="159"/>
        <v>1048333</v>
      </c>
    </row>
    <row r="4513" spans="1:4" x14ac:dyDescent="0.3">
      <c r="A4513" s="29" t="str">
        <f>_xlfn.CONCAT(TRIM('Data Sheet'!B4511),TRIM('Data Sheet'!D4511))</f>
        <v/>
      </c>
      <c r="B4513" s="29">
        <f t="shared" si="158"/>
        <v>1048333</v>
      </c>
      <c r="C4513" s="1" t="str">
        <f>_xlfn.CONCAT(TRIM('Data Sheet'!B4511),TRIM('Data Sheet'!L4511))</f>
        <v/>
      </c>
      <c r="D4513" s="29">
        <f t="shared" si="159"/>
        <v>1048333</v>
      </c>
    </row>
    <row r="4514" spans="1:4" x14ac:dyDescent="0.3">
      <c r="A4514" s="29" t="str">
        <f>_xlfn.CONCAT(TRIM('Data Sheet'!B4512),TRIM('Data Sheet'!D4512))</f>
        <v/>
      </c>
      <c r="B4514" s="29">
        <f t="shared" si="158"/>
        <v>1048333</v>
      </c>
      <c r="C4514" s="1" t="str">
        <f>_xlfn.CONCAT(TRIM('Data Sheet'!B4512),TRIM('Data Sheet'!L4512))</f>
        <v/>
      </c>
      <c r="D4514" s="29">
        <f t="shared" si="159"/>
        <v>1048333</v>
      </c>
    </row>
    <row r="4515" spans="1:4" x14ac:dyDescent="0.3">
      <c r="A4515" s="29" t="str">
        <f>_xlfn.CONCAT(TRIM('Data Sheet'!B4513),TRIM('Data Sheet'!D4513))</f>
        <v/>
      </c>
      <c r="B4515" s="29">
        <f t="shared" si="158"/>
        <v>1048333</v>
      </c>
      <c r="C4515" s="1" t="str">
        <f>_xlfn.CONCAT(TRIM('Data Sheet'!B4513),TRIM('Data Sheet'!L4513))</f>
        <v/>
      </c>
      <c r="D4515" s="29">
        <f t="shared" si="159"/>
        <v>1048333</v>
      </c>
    </row>
    <row r="4516" spans="1:4" x14ac:dyDescent="0.3">
      <c r="A4516" s="29" t="str">
        <f>_xlfn.CONCAT(TRIM('Data Sheet'!B4514),TRIM('Data Sheet'!D4514))</f>
        <v/>
      </c>
      <c r="B4516" s="29">
        <f t="shared" si="158"/>
        <v>1048333</v>
      </c>
      <c r="C4516" s="1" t="str">
        <f>_xlfn.CONCAT(TRIM('Data Sheet'!B4514),TRIM('Data Sheet'!L4514))</f>
        <v/>
      </c>
      <c r="D4516" s="29">
        <f t="shared" si="159"/>
        <v>1048333</v>
      </c>
    </row>
    <row r="4517" spans="1:4" x14ac:dyDescent="0.3">
      <c r="A4517" s="29" t="str">
        <f>_xlfn.CONCAT(TRIM('Data Sheet'!B4515),TRIM('Data Sheet'!D4515))</f>
        <v/>
      </c>
      <c r="B4517" s="29">
        <f t="shared" si="158"/>
        <v>1048333</v>
      </c>
      <c r="C4517" s="1" t="str">
        <f>_xlfn.CONCAT(TRIM('Data Sheet'!B4515),TRIM('Data Sheet'!L4515))</f>
        <v/>
      </c>
      <c r="D4517" s="29">
        <f t="shared" si="159"/>
        <v>1048333</v>
      </c>
    </row>
    <row r="4518" spans="1:4" x14ac:dyDescent="0.3">
      <c r="A4518" s="29" t="str">
        <f>_xlfn.CONCAT(TRIM('Data Sheet'!B4516),TRIM('Data Sheet'!D4516))</f>
        <v/>
      </c>
      <c r="B4518" s="29">
        <f t="shared" si="158"/>
        <v>1048333</v>
      </c>
      <c r="C4518" s="1" t="str">
        <f>_xlfn.CONCAT(TRIM('Data Sheet'!B4516),TRIM('Data Sheet'!L4516))</f>
        <v/>
      </c>
      <c r="D4518" s="29">
        <f t="shared" si="159"/>
        <v>1048333</v>
      </c>
    </row>
    <row r="4519" spans="1:4" x14ac:dyDescent="0.3">
      <c r="A4519" s="29" t="str">
        <f>_xlfn.CONCAT(TRIM('Data Sheet'!B4517),TRIM('Data Sheet'!D4517))</f>
        <v/>
      </c>
      <c r="B4519" s="29">
        <f t="shared" si="158"/>
        <v>1048333</v>
      </c>
      <c r="C4519" s="1" t="str">
        <f>_xlfn.CONCAT(TRIM('Data Sheet'!B4517),TRIM('Data Sheet'!L4517))</f>
        <v/>
      </c>
      <c r="D4519" s="29">
        <f t="shared" si="159"/>
        <v>1048333</v>
      </c>
    </row>
    <row r="4520" spans="1:4" x14ac:dyDescent="0.3">
      <c r="A4520" s="29" t="str">
        <f>_xlfn.CONCAT(TRIM('Data Sheet'!B4518),TRIM('Data Sheet'!D4518))</f>
        <v/>
      </c>
      <c r="B4520" s="29">
        <f t="shared" si="158"/>
        <v>1048333</v>
      </c>
      <c r="C4520" s="1" t="str">
        <f>_xlfn.CONCAT(TRIM('Data Sheet'!B4518),TRIM('Data Sheet'!L4518))</f>
        <v/>
      </c>
      <c r="D4520" s="29">
        <f t="shared" si="159"/>
        <v>1048333</v>
      </c>
    </row>
    <row r="4521" spans="1:4" x14ac:dyDescent="0.3">
      <c r="A4521" s="29" t="str">
        <f>_xlfn.CONCAT(TRIM('Data Sheet'!B4519),TRIM('Data Sheet'!D4519))</f>
        <v/>
      </c>
      <c r="B4521" s="29">
        <f t="shared" si="158"/>
        <v>1048333</v>
      </c>
      <c r="C4521" s="1" t="str">
        <f>_xlfn.CONCAT(TRIM('Data Sheet'!B4519),TRIM('Data Sheet'!L4519))</f>
        <v/>
      </c>
      <c r="D4521" s="29">
        <f t="shared" si="159"/>
        <v>1048333</v>
      </c>
    </row>
    <row r="4522" spans="1:4" x14ac:dyDescent="0.3">
      <c r="A4522" s="29" t="str">
        <f>_xlfn.CONCAT(TRIM('Data Sheet'!B4520),TRIM('Data Sheet'!D4520))</f>
        <v/>
      </c>
      <c r="B4522" s="29">
        <f t="shared" si="158"/>
        <v>1048333</v>
      </c>
      <c r="C4522" s="1" t="str">
        <f>_xlfn.CONCAT(TRIM('Data Sheet'!B4520),TRIM('Data Sheet'!L4520))</f>
        <v/>
      </c>
      <c r="D4522" s="29">
        <f t="shared" si="159"/>
        <v>1048333</v>
      </c>
    </row>
    <row r="4523" spans="1:4" x14ac:dyDescent="0.3">
      <c r="A4523" s="29" t="str">
        <f>_xlfn.CONCAT(TRIM('Data Sheet'!B4521),TRIM('Data Sheet'!D4521))</f>
        <v/>
      </c>
      <c r="B4523" s="29">
        <f t="shared" si="158"/>
        <v>1048333</v>
      </c>
      <c r="C4523" s="1" t="str">
        <f>_xlfn.CONCAT(TRIM('Data Sheet'!B4521),TRIM('Data Sheet'!L4521))</f>
        <v/>
      </c>
      <c r="D4523" s="29">
        <f t="shared" si="159"/>
        <v>1048333</v>
      </c>
    </row>
    <row r="4524" spans="1:4" x14ac:dyDescent="0.3">
      <c r="A4524" s="29" t="str">
        <f>_xlfn.CONCAT(TRIM('Data Sheet'!B4522),TRIM('Data Sheet'!D4522))</f>
        <v/>
      </c>
      <c r="B4524" s="29">
        <f t="shared" si="158"/>
        <v>1048333</v>
      </c>
      <c r="C4524" s="1" t="str">
        <f>_xlfn.CONCAT(TRIM('Data Sheet'!B4522),TRIM('Data Sheet'!L4522))</f>
        <v/>
      </c>
      <c r="D4524" s="29">
        <f t="shared" si="159"/>
        <v>1048333</v>
      </c>
    </row>
    <row r="4525" spans="1:4" x14ac:dyDescent="0.3">
      <c r="A4525" s="29" t="str">
        <f>_xlfn.CONCAT(TRIM('Data Sheet'!B4523),TRIM('Data Sheet'!D4523))</f>
        <v/>
      </c>
      <c r="B4525" s="29">
        <f t="shared" si="158"/>
        <v>1048333</v>
      </c>
      <c r="C4525" s="1" t="str">
        <f>_xlfn.CONCAT(TRIM('Data Sheet'!B4523),TRIM('Data Sheet'!L4523))</f>
        <v/>
      </c>
      <c r="D4525" s="29">
        <f t="shared" si="159"/>
        <v>1048333</v>
      </c>
    </row>
    <row r="4526" spans="1:4" x14ac:dyDescent="0.3">
      <c r="A4526" s="29" t="str">
        <f>_xlfn.CONCAT(TRIM('Data Sheet'!B4524),TRIM('Data Sheet'!D4524))</f>
        <v/>
      </c>
      <c r="B4526" s="29">
        <f t="shared" si="158"/>
        <v>1048333</v>
      </c>
      <c r="C4526" s="1" t="str">
        <f>_xlfn.CONCAT(TRIM('Data Sheet'!B4524),TRIM('Data Sheet'!L4524))</f>
        <v/>
      </c>
      <c r="D4526" s="29">
        <f t="shared" si="159"/>
        <v>1048333</v>
      </c>
    </row>
    <row r="4527" spans="1:4" x14ac:dyDescent="0.3">
      <c r="A4527" s="29" t="str">
        <f>_xlfn.CONCAT(TRIM('Data Sheet'!B4525),TRIM('Data Sheet'!D4525))</f>
        <v/>
      </c>
      <c r="B4527" s="29">
        <f t="shared" si="158"/>
        <v>1048333</v>
      </c>
      <c r="C4527" s="1" t="str">
        <f>_xlfn.CONCAT(TRIM('Data Sheet'!B4525),TRIM('Data Sheet'!L4525))</f>
        <v/>
      </c>
      <c r="D4527" s="29">
        <f t="shared" si="159"/>
        <v>1048333</v>
      </c>
    </row>
    <row r="4528" spans="1:4" x14ac:dyDescent="0.3">
      <c r="A4528" s="29" t="str">
        <f>_xlfn.CONCAT(TRIM('Data Sheet'!B4526),TRIM('Data Sheet'!D4526))</f>
        <v/>
      </c>
      <c r="B4528" s="29">
        <f t="shared" si="158"/>
        <v>1048333</v>
      </c>
      <c r="C4528" s="1" t="str">
        <f>_xlfn.CONCAT(TRIM('Data Sheet'!B4526),TRIM('Data Sheet'!L4526))</f>
        <v/>
      </c>
      <c r="D4528" s="29">
        <f t="shared" si="159"/>
        <v>1048333</v>
      </c>
    </row>
    <row r="4529" spans="1:4" x14ac:dyDescent="0.3">
      <c r="A4529" s="29" t="str">
        <f>_xlfn.CONCAT(TRIM('Data Sheet'!B4527),TRIM('Data Sheet'!D4527))</f>
        <v/>
      </c>
      <c r="B4529" s="29">
        <f t="shared" si="158"/>
        <v>1048333</v>
      </c>
      <c r="C4529" s="1" t="str">
        <f>_xlfn.CONCAT(TRIM('Data Sheet'!B4527),TRIM('Data Sheet'!L4527))</f>
        <v/>
      </c>
      <c r="D4529" s="29">
        <f t="shared" si="159"/>
        <v>1048333</v>
      </c>
    </row>
    <row r="4530" spans="1:4" x14ac:dyDescent="0.3">
      <c r="A4530" s="29" t="str">
        <f>_xlfn.CONCAT(TRIM('Data Sheet'!B4528),TRIM('Data Sheet'!D4528))</f>
        <v/>
      </c>
      <c r="B4530" s="29">
        <f t="shared" si="158"/>
        <v>1048333</v>
      </c>
      <c r="C4530" s="1" t="str">
        <f>_xlfn.CONCAT(TRIM('Data Sheet'!B4528),TRIM('Data Sheet'!L4528))</f>
        <v/>
      </c>
      <c r="D4530" s="29">
        <f t="shared" si="159"/>
        <v>1048333</v>
      </c>
    </row>
    <row r="4531" spans="1:4" x14ac:dyDescent="0.3">
      <c r="A4531" s="29" t="str">
        <f>_xlfn.CONCAT(TRIM('Data Sheet'!B4529),TRIM('Data Sheet'!D4529))</f>
        <v/>
      </c>
      <c r="B4531" s="29">
        <f t="shared" si="158"/>
        <v>1048333</v>
      </c>
      <c r="C4531" s="1" t="str">
        <f>_xlfn.CONCAT(TRIM('Data Sheet'!B4529),TRIM('Data Sheet'!L4529))</f>
        <v/>
      </c>
      <c r="D4531" s="29">
        <f t="shared" si="159"/>
        <v>1048333</v>
      </c>
    </row>
    <row r="4532" spans="1:4" x14ac:dyDescent="0.3">
      <c r="A4532" s="29" t="str">
        <f>_xlfn.CONCAT(TRIM('Data Sheet'!B4530),TRIM('Data Sheet'!D4530))</f>
        <v/>
      </c>
      <c r="B4532" s="29">
        <f t="shared" si="158"/>
        <v>1048333</v>
      </c>
      <c r="C4532" s="1" t="str">
        <f>_xlfn.CONCAT(TRIM('Data Sheet'!B4530),TRIM('Data Sheet'!L4530))</f>
        <v/>
      </c>
      <c r="D4532" s="29">
        <f t="shared" si="159"/>
        <v>1048333</v>
      </c>
    </row>
    <row r="4533" spans="1:4" x14ac:dyDescent="0.3">
      <c r="A4533" s="29" t="str">
        <f>_xlfn.CONCAT(TRIM('Data Sheet'!B4531),TRIM('Data Sheet'!D4531))</f>
        <v/>
      </c>
      <c r="B4533" s="29">
        <f t="shared" si="158"/>
        <v>1048333</v>
      </c>
      <c r="C4533" s="1" t="str">
        <f>_xlfn.CONCAT(TRIM('Data Sheet'!B4531),TRIM('Data Sheet'!L4531))</f>
        <v/>
      </c>
      <c r="D4533" s="29">
        <f t="shared" si="159"/>
        <v>1048333</v>
      </c>
    </row>
    <row r="4534" spans="1:4" x14ac:dyDescent="0.3">
      <c r="A4534" s="29" t="str">
        <f>_xlfn.CONCAT(TRIM('Data Sheet'!B4532),TRIM('Data Sheet'!D4532))</f>
        <v/>
      </c>
      <c r="B4534" s="29">
        <f t="shared" si="158"/>
        <v>1048333</v>
      </c>
      <c r="C4534" s="1" t="str">
        <f>_xlfn.CONCAT(TRIM('Data Sheet'!B4532),TRIM('Data Sheet'!L4532))</f>
        <v/>
      </c>
      <c r="D4534" s="29">
        <f t="shared" si="159"/>
        <v>1048333</v>
      </c>
    </row>
    <row r="4535" spans="1:4" x14ac:dyDescent="0.3">
      <c r="A4535" s="29" t="str">
        <f>_xlfn.CONCAT(TRIM('Data Sheet'!B4533),TRIM('Data Sheet'!D4533))</f>
        <v/>
      </c>
      <c r="B4535" s="29">
        <f t="shared" si="158"/>
        <v>1048333</v>
      </c>
      <c r="C4535" s="1" t="str">
        <f>_xlfn.CONCAT(TRIM('Data Sheet'!B4533),TRIM('Data Sheet'!L4533))</f>
        <v/>
      </c>
      <c r="D4535" s="29">
        <f t="shared" si="159"/>
        <v>1048333</v>
      </c>
    </row>
    <row r="4536" spans="1:4" x14ac:dyDescent="0.3">
      <c r="A4536" s="29" t="str">
        <f>_xlfn.CONCAT(TRIM('Data Sheet'!B4534),TRIM('Data Sheet'!D4534))</f>
        <v/>
      </c>
      <c r="B4536" s="29">
        <f t="shared" si="158"/>
        <v>1048333</v>
      </c>
      <c r="C4536" s="1" t="str">
        <f>_xlfn.CONCAT(TRIM('Data Sheet'!B4534),TRIM('Data Sheet'!L4534))</f>
        <v/>
      </c>
      <c r="D4536" s="29">
        <f t="shared" si="159"/>
        <v>1048333</v>
      </c>
    </row>
    <row r="4537" spans="1:4" x14ac:dyDescent="0.3">
      <c r="A4537" s="29" t="str">
        <f>_xlfn.CONCAT(TRIM('Data Sheet'!B4535),TRIM('Data Sheet'!D4535))</f>
        <v/>
      </c>
      <c r="B4537" s="29">
        <f t="shared" si="158"/>
        <v>1048333</v>
      </c>
      <c r="C4537" s="1" t="str">
        <f>_xlfn.CONCAT(TRIM('Data Sheet'!B4535),TRIM('Data Sheet'!L4535))</f>
        <v/>
      </c>
      <c r="D4537" s="29">
        <f t="shared" si="159"/>
        <v>1048333</v>
      </c>
    </row>
    <row r="4538" spans="1:4" x14ac:dyDescent="0.3">
      <c r="A4538" s="29" t="str">
        <f>_xlfn.CONCAT(TRIM('Data Sheet'!B4536),TRIM('Data Sheet'!D4536))</f>
        <v/>
      </c>
      <c r="B4538" s="29">
        <f t="shared" si="158"/>
        <v>1048333</v>
      </c>
      <c r="C4538" s="1" t="str">
        <f>_xlfn.CONCAT(TRIM('Data Sheet'!B4536),TRIM('Data Sheet'!L4536))</f>
        <v/>
      </c>
      <c r="D4538" s="29">
        <f t="shared" si="159"/>
        <v>1048333</v>
      </c>
    </row>
    <row r="4539" spans="1:4" x14ac:dyDescent="0.3">
      <c r="A4539" s="29" t="str">
        <f>_xlfn.CONCAT(TRIM('Data Sheet'!B4537),TRIM('Data Sheet'!D4537))</f>
        <v/>
      </c>
      <c r="B4539" s="29">
        <f t="shared" si="158"/>
        <v>1048333</v>
      </c>
      <c r="C4539" s="1" t="str">
        <f>_xlfn.CONCAT(TRIM('Data Sheet'!B4537),TRIM('Data Sheet'!L4537))</f>
        <v/>
      </c>
      <c r="D4539" s="29">
        <f t="shared" si="159"/>
        <v>1048333</v>
      </c>
    </row>
    <row r="4540" spans="1:4" x14ac:dyDescent="0.3">
      <c r="A4540" s="29" t="str">
        <f>_xlfn.CONCAT(TRIM('Data Sheet'!B4538),TRIM('Data Sheet'!D4538))</f>
        <v/>
      </c>
      <c r="B4540" s="29">
        <f t="shared" si="158"/>
        <v>1048333</v>
      </c>
      <c r="C4540" s="1" t="str">
        <f>_xlfn.CONCAT(TRIM('Data Sheet'!B4538),TRIM('Data Sheet'!L4538))</f>
        <v/>
      </c>
      <c r="D4540" s="29">
        <f t="shared" si="159"/>
        <v>1048333</v>
      </c>
    </row>
    <row r="4541" spans="1:4" x14ac:dyDescent="0.3">
      <c r="A4541" s="29" t="str">
        <f>_xlfn.CONCAT(TRIM('Data Sheet'!B4539),TRIM('Data Sheet'!D4539))</f>
        <v/>
      </c>
      <c r="B4541" s="29">
        <f t="shared" si="158"/>
        <v>1048333</v>
      </c>
      <c r="C4541" s="1" t="str">
        <f>_xlfn.CONCAT(TRIM('Data Sheet'!B4539),TRIM('Data Sheet'!L4539))</f>
        <v/>
      </c>
      <c r="D4541" s="29">
        <f t="shared" si="159"/>
        <v>1048333</v>
      </c>
    </row>
    <row r="4542" spans="1:4" x14ac:dyDescent="0.3">
      <c r="A4542" s="29" t="str">
        <f>_xlfn.CONCAT(TRIM('Data Sheet'!B4540),TRIM('Data Sheet'!D4540))</f>
        <v/>
      </c>
      <c r="B4542" s="29">
        <f t="shared" si="158"/>
        <v>1048333</v>
      </c>
      <c r="C4542" s="1" t="str">
        <f>_xlfn.CONCAT(TRIM('Data Sheet'!B4540),TRIM('Data Sheet'!L4540))</f>
        <v/>
      </c>
      <c r="D4542" s="29">
        <f t="shared" si="159"/>
        <v>1048333</v>
      </c>
    </row>
    <row r="4543" spans="1:4" x14ac:dyDescent="0.3">
      <c r="A4543" s="29" t="str">
        <f>_xlfn.CONCAT(TRIM('Data Sheet'!B4541),TRIM('Data Sheet'!D4541))</f>
        <v/>
      </c>
      <c r="B4543" s="29">
        <f t="shared" si="158"/>
        <v>1048333</v>
      </c>
      <c r="C4543" s="1" t="str">
        <f>_xlfn.CONCAT(TRIM('Data Sheet'!B4541),TRIM('Data Sheet'!L4541))</f>
        <v/>
      </c>
      <c r="D4543" s="29">
        <f t="shared" si="159"/>
        <v>1048333</v>
      </c>
    </row>
    <row r="4544" spans="1:4" x14ac:dyDescent="0.3">
      <c r="A4544" s="29" t="str">
        <f>_xlfn.CONCAT(TRIM('Data Sheet'!B4542),TRIM('Data Sheet'!D4542))</f>
        <v/>
      </c>
      <c r="B4544" s="29">
        <f t="shared" si="158"/>
        <v>1048333</v>
      </c>
      <c r="C4544" s="1" t="str">
        <f>_xlfn.CONCAT(TRIM('Data Sheet'!B4542),TRIM('Data Sheet'!L4542))</f>
        <v/>
      </c>
      <c r="D4544" s="29">
        <f t="shared" si="159"/>
        <v>1048333</v>
      </c>
    </row>
    <row r="4545" spans="1:4" x14ac:dyDescent="0.3">
      <c r="A4545" s="29" t="str">
        <f>_xlfn.CONCAT(TRIM('Data Sheet'!B4543),TRIM('Data Sheet'!D4543))</f>
        <v/>
      </c>
      <c r="B4545" s="29">
        <f t="shared" si="158"/>
        <v>1048333</v>
      </c>
      <c r="C4545" s="1" t="str">
        <f>_xlfn.CONCAT(TRIM('Data Sheet'!B4543),TRIM('Data Sheet'!L4543))</f>
        <v/>
      </c>
      <c r="D4545" s="29">
        <f t="shared" si="159"/>
        <v>1048333</v>
      </c>
    </row>
    <row r="4546" spans="1:4" x14ac:dyDescent="0.3">
      <c r="A4546" s="29" t="str">
        <f>_xlfn.CONCAT(TRIM('Data Sheet'!B4544),TRIM('Data Sheet'!D4544))</f>
        <v/>
      </c>
      <c r="B4546" s="29">
        <f t="shared" si="158"/>
        <v>1048333</v>
      </c>
      <c r="C4546" s="1" t="str">
        <f>_xlfn.CONCAT(TRIM('Data Sheet'!B4544),TRIM('Data Sheet'!L4544))</f>
        <v/>
      </c>
      <c r="D4546" s="29">
        <f t="shared" si="159"/>
        <v>1048333</v>
      </c>
    </row>
    <row r="4547" spans="1:4" x14ac:dyDescent="0.3">
      <c r="A4547" s="29" t="str">
        <f>_xlfn.CONCAT(TRIM('Data Sheet'!B4545),TRIM('Data Sheet'!D4545))</f>
        <v/>
      </c>
      <c r="B4547" s="29">
        <f t="shared" si="158"/>
        <v>1048333</v>
      </c>
      <c r="C4547" s="1" t="str">
        <f>_xlfn.CONCAT(TRIM('Data Sheet'!B4545),TRIM('Data Sheet'!L4545))</f>
        <v/>
      </c>
      <c r="D4547" s="29">
        <f t="shared" si="159"/>
        <v>1048333</v>
      </c>
    </row>
    <row r="4548" spans="1:4" x14ac:dyDescent="0.3">
      <c r="A4548" s="29" t="str">
        <f>_xlfn.CONCAT(TRIM('Data Sheet'!B4546),TRIM('Data Sheet'!D4546))</f>
        <v/>
      </c>
      <c r="B4548" s="29">
        <f t="shared" si="158"/>
        <v>1048333</v>
      </c>
      <c r="C4548" s="1" t="str">
        <f>_xlfn.CONCAT(TRIM('Data Sheet'!B4546),TRIM('Data Sheet'!L4546))</f>
        <v/>
      </c>
      <c r="D4548" s="29">
        <f t="shared" si="159"/>
        <v>1048333</v>
      </c>
    </row>
    <row r="4549" spans="1:4" x14ac:dyDescent="0.3">
      <c r="A4549" s="29" t="str">
        <f>_xlfn.CONCAT(TRIM('Data Sheet'!B4547),TRIM('Data Sheet'!D4547))</f>
        <v/>
      </c>
      <c r="B4549" s="29">
        <f t="shared" ref="B4549:B4612" si="160">COUNTIF($A$4:$A$1048576, A4549)</f>
        <v>1048333</v>
      </c>
      <c r="C4549" s="1" t="str">
        <f>_xlfn.CONCAT(TRIM('Data Sheet'!B4547),TRIM('Data Sheet'!L4547))</f>
        <v/>
      </c>
      <c r="D4549" s="29">
        <f t="shared" ref="D4549:D4612" si="161">COUNTIF($C$4:$C$1048576, C4549)</f>
        <v>1048333</v>
      </c>
    </row>
    <row r="4550" spans="1:4" x14ac:dyDescent="0.3">
      <c r="A4550" s="29" t="str">
        <f>_xlfn.CONCAT(TRIM('Data Sheet'!B4548),TRIM('Data Sheet'!D4548))</f>
        <v/>
      </c>
      <c r="B4550" s="29">
        <f t="shared" si="160"/>
        <v>1048333</v>
      </c>
      <c r="C4550" s="1" t="str">
        <f>_xlfn.CONCAT(TRIM('Data Sheet'!B4548),TRIM('Data Sheet'!L4548))</f>
        <v/>
      </c>
      <c r="D4550" s="29">
        <f t="shared" si="161"/>
        <v>1048333</v>
      </c>
    </row>
    <row r="4551" spans="1:4" x14ac:dyDescent="0.3">
      <c r="A4551" s="29" t="str">
        <f>_xlfn.CONCAT(TRIM('Data Sheet'!B4549),TRIM('Data Sheet'!D4549))</f>
        <v/>
      </c>
      <c r="B4551" s="29">
        <f t="shared" si="160"/>
        <v>1048333</v>
      </c>
      <c r="C4551" s="1" t="str">
        <f>_xlfn.CONCAT(TRIM('Data Sheet'!B4549),TRIM('Data Sheet'!L4549))</f>
        <v/>
      </c>
      <c r="D4551" s="29">
        <f t="shared" si="161"/>
        <v>1048333</v>
      </c>
    </row>
    <row r="4552" spans="1:4" x14ac:dyDescent="0.3">
      <c r="A4552" s="29" t="str">
        <f>_xlfn.CONCAT(TRIM('Data Sheet'!B4550),TRIM('Data Sheet'!D4550))</f>
        <v/>
      </c>
      <c r="B4552" s="29">
        <f t="shared" si="160"/>
        <v>1048333</v>
      </c>
      <c r="C4552" s="1" t="str">
        <f>_xlfn.CONCAT(TRIM('Data Sheet'!B4550),TRIM('Data Sheet'!L4550))</f>
        <v/>
      </c>
      <c r="D4552" s="29">
        <f t="shared" si="161"/>
        <v>1048333</v>
      </c>
    </row>
    <row r="4553" spans="1:4" x14ac:dyDescent="0.3">
      <c r="A4553" s="29" t="str">
        <f>_xlfn.CONCAT(TRIM('Data Sheet'!B4551),TRIM('Data Sheet'!D4551))</f>
        <v/>
      </c>
      <c r="B4553" s="29">
        <f t="shared" si="160"/>
        <v>1048333</v>
      </c>
      <c r="C4553" s="1" t="str">
        <f>_xlfn.CONCAT(TRIM('Data Sheet'!B4551),TRIM('Data Sheet'!L4551))</f>
        <v/>
      </c>
      <c r="D4553" s="29">
        <f t="shared" si="161"/>
        <v>1048333</v>
      </c>
    </row>
    <row r="4554" spans="1:4" x14ac:dyDescent="0.3">
      <c r="A4554" s="29" t="str">
        <f>_xlfn.CONCAT(TRIM('Data Sheet'!B4552),TRIM('Data Sheet'!D4552))</f>
        <v/>
      </c>
      <c r="B4554" s="29">
        <f t="shared" si="160"/>
        <v>1048333</v>
      </c>
      <c r="C4554" s="1" t="str">
        <f>_xlfn.CONCAT(TRIM('Data Sheet'!B4552),TRIM('Data Sheet'!L4552))</f>
        <v/>
      </c>
      <c r="D4554" s="29">
        <f t="shared" si="161"/>
        <v>1048333</v>
      </c>
    </row>
    <row r="4555" spans="1:4" x14ac:dyDescent="0.3">
      <c r="A4555" s="29" t="str">
        <f>_xlfn.CONCAT(TRIM('Data Sheet'!B4553),TRIM('Data Sheet'!D4553))</f>
        <v/>
      </c>
      <c r="B4555" s="29">
        <f t="shared" si="160"/>
        <v>1048333</v>
      </c>
      <c r="C4555" s="1" t="str">
        <f>_xlfn.CONCAT(TRIM('Data Sheet'!B4553),TRIM('Data Sheet'!L4553))</f>
        <v/>
      </c>
      <c r="D4555" s="29">
        <f t="shared" si="161"/>
        <v>1048333</v>
      </c>
    </row>
    <row r="4556" spans="1:4" x14ac:dyDescent="0.3">
      <c r="A4556" s="29" t="str">
        <f>_xlfn.CONCAT(TRIM('Data Sheet'!B4554),TRIM('Data Sheet'!D4554))</f>
        <v/>
      </c>
      <c r="B4556" s="29">
        <f t="shared" si="160"/>
        <v>1048333</v>
      </c>
      <c r="C4556" s="1" t="str">
        <f>_xlfn.CONCAT(TRIM('Data Sheet'!B4554),TRIM('Data Sheet'!L4554))</f>
        <v/>
      </c>
      <c r="D4556" s="29">
        <f t="shared" si="161"/>
        <v>1048333</v>
      </c>
    </row>
    <row r="4557" spans="1:4" x14ac:dyDescent="0.3">
      <c r="A4557" s="29" t="str">
        <f>_xlfn.CONCAT(TRIM('Data Sheet'!B4555),TRIM('Data Sheet'!D4555))</f>
        <v/>
      </c>
      <c r="B4557" s="29">
        <f t="shared" si="160"/>
        <v>1048333</v>
      </c>
      <c r="C4557" s="1" t="str">
        <f>_xlfn.CONCAT(TRIM('Data Sheet'!B4555),TRIM('Data Sheet'!L4555))</f>
        <v/>
      </c>
      <c r="D4557" s="29">
        <f t="shared" si="161"/>
        <v>1048333</v>
      </c>
    </row>
    <row r="4558" spans="1:4" x14ac:dyDescent="0.3">
      <c r="A4558" s="29" t="str">
        <f>_xlfn.CONCAT(TRIM('Data Sheet'!B4556),TRIM('Data Sheet'!D4556))</f>
        <v/>
      </c>
      <c r="B4558" s="29">
        <f t="shared" si="160"/>
        <v>1048333</v>
      </c>
      <c r="C4558" s="1" t="str">
        <f>_xlfn.CONCAT(TRIM('Data Sheet'!B4556),TRIM('Data Sheet'!L4556))</f>
        <v/>
      </c>
      <c r="D4558" s="29">
        <f t="shared" si="161"/>
        <v>1048333</v>
      </c>
    </row>
    <row r="4559" spans="1:4" x14ac:dyDescent="0.3">
      <c r="A4559" s="29" t="str">
        <f>_xlfn.CONCAT(TRIM('Data Sheet'!B4557),TRIM('Data Sheet'!D4557))</f>
        <v/>
      </c>
      <c r="B4559" s="29">
        <f t="shared" si="160"/>
        <v>1048333</v>
      </c>
      <c r="C4559" s="1" t="str">
        <f>_xlfn.CONCAT(TRIM('Data Sheet'!B4557),TRIM('Data Sheet'!L4557))</f>
        <v/>
      </c>
      <c r="D4559" s="29">
        <f t="shared" si="161"/>
        <v>1048333</v>
      </c>
    </row>
    <row r="4560" spans="1:4" x14ac:dyDescent="0.3">
      <c r="A4560" s="29" t="str">
        <f>_xlfn.CONCAT(TRIM('Data Sheet'!B4558),TRIM('Data Sheet'!D4558))</f>
        <v/>
      </c>
      <c r="B4560" s="29">
        <f t="shared" si="160"/>
        <v>1048333</v>
      </c>
      <c r="C4560" s="1" t="str">
        <f>_xlfn.CONCAT(TRIM('Data Sheet'!B4558),TRIM('Data Sheet'!L4558))</f>
        <v/>
      </c>
      <c r="D4560" s="29">
        <f t="shared" si="161"/>
        <v>1048333</v>
      </c>
    </row>
    <row r="4561" spans="1:4" x14ac:dyDescent="0.3">
      <c r="A4561" s="29" t="str">
        <f>_xlfn.CONCAT(TRIM('Data Sheet'!B4559),TRIM('Data Sheet'!D4559))</f>
        <v/>
      </c>
      <c r="B4561" s="29">
        <f t="shared" si="160"/>
        <v>1048333</v>
      </c>
      <c r="C4561" s="1" t="str">
        <f>_xlfn.CONCAT(TRIM('Data Sheet'!B4559),TRIM('Data Sheet'!L4559))</f>
        <v/>
      </c>
      <c r="D4561" s="29">
        <f t="shared" si="161"/>
        <v>1048333</v>
      </c>
    </row>
    <row r="4562" spans="1:4" x14ac:dyDescent="0.3">
      <c r="A4562" s="29" t="str">
        <f>_xlfn.CONCAT(TRIM('Data Sheet'!B4560),TRIM('Data Sheet'!D4560))</f>
        <v/>
      </c>
      <c r="B4562" s="29">
        <f t="shared" si="160"/>
        <v>1048333</v>
      </c>
      <c r="C4562" s="1" t="str">
        <f>_xlfn.CONCAT(TRIM('Data Sheet'!B4560),TRIM('Data Sheet'!L4560))</f>
        <v/>
      </c>
      <c r="D4562" s="29">
        <f t="shared" si="161"/>
        <v>1048333</v>
      </c>
    </row>
    <row r="4563" spans="1:4" x14ac:dyDescent="0.3">
      <c r="A4563" s="29" t="str">
        <f>_xlfn.CONCAT(TRIM('Data Sheet'!B4561),TRIM('Data Sheet'!D4561))</f>
        <v/>
      </c>
      <c r="B4563" s="29">
        <f t="shared" si="160"/>
        <v>1048333</v>
      </c>
      <c r="C4563" s="1" t="str">
        <f>_xlfn.CONCAT(TRIM('Data Sheet'!B4561),TRIM('Data Sheet'!L4561))</f>
        <v/>
      </c>
      <c r="D4563" s="29">
        <f t="shared" si="161"/>
        <v>1048333</v>
      </c>
    </row>
    <row r="4564" spans="1:4" x14ac:dyDescent="0.3">
      <c r="A4564" s="29" t="str">
        <f>_xlfn.CONCAT(TRIM('Data Sheet'!B4562),TRIM('Data Sheet'!D4562))</f>
        <v/>
      </c>
      <c r="B4564" s="29">
        <f t="shared" si="160"/>
        <v>1048333</v>
      </c>
      <c r="C4564" s="1" t="str">
        <f>_xlfn.CONCAT(TRIM('Data Sheet'!B4562),TRIM('Data Sheet'!L4562))</f>
        <v/>
      </c>
      <c r="D4564" s="29">
        <f t="shared" si="161"/>
        <v>1048333</v>
      </c>
    </row>
    <row r="4565" spans="1:4" x14ac:dyDescent="0.3">
      <c r="A4565" s="29" t="str">
        <f>_xlfn.CONCAT(TRIM('Data Sheet'!B4563),TRIM('Data Sheet'!D4563))</f>
        <v/>
      </c>
      <c r="B4565" s="29">
        <f t="shared" si="160"/>
        <v>1048333</v>
      </c>
      <c r="C4565" s="1" t="str">
        <f>_xlfn.CONCAT(TRIM('Data Sheet'!B4563),TRIM('Data Sheet'!L4563))</f>
        <v/>
      </c>
      <c r="D4565" s="29">
        <f t="shared" si="161"/>
        <v>1048333</v>
      </c>
    </row>
    <row r="4566" spans="1:4" x14ac:dyDescent="0.3">
      <c r="A4566" s="29" t="str">
        <f>_xlfn.CONCAT(TRIM('Data Sheet'!B4564),TRIM('Data Sheet'!D4564))</f>
        <v/>
      </c>
      <c r="B4566" s="29">
        <f t="shared" si="160"/>
        <v>1048333</v>
      </c>
      <c r="C4566" s="1" t="str">
        <f>_xlfn.CONCAT(TRIM('Data Sheet'!B4564),TRIM('Data Sheet'!L4564))</f>
        <v/>
      </c>
      <c r="D4566" s="29">
        <f t="shared" si="161"/>
        <v>1048333</v>
      </c>
    </row>
    <row r="4567" spans="1:4" x14ac:dyDescent="0.3">
      <c r="A4567" s="29" t="str">
        <f>_xlfn.CONCAT(TRIM('Data Sheet'!B4565),TRIM('Data Sheet'!D4565))</f>
        <v/>
      </c>
      <c r="B4567" s="29">
        <f t="shared" si="160"/>
        <v>1048333</v>
      </c>
      <c r="C4567" s="1" t="str">
        <f>_xlfn.CONCAT(TRIM('Data Sheet'!B4565),TRIM('Data Sheet'!L4565))</f>
        <v/>
      </c>
      <c r="D4567" s="29">
        <f t="shared" si="161"/>
        <v>1048333</v>
      </c>
    </row>
    <row r="4568" spans="1:4" x14ac:dyDescent="0.3">
      <c r="A4568" s="29" t="str">
        <f>_xlfn.CONCAT(TRIM('Data Sheet'!B4566),TRIM('Data Sheet'!D4566))</f>
        <v/>
      </c>
      <c r="B4568" s="29">
        <f t="shared" si="160"/>
        <v>1048333</v>
      </c>
      <c r="C4568" s="1" t="str">
        <f>_xlfn.CONCAT(TRIM('Data Sheet'!B4566),TRIM('Data Sheet'!L4566))</f>
        <v/>
      </c>
      <c r="D4568" s="29">
        <f t="shared" si="161"/>
        <v>1048333</v>
      </c>
    </row>
    <row r="4569" spans="1:4" x14ac:dyDescent="0.3">
      <c r="A4569" s="29" t="str">
        <f>_xlfn.CONCAT(TRIM('Data Sheet'!B4567),TRIM('Data Sheet'!D4567))</f>
        <v/>
      </c>
      <c r="B4569" s="29">
        <f t="shared" si="160"/>
        <v>1048333</v>
      </c>
      <c r="C4569" s="1" t="str">
        <f>_xlfn.CONCAT(TRIM('Data Sheet'!B4567),TRIM('Data Sheet'!L4567))</f>
        <v/>
      </c>
      <c r="D4569" s="29">
        <f t="shared" si="161"/>
        <v>1048333</v>
      </c>
    </row>
    <row r="4570" spans="1:4" x14ac:dyDescent="0.3">
      <c r="A4570" s="29" t="str">
        <f>_xlfn.CONCAT(TRIM('Data Sheet'!B4568),TRIM('Data Sheet'!D4568))</f>
        <v/>
      </c>
      <c r="B4570" s="29">
        <f t="shared" si="160"/>
        <v>1048333</v>
      </c>
      <c r="C4570" s="1" t="str">
        <f>_xlfn.CONCAT(TRIM('Data Sheet'!B4568),TRIM('Data Sheet'!L4568))</f>
        <v/>
      </c>
      <c r="D4570" s="29">
        <f t="shared" si="161"/>
        <v>1048333</v>
      </c>
    </row>
    <row r="4571" spans="1:4" x14ac:dyDescent="0.3">
      <c r="A4571" s="29" t="str">
        <f>_xlfn.CONCAT(TRIM('Data Sheet'!B4569),TRIM('Data Sheet'!D4569))</f>
        <v/>
      </c>
      <c r="B4571" s="29">
        <f t="shared" si="160"/>
        <v>1048333</v>
      </c>
      <c r="C4571" s="1" t="str">
        <f>_xlfn.CONCAT(TRIM('Data Sheet'!B4569),TRIM('Data Sheet'!L4569))</f>
        <v/>
      </c>
      <c r="D4571" s="29">
        <f t="shared" si="161"/>
        <v>1048333</v>
      </c>
    </row>
    <row r="4572" spans="1:4" x14ac:dyDescent="0.3">
      <c r="A4572" s="29" t="str">
        <f>_xlfn.CONCAT(TRIM('Data Sheet'!B4570),TRIM('Data Sheet'!D4570))</f>
        <v/>
      </c>
      <c r="B4572" s="29">
        <f t="shared" si="160"/>
        <v>1048333</v>
      </c>
      <c r="C4572" s="1" t="str">
        <f>_xlfn.CONCAT(TRIM('Data Sheet'!B4570),TRIM('Data Sheet'!L4570))</f>
        <v/>
      </c>
      <c r="D4572" s="29">
        <f t="shared" si="161"/>
        <v>1048333</v>
      </c>
    </row>
    <row r="4573" spans="1:4" x14ac:dyDescent="0.3">
      <c r="A4573" s="29" t="str">
        <f>_xlfn.CONCAT(TRIM('Data Sheet'!B4571),TRIM('Data Sheet'!D4571))</f>
        <v/>
      </c>
      <c r="B4573" s="29">
        <f t="shared" si="160"/>
        <v>1048333</v>
      </c>
      <c r="C4573" s="1" t="str">
        <f>_xlfn.CONCAT(TRIM('Data Sheet'!B4571),TRIM('Data Sheet'!L4571))</f>
        <v/>
      </c>
      <c r="D4573" s="29">
        <f t="shared" si="161"/>
        <v>1048333</v>
      </c>
    </row>
    <row r="4574" spans="1:4" x14ac:dyDescent="0.3">
      <c r="A4574" s="29" t="str">
        <f>_xlfn.CONCAT(TRIM('Data Sheet'!B4572),TRIM('Data Sheet'!D4572))</f>
        <v/>
      </c>
      <c r="B4574" s="29">
        <f t="shared" si="160"/>
        <v>1048333</v>
      </c>
      <c r="C4574" s="1" t="str">
        <f>_xlfn.CONCAT(TRIM('Data Sheet'!B4572),TRIM('Data Sheet'!L4572))</f>
        <v/>
      </c>
      <c r="D4574" s="29">
        <f t="shared" si="161"/>
        <v>1048333</v>
      </c>
    </row>
    <row r="4575" spans="1:4" x14ac:dyDescent="0.3">
      <c r="A4575" s="29" t="str">
        <f>_xlfn.CONCAT(TRIM('Data Sheet'!B4573),TRIM('Data Sheet'!D4573))</f>
        <v/>
      </c>
      <c r="B4575" s="29">
        <f t="shared" si="160"/>
        <v>1048333</v>
      </c>
      <c r="C4575" s="1" t="str">
        <f>_xlfn.CONCAT(TRIM('Data Sheet'!B4573),TRIM('Data Sheet'!L4573))</f>
        <v/>
      </c>
      <c r="D4575" s="29">
        <f t="shared" si="161"/>
        <v>1048333</v>
      </c>
    </row>
    <row r="4576" spans="1:4" x14ac:dyDescent="0.3">
      <c r="A4576" s="29" t="str">
        <f>_xlfn.CONCAT(TRIM('Data Sheet'!B4574),TRIM('Data Sheet'!D4574))</f>
        <v/>
      </c>
      <c r="B4576" s="29">
        <f t="shared" si="160"/>
        <v>1048333</v>
      </c>
      <c r="C4576" s="1" t="str">
        <f>_xlfn.CONCAT(TRIM('Data Sheet'!B4574),TRIM('Data Sheet'!L4574))</f>
        <v/>
      </c>
      <c r="D4576" s="29">
        <f t="shared" si="161"/>
        <v>1048333</v>
      </c>
    </row>
    <row r="4577" spans="1:4" x14ac:dyDescent="0.3">
      <c r="A4577" s="29" t="str">
        <f>_xlfn.CONCAT(TRIM('Data Sheet'!B4575),TRIM('Data Sheet'!D4575))</f>
        <v/>
      </c>
      <c r="B4577" s="29">
        <f t="shared" si="160"/>
        <v>1048333</v>
      </c>
      <c r="C4577" s="1" t="str">
        <f>_xlfn.CONCAT(TRIM('Data Sheet'!B4575),TRIM('Data Sheet'!L4575))</f>
        <v/>
      </c>
      <c r="D4577" s="29">
        <f t="shared" si="161"/>
        <v>1048333</v>
      </c>
    </row>
    <row r="4578" spans="1:4" x14ac:dyDescent="0.3">
      <c r="A4578" s="29" t="str">
        <f>_xlfn.CONCAT(TRIM('Data Sheet'!B4576),TRIM('Data Sheet'!D4576))</f>
        <v/>
      </c>
      <c r="B4578" s="29">
        <f t="shared" si="160"/>
        <v>1048333</v>
      </c>
      <c r="C4578" s="1" t="str">
        <f>_xlfn.CONCAT(TRIM('Data Sheet'!B4576),TRIM('Data Sheet'!L4576))</f>
        <v/>
      </c>
      <c r="D4578" s="29">
        <f t="shared" si="161"/>
        <v>1048333</v>
      </c>
    </row>
    <row r="4579" spans="1:4" x14ac:dyDescent="0.3">
      <c r="A4579" s="29" t="str">
        <f>_xlfn.CONCAT(TRIM('Data Sheet'!B4577),TRIM('Data Sheet'!D4577))</f>
        <v/>
      </c>
      <c r="B4579" s="29">
        <f t="shared" si="160"/>
        <v>1048333</v>
      </c>
      <c r="C4579" s="1" t="str">
        <f>_xlfn.CONCAT(TRIM('Data Sheet'!B4577),TRIM('Data Sheet'!L4577))</f>
        <v/>
      </c>
      <c r="D4579" s="29">
        <f t="shared" si="161"/>
        <v>1048333</v>
      </c>
    </row>
    <row r="4580" spans="1:4" x14ac:dyDescent="0.3">
      <c r="A4580" s="29" t="str">
        <f>_xlfn.CONCAT(TRIM('Data Sheet'!B4578),TRIM('Data Sheet'!D4578))</f>
        <v/>
      </c>
      <c r="B4580" s="29">
        <f t="shared" si="160"/>
        <v>1048333</v>
      </c>
      <c r="C4580" s="1" t="str">
        <f>_xlfn.CONCAT(TRIM('Data Sheet'!B4578),TRIM('Data Sheet'!L4578))</f>
        <v/>
      </c>
      <c r="D4580" s="29">
        <f t="shared" si="161"/>
        <v>1048333</v>
      </c>
    </row>
    <row r="4581" spans="1:4" x14ac:dyDescent="0.3">
      <c r="A4581" s="29" t="str">
        <f>_xlfn.CONCAT(TRIM('Data Sheet'!B4579),TRIM('Data Sheet'!D4579))</f>
        <v/>
      </c>
      <c r="B4581" s="29">
        <f t="shared" si="160"/>
        <v>1048333</v>
      </c>
      <c r="C4581" s="1" t="str">
        <f>_xlfn.CONCAT(TRIM('Data Sheet'!B4579),TRIM('Data Sheet'!L4579))</f>
        <v/>
      </c>
      <c r="D4581" s="29">
        <f t="shared" si="161"/>
        <v>1048333</v>
      </c>
    </row>
    <row r="4582" spans="1:4" x14ac:dyDescent="0.3">
      <c r="A4582" s="29" t="str">
        <f>_xlfn.CONCAT(TRIM('Data Sheet'!B4580),TRIM('Data Sheet'!D4580))</f>
        <v/>
      </c>
      <c r="B4582" s="29">
        <f t="shared" si="160"/>
        <v>1048333</v>
      </c>
      <c r="C4582" s="1" t="str">
        <f>_xlfn.CONCAT(TRIM('Data Sheet'!B4580),TRIM('Data Sheet'!L4580))</f>
        <v/>
      </c>
      <c r="D4582" s="29">
        <f t="shared" si="161"/>
        <v>1048333</v>
      </c>
    </row>
    <row r="4583" spans="1:4" x14ac:dyDescent="0.3">
      <c r="A4583" s="29" t="str">
        <f>_xlfn.CONCAT(TRIM('Data Sheet'!B4581),TRIM('Data Sheet'!D4581))</f>
        <v/>
      </c>
      <c r="B4583" s="29">
        <f t="shared" si="160"/>
        <v>1048333</v>
      </c>
      <c r="C4583" s="1" t="str">
        <f>_xlfn.CONCAT(TRIM('Data Sheet'!B4581),TRIM('Data Sheet'!L4581))</f>
        <v/>
      </c>
      <c r="D4583" s="29">
        <f t="shared" si="161"/>
        <v>1048333</v>
      </c>
    </row>
    <row r="4584" spans="1:4" x14ac:dyDescent="0.3">
      <c r="A4584" s="29" t="str">
        <f>_xlfn.CONCAT(TRIM('Data Sheet'!B4582),TRIM('Data Sheet'!D4582))</f>
        <v/>
      </c>
      <c r="B4584" s="29">
        <f t="shared" si="160"/>
        <v>1048333</v>
      </c>
      <c r="C4584" s="1" t="str">
        <f>_xlfn.CONCAT(TRIM('Data Sheet'!B4582),TRIM('Data Sheet'!L4582))</f>
        <v/>
      </c>
      <c r="D4584" s="29">
        <f t="shared" si="161"/>
        <v>1048333</v>
      </c>
    </row>
    <row r="4585" spans="1:4" x14ac:dyDescent="0.3">
      <c r="A4585" s="29" t="str">
        <f>_xlfn.CONCAT(TRIM('Data Sheet'!B4583),TRIM('Data Sheet'!D4583))</f>
        <v/>
      </c>
      <c r="B4585" s="29">
        <f t="shared" si="160"/>
        <v>1048333</v>
      </c>
      <c r="C4585" s="1" t="str">
        <f>_xlfn.CONCAT(TRIM('Data Sheet'!B4583),TRIM('Data Sheet'!L4583))</f>
        <v/>
      </c>
      <c r="D4585" s="29">
        <f t="shared" si="161"/>
        <v>1048333</v>
      </c>
    </row>
    <row r="4586" spans="1:4" x14ac:dyDescent="0.3">
      <c r="A4586" s="29" t="str">
        <f>_xlfn.CONCAT(TRIM('Data Sheet'!B4584),TRIM('Data Sheet'!D4584))</f>
        <v/>
      </c>
      <c r="B4586" s="29">
        <f t="shared" si="160"/>
        <v>1048333</v>
      </c>
      <c r="C4586" s="1" t="str">
        <f>_xlfn.CONCAT(TRIM('Data Sheet'!B4584),TRIM('Data Sheet'!L4584))</f>
        <v/>
      </c>
      <c r="D4586" s="29">
        <f t="shared" si="161"/>
        <v>1048333</v>
      </c>
    </row>
    <row r="4587" spans="1:4" x14ac:dyDescent="0.3">
      <c r="A4587" s="29" t="str">
        <f>_xlfn.CONCAT(TRIM('Data Sheet'!B4585),TRIM('Data Sheet'!D4585))</f>
        <v/>
      </c>
      <c r="B4587" s="29">
        <f t="shared" si="160"/>
        <v>1048333</v>
      </c>
      <c r="C4587" s="1" t="str">
        <f>_xlfn.CONCAT(TRIM('Data Sheet'!B4585),TRIM('Data Sheet'!L4585))</f>
        <v/>
      </c>
      <c r="D4587" s="29">
        <f t="shared" si="161"/>
        <v>1048333</v>
      </c>
    </row>
    <row r="4588" spans="1:4" x14ac:dyDescent="0.3">
      <c r="A4588" s="29" t="str">
        <f>_xlfn.CONCAT(TRIM('Data Sheet'!B4586),TRIM('Data Sheet'!D4586))</f>
        <v/>
      </c>
      <c r="B4588" s="29">
        <f t="shared" si="160"/>
        <v>1048333</v>
      </c>
      <c r="C4588" s="1" t="str">
        <f>_xlfn.CONCAT(TRIM('Data Sheet'!B4586),TRIM('Data Sheet'!L4586))</f>
        <v/>
      </c>
      <c r="D4588" s="29">
        <f t="shared" si="161"/>
        <v>1048333</v>
      </c>
    </row>
    <row r="4589" spans="1:4" x14ac:dyDescent="0.3">
      <c r="A4589" s="29" t="str">
        <f>_xlfn.CONCAT(TRIM('Data Sheet'!B4587),TRIM('Data Sheet'!D4587))</f>
        <v/>
      </c>
      <c r="B4589" s="29">
        <f t="shared" si="160"/>
        <v>1048333</v>
      </c>
      <c r="C4589" s="1" t="str">
        <f>_xlfn.CONCAT(TRIM('Data Sheet'!B4587),TRIM('Data Sheet'!L4587))</f>
        <v/>
      </c>
      <c r="D4589" s="29">
        <f t="shared" si="161"/>
        <v>1048333</v>
      </c>
    </row>
    <row r="4590" spans="1:4" x14ac:dyDescent="0.3">
      <c r="A4590" s="29" t="str">
        <f>_xlfn.CONCAT(TRIM('Data Sheet'!B4588),TRIM('Data Sheet'!D4588))</f>
        <v/>
      </c>
      <c r="B4590" s="29">
        <f t="shared" si="160"/>
        <v>1048333</v>
      </c>
      <c r="C4590" s="1" t="str">
        <f>_xlfn.CONCAT(TRIM('Data Sheet'!B4588),TRIM('Data Sheet'!L4588))</f>
        <v/>
      </c>
      <c r="D4590" s="29">
        <f t="shared" si="161"/>
        <v>1048333</v>
      </c>
    </row>
    <row r="4591" spans="1:4" x14ac:dyDescent="0.3">
      <c r="A4591" s="29" t="str">
        <f>_xlfn.CONCAT(TRIM('Data Sheet'!B4589),TRIM('Data Sheet'!D4589))</f>
        <v/>
      </c>
      <c r="B4591" s="29">
        <f t="shared" si="160"/>
        <v>1048333</v>
      </c>
      <c r="C4591" s="1" t="str">
        <f>_xlfn.CONCAT(TRIM('Data Sheet'!B4589),TRIM('Data Sheet'!L4589))</f>
        <v/>
      </c>
      <c r="D4591" s="29">
        <f t="shared" si="161"/>
        <v>1048333</v>
      </c>
    </row>
    <row r="4592" spans="1:4" x14ac:dyDescent="0.3">
      <c r="A4592" s="29" t="str">
        <f>_xlfn.CONCAT(TRIM('Data Sheet'!B4590),TRIM('Data Sheet'!D4590))</f>
        <v/>
      </c>
      <c r="B4592" s="29">
        <f t="shared" si="160"/>
        <v>1048333</v>
      </c>
      <c r="C4592" s="1" t="str">
        <f>_xlfn.CONCAT(TRIM('Data Sheet'!B4590),TRIM('Data Sheet'!L4590))</f>
        <v/>
      </c>
      <c r="D4592" s="29">
        <f t="shared" si="161"/>
        <v>1048333</v>
      </c>
    </row>
    <row r="4593" spans="1:4" x14ac:dyDescent="0.3">
      <c r="A4593" s="29" t="str">
        <f>_xlfn.CONCAT(TRIM('Data Sheet'!B4591),TRIM('Data Sheet'!D4591))</f>
        <v/>
      </c>
      <c r="B4593" s="29">
        <f t="shared" si="160"/>
        <v>1048333</v>
      </c>
      <c r="C4593" s="1" t="str">
        <f>_xlfn.CONCAT(TRIM('Data Sheet'!B4591),TRIM('Data Sheet'!L4591))</f>
        <v/>
      </c>
      <c r="D4593" s="29">
        <f t="shared" si="161"/>
        <v>1048333</v>
      </c>
    </row>
    <row r="4594" spans="1:4" x14ac:dyDescent="0.3">
      <c r="A4594" s="29" t="str">
        <f>_xlfn.CONCAT(TRIM('Data Sheet'!B4592),TRIM('Data Sheet'!D4592))</f>
        <v/>
      </c>
      <c r="B4594" s="29">
        <f t="shared" si="160"/>
        <v>1048333</v>
      </c>
      <c r="C4594" s="1" t="str">
        <f>_xlfn.CONCAT(TRIM('Data Sheet'!B4592),TRIM('Data Sheet'!L4592))</f>
        <v/>
      </c>
      <c r="D4594" s="29">
        <f t="shared" si="161"/>
        <v>1048333</v>
      </c>
    </row>
    <row r="4595" spans="1:4" x14ac:dyDescent="0.3">
      <c r="A4595" s="29" t="str">
        <f>_xlfn.CONCAT(TRIM('Data Sheet'!B4593),TRIM('Data Sheet'!D4593))</f>
        <v/>
      </c>
      <c r="B4595" s="29">
        <f t="shared" si="160"/>
        <v>1048333</v>
      </c>
      <c r="C4595" s="1" t="str">
        <f>_xlfn.CONCAT(TRIM('Data Sheet'!B4593),TRIM('Data Sheet'!L4593))</f>
        <v/>
      </c>
      <c r="D4595" s="29">
        <f t="shared" si="161"/>
        <v>1048333</v>
      </c>
    </row>
    <row r="4596" spans="1:4" x14ac:dyDescent="0.3">
      <c r="A4596" s="29" t="str">
        <f>_xlfn.CONCAT(TRIM('Data Sheet'!B4594),TRIM('Data Sheet'!D4594))</f>
        <v/>
      </c>
      <c r="B4596" s="29">
        <f t="shared" si="160"/>
        <v>1048333</v>
      </c>
      <c r="C4596" s="1" t="str">
        <f>_xlfn.CONCAT(TRIM('Data Sheet'!B4594),TRIM('Data Sheet'!L4594))</f>
        <v/>
      </c>
      <c r="D4596" s="29">
        <f t="shared" si="161"/>
        <v>1048333</v>
      </c>
    </row>
    <row r="4597" spans="1:4" x14ac:dyDescent="0.3">
      <c r="A4597" s="29" t="str">
        <f>_xlfn.CONCAT(TRIM('Data Sheet'!B4595),TRIM('Data Sheet'!D4595))</f>
        <v/>
      </c>
      <c r="B4597" s="29">
        <f t="shared" si="160"/>
        <v>1048333</v>
      </c>
      <c r="C4597" s="1" t="str">
        <f>_xlfn.CONCAT(TRIM('Data Sheet'!B4595),TRIM('Data Sheet'!L4595))</f>
        <v/>
      </c>
      <c r="D4597" s="29">
        <f t="shared" si="161"/>
        <v>1048333</v>
      </c>
    </row>
    <row r="4598" spans="1:4" x14ac:dyDescent="0.3">
      <c r="A4598" s="29" t="str">
        <f>_xlfn.CONCAT(TRIM('Data Sheet'!B4596),TRIM('Data Sheet'!D4596))</f>
        <v/>
      </c>
      <c r="B4598" s="29">
        <f t="shared" si="160"/>
        <v>1048333</v>
      </c>
      <c r="C4598" s="1" t="str">
        <f>_xlfn.CONCAT(TRIM('Data Sheet'!B4596),TRIM('Data Sheet'!L4596))</f>
        <v/>
      </c>
      <c r="D4598" s="29">
        <f t="shared" si="161"/>
        <v>1048333</v>
      </c>
    </row>
    <row r="4599" spans="1:4" x14ac:dyDescent="0.3">
      <c r="A4599" s="29" t="str">
        <f>_xlfn.CONCAT(TRIM('Data Sheet'!B4597),TRIM('Data Sheet'!D4597))</f>
        <v/>
      </c>
      <c r="B4599" s="29">
        <f t="shared" si="160"/>
        <v>1048333</v>
      </c>
      <c r="C4599" s="1" t="str">
        <f>_xlfn.CONCAT(TRIM('Data Sheet'!B4597),TRIM('Data Sheet'!L4597))</f>
        <v/>
      </c>
      <c r="D4599" s="29">
        <f t="shared" si="161"/>
        <v>1048333</v>
      </c>
    </row>
    <row r="4600" spans="1:4" x14ac:dyDescent="0.3">
      <c r="A4600" s="29" t="str">
        <f>_xlfn.CONCAT(TRIM('Data Sheet'!B4598),TRIM('Data Sheet'!D4598))</f>
        <v/>
      </c>
      <c r="B4600" s="29">
        <f t="shared" si="160"/>
        <v>1048333</v>
      </c>
      <c r="C4600" s="1" t="str">
        <f>_xlfn.CONCAT(TRIM('Data Sheet'!B4598),TRIM('Data Sheet'!L4598))</f>
        <v/>
      </c>
      <c r="D4600" s="29">
        <f t="shared" si="161"/>
        <v>1048333</v>
      </c>
    </row>
    <row r="4601" spans="1:4" x14ac:dyDescent="0.3">
      <c r="A4601" s="29" t="str">
        <f>_xlfn.CONCAT(TRIM('Data Sheet'!B4599),TRIM('Data Sheet'!D4599))</f>
        <v/>
      </c>
      <c r="B4601" s="29">
        <f t="shared" si="160"/>
        <v>1048333</v>
      </c>
      <c r="C4601" s="1" t="str">
        <f>_xlfn.CONCAT(TRIM('Data Sheet'!B4599),TRIM('Data Sheet'!L4599))</f>
        <v/>
      </c>
      <c r="D4601" s="29">
        <f t="shared" si="161"/>
        <v>1048333</v>
      </c>
    </row>
    <row r="4602" spans="1:4" x14ac:dyDescent="0.3">
      <c r="A4602" s="29" t="str">
        <f>_xlfn.CONCAT(TRIM('Data Sheet'!B4600),TRIM('Data Sheet'!D4600))</f>
        <v/>
      </c>
      <c r="B4602" s="29">
        <f t="shared" si="160"/>
        <v>1048333</v>
      </c>
      <c r="C4602" s="1" t="str">
        <f>_xlfn.CONCAT(TRIM('Data Sheet'!B4600),TRIM('Data Sheet'!L4600))</f>
        <v/>
      </c>
      <c r="D4602" s="29">
        <f t="shared" si="161"/>
        <v>1048333</v>
      </c>
    </row>
    <row r="4603" spans="1:4" x14ac:dyDescent="0.3">
      <c r="A4603" s="29" t="str">
        <f>_xlfn.CONCAT(TRIM('Data Sheet'!B4601),TRIM('Data Sheet'!D4601))</f>
        <v/>
      </c>
      <c r="B4603" s="29">
        <f t="shared" si="160"/>
        <v>1048333</v>
      </c>
      <c r="C4603" s="1" t="str">
        <f>_xlfn.CONCAT(TRIM('Data Sheet'!B4601),TRIM('Data Sheet'!L4601))</f>
        <v/>
      </c>
      <c r="D4603" s="29">
        <f t="shared" si="161"/>
        <v>1048333</v>
      </c>
    </row>
    <row r="4604" spans="1:4" x14ac:dyDescent="0.3">
      <c r="A4604" s="29" t="str">
        <f>_xlfn.CONCAT(TRIM('Data Sheet'!B4602),TRIM('Data Sheet'!D4602))</f>
        <v/>
      </c>
      <c r="B4604" s="29">
        <f t="shared" si="160"/>
        <v>1048333</v>
      </c>
      <c r="C4604" s="1" t="str">
        <f>_xlfn.CONCAT(TRIM('Data Sheet'!B4602),TRIM('Data Sheet'!L4602))</f>
        <v/>
      </c>
      <c r="D4604" s="29">
        <f t="shared" si="161"/>
        <v>1048333</v>
      </c>
    </row>
    <row r="4605" spans="1:4" x14ac:dyDescent="0.3">
      <c r="A4605" s="29" t="str">
        <f>_xlfn.CONCAT(TRIM('Data Sheet'!B4603),TRIM('Data Sheet'!D4603))</f>
        <v/>
      </c>
      <c r="B4605" s="29">
        <f t="shared" si="160"/>
        <v>1048333</v>
      </c>
      <c r="C4605" s="1" t="str">
        <f>_xlfn.CONCAT(TRIM('Data Sheet'!B4603),TRIM('Data Sheet'!L4603))</f>
        <v/>
      </c>
      <c r="D4605" s="29">
        <f t="shared" si="161"/>
        <v>1048333</v>
      </c>
    </row>
    <row r="4606" spans="1:4" x14ac:dyDescent="0.3">
      <c r="A4606" s="29" t="str">
        <f>_xlfn.CONCAT(TRIM('Data Sheet'!B4604),TRIM('Data Sheet'!D4604))</f>
        <v/>
      </c>
      <c r="B4606" s="29">
        <f t="shared" si="160"/>
        <v>1048333</v>
      </c>
      <c r="C4606" s="1" t="str">
        <f>_xlfn.CONCAT(TRIM('Data Sheet'!B4604),TRIM('Data Sheet'!L4604))</f>
        <v/>
      </c>
      <c r="D4606" s="29">
        <f t="shared" si="161"/>
        <v>1048333</v>
      </c>
    </row>
    <row r="4607" spans="1:4" x14ac:dyDescent="0.3">
      <c r="A4607" s="29" t="str">
        <f>_xlfn.CONCAT(TRIM('Data Sheet'!B4605),TRIM('Data Sheet'!D4605))</f>
        <v/>
      </c>
      <c r="B4607" s="29">
        <f t="shared" si="160"/>
        <v>1048333</v>
      </c>
      <c r="C4607" s="1" t="str">
        <f>_xlfn.CONCAT(TRIM('Data Sheet'!B4605),TRIM('Data Sheet'!L4605))</f>
        <v/>
      </c>
      <c r="D4607" s="29">
        <f t="shared" si="161"/>
        <v>1048333</v>
      </c>
    </row>
    <row r="4608" spans="1:4" x14ac:dyDescent="0.3">
      <c r="A4608" s="29" t="str">
        <f>_xlfn.CONCAT(TRIM('Data Sheet'!B4606),TRIM('Data Sheet'!D4606))</f>
        <v/>
      </c>
      <c r="B4608" s="29">
        <f t="shared" si="160"/>
        <v>1048333</v>
      </c>
      <c r="C4608" s="1" t="str">
        <f>_xlfn.CONCAT(TRIM('Data Sheet'!B4606),TRIM('Data Sheet'!L4606))</f>
        <v/>
      </c>
      <c r="D4608" s="29">
        <f t="shared" si="161"/>
        <v>1048333</v>
      </c>
    </row>
    <row r="4609" spans="1:4" x14ac:dyDescent="0.3">
      <c r="A4609" s="29" t="str">
        <f>_xlfn.CONCAT(TRIM('Data Sheet'!B4607),TRIM('Data Sheet'!D4607))</f>
        <v/>
      </c>
      <c r="B4609" s="29">
        <f t="shared" si="160"/>
        <v>1048333</v>
      </c>
      <c r="C4609" s="1" t="str">
        <f>_xlfn.CONCAT(TRIM('Data Sheet'!B4607),TRIM('Data Sheet'!L4607))</f>
        <v/>
      </c>
      <c r="D4609" s="29">
        <f t="shared" si="161"/>
        <v>1048333</v>
      </c>
    </row>
    <row r="4610" spans="1:4" x14ac:dyDescent="0.3">
      <c r="A4610" s="29" t="str">
        <f>_xlfn.CONCAT(TRIM('Data Sheet'!B4608),TRIM('Data Sheet'!D4608))</f>
        <v/>
      </c>
      <c r="B4610" s="29">
        <f t="shared" si="160"/>
        <v>1048333</v>
      </c>
      <c r="C4610" s="1" t="str">
        <f>_xlfn.CONCAT(TRIM('Data Sheet'!B4608),TRIM('Data Sheet'!L4608))</f>
        <v/>
      </c>
      <c r="D4610" s="29">
        <f t="shared" si="161"/>
        <v>1048333</v>
      </c>
    </row>
    <row r="4611" spans="1:4" x14ac:dyDescent="0.3">
      <c r="A4611" s="29" t="str">
        <f>_xlfn.CONCAT(TRIM('Data Sheet'!B4609),TRIM('Data Sheet'!D4609))</f>
        <v/>
      </c>
      <c r="B4611" s="29">
        <f t="shared" si="160"/>
        <v>1048333</v>
      </c>
      <c r="C4611" s="1" t="str">
        <f>_xlfn.CONCAT(TRIM('Data Sheet'!B4609),TRIM('Data Sheet'!L4609))</f>
        <v/>
      </c>
      <c r="D4611" s="29">
        <f t="shared" si="161"/>
        <v>1048333</v>
      </c>
    </row>
    <row r="4612" spans="1:4" x14ac:dyDescent="0.3">
      <c r="A4612" s="29" t="str">
        <f>_xlfn.CONCAT(TRIM('Data Sheet'!B4610),TRIM('Data Sheet'!D4610))</f>
        <v/>
      </c>
      <c r="B4612" s="29">
        <f t="shared" si="160"/>
        <v>1048333</v>
      </c>
      <c r="C4612" s="1" t="str">
        <f>_xlfn.CONCAT(TRIM('Data Sheet'!B4610),TRIM('Data Sheet'!L4610))</f>
        <v/>
      </c>
      <c r="D4612" s="29">
        <f t="shared" si="161"/>
        <v>1048333</v>
      </c>
    </row>
    <row r="4613" spans="1:4" x14ac:dyDescent="0.3">
      <c r="A4613" s="29" t="str">
        <f>_xlfn.CONCAT(TRIM('Data Sheet'!B4611),TRIM('Data Sheet'!D4611))</f>
        <v/>
      </c>
      <c r="B4613" s="29">
        <f t="shared" ref="B4613:B4676" si="162">COUNTIF($A$4:$A$1048576, A4613)</f>
        <v>1048333</v>
      </c>
      <c r="C4613" s="1" t="str">
        <f>_xlfn.CONCAT(TRIM('Data Sheet'!B4611),TRIM('Data Sheet'!L4611))</f>
        <v/>
      </c>
      <c r="D4613" s="29">
        <f t="shared" ref="D4613:D4676" si="163">COUNTIF($C$4:$C$1048576, C4613)</f>
        <v>1048333</v>
      </c>
    </row>
    <row r="4614" spans="1:4" x14ac:dyDescent="0.3">
      <c r="A4614" s="29" t="str">
        <f>_xlfn.CONCAT(TRIM('Data Sheet'!B4612),TRIM('Data Sheet'!D4612))</f>
        <v/>
      </c>
      <c r="B4614" s="29">
        <f t="shared" si="162"/>
        <v>1048333</v>
      </c>
      <c r="C4614" s="1" t="str">
        <f>_xlfn.CONCAT(TRIM('Data Sheet'!B4612),TRIM('Data Sheet'!L4612))</f>
        <v/>
      </c>
      <c r="D4614" s="29">
        <f t="shared" si="163"/>
        <v>1048333</v>
      </c>
    </row>
    <row r="4615" spans="1:4" x14ac:dyDescent="0.3">
      <c r="A4615" s="29" t="str">
        <f>_xlfn.CONCAT(TRIM('Data Sheet'!B4613),TRIM('Data Sheet'!D4613))</f>
        <v/>
      </c>
      <c r="B4615" s="29">
        <f t="shared" si="162"/>
        <v>1048333</v>
      </c>
      <c r="C4615" s="1" t="str">
        <f>_xlfn.CONCAT(TRIM('Data Sheet'!B4613),TRIM('Data Sheet'!L4613))</f>
        <v/>
      </c>
      <c r="D4615" s="29">
        <f t="shared" si="163"/>
        <v>1048333</v>
      </c>
    </row>
    <row r="4616" spans="1:4" x14ac:dyDescent="0.3">
      <c r="A4616" s="29" t="str">
        <f>_xlfn.CONCAT(TRIM('Data Sheet'!B4614),TRIM('Data Sheet'!D4614))</f>
        <v/>
      </c>
      <c r="B4616" s="29">
        <f t="shared" si="162"/>
        <v>1048333</v>
      </c>
      <c r="C4616" s="1" t="str">
        <f>_xlfn.CONCAT(TRIM('Data Sheet'!B4614),TRIM('Data Sheet'!L4614))</f>
        <v/>
      </c>
      <c r="D4616" s="29">
        <f t="shared" si="163"/>
        <v>1048333</v>
      </c>
    </row>
    <row r="4617" spans="1:4" x14ac:dyDescent="0.3">
      <c r="A4617" s="29" t="str">
        <f>_xlfn.CONCAT(TRIM('Data Sheet'!B4615),TRIM('Data Sheet'!D4615))</f>
        <v/>
      </c>
      <c r="B4617" s="29">
        <f t="shared" si="162"/>
        <v>1048333</v>
      </c>
      <c r="C4617" s="1" t="str">
        <f>_xlfn.CONCAT(TRIM('Data Sheet'!B4615),TRIM('Data Sheet'!L4615))</f>
        <v/>
      </c>
      <c r="D4617" s="29">
        <f t="shared" si="163"/>
        <v>1048333</v>
      </c>
    </row>
    <row r="4618" spans="1:4" x14ac:dyDescent="0.3">
      <c r="A4618" s="29" t="str">
        <f>_xlfn.CONCAT(TRIM('Data Sheet'!B4616),TRIM('Data Sheet'!D4616))</f>
        <v/>
      </c>
      <c r="B4618" s="29">
        <f t="shared" si="162"/>
        <v>1048333</v>
      </c>
      <c r="C4618" s="1" t="str">
        <f>_xlfn.CONCAT(TRIM('Data Sheet'!B4616),TRIM('Data Sheet'!L4616))</f>
        <v/>
      </c>
      <c r="D4618" s="29">
        <f t="shared" si="163"/>
        <v>1048333</v>
      </c>
    </row>
    <row r="4619" spans="1:4" x14ac:dyDescent="0.3">
      <c r="A4619" s="29" t="str">
        <f>_xlfn.CONCAT(TRIM('Data Sheet'!B4617),TRIM('Data Sheet'!D4617))</f>
        <v/>
      </c>
      <c r="B4619" s="29">
        <f t="shared" si="162"/>
        <v>1048333</v>
      </c>
      <c r="C4619" s="1" t="str">
        <f>_xlfn.CONCAT(TRIM('Data Sheet'!B4617),TRIM('Data Sheet'!L4617))</f>
        <v/>
      </c>
      <c r="D4619" s="29">
        <f t="shared" si="163"/>
        <v>1048333</v>
      </c>
    </row>
    <row r="4620" spans="1:4" x14ac:dyDescent="0.3">
      <c r="A4620" s="29" t="str">
        <f>_xlfn.CONCAT(TRIM('Data Sheet'!B4618),TRIM('Data Sheet'!D4618))</f>
        <v/>
      </c>
      <c r="B4620" s="29">
        <f t="shared" si="162"/>
        <v>1048333</v>
      </c>
      <c r="C4620" s="1" t="str">
        <f>_xlfn.CONCAT(TRIM('Data Sheet'!B4618),TRIM('Data Sheet'!L4618))</f>
        <v/>
      </c>
      <c r="D4620" s="29">
        <f t="shared" si="163"/>
        <v>1048333</v>
      </c>
    </row>
    <row r="4621" spans="1:4" x14ac:dyDescent="0.3">
      <c r="A4621" s="29" t="str">
        <f>_xlfn.CONCAT(TRIM('Data Sheet'!B4619),TRIM('Data Sheet'!D4619))</f>
        <v/>
      </c>
      <c r="B4621" s="29">
        <f t="shared" si="162"/>
        <v>1048333</v>
      </c>
      <c r="C4621" s="1" t="str">
        <f>_xlfn.CONCAT(TRIM('Data Sheet'!B4619),TRIM('Data Sheet'!L4619))</f>
        <v/>
      </c>
      <c r="D4621" s="29">
        <f t="shared" si="163"/>
        <v>1048333</v>
      </c>
    </row>
    <row r="4622" spans="1:4" x14ac:dyDescent="0.3">
      <c r="A4622" s="29" t="str">
        <f>_xlfn.CONCAT(TRIM('Data Sheet'!B4620),TRIM('Data Sheet'!D4620))</f>
        <v/>
      </c>
      <c r="B4622" s="29">
        <f t="shared" si="162"/>
        <v>1048333</v>
      </c>
      <c r="C4622" s="1" t="str">
        <f>_xlfn.CONCAT(TRIM('Data Sheet'!B4620),TRIM('Data Sheet'!L4620))</f>
        <v/>
      </c>
      <c r="D4622" s="29">
        <f t="shared" si="163"/>
        <v>1048333</v>
      </c>
    </row>
    <row r="4623" spans="1:4" x14ac:dyDescent="0.3">
      <c r="A4623" s="29" t="str">
        <f>_xlfn.CONCAT(TRIM('Data Sheet'!B4621),TRIM('Data Sheet'!D4621))</f>
        <v/>
      </c>
      <c r="B4623" s="29">
        <f t="shared" si="162"/>
        <v>1048333</v>
      </c>
      <c r="C4623" s="1" t="str">
        <f>_xlfn.CONCAT(TRIM('Data Sheet'!B4621),TRIM('Data Sheet'!L4621))</f>
        <v/>
      </c>
      <c r="D4623" s="29">
        <f t="shared" si="163"/>
        <v>1048333</v>
      </c>
    </row>
    <row r="4624" spans="1:4" x14ac:dyDescent="0.3">
      <c r="A4624" s="29" t="str">
        <f>_xlfn.CONCAT(TRIM('Data Sheet'!B4622),TRIM('Data Sheet'!D4622))</f>
        <v/>
      </c>
      <c r="B4624" s="29">
        <f t="shared" si="162"/>
        <v>1048333</v>
      </c>
      <c r="C4624" s="1" t="str">
        <f>_xlfn.CONCAT(TRIM('Data Sheet'!B4622),TRIM('Data Sheet'!L4622))</f>
        <v/>
      </c>
      <c r="D4624" s="29">
        <f t="shared" si="163"/>
        <v>1048333</v>
      </c>
    </row>
    <row r="4625" spans="1:4" x14ac:dyDescent="0.3">
      <c r="A4625" s="29" t="str">
        <f>_xlfn.CONCAT(TRIM('Data Sheet'!B4623),TRIM('Data Sheet'!D4623))</f>
        <v/>
      </c>
      <c r="B4625" s="29">
        <f t="shared" si="162"/>
        <v>1048333</v>
      </c>
      <c r="C4625" s="1" t="str">
        <f>_xlfn.CONCAT(TRIM('Data Sheet'!B4623),TRIM('Data Sheet'!L4623))</f>
        <v/>
      </c>
      <c r="D4625" s="29">
        <f t="shared" si="163"/>
        <v>1048333</v>
      </c>
    </row>
    <row r="4626" spans="1:4" x14ac:dyDescent="0.3">
      <c r="A4626" s="29" t="str">
        <f>_xlfn.CONCAT(TRIM('Data Sheet'!B4624),TRIM('Data Sheet'!D4624))</f>
        <v/>
      </c>
      <c r="B4626" s="29">
        <f t="shared" si="162"/>
        <v>1048333</v>
      </c>
      <c r="C4626" s="1" t="str">
        <f>_xlfn.CONCAT(TRIM('Data Sheet'!B4624),TRIM('Data Sheet'!L4624))</f>
        <v/>
      </c>
      <c r="D4626" s="29">
        <f t="shared" si="163"/>
        <v>1048333</v>
      </c>
    </row>
    <row r="4627" spans="1:4" x14ac:dyDescent="0.3">
      <c r="A4627" s="29" t="str">
        <f>_xlfn.CONCAT(TRIM('Data Sheet'!B4625),TRIM('Data Sheet'!D4625))</f>
        <v/>
      </c>
      <c r="B4627" s="29">
        <f t="shared" si="162"/>
        <v>1048333</v>
      </c>
      <c r="C4627" s="1" t="str">
        <f>_xlfn.CONCAT(TRIM('Data Sheet'!B4625),TRIM('Data Sheet'!L4625))</f>
        <v/>
      </c>
      <c r="D4627" s="29">
        <f t="shared" si="163"/>
        <v>1048333</v>
      </c>
    </row>
    <row r="4628" spans="1:4" x14ac:dyDescent="0.3">
      <c r="A4628" s="29" t="str">
        <f>_xlfn.CONCAT(TRIM('Data Sheet'!B4626),TRIM('Data Sheet'!D4626))</f>
        <v/>
      </c>
      <c r="B4628" s="29">
        <f t="shared" si="162"/>
        <v>1048333</v>
      </c>
      <c r="C4628" s="1" t="str">
        <f>_xlfn.CONCAT(TRIM('Data Sheet'!B4626),TRIM('Data Sheet'!L4626))</f>
        <v/>
      </c>
      <c r="D4628" s="29">
        <f t="shared" si="163"/>
        <v>1048333</v>
      </c>
    </row>
    <row r="4629" spans="1:4" x14ac:dyDescent="0.3">
      <c r="A4629" s="29" t="str">
        <f>_xlfn.CONCAT(TRIM('Data Sheet'!B4627),TRIM('Data Sheet'!D4627))</f>
        <v/>
      </c>
      <c r="B4629" s="29">
        <f t="shared" si="162"/>
        <v>1048333</v>
      </c>
      <c r="C4629" s="1" t="str">
        <f>_xlfn.CONCAT(TRIM('Data Sheet'!B4627),TRIM('Data Sheet'!L4627))</f>
        <v/>
      </c>
      <c r="D4629" s="29">
        <f t="shared" si="163"/>
        <v>1048333</v>
      </c>
    </row>
    <row r="4630" spans="1:4" x14ac:dyDescent="0.3">
      <c r="A4630" s="29" t="str">
        <f>_xlfn.CONCAT(TRIM('Data Sheet'!B4628),TRIM('Data Sheet'!D4628))</f>
        <v/>
      </c>
      <c r="B4630" s="29">
        <f t="shared" si="162"/>
        <v>1048333</v>
      </c>
      <c r="C4630" s="1" t="str">
        <f>_xlfn.CONCAT(TRIM('Data Sheet'!B4628),TRIM('Data Sheet'!L4628))</f>
        <v/>
      </c>
      <c r="D4630" s="29">
        <f t="shared" si="163"/>
        <v>1048333</v>
      </c>
    </row>
    <row r="4631" spans="1:4" x14ac:dyDescent="0.3">
      <c r="A4631" s="29" t="str">
        <f>_xlfn.CONCAT(TRIM('Data Sheet'!B4629),TRIM('Data Sheet'!D4629))</f>
        <v/>
      </c>
      <c r="B4631" s="29">
        <f t="shared" si="162"/>
        <v>1048333</v>
      </c>
      <c r="C4631" s="1" t="str">
        <f>_xlfn.CONCAT(TRIM('Data Sheet'!B4629),TRIM('Data Sheet'!L4629))</f>
        <v/>
      </c>
      <c r="D4631" s="29">
        <f t="shared" si="163"/>
        <v>1048333</v>
      </c>
    </row>
    <row r="4632" spans="1:4" x14ac:dyDescent="0.3">
      <c r="A4632" s="29" t="str">
        <f>_xlfn.CONCAT(TRIM('Data Sheet'!B4630),TRIM('Data Sheet'!D4630))</f>
        <v/>
      </c>
      <c r="B4632" s="29">
        <f t="shared" si="162"/>
        <v>1048333</v>
      </c>
      <c r="C4632" s="1" t="str">
        <f>_xlfn.CONCAT(TRIM('Data Sheet'!B4630),TRIM('Data Sheet'!L4630))</f>
        <v/>
      </c>
      <c r="D4632" s="29">
        <f t="shared" si="163"/>
        <v>1048333</v>
      </c>
    </row>
    <row r="4633" spans="1:4" x14ac:dyDescent="0.3">
      <c r="A4633" s="29" t="str">
        <f>_xlfn.CONCAT(TRIM('Data Sheet'!B4631),TRIM('Data Sheet'!D4631))</f>
        <v/>
      </c>
      <c r="B4633" s="29">
        <f t="shared" si="162"/>
        <v>1048333</v>
      </c>
      <c r="C4633" s="1" t="str">
        <f>_xlfn.CONCAT(TRIM('Data Sheet'!B4631),TRIM('Data Sheet'!L4631))</f>
        <v/>
      </c>
      <c r="D4633" s="29">
        <f t="shared" si="163"/>
        <v>1048333</v>
      </c>
    </row>
    <row r="4634" spans="1:4" x14ac:dyDescent="0.3">
      <c r="A4634" s="29" t="str">
        <f>_xlfn.CONCAT(TRIM('Data Sheet'!B4632),TRIM('Data Sheet'!D4632))</f>
        <v/>
      </c>
      <c r="B4634" s="29">
        <f t="shared" si="162"/>
        <v>1048333</v>
      </c>
      <c r="C4634" s="1" t="str">
        <f>_xlfn.CONCAT(TRIM('Data Sheet'!B4632),TRIM('Data Sheet'!L4632))</f>
        <v/>
      </c>
      <c r="D4634" s="29">
        <f t="shared" si="163"/>
        <v>1048333</v>
      </c>
    </row>
    <row r="4635" spans="1:4" x14ac:dyDescent="0.3">
      <c r="A4635" s="29" t="str">
        <f>_xlfn.CONCAT(TRIM('Data Sheet'!B4633),TRIM('Data Sheet'!D4633))</f>
        <v/>
      </c>
      <c r="B4635" s="29">
        <f t="shared" si="162"/>
        <v>1048333</v>
      </c>
      <c r="C4635" s="1" t="str">
        <f>_xlfn.CONCAT(TRIM('Data Sheet'!B4633),TRIM('Data Sheet'!L4633))</f>
        <v/>
      </c>
      <c r="D4635" s="29">
        <f t="shared" si="163"/>
        <v>1048333</v>
      </c>
    </row>
    <row r="4636" spans="1:4" x14ac:dyDescent="0.3">
      <c r="A4636" s="29" t="str">
        <f>_xlfn.CONCAT(TRIM('Data Sheet'!B4634),TRIM('Data Sheet'!D4634))</f>
        <v/>
      </c>
      <c r="B4636" s="29">
        <f t="shared" si="162"/>
        <v>1048333</v>
      </c>
      <c r="C4636" s="1" t="str">
        <f>_xlfn.CONCAT(TRIM('Data Sheet'!B4634),TRIM('Data Sheet'!L4634))</f>
        <v/>
      </c>
      <c r="D4636" s="29">
        <f t="shared" si="163"/>
        <v>1048333</v>
      </c>
    </row>
    <row r="4637" spans="1:4" x14ac:dyDescent="0.3">
      <c r="A4637" s="29" t="str">
        <f>_xlfn.CONCAT(TRIM('Data Sheet'!B4635),TRIM('Data Sheet'!D4635))</f>
        <v/>
      </c>
      <c r="B4637" s="29">
        <f t="shared" si="162"/>
        <v>1048333</v>
      </c>
      <c r="C4637" s="1" t="str">
        <f>_xlfn.CONCAT(TRIM('Data Sheet'!B4635),TRIM('Data Sheet'!L4635))</f>
        <v/>
      </c>
      <c r="D4637" s="29">
        <f t="shared" si="163"/>
        <v>1048333</v>
      </c>
    </row>
    <row r="4638" spans="1:4" x14ac:dyDescent="0.3">
      <c r="A4638" s="29" t="str">
        <f>_xlfn.CONCAT(TRIM('Data Sheet'!B4636),TRIM('Data Sheet'!D4636))</f>
        <v/>
      </c>
      <c r="B4638" s="29">
        <f t="shared" si="162"/>
        <v>1048333</v>
      </c>
      <c r="C4638" s="1" t="str">
        <f>_xlfn.CONCAT(TRIM('Data Sheet'!B4636),TRIM('Data Sheet'!L4636))</f>
        <v/>
      </c>
      <c r="D4638" s="29">
        <f t="shared" si="163"/>
        <v>1048333</v>
      </c>
    </row>
    <row r="4639" spans="1:4" x14ac:dyDescent="0.3">
      <c r="A4639" s="29" t="str">
        <f>_xlfn.CONCAT(TRIM('Data Sheet'!B4637),TRIM('Data Sheet'!D4637))</f>
        <v/>
      </c>
      <c r="B4639" s="29">
        <f t="shared" si="162"/>
        <v>1048333</v>
      </c>
      <c r="C4639" s="1" t="str">
        <f>_xlfn.CONCAT(TRIM('Data Sheet'!B4637),TRIM('Data Sheet'!L4637))</f>
        <v/>
      </c>
      <c r="D4639" s="29">
        <f t="shared" si="163"/>
        <v>1048333</v>
      </c>
    </row>
    <row r="4640" spans="1:4" x14ac:dyDescent="0.3">
      <c r="A4640" s="29" t="str">
        <f>_xlfn.CONCAT(TRIM('Data Sheet'!B4638),TRIM('Data Sheet'!D4638))</f>
        <v/>
      </c>
      <c r="B4640" s="29">
        <f t="shared" si="162"/>
        <v>1048333</v>
      </c>
      <c r="C4640" s="1" t="str">
        <f>_xlfn.CONCAT(TRIM('Data Sheet'!B4638),TRIM('Data Sheet'!L4638))</f>
        <v/>
      </c>
      <c r="D4640" s="29">
        <f t="shared" si="163"/>
        <v>1048333</v>
      </c>
    </row>
    <row r="4641" spans="1:4" x14ac:dyDescent="0.3">
      <c r="A4641" s="29" t="str">
        <f>_xlfn.CONCAT(TRIM('Data Sheet'!B4639),TRIM('Data Sheet'!D4639))</f>
        <v/>
      </c>
      <c r="B4641" s="29">
        <f t="shared" si="162"/>
        <v>1048333</v>
      </c>
      <c r="C4641" s="1" t="str">
        <f>_xlfn.CONCAT(TRIM('Data Sheet'!B4639),TRIM('Data Sheet'!L4639))</f>
        <v/>
      </c>
      <c r="D4641" s="29">
        <f t="shared" si="163"/>
        <v>1048333</v>
      </c>
    </row>
    <row r="4642" spans="1:4" x14ac:dyDescent="0.3">
      <c r="A4642" s="29" t="str">
        <f>_xlfn.CONCAT(TRIM('Data Sheet'!B4640),TRIM('Data Sheet'!D4640))</f>
        <v/>
      </c>
      <c r="B4642" s="29">
        <f t="shared" si="162"/>
        <v>1048333</v>
      </c>
      <c r="C4642" s="1" t="str">
        <f>_xlfn.CONCAT(TRIM('Data Sheet'!B4640),TRIM('Data Sheet'!L4640))</f>
        <v/>
      </c>
      <c r="D4642" s="29">
        <f t="shared" si="163"/>
        <v>1048333</v>
      </c>
    </row>
    <row r="4643" spans="1:4" x14ac:dyDescent="0.3">
      <c r="A4643" s="29" t="str">
        <f>_xlfn.CONCAT(TRIM('Data Sheet'!B4641),TRIM('Data Sheet'!D4641))</f>
        <v/>
      </c>
      <c r="B4643" s="29">
        <f t="shared" si="162"/>
        <v>1048333</v>
      </c>
      <c r="C4643" s="1" t="str">
        <f>_xlfn.CONCAT(TRIM('Data Sheet'!B4641),TRIM('Data Sheet'!L4641))</f>
        <v/>
      </c>
      <c r="D4643" s="29">
        <f t="shared" si="163"/>
        <v>1048333</v>
      </c>
    </row>
    <row r="4644" spans="1:4" x14ac:dyDescent="0.3">
      <c r="A4644" s="29" t="str">
        <f>_xlfn.CONCAT(TRIM('Data Sheet'!B4642),TRIM('Data Sheet'!D4642))</f>
        <v/>
      </c>
      <c r="B4644" s="29">
        <f t="shared" si="162"/>
        <v>1048333</v>
      </c>
      <c r="C4644" s="1" t="str">
        <f>_xlfn.CONCAT(TRIM('Data Sheet'!B4642),TRIM('Data Sheet'!L4642))</f>
        <v/>
      </c>
      <c r="D4644" s="29">
        <f t="shared" si="163"/>
        <v>1048333</v>
      </c>
    </row>
    <row r="4645" spans="1:4" x14ac:dyDescent="0.3">
      <c r="A4645" s="29" t="str">
        <f>_xlfn.CONCAT(TRIM('Data Sheet'!B4643),TRIM('Data Sheet'!D4643))</f>
        <v/>
      </c>
      <c r="B4645" s="29">
        <f t="shared" si="162"/>
        <v>1048333</v>
      </c>
      <c r="C4645" s="1" t="str">
        <f>_xlfn.CONCAT(TRIM('Data Sheet'!B4643),TRIM('Data Sheet'!L4643))</f>
        <v/>
      </c>
      <c r="D4645" s="29">
        <f t="shared" si="163"/>
        <v>1048333</v>
      </c>
    </row>
    <row r="4646" spans="1:4" x14ac:dyDescent="0.3">
      <c r="A4646" s="29" t="str">
        <f>_xlfn.CONCAT(TRIM('Data Sheet'!B4644),TRIM('Data Sheet'!D4644))</f>
        <v/>
      </c>
      <c r="B4646" s="29">
        <f t="shared" si="162"/>
        <v>1048333</v>
      </c>
      <c r="C4646" s="1" t="str">
        <f>_xlfn.CONCAT(TRIM('Data Sheet'!B4644),TRIM('Data Sheet'!L4644))</f>
        <v/>
      </c>
      <c r="D4646" s="29">
        <f t="shared" si="163"/>
        <v>1048333</v>
      </c>
    </row>
    <row r="4647" spans="1:4" x14ac:dyDescent="0.3">
      <c r="A4647" s="29" t="str">
        <f>_xlfn.CONCAT(TRIM('Data Sheet'!B4645),TRIM('Data Sheet'!D4645))</f>
        <v/>
      </c>
      <c r="B4647" s="29">
        <f t="shared" si="162"/>
        <v>1048333</v>
      </c>
      <c r="C4647" s="1" t="str">
        <f>_xlfn.CONCAT(TRIM('Data Sheet'!B4645),TRIM('Data Sheet'!L4645))</f>
        <v/>
      </c>
      <c r="D4647" s="29">
        <f t="shared" si="163"/>
        <v>1048333</v>
      </c>
    </row>
    <row r="4648" spans="1:4" x14ac:dyDescent="0.3">
      <c r="A4648" s="29" t="str">
        <f>_xlfn.CONCAT(TRIM('Data Sheet'!B4646),TRIM('Data Sheet'!D4646))</f>
        <v/>
      </c>
      <c r="B4648" s="29">
        <f t="shared" si="162"/>
        <v>1048333</v>
      </c>
      <c r="C4648" s="1" t="str">
        <f>_xlfn.CONCAT(TRIM('Data Sheet'!B4646),TRIM('Data Sheet'!L4646))</f>
        <v/>
      </c>
      <c r="D4648" s="29">
        <f t="shared" si="163"/>
        <v>1048333</v>
      </c>
    </row>
    <row r="4649" spans="1:4" x14ac:dyDescent="0.3">
      <c r="A4649" s="29" t="str">
        <f>_xlfn.CONCAT(TRIM('Data Sheet'!B4647),TRIM('Data Sheet'!D4647))</f>
        <v/>
      </c>
      <c r="B4649" s="29">
        <f t="shared" si="162"/>
        <v>1048333</v>
      </c>
      <c r="C4649" s="1" t="str">
        <f>_xlfn.CONCAT(TRIM('Data Sheet'!B4647),TRIM('Data Sheet'!L4647))</f>
        <v/>
      </c>
      <c r="D4649" s="29">
        <f t="shared" si="163"/>
        <v>1048333</v>
      </c>
    </row>
    <row r="4650" spans="1:4" x14ac:dyDescent="0.3">
      <c r="A4650" s="29" t="str">
        <f>_xlfn.CONCAT(TRIM('Data Sheet'!B4648),TRIM('Data Sheet'!D4648))</f>
        <v/>
      </c>
      <c r="B4650" s="29">
        <f t="shared" si="162"/>
        <v>1048333</v>
      </c>
      <c r="C4650" s="1" t="str">
        <f>_xlfn.CONCAT(TRIM('Data Sheet'!B4648),TRIM('Data Sheet'!L4648))</f>
        <v/>
      </c>
      <c r="D4650" s="29">
        <f t="shared" si="163"/>
        <v>1048333</v>
      </c>
    </row>
    <row r="4651" spans="1:4" x14ac:dyDescent="0.3">
      <c r="A4651" s="29" t="str">
        <f>_xlfn.CONCAT(TRIM('Data Sheet'!B4649),TRIM('Data Sheet'!D4649))</f>
        <v/>
      </c>
      <c r="B4651" s="29">
        <f t="shared" si="162"/>
        <v>1048333</v>
      </c>
      <c r="C4651" s="1" t="str">
        <f>_xlfn.CONCAT(TRIM('Data Sheet'!B4649),TRIM('Data Sheet'!L4649))</f>
        <v/>
      </c>
      <c r="D4651" s="29">
        <f t="shared" si="163"/>
        <v>1048333</v>
      </c>
    </row>
    <row r="4652" spans="1:4" x14ac:dyDescent="0.3">
      <c r="A4652" s="29" t="str">
        <f>_xlfn.CONCAT(TRIM('Data Sheet'!B4650),TRIM('Data Sheet'!D4650))</f>
        <v/>
      </c>
      <c r="B4652" s="29">
        <f t="shared" si="162"/>
        <v>1048333</v>
      </c>
      <c r="C4652" s="1" t="str">
        <f>_xlfn.CONCAT(TRIM('Data Sheet'!B4650),TRIM('Data Sheet'!L4650))</f>
        <v/>
      </c>
      <c r="D4652" s="29">
        <f t="shared" si="163"/>
        <v>1048333</v>
      </c>
    </row>
    <row r="4653" spans="1:4" x14ac:dyDescent="0.3">
      <c r="A4653" s="29" t="str">
        <f>_xlfn.CONCAT(TRIM('Data Sheet'!B4651),TRIM('Data Sheet'!D4651))</f>
        <v/>
      </c>
      <c r="B4653" s="29">
        <f t="shared" si="162"/>
        <v>1048333</v>
      </c>
      <c r="C4653" s="1" t="str">
        <f>_xlfn.CONCAT(TRIM('Data Sheet'!B4651),TRIM('Data Sheet'!L4651))</f>
        <v/>
      </c>
      <c r="D4653" s="29">
        <f t="shared" si="163"/>
        <v>1048333</v>
      </c>
    </row>
    <row r="4654" spans="1:4" x14ac:dyDescent="0.3">
      <c r="A4654" s="29" t="str">
        <f>_xlfn.CONCAT(TRIM('Data Sheet'!B4652),TRIM('Data Sheet'!D4652))</f>
        <v/>
      </c>
      <c r="B4654" s="29">
        <f t="shared" si="162"/>
        <v>1048333</v>
      </c>
      <c r="C4654" s="1" t="str">
        <f>_xlfn.CONCAT(TRIM('Data Sheet'!B4652),TRIM('Data Sheet'!L4652))</f>
        <v/>
      </c>
      <c r="D4654" s="29">
        <f t="shared" si="163"/>
        <v>1048333</v>
      </c>
    </row>
    <row r="4655" spans="1:4" x14ac:dyDescent="0.3">
      <c r="A4655" s="29" t="str">
        <f>_xlfn.CONCAT(TRIM('Data Sheet'!B4653),TRIM('Data Sheet'!D4653))</f>
        <v/>
      </c>
      <c r="B4655" s="29">
        <f t="shared" si="162"/>
        <v>1048333</v>
      </c>
      <c r="C4655" s="1" t="str">
        <f>_xlfn.CONCAT(TRIM('Data Sheet'!B4653),TRIM('Data Sheet'!L4653))</f>
        <v/>
      </c>
      <c r="D4655" s="29">
        <f t="shared" si="163"/>
        <v>1048333</v>
      </c>
    </row>
    <row r="4656" spans="1:4" x14ac:dyDescent="0.3">
      <c r="A4656" s="29" t="str">
        <f>_xlfn.CONCAT(TRIM('Data Sheet'!B4654),TRIM('Data Sheet'!D4654))</f>
        <v/>
      </c>
      <c r="B4656" s="29">
        <f t="shared" si="162"/>
        <v>1048333</v>
      </c>
      <c r="C4656" s="1" t="str">
        <f>_xlfn.CONCAT(TRIM('Data Sheet'!B4654),TRIM('Data Sheet'!L4654))</f>
        <v/>
      </c>
      <c r="D4656" s="29">
        <f t="shared" si="163"/>
        <v>1048333</v>
      </c>
    </row>
    <row r="4657" spans="1:4" x14ac:dyDescent="0.3">
      <c r="A4657" s="29" t="str">
        <f>_xlfn.CONCAT(TRIM('Data Sheet'!B4655),TRIM('Data Sheet'!D4655))</f>
        <v/>
      </c>
      <c r="B4657" s="29">
        <f t="shared" si="162"/>
        <v>1048333</v>
      </c>
      <c r="C4657" s="1" t="str">
        <f>_xlfn.CONCAT(TRIM('Data Sheet'!B4655),TRIM('Data Sheet'!L4655))</f>
        <v/>
      </c>
      <c r="D4657" s="29">
        <f t="shared" si="163"/>
        <v>1048333</v>
      </c>
    </row>
    <row r="4658" spans="1:4" x14ac:dyDescent="0.3">
      <c r="A4658" s="29" t="str">
        <f>_xlfn.CONCAT(TRIM('Data Sheet'!B4656),TRIM('Data Sheet'!D4656))</f>
        <v/>
      </c>
      <c r="B4658" s="29">
        <f t="shared" si="162"/>
        <v>1048333</v>
      </c>
      <c r="C4658" s="1" t="str">
        <f>_xlfn.CONCAT(TRIM('Data Sheet'!B4656),TRIM('Data Sheet'!L4656))</f>
        <v/>
      </c>
      <c r="D4658" s="29">
        <f t="shared" si="163"/>
        <v>1048333</v>
      </c>
    </row>
    <row r="4659" spans="1:4" x14ac:dyDescent="0.3">
      <c r="A4659" s="29" t="str">
        <f>_xlfn.CONCAT(TRIM('Data Sheet'!B4657),TRIM('Data Sheet'!D4657))</f>
        <v/>
      </c>
      <c r="B4659" s="29">
        <f t="shared" si="162"/>
        <v>1048333</v>
      </c>
      <c r="C4659" s="1" t="str">
        <f>_xlfn.CONCAT(TRIM('Data Sheet'!B4657),TRIM('Data Sheet'!L4657))</f>
        <v/>
      </c>
      <c r="D4659" s="29">
        <f t="shared" si="163"/>
        <v>1048333</v>
      </c>
    </row>
    <row r="4660" spans="1:4" x14ac:dyDescent="0.3">
      <c r="A4660" s="29" t="str">
        <f>_xlfn.CONCAT(TRIM('Data Sheet'!B4658),TRIM('Data Sheet'!D4658))</f>
        <v/>
      </c>
      <c r="B4660" s="29">
        <f t="shared" si="162"/>
        <v>1048333</v>
      </c>
      <c r="C4660" s="1" t="str">
        <f>_xlfn.CONCAT(TRIM('Data Sheet'!B4658),TRIM('Data Sheet'!L4658))</f>
        <v/>
      </c>
      <c r="D4660" s="29">
        <f t="shared" si="163"/>
        <v>1048333</v>
      </c>
    </row>
    <row r="4661" spans="1:4" x14ac:dyDescent="0.3">
      <c r="A4661" s="29" t="str">
        <f>_xlfn.CONCAT(TRIM('Data Sheet'!B4659),TRIM('Data Sheet'!D4659))</f>
        <v/>
      </c>
      <c r="B4661" s="29">
        <f t="shared" si="162"/>
        <v>1048333</v>
      </c>
      <c r="C4661" s="1" t="str">
        <f>_xlfn.CONCAT(TRIM('Data Sheet'!B4659),TRIM('Data Sheet'!L4659))</f>
        <v/>
      </c>
      <c r="D4661" s="29">
        <f t="shared" si="163"/>
        <v>1048333</v>
      </c>
    </row>
    <row r="4662" spans="1:4" x14ac:dyDescent="0.3">
      <c r="A4662" s="29" t="str">
        <f>_xlfn.CONCAT(TRIM('Data Sheet'!B4660),TRIM('Data Sheet'!D4660))</f>
        <v/>
      </c>
      <c r="B4662" s="29">
        <f t="shared" si="162"/>
        <v>1048333</v>
      </c>
      <c r="C4662" s="1" t="str">
        <f>_xlfn.CONCAT(TRIM('Data Sheet'!B4660),TRIM('Data Sheet'!L4660))</f>
        <v/>
      </c>
      <c r="D4662" s="29">
        <f t="shared" si="163"/>
        <v>1048333</v>
      </c>
    </row>
    <row r="4663" spans="1:4" x14ac:dyDescent="0.3">
      <c r="A4663" s="29" t="str">
        <f>_xlfn.CONCAT(TRIM('Data Sheet'!B4661),TRIM('Data Sheet'!D4661))</f>
        <v/>
      </c>
      <c r="B4663" s="29">
        <f t="shared" si="162"/>
        <v>1048333</v>
      </c>
      <c r="C4663" s="1" t="str">
        <f>_xlfn.CONCAT(TRIM('Data Sheet'!B4661),TRIM('Data Sheet'!L4661))</f>
        <v/>
      </c>
      <c r="D4663" s="29">
        <f t="shared" si="163"/>
        <v>1048333</v>
      </c>
    </row>
    <row r="4664" spans="1:4" x14ac:dyDescent="0.3">
      <c r="A4664" s="29" t="str">
        <f>_xlfn.CONCAT(TRIM('Data Sheet'!B4662),TRIM('Data Sheet'!D4662))</f>
        <v/>
      </c>
      <c r="B4664" s="29">
        <f t="shared" si="162"/>
        <v>1048333</v>
      </c>
      <c r="C4664" s="1" t="str">
        <f>_xlfn.CONCAT(TRIM('Data Sheet'!B4662),TRIM('Data Sheet'!L4662))</f>
        <v/>
      </c>
      <c r="D4664" s="29">
        <f t="shared" si="163"/>
        <v>1048333</v>
      </c>
    </row>
    <row r="4665" spans="1:4" x14ac:dyDescent="0.3">
      <c r="A4665" s="29" t="str">
        <f>_xlfn.CONCAT(TRIM('Data Sheet'!B4663),TRIM('Data Sheet'!D4663))</f>
        <v/>
      </c>
      <c r="B4665" s="29">
        <f t="shared" si="162"/>
        <v>1048333</v>
      </c>
      <c r="C4665" s="1" t="str">
        <f>_xlfn.CONCAT(TRIM('Data Sheet'!B4663),TRIM('Data Sheet'!L4663))</f>
        <v/>
      </c>
      <c r="D4665" s="29">
        <f t="shared" si="163"/>
        <v>1048333</v>
      </c>
    </row>
    <row r="4666" spans="1:4" x14ac:dyDescent="0.3">
      <c r="A4666" s="29" t="str">
        <f>_xlfn.CONCAT(TRIM('Data Sheet'!B4664),TRIM('Data Sheet'!D4664))</f>
        <v/>
      </c>
      <c r="B4666" s="29">
        <f t="shared" si="162"/>
        <v>1048333</v>
      </c>
      <c r="C4666" s="1" t="str">
        <f>_xlfn.CONCAT(TRIM('Data Sheet'!B4664),TRIM('Data Sheet'!L4664))</f>
        <v/>
      </c>
      <c r="D4666" s="29">
        <f t="shared" si="163"/>
        <v>1048333</v>
      </c>
    </row>
    <row r="4667" spans="1:4" x14ac:dyDescent="0.3">
      <c r="A4667" s="29" t="str">
        <f>_xlfn.CONCAT(TRIM('Data Sheet'!B4665),TRIM('Data Sheet'!D4665))</f>
        <v/>
      </c>
      <c r="B4667" s="29">
        <f t="shared" si="162"/>
        <v>1048333</v>
      </c>
      <c r="C4667" s="1" t="str">
        <f>_xlfn.CONCAT(TRIM('Data Sheet'!B4665),TRIM('Data Sheet'!L4665))</f>
        <v/>
      </c>
      <c r="D4667" s="29">
        <f t="shared" si="163"/>
        <v>1048333</v>
      </c>
    </row>
    <row r="4668" spans="1:4" x14ac:dyDescent="0.3">
      <c r="A4668" s="29" t="str">
        <f>_xlfn.CONCAT(TRIM('Data Sheet'!B4666),TRIM('Data Sheet'!D4666))</f>
        <v/>
      </c>
      <c r="B4668" s="29">
        <f t="shared" si="162"/>
        <v>1048333</v>
      </c>
      <c r="C4668" s="1" t="str">
        <f>_xlfn.CONCAT(TRIM('Data Sheet'!B4666),TRIM('Data Sheet'!L4666))</f>
        <v/>
      </c>
      <c r="D4668" s="29">
        <f t="shared" si="163"/>
        <v>1048333</v>
      </c>
    </row>
    <row r="4669" spans="1:4" x14ac:dyDescent="0.3">
      <c r="A4669" s="29" t="str">
        <f>_xlfn.CONCAT(TRIM('Data Sheet'!B4667),TRIM('Data Sheet'!D4667))</f>
        <v/>
      </c>
      <c r="B4669" s="29">
        <f t="shared" si="162"/>
        <v>1048333</v>
      </c>
      <c r="C4669" s="1" t="str">
        <f>_xlfn.CONCAT(TRIM('Data Sheet'!B4667),TRIM('Data Sheet'!L4667))</f>
        <v/>
      </c>
      <c r="D4669" s="29">
        <f t="shared" si="163"/>
        <v>1048333</v>
      </c>
    </row>
    <row r="4670" spans="1:4" x14ac:dyDescent="0.3">
      <c r="A4670" s="29" t="str">
        <f>_xlfn.CONCAT(TRIM('Data Sheet'!B4668),TRIM('Data Sheet'!D4668))</f>
        <v/>
      </c>
      <c r="B4670" s="29">
        <f t="shared" si="162"/>
        <v>1048333</v>
      </c>
      <c r="C4670" s="1" t="str">
        <f>_xlfn.CONCAT(TRIM('Data Sheet'!B4668),TRIM('Data Sheet'!L4668))</f>
        <v/>
      </c>
      <c r="D4670" s="29">
        <f t="shared" si="163"/>
        <v>1048333</v>
      </c>
    </row>
    <row r="4671" spans="1:4" x14ac:dyDescent="0.3">
      <c r="A4671" s="29" t="str">
        <f>_xlfn.CONCAT(TRIM('Data Sheet'!B4669),TRIM('Data Sheet'!D4669))</f>
        <v/>
      </c>
      <c r="B4671" s="29">
        <f t="shared" si="162"/>
        <v>1048333</v>
      </c>
      <c r="C4671" s="1" t="str">
        <f>_xlfn.CONCAT(TRIM('Data Sheet'!B4669),TRIM('Data Sheet'!L4669))</f>
        <v/>
      </c>
      <c r="D4671" s="29">
        <f t="shared" si="163"/>
        <v>1048333</v>
      </c>
    </row>
    <row r="4672" spans="1:4" x14ac:dyDescent="0.3">
      <c r="A4672" s="29" t="str">
        <f>_xlfn.CONCAT(TRIM('Data Sheet'!B4670),TRIM('Data Sheet'!D4670))</f>
        <v/>
      </c>
      <c r="B4672" s="29">
        <f t="shared" si="162"/>
        <v>1048333</v>
      </c>
      <c r="C4672" s="1" t="str">
        <f>_xlfn.CONCAT(TRIM('Data Sheet'!B4670),TRIM('Data Sheet'!L4670))</f>
        <v/>
      </c>
      <c r="D4672" s="29">
        <f t="shared" si="163"/>
        <v>1048333</v>
      </c>
    </row>
    <row r="4673" spans="1:4" x14ac:dyDescent="0.3">
      <c r="A4673" s="29" t="str">
        <f>_xlfn.CONCAT(TRIM('Data Sheet'!B4671),TRIM('Data Sheet'!D4671))</f>
        <v/>
      </c>
      <c r="B4673" s="29">
        <f t="shared" si="162"/>
        <v>1048333</v>
      </c>
      <c r="C4673" s="1" t="str">
        <f>_xlfn.CONCAT(TRIM('Data Sheet'!B4671),TRIM('Data Sheet'!L4671))</f>
        <v/>
      </c>
      <c r="D4673" s="29">
        <f t="shared" si="163"/>
        <v>1048333</v>
      </c>
    </row>
    <row r="4674" spans="1:4" x14ac:dyDescent="0.3">
      <c r="A4674" s="29" t="str">
        <f>_xlfn.CONCAT(TRIM('Data Sheet'!B4672),TRIM('Data Sheet'!D4672))</f>
        <v/>
      </c>
      <c r="B4674" s="29">
        <f t="shared" si="162"/>
        <v>1048333</v>
      </c>
      <c r="C4674" s="1" t="str">
        <f>_xlfn.CONCAT(TRIM('Data Sheet'!B4672),TRIM('Data Sheet'!L4672))</f>
        <v/>
      </c>
      <c r="D4674" s="29">
        <f t="shared" si="163"/>
        <v>1048333</v>
      </c>
    </row>
    <row r="4675" spans="1:4" x14ac:dyDescent="0.3">
      <c r="A4675" s="29" t="str">
        <f>_xlfn.CONCAT(TRIM('Data Sheet'!B4673),TRIM('Data Sheet'!D4673))</f>
        <v/>
      </c>
      <c r="B4675" s="29">
        <f t="shared" si="162"/>
        <v>1048333</v>
      </c>
      <c r="C4675" s="1" t="str">
        <f>_xlfn.CONCAT(TRIM('Data Sheet'!B4673),TRIM('Data Sheet'!L4673))</f>
        <v/>
      </c>
      <c r="D4675" s="29">
        <f t="shared" si="163"/>
        <v>1048333</v>
      </c>
    </row>
    <row r="4676" spans="1:4" x14ac:dyDescent="0.3">
      <c r="A4676" s="29" t="str">
        <f>_xlfn.CONCAT(TRIM('Data Sheet'!B4674),TRIM('Data Sheet'!D4674))</f>
        <v/>
      </c>
      <c r="B4676" s="29">
        <f t="shared" si="162"/>
        <v>1048333</v>
      </c>
      <c r="C4676" s="1" t="str">
        <f>_xlfn.CONCAT(TRIM('Data Sheet'!B4674),TRIM('Data Sheet'!L4674))</f>
        <v/>
      </c>
      <c r="D4676" s="29">
        <f t="shared" si="163"/>
        <v>1048333</v>
      </c>
    </row>
    <row r="4677" spans="1:4" x14ac:dyDescent="0.3">
      <c r="A4677" s="29" t="str">
        <f>_xlfn.CONCAT(TRIM('Data Sheet'!B4675),TRIM('Data Sheet'!D4675))</f>
        <v/>
      </c>
      <c r="B4677" s="29">
        <f t="shared" ref="B4677:B4740" si="164">COUNTIF($A$4:$A$1048576, A4677)</f>
        <v>1048333</v>
      </c>
      <c r="C4677" s="1" t="str">
        <f>_xlfn.CONCAT(TRIM('Data Sheet'!B4675),TRIM('Data Sheet'!L4675))</f>
        <v/>
      </c>
      <c r="D4677" s="29">
        <f t="shared" ref="D4677:D4740" si="165">COUNTIF($C$4:$C$1048576, C4677)</f>
        <v>1048333</v>
      </c>
    </row>
    <row r="4678" spans="1:4" x14ac:dyDescent="0.3">
      <c r="A4678" s="29" t="str">
        <f>_xlfn.CONCAT(TRIM('Data Sheet'!B4676),TRIM('Data Sheet'!D4676))</f>
        <v/>
      </c>
      <c r="B4678" s="29">
        <f t="shared" si="164"/>
        <v>1048333</v>
      </c>
      <c r="C4678" s="1" t="str">
        <f>_xlfn.CONCAT(TRIM('Data Sheet'!B4676),TRIM('Data Sheet'!L4676))</f>
        <v/>
      </c>
      <c r="D4678" s="29">
        <f t="shared" si="165"/>
        <v>1048333</v>
      </c>
    </row>
    <row r="4679" spans="1:4" x14ac:dyDescent="0.3">
      <c r="A4679" s="29" t="str">
        <f>_xlfn.CONCAT(TRIM('Data Sheet'!B4677),TRIM('Data Sheet'!D4677))</f>
        <v/>
      </c>
      <c r="B4679" s="29">
        <f t="shared" si="164"/>
        <v>1048333</v>
      </c>
      <c r="C4679" s="1" t="str">
        <f>_xlfn.CONCAT(TRIM('Data Sheet'!B4677),TRIM('Data Sheet'!L4677))</f>
        <v/>
      </c>
      <c r="D4679" s="29">
        <f t="shared" si="165"/>
        <v>1048333</v>
      </c>
    </row>
    <row r="4680" spans="1:4" x14ac:dyDescent="0.3">
      <c r="A4680" s="29" t="str">
        <f>_xlfn.CONCAT(TRIM('Data Sheet'!B4678),TRIM('Data Sheet'!D4678))</f>
        <v/>
      </c>
      <c r="B4680" s="29">
        <f t="shared" si="164"/>
        <v>1048333</v>
      </c>
      <c r="C4680" s="1" t="str">
        <f>_xlfn.CONCAT(TRIM('Data Sheet'!B4678),TRIM('Data Sheet'!L4678))</f>
        <v/>
      </c>
      <c r="D4680" s="29">
        <f t="shared" si="165"/>
        <v>1048333</v>
      </c>
    </row>
    <row r="4681" spans="1:4" x14ac:dyDescent="0.3">
      <c r="A4681" s="29" t="str">
        <f>_xlfn.CONCAT(TRIM('Data Sheet'!B4679),TRIM('Data Sheet'!D4679))</f>
        <v/>
      </c>
      <c r="B4681" s="29">
        <f t="shared" si="164"/>
        <v>1048333</v>
      </c>
      <c r="C4681" s="1" t="str">
        <f>_xlfn.CONCAT(TRIM('Data Sheet'!B4679),TRIM('Data Sheet'!L4679))</f>
        <v/>
      </c>
      <c r="D4681" s="29">
        <f t="shared" si="165"/>
        <v>1048333</v>
      </c>
    </row>
    <row r="4682" spans="1:4" x14ac:dyDescent="0.3">
      <c r="A4682" s="29" t="str">
        <f>_xlfn.CONCAT(TRIM('Data Sheet'!B4680),TRIM('Data Sheet'!D4680))</f>
        <v/>
      </c>
      <c r="B4682" s="29">
        <f t="shared" si="164"/>
        <v>1048333</v>
      </c>
      <c r="C4682" s="1" t="str">
        <f>_xlfn.CONCAT(TRIM('Data Sheet'!B4680),TRIM('Data Sheet'!L4680))</f>
        <v/>
      </c>
      <c r="D4682" s="29">
        <f t="shared" si="165"/>
        <v>1048333</v>
      </c>
    </row>
    <row r="4683" spans="1:4" x14ac:dyDescent="0.3">
      <c r="A4683" s="29" t="str">
        <f>_xlfn.CONCAT(TRIM('Data Sheet'!B4681),TRIM('Data Sheet'!D4681))</f>
        <v/>
      </c>
      <c r="B4683" s="29">
        <f t="shared" si="164"/>
        <v>1048333</v>
      </c>
      <c r="C4683" s="1" t="str">
        <f>_xlfn.CONCAT(TRIM('Data Sheet'!B4681),TRIM('Data Sheet'!L4681))</f>
        <v/>
      </c>
      <c r="D4683" s="29">
        <f t="shared" si="165"/>
        <v>1048333</v>
      </c>
    </row>
    <row r="4684" spans="1:4" x14ac:dyDescent="0.3">
      <c r="A4684" s="29" t="str">
        <f>_xlfn.CONCAT(TRIM('Data Sheet'!B4682),TRIM('Data Sheet'!D4682))</f>
        <v/>
      </c>
      <c r="B4684" s="29">
        <f t="shared" si="164"/>
        <v>1048333</v>
      </c>
      <c r="C4684" s="1" t="str">
        <f>_xlfn.CONCAT(TRIM('Data Sheet'!B4682),TRIM('Data Sheet'!L4682))</f>
        <v/>
      </c>
      <c r="D4684" s="29">
        <f t="shared" si="165"/>
        <v>1048333</v>
      </c>
    </row>
    <row r="4685" spans="1:4" x14ac:dyDescent="0.3">
      <c r="A4685" s="29" t="str">
        <f>_xlfn.CONCAT(TRIM('Data Sheet'!B4683),TRIM('Data Sheet'!D4683))</f>
        <v/>
      </c>
      <c r="B4685" s="29">
        <f t="shared" si="164"/>
        <v>1048333</v>
      </c>
      <c r="C4685" s="1" t="str">
        <f>_xlfn.CONCAT(TRIM('Data Sheet'!B4683),TRIM('Data Sheet'!L4683))</f>
        <v/>
      </c>
      <c r="D4685" s="29">
        <f t="shared" si="165"/>
        <v>1048333</v>
      </c>
    </row>
    <row r="4686" spans="1:4" x14ac:dyDescent="0.3">
      <c r="A4686" s="29" t="str">
        <f>_xlfn.CONCAT(TRIM('Data Sheet'!B4684),TRIM('Data Sheet'!D4684))</f>
        <v/>
      </c>
      <c r="B4686" s="29">
        <f t="shared" si="164"/>
        <v>1048333</v>
      </c>
      <c r="C4686" s="1" t="str">
        <f>_xlfn.CONCAT(TRIM('Data Sheet'!B4684),TRIM('Data Sheet'!L4684))</f>
        <v/>
      </c>
      <c r="D4686" s="29">
        <f t="shared" si="165"/>
        <v>1048333</v>
      </c>
    </row>
    <row r="4687" spans="1:4" x14ac:dyDescent="0.3">
      <c r="A4687" s="29" t="str">
        <f>_xlfn.CONCAT(TRIM('Data Sheet'!B4685),TRIM('Data Sheet'!D4685))</f>
        <v/>
      </c>
      <c r="B4687" s="29">
        <f t="shared" si="164"/>
        <v>1048333</v>
      </c>
      <c r="C4687" s="1" t="str">
        <f>_xlfn.CONCAT(TRIM('Data Sheet'!B4685),TRIM('Data Sheet'!L4685))</f>
        <v/>
      </c>
      <c r="D4687" s="29">
        <f t="shared" si="165"/>
        <v>1048333</v>
      </c>
    </row>
    <row r="4688" spans="1:4" x14ac:dyDescent="0.3">
      <c r="A4688" s="29" t="str">
        <f>_xlfn.CONCAT(TRIM('Data Sheet'!B4686),TRIM('Data Sheet'!D4686))</f>
        <v/>
      </c>
      <c r="B4688" s="29">
        <f t="shared" si="164"/>
        <v>1048333</v>
      </c>
      <c r="C4688" s="1" t="str">
        <f>_xlfn.CONCAT(TRIM('Data Sheet'!B4686),TRIM('Data Sheet'!L4686))</f>
        <v/>
      </c>
      <c r="D4688" s="29">
        <f t="shared" si="165"/>
        <v>1048333</v>
      </c>
    </row>
    <row r="4689" spans="1:4" x14ac:dyDescent="0.3">
      <c r="A4689" s="29" t="str">
        <f>_xlfn.CONCAT(TRIM('Data Sheet'!B4687),TRIM('Data Sheet'!D4687))</f>
        <v/>
      </c>
      <c r="B4689" s="29">
        <f t="shared" si="164"/>
        <v>1048333</v>
      </c>
      <c r="C4689" s="1" t="str">
        <f>_xlfn.CONCAT(TRIM('Data Sheet'!B4687),TRIM('Data Sheet'!L4687))</f>
        <v/>
      </c>
      <c r="D4689" s="29">
        <f t="shared" si="165"/>
        <v>1048333</v>
      </c>
    </row>
    <row r="4690" spans="1:4" x14ac:dyDescent="0.3">
      <c r="A4690" s="29" t="str">
        <f>_xlfn.CONCAT(TRIM('Data Sheet'!B4688),TRIM('Data Sheet'!D4688))</f>
        <v/>
      </c>
      <c r="B4690" s="29">
        <f t="shared" si="164"/>
        <v>1048333</v>
      </c>
      <c r="C4690" s="1" t="str">
        <f>_xlfn.CONCAT(TRIM('Data Sheet'!B4688),TRIM('Data Sheet'!L4688))</f>
        <v/>
      </c>
      <c r="D4690" s="29">
        <f t="shared" si="165"/>
        <v>1048333</v>
      </c>
    </row>
    <row r="4691" spans="1:4" x14ac:dyDescent="0.3">
      <c r="A4691" s="29" t="str">
        <f>_xlfn.CONCAT(TRIM('Data Sheet'!B4689),TRIM('Data Sheet'!D4689))</f>
        <v/>
      </c>
      <c r="B4691" s="29">
        <f t="shared" si="164"/>
        <v>1048333</v>
      </c>
      <c r="C4691" s="1" t="str">
        <f>_xlfn.CONCAT(TRIM('Data Sheet'!B4689),TRIM('Data Sheet'!L4689))</f>
        <v/>
      </c>
      <c r="D4691" s="29">
        <f t="shared" si="165"/>
        <v>1048333</v>
      </c>
    </row>
    <row r="4692" spans="1:4" x14ac:dyDescent="0.3">
      <c r="A4692" s="29" t="str">
        <f>_xlfn.CONCAT(TRIM('Data Sheet'!B4690),TRIM('Data Sheet'!D4690))</f>
        <v/>
      </c>
      <c r="B4692" s="29">
        <f t="shared" si="164"/>
        <v>1048333</v>
      </c>
      <c r="C4692" s="1" t="str">
        <f>_xlfn.CONCAT(TRIM('Data Sheet'!B4690),TRIM('Data Sheet'!L4690))</f>
        <v/>
      </c>
      <c r="D4692" s="29">
        <f t="shared" si="165"/>
        <v>1048333</v>
      </c>
    </row>
    <row r="4693" spans="1:4" x14ac:dyDescent="0.3">
      <c r="A4693" s="29" t="str">
        <f>_xlfn.CONCAT(TRIM('Data Sheet'!B4691),TRIM('Data Sheet'!D4691))</f>
        <v/>
      </c>
      <c r="B4693" s="29">
        <f t="shared" si="164"/>
        <v>1048333</v>
      </c>
      <c r="C4693" s="1" t="str">
        <f>_xlfn.CONCAT(TRIM('Data Sheet'!B4691),TRIM('Data Sheet'!L4691))</f>
        <v/>
      </c>
      <c r="D4693" s="29">
        <f t="shared" si="165"/>
        <v>1048333</v>
      </c>
    </row>
    <row r="4694" spans="1:4" x14ac:dyDescent="0.3">
      <c r="A4694" s="29" t="str">
        <f>_xlfn.CONCAT(TRIM('Data Sheet'!B4692),TRIM('Data Sheet'!D4692))</f>
        <v/>
      </c>
      <c r="B4694" s="29">
        <f t="shared" si="164"/>
        <v>1048333</v>
      </c>
      <c r="C4694" s="1" t="str">
        <f>_xlfn.CONCAT(TRIM('Data Sheet'!B4692),TRIM('Data Sheet'!L4692))</f>
        <v/>
      </c>
      <c r="D4694" s="29">
        <f t="shared" si="165"/>
        <v>1048333</v>
      </c>
    </row>
    <row r="4695" spans="1:4" x14ac:dyDescent="0.3">
      <c r="A4695" s="29" t="str">
        <f>_xlfn.CONCAT(TRIM('Data Sheet'!B4693),TRIM('Data Sheet'!D4693))</f>
        <v/>
      </c>
      <c r="B4695" s="29">
        <f t="shared" si="164"/>
        <v>1048333</v>
      </c>
      <c r="C4695" s="1" t="str">
        <f>_xlfn.CONCAT(TRIM('Data Sheet'!B4693),TRIM('Data Sheet'!L4693))</f>
        <v/>
      </c>
      <c r="D4695" s="29">
        <f t="shared" si="165"/>
        <v>1048333</v>
      </c>
    </row>
    <row r="4696" spans="1:4" x14ac:dyDescent="0.3">
      <c r="A4696" s="29" t="str">
        <f>_xlfn.CONCAT(TRIM('Data Sheet'!B4694),TRIM('Data Sheet'!D4694))</f>
        <v/>
      </c>
      <c r="B4696" s="29">
        <f t="shared" si="164"/>
        <v>1048333</v>
      </c>
      <c r="C4696" s="1" t="str">
        <f>_xlfn.CONCAT(TRIM('Data Sheet'!B4694),TRIM('Data Sheet'!L4694))</f>
        <v/>
      </c>
      <c r="D4696" s="29">
        <f t="shared" si="165"/>
        <v>1048333</v>
      </c>
    </row>
    <row r="4697" spans="1:4" x14ac:dyDescent="0.3">
      <c r="A4697" s="29" t="str">
        <f>_xlfn.CONCAT(TRIM('Data Sheet'!B4695),TRIM('Data Sheet'!D4695))</f>
        <v/>
      </c>
      <c r="B4697" s="29">
        <f t="shared" si="164"/>
        <v>1048333</v>
      </c>
      <c r="C4697" s="1" t="str">
        <f>_xlfn.CONCAT(TRIM('Data Sheet'!B4695),TRIM('Data Sheet'!L4695))</f>
        <v/>
      </c>
      <c r="D4697" s="29">
        <f t="shared" si="165"/>
        <v>1048333</v>
      </c>
    </row>
    <row r="4698" spans="1:4" x14ac:dyDescent="0.3">
      <c r="A4698" s="29" t="str">
        <f>_xlfn.CONCAT(TRIM('Data Sheet'!B4696),TRIM('Data Sheet'!D4696))</f>
        <v/>
      </c>
      <c r="B4698" s="29">
        <f t="shared" si="164"/>
        <v>1048333</v>
      </c>
      <c r="C4698" s="1" t="str">
        <f>_xlfn.CONCAT(TRIM('Data Sheet'!B4696),TRIM('Data Sheet'!L4696))</f>
        <v/>
      </c>
      <c r="D4698" s="29">
        <f t="shared" si="165"/>
        <v>1048333</v>
      </c>
    </row>
    <row r="4699" spans="1:4" x14ac:dyDescent="0.3">
      <c r="A4699" s="29" t="str">
        <f>_xlfn.CONCAT(TRIM('Data Sheet'!B4697),TRIM('Data Sheet'!D4697))</f>
        <v/>
      </c>
      <c r="B4699" s="29">
        <f t="shared" si="164"/>
        <v>1048333</v>
      </c>
      <c r="C4699" s="1" t="str">
        <f>_xlfn.CONCAT(TRIM('Data Sheet'!B4697),TRIM('Data Sheet'!L4697))</f>
        <v/>
      </c>
      <c r="D4699" s="29">
        <f t="shared" si="165"/>
        <v>1048333</v>
      </c>
    </row>
    <row r="4700" spans="1:4" x14ac:dyDescent="0.3">
      <c r="A4700" s="29" t="str">
        <f>_xlfn.CONCAT(TRIM('Data Sheet'!B4698),TRIM('Data Sheet'!D4698))</f>
        <v/>
      </c>
      <c r="B4700" s="29">
        <f t="shared" si="164"/>
        <v>1048333</v>
      </c>
      <c r="C4700" s="1" t="str">
        <f>_xlfn.CONCAT(TRIM('Data Sheet'!B4698),TRIM('Data Sheet'!L4698))</f>
        <v/>
      </c>
      <c r="D4700" s="29">
        <f t="shared" si="165"/>
        <v>1048333</v>
      </c>
    </row>
    <row r="4701" spans="1:4" x14ac:dyDescent="0.3">
      <c r="A4701" s="29" t="str">
        <f>_xlfn.CONCAT(TRIM('Data Sheet'!B4699),TRIM('Data Sheet'!D4699))</f>
        <v/>
      </c>
      <c r="B4701" s="29">
        <f t="shared" si="164"/>
        <v>1048333</v>
      </c>
      <c r="C4701" s="1" t="str">
        <f>_xlfn.CONCAT(TRIM('Data Sheet'!B4699),TRIM('Data Sheet'!L4699))</f>
        <v/>
      </c>
      <c r="D4701" s="29">
        <f t="shared" si="165"/>
        <v>1048333</v>
      </c>
    </row>
    <row r="4702" spans="1:4" x14ac:dyDescent="0.3">
      <c r="A4702" s="29" t="str">
        <f>_xlfn.CONCAT(TRIM('Data Sheet'!B4700),TRIM('Data Sheet'!D4700))</f>
        <v/>
      </c>
      <c r="B4702" s="29">
        <f t="shared" si="164"/>
        <v>1048333</v>
      </c>
      <c r="C4702" s="1" t="str">
        <f>_xlfn.CONCAT(TRIM('Data Sheet'!B4700),TRIM('Data Sheet'!L4700))</f>
        <v/>
      </c>
      <c r="D4702" s="29">
        <f t="shared" si="165"/>
        <v>1048333</v>
      </c>
    </row>
    <row r="4703" spans="1:4" x14ac:dyDescent="0.3">
      <c r="A4703" s="29" t="str">
        <f>_xlfn.CONCAT(TRIM('Data Sheet'!B4701),TRIM('Data Sheet'!D4701))</f>
        <v/>
      </c>
      <c r="B4703" s="29">
        <f t="shared" si="164"/>
        <v>1048333</v>
      </c>
      <c r="C4703" s="1" t="str">
        <f>_xlfn.CONCAT(TRIM('Data Sheet'!B4701),TRIM('Data Sheet'!L4701))</f>
        <v/>
      </c>
      <c r="D4703" s="29">
        <f t="shared" si="165"/>
        <v>1048333</v>
      </c>
    </row>
    <row r="4704" spans="1:4" x14ac:dyDescent="0.3">
      <c r="A4704" s="29" t="str">
        <f>_xlfn.CONCAT(TRIM('Data Sheet'!B4702),TRIM('Data Sheet'!D4702))</f>
        <v/>
      </c>
      <c r="B4704" s="29">
        <f t="shared" si="164"/>
        <v>1048333</v>
      </c>
      <c r="C4704" s="1" t="str">
        <f>_xlfn.CONCAT(TRIM('Data Sheet'!B4702),TRIM('Data Sheet'!L4702))</f>
        <v/>
      </c>
      <c r="D4704" s="29">
        <f t="shared" si="165"/>
        <v>1048333</v>
      </c>
    </row>
    <row r="4705" spans="1:4" x14ac:dyDescent="0.3">
      <c r="A4705" s="29" t="str">
        <f>_xlfn.CONCAT(TRIM('Data Sheet'!B4703),TRIM('Data Sheet'!D4703))</f>
        <v/>
      </c>
      <c r="B4705" s="29">
        <f t="shared" si="164"/>
        <v>1048333</v>
      </c>
      <c r="C4705" s="1" t="str">
        <f>_xlfn.CONCAT(TRIM('Data Sheet'!B4703),TRIM('Data Sheet'!L4703))</f>
        <v/>
      </c>
      <c r="D4705" s="29">
        <f t="shared" si="165"/>
        <v>1048333</v>
      </c>
    </row>
    <row r="4706" spans="1:4" x14ac:dyDescent="0.3">
      <c r="A4706" s="29" t="str">
        <f>_xlfn.CONCAT(TRIM('Data Sheet'!B4704),TRIM('Data Sheet'!D4704))</f>
        <v/>
      </c>
      <c r="B4706" s="29">
        <f t="shared" si="164"/>
        <v>1048333</v>
      </c>
      <c r="C4706" s="1" t="str">
        <f>_xlfn.CONCAT(TRIM('Data Sheet'!B4704),TRIM('Data Sheet'!L4704))</f>
        <v/>
      </c>
      <c r="D4706" s="29">
        <f t="shared" si="165"/>
        <v>1048333</v>
      </c>
    </row>
    <row r="4707" spans="1:4" x14ac:dyDescent="0.3">
      <c r="A4707" s="29" t="str">
        <f>_xlfn.CONCAT(TRIM('Data Sheet'!B4705),TRIM('Data Sheet'!D4705))</f>
        <v/>
      </c>
      <c r="B4707" s="29">
        <f t="shared" si="164"/>
        <v>1048333</v>
      </c>
      <c r="C4707" s="1" t="str">
        <f>_xlfn.CONCAT(TRIM('Data Sheet'!B4705),TRIM('Data Sheet'!L4705))</f>
        <v/>
      </c>
      <c r="D4707" s="29">
        <f t="shared" si="165"/>
        <v>1048333</v>
      </c>
    </row>
    <row r="4708" spans="1:4" x14ac:dyDescent="0.3">
      <c r="A4708" s="29" t="str">
        <f>_xlfn.CONCAT(TRIM('Data Sheet'!B4706),TRIM('Data Sheet'!D4706))</f>
        <v/>
      </c>
      <c r="B4708" s="29">
        <f t="shared" si="164"/>
        <v>1048333</v>
      </c>
      <c r="C4708" s="1" t="str">
        <f>_xlfn.CONCAT(TRIM('Data Sheet'!B4706),TRIM('Data Sheet'!L4706))</f>
        <v/>
      </c>
      <c r="D4708" s="29">
        <f t="shared" si="165"/>
        <v>1048333</v>
      </c>
    </row>
    <row r="4709" spans="1:4" x14ac:dyDescent="0.3">
      <c r="A4709" s="29" t="str">
        <f>_xlfn.CONCAT(TRIM('Data Sheet'!B4707),TRIM('Data Sheet'!D4707))</f>
        <v/>
      </c>
      <c r="B4709" s="29">
        <f t="shared" si="164"/>
        <v>1048333</v>
      </c>
      <c r="C4709" s="1" t="str">
        <f>_xlfn.CONCAT(TRIM('Data Sheet'!B4707),TRIM('Data Sheet'!L4707))</f>
        <v/>
      </c>
      <c r="D4709" s="29">
        <f t="shared" si="165"/>
        <v>1048333</v>
      </c>
    </row>
    <row r="4710" spans="1:4" x14ac:dyDescent="0.3">
      <c r="A4710" s="29" t="str">
        <f>_xlfn.CONCAT(TRIM('Data Sheet'!B4708),TRIM('Data Sheet'!D4708))</f>
        <v/>
      </c>
      <c r="B4710" s="29">
        <f t="shared" si="164"/>
        <v>1048333</v>
      </c>
      <c r="C4710" s="1" t="str">
        <f>_xlfn.CONCAT(TRIM('Data Sheet'!B4708),TRIM('Data Sheet'!L4708))</f>
        <v/>
      </c>
      <c r="D4710" s="29">
        <f t="shared" si="165"/>
        <v>1048333</v>
      </c>
    </row>
    <row r="4711" spans="1:4" x14ac:dyDescent="0.3">
      <c r="A4711" s="29" t="str">
        <f>_xlfn.CONCAT(TRIM('Data Sheet'!B4709),TRIM('Data Sheet'!D4709))</f>
        <v/>
      </c>
      <c r="B4711" s="29">
        <f t="shared" si="164"/>
        <v>1048333</v>
      </c>
      <c r="C4711" s="1" t="str">
        <f>_xlfn.CONCAT(TRIM('Data Sheet'!B4709),TRIM('Data Sheet'!L4709))</f>
        <v/>
      </c>
      <c r="D4711" s="29">
        <f t="shared" si="165"/>
        <v>1048333</v>
      </c>
    </row>
    <row r="4712" spans="1:4" x14ac:dyDescent="0.3">
      <c r="A4712" s="29" t="str">
        <f>_xlfn.CONCAT(TRIM('Data Sheet'!B4710),TRIM('Data Sheet'!D4710))</f>
        <v/>
      </c>
      <c r="B4712" s="29">
        <f t="shared" si="164"/>
        <v>1048333</v>
      </c>
      <c r="C4712" s="1" t="str">
        <f>_xlfn.CONCAT(TRIM('Data Sheet'!B4710),TRIM('Data Sheet'!L4710))</f>
        <v/>
      </c>
      <c r="D4712" s="29">
        <f t="shared" si="165"/>
        <v>1048333</v>
      </c>
    </row>
    <row r="4713" spans="1:4" x14ac:dyDescent="0.3">
      <c r="A4713" s="29" t="str">
        <f>_xlfn.CONCAT(TRIM('Data Sheet'!B4711),TRIM('Data Sheet'!D4711))</f>
        <v/>
      </c>
      <c r="B4713" s="29">
        <f t="shared" si="164"/>
        <v>1048333</v>
      </c>
      <c r="C4713" s="1" t="str">
        <f>_xlfn.CONCAT(TRIM('Data Sheet'!B4711),TRIM('Data Sheet'!L4711))</f>
        <v/>
      </c>
      <c r="D4713" s="29">
        <f t="shared" si="165"/>
        <v>1048333</v>
      </c>
    </row>
    <row r="4714" spans="1:4" x14ac:dyDescent="0.3">
      <c r="A4714" s="29" t="str">
        <f>_xlfn.CONCAT(TRIM('Data Sheet'!B4712),TRIM('Data Sheet'!D4712))</f>
        <v/>
      </c>
      <c r="B4714" s="29">
        <f t="shared" si="164"/>
        <v>1048333</v>
      </c>
      <c r="C4714" s="1" t="str">
        <f>_xlfn.CONCAT(TRIM('Data Sheet'!B4712),TRIM('Data Sheet'!L4712))</f>
        <v/>
      </c>
      <c r="D4714" s="29">
        <f t="shared" si="165"/>
        <v>1048333</v>
      </c>
    </row>
    <row r="4715" spans="1:4" x14ac:dyDescent="0.3">
      <c r="A4715" s="29" t="str">
        <f>_xlfn.CONCAT(TRIM('Data Sheet'!B4713),TRIM('Data Sheet'!D4713))</f>
        <v/>
      </c>
      <c r="B4715" s="29">
        <f t="shared" si="164"/>
        <v>1048333</v>
      </c>
      <c r="C4715" s="1" t="str">
        <f>_xlfn.CONCAT(TRIM('Data Sheet'!B4713),TRIM('Data Sheet'!L4713))</f>
        <v/>
      </c>
      <c r="D4715" s="29">
        <f t="shared" si="165"/>
        <v>1048333</v>
      </c>
    </row>
    <row r="4716" spans="1:4" x14ac:dyDescent="0.3">
      <c r="A4716" s="29" t="str">
        <f>_xlfn.CONCAT(TRIM('Data Sheet'!B4714),TRIM('Data Sheet'!D4714))</f>
        <v/>
      </c>
      <c r="B4716" s="29">
        <f t="shared" si="164"/>
        <v>1048333</v>
      </c>
      <c r="C4716" s="1" t="str">
        <f>_xlfn.CONCAT(TRIM('Data Sheet'!B4714),TRIM('Data Sheet'!L4714))</f>
        <v/>
      </c>
      <c r="D4716" s="29">
        <f t="shared" si="165"/>
        <v>1048333</v>
      </c>
    </row>
    <row r="4717" spans="1:4" x14ac:dyDescent="0.3">
      <c r="A4717" s="29" t="str">
        <f>_xlfn.CONCAT(TRIM('Data Sheet'!B4715),TRIM('Data Sheet'!D4715))</f>
        <v/>
      </c>
      <c r="B4717" s="29">
        <f t="shared" si="164"/>
        <v>1048333</v>
      </c>
      <c r="C4717" s="1" t="str">
        <f>_xlfn.CONCAT(TRIM('Data Sheet'!B4715),TRIM('Data Sheet'!L4715))</f>
        <v/>
      </c>
      <c r="D4717" s="29">
        <f t="shared" si="165"/>
        <v>1048333</v>
      </c>
    </row>
    <row r="4718" spans="1:4" x14ac:dyDescent="0.3">
      <c r="A4718" s="29" t="str">
        <f>_xlfn.CONCAT(TRIM('Data Sheet'!B4716),TRIM('Data Sheet'!D4716))</f>
        <v/>
      </c>
      <c r="B4718" s="29">
        <f t="shared" si="164"/>
        <v>1048333</v>
      </c>
      <c r="C4718" s="1" t="str">
        <f>_xlfn.CONCAT(TRIM('Data Sheet'!B4716),TRIM('Data Sheet'!L4716))</f>
        <v/>
      </c>
      <c r="D4718" s="29">
        <f t="shared" si="165"/>
        <v>1048333</v>
      </c>
    </row>
    <row r="4719" spans="1:4" x14ac:dyDescent="0.3">
      <c r="A4719" s="29" t="str">
        <f>_xlfn.CONCAT(TRIM('Data Sheet'!B4717),TRIM('Data Sheet'!D4717))</f>
        <v/>
      </c>
      <c r="B4719" s="29">
        <f t="shared" si="164"/>
        <v>1048333</v>
      </c>
      <c r="C4719" s="1" t="str">
        <f>_xlfn.CONCAT(TRIM('Data Sheet'!B4717),TRIM('Data Sheet'!L4717))</f>
        <v/>
      </c>
      <c r="D4719" s="29">
        <f t="shared" si="165"/>
        <v>1048333</v>
      </c>
    </row>
    <row r="4720" spans="1:4" x14ac:dyDescent="0.3">
      <c r="A4720" s="29" t="str">
        <f>_xlfn.CONCAT(TRIM('Data Sheet'!B4718),TRIM('Data Sheet'!D4718))</f>
        <v/>
      </c>
      <c r="B4720" s="29">
        <f t="shared" si="164"/>
        <v>1048333</v>
      </c>
      <c r="C4720" s="1" t="str">
        <f>_xlfn.CONCAT(TRIM('Data Sheet'!B4718),TRIM('Data Sheet'!L4718))</f>
        <v/>
      </c>
      <c r="D4720" s="29">
        <f t="shared" si="165"/>
        <v>1048333</v>
      </c>
    </row>
    <row r="4721" spans="1:4" x14ac:dyDescent="0.3">
      <c r="A4721" s="29" t="str">
        <f>_xlfn.CONCAT(TRIM('Data Sheet'!B4719),TRIM('Data Sheet'!D4719))</f>
        <v/>
      </c>
      <c r="B4721" s="29">
        <f t="shared" si="164"/>
        <v>1048333</v>
      </c>
      <c r="C4721" s="1" t="str">
        <f>_xlfn.CONCAT(TRIM('Data Sheet'!B4719),TRIM('Data Sheet'!L4719))</f>
        <v/>
      </c>
      <c r="D4721" s="29">
        <f t="shared" si="165"/>
        <v>1048333</v>
      </c>
    </row>
    <row r="4722" spans="1:4" x14ac:dyDescent="0.3">
      <c r="A4722" s="29" t="str">
        <f>_xlfn.CONCAT(TRIM('Data Sheet'!B4720),TRIM('Data Sheet'!D4720))</f>
        <v/>
      </c>
      <c r="B4722" s="29">
        <f t="shared" si="164"/>
        <v>1048333</v>
      </c>
      <c r="C4722" s="1" t="str">
        <f>_xlfn.CONCAT(TRIM('Data Sheet'!B4720),TRIM('Data Sheet'!L4720))</f>
        <v/>
      </c>
      <c r="D4722" s="29">
        <f t="shared" si="165"/>
        <v>1048333</v>
      </c>
    </row>
    <row r="4723" spans="1:4" x14ac:dyDescent="0.3">
      <c r="A4723" s="29" t="str">
        <f>_xlfn.CONCAT(TRIM('Data Sheet'!B4721),TRIM('Data Sheet'!D4721))</f>
        <v/>
      </c>
      <c r="B4723" s="29">
        <f t="shared" si="164"/>
        <v>1048333</v>
      </c>
      <c r="C4723" s="1" t="str">
        <f>_xlfn.CONCAT(TRIM('Data Sheet'!B4721),TRIM('Data Sheet'!L4721))</f>
        <v/>
      </c>
      <c r="D4723" s="29">
        <f t="shared" si="165"/>
        <v>1048333</v>
      </c>
    </row>
    <row r="4724" spans="1:4" x14ac:dyDescent="0.3">
      <c r="A4724" s="29" t="str">
        <f>_xlfn.CONCAT(TRIM('Data Sheet'!B4722),TRIM('Data Sheet'!D4722))</f>
        <v/>
      </c>
      <c r="B4724" s="29">
        <f t="shared" si="164"/>
        <v>1048333</v>
      </c>
      <c r="C4724" s="1" t="str">
        <f>_xlfn.CONCAT(TRIM('Data Sheet'!B4722),TRIM('Data Sheet'!L4722))</f>
        <v/>
      </c>
      <c r="D4724" s="29">
        <f t="shared" si="165"/>
        <v>1048333</v>
      </c>
    </row>
    <row r="4725" spans="1:4" x14ac:dyDescent="0.3">
      <c r="A4725" s="29" t="str">
        <f>_xlfn.CONCAT(TRIM('Data Sheet'!B4723),TRIM('Data Sheet'!D4723))</f>
        <v/>
      </c>
      <c r="B4725" s="29">
        <f t="shared" si="164"/>
        <v>1048333</v>
      </c>
      <c r="C4725" s="1" t="str">
        <f>_xlfn.CONCAT(TRIM('Data Sheet'!B4723),TRIM('Data Sheet'!L4723))</f>
        <v/>
      </c>
      <c r="D4725" s="29">
        <f t="shared" si="165"/>
        <v>1048333</v>
      </c>
    </row>
    <row r="4726" spans="1:4" x14ac:dyDescent="0.3">
      <c r="A4726" s="29" t="str">
        <f>_xlfn.CONCAT(TRIM('Data Sheet'!B4724),TRIM('Data Sheet'!D4724))</f>
        <v/>
      </c>
      <c r="B4726" s="29">
        <f t="shared" si="164"/>
        <v>1048333</v>
      </c>
      <c r="C4726" s="1" t="str">
        <f>_xlfn.CONCAT(TRIM('Data Sheet'!B4724),TRIM('Data Sheet'!L4724))</f>
        <v/>
      </c>
      <c r="D4726" s="29">
        <f t="shared" si="165"/>
        <v>1048333</v>
      </c>
    </row>
    <row r="4727" spans="1:4" x14ac:dyDescent="0.3">
      <c r="A4727" s="29" t="str">
        <f>_xlfn.CONCAT(TRIM('Data Sheet'!B4725),TRIM('Data Sheet'!D4725))</f>
        <v/>
      </c>
      <c r="B4727" s="29">
        <f t="shared" si="164"/>
        <v>1048333</v>
      </c>
      <c r="C4727" s="1" t="str">
        <f>_xlfn.CONCAT(TRIM('Data Sheet'!B4725),TRIM('Data Sheet'!L4725))</f>
        <v/>
      </c>
      <c r="D4727" s="29">
        <f t="shared" si="165"/>
        <v>1048333</v>
      </c>
    </row>
    <row r="4728" spans="1:4" x14ac:dyDescent="0.3">
      <c r="A4728" s="29" t="str">
        <f>_xlfn.CONCAT(TRIM('Data Sheet'!B4726),TRIM('Data Sheet'!D4726))</f>
        <v/>
      </c>
      <c r="B4728" s="29">
        <f t="shared" si="164"/>
        <v>1048333</v>
      </c>
      <c r="C4728" s="1" t="str">
        <f>_xlfn.CONCAT(TRIM('Data Sheet'!B4726),TRIM('Data Sheet'!L4726))</f>
        <v/>
      </c>
      <c r="D4728" s="29">
        <f t="shared" si="165"/>
        <v>1048333</v>
      </c>
    </row>
    <row r="4729" spans="1:4" x14ac:dyDescent="0.3">
      <c r="A4729" s="29" t="str">
        <f>_xlfn.CONCAT(TRIM('Data Sheet'!B4727),TRIM('Data Sheet'!D4727))</f>
        <v/>
      </c>
      <c r="B4729" s="29">
        <f t="shared" si="164"/>
        <v>1048333</v>
      </c>
      <c r="C4729" s="1" t="str">
        <f>_xlfn.CONCAT(TRIM('Data Sheet'!B4727),TRIM('Data Sheet'!L4727))</f>
        <v/>
      </c>
      <c r="D4729" s="29">
        <f t="shared" si="165"/>
        <v>1048333</v>
      </c>
    </row>
    <row r="4730" spans="1:4" x14ac:dyDescent="0.3">
      <c r="A4730" s="29" t="str">
        <f>_xlfn.CONCAT(TRIM('Data Sheet'!B4728),TRIM('Data Sheet'!D4728))</f>
        <v/>
      </c>
      <c r="B4730" s="29">
        <f t="shared" si="164"/>
        <v>1048333</v>
      </c>
      <c r="C4730" s="1" t="str">
        <f>_xlfn.CONCAT(TRIM('Data Sheet'!B4728),TRIM('Data Sheet'!L4728))</f>
        <v/>
      </c>
      <c r="D4730" s="29">
        <f t="shared" si="165"/>
        <v>1048333</v>
      </c>
    </row>
    <row r="4731" spans="1:4" x14ac:dyDescent="0.3">
      <c r="A4731" s="29" t="str">
        <f>_xlfn.CONCAT(TRIM('Data Sheet'!B4729),TRIM('Data Sheet'!D4729))</f>
        <v/>
      </c>
      <c r="B4731" s="29">
        <f t="shared" si="164"/>
        <v>1048333</v>
      </c>
      <c r="C4731" s="1" t="str">
        <f>_xlfn.CONCAT(TRIM('Data Sheet'!B4729),TRIM('Data Sheet'!L4729))</f>
        <v/>
      </c>
      <c r="D4731" s="29">
        <f t="shared" si="165"/>
        <v>1048333</v>
      </c>
    </row>
    <row r="4732" spans="1:4" x14ac:dyDescent="0.3">
      <c r="A4732" s="29" t="str">
        <f>_xlfn.CONCAT(TRIM('Data Sheet'!B4730),TRIM('Data Sheet'!D4730))</f>
        <v/>
      </c>
      <c r="B4732" s="29">
        <f t="shared" si="164"/>
        <v>1048333</v>
      </c>
      <c r="C4732" s="1" t="str">
        <f>_xlfn.CONCAT(TRIM('Data Sheet'!B4730),TRIM('Data Sheet'!L4730))</f>
        <v/>
      </c>
      <c r="D4732" s="29">
        <f t="shared" si="165"/>
        <v>1048333</v>
      </c>
    </row>
    <row r="4733" spans="1:4" x14ac:dyDescent="0.3">
      <c r="A4733" s="29" t="str">
        <f>_xlfn.CONCAT(TRIM('Data Sheet'!B4731),TRIM('Data Sheet'!D4731))</f>
        <v/>
      </c>
      <c r="B4733" s="29">
        <f t="shared" si="164"/>
        <v>1048333</v>
      </c>
      <c r="C4733" s="1" t="str">
        <f>_xlfn.CONCAT(TRIM('Data Sheet'!B4731),TRIM('Data Sheet'!L4731))</f>
        <v/>
      </c>
      <c r="D4733" s="29">
        <f t="shared" si="165"/>
        <v>1048333</v>
      </c>
    </row>
    <row r="4734" spans="1:4" x14ac:dyDescent="0.3">
      <c r="A4734" s="29" t="str">
        <f>_xlfn.CONCAT(TRIM('Data Sheet'!B4732),TRIM('Data Sheet'!D4732))</f>
        <v/>
      </c>
      <c r="B4734" s="29">
        <f t="shared" si="164"/>
        <v>1048333</v>
      </c>
      <c r="C4734" s="1" t="str">
        <f>_xlfn.CONCAT(TRIM('Data Sheet'!B4732),TRIM('Data Sheet'!L4732))</f>
        <v/>
      </c>
      <c r="D4734" s="29">
        <f t="shared" si="165"/>
        <v>1048333</v>
      </c>
    </row>
    <row r="4735" spans="1:4" x14ac:dyDescent="0.3">
      <c r="A4735" s="29" t="str">
        <f>_xlfn.CONCAT(TRIM('Data Sheet'!B4733),TRIM('Data Sheet'!D4733))</f>
        <v/>
      </c>
      <c r="B4735" s="29">
        <f t="shared" si="164"/>
        <v>1048333</v>
      </c>
      <c r="C4735" s="1" t="str">
        <f>_xlfn.CONCAT(TRIM('Data Sheet'!B4733),TRIM('Data Sheet'!L4733))</f>
        <v/>
      </c>
      <c r="D4735" s="29">
        <f t="shared" si="165"/>
        <v>1048333</v>
      </c>
    </row>
    <row r="4736" spans="1:4" x14ac:dyDescent="0.3">
      <c r="A4736" s="29" t="str">
        <f>_xlfn.CONCAT(TRIM('Data Sheet'!B4734),TRIM('Data Sheet'!D4734))</f>
        <v/>
      </c>
      <c r="B4736" s="29">
        <f t="shared" si="164"/>
        <v>1048333</v>
      </c>
      <c r="C4736" s="1" t="str">
        <f>_xlfn.CONCAT(TRIM('Data Sheet'!B4734),TRIM('Data Sheet'!L4734))</f>
        <v/>
      </c>
      <c r="D4736" s="29">
        <f t="shared" si="165"/>
        <v>1048333</v>
      </c>
    </row>
    <row r="4737" spans="1:4" x14ac:dyDescent="0.3">
      <c r="A4737" s="29" t="str">
        <f>_xlfn.CONCAT(TRIM('Data Sheet'!B4735),TRIM('Data Sheet'!D4735))</f>
        <v/>
      </c>
      <c r="B4737" s="29">
        <f t="shared" si="164"/>
        <v>1048333</v>
      </c>
      <c r="C4737" s="1" t="str">
        <f>_xlfn.CONCAT(TRIM('Data Sheet'!B4735),TRIM('Data Sheet'!L4735))</f>
        <v/>
      </c>
      <c r="D4737" s="29">
        <f t="shared" si="165"/>
        <v>1048333</v>
      </c>
    </row>
    <row r="4738" spans="1:4" x14ac:dyDescent="0.3">
      <c r="A4738" s="29" t="str">
        <f>_xlfn.CONCAT(TRIM('Data Sheet'!B4736),TRIM('Data Sheet'!D4736))</f>
        <v/>
      </c>
      <c r="B4738" s="29">
        <f t="shared" si="164"/>
        <v>1048333</v>
      </c>
      <c r="C4738" s="1" t="str">
        <f>_xlfn.CONCAT(TRIM('Data Sheet'!B4736),TRIM('Data Sheet'!L4736))</f>
        <v/>
      </c>
      <c r="D4738" s="29">
        <f t="shared" si="165"/>
        <v>1048333</v>
      </c>
    </row>
    <row r="4739" spans="1:4" x14ac:dyDescent="0.3">
      <c r="A4739" s="29" t="str">
        <f>_xlfn.CONCAT(TRIM('Data Sheet'!B4737),TRIM('Data Sheet'!D4737))</f>
        <v/>
      </c>
      <c r="B4739" s="29">
        <f t="shared" si="164"/>
        <v>1048333</v>
      </c>
      <c r="C4739" s="1" t="str">
        <f>_xlfn.CONCAT(TRIM('Data Sheet'!B4737),TRIM('Data Sheet'!L4737))</f>
        <v/>
      </c>
      <c r="D4739" s="29">
        <f t="shared" si="165"/>
        <v>1048333</v>
      </c>
    </row>
    <row r="4740" spans="1:4" x14ac:dyDescent="0.3">
      <c r="A4740" s="29" t="str">
        <f>_xlfn.CONCAT(TRIM('Data Sheet'!B4738),TRIM('Data Sheet'!D4738))</f>
        <v/>
      </c>
      <c r="B4740" s="29">
        <f t="shared" si="164"/>
        <v>1048333</v>
      </c>
      <c r="C4740" s="1" t="str">
        <f>_xlfn.CONCAT(TRIM('Data Sheet'!B4738),TRIM('Data Sheet'!L4738))</f>
        <v/>
      </c>
      <c r="D4740" s="29">
        <f t="shared" si="165"/>
        <v>1048333</v>
      </c>
    </row>
    <row r="4741" spans="1:4" x14ac:dyDescent="0.3">
      <c r="A4741" s="29" t="str">
        <f>_xlfn.CONCAT(TRIM('Data Sheet'!B4739),TRIM('Data Sheet'!D4739))</f>
        <v/>
      </c>
      <c r="B4741" s="29">
        <f t="shared" ref="B4741:B4804" si="166">COUNTIF($A$4:$A$1048576, A4741)</f>
        <v>1048333</v>
      </c>
      <c r="C4741" s="1" t="str">
        <f>_xlfn.CONCAT(TRIM('Data Sheet'!B4739),TRIM('Data Sheet'!L4739))</f>
        <v/>
      </c>
      <c r="D4741" s="29">
        <f t="shared" ref="D4741:D4804" si="167">COUNTIF($C$4:$C$1048576, C4741)</f>
        <v>1048333</v>
      </c>
    </row>
    <row r="4742" spans="1:4" x14ac:dyDescent="0.3">
      <c r="A4742" s="29" t="str">
        <f>_xlfn.CONCAT(TRIM('Data Sheet'!B4740),TRIM('Data Sheet'!D4740))</f>
        <v/>
      </c>
      <c r="B4742" s="29">
        <f t="shared" si="166"/>
        <v>1048333</v>
      </c>
      <c r="C4742" s="1" t="str">
        <f>_xlfn.CONCAT(TRIM('Data Sheet'!B4740),TRIM('Data Sheet'!L4740))</f>
        <v/>
      </c>
      <c r="D4742" s="29">
        <f t="shared" si="167"/>
        <v>1048333</v>
      </c>
    </row>
    <row r="4743" spans="1:4" x14ac:dyDescent="0.3">
      <c r="A4743" s="29" t="str">
        <f>_xlfn.CONCAT(TRIM('Data Sheet'!B4741),TRIM('Data Sheet'!D4741))</f>
        <v/>
      </c>
      <c r="B4743" s="29">
        <f t="shared" si="166"/>
        <v>1048333</v>
      </c>
      <c r="C4743" s="1" t="str">
        <f>_xlfn.CONCAT(TRIM('Data Sheet'!B4741),TRIM('Data Sheet'!L4741))</f>
        <v/>
      </c>
      <c r="D4743" s="29">
        <f t="shared" si="167"/>
        <v>1048333</v>
      </c>
    </row>
    <row r="4744" spans="1:4" x14ac:dyDescent="0.3">
      <c r="A4744" s="29" t="str">
        <f>_xlfn.CONCAT(TRIM('Data Sheet'!B4742),TRIM('Data Sheet'!D4742))</f>
        <v/>
      </c>
      <c r="B4744" s="29">
        <f t="shared" si="166"/>
        <v>1048333</v>
      </c>
      <c r="C4744" s="1" t="str">
        <f>_xlfn.CONCAT(TRIM('Data Sheet'!B4742),TRIM('Data Sheet'!L4742))</f>
        <v/>
      </c>
      <c r="D4744" s="29">
        <f t="shared" si="167"/>
        <v>1048333</v>
      </c>
    </row>
    <row r="4745" spans="1:4" x14ac:dyDescent="0.3">
      <c r="A4745" s="29" t="str">
        <f>_xlfn.CONCAT(TRIM('Data Sheet'!B4743),TRIM('Data Sheet'!D4743))</f>
        <v/>
      </c>
      <c r="B4745" s="29">
        <f t="shared" si="166"/>
        <v>1048333</v>
      </c>
      <c r="C4745" s="1" t="str">
        <f>_xlfn.CONCAT(TRIM('Data Sheet'!B4743),TRIM('Data Sheet'!L4743))</f>
        <v/>
      </c>
      <c r="D4745" s="29">
        <f t="shared" si="167"/>
        <v>1048333</v>
      </c>
    </row>
    <row r="4746" spans="1:4" x14ac:dyDescent="0.3">
      <c r="A4746" s="29" t="str">
        <f>_xlfn.CONCAT(TRIM('Data Sheet'!B4744),TRIM('Data Sheet'!D4744))</f>
        <v/>
      </c>
      <c r="B4746" s="29">
        <f t="shared" si="166"/>
        <v>1048333</v>
      </c>
      <c r="C4746" s="1" t="str">
        <f>_xlfn.CONCAT(TRIM('Data Sheet'!B4744),TRIM('Data Sheet'!L4744))</f>
        <v/>
      </c>
      <c r="D4746" s="29">
        <f t="shared" si="167"/>
        <v>1048333</v>
      </c>
    </row>
    <row r="4747" spans="1:4" x14ac:dyDescent="0.3">
      <c r="A4747" s="29" t="str">
        <f>_xlfn.CONCAT(TRIM('Data Sheet'!B4745),TRIM('Data Sheet'!D4745))</f>
        <v/>
      </c>
      <c r="B4747" s="29">
        <f t="shared" si="166"/>
        <v>1048333</v>
      </c>
      <c r="C4747" s="1" t="str">
        <f>_xlfn.CONCAT(TRIM('Data Sheet'!B4745),TRIM('Data Sheet'!L4745))</f>
        <v/>
      </c>
      <c r="D4747" s="29">
        <f t="shared" si="167"/>
        <v>1048333</v>
      </c>
    </row>
    <row r="4748" spans="1:4" x14ac:dyDescent="0.3">
      <c r="A4748" s="29" t="str">
        <f>_xlfn.CONCAT(TRIM('Data Sheet'!B4746),TRIM('Data Sheet'!D4746))</f>
        <v/>
      </c>
      <c r="B4748" s="29">
        <f t="shared" si="166"/>
        <v>1048333</v>
      </c>
      <c r="C4748" s="1" t="str">
        <f>_xlfn.CONCAT(TRIM('Data Sheet'!B4746),TRIM('Data Sheet'!L4746))</f>
        <v/>
      </c>
      <c r="D4748" s="29">
        <f t="shared" si="167"/>
        <v>1048333</v>
      </c>
    </row>
    <row r="4749" spans="1:4" x14ac:dyDescent="0.3">
      <c r="A4749" s="29" t="str">
        <f>_xlfn.CONCAT(TRIM('Data Sheet'!B4747),TRIM('Data Sheet'!D4747))</f>
        <v/>
      </c>
      <c r="B4749" s="29">
        <f t="shared" si="166"/>
        <v>1048333</v>
      </c>
      <c r="C4749" s="1" t="str">
        <f>_xlfn.CONCAT(TRIM('Data Sheet'!B4747),TRIM('Data Sheet'!L4747))</f>
        <v/>
      </c>
      <c r="D4749" s="29">
        <f t="shared" si="167"/>
        <v>1048333</v>
      </c>
    </row>
    <row r="4750" spans="1:4" x14ac:dyDescent="0.3">
      <c r="A4750" s="29" t="str">
        <f>_xlfn.CONCAT(TRIM('Data Sheet'!B4748),TRIM('Data Sheet'!D4748))</f>
        <v/>
      </c>
      <c r="B4750" s="29">
        <f t="shared" si="166"/>
        <v>1048333</v>
      </c>
      <c r="C4750" s="1" t="str">
        <f>_xlfn.CONCAT(TRIM('Data Sheet'!B4748),TRIM('Data Sheet'!L4748))</f>
        <v/>
      </c>
      <c r="D4750" s="29">
        <f t="shared" si="167"/>
        <v>1048333</v>
      </c>
    </row>
    <row r="4751" spans="1:4" x14ac:dyDescent="0.3">
      <c r="A4751" s="29" t="str">
        <f>_xlfn.CONCAT(TRIM('Data Sheet'!B4749),TRIM('Data Sheet'!D4749))</f>
        <v/>
      </c>
      <c r="B4751" s="29">
        <f t="shared" si="166"/>
        <v>1048333</v>
      </c>
      <c r="C4751" s="1" t="str">
        <f>_xlfn.CONCAT(TRIM('Data Sheet'!B4749),TRIM('Data Sheet'!L4749))</f>
        <v/>
      </c>
      <c r="D4751" s="29">
        <f t="shared" si="167"/>
        <v>1048333</v>
      </c>
    </row>
    <row r="4752" spans="1:4" x14ac:dyDescent="0.3">
      <c r="A4752" s="29" t="str">
        <f>_xlfn.CONCAT(TRIM('Data Sheet'!B4750),TRIM('Data Sheet'!D4750))</f>
        <v/>
      </c>
      <c r="B4752" s="29">
        <f t="shared" si="166"/>
        <v>1048333</v>
      </c>
      <c r="C4752" s="1" t="str">
        <f>_xlfn.CONCAT(TRIM('Data Sheet'!B4750),TRIM('Data Sheet'!L4750))</f>
        <v/>
      </c>
      <c r="D4752" s="29">
        <f t="shared" si="167"/>
        <v>1048333</v>
      </c>
    </row>
    <row r="4753" spans="1:4" x14ac:dyDescent="0.3">
      <c r="A4753" s="29" t="str">
        <f>_xlfn.CONCAT(TRIM('Data Sheet'!B4751),TRIM('Data Sheet'!D4751))</f>
        <v/>
      </c>
      <c r="B4753" s="29">
        <f t="shared" si="166"/>
        <v>1048333</v>
      </c>
      <c r="C4753" s="1" t="str">
        <f>_xlfn.CONCAT(TRIM('Data Sheet'!B4751),TRIM('Data Sheet'!L4751))</f>
        <v/>
      </c>
      <c r="D4753" s="29">
        <f t="shared" si="167"/>
        <v>1048333</v>
      </c>
    </row>
    <row r="4754" spans="1:4" x14ac:dyDescent="0.3">
      <c r="A4754" s="29" t="str">
        <f>_xlfn.CONCAT(TRIM('Data Sheet'!B4752),TRIM('Data Sheet'!D4752))</f>
        <v/>
      </c>
      <c r="B4754" s="29">
        <f t="shared" si="166"/>
        <v>1048333</v>
      </c>
      <c r="C4754" s="1" t="str">
        <f>_xlfn.CONCAT(TRIM('Data Sheet'!B4752),TRIM('Data Sheet'!L4752))</f>
        <v/>
      </c>
      <c r="D4754" s="29">
        <f t="shared" si="167"/>
        <v>1048333</v>
      </c>
    </row>
    <row r="4755" spans="1:4" x14ac:dyDescent="0.3">
      <c r="A4755" s="29" t="str">
        <f>_xlfn.CONCAT(TRIM('Data Sheet'!B4753),TRIM('Data Sheet'!D4753))</f>
        <v/>
      </c>
      <c r="B4755" s="29">
        <f t="shared" si="166"/>
        <v>1048333</v>
      </c>
      <c r="C4755" s="1" t="str">
        <f>_xlfn.CONCAT(TRIM('Data Sheet'!B4753),TRIM('Data Sheet'!L4753))</f>
        <v/>
      </c>
      <c r="D4755" s="29">
        <f t="shared" si="167"/>
        <v>1048333</v>
      </c>
    </row>
    <row r="4756" spans="1:4" x14ac:dyDescent="0.3">
      <c r="A4756" s="29" t="str">
        <f>_xlfn.CONCAT(TRIM('Data Sheet'!B4754),TRIM('Data Sheet'!D4754))</f>
        <v/>
      </c>
      <c r="B4756" s="29">
        <f t="shared" si="166"/>
        <v>1048333</v>
      </c>
      <c r="C4756" s="1" t="str">
        <f>_xlfn.CONCAT(TRIM('Data Sheet'!B4754),TRIM('Data Sheet'!L4754))</f>
        <v/>
      </c>
      <c r="D4756" s="29">
        <f t="shared" si="167"/>
        <v>1048333</v>
      </c>
    </row>
    <row r="4757" spans="1:4" x14ac:dyDescent="0.3">
      <c r="A4757" s="29" t="str">
        <f>_xlfn.CONCAT(TRIM('Data Sheet'!B4755),TRIM('Data Sheet'!D4755))</f>
        <v/>
      </c>
      <c r="B4757" s="29">
        <f t="shared" si="166"/>
        <v>1048333</v>
      </c>
      <c r="C4757" s="1" t="str">
        <f>_xlfn.CONCAT(TRIM('Data Sheet'!B4755),TRIM('Data Sheet'!L4755))</f>
        <v/>
      </c>
      <c r="D4757" s="29">
        <f t="shared" si="167"/>
        <v>1048333</v>
      </c>
    </row>
    <row r="4758" spans="1:4" x14ac:dyDescent="0.3">
      <c r="A4758" s="29" t="str">
        <f>_xlfn.CONCAT(TRIM('Data Sheet'!B4756),TRIM('Data Sheet'!D4756))</f>
        <v/>
      </c>
      <c r="B4758" s="29">
        <f t="shared" si="166"/>
        <v>1048333</v>
      </c>
      <c r="C4758" s="1" t="str">
        <f>_xlfn.CONCAT(TRIM('Data Sheet'!B4756),TRIM('Data Sheet'!L4756))</f>
        <v/>
      </c>
      <c r="D4758" s="29">
        <f t="shared" si="167"/>
        <v>1048333</v>
      </c>
    </row>
    <row r="4759" spans="1:4" x14ac:dyDescent="0.3">
      <c r="A4759" s="29" t="str">
        <f>_xlfn.CONCAT(TRIM('Data Sheet'!B4757),TRIM('Data Sheet'!D4757))</f>
        <v/>
      </c>
      <c r="B4759" s="29">
        <f t="shared" si="166"/>
        <v>1048333</v>
      </c>
      <c r="C4759" s="1" t="str">
        <f>_xlfn.CONCAT(TRIM('Data Sheet'!B4757),TRIM('Data Sheet'!L4757))</f>
        <v/>
      </c>
      <c r="D4759" s="29">
        <f t="shared" si="167"/>
        <v>1048333</v>
      </c>
    </row>
    <row r="4760" spans="1:4" x14ac:dyDescent="0.3">
      <c r="A4760" s="29" t="str">
        <f>_xlfn.CONCAT(TRIM('Data Sheet'!B4758),TRIM('Data Sheet'!D4758))</f>
        <v/>
      </c>
      <c r="B4760" s="29">
        <f t="shared" si="166"/>
        <v>1048333</v>
      </c>
      <c r="C4760" s="1" t="str">
        <f>_xlfn.CONCAT(TRIM('Data Sheet'!B4758),TRIM('Data Sheet'!L4758))</f>
        <v/>
      </c>
      <c r="D4760" s="29">
        <f t="shared" si="167"/>
        <v>1048333</v>
      </c>
    </row>
    <row r="4761" spans="1:4" x14ac:dyDescent="0.3">
      <c r="A4761" s="29" t="str">
        <f>_xlfn.CONCAT(TRIM('Data Sheet'!B4759),TRIM('Data Sheet'!D4759))</f>
        <v/>
      </c>
      <c r="B4761" s="29">
        <f t="shared" si="166"/>
        <v>1048333</v>
      </c>
      <c r="C4761" s="1" t="str">
        <f>_xlfn.CONCAT(TRIM('Data Sheet'!B4759),TRIM('Data Sheet'!L4759))</f>
        <v/>
      </c>
      <c r="D4761" s="29">
        <f t="shared" si="167"/>
        <v>1048333</v>
      </c>
    </row>
    <row r="4762" spans="1:4" x14ac:dyDescent="0.3">
      <c r="A4762" s="29" t="str">
        <f>_xlfn.CONCAT(TRIM('Data Sheet'!B4760),TRIM('Data Sheet'!D4760))</f>
        <v/>
      </c>
      <c r="B4762" s="29">
        <f t="shared" si="166"/>
        <v>1048333</v>
      </c>
      <c r="C4762" s="1" t="str">
        <f>_xlfn.CONCAT(TRIM('Data Sheet'!B4760),TRIM('Data Sheet'!L4760))</f>
        <v/>
      </c>
      <c r="D4762" s="29">
        <f t="shared" si="167"/>
        <v>1048333</v>
      </c>
    </row>
    <row r="4763" spans="1:4" x14ac:dyDescent="0.3">
      <c r="A4763" s="29" t="str">
        <f>_xlfn.CONCAT(TRIM('Data Sheet'!B4761),TRIM('Data Sheet'!D4761))</f>
        <v/>
      </c>
      <c r="B4763" s="29">
        <f t="shared" si="166"/>
        <v>1048333</v>
      </c>
      <c r="C4763" s="1" t="str">
        <f>_xlfn.CONCAT(TRIM('Data Sheet'!B4761),TRIM('Data Sheet'!L4761))</f>
        <v/>
      </c>
      <c r="D4763" s="29">
        <f t="shared" si="167"/>
        <v>1048333</v>
      </c>
    </row>
    <row r="4764" spans="1:4" x14ac:dyDescent="0.3">
      <c r="A4764" s="29" t="str">
        <f>_xlfn.CONCAT(TRIM('Data Sheet'!B4762),TRIM('Data Sheet'!D4762))</f>
        <v/>
      </c>
      <c r="B4764" s="29">
        <f t="shared" si="166"/>
        <v>1048333</v>
      </c>
      <c r="C4764" s="1" t="str">
        <f>_xlfn.CONCAT(TRIM('Data Sheet'!B4762),TRIM('Data Sheet'!L4762))</f>
        <v/>
      </c>
      <c r="D4764" s="29">
        <f t="shared" si="167"/>
        <v>1048333</v>
      </c>
    </row>
    <row r="4765" spans="1:4" x14ac:dyDescent="0.3">
      <c r="A4765" s="29" t="str">
        <f>_xlfn.CONCAT(TRIM('Data Sheet'!B4763),TRIM('Data Sheet'!D4763))</f>
        <v/>
      </c>
      <c r="B4765" s="29">
        <f t="shared" si="166"/>
        <v>1048333</v>
      </c>
      <c r="C4765" s="1" t="str">
        <f>_xlfn.CONCAT(TRIM('Data Sheet'!B4763),TRIM('Data Sheet'!L4763))</f>
        <v/>
      </c>
      <c r="D4765" s="29">
        <f t="shared" si="167"/>
        <v>1048333</v>
      </c>
    </row>
    <row r="4766" spans="1:4" x14ac:dyDescent="0.3">
      <c r="A4766" s="29" t="str">
        <f>_xlfn.CONCAT(TRIM('Data Sheet'!B4764),TRIM('Data Sheet'!D4764))</f>
        <v/>
      </c>
      <c r="B4766" s="29">
        <f t="shared" si="166"/>
        <v>1048333</v>
      </c>
      <c r="C4766" s="1" t="str">
        <f>_xlfn.CONCAT(TRIM('Data Sheet'!B4764),TRIM('Data Sheet'!L4764))</f>
        <v/>
      </c>
      <c r="D4766" s="29">
        <f t="shared" si="167"/>
        <v>1048333</v>
      </c>
    </row>
    <row r="4767" spans="1:4" x14ac:dyDescent="0.3">
      <c r="A4767" s="29" t="str">
        <f>_xlfn.CONCAT(TRIM('Data Sheet'!B4765),TRIM('Data Sheet'!D4765))</f>
        <v/>
      </c>
      <c r="B4767" s="29">
        <f t="shared" si="166"/>
        <v>1048333</v>
      </c>
      <c r="C4767" s="1" t="str">
        <f>_xlfn.CONCAT(TRIM('Data Sheet'!B4765),TRIM('Data Sheet'!L4765))</f>
        <v/>
      </c>
      <c r="D4767" s="29">
        <f t="shared" si="167"/>
        <v>1048333</v>
      </c>
    </row>
    <row r="4768" spans="1:4" x14ac:dyDescent="0.3">
      <c r="A4768" s="29" t="str">
        <f>_xlfn.CONCAT(TRIM('Data Sheet'!B4766),TRIM('Data Sheet'!D4766))</f>
        <v/>
      </c>
      <c r="B4768" s="29">
        <f t="shared" si="166"/>
        <v>1048333</v>
      </c>
      <c r="C4768" s="1" t="str">
        <f>_xlfn.CONCAT(TRIM('Data Sheet'!B4766),TRIM('Data Sheet'!L4766))</f>
        <v/>
      </c>
      <c r="D4768" s="29">
        <f t="shared" si="167"/>
        <v>1048333</v>
      </c>
    </row>
    <row r="4769" spans="1:4" x14ac:dyDescent="0.3">
      <c r="A4769" s="29" t="str">
        <f>_xlfn.CONCAT(TRIM('Data Sheet'!B4767),TRIM('Data Sheet'!D4767))</f>
        <v/>
      </c>
      <c r="B4769" s="29">
        <f t="shared" si="166"/>
        <v>1048333</v>
      </c>
      <c r="C4769" s="1" t="str">
        <f>_xlfn.CONCAT(TRIM('Data Sheet'!B4767),TRIM('Data Sheet'!L4767))</f>
        <v/>
      </c>
      <c r="D4769" s="29">
        <f t="shared" si="167"/>
        <v>1048333</v>
      </c>
    </row>
    <row r="4770" spans="1:4" x14ac:dyDescent="0.3">
      <c r="A4770" s="29" t="str">
        <f>_xlfn.CONCAT(TRIM('Data Sheet'!B4768),TRIM('Data Sheet'!D4768))</f>
        <v/>
      </c>
      <c r="B4770" s="29">
        <f t="shared" si="166"/>
        <v>1048333</v>
      </c>
      <c r="C4770" s="1" t="str">
        <f>_xlfn.CONCAT(TRIM('Data Sheet'!B4768),TRIM('Data Sheet'!L4768))</f>
        <v/>
      </c>
      <c r="D4770" s="29">
        <f t="shared" si="167"/>
        <v>1048333</v>
      </c>
    </row>
    <row r="4771" spans="1:4" x14ac:dyDescent="0.3">
      <c r="A4771" s="29" t="str">
        <f>_xlfn.CONCAT(TRIM('Data Sheet'!B4769),TRIM('Data Sheet'!D4769))</f>
        <v/>
      </c>
      <c r="B4771" s="29">
        <f t="shared" si="166"/>
        <v>1048333</v>
      </c>
      <c r="C4771" s="1" t="str">
        <f>_xlfn.CONCAT(TRIM('Data Sheet'!B4769),TRIM('Data Sheet'!L4769))</f>
        <v/>
      </c>
      <c r="D4771" s="29">
        <f t="shared" si="167"/>
        <v>1048333</v>
      </c>
    </row>
    <row r="4772" spans="1:4" x14ac:dyDescent="0.3">
      <c r="A4772" s="29" t="str">
        <f>_xlfn.CONCAT(TRIM('Data Sheet'!B4770),TRIM('Data Sheet'!D4770))</f>
        <v/>
      </c>
      <c r="B4772" s="29">
        <f t="shared" si="166"/>
        <v>1048333</v>
      </c>
      <c r="C4772" s="1" t="str">
        <f>_xlfn.CONCAT(TRIM('Data Sheet'!B4770),TRIM('Data Sheet'!L4770))</f>
        <v/>
      </c>
      <c r="D4772" s="29">
        <f t="shared" si="167"/>
        <v>1048333</v>
      </c>
    </row>
    <row r="4773" spans="1:4" x14ac:dyDescent="0.3">
      <c r="A4773" s="29" t="str">
        <f>_xlfn.CONCAT(TRIM('Data Sheet'!B4771),TRIM('Data Sheet'!D4771))</f>
        <v/>
      </c>
      <c r="B4773" s="29">
        <f t="shared" si="166"/>
        <v>1048333</v>
      </c>
      <c r="C4773" s="1" t="str">
        <f>_xlfn.CONCAT(TRIM('Data Sheet'!B4771),TRIM('Data Sheet'!L4771))</f>
        <v/>
      </c>
      <c r="D4773" s="29">
        <f t="shared" si="167"/>
        <v>1048333</v>
      </c>
    </row>
    <row r="4774" spans="1:4" x14ac:dyDescent="0.3">
      <c r="A4774" s="29" t="str">
        <f>_xlfn.CONCAT(TRIM('Data Sheet'!B4772),TRIM('Data Sheet'!D4772))</f>
        <v/>
      </c>
      <c r="B4774" s="29">
        <f t="shared" si="166"/>
        <v>1048333</v>
      </c>
      <c r="C4774" s="1" t="str">
        <f>_xlfn.CONCAT(TRIM('Data Sheet'!B4772),TRIM('Data Sheet'!L4772))</f>
        <v/>
      </c>
      <c r="D4774" s="29">
        <f t="shared" si="167"/>
        <v>1048333</v>
      </c>
    </row>
    <row r="4775" spans="1:4" x14ac:dyDescent="0.3">
      <c r="A4775" s="29" t="str">
        <f>_xlfn.CONCAT(TRIM('Data Sheet'!B4773),TRIM('Data Sheet'!D4773))</f>
        <v/>
      </c>
      <c r="B4775" s="29">
        <f t="shared" si="166"/>
        <v>1048333</v>
      </c>
      <c r="C4775" s="1" t="str">
        <f>_xlfn.CONCAT(TRIM('Data Sheet'!B4773),TRIM('Data Sheet'!L4773))</f>
        <v/>
      </c>
      <c r="D4775" s="29">
        <f t="shared" si="167"/>
        <v>1048333</v>
      </c>
    </row>
    <row r="4776" spans="1:4" x14ac:dyDescent="0.3">
      <c r="A4776" s="29" t="str">
        <f>_xlfn.CONCAT(TRIM('Data Sheet'!B4774),TRIM('Data Sheet'!D4774))</f>
        <v/>
      </c>
      <c r="B4776" s="29">
        <f t="shared" si="166"/>
        <v>1048333</v>
      </c>
      <c r="C4776" s="1" t="str">
        <f>_xlfn.CONCAT(TRIM('Data Sheet'!B4774),TRIM('Data Sheet'!L4774))</f>
        <v/>
      </c>
      <c r="D4776" s="29">
        <f t="shared" si="167"/>
        <v>1048333</v>
      </c>
    </row>
    <row r="4777" spans="1:4" x14ac:dyDescent="0.3">
      <c r="A4777" s="29" t="str">
        <f>_xlfn.CONCAT(TRIM('Data Sheet'!B4775),TRIM('Data Sheet'!D4775))</f>
        <v/>
      </c>
      <c r="B4777" s="29">
        <f t="shared" si="166"/>
        <v>1048333</v>
      </c>
      <c r="C4777" s="1" t="str">
        <f>_xlfn.CONCAT(TRIM('Data Sheet'!B4775),TRIM('Data Sheet'!L4775))</f>
        <v/>
      </c>
      <c r="D4777" s="29">
        <f t="shared" si="167"/>
        <v>1048333</v>
      </c>
    </row>
    <row r="4778" spans="1:4" x14ac:dyDescent="0.3">
      <c r="A4778" s="29" t="str">
        <f>_xlfn.CONCAT(TRIM('Data Sheet'!B4776),TRIM('Data Sheet'!D4776))</f>
        <v/>
      </c>
      <c r="B4778" s="29">
        <f t="shared" si="166"/>
        <v>1048333</v>
      </c>
      <c r="C4778" s="1" t="str">
        <f>_xlfn.CONCAT(TRIM('Data Sheet'!B4776),TRIM('Data Sheet'!L4776))</f>
        <v/>
      </c>
      <c r="D4778" s="29">
        <f t="shared" si="167"/>
        <v>1048333</v>
      </c>
    </row>
    <row r="4779" spans="1:4" x14ac:dyDescent="0.3">
      <c r="A4779" s="29" t="str">
        <f>_xlfn.CONCAT(TRIM('Data Sheet'!B4777),TRIM('Data Sheet'!D4777))</f>
        <v/>
      </c>
      <c r="B4779" s="29">
        <f t="shared" si="166"/>
        <v>1048333</v>
      </c>
      <c r="C4779" s="1" t="str">
        <f>_xlfn.CONCAT(TRIM('Data Sheet'!B4777),TRIM('Data Sheet'!L4777))</f>
        <v/>
      </c>
      <c r="D4779" s="29">
        <f t="shared" si="167"/>
        <v>1048333</v>
      </c>
    </row>
    <row r="4780" spans="1:4" x14ac:dyDescent="0.3">
      <c r="A4780" s="29" t="str">
        <f>_xlfn.CONCAT(TRIM('Data Sheet'!B4778),TRIM('Data Sheet'!D4778))</f>
        <v/>
      </c>
      <c r="B4780" s="29">
        <f t="shared" si="166"/>
        <v>1048333</v>
      </c>
      <c r="C4780" s="1" t="str">
        <f>_xlfn.CONCAT(TRIM('Data Sheet'!B4778),TRIM('Data Sheet'!L4778))</f>
        <v/>
      </c>
      <c r="D4780" s="29">
        <f t="shared" si="167"/>
        <v>1048333</v>
      </c>
    </row>
    <row r="4781" spans="1:4" x14ac:dyDescent="0.3">
      <c r="A4781" s="29" t="str">
        <f>_xlfn.CONCAT(TRIM('Data Sheet'!B4779),TRIM('Data Sheet'!D4779))</f>
        <v/>
      </c>
      <c r="B4781" s="29">
        <f t="shared" si="166"/>
        <v>1048333</v>
      </c>
      <c r="C4781" s="1" t="str">
        <f>_xlfn.CONCAT(TRIM('Data Sheet'!B4779),TRIM('Data Sheet'!L4779))</f>
        <v/>
      </c>
      <c r="D4781" s="29">
        <f t="shared" si="167"/>
        <v>1048333</v>
      </c>
    </row>
    <row r="4782" spans="1:4" x14ac:dyDescent="0.3">
      <c r="A4782" s="29" t="str">
        <f>_xlfn.CONCAT(TRIM('Data Sheet'!B4780),TRIM('Data Sheet'!D4780))</f>
        <v/>
      </c>
      <c r="B4782" s="29">
        <f t="shared" si="166"/>
        <v>1048333</v>
      </c>
      <c r="C4782" s="1" t="str">
        <f>_xlfn.CONCAT(TRIM('Data Sheet'!B4780),TRIM('Data Sheet'!L4780))</f>
        <v/>
      </c>
      <c r="D4782" s="29">
        <f t="shared" si="167"/>
        <v>1048333</v>
      </c>
    </row>
    <row r="4783" spans="1:4" x14ac:dyDescent="0.3">
      <c r="A4783" s="29" t="str">
        <f>_xlfn.CONCAT(TRIM('Data Sheet'!B4781),TRIM('Data Sheet'!D4781))</f>
        <v/>
      </c>
      <c r="B4783" s="29">
        <f t="shared" si="166"/>
        <v>1048333</v>
      </c>
      <c r="C4783" s="1" t="str">
        <f>_xlfn.CONCAT(TRIM('Data Sheet'!B4781),TRIM('Data Sheet'!L4781))</f>
        <v/>
      </c>
      <c r="D4783" s="29">
        <f t="shared" si="167"/>
        <v>1048333</v>
      </c>
    </row>
    <row r="4784" spans="1:4" x14ac:dyDescent="0.3">
      <c r="A4784" s="29" t="str">
        <f>_xlfn.CONCAT(TRIM('Data Sheet'!B4782),TRIM('Data Sheet'!D4782))</f>
        <v/>
      </c>
      <c r="B4784" s="29">
        <f t="shared" si="166"/>
        <v>1048333</v>
      </c>
      <c r="C4784" s="1" t="str">
        <f>_xlfn.CONCAT(TRIM('Data Sheet'!B4782),TRIM('Data Sheet'!L4782))</f>
        <v/>
      </c>
      <c r="D4784" s="29">
        <f t="shared" si="167"/>
        <v>1048333</v>
      </c>
    </row>
    <row r="4785" spans="1:4" x14ac:dyDescent="0.3">
      <c r="A4785" s="29" t="str">
        <f>_xlfn.CONCAT(TRIM('Data Sheet'!B4783),TRIM('Data Sheet'!D4783))</f>
        <v/>
      </c>
      <c r="B4785" s="29">
        <f t="shared" si="166"/>
        <v>1048333</v>
      </c>
      <c r="C4785" s="1" t="str">
        <f>_xlfn.CONCAT(TRIM('Data Sheet'!B4783),TRIM('Data Sheet'!L4783))</f>
        <v/>
      </c>
      <c r="D4785" s="29">
        <f t="shared" si="167"/>
        <v>1048333</v>
      </c>
    </row>
    <row r="4786" spans="1:4" x14ac:dyDescent="0.3">
      <c r="A4786" s="29" t="str">
        <f>_xlfn.CONCAT(TRIM('Data Sheet'!B4784),TRIM('Data Sheet'!D4784))</f>
        <v/>
      </c>
      <c r="B4786" s="29">
        <f t="shared" si="166"/>
        <v>1048333</v>
      </c>
      <c r="C4786" s="1" t="str">
        <f>_xlfn.CONCAT(TRIM('Data Sheet'!B4784),TRIM('Data Sheet'!L4784))</f>
        <v/>
      </c>
      <c r="D4786" s="29">
        <f t="shared" si="167"/>
        <v>1048333</v>
      </c>
    </row>
    <row r="4787" spans="1:4" x14ac:dyDescent="0.3">
      <c r="A4787" s="29" t="str">
        <f>_xlfn.CONCAT(TRIM('Data Sheet'!B4785),TRIM('Data Sheet'!D4785))</f>
        <v/>
      </c>
      <c r="B4787" s="29">
        <f t="shared" si="166"/>
        <v>1048333</v>
      </c>
      <c r="C4787" s="1" t="str">
        <f>_xlfn.CONCAT(TRIM('Data Sheet'!B4785),TRIM('Data Sheet'!L4785))</f>
        <v/>
      </c>
      <c r="D4787" s="29">
        <f t="shared" si="167"/>
        <v>1048333</v>
      </c>
    </row>
    <row r="4788" spans="1:4" x14ac:dyDescent="0.3">
      <c r="A4788" s="29" t="str">
        <f>_xlfn.CONCAT(TRIM('Data Sheet'!B4786),TRIM('Data Sheet'!D4786))</f>
        <v/>
      </c>
      <c r="B4788" s="29">
        <f t="shared" si="166"/>
        <v>1048333</v>
      </c>
      <c r="C4788" s="1" t="str">
        <f>_xlfn.CONCAT(TRIM('Data Sheet'!B4786),TRIM('Data Sheet'!L4786))</f>
        <v/>
      </c>
      <c r="D4788" s="29">
        <f t="shared" si="167"/>
        <v>1048333</v>
      </c>
    </row>
    <row r="4789" spans="1:4" x14ac:dyDescent="0.3">
      <c r="A4789" s="29" t="str">
        <f>_xlfn.CONCAT(TRIM('Data Sheet'!B4787),TRIM('Data Sheet'!D4787))</f>
        <v/>
      </c>
      <c r="B4789" s="29">
        <f t="shared" si="166"/>
        <v>1048333</v>
      </c>
      <c r="C4789" s="1" t="str">
        <f>_xlfn.CONCAT(TRIM('Data Sheet'!B4787),TRIM('Data Sheet'!L4787))</f>
        <v/>
      </c>
      <c r="D4789" s="29">
        <f t="shared" si="167"/>
        <v>1048333</v>
      </c>
    </row>
    <row r="4790" spans="1:4" x14ac:dyDescent="0.3">
      <c r="A4790" s="29" t="str">
        <f>_xlfn.CONCAT(TRIM('Data Sheet'!B4788),TRIM('Data Sheet'!D4788))</f>
        <v/>
      </c>
      <c r="B4790" s="29">
        <f t="shared" si="166"/>
        <v>1048333</v>
      </c>
      <c r="C4790" s="1" t="str">
        <f>_xlfn.CONCAT(TRIM('Data Sheet'!B4788),TRIM('Data Sheet'!L4788))</f>
        <v/>
      </c>
      <c r="D4790" s="29">
        <f t="shared" si="167"/>
        <v>1048333</v>
      </c>
    </row>
    <row r="4791" spans="1:4" x14ac:dyDescent="0.3">
      <c r="A4791" s="29" t="str">
        <f>_xlfn.CONCAT(TRIM('Data Sheet'!B4789),TRIM('Data Sheet'!D4789))</f>
        <v/>
      </c>
      <c r="B4791" s="29">
        <f t="shared" si="166"/>
        <v>1048333</v>
      </c>
      <c r="C4791" s="1" t="str">
        <f>_xlfn.CONCAT(TRIM('Data Sheet'!B4789),TRIM('Data Sheet'!L4789))</f>
        <v/>
      </c>
      <c r="D4791" s="29">
        <f t="shared" si="167"/>
        <v>1048333</v>
      </c>
    </row>
    <row r="4792" spans="1:4" x14ac:dyDescent="0.3">
      <c r="A4792" s="29" t="str">
        <f>_xlfn.CONCAT(TRIM('Data Sheet'!B4790),TRIM('Data Sheet'!D4790))</f>
        <v/>
      </c>
      <c r="B4792" s="29">
        <f t="shared" si="166"/>
        <v>1048333</v>
      </c>
      <c r="C4792" s="1" t="str">
        <f>_xlfn.CONCAT(TRIM('Data Sheet'!B4790),TRIM('Data Sheet'!L4790))</f>
        <v/>
      </c>
      <c r="D4792" s="29">
        <f t="shared" si="167"/>
        <v>1048333</v>
      </c>
    </row>
    <row r="4793" spans="1:4" x14ac:dyDescent="0.3">
      <c r="A4793" s="29" t="str">
        <f>_xlfn.CONCAT(TRIM('Data Sheet'!B4791),TRIM('Data Sheet'!D4791))</f>
        <v/>
      </c>
      <c r="B4793" s="29">
        <f t="shared" si="166"/>
        <v>1048333</v>
      </c>
      <c r="C4793" s="1" t="str">
        <f>_xlfn.CONCAT(TRIM('Data Sheet'!B4791),TRIM('Data Sheet'!L4791))</f>
        <v/>
      </c>
      <c r="D4793" s="29">
        <f t="shared" si="167"/>
        <v>1048333</v>
      </c>
    </row>
    <row r="4794" spans="1:4" x14ac:dyDescent="0.3">
      <c r="A4794" s="29" t="str">
        <f>_xlfn.CONCAT(TRIM('Data Sheet'!B4792),TRIM('Data Sheet'!D4792))</f>
        <v/>
      </c>
      <c r="B4794" s="29">
        <f t="shared" si="166"/>
        <v>1048333</v>
      </c>
      <c r="C4794" s="1" t="str">
        <f>_xlfn.CONCAT(TRIM('Data Sheet'!B4792),TRIM('Data Sheet'!L4792))</f>
        <v/>
      </c>
      <c r="D4794" s="29">
        <f t="shared" si="167"/>
        <v>1048333</v>
      </c>
    </row>
    <row r="4795" spans="1:4" x14ac:dyDescent="0.3">
      <c r="A4795" s="29" t="str">
        <f>_xlfn.CONCAT(TRIM('Data Sheet'!B4793),TRIM('Data Sheet'!D4793))</f>
        <v/>
      </c>
      <c r="B4795" s="29">
        <f t="shared" si="166"/>
        <v>1048333</v>
      </c>
      <c r="C4795" s="1" t="str">
        <f>_xlfn.CONCAT(TRIM('Data Sheet'!B4793),TRIM('Data Sheet'!L4793))</f>
        <v/>
      </c>
      <c r="D4795" s="29">
        <f t="shared" si="167"/>
        <v>1048333</v>
      </c>
    </row>
    <row r="4796" spans="1:4" x14ac:dyDescent="0.3">
      <c r="A4796" s="29" t="str">
        <f>_xlfn.CONCAT(TRIM('Data Sheet'!B4794),TRIM('Data Sheet'!D4794))</f>
        <v/>
      </c>
      <c r="B4796" s="29">
        <f t="shared" si="166"/>
        <v>1048333</v>
      </c>
      <c r="C4796" s="1" t="str">
        <f>_xlfn.CONCAT(TRIM('Data Sheet'!B4794),TRIM('Data Sheet'!L4794))</f>
        <v/>
      </c>
      <c r="D4796" s="29">
        <f t="shared" si="167"/>
        <v>1048333</v>
      </c>
    </row>
    <row r="4797" spans="1:4" x14ac:dyDescent="0.3">
      <c r="A4797" s="29" t="str">
        <f>_xlfn.CONCAT(TRIM('Data Sheet'!B4795),TRIM('Data Sheet'!D4795))</f>
        <v/>
      </c>
      <c r="B4797" s="29">
        <f t="shared" si="166"/>
        <v>1048333</v>
      </c>
      <c r="C4797" s="1" t="str">
        <f>_xlfn.CONCAT(TRIM('Data Sheet'!B4795),TRIM('Data Sheet'!L4795))</f>
        <v/>
      </c>
      <c r="D4797" s="29">
        <f t="shared" si="167"/>
        <v>1048333</v>
      </c>
    </row>
    <row r="4798" spans="1:4" x14ac:dyDescent="0.3">
      <c r="A4798" s="29" t="str">
        <f>_xlfn.CONCAT(TRIM('Data Sheet'!B4796),TRIM('Data Sheet'!D4796))</f>
        <v/>
      </c>
      <c r="B4798" s="29">
        <f t="shared" si="166"/>
        <v>1048333</v>
      </c>
      <c r="C4798" s="1" t="str">
        <f>_xlfn.CONCAT(TRIM('Data Sheet'!B4796),TRIM('Data Sheet'!L4796))</f>
        <v/>
      </c>
      <c r="D4798" s="29">
        <f t="shared" si="167"/>
        <v>1048333</v>
      </c>
    </row>
    <row r="4799" spans="1:4" x14ac:dyDescent="0.3">
      <c r="A4799" s="29" t="str">
        <f>_xlfn.CONCAT(TRIM('Data Sheet'!B4797),TRIM('Data Sheet'!D4797))</f>
        <v/>
      </c>
      <c r="B4799" s="29">
        <f t="shared" si="166"/>
        <v>1048333</v>
      </c>
      <c r="C4799" s="1" t="str">
        <f>_xlfn.CONCAT(TRIM('Data Sheet'!B4797),TRIM('Data Sheet'!L4797))</f>
        <v/>
      </c>
      <c r="D4799" s="29">
        <f t="shared" si="167"/>
        <v>1048333</v>
      </c>
    </row>
    <row r="4800" spans="1:4" x14ac:dyDescent="0.3">
      <c r="A4800" s="29" t="str">
        <f>_xlfn.CONCAT(TRIM('Data Sheet'!B4798),TRIM('Data Sheet'!D4798))</f>
        <v/>
      </c>
      <c r="B4800" s="29">
        <f t="shared" si="166"/>
        <v>1048333</v>
      </c>
      <c r="C4800" s="1" t="str">
        <f>_xlfn.CONCAT(TRIM('Data Sheet'!B4798),TRIM('Data Sheet'!L4798))</f>
        <v/>
      </c>
      <c r="D4800" s="29">
        <f t="shared" si="167"/>
        <v>1048333</v>
      </c>
    </row>
    <row r="4801" spans="1:4" x14ac:dyDescent="0.3">
      <c r="A4801" s="29" t="str">
        <f>_xlfn.CONCAT(TRIM('Data Sheet'!B4799),TRIM('Data Sheet'!D4799))</f>
        <v/>
      </c>
      <c r="B4801" s="29">
        <f t="shared" si="166"/>
        <v>1048333</v>
      </c>
      <c r="C4801" s="1" t="str">
        <f>_xlfn.CONCAT(TRIM('Data Sheet'!B4799),TRIM('Data Sheet'!L4799))</f>
        <v/>
      </c>
      <c r="D4801" s="29">
        <f t="shared" si="167"/>
        <v>1048333</v>
      </c>
    </row>
    <row r="4802" spans="1:4" x14ac:dyDescent="0.3">
      <c r="A4802" s="29" t="str">
        <f>_xlfn.CONCAT(TRIM('Data Sheet'!B4800),TRIM('Data Sheet'!D4800))</f>
        <v/>
      </c>
      <c r="B4802" s="29">
        <f t="shared" si="166"/>
        <v>1048333</v>
      </c>
      <c r="C4802" s="1" t="str">
        <f>_xlfn.CONCAT(TRIM('Data Sheet'!B4800),TRIM('Data Sheet'!L4800))</f>
        <v/>
      </c>
      <c r="D4802" s="29">
        <f t="shared" si="167"/>
        <v>1048333</v>
      </c>
    </row>
    <row r="4803" spans="1:4" x14ac:dyDescent="0.3">
      <c r="A4803" s="29" t="str">
        <f>_xlfn.CONCAT(TRIM('Data Sheet'!B4801),TRIM('Data Sheet'!D4801))</f>
        <v/>
      </c>
      <c r="B4803" s="29">
        <f t="shared" si="166"/>
        <v>1048333</v>
      </c>
      <c r="C4803" s="1" t="str">
        <f>_xlfn.CONCAT(TRIM('Data Sheet'!B4801),TRIM('Data Sheet'!L4801))</f>
        <v/>
      </c>
      <c r="D4803" s="29">
        <f t="shared" si="167"/>
        <v>1048333</v>
      </c>
    </row>
    <row r="4804" spans="1:4" x14ac:dyDescent="0.3">
      <c r="A4804" s="29" t="str">
        <f>_xlfn.CONCAT(TRIM('Data Sheet'!B4802),TRIM('Data Sheet'!D4802))</f>
        <v/>
      </c>
      <c r="B4804" s="29">
        <f t="shared" si="166"/>
        <v>1048333</v>
      </c>
      <c r="C4804" s="1" t="str">
        <f>_xlfn.CONCAT(TRIM('Data Sheet'!B4802),TRIM('Data Sheet'!L4802))</f>
        <v/>
      </c>
      <c r="D4804" s="29">
        <f t="shared" si="167"/>
        <v>1048333</v>
      </c>
    </row>
    <row r="4805" spans="1:4" x14ac:dyDescent="0.3">
      <c r="A4805" s="29" t="str">
        <f>_xlfn.CONCAT(TRIM('Data Sheet'!B4803),TRIM('Data Sheet'!D4803))</f>
        <v/>
      </c>
      <c r="B4805" s="29">
        <f t="shared" ref="B4805:B4868" si="168">COUNTIF($A$4:$A$1048576, A4805)</f>
        <v>1048333</v>
      </c>
      <c r="C4805" s="1" t="str">
        <f>_xlfn.CONCAT(TRIM('Data Sheet'!B4803),TRIM('Data Sheet'!L4803))</f>
        <v/>
      </c>
      <c r="D4805" s="29">
        <f t="shared" ref="D4805:D4868" si="169">COUNTIF($C$4:$C$1048576, C4805)</f>
        <v>1048333</v>
      </c>
    </row>
    <row r="4806" spans="1:4" x14ac:dyDescent="0.3">
      <c r="A4806" s="29" t="str">
        <f>_xlfn.CONCAT(TRIM('Data Sheet'!B4804),TRIM('Data Sheet'!D4804))</f>
        <v/>
      </c>
      <c r="B4806" s="29">
        <f t="shared" si="168"/>
        <v>1048333</v>
      </c>
      <c r="C4806" s="1" t="str">
        <f>_xlfn.CONCAT(TRIM('Data Sheet'!B4804),TRIM('Data Sheet'!L4804))</f>
        <v/>
      </c>
      <c r="D4806" s="29">
        <f t="shared" si="169"/>
        <v>1048333</v>
      </c>
    </row>
    <row r="4807" spans="1:4" x14ac:dyDescent="0.3">
      <c r="A4807" s="29" t="str">
        <f>_xlfn.CONCAT(TRIM('Data Sheet'!B4805),TRIM('Data Sheet'!D4805))</f>
        <v/>
      </c>
      <c r="B4807" s="29">
        <f t="shared" si="168"/>
        <v>1048333</v>
      </c>
      <c r="C4807" s="1" t="str">
        <f>_xlfn.CONCAT(TRIM('Data Sheet'!B4805),TRIM('Data Sheet'!L4805))</f>
        <v/>
      </c>
      <c r="D4807" s="29">
        <f t="shared" si="169"/>
        <v>1048333</v>
      </c>
    </row>
    <row r="4808" spans="1:4" x14ac:dyDescent="0.3">
      <c r="A4808" s="29" t="str">
        <f>_xlfn.CONCAT(TRIM('Data Sheet'!B4806),TRIM('Data Sheet'!D4806))</f>
        <v/>
      </c>
      <c r="B4808" s="29">
        <f t="shared" si="168"/>
        <v>1048333</v>
      </c>
      <c r="C4808" s="1" t="str">
        <f>_xlfn.CONCAT(TRIM('Data Sheet'!B4806),TRIM('Data Sheet'!L4806))</f>
        <v/>
      </c>
      <c r="D4808" s="29">
        <f t="shared" si="169"/>
        <v>1048333</v>
      </c>
    </row>
    <row r="4809" spans="1:4" x14ac:dyDescent="0.3">
      <c r="A4809" s="29" t="str">
        <f>_xlfn.CONCAT(TRIM('Data Sheet'!B4807),TRIM('Data Sheet'!D4807))</f>
        <v/>
      </c>
      <c r="B4809" s="29">
        <f t="shared" si="168"/>
        <v>1048333</v>
      </c>
      <c r="C4809" s="1" t="str">
        <f>_xlfn.CONCAT(TRIM('Data Sheet'!B4807),TRIM('Data Sheet'!L4807))</f>
        <v/>
      </c>
      <c r="D4809" s="29">
        <f t="shared" si="169"/>
        <v>1048333</v>
      </c>
    </row>
    <row r="4810" spans="1:4" x14ac:dyDescent="0.3">
      <c r="A4810" s="29" t="str">
        <f>_xlfn.CONCAT(TRIM('Data Sheet'!B4808),TRIM('Data Sheet'!D4808))</f>
        <v/>
      </c>
      <c r="B4810" s="29">
        <f t="shared" si="168"/>
        <v>1048333</v>
      </c>
      <c r="C4810" s="1" t="str">
        <f>_xlfn.CONCAT(TRIM('Data Sheet'!B4808),TRIM('Data Sheet'!L4808))</f>
        <v/>
      </c>
      <c r="D4810" s="29">
        <f t="shared" si="169"/>
        <v>1048333</v>
      </c>
    </row>
    <row r="4811" spans="1:4" x14ac:dyDescent="0.3">
      <c r="A4811" s="29" t="str">
        <f>_xlfn.CONCAT(TRIM('Data Sheet'!B4809),TRIM('Data Sheet'!D4809))</f>
        <v/>
      </c>
      <c r="B4811" s="29">
        <f t="shared" si="168"/>
        <v>1048333</v>
      </c>
      <c r="C4811" s="1" t="str">
        <f>_xlfn.CONCAT(TRIM('Data Sheet'!B4809),TRIM('Data Sheet'!L4809))</f>
        <v/>
      </c>
      <c r="D4811" s="29">
        <f t="shared" si="169"/>
        <v>1048333</v>
      </c>
    </row>
    <row r="4812" spans="1:4" x14ac:dyDescent="0.3">
      <c r="A4812" s="29" t="str">
        <f>_xlfn.CONCAT(TRIM('Data Sheet'!B4810),TRIM('Data Sheet'!D4810))</f>
        <v/>
      </c>
      <c r="B4812" s="29">
        <f t="shared" si="168"/>
        <v>1048333</v>
      </c>
      <c r="C4812" s="1" t="str">
        <f>_xlfn.CONCAT(TRIM('Data Sheet'!B4810),TRIM('Data Sheet'!L4810))</f>
        <v/>
      </c>
      <c r="D4812" s="29">
        <f t="shared" si="169"/>
        <v>1048333</v>
      </c>
    </row>
    <row r="4813" spans="1:4" x14ac:dyDescent="0.3">
      <c r="A4813" s="29" t="str">
        <f>_xlfn.CONCAT(TRIM('Data Sheet'!B4811),TRIM('Data Sheet'!D4811))</f>
        <v/>
      </c>
      <c r="B4813" s="29">
        <f t="shared" si="168"/>
        <v>1048333</v>
      </c>
      <c r="C4813" s="1" t="str">
        <f>_xlfn.CONCAT(TRIM('Data Sheet'!B4811),TRIM('Data Sheet'!L4811))</f>
        <v/>
      </c>
      <c r="D4813" s="29">
        <f t="shared" si="169"/>
        <v>1048333</v>
      </c>
    </row>
    <row r="4814" spans="1:4" x14ac:dyDescent="0.3">
      <c r="A4814" s="29" t="str">
        <f>_xlfn.CONCAT(TRIM('Data Sheet'!B4812),TRIM('Data Sheet'!D4812))</f>
        <v/>
      </c>
      <c r="B4814" s="29">
        <f t="shared" si="168"/>
        <v>1048333</v>
      </c>
      <c r="C4814" s="1" t="str">
        <f>_xlfn.CONCAT(TRIM('Data Sheet'!B4812),TRIM('Data Sheet'!L4812))</f>
        <v/>
      </c>
      <c r="D4814" s="29">
        <f t="shared" si="169"/>
        <v>1048333</v>
      </c>
    </row>
    <row r="4815" spans="1:4" x14ac:dyDescent="0.3">
      <c r="A4815" s="29" t="str">
        <f>_xlfn.CONCAT(TRIM('Data Sheet'!B4813),TRIM('Data Sheet'!D4813))</f>
        <v/>
      </c>
      <c r="B4815" s="29">
        <f t="shared" si="168"/>
        <v>1048333</v>
      </c>
      <c r="C4815" s="1" t="str">
        <f>_xlfn.CONCAT(TRIM('Data Sheet'!B4813),TRIM('Data Sheet'!L4813))</f>
        <v/>
      </c>
      <c r="D4815" s="29">
        <f t="shared" si="169"/>
        <v>1048333</v>
      </c>
    </row>
    <row r="4816" spans="1:4" x14ac:dyDescent="0.3">
      <c r="A4816" s="29" t="str">
        <f>_xlfn.CONCAT(TRIM('Data Sheet'!B4814),TRIM('Data Sheet'!D4814))</f>
        <v/>
      </c>
      <c r="B4816" s="29">
        <f t="shared" si="168"/>
        <v>1048333</v>
      </c>
      <c r="C4816" s="1" t="str">
        <f>_xlfn.CONCAT(TRIM('Data Sheet'!B4814),TRIM('Data Sheet'!L4814))</f>
        <v/>
      </c>
      <c r="D4816" s="29">
        <f t="shared" si="169"/>
        <v>1048333</v>
      </c>
    </row>
    <row r="4817" spans="1:4" x14ac:dyDescent="0.3">
      <c r="A4817" s="29" t="str">
        <f>_xlfn.CONCAT(TRIM('Data Sheet'!B4815),TRIM('Data Sheet'!D4815))</f>
        <v/>
      </c>
      <c r="B4817" s="29">
        <f t="shared" si="168"/>
        <v>1048333</v>
      </c>
      <c r="C4817" s="1" t="str">
        <f>_xlfn.CONCAT(TRIM('Data Sheet'!B4815),TRIM('Data Sheet'!L4815))</f>
        <v/>
      </c>
      <c r="D4817" s="29">
        <f t="shared" si="169"/>
        <v>1048333</v>
      </c>
    </row>
    <row r="4818" spans="1:4" x14ac:dyDescent="0.3">
      <c r="A4818" s="29" t="str">
        <f>_xlfn.CONCAT(TRIM('Data Sheet'!B4816),TRIM('Data Sheet'!D4816))</f>
        <v/>
      </c>
      <c r="B4818" s="29">
        <f t="shared" si="168"/>
        <v>1048333</v>
      </c>
      <c r="C4818" s="1" t="str">
        <f>_xlfn.CONCAT(TRIM('Data Sheet'!B4816),TRIM('Data Sheet'!L4816))</f>
        <v/>
      </c>
      <c r="D4818" s="29">
        <f t="shared" si="169"/>
        <v>1048333</v>
      </c>
    </row>
    <row r="4819" spans="1:4" x14ac:dyDescent="0.3">
      <c r="A4819" s="29" t="str">
        <f>_xlfn.CONCAT(TRIM('Data Sheet'!B4817),TRIM('Data Sheet'!D4817))</f>
        <v/>
      </c>
      <c r="B4819" s="29">
        <f t="shared" si="168"/>
        <v>1048333</v>
      </c>
      <c r="C4819" s="1" t="str">
        <f>_xlfn.CONCAT(TRIM('Data Sheet'!B4817),TRIM('Data Sheet'!L4817))</f>
        <v/>
      </c>
      <c r="D4819" s="29">
        <f t="shared" si="169"/>
        <v>1048333</v>
      </c>
    </row>
    <row r="4820" spans="1:4" x14ac:dyDescent="0.3">
      <c r="A4820" s="29" t="str">
        <f>_xlfn.CONCAT(TRIM('Data Sheet'!B4818),TRIM('Data Sheet'!D4818))</f>
        <v/>
      </c>
      <c r="B4820" s="29">
        <f t="shared" si="168"/>
        <v>1048333</v>
      </c>
      <c r="C4820" s="1" t="str">
        <f>_xlfn.CONCAT(TRIM('Data Sheet'!B4818),TRIM('Data Sheet'!L4818))</f>
        <v/>
      </c>
      <c r="D4820" s="29">
        <f t="shared" si="169"/>
        <v>1048333</v>
      </c>
    </row>
    <row r="4821" spans="1:4" x14ac:dyDescent="0.3">
      <c r="A4821" s="29" t="str">
        <f>_xlfn.CONCAT(TRIM('Data Sheet'!B4819),TRIM('Data Sheet'!D4819))</f>
        <v/>
      </c>
      <c r="B4821" s="29">
        <f t="shared" si="168"/>
        <v>1048333</v>
      </c>
      <c r="C4821" s="1" t="str">
        <f>_xlfn.CONCAT(TRIM('Data Sheet'!B4819),TRIM('Data Sheet'!L4819))</f>
        <v/>
      </c>
      <c r="D4821" s="29">
        <f t="shared" si="169"/>
        <v>1048333</v>
      </c>
    </row>
    <row r="4822" spans="1:4" x14ac:dyDescent="0.3">
      <c r="A4822" s="29" t="str">
        <f>_xlfn.CONCAT(TRIM('Data Sheet'!B4820),TRIM('Data Sheet'!D4820))</f>
        <v/>
      </c>
      <c r="B4822" s="29">
        <f t="shared" si="168"/>
        <v>1048333</v>
      </c>
      <c r="C4822" s="1" t="str">
        <f>_xlfn.CONCAT(TRIM('Data Sheet'!B4820),TRIM('Data Sheet'!L4820))</f>
        <v/>
      </c>
      <c r="D4822" s="29">
        <f t="shared" si="169"/>
        <v>1048333</v>
      </c>
    </row>
    <row r="4823" spans="1:4" x14ac:dyDescent="0.3">
      <c r="A4823" s="29" t="str">
        <f>_xlfn.CONCAT(TRIM('Data Sheet'!B4821),TRIM('Data Sheet'!D4821))</f>
        <v/>
      </c>
      <c r="B4823" s="29">
        <f t="shared" si="168"/>
        <v>1048333</v>
      </c>
      <c r="C4823" s="1" t="str">
        <f>_xlfn.CONCAT(TRIM('Data Sheet'!B4821),TRIM('Data Sheet'!L4821))</f>
        <v/>
      </c>
      <c r="D4823" s="29">
        <f t="shared" si="169"/>
        <v>1048333</v>
      </c>
    </row>
    <row r="4824" spans="1:4" x14ac:dyDescent="0.3">
      <c r="A4824" s="29" t="str">
        <f>_xlfn.CONCAT(TRIM('Data Sheet'!B4822),TRIM('Data Sheet'!D4822))</f>
        <v/>
      </c>
      <c r="B4824" s="29">
        <f t="shared" si="168"/>
        <v>1048333</v>
      </c>
      <c r="C4824" s="1" t="str">
        <f>_xlfn.CONCAT(TRIM('Data Sheet'!B4822),TRIM('Data Sheet'!L4822))</f>
        <v/>
      </c>
      <c r="D4824" s="29">
        <f t="shared" si="169"/>
        <v>1048333</v>
      </c>
    </row>
    <row r="4825" spans="1:4" x14ac:dyDescent="0.3">
      <c r="A4825" s="29" t="str">
        <f>_xlfn.CONCAT(TRIM('Data Sheet'!B4823),TRIM('Data Sheet'!D4823))</f>
        <v/>
      </c>
      <c r="B4825" s="29">
        <f t="shared" si="168"/>
        <v>1048333</v>
      </c>
      <c r="C4825" s="1" t="str">
        <f>_xlfn.CONCAT(TRIM('Data Sheet'!B4823),TRIM('Data Sheet'!L4823))</f>
        <v/>
      </c>
      <c r="D4825" s="29">
        <f t="shared" si="169"/>
        <v>1048333</v>
      </c>
    </row>
    <row r="4826" spans="1:4" x14ac:dyDescent="0.3">
      <c r="A4826" s="29" t="str">
        <f>_xlfn.CONCAT(TRIM('Data Sheet'!B4824),TRIM('Data Sheet'!D4824))</f>
        <v/>
      </c>
      <c r="B4826" s="29">
        <f t="shared" si="168"/>
        <v>1048333</v>
      </c>
      <c r="C4826" s="1" t="str">
        <f>_xlfn.CONCAT(TRIM('Data Sheet'!B4824),TRIM('Data Sheet'!L4824))</f>
        <v/>
      </c>
      <c r="D4826" s="29">
        <f t="shared" si="169"/>
        <v>1048333</v>
      </c>
    </row>
    <row r="4827" spans="1:4" x14ac:dyDescent="0.3">
      <c r="A4827" s="29" t="str">
        <f>_xlfn.CONCAT(TRIM('Data Sheet'!B4825),TRIM('Data Sheet'!D4825))</f>
        <v/>
      </c>
      <c r="B4827" s="29">
        <f t="shared" si="168"/>
        <v>1048333</v>
      </c>
      <c r="C4827" s="1" t="str">
        <f>_xlfn.CONCAT(TRIM('Data Sheet'!B4825),TRIM('Data Sheet'!L4825))</f>
        <v/>
      </c>
      <c r="D4827" s="29">
        <f t="shared" si="169"/>
        <v>1048333</v>
      </c>
    </row>
    <row r="4828" spans="1:4" x14ac:dyDescent="0.3">
      <c r="A4828" s="29" t="str">
        <f>_xlfn.CONCAT(TRIM('Data Sheet'!B4826),TRIM('Data Sheet'!D4826))</f>
        <v/>
      </c>
      <c r="B4828" s="29">
        <f t="shared" si="168"/>
        <v>1048333</v>
      </c>
      <c r="C4828" s="1" t="str">
        <f>_xlfn.CONCAT(TRIM('Data Sheet'!B4826),TRIM('Data Sheet'!L4826))</f>
        <v/>
      </c>
      <c r="D4828" s="29">
        <f t="shared" si="169"/>
        <v>1048333</v>
      </c>
    </row>
    <row r="4829" spans="1:4" x14ac:dyDescent="0.3">
      <c r="A4829" s="29" t="str">
        <f>_xlfn.CONCAT(TRIM('Data Sheet'!B4827),TRIM('Data Sheet'!D4827))</f>
        <v/>
      </c>
      <c r="B4829" s="29">
        <f t="shared" si="168"/>
        <v>1048333</v>
      </c>
      <c r="C4829" s="1" t="str">
        <f>_xlfn.CONCAT(TRIM('Data Sheet'!B4827),TRIM('Data Sheet'!L4827))</f>
        <v/>
      </c>
      <c r="D4829" s="29">
        <f t="shared" si="169"/>
        <v>1048333</v>
      </c>
    </row>
    <row r="4830" spans="1:4" x14ac:dyDescent="0.3">
      <c r="A4830" s="29" t="str">
        <f>_xlfn.CONCAT(TRIM('Data Sheet'!B4828),TRIM('Data Sheet'!D4828))</f>
        <v/>
      </c>
      <c r="B4830" s="29">
        <f t="shared" si="168"/>
        <v>1048333</v>
      </c>
      <c r="C4830" s="1" t="str">
        <f>_xlfn.CONCAT(TRIM('Data Sheet'!B4828),TRIM('Data Sheet'!L4828))</f>
        <v/>
      </c>
      <c r="D4830" s="29">
        <f t="shared" si="169"/>
        <v>1048333</v>
      </c>
    </row>
    <row r="4831" spans="1:4" x14ac:dyDescent="0.3">
      <c r="A4831" s="29" t="str">
        <f>_xlfn.CONCAT(TRIM('Data Sheet'!B4829),TRIM('Data Sheet'!D4829))</f>
        <v/>
      </c>
      <c r="B4831" s="29">
        <f t="shared" si="168"/>
        <v>1048333</v>
      </c>
      <c r="C4831" s="1" t="str">
        <f>_xlfn.CONCAT(TRIM('Data Sheet'!B4829),TRIM('Data Sheet'!L4829))</f>
        <v/>
      </c>
      <c r="D4831" s="29">
        <f t="shared" si="169"/>
        <v>1048333</v>
      </c>
    </row>
    <row r="4832" spans="1:4" x14ac:dyDescent="0.3">
      <c r="A4832" s="29" t="str">
        <f>_xlfn.CONCAT(TRIM('Data Sheet'!B4830),TRIM('Data Sheet'!D4830))</f>
        <v/>
      </c>
      <c r="B4832" s="29">
        <f t="shared" si="168"/>
        <v>1048333</v>
      </c>
      <c r="C4832" s="1" t="str">
        <f>_xlfn.CONCAT(TRIM('Data Sheet'!B4830),TRIM('Data Sheet'!L4830))</f>
        <v/>
      </c>
      <c r="D4832" s="29">
        <f t="shared" si="169"/>
        <v>1048333</v>
      </c>
    </row>
    <row r="4833" spans="1:4" x14ac:dyDescent="0.3">
      <c r="A4833" s="29" t="str">
        <f>_xlfn.CONCAT(TRIM('Data Sheet'!B4831),TRIM('Data Sheet'!D4831))</f>
        <v/>
      </c>
      <c r="B4833" s="29">
        <f t="shared" si="168"/>
        <v>1048333</v>
      </c>
      <c r="C4833" s="1" t="str">
        <f>_xlfn.CONCAT(TRIM('Data Sheet'!B4831),TRIM('Data Sheet'!L4831))</f>
        <v/>
      </c>
      <c r="D4833" s="29">
        <f t="shared" si="169"/>
        <v>1048333</v>
      </c>
    </row>
    <row r="4834" spans="1:4" x14ac:dyDescent="0.3">
      <c r="A4834" s="29" t="str">
        <f>_xlfn.CONCAT(TRIM('Data Sheet'!B4832),TRIM('Data Sheet'!D4832))</f>
        <v/>
      </c>
      <c r="B4834" s="29">
        <f t="shared" si="168"/>
        <v>1048333</v>
      </c>
      <c r="C4834" s="1" t="str">
        <f>_xlfn.CONCAT(TRIM('Data Sheet'!B4832),TRIM('Data Sheet'!L4832))</f>
        <v/>
      </c>
      <c r="D4834" s="29">
        <f t="shared" si="169"/>
        <v>1048333</v>
      </c>
    </row>
    <row r="4835" spans="1:4" x14ac:dyDescent="0.3">
      <c r="A4835" s="29" t="str">
        <f>_xlfn.CONCAT(TRIM('Data Sheet'!B4833),TRIM('Data Sheet'!D4833))</f>
        <v/>
      </c>
      <c r="B4835" s="29">
        <f t="shared" si="168"/>
        <v>1048333</v>
      </c>
      <c r="C4835" s="1" t="str">
        <f>_xlfn.CONCAT(TRIM('Data Sheet'!B4833),TRIM('Data Sheet'!L4833))</f>
        <v/>
      </c>
      <c r="D4835" s="29">
        <f t="shared" si="169"/>
        <v>1048333</v>
      </c>
    </row>
    <row r="4836" spans="1:4" x14ac:dyDescent="0.3">
      <c r="A4836" s="29" t="str">
        <f>_xlfn.CONCAT(TRIM('Data Sheet'!B4834),TRIM('Data Sheet'!D4834))</f>
        <v/>
      </c>
      <c r="B4836" s="29">
        <f t="shared" si="168"/>
        <v>1048333</v>
      </c>
      <c r="C4836" s="1" t="str">
        <f>_xlfn.CONCAT(TRIM('Data Sheet'!B4834),TRIM('Data Sheet'!L4834))</f>
        <v/>
      </c>
      <c r="D4836" s="29">
        <f t="shared" si="169"/>
        <v>1048333</v>
      </c>
    </row>
    <row r="4837" spans="1:4" x14ac:dyDescent="0.3">
      <c r="A4837" s="29" t="str">
        <f>_xlfn.CONCAT(TRIM('Data Sheet'!B4835),TRIM('Data Sheet'!D4835))</f>
        <v/>
      </c>
      <c r="B4837" s="29">
        <f t="shared" si="168"/>
        <v>1048333</v>
      </c>
      <c r="C4837" s="1" t="str">
        <f>_xlfn.CONCAT(TRIM('Data Sheet'!B4835),TRIM('Data Sheet'!L4835))</f>
        <v/>
      </c>
      <c r="D4837" s="29">
        <f t="shared" si="169"/>
        <v>1048333</v>
      </c>
    </row>
    <row r="4838" spans="1:4" x14ac:dyDescent="0.3">
      <c r="A4838" s="29" t="str">
        <f>_xlfn.CONCAT(TRIM('Data Sheet'!B4836),TRIM('Data Sheet'!D4836))</f>
        <v/>
      </c>
      <c r="B4838" s="29">
        <f t="shared" si="168"/>
        <v>1048333</v>
      </c>
      <c r="C4838" s="1" t="str">
        <f>_xlfn.CONCAT(TRIM('Data Sheet'!B4836),TRIM('Data Sheet'!L4836))</f>
        <v/>
      </c>
      <c r="D4838" s="29">
        <f t="shared" si="169"/>
        <v>1048333</v>
      </c>
    </row>
    <row r="4839" spans="1:4" x14ac:dyDescent="0.3">
      <c r="A4839" s="29" t="str">
        <f>_xlfn.CONCAT(TRIM('Data Sheet'!B4837),TRIM('Data Sheet'!D4837))</f>
        <v/>
      </c>
      <c r="B4839" s="29">
        <f t="shared" si="168"/>
        <v>1048333</v>
      </c>
      <c r="C4839" s="1" t="str">
        <f>_xlfn.CONCAT(TRIM('Data Sheet'!B4837),TRIM('Data Sheet'!L4837))</f>
        <v/>
      </c>
      <c r="D4839" s="29">
        <f t="shared" si="169"/>
        <v>1048333</v>
      </c>
    </row>
    <row r="4840" spans="1:4" x14ac:dyDescent="0.3">
      <c r="A4840" s="29" t="str">
        <f>_xlfn.CONCAT(TRIM('Data Sheet'!B4838),TRIM('Data Sheet'!D4838))</f>
        <v/>
      </c>
      <c r="B4840" s="29">
        <f t="shared" si="168"/>
        <v>1048333</v>
      </c>
      <c r="C4840" s="1" t="str">
        <f>_xlfn.CONCAT(TRIM('Data Sheet'!B4838),TRIM('Data Sheet'!L4838))</f>
        <v/>
      </c>
      <c r="D4840" s="29">
        <f t="shared" si="169"/>
        <v>1048333</v>
      </c>
    </row>
    <row r="4841" spans="1:4" x14ac:dyDescent="0.3">
      <c r="A4841" s="29" t="str">
        <f>_xlfn.CONCAT(TRIM('Data Sheet'!B4839),TRIM('Data Sheet'!D4839))</f>
        <v/>
      </c>
      <c r="B4841" s="29">
        <f t="shared" si="168"/>
        <v>1048333</v>
      </c>
      <c r="C4841" s="1" t="str">
        <f>_xlfn.CONCAT(TRIM('Data Sheet'!B4839),TRIM('Data Sheet'!L4839))</f>
        <v/>
      </c>
      <c r="D4841" s="29">
        <f t="shared" si="169"/>
        <v>1048333</v>
      </c>
    </row>
    <row r="4842" spans="1:4" x14ac:dyDescent="0.3">
      <c r="A4842" s="29" t="str">
        <f>_xlfn.CONCAT(TRIM('Data Sheet'!B4840),TRIM('Data Sheet'!D4840))</f>
        <v/>
      </c>
      <c r="B4842" s="29">
        <f t="shared" si="168"/>
        <v>1048333</v>
      </c>
      <c r="C4842" s="1" t="str">
        <f>_xlfn.CONCAT(TRIM('Data Sheet'!B4840),TRIM('Data Sheet'!L4840))</f>
        <v/>
      </c>
      <c r="D4842" s="29">
        <f t="shared" si="169"/>
        <v>1048333</v>
      </c>
    </row>
    <row r="4843" spans="1:4" x14ac:dyDescent="0.3">
      <c r="A4843" s="29" t="str">
        <f>_xlfn.CONCAT(TRIM('Data Sheet'!B4841),TRIM('Data Sheet'!D4841))</f>
        <v/>
      </c>
      <c r="B4843" s="29">
        <f t="shared" si="168"/>
        <v>1048333</v>
      </c>
      <c r="C4843" s="1" t="str">
        <f>_xlfn.CONCAT(TRIM('Data Sheet'!B4841),TRIM('Data Sheet'!L4841))</f>
        <v/>
      </c>
      <c r="D4843" s="29">
        <f t="shared" si="169"/>
        <v>1048333</v>
      </c>
    </row>
    <row r="4844" spans="1:4" x14ac:dyDescent="0.3">
      <c r="A4844" s="29" t="str">
        <f>_xlfn.CONCAT(TRIM('Data Sheet'!B4842),TRIM('Data Sheet'!D4842))</f>
        <v/>
      </c>
      <c r="B4844" s="29">
        <f t="shared" si="168"/>
        <v>1048333</v>
      </c>
      <c r="C4844" s="1" t="str">
        <f>_xlfn.CONCAT(TRIM('Data Sheet'!B4842),TRIM('Data Sheet'!L4842))</f>
        <v/>
      </c>
      <c r="D4844" s="29">
        <f t="shared" si="169"/>
        <v>1048333</v>
      </c>
    </row>
    <row r="4845" spans="1:4" x14ac:dyDescent="0.3">
      <c r="A4845" s="29" t="str">
        <f>_xlfn.CONCAT(TRIM('Data Sheet'!B4843),TRIM('Data Sheet'!D4843))</f>
        <v/>
      </c>
      <c r="B4845" s="29">
        <f t="shared" si="168"/>
        <v>1048333</v>
      </c>
      <c r="C4845" s="1" t="str">
        <f>_xlfn.CONCAT(TRIM('Data Sheet'!B4843),TRIM('Data Sheet'!L4843))</f>
        <v/>
      </c>
      <c r="D4845" s="29">
        <f t="shared" si="169"/>
        <v>1048333</v>
      </c>
    </row>
    <row r="4846" spans="1:4" x14ac:dyDescent="0.3">
      <c r="A4846" s="29" t="str">
        <f>_xlfn.CONCAT(TRIM('Data Sheet'!B4844),TRIM('Data Sheet'!D4844))</f>
        <v/>
      </c>
      <c r="B4846" s="29">
        <f t="shared" si="168"/>
        <v>1048333</v>
      </c>
      <c r="C4846" s="1" t="str">
        <f>_xlfn.CONCAT(TRIM('Data Sheet'!B4844),TRIM('Data Sheet'!L4844))</f>
        <v/>
      </c>
      <c r="D4846" s="29">
        <f t="shared" si="169"/>
        <v>1048333</v>
      </c>
    </row>
    <row r="4847" spans="1:4" x14ac:dyDescent="0.3">
      <c r="A4847" s="29" t="str">
        <f>_xlfn.CONCAT(TRIM('Data Sheet'!B4845),TRIM('Data Sheet'!D4845))</f>
        <v/>
      </c>
      <c r="B4847" s="29">
        <f t="shared" si="168"/>
        <v>1048333</v>
      </c>
      <c r="C4847" s="1" t="str">
        <f>_xlfn.CONCAT(TRIM('Data Sheet'!B4845),TRIM('Data Sheet'!L4845))</f>
        <v/>
      </c>
      <c r="D4847" s="29">
        <f t="shared" si="169"/>
        <v>1048333</v>
      </c>
    </row>
    <row r="4848" spans="1:4" x14ac:dyDescent="0.3">
      <c r="A4848" s="29" t="str">
        <f>_xlfn.CONCAT(TRIM('Data Sheet'!B4846),TRIM('Data Sheet'!D4846))</f>
        <v/>
      </c>
      <c r="B4848" s="29">
        <f t="shared" si="168"/>
        <v>1048333</v>
      </c>
      <c r="C4848" s="1" t="str">
        <f>_xlfn.CONCAT(TRIM('Data Sheet'!B4846),TRIM('Data Sheet'!L4846))</f>
        <v/>
      </c>
      <c r="D4848" s="29">
        <f t="shared" si="169"/>
        <v>1048333</v>
      </c>
    </row>
    <row r="4849" spans="1:4" x14ac:dyDescent="0.3">
      <c r="A4849" s="29" t="str">
        <f>_xlfn.CONCAT(TRIM('Data Sheet'!B4847),TRIM('Data Sheet'!D4847))</f>
        <v/>
      </c>
      <c r="B4849" s="29">
        <f t="shared" si="168"/>
        <v>1048333</v>
      </c>
      <c r="C4849" s="1" t="str">
        <f>_xlfn.CONCAT(TRIM('Data Sheet'!B4847),TRIM('Data Sheet'!L4847))</f>
        <v/>
      </c>
      <c r="D4849" s="29">
        <f t="shared" si="169"/>
        <v>1048333</v>
      </c>
    </row>
    <row r="4850" spans="1:4" x14ac:dyDescent="0.3">
      <c r="A4850" s="29" t="str">
        <f>_xlfn.CONCAT(TRIM('Data Sheet'!B4848),TRIM('Data Sheet'!D4848))</f>
        <v/>
      </c>
      <c r="B4850" s="29">
        <f t="shared" si="168"/>
        <v>1048333</v>
      </c>
      <c r="C4850" s="1" t="str">
        <f>_xlfn.CONCAT(TRIM('Data Sheet'!B4848),TRIM('Data Sheet'!L4848))</f>
        <v/>
      </c>
      <c r="D4850" s="29">
        <f t="shared" si="169"/>
        <v>1048333</v>
      </c>
    </row>
    <row r="4851" spans="1:4" x14ac:dyDescent="0.3">
      <c r="A4851" s="29" t="str">
        <f>_xlfn.CONCAT(TRIM('Data Sheet'!B4849),TRIM('Data Sheet'!D4849))</f>
        <v/>
      </c>
      <c r="B4851" s="29">
        <f t="shared" si="168"/>
        <v>1048333</v>
      </c>
      <c r="C4851" s="1" t="str">
        <f>_xlfn.CONCAT(TRIM('Data Sheet'!B4849),TRIM('Data Sheet'!L4849))</f>
        <v/>
      </c>
      <c r="D4851" s="29">
        <f t="shared" si="169"/>
        <v>1048333</v>
      </c>
    </row>
    <row r="4852" spans="1:4" x14ac:dyDescent="0.3">
      <c r="A4852" s="29" t="str">
        <f>_xlfn.CONCAT(TRIM('Data Sheet'!B4850),TRIM('Data Sheet'!D4850))</f>
        <v/>
      </c>
      <c r="B4852" s="29">
        <f t="shared" si="168"/>
        <v>1048333</v>
      </c>
      <c r="C4852" s="1" t="str">
        <f>_xlfn.CONCAT(TRIM('Data Sheet'!B4850),TRIM('Data Sheet'!L4850))</f>
        <v/>
      </c>
      <c r="D4852" s="29">
        <f t="shared" si="169"/>
        <v>1048333</v>
      </c>
    </row>
    <row r="4853" spans="1:4" x14ac:dyDescent="0.3">
      <c r="A4853" s="29" t="str">
        <f>_xlfn.CONCAT(TRIM('Data Sheet'!B4851),TRIM('Data Sheet'!D4851))</f>
        <v/>
      </c>
      <c r="B4853" s="29">
        <f t="shared" si="168"/>
        <v>1048333</v>
      </c>
      <c r="C4853" s="1" t="str">
        <f>_xlfn.CONCAT(TRIM('Data Sheet'!B4851),TRIM('Data Sheet'!L4851))</f>
        <v/>
      </c>
      <c r="D4853" s="29">
        <f t="shared" si="169"/>
        <v>1048333</v>
      </c>
    </row>
    <row r="4854" spans="1:4" x14ac:dyDescent="0.3">
      <c r="A4854" s="29" t="str">
        <f>_xlfn.CONCAT(TRIM('Data Sheet'!B4852),TRIM('Data Sheet'!D4852))</f>
        <v/>
      </c>
      <c r="B4854" s="29">
        <f t="shared" si="168"/>
        <v>1048333</v>
      </c>
      <c r="C4854" s="1" t="str">
        <f>_xlfn.CONCAT(TRIM('Data Sheet'!B4852),TRIM('Data Sheet'!L4852))</f>
        <v/>
      </c>
      <c r="D4854" s="29">
        <f t="shared" si="169"/>
        <v>1048333</v>
      </c>
    </row>
    <row r="4855" spans="1:4" x14ac:dyDescent="0.3">
      <c r="A4855" s="29" t="str">
        <f>_xlfn.CONCAT(TRIM('Data Sheet'!B4853),TRIM('Data Sheet'!D4853))</f>
        <v/>
      </c>
      <c r="B4855" s="29">
        <f t="shared" si="168"/>
        <v>1048333</v>
      </c>
      <c r="C4855" s="1" t="str">
        <f>_xlfn.CONCAT(TRIM('Data Sheet'!B4853),TRIM('Data Sheet'!L4853))</f>
        <v/>
      </c>
      <c r="D4855" s="29">
        <f t="shared" si="169"/>
        <v>1048333</v>
      </c>
    </row>
    <row r="4856" spans="1:4" x14ac:dyDescent="0.3">
      <c r="A4856" s="29" t="str">
        <f>_xlfn.CONCAT(TRIM('Data Sheet'!B4854),TRIM('Data Sheet'!D4854))</f>
        <v/>
      </c>
      <c r="B4856" s="29">
        <f t="shared" si="168"/>
        <v>1048333</v>
      </c>
      <c r="C4856" s="1" t="str">
        <f>_xlfn.CONCAT(TRIM('Data Sheet'!B4854),TRIM('Data Sheet'!L4854))</f>
        <v/>
      </c>
      <c r="D4856" s="29">
        <f t="shared" si="169"/>
        <v>1048333</v>
      </c>
    </row>
    <row r="4857" spans="1:4" x14ac:dyDescent="0.3">
      <c r="A4857" s="29" t="str">
        <f>_xlfn.CONCAT(TRIM('Data Sheet'!B4855),TRIM('Data Sheet'!D4855))</f>
        <v/>
      </c>
      <c r="B4857" s="29">
        <f t="shared" si="168"/>
        <v>1048333</v>
      </c>
      <c r="C4857" s="1" t="str">
        <f>_xlfn.CONCAT(TRIM('Data Sheet'!B4855),TRIM('Data Sheet'!L4855))</f>
        <v/>
      </c>
      <c r="D4857" s="29">
        <f t="shared" si="169"/>
        <v>1048333</v>
      </c>
    </row>
    <row r="4858" spans="1:4" x14ac:dyDescent="0.3">
      <c r="A4858" s="29" t="str">
        <f>_xlfn.CONCAT(TRIM('Data Sheet'!B4856),TRIM('Data Sheet'!D4856))</f>
        <v/>
      </c>
      <c r="B4858" s="29">
        <f t="shared" si="168"/>
        <v>1048333</v>
      </c>
      <c r="C4858" s="1" t="str">
        <f>_xlfn.CONCAT(TRIM('Data Sheet'!B4856),TRIM('Data Sheet'!L4856))</f>
        <v/>
      </c>
      <c r="D4858" s="29">
        <f t="shared" si="169"/>
        <v>1048333</v>
      </c>
    </row>
    <row r="4859" spans="1:4" x14ac:dyDescent="0.3">
      <c r="A4859" s="29" t="str">
        <f>_xlfn.CONCAT(TRIM('Data Sheet'!B4857),TRIM('Data Sheet'!D4857))</f>
        <v/>
      </c>
      <c r="B4859" s="29">
        <f t="shared" si="168"/>
        <v>1048333</v>
      </c>
      <c r="C4859" s="1" t="str">
        <f>_xlfn.CONCAT(TRIM('Data Sheet'!B4857),TRIM('Data Sheet'!L4857))</f>
        <v/>
      </c>
      <c r="D4859" s="29">
        <f t="shared" si="169"/>
        <v>1048333</v>
      </c>
    </row>
    <row r="4860" spans="1:4" x14ac:dyDescent="0.3">
      <c r="A4860" s="29" t="str">
        <f>_xlfn.CONCAT(TRIM('Data Sheet'!B4858),TRIM('Data Sheet'!D4858))</f>
        <v/>
      </c>
      <c r="B4860" s="29">
        <f t="shared" si="168"/>
        <v>1048333</v>
      </c>
      <c r="C4860" s="1" t="str">
        <f>_xlfn.CONCAT(TRIM('Data Sheet'!B4858),TRIM('Data Sheet'!L4858))</f>
        <v/>
      </c>
      <c r="D4860" s="29">
        <f t="shared" si="169"/>
        <v>1048333</v>
      </c>
    </row>
    <row r="4861" spans="1:4" x14ac:dyDescent="0.3">
      <c r="A4861" s="29" t="str">
        <f>_xlfn.CONCAT(TRIM('Data Sheet'!B4859),TRIM('Data Sheet'!D4859))</f>
        <v/>
      </c>
      <c r="B4861" s="29">
        <f t="shared" si="168"/>
        <v>1048333</v>
      </c>
      <c r="C4861" s="1" t="str">
        <f>_xlfn.CONCAT(TRIM('Data Sheet'!B4859),TRIM('Data Sheet'!L4859))</f>
        <v/>
      </c>
      <c r="D4861" s="29">
        <f t="shared" si="169"/>
        <v>1048333</v>
      </c>
    </row>
    <row r="4862" spans="1:4" x14ac:dyDescent="0.3">
      <c r="A4862" s="29" t="str">
        <f>_xlfn.CONCAT(TRIM('Data Sheet'!B4860),TRIM('Data Sheet'!D4860))</f>
        <v/>
      </c>
      <c r="B4862" s="29">
        <f t="shared" si="168"/>
        <v>1048333</v>
      </c>
      <c r="C4862" s="1" t="str">
        <f>_xlfn.CONCAT(TRIM('Data Sheet'!B4860),TRIM('Data Sheet'!L4860))</f>
        <v/>
      </c>
      <c r="D4862" s="29">
        <f t="shared" si="169"/>
        <v>1048333</v>
      </c>
    </row>
    <row r="4863" spans="1:4" x14ac:dyDescent="0.3">
      <c r="A4863" s="29" t="str">
        <f>_xlfn.CONCAT(TRIM('Data Sheet'!B4861),TRIM('Data Sheet'!D4861))</f>
        <v/>
      </c>
      <c r="B4863" s="29">
        <f t="shared" si="168"/>
        <v>1048333</v>
      </c>
      <c r="C4863" s="1" t="str">
        <f>_xlfn.CONCAT(TRIM('Data Sheet'!B4861),TRIM('Data Sheet'!L4861))</f>
        <v/>
      </c>
      <c r="D4863" s="29">
        <f t="shared" si="169"/>
        <v>1048333</v>
      </c>
    </row>
    <row r="4864" spans="1:4" x14ac:dyDescent="0.3">
      <c r="A4864" s="29" t="str">
        <f>_xlfn.CONCAT(TRIM('Data Sheet'!B4862),TRIM('Data Sheet'!D4862))</f>
        <v/>
      </c>
      <c r="B4864" s="29">
        <f t="shared" si="168"/>
        <v>1048333</v>
      </c>
      <c r="C4864" s="1" t="str">
        <f>_xlfn.CONCAT(TRIM('Data Sheet'!B4862),TRIM('Data Sheet'!L4862))</f>
        <v/>
      </c>
      <c r="D4864" s="29">
        <f t="shared" si="169"/>
        <v>1048333</v>
      </c>
    </row>
    <row r="4865" spans="1:4" x14ac:dyDescent="0.3">
      <c r="A4865" s="29" t="str">
        <f>_xlfn.CONCAT(TRIM('Data Sheet'!B4863),TRIM('Data Sheet'!D4863))</f>
        <v/>
      </c>
      <c r="B4865" s="29">
        <f t="shared" si="168"/>
        <v>1048333</v>
      </c>
      <c r="C4865" s="1" t="str">
        <f>_xlfn.CONCAT(TRIM('Data Sheet'!B4863),TRIM('Data Sheet'!L4863))</f>
        <v/>
      </c>
      <c r="D4865" s="29">
        <f t="shared" si="169"/>
        <v>1048333</v>
      </c>
    </row>
    <row r="4866" spans="1:4" x14ac:dyDescent="0.3">
      <c r="A4866" s="29" t="str">
        <f>_xlfn.CONCAT(TRIM('Data Sheet'!B4864),TRIM('Data Sheet'!D4864))</f>
        <v/>
      </c>
      <c r="B4866" s="29">
        <f t="shared" si="168"/>
        <v>1048333</v>
      </c>
      <c r="C4866" s="1" t="str">
        <f>_xlfn.CONCAT(TRIM('Data Sheet'!B4864),TRIM('Data Sheet'!L4864))</f>
        <v/>
      </c>
      <c r="D4866" s="29">
        <f t="shared" si="169"/>
        <v>1048333</v>
      </c>
    </row>
    <row r="4867" spans="1:4" x14ac:dyDescent="0.3">
      <c r="A4867" s="29" t="str">
        <f>_xlfn.CONCAT(TRIM('Data Sheet'!B4865),TRIM('Data Sheet'!D4865))</f>
        <v/>
      </c>
      <c r="B4867" s="29">
        <f t="shared" si="168"/>
        <v>1048333</v>
      </c>
      <c r="C4867" s="1" t="str">
        <f>_xlfn.CONCAT(TRIM('Data Sheet'!B4865),TRIM('Data Sheet'!L4865))</f>
        <v/>
      </c>
      <c r="D4867" s="29">
        <f t="shared" si="169"/>
        <v>1048333</v>
      </c>
    </row>
    <row r="4868" spans="1:4" x14ac:dyDescent="0.3">
      <c r="A4868" s="29" t="str">
        <f>_xlfn.CONCAT(TRIM('Data Sheet'!B4866),TRIM('Data Sheet'!D4866))</f>
        <v/>
      </c>
      <c r="B4868" s="29">
        <f t="shared" si="168"/>
        <v>1048333</v>
      </c>
      <c r="C4868" s="1" t="str">
        <f>_xlfn.CONCAT(TRIM('Data Sheet'!B4866),TRIM('Data Sheet'!L4866))</f>
        <v/>
      </c>
      <c r="D4868" s="29">
        <f t="shared" si="169"/>
        <v>1048333</v>
      </c>
    </row>
    <row r="4869" spans="1:4" x14ac:dyDescent="0.3">
      <c r="A4869" s="29" t="str">
        <f>_xlfn.CONCAT(TRIM('Data Sheet'!B4867),TRIM('Data Sheet'!D4867))</f>
        <v/>
      </c>
      <c r="B4869" s="29">
        <f t="shared" ref="B4869:B4932" si="170">COUNTIF($A$4:$A$1048576, A4869)</f>
        <v>1048333</v>
      </c>
      <c r="C4869" s="1" t="str">
        <f>_xlfn.CONCAT(TRIM('Data Sheet'!B4867),TRIM('Data Sheet'!L4867))</f>
        <v/>
      </c>
      <c r="D4869" s="29">
        <f t="shared" ref="D4869:D4932" si="171">COUNTIF($C$4:$C$1048576, C4869)</f>
        <v>1048333</v>
      </c>
    </row>
    <row r="4870" spans="1:4" x14ac:dyDescent="0.3">
      <c r="A4870" s="29" t="str">
        <f>_xlfn.CONCAT(TRIM('Data Sheet'!B4868),TRIM('Data Sheet'!D4868))</f>
        <v/>
      </c>
      <c r="B4870" s="29">
        <f t="shared" si="170"/>
        <v>1048333</v>
      </c>
      <c r="C4870" s="1" t="str">
        <f>_xlfn.CONCAT(TRIM('Data Sheet'!B4868),TRIM('Data Sheet'!L4868))</f>
        <v/>
      </c>
      <c r="D4870" s="29">
        <f t="shared" si="171"/>
        <v>1048333</v>
      </c>
    </row>
    <row r="4871" spans="1:4" x14ac:dyDescent="0.3">
      <c r="A4871" s="29" t="str">
        <f>_xlfn.CONCAT(TRIM('Data Sheet'!B4869),TRIM('Data Sheet'!D4869))</f>
        <v/>
      </c>
      <c r="B4871" s="29">
        <f t="shared" si="170"/>
        <v>1048333</v>
      </c>
      <c r="C4871" s="1" t="str">
        <f>_xlfn.CONCAT(TRIM('Data Sheet'!B4869),TRIM('Data Sheet'!L4869))</f>
        <v/>
      </c>
      <c r="D4871" s="29">
        <f t="shared" si="171"/>
        <v>1048333</v>
      </c>
    </row>
    <row r="4872" spans="1:4" x14ac:dyDescent="0.3">
      <c r="A4872" s="29" t="str">
        <f>_xlfn.CONCAT(TRIM('Data Sheet'!B4870),TRIM('Data Sheet'!D4870))</f>
        <v/>
      </c>
      <c r="B4872" s="29">
        <f t="shared" si="170"/>
        <v>1048333</v>
      </c>
      <c r="C4872" s="1" t="str">
        <f>_xlfn.CONCAT(TRIM('Data Sheet'!B4870),TRIM('Data Sheet'!L4870))</f>
        <v/>
      </c>
      <c r="D4872" s="29">
        <f t="shared" si="171"/>
        <v>1048333</v>
      </c>
    </row>
    <row r="4873" spans="1:4" x14ac:dyDescent="0.3">
      <c r="A4873" s="29" t="str">
        <f>_xlfn.CONCAT(TRIM('Data Sheet'!B4871),TRIM('Data Sheet'!D4871))</f>
        <v/>
      </c>
      <c r="B4873" s="29">
        <f t="shared" si="170"/>
        <v>1048333</v>
      </c>
      <c r="C4873" s="1" t="str">
        <f>_xlfn.CONCAT(TRIM('Data Sheet'!B4871),TRIM('Data Sheet'!L4871))</f>
        <v/>
      </c>
      <c r="D4873" s="29">
        <f t="shared" si="171"/>
        <v>1048333</v>
      </c>
    </row>
    <row r="4874" spans="1:4" x14ac:dyDescent="0.3">
      <c r="A4874" s="29" t="str">
        <f>_xlfn.CONCAT(TRIM('Data Sheet'!B4872),TRIM('Data Sheet'!D4872))</f>
        <v/>
      </c>
      <c r="B4874" s="29">
        <f t="shared" si="170"/>
        <v>1048333</v>
      </c>
      <c r="C4874" s="1" t="str">
        <f>_xlfn.CONCAT(TRIM('Data Sheet'!B4872),TRIM('Data Sheet'!L4872))</f>
        <v/>
      </c>
      <c r="D4874" s="29">
        <f t="shared" si="171"/>
        <v>1048333</v>
      </c>
    </row>
    <row r="4875" spans="1:4" x14ac:dyDescent="0.3">
      <c r="A4875" s="29" t="str">
        <f>_xlfn.CONCAT(TRIM('Data Sheet'!B4873),TRIM('Data Sheet'!D4873))</f>
        <v/>
      </c>
      <c r="B4875" s="29">
        <f t="shared" si="170"/>
        <v>1048333</v>
      </c>
      <c r="C4875" s="1" t="str">
        <f>_xlfn.CONCAT(TRIM('Data Sheet'!B4873),TRIM('Data Sheet'!L4873))</f>
        <v/>
      </c>
      <c r="D4875" s="29">
        <f t="shared" si="171"/>
        <v>1048333</v>
      </c>
    </row>
    <row r="4876" spans="1:4" x14ac:dyDescent="0.3">
      <c r="A4876" s="29" t="str">
        <f>_xlfn.CONCAT(TRIM('Data Sheet'!B4874),TRIM('Data Sheet'!D4874))</f>
        <v/>
      </c>
      <c r="B4876" s="29">
        <f t="shared" si="170"/>
        <v>1048333</v>
      </c>
      <c r="C4876" s="1" t="str">
        <f>_xlfn.CONCAT(TRIM('Data Sheet'!B4874),TRIM('Data Sheet'!L4874))</f>
        <v/>
      </c>
      <c r="D4876" s="29">
        <f t="shared" si="171"/>
        <v>1048333</v>
      </c>
    </row>
    <row r="4877" spans="1:4" x14ac:dyDescent="0.3">
      <c r="A4877" s="29" t="str">
        <f>_xlfn.CONCAT(TRIM('Data Sheet'!B4875),TRIM('Data Sheet'!D4875))</f>
        <v/>
      </c>
      <c r="B4877" s="29">
        <f t="shared" si="170"/>
        <v>1048333</v>
      </c>
      <c r="C4877" s="1" t="str">
        <f>_xlfn.CONCAT(TRIM('Data Sheet'!B4875),TRIM('Data Sheet'!L4875))</f>
        <v/>
      </c>
      <c r="D4877" s="29">
        <f t="shared" si="171"/>
        <v>1048333</v>
      </c>
    </row>
    <row r="4878" spans="1:4" x14ac:dyDescent="0.3">
      <c r="A4878" s="29" t="str">
        <f>_xlfn.CONCAT(TRIM('Data Sheet'!B4876),TRIM('Data Sheet'!D4876))</f>
        <v/>
      </c>
      <c r="B4878" s="29">
        <f t="shared" si="170"/>
        <v>1048333</v>
      </c>
      <c r="C4878" s="1" t="str">
        <f>_xlfn.CONCAT(TRIM('Data Sheet'!B4876),TRIM('Data Sheet'!L4876))</f>
        <v/>
      </c>
      <c r="D4878" s="29">
        <f t="shared" si="171"/>
        <v>1048333</v>
      </c>
    </row>
    <row r="4879" spans="1:4" x14ac:dyDescent="0.3">
      <c r="A4879" s="29" t="str">
        <f>_xlfn.CONCAT(TRIM('Data Sheet'!B4877),TRIM('Data Sheet'!D4877))</f>
        <v/>
      </c>
      <c r="B4879" s="29">
        <f t="shared" si="170"/>
        <v>1048333</v>
      </c>
      <c r="C4879" s="1" t="str">
        <f>_xlfn.CONCAT(TRIM('Data Sheet'!B4877),TRIM('Data Sheet'!L4877))</f>
        <v/>
      </c>
      <c r="D4879" s="29">
        <f t="shared" si="171"/>
        <v>1048333</v>
      </c>
    </row>
    <row r="4880" spans="1:4" x14ac:dyDescent="0.3">
      <c r="A4880" s="29" t="str">
        <f>_xlfn.CONCAT(TRIM('Data Sheet'!B4878),TRIM('Data Sheet'!D4878))</f>
        <v/>
      </c>
      <c r="B4880" s="29">
        <f t="shared" si="170"/>
        <v>1048333</v>
      </c>
      <c r="C4880" s="1" t="str">
        <f>_xlfn.CONCAT(TRIM('Data Sheet'!B4878),TRIM('Data Sheet'!L4878))</f>
        <v/>
      </c>
      <c r="D4880" s="29">
        <f t="shared" si="171"/>
        <v>1048333</v>
      </c>
    </row>
    <row r="4881" spans="1:4" x14ac:dyDescent="0.3">
      <c r="A4881" s="29" t="str">
        <f>_xlfn.CONCAT(TRIM('Data Sheet'!B4879),TRIM('Data Sheet'!D4879))</f>
        <v/>
      </c>
      <c r="B4881" s="29">
        <f t="shared" si="170"/>
        <v>1048333</v>
      </c>
      <c r="C4881" s="1" t="str">
        <f>_xlfn.CONCAT(TRIM('Data Sheet'!B4879),TRIM('Data Sheet'!L4879))</f>
        <v/>
      </c>
      <c r="D4881" s="29">
        <f t="shared" si="171"/>
        <v>1048333</v>
      </c>
    </row>
    <row r="4882" spans="1:4" x14ac:dyDescent="0.3">
      <c r="A4882" s="29" t="str">
        <f>_xlfn.CONCAT(TRIM('Data Sheet'!B4880),TRIM('Data Sheet'!D4880))</f>
        <v/>
      </c>
      <c r="B4882" s="29">
        <f t="shared" si="170"/>
        <v>1048333</v>
      </c>
      <c r="C4882" s="1" t="str">
        <f>_xlfn.CONCAT(TRIM('Data Sheet'!B4880),TRIM('Data Sheet'!L4880))</f>
        <v/>
      </c>
      <c r="D4882" s="29">
        <f t="shared" si="171"/>
        <v>1048333</v>
      </c>
    </row>
    <row r="4883" spans="1:4" x14ac:dyDescent="0.3">
      <c r="A4883" s="29" t="str">
        <f>_xlfn.CONCAT(TRIM('Data Sheet'!B4881),TRIM('Data Sheet'!D4881))</f>
        <v/>
      </c>
      <c r="B4883" s="29">
        <f t="shared" si="170"/>
        <v>1048333</v>
      </c>
      <c r="C4883" s="1" t="str">
        <f>_xlfn.CONCAT(TRIM('Data Sheet'!B4881),TRIM('Data Sheet'!L4881))</f>
        <v/>
      </c>
      <c r="D4883" s="29">
        <f t="shared" si="171"/>
        <v>1048333</v>
      </c>
    </row>
    <row r="4884" spans="1:4" x14ac:dyDescent="0.3">
      <c r="A4884" s="29" t="str">
        <f>_xlfn.CONCAT(TRIM('Data Sheet'!B4882),TRIM('Data Sheet'!D4882))</f>
        <v/>
      </c>
      <c r="B4884" s="29">
        <f t="shared" si="170"/>
        <v>1048333</v>
      </c>
      <c r="C4884" s="1" t="str">
        <f>_xlfn.CONCAT(TRIM('Data Sheet'!B4882),TRIM('Data Sheet'!L4882))</f>
        <v/>
      </c>
      <c r="D4884" s="29">
        <f t="shared" si="171"/>
        <v>1048333</v>
      </c>
    </row>
    <row r="4885" spans="1:4" x14ac:dyDescent="0.3">
      <c r="A4885" s="29" t="str">
        <f>_xlfn.CONCAT(TRIM('Data Sheet'!B4883),TRIM('Data Sheet'!D4883))</f>
        <v/>
      </c>
      <c r="B4885" s="29">
        <f t="shared" si="170"/>
        <v>1048333</v>
      </c>
      <c r="C4885" s="1" t="str">
        <f>_xlfn.CONCAT(TRIM('Data Sheet'!B4883),TRIM('Data Sheet'!L4883))</f>
        <v/>
      </c>
      <c r="D4885" s="29">
        <f t="shared" si="171"/>
        <v>1048333</v>
      </c>
    </row>
    <row r="4886" spans="1:4" x14ac:dyDescent="0.3">
      <c r="A4886" s="29" t="str">
        <f>_xlfn.CONCAT(TRIM('Data Sheet'!B4884),TRIM('Data Sheet'!D4884))</f>
        <v/>
      </c>
      <c r="B4886" s="29">
        <f t="shared" si="170"/>
        <v>1048333</v>
      </c>
      <c r="C4886" s="1" t="str">
        <f>_xlfn.CONCAT(TRIM('Data Sheet'!B4884),TRIM('Data Sheet'!L4884))</f>
        <v/>
      </c>
      <c r="D4886" s="29">
        <f t="shared" si="171"/>
        <v>1048333</v>
      </c>
    </row>
    <row r="4887" spans="1:4" x14ac:dyDescent="0.3">
      <c r="A4887" s="29" t="str">
        <f>_xlfn.CONCAT(TRIM('Data Sheet'!B4885),TRIM('Data Sheet'!D4885))</f>
        <v/>
      </c>
      <c r="B4887" s="29">
        <f t="shared" si="170"/>
        <v>1048333</v>
      </c>
      <c r="C4887" s="1" t="str">
        <f>_xlfn.CONCAT(TRIM('Data Sheet'!B4885),TRIM('Data Sheet'!L4885))</f>
        <v/>
      </c>
      <c r="D4887" s="29">
        <f t="shared" si="171"/>
        <v>1048333</v>
      </c>
    </row>
    <row r="4888" spans="1:4" x14ac:dyDescent="0.3">
      <c r="A4888" s="29" t="str">
        <f>_xlfn.CONCAT(TRIM('Data Sheet'!B4886),TRIM('Data Sheet'!D4886))</f>
        <v/>
      </c>
      <c r="B4888" s="29">
        <f t="shared" si="170"/>
        <v>1048333</v>
      </c>
      <c r="C4888" s="1" t="str">
        <f>_xlfn.CONCAT(TRIM('Data Sheet'!B4886),TRIM('Data Sheet'!L4886))</f>
        <v/>
      </c>
      <c r="D4888" s="29">
        <f t="shared" si="171"/>
        <v>1048333</v>
      </c>
    </row>
    <row r="4889" spans="1:4" x14ac:dyDescent="0.3">
      <c r="A4889" s="29" t="str">
        <f>_xlfn.CONCAT(TRIM('Data Sheet'!B4887),TRIM('Data Sheet'!D4887))</f>
        <v/>
      </c>
      <c r="B4889" s="29">
        <f t="shared" si="170"/>
        <v>1048333</v>
      </c>
      <c r="C4889" s="1" t="str">
        <f>_xlfn.CONCAT(TRIM('Data Sheet'!B4887),TRIM('Data Sheet'!L4887))</f>
        <v/>
      </c>
      <c r="D4889" s="29">
        <f t="shared" si="171"/>
        <v>1048333</v>
      </c>
    </row>
    <row r="4890" spans="1:4" x14ac:dyDescent="0.3">
      <c r="A4890" s="29" t="str">
        <f>_xlfn.CONCAT(TRIM('Data Sheet'!B4888),TRIM('Data Sheet'!D4888))</f>
        <v/>
      </c>
      <c r="B4890" s="29">
        <f t="shared" si="170"/>
        <v>1048333</v>
      </c>
      <c r="C4890" s="1" t="str">
        <f>_xlfn.CONCAT(TRIM('Data Sheet'!B4888),TRIM('Data Sheet'!L4888))</f>
        <v/>
      </c>
      <c r="D4890" s="29">
        <f t="shared" si="171"/>
        <v>1048333</v>
      </c>
    </row>
    <row r="4891" spans="1:4" x14ac:dyDescent="0.3">
      <c r="A4891" s="29" t="str">
        <f>_xlfn.CONCAT(TRIM('Data Sheet'!B4889),TRIM('Data Sheet'!D4889))</f>
        <v/>
      </c>
      <c r="B4891" s="29">
        <f t="shared" si="170"/>
        <v>1048333</v>
      </c>
      <c r="C4891" s="1" t="str">
        <f>_xlfn.CONCAT(TRIM('Data Sheet'!B4889),TRIM('Data Sheet'!L4889))</f>
        <v/>
      </c>
      <c r="D4891" s="29">
        <f t="shared" si="171"/>
        <v>1048333</v>
      </c>
    </row>
    <row r="4892" spans="1:4" x14ac:dyDescent="0.3">
      <c r="A4892" s="29" t="str">
        <f>_xlfn.CONCAT(TRIM('Data Sheet'!B4890),TRIM('Data Sheet'!D4890))</f>
        <v/>
      </c>
      <c r="B4892" s="29">
        <f t="shared" si="170"/>
        <v>1048333</v>
      </c>
      <c r="C4892" s="1" t="str">
        <f>_xlfn.CONCAT(TRIM('Data Sheet'!B4890),TRIM('Data Sheet'!L4890))</f>
        <v/>
      </c>
      <c r="D4892" s="29">
        <f t="shared" si="171"/>
        <v>1048333</v>
      </c>
    </row>
    <row r="4893" spans="1:4" x14ac:dyDescent="0.3">
      <c r="A4893" s="29" t="str">
        <f>_xlfn.CONCAT(TRIM('Data Sheet'!B4891),TRIM('Data Sheet'!D4891))</f>
        <v/>
      </c>
      <c r="B4893" s="29">
        <f t="shared" si="170"/>
        <v>1048333</v>
      </c>
      <c r="C4893" s="1" t="str">
        <f>_xlfn.CONCAT(TRIM('Data Sheet'!B4891),TRIM('Data Sheet'!L4891))</f>
        <v/>
      </c>
      <c r="D4893" s="29">
        <f t="shared" si="171"/>
        <v>1048333</v>
      </c>
    </row>
    <row r="4894" spans="1:4" x14ac:dyDescent="0.3">
      <c r="A4894" s="29" t="str">
        <f>_xlfn.CONCAT(TRIM('Data Sheet'!B4892),TRIM('Data Sheet'!D4892))</f>
        <v/>
      </c>
      <c r="B4894" s="29">
        <f t="shared" si="170"/>
        <v>1048333</v>
      </c>
      <c r="C4894" s="1" t="str">
        <f>_xlfn.CONCAT(TRIM('Data Sheet'!B4892),TRIM('Data Sheet'!L4892))</f>
        <v/>
      </c>
      <c r="D4894" s="29">
        <f t="shared" si="171"/>
        <v>1048333</v>
      </c>
    </row>
    <row r="4895" spans="1:4" x14ac:dyDescent="0.3">
      <c r="A4895" s="29" t="str">
        <f>_xlfn.CONCAT(TRIM('Data Sheet'!B4893),TRIM('Data Sheet'!D4893))</f>
        <v/>
      </c>
      <c r="B4895" s="29">
        <f t="shared" si="170"/>
        <v>1048333</v>
      </c>
      <c r="C4895" s="1" t="str">
        <f>_xlfn.CONCAT(TRIM('Data Sheet'!B4893),TRIM('Data Sheet'!L4893))</f>
        <v/>
      </c>
      <c r="D4895" s="29">
        <f t="shared" si="171"/>
        <v>1048333</v>
      </c>
    </row>
    <row r="4896" spans="1:4" x14ac:dyDescent="0.3">
      <c r="A4896" s="29" t="str">
        <f>_xlfn.CONCAT(TRIM('Data Sheet'!B4894),TRIM('Data Sheet'!D4894))</f>
        <v/>
      </c>
      <c r="B4896" s="29">
        <f t="shared" si="170"/>
        <v>1048333</v>
      </c>
      <c r="C4896" s="1" t="str">
        <f>_xlfn.CONCAT(TRIM('Data Sheet'!B4894),TRIM('Data Sheet'!L4894))</f>
        <v/>
      </c>
      <c r="D4896" s="29">
        <f t="shared" si="171"/>
        <v>1048333</v>
      </c>
    </row>
    <row r="4897" spans="1:4" x14ac:dyDescent="0.3">
      <c r="A4897" s="29" t="str">
        <f>_xlfn.CONCAT(TRIM('Data Sheet'!B4895),TRIM('Data Sheet'!D4895))</f>
        <v/>
      </c>
      <c r="B4897" s="29">
        <f t="shared" si="170"/>
        <v>1048333</v>
      </c>
      <c r="C4897" s="1" t="str">
        <f>_xlfn.CONCAT(TRIM('Data Sheet'!B4895),TRIM('Data Sheet'!L4895))</f>
        <v/>
      </c>
      <c r="D4897" s="29">
        <f t="shared" si="171"/>
        <v>1048333</v>
      </c>
    </row>
    <row r="4898" spans="1:4" x14ac:dyDescent="0.3">
      <c r="A4898" s="29" t="str">
        <f>_xlfn.CONCAT(TRIM('Data Sheet'!B4896),TRIM('Data Sheet'!D4896))</f>
        <v/>
      </c>
      <c r="B4898" s="29">
        <f t="shared" si="170"/>
        <v>1048333</v>
      </c>
      <c r="C4898" s="1" t="str">
        <f>_xlfn.CONCAT(TRIM('Data Sheet'!B4896),TRIM('Data Sheet'!L4896))</f>
        <v/>
      </c>
      <c r="D4898" s="29">
        <f t="shared" si="171"/>
        <v>1048333</v>
      </c>
    </row>
    <row r="4899" spans="1:4" x14ac:dyDescent="0.3">
      <c r="A4899" s="29" t="str">
        <f>_xlfn.CONCAT(TRIM('Data Sheet'!B4897),TRIM('Data Sheet'!D4897))</f>
        <v/>
      </c>
      <c r="B4899" s="29">
        <f t="shared" si="170"/>
        <v>1048333</v>
      </c>
      <c r="C4899" s="1" t="str">
        <f>_xlfn.CONCAT(TRIM('Data Sheet'!B4897),TRIM('Data Sheet'!L4897))</f>
        <v/>
      </c>
      <c r="D4899" s="29">
        <f t="shared" si="171"/>
        <v>1048333</v>
      </c>
    </row>
    <row r="4900" spans="1:4" x14ac:dyDescent="0.3">
      <c r="A4900" s="29" t="str">
        <f>_xlfn.CONCAT(TRIM('Data Sheet'!B4898),TRIM('Data Sheet'!D4898))</f>
        <v/>
      </c>
      <c r="B4900" s="29">
        <f t="shared" si="170"/>
        <v>1048333</v>
      </c>
      <c r="C4900" s="1" t="str">
        <f>_xlfn.CONCAT(TRIM('Data Sheet'!B4898),TRIM('Data Sheet'!L4898))</f>
        <v/>
      </c>
      <c r="D4900" s="29">
        <f t="shared" si="171"/>
        <v>1048333</v>
      </c>
    </row>
    <row r="4901" spans="1:4" x14ac:dyDescent="0.3">
      <c r="A4901" s="29" t="str">
        <f>_xlfn.CONCAT(TRIM('Data Sheet'!B4899),TRIM('Data Sheet'!D4899))</f>
        <v/>
      </c>
      <c r="B4901" s="29">
        <f t="shared" si="170"/>
        <v>1048333</v>
      </c>
      <c r="C4901" s="1" t="str">
        <f>_xlfn.CONCAT(TRIM('Data Sheet'!B4899),TRIM('Data Sheet'!L4899))</f>
        <v/>
      </c>
      <c r="D4901" s="29">
        <f t="shared" si="171"/>
        <v>1048333</v>
      </c>
    </row>
    <row r="4902" spans="1:4" x14ac:dyDescent="0.3">
      <c r="A4902" s="29" t="str">
        <f>_xlfn.CONCAT(TRIM('Data Sheet'!B4900),TRIM('Data Sheet'!D4900))</f>
        <v/>
      </c>
      <c r="B4902" s="29">
        <f t="shared" si="170"/>
        <v>1048333</v>
      </c>
      <c r="C4902" s="1" t="str">
        <f>_xlfn.CONCAT(TRIM('Data Sheet'!B4900),TRIM('Data Sheet'!L4900))</f>
        <v/>
      </c>
      <c r="D4902" s="29">
        <f t="shared" si="171"/>
        <v>1048333</v>
      </c>
    </row>
    <row r="4903" spans="1:4" x14ac:dyDescent="0.3">
      <c r="A4903" s="29" t="str">
        <f>_xlfn.CONCAT(TRIM('Data Sheet'!B4901),TRIM('Data Sheet'!D4901))</f>
        <v/>
      </c>
      <c r="B4903" s="29">
        <f t="shared" si="170"/>
        <v>1048333</v>
      </c>
      <c r="C4903" s="1" t="str">
        <f>_xlfn.CONCAT(TRIM('Data Sheet'!B4901),TRIM('Data Sheet'!L4901))</f>
        <v/>
      </c>
      <c r="D4903" s="29">
        <f t="shared" si="171"/>
        <v>1048333</v>
      </c>
    </row>
    <row r="4904" spans="1:4" x14ac:dyDescent="0.3">
      <c r="A4904" s="29" t="str">
        <f>_xlfn.CONCAT(TRIM('Data Sheet'!B4902),TRIM('Data Sheet'!D4902))</f>
        <v/>
      </c>
      <c r="B4904" s="29">
        <f t="shared" si="170"/>
        <v>1048333</v>
      </c>
      <c r="C4904" s="1" t="str">
        <f>_xlfn.CONCAT(TRIM('Data Sheet'!B4902),TRIM('Data Sheet'!L4902))</f>
        <v/>
      </c>
      <c r="D4904" s="29">
        <f t="shared" si="171"/>
        <v>1048333</v>
      </c>
    </row>
    <row r="4905" spans="1:4" x14ac:dyDescent="0.3">
      <c r="A4905" s="29" t="str">
        <f>_xlfn.CONCAT(TRIM('Data Sheet'!B4903),TRIM('Data Sheet'!D4903))</f>
        <v/>
      </c>
      <c r="B4905" s="29">
        <f t="shared" si="170"/>
        <v>1048333</v>
      </c>
      <c r="C4905" s="1" t="str">
        <f>_xlfn.CONCAT(TRIM('Data Sheet'!B4903),TRIM('Data Sheet'!L4903))</f>
        <v/>
      </c>
      <c r="D4905" s="29">
        <f t="shared" si="171"/>
        <v>1048333</v>
      </c>
    </row>
    <row r="4906" spans="1:4" x14ac:dyDescent="0.3">
      <c r="A4906" s="29" t="str">
        <f>_xlfn.CONCAT(TRIM('Data Sheet'!B4904),TRIM('Data Sheet'!D4904))</f>
        <v/>
      </c>
      <c r="B4906" s="29">
        <f t="shared" si="170"/>
        <v>1048333</v>
      </c>
      <c r="C4906" s="1" t="str">
        <f>_xlfn.CONCAT(TRIM('Data Sheet'!B4904),TRIM('Data Sheet'!L4904))</f>
        <v/>
      </c>
      <c r="D4906" s="29">
        <f t="shared" si="171"/>
        <v>1048333</v>
      </c>
    </row>
    <row r="4907" spans="1:4" x14ac:dyDescent="0.3">
      <c r="A4907" s="29" t="str">
        <f>_xlfn.CONCAT(TRIM('Data Sheet'!B4905),TRIM('Data Sheet'!D4905))</f>
        <v/>
      </c>
      <c r="B4907" s="29">
        <f t="shared" si="170"/>
        <v>1048333</v>
      </c>
      <c r="C4907" s="1" t="str">
        <f>_xlfn.CONCAT(TRIM('Data Sheet'!B4905),TRIM('Data Sheet'!L4905))</f>
        <v/>
      </c>
      <c r="D4907" s="29">
        <f t="shared" si="171"/>
        <v>1048333</v>
      </c>
    </row>
    <row r="4908" spans="1:4" x14ac:dyDescent="0.3">
      <c r="A4908" s="29" t="str">
        <f>_xlfn.CONCAT(TRIM('Data Sheet'!B4906),TRIM('Data Sheet'!D4906))</f>
        <v/>
      </c>
      <c r="B4908" s="29">
        <f t="shared" si="170"/>
        <v>1048333</v>
      </c>
      <c r="C4908" s="1" t="str">
        <f>_xlfn.CONCAT(TRIM('Data Sheet'!B4906),TRIM('Data Sheet'!L4906))</f>
        <v/>
      </c>
      <c r="D4908" s="29">
        <f t="shared" si="171"/>
        <v>1048333</v>
      </c>
    </row>
    <row r="4909" spans="1:4" x14ac:dyDescent="0.3">
      <c r="A4909" s="29" t="str">
        <f>_xlfn.CONCAT(TRIM('Data Sheet'!B4907),TRIM('Data Sheet'!D4907))</f>
        <v/>
      </c>
      <c r="B4909" s="29">
        <f t="shared" si="170"/>
        <v>1048333</v>
      </c>
      <c r="C4909" s="1" t="str">
        <f>_xlfn.CONCAT(TRIM('Data Sheet'!B4907),TRIM('Data Sheet'!L4907))</f>
        <v/>
      </c>
      <c r="D4909" s="29">
        <f t="shared" si="171"/>
        <v>1048333</v>
      </c>
    </row>
    <row r="4910" spans="1:4" x14ac:dyDescent="0.3">
      <c r="A4910" s="29" t="str">
        <f>_xlfn.CONCAT(TRIM('Data Sheet'!B4908),TRIM('Data Sheet'!D4908))</f>
        <v/>
      </c>
      <c r="B4910" s="29">
        <f t="shared" si="170"/>
        <v>1048333</v>
      </c>
      <c r="C4910" s="1" t="str">
        <f>_xlfn.CONCAT(TRIM('Data Sheet'!B4908),TRIM('Data Sheet'!L4908))</f>
        <v/>
      </c>
      <c r="D4910" s="29">
        <f t="shared" si="171"/>
        <v>1048333</v>
      </c>
    </row>
    <row r="4911" spans="1:4" x14ac:dyDescent="0.3">
      <c r="A4911" s="29" t="str">
        <f>_xlfn.CONCAT(TRIM('Data Sheet'!B4909),TRIM('Data Sheet'!D4909))</f>
        <v/>
      </c>
      <c r="B4911" s="29">
        <f t="shared" si="170"/>
        <v>1048333</v>
      </c>
      <c r="C4911" s="1" t="str">
        <f>_xlfn.CONCAT(TRIM('Data Sheet'!B4909),TRIM('Data Sheet'!L4909))</f>
        <v/>
      </c>
      <c r="D4911" s="29">
        <f t="shared" si="171"/>
        <v>1048333</v>
      </c>
    </row>
    <row r="4912" spans="1:4" x14ac:dyDescent="0.3">
      <c r="A4912" s="29" t="str">
        <f>_xlfn.CONCAT(TRIM('Data Sheet'!B4910),TRIM('Data Sheet'!D4910))</f>
        <v/>
      </c>
      <c r="B4912" s="29">
        <f t="shared" si="170"/>
        <v>1048333</v>
      </c>
      <c r="C4912" s="1" t="str">
        <f>_xlfn.CONCAT(TRIM('Data Sheet'!B4910),TRIM('Data Sheet'!L4910))</f>
        <v/>
      </c>
      <c r="D4912" s="29">
        <f t="shared" si="171"/>
        <v>1048333</v>
      </c>
    </row>
    <row r="4913" spans="1:4" x14ac:dyDescent="0.3">
      <c r="A4913" s="29" t="str">
        <f>_xlfn.CONCAT(TRIM('Data Sheet'!B4911),TRIM('Data Sheet'!D4911))</f>
        <v/>
      </c>
      <c r="B4913" s="29">
        <f t="shared" si="170"/>
        <v>1048333</v>
      </c>
      <c r="C4913" s="1" t="str">
        <f>_xlfn.CONCAT(TRIM('Data Sheet'!B4911),TRIM('Data Sheet'!L4911))</f>
        <v/>
      </c>
      <c r="D4913" s="29">
        <f t="shared" si="171"/>
        <v>1048333</v>
      </c>
    </row>
    <row r="4914" spans="1:4" x14ac:dyDescent="0.3">
      <c r="A4914" s="29" t="str">
        <f>_xlfn.CONCAT(TRIM('Data Sheet'!B4912),TRIM('Data Sheet'!D4912))</f>
        <v/>
      </c>
      <c r="B4914" s="29">
        <f t="shared" si="170"/>
        <v>1048333</v>
      </c>
      <c r="C4914" s="1" t="str">
        <f>_xlfn.CONCAT(TRIM('Data Sheet'!B4912),TRIM('Data Sheet'!L4912))</f>
        <v/>
      </c>
      <c r="D4914" s="29">
        <f t="shared" si="171"/>
        <v>1048333</v>
      </c>
    </row>
    <row r="4915" spans="1:4" x14ac:dyDescent="0.3">
      <c r="A4915" s="29" t="str">
        <f>_xlfn.CONCAT(TRIM('Data Sheet'!B4913),TRIM('Data Sheet'!D4913))</f>
        <v/>
      </c>
      <c r="B4915" s="29">
        <f t="shared" si="170"/>
        <v>1048333</v>
      </c>
      <c r="C4915" s="1" t="str">
        <f>_xlfn.CONCAT(TRIM('Data Sheet'!B4913),TRIM('Data Sheet'!L4913))</f>
        <v/>
      </c>
      <c r="D4915" s="29">
        <f t="shared" si="171"/>
        <v>1048333</v>
      </c>
    </row>
    <row r="4916" spans="1:4" x14ac:dyDescent="0.3">
      <c r="A4916" s="29" t="str">
        <f>_xlfn.CONCAT(TRIM('Data Sheet'!B4914),TRIM('Data Sheet'!D4914))</f>
        <v/>
      </c>
      <c r="B4916" s="29">
        <f t="shared" si="170"/>
        <v>1048333</v>
      </c>
      <c r="C4916" s="1" t="str">
        <f>_xlfn.CONCAT(TRIM('Data Sheet'!B4914),TRIM('Data Sheet'!L4914))</f>
        <v/>
      </c>
      <c r="D4916" s="29">
        <f t="shared" si="171"/>
        <v>1048333</v>
      </c>
    </row>
    <row r="4917" spans="1:4" x14ac:dyDescent="0.3">
      <c r="A4917" s="29" t="str">
        <f>_xlfn.CONCAT(TRIM('Data Sheet'!B4915),TRIM('Data Sheet'!D4915))</f>
        <v/>
      </c>
      <c r="B4917" s="29">
        <f t="shared" si="170"/>
        <v>1048333</v>
      </c>
      <c r="C4917" s="1" t="str">
        <f>_xlfn.CONCAT(TRIM('Data Sheet'!B4915),TRIM('Data Sheet'!L4915))</f>
        <v/>
      </c>
      <c r="D4917" s="29">
        <f t="shared" si="171"/>
        <v>1048333</v>
      </c>
    </row>
    <row r="4918" spans="1:4" x14ac:dyDescent="0.3">
      <c r="A4918" s="29" t="str">
        <f>_xlfn.CONCAT(TRIM('Data Sheet'!B4916),TRIM('Data Sheet'!D4916))</f>
        <v/>
      </c>
      <c r="B4918" s="29">
        <f t="shared" si="170"/>
        <v>1048333</v>
      </c>
      <c r="C4918" s="1" t="str">
        <f>_xlfn.CONCAT(TRIM('Data Sheet'!B4916),TRIM('Data Sheet'!L4916))</f>
        <v/>
      </c>
      <c r="D4918" s="29">
        <f t="shared" si="171"/>
        <v>1048333</v>
      </c>
    </row>
    <row r="4919" spans="1:4" x14ac:dyDescent="0.3">
      <c r="A4919" s="29" t="str">
        <f>_xlfn.CONCAT(TRIM('Data Sheet'!B4917),TRIM('Data Sheet'!D4917))</f>
        <v/>
      </c>
      <c r="B4919" s="29">
        <f t="shared" si="170"/>
        <v>1048333</v>
      </c>
      <c r="C4919" s="1" t="str">
        <f>_xlfn.CONCAT(TRIM('Data Sheet'!B4917),TRIM('Data Sheet'!L4917))</f>
        <v/>
      </c>
      <c r="D4919" s="29">
        <f t="shared" si="171"/>
        <v>1048333</v>
      </c>
    </row>
    <row r="4920" spans="1:4" x14ac:dyDescent="0.3">
      <c r="A4920" s="29" t="str">
        <f>_xlfn.CONCAT(TRIM('Data Sheet'!B4918),TRIM('Data Sheet'!D4918))</f>
        <v/>
      </c>
      <c r="B4920" s="29">
        <f t="shared" si="170"/>
        <v>1048333</v>
      </c>
      <c r="C4920" s="1" t="str">
        <f>_xlfn.CONCAT(TRIM('Data Sheet'!B4918),TRIM('Data Sheet'!L4918))</f>
        <v/>
      </c>
      <c r="D4920" s="29">
        <f t="shared" si="171"/>
        <v>1048333</v>
      </c>
    </row>
    <row r="4921" spans="1:4" x14ac:dyDescent="0.3">
      <c r="A4921" s="29" t="str">
        <f>_xlfn.CONCAT(TRIM('Data Sheet'!B4919),TRIM('Data Sheet'!D4919))</f>
        <v/>
      </c>
      <c r="B4921" s="29">
        <f t="shared" si="170"/>
        <v>1048333</v>
      </c>
      <c r="C4921" s="1" t="str">
        <f>_xlfn.CONCAT(TRIM('Data Sheet'!B4919),TRIM('Data Sheet'!L4919))</f>
        <v/>
      </c>
      <c r="D4921" s="29">
        <f t="shared" si="171"/>
        <v>1048333</v>
      </c>
    </row>
    <row r="4922" spans="1:4" x14ac:dyDescent="0.3">
      <c r="A4922" s="29" t="str">
        <f>_xlfn.CONCAT(TRIM('Data Sheet'!B4920),TRIM('Data Sheet'!D4920))</f>
        <v/>
      </c>
      <c r="B4922" s="29">
        <f t="shared" si="170"/>
        <v>1048333</v>
      </c>
      <c r="C4922" s="1" t="str">
        <f>_xlfn.CONCAT(TRIM('Data Sheet'!B4920),TRIM('Data Sheet'!L4920))</f>
        <v/>
      </c>
      <c r="D4922" s="29">
        <f t="shared" si="171"/>
        <v>1048333</v>
      </c>
    </row>
    <row r="4923" spans="1:4" x14ac:dyDescent="0.3">
      <c r="A4923" s="29" t="str">
        <f>_xlfn.CONCAT(TRIM('Data Sheet'!B4921),TRIM('Data Sheet'!D4921))</f>
        <v/>
      </c>
      <c r="B4923" s="29">
        <f t="shared" si="170"/>
        <v>1048333</v>
      </c>
      <c r="C4923" s="1" t="str">
        <f>_xlfn.CONCAT(TRIM('Data Sheet'!B4921),TRIM('Data Sheet'!L4921))</f>
        <v/>
      </c>
      <c r="D4923" s="29">
        <f t="shared" si="171"/>
        <v>1048333</v>
      </c>
    </row>
    <row r="4924" spans="1:4" x14ac:dyDescent="0.3">
      <c r="A4924" s="29" t="str">
        <f>_xlfn.CONCAT(TRIM('Data Sheet'!B4922),TRIM('Data Sheet'!D4922))</f>
        <v/>
      </c>
      <c r="B4924" s="29">
        <f t="shared" si="170"/>
        <v>1048333</v>
      </c>
      <c r="C4924" s="1" t="str">
        <f>_xlfn.CONCAT(TRIM('Data Sheet'!B4922),TRIM('Data Sheet'!L4922))</f>
        <v/>
      </c>
      <c r="D4924" s="29">
        <f t="shared" si="171"/>
        <v>1048333</v>
      </c>
    </row>
    <row r="4925" spans="1:4" x14ac:dyDescent="0.3">
      <c r="A4925" s="29" t="str">
        <f>_xlfn.CONCAT(TRIM('Data Sheet'!B4923),TRIM('Data Sheet'!D4923))</f>
        <v/>
      </c>
      <c r="B4925" s="29">
        <f t="shared" si="170"/>
        <v>1048333</v>
      </c>
      <c r="C4925" s="1" t="str">
        <f>_xlfn.CONCAT(TRIM('Data Sheet'!B4923),TRIM('Data Sheet'!L4923))</f>
        <v/>
      </c>
      <c r="D4925" s="29">
        <f t="shared" si="171"/>
        <v>1048333</v>
      </c>
    </row>
    <row r="4926" spans="1:4" x14ac:dyDescent="0.3">
      <c r="A4926" s="29" t="str">
        <f>_xlfn.CONCAT(TRIM('Data Sheet'!B4924),TRIM('Data Sheet'!D4924))</f>
        <v/>
      </c>
      <c r="B4926" s="29">
        <f t="shared" si="170"/>
        <v>1048333</v>
      </c>
      <c r="C4926" s="1" t="str">
        <f>_xlfn.CONCAT(TRIM('Data Sheet'!B4924),TRIM('Data Sheet'!L4924))</f>
        <v/>
      </c>
      <c r="D4926" s="29">
        <f t="shared" si="171"/>
        <v>1048333</v>
      </c>
    </row>
    <row r="4927" spans="1:4" x14ac:dyDescent="0.3">
      <c r="A4927" s="29" t="str">
        <f>_xlfn.CONCAT(TRIM('Data Sheet'!B4925),TRIM('Data Sheet'!D4925))</f>
        <v/>
      </c>
      <c r="B4927" s="29">
        <f t="shared" si="170"/>
        <v>1048333</v>
      </c>
      <c r="C4927" s="1" t="str">
        <f>_xlfn.CONCAT(TRIM('Data Sheet'!B4925),TRIM('Data Sheet'!L4925))</f>
        <v/>
      </c>
      <c r="D4927" s="29">
        <f t="shared" si="171"/>
        <v>1048333</v>
      </c>
    </row>
    <row r="4928" spans="1:4" x14ac:dyDescent="0.3">
      <c r="A4928" s="29" t="str">
        <f>_xlfn.CONCAT(TRIM('Data Sheet'!B4926),TRIM('Data Sheet'!D4926))</f>
        <v/>
      </c>
      <c r="B4928" s="29">
        <f t="shared" si="170"/>
        <v>1048333</v>
      </c>
      <c r="C4928" s="1" t="str">
        <f>_xlfn.CONCAT(TRIM('Data Sheet'!B4926),TRIM('Data Sheet'!L4926))</f>
        <v/>
      </c>
      <c r="D4928" s="29">
        <f t="shared" si="171"/>
        <v>1048333</v>
      </c>
    </row>
    <row r="4929" spans="1:4" x14ac:dyDescent="0.3">
      <c r="A4929" s="29" t="str">
        <f>_xlfn.CONCAT(TRIM('Data Sheet'!B4927),TRIM('Data Sheet'!D4927))</f>
        <v/>
      </c>
      <c r="B4929" s="29">
        <f t="shared" si="170"/>
        <v>1048333</v>
      </c>
      <c r="C4929" s="1" t="str">
        <f>_xlfn.CONCAT(TRIM('Data Sheet'!B4927),TRIM('Data Sheet'!L4927))</f>
        <v/>
      </c>
      <c r="D4929" s="29">
        <f t="shared" si="171"/>
        <v>1048333</v>
      </c>
    </row>
    <row r="4930" spans="1:4" x14ac:dyDescent="0.3">
      <c r="A4930" s="29" t="str">
        <f>_xlfn.CONCAT(TRIM('Data Sheet'!B4928),TRIM('Data Sheet'!D4928))</f>
        <v/>
      </c>
      <c r="B4930" s="29">
        <f t="shared" si="170"/>
        <v>1048333</v>
      </c>
      <c r="C4930" s="1" t="str">
        <f>_xlfn.CONCAT(TRIM('Data Sheet'!B4928),TRIM('Data Sheet'!L4928))</f>
        <v/>
      </c>
      <c r="D4930" s="29">
        <f t="shared" si="171"/>
        <v>1048333</v>
      </c>
    </row>
    <row r="4931" spans="1:4" x14ac:dyDescent="0.3">
      <c r="A4931" s="29" t="str">
        <f>_xlfn.CONCAT(TRIM('Data Sheet'!B4929),TRIM('Data Sheet'!D4929))</f>
        <v/>
      </c>
      <c r="B4931" s="29">
        <f t="shared" si="170"/>
        <v>1048333</v>
      </c>
      <c r="C4931" s="1" t="str">
        <f>_xlfn.CONCAT(TRIM('Data Sheet'!B4929),TRIM('Data Sheet'!L4929))</f>
        <v/>
      </c>
      <c r="D4931" s="29">
        <f t="shared" si="171"/>
        <v>1048333</v>
      </c>
    </row>
    <row r="4932" spans="1:4" x14ac:dyDescent="0.3">
      <c r="A4932" s="29" t="str">
        <f>_xlfn.CONCAT(TRIM('Data Sheet'!B4930),TRIM('Data Sheet'!D4930))</f>
        <v/>
      </c>
      <c r="B4932" s="29">
        <f t="shared" si="170"/>
        <v>1048333</v>
      </c>
      <c r="C4932" s="1" t="str">
        <f>_xlfn.CONCAT(TRIM('Data Sheet'!B4930),TRIM('Data Sheet'!L4930))</f>
        <v/>
      </c>
      <c r="D4932" s="29">
        <f t="shared" si="171"/>
        <v>1048333</v>
      </c>
    </row>
    <row r="4933" spans="1:4" x14ac:dyDescent="0.3">
      <c r="A4933" s="29" t="str">
        <f>_xlfn.CONCAT(TRIM('Data Sheet'!B4931),TRIM('Data Sheet'!D4931))</f>
        <v/>
      </c>
      <c r="B4933" s="29">
        <f t="shared" ref="B4933:B4996" si="172">COUNTIF($A$4:$A$1048576, A4933)</f>
        <v>1048333</v>
      </c>
      <c r="C4933" s="1" t="str">
        <f>_xlfn.CONCAT(TRIM('Data Sheet'!B4931),TRIM('Data Sheet'!L4931))</f>
        <v/>
      </c>
      <c r="D4933" s="29">
        <f t="shared" ref="D4933:D4996" si="173">COUNTIF($C$4:$C$1048576, C4933)</f>
        <v>1048333</v>
      </c>
    </row>
    <row r="4934" spans="1:4" x14ac:dyDescent="0.3">
      <c r="A4934" s="29" t="str">
        <f>_xlfn.CONCAT(TRIM('Data Sheet'!B4932),TRIM('Data Sheet'!D4932))</f>
        <v/>
      </c>
      <c r="B4934" s="29">
        <f t="shared" si="172"/>
        <v>1048333</v>
      </c>
      <c r="C4934" s="1" t="str">
        <f>_xlfn.CONCAT(TRIM('Data Sheet'!B4932),TRIM('Data Sheet'!L4932))</f>
        <v/>
      </c>
      <c r="D4934" s="29">
        <f t="shared" si="173"/>
        <v>1048333</v>
      </c>
    </row>
    <row r="4935" spans="1:4" x14ac:dyDescent="0.3">
      <c r="A4935" s="29" t="str">
        <f>_xlfn.CONCAT(TRIM('Data Sheet'!B4933),TRIM('Data Sheet'!D4933))</f>
        <v/>
      </c>
      <c r="B4935" s="29">
        <f t="shared" si="172"/>
        <v>1048333</v>
      </c>
      <c r="C4935" s="1" t="str">
        <f>_xlfn.CONCAT(TRIM('Data Sheet'!B4933),TRIM('Data Sheet'!L4933))</f>
        <v/>
      </c>
      <c r="D4935" s="29">
        <f t="shared" si="173"/>
        <v>1048333</v>
      </c>
    </row>
    <row r="4936" spans="1:4" x14ac:dyDescent="0.3">
      <c r="A4936" s="29" t="str">
        <f>_xlfn.CONCAT(TRIM('Data Sheet'!B4934),TRIM('Data Sheet'!D4934))</f>
        <v/>
      </c>
      <c r="B4936" s="29">
        <f t="shared" si="172"/>
        <v>1048333</v>
      </c>
      <c r="C4936" s="1" t="str">
        <f>_xlfn.CONCAT(TRIM('Data Sheet'!B4934),TRIM('Data Sheet'!L4934))</f>
        <v/>
      </c>
      <c r="D4936" s="29">
        <f t="shared" si="173"/>
        <v>1048333</v>
      </c>
    </row>
    <row r="4937" spans="1:4" x14ac:dyDescent="0.3">
      <c r="A4937" s="29" t="str">
        <f>_xlfn.CONCAT(TRIM('Data Sheet'!B4935),TRIM('Data Sheet'!D4935))</f>
        <v/>
      </c>
      <c r="B4937" s="29">
        <f t="shared" si="172"/>
        <v>1048333</v>
      </c>
      <c r="C4937" s="1" t="str">
        <f>_xlfn.CONCAT(TRIM('Data Sheet'!B4935),TRIM('Data Sheet'!L4935))</f>
        <v/>
      </c>
      <c r="D4937" s="29">
        <f t="shared" si="173"/>
        <v>1048333</v>
      </c>
    </row>
    <row r="4938" spans="1:4" x14ac:dyDescent="0.3">
      <c r="A4938" s="29" t="str">
        <f>_xlfn.CONCAT(TRIM('Data Sheet'!B4936),TRIM('Data Sheet'!D4936))</f>
        <v/>
      </c>
      <c r="B4938" s="29">
        <f t="shared" si="172"/>
        <v>1048333</v>
      </c>
      <c r="C4938" s="1" t="str">
        <f>_xlfn.CONCAT(TRIM('Data Sheet'!B4936),TRIM('Data Sheet'!L4936))</f>
        <v/>
      </c>
      <c r="D4938" s="29">
        <f t="shared" si="173"/>
        <v>1048333</v>
      </c>
    </row>
    <row r="4939" spans="1:4" x14ac:dyDescent="0.3">
      <c r="A4939" s="29" t="str">
        <f>_xlfn.CONCAT(TRIM('Data Sheet'!B4937),TRIM('Data Sheet'!D4937))</f>
        <v/>
      </c>
      <c r="B4939" s="29">
        <f t="shared" si="172"/>
        <v>1048333</v>
      </c>
      <c r="C4939" s="1" t="str">
        <f>_xlfn.CONCAT(TRIM('Data Sheet'!B4937),TRIM('Data Sheet'!L4937))</f>
        <v/>
      </c>
      <c r="D4939" s="29">
        <f t="shared" si="173"/>
        <v>1048333</v>
      </c>
    </row>
    <row r="4940" spans="1:4" x14ac:dyDescent="0.3">
      <c r="A4940" s="29" t="str">
        <f>_xlfn.CONCAT(TRIM('Data Sheet'!B4938),TRIM('Data Sheet'!D4938))</f>
        <v/>
      </c>
      <c r="B4940" s="29">
        <f t="shared" si="172"/>
        <v>1048333</v>
      </c>
      <c r="C4940" s="1" t="str">
        <f>_xlfn.CONCAT(TRIM('Data Sheet'!B4938),TRIM('Data Sheet'!L4938))</f>
        <v/>
      </c>
      <c r="D4940" s="29">
        <f t="shared" si="173"/>
        <v>1048333</v>
      </c>
    </row>
    <row r="4941" spans="1:4" x14ac:dyDescent="0.3">
      <c r="A4941" s="29" t="str">
        <f>_xlfn.CONCAT(TRIM('Data Sheet'!B4939),TRIM('Data Sheet'!D4939))</f>
        <v/>
      </c>
      <c r="B4941" s="29">
        <f t="shared" si="172"/>
        <v>1048333</v>
      </c>
      <c r="C4941" s="1" t="str">
        <f>_xlfn.CONCAT(TRIM('Data Sheet'!B4939),TRIM('Data Sheet'!L4939))</f>
        <v/>
      </c>
      <c r="D4941" s="29">
        <f t="shared" si="173"/>
        <v>1048333</v>
      </c>
    </row>
    <row r="4942" spans="1:4" x14ac:dyDescent="0.3">
      <c r="A4942" s="29" t="str">
        <f>_xlfn.CONCAT(TRIM('Data Sheet'!B4940),TRIM('Data Sheet'!D4940))</f>
        <v/>
      </c>
      <c r="B4942" s="29">
        <f t="shared" si="172"/>
        <v>1048333</v>
      </c>
      <c r="C4942" s="1" t="str">
        <f>_xlfn.CONCAT(TRIM('Data Sheet'!B4940),TRIM('Data Sheet'!L4940))</f>
        <v/>
      </c>
      <c r="D4942" s="29">
        <f t="shared" si="173"/>
        <v>1048333</v>
      </c>
    </row>
    <row r="4943" spans="1:4" x14ac:dyDescent="0.3">
      <c r="A4943" s="29" t="str">
        <f>_xlfn.CONCAT(TRIM('Data Sheet'!B4941),TRIM('Data Sheet'!D4941))</f>
        <v/>
      </c>
      <c r="B4943" s="29">
        <f t="shared" si="172"/>
        <v>1048333</v>
      </c>
      <c r="C4943" s="1" t="str">
        <f>_xlfn.CONCAT(TRIM('Data Sheet'!B4941),TRIM('Data Sheet'!L4941))</f>
        <v/>
      </c>
      <c r="D4943" s="29">
        <f t="shared" si="173"/>
        <v>1048333</v>
      </c>
    </row>
    <row r="4944" spans="1:4" x14ac:dyDescent="0.3">
      <c r="A4944" s="29" t="str">
        <f>_xlfn.CONCAT(TRIM('Data Sheet'!B4942),TRIM('Data Sheet'!D4942))</f>
        <v/>
      </c>
      <c r="B4944" s="29">
        <f t="shared" si="172"/>
        <v>1048333</v>
      </c>
      <c r="C4944" s="1" t="str">
        <f>_xlfn.CONCAT(TRIM('Data Sheet'!B4942),TRIM('Data Sheet'!L4942))</f>
        <v/>
      </c>
      <c r="D4944" s="29">
        <f t="shared" si="173"/>
        <v>1048333</v>
      </c>
    </row>
    <row r="4945" spans="1:4" x14ac:dyDescent="0.3">
      <c r="A4945" s="29" t="str">
        <f>_xlfn.CONCAT(TRIM('Data Sheet'!B4943),TRIM('Data Sheet'!D4943))</f>
        <v/>
      </c>
      <c r="B4945" s="29">
        <f t="shared" si="172"/>
        <v>1048333</v>
      </c>
      <c r="C4945" s="1" t="str">
        <f>_xlfn.CONCAT(TRIM('Data Sheet'!B4943),TRIM('Data Sheet'!L4943))</f>
        <v/>
      </c>
      <c r="D4945" s="29">
        <f t="shared" si="173"/>
        <v>1048333</v>
      </c>
    </row>
    <row r="4946" spans="1:4" x14ac:dyDescent="0.3">
      <c r="A4946" s="29" t="str">
        <f>_xlfn.CONCAT(TRIM('Data Sheet'!B4944),TRIM('Data Sheet'!D4944))</f>
        <v/>
      </c>
      <c r="B4946" s="29">
        <f t="shared" si="172"/>
        <v>1048333</v>
      </c>
      <c r="C4946" s="1" t="str">
        <f>_xlfn.CONCAT(TRIM('Data Sheet'!B4944),TRIM('Data Sheet'!L4944))</f>
        <v/>
      </c>
      <c r="D4946" s="29">
        <f t="shared" si="173"/>
        <v>1048333</v>
      </c>
    </row>
    <row r="4947" spans="1:4" x14ac:dyDescent="0.3">
      <c r="A4947" s="29" t="str">
        <f>_xlfn.CONCAT(TRIM('Data Sheet'!B4945),TRIM('Data Sheet'!D4945))</f>
        <v/>
      </c>
      <c r="B4947" s="29">
        <f t="shared" si="172"/>
        <v>1048333</v>
      </c>
      <c r="C4947" s="1" t="str">
        <f>_xlfn.CONCAT(TRIM('Data Sheet'!B4945),TRIM('Data Sheet'!L4945))</f>
        <v/>
      </c>
      <c r="D4947" s="29">
        <f t="shared" si="173"/>
        <v>1048333</v>
      </c>
    </row>
    <row r="4948" spans="1:4" x14ac:dyDescent="0.3">
      <c r="A4948" s="29" t="str">
        <f>_xlfn.CONCAT(TRIM('Data Sheet'!B4946),TRIM('Data Sheet'!D4946))</f>
        <v/>
      </c>
      <c r="B4948" s="29">
        <f t="shared" si="172"/>
        <v>1048333</v>
      </c>
      <c r="C4948" s="1" t="str">
        <f>_xlfn.CONCAT(TRIM('Data Sheet'!B4946),TRIM('Data Sheet'!L4946))</f>
        <v/>
      </c>
      <c r="D4948" s="29">
        <f t="shared" si="173"/>
        <v>1048333</v>
      </c>
    </row>
    <row r="4949" spans="1:4" x14ac:dyDescent="0.3">
      <c r="A4949" s="29" t="str">
        <f>_xlfn.CONCAT(TRIM('Data Sheet'!B4947),TRIM('Data Sheet'!D4947))</f>
        <v/>
      </c>
      <c r="B4949" s="29">
        <f t="shared" si="172"/>
        <v>1048333</v>
      </c>
      <c r="C4949" s="1" t="str">
        <f>_xlfn.CONCAT(TRIM('Data Sheet'!B4947),TRIM('Data Sheet'!L4947))</f>
        <v/>
      </c>
      <c r="D4949" s="29">
        <f t="shared" si="173"/>
        <v>1048333</v>
      </c>
    </row>
    <row r="4950" spans="1:4" x14ac:dyDescent="0.3">
      <c r="A4950" s="29" t="str">
        <f>_xlfn.CONCAT(TRIM('Data Sheet'!B4948),TRIM('Data Sheet'!D4948))</f>
        <v/>
      </c>
      <c r="B4950" s="29">
        <f t="shared" si="172"/>
        <v>1048333</v>
      </c>
      <c r="C4950" s="1" t="str">
        <f>_xlfn.CONCAT(TRIM('Data Sheet'!B4948),TRIM('Data Sheet'!L4948))</f>
        <v/>
      </c>
      <c r="D4950" s="29">
        <f t="shared" si="173"/>
        <v>1048333</v>
      </c>
    </row>
    <row r="4951" spans="1:4" x14ac:dyDescent="0.3">
      <c r="A4951" s="29" t="str">
        <f>_xlfn.CONCAT(TRIM('Data Sheet'!B4949),TRIM('Data Sheet'!D4949))</f>
        <v/>
      </c>
      <c r="B4951" s="29">
        <f t="shared" si="172"/>
        <v>1048333</v>
      </c>
      <c r="C4951" s="1" t="str">
        <f>_xlfn.CONCAT(TRIM('Data Sheet'!B4949),TRIM('Data Sheet'!L4949))</f>
        <v/>
      </c>
      <c r="D4951" s="29">
        <f t="shared" si="173"/>
        <v>1048333</v>
      </c>
    </row>
    <row r="4952" spans="1:4" x14ac:dyDescent="0.3">
      <c r="A4952" s="29" t="str">
        <f>_xlfn.CONCAT(TRIM('Data Sheet'!B4950),TRIM('Data Sheet'!D4950))</f>
        <v/>
      </c>
      <c r="B4952" s="29">
        <f t="shared" si="172"/>
        <v>1048333</v>
      </c>
      <c r="C4952" s="1" t="str">
        <f>_xlfn.CONCAT(TRIM('Data Sheet'!B4950),TRIM('Data Sheet'!L4950))</f>
        <v/>
      </c>
      <c r="D4952" s="29">
        <f t="shared" si="173"/>
        <v>1048333</v>
      </c>
    </row>
    <row r="4953" spans="1:4" x14ac:dyDescent="0.3">
      <c r="A4953" s="29" t="str">
        <f>_xlfn.CONCAT(TRIM('Data Sheet'!B4951),TRIM('Data Sheet'!D4951))</f>
        <v/>
      </c>
      <c r="B4953" s="29">
        <f t="shared" si="172"/>
        <v>1048333</v>
      </c>
      <c r="C4953" s="1" t="str">
        <f>_xlfn.CONCAT(TRIM('Data Sheet'!B4951),TRIM('Data Sheet'!L4951))</f>
        <v/>
      </c>
      <c r="D4953" s="29">
        <f t="shared" si="173"/>
        <v>1048333</v>
      </c>
    </row>
    <row r="4954" spans="1:4" x14ac:dyDescent="0.3">
      <c r="A4954" s="29" t="str">
        <f>_xlfn.CONCAT(TRIM('Data Sheet'!B4952),TRIM('Data Sheet'!D4952))</f>
        <v/>
      </c>
      <c r="B4954" s="29">
        <f t="shared" si="172"/>
        <v>1048333</v>
      </c>
      <c r="C4954" s="1" t="str">
        <f>_xlfn.CONCAT(TRIM('Data Sheet'!B4952),TRIM('Data Sheet'!L4952))</f>
        <v/>
      </c>
      <c r="D4954" s="29">
        <f t="shared" si="173"/>
        <v>1048333</v>
      </c>
    </row>
    <row r="4955" spans="1:4" x14ac:dyDescent="0.3">
      <c r="A4955" s="29" t="str">
        <f>_xlfn.CONCAT(TRIM('Data Sheet'!B4953),TRIM('Data Sheet'!D4953))</f>
        <v/>
      </c>
      <c r="B4955" s="29">
        <f t="shared" si="172"/>
        <v>1048333</v>
      </c>
      <c r="C4955" s="1" t="str">
        <f>_xlfn.CONCAT(TRIM('Data Sheet'!B4953),TRIM('Data Sheet'!L4953))</f>
        <v/>
      </c>
      <c r="D4955" s="29">
        <f t="shared" si="173"/>
        <v>1048333</v>
      </c>
    </row>
    <row r="4956" spans="1:4" x14ac:dyDescent="0.3">
      <c r="A4956" s="29" t="str">
        <f>_xlfn.CONCAT(TRIM('Data Sheet'!B4954),TRIM('Data Sheet'!D4954))</f>
        <v/>
      </c>
      <c r="B4956" s="29">
        <f t="shared" si="172"/>
        <v>1048333</v>
      </c>
      <c r="C4956" s="1" t="str">
        <f>_xlfn.CONCAT(TRIM('Data Sheet'!B4954),TRIM('Data Sheet'!L4954))</f>
        <v/>
      </c>
      <c r="D4956" s="29">
        <f t="shared" si="173"/>
        <v>1048333</v>
      </c>
    </row>
    <row r="4957" spans="1:4" x14ac:dyDescent="0.3">
      <c r="A4957" s="29" t="str">
        <f>_xlfn.CONCAT(TRIM('Data Sheet'!B4955),TRIM('Data Sheet'!D4955))</f>
        <v/>
      </c>
      <c r="B4957" s="29">
        <f t="shared" si="172"/>
        <v>1048333</v>
      </c>
      <c r="C4957" s="1" t="str">
        <f>_xlfn.CONCAT(TRIM('Data Sheet'!B4955),TRIM('Data Sheet'!L4955))</f>
        <v/>
      </c>
      <c r="D4957" s="29">
        <f t="shared" si="173"/>
        <v>1048333</v>
      </c>
    </row>
    <row r="4958" spans="1:4" x14ac:dyDescent="0.3">
      <c r="A4958" s="29" t="str">
        <f>_xlfn.CONCAT(TRIM('Data Sheet'!B4956),TRIM('Data Sheet'!D4956))</f>
        <v/>
      </c>
      <c r="B4958" s="29">
        <f t="shared" si="172"/>
        <v>1048333</v>
      </c>
      <c r="C4958" s="1" t="str">
        <f>_xlfn.CONCAT(TRIM('Data Sheet'!B4956),TRIM('Data Sheet'!L4956))</f>
        <v/>
      </c>
      <c r="D4958" s="29">
        <f t="shared" si="173"/>
        <v>1048333</v>
      </c>
    </row>
    <row r="4959" spans="1:4" x14ac:dyDescent="0.3">
      <c r="A4959" s="29" t="str">
        <f>_xlfn.CONCAT(TRIM('Data Sheet'!B4957),TRIM('Data Sheet'!D4957))</f>
        <v/>
      </c>
      <c r="B4959" s="29">
        <f t="shared" si="172"/>
        <v>1048333</v>
      </c>
      <c r="C4959" s="1" t="str">
        <f>_xlfn.CONCAT(TRIM('Data Sheet'!B4957),TRIM('Data Sheet'!L4957))</f>
        <v/>
      </c>
      <c r="D4959" s="29">
        <f t="shared" si="173"/>
        <v>1048333</v>
      </c>
    </row>
    <row r="4960" spans="1:4" x14ac:dyDescent="0.3">
      <c r="A4960" s="29" t="str">
        <f>_xlfn.CONCAT(TRIM('Data Sheet'!B4958),TRIM('Data Sheet'!D4958))</f>
        <v/>
      </c>
      <c r="B4960" s="29">
        <f t="shared" si="172"/>
        <v>1048333</v>
      </c>
      <c r="C4960" s="1" t="str">
        <f>_xlfn.CONCAT(TRIM('Data Sheet'!B4958),TRIM('Data Sheet'!L4958))</f>
        <v/>
      </c>
      <c r="D4960" s="29">
        <f t="shared" si="173"/>
        <v>1048333</v>
      </c>
    </row>
    <row r="4961" spans="1:4" x14ac:dyDescent="0.3">
      <c r="A4961" s="29" t="str">
        <f>_xlfn.CONCAT(TRIM('Data Sheet'!B4959),TRIM('Data Sheet'!D4959))</f>
        <v/>
      </c>
      <c r="B4961" s="29">
        <f t="shared" si="172"/>
        <v>1048333</v>
      </c>
      <c r="C4961" s="1" t="str">
        <f>_xlfn.CONCAT(TRIM('Data Sheet'!B4959),TRIM('Data Sheet'!L4959))</f>
        <v/>
      </c>
      <c r="D4961" s="29">
        <f t="shared" si="173"/>
        <v>1048333</v>
      </c>
    </row>
    <row r="4962" spans="1:4" x14ac:dyDescent="0.3">
      <c r="A4962" s="29" t="str">
        <f>_xlfn.CONCAT(TRIM('Data Sheet'!B4960),TRIM('Data Sheet'!D4960))</f>
        <v/>
      </c>
      <c r="B4962" s="29">
        <f t="shared" si="172"/>
        <v>1048333</v>
      </c>
      <c r="C4962" s="1" t="str">
        <f>_xlfn.CONCAT(TRIM('Data Sheet'!B4960),TRIM('Data Sheet'!L4960))</f>
        <v/>
      </c>
      <c r="D4962" s="29">
        <f t="shared" si="173"/>
        <v>1048333</v>
      </c>
    </row>
    <row r="4963" spans="1:4" x14ac:dyDescent="0.3">
      <c r="A4963" s="29" t="str">
        <f>_xlfn.CONCAT(TRIM('Data Sheet'!B4961),TRIM('Data Sheet'!D4961))</f>
        <v/>
      </c>
      <c r="B4963" s="29">
        <f t="shared" si="172"/>
        <v>1048333</v>
      </c>
      <c r="C4963" s="1" t="str">
        <f>_xlfn.CONCAT(TRIM('Data Sheet'!B4961),TRIM('Data Sheet'!L4961))</f>
        <v/>
      </c>
      <c r="D4963" s="29">
        <f t="shared" si="173"/>
        <v>1048333</v>
      </c>
    </row>
    <row r="4964" spans="1:4" x14ac:dyDescent="0.3">
      <c r="A4964" s="29" t="str">
        <f>_xlfn.CONCAT(TRIM('Data Sheet'!B4962),TRIM('Data Sheet'!D4962))</f>
        <v/>
      </c>
      <c r="B4964" s="29">
        <f t="shared" si="172"/>
        <v>1048333</v>
      </c>
      <c r="C4964" s="1" t="str">
        <f>_xlfn.CONCAT(TRIM('Data Sheet'!B4962),TRIM('Data Sheet'!L4962))</f>
        <v/>
      </c>
      <c r="D4964" s="29">
        <f t="shared" si="173"/>
        <v>1048333</v>
      </c>
    </row>
    <row r="4965" spans="1:4" x14ac:dyDescent="0.3">
      <c r="A4965" s="29" t="str">
        <f>_xlfn.CONCAT(TRIM('Data Sheet'!B4963),TRIM('Data Sheet'!D4963))</f>
        <v/>
      </c>
      <c r="B4965" s="29">
        <f t="shared" si="172"/>
        <v>1048333</v>
      </c>
      <c r="C4965" s="1" t="str">
        <f>_xlfn.CONCAT(TRIM('Data Sheet'!B4963),TRIM('Data Sheet'!L4963))</f>
        <v/>
      </c>
      <c r="D4965" s="29">
        <f t="shared" si="173"/>
        <v>1048333</v>
      </c>
    </row>
    <row r="4966" spans="1:4" x14ac:dyDescent="0.3">
      <c r="A4966" s="29" t="str">
        <f>_xlfn.CONCAT(TRIM('Data Sheet'!B4964),TRIM('Data Sheet'!D4964))</f>
        <v/>
      </c>
      <c r="B4966" s="29">
        <f t="shared" si="172"/>
        <v>1048333</v>
      </c>
      <c r="C4966" s="1" t="str">
        <f>_xlfn.CONCAT(TRIM('Data Sheet'!B4964),TRIM('Data Sheet'!L4964))</f>
        <v/>
      </c>
      <c r="D4966" s="29">
        <f t="shared" si="173"/>
        <v>1048333</v>
      </c>
    </row>
    <row r="4967" spans="1:4" x14ac:dyDescent="0.3">
      <c r="A4967" s="29" t="str">
        <f>_xlfn.CONCAT(TRIM('Data Sheet'!B4965),TRIM('Data Sheet'!D4965))</f>
        <v/>
      </c>
      <c r="B4967" s="29">
        <f t="shared" si="172"/>
        <v>1048333</v>
      </c>
      <c r="C4967" s="1" t="str">
        <f>_xlfn.CONCAT(TRIM('Data Sheet'!B4965),TRIM('Data Sheet'!L4965))</f>
        <v/>
      </c>
      <c r="D4967" s="29">
        <f t="shared" si="173"/>
        <v>1048333</v>
      </c>
    </row>
    <row r="4968" spans="1:4" x14ac:dyDescent="0.3">
      <c r="A4968" s="29" t="str">
        <f>_xlfn.CONCAT(TRIM('Data Sheet'!B4966),TRIM('Data Sheet'!D4966))</f>
        <v/>
      </c>
      <c r="B4968" s="29">
        <f t="shared" si="172"/>
        <v>1048333</v>
      </c>
      <c r="C4968" s="1" t="str">
        <f>_xlfn.CONCAT(TRIM('Data Sheet'!B4966),TRIM('Data Sheet'!L4966))</f>
        <v/>
      </c>
      <c r="D4968" s="29">
        <f t="shared" si="173"/>
        <v>1048333</v>
      </c>
    </row>
    <row r="4969" spans="1:4" x14ac:dyDescent="0.3">
      <c r="A4969" s="29" t="str">
        <f>_xlfn.CONCAT(TRIM('Data Sheet'!B4967),TRIM('Data Sheet'!D4967))</f>
        <v/>
      </c>
      <c r="B4969" s="29">
        <f t="shared" si="172"/>
        <v>1048333</v>
      </c>
      <c r="C4969" s="1" t="str">
        <f>_xlfn.CONCAT(TRIM('Data Sheet'!B4967),TRIM('Data Sheet'!L4967))</f>
        <v/>
      </c>
      <c r="D4969" s="29">
        <f t="shared" si="173"/>
        <v>1048333</v>
      </c>
    </row>
    <row r="4970" spans="1:4" x14ac:dyDescent="0.3">
      <c r="A4970" s="29" t="str">
        <f>_xlfn.CONCAT(TRIM('Data Sheet'!B4968),TRIM('Data Sheet'!D4968))</f>
        <v/>
      </c>
      <c r="B4970" s="29">
        <f t="shared" si="172"/>
        <v>1048333</v>
      </c>
      <c r="C4970" s="1" t="str">
        <f>_xlfn.CONCAT(TRIM('Data Sheet'!B4968),TRIM('Data Sheet'!L4968))</f>
        <v/>
      </c>
      <c r="D4970" s="29">
        <f t="shared" si="173"/>
        <v>1048333</v>
      </c>
    </row>
    <row r="4971" spans="1:4" x14ac:dyDescent="0.3">
      <c r="A4971" s="29" t="str">
        <f>_xlfn.CONCAT(TRIM('Data Sheet'!B4969),TRIM('Data Sheet'!D4969))</f>
        <v/>
      </c>
      <c r="B4971" s="29">
        <f t="shared" si="172"/>
        <v>1048333</v>
      </c>
      <c r="C4971" s="1" t="str">
        <f>_xlfn.CONCAT(TRIM('Data Sheet'!B4969),TRIM('Data Sheet'!L4969))</f>
        <v/>
      </c>
      <c r="D4971" s="29">
        <f t="shared" si="173"/>
        <v>1048333</v>
      </c>
    </row>
    <row r="4972" spans="1:4" x14ac:dyDescent="0.3">
      <c r="A4972" s="29" t="str">
        <f>_xlfn.CONCAT(TRIM('Data Sheet'!B4970),TRIM('Data Sheet'!D4970))</f>
        <v/>
      </c>
      <c r="B4972" s="29">
        <f t="shared" si="172"/>
        <v>1048333</v>
      </c>
      <c r="C4972" s="1" t="str">
        <f>_xlfn.CONCAT(TRIM('Data Sheet'!B4970),TRIM('Data Sheet'!L4970))</f>
        <v/>
      </c>
      <c r="D4972" s="29">
        <f t="shared" si="173"/>
        <v>1048333</v>
      </c>
    </row>
    <row r="4973" spans="1:4" x14ac:dyDescent="0.3">
      <c r="A4973" s="29" t="str">
        <f>_xlfn.CONCAT(TRIM('Data Sheet'!B4971),TRIM('Data Sheet'!D4971))</f>
        <v/>
      </c>
      <c r="B4973" s="29">
        <f t="shared" si="172"/>
        <v>1048333</v>
      </c>
      <c r="C4973" s="1" t="str">
        <f>_xlfn.CONCAT(TRIM('Data Sheet'!B4971),TRIM('Data Sheet'!L4971))</f>
        <v/>
      </c>
      <c r="D4973" s="29">
        <f t="shared" si="173"/>
        <v>1048333</v>
      </c>
    </row>
    <row r="4974" spans="1:4" x14ac:dyDescent="0.3">
      <c r="A4974" s="29" t="str">
        <f>_xlfn.CONCAT(TRIM('Data Sheet'!B4972),TRIM('Data Sheet'!D4972))</f>
        <v/>
      </c>
      <c r="B4974" s="29">
        <f t="shared" si="172"/>
        <v>1048333</v>
      </c>
      <c r="C4974" s="1" t="str">
        <f>_xlfn.CONCAT(TRIM('Data Sheet'!B4972),TRIM('Data Sheet'!L4972))</f>
        <v/>
      </c>
      <c r="D4974" s="29">
        <f t="shared" si="173"/>
        <v>1048333</v>
      </c>
    </row>
    <row r="4975" spans="1:4" x14ac:dyDescent="0.3">
      <c r="A4975" s="29" t="str">
        <f>_xlfn.CONCAT(TRIM('Data Sheet'!B4973),TRIM('Data Sheet'!D4973))</f>
        <v/>
      </c>
      <c r="B4975" s="29">
        <f t="shared" si="172"/>
        <v>1048333</v>
      </c>
      <c r="C4975" s="1" t="str">
        <f>_xlfn.CONCAT(TRIM('Data Sheet'!B4973),TRIM('Data Sheet'!L4973))</f>
        <v/>
      </c>
      <c r="D4975" s="29">
        <f t="shared" si="173"/>
        <v>1048333</v>
      </c>
    </row>
    <row r="4976" spans="1:4" x14ac:dyDescent="0.3">
      <c r="A4976" s="29" t="str">
        <f>_xlfn.CONCAT(TRIM('Data Sheet'!B4974),TRIM('Data Sheet'!D4974))</f>
        <v/>
      </c>
      <c r="B4976" s="29">
        <f t="shared" si="172"/>
        <v>1048333</v>
      </c>
      <c r="C4976" s="1" t="str">
        <f>_xlfn.CONCAT(TRIM('Data Sheet'!B4974),TRIM('Data Sheet'!L4974))</f>
        <v/>
      </c>
      <c r="D4976" s="29">
        <f t="shared" si="173"/>
        <v>1048333</v>
      </c>
    </row>
    <row r="4977" spans="1:4" x14ac:dyDescent="0.3">
      <c r="A4977" s="29" t="str">
        <f>_xlfn.CONCAT(TRIM('Data Sheet'!B4975),TRIM('Data Sheet'!D4975))</f>
        <v/>
      </c>
      <c r="B4977" s="29">
        <f t="shared" si="172"/>
        <v>1048333</v>
      </c>
      <c r="C4977" s="1" t="str">
        <f>_xlfn.CONCAT(TRIM('Data Sheet'!B4975),TRIM('Data Sheet'!L4975))</f>
        <v/>
      </c>
      <c r="D4977" s="29">
        <f t="shared" si="173"/>
        <v>1048333</v>
      </c>
    </row>
    <row r="4978" spans="1:4" x14ac:dyDescent="0.3">
      <c r="A4978" s="29" t="str">
        <f>_xlfn.CONCAT(TRIM('Data Sheet'!B4976),TRIM('Data Sheet'!D4976))</f>
        <v/>
      </c>
      <c r="B4978" s="29">
        <f t="shared" si="172"/>
        <v>1048333</v>
      </c>
      <c r="C4978" s="1" t="str">
        <f>_xlfn.CONCAT(TRIM('Data Sheet'!B4976),TRIM('Data Sheet'!L4976))</f>
        <v/>
      </c>
      <c r="D4978" s="29">
        <f t="shared" si="173"/>
        <v>1048333</v>
      </c>
    </row>
    <row r="4979" spans="1:4" x14ac:dyDescent="0.3">
      <c r="A4979" s="29" t="str">
        <f>_xlfn.CONCAT(TRIM('Data Sheet'!B4977),TRIM('Data Sheet'!D4977))</f>
        <v/>
      </c>
      <c r="B4979" s="29">
        <f t="shared" si="172"/>
        <v>1048333</v>
      </c>
      <c r="C4979" s="1" t="str">
        <f>_xlfn.CONCAT(TRIM('Data Sheet'!B4977),TRIM('Data Sheet'!L4977))</f>
        <v/>
      </c>
      <c r="D4979" s="29">
        <f t="shared" si="173"/>
        <v>1048333</v>
      </c>
    </row>
    <row r="4980" spans="1:4" x14ac:dyDescent="0.3">
      <c r="A4980" s="29" t="str">
        <f>_xlfn.CONCAT(TRIM('Data Sheet'!B4978),TRIM('Data Sheet'!D4978))</f>
        <v/>
      </c>
      <c r="B4980" s="29">
        <f t="shared" si="172"/>
        <v>1048333</v>
      </c>
      <c r="C4980" s="1" t="str">
        <f>_xlfn.CONCAT(TRIM('Data Sheet'!B4978),TRIM('Data Sheet'!L4978))</f>
        <v/>
      </c>
      <c r="D4980" s="29">
        <f t="shared" si="173"/>
        <v>1048333</v>
      </c>
    </row>
    <row r="4981" spans="1:4" x14ac:dyDescent="0.3">
      <c r="A4981" s="29" t="str">
        <f>_xlfn.CONCAT(TRIM('Data Sheet'!B4979),TRIM('Data Sheet'!D4979))</f>
        <v/>
      </c>
      <c r="B4981" s="29">
        <f t="shared" si="172"/>
        <v>1048333</v>
      </c>
      <c r="C4981" s="1" t="str">
        <f>_xlfn.CONCAT(TRIM('Data Sheet'!B4979),TRIM('Data Sheet'!L4979))</f>
        <v/>
      </c>
      <c r="D4981" s="29">
        <f t="shared" si="173"/>
        <v>1048333</v>
      </c>
    </row>
    <row r="4982" spans="1:4" x14ac:dyDescent="0.3">
      <c r="A4982" s="29" t="str">
        <f>_xlfn.CONCAT(TRIM('Data Sheet'!B4980),TRIM('Data Sheet'!D4980))</f>
        <v/>
      </c>
      <c r="B4982" s="29">
        <f t="shared" si="172"/>
        <v>1048333</v>
      </c>
      <c r="C4982" s="1" t="str">
        <f>_xlfn.CONCAT(TRIM('Data Sheet'!B4980),TRIM('Data Sheet'!L4980))</f>
        <v/>
      </c>
      <c r="D4982" s="29">
        <f t="shared" si="173"/>
        <v>1048333</v>
      </c>
    </row>
    <row r="4983" spans="1:4" x14ac:dyDescent="0.3">
      <c r="A4983" s="29" t="str">
        <f>_xlfn.CONCAT(TRIM('Data Sheet'!B4981),TRIM('Data Sheet'!D4981))</f>
        <v/>
      </c>
      <c r="B4983" s="29">
        <f t="shared" si="172"/>
        <v>1048333</v>
      </c>
      <c r="C4983" s="1" t="str">
        <f>_xlfn.CONCAT(TRIM('Data Sheet'!B4981),TRIM('Data Sheet'!L4981))</f>
        <v/>
      </c>
      <c r="D4983" s="29">
        <f t="shared" si="173"/>
        <v>1048333</v>
      </c>
    </row>
    <row r="4984" spans="1:4" x14ac:dyDescent="0.3">
      <c r="A4984" s="29" t="str">
        <f>_xlfn.CONCAT(TRIM('Data Sheet'!B4982),TRIM('Data Sheet'!D4982))</f>
        <v/>
      </c>
      <c r="B4984" s="29">
        <f t="shared" si="172"/>
        <v>1048333</v>
      </c>
      <c r="C4984" s="1" t="str">
        <f>_xlfn.CONCAT(TRIM('Data Sheet'!B4982),TRIM('Data Sheet'!L4982))</f>
        <v/>
      </c>
      <c r="D4984" s="29">
        <f t="shared" si="173"/>
        <v>1048333</v>
      </c>
    </row>
    <row r="4985" spans="1:4" x14ac:dyDescent="0.3">
      <c r="A4985" s="29" t="str">
        <f>_xlfn.CONCAT(TRIM('Data Sheet'!B4983),TRIM('Data Sheet'!D4983))</f>
        <v/>
      </c>
      <c r="B4985" s="29">
        <f t="shared" si="172"/>
        <v>1048333</v>
      </c>
      <c r="C4985" s="1" t="str">
        <f>_xlfn.CONCAT(TRIM('Data Sheet'!B4983),TRIM('Data Sheet'!L4983))</f>
        <v/>
      </c>
      <c r="D4985" s="29">
        <f t="shared" si="173"/>
        <v>1048333</v>
      </c>
    </row>
    <row r="4986" spans="1:4" x14ac:dyDescent="0.3">
      <c r="A4986" s="29" t="str">
        <f>_xlfn.CONCAT(TRIM('Data Sheet'!B4984),TRIM('Data Sheet'!D4984))</f>
        <v/>
      </c>
      <c r="B4986" s="29">
        <f t="shared" si="172"/>
        <v>1048333</v>
      </c>
      <c r="C4986" s="1" t="str">
        <f>_xlfn.CONCAT(TRIM('Data Sheet'!B4984),TRIM('Data Sheet'!L4984))</f>
        <v/>
      </c>
      <c r="D4986" s="29">
        <f t="shared" si="173"/>
        <v>1048333</v>
      </c>
    </row>
    <row r="4987" spans="1:4" x14ac:dyDescent="0.3">
      <c r="A4987" s="29" t="str">
        <f>_xlfn.CONCAT(TRIM('Data Sheet'!B4985),TRIM('Data Sheet'!D4985))</f>
        <v/>
      </c>
      <c r="B4987" s="29">
        <f t="shared" si="172"/>
        <v>1048333</v>
      </c>
      <c r="C4987" s="1" t="str">
        <f>_xlfn.CONCAT(TRIM('Data Sheet'!B4985),TRIM('Data Sheet'!L4985))</f>
        <v/>
      </c>
      <c r="D4987" s="29">
        <f t="shared" si="173"/>
        <v>1048333</v>
      </c>
    </row>
    <row r="4988" spans="1:4" x14ac:dyDescent="0.3">
      <c r="A4988" s="29" t="str">
        <f>_xlfn.CONCAT(TRIM('Data Sheet'!B4986),TRIM('Data Sheet'!D4986))</f>
        <v/>
      </c>
      <c r="B4988" s="29">
        <f t="shared" si="172"/>
        <v>1048333</v>
      </c>
      <c r="C4988" s="1" t="str">
        <f>_xlfn.CONCAT(TRIM('Data Sheet'!B4986),TRIM('Data Sheet'!L4986))</f>
        <v/>
      </c>
      <c r="D4988" s="29">
        <f t="shared" si="173"/>
        <v>1048333</v>
      </c>
    </row>
    <row r="4989" spans="1:4" x14ac:dyDescent="0.3">
      <c r="A4989" s="29" t="str">
        <f>_xlfn.CONCAT(TRIM('Data Sheet'!B4987),TRIM('Data Sheet'!D4987))</f>
        <v/>
      </c>
      <c r="B4989" s="29">
        <f t="shared" si="172"/>
        <v>1048333</v>
      </c>
      <c r="C4989" s="1" t="str">
        <f>_xlfn.CONCAT(TRIM('Data Sheet'!B4987),TRIM('Data Sheet'!L4987))</f>
        <v/>
      </c>
      <c r="D4989" s="29">
        <f t="shared" si="173"/>
        <v>1048333</v>
      </c>
    </row>
    <row r="4990" spans="1:4" x14ac:dyDescent="0.3">
      <c r="A4990" s="29" t="str">
        <f>_xlfn.CONCAT(TRIM('Data Sheet'!B4988),TRIM('Data Sheet'!D4988))</f>
        <v/>
      </c>
      <c r="B4990" s="29">
        <f t="shared" si="172"/>
        <v>1048333</v>
      </c>
      <c r="C4990" s="1" t="str">
        <f>_xlfn.CONCAT(TRIM('Data Sheet'!B4988),TRIM('Data Sheet'!L4988))</f>
        <v/>
      </c>
      <c r="D4990" s="29">
        <f t="shared" si="173"/>
        <v>1048333</v>
      </c>
    </row>
    <row r="4991" spans="1:4" x14ac:dyDescent="0.3">
      <c r="A4991" s="29" t="str">
        <f>_xlfn.CONCAT(TRIM('Data Sheet'!B4989),TRIM('Data Sheet'!D4989))</f>
        <v/>
      </c>
      <c r="B4991" s="29">
        <f t="shared" si="172"/>
        <v>1048333</v>
      </c>
      <c r="C4991" s="1" t="str">
        <f>_xlfn.CONCAT(TRIM('Data Sheet'!B4989),TRIM('Data Sheet'!L4989))</f>
        <v/>
      </c>
      <c r="D4991" s="29">
        <f t="shared" si="173"/>
        <v>1048333</v>
      </c>
    </row>
    <row r="4992" spans="1:4" x14ac:dyDescent="0.3">
      <c r="A4992" s="29" t="str">
        <f>_xlfn.CONCAT(TRIM('Data Sheet'!B4990),TRIM('Data Sheet'!D4990))</f>
        <v/>
      </c>
      <c r="B4992" s="29">
        <f t="shared" si="172"/>
        <v>1048333</v>
      </c>
      <c r="C4992" s="1" t="str">
        <f>_xlfn.CONCAT(TRIM('Data Sheet'!B4990),TRIM('Data Sheet'!L4990))</f>
        <v/>
      </c>
      <c r="D4992" s="29">
        <f t="shared" si="173"/>
        <v>1048333</v>
      </c>
    </row>
    <row r="4993" spans="1:4" x14ac:dyDescent="0.3">
      <c r="A4993" s="29" t="str">
        <f>_xlfn.CONCAT(TRIM('Data Sheet'!B4991),TRIM('Data Sheet'!D4991))</f>
        <v/>
      </c>
      <c r="B4993" s="29">
        <f t="shared" si="172"/>
        <v>1048333</v>
      </c>
      <c r="C4993" s="1" t="str">
        <f>_xlfn.CONCAT(TRIM('Data Sheet'!B4991),TRIM('Data Sheet'!L4991))</f>
        <v/>
      </c>
      <c r="D4993" s="29">
        <f t="shared" si="173"/>
        <v>1048333</v>
      </c>
    </row>
    <row r="4994" spans="1:4" x14ac:dyDescent="0.3">
      <c r="A4994" s="29" t="str">
        <f>_xlfn.CONCAT(TRIM('Data Sheet'!B4992),TRIM('Data Sheet'!D4992))</f>
        <v/>
      </c>
      <c r="B4994" s="29">
        <f t="shared" si="172"/>
        <v>1048333</v>
      </c>
      <c r="C4994" s="1" t="str">
        <f>_xlfn.CONCAT(TRIM('Data Sheet'!B4992),TRIM('Data Sheet'!L4992))</f>
        <v/>
      </c>
      <c r="D4994" s="29">
        <f t="shared" si="173"/>
        <v>1048333</v>
      </c>
    </row>
    <row r="4995" spans="1:4" x14ac:dyDescent="0.3">
      <c r="A4995" s="29" t="str">
        <f>_xlfn.CONCAT(TRIM('Data Sheet'!B4993),TRIM('Data Sheet'!D4993))</f>
        <v/>
      </c>
      <c r="B4995" s="29">
        <f t="shared" si="172"/>
        <v>1048333</v>
      </c>
      <c r="C4995" s="1" t="str">
        <f>_xlfn.CONCAT(TRIM('Data Sheet'!B4993),TRIM('Data Sheet'!L4993))</f>
        <v/>
      </c>
      <c r="D4995" s="29">
        <f t="shared" si="173"/>
        <v>1048333</v>
      </c>
    </row>
    <row r="4996" spans="1:4" x14ac:dyDescent="0.3">
      <c r="A4996" s="29" t="str">
        <f>_xlfn.CONCAT(TRIM('Data Sheet'!B4994),TRIM('Data Sheet'!D4994))</f>
        <v/>
      </c>
      <c r="B4996" s="29">
        <f t="shared" si="172"/>
        <v>1048333</v>
      </c>
      <c r="C4996" s="1" t="str">
        <f>_xlfn.CONCAT(TRIM('Data Sheet'!B4994),TRIM('Data Sheet'!L4994))</f>
        <v/>
      </c>
      <c r="D4996" s="29">
        <f t="shared" si="173"/>
        <v>1048333</v>
      </c>
    </row>
    <row r="4997" spans="1:4" x14ac:dyDescent="0.3">
      <c r="A4997" s="29" t="str">
        <f>_xlfn.CONCAT(TRIM('Data Sheet'!B4995),TRIM('Data Sheet'!D4995))</f>
        <v/>
      </c>
      <c r="B4997" s="29">
        <f t="shared" ref="B4997:B5060" si="174">COUNTIF($A$4:$A$1048576, A4997)</f>
        <v>1048333</v>
      </c>
      <c r="C4997" s="1" t="str">
        <f>_xlfn.CONCAT(TRIM('Data Sheet'!B4995),TRIM('Data Sheet'!L4995))</f>
        <v/>
      </c>
      <c r="D4997" s="29">
        <f t="shared" ref="D4997:D5060" si="175">COUNTIF($C$4:$C$1048576, C4997)</f>
        <v>1048333</v>
      </c>
    </row>
    <row r="4998" spans="1:4" x14ac:dyDescent="0.3">
      <c r="A4998" s="29" t="str">
        <f>_xlfn.CONCAT(TRIM('Data Sheet'!B4996),TRIM('Data Sheet'!D4996))</f>
        <v/>
      </c>
      <c r="B4998" s="29">
        <f t="shared" si="174"/>
        <v>1048333</v>
      </c>
      <c r="C4998" s="1" t="str">
        <f>_xlfn.CONCAT(TRIM('Data Sheet'!B4996),TRIM('Data Sheet'!L4996))</f>
        <v/>
      </c>
      <c r="D4998" s="29">
        <f t="shared" si="175"/>
        <v>1048333</v>
      </c>
    </row>
    <row r="4999" spans="1:4" x14ac:dyDescent="0.3">
      <c r="A4999" s="29" t="str">
        <f>_xlfn.CONCAT(TRIM('Data Sheet'!B4997),TRIM('Data Sheet'!D4997))</f>
        <v/>
      </c>
      <c r="B4999" s="29">
        <f t="shared" si="174"/>
        <v>1048333</v>
      </c>
      <c r="C4999" s="1" t="str">
        <f>_xlfn.CONCAT(TRIM('Data Sheet'!B4997),TRIM('Data Sheet'!L4997))</f>
        <v/>
      </c>
      <c r="D4999" s="29">
        <f t="shared" si="175"/>
        <v>1048333</v>
      </c>
    </row>
    <row r="5000" spans="1:4" x14ac:dyDescent="0.3">
      <c r="A5000" s="29" t="str">
        <f>_xlfn.CONCAT(TRIM('Data Sheet'!B4998),TRIM('Data Sheet'!D4998))</f>
        <v/>
      </c>
      <c r="B5000" s="29">
        <f t="shared" si="174"/>
        <v>1048333</v>
      </c>
      <c r="C5000" s="1" t="str">
        <f>_xlfn.CONCAT(TRIM('Data Sheet'!B4998),TRIM('Data Sheet'!L4998))</f>
        <v/>
      </c>
      <c r="D5000" s="29">
        <f t="shared" si="175"/>
        <v>1048333</v>
      </c>
    </row>
    <row r="5001" spans="1:4" x14ac:dyDescent="0.3">
      <c r="A5001" s="29" t="str">
        <f>_xlfn.CONCAT(TRIM('Data Sheet'!B4999),TRIM('Data Sheet'!D4999))</f>
        <v/>
      </c>
      <c r="B5001" s="29">
        <f t="shared" si="174"/>
        <v>1048333</v>
      </c>
      <c r="C5001" s="1" t="str">
        <f>_xlfn.CONCAT(TRIM('Data Sheet'!B4999),TRIM('Data Sheet'!L4999))</f>
        <v/>
      </c>
      <c r="D5001" s="29">
        <f t="shared" si="175"/>
        <v>1048333</v>
      </c>
    </row>
    <row r="5002" spans="1:4" x14ac:dyDescent="0.3">
      <c r="A5002" s="29" t="str">
        <f>_xlfn.CONCAT(TRIM('Data Sheet'!B5000),TRIM('Data Sheet'!D5000))</f>
        <v/>
      </c>
      <c r="B5002" s="29">
        <f t="shared" si="174"/>
        <v>1048333</v>
      </c>
      <c r="C5002" s="1" t="str">
        <f>_xlfn.CONCAT(TRIM('Data Sheet'!B5000),TRIM('Data Sheet'!L5000))</f>
        <v/>
      </c>
      <c r="D5002" s="29">
        <f t="shared" si="175"/>
        <v>1048333</v>
      </c>
    </row>
    <row r="5003" spans="1:4" x14ac:dyDescent="0.3">
      <c r="A5003" s="29" t="str">
        <f>_xlfn.CONCAT(TRIM('Data Sheet'!B5001),TRIM('Data Sheet'!D5001))</f>
        <v/>
      </c>
      <c r="B5003" s="29">
        <f t="shared" si="174"/>
        <v>1048333</v>
      </c>
      <c r="C5003" s="1" t="str">
        <f>_xlfn.CONCAT(TRIM('Data Sheet'!B5001),TRIM('Data Sheet'!L5001))</f>
        <v/>
      </c>
      <c r="D5003" s="29">
        <f t="shared" si="175"/>
        <v>1048333</v>
      </c>
    </row>
    <row r="5004" spans="1:4" x14ac:dyDescent="0.3">
      <c r="A5004" s="29" t="str">
        <f>_xlfn.CONCAT(TRIM('Data Sheet'!B5002),TRIM('Data Sheet'!D5002))</f>
        <v/>
      </c>
      <c r="B5004" s="29">
        <f t="shared" si="174"/>
        <v>1048333</v>
      </c>
      <c r="C5004" s="1" t="str">
        <f>_xlfn.CONCAT(TRIM('Data Sheet'!B5002),TRIM('Data Sheet'!L5002))</f>
        <v/>
      </c>
      <c r="D5004" s="29">
        <f t="shared" si="175"/>
        <v>1048333</v>
      </c>
    </row>
    <row r="5005" spans="1:4" x14ac:dyDescent="0.3">
      <c r="A5005" s="29" t="str">
        <f>_xlfn.CONCAT(TRIM('Data Sheet'!B5003),TRIM('Data Sheet'!D5003))</f>
        <v/>
      </c>
      <c r="B5005" s="29">
        <f t="shared" si="174"/>
        <v>1048333</v>
      </c>
      <c r="C5005" s="1" t="str">
        <f>_xlfn.CONCAT(TRIM('Data Sheet'!B5003),TRIM('Data Sheet'!L5003))</f>
        <v/>
      </c>
      <c r="D5005" s="29">
        <f t="shared" si="175"/>
        <v>1048333</v>
      </c>
    </row>
    <row r="5006" spans="1:4" x14ac:dyDescent="0.3">
      <c r="A5006" s="29" t="str">
        <f>_xlfn.CONCAT(TRIM('Data Sheet'!B5004),TRIM('Data Sheet'!D5004))</f>
        <v/>
      </c>
      <c r="B5006" s="29">
        <f t="shared" si="174"/>
        <v>1048333</v>
      </c>
      <c r="C5006" s="1" t="str">
        <f>_xlfn.CONCAT(TRIM('Data Sheet'!B5004),TRIM('Data Sheet'!L5004))</f>
        <v/>
      </c>
      <c r="D5006" s="29">
        <f t="shared" si="175"/>
        <v>1048333</v>
      </c>
    </row>
    <row r="5007" spans="1:4" x14ac:dyDescent="0.3">
      <c r="A5007" s="29" t="str">
        <f>_xlfn.CONCAT(TRIM('Data Sheet'!B5005),TRIM('Data Sheet'!D5005))</f>
        <v/>
      </c>
      <c r="B5007" s="29">
        <f t="shared" si="174"/>
        <v>1048333</v>
      </c>
      <c r="C5007" s="1" t="str">
        <f>_xlfn.CONCAT(TRIM('Data Sheet'!B5005),TRIM('Data Sheet'!L5005))</f>
        <v/>
      </c>
      <c r="D5007" s="29">
        <f t="shared" si="175"/>
        <v>1048333</v>
      </c>
    </row>
    <row r="5008" spans="1:4" x14ac:dyDescent="0.3">
      <c r="A5008" s="29" t="str">
        <f>_xlfn.CONCAT(TRIM('Data Sheet'!B5006),TRIM('Data Sheet'!D5006))</f>
        <v/>
      </c>
      <c r="B5008" s="29">
        <f t="shared" si="174"/>
        <v>1048333</v>
      </c>
      <c r="C5008" s="1" t="str">
        <f>_xlfn.CONCAT(TRIM('Data Sheet'!B5006),TRIM('Data Sheet'!L5006))</f>
        <v/>
      </c>
      <c r="D5008" s="29">
        <f t="shared" si="175"/>
        <v>1048333</v>
      </c>
    </row>
    <row r="5009" spans="1:4" x14ac:dyDescent="0.3">
      <c r="A5009" s="29" t="str">
        <f>_xlfn.CONCAT(TRIM('Data Sheet'!B5007),TRIM('Data Sheet'!D5007))</f>
        <v/>
      </c>
      <c r="B5009" s="29">
        <f t="shared" si="174"/>
        <v>1048333</v>
      </c>
      <c r="C5009" s="1" t="str">
        <f>_xlfn.CONCAT(TRIM('Data Sheet'!B5007),TRIM('Data Sheet'!L5007))</f>
        <v/>
      </c>
      <c r="D5009" s="29">
        <f t="shared" si="175"/>
        <v>1048333</v>
      </c>
    </row>
    <row r="5010" spans="1:4" x14ac:dyDescent="0.3">
      <c r="A5010" s="29" t="str">
        <f>_xlfn.CONCAT(TRIM('Data Sheet'!B5008),TRIM('Data Sheet'!D5008))</f>
        <v/>
      </c>
      <c r="B5010" s="29">
        <f t="shared" si="174"/>
        <v>1048333</v>
      </c>
      <c r="C5010" s="1" t="str">
        <f>_xlfn.CONCAT(TRIM('Data Sheet'!B5008),TRIM('Data Sheet'!L5008))</f>
        <v/>
      </c>
      <c r="D5010" s="29">
        <f t="shared" si="175"/>
        <v>1048333</v>
      </c>
    </row>
    <row r="5011" spans="1:4" x14ac:dyDescent="0.3">
      <c r="A5011" s="29" t="str">
        <f>_xlfn.CONCAT(TRIM('Data Sheet'!B5009),TRIM('Data Sheet'!D5009))</f>
        <v/>
      </c>
      <c r="B5011" s="29">
        <f t="shared" si="174"/>
        <v>1048333</v>
      </c>
      <c r="C5011" s="1" t="str">
        <f>_xlfn.CONCAT(TRIM('Data Sheet'!B5009),TRIM('Data Sheet'!L5009))</f>
        <v/>
      </c>
      <c r="D5011" s="29">
        <f t="shared" si="175"/>
        <v>1048333</v>
      </c>
    </row>
    <row r="5012" spans="1:4" x14ac:dyDescent="0.3">
      <c r="A5012" s="29" t="str">
        <f>_xlfn.CONCAT(TRIM('Data Sheet'!B5010),TRIM('Data Sheet'!D5010))</f>
        <v/>
      </c>
      <c r="B5012" s="29">
        <f t="shared" si="174"/>
        <v>1048333</v>
      </c>
      <c r="C5012" s="1" t="str">
        <f>_xlfn.CONCAT(TRIM('Data Sheet'!B5010),TRIM('Data Sheet'!L5010))</f>
        <v/>
      </c>
      <c r="D5012" s="29">
        <f t="shared" si="175"/>
        <v>1048333</v>
      </c>
    </row>
    <row r="5013" spans="1:4" x14ac:dyDescent="0.3">
      <c r="A5013" s="29" t="str">
        <f>_xlfn.CONCAT(TRIM('Data Sheet'!B5011),TRIM('Data Sheet'!D5011))</f>
        <v/>
      </c>
      <c r="B5013" s="29">
        <f t="shared" si="174"/>
        <v>1048333</v>
      </c>
      <c r="C5013" s="1" t="str">
        <f>_xlfn.CONCAT(TRIM('Data Sheet'!B5011),TRIM('Data Sheet'!L5011))</f>
        <v/>
      </c>
      <c r="D5013" s="29">
        <f t="shared" si="175"/>
        <v>1048333</v>
      </c>
    </row>
    <row r="5014" spans="1:4" x14ac:dyDescent="0.3">
      <c r="A5014" s="29" t="str">
        <f>_xlfn.CONCAT(TRIM('Data Sheet'!B5012),TRIM('Data Sheet'!D5012))</f>
        <v/>
      </c>
      <c r="B5014" s="29">
        <f t="shared" si="174"/>
        <v>1048333</v>
      </c>
      <c r="C5014" s="1" t="str">
        <f>_xlfn.CONCAT(TRIM('Data Sheet'!B5012),TRIM('Data Sheet'!L5012))</f>
        <v/>
      </c>
      <c r="D5014" s="29">
        <f t="shared" si="175"/>
        <v>1048333</v>
      </c>
    </row>
    <row r="5015" spans="1:4" x14ac:dyDescent="0.3">
      <c r="A5015" s="29" t="str">
        <f>_xlfn.CONCAT(TRIM('Data Sheet'!B5013),TRIM('Data Sheet'!D5013))</f>
        <v/>
      </c>
      <c r="B5015" s="29">
        <f t="shared" si="174"/>
        <v>1048333</v>
      </c>
      <c r="C5015" s="1" t="str">
        <f>_xlfn.CONCAT(TRIM('Data Sheet'!B5013),TRIM('Data Sheet'!L5013))</f>
        <v/>
      </c>
      <c r="D5015" s="29">
        <f t="shared" si="175"/>
        <v>1048333</v>
      </c>
    </row>
    <row r="5016" spans="1:4" x14ac:dyDescent="0.3">
      <c r="A5016" s="29" t="str">
        <f>_xlfn.CONCAT(TRIM('Data Sheet'!B5014),TRIM('Data Sheet'!D5014))</f>
        <v/>
      </c>
      <c r="B5016" s="29">
        <f t="shared" si="174"/>
        <v>1048333</v>
      </c>
      <c r="C5016" s="1" t="str">
        <f>_xlfn.CONCAT(TRIM('Data Sheet'!B5014),TRIM('Data Sheet'!L5014))</f>
        <v/>
      </c>
      <c r="D5016" s="29">
        <f t="shared" si="175"/>
        <v>1048333</v>
      </c>
    </row>
    <row r="5017" spans="1:4" x14ac:dyDescent="0.3">
      <c r="A5017" s="29" t="str">
        <f>_xlfn.CONCAT(TRIM('Data Sheet'!B5015),TRIM('Data Sheet'!D5015))</f>
        <v/>
      </c>
      <c r="B5017" s="29">
        <f t="shared" si="174"/>
        <v>1048333</v>
      </c>
      <c r="C5017" s="1" t="str">
        <f>_xlfn.CONCAT(TRIM('Data Sheet'!B5015),TRIM('Data Sheet'!L5015))</f>
        <v/>
      </c>
      <c r="D5017" s="29">
        <f t="shared" si="175"/>
        <v>1048333</v>
      </c>
    </row>
    <row r="5018" spans="1:4" x14ac:dyDescent="0.3">
      <c r="A5018" s="29" t="str">
        <f>_xlfn.CONCAT(TRIM('Data Sheet'!B5016),TRIM('Data Sheet'!D5016))</f>
        <v/>
      </c>
      <c r="B5018" s="29">
        <f t="shared" si="174"/>
        <v>1048333</v>
      </c>
      <c r="C5018" s="1" t="str">
        <f>_xlfn.CONCAT(TRIM('Data Sheet'!B5016),TRIM('Data Sheet'!L5016))</f>
        <v/>
      </c>
      <c r="D5018" s="29">
        <f t="shared" si="175"/>
        <v>1048333</v>
      </c>
    </row>
    <row r="5019" spans="1:4" x14ac:dyDescent="0.3">
      <c r="A5019" s="29" t="str">
        <f>_xlfn.CONCAT(TRIM('Data Sheet'!B5017),TRIM('Data Sheet'!D5017))</f>
        <v/>
      </c>
      <c r="B5019" s="29">
        <f t="shared" si="174"/>
        <v>1048333</v>
      </c>
      <c r="C5019" s="1" t="str">
        <f>_xlfn.CONCAT(TRIM('Data Sheet'!B5017),TRIM('Data Sheet'!L5017))</f>
        <v/>
      </c>
      <c r="D5019" s="29">
        <f t="shared" si="175"/>
        <v>1048333</v>
      </c>
    </row>
    <row r="5020" spans="1:4" x14ac:dyDescent="0.3">
      <c r="A5020" s="29" t="str">
        <f>_xlfn.CONCAT(TRIM('Data Sheet'!B5018),TRIM('Data Sheet'!D5018))</f>
        <v/>
      </c>
      <c r="B5020" s="29">
        <f t="shared" si="174"/>
        <v>1048333</v>
      </c>
      <c r="C5020" s="1" t="str">
        <f>_xlfn.CONCAT(TRIM('Data Sheet'!B5018),TRIM('Data Sheet'!L5018))</f>
        <v/>
      </c>
      <c r="D5020" s="29">
        <f t="shared" si="175"/>
        <v>1048333</v>
      </c>
    </row>
    <row r="5021" spans="1:4" x14ac:dyDescent="0.3">
      <c r="A5021" s="29" t="str">
        <f>_xlfn.CONCAT(TRIM('Data Sheet'!B5019),TRIM('Data Sheet'!D5019))</f>
        <v/>
      </c>
      <c r="B5021" s="29">
        <f t="shared" si="174"/>
        <v>1048333</v>
      </c>
      <c r="C5021" s="1" t="str">
        <f>_xlfn.CONCAT(TRIM('Data Sheet'!B5019),TRIM('Data Sheet'!L5019))</f>
        <v/>
      </c>
      <c r="D5021" s="29">
        <f t="shared" si="175"/>
        <v>1048333</v>
      </c>
    </row>
    <row r="5022" spans="1:4" x14ac:dyDescent="0.3">
      <c r="A5022" s="29" t="str">
        <f>_xlfn.CONCAT(TRIM('Data Sheet'!B5020),TRIM('Data Sheet'!D5020))</f>
        <v/>
      </c>
      <c r="B5022" s="29">
        <f t="shared" si="174"/>
        <v>1048333</v>
      </c>
      <c r="C5022" s="1" t="str">
        <f>_xlfn.CONCAT(TRIM('Data Sheet'!B5020),TRIM('Data Sheet'!L5020))</f>
        <v/>
      </c>
      <c r="D5022" s="29">
        <f t="shared" si="175"/>
        <v>1048333</v>
      </c>
    </row>
    <row r="5023" spans="1:4" x14ac:dyDescent="0.3">
      <c r="A5023" s="29" t="str">
        <f>_xlfn.CONCAT(TRIM('Data Sheet'!B5021),TRIM('Data Sheet'!D5021))</f>
        <v/>
      </c>
      <c r="B5023" s="29">
        <f t="shared" si="174"/>
        <v>1048333</v>
      </c>
      <c r="C5023" s="1" t="str">
        <f>_xlfn.CONCAT(TRIM('Data Sheet'!B5021),TRIM('Data Sheet'!L5021))</f>
        <v/>
      </c>
      <c r="D5023" s="29">
        <f t="shared" si="175"/>
        <v>1048333</v>
      </c>
    </row>
    <row r="5024" spans="1:4" x14ac:dyDescent="0.3">
      <c r="A5024" s="29" t="str">
        <f>_xlfn.CONCAT(TRIM('Data Sheet'!B5022),TRIM('Data Sheet'!D5022))</f>
        <v/>
      </c>
      <c r="B5024" s="29">
        <f t="shared" si="174"/>
        <v>1048333</v>
      </c>
      <c r="C5024" s="1" t="str">
        <f>_xlfn.CONCAT(TRIM('Data Sheet'!B5022),TRIM('Data Sheet'!L5022))</f>
        <v/>
      </c>
      <c r="D5024" s="29">
        <f t="shared" si="175"/>
        <v>1048333</v>
      </c>
    </row>
    <row r="5025" spans="1:4" x14ac:dyDescent="0.3">
      <c r="A5025" s="29" t="str">
        <f>_xlfn.CONCAT(TRIM('Data Sheet'!B5023),TRIM('Data Sheet'!D5023))</f>
        <v/>
      </c>
      <c r="B5025" s="29">
        <f t="shared" si="174"/>
        <v>1048333</v>
      </c>
      <c r="C5025" s="1" t="str">
        <f>_xlfn.CONCAT(TRIM('Data Sheet'!B5023),TRIM('Data Sheet'!L5023))</f>
        <v/>
      </c>
      <c r="D5025" s="29">
        <f t="shared" si="175"/>
        <v>1048333</v>
      </c>
    </row>
    <row r="5026" spans="1:4" x14ac:dyDescent="0.3">
      <c r="A5026" s="29" t="str">
        <f>_xlfn.CONCAT(TRIM('Data Sheet'!B5024),TRIM('Data Sheet'!D5024))</f>
        <v/>
      </c>
      <c r="B5026" s="29">
        <f t="shared" si="174"/>
        <v>1048333</v>
      </c>
      <c r="C5026" s="1" t="str">
        <f>_xlfn.CONCAT(TRIM('Data Sheet'!B5024),TRIM('Data Sheet'!L5024))</f>
        <v/>
      </c>
      <c r="D5026" s="29">
        <f t="shared" si="175"/>
        <v>1048333</v>
      </c>
    </row>
    <row r="5027" spans="1:4" x14ac:dyDescent="0.3">
      <c r="A5027" s="29" t="str">
        <f>_xlfn.CONCAT(TRIM('Data Sheet'!B5025),TRIM('Data Sheet'!D5025))</f>
        <v/>
      </c>
      <c r="B5027" s="29">
        <f t="shared" si="174"/>
        <v>1048333</v>
      </c>
      <c r="C5027" s="1" t="str">
        <f>_xlfn.CONCAT(TRIM('Data Sheet'!B5025),TRIM('Data Sheet'!L5025))</f>
        <v/>
      </c>
      <c r="D5027" s="29">
        <f t="shared" si="175"/>
        <v>1048333</v>
      </c>
    </row>
    <row r="5028" spans="1:4" x14ac:dyDescent="0.3">
      <c r="A5028" s="29" t="str">
        <f>_xlfn.CONCAT(TRIM('Data Sheet'!B5026),TRIM('Data Sheet'!D5026))</f>
        <v/>
      </c>
      <c r="B5028" s="29">
        <f t="shared" si="174"/>
        <v>1048333</v>
      </c>
      <c r="C5028" s="1" t="str">
        <f>_xlfn.CONCAT(TRIM('Data Sheet'!B5026),TRIM('Data Sheet'!L5026))</f>
        <v/>
      </c>
      <c r="D5028" s="29">
        <f t="shared" si="175"/>
        <v>1048333</v>
      </c>
    </row>
    <row r="5029" spans="1:4" x14ac:dyDescent="0.3">
      <c r="A5029" s="29" t="str">
        <f>_xlfn.CONCAT(TRIM('Data Sheet'!B5027),TRIM('Data Sheet'!D5027))</f>
        <v/>
      </c>
      <c r="B5029" s="29">
        <f t="shared" si="174"/>
        <v>1048333</v>
      </c>
      <c r="C5029" s="1" t="str">
        <f>_xlfn.CONCAT(TRIM('Data Sheet'!B5027),TRIM('Data Sheet'!L5027))</f>
        <v/>
      </c>
      <c r="D5029" s="29">
        <f t="shared" si="175"/>
        <v>1048333</v>
      </c>
    </row>
    <row r="5030" spans="1:4" x14ac:dyDescent="0.3">
      <c r="A5030" s="29" t="str">
        <f>_xlfn.CONCAT(TRIM('Data Sheet'!B5028),TRIM('Data Sheet'!D5028))</f>
        <v/>
      </c>
      <c r="B5030" s="29">
        <f t="shared" si="174"/>
        <v>1048333</v>
      </c>
      <c r="C5030" s="1" t="str">
        <f>_xlfn.CONCAT(TRIM('Data Sheet'!B5028),TRIM('Data Sheet'!L5028))</f>
        <v/>
      </c>
      <c r="D5030" s="29">
        <f t="shared" si="175"/>
        <v>1048333</v>
      </c>
    </row>
    <row r="5031" spans="1:4" x14ac:dyDescent="0.3">
      <c r="A5031" s="29" t="str">
        <f>_xlfn.CONCAT(TRIM('Data Sheet'!B5029),TRIM('Data Sheet'!D5029))</f>
        <v/>
      </c>
      <c r="B5031" s="29">
        <f t="shared" si="174"/>
        <v>1048333</v>
      </c>
      <c r="C5031" s="1" t="str">
        <f>_xlfn.CONCAT(TRIM('Data Sheet'!B5029),TRIM('Data Sheet'!L5029))</f>
        <v/>
      </c>
      <c r="D5031" s="29">
        <f t="shared" si="175"/>
        <v>1048333</v>
      </c>
    </row>
    <row r="5032" spans="1:4" x14ac:dyDescent="0.3">
      <c r="A5032" s="29" t="str">
        <f>_xlfn.CONCAT(TRIM('Data Sheet'!B5030),TRIM('Data Sheet'!D5030))</f>
        <v/>
      </c>
      <c r="B5032" s="29">
        <f t="shared" si="174"/>
        <v>1048333</v>
      </c>
      <c r="C5032" s="1" t="str">
        <f>_xlfn.CONCAT(TRIM('Data Sheet'!B5030),TRIM('Data Sheet'!L5030))</f>
        <v/>
      </c>
      <c r="D5032" s="29">
        <f t="shared" si="175"/>
        <v>1048333</v>
      </c>
    </row>
    <row r="5033" spans="1:4" x14ac:dyDescent="0.3">
      <c r="A5033" s="29" t="str">
        <f>_xlfn.CONCAT(TRIM('Data Sheet'!B5031),TRIM('Data Sheet'!D5031))</f>
        <v/>
      </c>
      <c r="B5033" s="29">
        <f t="shared" si="174"/>
        <v>1048333</v>
      </c>
      <c r="C5033" s="1" t="str">
        <f>_xlfn.CONCAT(TRIM('Data Sheet'!B5031),TRIM('Data Sheet'!L5031))</f>
        <v/>
      </c>
      <c r="D5033" s="29">
        <f t="shared" si="175"/>
        <v>1048333</v>
      </c>
    </row>
    <row r="5034" spans="1:4" x14ac:dyDescent="0.3">
      <c r="A5034" s="29" t="str">
        <f>_xlfn.CONCAT(TRIM('Data Sheet'!B5032),TRIM('Data Sheet'!D5032))</f>
        <v/>
      </c>
      <c r="B5034" s="29">
        <f t="shared" si="174"/>
        <v>1048333</v>
      </c>
      <c r="C5034" s="1" t="str">
        <f>_xlfn.CONCAT(TRIM('Data Sheet'!B5032),TRIM('Data Sheet'!L5032))</f>
        <v/>
      </c>
      <c r="D5034" s="29">
        <f t="shared" si="175"/>
        <v>1048333</v>
      </c>
    </row>
    <row r="5035" spans="1:4" x14ac:dyDescent="0.3">
      <c r="A5035" s="29" t="str">
        <f>_xlfn.CONCAT(TRIM('Data Sheet'!B5033),TRIM('Data Sheet'!D5033))</f>
        <v/>
      </c>
      <c r="B5035" s="29">
        <f t="shared" si="174"/>
        <v>1048333</v>
      </c>
      <c r="C5035" s="1" t="str">
        <f>_xlfn.CONCAT(TRIM('Data Sheet'!B5033),TRIM('Data Sheet'!L5033))</f>
        <v/>
      </c>
      <c r="D5035" s="29">
        <f t="shared" si="175"/>
        <v>1048333</v>
      </c>
    </row>
    <row r="5036" spans="1:4" x14ac:dyDescent="0.3">
      <c r="A5036" s="29" t="str">
        <f>_xlfn.CONCAT(TRIM('Data Sheet'!B5034),TRIM('Data Sheet'!D5034))</f>
        <v/>
      </c>
      <c r="B5036" s="29">
        <f t="shared" si="174"/>
        <v>1048333</v>
      </c>
      <c r="C5036" s="1" t="str">
        <f>_xlfn.CONCAT(TRIM('Data Sheet'!B5034),TRIM('Data Sheet'!L5034))</f>
        <v/>
      </c>
      <c r="D5036" s="29">
        <f t="shared" si="175"/>
        <v>1048333</v>
      </c>
    </row>
    <row r="5037" spans="1:4" x14ac:dyDescent="0.3">
      <c r="A5037" s="29" t="str">
        <f>_xlfn.CONCAT(TRIM('Data Sheet'!B5035),TRIM('Data Sheet'!D5035))</f>
        <v/>
      </c>
      <c r="B5037" s="29">
        <f t="shared" si="174"/>
        <v>1048333</v>
      </c>
      <c r="C5037" s="1" t="str">
        <f>_xlfn.CONCAT(TRIM('Data Sheet'!B5035),TRIM('Data Sheet'!L5035))</f>
        <v/>
      </c>
      <c r="D5037" s="29">
        <f t="shared" si="175"/>
        <v>1048333</v>
      </c>
    </row>
    <row r="5038" spans="1:4" x14ac:dyDescent="0.3">
      <c r="A5038" s="29" t="str">
        <f>_xlfn.CONCAT(TRIM('Data Sheet'!B5036),TRIM('Data Sheet'!D5036))</f>
        <v/>
      </c>
      <c r="B5038" s="29">
        <f t="shared" si="174"/>
        <v>1048333</v>
      </c>
      <c r="C5038" s="1" t="str">
        <f>_xlfn.CONCAT(TRIM('Data Sheet'!B5036),TRIM('Data Sheet'!L5036))</f>
        <v/>
      </c>
      <c r="D5038" s="29">
        <f t="shared" si="175"/>
        <v>1048333</v>
      </c>
    </row>
    <row r="5039" spans="1:4" x14ac:dyDescent="0.3">
      <c r="A5039" s="29" t="str">
        <f>_xlfn.CONCAT(TRIM('Data Sheet'!B5037),TRIM('Data Sheet'!D5037))</f>
        <v/>
      </c>
      <c r="B5039" s="29">
        <f t="shared" si="174"/>
        <v>1048333</v>
      </c>
      <c r="C5039" s="1" t="str">
        <f>_xlfn.CONCAT(TRIM('Data Sheet'!B5037),TRIM('Data Sheet'!L5037))</f>
        <v/>
      </c>
      <c r="D5039" s="29">
        <f t="shared" si="175"/>
        <v>1048333</v>
      </c>
    </row>
    <row r="5040" spans="1:4" x14ac:dyDescent="0.3">
      <c r="A5040" s="29" t="str">
        <f>_xlfn.CONCAT(TRIM('Data Sheet'!B5038),TRIM('Data Sheet'!D5038))</f>
        <v/>
      </c>
      <c r="B5040" s="29">
        <f t="shared" si="174"/>
        <v>1048333</v>
      </c>
      <c r="C5040" s="1" t="str">
        <f>_xlfn.CONCAT(TRIM('Data Sheet'!B5038),TRIM('Data Sheet'!L5038))</f>
        <v/>
      </c>
      <c r="D5040" s="29">
        <f t="shared" si="175"/>
        <v>1048333</v>
      </c>
    </row>
    <row r="5041" spans="1:4" x14ac:dyDescent="0.3">
      <c r="A5041" s="29" t="str">
        <f>_xlfn.CONCAT(TRIM('Data Sheet'!B5039),TRIM('Data Sheet'!D5039))</f>
        <v/>
      </c>
      <c r="B5041" s="29">
        <f t="shared" si="174"/>
        <v>1048333</v>
      </c>
      <c r="C5041" s="1" t="str">
        <f>_xlfn.CONCAT(TRIM('Data Sheet'!B5039),TRIM('Data Sheet'!L5039))</f>
        <v/>
      </c>
      <c r="D5041" s="29">
        <f t="shared" si="175"/>
        <v>1048333</v>
      </c>
    </row>
    <row r="5042" spans="1:4" x14ac:dyDescent="0.3">
      <c r="A5042" s="29" t="str">
        <f>_xlfn.CONCAT(TRIM('Data Sheet'!B5040),TRIM('Data Sheet'!D5040))</f>
        <v/>
      </c>
      <c r="B5042" s="29">
        <f t="shared" si="174"/>
        <v>1048333</v>
      </c>
      <c r="C5042" s="1" t="str">
        <f>_xlfn.CONCAT(TRIM('Data Sheet'!B5040),TRIM('Data Sheet'!L5040))</f>
        <v/>
      </c>
      <c r="D5042" s="29">
        <f t="shared" si="175"/>
        <v>1048333</v>
      </c>
    </row>
    <row r="5043" spans="1:4" x14ac:dyDescent="0.3">
      <c r="A5043" s="29" t="str">
        <f>_xlfn.CONCAT(TRIM('Data Sheet'!B5041),TRIM('Data Sheet'!D5041))</f>
        <v/>
      </c>
      <c r="B5043" s="29">
        <f t="shared" si="174"/>
        <v>1048333</v>
      </c>
      <c r="C5043" s="1" t="str">
        <f>_xlfn.CONCAT(TRIM('Data Sheet'!B5041),TRIM('Data Sheet'!L5041))</f>
        <v/>
      </c>
      <c r="D5043" s="29">
        <f t="shared" si="175"/>
        <v>1048333</v>
      </c>
    </row>
    <row r="5044" spans="1:4" x14ac:dyDescent="0.3">
      <c r="A5044" s="29" t="str">
        <f>_xlfn.CONCAT(TRIM('Data Sheet'!B5042),TRIM('Data Sheet'!D5042))</f>
        <v/>
      </c>
      <c r="B5044" s="29">
        <f t="shared" si="174"/>
        <v>1048333</v>
      </c>
      <c r="C5044" s="1" t="str">
        <f>_xlfn.CONCAT(TRIM('Data Sheet'!B5042),TRIM('Data Sheet'!L5042))</f>
        <v/>
      </c>
      <c r="D5044" s="29">
        <f t="shared" si="175"/>
        <v>1048333</v>
      </c>
    </row>
    <row r="5045" spans="1:4" x14ac:dyDescent="0.3">
      <c r="A5045" s="29" t="str">
        <f>_xlfn.CONCAT(TRIM('Data Sheet'!B5043),TRIM('Data Sheet'!D5043))</f>
        <v/>
      </c>
      <c r="B5045" s="29">
        <f t="shared" si="174"/>
        <v>1048333</v>
      </c>
      <c r="C5045" s="1" t="str">
        <f>_xlfn.CONCAT(TRIM('Data Sheet'!B5043),TRIM('Data Sheet'!L5043))</f>
        <v/>
      </c>
      <c r="D5045" s="29">
        <f t="shared" si="175"/>
        <v>1048333</v>
      </c>
    </row>
    <row r="5046" spans="1:4" x14ac:dyDescent="0.3">
      <c r="A5046" s="29" t="str">
        <f>_xlfn.CONCAT(TRIM('Data Sheet'!B5044),TRIM('Data Sheet'!D5044))</f>
        <v/>
      </c>
      <c r="B5046" s="29">
        <f t="shared" si="174"/>
        <v>1048333</v>
      </c>
      <c r="C5046" s="1" t="str">
        <f>_xlfn.CONCAT(TRIM('Data Sheet'!B5044),TRIM('Data Sheet'!L5044))</f>
        <v/>
      </c>
      <c r="D5046" s="29">
        <f t="shared" si="175"/>
        <v>1048333</v>
      </c>
    </row>
    <row r="5047" spans="1:4" x14ac:dyDescent="0.3">
      <c r="A5047" s="29" t="str">
        <f>_xlfn.CONCAT(TRIM('Data Sheet'!B5045),TRIM('Data Sheet'!D5045))</f>
        <v/>
      </c>
      <c r="B5047" s="29">
        <f t="shared" si="174"/>
        <v>1048333</v>
      </c>
      <c r="C5047" s="1" t="str">
        <f>_xlfn.CONCAT(TRIM('Data Sheet'!B5045),TRIM('Data Sheet'!L5045))</f>
        <v/>
      </c>
      <c r="D5047" s="29">
        <f t="shared" si="175"/>
        <v>1048333</v>
      </c>
    </row>
    <row r="5048" spans="1:4" x14ac:dyDescent="0.3">
      <c r="A5048" s="29" t="str">
        <f>_xlfn.CONCAT(TRIM('Data Sheet'!B5046),TRIM('Data Sheet'!D5046))</f>
        <v/>
      </c>
      <c r="B5048" s="29">
        <f t="shared" si="174"/>
        <v>1048333</v>
      </c>
      <c r="C5048" s="1" t="str">
        <f>_xlfn.CONCAT(TRIM('Data Sheet'!B5046),TRIM('Data Sheet'!L5046))</f>
        <v/>
      </c>
      <c r="D5048" s="29">
        <f t="shared" si="175"/>
        <v>1048333</v>
      </c>
    </row>
    <row r="5049" spans="1:4" x14ac:dyDescent="0.3">
      <c r="A5049" s="29" t="str">
        <f>_xlfn.CONCAT(TRIM('Data Sheet'!B5047),TRIM('Data Sheet'!D5047))</f>
        <v/>
      </c>
      <c r="B5049" s="29">
        <f t="shared" si="174"/>
        <v>1048333</v>
      </c>
      <c r="C5049" s="1" t="str">
        <f>_xlfn.CONCAT(TRIM('Data Sheet'!B5047),TRIM('Data Sheet'!L5047))</f>
        <v/>
      </c>
      <c r="D5049" s="29">
        <f t="shared" si="175"/>
        <v>1048333</v>
      </c>
    </row>
    <row r="5050" spans="1:4" x14ac:dyDescent="0.3">
      <c r="A5050" s="29" t="str">
        <f>_xlfn.CONCAT(TRIM('Data Sheet'!B5048),TRIM('Data Sheet'!D5048))</f>
        <v/>
      </c>
      <c r="B5050" s="29">
        <f t="shared" si="174"/>
        <v>1048333</v>
      </c>
      <c r="C5050" s="1" t="str">
        <f>_xlfn.CONCAT(TRIM('Data Sheet'!B5048),TRIM('Data Sheet'!L5048))</f>
        <v/>
      </c>
      <c r="D5050" s="29">
        <f t="shared" si="175"/>
        <v>1048333</v>
      </c>
    </row>
    <row r="5051" spans="1:4" x14ac:dyDescent="0.3">
      <c r="A5051" s="29" t="str">
        <f>_xlfn.CONCAT(TRIM('Data Sheet'!B5049),TRIM('Data Sheet'!D5049))</f>
        <v/>
      </c>
      <c r="B5051" s="29">
        <f t="shared" si="174"/>
        <v>1048333</v>
      </c>
      <c r="C5051" s="1" t="str">
        <f>_xlfn.CONCAT(TRIM('Data Sheet'!B5049),TRIM('Data Sheet'!L5049))</f>
        <v/>
      </c>
      <c r="D5051" s="29">
        <f t="shared" si="175"/>
        <v>1048333</v>
      </c>
    </row>
    <row r="5052" spans="1:4" x14ac:dyDescent="0.3">
      <c r="A5052" s="29" t="str">
        <f>_xlfn.CONCAT(TRIM('Data Sheet'!B5050),TRIM('Data Sheet'!D5050))</f>
        <v/>
      </c>
      <c r="B5052" s="29">
        <f t="shared" si="174"/>
        <v>1048333</v>
      </c>
      <c r="C5052" s="1" t="str">
        <f>_xlfn.CONCAT(TRIM('Data Sheet'!B5050),TRIM('Data Sheet'!L5050))</f>
        <v/>
      </c>
      <c r="D5052" s="29">
        <f t="shared" si="175"/>
        <v>1048333</v>
      </c>
    </row>
    <row r="5053" spans="1:4" x14ac:dyDescent="0.3">
      <c r="A5053" s="29" t="str">
        <f>_xlfn.CONCAT(TRIM('Data Sheet'!B5051),TRIM('Data Sheet'!D5051))</f>
        <v/>
      </c>
      <c r="B5053" s="29">
        <f t="shared" si="174"/>
        <v>1048333</v>
      </c>
      <c r="C5053" s="1" t="str">
        <f>_xlfn.CONCAT(TRIM('Data Sheet'!B5051),TRIM('Data Sheet'!L5051))</f>
        <v/>
      </c>
      <c r="D5053" s="29">
        <f t="shared" si="175"/>
        <v>1048333</v>
      </c>
    </row>
    <row r="5054" spans="1:4" x14ac:dyDescent="0.3">
      <c r="A5054" s="29" t="str">
        <f>_xlfn.CONCAT(TRIM('Data Sheet'!B5052),TRIM('Data Sheet'!D5052))</f>
        <v/>
      </c>
      <c r="B5054" s="29">
        <f t="shared" si="174"/>
        <v>1048333</v>
      </c>
      <c r="C5054" s="1" t="str">
        <f>_xlfn.CONCAT(TRIM('Data Sheet'!B5052),TRIM('Data Sheet'!L5052))</f>
        <v/>
      </c>
      <c r="D5054" s="29">
        <f t="shared" si="175"/>
        <v>1048333</v>
      </c>
    </row>
    <row r="5055" spans="1:4" x14ac:dyDescent="0.3">
      <c r="A5055" s="29" t="str">
        <f>_xlfn.CONCAT(TRIM('Data Sheet'!B5053),TRIM('Data Sheet'!D5053))</f>
        <v/>
      </c>
      <c r="B5055" s="29">
        <f t="shared" si="174"/>
        <v>1048333</v>
      </c>
      <c r="C5055" s="1" t="str">
        <f>_xlfn.CONCAT(TRIM('Data Sheet'!B5053),TRIM('Data Sheet'!L5053))</f>
        <v/>
      </c>
      <c r="D5055" s="29">
        <f t="shared" si="175"/>
        <v>1048333</v>
      </c>
    </row>
    <row r="5056" spans="1:4" x14ac:dyDescent="0.3">
      <c r="A5056" s="29" t="str">
        <f>_xlfn.CONCAT(TRIM('Data Sheet'!B5054),TRIM('Data Sheet'!D5054))</f>
        <v/>
      </c>
      <c r="B5056" s="29">
        <f t="shared" si="174"/>
        <v>1048333</v>
      </c>
      <c r="C5056" s="1" t="str">
        <f>_xlfn.CONCAT(TRIM('Data Sheet'!B5054),TRIM('Data Sheet'!L5054))</f>
        <v/>
      </c>
      <c r="D5056" s="29">
        <f t="shared" si="175"/>
        <v>1048333</v>
      </c>
    </row>
    <row r="5057" spans="1:4" x14ac:dyDescent="0.3">
      <c r="A5057" s="29" t="str">
        <f>_xlfn.CONCAT(TRIM('Data Sheet'!B5055),TRIM('Data Sheet'!D5055))</f>
        <v/>
      </c>
      <c r="B5057" s="29">
        <f t="shared" si="174"/>
        <v>1048333</v>
      </c>
      <c r="C5057" s="1" t="str">
        <f>_xlfn.CONCAT(TRIM('Data Sheet'!B5055),TRIM('Data Sheet'!L5055))</f>
        <v/>
      </c>
      <c r="D5057" s="29">
        <f t="shared" si="175"/>
        <v>1048333</v>
      </c>
    </row>
    <row r="5058" spans="1:4" x14ac:dyDescent="0.3">
      <c r="A5058" s="29" t="str">
        <f>_xlfn.CONCAT(TRIM('Data Sheet'!B5056),TRIM('Data Sheet'!D5056))</f>
        <v/>
      </c>
      <c r="B5058" s="29">
        <f t="shared" si="174"/>
        <v>1048333</v>
      </c>
      <c r="C5058" s="1" t="str">
        <f>_xlfn.CONCAT(TRIM('Data Sheet'!B5056),TRIM('Data Sheet'!L5056))</f>
        <v/>
      </c>
      <c r="D5058" s="29">
        <f t="shared" si="175"/>
        <v>1048333</v>
      </c>
    </row>
    <row r="5059" spans="1:4" x14ac:dyDescent="0.3">
      <c r="A5059" s="29" t="str">
        <f>_xlfn.CONCAT(TRIM('Data Sheet'!B5057),TRIM('Data Sheet'!D5057))</f>
        <v/>
      </c>
      <c r="B5059" s="29">
        <f t="shared" si="174"/>
        <v>1048333</v>
      </c>
      <c r="C5059" s="1" t="str">
        <f>_xlfn.CONCAT(TRIM('Data Sheet'!B5057),TRIM('Data Sheet'!L5057))</f>
        <v/>
      </c>
      <c r="D5059" s="29">
        <f t="shared" si="175"/>
        <v>1048333</v>
      </c>
    </row>
    <row r="5060" spans="1:4" x14ac:dyDescent="0.3">
      <c r="A5060" s="29" t="str">
        <f>_xlfn.CONCAT(TRIM('Data Sheet'!B5058),TRIM('Data Sheet'!D5058))</f>
        <v/>
      </c>
      <c r="B5060" s="29">
        <f t="shared" si="174"/>
        <v>1048333</v>
      </c>
      <c r="C5060" s="1" t="str">
        <f>_xlfn.CONCAT(TRIM('Data Sheet'!B5058),TRIM('Data Sheet'!L5058))</f>
        <v/>
      </c>
      <c r="D5060" s="29">
        <f t="shared" si="175"/>
        <v>1048333</v>
      </c>
    </row>
    <row r="5061" spans="1:4" x14ac:dyDescent="0.3">
      <c r="A5061" s="29" t="str">
        <f>_xlfn.CONCAT(TRIM('Data Sheet'!B5059),TRIM('Data Sheet'!D5059))</f>
        <v/>
      </c>
      <c r="B5061" s="29">
        <f t="shared" ref="B5061:B5124" si="176">COUNTIF($A$4:$A$1048576, A5061)</f>
        <v>1048333</v>
      </c>
      <c r="C5061" s="1" t="str">
        <f>_xlfn.CONCAT(TRIM('Data Sheet'!B5059),TRIM('Data Sheet'!L5059))</f>
        <v/>
      </c>
      <c r="D5061" s="29">
        <f t="shared" ref="D5061:D5124" si="177">COUNTIF($C$4:$C$1048576, C5061)</f>
        <v>1048333</v>
      </c>
    </row>
    <row r="5062" spans="1:4" x14ac:dyDescent="0.3">
      <c r="A5062" s="29" t="str">
        <f>_xlfn.CONCAT(TRIM('Data Sheet'!B5060),TRIM('Data Sheet'!D5060))</f>
        <v/>
      </c>
      <c r="B5062" s="29">
        <f t="shared" si="176"/>
        <v>1048333</v>
      </c>
      <c r="C5062" s="1" t="str">
        <f>_xlfn.CONCAT(TRIM('Data Sheet'!B5060),TRIM('Data Sheet'!L5060))</f>
        <v/>
      </c>
      <c r="D5062" s="29">
        <f t="shared" si="177"/>
        <v>1048333</v>
      </c>
    </row>
    <row r="5063" spans="1:4" x14ac:dyDescent="0.3">
      <c r="A5063" s="29" t="str">
        <f>_xlfn.CONCAT(TRIM('Data Sheet'!B5061),TRIM('Data Sheet'!D5061))</f>
        <v/>
      </c>
      <c r="B5063" s="29">
        <f t="shared" si="176"/>
        <v>1048333</v>
      </c>
      <c r="C5063" s="1" t="str">
        <f>_xlfn.CONCAT(TRIM('Data Sheet'!B5061),TRIM('Data Sheet'!L5061))</f>
        <v/>
      </c>
      <c r="D5063" s="29">
        <f t="shared" si="177"/>
        <v>1048333</v>
      </c>
    </row>
    <row r="5064" spans="1:4" x14ac:dyDescent="0.3">
      <c r="A5064" s="29" t="str">
        <f>_xlfn.CONCAT(TRIM('Data Sheet'!B5062),TRIM('Data Sheet'!D5062))</f>
        <v/>
      </c>
      <c r="B5064" s="29">
        <f t="shared" si="176"/>
        <v>1048333</v>
      </c>
      <c r="C5064" s="1" t="str">
        <f>_xlfn.CONCAT(TRIM('Data Sheet'!B5062),TRIM('Data Sheet'!L5062))</f>
        <v/>
      </c>
      <c r="D5064" s="29">
        <f t="shared" si="177"/>
        <v>1048333</v>
      </c>
    </row>
    <row r="5065" spans="1:4" x14ac:dyDescent="0.3">
      <c r="A5065" s="29" t="str">
        <f>_xlfn.CONCAT(TRIM('Data Sheet'!B5063),TRIM('Data Sheet'!D5063))</f>
        <v/>
      </c>
      <c r="B5065" s="29">
        <f t="shared" si="176"/>
        <v>1048333</v>
      </c>
      <c r="C5065" s="1" t="str">
        <f>_xlfn.CONCAT(TRIM('Data Sheet'!B5063),TRIM('Data Sheet'!L5063))</f>
        <v/>
      </c>
      <c r="D5065" s="29">
        <f t="shared" si="177"/>
        <v>1048333</v>
      </c>
    </row>
    <row r="5066" spans="1:4" x14ac:dyDescent="0.3">
      <c r="A5066" s="29" t="str">
        <f>_xlfn.CONCAT(TRIM('Data Sheet'!B5064),TRIM('Data Sheet'!D5064))</f>
        <v/>
      </c>
      <c r="B5066" s="29">
        <f t="shared" si="176"/>
        <v>1048333</v>
      </c>
      <c r="C5066" s="1" t="str">
        <f>_xlfn.CONCAT(TRIM('Data Sheet'!B5064),TRIM('Data Sheet'!L5064))</f>
        <v/>
      </c>
      <c r="D5066" s="29">
        <f t="shared" si="177"/>
        <v>1048333</v>
      </c>
    </row>
    <row r="5067" spans="1:4" x14ac:dyDescent="0.3">
      <c r="A5067" s="29" t="str">
        <f>_xlfn.CONCAT(TRIM('Data Sheet'!B5065),TRIM('Data Sheet'!D5065))</f>
        <v/>
      </c>
      <c r="B5067" s="29">
        <f t="shared" si="176"/>
        <v>1048333</v>
      </c>
      <c r="C5067" s="1" t="str">
        <f>_xlfn.CONCAT(TRIM('Data Sheet'!B5065),TRIM('Data Sheet'!L5065))</f>
        <v/>
      </c>
      <c r="D5067" s="29">
        <f t="shared" si="177"/>
        <v>1048333</v>
      </c>
    </row>
    <row r="5068" spans="1:4" x14ac:dyDescent="0.3">
      <c r="A5068" s="29" t="str">
        <f>_xlfn.CONCAT(TRIM('Data Sheet'!B5066),TRIM('Data Sheet'!D5066))</f>
        <v/>
      </c>
      <c r="B5068" s="29">
        <f t="shared" si="176"/>
        <v>1048333</v>
      </c>
      <c r="C5068" s="1" t="str">
        <f>_xlfn.CONCAT(TRIM('Data Sheet'!B5066),TRIM('Data Sheet'!L5066))</f>
        <v/>
      </c>
      <c r="D5068" s="29">
        <f t="shared" si="177"/>
        <v>1048333</v>
      </c>
    </row>
    <row r="5069" spans="1:4" x14ac:dyDescent="0.3">
      <c r="A5069" s="29" t="str">
        <f>_xlfn.CONCAT(TRIM('Data Sheet'!B5067),TRIM('Data Sheet'!D5067))</f>
        <v/>
      </c>
      <c r="B5069" s="29">
        <f t="shared" si="176"/>
        <v>1048333</v>
      </c>
      <c r="C5069" s="1" t="str">
        <f>_xlfn.CONCAT(TRIM('Data Sheet'!B5067),TRIM('Data Sheet'!L5067))</f>
        <v/>
      </c>
      <c r="D5069" s="29">
        <f t="shared" si="177"/>
        <v>1048333</v>
      </c>
    </row>
    <row r="5070" spans="1:4" x14ac:dyDescent="0.3">
      <c r="A5070" s="29" t="str">
        <f>_xlfn.CONCAT(TRIM('Data Sheet'!B5068),TRIM('Data Sheet'!D5068))</f>
        <v/>
      </c>
      <c r="B5070" s="29">
        <f t="shared" si="176"/>
        <v>1048333</v>
      </c>
      <c r="C5070" s="1" t="str">
        <f>_xlfn.CONCAT(TRIM('Data Sheet'!B5068),TRIM('Data Sheet'!L5068))</f>
        <v/>
      </c>
      <c r="D5070" s="29">
        <f t="shared" si="177"/>
        <v>1048333</v>
      </c>
    </row>
    <row r="5071" spans="1:4" x14ac:dyDescent="0.3">
      <c r="A5071" s="29" t="str">
        <f>_xlfn.CONCAT(TRIM('Data Sheet'!B5069),TRIM('Data Sheet'!D5069))</f>
        <v/>
      </c>
      <c r="B5071" s="29">
        <f t="shared" si="176"/>
        <v>1048333</v>
      </c>
      <c r="C5071" s="1" t="str">
        <f>_xlfn.CONCAT(TRIM('Data Sheet'!B5069),TRIM('Data Sheet'!L5069))</f>
        <v/>
      </c>
      <c r="D5071" s="29">
        <f t="shared" si="177"/>
        <v>1048333</v>
      </c>
    </row>
    <row r="5072" spans="1:4" x14ac:dyDescent="0.3">
      <c r="A5072" s="29" t="str">
        <f>_xlfn.CONCAT(TRIM('Data Sheet'!B5070),TRIM('Data Sheet'!D5070))</f>
        <v/>
      </c>
      <c r="B5072" s="29">
        <f t="shared" si="176"/>
        <v>1048333</v>
      </c>
      <c r="C5072" s="1" t="str">
        <f>_xlfn.CONCAT(TRIM('Data Sheet'!B5070),TRIM('Data Sheet'!L5070))</f>
        <v/>
      </c>
      <c r="D5072" s="29">
        <f t="shared" si="177"/>
        <v>1048333</v>
      </c>
    </row>
    <row r="5073" spans="1:4" x14ac:dyDescent="0.3">
      <c r="A5073" s="29" t="str">
        <f>_xlfn.CONCAT(TRIM('Data Sheet'!B5071),TRIM('Data Sheet'!D5071))</f>
        <v/>
      </c>
      <c r="B5073" s="29">
        <f t="shared" si="176"/>
        <v>1048333</v>
      </c>
      <c r="C5073" s="1" t="str">
        <f>_xlfn.CONCAT(TRIM('Data Sheet'!B5071),TRIM('Data Sheet'!L5071))</f>
        <v/>
      </c>
      <c r="D5073" s="29">
        <f t="shared" si="177"/>
        <v>1048333</v>
      </c>
    </row>
    <row r="5074" spans="1:4" x14ac:dyDescent="0.3">
      <c r="A5074" s="29" t="str">
        <f>_xlfn.CONCAT(TRIM('Data Sheet'!B5072),TRIM('Data Sheet'!D5072))</f>
        <v/>
      </c>
      <c r="B5074" s="29">
        <f t="shared" si="176"/>
        <v>1048333</v>
      </c>
      <c r="C5074" s="1" t="str">
        <f>_xlfn.CONCAT(TRIM('Data Sheet'!B5072),TRIM('Data Sheet'!L5072))</f>
        <v/>
      </c>
      <c r="D5074" s="29">
        <f t="shared" si="177"/>
        <v>1048333</v>
      </c>
    </row>
    <row r="5075" spans="1:4" x14ac:dyDescent="0.3">
      <c r="A5075" s="29" t="str">
        <f>_xlfn.CONCAT(TRIM('Data Sheet'!B5073),TRIM('Data Sheet'!D5073))</f>
        <v/>
      </c>
      <c r="B5075" s="29">
        <f t="shared" si="176"/>
        <v>1048333</v>
      </c>
      <c r="C5075" s="1" t="str">
        <f>_xlfn.CONCAT(TRIM('Data Sheet'!B5073),TRIM('Data Sheet'!L5073))</f>
        <v/>
      </c>
      <c r="D5075" s="29">
        <f t="shared" si="177"/>
        <v>1048333</v>
      </c>
    </row>
    <row r="5076" spans="1:4" x14ac:dyDescent="0.3">
      <c r="A5076" s="29" t="str">
        <f>_xlfn.CONCAT(TRIM('Data Sheet'!B5074),TRIM('Data Sheet'!D5074))</f>
        <v/>
      </c>
      <c r="B5076" s="29">
        <f t="shared" si="176"/>
        <v>1048333</v>
      </c>
      <c r="C5076" s="1" t="str">
        <f>_xlfn.CONCAT(TRIM('Data Sheet'!B5074),TRIM('Data Sheet'!L5074))</f>
        <v/>
      </c>
      <c r="D5076" s="29">
        <f t="shared" si="177"/>
        <v>1048333</v>
      </c>
    </row>
    <row r="5077" spans="1:4" x14ac:dyDescent="0.3">
      <c r="A5077" s="29" t="str">
        <f>_xlfn.CONCAT(TRIM('Data Sheet'!B5075),TRIM('Data Sheet'!D5075))</f>
        <v/>
      </c>
      <c r="B5077" s="29">
        <f t="shared" si="176"/>
        <v>1048333</v>
      </c>
      <c r="C5077" s="1" t="str">
        <f>_xlfn.CONCAT(TRIM('Data Sheet'!B5075),TRIM('Data Sheet'!L5075))</f>
        <v/>
      </c>
      <c r="D5077" s="29">
        <f t="shared" si="177"/>
        <v>1048333</v>
      </c>
    </row>
    <row r="5078" spans="1:4" x14ac:dyDescent="0.3">
      <c r="A5078" s="29" t="str">
        <f>_xlfn.CONCAT(TRIM('Data Sheet'!B5076),TRIM('Data Sheet'!D5076))</f>
        <v/>
      </c>
      <c r="B5078" s="29">
        <f t="shared" si="176"/>
        <v>1048333</v>
      </c>
      <c r="C5078" s="1" t="str">
        <f>_xlfn.CONCAT(TRIM('Data Sheet'!B5076),TRIM('Data Sheet'!L5076))</f>
        <v/>
      </c>
      <c r="D5078" s="29">
        <f t="shared" si="177"/>
        <v>1048333</v>
      </c>
    </row>
    <row r="5079" spans="1:4" x14ac:dyDescent="0.3">
      <c r="A5079" s="29" t="str">
        <f>_xlfn.CONCAT(TRIM('Data Sheet'!B5077),TRIM('Data Sheet'!D5077))</f>
        <v/>
      </c>
      <c r="B5079" s="29">
        <f t="shared" si="176"/>
        <v>1048333</v>
      </c>
      <c r="C5079" s="1" t="str">
        <f>_xlfn.CONCAT(TRIM('Data Sheet'!B5077),TRIM('Data Sheet'!L5077))</f>
        <v/>
      </c>
      <c r="D5079" s="29">
        <f t="shared" si="177"/>
        <v>1048333</v>
      </c>
    </row>
    <row r="5080" spans="1:4" x14ac:dyDescent="0.3">
      <c r="A5080" s="29" t="str">
        <f>_xlfn.CONCAT(TRIM('Data Sheet'!B5078),TRIM('Data Sheet'!D5078))</f>
        <v/>
      </c>
      <c r="B5080" s="29">
        <f t="shared" si="176"/>
        <v>1048333</v>
      </c>
      <c r="C5080" s="1" t="str">
        <f>_xlfn.CONCAT(TRIM('Data Sheet'!B5078),TRIM('Data Sheet'!L5078))</f>
        <v/>
      </c>
      <c r="D5080" s="29">
        <f t="shared" si="177"/>
        <v>1048333</v>
      </c>
    </row>
    <row r="5081" spans="1:4" x14ac:dyDescent="0.3">
      <c r="A5081" s="29" t="str">
        <f>_xlfn.CONCAT(TRIM('Data Sheet'!B5079),TRIM('Data Sheet'!D5079))</f>
        <v/>
      </c>
      <c r="B5081" s="29">
        <f t="shared" si="176"/>
        <v>1048333</v>
      </c>
      <c r="C5081" s="1" t="str">
        <f>_xlfn.CONCAT(TRIM('Data Sheet'!B5079),TRIM('Data Sheet'!L5079))</f>
        <v/>
      </c>
      <c r="D5081" s="29">
        <f t="shared" si="177"/>
        <v>1048333</v>
      </c>
    </row>
    <row r="5082" spans="1:4" x14ac:dyDescent="0.3">
      <c r="A5082" s="29" t="str">
        <f>_xlfn.CONCAT(TRIM('Data Sheet'!B5080),TRIM('Data Sheet'!D5080))</f>
        <v/>
      </c>
      <c r="B5082" s="29">
        <f t="shared" si="176"/>
        <v>1048333</v>
      </c>
      <c r="C5082" s="1" t="str">
        <f>_xlfn.CONCAT(TRIM('Data Sheet'!B5080),TRIM('Data Sheet'!L5080))</f>
        <v/>
      </c>
      <c r="D5082" s="29">
        <f t="shared" si="177"/>
        <v>1048333</v>
      </c>
    </row>
    <row r="5083" spans="1:4" x14ac:dyDescent="0.3">
      <c r="A5083" s="29" t="str">
        <f>_xlfn.CONCAT(TRIM('Data Sheet'!B5081),TRIM('Data Sheet'!D5081))</f>
        <v/>
      </c>
      <c r="B5083" s="29">
        <f t="shared" si="176"/>
        <v>1048333</v>
      </c>
      <c r="C5083" s="1" t="str">
        <f>_xlfn.CONCAT(TRIM('Data Sheet'!B5081),TRIM('Data Sheet'!L5081))</f>
        <v/>
      </c>
      <c r="D5083" s="29">
        <f t="shared" si="177"/>
        <v>1048333</v>
      </c>
    </row>
    <row r="5084" spans="1:4" x14ac:dyDescent="0.3">
      <c r="A5084" s="29" t="str">
        <f>_xlfn.CONCAT(TRIM('Data Sheet'!B5082),TRIM('Data Sheet'!D5082))</f>
        <v/>
      </c>
      <c r="B5084" s="29">
        <f t="shared" si="176"/>
        <v>1048333</v>
      </c>
      <c r="C5084" s="1" t="str">
        <f>_xlfn.CONCAT(TRIM('Data Sheet'!B5082),TRIM('Data Sheet'!L5082))</f>
        <v/>
      </c>
      <c r="D5084" s="29">
        <f t="shared" si="177"/>
        <v>1048333</v>
      </c>
    </row>
    <row r="5085" spans="1:4" x14ac:dyDescent="0.3">
      <c r="A5085" s="29" t="str">
        <f>_xlfn.CONCAT(TRIM('Data Sheet'!B5083),TRIM('Data Sheet'!D5083))</f>
        <v/>
      </c>
      <c r="B5085" s="29">
        <f t="shared" si="176"/>
        <v>1048333</v>
      </c>
      <c r="C5085" s="1" t="str">
        <f>_xlfn.CONCAT(TRIM('Data Sheet'!B5083),TRIM('Data Sheet'!L5083))</f>
        <v/>
      </c>
      <c r="D5085" s="29">
        <f t="shared" si="177"/>
        <v>1048333</v>
      </c>
    </row>
    <row r="5086" spans="1:4" x14ac:dyDescent="0.3">
      <c r="A5086" s="29" t="str">
        <f>_xlfn.CONCAT(TRIM('Data Sheet'!B5084),TRIM('Data Sheet'!D5084))</f>
        <v/>
      </c>
      <c r="B5086" s="29">
        <f t="shared" si="176"/>
        <v>1048333</v>
      </c>
      <c r="C5086" s="1" t="str">
        <f>_xlfn.CONCAT(TRIM('Data Sheet'!B5084),TRIM('Data Sheet'!L5084))</f>
        <v/>
      </c>
      <c r="D5086" s="29">
        <f t="shared" si="177"/>
        <v>1048333</v>
      </c>
    </row>
    <row r="5087" spans="1:4" x14ac:dyDescent="0.3">
      <c r="A5087" s="29" t="str">
        <f>_xlfn.CONCAT(TRIM('Data Sheet'!B5085),TRIM('Data Sheet'!D5085))</f>
        <v/>
      </c>
      <c r="B5087" s="29">
        <f t="shared" si="176"/>
        <v>1048333</v>
      </c>
      <c r="C5087" s="1" t="str">
        <f>_xlfn.CONCAT(TRIM('Data Sheet'!B5085),TRIM('Data Sheet'!L5085))</f>
        <v/>
      </c>
      <c r="D5087" s="29">
        <f t="shared" si="177"/>
        <v>1048333</v>
      </c>
    </row>
    <row r="5088" spans="1:4" x14ac:dyDescent="0.3">
      <c r="A5088" s="29" t="str">
        <f>_xlfn.CONCAT(TRIM('Data Sheet'!B5086),TRIM('Data Sheet'!D5086))</f>
        <v/>
      </c>
      <c r="B5088" s="29">
        <f t="shared" si="176"/>
        <v>1048333</v>
      </c>
      <c r="C5088" s="1" t="str">
        <f>_xlfn.CONCAT(TRIM('Data Sheet'!B5086),TRIM('Data Sheet'!L5086))</f>
        <v/>
      </c>
      <c r="D5088" s="29">
        <f t="shared" si="177"/>
        <v>1048333</v>
      </c>
    </row>
    <row r="5089" spans="1:4" x14ac:dyDescent="0.3">
      <c r="A5089" s="29" t="str">
        <f>_xlfn.CONCAT(TRIM('Data Sheet'!B5087),TRIM('Data Sheet'!D5087))</f>
        <v/>
      </c>
      <c r="B5089" s="29">
        <f t="shared" si="176"/>
        <v>1048333</v>
      </c>
      <c r="C5089" s="1" t="str">
        <f>_xlfn.CONCAT(TRIM('Data Sheet'!B5087),TRIM('Data Sheet'!L5087))</f>
        <v/>
      </c>
      <c r="D5089" s="29">
        <f t="shared" si="177"/>
        <v>1048333</v>
      </c>
    </row>
    <row r="5090" spans="1:4" x14ac:dyDescent="0.3">
      <c r="A5090" s="29" t="str">
        <f>_xlfn.CONCAT(TRIM('Data Sheet'!B5088),TRIM('Data Sheet'!D5088))</f>
        <v/>
      </c>
      <c r="B5090" s="29">
        <f t="shared" si="176"/>
        <v>1048333</v>
      </c>
      <c r="C5090" s="1" t="str">
        <f>_xlfn.CONCAT(TRIM('Data Sheet'!B5088),TRIM('Data Sheet'!L5088))</f>
        <v/>
      </c>
      <c r="D5090" s="29">
        <f t="shared" si="177"/>
        <v>1048333</v>
      </c>
    </row>
    <row r="5091" spans="1:4" x14ac:dyDescent="0.3">
      <c r="A5091" s="29" t="str">
        <f>_xlfn.CONCAT(TRIM('Data Sheet'!B5089),TRIM('Data Sheet'!D5089))</f>
        <v/>
      </c>
      <c r="B5091" s="29">
        <f t="shared" si="176"/>
        <v>1048333</v>
      </c>
      <c r="C5091" s="1" t="str">
        <f>_xlfn.CONCAT(TRIM('Data Sheet'!B5089),TRIM('Data Sheet'!L5089))</f>
        <v/>
      </c>
      <c r="D5091" s="29">
        <f t="shared" si="177"/>
        <v>1048333</v>
      </c>
    </row>
    <row r="5092" spans="1:4" x14ac:dyDescent="0.3">
      <c r="A5092" s="29" t="str">
        <f>_xlfn.CONCAT(TRIM('Data Sheet'!B5090),TRIM('Data Sheet'!D5090))</f>
        <v/>
      </c>
      <c r="B5092" s="29">
        <f t="shared" si="176"/>
        <v>1048333</v>
      </c>
      <c r="C5092" s="1" t="str">
        <f>_xlfn.CONCAT(TRIM('Data Sheet'!B5090),TRIM('Data Sheet'!L5090))</f>
        <v/>
      </c>
      <c r="D5092" s="29">
        <f t="shared" si="177"/>
        <v>1048333</v>
      </c>
    </row>
    <row r="5093" spans="1:4" x14ac:dyDescent="0.3">
      <c r="A5093" s="29" t="str">
        <f>_xlfn.CONCAT(TRIM('Data Sheet'!B5091),TRIM('Data Sheet'!D5091))</f>
        <v/>
      </c>
      <c r="B5093" s="29">
        <f t="shared" si="176"/>
        <v>1048333</v>
      </c>
      <c r="C5093" s="1" t="str">
        <f>_xlfn.CONCAT(TRIM('Data Sheet'!B5091),TRIM('Data Sheet'!L5091))</f>
        <v/>
      </c>
      <c r="D5093" s="29">
        <f t="shared" si="177"/>
        <v>1048333</v>
      </c>
    </row>
    <row r="5094" spans="1:4" x14ac:dyDescent="0.3">
      <c r="A5094" s="29" t="str">
        <f>_xlfn.CONCAT(TRIM('Data Sheet'!B5092),TRIM('Data Sheet'!D5092))</f>
        <v/>
      </c>
      <c r="B5094" s="29">
        <f t="shared" si="176"/>
        <v>1048333</v>
      </c>
      <c r="C5094" s="1" t="str">
        <f>_xlfn.CONCAT(TRIM('Data Sheet'!B5092),TRIM('Data Sheet'!L5092))</f>
        <v/>
      </c>
      <c r="D5094" s="29">
        <f t="shared" si="177"/>
        <v>1048333</v>
      </c>
    </row>
    <row r="5095" spans="1:4" x14ac:dyDescent="0.3">
      <c r="A5095" s="29" t="str">
        <f>_xlfn.CONCAT(TRIM('Data Sheet'!B5093),TRIM('Data Sheet'!D5093))</f>
        <v/>
      </c>
      <c r="B5095" s="29">
        <f t="shared" si="176"/>
        <v>1048333</v>
      </c>
      <c r="C5095" s="1" t="str">
        <f>_xlfn.CONCAT(TRIM('Data Sheet'!B5093),TRIM('Data Sheet'!L5093))</f>
        <v/>
      </c>
      <c r="D5095" s="29">
        <f t="shared" si="177"/>
        <v>1048333</v>
      </c>
    </row>
    <row r="5096" spans="1:4" x14ac:dyDescent="0.3">
      <c r="A5096" s="29" t="str">
        <f>_xlfn.CONCAT(TRIM('Data Sheet'!B5094),TRIM('Data Sheet'!D5094))</f>
        <v/>
      </c>
      <c r="B5096" s="29">
        <f t="shared" si="176"/>
        <v>1048333</v>
      </c>
      <c r="C5096" s="1" t="str">
        <f>_xlfn.CONCAT(TRIM('Data Sheet'!B5094),TRIM('Data Sheet'!L5094))</f>
        <v/>
      </c>
      <c r="D5096" s="29">
        <f t="shared" si="177"/>
        <v>1048333</v>
      </c>
    </row>
    <row r="5097" spans="1:4" x14ac:dyDescent="0.3">
      <c r="A5097" s="29" t="str">
        <f>_xlfn.CONCAT(TRIM('Data Sheet'!B5095),TRIM('Data Sheet'!D5095))</f>
        <v/>
      </c>
      <c r="B5097" s="29">
        <f t="shared" si="176"/>
        <v>1048333</v>
      </c>
      <c r="C5097" s="1" t="str">
        <f>_xlfn.CONCAT(TRIM('Data Sheet'!B5095),TRIM('Data Sheet'!L5095))</f>
        <v/>
      </c>
      <c r="D5097" s="29">
        <f t="shared" si="177"/>
        <v>1048333</v>
      </c>
    </row>
    <row r="5098" spans="1:4" x14ac:dyDescent="0.3">
      <c r="A5098" s="29" t="str">
        <f>_xlfn.CONCAT(TRIM('Data Sheet'!B5096),TRIM('Data Sheet'!D5096))</f>
        <v/>
      </c>
      <c r="B5098" s="29">
        <f t="shared" si="176"/>
        <v>1048333</v>
      </c>
      <c r="C5098" s="1" t="str">
        <f>_xlfn.CONCAT(TRIM('Data Sheet'!B5096),TRIM('Data Sheet'!L5096))</f>
        <v/>
      </c>
      <c r="D5098" s="29">
        <f t="shared" si="177"/>
        <v>1048333</v>
      </c>
    </row>
    <row r="5099" spans="1:4" x14ac:dyDescent="0.3">
      <c r="A5099" s="29" t="str">
        <f>_xlfn.CONCAT(TRIM('Data Sheet'!B5097),TRIM('Data Sheet'!D5097))</f>
        <v/>
      </c>
      <c r="B5099" s="29">
        <f t="shared" si="176"/>
        <v>1048333</v>
      </c>
      <c r="C5099" s="1" t="str">
        <f>_xlfn.CONCAT(TRIM('Data Sheet'!B5097),TRIM('Data Sheet'!L5097))</f>
        <v/>
      </c>
      <c r="D5099" s="29">
        <f t="shared" si="177"/>
        <v>1048333</v>
      </c>
    </row>
    <row r="5100" spans="1:4" x14ac:dyDescent="0.3">
      <c r="A5100" s="29" t="str">
        <f>_xlfn.CONCAT(TRIM('Data Sheet'!B5098),TRIM('Data Sheet'!D5098))</f>
        <v/>
      </c>
      <c r="B5100" s="29">
        <f t="shared" si="176"/>
        <v>1048333</v>
      </c>
      <c r="C5100" s="1" t="str">
        <f>_xlfn.CONCAT(TRIM('Data Sheet'!B5098),TRIM('Data Sheet'!L5098))</f>
        <v/>
      </c>
      <c r="D5100" s="29">
        <f t="shared" si="177"/>
        <v>1048333</v>
      </c>
    </row>
    <row r="5101" spans="1:4" x14ac:dyDescent="0.3">
      <c r="A5101" s="29" t="str">
        <f>_xlfn.CONCAT(TRIM('Data Sheet'!B5099),TRIM('Data Sheet'!D5099))</f>
        <v/>
      </c>
      <c r="B5101" s="29">
        <f t="shared" si="176"/>
        <v>1048333</v>
      </c>
      <c r="C5101" s="1" t="str">
        <f>_xlfn.CONCAT(TRIM('Data Sheet'!B5099),TRIM('Data Sheet'!L5099))</f>
        <v/>
      </c>
      <c r="D5101" s="29">
        <f t="shared" si="177"/>
        <v>1048333</v>
      </c>
    </row>
    <row r="5102" spans="1:4" x14ac:dyDescent="0.3">
      <c r="A5102" s="29" t="str">
        <f>_xlfn.CONCAT(TRIM('Data Sheet'!B5100),TRIM('Data Sheet'!D5100))</f>
        <v/>
      </c>
      <c r="B5102" s="29">
        <f t="shared" si="176"/>
        <v>1048333</v>
      </c>
      <c r="C5102" s="1" t="str">
        <f>_xlfn.CONCAT(TRIM('Data Sheet'!B5100),TRIM('Data Sheet'!L5100))</f>
        <v/>
      </c>
      <c r="D5102" s="29">
        <f t="shared" si="177"/>
        <v>1048333</v>
      </c>
    </row>
    <row r="5103" spans="1:4" x14ac:dyDescent="0.3">
      <c r="A5103" s="29" t="str">
        <f>_xlfn.CONCAT(TRIM('Data Sheet'!B5101),TRIM('Data Sheet'!D5101))</f>
        <v/>
      </c>
      <c r="B5103" s="29">
        <f t="shared" si="176"/>
        <v>1048333</v>
      </c>
      <c r="C5103" s="1" t="str">
        <f>_xlfn.CONCAT(TRIM('Data Sheet'!B5101),TRIM('Data Sheet'!L5101))</f>
        <v/>
      </c>
      <c r="D5103" s="29">
        <f t="shared" si="177"/>
        <v>1048333</v>
      </c>
    </row>
    <row r="5104" spans="1:4" x14ac:dyDescent="0.3">
      <c r="A5104" s="29" t="str">
        <f>_xlfn.CONCAT(TRIM('Data Sheet'!B5102),TRIM('Data Sheet'!D5102))</f>
        <v/>
      </c>
      <c r="B5104" s="29">
        <f t="shared" si="176"/>
        <v>1048333</v>
      </c>
      <c r="C5104" s="1" t="str">
        <f>_xlfn.CONCAT(TRIM('Data Sheet'!B5102),TRIM('Data Sheet'!L5102))</f>
        <v/>
      </c>
      <c r="D5104" s="29">
        <f t="shared" si="177"/>
        <v>1048333</v>
      </c>
    </row>
    <row r="5105" spans="1:4" x14ac:dyDescent="0.3">
      <c r="A5105" s="29" t="str">
        <f>_xlfn.CONCAT(TRIM('Data Sheet'!B5103),TRIM('Data Sheet'!D5103))</f>
        <v/>
      </c>
      <c r="B5105" s="29">
        <f t="shared" si="176"/>
        <v>1048333</v>
      </c>
      <c r="C5105" s="1" t="str">
        <f>_xlfn.CONCAT(TRIM('Data Sheet'!B5103),TRIM('Data Sheet'!L5103))</f>
        <v/>
      </c>
      <c r="D5105" s="29">
        <f t="shared" si="177"/>
        <v>1048333</v>
      </c>
    </row>
    <row r="5106" spans="1:4" x14ac:dyDescent="0.3">
      <c r="A5106" s="29" t="str">
        <f>_xlfn.CONCAT(TRIM('Data Sheet'!B5104),TRIM('Data Sheet'!D5104))</f>
        <v/>
      </c>
      <c r="B5106" s="29">
        <f t="shared" si="176"/>
        <v>1048333</v>
      </c>
      <c r="C5106" s="1" t="str">
        <f>_xlfn.CONCAT(TRIM('Data Sheet'!B5104),TRIM('Data Sheet'!L5104))</f>
        <v/>
      </c>
      <c r="D5106" s="29">
        <f t="shared" si="177"/>
        <v>1048333</v>
      </c>
    </row>
    <row r="5107" spans="1:4" x14ac:dyDescent="0.3">
      <c r="A5107" s="29" t="str">
        <f>_xlfn.CONCAT(TRIM('Data Sheet'!B5105),TRIM('Data Sheet'!D5105))</f>
        <v/>
      </c>
      <c r="B5107" s="29">
        <f t="shared" si="176"/>
        <v>1048333</v>
      </c>
      <c r="C5107" s="1" t="str">
        <f>_xlfn.CONCAT(TRIM('Data Sheet'!B5105),TRIM('Data Sheet'!L5105))</f>
        <v/>
      </c>
      <c r="D5107" s="29">
        <f t="shared" si="177"/>
        <v>1048333</v>
      </c>
    </row>
    <row r="5108" spans="1:4" x14ac:dyDescent="0.3">
      <c r="A5108" s="29" t="str">
        <f>_xlfn.CONCAT(TRIM('Data Sheet'!B5106),TRIM('Data Sheet'!D5106))</f>
        <v/>
      </c>
      <c r="B5108" s="29">
        <f t="shared" si="176"/>
        <v>1048333</v>
      </c>
      <c r="C5108" s="1" t="str">
        <f>_xlfn.CONCAT(TRIM('Data Sheet'!B5106),TRIM('Data Sheet'!L5106))</f>
        <v/>
      </c>
      <c r="D5108" s="29">
        <f t="shared" si="177"/>
        <v>1048333</v>
      </c>
    </row>
    <row r="5109" spans="1:4" x14ac:dyDescent="0.3">
      <c r="A5109" s="29" t="str">
        <f>_xlfn.CONCAT(TRIM('Data Sheet'!B5107),TRIM('Data Sheet'!D5107))</f>
        <v/>
      </c>
      <c r="B5109" s="29">
        <f t="shared" si="176"/>
        <v>1048333</v>
      </c>
      <c r="C5109" s="1" t="str">
        <f>_xlfn.CONCAT(TRIM('Data Sheet'!B5107),TRIM('Data Sheet'!L5107))</f>
        <v/>
      </c>
      <c r="D5109" s="29">
        <f t="shared" si="177"/>
        <v>1048333</v>
      </c>
    </row>
    <row r="5110" spans="1:4" x14ac:dyDescent="0.3">
      <c r="A5110" s="29" t="str">
        <f>_xlfn.CONCAT(TRIM('Data Sheet'!B5108),TRIM('Data Sheet'!D5108))</f>
        <v/>
      </c>
      <c r="B5110" s="29">
        <f t="shared" si="176"/>
        <v>1048333</v>
      </c>
      <c r="C5110" s="1" t="str">
        <f>_xlfn.CONCAT(TRIM('Data Sheet'!B5108),TRIM('Data Sheet'!L5108))</f>
        <v/>
      </c>
      <c r="D5110" s="29">
        <f t="shared" si="177"/>
        <v>1048333</v>
      </c>
    </row>
    <row r="5111" spans="1:4" x14ac:dyDescent="0.3">
      <c r="A5111" s="29" t="str">
        <f>_xlfn.CONCAT(TRIM('Data Sheet'!B5109),TRIM('Data Sheet'!D5109))</f>
        <v/>
      </c>
      <c r="B5111" s="29">
        <f t="shared" si="176"/>
        <v>1048333</v>
      </c>
      <c r="C5111" s="1" t="str">
        <f>_xlfn.CONCAT(TRIM('Data Sheet'!B5109),TRIM('Data Sheet'!L5109))</f>
        <v/>
      </c>
      <c r="D5111" s="29">
        <f t="shared" si="177"/>
        <v>1048333</v>
      </c>
    </row>
    <row r="5112" spans="1:4" x14ac:dyDescent="0.3">
      <c r="A5112" s="29" t="str">
        <f>_xlfn.CONCAT(TRIM('Data Sheet'!B5110),TRIM('Data Sheet'!D5110))</f>
        <v/>
      </c>
      <c r="B5112" s="29">
        <f t="shared" si="176"/>
        <v>1048333</v>
      </c>
      <c r="C5112" s="1" t="str">
        <f>_xlfn.CONCAT(TRIM('Data Sheet'!B5110),TRIM('Data Sheet'!L5110))</f>
        <v/>
      </c>
      <c r="D5112" s="29">
        <f t="shared" si="177"/>
        <v>1048333</v>
      </c>
    </row>
    <row r="5113" spans="1:4" x14ac:dyDescent="0.3">
      <c r="A5113" s="29" t="str">
        <f>_xlfn.CONCAT(TRIM('Data Sheet'!B5111),TRIM('Data Sheet'!D5111))</f>
        <v/>
      </c>
      <c r="B5113" s="29">
        <f t="shared" si="176"/>
        <v>1048333</v>
      </c>
      <c r="C5113" s="1" t="str">
        <f>_xlfn.CONCAT(TRIM('Data Sheet'!B5111),TRIM('Data Sheet'!L5111))</f>
        <v/>
      </c>
      <c r="D5113" s="29">
        <f t="shared" si="177"/>
        <v>1048333</v>
      </c>
    </row>
    <row r="5114" spans="1:4" x14ac:dyDescent="0.3">
      <c r="A5114" s="29" t="str">
        <f>_xlfn.CONCAT(TRIM('Data Sheet'!B5112),TRIM('Data Sheet'!D5112))</f>
        <v/>
      </c>
      <c r="B5114" s="29">
        <f t="shared" si="176"/>
        <v>1048333</v>
      </c>
      <c r="C5114" s="1" t="str">
        <f>_xlfn.CONCAT(TRIM('Data Sheet'!B5112),TRIM('Data Sheet'!L5112))</f>
        <v/>
      </c>
      <c r="D5114" s="29">
        <f t="shared" si="177"/>
        <v>1048333</v>
      </c>
    </row>
    <row r="5115" spans="1:4" x14ac:dyDescent="0.3">
      <c r="A5115" s="29" t="str">
        <f>_xlfn.CONCAT(TRIM('Data Sheet'!B5113),TRIM('Data Sheet'!D5113))</f>
        <v/>
      </c>
      <c r="B5115" s="29">
        <f t="shared" si="176"/>
        <v>1048333</v>
      </c>
      <c r="C5115" s="1" t="str">
        <f>_xlfn.CONCAT(TRIM('Data Sheet'!B5113),TRIM('Data Sheet'!L5113))</f>
        <v/>
      </c>
      <c r="D5115" s="29">
        <f t="shared" si="177"/>
        <v>1048333</v>
      </c>
    </row>
    <row r="5116" spans="1:4" x14ac:dyDescent="0.3">
      <c r="A5116" s="29" t="str">
        <f>_xlfn.CONCAT(TRIM('Data Sheet'!B5114),TRIM('Data Sheet'!D5114))</f>
        <v/>
      </c>
      <c r="B5116" s="29">
        <f t="shared" si="176"/>
        <v>1048333</v>
      </c>
      <c r="C5116" s="1" t="str">
        <f>_xlfn.CONCAT(TRIM('Data Sheet'!B5114),TRIM('Data Sheet'!L5114))</f>
        <v/>
      </c>
      <c r="D5116" s="29">
        <f t="shared" si="177"/>
        <v>1048333</v>
      </c>
    </row>
    <row r="5117" spans="1:4" x14ac:dyDescent="0.3">
      <c r="A5117" s="29" t="str">
        <f>_xlfn.CONCAT(TRIM('Data Sheet'!B5115),TRIM('Data Sheet'!D5115))</f>
        <v/>
      </c>
      <c r="B5117" s="29">
        <f t="shared" si="176"/>
        <v>1048333</v>
      </c>
      <c r="C5117" s="1" t="str">
        <f>_xlfn.CONCAT(TRIM('Data Sheet'!B5115),TRIM('Data Sheet'!L5115))</f>
        <v/>
      </c>
      <c r="D5117" s="29">
        <f t="shared" si="177"/>
        <v>1048333</v>
      </c>
    </row>
    <row r="5118" spans="1:4" x14ac:dyDescent="0.3">
      <c r="A5118" s="29" t="str">
        <f>_xlfn.CONCAT(TRIM('Data Sheet'!B5116),TRIM('Data Sheet'!D5116))</f>
        <v/>
      </c>
      <c r="B5118" s="29">
        <f t="shared" si="176"/>
        <v>1048333</v>
      </c>
      <c r="C5118" s="1" t="str">
        <f>_xlfn.CONCAT(TRIM('Data Sheet'!B5116),TRIM('Data Sheet'!L5116))</f>
        <v/>
      </c>
      <c r="D5118" s="29">
        <f t="shared" si="177"/>
        <v>1048333</v>
      </c>
    </row>
    <row r="5119" spans="1:4" x14ac:dyDescent="0.3">
      <c r="A5119" s="29" t="str">
        <f>_xlfn.CONCAT(TRIM('Data Sheet'!B5117),TRIM('Data Sheet'!D5117))</f>
        <v/>
      </c>
      <c r="B5119" s="29">
        <f t="shared" si="176"/>
        <v>1048333</v>
      </c>
      <c r="C5119" s="1" t="str">
        <f>_xlfn.CONCAT(TRIM('Data Sheet'!B5117),TRIM('Data Sheet'!L5117))</f>
        <v/>
      </c>
      <c r="D5119" s="29">
        <f t="shared" si="177"/>
        <v>1048333</v>
      </c>
    </row>
    <row r="5120" spans="1:4" x14ac:dyDescent="0.3">
      <c r="A5120" s="29" t="str">
        <f>_xlfn.CONCAT(TRIM('Data Sheet'!B5118),TRIM('Data Sheet'!D5118))</f>
        <v/>
      </c>
      <c r="B5120" s="29">
        <f t="shared" si="176"/>
        <v>1048333</v>
      </c>
      <c r="C5120" s="1" t="str">
        <f>_xlfn.CONCAT(TRIM('Data Sheet'!B5118),TRIM('Data Sheet'!L5118))</f>
        <v/>
      </c>
      <c r="D5120" s="29">
        <f t="shared" si="177"/>
        <v>1048333</v>
      </c>
    </row>
    <row r="5121" spans="1:4" x14ac:dyDescent="0.3">
      <c r="A5121" s="29" t="str">
        <f>_xlfn.CONCAT(TRIM('Data Sheet'!B5119),TRIM('Data Sheet'!D5119))</f>
        <v/>
      </c>
      <c r="B5121" s="29">
        <f t="shared" si="176"/>
        <v>1048333</v>
      </c>
      <c r="C5121" s="1" t="str">
        <f>_xlfn.CONCAT(TRIM('Data Sheet'!B5119),TRIM('Data Sheet'!L5119))</f>
        <v/>
      </c>
      <c r="D5121" s="29">
        <f t="shared" si="177"/>
        <v>1048333</v>
      </c>
    </row>
    <row r="5122" spans="1:4" x14ac:dyDescent="0.3">
      <c r="A5122" s="29" t="str">
        <f>_xlfn.CONCAT(TRIM('Data Sheet'!B5120),TRIM('Data Sheet'!D5120))</f>
        <v/>
      </c>
      <c r="B5122" s="29">
        <f t="shared" si="176"/>
        <v>1048333</v>
      </c>
      <c r="C5122" s="1" t="str">
        <f>_xlfn.CONCAT(TRIM('Data Sheet'!B5120),TRIM('Data Sheet'!L5120))</f>
        <v/>
      </c>
      <c r="D5122" s="29">
        <f t="shared" si="177"/>
        <v>1048333</v>
      </c>
    </row>
    <row r="5123" spans="1:4" x14ac:dyDescent="0.3">
      <c r="A5123" s="29" t="str">
        <f>_xlfn.CONCAT(TRIM('Data Sheet'!B5121),TRIM('Data Sheet'!D5121))</f>
        <v/>
      </c>
      <c r="B5123" s="29">
        <f t="shared" si="176"/>
        <v>1048333</v>
      </c>
      <c r="C5123" s="1" t="str">
        <f>_xlfn.CONCAT(TRIM('Data Sheet'!B5121),TRIM('Data Sheet'!L5121))</f>
        <v/>
      </c>
      <c r="D5123" s="29">
        <f t="shared" si="177"/>
        <v>1048333</v>
      </c>
    </row>
    <row r="5124" spans="1:4" x14ac:dyDescent="0.3">
      <c r="A5124" s="29" t="str">
        <f>_xlfn.CONCAT(TRIM('Data Sheet'!B5122),TRIM('Data Sheet'!D5122))</f>
        <v/>
      </c>
      <c r="B5124" s="29">
        <f t="shared" si="176"/>
        <v>1048333</v>
      </c>
      <c r="C5124" s="1" t="str">
        <f>_xlfn.CONCAT(TRIM('Data Sheet'!B5122),TRIM('Data Sheet'!L5122))</f>
        <v/>
      </c>
      <c r="D5124" s="29">
        <f t="shared" si="177"/>
        <v>1048333</v>
      </c>
    </row>
    <row r="5125" spans="1:4" x14ac:dyDescent="0.3">
      <c r="A5125" s="29" t="str">
        <f>_xlfn.CONCAT(TRIM('Data Sheet'!B5123),TRIM('Data Sheet'!D5123))</f>
        <v/>
      </c>
      <c r="B5125" s="29">
        <f t="shared" ref="B5125:B5188" si="178">COUNTIF($A$4:$A$1048576, A5125)</f>
        <v>1048333</v>
      </c>
      <c r="C5125" s="1" t="str">
        <f>_xlfn.CONCAT(TRIM('Data Sheet'!B5123),TRIM('Data Sheet'!L5123))</f>
        <v/>
      </c>
      <c r="D5125" s="29">
        <f t="shared" ref="D5125:D5188" si="179">COUNTIF($C$4:$C$1048576, C5125)</f>
        <v>1048333</v>
      </c>
    </row>
    <row r="5126" spans="1:4" x14ac:dyDescent="0.3">
      <c r="A5126" s="29" t="str">
        <f>_xlfn.CONCAT(TRIM('Data Sheet'!B5124),TRIM('Data Sheet'!D5124))</f>
        <v/>
      </c>
      <c r="B5126" s="29">
        <f t="shared" si="178"/>
        <v>1048333</v>
      </c>
      <c r="C5126" s="1" t="str">
        <f>_xlfn.CONCAT(TRIM('Data Sheet'!B5124),TRIM('Data Sheet'!L5124))</f>
        <v/>
      </c>
      <c r="D5126" s="29">
        <f t="shared" si="179"/>
        <v>1048333</v>
      </c>
    </row>
    <row r="5127" spans="1:4" x14ac:dyDescent="0.3">
      <c r="A5127" s="29" t="str">
        <f>_xlfn.CONCAT(TRIM('Data Sheet'!B5125),TRIM('Data Sheet'!D5125))</f>
        <v/>
      </c>
      <c r="B5127" s="29">
        <f t="shared" si="178"/>
        <v>1048333</v>
      </c>
      <c r="C5127" s="1" t="str">
        <f>_xlfn.CONCAT(TRIM('Data Sheet'!B5125),TRIM('Data Sheet'!L5125))</f>
        <v/>
      </c>
      <c r="D5127" s="29">
        <f t="shared" si="179"/>
        <v>1048333</v>
      </c>
    </row>
    <row r="5128" spans="1:4" x14ac:dyDescent="0.3">
      <c r="A5128" s="29" t="str">
        <f>_xlfn.CONCAT(TRIM('Data Sheet'!B5126),TRIM('Data Sheet'!D5126))</f>
        <v/>
      </c>
      <c r="B5128" s="29">
        <f t="shared" si="178"/>
        <v>1048333</v>
      </c>
      <c r="C5128" s="1" t="str">
        <f>_xlfn.CONCAT(TRIM('Data Sheet'!B5126),TRIM('Data Sheet'!L5126))</f>
        <v/>
      </c>
      <c r="D5128" s="29">
        <f t="shared" si="179"/>
        <v>1048333</v>
      </c>
    </row>
    <row r="5129" spans="1:4" x14ac:dyDescent="0.3">
      <c r="A5129" s="29" t="str">
        <f>_xlfn.CONCAT(TRIM('Data Sheet'!B5127),TRIM('Data Sheet'!D5127))</f>
        <v/>
      </c>
      <c r="B5129" s="29">
        <f t="shared" si="178"/>
        <v>1048333</v>
      </c>
      <c r="C5129" s="1" t="str">
        <f>_xlfn.CONCAT(TRIM('Data Sheet'!B5127),TRIM('Data Sheet'!L5127))</f>
        <v/>
      </c>
      <c r="D5129" s="29">
        <f t="shared" si="179"/>
        <v>1048333</v>
      </c>
    </row>
    <row r="5130" spans="1:4" x14ac:dyDescent="0.3">
      <c r="A5130" s="29" t="str">
        <f>_xlfn.CONCAT(TRIM('Data Sheet'!B5128),TRIM('Data Sheet'!D5128))</f>
        <v/>
      </c>
      <c r="B5130" s="29">
        <f t="shared" si="178"/>
        <v>1048333</v>
      </c>
      <c r="C5130" s="1" t="str">
        <f>_xlfn.CONCAT(TRIM('Data Sheet'!B5128),TRIM('Data Sheet'!L5128))</f>
        <v/>
      </c>
      <c r="D5130" s="29">
        <f t="shared" si="179"/>
        <v>1048333</v>
      </c>
    </row>
    <row r="5131" spans="1:4" x14ac:dyDescent="0.3">
      <c r="A5131" s="29" t="str">
        <f>_xlfn.CONCAT(TRIM('Data Sheet'!B5129),TRIM('Data Sheet'!D5129))</f>
        <v/>
      </c>
      <c r="B5131" s="29">
        <f t="shared" si="178"/>
        <v>1048333</v>
      </c>
      <c r="C5131" s="1" t="str">
        <f>_xlfn.CONCAT(TRIM('Data Sheet'!B5129),TRIM('Data Sheet'!L5129))</f>
        <v/>
      </c>
      <c r="D5131" s="29">
        <f t="shared" si="179"/>
        <v>1048333</v>
      </c>
    </row>
    <row r="5132" spans="1:4" x14ac:dyDescent="0.3">
      <c r="A5132" s="29" t="str">
        <f>_xlfn.CONCAT(TRIM('Data Sheet'!B5130),TRIM('Data Sheet'!D5130))</f>
        <v/>
      </c>
      <c r="B5132" s="29">
        <f t="shared" si="178"/>
        <v>1048333</v>
      </c>
      <c r="C5132" s="1" t="str">
        <f>_xlfn.CONCAT(TRIM('Data Sheet'!B5130),TRIM('Data Sheet'!L5130))</f>
        <v/>
      </c>
      <c r="D5132" s="29">
        <f t="shared" si="179"/>
        <v>1048333</v>
      </c>
    </row>
    <row r="5133" spans="1:4" x14ac:dyDescent="0.3">
      <c r="A5133" s="29" t="str">
        <f>_xlfn.CONCAT(TRIM('Data Sheet'!B5131),TRIM('Data Sheet'!D5131))</f>
        <v/>
      </c>
      <c r="B5133" s="29">
        <f t="shared" si="178"/>
        <v>1048333</v>
      </c>
      <c r="C5133" s="1" t="str">
        <f>_xlfn.CONCAT(TRIM('Data Sheet'!B5131),TRIM('Data Sheet'!L5131))</f>
        <v/>
      </c>
      <c r="D5133" s="29">
        <f t="shared" si="179"/>
        <v>1048333</v>
      </c>
    </row>
    <row r="5134" spans="1:4" x14ac:dyDescent="0.3">
      <c r="A5134" s="29" t="str">
        <f>_xlfn.CONCAT(TRIM('Data Sheet'!B5132),TRIM('Data Sheet'!D5132))</f>
        <v/>
      </c>
      <c r="B5134" s="29">
        <f t="shared" si="178"/>
        <v>1048333</v>
      </c>
      <c r="C5134" s="1" t="str">
        <f>_xlfn.CONCAT(TRIM('Data Sheet'!B5132),TRIM('Data Sheet'!L5132))</f>
        <v/>
      </c>
      <c r="D5134" s="29">
        <f t="shared" si="179"/>
        <v>1048333</v>
      </c>
    </row>
    <row r="5135" spans="1:4" x14ac:dyDescent="0.3">
      <c r="A5135" s="29" t="str">
        <f>_xlfn.CONCAT(TRIM('Data Sheet'!B5133),TRIM('Data Sheet'!D5133))</f>
        <v/>
      </c>
      <c r="B5135" s="29">
        <f t="shared" si="178"/>
        <v>1048333</v>
      </c>
      <c r="C5135" s="1" t="str">
        <f>_xlfn.CONCAT(TRIM('Data Sheet'!B5133),TRIM('Data Sheet'!L5133))</f>
        <v/>
      </c>
      <c r="D5135" s="29">
        <f t="shared" si="179"/>
        <v>1048333</v>
      </c>
    </row>
    <row r="5136" spans="1:4" x14ac:dyDescent="0.3">
      <c r="A5136" s="29" t="str">
        <f>_xlfn.CONCAT(TRIM('Data Sheet'!B5134),TRIM('Data Sheet'!D5134))</f>
        <v/>
      </c>
      <c r="B5136" s="29">
        <f t="shared" si="178"/>
        <v>1048333</v>
      </c>
      <c r="C5136" s="1" t="str">
        <f>_xlfn.CONCAT(TRIM('Data Sheet'!B5134),TRIM('Data Sheet'!L5134))</f>
        <v/>
      </c>
      <c r="D5136" s="29">
        <f t="shared" si="179"/>
        <v>1048333</v>
      </c>
    </row>
    <row r="5137" spans="1:4" x14ac:dyDescent="0.3">
      <c r="A5137" s="29" t="str">
        <f>_xlfn.CONCAT(TRIM('Data Sheet'!B5135),TRIM('Data Sheet'!D5135))</f>
        <v/>
      </c>
      <c r="B5137" s="29">
        <f t="shared" si="178"/>
        <v>1048333</v>
      </c>
      <c r="C5137" s="1" t="str">
        <f>_xlfn.CONCAT(TRIM('Data Sheet'!B5135),TRIM('Data Sheet'!L5135))</f>
        <v/>
      </c>
      <c r="D5137" s="29">
        <f t="shared" si="179"/>
        <v>1048333</v>
      </c>
    </row>
    <row r="5138" spans="1:4" x14ac:dyDescent="0.3">
      <c r="A5138" s="29" t="str">
        <f>_xlfn.CONCAT(TRIM('Data Sheet'!B5136),TRIM('Data Sheet'!D5136))</f>
        <v/>
      </c>
      <c r="B5138" s="29">
        <f t="shared" si="178"/>
        <v>1048333</v>
      </c>
      <c r="C5138" s="1" t="str">
        <f>_xlfn.CONCAT(TRIM('Data Sheet'!B5136),TRIM('Data Sheet'!L5136))</f>
        <v/>
      </c>
      <c r="D5138" s="29">
        <f t="shared" si="179"/>
        <v>1048333</v>
      </c>
    </row>
    <row r="5139" spans="1:4" x14ac:dyDescent="0.3">
      <c r="A5139" s="29" t="str">
        <f>_xlfn.CONCAT(TRIM('Data Sheet'!B5137),TRIM('Data Sheet'!D5137))</f>
        <v/>
      </c>
      <c r="B5139" s="29">
        <f t="shared" si="178"/>
        <v>1048333</v>
      </c>
      <c r="C5139" s="1" t="str">
        <f>_xlfn.CONCAT(TRIM('Data Sheet'!B5137),TRIM('Data Sheet'!L5137))</f>
        <v/>
      </c>
      <c r="D5139" s="29">
        <f t="shared" si="179"/>
        <v>1048333</v>
      </c>
    </row>
    <row r="5140" spans="1:4" x14ac:dyDescent="0.3">
      <c r="A5140" s="29" t="str">
        <f>_xlfn.CONCAT(TRIM('Data Sheet'!B5138),TRIM('Data Sheet'!D5138))</f>
        <v/>
      </c>
      <c r="B5140" s="29">
        <f t="shared" si="178"/>
        <v>1048333</v>
      </c>
      <c r="C5140" s="1" t="str">
        <f>_xlfn.CONCAT(TRIM('Data Sheet'!B5138),TRIM('Data Sheet'!L5138))</f>
        <v/>
      </c>
      <c r="D5140" s="29">
        <f t="shared" si="179"/>
        <v>1048333</v>
      </c>
    </row>
    <row r="5141" spans="1:4" x14ac:dyDescent="0.3">
      <c r="A5141" s="29" t="str">
        <f>_xlfn.CONCAT(TRIM('Data Sheet'!B5139),TRIM('Data Sheet'!D5139))</f>
        <v/>
      </c>
      <c r="B5141" s="29">
        <f t="shared" si="178"/>
        <v>1048333</v>
      </c>
      <c r="C5141" s="1" t="str">
        <f>_xlfn.CONCAT(TRIM('Data Sheet'!B5139),TRIM('Data Sheet'!L5139))</f>
        <v/>
      </c>
      <c r="D5141" s="29">
        <f t="shared" si="179"/>
        <v>1048333</v>
      </c>
    </row>
    <row r="5142" spans="1:4" x14ac:dyDescent="0.3">
      <c r="A5142" s="29" t="str">
        <f>_xlfn.CONCAT(TRIM('Data Sheet'!B5140),TRIM('Data Sheet'!D5140))</f>
        <v/>
      </c>
      <c r="B5142" s="29">
        <f t="shared" si="178"/>
        <v>1048333</v>
      </c>
      <c r="C5142" s="1" t="str">
        <f>_xlfn.CONCAT(TRIM('Data Sheet'!B5140),TRIM('Data Sheet'!L5140))</f>
        <v/>
      </c>
      <c r="D5142" s="29">
        <f t="shared" si="179"/>
        <v>1048333</v>
      </c>
    </row>
    <row r="5143" spans="1:4" x14ac:dyDescent="0.3">
      <c r="A5143" s="29" t="str">
        <f>_xlfn.CONCAT(TRIM('Data Sheet'!B5141),TRIM('Data Sheet'!D5141))</f>
        <v/>
      </c>
      <c r="B5143" s="29">
        <f t="shared" si="178"/>
        <v>1048333</v>
      </c>
      <c r="C5143" s="1" t="str">
        <f>_xlfn.CONCAT(TRIM('Data Sheet'!B5141),TRIM('Data Sheet'!L5141))</f>
        <v/>
      </c>
      <c r="D5143" s="29">
        <f t="shared" si="179"/>
        <v>1048333</v>
      </c>
    </row>
    <row r="5144" spans="1:4" x14ac:dyDescent="0.3">
      <c r="A5144" s="29" t="str">
        <f>_xlfn.CONCAT(TRIM('Data Sheet'!B5142),TRIM('Data Sheet'!D5142))</f>
        <v/>
      </c>
      <c r="B5144" s="29">
        <f t="shared" si="178"/>
        <v>1048333</v>
      </c>
      <c r="C5144" s="1" t="str">
        <f>_xlfn.CONCAT(TRIM('Data Sheet'!B5142),TRIM('Data Sheet'!L5142))</f>
        <v/>
      </c>
      <c r="D5144" s="29">
        <f t="shared" si="179"/>
        <v>1048333</v>
      </c>
    </row>
    <row r="5145" spans="1:4" x14ac:dyDescent="0.3">
      <c r="A5145" s="29" t="str">
        <f>_xlfn.CONCAT(TRIM('Data Sheet'!B5143),TRIM('Data Sheet'!D5143))</f>
        <v/>
      </c>
      <c r="B5145" s="29">
        <f t="shared" si="178"/>
        <v>1048333</v>
      </c>
      <c r="C5145" s="1" t="str">
        <f>_xlfn.CONCAT(TRIM('Data Sheet'!B5143),TRIM('Data Sheet'!L5143))</f>
        <v/>
      </c>
      <c r="D5145" s="29">
        <f t="shared" si="179"/>
        <v>1048333</v>
      </c>
    </row>
    <row r="5146" spans="1:4" x14ac:dyDescent="0.3">
      <c r="A5146" s="29" t="str">
        <f>_xlfn.CONCAT(TRIM('Data Sheet'!B5144),TRIM('Data Sheet'!D5144))</f>
        <v/>
      </c>
      <c r="B5146" s="29">
        <f t="shared" si="178"/>
        <v>1048333</v>
      </c>
      <c r="C5146" s="1" t="str">
        <f>_xlfn.CONCAT(TRIM('Data Sheet'!B5144),TRIM('Data Sheet'!L5144))</f>
        <v/>
      </c>
      <c r="D5146" s="29">
        <f t="shared" si="179"/>
        <v>1048333</v>
      </c>
    </row>
    <row r="5147" spans="1:4" x14ac:dyDescent="0.3">
      <c r="A5147" s="29" t="str">
        <f>_xlfn.CONCAT(TRIM('Data Sheet'!B5145),TRIM('Data Sheet'!D5145))</f>
        <v/>
      </c>
      <c r="B5147" s="29">
        <f t="shared" si="178"/>
        <v>1048333</v>
      </c>
      <c r="C5147" s="1" t="str">
        <f>_xlfn.CONCAT(TRIM('Data Sheet'!B5145),TRIM('Data Sheet'!L5145))</f>
        <v/>
      </c>
      <c r="D5147" s="29">
        <f t="shared" si="179"/>
        <v>1048333</v>
      </c>
    </row>
    <row r="5148" spans="1:4" x14ac:dyDescent="0.3">
      <c r="A5148" s="29" t="str">
        <f>_xlfn.CONCAT(TRIM('Data Sheet'!B5146),TRIM('Data Sheet'!D5146))</f>
        <v/>
      </c>
      <c r="B5148" s="29">
        <f t="shared" si="178"/>
        <v>1048333</v>
      </c>
      <c r="C5148" s="1" t="str">
        <f>_xlfn.CONCAT(TRIM('Data Sheet'!B5146),TRIM('Data Sheet'!L5146))</f>
        <v/>
      </c>
      <c r="D5148" s="29">
        <f t="shared" si="179"/>
        <v>1048333</v>
      </c>
    </row>
    <row r="5149" spans="1:4" x14ac:dyDescent="0.3">
      <c r="A5149" s="29" t="str">
        <f>_xlfn.CONCAT(TRIM('Data Sheet'!B5147),TRIM('Data Sheet'!D5147))</f>
        <v/>
      </c>
      <c r="B5149" s="29">
        <f t="shared" si="178"/>
        <v>1048333</v>
      </c>
      <c r="C5149" s="1" t="str">
        <f>_xlfn.CONCAT(TRIM('Data Sheet'!B5147),TRIM('Data Sheet'!L5147))</f>
        <v/>
      </c>
      <c r="D5149" s="29">
        <f t="shared" si="179"/>
        <v>1048333</v>
      </c>
    </row>
    <row r="5150" spans="1:4" x14ac:dyDescent="0.3">
      <c r="A5150" s="29" t="str">
        <f>_xlfn.CONCAT(TRIM('Data Sheet'!B5148),TRIM('Data Sheet'!D5148))</f>
        <v/>
      </c>
      <c r="B5150" s="29">
        <f t="shared" si="178"/>
        <v>1048333</v>
      </c>
      <c r="C5150" s="1" t="str">
        <f>_xlfn.CONCAT(TRIM('Data Sheet'!B5148),TRIM('Data Sheet'!L5148))</f>
        <v/>
      </c>
      <c r="D5150" s="29">
        <f t="shared" si="179"/>
        <v>1048333</v>
      </c>
    </row>
    <row r="5151" spans="1:4" x14ac:dyDescent="0.3">
      <c r="A5151" s="29" t="str">
        <f>_xlfn.CONCAT(TRIM('Data Sheet'!B5149),TRIM('Data Sheet'!D5149))</f>
        <v/>
      </c>
      <c r="B5151" s="29">
        <f t="shared" si="178"/>
        <v>1048333</v>
      </c>
      <c r="C5151" s="1" t="str">
        <f>_xlfn.CONCAT(TRIM('Data Sheet'!B5149),TRIM('Data Sheet'!L5149))</f>
        <v/>
      </c>
      <c r="D5151" s="29">
        <f t="shared" si="179"/>
        <v>1048333</v>
      </c>
    </row>
    <row r="5152" spans="1:4" x14ac:dyDescent="0.3">
      <c r="A5152" s="29" t="str">
        <f>_xlfn.CONCAT(TRIM('Data Sheet'!B5150),TRIM('Data Sheet'!D5150))</f>
        <v/>
      </c>
      <c r="B5152" s="29">
        <f t="shared" si="178"/>
        <v>1048333</v>
      </c>
      <c r="C5152" s="1" t="str">
        <f>_xlfn.CONCAT(TRIM('Data Sheet'!B5150),TRIM('Data Sheet'!L5150))</f>
        <v/>
      </c>
      <c r="D5152" s="29">
        <f t="shared" si="179"/>
        <v>1048333</v>
      </c>
    </row>
    <row r="5153" spans="1:4" x14ac:dyDescent="0.3">
      <c r="A5153" s="29" t="str">
        <f>_xlfn.CONCAT(TRIM('Data Sheet'!B5151),TRIM('Data Sheet'!D5151))</f>
        <v/>
      </c>
      <c r="B5153" s="29">
        <f t="shared" si="178"/>
        <v>1048333</v>
      </c>
      <c r="C5153" s="1" t="str">
        <f>_xlfn.CONCAT(TRIM('Data Sheet'!B5151),TRIM('Data Sheet'!L5151))</f>
        <v/>
      </c>
      <c r="D5153" s="29">
        <f t="shared" si="179"/>
        <v>1048333</v>
      </c>
    </row>
    <row r="5154" spans="1:4" x14ac:dyDescent="0.3">
      <c r="A5154" s="29" t="str">
        <f>_xlfn.CONCAT(TRIM('Data Sheet'!B5152),TRIM('Data Sheet'!D5152))</f>
        <v/>
      </c>
      <c r="B5154" s="29">
        <f t="shared" si="178"/>
        <v>1048333</v>
      </c>
      <c r="C5154" s="1" t="str">
        <f>_xlfn.CONCAT(TRIM('Data Sheet'!B5152),TRIM('Data Sheet'!L5152))</f>
        <v/>
      </c>
      <c r="D5154" s="29">
        <f t="shared" si="179"/>
        <v>1048333</v>
      </c>
    </row>
    <row r="5155" spans="1:4" x14ac:dyDescent="0.3">
      <c r="A5155" s="29" t="str">
        <f>_xlfn.CONCAT(TRIM('Data Sheet'!B5153),TRIM('Data Sheet'!D5153))</f>
        <v/>
      </c>
      <c r="B5155" s="29">
        <f t="shared" si="178"/>
        <v>1048333</v>
      </c>
      <c r="C5155" s="1" t="str">
        <f>_xlfn.CONCAT(TRIM('Data Sheet'!B5153),TRIM('Data Sheet'!L5153))</f>
        <v/>
      </c>
      <c r="D5155" s="29">
        <f t="shared" si="179"/>
        <v>1048333</v>
      </c>
    </row>
    <row r="5156" spans="1:4" x14ac:dyDescent="0.3">
      <c r="A5156" s="29" t="str">
        <f>_xlfn.CONCAT(TRIM('Data Sheet'!B5154),TRIM('Data Sheet'!D5154))</f>
        <v/>
      </c>
      <c r="B5156" s="29">
        <f t="shared" si="178"/>
        <v>1048333</v>
      </c>
      <c r="C5156" s="1" t="str">
        <f>_xlfn.CONCAT(TRIM('Data Sheet'!B5154),TRIM('Data Sheet'!L5154))</f>
        <v/>
      </c>
      <c r="D5156" s="29">
        <f t="shared" si="179"/>
        <v>1048333</v>
      </c>
    </row>
    <row r="5157" spans="1:4" x14ac:dyDescent="0.3">
      <c r="A5157" s="29" t="str">
        <f>_xlfn.CONCAT(TRIM('Data Sheet'!B5155),TRIM('Data Sheet'!D5155))</f>
        <v/>
      </c>
      <c r="B5157" s="29">
        <f t="shared" si="178"/>
        <v>1048333</v>
      </c>
      <c r="C5157" s="1" t="str">
        <f>_xlfn.CONCAT(TRIM('Data Sheet'!B5155),TRIM('Data Sheet'!L5155))</f>
        <v/>
      </c>
      <c r="D5157" s="29">
        <f t="shared" si="179"/>
        <v>1048333</v>
      </c>
    </row>
    <row r="5158" spans="1:4" x14ac:dyDescent="0.3">
      <c r="A5158" s="29" t="str">
        <f>_xlfn.CONCAT(TRIM('Data Sheet'!B5156),TRIM('Data Sheet'!D5156))</f>
        <v/>
      </c>
      <c r="B5158" s="29">
        <f t="shared" si="178"/>
        <v>1048333</v>
      </c>
      <c r="C5158" s="1" t="str">
        <f>_xlfn.CONCAT(TRIM('Data Sheet'!B5156),TRIM('Data Sheet'!L5156))</f>
        <v/>
      </c>
      <c r="D5158" s="29">
        <f t="shared" si="179"/>
        <v>1048333</v>
      </c>
    </row>
    <row r="5159" spans="1:4" x14ac:dyDescent="0.3">
      <c r="A5159" s="29" t="str">
        <f>_xlfn.CONCAT(TRIM('Data Sheet'!B5157),TRIM('Data Sheet'!D5157))</f>
        <v/>
      </c>
      <c r="B5159" s="29">
        <f t="shared" si="178"/>
        <v>1048333</v>
      </c>
      <c r="C5159" s="1" t="str">
        <f>_xlfn.CONCAT(TRIM('Data Sheet'!B5157),TRIM('Data Sheet'!L5157))</f>
        <v/>
      </c>
      <c r="D5159" s="29">
        <f t="shared" si="179"/>
        <v>1048333</v>
      </c>
    </row>
    <row r="5160" spans="1:4" x14ac:dyDescent="0.3">
      <c r="A5160" s="29" t="str">
        <f>_xlfn.CONCAT(TRIM('Data Sheet'!B5158),TRIM('Data Sheet'!D5158))</f>
        <v/>
      </c>
      <c r="B5160" s="29">
        <f t="shared" si="178"/>
        <v>1048333</v>
      </c>
      <c r="C5160" s="1" t="str">
        <f>_xlfn.CONCAT(TRIM('Data Sheet'!B5158),TRIM('Data Sheet'!L5158))</f>
        <v/>
      </c>
      <c r="D5160" s="29">
        <f t="shared" si="179"/>
        <v>1048333</v>
      </c>
    </row>
    <row r="5161" spans="1:4" x14ac:dyDescent="0.3">
      <c r="A5161" s="29" t="str">
        <f>_xlfn.CONCAT(TRIM('Data Sheet'!B5159),TRIM('Data Sheet'!D5159))</f>
        <v/>
      </c>
      <c r="B5161" s="29">
        <f t="shared" si="178"/>
        <v>1048333</v>
      </c>
      <c r="C5161" s="1" t="str">
        <f>_xlfn.CONCAT(TRIM('Data Sheet'!B5159),TRIM('Data Sheet'!L5159))</f>
        <v/>
      </c>
      <c r="D5161" s="29">
        <f t="shared" si="179"/>
        <v>1048333</v>
      </c>
    </row>
    <row r="5162" spans="1:4" x14ac:dyDescent="0.3">
      <c r="A5162" s="29" t="str">
        <f>_xlfn.CONCAT(TRIM('Data Sheet'!B5160),TRIM('Data Sheet'!D5160))</f>
        <v/>
      </c>
      <c r="B5162" s="29">
        <f t="shared" si="178"/>
        <v>1048333</v>
      </c>
      <c r="C5162" s="1" t="str">
        <f>_xlfn.CONCAT(TRIM('Data Sheet'!B5160),TRIM('Data Sheet'!L5160))</f>
        <v/>
      </c>
      <c r="D5162" s="29">
        <f t="shared" si="179"/>
        <v>1048333</v>
      </c>
    </row>
    <row r="5163" spans="1:4" x14ac:dyDescent="0.3">
      <c r="A5163" s="29" t="str">
        <f>_xlfn.CONCAT(TRIM('Data Sheet'!B5161),TRIM('Data Sheet'!D5161))</f>
        <v/>
      </c>
      <c r="B5163" s="29">
        <f t="shared" si="178"/>
        <v>1048333</v>
      </c>
      <c r="C5163" s="1" t="str">
        <f>_xlfn.CONCAT(TRIM('Data Sheet'!B5161),TRIM('Data Sheet'!L5161))</f>
        <v/>
      </c>
      <c r="D5163" s="29">
        <f t="shared" si="179"/>
        <v>1048333</v>
      </c>
    </row>
    <row r="5164" spans="1:4" x14ac:dyDescent="0.3">
      <c r="A5164" s="29" t="str">
        <f>_xlfn.CONCAT(TRIM('Data Sheet'!B5162),TRIM('Data Sheet'!D5162))</f>
        <v/>
      </c>
      <c r="B5164" s="29">
        <f t="shared" si="178"/>
        <v>1048333</v>
      </c>
      <c r="C5164" s="1" t="str">
        <f>_xlfn.CONCAT(TRIM('Data Sheet'!B5162),TRIM('Data Sheet'!L5162))</f>
        <v/>
      </c>
      <c r="D5164" s="29">
        <f t="shared" si="179"/>
        <v>1048333</v>
      </c>
    </row>
    <row r="5165" spans="1:4" x14ac:dyDescent="0.3">
      <c r="A5165" s="29" t="str">
        <f>_xlfn.CONCAT(TRIM('Data Sheet'!B5163),TRIM('Data Sheet'!D5163))</f>
        <v/>
      </c>
      <c r="B5165" s="29">
        <f t="shared" si="178"/>
        <v>1048333</v>
      </c>
      <c r="C5165" s="1" t="str">
        <f>_xlfn.CONCAT(TRIM('Data Sheet'!B5163),TRIM('Data Sheet'!L5163))</f>
        <v/>
      </c>
      <c r="D5165" s="29">
        <f t="shared" si="179"/>
        <v>1048333</v>
      </c>
    </row>
    <row r="5166" spans="1:4" x14ac:dyDescent="0.3">
      <c r="A5166" s="29" t="str">
        <f>_xlfn.CONCAT(TRIM('Data Sheet'!B5164),TRIM('Data Sheet'!D5164))</f>
        <v/>
      </c>
      <c r="B5166" s="29">
        <f t="shared" si="178"/>
        <v>1048333</v>
      </c>
      <c r="C5166" s="1" t="str">
        <f>_xlfn.CONCAT(TRIM('Data Sheet'!B5164),TRIM('Data Sheet'!L5164))</f>
        <v/>
      </c>
      <c r="D5166" s="29">
        <f t="shared" si="179"/>
        <v>1048333</v>
      </c>
    </row>
    <row r="5167" spans="1:4" x14ac:dyDescent="0.3">
      <c r="A5167" s="29" t="str">
        <f>_xlfn.CONCAT(TRIM('Data Sheet'!B5165),TRIM('Data Sheet'!D5165))</f>
        <v/>
      </c>
      <c r="B5167" s="29">
        <f t="shared" si="178"/>
        <v>1048333</v>
      </c>
      <c r="C5167" s="1" t="str">
        <f>_xlfn.CONCAT(TRIM('Data Sheet'!B5165),TRIM('Data Sheet'!L5165))</f>
        <v/>
      </c>
      <c r="D5167" s="29">
        <f t="shared" si="179"/>
        <v>1048333</v>
      </c>
    </row>
    <row r="5168" spans="1:4" x14ac:dyDescent="0.3">
      <c r="A5168" s="29" t="str">
        <f>_xlfn.CONCAT(TRIM('Data Sheet'!B5166),TRIM('Data Sheet'!D5166))</f>
        <v/>
      </c>
      <c r="B5168" s="29">
        <f t="shared" si="178"/>
        <v>1048333</v>
      </c>
      <c r="C5168" s="1" t="str">
        <f>_xlfn.CONCAT(TRIM('Data Sheet'!B5166),TRIM('Data Sheet'!L5166))</f>
        <v/>
      </c>
      <c r="D5168" s="29">
        <f t="shared" si="179"/>
        <v>1048333</v>
      </c>
    </row>
    <row r="5169" spans="1:4" x14ac:dyDescent="0.3">
      <c r="A5169" s="29" t="str">
        <f>_xlfn.CONCAT(TRIM('Data Sheet'!B5167),TRIM('Data Sheet'!D5167))</f>
        <v/>
      </c>
      <c r="B5169" s="29">
        <f t="shared" si="178"/>
        <v>1048333</v>
      </c>
      <c r="C5169" s="1" t="str">
        <f>_xlfn.CONCAT(TRIM('Data Sheet'!B5167),TRIM('Data Sheet'!L5167))</f>
        <v/>
      </c>
      <c r="D5169" s="29">
        <f t="shared" si="179"/>
        <v>1048333</v>
      </c>
    </row>
    <row r="5170" spans="1:4" x14ac:dyDescent="0.3">
      <c r="A5170" s="29" t="str">
        <f>_xlfn.CONCAT(TRIM('Data Sheet'!B5168),TRIM('Data Sheet'!D5168))</f>
        <v/>
      </c>
      <c r="B5170" s="29">
        <f t="shared" si="178"/>
        <v>1048333</v>
      </c>
      <c r="C5170" s="1" t="str">
        <f>_xlfn.CONCAT(TRIM('Data Sheet'!B5168),TRIM('Data Sheet'!L5168))</f>
        <v/>
      </c>
      <c r="D5170" s="29">
        <f t="shared" si="179"/>
        <v>1048333</v>
      </c>
    </row>
    <row r="5171" spans="1:4" x14ac:dyDescent="0.3">
      <c r="A5171" s="29" t="str">
        <f>_xlfn.CONCAT(TRIM('Data Sheet'!B5169),TRIM('Data Sheet'!D5169))</f>
        <v/>
      </c>
      <c r="B5171" s="29">
        <f t="shared" si="178"/>
        <v>1048333</v>
      </c>
      <c r="C5171" s="1" t="str">
        <f>_xlfn.CONCAT(TRIM('Data Sheet'!B5169),TRIM('Data Sheet'!L5169))</f>
        <v/>
      </c>
      <c r="D5171" s="29">
        <f t="shared" si="179"/>
        <v>1048333</v>
      </c>
    </row>
    <row r="5172" spans="1:4" x14ac:dyDescent="0.3">
      <c r="A5172" s="29" t="str">
        <f>_xlfn.CONCAT(TRIM('Data Sheet'!B5170),TRIM('Data Sheet'!D5170))</f>
        <v/>
      </c>
      <c r="B5172" s="29">
        <f t="shared" si="178"/>
        <v>1048333</v>
      </c>
      <c r="C5172" s="1" t="str">
        <f>_xlfn.CONCAT(TRIM('Data Sheet'!B5170),TRIM('Data Sheet'!L5170))</f>
        <v/>
      </c>
      <c r="D5172" s="29">
        <f t="shared" si="179"/>
        <v>1048333</v>
      </c>
    </row>
    <row r="5173" spans="1:4" x14ac:dyDescent="0.3">
      <c r="A5173" s="29" t="str">
        <f>_xlfn.CONCAT(TRIM('Data Sheet'!B5171),TRIM('Data Sheet'!D5171))</f>
        <v/>
      </c>
      <c r="B5173" s="29">
        <f t="shared" si="178"/>
        <v>1048333</v>
      </c>
      <c r="C5173" s="1" t="str">
        <f>_xlfn.CONCAT(TRIM('Data Sheet'!B5171),TRIM('Data Sheet'!L5171))</f>
        <v/>
      </c>
      <c r="D5173" s="29">
        <f t="shared" si="179"/>
        <v>1048333</v>
      </c>
    </row>
    <row r="5174" spans="1:4" x14ac:dyDescent="0.3">
      <c r="A5174" s="29" t="str">
        <f>_xlfn.CONCAT(TRIM('Data Sheet'!B5172),TRIM('Data Sheet'!D5172))</f>
        <v/>
      </c>
      <c r="B5174" s="29">
        <f t="shared" si="178"/>
        <v>1048333</v>
      </c>
      <c r="C5174" s="1" t="str">
        <f>_xlfn.CONCAT(TRIM('Data Sheet'!B5172),TRIM('Data Sheet'!L5172))</f>
        <v/>
      </c>
      <c r="D5174" s="29">
        <f t="shared" si="179"/>
        <v>1048333</v>
      </c>
    </row>
    <row r="5175" spans="1:4" x14ac:dyDescent="0.3">
      <c r="A5175" s="29" t="str">
        <f>_xlfn.CONCAT(TRIM('Data Sheet'!B5173),TRIM('Data Sheet'!D5173))</f>
        <v/>
      </c>
      <c r="B5175" s="29">
        <f t="shared" si="178"/>
        <v>1048333</v>
      </c>
      <c r="C5175" s="1" t="str">
        <f>_xlfn.CONCAT(TRIM('Data Sheet'!B5173),TRIM('Data Sheet'!L5173))</f>
        <v/>
      </c>
      <c r="D5175" s="29">
        <f t="shared" si="179"/>
        <v>1048333</v>
      </c>
    </row>
    <row r="5176" spans="1:4" x14ac:dyDescent="0.3">
      <c r="A5176" s="29" t="str">
        <f>_xlfn.CONCAT(TRIM('Data Sheet'!B5174),TRIM('Data Sheet'!D5174))</f>
        <v/>
      </c>
      <c r="B5176" s="29">
        <f t="shared" si="178"/>
        <v>1048333</v>
      </c>
      <c r="C5176" s="1" t="str">
        <f>_xlfn.CONCAT(TRIM('Data Sheet'!B5174),TRIM('Data Sheet'!L5174))</f>
        <v/>
      </c>
      <c r="D5176" s="29">
        <f t="shared" si="179"/>
        <v>1048333</v>
      </c>
    </row>
    <row r="5177" spans="1:4" x14ac:dyDescent="0.3">
      <c r="A5177" s="29" t="str">
        <f>_xlfn.CONCAT(TRIM('Data Sheet'!B5175),TRIM('Data Sheet'!D5175))</f>
        <v/>
      </c>
      <c r="B5177" s="29">
        <f t="shared" si="178"/>
        <v>1048333</v>
      </c>
      <c r="C5177" s="1" t="str">
        <f>_xlfn.CONCAT(TRIM('Data Sheet'!B5175),TRIM('Data Sheet'!L5175))</f>
        <v/>
      </c>
      <c r="D5177" s="29">
        <f t="shared" si="179"/>
        <v>1048333</v>
      </c>
    </row>
    <row r="5178" spans="1:4" x14ac:dyDescent="0.3">
      <c r="A5178" s="29" t="str">
        <f>_xlfn.CONCAT(TRIM('Data Sheet'!B5176),TRIM('Data Sheet'!D5176))</f>
        <v/>
      </c>
      <c r="B5178" s="29">
        <f t="shared" si="178"/>
        <v>1048333</v>
      </c>
      <c r="C5178" s="1" t="str">
        <f>_xlfn.CONCAT(TRIM('Data Sheet'!B5176),TRIM('Data Sheet'!L5176))</f>
        <v/>
      </c>
      <c r="D5178" s="29">
        <f t="shared" si="179"/>
        <v>1048333</v>
      </c>
    </row>
    <row r="5179" spans="1:4" x14ac:dyDescent="0.3">
      <c r="A5179" s="29" t="str">
        <f>_xlfn.CONCAT(TRIM('Data Sheet'!B5177),TRIM('Data Sheet'!D5177))</f>
        <v/>
      </c>
      <c r="B5179" s="29">
        <f t="shared" si="178"/>
        <v>1048333</v>
      </c>
      <c r="C5179" s="1" t="str">
        <f>_xlfn.CONCAT(TRIM('Data Sheet'!B5177),TRIM('Data Sheet'!L5177))</f>
        <v/>
      </c>
      <c r="D5179" s="29">
        <f t="shared" si="179"/>
        <v>1048333</v>
      </c>
    </row>
    <row r="5180" spans="1:4" x14ac:dyDescent="0.3">
      <c r="A5180" s="29" t="str">
        <f>_xlfn.CONCAT(TRIM('Data Sheet'!B5178),TRIM('Data Sheet'!D5178))</f>
        <v/>
      </c>
      <c r="B5180" s="29">
        <f t="shared" si="178"/>
        <v>1048333</v>
      </c>
      <c r="C5180" s="1" t="str">
        <f>_xlfn.CONCAT(TRIM('Data Sheet'!B5178),TRIM('Data Sheet'!L5178))</f>
        <v/>
      </c>
      <c r="D5180" s="29">
        <f t="shared" si="179"/>
        <v>1048333</v>
      </c>
    </row>
    <row r="5181" spans="1:4" x14ac:dyDescent="0.3">
      <c r="A5181" s="29" t="str">
        <f>_xlfn.CONCAT(TRIM('Data Sheet'!B5179),TRIM('Data Sheet'!D5179))</f>
        <v/>
      </c>
      <c r="B5181" s="29">
        <f t="shared" si="178"/>
        <v>1048333</v>
      </c>
      <c r="C5181" s="1" t="str">
        <f>_xlfn.CONCAT(TRIM('Data Sheet'!B5179),TRIM('Data Sheet'!L5179))</f>
        <v/>
      </c>
      <c r="D5181" s="29">
        <f t="shared" si="179"/>
        <v>1048333</v>
      </c>
    </row>
    <row r="5182" spans="1:4" x14ac:dyDescent="0.3">
      <c r="A5182" s="29" t="str">
        <f>_xlfn.CONCAT(TRIM('Data Sheet'!B5180),TRIM('Data Sheet'!D5180))</f>
        <v/>
      </c>
      <c r="B5182" s="29">
        <f t="shared" si="178"/>
        <v>1048333</v>
      </c>
      <c r="C5182" s="1" t="str">
        <f>_xlfn.CONCAT(TRIM('Data Sheet'!B5180),TRIM('Data Sheet'!L5180))</f>
        <v/>
      </c>
      <c r="D5182" s="29">
        <f t="shared" si="179"/>
        <v>1048333</v>
      </c>
    </row>
    <row r="5183" spans="1:4" x14ac:dyDescent="0.3">
      <c r="A5183" s="29" t="str">
        <f>_xlfn.CONCAT(TRIM('Data Sheet'!B5181),TRIM('Data Sheet'!D5181))</f>
        <v/>
      </c>
      <c r="B5183" s="29">
        <f t="shared" si="178"/>
        <v>1048333</v>
      </c>
      <c r="C5183" s="1" t="str">
        <f>_xlfn.CONCAT(TRIM('Data Sheet'!B5181),TRIM('Data Sheet'!L5181))</f>
        <v/>
      </c>
      <c r="D5183" s="29">
        <f t="shared" si="179"/>
        <v>1048333</v>
      </c>
    </row>
    <row r="5184" spans="1:4" x14ac:dyDescent="0.3">
      <c r="A5184" s="29" t="str">
        <f>_xlfn.CONCAT(TRIM('Data Sheet'!B5182),TRIM('Data Sheet'!D5182))</f>
        <v/>
      </c>
      <c r="B5184" s="29">
        <f t="shared" si="178"/>
        <v>1048333</v>
      </c>
      <c r="C5184" s="1" t="str">
        <f>_xlfn.CONCAT(TRIM('Data Sheet'!B5182),TRIM('Data Sheet'!L5182))</f>
        <v/>
      </c>
      <c r="D5184" s="29">
        <f t="shared" si="179"/>
        <v>1048333</v>
      </c>
    </row>
    <row r="5185" spans="1:4" x14ac:dyDescent="0.3">
      <c r="A5185" s="29" t="str">
        <f>_xlfn.CONCAT(TRIM('Data Sheet'!B5183),TRIM('Data Sheet'!D5183))</f>
        <v/>
      </c>
      <c r="B5185" s="29">
        <f t="shared" si="178"/>
        <v>1048333</v>
      </c>
      <c r="C5185" s="1" t="str">
        <f>_xlfn.CONCAT(TRIM('Data Sheet'!B5183),TRIM('Data Sheet'!L5183))</f>
        <v/>
      </c>
      <c r="D5185" s="29">
        <f t="shared" si="179"/>
        <v>1048333</v>
      </c>
    </row>
    <row r="5186" spans="1:4" x14ac:dyDescent="0.3">
      <c r="A5186" s="29" t="str">
        <f>_xlfn.CONCAT(TRIM('Data Sheet'!B5184),TRIM('Data Sheet'!D5184))</f>
        <v/>
      </c>
      <c r="B5186" s="29">
        <f t="shared" si="178"/>
        <v>1048333</v>
      </c>
      <c r="C5186" s="1" t="str">
        <f>_xlfn.CONCAT(TRIM('Data Sheet'!B5184),TRIM('Data Sheet'!L5184))</f>
        <v/>
      </c>
      <c r="D5186" s="29">
        <f t="shared" si="179"/>
        <v>1048333</v>
      </c>
    </row>
    <row r="5187" spans="1:4" x14ac:dyDescent="0.3">
      <c r="A5187" s="29" t="str">
        <f>_xlfn.CONCAT(TRIM('Data Sheet'!B5185),TRIM('Data Sheet'!D5185))</f>
        <v/>
      </c>
      <c r="B5187" s="29">
        <f t="shared" si="178"/>
        <v>1048333</v>
      </c>
      <c r="C5187" s="1" t="str">
        <f>_xlfn.CONCAT(TRIM('Data Sheet'!B5185),TRIM('Data Sheet'!L5185))</f>
        <v/>
      </c>
      <c r="D5187" s="29">
        <f t="shared" si="179"/>
        <v>1048333</v>
      </c>
    </row>
    <row r="5188" spans="1:4" x14ac:dyDescent="0.3">
      <c r="A5188" s="29" t="str">
        <f>_xlfn.CONCAT(TRIM('Data Sheet'!B5186),TRIM('Data Sheet'!D5186))</f>
        <v/>
      </c>
      <c r="B5188" s="29">
        <f t="shared" si="178"/>
        <v>1048333</v>
      </c>
      <c r="C5188" s="1" t="str">
        <f>_xlfn.CONCAT(TRIM('Data Sheet'!B5186),TRIM('Data Sheet'!L5186))</f>
        <v/>
      </c>
      <c r="D5188" s="29">
        <f t="shared" si="179"/>
        <v>1048333</v>
      </c>
    </row>
    <row r="5189" spans="1:4" x14ac:dyDescent="0.3">
      <c r="A5189" s="29" t="str">
        <f>_xlfn.CONCAT(TRIM('Data Sheet'!B5187),TRIM('Data Sheet'!D5187))</f>
        <v/>
      </c>
      <c r="B5189" s="29">
        <f t="shared" ref="B5189:B5252" si="180">COUNTIF($A$4:$A$1048576, A5189)</f>
        <v>1048333</v>
      </c>
      <c r="C5189" s="1" t="str">
        <f>_xlfn.CONCAT(TRIM('Data Sheet'!B5187),TRIM('Data Sheet'!L5187))</f>
        <v/>
      </c>
      <c r="D5189" s="29">
        <f t="shared" ref="D5189:D5252" si="181">COUNTIF($C$4:$C$1048576, C5189)</f>
        <v>1048333</v>
      </c>
    </row>
    <row r="5190" spans="1:4" x14ac:dyDescent="0.3">
      <c r="A5190" s="29" t="str">
        <f>_xlfn.CONCAT(TRIM('Data Sheet'!B5188),TRIM('Data Sheet'!D5188))</f>
        <v/>
      </c>
      <c r="B5190" s="29">
        <f t="shared" si="180"/>
        <v>1048333</v>
      </c>
      <c r="C5190" s="1" t="str">
        <f>_xlfn.CONCAT(TRIM('Data Sheet'!B5188),TRIM('Data Sheet'!L5188))</f>
        <v/>
      </c>
      <c r="D5190" s="29">
        <f t="shared" si="181"/>
        <v>1048333</v>
      </c>
    </row>
    <row r="5191" spans="1:4" x14ac:dyDescent="0.3">
      <c r="A5191" s="29" t="str">
        <f>_xlfn.CONCAT(TRIM('Data Sheet'!B5189),TRIM('Data Sheet'!D5189))</f>
        <v/>
      </c>
      <c r="B5191" s="29">
        <f t="shared" si="180"/>
        <v>1048333</v>
      </c>
      <c r="C5191" s="1" t="str">
        <f>_xlfn.CONCAT(TRIM('Data Sheet'!B5189),TRIM('Data Sheet'!L5189))</f>
        <v/>
      </c>
      <c r="D5191" s="29">
        <f t="shared" si="181"/>
        <v>1048333</v>
      </c>
    </row>
    <row r="5192" spans="1:4" x14ac:dyDescent="0.3">
      <c r="A5192" s="29" t="str">
        <f>_xlfn.CONCAT(TRIM('Data Sheet'!B5190),TRIM('Data Sheet'!D5190))</f>
        <v/>
      </c>
      <c r="B5192" s="29">
        <f t="shared" si="180"/>
        <v>1048333</v>
      </c>
      <c r="C5192" s="1" t="str">
        <f>_xlfn.CONCAT(TRIM('Data Sheet'!B5190),TRIM('Data Sheet'!L5190))</f>
        <v/>
      </c>
      <c r="D5192" s="29">
        <f t="shared" si="181"/>
        <v>1048333</v>
      </c>
    </row>
    <row r="5193" spans="1:4" x14ac:dyDescent="0.3">
      <c r="A5193" s="29" t="str">
        <f>_xlfn.CONCAT(TRIM('Data Sheet'!B5191),TRIM('Data Sheet'!D5191))</f>
        <v/>
      </c>
      <c r="B5193" s="29">
        <f t="shared" si="180"/>
        <v>1048333</v>
      </c>
      <c r="C5193" s="1" t="str">
        <f>_xlfn.CONCAT(TRIM('Data Sheet'!B5191),TRIM('Data Sheet'!L5191))</f>
        <v/>
      </c>
      <c r="D5193" s="29">
        <f t="shared" si="181"/>
        <v>1048333</v>
      </c>
    </row>
    <row r="5194" spans="1:4" x14ac:dyDescent="0.3">
      <c r="A5194" s="29" t="str">
        <f>_xlfn.CONCAT(TRIM('Data Sheet'!B5192),TRIM('Data Sheet'!D5192))</f>
        <v/>
      </c>
      <c r="B5194" s="29">
        <f t="shared" si="180"/>
        <v>1048333</v>
      </c>
      <c r="C5194" s="1" t="str">
        <f>_xlfn.CONCAT(TRIM('Data Sheet'!B5192),TRIM('Data Sheet'!L5192))</f>
        <v/>
      </c>
      <c r="D5194" s="29">
        <f t="shared" si="181"/>
        <v>1048333</v>
      </c>
    </row>
    <row r="5195" spans="1:4" x14ac:dyDescent="0.3">
      <c r="A5195" s="29" t="str">
        <f>_xlfn.CONCAT(TRIM('Data Sheet'!B5193),TRIM('Data Sheet'!D5193))</f>
        <v/>
      </c>
      <c r="B5195" s="29">
        <f t="shared" si="180"/>
        <v>1048333</v>
      </c>
      <c r="C5195" s="1" t="str">
        <f>_xlfn.CONCAT(TRIM('Data Sheet'!B5193),TRIM('Data Sheet'!L5193))</f>
        <v/>
      </c>
      <c r="D5195" s="29">
        <f t="shared" si="181"/>
        <v>1048333</v>
      </c>
    </row>
    <row r="5196" spans="1:4" x14ac:dyDescent="0.3">
      <c r="A5196" s="29" t="str">
        <f>_xlfn.CONCAT(TRIM('Data Sheet'!B5194),TRIM('Data Sheet'!D5194))</f>
        <v/>
      </c>
      <c r="B5196" s="29">
        <f t="shared" si="180"/>
        <v>1048333</v>
      </c>
      <c r="C5196" s="1" t="str">
        <f>_xlfn.CONCAT(TRIM('Data Sheet'!B5194),TRIM('Data Sheet'!L5194))</f>
        <v/>
      </c>
      <c r="D5196" s="29">
        <f t="shared" si="181"/>
        <v>1048333</v>
      </c>
    </row>
    <row r="5197" spans="1:4" x14ac:dyDescent="0.3">
      <c r="A5197" s="29" t="str">
        <f>_xlfn.CONCAT(TRIM('Data Sheet'!B5195),TRIM('Data Sheet'!D5195))</f>
        <v/>
      </c>
      <c r="B5197" s="29">
        <f t="shared" si="180"/>
        <v>1048333</v>
      </c>
      <c r="C5197" s="1" t="str">
        <f>_xlfn.CONCAT(TRIM('Data Sheet'!B5195),TRIM('Data Sheet'!L5195))</f>
        <v/>
      </c>
      <c r="D5197" s="29">
        <f t="shared" si="181"/>
        <v>1048333</v>
      </c>
    </row>
    <row r="5198" spans="1:4" x14ac:dyDescent="0.3">
      <c r="A5198" s="29" t="str">
        <f>_xlfn.CONCAT(TRIM('Data Sheet'!B5196),TRIM('Data Sheet'!D5196))</f>
        <v/>
      </c>
      <c r="B5198" s="29">
        <f t="shared" si="180"/>
        <v>1048333</v>
      </c>
      <c r="C5198" s="1" t="str">
        <f>_xlfn.CONCAT(TRIM('Data Sheet'!B5196),TRIM('Data Sheet'!L5196))</f>
        <v/>
      </c>
      <c r="D5198" s="29">
        <f t="shared" si="181"/>
        <v>1048333</v>
      </c>
    </row>
    <row r="5199" spans="1:4" x14ac:dyDescent="0.3">
      <c r="A5199" s="29" t="str">
        <f>_xlfn.CONCAT(TRIM('Data Sheet'!B5197),TRIM('Data Sheet'!D5197))</f>
        <v/>
      </c>
      <c r="B5199" s="29">
        <f t="shared" si="180"/>
        <v>1048333</v>
      </c>
      <c r="C5199" s="1" t="str">
        <f>_xlfn.CONCAT(TRIM('Data Sheet'!B5197),TRIM('Data Sheet'!L5197))</f>
        <v/>
      </c>
      <c r="D5199" s="29">
        <f t="shared" si="181"/>
        <v>1048333</v>
      </c>
    </row>
    <row r="5200" spans="1:4" x14ac:dyDescent="0.3">
      <c r="A5200" s="29" t="str">
        <f>_xlfn.CONCAT(TRIM('Data Sheet'!B5198),TRIM('Data Sheet'!D5198))</f>
        <v/>
      </c>
      <c r="B5200" s="29">
        <f t="shared" si="180"/>
        <v>1048333</v>
      </c>
      <c r="C5200" s="1" t="str">
        <f>_xlfn.CONCAT(TRIM('Data Sheet'!B5198),TRIM('Data Sheet'!L5198))</f>
        <v/>
      </c>
      <c r="D5200" s="29">
        <f t="shared" si="181"/>
        <v>1048333</v>
      </c>
    </row>
    <row r="5201" spans="1:4" x14ac:dyDescent="0.3">
      <c r="A5201" s="29" t="str">
        <f>_xlfn.CONCAT(TRIM('Data Sheet'!B5199),TRIM('Data Sheet'!D5199))</f>
        <v/>
      </c>
      <c r="B5201" s="29">
        <f t="shared" si="180"/>
        <v>1048333</v>
      </c>
      <c r="C5201" s="1" t="str">
        <f>_xlfn.CONCAT(TRIM('Data Sheet'!B5199),TRIM('Data Sheet'!L5199))</f>
        <v/>
      </c>
      <c r="D5201" s="29">
        <f t="shared" si="181"/>
        <v>1048333</v>
      </c>
    </row>
    <row r="5202" spans="1:4" x14ac:dyDescent="0.3">
      <c r="A5202" s="29" t="str">
        <f>_xlfn.CONCAT(TRIM('Data Sheet'!B5200),TRIM('Data Sheet'!D5200))</f>
        <v/>
      </c>
      <c r="B5202" s="29">
        <f t="shared" si="180"/>
        <v>1048333</v>
      </c>
      <c r="C5202" s="1" t="str">
        <f>_xlfn.CONCAT(TRIM('Data Sheet'!B5200),TRIM('Data Sheet'!L5200))</f>
        <v/>
      </c>
      <c r="D5202" s="29">
        <f t="shared" si="181"/>
        <v>1048333</v>
      </c>
    </row>
    <row r="5203" spans="1:4" x14ac:dyDescent="0.3">
      <c r="A5203" s="29" t="str">
        <f>_xlfn.CONCAT(TRIM('Data Sheet'!B5201),TRIM('Data Sheet'!D5201))</f>
        <v/>
      </c>
      <c r="B5203" s="29">
        <f t="shared" si="180"/>
        <v>1048333</v>
      </c>
      <c r="C5203" s="1" t="str">
        <f>_xlfn.CONCAT(TRIM('Data Sheet'!B5201),TRIM('Data Sheet'!L5201))</f>
        <v/>
      </c>
      <c r="D5203" s="29">
        <f t="shared" si="181"/>
        <v>1048333</v>
      </c>
    </row>
    <row r="5204" spans="1:4" x14ac:dyDescent="0.3">
      <c r="A5204" s="29" t="str">
        <f>_xlfn.CONCAT(TRIM('Data Sheet'!B5202),TRIM('Data Sheet'!D5202))</f>
        <v/>
      </c>
      <c r="B5204" s="29">
        <f t="shared" si="180"/>
        <v>1048333</v>
      </c>
      <c r="C5204" s="1" t="str">
        <f>_xlfn.CONCAT(TRIM('Data Sheet'!B5202),TRIM('Data Sheet'!L5202))</f>
        <v/>
      </c>
      <c r="D5204" s="29">
        <f t="shared" si="181"/>
        <v>1048333</v>
      </c>
    </row>
    <row r="5205" spans="1:4" x14ac:dyDescent="0.3">
      <c r="A5205" s="29" t="str">
        <f>_xlfn.CONCAT(TRIM('Data Sheet'!B5203),TRIM('Data Sheet'!D5203))</f>
        <v/>
      </c>
      <c r="B5205" s="29">
        <f t="shared" si="180"/>
        <v>1048333</v>
      </c>
      <c r="C5205" s="1" t="str">
        <f>_xlfn.CONCAT(TRIM('Data Sheet'!B5203),TRIM('Data Sheet'!L5203))</f>
        <v/>
      </c>
      <c r="D5205" s="29">
        <f t="shared" si="181"/>
        <v>1048333</v>
      </c>
    </row>
    <row r="5206" spans="1:4" x14ac:dyDescent="0.3">
      <c r="A5206" s="29" t="str">
        <f>_xlfn.CONCAT(TRIM('Data Sheet'!B5204),TRIM('Data Sheet'!D5204))</f>
        <v/>
      </c>
      <c r="B5206" s="29">
        <f t="shared" si="180"/>
        <v>1048333</v>
      </c>
      <c r="C5206" s="1" t="str">
        <f>_xlfn.CONCAT(TRIM('Data Sheet'!B5204),TRIM('Data Sheet'!L5204))</f>
        <v/>
      </c>
      <c r="D5206" s="29">
        <f t="shared" si="181"/>
        <v>1048333</v>
      </c>
    </row>
    <row r="5207" spans="1:4" x14ac:dyDescent="0.3">
      <c r="A5207" s="29" t="str">
        <f>_xlfn.CONCAT(TRIM('Data Sheet'!B5205),TRIM('Data Sheet'!D5205))</f>
        <v/>
      </c>
      <c r="B5207" s="29">
        <f t="shared" si="180"/>
        <v>1048333</v>
      </c>
      <c r="C5207" s="1" t="str">
        <f>_xlfn.CONCAT(TRIM('Data Sheet'!B5205),TRIM('Data Sheet'!L5205))</f>
        <v/>
      </c>
      <c r="D5207" s="29">
        <f t="shared" si="181"/>
        <v>1048333</v>
      </c>
    </row>
    <row r="5208" spans="1:4" x14ac:dyDescent="0.3">
      <c r="A5208" s="29" t="str">
        <f>_xlfn.CONCAT(TRIM('Data Sheet'!B5206),TRIM('Data Sheet'!D5206))</f>
        <v/>
      </c>
      <c r="B5208" s="29">
        <f t="shared" si="180"/>
        <v>1048333</v>
      </c>
      <c r="C5208" s="1" t="str">
        <f>_xlfn.CONCAT(TRIM('Data Sheet'!B5206),TRIM('Data Sheet'!L5206))</f>
        <v/>
      </c>
      <c r="D5208" s="29">
        <f t="shared" si="181"/>
        <v>1048333</v>
      </c>
    </row>
    <row r="5209" spans="1:4" x14ac:dyDescent="0.3">
      <c r="A5209" s="29" t="str">
        <f>_xlfn.CONCAT(TRIM('Data Sheet'!B5207),TRIM('Data Sheet'!D5207))</f>
        <v/>
      </c>
      <c r="B5209" s="29">
        <f t="shared" si="180"/>
        <v>1048333</v>
      </c>
      <c r="C5209" s="1" t="str">
        <f>_xlfn.CONCAT(TRIM('Data Sheet'!B5207),TRIM('Data Sheet'!L5207))</f>
        <v/>
      </c>
      <c r="D5209" s="29">
        <f t="shared" si="181"/>
        <v>1048333</v>
      </c>
    </row>
    <row r="5210" spans="1:4" x14ac:dyDescent="0.3">
      <c r="A5210" s="29" t="str">
        <f>_xlfn.CONCAT(TRIM('Data Sheet'!B5208),TRIM('Data Sheet'!D5208))</f>
        <v/>
      </c>
      <c r="B5210" s="29">
        <f t="shared" si="180"/>
        <v>1048333</v>
      </c>
      <c r="C5210" s="1" t="str">
        <f>_xlfn.CONCAT(TRIM('Data Sheet'!B5208),TRIM('Data Sheet'!L5208))</f>
        <v/>
      </c>
      <c r="D5210" s="29">
        <f t="shared" si="181"/>
        <v>1048333</v>
      </c>
    </row>
    <row r="5211" spans="1:4" x14ac:dyDescent="0.3">
      <c r="A5211" s="29" t="str">
        <f>_xlfn.CONCAT(TRIM('Data Sheet'!B5209),TRIM('Data Sheet'!D5209))</f>
        <v/>
      </c>
      <c r="B5211" s="29">
        <f t="shared" si="180"/>
        <v>1048333</v>
      </c>
      <c r="C5211" s="1" t="str">
        <f>_xlfn.CONCAT(TRIM('Data Sheet'!B5209),TRIM('Data Sheet'!L5209))</f>
        <v/>
      </c>
      <c r="D5211" s="29">
        <f t="shared" si="181"/>
        <v>1048333</v>
      </c>
    </row>
    <row r="5212" spans="1:4" x14ac:dyDescent="0.3">
      <c r="A5212" s="29" t="str">
        <f>_xlfn.CONCAT(TRIM('Data Sheet'!B5210),TRIM('Data Sheet'!D5210))</f>
        <v/>
      </c>
      <c r="B5212" s="29">
        <f t="shared" si="180"/>
        <v>1048333</v>
      </c>
      <c r="C5212" s="1" t="str">
        <f>_xlfn.CONCAT(TRIM('Data Sheet'!B5210),TRIM('Data Sheet'!L5210))</f>
        <v/>
      </c>
      <c r="D5212" s="29">
        <f t="shared" si="181"/>
        <v>1048333</v>
      </c>
    </row>
    <row r="5213" spans="1:4" x14ac:dyDescent="0.3">
      <c r="A5213" s="29" t="str">
        <f>_xlfn.CONCAT(TRIM('Data Sheet'!B5211),TRIM('Data Sheet'!D5211))</f>
        <v/>
      </c>
      <c r="B5213" s="29">
        <f t="shared" si="180"/>
        <v>1048333</v>
      </c>
      <c r="C5213" s="1" t="str">
        <f>_xlfn.CONCAT(TRIM('Data Sheet'!B5211),TRIM('Data Sheet'!L5211))</f>
        <v/>
      </c>
      <c r="D5213" s="29">
        <f t="shared" si="181"/>
        <v>1048333</v>
      </c>
    </row>
    <row r="5214" spans="1:4" x14ac:dyDescent="0.3">
      <c r="A5214" s="29" t="str">
        <f>_xlfn.CONCAT(TRIM('Data Sheet'!B5212),TRIM('Data Sheet'!D5212))</f>
        <v/>
      </c>
      <c r="B5214" s="29">
        <f t="shared" si="180"/>
        <v>1048333</v>
      </c>
      <c r="C5214" s="1" t="str">
        <f>_xlfn.CONCAT(TRIM('Data Sheet'!B5212),TRIM('Data Sheet'!L5212))</f>
        <v/>
      </c>
      <c r="D5214" s="29">
        <f t="shared" si="181"/>
        <v>1048333</v>
      </c>
    </row>
    <row r="5215" spans="1:4" x14ac:dyDescent="0.3">
      <c r="A5215" s="29" t="str">
        <f>_xlfn.CONCAT(TRIM('Data Sheet'!B5213),TRIM('Data Sheet'!D5213))</f>
        <v/>
      </c>
      <c r="B5215" s="29">
        <f t="shared" si="180"/>
        <v>1048333</v>
      </c>
      <c r="C5215" s="1" t="str">
        <f>_xlfn.CONCAT(TRIM('Data Sheet'!B5213),TRIM('Data Sheet'!L5213))</f>
        <v/>
      </c>
      <c r="D5215" s="29">
        <f t="shared" si="181"/>
        <v>1048333</v>
      </c>
    </row>
    <row r="5216" spans="1:4" x14ac:dyDescent="0.3">
      <c r="A5216" s="29" t="str">
        <f>_xlfn.CONCAT(TRIM('Data Sheet'!B5214),TRIM('Data Sheet'!D5214))</f>
        <v/>
      </c>
      <c r="B5216" s="29">
        <f t="shared" si="180"/>
        <v>1048333</v>
      </c>
      <c r="C5216" s="1" t="str">
        <f>_xlfn.CONCAT(TRIM('Data Sheet'!B5214),TRIM('Data Sheet'!L5214))</f>
        <v/>
      </c>
      <c r="D5216" s="29">
        <f t="shared" si="181"/>
        <v>1048333</v>
      </c>
    </row>
    <row r="5217" spans="1:4" x14ac:dyDescent="0.3">
      <c r="A5217" s="29" t="str">
        <f>_xlfn.CONCAT(TRIM('Data Sheet'!B5215),TRIM('Data Sheet'!D5215))</f>
        <v/>
      </c>
      <c r="B5217" s="29">
        <f t="shared" si="180"/>
        <v>1048333</v>
      </c>
      <c r="C5217" s="1" t="str">
        <f>_xlfn.CONCAT(TRIM('Data Sheet'!B5215),TRIM('Data Sheet'!L5215))</f>
        <v/>
      </c>
      <c r="D5217" s="29">
        <f t="shared" si="181"/>
        <v>1048333</v>
      </c>
    </row>
    <row r="5218" spans="1:4" x14ac:dyDescent="0.3">
      <c r="A5218" s="29" t="str">
        <f>_xlfn.CONCAT(TRIM('Data Sheet'!B5216),TRIM('Data Sheet'!D5216))</f>
        <v/>
      </c>
      <c r="B5218" s="29">
        <f t="shared" si="180"/>
        <v>1048333</v>
      </c>
      <c r="C5218" s="1" t="str">
        <f>_xlfn.CONCAT(TRIM('Data Sheet'!B5216),TRIM('Data Sheet'!L5216))</f>
        <v/>
      </c>
      <c r="D5218" s="29">
        <f t="shared" si="181"/>
        <v>1048333</v>
      </c>
    </row>
    <row r="5219" spans="1:4" x14ac:dyDescent="0.3">
      <c r="A5219" s="29" t="str">
        <f>_xlfn.CONCAT(TRIM('Data Sheet'!B5217),TRIM('Data Sheet'!D5217))</f>
        <v/>
      </c>
      <c r="B5219" s="29">
        <f t="shared" si="180"/>
        <v>1048333</v>
      </c>
      <c r="C5219" s="1" t="str">
        <f>_xlfn.CONCAT(TRIM('Data Sheet'!B5217),TRIM('Data Sheet'!L5217))</f>
        <v/>
      </c>
      <c r="D5219" s="29">
        <f t="shared" si="181"/>
        <v>1048333</v>
      </c>
    </row>
    <row r="5220" spans="1:4" x14ac:dyDescent="0.3">
      <c r="A5220" s="29" t="str">
        <f>_xlfn.CONCAT(TRIM('Data Sheet'!B5218),TRIM('Data Sheet'!D5218))</f>
        <v/>
      </c>
      <c r="B5220" s="29">
        <f t="shared" si="180"/>
        <v>1048333</v>
      </c>
      <c r="C5220" s="1" t="str">
        <f>_xlfn.CONCAT(TRIM('Data Sheet'!B5218),TRIM('Data Sheet'!L5218))</f>
        <v/>
      </c>
      <c r="D5220" s="29">
        <f t="shared" si="181"/>
        <v>1048333</v>
      </c>
    </row>
    <row r="5221" spans="1:4" x14ac:dyDescent="0.3">
      <c r="A5221" s="29" t="str">
        <f>_xlfn.CONCAT(TRIM('Data Sheet'!B5219),TRIM('Data Sheet'!D5219))</f>
        <v/>
      </c>
      <c r="B5221" s="29">
        <f t="shared" si="180"/>
        <v>1048333</v>
      </c>
      <c r="C5221" s="1" t="str">
        <f>_xlfn.CONCAT(TRIM('Data Sheet'!B5219),TRIM('Data Sheet'!L5219))</f>
        <v/>
      </c>
      <c r="D5221" s="29">
        <f t="shared" si="181"/>
        <v>1048333</v>
      </c>
    </row>
    <row r="5222" spans="1:4" x14ac:dyDescent="0.3">
      <c r="A5222" s="29" t="str">
        <f>_xlfn.CONCAT(TRIM('Data Sheet'!B5220),TRIM('Data Sheet'!D5220))</f>
        <v/>
      </c>
      <c r="B5222" s="29">
        <f t="shared" si="180"/>
        <v>1048333</v>
      </c>
      <c r="C5222" s="1" t="str">
        <f>_xlfn.CONCAT(TRIM('Data Sheet'!B5220),TRIM('Data Sheet'!L5220))</f>
        <v/>
      </c>
      <c r="D5222" s="29">
        <f t="shared" si="181"/>
        <v>1048333</v>
      </c>
    </row>
    <row r="5223" spans="1:4" x14ac:dyDescent="0.3">
      <c r="A5223" s="29" t="str">
        <f>_xlfn.CONCAT(TRIM('Data Sheet'!B5221),TRIM('Data Sheet'!D5221))</f>
        <v/>
      </c>
      <c r="B5223" s="29">
        <f t="shared" si="180"/>
        <v>1048333</v>
      </c>
      <c r="C5223" s="1" t="str">
        <f>_xlfn.CONCAT(TRIM('Data Sheet'!B5221),TRIM('Data Sheet'!L5221))</f>
        <v/>
      </c>
      <c r="D5223" s="29">
        <f t="shared" si="181"/>
        <v>1048333</v>
      </c>
    </row>
    <row r="5224" spans="1:4" x14ac:dyDescent="0.3">
      <c r="A5224" s="29" t="str">
        <f>_xlfn.CONCAT(TRIM('Data Sheet'!B5222),TRIM('Data Sheet'!D5222))</f>
        <v/>
      </c>
      <c r="B5224" s="29">
        <f t="shared" si="180"/>
        <v>1048333</v>
      </c>
      <c r="C5224" s="1" t="str">
        <f>_xlfn.CONCAT(TRIM('Data Sheet'!B5222),TRIM('Data Sheet'!L5222))</f>
        <v/>
      </c>
      <c r="D5224" s="29">
        <f t="shared" si="181"/>
        <v>1048333</v>
      </c>
    </row>
    <row r="5225" spans="1:4" x14ac:dyDescent="0.3">
      <c r="A5225" s="29" t="str">
        <f>_xlfn.CONCAT(TRIM('Data Sheet'!B5223),TRIM('Data Sheet'!D5223))</f>
        <v/>
      </c>
      <c r="B5225" s="29">
        <f t="shared" si="180"/>
        <v>1048333</v>
      </c>
      <c r="C5225" s="1" t="str">
        <f>_xlfn.CONCAT(TRIM('Data Sheet'!B5223),TRIM('Data Sheet'!L5223))</f>
        <v/>
      </c>
      <c r="D5225" s="29">
        <f t="shared" si="181"/>
        <v>1048333</v>
      </c>
    </row>
    <row r="5226" spans="1:4" x14ac:dyDescent="0.3">
      <c r="A5226" s="29" t="str">
        <f>_xlfn.CONCAT(TRIM('Data Sheet'!B5224),TRIM('Data Sheet'!D5224))</f>
        <v/>
      </c>
      <c r="B5226" s="29">
        <f t="shared" si="180"/>
        <v>1048333</v>
      </c>
      <c r="C5226" s="1" t="str">
        <f>_xlfn.CONCAT(TRIM('Data Sheet'!B5224),TRIM('Data Sheet'!L5224))</f>
        <v/>
      </c>
      <c r="D5226" s="29">
        <f t="shared" si="181"/>
        <v>1048333</v>
      </c>
    </row>
    <row r="5227" spans="1:4" x14ac:dyDescent="0.3">
      <c r="A5227" s="29" t="str">
        <f>_xlfn.CONCAT(TRIM('Data Sheet'!B5225),TRIM('Data Sheet'!D5225))</f>
        <v/>
      </c>
      <c r="B5227" s="29">
        <f t="shared" si="180"/>
        <v>1048333</v>
      </c>
      <c r="C5227" s="1" t="str">
        <f>_xlfn.CONCAT(TRIM('Data Sheet'!B5225),TRIM('Data Sheet'!L5225))</f>
        <v/>
      </c>
      <c r="D5227" s="29">
        <f t="shared" si="181"/>
        <v>1048333</v>
      </c>
    </row>
    <row r="5228" spans="1:4" x14ac:dyDescent="0.3">
      <c r="A5228" s="29" t="str">
        <f>_xlfn.CONCAT(TRIM('Data Sheet'!B5226),TRIM('Data Sheet'!D5226))</f>
        <v/>
      </c>
      <c r="B5228" s="29">
        <f t="shared" si="180"/>
        <v>1048333</v>
      </c>
      <c r="C5228" s="1" t="str">
        <f>_xlfn.CONCAT(TRIM('Data Sheet'!B5226),TRIM('Data Sheet'!L5226))</f>
        <v/>
      </c>
      <c r="D5228" s="29">
        <f t="shared" si="181"/>
        <v>1048333</v>
      </c>
    </row>
    <row r="5229" spans="1:4" x14ac:dyDescent="0.3">
      <c r="A5229" s="29" t="str">
        <f>_xlfn.CONCAT(TRIM('Data Sheet'!B5227),TRIM('Data Sheet'!D5227))</f>
        <v/>
      </c>
      <c r="B5229" s="29">
        <f t="shared" si="180"/>
        <v>1048333</v>
      </c>
      <c r="C5229" s="1" t="str">
        <f>_xlfn.CONCAT(TRIM('Data Sheet'!B5227),TRIM('Data Sheet'!L5227))</f>
        <v/>
      </c>
      <c r="D5229" s="29">
        <f t="shared" si="181"/>
        <v>1048333</v>
      </c>
    </row>
    <row r="5230" spans="1:4" x14ac:dyDescent="0.3">
      <c r="A5230" s="29" t="str">
        <f>_xlfn.CONCAT(TRIM('Data Sheet'!B5228),TRIM('Data Sheet'!D5228))</f>
        <v/>
      </c>
      <c r="B5230" s="29">
        <f t="shared" si="180"/>
        <v>1048333</v>
      </c>
      <c r="C5230" s="1" t="str">
        <f>_xlfn.CONCAT(TRIM('Data Sheet'!B5228),TRIM('Data Sheet'!L5228))</f>
        <v/>
      </c>
      <c r="D5230" s="29">
        <f t="shared" si="181"/>
        <v>1048333</v>
      </c>
    </row>
    <row r="5231" spans="1:4" x14ac:dyDescent="0.3">
      <c r="A5231" s="29" t="str">
        <f>_xlfn.CONCAT(TRIM('Data Sheet'!B5229),TRIM('Data Sheet'!D5229))</f>
        <v/>
      </c>
      <c r="B5231" s="29">
        <f t="shared" si="180"/>
        <v>1048333</v>
      </c>
      <c r="C5231" s="1" t="str">
        <f>_xlfn.CONCAT(TRIM('Data Sheet'!B5229),TRIM('Data Sheet'!L5229))</f>
        <v/>
      </c>
      <c r="D5231" s="29">
        <f t="shared" si="181"/>
        <v>1048333</v>
      </c>
    </row>
    <row r="5232" spans="1:4" x14ac:dyDescent="0.3">
      <c r="A5232" s="29" t="str">
        <f>_xlfn.CONCAT(TRIM('Data Sheet'!B5230),TRIM('Data Sheet'!D5230))</f>
        <v/>
      </c>
      <c r="B5232" s="29">
        <f t="shared" si="180"/>
        <v>1048333</v>
      </c>
      <c r="C5232" s="1" t="str">
        <f>_xlfn.CONCAT(TRIM('Data Sheet'!B5230),TRIM('Data Sheet'!L5230))</f>
        <v/>
      </c>
      <c r="D5232" s="29">
        <f t="shared" si="181"/>
        <v>1048333</v>
      </c>
    </row>
    <row r="5233" spans="1:4" x14ac:dyDescent="0.3">
      <c r="A5233" s="29" t="str">
        <f>_xlfn.CONCAT(TRIM('Data Sheet'!B5231),TRIM('Data Sheet'!D5231))</f>
        <v/>
      </c>
      <c r="B5233" s="29">
        <f t="shared" si="180"/>
        <v>1048333</v>
      </c>
      <c r="C5233" s="1" t="str">
        <f>_xlfn.CONCAT(TRIM('Data Sheet'!B5231),TRIM('Data Sheet'!L5231))</f>
        <v/>
      </c>
      <c r="D5233" s="29">
        <f t="shared" si="181"/>
        <v>1048333</v>
      </c>
    </row>
    <row r="5234" spans="1:4" x14ac:dyDescent="0.3">
      <c r="A5234" s="29" t="str">
        <f>_xlfn.CONCAT(TRIM('Data Sheet'!B5232),TRIM('Data Sheet'!D5232))</f>
        <v/>
      </c>
      <c r="B5234" s="29">
        <f t="shared" si="180"/>
        <v>1048333</v>
      </c>
      <c r="C5234" s="1" t="str">
        <f>_xlfn.CONCAT(TRIM('Data Sheet'!B5232),TRIM('Data Sheet'!L5232))</f>
        <v/>
      </c>
      <c r="D5234" s="29">
        <f t="shared" si="181"/>
        <v>1048333</v>
      </c>
    </row>
    <row r="5235" spans="1:4" x14ac:dyDescent="0.3">
      <c r="A5235" s="29" t="str">
        <f>_xlfn.CONCAT(TRIM('Data Sheet'!B5233),TRIM('Data Sheet'!D5233))</f>
        <v/>
      </c>
      <c r="B5235" s="29">
        <f t="shared" si="180"/>
        <v>1048333</v>
      </c>
      <c r="C5235" s="1" t="str">
        <f>_xlfn.CONCAT(TRIM('Data Sheet'!B5233),TRIM('Data Sheet'!L5233))</f>
        <v/>
      </c>
      <c r="D5235" s="29">
        <f t="shared" si="181"/>
        <v>1048333</v>
      </c>
    </row>
    <row r="5236" spans="1:4" x14ac:dyDescent="0.3">
      <c r="A5236" s="29" t="str">
        <f>_xlfn.CONCAT(TRIM('Data Sheet'!B5234),TRIM('Data Sheet'!D5234))</f>
        <v/>
      </c>
      <c r="B5236" s="29">
        <f t="shared" si="180"/>
        <v>1048333</v>
      </c>
      <c r="C5236" s="1" t="str">
        <f>_xlfn.CONCAT(TRIM('Data Sheet'!B5234),TRIM('Data Sheet'!L5234))</f>
        <v/>
      </c>
      <c r="D5236" s="29">
        <f t="shared" si="181"/>
        <v>1048333</v>
      </c>
    </row>
    <row r="5237" spans="1:4" x14ac:dyDescent="0.3">
      <c r="A5237" s="29" t="str">
        <f>_xlfn.CONCAT(TRIM('Data Sheet'!B5235),TRIM('Data Sheet'!D5235))</f>
        <v/>
      </c>
      <c r="B5237" s="29">
        <f t="shared" si="180"/>
        <v>1048333</v>
      </c>
      <c r="C5237" s="1" t="str">
        <f>_xlfn.CONCAT(TRIM('Data Sheet'!B5235),TRIM('Data Sheet'!L5235))</f>
        <v/>
      </c>
      <c r="D5237" s="29">
        <f t="shared" si="181"/>
        <v>1048333</v>
      </c>
    </row>
    <row r="5238" spans="1:4" x14ac:dyDescent="0.3">
      <c r="A5238" s="29" t="str">
        <f>_xlfn.CONCAT(TRIM('Data Sheet'!B5236),TRIM('Data Sheet'!D5236))</f>
        <v/>
      </c>
      <c r="B5238" s="29">
        <f t="shared" si="180"/>
        <v>1048333</v>
      </c>
      <c r="C5238" s="1" t="str">
        <f>_xlfn.CONCAT(TRIM('Data Sheet'!B5236),TRIM('Data Sheet'!L5236))</f>
        <v/>
      </c>
      <c r="D5238" s="29">
        <f t="shared" si="181"/>
        <v>1048333</v>
      </c>
    </row>
    <row r="5239" spans="1:4" x14ac:dyDescent="0.3">
      <c r="A5239" s="29" t="str">
        <f>_xlfn.CONCAT(TRIM('Data Sheet'!B5237),TRIM('Data Sheet'!D5237))</f>
        <v/>
      </c>
      <c r="B5239" s="29">
        <f t="shared" si="180"/>
        <v>1048333</v>
      </c>
      <c r="C5239" s="1" t="str">
        <f>_xlfn.CONCAT(TRIM('Data Sheet'!B5237),TRIM('Data Sheet'!L5237))</f>
        <v/>
      </c>
      <c r="D5239" s="29">
        <f t="shared" si="181"/>
        <v>1048333</v>
      </c>
    </row>
    <row r="5240" spans="1:4" x14ac:dyDescent="0.3">
      <c r="A5240" s="29" t="str">
        <f>_xlfn.CONCAT(TRIM('Data Sheet'!B5238),TRIM('Data Sheet'!D5238))</f>
        <v/>
      </c>
      <c r="B5240" s="29">
        <f t="shared" si="180"/>
        <v>1048333</v>
      </c>
      <c r="C5240" s="1" t="str">
        <f>_xlfn.CONCAT(TRIM('Data Sheet'!B5238),TRIM('Data Sheet'!L5238))</f>
        <v/>
      </c>
      <c r="D5240" s="29">
        <f t="shared" si="181"/>
        <v>1048333</v>
      </c>
    </row>
    <row r="5241" spans="1:4" x14ac:dyDescent="0.3">
      <c r="A5241" s="29" t="str">
        <f>_xlfn.CONCAT(TRIM('Data Sheet'!B5239),TRIM('Data Sheet'!D5239))</f>
        <v/>
      </c>
      <c r="B5241" s="29">
        <f t="shared" si="180"/>
        <v>1048333</v>
      </c>
      <c r="C5241" s="1" t="str">
        <f>_xlfn.CONCAT(TRIM('Data Sheet'!B5239),TRIM('Data Sheet'!L5239))</f>
        <v/>
      </c>
      <c r="D5241" s="29">
        <f t="shared" si="181"/>
        <v>1048333</v>
      </c>
    </row>
    <row r="5242" spans="1:4" x14ac:dyDescent="0.3">
      <c r="A5242" s="29" t="str">
        <f>_xlfn.CONCAT(TRIM('Data Sheet'!B5240),TRIM('Data Sheet'!D5240))</f>
        <v/>
      </c>
      <c r="B5242" s="29">
        <f t="shared" si="180"/>
        <v>1048333</v>
      </c>
      <c r="C5242" s="1" t="str">
        <f>_xlfn.CONCAT(TRIM('Data Sheet'!B5240),TRIM('Data Sheet'!L5240))</f>
        <v/>
      </c>
      <c r="D5242" s="29">
        <f t="shared" si="181"/>
        <v>1048333</v>
      </c>
    </row>
    <row r="5243" spans="1:4" x14ac:dyDescent="0.3">
      <c r="A5243" s="29" t="str">
        <f>_xlfn.CONCAT(TRIM('Data Sheet'!B5241),TRIM('Data Sheet'!D5241))</f>
        <v/>
      </c>
      <c r="B5243" s="29">
        <f t="shared" si="180"/>
        <v>1048333</v>
      </c>
      <c r="C5243" s="1" t="str">
        <f>_xlfn.CONCAT(TRIM('Data Sheet'!B5241),TRIM('Data Sheet'!L5241))</f>
        <v/>
      </c>
      <c r="D5243" s="29">
        <f t="shared" si="181"/>
        <v>1048333</v>
      </c>
    </row>
    <row r="5244" spans="1:4" x14ac:dyDescent="0.3">
      <c r="A5244" s="29" t="str">
        <f>_xlfn.CONCAT(TRIM('Data Sheet'!B5242),TRIM('Data Sheet'!D5242))</f>
        <v/>
      </c>
      <c r="B5244" s="29">
        <f t="shared" si="180"/>
        <v>1048333</v>
      </c>
      <c r="C5244" s="1" t="str">
        <f>_xlfn.CONCAT(TRIM('Data Sheet'!B5242),TRIM('Data Sheet'!L5242))</f>
        <v/>
      </c>
      <c r="D5244" s="29">
        <f t="shared" si="181"/>
        <v>1048333</v>
      </c>
    </row>
    <row r="5245" spans="1:4" x14ac:dyDescent="0.3">
      <c r="A5245" s="29" t="str">
        <f>_xlfn.CONCAT(TRIM('Data Sheet'!B5243),TRIM('Data Sheet'!D5243))</f>
        <v/>
      </c>
      <c r="B5245" s="29">
        <f t="shared" si="180"/>
        <v>1048333</v>
      </c>
      <c r="C5245" s="1" t="str">
        <f>_xlfn.CONCAT(TRIM('Data Sheet'!B5243),TRIM('Data Sheet'!L5243))</f>
        <v/>
      </c>
      <c r="D5245" s="29">
        <f t="shared" si="181"/>
        <v>1048333</v>
      </c>
    </row>
    <row r="5246" spans="1:4" x14ac:dyDescent="0.3">
      <c r="A5246" s="29" t="str">
        <f>_xlfn.CONCAT(TRIM('Data Sheet'!B5244),TRIM('Data Sheet'!D5244))</f>
        <v/>
      </c>
      <c r="B5246" s="29">
        <f t="shared" si="180"/>
        <v>1048333</v>
      </c>
      <c r="C5246" s="1" t="str">
        <f>_xlfn.CONCAT(TRIM('Data Sheet'!B5244),TRIM('Data Sheet'!L5244))</f>
        <v/>
      </c>
      <c r="D5246" s="29">
        <f t="shared" si="181"/>
        <v>1048333</v>
      </c>
    </row>
    <row r="5247" spans="1:4" x14ac:dyDescent="0.3">
      <c r="A5247" s="29" t="str">
        <f>_xlfn.CONCAT(TRIM('Data Sheet'!B5245),TRIM('Data Sheet'!D5245))</f>
        <v/>
      </c>
      <c r="B5247" s="29">
        <f t="shared" si="180"/>
        <v>1048333</v>
      </c>
      <c r="C5247" s="1" t="str">
        <f>_xlfn.CONCAT(TRIM('Data Sheet'!B5245),TRIM('Data Sheet'!L5245))</f>
        <v/>
      </c>
      <c r="D5247" s="29">
        <f t="shared" si="181"/>
        <v>1048333</v>
      </c>
    </row>
    <row r="5248" spans="1:4" x14ac:dyDescent="0.3">
      <c r="A5248" s="29" t="str">
        <f>_xlfn.CONCAT(TRIM('Data Sheet'!B5246),TRIM('Data Sheet'!D5246))</f>
        <v/>
      </c>
      <c r="B5248" s="29">
        <f t="shared" si="180"/>
        <v>1048333</v>
      </c>
      <c r="C5248" s="1" t="str">
        <f>_xlfn.CONCAT(TRIM('Data Sheet'!B5246),TRIM('Data Sheet'!L5246))</f>
        <v/>
      </c>
      <c r="D5248" s="29">
        <f t="shared" si="181"/>
        <v>1048333</v>
      </c>
    </row>
    <row r="5249" spans="1:4" x14ac:dyDescent="0.3">
      <c r="A5249" s="29" t="str">
        <f>_xlfn.CONCAT(TRIM('Data Sheet'!B5247),TRIM('Data Sheet'!D5247))</f>
        <v/>
      </c>
      <c r="B5249" s="29">
        <f t="shared" si="180"/>
        <v>1048333</v>
      </c>
      <c r="C5249" s="1" t="str">
        <f>_xlfn.CONCAT(TRIM('Data Sheet'!B5247),TRIM('Data Sheet'!L5247))</f>
        <v/>
      </c>
      <c r="D5249" s="29">
        <f t="shared" si="181"/>
        <v>1048333</v>
      </c>
    </row>
    <row r="5250" spans="1:4" x14ac:dyDescent="0.3">
      <c r="A5250" s="29" t="str">
        <f>_xlfn.CONCAT(TRIM('Data Sheet'!B5248),TRIM('Data Sheet'!D5248))</f>
        <v/>
      </c>
      <c r="B5250" s="29">
        <f t="shared" si="180"/>
        <v>1048333</v>
      </c>
      <c r="C5250" s="1" t="str">
        <f>_xlfn.CONCAT(TRIM('Data Sheet'!B5248),TRIM('Data Sheet'!L5248))</f>
        <v/>
      </c>
      <c r="D5250" s="29">
        <f t="shared" si="181"/>
        <v>1048333</v>
      </c>
    </row>
    <row r="5251" spans="1:4" x14ac:dyDescent="0.3">
      <c r="A5251" s="29" t="str">
        <f>_xlfn.CONCAT(TRIM('Data Sheet'!B5249),TRIM('Data Sheet'!D5249))</f>
        <v/>
      </c>
      <c r="B5251" s="29">
        <f t="shared" si="180"/>
        <v>1048333</v>
      </c>
      <c r="C5251" s="1" t="str">
        <f>_xlfn.CONCAT(TRIM('Data Sheet'!B5249),TRIM('Data Sheet'!L5249))</f>
        <v/>
      </c>
      <c r="D5251" s="29">
        <f t="shared" si="181"/>
        <v>1048333</v>
      </c>
    </row>
    <row r="5252" spans="1:4" x14ac:dyDescent="0.3">
      <c r="A5252" s="29" t="str">
        <f>_xlfn.CONCAT(TRIM('Data Sheet'!B5250),TRIM('Data Sheet'!D5250))</f>
        <v/>
      </c>
      <c r="B5252" s="29">
        <f t="shared" si="180"/>
        <v>1048333</v>
      </c>
      <c r="C5252" s="1" t="str">
        <f>_xlfn.CONCAT(TRIM('Data Sheet'!B5250),TRIM('Data Sheet'!L5250))</f>
        <v/>
      </c>
      <c r="D5252" s="29">
        <f t="shared" si="181"/>
        <v>1048333</v>
      </c>
    </row>
    <row r="5253" spans="1:4" x14ac:dyDescent="0.3">
      <c r="A5253" s="29" t="str">
        <f>_xlfn.CONCAT(TRIM('Data Sheet'!B5251),TRIM('Data Sheet'!D5251))</f>
        <v/>
      </c>
      <c r="B5253" s="29">
        <f t="shared" ref="B5253:B5316" si="182">COUNTIF($A$4:$A$1048576, A5253)</f>
        <v>1048333</v>
      </c>
      <c r="C5253" s="1" t="str">
        <f>_xlfn.CONCAT(TRIM('Data Sheet'!B5251),TRIM('Data Sheet'!L5251))</f>
        <v/>
      </c>
      <c r="D5253" s="29">
        <f t="shared" ref="D5253:D5316" si="183">COUNTIF($C$4:$C$1048576, C5253)</f>
        <v>1048333</v>
      </c>
    </row>
    <row r="5254" spans="1:4" x14ac:dyDescent="0.3">
      <c r="A5254" s="29" t="str">
        <f>_xlfn.CONCAT(TRIM('Data Sheet'!B5252),TRIM('Data Sheet'!D5252))</f>
        <v/>
      </c>
      <c r="B5254" s="29">
        <f t="shared" si="182"/>
        <v>1048333</v>
      </c>
      <c r="C5254" s="1" t="str">
        <f>_xlfn.CONCAT(TRIM('Data Sheet'!B5252),TRIM('Data Sheet'!L5252))</f>
        <v/>
      </c>
      <c r="D5254" s="29">
        <f t="shared" si="183"/>
        <v>1048333</v>
      </c>
    </row>
    <row r="5255" spans="1:4" x14ac:dyDescent="0.3">
      <c r="A5255" s="29" t="str">
        <f>_xlfn.CONCAT(TRIM('Data Sheet'!B5253),TRIM('Data Sheet'!D5253))</f>
        <v/>
      </c>
      <c r="B5255" s="29">
        <f t="shared" si="182"/>
        <v>1048333</v>
      </c>
      <c r="C5255" s="1" t="str">
        <f>_xlfn.CONCAT(TRIM('Data Sheet'!B5253),TRIM('Data Sheet'!L5253))</f>
        <v/>
      </c>
      <c r="D5255" s="29">
        <f t="shared" si="183"/>
        <v>1048333</v>
      </c>
    </row>
    <row r="5256" spans="1:4" x14ac:dyDescent="0.3">
      <c r="A5256" s="29" t="str">
        <f>_xlfn.CONCAT(TRIM('Data Sheet'!B5254),TRIM('Data Sheet'!D5254))</f>
        <v/>
      </c>
      <c r="B5256" s="29">
        <f t="shared" si="182"/>
        <v>1048333</v>
      </c>
      <c r="C5256" s="1" t="str">
        <f>_xlfn.CONCAT(TRIM('Data Sheet'!B5254),TRIM('Data Sheet'!L5254))</f>
        <v/>
      </c>
      <c r="D5256" s="29">
        <f t="shared" si="183"/>
        <v>1048333</v>
      </c>
    </row>
    <row r="5257" spans="1:4" x14ac:dyDescent="0.3">
      <c r="A5257" s="29" t="str">
        <f>_xlfn.CONCAT(TRIM('Data Sheet'!B5255),TRIM('Data Sheet'!D5255))</f>
        <v/>
      </c>
      <c r="B5257" s="29">
        <f t="shared" si="182"/>
        <v>1048333</v>
      </c>
      <c r="C5257" s="1" t="str">
        <f>_xlfn.CONCAT(TRIM('Data Sheet'!B5255),TRIM('Data Sheet'!L5255))</f>
        <v/>
      </c>
      <c r="D5257" s="29">
        <f t="shared" si="183"/>
        <v>1048333</v>
      </c>
    </row>
    <row r="5258" spans="1:4" x14ac:dyDescent="0.3">
      <c r="A5258" s="29" t="str">
        <f>_xlfn.CONCAT(TRIM('Data Sheet'!B5256),TRIM('Data Sheet'!D5256))</f>
        <v/>
      </c>
      <c r="B5258" s="29">
        <f t="shared" si="182"/>
        <v>1048333</v>
      </c>
      <c r="C5258" s="1" t="str">
        <f>_xlfn.CONCAT(TRIM('Data Sheet'!B5256),TRIM('Data Sheet'!L5256))</f>
        <v/>
      </c>
      <c r="D5258" s="29">
        <f t="shared" si="183"/>
        <v>1048333</v>
      </c>
    </row>
    <row r="5259" spans="1:4" x14ac:dyDescent="0.3">
      <c r="A5259" s="29" t="str">
        <f>_xlfn.CONCAT(TRIM('Data Sheet'!B5257),TRIM('Data Sheet'!D5257))</f>
        <v/>
      </c>
      <c r="B5259" s="29">
        <f t="shared" si="182"/>
        <v>1048333</v>
      </c>
      <c r="C5259" s="1" t="str">
        <f>_xlfn.CONCAT(TRIM('Data Sheet'!B5257),TRIM('Data Sheet'!L5257))</f>
        <v/>
      </c>
      <c r="D5259" s="29">
        <f t="shared" si="183"/>
        <v>1048333</v>
      </c>
    </row>
    <row r="5260" spans="1:4" x14ac:dyDescent="0.3">
      <c r="A5260" s="29" t="str">
        <f>_xlfn.CONCAT(TRIM('Data Sheet'!B5258),TRIM('Data Sheet'!D5258))</f>
        <v/>
      </c>
      <c r="B5260" s="29">
        <f t="shared" si="182"/>
        <v>1048333</v>
      </c>
      <c r="C5260" s="1" t="str">
        <f>_xlfn.CONCAT(TRIM('Data Sheet'!B5258),TRIM('Data Sheet'!L5258))</f>
        <v/>
      </c>
      <c r="D5260" s="29">
        <f t="shared" si="183"/>
        <v>1048333</v>
      </c>
    </row>
    <row r="5261" spans="1:4" x14ac:dyDescent="0.3">
      <c r="A5261" s="29" t="str">
        <f>_xlfn.CONCAT(TRIM('Data Sheet'!B5259),TRIM('Data Sheet'!D5259))</f>
        <v/>
      </c>
      <c r="B5261" s="29">
        <f t="shared" si="182"/>
        <v>1048333</v>
      </c>
      <c r="C5261" s="1" t="str">
        <f>_xlfn.CONCAT(TRIM('Data Sheet'!B5259),TRIM('Data Sheet'!L5259))</f>
        <v/>
      </c>
      <c r="D5261" s="29">
        <f t="shared" si="183"/>
        <v>1048333</v>
      </c>
    </row>
    <row r="5262" spans="1:4" x14ac:dyDescent="0.3">
      <c r="A5262" s="29" t="str">
        <f>_xlfn.CONCAT(TRIM('Data Sheet'!B5260),TRIM('Data Sheet'!D5260))</f>
        <v/>
      </c>
      <c r="B5262" s="29">
        <f t="shared" si="182"/>
        <v>1048333</v>
      </c>
      <c r="C5262" s="1" t="str">
        <f>_xlfn.CONCAT(TRIM('Data Sheet'!B5260),TRIM('Data Sheet'!L5260))</f>
        <v/>
      </c>
      <c r="D5262" s="29">
        <f t="shared" si="183"/>
        <v>1048333</v>
      </c>
    </row>
    <row r="5263" spans="1:4" x14ac:dyDescent="0.3">
      <c r="A5263" s="29" t="str">
        <f>_xlfn.CONCAT(TRIM('Data Sheet'!B5261),TRIM('Data Sheet'!D5261))</f>
        <v/>
      </c>
      <c r="B5263" s="29">
        <f t="shared" si="182"/>
        <v>1048333</v>
      </c>
      <c r="C5263" s="1" t="str">
        <f>_xlfn.CONCAT(TRIM('Data Sheet'!B5261),TRIM('Data Sheet'!L5261))</f>
        <v/>
      </c>
      <c r="D5263" s="29">
        <f t="shared" si="183"/>
        <v>1048333</v>
      </c>
    </row>
    <row r="5264" spans="1:4" x14ac:dyDescent="0.3">
      <c r="A5264" s="29" t="str">
        <f>_xlfn.CONCAT(TRIM('Data Sheet'!B5262),TRIM('Data Sheet'!D5262))</f>
        <v/>
      </c>
      <c r="B5264" s="29">
        <f t="shared" si="182"/>
        <v>1048333</v>
      </c>
      <c r="C5264" s="1" t="str">
        <f>_xlfn.CONCAT(TRIM('Data Sheet'!B5262),TRIM('Data Sheet'!L5262))</f>
        <v/>
      </c>
      <c r="D5264" s="29">
        <f t="shared" si="183"/>
        <v>1048333</v>
      </c>
    </row>
    <row r="5265" spans="1:4" x14ac:dyDescent="0.3">
      <c r="A5265" s="29" t="str">
        <f>_xlfn.CONCAT(TRIM('Data Sheet'!B5263),TRIM('Data Sheet'!D5263))</f>
        <v/>
      </c>
      <c r="B5265" s="29">
        <f t="shared" si="182"/>
        <v>1048333</v>
      </c>
      <c r="C5265" s="1" t="str">
        <f>_xlfn.CONCAT(TRIM('Data Sheet'!B5263),TRIM('Data Sheet'!L5263))</f>
        <v/>
      </c>
      <c r="D5265" s="29">
        <f t="shared" si="183"/>
        <v>1048333</v>
      </c>
    </row>
    <row r="5266" spans="1:4" x14ac:dyDescent="0.3">
      <c r="A5266" s="29" t="str">
        <f>_xlfn.CONCAT(TRIM('Data Sheet'!B5264),TRIM('Data Sheet'!D5264))</f>
        <v/>
      </c>
      <c r="B5266" s="29">
        <f t="shared" si="182"/>
        <v>1048333</v>
      </c>
      <c r="C5266" s="1" t="str">
        <f>_xlfn.CONCAT(TRIM('Data Sheet'!B5264),TRIM('Data Sheet'!L5264))</f>
        <v/>
      </c>
      <c r="D5266" s="29">
        <f t="shared" si="183"/>
        <v>1048333</v>
      </c>
    </row>
    <row r="5267" spans="1:4" x14ac:dyDescent="0.3">
      <c r="A5267" s="29" t="str">
        <f>_xlfn.CONCAT(TRIM('Data Sheet'!B5265),TRIM('Data Sheet'!D5265))</f>
        <v/>
      </c>
      <c r="B5267" s="29">
        <f t="shared" si="182"/>
        <v>1048333</v>
      </c>
      <c r="C5267" s="1" t="str">
        <f>_xlfn.CONCAT(TRIM('Data Sheet'!B5265),TRIM('Data Sheet'!L5265))</f>
        <v/>
      </c>
      <c r="D5267" s="29">
        <f t="shared" si="183"/>
        <v>1048333</v>
      </c>
    </row>
    <row r="5268" spans="1:4" x14ac:dyDescent="0.3">
      <c r="A5268" s="29" t="str">
        <f>_xlfn.CONCAT(TRIM('Data Sheet'!B5266),TRIM('Data Sheet'!D5266))</f>
        <v/>
      </c>
      <c r="B5268" s="29">
        <f t="shared" si="182"/>
        <v>1048333</v>
      </c>
      <c r="C5268" s="1" t="str">
        <f>_xlfn.CONCAT(TRIM('Data Sheet'!B5266),TRIM('Data Sheet'!L5266))</f>
        <v/>
      </c>
      <c r="D5268" s="29">
        <f t="shared" si="183"/>
        <v>1048333</v>
      </c>
    </row>
    <row r="5269" spans="1:4" x14ac:dyDescent="0.3">
      <c r="A5269" s="29" t="str">
        <f>_xlfn.CONCAT(TRIM('Data Sheet'!B5267),TRIM('Data Sheet'!D5267))</f>
        <v/>
      </c>
      <c r="B5269" s="29">
        <f t="shared" si="182"/>
        <v>1048333</v>
      </c>
      <c r="C5269" s="1" t="str">
        <f>_xlfn.CONCAT(TRIM('Data Sheet'!B5267),TRIM('Data Sheet'!L5267))</f>
        <v/>
      </c>
      <c r="D5269" s="29">
        <f t="shared" si="183"/>
        <v>1048333</v>
      </c>
    </row>
    <row r="5270" spans="1:4" x14ac:dyDescent="0.3">
      <c r="A5270" s="29" t="str">
        <f>_xlfn.CONCAT(TRIM('Data Sheet'!B5268),TRIM('Data Sheet'!D5268))</f>
        <v/>
      </c>
      <c r="B5270" s="29">
        <f t="shared" si="182"/>
        <v>1048333</v>
      </c>
      <c r="C5270" s="1" t="str">
        <f>_xlfn.CONCAT(TRIM('Data Sheet'!B5268),TRIM('Data Sheet'!L5268))</f>
        <v/>
      </c>
      <c r="D5270" s="29">
        <f t="shared" si="183"/>
        <v>1048333</v>
      </c>
    </row>
    <row r="5271" spans="1:4" x14ac:dyDescent="0.3">
      <c r="A5271" s="29" t="str">
        <f>_xlfn.CONCAT(TRIM('Data Sheet'!B5269),TRIM('Data Sheet'!D5269))</f>
        <v/>
      </c>
      <c r="B5271" s="29">
        <f t="shared" si="182"/>
        <v>1048333</v>
      </c>
      <c r="C5271" s="1" t="str">
        <f>_xlfn.CONCAT(TRIM('Data Sheet'!B5269),TRIM('Data Sheet'!L5269))</f>
        <v/>
      </c>
      <c r="D5271" s="29">
        <f t="shared" si="183"/>
        <v>1048333</v>
      </c>
    </row>
    <row r="5272" spans="1:4" x14ac:dyDescent="0.3">
      <c r="A5272" s="29" t="str">
        <f>_xlfn.CONCAT(TRIM('Data Sheet'!B5270),TRIM('Data Sheet'!D5270))</f>
        <v/>
      </c>
      <c r="B5272" s="29">
        <f t="shared" si="182"/>
        <v>1048333</v>
      </c>
      <c r="C5272" s="1" t="str">
        <f>_xlfn.CONCAT(TRIM('Data Sheet'!B5270),TRIM('Data Sheet'!L5270))</f>
        <v/>
      </c>
      <c r="D5272" s="29">
        <f t="shared" si="183"/>
        <v>1048333</v>
      </c>
    </row>
    <row r="5273" spans="1:4" x14ac:dyDescent="0.3">
      <c r="A5273" s="29" t="str">
        <f>_xlfn.CONCAT(TRIM('Data Sheet'!B5271),TRIM('Data Sheet'!D5271))</f>
        <v/>
      </c>
      <c r="B5273" s="29">
        <f t="shared" si="182"/>
        <v>1048333</v>
      </c>
      <c r="C5273" s="1" t="str">
        <f>_xlfn.CONCAT(TRIM('Data Sheet'!B5271),TRIM('Data Sheet'!L5271))</f>
        <v/>
      </c>
      <c r="D5273" s="29">
        <f t="shared" si="183"/>
        <v>1048333</v>
      </c>
    </row>
    <row r="5274" spans="1:4" x14ac:dyDescent="0.3">
      <c r="A5274" s="29" t="str">
        <f>_xlfn.CONCAT(TRIM('Data Sheet'!B5272),TRIM('Data Sheet'!D5272))</f>
        <v/>
      </c>
      <c r="B5274" s="29">
        <f t="shared" si="182"/>
        <v>1048333</v>
      </c>
      <c r="C5274" s="1" t="str">
        <f>_xlfn.CONCAT(TRIM('Data Sheet'!B5272),TRIM('Data Sheet'!L5272))</f>
        <v/>
      </c>
      <c r="D5274" s="29">
        <f t="shared" si="183"/>
        <v>1048333</v>
      </c>
    </row>
    <row r="5275" spans="1:4" x14ac:dyDescent="0.3">
      <c r="A5275" s="29" t="str">
        <f>_xlfn.CONCAT(TRIM('Data Sheet'!B5273),TRIM('Data Sheet'!D5273))</f>
        <v/>
      </c>
      <c r="B5275" s="29">
        <f t="shared" si="182"/>
        <v>1048333</v>
      </c>
      <c r="C5275" s="1" t="str">
        <f>_xlfn.CONCAT(TRIM('Data Sheet'!B5273),TRIM('Data Sheet'!L5273))</f>
        <v/>
      </c>
      <c r="D5275" s="29">
        <f t="shared" si="183"/>
        <v>1048333</v>
      </c>
    </row>
    <row r="5276" spans="1:4" x14ac:dyDescent="0.3">
      <c r="A5276" s="29" t="str">
        <f>_xlfn.CONCAT(TRIM('Data Sheet'!B5274),TRIM('Data Sheet'!D5274))</f>
        <v/>
      </c>
      <c r="B5276" s="29">
        <f t="shared" si="182"/>
        <v>1048333</v>
      </c>
      <c r="C5276" s="1" t="str">
        <f>_xlfn.CONCAT(TRIM('Data Sheet'!B5274),TRIM('Data Sheet'!L5274))</f>
        <v/>
      </c>
      <c r="D5276" s="29">
        <f t="shared" si="183"/>
        <v>1048333</v>
      </c>
    </row>
    <row r="5277" spans="1:4" x14ac:dyDescent="0.3">
      <c r="A5277" s="29" t="str">
        <f>_xlfn.CONCAT(TRIM('Data Sheet'!B5275),TRIM('Data Sheet'!D5275))</f>
        <v/>
      </c>
      <c r="B5277" s="29">
        <f t="shared" si="182"/>
        <v>1048333</v>
      </c>
      <c r="C5277" s="1" t="str">
        <f>_xlfn.CONCAT(TRIM('Data Sheet'!B5275),TRIM('Data Sheet'!L5275))</f>
        <v/>
      </c>
      <c r="D5277" s="29">
        <f t="shared" si="183"/>
        <v>1048333</v>
      </c>
    </row>
    <row r="5278" spans="1:4" x14ac:dyDescent="0.3">
      <c r="A5278" s="29" t="str">
        <f>_xlfn.CONCAT(TRIM('Data Sheet'!B5276),TRIM('Data Sheet'!D5276))</f>
        <v/>
      </c>
      <c r="B5278" s="29">
        <f t="shared" si="182"/>
        <v>1048333</v>
      </c>
      <c r="C5278" s="1" t="str">
        <f>_xlfn.CONCAT(TRIM('Data Sheet'!B5276),TRIM('Data Sheet'!L5276))</f>
        <v/>
      </c>
      <c r="D5278" s="29">
        <f t="shared" si="183"/>
        <v>1048333</v>
      </c>
    </row>
    <row r="5279" spans="1:4" x14ac:dyDescent="0.3">
      <c r="A5279" s="29" t="str">
        <f>_xlfn.CONCAT(TRIM('Data Sheet'!B5277),TRIM('Data Sheet'!D5277))</f>
        <v/>
      </c>
      <c r="B5279" s="29">
        <f t="shared" si="182"/>
        <v>1048333</v>
      </c>
      <c r="C5279" s="1" t="str">
        <f>_xlfn.CONCAT(TRIM('Data Sheet'!B5277),TRIM('Data Sheet'!L5277))</f>
        <v/>
      </c>
      <c r="D5279" s="29">
        <f t="shared" si="183"/>
        <v>1048333</v>
      </c>
    </row>
    <row r="5280" spans="1:4" x14ac:dyDescent="0.3">
      <c r="A5280" s="29" t="str">
        <f>_xlfn.CONCAT(TRIM('Data Sheet'!B5278),TRIM('Data Sheet'!D5278))</f>
        <v/>
      </c>
      <c r="B5280" s="29">
        <f t="shared" si="182"/>
        <v>1048333</v>
      </c>
      <c r="C5280" s="1" t="str">
        <f>_xlfn.CONCAT(TRIM('Data Sheet'!B5278),TRIM('Data Sheet'!L5278))</f>
        <v/>
      </c>
      <c r="D5280" s="29">
        <f t="shared" si="183"/>
        <v>1048333</v>
      </c>
    </row>
    <row r="5281" spans="1:4" x14ac:dyDescent="0.3">
      <c r="A5281" s="29" t="str">
        <f>_xlfn.CONCAT(TRIM('Data Sheet'!B5279),TRIM('Data Sheet'!D5279))</f>
        <v/>
      </c>
      <c r="B5281" s="29">
        <f t="shared" si="182"/>
        <v>1048333</v>
      </c>
      <c r="C5281" s="1" t="str">
        <f>_xlfn.CONCAT(TRIM('Data Sheet'!B5279),TRIM('Data Sheet'!L5279))</f>
        <v/>
      </c>
      <c r="D5281" s="29">
        <f t="shared" si="183"/>
        <v>1048333</v>
      </c>
    </row>
    <row r="5282" spans="1:4" x14ac:dyDescent="0.3">
      <c r="A5282" s="29" t="str">
        <f>_xlfn.CONCAT(TRIM('Data Sheet'!B5280),TRIM('Data Sheet'!D5280))</f>
        <v/>
      </c>
      <c r="B5282" s="29">
        <f t="shared" si="182"/>
        <v>1048333</v>
      </c>
      <c r="C5282" s="1" t="str">
        <f>_xlfn.CONCAT(TRIM('Data Sheet'!B5280),TRIM('Data Sheet'!L5280))</f>
        <v/>
      </c>
      <c r="D5282" s="29">
        <f t="shared" si="183"/>
        <v>1048333</v>
      </c>
    </row>
    <row r="5283" spans="1:4" x14ac:dyDescent="0.3">
      <c r="A5283" s="29" t="str">
        <f>_xlfn.CONCAT(TRIM('Data Sheet'!B5281),TRIM('Data Sheet'!D5281))</f>
        <v/>
      </c>
      <c r="B5283" s="29">
        <f t="shared" si="182"/>
        <v>1048333</v>
      </c>
      <c r="C5283" s="1" t="str">
        <f>_xlfn.CONCAT(TRIM('Data Sheet'!B5281),TRIM('Data Sheet'!L5281))</f>
        <v/>
      </c>
      <c r="D5283" s="29">
        <f t="shared" si="183"/>
        <v>1048333</v>
      </c>
    </row>
    <row r="5284" spans="1:4" x14ac:dyDescent="0.3">
      <c r="A5284" s="29" t="str">
        <f>_xlfn.CONCAT(TRIM('Data Sheet'!B5282),TRIM('Data Sheet'!D5282))</f>
        <v/>
      </c>
      <c r="B5284" s="29">
        <f t="shared" si="182"/>
        <v>1048333</v>
      </c>
      <c r="C5284" s="1" t="str">
        <f>_xlfn.CONCAT(TRIM('Data Sheet'!B5282),TRIM('Data Sheet'!L5282))</f>
        <v/>
      </c>
      <c r="D5284" s="29">
        <f t="shared" si="183"/>
        <v>1048333</v>
      </c>
    </row>
    <row r="5285" spans="1:4" x14ac:dyDescent="0.3">
      <c r="A5285" s="29" t="str">
        <f>_xlfn.CONCAT(TRIM('Data Sheet'!B5283),TRIM('Data Sheet'!D5283))</f>
        <v/>
      </c>
      <c r="B5285" s="29">
        <f t="shared" si="182"/>
        <v>1048333</v>
      </c>
      <c r="C5285" s="1" t="str">
        <f>_xlfn.CONCAT(TRIM('Data Sheet'!B5283),TRIM('Data Sheet'!L5283))</f>
        <v/>
      </c>
      <c r="D5285" s="29">
        <f t="shared" si="183"/>
        <v>1048333</v>
      </c>
    </row>
    <row r="5286" spans="1:4" x14ac:dyDescent="0.3">
      <c r="A5286" s="29" t="str">
        <f>_xlfn.CONCAT(TRIM('Data Sheet'!B5284),TRIM('Data Sheet'!D5284))</f>
        <v/>
      </c>
      <c r="B5286" s="29">
        <f t="shared" si="182"/>
        <v>1048333</v>
      </c>
      <c r="C5286" s="1" t="str">
        <f>_xlfn.CONCAT(TRIM('Data Sheet'!B5284),TRIM('Data Sheet'!L5284))</f>
        <v/>
      </c>
      <c r="D5286" s="29">
        <f t="shared" si="183"/>
        <v>1048333</v>
      </c>
    </row>
    <row r="5287" spans="1:4" x14ac:dyDescent="0.3">
      <c r="A5287" s="29" t="str">
        <f>_xlfn.CONCAT(TRIM('Data Sheet'!B5285),TRIM('Data Sheet'!D5285))</f>
        <v/>
      </c>
      <c r="B5287" s="29">
        <f t="shared" si="182"/>
        <v>1048333</v>
      </c>
      <c r="C5287" s="1" t="str">
        <f>_xlfn.CONCAT(TRIM('Data Sheet'!B5285),TRIM('Data Sheet'!L5285))</f>
        <v/>
      </c>
      <c r="D5287" s="29">
        <f t="shared" si="183"/>
        <v>1048333</v>
      </c>
    </row>
    <row r="5288" spans="1:4" x14ac:dyDescent="0.3">
      <c r="A5288" s="29" t="str">
        <f>_xlfn.CONCAT(TRIM('Data Sheet'!B5286),TRIM('Data Sheet'!D5286))</f>
        <v/>
      </c>
      <c r="B5288" s="29">
        <f t="shared" si="182"/>
        <v>1048333</v>
      </c>
      <c r="C5288" s="1" t="str">
        <f>_xlfn.CONCAT(TRIM('Data Sheet'!B5286),TRIM('Data Sheet'!L5286))</f>
        <v/>
      </c>
      <c r="D5288" s="29">
        <f t="shared" si="183"/>
        <v>1048333</v>
      </c>
    </row>
    <row r="5289" spans="1:4" x14ac:dyDescent="0.3">
      <c r="A5289" s="29" t="str">
        <f>_xlfn.CONCAT(TRIM('Data Sheet'!B5287),TRIM('Data Sheet'!D5287))</f>
        <v/>
      </c>
      <c r="B5289" s="29">
        <f t="shared" si="182"/>
        <v>1048333</v>
      </c>
      <c r="C5289" s="1" t="str">
        <f>_xlfn.CONCAT(TRIM('Data Sheet'!B5287),TRIM('Data Sheet'!L5287))</f>
        <v/>
      </c>
      <c r="D5289" s="29">
        <f t="shared" si="183"/>
        <v>1048333</v>
      </c>
    </row>
    <row r="5290" spans="1:4" x14ac:dyDescent="0.3">
      <c r="A5290" s="29" t="str">
        <f>_xlfn.CONCAT(TRIM('Data Sheet'!B5288),TRIM('Data Sheet'!D5288))</f>
        <v/>
      </c>
      <c r="B5290" s="29">
        <f t="shared" si="182"/>
        <v>1048333</v>
      </c>
      <c r="C5290" s="1" t="str">
        <f>_xlfn.CONCAT(TRIM('Data Sheet'!B5288),TRIM('Data Sheet'!L5288))</f>
        <v/>
      </c>
      <c r="D5290" s="29">
        <f t="shared" si="183"/>
        <v>1048333</v>
      </c>
    </row>
    <row r="5291" spans="1:4" x14ac:dyDescent="0.3">
      <c r="A5291" s="29" t="str">
        <f>_xlfn.CONCAT(TRIM('Data Sheet'!B5289),TRIM('Data Sheet'!D5289))</f>
        <v/>
      </c>
      <c r="B5291" s="29">
        <f t="shared" si="182"/>
        <v>1048333</v>
      </c>
      <c r="C5291" s="1" t="str">
        <f>_xlfn.CONCAT(TRIM('Data Sheet'!B5289),TRIM('Data Sheet'!L5289))</f>
        <v/>
      </c>
      <c r="D5291" s="29">
        <f t="shared" si="183"/>
        <v>1048333</v>
      </c>
    </row>
    <row r="5292" spans="1:4" x14ac:dyDescent="0.3">
      <c r="A5292" s="29" t="str">
        <f>_xlfn.CONCAT(TRIM('Data Sheet'!B5290),TRIM('Data Sheet'!D5290))</f>
        <v/>
      </c>
      <c r="B5292" s="29">
        <f t="shared" si="182"/>
        <v>1048333</v>
      </c>
      <c r="C5292" s="1" t="str">
        <f>_xlfn.CONCAT(TRIM('Data Sheet'!B5290),TRIM('Data Sheet'!L5290))</f>
        <v/>
      </c>
      <c r="D5292" s="29">
        <f t="shared" si="183"/>
        <v>1048333</v>
      </c>
    </row>
    <row r="5293" spans="1:4" x14ac:dyDescent="0.3">
      <c r="A5293" s="29" t="str">
        <f>_xlfn.CONCAT(TRIM('Data Sheet'!B5291),TRIM('Data Sheet'!D5291))</f>
        <v/>
      </c>
      <c r="B5293" s="29">
        <f t="shared" si="182"/>
        <v>1048333</v>
      </c>
      <c r="C5293" s="1" t="str">
        <f>_xlfn.CONCAT(TRIM('Data Sheet'!B5291),TRIM('Data Sheet'!L5291))</f>
        <v/>
      </c>
      <c r="D5293" s="29">
        <f t="shared" si="183"/>
        <v>1048333</v>
      </c>
    </row>
    <row r="5294" spans="1:4" x14ac:dyDescent="0.3">
      <c r="A5294" s="29" t="str">
        <f>_xlfn.CONCAT(TRIM('Data Sheet'!B5292),TRIM('Data Sheet'!D5292))</f>
        <v/>
      </c>
      <c r="B5294" s="29">
        <f t="shared" si="182"/>
        <v>1048333</v>
      </c>
      <c r="C5294" s="1" t="str">
        <f>_xlfn.CONCAT(TRIM('Data Sheet'!B5292),TRIM('Data Sheet'!L5292))</f>
        <v/>
      </c>
      <c r="D5294" s="29">
        <f t="shared" si="183"/>
        <v>1048333</v>
      </c>
    </row>
    <row r="5295" spans="1:4" x14ac:dyDescent="0.3">
      <c r="A5295" s="29" t="str">
        <f>_xlfn.CONCAT(TRIM('Data Sheet'!B5293),TRIM('Data Sheet'!D5293))</f>
        <v/>
      </c>
      <c r="B5295" s="29">
        <f t="shared" si="182"/>
        <v>1048333</v>
      </c>
      <c r="C5295" s="1" t="str">
        <f>_xlfn.CONCAT(TRIM('Data Sheet'!B5293),TRIM('Data Sheet'!L5293))</f>
        <v/>
      </c>
      <c r="D5295" s="29">
        <f t="shared" si="183"/>
        <v>1048333</v>
      </c>
    </row>
    <row r="5296" spans="1:4" x14ac:dyDescent="0.3">
      <c r="A5296" s="29" t="str">
        <f>_xlfn.CONCAT(TRIM('Data Sheet'!B5294),TRIM('Data Sheet'!D5294))</f>
        <v/>
      </c>
      <c r="B5296" s="29">
        <f t="shared" si="182"/>
        <v>1048333</v>
      </c>
      <c r="C5296" s="1" t="str">
        <f>_xlfn.CONCAT(TRIM('Data Sheet'!B5294),TRIM('Data Sheet'!L5294))</f>
        <v/>
      </c>
      <c r="D5296" s="29">
        <f t="shared" si="183"/>
        <v>1048333</v>
      </c>
    </row>
    <row r="5297" spans="1:4" x14ac:dyDescent="0.3">
      <c r="A5297" s="29" t="str">
        <f>_xlfn.CONCAT(TRIM('Data Sheet'!B5295),TRIM('Data Sheet'!D5295))</f>
        <v/>
      </c>
      <c r="B5297" s="29">
        <f t="shared" si="182"/>
        <v>1048333</v>
      </c>
      <c r="C5297" s="1" t="str">
        <f>_xlfn.CONCAT(TRIM('Data Sheet'!B5295),TRIM('Data Sheet'!L5295))</f>
        <v/>
      </c>
      <c r="D5297" s="29">
        <f t="shared" si="183"/>
        <v>1048333</v>
      </c>
    </row>
    <row r="5298" spans="1:4" x14ac:dyDescent="0.3">
      <c r="A5298" s="29" t="str">
        <f>_xlfn.CONCAT(TRIM('Data Sheet'!B5296),TRIM('Data Sheet'!D5296))</f>
        <v/>
      </c>
      <c r="B5298" s="29">
        <f t="shared" si="182"/>
        <v>1048333</v>
      </c>
      <c r="C5298" s="1" t="str">
        <f>_xlfn.CONCAT(TRIM('Data Sheet'!B5296),TRIM('Data Sheet'!L5296))</f>
        <v/>
      </c>
      <c r="D5298" s="29">
        <f t="shared" si="183"/>
        <v>1048333</v>
      </c>
    </row>
    <row r="5299" spans="1:4" x14ac:dyDescent="0.3">
      <c r="A5299" s="29" t="str">
        <f>_xlfn.CONCAT(TRIM('Data Sheet'!B5297),TRIM('Data Sheet'!D5297))</f>
        <v/>
      </c>
      <c r="B5299" s="29">
        <f t="shared" si="182"/>
        <v>1048333</v>
      </c>
      <c r="C5299" s="1" t="str">
        <f>_xlfn.CONCAT(TRIM('Data Sheet'!B5297),TRIM('Data Sheet'!L5297))</f>
        <v/>
      </c>
      <c r="D5299" s="29">
        <f t="shared" si="183"/>
        <v>1048333</v>
      </c>
    </row>
    <row r="5300" spans="1:4" x14ac:dyDescent="0.3">
      <c r="A5300" s="29" t="str">
        <f>_xlfn.CONCAT(TRIM('Data Sheet'!B5298),TRIM('Data Sheet'!D5298))</f>
        <v/>
      </c>
      <c r="B5300" s="29">
        <f t="shared" si="182"/>
        <v>1048333</v>
      </c>
      <c r="C5300" s="1" t="str">
        <f>_xlfn.CONCAT(TRIM('Data Sheet'!B5298),TRIM('Data Sheet'!L5298))</f>
        <v/>
      </c>
      <c r="D5300" s="29">
        <f t="shared" si="183"/>
        <v>1048333</v>
      </c>
    </row>
    <row r="5301" spans="1:4" x14ac:dyDescent="0.3">
      <c r="A5301" s="29" t="str">
        <f>_xlfn.CONCAT(TRIM('Data Sheet'!B5299),TRIM('Data Sheet'!D5299))</f>
        <v/>
      </c>
      <c r="B5301" s="29">
        <f t="shared" si="182"/>
        <v>1048333</v>
      </c>
      <c r="C5301" s="1" t="str">
        <f>_xlfn.CONCAT(TRIM('Data Sheet'!B5299),TRIM('Data Sheet'!L5299))</f>
        <v/>
      </c>
      <c r="D5301" s="29">
        <f t="shared" si="183"/>
        <v>1048333</v>
      </c>
    </row>
    <row r="5302" spans="1:4" x14ac:dyDescent="0.3">
      <c r="A5302" s="29" t="str">
        <f>_xlfn.CONCAT(TRIM('Data Sheet'!B5300),TRIM('Data Sheet'!D5300))</f>
        <v/>
      </c>
      <c r="B5302" s="29">
        <f t="shared" si="182"/>
        <v>1048333</v>
      </c>
      <c r="C5302" s="1" t="str">
        <f>_xlfn.CONCAT(TRIM('Data Sheet'!B5300),TRIM('Data Sheet'!L5300))</f>
        <v/>
      </c>
      <c r="D5302" s="29">
        <f t="shared" si="183"/>
        <v>1048333</v>
      </c>
    </row>
    <row r="5303" spans="1:4" x14ac:dyDescent="0.3">
      <c r="A5303" s="29" t="str">
        <f>_xlfn.CONCAT(TRIM('Data Sheet'!B5301),TRIM('Data Sheet'!D5301))</f>
        <v/>
      </c>
      <c r="B5303" s="29">
        <f t="shared" si="182"/>
        <v>1048333</v>
      </c>
      <c r="C5303" s="1" t="str">
        <f>_xlfn.CONCAT(TRIM('Data Sheet'!B5301),TRIM('Data Sheet'!L5301))</f>
        <v/>
      </c>
      <c r="D5303" s="29">
        <f t="shared" si="183"/>
        <v>1048333</v>
      </c>
    </row>
    <row r="5304" spans="1:4" x14ac:dyDescent="0.3">
      <c r="A5304" s="29" t="str">
        <f>_xlfn.CONCAT(TRIM('Data Sheet'!B5302),TRIM('Data Sheet'!D5302))</f>
        <v/>
      </c>
      <c r="B5304" s="29">
        <f t="shared" si="182"/>
        <v>1048333</v>
      </c>
      <c r="C5304" s="1" t="str">
        <f>_xlfn.CONCAT(TRIM('Data Sheet'!B5302),TRIM('Data Sheet'!L5302))</f>
        <v/>
      </c>
      <c r="D5304" s="29">
        <f t="shared" si="183"/>
        <v>1048333</v>
      </c>
    </row>
    <row r="5305" spans="1:4" x14ac:dyDescent="0.3">
      <c r="A5305" s="29" t="str">
        <f>_xlfn.CONCAT(TRIM('Data Sheet'!B5303),TRIM('Data Sheet'!D5303))</f>
        <v/>
      </c>
      <c r="B5305" s="29">
        <f t="shared" si="182"/>
        <v>1048333</v>
      </c>
      <c r="C5305" s="1" t="str">
        <f>_xlfn.CONCAT(TRIM('Data Sheet'!B5303),TRIM('Data Sheet'!L5303))</f>
        <v/>
      </c>
      <c r="D5305" s="29">
        <f t="shared" si="183"/>
        <v>1048333</v>
      </c>
    </row>
    <row r="5306" spans="1:4" x14ac:dyDescent="0.3">
      <c r="A5306" s="29" t="str">
        <f>_xlfn.CONCAT(TRIM('Data Sheet'!B5304),TRIM('Data Sheet'!D5304))</f>
        <v/>
      </c>
      <c r="B5306" s="29">
        <f t="shared" si="182"/>
        <v>1048333</v>
      </c>
      <c r="C5306" s="1" t="str">
        <f>_xlfn.CONCAT(TRIM('Data Sheet'!B5304),TRIM('Data Sheet'!L5304))</f>
        <v/>
      </c>
      <c r="D5306" s="29">
        <f t="shared" si="183"/>
        <v>1048333</v>
      </c>
    </row>
    <row r="5307" spans="1:4" x14ac:dyDescent="0.3">
      <c r="A5307" s="29" t="str">
        <f>_xlfn.CONCAT(TRIM('Data Sheet'!B5305),TRIM('Data Sheet'!D5305))</f>
        <v/>
      </c>
      <c r="B5307" s="29">
        <f t="shared" si="182"/>
        <v>1048333</v>
      </c>
      <c r="C5307" s="1" t="str">
        <f>_xlfn.CONCAT(TRIM('Data Sheet'!B5305),TRIM('Data Sheet'!L5305))</f>
        <v/>
      </c>
      <c r="D5307" s="29">
        <f t="shared" si="183"/>
        <v>1048333</v>
      </c>
    </row>
    <row r="5308" spans="1:4" x14ac:dyDescent="0.3">
      <c r="A5308" s="29" t="str">
        <f>_xlfn.CONCAT(TRIM('Data Sheet'!B5306),TRIM('Data Sheet'!D5306))</f>
        <v/>
      </c>
      <c r="B5308" s="29">
        <f t="shared" si="182"/>
        <v>1048333</v>
      </c>
      <c r="C5308" s="1" t="str">
        <f>_xlfn.CONCAT(TRIM('Data Sheet'!B5306),TRIM('Data Sheet'!L5306))</f>
        <v/>
      </c>
      <c r="D5308" s="29">
        <f t="shared" si="183"/>
        <v>1048333</v>
      </c>
    </row>
    <row r="5309" spans="1:4" x14ac:dyDescent="0.3">
      <c r="A5309" s="29" t="str">
        <f>_xlfn.CONCAT(TRIM('Data Sheet'!B5307),TRIM('Data Sheet'!D5307))</f>
        <v/>
      </c>
      <c r="B5309" s="29">
        <f t="shared" si="182"/>
        <v>1048333</v>
      </c>
      <c r="C5309" s="1" t="str">
        <f>_xlfn.CONCAT(TRIM('Data Sheet'!B5307),TRIM('Data Sheet'!L5307))</f>
        <v/>
      </c>
      <c r="D5309" s="29">
        <f t="shared" si="183"/>
        <v>1048333</v>
      </c>
    </row>
    <row r="5310" spans="1:4" x14ac:dyDescent="0.3">
      <c r="A5310" s="29" t="str">
        <f>_xlfn.CONCAT(TRIM('Data Sheet'!B5308),TRIM('Data Sheet'!D5308))</f>
        <v/>
      </c>
      <c r="B5310" s="29">
        <f t="shared" si="182"/>
        <v>1048333</v>
      </c>
      <c r="C5310" s="1" t="str">
        <f>_xlfn.CONCAT(TRIM('Data Sheet'!B5308),TRIM('Data Sheet'!L5308))</f>
        <v/>
      </c>
      <c r="D5310" s="29">
        <f t="shared" si="183"/>
        <v>1048333</v>
      </c>
    </row>
    <row r="5311" spans="1:4" x14ac:dyDescent="0.3">
      <c r="A5311" s="29" t="str">
        <f>_xlfn.CONCAT(TRIM('Data Sheet'!B5309),TRIM('Data Sheet'!D5309))</f>
        <v/>
      </c>
      <c r="B5311" s="29">
        <f t="shared" si="182"/>
        <v>1048333</v>
      </c>
      <c r="C5311" s="1" t="str">
        <f>_xlfn.CONCAT(TRIM('Data Sheet'!B5309),TRIM('Data Sheet'!L5309))</f>
        <v/>
      </c>
      <c r="D5311" s="29">
        <f t="shared" si="183"/>
        <v>1048333</v>
      </c>
    </row>
    <row r="5312" spans="1:4" x14ac:dyDescent="0.3">
      <c r="A5312" s="29" t="str">
        <f>_xlfn.CONCAT(TRIM('Data Sheet'!B5310),TRIM('Data Sheet'!D5310))</f>
        <v/>
      </c>
      <c r="B5312" s="29">
        <f t="shared" si="182"/>
        <v>1048333</v>
      </c>
      <c r="C5312" s="1" t="str">
        <f>_xlfn.CONCAT(TRIM('Data Sheet'!B5310),TRIM('Data Sheet'!L5310))</f>
        <v/>
      </c>
      <c r="D5312" s="29">
        <f t="shared" si="183"/>
        <v>1048333</v>
      </c>
    </row>
    <row r="5313" spans="1:4" x14ac:dyDescent="0.3">
      <c r="A5313" s="29" t="str">
        <f>_xlfn.CONCAT(TRIM('Data Sheet'!B5311),TRIM('Data Sheet'!D5311))</f>
        <v/>
      </c>
      <c r="B5313" s="29">
        <f t="shared" si="182"/>
        <v>1048333</v>
      </c>
      <c r="C5313" s="1" t="str">
        <f>_xlfn.CONCAT(TRIM('Data Sheet'!B5311),TRIM('Data Sheet'!L5311))</f>
        <v/>
      </c>
      <c r="D5313" s="29">
        <f t="shared" si="183"/>
        <v>1048333</v>
      </c>
    </row>
    <row r="5314" spans="1:4" x14ac:dyDescent="0.3">
      <c r="A5314" s="29" t="str">
        <f>_xlfn.CONCAT(TRIM('Data Sheet'!B5312),TRIM('Data Sheet'!D5312))</f>
        <v/>
      </c>
      <c r="B5314" s="29">
        <f t="shared" si="182"/>
        <v>1048333</v>
      </c>
      <c r="C5314" s="1" t="str">
        <f>_xlfn.CONCAT(TRIM('Data Sheet'!B5312),TRIM('Data Sheet'!L5312))</f>
        <v/>
      </c>
      <c r="D5314" s="29">
        <f t="shared" si="183"/>
        <v>1048333</v>
      </c>
    </row>
    <row r="5315" spans="1:4" x14ac:dyDescent="0.3">
      <c r="A5315" s="29" t="str">
        <f>_xlfn.CONCAT(TRIM('Data Sheet'!B5313),TRIM('Data Sheet'!D5313))</f>
        <v/>
      </c>
      <c r="B5315" s="29">
        <f t="shared" si="182"/>
        <v>1048333</v>
      </c>
      <c r="C5315" s="1" t="str">
        <f>_xlfn.CONCAT(TRIM('Data Sheet'!B5313),TRIM('Data Sheet'!L5313))</f>
        <v/>
      </c>
      <c r="D5315" s="29">
        <f t="shared" si="183"/>
        <v>1048333</v>
      </c>
    </row>
    <row r="5316" spans="1:4" x14ac:dyDescent="0.3">
      <c r="A5316" s="29" t="str">
        <f>_xlfn.CONCAT(TRIM('Data Sheet'!B5314),TRIM('Data Sheet'!D5314))</f>
        <v/>
      </c>
      <c r="B5316" s="29">
        <f t="shared" si="182"/>
        <v>1048333</v>
      </c>
      <c r="C5316" s="1" t="str">
        <f>_xlfn.CONCAT(TRIM('Data Sheet'!B5314),TRIM('Data Sheet'!L5314))</f>
        <v/>
      </c>
      <c r="D5316" s="29">
        <f t="shared" si="183"/>
        <v>1048333</v>
      </c>
    </row>
    <row r="5317" spans="1:4" x14ac:dyDescent="0.3">
      <c r="A5317" s="29" t="str">
        <f>_xlfn.CONCAT(TRIM('Data Sheet'!B5315),TRIM('Data Sheet'!D5315))</f>
        <v/>
      </c>
      <c r="B5317" s="29">
        <f t="shared" ref="B5317:B5380" si="184">COUNTIF($A$4:$A$1048576, A5317)</f>
        <v>1048333</v>
      </c>
      <c r="C5317" s="1" t="str">
        <f>_xlfn.CONCAT(TRIM('Data Sheet'!B5315),TRIM('Data Sheet'!L5315))</f>
        <v/>
      </c>
      <c r="D5317" s="29">
        <f t="shared" ref="D5317:D5380" si="185">COUNTIF($C$4:$C$1048576, C5317)</f>
        <v>1048333</v>
      </c>
    </row>
    <row r="5318" spans="1:4" x14ac:dyDescent="0.3">
      <c r="A5318" s="29" t="str">
        <f>_xlfn.CONCAT(TRIM('Data Sheet'!B5316),TRIM('Data Sheet'!D5316))</f>
        <v/>
      </c>
      <c r="B5318" s="29">
        <f t="shared" si="184"/>
        <v>1048333</v>
      </c>
      <c r="C5318" s="1" t="str">
        <f>_xlfn.CONCAT(TRIM('Data Sheet'!B5316),TRIM('Data Sheet'!L5316))</f>
        <v/>
      </c>
      <c r="D5318" s="29">
        <f t="shared" si="185"/>
        <v>1048333</v>
      </c>
    </row>
    <row r="5319" spans="1:4" x14ac:dyDescent="0.3">
      <c r="A5319" s="29" t="str">
        <f>_xlfn.CONCAT(TRIM('Data Sheet'!B5317),TRIM('Data Sheet'!D5317))</f>
        <v/>
      </c>
      <c r="B5319" s="29">
        <f t="shared" si="184"/>
        <v>1048333</v>
      </c>
      <c r="C5319" s="1" t="str">
        <f>_xlfn.CONCAT(TRIM('Data Sheet'!B5317),TRIM('Data Sheet'!L5317))</f>
        <v/>
      </c>
      <c r="D5319" s="29">
        <f t="shared" si="185"/>
        <v>1048333</v>
      </c>
    </row>
    <row r="5320" spans="1:4" x14ac:dyDescent="0.3">
      <c r="A5320" s="29" t="str">
        <f>_xlfn.CONCAT(TRIM('Data Sheet'!B5318),TRIM('Data Sheet'!D5318))</f>
        <v/>
      </c>
      <c r="B5320" s="29">
        <f t="shared" si="184"/>
        <v>1048333</v>
      </c>
      <c r="C5320" s="1" t="str">
        <f>_xlfn.CONCAT(TRIM('Data Sheet'!B5318),TRIM('Data Sheet'!L5318))</f>
        <v/>
      </c>
      <c r="D5320" s="29">
        <f t="shared" si="185"/>
        <v>1048333</v>
      </c>
    </row>
    <row r="5321" spans="1:4" x14ac:dyDescent="0.3">
      <c r="A5321" s="29" t="str">
        <f>_xlfn.CONCAT(TRIM('Data Sheet'!B5319),TRIM('Data Sheet'!D5319))</f>
        <v/>
      </c>
      <c r="B5321" s="29">
        <f t="shared" si="184"/>
        <v>1048333</v>
      </c>
      <c r="C5321" s="1" t="str">
        <f>_xlfn.CONCAT(TRIM('Data Sheet'!B5319),TRIM('Data Sheet'!L5319))</f>
        <v/>
      </c>
      <c r="D5321" s="29">
        <f t="shared" si="185"/>
        <v>1048333</v>
      </c>
    </row>
    <row r="5322" spans="1:4" x14ac:dyDescent="0.3">
      <c r="A5322" s="29" t="str">
        <f>_xlfn.CONCAT(TRIM('Data Sheet'!B5320),TRIM('Data Sheet'!D5320))</f>
        <v/>
      </c>
      <c r="B5322" s="29">
        <f t="shared" si="184"/>
        <v>1048333</v>
      </c>
      <c r="C5322" s="1" t="str">
        <f>_xlfn.CONCAT(TRIM('Data Sheet'!B5320),TRIM('Data Sheet'!L5320))</f>
        <v/>
      </c>
      <c r="D5322" s="29">
        <f t="shared" si="185"/>
        <v>1048333</v>
      </c>
    </row>
    <row r="5323" spans="1:4" x14ac:dyDescent="0.3">
      <c r="A5323" s="29" t="str">
        <f>_xlfn.CONCAT(TRIM('Data Sheet'!B5321),TRIM('Data Sheet'!D5321))</f>
        <v/>
      </c>
      <c r="B5323" s="29">
        <f t="shared" si="184"/>
        <v>1048333</v>
      </c>
      <c r="C5323" s="1" t="str">
        <f>_xlfn.CONCAT(TRIM('Data Sheet'!B5321),TRIM('Data Sheet'!L5321))</f>
        <v/>
      </c>
      <c r="D5323" s="29">
        <f t="shared" si="185"/>
        <v>1048333</v>
      </c>
    </row>
    <row r="5324" spans="1:4" x14ac:dyDescent="0.3">
      <c r="A5324" s="29" t="str">
        <f>_xlfn.CONCAT(TRIM('Data Sheet'!B5322),TRIM('Data Sheet'!D5322))</f>
        <v/>
      </c>
      <c r="B5324" s="29">
        <f t="shared" si="184"/>
        <v>1048333</v>
      </c>
      <c r="C5324" s="1" t="str">
        <f>_xlfn.CONCAT(TRIM('Data Sheet'!B5322),TRIM('Data Sheet'!L5322))</f>
        <v/>
      </c>
      <c r="D5324" s="29">
        <f t="shared" si="185"/>
        <v>1048333</v>
      </c>
    </row>
    <row r="5325" spans="1:4" x14ac:dyDescent="0.3">
      <c r="A5325" s="29" t="str">
        <f>_xlfn.CONCAT(TRIM('Data Sheet'!B5323),TRIM('Data Sheet'!D5323))</f>
        <v/>
      </c>
      <c r="B5325" s="29">
        <f t="shared" si="184"/>
        <v>1048333</v>
      </c>
      <c r="C5325" s="1" t="str">
        <f>_xlfn.CONCAT(TRIM('Data Sheet'!B5323),TRIM('Data Sheet'!L5323))</f>
        <v/>
      </c>
      <c r="D5325" s="29">
        <f t="shared" si="185"/>
        <v>1048333</v>
      </c>
    </row>
    <row r="5326" spans="1:4" x14ac:dyDescent="0.3">
      <c r="A5326" s="29" t="str">
        <f>_xlfn.CONCAT(TRIM('Data Sheet'!B5324),TRIM('Data Sheet'!D5324))</f>
        <v/>
      </c>
      <c r="B5326" s="29">
        <f t="shared" si="184"/>
        <v>1048333</v>
      </c>
      <c r="C5326" s="1" t="str">
        <f>_xlfn.CONCAT(TRIM('Data Sheet'!B5324),TRIM('Data Sheet'!L5324))</f>
        <v/>
      </c>
      <c r="D5326" s="29">
        <f t="shared" si="185"/>
        <v>1048333</v>
      </c>
    </row>
    <row r="5327" spans="1:4" x14ac:dyDescent="0.3">
      <c r="A5327" s="29" t="str">
        <f>_xlfn.CONCAT(TRIM('Data Sheet'!B5325),TRIM('Data Sheet'!D5325))</f>
        <v/>
      </c>
      <c r="B5327" s="29">
        <f t="shared" si="184"/>
        <v>1048333</v>
      </c>
      <c r="C5327" s="1" t="str">
        <f>_xlfn.CONCAT(TRIM('Data Sheet'!B5325),TRIM('Data Sheet'!L5325))</f>
        <v/>
      </c>
      <c r="D5327" s="29">
        <f t="shared" si="185"/>
        <v>1048333</v>
      </c>
    </row>
    <row r="5328" spans="1:4" x14ac:dyDescent="0.3">
      <c r="A5328" s="29" t="str">
        <f>_xlfn.CONCAT(TRIM('Data Sheet'!B5326),TRIM('Data Sheet'!D5326))</f>
        <v/>
      </c>
      <c r="B5328" s="29">
        <f t="shared" si="184"/>
        <v>1048333</v>
      </c>
      <c r="C5328" s="1" t="str">
        <f>_xlfn.CONCAT(TRIM('Data Sheet'!B5326),TRIM('Data Sheet'!L5326))</f>
        <v/>
      </c>
      <c r="D5328" s="29">
        <f t="shared" si="185"/>
        <v>1048333</v>
      </c>
    </row>
    <row r="5329" spans="1:4" x14ac:dyDescent="0.3">
      <c r="A5329" s="29" t="str">
        <f>_xlfn.CONCAT(TRIM('Data Sheet'!B5327),TRIM('Data Sheet'!D5327))</f>
        <v/>
      </c>
      <c r="B5329" s="29">
        <f t="shared" si="184"/>
        <v>1048333</v>
      </c>
      <c r="C5329" s="1" t="str">
        <f>_xlfn.CONCAT(TRIM('Data Sheet'!B5327),TRIM('Data Sheet'!L5327))</f>
        <v/>
      </c>
      <c r="D5329" s="29">
        <f t="shared" si="185"/>
        <v>1048333</v>
      </c>
    </row>
    <row r="5330" spans="1:4" x14ac:dyDescent="0.3">
      <c r="A5330" s="29" t="str">
        <f>_xlfn.CONCAT(TRIM('Data Sheet'!B5328),TRIM('Data Sheet'!D5328))</f>
        <v/>
      </c>
      <c r="B5330" s="29">
        <f t="shared" si="184"/>
        <v>1048333</v>
      </c>
      <c r="C5330" s="1" t="str">
        <f>_xlfn.CONCAT(TRIM('Data Sheet'!B5328),TRIM('Data Sheet'!L5328))</f>
        <v/>
      </c>
      <c r="D5330" s="29">
        <f t="shared" si="185"/>
        <v>1048333</v>
      </c>
    </row>
    <row r="5331" spans="1:4" x14ac:dyDescent="0.3">
      <c r="A5331" s="29" t="str">
        <f>_xlfn.CONCAT(TRIM('Data Sheet'!B5329),TRIM('Data Sheet'!D5329))</f>
        <v/>
      </c>
      <c r="B5331" s="29">
        <f t="shared" si="184"/>
        <v>1048333</v>
      </c>
      <c r="C5331" s="1" t="str">
        <f>_xlfn.CONCAT(TRIM('Data Sheet'!B5329),TRIM('Data Sheet'!L5329))</f>
        <v/>
      </c>
      <c r="D5331" s="29">
        <f t="shared" si="185"/>
        <v>1048333</v>
      </c>
    </row>
    <row r="5332" spans="1:4" x14ac:dyDescent="0.3">
      <c r="A5332" s="29" t="str">
        <f>_xlfn.CONCAT(TRIM('Data Sheet'!B5330),TRIM('Data Sheet'!D5330))</f>
        <v/>
      </c>
      <c r="B5332" s="29">
        <f t="shared" si="184"/>
        <v>1048333</v>
      </c>
      <c r="C5332" s="1" t="str">
        <f>_xlfn.CONCAT(TRIM('Data Sheet'!B5330),TRIM('Data Sheet'!L5330))</f>
        <v/>
      </c>
      <c r="D5332" s="29">
        <f t="shared" si="185"/>
        <v>1048333</v>
      </c>
    </row>
    <row r="5333" spans="1:4" x14ac:dyDescent="0.3">
      <c r="A5333" s="29" t="str">
        <f>_xlfn.CONCAT(TRIM('Data Sheet'!B5331),TRIM('Data Sheet'!D5331))</f>
        <v/>
      </c>
      <c r="B5333" s="29">
        <f t="shared" si="184"/>
        <v>1048333</v>
      </c>
      <c r="C5333" s="1" t="str">
        <f>_xlfn.CONCAT(TRIM('Data Sheet'!B5331),TRIM('Data Sheet'!L5331))</f>
        <v/>
      </c>
      <c r="D5333" s="29">
        <f t="shared" si="185"/>
        <v>1048333</v>
      </c>
    </row>
    <row r="5334" spans="1:4" x14ac:dyDescent="0.3">
      <c r="A5334" s="29" t="str">
        <f>_xlfn.CONCAT(TRIM('Data Sheet'!B5332),TRIM('Data Sheet'!D5332))</f>
        <v/>
      </c>
      <c r="B5334" s="29">
        <f t="shared" si="184"/>
        <v>1048333</v>
      </c>
      <c r="C5334" s="1" t="str">
        <f>_xlfn.CONCAT(TRIM('Data Sheet'!B5332),TRIM('Data Sheet'!L5332))</f>
        <v/>
      </c>
      <c r="D5334" s="29">
        <f t="shared" si="185"/>
        <v>1048333</v>
      </c>
    </row>
    <row r="5335" spans="1:4" x14ac:dyDescent="0.3">
      <c r="A5335" s="29" t="str">
        <f>_xlfn.CONCAT(TRIM('Data Sheet'!B5333),TRIM('Data Sheet'!D5333))</f>
        <v/>
      </c>
      <c r="B5335" s="29">
        <f t="shared" si="184"/>
        <v>1048333</v>
      </c>
      <c r="C5335" s="1" t="str">
        <f>_xlfn.CONCAT(TRIM('Data Sheet'!B5333),TRIM('Data Sheet'!L5333))</f>
        <v/>
      </c>
      <c r="D5335" s="29">
        <f t="shared" si="185"/>
        <v>1048333</v>
      </c>
    </row>
    <row r="5336" spans="1:4" x14ac:dyDescent="0.3">
      <c r="A5336" s="29" t="str">
        <f>_xlfn.CONCAT(TRIM('Data Sheet'!B5334),TRIM('Data Sheet'!D5334))</f>
        <v/>
      </c>
      <c r="B5336" s="29">
        <f t="shared" si="184"/>
        <v>1048333</v>
      </c>
      <c r="C5336" s="1" t="str">
        <f>_xlfn.CONCAT(TRIM('Data Sheet'!B5334),TRIM('Data Sheet'!L5334))</f>
        <v/>
      </c>
      <c r="D5336" s="29">
        <f t="shared" si="185"/>
        <v>1048333</v>
      </c>
    </row>
    <row r="5337" spans="1:4" x14ac:dyDescent="0.3">
      <c r="A5337" s="29" t="str">
        <f>_xlfn.CONCAT(TRIM('Data Sheet'!B5335),TRIM('Data Sheet'!D5335))</f>
        <v/>
      </c>
      <c r="B5337" s="29">
        <f t="shared" si="184"/>
        <v>1048333</v>
      </c>
      <c r="C5337" s="1" t="str">
        <f>_xlfn.CONCAT(TRIM('Data Sheet'!B5335),TRIM('Data Sheet'!L5335))</f>
        <v/>
      </c>
      <c r="D5337" s="29">
        <f t="shared" si="185"/>
        <v>1048333</v>
      </c>
    </row>
    <row r="5338" spans="1:4" x14ac:dyDescent="0.3">
      <c r="A5338" s="29" t="str">
        <f>_xlfn.CONCAT(TRIM('Data Sheet'!B5336),TRIM('Data Sheet'!D5336))</f>
        <v/>
      </c>
      <c r="B5338" s="29">
        <f t="shared" si="184"/>
        <v>1048333</v>
      </c>
      <c r="C5338" s="1" t="str">
        <f>_xlfn.CONCAT(TRIM('Data Sheet'!B5336),TRIM('Data Sheet'!L5336))</f>
        <v/>
      </c>
      <c r="D5338" s="29">
        <f t="shared" si="185"/>
        <v>1048333</v>
      </c>
    </row>
    <row r="5339" spans="1:4" x14ac:dyDescent="0.3">
      <c r="A5339" s="29" t="str">
        <f>_xlfn.CONCAT(TRIM('Data Sheet'!B5337),TRIM('Data Sheet'!D5337))</f>
        <v/>
      </c>
      <c r="B5339" s="29">
        <f t="shared" si="184"/>
        <v>1048333</v>
      </c>
      <c r="C5339" s="1" t="str">
        <f>_xlfn.CONCAT(TRIM('Data Sheet'!B5337),TRIM('Data Sheet'!L5337))</f>
        <v/>
      </c>
      <c r="D5339" s="29">
        <f t="shared" si="185"/>
        <v>1048333</v>
      </c>
    </row>
    <row r="5340" spans="1:4" x14ac:dyDescent="0.3">
      <c r="A5340" s="29" t="str">
        <f>_xlfn.CONCAT(TRIM('Data Sheet'!B5338),TRIM('Data Sheet'!D5338))</f>
        <v/>
      </c>
      <c r="B5340" s="29">
        <f t="shared" si="184"/>
        <v>1048333</v>
      </c>
      <c r="C5340" s="1" t="str">
        <f>_xlfn.CONCAT(TRIM('Data Sheet'!B5338),TRIM('Data Sheet'!L5338))</f>
        <v/>
      </c>
      <c r="D5340" s="29">
        <f t="shared" si="185"/>
        <v>1048333</v>
      </c>
    </row>
    <row r="5341" spans="1:4" x14ac:dyDescent="0.3">
      <c r="A5341" s="29" t="str">
        <f>_xlfn.CONCAT(TRIM('Data Sheet'!B5339),TRIM('Data Sheet'!D5339))</f>
        <v/>
      </c>
      <c r="B5341" s="29">
        <f t="shared" si="184"/>
        <v>1048333</v>
      </c>
      <c r="C5341" s="1" t="str">
        <f>_xlfn.CONCAT(TRIM('Data Sheet'!B5339),TRIM('Data Sheet'!L5339))</f>
        <v/>
      </c>
      <c r="D5341" s="29">
        <f t="shared" si="185"/>
        <v>1048333</v>
      </c>
    </row>
    <row r="5342" spans="1:4" x14ac:dyDescent="0.3">
      <c r="A5342" s="29" t="str">
        <f>_xlfn.CONCAT(TRIM('Data Sheet'!B5340),TRIM('Data Sheet'!D5340))</f>
        <v/>
      </c>
      <c r="B5342" s="29">
        <f t="shared" si="184"/>
        <v>1048333</v>
      </c>
      <c r="C5342" s="1" t="str">
        <f>_xlfn.CONCAT(TRIM('Data Sheet'!B5340),TRIM('Data Sheet'!L5340))</f>
        <v/>
      </c>
      <c r="D5342" s="29">
        <f t="shared" si="185"/>
        <v>1048333</v>
      </c>
    </row>
    <row r="5343" spans="1:4" x14ac:dyDescent="0.3">
      <c r="A5343" s="29" t="str">
        <f>_xlfn.CONCAT(TRIM('Data Sheet'!B5341),TRIM('Data Sheet'!D5341))</f>
        <v/>
      </c>
      <c r="B5343" s="29">
        <f t="shared" si="184"/>
        <v>1048333</v>
      </c>
      <c r="C5343" s="1" t="str">
        <f>_xlfn.CONCAT(TRIM('Data Sheet'!B5341),TRIM('Data Sheet'!L5341))</f>
        <v/>
      </c>
      <c r="D5343" s="29">
        <f t="shared" si="185"/>
        <v>1048333</v>
      </c>
    </row>
    <row r="5344" spans="1:4" x14ac:dyDescent="0.3">
      <c r="A5344" s="29" t="str">
        <f>_xlfn.CONCAT(TRIM('Data Sheet'!B5342),TRIM('Data Sheet'!D5342))</f>
        <v/>
      </c>
      <c r="B5344" s="29">
        <f t="shared" si="184"/>
        <v>1048333</v>
      </c>
      <c r="C5344" s="1" t="str">
        <f>_xlfn.CONCAT(TRIM('Data Sheet'!B5342),TRIM('Data Sheet'!L5342))</f>
        <v/>
      </c>
      <c r="D5344" s="29">
        <f t="shared" si="185"/>
        <v>1048333</v>
      </c>
    </row>
    <row r="5345" spans="1:4" x14ac:dyDescent="0.3">
      <c r="A5345" s="29" t="str">
        <f>_xlfn.CONCAT(TRIM('Data Sheet'!B5343),TRIM('Data Sheet'!D5343))</f>
        <v/>
      </c>
      <c r="B5345" s="29">
        <f t="shared" si="184"/>
        <v>1048333</v>
      </c>
      <c r="C5345" s="1" t="str">
        <f>_xlfn.CONCAT(TRIM('Data Sheet'!B5343),TRIM('Data Sheet'!L5343))</f>
        <v/>
      </c>
      <c r="D5345" s="29">
        <f t="shared" si="185"/>
        <v>1048333</v>
      </c>
    </row>
    <row r="5346" spans="1:4" x14ac:dyDescent="0.3">
      <c r="A5346" s="29" t="str">
        <f>_xlfn.CONCAT(TRIM('Data Sheet'!B5344),TRIM('Data Sheet'!D5344))</f>
        <v/>
      </c>
      <c r="B5346" s="29">
        <f t="shared" si="184"/>
        <v>1048333</v>
      </c>
      <c r="C5346" s="1" t="str">
        <f>_xlfn.CONCAT(TRIM('Data Sheet'!B5344),TRIM('Data Sheet'!L5344))</f>
        <v/>
      </c>
      <c r="D5346" s="29">
        <f t="shared" si="185"/>
        <v>1048333</v>
      </c>
    </row>
    <row r="5347" spans="1:4" x14ac:dyDescent="0.3">
      <c r="A5347" s="29" t="str">
        <f>_xlfn.CONCAT(TRIM('Data Sheet'!B5345),TRIM('Data Sheet'!D5345))</f>
        <v/>
      </c>
      <c r="B5347" s="29">
        <f t="shared" si="184"/>
        <v>1048333</v>
      </c>
      <c r="C5347" s="1" t="str">
        <f>_xlfn.CONCAT(TRIM('Data Sheet'!B5345),TRIM('Data Sheet'!L5345))</f>
        <v/>
      </c>
      <c r="D5347" s="29">
        <f t="shared" si="185"/>
        <v>1048333</v>
      </c>
    </row>
    <row r="5348" spans="1:4" x14ac:dyDescent="0.3">
      <c r="A5348" s="29" t="str">
        <f>_xlfn.CONCAT(TRIM('Data Sheet'!B5346),TRIM('Data Sheet'!D5346))</f>
        <v/>
      </c>
      <c r="B5348" s="29">
        <f t="shared" si="184"/>
        <v>1048333</v>
      </c>
      <c r="C5348" s="1" t="str">
        <f>_xlfn.CONCAT(TRIM('Data Sheet'!B5346),TRIM('Data Sheet'!L5346))</f>
        <v/>
      </c>
      <c r="D5348" s="29">
        <f t="shared" si="185"/>
        <v>1048333</v>
      </c>
    </row>
    <row r="5349" spans="1:4" x14ac:dyDescent="0.3">
      <c r="A5349" s="29" t="str">
        <f>_xlfn.CONCAT(TRIM('Data Sheet'!B5347),TRIM('Data Sheet'!D5347))</f>
        <v/>
      </c>
      <c r="B5349" s="29">
        <f t="shared" si="184"/>
        <v>1048333</v>
      </c>
      <c r="C5349" s="1" t="str">
        <f>_xlfn.CONCAT(TRIM('Data Sheet'!B5347),TRIM('Data Sheet'!L5347))</f>
        <v/>
      </c>
      <c r="D5349" s="29">
        <f t="shared" si="185"/>
        <v>1048333</v>
      </c>
    </row>
    <row r="5350" spans="1:4" x14ac:dyDescent="0.3">
      <c r="A5350" s="29" t="str">
        <f>_xlfn.CONCAT(TRIM('Data Sheet'!B5348),TRIM('Data Sheet'!D5348))</f>
        <v/>
      </c>
      <c r="B5350" s="29">
        <f t="shared" si="184"/>
        <v>1048333</v>
      </c>
      <c r="C5350" s="1" t="str">
        <f>_xlfn.CONCAT(TRIM('Data Sheet'!B5348),TRIM('Data Sheet'!L5348))</f>
        <v/>
      </c>
      <c r="D5350" s="29">
        <f t="shared" si="185"/>
        <v>1048333</v>
      </c>
    </row>
    <row r="5351" spans="1:4" x14ac:dyDescent="0.3">
      <c r="A5351" s="29" t="str">
        <f>_xlfn.CONCAT(TRIM('Data Sheet'!B5349),TRIM('Data Sheet'!D5349))</f>
        <v/>
      </c>
      <c r="B5351" s="29">
        <f t="shared" si="184"/>
        <v>1048333</v>
      </c>
      <c r="C5351" s="1" t="str">
        <f>_xlfn.CONCAT(TRIM('Data Sheet'!B5349),TRIM('Data Sheet'!L5349))</f>
        <v/>
      </c>
      <c r="D5351" s="29">
        <f t="shared" si="185"/>
        <v>1048333</v>
      </c>
    </row>
    <row r="5352" spans="1:4" x14ac:dyDescent="0.3">
      <c r="A5352" s="29" t="str">
        <f>_xlfn.CONCAT(TRIM('Data Sheet'!B5350),TRIM('Data Sheet'!D5350))</f>
        <v/>
      </c>
      <c r="B5352" s="29">
        <f t="shared" si="184"/>
        <v>1048333</v>
      </c>
      <c r="C5352" s="1" t="str">
        <f>_xlfn.CONCAT(TRIM('Data Sheet'!B5350),TRIM('Data Sheet'!L5350))</f>
        <v/>
      </c>
      <c r="D5352" s="29">
        <f t="shared" si="185"/>
        <v>1048333</v>
      </c>
    </row>
    <row r="5353" spans="1:4" x14ac:dyDescent="0.3">
      <c r="A5353" s="29" t="str">
        <f>_xlfn.CONCAT(TRIM('Data Sheet'!B5351),TRIM('Data Sheet'!D5351))</f>
        <v/>
      </c>
      <c r="B5353" s="29">
        <f t="shared" si="184"/>
        <v>1048333</v>
      </c>
      <c r="C5353" s="1" t="str">
        <f>_xlfn.CONCAT(TRIM('Data Sheet'!B5351),TRIM('Data Sheet'!L5351))</f>
        <v/>
      </c>
      <c r="D5353" s="29">
        <f t="shared" si="185"/>
        <v>1048333</v>
      </c>
    </row>
    <row r="5354" spans="1:4" x14ac:dyDescent="0.3">
      <c r="A5354" s="29" t="str">
        <f>_xlfn.CONCAT(TRIM('Data Sheet'!B5352),TRIM('Data Sheet'!D5352))</f>
        <v/>
      </c>
      <c r="B5354" s="29">
        <f t="shared" si="184"/>
        <v>1048333</v>
      </c>
      <c r="C5354" s="1" t="str">
        <f>_xlfn.CONCAT(TRIM('Data Sheet'!B5352),TRIM('Data Sheet'!L5352))</f>
        <v/>
      </c>
      <c r="D5354" s="29">
        <f t="shared" si="185"/>
        <v>1048333</v>
      </c>
    </row>
    <row r="5355" spans="1:4" x14ac:dyDescent="0.3">
      <c r="A5355" s="29" t="str">
        <f>_xlfn.CONCAT(TRIM('Data Sheet'!B5353),TRIM('Data Sheet'!D5353))</f>
        <v/>
      </c>
      <c r="B5355" s="29">
        <f t="shared" si="184"/>
        <v>1048333</v>
      </c>
      <c r="C5355" s="1" t="str">
        <f>_xlfn.CONCAT(TRIM('Data Sheet'!B5353),TRIM('Data Sheet'!L5353))</f>
        <v/>
      </c>
      <c r="D5355" s="29">
        <f t="shared" si="185"/>
        <v>1048333</v>
      </c>
    </row>
    <row r="5356" spans="1:4" x14ac:dyDescent="0.3">
      <c r="A5356" s="29" t="str">
        <f>_xlfn.CONCAT(TRIM('Data Sheet'!B5354),TRIM('Data Sheet'!D5354))</f>
        <v/>
      </c>
      <c r="B5356" s="29">
        <f t="shared" si="184"/>
        <v>1048333</v>
      </c>
      <c r="C5356" s="1" t="str">
        <f>_xlfn.CONCAT(TRIM('Data Sheet'!B5354),TRIM('Data Sheet'!L5354))</f>
        <v/>
      </c>
      <c r="D5356" s="29">
        <f t="shared" si="185"/>
        <v>1048333</v>
      </c>
    </row>
    <row r="5357" spans="1:4" x14ac:dyDescent="0.3">
      <c r="A5357" s="29" t="str">
        <f>_xlfn.CONCAT(TRIM('Data Sheet'!B5355),TRIM('Data Sheet'!D5355))</f>
        <v/>
      </c>
      <c r="B5357" s="29">
        <f t="shared" si="184"/>
        <v>1048333</v>
      </c>
      <c r="C5357" s="1" t="str">
        <f>_xlfn.CONCAT(TRIM('Data Sheet'!B5355),TRIM('Data Sheet'!L5355))</f>
        <v/>
      </c>
      <c r="D5357" s="29">
        <f t="shared" si="185"/>
        <v>1048333</v>
      </c>
    </row>
    <row r="5358" spans="1:4" x14ac:dyDescent="0.3">
      <c r="A5358" s="29" t="str">
        <f>_xlfn.CONCAT(TRIM('Data Sheet'!B5356),TRIM('Data Sheet'!D5356))</f>
        <v/>
      </c>
      <c r="B5358" s="29">
        <f t="shared" si="184"/>
        <v>1048333</v>
      </c>
      <c r="C5358" s="1" t="str">
        <f>_xlfn.CONCAT(TRIM('Data Sheet'!B5356),TRIM('Data Sheet'!L5356))</f>
        <v/>
      </c>
      <c r="D5358" s="29">
        <f t="shared" si="185"/>
        <v>1048333</v>
      </c>
    </row>
    <row r="5359" spans="1:4" x14ac:dyDescent="0.3">
      <c r="A5359" s="29" t="str">
        <f>_xlfn.CONCAT(TRIM('Data Sheet'!B5357),TRIM('Data Sheet'!D5357))</f>
        <v/>
      </c>
      <c r="B5359" s="29">
        <f t="shared" si="184"/>
        <v>1048333</v>
      </c>
      <c r="C5359" s="1" t="str">
        <f>_xlfn.CONCAT(TRIM('Data Sheet'!B5357),TRIM('Data Sheet'!L5357))</f>
        <v/>
      </c>
      <c r="D5359" s="29">
        <f t="shared" si="185"/>
        <v>1048333</v>
      </c>
    </row>
    <row r="5360" spans="1:4" x14ac:dyDescent="0.3">
      <c r="A5360" s="29" t="str">
        <f>_xlfn.CONCAT(TRIM('Data Sheet'!B5358),TRIM('Data Sheet'!D5358))</f>
        <v/>
      </c>
      <c r="B5360" s="29">
        <f t="shared" si="184"/>
        <v>1048333</v>
      </c>
      <c r="C5360" s="1" t="str">
        <f>_xlfn.CONCAT(TRIM('Data Sheet'!B5358),TRIM('Data Sheet'!L5358))</f>
        <v/>
      </c>
      <c r="D5360" s="29">
        <f t="shared" si="185"/>
        <v>1048333</v>
      </c>
    </row>
    <row r="5361" spans="1:4" x14ac:dyDescent="0.3">
      <c r="A5361" s="29" t="str">
        <f>_xlfn.CONCAT(TRIM('Data Sheet'!B5359),TRIM('Data Sheet'!D5359))</f>
        <v/>
      </c>
      <c r="B5361" s="29">
        <f t="shared" si="184"/>
        <v>1048333</v>
      </c>
      <c r="C5361" s="1" t="str">
        <f>_xlfn.CONCAT(TRIM('Data Sheet'!B5359),TRIM('Data Sheet'!L5359))</f>
        <v/>
      </c>
      <c r="D5361" s="29">
        <f t="shared" si="185"/>
        <v>1048333</v>
      </c>
    </row>
    <row r="5362" spans="1:4" x14ac:dyDescent="0.3">
      <c r="A5362" s="29" t="str">
        <f>_xlfn.CONCAT(TRIM('Data Sheet'!B5360),TRIM('Data Sheet'!D5360))</f>
        <v/>
      </c>
      <c r="B5362" s="29">
        <f t="shared" si="184"/>
        <v>1048333</v>
      </c>
      <c r="C5362" s="1" t="str">
        <f>_xlfn.CONCAT(TRIM('Data Sheet'!B5360),TRIM('Data Sheet'!L5360))</f>
        <v/>
      </c>
      <c r="D5362" s="29">
        <f t="shared" si="185"/>
        <v>1048333</v>
      </c>
    </row>
    <row r="5363" spans="1:4" x14ac:dyDescent="0.3">
      <c r="A5363" s="29" t="str">
        <f>_xlfn.CONCAT(TRIM('Data Sheet'!B5361),TRIM('Data Sheet'!D5361))</f>
        <v/>
      </c>
      <c r="B5363" s="29">
        <f t="shared" si="184"/>
        <v>1048333</v>
      </c>
      <c r="C5363" s="1" t="str">
        <f>_xlfn.CONCAT(TRIM('Data Sheet'!B5361),TRIM('Data Sheet'!L5361))</f>
        <v/>
      </c>
      <c r="D5363" s="29">
        <f t="shared" si="185"/>
        <v>1048333</v>
      </c>
    </row>
    <row r="5364" spans="1:4" x14ac:dyDescent="0.3">
      <c r="A5364" s="29" t="str">
        <f>_xlfn.CONCAT(TRIM('Data Sheet'!B5362),TRIM('Data Sheet'!D5362))</f>
        <v/>
      </c>
      <c r="B5364" s="29">
        <f t="shared" si="184"/>
        <v>1048333</v>
      </c>
      <c r="C5364" s="1" t="str">
        <f>_xlfn.CONCAT(TRIM('Data Sheet'!B5362),TRIM('Data Sheet'!L5362))</f>
        <v/>
      </c>
      <c r="D5364" s="29">
        <f t="shared" si="185"/>
        <v>1048333</v>
      </c>
    </row>
    <row r="5365" spans="1:4" x14ac:dyDescent="0.3">
      <c r="A5365" s="29" t="str">
        <f>_xlfn.CONCAT(TRIM('Data Sheet'!B5363),TRIM('Data Sheet'!D5363))</f>
        <v/>
      </c>
      <c r="B5365" s="29">
        <f t="shared" si="184"/>
        <v>1048333</v>
      </c>
      <c r="C5365" s="1" t="str">
        <f>_xlfn.CONCAT(TRIM('Data Sheet'!B5363),TRIM('Data Sheet'!L5363))</f>
        <v/>
      </c>
      <c r="D5365" s="29">
        <f t="shared" si="185"/>
        <v>1048333</v>
      </c>
    </row>
    <row r="5366" spans="1:4" x14ac:dyDescent="0.3">
      <c r="A5366" s="29" t="str">
        <f>_xlfn.CONCAT(TRIM('Data Sheet'!B5364),TRIM('Data Sheet'!D5364))</f>
        <v/>
      </c>
      <c r="B5366" s="29">
        <f t="shared" si="184"/>
        <v>1048333</v>
      </c>
      <c r="C5366" s="1" t="str">
        <f>_xlfn.CONCAT(TRIM('Data Sheet'!B5364),TRIM('Data Sheet'!L5364))</f>
        <v/>
      </c>
      <c r="D5366" s="29">
        <f t="shared" si="185"/>
        <v>1048333</v>
      </c>
    </row>
    <row r="5367" spans="1:4" x14ac:dyDescent="0.3">
      <c r="A5367" s="29" t="str">
        <f>_xlfn.CONCAT(TRIM('Data Sheet'!B5365),TRIM('Data Sheet'!D5365))</f>
        <v/>
      </c>
      <c r="B5367" s="29">
        <f t="shared" si="184"/>
        <v>1048333</v>
      </c>
      <c r="C5367" s="1" t="str">
        <f>_xlfn.CONCAT(TRIM('Data Sheet'!B5365),TRIM('Data Sheet'!L5365))</f>
        <v/>
      </c>
      <c r="D5367" s="29">
        <f t="shared" si="185"/>
        <v>1048333</v>
      </c>
    </row>
    <row r="5368" spans="1:4" x14ac:dyDescent="0.3">
      <c r="A5368" s="29" t="str">
        <f>_xlfn.CONCAT(TRIM('Data Sheet'!B5366),TRIM('Data Sheet'!D5366))</f>
        <v/>
      </c>
      <c r="B5368" s="29">
        <f t="shared" si="184"/>
        <v>1048333</v>
      </c>
      <c r="C5368" s="1" t="str">
        <f>_xlfn.CONCAT(TRIM('Data Sheet'!B5366),TRIM('Data Sheet'!L5366))</f>
        <v/>
      </c>
      <c r="D5368" s="29">
        <f t="shared" si="185"/>
        <v>1048333</v>
      </c>
    </row>
    <row r="5369" spans="1:4" x14ac:dyDescent="0.3">
      <c r="A5369" s="29" t="str">
        <f>_xlfn.CONCAT(TRIM('Data Sheet'!B5367),TRIM('Data Sheet'!D5367))</f>
        <v/>
      </c>
      <c r="B5369" s="29">
        <f t="shared" si="184"/>
        <v>1048333</v>
      </c>
      <c r="C5369" s="1" t="str">
        <f>_xlfn.CONCAT(TRIM('Data Sheet'!B5367),TRIM('Data Sheet'!L5367))</f>
        <v/>
      </c>
      <c r="D5369" s="29">
        <f t="shared" si="185"/>
        <v>1048333</v>
      </c>
    </row>
    <row r="5370" spans="1:4" x14ac:dyDescent="0.3">
      <c r="A5370" s="29" t="str">
        <f>_xlfn.CONCAT(TRIM('Data Sheet'!B5368),TRIM('Data Sheet'!D5368))</f>
        <v/>
      </c>
      <c r="B5370" s="29">
        <f t="shared" si="184"/>
        <v>1048333</v>
      </c>
      <c r="C5370" s="1" t="str">
        <f>_xlfn.CONCAT(TRIM('Data Sheet'!B5368),TRIM('Data Sheet'!L5368))</f>
        <v/>
      </c>
      <c r="D5370" s="29">
        <f t="shared" si="185"/>
        <v>1048333</v>
      </c>
    </row>
    <row r="5371" spans="1:4" x14ac:dyDescent="0.3">
      <c r="A5371" s="29" t="str">
        <f>_xlfn.CONCAT(TRIM('Data Sheet'!B5369),TRIM('Data Sheet'!D5369))</f>
        <v/>
      </c>
      <c r="B5371" s="29">
        <f t="shared" si="184"/>
        <v>1048333</v>
      </c>
      <c r="C5371" s="1" t="str">
        <f>_xlfn.CONCAT(TRIM('Data Sheet'!B5369),TRIM('Data Sheet'!L5369))</f>
        <v/>
      </c>
      <c r="D5371" s="29">
        <f t="shared" si="185"/>
        <v>1048333</v>
      </c>
    </row>
    <row r="5372" spans="1:4" x14ac:dyDescent="0.3">
      <c r="A5372" s="29" t="str">
        <f>_xlfn.CONCAT(TRIM('Data Sheet'!B5370),TRIM('Data Sheet'!D5370))</f>
        <v/>
      </c>
      <c r="B5372" s="29">
        <f t="shared" si="184"/>
        <v>1048333</v>
      </c>
      <c r="C5372" s="1" t="str">
        <f>_xlfn.CONCAT(TRIM('Data Sheet'!B5370),TRIM('Data Sheet'!L5370))</f>
        <v/>
      </c>
      <c r="D5372" s="29">
        <f t="shared" si="185"/>
        <v>1048333</v>
      </c>
    </row>
    <row r="5373" spans="1:4" x14ac:dyDescent="0.3">
      <c r="A5373" s="29" t="str">
        <f>_xlfn.CONCAT(TRIM('Data Sheet'!B5371),TRIM('Data Sheet'!D5371))</f>
        <v/>
      </c>
      <c r="B5373" s="29">
        <f t="shared" si="184"/>
        <v>1048333</v>
      </c>
      <c r="C5373" s="1" t="str">
        <f>_xlfn.CONCAT(TRIM('Data Sheet'!B5371),TRIM('Data Sheet'!L5371))</f>
        <v/>
      </c>
      <c r="D5373" s="29">
        <f t="shared" si="185"/>
        <v>1048333</v>
      </c>
    </row>
    <row r="5374" spans="1:4" x14ac:dyDescent="0.3">
      <c r="A5374" s="29" t="str">
        <f>_xlfn.CONCAT(TRIM('Data Sheet'!B5372),TRIM('Data Sheet'!D5372))</f>
        <v/>
      </c>
      <c r="B5374" s="29">
        <f t="shared" si="184"/>
        <v>1048333</v>
      </c>
      <c r="C5374" s="1" t="str">
        <f>_xlfn.CONCAT(TRIM('Data Sheet'!B5372),TRIM('Data Sheet'!L5372))</f>
        <v/>
      </c>
      <c r="D5374" s="29">
        <f t="shared" si="185"/>
        <v>1048333</v>
      </c>
    </row>
    <row r="5375" spans="1:4" x14ac:dyDescent="0.3">
      <c r="A5375" s="29" t="str">
        <f>_xlfn.CONCAT(TRIM('Data Sheet'!B5373),TRIM('Data Sheet'!D5373))</f>
        <v/>
      </c>
      <c r="B5375" s="29">
        <f t="shared" si="184"/>
        <v>1048333</v>
      </c>
      <c r="C5375" s="1" t="str">
        <f>_xlfn.CONCAT(TRIM('Data Sheet'!B5373),TRIM('Data Sheet'!L5373))</f>
        <v/>
      </c>
      <c r="D5375" s="29">
        <f t="shared" si="185"/>
        <v>1048333</v>
      </c>
    </row>
    <row r="5376" spans="1:4" x14ac:dyDescent="0.3">
      <c r="A5376" s="29" t="str">
        <f>_xlfn.CONCAT(TRIM('Data Sheet'!B5374),TRIM('Data Sheet'!D5374))</f>
        <v/>
      </c>
      <c r="B5376" s="29">
        <f t="shared" si="184"/>
        <v>1048333</v>
      </c>
      <c r="C5376" s="1" t="str">
        <f>_xlfn.CONCAT(TRIM('Data Sheet'!B5374),TRIM('Data Sheet'!L5374))</f>
        <v/>
      </c>
      <c r="D5376" s="29">
        <f t="shared" si="185"/>
        <v>1048333</v>
      </c>
    </row>
    <row r="5377" spans="1:4" x14ac:dyDescent="0.3">
      <c r="A5377" s="29" t="str">
        <f>_xlfn.CONCAT(TRIM('Data Sheet'!B5375),TRIM('Data Sheet'!D5375))</f>
        <v/>
      </c>
      <c r="B5377" s="29">
        <f t="shared" si="184"/>
        <v>1048333</v>
      </c>
      <c r="C5377" s="1" t="str">
        <f>_xlfn.CONCAT(TRIM('Data Sheet'!B5375),TRIM('Data Sheet'!L5375))</f>
        <v/>
      </c>
      <c r="D5377" s="29">
        <f t="shared" si="185"/>
        <v>1048333</v>
      </c>
    </row>
    <row r="5378" spans="1:4" x14ac:dyDescent="0.3">
      <c r="A5378" s="29" t="str">
        <f>_xlfn.CONCAT(TRIM('Data Sheet'!B5376),TRIM('Data Sheet'!D5376))</f>
        <v/>
      </c>
      <c r="B5378" s="29">
        <f t="shared" si="184"/>
        <v>1048333</v>
      </c>
      <c r="C5378" s="1" t="str">
        <f>_xlfn.CONCAT(TRIM('Data Sheet'!B5376),TRIM('Data Sheet'!L5376))</f>
        <v/>
      </c>
      <c r="D5378" s="29">
        <f t="shared" si="185"/>
        <v>1048333</v>
      </c>
    </row>
    <row r="5379" spans="1:4" x14ac:dyDescent="0.3">
      <c r="A5379" s="29" t="str">
        <f>_xlfn.CONCAT(TRIM('Data Sheet'!B5377),TRIM('Data Sheet'!D5377))</f>
        <v/>
      </c>
      <c r="B5379" s="29">
        <f t="shared" si="184"/>
        <v>1048333</v>
      </c>
      <c r="C5379" s="1" t="str">
        <f>_xlfn.CONCAT(TRIM('Data Sheet'!B5377),TRIM('Data Sheet'!L5377))</f>
        <v/>
      </c>
      <c r="D5379" s="29">
        <f t="shared" si="185"/>
        <v>1048333</v>
      </c>
    </row>
    <row r="5380" spans="1:4" x14ac:dyDescent="0.3">
      <c r="A5380" s="29" t="str">
        <f>_xlfn.CONCAT(TRIM('Data Sheet'!B5378),TRIM('Data Sheet'!D5378))</f>
        <v/>
      </c>
      <c r="B5380" s="29">
        <f t="shared" si="184"/>
        <v>1048333</v>
      </c>
      <c r="C5380" s="1" t="str">
        <f>_xlfn.CONCAT(TRIM('Data Sheet'!B5378),TRIM('Data Sheet'!L5378))</f>
        <v/>
      </c>
      <c r="D5380" s="29">
        <f t="shared" si="185"/>
        <v>1048333</v>
      </c>
    </row>
    <row r="5381" spans="1:4" x14ac:dyDescent="0.3">
      <c r="A5381" s="29" t="str">
        <f>_xlfn.CONCAT(TRIM('Data Sheet'!B5379),TRIM('Data Sheet'!D5379))</f>
        <v/>
      </c>
      <c r="B5381" s="29">
        <f t="shared" ref="B5381:B5444" si="186">COUNTIF($A$4:$A$1048576, A5381)</f>
        <v>1048333</v>
      </c>
      <c r="C5381" s="1" t="str">
        <f>_xlfn.CONCAT(TRIM('Data Sheet'!B5379),TRIM('Data Sheet'!L5379))</f>
        <v/>
      </c>
      <c r="D5381" s="29">
        <f t="shared" ref="D5381:D5444" si="187">COUNTIF($C$4:$C$1048576, C5381)</f>
        <v>1048333</v>
      </c>
    </row>
    <row r="5382" spans="1:4" x14ac:dyDescent="0.3">
      <c r="A5382" s="29" t="str">
        <f>_xlfn.CONCAT(TRIM('Data Sheet'!B5380),TRIM('Data Sheet'!D5380))</f>
        <v/>
      </c>
      <c r="B5382" s="29">
        <f t="shared" si="186"/>
        <v>1048333</v>
      </c>
      <c r="C5382" s="1" t="str">
        <f>_xlfn.CONCAT(TRIM('Data Sheet'!B5380),TRIM('Data Sheet'!L5380))</f>
        <v/>
      </c>
      <c r="D5382" s="29">
        <f t="shared" si="187"/>
        <v>1048333</v>
      </c>
    </row>
    <row r="5383" spans="1:4" x14ac:dyDescent="0.3">
      <c r="A5383" s="29" t="str">
        <f>_xlfn.CONCAT(TRIM('Data Sheet'!B5381),TRIM('Data Sheet'!D5381))</f>
        <v/>
      </c>
      <c r="B5383" s="29">
        <f t="shared" si="186"/>
        <v>1048333</v>
      </c>
      <c r="C5383" s="1" t="str">
        <f>_xlfn.CONCAT(TRIM('Data Sheet'!B5381),TRIM('Data Sheet'!L5381))</f>
        <v/>
      </c>
      <c r="D5383" s="29">
        <f t="shared" si="187"/>
        <v>1048333</v>
      </c>
    </row>
    <row r="5384" spans="1:4" x14ac:dyDescent="0.3">
      <c r="A5384" s="29" t="str">
        <f>_xlfn.CONCAT(TRIM('Data Sheet'!B5382),TRIM('Data Sheet'!D5382))</f>
        <v/>
      </c>
      <c r="B5384" s="29">
        <f t="shared" si="186"/>
        <v>1048333</v>
      </c>
      <c r="C5384" s="1" t="str">
        <f>_xlfn.CONCAT(TRIM('Data Sheet'!B5382),TRIM('Data Sheet'!L5382))</f>
        <v/>
      </c>
      <c r="D5384" s="29">
        <f t="shared" si="187"/>
        <v>1048333</v>
      </c>
    </row>
    <row r="5385" spans="1:4" x14ac:dyDescent="0.3">
      <c r="A5385" s="29" t="str">
        <f>_xlfn.CONCAT(TRIM('Data Sheet'!B5383),TRIM('Data Sheet'!D5383))</f>
        <v/>
      </c>
      <c r="B5385" s="29">
        <f t="shared" si="186"/>
        <v>1048333</v>
      </c>
      <c r="C5385" s="1" t="str">
        <f>_xlfn.CONCAT(TRIM('Data Sheet'!B5383),TRIM('Data Sheet'!L5383))</f>
        <v/>
      </c>
      <c r="D5385" s="29">
        <f t="shared" si="187"/>
        <v>1048333</v>
      </c>
    </row>
    <row r="5386" spans="1:4" x14ac:dyDescent="0.3">
      <c r="A5386" s="29" t="str">
        <f>_xlfn.CONCAT(TRIM('Data Sheet'!B5384),TRIM('Data Sheet'!D5384))</f>
        <v/>
      </c>
      <c r="B5386" s="29">
        <f t="shared" si="186"/>
        <v>1048333</v>
      </c>
      <c r="C5386" s="1" t="str">
        <f>_xlfn.CONCAT(TRIM('Data Sheet'!B5384),TRIM('Data Sheet'!L5384))</f>
        <v/>
      </c>
      <c r="D5386" s="29">
        <f t="shared" si="187"/>
        <v>1048333</v>
      </c>
    </row>
    <row r="5387" spans="1:4" x14ac:dyDescent="0.3">
      <c r="A5387" s="29" t="str">
        <f>_xlfn.CONCAT(TRIM('Data Sheet'!B5385),TRIM('Data Sheet'!D5385))</f>
        <v/>
      </c>
      <c r="B5387" s="29">
        <f t="shared" si="186"/>
        <v>1048333</v>
      </c>
      <c r="C5387" s="1" t="str">
        <f>_xlfn.CONCAT(TRIM('Data Sheet'!B5385),TRIM('Data Sheet'!L5385))</f>
        <v/>
      </c>
      <c r="D5387" s="29">
        <f t="shared" si="187"/>
        <v>1048333</v>
      </c>
    </row>
    <row r="5388" spans="1:4" x14ac:dyDescent="0.3">
      <c r="A5388" s="29" t="str">
        <f>_xlfn.CONCAT(TRIM('Data Sheet'!B5386),TRIM('Data Sheet'!D5386))</f>
        <v/>
      </c>
      <c r="B5388" s="29">
        <f t="shared" si="186"/>
        <v>1048333</v>
      </c>
      <c r="C5388" s="1" t="str">
        <f>_xlfn.CONCAT(TRIM('Data Sheet'!B5386),TRIM('Data Sheet'!L5386))</f>
        <v/>
      </c>
      <c r="D5388" s="29">
        <f t="shared" si="187"/>
        <v>1048333</v>
      </c>
    </row>
    <row r="5389" spans="1:4" x14ac:dyDescent="0.3">
      <c r="A5389" s="29" t="str">
        <f>_xlfn.CONCAT(TRIM('Data Sheet'!B5387),TRIM('Data Sheet'!D5387))</f>
        <v/>
      </c>
      <c r="B5389" s="29">
        <f t="shared" si="186"/>
        <v>1048333</v>
      </c>
      <c r="C5389" s="1" t="str">
        <f>_xlfn.CONCAT(TRIM('Data Sheet'!B5387),TRIM('Data Sheet'!L5387))</f>
        <v/>
      </c>
      <c r="D5389" s="29">
        <f t="shared" si="187"/>
        <v>1048333</v>
      </c>
    </row>
    <row r="5390" spans="1:4" x14ac:dyDescent="0.3">
      <c r="A5390" s="29" t="str">
        <f>_xlfn.CONCAT(TRIM('Data Sheet'!B5388),TRIM('Data Sheet'!D5388))</f>
        <v/>
      </c>
      <c r="B5390" s="29">
        <f t="shared" si="186"/>
        <v>1048333</v>
      </c>
      <c r="C5390" s="1" t="str">
        <f>_xlfn.CONCAT(TRIM('Data Sheet'!B5388),TRIM('Data Sheet'!L5388))</f>
        <v/>
      </c>
      <c r="D5390" s="29">
        <f t="shared" si="187"/>
        <v>1048333</v>
      </c>
    </row>
    <row r="5391" spans="1:4" x14ac:dyDescent="0.3">
      <c r="A5391" s="29" t="str">
        <f>_xlfn.CONCAT(TRIM('Data Sheet'!B5389),TRIM('Data Sheet'!D5389))</f>
        <v/>
      </c>
      <c r="B5391" s="29">
        <f t="shared" si="186"/>
        <v>1048333</v>
      </c>
      <c r="C5391" s="1" t="str">
        <f>_xlfn.CONCAT(TRIM('Data Sheet'!B5389),TRIM('Data Sheet'!L5389))</f>
        <v/>
      </c>
      <c r="D5391" s="29">
        <f t="shared" si="187"/>
        <v>1048333</v>
      </c>
    </row>
    <row r="5392" spans="1:4" x14ac:dyDescent="0.3">
      <c r="A5392" s="29" t="str">
        <f>_xlfn.CONCAT(TRIM('Data Sheet'!B5390),TRIM('Data Sheet'!D5390))</f>
        <v/>
      </c>
      <c r="B5392" s="29">
        <f t="shared" si="186"/>
        <v>1048333</v>
      </c>
      <c r="C5392" s="1" t="str">
        <f>_xlfn.CONCAT(TRIM('Data Sheet'!B5390),TRIM('Data Sheet'!L5390))</f>
        <v/>
      </c>
      <c r="D5392" s="29">
        <f t="shared" si="187"/>
        <v>1048333</v>
      </c>
    </row>
    <row r="5393" spans="1:4" x14ac:dyDescent="0.3">
      <c r="A5393" s="29" t="str">
        <f>_xlfn.CONCAT(TRIM('Data Sheet'!B5391),TRIM('Data Sheet'!D5391))</f>
        <v/>
      </c>
      <c r="B5393" s="29">
        <f t="shared" si="186"/>
        <v>1048333</v>
      </c>
      <c r="C5393" s="1" t="str">
        <f>_xlfn.CONCAT(TRIM('Data Sheet'!B5391),TRIM('Data Sheet'!L5391))</f>
        <v/>
      </c>
      <c r="D5393" s="29">
        <f t="shared" si="187"/>
        <v>1048333</v>
      </c>
    </row>
    <row r="5394" spans="1:4" x14ac:dyDescent="0.3">
      <c r="A5394" s="29" t="str">
        <f>_xlfn.CONCAT(TRIM('Data Sheet'!B5392),TRIM('Data Sheet'!D5392))</f>
        <v/>
      </c>
      <c r="B5394" s="29">
        <f t="shared" si="186"/>
        <v>1048333</v>
      </c>
      <c r="C5394" s="1" t="str">
        <f>_xlfn.CONCAT(TRIM('Data Sheet'!B5392),TRIM('Data Sheet'!L5392))</f>
        <v/>
      </c>
      <c r="D5394" s="29">
        <f t="shared" si="187"/>
        <v>1048333</v>
      </c>
    </row>
    <row r="5395" spans="1:4" x14ac:dyDescent="0.3">
      <c r="A5395" s="29" t="str">
        <f>_xlfn.CONCAT(TRIM('Data Sheet'!B5393),TRIM('Data Sheet'!D5393))</f>
        <v/>
      </c>
      <c r="B5395" s="29">
        <f t="shared" si="186"/>
        <v>1048333</v>
      </c>
      <c r="C5395" s="1" t="str">
        <f>_xlfn.CONCAT(TRIM('Data Sheet'!B5393),TRIM('Data Sheet'!L5393))</f>
        <v/>
      </c>
      <c r="D5395" s="29">
        <f t="shared" si="187"/>
        <v>1048333</v>
      </c>
    </row>
    <row r="5396" spans="1:4" x14ac:dyDescent="0.3">
      <c r="A5396" s="29" t="str">
        <f>_xlfn.CONCAT(TRIM('Data Sheet'!B5394),TRIM('Data Sheet'!D5394))</f>
        <v/>
      </c>
      <c r="B5396" s="29">
        <f t="shared" si="186"/>
        <v>1048333</v>
      </c>
      <c r="C5396" s="1" t="str">
        <f>_xlfn.CONCAT(TRIM('Data Sheet'!B5394),TRIM('Data Sheet'!L5394))</f>
        <v/>
      </c>
      <c r="D5396" s="29">
        <f t="shared" si="187"/>
        <v>1048333</v>
      </c>
    </row>
    <row r="5397" spans="1:4" x14ac:dyDescent="0.3">
      <c r="A5397" s="29" t="str">
        <f>_xlfn.CONCAT(TRIM('Data Sheet'!B5395),TRIM('Data Sheet'!D5395))</f>
        <v/>
      </c>
      <c r="B5397" s="29">
        <f t="shared" si="186"/>
        <v>1048333</v>
      </c>
      <c r="C5397" s="1" t="str">
        <f>_xlfn.CONCAT(TRIM('Data Sheet'!B5395),TRIM('Data Sheet'!L5395))</f>
        <v/>
      </c>
      <c r="D5397" s="29">
        <f t="shared" si="187"/>
        <v>1048333</v>
      </c>
    </row>
    <row r="5398" spans="1:4" x14ac:dyDescent="0.3">
      <c r="A5398" s="29" t="str">
        <f>_xlfn.CONCAT(TRIM('Data Sheet'!B5396),TRIM('Data Sheet'!D5396))</f>
        <v/>
      </c>
      <c r="B5398" s="29">
        <f t="shared" si="186"/>
        <v>1048333</v>
      </c>
      <c r="C5398" s="1" t="str">
        <f>_xlfn.CONCAT(TRIM('Data Sheet'!B5396),TRIM('Data Sheet'!L5396))</f>
        <v/>
      </c>
      <c r="D5398" s="29">
        <f t="shared" si="187"/>
        <v>1048333</v>
      </c>
    </row>
    <row r="5399" spans="1:4" x14ac:dyDescent="0.3">
      <c r="A5399" s="29" t="str">
        <f>_xlfn.CONCAT(TRIM('Data Sheet'!B5397),TRIM('Data Sheet'!D5397))</f>
        <v/>
      </c>
      <c r="B5399" s="29">
        <f t="shared" si="186"/>
        <v>1048333</v>
      </c>
      <c r="C5399" s="1" t="str">
        <f>_xlfn.CONCAT(TRIM('Data Sheet'!B5397),TRIM('Data Sheet'!L5397))</f>
        <v/>
      </c>
      <c r="D5399" s="29">
        <f t="shared" si="187"/>
        <v>1048333</v>
      </c>
    </row>
    <row r="5400" spans="1:4" x14ac:dyDescent="0.3">
      <c r="A5400" s="29" t="str">
        <f>_xlfn.CONCAT(TRIM('Data Sheet'!B5398),TRIM('Data Sheet'!D5398))</f>
        <v/>
      </c>
      <c r="B5400" s="29">
        <f t="shared" si="186"/>
        <v>1048333</v>
      </c>
      <c r="C5400" s="1" t="str">
        <f>_xlfn.CONCAT(TRIM('Data Sheet'!B5398),TRIM('Data Sheet'!L5398))</f>
        <v/>
      </c>
      <c r="D5400" s="29">
        <f t="shared" si="187"/>
        <v>1048333</v>
      </c>
    </row>
    <row r="5401" spans="1:4" x14ac:dyDescent="0.3">
      <c r="A5401" s="29" t="str">
        <f>_xlfn.CONCAT(TRIM('Data Sheet'!B5399),TRIM('Data Sheet'!D5399))</f>
        <v/>
      </c>
      <c r="B5401" s="29">
        <f t="shared" si="186"/>
        <v>1048333</v>
      </c>
      <c r="C5401" s="1" t="str">
        <f>_xlfn.CONCAT(TRIM('Data Sheet'!B5399),TRIM('Data Sheet'!L5399))</f>
        <v/>
      </c>
      <c r="D5401" s="29">
        <f t="shared" si="187"/>
        <v>1048333</v>
      </c>
    </row>
    <row r="5402" spans="1:4" x14ac:dyDescent="0.3">
      <c r="A5402" s="29" t="str">
        <f>_xlfn.CONCAT(TRIM('Data Sheet'!B5400),TRIM('Data Sheet'!D5400))</f>
        <v/>
      </c>
      <c r="B5402" s="29">
        <f t="shared" si="186"/>
        <v>1048333</v>
      </c>
      <c r="C5402" s="1" t="str">
        <f>_xlfn.CONCAT(TRIM('Data Sheet'!B5400),TRIM('Data Sheet'!L5400))</f>
        <v/>
      </c>
      <c r="D5402" s="29">
        <f t="shared" si="187"/>
        <v>1048333</v>
      </c>
    </row>
    <row r="5403" spans="1:4" x14ac:dyDescent="0.3">
      <c r="A5403" s="29" t="str">
        <f>_xlfn.CONCAT(TRIM('Data Sheet'!B5401),TRIM('Data Sheet'!D5401))</f>
        <v/>
      </c>
      <c r="B5403" s="29">
        <f t="shared" si="186"/>
        <v>1048333</v>
      </c>
      <c r="C5403" s="1" t="str">
        <f>_xlfn.CONCAT(TRIM('Data Sheet'!B5401),TRIM('Data Sheet'!L5401))</f>
        <v/>
      </c>
      <c r="D5403" s="29">
        <f t="shared" si="187"/>
        <v>1048333</v>
      </c>
    </row>
    <row r="5404" spans="1:4" x14ac:dyDescent="0.3">
      <c r="A5404" s="29" t="str">
        <f>_xlfn.CONCAT(TRIM('Data Sheet'!B5402),TRIM('Data Sheet'!D5402))</f>
        <v/>
      </c>
      <c r="B5404" s="29">
        <f t="shared" si="186"/>
        <v>1048333</v>
      </c>
      <c r="C5404" s="1" t="str">
        <f>_xlfn.CONCAT(TRIM('Data Sheet'!B5402),TRIM('Data Sheet'!L5402))</f>
        <v/>
      </c>
      <c r="D5404" s="29">
        <f t="shared" si="187"/>
        <v>1048333</v>
      </c>
    </row>
    <row r="5405" spans="1:4" x14ac:dyDescent="0.3">
      <c r="A5405" s="29" t="str">
        <f>_xlfn.CONCAT(TRIM('Data Sheet'!B5403),TRIM('Data Sheet'!D5403))</f>
        <v/>
      </c>
      <c r="B5405" s="29">
        <f t="shared" si="186"/>
        <v>1048333</v>
      </c>
      <c r="C5405" s="1" t="str">
        <f>_xlfn.CONCAT(TRIM('Data Sheet'!B5403),TRIM('Data Sheet'!L5403))</f>
        <v/>
      </c>
      <c r="D5405" s="29">
        <f t="shared" si="187"/>
        <v>1048333</v>
      </c>
    </row>
    <row r="5406" spans="1:4" x14ac:dyDescent="0.3">
      <c r="A5406" s="29" t="str">
        <f>_xlfn.CONCAT(TRIM('Data Sheet'!B5404),TRIM('Data Sheet'!D5404))</f>
        <v/>
      </c>
      <c r="B5406" s="29">
        <f t="shared" si="186"/>
        <v>1048333</v>
      </c>
      <c r="C5406" s="1" t="str">
        <f>_xlfn.CONCAT(TRIM('Data Sheet'!B5404),TRIM('Data Sheet'!L5404))</f>
        <v/>
      </c>
      <c r="D5406" s="29">
        <f t="shared" si="187"/>
        <v>1048333</v>
      </c>
    </row>
    <row r="5407" spans="1:4" x14ac:dyDescent="0.3">
      <c r="A5407" s="29" t="str">
        <f>_xlfn.CONCAT(TRIM('Data Sheet'!B5405),TRIM('Data Sheet'!D5405))</f>
        <v/>
      </c>
      <c r="B5407" s="29">
        <f t="shared" si="186"/>
        <v>1048333</v>
      </c>
      <c r="C5407" s="1" t="str">
        <f>_xlfn.CONCAT(TRIM('Data Sheet'!B5405),TRIM('Data Sheet'!L5405))</f>
        <v/>
      </c>
      <c r="D5407" s="29">
        <f t="shared" si="187"/>
        <v>1048333</v>
      </c>
    </row>
    <row r="5408" spans="1:4" x14ac:dyDescent="0.3">
      <c r="A5408" s="29" t="str">
        <f>_xlfn.CONCAT(TRIM('Data Sheet'!B5406),TRIM('Data Sheet'!D5406))</f>
        <v/>
      </c>
      <c r="B5408" s="29">
        <f t="shared" si="186"/>
        <v>1048333</v>
      </c>
      <c r="C5408" s="1" t="str">
        <f>_xlfn.CONCAT(TRIM('Data Sheet'!B5406),TRIM('Data Sheet'!L5406))</f>
        <v/>
      </c>
      <c r="D5408" s="29">
        <f t="shared" si="187"/>
        <v>1048333</v>
      </c>
    </row>
    <row r="5409" spans="1:4" x14ac:dyDescent="0.3">
      <c r="A5409" s="29" t="str">
        <f>_xlfn.CONCAT(TRIM('Data Sheet'!B5407),TRIM('Data Sheet'!D5407))</f>
        <v/>
      </c>
      <c r="B5409" s="29">
        <f t="shared" si="186"/>
        <v>1048333</v>
      </c>
      <c r="C5409" s="1" t="str">
        <f>_xlfn.CONCAT(TRIM('Data Sheet'!B5407),TRIM('Data Sheet'!L5407))</f>
        <v/>
      </c>
      <c r="D5409" s="29">
        <f t="shared" si="187"/>
        <v>1048333</v>
      </c>
    </row>
    <row r="5410" spans="1:4" x14ac:dyDescent="0.3">
      <c r="A5410" s="29" t="str">
        <f>_xlfn.CONCAT(TRIM('Data Sheet'!B5408),TRIM('Data Sheet'!D5408))</f>
        <v/>
      </c>
      <c r="B5410" s="29">
        <f t="shared" si="186"/>
        <v>1048333</v>
      </c>
      <c r="C5410" s="1" t="str">
        <f>_xlfn.CONCAT(TRIM('Data Sheet'!B5408),TRIM('Data Sheet'!L5408))</f>
        <v/>
      </c>
      <c r="D5410" s="29">
        <f t="shared" si="187"/>
        <v>1048333</v>
      </c>
    </row>
    <row r="5411" spans="1:4" x14ac:dyDescent="0.3">
      <c r="A5411" s="29" t="str">
        <f>_xlfn.CONCAT(TRIM('Data Sheet'!B5409),TRIM('Data Sheet'!D5409))</f>
        <v/>
      </c>
      <c r="B5411" s="29">
        <f t="shared" si="186"/>
        <v>1048333</v>
      </c>
      <c r="C5411" s="1" t="str">
        <f>_xlfn.CONCAT(TRIM('Data Sheet'!B5409),TRIM('Data Sheet'!L5409))</f>
        <v/>
      </c>
      <c r="D5411" s="29">
        <f t="shared" si="187"/>
        <v>1048333</v>
      </c>
    </row>
    <row r="5412" spans="1:4" x14ac:dyDescent="0.3">
      <c r="A5412" s="29" t="str">
        <f>_xlfn.CONCAT(TRIM('Data Sheet'!B5410),TRIM('Data Sheet'!D5410))</f>
        <v/>
      </c>
      <c r="B5412" s="29">
        <f t="shared" si="186"/>
        <v>1048333</v>
      </c>
      <c r="C5412" s="1" t="str">
        <f>_xlfn.CONCAT(TRIM('Data Sheet'!B5410),TRIM('Data Sheet'!L5410))</f>
        <v/>
      </c>
      <c r="D5412" s="29">
        <f t="shared" si="187"/>
        <v>1048333</v>
      </c>
    </row>
    <row r="5413" spans="1:4" x14ac:dyDescent="0.3">
      <c r="A5413" s="29" t="str">
        <f>_xlfn.CONCAT(TRIM('Data Sheet'!B5411),TRIM('Data Sheet'!D5411))</f>
        <v/>
      </c>
      <c r="B5413" s="29">
        <f t="shared" si="186"/>
        <v>1048333</v>
      </c>
      <c r="C5413" s="1" t="str">
        <f>_xlfn.CONCAT(TRIM('Data Sheet'!B5411),TRIM('Data Sheet'!L5411))</f>
        <v/>
      </c>
      <c r="D5413" s="29">
        <f t="shared" si="187"/>
        <v>1048333</v>
      </c>
    </row>
    <row r="5414" spans="1:4" x14ac:dyDescent="0.3">
      <c r="A5414" s="29" t="str">
        <f>_xlfn.CONCAT(TRIM('Data Sheet'!B5412),TRIM('Data Sheet'!D5412))</f>
        <v/>
      </c>
      <c r="B5414" s="29">
        <f t="shared" si="186"/>
        <v>1048333</v>
      </c>
      <c r="C5414" s="1" t="str">
        <f>_xlfn.CONCAT(TRIM('Data Sheet'!B5412),TRIM('Data Sheet'!L5412))</f>
        <v/>
      </c>
      <c r="D5414" s="29">
        <f t="shared" si="187"/>
        <v>1048333</v>
      </c>
    </row>
    <row r="5415" spans="1:4" x14ac:dyDescent="0.3">
      <c r="A5415" s="29" t="str">
        <f>_xlfn.CONCAT(TRIM('Data Sheet'!B5413),TRIM('Data Sheet'!D5413))</f>
        <v/>
      </c>
      <c r="B5415" s="29">
        <f t="shared" si="186"/>
        <v>1048333</v>
      </c>
      <c r="C5415" s="1" t="str">
        <f>_xlfn.CONCAT(TRIM('Data Sheet'!B5413),TRIM('Data Sheet'!L5413))</f>
        <v/>
      </c>
      <c r="D5415" s="29">
        <f t="shared" si="187"/>
        <v>1048333</v>
      </c>
    </row>
    <row r="5416" spans="1:4" x14ac:dyDescent="0.3">
      <c r="A5416" s="29" t="str">
        <f>_xlfn.CONCAT(TRIM('Data Sheet'!B5414),TRIM('Data Sheet'!D5414))</f>
        <v/>
      </c>
      <c r="B5416" s="29">
        <f t="shared" si="186"/>
        <v>1048333</v>
      </c>
      <c r="C5416" s="1" t="str">
        <f>_xlfn.CONCAT(TRIM('Data Sheet'!B5414),TRIM('Data Sheet'!L5414))</f>
        <v/>
      </c>
      <c r="D5416" s="29">
        <f t="shared" si="187"/>
        <v>1048333</v>
      </c>
    </row>
    <row r="5417" spans="1:4" x14ac:dyDescent="0.3">
      <c r="A5417" s="29" t="str">
        <f>_xlfn.CONCAT(TRIM('Data Sheet'!B5415),TRIM('Data Sheet'!D5415))</f>
        <v/>
      </c>
      <c r="B5417" s="29">
        <f t="shared" si="186"/>
        <v>1048333</v>
      </c>
      <c r="C5417" s="1" t="str">
        <f>_xlfn.CONCAT(TRIM('Data Sheet'!B5415),TRIM('Data Sheet'!L5415))</f>
        <v/>
      </c>
      <c r="D5417" s="29">
        <f t="shared" si="187"/>
        <v>1048333</v>
      </c>
    </row>
    <row r="5418" spans="1:4" x14ac:dyDescent="0.3">
      <c r="A5418" s="29" t="str">
        <f>_xlfn.CONCAT(TRIM('Data Sheet'!B5416),TRIM('Data Sheet'!D5416))</f>
        <v/>
      </c>
      <c r="B5418" s="29">
        <f t="shared" si="186"/>
        <v>1048333</v>
      </c>
      <c r="C5418" s="1" t="str">
        <f>_xlfn.CONCAT(TRIM('Data Sheet'!B5416),TRIM('Data Sheet'!L5416))</f>
        <v/>
      </c>
      <c r="D5418" s="29">
        <f t="shared" si="187"/>
        <v>1048333</v>
      </c>
    </row>
    <row r="5419" spans="1:4" x14ac:dyDescent="0.3">
      <c r="A5419" s="29" t="str">
        <f>_xlfn.CONCAT(TRIM('Data Sheet'!B5417),TRIM('Data Sheet'!D5417))</f>
        <v/>
      </c>
      <c r="B5419" s="29">
        <f t="shared" si="186"/>
        <v>1048333</v>
      </c>
      <c r="C5419" s="1" t="str">
        <f>_xlfn.CONCAT(TRIM('Data Sheet'!B5417),TRIM('Data Sheet'!L5417))</f>
        <v/>
      </c>
      <c r="D5419" s="29">
        <f t="shared" si="187"/>
        <v>1048333</v>
      </c>
    </row>
    <row r="5420" spans="1:4" x14ac:dyDescent="0.3">
      <c r="A5420" s="29" t="str">
        <f>_xlfn.CONCAT(TRIM('Data Sheet'!B5418),TRIM('Data Sheet'!D5418))</f>
        <v/>
      </c>
      <c r="B5420" s="29">
        <f t="shared" si="186"/>
        <v>1048333</v>
      </c>
      <c r="C5420" s="1" t="str">
        <f>_xlfn.CONCAT(TRIM('Data Sheet'!B5418),TRIM('Data Sheet'!L5418))</f>
        <v/>
      </c>
      <c r="D5420" s="29">
        <f t="shared" si="187"/>
        <v>1048333</v>
      </c>
    </row>
    <row r="5421" spans="1:4" x14ac:dyDescent="0.3">
      <c r="A5421" s="29" t="str">
        <f>_xlfn.CONCAT(TRIM('Data Sheet'!B5419),TRIM('Data Sheet'!D5419))</f>
        <v/>
      </c>
      <c r="B5421" s="29">
        <f t="shared" si="186"/>
        <v>1048333</v>
      </c>
      <c r="C5421" s="1" t="str">
        <f>_xlfn.CONCAT(TRIM('Data Sheet'!B5419),TRIM('Data Sheet'!L5419))</f>
        <v/>
      </c>
      <c r="D5421" s="29">
        <f t="shared" si="187"/>
        <v>1048333</v>
      </c>
    </row>
    <row r="5422" spans="1:4" x14ac:dyDescent="0.3">
      <c r="A5422" s="29" t="str">
        <f>_xlfn.CONCAT(TRIM('Data Sheet'!B5420),TRIM('Data Sheet'!D5420))</f>
        <v/>
      </c>
      <c r="B5422" s="29">
        <f t="shared" si="186"/>
        <v>1048333</v>
      </c>
      <c r="C5422" s="1" t="str">
        <f>_xlfn.CONCAT(TRIM('Data Sheet'!B5420),TRIM('Data Sheet'!L5420))</f>
        <v/>
      </c>
      <c r="D5422" s="29">
        <f t="shared" si="187"/>
        <v>1048333</v>
      </c>
    </row>
    <row r="5423" spans="1:4" x14ac:dyDescent="0.3">
      <c r="A5423" s="29" t="str">
        <f>_xlfn.CONCAT(TRIM('Data Sheet'!B5421),TRIM('Data Sheet'!D5421))</f>
        <v/>
      </c>
      <c r="B5423" s="29">
        <f t="shared" si="186"/>
        <v>1048333</v>
      </c>
      <c r="C5423" s="1" t="str">
        <f>_xlfn.CONCAT(TRIM('Data Sheet'!B5421),TRIM('Data Sheet'!L5421))</f>
        <v/>
      </c>
      <c r="D5423" s="29">
        <f t="shared" si="187"/>
        <v>1048333</v>
      </c>
    </row>
    <row r="5424" spans="1:4" x14ac:dyDescent="0.3">
      <c r="A5424" s="29" t="str">
        <f>_xlfn.CONCAT(TRIM('Data Sheet'!B5422),TRIM('Data Sheet'!D5422))</f>
        <v/>
      </c>
      <c r="B5424" s="29">
        <f t="shared" si="186"/>
        <v>1048333</v>
      </c>
      <c r="C5424" s="1" t="str">
        <f>_xlfn.CONCAT(TRIM('Data Sheet'!B5422),TRIM('Data Sheet'!L5422))</f>
        <v/>
      </c>
      <c r="D5424" s="29">
        <f t="shared" si="187"/>
        <v>1048333</v>
      </c>
    </row>
    <row r="5425" spans="1:4" x14ac:dyDescent="0.3">
      <c r="A5425" s="29" t="str">
        <f>_xlfn.CONCAT(TRIM('Data Sheet'!B5423),TRIM('Data Sheet'!D5423))</f>
        <v/>
      </c>
      <c r="B5425" s="29">
        <f t="shared" si="186"/>
        <v>1048333</v>
      </c>
      <c r="C5425" s="1" t="str">
        <f>_xlfn.CONCAT(TRIM('Data Sheet'!B5423),TRIM('Data Sheet'!L5423))</f>
        <v/>
      </c>
      <c r="D5425" s="29">
        <f t="shared" si="187"/>
        <v>1048333</v>
      </c>
    </row>
    <row r="5426" spans="1:4" x14ac:dyDescent="0.3">
      <c r="A5426" s="29" t="str">
        <f>_xlfn.CONCAT(TRIM('Data Sheet'!B5424),TRIM('Data Sheet'!D5424))</f>
        <v/>
      </c>
      <c r="B5426" s="29">
        <f t="shared" si="186"/>
        <v>1048333</v>
      </c>
      <c r="C5426" s="1" t="str">
        <f>_xlfn.CONCAT(TRIM('Data Sheet'!B5424),TRIM('Data Sheet'!L5424))</f>
        <v/>
      </c>
      <c r="D5426" s="29">
        <f t="shared" si="187"/>
        <v>1048333</v>
      </c>
    </row>
    <row r="5427" spans="1:4" x14ac:dyDescent="0.3">
      <c r="A5427" s="29" t="str">
        <f>_xlfn.CONCAT(TRIM('Data Sheet'!B5425),TRIM('Data Sheet'!D5425))</f>
        <v/>
      </c>
      <c r="B5427" s="29">
        <f t="shared" si="186"/>
        <v>1048333</v>
      </c>
      <c r="C5427" s="1" t="str">
        <f>_xlfn.CONCAT(TRIM('Data Sheet'!B5425),TRIM('Data Sheet'!L5425))</f>
        <v/>
      </c>
      <c r="D5427" s="29">
        <f t="shared" si="187"/>
        <v>1048333</v>
      </c>
    </row>
    <row r="5428" spans="1:4" x14ac:dyDescent="0.3">
      <c r="A5428" s="29" t="str">
        <f>_xlfn.CONCAT(TRIM('Data Sheet'!B5426),TRIM('Data Sheet'!D5426))</f>
        <v/>
      </c>
      <c r="B5428" s="29">
        <f t="shared" si="186"/>
        <v>1048333</v>
      </c>
      <c r="C5428" s="1" t="str">
        <f>_xlfn.CONCAT(TRIM('Data Sheet'!B5426),TRIM('Data Sheet'!L5426))</f>
        <v/>
      </c>
      <c r="D5428" s="29">
        <f t="shared" si="187"/>
        <v>1048333</v>
      </c>
    </row>
    <row r="5429" spans="1:4" x14ac:dyDescent="0.3">
      <c r="A5429" s="29" t="str">
        <f>_xlfn.CONCAT(TRIM('Data Sheet'!B5427),TRIM('Data Sheet'!D5427))</f>
        <v/>
      </c>
      <c r="B5429" s="29">
        <f t="shared" si="186"/>
        <v>1048333</v>
      </c>
      <c r="C5429" s="1" t="str">
        <f>_xlfn.CONCAT(TRIM('Data Sheet'!B5427),TRIM('Data Sheet'!L5427))</f>
        <v/>
      </c>
      <c r="D5429" s="29">
        <f t="shared" si="187"/>
        <v>1048333</v>
      </c>
    </row>
    <row r="5430" spans="1:4" x14ac:dyDescent="0.3">
      <c r="A5430" s="29" t="str">
        <f>_xlfn.CONCAT(TRIM('Data Sheet'!B5428),TRIM('Data Sheet'!D5428))</f>
        <v/>
      </c>
      <c r="B5430" s="29">
        <f t="shared" si="186"/>
        <v>1048333</v>
      </c>
      <c r="C5430" s="1" t="str">
        <f>_xlfn.CONCAT(TRIM('Data Sheet'!B5428),TRIM('Data Sheet'!L5428))</f>
        <v/>
      </c>
      <c r="D5430" s="29">
        <f t="shared" si="187"/>
        <v>1048333</v>
      </c>
    </row>
    <row r="5431" spans="1:4" x14ac:dyDescent="0.3">
      <c r="A5431" s="29" t="str">
        <f>_xlfn.CONCAT(TRIM('Data Sheet'!B5429),TRIM('Data Sheet'!D5429))</f>
        <v/>
      </c>
      <c r="B5431" s="29">
        <f t="shared" si="186"/>
        <v>1048333</v>
      </c>
      <c r="C5431" s="1" t="str">
        <f>_xlfn.CONCAT(TRIM('Data Sheet'!B5429),TRIM('Data Sheet'!L5429))</f>
        <v/>
      </c>
      <c r="D5431" s="29">
        <f t="shared" si="187"/>
        <v>1048333</v>
      </c>
    </row>
    <row r="5432" spans="1:4" x14ac:dyDescent="0.3">
      <c r="A5432" s="29" t="str">
        <f>_xlfn.CONCAT(TRIM('Data Sheet'!B5430),TRIM('Data Sheet'!D5430))</f>
        <v/>
      </c>
      <c r="B5432" s="29">
        <f t="shared" si="186"/>
        <v>1048333</v>
      </c>
      <c r="C5432" s="1" t="str">
        <f>_xlfn.CONCAT(TRIM('Data Sheet'!B5430),TRIM('Data Sheet'!L5430))</f>
        <v/>
      </c>
      <c r="D5432" s="29">
        <f t="shared" si="187"/>
        <v>1048333</v>
      </c>
    </row>
    <row r="5433" spans="1:4" x14ac:dyDescent="0.3">
      <c r="A5433" s="29" t="str">
        <f>_xlfn.CONCAT(TRIM('Data Sheet'!B5431),TRIM('Data Sheet'!D5431))</f>
        <v/>
      </c>
      <c r="B5433" s="29">
        <f t="shared" si="186"/>
        <v>1048333</v>
      </c>
      <c r="C5433" s="1" t="str">
        <f>_xlfn.CONCAT(TRIM('Data Sheet'!B5431),TRIM('Data Sheet'!L5431))</f>
        <v/>
      </c>
      <c r="D5433" s="29">
        <f t="shared" si="187"/>
        <v>1048333</v>
      </c>
    </row>
    <row r="5434" spans="1:4" x14ac:dyDescent="0.3">
      <c r="A5434" s="29" t="str">
        <f>_xlfn.CONCAT(TRIM('Data Sheet'!B5432),TRIM('Data Sheet'!D5432))</f>
        <v/>
      </c>
      <c r="B5434" s="29">
        <f t="shared" si="186"/>
        <v>1048333</v>
      </c>
      <c r="C5434" s="1" t="str">
        <f>_xlfn.CONCAT(TRIM('Data Sheet'!B5432),TRIM('Data Sheet'!L5432))</f>
        <v/>
      </c>
      <c r="D5434" s="29">
        <f t="shared" si="187"/>
        <v>1048333</v>
      </c>
    </row>
    <row r="5435" spans="1:4" x14ac:dyDescent="0.3">
      <c r="A5435" s="29" t="str">
        <f>_xlfn.CONCAT(TRIM('Data Sheet'!B5433),TRIM('Data Sheet'!D5433))</f>
        <v/>
      </c>
      <c r="B5435" s="29">
        <f t="shared" si="186"/>
        <v>1048333</v>
      </c>
      <c r="C5435" s="1" t="str">
        <f>_xlfn.CONCAT(TRIM('Data Sheet'!B5433),TRIM('Data Sheet'!L5433))</f>
        <v/>
      </c>
      <c r="D5435" s="29">
        <f t="shared" si="187"/>
        <v>1048333</v>
      </c>
    </row>
    <row r="5436" spans="1:4" x14ac:dyDescent="0.3">
      <c r="A5436" s="29" t="str">
        <f>_xlfn.CONCAT(TRIM('Data Sheet'!B5434),TRIM('Data Sheet'!D5434))</f>
        <v/>
      </c>
      <c r="B5436" s="29">
        <f t="shared" si="186"/>
        <v>1048333</v>
      </c>
      <c r="C5436" s="1" t="str">
        <f>_xlfn.CONCAT(TRIM('Data Sheet'!B5434),TRIM('Data Sheet'!L5434))</f>
        <v/>
      </c>
      <c r="D5436" s="29">
        <f t="shared" si="187"/>
        <v>1048333</v>
      </c>
    </row>
    <row r="5437" spans="1:4" x14ac:dyDescent="0.3">
      <c r="A5437" s="29" t="str">
        <f>_xlfn.CONCAT(TRIM('Data Sheet'!B5435),TRIM('Data Sheet'!D5435))</f>
        <v/>
      </c>
      <c r="B5437" s="29">
        <f t="shared" si="186"/>
        <v>1048333</v>
      </c>
      <c r="C5437" s="1" t="str">
        <f>_xlfn.CONCAT(TRIM('Data Sheet'!B5435),TRIM('Data Sheet'!L5435))</f>
        <v/>
      </c>
      <c r="D5437" s="29">
        <f t="shared" si="187"/>
        <v>1048333</v>
      </c>
    </row>
    <row r="5438" spans="1:4" x14ac:dyDescent="0.3">
      <c r="A5438" s="29" t="str">
        <f>_xlfn.CONCAT(TRIM('Data Sheet'!B5436),TRIM('Data Sheet'!D5436))</f>
        <v/>
      </c>
      <c r="B5438" s="29">
        <f t="shared" si="186"/>
        <v>1048333</v>
      </c>
      <c r="C5438" s="1" t="str">
        <f>_xlfn.CONCAT(TRIM('Data Sheet'!B5436),TRIM('Data Sheet'!L5436))</f>
        <v/>
      </c>
      <c r="D5438" s="29">
        <f t="shared" si="187"/>
        <v>1048333</v>
      </c>
    </row>
    <row r="5439" spans="1:4" x14ac:dyDescent="0.3">
      <c r="A5439" s="29" t="str">
        <f>_xlfn.CONCAT(TRIM('Data Sheet'!B5437),TRIM('Data Sheet'!D5437))</f>
        <v/>
      </c>
      <c r="B5439" s="29">
        <f t="shared" si="186"/>
        <v>1048333</v>
      </c>
      <c r="C5439" s="1" t="str">
        <f>_xlfn.CONCAT(TRIM('Data Sheet'!B5437),TRIM('Data Sheet'!L5437))</f>
        <v/>
      </c>
      <c r="D5439" s="29">
        <f t="shared" si="187"/>
        <v>1048333</v>
      </c>
    </row>
    <row r="5440" spans="1:4" x14ac:dyDescent="0.3">
      <c r="A5440" s="29" t="str">
        <f>_xlfn.CONCAT(TRIM('Data Sheet'!B5438),TRIM('Data Sheet'!D5438))</f>
        <v/>
      </c>
      <c r="B5440" s="29">
        <f t="shared" si="186"/>
        <v>1048333</v>
      </c>
      <c r="C5440" s="1" t="str">
        <f>_xlfn.CONCAT(TRIM('Data Sheet'!B5438),TRIM('Data Sheet'!L5438))</f>
        <v/>
      </c>
      <c r="D5440" s="29">
        <f t="shared" si="187"/>
        <v>1048333</v>
      </c>
    </row>
    <row r="5441" spans="1:4" x14ac:dyDescent="0.3">
      <c r="A5441" s="29" t="str">
        <f>_xlfn.CONCAT(TRIM('Data Sheet'!B5439),TRIM('Data Sheet'!D5439))</f>
        <v/>
      </c>
      <c r="B5441" s="29">
        <f t="shared" si="186"/>
        <v>1048333</v>
      </c>
      <c r="C5441" s="1" t="str">
        <f>_xlfn.CONCAT(TRIM('Data Sheet'!B5439),TRIM('Data Sheet'!L5439))</f>
        <v/>
      </c>
      <c r="D5441" s="29">
        <f t="shared" si="187"/>
        <v>1048333</v>
      </c>
    </row>
    <row r="5442" spans="1:4" x14ac:dyDescent="0.3">
      <c r="A5442" s="29" t="str">
        <f>_xlfn.CONCAT(TRIM('Data Sheet'!B5440),TRIM('Data Sheet'!D5440))</f>
        <v/>
      </c>
      <c r="B5442" s="29">
        <f t="shared" si="186"/>
        <v>1048333</v>
      </c>
      <c r="C5442" s="1" t="str">
        <f>_xlfn.CONCAT(TRIM('Data Sheet'!B5440),TRIM('Data Sheet'!L5440))</f>
        <v/>
      </c>
      <c r="D5442" s="29">
        <f t="shared" si="187"/>
        <v>1048333</v>
      </c>
    </row>
    <row r="5443" spans="1:4" x14ac:dyDescent="0.3">
      <c r="A5443" s="29" t="str">
        <f>_xlfn.CONCAT(TRIM('Data Sheet'!B5441),TRIM('Data Sheet'!D5441))</f>
        <v/>
      </c>
      <c r="B5443" s="29">
        <f t="shared" si="186"/>
        <v>1048333</v>
      </c>
      <c r="C5443" s="1" t="str">
        <f>_xlfn.CONCAT(TRIM('Data Sheet'!B5441),TRIM('Data Sheet'!L5441))</f>
        <v/>
      </c>
      <c r="D5443" s="29">
        <f t="shared" si="187"/>
        <v>1048333</v>
      </c>
    </row>
    <row r="5444" spans="1:4" x14ac:dyDescent="0.3">
      <c r="A5444" s="29" t="str">
        <f>_xlfn.CONCAT(TRIM('Data Sheet'!B5442),TRIM('Data Sheet'!D5442))</f>
        <v/>
      </c>
      <c r="B5444" s="29">
        <f t="shared" si="186"/>
        <v>1048333</v>
      </c>
      <c r="C5444" s="1" t="str">
        <f>_xlfn.CONCAT(TRIM('Data Sheet'!B5442),TRIM('Data Sheet'!L5442))</f>
        <v/>
      </c>
      <c r="D5444" s="29">
        <f t="shared" si="187"/>
        <v>1048333</v>
      </c>
    </row>
    <row r="5445" spans="1:4" x14ac:dyDescent="0.3">
      <c r="A5445" s="29" t="str">
        <f>_xlfn.CONCAT(TRIM('Data Sheet'!B5443),TRIM('Data Sheet'!D5443))</f>
        <v/>
      </c>
      <c r="B5445" s="29">
        <f t="shared" ref="B5445:B5508" si="188">COUNTIF($A$4:$A$1048576, A5445)</f>
        <v>1048333</v>
      </c>
      <c r="C5445" s="1" t="str">
        <f>_xlfn.CONCAT(TRIM('Data Sheet'!B5443),TRIM('Data Sheet'!L5443))</f>
        <v/>
      </c>
      <c r="D5445" s="29">
        <f t="shared" ref="D5445:D5508" si="189">COUNTIF($C$4:$C$1048576, C5445)</f>
        <v>1048333</v>
      </c>
    </row>
    <row r="5446" spans="1:4" x14ac:dyDescent="0.3">
      <c r="A5446" s="29" t="str">
        <f>_xlfn.CONCAT(TRIM('Data Sheet'!B5444),TRIM('Data Sheet'!D5444))</f>
        <v/>
      </c>
      <c r="B5446" s="29">
        <f t="shared" si="188"/>
        <v>1048333</v>
      </c>
      <c r="C5446" s="1" t="str">
        <f>_xlfn.CONCAT(TRIM('Data Sheet'!B5444),TRIM('Data Sheet'!L5444))</f>
        <v/>
      </c>
      <c r="D5446" s="29">
        <f t="shared" si="189"/>
        <v>1048333</v>
      </c>
    </row>
    <row r="5447" spans="1:4" x14ac:dyDescent="0.3">
      <c r="A5447" s="29" t="str">
        <f>_xlfn.CONCAT(TRIM('Data Sheet'!B5445),TRIM('Data Sheet'!D5445))</f>
        <v/>
      </c>
      <c r="B5447" s="29">
        <f t="shared" si="188"/>
        <v>1048333</v>
      </c>
      <c r="C5447" s="1" t="str">
        <f>_xlfn.CONCAT(TRIM('Data Sheet'!B5445),TRIM('Data Sheet'!L5445))</f>
        <v/>
      </c>
      <c r="D5447" s="29">
        <f t="shared" si="189"/>
        <v>1048333</v>
      </c>
    </row>
    <row r="5448" spans="1:4" x14ac:dyDescent="0.3">
      <c r="A5448" s="29" t="str">
        <f>_xlfn.CONCAT(TRIM('Data Sheet'!B5446),TRIM('Data Sheet'!D5446))</f>
        <v/>
      </c>
      <c r="B5448" s="29">
        <f t="shared" si="188"/>
        <v>1048333</v>
      </c>
      <c r="C5448" s="1" t="str">
        <f>_xlfn.CONCAT(TRIM('Data Sheet'!B5446),TRIM('Data Sheet'!L5446))</f>
        <v/>
      </c>
      <c r="D5448" s="29">
        <f t="shared" si="189"/>
        <v>1048333</v>
      </c>
    </row>
    <row r="5449" spans="1:4" x14ac:dyDescent="0.3">
      <c r="A5449" s="29" t="str">
        <f>_xlfn.CONCAT(TRIM('Data Sheet'!B5447),TRIM('Data Sheet'!D5447))</f>
        <v/>
      </c>
      <c r="B5449" s="29">
        <f t="shared" si="188"/>
        <v>1048333</v>
      </c>
      <c r="C5449" s="1" t="str">
        <f>_xlfn.CONCAT(TRIM('Data Sheet'!B5447),TRIM('Data Sheet'!L5447))</f>
        <v/>
      </c>
      <c r="D5449" s="29">
        <f t="shared" si="189"/>
        <v>1048333</v>
      </c>
    </row>
    <row r="5450" spans="1:4" x14ac:dyDescent="0.3">
      <c r="A5450" s="29" t="str">
        <f>_xlfn.CONCAT(TRIM('Data Sheet'!B5448),TRIM('Data Sheet'!D5448))</f>
        <v/>
      </c>
      <c r="B5450" s="29">
        <f t="shared" si="188"/>
        <v>1048333</v>
      </c>
      <c r="C5450" s="1" t="str">
        <f>_xlfn.CONCAT(TRIM('Data Sheet'!B5448),TRIM('Data Sheet'!L5448))</f>
        <v/>
      </c>
      <c r="D5450" s="29">
        <f t="shared" si="189"/>
        <v>1048333</v>
      </c>
    </row>
    <row r="5451" spans="1:4" x14ac:dyDescent="0.3">
      <c r="A5451" s="29" t="str">
        <f>_xlfn.CONCAT(TRIM('Data Sheet'!B5449),TRIM('Data Sheet'!D5449))</f>
        <v/>
      </c>
      <c r="B5451" s="29">
        <f t="shared" si="188"/>
        <v>1048333</v>
      </c>
      <c r="C5451" s="1" t="str">
        <f>_xlfn.CONCAT(TRIM('Data Sheet'!B5449),TRIM('Data Sheet'!L5449))</f>
        <v/>
      </c>
      <c r="D5451" s="29">
        <f t="shared" si="189"/>
        <v>1048333</v>
      </c>
    </row>
    <row r="5452" spans="1:4" x14ac:dyDescent="0.3">
      <c r="A5452" s="29" t="str">
        <f>_xlfn.CONCAT(TRIM('Data Sheet'!B5450),TRIM('Data Sheet'!D5450))</f>
        <v/>
      </c>
      <c r="B5452" s="29">
        <f t="shared" si="188"/>
        <v>1048333</v>
      </c>
      <c r="C5452" s="1" t="str">
        <f>_xlfn.CONCAT(TRIM('Data Sheet'!B5450),TRIM('Data Sheet'!L5450))</f>
        <v/>
      </c>
      <c r="D5452" s="29">
        <f t="shared" si="189"/>
        <v>1048333</v>
      </c>
    </row>
    <row r="5453" spans="1:4" x14ac:dyDescent="0.3">
      <c r="A5453" s="29" t="str">
        <f>_xlfn.CONCAT(TRIM('Data Sheet'!B5451),TRIM('Data Sheet'!D5451))</f>
        <v/>
      </c>
      <c r="B5453" s="29">
        <f t="shared" si="188"/>
        <v>1048333</v>
      </c>
      <c r="C5453" s="1" t="str">
        <f>_xlfn.CONCAT(TRIM('Data Sheet'!B5451),TRIM('Data Sheet'!L5451))</f>
        <v/>
      </c>
      <c r="D5453" s="29">
        <f t="shared" si="189"/>
        <v>1048333</v>
      </c>
    </row>
    <row r="5454" spans="1:4" x14ac:dyDescent="0.3">
      <c r="A5454" s="29" t="str">
        <f>_xlfn.CONCAT(TRIM('Data Sheet'!B5452),TRIM('Data Sheet'!D5452))</f>
        <v/>
      </c>
      <c r="B5454" s="29">
        <f t="shared" si="188"/>
        <v>1048333</v>
      </c>
      <c r="C5454" s="1" t="str">
        <f>_xlfn.CONCAT(TRIM('Data Sheet'!B5452),TRIM('Data Sheet'!L5452))</f>
        <v/>
      </c>
      <c r="D5454" s="29">
        <f t="shared" si="189"/>
        <v>1048333</v>
      </c>
    </row>
    <row r="5455" spans="1:4" x14ac:dyDescent="0.3">
      <c r="A5455" s="29" t="str">
        <f>_xlfn.CONCAT(TRIM('Data Sheet'!B5453),TRIM('Data Sheet'!D5453))</f>
        <v/>
      </c>
      <c r="B5455" s="29">
        <f t="shared" si="188"/>
        <v>1048333</v>
      </c>
      <c r="C5455" s="1" t="str">
        <f>_xlfn.CONCAT(TRIM('Data Sheet'!B5453),TRIM('Data Sheet'!L5453))</f>
        <v/>
      </c>
      <c r="D5455" s="29">
        <f t="shared" si="189"/>
        <v>1048333</v>
      </c>
    </row>
    <row r="5456" spans="1:4" x14ac:dyDescent="0.3">
      <c r="A5456" s="29" t="str">
        <f>_xlfn.CONCAT(TRIM('Data Sheet'!B5454),TRIM('Data Sheet'!D5454))</f>
        <v/>
      </c>
      <c r="B5456" s="29">
        <f t="shared" si="188"/>
        <v>1048333</v>
      </c>
      <c r="C5456" s="1" t="str">
        <f>_xlfn.CONCAT(TRIM('Data Sheet'!B5454),TRIM('Data Sheet'!L5454))</f>
        <v/>
      </c>
      <c r="D5456" s="29">
        <f t="shared" si="189"/>
        <v>1048333</v>
      </c>
    </row>
    <row r="5457" spans="1:4" x14ac:dyDescent="0.3">
      <c r="A5457" s="29" t="str">
        <f>_xlfn.CONCAT(TRIM('Data Sheet'!B5455),TRIM('Data Sheet'!D5455))</f>
        <v/>
      </c>
      <c r="B5457" s="29">
        <f t="shared" si="188"/>
        <v>1048333</v>
      </c>
      <c r="C5457" s="1" t="str">
        <f>_xlfn.CONCAT(TRIM('Data Sheet'!B5455),TRIM('Data Sheet'!L5455))</f>
        <v/>
      </c>
      <c r="D5457" s="29">
        <f t="shared" si="189"/>
        <v>1048333</v>
      </c>
    </row>
    <row r="5458" spans="1:4" x14ac:dyDescent="0.3">
      <c r="A5458" s="29" t="str">
        <f>_xlfn.CONCAT(TRIM('Data Sheet'!B5456),TRIM('Data Sheet'!D5456))</f>
        <v/>
      </c>
      <c r="B5458" s="29">
        <f t="shared" si="188"/>
        <v>1048333</v>
      </c>
      <c r="C5458" s="1" t="str">
        <f>_xlfn.CONCAT(TRIM('Data Sheet'!B5456),TRIM('Data Sheet'!L5456))</f>
        <v/>
      </c>
      <c r="D5458" s="29">
        <f t="shared" si="189"/>
        <v>1048333</v>
      </c>
    </row>
    <row r="5459" spans="1:4" x14ac:dyDescent="0.3">
      <c r="A5459" s="29" t="str">
        <f>_xlfn.CONCAT(TRIM('Data Sheet'!B5457),TRIM('Data Sheet'!D5457))</f>
        <v/>
      </c>
      <c r="B5459" s="29">
        <f t="shared" si="188"/>
        <v>1048333</v>
      </c>
      <c r="C5459" s="1" t="str">
        <f>_xlfn.CONCAT(TRIM('Data Sheet'!B5457),TRIM('Data Sheet'!L5457))</f>
        <v/>
      </c>
      <c r="D5459" s="29">
        <f t="shared" si="189"/>
        <v>1048333</v>
      </c>
    </row>
    <row r="5460" spans="1:4" x14ac:dyDescent="0.3">
      <c r="A5460" s="29" t="str">
        <f>_xlfn.CONCAT(TRIM('Data Sheet'!B5458),TRIM('Data Sheet'!D5458))</f>
        <v/>
      </c>
      <c r="B5460" s="29">
        <f t="shared" si="188"/>
        <v>1048333</v>
      </c>
      <c r="C5460" s="1" t="str">
        <f>_xlfn.CONCAT(TRIM('Data Sheet'!B5458),TRIM('Data Sheet'!L5458))</f>
        <v/>
      </c>
      <c r="D5460" s="29">
        <f t="shared" si="189"/>
        <v>1048333</v>
      </c>
    </row>
    <row r="5461" spans="1:4" x14ac:dyDescent="0.3">
      <c r="A5461" s="29" t="str">
        <f>_xlfn.CONCAT(TRIM('Data Sheet'!B5459),TRIM('Data Sheet'!D5459))</f>
        <v/>
      </c>
      <c r="B5461" s="29">
        <f t="shared" si="188"/>
        <v>1048333</v>
      </c>
      <c r="C5461" s="1" t="str">
        <f>_xlfn.CONCAT(TRIM('Data Sheet'!B5459),TRIM('Data Sheet'!L5459))</f>
        <v/>
      </c>
      <c r="D5461" s="29">
        <f t="shared" si="189"/>
        <v>1048333</v>
      </c>
    </row>
    <row r="5462" spans="1:4" x14ac:dyDescent="0.3">
      <c r="A5462" s="29" t="str">
        <f>_xlfn.CONCAT(TRIM('Data Sheet'!B5460),TRIM('Data Sheet'!D5460))</f>
        <v/>
      </c>
      <c r="B5462" s="29">
        <f t="shared" si="188"/>
        <v>1048333</v>
      </c>
      <c r="C5462" s="1" t="str">
        <f>_xlfn.CONCAT(TRIM('Data Sheet'!B5460),TRIM('Data Sheet'!L5460))</f>
        <v/>
      </c>
      <c r="D5462" s="29">
        <f t="shared" si="189"/>
        <v>1048333</v>
      </c>
    </row>
    <row r="5463" spans="1:4" x14ac:dyDescent="0.3">
      <c r="A5463" s="29" t="str">
        <f>_xlfn.CONCAT(TRIM('Data Sheet'!B5461),TRIM('Data Sheet'!D5461))</f>
        <v/>
      </c>
      <c r="B5463" s="29">
        <f t="shared" si="188"/>
        <v>1048333</v>
      </c>
      <c r="C5463" s="1" t="str">
        <f>_xlfn.CONCAT(TRIM('Data Sheet'!B5461),TRIM('Data Sheet'!L5461))</f>
        <v/>
      </c>
      <c r="D5463" s="29">
        <f t="shared" si="189"/>
        <v>1048333</v>
      </c>
    </row>
    <row r="5464" spans="1:4" x14ac:dyDescent="0.3">
      <c r="A5464" s="29" t="str">
        <f>_xlfn.CONCAT(TRIM('Data Sheet'!B5462),TRIM('Data Sheet'!D5462))</f>
        <v/>
      </c>
      <c r="B5464" s="29">
        <f t="shared" si="188"/>
        <v>1048333</v>
      </c>
      <c r="C5464" s="1" t="str">
        <f>_xlfn.CONCAT(TRIM('Data Sheet'!B5462),TRIM('Data Sheet'!L5462))</f>
        <v/>
      </c>
      <c r="D5464" s="29">
        <f t="shared" si="189"/>
        <v>1048333</v>
      </c>
    </row>
    <row r="5465" spans="1:4" x14ac:dyDescent="0.3">
      <c r="A5465" s="29" t="str">
        <f>_xlfn.CONCAT(TRIM('Data Sheet'!B5463),TRIM('Data Sheet'!D5463))</f>
        <v/>
      </c>
      <c r="B5465" s="29">
        <f t="shared" si="188"/>
        <v>1048333</v>
      </c>
      <c r="C5465" s="1" t="str">
        <f>_xlfn.CONCAT(TRIM('Data Sheet'!B5463),TRIM('Data Sheet'!L5463))</f>
        <v/>
      </c>
      <c r="D5465" s="29">
        <f t="shared" si="189"/>
        <v>1048333</v>
      </c>
    </row>
    <row r="5466" spans="1:4" x14ac:dyDescent="0.3">
      <c r="A5466" s="29" t="str">
        <f>_xlfn.CONCAT(TRIM('Data Sheet'!B5464),TRIM('Data Sheet'!D5464))</f>
        <v/>
      </c>
      <c r="B5466" s="29">
        <f t="shared" si="188"/>
        <v>1048333</v>
      </c>
      <c r="C5466" s="1" t="str">
        <f>_xlfn.CONCAT(TRIM('Data Sheet'!B5464),TRIM('Data Sheet'!L5464))</f>
        <v/>
      </c>
      <c r="D5466" s="29">
        <f t="shared" si="189"/>
        <v>1048333</v>
      </c>
    </row>
    <row r="5467" spans="1:4" x14ac:dyDescent="0.3">
      <c r="A5467" s="29" t="str">
        <f>_xlfn.CONCAT(TRIM('Data Sheet'!B5465),TRIM('Data Sheet'!D5465))</f>
        <v/>
      </c>
      <c r="B5467" s="29">
        <f t="shared" si="188"/>
        <v>1048333</v>
      </c>
      <c r="C5467" s="1" t="str">
        <f>_xlfn.CONCAT(TRIM('Data Sheet'!B5465),TRIM('Data Sheet'!L5465))</f>
        <v/>
      </c>
      <c r="D5467" s="29">
        <f t="shared" si="189"/>
        <v>1048333</v>
      </c>
    </row>
    <row r="5468" spans="1:4" x14ac:dyDescent="0.3">
      <c r="A5468" s="29" t="str">
        <f>_xlfn.CONCAT(TRIM('Data Sheet'!B5466),TRIM('Data Sheet'!D5466))</f>
        <v/>
      </c>
      <c r="B5468" s="29">
        <f t="shared" si="188"/>
        <v>1048333</v>
      </c>
      <c r="C5468" s="1" t="str">
        <f>_xlfn.CONCAT(TRIM('Data Sheet'!B5466),TRIM('Data Sheet'!L5466))</f>
        <v/>
      </c>
      <c r="D5468" s="29">
        <f t="shared" si="189"/>
        <v>1048333</v>
      </c>
    </row>
    <row r="5469" spans="1:4" x14ac:dyDescent="0.3">
      <c r="A5469" s="29" t="str">
        <f>_xlfn.CONCAT(TRIM('Data Sheet'!B5467),TRIM('Data Sheet'!D5467))</f>
        <v/>
      </c>
      <c r="B5469" s="29">
        <f t="shared" si="188"/>
        <v>1048333</v>
      </c>
      <c r="C5469" s="1" t="str">
        <f>_xlfn.CONCAT(TRIM('Data Sheet'!B5467),TRIM('Data Sheet'!L5467))</f>
        <v/>
      </c>
      <c r="D5469" s="29">
        <f t="shared" si="189"/>
        <v>1048333</v>
      </c>
    </row>
    <row r="5470" spans="1:4" x14ac:dyDescent="0.3">
      <c r="A5470" s="29" t="str">
        <f>_xlfn.CONCAT(TRIM('Data Sheet'!B5468),TRIM('Data Sheet'!D5468))</f>
        <v/>
      </c>
      <c r="B5470" s="29">
        <f t="shared" si="188"/>
        <v>1048333</v>
      </c>
      <c r="C5470" s="1" t="str">
        <f>_xlfn.CONCAT(TRIM('Data Sheet'!B5468),TRIM('Data Sheet'!L5468))</f>
        <v/>
      </c>
      <c r="D5470" s="29">
        <f t="shared" si="189"/>
        <v>1048333</v>
      </c>
    </row>
    <row r="5471" spans="1:4" x14ac:dyDescent="0.3">
      <c r="A5471" s="29" t="str">
        <f>_xlfn.CONCAT(TRIM('Data Sheet'!B5469),TRIM('Data Sheet'!D5469))</f>
        <v/>
      </c>
      <c r="B5471" s="29">
        <f t="shared" si="188"/>
        <v>1048333</v>
      </c>
      <c r="C5471" s="1" t="str">
        <f>_xlfn.CONCAT(TRIM('Data Sheet'!B5469),TRIM('Data Sheet'!L5469))</f>
        <v/>
      </c>
      <c r="D5471" s="29">
        <f t="shared" si="189"/>
        <v>1048333</v>
      </c>
    </row>
    <row r="5472" spans="1:4" x14ac:dyDescent="0.3">
      <c r="A5472" s="29" t="str">
        <f>_xlfn.CONCAT(TRIM('Data Sheet'!B5470),TRIM('Data Sheet'!D5470))</f>
        <v/>
      </c>
      <c r="B5472" s="29">
        <f t="shared" si="188"/>
        <v>1048333</v>
      </c>
      <c r="C5472" s="1" t="str">
        <f>_xlfn.CONCAT(TRIM('Data Sheet'!B5470),TRIM('Data Sheet'!L5470))</f>
        <v/>
      </c>
      <c r="D5472" s="29">
        <f t="shared" si="189"/>
        <v>1048333</v>
      </c>
    </row>
    <row r="5473" spans="1:4" x14ac:dyDescent="0.3">
      <c r="A5473" s="29" t="str">
        <f>_xlfn.CONCAT(TRIM('Data Sheet'!B5471),TRIM('Data Sheet'!D5471))</f>
        <v/>
      </c>
      <c r="B5473" s="29">
        <f t="shared" si="188"/>
        <v>1048333</v>
      </c>
      <c r="C5473" s="1" t="str">
        <f>_xlfn.CONCAT(TRIM('Data Sheet'!B5471),TRIM('Data Sheet'!L5471))</f>
        <v/>
      </c>
      <c r="D5473" s="29">
        <f t="shared" si="189"/>
        <v>1048333</v>
      </c>
    </row>
    <row r="5474" spans="1:4" x14ac:dyDescent="0.3">
      <c r="A5474" s="29" t="str">
        <f>_xlfn.CONCAT(TRIM('Data Sheet'!B5472),TRIM('Data Sheet'!D5472))</f>
        <v/>
      </c>
      <c r="B5474" s="29">
        <f t="shared" si="188"/>
        <v>1048333</v>
      </c>
      <c r="C5474" s="1" t="str">
        <f>_xlfn.CONCAT(TRIM('Data Sheet'!B5472),TRIM('Data Sheet'!L5472))</f>
        <v/>
      </c>
      <c r="D5474" s="29">
        <f t="shared" si="189"/>
        <v>1048333</v>
      </c>
    </row>
    <row r="5475" spans="1:4" x14ac:dyDescent="0.3">
      <c r="A5475" s="29" t="str">
        <f>_xlfn.CONCAT(TRIM('Data Sheet'!B5473),TRIM('Data Sheet'!D5473))</f>
        <v/>
      </c>
      <c r="B5475" s="29">
        <f t="shared" si="188"/>
        <v>1048333</v>
      </c>
      <c r="C5475" s="1" t="str">
        <f>_xlfn.CONCAT(TRIM('Data Sheet'!B5473),TRIM('Data Sheet'!L5473))</f>
        <v/>
      </c>
      <c r="D5475" s="29">
        <f t="shared" si="189"/>
        <v>1048333</v>
      </c>
    </row>
    <row r="5476" spans="1:4" x14ac:dyDescent="0.3">
      <c r="A5476" s="29" t="str">
        <f>_xlfn.CONCAT(TRIM('Data Sheet'!B5474),TRIM('Data Sheet'!D5474))</f>
        <v/>
      </c>
      <c r="B5476" s="29">
        <f t="shared" si="188"/>
        <v>1048333</v>
      </c>
      <c r="C5476" s="1" t="str">
        <f>_xlfn.CONCAT(TRIM('Data Sheet'!B5474),TRIM('Data Sheet'!L5474))</f>
        <v/>
      </c>
      <c r="D5476" s="29">
        <f t="shared" si="189"/>
        <v>1048333</v>
      </c>
    </row>
    <row r="5477" spans="1:4" x14ac:dyDescent="0.3">
      <c r="A5477" s="29" t="str">
        <f>_xlfn.CONCAT(TRIM('Data Sheet'!B5475),TRIM('Data Sheet'!D5475))</f>
        <v/>
      </c>
      <c r="B5477" s="29">
        <f t="shared" si="188"/>
        <v>1048333</v>
      </c>
      <c r="C5477" s="1" t="str">
        <f>_xlfn.CONCAT(TRIM('Data Sheet'!B5475),TRIM('Data Sheet'!L5475))</f>
        <v/>
      </c>
      <c r="D5477" s="29">
        <f t="shared" si="189"/>
        <v>1048333</v>
      </c>
    </row>
    <row r="5478" spans="1:4" x14ac:dyDescent="0.3">
      <c r="A5478" s="29" t="str">
        <f>_xlfn.CONCAT(TRIM('Data Sheet'!B5476),TRIM('Data Sheet'!D5476))</f>
        <v/>
      </c>
      <c r="B5478" s="29">
        <f t="shared" si="188"/>
        <v>1048333</v>
      </c>
      <c r="C5478" s="1" t="str">
        <f>_xlfn.CONCAT(TRIM('Data Sheet'!B5476),TRIM('Data Sheet'!L5476))</f>
        <v/>
      </c>
      <c r="D5478" s="29">
        <f t="shared" si="189"/>
        <v>1048333</v>
      </c>
    </row>
    <row r="5479" spans="1:4" x14ac:dyDescent="0.3">
      <c r="A5479" s="29" t="str">
        <f>_xlfn.CONCAT(TRIM('Data Sheet'!B5477),TRIM('Data Sheet'!D5477))</f>
        <v/>
      </c>
      <c r="B5479" s="29">
        <f t="shared" si="188"/>
        <v>1048333</v>
      </c>
      <c r="C5479" s="1" t="str">
        <f>_xlfn.CONCAT(TRIM('Data Sheet'!B5477),TRIM('Data Sheet'!L5477))</f>
        <v/>
      </c>
      <c r="D5479" s="29">
        <f t="shared" si="189"/>
        <v>1048333</v>
      </c>
    </row>
    <row r="5480" spans="1:4" x14ac:dyDescent="0.3">
      <c r="A5480" s="29" t="str">
        <f>_xlfn.CONCAT(TRIM('Data Sheet'!B5478),TRIM('Data Sheet'!D5478))</f>
        <v/>
      </c>
      <c r="B5480" s="29">
        <f t="shared" si="188"/>
        <v>1048333</v>
      </c>
      <c r="C5480" s="1" t="str">
        <f>_xlfn.CONCAT(TRIM('Data Sheet'!B5478),TRIM('Data Sheet'!L5478))</f>
        <v/>
      </c>
      <c r="D5480" s="29">
        <f t="shared" si="189"/>
        <v>1048333</v>
      </c>
    </row>
    <row r="5481" spans="1:4" x14ac:dyDescent="0.3">
      <c r="A5481" s="29" t="str">
        <f>_xlfn.CONCAT(TRIM('Data Sheet'!B5479),TRIM('Data Sheet'!D5479))</f>
        <v/>
      </c>
      <c r="B5481" s="29">
        <f t="shared" si="188"/>
        <v>1048333</v>
      </c>
      <c r="C5481" s="1" t="str">
        <f>_xlfn.CONCAT(TRIM('Data Sheet'!B5479),TRIM('Data Sheet'!L5479))</f>
        <v/>
      </c>
      <c r="D5481" s="29">
        <f t="shared" si="189"/>
        <v>1048333</v>
      </c>
    </row>
    <row r="5482" spans="1:4" x14ac:dyDescent="0.3">
      <c r="A5482" s="29" t="str">
        <f>_xlfn.CONCAT(TRIM('Data Sheet'!B5480),TRIM('Data Sheet'!D5480))</f>
        <v/>
      </c>
      <c r="B5482" s="29">
        <f t="shared" si="188"/>
        <v>1048333</v>
      </c>
      <c r="C5482" s="1" t="str">
        <f>_xlfn.CONCAT(TRIM('Data Sheet'!B5480),TRIM('Data Sheet'!L5480))</f>
        <v/>
      </c>
      <c r="D5482" s="29">
        <f t="shared" si="189"/>
        <v>1048333</v>
      </c>
    </row>
    <row r="5483" spans="1:4" x14ac:dyDescent="0.3">
      <c r="A5483" s="29" t="str">
        <f>_xlfn.CONCAT(TRIM('Data Sheet'!B5481),TRIM('Data Sheet'!D5481))</f>
        <v/>
      </c>
      <c r="B5483" s="29">
        <f t="shared" si="188"/>
        <v>1048333</v>
      </c>
      <c r="C5483" s="1" t="str">
        <f>_xlfn.CONCAT(TRIM('Data Sheet'!B5481),TRIM('Data Sheet'!L5481))</f>
        <v/>
      </c>
      <c r="D5483" s="29">
        <f t="shared" si="189"/>
        <v>1048333</v>
      </c>
    </row>
    <row r="5484" spans="1:4" x14ac:dyDescent="0.3">
      <c r="A5484" s="29" t="str">
        <f>_xlfn.CONCAT(TRIM('Data Sheet'!B5482),TRIM('Data Sheet'!D5482))</f>
        <v/>
      </c>
      <c r="B5484" s="29">
        <f t="shared" si="188"/>
        <v>1048333</v>
      </c>
      <c r="C5484" s="1" t="str">
        <f>_xlfn.CONCAT(TRIM('Data Sheet'!B5482),TRIM('Data Sheet'!L5482))</f>
        <v/>
      </c>
      <c r="D5484" s="29">
        <f t="shared" si="189"/>
        <v>1048333</v>
      </c>
    </row>
    <row r="5485" spans="1:4" x14ac:dyDescent="0.3">
      <c r="A5485" s="29" t="str">
        <f>_xlfn.CONCAT(TRIM('Data Sheet'!B5483),TRIM('Data Sheet'!D5483))</f>
        <v/>
      </c>
      <c r="B5485" s="29">
        <f t="shared" si="188"/>
        <v>1048333</v>
      </c>
      <c r="C5485" s="1" t="str">
        <f>_xlfn.CONCAT(TRIM('Data Sheet'!B5483),TRIM('Data Sheet'!L5483))</f>
        <v/>
      </c>
      <c r="D5485" s="29">
        <f t="shared" si="189"/>
        <v>1048333</v>
      </c>
    </row>
    <row r="5486" spans="1:4" x14ac:dyDescent="0.3">
      <c r="A5486" s="29" t="str">
        <f>_xlfn.CONCAT(TRIM('Data Sheet'!B5484),TRIM('Data Sheet'!D5484))</f>
        <v/>
      </c>
      <c r="B5486" s="29">
        <f t="shared" si="188"/>
        <v>1048333</v>
      </c>
      <c r="C5486" s="1" t="str">
        <f>_xlfn.CONCAT(TRIM('Data Sheet'!B5484),TRIM('Data Sheet'!L5484))</f>
        <v/>
      </c>
      <c r="D5486" s="29">
        <f t="shared" si="189"/>
        <v>1048333</v>
      </c>
    </row>
    <row r="5487" spans="1:4" x14ac:dyDescent="0.3">
      <c r="A5487" s="29" t="str">
        <f>_xlfn.CONCAT(TRIM('Data Sheet'!B5485),TRIM('Data Sheet'!D5485))</f>
        <v/>
      </c>
      <c r="B5487" s="29">
        <f t="shared" si="188"/>
        <v>1048333</v>
      </c>
      <c r="C5487" s="1" t="str">
        <f>_xlfn.CONCAT(TRIM('Data Sheet'!B5485),TRIM('Data Sheet'!L5485))</f>
        <v/>
      </c>
      <c r="D5487" s="29">
        <f t="shared" si="189"/>
        <v>1048333</v>
      </c>
    </row>
    <row r="5488" spans="1:4" x14ac:dyDescent="0.3">
      <c r="A5488" s="29" t="str">
        <f>_xlfn.CONCAT(TRIM('Data Sheet'!B5486),TRIM('Data Sheet'!D5486))</f>
        <v/>
      </c>
      <c r="B5488" s="29">
        <f t="shared" si="188"/>
        <v>1048333</v>
      </c>
      <c r="C5488" s="1" t="str">
        <f>_xlfn.CONCAT(TRIM('Data Sheet'!B5486),TRIM('Data Sheet'!L5486))</f>
        <v/>
      </c>
      <c r="D5488" s="29">
        <f t="shared" si="189"/>
        <v>1048333</v>
      </c>
    </row>
    <row r="5489" spans="1:4" x14ac:dyDescent="0.3">
      <c r="A5489" s="29" t="str">
        <f>_xlfn.CONCAT(TRIM('Data Sheet'!B5487),TRIM('Data Sheet'!D5487))</f>
        <v/>
      </c>
      <c r="B5489" s="29">
        <f t="shared" si="188"/>
        <v>1048333</v>
      </c>
      <c r="C5489" s="1" t="str">
        <f>_xlfn.CONCAT(TRIM('Data Sheet'!B5487),TRIM('Data Sheet'!L5487))</f>
        <v/>
      </c>
      <c r="D5489" s="29">
        <f t="shared" si="189"/>
        <v>1048333</v>
      </c>
    </row>
    <row r="5490" spans="1:4" x14ac:dyDescent="0.3">
      <c r="A5490" s="29" t="str">
        <f>_xlfn.CONCAT(TRIM('Data Sheet'!B5488),TRIM('Data Sheet'!D5488))</f>
        <v/>
      </c>
      <c r="B5490" s="29">
        <f t="shared" si="188"/>
        <v>1048333</v>
      </c>
      <c r="C5490" s="1" t="str">
        <f>_xlfn.CONCAT(TRIM('Data Sheet'!B5488),TRIM('Data Sheet'!L5488))</f>
        <v/>
      </c>
      <c r="D5490" s="29">
        <f t="shared" si="189"/>
        <v>1048333</v>
      </c>
    </row>
    <row r="5491" spans="1:4" x14ac:dyDescent="0.3">
      <c r="A5491" s="29" t="str">
        <f>_xlfn.CONCAT(TRIM('Data Sheet'!B5489),TRIM('Data Sheet'!D5489))</f>
        <v/>
      </c>
      <c r="B5491" s="29">
        <f t="shared" si="188"/>
        <v>1048333</v>
      </c>
      <c r="C5491" s="1" t="str">
        <f>_xlfn.CONCAT(TRIM('Data Sheet'!B5489),TRIM('Data Sheet'!L5489))</f>
        <v/>
      </c>
      <c r="D5491" s="29">
        <f t="shared" si="189"/>
        <v>1048333</v>
      </c>
    </row>
    <row r="5492" spans="1:4" x14ac:dyDescent="0.3">
      <c r="A5492" s="29" t="str">
        <f>_xlfn.CONCAT(TRIM('Data Sheet'!B5490),TRIM('Data Sheet'!D5490))</f>
        <v/>
      </c>
      <c r="B5492" s="29">
        <f t="shared" si="188"/>
        <v>1048333</v>
      </c>
      <c r="C5492" s="1" t="str">
        <f>_xlfn.CONCAT(TRIM('Data Sheet'!B5490),TRIM('Data Sheet'!L5490))</f>
        <v/>
      </c>
      <c r="D5492" s="29">
        <f t="shared" si="189"/>
        <v>1048333</v>
      </c>
    </row>
    <row r="5493" spans="1:4" x14ac:dyDescent="0.3">
      <c r="A5493" s="29" t="str">
        <f>_xlfn.CONCAT(TRIM('Data Sheet'!B5491),TRIM('Data Sheet'!D5491))</f>
        <v/>
      </c>
      <c r="B5493" s="29">
        <f t="shared" si="188"/>
        <v>1048333</v>
      </c>
      <c r="C5493" s="1" t="str">
        <f>_xlfn.CONCAT(TRIM('Data Sheet'!B5491),TRIM('Data Sheet'!L5491))</f>
        <v/>
      </c>
      <c r="D5493" s="29">
        <f t="shared" si="189"/>
        <v>1048333</v>
      </c>
    </row>
    <row r="5494" spans="1:4" x14ac:dyDescent="0.3">
      <c r="A5494" s="29" t="str">
        <f>_xlfn.CONCAT(TRIM('Data Sheet'!B5492),TRIM('Data Sheet'!D5492))</f>
        <v/>
      </c>
      <c r="B5494" s="29">
        <f t="shared" si="188"/>
        <v>1048333</v>
      </c>
      <c r="C5494" s="1" t="str">
        <f>_xlfn.CONCAT(TRIM('Data Sheet'!B5492),TRIM('Data Sheet'!L5492))</f>
        <v/>
      </c>
      <c r="D5494" s="29">
        <f t="shared" si="189"/>
        <v>1048333</v>
      </c>
    </row>
    <row r="5495" spans="1:4" x14ac:dyDescent="0.3">
      <c r="A5495" s="29" t="str">
        <f>_xlfn.CONCAT(TRIM('Data Sheet'!B5493),TRIM('Data Sheet'!D5493))</f>
        <v/>
      </c>
      <c r="B5495" s="29">
        <f t="shared" si="188"/>
        <v>1048333</v>
      </c>
      <c r="C5495" s="1" t="str">
        <f>_xlfn.CONCAT(TRIM('Data Sheet'!B5493),TRIM('Data Sheet'!L5493))</f>
        <v/>
      </c>
      <c r="D5495" s="29">
        <f t="shared" si="189"/>
        <v>1048333</v>
      </c>
    </row>
    <row r="5496" spans="1:4" x14ac:dyDescent="0.3">
      <c r="A5496" s="29" t="str">
        <f>_xlfn.CONCAT(TRIM('Data Sheet'!B5494),TRIM('Data Sheet'!D5494))</f>
        <v/>
      </c>
      <c r="B5496" s="29">
        <f t="shared" si="188"/>
        <v>1048333</v>
      </c>
      <c r="C5496" s="1" t="str">
        <f>_xlfn.CONCAT(TRIM('Data Sheet'!B5494),TRIM('Data Sheet'!L5494))</f>
        <v/>
      </c>
      <c r="D5496" s="29">
        <f t="shared" si="189"/>
        <v>1048333</v>
      </c>
    </row>
    <row r="5497" spans="1:4" x14ac:dyDescent="0.3">
      <c r="A5497" s="29" t="str">
        <f>_xlfn.CONCAT(TRIM('Data Sheet'!B5495),TRIM('Data Sheet'!D5495))</f>
        <v/>
      </c>
      <c r="B5497" s="29">
        <f t="shared" si="188"/>
        <v>1048333</v>
      </c>
      <c r="C5497" s="1" t="str">
        <f>_xlfn.CONCAT(TRIM('Data Sheet'!B5495),TRIM('Data Sheet'!L5495))</f>
        <v/>
      </c>
      <c r="D5497" s="29">
        <f t="shared" si="189"/>
        <v>1048333</v>
      </c>
    </row>
    <row r="5498" spans="1:4" x14ac:dyDescent="0.3">
      <c r="A5498" s="29" t="str">
        <f>_xlfn.CONCAT(TRIM('Data Sheet'!B5496),TRIM('Data Sheet'!D5496))</f>
        <v/>
      </c>
      <c r="B5498" s="29">
        <f t="shared" si="188"/>
        <v>1048333</v>
      </c>
      <c r="C5498" s="1" t="str">
        <f>_xlfn.CONCAT(TRIM('Data Sheet'!B5496),TRIM('Data Sheet'!L5496))</f>
        <v/>
      </c>
      <c r="D5498" s="29">
        <f t="shared" si="189"/>
        <v>1048333</v>
      </c>
    </row>
    <row r="5499" spans="1:4" x14ac:dyDescent="0.3">
      <c r="A5499" s="29" t="str">
        <f>_xlfn.CONCAT(TRIM('Data Sheet'!B5497),TRIM('Data Sheet'!D5497))</f>
        <v/>
      </c>
      <c r="B5499" s="29">
        <f t="shared" si="188"/>
        <v>1048333</v>
      </c>
      <c r="C5499" s="1" t="str">
        <f>_xlfn.CONCAT(TRIM('Data Sheet'!B5497),TRIM('Data Sheet'!L5497))</f>
        <v/>
      </c>
      <c r="D5499" s="29">
        <f t="shared" si="189"/>
        <v>1048333</v>
      </c>
    </row>
    <row r="5500" spans="1:4" x14ac:dyDescent="0.3">
      <c r="A5500" s="29" t="str">
        <f>_xlfn.CONCAT(TRIM('Data Sheet'!B5498),TRIM('Data Sheet'!D5498))</f>
        <v/>
      </c>
      <c r="B5500" s="29">
        <f t="shared" si="188"/>
        <v>1048333</v>
      </c>
      <c r="C5500" s="1" t="str">
        <f>_xlfn.CONCAT(TRIM('Data Sheet'!B5498),TRIM('Data Sheet'!L5498))</f>
        <v/>
      </c>
      <c r="D5500" s="29">
        <f t="shared" si="189"/>
        <v>1048333</v>
      </c>
    </row>
    <row r="5501" spans="1:4" x14ac:dyDescent="0.3">
      <c r="A5501" s="29" t="str">
        <f>_xlfn.CONCAT(TRIM('Data Sheet'!B5499),TRIM('Data Sheet'!D5499))</f>
        <v/>
      </c>
      <c r="B5501" s="29">
        <f t="shared" si="188"/>
        <v>1048333</v>
      </c>
      <c r="C5501" s="1" t="str">
        <f>_xlfn.CONCAT(TRIM('Data Sheet'!B5499),TRIM('Data Sheet'!L5499))</f>
        <v/>
      </c>
      <c r="D5501" s="29">
        <f t="shared" si="189"/>
        <v>1048333</v>
      </c>
    </row>
    <row r="5502" spans="1:4" x14ac:dyDescent="0.3">
      <c r="A5502" s="29" t="str">
        <f>_xlfn.CONCAT(TRIM('Data Sheet'!B5500),TRIM('Data Sheet'!D5500))</f>
        <v/>
      </c>
      <c r="B5502" s="29">
        <f t="shared" si="188"/>
        <v>1048333</v>
      </c>
      <c r="C5502" s="1" t="str">
        <f>_xlfn.CONCAT(TRIM('Data Sheet'!B5500),TRIM('Data Sheet'!L5500))</f>
        <v/>
      </c>
      <c r="D5502" s="29">
        <f t="shared" si="189"/>
        <v>1048333</v>
      </c>
    </row>
    <row r="5503" spans="1:4" x14ac:dyDescent="0.3">
      <c r="A5503" s="29" t="str">
        <f>_xlfn.CONCAT(TRIM('Data Sheet'!B5501),TRIM('Data Sheet'!D5501))</f>
        <v/>
      </c>
      <c r="B5503" s="29">
        <f t="shared" si="188"/>
        <v>1048333</v>
      </c>
      <c r="C5503" s="1" t="str">
        <f>_xlfn.CONCAT(TRIM('Data Sheet'!B5501),TRIM('Data Sheet'!L5501))</f>
        <v/>
      </c>
      <c r="D5503" s="29">
        <f t="shared" si="189"/>
        <v>1048333</v>
      </c>
    </row>
    <row r="5504" spans="1:4" x14ac:dyDescent="0.3">
      <c r="A5504" s="29" t="str">
        <f>_xlfn.CONCAT(TRIM('Data Sheet'!B5502),TRIM('Data Sheet'!D5502))</f>
        <v/>
      </c>
      <c r="B5504" s="29">
        <f t="shared" si="188"/>
        <v>1048333</v>
      </c>
      <c r="C5504" s="1" t="str">
        <f>_xlfn.CONCAT(TRIM('Data Sheet'!B5502),TRIM('Data Sheet'!L5502))</f>
        <v/>
      </c>
      <c r="D5504" s="29">
        <f t="shared" si="189"/>
        <v>1048333</v>
      </c>
    </row>
    <row r="5505" spans="1:4" x14ac:dyDescent="0.3">
      <c r="A5505" s="29" t="str">
        <f>_xlfn.CONCAT(TRIM('Data Sheet'!B5503),TRIM('Data Sheet'!D5503))</f>
        <v/>
      </c>
      <c r="B5505" s="29">
        <f t="shared" si="188"/>
        <v>1048333</v>
      </c>
      <c r="C5505" s="1" t="str">
        <f>_xlfn.CONCAT(TRIM('Data Sheet'!B5503),TRIM('Data Sheet'!L5503))</f>
        <v/>
      </c>
      <c r="D5505" s="29">
        <f t="shared" si="189"/>
        <v>1048333</v>
      </c>
    </row>
    <row r="5506" spans="1:4" x14ac:dyDescent="0.3">
      <c r="A5506" s="29" t="str">
        <f>_xlfn.CONCAT(TRIM('Data Sheet'!B5504),TRIM('Data Sheet'!D5504))</f>
        <v/>
      </c>
      <c r="B5506" s="29">
        <f t="shared" si="188"/>
        <v>1048333</v>
      </c>
      <c r="C5506" s="1" t="str">
        <f>_xlfn.CONCAT(TRIM('Data Sheet'!B5504),TRIM('Data Sheet'!L5504))</f>
        <v/>
      </c>
      <c r="D5506" s="29">
        <f t="shared" si="189"/>
        <v>1048333</v>
      </c>
    </row>
    <row r="5507" spans="1:4" x14ac:dyDescent="0.3">
      <c r="A5507" s="29" t="str">
        <f>_xlfn.CONCAT(TRIM('Data Sheet'!B5505),TRIM('Data Sheet'!D5505))</f>
        <v/>
      </c>
      <c r="B5507" s="29">
        <f t="shared" si="188"/>
        <v>1048333</v>
      </c>
      <c r="C5507" s="1" t="str">
        <f>_xlfn.CONCAT(TRIM('Data Sheet'!B5505),TRIM('Data Sheet'!L5505))</f>
        <v/>
      </c>
      <c r="D5507" s="29">
        <f t="shared" si="189"/>
        <v>1048333</v>
      </c>
    </row>
    <row r="5508" spans="1:4" x14ac:dyDescent="0.3">
      <c r="A5508" s="29" t="str">
        <f>_xlfn.CONCAT(TRIM('Data Sheet'!B5506),TRIM('Data Sheet'!D5506))</f>
        <v/>
      </c>
      <c r="B5508" s="29">
        <f t="shared" si="188"/>
        <v>1048333</v>
      </c>
      <c r="C5508" s="1" t="str">
        <f>_xlfn.CONCAT(TRIM('Data Sheet'!B5506),TRIM('Data Sheet'!L5506))</f>
        <v/>
      </c>
      <c r="D5508" s="29">
        <f t="shared" si="189"/>
        <v>1048333</v>
      </c>
    </row>
    <row r="5509" spans="1:4" x14ac:dyDescent="0.3">
      <c r="A5509" s="29" t="str">
        <f>_xlfn.CONCAT(TRIM('Data Sheet'!B5507),TRIM('Data Sheet'!D5507))</f>
        <v/>
      </c>
      <c r="B5509" s="29">
        <f t="shared" ref="B5509:B5572" si="190">COUNTIF($A$4:$A$1048576, A5509)</f>
        <v>1048333</v>
      </c>
      <c r="C5509" s="1" t="str">
        <f>_xlfn.CONCAT(TRIM('Data Sheet'!B5507),TRIM('Data Sheet'!L5507))</f>
        <v/>
      </c>
      <c r="D5509" s="29">
        <f t="shared" ref="D5509:D5572" si="191">COUNTIF($C$4:$C$1048576, C5509)</f>
        <v>1048333</v>
      </c>
    </row>
    <row r="5510" spans="1:4" x14ac:dyDescent="0.3">
      <c r="A5510" s="29" t="str">
        <f>_xlfn.CONCAT(TRIM('Data Sheet'!B5508),TRIM('Data Sheet'!D5508))</f>
        <v/>
      </c>
      <c r="B5510" s="29">
        <f t="shared" si="190"/>
        <v>1048333</v>
      </c>
      <c r="C5510" s="1" t="str">
        <f>_xlfn.CONCAT(TRIM('Data Sheet'!B5508),TRIM('Data Sheet'!L5508))</f>
        <v/>
      </c>
      <c r="D5510" s="29">
        <f t="shared" si="191"/>
        <v>1048333</v>
      </c>
    </row>
    <row r="5511" spans="1:4" x14ac:dyDescent="0.3">
      <c r="A5511" s="29" t="str">
        <f>_xlfn.CONCAT(TRIM('Data Sheet'!B5509),TRIM('Data Sheet'!D5509))</f>
        <v/>
      </c>
      <c r="B5511" s="29">
        <f t="shared" si="190"/>
        <v>1048333</v>
      </c>
      <c r="C5511" s="1" t="str">
        <f>_xlfn.CONCAT(TRIM('Data Sheet'!B5509),TRIM('Data Sheet'!L5509))</f>
        <v/>
      </c>
      <c r="D5511" s="29">
        <f t="shared" si="191"/>
        <v>1048333</v>
      </c>
    </row>
    <row r="5512" spans="1:4" x14ac:dyDescent="0.3">
      <c r="A5512" s="29" t="str">
        <f>_xlfn.CONCAT(TRIM('Data Sheet'!B5510),TRIM('Data Sheet'!D5510))</f>
        <v/>
      </c>
      <c r="B5512" s="29">
        <f t="shared" si="190"/>
        <v>1048333</v>
      </c>
      <c r="C5512" s="1" t="str">
        <f>_xlfn.CONCAT(TRIM('Data Sheet'!B5510),TRIM('Data Sheet'!L5510))</f>
        <v/>
      </c>
      <c r="D5512" s="29">
        <f t="shared" si="191"/>
        <v>1048333</v>
      </c>
    </row>
    <row r="5513" spans="1:4" x14ac:dyDescent="0.3">
      <c r="A5513" s="29" t="str">
        <f>_xlfn.CONCAT(TRIM('Data Sheet'!B5511),TRIM('Data Sheet'!D5511))</f>
        <v/>
      </c>
      <c r="B5513" s="29">
        <f t="shared" si="190"/>
        <v>1048333</v>
      </c>
      <c r="C5513" s="1" t="str">
        <f>_xlfn.CONCAT(TRIM('Data Sheet'!B5511),TRIM('Data Sheet'!L5511))</f>
        <v/>
      </c>
      <c r="D5513" s="29">
        <f t="shared" si="191"/>
        <v>1048333</v>
      </c>
    </row>
    <row r="5514" spans="1:4" x14ac:dyDescent="0.3">
      <c r="A5514" s="29" t="str">
        <f>_xlfn.CONCAT(TRIM('Data Sheet'!B5512),TRIM('Data Sheet'!D5512))</f>
        <v/>
      </c>
      <c r="B5514" s="29">
        <f t="shared" si="190"/>
        <v>1048333</v>
      </c>
      <c r="C5514" s="1" t="str">
        <f>_xlfn.CONCAT(TRIM('Data Sheet'!B5512),TRIM('Data Sheet'!L5512))</f>
        <v/>
      </c>
      <c r="D5514" s="29">
        <f t="shared" si="191"/>
        <v>1048333</v>
      </c>
    </row>
    <row r="5515" spans="1:4" x14ac:dyDescent="0.3">
      <c r="A5515" s="29" t="str">
        <f>_xlfn.CONCAT(TRIM('Data Sheet'!B5513),TRIM('Data Sheet'!D5513))</f>
        <v/>
      </c>
      <c r="B5515" s="29">
        <f t="shared" si="190"/>
        <v>1048333</v>
      </c>
      <c r="C5515" s="1" t="str">
        <f>_xlfn.CONCAT(TRIM('Data Sheet'!B5513),TRIM('Data Sheet'!L5513))</f>
        <v/>
      </c>
      <c r="D5515" s="29">
        <f t="shared" si="191"/>
        <v>1048333</v>
      </c>
    </row>
    <row r="5516" spans="1:4" x14ac:dyDescent="0.3">
      <c r="A5516" s="29" t="str">
        <f>_xlfn.CONCAT(TRIM('Data Sheet'!B5514),TRIM('Data Sheet'!D5514))</f>
        <v/>
      </c>
      <c r="B5516" s="29">
        <f t="shared" si="190"/>
        <v>1048333</v>
      </c>
      <c r="C5516" s="1" t="str">
        <f>_xlfn.CONCAT(TRIM('Data Sheet'!B5514),TRIM('Data Sheet'!L5514))</f>
        <v/>
      </c>
      <c r="D5516" s="29">
        <f t="shared" si="191"/>
        <v>1048333</v>
      </c>
    </row>
    <row r="5517" spans="1:4" x14ac:dyDescent="0.3">
      <c r="A5517" s="29" t="str">
        <f>_xlfn.CONCAT(TRIM('Data Sheet'!B5515),TRIM('Data Sheet'!D5515))</f>
        <v/>
      </c>
      <c r="B5517" s="29">
        <f t="shared" si="190"/>
        <v>1048333</v>
      </c>
      <c r="C5517" s="1" t="str">
        <f>_xlfn.CONCAT(TRIM('Data Sheet'!B5515),TRIM('Data Sheet'!L5515))</f>
        <v/>
      </c>
      <c r="D5517" s="29">
        <f t="shared" si="191"/>
        <v>1048333</v>
      </c>
    </row>
    <row r="5518" spans="1:4" x14ac:dyDescent="0.3">
      <c r="A5518" s="29" t="str">
        <f>_xlfn.CONCAT(TRIM('Data Sheet'!B5516),TRIM('Data Sheet'!D5516))</f>
        <v/>
      </c>
      <c r="B5518" s="29">
        <f t="shared" si="190"/>
        <v>1048333</v>
      </c>
      <c r="C5518" s="1" t="str">
        <f>_xlfn.CONCAT(TRIM('Data Sheet'!B5516),TRIM('Data Sheet'!L5516))</f>
        <v/>
      </c>
      <c r="D5518" s="29">
        <f t="shared" si="191"/>
        <v>1048333</v>
      </c>
    </row>
    <row r="5519" spans="1:4" x14ac:dyDescent="0.3">
      <c r="A5519" s="29" t="str">
        <f>_xlfn.CONCAT(TRIM('Data Sheet'!B5517),TRIM('Data Sheet'!D5517))</f>
        <v/>
      </c>
      <c r="B5519" s="29">
        <f t="shared" si="190"/>
        <v>1048333</v>
      </c>
      <c r="C5519" s="1" t="str">
        <f>_xlfn.CONCAT(TRIM('Data Sheet'!B5517),TRIM('Data Sheet'!L5517))</f>
        <v/>
      </c>
      <c r="D5519" s="29">
        <f t="shared" si="191"/>
        <v>1048333</v>
      </c>
    </row>
    <row r="5520" spans="1:4" x14ac:dyDescent="0.3">
      <c r="A5520" s="29" t="str">
        <f>_xlfn.CONCAT(TRIM('Data Sheet'!B5518),TRIM('Data Sheet'!D5518))</f>
        <v/>
      </c>
      <c r="B5520" s="29">
        <f t="shared" si="190"/>
        <v>1048333</v>
      </c>
      <c r="C5520" s="1" t="str">
        <f>_xlfn.CONCAT(TRIM('Data Sheet'!B5518),TRIM('Data Sheet'!L5518))</f>
        <v/>
      </c>
      <c r="D5520" s="29">
        <f t="shared" si="191"/>
        <v>1048333</v>
      </c>
    </row>
    <row r="5521" spans="1:4" x14ac:dyDescent="0.3">
      <c r="A5521" s="29" t="str">
        <f>_xlfn.CONCAT(TRIM('Data Sheet'!B5519),TRIM('Data Sheet'!D5519))</f>
        <v/>
      </c>
      <c r="B5521" s="29">
        <f t="shared" si="190"/>
        <v>1048333</v>
      </c>
      <c r="C5521" s="1" t="str">
        <f>_xlfn.CONCAT(TRIM('Data Sheet'!B5519),TRIM('Data Sheet'!L5519))</f>
        <v/>
      </c>
      <c r="D5521" s="29">
        <f t="shared" si="191"/>
        <v>1048333</v>
      </c>
    </row>
    <row r="5522" spans="1:4" x14ac:dyDescent="0.3">
      <c r="A5522" s="29" t="str">
        <f>_xlfn.CONCAT(TRIM('Data Sheet'!B5520),TRIM('Data Sheet'!D5520))</f>
        <v/>
      </c>
      <c r="B5522" s="29">
        <f t="shared" si="190"/>
        <v>1048333</v>
      </c>
      <c r="C5522" s="1" t="str">
        <f>_xlfn.CONCAT(TRIM('Data Sheet'!B5520),TRIM('Data Sheet'!L5520))</f>
        <v/>
      </c>
      <c r="D5522" s="29">
        <f t="shared" si="191"/>
        <v>1048333</v>
      </c>
    </row>
    <row r="5523" spans="1:4" x14ac:dyDescent="0.3">
      <c r="A5523" s="29" t="str">
        <f>_xlfn.CONCAT(TRIM('Data Sheet'!B5521),TRIM('Data Sheet'!D5521))</f>
        <v/>
      </c>
      <c r="B5523" s="29">
        <f t="shared" si="190"/>
        <v>1048333</v>
      </c>
      <c r="C5523" s="1" t="str">
        <f>_xlfn.CONCAT(TRIM('Data Sheet'!B5521),TRIM('Data Sheet'!L5521))</f>
        <v/>
      </c>
      <c r="D5523" s="29">
        <f t="shared" si="191"/>
        <v>1048333</v>
      </c>
    </row>
    <row r="5524" spans="1:4" x14ac:dyDescent="0.3">
      <c r="A5524" s="29" t="str">
        <f>_xlfn.CONCAT(TRIM('Data Sheet'!B5522),TRIM('Data Sheet'!D5522))</f>
        <v/>
      </c>
      <c r="B5524" s="29">
        <f t="shared" si="190"/>
        <v>1048333</v>
      </c>
      <c r="C5524" s="1" t="str">
        <f>_xlfn.CONCAT(TRIM('Data Sheet'!B5522),TRIM('Data Sheet'!L5522))</f>
        <v/>
      </c>
      <c r="D5524" s="29">
        <f t="shared" si="191"/>
        <v>1048333</v>
      </c>
    </row>
    <row r="5525" spans="1:4" x14ac:dyDescent="0.3">
      <c r="A5525" s="29" t="str">
        <f>_xlfn.CONCAT(TRIM('Data Sheet'!B5523),TRIM('Data Sheet'!D5523))</f>
        <v/>
      </c>
      <c r="B5525" s="29">
        <f t="shared" si="190"/>
        <v>1048333</v>
      </c>
      <c r="C5525" s="1" t="str">
        <f>_xlfn.CONCAT(TRIM('Data Sheet'!B5523),TRIM('Data Sheet'!L5523))</f>
        <v/>
      </c>
      <c r="D5525" s="29">
        <f t="shared" si="191"/>
        <v>1048333</v>
      </c>
    </row>
    <row r="5526" spans="1:4" x14ac:dyDescent="0.3">
      <c r="A5526" s="29" t="str">
        <f>_xlfn.CONCAT(TRIM('Data Sheet'!B5524),TRIM('Data Sheet'!D5524))</f>
        <v/>
      </c>
      <c r="B5526" s="29">
        <f t="shared" si="190"/>
        <v>1048333</v>
      </c>
      <c r="C5526" s="1" t="str">
        <f>_xlfn.CONCAT(TRIM('Data Sheet'!B5524),TRIM('Data Sheet'!L5524))</f>
        <v/>
      </c>
      <c r="D5526" s="29">
        <f t="shared" si="191"/>
        <v>1048333</v>
      </c>
    </row>
    <row r="5527" spans="1:4" x14ac:dyDescent="0.3">
      <c r="A5527" s="29" t="str">
        <f>_xlfn.CONCAT(TRIM('Data Sheet'!B5525),TRIM('Data Sheet'!D5525))</f>
        <v/>
      </c>
      <c r="B5527" s="29">
        <f t="shared" si="190"/>
        <v>1048333</v>
      </c>
      <c r="C5527" s="1" t="str">
        <f>_xlfn.CONCAT(TRIM('Data Sheet'!B5525),TRIM('Data Sheet'!L5525))</f>
        <v/>
      </c>
      <c r="D5527" s="29">
        <f t="shared" si="191"/>
        <v>1048333</v>
      </c>
    </row>
    <row r="5528" spans="1:4" x14ac:dyDescent="0.3">
      <c r="A5528" s="29" t="str">
        <f>_xlfn.CONCAT(TRIM('Data Sheet'!B5526),TRIM('Data Sheet'!D5526))</f>
        <v/>
      </c>
      <c r="B5528" s="29">
        <f t="shared" si="190"/>
        <v>1048333</v>
      </c>
      <c r="C5528" s="1" t="str">
        <f>_xlfn.CONCAT(TRIM('Data Sheet'!B5526),TRIM('Data Sheet'!L5526))</f>
        <v/>
      </c>
      <c r="D5528" s="29">
        <f t="shared" si="191"/>
        <v>1048333</v>
      </c>
    </row>
    <row r="5529" spans="1:4" x14ac:dyDescent="0.3">
      <c r="A5529" s="29" t="str">
        <f>_xlfn.CONCAT(TRIM('Data Sheet'!B5527),TRIM('Data Sheet'!D5527))</f>
        <v/>
      </c>
      <c r="B5529" s="29">
        <f t="shared" si="190"/>
        <v>1048333</v>
      </c>
      <c r="C5529" s="1" t="str">
        <f>_xlfn.CONCAT(TRIM('Data Sheet'!B5527),TRIM('Data Sheet'!L5527))</f>
        <v/>
      </c>
      <c r="D5529" s="29">
        <f t="shared" si="191"/>
        <v>1048333</v>
      </c>
    </row>
    <row r="5530" spans="1:4" x14ac:dyDescent="0.3">
      <c r="A5530" s="29" t="str">
        <f>_xlfn.CONCAT(TRIM('Data Sheet'!B5528),TRIM('Data Sheet'!D5528))</f>
        <v/>
      </c>
      <c r="B5530" s="29">
        <f t="shared" si="190"/>
        <v>1048333</v>
      </c>
      <c r="C5530" s="1" t="str">
        <f>_xlfn.CONCAT(TRIM('Data Sheet'!B5528),TRIM('Data Sheet'!L5528))</f>
        <v/>
      </c>
      <c r="D5530" s="29">
        <f t="shared" si="191"/>
        <v>1048333</v>
      </c>
    </row>
    <row r="5531" spans="1:4" x14ac:dyDescent="0.3">
      <c r="A5531" s="29" t="str">
        <f>_xlfn.CONCAT(TRIM('Data Sheet'!B5529),TRIM('Data Sheet'!D5529))</f>
        <v/>
      </c>
      <c r="B5531" s="29">
        <f t="shared" si="190"/>
        <v>1048333</v>
      </c>
      <c r="C5531" s="1" t="str">
        <f>_xlfn.CONCAT(TRIM('Data Sheet'!B5529),TRIM('Data Sheet'!L5529))</f>
        <v/>
      </c>
      <c r="D5531" s="29">
        <f t="shared" si="191"/>
        <v>1048333</v>
      </c>
    </row>
    <row r="5532" spans="1:4" x14ac:dyDescent="0.3">
      <c r="A5532" s="29" t="str">
        <f>_xlfn.CONCAT(TRIM('Data Sheet'!B5530),TRIM('Data Sheet'!D5530))</f>
        <v/>
      </c>
      <c r="B5532" s="29">
        <f t="shared" si="190"/>
        <v>1048333</v>
      </c>
      <c r="C5532" s="1" t="str">
        <f>_xlfn.CONCAT(TRIM('Data Sheet'!B5530),TRIM('Data Sheet'!L5530))</f>
        <v/>
      </c>
      <c r="D5532" s="29">
        <f t="shared" si="191"/>
        <v>1048333</v>
      </c>
    </row>
    <row r="5533" spans="1:4" x14ac:dyDescent="0.3">
      <c r="A5533" s="29" t="str">
        <f>_xlfn.CONCAT(TRIM('Data Sheet'!B5531),TRIM('Data Sheet'!D5531))</f>
        <v/>
      </c>
      <c r="B5533" s="29">
        <f t="shared" si="190"/>
        <v>1048333</v>
      </c>
      <c r="C5533" s="1" t="str">
        <f>_xlfn.CONCAT(TRIM('Data Sheet'!B5531),TRIM('Data Sheet'!L5531))</f>
        <v/>
      </c>
      <c r="D5533" s="29">
        <f t="shared" si="191"/>
        <v>1048333</v>
      </c>
    </row>
    <row r="5534" spans="1:4" x14ac:dyDescent="0.3">
      <c r="A5534" s="29" t="str">
        <f>_xlfn.CONCAT(TRIM('Data Sheet'!B5532),TRIM('Data Sheet'!D5532))</f>
        <v/>
      </c>
      <c r="B5534" s="29">
        <f t="shared" si="190"/>
        <v>1048333</v>
      </c>
      <c r="C5534" s="1" t="str">
        <f>_xlfn.CONCAT(TRIM('Data Sheet'!B5532),TRIM('Data Sheet'!L5532))</f>
        <v/>
      </c>
      <c r="D5534" s="29">
        <f t="shared" si="191"/>
        <v>1048333</v>
      </c>
    </row>
    <row r="5535" spans="1:4" x14ac:dyDescent="0.3">
      <c r="A5535" s="29" t="str">
        <f>_xlfn.CONCAT(TRIM('Data Sheet'!B5533),TRIM('Data Sheet'!D5533))</f>
        <v/>
      </c>
      <c r="B5535" s="29">
        <f t="shared" si="190"/>
        <v>1048333</v>
      </c>
      <c r="C5535" s="1" t="str">
        <f>_xlfn.CONCAT(TRIM('Data Sheet'!B5533),TRIM('Data Sheet'!L5533))</f>
        <v/>
      </c>
      <c r="D5535" s="29">
        <f t="shared" si="191"/>
        <v>1048333</v>
      </c>
    </row>
    <row r="5536" spans="1:4" x14ac:dyDescent="0.3">
      <c r="A5536" s="29" t="str">
        <f>_xlfn.CONCAT(TRIM('Data Sheet'!B5534),TRIM('Data Sheet'!D5534))</f>
        <v/>
      </c>
      <c r="B5536" s="29">
        <f t="shared" si="190"/>
        <v>1048333</v>
      </c>
      <c r="C5536" s="1" t="str">
        <f>_xlfn.CONCAT(TRIM('Data Sheet'!B5534),TRIM('Data Sheet'!L5534))</f>
        <v/>
      </c>
      <c r="D5536" s="29">
        <f t="shared" si="191"/>
        <v>1048333</v>
      </c>
    </row>
    <row r="5537" spans="1:4" x14ac:dyDescent="0.3">
      <c r="A5537" s="29" t="str">
        <f>_xlfn.CONCAT(TRIM('Data Sheet'!B5535),TRIM('Data Sheet'!D5535))</f>
        <v/>
      </c>
      <c r="B5537" s="29">
        <f t="shared" si="190"/>
        <v>1048333</v>
      </c>
      <c r="C5537" s="1" t="str">
        <f>_xlfn.CONCAT(TRIM('Data Sheet'!B5535),TRIM('Data Sheet'!L5535))</f>
        <v/>
      </c>
      <c r="D5537" s="29">
        <f t="shared" si="191"/>
        <v>1048333</v>
      </c>
    </row>
    <row r="5538" spans="1:4" x14ac:dyDescent="0.3">
      <c r="A5538" s="29" t="str">
        <f>_xlfn.CONCAT(TRIM('Data Sheet'!B5536),TRIM('Data Sheet'!D5536))</f>
        <v/>
      </c>
      <c r="B5538" s="29">
        <f t="shared" si="190"/>
        <v>1048333</v>
      </c>
      <c r="C5538" s="1" t="str">
        <f>_xlfn.CONCAT(TRIM('Data Sheet'!B5536),TRIM('Data Sheet'!L5536))</f>
        <v/>
      </c>
      <c r="D5538" s="29">
        <f t="shared" si="191"/>
        <v>1048333</v>
      </c>
    </row>
    <row r="5539" spans="1:4" x14ac:dyDescent="0.3">
      <c r="A5539" s="29" t="str">
        <f>_xlfn.CONCAT(TRIM('Data Sheet'!B5537),TRIM('Data Sheet'!D5537))</f>
        <v/>
      </c>
      <c r="B5539" s="29">
        <f t="shared" si="190"/>
        <v>1048333</v>
      </c>
      <c r="C5539" s="1" t="str">
        <f>_xlfn.CONCAT(TRIM('Data Sheet'!B5537),TRIM('Data Sheet'!L5537))</f>
        <v/>
      </c>
      <c r="D5539" s="29">
        <f t="shared" si="191"/>
        <v>1048333</v>
      </c>
    </row>
    <row r="5540" spans="1:4" x14ac:dyDescent="0.3">
      <c r="A5540" s="29" t="str">
        <f>_xlfn.CONCAT(TRIM('Data Sheet'!B5538),TRIM('Data Sheet'!D5538))</f>
        <v/>
      </c>
      <c r="B5540" s="29">
        <f t="shared" si="190"/>
        <v>1048333</v>
      </c>
      <c r="C5540" s="1" t="str">
        <f>_xlfn.CONCAT(TRIM('Data Sheet'!B5538),TRIM('Data Sheet'!L5538))</f>
        <v/>
      </c>
      <c r="D5540" s="29">
        <f t="shared" si="191"/>
        <v>1048333</v>
      </c>
    </row>
    <row r="5541" spans="1:4" x14ac:dyDescent="0.3">
      <c r="A5541" s="29" t="str">
        <f>_xlfn.CONCAT(TRIM('Data Sheet'!B5539),TRIM('Data Sheet'!D5539))</f>
        <v/>
      </c>
      <c r="B5541" s="29">
        <f t="shared" si="190"/>
        <v>1048333</v>
      </c>
      <c r="C5541" s="1" t="str">
        <f>_xlfn.CONCAT(TRIM('Data Sheet'!B5539),TRIM('Data Sheet'!L5539))</f>
        <v/>
      </c>
      <c r="D5541" s="29">
        <f t="shared" si="191"/>
        <v>1048333</v>
      </c>
    </row>
    <row r="5542" spans="1:4" x14ac:dyDescent="0.3">
      <c r="A5542" s="29" t="str">
        <f>_xlfn.CONCAT(TRIM('Data Sheet'!B5540),TRIM('Data Sheet'!D5540))</f>
        <v/>
      </c>
      <c r="B5542" s="29">
        <f t="shared" si="190"/>
        <v>1048333</v>
      </c>
      <c r="C5542" s="1" t="str">
        <f>_xlfn.CONCAT(TRIM('Data Sheet'!B5540),TRIM('Data Sheet'!L5540))</f>
        <v/>
      </c>
      <c r="D5542" s="29">
        <f t="shared" si="191"/>
        <v>1048333</v>
      </c>
    </row>
    <row r="5543" spans="1:4" x14ac:dyDescent="0.3">
      <c r="A5543" s="29" t="str">
        <f>_xlfn.CONCAT(TRIM('Data Sheet'!B5541),TRIM('Data Sheet'!D5541))</f>
        <v/>
      </c>
      <c r="B5543" s="29">
        <f t="shared" si="190"/>
        <v>1048333</v>
      </c>
      <c r="C5543" s="1" t="str">
        <f>_xlfn.CONCAT(TRIM('Data Sheet'!B5541),TRIM('Data Sheet'!L5541))</f>
        <v/>
      </c>
      <c r="D5543" s="29">
        <f t="shared" si="191"/>
        <v>1048333</v>
      </c>
    </row>
    <row r="5544" spans="1:4" x14ac:dyDescent="0.3">
      <c r="A5544" s="29" t="str">
        <f>_xlfn.CONCAT(TRIM('Data Sheet'!B5542),TRIM('Data Sheet'!D5542))</f>
        <v/>
      </c>
      <c r="B5544" s="29">
        <f t="shared" si="190"/>
        <v>1048333</v>
      </c>
      <c r="C5544" s="1" t="str">
        <f>_xlfn.CONCAT(TRIM('Data Sheet'!B5542),TRIM('Data Sheet'!L5542))</f>
        <v/>
      </c>
      <c r="D5544" s="29">
        <f t="shared" si="191"/>
        <v>1048333</v>
      </c>
    </row>
    <row r="5545" spans="1:4" x14ac:dyDescent="0.3">
      <c r="A5545" s="29" t="str">
        <f>_xlfn.CONCAT(TRIM('Data Sheet'!B5543),TRIM('Data Sheet'!D5543))</f>
        <v/>
      </c>
      <c r="B5545" s="29">
        <f t="shared" si="190"/>
        <v>1048333</v>
      </c>
      <c r="C5545" s="1" t="str">
        <f>_xlfn.CONCAT(TRIM('Data Sheet'!B5543),TRIM('Data Sheet'!L5543))</f>
        <v/>
      </c>
      <c r="D5545" s="29">
        <f t="shared" si="191"/>
        <v>1048333</v>
      </c>
    </row>
    <row r="5546" spans="1:4" x14ac:dyDescent="0.3">
      <c r="A5546" s="29" t="str">
        <f>_xlfn.CONCAT(TRIM('Data Sheet'!B5544),TRIM('Data Sheet'!D5544))</f>
        <v/>
      </c>
      <c r="B5546" s="29">
        <f t="shared" si="190"/>
        <v>1048333</v>
      </c>
      <c r="C5546" s="1" t="str">
        <f>_xlfn.CONCAT(TRIM('Data Sheet'!B5544),TRIM('Data Sheet'!L5544))</f>
        <v/>
      </c>
      <c r="D5546" s="29">
        <f t="shared" si="191"/>
        <v>1048333</v>
      </c>
    </row>
    <row r="5547" spans="1:4" x14ac:dyDescent="0.3">
      <c r="A5547" s="29" t="str">
        <f>_xlfn.CONCAT(TRIM('Data Sheet'!B5545),TRIM('Data Sheet'!D5545))</f>
        <v/>
      </c>
      <c r="B5547" s="29">
        <f t="shared" si="190"/>
        <v>1048333</v>
      </c>
      <c r="C5547" s="1" t="str">
        <f>_xlfn.CONCAT(TRIM('Data Sheet'!B5545),TRIM('Data Sheet'!L5545))</f>
        <v/>
      </c>
      <c r="D5547" s="29">
        <f t="shared" si="191"/>
        <v>1048333</v>
      </c>
    </row>
    <row r="5548" spans="1:4" x14ac:dyDescent="0.3">
      <c r="A5548" s="29" t="str">
        <f>_xlfn.CONCAT(TRIM('Data Sheet'!B5546),TRIM('Data Sheet'!D5546))</f>
        <v/>
      </c>
      <c r="B5548" s="29">
        <f t="shared" si="190"/>
        <v>1048333</v>
      </c>
      <c r="C5548" s="1" t="str">
        <f>_xlfn.CONCAT(TRIM('Data Sheet'!B5546),TRIM('Data Sheet'!L5546))</f>
        <v/>
      </c>
      <c r="D5548" s="29">
        <f t="shared" si="191"/>
        <v>1048333</v>
      </c>
    </row>
    <row r="5549" spans="1:4" x14ac:dyDescent="0.3">
      <c r="A5549" s="29" t="str">
        <f>_xlfn.CONCAT(TRIM('Data Sheet'!B5547),TRIM('Data Sheet'!D5547))</f>
        <v/>
      </c>
      <c r="B5549" s="29">
        <f t="shared" si="190"/>
        <v>1048333</v>
      </c>
      <c r="C5549" s="1" t="str">
        <f>_xlfn.CONCAT(TRIM('Data Sheet'!B5547),TRIM('Data Sheet'!L5547))</f>
        <v/>
      </c>
      <c r="D5549" s="29">
        <f t="shared" si="191"/>
        <v>1048333</v>
      </c>
    </row>
    <row r="5550" spans="1:4" x14ac:dyDescent="0.3">
      <c r="A5550" s="29" t="str">
        <f>_xlfn.CONCAT(TRIM('Data Sheet'!B5548),TRIM('Data Sheet'!D5548))</f>
        <v/>
      </c>
      <c r="B5550" s="29">
        <f t="shared" si="190"/>
        <v>1048333</v>
      </c>
      <c r="C5550" s="1" t="str">
        <f>_xlfn.CONCAT(TRIM('Data Sheet'!B5548),TRIM('Data Sheet'!L5548))</f>
        <v/>
      </c>
      <c r="D5550" s="29">
        <f t="shared" si="191"/>
        <v>1048333</v>
      </c>
    </row>
    <row r="5551" spans="1:4" x14ac:dyDescent="0.3">
      <c r="A5551" s="29" t="str">
        <f>_xlfn.CONCAT(TRIM('Data Sheet'!B5549),TRIM('Data Sheet'!D5549))</f>
        <v/>
      </c>
      <c r="B5551" s="29">
        <f t="shared" si="190"/>
        <v>1048333</v>
      </c>
      <c r="C5551" s="1" t="str">
        <f>_xlfn.CONCAT(TRIM('Data Sheet'!B5549),TRIM('Data Sheet'!L5549))</f>
        <v/>
      </c>
      <c r="D5551" s="29">
        <f t="shared" si="191"/>
        <v>1048333</v>
      </c>
    </row>
    <row r="5552" spans="1:4" x14ac:dyDescent="0.3">
      <c r="A5552" s="29" t="str">
        <f>_xlfn.CONCAT(TRIM('Data Sheet'!B5550),TRIM('Data Sheet'!D5550))</f>
        <v/>
      </c>
      <c r="B5552" s="29">
        <f t="shared" si="190"/>
        <v>1048333</v>
      </c>
      <c r="C5552" s="1" t="str">
        <f>_xlfn.CONCAT(TRIM('Data Sheet'!B5550),TRIM('Data Sheet'!L5550))</f>
        <v/>
      </c>
      <c r="D5552" s="29">
        <f t="shared" si="191"/>
        <v>1048333</v>
      </c>
    </row>
    <row r="5553" spans="1:4" x14ac:dyDescent="0.3">
      <c r="A5553" s="29" t="str">
        <f>_xlfn.CONCAT(TRIM('Data Sheet'!B5551),TRIM('Data Sheet'!D5551))</f>
        <v/>
      </c>
      <c r="B5553" s="29">
        <f t="shared" si="190"/>
        <v>1048333</v>
      </c>
      <c r="C5553" s="1" t="str">
        <f>_xlfn.CONCAT(TRIM('Data Sheet'!B5551),TRIM('Data Sheet'!L5551))</f>
        <v/>
      </c>
      <c r="D5553" s="29">
        <f t="shared" si="191"/>
        <v>1048333</v>
      </c>
    </row>
    <row r="5554" spans="1:4" x14ac:dyDescent="0.3">
      <c r="A5554" s="29" t="str">
        <f>_xlfn.CONCAT(TRIM('Data Sheet'!B5552),TRIM('Data Sheet'!D5552))</f>
        <v/>
      </c>
      <c r="B5554" s="29">
        <f t="shared" si="190"/>
        <v>1048333</v>
      </c>
      <c r="C5554" s="1" t="str">
        <f>_xlfn.CONCAT(TRIM('Data Sheet'!B5552),TRIM('Data Sheet'!L5552))</f>
        <v/>
      </c>
      <c r="D5554" s="29">
        <f t="shared" si="191"/>
        <v>1048333</v>
      </c>
    </row>
    <row r="5555" spans="1:4" x14ac:dyDescent="0.3">
      <c r="A5555" s="29" t="str">
        <f>_xlfn.CONCAT(TRIM('Data Sheet'!B5553),TRIM('Data Sheet'!D5553))</f>
        <v/>
      </c>
      <c r="B5555" s="29">
        <f t="shared" si="190"/>
        <v>1048333</v>
      </c>
      <c r="C5555" s="1" t="str">
        <f>_xlfn.CONCAT(TRIM('Data Sheet'!B5553),TRIM('Data Sheet'!L5553))</f>
        <v/>
      </c>
      <c r="D5555" s="29">
        <f t="shared" si="191"/>
        <v>1048333</v>
      </c>
    </row>
    <row r="5556" spans="1:4" x14ac:dyDescent="0.3">
      <c r="A5556" s="29" t="str">
        <f>_xlfn.CONCAT(TRIM('Data Sheet'!B5554),TRIM('Data Sheet'!D5554))</f>
        <v/>
      </c>
      <c r="B5556" s="29">
        <f t="shared" si="190"/>
        <v>1048333</v>
      </c>
      <c r="C5556" s="1" t="str">
        <f>_xlfn.CONCAT(TRIM('Data Sheet'!B5554),TRIM('Data Sheet'!L5554))</f>
        <v/>
      </c>
      <c r="D5556" s="29">
        <f t="shared" si="191"/>
        <v>1048333</v>
      </c>
    </row>
    <row r="5557" spans="1:4" x14ac:dyDescent="0.3">
      <c r="A5557" s="29" t="str">
        <f>_xlfn.CONCAT(TRIM('Data Sheet'!B5555),TRIM('Data Sheet'!D5555))</f>
        <v/>
      </c>
      <c r="B5557" s="29">
        <f t="shared" si="190"/>
        <v>1048333</v>
      </c>
      <c r="C5557" s="1" t="str">
        <f>_xlfn.CONCAT(TRIM('Data Sheet'!B5555),TRIM('Data Sheet'!L5555))</f>
        <v/>
      </c>
      <c r="D5557" s="29">
        <f t="shared" si="191"/>
        <v>1048333</v>
      </c>
    </row>
    <row r="5558" spans="1:4" x14ac:dyDescent="0.3">
      <c r="A5558" s="29" t="str">
        <f>_xlfn.CONCAT(TRIM('Data Sheet'!B5556),TRIM('Data Sheet'!D5556))</f>
        <v/>
      </c>
      <c r="B5558" s="29">
        <f t="shared" si="190"/>
        <v>1048333</v>
      </c>
      <c r="C5558" s="1" t="str">
        <f>_xlfn.CONCAT(TRIM('Data Sheet'!B5556),TRIM('Data Sheet'!L5556))</f>
        <v/>
      </c>
      <c r="D5558" s="29">
        <f t="shared" si="191"/>
        <v>1048333</v>
      </c>
    </row>
    <row r="5559" spans="1:4" x14ac:dyDescent="0.3">
      <c r="A5559" s="29" t="str">
        <f>_xlfn.CONCAT(TRIM('Data Sheet'!B5557),TRIM('Data Sheet'!D5557))</f>
        <v/>
      </c>
      <c r="B5559" s="29">
        <f t="shared" si="190"/>
        <v>1048333</v>
      </c>
      <c r="C5559" s="1" t="str">
        <f>_xlfn.CONCAT(TRIM('Data Sheet'!B5557),TRIM('Data Sheet'!L5557))</f>
        <v/>
      </c>
      <c r="D5559" s="29">
        <f t="shared" si="191"/>
        <v>1048333</v>
      </c>
    </row>
    <row r="5560" spans="1:4" x14ac:dyDescent="0.3">
      <c r="A5560" s="29" t="str">
        <f>_xlfn.CONCAT(TRIM('Data Sheet'!B5558),TRIM('Data Sheet'!D5558))</f>
        <v/>
      </c>
      <c r="B5560" s="29">
        <f t="shared" si="190"/>
        <v>1048333</v>
      </c>
      <c r="C5560" s="1" t="str">
        <f>_xlfn.CONCAT(TRIM('Data Sheet'!B5558),TRIM('Data Sheet'!L5558))</f>
        <v/>
      </c>
      <c r="D5560" s="29">
        <f t="shared" si="191"/>
        <v>1048333</v>
      </c>
    </row>
    <row r="5561" spans="1:4" x14ac:dyDescent="0.3">
      <c r="A5561" s="29" t="str">
        <f>_xlfn.CONCAT(TRIM('Data Sheet'!B5559),TRIM('Data Sheet'!D5559))</f>
        <v/>
      </c>
      <c r="B5561" s="29">
        <f t="shared" si="190"/>
        <v>1048333</v>
      </c>
      <c r="C5561" s="1" t="str">
        <f>_xlfn.CONCAT(TRIM('Data Sheet'!B5559),TRIM('Data Sheet'!L5559))</f>
        <v/>
      </c>
      <c r="D5561" s="29">
        <f t="shared" si="191"/>
        <v>1048333</v>
      </c>
    </row>
    <row r="5562" spans="1:4" x14ac:dyDescent="0.3">
      <c r="A5562" s="29" t="str">
        <f>_xlfn.CONCAT(TRIM('Data Sheet'!B5560),TRIM('Data Sheet'!D5560))</f>
        <v/>
      </c>
      <c r="B5562" s="29">
        <f t="shared" si="190"/>
        <v>1048333</v>
      </c>
      <c r="C5562" s="1" t="str">
        <f>_xlfn.CONCAT(TRIM('Data Sheet'!B5560),TRIM('Data Sheet'!L5560))</f>
        <v/>
      </c>
      <c r="D5562" s="29">
        <f t="shared" si="191"/>
        <v>1048333</v>
      </c>
    </row>
    <row r="5563" spans="1:4" x14ac:dyDescent="0.3">
      <c r="A5563" s="29" t="str">
        <f>_xlfn.CONCAT(TRIM('Data Sheet'!B5561),TRIM('Data Sheet'!D5561))</f>
        <v/>
      </c>
      <c r="B5563" s="29">
        <f t="shared" si="190"/>
        <v>1048333</v>
      </c>
      <c r="C5563" s="1" t="str">
        <f>_xlfn.CONCAT(TRIM('Data Sheet'!B5561),TRIM('Data Sheet'!L5561))</f>
        <v/>
      </c>
      <c r="D5563" s="29">
        <f t="shared" si="191"/>
        <v>1048333</v>
      </c>
    </row>
    <row r="5564" spans="1:4" x14ac:dyDescent="0.3">
      <c r="A5564" s="29" t="str">
        <f>_xlfn.CONCAT(TRIM('Data Sheet'!B5562),TRIM('Data Sheet'!D5562))</f>
        <v/>
      </c>
      <c r="B5564" s="29">
        <f t="shared" si="190"/>
        <v>1048333</v>
      </c>
      <c r="C5564" s="1" t="str">
        <f>_xlfn.CONCAT(TRIM('Data Sheet'!B5562),TRIM('Data Sheet'!L5562))</f>
        <v/>
      </c>
      <c r="D5564" s="29">
        <f t="shared" si="191"/>
        <v>1048333</v>
      </c>
    </row>
    <row r="5565" spans="1:4" x14ac:dyDescent="0.3">
      <c r="A5565" s="29" t="str">
        <f>_xlfn.CONCAT(TRIM('Data Sheet'!B5563),TRIM('Data Sheet'!D5563))</f>
        <v/>
      </c>
      <c r="B5565" s="29">
        <f t="shared" si="190"/>
        <v>1048333</v>
      </c>
      <c r="C5565" s="1" t="str">
        <f>_xlfn.CONCAT(TRIM('Data Sheet'!B5563),TRIM('Data Sheet'!L5563))</f>
        <v/>
      </c>
      <c r="D5565" s="29">
        <f t="shared" si="191"/>
        <v>1048333</v>
      </c>
    </row>
    <row r="5566" spans="1:4" x14ac:dyDescent="0.3">
      <c r="A5566" s="29" t="str">
        <f>_xlfn.CONCAT(TRIM('Data Sheet'!B5564),TRIM('Data Sheet'!D5564))</f>
        <v/>
      </c>
      <c r="B5566" s="29">
        <f t="shared" si="190"/>
        <v>1048333</v>
      </c>
      <c r="C5566" s="1" t="str">
        <f>_xlfn.CONCAT(TRIM('Data Sheet'!B5564),TRIM('Data Sheet'!L5564))</f>
        <v/>
      </c>
      <c r="D5566" s="29">
        <f t="shared" si="191"/>
        <v>1048333</v>
      </c>
    </row>
    <row r="5567" spans="1:4" x14ac:dyDescent="0.3">
      <c r="A5567" s="29" t="str">
        <f>_xlfn.CONCAT(TRIM('Data Sheet'!B5565),TRIM('Data Sheet'!D5565))</f>
        <v/>
      </c>
      <c r="B5567" s="29">
        <f t="shared" si="190"/>
        <v>1048333</v>
      </c>
      <c r="C5567" s="1" t="str">
        <f>_xlfn.CONCAT(TRIM('Data Sheet'!B5565),TRIM('Data Sheet'!L5565))</f>
        <v/>
      </c>
      <c r="D5567" s="29">
        <f t="shared" si="191"/>
        <v>1048333</v>
      </c>
    </row>
    <row r="5568" spans="1:4" x14ac:dyDescent="0.3">
      <c r="A5568" s="29" t="str">
        <f>_xlfn.CONCAT(TRIM('Data Sheet'!B5566),TRIM('Data Sheet'!D5566))</f>
        <v/>
      </c>
      <c r="B5568" s="29">
        <f t="shared" si="190"/>
        <v>1048333</v>
      </c>
      <c r="C5568" s="1" t="str">
        <f>_xlfn.CONCAT(TRIM('Data Sheet'!B5566),TRIM('Data Sheet'!L5566))</f>
        <v/>
      </c>
      <c r="D5568" s="29">
        <f t="shared" si="191"/>
        <v>1048333</v>
      </c>
    </row>
    <row r="5569" spans="1:4" x14ac:dyDescent="0.3">
      <c r="A5569" s="29" t="str">
        <f>_xlfn.CONCAT(TRIM('Data Sheet'!B5567),TRIM('Data Sheet'!D5567))</f>
        <v/>
      </c>
      <c r="B5569" s="29">
        <f t="shared" si="190"/>
        <v>1048333</v>
      </c>
      <c r="C5569" s="1" t="str">
        <f>_xlfn.CONCAT(TRIM('Data Sheet'!B5567),TRIM('Data Sheet'!L5567))</f>
        <v/>
      </c>
      <c r="D5569" s="29">
        <f t="shared" si="191"/>
        <v>1048333</v>
      </c>
    </row>
    <row r="5570" spans="1:4" x14ac:dyDescent="0.3">
      <c r="A5570" s="29" t="str">
        <f>_xlfn.CONCAT(TRIM('Data Sheet'!B5568),TRIM('Data Sheet'!D5568))</f>
        <v/>
      </c>
      <c r="B5570" s="29">
        <f t="shared" si="190"/>
        <v>1048333</v>
      </c>
      <c r="C5570" s="1" t="str">
        <f>_xlfn.CONCAT(TRIM('Data Sheet'!B5568),TRIM('Data Sheet'!L5568))</f>
        <v/>
      </c>
      <c r="D5570" s="29">
        <f t="shared" si="191"/>
        <v>1048333</v>
      </c>
    </row>
    <row r="5571" spans="1:4" x14ac:dyDescent="0.3">
      <c r="A5571" s="29" t="str">
        <f>_xlfn.CONCAT(TRIM('Data Sheet'!B5569),TRIM('Data Sheet'!D5569))</f>
        <v/>
      </c>
      <c r="B5571" s="29">
        <f t="shared" si="190"/>
        <v>1048333</v>
      </c>
      <c r="C5571" s="1" t="str">
        <f>_xlfn.CONCAT(TRIM('Data Sheet'!B5569),TRIM('Data Sheet'!L5569))</f>
        <v/>
      </c>
      <c r="D5571" s="29">
        <f t="shared" si="191"/>
        <v>1048333</v>
      </c>
    </row>
    <row r="5572" spans="1:4" x14ac:dyDescent="0.3">
      <c r="A5572" s="29" t="str">
        <f>_xlfn.CONCAT(TRIM('Data Sheet'!B5570),TRIM('Data Sheet'!D5570))</f>
        <v/>
      </c>
      <c r="B5572" s="29">
        <f t="shared" si="190"/>
        <v>1048333</v>
      </c>
      <c r="C5572" s="1" t="str">
        <f>_xlfn.CONCAT(TRIM('Data Sheet'!B5570),TRIM('Data Sheet'!L5570))</f>
        <v/>
      </c>
      <c r="D5572" s="29">
        <f t="shared" si="191"/>
        <v>1048333</v>
      </c>
    </row>
    <row r="5573" spans="1:4" x14ac:dyDescent="0.3">
      <c r="A5573" s="29" t="str">
        <f>_xlfn.CONCAT(TRIM('Data Sheet'!B5571),TRIM('Data Sheet'!D5571))</f>
        <v/>
      </c>
      <c r="B5573" s="29">
        <f t="shared" ref="B5573:B5636" si="192">COUNTIF($A$4:$A$1048576, A5573)</f>
        <v>1048333</v>
      </c>
      <c r="C5573" s="1" t="str">
        <f>_xlfn.CONCAT(TRIM('Data Sheet'!B5571),TRIM('Data Sheet'!L5571))</f>
        <v/>
      </c>
      <c r="D5573" s="29">
        <f t="shared" ref="D5573:D5636" si="193">COUNTIF($C$4:$C$1048576, C5573)</f>
        <v>1048333</v>
      </c>
    </row>
    <row r="5574" spans="1:4" x14ac:dyDescent="0.3">
      <c r="A5574" s="29" t="str">
        <f>_xlfn.CONCAT(TRIM('Data Sheet'!B5572),TRIM('Data Sheet'!D5572))</f>
        <v/>
      </c>
      <c r="B5574" s="29">
        <f t="shared" si="192"/>
        <v>1048333</v>
      </c>
      <c r="C5574" s="1" t="str">
        <f>_xlfn.CONCAT(TRIM('Data Sheet'!B5572),TRIM('Data Sheet'!L5572))</f>
        <v/>
      </c>
      <c r="D5574" s="29">
        <f t="shared" si="193"/>
        <v>1048333</v>
      </c>
    </row>
    <row r="5575" spans="1:4" x14ac:dyDescent="0.3">
      <c r="A5575" s="29" t="str">
        <f>_xlfn.CONCAT(TRIM('Data Sheet'!B5573),TRIM('Data Sheet'!D5573))</f>
        <v/>
      </c>
      <c r="B5575" s="29">
        <f t="shared" si="192"/>
        <v>1048333</v>
      </c>
      <c r="C5575" s="1" t="str">
        <f>_xlfn.CONCAT(TRIM('Data Sheet'!B5573),TRIM('Data Sheet'!L5573))</f>
        <v/>
      </c>
      <c r="D5575" s="29">
        <f t="shared" si="193"/>
        <v>1048333</v>
      </c>
    </row>
    <row r="5576" spans="1:4" x14ac:dyDescent="0.3">
      <c r="A5576" s="29" t="str">
        <f>_xlfn.CONCAT(TRIM('Data Sheet'!B5574),TRIM('Data Sheet'!D5574))</f>
        <v/>
      </c>
      <c r="B5576" s="29">
        <f t="shared" si="192"/>
        <v>1048333</v>
      </c>
      <c r="C5576" s="1" t="str">
        <f>_xlfn.CONCAT(TRIM('Data Sheet'!B5574),TRIM('Data Sheet'!L5574))</f>
        <v/>
      </c>
      <c r="D5576" s="29">
        <f t="shared" si="193"/>
        <v>1048333</v>
      </c>
    </row>
    <row r="5577" spans="1:4" x14ac:dyDescent="0.3">
      <c r="A5577" s="29" t="str">
        <f>_xlfn.CONCAT(TRIM('Data Sheet'!B5575),TRIM('Data Sheet'!D5575))</f>
        <v/>
      </c>
      <c r="B5577" s="29">
        <f t="shared" si="192"/>
        <v>1048333</v>
      </c>
      <c r="C5577" s="1" t="str">
        <f>_xlfn.CONCAT(TRIM('Data Sheet'!B5575),TRIM('Data Sheet'!L5575))</f>
        <v/>
      </c>
      <c r="D5577" s="29">
        <f t="shared" si="193"/>
        <v>1048333</v>
      </c>
    </row>
    <row r="5578" spans="1:4" x14ac:dyDescent="0.3">
      <c r="A5578" s="29" t="str">
        <f>_xlfn.CONCAT(TRIM('Data Sheet'!B5576),TRIM('Data Sheet'!D5576))</f>
        <v/>
      </c>
      <c r="B5578" s="29">
        <f t="shared" si="192"/>
        <v>1048333</v>
      </c>
      <c r="C5578" s="1" t="str">
        <f>_xlfn.CONCAT(TRIM('Data Sheet'!B5576),TRIM('Data Sheet'!L5576))</f>
        <v/>
      </c>
      <c r="D5578" s="29">
        <f t="shared" si="193"/>
        <v>1048333</v>
      </c>
    </row>
    <row r="5579" spans="1:4" x14ac:dyDescent="0.3">
      <c r="A5579" s="29" t="str">
        <f>_xlfn.CONCAT(TRIM('Data Sheet'!B5577),TRIM('Data Sheet'!D5577))</f>
        <v/>
      </c>
      <c r="B5579" s="29">
        <f t="shared" si="192"/>
        <v>1048333</v>
      </c>
      <c r="C5579" s="1" t="str">
        <f>_xlfn.CONCAT(TRIM('Data Sheet'!B5577),TRIM('Data Sheet'!L5577))</f>
        <v/>
      </c>
      <c r="D5579" s="29">
        <f t="shared" si="193"/>
        <v>1048333</v>
      </c>
    </row>
    <row r="5580" spans="1:4" x14ac:dyDescent="0.3">
      <c r="A5580" s="29" t="str">
        <f>_xlfn.CONCAT(TRIM('Data Sheet'!B5578),TRIM('Data Sheet'!D5578))</f>
        <v/>
      </c>
      <c r="B5580" s="29">
        <f t="shared" si="192"/>
        <v>1048333</v>
      </c>
      <c r="C5580" s="1" t="str">
        <f>_xlfn.CONCAT(TRIM('Data Sheet'!B5578),TRIM('Data Sheet'!L5578))</f>
        <v/>
      </c>
      <c r="D5580" s="29">
        <f t="shared" si="193"/>
        <v>1048333</v>
      </c>
    </row>
    <row r="5581" spans="1:4" x14ac:dyDescent="0.3">
      <c r="A5581" s="29" t="str">
        <f>_xlfn.CONCAT(TRIM('Data Sheet'!B5579),TRIM('Data Sheet'!D5579))</f>
        <v/>
      </c>
      <c r="B5581" s="29">
        <f t="shared" si="192"/>
        <v>1048333</v>
      </c>
      <c r="C5581" s="1" t="str">
        <f>_xlfn.CONCAT(TRIM('Data Sheet'!B5579),TRIM('Data Sheet'!L5579))</f>
        <v/>
      </c>
      <c r="D5581" s="29">
        <f t="shared" si="193"/>
        <v>1048333</v>
      </c>
    </row>
    <row r="5582" spans="1:4" x14ac:dyDescent="0.3">
      <c r="A5582" s="29" t="str">
        <f>_xlfn.CONCAT(TRIM('Data Sheet'!B5580),TRIM('Data Sheet'!D5580))</f>
        <v/>
      </c>
      <c r="B5582" s="29">
        <f t="shared" si="192"/>
        <v>1048333</v>
      </c>
      <c r="C5582" s="1" t="str">
        <f>_xlfn.CONCAT(TRIM('Data Sheet'!B5580),TRIM('Data Sheet'!L5580))</f>
        <v/>
      </c>
      <c r="D5582" s="29">
        <f t="shared" si="193"/>
        <v>1048333</v>
      </c>
    </row>
    <row r="5583" spans="1:4" x14ac:dyDescent="0.3">
      <c r="A5583" s="29" t="str">
        <f>_xlfn.CONCAT(TRIM('Data Sheet'!B5581),TRIM('Data Sheet'!D5581))</f>
        <v/>
      </c>
      <c r="B5583" s="29">
        <f t="shared" si="192"/>
        <v>1048333</v>
      </c>
      <c r="C5583" s="1" t="str">
        <f>_xlfn.CONCAT(TRIM('Data Sheet'!B5581),TRIM('Data Sheet'!L5581))</f>
        <v/>
      </c>
      <c r="D5583" s="29">
        <f t="shared" si="193"/>
        <v>1048333</v>
      </c>
    </row>
    <row r="5584" spans="1:4" x14ac:dyDescent="0.3">
      <c r="A5584" s="29" t="str">
        <f>_xlfn.CONCAT(TRIM('Data Sheet'!B5582),TRIM('Data Sheet'!D5582))</f>
        <v/>
      </c>
      <c r="B5584" s="29">
        <f t="shared" si="192"/>
        <v>1048333</v>
      </c>
      <c r="C5584" s="1" t="str">
        <f>_xlfn.CONCAT(TRIM('Data Sheet'!B5582),TRIM('Data Sheet'!L5582))</f>
        <v/>
      </c>
      <c r="D5584" s="29">
        <f t="shared" si="193"/>
        <v>1048333</v>
      </c>
    </row>
    <row r="5585" spans="1:4" x14ac:dyDescent="0.3">
      <c r="A5585" s="29" t="str">
        <f>_xlfn.CONCAT(TRIM('Data Sheet'!B5583),TRIM('Data Sheet'!D5583))</f>
        <v/>
      </c>
      <c r="B5585" s="29">
        <f t="shared" si="192"/>
        <v>1048333</v>
      </c>
      <c r="C5585" s="1" t="str">
        <f>_xlfn.CONCAT(TRIM('Data Sheet'!B5583),TRIM('Data Sheet'!L5583))</f>
        <v/>
      </c>
      <c r="D5585" s="29">
        <f t="shared" si="193"/>
        <v>1048333</v>
      </c>
    </row>
    <row r="5586" spans="1:4" x14ac:dyDescent="0.3">
      <c r="A5586" s="29" t="str">
        <f>_xlfn.CONCAT(TRIM('Data Sheet'!B5584),TRIM('Data Sheet'!D5584))</f>
        <v/>
      </c>
      <c r="B5586" s="29">
        <f t="shared" si="192"/>
        <v>1048333</v>
      </c>
      <c r="C5586" s="1" t="str">
        <f>_xlfn.CONCAT(TRIM('Data Sheet'!B5584),TRIM('Data Sheet'!L5584))</f>
        <v/>
      </c>
      <c r="D5586" s="29">
        <f t="shared" si="193"/>
        <v>1048333</v>
      </c>
    </row>
    <row r="5587" spans="1:4" x14ac:dyDescent="0.3">
      <c r="A5587" s="29" t="str">
        <f>_xlfn.CONCAT(TRIM('Data Sheet'!B5585),TRIM('Data Sheet'!D5585))</f>
        <v/>
      </c>
      <c r="B5587" s="29">
        <f t="shared" si="192"/>
        <v>1048333</v>
      </c>
      <c r="C5587" s="1" t="str">
        <f>_xlfn.CONCAT(TRIM('Data Sheet'!B5585),TRIM('Data Sheet'!L5585))</f>
        <v/>
      </c>
      <c r="D5587" s="29">
        <f t="shared" si="193"/>
        <v>1048333</v>
      </c>
    </row>
    <row r="5588" spans="1:4" x14ac:dyDescent="0.3">
      <c r="A5588" s="29" t="str">
        <f>_xlfn.CONCAT(TRIM('Data Sheet'!B5586),TRIM('Data Sheet'!D5586))</f>
        <v/>
      </c>
      <c r="B5588" s="29">
        <f t="shared" si="192"/>
        <v>1048333</v>
      </c>
      <c r="C5588" s="1" t="str">
        <f>_xlfn.CONCAT(TRIM('Data Sheet'!B5586),TRIM('Data Sheet'!L5586))</f>
        <v/>
      </c>
      <c r="D5588" s="29">
        <f t="shared" si="193"/>
        <v>1048333</v>
      </c>
    </row>
    <row r="5589" spans="1:4" x14ac:dyDescent="0.3">
      <c r="A5589" s="29" t="str">
        <f>_xlfn.CONCAT(TRIM('Data Sheet'!B5587),TRIM('Data Sheet'!D5587))</f>
        <v/>
      </c>
      <c r="B5589" s="29">
        <f t="shared" si="192"/>
        <v>1048333</v>
      </c>
      <c r="C5589" s="1" t="str">
        <f>_xlfn.CONCAT(TRIM('Data Sheet'!B5587),TRIM('Data Sheet'!L5587))</f>
        <v/>
      </c>
      <c r="D5589" s="29">
        <f t="shared" si="193"/>
        <v>1048333</v>
      </c>
    </row>
    <row r="5590" spans="1:4" x14ac:dyDescent="0.3">
      <c r="A5590" s="29" t="str">
        <f>_xlfn.CONCAT(TRIM('Data Sheet'!B5588),TRIM('Data Sheet'!D5588))</f>
        <v/>
      </c>
      <c r="B5590" s="29">
        <f t="shared" si="192"/>
        <v>1048333</v>
      </c>
      <c r="C5590" s="1" t="str">
        <f>_xlfn.CONCAT(TRIM('Data Sheet'!B5588),TRIM('Data Sheet'!L5588))</f>
        <v/>
      </c>
      <c r="D5590" s="29">
        <f t="shared" si="193"/>
        <v>1048333</v>
      </c>
    </row>
    <row r="5591" spans="1:4" x14ac:dyDescent="0.3">
      <c r="A5591" s="29" t="str">
        <f>_xlfn.CONCAT(TRIM('Data Sheet'!B5589),TRIM('Data Sheet'!D5589))</f>
        <v/>
      </c>
      <c r="B5591" s="29">
        <f t="shared" si="192"/>
        <v>1048333</v>
      </c>
      <c r="C5591" s="1" t="str">
        <f>_xlfn.CONCAT(TRIM('Data Sheet'!B5589),TRIM('Data Sheet'!L5589))</f>
        <v/>
      </c>
      <c r="D5591" s="29">
        <f t="shared" si="193"/>
        <v>1048333</v>
      </c>
    </row>
    <row r="5592" spans="1:4" x14ac:dyDescent="0.3">
      <c r="A5592" s="29" t="str">
        <f>_xlfn.CONCAT(TRIM('Data Sheet'!B5590),TRIM('Data Sheet'!D5590))</f>
        <v/>
      </c>
      <c r="B5592" s="29">
        <f t="shared" si="192"/>
        <v>1048333</v>
      </c>
      <c r="C5592" s="1" t="str">
        <f>_xlfn.CONCAT(TRIM('Data Sheet'!B5590),TRIM('Data Sheet'!L5590))</f>
        <v/>
      </c>
      <c r="D5592" s="29">
        <f t="shared" si="193"/>
        <v>1048333</v>
      </c>
    </row>
    <row r="5593" spans="1:4" x14ac:dyDescent="0.3">
      <c r="A5593" s="29" t="str">
        <f>_xlfn.CONCAT(TRIM('Data Sheet'!B5591),TRIM('Data Sheet'!D5591))</f>
        <v/>
      </c>
      <c r="B5593" s="29">
        <f t="shared" si="192"/>
        <v>1048333</v>
      </c>
      <c r="C5593" s="1" t="str">
        <f>_xlfn.CONCAT(TRIM('Data Sheet'!B5591),TRIM('Data Sheet'!L5591))</f>
        <v/>
      </c>
      <c r="D5593" s="29">
        <f t="shared" si="193"/>
        <v>1048333</v>
      </c>
    </row>
    <row r="5594" spans="1:4" x14ac:dyDescent="0.3">
      <c r="A5594" s="29" t="str">
        <f>_xlfn.CONCAT(TRIM('Data Sheet'!B5592),TRIM('Data Sheet'!D5592))</f>
        <v/>
      </c>
      <c r="B5594" s="29">
        <f t="shared" si="192"/>
        <v>1048333</v>
      </c>
      <c r="C5594" s="1" t="str">
        <f>_xlfn.CONCAT(TRIM('Data Sheet'!B5592),TRIM('Data Sheet'!L5592))</f>
        <v/>
      </c>
      <c r="D5594" s="29">
        <f t="shared" si="193"/>
        <v>1048333</v>
      </c>
    </row>
    <row r="5595" spans="1:4" x14ac:dyDescent="0.3">
      <c r="A5595" s="29" t="str">
        <f>_xlfn.CONCAT(TRIM('Data Sheet'!B5593),TRIM('Data Sheet'!D5593))</f>
        <v/>
      </c>
      <c r="B5595" s="29">
        <f t="shared" si="192"/>
        <v>1048333</v>
      </c>
      <c r="C5595" s="1" t="str">
        <f>_xlfn.CONCAT(TRIM('Data Sheet'!B5593),TRIM('Data Sheet'!L5593))</f>
        <v/>
      </c>
      <c r="D5595" s="29">
        <f t="shared" si="193"/>
        <v>1048333</v>
      </c>
    </row>
    <row r="5596" spans="1:4" x14ac:dyDescent="0.3">
      <c r="A5596" s="29" t="str">
        <f>_xlfn.CONCAT(TRIM('Data Sheet'!B5594),TRIM('Data Sheet'!D5594))</f>
        <v/>
      </c>
      <c r="B5596" s="29">
        <f t="shared" si="192"/>
        <v>1048333</v>
      </c>
      <c r="C5596" s="1" t="str">
        <f>_xlfn.CONCAT(TRIM('Data Sheet'!B5594),TRIM('Data Sheet'!L5594))</f>
        <v/>
      </c>
      <c r="D5596" s="29">
        <f t="shared" si="193"/>
        <v>1048333</v>
      </c>
    </row>
    <row r="5597" spans="1:4" x14ac:dyDescent="0.3">
      <c r="A5597" s="29" t="str">
        <f>_xlfn.CONCAT(TRIM('Data Sheet'!B5595),TRIM('Data Sheet'!D5595))</f>
        <v/>
      </c>
      <c r="B5597" s="29">
        <f t="shared" si="192"/>
        <v>1048333</v>
      </c>
      <c r="C5597" s="1" t="str">
        <f>_xlfn.CONCAT(TRIM('Data Sheet'!B5595),TRIM('Data Sheet'!L5595))</f>
        <v/>
      </c>
      <c r="D5597" s="29">
        <f t="shared" si="193"/>
        <v>1048333</v>
      </c>
    </row>
    <row r="5598" spans="1:4" x14ac:dyDescent="0.3">
      <c r="A5598" s="29" t="str">
        <f>_xlfn.CONCAT(TRIM('Data Sheet'!B5596),TRIM('Data Sheet'!D5596))</f>
        <v/>
      </c>
      <c r="B5598" s="29">
        <f t="shared" si="192"/>
        <v>1048333</v>
      </c>
      <c r="C5598" s="1" t="str">
        <f>_xlfn.CONCAT(TRIM('Data Sheet'!B5596),TRIM('Data Sheet'!L5596))</f>
        <v/>
      </c>
      <c r="D5598" s="29">
        <f t="shared" si="193"/>
        <v>1048333</v>
      </c>
    </row>
    <row r="5599" spans="1:4" x14ac:dyDescent="0.3">
      <c r="A5599" s="29" t="str">
        <f>_xlfn.CONCAT(TRIM('Data Sheet'!B5597),TRIM('Data Sheet'!D5597))</f>
        <v/>
      </c>
      <c r="B5599" s="29">
        <f t="shared" si="192"/>
        <v>1048333</v>
      </c>
      <c r="C5599" s="1" t="str">
        <f>_xlfn.CONCAT(TRIM('Data Sheet'!B5597),TRIM('Data Sheet'!L5597))</f>
        <v/>
      </c>
      <c r="D5599" s="29">
        <f t="shared" si="193"/>
        <v>1048333</v>
      </c>
    </row>
    <row r="5600" spans="1:4" x14ac:dyDescent="0.3">
      <c r="A5600" s="29" t="str">
        <f>_xlfn.CONCAT(TRIM('Data Sheet'!B5598),TRIM('Data Sheet'!D5598))</f>
        <v/>
      </c>
      <c r="B5600" s="29">
        <f t="shared" si="192"/>
        <v>1048333</v>
      </c>
      <c r="C5600" s="1" t="str">
        <f>_xlfn.CONCAT(TRIM('Data Sheet'!B5598),TRIM('Data Sheet'!L5598))</f>
        <v/>
      </c>
      <c r="D5600" s="29">
        <f t="shared" si="193"/>
        <v>1048333</v>
      </c>
    </row>
    <row r="5601" spans="1:4" x14ac:dyDescent="0.3">
      <c r="A5601" s="29" t="str">
        <f>_xlfn.CONCAT(TRIM('Data Sheet'!B5599),TRIM('Data Sheet'!D5599))</f>
        <v/>
      </c>
      <c r="B5601" s="29">
        <f t="shared" si="192"/>
        <v>1048333</v>
      </c>
      <c r="C5601" s="1" t="str">
        <f>_xlfn.CONCAT(TRIM('Data Sheet'!B5599),TRIM('Data Sheet'!L5599))</f>
        <v/>
      </c>
      <c r="D5601" s="29">
        <f t="shared" si="193"/>
        <v>1048333</v>
      </c>
    </row>
    <row r="5602" spans="1:4" x14ac:dyDescent="0.3">
      <c r="A5602" s="29" t="str">
        <f>_xlfn.CONCAT(TRIM('Data Sheet'!B5600),TRIM('Data Sheet'!D5600))</f>
        <v/>
      </c>
      <c r="B5602" s="29">
        <f t="shared" si="192"/>
        <v>1048333</v>
      </c>
      <c r="C5602" s="1" t="str">
        <f>_xlfn.CONCAT(TRIM('Data Sheet'!B5600),TRIM('Data Sheet'!L5600))</f>
        <v/>
      </c>
      <c r="D5602" s="29">
        <f t="shared" si="193"/>
        <v>1048333</v>
      </c>
    </row>
    <row r="5603" spans="1:4" x14ac:dyDescent="0.3">
      <c r="A5603" s="29" t="str">
        <f>_xlfn.CONCAT(TRIM('Data Sheet'!B5601),TRIM('Data Sheet'!D5601))</f>
        <v/>
      </c>
      <c r="B5603" s="29">
        <f t="shared" si="192"/>
        <v>1048333</v>
      </c>
      <c r="C5603" s="1" t="str">
        <f>_xlfn.CONCAT(TRIM('Data Sheet'!B5601),TRIM('Data Sheet'!L5601))</f>
        <v/>
      </c>
      <c r="D5603" s="29">
        <f t="shared" si="193"/>
        <v>1048333</v>
      </c>
    </row>
    <row r="5604" spans="1:4" x14ac:dyDescent="0.3">
      <c r="A5604" s="29" t="str">
        <f>_xlfn.CONCAT(TRIM('Data Sheet'!B5602),TRIM('Data Sheet'!D5602))</f>
        <v/>
      </c>
      <c r="B5604" s="29">
        <f t="shared" si="192"/>
        <v>1048333</v>
      </c>
      <c r="C5604" s="1" t="str">
        <f>_xlfn.CONCAT(TRIM('Data Sheet'!B5602),TRIM('Data Sheet'!L5602))</f>
        <v/>
      </c>
      <c r="D5604" s="29">
        <f t="shared" si="193"/>
        <v>1048333</v>
      </c>
    </row>
    <row r="5605" spans="1:4" x14ac:dyDescent="0.3">
      <c r="A5605" s="29" t="str">
        <f>_xlfn.CONCAT(TRIM('Data Sheet'!B5603),TRIM('Data Sheet'!D5603))</f>
        <v/>
      </c>
      <c r="B5605" s="29">
        <f t="shared" si="192"/>
        <v>1048333</v>
      </c>
      <c r="C5605" s="1" t="str">
        <f>_xlfn.CONCAT(TRIM('Data Sheet'!B5603),TRIM('Data Sheet'!L5603))</f>
        <v/>
      </c>
      <c r="D5605" s="29">
        <f t="shared" si="193"/>
        <v>1048333</v>
      </c>
    </row>
    <row r="5606" spans="1:4" x14ac:dyDescent="0.3">
      <c r="A5606" s="29" t="str">
        <f>_xlfn.CONCAT(TRIM('Data Sheet'!B5604),TRIM('Data Sheet'!D5604))</f>
        <v/>
      </c>
      <c r="B5606" s="29">
        <f t="shared" si="192"/>
        <v>1048333</v>
      </c>
      <c r="C5606" s="1" t="str">
        <f>_xlfn.CONCAT(TRIM('Data Sheet'!B5604),TRIM('Data Sheet'!L5604))</f>
        <v/>
      </c>
      <c r="D5606" s="29">
        <f t="shared" si="193"/>
        <v>1048333</v>
      </c>
    </row>
    <row r="5607" spans="1:4" x14ac:dyDescent="0.3">
      <c r="A5607" s="29" t="str">
        <f>_xlfn.CONCAT(TRIM('Data Sheet'!B5605),TRIM('Data Sheet'!D5605))</f>
        <v/>
      </c>
      <c r="B5607" s="29">
        <f t="shared" si="192"/>
        <v>1048333</v>
      </c>
      <c r="C5607" s="1" t="str">
        <f>_xlfn.CONCAT(TRIM('Data Sheet'!B5605),TRIM('Data Sheet'!L5605))</f>
        <v/>
      </c>
      <c r="D5607" s="29">
        <f t="shared" si="193"/>
        <v>1048333</v>
      </c>
    </row>
    <row r="5608" spans="1:4" x14ac:dyDescent="0.3">
      <c r="A5608" s="29" t="str">
        <f>_xlfn.CONCAT(TRIM('Data Sheet'!B5606),TRIM('Data Sheet'!D5606))</f>
        <v/>
      </c>
      <c r="B5608" s="29">
        <f t="shared" si="192"/>
        <v>1048333</v>
      </c>
      <c r="C5608" s="1" t="str">
        <f>_xlfn.CONCAT(TRIM('Data Sheet'!B5606),TRIM('Data Sheet'!L5606))</f>
        <v/>
      </c>
      <c r="D5608" s="29">
        <f t="shared" si="193"/>
        <v>1048333</v>
      </c>
    </row>
    <row r="5609" spans="1:4" x14ac:dyDescent="0.3">
      <c r="A5609" s="29" t="str">
        <f>_xlfn.CONCAT(TRIM('Data Sheet'!B5607),TRIM('Data Sheet'!D5607))</f>
        <v/>
      </c>
      <c r="B5609" s="29">
        <f t="shared" si="192"/>
        <v>1048333</v>
      </c>
      <c r="C5609" s="1" t="str">
        <f>_xlfn.CONCAT(TRIM('Data Sheet'!B5607),TRIM('Data Sheet'!L5607))</f>
        <v/>
      </c>
      <c r="D5609" s="29">
        <f t="shared" si="193"/>
        <v>1048333</v>
      </c>
    </row>
    <row r="5610" spans="1:4" x14ac:dyDescent="0.3">
      <c r="A5610" s="29" t="str">
        <f>_xlfn.CONCAT(TRIM('Data Sheet'!B5608),TRIM('Data Sheet'!D5608))</f>
        <v/>
      </c>
      <c r="B5610" s="29">
        <f t="shared" si="192"/>
        <v>1048333</v>
      </c>
      <c r="C5610" s="1" t="str">
        <f>_xlfn.CONCAT(TRIM('Data Sheet'!B5608),TRIM('Data Sheet'!L5608))</f>
        <v/>
      </c>
      <c r="D5610" s="29">
        <f t="shared" si="193"/>
        <v>1048333</v>
      </c>
    </row>
    <row r="5611" spans="1:4" x14ac:dyDescent="0.3">
      <c r="A5611" s="29" t="str">
        <f>_xlfn.CONCAT(TRIM('Data Sheet'!B5609),TRIM('Data Sheet'!D5609))</f>
        <v/>
      </c>
      <c r="B5611" s="29">
        <f t="shared" si="192"/>
        <v>1048333</v>
      </c>
      <c r="C5611" s="1" t="str">
        <f>_xlfn.CONCAT(TRIM('Data Sheet'!B5609),TRIM('Data Sheet'!L5609))</f>
        <v/>
      </c>
      <c r="D5611" s="29">
        <f t="shared" si="193"/>
        <v>1048333</v>
      </c>
    </row>
    <row r="5612" spans="1:4" x14ac:dyDescent="0.3">
      <c r="A5612" s="29" t="str">
        <f>_xlfn.CONCAT(TRIM('Data Sheet'!B5610),TRIM('Data Sheet'!D5610))</f>
        <v/>
      </c>
      <c r="B5612" s="29">
        <f t="shared" si="192"/>
        <v>1048333</v>
      </c>
      <c r="C5612" s="1" t="str">
        <f>_xlfn.CONCAT(TRIM('Data Sheet'!B5610),TRIM('Data Sheet'!L5610))</f>
        <v/>
      </c>
      <c r="D5612" s="29">
        <f t="shared" si="193"/>
        <v>1048333</v>
      </c>
    </row>
    <row r="5613" spans="1:4" x14ac:dyDescent="0.3">
      <c r="A5613" s="29" t="str">
        <f>_xlfn.CONCAT(TRIM('Data Sheet'!B5611),TRIM('Data Sheet'!D5611))</f>
        <v/>
      </c>
      <c r="B5613" s="29">
        <f t="shared" si="192"/>
        <v>1048333</v>
      </c>
      <c r="C5613" s="1" t="str">
        <f>_xlfn.CONCAT(TRIM('Data Sheet'!B5611),TRIM('Data Sheet'!L5611))</f>
        <v/>
      </c>
      <c r="D5613" s="29">
        <f t="shared" si="193"/>
        <v>1048333</v>
      </c>
    </row>
    <row r="5614" spans="1:4" x14ac:dyDescent="0.3">
      <c r="A5614" s="29" t="str">
        <f>_xlfn.CONCAT(TRIM('Data Sheet'!B5612),TRIM('Data Sheet'!D5612))</f>
        <v/>
      </c>
      <c r="B5614" s="29">
        <f t="shared" si="192"/>
        <v>1048333</v>
      </c>
      <c r="C5614" s="1" t="str">
        <f>_xlfn.CONCAT(TRIM('Data Sheet'!B5612),TRIM('Data Sheet'!L5612))</f>
        <v/>
      </c>
      <c r="D5614" s="29">
        <f t="shared" si="193"/>
        <v>1048333</v>
      </c>
    </row>
    <row r="5615" spans="1:4" x14ac:dyDescent="0.3">
      <c r="A5615" s="29" t="str">
        <f>_xlfn.CONCAT(TRIM('Data Sheet'!B5613),TRIM('Data Sheet'!D5613))</f>
        <v/>
      </c>
      <c r="B5615" s="29">
        <f t="shared" si="192"/>
        <v>1048333</v>
      </c>
      <c r="C5615" s="1" t="str">
        <f>_xlfn.CONCAT(TRIM('Data Sheet'!B5613),TRIM('Data Sheet'!L5613))</f>
        <v/>
      </c>
      <c r="D5615" s="29">
        <f t="shared" si="193"/>
        <v>1048333</v>
      </c>
    </row>
    <row r="5616" spans="1:4" x14ac:dyDescent="0.3">
      <c r="A5616" s="29" t="str">
        <f>_xlfn.CONCAT(TRIM('Data Sheet'!B5614),TRIM('Data Sheet'!D5614))</f>
        <v/>
      </c>
      <c r="B5616" s="29">
        <f t="shared" si="192"/>
        <v>1048333</v>
      </c>
      <c r="C5616" s="1" t="str">
        <f>_xlfn.CONCAT(TRIM('Data Sheet'!B5614),TRIM('Data Sheet'!L5614))</f>
        <v/>
      </c>
      <c r="D5616" s="29">
        <f t="shared" si="193"/>
        <v>1048333</v>
      </c>
    </row>
    <row r="5617" spans="1:4" x14ac:dyDescent="0.3">
      <c r="A5617" s="29" t="str">
        <f>_xlfn.CONCAT(TRIM('Data Sheet'!B5615),TRIM('Data Sheet'!D5615))</f>
        <v/>
      </c>
      <c r="B5617" s="29">
        <f t="shared" si="192"/>
        <v>1048333</v>
      </c>
      <c r="C5617" s="1" t="str">
        <f>_xlfn.CONCAT(TRIM('Data Sheet'!B5615),TRIM('Data Sheet'!L5615))</f>
        <v/>
      </c>
      <c r="D5617" s="29">
        <f t="shared" si="193"/>
        <v>1048333</v>
      </c>
    </row>
    <row r="5618" spans="1:4" x14ac:dyDescent="0.3">
      <c r="A5618" s="29" t="str">
        <f>_xlfn.CONCAT(TRIM('Data Sheet'!B5616),TRIM('Data Sheet'!D5616))</f>
        <v/>
      </c>
      <c r="B5618" s="29">
        <f t="shared" si="192"/>
        <v>1048333</v>
      </c>
      <c r="C5618" s="1" t="str">
        <f>_xlfn.CONCAT(TRIM('Data Sheet'!B5616),TRIM('Data Sheet'!L5616))</f>
        <v/>
      </c>
      <c r="D5618" s="29">
        <f t="shared" si="193"/>
        <v>1048333</v>
      </c>
    </row>
    <row r="5619" spans="1:4" x14ac:dyDescent="0.3">
      <c r="A5619" s="29" t="str">
        <f>_xlfn.CONCAT(TRIM('Data Sheet'!B5617),TRIM('Data Sheet'!D5617))</f>
        <v/>
      </c>
      <c r="B5619" s="29">
        <f t="shared" si="192"/>
        <v>1048333</v>
      </c>
      <c r="C5619" s="1" t="str">
        <f>_xlfn.CONCAT(TRIM('Data Sheet'!B5617),TRIM('Data Sheet'!L5617))</f>
        <v/>
      </c>
      <c r="D5619" s="29">
        <f t="shared" si="193"/>
        <v>1048333</v>
      </c>
    </row>
    <row r="5620" spans="1:4" x14ac:dyDescent="0.3">
      <c r="A5620" s="29" t="str">
        <f>_xlfn.CONCAT(TRIM('Data Sheet'!B5618),TRIM('Data Sheet'!D5618))</f>
        <v/>
      </c>
      <c r="B5620" s="29">
        <f t="shared" si="192"/>
        <v>1048333</v>
      </c>
      <c r="C5620" s="1" t="str">
        <f>_xlfn.CONCAT(TRIM('Data Sheet'!B5618),TRIM('Data Sheet'!L5618))</f>
        <v/>
      </c>
      <c r="D5620" s="29">
        <f t="shared" si="193"/>
        <v>1048333</v>
      </c>
    </row>
    <row r="5621" spans="1:4" x14ac:dyDescent="0.3">
      <c r="A5621" s="29" t="str">
        <f>_xlfn.CONCAT(TRIM('Data Sheet'!B5619),TRIM('Data Sheet'!D5619))</f>
        <v/>
      </c>
      <c r="B5621" s="29">
        <f t="shared" si="192"/>
        <v>1048333</v>
      </c>
      <c r="C5621" s="1" t="str">
        <f>_xlfn.CONCAT(TRIM('Data Sheet'!B5619),TRIM('Data Sheet'!L5619))</f>
        <v/>
      </c>
      <c r="D5621" s="29">
        <f t="shared" si="193"/>
        <v>1048333</v>
      </c>
    </row>
    <row r="5622" spans="1:4" x14ac:dyDescent="0.3">
      <c r="A5622" s="29" t="str">
        <f>_xlfn.CONCAT(TRIM('Data Sheet'!B5620),TRIM('Data Sheet'!D5620))</f>
        <v/>
      </c>
      <c r="B5622" s="29">
        <f t="shared" si="192"/>
        <v>1048333</v>
      </c>
      <c r="C5622" s="1" t="str">
        <f>_xlfn.CONCAT(TRIM('Data Sheet'!B5620),TRIM('Data Sheet'!L5620))</f>
        <v/>
      </c>
      <c r="D5622" s="29">
        <f t="shared" si="193"/>
        <v>1048333</v>
      </c>
    </row>
    <row r="5623" spans="1:4" x14ac:dyDescent="0.3">
      <c r="A5623" s="29" t="str">
        <f>_xlfn.CONCAT(TRIM('Data Sheet'!B5621),TRIM('Data Sheet'!D5621))</f>
        <v/>
      </c>
      <c r="B5623" s="29">
        <f t="shared" si="192"/>
        <v>1048333</v>
      </c>
      <c r="C5623" s="1" t="str">
        <f>_xlfn.CONCAT(TRIM('Data Sheet'!B5621),TRIM('Data Sheet'!L5621))</f>
        <v/>
      </c>
      <c r="D5623" s="29">
        <f t="shared" si="193"/>
        <v>1048333</v>
      </c>
    </row>
    <row r="5624" spans="1:4" x14ac:dyDescent="0.3">
      <c r="A5624" s="29" t="str">
        <f>_xlfn.CONCAT(TRIM('Data Sheet'!B5622),TRIM('Data Sheet'!D5622))</f>
        <v/>
      </c>
      <c r="B5624" s="29">
        <f t="shared" si="192"/>
        <v>1048333</v>
      </c>
      <c r="C5624" s="1" t="str">
        <f>_xlfn.CONCAT(TRIM('Data Sheet'!B5622),TRIM('Data Sheet'!L5622))</f>
        <v/>
      </c>
      <c r="D5624" s="29">
        <f t="shared" si="193"/>
        <v>1048333</v>
      </c>
    </row>
    <row r="5625" spans="1:4" x14ac:dyDescent="0.3">
      <c r="A5625" s="29" t="str">
        <f>_xlfn.CONCAT(TRIM('Data Sheet'!B5623),TRIM('Data Sheet'!D5623))</f>
        <v/>
      </c>
      <c r="B5625" s="29">
        <f t="shared" si="192"/>
        <v>1048333</v>
      </c>
      <c r="C5625" s="1" t="str">
        <f>_xlfn.CONCAT(TRIM('Data Sheet'!B5623),TRIM('Data Sheet'!L5623))</f>
        <v/>
      </c>
      <c r="D5625" s="29">
        <f t="shared" si="193"/>
        <v>1048333</v>
      </c>
    </row>
    <row r="5626" spans="1:4" x14ac:dyDescent="0.3">
      <c r="A5626" s="29" t="str">
        <f>_xlfn.CONCAT(TRIM('Data Sheet'!B5624),TRIM('Data Sheet'!D5624))</f>
        <v/>
      </c>
      <c r="B5626" s="29">
        <f t="shared" si="192"/>
        <v>1048333</v>
      </c>
      <c r="C5626" s="1" t="str">
        <f>_xlfn.CONCAT(TRIM('Data Sheet'!B5624),TRIM('Data Sheet'!L5624))</f>
        <v/>
      </c>
      <c r="D5626" s="29">
        <f t="shared" si="193"/>
        <v>1048333</v>
      </c>
    </row>
    <row r="5627" spans="1:4" x14ac:dyDescent="0.3">
      <c r="A5627" s="29" t="str">
        <f>_xlfn.CONCAT(TRIM('Data Sheet'!B5625),TRIM('Data Sheet'!D5625))</f>
        <v/>
      </c>
      <c r="B5627" s="29">
        <f t="shared" si="192"/>
        <v>1048333</v>
      </c>
      <c r="C5627" s="1" t="str">
        <f>_xlfn.CONCAT(TRIM('Data Sheet'!B5625),TRIM('Data Sheet'!L5625))</f>
        <v/>
      </c>
      <c r="D5627" s="29">
        <f t="shared" si="193"/>
        <v>1048333</v>
      </c>
    </row>
    <row r="5628" spans="1:4" x14ac:dyDescent="0.3">
      <c r="A5628" s="29" t="str">
        <f>_xlfn.CONCAT(TRIM('Data Sheet'!B5626),TRIM('Data Sheet'!D5626))</f>
        <v/>
      </c>
      <c r="B5628" s="29">
        <f t="shared" si="192"/>
        <v>1048333</v>
      </c>
      <c r="C5628" s="1" t="str">
        <f>_xlfn.CONCAT(TRIM('Data Sheet'!B5626),TRIM('Data Sheet'!L5626))</f>
        <v/>
      </c>
      <c r="D5628" s="29">
        <f t="shared" si="193"/>
        <v>1048333</v>
      </c>
    </row>
    <row r="5629" spans="1:4" x14ac:dyDescent="0.3">
      <c r="A5629" s="29" t="str">
        <f>_xlfn.CONCAT(TRIM('Data Sheet'!B5627),TRIM('Data Sheet'!D5627))</f>
        <v/>
      </c>
      <c r="B5629" s="29">
        <f t="shared" si="192"/>
        <v>1048333</v>
      </c>
      <c r="C5629" s="1" t="str">
        <f>_xlfn.CONCAT(TRIM('Data Sheet'!B5627),TRIM('Data Sheet'!L5627))</f>
        <v/>
      </c>
      <c r="D5629" s="29">
        <f t="shared" si="193"/>
        <v>1048333</v>
      </c>
    </row>
    <row r="5630" spans="1:4" x14ac:dyDescent="0.3">
      <c r="A5630" s="29" t="str">
        <f>_xlfn.CONCAT(TRIM('Data Sheet'!B5628),TRIM('Data Sheet'!D5628))</f>
        <v/>
      </c>
      <c r="B5630" s="29">
        <f t="shared" si="192"/>
        <v>1048333</v>
      </c>
      <c r="C5630" s="1" t="str">
        <f>_xlfn.CONCAT(TRIM('Data Sheet'!B5628),TRIM('Data Sheet'!L5628))</f>
        <v/>
      </c>
      <c r="D5630" s="29">
        <f t="shared" si="193"/>
        <v>1048333</v>
      </c>
    </row>
    <row r="5631" spans="1:4" x14ac:dyDescent="0.3">
      <c r="A5631" s="29" t="str">
        <f>_xlfn.CONCAT(TRIM('Data Sheet'!B5629),TRIM('Data Sheet'!D5629))</f>
        <v/>
      </c>
      <c r="B5631" s="29">
        <f t="shared" si="192"/>
        <v>1048333</v>
      </c>
      <c r="C5631" s="1" t="str">
        <f>_xlfn.CONCAT(TRIM('Data Sheet'!B5629),TRIM('Data Sheet'!L5629))</f>
        <v/>
      </c>
      <c r="D5631" s="29">
        <f t="shared" si="193"/>
        <v>1048333</v>
      </c>
    </row>
    <row r="5632" spans="1:4" x14ac:dyDescent="0.3">
      <c r="A5632" s="29" t="str">
        <f>_xlfn.CONCAT(TRIM('Data Sheet'!B5630),TRIM('Data Sheet'!D5630))</f>
        <v/>
      </c>
      <c r="B5632" s="29">
        <f t="shared" si="192"/>
        <v>1048333</v>
      </c>
      <c r="C5632" s="1" t="str">
        <f>_xlfn.CONCAT(TRIM('Data Sheet'!B5630),TRIM('Data Sheet'!L5630))</f>
        <v/>
      </c>
      <c r="D5632" s="29">
        <f t="shared" si="193"/>
        <v>1048333</v>
      </c>
    </row>
    <row r="5633" spans="1:4" x14ac:dyDescent="0.3">
      <c r="A5633" s="29" t="str">
        <f>_xlfn.CONCAT(TRIM('Data Sheet'!B5631),TRIM('Data Sheet'!D5631))</f>
        <v/>
      </c>
      <c r="B5633" s="29">
        <f t="shared" si="192"/>
        <v>1048333</v>
      </c>
      <c r="C5633" s="1" t="str">
        <f>_xlfn.CONCAT(TRIM('Data Sheet'!B5631),TRIM('Data Sheet'!L5631))</f>
        <v/>
      </c>
      <c r="D5633" s="29">
        <f t="shared" si="193"/>
        <v>1048333</v>
      </c>
    </row>
    <row r="5634" spans="1:4" x14ac:dyDescent="0.3">
      <c r="A5634" s="29" t="str">
        <f>_xlfn.CONCAT(TRIM('Data Sheet'!B5632),TRIM('Data Sheet'!D5632))</f>
        <v/>
      </c>
      <c r="B5634" s="29">
        <f t="shared" si="192"/>
        <v>1048333</v>
      </c>
      <c r="C5634" s="1" t="str">
        <f>_xlfn.CONCAT(TRIM('Data Sheet'!B5632),TRIM('Data Sheet'!L5632))</f>
        <v/>
      </c>
      <c r="D5634" s="29">
        <f t="shared" si="193"/>
        <v>1048333</v>
      </c>
    </row>
    <row r="5635" spans="1:4" x14ac:dyDescent="0.3">
      <c r="A5635" s="29" t="str">
        <f>_xlfn.CONCAT(TRIM('Data Sheet'!B5633),TRIM('Data Sheet'!D5633))</f>
        <v/>
      </c>
      <c r="B5635" s="29">
        <f t="shared" si="192"/>
        <v>1048333</v>
      </c>
      <c r="C5635" s="1" t="str">
        <f>_xlfn.CONCAT(TRIM('Data Sheet'!B5633),TRIM('Data Sheet'!L5633))</f>
        <v/>
      </c>
      <c r="D5635" s="29">
        <f t="shared" si="193"/>
        <v>1048333</v>
      </c>
    </row>
    <row r="5636" spans="1:4" x14ac:dyDescent="0.3">
      <c r="A5636" s="29" t="str">
        <f>_xlfn.CONCAT(TRIM('Data Sheet'!B5634),TRIM('Data Sheet'!D5634))</f>
        <v/>
      </c>
      <c r="B5636" s="29">
        <f t="shared" si="192"/>
        <v>1048333</v>
      </c>
      <c r="C5636" s="1" t="str">
        <f>_xlfn.CONCAT(TRIM('Data Sheet'!B5634),TRIM('Data Sheet'!L5634))</f>
        <v/>
      </c>
      <c r="D5636" s="29">
        <f t="shared" si="193"/>
        <v>1048333</v>
      </c>
    </row>
    <row r="5637" spans="1:4" x14ac:dyDescent="0.3">
      <c r="A5637" s="29" t="str">
        <f>_xlfn.CONCAT(TRIM('Data Sheet'!B5635),TRIM('Data Sheet'!D5635))</f>
        <v/>
      </c>
      <c r="B5637" s="29">
        <f t="shared" ref="B5637:B5700" si="194">COUNTIF($A$4:$A$1048576, A5637)</f>
        <v>1048333</v>
      </c>
      <c r="C5637" s="1" t="str">
        <f>_xlfn.CONCAT(TRIM('Data Sheet'!B5635),TRIM('Data Sheet'!L5635))</f>
        <v/>
      </c>
      <c r="D5637" s="29">
        <f t="shared" ref="D5637:D5700" si="195">COUNTIF($C$4:$C$1048576, C5637)</f>
        <v>1048333</v>
      </c>
    </row>
    <row r="5638" spans="1:4" x14ac:dyDescent="0.3">
      <c r="A5638" s="29" t="str">
        <f>_xlfn.CONCAT(TRIM('Data Sheet'!B5636),TRIM('Data Sheet'!D5636))</f>
        <v/>
      </c>
      <c r="B5638" s="29">
        <f t="shared" si="194"/>
        <v>1048333</v>
      </c>
      <c r="C5638" s="1" t="str">
        <f>_xlfn.CONCAT(TRIM('Data Sheet'!B5636),TRIM('Data Sheet'!L5636))</f>
        <v/>
      </c>
      <c r="D5638" s="29">
        <f t="shared" si="195"/>
        <v>1048333</v>
      </c>
    </row>
    <row r="5639" spans="1:4" x14ac:dyDescent="0.3">
      <c r="A5639" s="29" t="str">
        <f>_xlfn.CONCAT(TRIM('Data Sheet'!B5637),TRIM('Data Sheet'!D5637))</f>
        <v/>
      </c>
      <c r="B5639" s="29">
        <f t="shared" si="194"/>
        <v>1048333</v>
      </c>
      <c r="C5639" s="1" t="str">
        <f>_xlfn.CONCAT(TRIM('Data Sheet'!B5637),TRIM('Data Sheet'!L5637))</f>
        <v/>
      </c>
      <c r="D5639" s="29">
        <f t="shared" si="195"/>
        <v>1048333</v>
      </c>
    </row>
    <row r="5640" spans="1:4" x14ac:dyDescent="0.3">
      <c r="A5640" s="29" t="str">
        <f>_xlfn.CONCAT(TRIM('Data Sheet'!B5638),TRIM('Data Sheet'!D5638))</f>
        <v/>
      </c>
      <c r="B5640" s="29">
        <f t="shared" si="194"/>
        <v>1048333</v>
      </c>
      <c r="C5640" s="1" t="str">
        <f>_xlfn.CONCAT(TRIM('Data Sheet'!B5638),TRIM('Data Sheet'!L5638))</f>
        <v/>
      </c>
      <c r="D5640" s="29">
        <f t="shared" si="195"/>
        <v>1048333</v>
      </c>
    </row>
    <row r="5641" spans="1:4" x14ac:dyDescent="0.3">
      <c r="A5641" s="29" t="str">
        <f>_xlfn.CONCAT(TRIM('Data Sheet'!B5639),TRIM('Data Sheet'!D5639))</f>
        <v/>
      </c>
      <c r="B5641" s="29">
        <f t="shared" si="194"/>
        <v>1048333</v>
      </c>
      <c r="C5641" s="1" t="str">
        <f>_xlfn.CONCAT(TRIM('Data Sheet'!B5639),TRIM('Data Sheet'!L5639))</f>
        <v/>
      </c>
      <c r="D5641" s="29">
        <f t="shared" si="195"/>
        <v>1048333</v>
      </c>
    </row>
    <row r="5642" spans="1:4" x14ac:dyDescent="0.3">
      <c r="A5642" s="29" t="str">
        <f>_xlfn.CONCAT(TRIM('Data Sheet'!B5640),TRIM('Data Sheet'!D5640))</f>
        <v/>
      </c>
      <c r="B5642" s="29">
        <f t="shared" si="194"/>
        <v>1048333</v>
      </c>
      <c r="C5642" s="1" t="str">
        <f>_xlfn.CONCAT(TRIM('Data Sheet'!B5640),TRIM('Data Sheet'!L5640))</f>
        <v/>
      </c>
      <c r="D5642" s="29">
        <f t="shared" si="195"/>
        <v>1048333</v>
      </c>
    </row>
    <row r="5643" spans="1:4" x14ac:dyDescent="0.3">
      <c r="A5643" s="29" t="str">
        <f>_xlfn.CONCAT(TRIM('Data Sheet'!B5641),TRIM('Data Sheet'!D5641))</f>
        <v/>
      </c>
      <c r="B5643" s="29">
        <f t="shared" si="194"/>
        <v>1048333</v>
      </c>
      <c r="C5643" s="1" t="str">
        <f>_xlfn.CONCAT(TRIM('Data Sheet'!B5641),TRIM('Data Sheet'!L5641))</f>
        <v/>
      </c>
      <c r="D5643" s="29">
        <f t="shared" si="195"/>
        <v>1048333</v>
      </c>
    </row>
    <row r="5644" spans="1:4" x14ac:dyDescent="0.3">
      <c r="A5644" s="29" t="str">
        <f>_xlfn.CONCAT(TRIM('Data Sheet'!B5642),TRIM('Data Sheet'!D5642))</f>
        <v/>
      </c>
      <c r="B5644" s="29">
        <f t="shared" si="194"/>
        <v>1048333</v>
      </c>
      <c r="C5644" s="1" t="str">
        <f>_xlfn.CONCAT(TRIM('Data Sheet'!B5642),TRIM('Data Sheet'!L5642))</f>
        <v/>
      </c>
      <c r="D5644" s="29">
        <f t="shared" si="195"/>
        <v>1048333</v>
      </c>
    </row>
    <row r="5645" spans="1:4" x14ac:dyDescent="0.3">
      <c r="A5645" s="29" t="str">
        <f>_xlfn.CONCAT(TRIM('Data Sheet'!B5643),TRIM('Data Sheet'!D5643))</f>
        <v/>
      </c>
      <c r="B5645" s="29">
        <f t="shared" si="194"/>
        <v>1048333</v>
      </c>
      <c r="C5645" s="1" t="str">
        <f>_xlfn.CONCAT(TRIM('Data Sheet'!B5643),TRIM('Data Sheet'!L5643))</f>
        <v/>
      </c>
      <c r="D5645" s="29">
        <f t="shared" si="195"/>
        <v>1048333</v>
      </c>
    </row>
    <row r="5646" spans="1:4" x14ac:dyDescent="0.3">
      <c r="A5646" s="29" t="str">
        <f>_xlfn.CONCAT(TRIM('Data Sheet'!B5644),TRIM('Data Sheet'!D5644))</f>
        <v/>
      </c>
      <c r="B5646" s="29">
        <f t="shared" si="194"/>
        <v>1048333</v>
      </c>
      <c r="C5646" s="1" t="str">
        <f>_xlfn.CONCAT(TRIM('Data Sheet'!B5644),TRIM('Data Sheet'!L5644))</f>
        <v/>
      </c>
      <c r="D5646" s="29">
        <f t="shared" si="195"/>
        <v>1048333</v>
      </c>
    </row>
    <row r="5647" spans="1:4" x14ac:dyDescent="0.3">
      <c r="A5647" s="29" t="str">
        <f>_xlfn.CONCAT(TRIM('Data Sheet'!B5645),TRIM('Data Sheet'!D5645))</f>
        <v/>
      </c>
      <c r="B5647" s="29">
        <f t="shared" si="194"/>
        <v>1048333</v>
      </c>
      <c r="C5647" s="1" t="str">
        <f>_xlfn.CONCAT(TRIM('Data Sheet'!B5645),TRIM('Data Sheet'!L5645))</f>
        <v/>
      </c>
      <c r="D5647" s="29">
        <f t="shared" si="195"/>
        <v>1048333</v>
      </c>
    </row>
    <row r="5648" spans="1:4" x14ac:dyDescent="0.3">
      <c r="A5648" s="29" t="str">
        <f>_xlfn.CONCAT(TRIM('Data Sheet'!B5646),TRIM('Data Sheet'!D5646))</f>
        <v/>
      </c>
      <c r="B5648" s="29">
        <f t="shared" si="194"/>
        <v>1048333</v>
      </c>
      <c r="C5648" s="1" t="str">
        <f>_xlfn.CONCAT(TRIM('Data Sheet'!B5646),TRIM('Data Sheet'!L5646))</f>
        <v/>
      </c>
      <c r="D5648" s="29">
        <f t="shared" si="195"/>
        <v>1048333</v>
      </c>
    </row>
    <row r="5649" spans="1:4" x14ac:dyDescent="0.3">
      <c r="A5649" s="29" t="str">
        <f>_xlfn.CONCAT(TRIM('Data Sheet'!B5647),TRIM('Data Sheet'!D5647))</f>
        <v/>
      </c>
      <c r="B5649" s="29">
        <f t="shared" si="194"/>
        <v>1048333</v>
      </c>
      <c r="C5649" s="1" t="str">
        <f>_xlfn.CONCAT(TRIM('Data Sheet'!B5647),TRIM('Data Sheet'!L5647))</f>
        <v/>
      </c>
      <c r="D5649" s="29">
        <f t="shared" si="195"/>
        <v>1048333</v>
      </c>
    </row>
    <row r="5650" spans="1:4" x14ac:dyDescent="0.3">
      <c r="A5650" s="29" t="str">
        <f>_xlfn.CONCAT(TRIM('Data Sheet'!B5648),TRIM('Data Sheet'!D5648))</f>
        <v/>
      </c>
      <c r="B5650" s="29">
        <f t="shared" si="194"/>
        <v>1048333</v>
      </c>
      <c r="C5650" s="1" t="str">
        <f>_xlfn.CONCAT(TRIM('Data Sheet'!B5648),TRIM('Data Sheet'!L5648))</f>
        <v/>
      </c>
      <c r="D5650" s="29">
        <f t="shared" si="195"/>
        <v>1048333</v>
      </c>
    </row>
    <row r="5651" spans="1:4" x14ac:dyDescent="0.3">
      <c r="A5651" s="29" t="str">
        <f>_xlfn.CONCAT(TRIM('Data Sheet'!B5649),TRIM('Data Sheet'!D5649))</f>
        <v/>
      </c>
      <c r="B5651" s="29">
        <f t="shared" si="194"/>
        <v>1048333</v>
      </c>
      <c r="C5651" s="1" t="str">
        <f>_xlfn.CONCAT(TRIM('Data Sheet'!B5649),TRIM('Data Sheet'!L5649))</f>
        <v/>
      </c>
      <c r="D5651" s="29">
        <f t="shared" si="195"/>
        <v>1048333</v>
      </c>
    </row>
    <row r="5652" spans="1:4" x14ac:dyDescent="0.3">
      <c r="A5652" s="29" t="str">
        <f>_xlfn.CONCAT(TRIM('Data Sheet'!B5650),TRIM('Data Sheet'!D5650))</f>
        <v/>
      </c>
      <c r="B5652" s="29">
        <f t="shared" si="194"/>
        <v>1048333</v>
      </c>
      <c r="C5652" s="1" t="str">
        <f>_xlfn.CONCAT(TRIM('Data Sheet'!B5650),TRIM('Data Sheet'!L5650))</f>
        <v/>
      </c>
      <c r="D5652" s="29">
        <f t="shared" si="195"/>
        <v>1048333</v>
      </c>
    </row>
    <row r="5653" spans="1:4" x14ac:dyDescent="0.3">
      <c r="A5653" s="29" t="str">
        <f>_xlfn.CONCAT(TRIM('Data Sheet'!B5651),TRIM('Data Sheet'!D5651))</f>
        <v/>
      </c>
      <c r="B5653" s="29">
        <f t="shared" si="194"/>
        <v>1048333</v>
      </c>
      <c r="C5653" s="1" t="str">
        <f>_xlfn.CONCAT(TRIM('Data Sheet'!B5651),TRIM('Data Sheet'!L5651))</f>
        <v/>
      </c>
      <c r="D5653" s="29">
        <f t="shared" si="195"/>
        <v>1048333</v>
      </c>
    </row>
    <row r="5654" spans="1:4" x14ac:dyDescent="0.3">
      <c r="A5654" s="29" t="str">
        <f>_xlfn.CONCAT(TRIM('Data Sheet'!B5652),TRIM('Data Sheet'!D5652))</f>
        <v/>
      </c>
      <c r="B5654" s="29">
        <f t="shared" si="194"/>
        <v>1048333</v>
      </c>
      <c r="C5654" s="1" t="str">
        <f>_xlfn.CONCAT(TRIM('Data Sheet'!B5652),TRIM('Data Sheet'!L5652))</f>
        <v/>
      </c>
      <c r="D5654" s="29">
        <f t="shared" si="195"/>
        <v>1048333</v>
      </c>
    </row>
    <row r="5655" spans="1:4" x14ac:dyDescent="0.3">
      <c r="A5655" s="29" t="str">
        <f>_xlfn.CONCAT(TRIM('Data Sheet'!B5653),TRIM('Data Sheet'!D5653))</f>
        <v/>
      </c>
      <c r="B5655" s="29">
        <f t="shared" si="194"/>
        <v>1048333</v>
      </c>
      <c r="C5655" s="1" t="str">
        <f>_xlfn.CONCAT(TRIM('Data Sheet'!B5653),TRIM('Data Sheet'!L5653))</f>
        <v/>
      </c>
      <c r="D5655" s="29">
        <f t="shared" si="195"/>
        <v>1048333</v>
      </c>
    </row>
    <row r="5656" spans="1:4" x14ac:dyDescent="0.3">
      <c r="A5656" s="29" t="str">
        <f>_xlfn.CONCAT(TRIM('Data Sheet'!B5654),TRIM('Data Sheet'!D5654))</f>
        <v/>
      </c>
      <c r="B5656" s="29">
        <f t="shared" si="194"/>
        <v>1048333</v>
      </c>
      <c r="C5656" s="1" t="str">
        <f>_xlfn.CONCAT(TRIM('Data Sheet'!B5654),TRIM('Data Sheet'!L5654))</f>
        <v/>
      </c>
      <c r="D5656" s="29">
        <f t="shared" si="195"/>
        <v>1048333</v>
      </c>
    </row>
    <row r="5657" spans="1:4" x14ac:dyDescent="0.3">
      <c r="A5657" s="29" t="str">
        <f>_xlfn.CONCAT(TRIM('Data Sheet'!B5655),TRIM('Data Sheet'!D5655))</f>
        <v/>
      </c>
      <c r="B5657" s="29">
        <f t="shared" si="194"/>
        <v>1048333</v>
      </c>
      <c r="C5657" s="1" t="str">
        <f>_xlfn.CONCAT(TRIM('Data Sheet'!B5655),TRIM('Data Sheet'!L5655))</f>
        <v/>
      </c>
      <c r="D5657" s="29">
        <f t="shared" si="195"/>
        <v>1048333</v>
      </c>
    </row>
    <row r="5658" spans="1:4" x14ac:dyDescent="0.3">
      <c r="A5658" s="29" t="str">
        <f>_xlfn.CONCAT(TRIM('Data Sheet'!B5656),TRIM('Data Sheet'!D5656))</f>
        <v/>
      </c>
      <c r="B5658" s="29">
        <f t="shared" si="194"/>
        <v>1048333</v>
      </c>
      <c r="C5658" s="1" t="str">
        <f>_xlfn.CONCAT(TRIM('Data Sheet'!B5656),TRIM('Data Sheet'!L5656))</f>
        <v/>
      </c>
      <c r="D5658" s="29">
        <f t="shared" si="195"/>
        <v>1048333</v>
      </c>
    </row>
    <row r="5659" spans="1:4" x14ac:dyDescent="0.3">
      <c r="A5659" s="29" t="str">
        <f>_xlfn.CONCAT(TRIM('Data Sheet'!B5657),TRIM('Data Sheet'!D5657))</f>
        <v/>
      </c>
      <c r="B5659" s="29">
        <f t="shared" si="194"/>
        <v>1048333</v>
      </c>
      <c r="C5659" s="1" t="str">
        <f>_xlfn.CONCAT(TRIM('Data Sheet'!B5657),TRIM('Data Sheet'!L5657))</f>
        <v/>
      </c>
      <c r="D5659" s="29">
        <f t="shared" si="195"/>
        <v>1048333</v>
      </c>
    </row>
    <row r="5660" spans="1:4" x14ac:dyDescent="0.3">
      <c r="A5660" s="29" t="str">
        <f>_xlfn.CONCAT(TRIM('Data Sheet'!B5658),TRIM('Data Sheet'!D5658))</f>
        <v/>
      </c>
      <c r="B5660" s="29">
        <f t="shared" si="194"/>
        <v>1048333</v>
      </c>
      <c r="C5660" s="1" t="str">
        <f>_xlfn.CONCAT(TRIM('Data Sheet'!B5658),TRIM('Data Sheet'!L5658))</f>
        <v/>
      </c>
      <c r="D5660" s="29">
        <f t="shared" si="195"/>
        <v>1048333</v>
      </c>
    </row>
    <row r="5661" spans="1:4" x14ac:dyDescent="0.3">
      <c r="A5661" s="29" t="str">
        <f>_xlfn.CONCAT(TRIM('Data Sheet'!B5659),TRIM('Data Sheet'!D5659))</f>
        <v/>
      </c>
      <c r="B5661" s="29">
        <f t="shared" si="194"/>
        <v>1048333</v>
      </c>
      <c r="C5661" s="1" t="str">
        <f>_xlfn.CONCAT(TRIM('Data Sheet'!B5659),TRIM('Data Sheet'!L5659))</f>
        <v/>
      </c>
      <c r="D5661" s="29">
        <f t="shared" si="195"/>
        <v>1048333</v>
      </c>
    </row>
    <row r="5662" spans="1:4" x14ac:dyDescent="0.3">
      <c r="A5662" s="29" t="str">
        <f>_xlfn.CONCAT(TRIM('Data Sheet'!B5660),TRIM('Data Sheet'!D5660))</f>
        <v/>
      </c>
      <c r="B5662" s="29">
        <f t="shared" si="194"/>
        <v>1048333</v>
      </c>
      <c r="C5662" s="1" t="str">
        <f>_xlfn.CONCAT(TRIM('Data Sheet'!B5660),TRIM('Data Sheet'!L5660))</f>
        <v/>
      </c>
      <c r="D5662" s="29">
        <f t="shared" si="195"/>
        <v>1048333</v>
      </c>
    </row>
    <row r="5663" spans="1:4" x14ac:dyDescent="0.3">
      <c r="A5663" s="29" t="str">
        <f>_xlfn.CONCAT(TRIM('Data Sheet'!B5661),TRIM('Data Sheet'!D5661))</f>
        <v/>
      </c>
      <c r="B5663" s="29">
        <f t="shared" si="194"/>
        <v>1048333</v>
      </c>
      <c r="C5663" s="1" t="str">
        <f>_xlfn.CONCAT(TRIM('Data Sheet'!B5661),TRIM('Data Sheet'!L5661))</f>
        <v/>
      </c>
      <c r="D5663" s="29">
        <f t="shared" si="195"/>
        <v>1048333</v>
      </c>
    </row>
    <row r="5664" spans="1:4" x14ac:dyDescent="0.3">
      <c r="A5664" s="29" t="str">
        <f>_xlfn.CONCAT(TRIM('Data Sheet'!B5662),TRIM('Data Sheet'!D5662))</f>
        <v/>
      </c>
      <c r="B5664" s="29">
        <f t="shared" si="194"/>
        <v>1048333</v>
      </c>
      <c r="C5664" s="1" t="str">
        <f>_xlfn.CONCAT(TRIM('Data Sheet'!B5662),TRIM('Data Sheet'!L5662))</f>
        <v/>
      </c>
      <c r="D5664" s="29">
        <f t="shared" si="195"/>
        <v>1048333</v>
      </c>
    </row>
    <row r="5665" spans="1:4" x14ac:dyDescent="0.3">
      <c r="A5665" s="29" t="str">
        <f>_xlfn.CONCAT(TRIM('Data Sheet'!B5663),TRIM('Data Sheet'!D5663))</f>
        <v/>
      </c>
      <c r="B5665" s="29">
        <f t="shared" si="194"/>
        <v>1048333</v>
      </c>
      <c r="C5665" s="1" t="str">
        <f>_xlfn.CONCAT(TRIM('Data Sheet'!B5663),TRIM('Data Sheet'!L5663))</f>
        <v/>
      </c>
      <c r="D5665" s="29">
        <f t="shared" si="195"/>
        <v>1048333</v>
      </c>
    </row>
    <row r="5666" spans="1:4" x14ac:dyDescent="0.3">
      <c r="A5666" s="29" t="str">
        <f>_xlfn.CONCAT(TRIM('Data Sheet'!B5664),TRIM('Data Sheet'!D5664))</f>
        <v/>
      </c>
      <c r="B5666" s="29">
        <f t="shared" si="194"/>
        <v>1048333</v>
      </c>
      <c r="C5666" s="1" t="str">
        <f>_xlfn.CONCAT(TRIM('Data Sheet'!B5664),TRIM('Data Sheet'!L5664))</f>
        <v/>
      </c>
      <c r="D5666" s="29">
        <f t="shared" si="195"/>
        <v>1048333</v>
      </c>
    </row>
    <row r="5667" spans="1:4" x14ac:dyDescent="0.3">
      <c r="A5667" s="29" t="str">
        <f>_xlfn.CONCAT(TRIM('Data Sheet'!B5665),TRIM('Data Sheet'!D5665))</f>
        <v/>
      </c>
      <c r="B5667" s="29">
        <f t="shared" si="194"/>
        <v>1048333</v>
      </c>
      <c r="C5667" s="1" t="str">
        <f>_xlfn.CONCAT(TRIM('Data Sheet'!B5665),TRIM('Data Sheet'!L5665))</f>
        <v/>
      </c>
      <c r="D5667" s="29">
        <f t="shared" si="195"/>
        <v>1048333</v>
      </c>
    </row>
    <row r="5668" spans="1:4" x14ac:dyDescent="0.3">
      <c r="A5668" s="29" t="str">
        <f>_xlfn.CONCAT(TRIM('Data Sheet'!B5666),TRIM('Data Sheet'!D5666))</f>
        <v/>
      </c>
      <c r="B5668" s="29">
        <f t="shared" si="194"/>
        <v>1048333</v>
      </c>
      <c r="C5668" s="1" t="str">
        <f>_xlfn.CONCAT(TRIM('Data Sheet'!B5666),TRIM('Data Sheet'!L5666))</f>
        <v/>
      </c>
      <c r="D5668" s="29">
        <f t="shared" si="195"/>
        <v>1048333</v>
      </c>
    </row>
    <row r="5669" spans="1:4" x14ac:dyDescent="0.3">
      <c r="A5669" s="29" t="str">
        <f>_xlfn.CONCAT(TRIM('Data Sheet'!B5667),TRIM('Data Sheet'!D5667))</f>
        <v/>
      </c>
      <c r="B5669" s="29">
        <f t="shared" si="194"/>
        <v>1048333</v>
      </c>
      <c r="C5669" s="1" t="str">
        <f>_xlfn.CONCAT(TRIM('Data Sheet'!B5667),TRIM('Data Sheet'!L5667))</f>
        <v/>
      </c>
      <c r="D5669" s="29">
        <f t="shared" si="195"/>
        <v>1048333</v>
      </c>
    </row>
    <row r="5670" spans="1:4" x14ac:dyDescent="0.3">
      <c r="A5670" s="29" t="str">
        <f>_xlfn.CONCAT(TRIM('Data Sheet'!B5668),TRIM('Data Sheet'!D5668))</f>
        <v/>
      </c>
      <c r="B5670" s="29">
        <f t="shared" si="194"/>
        <v>1048333</v>
      </c>
      <c r="C5670" s="1" t="str">
        <f>_xlfn.CONCAT(TRIM('Data Sheet'!B5668),TRIM('Data Sheet'!L5668))</f>
        <v/>
      </c>
      <c r="D5670" s="29">
        <f t="shared" si="195"/>
        <v>1048333</v>
      </c>
    </row>
    <row r="5671" spans="1:4" x14ac:dyDescent="0.3">
      <c r="A5671" s="29" t="str">
        <f>_xlfn.CONCAT(TRIM('Data Sheet'!B5669),TRIM('Data Sheet'!D5669))</f>
        <v/>
      </c>
      <c r="B5671" s="29">
        <f t="shared" si="194"/>
        <v>1048333</v>
      </c>
      <c r="C5671" s="1" t="str">
        <f>_xlfn.CONCAT(TRIM('Data Sheet'!B5669),TRIM('Data Sheet'!L5669))</f>
        <v/>
      </c>
      <c r="D5671" s="29">
        <f t="shared" si="195"/>
        <v>1048333</v>
      </c>
    </row>
    <row r="5672" spans="1:4" x14ac:dyDescent="0.3">
      <c r="A5672" s="29" t="str">
        <f>_xlfn.CONCAT(TRIM('Data Sheet'!B5670),TRIM('Data Sheet'!D5670))</f>
        <v/>
      </c>
      <c r="B5672" s="29">
        <f t="shared" si="194"/>
        <v>1048333</v>
      </c>
      <c r="C5672" s="1" t="str">
        <f>_xlfn.CONCAT(TRIM('Data Sheet'!B5670),TRIM('Data Sheet'!L5670))</f>
        <v/>
      </c>
      <c r="D5672" s="29">
        <f t="shared" si="195"/>
        <v>1048333</v>
      </c>
    </row>
    <row r="5673" spans="1:4" x14ac:dyDescent="0.3">
      <c r="A5673" s="29" t="str">
        <f>_xlfn.CONCAT(TRIM('Data Sheet'!B5671),TRIM('Data Sheet'!D5671))</f>
        <v/>
      </c>
      <c r="B5673" s="29">
        <f t="shared" si="194"/>
        <v>1048333</v>
      </c>
      <c r="C5673" s="1" t="str">
        <f>_xlfn.CONCAT(TRIM('Data Sheet'!B5671),TRIM('Data Sheet'!L5671))</f>
        <v/>
      </c>
      <c r="D5673" s="29">
        <f t="shared" si="195"/>
        <v>1048333</v>
      </c>
    </row>
    <row r="5674" spans="1:4" x14ac:dyDescent="0.3">
      <c r="A5674" s="29" t="str">
        <f>_xlfn.CONCAT(TRIM('Data Sheet'!B5672),TRIM('Data Sheet'!D5672))</f>
        <v/>
      </c>
      <c r="B5674" s="29">
        <f t="shared" si="194"/>
        <v>1048333</v>
      </c>
      <c r="C5674" s="1" t="str">
        <f>_xlfn.CONCAT(TRIM('Data Sheet'!B5672),TRIM('Data Sheet'!L5672))</f>
        <v/>
      </c>
      <c r="D5674" s="29">
        <f t="shared" si="195"/>
        <v>1048333</v>
      </c>
    </row>
    <row r="5675" spans="1:4" x14ac:dyDescent="0.3">
      <c r="A5675" s="29" t="str">
        <f>_xlfn.CONCAT(TRIM('Data Sheet'!B5673),TRIM('Data Sheet'!D5673))</f>
        <v/>
      </c>
      <c r="B5675" s="29">
        <f t="shared" si="194"/>
        <v>1048333</v>
      </c>
      <c r="C5675" s="1" t="str">
        <f>_xlfn.CONCAT(TRIM('Data Sheet'!B5673),TRIM('Data Sheet'!L5673))</f>
        <v/>
      </c>
      <c r="D5675" s="29">
        <f t="shared" si="195"/>
        <v>1048333</v>
      </c>
    </row>
    <row r="5676" spans="1:4" x14ac:dyDescent="0.3">
      <c r="A5676" s="29" t="str">
        <f>_xlfn.CONCAT(TRIM('Data Sheet'!B5674),TRIM('Data Sheet'!D5674))</f>
        <v/>
      </c>
      <c r="B5676" s="29">
        <f t="shared" si="194"/>
        <v>1048333</v>
      </c>
      <c r="C5676" s="1" t="str">
        <f>_xlfn.CONCAT(TRIM('Data Sheet'!B5674),TRIM('Data Sheet'!L5674))</f>
        <v/>
      </c>
      <c r="D5676" s="29">
        <f t="shared" si="195"/>
        <v>1048333</v>
      </c>
    </row>
    <row r="5677" spans="1:4" x14ac:dyDescent="0.3">
      <c r="A5677" s="29" t="str">
        <f>_xlfn.CONCAT(TRIM('Data Sheet'!B5675),TRIM('Data Sheet'!D5675))</f>
        <v/>
      </c>
      <c r="B5677" s="29">
        <f t="shared" si="194"/>
        <v>1048333</v>
      </c>
      <c r="C5677" s="1" t="str">
        <f>_xlfn.CONCAT(TRIM('Data Sheet'!B5675),TRIM('Data Sheet'!L5675))</f>
        <v/>
      </c>
      <c r="D5677" s="29">
        <f t="shared" si="195"/>
        <v>1048333</v>
      </c>
    </row>
    <row r="5678" spans="1:4" x14ac:dyDescent="0.3">
      <c r="A5678" s="29" t="str">
        <f>_xlfn.CONCAT(TRIM('Data Sheet'!B5676),TRIM('Data Sheet'!D5676))</f>
        <v/>
      </c>
      <c r="B5678" s="29">
        <f t="shared" si="194"/>
        <v>1048333</v>
      </c>
      <c r="C5678" s="1" t="str">
        <f>_xlfn.CONCAT(TRIM('Data Sheet'!B5676),TRIM('Data Sheet'!L5676))</f>
        <v/>
      </c>
      <c r="D5678" s="29">
        <f t="shared" si="195"/>
        <v>1048333</v>
      </c>
    </row>
    <row r="5679" spans="1:4" x14ac:dyDescent="0.3">
      <c r="A5679" s="29" t="str">
        <f>_xlfn.CONCAT(TRIM('Data Sheet'!B5677),TRIM('Data Sheet'!D5677))</f>
        <v/>
      </c>
      <c r="B5679" s="29">
        <f t="shared" si="194"/>
        <v>1048333</v>
      </c>
      <c r="C5679" s="1" t="str">
        <f>_xlfn.CONCAT(TRIM('Data Sheet'!B5677),TRIM('Data Sheet'!L5677))</f>
        <v/>
      </c>
      <c r="D5679" s="29">
        <f t="shared" si="195"/>
        <v>1048333</v>
      </c>
    </row>
    <row r="5680" spans="1:4" x14ac:dyDescent="0.3">
      <c r="A5680" s="29" t="str">
        <f>_xlfn.CONCAT(TRIM('Data Sheet'!B5678),TRIM('Data Sheet'!D5678))</f>
        <v/>
      </c>
      <c r="B5680" s="29">
        <f t="shared" si="194"/>
        <v>1048333</v>
      </c>
      <c r="C5680" s="1" t="str">
        <f>_xlfn.CONCAT(TRIM('Data Sheet'!B5678),TRIM('Data Sheet'!L5678))</f>
        <v/>
      </c>
      <c r="D5680" s="29">
        <f t="shared" si="195"/>
        <v>1048333</v>
      </c>
    </row>
    <row r="5681" spans="1:4" x14ac:dyDescent="0.3">
      <c r="A5681" s="29" t="str">
        <f>_xlfn.CONCAT(TRIM('Data Sheet'!B5679),TRIM('Data Sheet'!D5679))</f>
        <v/>
      </c>
      <c r="B5681" s="29">
        <f t="shared" si="194"/>
        <v>1048333</v>
      </c>
      <c r="C5681" s="1" t="str">
        <f>_xlfn.CONCAT(TRIM('Data Sheet'!B5679),TRIM('Data Sheet'!L5679))</f>
        <v/>
      </c>
      <c r="D5681" s="29">
        <f t="shared" si="195"/>
        <v>1048333</v>
      </c>
    </row>
    <row r="5682" spans="1:4" x14ac:dyDescent="0.3">
      <c r="A5682" s="29" t="str">
        <f>_xlfn.CONCAT(TRIM('Data Sheet'!B5680),TRIM('Data Sheet'!D5680))</f>
        <v/>
      </c>
      <c r="B5682" s="29">
        <f t="shared" si="194"/>
        <v>1048333</v>
      </c>
      <c r="C5682" s="1" t="str">
        <f>_xlfn.CONCAT(TRIM('Data Sheet'!B5680),TRIM('Data Sheet'!L5680))</f>
        <v/>
      </c>
      <c r="D5682" s="29">
        <f t="shared" si="195"/>
        <v>1048333</v>
      </c>
    </row>
    <row r="5683" spans="1:4" x14ac:dyDescent="0.3">
      <c r="A5683" s="29" t="str">
        <f>_xlfn.CONCAT(TRIM('Data Sheet'!B5681),TRIM('Data Sheet'!D5681))</f>
        <v/>
      </c>
      <c r="B5683" s="29">
        <f t="shared" si="194"/>
        <v>1048333</v>
      </c>
      <c r="C5683" s="1" t="str">
        <f>_xlfn.CONCAT(TRIM('Data Sheet'!B5681),TRIM('Data Sheet'!L5681))</f>
        <v/>
      </c>
      <c r="D5683" s="29">
        <f t="shared" si="195"/>
        <v>1048333</v>
      </c>
    </row>
    <row r="5684" spans="1:4" x14ac:dyDescent="0.3">
      <c r="A5684" s="29" t="str">
        <f>_xlfn.CONCAT(TRIM('Data Sheet'!B5682),TRIM('Data Sheet'!D5682))</f>
        <v/>
      </c>
      <c r="B5684" s="29">
        <f t="shared" si="194"/>
        <v>1048333</v>
      </c>
      <c r="C5684" s="1" t="str">
        <f>_xlfn.CONCAT(TRIM('Data Sheet'!B5682),TRIM('Data Sheet'!L5682))</f>
        <v/>
      </c>
      <c r="D5684" s="29">
        <f t="shared" si="195"/>
        <v>1048333</v>
      </c>
    </row>
    <row r="5685" spans="1:4" x14ac:dyDescent="0.3">
      <c r="A5685" s="29" t="str">
        <f>_xlfn.CONCAT(TRIM('Data Sheet'!B5683),TRIM('Data Sheet'!D5683))</f>
        <v/>
      </c>
      <c r="B5685" s="29">
        <f t="shared" si="194"/>
        <v>1048333</v>
      </c>
      <c r="C5685" s="1" t="str">
        <f>_xlfn.CONCAT(TRIM('Data Sheet'!B5683),TRIM('Data Sheet'!L5683))</f>
        <v/>
      </c>
      <c r="D5685" s="29">
        <f t="shared" si="195"/>
        <v>1048333</v>
      </c>
    </row>
    <row r="5686" spans="1:4" x14ac:dyDescent="0.3">
      <c r="A5686" s="29" t="str">
        <f>_xlfn.CONCAT(TRIM('Data Sheet'!B5684),TRIM('Data Sheet'!D5684))</f>
        <v/>
      </c>
      <c r="B5686" s="29">
        <f t="shared" si="194"/>
        <v>1048333</v>
      </c>
      <c r="C5686" s="1" t="str">
        <f>_xlfn.CONCAT(TRIM('Data Sheet'!B5684),TRIM('Data Sheet'!L5684))</f>
        <v/>
      </c>
      <c r="D5686" s="29">
        <f t="shared" si="195"/>
        <v>1048333</v>
      </c>
    </row>
    <row r="5687" spans="1:4" x14ac:dyDescent="0.3">
      <c r="A5687" s="29" t="str">
        <f>_xlfn.CONCAT(TRIM('Data Sheet'!B5685),TRIM('Data Sheet'!D5685))</f>
        <v/>
      </c>
      <c r="B5687" s="29">
        <f t="shared" si="194"/>
        <v>1048333</v>
      </c>
      <c r="C5687" s="1" t="str">
        <f>_xlfn.CONCAT(TRIM('Data Sheet'!B5685),TRIM('Data Sheet'!L5685))</f>
        <v/>
      </c>
      <c r="D5687" s="29">
        <f t="shared" si="195"/>
        <v>1048333</v>
      </c>
    </row>
    <row r="5688" spans="1:4" x14ac:dyDescent="0.3">
      <c r="A5688" s="29" t="str">
        <f>_xlfn.CONCAT(TRIM('Data Sheet'!B5686),TRIM('Data Sheet'!D5686))</f>
        <v/>
      </c>
      <c r="B5688" s="29">
        <f t="shared" si="194"/>
        <v>1048333</v>
      </c>
      <c r="C5688" s="1" t="str">
        <f>_xlfn.CONCAT(TRIM('Data Sheet'!B5686),TRIM('Data Sheet'!L5686))</f>
        <v/>
      </c>
      <c r="D5688" s="29">
        <f t="shared" si="195"/>
        <v>1048333</v>
      </c>
    </row>
    <row r="5689" spans="1:4" x14ac:dyDescent="0.3">
      <c r="A5689" s="29" t="str">
        <f>_xlfn.CONCAT(TRIM('Data Sheet'!B5687),TRIM('Data Sheet'!D5687))</f>
        <v/>
      </c>
      <c r="B5689" s="29">
        <f t="shared" si="194"/>
        <v>1048333</v>
      </c>
      <c r="C5689" s="1" t="str">
        <f>_xlfn.CONCAT(TRIM('Data Sheet'!B5687),TRIM('Data Sheet'!L5687))</f>
        <v/>
      </c>
      <c r="D5689" s="29">
        <f t="shared" si="195"/>
        <v>1048333</v>
      </c>
    </row>
    <row r="5690" spans="1:4" x14ac:dyDescent="0.3">
      <c r="A5690" s="29" t="str">
        <f>_xlfn.CONCAT(TRIM('Data Sheet'!B5688),TRIM('Data Sheet'!D5688))</f>
        <v/>
      </c>
      <c r="B5690" s="29">
        <f t="shared" si="194"/>
        <v>1048333</v>
      </c>
      <c r="C5690" s="1" t="str">
        <f>_xlfn.CONCAT(TRIM('Data Sheet'!B5688),TRIM('Data Sheet'!L5688))</f>
        <v/>
      </c>
      <c r="D5690" s="29">
        <f t="shared" si="195"/>
        <v>1048333</v>
      </c>
    </row>
    <row r="5691" spans="1:4" x14ac:dyDescent="0.3">
      <c r="A5691" s="29" t="str">
        <f>_xlfn.CONCAT(TRIM('Data Sheet'!B5689),TRIM('Data Sheet'!D5689))</f>
        <v/>
      </c>
      <c r="B5691" s="29">
        <f t="shared" si="194"/>
        <v>1048333</v>
      </c>
      <c r="C5691" s="1" t="str">
        <f>_xlfn.CONCAT(TRIM('Data Sheet'!B5689),TRIM('Data Sheet'!L5689))</f>
        <v/>
      </c>
      <c r="D5691" s="29">
        <f t="shared" si="195"/>
        <v>1048333</v>
      </c>
    </row>
    <row r="5692" spans="1:4" x14ac:dyDescent="0.3">
      <c r="A5692" s="29" t="str">
        <f>_xlfn.CONCAT(TRIM('Data Sheet'!B5690),TRIM('Data Sheet'!D5690))</f>
        <v/>
      </c>
      <c r="B5692" s="29">
        <f t="shared" si="194"/>
        <v>1048333</v>
      </c>
      <c r="C5692" s="1" t="str">
        <f>_xlfn.CONCAT(TRIM('Data Sheet'!B5690),TRIM('Data Sheet'!L5690))</f>
        <v/>
      </c>
      <c r="D5692" s="29">
        <f t="shared" si="195"/>
        <v>1048333</v>
      </c>
    </row>
    <row r="5693" spans="1:4" x14ac:dyDescent="0.3">
      <c r="A5693" s="29" t="str">
        <f>_xlfn.CONCAT(TRIM('Data Sheet'!B5691),TRIM('Data Sheet'!D5691))</f>
        <v/>
      </c>
      <c r="B5693" s="29">
        <f t="shared" si="194"/>
        <v>1048333</v>
      </c>
      <c r="C5693" s="1" t="str">
        <f>_xlfn.CONCAT(TRIM('Data Sheet'!B5691),TRIM('Data Sheet'!L5691))</f>
        <v/>
      </c>
      <c r="D5693" s="29">
        <f t="shared" si="195"/>
        <v>1048333</v>
      </c>
    </row>
    <row r="5694" spans="1:4" x14ac:dyDescent="0.3">
      <c r="A5694" s="29" t="str">
        <f>_xlfn.CONCAT(TRIM('Data Sheet'!B5692),TRIM('Data Sheet'!D5692))</f>
        <v/>
      </c>
      <c r="B5694" s="29">
        <f t="shared" si="194"/>
        <v>1048333</v>
      </c>
      <c r="C5694" s="1" t="str">
        <f>_xlfn.CONCAT(TRIM('Data Sheet'!B5692),TRIM('Data Sheet'!L5692))</f>
        <v/>
      </c>
      <c r="D5694" s="29">
        <f t="shared" si="195"/>
        <v>1048333</v>
      </c>
    </row>
    <row r="5695" spans="1:4" x14ac:dyDescent="0.3">
      <c r="A5695" s="29" t="str">
        <f>_xlfn.CONCAT(TRIM('Data Sheet'!B5693),TRIM('Data Sheet'!D5693))</f>
        <v/>
      </c>
      <c r="B5695" s="29">
        <f t="shared" si="194"/>
        <v>1048333</v>
      </c>
      <c r="C5695" s="1" t="str">
        <f>_xlfn.CONCAT(TRIM('Data Sheet'!B5693),TRIM('Data Sheet'!L5693))</f>
        <v/>
      </c>
      <c r="D5695" s="29">
        <f t="shared" si="195"/>
        <v>1048333</v>
      </c>
    </row>
    <row r="5696" spans="1:4" x14ac:dyDescent="0.3">
      <c r="A5696" s="29" t="str">
        <f>_xlfn.CONCAT(TRIM('Data Sheet'!B5694),TRIM('Data Sheet'!D5694))</f>
        <v/>
      </c>
      <c r="B5696" s="29">
        <f t="shared" si="194"/>
        <v>1048333</v>
      </c>
      <c r="C5696" s="1" t="str">
        <f>_xlfn.CONCAT(TRIM('Data Sheet'!B5694),TRIM('Data Sheet'!L5694))</f>
        <v/>
      </c>
      <c r="D5696" s="29">
        <f t="shared" si="195"/>
        <v>1048333</v>
      </c>
    </row>
    <row r="5697" spans="1:4" x14ac:dyDescent="0.3">
      <c r="A5697" s="29" t="str">
        <f>_xlfn.CONCAT(TRIM('Data Sheet'!B5695),TRIM('Data Sheet'!D5695))</f>
        <v/>
      </c>
      <c r="B5697" s="29">
        <f t="shared" si="194"/>
        <v>1048333</v>
      </c>
      <c r="C5697" s="1" t="str">
        <f>_xlfn.CONCAT(TRIM('Data Sheet'!B5695),TRIM('Data Sheet'!L5695))</f>
        <v/>
      </c>
      <c r="D5697" s="29">
        <f t="shared" si="195"/>
        <v>1048333</v>
      </c>
    </row>
    <row r="5698" spans="1:4" x14ac:dyDescent="0.3">
      <c r="A5698" s="29" t="str">
        <f>_xlfn.CONCAT(TRIM('Data Sheet'!B5696),TRIM('Data Sheet'!D5696))</f>
        <v/>
      </c>
      <c r="B5698" s="29">
        <f t="shared" si="194"/>
        <v>1048333</v>
      </c>
      <c r="C5698" s="1" t="str">
        <f>_xlfn.CONCAT(TRIM('Data Sheet'!B5696),TRIM('Data Sheet'!L5696))</f>
        <v/>
      </c>
      <c r="D5698" s="29">
        <f t="shared" si="195"/>
        <v>1048333</v>
      </c>
    </row>
    <row r="5699" spans="1:4" x14ac:dyDescent="0.3">
      <c r="A5699" s="29" t="str">
        <f>_xlfn.CONCAT(TRIM('Data Sheet'!B5697),TRIM('Data Sheet'!D5697))</f>
        <v/>
      </c>
      <c r="B5699" s="29">
        <f t="shared" si="194"/>
        <v>1048333</v>
      </c>
      <c r="C5699" s="1" t="str">
        <f>_xlfn.CONCAT(TRIM('Data Sheet'!B5697),TRIM('Data Sheet'!L5697))</f>
        <v/>
      </c>
      <c r="D5699" s="29">
        <f t="shared" si="195"/>
        <v>1048333</v>
      </c>
    </row>
    <row r="5700" spans="1:4" x14ac:dyDescent="0.3">
      <c r="A5700" s="29" t="str">
        <f>_xlfn.CONCAT(TRIM('Data Sheet'!B5698),TRIM('Data Sheet'!D5698))</f>
        <v/>
      </c>
      <c r="B5700" s="29">
        <f t="shared" si="194"/>
        <v>1048333</v>
      </c>
      <c r="C5700" s="1" t="str">
        <f>_xlfn.CONCAT(TRIM('Data Sheet'!B5698),TRIM('Data Sheet'!L5698))</f>
        <v/>
      </c>
      <c r="D5700" s="29">
        <f t="shared" si="195"/>
        <v>1048333</v>
      </c>
    </row>
    <row r="5701" spans="1:4" x14ac:dyDescent="0.3">
      <c r="A5701" s="29" t="str">
        <f>_xlfn.CONCAT(TRIM('Data Sheet'!B5699),TRIM('Data Sheet'!D5699))</f>
        <v/>
      </c>
      <c r="B5701" s="29">
        <f t="shared" ref="B5701:B5764" si="196">COUNTIF($A$4:$A$1048576, A5701)</f>
        <v>1048333</v>
      </c>
      <c r="C5701" s="1" t="str">
        <f>_xlfn.CONCAT(TRIM('Data Sheet'!B5699),TRIM('Data Sheet'!L5699))</f>
        <v/>
      </c>
      <c r="D5701" s="29">
        <f t="shared" ref="D5701:D5764" si="197">COUNTIF($C$4:$C$1048576, C5701)</f>
        <v>1048333</v>
      </c>
    </row>
    <row r="5702" spans="1:4" x14ac:dyDescent="0.3">
      <c r="A5702" s="29" t="str">
        <f>_xlfn.CONCAT(TRIM('Data Sheet'!B5700),TRIM('Data Sheet'!D5700))</f>
        <v/>
      </c>
      <c r="B5702" s="29">
        <f t="shared" si="196"/>
        <v>1048333</v>
      </c>
      <c r="C5702" s="1" t="str">
        <f>_xlfn.CONCAT(TRIM('Data Sheet'!B5700),TRIM('Data Sheet'!L5700))</f>
        <v/>
      </c>
      <c r="D5702" s="29">
        <f t="shared" si="197"/>
        <v>1048333</v>
      </c>
    </row>
    <row r="5703" spans="1:4" x14ac:dyDescent="0.3">
      <c r="A5703" s="29" t="str">
        <f>_xlfn.CONCAT(TRIM('Data Sheet'!B5701),TRIM('Data Sheet'!D5701))</f>
        <v/>
      </c>
      <c r="B5703" s="29">
        <f t="shared" si="196"/>
        <v>1048333</v>
      </c>
      <c r="C5703" s="1" t="str">
        <f>_xlfn.CONCAT(TRIM('Data Sheet'!B5701),TRIM('Data Sheet'!L5701))</f>
        <v/>
      </c>
      <c r="D5703" s="29">
        <f t="shared" si="197"/>
        <v>1048333</v>
      </c>
    </row>
    <row r="5704" spans="1:4" x14ac:dyDescent="0.3">
      <c r="A5704" s="29" t="str">
        <f>_xlfn.CONCAT(TRIM('Data Sheet'!B5702),TRIM('Data Sheet'!D5702))</f>
        <v/>
      </c>
      <c r="B5704" s="29">
        <f t="shared" si="196"/>
        <v>1048333</v>
      </c>
      <c r="C5704" s="1" t="str">
        <f>_xlfn.CONCAT(TRIM('Data Sheet'!B5702),TRIM('Data Sheet'!L5702))</f>
        <v/>
      </c>
      <c r="D5704" s="29">
        <f t="shared" si="197"/>
        <v>1048333</v>
      </c>
    </row>
    <row r="5705" spans="1:4" x14ac:dyDescent="0.3">
      <c r="A5705" s="29" t="str">
        <f>_xlfn.CONCAT(TRIM('Data Sheet'!B5703),TRIM('Data Sheet'!D5703))</f>
        <v/>
      </c>
      <c r="B5705" s="29">
        <f t="shared" si="196"/>
        <v>1048333</v>
      </c>
      <c r="C5705" s="1" t="str">
        <f>_xlfn.CONCAT(TRIM('Data Sheet'!B5703),TRIM('Data Sheet'!L5703))</f>
        <v/>
      </c>
      <c r="D5705" s="29">
        <f t="shared" si="197"/>
        <v>1048333</v>
      </c>
    </row>
    <row r="5706" spans="1:4" x14ac:dyDescent="0.3">
      <c r="A5706" s="29" t="str">
        <f>_xlfn.CONCAT(TRIM('Data Sheet'!B5704),TRIM('Data Sheet'!D5704))</f>
        <v/>
      </c>
      <c r="B5706" s="29">
        <f t="shared" si="196"/>
        <v>1048333</v>
      </c>
      <c r="C5706" s="1" t="str">
        <f>_xlfn.CONCAT(TRIM('Data Sheet'!B5704),TRIM('Data Sheet'!L5704))</f>
        <v/>
      </c>
      <c r="D5706" s="29">
        <f t="shared" si="197"/>
        <v>1048333</v>
      </c>
    </row>
    <row r="5707" spans="1:4" x14ac:dyDescent="0.3">
      <c r="A5707" s="29" t="str">
        <f>_xlfn.CONCAT(TRIM('Data Sheet'!B5705),TRIM('Data Sheet'!D5705))</f>
        <v/>
      </c>
      <c r="B5707" s="29">
        <f t="shared" si="196"/>
        <v>1048333</v>
      </c>
      <c r="C5707" s="1" t="str">
        <f>_xlfn.CONCAT(TRIM('Data Sheet'!B5705),TRIM('Data Sheet'!L5705))</f>
        <v/>
      </c>
      <c r="D5707" s="29">
        <f t="shared" si="197"/>
        <v>1048333</v>
      </c>
    </row>
    <row r="5708" spans="1:4" x14ac:dyDescent="0.3">
      <c r="A5708" s="29" t="str">
        <f>_xlfn.CONCAT(TRIM('Data Sheet'!B5706),TRIM('Data Sheet'!D5706))</f>
        <v/>
      </c>
      <c r="B5708" s="29">
        <f t="shared" si="196"/>
        <v>1048333</v>
      </c>
      <c r="C5708" s="1" t="str">
        <f>_xlfn.CONCAT(TRIM('Data Sheet'!B5706),TRIM('Data Sheet'!L5706))</f>
        <v/>
      </c>
      <c r="D5708" s="29">
        <f t="shared" si="197"/>
        <v>1048333</v>
      </c>
    </row>
    <row r="5709" spans="1:4" x14ac:dyDescent="0.3">
      <c r="A5709" s="29" t="str">
        <f>_xlfn.CONCAT(TRIM('Data Sheet'!B5707),TRIM('Data Sheet'!D5707))</f>
        <v/>
      </c>
      <c r="B5709" s="29">
        <f t="shared" si="196"/>
        <v>1048333</v>
      </c>
      <c r="C5709" s="1" t="str">
        <f>_xlfn.CONCAT(TRIM('Data Sheet'!B5707),TRIM('Data Sheet'!L5707))</f>
        <v/>
      </c>
      <c r="D5709" s="29">
        <f t="shared" si="197"/>
        <v>1048333</v>
      </c>
    </row>
    <row r="5710" spans="1:4" x14ac:dyDescent="0.3">
      <c r="A5710" s="29" t="str">
        <f>_xlfn.CONCAT(TRIM('Data Sheet'!B5708),TRIM('Data Sheet'!D5708))</f>
        <v/>
      </c>
      <c r="B5710" s="29">
        <f t="shared" si="196"/>
        <v>1048333</v>
      </c>
      <c r="C5710" s="1" t="str">
        <f>_xlfn.CONCAT(TRIM('Data Sheet'!B5708),TRIM('Data Sheet'!L5708))</f>
        <v/>
      </c>
      <c r="D5710" s="29">
        <f t="shared" si="197"/>
        <v>1048333</v>
      </c>
    </row>
    <row r="5711" spans="1:4" x14ac:dyDescent="0.3">
      <c r="A5711" s="29" t="str">
        <f>_xlfn.CONCAT(TRIM('Data Sheet'!B5709),TRIM('Data Sheet'!D5709))</f>
        <v/>
      </c>
      <c r="B5711" s="29">
        <f t="shared" si="196"/>
        <v>1048333</v>
      </c>
      <c r="C5711" s="1" t="str">
        <f>_xlfn.CONCAT(TRIM('Data Sheet'!B5709),TRIM('Data Sheet'!L5709))</f>
        <v/>
      </c>
      <c r="D5711" s="29">
        <f t="shared" si="197"/>
        <v>1048333</v>
      </c>
    </row>
    <row r="5712" spans="1:4" x14ac:dyDescent="0.3">
      <c r="A5712" s="29" t="str">
        <f>_xlfn.CONCAT(TRIM('Data Sheet'!B5710),TRIM('Data Sheet'!D5710))</f>
        <v/>
      </c>
      <c r="B5712" s="29">
        <f t="shared" si="196"/>
        <v>1048333</v>
      </c>
      <c r="C5712" s="1" t="str">
        <f>_xlfn.CONCAT(TRIM('Data Sheet'!B5710),TRIM('Data Sheet'!L5710))</f>
        <v/>
      </c>
      <c r="D5712" s="29">
        <f t="shared" si="197"/>
        <v>1048333</v>
      </c>
    </row>
    <row r="5713" spans="1:4" x14ac:dyDescent="0.3">
      <c r="A5713" s="29" t="str">
        <f>_xlfn.CONCAT(TRIM('Data Sheet'!B5711),TRIM('Data Sheet'!D5711))</f>
        <v/>
      </c>
      <c r="B5713" s="29">
        <f t="shared" si="196"/>
        <v>1048333</v>
      </c>
      <c r="C5713" s="1" t="str">
        <f>_xlfn.CONCAT(TRIM('Data Sheet'!B5711),TRIM('Data Sheet'!L5711))</f>
        <v/>
      </c>
      <c r="D5713" s="29">
        <f t="shared" si="197"/>
        <v>1048333</v>
      </c>
    </row>
    <row r="5714" spans="1:4" x14ac:dyDescent="0.3">
      <c r="A5714" s="29" t="str">
        <f>_xlfn.CONCAT(TRIM('Data Sheet'!B5712),TRIM('Data Sheet'!D5712))</f>
        <v/>
      </c>
      <c r="B5714" s="29">
        <f t="shared" si="196"/>
        <v>1048333</v>
      </c>
      <c r="C5714" s="1" t="str">
        <f>_xlfn.CONCAT(TRIM('Data Sheet'!B5712),TRIM('Data Sheet'!L5712))</f>
        <v/>
      </c>
      <c r="D5714" s="29">
        <f t="shared" si="197"/>
        <v>1048333</v>
      </c>
    </row>
    <row r="5715" spans="1:4" x14ac:dyDescent="0.3">
      <c r="A5715" s="29" t="str">
        <f>_xlfn.CONCAT(TRIM('Data Sheet'!B5713),TRIM('Data Sheet'!D5713))</f>
        <v/>
      </c>
      <c r="B5715" s="29">
        <f t="shared" si="196"/>
        <v>1048333</v>
      </c>
      <c r="C5715" s="1" t="str">
        <f>_xlfn.CONCAT(TRIM('Data Sheet'!B5713),TRIM('Data Sheet'!L5713))</f>
        <v/>
      </c>
      <c r="D5715" s="29">
        <f t="shared" si="197"/>
        <v>1048333</v>
      </c>
    </row>
    <row r="5716" spans="1:4" x14ac:dyDescent="0.3">
      <c r="A5716" s="29" t="str">
        <f>_xlfn.CONCAT(TRIM('Data Sheet'!B5714),TRIM('Data Sheet'!D5714))</f>
        <v/>
      </c>
      <c r="B5716" s="29">
        <f t="shared" si="196"/>
        <v>1048333</v>
      </c>
      <c r="C5716" s="1" t="str">
        <f>_xlfn.CONCAT(TRIM('Data Sheet'!B5714),TRIM('Data Sheet'!L5714))</f>
        <v/>
      </c>
      <c r="D5716" s="29">
        <f t="shared" si="197"/>
        <v>1048333</v>
      </c>
    </row>
    <row r="5717" spans="1:4" x14ac:dyDescent="0.3">
      <c r="A5717" s="29" t="str">
        <f>_xlfn.CONCAT(TRIM('Data Sheet'!B5715),TRIM('Data Sheet'!D5715))</f>
        <v/>
      </c>
      <c r="B5717" s="29">
        <f t="shared" si="196"/>
        <v>1048333</v>
      </c>
      <c r="C5717" s="1" t="str">
        <f>_xlfn.CONCAT(TRIM('Data Sheet'!B5715),TRIM('Data Sheet'!L5715))</f>
        <v/>
      </c>
      <c r="D5717" s="29">
        <f t="shared" si="197"/>
        <v>1048333</v>
      </c>
    </row>
    <row r="5718" spans="1:4" x14ac:dyDescent="0.3">
      <c r="A5718" s="29" t="str">
        <f>_xlfn.CONCAT(TRIM('Data Sheet'!B5716),TRIM('Data Sheet'!D5716))</f>
        <v/>
      </c>
      <c r="B5718" s="29">
        <f t="shared" si="196"/>
        <v>1048333</v>
      </c>
      <c r="C5718" s="1" t="str">
        <f>_xlfn.CONCAT(TRIM('Data Sheet'!B5716),TRIM('Data Sheet'!L5716))</f>
        <v/>
      </c>
      <c r="D5718" s="29">
        <f t="shared" si="197"/>
        <v>1048333</v>
      </c>
    </row>
    <row r="5719" spans="1:4" x14ac:dyDescent="0.3">
      <c r="A5719" s="29" t="str">
        <f>_xlfn.CONCAT(TRIM('Data Sheet'!B5717),TRIM('Data Sheet'!D5717))</f>
        <v/>
      </c>
      <c r="B5719" s="29">
        <f t="shared" si="196"/>
        <v>1048333</v>
      </c>
      <c r="C5719" s="1" t="str">
        <f>_xlfn.CONCAT(TRIM('Data Sheet'!B5717),TRIM('Data Sheet'!L5717))</f>
        <v/>
      </c>
      <c r="D5719" s="29">
        <f t="shared" si="197"/>
        <v>1048333</v>
      </c>
    </row>
    <row r="5720" spans="1:4" x14ac:dyDescent="0.3">
      <c r="A5720" s="29" t="str">
        <f>_xlfn.CONCAT(TRIM('Data Sheet'!B5718),TRIM('Data Sheet'!D5718))</f>
        <v/>
      </c>
      <c r="B5720" s="29">
        <f t="shared" si="196"/>
        <v>1048333</v>
      </c>
      <c r="C5720" s="1" t="str">
        <f>_xlfn.CONCAT(TRIM('Data Sheet'!B5718),TRIM('Data Sheet'!L5718))</f>
        <v/>
      </c>
      <c r="D5720" s="29">
        <f t="shared" si="197"/>
        <v>1048333</v>
      </c>
    </row>
    <row r="5721" spans="1:4" x14ac:dyDescent="0.3">
      <c r="A5721" s="29" t="str">
        <f>_xlfn.CONCAT(TRIM('Data Sheet'!B5719),TRIM('Data Sheet'!D5719))</f>
        <v/>
      </c>
      <c r="B5721" s="29">
        <f t="shared" si="196"/>
        <v>1048333</v>
      </c>
      <c r="C5721" s="1" t="str">
        <f>_xlfn.CONCAT(TRIM('Data Sheet'!B5719),TRIM('Data Sheet'!L5719))</f>
        <v/>
      </c>
      <c r="D5721" s="29">
        <f t="shared" si="197"/>
        <v>1048333</v>
      </c>
    </row>
    <row r="5722" spans="1:4" x14ac:dyDescent="0.3">
      <c r="A5722" s="29" t="str">
        <f>_xlfn.CONCAT(TRIM('Data Sheet'!B5720),TRIM('Data Sheet'!D5720))</f>
        <v/>
      </c>
      <c r="B5722" s="29">
        <f t="shared" si="196"/>
        <v>1048333</v>
      </c>
      <c r="C5722" s="1" t="str">
        <f>_xlfn.CONCAT(TRIM('Data Sheet'!B5720),TRIM('Data Sheet'!L5720))</f>
        <v/>
      </c>
      <c r="D5722" s="29">
        <f t="shared" si="197"/>
        <v>1048333</v>
      </c>
    </row>
    <row r="5723" spans="1:4" x14ac:dyDescent="0.3">
      <c r="A5723" s="29" t="str">
        <f>_xlfn.CONCAT(TRIM('Data Sheet'!B5721),TRIM('Data Sheet'!D5721))</f>
        <v/>
      </c>
      <c r="B5723" s="29">
        <f t="shared" si="196"/>
        <v>1048333</v>
      </c>
      <c r="C5723" s="1" t="str">
        <f>_xlfn.CONCAT(TRIM('Data Sheet'!B5721),TRIM('Data Sheet'!L5721))</f>
        <v/>
      </c>
      <c r="D5723" s="29">
        <f t="shared" si="197"/>
        <v>1048333</v>
      </c>
    </row>
    <row r="5724" spans="1:4" x14ac:dyDescent="0.3">
      <c r="A5724" s="29" t="str">
        <f>_xlfn.CONCAT(TRIM('Data Sheet'!B5722),TRIM('Data Sheet'!D5722))</f>
        <v/>
      </c>
      <c r="B5724" s="29">
        <f t="shared" si="196"/>
        <v>1048333</v>
      </c>
      <c r="C5724" s="1" t="str">
        <f>_xlfn.CONCAT(TRIM('Data Sheet'!B5722),TRIM('Data Sheet'!L5722))</f>
        <v/>
      </c>
      <c r="D5724" s="29">
        <f t="shared" si="197"/>
        <v>1048333</v>
      </c>
    </row>
    <row r="5725" spans="1:4" x14ac:dyDescent="0.3">
      <c r="A5725" s="29" t="str">
        <f>_xlfn.CONCAT(TRIM('Data Sheet'!B5723),TRIM('Data Sheet'!D5723))</f>
        <v/>
      </c>
      <c r="B5725" s="29">
        <f t="shared" si="196"/>
        <v>1048333</v>
      </c>
      <c r="C5725" s="1" t="str">
        <f>_xlfn.CONCAT(TRIM('Data Sheet'!B5723),TRIM('Data Sheet'!L5723))</f>
        <v/>
      </c>
      <c r="D5725" s="29">
        <f t="shared" si="197"/>
        <v>1048333</v>
      </c>
    </row>
    <row r="5726" spans="1:4" x14ac:dyDescent="0.3">
      <c r="A5726" s="29" t="str">
        <f>_xlfn.CONCAT(TRIM('Data Sheet'!B5724),TRIM('Data Sheet'!D5724))</f>
        <v/>
      </c>
      <c r="B5726" s="29">
        <f t="shared" si="196"/>
        <v>1048333</v>
      </c>
      <c r="C5726" s="1" t="str">
        <f>_xlfn.CONCAT(TRIM('Data Sheet'!B5724),TRIM('Data Sheet'!L5724))</f>
        <v/>
      </c>
      <c r="D5726" s="29">
        <f t="shared" si="197"/>
        <v>1048333</v>
      </c>
    </row>
    <row r="5727" spans="1:4" x14ac:dyDescent="0.3">
      <c r="A5727" s="29" t="str">
        <f>_xlfn.CONCAT(TRIM('Data Sheet'!B5725),TRIM('Data Sheet'!D5725))</f>
        <v/>
      </c>
      <c r="B5727" s="29">
        <f t="shared" si="196"/>
        <v>1048333</v>
      </c>
      <c r="C5727" s="1" t="str">
        <f>_xlfn.CONCAT(TRIM('Data Sheet'!B5725),TRIM('Data Sheet'!L5725))</f>
        <v/>
      </c>
      <c r="D5727" s="29">
        <f t="shared" si="197"/>
        <v>1048333</v>
      </c>
    </row>
    <row r="5728" spans="1:4" x14ac:dyDescent="0.3">
      <c r="A5728" s="29" t="str">
        <f>_xlfn.CONCAT(TRIM('Data Sheet'!B5726),TRIM('Data Sheet'!D5726))</f>
        <v/>
      </c>
      <c r="B5728" s="29">
        <f t="shared" si="196"/>
        <v>1048333</v>
      </c>
      <c r="C5728" s="1" t="str">
        <f>_xlfn.CONCAT(TRIM('Data Sheet'!B5726),TRIM('Data Sheet'!L5726))</f>
        <v/>
      </c>
      <c r="D5728" s="29">
        <f t="shared" si="197"/>
        <v>1048333</v>
      </c>
    </row>
    <row r="5729" spans="1:4" x14ac:dyDescent="0.3">
      <c r="A5729" s="29" t="str">
        <f>_xlfn.CONCAT(TRIM('Data Sheet'!B5727),TRIM('Data Sheet'!D5727))</f>
        <v/>
      </c>
      <c r="B5729" s="29">
        <f t="shared" si="196"/>
        <v>1048333</v>
      </c>
      <c r="C5729" s="1" t="str">
        <f>_xlfn.CONCAT(TRIM('Data Sheet'!B5727),TRIM('Data Sheet'!L5727))</f>
        <v/>
      </c>
      <c r="D5729" s="29">
        <f t="shared" si="197"/>
        <v>1048333</v>
      </c>
    </row>
    <row r="5730" spans="1:4" x14ac:dyDescent="0.3">
      <c r="A5730" s="29" t="str">
        <f>_xlfn.CONCAT(TRIM('Data Sheet'!B5728),TRIM('Data Sheet'!D5728))</f>
        <v/>
      </c>
      <c r="B5730" s="29">
        <f t="shared" si="196"/>
        <v>1048333</v>
      </c>
      <c r="C5730" s="1" t="str">
        <f>_xlfn.CONCAT(TRIM('Data Sheet'!B5728),TRIM('Data Sheet'!L5728))</f>
        <v/>
      </c>
      <c r="D5730" s="29">
        <f t="shared" si="197"/>
        <v>1048333</v>
      </c>
    </row>
    <row r="5731" spans="1:4" x14ac:dyDescent="0.3">
      <c r="A5731" s="29" t="str">
        <f>_xlfn.CONCAT(TRIM('Data Sheet'!B5729),TRIM('Data Sheet'!D5729))</f>
        <v/>
      </c>
      <c r="B5731" s="29">
        <f t="shared" si="196"/>
        <v>1048333</v>
      </c>
      <c r="C5731" s="1" t="str">
        <f>_xlfn.CONCAT(TRIM('Data Sheet'!B5729),TRIM('Data Sheet'!L5729))</f>
        <v/>
      </c>
      <c r="D5731" s="29">
        <f t="shared" si="197"/>
        <v>1048333</v>
      </c>
    </row>
    <row r="5732" spans="1:4" x14ac:dyDescent="0.3">
      <c r="A5732" s="29" t="str">
        <f>_xlfn.CONCAT(TRIM('Data Sheet'!B5730),TRIM('Data Sheet'!D5730))</f>
        <v/>
      </c>
      <c r="B5732" s="29">
        <f t="shared" si="196"/>
        <v>1048333</v>
      </c>
      <c r="C5732" s="1" t="str">
        <f>_xlfn.CONCAT(TRIM('Data Sheet'!B5730),TRIM('Data Sheet'!L5730))</f>
        <v/>
      </c>
      <c r="D5732" s="29">
        <f t="shared" si="197"/>
        <v>1048333</v>
      </c>
    </row>
    <row r="5733" spans="1:4" x14ac:dyDescent="0.3">
      <c r="A5733" s="29" t="str">
        <f>_xlfn.CONCAT(TRIM('Data Sheet'!B5731),TRIM('Data Sheet'!D5731))</f>
        <v/>
      </c>
      <c r="B5733" s="29">
        <f t="shared" si="196"/>
        <v>1048333</v>
      </c>
      <c r="C5733" s="1" t="str">
        <f>_xlfn.CONCAT(TRIM('Data Sheet'!B5731),TRIM('Data Sheet'!L5731))</f>
        <v/>
      </c>
      <c r="D5733" s="29">
        <f t="shared" si="197"/>
        <v>1048333</v>
      </c>
    </row>
    <row r="5734" spans="1:4" x14ac:dyDescent="0.3">
      <c r="A5734" s="29" t="str">
        <f>_xlfn.CONCAT(TRIM('Data Sheet'!B5732),TRIM('Data Sheet'!D5732))</f>
        <v/>
      </c>
      <c r="B5734" s="29">
        <f t="shared" si="196"/>
        <v>1048333</v>
      </c>
      <c r="C5734" s="1" t="str">
        <f>_xlfn.CONCAT(TRIM('Data Sheet'!B5732),TRIM('Data Sheet'!L5732))</f>
        <v/>
      </c>
      <c r="D5734" s="29">
        <f t="shared" si="197"/>
        <v>1048333</v>
      </c>
    </row>
    <row r="5735" spans="1:4" x14ac:dyDescent="0.3">
      <c r="A5735" s="29" t="str">
        <f>_xlfn.CONCAT(TRIM('Data Sheet'!B5733),TRIM('Data Sheet'!D5733))</f>
        <v/>
      </c>
      <c r="B5735" s="29">
        <f t="shared" si="196"/>
        <v>1048333</v>
      </c>
      <c r="C5735" s="1" t="str">
        <f>_xlfn.CONCAT(TRIM('Data Sheet'!B5733),TRIM('Data Sheet'!L5733))</f>
        <v/>
      </c>
      <c r="D5735" s="29">
        <f t="shared" si="197"/>
        <v>1048333</v>
      </c>
    </row>
    <row r="5736" spans="1:4" x14ac:dyDescent="0.3">
      <c r="A5736" s="29" t="str">
        <f>_xlfn.CONCAT(TRIM('Data Sheet'!B5734),TRIM('Data Sheet'!D5734))</f>
        <v/>
      </c>
      <c r="B5736" s="29">
        <f t="shared" si="196"/>
        <v>1048333</v>
      </c>
      <c r="C5736" s="1" t="str">
        <f>_xlfn.CONCAT(TRIM('Data Sheet'!B5734),TRIM('Data Sheet'!L5734))</f>
        <v/>
      </c>
      <c r="D5736" s="29">
        <f t="shared" si="197"/>
        <v>1048333</v>
      </c>
    </row>
    <row r="5737" spans="1:4" x14ac:dyDescent="0.3">
      <c r="A5737" s="29" t="str">
        <f>_xlfn.CONCAT(TRIM('Data Sheet'!B5735),TRIM('Data Sheet'!D5735))</f>
        <v/>
      </c>
      <c r="B5737" s="29">
        <f t="shared" si="196"/>
        <v>1048333</v>
      </c>
      <c r="C5737" s="1" t="str">
        <f>_xlfn.CONCAT(TRIM('Data Sheet'!B5735),TRIM('Data Sheet'!L5735))</f>
        <v/>
      </c>
      <c r="D5737" s="29">
        <f t="shared" si="197"/>
        <v>1048333</v>
      </c>
    </row>
    <row r="5738" spans="1:4" x14ac:dyDescent="0.3">
      <c r="A5738" s="29" t="str">
        <f>_xlfn.CONCAT(TRIM('Data Sheet'!B5736),TRIM('Data Sheet'!D5736))</f>
        <v/>
      </c>
      <c r="B5738" s="29">
        <f t="shared" si="196"/>
        <v>1048333</v>
      </c>
      <c r="C5738" s="1" t="str">
        <f>_xlfn.CONCAT(TRIM('Data Sheet'!B5736),TRIM('Data Sheet'!L5736))</f>
        <v/>
      </c>
      <c r="D5738" s="29">
        <f t="shared" si="197"/>
        <v>1048333</v>
      </c>
    </row>
    <row r="5739" spans="1:4" x14ac:dyDescent="0.3">
      <c r="A5739" s="29" t="str">
        <f>_xlfn.CONCAT(TRIM('Data Sheet'!B5737),TRIM('Data Sheet'!D5737))</f>
        <v/>
      </c>
      <c r="B5739" s="29">
        <f t="shared" si="196"/>
        <v>1048333</v>
      </c>
      <c r="C5739" s="1" t="str">
        <f>_xlfn.CONCAT(TRIM('Data Sheet'!B5737),TRIM('Data Sheet'!L5737))</f>
        <v/>
      </c>
      <c r="D5739" s="29">
        <f t="shared" si="197"/>
        <v>1048333</v>
      </c>
    </row>
    <row r="5740" spans="1:4" x14ac:dyDescent="0.3">
      <c r="A5740" s="29" t="str">
        <f>_xlfn.CONCAT(TRIM('Data Sheet'!B5738),TRIM('Data Sheet'!D5738))</f>
        <v/>
      </c>
      <c r="B5740" s="29">
        <f t="shared" si="196"/>
        <v>1048333</v>
      </c>
      <c r="C5740" s="1" t="str">
        <f>_xlfn.CONCAT(TRIM('Data Sheet'!B5738),TRIM('Data Sheet'!L5738))</f>
        <v/>
      </c>
      <c r="D5740" s="29">
        <f t="shared" si="197"/>
        <v>1048333</v>
      </c>
    </row>
    <row r="5741" spans="1:4" x14ac:dyDescent="0.3">
      <c r="A5741" s="29" t="str">
        <f>_xlfn.CONCAT(TRIM('Data Sheet'!B5739),TRIM('Data Sheet'!D5739))</f>
        <v/>
      </c>
      <c r="B5741" s="29">
        <f t="shared" si="196"/>
        <v>1048333</v>
      </c>
      <c r="C5741" s="1" t="str">
        <f>_xlfn.CONCAT(TRIM('Data Sheet'!B5739),TRIM('Data Sheet'!L5739))</f>
        <v/>
      </c>
      <c r="D5741" s="29">
        <f t="shared" si="197"/>
        <v>1048333</v>
      </c>
    </row>
    <row r="5742" spans="1:4" x14ac:dyDescent="0.3">
      <c r="A5742" s="29" t="str">
        <f>_xlfn.CONCAT(TRIM('Data Sheet'!B5740),TRIM('Data Sheet'!D5740))</f>
        <v/>
      </c>
      <c r="B5742" s="29">
        <f t="shared" si="196"/>
        <v>1048333</v>
      </c>
      <c r="C5742" s="1" t="str">
        <f>_xlfn.CONCAT(TRIM('Data Sheet'!B5740),TRIM('Data Sheet'!L5740))</f>
        <v/>
      </c>
      <c r="D5742" s="29">
        <f t="shared" si="197"/>
        <v>1048333</v>
      </c>
    </row>
    <row r="5743" spans="1:4" x14ac:dyDescent="0.3">
      <c r="A5743" s="29" t="str">
        <f>_xlfn.CONCAT(TRIM('Data Sheet'!B5741),TRIM('Data Sheet'!D5741))</f>
        <v/>
      </c>
      <c r="B5743" s="29">
        <f t="shared" si="196"/>
        <v>1048333</v>
      </c>
      <c r="C5743" s="1" t="str">
        <f>_xlfn.CONCAT(TRIM('Data Sheet'!B5741),TRIM('Data Sheet'!L5741))</f>
        <v/>
      </c>
      <c r="D5743" s="29">
        <f t="shared" si="197"/>
        <v>1048333</v>
      </c>
    </row>
    <row r="5744" spans="1:4" x14ac:dyDescent="0.3">
      <c r="A5744" s="29" t="str">
        <f>_xlfn.CONCAT(TRIM('Data Sheet'!B5742),TRIM('Data Sheet'!D5742))</f>
        <v/>
      </c>
      <c r="B5744" s="29">
        <f t="shared" si="196"/>
        <v>1048333</v>
      </c>
      <c r="C5744" s="1" t="str">
        <f>_xlfn.CONCAT(TRIM('Data Sheet'!B5742),TRIM('Data Sheet'!L5742))</f>
        <v/>
      </c>
      <c r="D5744" s="29">
        <f t="shared" si="197"/>
        <v>1048333</v>
      </c>
    </row>
    <row r="5745" spans="1:4" x14ac:dyDescent="0.3">
      <c r="A5745" s="29" t="str">
        <f>_xlfn.CONCAT(TRIM('Data Sheet'!B5743),TRIM('Data Sheet'!D5743))</f>
        <v/>
      </c>
      <c r="B5745" s="29">
        <f t="shared" si="196"/>
        <v>1048333</v>
      </c>
      <c r="C5745" s="1" t="str">
        <f>_xlfn.CONCAT(TRIM('Data Sheet'!B5743),TRIM('Data Sheet'!L5743))</f>
        <v/>
      </c>
      <c r="D5745" s="29">
        <f t="shared" si="197"/>
        <v>1048333</v>
      </c>
    </row>
    <row r="5746" spans="1:4" x14ac:dyDescent="0.3">
      <c r="A5746" s="29" t="str">
        <f>_xlfn.CONCAT(TRIM('Data Sheet'!B5744),TRIM('Data Sheet'!D5744))</f>
        <v/>
      </c>
      <c r="B5746" s="29">
        <f t="shared" si="196"/>
        <v>1048333</v>
      </c>
      <c r="C5746" s="1" t="str">
        <f>_xlfn.CONCAT(TRIM('Data Sheet'!B5744),TRIM('Data Sheet'!L5744))</f>
        <v/>
      </c>
      <c r="D5746" s="29">
        <f t="shared" si="197"/>
        <v>1048333</v>
      </c>
    </row>
    <row r="5747" spans="1:4" x14ac:dyDescent="0.3">
      <c r="A5747" s="29" t="str">
        <f>_xlfn.CONCAT(TRIM('Data Sheet'!B5745),TRIM('Data Sheet'!D5745))</f>
        <v/>
      </c>
      <c r="B5747" s="29">
        <f t="shared" si="196"/>
        <v>1048333</v>
      </c>
      <c r="C5747" s="1" t="str">
        <f>_xlfn.CONCAT(TRIM('Data Sheet'!B5745),TRIM('Data Sheet'!L5745))</f>
        <v/>
      </c>
      <c r="D5747" s="29">
        <f t="shared" si="197"/>
        <v>1048333</v>
      </c>
    </row>
    <row r="5748" spans="1:4" x14ac:dyDescent="0.3">
      <c r="A5748" s="29" t="str">
        <f>_xlfn.CONCAT(TRIM('Data Sheet'!B5746),TRIM('Data Sheet'!D5746))</f>
        <v/>
      </c>
      <c r="B5748" s="29">
        <f t="shared" si="196"/>
        <v>1048333</v>
      </c>
      <c r="C5748" s="1" t="str">
        <f>_xlfn.CONCAT(TRIM('Data Sheet'!B5746),TRIM('Data Sheet'!L5746))</f>
        <v/>
      </c>
      <c r="D5748" s="29">
        <f t="shared" si="197"/>
        <v>1048333</v>
      </c>
    </row>
    <row r="5749" spans="1:4" x14ac:dyDescent="0.3">
      <c r="A5749" s="29" t="str">
        <f>_xlfn.CONCAT(TRIM('Data Sheet'!B5747),TRIM('Data Sheet'!D5747))</f>
        <v/>
      </c>
      <c r="B5749" s="29">
        <f t="shared" si="196"/>
        <v>1048333</v>
      </c>
      <c r="C5749" s="1" t="str">
        <f>_xlfn.CONCAT(TRIM('Data Sheet'!B5747),TRIM('Data Sheet'!L5747))</f>
        <v/>
      </c>
      <c r="D5749" s="29">
        <f t="shared" si="197"/>
        <v>1048333</v>
      </c>
    </row>
    <row r="5750" spans="1:4" x14ac:dyDescent="0.3">
      <c r="A5750" s="29" t="str">
        <f>_xlfn.CONCAT(TRIM('Data Sheet'!B5748),TRIM('Data Sheet'!D5748))</f>
        <v/>
      </c>
      <c r="B5750" s="29">
        <f t="shared" si="196"/>
        <v>1048333</v>
      </c>
      <c r="C5750" s="1" t="str">
        <f>_xlfn.CONCAT(TRIM('Data Sheet'!B5748),TRIM('Data Sheet'!L5748))</f>
        <v/>
      </c>
      <c r="D5750" s="29">
        <f t="shared" si="197"/>
        <v>1048333</v>
      </c>
    </row>
    <row r="5751" spans="1:4" x14ac:dyDescent="0.3">
      <c r="A5751" s="29" t="str">
        <f>_xlfn.CONCAT(TRIM('Data Sheet'!B5749),TRIM('Data Sheet'!D5749))</f>
        <v/>
      </c>
      <c r="B5751" s="29">
        <f t="shared" si="196"/>
        <v>1048333</v>
      </c>
      <c r="C5751" s="1" t="str">
        <f>_xlfn.CONCAT(TRIM('Data Sheet'!B5749),TRIM('Data Sheet'!L5749))</f>
        <v/>
      </c>
      <c r="D5751" s="29">
        <f t="shared" si="197"/>
        <v>1048333</v>
      </c>
    </row>
    <row r="5752" spans="1:4" x14ac:dyDescent="0.3">
      <c r="A5752" s="29" t="str">
        <f>_xlfn.CONCAT(TRIM('Data Sheet'!B5750),TRIM('Data Sheet'!D5750))</f>
        <v/>
      </c>
      <c r="B5752" s="29">
        <f t="shared" si="196"/>
        <v>1048333</v>
      </c>
      <c r="C5752" s="1" t="str">
        <f>_xlfn.CONCAT(TRIM('Data Sheet'!B5750),TRIM('Data Sheet'!L5750))</f>
        <v/>
      </c>
      <c r="D5752" s="29">
        <f t="shared" si="197"/>
        <v>1048333</v>
      </c>
    </row>
    <row r="5753" spans="1:4" x14ac:dyDescent="0.3">
      <c r="A5753" s="29" t="str">
        <f>_xlfn.CONCAT(TRIM('Data Sheet'!B5751),TRIM('Data Sheet'!D5751))</f>
        <v/>
      </c>
      <c r="B5753" s="29">
        <f t="shared" si="196"/>
        <v>1048333</v>
      </c>
      <c r="C5753" s="1" t="str">
        <f>_xlfn.CONCAT(TRIM('Data Sheet'!B5751),TRIM('Data Sheet'!L5751))</f>
        <v/>
      </c>
      <c r="D5753" s="29">
        <f t="shared" si="197"/>
        <v>1048333</v>
      </c>
    </row>
    <row r="5754" spans="1:4" x14ac:dyDescent="0.3">
      <c r="A5754" s="29" t="str">
        <f>_xlfn.CONCAT(TRIM('Data Sheet'!B5752),TRIM('Data Sheet'!D5752))</f>
        <v/>
      </c>
      <c r="B5754" s="29">
        <f t="shared" si="196"/>
        <v>1048333</v>
      </c>
      <c r="C5754" s="1" t="str">
        <f>_xlfn.CONCAT(TRIM('Data Sheet'!B5752),TRIM('Data Sheet'!L5752))</f>
        <v/>
      </c>
      <c r="D5754" s="29">
        <f t="shared" si="197"/>
        <v>1048333</v>
      </c>
    </row>
    <row r="5755" spans="1:4" x14ac:dyDescent="0.3">
      <c r="A5755" s="29" t="str">
        <f>_xlfn.CONCAT(TRIM('Data Sheet'!B5753),TRIM('Data Sheet'!D5753))</f>
        <v/>
      </c>
      <c r="B5755" s="29">
        <f t="shared" si="196"/>
        <v>1048333</v>
      </c>
      <c r="C5755" s="1" t="str">
        <f>_xlfn.CONCAT(TRIM('Data Sheet'!B5753),TRIM('Data Sheet'!L5753))</f>
        <v/>
      </c>
      <c r="D5755" s="29">
        <f t="shared" si="197"/>
        <v>1048333</v>
      </c>
    </row>
    <row r="5756" spans="1:4" x14ac:dyDescent="0.3">
      <c r="A5756" s="29" t="str">
        <f>_xlfn.CONCAT(TRIM('Data Sheet'!B5754),TRIM('Data Sheet'!D5754))</f>
        <v/>
      </c>
      <c r="B5756" s="29">
        <f t="shared" si="196"/>
        <v>1048333</v>
      </c>
      <c r="C5756" s="1" t="str">
        <f>_xlfn.CONCAT(TRIM('Data Sheet'!B5754),TRIM('Data Sheet'!L5754))</f>
        <v/>
      </c>
      <c r="D5756" s="29">
        <f t="shared" si="197"/>
        <v>1048333</v>
      </c>
    </row>
    <row r="5757" spans="1:4" x14ac:dyDescent="0.3">
      <c r="A5757" s="29" t="str">
        <f>_xlfn.CONCAT(TRIM('Data Sheet'!B5755),TRIM('Data Sheet'!D5755))</f>
        <v/>
      </c>
      <c r="B5757" s="29">
        <f t="shared" si="196"/>
        <v>1048333</v>
      </c>
      <c r="C5757" s="1" t="str">
        <f>_xlfn.CONCAT(TRIM('Data Sheet'!B5755),TRIM('Data Sheet'!L5755))</f>
        <v/>
      </c>
      <c r="D5757" s="29">
        <f t="shared" si="197"/>
        <v>1048333</v>
      </c>
    </row>
    <row r="5758" spans="1:4" x14ac:dyDescent="0.3">
      <c r="A5758" s="29" t="str">
        <f>_xlfn.CONCAT(TRIM('Data Sheet'!B5756),TRIM('Data Sheet'!D5756))</f>
        <v/>
      </c>
      <c r="B5758" s="29">
        <f t="shared" si="196"/>
        <v>1048333</v>
      </c>
      <c r="C5758" s="1" t="str">
        <f>_xlfn.CONCAT(TRIM('Data Sheet'!B5756),TRIM('Data Sheet'!L5756))</f>
        <v/>
      </c>
      <c r="D5758" s="29">
        <f t="shared" si="197"/>
        <v>1048333</v>
      </c>
    </row>
    <row r="5759" spans="1:4" x14ac:dyDescent="0.3">
      <c r="A5759" s="29" t="str">
        <f>_xlfn.CONCAT(TRIM('Data Sheet'!B5757),TRIM('Data Sheet'!D5757))</f>
        <v/>
      </c>
      <c r="B5759" s="29">
        <f t="shared" si="196"/>
        <v>1048333</v>
      </c>
      <c r="C5759" s="1" t="str">
        <f>_xlfn.CONCAT(TRIM('Data Sheet'!B5757),TRIM('Data Sheet'!L5757))</f>
        <v/>
      </c>
      <c r="D5759" s="29">
        <f t="shared" si="197"/>
        <v>1048333</v>
      </c>
    </row>
    <row r="5760" spans="1:4" x14ac:dyDescent="0.3">
      <c r="A5760" s="29" t="str">
        <f>_xlfn.CONCAT(TRIM('Data Sheet'!B5758),TRIM('Data Sheet'!D5758))</f>
        <v/>
      </c>
      <c r="B5760" s="29">
        <f t="shared" si="196"/>
        <v>1048333</v>
      </c>
      <c r="C5760" s="1" t="str">
        <f>_xlfn.CONCAT(TRIM('Data Sheet'!B5758),TRIM('Data Sheet'!L5758))</f>
        <v/>
      </c>
      <c r="D5760" s="29">
        <f t="shared" si="197"/>
        <v>1048333</v>
      </c>
    </row>
    <row r="5761" spans="1:4" x14ac:dyDescent="0.3">
      <c r="A5761" s="29" t="str">
        <f>_xlfn.CONCAT(TRIM('Data Sheet'!B5759),TRIM('Data Sheet'!D5759))</f>
        <v/>
      </c>
      <c r="B5761" s="29">
        <f t="shared" si="196"/>
        <v>1048333</v>
      </c>
      <c r="C5761" s="1" t="str">
        <f>_xlfn.CONCAT(TRIM('Data Sheet'!B5759),TRIM('Data Sheet'!L5759))</f>
        <v/>
      </c>
      <c r="D5761" s="29">
        <f t="shared" si="197"/>
        <v>1048333</v>
      </c>
    </row>
    <row r="5762" spans="1:4" x14ac:dyDescent="0.3">
      <c r="A5762" s="29" t="str">
        <f>_xlfn.CONCAT(TRIM('Data Sheet'!B5760),TRIM('Data Sheet'!D5760))</f>
        <v/>
      </c>
      <c r="B5762" s="29">
        <f t="shared" si="196"/>
        <v>1048333</v>
      </c>
      <c r="C5762" s="1" t="str">
        <f>_xlfn.CONCAT(TRIM('Data Sheet'!B5760),TRIM('Data Sheet'!L5760))</f>
        <v/>
      </c>
      <c r="D5762" s="29">
        <f t="shared" si="197"/>
        <v>1048333</v>
      </c>
    </row>
    <row r="5763" spans="1:4" x14ac:dyDescent="0.3">
      <c r="A5763" s="29" t="str">
        <f>_xlfn.CONCAT(TRIM('Data Sheet'!B5761),TRIM('Data Sheet'!D5761))</f>
        <v/>
      </c>
      <c r="B5763" s="29">
        <f t="shared" si="196"/>
        <v>1048333</v>
      </c>
      <c r="C5763" s="1" t="str">
        <f>_xlfn.CONCAT(TRIM('Data Sheet'!B5761),TRIM('Data Sheet'!L5761))</f>
        <v/>
      </c>
      <c r="D5763" s="29">
        <f t="shared" si="197"/>
        <v>1048333</v>
      </c>
    </row>
    <row r="5764" spans="1:4" x14ac:dyDescent="0.3">
      <c r="A5764" s="29" t="str">
        <f>_xlfn.CONCAT(TRIM('Data Sheet'!B5762),TRIM('Data Sheet'!D5762))</f>
        <v/>
      </c>
      <c r="B5764" s="29">
        <f t="shared" si="196"/>
        <v>1048333</v>
      </c>
      <c r="C5764" s="1" t="str">
        <f>_xlfn.CONCAT(TRIM('Data Sheet'!B5762),TRIM('Data Sheet'!L5762))</f>
        <v/>
      </c>
      <c r="D5764" s="29">
        <f t="shared" si="197"/>
        <v>1048333</v>
      </c>
    </row>
    <row r="5765" spans="1:4" x14ac:dyDescent="0.3">
      <c r="A5765" s="29" t="str">
        <f>_xlfn.CONCAT(TRIM('Data Sheet'!B5763),TRIM('Data Sheet'!D5763))</f>
        <v/>
      </c>
      <c r="B5765" s="29">
        <f t="shared" ref="B5765:B5828" si="198">COUNTIF($A$4:$A$1048576, A5765)</f>
        <v>1048333</v>
      </c>
      <c r="C5765" s="1" t="str">
        <f>_xlfn.CONCAT(TRIM('Data Sheet'!B5763),TRIM('Data Sheet'!L5763))</f>
        <v/>
      </c>
      <c r="D5765" s="29">
        <f t="shared" ref="D5765:D5828" si="199">COUNTIF($C$4:$C$1048576, C5765)</f>
        <v>1048333</v>
      </c>
    </row>
    <row r="5766" spans="1:4" x14ac:dyDescent="0.3">
      <c r="A5766" s="29" t="str">
        <f>_xlfn.CONCAT(TRIM('Data Sheet'!B5764),TRIM('Data Sheet'!D5764))</f>
        <v/>
      </c>
      <c r="B5766" s="29">
        <f t="shared" si="198"/>
        <v>1048333</v>
      </c>
      <c r="C5766" s="1" t="str">
        <f>_xlfn.CONCAT(TRIM('Data Sheet'!B5764),TRIM('Data Sheet'!L5764))</f>
        <v/>
      </c>
      <c r="D5766" s="29">
        <f t="shared" si="199"/>
        <v>1048333</v>
      </c>
    </row>
    <row r="5767" spans="1:4" x14ac:dyDescent="0.3">
      <c r="A5767" s="29" t="str">
        <f>_xlfn.CONCAT(TRIM('Data Sheet'!B5765),TRIM('Data Sheet'!D5765))</f>
        <v/>
      </c>
      <c r="B5767" s="29">
        <f t="shared" si="198"/>
        <v>1048333</v>
      </c>
      <c r="C5767" s="1" t="str">
        <f>_xlfn.CONCAT(TRIM('Data Sheet'!B5765),TRIM('Data Sheet'!L5765))</f>
        <v/>
      </c>
      <c r="D5767" s="29">
        <f t="shared" si="199"/>
        <v>1048333</v>
      </c>
    </row>
    <row r="5768" spans="1:4" x14ac:dyDescent="0.3">
      <c r="A5768" s="29" t="str">
        <f>_xlfn.CONCAT(TRIM('Data Sheet'!B5766),TRIM('Data Sheet'!D5766))</f>
        <v/>
      </c>
      <c r="B5768" s="29">
        <f t="shared" si="198"/>
        <v>1048333</v>
      </c>
      <c r="C5768" s="1" t="str">
        <f>_xlfn.CONCAT(TRIM('Data Sheet'!B5766),TRIM('Data Sheet'!L5766))</f>
        <v/>
      </c>
      <c r="D5768" s="29">
        <f t="shared" si="199"/>
        <v>1048333</v>
      </c>
    </row>
    <row r="5769" spans="1:4" x14ac:dyDescent="0.3">
      <c r="A5769" s="29" t="str">
        <f>_xlfn.CONCAT(TRIM('Data Sheet'!B5767),TRIM('Data Sheet'!D5767))</f>
        <v/>
      </c>
      <c r="B5769" s="29">
        <f t="shared" si="198"/>
        <v>1048333</v>
      </c>
      <c r="C5769" s="1" t="str">
        <f>_xlfn.CONCAT(TRIM('Data Sheet'!B5767),TRIM('Data Sheet'!L5767))</f>
        <v/>
      </c>
      <c r="D5769" s="29">
        <f t="shared" si="199"/>
        <v>1048333</v>
      </c>
    </row>
    <row r="5770" spans="1:4" x14ac:dyDescent="0.3">
      <c r="A5770" s="29" t="str">
        <f>_xlfn.CONCAT(TRIM('Data Sheet'!B5768),TRIM('Data Sheet'!D5768))</f>
        <v/>
      </c>
      <c r="B5770" s="29">
        <f t="shared" si="198"/>
        <v>1048333</v>
      </c>
      <c r="C5770" s="1" t="str">
        <f>_xlfn.CONCAT(TRIM('Data Sheet'!B5768),TRIM('Data Sheet'!L5768))</f>
        <v/>
      </c>
      <c r="D5770" s="29">
        <f t="shared" si="199"/>
        <v>1048333</v>
      </c>
    </row>
    <row r="5771" spans="1:4" x14ac:dyDescent="0.3">
      <c r="A5771" s="29" t="str">
        <f>_xlfn.CONCAT(TRIM('Data Sheet'!B5769),TRIM('Data Sheet'!D5769))</f>
        <v/>
      </c>
      <c r="B5771" s="29">
        <f t="shared" si="198"/>
        <v>1048333</v>
      </c>
      <c r="C5771" s="1" t="str">
        <f>_xlfn.CONCAT(TRIM('Data Sheet'!B5769),TRIM('Data Sheet'!L5769))</f>
        <v/>
      </c>
      <c r="D5771" s="29">
        <f t="shared" si="199"/>
        <v>1048333</v>
      </c>
    </row>
    <row r="5772" spans="1:4" x14ac:dyDescent="0.3">
      <c r="A5772" s="29" t="str">
        <f>_xlfn.CONCAT(TRIM('Data Sheet'!B5770),TRIM('Data Sheet'!D5770))</f>
        <v/>
      </c>
      <c r="B5772" s="29">
        <f t="shared" si="198"/>
        <v>1048333</v>
      </c>
      <c r="C5772" s="1" t="str">
        <f>_xlfn.CONCAT(TRIM('Data Sheet'!B5770),TRIM('Data Sheet'!L5770))</f>
        <v/>
      </c>
      <c r="D5772" s="29">
        <f t="shared" si="199"/>
        <v>1048333</v>
      </c>
    </row>
    <row r="5773" spans="1:4" x14ac:dyDescent="0.3">
      <c r="A5773" s="29" t="str">
        <f>_xlfn.CONCAT(TRIM('Data Sheet'!B5771),TRIM('Data Sheet'!D5771))</f>
        <v/>
      </c>
      <c r="B5773" s="29">
        <f t="shared" si="198"/>
        <v>1048333</v>
      </c>
      <c r="C5773" s="1" t="str">
        <f>_xlfn.CONCAT(TRIM('Data Sheet'!B5771),TRIM('Data Sheet'!L5771))</f>
        <v/>
      </c>
      <c r="D5773" s="29">
        <f t="shared" si="199"/>
        <v>1048333</v>
      </c>
    </row>
    <row r="5774" spans="1:4" x14ac:dyDescent="0.3">
      <c r="A5774" s="29" t="str">
        <f>_xlfn.CONCAT(TRIM('Data Sheet'!B5772),TRIM('Data Sheet'!D5772))</f>
        <v/>
      </c>
      <c r="B5774" s="29">
        <f t="shared" si="198"/>
        <v>1048333</v>
      </c>
      <c r="C5774" s="1" t="str">
        <f>_xlfn.CONCAT(TRIM('Data Sheet'!B5772),TRIM('Data Sheet'!L5772))</f>
        <v/>
      </c>
      <c r="D5774" s="29">
        <f t="shared" si="199"/>
        <v>1048333</v>
      </c>
    </row>
    <row r="5775" spans="1:4" x14ac:dyDescent="0.3">
      <c r="A5775" s="29" t="str">
        <f>_xlfn.CONCAT(TRIM('Data Sheet'!B5773),TRIM('Data Sheet'!D5773))</f>
        <v/>
      </c>
      <c r="B5775" s="29">
        <f t="shared" si="198"/>
        <v>1048333</v>
      </c>
      <c r="C5775" s="1" t="str">
        <f>_xlfn.CONCAT(TRIM('Data Sheet'!B5773),TRIM('Data Sheet'!L5773))</f>
        <v/>
      </c>
      <c r="D5775" s="29">
        <f t="shared" si="199"/>
        <v>1048333</v>
      </c>
    </row>
    <row r="5776" spans="1:4" x14ac:dyDescent="0.3">
      <c r="A5776" s="29" t="str">
        <f>_xlfn.CONCAT(TRIM('Data Sheet'!B5774),TRIM('Data Sheet'!D5774))</f>
        <v/>
      </c>
      <c r="B5776" s="29">
        <f t="shared" si="198"/>
        <v>1048333</v>
      </c>
      <c r="C5776" s="1" t="str">
        <f>_xlfn.CONCAT(TRIM('Data Sheet'!B5774),TRIM('Data Sheet'!L5774))</f>
        <v/>
      </c>
      <c r="D5776" s="29">
        <f t="shared" si="199"/>
        <v>1048333</v>
      </c>
    </row>
    <row r="5777" spans="1:4" x14ac:dyDescent="0.3">
      <c r="A5777" s="29" t="str">
        <f>_xlfn.CONCAT(TRIM('Data Sheet'!B5775),TRIM('Data Sheet'!D5775))</f>
        <v/>
      </c>
      <c r="B5777" s="29">
        <f t="shared" si="198"/>
        <v>1048333</v>
      </c>
      <c r="C5777" s="1" t="str">
        <f>_xlfn.CONCAT(TRIM('Data Sheet'!B5775),TRIM('Data Sheet'!L5775))</f>
        <v/>
      </c>
      <c r="D5777" s="29">
        <f t="shared" si="199"/>
        <v>1048333</v>
      </c>
    </row>
    <row r="5778" spans="1:4" x14ac:dyDescent="0.3">
      <c r="A5778" s="29" t="str">
        <f>_xlfn.CONCAT(TRIM('Data Sheet'!B5776),TRIM('Data Sheet'!D5776))</f>
        <v/>
      </c>
      <c r="B5778" s="29">
        <f t="shared" si="198"/>
        <v>1048333</v>
      </c>
      <c r="C5778" s="1" t="str">
        <f>_xlfn.CONCAT(TRIM('Data Sheet'!B5776),TRIM('Data Sheet'!L5776))</f>
        <v/>
      </c>
      <c r="D5778" s="29">
        <f t="shared" si="199"/>
        <v>1048333</v>
      </c>
    </row>
    <row r="5779" spans="1:4" x14ac:dyDescent="0.3">
      <c r="A5779" s="29" t="str">
        <f>_xlfn.CONCAT(TRIM('Data Sheet'!B5777),TRIM('Data Sheet'!D5777))</f>
        <v/>
      </c>
      <c r="B5779" s="29">
        <f t="shared" si="198"/>
        <v>1048333</v>
      </c>
      <c r="C5779" s="1" t="str">
        <f>_xlfn.CONCAT(TRIM('Data Sheet'!B5777),TRIM('Data Sheet'!L5777))</f>
        <v/>
      </c>
      <c r="D5779" s="29">
        <f t="shared" si="199"/>
        <v>1048333</v>
      </c>
    </row>
    <row r="5780" spans="1:4" x14ac:dyDescent="0.3">
      <c r="A5780" s="29" t="str">
        <f>_xlfn.CONCAT(TRIM('Data Sheet'!B5778),TRIM('Data Sheet'!D5778))</f>
        <v/>
      </c>
      <c r="B5780" s="29">
        <f t="shared" si="198"/>
        <v>1048333</v>
      </c>
      <c r="C5780" s="1" t="str">
        <f>_xlfn.CONCAT(TRIM('Data Sheet'!B5778),TRIM('Data Sheet'!L5778))</f>
        <v/>
      </c>
      <c r="D5780" s="29">
        <f t="shared" si="199"/>
        <v>1048333</v>
      </c>
    </row>
    <row r="5781" spans="1:4" x14ac:dyDescent="0.3">
      <c r="A5781" s="29" t="str">
        <f>_xlfn.CONCAT(TRIM('Data Sheet'!B5779),TRIM('Data Sheet'!D5779))</f>
        <v/>
      </c>
      <c r="B5781" s="29">
        <f t="shared" si="198"/>
        <v>1048333</v>
      </c>
      <c r="C5781" s="1" t="str">
        <f>_xlfn.CONCAT(TRIM('Data Sheet'!B5779),TRIM('Data Sheet'!L5779))</f>
        <v/>
      </c>
      <c r="D5781" s="29">
        <f t="shared" si="199"/>
        <v>1048333</v>
      </c>
    </row>
    <row r="5782" spans="1:4" x14ac:dyDescent="0.3">
      <c r="A5782" s="29" t="str">
        <f>_xlfn.CONCAT(TRIM('Data Sheet'!B5780),TRIM('Data Sheet'!D5780))</f>
        <v/>
      </c>
      <c r="B5782" s="29">
        <f t="shared" si="198"/>
        <v>1048333</v>
      </c>
      <c r="C5782" s="1" t="str">
        <f>_xlfn.CONCAT(TRIM('Data Sheet'!B5780),TRIM('Data Sheet'!L5780))</f>
        <v/>
      </c>
      <c r="D5782" s="29">
        <f t="shared" si="199"/>
        <v>1048333</v>
      </c>
    </row>
    <row r="5783" spans="1:4" x14ac:dyDescent="0.3">
      <c r="A5783" s="29" t="str">
        <f>_xlfn.CONCAT(TRIM('Data Sheet'!B5781),TRIM('Data Sheet'!D5781))</f>
        <v/>
      </c>
      <c r="B5783" s="29">
        <f t="shared" si="198"/>
        <v>1048333</v>
      </c>
      <c r="C5783" s="1" t="str">
        <f>_xlfn.CONCAT(TRIM('Data Sheet'!B5781),TRIM('Data Sheet'!L5781))</f>
        <v/>
      </c>
      <c r="D5783" s="29">
        <f t="shared" si="199"/>
        <v>1048333</v>
      </c>
    </row>
    <row r="5784" spans="1:4" x14ac:dyDescent="0.3">
      <c r="A5784" s="29" t="str">
        <f>_xlfn.CONCAT(TRIM('Data Sheet'!B5782),TRIM('Data Sheet'!D5782))</f>
        <v/>
      </c>
      <c r="B5784" s="29">
        <f t="shared" si="198"/>
        <v>1048333</v>
      </c>
      <c r="C5784" s="1" t="str">
        <f>_xlfn.CONCAT(TRIM('Data Sheet'!B5782),TRIM('Data Sheet'!L5782))</f>
        <v/>
      </c>
      <c r="D5784" s="29">
        <f t="shared" si="199"/>
        <v>1048333</v>
      </c>
    </row>
    <row r="5785" spans="1:4" x14ac:dyDescent="0.3">
      <c r="A5785" s="29" t="str">
        <f>_xlfn.CONCAT(TRIM('Data Sheet'!B5783),TRIM('Data Sheet'!D5783))</f>
        <v/>
      </c>
      <c r="B5785" s="29">
        <f t="shared" si="198"/>
        <v>1048333</v>
      </c>
      <c r="C5785" s="1" t="str">
        <f>_xlfn.CONCAT(TRIM('Data Sheet'!B5783),TRIM('Data Sheet'!L5783))</f>
        <v/>
      </c>
      <c r="D5785" s="29">
        <f t="shared" si="199"/>
        <v>1048333</v>
      </c>
    </row>
    <row r="5786" spans="1:4" x14ac:dyDescent="0.3">
      <c r="A5786" s="29" t="str">
        <f>_xlfn.CONCAT(TRIM('Data Sheet'!B5784),TRIM('Data Sheet'!D5784))</f>
        <v/>
      </c>
      <c r="B5786" s="29">
        <f t="shared" si="198"/>
        <v>1048333</v>
      </c>
      <c r="C5786" s="1" t="str">
        <f>_xlfn.CONCAT(TRIM('Data Sheet'!B5784),TRIM('Data Sheet'!L5784))</f>
        <v/>
      </c>
      <c r="D5786" s="29">
        <f t="shared" si="199"/>
        <v>1048333</v>
      </c>
    </row>
    <row r="5787" spans="1:4" x14ac:dyDescent="0.3">
      <c r="A5787" s="29" t="str">
        <f>_xlfn.CONCAT(TRIM('Data Sheet'!B5785),TRIM('Data Sheet'!D5785))</f>
        <v/>
      </c>
      <c r="B5787" s="29">
        <f t="shared" si="198"/>
        <v>1048333</v>
      </c>
      <c r="C5787" s="1" t="str">
        <f>_xlfn.CONCAT(TRIM('Data Sheet'!B5785),TRIM('Data Sheet'!L5785))</f>
        <v/>
      </c>
      <c r="D5787" s="29">
        <f t="shared" si="199"/>
        <v>1048333</v>
      </c>
    </row>
    <row r="5788" spans="1:4" x14ac:dyDescent="0.3">
      <c r="A5788" s="29" t="str">
        <f>_xlfn.CONCAT(TRIM('Data Sheet'!B5786),TRIM('Data Sheet'!D5786))</f>
        <v/>
      </c>
      <c r="B5788" s="29">
        <f t="shared" si="198"/>
        <v>1048333</v>
      </c>
      <c r="C5788" s="1" t="str">
        <f>_xlfn.CONCAT(TRIM('Data Sheet'!B5786),TRIM('Data Sheet'!L5786))</f>
        <v/>
      </c>
      <c r="D5788" s="29">
        <f t="shared" si="199"/>
        <v>1048333</v>
      </c>
    </row>
    <row r="5789" spans="1:4" x14ac:dyDescent="0.3">
      <c r="A5789" s="29" t="str">
        <f>_xlfn.CONCAT(TRIM('Data Sheet'!B5787),TRIM('Data Sheet'!D5787))</f>
        <v/>
      </c>
      <c r="B5789" s="29">
        <f t="shared" si="198"/>
        <v>1048333</v>
      </c>
      <c r="C5789" s="1" t="str">
        <f>_xlfn.CONCAT(TRIM('Data Sheet'!B5787),TRIM('Data Sheet'!L5787))</f>
        <v/>
      </c>
      <c r="D5789" s="29">
        <f t="shared" si="199"/>
        <v>1048333</v>
      </c>
    </row>
    <row r="5790" spans="1:4" x14ac:dyDescent="0.3">
      <c r="A5790" s="29" t="str">
        <f>_xlfn.CONCAT(TRIM('Data Sheet'!B5788),TRIM('Data Sheet'!D5788))</f>
        <v/>
      </c>
      <c r="B5790" s="29">
        <f t="shared" si="198"/>
        <v>1048333</v>
      </c>
      <c r="C5790" s="1" t="str">
        <f>_xlfn.CONCAT(TRIM('Data Sheet'!B5788),TRIM('Data Sheet'!L5788))</f>
        <v/>
      </c>
      <c r="D5790" s="29">
        <f t="shared" si="199"/>
        <v>1048333</v>
      </c>
    </row>
    <row r="5791" spans="1:4" x14ac:dyDescent="0.3">
      <c r="A5791" s="29" t="str">
        <f>_xlfn.CONCAT(TRIM('Data Sheet'!B5789),TRIM('Data Sheet'!D5789))</f>
        <v/>
      </c>
      <c r="B5791" s="29">
        <f t="shared" si="198"/>
        <v>1048333</v>
      </c>
      <c r="C5791" s="1" t="str">
        <f>_xlfn.CONCAT(TRIM('Data Sheet'!B5789),TRIM('Data Sheet'!L5789))</f>
        <v/>
      </c>
      <c r="D5791" s="29">
        <f t="shared" si="199"/>
        <v>1048333</v>
      </c>
    </row>
    <row r="5792" spans="1:4" x14ac:dyDescent="0.3">
      <c r="A5792" s="29" t="str">
        <f>_xlfn.CONCAT(TRIM('Data Sheet'!B5790),TRIM('Data Sheet'!D5790))</f>
        <v/>
      </c>
      <c r="B5792" s="29">
        <f t="shared" si="198"/>
        <v>1048333</v>
      </c>
      <c r="C5792" s="1" t="str">
        <f>_xlfn.CONCAT(TRIM('Data Sheet'!B5790),TRIM('Data Sheet'!L5790))</f>
        <v/>
      </c>
      <c r="D5792" s="29">
        <f t="shared" si="199"/>
        <v>1048333</v>
      </c>
    </row>
    <row r="5793" spans="1:4" x14ac:dyDescent="0.3">
      <c r="A5793" s="29" t="str">
        <f>_xlfn.CONCAT(TRIM('Data Sheet'!B5791),TRIM('Data Sheet'!D5791))</f>
        <v/>
      </c>
      <c r="B5793" s="29">
        <f t="shared" si="198"/>
        <v>1048333</v>
      </c>
      <c r="C5793" s="1" t="str">
        <f>_xlfn.CONCAT(TRIM('Data Sheet'!B5791),TRIM('Data Sheet'!L5791))</f>
        <v/>
      </c>
      <c r="D5793" s="29">
        <f t="shared" si="199"/>
        <v>1048333</v>
      </c>
    </row>
    <row r="5794" spans="1:4" x14ac:dyDescent="0.3">
      <c r="A5794" s="29" t="str">
        <f>_xlfn.CONCAT(TRIM('Data Sheet'!B5792),TRIM('Data Sheet'!D5792))</f>
        <v/>
      </c>
      <c r="B5794" s="29">
        <f t="shared" si="198"/>
        <v>1048333</v>
      </c>
      <c r="C5794" s="1" t="str">
        <f>_xlfn.CONCAT(TRIM('Data Sheet'!B5792),TRIM('Data Sheet'!L5792))</f>
        <v/>
      </c>
      <c r="D5794" s="29">
        <f t="shared" si="199"/>
        <v>1048333</v>
      </c>
    </row>
    <row r="5795" spans="1:4" x14ac:dyDescent="0.3">
      <c r="A5795" s="29" t="str">
        <f>_xlfn.CONCAT(TRIM('Data Sheet'!B5793),TRIM('Data Sheet'!D5793))</f>
        <v/>
      </c>
      <c r="B5795" s="29">
        <f t="shared" si="198"/>
        <v>1048333</v>
      </c>
      <c r="C5795" s="1" t="str">
        <f>_xlfn.CONCAT(TRIM('Data Sheet'!B5793),TRIM('Data Sheet'!L5793))</f>
        <v/>
      </c>
      <c r="D5795" s="29">
        <f t="shared" si="199"/>
        <v>1048333</v>
      </c>
    </row>
    <row r="5796" spans="1:4" x14ac:dyDescent="0.3">
      <c r="A5796" s="29" t="str">
        <f>_xlfn.CONCAT(TRIM('Data Sheet'!B5794),TRIM('Data Sheet'!D5794))</f>
        <v/>
      </c>
      <c r="B5796" s="29">
        <f t="shared" si="198"/>
        <v>1048333</v>
      </c>
      <c r="C5796" s="1" t="str">
        <f>_xlfn.CONCAT(TRIM('Data Sheet'!B5794),TRIM('Data Sheet'!L5794))</f>
        <v/>
      </c>
      <c r="D5796" s="29">
        <f t="shared" si="199"/>
        <v>1048333</v>
      </c>
    </row>
    <row r="5797" spans="1:4" x14ac:dyDescent="0.3">
      <c r="A5797" s="29" t="str">
        <f>_xlfn.CONCAT(TRIM('Data Sheet'!B5795),TRIM('Data Sheet'!D5795))</f>
        <v/>
      </c>
      <c r="B5797" s="29">
        <f t="shared" si="198"/>
        <v>1048333</v>
      </c>
      <c r="C5797" s="1" t="str">
        <f>_xlfn.CONCAT(TRIM('Data Sheet'!B5795),TRIM('Data Sheet'!L5795))</f>
        <v/>
      </c>
      <c r="D5797" s="29">
        <f t="shared" si="199"/>
        <v>1048333</v>
      </c>
    </row>
    <row r="5798" spans="1:4" x14ac:dyDescent="0.3">
      <c r="A5798" s="29" t="str">
        <f>_xlfn.CONCAT(TRIM('Data Sheet'!B5796),TRIM('Data Sheet'!D5796))</f>
        <v/>
      </c>
      <c r="B5798" s="29">
        <f t="shared" si="198"/>
        <v>1048333</v>
      </c>
      <c r="C5798" s="1" t="str">
        <f>_xlfn.CONCAT(TRIM('Data Sheet'!B5796),TRIM('Data Sheet'!L5796))</f>
        <v/>
      </c>
      <c r="D5798" s="29">
        <f t="shared" si="199"/>
        <v>1048333</v>
      </c>
    </row>
    <row r="5799" spans="1:4" x14ac:dyDescent="0.3">
      <c r="A5799" s="29" t="str">
        <f>_xlfn.CONCAT(TRIM('Data Sheet'!B5797),TRIM('Data Sheet'!D5797))</f>
        <v/>
      </c>
      <c r="B5799" s="29">
        <f t="shared" si="198"/>
        <v>1048333</v>
      </c>
      <c r="C5799" s="1" t="str">
        <f>_xlfn.CONCAT(TRIM('Data Sheet'!B5797),TRIM('Data Sheet'!L5797))</f>
        <v/>
      </c>
      <c r="D5799" s="29">
        <f t="shared" si="199"/>
        <v>1048333</v>
      </c>
    </row>
    <row r="5800" spans="1:4" x14ac:dyDescent="0.3">
      <c r="A5800" s="29" t="str">
        <f>_xlfn.CONCAT(TRIM('Data Sheet'!B5798),TRIM('Data Sheet'!D5798))</f>
        <v/>
      </c>
      <c r="B5800" s="29">
        <f t="shared" si="198"/>
        <v>1048333</v>
      </c>
      <c r="C5800" s="1" t="str">
        <f>_xlfn.CONCAT(TRIM('Data Sheet'!B5798),TRIM('Data Sheet'!L5798))</f>
        <v/>
      </c>
      <c r="D5800" s="29">
        <f t="shared" si="199"/>
        <v>1048333</v>
      </c>
    </row>
    <row r="5801" spans="1:4" x14ac:dyDescent="0.3">
      <c r="A5801" s="29" t="str">
        <f>_xlfn.CONCAT(TRIM('Data Sheet'!B5799),TRIM('Data Sheet'!D5799))</f>
        <v/>
      </c>
      <c r="B5801" s="29">
        <f t="shared" si="198"/>
        <v>1048333</v>
      </c>
      <c r="C5801" s="1" t="str">
        <f>_xlfn.CONCAT(TRIM('Data Sheet'!B5799),TRIM('Data Sheet'!L5799))</f>
        <v/>
      </c>
      <c r="D5801" s="29">
        <f t="shared" si="199"/>
        <v>1048333</v>
      </c>
    </row>
    <row r="5802" spans="1:4" x14ac:dyDescent="0.3">
      <c r="A5802" s="29" t="str">
        <f>_xlfn.CONCAT(TRIM('Data Sheet'!B5800),TRIM('Data Sheet'!D5800))</f>
        <v/>
      </c>
      <c r="B5802" s="29">
        <f t="shared" si="198"/>
        <v>1048333</v>
      </c>
      <c r="C5802" s="1" t="str">
        <f>_xlfn.CONCAT(TRIM('Data Sheet'!B5800),TRIM('Data Sheet'!L5800))</f>
        <v/>
      </c>
      <c r="D5802" s="29">
        <f t="shared" si="199"/>
        <v>1048333</v>
      </c>
    </row>
    <row r="5803" spans="1:4" x14ac:dyDescent="0.3">
      <c r="A5803" s="29" t="str">
        <f>_xlfn.CONCAT(TRIM('Data Sheet'!B5801),TRIM('Data Sheet'!D5801))</f>
        <v/>
      </c>
      <c r="B5803" s="29">
        <f t="shared" si="198"/>
        <v>1048333</v>
      </c>
      <c r="C5803" s="1" t="str">
        <f>_xlfn.CONCAT(TRIM('Data Sheet'!B5801),TRIM('Data Sheet'!L5801))</f>
        <v/>
      </c>
      <c r="D5803" s="29">
        <f t="shared" si="199"/>
        <v>1048333</v>
      </c>
    </row>
    <row r="5804" spans="1:4" x14ac:dyDescent="0.3">
      <c r="A5804" s="29" t="str">
        <f>_xlfn.CONCAT(TRIM('Data Sheet'!B5802),TRIM('Data Sheet'!D5802))</f>
        <v/>
      </c>
      <c r="B5804" s="29">
        <f t="shared" si="198"/>
        <v>1048333</v>
      </c>
      <c r="C5804" s="1" t="str">
        <f>_xlfn.CONCAT(TRIM('Data Sheet'!B5802),TRIM('Data Sheet'!L5802))</f>
        <v/>
      </c>
      <c r="D5804" s="29">
        <f t="shared" si="199"/>
        <v>1048333</v>
      </c>
    </row>
    <row r="5805" spans="1:4" x14ac:dyDescent="0.3">
      <c r="A5805" s="29" t="str">
        <f>_xlfn.CONCAT(TRIM('Data Sheet'!B5803),TRIM('Data Sheet'!D5803))</f>
        <v/>
      </c>
      <c r="B5805" s="29">
        <f t="shared" si="198"/>
        <v>1048333</v>
      </c>
      <c r="C5805" s="1" t="str">
        <f>_xlfn.CONCAT(TRIM('Data Sheet'!B5803),TRIM('Data Sheet'!L5803))</f>
        <v/>
      </c>
      <c r="D5805" s="29">
        <f t="shared" si="199"/>
        <v>1048333</v>
      </c>
    </row>
    <row r="5806" spans="1:4" x14ac:dyDescent="0.3">
      <c r="A5806" s="29" t="str">
        <f>_xlfn.CONCAT(TRIM('Data Sheet'!B5804),TRIM('Data Sheet'!D5804))</f>
        <v/>
      </c>
      <c r="B5806" s="29">
        <f t="shared" si="198"/>
        <v>1048333</v>
      </c>
      <c r="C5806" s="1" t="str">
        <f>_xlfn.CONCAT(TRIM('Data Sheet'!B5804),TRIM('Data Sheet'!L5804))</f>
        <v/>
      </c>
      <c r="D5806" s="29">
        <f t="shared" si="199"/>
        <v>1048333</v>
      </c>
    </row>
    <row r="5807" spans="1:4" x14ac:dyDescent="0.3">
      <c r="A5807" s="29" t="str">
        <f>_xlfn.CONCAT(TRIM('Data Sheet'!B5805),TRIM('Data Sheet'!D5805))</f>
        <v/>
      </c>
      <c r="B5807" s="29">
        <f t="shared" si="198"/>
        <v>1048333</v>
      </c>
      <c r="C5807" s="1" t="str">
        <f>_xlfn.CONCAT(TRIM('Data Sheet'!B5805),TRIM('Data Sheet'!L5805))</f>
        <v/>
      </c>
      <c r="D5807" s="29">
        <f t="shared" si="199"/>
        <v>1048333</v>
      </c>
    </row>
    <row r="5808" spans="1:4" x14ac:dyDescent="0.3">
      <c r="A5808" s="29" t="str">
        <f>_xlfn.CONCAT(TRIM('Data Sheet'!B5806),TRIM('Data Sheet'!D5806))</f>
        <v/>
      </c>
      <c r="B5808" s="29">
        <f t="shared" si="198"/>
        <v>1048333</v>
      </c>
      <c r="C5808" s="1" t="str">
        <f>_xlfn.CONCAT(TRIM('Data Sheet'!B5806),TRIM('Data Sheet'!L5806))</f>
        <v/>
      </c>
      <c r="D5808" s="29">
        <f t="shared" si="199"/>
        <v>1048333</v>
      </c>
    </row>
    <row r="5809" spans="1:4" x14ac:dyDescent="0.3">
      <c r="A5809" s="29" t="str">
        <f>_xlfn.CONCAT(TRIM('Data Sheet'!B5807),TRIM('Data Sheet'!D5807))</f>
        <v/>
      </c>
      <c r="B5809" s="29">
        <f t="shared" si="198"/>
        <v>1048333</v>
      </c>
      <c r="C5809" s="1" t="str">
        <f>_xlfn.CONCAT(TRIM('Data Sheet'!B5807),TRIM('Data Sheet'!L5807))</f>
        <v/>
      </c>
      <c r="D5809" s="29">
        <f t="shared" si="199"/>
        <v>1048333</v>
      </c>
    </row>
    <row r="5810" spans="1:4" x14ac:dyDescent="0.3">
      <c r="A5810" s="29" t="str">
        <f>_xlfn.CONCAT(TRIM('Data Sheet'!B5808),TRIM('Data Sheet'!D5808))</f>
        <v/>
      </c>
      <c r="B5810" s="29">
        <f t="shared" si="198"/>
        <v>1048333</v>
      </c>
      <c r="C5810" s="1" t="str">
        <f>_xlfn.CONCAT(TRIM('Data Sheet'!B5808),TRIM('Data Sheet'!L5808))</f>
        <v/>
      </c>
      <c r="D5810" s="29">
        <f t="shared" si="199"/>
        <v>1048333</v>
      </c>
    </row>
    <row r="5811" spans="1:4" x14ac:dyDescent="0.3">
      <c r="A5811" s="29" t="str">
        <f>_xlfn.CONCAT(TRIM('Data Sheet'!B5809),TRIM('Data Sheet'!D5809))</f>
        <v/>
      </c>
      <c r="B5811" s="29">
        <f t="shared" si="198"/>
        <v>1048333</v>
      </c>
      <c r="C5811" s="1" t="str">
        <f>_xlfn.CONCAT(TRIM('Data Sheet'!B5809),TRIM('Data Sheet'!L5809))</f>
        <v/>
      </c>
      <c r="D5811" s="29">
        <f t="shared" si="199"/>
        <v>1048333</v>
      </c>
    </row>
    <row r="5812" spans="1:4" x14ac:dyDescent="0.3">
      <c r="A5812" s="29" t="str">
        <f>_xlfn.CONCAT(TRIM('Data Sheet'!B5810),TRIM('Data Sheet'!D5810))</f>
        <v/>
      </c>
      <c r="B5812" s="29">
        <f t="shared" si="198"/>
        <v>1048333</v>
      </c>
      <c r="C5812" s="1" t="str">
        <f>_xlfn.CONCAT(TRIM('Data Sheet'!B5810),TRIM('Data Sheet'!L5810))</f>
        <v/>
      </c>
      <c r="D5812" s="29">
        <f t="shared" si="199"/>
        <v>1048333</v>
      </c>
    </row>
    <row r="5813" spans="1:4" x14ac:dyDescent="0.3">
      <c r="A5813" s="29" t="str">
        <f>_xlfn.CONCAT(TRIM('Data Sheet'!B5811),TRIM('Data Sheet'!D5811))</f>
        <v/>
      </c>
      <c r="B5813" s="29">
        <f t="shared" si="198"/>
        <v>1048333</v>
      </c>
      <c r="C5813" s="1" t="str">
        <f>_xlfn.CONCAT(TRIM('Data Sheet'!B5811),TRIM('Data Sheet'!L5811))</f>
        <v/>
      </c>
      <c r="D5813" s="29">
        <f t="shared" si="199"/>
        <v>1048333</v>
      </c>
    </row>
    <row r="5814" spans="1:4" x14ac:dyDescent="0.3">
      <c r="A5814" s="29" t="str">
        <f>_xlfn.CONCAT(TRIM('Data Sheet'!B5812),TRIM('Data Sheet'!D5812))</f>
        <v/>
      </c>
      <c r="B5814" s="29">
        <f t="shared" si="198"/>
        <v>1048333</v>
      </c>
      <c r="C5814" s="1" t="str">
        <f>_xlfn.CONCAT(TRIM('Data Sheet'!B5812),TRIM('Data Sheet'!L5812))</f>
        <v/>
      </c>
      <c r="D5814" s="29">
        <f t="shared" si="199"/>
        <v>1048333</v>
      </c>
    </row>
    <row r="5815" spans="1:4" x14ac:dyDescent="0.3">
      <c r="A5815" s="29" t="str">
        <f>_xlfn.CONCAT(TRIM('Data Sheet'!B5813),TRIM('Data Sheet'!D5813))</f>
        <v/>
      </c>
      <c r="B5815" s="29">
        <f t="shared" si="198"/>
        <v>1048333</v>
      </c>
      <c r="C5815" s="1" t="str">
        <f>_xlfn.CONCAT(TRIM('Data Sheet'!B5813),TRIM('Data Sheet'!L5813))</f>
        <v/>
      </c>
      <c r="D5815" s="29">
        <f t="shared" si="199"/>
        <v>1048333</v>
      </c>
    </row>
    <row r="5816" spans="1:4" x14ac:dyDescent="0.3">
      <c r="A5816" s="29" t="str">
        <f>_xlfn.CONCAT(TRIM('Data Sheet'!B5814),TRIM('Data Sheet'!D5814))</f>
        <v/>
      </c>
      <c r="B5816" s="29">
        <f t="shared" si="198"/>
        <v>1048333</v>
      </c>
      <c r="C5816" s="1" t="str">
        <f>_xlfn.CONCAT(TRIM('Data Sheet'!B5814),TRIM('Data Sheet'!L5814))</f>
        <v/>
      </c>
      <c r="D5816" s="29">
        <f t="shared" si="199"/>
        <v>1048333</v>
      </c>
    </row>
    <row r="5817" spans="1:4" x14ac:dyDescent="0.3">
      <c r="A5817" s="29" t="str">
        <f>_xlfn.CONCAT(TRIM('Data Sheet'!B5815),TRIM('Data Sheet'!D5815))</f>
        <v/>
      </c>
      <c r="B5817" s="29">
        <f t="shared" si="198"/>
        <v>1048333</v>
      </c>
      <c r="C5817" s="1" t="str">
        <f>_xlfn.CONCAT(TRIM('Data Sheet'!B5815),TRIM('Data Sheet'!L5815))</f>
        <v/>
      </c>
      <c r="D5817" s="29">
        <f t="shared" si="199"/>
        <v>1048333</v>
      </c>
    </row>
    <row r="5818" spans="1:4" x14ac:dyDescent="0.3">
      <c r="A5818" s="29" t="str">
        <f>_xlfn.CONCAT(TRIM('Data Sheet'!B5816),TRIM('Data Sheet'!D5816))</f>
        <v/>
      </c>
      <c r="B5818" s="29">
        <f t="shared" si="198"/>
        <v>1048333</v>
      </c>
      <c r="C5818" s="1" t="str">
        <f>_xlfn.CONCAT(TRIM('Data Sheet'!B5816),TRIM('Data Sheet'!L5816))</f>
        <v/>
      </c>
      <c r="D5818" s="29">
        <f t="shared" si="199"/>
        <v>1048333</v>
      </c>
    </row>
    <row r="5819" spans="1:4" x14ac:dyDescent="0.3">
      <c r="A5819" s="29" t="str">
        <f>_xlfn.CONCAT(TRIM('Data Sheet'!B5817),TRIM('Data Sheet'!D5817))</f>
        <v/>
      </c>
      <c r="B5819" s="29">
        <f t="shared" si="198"/>
        <v>1048333</v>
      </c>
      <c r="C5819" s="1" t="str">
        <f>_xlfn.CONCAT(TRIM('Data Sheet'!B5817),TRIM('Data Sheet'!L5817))</f>
        <v/>
      </c>
      <c r="D5819" s="29">
        <f t="shared" si="199"/>
        <v>1048333</v>
      </c>
    </row>
    <row r="5820" spans="1:4" x14ac:dyDescent="0.3">
      <c r="A5820" s="29" t="str">
        <f>_xlfn.CONCAT(TRIM('Data Sheet'!B5818),TRIM('Data Sheet'!D5818))</f>
        <v/>
      </c>
      <c r="B5820" s="29">
        <f t="shared" si="198"/>
        <v>1048333</v>
      </c>
      <c r="C5820" s="1" t="str">
        <f>_xlfn.CONCAT(TRIM('Data Sheet'!B5818),TRIM('Data Sheet'!L5818))</f>
        <v/>
      </c>
      <c r="D5820" s="29">
        <f t="shared" si="199"/>
        <v>1048333</v>
      </c>
    </row>
    <row r="5821" spans="1:4" x14ac:dyDescent="0.3">
      <c r="A5821" s="29" t="str">
        <f>_xlfn.CONCAT(TRIM('Data Sheet'!B5819),TRIM('Data Sheet'!D5819))</f>
        <v/>
      </c>
      <c r="B5821" s="29">
        <f t="shared" si="198"/>
        <v>1048333</v>
      </c>
      <c r="C5821" s="1" t="str">
        <f>_xlfn.CONCAT(TRIM('Data Sheet'!B5819),TRIM('Data Sheet'!L5819))</f>
        <v/>
      </c>
      <c r="D5821" s="29">
        <f t="shared" si="199"/>
        <v>1048333</v>
      </c>
    </row>
    <row r="5822" spans="1:4" x14ac:dyDescent="0.3">
      <c r="A5822" s="29" t="str">
        <f>_xlfn.CONCAT(TRIM('Data Sheet'!B5820),TRIM('Data Sheet'!D5820))</f>
        <v/>
      </c>
      <c r="B5822" s="29">
        <f t="shared" si="198"/>
        <v>1048333</v>
      </c>
      <c r="C5822" s="1" t="str">
        <f>_xlfn.CONCAT(TRIM('Data Sheet'!B5820),TRIM('Data Sheet'!L5820))</f>
        <v/>
      </c>
      <c r="D5822" s="29">
        <f t="shared" si="199"/>
        <v>1048333</v>
      </c>
    </row>
    <row r="5823" spans="1:4" x14ac:dyDescent="0.3">
      <c r="A5823" s="29" t="str">
        <f>_xlfn.CONCAT(TRIM('Data Sheet'!B5821),TRIM('Data Sheet'!D5821))</f>
        <v/>
      </c>
      <c r="B5823" s="29">
        <f t="shared" si="198"/>
        <v>1048333</v>
      </c>
      <c r="C5823" s="1" t="str">
        <f>_xlfn.CONCAT(TRIM('Data Sheet'!B5821),TRIM('Data Sheet'!L5821))</f>
        <v/>
      </c>
      <c r="D5823" s="29">
        <f t="shared" si="199"/>
        <v>1048333</v>
      </c>
    </row>
    <row r="5824" spans="1:4" x14ac:dyDescent="0.3">
      <c r="A5824" s="29" t="str">
        <f>_xlfn.CONCAT(TRIM('Data Sheet'!B5822),TRIM('Data Sheet'!D5822))</f>
        <v/>
      </c>
      <c r="B5824" s="29">
        <f t="shared" si="198"/>
        <v>1048333</v>
      </c>
      <c r="C5824" s="1" t="str">
        <f>_xlfn.CONCAT(TRIM('Data Sheet'!B5822),TRIM('Data Sheet'!L5822))</f>
        <v/>
      </c>
      <c r="D5824" s="29">
        <f t="shared" si="199"/>
        <v>1048333</v>
      </c>
    </row>
    <row r="5825" spans="1:4" x14ac:dyDescent="0.3">
      <c r="A5825" s="29" t="str">
        <f>_xlfn.CONCAT(TRIM('Data Sheet'!B5823),TRIM('Data Sheet'!D5823))</f>
        <v/>
      </c>
      <c r="B5825" s="29">
        <f t="shared" si="198"/>
        <v>1048333</v>
      </c>
      <c r="C5825" s="1" t="str">
        <f>_xlfn.CONCAT(TRIM('Data Sheet'!B5823),TRIM('Data Sheet'!L5823))</f>
        <v/>
      </c>
      <c r="D5825" s="29">
        <f t="shared" si="199"/>
        <v>1048333</v>
      </c>
    </row>
    <row r="5826" spans="1:4" x14ac:dyDescent="0.3">
      <c r="A5826" s="29" t="str">
        <f>_xlfn.CONCAT(TRIM('Data Sheet'!B5824),TRIM('Data Sheet'!D5824))</f>
        <v/>
      </c>
      <c r="B5826" s="29">
        <f t="shared" si="198"/>
        <v>1048333</v>
      </c>
      <c r="C5826" s="1" t="str">
        <f>_xlfn.CONCAT(TRIM('Data Sheet'!B5824),TRIM('Data Sheet'!L5824))</f>
        <v/>
      </c>
      <c r="D5826" s="29">
        <f t="shared" si="199"/>
        <v>1048333</v>
      </c>
    </row>
    <row r="5827" spans="1:4" x14ac:dyDescent="0.3">
      <c r="A5827" s="29" t="str">
        <f>_xlfn.CONCAT(TRIM('Data Sheet'!B5825),TRIM('Data Sheet'!D5825))</f>
        <v/>
      </c>
      <c r="B5827" s="29">
        <f t="shared" si="198"/>
        <v>1048333</v>
      </c>
      <c r="C5827" s="1" t="str">
        <f>_xlfn.CONCAT(TRIM('Data Sheet'!B5825),TRIM('Data Sheet'!L5825))</f>
        <v/>
      </c>
      <c r="D5827" s="29">
        <f t="shared" si="199"/>
        <v>1048333</v>
      </c>
    </row>
    <row r="5828" spans="1:4" x14ac:dyDescent="0.3">
      <c r="A5828" s="29" t="str">
        <f>_xlfn.CONCAT(TRIM('Data Sheet'!B5826),TRIM('Data Sheet'!D5826))</f>
        <v/>
      </c>
      <c r="B5828" s="29">
        <f t="shared" si="198"/>
        <v>1048333</v>
      </c>
      <c r="C5828" s="1" t="str">
        <f>_xlfn.CONCAT(TRIM('Data Sheet'!B5826),TRIM('Data Sheet'!L5826))</f>
        <v/>
      </c>
      <c r="D5828" s="29">
        <f t="shared" si="199"/>
        <v>1048333</v>
      </c>
    </row>
    <row r="5829" spans="1:4" x14ac:dyDescent="0.3">
      <c r="A5829" s="29" t="str">
        <f>_xlfn.CONCAT(TRIM('Data Sheet'!B5827),TRIM('Data Sheet'!D5827))</f>
        <v/>
      </c>
      <c r="B5829" s="29">
        <f t="shared" ref="B5829:B5892" si="200">COUNTIF($A$4:$A$1048576, A5829)</f>
        <v>1048333</v>
      </c>
      <c r="C5829" s="1" t="str">
        <f>_xlfn.CONCAT(TRIM('Data Sheet'!B5827),TRIM('Data Sheet'!L5827))</f>
        <v/>
      </c>
      <c r="D5829" s="29">
        <f t="shared" ref="D5829:D5892" si="201">COUNTIF($C$4:$C$1048576, C5829)</f>
        <v>1048333</v>
      </c>
    </row>
    <row r="5830" spans="1:4" x14ac:dyDescent="0.3">
      <c r="A5830" s="29" t="str">
        <f>_xlfn.CONCAT(TRIM('Data Sheet'!B5828),TRIM('Data Sheet'!D5828))</f>
        <v/>
      </c>
      <c r="B5830" s="29">
        <f t="shared" si="200"/>
        <v>1048333</v>
      </c>
      <c r="C5830" s="1" t="str">
        <f>_xlfn.CONCAT(TRIM('Data Sheet'!B5828),TRIM('Data Sheet'!L5828))</f>
        <v/>
      </c>
      <c r="D5830" s="29">
        <f t="shared" si="201"/>
        <v>1048333</v>
      </c>
    </row>
    <row r="5831" spans="1:4" x14ac:dyDescent="0.3">
      <c r="A5831" s="29" t="str">
        <f>_xlfn.CONCAT(TRIM('Data Sheet'!B5829),TRIM('Data Sheet'!D5829))</f>
        <v/>
      </c>
      <c r="B5831" s="29">
        <f t="shared" si="200"/>
        <v>1048333</v>
      </c>
      <c r="C5831" s="1" t="str">
        <f>_xlfn.CONCAT(TRIM('Data Sheet'!B5829),TRIM('Data Sheet'!L5829))</f>
        <v/>
      </c>
      <c r="D5831" s="29">
        <f t="shared" si="201"/>
        <v>1048333</v>
      </c>
    </row>
    <row r="5832" spans="1:4" x14ac:dyDescent="0.3">
      <c r="A5832" s="29" t="str">
        <f>_xlfn.CONCAT(TRIM('Data Sheet'!B5830),TRIM('Data Sheet'!D5830))</f>
        <v/>
      </c>
      <c r="B5832" s="29">
        <f t="shared" si="200"/>
        <v>1048333</v>
      </c>
      <c r="C5832" s="1" t="str">
        <f>_xlfn.CONCAT(TRIM('Data Sheet'!B5830),TRIM('Data Sheet'!L5830))</f>
        <v/>
      </c>
      <c r="D5832" s="29">
        <f t="shared" si="201"/>
        <v>1048333</v>
      </c>
    </row>
    <row r="5833" spans="1:4" x14ac:dyDescent="0.3">
      <c r="A5833" s="29" t="str">
        <f>_xlfn.CONCAT(TRIM('Data Sheet'!B5831),TRIM('Data Sheet'!D5831))</f>
        <v/>
      </c>
      <c r="B5833" s="29">
        <f t="shared" si="200"/>
        <v>1048333</v>
      </c>
      <c r="C5833" s="1" t="str">
        <f>_xlfn.CONCAT(TRIM('Data Sheet'!B5831),TRIM('Data Sheet'!L5831))</f>
        <v/>
      </c>
      <c r="D5833" s="29">
        <f t="shared" si="201"/>
        <v>1048333</v>
      </c>
    </row>
    <row r="5834" spans="1:4" x14ac:dyDescent="0.3">
      <c r="A5834" s="29" t="str">
        <f>_xlfn.CONCAT(TRIM('Data Sheet'!B5832),TRIM('Data Sheet'!D5832))</f>
        <v/>
      </c>
      <c r="B5834" s="29">
        <f t="shared" si="200"/>
        <v>1048333</v>
      </c>
      <c r="C5834" s="1" t="str">
        <f>_xlfn.CONCAT(TRIM('Data Sheet'!B5832),TRIM('Data Sheet'!L5832))</f>
        <v/>
      </c>
      <c r="D5834" s="29">
        <f t="shared" si="201"/>
        <v>1048333</v>
      </c>
    </row>
    <row r="5835" spans="1:4" x14ac:dyDescent="0.3">
      <c r="A5835" s="29" t="str">
        <f>_xlfn.CONCAT(TRIM('Data Sheet'!B5833),TRIM('Data Sheet'!D5833))</f>
        <v/>
      </c>
      <c r="B5835" s="29">
        <f t="shared" si="200"/>
        <v>1048333</v>
      </c>
      <c r="C5835" s="1" t="str">
        <f>_xlfn.CONCAT(TRIM('Data Sheet'!B5833),TRIM('Data Sheet'!L5833))</f>
        <v/>
      </c>
      <c r="D5835" s="29">
        <f t="shared" si="201"/>
        <v>1048333</v>
      </c>
    </row>
    <row r="5836" spans="1:4" x14ac:dyDescent="0.3">
      <c r="A5836" s="29" t="str">
        <f>_xlfn.CONCAT(TRIM('Data Sheet'!B5834),TRIM('Data Sheet'!D5834))</f>
        <v/>
      </c>
      <c r="B5836" s="29">
        <f t="shared" si="200"/>
        <v>1048333</v>
      </c>
      <c r="C5836" s="1" t="str">
        <f>_xlfn.CONCAT(TRIM('Data Sheet'!B5834),TRIM('Data Sheet'!L5834))</f>
        <v/>
      </c>
      <c r="D5836" s="29">
        <f t="shared" si="201"/>
        <v>1048333</v>
      </c>
    </row>
    <row r="5837" spans="1:4" x14ac:dyDescent="0.3">
      <c r="A5837" s="29" t="str">
        <f>_xlfn.CONCAT(TRIM('Data Sheet'!B5835),TRIM('Data Sheet'!D5835))</f>
        <v/>
      </c>
      <c r="B5837" s="29">
        <f t="shared" si="200"/>
        <v>1048333</v>
      </c>
      <c r="C5837" s="1" t="str">
        <f>_xlfn.CONCAT(TRIM('Data Sheet'!B5835),TRIM('Data Sheet'!L5835))</f>
        <v/>
      </c>
      <c r="D5837" s="29">
        <f t="shared" si="201"/>
        <v>1048333</v>
      </c>
    </row>
    <row r="5838" spans="1:4" x14ac:dyDescent="0.3">
      <c r="A5838" s="29" t="str">
        <f>_xlfn.CONCAT(TRIM('Data Sheet'!B5836),TRIM('Data Sheet'!D5836))</f>
        <v/>
      </c>
      <c r="B5838" s="29">
        <f t="shared" si="200"/>
        <v>1048333</v>
      </c>
      <c r="C5838" s="1" t="str">
        <f>_xlfn.CONCAT(TRIM('Data Sheet'!B5836),TRIM('Data Sheet'!L5836))</f>
        <v/>
      </c>
      <c r="D5838" s="29">
        <f t="shared" si="201"/>
        <v>1048333</v>
      </c>
    </row>
    <row r="5839" spans="1:4" x14ac:dyDescent="0.3">
      <c r="A5839" s="29" t="str">
        <f>_xlfn.CONCAT(TRIM('Data Sheet'!B5837),TRIM('Data Sheet'!D5837))</f>
        <v/>
      </c>
      <c r="B5839" s="29">
        <f t="shared" si="200"/>
        <v>1048333</v>
      </c>
      <c r="C5839" s="1" t="str">
        <f>_xlfn.CONCAT(TRIM('Data Sheet'!B5837),TRIM('Data Sheet'!L5837))</f>
        <v/>
      </c>
      <c r="D5839" s="29">
        <f t="shared" si="201"/>
        <v>1048333</v>
      </c>
    </row>
    <row r="5840" spans="1:4" x14ac:dyDescent="0.3">
      <c r="A5840" s="29" t="str">
        <f>_xlfn.CONCAT(TRIM('Data Sheet'!B5838),TRIM('Data Sheet'!D5838))</f>
        <v/>
      </c>
      <c r="B5840" s="29">
        <f t="shared" si="200"/>
        <v>1048333</v>
      </c>
      <c r="C5840" s="1" t="str">
        <f>_xlfn.CONCAT(TRIM('Data Sheet'!B5838),TRIM('Data Sheet'!L5838))</f>
        <v/>
      </c>
      <c r="D5840" s="29">
        <f t="shared" si="201"/>
        <v>1048333</v>
      </c>
    </row>
    <row r="5841" spans="1:4" x14ac:dyDescent="0.3">
      <c r="A5841" s="29" t="str">
        <f>_xlfn.CONCAT(TRIM('Data Sheet'!B5839),TRIM('Data Sheet'!D5839))</f>
        <v/>
      </c>
      <c r="B5841" s="29">
        <f t="shared" si="200"/>
        <v>1048333</v>
      </c>
      <c r="C5841" s="1" t="str">
        <f>_xlfn.CONCAT(TRIM('Data Sheet'!B5839),TRIM('Data Sheet'!L5839))</f>
        <v/>
      </c>
      <c r="D5841" s="29">
        <f t="shared" si="201"/>
        <v>1048333</v>
      </c>
    </row>
    <row r="5842" spans="1:4" x14ac:dyDescent="0.3">
      <c r="A5842" s="29" t="str">
        <f>_xlfn.CONCAT(TRIM('Data Sheet'!B5840),TRIM('Data Sheet'!D5840))</f>
        <v/>
      </c>
      <c r="B5842" s="29">
        <f t="shared" si="200"/>
        <v>1048333</v>
      </c>
      <c r="C5842" s="1" t="str">
        <f>_xlfn.CONCAT(TRIM('Data Sheet'!B5840),TRIM('Data Sheet'!L5840))</f>
        <v/>
      </c>
      <c r="D5842" s="29">
        <f t="shared" si="201"/>
        <v>1048333</v>
      </c>
    </row>
    <row r="5843" spans="1:4" x14ac:dyDescent="0.3">
      <c r="A5843" s="29" t="str">
        <f>_xlfn.CONCAT(TRIM('Data Sheet'!B5841),TRIM('Data Sheet'!D5841))</f>
        <v/>
      </c>
      <c r="B5843" s="29">
        <f t="shared" si="200"/>
        <v>1048333</v>
      </c>
      <c r="C5843" s="1" t="str">
        <f>_xlfn.CONCAT(TRIM('Data Sheet'!B5841),TRIM('Data Sheet'!L5841))</f>
        <v/>
      </c>
      <c r="D5843" s="29">
        <f t="shared" si="201"/>
        <v>1048333</v>
      </c>
    </row>
    <row r="5844" spans="1:4" x14ac:dyDescent="0.3">
      <c r="A5844" s="29" t="str">
        <f>_xlfn.CONCAT(TRIM('Data Sheet'!B5842),TRIM('Data Sheet'!D5842))</f>
        <v/>
      </c>
      <c r="B5844" s="29">
        <f t="shared" si="200"/>
        <v>1048333</v>
      </c>
      <c r="C5844" s="1" t="str">
        <f>_xlfn.CONCAT(TRIM('Data Sheet'!B5842),TRIM('Data Sheet'!L5842))</f>
        <v/>
      </c>
      <c r="D5844" s="29">
        <f t="shared" si="201"/>
        <v>1048333</v>
      </c>
    </row>
    <row r="5845" spans="1:4" x14ac:dyDescent="0.3">
      <c r="A5845" s="29" t="str">
        <f>_xlfn.CONCAT(TRIM('Data Sheet'!B5843),TRIM('Data Sheet'!D5843))</f>
        <v/>
      </c>
      <c r="B5845" s="29">
        <f t="shared" si="200"/>
        <v>1048333</v>
      </c>
      <c r="C5845" s="1" t="str">
        <f>_xlfn.CONCAT(TRIM('Data Sheet'!B5843),TRIM('Data Sheet'!L5843))</f>
        <v/>
      </c>
      <c r="D5845" s="29">
        <f t="shared" si="201"/>
        <v>1048333</v>
      </c>
    </row>
    <row r="5846" spans="1:4" x14ac:dyDescent="0.3">
      <c r="A5846" s="29" t="str">
        <f>_xlfn.CONCAT(TRIM('Data Sheet'!B5844),TRIM('Data Sheet'!D5844))</f>
        <v/>
      </c>
      <c r="B5846" s="29">
        <f t="shared" si="200"/>
        <v>1048333</v>
      </c>
      <c r="C5846" s="1" t="str">
        <f>_xlfn.CONCAT(TRIM('Data Sheet'!B5844),TRIM('Data Sheet'!L5844))</f>
        <v/>
      </c>
      <c r="D5846" s="29">
        <f t="shared" si="201"/>
        <v>1048333</v>
      </c>
    </row>
    <row r="5847" spans="1:4" x14ac:dyDescent="0.3">
      <c r="A5847" s="29" t="str">
        <f>_xlfn.CONCAT(TRIM('Data Sheet'!B5845),TRIM('Data Sheet'!D5845))</f>
        <v/>
      </c>
      <c r="B5847" s="29">
        <f t="shared" si="200"/>
        <v>1048333</v>
      </c>
      <c r="C5847" s="1" t="str">
        <f>_xlfn.CONCAT(TRIM('Data Sheet'!B5845),TRIM('Data Sheet'!L5845))</f>
        <v/>
      </c>
      <c r="D5847" s="29">
        <f t="shared" si="201"/>
        <v>1048333</v>
      </c>
    </row>
    <row r="5848" spans="1:4" x14ac:dyDescent="0.3">
      <c r="A5848" s="29" t="str">
        <f>_xlfn.CONCAT(TRIM('Data Sheet'!B5846),TRIM('Data Sheet'!D5846))</f>
        <v/>
      </c>
      <c r="B5848" s="29">
        <f t="shared" si="200"/>
        <v>1048333</v>
      </c>
      <c r="C5848" s="1" t="str">
        <f>_xlfn.CONCAT(TRIM('Data Sheet'!B5846),TRIM('Data Sheet'!L5846))</f>
        <v/>
      </c>
      <c r="D5848" s="29">
        <f t="shared" si="201"/>
        <v>1048333</v>
      </c>
    </row>
    <row r="5849" spans="1:4" x14ac:dyDescent="0.3">
      <c r="A5849" s="29" t="str">
        <f>_xlfn.CONCAT(TRIM('Data Sheet'!B5847),TRIM('Data Sheet'!D5847))</f>
        <v/>
      </c>
      <c r="B5849" s="29">
        <f t="shared" si="200"/>
        <v>1048333</v>
      </c>
      <c r="C5849" s="1" t="str">
        <f>_xlfn.CONCAT(TRIM('Data Sheet'!B5847),TRIM('Data Sheet'!L5847))</f>
        <v/>
      </c>
      <c r="D5849" s="29">
        <f t="shared" si="201"/>
        <v>1048333</v>
      </c>
    </row>
    <row r="5850" spans="1:4" x14ac:dyDescent="0.3">
      <c r="A5850" s="29" t="str">
        <f>_xlfn.CONCAT(TRIM('Data Sheet'!B5848),TRIM('Data Sheet'!D5848))</f>
        <v/>
      </c>
      <c r="B5850" s="29">
        <f t="shared" si="200"/>
        <v>1048333</v>
      </c>
      <c r="C5850" s="1" t="str">
        <f>_xlfn.CONCAT(TRIM('Data Sheet'!B5848),TRIM('Data Sheet'!L5848))</f>
        <v/>
      </c>
      <c r="D5850" s="29">
        <f t="shared" si="201"/>
        <v>1048333</v>
      </c>
    </row>
    <row r="5851" spans="1:4" x14ac:dyDescent="0.3">
      <c r="A5851" s="29" t="str">
        <f>_xlfn.CONCAT(TRIM('Data Sheet'!B5849),TRIM('Data Sheet'!D5849))</f>
        <v/>
      </c>
      <c r="B5851" s="29">
        <f t="shared" si="200"/>
        <v>1048333</v>
      </c>
      <c r="C5851" s="1" t="str">
        <f>_xlfn.CONCAT(TRIM('Data Sheet'!B5849),TRIM('Data Sheet'!L5849))</f>
        <v/>
      </c>
      <c r="D5851" s="29">
        <f t="shared" si="201"/>
        <v>1048333</v>
      </c>
    </row>
    <row r="5852" spans="1:4" x14ac:dyDescent="0.3">
      <c r="A5852" s="29" t="str">
        <f>_xlfn.CONCAT(TRIM('Data Sheet'!B5850),TRIM('Data Sheet'!D5850))</f>
        <v/>
      </c>
      <c r="B5852" s="29">
        <f t="shared" si="200"/>
        <v>1048333</v>
      </c>
      <c r="C5852" s="1" t="str">
        <f>_xlfn.CONCAT(TRIM('Data Sheet'!B5850),TRIM('Data Sheet'!L5850))</f>
        <v/>
      </c>
      <c r="D5852" s="29">
        <f t="shared" si="201"/>
        <v>1048333</v>
      </c>
    </row>
    <row r="5853" spans="1:4" x14ac:dyDescent="0.3">
      <c r="A5853" s="29" t="str">
        <f>_xlfn.CONCAT(TRIM('Data Sheet'!B5851),TRIM('Data Sheet'!D5851))</f>
        <v/>
      </c>
      <c r="B5853" s="29">
        <f t="shared" si="200"/>
        <v>1048333</v>
      </c>
      <c r="C5853" s="1" t="str">
        <f>_xlfn.CONCAT(TRIM('Data Sheet'!B5851),TRIM('Data Sheet'!L5851))</f>
        <v/>
      </c>
      <c r="D5853" s="29">
        <f t="shared" si="201"/>
        <v>1048333</v>
      </c>
    </row>
    <row r="5854" spans="1:4" x14ac:dyDescent="0.3">
      <c r="A5854" s="29" t="str">
        <f>_xlfn.CONCAT(TRIM('Data Sheet'!B5852),TRIM('Data Sheet'!D5852))</f>
        <v/>
      </c>
      <c r="B5854" s="29">
        <f t="shared" si="200"/>
        <v>1048333</v>
      </c>
      <c r="C5854" s="1" t="str">
        <f>_xlfn.CONCAT(TRIM('Data Sheet'!B5852),TRIM('Data Sheet'!L5852))</f>
        <v/>
      </c>
      <c r="D5854" s="29">
        <f t="shared" si="201"/>
        <v>1048333</v>
      </c>
    </row>
    <row r="5855" spans="1:4" x14ac:dyDescent="0.3">
      <c r="A5855" s="29" t="str">
        <f>_xlfn.CONCAT(TRIM('Data Sheet'!B5853),TRIM('Data Sheet'!D5853))</f>
        <v/>
      </c>
      <c r="B5855" s="29">
        <f t="shared" si="200"/>
        <v>1048333</v>
      </c>
      <c r="C5855" s="1" t="str">
        <f>_xlfn.CONCAT(TRIM('Data Sheet'!B5853),TRIM('Data Sheet'!L5853))</f>
        <v/>
      </c>
      <c r="D5855" s="29">
        <f t="shared" si="201"/>
        <v>1048333</v>
      </c>
    </row>
    <row r="5856" spans="1:4" x14ac:dyDescent="0.3">
      <c r="A5856" s="29" t="str">
        <f>_xlfn.CONCAT(TRIM('Data Sheet'!B5854),TRIM('Data Sheet'!D5854))</f>
        <v/>
      </c>
      <c r="B5856" s="29">
        <f t="shared" si="200"/>
        <v>1048333</v>
      </c>
      <c r="C5856" s="1" t="str">
        <f>_xlfn.CONCAT(TRIM('Data Sheet'!B5854),TRIM('Data Sheet'!L5854))</f>
        <v/>
      </c>
      <c r="D5856" s="29">
        <f t="shared" si="201"/>
        <v>1048333</v>
      </c>
    </row>
    <row r="5857" spans="1:4" x14ac:dyDescent="0.3">
      <c r="A5857" s="29" t="str">
        <f>_xlfn.CONCAT(TRIM('Data Sheet'!B5855),TRIM('Data Sheet'!D5855))</f>
        <v/>
      </c>
      <c r="B5857" s="29">
        <f t="shared" si="200"/>
        <v>1048333</v>
      </c>
      <c r="C5857" s="1" t="str">
        <f>_xlfn.CONCAT(TRIM('Data Sheet'!B5855),TRIM('Data Sheet'!L5855))</f>
        <v/>
      </c>
      <c r="D5857" s="29">
        <f t="shared" si="201"/>
        <v>1048333</v>
      </c>
    </row>
    <row r="5858" spans="1:4" x14ac:dyDescent="0.3">
      <c r="A5858" s="29" t="str">
        <f>_xlfn.CONCAT(TRIM('Data Sheet'!B5856),TRIM('Data Sheet'!D5856))</f>
        <v/>
      </c>
      <c r="B5858" s="29">
        <f t="shared" si="200"/>
        <v>1048333</v>
      </c>
      <c r="C5858" s="1" t="str">
        <f>_xlfn.CONCAT(TRIM('Data Sheet'!B5856),TRIM('Data Sheet'!L5856))</f>
        <v/>
      </c>
      <c r="D5858" s="29">
        <f t="shared" si="201"/>
        <v>1048333</v>
      </c>
    </row>
    <row r="5859" spans="1:4" x14ac:dyDescent="0.3">
      <c r="A5859" s="29" t="str">
        <f>_xlfn.CONCAT(TRIM('Data Sheet'!B5857),TRIM('Data Sheet'!D5857))</f>
        <v/>
      </c>
      <c r="B5859" s="29">
        <f t="shared" si="200"/>
        <v>1048333</v>
      </c>
      <c r="C5859" s="1" t="str">
        <f>_xlfn.CONCAT(TRIM('Data Sheet'!B5857),TRIM('Data Sheet'!L5857))</f>
        <v/>
      </c>
      <c r="D5859" s="29">
        <f t="shared" si="201"/>
        <v>1048333</v>
      </c>
    </row>
    <row r="5860" spans="1:4" x14ac:dyDescent="0.3">
      <c r="A5860" s="29" t="str">
        <f>_xlfn.CONCAT(TRIM('Data Sheet'!B5858),TRIM('Data Sheet'!D5858))</f>
        <v/>
      </c>
      <c r="B5860" s="29">
        <f t="shared" si="200"/>
        <v>1048333</v>
      </c>
      <c r="C5860" s="1" t="str">
        <f>_xlfn.CONCAT(TRIM('Data Sheet'!B5858),TRIM('Data Sheet'!L5858))</f>
        <v/>
      </c>
      <c r="D5860" s="29">
        <f t="shared" si="201"/>
        <v>1048333</v>
      </c>
    </row>
    <row r="5861" spans="1:4" x14ac:dyDescent="0.3">
      <c r="A5861" s="29" t="str">
        <f>_xlfn.CONCAT(TRIM('Data Sheet'!B5859),TRIM('Data Sheet'!D5859))</f>
        <v/>
      </c>
      <c r="B5861" s="29">
        <f t="shared" si="200"/>
        <v>1048333</v>
      </c>
      <c r="C5861" s="1" t="str">
        <f>_xlfn.CONCAT(TRIM('Data Sheet'!B5859),TRIM('Data Sheet'!L5859))</f>
        <v/>
      </c>
      <c r="D5861" s="29">
        <f t="shared" si="201"/>
        <v>1048333</v>
      </c>
    </row>
    <row r="5862" spans="1:4" x14ac:dyDescent="0.3">
      <c r="A5862" s="29" t="str">
        <f>_xlfn.CONCAT(TRIM('Data Sheet'!B5860),TRIM('Data Sheet'!D5860))</f>
        <v/>
      </c>
      <c r="B5862" s="29">
        <f t="shared" si="200"/>
        <v>1048333</v>
      </c>
      <c r="C5862" s="1" t="str">
        <f>_xlfn.CONCAT(TRIM('Data Sheet'!B5860),TRIM('Data Sheet'!L5860))</f>
        <v/>
      </c>
      <c r="D5862" s="29">
        <f t="shared" si="201"/>
        <v>1048333</v>
      </c>
    </row>
    <row r="5863" spans="1:4" x14ac:dyDescent="0.3">
      <c r="A5863" s="29" t="str">
        <f>_xlfn.CONCAT(TRIM('Data Sheet'!B5861),TRIM('Data Sheet'!D5861))</f>
        <v/>
      </c>
      <c r="B5863" s="29">
        <f t="shared" si="200"/>
        <v>1048333</v>
      </c>
      <c r="C5863" s="1" t="str">
        <f>_xlfn.CONCAT(TRIM('Data Sheet'!B5861),TRIM('Data Sheet'!L5861))</f>
        <v/>
      </c>
      <c r="D5863" s="29">
        <f t="shared" si="201"/>
        <v>1048333</v>
      </c>
    </row>
    <row r="5864" spans="1:4" x14ac:dyDescent="0.3">
      <c r="A5864" s="29" t="str">
        <f>_xlfn.CONCAT(TRIM('Data Sheet'!B5862),TRIM('Data Sheet'!D5862))</f>
        <v/>
      </c>
      <c r="B5864" s="29">
        <f t="shared" si="200"/>
        <v>1048333</v>
      </c>
      <c r="C5864" s="1" t="str">
        <f>_xlfn.CONCAT(TRIM('Data Sheet'!B5862),TRIM('Data Sheet'!L5862))</f>
        <v/>
      </c>
      <c r="D5864" s="29">
        <f t="shared" si="201"/>
        <v>1048333</v>
      </c>
    </row>
    <row r="5865" spans="1:4" x14ac:dyDescent="0.3">
      <c r="A5865" s="29" t="str">
        <f>_xlfn.CONCAT(TRIM('Data Sheet'!B5863),TRIM('Data Sheet'!D5863))</f>
        <v/>
      </c>
      <c r="B5865" s="29">
        <f t="shared" si="200"/>
        <v>1048333</v>
      </c>
      <c r="C5865" s="1" t="str">
        <f>_xlfn.CONCAT(TRIM('Data Sheet'!B5863),TRIM('Data Sheet'!L5863))</f>
        <v/>
      </c>
      <c r="D5865" s="29">
        <f t="shared" si="201"/>
        <v>1048333</v>
      </c>
    </row>
    <row r="5866" spans="1:4" x14ac:dyDescent="0.3">
      <c r="A5866" s="29" t="str">
        <f>_xlfn.CONCAT(TRIM('Data Sheet'!B5864),TRIM('Data Sheet'!D5864))</f>
        <v/>
      </c>
      <c r="B5866" s="29">
        <f t="shared" si="200"/>
        <v>1048333</v>
      </c>
      <c r="C5866" s="1" t="str">
        <f>_xlfn.CONCAT(TRIM('Data Sheet'!B5864),TRIM('Data Sheet'!L5864))</f>
        <v/>
      </c>
      <c r="D5866" s="29">
        <f t="shared" si="201"/>
        <v>1048333</v>
      </c>
    </row>
    <row r="5867" spans="1:4" x14ac:dyDescent="0.3">
      <c r="A5867" s="29" t="str">
        <f>_xlfn.CONCAT(TRIM('Data Sheet'!B5865),TRIM('Data Sheet'!D5865))</f>
        <v/>
      </c>
      <c r="B5867" s="29">
        <f t="shared" si="200"/>
        <v>1048333</v>
      </c>
      <c r="C5867" s="1" t="str">
        <f>_xlfn.CONCAT(TRIM('Data Sheet'!B5865),TRIM('Data Sheet'!L5865))</f>
        <v/>
      </c>
      <c r="D5867" s="29">
        <f t="shared" si="201"/>
        <v>1048333</v>
      </c>
    </row>
    <row r="5868" spans="1:4" x14ac:dyDescent="0.3">
      <c r="A5868" s="29" t="str">
        <f>_xlfn.CONCAT(TRIM('Data Sheet'!B5866),TRIM('Data Sheet'!D5866))</f>
        <v/>
      </c>
      <c r="B5868" s="29">
        <f t="shared" si="200"/>
        <v>1048333</v>
      </c>
      <c r="C5868" s="1" t="str">
        <f>_xlfn.CONCAT(TRIM('Data Sheet'!B5866),TRIM('Data Sheet'!L5866))</f>
        <v/>
      </c>
      <c r="D5868" s="29">
        <f t="shared" si="201"/>
        <v>1048333</v>
      </c>
    </row>
    <row r="5869" spans="1:4" x14ac:dyDescent="0.3">
      <c r="A5869" s="29" t="str">
        <f>_xlfn.CONCAT(TRIM('Data Sheet'!B5867),TRIM('Data Sheet'!D5867))</f>
        <v/>
      </c>
      <c r="B5869" s="29">
        <f t="shared" si="200"/>
        <v>1048333</v>
      </c>
      <c r="C5869" s="1" t="str">
        <f>_xlfn.CONCAT(TRIM('Data Sheet'!B5867),TRIM('Data Sheet'!L5867))</f>
        <v/>
      </c>
      <c r="D5869" s="29">
        <f t="shared" si="201"/>
        <v>1048333</v>
      </c>
    </row>
    <row r="5870" spans="1:4" x14ac:dyDescent="0.3">
      <c r="A5870" s="29" t="str">
        <f>_xlfn.CONCAT(TRIM('Data Sheet'!B5868),TRIM('Data Sheet'!D5868))</f>
        <v/>
      </c>
      <c r="B5870" s="29">
        <f t="shared" si="200"/>
        <v>1048333</v>
      </c>
      <c r="C5870" s="1" t="str">
        <f>_xlfn.CONCAT(TRIM('Data Sheet'!B5868),TRIM('Data Sheet'!L5868))</f>
        <v/>
      </c>
      <c r="D5870" s="29">
        <f t="shared" si="201"/>
        <v>1048333</v>
      </c>
    </row>
    <row r="5871" spans="1:4" x14ac:dyDescent="0.3">
      <c r="A5871" s="29" t="str">
        <f>_xlfn.CONCAT(TRIM('Data Sheet'!B5869),TRIM('Data Sheet'!D5869))</f>
        <v/>
      </c>
      <c r="B5871" s="29">
        <f t="shared" si="200"/>
        <v>1048333</v>
      </c>
      <c r="C5871" s="1" t="str">
        <f>_xlfn.CONCAT(TRIM('Data Sheet'!B5869),TRIM('Data Sheet'!L5869))</f>
        <v/>
      </c>
      <c r="D5871" s="29">
        <f t="shared" si="201"/>
        <v>1048333</v>
      </c>
    </row>
    <row r="5872" spans="1:4" x14ac:dyDescent="0.3">
      <c r="A5872" s="29" t="str">
        <f>_xlfn.CONCAT(TRIM('Data Sheet'!B5870),TRIM('Data Sheet'!D5870))</f>
        <v/>
      </c>
      <c r="B5872" s="29">
        <f t="shared" si="200"/>
        <v>1048333</v>
      </c>
      <c r="C5872" s="1" t="str">
        <f>_xlfn.CONCAT(TRIM('Data Sheet'!B5870),TRIM('Data Sheet'!L5870))</f>
        <v/>
      </c>
      <c r="D5872" s="29">
        <f t="shared" si="201"/>
        <v>1048333</v>
      </c>
    </row>
    <row r="5873" spans="1:4" x14ac:dyDescent="0.3">
      <c r="A5873" s="29" t="str">
        <f>_xlfn.CONCAT(TRIM('Data Sheet'!B5871),TRIM('Data Sheet'!D5871))</f>
        <v/>
      </c>
      <c r="B5873" s="29">
        <f t="shared" si="200"/>
        <v>1048333</v>
      </c>
      <c r="C5873" s="1" t="str">
        <f>_xlfn.CONCAT(TRIM('Data Sheet'!B5871),TRIM('Data Sheet'!L5871))</f>
        <v/>
      </c>
      <c r="D5873" s="29">
        <f t="shared" si="201"/>
        <v>1048333</v>
      </c>
    </row>
    <row r="5874" spans="1:4" x14ac:dyDescent="0.3">
      <c r="A5874" s="29" t="str">
        <f>_xlfn.CONCAT(TRIM('Data Sheet'!B5872),TRIM('Data Sheet'!D5872))</f>
        <v/>
      </c>
      <c r="B5874" s="29">
        <f t="shared" si="200"/>
        <v>1048333</v>
      </c>
      <c r="C5874" s="1" t="str">
        <f>_xlfn.CONCAT(TRIM('Data Sheet'!B5872),TRIM('Data Sheet'!L5872))</f>
        <v/>
      </c>
      <c r="D5874" s="29">
        <f t="shared" si="201"/>
        <v>1048333</v>
      </c>
    </row>
    <row r="5875" spans="1:4" x14ac:dyDescent="0.3">
      <c r="A5875" s="29" t="str">
        <f>_xlfn.CONCAT(TRIM('Data Sheet'!B5873),TRIM('Data Sheet'!D5873))</f>
        <v/>
      </c>
      <c r="B5875" s="29">
        <f t="shared" si="200"/>
        <v>1048333</v>
      </c>
      <c r="C5875" s="1" t="str">
        <f>_xlfn.CONCAT(TRIM('Data Sheet'!B5873),TRIM('Data Sheet'!L5873))</f>
        <v/>
      </c>
      <c r="D5875" s="29">
        <f t="shared" si="201"/>
        <v>1048333</v>
      </c>
    </row>
    <row r="5876" spans="1:4" x14ac:dyDescent="0.3">
      <c r="A5876" s="29" t="str">
        <f>_xlfn.CONCAT(TRIM('Data Sheet'!B5874),TRIM('Data Sheet'!D5874))</f>
        <v/>
      </c>
      <c r="B5876" s="29">
        <f t="shared" si="200"/>
        <v>1048333</v>
      </c>
      <c r="C5876" s="1" t="str">
        <f>_xlfn.CONCAT(TRIM('Data Sheet'!B5874),TRIM('Data Sheet'!L5874))</f>
        <v/>
      </c>
      <c r="D5876" s="29">
        <f t="shared" si="201"/>
        <v>1048333</v>
      </c>
    </row>
    <row r="5877" spans="1:4" x14ac:dyDescent="0.3">
      <c r="A5877" s="29" t="str">
        <f>_xlfn.CONCAT(TRIM('Data Sheet'!B5875),TRIM('Data Sheet'!D5875))</f>
        <v/>
      </c>
      <c r="B5877" s="29">
        <f t="shared" si="200"/>
        <v>1048333</v>
      </c>
      <c r="C5877" s="1" t="str">
        <f>_xlfn.CONCAT(TRIM('Data Sheet'!B5875),TRIM('Data Sheet'!L5875))</f>
        <v/>
      </c>
      <c r="D5877" s="29">
        <f t="shared" si="201"/>
        <v>1048333</v>
      </c>
    </row>
    <row r="5878" spans="1:4" x14ac:dyDescent="0.3">
      <c r="A5878" s="29" t="str">
        <f>_xlfn.CONCAT(TRIM('Data Sheet'!B5876),TRIM('Data Sheet'!D5876))</f>
        <v/>
      </c>
      <c r="B5878" s="29">
        <f t="shared" si="200"/>
        <v>1048333</v>
      </c>
      <c r="C5878" s="1" t="str">
        <f>_xlfn.CONCAT(TRIM('Data Sheet'!B5876),TRIM('Data Sheet'!L5876))</f>
        <v/>
      </c>
      <c r="D5878" s="29">
        <f t="shared" si="201"/>
        <v>1048333</v>
      </c>
    </row>
    <row r="5879" spans="1:4" x14ac:dyDescent="0.3">
      <c r="A5879" s="29" t="str">
        <f>_xlfn.CONCAT(TRIM('Data Sheet'!B5877),TRIM('Data Sheet'!D5877))</f>
        <v/>
      </c>
      <c r="B5879" s="29">
        <f t="shared" si="200"/>
        <v>1048333</v>
      </c>
      <c r="C5879" s="1" t="str">
        <f>_xlfn.CONCAT(TRIM('Data Sheet'!B5877),TRIM('Data Sheet'!L5877))</f>
        <v/>
      </c>
      <c r="D5879" s="29">
        <f t="shared" si="201"/>
        <v>1048333</v>
      </c>
    </row>
    <row r="5880" spans="1:4" x14ac:dyDescent="0.3">
      <c r="A5880" s="29" t="str">
        <f>_xlfn.CONCAT(TRIM('Data Sheet'!B5878),TRIM('Data Sheet'!D5878))</f>
        <v/>
      </c>
      <c r="B5880" s="29">
        <f t="shared" si="200"/>
        <v>1048333</v>
      </c>
      <c r="C5880" s="1" t="str">
        <f>_xlfn.CONCAT(TRIM('Data Sheet'!B5878),TRIM('Data Sheet'!L5878))</f>
        <v/>
      </c>
      <c r="D5880" s="29">
        <f t="shared" si="201"/>
        <v>1048333</v>
      </c>
    </row>
    <row r="5881" spans="1:4" x14ac:dyDescent="0.3">
      <c r="A5881" s="29" t="str">
        <f>_xlfn.CONCAT(TRIM('Data Sheet'!B5879),TRIM('Data Sheet'!D5879))</f>
        <v/>
      </c>
      <c r="B5881" s="29">
        <f t="shared" si="200"/>
        <v>1048333</v>
      </c>
      <c r="C5881" s="1" t="str">
        <f>_xlfn.CONCAT(TRIM('Data Sheet'!B5879),TRIM('Data Sheet'!L5879))</f>
        <v/>
      </c>
      <c r="D5881" s="29">
        <f t="shared" si="201"/>
        <v>1048333</v>
      </c>
    </row>
    <row r="5882" spans="1:4" x14ac:dyDescent="0.3">
      <c r="A5882" s="29" t="str">
        <f>_xlfn.CONCAT(TRIM('Data Sheet'!B5880),TRIM('Data Sheet'!D5880))</f>
        <v/>
      </c>
      <c r="B5882" s="29">
        <f t="shared" si="200"/>
        <v>1048333</v>
      </c>
      <c r="C5882" s="1" t="str">
        <f>_xlfn.CONCAT(TRIM('Data Sheet'!B5880),TRIM('Data Sheet'!L5880))</f>
        <v/>
      </c>
      <c r="D5882" s="29">
        <f t="shared" si="201"/>
        <v>1048333</v>
      </c>
    </row>
    <row r="5883" spans="1:4" x14ac:dyDescent="0.3">
      <c r="A5883" s="29" t="str">
        <f>_xlfn.CONCAT(TRIM('Data Sheet'!B5881),TRIM('Data Sheet'!D5881))</f>
        <v/>
      </c>
      <c r="B5883" s="29">
        <f t="shared" si="200"/>
        <v>1048333</v>
      </c>
      <c r="C5883" s="1" t="str">
        <f>_xlfn.CONCAT(TRIM('Data Sheet'!B5881),TRIM('Data Sheet'!L5881))</f>
        <v/>
      </c>
      <c r="D5883" s="29">
        <f t="shared" si="201"/>
        <v>1048333</v>
      </c>
    </row>
    <row r="5884" spans="1:4" x14ac:dyDescent="0.3">
      <c r="A5884" s="29" t="str">
        <f>_xlfn.CONCAT(TRIM('Data Sheet'!B5882),TRIM('Data Sheet'!D5882))</f>
        <v/>
      </c>
      <c r="B5884" s="29">
        <f t="shared" si="200"/>
        <v>1048333</v>
      </c>
      <c r="C5884" s="1" t="str">
        <f>_xlfn.CONCAT(TRIM('Data Sheet'!B5882),TRIM('Data Sheet'!L5882))</f>
        <v/>
      </c>
      <c r="D5884" s="29">
        <f t="shared" si="201"/>
        <v>1048333</v>
      </c>
    </row>
    <row r="5885" spans="1:4" x14ac:dyDescent="0.3">
      <c r="A5885" s="29" t="str">
        <f>_xlfn.CONCAT(TRIM('Data Sheet'!B5883),TRIM('Data Sheet'!D5883))</f>
        <v/>
      </c>
      <c r="B5885" s="29">
        <f t="shared" si="200"/>
        <v>1048333</v>
      </c>
      <c r="C5885" s="1" t="str">
        <f>_xlfn.CONCAT(TRIM('Data Sheet'!B5883),TRIM('Data Sheet'!L5883))</f>
        <v/>
      </c>
      <c r="D5885" s="29">
        <f t="shared" si="201"/>
        <v>1048333</v>
      </c>
    </row>
    <row r="5886" spans="1:4" x14ac:dyDescent="0.3">
      <c r="A5886" s="29" t="str">
        <f>_xlfn.CONCAT(TRIM('Data Sheet'!B5884),TRIM('Data Sheet'!D5884))</f>
        <v/>
      </c>
      <c r="B5886" s="29">
        <f t="shared" si="200"/>
        <v>1048333</v>
      </c>
      <c r="C5886" s="1" t="str">
        <f>_xlfn.CONCAT(TRIM('Data Sheet'!B5884),TRIM('Data Sheet'!L5884))</f>
        <v/>
      </c>
      <c r="D5886" s="29">
        <f t="shared" si="201"/>
        <v>1048333</v>
      </c>
    </row>
    <row r="5887" spans="1:4" x14ac:dyDescent="0.3">
      <c r="A5887" s="29" t="str">
        <f>_xlfn.CONCAT(TRIM('Data Sheet'!B5885),TRIM('Data Sheet'!D5885))</f>
        <v/>
      </c>
      <c r="B5887" s="29">
        <f t="shared" si="200"/>
        <v>1048333</v>
      </c>
      <c r="C5887" s="1" t="str">
        <f>_xlfn.CONCAT(TRIM('Data Sheet'!B5885),TRIM('Data Sheet'!L5885))</f>
        <v/>
      </c>
      <c r="D5887" s="29">
        <f t="shared" si="201"/>
        <v>1048333</v>
      </c>
    </row>
    <row r="5888" spans="1:4" x14ac:dyDescent="0.3">
      <c r="A5888" s="29" t="str">
        <f>_xlfn.CONCAT(TRIM('Data Sheet'!B5886),TRIM('Data Sheet'!D5886))</f>
        <v/>
      </c>
      <c r="B5888" s="29">
        <f t="shared" si="200"/>
        <v>1048333</v>
      </c>
      <c r="C5888" s="1" t="str">
        <f>_xlfn.CONCAT(TRIM('Data Sheet'!B5886),TRIM('Data Sheet'!L5886))</f>
        <v/>
      </c>
      <c r="D5888" s="29">
        <f t="shared" si="201"/>
        <v>1048333</v>
      </c>
    </row>
    <row r="5889" spans="1:4" x14ac:dyDescent="0.3">
      <c r="A5889" s="29" t="str">
        <f>_xlfn.CONCAT(TRIM('Data Sheet'!B5887),TRIM('Data Sheet'!D5887))</f>
        <v/>
      </c>
      <c r="B5889" s="29">
        <f t="shared" si="200"/>
        <v>1048333</v>
      </c>
      <c r="C5889" s="1" t="str">
        <f>_xlfn.CONCAT(TRIM('Data Sheet'!B5887),TRIM('Data Sheet'!L5887))</f>
        <v/>
      </c>
      <c r="D5889" s="29">
        <f t="shared" si="201"/>
        <v>1048333</v>
      </c>
    </row>
    <row r="5890" spans="1:4" x14ac:dyDescent="0.3">
      <c r="A5890" s="29" t="str">
        <f>_xlfn.CONCAT(TRIM('Data Sheet'!B5888),TRIM('Data Sheet'!D5888))</f>
        <v/>
      </c>
      <c r="B5890" s="29">
        <f t="shared" si="200"/>
        <v>1048333</v>
      </c>
      <c r="C5890" s="1" t="str">
        <f>_xlfn.CONCAT(TRIM('Data Sheet'!B5888),TRIM('Data Sheet'!L5888))</f>
        <v/>
      </c>
      <c r="D5890" s="29">
        <f t="shared" si="201"/>
        <v>1048333</v>
      </c>
    </row>
    <row r="5891" spans="1:4" x14ac:dyDescent="0.3">
      <c r="A5891" s="29" t="str">
        <f>_xlfn.CONCAT(TRIM('Data Sheet'!B5889),TRIM('Data Sheet'!D5889))</f>
        <v/>
      </c>
      <c r="B5891" s="29">
        <f t="shared" si="200"/>
        <v>1048333</v>
      </c>
      <c r="C5891" s="1" t="str">
        <f>_xlfn.CONCAT(TRIM('Data Sheet'!B5889),TRIM('Data Sheet'!L5889))</f>
        <v/>
      </c>
      <c r="D5891" s="29">
        <f t="shared" si="201"/>
        <v>1048333</v>
      </c>
    </row>
    <row r="5892" spans="1:4" x14ac:dyDescent="0.3">
      <c r="A5892" s="29" t="str">
        <f>_xlfn.CONCAT(TRIM('Data Sheet'!B5890),TRIM('Data Sheet'!D5890))</f>
        <v/>
      </c>
      <c r="B5892" s="29">
        <f t="shared" si="200"/>
        <v>1048333</v>
      </c>
      <c r="C5892" s="1" t="str">
        <f>_xlfn.CONCAT(TRIM('Data Sheet'!B5890),TRIM('Data Sheet'!L5890))</f>
        <v/>
      </c>
      <c r="D5892" s="29">
        <f t="shared" si="201"/>
        <v>1048333</v>
      </c>
    </row>
    <row r="5893" spans="1:4" x14ac:dyDescent="0.3">
      <c r="A5893" s="29" t="str">
        <f>_xlfn.CONCAT(TRIM('Data Sheet'!B5891),TRIM('Data Sheet'!D5891))</f>
        <v/>
      </c>
      <c r="B5893" s="29">
        <f t="shared" ref="B5893:B5956" si="202">COUNTIF($A$4:$A$1048576, A5893)</f>
        <v>1048333</v>
      </c>
      <c r="C5893" s="1" t="str">
        <f>_xlfn.CONCAT(TRIM('Data Sheet'!B5891),TRIM('Data Sheet'!L5891))</f>
        <v/>
      </c>
      <c r="D5893" s="29">
        <f t="shared" ref="D5893:D5956" si="203">COUNTIF($C$4:$C$1048576, C5893)</f>
        <v>1048333</v>
      </c>
    </row>
    <row r="5894" spans="1:4" x14ac:dyDescent="0.3">
      <c r="A5894" s="29" t="str">
        <f>_xlfn.CONCAT(TRIM('Data Sheet'!B5892),TRIM('Data Sheet'!D5892))</f>
        <v/>
      </c>
      <c r="B5894" s="29">
        <f t="shared" si="202"/>
        <v>1048333</v>
      </c>
      <c r="C5894" s="1" t="str">
        <f>_xlfn.CONCAT(TRIM('Data Sheet'!B5892),TRIM('Data Sheet'!L5892))</f>
        <v/>
      </c>
      <c r="D5894" s="29">
        <f t="shared" si="203"/>
        <v>1048333</v>
      </c>
    </row>
    <row r="5895" spans="1:4" x14ac:dyDescent="0.3">
      <c r="A5895" s="29" t="str">
        <f>_xlfn.CONCAT(TRIM('Data Sheet'!B5893),TRIM('Data Sheet'!D5893))</f>
        <v/>
      </c>
      <c r="B5895" s="29">
        <f t="shared" si="202"/>
        <v>1048333</v>
      </c>
      <c r="C5895" s="1" t="str">
        <f>_xlfn.CONCAT(TRIM('Data Sheet'!B5893),TRIM('Data Sheet'!L5893))</f>
        <v/>
      </c>
      <c r="D5895" s="29">
        <f t="shared" si="203"/>
        <v>1048333</v>
      </c>
    </row>
    <row r="5896" spans="1:4" x14ac:dyDescent="0.3">
      <c r="A5896" s="29" t="str">
        <f>_xlfn.CONCAT(TRIM('Data Sheet'!B5894),TRIM('Data Sheet'!D5894))</f>
        <v/>
      </c>
      <c r="B5896" s="29">
        <f t="shared" si="202"/>
        <v>1048333</v>
      </c>
      <c r="C5896" s="1" t="str">
        <f>_xlfn.CONCAT(TRIM('Data Sheet'!B5894),TRIM('Data Sheet'!L5894))</f>
        <v/>
      </c>
      <c r="D5896" s="29">
        <f t="shared" si="203"/>
        <v>1048333</v>
      </c>
    </row>
    <row r="5897" spans="1:4" x14ac:dyDescent="0.3">
      <c r="A5897" s="29" t="str">
        <f>_xlfn.CONCAT(TRIM('Data Sheet'!B5895),TRIM('Data Sheet'!D5895))</f>
        <v/>
      </c>
      <c r="B5897" s="29">
        <f t="shared" si="202"/>
        <v>1048333</v>
      </c>
      <c r="C5897" s="1" t="str">
        <f>_xlfn.CONCAT(TRIM('Data Sheet'!B5895),TRIM('Data Sheet'!L5895))</f>
        <v/>
      </c>
      <c r="D5897" s="29">
        <f t="shared" si="203"/>
        <v>1048333</v>
      </c>
    </row>
    <row r="5898" spans="1:4" x14ac:dyDescent="0.3">
      <c r="A5898" s="29" t="str">
        <f>_xlfn.CONCAT(TRIM('Data Sheet'!B5896),TRIM('Data Sheet'!D5896))</f>
        <v/>
      </c>
      <c r="B5898" s="29">
        <f t="shared" si="202"/>
        <v>1048333</v>
      </c>
      <c r="C5898" s="1" t="str">
        <f>_xlfn.CONCAT(TRIM('Data Sheet'!B5896),TRIM('Data Sheet'!L5896))</f>
        <v/>
      </c>
      <c r="D5898" s="29">
        <f t="shared" si="203"/>
        <v>1048333</v>
      </c>
    </row>
    <row r="5899" spans="1:4" x14ac:dyDescent="0.3">
      <c r="A5899" s="29" t="str">
        <f>_xlfn.CONCAT(TRIM('Data Sheet'!B5897),TRIM('Data Sheet'!D5897))</f>
        <v/>
      </c>
      <c r="B5899" s="29">
        <f t="shared" si="202"/>
        <v>1048333</v>
      </c>
      <c r="C5899" s="1" t="str">
        <f>_xlfn.CONCAT(TRIM('Data Sheet'!B5897),TRIM('Data Sheet'!L5897))</f>
        <v/>
      </c>
      <c r="D5899" s="29">
        <f t="shared" si="203"/>
        <v>1048333</v>
      </c>
    </row>
    <row r="5900" spans="1:4" x14ac:dyDescent="0.3">
      <c r="A5900" s="29" t="str">
        <f>_xlfn.CONCAT(TRIM('Data Sheet'!B5898),TRIM('Data Sheet'!D5898))</f>
        <v/>
      </c>
      <c r="B5900" s="29">
        <f t="shared" si="202"/>
        <v>1048333</v>
      </c>
      <c r="C5900" s="1" t="str">
        <f>_xlfn.CONCAT(TRIM('Data Sheet'!B5898),TRIM('Data Sheet'!L5898))</f>
        <v/>
      </c>
      <c r="D5900" s="29">
        <f t="shared" si="203"/>
        <v>1048333</v>
      </c>
    </row>
    <row r="5901" spans="1:4" x14ac:dyDescent="0.3">
      <c r="A5901" s="29" t="str">
        <f>_xlfn.CONCAT(TRIM('Data Sheet'!B5899),TRIM('Data Sheet'!D5899))</f>
        <v/>
      </c>
      <c r="B5901" s="29">
        <f t="shared" si="202"/>
        <v>1048333</v>
      </c>
      <c r="C5901" s="1" t="str">
        <f>_xlfn.CONCAT(TRIM('Data Sheet'!B5899),TRIM('Data Sheet'!L5899))</f>
        <v/>
      </c>
      <c r="D5901" s="29">
        <f t="shared" si="203"/>
        <v>1048333</v>
      </c>
    </row>
    <row r="5902" spans="1:4" x14ac:dyDescent="0.3">
      <c r="A5902" s="29" t="str">
        <f>_xlfn.CONCAT(TRIM('Data Sheet'!B5900),TRIM('Data Sheet'!D5900))</f>
        <v/>
      </c>
      <c r="B5902" s="29">
        <f t="shared" si="202"/>
        <v>1048333</v>
      </c>
      <c r="C5902" s="1" t="str">
        <f>_xlfn.CONCAT(TRIM('Data Sheet'!B5900),TRIM('Data Sheet'!L5900))</f>
        <v/>
      </c>
      <c r="D5902" s="29">
        <f t="shared" si="203"/>
        <v>1048333</v>
      </c>
    </row>
    <row r="5903" spans="1:4" x14ac:dyDescent="0.3">
      <c r="A5903" s="29" t="str">
        <f>_xlfn.CONCAT(TRIM('Data Sheet'!B5901),TRIM('Data Sheet'!D5901))</f>
        <v/>
      </c>
      <c r="B5903" s="29">
        <f t="shared" si="202"/>
        <v>1048333</v>
      </c>
      <c r="C5903" s="1" t="str">
        <f>_xlfn.CONCAT(TRIM('Data Sheet'!B5901),TRIM('Data Sheet'!L5901))</f>
        <v/>
      </c>
      <c r="D5903" s="29">
        <f t="shared" si="203"/>
        <v>1048333</v>
      </c>
    </row>
    <row r="5904" spans="1:4" x14ac:dyDescent="0.3">
      <c r="A5904" s="29" t="str">
        <f>_xlfn.CONCAT(TRIM('Data Sheet'!B5902),TRIM('Data Sheet'!D5902))</f>
        <v/>
      </c>
      <c r="B5904" s="29">
        <f t="shared" si="202"/>
        <v>1048333</v>
      </c>
      <c r="C5904" s="1" t="str">
        <f>_xlfn.CONCAT(TRIM('Data Sheet'!B5902),TRIM('Data Sheet'!L5902))</f>
        <v/>
      </c>
      <c r="D5904" s="29">
        <f t="shared" si="203"/>
        <v>1048333</v>
      </c>
    </row>
    <row r="5905" spans="1:4" x14ac:dyDescent="0.3">
      <c r="A5905" s="29" t="str">
        <f>_xlfn.CONCAT(TRIM('Data Sheet'!B5903),TRIM('Data Sheet'!D5903))</f>
        <v/>
      </c>
      <c r="B5905" s="29">
        <f t="shared" si="202"/>
        <v>1048333</v>
      </c>
      <c r="C5905" s="1" t="str">
        <f>_xlfn.CONCAT(TRIM('Data Sheet'!B5903),TRIM('Data Sheet'!L5903))</f>
        <v/>
      </c>
      <c r="D5905" s="29">
        <f t="shared" si="203"/>
        <v>1048333</v>
      </c>
    </row>
    <row r="5906" spans="1:4" x14ac:dyDescent="0.3">
      <c r="A5906" s="29" t="str">
        <f>_xlfn.CONCAT(TRIM('Data Sheet'!B5904),TRIM('Data Sheet'!D5904))</f>
        <v/>
      </c>
      <c r="B5906" s="29">
        <f t="shared" si="202"/>
        <v>1048333</v>
      </c>
      <c r="C5906" s="1" t="str">
        <f>_xlfn.CONCAT(TRIM('Data Sheet'!B5904),TRIM('Data Sheet'!L5904))</f>
        <v/>
      </c>
      <c r="D5906" s="29">
        <f t="shared" si="203"/>
        <v>1048333</v>
      </c>
    </row>
    <row r="5907" spans="1:4" x14ac:dyDescent="0.3">
      <c r="A5907" s="29" t="str">
        <f>_xlfn.CONCAT(TRIM('Data Sheet'!B5905),TRIM('Data Sheet'!D5905))</f>
        <v/>
      </c>
      <c r="B5907" s="29">
        <f t="shared" si="202"/>
        <v>1048333</v>
      </c>
      <c r="C5907" s="1" t="str">
        <f>_xlfn.CONCAT(TRIM('Data Sheet'!B5905),TRIM('Data Sheet'!L5905))</f>
        <v/>
      </c>
      <c r="D5907" s="29">
        <f t="shared" si="203"/>
        <v>1048333</v>
      </c>
    </row>
    <row r="5908" spans="1:4" x14ac:dyDescent="0.3">
      <c r="A5908" s="29" t="str">
        <f>_xlfn.CONCAT(TRIM('Data Sheet'!B5906),TRIM('Data Sheet'!D5906))</f>
        <v/>
      </c>
      <c r="B5908" s="29">
        <f t="shared" si="202"/>
        <v>1048333</v>
      </c>
      <c r="C5908" s="1" t="str">
        <f>_xlfn.CONCAT(TRIM('Data Sheet'!B5906),TRIM('Data Sheet'!L5906))</f>
        <v/>
      </c>
      <c r="D5908" s="29">
        <f t="shared" si="203"/>
        <v>1048333</v>
      </c>
    </row>
    <row r="5909" spans="1:4" x14ac:dyDescent="0.3">
      <c r="A5909" s="29" t="str">
        <f>_xlfn.CONCAT(TRIM('Data Sheet'!B5907),TRIM('Data Sheet'!D5907))</f>
        <v/>
      </c>
      <c r="B5909" s="29">
        <f t="shared" si="202"/>
        <v>1048333</v>
      </c>
      <c r="C5909" s="1" t="str">
        <f>_xlfn.CONCAT(TRIM('Data Sheet'!B5907),TRIM('Data Sheet'!L5907))</f>
        <v/>
      </c>
      <c r="D5909" s="29">
        <f t="shared" si="203"/>
        <v>1048333</v>
      </c>
    </row>
    <row r="5910" spans="1:4" x14ac:dyDescent="0.3">
      <c r="A5910" s="29" t="str">
        <f>_xlfn.CONCAT(TRIM('Data Sheet'!B5908),TRIM('Data Sheet'!D5908))</f>
        <v/>
      </c>
      <c r="B5910" s="29">
        <f t="shared" si="202"/>
        <v>1048333</v>
      </c>
      <c r="C5910" s="1" t="str">
        <f>_xlfn.CONCAT(TRIM('Data Sheet'!B5908),TRIM('Data Sheet'!L5908))</f>
        <v/>
      </c>
      <c r="D5910" s="29">
        <f t="shared" si="203"/>
        <v>1048333</v>
      </c>
    </row>
    <row r="5911" spans="1:4" x14ac:dyDescent="0.3">
      <c r="A5911" s="29" t="str">
        <f>_xlfn.CONCAT(TRIM('Data Sheet'!B5909),TRIM('Data Sheet'!D5909))</f>
        <v/>
      </c>
      <c r="B5911" s="29">
        <f t="shared" si="202"/>
        <v>1048333</v>
      </c>
      <c r="C5911" s="1" t="str">
        <f>_xlfn.CONCAT(TRIM('Data Sheet'!B5909),TRIM('Data Sheet'!L5909))</f>
        <v/>
      </c>
      <c r="D5911" s="29">
        <f t="shared" si="203"/>
        <v>1048333</v>
      </c>
    </row>
    <row r="5912" spans="1:4" x14ac:dyDescent="0.3">
      <c r="A5912" s="29" t="str">
        <f>_xlfn.CONCAT(TRIM('Data Sheet'!B5910),TRIM('Data Sheet'!D5910))</f>
        <v/>
      </c>
      <c r="B5912" s="29">
        <f t="shared" si="202"/>
        <v>1048333</v>
      </c>
      <c r="C5912" s="1" t="str">
        <f>_xlfn.CONCAT(TRIM('Data Sheet'!B5910),TRIM('Data Sheet'!L5910))</f>
        <v/>
      </c>
      <c r="D5912" s="29">
        <f t="shared" si="203"/>
        <v>1048333</v>
      </c>
    </row>
    <row r="5913" spans="1:4" x14ac:dyDescent="0.3">
      <c r="A5913" s="29" t="str">
        <f>_xlfn.CONCAT(TRIM('Data Sheet'!B5911),TRIM('Data Sheet'!D5911))</f>
        <v/>
      </c>
      <c r="B5913" s="29">
        <f t="shared" si="202"/>
        <v>1048333</v>
      </c>
      <c r="C5913" s="1" t="str">
        <f>_xlfn.CONCAT(TRIM('Data Sheet'!B5911),TRIM('Data Sheet'!L5911))</f>
        <v/>
      </c>
      <c r="D5913" s="29">
        <f t="shared" si="203"/>
        <v>1048333</v>
      </c>
    </row>
    <row r="5914" spans="1:4" x14ac:dyDescent="0.3">
      <c r="A5914" s="29" t="str">
        <f>_xlfn.CONCAT(TRIM('Data Sheet'!B5912),TRIM('Data Sheet'!D5912))</f>
        <v/>
      </c>
      <c r="B5914" s="29">
        <f t="shared" si="202"/>
        <v>1048333</v>
      </c>
      <c r="C5914" s="1" t="str">
        <f>_xlfn.CONCAT(TRIM('Data Sheet'!B5912),TRIM('Data Sheet'!L5912))</f>
        <v/>
      </c>
      <c r="D5914" s="29">
        <f t="shared" si="203"/>
        <v>1048333</v>
      </c>
    </row>
    <row r="5915" spans="1:4" x14ac:dyDescent="0.3">
      <c r="A5915" s="29" t="str">
        <f>_xlfn.CONCAT(TRIM('Data Sheet'!B5913),TRIM('Data Sheet'!D5913))</f>
        <v/>
      </c>
      <c r="B5915" s="29">
        <f t="shared" si="202"/>
        <v>1048333</v>
      </c>
      <c r="C5915" s="1" t="str">
        <f>_xlfn.CONCAT(TRIM('Data Sheet'!B5913),TRIM('Data Sheet'!L5913))</f>
        <v/>
      </c>
      <c r="D5915" s="29">
        <f t="shared" si="203"/>
        <v>1048333</v>
      </c>
    </row>
    <row r="5916" spans="1:4" x14ac:dyDescent="0.3">
      <c r="A5916" s="29" t="str">
        <f>_xlfn.CONCAT(TRIM('Data Sheet'!B5914),TRIM('Data Sheet'!D5914))</f>
        <v/>
      </c>
      <c r="B5916" s="29">
        <f t="shared" si="202"/>
        <v>1048333</v>
      </c>
      <c r="C5916" s="1" t="str">
        <f>_xlfn.CONCAT(TRIM('Data Sheet'!B5914),TRIM('Data Sheet'!L5914))</f>
        <v/>
      </c>
      <c r="D5916" s="29">
        <f t="shared" si="203"/>
        <v>1048333</v>
      </c>
    </row>
    <row r="5917" spans="1:4" x14ac:dyDescent="0.3">
      <c r="A5917" s="29" t="str">
        <f>_xlfn.CONCAT(TRIM('Data Sheet'!B5915),TRIM('Data Sheet'!D5915))</f>
        <v/>
      </c>
      <c r="B5917" s="29">
        <f t="shared" si="202"/>
        <v>1048333</v>
      </c>
      <c r="C5917" s="1" t="str">
        <f>_xlfn.CONCAT(TRIM('Data Sheet'!B5915),TRIM('Data Sheet'!L5915))</f>
        <v/>
      </c>
      <c r="D5917" s="29">
        <f t="shared" si="203"/>
        <v>1048333</v>
      </c>
    </row>
    <row r="5918" spans="1:4" x14ac:dyDescent="0.3">
      <c r="A5918" s="29" t="str">
        <f>_xlfn.CONCAT(TRIM('Data Sheet'!B5916),TRIM('Data Sheet'!D5916))</f>
        <v/>
      </c>
      <c r="B5918" s="29">
        <f t="shared" si="202"/>
        <v>1048333</v>
      </c>
      <c r="C5918" s="1" t="str">
        <f>_xlfn.CONCAT(TRIM('Data Sheet'!B5916),TRIM('Data Sheet'!L5916))</f>
        <v/>
      </c>
      <c r="D5918" s="29">
        <f t="shared" si="203"/>
        <v>1048333</v>
      </c>
    </row>
    <row r="5919" spans="1:4" x14ac:dyDescent="0.3">
      <c r="A5919" s="29" t="str">
        <f>_xlfn.CONCAT(TRIM('Data Sheet'!B5917),TRIM('Data Sheet'!D5917))</f>
        <v/>
      </c>
      <c r="B5919" s="29">
        <f t="shared" si="202"/>
        <v>1048333</v>
      </c>
      <c r="C5919" s="1" t="str">
        <f>_xlfn.CONCAT(TRIM('Data Sheet'!B5917),TRIM('Data Sheet'!L5917))</f>
        <v/>
      </c>
      <c r="D5919" s="29">
        <f t="shared" si="203"/>
        <v>1048333</v>
      </c>
    </row>
    <row r="5920" spans="1:4" x14ac:dyDescent="0.3">
      <c r="A5920" s="29" t="str">
        <f>_xlfn.CONCAT(TRIM('Data Sheet'!B5918),TRIM('Data Sheet'!D5918))</f>
        <v/>
      </c>
      <c r="B5920" s="29">
        <f t="shared" si="202"/>
        <v>1048333</v>
      </c>
      <c r="C5920" s="1" t="str">
        <f>_xlfn.CONCAT(TRIM('Data Sheet'!B5918),TRIM('Data Sheet'!L5918))</f>
        <v/>
      </c>
      <c r="D5920" s="29">
        <f t="shared" si="203"/>
        <v>1048333</v>
      </c>
    </row>
    <row r="5921" spans="1:4" x14ac:dyDescent="0.3">
      <c r="A5921" s="29" t="str">
        <f>_xlfn.CONCAT(TRIM('Data Sheet'!B5919),TRIM('Data Sheet'!D5919))</f>
        <v/>
      </c>
      <c r="B5921" s="29">
        <f t="shared" si="202"/>
        <v>1048333</v>
      </c>
      <c r="C5921" s="1" t="str">
        <f>_xlfn.CONCAT(TRIM('Data Sheet'!B5919),TRIM('Data Sheet'!L5919))</f>
        <v/>
      </c>
      <c r="D5921" s="29">
        <f t="shared" si="203"/>
        <v>1048333</v>
      </c>
    </row>
    <row r="5922" spans="1:4" x14ac:dyDescent="0.3">
      <c r="A5922" s="29" t="str">
        <f>_xlfn.CONCAT(TRIM('Data Sheet'!B5920),TRIM('Data Sheet'!D5920))</f>
        <v/>
      </c>
      <c r="B5922" s="29">
        <f t="shared" si="202"/>
        <v>1048333</v>
      </c>
      <c r="C5922" s="1" t="str">
        <f>_xlfn.CONCAT(TRIM('Data Sheet'!B5920),TRIM('Data Sheet'!L5920))</f>
        <v/>
      </c>
      <c r="D5922" s="29">
        <f t="shared" si="203"/>
        <v>1048333</v>
      </c>
    </row>
    <row r="5923" spans="1:4" x14ac:dyDescent="0.3">
      <c r="A5923" s="29" t="str">
        <f>_xlfn.CONCAT(TRIM('Data Sheet'!B5921),TRIM('Data Sheet'!D5921))</f>
        <v/>
      </c>
      <c r="B5923" s="29">
        <f t="shared" si="202"/>
        <v>1048333</v>
      </c>
      <c r="C5923" s="1" t="str">
        <f>_xlfn.CONCAT(TRIM('Data Sheet'!B5921),TRIM('Data Sheet'!L5921))</f>
        <v/>
      </c>
      <c r="D5923" s="29">
        <f t="shared" si="203"/>
        <v>1048333</v>
      </c>
    </row>
    <row r="5924" spans="1:4" x14ac:dyDescent="0.3">
      <c r="A5924" s="29" t="str">
        <f>_xlfn.CONCAT(TRIM('Data Sheet'!B5922),TRIM('Data Sheet'!D5922))</f>
        <v/>
      </c>
      <c r="B5924" s="29">
        <f t="shared" si="202"/>
        <v>1048333</v>
      </c>
      <c r="C5924" s="1" t="str">
        <f>_xlfn.CONCAT(TRIM('Data Sheet'!B5922),TRIM('Data Sheet'!L5922))</f>
        <v/>
      </c>
      <c r="D5924" s="29">
        <f t="shared" si="203"/>
        <v>1048333</v>
      </c>
    </row>
    <row r="5925" spans="1:4" x14ac:dyDescent="0.3">
      <c r="A5925" s="29" t="str">
        <f>_xlfn.CONCAT(TRIM('Data Sheet'!B5923),TRIM('Data Sheet'!D5923))</f>
        <v/>
      </c>
      <c r="B5925" s="29">
        <f t="shared" si="202"/>
        <v>1048333</v>
      </c>
      <c r="C5925" s="1" t="str">
        <f>_xlfn.CONCAT(TRIM('Data Sheet'!B5923),TRIM('Data Sheet'!L5923))</f>
        <v/>
      </c>
      <c r="D5925" s="29">
        <f t="shared" si="203"/>
        <v>1048333</v>
      </c>
    </row>
    <row r="5926" spans="1:4" x14ac:dyDescent="0.3">
      <c r="A5926" s="29" t="str">
        <f>_xlfn.CONCAT(TRIM('Data Sheet'!B5924),TRIM('Data Sheet'!D5924))</f>
        <v/>
      </c>
      <c r="B5926" s="29">
        <f t="shared" si="202"/>
        <v>1048333</v>
      </c>
      <c r="C5926" s="1" t="str">
        <f>_xlfn.CONCAT(TRIM('Data Sheet'!B5924),TRIM('Data Sheet'!L5924))</f>
        <v/>
      </c>
      <c r="D5926" s="29">
        <f t="shared" si="203"/>
        <v>1048333</v>
      </c>
    </row>
    <row r="5927" spans="1:4" x14ac:dyDescent="0.3">
      <c r="A5927" s="29" t="str">
        <f>_xlfn.CONCAT(TRIM('Data Sheet'!B5925),TRIM('Data Sheet'!D5925))</f>
        <v/>
      </c>
      <c r="B5927" s="29">
        <f t="shared" si="202"/>
        <v>1048333</v>
      </c>
      <c r="C5927" s="1" t="str">
        <f>_xlfn.CONCAT(TRIM('Data Sheet'!B5925),TRIM('Data Sheet'!L5925))</f>
        <v/>
      </c>
      <c r="D5927" s="29">
        <f t="shared" si="203"/>
        <v>1048333</v>
      </c>
    </row>
    <row r="5928" spans="1:4" x14ac:dyDescent="0.3">
      <c r="A5928" s="29" t="str">
        <f>_xlfn.CONCAT(TRIM('Data Sheet'!B5926),TRIM('Data Sheet'!D5926))</f>
        <v/>
      </c>
      <c r="B5928" s="29">
        <f t="shared" si="202"/>
        <v>1048333</v>
      </c>
      <c r="C5928" s="1" t="str">
        <f>_xlfn.CONCAT(TRIM('Data Sheet'!B5926),TRIM('Data Sheet'!L5926))</f>
        <v/>
      </c>
      <c r="D5928" s="29">
        <f t="shared" si="203"/>
        <v>1048333</v>
      </c>
    </row>
    <row r="5929" spans="1:4" x14ac:dyDescent="0.3">
      <c r="A5929" s="29" t="str">
        <f>_xlfn.CONCAT(TRIM('Data Sheet'!B5927),TRIM('Data Sheet'!D5927))</f>
        <v/>
      </c>
      <c r="B5929" s="29">
        <f t="shared" si="202"/>
        <v>1048333</v>
      </c>
      <c r="C5929" s="1" t="str">
        <f>_xlfn.CONCAT(TRIM('Data Sheet'!B5927),TRIM('Data Sheet'!L5927))</f>
        <v/>
      </c>
      <c r="D5929" s="29">
        <f t="shared" si="203"/>
        <v>1048333</v>
      </c>
    </row>
    <row r="5930" spans="1:4" x14ac:dyDescent="0.3">
      <c r="A5930" s="29" t="str">
        <f>_xlfn.CONCAT(TRIM('Data Sheet'!B5928),TRIM('Data Sheet'!D5928))</f>
        <v/>
      </c>
      <c r="B5930" s="29">
        <f t="shared" si="202"/>
        <v>1048333</v>
      </c>
      <c r="C5930" s="1" t="str">
        <f>_xlfn.CONCAT(TRIM('Data Sheet'!B5928),TRIM('Data Sheet'!L5928))</f>
        <v/>
      </c>
      <c r="D5930" s="29">
        <f t="shared" si="203"/>
        <v>1048333</v>
      </c>
    </row>
    <row r="5931" spans="1:4" x14ac:dyDescent="0.3">
      <c r="A5931" s="29" t="str">
        <f>_xlfn.CONCAT(TRIM('Data Sheet'!B5929),TRIM('Data Sheet'!D5929))</f>
        <v/>
      </c>
      <c r="B5931" s="29">
        <f t="shared" si="202"/>
        <v>1048333</v>
      </c>
      <c r="C5931" s="1" t="str">
        <f>_xlfn.CONCAT(TRIM('Data Sheet'!B5929),TRIM('Data Sheet'!L5929))</f>
        <v/>
      </c>
      <c r="D5931" s="29">
        <f t="shared" si="203"/>
        <v>1048333</v>
      </c>
    </row>
    <row r="5932" spans="1:4" x14ac:dyDescent="0.3">
      <c r="A5932" s="29" t="str">
        <f>_xlfn.CONCAT(TRIM('Data Sheet'!B5930),TRIM('Data Sheet'!D5930))</f>
        <v/>
      </c>
      <c r="B5932" s="29">
        <f t="shared" si="202"/>
        <v>1048333</v>
      </c>
      <c r="C5932" s="1" t="str">
        <f>_xlfn.CONCAT(TRIM('Data Sheet'!B5930),TRIM('Data Sheet'!L5930))</f>
        <v/>
      </c>
      <c r="D5932" s="29">
        <f t="shared" si="203"/>
        <v>1048333</v>
      </c>
    </row>
    <row r="5933" spans="1:4" x14ac:dyDescent="0.3">
      <c r="A5933" s="29" t="str">
        <f>_xlfn.CONCAT(TRIM('Data Sheet'!B5931),TRIM('Data Sheet'!D5931))</f>
        <v/>
      </c>
      <c r="B5933" s="29">
        <f t="shared" si="202"/>
        <v>1048333</v>
      </c>
      <c r="C5933" s="1" t="str">
        <f>_xlfn.CONCAT(TRIM('Data Sheet'!B5931),TRIM('Data Sheet'!L5931))</f>
        <v/>
      </c>
      <c r="D5933" s="29">
        <f t="shared" si="203"/>
        <v>1048333</v>
      </c>
    </row>
    <row r="5934" spans="1:4" x14ac:dyDescent="0.3">
      <c r="A5934" s="29" t="str">
        <f>_xlfn.CONCAT(TRIM('Data Sheet'!B5932),TRIM('Data Sheet'!D5932))</f>
        <v/>
      </c>
      <c r="B5934" s="29">
        <f t="shared" si="202"/>
        <v>1048333</v>
      </c>
      <c r="C5934" s="1" t="str">
        <f>_xlfn.CONCAT(TRIM('Data Sheet'!B5932),TRIM('Data Sheet'!L5932))</f>
        <v/>
      </c>
      <c r="D5934" s="29">
        <f t="shared" si="203"/>
        <v>1048333</v>
      </c>
    </row>
    <row r="5935" spans="1:4" x14ac:dyDescent="0.3">
      <c r="A5935" s="29" t="str">
        <f>_xlfn.CONCAT(TRIM('Data Sheet'!B5933),TRIM('Data Sheet'!D5933))</f>
        <v/>
      </c>
      <c r="B5935" s="29">
        <f t="shared" si="202"/>
        <v>1048333</v>
      </c>
      <c r="C5935" s="1" t="str">
        <f>_xlfn.CONCAT(TRIM('Data Sheet'!B5933),TRIM('Data Sheet'!L5933))</f>
        <v/>
      </c>
      <c r="D5935" s="29">
        <f t="shared" si="203"/>
        <v>1048333</v>
      </c>
    </row>
    <row r="5936" spans="1:4" x14ac:dyDescent="0.3">
      <c r="A5936" s="29" t="str">
        <f>_xlfn.CONCAT(TRIM('Data Sheet'!B5934),TRIM('Data Sheet'!D5934))</f>
        <v/>
      </c>
      <c r="B5936" s="29">
        <f t="shared" si="202"/>
        <v>1048333</v>
      </c>
      <c r="C5936" s="1" t="str">
        <f>_xlfn.CONCAT(TRIM('Data Sheet'!B5934),TRIM('Data Sheet'!L5934))</f>
        <v/>
      </c>
      <c r="D5936" s="29">
        <f t="shared" si="203"/>
        <v>1048333</v>
      </c>
    </row>
    <row r="5937" spans="1:4" x14ac:dyDescent="0.3">
      <c r="A5937" s="29" t="str">
        <f>_xlfn.CONCAT(TRIM('Data Sheet'!B5935),TRIM('Data Sheet'!D5935))</f>
        <v/>
      </c>
      <c r="B5937" s="29">
        <f t="shared" si="202"/>
        <v>1048333</v>
      </c>
      <c r="C5937" s="1" t="str">
        <f>_xlfn.CONCAT(TRIM('Data Sheet'!B5935),TRIM('Data Sheet'!L5935))</f>
        <v/>
      </c>
      <c r="D5937" s="29">
        <f t="shared" si="203"/>
        <v>1048333</v>
      </c>
    </row>
    <row r="5938" spans="1:4" x14ac:dyDescent="0.3">
      <c r="A5938" s="29" t="str">
        <f>_xlfn.CONCAT(TRIM('Data Sheet'!B5936),TRIM('Data Sheet'!D5936))</f>
        <v/>
      </c>
      <c r="B5938" s="29">
        <f t="shared" si="202"/>
        <v>1048333</v>
      </c>
      <c r="C5938" s="1" t="str">
        <f>_xlfn.CONCAT(TRIM('Data Sheet'!B5936),TRIM('Data Sheet'!L5936))</f>
        <v/>
      </c>
      <c r="D5938" s="29">
        <f t="shared" si="203"/>
        <v>1048333</v>
      </c>
    </row>
    <row r="5939" spans="1:4" x14ac:dyDescent="0.3">
      <c r="A5939" s="29" t="str">
        <f>_xlfn.CONCAT(TRIM('Data Sheet'!B5937),TRIM('Data Sheet'!D5937))</f>
        <v/>
      </c>
      <c r="B5939" s="29">
        <f t="shared" si="202"/>
        <v>1048333</v>
      </c>
      <c r="C5939" s="1" t="str">
        <f>_xlfn.CONCAT(TRIM('Data Sheet'!B5937),TRIM('Data Sheet'!L5937))</f>
        <v/>
      </c>
      <c r="D5939" s="29">
        <f t="shared" si="203"/>
        <v>1048333</v>
      </c>
    </row>
    <row r="5940" spans="1:4" x14ac:dyDescent="0.3">
      <c r="A5940" s="29" t="str">
        <f>_xlfn.CONCAT(TRIM('Data Sheet'!B5938),TRIM('Data Sheet'!D5938))</f>
        <v/>
      </c>
      <c r="B5940" s="29">
        <f t="shared" si="202"/>
        <v>1048333</v>
      </c>
      <c r="C5940" s="1" t="str">
        <f>_xlfn.CONCAT(TRIM('Data Sheet'!B5938),TRIM('Data Sheet'!L5938))</f>
        <v/>
      </c>
      <c r="D5940" s="29">
        <f t="shared" si="203"/>
        <v>1048333</v>
      </c>
    </row>
    <row r="5941" spans="1:4" x14ac:dyDescent="0.3">
      <c r="A5941" s="29" t="str">
        <f>_xlfn.CONCAT(TRIM('Data Sheet'!B5939),TRIM('Data Sheet'!D5939))</f>
        <v/>
      </c>
      <c r="B5941" s="29">
        <f t="shared" si="202"/>
        <v>1048333</v>
      </c>
      <c r="C5941" s="1" t="str">
        <f>_xlfn.CONCAT(TRIM('Data Sheet'!B5939),TRIM('Data Sheet'!L5939))</f>
        <v/>
      </c>
      <c r="D5941" s="29">
        <f t="shared" si="203"/>
        <v>1048333</v>
      </c>
    </row>
    <row r="5942" spans="1:4" x14ac:dyDescent="0.3">
      <c r="A5942" s="29" t="str">
        <f>_xlfn.CONCAT(TRIM('Data Sheet'!B5940),TRIM('Data Sheet'!D5940))</f>
        <v/>
      </c>
      <c r="B5942" s="29">
        <f t="shared" si="202"/>
        <v>1048333</v>
      </c>
      <c r="C5942" s="1" t="str">
        <f>_xlfn.CONCAT(TRIM('Data Sheet'!B5940),TRIM('Data Sheet'!L5940))</f>
        <v/>
      </c>
      <c r="D5942" s="29">
        <f t="shared" si="203"/>
        <v>1048333</v>
      </c>
    </row>
    <row r="5943" spans="1:4" x14ac:dyDescent="0.3">
      <c r="A5943" s="29" t="str">
        <f>_xlfn.CONCAT(TRIM('Data Sheet'!B5941),TRIM('Data Sheet'!D5941))</f>
        <v/>
      </c>
      <c r="B5943" s="29">
        <f t="shared" si="202"/>
        <v>1048333</v>
      </c>
      <c r="C5943" s="1" t="str">
        <f>_xlfn.CONCAT(TRIM('Data Sheet'!B5941),TRIM('Data Sheet'!L5941))</f>
        <v/>
      </c>
      <c r="D5943" s="29">
        <f t="shared" si="203"/>
        <v>1048333</v>
      </c>
    </row>
    <row r="5944" spans="1:4" x14ac:dyDescent="0.3">
      <c r="A5944" s="29" t="str">
        <f>_xlfn.CONCAT(TRIM('Data Sheet'!B5942),TRIM('Data Sheet'!D5942))</f>
        <v/>
      </c>
      <c r="B5944" s="29">
        <f t="shared" si="202"/>
        <v>1048333</v>
      </c>
      <c r="C5944" s="1" t="str">
        <f>_xlfn.CONCAT(TRIM('Data Sheet'!B5942),TRIM('Data Sheet'!L5942))</f>
        <v/>
      </c>
      <c r="D5944" s="29">
        <f t="shared" si="203"/>
        <v>1048333</v>
      </c>
    </row>
    <row r="5945" spans="1:4" x14ac:dyDescent="0.3">
      <c r="A5945" s="29" t="str">
        <f>_xlfn.CONCAT(TRIM('Data Sheet'!B5943),TRIM('Data Sheet'!D5943))</f>
        <v/>
      </c>
      <c r="B5945" s="29">
        <f t="shared" si="202"/>
        <v>1048333</v>
      </c>
      <c r="C5945" s="1" t="str">
        <f>_xlfn.CONCAT(TRIM('Data Sheet'!B5943),TRIM('Data Sheet'!L5943))</f>
        <v/>
      </c>
      <c r="D5945" s="29">
        <f t="shared" si="203"/>
        <v>1048333</v>
      </c>
    </row>
    <row r="5946" spans="1:4" x14ac:dyDescent="0.3">
      <c r="A5946" s="29" t="str">
        <f>_xlfn.CONCAT(TRIM('Data Sheet'!B5944),TRIM('Data Sheet'!D5944))</f>
        <v/>
      </c>
      <c r="B5946" s="29">
        <f t="shared" si="202"/>
        <v>1048333</v>
      </c>
      <c r="C5946" s="1" t="str">
        <f>_xlfn.CONCAT(TRIM('Data Sheet'!B5944),TRIM('Data Sheet'!L5944))</f>
        <v/>
      </c>
      <c r="D5946" s="29">
        <f t="shared" si="203"/>
        <v>1048333</v>
      </c>
    </row>
    <row r="5947" spans="1:4" x14ac:dyDescent="0.3">
      <c r="A5947" s="29" t="str">
        <f>_xlfn.CONCAT(TRIM('Data Sheet'!B5945),TRIM('Data Sheet'!D5945))</f>
        <v/>
      </c>
      <c r="B5947" s="29">
        <f t="shared" si="202"/>
        <v>1048333</v>
      </c>
      <c r="C5947" s="1" t="str">
        <f>_xlfn.CONCAT(TRIM('Data Sheet'!B5945),TRIM('Data Sheet'!L5945))</f>
        <v/>
      </c>
      <c r="D5947" s="29">
        <f t="shared" si="203"/>
        <v>1048333</v>
      </c>
    </row>
    <row r="5948" spans="1:4" x14ac:dyDescent="0.3">
      <c r="A5948" s="29" t="str">
        <f>_xlfn.CONCAT(TRIM('Data Sheet'!B5946),TRIM('Data Sheet'!D5946))</f>
        <v/>
      </c>
      <c r="B5948" s="29">
        <f t="shared" si="202"/>
        <v>1048333</v>
      </c>
      <c r="C5948" s="1" t="str">
        <f>_xlfn.CONCAT(TRIM('Data Sheet'!B5946),TRIM('Data Sheet'!L5946))</f>
        <v/>
      </c>
      <c r="D5948" s="29">
        <f t="shared" si="203"/>
        <v>1048333</v>
      </c>
    </row>
    <row r="5949" spans="1:4" x14ac:dyDescent="0.3">
      <c r="A5949" s="29" t="str">
        <f>_xlfn.CONCAT(TRIM('Data Sheet'!B5947),TRIM('Data Sheet'!D5947))</f>
        <v/>
      </c>
      <c r="B5949" s="29">
        <f t="shared" si="202"/>
        <v>1048333</v>
      </c>
      <c r="C5949" s="1" t="str">
        <f>_xlfn.CONCAT(TRIM('Data Sheet'!B5947),TRIM('Data Sheet'!L5947))</f>
        <v/>
      </c>
      <c r="D5949" s="29">
        <f t="shared" si="203"/>
        <v>1048333</v>
      </c>
    </row>
    <row r="5950" spans="1:4" x14ac:dyDescent="0.3">
      <c r="A5950" s="29" t="str">
        <f>_xlfn.CONCAT(TRIM('Data Sheet'!B5948),TRIM('Data Sheet'!D5948))</f>
        <v/>
      </c>
      <c r="B5950" s="29">
        <f t="shared" si="202"/>
        <v>1048333</v>
      </c>
      <c r="C5950" s="1" t="str">
        <f>_xlfn.CONCAT(TRIM('Data Sheet'!B5948),TRIM('Data Sheet'!L5948))</f>
        <v/>
      </c>
      <c r="D5950" s="29">
        <f t="shared" si="203"/>
        <v>1048333</v>
      </c>
    </row>
    <row r="5951" spans="1:4" x14ac:dyDescent="0.3">
      <c r="A5951" s="29" t="str">
        <f>_xlfn.CONCAT(TRIM('Data Sheet'!B5949),TRIM('Data Sheet'!D5949))</f>
        <v/>
      </c>
      <c r="B5951" s="29">
        <f t="shared" si="202"/>
        <v>1048333</v>
      </c>
      <c r="C5951" s="1" t="str">
        <f>_xlfn.CONCAT(TRIM('Data Sheet'!B5949),TRIM('Data Sheet'!L5949))</f>
        <v/>
      </c>
      <c r="D5951" s="29">
        <f t="shared" si="203"/>
        <v>1048333</v>
      </c>
    </row>
    <row r="5952" spans="1:4" x14ac:dyDescent="0.3">
      <c r="A5952" s="29" t="str">
        <f>_xlfn.CONCAT(TRIM('Data Sheet'!B5950),TRIM('Data Sheet'!D5950))</f>
        <v/>
      </c>
      <c r="B5952" s="29">
        <f t="shared" si="202"/>
        <v>1048333</v>
      </c>
      <c r="C5952" s="1" t="str">
        <f>_xlfn.CONCAT(TRIM('Data Sheet'!B5950),TRIM('Data Sheet'!L5950))</f>
        <v/>
      </c>
      <c r="D5952" s="29">
        <f t="shared" si="203"/>
        <v>1048333</v>
      </c>
    </row>
    <row r="5953" spans="1:4" x14ac:dyDescent="0.3">
      <c r="A5953" s="29" t="str">
        <f>_xlfn.CONCAT(TRIM('Data Sheet'!B5951),TRIM('Data Sheet'!D5951))</f>
        <v/>
      </c>
      <c r="B5953" s="29">
        <f t="shared" si="202"/>
        <v>1048333</v>
      </c>
      <c r="C5953" s="1" t="str">
        <f>_xlfn.CONCAT(TRIM('Data Sheet'!B5951),TRIM('Data Sheet'!L5951))</f>
        <v/>
      </c>
      <c r="D5953" s="29">
        <f t="shared" si="203"/>
        <v>1048333</v>
      </c>
    </row>
    <row r="5954" spans="1:4" x14ac:dyDescent="0.3">
      <c r="A5954" s="29" t="str">
        <f>_xlfn.CONCAT(TRIM('Data Sheet'!B5952),TRIM('Data Sheet'!D5952))</f>
        <v/>
      </c>
      <c r="B5954" s="29">
        <f t="shared" si="202"/>
        <v>1048333</v>
      </c>
      <c r="C5954" s="1" t="str">
        <f>_xlfn.CONCAT(TRIM('Data Sheet'!B5952),TRIM('Data Sheet'!L5952))</f>
        <v/>
      </c>
      <c r="D5954" s="29">
        <f t="shared" si="203"/>
        <v>1048333</v>
      </c>
    </row>
    <row r="5955" spans="1:4" x14ac:dyDescent="0.3">
      <c r="A5955" s="29" t="str">
        <f>_xlfn.CONCAT(TRIM('Data Sheet'!B5953),TRIM('Data Sheet'!D5953))</f>
        <v/>
      </c>
      <c r="B5955" s="29">
        <f t="shared" si="202"/>
        <v>1048333</v>
      </c>
      <c r="C5955" s="1" t="str">
        <f>_xlfn.CONCAT(TRIM('Data Sheet'!B5953),TRIM('Data Sheet'!L5953))</f>
        <v/>
      </c>
      <c r="D5955" s="29">
        <f t="shared" si="203"/>
        <v>1048333</v>
      </c>
    </row>
    <row r="5956" spans="1:4" x14ac:dyDescent="0.3">
      <c r="A5956" s="29" t="str">
        <f>_xlfn.CONCAT(TRIM('Data Sheet'!B5954),TRIM('Data Sheet'!D5954))</f>
        <v/>
      </c>
      <c r="B5956" s="29">
        <f t="shared" si="202"/>
        <v>1048333</v>
      </c>
      <c r="C5956" s="1" t="str">
        <f>_xlfn.CONCAT(TRIM('Data Sheet'!B5954),TRIM('Data Sheet'!L5954))</f>
        <v/>
      </c>
      <c r="D5956" s="29">
        <f t="shared" si="203"/>
        <v>1048333</v>
      </c>
    </row>
    <row r="5957" spans="1:4" x14ac:dyDescent="0.3">
      <c r="A5957" s="29" t="str">
        <f>_xlfn.CONCAT(TRIM('Data Sheet'!B5955),TRIM('Data Sheet'!D5955))</f>
        <v/>
      </c>
      <c r="B5957" s="29">
        <f t="shared" ref="B5957:B6020" si="204">COUNTIF($A$4:$A$1048576, A5957)</f>
        <v>1048333</v>
      </c>
      <c r="C5957" s="1" t="str">
        <f>_xlfn.CONCAT(TRIM('Data Sheet'!B5955),TRIM('Data Sheet'!L5955))</f>
        <v/>
      </c>
      <c r="D5957" s="29">
        <f t="shared" ref="D5957:D6020" si="205">COUNTIF($C$4:$C$1048576, C5957)</f>
        <v>1048333</v>
      </c>
    </row>
    <row r="5958" spans="1:4" x14ac:dyDescent="0.3">
      <c r="A5958" s="29" t="str">
        <f>_xlfn.CONCAT(TRIM('Data Sheet'!B5956),TRIM('Data Sheet'!D5956))</f>
        <v/>
      </c>
      <c r="B5958" s="29">
        <f t="shared" si="204"/>
        <v>1048333</v>
      </c>
      <c r="C5958" s="1" t="str">
        <f>_xlfn.CONCAT(TRIM('Data Sheet'!B5956),TRIM('Data Sheet'!L5956))</f>
        <v/>
      </c>
      <c r="D5958" s="29">
        <f t="shared" si="205"/>
        <v>1048333</v>
      </c>
    </row>
    <row r="5959" spans="1:4" x14ac:dyDescent="0.3">
      <c r="A5959" s="29" t="str">
        <f>_xlfn.CONCAT(TRIM('Data Sheet'!B5957),TRIM('Data Sheet'!D5957))</f>
        <v/>
      </c>
      <c r="B5959" s="29">
        <f t="shared" si="204"/>
        <v>1048333</v>
      </c>
      <c r="C5959" s="1" t="str">
        <f>_xlfn.CONCAT(TRIM('Data Sheet'!B5957),TRIM('Data Sheet'!L5957))</f>
        <v/>
      </c>
      <c r="D5959" s="29">
        <f t="shared" si="205"/>
        <v>1048333</v>
      </c>
    </row>
    <row r="5960" spans="1:4" x14ac:dyDescent="0.3">
      <c r="A5960" s="29" t="str">
        <f>_xlfn.CONCAT(TRIM('Data Sheet'!B5958),TRIM('Data Sheet'!D5958))</f>
        <v/>
      </c>
      <c r="B5960" s="29">
        <f t="shared" si="204"/>
        <v>1048333</v>
      </c>
      <c r="C5960" s="1" t="str">
        <f>_xlfn.CONCAT(TRIM('Data Sheet'!B5958),TRIM('Data Sheet'!L5958))</f>
        <v/>
      </c>
      <c r="D5960" s="29">
        <f t="shared" si="205"/>
        <v>1048333</v>
      </c>
    </row>
    <row r="5961" spans="1:4" x14ac:dyDescent="0.3">
      <c r="A5961" s="29" t="str">
        <f>_xlfn.CONCAT(TRIM('Data Sheet'!B5959),TRIM('Data Sheet'!D5959))</f>
        <v/>
      </c>
      <c r="B5961" s="29">
        <f t="shared" si="204"/>
        <v>1048333</v>
      </c>
      <c r="C5961" s="1" t="str">
        <f>_xlfn.CONCAT(TRIM('Data Sheet'!B5959),TRIM('Data Sheet'!L5959))</f>
        <v/>
      </c>
      <c r="D5961" s="29">
        <f t="shared" si="205"/>
        <v>1048333</v>
      </c>
    </row>
    <row r="5962" spans="1:4" x14ac:dyDescent="0.3">
      <c r="A5962" s="29" t="str">
        <f>_xlfn.CONCAT(TRIM('Data Sheet'!B5960),TRIM('Data Sheet'!D5960))</f>
        <v/>
      </c>
      <c r="B5962" s="29">
        <f t="shared" si="204"/>
        <v>1048333</v>
      </c>
      <c r="C5962" s="1" t="str">
        <f>_xlfn.CONCAT(TRIM('Data Sheet'!B5960),TRIM('Data Sheet'!L5960))</f>
        <v/>
      </c>
      <c r="D5962" s="29">
        <f t="shared" si="205"/>
        <v>1048333</v>
      </c>
    </row>
    <row r="5963" spans="1:4" x14ac:dyDescent="0.3">
      <c r="A5963" s="29" t="str">
        <f>_xlfn.CONCAT(TRIM('Data Sheet'!B5961),TRIM('Data Sheet'!D5961))</f>
        <v/>
      </c>
      <c r="B5963" s="29">
        <f t="shared" si="204"/>
        <v>1048333</v>
      </c>
      <c r="C5963" s="1" t="str">
        <f>_xlfn.CONCAT(TRIM('Data Sheet'!B5961),TRIM('Data Sheet'!L5961))</f>
        <v/>
      </c>
      <c r="D5963" s="29">
        <f t="shared" si="205"/>
        <v>1048333</v>
      </c>
    </row>
    <row r="5964" spans="1:4" x14ac:dyDescent="0.3">
      <c r="A5964" s="29" t="str">
        <f>_xlfn.CONCAT(TRIM('Data Sheet'!B5962),TRIM('Data Sheet'!D5962))</f>
        <v/>
      </c>
      <c r="B5964" s="29">
        <f t="shared" si="204"/>
        <v>1048333</v>
      </c>
      <c r="C5964" s="1" t="str">
        <f>_xlfn.CONCAT(TRIM('Data Sheet'!B5962),TRIM('Data Sheet'!L5962))</f>
        <v/>
      </c>
      <c r="D5964" s="29">
        <f t="shared" si="205"/>
        <v>1048333</v>
      </c>
    </row>
    <row r="5965" spans="1:4" x14ac:dyDescent="0.3">
      <c r="A5965" s="29" t="str">
        <f>_xlfn.CONCAT(TRIM('Data Sheet'!B5963),TRIM('Data Sheet'!D5963))</f>
        <v/>
      </c>
      <c r="B5965" s="29">
        <f t="shared" si="204"/>
        <v>1048333</v>
      </c>
      <c r="C5965" s="1" t="str">
        <f>_xlfn.CONCAT(TRIM('Data Sheet'!B5963),TRIM('Data Sheet'!L5963))</f>
        <v/>
      </c>
      <c r="D5965" s="29">
        <f t="shared" si="205"/>
        <v>1048333</v>
      </c>
    </row>
    <row r="5966" spans="1:4" x14ac:dyDescent="0.3">
      <c r="A5966" s="29" t="str">
        <f>_xlfn.CONCAT(TRIM('Data Sheet'!B5964),TRIM('Data Sheet'!D5964))</f>
        <v/>
      </c>
      <c r="B5966" s="29">
        <f t="shared" si="204"/>
        <v>1048333</v>
      </c>
      <c r="C5966" s="1" t="str">
        <f>_xlfn.CONCAT(TRIM('Data Sheet'!B5964),TRIM('Data Sheet'!L5964))</f>
        <v/>
      </c>
      <c r="D5966" s="29">
        <f t="shared" si="205"/>
        <v>1048333</v>
      </c>
    </row>
    <row r="5967" spans="1:4" x14ac:dyDescent="0.3">
      <c r="A5967" s="29" t="str">
        <f>_xlfn.CONCAT(TRIM('Data Sheet'!B5965),TRIM('Data Sheet'!D5965))</f>
        <v/>
      </c>
      <c r="B5967" s="29">
        <f t="shared" si="204"/>
        <v>1048333</v>
      </c>
      <c r="C5967" s="1" t="str">
        <f>_xlfn.CONCAT(TRIM('Data Sheet'!B5965),TRIM('Data Sheet'!L5965))</f>
        <v/>
      </c>
      <c r="D5967" s="29">
        <f t="shared" si="205"/>
        <v>1048333</v>
      </c>
    </row>
    <row r="5968" spans="1:4" x14ac:dyDescent="0.3">
      <c r="A5968" s="29" t="str">
        <f>_xlfn.CONCAT(TRIM('Data Sheet'!B5966),TRIM('Data Sheet'!D5966))</f>
        <v/>
      </c>
      <c r="B5968" s="29">
        <f t="shared" si="204"/>
        <v>1048333</v>
      </c>
      <c r="C5968" s="1" t="str">
        <f>_xlfn.CONCAT(TRIM('Data Sheet'!B5966),TRIM('Data Sheet'!L5966))</f>
        <v/>
      </c>
      <c r="D5968" s="29">
        <f t="shared" si="205"/>
        <v>1048333</v>
      </c>
    </row>
    <row r="5969" spans="1:4" x14ac:dyDescent="0.3">
      <c r="A5969" s="29" t="str">
        <f>_xlfn.CONCAT(TRIM('Data Sheet'!B5967),TRIM('Data Sheet'!D5967))</f>
        <v/>
      </c>
      <c r="B5969" s="29">
        <f t="shared" si="204"/>
        <v>1048333</v>
      </c>
      <c r="C5969" s="1" t="str">
        <f>_xlfn.CONCAT(TRIM('Data Sheet'!B5967),TRIM('Data Sheet'!L5967))</f>
        <v/>
      </c>
      <c r="D5969" s="29">
        <f t="shared" si="205"/>
        <v>1048333</v>
      </c>
    </row>
    <row r="5970" spans="1:4" x14ac:dyDescent="0.3">
      <c r="A5970" s="29" t="str">
        <f>_xlfn.CONCAT(TRIM('Data Sheet'!B5968),TRIM('Data Sheet'!D5968))</f>
        <v/>
      </c>
      <c r="B5970" s="29">
        <f t="shared" si="204"/>
        <v>1048333</v>
      </c>
      <c r="C5970" s="1" t="str">
        <f>_xlfn.CONCAT(TRIM('Data Sheet'!B5968),TRIM('Data Sheet'!L5968))</f>
        <v/>
      </c>
      <c r="D5970" s="29">
        <f t="shared" si="205"/>
        <v>1048333</v>
      </c>
    </row>
    <row r="5971" spans="1:4" x14ac:dyDescent="0.3">
      <c r="A5971" s="29" t="str">
        <f>_xlfn.CONCAT(TRIM('Data Sheet'!B5969),TRIM('Data Sheet'!D5969))</f>
        <v/>
      </c>
      <c r="B5971" s="29">
        <f t="shared" si="204"/>
        <v>1048333</v>
      </c>
      <c r="C5971" s="1" t="str">
        <f>_xlfn.CONCAT(TRIM('Data Sheet'!B5969),TRIM('Data Sheet'!L5969))</f>
        <v/>
      </c>
      <c r="D5971" s="29">
        <f t="shared" si="205"/>
        <v>1048333</v>
      </c>
    </row>
    <row r="5972" spans="1:4" x14ac:dyDescent="0.3">
      <c r="A5972" s="29" t="str">
        <f>_xlfn.CONCAT(TRIM('Data Sheet'!B5970),TRIM('Data Sheet'!D5970))</f>
        <v/>
      </c>
      <c r="B5972" s="29">
        <f t="shared" si="204"/>
        <v>1048333</v>
      </c>
      <c r="C5972" s="1" t="str">
        <f>_xlfn.CONCAT(TRIM('Data Sheet'!B5970),TRIM('Data Sheet'!L5970))</f>
        <v/>
      </c>
      <c r="D5972" s="29">
        <f t="shared" si="205"/>
        <v>1048333</v>
      </c>
    </row>
    <row r="5973" spans="1:4" x14ac:dyDescent="0.3">
      <c r="A5973" s="29" t="str">
        <f>_xlfn.CONCAT(TRIM('Data Sheet'!B5971),TRIM('Data Sheet'!D5971))</f>
        <v/>
      </c>
      <c r="B5973" s="29">
        <f t="shared" si="204"/>
        <v>1048333</v>
      </c>
      <c r="C5973" s="1" t="str">
        <f>_xlfn.CONCAT(TRIM('Data Sheet'!B5971),TRIM('Data Sheet'!L5971))</f>
        <v/>
      </c>
      <c r="D5973" s="29">
        <f t="shared" si="205"/>
        <v>1048333</v>
      </c>
    </row>
    <row r="5974" spans="1:4" x14ac:dyDescent="0.3">
      <c r="A5974" s="29" t="str">
        <f>_xlfn.CONCAT(TRIM('Data Sheet'!B5972),TRIM('Data Sheet'!D5972))</f>
        <v/>
      </c>
      <c r="B5974" s="29">
        <f t="shared" si="204"/>
        <v>1048333</v>
      </c>
      <c r="C5974" s="1" t="str">
        <f>_xlfn.CONCAT(TRIM('Data Sheet'!B5972),TRIM('Data Sheet'!L5972))</f>
        <v/>
      </c>
      <c r="D5974" s="29">
        <f t="shared" si="205"/>
        <v>1048333</v>
      </c>
    </row>
    <row r="5975" spans="1:4" x14ac:dyDescent="0.3">
      <c r="A5975" s="29" t="str">
        <f>_xlfn.CONCAT(TRIM('Data Sheet'!B5973),TRIM('Data Sheet'!D5973))</f>
        <v/>
      </c>
      <c r="B5975" s="29">
        <f t="shared" si="204"/>
        <v>1048333</v>
      </c>
      <c r="C5975" s="1" t="str">
        <f>_xlfn.CONCAT(TRIM('Data Sheet'!B5973),TRIM('Data Sheet'!L5973))</f>
        <v/>
      </c>
      <c r="D5975" s="29">
        <f t="shared" si="205"/>
        <v>1048333</v>
      </c>
    </row>
    <row r="5976" spans="1:4" x14ac:dyDescent="0.3">
      <c r="A5976" s="29" t="str">
        <f>_xlfn.CONCAT(TRIM('Data Sheet'!B5974),TRIM('Data Sheet'!D5974))</f>
        <v/>
      </c>
      <c r="B5976" s="29">
        <f t="shared" si="204"/>
        <v>1048333</v>
      </c>
      <c r="C5976" s="1" t="str">
        <f>_xlfn.CONCAT(TRIM('Data Sheet'!B5974),TRIM('Data Sheet'!L5974))</f>
        <v/>
      </c>
      <c r="D5976" s="29">
        <f t="shared" si="205"/>
        <v>1048333</v>
      </c>
    </row>
    <row r="5977" spans="1:4" x14ac:dyDescent="0.3">
      <c r="A5977" s="29" t="str">
        <f>_xlfn.CONCAT(TRIM('Data Sheet'!B5975),TRIM('Data Sheet'!D5975))</f>
        <v/>
      </c>
      <c r="B5977" s="29">
        <f t="shared" si="204"/>
        <v>1048333</v>
      </c>
      <c r="C5977" s="1" t="str">
        <f>_xlfn.CONCAT(TRIM('Data Sheet'!B5975),TRIM('Data Sheet'!L5975))</f>
        <v/>
      </c>
      <c r="D5977" s="29">
        <f t="shared" si="205"/>
        <v>1048333</v>
      </c>
    </row>
    <row r="5978" spans="1:4" x14ac:dyDescent="0.3">
      <c r="A5978" s="29" t="str">
        <f>_xlfn.CONCAT(TRIM('Data Sheet'!B5976),TRIM('Data Sheet'!D5976))</f>
        <v/>
      </c>
      <c r="B5978" s="29">
        <f t="shared" si="204"/>
        <v>1048333</v>
      </c>
      <c r="C5978" s="1" t="str">
        <f>_xlfn.CONCAT(TRIM('Data Sheet'!B5976),TRIM('Data Sheet'!L5976))</f>
        <v/>
      </c>
      <c r="D5978" s="29">
        <f t="shared" si="205"/>
        <v>1048333</v>
      </c>
    </row>
    <row r="5979" spans="1:4" x14ac:dyDescent="0.3">
      <c r="A5979" s="29" t="str">
        <f>_xlfn.CONCAT(TRIM('Data Sheet'!B5977),TRIM('Data Sheet'!D5977))</f>
        <v/>
      </c>
      <c r="B5979" s="29">
        <f t="shared" si="204"/>
        <v>1048333</v>
      </c>
      <c r="C5979" s="1" t="str">
        <f>_xlfn.CONCAT(TRIM('Data Sheet'!B5977),TRIM('Data Sheet'!L5977))</f>
        <v/>
      </c>
      <c r="D5979" s="29">
        <f t="shared" si="205"/>
        <v>1048333</v>
      </c>
    </row>
    <row r="5980" spans="1:4" x14ac:dyDescent="0.3">
      <c r="A5980" s="29" t="str">
        <f>_xlfn.CONCAT(TRIM('Data Sheet'!B5978),TRIM('Data Sheet'!D5978))</f>
        <v/>
      </c>
      <c r="B5980" s="29">
        <f t="shared" si="204"/>
        <v>1048333</v>
      </c>
      <c r="C5980" s="1" t="str">
        <f>_xlfn.CONCAT(TRIM('Data Sheet'!B5978),TRIM('Data Sheet'!L5978))</f>
        <v/>
      </c>
      <c r="D5980" s="29">
        <f t="shared" si="205"/>
        <v>1048333</v>
      </c>
    </row>
    <row r="5981" spans="1:4" x14ac:dyDescent="0.3">
      <c r="A5981" s="29" t="str">
        <f>_xlfn.CONCAT(TRIM('Data Sheet'!B5979),TRIM('Data Sheet'!D5979))</f>
        <v/>
      </c>
      <c r="B5981" s="29">
        <f t="shared" si="204"/>
        <v>1048333</v>
      </c>
      <c r="C5981" s="1" t="str">
        <f>_xlfn.CONCAT(TRIM('Data Sheet'!B5979),TRIM('Data Sheet'!L5979))</f>
        <v/>
      </c>
      <c r="D5981" s="29">
        <f t="shared" si="205"/>
        <v>1048333</v>
      </c>
    </row>
    <row r="5982" spans="1:4" x14ac:dyDescent="0.3">
      <c r="A5982" s="29" t="str">
        <f>_xlfn.CONCAT(TRIM('Data Sheet'!B5980),TRIM('Data Sheet'!D5980))</f>
        <v/>
      </c>
      <c r="B5982" s="29">
        <f t="shared" si="204"/>
        <v>1048333</v>
      </c>
      <c r="C5982" s="1" t="str">
        <f>_xlfn.CONCAT(TRIM('Data Sheet'!B5980),TRIM('Data Sheet'!L5980))</f>
        <v/>
      </c>
      <c r="D5982" s="29">
        <f t="shared" si="205"/>
        <v>1048333</v>
      </c>
    </row>
    <row r="5983" spans="1:4" x14ac:dyDescent="0.3">
      <c r="A5983" s="29" t="str">
        <f>_xlfn.CONCAT(TRIM('Data Sheet'!B5981),TRIM('Data Sheet'!D5981))</f>
        <v/>
      </c>
      <c r="B5983" s="29">
        <f t="shared" si="204"/>
        <v>1048333</v>
      </c>
      <c r="C5983" s="1" t="str">
        <f>_xlfn.CONCAT(TRIM('Data Sheet'!B5981),TRIM('Data Sheet'!L5981))</f>
        <v/>
      </c>
      <c r="D5983" s="29">
        <f t="shared" si="205"/>
        <v>1048333</v>
      </c>
    </row>
    <row r="5984" spans="1:4" x14ac:dyDescent="0.3">
      <c r="A5984" s="29" t="str">
        <f>_xlfn.CONCAT(TRIM('Data Sheet'!B5982),TRIM('Data Sheet'!D5982))</f>
        <v/>
      </c>
      <c r="B5984" s="29">
        <f t="shared" si="204"/>
        <v>1048333</v>
      </c>
      <c r="C5984" s="1" t="str">
        <f>_xlfn.CONCAT(TRIM('Data Sheet'!B5982),TRIM('Data Sheet'!L5982))</f>
        <v/>
      </c>
      <c r="D5984" s="29">
        <f t="shared" si="205"/>
        <v>1048333</v>
      </c>
    </row>
    <row r="5985" spans="1:4" x14ac:dyDescent="0.3">
      <c r="A5985" s="29" t="str">
        <f>_xlfn.CONCAT(TRIM('Data Sheet'!B5983),TRIM('Data Sheet'!D5983))</f>
        <v/>
      </c>
      <c r="B5985" s="29">
        <f t="shared" si="204"/>
        <v>1048333</v>
      </c>
      <c r="C5985" s="1" t="str">
        <f>_xlfn.CONCAT(TRIM('Data Sheet'!B5983),TRIM('Data Sheet'!L5983))</f>
        <v/>
      </c>
      <c r="D5985" s="29">
        <f t="shared" si="205"/>
        <v>1048333</v>
      </c>
    </row>
    <row r="5986" spans="1:4" x14ac:dyDescent="0.3">
      <c r="A5986" s="29" t="str">
        <f>_xlfn.CONCAT(TRIM('Data Sheet'!B5984),TRIM('Data Sheet'!D5984))</f>
        <v/>
      </c>
      <c r="B5986" s="29">
        <f t="shared" si="204"/>
        <v>1048333</v>
      </c>
      <c r="C5986" s="1" t="str">
        <f>_xlfn.CONCAT(TRIM('Data Sheet'!B5984),TRIM('Data Sheet'!L5984))</f>
        <v/>
      </c>
      <c r="D5986" s="29">
        <f t="shared" si="205"/>
        <v>1048333</v>
      </c>
    </row>
    <row r="5987" spans="1:4" x14ac:dyDescent="0.3">
      <c r="A5987" s="29" t="str">
        <f>_xlfn.CONCAT(TRIM('Data Sheet'!B5985),TRIM('Data Sheet'!D5985))</f>
        <v/>
      </c>
      <c r="B5987" s="29">
        <f t="shared" si="204"/>
        <v>1048333</v>
      </c>
      <c r="C5987" s="1" t="str">
        <f>_xlfn.CONCAT(TRIM('Data Sheet'!B5985),TRIM('Data Sheet'!L5985))</f>
        <v/>
      </c>
      <c r="D5987" s="29">
        <f t="shared" si="205"/>
        <v>1048333</v>
      </c>
    </row>
    <row r="5988" spans="1:4" x14ac:dyDescent="0.3">
      <c r="A5988" s="29" t="str">
        <f>_xlfn.CONCAT(TRIM('Data Sheet'!B5986),TRIM('Data Sheet'!D5986))</f>
        <v/>
      </c>
      <c r="B5988" s="29">
        <f t="shared" si="204"/>
        <v>1048333</v>
      </c>
      <c r="C5988" s="1" t="str">
        <f>_xlfn.CONCAT(TRIM('Data Sheet'!B5986),TRIM('Data Sheet'!L5986))</f>
        <v/>
      </c>
      <c r="D5988" s="29">
        <f t="shared" si="205"/>
        <v>1048333</v>
      </c>
    </row>
    <row r="5989" spans="1:4" x14ac:dyDescent="0.3">
      <c r="A5989" s="29" t="str">
        <f>_xlfn.CONCAT(TRIM('Data Sheet'!B5987),TRIM('Data Sheet'!D5987))</f>
        <v/>
      </c>
      <c r="B5989" s="29">
        <f t="shared" si="204"/>
        <v>1048333</v>
      </c>
      <c r="C5989" s="1" t="str">
        <f>_xlfn.CONCAT(TRIM('Data Sheet'!B5987),TRIM('Data Sheet'!L5987))</f>
        <v/>
      </c>
      <c r="D5989" s="29">
        <f t="shared" si="205"/>
        <v>1048333</v>
      </c>
    </row>
    <row r="5990" spans="1:4" x14ac:dyDescent="0.3">
      <c r="A5990" s="29" t="str">
        <f>_xlfn.CONCAT(TRIM('Data Sheet'!B5988),TRIM('Data Sheet'!D5988))</f>
        <v/>
      </c>
      <c r="B5990" s="29">
        <f t="shared" si="204"/>
        <v>1048333</v>
      </c>
      <c r="C5990" s="1" t="str">
        <f>_xlfn.CONCAT(TRIM('Data Sheet'!B5988),TRIM('Data Sheet'!L5988))</f>
        <v/>
      </c>
      <c r="D5990" s="29">
        <f t="shared" si="205"/>
        <v>1048333</v>
      </c>
    </row>
    <row r="5991" spans="1:4" x14ac:dyDescent="0.3">
      <c r="A5991" s="29" t="str">
        <f>_xlfn.CONCAT(TRIM('Data Sheet'!B5989),TRIM('Data Sheet'!D5989))</f>
        <v/>
      </c>
      <c r="B5991" s="29">
        <f t="shared" si="204"/>
        <v>1048333</v>
      </c>
      <c r="C5991" s="1" t="str">
        <f>_xlfn.CONCAT(TRIM('Data Sheet'!B5989),TRIM('Data Sheet'!L5989))</f>
        <v/>
      </c>
      <c r="D5991" s="29">
        <f t="shared" si="205"/>
        <v>1048333</v>
      </c>
    </row>
    <row r="5992" spans="1:4" x14ac:dyDescent="0.3">
      <c r="A5992" s="29" t="str">
        <f>_xlfn.CONCAT(TRIM('Data Sheet'!B5990),TRIM('Data Sheet'!D5990))</f>
        <v/>
      </c>
      <c r="B5992" s="29">
        <f t="shared" si="204"/>
        <v>1048333</v>
      </c>
      <c r="C5992" s="1" t="str">
        <f>_xlfn.CONCAT(TRIM('Data Sheet'!B5990),TRIM('Data Sheet'!L5990))</f>
        <v/>
      </c>
      <c r="D5992" s="29">
        <f t="shared" si="205"/>
        <v>1048333</v>
      </c>
    </row>
    <row r="5993" spans="1:4" x14ac:dyDescent="0.3">
      <c r="A5993" s="29" t="str">
        <f>_xlfn.CONCAT(TRIM('Data Sheet'!B5991),TRIM('Data Sheet'!D5991))</f>
        <v/>
      </c>
      <c r="B5993" s="29">
        <f t="shared" si="204"/>
        <v>1048333</v>
      </c>
      <c r="C5993" s="1" t="str">
        <f>_xlfn.CONCAT(TRIM('Data Sheet'!B5991),TRIM('Data Sheet'!L5991))</f>
        <v/>
      </c>
      <c r="D5993" s="29">
        <f t="shared" si="205"/>
        <v>1048333</v>
      </c>
    </row>
    <row r="5994" spans="1:4" x14ac:dyDescent="0.3">
      <c r="A5994" s="29" t="str">
        <f>_xlfn.CONCAT(TRIM('Data Sheet'!B5992),TRIM('Data Sheet'!D5992))</f>
        <v/>
      </c>
      <c r="B5994" s="29">
        <f t="shared" si="204"/>
        <v>1048333</v>
      </c>
      <c r="C5994" s="1" t="str">
        <f>_xlfn.CONCAT(TRIM('Data Sheet'!B5992),TRIM('Data Sheet'!L5992))</f>
        <v/>
      </c>
      <c r="D5994" s="29">
        <f t="shared" si="205"/>
        <v>1048333</v>
      </c>
    </row>
    <row r="5995" spans="1:4" x14ac:dyDescent="0.3">
      <c r="A5995" s="29" t="str">
        <f>_xlfn.CONCAT(TRIM('Data Sheet'!B5993),TRIM('Data Sheet'!D5993))</f>
        <v/>
      </c>
      <c r="B5995" s="29">
        <f t="shared" si="204"/>
        <v>1048333</v>
      </c>
      <c r="C5995" s="1" t="str">
        <f>_xlfn.CONCAT(TRIM('Data Sheet'!B5993),TRIM('Data Sheet'!L5993))</f>
        <v/>
      </c>
      <c r="D5995" s="29">
        <f t="shared" si="205"/>
        <v>1048333</v>
      </c>
    </row>
    <row r="5996" spans="1:4" x14ac:dyDescent="0.3">
      <c r="A5996" s="29" t="str">
        <f>_xlfn.CONCAT(TRIM('Data Sheet'!B5994),TRIM('Data Sheet'!D5994))</f>
        <v/>
      </c>
      <c r="B5996" s="29">
        <f t="shared" si="204"/>
        <v>1048333</v>
      </c>
      <c r="C5996" s="1" t="str">
        <f>_xlfn.CONCAT(TRIM('Data Sheet'!B5994),TRIM('Data Sheet'!L5994))</f>
        <v/>
      </c>
      <c r="D5996" s="29">
        <f t="shared" si="205"/>
        <v>1048333</v>
      </c>
    </row>
    <row r="5997" spans="1:4" x14ac:dyDescent="0.3">
      <c r="A5997" s="29" t="str">
        <f>_xlfn.CONCAT(TRIM('Data Sheet'!B5995),TRIM('Data Sheet'!D5995))</f>
        <v/>
      </c>
      <c r="B5997" s="29">
        <f t="shared" si="204"/>
        <v>1048333</v>
      </c>
      <c r="C5997" s="1" t="str">
        <f>_xlfn.CONCAT(TRIM('Data Sheet'!B5995),TRIM('Data Sheet'!L5995))</f>
        <v/>
      </c>
      <c r="D5997" s="29">
        <f t="shared" si="205"/>
        <v>1048333</v>
      </c>
    </row>
    <row r="5998" spans="1:4" x14ac:dyDescent="0.3">
      <c r="A5998" s="29" t="str">
        <f>_xlfn.CONCAT(TRIM('Data Sheet'!B5996),TRIM('Data Sheet'!D5996))</f>
        <v/>
      </c>
      <c r="B5998" s="29">
        <f t="shared" si="204"/>
        <v>1048333</v>
      </c>
      <c r="C5998" s="1" t="str">
        <f>_xlfn.CONCAT(TRIM('Data Sheet'!B5996),TRIM('Data Sheet'!L5996))</f>
        <v/>
      </c>
      <c r="D5998" s="29">
        <f t="shared" si="205"/>
        <v>1048333</v>
      </c>
    </row>
    <row r="5999" spans="1:4" x14ac:dyDescent="0.3">
      <c r="A5999" s="29" t="str">
        <f>_xlfn.CONCAT(TRIM('Data Sheet'!B5997),TRIM('Data Sheet'!D5997))</f>
        <v/>
      </c>
      <c r="B5999" s="29">
        <f t="shared" si="204"/>
        <v>1048333</v>
      </c>
      <c r="C5999" s="1" t="str">
        <f>_xlfn.CONCAT(TRIM('Data Sheet'!B5997),TRIM('Data Sheet'!L5997))</f>
        <v/>
      </c>
      <c r="D5999" s="29">
        <f t="shared" si="205"/>
        <v>1048333</v>
      </c>
    </row>
    <row r="6000" spans="1:4" x14ac:dyDescent="0.3">
      <c r="A6000" s="29" t="str">
        <f>_xlfn.CONCAT(TRIM('Data Sheet'!B5998),TRIM('Data Sheet'!D5998))</f>
        <v/>
      </c>
      <c r="B6000" s="29">
        <f t="shared" si="204"/>
        <v>1048333</v>
      </c>
      <c r="C6000" s="1" t="str">
        <f>_xlfn.CONCAT(TRIM('Data Sheet'!B5998),TRIM('Data Sheet'!L5998))</f>
        <v/>
      </c>
      <c r="D6000" s="29">
        <f t="shared" si="205"/>
        <v>1048333</v>
      </c>
    </row>
    <row r="6001" spans="1:4" x14ac:dyDescent="0.3">
      <c r="A6001" s="29" t="str">
        <f>_xlfn.CONCAT(TRIM('Data Sheet'!B5999),TRIM('Data Sheet'!D5999))</f>
        <v/>
      </c>
      <c r="B6001" s="29">
        <f t="shared" si="204"/>
        <v>1048333</v>
      </c>
      <c r="C6001" s="1" t="str">
        <f>_xlfn.CONCAT(TRIM('Data Sheet'!B5999),TRIM('Data Sheet'!L5999))</f>
        <v/>
      </c>
      <c r="D6001" s="29">
        <f t="shared" si="205"/>
        <v>1048333</v>
      </c>
    </row>
    <row r="6002" spans="1:4" x14ac:dyDescent="0.3">
      <c r="A6002" s="29" t="str">
        <f>_xlfn.CONCAT(TRIM('Data Sheet'!B6000),TRIM('Data Sheet'!D6000))</f>
        <v/>
      </c>
      <c r="B6002" s="29">
        <f t="shared" si="204"/>
        <v>1048333</v>
      </c>
      <c r="C6002" s="1" t="str">
        <f>_xlfn.CONCAT(TRIM('Data Sheet'!B6000),TRIM('Data Sheet'!L6000))</f>
        <v/>
      </c>
      <c r="D6002" s="29">
        <f t="shared" si="205"/>
        <v>1048333</v>
      </c>
    </row>
    <row r="6003" spans="1:4" x14ac:dyDescent="0.3">
      <c r="A6003" s="29" t="str">
        <f>_xlfn.CONCAT(TRIM('Data Sheet'!B6001),TRIM('Data Sheet'!D6001))</f>
        <v/>
      </c>
      <c r="B6003" s="29">
        <f t="shared" si="204"/>
        <v>1048333</v>
      </c>
      <c r="C6003" s="1" t="str">
        <f>_xlfn.CONCAT(TRIM('Data Sheet'!B6001),TRIM('Data Sheet'!L6001))</f>
        <v/>
      </c>
      <c r="D6003" s="29">
        <f t="shared" si="205"/>
        <v>1048333</v>
      </c>
    </row>
    <row r="6004" spans="1:4" x14ac:dyDescent="0.3">
      <c r="A6004" s="29" t="str">
        <f>_xlfn.CONCAT(TRIM('Data Sheet'!B6002),TRIM('Data Sheet'!D6002))</f>
        <v/>
      </c>
      <c r="B6004" s="29">
        <f t="shared" si="204"/>
        <v>1048333</v>
      </c>
      <c r="C6004" s="1" t="str">
        <f>_xlfn.CONCAT(TRIM('Data Sheet'!B6002),TRIM('Data Sheet'!L6002))</f>
        <v/>
      </c>
      <c r="D6004" s="29">
        <f t="shared" si="205"/>
        <v>1048333</v>
      </c>
    </row>
    <row r="6005" spans="1:4" x14ac:dyDescent="0.3">
      <c r="A6005" s="29" t="str">
        <f>_xlfn.CONCAT(TRIM('Data Sheet'!B6003),TRIM('Data Sheet'!D6003))</f>
        <v/>
      </c>
      <c r="B6005" s="29">
        <f t="shared" si="204"/>
        <v>1048333</v>
      </c>
      <c r="C6005" s="1" t="str">
        <f>_xlfn.CONCAT(TRIM('Data Sheet'!B6003),TRIM('Data Sheet'!L6003))</f>
        <v/>
      </c>
      <c r="D6005" s="29">
        <f t="shared" si="205"/>
        <v>1048333</v>
      </c>
    </row>
    <row r="6006" spans="1:4" x14ac:dyDescent="0.3">
      <c r="A6006" s="29" t="str">
        <f>_xlfn.CONCAT(TRIM('Data Sheet'!B6004),TRIM('Data Sheet'!D6004))</f>
        <v/>
      </c>
      <c r="B6006" s="29">
        <f t="shared" si="204"/>
        <v>1048333</v>
      </c>
      <c r="C6006" s="1" t="str">
        <f>_xlfn.CONCAT(TRIM('Data Sheet'!B6004),TRIM('Data Sheet'!L6004))</f>
        <v/>
      </c>
      <c r="D6006" s="29">
        <f t="shared" si="205"/>
        <v>1048333</v>
      </c>
    </row>
    <row r="6007" spans="1:4" x14ac:dyDescent="0.3">
      <c r="A6007" s="29" t="str">
        <f>_xlfn.CONCAT(TRIM('Data Sheet'!B6005),TRIM('Data Sheet'!D6005))</f>
        <v/>
      </c>
      <c r="B6007" s="29">
        <f t="shared" si="204"/>
        <v>1048333</v>
      </c>
      <c r="C6007" s="1" t="str">
        <f>_xlfn.CONCAT(TRIM('Data Sheet'!B6005),TRIM('Data Sheet'!L6005))</f>
        <v/>
      </c>
      <c r="D6007" s="29">
        <f t="shared" si="205"/>
        <v>1048333</v>
      </c>
    </row>
    <row r="6008" spans="1:4" x14ac:dyDescent="0.3">
      <c r="A6008" s="29" t="str">
        <f>_xlfn.CONCAT(TRIM('Data Sheet'!B6006),TRIM('Data Sheet'!D6006))</f>
        <v/>
      </c>
      <c r="B6008" s="29">
        <f t="shared" si="204"/>
        <v>1048333</v>
      </c>
      <c r="C6008" s="1" t="str">
        <f>_xlfn.CONCAT(TRIM('Data Sheet'!B6006),TRIM('Data Sheet'!L6006))</f>
        <v/>
      </c>
      <c r="D6008" s="29">
        <f t="shared" si="205"/>
        <v>1048333</v>
      </c>
    </row>
    <row r="6009" spans="1:4" x14ac:dyDescent="0.3">
      <c r="A6009" s="29" t="str">
        <f>_xlfn.CONCAT(TRIM('Data Sheet'!B6007),TRIM('Data Sheet'!D6007))</f>
        <v/>
      </c>
      <c r="B6009" s="29">
        <f t="shared" si="204"/>
        <v>1048333</v>
      </c>
      <c r="C6009" s="1" t="str">
        <f>_xlfn.CONCAT(TRIM('Data Sheet'!B6007),TRIM('Data Sheet'!L6007))</f>
        <v/>
      </c>
      <c r="D6009" s="29">
        <f t="shared" si="205"/>
        <v>1048333</v>
      </c>
    </row>
    <row r="6010" spans="1:4" x14ac:dyDescent="0.3">
      <c r="A6010" s="29" t="str">
        <f>_xlfn.CONCAT(TRIM('Data Sheet'!B6008),TRIM('Data Sheet'!D6008))</f>
        <v/>
      </c>
      <c r="B6010" s="29">
        <f t="shared" si="204"/>
        <v>1048333</v>
      </c>
      <c r="C6010" s="1" t="str">
        <f>_xlfn.CONCAT(TRIM('Data Sheet'!B6008),TRIM('Data Sheet'!L6008))</f>
        <v/>
      </c>
      <c r="D6010" s="29">
        <f t="shared" si="205"/>
        <v>1048333</v>
      </c>
    </row>
    <row r="6011" spans="1:4" x14ac:dyDescent="0.3">
      <c r="A6011" s="29" t="str">
        <f>_xlfn.CONCAT(TRIM('Data Sheet'!B6009),TRIM('Data Sheet'!D6009))</f>
        <v/>
      </c>
      <c r="B6011" s="29">
        <f t="shared" si="204"/>
        <v>1048333</v>
      </c>
      <c r="C6011" s="1" t="str">
        <f>_xlfn.CONCAT(TRIM('Data Sheet'!B6009),TRIM('Data Sheet'!L6009))</f>
        <v/>
      </c>
      <c r="D6011" s="29">
        <f t="shared" si="205"/>
        <v>1048333</v>
      </c>
    </row>
    <row r="6012" spans="1:4" x14ac:dyDescent="0.3">
      <c r="A6012" s="29" t="str">
        <f>_xlfn.CONCAT(TRIM('Data Sheet'!B6010),TRIM('Data Sheet'!D6010))</f>
        <v/>
      </c>
      <c r="B6012" s="29">
        <f t="shared" si="204"/>
        <v>1048333</v>
      </c>
      <c r="C6012" s="1" t="str">
        <f>_xlfn.CONCAT(TRIM('Data Sheet'!B6010),TRIM('Data Sheet'!L6010))</f>
        <v/>
      </c>
      <c r="D6012" s="29">
        <f t="shared" si="205"/>
        <v>1048333</v>
      </c>
    </row>
    <row r="6013" spans="1:4" x14ac:dyDescent="0.3">
      <c r="A6013" s="29" t="str">
        <f>_xlfn.CONCAT(TRIM('Data Sheet'!B6011),TRIM('Data Sheet'!D6011))</f>
        <v/>
      </c>
      <c r="B6013" s="29">
        <f t="shared" si="204"/>
        <v>1048333</v>
      </c>
      <c r="C6013" s="1" t="str">
        <f>_xlfn.CONCAT(TRIM('Data Sheet'!B6011),TRIM('Data Sheet'!L6011))</f>
        <v/>
      </c>
      <c r="D6013" s="29">
        <f t="shared" si="205"/>
        <v>1048333</v>
      </c>
    </row>
    <row r="6014" spans="1:4" x14ac:dyDescent="0.3">
      <c r="A6014" s="29" t="str">
        <f>_xlfn.CONCAT(TRIM('Data Sheet'!B6012),TRIM('Data Sheet'!D6012))</f>
        <v/>
      </c>
      <c r="B6014" s="29">
        <f t="shared" si="204"/>
        <v>1048333</v>
      </c>
      <c r="C6014" s="1" t="str">
        <f>_xlfn.CONCAT(TRIM('Data Sheet'!B6012),TRIM('Data Sheet'!L6012))</f>
        <v/>
      </c>
      <c r="D6014" s="29">
        <f t="shared" si="205"/>
        <v>1048333</v>
      </c>
    </row>
    <row r="6015" spans="1:4" x14ac:dyDescent="0.3">
      <c r="A6015" s="29" t="str">
        <f>_xlfn.CONCAT(TRIM('Data Sheet'!B6013),TRIM('Data Sheet'!D6013))</f>
        <v/>
      </c>
      <c r="B6015" s="29">
        <f t="shared" si="204"/>
        <v>1048333</v>
      </c>
      <c r="C6015" s="1" t="str">
        <f>_xlfn.CONCAT(TRIM('Data Sheet'!B6013),TRIM('Data Sheet'!L6013))</f>
        <v/>
      </c>
      <c r="D6015" s="29">
        <f t="shared" si="205"/>
        <v>1048333</v>
      </c>
    </row>
    <row r="6016" spans="1:4" x14ac:dyDescent="0.3">
      <c r="A6016" s="29" t="str">
        <f>_xlfn.CONCAT(TRIM('Data Sheet'!B6014),TRIM('Data Sheet'!D6014))</f>
        <v/>
      </c>
      <c r="B6016" s="29">
        <f t="shared" si="204"/>
        <v>1048333</v>
      </c>
      <c r="C6016" s="1" t="str">
        <f>_xlfn.CONCAT(TRIM('Data Sheet'!B6014),TRIM('Data Sheet'!L6014))</f>
        <v/>
      </c>
      <c r="D6016" s="29">
        <f t="shared" si="205"/>
        <v>1048333</v>
      </c>
    </row>
    <row r="6017" spans="1:4" x14ac:dyDescent="0.3">
      <c r="A6017" s="29" t="str">
        <f>_xlfn.CONCAT(TRIM('Data Sheet'!B6015),TRIM('Data Sheet'!D6015))</f>
        <v/>
      </c>
      <c r="B6017" s="29">
        <f t="shared" si="204"/>
        <v>1048333</v>
      </c>
      <c r="C6017" s="1" t="str">
        <f>_xlfn.CONCAT(TRIM('Data Sheet'!B6015),TRIM('Data Sheet'!L6015))</f>
        <v/>
      </c>
      <c r="D6017" s="29">
        <f t="shared" si="205"/>
        <v>1048333</v>
      </c>
    </row>
    <row r="6018" spans="1:4" x14ac:dyDescent="0.3">
      <c r="A6018" s="29" t="str">
        <f>_xlfn.CONCAT(TRIM('Data Sheet'!B6016),TRIM('Data Sheet'!D6016))</f>
        <v/>
      </c>
      <c r="B6018" s="29">
        <f t="shared" si="204"/>
        <v>1048333</v>
      </c>
      <c r="C6018" s="1" t="str">
        <f>_xlfn.CONCAT(TRIM('Data Sheet'!B6016),TRIM('Data Sheet'!L6016))</f>
        <v/>
      </c>
      <c r="D6018" s="29">
        <f t="shared" si="205"/>
        <v>1048333</v>
      </c>
    </row>
    <row r="6019" spans="1:4" x14ac:dyDescent="0.3">
      <c r="A6019" s="29" t="str">
        <f>_xlfn.CONCAT(TRIM('Data Sheet'!B6017),TRIM('Data Sheet'!D6017))</f>
        <v/>
      </c>
      <c r="B6019" s="29">
        <f t="shared" si="204"/>
        <v>1048333</v>
      </c>
      <c r="C6019" s="1" t="str">
        <f>_xlfn.CONCAT(TRIM('Data Sheet'!B6017),TRIM('Data Sheet'!L6017))</f>
        <v/>
      </c>
      <c r="D6019" s="29">
        <f t="shared" si="205"/>
        <v>1048333</v>
      </c>
    </row>
    <row r="6020" spans="1:4" x14ac:dyDescent="0.3">
      <c r="A6020" s="29" t="str">
        <f>_xlfn.CONCAT(TRIM('Data Sheet'!B6018),TRIM('Data Sheet'!D6018))</f>
        <v/>
      </c>
      <c r="B6020" s="29">
        <f t="shared" si="204"/>
        <v>1048333</v>
      </c>
      <c r="C6020" s="1" t="str">
        <f>_xlfn.CONCAT(TRIM('Data Sheet'!B6018),TRIM('Data Sheet'!L6018))</f>
        <v/>
      </c>
      <c r="D6020" s="29">
        <f t="shared" si="205"/>
        <v>1048333</v>
      </c>
    </row>
    <row r="6021" spans="1:4" x14ac:dyDescent="0.3">
      <c r="A6021" s="29" t="str">
        <f>_xlfn.CONCAT(TRIM('Data Sheet'!B6019),TRIM('Data Sheet'!D6019))</f>
        <v/>
      </c>
      <c r="B6021" s="29">
        <f t="shared" ref="B6021:B6084" si="206">COUNTIF($A$4:$A$1048576, A6021)</f>
        <v>1048333</v>
      </c>
      <c r="C6021" s="1" t="str">
        <f>_xlfn.CONCAT(TRIM('Data Sheet'!B6019),TRIM('Data Sheet'!L6019))</f>
        <v/>
      </c>
      <c r="D6021" s="29">
        <f t="shared" ref="D6021:D6084" si="207">COUNTIF($C$4:$C$1048576, C6021)</f>
        <v>1048333</v>
      </c>
    </row>
    <row r="6022" spans="1:4" x14ac:dyDescent="0.3">
      <c r="A6022" s="29" t="str">
        <f>_xlfn.CONCAT(TRIM('Data Sheet'!B6020),TRIM('Data Sheet'!D6020))</f>
        <v/>
      </c>
      <c r="B6022" s="29">
        <f t="shared" si="206"/>
        <v>1048333</v>
      </c>
      <c r="C6022" s="1" t="str">
        <f>_xlfn.CONCAT(TRIM('Data Sheet'!B6020),TRIM('Data Sheet'!L6020))</f>
        <v/>
      </c>
      <c r="D6022" s="29">
        <f t="shared" si="207"/>
        <v>1048333</v>
      </c>
    </row>
    <row r="6023" spans="1:4" x14ac:dyDescent="0.3">
      <c r="A6023" s="29" t="str">
        <f>_xlfn.CONCAT(TRIM('Data Sheet'!B6021),TRIM('Data Sheet'!D6021))</f>
        <v/>
      </c>
      <c r="B6023" s="29">
        <f t="shared" si="206"/>
        <v>1048333</v>
      </c>
      <c r="C6023" s="1" t="str">
        <f>_xlfn.CONCAT(TRIM('Data Sheet'!B6021),TRIM('Data Sheet'!L6021))</f>
        <v/>
      </c>
      <c r="D6023" s="29">
        <f t="shared" si="207"/>
        <v>1048333</v>
      </c>
    </row>
    <row r="6024" spans="1:4" x14ac:dyDescent="0.3">
      <c r="A6024" s="29" t="str">
        <f>_xlfn.CONCAT(TRIM('Data Sheet'!B6022),TRIM('Data Sheet'!D6022))</f>
        <v/>
      </c>
      <c r="B6024" s="29">
        <f t="shared" si="206"/>
        <v>1048333</v>
      </c>
      <c r="C6024" s="1" t="str">
        <f>_xlfn.CONCAT(TRIM('Data Sheet'!B6022),TRIM('Data Sheet'!L6022))</f>
        <v/>
      </c>
      <c r="D6024" s="29">
        <f t="shared" si="207"/>
        <v>1048333</v>
      </c>
    </row>
    <row r="6025" spans="1:4" x14ac:dyDescent="0.3">
      <c r="A6025" s="29" t="str">
        <f>_xlfn.CONCAT(TRIM('Data Sheet'!B6023),TRIM('Data Sheet'!D6023))</f>
        <v/>
      </c>
      <c r="B6025" s="29">
        <f t="shared" si="206"/>
        <v>1048333</v>
      </c>
      <c r="C6025" s="1" t="str">
        <f>_xlfn.CONCAT(TRIM('Data Sheet'!B6023),TRIM('Data Sheet'!L6023))</f>
        <v/>
      </c>
      <c r="D6025" s="29">
        <f t="shared" si="207"/>
        <v>1048333</v>
      </c>
    </row>
    <row r="6026" spans="1:4" x14ac:dyDescent="0.3">
      <c r="A6026" s="29" t="str">
        <f>_xlfn.CONCAT(TRIM('Data Sheet'!B6024),TRIM('Data Sheet'!D6024))</f>
        <v/>
      </c>
      <c r="B6026" s="29">
        <f t="shared" si="206"/>
        <v>1048333</v>
      </c>
      <c r="C6026" s="1" t="str">
        <f>_xlfn.CONCAT(TRIM('Data Sheet'!B6024),TRIM('Data Sheet'!L6024))</f>
        <v/>
      </c>
      <c r="D6026" s="29">
        <f t="shared" si="207"/>
        <v>1048333</v>
      </c>
    </row>
    <row r="6027" spans="1:4" x14ac:dyDescent="0.3">
      <c r="A6027" s="29" t="str">
        <f>_xlfn.CONCAT(TRIM('Data Sheet'!B6025),TRIM('Data Sheet'!D6025))</f>
        <v/>
      </c>
      <c r="B6027" s="29">
        <f t="shared" si="206"/>
        <v>1048333</v>
      </c>
      <c r="C6027" s="1" t="str">
        <f>_xlfn.CONCAT(TRIM('Data Sheet'!B6025),TRIM('Data Sheet'!L6025))</f>
        <v/>
      </c>
      <c r="D6027" s="29">
        <f t="shared" si="207"/>
        <v>1048333</v>
      </c>
    </row>
    <row r="6028" spans="1:4" x14ac:dyDescent="0.3">
      <c r="A6028" s="29" t="str">
        <f>_xlfn.CONCAT(TRIM('Data Sheet'!B6026),TRIM('Data Sheet'!D6026))</f>
        <v/>
      </c>
      <c r="B6028" s="29">
        <f t="shared" si="206"/>
        <v>1048333</v>
      </c>
      <c r="C6028" s="1" t="str">
        <f>_xlfn.CONCAT(TRIM('Data Sheet'!B6026),TRIM('Data Sheet'!L6026))</f>
        <v/>
      </c>
      <c r="D6028" s="29">
        <f t="shared" si="207"/>
        <v>1048333</v>
      </c>
    </row>
    <row r="6029" spans="1:4" x14ac:dyDescent="0.3">
      <c r="A6029" s="29" t="str">
        <f>_xlfn.CONCAT(TRIM('Data Sheet'!B6027),TRIM('Data Sheet'!D6027))</f>
        <v/>
      </c>
      <c r="B6029" s="29">
        <f t="shared" si="206"/>
        <v>1048333</v>
      </c>
      <c r="C6029" s="1" t="str">
        <f>_xlfn.CONCAT(TRIM('Data Sheet'!B6027),TRIM('Data Sheet'!L6027))</f>
        <v/>
      </c>
      <c r="D6029" s="29">
        <f t="shared" si="207"/>
        <v>1048333</v>
      </c>
    </row>
    <row r="6030" spans="1:4" x14ac:dyDescent="0.3">
      <c r="A6030" s="29" t="str">
        <f>_xlfn.CONCAT(TRIM('Data Sheet'!B6028),TRIM('Data Sheet'!D6028))</f>
        <v/>
      </c>
      <c r="B6030" s="29">
        <f t="shared" si="206"/>
        <v>1048333</v>
      </c>
      <c r="C6030" s="1" t="str">
        <f>_xlfn.CONCAT(TRIM('Data Sheet'!B6028),TRIM('Data Sheet'!L6028))</f>
        <v/>
      </c>
      <c r="D6030" s="29">
        <f t="shared" si="207"/>
        <v>1048333</v>
      </c>
    </row>
    <row r="6031" spans="1:4" x14ac:dyDescent="0.3">
      <c r="A6031" s="29" t="str">
        <f>_xlfn.CONCAT(TRIM('Data Sheet'!B6029),TRIM('Data Sheet'!D6029))</f>
        <v/>
      </c>
      <c r="B6031" s="29">
        <f t="shared" si="206"/>
        <v>1048333</v>
      </c>
      <c r="C6031" s="1" t="str">
        <f>_xlfn.CONCAT(TRIM('Data Sheet'!B6029),TRIM('Data Sheet'!L6029))</f>
        <v/>
      </c>
      <c r="D6031" s="29">
        <f t="shared" si="207"/>
        <v>1048333</v>
      </c>
    </row>
    <row r="6032" spans="1:4" x14ac:dyDescent="0.3">
      <c r="A6032" s="29" t="str">
        <f>_xlfn.CONCAT(TRIM('Data Sheet'!B6030),TRIM('Data Sheet'!D6030))</f>
        <v/>
      </c>
      <c r="B6032" s="29">
        <f t="shared" si="206"/>
        <v>1048333</v>
      </c>
      <c r="C6032" s="1" t="str">
        <f>_xlfn.CONCAT(TRIM('Data Sheet'!B6030),TRIM('Data Sheet'!L6030))</f>
        <v/>
      </c>
      <c r="D6032" s="29">
        <f t="shared" si="207"/>
        <v>1048333</v>
      </c>
    </row>
    <row r="6033" spans="1:4" x14ac:dyDescent="0.3">
      <c r="A6033" s="29" t="str">
        <f>_xlfn.CONCAT(TRIM('Data Sheet'!B6031),TRIM('Data Sheet'!D6031))</f>
        <v/>
      </c>
      <c r="B6033" s="29">
        <f t="shared" si="206"/>
        <v>1048333</v>
      </c>
      <c r="C6033" s="1" t="str">
        <f>_xlfn.CONCAT(TRIM('Data Sheet'!B6031),TRIM('Data Sheet'!L6031))</f>
        <v/>
      </c>
      <c r="D6033" s="29">
        <f t="shared" si="207"/>
        <v>1048333</v>
      </c>
    </row>
    <row r="6034" spans="1:4" x14ac:dyDescent="0.3">
      <c r="A6034" s="29" t="str">
        <f>_xlfn.CONCAT(TRIM('Data Sheet'!B6032),TRIM('Data Sheet'!D6032))</f>
        <v/>
      </c>
      <c r="B6034" s="29">
        <f t="shared" si="206"/>
        <v>1048333</v>
      </c>
      <c r="C6034" s="1" t="str">
        <f>_xlfn.CONCAT(TRIM('Data Sheet'!B6032),TRIM('Data Sheet'!L6032))</f>
        <v/>
      </c>
      <c r="D6034" s="29">
        <f t="shared" si="207"/>
        <v>1048333</v>
      </c>
    </row>
    <row r="6035" spans="1:4" x14ac:dyDescent="0.3">
      <c r="A6035" s="29" t="str">
        <f>_xlfn.CONCAT(TRIM('Data Sheet'!B6033),TRIM('Data Sheet'!D6033))</f>
        <v/>
      </c>
      <c r="B6035" s="29">
        <f t="shared" si="206"/>
        <v>1048333</v>
      </c>
      <c r="C6035" s="1" t="str">
        <f>_xlfn.CONCAT(TRIM('Data Sheet'!B6033),TRIM('Data Sheet'!L6033))</f>
        <v/>
      </c>
      <c r="D6035" s="29">
        <f t="shared" si="207"/>
        <v>1048333</v>
      </c>
    </row>
    <row r="6036" spans="1:4" x14ac:dyDescent="0.3">
      <c r="A6036" s="29" t="str">
        <f>_xlfn.CONCAT(TRIM('Data Sheet'!B6034),TRIM('Data Sheet'!D6034))</f>
        <v/>
      </c>
      <c r="B6036" s="29">
        <f t="shared" si="206"/>
        <v>1048333</v>
      </c>
      <c r="C6036" s="1" t="str">
        <f>_xlfn.CONCAT(TRIM('Data Sheet'!B6034),TRIM('Data Sheet'!L6034))</f>
        <v/>
      </c>
      <c r="D6036" s="29">
        <f t="shared" si="207"/>
        <v>1048333</v>
      </c>
    </row>
    <row r="6037" spans="1:4" x14ac:dyDescent="0.3">
      <c r="A6037" s="29" t="str">
        <f>_xlfn.CONCAT(TRIM('Data Sheet'!B6035),TRIM('Data Sheet'!D6035))</f>
        <v/>
      </c>
      <c r="B6037" s="29">
        <f t="shared" si="206"/>
        <v>1048333</v>
      </c>
      <c r="C6037" s="1" t="str">
        <f>_xlfn.CONCAT(TRIM('Data Sheet'!B6035),TRIM('Data Sheet'!L6035))</f>
        <v/>
      </c>
      <c r="D6037" s="29">
        <f t="shared" si="207"/>
        <v>1048333</v>
      </c>
    </row>
    <row r="6038" spans="1:4" x14ac:dyDescent="0.3">
      <c r="A6038" s="29" t="str">
        <f>_xlfn.CONCAT(TRIM('Data Sheet'!B6036),TRIM('Data Sheet'!D6036))</f>
        <v/>
      </c>
      <c r="B6038" s="29">
        <f t="shared" si="206"/>
        <v>1048333</v>
      </c>
      <c r="C6038" s="1" t="str">
        <f>_xlfn.CONCAT(TRIM('Data Sheet'!B6036),TRIM('Data Sheet'!L6036))</f>
        <v/>
      </c>
      <c r="D6038" s="29">
        <f t="shared" si="207"/>
        <v>1048333</v>
      </c>
    </row>
    <row r="6039" spans="1:4" x14ac:dyDescent="0.3">
      <c r="A6039" s="29" t="str">
        <f>_xlfn.CONCAT(TRIM('Data Sheet'!B6037),TRIM('Data Sheet'!D6037))</f>
        <v/>
      </c>
      <c r="B6039" s="29">
        <f t="shared" si="206"/>
        <v>1048333</v>
      </c>
      <c r="C6039" s="1" t="str">
        <f>_xlfn.CONCAT(TRIM('Data Sheet'!B6037),TRIM('Data Sheet'!L6037))</f>
        <v/>
      </c>
      <c r="D6039" s="29">
        <f t="shared" si="207"/>
        <v>1048333</v>
      </c>
    </row>
    <row r="6040" spans="1:4" x14ac:dyDescent="0.3">
      <c r="A6040" s="29" t="str">
        <f>_xlfn.CONCAT(TRIM('Data Sheet'!B6038),TRIM('Data Sheet'!D6038))</f>
        <v/>
      </c>
      <c r="B6040" s="29">
        <f t="shared" si="206"/>
        <v>1048333</v>
      </c>
      <c r="C6040" s="1" t="str">
        <f>_xlfn.CONCAT(TRIM('Data Sheet'!B6038),TRIM('Data Sheet'!L6038))</f>
        <v/>
      </c>
      <c r="D6040" s="29">
        <f t="shared" si="207"/>
        <v>1048333</v>
      </c>
    </row>
    <row r="6041" spans="1:4" x14ac:dyDescent="0.3">
      <c r="A6041" s="29" t="str">
        <f>_xlfn.CONCAT(TRIM('Data Sheet'!B6039),TRIM('Data Sheet'!D6039))</f>
        <v/>
      </c>
      <c r="B6041" s="29">
        <f t="shared" si="206"/>
        <v>1048333</v>
      </c>
      <c r="C6041" s="1" t="str">
        <f>_xlfn.CONCAT(TRIM('Data Sheet'!B6039),TRIM('Data Sheet'!L6039))</f>
        <v/>
      </c>
      <c r="D6041" s="29">
        <f t="shared" si="207"/>
        <v>1048333</v>
      </c>
    </row>
    <row r="6042" spans="1:4" x14ac:dyDescent="0.3">
      <c r="A6042" s="29" t="str">
        <f>_xlfn.CONCAT(TRIM('Data Sheet'!B6040),TRIM('Data Sheet'!D6040))</f>
        <v/>
      </c>
      <c r="B6042" s="29">
        <f t="shared" si="206"/>
        <v>1048333</v>
      </c>
      <c r="C6042" s="1" t="str">
        <f>_xlfn.CONCAT(TRIM('Data Sheet'!B6040),TRIM('Data Sheet'!L6040))</f>
        <v/>
      </c>
      <c r="D6042" s="29">
        <f t="shared" si="207"/>
        <v>1048333</v>
      </c>
    </row>
    <row r="6043" spans="1:4" x14ac:dyDescent="0.3">
      <c r="A6043" s="29" t="str">
        <f>_xlfn.CONCAT(TRIM('Data Sheet'!B6041),TRIM('Data Sheet'!D6041))</f>
        <v/>
      </c>
      <c r="B6043" s="29">
        <f t="shared" si="206"/>
        <v>1048333</v>
      </c>
      <c r="C6043" s="1" t="str">
        <f>_xlfn.CONCAT(TRIM('Data Sheet'!B6041),TRIM('Data Sheet'!L6041))</f>
        <v/>
      </c>
      <c r="D6043" s="29">
        <f t="shared" si="207"/>
        <v>1048333</v>
      </c>
    </row>
    <row r="6044" spans="1:4" x14ac:dyDescent="0.3">
      <c r="A6044" s="29" t="str">
        <f>_xlfn.CONCAT(TRIM('Data Sheet'!B6042),TRIM('Data Sheet'!D6042))</f>
        <v/>
      </c>
      <c r="B6044" s="29">
        <f t="shared" si="206"/>
        <v>1048333</v>
      </c>
      <c r="C6044" s="1" t="str">
        <f>_xlfn.CONCAT(TRIM('Data Sheet'!B6042),TRIM('Data Sheet'!L6042))</f>
        <v/>
      </c>
      <c r="D6044" s="29">
        <f t="shared" si="207"/>
        <v>1048333</v>
      </c>
    </row>
    <row r="6045" spans="1:4" x14ac:dyDescent="0.3">
      <c r="A6045" s="29" t="str">
        <f>_xlfn.CONCAT(TRIM('Data Sheet'!B6043),TRIM('Data Sheet'!D6043))</f>
        <v/>
      </c>
      <c r="B6045" s="29">
        <f t="shared" si="206"/>
        <v>1048333</v>
      </c>
      <c r="C6045" s="1" t="str">
        <f>_xlfn.CONCAT(TRIM('Data Sheet'!B6043),TRIM('Data Sheet'!L6043))</f>
        <v/>
      </c>
      <c r="D6045" s="29">
        <f t="shared" si="207"/>
        <v>1048333</v>
      </c>
    </row>
    <row r="6046" spans="1:4" x14ac:dyDescent="0.3">
      <c r="A6046" s="29" t="str">
        <f>_xlfn.CONCAT(TRIM('Data Sheet'!B6044),TRIM('Data Sheet'!D6044))</f>
        <v/>
      </c>
      <c r="B6046" s="29">
        <f t="shared" si="206"/>
        <v>1048333</v>
      </c>
      <c r="C6046" s="1" t="str">
        <f>_xlfn.CONCAT(TRIM('Data Sheet'!B6044),TRIM('Data Sheet'!L6044))</f>
        <v/>
      </c>
      <c r="D6046" s="29">
        <f t="shared" si="207"/>
        <v>1048333</v>
      </c>
    </row>
    <row r="6047" spans="1:4" x14ac:dyDescent="0.3">
      <c r="A6047" s="29" t="str">
        <f>_xlfn.CONCAT(TRIM('Data Sheet'!B6045),TRIM('Data Sheet'!D6045))</f>
        <v/>
      </c>
      <c r="B6047" s="29">
        <f t="shared" si="206"/>
        <v>1048333</v>
      </c>
      <c r="C6047" s="1" t="str">
        <f>_xlfn.CONCAT(TRIM('Data Sheet'!B6045),TRIM('Data Sheet'!L6045))</f>
        <v/>
      </c>
      <c r="D6047" s="29">
        <f t="shared" si="207"/>
        <v>1048333</v>
      </c>
    </row>
    <row r="6048" spans="1:4" x14ac:dyDescent="0.3">
      <c r="A6048" s="29" t="str">
        <f>_xlfn.CONCAT(TRIM('Data Sheet'!B6046),TRIM('Data Sheet'!D6046))</f>
        <v/>
      </c>
      <c r="B6048" s="29">
        <f t="shared" si="206"/>
        <v>1048333</v>
      </c>
      <c r="C6048" s="1" t="str">
        <f>_xlfn.CONCAT(TRIM('Data Sheet'!B6046),TRIM('Data Sheet'!L6046))</f>
        <v/>
      </c>
      <c r="D6048" s="29">
        <f t="shared" si="207"/>
        <v>1048333</v>
      </c>
    </row>
    <row r="6049" spans="1:4" x14ac:dyDescent="0.3">
      <c r="A6049" s="29" t="str">
        <f>_xlfn.CONCAT(TRIM('Data Sheet'!B6047),TRIM('Data Sheet'!D6047))</f>
        <v/>
      </c>
      <c r="B6049" s="29">
        <f t="shared" si="206"/>
        <v>1048333</v>
      </c>
      <c r="C6049" s="1" t="str">
        <f>_xlfn.CONCAT(TRIM('Data Sheet'!B6047),TRIM('Data Sheet'!L6047))</f>
        <v/>
      </c>
      <c r="D6049" s="29">
        <f t="shared" si="207"/>
        <v>1048333</v>
      </c>
    </row>
    <row r="6050" spans="1:4" x14ac:dyDescent="0.3">
      <c r="A6050" s="29" t="str">
        <f>_xlfn.CONCAT(TRIM('Data Sheet'!B6048),TRIM('Data Sheet'!D6048))</f>
        <v/>
      </c>
      <c r="B6050" s="29">
        <f t="shared" si="206"/>
        <v>1048333</v>
      </c>
      <c r="C6050" s="1" t="str">
        <f>_xlfn.CONCAT(TRIM('Data Sheet'!B6048),TRIM('Data Sheet'!L6048))</f>
        <v/>
      </c>
      <c r="D6050" s="29">
        <f t="shared" si="207"/>
        <v>1048333</v>
      </c>
    </row>
    <row r="6051" spans="1:4" x14ac:dyDescent="0.3">
      <c r="A6051" s="29" t="str">
        <f>_xlfn.CONCAT(TRIM('Data Sheet'!B6049),TRIM('Data Sheet'!D6049))</f>
        <v/>
      </c>
      <c r="B6051" s="29">
        <f t="shared" si="206"/>
        <v>1048333</v>
      </c>
      <c r="C6051" s="1" t="str">
        <f>_xlfn.CONCAT(TRIM('Data Sheet'!B6049),TRIM('Data Sheet'!L6049))</f>
        <v/>
      </c>
      <c r="D6051" s="29">
        <f t="shared" si="207"/>
        <v>1048333</v>
      </c>
    </row>
    <row r="6052" spans="1:4" x14ac:dyDescent="0.3">
      <c r="A6052" s="29" t="str">
        <f>_xlfn.CONCAT(TRIM('Data Sheet'!B6050),TRIM('Data Sheet'!D6050))</f>
        <v/>
      </c>
      <c r="B6052" s="29">
        <f t="shared" si="206"/>
        <v>1048333</v>
      </c>
      <c r="C6052" s="1" t="str">
        <f>_xlfn.CONCAT(TRIM('Data Sheet'!B6050),TRIM('Data Sheet'!L6050))</f>
        <v/>
      </c>
      <c r="D6052" s="29">
        <f t="shared" si="207"/>
        <v>1048333</v>
      </c>
    </row>
    <row r="6053" spans="1:4" x14ac:dyDescent="0.3">
      <c r="A6053" s="29" t="str">
        <f>_xlfn.CONCAT(TRIM('Data Sheet'!B6051),TRIM('Data Sheet'!D6051))</f>
        <v/>
      </c>
      <c r="B6053" s="29">
        <f t="shared" si="206"/>
        <v>1048333</v>
      </c>
      <c r="C6053" s="1" t="str">
        <f>_xlfn.CONCAT(TRIM('Data Sheet'!B6051),TRIM('Data Sheet'!L6051))</f>
        <v/>
      </c>
      <c r="D6053" s="29">
        <f t="shared" si="207"/>
        <v>1048333</v>
      </c>
    </row>
    <row r="6054" spans="1:4" x14ac:dyDescent="0.3">
      <c r="A6054" s="29" t="str">
        <f>_xlfn.CONCAT(TRIM('Data Sheet'!B6052),TRIM('Data Sheet'!D6052))</f>
        <v/>
      </c>
      <c r="B6054" s="29">
        <f t="shared" si="206"/>
        <v>1048333</v>
      </c>
      <c r="C6054" s="1" t="str">
        <f>_xlfn.CONCAT(TRIM('Data Sheet'!B6052),TRIM('Data Sheet'!L6052))</f>
        <v/>
      </c>
      <c r="D6054" s="29">
        <f t="shared" si="207"/>
        <v>1048333</v>
      </c>
    </row>
    <row r="6055" spans="1:4" x14ac:dyDescent="0.3">
      <c r="A6055" s="29" t="str">
        <f>_xlfn.CONCAT(TRIM('Data Sheet'!B6053),TRIM('Data Sheet'!D6053))</f>
        <v/>
      </c>
      <c r="B6055" s="29">
        <f t="shared" si="206"/>
        <v>1048333</v>
      </c>
      <c r="C6055" s="1" t="str">
        <f>_xlfn.CONCAT(TRIM('Data Sheet'!B6053),TRIM('Data Sheet'!L6053))</f>
        <v/>
      </c>
      <c r="D6055" s="29">
        <f t="shared" si="207"/>
        <v>1048333</v>
      </c>
    </row>
    <row r="6056" spans="1:4" x14ac:dyDescent="0.3">
      <c r="A6056" s="29" t="str">
        <f>_xlfn.CONCAT(TRIM('Data Sheet'!B6054),TRIM('Data Sheet'!D6054))</f>
        <v/>
      </c>
      <c r="B6056" s="29">
        <f t="shared" si="206"/>
        <v>1048333</v>
      </c>
      <c r="C6056" s="1" t="str">
        <f>_xlfn.CONCAT(TRIM('Data Sheet'!B6054),TRIM('Data Sheet'!L6054))</f>
        <v/>
      </c>
      <c r="D6056" s="29">
        <f t="shared" si="207"/>
        <v>1048333</v>
      </c>
    </row>
    <row r="6057" spans="1:4" x14ac:dyDescent="0.3">
      <c r="A6057" s="29" t="str">
        <f>_xlfn.CONCAT(TRIM('Data Sheet'!B6055),TRIM('Data Sheet'!D6055))</f>
        <v/>
      </c>
      <c r="B6057" s="29">
        <f t="shared" si="206"/>
        <v>1048333</v>
      </c>
      <c r="C6057" s="1" t="str">
        <f>_xlfn.CONCAT(TRIM('Data Sheet'!B6055),TRIM('Data Sheet'!L6055))</f>
        <v/>
      </c>
      <c r="D6057" s="29">
        <f t="shared" si="207"/>
        <v>1048333</v>
      </c>
    </row>
    <row r="6058" spans="1:4" x14ac:dyDescent="0.3">
      <c r="A6058" s="29" t="str">
        <f>_xlfn.CONCAT(TRIM('Data Sheet'!B6056),TRIM('Data Sheet'!D6056))</f>
        <v/>
      </c>
      <c r="B6058" s="29">
        <f t="shared" si="206"/>
        <v>1048333</v>
      </c>
      <c r="C6058" s="1" t="str">
        <f>_xlfn.CONCAT(TRIM('Data Sheet'!B6056),TRIM('Data Sheet'!L6056))</f>
        <v/>
      </c>
      <c r="D6058" s="29">
        <f t="shared" si="207"/>
        <v>1048333</v>
      </c>
    </row>
    <row r="6059" spans="1:4" x14ac:dyDescent="0.3">
      <c r="A6059" s="29" t="str">
        <f>_xlfn.CONCAT(TRIM('Data Sheet'!B6057),TRIM('Data Sheet'!D6057))</f>
        <v/>
      </c>
      <c r="B6059" s="29">
        <f t="shared" si="206"/>
        <v>1048333</v>
      </c>
      <c r="C6059" s="1" t="str">
        <f>_xlfn.CONCAT(TRIM('Data Sheet'!B6057),TRIM('Data Sheet'!L6057))</f>
        <v/>
      </c>
      <c r="D6059" s="29">
        <f t="shared" si="207"/>
        <v>1048333</v>
      </c>
    </row>
    <row r="6060" spans="1:4" x14ac:dyDescent="0.3">
      <c r="A6060" s="29" t="str">
        <f>_xlfn.CONCAT(TRIM('Data Sheet'!B6058),TRIM('Data Sheet'!D6058))</f>
        <v/>
      </c>
      <c r="B6060" s="29">
        <f t="shared" si="206"/>
        <v>1048333</v>
      </c>
      <c r="C6060" s="1" t="str">
        <f>_xlfn.CONCAT(TRIM('Data Sheet'!B6058),TRIM('Data Sheet'!L6058))</f>
        <v/>
      </c>
      <c r="D6060" s="29">
        <f t="shared" si="207"/>
        <v>1048333</v>
      </c>
    </row>
    <row r="6061" spans="1:4" x14ac:dyDescent="0.3">
      <c r="A6061" s="29" t="str">
        <f>_xlfn.CONCAT(TRIM('Data Sheet'!B6059),TRIM('Data Sheet'!D6059))</f>
        <v/>
      </c>
      <c r="B6061" s="29">
        <f t="shared" si="206"/>
        <v>1048333</v>
      </c>
      <c r="C6061" s="1" t="str">
        <f>_xlfn.CONCAT(TRIM('Data Sheet'!B6059),TRIM('Data Sheet'!L6059))</f>
        <v/>
      </c>
      <c r="D6061" s="29">
        <f t="shared" si="207"/>
        <v>1048333</v>
      </c>
    </row>
    <row r="6062" spans="1:4" x14ac:dyDescent="0.3">
      <c r="A6062" s="29" t="str">
        <f>_xlfn.CONCAT(TRIM('Data Sheet'!B6060),TRIM('Data Sheet'!D6060))</f>
        <v/>
      </c>
      <c r="B6062" s="29">
        <f t="shared" si="206"/>
        <v>1048333</v>
      </c>
      <c r="C6062" s="1" t="str">
        <f>_xlfn.CONCAT(TRIM('Data Sheet'!B6060),TRIM('Data Sheet'!L6060))</f>
        <v/>
      </c>
      <c r="D6062" s="29">
        <f t="shared" si="207"/>
        <v>1048333</v>
      </c>
    </row>
    <row r="6063" spans="1:4" x14ac:dyDescent="0.3">
      <c r="A6063" s="29" t="str">
        <f>_xlfn.CONCAT(TRIM('Data Sheet'!B6061),TRIM('Data Sheet'!D6061))</f>
        <v/>
      </c>
      <c r="B6063" s="29">
        <f t="shared" si="206"/>
        <v>1048333</v>
      </c>
      <c r="C6063" s="1" t="str">
        <f>_xlfn.CONCAT(TRIM('Data Sheet'!B6061),TRIM('Data Sheet'!L6061))</f>
        <v/>
      </c>
      <c r="D6063" s="29">
        <f t="shared" si="207"/>
        <v>1048333</v>
      </c>
    </row>
    <row r="6064" spans="1:4" x14ac:dyDescent="0.3">
      <c r="A6064" s="29" t="str">
        <f>_xlfn.CONCAT(TRIM('Data Sheet'!B6062),TRIM('Data Sheet'!D6062))</f>
        <v/>
      </c>
      <c r="B6064" s="29">
        <f t="shared" si="206"/>
        <v>1048333</v>
      </c>
      <c r="C6064" s="1" t="str">
        <f>_xlfn.CONCAT(TRIM('Data Sheet'!B6062),TRIM('Data Sheet'!L6062))</f>
        <v/>
      </c>
      <c r="D6064" s="29">
        <f t="shared" si="207"/>
        <v>1048333</v>
      </c>
    </row>
    <row r="6065" spans="1:4" x14ac:dyDescent="0.3">
      <c r="A6065" s="29" t="str">
        <f>_xlfn.CONCAT(TRIM('Data Sheet'!B6063),TRIM('Data Sheet'!D6063))</f>
        <v/>
      </c>
      <c r="B6065" s="29">
        <f t="shared" si="206"/>
        <v>1048333</v>
      </c>
      <c r="C6065" s="1" t="str">
        <f>_xlfn.CONCAT(TRIM('Data Sheet'!B6063),TRIM('Data Sheet'!L6063))</f>
        <v/>
      </c>
      <c r="D6065" s="29">
        <f t="shared" si="207"/>
        <v>1048333</v>
      </c>
    </row>
    <row r="6066" spans="1:4" x14ac:dyDescent="0.3">
      <c r="A6066" s="29" t="str">
        <f>_xlfn.CONCAT(TRIM('Data Sheet'!B6064),TRIM('Data Sheet'!D6064))</f>
        <v/>
      </c>
      <c r="B6066" s="29">
        <f t="shared" si="206"/>
        <v>1048333</v>
      </c>
      <c r="C6066" s="1" t="str">
        <f>_xlfn.CONCAT(TRIM('Data Sheet'!B6064),TRIM('Data Sheet'!L6064))</f>
        <v/>
      </c>
      <c r="D6066" s="29">
        <f t="shared" si="207"/>
        <v>1048333</v>
      </c>
    </row>
    <row r="6067" spans="1:4" x14ac:dyDescent="0.3">
      <c r="A6067" s="29" t="str">
        <f>_xlfn.CONCAT(TRIM('Data Sheet'!B6065),TRIM('Data Sheet'!D6065))</f>
        <v/>
      </c>
      <c r="B6067" s="29">
        <f t="shared" si="206"/>
        <v>1048333</v>
      </c>
      <c r="C6067" s="1" t="str">
        <f>_xlfn.CONCAT(TRIM('Data Sheet'!B6065),TRIM('Data Sheet'!L6065))</f>
        <v/>
      </c>
      <c r="D6067" s="29">
        <f t="shared" si="207"/>
        <v>1048333</v>
      </c>
    </row>
    <row r="6068" spans="1:4" x14ac:dyDescent="0.3">
      <c r="A6068" s="29" t="str">
        <f>_xlfn.CONCAT(TRIM('Data Sheet'!B6066),TRIM('Data Sheet'!D6066))</f>
        <v/>
      </c>
      <c r="B6068" s="29">
        <f t="shared" si="206"/>
        <v>1048333</v>
      </c>
      <c r="C6068" s="1" t="str">
        <f>_xlfn.CONCAT(TRIM('Data Sheet'!B6066),TRIM('Data Sheet'!L6066))</f>
        <v/>
      </c>
      <c r="D6068" s="29">
        <f t="shared" si="207"/>
        <v>1048333</v>
      </c>
    </row>
    <row r="6069" spans="1:4" x14ac:dyDescent="0.3">
      <c r="A6069" s="29" t="str">
        <f>_xlfn.CONCAT(TRIM('Data Sheet'!B6067),TRIM('Data Sheet'!D6067))</f>
        <v/>
      </c>
      <c r="B6069" s="29">
        <f t="shared" si="206"/>
        <v>1048333</v>
      </c>
      <c r="C6069" s="1" t="str">
        <f>_xlfn.CONCAT(TRIM('Data Sheet'!B6067),TRIM('Data Sheet'!L6067))</f>
        <v/>
      </c>
      <c r="D6069" s="29">
        <f t="shared" si="207"/>
        <v>1048333</v>
      </c>
    </row>
    <row r="6070" spans="1:4" x14ac:dyDescent="0.3">
      <c r="A6070" s="29" t="str">
        <f>_xlfn.CONCAT(TRIM('Data Sheet'!B6068),TRIM('Data Sheet'!D6068))</f>
        <v/>
      </c>
      <c r="B6070" s="29">
        <f t="shared" si="206"/>
        <v>1048333</v>
      </c>
      <c r="C6070" s="1" t="str">
        <f>_xlfn.CONCAT(TRIM('Data Sheet'!B6068),TRIM('Data Sheet'!L6068))</f>
        <v/>
      </c>
      <c r="D6070" s="29">
        <f t="shared" si="207"/>
        <v>1048333</v>
      </c>
    </row>
    <row r="6071" spans="1:4" x14ac:dyDescent="0.3">
      <c r="A6071" s="29" t="str">
        <f>_xlfn.CONCAT(TRIM('Data Sheet'!B6069),TRIM('Data Sheet'!D6069))</f>
        <v/>
      </c>
      <c r="B6071" s="29">
        <f t="shared" si="206"/>
        <v>1048333</v>
      </c>
      <c r="C6071" s="1" t="str">
        <f>_xlfn.CONCAT(TRIM('Data Sheet'!B6069),TRIM('Data Sheet'!L6069))</f>
        <v/>
      </c>
      <c r="D6071" s="29">
        <f t="shared" si="207"/>
        <v>1048333</v>
      </c>
    </row>
    <row r="6072" spans="1:4" x14ac:dyDescent="0.3">
      <c r="A6072" s="29" t="str">
        <f>_xlfn.CONCAT(TRIM('Data Sheet'!B6070),TRIM('Data Sheet'!D6070))</f>
        <v/>
      </c>
      <c r="B6072" s="29">
        <f t="shared" si="206"/>
        <v>1048333</v>
      </c>
      <c r="C6072" s="1" t="str">
        <f>_xlfn.CONCAT(TRIM('Data Sheet'!B6070),TRIM('Data Sheet'!L6070))</f>
        <v/>
      </c>
      <c r="D6072" s="29">
        <f t="shared" si="207"/>
        <v>1048333</v>
      </c>
    </row>
    <row r="6073" spans="1:4" x14ac:dyDescent="0.3">
      <c r="A6073" s="29" t="str">
        <f>_xlfn.CONCAT(TRIM('Data Sheet'!B6071),TRIM('Data Sheet'!D6071))</f>
        <v/>
      </c>
      <c r="B6073" s="29">
        <f t="shared" si="206"/>
        <v>1048333</v>
      </c>
      <c r="C6073" s="1" t="str">
        <f>_xlfn.CONCAT(TRIM('Data Sheet'!B6071),TRIM('Data Sheet'!L6071))</f>
        <v/>
      </c>
      <c r="D6073" s="29">
        <f t="shared" si="207"/>
        <v>1048333</v>
      </c>
    </row>
    <row r="6074" spans="1:4" x14ac:dyDescent="0.3">
      <c r="A6074" s="29" t="str">
        <f>_xlfn.CONCAT(TRIM('Data Sheet'!B6072),TRIM('Data Sheet'!D6072))</f>
        <v/>
      </c>
      <c r="B6074" s="29">
        <f t="shared" si="206"/>
        <v>1048333</v>
      </c>
      <c r="C6074" s="1" t="str">
        <f>_xlfn.CONCAT(TRIM('Data Sheet'!B6072),TRIM('Data Sheet'!L6072))</f>
        <v/>
      </c>
      <c r="D6074" s="29">
        <f t="shared" si="207"/>
        <v>1048333</v>
      </c>
    </row>
    <row r="6075" spans="1:4" x14ac:dyDescent="0.3">
      <c r="A6075" s="29" t="str">
        <f>_xlfn.CONCAT(TRIM('Data Sheet'!B6073),TRIM('Data Sheet'!D6073))</f>
        <v/>
      </c>
      <c r="B6075" s="29">
        <f t="shared" si="206"/>
        <v>1048333</v>
      </c>
      <c r="C6075" s="1" t="str">
        <f>_xlfn.CONCAT(TRIM('Data Sheet'!B6073),TRIM('Data Sheet'!L6073))</f>
        <v/>
      </c>
      <c r="D6075" s="29">
        <f t="shared" si="207"/>
        <v>1048333</v>
      </c>
    </row>
    <row r="6076" spans="1:4" x14ac:dyDescent="0.3">
      <c r="A6076" s="29" t="str">
        <f>_xlfn.CONCAT(TRIM('Data Sheet'!B6074),TRIM('Data Sheet'!D6074))</f>
        <v/>
      </c>
      <c r="B6076" s="29">
        <f t="shared" si="206"/>
        <v>1048333</v>
      </c>
      <c r="C6076" s="1" t="str">
        <f>_xlfn.CONCAT(TRIM('Data Sheet'!B6074),TRIM('Data Sheet'!L6074))</f>
        <v/>
      </c>
      <c r="D6076" s="29">
        <f t="shared" si="207"/>
        <v>1048333</v>
      </c>
    </row>
    <row r="6077" spans="1:4" x14ac:dyDescent="0.3">
      <c r="A6077" s="29" t="str">
        <f>_xlfn.CONCAT(TRIM('Data Sheet'!B6075),TRIM('Data Sheet'!D6075))</f>
        <v/>
      </c>
      <c r="B6077" s="29">
        <f t="shared" si="206"/>
        <v>1048333</v>
      </c>
      <c r="C6077" s="1" t="str">
        <f>_xlfn.CONCAT(TRIM('Data Sheet'!B6075),TRIM('Data Sheet'!L6075))</f>
        <v/>
      </c>
      <c r="D6077" s="29">
        <f t="shared" si="207"/>
        <v>1048333</v>
      </c>
    </row>
    <row r="6078" spans="1:4" x14ac:dyDescent="0.3">
      <c r="A6078" s="29" t="str">
        <f>_xlfn.CONCAT(TRIM('Data Sheet'!B6076),TRIM('Data Sheet'!D6076))</f>
        <v/>
      </c>
      <c r="B6078" s="29">
        <f t="shared" si="206"/>
        <v>1048333</v>
      </c>
      <c r="C6078" s="1" t="str">
        <f>_xlfn.CONCAT(TRIM('Data Sheet'!B6076),TRIM('Data Sheet'!L6076))</f>
        <v/>
      </c>
      <c r="D6078" s="29">
        <f t="shared" si="207"/>
        <v>1048333</v>
      </c>
    </row>
    <row r="6079" spans="1:4" x14ac:dyDescent="0.3">
      <c r="A6079" s="29" t="str">
        <f>_xlfn.CONCAT(TRIM('Data Sheet'!B6077),TRIM('Data Sheet'!D6077))</f>
        <v/>
      </c>
      <c r="B6079" s="29">
        <f t="shared" si="206"/>
        <v>1048333</v>
      </c>
      <c r="C6079" s="1" t="str">
        <f>_xlfn.CONCAT(TRIM('Data Sheet'!B6077),TRIM('Data Sheet'!L6077))</f>
        <v/>
      </c>
      <c r="D6079" s="29">
        <f t="shared" si="207"/>
        <v>1048333</v>
      </c>
    </row>
    <row r="6080" spans="1:4" x14ac:dyDescent="0.3">
      <c r="A6080" s="29" t="str">
        <f>_xlfn.CONCAT(TRIM('Data Sheet'!B6078),TRIM('Data Sheet'!D6078))</f>
        <v/>
      </c>
      <c r="B6080" s="29">
        <f t="shared" si="206"/>
        <v>1048333</v>
      </c>
      <c r="C6080" s="1" t="str">
        <f>_xlfn.CONCAT(TRIM('Data Sheet'!B6078),TRIM('Data Sheet'!L6078))</f>
        <v/>
      </c>
      <c r="D6080" s="29">
        <f t="shared" si="207"/>
        <v>1048333</v>
      </c>
    </row>
    <row r="6081" spans="1:4" x14ac:dyDescent="0.3">
      <c r="A6081" s="29" t="str">
        <f>_xlfn.CONCAT(TRIM('Data Sheet'!B6079),TRIM('Data Sheet'!D6079))</f>
        <v/>
      </c>
      <c r="B6081" s="29">
        <f t="shared" si="206"/>
        <v>1048333</v>
      </c>
      <c r="C6081" s="1" t="str">
        <f>_xlfn.CONCAT(TRIM('Data Sheet'!B6079),TRIM('Data Sheet'!L6079))</f>
        <v/>
      </c>
      <c r="D6081" s="29">
        <f t="shared" si="207"/>
        <v>1048333</v>
      </c>
    </row>
    <row r="6082" spans="1:4" x14ac:dyDescent="0.3">
      <c r="A6082" s="29" t="str">
        <f>_xlfn.CONCAT(TRIM('Data Sheet'!B6080),TRIM('Data Sheet'!D6080))</f>
        <v/>
      </c>
      <c r="B6082" s="29">
        <f t="shared" si="206"/>
        <v>1048333</v>
      </c>
      <c r="C6082" s="1" t="str">
        <f>_xlfn.CONCAT(TRIM('Data Sheet'!B6080),TRIM('Data Sheet'!L6080))</f>
        <v/>
      </c>
      <c r="D6082" s="29">
        <f t="shared" si="207"/>
        <v>1048333</v>
      </c>
    </row>
    <row r="6083" spans="1:4" x14ac:dyDescent="0.3">
      <c r="A6083" s="29" t="str">
        <f>_xlfn.CONCAT(TRIM('Data Sheet'!B6081),TRIM('Data Sheet'!D6081))</f>
        <v/>
      </c>
      <c r="B6083" s="29">
        <f t="shared" si="206"/>
        <v>1048333</v>
      </c>
      <c r="C6083" s="1" t="str">
        <f>_xlfn.CONCAT(TRIM('Data Sheet'!B6081),TRIM('Data Sheet'!L6081))</f>
        <v/>
      </c>
      <c r="D6083" s="29">
        <f t="shared" si="207"/>
        <v>1048333</v>
      </c>
    </row>
    <row r="6084" spans="1:4" x14ac:dyDescent="0.3">
      <c r="A6084" s="29" t="str">
        <f>_xlfn.CONCAT(TRIM('Data Sheet'!B6082),TRIM('Data Sheet'!D6082))</f>
        <v/>
      </c>
      <c r="B6084" s="29">
        <f t="shared" si="206"/>
        <v>1048333</v>
      </c>
      <c r="C6084" s="1" t="str">
        <f>_xlfn.CONCAT(TRIM('Data Sheet'!B6082),TRIM('Data Sheet'!L6082))</f>
        <v/>
      </c>
      <c r="D6084" s="29">
        <f t="shared" si="207"/>
        <v>1048333</v>
      </c>
    </row>
    <row r="6085" spans="1:4" x14ac:dyDescent="0.3">
      <c r="A6085" s="29" t="str">
        <f>_xlfn.CONCAT(TRIM('Data Sheet'!B6083),TRIM('Data Sheet'!D6083))</f>
        <v/>
      </c>
      <c r="B6085" s="29">
        <f t="shared" ref="B6085:B6148" si="208">COUNTIF($A$4:$A$1048576, A6085)</f>
        <v>1048333</v>
      </c>
      <c r="C6085" s="1" t="str">
        <f>_xlfn.CONCAT(TRIM('Data Sheet'!B6083),TRIM('Data Sheet'!L6083))</f>
        <v/>
      </c>
      <c r="D6085" s="29">
        <f t="shared" ref="D6085:D6148" si="209">COUNTIF($C$4:$C$1048576, C6085)</f>
        <v>1048333</v>
      </c>
    </row>
    <row r="6086" spans="1:4" x14ac:dyDescent="0.3">
      <c r="A6086" s="29" t="str">
        <f>_xlfn.CONCAT(TRIM('Data Sheet'!B6084),TRIM('Data Sheet'!D6084))</f>
        <v/>
      </c>
      <c r="B6086" s="29">
        <f t="shared" si="208"/>
        <v>1048333</v>
      </c>
      <c r="C6086" s="1" t="str">
        <f>_xlfn.CONCAT(TRIM('Data Sheet'!B6084),TRIM('Data Sheet'!L6084))</f>
        <v/>
      </c>
      <c r="D6086" s="29">
        <f t="shared" si="209"/>
        <v>1048333</v>
      </c>
    </row>
    <row r="6087" spans="1:4" x14ac:dyDescent="0.3">
      <c r="A6087" s="29" t="str">
        <f>_xlfn.CONCAT(TRIM('Data Sheet'!B6085),TRIM('Data Sheet'!D6085))</f>
        <v/>
      </c>
      <c r="B6087" s="29">
        <f t="shared" si="208"/>
        <v>1048333</v>
      </c>
      <c r="C6087" s="1" t="str">
        <f>_xlfn.CONCAT(TRIM('Data Sheet'!B6085),TRIM('Data Sheet'!L6085))</f>
        <v/>
      </c>
      <c r="D6087" s="29">
        <f t="shared" si="209"/>
        <v>1048333</v>
      </c>
    </row>
    <row r="6088" spans="1:4" x14ac:dyDescent="0.3">
      <c r="A6088" s="29" t="str">
        <f>_xlfn.CONCAT(TRIM('Data Sheet'!B6086),TRIM('Data Sheet'!D6086))</f>
        <v/>
      </c>
      <c r="B6088" s="29">
        <f t="shared" si="208"/>
        <v>1048333</v>
      </c>
      <c r="C6088" s="1" t="str">
        <f>_xlfn.CONCAT(TRIM('Data Sheet'!B6086),TRIM('Data Sheet'!L6086))</f>
        <v/>
      </c>
      <c r="D6088" s="29">
        <f t="shared" si="209"/>
        <v>1048333</v>
      </c>
    </row>
    <row r="6089" spans="1:4" x14ac:dyDescent="0.3">
      <c r="A6089" s="29" t="str">
        <f>_xlfn.CONCAT(TRIM('Data Sheet'!B6087),TRIM('Data Sheet'!D6087))</f>
        <v/>
      </c>
      <c r="B6089" s="29">
        <f t="shared" si="208"/>
        <v>1048333</v>
      </c>
      <c r="C6089" s="1" t="str">
        <f>_xlfn.CONCAT(TRIM('Data Sheet'!B6087),TRIM('Data Sheet'!L6087))</f>
        <v/>
      </c>
      <c r="D6089" s="29">
        <f t="shared" si="209"/>
        <v>1048333</v>
      </c>
    </row>
    <row r="6090" spans="1:4" x14ac:dyDescent="0.3">
      <c r="A6090" s="29" t="str">
        <f>_xlfn.CONCAT(TRIM('Data Sheet'!B6088),TRIM('Data Sheet'!D6088))</f>
        <v/>
      </c>
      <c r="B6090" s="29">
        <f t="shared" si="208"/>
        <v>1048333</v>
      </c>
      <c r="C6090" s="1" t="str">
        <f>_xlfn.CONCAT(TRIM('Data Sheet'!B6088),TRIM('Data Sheet'!L6088))</f>
        <v/>
      </c>
      <c r="D6090" s="29">
        <f t="shared" si="209"/>
        <v>1048333</v>
      </c>
    </row>
    <row r="6091" spans="1:4" x14ac:dyDescent="0.3">
      <c r="A6091" s="29" t="str">
        <f>_xlfn.CONCAT(TRIM('Data Sheet'!B6089),TRIM('Data Sheet'!D6089))</f>
        <v/>
      </c>
      <c r="B6091" s="29">
        <f t="shared" si="208"/>
        <v>1048333</v>
      </c>
      <c r="C6091" s="1" t="str">
        <f>_xlfn.CONCAT(TRIM('Data Sheet'!B6089),TRIM('Data Sheet'!L6089))</f>
        <v/>
      </c>
      <c r="D6091" s="29">
        <f t="shared" si="209"/>
        <v>1048333</v>
      </c>
    </row>
    <row r="6092" spans="1:4" x14ac:dyDescent="0.3">
      <c r="A6092" s="29" t="str">
        <f>_xlfn.CONCAT(TRIM('Data Sheet'!B6090),TRIM('Data Sheet'!D6090))</f>
        <v/>
      </c>
      <c r="B6092" s="29">
        <f t="shared" si="208"/>
        <v>1048333</v>
      </c>
      <c r="C6092" s="1" t="str">
        <f>_xlfn.CONCAT(TRIM('Data Sheet'!B6090),TRIM('Data Sheet'!L6090))</f>
        <v/>
      </c>
      <c r="D6092" s="29">
        <f t="shared" si="209"/>
        <v>1048333</v>
      </c>
    </row>
    <row r="6093" spans="1:4" x14ac:dyDescent="0.3">
      <c r="A6093" s="29" t="str">
        <f>_xlfn.CONCAT(TRIM('Data Sheet'!B6091),TRIM('Data Sheet'!D6091))</f>
        <v/>
      </c>
      <c r="B6093" s="29">
        <f t="shared" si="208"/>
        <v>1048333</v>
      </c>
      <c r="C6093" s="1" t="str">
        <f>_xlfn.CONCAT(TRIM('Data Sheet'!B6091),TRIM('Data Sheet'!L6091))</f>
        <v/>
      </c>
      <c r="D6093" s="29">
        <f t="shared" si="209"/>
        <v>1048333</v>
      </c>
    </row>
    <row r="6094" spans="1:4" x14ac:dyDescent="0.3">
      <c r="A6094" s="29" t="str">
        <f>_xlfn.CONCAT(TRIM('Data Sheet'!B6092),TRIM('Data Sheet'!D6092))</f>
        <v/>
      </c>
      <c r="B6094" s="29">
        <f t="shared" si="208"/>
        <v>1048333</v>
      </c>
      <c r="C6094" s="1" t="str">
        <f>_xlfn.CONCAT(TRIM('Data Sheet'!B6092),TRIM('Data Sheet'!L6092))</f>
        <v/>
      </c>
      <c r="D6094" s="29">
        <f t="shared" si="209"/>
        <v>1048333</v>
      </c>
    </row>
    <row r="6095" spans="1:4" x14ac:dyDescent="0.3">
      <c r="A6095" s="29" t="str">
        <f>_xlfn.CONCAT(TRIM('Data Sheet'!B6093),TRIM('Data Sheet'!D6093))</f>
        <v/>
      </c>
      <c r="B6095" s="29">
        <f t="shared" si="208"/>
        <v>1048333</v>
      </c>
      <c r="C6095" s="1" t="str">
        <f>_xlfn.CONCAT(TRIM('Data Sheet'!B6093),TRIM('Data Sheet'!L6093))</f>
        <v/>
      </c>
      <c r="D6095" s="29">
        <f t="shared" si="209"/>
        <v>1048333</v>
      </c>
    </row>
    <row r="6096" spans="1:4" x14ac:dyDescent="0.3">
      <c r="A6096" s="29" t="str">
        <f>_xlfn.CONCAT(TRIM('Data Sheet'!B6094),TRIM('Data Sheet'!D6094))</f>
        <v/>
      </c>
      <c r="B6096" s="29">
        <f t="shared" si="208"/>
        <v>1048333</v>
      </c>
      <c r="C6096" s="1" t="str">
        <f>_xlfn.CONCAT(TRIM('Data Sheet'!B6094),TRIM('Data Sheet'!L6094))</f>
        <v/>
      </c>
      <c r="D6096" s="29">
        <f t="shared" si="209"/>
        <v>1048333</v>
      </c>
    </row>
    <row r="6097" spans="1:4" x14ac:dyDescent="0.3">
      <c r="A6097" s="29" t="str">
        <f>_xlfn.CONCAT(TRIM('Data Sheet'!B6095),TRIM('Data Sheet'!D6095))</f>
        <v/>
      </c>
      <c r="B6097" s="29">
        <f t="shared" si="208"/>
        <v>1048333</v>
      </c>
      <c r="C6097" s="1" t="str">
        <f>_xlfn.CONCAT(TRIM('Data Sheet'!B6095),TRIM('Data Sheet'!L6095))</f>
        <v/>
      </c>
      <c r="D6097" s="29">
        <f t="shared" si="209"/>
        <v>1048333</v>
      </c>
    </row>
    <row r="6098" spans="1:4" x14ac:dyDescent="0.3">
      <c r="A6098" s="29" t="str">
        <f>_xlfn.CONCAT(TRIM('Data Sheet'!B6096),TRIM('Data Sheet'!D6096))</f>
        <v/>
      </c>
      <c r="B6098" s="29">
        <f t="shared" si="208"/>
        <v>1048333</v>
      </c>
      <c r="C6098" s="1" t="str">
        <f>_xlfn.CONCAT(TRIM('Data Sheet'!B6096),TRIM('Data Sheet'!L6096))</f>
        <v/>
      </c>
      <c r="D6098" s="29">
        <f t="shared" si="209"/>
        <v>1048333</v>
      </c>
    </row>
    <row r="6099" spans="1:4" x14ac:dyDescent="0.3">
      <c r="A6099" s="29" t="str">
        <f>_xlfn.CONCAT(TRIM('Data Sheet'!B6097),TRIM('Data Sheet'!D6097))</f>
        <v/>
      </c>
      <c r="B6099" s="29">
        <f t="shared" si="208"/>
        <v>1048333</v>
      </c>
      <c r="C6099" s="1" t="str">
        <f>_xlfn.CONCAT(TRIM('Data Sheet'!B6097),TRIM('Data Sheet'!L6097))</f>
        <v/>
      </c>
      <c r="D6099" s="29">
        <f t="shared" si="209"/>
        <v>1048333</v>
      </c>
    </row>
    <row r="6100" spans="1:4" x14ac:dyDescent="0.3">
      <c r="A6100" s="29" t="str">
        <f>_xlfn.CONCAT(TRIM('Data Sheet'!B6098),TRIM('Data Sheet'!D6098))</f>
        <v/>
      </c>
      <c r="B6100" s="29">
        <f t="shared" si="208"/>
        <v>1048333</v>
      </c>
      <c r="C6100" s="1" t="str">
        <f>_xlfn.CONCAT(TRIM('Data Sheet'!B6098),TRIM('Data Sheet'!L6098))</f>
        <v/>
      </c>
      <c r="D6100" s="29">
        <f t="shared" si="209"/>
        <v>1048333</v>
      </c>
    </row>
    <row r="6101" spans="1:4" x14ac:dyDescent="0.3">
      <c r="A6101" s="29" t="str">
        <f>_xlfn.CONCAT(TRIM('Data Sheet'!B6099),TRIM('Data Sheet'!D6099))</f>
        <v/>
      </c>
      <c r="B6101" s="29">
        <f t="shared" si="208"/>
        <v>1048333</v>
      </c>
      <c r="C6101" s="1" t="str">
        <f>_xlfn.CONCAT(TRIM('Data Sheet'!B6099),TRIM('Data Sheet'!L6099))</f>
        <v/>
      </c>
      <c r="D6101" s="29">
        <f t="shared" si="209"/>
        <v>1048333</v>
      </c>
    </row>
    <row r="6102" spans="1:4" x14ac:dyDescent="0.3">
      <c r="A6102" s="29" t="str">
        <f>_xlfn.CONCAT(TRIM('Data Sheet'!B6100),TRIM('Data Sheet'!D6100))</f>
        <v/>
      </c>
      <c r="B6102" s="29">
        <f t="shared" si="208"/>
        <v>1048333</v>
      </c>
      <c r="C6102" s="1" t="str">
        <f>_xlfn.CONCAT(TRIM('Data Sheet'!B6100),TRIM('Data Sheet'!L6100))</f>
        <v/>
      </c>
      <c r="D6102" s="29">
        <f t="shared" si="209"/>
        <v>1048333</v>
      </c>
    </row>
    <row r="6103" spans="1:4" x14ac:dyDescent="0.3">
      <c r="A6103" s="29" t="str">
        <f>_xlfn.CONCAT(TRIM('Data Sheet'!B6101),TRIM('Data Sheet'!D6101))</f>
        <v/>
      </c>
      <c r="B6103" s="29">
        <f t="shared" si="208"/>
        <v>1048333</v>
      </c>
      <c r="C6103" s="1" t="str">
        <f>_xlfn.CONCAT(TRIM('Data Sheet'!B6101),TRIM('Data Sheet'!L6101))</f>
        <v/>
      </c>
      <c r="D6103" s="29">
        <f t="shared" si="209"/>
        <v>1048333</v>
      </c>
    </row>
    <row r="6104" spans="1:4" x14ac:dyDescent="0.3">
      <c r="A6104" s="29" t="str">
        <f>_xlfn.CONCAT(TRIM('Data Sheet'!B6102),TRIM('Data Sheet'!D6102))</f>
        <v/>
      </c>
      <c r="B6104" s="29">
        <f t="shared" si="208"/>
        <v>1048333</v>
      </c>
      <c r="C6104" s="1" t="str">
        <f>_xlfn.CONCAT(TRIM('Data Sheet'!B6102),TRIM('Data Sheet'!L6102))</f>
        <v/>
      </c>
      <c r="D6104" s="29">
        <f t="shared" si="209"/>
        <v>1048333</v>
      </c>
    </row>
    <row r="6105" spans="1:4" x14ac:dyDescent="0.3">
      <c r="A6105" s="29" t="str">
        <f>_xlfn.CONCAT(TRIM('Data Sheet'!B6103),TRIM('Data Sheet'!D6103))</f>
        <v/>
      </c>
      <c r="B6105" s="29">
        <f t="shared" si="208"/>
        <v>1048333</v>
      </c>
      <c r="C6105" s="1" t="str">
        <f>_xlfn.CONCAT(TRIM('Data Sheet'!B6103),TRIM('Data Sheet'!L6103))</f>
        <v/>
      </c>
      <c r="D6105" s="29">
        <f t="shared" si="209"/>
        <v>1048333</v>
      </c>
    </row>
    <row r="6106" spans="1:4" x14ac:dyDescent="0.3">
      <c r="A6106" s="29" t="str">
        <f>_xlfn.CONCAT(TRIM('Data Sheet'!B6104),TRIM('Data Sheet'!D6104))</f>
        <v/>
      </c>
      <c r="B6106" s="29">
        <f t="shared" si="208"/>
        <v>1048333</v>
      </c>
      <c r="C6106" s="1" t="str">
        <f>_xlfn.CONCAT(TRIM('Data Sheet'!B6104),TRIM('Data Sheet'!L6104))</f>
        <v/>
      </c>
      <c r="D6106" s="29">
        <f t="shared" si="209"/>
        <v>1048333</v>
      </c>
    </row>
    <row r="6107" spans="1:4" x14ac:dyDescent="0.3">
      <c r="A6107" s="29" t="str">
        <f>_xlfn.CONCAT(TRIM('Data Sheet'!B6105),TRIM('Data Sheet'!D6105))</f>
        <v/>
      </c>
      <c r="B6107" s="29">
        <f t="shared" si="208"/>
        <v>1048333</v>
      </c>
      <c r="C6107" s="1" t="str">
        <f>_xlfn.CONCAT(TRIM('Data Sheet'!B6105),TRIM('Data Sheet'!L6105))</f>
        <v/>
      </c>
      <c r="D6107" s="29">
        <f t="shared" si="209"/>
        <v>1048333</v>
      </c>
    </row>
    <row r="6108" spans="1:4" x14ac:dyDescent="0.3">
      <c r="A6108" s="29" t="str">
        <f>_xlfn.CONCAT(TRIM('Data Sheet'!B6106),TRIM('Data Sheet'!D6106))</f>
        <v/>
      </c>
      <c r="B6108" s="29">
        <f t="shared" si="208"/>
        <v>1048333</v>
      </c>
      <c r="C6108" s="1" t="str">
        <f>_xlfn.CONCAT(TRIM('Data Sheet'!B6106),TRIM('Data Sheet'!L6106))</f>
        <v/>
      </c>
      <c r="D6108" s="29">
        <f t="shared" si="209"/>
        <v>1048333</v>
      </c>
    </row>
    <row r="6109" spans="1:4" x14ac:dyDescent="0.3">
      <c r="A6109" s="29" t="str">
        <f>_xlfn.CONCAT(TRIM('Data Sheet'!B6107),TRIM('Data Sheet'!D6107))</f>
        <v/>
      </c>
      <c r="B6109" s="29">
        <f t="shared" si="208"/>
        <v>1048333</v>
      </c>
      <c r="C6109" s="1" t="str">
        <f>_xlfn.CONCAT(TRIM('Data Sheet'!B6107),TRIM('Data Sheet'!L6107))</f>
        <v/>
      </c>
      <c r="D6109" s="29">
        <f t="shared" si="209"/>
        <v>1048333</v>
      </c>
    </row>
    <row r="6110" spans="1:4" x14ac:dyDescent="0.3">
      <c r="A6110" s="29" t="str">
        <f>_xlfn.CONCAT(TRIM('Data Sheet'!B6108),TRIM('Data Sheet'!D6108))</f>
        <v/>
      </c>
      <c r="B6110" s="29">
        <f t="shared" si="208"/>
        <v>1048333</v>
      </c>
      <c r="C6110" s="1" t="str">
        <f>_xlfn.CONCAT(TRIM('Data Sheet'!B6108),TRIM('Data Sheet'!L6108))</f>
        <v/>
      </c>
      <c r="D6110" s="29">
        <f t="shared" si="209"/>
        <v>1048333</v>
      </c>
    </row>
    <row r="6111" spans="1:4" x14ac:dyDescent="0.3">
      <c r="A6111" s="29" t="str">
        <f>_xlfn.CONCAT(TRIM('Data Sheet'!B6109),TRIM('Data Sheet'!D6109))</f>
        <v/>
      </c>
      <c r="B6111" s="29">
        <f t="shared" si="208"/>
        <v>1048333</v>
      </c>
      <c r="C6111" s="1" t="str">
        <f>_xlfn.CONCAT(TRIM('Data Sheet'!B6109),TRIM('Data Sheet'!L6109))</f>
        <v/>
      </c>
      <c r="D6111" s="29">
        <f t="shared" si="209"/>
        <v>1048333</v>
      </c>
    </row>
    <row r="6112" spans="1:4" x14ac:dyDescent="0.3">
      <c r="A6112" s="29" t="str">
        <f>_xlfn.CONCAT(TRIM('Data Sheet'!B6110),TRIM('Data Sheet'!D6110))</f>
        <v/>
      </c>
      <c r="B6112" s="29">
        <f t="shared" si="208"/>
        <v>1048333</v>
      </c>
      <c r="C6112" s="1" t="str">
        <f>_xlfn.CONCAT(TRIM('Data Sheet'!B6110),TRIM('Data Sheet'!L6110))</f>
        <v/>
      </c>
      <c r="D6112" s="29">
        <f t="shared" si="209"/>
        <v>1048333</v>
      </c>
    </row>
    <row r="6113" spans="1:4" x14ac:dyDescent="0.3">
      <c r="A6113" s="29" t="str">
        <f>_xlfn.CONCAT(TRIM('Data Sheet'!B6111),TRIM('Data Sheet'!D6111))</f>
        <v/>
      </c>
      <c r="B6113" s="29">
        <f t="shared" si="208"/>
        <v>1048333</v>
      </c>
      <c r="C6113" s="1" t="str">
        <f>_xlfn.CONCAT(TRIM('Data Sheet'!B6111),TRIM('Data Sheet'!L6111))</f>
        <v/>
      </c>
      <c r="D6113" s="29">
        <f t="shared" si="209"/>
        <v>1048333</v>
      </c>
    </row>
    <row r="6114" spans="1:4" x14ac:dyDescent="0.3">
      <c r="A6114" s="29" t="str">
        <f>_xlfn.CONCAT(TRIM('Data Sheet'!B6112),TRIM('Data Sheet'!D6112))</f>
        <v/>
      </c>
      <c r="B6114" s="29">
        <f t="shared" si="208"/>
        <v>1048333</v>
      </c>
      <c r="C6114" s="1" t="str">
        <f>_xlfn.CONCAT(TRIM('Data Sheet'!B6112),TRIM('Data Sheet'!L6112))</f>
        <v/>
      </c>
      <c r="D6114" s="29">
        <f t="shared" si="209"/>
        <v>1048333</v>
      </c>
    </row>
    <row r="6115" spans="1:4" x14ac:dyDescent="0.3">
      <c r="A6115" s="29" t="str">
        <f>_xlfn.CONCAT(TRIM('Data Sheet'!B6113),TRIM('Data Sheet'!D6113))</f>
        <v/>
      </c>
      <c r="B6115" s="29">
        <f t="shared" si="208"/>
        <v>1048333</v>
      </c>
      <c r="C6115" s="1" t="str">
        <f>_xlfn.CONCAT(TRIM('Data Sheet'!B6113),TRIM('Data Sheet'!L6113))</f>
        <v/>
      </c>
      <c r="D6115" s="29">
        <f t="shared" si="209"/>
        <v>1048333</v>
      </c>
    </row>
    <row r="6116" spans="1:4" x14ac:dyDescent="0.3">
      <c r="A6116" s="29" t="str">
        <f>_xlfn.CONCAT(TRIM('Data Sheet'!B6114),TRIM('Data Sheet'!D6114))</f>
        <v/>
      </c>
      <c r="B6116" s="29">
        <f t="shared" si="208"/>
        <v>1048333</v>
      </c>
      <c r="C6116" s="1" t="str">
        <f>_xlfn.CONCAT(TRIM('Data Sheet'!B6114),TRIM('Data Sheet'!L6114))</f>
        <v/>
      </c>
      <c r="D6116" s="29">
        <f t="shared" si="209"/>
        <v>1048333</v>
      </c>
    </row>
    <row r="6117" spans="1:4" x14ac:dyDescent="0.3">
      <c r="A6117" s="29" t="str">
        <f>_xlfn.CONCAT(TRIM('Data Sheet'!B6115),TRIM('Data Sheet'!D6115))</f>
        <v/>
      </c>
      <c r="B6117" s="29">
        <f t="shared" si="208"/>
        <v>1048333</v>
      </c>
      <c r="C6117" s="1" t="str">
        <f>_xlfn.CONCAT(TRIM('Data Sheet'!B6115),TRIM('Data Sheet'!L6115))</f>
        <v/>
      </c>
      <c r="D6117" s="29">
        <f t="shared" si="209"/>
        <v>1048333</v>
      </c>
    </row>
    <row r="6118" spans="1:4" x14ac:dyDescent="0.3">
      <c r="A6118" s="29" t="str">
        <f>_xlfn.CONCAT(TRIM('Data Sheet'!B6116),TRIM('Data Sheet'!D6116))</f>
        <v/>
      </c>
      <c r="B6118" s="29">
        <f t="shared" si="208"/>
        <v>1048333</v>
      </c>
      <c r="C6118" s="1" t="str">
        <f>_xlfn.CONCAT(TRIM('Data Sheet'!B6116),TRIM('Data Sheet'!L6116))</f>
        <v/>
      </c>
      <c r="D6118" s="29">
        <f t="shared" si="209"/>
        <v>1048333</v>
      </c>
    </row>
    <row r="6119" spans="1:4" x14ac:dyDescent="0.3">
      <c r="A6119" s="29" t="str">
        <f>_xlfn.CONCAT(TRIM('Data Sheet'!B6117),TRIM('Data Sheet'!D6117))</f>
        <v/>
      </c>
      <c r="B6119" s="29">
        <f t="shared" si="208"/>
        <v>1048333</v>
      </c>
      <c r="C6119" s="1" t="str">
        <f>_xlfn.CONCAT(TRIM('Data Sheet'!B6117),TRIM('Data Sheet'!L6117))</f>
        <v/>
      </c>
      <c r="D6119" s="29">
        <f t="shared" si="209"/>
        <v>1048333</v>
      </c>
    </row>
    <row r="6120" spans="1:4" x14ac:dyDescent="0.3">
      <c r="A6120" s="29" t="str">
        <f>_xlfn.CONCAT(TRIM('Data Sheet'!B6118),TRIM('Data Sheet'!D6118))</f>
        <v/>
      </c>
      <c r="B6120" s="29">
        <f t="shared" si="208"/>
        <v>1048333</v>
      </c>
      <c r="C6120" s="1" t="str">
        <f>_xlfn.CONCAT(TRIM('Data Sheet'!B6118),TRIM('Data Sheet'!L6118))</f>
        <v/>
      </c>
      <c r="D6120" s="29">
        <f t="shared" si="209"/>
        <v>1048333</v>
      </c>
    </row>
    <row r="6121" spans="1:4" x14ac:dyDescent="0.3">
      <c r="A6121" s="29" t="str">
        <f>_xlfn.CONCAT(TRIM('Data Sheet'!B6119),TRIM('Data Sheet'!D6119))</f>
        <v/>
      </c>
      <c r="B6121" s="29">
        <f t="shared" si="208"/>
        <v>1048333</v>
      </c>
      <c r="C6121" s="1" t="str">
        <f>_xlfn.CONCAT(TRIM('Data Sheet'!B6119),TRIM('Data Sheet'!L6119))</f>
        <v/>
      </c>
      <c r="D6121" s="29">
        <f t="shared" si="209"/>
        <v>1048333</v>
      </c>
    </row>
    <row r="6122" spans="1:4" x14ac:dyDescent="0.3">
      <c r="A6122" s="29" t="str">
        <f>_xlfn.CONCAT(TRIM('Data Sheet'!B6120),TRIM('Data Sheet'!D6120))</f>
        <v/>
      </c>
      <c r="B6122" s="29">
        <f t="shared" si="208"/>
        <v>1048333</v>
      </c>
      <c r="C6122" s="1" t="str">
        <f>_xlfn.CONCAT(TRIM('Data Sheet'!B6120),TRIM('Data Sheet'!L6120))</f>
        <v/>
      </c>
      <c r="D6122" s="29">
        <f t="shared" si="209"/>
        <v>1048333</v>
      </c>
    </row>
    <row r="6123" spans="1:4" x14ac:dyDescent="0.3">
      <c r="A6123" s="29" t="str">
        <f>_xlfn.CONCAT(TRIM('Data Sheet'!B6121),TRIM('Data Sheet'!D6121))</f>
        <v/>
      </c>
      <c r="B6123" s="29">
        <f t="shared" si="208"/>
        <v>1048333</v>
      </c>
      <c r="C6123" s="1" t="str">
        <f>_xlfn.CONCAT(TRIM('Data Sheet'!B6121),TRIM('Data Sheet'!L6121))</f>
        <v/>
      </c>
      <c r="D6123" s="29">
        <f t="shared" si="209"/>
        <v>1048333</v>
      </c>
    </row>
    <row r="6124" spans="1:4" x14ac:dyDescent="0.3">
      <c r="A6124" s="29" t="str">
        <f>_xlfn.CONCAT(TRIM('Data Sheet'!B6122),TRIM('Data Sheet'!D6122))</f>
        <v/>
      </c>
      <c r="B6124" s="29">
        <f t="shared" si="208"/>
        <v>1048333</v>
      </c>
      <c r="C6124" s="1" t="str">
        <f>_xlfn.CONCAT(TRIM('Data Sheet'!B6122),TRIM('Data Sheet'!L6122))</f>
        <v/>
      </c>
      <c r="D6124" s="29">
        <f t="shared" si="209"/>
        <v>1048333</v>
      </c>
    </row>
    <row r="6125" spans="1:4" x14ac:dyDescent="0.3">
      <c r="A6125" s="29" t="str">
        <f>_xlfn.CONCAT(TRIM('Data Sheet'!B6123),TRIM('Data Sheet'!D6123))</f>
        <v/>
      </c>
      <c r="B6125" s="29">
        <f t="shared" si="208"/>
        <v>1048333</v>
      </c>
      <c r="C6125" s="1" t="str">
        <f>_xlfn.CONCAT(TRIM('Data Sheet'!B6123),TRIM('Data Sheet'!L6123))</f>
        <v/>
      </c>
      <c r="D6125" s="29">
        <f t="shared" si="209"/>
        <v>1048333</v>
      </c>
    </row>
    <row r="6126" spans="1:4" x14ac:dyDescent="0.3">
      <c r="A6126" s="29" t="str">
        <f>_xlfn.CONCAT(TRIM('Data Sheet'!B6124),TRIM('Data Sheet'!D6124))</f>
        <v/>
      </c>
      <c r="B6126" s="29">
        <f t="shared" si="208"/>
        <v>1048333</v>
      </c>
      <c r="C6126" s="1" t="str">
        <f>_xlfn.CONCAT(TRIM('Data Sheet'!B6124),TRIM('Data Sheet'!L6124))</f>
        <v/>
      </c>
      <c r="D6126" s="29">
        <f t="shared" si="209"/>
        <v>1048333</v>
      </c>
    </row>
    <row r="6127" spans="1:4" x14ac:dyDescent="0.3">
      <c r="A6127" s="29" t="str">
        <f>_xlfn.CONCAT(TRIM('Data Sheet'!B6125),TRIM('Data Sheet'!D6125))</f>
        <v/>
      </c>
      <c r="B6127" s="29">
        <f t="shared" si="208"/>
        <v>1048333</v>
      </c>
      <c r="C6127" s="1" t="str">
        <f>_xlfn.CONCAT(TRIM('Data Sheet'!B6125),TRIM('Data Sheet'!L6125))</f>
        <v/>
      </c>
      <c r="D6127" s="29">
        <f t="shared" si="209"/>
        <v>1048333</v>
      </c>
    </row>
    <row r="6128" spans="1:4" x14ac:dyDescent="0.3">
      <c r="A6128" s="29" t="str">
        <f>_xlfn.CONCAT(TRIM('Data Sheet'!B6126),TRIM('Data Sheet'!D6126))</f>
        <v/>
      </c>
      <c r="B6128" s="29">
        <f t="shared" si="208"/>
        <v>1048333</v>
      </c>
      <c r="C6128" s="1" t="str">
        <f>_xlfn.CONCAT(TRIM('Data Sheet'!B6126),TRIM('Data Sheet'!L6126))</f>
        <v/>
      </c>
      <c r="D6128" s="29">
        <f t="shared" si="209"/>
        <v>1048333</v>
      </c>
    </row>
    <row r="6129" spans="1:4" x14ac:dyDescent="0.3">
      <c r="A6129" s="29" t="str">
        <f>_xlfn.CONCAT(TRIM('Data Sheet'!B6127),TRIM('Data Sheet'!D6127))</f>
        <v/>
      </c>
      <c r="B6129" s="29">
        <f t="shared" si="208"/>
        <v>1048333</v>
      </c>
      <c r="C6129" s="1" t="str">
        <f>_xlfn.CONCAT(TRIM('Data Sheet'!B6127),TRIM('Data Sheet'!L6127))</f>
        <v/>
      </c>
      <c r="D6129" s="29">
        <f t="shared" si="209"/>
        <v>1048333</v>
      </c>
    </row>
    <row r="6130" spans="1:4" x14ac:dyDescent="0.3">
      <c r="A6130" s="29" t="str">
        <f>_xlfn.CONCAT(TRIM('Data Sheet'!B6128),TRIM('Data Sheet'!D6128))</f>
        <v/>
      </c>
      <c r="B6130" s="29">
        <f t="shared" si="208"/>
        <v>1048333</v>
      </c>
      <c r="C6130" s="1" t="str">
        <f>_xlfn.CONCAT(TRIM('Data Sheet'!B6128),TRIM('Data Sheet'!L6128))</f>
        <v/>
      </c>
      <c r="D6130" s="29">
        <f t="shared" si="209"/>
        <v>1048333</v>
      </c>
    </row>
    <row r="6131" spans="1:4" x14ac:dyDescent="0.3">
      <c r="A6131" s="29" t="str">
        <f>_xlfn.CONCAT(TRIM('Data Sheet'!B6129),TRIM('Data Sheet'!D6129))</f>
        <v/>
      </c>
      <c r="B6131" s="29">
        <f t="shared" si="208"/>
        <v>1048333</v>
      </c>
      <c r="C6131" s="1" t="str">
        <f>_xlfn.CONCAT(TRIM('Data Sheet'!B6129),TRIM('Data Sheet'!L6129))</f>
        <v/>
      </c>
      <c r="D6131" s="29">
        <f t="shared" si="209"/>
        <v>1048333</v>
      </c>
    </row>
    <row r="6132" spans="1:4" x14ac:dyDescent="0.3">
      <c r="A6132" s="29" t="str">
        <f>_xlfn.CONCAT(TRIM('Data Sheet'!B6130),TRIM('Data Sheet'!D6130))</f>
        <v/>
      </c>
      <c r="B6132" s="29">
        <f t="shared" si="208"/>
        <v>1048333</v>
      </c>
      <c r="C6132" s="1" t="str">
        <f>_xlfn.CONCAT(TRIM('Data Sheet'!B6130),TRIM('Data Sheet'!L6130))</f>
        <v/>
      </c>
      <c r="D6132" s="29">
        <f t="shared" si="209"/>
        <v>1048333</v>
      </c>
    </row>
    <row r="6133" spans="1:4" x14ac:dyDescent="0.3">
      <c r="A6133" s="29" t="str">
        <f>_xlfn.CONCAT(TRIM('Data Sheet'!B6131),TRIM('Data Sheet'!D6131))</f>
        <v/>
      </c>
      <c r="B6133" s="29">
        <f t="shared" si="208"/>
        <v>1048333</v>
      </c>
      <c r="C6133" s="1" t="str">
        <f>_xlfn.CONCAT(TRIM('Data Sheet'!B6131),TRIM('Data Sheet'!L6131))</f>
        <v/>
      </c>
      <c r="D6133" s="29">
        <f t="shared" si="209"/>
        <v>1048333</v>
      </c>
    </row>
    <row r="6134" spans="1:4" x14ac:dyDescent="0.3">
      <c r="A6134" s="29" t="str">
        <f>_xlfn.CONCAT(TRIM('Data Sheet'!B6132),TRIM('Data Sheet'!D6132))</f>
        <v/>
      </c>
      <c r="B6134" s="29">
        <f t="shared" si="208"/>
        <v>1048333</v>
      </c>
      <c r="C6134" s="1" t="str">
        <f>_xlfn.CONCAT(TRIM('Data Sheet'!B6132),TRIM('Data Sheet'!L6132))</f>
        <v/>
      </c>
      <c r="D6134" s="29">
        <f t="shared" si="209"/>
        <v>1048333</v>
      </c>
    </row>
    <row r="6135" spans="1:4" x14ac:dyDescent="0.3">
      <c r="A6135" s="29" t="str">
        <f>_xlfn.CONCAT(TRIM('Data Sheet'!B6133),TRIM('Data Sheet'!D6133))</f>
        <v/>
      </c>
      <c r="B6135" s="29">
        <f t="shared" si="208"/>
        <v>1048333</v>
      </c>
      <c r="C6135" s="1" t="str">
        <f>_xlfn.CONCAT(TRIM('Data Sheet'!B6133),TRIM('Data Sheet'!L6133))</f>
        <v/>
      </c>
      <c r="D6135" s="29">
        <f t="shared" si="209"/>
        <v>1048333</v>
      </c>
    </row>
    <row r="6136" spans="1:4" x14ac:dyDescent="0.3">
      <c r="A6136" s="29" t="str">
        <f>_xlfn.CONCAT(TRIM('Data Sheet'!B6134),TRIM('Data Sheet'!D6134))</f>
        <v/>
      </c>
      <c r="B6136" s="29">
        <f t="shared" si="208"/>
        <v>1048333</v>
      </c>
      <c r="C6136" s="1" t="str">
        <f>_xlfn.CONCAT(TRIM('Data Sheet'!B6134),TRIM('Data Sheet'!L6134))</f>
        <v/>
      </c>
      <c r="D6136" s="29">
        <f t="shared" si="209"/>
        <v>1048333</v>
      </c>
    </row>
    <row r="6137" spans="1:4" x14ac:dyDescent="0.3">
      <c r="A6137" s="29" t="str">
        <f>_xlfn.CONCAT(TRIM('Data Sheet'!B6135),TRIM('Data Sheet'!D6135))</f>
        <v/>
      </c>
      <c r="B6137" s="29">
        <f t="shared" si="208"/>
        <v>1048333</v>
      </c>
      <c r="C6137" s="1" t="str">
        <f>_xlfn.CONCAT(TRIM('Data Sheet'!B6135),TRIM('Data Sheet'!L6135))</f>
        <v/>
      </c>
      <c r="D6137" s="29">
        <f t="shared" si="209"/>
        <v>1048333</v>
      </c>
    </row>
    <row r="6138" spans="1:4" x14ac:dyDescent="0.3">
      <c r="A6138" s="29" t="str">
        <f>_xlfn.CONCAT(TRIM('Data Sheet'!B6136),TRIM('Data Sheet'!D6136))</f>
        <v/>
      </c>
      <c r="B6138" s="29">
        <f t="shared" si="208"/>
        <v>1048333</v>
      </c>
      <c r="C6138" s="1" t="str">
        <f>_xlfn.CONCAT(TRIM('Data Sheet'!B6136),TRIM('Data Sheet'!L6136))</f>
        <v/>
      </c>
      <c r="D6138" s="29">
        <f t="shared" si="209"/>
        <v>1048333</v>
      </c>
    </row>
    <row r="6139" spans="1:4" x14ac:dyDescent="0.3">
      <c r="A6139" s="29" t="str">
        <f>_xlfn.CONCAT(TRIM('Data Sheet'!B6137),TRIM('Data Sheet'!D6137))</f>
        <v/>
      </c>
      <c r="B6139" s="29">
        <f t="shared" si="208"/>
        <v>1048333</v>
      </c>
      <c r="C6139" s="1" t="str">
        <f>_xlfn.CONCAT(TRIM('Data Sheet'!B6137),TRIM('Data Sheet'!L6137))</f>
        <v/>
      </c>
      <c r="D6139" s="29">
        <f t="shared" si="209"/>
        <v>1048333</v>
      </c>
    </row>
    <row r="6140" spans="1:4" x14ac:dyDescent="0.3">
      <c r="A6140" s="29" t="str">
        <f>_xlfn.CONCAT(TRIM('Data Sheet'!B6138),TRIM('Data Sheet'!D6138))</f>
        <v/>
      </c>
      <c r="B6140" s="29">
        <f t="shared" si="208"/>
        <v>1048333</v>
      </c>
      <c r="C6140" s="1" t="str">
        <f>_xlfn.CONCAT(TRIM('Data Sheet'!B6138),TRIM('Data Sheet'!L6138))</f>
        <v/>
      </c>
      <c r="D6140" s="29">
        <f t="shared" si="209"/>
        <v>1048333</v>
      </c>
    </row>
    <row r="6141" spans="1:4" x14ac:dyDescent="0.3">
      <c r="A6141" s="29" t="str">
        <f>_xlfn.CONCAT(TRIM('Data Sheet'!B6139),TRIM('Data Sheet'!D6139))</f>
        <v/>
      </c>
      <c r="B6141" s="29">
        <f t="shared" si="208"/>
        <v>1048333</v>
      </c>
      <c r="C6141" s="1" t="str">
        <f>_xlfn.CONCAT(TRIM('Data Sheet'!B6139),TRIM('Data Sheet'!L6139))</f>
        <v/>
      </c>
      <c r="D6141" s="29">
        <f t="shared" si="209"/>
        <v>1048333</v>
      </c>
    </row>
    <row r="6142" spans="1:4" x14ac:dyDescent="0.3">
      <c r="A6142" s="29" t="str">
        <f>_xlfn.CONCAT(TRIM('Data Sheet'!B6140),TRIM('Data Sheet'!D6140))</f>
        <v/>
      </c>
      <c r="B6142" s="29">
        <f t="shared" si="208"/>
        <v>1048333</v>
      </c>
      <c r="C6142" s="1" t="str">
        <f>_xlfn.CONCAT(TRIM('Data Sheet'!B6140),TRIM('Data Sheet'!L6140))</f>
        <v/>
      </c>
      <c r="D6142" s="29">
        <f t="shared" si="209"/>
        <v>1048333</v>
      </c>
    </row>
    <row r="6143" spans="1:4" x14ac:dyDescent="0.3">
      <c r="A6143" s="29" t="str">
        <f>_xlfn.CONCAT(TRIM('Data Sheet'!B6141),TRIM('Data Sheet'!D6141))</f>
        <v/>
      </c>
      <c r="B6143" s="29">
        <f t="shared" si="208"/>
        <v>1048333</v>
      </c>
      <c r="C6143" s="1" t="str">
        <f>_xlfn.CONCAT(TRIM('Data Sheet'!B6141),TRIM('Data Sheet'!L6141))</f>
        <v/>
      </c>
      <c r="D6143" s="29">
        <f t="shared" si="209"/>
        <v>1048333</v>
      </c>
    </row>
    <row r="6144" spans="1:4" x14ac:dyDescent="0.3">
      <c r="A6144" s="29" t="str">
        <f>_xlfn.CONCAT(TRIM('Data Sheet'!B6142),TRIM('Data Sheet'!D6142))</f>
        <v/>
      </c>
      <c r="B6144" s="29">
        <f t="shared" si="208"/>
        <v>1048333</v>
      </c>
      <c r="C6144" s="1" t="str">
        <f>_xlfn.CONCAT(TRIM('Data Sheet'!B6142),TRIM('Data Sheet'!L6142))</f>
        <v/>
      </c>
      <c r="D6144" s="29">
        <f t="shared" si="209"/>
        <v>1048333</v>
      </c>
    </row>
    <row r="6145" spans="1:4" x14ac:dyDescent="0.3">
      <c r="A6145" s="29" t="str">
        <f>_xlfn.CONCAT(TRIM('Data Sheet'!B6143),TRIM('Data Sheet'!D6143))</f>
        <v/>
      </c>
      <c r="B6145" s="29">
        <f t="shared" si="208"/>
        <v>1048333</v>
      </c>
      <c r="C6145" s="1" t="str">
        <f>_xlfn.CONCAT(TRIM('Data Sheet'!B6143),TRIM('Data Sheet'!L6143))</f>
        <v/>
      </c>
      <c r="D6145" s="29">
        <f t="shared" si="209"/>
        <v>1048333</v>
      </c>
    </row>
    <row r="6146" spans="1:4" x14ac:dyDescent="0.3">
      <c r="A6146" s="29" t="str">
        <f>_xlfn.CONCAT(TRIM('Data Sheet'!B6144),TRIM('Data Sheet'!D6144))</f>
        <v/>
      </c>
      <c r="B6146" s="29">
        <f t="shared" si="208"/>
        <v>1048333</v>
      </c>
      <c r="C6146" s="1" t="str">
        <f>_xlfn.CONCAT(TRIM('Data Sheet'!B6144),TRIM('Data Sheet'!L6144))</f>
        <v/>
      </c>
      <c r="D6146" s="29">
        <f t="shared" si="209"/>
        <v>1048333</v>
      </c>
    </row>
    <row r="6147" spans="1:4" x14ac:dyDescent="0.3">
      <c r="A6147" s="29" t="str">
        <f>_xlfn.CONCAT(TRIM('Data Sheet'!B6145),TRIM('Data Sheet'!D6145))</f>
        <v/>
      </c>
      <c r="B6147" s="29">
        <f t="shared" si="208"/>
        <v>1048333</v>
      </c>
      <c r="C6147" s="1" t="str">
        <f>_xlfn.CONCAT(TRIM('Data Sheet'!B6145),TRIM('Data Sheet'!L6145))</f>
        <v/>
      </c>
      <c r="D6147" s="29">
        <f t="shared" si="209"/>
        <v>1048333</v>
      </c>
    </row>
    <row r="6148" spans="1:4" x14ac:dyDescent="0.3">
      <c r="A6148" s="29" t="str">
        <f>_xlfn.CONCAT(TRIM('Data Sheet'!B6146),TRIM('Data Sheet'!D6146))</f>
        <v/>
      </c>
      <c r="B6148" s="29">
        <f t="shared" si="208"/>
        <v>1048333</v>
      </c>
      <c r="C6148" s="1" t="str">
        <f>_xlfn.CONCAT(TRIM('Data Sheet'!B6146),TRIM('Data Sheet'!L6146))</f>
        <v/>
      </c>
      <c r="D6148" s="29">
        <f t="shared" si="209"/>
        <v>1048333</v>
      </c>
    </row>
    <row r="6149" spans="1:4" x14ac:dyDescent="0.3">
      <c r="A6149" s="29" t="str">
        <f>_xlfn.CONCAT(TRIM('Data Sheet'!B6147),TRIM('Data Sheet'!D6147))</f>
        <v/>
      </c>
      <c r="B6149" s="29">
        <f t="shared" ref="B6149:B6212" si="210">COUNTIF($A$4:$A$1048576, A6149)</f>
        <v>1048333</v>
      </c>
      <c r="C6149" s="1" t="str">
        <f>_xlfn.CONCAT(TRIM('Data Sheet'!B6147),TRIM('Data Sheet'!L6147))</f>
        <v/>
      </c>
      <c r="D6149" s="29">
        <f t="shared" ref="D6149:D6212" si="211">COUNTIF($C$4:$C$1048576, C6149)</f>
        <v>1048333</v>
      </c>
    </row>
    <row r="6150" spans="1:4" x14ac:dyDescent="0.3">
      <c r="A6150" s="29" t="str">
        <f>_xlfn.CONCAT(TRIM('Data Sheet'!B6148),TRIM('Data Sheet'!D6148))</f>
        <v/>
      </c>
      <c r="B6150" s="29">
        <f t="shared" si="210"/>
        <v>1048333</v>
      </c>
      <c r="C6150" s="1" t="str">
        <f>_xlfn.CONCAT(TRIM('Data Sheet'!B6148),TRIM('Data Sheet'!L6148))</f>
        <v/>
      </c>
      <c r="D6150" s="29">
        <f t="shared" si="211"/>
        <v>1048333</v>
      </c>
    </row>
    <row r="6151" spans="1:4" x14ac:dyDescent="0.3">
      <c r="A6151" s="29" t="str">
        <f>_xlfn.CONCAT(TRIM('Data Sheet'!B6149),TRIM('Data Sheet'!D6149))</f>
        <v/>
      </c>
      <c r="B6151" s="29">
        <f t="shared" si="210"/>
        <v>1048333</v>
      </c>
      <c r="C6151" s="1" t="str">
        <f>_xlfn.CONCAT(TRIM('Data Sheet'!B6149),TRIM('Data Sheet'!L6149))</f>
        <v/>
      </c>
      <c r="D6151" s="29">
        <f t="shared" si="211"/>
        <v>1048333</v>
      </c>
    </row>
    <row r="6152" spans="1:4" x14ac:dyDescent="0.3">
      <c r="A6152" s="29" t="str">
        <f>_xlfn.CONCAT(TRIM('Data Sheet'!B6150),TRIM('Data Sheet'!D6150))</f>
        <v/>
      </c>
      <c r="B6152" s="29">
        <f t="shared" si="210"/>
        <v>1048333</v>
      </c>
      <c r="C6152" s="1" t="str">
        <f>_xlfn.CONCAT(TRIM('Data Sheet'!B6150),TRIM('Data Sheet'!L6150))</f>
        <v/>
      </c>
      <c r="D6152" s="29">
        <f t="shared" si="211"/>
        <v>1048333</v>
      </c>
    </row>
    <row r="6153" spans="1:4" x14ac:dyDescent="0.3">
      <c r="A6153" s="29" t="str">
        <f>_xlfn.CONCAT(TRIM('Data Sheet'!B6151),TRIM('Data Sheet'!D6151))</f>
        <v/>
      </c>
      <c r="B6153" s="29">
        <f t="shared" si="210"/>
        <v>1048333</v>
      </c>
      <c r="C6153" s="1" t="str">
        <f>_xlfn.CONCAT(TRIM('Data Sheet'!B6151),TRIM('Data Sheet'!L6151))</f>
        <v/>
      </c>
      <c r="D6153" s="29">
        <f t="shared" si="211"/>
        <v>1048333</v>
      </c>
    </row>
    <row r="6154" spans="1:4" x14ac:dyDescent="0.3">
      <c r="A6154" s="29" t="str">
        <f>_xlfn.CONCAT(TRIM('Data Sheet'!B6152),TRIM('Data Sheet'!D6152))</f>
        <v/>
      </c>
      <c r="B6154" s="29">
        <f t="shared" si="210"/>
        <v>1048333</v>
      </c>
      <c r="C6154" s="1" t="str">
        <f>_xlfn.CONCAT(TRIM('Data Sheet'!B6152),TRIM('Data Sheet'!L6152))</f>
        <v/>
      </c>
      <c r="D6154" s="29">
        <f t="shared" si="211"/>
        <v>1048333</v>
      </c>
    </row>
    <row r="6155" spans="1:4" x14ac:dyDescent="0.3">
      <c r="A6155" s="29" t="str">
        <f>_xlfn.CONCAT(TRIM('Data Sheet'!B6153),TRIM('Data Sheet'!D6153))</f>
        <v/>
      </c>
      <c r="B6155" s="29">
        <f t="shared" si="210"/>
        <v>1048333</v>
      </c>
      <c r="C6155" s="1" t="str">
        <f>_xlfn.CONCAT(TRIM('Data Sheet'!B6153),TRIM('Data Sheet'!L6153))</f>
        <v/>
      </c>
      <c r="D6155" s="29">
        <f t="shared" si="211"/>
        <v>1048333</v>
      </c>
    </row>
    <row r="6156" spans="1:4" x14ac:dyDescent="0.3">
      <c r="A6156" s="29" t="str">
        <f>_xlfn.CONCAT(TRIM('Data Sheet'!B6154),TRIM('Data Sheet'!D6154))</f>
        <v/>
      </c>
      <c r="B6156" s="29">
        <f t="shared" si="210"/>
        <v>1048333</v>
      </c>
      <c r="C6156" s="1" t="str">
        <f>_xlfn.CONCAT(TRIM('Data Sheet'!B6154),TRIM('Data Sheet'!L6154))</f>
        <v/>
      </c>
      <c r="D6156" s="29">
        <f t="shared" si="211"/>
        <v>1048333</v>
      </c>
    </row>
    <row r="6157" spans="1:4" x14ac:dyDescent="0.3">
      <c r="A6157" s="29" t="str">
        <f>_xlfn.CONCAT(TRIM('Data Sheet'!B6155),TRIM('Data Sheet'!D6155))</f>
        <v/>
      </c>
      <c r="B6157" s="29">
        <f t="shared" si="210"/>
        <v>1048333</v>
      </c>
      <c r="C6157" s="1" t="str">
        <f>_xlfn.CONCAT(TRIM('Data Sheet'!B6155),TRIM('Data Sheet'!L6155))</f>
        <v/>
      </c>
      <c r="D6157" s="29">
        <f t="shared" si="211"/>
        <v>1048333</v>
      </c>
    </row>
    <row r="6158" spans="1:4" x14ac:dyDescent="0.3">
      <c r="A6158" s="29" t="str">
        <f>_xlfn.CONCAT(TRIM('Data Sheet'!B6156),TRIM('Data Sheet'!D6156))</f>
        <v/>
      </c>
      <c r="B6158" s="29">
        <f t="shared" si="210"/>
        <v>1048333</v>
      </c>
      <c r="C6158" s="1" t="str">
        <f>_xlfn.CONCAT(TRIM('Data Sheet'!B6156),TRIM('Data Sheet'!L6156))</f>
        <v/>
      </c>
      <c r="D6158" s="29">
        <f t="shared" si="211"/>
        <v>1048333</v>
      </c>
    </row>
    <row r="6159" spans="1:4" x14ac:dyDescent="0.3">
      <c r="A6159" s="29" t="str">
        <f>_xlfn.CONCAT(TRIM('Data Sheet'!B6157),TRIM('Data Sheet'!D6157))</f>
        <v/>
      </c>
      <c r="B6159" s="29">
        <f t="shared" si="210"/>
        <v>1048333</v>
      </c>
      <c r="C6159" s="1" t="str">
        <f>_xlfn.CONCAT(TRIM('Data Sheet'!B6157),TRIM('Data Sheet'!L6157))</f>
        <v/>
      </c>
      <c r="D6159" s="29">
        <f t="shared" si="211"/>
        <v>1048333</v>
      </c>
    </row>
    <row r="6160" spans="1:4" x14ac:dyDescent="0.3">
      <c r="A6160" s="29" t="str">
        <f>_xlfn.CONCAT(TRIM('Data Sheet'!B6158),TRIM('Data Sheet'!D6158))</f>
        <v/>
      </c>
      <c r="B6160" s="29">
        <f t="shared" si="210"/>
        <v>1048333</v>
      </c>
      <c r="C6160" s="1" t="str">
        <f>_xlfn.CONCAT(TRIM('Data Sheet'!B6158),TRIM('Data Sheet'!L6158))</f>
        <v/>
      </c>
      <c r="D6160" s="29">
        <f t="shared" si="211"/>
        <v>1048333</v>
      </c>
    </row>
    <row r="6161" spans="1:4" x14ac:dyDescent="0.3">
      <c r="A6161" s="29" t="str">
        <f>_xlfn.CONCAT(TRIM('Data Sheet'!B6159),TRIM('Data Sheet'!D6159))</f>
        <v/>
      </c>
      <c r="B6161" s="29">
        <f t="shared" si="210"/>
        <v>1048333</v>
      </c>
      <c r="C6161" s="1" t="str">
        <f>_xlfn.CONCAT(TRIM('Data Sheet'!B6159),TRIM('Data Sheet'!L6159))</f>
        <v/>
      </c>
      <c r="D6161" s="29">
        <f t="shared" si="211"/>
        <v>1048333</v>
      </c>
    </row>
    <row r="6162" spans="1:4" x14ac:dyDescent="0.3">
      <c r="A6162" s="29" t="str">
        <f>_xlfn.CONCAT(TRIM('Data Sheet'!B6160),TRIM('Data Sheet'!D6160))</f>
        <v/>
      </c>
      <c r="B6162" s="29">
        <f t="shared" si="210"/>
        <v>1048333</v>
      </c>
      <c r="C6162" s="1" t="str">
        <f>_xlfn.CONCAT(TRIM('Data Sheet'!B6160),TRIM('Data Sheet'!L6160))</f>
        <v/>
      </c>
      <c r="D6162" s="29">
        <f t="shared" si="211"/>
        <v>1048333</v>
      </c>
    </row>
    <row r="6163" spans="1:4" x14ac:dyDescent="0.3">
      <c r="A6163" s="29" t="str">
        <f>_xlfn.CONCAT(TRIM('Data Sheet'!B6161),TRIM('Data Sheet'!D6161))</f>
        <v/>
      </c>
      <c r="B6163" s="29">
        <f t="shared" si="210"/>
        <v>1048333</v>
      </c>
      <c r="C6163" s="1" t="str">
        <f>_xlfn.CONCAT(TRIM('Data Sheet'!B6161),TRIM('Data Sheet'!L6161))</f>
        <v/>
      </c>
      <c r="D6163" s="29">
        <f t="shared" si="211"/>
        <v>1048333</v>
      </c>
    </row>
    <row r="6164" spans="1:4" x14ac:dyDescent="0.3">
      <c r="A6164" s="29" t="str">
        <f>_xlfn.CONCAT(TRIM('Data Sheet'!B6162),TRIM('Data Sheet'!D6162))</f>
        <v/>
      </c>
      <c r="B6164" s="29">
        <f t="shared" si="210"/>
        <v>1048333</v>
      </c>
      <c r="C6164" s="1" t="str">
        <f>_xlfn.CONCAT(TRIM('Data Sheet'!B6162),TRIM('Data Sheet'!L6162))</f>
        <v/>
      </c>
      <c r="D6164" s="29">
        <f t="shared" si="211"/>
        <v>1048333</v>
      </c>
    </row>
    <row r="6165" spans="1:4" x14ac:dyDescent="0.3">
      <c r="A6165" s="29" t="str">
        <f>_xlfn.CONCAT(TRIM('Data Sheet'!B6163),TRIM('Data Sheet'!D6163))</f>
        <v/>
      </c>
      <c r="B6165" s="29">
        <f t="shared" si="210"/>
        <v>1048333</v>
      </c>
      <c r="C6165" s="1" t="str">
        <f>_xlfn.CONCAT(TRIM('Data Sheet'!B6163),TRIM('Data Sheet'!L6163))</f>
        <v/>
      </c>
      <c r="D6165" s="29">
        <f t="shared" si="211"/>
        <v>1048333</v>
      </c>
    </row>
    <row r="6166" spans="1:4" x14ac:dyDescent="0.3">
      <c r="A6166" s="29" t="str">
        <f>_xlfn.CONCAT(TRIM('Data Sheet'!B6164),TRIM('Data Sheet'!D6164))</f>
        <v/>
      </c>
      <c r="B6166" s="29">
        <f t="shared" si="210"/>
        <v>1048333</v>
      </c>
      <c r="C6166" s="1" t="str">
        <f>_xlfn.CONCAT(TRIM('Data Sheet'!B6164),TRIM('Data Sheet'!L6164))</f>
        <v/>
      </c>
      <c r="D6166" s="29">
        <f t="shared" si="211"/>
        <v>1048333</v>
      </c>
    </row>
    <row r="6167" spans="1:4" x14ac:dyDescent="0.3">
      <c r="A6167" s="29" t="str">
        <f>_xlfn.CONCAT(TRIM('Data Sheet'!B6165),TRIM('Data Sheet'!D6165))</f>
        <v/>
      </c>
      <c r="B6167" s="29">
        <f t="shared" si="210"/>
        <v>1048333</v>
      </c>
      <c r="C6167" s="1" t="str">
        <f>_xlfn.CONCAT(TRIM('Data Sheet'!B6165),TRIM('Data Sheet'!L6165))</f>
        <v/>
      </c>
      <c r="D6167" s="29">
        <f t="shared" si="211"/>
        <v>1048333</v>
      </c>
    </row>
    <row r="6168" spans="1:4" x14ac:dyDescent="0.3">
      <c r="A6168" s="29" t="str">
        <f>_xlfn.CONCAT(TRIM('Data Sheet'!B6166),TRIM('Data Sheet'!D6166))</f>
        <v/>
      </c>
      <c r="B6168" s="29">
        <f t="shared" si="210"/>
        <v>1048333</v>
      </c>
      <c r="C6168" s="1" t="str">
        <f>_xlfn.CONCAT(TRIM('Data Sheet'!B6166),TRIM('Data Sheet'!L6166))</f>
        <v/>
      </c>
      <c r="D6168" s="29">
        <f t="shared" si="211"/>
        <v>1048333</v>
      </c>
    </row>
    <row r="6169" spans="1:4" x14ac:dyDescent="0.3">
      <c r="A6169" s="29" t="str">
        <f>_xlfn.CONCAT(TRIM('Data Sheet'!B6167),TRIM('Data Sheet'!D6167))</f>
        <v/>
      </c>
      <c r="B6169" s="29">
        <f t="shared" si="210"/>
        <v>1048333</v>
      </c>
      <c r="C6169" s="1" t="str">
        <f>_xlfn.CONCAT(TRIM('Data Sheet'!B6167),TRIM('Data Sheet'!L6167))</f>
        <v/>
      </c>
      <c r="D6169" s="29">
        <f t="shared" si="211"/>
        <v>1048333</v>
      </c>
    </row>
    <row r="6170" spans="1:4" x14ac:dyDescent="0.3">
      <c r="A6170" s="29" t="str">
        <f>_xlfn.CONCAT(TRIM('Data Sheet'!B6168),TRIM('Data Sheet'!D6168))</f>
        <v/>
      </c>
      <c r="B6170" s="29">
        <f t="shared" si="210"/>
        <v>1048333</v>
      </c>
      <c r="C6170" s="1" t="str">
        <f>_xlfn.CONCAT(TRIM('Data Sheet'!B6168),TRIM('Data Sheet'!L6168))</f>
        <v/>
      </c>
      <c r="D6170" s="29">
        <f t="shared" si="211"/>
        <v>1048333</v>
      </c>
    </row>
    <row r="6171" spans="1:4" x14ac:dyDescent="0.3">
      <c r="A6171" s="29" t="str">
        <f>_xlfn.CONCAT(TRIM('Data Sheet'!B6169),TRIM('Data Sheet'!D6169))</f>
        <v/>
      </c>
      <c r="B6171" s="29">
        <f t="shared" si="210"/>
        <v>1048333</v>
      </c>
      <c r="C6171" s="1" t="str">
        <f>_xlfn.CONCAT(TRIM('Data Sheet'!B6169),TRIM('Data Sheet'!L6169))</f>
        <v/>
      </c>
      <c r="D6171" s="29">
        <f t="shared" si="211"/>
        <v>1048333</v>
      </c>
    </row>
    <row r="6172" spans="1:4" x14ac:dyDescent="0.3">
      <c r="A6172" s="29" t="str">
        <f>_xlfn.CONCAT(TRIM('Data Sheet'!B6170),TRIM('Data Sheet'!D6170))</f>
        <v/>
      </c>
      <c r="B6172" s="29">
        <f t="shared" si="210"/>
        <v>1048333</v>
      </c>
      <c r="C6172" s="1" t="str">
        <f>_xlfn.CONCAT(TRIM('Data Sheet'!B6170),TRIM('Data Sheet'!L6170))</f>
        <v/>
      </c>
      <c r="D6172" s="29">
        <f t="shared" si="211"/>
        <v>1048333</v>
      </c>
    </row>
    <row r="6173" spans="1:4" x14ac:dyDescent="0.3">
      <c r="A6173" s="29" t="str">
        <f>_xlfn.CONCAT(TRIM('Data Sheet'!B6171),TRIM('Data Sheet'!D6171))</f>
        <v/>
      </c>
      <c r="B6173" s="29">
        <f t="shared" si="210"/>
        <v>1048333</v>
      </c>
      <c r="C6173" s="1" t="str">
        <f>_xlfn.CONCAT(TRIM('Data Sheet'!B6171),TRIM('Data Sheet'!L6171))</f>
        <v/>
      </c>
      <c r="D6173" s="29">
        <f t="shared" si="211"/>
        <v>1048333</v>
      </c>
    </row>
    <row r="6174" spans="1:4" x14ac:dyDescent="0.3">
      <c r="A6174" s="29" t="str">
        <f>_xlfn.CONCAT(TRIM('Data Sheet'!B6172),TRIM('Data Sheet'!D6172))</f>
        <v/>
      </c>
      <c r="B6174" s="29">
        <f t="shared" si="210"/>
        <v>1048333</v>
      </c>
      <c r="C6174" s="1" t="str">
        <f>_xlfn.CONCAT(TRIM('Data Sheet'!B6172),TRIM('Data Sheet'!L6172))</f>
        <v/>
      </c>
      <c r="D6174" s="29">
        <f t="shared" si="211"/>
        <v>1048333</v>
      </c>
    </row>
    <row r="6175" spans="1:4" x14ac:dyDescent="0.3">
      <c r="A6175" s="29" t="str">
        <f>_xlfn.CONCAT(TRIM('Data Sheet'!B6173),TRIM('Data Sheet'!D6173))</f>
        <v/>
      </c>
      <c r="B6175" s="29">
        <f t="shared" si="210"/>
        <v>1048333</v>
      </c>
      <c r="C6175" s="1" t="str">
        <f>_xlfn.CONCAT(TRIM('Data Sheet'!B6173),TRIM('Data Sheet'!L6173))</f>
        <v/>
      </c>
      <c r="D6175" s="29">
        <f t="shared" si="211"/>
        <v>1048333</v>
      </c>
    </row>
    <row r="6176" spans="1:4" x14ac:dyDescent="0.3">
      <c r="A6176" s="29" t="str">
        <f>_xlfn.CONCAT(TRIM('Data Sheet'!B6174),TRIM('Data Sheet'!D6174))</f>
        <v/>
      </c>
      <c r="B6176" s="29">
        <f t="shared" si="210"/>
        <v>1048333</v>
      </c>
      <c r="C6176" s="1" t="str">
        <f>_xlfn.CONCAT(TRIM('Data Sheet'!B6174),TRIM('Data Sheet'!L6174))</f>
        <v/>
      </c>
      <c r="D6176" s="29">
        <f t="shared" si="211"/>
        <v>1048333</v>
      </c>
    </row>
    <row r="6177" spans="1:4" x14ac:dyDescent="0.3">
      <c r="A6177" s="29" t="str">
        <f>_xlfn.CONCAT(TRIM('Data Sheet'!B6175),TRIM('Data Sheet'!D6175))</f>
        <v/>
      </c>
      <c r="B6177" s="29">
        <f t="shared" si="210"/>
        <v>1048333</v>
      </c>
      <c r="C6177" s="1" t="str">
        <f>_xlfn.CONCAT(TRIM('Data Sheet'!B6175),TRIM('Data Sheet'!L6175))</f>
        <v/>
      </c>
      <c r="D6177" s="29">
        <f t="shared" si="211"/>
        <v>1048333</v>
      </c>
    </row>
    <row r="6178" spans="1:4" x14ac:dyDescent="0.3">
      <c r="A6178" s="29" t="str">
        <f>_xlfn.CONCAT(TRIM('Data Sheet'!B6176),TRIM('Data Sheet'!D6176))</f>
        <v/>
      </c>
      <c r="B6178" s="29">
        <f t="shared" si="210"/>
        <v>1048333</v>
      </c>
      <c r="C6178" s="1" t="str">
        <f>_xlfn.CONCAT(TRIM('Data Sheet'!B6176),TRIM('Data Sheet'!L6176))</f>
        <v/>
      </c>
      <c r="D6178" s="29">
        <f t="shared" si="211"/>
        <v>1048333</v>
      </c>
    </row>
    <row r="6179" spans="1:4" x14ac:dyDescent="0.3">
      <c r="A6179" s="29" t="str">
        <f>_xlfn.CONCAT(TRIM('Data Sheet'!B6177),TRIM('Data Sheet'!D6177))</f>
        <v/>
      </c>
      <c r="B6179" s="29">
        <f t="shared" si="210"/>
        <v>1048333</v>
      </c>
      <c r="C6179" s="1" t="str">
        <f>_xlfn.CONCAT(TRIM('Data Sheet'!B6177),TRIM('Data Sheet'!L6177))</f>
        <v/>
      </c>
      <c r="D6179" s="29">
        <f t="shared" si="211"/>
        <v>1048333</v>
      </c>
    </row>
    <row r="6180" spans="1:4" x14ac:dyDescent="0.3">
      <c r="A6180" s="29" t="str">
        <f>_xlfn.CONCAT(TRIM('Data Sheet'!B6178),TRIM('Data Sheet'!D6178))</f>
        <v/>
      </c>
      <c r="B6180" s="29">
        <f t="shared" si="210"/>
        <v>1048333</v>
      </c>
      <c r="C6180" s="1" t="str">
        <f>_xlfn.CONCAT(TRIM('Data Sheet'!B6178),TRIM('Data Sheet'!L6178))</f>
        <v/>
      </c>
      <c r="D6180" s="29">
        <f t="shared" si="211"/>
        <v>1048333</v>
      </c>
    </row>
    <row r="6181" spans="1:4" x14ac:dyDescent="0.3">
      <c r="A6181" s="29" t="str">
        <f>_xlfn.CONCAT(TRIM('Data Sheet'!B6179),TRIM('Data Sheet'!D6179))</f>
        <v/>
      </c>
      <c r="B6181" s="29">
        <f t="shared" si="210"/>
        <v>1048333</v>
      </c>
      <c r="C6181" s="1" t="str">
        <f>_xlfn.CONCAT(TRIM('Data Sheet'!B6179),TRIM('Data Sheet'!L6179))</f>
        <v/>
      </c>
      <c r="D6181" s="29">
        <f t="shared" si="211"/>
        <v>1048333</v>
      </c>
    </row>
    <row r="6182" spans="1:4" x14ac:dyDescent="0.3">
      <c r="A6182" s="29" t="str">
        <f>_xlfn.CONCAT(TRIM('Data Sheet'!B6180),TRIM('Data Sheet'!D6180))</f>
        <v/>
      </c>
      <c r="B6182" s="29">
        <f t="shared" si="210"/>
        <v>1048333</v>
      </c>
      <c r="C6182" s="1" t="str">
        <f>_xlfn.CONCAT(TRIM('Data Sheet'!B6180),TRIM('Data Sheet'!L6180))</f>
        <v/>
      </c>
      <c r="D6182" s="29">
        <f t="shared" si="211"/>
        <v>1048333</v>
      </c>
    </row>
    <row r="6183" spans="1:4" x14ac:dyDescent="0.3">
      <c r="A6183" s="29" t="str">
        <f>_xlfn.CONCAT(TRIM('Data Sheet'!B6181),TRIM('Data Sheet'!D6181))</f>
        <v/>
      </c>
      <c r="B6183" s="29">
        <f t="shared" si="210"/>
        <v>1048333</v>
      </c>
      <c r="C6183" s="1" t="str">
        <f>_xlfn.CONCAT(TRIM('Data Sheet'!B6181),TRIM('Data Sheet'!L6181))</f>
        <v/>
      </c>
      <c r="D6183" s="29">
        <f t="shared" si="211"/>
        <v>1048333</v>
      </c>
    </row>
    <row r="6184" spans="1:4" x14ac:dyDescent="0.3">
      <c r="A6184" s="29" t="str">
        <f>_xlfn.CONCAT(TRIM('Data Sheet'!B6182),TRIM('Data Sheet'!D6182))</f>
        <v/>
      </c>
      <c r="B6184" s="29">
        <f t="shared" si="210"/>
        <v>1048333</v>
      </c>
      <c r="C6184" s="1" t="str">
        <f>_xlfn.CONCAT(TRIM('Data Sheet'!B6182),TRIM('Data Sheet'!L6182))</f>
        <v/>
      </c>
      <c r="D6184" s="29">
        <f t="shared" si="211"/>
        <v>1048333</v>
      </c>
    </row>
    <row r="6185" spans="1:4" x14ac:dyDescent="0.3">
      <c r="A6185" s="29" t="str">
        <f>_xlfn.CONCAT(TRIM('Data Sheet'!B6183),TRIM('Data Sheet'!D6183))</f>
        <v/>
      </c>
      <c r="B6185" s="29">
        <f t="shared" si="210"/>
        <v>1048333</v>
      </c>
      <c r="C6185" s="1" t="str">
        <f>_xlfn.CONCAT(TRIM('Data Sheet'!B6183),TRIM('Data Sheet'!L6183))</f>
        <v/>
      </c>
      <c r="D6185" s="29">
        <f t="shared" si="211"/>
        <v>1048333</v>
      </c>
    </row>
    <row r="6186" spans="1:4" x14ac:dyDescent="0.3">
      <c r="A6186" s="29" t="str">
        <f>_xlfn.CONCAT(TRIM('Data Sheet'!B6184),TRIM('Data Sheet'!D6184))</f>
        <v/>
      </c>
      <c r="B6186" s="29">
        <f t="shared" si="210"/>
        <v>1048333</v>
      </c>
      <c r="C6186" s="1" t="str">
        <f>_xlfn.CONCAT(TRIM('Data Sheet'!B6184),TRIM('Data Sheet'!L6184))</f>
        <v/>
      </c>
      <c r="D6186" s="29">
        <f t="shared" si="211"/>
        <v>1048333</v>
      </c>
    </row>
    <row r="6187" spans="1:4" x14ac:dyDescent="0.3">
      <c r="A6187" s="29" t="str">
        <f>_xlfn.CONCAT(TRIM('Data Sheet'!B6185),TRIM('Data Sheet'!D6185))</f>
        <v/>
      </c>
      <c r="B6187" s="29">
        <f t="shared" si="210"/>
        <v>1048333</v>
      </c>
      <c r="C6187" s="1" t="str">
        <f>_xlfn.CONCAT(TRIM('Data Sheet'!B6185),TRIM('Data Sheet'!L6185))</f>
        <v/>
      </c>
      <c r="D6187" s="29">
        <f t="shared" si="211"/>
        <v>1048333</v>
      </c>
    </row>
    <row r="6188" spans="1:4" x14ac:dyDescent="0.3">
      <c r="A6188" s="29" t="str">
        <f>_xlfn.CONCAT(TRIM('Data Sheet'!B6186),TRIM('Data Sheet'!D6186))</f>
        <v/>
      </c>
      <c r="B6188" s="29">
        <f t="shared" si="210"/>
        <v>1048333</v>
      </c>
      <c r="C6188" s="1" t="str">
        <f>_xlfn.CONCAT(TRIM('Data Sheet'!B6186),TRIM('Data Sheet'!L6186))</f>
        <v/>
      </c>
      <c r="D6188" s="29">
        <f t="shared" si="211"/>
        <v>1048333</v>
      </c>
    </row>
    <row r="6189" spans="1:4" x14ac:dyDescent="0.3">
      <c r="A6189" s="29" t="str">
        <f>_xlfn.CONCAT(TRIM('Data Sheet'!B6187),TRIM('Data Sheet'!D6187))</f>
        <v/>
      </c>
      <c r="B6189" s="29">
        <f t="shared" si="210"/>
        <v>1048333</v>
      </c>
      <c r="C6189" s="1" t="str">
        <f>_xlfn.CONCAT(TRIM('Data Sheet'!B6187),TRIM('Data Sheet'!L6187))</f>
        <v/>
      </c>
      <c r="D6189" s="29">
        <f t="shared" si="211"/>
        <v>1048333</v>
      </c>
    </row>
    <row r="6190" spans="1:4" x14ac:dyDescent="0.3">
      <c r="A6190" s="29" t="str">
        <f>_xlfn.CONCAT(TRIM('Data Sheet'!B6188),TRIM('Data Sheet'!D6188))</f>
        <v/>
      </c>
      <c r="B6190" s="29">
        <f t="shared" si="210"/>
        <v>1048333</v>
      </c>
      <c r="C6190" s="1" t="str">
        <f>_xlfn.CONCAT(TRIM('Data Sheet'!B6188),TRIM('Data Sheet'!L6188))</f>
        <v/>
      </c>
      <c r="D6190" s="29">
        <f t="shared" si="211"/>
        <v>1048333</v>
      </c>
    </row>
    <row r="6191" spans="1:4" x14ac:dyDescent="0.3">
      <c r="A6191" s="29" t="str">
        <f>_xlfn.CONCAT(TRIM('Data Sheet'!B6189),TRIM('Data Sheet'!D6189))</f>
        <v/>
      </c>
      <c r="B6191" s="29">
        <f t="shared" si="210"/>
        <v>1048333</v>
      </c>
      <c r="C6191" s="1" t="str">
        <f>_xlfn.CONCAT(TRIM('Data Sheet'!B6189),TRIM('Data Sheet'!L6189))</f>
        <v/>
      </c>
      <c r="D6191" s="29">
        <f t="shared" si="211"/>
        <v>1048333</v>
      </c>
    </row>
    <row r="6192" spans="1:4" x14ac:dyDescent="0.3">
      <c r="A6192" s="29" t="str">
        <f>_xlfn.CONCAT(TRIM('Data Sheet'!B6190),TRIM('Data Sheet'!D6190))</f>
        <v/>
      </c>
      <c r="B6192" s="29">
        <f t="shared" si="210"/>
        <v>1048333</v>
      </c>
      <c r="C6192" s="1" t="str">
        <f>_xlfn.CONCAT(TRIM('Data Sheet'!B6190),TRIM('Data Sheet'!L6190))</f>
        <v/>
      </c>
      <c r="D6192" s="29">
        <f t="shared" si="211"/>
        <v>1048333</v>
      </c>
    </row>
    <row r="6193" spans="1:4" x14ac:dyDescent="0.3">
      <c r="A6193" s="29" t="str">
        <f>_xlfn.CONCAT(TRIM('Data Sheet'!B6191),TRIM('Data Sheet'!D6191))</f>
        <v/>
      </c>
      <c r="B6193" s="29">
        <f t="shared" si="210"/>
        <v>1048333</v>
      </c>
      <c r="C6193" s="1" t="str">
        <f>_xlfn.CONCAT(TRIM('Data Sheet'!B6191),TRIM('Data Sheet'!L6191))</f>
        <v/>
      </c>
      <c r="D6193" s="29">
        <f t="shared" si="211"/>
        <v>1048333</v>
      </c>
    </row>
    <row r="6194" spans="1:4" x14ac:dyDescent="0.3">
      <c r="A6194" s="29" t="str">
        <f>_xlfn.CONCAT(TRIM('Data Sheet'!B6192),TRIM('Data Sheet'!D6192))</f>
        <v/>
      </c>
      <c r="B6194" s="29">
        <f t="shared" si="210"/>
        <v>1048333</v>
      </c>
      <c r="C6194" s="1" t="str">
        <f>_xlfn.CONCAT(TRIM('Data Sheet'!B6192),TRIM('Data Sheet'!L6192))</f>
        <v/>
      </c>
      <c r="D6194" s="29">
        <f t="shared" si="211"/>
        <v>1048333</v>
      </c>
    </row>
    <row r="6195" spans="1:4" x14ac:dyDescent="0.3">
      <c r="A6195" s="29" t="str">
        <f>_xlfn.CONCAT(TRIM('Data Sheet'!B6193),TRIM('Data Sheet'!D6193))</f>
        <v/>
      </c>
      <c r="B6195" s="29">
        <f t="shared" si="210"/>
        <v>1048333</v>
      </c>
      <c r="C6195" s="1" t="str">
        <f>_xlfn.CONCAT(TRIM('Data Sheet'!B6193),TRIM('Data Sheet'!L6193))</f>
        <v/>
      </c>
      <c r="D6195" s="29">
        <f t="shared" si="211"/>
        <v>1048333</v>
      </c>
    </row>
    <row r="6196" spans="1:4" x14ac:dyDescent="0.3">
      <c r="A6196" s="29" t="str">
        <f>_xlfn.CONCAT(TRIM('Data Sheet'!B6194),TRIM('Data Sheet'!D6194))</f>
        <v/>
      </c>
      <c r="B6196" s="29">
        <f t="shared" si="210"/>
        <v>1048333</v>
      </c>
      <c r="C6196" s="1" t="str">
        <f>_xlfn.CONCAT(TRIM('Data Sheet'!B6194),TRIM('Data Sheet'!L6194))</f>
        <v/>
      </c>
      <c r="D6196" s="29">
        <f t="shared" si="211"/>
        <v>1048333</v>
      </c>
    </row>
    <row r="6197" spans="1:4" x14ac:dyDescent="0.3">
      <c r="A6197" s="29" t="str">
        <f>_xlfn.CONCAT(TRIM('Data Sheet'!B6195),TRIM('Data Sheet'!D6195))</f>
        <v/>
      </c>
      <c r="B6197" s="29">
        <f t="shared" si="210"/>
        <v>1048333</v>
      </c>
      <c r="C6197" s="1" t="str">
        <f>_xlfn.CONCAT(TRIM('Data Sheet'!B6195),TRIM('Data Sheet'!L6195))</f>
        <v/>
      </c>
      <c r="D6197" s="29">
        <f t="shared" si="211"/>
        <v>1048333</v>
      </c>
    </row>
    <row r="6198" spans="1:4" x14ac:dyDescent="0.3">
      <c r="A6198" s="29" t="str">
        <f>_xlfn.CONCAT(TRIM('Data Sheet'!B6196),TRIM('Data Sheet'!D6196))</f>
        <v/>
      </c>
      <c r="B6198" s="29">
        <f t="shared" si="210"/>
        <v>1048333</v>
      </c>
      <c r="C6198" s="1" t="str">
        <f>_xlfn.CONCAT(TRIM('Data Sheet'!B6196),TRIM('Data Sheet'!L6196))</f>
        <v/>
      </c>
      <c r="D6198" s="29">
        <f t="shared" si="211"/>
        <v>1048333</v>
      </c>
    </row>
    <row r="6199" spans="1:4" x14ac:dyDescent="0.3">
      <c r="A6199" s="29" t="str">
        <f>_xlfn.CONCAT(TRIM('Data Sheet'!B6197),TRIM('Data Sheet'!D6197))</f>
        <v/>
      </c>
      <c r="B6199" s="29">
        <f t="shared" si="210"/>
        <v>1048333</v>
      </c>
      <c r="C6199" s="1" t="str">
        <f>_xlfn.CONCAT(TRIM('Data Sheet'!B6197),TRIM('Data Sheet'!L6197))</f>
        <v/>
      </c>
      <c r="D6199" s="29">
        <f t="shared" si="211"/>
        <v>1048333</v>
      </c>
    </row>
    <row r="6200" spans="1:4" x14ac:dyDescent="0.3">
      <c r="A6200" s="29" t="str">
        <f>_xlfn.CONCAT(TRIM('Data Sheet'!B6198),TRIM('Data Sheet'!D6198))</f>
        <v/>
      </c>
      <c r="B6200" s="29">
        <f t="shared" si="210"/>
        <v>1048333</v>
      </c>
      <c r="C6200" s="1" t="str">
        <f>_xlfn.CONCAT(TRIM('Data Sheet'!B6198),TRIM('Data Sheet'!L6198))</f>
        <v/>
      </c>
      <c r="D6200" s="29">
        <f t="shared" si="211"/>
        <v>1048333</v>
      </c>
    </row>
    <row r="6201" spans="1:4" x14ac:dyDescent="0.3">
      <c r="A6201" s="29" t="str">
        <f>_xlfn.CONCAT(TRIM('Data Sheet'!B6199),TRIM('Data Sheet'!D6199))</f>
        <v/>
      </c>
      <c r="B6201" s="29">
        <f t="shared" si="210"/>
        <v>1048333</v>
      </c>
      <c r="C6201" s="1" t="str">
        <f>_xlfn.CONCAT(TRIM('Data Sheet'!B6199),TRIM('Data Sheet'!L6199))</f>
        <v/>
      </c>
      <c r="D6201" s="29">
        <f t="shared" si="211"/>
        <v>1048333</v>
      </c>
    </row>
    <row r="6202" spans="1:4" x14ac:dyDescent="0.3">
      <c r="A6202" s="29" t="str">
        <f>_xlfn.CONCAT(TRIM('Data Sheet'!B6200),TRIM('Data Sheet'!D6200))</f>
        <v/>
      </c>
      <c r="B6202" s="29">
        <f t="shared" si="210"/>
        <v>1048333</v>
      </c>
      <c r="C6202" s="1" t="str">
        <f>_xlfn.CONCAT(TRIM('Data Sheet'!B6200),TRIM('Data Sheet'!L6200))</f>
        <v/>
      </c>
      <c r="D6202" s="29">
        <f t="shared" si="211"/>
        <v>1048333</v>
      </c>
    </row>
    <row r="6203" spans="1:4" x14ac:dyDescent="0.3">
      <c r="A6203" s="29" t="str">
        <f>_xlfn.CONCAT(TRIM('Data Sheet'!B6201),TRIM('Data Sheet'!D6201))</f>
        <v/>
      </c>
      <c r="B6203" s="29">
        <f t="shared" si="210"/>
        <v>1048333</v>
      </c>
      <c r="C6203" s="1" t="str">
        <f>_xlfn.CONCAT(TRIM('Data Sheet'!B6201),TRIM('Data Sheet'!L6201))</f>
        <v/>
      </c>
      <c r="D6203" s="29">
        <f t="shared" si="211"/>
        <v>1048333</v>
      </c>
    </row>
    <row r="6204" spans="1:4" x14ac:dyDescent="0.3">
      <c r="A6204" s="29" t="str">
        <f>_xlfn.CONCAT(TRIM('Data Sheet'!B6202),TRIM('Data Sheet'!D6202))</f>
        <v/>
      </c>
      <c r="B6204" s="29">
        <f t="shared" si="210"/>
        <v>1048333</v>
      </c>
      <c r="C6204" s="1" t="str">
        <f>_xlfn.CONCAT(TRIM('Data Sheet'!B6202),TRIM('Data Sheet'!L6202))</f>
        <v/>
      </c>
      <c r="D6204" s="29">
        <f t="shared" si="211"/>
        <v>1048333</v>
      </c>
    </row>
    <row r="6205" spans="1:4" x14ac:dyDescent="0.3">
      <c r="A6205" s="29" t="str">
        <f>_xlfn.CONCAT(TRIM('Data Sheet'!B6203),TRIM('Data Sheet'!D6203))</f>
        <v/>
      </c>
      <c r="B6205" s="29">
        <f t="shared" si="210"/>
        <v>1048333</v>
      </c>
      <c r="C6205" s="1" t="str">
        <f>_xlfn.CONCAT(TRIM('Data Sheet'!B6203),TRIM('Data Sheet'!L6203))</f>
        <v/>
      </c>
      <c r="D6205" s="29">
        <f t="shared" si="211"/>
        <v>1048333</v>
      </c>
    </row>
    <row r="6206" spans="1:4" x14ac:dyDescent="0.3">
      <c r="A6206" s="29" t="str">
        <f>_xlfn.CONCAT(TRIM('Data Sheet'!B6204),TRIM('Data Sheet'!D6204))</f>
        <v/>
      </c>
      <c r="B6206" s="29">
        <f t="shared" si="210"/>
        <v>1048333</v>
      </c>
      <c r="C6206" s="1" t="str">
        <f>_xlfn.CONCAT(TRIM('Data Sheet'!B6204),TRIM('Data Sheet'!L6204))</f>
        <v/>
      </c>
      <c r="D6206" s="29">
        <f t="shared" si="211"/>
        <v>1048333</v>
      </c>
    </row>
    <row r="6207" spans="1:4" x14ac:dyDescent="0.3">
      <c r="A6207" s="29" t="str">
        <f>_xlfn.CONCAT(TRIM('Data Sheet'!B6205),TRIM('Data Sheet'!D6205))</f>
        <v/>
      </c>
      <c r="B6207" s="29">
        <f t="shared" si="210"/>
        <v>1048333</v>
      </c>
      <c r="C6207" s="1" t="str">
        <f>_xlfn.CONCAT(TRIM('Data Sheet'!B6205),TRIM('Data Sheet'!L6205))</f>
        <v/>
      </c>
      <c r="D6207" s="29">
        <f t="shared" si="211"/>
        <v>1048333</v>
      </c>
    </row>
    <row r="6208" spans="1:4" x14ac:dyDescent="0.3">
      <c r="A6208" s="29" t="str">
        <f>_xlfn.CONCAT(TRIM('Data Sheet'!B6206),TRIM('Data Sheet'!D6206))</f>
        <v/>
      </c>
      <c r="B6208" s="29">
        <f t="shared" si="210"/>
        <v>1048333</v>
      </c>
      <c r="C6208" s="1" t="str">
        <f>_xlfn.CONCAT(TRIM('Data Sheet'!B6206),TRIM('Data Sheet'!L6206))</f>
        <v/>
      </c>
      <c r="D6208" s="29">
        <f t="shared" si="211"/>
        <v>1048333</v>
      </c>
    </row>
    <row r="6209" spans="1:4" x14ac:dyDescent="0.3">
      <c r="A6209" s="29" t="str">
        <f>_xlfn.CONCAT(TRIM('Data Sheet'!B6207),TRIM('Data Sheet'!D6207))</f>
        <v/>
      </c>
      <c r="B6209" s="29">
        <f t="shared" si="210"/>
        <v>1048333</v>
      </c>
      <c r="C6209" s="1" t="str">
        <f>_xlfn.CONCAT(TRIM('Data Sheet'!B6207),TRIM('Data Sheet'!L6207))</f>
        <v/>
      </c>
      <c r="D6209" s="29">
        <f t="shared" si="211"/>
        <v>1048333</v>
      </c>
    </row>
    <row r="6210" spans="1:4" x14ac:dyDescent="0.3">
      <c r="A6210" s="29" t="str">
        <f>_xlfn.CONCAT(TRIM('Data Sheet'!B6208),TRIM('Data Sheet'!D6208))</f>
        <v/>
      </c>
      <c r="B6210" s="29">
        <f t="shared" si="210"/>
        <v>1048333</v>
      </c>
      <c r="C6210" s="1" t="str">
        <f>_xlfn.CONCAT(TRIM('Data Sheet'!B6208),TRIM('Data Sheet'!L6208))</f>
        <v/>
      </c>
      <c r="D6210" s="29">
        <f t="shared" si="211"/>
        <v>1048333</v>
      </c>
    </row>
    <row r="6211" spans="1:4" x14ac:dyDescent="0.3">
      <c r="A6211" s="29" t="str">
        <f>_xlfn.CONCAT(TRIM('Data Sheet'!B6209),TRIM('Data Sheet'!D6209))</f>
        <v/>
      </c>
      <c r="B6211" s="29">
        <f t="shared" si="210"/>
        <v>1048333</v>
      </c>
      <c r="C6211" s="1" t="str">
        <f>_xlfn.CONCAT(TRIM('Data Sheet'!B6209),TRIM('Data Sheet'!L6209))</f>
        <v/>
      </c>
      <c r="D6211" s="29">
        <f t="shared" si="211"/>
        <v>1048333</v>
      </c>
    </row>
    <row r="6212" spans="1:4" x14ac:dyDescent="0.3">
      <c r="A6212" s="29" t="str">
        <f>_xlfn.CONCAT(TRIM('Data Sheet'!B6210),TRIM('Data Sheet'!D6210))</f>
        <v/>
      </c>
      <c r="B6212" s="29">
        <f t="shared" si="210"/>
        <v>1048333</v>
      </c>
      <c r="C6212" s="1" t="str">
        <f>_xlfn.CONCAT(TRIM('Data Sheet'!B6210),TRIM('Data Sheet'!L6210))</f>
        <v/>
      </c>
      <c r="D6212" s="29">
        <f t="shared" si="211"/>
        <v>1048333</v>
      </c>
    </row>
    <row r="6213" spans="1:4" x14ac:dyDescent="0.3">
      <c r="A6213" s="29" t="str">
        <f>_xlfn.CONCAT(TRIM('Data Sheet'!B6211),TRIM('Data Sheet'!D6211))</f>
        <v/>
      </c>
      <c r="B6213" s="29">
        <f t="shared" ref="B6213:B6276" si="212">COUNTIF($A$4:$A$1048576, A6213)</f>
        <v>1048333</v>
      </c>
      <c r="C6213" s="1" t="str">
        <f>_xlfn.CONCAT(TRIM('Data Sheet'!B6211),TRIM('Data Sheet'!L6211))</f>
        <v/>
      </c>
      <c r="D6213" s="29">
        <f t="shared" ref="D6213:D6276" si="213">COUNTIF($C$4:$C$1048576, C6213)</f>
        <v>1048333</v>
      </c>
    </row>
    <row r="6214" spans="1:4" x14ac:dyDescent="0.3">
      <c r="A6214" s="29" t="str">
        <f>_xlfn.CONCAT(TRIM('Data Sheet'!B6212),TRIM('Data Sheet'!D6212))</f>
        <v/>
      </c>
      <c r="B6214" s="29">
        <f t="shared" si="212"/>
        <v>1048333</v>
      </c>
      <c r="C6214" s="1" t="str">
        <f>_xlfn.CONCAT(TRIM('Data Sheet'!B6212),TRIM('Data Sheet'!L6212))</f>
        <v/>
      </c>
      <c r="D6214" s="29">
        <f t="shared" si="213"/>
        <v>1048333</v>
      </c>
    </row>
    <row r="6215" spans="1:4" x14ac:dyDescent="0.3">
      <c r="A6215" s="29" t="str">
        <f>_xlfn.CONCAT(TRIM('Data Sheet'!B6213),TRIM('Data Sheet'!D6213))</f>
        <v/>
      </c>
      <c r="B6215" s="29">
        <f t="shared" si="212"/>
        <v>1048333</v>
      </c>
      <c r="C6215" s="1" t="str">
        <f>_xlfn.CONCAT(TRIM('Data Sheet'!B6213),TRIM('Data Sheet'!L6213))</f>
        <v/>
      </c>
      <c r="D6215" s="29">
        <f t="shared" si="213"/>
        <v>1048333</v>
      </c>
    </row>
    <row r="6216" spans="1:4" x14ac:dyDescent="0.3">
      <c r="A6216" s="29" t="str">
        <f>_xlfn.CONCAT(TRIM('Data Sheet'!B6214),TRIM('Data Sheet'!D6214))</f>
        <v/>
      </c>
      <c r="B6216" s="29">
        <f t="shared" si="212"/>
        <v>1048333</v>
      </c>
      <c r="C6216" s="1" t="str">
        <f>_xlfn.CONCAT(TRIM('Data Sheet'!B6214),TRIM('Data Sheet'!L6214))</f>
        <v/>
      </c>
      <c r="D6216" s="29">
        <f t="shared" si="213"/>
        <v>1048333</v>
      </c>
    </row>
    <row r="6217" spans="1:4" x14ac:dyDescent="0.3">
      <c r="A6217" s="29" t="str">
        <f>_xlfn.CONCAT(TRIM('Data Sheet'!B6215),TRIM('Data Sheet'!D6215))</f>
        <v/>
      </c>
      <c r="B6217" s="29">
        <f t="shared" si="212"/>
        <v>1048333</v>
      </c>
      <c r="C6217" s="1" t="str">
        <f>_xlfn.CONCAT(TRIM('Data Sheet'!B6215),TRIM('Data Sheet'!L6215))</f>
        <v/>
      </c>
      <c r="D6217" s="29">
        <f t="shared" si="213"/>
        <v>1048333</v>
      </c>
    </row>
    <row r="6218" spans="1:4" x14ac:dyDescent="0.3">
      <c r="A6218" s="29" t="str">
        <f>_xlfn.CONCAT(TRIM('Data Sheet'!B6216),TRIM('Data Sheet'!D6216))</f>
        <v/>
      </c>
      <c r="B6218" s="29">
        <f t="shared" si="212"/>
        <v>1048333</v>
      </c>
      <c r="C6218" s="1" t="str">
        <f>_xlfn.CONCAT(TRIM('Data Sheet'!B6216),TRIM('Data Sheet'!L6216))</f>
        <v/>
      </c>
      <c r="D6218" s="29">
        <f t="shared" si="213"/>
        <v>1048333</v>
      </c>
    </row>
    <row r="6219" spans="1:4" x14ac:dyDescent="0.3">
      <c r="A6219" s="29" t="str">
        <f>_xlfn.CONCAT(TRIM('Data Sheet'!B6217),TRIM('Data Sheet'!D6217))</f>
        <v/>
      </c>
      <c r="B6219" s="29">
        <f t="shared" si="212"/>
        <v>1048333</v>
      </c>
      <c r="C6219" s="1" t="str">
        <f>_xlfn.CONCAT(TRIM('Data Sheet'!B6217),TRIM('Data Sheet'!L6217))</f>
        <v/>
      </c>
      <c r="D6219" s="29">
        <f t="shared" si="213"/>
        <v>1048333</v>
      </c>
    </row>
    <row r="6220" spans="1:4" x14ac:dyDescent="0.3">
      <c r="A6220" s="29" t="str">
        <f>_xlfn.CONCAT(TRIM('Data Sheet'!B6218),TRIM('Data Sheet'!D6218))</f>
        <v/>
      </c>
      <c r="B6220" s="29">
        <f t="shared" si="212"/>
        <v>1048333</v>
      </c>
      <c r="C6220" s="1" t="str">
        <f>_xlfn.CONCAT(TRIM('Data Sheet'!B6218),TRIM('Data Sheet'!L6218))</f>
        <v/>
      </c>
      <c r="D6220" s="29">
        <f t="shared" si="213"/>
        <v>1048333</v>
      </c>
    </row>
    <row r="6221" spans="1:4" x14ac:dyDescent="0.3">
      <c r="A6221" s="29" t="str">
        <f>_xlfn.CONCAT(TRIM('Data Sheet'!B6219),TRIM('Data Sheet'!D6219))</f>
        <v/>
      </c>
      <c r="B6221" s="29">
        <f t="shared" si="212"/>
        <v>1048333</v>
      </c>
      <c r="C6221" s="1" t="str">
        <f>_xlfn.CONCAT(TRIM('Data Sheet'!B6219),TRIM('Data Sheet'!L6219))</f>
        <v/>
      </c>
      <c r="D6221" s="29">
        <f t="shared" si="213"/>
        <v>1048333</v>
      </c>
    </row>
    <row r="6222" spans="1:4" x14ac:dyDescent="0.3">
      <c r="A6222" s="29" t="str">
        <f>_xlfn.CONCAT(TRIM('Data Sheet'!B6220),TRIM('Data Sheet'!D6220))</f>
        <v/>
      </c>
      <c r="B6222" s="29">
        <f t="shared" si="212"/>
        <v>1048333</v>
      </c>
      <c r="C6222" s="1" t="str">
        <f>_xlfn.CONCAT(TRIM('Data Sheet'!B6220),TRIM('Data Sheet'!L6220))</f>
        <v/>
      </c>
      <c r="D6222" s="29">
        <f t="shared" si="213"/>
        <v>1048333</v>
      </c>
    </row>
    <row r="6223" spans="1:4" x14ac:dyDescent="0.3">
      <c r="A6223" s="29" t="str">
        <f>_xlfn.CONCAT(TRIM('Data Sheet'!B6221),TRIM('Data Sheet'!D6221))</f>
        <v/>
      </c>
      <c r="B6223" s="29">
        <f t="shared" si="212"/>
        <v>1048333</v>
      </c>
      <c r="C6223" s="1" t="str">
        <f>_xlfn.CONCAT(TRIM('Data Sheet'!B6221),TRIM('Data Sheet'!L6221))</f>
        <v/>
      </c>
      <c r="D6223" s="29">
        <f t="shared" si="213"/>
        <v>1048333</v>
      </c>
    </row>
    <row r="6224" spans="1:4" x14ac:dyDescent="0.3">
      <c r="A6224" s="29" t="str">
        <f>_xlfn.CONCAT(TRIM('Data Sheet'!B6222),TRIM('Data Sheet'!D6222))</f>
        <v/>
      </c>
      <c r="B6224" s="29">
        <f t="shared" si="212"/>
        <v>1048333</v>
      </c>
      <c r="C6224" s="1" t="str">
        <f>_xlfn.CONCAT(TRIM('Data Sheet'!B6222),TRIM('Data Sheet'!L6222))</f>
        <v/>
      </c>
      <c r="D6224" s="29">
        <f t="shared" si="213"/>
        <v>1048333</v>
      </c>
    </row>
    <row r="6225" spans="1:4" x14ac:dyDescent="0.3">
      <c r="A6225" s="29" t="str">
        <f>_xlfn.CONCAT(TRIM('Data Sheet'!B6223),TRIM('Data Sheet'!D6223))</f>
        <v/>
      </c>
      <c r="B6225" s="29">
        <f t="shared" si="212"/>
        <v>1048333</v>
      </c>
      <c r="C6225" s="1" t="str">
        <f>_xlfn.CONCAT(TRIM('Data Sheet'!B6223),TRIM('Data Sheet'!L6223))</f>
        <v/>
      </c>
      <c r="D6225" s="29">
        <f t="shared" si="213"/>
        <v>1048333</v>
      </c>
    </row>
    <row r="6226" spans="1:4" x14ac:dyDescent="0.3">
      <c r="A6226" s="29" t="str">
        <f>_xlfn.CONCAT(TRIM('Data Sheet'!B6224),TRIM('Data Sheet'!D6224))</f>
        <v/>
      </c>
      <c r="B6226" s="29">
        <f t="shared" si="212"/>
        <v>1048333</v>
      </c>
      <c r="C6226" s="1" t="str">
        <f>_xlfn.CONCAT(TRIM('Data Sheet'!B6224),TRIM('Data Sheet'!L6224))</f>
        <v/>
      </c>
      <c r="D6226" s="29">
        <f t="shared" si="213"/>
        <v>1048333</v>
      </c>
    </row>
    <row r="6227" spans="1:4" x14ac:dyDescent="0.3">
      <c r="A6227" s="29" t="str">
        <f>_xlfn.CONCAT(TRIM('Data Sheet'!B6225),TRIM('Data Sheet'!D6225))</f>
        <v/>
      </c>
      <c r="B6227" s="29">
        <f t="shared" si="212"/>
        <v>1048333</v>
      </c>
      <c r="C6227" s="1" t="str">
        <f>_xlfn.CONCAT(TRIM('Data Sheet'!B6225),TRIM('Data Sheet'!L6225))</f>
        <v/>
      </c>
      <c r="D6227" s="29">
        <f t="shared" si="213"/>
        <v>1048333</v>
      </c>
    </row>
    <row r="6228" spans="1:4" x14ac:dyDescent="0.3">
      <c r="A6228" s="29" t="str">
        <f>_xlfn.CONCAT(TRIM('Data Sheet'!B6226),TRIM('Data Sheet'!D6226))</f>
        <v/>
      </c>
      <c r="B6228" s="29">
        <f t="shared" si="212"/>
        <v>1048333</v>
      </c>
      <c r="C6228" s="1" t="str">
        <f>_xlfn.CONCAT(TRIM('Data Sheet'!B6226),TRIM('Data Sheet'!L6226))</f>
        <v/>
      </c>
      <c r="D6228" s="29">
        <f t="shared" si="213"/>
        <v>1048333</v>
      </c>
    </row>
    <row r="6229" spans="1:4" x14ac:dyDescent="0.3">
      <c r="A6229" s="29" t="str">
        <f>_xlfn.CONCAT(TRIM('Data Sheet'!B6227),TRIM('Data Sheet'!D6227))</f>
        <v/>
      </c>
      <c r="B6229" s="29">
        <f t="shared" si="212"/>
        <v>1048333</v>
      </c>
      <c r="C6229" s="1" t="str">
        <f>_xlfn.CONCAT(TRIM('Data Sheet'!B6227),TRIM('Data Sheet'!L6227))</f>
        <v/>
      </c>
      <c r="D6229" s="29">
        <f t="shared" si="213"/>
        <v>1048333</v>
      </c>
    </row>
    <row r="6230" spans="1:4" x14ac:dyDescent="0.3">
      <c r="A6230" s="29" t="str">
        <f>_xlfn.CONCAT(TRIM('Data Sheet'!B6228),TRIM('Data Sheet'!D6228))</f>
        <v/>
      </c>
      <c r="B6230" s="29">
        <f t="shared" si="212"/>
        <v>1048333</v>
      </c>
      <c r="C6230" s="1" t="str">
        <f>_xlfn.CONCAT(TRIM('Data Sheet'!B6228),TRIM('Data Sheet'!L6228))</f>
        <v/>
      </c>
      <c r="D6230" s="29">
        <f t="shared" si="213"/>
        <v>1048333</v>
      </c>
    </row>
    <row r="6231" spans="1:4" x14ac:dyDescent="0.3">
      <c r="A6231" s="29" t="str">
        <f>_xlfn.CONCAT(TRIM('Data Sheet'!B6229),TRIM('Data Sheet'!D6229))</f>
        <v/>
      </c>
      <c r="B6231" s="29">
        <f t="shared" si="212"/>
        <v>1048333</v>
      </c>
      <c r="C6231" s="1" t="str">
        <f>_xlfn.CONCAT(TRIM('Data Sheet'!B6229),TRIM('Data Sheet'!L6229))</f>
        <v/>
      </c>
      <c r="D6231" s="29">
        <f t="shared" si="213"/>
        <v>1048333</v>
      </c>
    </row>
    <row r="6232" spans="1:4" x14ac:dyDescent="0.3">
      <c r="A6232" s="29" t="str">
        <f>_xlfn.CONCAT(TRIM('Data Sheet'!B6230),TRIM('Data Sheet'!D6230))</f>
        <v/>
      </c>
      <c r="B6232" s="29">
        <f t="shared" si="212"/>
        <v>1048333</v>
      </c>
      <c r="C6232" s="1" t="str">
        <f>_xlfn.CONCAT(TRIM('Data Sheet'!B6230),TRIM('Data Sheet'!L6230))</f>
        <v/>
      </c>
      <c r="D6232" s="29">
        <f t="shared" si="213"/>
        <v>1048333</v>
      </c>
    </row>
    <row r="6233" spans="1:4" x14ac:dyDescent="0.3">
      <c r="A6233" s="29" t="str">
        <f>_xlfn.CONCAT(TRIM('Data Sheet'!B6231),TRIM('Data Sheet'!D6231))</f>
        <v/>
      </c>
      <c r="B6233" s="29">
        <f t="shared" si="212"/>
        <v>1048333</v>
      </c>
      <c r="C6233" s="1" t="str">
        <f>_xlfn.CONCAT(TRIM('Data Sheet'!B6231),TRIM('Data Sheet'!L6231))</f>
        <v/>
      </c>
      <c r="D6233" s="29">
        <f t="shared" si="213"/>
        <v>1048333</v>
      </c>
    </row>
    <row r="6234" spans="1:4" x14ac:dyDescent="0.3">
      <c r="A6234" s="29" t="str">
        <f>_xlfn.CONCAT(TRIM('Data Sheet'!B6232),TRIM('Data Sheet'!D6232))</f>
        <v/>
      </c>
      <c r="B6234" s="29">
        <f t="shared" si="212"/>
        <v>1048333</v>
      </c>
      <c r="C6234" s="1" t="str">
        <f>_xlfn.CONCAT(TRIM('Data Sheet'!B6232),TRIM('Data Sheet'!L6232))</f>
        <v/>
      </c>
      <c r="D6234" s="29">
        <f t="shared" si="213"/>
        <v>1048333</v>
      </c>
    </row>
    <row r="6235" spans="1:4" x14ac:dyDescent="0.3">
      <c r="A6235" s="29" t="str">
        <f>_xlfn.CONCAT(TRIM('Data Sheet'!B6233),TRIM('Data Sheet'!D6233))</f>
        <v/>
      </c>
      <c r="B6235" s="29">
        <f t="shared" si="212"/>
        <v>1048333</v>
      </c>
      <c r="C6235" s="1" t="str">
        <f>_xlfn.CONCAT(TRIM('Data Sheet'!B6233),TRIM('Data Sheet'!L6233))</f>
        <v/>
      </c>
      <c r="D6235" s="29">
        <f t="shared" si="213"/>
        <v>1048333</v>
      </c>
    </row>
    <row r="6236" spans="1:4" x14ac:dyDescent="0.3">
      <c r="A6236" s="29" t="str">
        <f>_xlfn.CONCAT(TRIM('Data Sheet'!B6234),TRIM('Data Sheet'!D6234))</f>
        <v/>
      </c>
      <c r="B6236" s="29">
        <f t="shared" si="212"/>
        <v>1048333</v>
      </c>
      <c r="C6236" s="1" t="str">
        <f>_xlfn.CONCAT(TRIM('Data Sheet'!B6234),TRIM('Data Sheet'!L6234))</f>
        <v/>
      </c>
      <c r="D6236" s="29">
        <f t="shared" si="213"/>
        <v>1048333</v>
      </c>
    </row>
    <row r="6237" spans="1:4" x14ac:dyDescent="0.3">
      <c r="A6237" s="29" t="str">
        <f>_xlfn.CONCAT(TRIM('Data Sheet'!B6235),TRIM('Data Sheet'!D6235))</f>
        <v/>
      </c>
      <c r="B6237" s="29">
        <f t="shared" si="212"/>
        <v>1048333</v>
      </c>
      <c r="C6237" s="1" t="str">
        <f>_xlfn.CONCAT(TRIM('Data Sheet'!B6235),TRIM('Data Sheet'!L6235))</f>
        <v/>
      </c>
      <c r="D6237" s="29">
        <f t="shared" si="213"/>
        <v>1048333</v>
      </c>
    </row>
    <row r="6238" spans="1:4" x14ac:dyDescent="0.3">
      <c r="A6238" s="29" t="str">
        <f>_xlfn.CONCAT(TRIM('Data Sheet'!B6236),TRIM('Data Sheet'!D6236))</f>
        <v/>
      </c>
      <c r="B6238" s="29">
        <f t="shared" si="212"/>
        <v>1048333</v>
      </c>
      <c r="C6238" s="1" t="str">
        <f>_xlfn.CONCAT(TRIM('Data Sheet'!B6236),TRIM('Data Sheet'!L6236))</f>
        <v/>
      </c>
      <c r="D6238" s="29">
        <f t="shared" si="213"/>
        <v>1048333</v>
      </c>
    </row>
    <row r="6239" spans="1:4" x14ac:dyDescent="0.3">
      <c r="A6239" s="29" t="str">
        <f>_xlfn.CONCAT(TRIM('Data Sheet'!B6237),TRIM('Data Sheet'!D6237))</f>
        <v/>
      </c>
      <c r="B6239" s="29">
        <f t="shared" si="212"/>
        <v>1048333</v>
      </c>
      <c r="C6239" s="1" t="str">
        <f>_xlfn.CONCAT(TRIM('Data Sheet'!B6237),TRIM('Data Sheet'!L6237))</f>
        <v/>
      </c>
      <c r="D6239" s="29">
        <f t="shared" si="213"/>
        <v>1048333</v>
      </c>
    </row>
    <row r="6240" spans="1:4" x14ac:dyDescent="0.3">
      <c r="A6240" s="29" t="str">
        <f>_xlfn.CONCAT(TRIM('Data Sheet'!B6238),TRIM('Data Sheet'!D6238))</f>
        <v/>
      </c>
      <c r="B6240" s="29">
        <f t="shared" si="212"/>
        <v>1048333</v>
      </c>
      <c r="C6240" s="1" t="str">
        <f>_xlfn.CONCAT(TRIM('Data Sheet'!B6238),TRIM('Data Sheet'!L6238))</f>
        <v/>
      </c>
      <c r="D6240" s="29">
        <f t="shared" si="213"/>
        <v>1048333</v>
      </c>
    </row>
    <row r="6241" spans="1:4" x14ac:dyDescent="0.3">
      <c r="A6241" s="29" t="str">
        <f>_xlfn.CONCAT(TRIM('Data Sheet'!B6239),TRIM('Data Sheet'!D6239))</f>
        <v/>
      </c>
      <c r="B6241" s="29">
        <f t="shared" si="212"/>
        <v>1048333</v>
      </c>
      <c r="C6241" s="1" t="str">
        <f>_xlfn.CONCAT(TRIM('Data Sheet'!B6239),TRIM('Data Sheet'!L6239))</f>
        <v/>
      </c>
      <c r="D6241" s="29">
        <f t="shared" si="213"/>
        <v>1048333</v>
      </c>
    </row>
    <row r="6242" spans="1:4" x14ac:dyDescent="0.3">
      <c r="A6242" s="29" t="str">
        <f>_xlfn.CONCAT(TRIM('Data Sheet'!B6240),TRIM('Data Sheet'!D6240))</f>
        <v/>
      </c>
      <c r="B6242" s="29">
        <f t="shared" si="212"/>
        <v>1048333</v>
      </c>
      <c r="C6242" s="1" t="str">
        <f>_xlfn.CONCAT(TRIM('Data Sheet'!B6240),TRIM('Data Sheet'!L6240))</f>
        <v/>
      </c>
      <c r="D6242" s="29">
        <f t="shared" si="213"/>
        <v>1048333</v>
      </c>
    </row>
    <row r="6243" spans="1:4" x14ac:dyDescent="0.3">
      <c r="A6243" s="29" t="str">
        <f>_xlfn.CONCAT(TRIM('Data Sheet'!B6241),TRIM('Data Sheet'!D6241))</f>
        <v/>
      </c>
      <c r="B6243" s="29">
        <f t="shared" si="212"/>
        <v>1048333</v>
      </c>
      <c r="C6243" s="1" t="str">
        <f>_xlfn.CONCAT(TRIM('Data Sheet'!B6241),TRIM('Data Sheet'!L6241))</f>
        <v/>
      </c>
      <c r="D6243" s="29">
        <f t="shared" si="213"/>
        <v>1048333</v>
      </c>
    </row>
    <row r="6244" spans="1:4" x14ac:dyDescent="0.3">
      <c r="A6244" s="29" t="str">
        <f>_xlfn.CONCAT(TRIM('Data Sheet'!B6242),TRIM('Data Sheet'!D6242))</f>
        <v/>
      </c>
      <c r="B6244" s="29">
        <f t="shared" si="212"/>
        <v>1048333</v>
      </c>
      <c r="C6244" s="1" t="str">
        <f>_xlfn.CONCAT(TRIM('Data Sheet'!B6242),TRIM('Data Sheet'!L6242))</f>
        <v/>
      </c>
      <c r="D6244" s="29">
        <f t="shared" si="213"/>
        <v>1048333</v>
      </c>
    </row>
    <row r="6245" spans="1:4" x14ac:dyDescent="0.3">
      <c r="A6245" s="29" t="str">
        <f>_xlfn.CONCAT(TRIM('Data Sheet'!B6243),TRIM('Data Sheet'!D6243))</f>
        <v/>
      </c>
      <c r="B6245" s="29">
        <f t="shared" si="212"/>
        <v>1048333</v>
      </c>
      <c r="C6245" s="1" t="str">
        <f>_xlfn.CONCAT(TRIM('Data Sheet'!B6243),TRIM('Data Sheet'!L6243))</f>
        <v/>
      </c>
      <c r="D6245" s="29">
        <f t="shared" si="213"/>
        <v>1048333</v>
      </c>
    </row>
    <row r="6246" spans="1:4" x14ac:dyDescent="0.3">
      <c r="A6246" s="29" t="str">
        <f>_xlfn.CONCAT(TRIM('Data Sheet'!B6244),TRIM('Data Sheet'!D6244))</f>
        <v/>
      </c>
      <c r="B6246" s="29">
        <f t="shared" si="212"/>
        <v>1048333</v>
      </c>
      <c r="C6246" s="1" t="str">
        <f>_xlfn.CONCAT(TRIM('Data Sheet'!B6244),TRIM('Data Sheet'!L6244))</f>
        <v/>
      </c>
      <c r="D6246" s="29">
        <f t="shared" si="213"/>
        <v>1048333</v>
      </c>
    </row>
    <row r="6247" spans="1:4" x14ac:dyDescent="0.3">
      <c r="A6247" s="29" t="str">
        <f>_xlfn.CONCAT(TRIM('Data Sheet'!B6245),TRIM('Data Sheet'!D6245))</f>
        <v/>
      </c>
      <c r="B6247" s="29">
        <f t="shared" si="212"/>
        <v>1048333</v>
      </c>
      <c r="C6247" s="1" t="str">
        <f>_xlfn.CONCAT(TRIM('Data Sheet'!B6245),TRIM('Data Sheet'!L6245))</f>
        <v/>
      </c>
      <c r="D6247" s="29">
        <f t="shared" si="213"/>
        <v>1048333</v>
      </c>
    </row>
    <row r="6248" spans="1:4" x14ac:dyDescent="0.3">
      <c r="A6248" s="29" t="str">
        <f>_xlfn.CONCAT(TRIM('Data Sheet'!B6246),TRIM('Data Sheet'!D6246))</f>
        <v/>
      </c>
      <c r="B6248" s="29">
        <f t="shared" si="212"/>
        <v>1048333</v>
      </c>
      <c r="C6248" s="1" t="str">
        <f>_xlfn.CONCAT(TRIM('Data Sheet'!B6246),TRIM('Data Sheet'!L6246))</f>
        <v/>
      </c>
      <c r="D6248" s="29">
        <f t="shared" si="213"/>
        <v>1048333</v>
      </c>
    </row>
    <row r="6249" spans="1:4" x14ac:dyDescent="0.3">
      <c r="A6249" s="29" t="str">
        <f>_xlfn.CONCAT(TRIM('Data Sheet'!B6247),TRIM('Data Sheet'!D6247))</f>
        <v/>
      </c>
      <c r="B6249" s="29">
        <f t="shared" si="212"/>
        <v>1048333</v>
      </c>
      <c r="C6249" s="1" t="str">
        <f>_xlfn.CONCAT(TRIM('Data Sheet'!B6247),TRIM('Data Sheet'!L6247))</f>
        <v/>
      </c>
      <c r="D6249" s="29">
        <f t="shared" si="213"/>
        <v>1048333</v>
      </c>
    </row>
    <row r="6250" spans="1:4" x14ac:dyDescent="0.3">
      <c r="A6250" s="29" t="str">
        <f>_xlfn.CONCAT(TRIM('Data Sheet'!B6248),TRIM('Data Sheet'!D6248))</f>
        <v/>
      </c>
      <c r="B6250" s="29">
        <f t="shared" si="212"/>
        <v>1048333</v>
      </c>
      <c r="C6250" s="1" t="str">
        <f>_xlfn.CONCAT(TRIM('Data Sheet'!B6248),TRIM('Data Sheet'!L6248))</f>
        <v/>
      </c>
      <c r="D6250" s="29">
        <f t="shared" si="213"/>
        <v>1048333</v>
      </c>
    </row>
    <row r="6251" spans="1:4" x14ac:dyDescent="0.3">
      <c r="A6251" s="29" t="str">
        <f>_xlfn.CONCAT(TRIM('Data Sheet'!B6249),TRIM('Data Sheet'!D6249))</f>
        <v/>
      </c>
      <c r="B6251" s="29">
        <f t="shared" si="212"/>
        <v>1048333</v>
      </c>
      <c r="C6251" s="1" t="str">
        <f>_xlfn.CONCAT(TRIM('Data Sheet'!B6249),TRIM('Data Sheet'!L6249))</f>
        <v/>
      </c>
      <c r="D6251" s="29">
        <f t="shared" si="213"/>
        <v>1048333</v>
      </c>
    </row>
    <row r="6252" spans="1:4" x14ac:dyDescent="0.3">
      <c r="A6252" s="29" t="str">
        <f>_xlfn.CONCAT(TRIM('Data Sheet'!B6250),TRIM('Data Sheet'!D6250))</f>
        <v/>
      </c>
      <c r="B6252" s="29">
        <f t="shared" si="212"/>
        <v>1048333</v>
      </c>
      <c r="C6252" s="1" t="str">
        <f>_xlfn.CONCAT(TRIM('Data Sheet'!B6250),TRIM('Data Sheet'!L6250))</f>
        <v/>
      </c>
      <c r="D6252" s="29">
        <f t="shared" si="213"/>
        <v>1048333</v>
      </c>
    </row>
    <row r="6253" spans="1:4" x14ac:dyDescent="0.3">
      <c r="A6253" s="29" t="str">
        <f>_xlfn.CONCAT(TRIM('Data Sheet'!B6251),TRIM('Data Sheet'!D6251))</f>
        <v/>
      </c>
      <c r="B6253" s="29">
        <f t="shared" si="212"/>
        <v>1048333</v>
      </c>
      <c r="C6253" s="1" t="str">
        <f>_xlfn.CONCAT(TRIM('Data Sheet'!B6251),TRIM('Data Sheet'!L6251))</f>
        <v/>
      </c>
      <c r="D6253" s="29">
        <f t="shared" si="213"/>
        <v>1048333</v>
      </c>
    </row>
    <row r="6254" spans="1:4" x14ac:dyDescent="0.3">
      <c r="A6254" s="29" t="str">
        <f>_xlfn.CONCAT(TRIM('Data Sheet'!B6252),TRIM('Data Sheet'!D6252))</f>
        <v/>
      </c>
      <c r="B6254" s="29">
        <f t="shared" si="212"/>
        <v>1048333</v>
      </c>
      <c r="C6254" s="1" t="str">
        <f>_xlfn.CONCAT(TRIM('Data Sheet'!B6252),TRIM('Data Sheet'!L6252))</f>
        <v/>
      </c>
      <c r="D6254" s="29">
        <f t="shared" si="213"/>
        <v>1048333</v>
      </c>
    </row>
    <row r="6255" spans="1:4" x14ac:dyDescent="0.3">
      <c r="A6255" s="29" t="str">
        <f>_xlfn.CONCAT(TRIM('Data Sheet'!B6253),TRIM('Data Sheet'!D6253))</f>
        <v/>
      </c>
      <c r="B6255" s="29">
        <f t="shared" si="212"/>
        <v>1048333</v>
      </c>
      <c r="C6255" s="1" t="str">
        <f>_xlfn.CONCAT(TRIM('Data Sheet'!B6253),TRIM('Data Sheet'!L6253))</f>
        <v/>
      </c>
      <c r="D6255" s="29">
        <f t="shared" si="213"/>
        <v>1048333</v>
      </c>
    </row>
    <row r="6256" spans="1:4" x14ac:dyDescent="0.3">
      <c r="A6256" s="29" t="str">
        <f>_xlfn.CONCAT(TRIM('Data Sheet'!B6254),TRIM('Data Sheet'!D6254))</f>
        <v/>
      </c>
      <c r="B6256" s="29">
        <f t="shared" si="212"/>
        <v>1048333</v>
      </c>
      <c r="C6256" s="1" t="str">
        <f>_xlfn.CONCAT(TRIM('Data Sheet'!B6254),TRIM('Data Sheet'!L6254))</f>
        <v/>
      </c>
      <c r="D6256" s="29">
        <f t="shared" si="213"/>
        <v>1048333</v>
      </c>
    </row>
    <row r="6257" spans="1:4" x14ac:dyDescent="0.3">
      <c r="A6257" s="29" t="str">
        <f>_xlfn.CONCAT(TRIM('Data Sheet'!B6255),TRIM('Data Sheet'!D6255))</f>
        <v/>
      </c>
      <c r="B6257" s="29">
        <f t="shared" si="212"/>
        <v>1048333</v>
      </c>
      <c r="C6257" s="1" t="str">
        <f>_xlfn.CONCAT(TRIM('Data Sheet'!B6255),TRIM('Data Sheet'!L6255))</f>
        <v/>
      </c>
      <c r="D6257" s="29">
        <f t="shared" si="213"/>
        <v>1048333</v>
      </c>
    </row>
    <row r="6258" spans="1:4" x14ac:dyDescent="0.3">
      <c r="A6258" s="29" t="str">
        <f>_xlfn.CONCAT(TRIM('Data Sheet'!B6256),TRIM('Data Sheet'!D6256))</f>
        <v/>
      </c>
      <c r="B6258" s="29">
        <f t="shared" si="212"/>
        <v>1048333</v>
      </c>
      <c r="C6258" s="1" t="str">
        <f>_xlfn.CONCAT(TRIM('Data Sheet'!B6256),TRIM('Data Sheet'!L6256))</f>
        <v/>
      </c>
      <c r="D6258" s="29">
        <f t="shared" si="213"/>
        <v>1048333</v>
      </c>
    </row>
    <row r="6259" spans="1:4" x14ac:dyDescent="0.3">
      <c r="A6259" s="29" t="str">
        <f>_xlfn.CONCAT(TRIM('Data Sheet'!B6257),TRIM('Data Sheet'!D6257))</f>
        <v/>
      </c>
      <c r="B6259" s="29">
        <f t="shared" si="212"/>
        <v>1048333</v>
      </c>
      <c r="C6259" s="1" t="str">
        <f>_xlfn.CONCAT(TRIM('Data Sheet'!B6257),TRIM('Data Sheet'!L6257))</f>
        <v/>
      </c>
      <c r="D6259" s="29">
        <f t="shared" si="213"/>
        <v>1048333</v>
      </c>
    </row>
    <row r="6260" spans="1:4" x14ac:dyDescent="0.3">
      <c r="A6260" s="29" t="str">
        <f>_xlfn.CONCAT(TRIM('Data Sheet'!B6258),TRIM('Data Sheet'!D6258))</f>
        <v/>
      </c>
      <c r="B6260" s="29">
        <f t="shared" si="212"/>
        <v>1048333</v>
      </c>
      <c r="C6260" s="1" t="str">
        <f>_xlfn.CONCAT(TRIM('Data Sheet'!B6258),TRIM('Data Sheet'!L6258))</f>
        <v/>
      </c>
      <c r="D6260" s="29">
        <f t="shared" si="213"/>
        <v>1048333</v>
      </c>
    </row>
    <row r="6261" spans="1:4" x14ac:dyDescent="0.3">
      <c r="A6261" s="29" t="str">
        <f>_xlfn.CONCAT(TRIM('Data Sheet'!B6259),TRIM('Data Sheet'!D6259))</f>
        <v/>
      </c>
      <c r="B6261" s="29">
        <f t="shared" si="212"/>
        <v>1048333</v>
      </c>
      <c r="C6261" s="1" t="str">
        <f>_xlfn.CONCAT(TRIM('Data Sheet'!B6259),TRIM('Data Sheet'!L6259))</f>
        <v/>
      </c>
      <c r="D6261" s="29">
        <f t="shared" si="213"/>
        <v>1048333</v>
      </c>
    </row>
    <row r="6262" spans="1:4" x14ac:dyDescent="0.3">
      <c r="A6262" s="29" t="str">
        <f>_xlfn.CONCAT(TRIM('Data Sheet'!B6260),TRIM('Data Sheet'!D6260))</f>
        <v/>
      </c>
      <c r="B6262" s="29">
        <f t="shared" si="212"/>
        <v>1048333</v>
      </c>
      <c r="C6262" s="1" t="str">
        <f>_xlfn.CONCAT(TRIM('Data Sheet'!B6260),TRIM('Data Sheet'!L6260))</f>
        <v/>
      </c>
      <c r="D6262" s="29">
        <f t="shared" si="213"/>
        <v>1048333</v>
      </c>
    </row>
    <row r="6263" spans="1:4" x14ac:dyDescent="0.3">
      <c r="A6263" s="29" t="str">
        <f>_xlfn.CONCAT(TRIM('Data Sheet'!B6261),TRIM('Data Sheet'!D6261))</f>
        <v/>
      </c>
      <c r="B6263" s="29">
        <f t="shared" si="212"/>
        <v>1048333</v>
      </c>
      <c r="C6263" s="1" t="str">
        <f>_xlfn.CONCAT(TRIM('Data Sheet'!B6261),TRIM('Data Sheet'!L6261))</f>
        <v/>
      </c>
      <c r="D6263" s="29">
        <f t="shared" si="213"/>
        <v>1048333</v>
      </c>
    </row>
    <row r="6264" spans="1:4" x14ac:dyDescent="0.3">
      <c r="A6264" s="29" t="str">
        <f>_xlfn.CONCAT(TRIM('Data Sheet'!B6262),TRIM('Data Sheet'!D6262))</f>
        <v/>
      </c>
      <c r="B6264" s="29">
        <f t="shared" si="212"/>
        <v>1048333</v>
      </c>
      <c r="C6264" s="1" t="str">
        <f>_xlfn.CONCAT(TRIM('Data Sheet'!B6262),TRIM('Data Sheet'!L6262))</f>
        <v/>
      </c>
      <c r="D6264" s="29">
        <f t="shared" si="213"/>
        <v>1048333</v>
      </c>
    </row>
    <row r="6265" spans="1:4" x14ac:dyDescent="0.3">
      <c r="A6265" s="29" t="str">
        <f>_xlfn.CONCAT(TRIM('Data Sheet'!B6263),TRIM('Data Sheet'!D6263))</f>
        <v/>
      </c>
      <c r="B6265" s="29">
        <f t="shared" si="212"/>
        <v>1048333</v>
      </c>
      <c r="C6265" s="1" t="str">
        <f>_xlfn.CONCAT(TRIM('Data Sheet'!B6263),TRIM('Data Sheet'!L6263))</f>
        <v/>
      </c>
      <c r="D6265" s="29">
        <f t="shared" si="213"/>
        <v>1048333</v>
      </c>
    </row>
    <row r="6266" spans="1:4" x14ac:dyDescent="0.3">
      <c r="A6266" s="29" t="str">
        <f>_xlfn.CONCAT(TRIM('Data Sheet'!B6264),TRIM('Data Sheet'!D6264))</f>
        <v/>
      </c>
      <c r="B6266" s="29">
        <f t="shared" si="212"/>
        <v>1048333</v>
      </c>
      <c r="C6266" s="1" t="str">
        <f>_xlfn.CONCAT(TRIM('Data Sheet'!B6264),TRIM('Data Sheet'!L6264))</f>
        <v/>
      </c>
      <c r="D6266" s="29">
        <f t="shared" si="213"/>
        <v>1048333</v>
      </c>
    </row>
    <row r="6267" spans="1:4" x14ac:dyDescent="0.3">
      <c r="A6267" s="29" t="str">
        <f>_xlfn.CONCAT(TRIM('Data Sheet'!B6265),TRIM('Data Sheet'!D6265))</f>
        <v/>
      </c>
      <c r="B6267" s="29">
        <f t="shared" si="212"/>
        <v>1048333</v>
      </c>
      <c r="C6267" s="1" t="str">
        <f>_xlfn.CONCAT(TRIM('Data Sheet'!B6265),TRIM('Data Sheet'!L6265))</f>
        <v/>
      </c>
      <c r="D6267" s="29">
        <f t="shared" si="213"/>
        <v>1048333</v>
      </c>
    </row>
    <row r="6268" spans="1:4" x14ac:dyDescent="0.3">
      <c r="A6268" s="29" t="str">
        <f>_xlfn.CONCAT(TRIM('Data Sheet'!B6266),TRIM('Data Sheet'!D6266))</f>
        <v/>
      </c>
      <c r="B6268" s="29">
        <f t="shared" si="212"/>
        <v>1048333</v>
      </c>
      <c r="C6268" s="1" t="str">
        <f>_xlfn.CONCAT(TRIM('Data Sheet'!B6266),TRIM('Data Sheet'!L6266))</f>
        <v/>
      </c>
      <c r="D6268" s="29">
        <f t="shared" si="213"/>
        <v>1048333</v>
      </c>
    </row>
    <row r="6269" spans="1:4" x14ac:dyDescent="0.3">
      <c r="A6269" s="29" t="str">
        <f>_xlfn.CONCAT(TRIM('Data Sheet'!B6267),TRIM('Data Sheet'!D6267))</f>
        <v/>
      </c>
      <c r="B6269" s="29">
        <f t="shared" si="212"/>
        <v>1048333</v>
      </c>
      <c r="C6269" s="1" t="str">
        <f>_xlfn.CONCAT(TRIM('Data Sheet'!B6267),TRIM('Data Sheet'!L6267))</f>
        <v/>
      </c>
      <c r="D6269" s="29">
        <f t="shared" si="213"/>
        <v>1048333</v>
      </c>
    </row>
    <row r="6270" spans="1:4" x14ac:dyDescent="0.3">
      <c r="A6270" s="29" t="str">
        <f>_xlfn.CONCAT(TRIM('Data Sheet'!B6268),TRIM('Data Sheet'!D6268))</f>
        <v/>
      </c>
      <c r="B6270" s="29">
        <f t="shared" si="212"/>
        <v>1048333</v>
      </c>
      <c r="C6270" s="1" t="str">
        <f>_xlfn.CONCAT(TRIM('Data Sheet'!B6268),TRIM('Data Sheet'!L6268))</f>
        <v/>
      </c>
      <c r="D6270" s="29">
        <f t="shared" si="213"/>
        <v>1048333</v>
      </c>
    </row>
    <row r="6271" spans="1:4" x14ac:dyDescent="0.3">
      <c r="A6271" s="29" t="str">
        <f>_xlfn.CONCAT(TRIM('Data Sheet'!B6269),TRIM('Data Sheet'!D6269))</f>
        <v/>
      </c>
      <c r="B6271" s="29">
        <f t="shared" si="212"/>
        <v>1048333</v>
      </c>
      <c r="C6271" s="1" t="str">
        <f>_xlfn.CONCAT(TRIM('Data Sheet'!B6269),TRIM('Data Sheet'!L6269))</f>
        <v/>
      </c>
      <c r="D6271" s="29">
        <f t="shared" si="213"/>
        <v>1048333</v>
      </c>
    </row>
    <row r="6272" spans="1:4" x14ac:dyDescent="0.3">
      <c r="A6272" s="29" t="str">
        <f>_xlfn.CONCAT(TRIM('Data Sheet'!B6270),TRIM('Data Sheet'!D6270))</f>
        <v/>
      </c>
      <c r="B6272" s="29">
        <f t="shared" si="212"/>
        <v>1048333</v>
      </c>
      <c r="C6272" s="1" t="str">
        <f>_xlfn.CONCAT(TRIM('Data Sheet'!B6270),TRIM('Data Sheet'!L6270))</f>
        <v/>
      </c>
      <c r="D6272" s="29">
        <f t="shared" si="213"/>
        <v>1048333</v>
      </c>
    </row>
    <row r="6273" spans="1:4" x14ac:dyDescent="0.3">
      <c r="A6273" s="29" t="str">
        <f>_xlfn.CONCAT(TRIM('Data Sheet'!B6271),TRIM('Data Sheet'!D6271))</f>
        <v/>
      </c>
      <c r="B6273" s="29">
        <f t="shared" si="212"/>
        <v>1048333</v>
      </c>
      <c r="C6273" s="1" t="str">
        <f>_xlfn.CONCAT(TRIM('Data Sheet'!B6271),TRIM('Data Sheet'!L6271))</f>
        <v/>
      </c>
      <c r="D6273" s="29">
        <f t="shared" si="213"/>
        <v>1048333</v>
      </c>
    </row>
    <row r="6274" spans="1:4" x14ac:dyDescent="0.3">
      <c r="A6274" s="29" t="str">
        <f>_xlfn.CONCAT(TRIM('Data Sheet'!B6272),TRIM('Data Sheet'!D6272))</f>
        <v/>
      </c>
      <c r="B6274" s="29">
        <f t="shared" si="212"/>
        <v>1048333</v>
      </c>
      <c r="C6274" s="1" t="str">
        <f>_xlfn.CONCAT(TRIM('Data Sheet'!B6272),TRIM('Data Sheet'!L6272))</f>
        <v/>
      </c>
      <c r="D6274" s="29">
        <f t="shared" si="213"/>
        <v>1048333</v>
      </c>
    </row>
    <row r="6275" spans="1:4" x14ac:dyDescent="0.3">
      <c r="A6275" s="29" t="str">
        <f>_xlfn.CONCAT(TRIM('Data Sheet'!B6273),TRIM('Data Sheet'!D6273))</f>
        <v/>
      </c>
      <c r="B6275" s="29">
        <f t="shared" si="212"/>
        <v>1048333</v>
      </c>
      <c r="C6275" s="1" t="str">
        <f>_xlfn.CONCAT(TRIM('Data Sheet'!B6273),TRIM('Data Sheet'!L6273))</f>
        <v/>
      </c>
      <c r="D6275" s="29">
        <f t="shared" si="213"/>
        <v>1048333</v>
      </c>
    </row>
    <row r="6276" spans="1:4" x14ac:dyDescent="0.3">
      <c r="A6276" s="29" t="str">
        <f>_xlfn.CONCAT(TRIM('Data Sheet'!B6274),TRIM('Data Sheet'!D6274))</f>
        <v/>
      </c>
      <c r="B6276" s="29">
        <f t="shared" si="212"/>
        <v>1048333</v>
      </c>
      <c r="C6276" s="1" t="str">
        <f>_xlfn.CONCAT(TRIM('Data Sheet'!B6274),TRIM('Data Sheet'!L6274))</f>
        <v/>
      </c>
      <c r="D6276" s="29">
        <f t="shared" si="213"/>
        <v>1048333</v>
      </c>
    </row>
    <row r="6277" spans="1:4" x14ac:dyDescent="0.3">
      <c r="A6277" s="29" t="str">
        <f>_xlfn.CONCAT(TRIM('Data Sheet'!B6275),TRIM('Data Sheet'!D6275))</f>
        <v/>
      </c>
      <c r="B6277" s="29">
        <f t="shared" ref="B6277:B6340" si="214">COUNTIF($A$4:$A$1048576, A6277)</f>
        <v>1048333</v>
      </c>
      <c r="C6277" s="1" t="str">
        <f>_xlfn.CONCAT(TRIM('Data Sheet'!B6275),TRIM('Data Sheet'!L6275))</f>
        <v/>
      </c>
      <c r="D6277" s="29">
        <f t="shared" ref="D6277:D6340" si="215">COUNTIF($C$4:$C$1048576, C6277)</f>
        <v>1048333</v>
      </c>
    </row>
    <row r="6278" spans="1:4" x14ac:dyDescent="0.3">
      <c r="A6278" s="29" t="str">
        <f>_xlfn.CONCAT(TRIM('Data Sheet'!B6276),TRIM('Data Sheet'!D6276))</f>
        <v/>
      </c>
      <c r="B6278" s="29">
        <f t="shared" si="214"/>
        <v>1048333</v>
      </c>
      <c r="C6278" s="1" t="str">
        <f>_xlfn.CONCAT(TRIM('Data Sheet'!B6276),TRIM('Data Sheet'!L6276))</f>
        <v/>
      </c>
      <c r="D6278" s="29">
        <f t="shared" si="215"/>
        <v>1048333</v>
      </c>
    </row>
    <row r="6279" spans="1:4" x14ac:dyDescent="0.3">
      <c r="A6279" s="29" t="str">
        <f>_xlfn.CONCAT(TRIM('Data Sheet'!B6277),TRIM('Data Sheet'!D6277))</f>
        <v/>
      </c>
      <c r="B6279" s="29">
        <f t="shared" si="214"/>
        <v>1048333</v>
      </c>
      <c r="C6279" s="1" t="str">
        <f>_xlfn.CONCAT(TRIM('Data Sheet'!B6277),TRIM('Data Sheet'!L6277))</f>
        <v/>
      </c>
      <c r="D6279" s="29">
        <f t="shared" si="215"/>
        <v>1048333</v>
      </c>
    </row>
    <row r="6280" spans="1:4" x14ac:dyDescent="0.3">
      <c r="A6280" s="29" t="str">
        <f>_xlfn.CONCAT(TRIM('Data Sheet'!B6278),TRIM('Data Sheet'!D6278))</f>
        <v/>
      </c>
      <c r="B6280" s="29">
        <f t="shared" si="214"/>
        <v>1048333</v>
      </c>
      <c r="C6280" s="1" t="str">
        <f>_xlfn.CONCAT(TRIM('Data Sheet'!B6278),TRIM('Data Sheet'!L6278))</f>
        <v/>
      </c>
      <c r="D6280" s="29">
        <f t="shared" si="215"/>
        <v>1048333</v>
      </c>
    </row>
    <row r="6281" spans="1:4" x14ac:dyDescent="0.3">
      <c r="A6281" s="29" t="str">
        <f>_xlfn.CONCAT(TRIM('Data Sheet'!B6279),TRIM('Data Sheet'!D6279))</f>
        <v/>
      </c>
      <c r="B6281" s="29">
        <f t="shared" si="214"/>
        <v>1048333</v>
      </c>
      <c r="C6281" s="1" t="str">
        <f>_xlfn.CONCAT(TRIM('Data Sheet'!B6279),TRIM('Data Sheet'!L6279))</f>
        <v/>
      </c>
      <c r="D6281" s="29">
        <f t="shared" si="215"/>
        <v>1048333</v>
      </c>
    </row>
    <row r="6282" spans="1:4" x14ac:dyDescent="0.3">
      <c r="A6282" s="29" t="str">
        <f>_xlfn.CONCAT(TRIM('Data Sheet'!B6280),TRIM('Data Sheet'!D6280))</f>
        <v/>
      </c>
      <c r="B6282" s="29">
        <f t="shared" si="214"/>
        <v>1048333</v>
      </c>
      <c r="C6282" s="1" t="str">
        <f>_xlfn.CONCAT(TRIM('Data Sheet'!B6280),TRIM('Data Sheet'!L6280))</f>
        <v/>
      </c>
      <c r="D6282" s="29">
        <f t="shared" si="215"/>
        <v>1048333</v>
      </c>
    </row>
    <row r="6283" spans="1:4" x14ac:dyDescent="0.3">
      <c r="A6283" s="29" t="str">
        <f>_xlfn.CONCAT(TRIM('Data Sheet'!B6281),TRIM('Data Sheet'!D6281))</f>
        <v/>
      </c>
      <c r="B6283" s="29">
        <f t="shared" si="214"/>
        <v>1048333</v>
      </c>
      <c r="C6283" s="1" t="str">
        <f>_xlfn.CONCAT(TRIM('Data Sheet'!B6281),TRIM('Data Sheet'!L6281))</f>
        <v/>
      </c>
      <c r="D6283" s="29">
        <f t="shared" si="215"/>
        <v>1048333</v>
      </c>
    </row>
    <row r="6284" spans="1:4" x14ac:dyDescent="0.3">
      <c r="A6284" s="29" t="str">
        <f>_xlfn.CONCAT(TRIM('Data Sheet'!B6282),TRIM('Data Sheet'!D6282))</f>
        <v/>
      </c>
      <c r="B6284" s="29">
        <f t="shared" si="214"/>
        <v>1048333</v>
      </c>
      <c r="C6284" s="1" t="str">
        <f>_xlfn.CONCAT(TRIM('Data Sheet'!B6282),TRIM('Data Sheet'!L6282))</f>
        <v/>
      </c>
      <c r="D6284" s="29">
        <f t="shared" si="215"/>
        <v>1048333</v>
      </c>
    </row>
    <row r="6285" spans="1:4" x14ac:dyDescent="0.3">
      <c r="A6285" s="29" t="str">
        <f>_xlfn.CONCAT(TRIM('Data Sheet'!B6283),TRIM('Data Sheet'!D6283))</f>
        <v/>
      </c>
      <c r="B6285" s="29">
        <f t="shared" si="214"/>
        <v>1048333</v>
      </c>
      <c r="C6285" s="1" t="str">
        <f>_xlfn.CONCAT(TRIM('Data Sheet'!B6283),TRIM('Data Sheet'!L6283))</f>
        <v/>
      </c>
      <c r="D6285" s="29">
        <f t="shared" si="215"/>
        <v>1048333</v>
      </c>
    </row>
    <row r="6286" spans="1:4" x14ac:dyDescent="0.3">
      <c r="A6286" s="29" t="str">
        <f>_xlfn.CONCAT(TRIM('Data Sheet'!B6284),TRIM('Data Sheet'!D6284))</f>
        <v/>
      </c>
      <c r="B6286" s="29">
        <f t="shared" si="214"/>
        <v>1048333</v>
      </c>
      <c r="C6286" s="1" t="str">
        <f>_xlfn.CONCAT(TRIM('Data Sheet'!B6284),TRIM('Data Sheet'!L6284))</f>
        <v/>
      </c>
      <c r="D6286" s="29">
        <f t="shared" si="215"/>
        <v>1048333</v>
      </c>
    </row>
    <row r="6287" spans="1:4" x14ac:dyDescent="0.3">
      <c r="A6287" s="29" t="str">
        <f>_xlfn.CONCAT(TRIM('Data Sheet'!B6285),TRIM('Data Sheet'!D6285))</f>
        <v/>
      </c>
      <c r="B6287" s="29">
        <f t="shared" si="214"/>
        <v>1048333</v>
      </c>
      <c r="C6287" s="1" t="str">
        <f>_xlfn.CONCAT(TRIM('Data Sheet'!B6285),TRIM('Data Sheet'!L6285))</f>
        <v/>
      </c>
      <c r="D6287" s="29">
        <f t="shared" si="215"/>
        <v>1048333</v>
      </c>
    </row>
    <row r="6288" spans="1:4" x14ac:dyDescent="0.3">
      <c r="A6288" s="29" t="str">
        <f>_xlfn.CONCAT(TRIM('Data Sheet'!B6286),TRIM('Data Sheet'!D6286))</f>
        <v/>
      </c>
      <c r="B6288" s="29">
        <f t="shared" si="214"/>
        <v>1048333</v>
      </c>
      <c r="C6288" s="1" t="str">
        <f>_xlfn.CONCAT(TRIM('Data Sheet'!B6286),TRIM('Data Sheet'!L6286))</f>
        <v/>
      </c>
      <c r="D6288" s="29">
        <f t="shared" si="215"/>
        <v>1048333</v>
      </c>
    </row>
    <row r="6289" spans="1:4" x14ac:dyDescent="0.3">
      <c r="A6289" s="29" t="str">
        <f>_xlfn.CONCAT(TRIM('Data Sheet'!B6287),TRIM('Data Sheet'!D6287))</f>
        <v/>
      </c>
      <c r="B6289" s="29">
        <f t="shared" si="214"/>
        <v>1048333</v>
      </c>
      <c r="C6289" s="1" t="str">
        <f>_xlfn.CONCAT(TRIM('Data Sheet'!B6287),TRIM('Data Sheet'!L6287))</f>
        <v/>
      </c>
      <c r="D6289" s="29">
        <f t="shared" si="215"/>
        <v>1048333</v>
      </c>
    </row>
    <row r="6290" spans="1:4" x14ac:dyDescent="0.3">
      <c r="A6290" s="29" t="str">
        <f>_xlfn.CONCAT(TRIM('Data Sheet'!B6288),TRIM('Data Sheet'!D6288))</f>
        <v/>
      </c>
      <c r="B6290" s="29">
        <f t="shared" si="214"/>
        <v>1048333</v>
      </c>
      <c r="C6290" s="1" t="str">
        <f>_xlfn.CONCAT(TRIM('Data Sheet'!B6288),TRIM('Data Sheet'!L6288))</f>
        <v/>
      </c>
      <c r="D6290" s="29">
        <f t="shared" si="215"/>
        <v>1048333</v>
      </c>
    </row>
    <row r="6291" spans="1:4" x14ac:dyDescent="0.3">
      <c r="A6291" s="29" t="str">
        <f>_xlfn.CONCAT(TRIM('Data Sheet'!B6289),TRIM('Data Sheet'!D6289))</f>
        <v/>
      </c>
      <c r="B6291" s="29">
        <f t="shared" si="214"/>
        <v>1048333</v>
      </c>
      <c r="C6291" s="1" t="str">
        <f>_xlfn.CONCAT(TRIM('Data Sheet'!B6289),TRIM('Data Sheet'!L6289))</f>
        <v/>
      </c>
      <c r="D6291" s="29">
        <f t="shared" si="215"/>
        <v>1048333</v>
      </c>
    </row>
    <row r="6292" spans="1:4" x14ac:dyDescent="0.3">
      <c r="A6292" s="29" t="str">
        <f>_xlfn.CONCAT(TRIM('Data Sheet'!B6290),TRIM('Data Sheet'!D6290))</f>
        <v/>
      </c>
      <c r="B6292" s="29">
        <f t="shared" si="214"/>
        <v>1048333</v>
      </c>
      <c r="C6292" s="1" t="str">
        <f>_xlfn.CONCAT(TRIM('Data Sheet'!B6290),TRIM('Data Sheet'!L6290))</f>
        <v/>
      </c>
      <c r="D6292" s="29">
        <f t="shared" si="215"/>
        <v>1048333</v>
      </c>
    </row>
    <row r="6293" spans="1:4" x14ac:dyDescent="0.3">
      <c r="A6293" s="29" t="str">
        <f>_xlfn.CONCAT(TRIM('Data Sheet'!B6291),TRIM('Data Sheet'!D6291))</f>
        <v/>
      </c>
      <c r="B6293" s="29">
        <f t="shared" si="214"/>
        <v>1048333</v>
      </c>
      <c r="C6293" s="1" t="str">
        <f>_xlfn.CONCAT(TRIM('Data Sheet'!B6291),TRIM('Data Sheet'!L6291))</f>
        <v/>
      </c>
      <c r="D6293" s="29">
        <f t="shared" si="215"/>
        <v>1048333</v>
      </c>
    </row>
    <row r="6294" spans="1:4" x14ac:dyDescent="0.3">
      <c r="A6294" s="29" t="str">
        <f>_xlfn.CONCAT(TRIM('Data Sheet'!B6292),TRIM('Data Sheet'!D6292))</f>
        <v/>
      </c>
      <c r="B6294" s="29">
        <f t="shared" si="214"/>
        <v>1048333</v>
      </c>
      <c r="C6294" s="1" t="str">
        <f>_xlfn.CONCAT(TRIM('Data Sheet'!B6292),TRIM('Data Sheet'!L6292))</f>
        <v/>
      </c>
      <c r="D6294" s="29">
        <f t="shared" si="215"/>
        <v>1048333</v>
      </c>
    </row>
    <row r="6295" spans="1:4" x14ac:dyDescent="0.3">
      <c r="A6295" s="29" t="str">
        <f>_xlfn.CONCAT(TRIM('Data Sheet'!B6293),TRIM('Data Sheet'!D6293))</f>
        <v/>
      </c>
      <c r="B6295" s="29">
        <f t="shared" si="214"/>
        <v>1048333</v>
      </c>
      <c r="C6295" s="1" t="str">
        <f>_xlfn.CONCAT(TRIM('Data Sheet'!B6293),TRIM('Data Sheet'!L6293))</f>
        <v/>
      </c>
      <c r="D6295" s="29">
        <f t="shared" si="215"/>
        <v>1048333</v>
      </c>
    </row>
    <row r="6296" spans="1:4" x14ac:dyDescent="0.3">
      <c r="A6296" s="29" t="str">
        <f>_xlfn.CONCAT(TRIM('Data Sheet'!B6294),TRIM('Data Sheet'!D6294))</f>
        <v/>
      </c>
      <c r="B6296" s="29">
        <f t="shared" si="214"/>
        <v>1048333</v>
      </c>
      <c r="C6296" s="1" t="str">
        <f>_xlfn.CONCAT(TRIM('Data Sheet'!B6294),TRIM('Data Sheet'!L6294))</f>
        <v/>
      </c>
      <c r="D6296" s="29">
        <f t="shared" si="215"/>
        <v>1048333</v>
      </c>
    </row>
    <row r="6297" spans="1:4" x14ac:dyDescent="0.3">
      <c r="A6297" s="29" t="str">
        <f>_xlfn.CONCAT(TRIM('Data Sheet'!B6295),TRIM('Data Sheet'!D6295))</f>
        <v/>
      </c>
      <c r="B6297" s="29">
        <f t="shared" si="214"/>
        <v>1048333</v>
      </c>
      <c r="C6297" s="1" t="str">
        <f>_xlfn.CONCAT(TRIM('Data Sheet'!B6295),TRIM('Data Sheet'!L6295))</f>
        <v/>
      </c>
      <c r="D6297" s="29">
        <f t="shared" si="215"/>
        <v>1048333</v>
      </c>
    </row>
    <row r="6298" spans="1:4" x14ac:dyDescent="0.3">
      <c r="A6298" s="29" t="str">
        <f>_xlfn.CONCAT(TRIM('Data Sheet'!B6296),TRIM('Data Sheet'!D6296))</f>
        <v/>
      </c>
      <c r="B6298" s="29">
        <f t="shared" si="214"/>
        <v>1048333</v>
      </c>
      <c r="C6298" s="1" t="str">
        <f>_xlfn.CONCAT(TRIM('Data Sheet'!B6296),TRIM('Data Sheet'!L6296))</f>
        <v/>
      </c>
      <c r="D6298" s="29">
        <f t="shared" si="215"/>
        <v>1048333</v>
      </c>
    </row>
    <row r="6299" spans="1:4" x14ac:dyDescent="0.3">
      <c r="A6299" s="29" t="str">
        <f>_xlfn.CONCAT(TRIM('Data Sheet'!B6297),TRIM('Data Sheet'!D6297))</f>
        <v/>
      </c>
      <c r="B6299" s="29">
        <f t="shared" si="214"/>
        <v>1048333</v>
      </c>
      <c r="C6299" s="1" t="str">
        <f>_xlfn.CONCAT(TRIM('Data Sheet'!B6297),TRIM('Data Sheet'!L6297))</f>
        <v/>
      </c>
      <c r="D6299" s="29">
        <f t="shared" si="215"/>
        <v>1048333</v>
      </c>
    </row>
    <row r="6300" spans="1:4" x14ac:dyDescent="0.3">
      <c r="A6300" s="29" t="str">
        <f>_xlfn.CONCAT(TRIM('Data Sheet'!B6298),TRIM('Data Sheet'!D6298))</f>
        <v/>
      </c>
      <c r="B6300" s="29">
        <f t="shared" si="214"/>
        <v>1048333</v>
      </c>
      <c r="C6300" s="1" t="str">
        <f>_xlfn.CONCAT(TRIM('Data Sheet'!B6298),TRIM('Data Sheet'!L6298))</f>
        <v/>
      </c>
      <c r="D6300" s="29">
        <f t="shared" si="215"/>
        <v>1048333</v>
      </c>
    </row>
    <row r="6301" spans="1:4" x14ac:dyDescent="0.3">
      <c r="A6301" s="29" t="str">
        <f>_xlfn.CONCAT(TRIM('Data Sheet'!B6299),TRIM('Data Sheet'!D6299))</f>
        <v/>
      </c>
      <c r="B6301" s="29">
        <f t="shared" si="214"/>
        <v>1048333</v>
      </c>
      <c r="C6301" s="1" t="str">
        <f>_xlfn.CONCAT(TRIM('Data Sheet'!B6299),TRIM('Data Sheet'!L6299))</f>
        <v/>
      </c>
      <c r="D6301" s="29">
        <f t="shared" si="215"/>
        <v>1048333</v>
      </c>
    </row>
    <row r="6302" spans="1:4" x14ac:dyDescent="0.3">
      <c r="A6302" s="29" t="str">
        <f>_xlfn.CONCAT(TRIM('Data Sheet'!B6300),TRIM('Data Sheet'!D6300))</f>
        <v/>
      </c>
      <c r="B6302" s="29">
        <f t="shared" si="214"/>
        <v>1048333</v>
      </c>
      <c r="C6302" s="1" t="str">
        <f>_xlfn.CONCAT(TRIM('Data Sheet'!B6300),TRIM('Data Sheet'!L6300))</f>
        <v/>
      </c>
      <c r="D6302" s="29">
        <f t="shared" si="215"/>
        <v>1048333</v>
      </c>
    </row>
    <row r="6303" spans="1:4" x14ac:dyDescent="0.3">
      <c r="A6303" s="29" t="str">
        <f>_xlfn.CONCAT(TRIM('Data Sheet'!B6301),TRIM('Data Sheet'!D6301))</f>
        <v/>
      </c>
      <c r="B6303" s="29">
        <f t="shared" si="214"/>
        <v>1048333</v>
      </c>
      <c r="C6303" s="1" t="str">
        <f>_xlfn.CONCAT(TRIM('Data Sheet'!B6301),TRIM('Data Sheet'!L6301))</f>
        <v/>
      </c>
      <c r="D6303" s="29">
        <f t="shared" si="215"/>
        <v>1048333</v>
      </c>
    </row>
    <row r="6304" spans="1:4" x14ac:dyDescent="0.3">
      <c r="A6304" s="29" t="str">
        <f>_xlfn.CONCAT(TRIM('Data Sheet'!B6302),TRIM('Data Sheet'!D6302))</f>
        <v/>
      </c>
      <c r="B6304" s="29">
        <f t="shared" si="214"/>
        <v>1048333</v>
      </c>
      <c r="C6304" s="1" t="str">
        <f>_xlfn.CONCAT(TRIM('Data Sheet'!B6302),TRIM('Data Sheet'!L6302))</f>
        <v/>
      </c>
      <c r="D6304" s="29">
        <f t="shared" si="215"/>
        <v>1048333</v>
      </c>
    </row>
    <row r="6305" spans="1:4" x14ac:dyDescent="0.3">
      <c r="A6305" s="29" t="str">
        <f>_xlfn.CONCAT(TRIM('Data Sheet'!B6303),TRIM('Data Sheet'!D6303))</f>
        <v/>
      </c>
      <c r="B6305" s="29">
        <f t="shared" si="214"/>
        <v>1048333</v>
      </c>
      <c r="C6305" s="1" t="str">
        <f>_xlfn.CONCAT(TRIM('Data Sheet'!B6303),TRIM('Data Sheet'!L6303))</f>
        <v/>
      </c>
      <c r="D6305" s="29">
        <f t="shared" si="215"/>
        <v>1048333</v>
      </c>
    </row>
    <row r="6306" spans="1:4" x14ac:dyDescent="0.3">
      <c r="A6306" s="29" t="str">
        <f>_xlfn.CONCAT(TRIM('Data Sheet'!B6304),TRIM('Data Sheet'!D6304))</f>
        <v/>
      </c>
      <c r="B6306" s="29">
        <f t="shared" si="214"/>
        <v>1048333</v>
      </c>
      <c r="C6306" s="1" t="str">
        <f>_xlfn.CONCAT(TRIM('Data Sheet'!B6304),TRIM('Data Sheet'!L6304))</f>
        <v/>
      </c>
      <c r="D6306" s="29">
        <f t="shared" si="215"/>
        <v>1048333</v>
      </c>
    </row>
    <row r="6307" spans="1:4" x14ac:dyDescent="0.3">
      <c r="A6307" s="29" t="str">
        <f>_xlfn.CONCAT(TRIM('Data Sheet'!B6305),TRIM('Data Sheet'!D6305))</f>
        <v/>
      </c>
      <c r="B6307" s="29">
        <f t="shared" si="214"/>
        <v>1048333</v>
      </c>
      <c r="C6307" s="1" t="str">
        <f>_xlfn.CONCAT(TRIM('Data Sheet'!B6305),TRIM('Data Sheet'!L6305))</f>
        <v/>
      </c>
      <c r="D6307" s="29">
        <f t="shared" si="215"/>
        <v>1048333</v>
      </c>
    </row>
    <row r="6308" spans="1:4" x14ac:dyDescent="0.3">
      <c r="A6308" s="29" t="str">
        <f>_xlfn.CONCAT(TRIM('Data Sheet'!B6306),TRIM('Data Sheet'!D6306))</f>
        <v/>
      </c>
      <c r="B6308" s="29">
        <f t="shared" si="214"/>
        <v>1048333</v>
      </c>
      <c r="C6308" s="1" t="str">
        <f>_xlfn.CONCAT(TRIM('Data Sheet'!B6306),TRIM('Data Sheet'!L6306))</f>
        <v/>
      </c>
      <c r="D6308" s="29">
        <f t="shared" si="215"/>
        <v>1048333</v>
      </c>
    </row>
    <row r="6309" spans="1:4" x14ac:dyDescent="0.3">
      <c r="A6309" s="29" t="str">
        <f>_xlfn.CONCAT(TRIM('Data Sheet'!B6307),TRIM('Data Sheet'!D6307))</f>
        <v/>
      </c>
      <c r="B6309" s="29">
        <f t="shared" si="214"/>
        <v>1048333</v>
      </c>
      <c r="C6309" s="1" t="str">
        <f>_xlfn.CONCAT(TRIM('Data Sheet'!B6307),TRIM('Data Sheet'!L6307))</f>
        <v/>
      </c>
      <c r="D6309" s="29">
        <f t="shared" si="215"/>
        <v>1048333</v>
      </c>
    </row>
    <row r="6310" spans="1:4" x14ac:dyDescent="0.3">
      <c r="A6310" s="29" t="str">
        <f>_xlfn.CONCAT(TRIM('Data Sheet'!B6308),TRIM('Data Sheet'!D6308))</f>
        <v/>
      </c>
      <c r="B6310" s="29">
        <f t="shared" si="214"/>
        <v>1048333</v>
      </c>
      <c r="C6310" s="1" t="str">
        <f>_xlfn.CONCAT(TRIM('Data Sheet'!B6308),TRIM('Data Sheet'!L6308))</f>
        <v/>
      </c>
      <c r="D6310" s="29">
        <f t="shared" si="215"/>
        <v>1048333</v>
      </c>
    </row>
    <row r="6311" spans="1:4" x14ac:dyDescent="0.3">
      <c r="A6311" s="29" t="str">
        <f>_xlfn.CONCAT(TRIM('Data Sheet'!B6309),TRIM('Data Sheet'!D6309))</f>
        <v/>
      </c>
      <c r="B6311" s="29">
        <f t="shared" si="214"/>
        <v>1048333</v>
      </c>
      <c r="C6311" s="1" t="str">
        <f>_xlfn.CONCAT(TRIM('Data Sheet'!B6309),TRIM('Data Sheet'!L6309))</f>
        <v/>
      </c>
      <c r="D6311" s="29">
        <f t="shared" si="215"/>
        <v>1048333</v>
      </c>
    </row>
    <row r="6312" spans="1:4" x14ac:dyDescent="0.3">
      <c r="A6312" s="29" t="str">
        <f>_xlfn.CONCAT(TRIM('Data Sheet'!B6310),TRIM('Data Sheet'!D6310))</f>
        <v/>
      </c>
      <c r="B6312" s="29">
        <f t="shared" si="214"/>
        <v>1048333</v>
      </c>
      <c r="C6312" s="1" t="str">
        <f>_xlfn.CONCAT(TRIM('Data Sheet'!B6310),TRIM('Data Sheet'!L6310))</f>
        <v/>
      </c>
      <c r="D6312" s="29">
        <f t="shared" si="215"/>
        <v>1048333</v>
      </c>
    </row>
    <row r="6313" spans="1:4" x14ac:dyDescent="0.3">
      <c r="A6313" s="29" t="str">
        <f>_xlfn.CONCAT(TRIM('Data Sheet'!B6311),TRIM('Data Sheet'!D6311))</f>
        <v/>
      </c>
      <c r="B6313" s="29">
        <f t="shared" si="214"/>
        <v>1048333</v>
      </c>
      <c r="C6313" s="1" t="str">
        <f>_xlfn.CONCAT(TRIM('Data Sheet'!B6311),TRIM('Data Sheet'!L6311))</f>
        <v/>
      </c>
      <c r="D6313" s="29">
        <f t="shared" si="215"/>
        <v>1048333</v>
      </c>
    </row>
    <row r="6314" spans="1:4" x14ac:dyDescent="0.3">
      <c r="A6314" s="29" t="str">
        <f>_xlfn.CONCAT(TRIM('Data Sheet'!B6312),TRIM('Data Sheet'!D6312))</f>
        <v/>
      </c>
      <c r="B6314" s="29">
        <f t="shared" si="214"/>
        <v>1048333</v>
      </c>
      <c r="C6314" s="1" t="str">
        <f>_xlfn.CONCAT(TRIM('Data Sheet'!B6312),TRIM('Data Sheet'!L6312))</f>
        <v/>
      </c>
      <c r="D6314" s="29">
        <f t="shared" si="215"/>
        <v>1048333</v>
      </c>
    </row>
    <row r="6315" spans="1:4" x14ac:dyDescent="0.3">
      <c r="A6315" s="29" t="str">
        <f>_xlfn.CONCAT(TRIM('Data Sheet'!B6313),TRIM('Data Sheet'!D6313))</f>
        <v/>
      </c>
      <c r="B6315" s="29">
        <f t="shared" si="214"/>
        <v>1048333</v>
      </c>
      <c r="C6315" s="1" t="str">
        <f>_xlfn.CONCAT(TRIM('Data Sheet'!B6313),TRIM('Data Sheet'!L6313))</f>
        <v/>
      </c>
      <c r="D6315" s="29">
        <f t="shared" si="215"/>
        <v>1048333</v>
      </c>
    </row>
    <row r="6316" spans="1:4" x14ac:dyDescent="0.3">
      <c r="A6316" s="29" t="str">
        <f>_xlfn.CONCAT(TRIM('Data Sheet'!B6314),TRIM('Data Sheet'!D6314))</f>
        <v/>
      </c>
      <c r="B6316" s="29">
        <f t="shared" si="214"/>
        <v>1048333</v>
      </c>
      <c r="C6316" s="1" t="str">
        <f>_xlfn.CONCAT(TRIM('Data Sheet'!B6314),TRIM('Data Sheet'!L6314))</f>
        <v/>
      </c>
      <c r="D6316" s="29">
        <f t="shared" si="215"/>
        <v>1048333</v>
      </c>
    </row>
    <row r="6317" spans="1:4" x14ac:dyDescent="0.3">
      <c r="A6317" s="29" t="str">
        <f>_xlfn.CONCAT(TRIM('Data Sheet'!B6315),TRIM('Data Sheet'!D6315))</f>
        <v/>
      </c>
      <c r="B6317" s="29">
        <f t="shared" si="214"/>
        <v>1048333</v>
      </c>
      <c r="C6317" s="1" t="str">
        <f>_xlfn.CONCAT(TRIM('Data Sheet'!B6315),TRIM('Data Sheet'!L6315))</f>
        <v/>
      </c>
      <c r="D6317" s="29">
        <f t="shared" si="215"/>
        <v>1048333</v>
      </c>
    </row>
    <row r="6318" spans="1:4" x14ac:dyDescent="0.3">
      <c r="A6318" s="29" t="str">
        <f>_xlfn.CONCAT(TRIM('Data Sheet'!B6316),TRIM('Data Sheet'!D6316))</f>
        <v/>
      </c>
      <c r="B6318" s="29">
        <f t="shared" si="214"/>
        <v>1048333</v>
      </c>
      <c r="C6318" s="1" t="str">
        <f>_xlfn.CONCAT(TRIM('Data Sheet'!B6316),TRIM('Data Sheet'!L6316))</f>
        <v/>
      </c>
      <c r="D6318" s="29">
        <f t="shared" si="215"/>
        <v>1048333</v>
      </c>
    </row>
    <row r="6319" spans="1:4" x14ac:dyDescent="0.3">
      <c r="A6319" s="29" t="str">
        <f>_xlfn.CONCAT(TRIM('Data Sheet'!B6317),TRIM('Data Sheet'!D6317))</f>
        <v/>
      </c>
      <c r="B6319" s="29">
        <f t="shared" si="214"/>
        <v>1048333</v>
      </c>
      <c r="C6319" s="1" t="str">
        <f>_xlfn.CONCAT(TRIM('Data Sheet'!B6317),TRIM('Data Sheet'!L6317))</f>
        <v/>
      </c>
      <c r="D6319" s="29">
        <f t="shared" si="215"/>
        <v>1048333</v>
      </c>
    </row>
    <row r="6320" spans="1:4" x14ac:dyDescent="0.3">
      <c r="A6320" s="29" t="str">
        <f>_xlfn.CONCAT(TRIM('Data Sheet'!B6318),TRIM('Data Sheet'!D6318))</f>
        <v/>
      </c>
      <c r="B6320" s="29">
        <f t="shared" si="214"/>
        <v>1048333</v>
      </c>
      <c r="C6320" s="1" t="str">
        <f>_xlfn.CONCAT(TRIM('Data Sheet'!B6318),TRIM('Data Sheet'!L6318))</f>
        <v/>
      </c>
      <c r="D6320" s="29">
        <f t="shared" si="215"/>
        <v>1048333</v>
      </c>
    </row>
    <row r="6321" spans="1:4" x14ac:dyDescent="0.3">
      <c r="A6321" s="29" t="str">
        <f>_xlfn.CONCAT(TRIM('Data Sheet'!B6319),TRIM('Data Sheet'!D6319))</f>
        <v/>
      </c>
      <c r="B6321" s="29">
        <f t="shared" si="214"/>
        <v>1048333</v>
      </c>
      <c r="C6321" s="1" t="str">
        <f>_xlfn.CONCAT(TRIM('Data Sheet'!B6319),TRIM('Data Sheet'!L6319))</f>
        <v/>
      </c>
      <c r="D6321" s="29">
        <f t="shared" si="215"/>
        <v>1048333</v>
      </c>
    </row>
    <row r="6322" spans="1:4" x14ac:dyDescent="0.3">
      <c r="A6322" s="29" t="str">
        <f>_xlfn.CONCAT(TRIM('Data Sheet'!B6320),TRIM('Data Sheet'!D6320))</f>
        <v/>
      </c>
      <c r="B6322" s="29">
        <f t="shared" si="214"/>
        <v>1048333</v>
      </c>
      <c r="C6322" s="1" t="str">
        <f>_xlfn.CONCAT(TRIM('Data Sheet'!B6320),TRIM('Data Sheet'!L6320))</f>
        <v/>
      </c>
      <c r="D6322" s="29">
        <f t="shared" si="215"/>
        <v>1048333</v>
      </c>
    </row>
    <row r="6323" spans="1:4" x14ac:dyDescent="0.3">
      <c r="A6323" s="29" t="str">
        <f>_xlfn.CONCAT(TRIM('Data Sheet'!B6321),TRIM('Data Sheet'!D6321))</f>
        <v/>
      </c>
      <c r="B6323" s="29">
        <f t="shared" si="214"/>
        <v>1048333</v>
      </c>
      <c r="C6323" s="1" t="str">
        <f>_xlfn.CONCAT(TRIM('Data Sheet'!B6321),TRIM('Data Sheet'!L6321))</f>
        <v/>
      </c>
      <c r="D6323" s="29">
        <f t="shared" si="215"/>
        <v>1048333</v>
      </c>
    </row>
    <row r="6324" spans="1:4" x14ac:dyDescent="0.3">
      <c r="A6324" s="29" t="str">
        <f>_xlfn.CONCAT(TRIM('Data Sheet'!B6322),TRIM('Data Sheet'!D6322))</f>
        <v/>
      </c>
      <c r="B6324" s="29">
        <f t="shared" si="214"/>
        <v>1048333</v>
      </c>
      <c r="C6324" s="1" t="str">
        <f>_xlfn.CONCAT(TRIM('Data Sheet'!B6322),TRIM('Data Sheet'!L6322))</f>
        <v/>
      </c>
      <c r="D6324" s="29">
        <f t="shared" si="215"/>
        <v>1048333</v>
      </c>
    </row>
    <row r="6325" spans="1:4" x14ac:dyDescent="0.3">
      <c r="A6325" s="29" t="str">
        <f>_xlfn.CONCAT(TRIM('Data Sheet'!B6323),TRIM('Data Sheet'!D6323))</f>
        <v/>
      </c>
      <c r="B6325" s="29">
        <f t="shared" si="214"/>
        <v>1048333</v>
      </c>
      <c r="C6325" s="1" t="str">
        <f>_xlfn.CONCAT(TRIM('Data Sheet'!B6323),TRIM('Data Sheet'!L6323))</f>
        <v/>
      </c>
      <c r="D6325" s="29">
        <f t="shared" si="215"/>
        <v>1048333</v>
      </c>
    </row>
    <row r="6326" spans="1:4" x14ac:dyDescent="0.3">
      <c r="A6326" s="29" t="str">
        <f>_xlfn.CONCAT(TRIM('Data Sheet'!B6324),TRIM('Data Sheet'!D6324))</f>
        <v/>
      </c>
      <c r="B6326" s="29">
        <f t="shared" si="214"/>
        <v>1048333</v>
      </c>
      <c r="C6326" s="1" t="str">
        <f>_xlfn.CONCAT(TRIM('Data Sheet'!B6324),TRIM('Data Sheet'!L6324))</f>
        <v/>
      </c>
      <c r="D6326" s="29">
        <f t="shared" si="215"/>
        <v>1048333</v>
      </c>
    </row>
    <row r="6327" spans="1:4" x14ac:dyDescent="0.3">
      <c r="A6327" s="29" t="str">
        <f>_xlfn.CONCAT(TRIM('Data Sheet'!B6325),TRIM('Data Sheet'!D6325))</f>
        <v/>
      </c>
      <c r="B6327" s="29">
        <f t="shared" si="214"/>
        <v>1048333</v>
      </c>
      <c r="C6327" s="1" t="str">
        <f>_xlfn.CONCAT(TRIM('Data Sheet'!B6325),TRIM('Data Sheet'!L6325))</f>
        <v/>
      </c>
      <c r="D6327" s="29">
        <f t="shared" si="215"/>
        <v>1048333</v>
      </c>
    </row>
    <row r="6328" spans="1:4" x14ac:dyDescent="0.3">
      <c r="A6328" s="29" t="str">
        <f>_xlfn.CONCAT(TRIM('Data Sheet'!B6326),TRIM('Data Sheet'!D6326))</f>
        <v/>
      </c>
      <c r="B6328" s="29">
        <f t="shared" si="214"/>
        <v>1048333</v>
      </c>
      <c r="C6328" s="1" t="str">
        <f>_xlfn.CONCAT(TRIM('Data Sheet'!B6326),TRIM('Data Sheet'!L6326))</f>
        <v/>
      </c>
      <c r="D6328" s="29">
        <f t="shared" si="215"/>
        <v>1048333</v>
      </c>
    </row>
    <row r="6329" spans="1:4" x14ac:dyDescent="0.3">
      <c r="A6329" s="29" t="str">
        <f>_xlfn.CONCAT(TRIM('Data Sheet'!B6327),TRIM('Data Sheet'!D6327))</f>
        <v/>
      </c>
      <c r="B6329" s="29">
        <f t="shared" si="214"/>
        <v>1048333</v>
      </c>
      <c r="C6329" s="1" t="str">
        <f>_xlfn.CONCAT(TRIM('Data Sheet'!B6327),TRIM('Data Sheet'!L6327))</f>
        <v/>
      </c>
      <c r="D6329" s="29">
        <f t="shared" si="215"/>
        <v>1048333</v>
      </c>
    </row>
    <row r="6330" spans="1:4" x14ac:dyDescent="0.3">
      <c r="A6330" s="29" t="str">
        <f>_xlfn.CONCAT(TRIM('Data Sheet'!B6328),TRIM('Data Sheet'!D6328))</f>
        <v/>
      </c>
      <c r="B6330" s="29">
        <f t="shared" si="214"/>
        <v>1048333</v>
      </c>
      <c r="C6330" s="1" t="str">
        <f>_xlfn.CONCAT(TRIM('Data Sheet'!B6328),TRIM('Data Sheet'!L6328))</f>
        <v/>
      </c>
      <c r="D6330" s="29">
        <f t="shared" si="215"/>
        <v>1048333</v>
      </c>
    </row>
    <row r="6331" spans="1:4" x14ac:dyDescent="0.3">
      <c r="A6331" s="29" t="str">
        <f>_xlfn.CONCAT(TRIM('Data Sheet'!B6329),TRIM('Data Sheet'!D6329))</f>
        <v/>
      </c>
      <c r="B6331" s="29">
        <f t="shared" si="214"/>
        <v>1048333</v>
      </c>
      <c r="C6331" s="1" t="str">
        <f>_xlfn.CONCAT(TRIM('Data Sheet'!B6329),TRIM('Data Sheet'!L6329))</f>
        <v/>
      </c>
      <c r="D6331" s="29">
        <f t="shared" si="215"/>
        <v>1048333</v>
      </c>
    </row>
    <row r="6332" spans="1:4" x14ac:dyDescent="0.3">
      <c r="A6332" s="29" t="str">
        <f>_xlfn.CONCAT(TRIM('Data Sheet'!B6330),TRIM('Data Sheet'!D6330))</f>
        <v/>
      </c>
      <c r="B6332" s="29">
        <f t="shared" si="214"/>
        <v>1048333</v>
      </c>
      <c r="C6332" s="1" t="str">
        <f>_xlfn.CONCAT(TRIM('Data Sheet'!B6330),TRIM('Data Sheet'!L6330))</f>
        <v/>
      </c>
      <c r="D6332" s="29">
        <f t="shared" si="215"/>
        <v>1048333</v>
      </c>
    </row>
    <row r="6333" spans="1:4" x14ac:dyDescent="0.3">
      <c r="A6333" s="29" t="str">
        <f>_xlfn.CONCAT(TRIM('Data Sheet'!B6331),TRIM('Data Sheet'!D6331))</f>
        <v/>
      </c>
      <c r="B6333" s="29">
        <f t="shared" si="214"/>
        <v>1048333</v>
      </c>
      <c r="C6333" s="1" t="str">
        <f>_xlfn.CONCAT(TRIM('Data Sheet'!B6331),TRIM('Data Sheet'!L6331))</f>
        <v/>
      </c>
      <c r="D6333" s="29">
        <f t="shared" si="215"/>
        <v>1048333</v>
      </c>
    </row>
    <row r="6334" spans="1:4" x14ac:dyDescent="0.3">
      <c r="A6334" s="29" t="str">
        <f>_xlfn.CONCAT(TRIM('Data Sheet'!B6332),TRIM('Data Sheet'!D6332))</f>
        <v/>
      </c>
      <c r="B6334" s="29">
        <f t="shared" si="214"/>
        <v>1048333</v>
      </c>
      <c r="C6334" s="1" t="str">
        <f>_xlfn.CONCAT(TRIM('Data Sheet'!B6332),TRIM('Data Sheet'!L6332))</f>
        <v/>
      </c>
      <c r="D6334" s="29">
        <f t="shared" si="215"/>
        <v>1048333</v>
      </c>
    </row>
    <row r="6335" spans="1:4" x14ac:dyDescent="0.3">
      <c r="A6335" s="29" t="str">
        <f>_xlfn.CONCAT(TRIM('Data Sheet'!B6333),TRIM('Data Sheet'!D6333))</f>
        <v/>
      </c>
      <c r="B6335" s="29">
        <f t="shared" si="214"/>
        <v>1048333</v>
      </c>
      <c r="C6335" s="1" t="str">
        <f>_xlfn.CONCAT(TRIM('Data Sheet'!B6333),TRIM('Data Sheet'!L6333))</f>
        <v/>
      </c>
      <c r="D6335" s="29">
        <f t="shared" si="215"/>
        <v>1048333</v>
      </c>
    </row>
    <row r="6336" spans="1:4" x14ac:dyDescent="0.3">
      <c r="A6336" s="29" t="str">
        <f>_xlfn.CONCAT(TRIM('Data Sheet'!B6334),TRIM('Data Sheet'!D6334))</f>
        <v/>
      </c>
      <c r="B6336" s="29">
        <f t="shared" si="214"/>
        <v>1048333</v>
      </c>
      <c r="C6336" s="1" t="str">
        <f>_xlfn.CONCAT(TRIM('Data Sheet'!B6334),TRIM('Data Sheet'!L6334))</f>
        <v/>
      </c>
      <c r="D6336" s="29">
        <f t="shared" si="215"/>
        <v>1048333</v>
      </c>
    </row>
    <row r="6337" spans="1:4" x14ac:dyDescent="0.3">
      <c r="A6337" s="29" t="str">
        <f>_xlfn.CONCAT(TRIM('Data Sheet'!B6335),TRIM('Data Sheet'!D6335))</f>
        <v/>
      </c>
      <c r="B6337" s="29">
        <f t="shared" si="214"/>
        <v>1048333</v>
      </c>
      <c r="C6337" s="1" t="str">
        <f>_xlfn.CONCAT(TRIM('Data Sheet'!B6335),TRIM('Data Sheet'!L6335))</f>
        <v/>
      </c>
      <c r="D6337" s="29">
        <f t="shared" si="215"/>
        <v>1048333</v>
      </c>
    </row>
    <row r="6338" spans="1:4" x14ac:dyDescent="0.3">
      <c r="A6338" s="29" t="str">
        <f>_xlfn.CONCAT(TRIM('Data Sheet'!B6336),TRIM('Data Sheet'!D6336))</f>
        <v/>
      </c>
      <c r="B6338" s="29">
        <f t="shared" si="214"/>
        <v>1048333</v>
      </c>
      <c r="C6338" s="1" t="str">
        <f>_xlfn.CONCAT(TRIM('Data Sheet'!B6336),TRIM('Data Sheet'!L6336))</f>
        <v/>
      </c>
      <c r="D6338" s="29">
        <f t="shared" si="215"/>
        <v>1048333</v>
      </c>
    </row>
    <row r="6339" spans="1:4" x14ac:dyDescent="0.3">
      <c r="A6339" s="29" t="str">
        <f>_xlfn.CONCAT(TRIM('Data Sheet'!B6337),TRIM('Data Sheet'!D6337))</f>
        <v/>
      </c>
      <c r="B6339" s="29">
        <f t="shared" si="214"/>
        <v>1048333</v>
      </c>
      <c r="C6339" s="1" t="str">
        <f>_xlfn.CONCAT(TRIM('Data Sheet'!B6337),TRIM('Data Sheet'!L6337))</f>
        <v/>
      </c>
      <c r="D6339" s="29">
        <f t="shared" si="215"/>
        <v>1048333</v>
      </c>
    </row>
    <row r="6340" spans="1:4" x14ac:dyDescent="0.3">
      <c r="A6340" s="29" t="str">
        <f>_xlfn.CONCAT(TRIM('Data Sheet'!B6338),TRIM('Data Sheet'!D6338))</f>
        <v/>
      </c>
      <c r="B6340" s="29">
        <f t="shared" si="214"/>
        <v>1048333</v>
      </c>
      <c r="C6340" s="1" t="str">
        <f>_xlfn.CONCAT(TRIM('Data Sheet'!B6338),TRIM('Data Sheet'!L6338))</f>
        <v/>
      </c>
      <c r="D6340" s="29">
        <f t="shared" si="215"/>
        <v>1048333</v>
      </c>
    </row>
    <row r="6341" spans="1:4" x14ac:dyDescent="0.3">
      <c r="A6341" s="29" t="str">
        <f>_xlfn.CONCAT(TRIM('Data Sheet'!B6339),TRIM('Data Sheet'!D6339))</f>
        <v/>
      </c>
      <c r="B6341" s="29">
        <f t="shared" ref="B6341:B6404" si="216">COUNTIF($A$4:$A$1048576, A6341)</f>
        <v>1048333</v>
      </c>
      <c r="C6341" s="1" t="str">
        <f>_xlfn.CONCAT(TRIM('Data Sheet'!B6339),TRIM('Data Sheet'!L6339))</f>
        <v/>
      </c>
      <c r="D6341" s="29">
        <f t="shared" ref="D6341:D6404" si="217">COUNTIF($C$4:$C$1048576, C6341)</f>
        <v>1048333</v>
      </c>
    </row>
    <row r="6342" spans="1:4" x14ac:dyDescent="0.3">
      <c r="A6342" s="29" t="str">
        <f>_xlfn.CONCAT(TRIM('Data Sheet'!B6340),TRIM('Data Sheet'!D6340))</f>
        <v/>
      </c>
      <c r="B6342" s="29">
        <f t="shared" si="216"/>
        <v>1048333</v>
      </c>
      <c r="C6342" s="1" t="str">
        <f>_xlfn.CONCAT(TRIM('Data Sheet'!B6340),TRIM('Data Sheet'!L6340))</f>
        <v/>
      </c>
      <c r="D6342" s="29">
        <f t="shared" si="217"/>
        <v>1048333</v>
      </c>
    </row>
    <row r="6343" spans="1:4" x14ac:dyDescent="0.3">
      <c r="A6343" s="29" t="str">
        <f>_xlfn.CONCAT(TRIM('Data Sheet'!B6341),TRIM('Data Sheet'!D6341))</f>
        <v/>
      </c>
      <c r="B6343" s="29">
        <f t="shared" si="216"/>
        <v>1048333</v>
      </c>
      <c r="C6343" s="1" t="str">
        <f>_xlfn.CONCAT(TRIM('Data Sheet'!B6341),TRIM('Data Sheet'!L6341))</f>
        <v/>
      </c>
      <c r="D6343" s="29">
        <f t="shared" si="217"/>
        <v>1048333</v>
      </c>
    </row>
    <row r="6344" spans="1:4" x14ac:dyDescent="0.3">
      <c r="A6344" s="29" t="str">
        <f>_xlfn.CONCAT(TRIM('Data Sheet'!B6342),TRIM('Data Sheet'!D6342))</f>
        <v/>
      </c>
      <c r="B6344" s="29">
        <f t="shared" si="216"/>
        <v>1048333</v>
      </c>
      <c r="C6344" s="1" t="str">
        <f>_xlfn.CONCAT(TRIM('Data Sheet'!B6342),TRIM('Data Sheet'!L6342))</f>
        <v/>
      </c>
      <c r="D6344" s="29">
        <f t="shared" si="217"/>
        <v>1048333</v>
      </c>
    </row>
    <row r="6345" spans="1:4" x14ac:dyDescent="0.3">
      <c r="A6345" s="29" t="str">
        <f>_xlfn.CONCAT(TRIM('Data Sheet'!B6343),TRIM('Data Sheet'!D6343))</f>
        <v/>
      </c>
      <c r="B6345" s="29">
        <f t="shared" si="216"/>
        <v>1048333</v>
      </c>
      <c r="C6345" s="1" t="str">
        <f>_xlfn.CONCAT(TRIM('Data Sheet'!B6343),TRIM('Data Sheet'!L6343))</f>
        <v/>
      </c>
      <c r="D6345" s="29">
        <f t="shared" si="217"/>
        <v>1048333</v>
      </c>
    </row>
    <row r="6346" spans="1:4" x14ac:dyDescent="0.3">
      <c r="A6346" s="29" t="str">
        <f>_xlfn.CONCAT(TRIM('Data Sheet'!B6344),TRIM('Data Sheet'!D6344))</f>
        <v/>
      </c>
      <c r="B6346" s="29">
        <f t="shared" si="216"/>
        <v>1048333</v>
      </c>
      <c r="C6346" s="1" t="str">
        <f>_xlfn.CONCAT(TRIM('Data Sheet'!B6344),TRIM('Data Sheet'!L6344))</f>
        <v/>
      </c>
      <c r="D6346" s="29">
        <f t="shared" si="217"/>
        <v>1048333</v>
      </c>
    </row>
    <row r="6347" spans="1:4" x14ac:dyDescent="0.3">
      <c r="A6347" s="29" t="str">
        <f>_xlfn.CONCAT(TRIM('Data Sheet'!B6345),TRIM('Data Sheet'!D6345))</f>
        <v/>
      </c>
      <c r="B6347" s="29">
        <f t="shared" si="216"/>
        <v>1048333</v>
      </c>
      <c r="C6347" s="1" t="str">
        <f>_xlfn.CONCAT(TRIM('Data Sheet'!B6345),TRIM('Data Sheet'!L6345))</f>
        <v/>
      </c>
      <c r="D6347" s="29">
        <f t="shared" si="217"/>
        <v>1048333</v>
      </c>
    </row>
    <row r="6348" spans="1:4" x14ac:dyDescent="0.3">
      <c r="A6348" s="29" t="str">
        <f>_xlfn.CONCAT(TRIM('Data Sheet'!B6346),TRIM('Data Sheet'!D6346))</f>
        <v/>
      </c>
      <c r="B6348" s="29">
        <f t="shared" si="216"/>
        <v>1048333</v>
      </c>
      <c r="C6348" s="1" t="str">
        <f>_xlfn.CONCAT(TRIM('Data Sheet'!B6346),TRIM('Data Sheet'!L6346))</f>
        <v/>
      </c>
      <c r="D6348" s="29">
        <f t="shared" si="217"/>
        <v>1048333</v>
      </c>
    </row>
    <row r="6349" spans="1:4" x14ac:dyDescent="0.3">
      <c r="A6349" s="29" t="str">
        <f>_xlfn.CONCAT(TRIM('Data Sheet'!B6347),TRIM('Data Sheet'!D6347))</f>
        <v/>
      </c>
      <c r="B6349" s="29">
        <f t="shared" si="216"/>
        <v>1048333</v>
      </c>
      <c r="C6349" s="1" t="str">
        <f>_xlfn.CONCAT(TRIM('Data Sheet'!B6347),TRIM('Data Sheet'!L6347))</f>
        <v/>
      </c>
      <c r="D6349" s="29">
        <f t="shared" si="217"/>
        <v>1048333</v>
      </c>
    </row>
    <row r="6350" spans="1:4" x14ac:dyDescent="0.3">
      <c r="A6350" s="29" t="str">
        <f>_xlfn.CONCAT(TRIM('Data Sheet'!B6348),TRIM('Data Sheet'!D6348))</f>
        <v/>
      </c>
      <c r="B6350" s="29">
        <f t="shared" si="216"/>
        <v>1048333</v>
      </c>
      <c r="C6350" s="1" t="str">
        <f>_xlfn.CONCAT(TRIM('Data Sheet'!B6348),TRIM('Data Sheet'!L6348))</f>
        <v/>
      </c>
      <c r="D6350" s="29">
        <f t="shared" si="217"/>
        <v>1048333</v>
      </c>
    </row>
    <row r="6351" spans="1:4" x14ac:dyDescent="0.3">
      <c r="A6351" s="29" t="str">
        <f>_xlfn.CONCAT(TRIM('Data Sheet'!B6349),TRIM('Data Sheet'!D6349))</f>
        <v/>
      </c>
      <c r="B6351" s="29">
        <f t="shared" si="216"/>
        <v>1048333</v>
      </c>
      <c r="C6351" s="1" t="str">
        <f>_xlfn.CONCAT(TRIM('Data Sheet'!B6349),TRIM('Data Sheet'!L6349))</f>
        <v/>
      </c>
      <c r="D6351" s="29">
        <f t="shared" si="217"/>
        <v>1048333</v>
      </c>
    </row>
    <row r="6352" spans="1:4" x14ac:dyDescent="0.3">
      <c r="A6352" s="29" t="str">
        <f>_xlfn.CONCAT(TRIM('Data Sheet'!B6350),TRIM('Data Sheet'!D6350))</f>
        <v/>
      </c>
      <c r="B6352" s="29">
        <f t="shared" si="216"/>
        <v>1048333</v>
      </c>
      <c r="C6352" s="1" t="str">
        <f>_xlfn.CONCAT(TRIM('Data Sheet'!B6350),TRIM('Data Sheet'!L6350))</f>
        <v/>
      </c>
      <c r="D6352" s="29">
        <f t="shared" si="217"/>
        <v>1048333</v>
      </c>
    </row>
    <row r="6353" spans="1:4" x14ac:dyDescent="0.3">
      <c r="A6353" s="29" t="str">
        <f>_xlfn.CONCAT(TRIM('Data Sheet'!B6351),TRIM('Data Sheet'!D6351))</f>
        <v/>
      </c>
      <c r="B6353" s="29">
        <f t="shared" si="216"/>
        <v>1048333</v>
      </c>
      <c r="C6353" s="1" t="str">
        <f>_xlfn.CONCAT(TRIM('Data Sheet'!B6351),TRIM('Data Sheet'!L6351))</f>
        <v/>
      </c>
      <c r="D6353" s="29">
        <f t="shared" si="217"/>
        <v>1048333</v>
      </c>
    </row>
    <row r="6354" spans="1:4" x14ac:dyDescent="0.3">
      <c r="A6354" s="29" t="str">
        <f>_xlfn.CONCAT(TRIM('Data Sheet'!B6352),TRIM('Data Sheet'!D6352))</f>
        <v/>
      </c>
      <c r="B6354" s="29">
        <f t="shared" si="216"/>
        <v>1048333</v>
      </c>
      <c r="C6354" s="1" t="str">
        <f>_xlfn.CONCAT(TRIM('Data Sheet'!B6352),TRIM('Data Sheet'!L6352))</f>
        <v/>
      </c>
      <c r="D6354" s="29">
        <f t="shared" si="217"/>
        <v>1048333</v>
      </c>
    </row>
    <row r="6355" spans="1:4" x14ac:dyDescent="0.3">
      <c r="A6355" s="29" t="str">
        <f>_xlfn.CONCAT(TRIM('Data Sheet'!B6353),TRIM('Data Sheet'!D6353))</f>
        <v/>
      </c>
      <c r="B6355" s="29">
        <f t="shared" si="216"/>
        <v>1048333</v>
      </c>
      <c r="C6355" s="1" t="str">
        <f>_xlfn.CONCAT(TRIM('Data Sheet'!B6353),TRIM('Data Sheet'!L6353))</f>
        <v/>
      </c>
      <c r="D6355" s="29">
        <f t="shared" si="217"/>
        <v>1048333</v>
      </c>
    </row>
    <row r="6356" spans="1:4" x14ac:dyDescent="0.3">
      <c r="A6356" s="29" t="str">
        <f>_xlfn.CONCAT(TRIM('Data Sheet'!B6354),TRIM('Data Sheet'!D6354))</f>
        <v/>
      </c>
      <c r="B6356" s="29">
        <f t="shared" si="216"/>
        <v>1048333</v>
      </c>
      <c r="C6356" s="1" t="str">
        <f>_xlfn.CONCAT(TRIM('Data Sheet'!B6354),TRIM('Data Sheet'!L6354))</f>
        <v/>
      </c>
      <c r="D6356" s="29">
        <f t="shared" si="217"/>
        <v>1048333</v>
      </c>
    </row>
    <row r="6357" spans="1:4" x14ac:dyDescent="0.3">
      <c r="A6357" s="29" t="str">
        <f>_xlfn.CONCAT(TRIM('Data Sheet'!B6355),TRIM('Data Sheet'!D6355))</f>
        <v/>
      </c>
      <c r="B6357" s="29">
        <f t="shared" si="216"/>
        <v>1048333</v>
      </c>
      <c r="C6357" s="1" t="str">
        <f>_xlfn.CONCAT(TRIM('Data Sheet'!B6355),TRIM('Data Sheet'!L6355))</f>
        <v/>
      </c>
      <c r="D6357" s="29">
        <f t="shared" si="217"/>
        <v>1048333</v>
      </c>
    </row>
    <row r="6358" spans="1:4" x14ac:dyDescent="0.3">
      <c r="A6358" s="29" t="str">
        <f>_xlfn.CONCAT(TRIM('Data Sheet'!B6356),TRIM('Data Sheet'!D6356))</f>
        <v/>
      </c>
      <c r="B6358" s="29">
        <f t="shared" si="216"/>
        <v>1048333</v>
      </c>
      <c r="C6358" s="1" t="str">
        <f>_xlfn.CONCAT(TRIM('Data Sheet'!B6356),TRIM('Data Sheet'!L6356))</f>
        <v/>
      </c>
      <c r="D6358" s="29">
        <f t="shared" si="217"/>
        <v>1048333</v>
      </c>
    </row>
    <row r="6359" spans="1:4" x14ac:dyDescent="0.3">
      <c r="A6359" s="29" t="str">
        <f>_xlfn.CONCAT(TRIM('Data Sheet'!B6357),TRIM('Data Sheet'!D6357))</f>
        <v/>
      </c>
      <c r="B6359" s="29">
        <f t="shared" si="216"/>
        <v>1048333</v>
      </c>
      <c r="C6359" s="1" t="str">
        <f>_xlfn.CONCAT(TRIM('Data Sheet'!B6357),TRIM('Data Sheet'!L6357))</f>
        <v/>
      </c>
      <c r="D6359" s="29">
        <f t="shared" si="217"/>
        <v>1048333</v>
      </c>
    </row>
    <row r="6360" spans="1:4" x14ac:dyDescent="0.3">
      <c r="A6360" s="29" t="str">
        <f>_xlfn.CONCAT(TRIM('Data Sheet'!B6358),TRIM('Data Sheet'!D6358))</f>
        <v/>
      </c>
      <c r="B6360" s="29">
        <f t="shared" si="216"/>
        <v>1048333</v>
      </c>
      <c r="C6360" s="1" t="str">
        <f>_xlfn.CONCAT(TRIM('Data Sheet'!B6358),TRIM('Data Sheet'!L6358))</f>
        <v/>
      </c>
      <c r="D6360" s="29">
        <f t="shared" si="217"/>
        <v>1048333</v>
      </c>
    </row>
    <row r="6361" spans="1:4" x14ac:dyDescent="0.3">
      <c r="A6361" s="29" t="str">
        <f>_xlfn.CONCAT(TRIM('Data Sheet'!B6359),TRIM('Data Sheet'!D6359))</f>
        <v/>
      </c>
      <c r="B6361" s="29">
        <f t="shared" si="216"/>
        <v>1048333</v>
      </c>
      <c r="C6361" s="1" t="str">
        <f>_xlfn.CONCAT(TRIM('Data Sheet'!B6359),TRIM('Data Sheet'!L6359))</f>
        <v/>
      </c>
      <c r="D6361" s="29">
        <f t="shared" si="217"/>
        <v>1048333</v>
      </c>
    </row>
    <row r="6362" spans="1:4" x14ac:dyDescent="0.3">
      <c r="A6362" s="29" t="str">
        <f>_xlfn.CONCAT(TRIM('Data Sheet'!B6360),TRIM('Data Sheet'!D6360))</f>
        <v/>
      </c>
      <c r="B6362" s="29">
        <f t="shared" si="216"/>
        <v>1048333</v>
      </c>
      <c r="C6362" s="1" t="str">
        <f>_xlfn.CONCAT(TRIM('Data Sheet'!B6360),TRIM('Data Sheet'!L6360))</f>
        <v/>
      </c>
      <c r="D6362" s="29">
        <f t="shared" si="217"/>
        <v>1048333</v>
      </c>
    </row>
    <row r="6363" spans="1:4" x14ac:dyDescent="0.3">
      <c r="A6363" s="29" t="str">
        <f>_xlfn.CONCAT(TRIM('Data Sheet'!B6361),TRIM('Data Sheet'!D6361))</f>
        <v/>
      </c>
      <c r="B6363" s="29">
        <f t="shared" si="216"/>
        <v>1048333</v>
      </c>
      <c r="C6363" s="1" t="str">
        <f>_xlfn.CONCAT(TRIM('Data Sheet'!B6361),TRIM('Data Sheet'!L6361))</f>
        <v/>
      </c>
      <c r="D6363" s="29">
        <f t="shared" si="217"/>
        <v>1048333</v>
      </c>
    </row>
    <row r="6364" spans="1:4" x14ac:dyDescent="0.3">
      <c r="A6364" s="29" t="str">
        <f>_xlfn.CONCAT(TRIM('Data Sheet'!B6362),TRIM('Data Sheet'!D6362))</f>
        <v/>
      </c>
      <c r="B6364" s="29">
        <f t="shared" si="216"/>
        <v>1048333</v>
      </c>
      <c r="C6364" s="1" t="str">
        <f>_xlfn.CONCAT(TRIM('Data Sheet'!B6362),TRIM('Data Sheet'!L6362))</f>
        <v/>
      </c>
      <c r="D6364" s="29">
        <f t="shared" si="217"/>
        <v>1048333</v>
      </c>
    </row>
    <row r="6365" spans="1:4" x14ac:dyDescent="0.3">
      <c r="A6365" s="29" t="str">
        <f>_xlfn.CONCAT(TRIM('Data Sheet'!B6363),TRIM('Data Sheet'!D6363))</f>
        <v/>
      </c>
      <c r="B6365" s="29">
        <f t="shared" si="216"/>
        <v>1048333</v>
      </c>
      <c r="C6365" s="1" t="str">
        <f>_xlfn.CONCAT(TRIM('Data Sheet'!B6363),TRIM('Data Sheet'!L6363))</f>
        <v/>
      </c>
      <c r="D6365" s="29">
        <f t="shared" si="217"/>
        <v>1048333</v>
      </c>
    </row>
    <row r="6366" spans="1:4" x14ac:dyDescent="0.3">
      <c r="A6366" s="29" t="str">
        <f>_xlfn.CONCAT(TRIM('Data Sheet'!B6364),TRIM('Data Sheet'!D6364))</f>
        <v/>
      </c>
      <c r="B6366" s="29">
        <f t="shared" si="216"/>
        <v>1048333</v>
      </c>
      <c r="C6366" s="1" t="str">
        <f>_xlfn.CONCAT(TRIM('Data Sheet'!B6364),TRIM('Data Sheet'!L6364))</f>
        <v/>
      </c>
      <c r="D6366" s="29">
        <f t="shared" si="217"/>
        <v>1048333</v>
      </c>
    </row>
    <row r="6367" spans="1:4" x14ac:dyDescent="0.3">
      <c r="A6367" s="29" t="str">
        <f>_xlfn.CONCAT(TRIM('Data Sheet'!B6365),TRIM('Data Sheet'!D6365))</f>
        <v/>
      </c>
      <c r="B6367" s="29">
        <f t="shared" si="216"/>
        <v>1048333</v>
      </c>
      <c r="C6367" s="1" t="str">
        <f>_xlfn.CONCAT(TRIM('Data Sheet'!B6365),TRIM('Data Sheet'!L6365))</f>
        <v/>
      </c>
      <c r="D6367" s="29">
        <f t="shared" si="217"/>
        <v>1048333</v>
      </c>
    </row>
    <row r="6368" spans="1:4" x14ac:dyDescent="0.3">
      <c r="A6368" s="29" t="str">
        <f>_xlfn.CONCAT(TRIM('Data Sheet'!B6366),TRIM('Data Sheet'!D6366))</f>
        <v/>
      </c>
      <c r="B6368" s="29">
        <f t="shared" si="216"/>
        <v>1048333</v>
      </c>
      <c r="C6368" s="1" t="str">
        <f>_xlfn.CONCAT(TRIM('Data Sheet'!B6366),TRIM('Data Sheet'!L6366))</f>
        <v/>
      </c>
      <c r="D6368" s="29">
        <f t="shared" si="217"/>
        <v>1048333</v>
      </c>
    </row>
    <row r="6369" spans="1:4" x14ac:dyDescent="0.3">
      <c r="A6369" s="29" t="str">
        <f>_xlfn.CONCAT(TRIM('Data Sheet'!B6367),TRIM('Data Sheet'!D6367))</f>
        <v/>
      </c>
      <c r="B6369" s="29">
        <f t="shared" si="216"/>
        <v>1048333</v>
      </c>
      <c r="C6369" s="1" t="str">
        <f>_xlfn.CONCAT(TRIM('Data Sheet'!B6367),TRIM('Data Sheet'!L6367))</f>
        <v/>
      </c>
      <c r="D6369" s="29">
        <f t="shared" si="217"/>
        <v>1048333</v>
      </c>
    </row>
    <row r="6370" spans="1:4" x14ac:dyDescent="0.3">
      <c r="A6370" s="29" t="str">
        <f>_xlfn.CONCAT(TRIM('Data Sheet'!B6368),TRIM('Data Sheet'!D6368))</f>
        <v/>
      </c>
      <c r="B6370" s="29">
        <f t="shared" si="216"/>
        <v>1048333</v>
      </c>
      <c r="C6370" s="1" t="str">
        <f>_xlfn.CONCAT(TRIM('Data Sheet'!B6368),TRIM('Data Sheet'!L6368))</f>
        <v/>
      </c>
      <c r="D6370" s="29">
        <f t="shared" si="217"/>
        <v>1048333</v>
      </c>
    </row>
    <row r="6371" spans="1:4" x14ac:dyDescent="0.3">
      <c r="A6371" s="29" t="str">
        <f>_xlfn.CONCAT(TRIM('Data Sheet'!B6369),TRIM('Data Sheet'!D6369))</f>
        <v/>
      </c>
      <c r="B6371" s="29">
        <f t="shared" si="216"/>
        <v>1048333</v>
      </c>
      <c r="C6371" s="1" t="str">
        <f>_xlfn.CONCAT(TRIM('Data Sheet'!B6369),TRIM('Data Sheet'!L6369))</f>
        <v/>
      </c>
      <c r="D6371" s="29">
        <f t="shared" si="217"/>
        <v>1048333</v>
      </c>
    </row>
    <row r="6372" spans="1:4" x14ac:dyDescent="0.3">
      <c r="A6372" s="29" t="str">
        <f>_xlfn.CONCAT(TRIM('Data Sheet'!B6370),TRIM('Data Sheet'!D6370))</f>
        <v/>
      </c>
      <c r="B6372" s="29">
        <f t="shared" si="216"/>
        <v>1048333</v>
      </c>
      <c r="C6372" s="1" t="str">
        <f>_xlfn.CONCAT(TRIM('Data Sheet'!B6370),TRIM('Data Sheet'!L6370))</f>
        <v/>
      </c>
      <c r="D6372" s="29">
        <f t="shared" si="217"/>
        <v>1048333</v>
      </c>
    </row>
    <row r="6373" spans="1:4" x14ac:dyDescent="0.3">
      <c r="A6373" s="29" t="str">
        <f>_xlfn.CONCAT(TRIM('Data Sheet'!B6371),TRIM('Data Sheet'!D6371))</f>
        <v/>
      </c>
      <c r="B6373" s="29">
        <f t="shared" si="216"/>
        <v>1048333</v>
      </c>
      <c r="C6373" s="1" t="str">
        <f>_xlfn.CONCAT(TRIM('Data Sheet'!B6371),TRIM('Data Sheet'!L6371))</f>
        <v/>
      </c>
      <c r="D6373" s="29">
        <f t="shared" si="217"/>
        <v>1048333</v>
      </c>
    </row>
    <row r="6374" spans="1:4" x14ac:dyDescent="0.3">
      <c r="A6374" s="29" t="str">
        <f>_xlfn.CONCAT(TRIM('Data Sheet'!B6372),TRIM('Data Sheet'!D6372))</f>
        <v/>
      </c>
      <c r="B6374" s="29">
        <f t="shared" si="216"/>
        <v>1048333</v>
      </c>
      <c r="C6374" s="1" t="str">
        <f>_xlfn.CONCAT(TRIM('Data Sheet'!B6372),TRIM('Data Sheet'!L6372))</f>
        <v/>
      </c>
      <c r="D6374" s="29">
        <f t="shared" si="217"/>
        <v>1048333</v>
      </c>
    </row>
    <row r="6375" spans="1:4" x14ac:dyDescent="0.3">
      <c r="A6375" s="29" t="str">
        <f>_xlfn.CONCAT(TRIM('Data Sheet'!B6373),TRIM('Data Sheet'!D6373))</f>
        <v/>
      </c>
      <c r="B6375" s="29">
        <f t="shared" si="216"/>
        <v>1048333</v>
      </c>
      <c r="C6375" s="1" t="str">
        <f>_xlfn.CONCAT(TRIM('Data Sheet'!B6373),TRIM('Data Sheet'!L6373))</f>
        <v/>
      </c>
      <c r="D6375" s="29">
        <f t="shared" si="217"/>
        <v>1048333</v>
      </c>
    </row>
    <row r="6376" spans="1:4" x14ac:dyDescent="0.3">
      <c r="A6376" s="29" t="str">
        <f>_xlfn.CONCAT(TRIM('Data Sheet'!B6374),TRIM('Data Sheet'!D6374))</f>
        <v/>
      </c>
      <c r="B6376" s="29">
        <f t="shared" si="216"/>
        <v>1048333</v>
      </c>
      <c r="C6376" s="1" t="str">
        <f>_xlfn.CONCAT(TRIM('Data Sheet'!B6374),TRIM('Data Sheet'!L6374))</f>
        <v/>
      </c>
      <c r="D6376" s="29">
        <f t="shared" si="217"/>
        <v>1048333</v>
      </c>
    </row>
    <row r="6377" spans="1:4" x14ac:dyDescent="0.3">
      <c r="A6377" s="29" t="str">
        <f>_xlfn.CONCAT(TRIM('Data Sheet'!B6375),TRIM('Data Sheet'!D6375))</f>
        <v/>
      </c>
      <c r="B6377" s="29">
        <f t="shared" si="216"/>
        <v>1048333</v>
      </c>
      <c r="C6377" s="1" t="str">
        <f>_xlfn.CONCAT(TRIM('Data Sheet'!B6375),TRIM('Data Sheet'!L6375))</f>
        <v/>
      </c>
      <c r="D6377" s="29">
        <f t="shared" si="217"/>
        <v>1048333</v>
      </c>
    </row>
    <row r="6378" spans="1:4" x14ac:dyDescent="0.3">
      <c r="A6378" s="29" t="str">
        <f>_xlfn.CONCAT(TRIM('Data Sheet'!B6376),TRIM('Data Sheet'!D6376))</f>
        <v/>
      </c>
      <c r="B6378" s="29">
        <f t="shared" si="216"/>
        <v>1048333</v>
      </c>
      <c r="C6378" s="1" t="str">
        <f>_xlfn.CONCAT(TRIM('Data Sheet'!B6376),TRIM('Data Sheet'!L6376))</f>
        <v/>
      </c>
      <c r="D6378" s="29">
        <f t="shared" si="217"/>
        <v>1048333</v>
      </c>
    </row>
    <row r="6379" spans="1:4" x14ac:dyDescent="0.3">
      <c r="A6379" s="29" t="str">
        <f>_xlfn.CONCAT(TRIM('Data Sheet'!B6377),TRIM('Data Sheet'!D6377))</f>
        <v/>
      </c>
      <c r="B6379" s="29">
        <f t="shared" si="216"/>
        <v>1048333</v>
      </c>
      <c r="C6379" s="1" t="str">
        <f>_xlfn.CONCAT(TRIM('Data Sheet'!B6377),TRIM('Data Sheet'!L6377))</f>
        <v/>
      </c>
      <c r="D6379" s="29">
        <f t="shared" si="217"/>
        <v>1048333</v>
      </c>
    </row>
    <row r="6380" spans="1:4" x14ac:dyDescent="0.3">
      <c r="A6380" s="29" t="str">
        <f>_xlfn.CONCAT(TRIM('Data Sheet'!B6378),TRIM('Data Sheet'!D6378))</f>
        <v/>
      </c>
      <c r="B6380" s="29">
        <f t="shared" si="216"/>
        <v>1048333</v>
      </c>
      <c r="C6380" s="1" t="str">
        <f>_xlfn.CONCAT(TRIM('Data Sheet'!B6378),TRIM('Data Sheet'!L6378))</f>
        <v/>
      </c>
      <c r="D6380" s="29">
        <f t="shared" si="217"/>
        <v>1048333</v>
      </c>
    </row>
    <row r="6381" spans="1:4" x14ac:dyDescent="0.3">
      <c r="A6381" s="29" t="str">
        <f>_xlfn.CONCAT(TRIM('Data Sheet'!B6379),TRIM('Data Sheet'!D6379))</f>
        <v/>
      </c>
      <c r="B6381" s="29">
        <f t="shared" si="216"/>
        <v>1048333</v>
      </c>
      <c r="C6381" s="1" t="str">
        <f>_xlfn.CONCAT(TRIM('Data Sheet'!B6379),TRIM('Data Sheet'!L6379))</f>
        <v/>
      </c>
      <c r="D6381" s="29">
        <f t="shared" si="217"/>
        <v>1048333</v>
      </c>
    </row>
    <row r="6382" spans="1:4" x14ac:dyDescent="0.3">
      <c r="A6382" s="29" t="str">
        <f>_xlfn.CONCAT(TRIM('Data Sheet'!B6380),TRIM('Data Sheet'!D6380))</f>
        <v/>
      </c>
      <c r="B6382" s="29">
        <f t="shared" si="216"/>
        <v>1048333</v>
      </c>
      <c r="C6382" s="1" t="str">
        <f>_xlfn.CONCAT(TRIM('Data Sheet'!B6380),TRIM('Data Sheet'!L6380))</f>
        <v/>
      </c>
      <c r="D6382" s="29">
        <f t="shared" si="217"/>
        <v>1048333</v>
      </c>
    </row>
    <row r="6383" spans="1:4" x14ac:dyDescent="0.3">
      <c r="A6383" s="29" t="str">
        <f>_xlfn.CONCAT(TRIM('Data Sheet'!B6381),TRIM('Data Sheet'!D6381))</f>
        <v/>
      </c>
      <c r="B6383" s="29">
        <f t="shared" si="216"/>
        <v>1048333</v>
      </c>
      <c r="C6383" s="1" t="str">
        <f>_xlfn.CONCAT(TRIM('Data Sheet'!B6381),TRIM('Data Sheet'!L6381))</f>
        <v/>
      </c>
      <c r="D6383" s="29">
        <f t="shared" si="217"/>
        <v>1048333</v>
      </c>
    </row>
    <row r="6384" spans="1:4" x14ac:dyDescent="0.3">
      <c r="A6384" s="29" t="str">
        <f>_xlfn.CONCAT(TRIM('Data Sheet'!B6382),TRIM('Data Sheet'!D6382))</f>
        <v/>
      </c>
      <c r="B6384" s="29">
        <f t="shared" si="216"/>
        <v>1048333</v>
      </c>
      <c r="C6384" s="1" t="str">
        <f>_xlfn.CONCAT(TRIM('Data Sheet'!B6382),TRIM('Data Sheet'!L6382))</f>
        <v/>
      </c>
      <c r="D6384" s="29">
        <f t="shared" si="217"/>
        <v>1048333</v>
      </c>
    </row>
    <row r="6385" spans="1:4" x14ac:dyDescent="0.3">
      <c r="A6385" s="29" t="str">
        <f>_xlfn.CONCAT(TRIM('Data Sheet'!B6383),TRIM('Data Sheet'!D6383))</f>
        <v/>
      </c>
      <c r="B6385" s="29">
        <f t="shared" si="216"/>
        <v>1048333</v>
      </c>
      <c r="C6385" s="1" t="str">
        <f>_xlfn.CONCAT(TRIM('Data Sheet'!B6383),TRIM('Data Sheet'!L6383))</f>
        <v/>
      </c>
      <c r="D6385" s="29">
        <f t="shared" si="217"/>
        <v>1048333</v>
      </c>
    </row>
    <row r="6386" spans="1:4" x14ac:dyDescent="0.3">
      <c r="A6386" s="29" t="str">
        <f>_xlfn.CONCAT(TRIM('Data Sheet'!B6384),TRIM('Data Sheet'!D6384))</f>
        <v/>
      </c>
      <c r="B6386" s="29">
        <f t="shared" si="216"/>
        <v>1048333</v>
      </c>
      <c r="C6386" s="1" t="str">
        <f>_xlfn.CONCAT(TRIM('Data Sheet'!B6384),TRIM('Data Sheet'!L6384))</f>
        <v/>
      </c>
      <c r="D6386" s="29">
        <f t="shared" si="217"/>
        <v>1048333</v>
      </c>
    </row>
    <row r="6387" spans="1:4" x14ac:dyDescent="0.3">
      <c r="A6387" s="29" t="str">
        <f>_xlfn.CONCAT(TRIM('Data Sheet'!B6385),TRIM('Data Sheet'!D6385))</f>
        <v/>
      </c>
      <c r="B6387" s="29">
        <f t="shared" si="216"/>
        <v>1048333</v>
      </c>
      <c r="C6387" s="1" t="str">
        <f>_xlfn.CONCAT(TRIM('Data Sheet'!B6385),TRIM('Data Sheet'!L6385))</f>
        <v/>
      </c>
      <c r="D6387" s="29">
        <f t="shared" si="217"/>
        <v>1048333</v>
      </c>
    </row>
    <row r="6388" spans="1:4" x14ac:dyDescent="0.3">
      <c r="A6388" s="29" t="str">
        <f>_xlfn.CONCAT(TRIM('Data Sheet'!B6386),TRIM('Data Sheet'!D6386))</f>
        <v/>
      </c>
      <c r="B6388" s="29">
        <f t="shared" si="216"/>
        <v>1048333</v>
      </c>
      <c r="C6388" s="1" t="str">
        <f>_xlfn.CONCAT(TRIM('Data Sheet'!B6386),TRIM('Data Sheet'!L6386))</f>
        <v/>
      </c>
      <c r="D6388" s="29">
        <f t="shared" si="217"/>
        <v>1048333</v>
      </c>
    </row>
    <row r="6389" spans="1:4" x14ac:dyDescent="0.3">
      <c r="A6389" s="29" t="str">
        <f>_xlfn.CONCAT(TRIM('Data Sheet'!B6387),TRIM('Data Sheet'!D6387))</f>
        <v/>
      </c>
      <c r="B6389" s="29">
        <f t="shared" si="216"/>
        <v>1048333</v>
      </c>
      <c r="C6389" s="1" t="str">
        <f>_xlfn.CONCAT(TRIM('Data Sheet'!B6387),TRIM('Data Sheet'!L6387))</f>
        <v/>
      </c>
      <c r="D6389" s="29">
        <f t="shared" si="217"/>
        <v>1048333</v>
      </c>
    </row>
    <row r="6390" spans="1:4" x14ac:dyDescent="0.3">
      <c r="A6390" s="29" t="str">
        <f>_xlfn.CONCAT(TRIM('Data Sheet'!B6388),TRIM('Data Sheet'!D6388))</f>
        <v/>
      </c>
      <c r="B6390" s="29">
        <f t="shared" si="216"/>
        <v>1048333</v>
      </c>
      <c r="C6390" s="1" t="str">
        <f>_xlfn.CONCAT(TRIM('Data Sheet'!B6388),TRIM('Data Sheet'!L6388))</f>
        <v/>
      </c>
      <c r="D6390" s="29">
        <f t="shared" si="217"/>
        <v>1048333</v>
      </c>
    </row>
    <row r="6391" spans="1:4" x14ac:dyDescent="0.3">
      <c r="A6391" s="29" t="str">
        <f>_xlfn.CONCAT(TRIM('Data Sheet'!B6389),TRIM('Data Sheet'!D6389))</f>
        <v/>
      </c>
      <c r="B6391" s="29">
        <f t="shared" si="216"/>
        <v>1048333</v>
      </c>
      <c r="C6391" s="1" t="str">
        <f>_xlfn.CONCAT(TRIM('Data Sheet'!B6389),TRIM('Data Sheet'!L6389))</f>
        <v/>
      </c>
      <c r="D6391" s="29">
        <f t="shared" si="217"/>
        <v>1048333</v>
      </c>
    </row>
    <row r="6392" spans="1:4" x14ac:dyDescent="0.3">
      <c r="A6392" s="29" t="str">
        <f>_xlfn.CONCAT(TRIM('Data Sheet'!B6390),TRIM('Data Sheet'!D6390))</f>
        <v/>
      </c>
      <c r="B6392" s="29">
        <f t="shared" si="216"/>
        <v>1048333</v>
      </c>
      <c r="C6392" s="1" t="str">
        <f>_xlfn.CONCAT(TRIM('Data Sheet'!B6390),TRIM('Data Sheet'!L6390))</f>
        <v/>
      </c>
      <c r="D6392" s="29">
        <f t="shared" si="217"/>
        <v>1048333</v>
      </c>
    </row>
    <row r="6393" spans="1:4" x14ac:dyDescent="0.3">
      <c r="A6393" s="29" t="str">
        <f>_xlfn.CONCAT(TRIM('Data Sheet'!B6391),TRIM('Data Sheet'!D6391))</f>
        <v/>
      </c>
      <c r="B6393" s="29">
        <f t="shared" si="216"/>
        <v>1048333</v>
      </c>
      <c r="C6393" s="1" t="str">
        <f>_xlfn.CONCAT(TRIM('Data Sheet'!B6391),TRIM('Data Sheet'!L6391))</f>
        <v/>
      </c>
      <c r="D6393" s="29">
        <f t="shared" si="217"/>
        <v>1048333</v>
      </c>
    </row>
    <row r="6394" spans="1:4" x14ac:dyDescent="0.3">
      <c r="A6394" s="29" t="str">
        <f>_xlfn.CONCAT(TRIM('Data Sheet'!B6392),TRIM('Data Sheet'!D6392))</f>
        <v/>
      </c>
      <c r="B6394" s="29">
        <f t="shared" si="216"/>
        <v>1048333</v>
      </c>
      <c r="C6394" s="1" t="str">
        <f>_xlfn.CONCAT(TRIM('Data Sheet'!B6392),TRIM('Data Sheet'!L6392))</f>
        <v/>
      </c>
      <c r="D6394" s="29">
        <f t="shared" si="217"/>
        <v>1048333</v>
      </c>
    </row>
    <row r="6395" spans="1:4" x14ac:dyDescent="0.3">
      <c r="A6395" s="29" t="str">
        <f>_xlfn.CONCAT(TRIM('Data Sheet'!B6393),TRIM('Data Sheet'!D6393))</f>
        <v/>
      </c>
      <c r="B6395" s="29">
        <f t="shared" si="216"/>
        <v>1048333</v>
      </c>
      <c r="C6395" s="1" t="str">
        <f>_xlfn.CONCAT(TRIM('Data Sheet'!B6393),TRIM('Data Sheet'!L6393))</f>
        <v/>
      </c>
      <c r="D6395" s="29">
        <f t="shared" si="217"/>
        <v>1048333</v>
      </c>
    </row>
    <row r="6396" spans="1:4" x14ac:dyDescent="0.3">
      <c r="A6396" s="29" t="str">
        <f>_xlfn.CONCAT(TRIM('Data Sheet'!B6394),TRIM('Data Sheet'!D6394))</f>
        <v/>
      </c>
      <c r="B6396" s="29">
        <f t="shared" si="216"/>
        <v>1048333</v>
      </c>
      <c r="C6396" s="1" t="str">
        <f>_xlfn.CONCAT(TRIM('Data Sheet'!B6394),TRIM('Data Sheet'!L6394))</f>
        <v/>
      </c>
      <c r="D6396" s="29">
        <f t="shared" si="217"/>
        <v>1048333</v>
      </c>
    </row>
    <row r="6397" spans="1:4" x14ac:dyDescent="0.3">
      <c r="A6397" s="29" t="str">
        <f>_xlfn.CONCAT(TRIM('Data Sheet'!B6395),TRIM('Data Sheet'!D6395))</f>
        <v/>
      </c>
      <c r="B6397" s="29">
        <f t="shared" si="216"/>
        <v>1048333</v>
      </c>
      <c r="C6397" s="1" t="str">
        <f>_xlfn.CONCAT(TRIM('Data Sheet'!B6395),TRIM('Data Sheet'!L6395))</f>
        <v/>
      </c>
      <c r="D6397" s="29">
        <f t="shared" si="217"/>
        <v>1048333</v>
      </c>
    </row>
    <row r="6398" spans="1:4" x14ac:dyDescent="0.3">
      <c r="A6398" s="29" t="str">
        <f>_xlfn.CONCAT(TRIM('Data Sheet'!B6396),TRIM('Data Sheet'!D6396))</f>
        <v/>
      </c>
      <c r="B6398" s="29">
        <f t="shared" si="216"/>
        <v>1048333</v>
      </c>
      <c r="C6398" s="1" t="str">
        <f>_xlfn.CONCAT(TRIM('Data Sheet'!B6396),TRIM('Data Sheet'!L6396))</f>
        <v/>
      </c>
      <c r="D6398" s="29">
        <f t="shared" si="217"/>
        <v>1048333</v>
      </c>
    </row>
    <row r="6399" spans="1:4" x14ac:dyDescent="0.3">
      <c r="A6399" s="29" t="str">
        <f>_xlfn.CONCAT(TRIM('Data Sheet'!B6397),TRIM('Data Sheet'!D6397))</f>
        <v/>
      </c>
      <c r="B6399" s="29">
        <f t="shared" si="216"/>
        <v>1048333</v>
      </c>
      <c r="C6399" s="1" t="str">
        <f>_xlfn.CONCAT(TRIM('Data Sheet'!B6397),TRIM('Data Sheet'!L6397))</f>
        <v/>
      </c>
      <c r="D6399" s="29">
        <f t="shared" si="217"/>
        <v>1048333</v>
      </c>
    </row>
    <row r="6400" spans="1:4" x14ac:dyDescent="0.3">
      <c r="A6400" s="29" t="str">
        <f>_xlfn.CONCAT(TRIM('Data Sheet'!B6398),TRIM('Data Sheet'!D6398))</f>
        <v/>
      </c>
      <c r="B6400" s="29">
        <f t="shared" si="216"/>
        <v>1048333</v>
      </c>
      <c r="C6400" s="1" t="str">
        <f>_xlfn.CONCAT(TRIM('Data Sheet'!B6398),TRIM('Data Sheet'!L6398))</f>
        <v/>
      </c>
      <c r="D6400" s="29">
        <f t="shared" si="217"/>
        <v>1048333</v>
      </c>
    </row>
    <row r="6401" spans="1:4" x14ac:dyDescent="0.3">
      <c r="A6401" s="29" t="str">
        <f>_xlfn.CONCAT(TRIM('Data Sheet'!B6399),TRIM('Data Sheet'!D6399))</f>
        <v/>
      </c>
      <c r="B6401" s="29">
        <f t="shared" si="216"/>
        <v>1048333</v>
      </c>
      <c r="C6401" s="1" t="str">
        <f>_xlfn.CONCAT(TRIM('Data Sheet'!B6399),TRIM('Data Sheet'!L6399))</f>
        <v/>
      </c>
      <c r="D6401" s="29">
        <f t="shared" si="217"/>
        <v>1048333</v>
      </c>
    </row>
    <row r="6402" spans="1:4" x14ac:dyDescent="0.3">
      <c r="A6402" s="29" t="str">
        <f>_xlfn.CONCAT(TRIM('Data Sheet'!B6400),TRIM('Data Sheet'!D6400))</f>
        <v/>
      </c>
      <c r="B6402" s="29">
        <f t="shared" si="216"/>
        <v>1048333</v>
      </c>
      <c r="C6402" s="1" t="str">
        <f>_xlfn.CONCAT(TRIM('Data Sheet'!B6400),TRIM('Data Sheet'!L6400))</f>
        <v/>
      </c>
      <c r="D6402" s="29">
        <f t="shared" si="217"/>
        <v>1048333</v>
      </c>
    </row>
    <row r="6403" spans="1:4" x14ac:dyDescent="0.3">
      <c r="A6403" s="29" t="str">
        <f>_xlfn.CONCAT(TRIM('Data Sheet'!B6401),TRIM('Data Sheet'!D6401))</f>
        <v/>
      </c>
      <c r="B6403" s="29">
        <f t="shared" si="216"/>
        <v>1048333</v>
      </c>
      <c r="C6403" s="1" t="str">
        <f>_xlfn.CONCAT(TRIM('Data Sheet'!B6401),TRIM('Data Sheet'!L6401))</f>
        <v/>
      </c>
      <c r="D6403" s="29">
        <f t="shared" si="217"/>
        <v>1048333</v>
      </c>
    </row>
    <row r="6404" spans="1:4" x14ac:dyDescent="0.3">
      <c r="A6404" s="29" t="str">
        <f>_xlfn.CONCAT(TRIM('Data Sheet'!B6402),TRIM('Data Sheet'!D6402))</f>
        <v/>
      </c>
      <c r="B6404" s="29">
        <f t="shared" si="216"/>
        <v>1048333</v>
      </c>
      <c r="C6404" s="1" t="str">
        <f>_xlfn.CONCAT(TRIM('Data Sheet'!B6402),TRIM('Data Sheet'!L6402))</f>
        <v/>
      </c>
      <c r="D6404" s="29">
        <f t="shared" si="217"/>
        <v>1048333</v>
      </c>
    </row>
    <row r="6405" spans="1:4" x14ac:dyDescent="0.3">
      <c r="A6405" s="29" t="str">
        <f>_xlfn.CONCAT(TRIM('Data Sheet'!B6403),TRIM('Data Sheet'!D6403))</f>
        <v/>
      </c>
      <c r="B6405" s="29">
        <f t="shared" ref="B6405:B6468" si="218">COUNTIF($A$4:$A$1048576, A6405)</f>
        <v>1048333</v>
      </c>
      <c r="C6405" s="1" t="str">
        <f>_xlfn.CONCAT(TRIM('Data Sheet'!B6403),TRIM('Data Sheet'!L6403))</f>
        <v/>
      </c>
      <c r="D6405" s="29">
        <f t="shared" ref="D6405:D6468" si="219">COUNTIF($C$4:$C$1048576, C6405)</f>
        <v>1048333</v>
      </c>
    </row>
    <row r="6406" spans="1:4" x14ac:dyDescent="0.3">
      <c r="A6406" s="29" t="str">
        <f>_xlfn.CONCAT(TRIM('Data Sheet'!B6404),TRIM('Data Sheet'!D6404))</f>
        <v/>
      </c>
      <c r="B6406" s="29">
        <f t="shared" si="218"/>
        <v>1048333</v>
      </c>
      <c r="C6406" s="1" t="str">
        <f>_xlfn.CONCAT(TRIM('Data Sheet'!B6404),TRIM('Data Sheet'!L6404))</f>
        <v/>
      </c>
      <c r="D6406" s="29">
        <f t="shared" si="219"/>
        <v>1048333</v>
      </c>
    </row>
    <row r="6407" spans="1:4" x14ac:dyDescent="0.3">
      <c r="A6407" s="29" t="str">
        <f>_xlfn.CONCAT(TRIM('Data Sheet'!B6405),TRIM('Data Sheet'!D6405))</f>
        <v/>
      </c>
      <c r="B6407" s="29">
        <f t="shared" si="218"/>
        <v>1048333</v>
      </c>
      <c r="C6407" s="1" t="str">
        <f>_xlfn.CONCAT(TRIM('Data Sheet'!B6405),TRIM('Data Sheet'!L6405))</f>
        <v/>
      </c>
      <c r="D6407" s="29">
        <f t="shared" si="219"/>
        <v>1048333</v>
      </c>
    </row>
    <row r="6408" spans="1:4" x14ac:dyDescent="0.3">
      <c r="A6408" s="29" t="str">
        <f>_xlfn.CONCAT(TRIM('Data Sheet'!B6406),TRIM('Data Sheet'!D6406))</f>
        <v/>
      </c>
      <c r="B6408" s="29">
        <f t="shared" si="218"/>
        <v>1048333</v>
      </c>
      <c r="C6408" s="1" t="str">
        <f>_xlfn.CONCAT(TRIM('Data Sheet'!B6406),TRIM('Data Sheet'!L6406))</f>
        <v/>
      </c>
      <c r="D6408" s="29">
        <f t="shared" si="219"/>
        <v>1048333</v>
      </c>
    </row>
    <row r="6409" spans="1:4" x14ac:dyDescent="0.3">
      <c r="A6409" s="29" t="str">
        <f>_xlfn.CONCAT(TRIM('Data Sheet'!B6407),TRIM('Data Sheet'!D6407))</f>
        <v/>
      </c>
      <c r="B6409" s="29">
        <f t="shared" si="218"/>
        <v>1048333</v>
      </c>
      <c r="C6409" s="1" t="str">
        <f>_xlfn.CONCAT(TRIM('Data Sheet'!B6407),TRIM('Data Sheet'!L6407))</f>
        <v/>
      </c>
      <c r="D6409" s="29">
        <f t="shared" si="219"/>
        <v>1048333</v>
      </c>
    </row>
    <row r="6410" spans="1:4" x14ac:dyDescent="0.3">
      <c r="A6410" s="29" t="str">
        <f>_xlfn.CONCAT(TRIM('Data Sheet'!B6408),TRIM('Data Sheet'!D6408))</f>
        <v/>
      </c>
      <c r="B6410" s="29">
        <f t="shared" si="218"/>
        <v>1048333</v>
      </c>
      <c r="C6410" s="1" t="str">
        <f>_xlfn.CONCAT(TRIM('Data Sheet'!B6408),TRIM('Data Sheet'!L6408))</f>
        <v/>
      </c>
      <c r="D6410" s="29">
        <f t="shared" si="219"/>
        <v>1048333</v>
      </c>
    </row>
    <row r="6411" spans="1:4" x14ac:dyDescent="0.3">
      <c r="A6411" s="29" t="str">
        <f>_xlfn.CONCAT(TRIM('Data Sheet'!B6409),TRIM('Data Sheet'!D6409))</f>
        <v/>
      </c>
      <c r="B6411" s="29">
        <f t="shared" si="218"/>
        <v>1048333</v>
      </c>
      <c r="C6411" s="1" t="str">
        <f>_xlfn.CONCAT(TRIM('Data Sheet'!B6409),TRIM('Data Sheet'!L6409))</f>
        <v/>
      </c>
      <c r="D6411" s="29">
        <f t="shared" si="219"/>
        <v>1048333</v>
      </c>
    </row>
    <row r="6412" spans="1:4" x14ac:dyDescent="0.3">
      <c r="A6412" s="29" t="str">
        <f>_xlfn.CONCAT(TRIM('Data Sheet'!B6410),TRIM('Data Sheet'!D6410))</f>
        <v/>
      </c>
      <c r="B6412" s="29">
        <f t="shared" si="218"/>
        <v>1048333</v>
      </c>
      <c r="C6412" s="1" t="str">
        <f>_xlfn.CONCAT(TRIM('Data Sheet'!B6410),TRIM('Data Sheet'!L6410))</f>
        <v/>
      </c>
      <c r="D6412" s="29">
        <f t="shared" si="219"/>
        <v>1048333</v>
      </c>
    </row>
    <row r="6413" spans="1:4" x14ac:dyDescent="0.3">
      <c r="A6413" s="29" t="str">
        <f>_xlfn.CONCAT(TRIM('Data Sheet'!B6411),TRIM('Data Sheet'!D6411))</f>
        <v/>
      </c>
      <c r="B6413" s="29">
        <f t="shared" si="218"/>
        <v>1048333</v>
      </c>
      <c r="C6413" s="1" t="str">
        <f>_xlfn.CONCAT(TRIM('Data Sheet'!B6411),TRIM('Data Sheet'!L6411))</f>
        <v/>
      </c>
      <c r="D6413" s="29">
        <f t="shared" si="219"/>
        <v>1048333</v>
      </c>
    </row>
    <row r="6414" spans="1:4" x14ac:dyDescent="0.3">
      <c r="A6414" s="29" t="str">
        <f>_xlfn.CONCAT(TRIM('Data Sheet'!B6412),TRIM('Data Sheet'!D6412))</f>
        <v/>
      </c>
      <c r="B6414" s="29">
        <f t="shared" si="218"/>
        <v>1048333</v>
      </c>
      <c r="C6414" s="1" t="str">
        <f>_xlfn.CONCAT(TRIM('Data Sheet'!B6412),TRIM('Data Sheet'!L6412))</f>
        <v/>
      </c>
      <c r="D6414" s="29">
        <f t="shared" si="219"/>
        <v>1048333</v>
      </c>
    </row>
    <row r="6415" spans="1:4" x14ac:dyDescent="0.3">
      <c r="A6415" s="29" t="str">
        <f>_xlfn.CONCAT(TRIM('Data Sheet'!B6413),TRIM('Data Sheet'!D6413))</f>
        <v/>
      </c>
      <c r="B6415" s="29">
        <f t="shared" si="218"/>
        <v>1048333</v>
      </c>
      <c r="C6415" s="1" t="str">
        <f>_xlfn.CONCAT(TRIM('Data Sheet'!B6413),TRIM('Data Sheet'!L6413))</f>
        <v/>
      </c>
      <c r="D6415" s="29">
        <f t="shared" si="219"/>
        <v>1048333</v>
      </c>
    </row>
    <row r="6416" spans="1:4" x14ac:dyDescent="0.3">
      <c r="A6416" s="29" t="str">
        <f>_xlfn.CONCAT(TRIM('Data Sheet'!B6414),TRIM('Data Sheet'!D6414))</f>
        <v/>
      </c>
      <c r="B6416" s="29">
        <f t="shared" si="218"/>
        <v>1048333</v>
      </c>
      <c r="C6416" s="1" t="str">
        <f>_xlfn.CONCAT(TRIM('Data Sheet'!B6414),TRIM('Data Sheet'!L6414))</f>
        <v/>
      </c>
      <c r="D6416" s="29">
        <f t="shared" si="219"/>
        <v>1048333</v>
      </c>
    </row>
    <row r="6417" spans="1:4" x14ac:dyDescent="0.3">
      <c r="A6417" s="29" t="str">
        <f>_xlfn.CONCAT(TRIM('Data Sheet'!B6415),TRIM('Data Sheet'!D6415))</f>
        <v/>
      </c>
      <c r="B6417" s="29">
        <f t="shared" si="218"/>
        <v>1048333</v>
      </c>
      <c r="C6417" s="1" t="str">
        <f>_xlfn.CONCAT(TRIM('Data Sheet'!B6415),TRIM('Data Sheet'!L6415))</f>
        <v/>
      </c>
      <c r="D6417" s="29">
        <f t="shared" si="219"/>
        <v>1048333</v>
      </c>
    </row>
    <row r="6418" spans="1:4" x14ac:dyDescent="0.3">
      <c r="A6418" s="29" t="str">
        <f>_xlfn.CONCAT(TRIM('Data Sheet'!B6416),TRIM('Data Sheet'!D6416))</f>
        <v/>
      </c>
      <c r="B6418" s="29">
        <f t="shared" si="218"/>
        <v>1048333</v>
      </c>
      <c r="C6418" s="1" t="str">
        <f>_xlfn.CONCAT(TRIM('Data Sheet'!B6416),TRIM('Data Sheet'!L6416))</f>
        <v/>
      </c>
      <c r="D6418" s="29">
        <f t="shared" si="219"/>
        <v>1048333</v>
      </c>
    </row>
    <row r="6419" spans="1:4" x14ac:dyDescent="0.3">
      <c r="A6419" s="29" t="str">
        <f>_xlfn.CONCAT(TRIM('Data Sheet'!B6417),TRIM('Data Sheet'!D6417))</f>
        <v/>
      </c>
      <c r="B6419" s="29">
        <f t="shared" si="218"/>
        <v>1048333</v>
      </c>
      <c r="C6419" s="1" t="str">
        <f>_xlfn.CONCAT(TRIM('Data Sheet'!B6417),TRIM('Data Sheet'!L6417))</f>
        <v/>
      </c>
      <c r="D6419" s="29">
        <f t="shared" si="219"/>
        <v>1048333</v>
      </c>
    </row>
    <row r="6420" spans="1:4" x14ac:dyDescent="0.3">
      <c r="A6420" s="29" t="str">
        <f>_xlfn.CONCAT(TRIM('Data Sheet'!B6418),TRIM('Data Sheet'!D6418))</f>
        <v/>
      </c>
      <c r="B6420" s="29">
        <f t="shared" si="218"/>
        <v>1048333</v>
      </c>
      <c r="C6420" s="1" t="str">
        <f>_xlfn.CONCAT(TRIM('Data Sheet'!B6418),TRIM('Data Sheet'!L6418))</f>
        <v/>
      </c>
      <c r="D6420" s="29">
        <f t="shared" si="219"/>
        <v>1048333</v>
      </c>
    </row>
    <row r="6421" spans="1:4" x14ac:dyDescent="0.3">
      <c r="A6421" s="29" t="str">
        <f>_xlfn.CONCAT(TRIM('Data Sheet'!B6419),TRIM('Data Sheet'!D6419))</f>
        <v/>
      </c>
      <c r="B6421" s="29">
        <f t="shared" si="218"/>
        <v>1048333</v>
      </c>
      <c r="C6421" s="1" t="str">
        <f>_xlfn.CONCAT(TRIM('Data Sheet'!B6419),TRIM('Data Sheet'!L6419))</f>
        <v/>
      </c>
      <c r="D6421" s="29">
        <f t="shared" si="219"/>
        <v>1048333</v>
      </c>
    </row>
    <row r="6422" spans="1:4" x14ac:dyDescent="0.3">
      <c r="A6422" s="29" t="str">
        <f>_xlfn.CONCAT(TRIM('Data Sheet'!B6420),TRIM('Data Sheet'!D6420))</f>
        <v/>
      </c>
      <c r="B6422" s="29">
        <f t="shared" si="218"/>
        <v>1048333</v>
      </c>
      <c r="C6422" s="1" t="str">
        <f>_xlfn.CONCAT(TRIM('Data Sheet'!B6420),TRIM('Data Sheet'!L6420))</f>
        <v/>
      </c>
      <c r="D6422" s="29">
        <f t="shared" si="219"/>
        <v>1048333</v>
      </c>
    </row>
    <row r="6423" spans="1:4" x14ac:dyDescent="0.3">
      <c r="A6423" s="29" t="str">
        <f>_xlfn.CONCAT(TRIM('Data Sheet'!B6421),TRIM('Data Sheet'!D6421))</f>
        <v/>
      </c>
      <c r="B6423" s="29">
        <f t="shared" si="218"/>
        <v>1048333</v>
      </c>
      <c r="C6423" s="1" t="str">
        <f>_xlfn.CONCAT(TRIM('Data Sheet'!B6421),TRIM('Data Sheet'!L6421))</f>
        <v/>
      </c>
      <c r="D6423" s="29">
        <f t="shared" si="219"/>
        <v>1048333</v>
      </c>
    </row>
    <row r="6424" spans="1:4" x14ac:dyDescent="0.3">
      <c r="A6424" s="29" t="str">
        <f>_xlfn.CONCAT(TRIM('Data Sheet'!B6422),TRIM('Data Sheet'!D6422))</f>
        <v/>
      </c>
      <c r="B6424" s="29">
        <f t="shared" si="218"/>
        <v>1048333</v>
      </c>
      <c r="C6424" s="1" t="str">
        <f>_xlfn.CONCAT(TRIM('Data Sheet'!B6422),TRIM('Data Sheet'!L6422))</f>
        <v/>
      </c>
      <c r="D6424" s="29">
        <f t="shared" si="219"/>
        <v>1048333</v>
      </c>
    </row>
    <row r="6425" spans="1:4" x14ac:dyDescent="0.3">
      <c r="A6425" s="29" t="str">
        <f>_xlfn.CONCAT(TRIM('Data Sheet'!B6423),TRIM('Data Sheet'!D6423))</f>
        <v/>
      </c>
      <c r="B6425" s="29">
        <f t="shared" si="218"/>
        <v>1048333</v>
      </c>
      <c r="C6425" s="1" t="str">
        <f>_xlfn.CONCAT(TRIM('Data Sheet'!B6423),TRIM('Data Sheet'!L6423))</f>
        <v/>
      </c>
      <c r="D6425" s="29">
        <f t="shared" si="219"/>
        <v>1048333</v>
      </c>
    </row>
    <row r="6426" spans="1:4" x14ac:dyDescent="0.3">
      <c r="A6426" s="29" t="str">
        <f>_xlfn.CONCAT(TRIM('Data Sheet'!B6424),TRIM('Data Sheet'!D6424))</f>
        <v/>
      </c>
      <c r="B6426" s="29">
        <f t="shared" si="218"/>
        <v>1048333</v>
      </c>
      <c r="C6426" s="1" t="str">
        <f>_xlfn.CONCAT(TRIM('Data Sheet'!B6424),TRIM('Data Sheet'!L6424))</f>
        <v/>
      </c>
      <c r="D6426" s="29">
        <f t="shared" si="219"/>
        <v>1048333</v>
      </c>
    </row>
    <row r="6427" spans="1:4" x14ac:dyDescent="0.3">
      <c r="A6427" s="29" t="str">
        <f>_xlfn.CONCAT(TRIM('Data Sheet'!B6425),TRIM('Data Sheet'!D6425))</f>
        <v/>
      </c>
      <c r="B6427" s="29">
        <f t="shared" si="218"/>
        <v>1048333</v>
      </c>
      <c r="C6427" s="1" t="str">
        <f>_xlfn.CONCAT(TRIM('Data Sheet'!B6425),TRIM('Data Sheet'!L6425))</f>
        <v/>
      </c>
      <c r="D6427" s="29">
        <f t="shared" si="219"/>
        <v>1048333</v>
      </c>
    </row>
    <row r="6428" spans="1:4" x14ac:dyDescent="0.3">
      <c r="A6428" s="29" t="str">
        <f>_xlfn.CONCAT(TRIM('Data Sheet'!B6426),TRIM('Data Sheet'!D6426))</f>
        <v/>
      </c>
      <c r="B6428" s="29">
        <f t="shared" si="218"/>
        <v>1048333</v>
      </c>
      <c r="C6428" s="1" t="str">
        <f>_xlfn.CONCAT(TRIM('Data Sheet'!B6426),TRIM('Data Sheet'!L6426))</f>
        <v/>
      </c>
      <c r="D6428" s="29">
        <f t="shared" si="219"/>
        <v>1048333</v>
      </c>
    </row>
    <row r="6429" spans="1:4" x14ac:dyDescent="0.3">
      <c r="A6429" s="29" t="str">
        <f>_xlfn.CONCAT(TRIM('Data Sheet'!B6427),TRIM('Data Sheet'!D6427))</f>
        <v/>
      </c>
      <c r="B6429" s="29">
        <f t="shared" si="218"/>
        <v>1048333</v>
      </c>
      <c r="C6429" s="1" t="str">
        <f>_xlfn.CONCAT(TRIM('Data Sheet'!B6427),TRIM('Data Sheet'!L6427))</f>
        <v/>
      </c>
      <c r="D6429" s="29">
        <f t="shared" si="219"/>
        <v>1048333</v>
      </c>
    </row>
    <row r="6430" spans="1:4" x14ac:dyDescent="0.3">
      <c r="A6430" s="29" t="str">
        <f>_xlfn.CONCAT(TRIM('Data Sheet'!B6428),TRIM('Data Sheet'!D6428))</f>
        <v/>
      </c>
      <c r="B6430" s="29">
        <f t="shared" si="218"/>
        <v>1048333</v>
      </c>
      <c r="C6430" s="1" t="str">
        <f>_xlfn.CONCAT(TRIM('Data Sheet'!B6428),TRIM('Data Sheet'!L6428))</f>
        <v/>
      </c>
      <c r="D6430" s="29">
        <f t="shared" si="219"/>
        <v>1048333</v>
      </c>
    </row>
    <row r="6431" spans="1:4" x14ac:dyDescent="0.3">
      <c r="A6431" s="29" t="str">
        <f>_xlfn.CONCAT(TRIM('Data Sheet'!B6429),TRIM('Data Sheet'!D6429))</f>
        <v/>
      </c>
      <c r="B6431" s="29">
        <f t="shared" si="218"/>
        <v>1048333</v>
      </c>
      <c r="C6431" s="1" t="str">
        <f>_xlfn.CONCAT(TRIM('Data Sheet'!B6429),TRIM('Data Sheet'!L6429))</f>
        <v/>
      </c>
      <c r="D6431" s="29">
        <f t="shared" si="219"/>
        <v>1048333</v>
      </c>
    </row>
    <row r="6432" spans="1:4" x14ac:dyDescent="0.3">
      <c r="A6432" s="29" t="str">
        <f>_xlfn.CONCAT(TRIM('Data Sheet'!B6430),TRIM('Data Sheet'!D6430))</f>
        <v/>
      </c>
      <c r="B6432" s="29">
        <f t="shared" si="218"/>
        <v>1048333</v>
      </c>
      <c r="C6432" s="1" t="str">
        <f>_xlfn.CONCAT(TRIM('Data Sheet'!B6430),TRIM('Data Sheet'!L6430))</f>
        <v/>
      </c>
      <c r="D6432" s="29">
        <f t="shared" si="219"/>
        <v>1048333</v>
      </c>
    </row>
    <row r="6433" spans="1:4" x14ac:dyDescent="0.3">
      <c r="A6433" s="29" t="str">
        <f>_xlfn.CONCAT(TRIM('Data Sheet'!B6431),TRIM('Data Sheet'!D6431))</f>
        <v/>
      </c>
      <c r="B6433" s="29">
        <f t="shared" si="218"/>
        <v>1048333</v>
      </c>
      <c r="C6433" s="1" t="str">
        <f>_xlfn.CONCAT(TRIM('Data Sheet'!B6431),TRIM('Data Sheet'!L6431))</f>
        <v/>
      </c>
      <c r="D6433" s="29">
        <f t="shared" si="219"/>
        <v>1048333</v>
      </c>
    </row>
    <row r="6434" spans="1:4" x14ac:dyDescent="0.3">
      <c r="A6434" s="29" t="str">
        <f>_xlfn.CONCAT(TRIM('Data Sheet'!B6432),TRIM('Data Sheet'!D6432))</f>
        <v/>
      </c>
      <c r="B6434" s="29">
        <f t="shared" si="218"/>
        <v>1048333</v>
      </c>
      <c r="C6434" s="1" t="str">
        <f>_xlfn.CONCAT(TRIM('Data Sheet'!B6432),TRIM('Data Sheet'!L6432))</f>
        <v/>
      </c>
      <c r="D6434" s="29">
        <f t="shared" si="219"/>
        <v>1048333</v>
      </c>
    </row>
    <row r="6435" spans="1:4" x14ac:dyDescent="0.3">
      <c r="A6435" s="29" t="str">
        <f>_xlfn.CONCAT(TRIM('Data Sheet'!B6433),TRIM('Data Sheet'!D6433))</f>
        <v/>
      </c>
      <c r="B6435" s="29">
        <f t="shared" si="218"/>
        <v>1048333</v>
      </c>
      <c r="C6435" s="1" t="str">
        <f>_xlfn.CONCAT(TRIM('Data Sheet'!B6433),TRIM('Data Sheet'!L6433))</f>
        <v/>
      </c>
      <c r="D6435" s="29">
        <f t="shared" si="219"/>
        <v>1048333</v>
      </c>
    </row>
    <row r="6436" spans="1:4" x14ac:dyDescent="0.3">
      <c r="A6436" s="29" t="str">
        <f>_xlfn.CONCAT(TRIM('Data Sheet'!B6434),TRIM('Data Sheet'!D6434))</f>
        <v/>
      </c>
      <c r="B6436" s="29">
        <f t="shared" si="218"/>
        <v>1048333</v>
      </c>
      <c r="C6436" s="1" t="str">
        <f>_xlfn.CONCAT(TRIM('Data Sheet'!B6434),TRIM('Data Sheet'!L6434))</f>
        <v/>
      </c>
      <c r="D6436" s="29">
        <f t="shared" si="219"/>
        <v>1048333</v>
      </c>
    </row>
    <row r="6437" spans="1:4" x14ac:dyDescent="0.3">
      <c r="A6437" s="29" t="str">
        <f>_xlfn.CONCAT(TRIM('Data Sheet'!B6435),TRIM('Data Sheet'!D6435))</f>
        <v/>
      </c>
      <c r="B6437" s="29">
        <f t="shared" si="218"/>
        <v>1048333</v>
      </c>
      <c r="C6437" s="1" t="str">
        <f>_xlfn.CONCAT(TRIM('Data Sheet'!B6435),TRIM('Data Sheet'!L6435))</f>
        <v/>
      </c>
      <c r="D6437" s="29">
        <f t="shared" si="219"/>
        <v>1048333</v>
      </c>
    </row>
    <row r="6438" spans="1:4" x14ac:dyDescent="0.3">
      <c r="A6438" s="29" t="str">
        <f>_xlfn.CONCAT(TRIM('Data Sheet'!B6436),TRIM('Data Sheet'!D6436))</f>
        <v/>
      </c>
      <c r="B6438" s="29">
        <f t="shared" si="218"/>
        <v>1048333</v>
      </c>
      <c r="C6438" s="1" t="str">
        <f>_xlfn.CONCAT(TRIM('Data Sheet'!B6436),TRIM('Data Sheet'!L6436))</f>
        <v/>
      </c>
      <c r="D6438" s="29">
        <f t="shared" si="219"/>
        <v>1048333</v>
      </c>
    </row>
    <row r="6439" spans="1:4" x14ac:dyDescent="0.3">
      <c r="A6439" s="29" t="str">
        <f>_xlfn.CONCAT(TRIM('Data Sheet'!B6437),TRIM('Data Sheet'!D6437))</f>
        <v/>
      </c>
      <c r="B6439" s="29">
        <f t="shared" si="218"/>
        <v>1048333</v>
      </c>
      <c r="C6439" s="1" t="str">
        <f>_xlfn.CONCAT(TRIM('Data Sheet'!B6437),TRIM('Data Sheet'!L6437))</f>
        <v/>
      </c>
      <c r="D6439" s="29">
        <f t="shared" si="219"/>
        <v>1048333</v>
      </c>
    </row>
    <row r="6440" spans="1:4" x14ac:dyDescent="0.3">
      <c r="A6440" s="29" t="str">
        <f>_xlfn.CONCAT(TRIM('Data Sheet'!B6438),TRIM('Data Sheet'!D6438))</f>
        <v/>
      </c>
      <c r="B6440" s="29">
        <f t="shared" si="218"/>
        <v>1048333</v>
      </c>
      <c r="C6440" s="1" t="str">
        <f>_xlfn.CONCAT(TRIM('Data Sheet'!B6438),TRIM('Data Sheet'!L6438))</f>
        <v/>
      </c>
      <c r="D6440" s="29">
        <f t="shared" si="219"/>
        <v>1048333</v>
      </c>
    </row>
    <row r="6441" spans="1:4" x14ac:dyDescent="0.3">
      <c r="A6441" s="29" t="str">
        <f>_xlfn.CONCAT(TRIM('Data Sheet'!B6439),TRIM('Data Sheet'!D6439))</f>
        <v/>
      </c>
      <c r="B6441" s="29">
        <f t="shared" si="218"/>
        <v>1048333</v>
      </c>
      <c r="C6441" s="1" t="str">
        <f>_xlfn.CONCAT(TRIM('Data Sheet'!B6439),TRIM('Data Sheet'!L6439))</f>
        <v/>
      </c>
      <c r="D6441" s="29">
        <f t="shared" si="219"/>
        <v>1048333</v>
      </c>
    </row>
    <row r="6442" spans="1:4" x14ac:dyDescent="0.3">
      <c r="A6442" s="29" t="str">
        <f>_xlfn.CONCAT(TRIM('Data Sheet'!B6440),TRIM('Data Sheet'!D6440))</f>
        <v/>
      </c>
      <c r="B6442" s="29">
        <f t="shared" si="218"/>
        <v>1048333</v>
      </c>
      <c r="C6442" s="1" t="str">
        <f>_xlfn.CONCAT(TRIM('Data Sheet'!B6440),TRIM('Data Sheet'!L6440))</f>
        <v/>
      </c>
      <c r="D6442" s="29">
        <f t="shared" si="219"/>
        <v>1048333</v>
      </c>
    </row>
    <row r="6443" spans="1:4" x14ac:dyDescent="0.3">
      <c r="A6443" s="29" t="str">
        <f>_xlfn.CONCAT(TRIM('Data Sheet'!B6441),TRIM('Data Sheet'!D6441))</f>
        <v/>
      </c>
      <c r="B6443" s="29">
        <f t="shared" si="218"/>
        <v>1048333</v>
      </c>
      <c r="C6443" s="1" t="str">
        <f>_xlfn.CONCAT(TRIM('Data Sheet'!B6441),TRIM('Data Sheet'!L6441))</f>
        <v/>
      </c>
      <c r="D6443" s="29">
        <f t="shared" si="219"/>
        <v>1048333</v>
      </c>
    </row>
    <row r="6444" spans="1:4" x14ac:dyDescent="0.3">
      <c r="A6444" s="29" t="str">
        <f>_xlfn.CONCAT(TRIM('Data Sheet'!B6442),TRIM('Data Sheet'!D6442))</f>
        <v/>
      </c>
      <c r="B6444" s="29">
        <f t="shared" si="218"/>
        <v>1048333</v>
      </c>
      <c r="C6444" s="1" t="str">
        <f>_xlfn.CONCAT(TRIM('Data Sheet'!B6442),TRIM('Data Sheet'!L6442))</f>
        <v/>
      </c>
      <c r="D6444" s="29">
        <f t="shared" si="219"/>
        <v>1048333</v>
      </c>
    </row>
    <row r="6445" spans="1:4" x14ac:dyDescent="0.3">
      <c r="A6445" s="29" t="str">
        <f>_xlfn.CONCAT(TRIM('Data Sheet'!B6443),TRIM('Data Sheet'!D6443))</f>
        <v/>
      </c>
      <c r="B6445" s="29">
        <f t="shared" si="218"/>
        <v>1048333</v>
      </c>
      <c r="C6445" s="1" t="str">
        <f>_xlfn.CONCAT(TRIM('Data Sheet'!B6443),TRIM('Data Sheet'!L6443))</f>
        <v/>
      </c>
      <c r="D6445" s="29">
        <f t="shared" si="219"/>
        <v>1048333</v>
      </c>
    </row>
    <row r="6446" spans="1:4" x14ac:dyDescent="0.3">
      <c r="A6446" s="29" t="str">
        <f>_xlfn.CONCAT(TRIM('Data Sheet'!B6444),TRIM('Data Sheet'!D6444))</f>
        <v/>
      </c>
      <c r="B6446" s="29">
        <f t="shared" si="218"/>
        <v>1048333</v>
      </c>
      <c r="C6446" s="1" t="str">
        <f>_xlfn.CONCAT(TRIM('Data Sheet'!B6444),TRIM('Data Sheet'!L6444))</f>
        <v/>
      </c>
      <c r="D6446" s="29">
        <f t="shared" si="219"/>
        <v>1048333</v>
      </c>
    </row>
    <row r="6447" spans="1:4" x14ac:dyDescent="0.3">
      <c r="A6447" s="29" t="str">
        <f>_xlfn.CONCAT(TRIM('Data Sheet'!B6445),TRIM('Data Sheet'!D6445))</f>
        <v/>
      </c>
      <c r="B6447" s="29">
        <f t="shared" si="218"/>
        <v>1048333</v>
      </c>
      <c r="C6447" s="1" t="str">
        <f>_xlfn.CONCAT(TRIM('Data Sheet'!B6445),TRIM('Data Sheet'!L6445))</f>
        <v/>
      </c>
      <c r="D6447" s="29">
        <f t="shared" si="219"/>
        <v>1048333</v>
      </c>
    </row>
    <row r="6448" spans="1:4" x14ac:dyDescent="0.3">
      <c r="A6448" s="29" t="str">
        <f>_xlfn.CONCAT(TRIM('Data Sheet'!B6446),TRIM('Data Sheet'!D6446))</f>
        <v/>
      </c>
      <c r="B6448" s="29">
        <f t="shared" si="218"/>
        <v>1048333</v>
      </c>
      <c r="C6448" s="1" t="str">
        <f>_xlfn.CONCAT(TRIM('Data Sheet'!B6446),TRIM('Data Sheet'!L6446))</f>
        <v/>
      </c>
      <c r="D6448" s="29">
        <f t="shared" si="219"/>
        <v>1048333</v>
      </c>
    </row>
    <row r="6449" spans="1:4" x14ac:dyDescent="0.3">
      <c r="A6449" s="29" t="str">
        <f>_xlfn.CONCAT(TRIM('Data Sheet'!B6447),TRIM('Data Sheet'!D6447))</f>
        <v/>
      </c>
      <c r="B6449" s="29">
        <f t="shared" si="218"/>
        <v>1048333</v>
      </c>
      <c r="C6449" s="1" t="str">
        <f>_xlfn.CONCAT(TRIM('Data Sheet'!B6447),TRIM('Data Sheet'!L6447))</f>
        <v/>
      </c>
      <c r="D6449" s="29">
        <f t="shared" si="219"/>
        <v>1048333</v>
      </c>
    </row>
    <row r="6450" spans="1:4" x14ac:dyDescent="0.3">
      <c r="A6450" s="29" t="str">
        <f>_xlfn.CONCAT(TRIM('Data Sheet'!B6448),TRIM('Data Sheet'!D6448))</f>
        <v/>
      </c>
      <c r="B6450" s="29">
        <f t="shared" si="218"/>
        <v>1048333</v>
      </c>
      <c r="C6450" s="1" t="str">
        <f>_xlfn.CONCAT(TRIM('Data Sheet'!B6448),TRIM('Data Sheet'!L6448))</f>
        <v/>
      </c>
      <c r="D6450" s="29">
        <f t="shared" si="219"/>
        <v>1048333</v>
      </c>
    </row>
    <row r="6451" spans="1:4" x14ac:dyDescent="0.3">
      <c r="A6451" s="29" t="str">
        <f>_xlfn.CONCAT(TRIM('Data Sheet'!B6449),TRIM('Data Sheet'!D6449))</f>
        <v/>
      </c>
      <c r="B6451" s="29">
        <f t="shared" si="218"/>
        <v>1048333</v>
      </c>
      <c r="C6451" s="1" t="str">
        <f>_xlfn.CONCAT(TRIM('Data Sheet'!B6449),TRIM('Data Sheet'!L6449))</f>
        <v/>
      </c>
      <c r="D6451" s="29">
        <f t="shared" si="219"/>
        <v>1048333</v>
      </c>
    </row>
    <row r="6452" spans="1:4" x14ac:dyDescent="0.3">
      <c r="A6452" s="29" t="str">
        <f>_xlfn.CONCAT(TRIM('Data Sheet'!B6450),TRIM('Data Sheet'!D6450))</f>
        <v/>
      </c>
      <c r="B6452" s="29">
        <f t="shared" si="218"/>
        <v>1048333</v>
      </c>
      <c r="C6452" s="1" t="str">
        <f>_xlfn.CONCAT(TRIM('Data Sheet'!B6450),TRIM('Data Sheet'!L6450))</f>
        <v/>
      </c>
      <c r="D6452" s="29">
        <f t="shared" si="219"/>
        <v>1048333</v>
      </c>
    </row>
    <row r="6453" spans="1:4" x14ac:dyDescent="0.3">
      <c r="A6453" s="29" t="str">
        <f>_xlfn.CONCAT(TRIM('Data Sheet'!B6451),TRIM('Data Sheet'!D6451))</f>
        <v/>
      </c>
      <c r="B6453" s="29">
        <f t="shared" si="218"/>
        <v>1048333</v>
      </c>
      <c r="C6453" s="1" t="str">
        <f>_xlfn.CONCAT(TRIM('Data Sheet'!B6451),TRIM('Data Sheet'!L6451))</f>
        <v/>
      </c>
      <c r="D6453" s="29">
        <f t="shared" si="219"/>
        <v>1048333</v>
      </c>
    </row>
    <row r="6454" spans="1:4" x14ac:dyDescent="0.3">
      <c r="A6454" s="29" t="str">
        <f>_xlfn.CONCAT(TRIM('Data Sheet'!B6452),TRIM('Data Sheet'!D6452))</f>
        <v/>
      </c>
      <c r="B6454" s="29">
        <f t="shared" si="218"/>
        <v>1048333</v>
      </c>
      <c r="C6454" s="1" t="str">
        <f>_xlfn.CONCAT(TRIM('Data Sheet'!B6452),TRIM('Data Sheet'!L6452))</f>
        <v/>
      </c>
      <c r="D6454" s="29">
        <f t="shared" si="219"/>
        <v>1048333</v>
      </c>
    </row>
    <row r="6455" spans="1:4" x14ac:dyDescent="0.3">
      <c r="A6455" s="29" t="str">
        <f>_xlfn.CONCAT(TRIM('Data Sheet'!B6453),TRIM('Data Sheet'!D6453))</f>
        <v/>
      </c>
      <c r="B6455" s="29">
        <f t="shared" si="218"/>
        <v>1048333</v>
      </c>
      <c r="C6455" s="1" t="str">
        <f>_xlfn.CONCAT(TRIM('Data Sheet'!B6453),TRIM('Data Sheet'!L6453))</f>
        <v/>
      </c>
      <c r="D6455" s="29">
        <f t="shared" si="219"/>
        <v>1048333</v>
      </c>
    </row>
    <row r="6456" spans="1:4" x14ac:dyDescent="0.3">
      <c r="A6456" s="29" t="str">
        <f>_xlfn.CONCAT(TRIM('Data Sheet'!B6454),TRIM('Data Sheet'!D6454))</f>
        <v/>
      </c>
      <c r="B6456" s="29">
        <f t="shared" si="218"/>
        <v>1048333</v>
      </c>
      <c r="C6456" s="1" t="str">
        <f>_xlfn.CONCAT(TRIM('Data Sheet'!B6454),TRIM('Data Sheet'!L6454))</f>
        <v/>
      </c>
      <c r="D6456" s="29">
        <f t="shared" si="219"/>
        <v>1048333</v>
      </c>
    </row>
    <row r="6457" spans="1:4" x14ac:dyDescent="0.3">
      <c r="A6457" s="29" t="str">
        <f>_xlfn.CONCAT(TRIM('Data Sheet'!B6455),TRIM('Data Sheet'!D6455))</f>
        <v/>
      </c>
      <c r="B6457" s="29">
        <f t="shared" si="218"/>
        <v>1048333</v>
      </c>
      <c r="C6457" s="1" t="str">
        <f>_xlfn.CONCAT(TRIM('Data Sheet'!B6455),TRIM('Data Sheet'!L6455))</f>
        <v/>
      </c>
      <c r="D6457" s="29">
        <f t="shared" si="219"/>
        <v>1048333</v>
      </c>
    </row>
    <row r="6458" spans="1:4" x14ac:dyDescent="0.3">
      <c r="A6458" s="29" t="str">
        <f>_xlfn.CONCAT(TRIM('Data Sheet'!B6456),TRIM('Data Sheet'!D6456))</f>
        <v/>
      </c>
      <c r="B6458" s="29">
        <f t="shared" si="218"/>
        <v>1048333</v>
      </c>
      <c r="C6458" s="1" t="str">
        <f>_xlfn.CONCAT(TRIM('Data Sheet'!B6456),TRIM('Data Sheet'!L6456))</f>
        <v/>
      </c>
      <c r="D6458" s="29">
        <f t="shared" si="219"/>
        <v>1048333</v>
      </c>
    </row>
    <row r="6459" spans="1:4" x14ac:dyDescent="0.3">
      <c r="A6459" s="29" t="str">
        <f>_xlfn.CONCAT(TRIM('Data Sheet'!B6457),TRIM('Data Sheet'!D6457))</f>
        <v/>
      </c>
      <c r="B6459" s="29">
        <f t="shared" si="218"/>
        <v>1048333</v>
      </c>
      <c r="C6459" s="1" t="str">
        <f>_xlfn.CONCAT(TRIM('Data Sheet'!B6457),TRIM('Data Sheet'!L6457))</f>
        <v/>
      </c>
      <c r="D6459" s="29">
        <f t="shared" si="219"/>
        <v>1048333</v>
      </c>
    </row>
    <row r="6460" spans="1:4" x14ac:dyDescent="0.3">
      <c r="A6460" s="29" t="str">
        <f>_xlfn.CONCAT(TRIM('Data Sheet'!B6458),TRIM('Data Sheet'!D6458))</f>
        <v/>
      </c>
      <c r="B6460" s="29">
        <f t="shared" si="218"/>
        <v>1048333</v>
      </c>
      <c r="C6460" s="1" t="str">
        <f>_xlfn.CONCAT(TRIM('Data Sheet'!B6458),TRIM('Data Sheet'!L6458))</f>
        <v/>
      </c>
      <c r="D6460" s="29">
        <f t="shared" si="219"/>
        <v>1048333</v>
      </c>
    </row>
    <row r="6461" spans="1:4" x14ac:dyDescent="0.3">
      <c r="A6461" s="29" t="str">
        <f>_xlfn.CONCAT(TRIM('Data Sheet'!B6459),TRIM('Data Sheet'!D6459))</f>
        <v/>
      </c>
      <c r="B6461" s="29">
        <f t="shared" si="218"/>
        <v>1048333</v>
      </c>
      <c r="C6461" s="1" t="str">
        <f>_xlfn.CONCAT(TRIM('Data Sheet'!B6459),TRIM('Data Sheet'!L6459))</f>
        <v/>
      </c>
      <c r="D6461" s="29">
        <f t="shared" si="219"/>
        <v>1048333</v>
      </c>
    </row>
    <row r="6462" spans="1:4" x14ac:dyDescent="0.3">
      <c r="A6462" s="29" t="str">
        <f>_xlfn.CONCAT(TRIM('Data Sheet'!B6460),TRIM('Data Sheet'!D6460))</f>
        <v/>
      </c>
      <c r="B6462" s="29">
        <f t="shared" si="218"/>
        <v>1048333</v>
      </c>
      <c r="C6462" s="1" t="str">
        <f>_xlfn.CONCAT(TRIM('Data Sheet'!B6460),TRIM('Data Sheet'!L6460))</f>
        <v/>
      </c>
      <c r="D6462" s="29">
        <f t="shared" si="219"/>
        <v>1048333</v>
      </c>
    </row>
    <row r="6463" spans="1:4" x14ac:dyDescent="0.3">
      <c r="A6463" s="29" t="str">
        <f>_xlfn.CONCAT(TRIM('Data Sheet'!B6461),TRIM('Data Sheet'!D6461))</f>
        <v/>
      </c>
      <c r="B6463" s="29">
        <f t="shared" si="218"/>
        <v>1048333</v>
      </c>
      <c r="C6463" s="1" t="str">
        <f>_xlfn.CONCAT(TRIM('Data Sheet'!B6461),TRIM('Data Sheet'!L6461))</f>
        <v/>
      </c>
      <c r="D6463" s="29">
        <f t="shared" si="219"/>
        <v>1048333</v>
      </c>
    </row>
    <row r="6464" spans="1:4" x14ac:dyDescent="0.3">
      <c r="A6464" s="29" t="str">
        <f>_xlfn.CONCAT(TRIM('Data Sheet'!B6462),TRIM('Data Sheet'!D6462))</f>
        <v/>
      </c>
      <c r="B6464" s="29">
        <f t="shared" si="218"/>
        <v>1048333</v>
      </c>
      <c r="C6464" s="1" t="str">
        <f>_xlfn.CONCAT(TRIM('Data Sheet'!B6462),TRIM('Data Sheet'!L6462))</f>
        <v/>
      </c>
      <c r="D6464" s="29">
        <f t="shared" si="219"/>
        <v>1048333</v>
      </c>
    </row>
    <row r="6465" spans="1:4" x14ac:dyDescent="0.3">
      <c r="A6465" s="29" t="str">
        <f>_xlfn.CONCAT(TRIM('Data Sheet'!B6463),TRIM('Data Sheet'!D6463))</f>
        <v/>
      </c>
      <c r="B6465" s="29">
        <f t="shared" si="218"/>
        <v>1048333</v>
      </c>
      <c r="C6465" s="1" t="str">
        <f>_xlfn.CONCAT(TRIM('Data Sheet'!B6463),TRIM('Data Sheet'!L6463))</f>
        <v/>
      </c>
      <c r="D6465" s="29">
        <f t="shared" si="219"/>
        <v>1048333</v>
      </c>
    </row>
    <row r="6466" spans="1:4" x14ac:dyDescent="0.3">
      <c r="A6466" s="29" t="str">
        <f>_xlfn.CONCAT(TRIM('Data Sheet'!B6464),TRIM('Data Sheet'!D6464))</f>
        <v/>
      </c>
      <c r="B6466" s="29">
        <f t="shared" si="218"/>
        <v>1048333</v>
      </c>
      <c r="C6466" s="1" t="str">
        <f>_xlfn.CONCAT(TRIM('Data Sheet'!B6464),TRIM('Data Sheet'!L6464))</f>
        <v/>
      </c>
      <c r="D6466" s="29">
        <f t="shared" si="219"/>
        <v>1048333</v>
      </c>
    </row>
    <row r="6467" spans="1:4" x14ac:dyDescent="0.3">
      <c r="A6467" s="29" t="str">
        <f>_xlfn.CONCAT(TRIM('Data Sheet'!B6465),TRIM('Data Sheet'!D6465))</f>
        <v/>
      </c>
      <c r="B6467" s="29">
        <f t="shared" si="218"/>
        <v>1048333</v>
      </c>
      <c r="C6467" s="1" t="str">
        <f>_xlfn.CONCAT(TRIM('Data Sheet'!B6465),TRIM('Data Sheet'!L6465))</f>
        <v/>
      </c>
      <c r="D6467" s="29">
        <f t="shared" si="219"/>
        <v>1048333</v>
      </c>
    </row>
    <row r="6468" spans="1:4" x14ac:dyDescent="0.3">
      <c r="A6468" s="29" t="str">
        <f>_xlfn.CONCAT(TRIM('Data Sheet'!B6466),TRIM('Data Sheet'!D6466))</f>
        <v/>
      </c>
      <c r="B6468" s="29">
        <f t="shared" si="218"/>
        <v>1048333</v>
      </c>
      <c r="C6468" s="1" t="str">
        <f>_xlfn.CONCAT(TRIM('Data Sheet'!B6466),TRIM('Data Sheet'!L6466))</f>
        <v/>
      </c>
      <c r="D6468" s="29">
        <f t="shared" si="219"/>
        <v>1048333</v>
      </c>
    </row>
    <row r="6469" spans="1:4" x14ac:dyDescent="0.3">
      <c r="A6469" s="29" t="str">
        <f>_xlfn.CONCAT(TRIM('Data Sheet'!B6467),TRIM('Data Sheet'!D6467))</f>
        <v/>
      </c>
      <c r="B6469" s="29">
        <f t="shared" ref="B6469:B6532" si="220">COUNTIF($A$4:$A$1048576, A6469)</f>
        <v>1048333</v>
      </c>
      <c r="C6469" s="1" t="str">
        <f>_xlfn.CONCAT(TRIM('Data Sheet'!B6467),TRIM('Data Sheet'!L6467))</f>
        <v/>
      </c>
      <c r="D6469" s="29">
        <f t="shared" ref="D6469:D6532" si="221">COUNTIF($C$4:$C$1048576, C6469)</f>
        <v>1048333</v>
      </c>
    </row>
    <row r="6470" spans="1:4" x14ac:dyDescent="0.3">
      <c r="A6470" s="29" t="str">
        <f>_xlfn.CONCAT(TRIM('Data Sheet'!B6468),TRIM('Data Sheet'!D6468))</f>
        <v/>
      </c>
      <c r="B6470" s="29">
        <f t="shared" si="220"/>
        <v>1048333</v>
      </c>
      <c r="C6470" s="1" t="str">
        <f>_xlfn.CONCAT(TRIM('Data Sheet'!B6468),TRIM('Data Sheet'!L6468))</f>
        <v/>
      </c>
      <c r="D6470" s="29">
        <f t="shared" si="221"/>
        <v>1048333</v>
      </c>
    </row>
    <row r="6471" spans="1:4" x14ac:dyDescent="0.3">
      <c r="A6471" s="29" t="str">
        <f>_xlfn.CONCAT(TRIM('Data Sheet'!B6469),TRIM('Data Sheet'!D6469))</f>
        <v/>
      </c>
      <c r="B6471" s="29">
        <f t="shared" si="220"/>
        <v>1048333</v>
      </c>
      <c r="C6471" s="1" t="str">
        <f>_xlfn.CONCAT(TRIM('Data Sheet'!B6469),TRIM('Data Sheet'!L6469))</f>
        <v/>
      </c>
      <c r="D6471" s="29">
        <f t="shared" si="221"/>
        <v>1048333</v>
      </c>
    </row>
    <row r="6472" spans="1:4" x14ac:dyDescent="0.3">
      <c r="A6472" s="29" t="str">
        <f>_xlfn.CONCAT(TRIM('Data Sheet'!B6470),TRIM('Data Sheet'!D6470))</f>
        <v/>
      </c>
      <c r="B6472" s="29">
        <f t="shared" si="220"/>
        <v>1048333</v>
      </c>
      <c r="C6472" s="1" t="str">
        <f>_xlfn.CONCAT(TRIM('Data Sheet'!B6470),TRIM('Data Sheet'!L6470))</f>
        <v/>
      </c>
      <c r="D6472" s="29">
        <f t="shared" si="221"/>
        <v>1048333</v>
      </c>
    </row>
    <row r="6473" spans="1:4" x14ac:dyDescent="0.3">
      <c r="A6473" s="29" t="str">
        <f>_xlfn.CONCAT(TRIM('Data Sheet'!B6471),TRIM('Data Sheet'!D6471))</f>
        <v/>
      </c>
      <c r="B6473" s="29">
        <f t="shared" si="220"/>
        <v>1048333</v>
      </c>
      <c r="C6473" s="1" t="str">
        <f>_xlfn.CONCAT(TRIM('Data Sheet'!B6471),TRIM('Data Sheet'!L6471))</f>
        <v/>
      </c>
      <c r="D6473" s="29">
        <f t="shared" si="221"/>
        <v>1048333</v>
      </c>
    </row>
    <row r="6474" spans="1:4" x14ac:dyDescent="0.3">
      <c r="A6474" s="29" t="str">
        <f>_xlfn.CONCAT(TRIM('Data Sheet'!B6472),TRIM('Data Sheet'!D6472))</f>
        <v/>
      </c>
      <c r="B6474" s="29">
        <f t="shared" si="220"/>
        <v>1048333</v>
      </c>
      <c r="C6474" s="1" t="str">
        <f>_xlfn.CONCAT(TRIM('Data Sheet'!B6472),TRIM('Data Sheet'!L6472))</f>
        <v/>
      </c>
      <c r="D6474" s="29">
        <f t="shared" si="221"/>
        <v>1048333</v>
      </c>
    </row>
    <row r="6475" spans="1:4" x14ac:dyDescent="0.3">
      <c r="A6475" s="29" t="str">
        <f>_xlfn.CONCAT(TRIM('Data Sheet'!B6473),TRIM('Data Sheet'!D6473))</f>
        <v/>
      </c>
      <c r="B6475" s="29">
        <f t="shared" si="220"/>
        <v>1048333</v>
      </c>
      <c r="C6475" s="1" t="str">
        <f>_xlfn.CONCAT(TRIM('Data Sheet'!B6473),TRIM('Data Sheet'!L6473))</f>
        <v/>
      </c>
      <c r="D6475" s="29">
        <f t="shared" si="221"/>
        <v>1048333</v>
      </c>
    </row>
    <row r="6476" spans="1:4" x14ac:dyDescent="0.3">
      <c r="A6476" s="29" t="str">
        <f>_xlfn.CONCAT(TRIM('Data Sheet'!B6474),TRIM('Data Sheet'!D6474))</f>
        <v/>
      </c>
      <c r="B6476" s="29">
        <f t="shared" si="220"/>
        <v>1048333</v>
      </c>
      <c r="C6476" s="1" t="str">
        <f>_xlfn.CONCAT(TRIM('Data Sheet'!B6474),TRIM('Data Sheet'!L6474))</f>
        <v/>
      </c>
      <c r="D6476" s="29">
        <f t="shared" si="221"/>
        <v>1048333</v>
      </c>
    </row>
    <row r="6477" spans="1:4" x14ac:dyDescent="0.3">
      <c r="A6477" s="29" t="str">
        <f>_xlfn.CONCAT(TRIM('Data Sheet'!B6475),TRIM('Data Sheet'!D6475))</f>
        <v/>
      </c>
      <c r="B6477" s="29">
        <f t="shared" si="220"/>
        <v>1048333</v>
      </c>
      <c r="C6477" s="1" t="str">
        <f>_xlfn.CONCAT(TRIM('Data Sheet'!B6475),TRIM('Data Sheet'!L6475))</f>
        <v/>
      </c>
      <c r="D6477" s="29">
        <f t="shared" si="221"/>
        <v>1048333</v>
      </c>
    </row>
    <row r="6478" spans="1:4" x14ac:dyDescent="0.3">
      <c r="A6478" s="29" t="str">
        <f>_xlfn.CONCAT(TRIM('Data Sheet'!B6476),TRIM('Data Sheet'!D6476))</f>
        <v/>
      </c>
      <c r="B6478" s="29">
        <f t="shared" si="220"/>
        <v>1048333</v>
      </c>
      <c r="C6478" s="1" t="str">
        <f>_xlfn.CONCAT(TRIM('Data Sheet'!B6476),TRIM('Data Sheet'!L6476))</f>
        <v/>
      </c>
      <c r="D6478" s="29">
        <f t="shared" si="221"/>
        <v>1048333</v>
      </c>
    </row>
    <row r="6479" spans="1:4" x14ac:dyDescent="0.3">
      <c r="A6479" s="29" t="str">
        <f>_xlfn.CONCAT(TRIM('Data Sheet'!B6477),TRIM('Data Sheet'!D6477))</f>
        <v/>
      </c>
      <c r="B6479" s="29">
        <f t="shared" si="220"/>
        <v>1048333</v>
      </c>
      <c r="C6479" s="1" t="str">
        <f>_xlfn.CONCAT(TRIM('Data Sheet'!B6477),TRIM('Data Sheet'!L6477))</f>
        <v/>
      </c>
      <c r="D6479" s="29">
        <f t="shared" si="221"/>
        <v>1048333</v>
      </c>
    </row>
    <row r="6480" spans="1:4" x14ac:dyDescent="0.3">
      <c r="A6480" s="29" t="str">
        <f>_xlfn.CONCAT(TRIM('Data Sheet'!B6478),TRIM('Data Sheet'!D6478))</f>
        <v/>
      </c>
      <c r="B6480" s="29">
        <f t="shared" si="220"/>
        <v>1048333</v>
      </c>
      <c r="C6480" s="1" t="str">
        <f>_xlfn.CONCAT(TRIM('Data Sheet'!B6478),TRIM('Data Sheet'!L6478))</f>
        <v/>
      </c>
      <c r="D6480" s="29">
        <f t="shared" si="221"/>
        <v>1048333</v>
      </c>
    </row>
    <row r="6481" spans="1:4" x14ac:dyDescent="0.3">
      <c r="A6481" s="29" t="str">
        <f>_xlfn.CONCAT(TRIM('Data Sheet'!B6479),TRIM('Data Sheet'!D6479))</f>
        <v/>
      </c>
      <c r="B6481" s="29">
        <f t="shared" si="220"/>
        <v>1048333</v>
      </c>
      <c r="C6481" s="1" t="str">
        <f>_xlfn.CONCAT(TRIM('Data Sheet'!B6479),TRIM('Data Sheet'!L6479))</f>
        <v/>
      </c>
      <c r="D6481" s="29">
        <f t="shared" si="221"/>
        <v>1048333</v>
      </c>
    </row>
    <row r="6482" spans="1:4" x14ac:dyDescent="0.3">
      <c r="A6482" s="29" t="str">
        <f>_xlfn.CONCAT(TRIM('Data Sheet'!B6480),TRIM('Data Sheet'!D6480))</f>
        <v/>
      </c>
      <c r="B6482" s="29">
        <f t="shared" si="220"/>
        <v>1048333</v>
      </c>
      <c r="C6482" s="1" t="str">
        <f>_xlfn.CONCAT(TRIM('Data Sheet'!B6480),TRIM('Data Sheet'!L6480))</f>
        <v/>
      </c>
      <c r="D6482" s="29">
        <f t="shared" si="221"/>
        <v>1048333</v>
      </c>
    </row>
    <row r="6483" spans="1:4" x14ac:dyDescent="0.3">
      <c r="A6483" s="29" t="str">
        <f>_xlfn.CONCAT(TRIM('Data Sheet'!B6481),TRIM('Data Sheet'!D6481))</f>
        <v/>
      </c>
      <c r="B6483" s="29">
        <f t="shared" si="220"/>
        <v>1048333</v>
      </c>
      <c r="C6483" s="1" t="str">
        <f>_xlfn.CONCAT(TRIM('Data Sheet'!B6481),TRIM('Data Sheet'!L6481))</f>
        <v/>
      </c>
      <c r="D6483" s="29">
        <f t="shared" si="221"/>
        <v>1048333</v>
      </c>
    </row>
    <row r="6484" spans="1:4" x14ac:dyDescent="0.3">
      <c r="A6484" s="29" t="str">
        <f>_xlfn.CONCAT(TRIM('Data Sheet'!B6482),TRIM('Data Sheet'!D6482))</f>
        <v/>
      </c>
      <c r="B6484" s="29">
        <f t="shared" si="220"/>
        <v>1048333</v>
      </c>
      <c r="C6484" s="1" t="str">
        <f>_xlfn.CONCAT(TRIM('Data Sheet'!B6482),TRIM('Data Sheet'!L6482))</f>
        <v/>
      </c>
      <c r="D6484" s="29">
        <f t="shared" si="221"/>
        <v>1048333</v>
      </c>
    </row>
    <row r="6485" spans="1:4" x14ac:dyDescent="0.3">
      <c r="A6485" s="29" t="str">
        <f>_xlfn.CONCAT(TRIM('Data Sheet'!B6483),TRIM('Data Sheet'!D6483))</f>
        <v/>
      </c>
      <c r="B6485" s="29">
        <f t="shared" si="220"/>
        <v>1048333</v>
      </c>
      <c r="C6485" s="1" t="str">
        <f>_xlfn.CONCAT(TRIM('Data Sheet'!B6483),TRIM('Data Sheet'!L6483))</f>
        <v/>
      </c>
      <c r="D6485" s="29">
        <f t="shared" si="221"/>
        <v>1048333</v>
      </c>
    </row>
    <row r="6486" spans="1:4" x14ac:dyDescent="0.3">
      <c r="A6486" s="29" t="str">
        <f>_xlfn.CONCAT(TRIM('Data Sheet'!B6484),TRIM('Data Sheet'!D6484))</f>
        <v/>
      </c>
      <c r="B6486" s="29">
        <f t="shared" si="220"/>
        <v>1048333</v>
      </c>
      <c r="C6486" s="1" t="str">
        <f>_xlfn.CONCAT(TRIM('Data Sheet'!B6484),TRIM('Data Sheet'!L6484))</f>
        <v/>
      </c>
      <c r="D6486" s="29">
        <f t="shared" si="221"/>
        <v>1048333</v>
      </c>
    </row>
    <row r="6487" spans="1:4" x14ac:dyDescent="0.3">
      <c r="A6487" s="29" t="str">
        <f>_xlfn.CONCAT(TRIM('Data Sheet'!B6485),TRIM('Data Sheet'!D6485))</f>
        <v/>
      </c>
      <c r="B6487" s="29">
        <f t="shared" si="220"/>
        <v>1048333</v>
      </c>
      <c r="C6487" s="1" t="str">
        <f>_xlfn.CONCAT(TRIM('Data Sheet'!B6485),TRIM('Data Sheet'!L6485))</f>
        <v/>
      </c>
      <c r="D6487" s="29">
        <f t="shared" si="221"/>
        <v>1048333</v>
      </c>
    </row>
    <row r="6488" spans="1:4" x14ac:dyDescent="0.3">
      <c r="A6488" s="29" t="str">
        <f>_xlfn.CONCAT(TRIM('Data Sheet'!B6486),TRIM('Data Sheet'!D6486))</f>
        <v/>
      </c>
      <c r="B6488" s="29">
        <f t="shared" si="220"/>
        <v>1048333</v>
      </c>
      <c r="C6488" s="1" t="str">
        <f>_xlfn.CONCAT(TRIM('Data Sheet'!B6486),TRIM('Data Sheet'!L6486))</f>
        <v/>
      </c>
      <c r="D6488" s="29">
        <f t="shared" si="221"/>
        <v>1048333</v>
      </c>
    </row>
    <row r="6489" spans="1:4" x14ac:dyDescent="0.3">
      <c r="A6489" s="29" t="str">
        <f>_xlfn.CONCAT(TRIM('Data Sheet'!B6487),TRIM('Data Sheet'!D6487))</f>
        <v/>
      </c>
      <c r="B6489" s="29">
        <f t="shared" si="220"/>
        <v>1048333</v>
      </c>
      <c r="C6489" s="1" t="str">
        <f>_xlfn.CONCAT(TRIM('Data Sheet'!B6487),TRIM('Data Sheet'!L6487))</f>
        <v/>
      </c>
      <c r="D6489" s="29">
        <f t="shared" si="221"/>
        <v>1048333</v>
      </c>
    </row>
    <row r="6490" spans="1:4" x14ac:dyDescent="0.3">
      <c r="A6490" s="29" t="str">
        <f>_xlfn.CONCAT(TRIM('Data Sheet'!B6488),TRIM('Data Sheet'!D6488))</f>
        <v/>
      </c>
      <c r="B6490" s="29">
        <f t="shared" si="220"/>
        <v>1048333</v>
      </c>
      <c r="C6490" s="1" t="str">
        <f>_xlfn.CONCAT(TRIM('Data Sheet'!B6488),TRIM('Data Sheet'!L6488))</f>
        <v/>
      </c>
      <c r="D6490" s="29">
        <f t="shared" si="221"/>
        <v>1048333</v>
      </c>
    </row>
    <row r="6491" spans="1:4" x14ac:dyDescent="0.3">
      <c r="A6491" s="29" t="str">
        <f>_xlfn.CONCAT(TRIM('Data Sheet'!B6489),TRIM('Data Sheet'!D6489))</f>
        <v/>
      </c>
      <c r="B6491" s="29">
        <f t="shared" si="220"/>
        <v>1048333</v>
      </c>
      <c r="C6491" s="1" t="str">
        <f>_xlfn.CONCAT(TRIM('Data Sheet'!B6489),TRIM('Data Sheet'!L6489))</f>
        <v/>
      </c>
      <c r="D6491" s="29">
        <f t="shared" si="221"/>
        <v>1048333</v>
      </c>
    </row>
    <row r="6492" spans="1:4" x14ac:dyDescent="0.3">
      <c r="A6492" s="29" t="str">
        <f>_xlfn.CONCAT(TRIM('Data Sheet'!B6490),TRIM('Data Sheet'!D6490))</f>
        <v/>
      </c>
      <c r="B6492" s="29">
        <f t="shared" si="220"/>
        <v>1048333</v>
      </c>
      <c r="C6492" s="1" t="str">
        <f>_xlfn.CONCAT(TRIM('Data Sheet'!B6490),TRIM('Data Sheet'!L6490))</f>
        <v/>
      </c>
      <c r="D6492" s="29">
        <f t="shared" si="221"/>
        <v>1048333</v>
      </c>
    </row>
    <row r="6493" spans="1:4" x14ac:dyDescent="0.3">
      <c r="A6493" s="29" t="str">
        <f>_xlfn.CONCAT(TRIM('Data Sheet'!B6491),TRIM('Data Sheet'!D6491))</f>
        <v/>
      </c>
      <c r="B6493" s="29">
        <f t="shared" si="220"/>
        <v>1048333</v>
      </c>
      <c r="C6493" s="1" t="str">
        <f>_xlfn.CONCAT(TRIM('Data Sheet'!B6491),TRIM('Data Sheet'!L6491))</f>
        <v/>
      </c>
      <c r="D6493" s="29">
        <f t="shared" si="221"/>
        <v>1048333</v>
      </c>
    </row>
    <row r="6494" spans="1:4" x14ac:dyDescent="0.3">
      <c r="A6494" s="29" t="str">
        <f>_xlfn.CONCAT(TRIM('Data Sheet'!B6492),TRIM('Data Sheet'!D6492))</f>
        <v/>
      </c>
      <c r="B6494" s="29">
        <f t="shared" si="220"/>
        <v>1048333</v>
      </c>
      <c r="C6494" s="1" t="str">
        <f>_xlfn.CONCAT(TRIM('Data Sheet'!B6492),TRIM('Data Sheet'!L6492))</f>
        <v/>
      </c>
      <c r="D6494" s="29">
        <f t="shared" si="221"/>
        <v>1048333</v>
      </c>
    </row>
    <row r="6495" spans="1:4" x14ac:dyDescent="0.3">
      <c r="A6495" s="29" t="str">
        <f>_xlfn.CONCAT(TRIM('Data Sheet'!B6493),TRIM('Data Sheet'!D6493))</f>
        <v/>
      </c>
      <c r="B6495" s="29">
        <f t="shared" si="220"/>
        <v>1048333</v>
      </c>
      <c r="C6495" s="1" t="str">
        <f>_xlfn.CONCAT(TRIM('Data Sheet'!B6493),TRIM('Data Sheet'!L6493))</f>
        <v/>
      </c>
      <c r="D6495" s="29">
        <f t="shared" si="221"/>
        <v>1048333</v>
      </c>
    </row>
    <row r="6496" spans="1:4" x14ac:dyDescent="0.3">
      <c r="A6496" s="29" t="str">
        <f>_xlfn.CONCAT(TRIM('Data Sheet'!B6494),TRIM('Data Sheet'!D6494))</f>
        <v/>
      </c>
      <c r="B6496" s="29">
        <f t="shared" si="220"/>
        <v>1048333</v>
      </c>
      <c r="C6496" s="1" t="str">
        <f>_xlfn.CONCAT(TRIM('Data Sheet'!B6494),TRIM('Data Sheet'!L6494))</f>
        <v/>
      </c>
      <c r="D6496" s="29">
        <f t="shared" si="221"/>
        <v>1048333</v>
      </c>
    </row>
    <row r="6497" spans="1:4" x14ac:dyDescent="0.3">
      <c r="A6497" s="29" t="str">
        <f>_xlfn.CONCAT(TRIM('Data Sheet'!B6495),TRIM('Data Sheet'!D6495))</f>
        <v/>
      </c>
      <c r="B6497" s="29">
        <f t="shared" si="220"/>
        <v>1048333</v>
      </c>
      <c r="C6497" s="1" t="str">
        <f>_xlfn.CONCAT(TRIM('Data Sheet'!B6495),TRIM('Data Sheet'!L6495))</f>
        <v/>
      </c>
      <c r="D6497" s="29">
        <f t="shared" si="221"/>
        <v>1048333</v>
      </c>
    </row>
    <row r="6498" spans="1:4" x14ac:dyDescent="0.3">
      <c r="A6498" s="29" t="str">
        <f>_xlfn.CONCAT(TRIM('Data Sheet'!B6496),TRIM('Data Sheet'!D6496))</f>
        <v/>
      </c>
      <c r="B6498" s="29">
        <f t="shared" si="220"/>
        <v>1048333</v>
      </c>
      <c r="C6498" s="1" t="str">
        <f>_xlfn.CONCAT(TRIM('Data Sheet'!B6496),TRIM('Data Sheet'!L6496))</f>
        <v/>
      </c>
      <c r="D6498" s="29">
        <f t="shared" si="221"/>
        <v>1048333</v>
      </c>
    </row>
    <row r="6499" spans="1:4" x14ac:dyDescent="0.3">
      <c r="A6499" s="29" t="str">
        <f>_xlfn.CONCAT(TRIM('Data Sheet'!B6497),TRIM('Data Sheet'!D6497))</f>
        <v/>
      </c>
      <c r="B6499" s="29">
        <f t="shared" si="220"/>
        <v>1048333</v>
      </c>
      <c r="C6499" s="1" t="str">
        <f>_xlfn.CONCAT(TRIM('Data Sheet'!B6497),TRIM('Data Sheet'!L6497))</f>
        <v/>
      </c>
      <c r="D6499" s="29">
        <f t="shared" si="221"/>
        <v>1048333</v>
      </c>
    </row>
    <row r="6500" spans="1:4" x14ac:dyDescent="0.3">
      <c r="A6500" s="29" t="str">
        <f>_xlfn.CONCAT(TRIM('Data Sheet'!B6498),TRIM('Data Sheet'!D6498))</f>
        <v/>
      </c>
      <c r="B6500" s="29">
        <f t="shared" si="220"/>
        <v>1048333</v>
      </c>
      <c r="C6500" s="1" t="str">
        <f>_xlfn.CONCAT(TRIM('Data Sheet'!B6498),TRIM('Data Sheet'!L6498))</f>
        <v/>
      </c>
      <c r="D6500" s="29">
        <f t="shared" si="221"/>
        <v>1048333</v>
      </c>
    </row>
    <row r="6501" spans="1:4" x14ac:dyDescent="0.3">
      <c r="A6501" s="29" t="str">
        <f>_xlfn.CONCAT(TRIM('Data Sheet'!B6499),TRIM('Data Sheet'!D6499))</f>
        <v/>
      </c>
      <c r="B6501" s="29">
        <f t="shared" si="220"/>
        <v>1048333</v>
      </c>
      <c r="C6501" s="1" t="str">
        <f>_xlfn.CONCAT(TRIM('Data Sheet'!B6499),TRIM('Data Sheet'!L6499))</f>
        <v/>
      </c>
      <c r="D6501" s="29">
        <f t="shared" si="221"/>
        <v>1048333</v>
      </c>
    </row>
    <row r="6502" spans="1:4" x14ac:dyDescent="0.3">
      <c r="A6502" s="29" t="str">
        <f>_xlfn.CONCAT(TRIM('Data Sheet'!B6500),TRIM('Data Sheet'!D6500))</f>
        <v/>
      </c>
      <c r="B6502" s="29">
        <f t="shared" si="220"/>
        <v>1048333</v>
      </c>
      <c r="C6502" s="1" t="str">
        <f>_xlfn.CONCAT(TRIM('Data Sheet'!B6500),TRIM('Data Sheet'!L6500))</f>
        <v/>
      </c>
      <c r="D6502" s="29">
        <f t="shared" si="221"/>
        <v>1048333</v>
      </c>
    </row>
    <row r="6503" spans="1:4" x14ac:dyDescent="0.3">
      <c r="A6503" s="29" t="str">
        <f>_xlfn.CONCAT(TRIM('Data Sheet'!B6501),TRIM('Data Sheet'!D6501))</f>
        <v/>
      </c>
      <c r="B6503" s="29">
        <f t="shared" si="220"/>
        <v>1048333</v>
      </c>
      <c r="C6503" s="1" t="str">
        <f>_xlfn.CONCAT(TRIM('Data Sheet'!B6501),TRIM('Data Sheet'!L6501))</f>
        <v/>
      </c>
      <c r="D6503" s="29">
        <f t="shared" si="221"/>
        <v>1048333</v>
      </c>
    </row>
    <row r="6504" spans="1:4" x14ac:dyDescent="0.3">
      <c r="A6504" s="29" t="str">
        <f>_xlfn.CONCAT(TRIM('Data Sheet'!B6502),TRIM('Data Sheet'!D6502))</f>
        <v/>
      </c>
      <c r="B6504" s="29">
        <f t="shared" si="220"/>
        <v>1048333</v>
      </c>
      <c r="C6504" s="1" t="str">
        <f>_xlfn.CONCAT(TRIM('Data Sheet'!B6502),TRIM('Data Sheet'!L6502))</f>
        <v/>
      </c>
      <c r="D6504" s="29">
        <f t="shared" si="221"/>
        <v>1048333</v>
      </c>
    </row>
    <row r="6505" spans="1:4" x14ac:dyDescent="0.3">
      <c r="A6505" s="29" t="str">
        <f>_xlfn.CONCAT(TRIM('Data Sheet'!B6503),TRIM('Data Sheet'!D6503))</f>
        <v/>
      </c>
      <c r="B6505" s="29">
        <f t="shared" si="220"/>
        <v>1048333</v>
      </c>
      <c r="C6505" s="1" t="str">
        <f>_xlfn.CONCAT(TRIM('Data Sheet'!B6503),TRIM('Data Sheet'!L6503))</f>
        <v/>
      </c>
      <c r="D6505" s="29">
        <f t="shared" si="221"/>
        <v>1048333</v>
      </c>
    </row>
    <row r="6506" spans="1:4" x14ac:dyDescent="0.3">
      <c r="A6506" s="29" t="str">
        <f>_xlfn.CONCAT(TRIM('Data Sheet'!B6504),TRIM('Data Sheet'!D6504))</f>
        <v/>
      </c>
      <c r="B6506" s="29">
        <f t="shared" si="220"/>
        <v>1048333</v>
      </c>
      <c r="C6506" s="1" t="str">
        <f>_xlfn.CONCAT(TRIM('Data Sheet'!B6504),TRIM('Data Sheet'!L6504))</f>
        <v/>
      </c>
      <c r="D6506" s="29">
        <f t="shared" si="221"/>
        <v>1048333</v>
      </c>
    </row>
    <row r="6507" spans="1:4" x14ac:dyDescent="0.3">
      <c r="A6507" s="29" t="str">
        <f>_xlfn.CONCAT(TRIM('Data Sheet'!B6505),TRIM('Data Sheet'!D6505))</f>
        <v/>
      </c>
      <c r="B6507" s="29">
        <f t="shared" si="220"/>
        <v>1048333</v>
      </c>
      <c r="C6507" s="1" t="str">
        <f>_xlfn.CONCAT(TRIM('Data Sheet'!B6505),TRIM('Data Sheet'!L6505))</f>
        <v/>
      </c>
      <c r="D6507" s="29">
        <f t="shared" si="221"/>
        <v>1048333</v>
      </c>
    </row>
    <row r="6508" spans="1:4" x14ac:dyDescent="0.3">
      <c r="A6508" s="29" t="str">
        <f>_xlfn.CONCAT(TRIM('Data Sheet'!B6506),TRIM('Data Sheet'!D6506))</f>
        <v/>
      </c>
      <c r="B6508" s="29">
        <f t="shared" si="220"/>
        <v>1048333</v>
      </c>
      <c r="C6508" s="1" t="str">
        <f>_xlfn.CONCAT(TRIM('Data Sheet'!B6506),TRIM('Data Sheet'!L6506))</f>
        <v/>
      </c>
      <c r="D6508" s="29">
        <f t="shared" si="221"/>
        <v>1048333</v>
      </c>
    </row>
    <row r="6509" spans="1:4" x14ac:dyDescent="0.3">
      <c r="A6509" s="29" t="str">
        <f>_xlfn.CONCAT(TRIM('Data Sheet'!B6507),TRIM('Data Sheet'!D6507))</f>
        <v/>
      </c>
      <c r="B6509" s="29">
        <f t="shared" si="220"/>
        <v>1048333</v>
      </c>
      <c r="C6509" s="1" t="str">
        <f>_xlfn.CONCAT(TRIM('Data Sheet'!B6507),TRIM('Data Sheet'!L6507))</f>
        <v/>
      </c>
      <c r="D6509" s="29">
        <f t="shared" si="221"/>
        <v>1048333</v>
      </c>
    </row>
    <row r="6510" spans="1:4" x14ac:dyDescent="0.3">
      <c r="A6510" s="29" t="str">
        <f>_xlfn.CONCAT(TRIM('Data Sheet'!B6508),TRIM('Data Sheet'!D6508))</f>
        <v/>
      </c>
      <c r="B6510" s="29">
        <f t="shared" si="220"/>
        <v>1048333</v>
      </c>
      <c r="C6510" s="1" t="str">
        <f>_xlfn.CONCAT(TRIM('Data Sheet'!B6508),TRIM('Data Sheet'!L6508))</f>
        <v/>
      </c>
      <c r="D6510" s="29">
        <f t="shared" si="221"/>
        <v>1048333</v>
      </c>
    </row>
    <row r="6511" spans="1:4" x14ac:dyDescent="0.3">
      <c r="A6511" s="29" t="str">
        <f>_xlfn.CONCAT(TRIM('Data Sheet'!B6509),TRIM('Data Sheet'!D6509))</f>
        <v/>
      </c>
      <c r="B6511" s="29">
        <f t="shared" si="220"/>
        <v>1048333</v>
      </c>
      <c r="C6511" s="1" t="str">
        <f>_xlfn.CONCAT(TRIM('Data Sheet'!B6509),TRIM('Data Sheet'!L6509))</f>
        <v/>
      </c>
      <c r="D6511" s="29">
        <f t="shared" si="221"/>
        <v>1048333</v>
      </c>
    </row>
    <row r="6512" spans="1:4" x14ac:dyDescent="0.3">
      <c r="A6512" s="29" t="str">
        <f>_xlfn.CONCAT(TRIM('Data Sheet'!B6510),TRIM('Data Sheet'!D6510))</f>
        <v/>
      </c>
      <c r="B6512" s="29">
        <f t="shared" si="220"/>
        <v>1048333</v>
      </c>
      <c r="C6512" s="1" t="str">
        <f>_xlfn.CONCAT(TRIM('Data Sheet'!B6510),TRIM('Data Sheet'!L6510))</f>
        <v/>
      </c>
      <c r="D6512" s="29">
        <f t="shared" si="221"/>
        <v>1048333</v>
      </c>
    </row>
    <row r="6513" spans="1:4" x14ac:dyDescent="0.3">
      <c r="A6513" s="29" t="str">
        <f>_xlfn.CONCAT(TRIM('Data Sheet'!B6511),TRIM('Data Sheet'!D6511))</f>
        <v/>
      </c>
      <c r="B6513" s="29">
        <f t="shared" si="220"/>
        <v>1048333</v>
      </c>
      <c r="C6513" s="1" t="str">
        <f>_xlfn.CONCAT(TRIM('Data Sheet'!B6511),TRIM('Data Sheet'!L6511))</f>
        <v/>
      </c>
      <c r="D6513" s="29">
        <f t="shared" si="221"/>
        <v>1048333</v>
      </c>
    </row>
    <row r="6514" spans="1:4" x14ac:dyDescent="0.3">
      <c r="A6514" s="29" t="str">
        <f>_xlfn.CONCAT(TRIM('Data Sheet'!B6512),TRIM('Data Sheet'!D6512))</f>
        <v/>
      </c>
      <c r="B6514" s="29">
        <f t="shared" si="220"/>
        <v>1048333</v>
      </c>
      <c r="C6514" s="1" t="str">
        <f>_xlfn.CONCAT(TRIM('Data Sheet'!B6512),TRIM('Data Sheet'!L6512))</f>
        <v/>
      </c>
      <c r="D6514" s="29">
        <f t="shared" si="221"/>
        <v>1048333</v>
      </c>
    </row>
    <row r="6515" spans="1:4" x14ac:dyDescent="0.3">
      <c r="A6515" s="29" t="str">
        <f>_xlfn.CONCAT(TRIM('Data Sheet'!B6513),TRIM('Data Sheet'!D6513))</f>
        <v/>
      </c>
      <c r="B6515" s="29">
        <f t="shared" si="220"/>
        <v>1048333</v>
      </c>
      <c r="C6515" s="1" t="str">
        <f>_xlfn.CONCAT(TRIM('Data Sheet'!B6513),TRIM('Data Sheet'!L6513))</f>
        <v/>
      </c>
      <c r="D6515" s="29">
        <f t="shared" si="221"/>
        <v>1048333</v>
      </c>
    </row>
    <row r="6516" spans="1:4" x14ac:dyDescent="0.3">
      <c r="A6516" s="29" t="str">
        <f>_xlfn.CONCAT(TRIM('Data Sheet'!B6514),TRIM('Data Sheet'!D6514))</f>
        <v/>
      </c>
      <c r="B6516" s="29">
        <f t="shared" si="220"/>
        <v>1048333</v>
      </c>
      <c r="C6516" s="1" t="str">
        <f>_xlfn.CONCAT(TRIM('Data Sheet'!B6514),TRIM('Data Sheet'!L6514))</f>
        <v/>
      </c>
      <c r="D6516" s="29">
        <f t="shared" si="221"/>
        <v>1048333</v>
      </c>
    </row>
    <row r="6517" spans="1:4" x14ac:dyDescent="0.3">
      <c r="A6517" s="29" t="str">
        <f>_xlfn.CONCAT(TRIM('Data Sheet'!B6515),TRIM('Data Sheet'!D6515))</f>
        <v/>
      </c>
      <c r="B6517" s="29">
        <f t="shared" si="220"/>
        <v>1048333</v>
      </c>
      <c r="C6517" s="1" t="str">
        <f>_xlfn.CONCAT(TRIM('Data Sheet'!B6515),TRIM('Data Sheet'!L6515))</f>
        <v/>
      </c>
      <c r="D6517" s="29">
        <f t="shared" si="221"/>
        <v>1048333</v>
      </c>
    </row>
    <row r="6518" spans="1:4" x14ac:dyDescent="0.3">
      <c r="A6518" s="29" t="str">
        <f>_xlfn.CONCAT(TRIM('Data Sheet'!B6516),TRIM('Data Sheet'!D6516))</f>
        <v/>
      </c>
      <c r="B6518" s="29">
        <f t="shared" si="220"/>
        <v>1048333</v>
      </c>
      <c r="C6518" s="1" t="str">
        <f>_xlfn.CONCAT(TRIM('Data Sheet'!B6516),TRIM('Data Sheet'!L6516))</f>
        <v/>
      </c>
      <c r="D6518" s="29">
        <f t="shared" si="221"/>
        <v>1048333</v>
      </c>
    </row>
    <row r="6519" spans="1:4" x14ac:dyDescent="0.3">
      <c r="A6519" s="29" t="str">
        <f>_xlfn.CONCAT(TRIM('Data Sheet'!B6517),TRIM('Data Sheet'!D6517))</f>
        <v/>
      </c>
      <c r="B6519" s="29">
        <f t="shared" si="220"/>
        <v>1048333</v>
      </c>
      <c r="C6519" s="1" t="str">
        <f>_xlfn.CONCAT(TRIM('Data Sheet'!B6517),TRIM('Data Sheet'!L6517))</f>
        <v/>
      </c>
      <c r="D6519" s="29">
        <f t="shared" si="221"/>
        <v>1048333</v>
      </c>
    </row>
    <row r="6520" spans="1:4" x14ac:dyDescent="0.3">
      <c r="A6520" s="29" t="str">
        <f>_xlfn.CONCAT(TRIM('Data Sheet'!B6518),TRIM('Data Sheet'!D6518))</f>
        <v/>
      </c>
      <c r="B6520" s="29">
        <f t="shared" si="220"/>
        <v>1048333</v>
      </c>
      <c r="C6520" s="1" t="str">
        <f>_xlfn.CONCAT(TRIM('Data Sheet'!B6518),TRIM('Data Sheet'!L6518))</f>
        <v/>
      </c>
      <c r="D6520" s="29">
        <f t="shared" si="221"/>
        <v>1048333</v>
      </c>
    </row>
    <row r="6521" spans="1:4" x14ac:dyDescent="0.3">
      <c r="A6521" s="29" t="str">
        <f>_xlfn.CONCAT(TRIM('Data Sheet'!B6519),TRIM('Data Sheet'!D6519))</f>
        <v/>
      </c>
      <c r="B6521" s="29">
        <f t="shared" si="220"/>
        <v>1048333</v>
      </c>
      <c r="C6521" s="1" t="str">
        <f>_xlfn.CONCAT(TRIM('Data Sheet'!B6519),TRIM('Data Sheet'!L6519))</f>
        <v/>
      </c>
      <c r="D6521" s="29">
        <f t="shared" si="221"/>
        <v>1048333</v>
      </c>
    </row>
    <row r="6522" spans="1:4" x14ac:dyDescent="0.3">
      <c r="A6522" s="29" t="str">
        <f>_xlfn.CONCAT(TRIM('Data Sheet'!B6520),TRIM('Data Sheet'!D6520))</f>
        <v/>
      </c>
      <c r="B6522" s="29">
        <f t="shared" si="220"/>
        <v>1048333</v>
      </c>
      <c r="C6522" s="1" t="str">
        <f>_xlfn.CONCAT(TRIM('Data Sheet'!B6520),TRIM('Data Sheet'!L6520))</f>
        <v/>
      </c>
      <c r="D6522" s="29">
        <f t="shared" si="221"/>
        <v>1048333</v>
      </c>
    </row>
    <row r="6523" spans="1:4" x14ac:dyDescent="0.3">
      <c r="A6523" s="29" t="str">
        <f>_xlfn.CONCAT(TRIM('Data Sheet'!B6521),TRIM('Data Sheet'!D6521))</f>
        <v/>
      </c>
      <c r="B6523" s="29">
        <f t="shared" si="220"/>
        <v>1048333</v>
      </c>
      <c r="C6523" s="1" t="str">
        <f>_xlfn.CONCAT(TRIM('Data Sheet'!B6521),TRIM('Data Sheet'!L6521))</f>
        <v/>
      </c>
      <c r="D6523" s="29">
        <f t="shared" si="221"/>
        <v>1048333</v>
      </c>
    </row>
    <row r="6524" spans="1:4" x14ac:dyDescent="0.3">
      <c r="A6524" s="29" t="str">
        <f>_xlfn.CONCAT(TRIM('Data Sheet'!B6522),TRIM('Data Sheet'!D6522))</f>
        <v/>
      </c>
      <c r="B6524" s="29">
        <f t="shared" si="220"/>
        <v>1048333</v>
      </c>
      <c r="C6524" s="1" t="str">
        <f>_xlfn.CONCAT(TRIM('Data Sheet'!B6522),TRIM('Data Sheet'!L6522))</f>
        <v/>
      </c>
      <c r="D6524" s="29">
        <f t="shared" si="221"/>
        <v>1048333</v>
      </c>
    </row>
    <row r="6525" spans="1:4" x14ac:dyDescent="0.3">
      <c r="A6525" s="29" t="str">
        <f>_xlfn.CONCAT(TRIM('Data Sheet'!B6523),TRIM('Data Sheet'!D6523))</f>
        <v/>
      </c>
      <c r="B6525" s="29">
        <f t="shared" si="220"/>
        <v>1048333</v>
      </c>
      <c r="C6525" s="1" t="str">
        <f>_xlfn.CONCAT(TRIM('Data Sheet'!B6523),TRIM('Data Sheet'!L6523))</f>
        <v/>
      </c>
      <c r="D6525" s="29">
        <f t="shared" si="221"/>
        <v>1048333</v>
      </c>
    </row>
    <row r="6526" spans="1:4" x14ac:dyDescent="0.3">
      <c r="A6526" s="29" t="str">
        <f>_xlfn.CONCAT(TRIM('Data Sheet'!B6524),TRIM('Data Sheet'!D6524))</f>
        <v/>
      </c>
      <c r="B6526" s="29">
        <f t="shared" si="220"/>
        <v>1048333</v>
      </c>
      <c r="C6526" s="1" t="str">
        <f>_xlfn.CONCAT(TRIM('Data Sheet'!B6524),TRIM('Data Sheet'!L6524))</f>
        <v/>
      </c>
      <c r="D6526" s="29">
        <f t="shared" si="221"/>
        <v>1048333</v>
      </c>
    </row>
    <row r="6527" spans="1:4" x14ac:dyDescent="0.3">
      <c r="A6527" s="29" t="str">
        <f>_xlfn.CONCAT(TRIM('Data Sheet'!B6525),TRIM('Data Sheet'!D6525))</f>
        <v/>
      </c>
      <c r="B6527" s="29">
        <f t="shared" si="220"/>
        <v>1048333</v>
      </c>
      <c r="C6527" s="1" t="str">
        <f>_xlfn.CONCAT(TRIM('Data Sheet'!B6525),TRIM('Data Sheet'!L6525))</f>
        <v/>
      </c>
      <c r="D6527" s="29">
        <f t="shared" si="221"/>
        <v>1048333</v>
      </c>
    </row>
    <row r="6528" spans="1:4" x14ac:dyDescent="0.3">
      <c r="A6528" s="29" t="str">
        <f>_xlfn.CONCAT(TRIM('Data Sheet'!B6526),TRIM('Data Sheet'!D6526))</f>
        <v/>
      </c>
      <c r="B6528" s="29">
        <f t="shared" si="220"/>
        <v>1048333</v>
      </c>
      <c r="C6528" s="1" t="str">
        <f>_xlfn.CONCAT(TRIM('Data Sheet'!B6526),TRIM('Data Sheet'!L6526))</f>
        <v/>
      </c>
      <c r="D6528" s="29">
        <f t="shared" si="221"/>
        <v>1048333</v>
      </c>
    </row>
    <row r="6529" spans="1:4" x14ac:dyDescent="0.3">
      <c r="A6529" s="29" t="str">
        <f>_xlfn.CONCAT(TRIM('Data Sheet'!B6527),TRIM('Data Sheet'!D6527))</f>
        <v/>
      </c>
      <c r="B6529" s="29">
        <f t="shared" si="220"/>
        <v>1048333</v>
      </c>
      <c r="C6529" s="1" t="str">
        <f>_xlfn.CONCAT(TRIM('Data Sheet'!B6527),TRIM('Data Sheet'!L6527))</f>
        <v/>
      </c>
      <c r="D6529" s="29">
        <f t="shared" si="221"/>
        <v>1048333</v>
      </c>
    </row>
    <row r="6530" spans="1:4" x14ac:dyDescent="0.3">
      <c r="A6530" s="29" t="str">
        <f>_xlfn.CONCAT(TRIM('Data Sheet'!B6528),TRIM('Data Sheet'!D6528))</f>
        <v/>
      </c>
      <c r="B6530" s="29">
        <f t="shared" si="220"/>
        <v>1048333</v>
      </c>
      <c r="C6530" s="1" t="str">
        <f>_xlfn.CONCAT(TRIM('Data Sheet'!B6528),TRIM('Data Sheet'!L6528))</f>
        <v/>
      </c>
      <c r="D6530" s="29">
        <f t="shared" si="221"/>
        <v>1048333</v>
      </c>
    </row>
    <row r="6531" spans="1:4" x14ac:dyDescent="0.3">
      <c r="A6531" s="29" t="str">
        <f>_xlfn.CONCAT(TRIM('Data Sheet'!B6529),TRIM('Data Sheet'!D6529))</f>
        <v/>
      </c>
      <c r="B6531" s="29">
        <f t="shared" si="220"/>
        <v>1048333</v>
      </c>
      <c r="C6531" s="1" t="str">
        <f>_xlfn.CONCAT(TRIM('Data Sheet'!B6529),TRIM('Data Sheet'!L6529))</f>
        <v/>
      </c>
      <c r="D6531" s="29">
        <f t="shared" si="221"/>
        <v>1048333</v>
      </c>
    </row>
    <row r="6532" spans="1:4" x14ac:dyDescent="0.3">
      <c r="A6532" s="29" t="str">
        <f>_xlfn.CONCAT(TRIM('Data Sheet'!B6530),TRIM('Data Sheet'!D6530))</f>
        <v/>
      </c>
      <c r="B6532" s="29">
        <f t="shared" si="220"/>
        <v>1048333</v>
      </c>
      <c r="C6532" s="1" t="str">
        <f>_xlfn.CONCAT(TRIM('Data Sheet'!B6530),TRIM('Data Sheet'!L6530))</f>
        <v/>
      </c>
      <c r="D6532" s="29">
        <f t="shared" si="221"/>
        <v>1048333</v>
      </c>
    </row>
    <row r="6533" spans="1:4" x14ac:dyDescent="0.3">
      <c r="A6533" s="29" t="str">
        <f>_xlfn.CONCAT(TRIM('Data Sheet'!B6531),TRIM('Data Sheet'!D6531))</f>
        <v/>
      </c>
      <c r="B6533" s="29">
        <f t="shared" ref="B6533:B6596" si="222">COUNTIF($A$4:$A$1048576, A6533)</f>
        <v>1048333</v>
      </c>
      <c r="C6533" s="1" t="str">
        <f>_xlfn.CONCAT(TRIM('Data Sheet'!B6531),TRIM('Data Sheet'!L6531))</f>
        <v/>
      </c>
      <c r="D6533" s="29">
        <f t="shared" ref="D6533:D6596" si="223">COUNTIF($C$4:$C$1048576, C6533)</f>
        <v>1048333</v>
      </c>
    </row>
    <row r="6534" spans="1:4" x14ac:dyDescent="0.3">
      <c r="A6534" s="29" t="str">
        <f>_xlfn.CONCAT(TRIM('Data Sheet'!B6532),TRIM('Data Sheet'!D6532))</f>
        <v/>
      </c>
      <c r="B6534" s="29">
        <f t="shared" si="222"/>
        <v>1048333</v>
      </c>
      <c r="C6534" s="1" t="str">
        <f>_xlfn.CONCAT(TRIM('Data Sheet'!B6532),TRIM('Data Sheet'!L6532))</f>
        <v/>
      </c>
      <c r="D6534" s="29">
        <f t="shared" si="223"/>
        <v>1048333</v>
      </c>
    </row>
    <row r="6535" spans="1:4" x14ac:dyDescent="0.3">
      <c r="A6535" s="29" t="str">
        <f>_xlfn.CONCAT(TRIM('Data Sheet'!B6533),TRIM('Data Sheet'!D6533))</f>
        <v/>
      </c>
      <c r="B6535" s="29">
        <f t="shared" si="222"/>
        <v>1048333</v>
      </c>
      <c r="C6535" s="1" t="str">
        <f>_xlfn.CONCAT(TRIM('Data Sheet'!B6533),TRIM('Data Sheet'!L6533))</f>
        <v/>
      </c>
      <c r="D6535" s="29">
        <f t="shared" si="223"/>
        <v>1048333</v>
      </c>
    </row>
    <row r="6536" spans="1:4" x14ac:dyDescent="0.3">
      <c r="A6536" s="29" t="str">
        <f>_xlfn.CONCAT(TRIM('Data Sheet'!B6534),TRIM('Data Sheet'!D6534))</f>
        <v/>
      </c>
      <c r="B6536" s="29">
        <f t="shared" si="222"/>
        <v>1048333</v>
      </c>
      <c r="C6536" s="1" t="str">
        <f>_xlfn.CONCAT(TRIM('Data Sheet'!B6534),TRIM('Data Sheet'!L6534))</f>
        <v/>
      </c>
      <c r="D6536" s="29">
        <f t="shared" si="223"/>
        <v>1048333</v>
      </c>
    </row>
    <row r="6537" spans="1:4" x14ac:dyDescent="0.3">
      <c r="A6537" s="29" t="str">
        <f>_xlfn.CONCAT(TRIM('Data Sheet'!B6535),TRIM('Data Sheet'!D6535))</f>
        <v/>
      </c>
      <c r="B6537" s="29">
        <f t="shared" si="222"/>
        <v>1048333</v>
      </c>
      <c r="C6537" s="1" t="str">
        <f>_xlfn.CONCAT(TRIM('Data Sheet'!B6535),TRIM('Data Sheet'!L6535))</f>
        <v/>
      </c>
      <c r="D6537" s="29">
        <f t="shared" si="223"/>
        <v>1048333</v>
      </c>
    </row>
    <row r="6538" spans="1:4" x14ac:dyDescent="0.3">
      <c r="A6538" s="29" t="str">
        <f>_xlfn.CONCAT(TRIM('Data Sheet'!B6536),TRIM('Data Sheet'!D6536))</f>
        <v/>
      </c>
      <c r="B6538" s="29">
        <f t="shared" si="222"/>
        <v>1048333</v>
      </c>
      <c r="C6538" s="1" t="str">
        <f>_xlfn.CONCAT(TRIM('Data Sheet'!B6536),TRIM('Data Sheet'!L6536))</f>
        <v/>
      </c>
      <c r="D6538" s="29">
        <f t="shared" si="223"/>
        <v>1048333</v>
      </c>
    </row>
    <row r="6539" spans="1:4" x14ac:dyDescent="0.3">
      <c r="A6539" s="29" t="str">
        <f>_xlfn.CONCAT(TRIM('Data Sheet'!B6537),TRIM('Data Sheet'!D6537))</f>
        <v/>
      </c>
      <c r="B6539" s="29">
        <f t="shared" si="222"/>
        <v>1048333</v>
      </c>
      <c r="C6539" s="1" t="str">
        <f>_xlfn.CONCAT(TRIM('Data Sheet'!B6537),TRIM('Data Sheet'!L6537))</f>
        <v/>
      </c>
      <c r="D6539" s="29">
        <f t="shared" si="223"/>
        <v>1048333</v>
      </c>
    </row>
    <row r="6540" spans="1:4" x14ac:dyDescent="0.3">
      <c r="A6540" s="29" t="str">
        <f>_xlfn.CONCAT(TRIM('Data Sheet'!B6538),TRIM('Data Sheet'!D6538))</f>
        <v/>
      </c>
      <c r="B6540" s="29">
        <f t="shared" si="222"/>
        <v>1048333</v>
      </c>
      <c r="C6540" s="1" t="str">
        <f>_xlfn.CONCAT(TRIM('Data Sheet'!B6538),TRIM('Data Sheet'!L6538))</f>
        <v/>
      </c>
      <c r="D6540" s="29">
        <f t="shared" si="223"/>
        <v>1048333</v>
      </c>
    </row>
    <row r="6541" spans="1:4" x14ac:dyDescent="0.3">
      <c r="A6541" s="29" t="str">
        <f>_xlfn.CONCAT(TRIM('Data Sheet'!B6539),TRIM('Data Sheet'!D6539))</f>
        <v/>
      </c>
      <c r="B6541" s="29">
        <f t="shared" si="222"/>
        <v>1048333</v>
      </c>
      <c r="C6541" s="1" t="str">
        <f>_xlfn.CONCAT(TRIM('Data Sheet'!B6539),TRIM('Data Sheet'!L6539))</f>
        <v/>
      </c>
      <c r="D6541" s="29">
        <f t="shared" si="223"/>
        <v>1048333</v>
      </c>
    </row>
    <row r="6542" spans="1:4" x14ac:dyDescent="0.3">
      <c r="A6542" s="29" t="str">
        <f>_xlfn.CONCAT(TRIM('Data Sheet'!B6540),TRIM('Data Sheet'!D6540))</f>
        <v/>
      </c>
      <c r="B6542" s="29">
        <f t="shared" si="222"/>
        <v>1048333</v>
      </c>
      <c r="C6542" s="1" t="str">
        <f>_xlfn.CONCAT(TRIM('Data Sheet'!B6540),TRIM('Data Sheet'!L6540))</f>
        <v/>
      </c>
      <c r="D6542" s="29">
        <f t="shared" si="223"/>
        <v>1048333</v>
      </c>
    </row>
    <row r="6543" spans="1:4" x14ac:dyDescent="0.3">
      <c r="A6543" s="29" t="str">
        <f>_xlfn.CONCAT(TRIM('Data Sheet'!B6541),TRIM('Data Sheet'!D6541))</f>
        <v/>
      </c>
      <c r="B6543" s="29">
        <f t="shared" si="222"/>
        <v>1048333</v>
      </c>
      <c r="C6543" s="1" t="str">
        <f>_xlfn.CONCAT(TRIM('Data Sheet'!B6541),TRIM('Data Sheet'!L6541))</f>
        <v/>
      </c>
      <c r="D6543" s="29">
        <f t="shared" si="223"/>
        <v>1048333</v>
      </c>
    </row>
    <row r="6544" spans="1:4" x14ac:dyDescent="0.3">
      <c r="A6544" s="29" t="str">
        <f>_xlfn.CONCAT(TRIM('Data Sheet'!B6542),TRIM('Data Sheet'!D6542))</f>
        <v/>
      </c>
      <c r="B6544" s="29">
        <f t="shared" si="222"/>
        <v>1048333</v>
      </c>
      <c r="C6544" s="1" t="str">
        <f>_xlfn.CONCAT(TRIM('Data Sheet'!B6542),TRIM('Data Sheet'!L6542))</f>
        <v/>
      </c>
      <c r="D6544" s="29">
        <f t="shared" si="223"/>
        <v>1048333</v>
      </c>
    </row>
    <row r="6545" spans="1:4" x14ac:dyDescent="0.3">
      <c r="A6545" s="29" t="str">
        <f>_xlfn.CONCAT(TRIM('Data Sheet'!B6543),TRIM('Data Sheet'!D6543))</f>
        <v/>
      </c>
      <c r="B6545" s="29">
        <f t="shared" si="222"/>
        <v>1048333</v>
      </c>
      <c r="C6545" s="1" t="str">
        <f>_xlfn.CONCAT(TRIM('Data Sheet'!B6543),TRIM('Data Sheet'!L6543))</f>
        <v/>
      </c>
      <c r="D6545" s="29">
        <f t="shared" si="223"/>
        <v>1048333</v>
      </c>
    </row>
    <row r="6546" spans="1:4" x14ac:dyDescent="0.3">
      <c r="A6546" s="29" t="str">
        <f>_xlfn.CONCAT(TRIM('Data Sheet'!B6544),TRIM('Data Sheet'!D6544))</f>
        <v/>
      </c>
      <c r="B6546" s="29">
        <f t="shared" si="222"/>
        <v>1048333</v>
      </c>
      <c r="C6546" s="1" t="str">
        <f>_xlfn.CONCAT(TRIM('Data Sheet'!B6544),TRIM('Data Sheet'!L6544))</f>
        <v/>
      </c>
      <c r="D6546" s="29">
        <f t="shared" si="223"/>
        <v>1048333</v>
      </c>
    </row>
    <row r="6547" spans="1:4" x14ac:dyDescent="0.3">
      <c r="A6547" s="29" t="str">
        <f>_xlfn.CONCAT(TRIM('Data Sheet'!B6545),TRIM('Data Sheet'!D6545))</f>
        <v/>
      </c>
      <c r="B6547" s="29">
        <f t="shared" si="222"/>
        <v>1048333</v>
      </c>
      <c r="C6547" s="1" t="str">
        <f>_xlfn.CONCAT(TRIM('Data Sheet'!B6545),TRIM('Data Sheet'!L6545))</f>
        <v/>
      </c>
      <c r="D6547" s="29">
        <f t="shared" si="223"/>
        <v>1048333</v>
      </c>
    </row>
    <row r="6548" spans="1:4" x14ac:dyDescent="0.3">
      <c r="A6548" s="29" t="str">
        <f>_xlfn.CONCAT(TRIM('Data Sheet'!B6546),TRIM('Data Sheet'!D6546))</f>
        <v/>
      </c>
      <c r="B6548" s="29">
        <f t="shared" si="222"/>
        <v>1048333</v>
      </c>
      <c r="C6548" s="1" t="str">
        <f>_xlfn.CONCAT(TRIM('Data Sheet'!B6546),TRIM('Data Sheet'!L6546))</f>
        <v/>
      </c>
      <c r="D6548" s="29">
        <f t="shared" si="223"/>
        <v>1048333</v>
      </c>
    </row>
    <row r="6549" spans="1:4" x14ac:dyDescent="0.3">
      <c r="A6549" s="29" t="str">
        <f>_xlfn.CONCAT(TRIM('Data Sheet'!B6547),TRIM('Data Sheet'!D6547))</f>
        <v/>
      </c>
      <c r="B6549" s="29">
        <f t="shared" si="222"/>
        <v>1048333</v>
      </c>
      <c r="C6549" s="1" t="str">
        <f>_xlfn.CONCAT(TRIM('Data Sheet'!B6547),TRIM('Data Sheet'!L6547))</f>
        <v/>
      </c>
      <c r="D6549" s="29">
        <f t="shared" si="223"/>
        <v>1048333</v>
      </c>
    </row>
    <row r="6550" spans="1:4" x14ac:dyDescent="0.3">
      <c r="A6550" s="29" t="str">
        <f>_xlfn.CONCAT(TRIM('Data Sheet'!B6548),TRIM('Data Sheet'!D6548))</f>
        <v/>
      </c>
      <c r="B6550" s="29">
        <f t="shared" si="222"/>
        <v>1048333</v>
      </c>
      <c r="C6550" s="1" t="str">
        <f>_xlfn.CONCAT(TRIM('Data Sheet'!B6548),TRIM('Data Sheet'!L6548))</f>
        <v/>
      </c>
      <c r="D6550" s="29">
        <f t="shared" si="223"/>
        <v>1048333</v>
      </c>
    </row>
    <row r="6551" spans="1:4" x14ac:dyDescent="0.3">
      <c r="A6551" s="29" t="str">
        <f>_xlfn.CONCAT(TRIM('Data Sheet'!B6549),TRIM('Data Sheet'!D6549))</f>
        <v/>
      </c>
      <c r="B6551" s="29">
        <f t="shared" si="222"/>
        <v>1048333</v>
      </c>
      <c r="C6551" s="1" t="str">
        <f>_xlfn.CONCAT(TRIM('Data Sheet'!B6549),TRIM('Data Sheet'!L6549))</f>
        <v/>
      </c>
      <c r="D6551" s="29">
        <f t="shared" si="223"/>
        <v>1048333</v>
      </c>
    </row>
    <row r="6552" spans="1:4" x14ac:dyDescent="0.3">
      <c r="A6552" s="29" t="str">
        <f>_xlfn.CONCAT(TRIM('Data Sheet'!B6550),TRIM('Data Sheet'!D6550))</f>
        <v/>
      </c>
      <c r="B6552" s="29">
        <f t="shared" si="222"/>
        <v>1048333</v>
      </c>
      <c r="C6552" s="1" t="str">
        <f>_xlfn.CONCAT(TRIM('Data Sheet'!B6550),TRIM('Data Sheet'!L6550))</f>
        <v/>
      </c>
      <c r="D6552" s="29">
        <f t="shared" si="223"/>
        <v>1048333</v>
      </c>
    </row>
    <row r="6553" spans="1:4" x14ac:dyDescent="0.3">
      <c r="A6553" s="29" t="str">
        <f>_xlfn.CONCAT(TRIM('Data Sheet'!B6551),TRIM('Data Sheet'!D6551))</f>
        <v/>
      </c>
      <c r="B6553" s="29">
        <f t="shared" si="222"/>
        <v>1048333</v>
      </c>
      <c r="C6553" s="1" t="str">
        <f>_xlfn.CONCAT(TRIM('Data Sheet'!B6551),TRIM('Data Sheet'!L6551))</f>
        <v/>
      </c>
      <c r="D6553" s="29">
        <f t="shared" si="223"/>
        <v>1048333</v>
      </c>
    </row>
    <row r="6554" spans="1:4" x14ac:dyDescent="0.3">
      <c r="A6554" s="29" t="str">
        <f>_xlfn.CONCAT(TRIM('Data Sheet'!B6552),TRIM('Data Sheet'!D6552))</f>
        <v/>
      </c>
      <c r="B6554" s="29">
        <f t="shared" si="222"/>
        <v>1048333</v>
      </c>
      <c r="C6554" s="1" t="str">
        <f>_xlfn.CONCAT(TRIM('Data Sheet'!B6552),TRIM('Data Sheet'!L6552))</f>
        <v/>
      </c>
      <c r="D6554" s="29">
        <f t="shared" si="223"/>
        <v>1048333</v>
      </c>
    </row>
    <row r="6555" spans="1:4" x14ac:dyDescent="0.3">
      <c r="A6555" s="29" t="str">
        <f>_xlfn.CONCAT(TRIM('Data Sheet'!B6553),TRIM('Data Sheet'!D6553))</f>
        <v/>
      </c>
      <c r="B6555" s="29">
        <f t="shared" si="222"/>
        <v>1048333</v>
      </c>
      <c r="C6555" s="1" t="str">
        <f>_xlfn.CONCAT(TRIM('Data Sheet'!B6553),TRIM('Data Sheet'!L6553))</f>
        <v/>
      </c>
      <c r="D6555" s="29">
        <f t="shared" si="223"/>
        <v>1048333</v>
      </c>
    </row>
    <row r="6556" spans="1:4" x14ac:dyDescent="0.3">
      <c r="A6556" s="29" t="str">
        <f>_xlfn.CONCAT(TRIM('Data Sheet'!B6554),TRIM('Data Sheet'!D6554))</f>
        <v/>
      </c>
      <c r="B6556" s="29">
        <f t="shared" si="222"/>
        <v>1048333</v>
      </c>
      <c r="C6556" s="1" t="str">
        <f>_xlfn.CONCAT(TRIM('Data Sheet'!B6554),TRIM('Data Sheet'!L6554))</f>
        <v/>
      </c>
      <c r="D6556" s="29">
        <f t="shared" si="223"/>
        <v>1048333</v>
      </c>
    </row>
    <row r="6557" spans="1:4" x14ac:dyDescent="0.3">
      <c r="A6557" s="29" t="str">
        <f>_xlfn.CONCAT(TRIM('Data Sheet'!B6555),TRIM('Data Sheet'!D6555))</f>
        <v/>
      </c>
      <c r="B6557" s="29">
        <f t="shared" si="222"/>
        <v>1048333</v>
      </c>
      <c r="C6557" s="1" t="str">
        <f>_xlfn.CONCAT(TRIM('Data Sheet'!B6555),TRIM('Data Sheet'!L6555))</f>
        <v/>
      </c>
      <c r="D6557" s="29">
        <f t="shared" si="223"/>
        <v>1048333</v>
      </c>
    </row>
    <row r="6558" spans="1:4" x14ac:dyDescent="0.3">
      <c r="A6558" s="29" t="str">
        <f>_xlfn.CONCAT(TRIM('Data Sheet'!B6556),TRIM('Data Sheet'!D6556))</f>
        <v/>
      </c>
      <c r="B6558" s="29">
        <f t="shared" si="222"/>
        <v>1048333</v>
      </c>
      <c r="C6558" s="1" t="str">
        <f>_xlfn.CONCAT(TRIM('Data Sheet'!B6556),TRIM('Data Sheet'!L6556))</f>
        <v/>
      </c>
      <c r="D6558" s="29">
        <f t="shared" si="223"/>
        <v>1048333</v>
      </c>
    </row>
    <row r="6559" spans="1:4" x14ac:dyDescent="0.3">
      <c r="A6559" s="29" t="str">
        <f>_xlfn.CONCAT(TRIM('Data Sheet'!B6557),TRIM('Data Sheet'!D6557))</f>
        <v/>
      </c>
      <c r="B6559" s="29">
        <f t="shared" si="222"/>
        <v>1048333</v>
      </c>
      <c r="C6559" s="1" t="str">
        <f>_xlfn.CONCAT(TRIM('Data Sheet'!B6557),TRIM('Data Sheet'!L6557))</f>
        <v/>
      </c>
      <c r="D6559" s="29">
        <f t="shared" si="223"/>
        <v>1048333</v>
      </c>
    </row>
    <row r="6560" spans="1:4" x14ac:dyDescent="0.3">
      <c r="A6560" s="29" t="str">
        <f>_xlfn.CONCAT(TRIM('Data Sheet'!B6558),TRIM('Data Sheet'!D6558))</f>
        <v/>
      </c>
      <c r="B6560" s="29">
        <f t="shared" si="222"/>
        <v>1048333</v>
      </c>
      <c r="C6560" s="1" t="str">
        <f>_xlfn.CONCAT(TRIM('Data Sheet'!B6558),TRIM('Data Sheet'!L6558))</f>
        <v/>
      </c>
      <c r="D6560" s="29">
        <f t="shared" si="223"/>
        <v>1048333</v>
      </c>
    </row>
    <row r="6561" spans="1:4" x14ac:dyDescent="0.3">
      <c r="A6561" s="29" t="str">
        <f>_xlfn.CONCAT(TRIM('Data Sheet'!B6559),TRIM('Data Sheet'!D6559))</f>
        <v/>
      </c>
      <c r="B6561" s="29">
        <f t="shared" si="222"/>
        <v>1048333</v>
      </c>
      <c r="C6561" s="1" t="str">
        <f>_xlfn.CONCAT(TRIM('Data Sheet'!B6559),TRIM('Data Sheet'!L6559))</f>
        <v/>
      </c>
      <c r="D6561" s="29">
        <f t="shared" si="223"/>
        <v>1048333</v>
      </c>
    </row>
    <row r="6562" spans="1:4" x14ac:dyDescent="0.3">
      <c r="A6562" s="29" t="str">
        <f>_xlfn.CONCAT(TRIM('Data Sheet'!B6560),TRIM('Data Sheet'!D6560))</f>
        <v/>
      </c>
      <c r="B6562" s="29">
        <f t="shared" si="222"/>
        <v>1048333</v>
      </c>
      <c r="C6562" s="1" t="str">
        <f>_xlfn.CONCAT(TRIM('Data Sheet'!B6560),TRIM('Data Sheet'!L6560))</f>
        <v/>
      </c>
      <c r="D6562" s="29">
        <f t="shared" si="223"/>
        <v>1048333</v>
      </c>
    </row>
    <row r="6563" spans="1:4" x14ac:dyDescent="0.3">
      <c r="A6563" s="29" t="str">
        <f>_xlfn.CONCAT(TRIM('Data Sheet'!B6561),TRIM('Data Sheet'!D6561))</f>
        <v/>
      </c>
      <c r="B6563" s="29">
        <f t="shared" si="222"/>
        <v>1048333</v>
      </c>
      <c r="C6563" s="1" t="str">
        <f>_xlfn.CONCAT(TRIM('Data Sheet'!B6561),TRIM('Data Sheet'!L6561))</f>
        <v/>
      </c>
      <c r="D6563" s="29">
        <f t="shared" si="223"/>
        <v>1048333</v>
      </c>
    </row>
    <row r="6564" spans="1:4" x14ac:dyDescent="0.3">
      <c r="A6564" s="29" t="str">
        <f>_xlfn.CONCAT(TRIM('Data Sheet'!B6562),TRIM('Data Sheet'!D6562))</f>
        <v/>
      </c>
      <c r="B6564" s="29">
        <f t="shared" si="222"/>
        <v>1048333</v>
      </c>
      <c r="C6564" s="1" t="str">
        <f>_xlfn.CONCAT(TRIM('Data Sheet'!B6562),TRIM('Data Sheet'!L6562))</f>
        <v/>
      </c>
      <c r="D6564" s="29">
        <f t="shared" si="223"/>
        <v>1048333</v>
      </c>
    </row>
    <row r="6565" spans="1:4" x14ac:dyDescent="0.3">
      <c r="A6565" s="29" t="str">
        <f>_xlfn.CONCAT(TRIM('Data Sheet'!B6563),TRIM('Data Sheet'!D6563))</f>
        <v/>
      </c>
      <c r="B6565" s="29">
        <f t="shared" si="222"/>
        <v>1048333</v>
      </c>
      <c r="C6565" s="1" t="str">
        <f>_xlfn.CONCAT(TRIM('Data Sheet'!B6563),TRIM('Data Sheet'!L6563))</f>
        <v/>
      </c>
      <c r="D6565" s="29">
        <f t="shared" si="223"/>
        <v>1048333</v>
      </c>
    </row>
    <row r="6566" spans="1:4" x14ac:dyDescent="0.3">
      <c r="A6566" s="29" t="str">
        <f>_xlfn.CONCAT(TRIM('Data Sheet'!B6564),TRIM('Data Sheet'!D6564))</f>
        <v/>
      </c>
      <c r="B6566" s="29">
        <f t="shared" si="222"/>
        <v>1048333</v>
      </c>
      <c r="C6566" s="1" t="str">
        <f>_xlfn.CONCAT(TRIM('Data Sheet'!B6564),TRIM('Data Sheet'!L6564))</f>
        <v/>
      </c>
      <c r="D6566" s="29">
        <f t="shared" si="223"/>
        <v>1048333</v>
      </c>
    </row>
    <row r="6567" spans="1:4" x14ac:dyDescent="0.3">
      <c r="A6567" s="29" t="str">
        <f>_xlfn.CONCAT(TRIM('Data Sheet'!B6565),TRIM('Data Sheet'!D6565))</f>
        <v/>
      </c>
      <c r="B6567" s="29">
        <f t="shared" si="222"/>
        <v>1048333</v>
      </c>
      <c r="C6567" s="1" t="str">
        <f>_xlfn.CONCAT(TRIM('Data Sheet'!B6565),TRIM('Data Sheet'!L6565))</f>
        <v/>
      </c>
      <c r="D6567" s="29">
        <f t="shared" si="223"/>
        <v>1048333</v>
      </c>
    </row>
    <row r="6568" spans="1:4" x14ac:dyDescent="0.3">
      <c r="A6568" s="29" t="str">
        <f>_xlfn.CONCAT(TRIM('Data Sheet'!B6566),TRIM('Data Sheet'!D6566))</f>
        <v/>
      </c>
      <c r="B6568" s="29">
        <f t="shared" si="222"/>
        <v>1048333</v>
      </c>
      <c r="C6568" s="1" t="str">
        <f>_xlfn.CONCAT(TRIM('Data Sheet'!B6566),TRIM('Data Sheet'!L6566))</f>
        <v/>
      </c>
      <c r="D6568" s="29">
        <f t="shared" si="223"/>
        <v>1048333</v>
      </c>
    </row>
    <row r="6569" spans="1:4" x14ac:dyDescent="0.3">
      <c r="A6569" s="29" t="str">
        <f>_xlfn.CONCAT(TRIM('Data Sheet'!B6567),TRIM('Data Sheet'!D6567))</f>
        <v/>
      </c>
      <c r="B6569" s="29">
        <f t="shared" si="222"/>
        <v>1048333</v>
      </c>
      <c r="C6569" s="1" t="str">
        <f>_xlfn.CONCAT(TRIM('Data Sheet'!B6567),TRIM('Data Sheet'!L6567))</f>
        <v/>
      </c>
      <c r="D6569" s="29">
        <f t="shared" si="223"/>
        <v>1048333</v>
      </c>
    </row>
    <row r="6570" spans="1:4" x14ac:dyDescent="0.3">
      <c r="A6570" s="29" t="str">
        <f>_xlfn.CONCAT(TRIM('Data Sheet'!B6568),TRIM('Data Sheet'!D6568))</f>
        <v/>
      </c>
      <c r="B6570" s="29">
        <f t="shared" si="222"/>
        <v>1048333</v>
      </c>
      <c r="C6570" s="1" t="str">
        <f>_xlfn.CONCAT(TRIM('Data Sheet'!B6568),TRIM('Data Sheet'!L6568))</f>
        <v/>
      </c>
      <c r="D6570" s="29">
        <f t="shared" si="223"/>
        <v>1048333</v>
      </c>
    </row>
    <row r="6571" spans="1:4" x14ac:dyDescent="0.3">
      <c r="A6571" s="29" t="str">
        <f>_xlfn.CONCAT(TRIM('Data Sheet'!B6569),TRIM('Data Sheet'!D6569))</f>
        <v/>
      </c>
      <c r="B6571" s="29">
        <f t="shared" si="222"/>
        <v>1048333</v>
      </c>
      <c r="C6571" s="1" t="str">
        <f>_xlfn.CONCAT(TRIM('Data Sheet'!B6569),TRIM('Data Sheet'!L6569))</f>
        <v/>
      </c>
      <c r="D6571" s="29">
        <f t="shared" si="223"/>
        <v>1048333</v>
      </c>
    </row>
    <row r="6572" spans="1:4" x14ac:dyDescent="0.3">
      <c r="A6572" s="29" t="str">
        <f>_xlfn.CONCAT(TRIM('Data Sheet'!B6570),TRIM('Data Sheet'!D6570))</f>
        <v/>
      </c>
      <c r="B6572" s="29">
        <f t="shared" si="222"/>
        <v>1048333</v>
      </c>
      <c r="C6572" s="1" t="str">
        <f>_xlfn.CONCAT(TRIM('Data Sheet'!B6570),TRIM('Data Sheet'!L6570))</f>
        <v/>
      </c>
      <c r="D6572" s="29">
        <f t="shared" si="223"/>
        <v>1048333</v>
      </c>
    </row>
    <row r="6573" spans="1:4" x14ac:dyDescent="0.3">
      <c r="A6573" s="29" t="str">
        <f>_xlfn.CONCAT(TRIM('Data Sheet'!B6571),TRIM('Data Sheet'!D6571))</f>
        <v/>
      </c>
      <c r="B6573" s="29">
        <f t="shared" si="222"/>
        <v>1048333</v>
      </c>
      <c r="C6573" s="1" t="str">
        <f>_xlfn.CONCAT(TRIM('Data Sheet'!B6571),TRIM('Data Sheet'!L6571))</f>
        <v/>
      </c>
      <c r="D6573" s="29">
        <f t="shared" si="223"/>
        <v>1048333</v>
      </c>
    </row>
    <row r="6574" spans="1:4" x14ac:dyDescent="0.3">
      <c r="A6574" s="29" t="str">
        <f>_xlfn.CONCAT(TRIM('Data Sheet'!B6572),TRIM('Data Sheet'!D6572))</f>
        <v/>
      </c>
      <c r="B6574" s="29">
        <f t="shared" si="222"/>
        <v>1048333</v>
      </c>
      <c r="C6574" s="1" t="str">
        <f>_xlfn.CONCAT(TRIM('Data Sheet'!B6572),TRIM('Data Sheet'!L6572))</f>
        <v/>
      </c>
      <c r="D6574" s="29">
        <f t="shared" si="223"/>
        <v>1048333</v>
      </c>
    </row>
    <row r="6575" spans="1:4" x14ac:dyDescent="0.3">
      <c r="A6575" s="29" t="str">
        <f>_xlfn.CONCAT(TRIM('Data Sheet'!B6573),TRIM('Data Sheet'!D6573))</f>
        <v/>
      </c>
      <c r="B6575" s="29">
        <f t="shared" si="222"/>
        <v>1048333</v>
      </c>
      <c r="C6575" s="1" t="str">
        <f>_xlfn.CONCAT(TRIM('Data Sheet'!B6573),TRIM('Data Sheet'!L6573))</f>
        <v/>
      </c>
      <c r="D6575" s="29">
        <f t="shared" si="223"/>
        <v>1048333</v>
      </c>
    </row>
    <row r="6576" spans="1:4" x14ac:dyDescent="0.3">
      <c r="A6576" s="29" t="str">
        <f>_xlfn.CONCAT(TRIM('Data Sheet'!B6574),TRIM('Data Sheet'!D6574))</f>
        <v/>
      </c>
      <c r="B6576" s="29">
        <f t="shared" si="222"/>
        <v>1048333</v>
      </c>
      <c r="C6576" s="1" t="str">
        <f>_xlfn.CONCAT(TRIM('Data Sheet'!B6574),TRIM('Data Sheet'!L6574))</f>
        <v/>
      </c>
      <c r="D6576" s="29">
        <f t="shared" si="223"/>
        <v>1048333</v>
      </c>
    </row>
    <row r="6577" spans="1:4" x14ac:dyDescent="0.3">
      <c r="A6577" s="29" t="str">
        <f>_xlfn.CONCAT(TRIM('Data Sheet'!B6575),TRIM('Data Sheet'!D6575))</f>
        <v/>
      </c>
      <c r="B6577" s="29">
        <f t="shared" si="222"/>
        <v>1048333</v>
      </c>
      <c r="C6577" s="1" t="str">
        <f>_xlfn.CONCAT(TRIM('Data Sheet'!B6575),TRIM('Data Sheet'!L6575))</f>
        <v/>
      </c>
      <c r="D6577" s="29">
        <f t="shared" si="223"/>
        <v>1048333</v>
      </c>
    </row>
    <row r="6578" spans="1:4" x14ac:dyDescent="0.3">
      <c r="A6578" s="29" t="str">
        <f>_xlfn.CONCAT(TRIM('Data Sheet'!B6576),TRIM('Data Sheet'!D6576))</f>
        <v/>
      </c>
      <c r="B6578" s="29">
        <f t="shared" si="222"/>
        <v>1048333</v>
      </c>
      <c r="C6578" s="1" t="str">
        <f>_xlfn.CONCAT(TRIM('Data Sheet'!B6576),TRIM('Data Sheet'!L6576))</f>
        <v/>
      </c>
      <c r="D6578" s="29">
        <f t="shared" si="223"/>
        <v>1048333</v>
      </c>
    </row>
    <row r="6579" spans="1:4" x14ac:dyDescent="0.3">
      <c r="A6579" s="29" t="str">
        <f>_xlfn.CONCAT(TRIM('Data Sheet'!B6577),TRIM('Data Sheet'!D6577))</f>
        <v/>
      </c>
      <c r="B6579" s="29">
        <f t="shared" si="222"/>
        <v>1048333</v>
      </c>
      <c r="C6579" s="1" t="str">
        <f>_xlfn.CONCAT(TRIM('Data Sheet'!B6577),TRIM('Data Sheet'!L6577))</f>
        <v/>
      </c>
      <c r="D6579" s="29">
        <f t="shared" si="223"/>
        <v>1048333</v>
      </c>
    </row>
    <row r="6580" spans="1:4" x14ac:dyDescent="0.3">
      <c r="A6580" s="29" t="str">
        <f>_xlfn.CONCAT(TRIM('Data Sheet'!B6578),TRIM('Data Sheet'!D6578))</f>
        <v/>
      </c>
      <c r="B6580" s="29">
        <f t="shared" si="222"/>
        <v>1048333</v>
      </c>
      <c r="C6580" s="1" t="str">
        <f>_xlfn.CONCAT(TRIM('Data Sheet'!B6578),TRIM('Data Sheet'!L6578))</f>
        <v/>
      </c>
      <c r="D6580" s="29">
        <f t="shared" si="223"/>
        <v>1048333</v>
      </c>
    </row>
    <row r="6581" spans="1:4" x14ac:dyDescent="0.3">
      <c r="A6581" s="29" t="str">
        <f>_xlfn.CONCAT(TRIM('Data Sheet'!B6579),TRIM('Data Sheet'!D6579))</f>
        <v/>
      </c>
      <c r="B6581" s="29">
        <f t="shared" si="222"/>
        <v>1048333</v>
      </c>
      <c r="C6581" s="1" t="str">
        <f>_xlfn.CONCAT(TRIM('Data Sheet'!B6579),TRIM('Data Sheet'!L6579))</f>
        <v/>
      </c>
      <c r="D6581" s="29">
        <f t="shared" si="223"/>
        <v>1048333</v>
      </c>
    </row>
    <row r="6582" spans="1:4" x14ac:dyDescent="0.3">
      <c r="A6582" s="29" t="str">
        <f>_xlfn.CONCAT(TRIM('Data Sheet'!B6580),TRIM('Data Sheet'!D6580))</f>
        <v/>
      </c>
      <c r="B6582" s="29">
        <f t="shared" si="222"/>
        <v>1048333</v>
      </c>
      <c r="C6582" s="1" t="str">
        <f>_xlfn.CONCAT(TRIM('Data Sheet'!B6580),TRIM('Data Sheet'!L6580))</f>
        <v/>
      </c>
      <c r="D6582" s="29">
        <f t="shared" si="223"/>
        <v>1048333</v>
      </c>
    </row>
    <row r="6583" spans="1:4" x14ac:dyDescent="0.3">
      <c r="A6583" s="29" t="str">
        <f>_xlfn.CONCAT(TRIM('Data Sheet'!B6581),TRIM('Data Sheet'!D6581))</f>
        <v/>
      </c>
      <c r="B6583" s="29">
        <f t="shared" si="222"/>
        <v>1048333</v>
      </c>
      <c r="C6583" s="1" t="str">
        <f>_xlfn.CONCAT(TRIM('Data Sheet'!B6581),TRIM('Data Sheet'!L6581))</f>
        <v/>
      </c>
      <c r="D6583" s="29">
        <f t="shared" si="223"/>
        <v>1048333</v>
      </c>
    </row>
    <row r="6584" spans="1:4" x14ac:dyDescent="0.3">
      <c r="A6584" s="29" t="str">
        <f>_xlfn.CONCAT(TRIM('Data Sheet'!B6582),TRIM('Data Sheet'!D6582))</f>
        <v/>
      </c>
      <c r="B6584" s="29">
        <f t="shared" si="222"/>
        <v>1048333</v>
      </c>
      <c r="C6584" s="1" t="str">
        <f>_xlfn.CONCAT(TRIM('Data Sheet'!B6582),TRIM('Data Sheet'!L6582))</f>
        <v/>
      </c>
      <c r="D6584" s="29">
        <f t="shared" si="223"/>
        <v>1048333</v>
      </c>
    </row>
    <row r="6585" spans="1:4" x14ac:dyDescent="0.3">
      <c r="A6585" s="29" t="str">
        <f>_xlfn.CONCAT(TRIM('Data Sheet'!B6583),TRIM('Data Sheet'!D6583))</f>
        <v/>
      </c>
      <c r="B6585" s="29">
        <f t="shared" si="222"/>
        <v>1048333</v>
      </c>
      <c r="C6585" s="1" t="str">
        <f>_xlfn.CONCAT(TRIM('Data Sheet'!B6583),TRIM('Data Sheet'!L6583))</f>
        <v/>
      </c>
      <c r="D6585" s="29">
        <f t="shared" si="223"/>
        <v>1048333</v>
      </c>
    </row>
    <row r="6586" spans="1:4" x14ac:dyDescent="0.3">
      <c r="A6586" s="29" t="str">
        <f>_xlfn.CONCAT(TRIM('Data Sheet'!B6584),TRIM('Data Sheet'!D6584))</f>
        <v/>
      </c>
      <c r="B6586" s="29">
        <f t="shared" si="222"/>
        <v>1048333</v>
      </c>
      <c r="C6586" s="1" t="str">
        <f>_xlfn.CONCAT(TRIM('Data Sheet'!B6584),TRIM('Data Sheet'!L6584))</f>
        <v/>
      </c>
      <c r="D6586" s="29">
        <f t="shared" si="223"/>
        <v>1048333</v>
      </c>
    </row>
    <row r="6587" spans="1:4" x14ac:dyDescent="0.3">
      <c r="A6587" s="29" t="str">
        <f>_xlfn.CONCAT(TRIM('Data Sheet'!B6585),TRIM('Data Sheet'!D6585))</f>
        <v/>
      </c>
      <c r="B6587" s="29">
        <f t="shared" si="222"/>
        <v>1048333</v>
      </c>
      <c r="C6587" s="1" t="str">
        <f>_xlfn.CONCAT(TRIM('Data Sheet'!B6585),TRIM('Data Sheet'!L6585))</f>
        <v/>
      </c>
      <c r="D6587" s="29">
        <f t="shared" si="223"/>
        <v>1048333</v>
      </c>
    </row>
    <row r="6588" spans="1:4" x14ac:dyDescent="0.3">
      <c r="A6588" s="29" t="str">
        <f>_xlfn.CONCAT(TRIM('Data Sheet'!B6586),TRIM('Data Sheet'!D6586))</f>
        <v/>
      </c>
      <c r="B6588" s="29">
        <f t="shared" si="222"/>
        <v>1048333</v>
      </c>
      <c r="C6588" s="1" t="str">
        <f>_xlfn.CONCAT(TRIM('Data Sheet'!B6586),TRIM('Data Sheet'!L6586))</f>
        <v/>
      </c>
      <c r="D6588" s="29">
        <f t="shared" si="223"/>
        <v>1048333</v>
      </c>
    </row>
    <row r="6589" spans="1:4" x14ac:dyDescent="0.3">
      <c r="A6589" s="29" t="str">
        <f>_xlfn.CONCAT(TRIM('Data Sheet'!B6587),TRIM('Data Sheet'!D6587))</f>
        <v/>
      </c>
      <c r="B6589" s="29">
        <f t="shared" si="222"/>
        <v>1048333</v>
      </c>
      <c r="C6589" s="1" t="str">
        <f>_xlfn.CONCAT(TRIM('Data Sheet'!B6587),TRIM('Data Sheet'!L6587))</f>
        <v/>
      </c>
      <c r="D6589" s="29">
        <f t="shared" si="223"/>
        <v>1048333</v>
      </c>
    </row>
    <row r="6590" spans="1:4" x14ac:dyDescent="0.3">
      <c r="A6590" s="29" t="str">
        <f>_xlfn.CONCAT(TRIM('Data Sheet'!B6588),TRIM('Data Sheet'!D6588))</f>
        <v/>
      </c>
      <c r="B6590" s="29">
        <f t="shared" si="222"/>
        <v>1048333</v>
      </c>
      <c r="C6590" s="1" t="str">
        <f>_xlfn.CONCAT(TRIM('Data Sheet'!B6588),TRIM('Data Sheet'!L6588))</f>
        <v/>
      </c>
      <c r="D6590" s="29">
        <f t="shared" si="223"/>
        <v>1048333</v>
      </c>
    </row>
    <row r="6591" spans="1:4" x14ac:dyDescent="0.3">
      <c r="A6591" s="29" t="str">
        <f>_xlfn.CONCAT(TRIM('Data Sheet'!B6589),TRIM('Data Sheet'!D6589))</f>
        <v/>
      </c>
      <c r="B6591" s="29">
        <f t="shared" si="222"/>
        <v>1048333</v>
      </c>
      <c r="C6591" s="1" t="str">
        <f>_xlfn.CONCAT(TRIM('Data Sheet'!B6589),TRIM('Data Sheet'!L6589))</f>
        <v/>
      </c>
      <c r="D6591" s="29">
        <f t="shared" si="223"/>
        <v>1048333</v>
      </c>
    </row>
    <row r="6592" spans="1:4" x14ac:dyDescent="0.3">
      <c r="A6592" s="29" t="str">
        <f>_xlfn.CONCAT(TRIM('Data Sheet'!B6590),TRIM('Data Sheet'!D6590))</f>
        <v/>
      </c>
      <c r="B6592" s="29">
        <f t="shared" si="222"/>
        <v>1048333</v>
      </c>
      <c r="C6592" s="1" t="str">
        <f>_xlfn.CONCAT(TRIM('Data Sheet'!B6590),TRIM('Data Sheet'!L6590))</f>
        <v/>
      </c>
      <c r="D6592" s="29">
        <f t="shared" si="223"/>
        <v>1048333</v>
      </c>
    </row>
    <row r="6593" spans="1:4" x14ac:dyDescent="0.3">
      <c r="A6593" s="29" t="str">
        <f>_xlfn.CONCAT(TRIM('Data Sheet'!B6591),TRIM('Data Sheet'!D6591))</f>
        <v/>
      </c>
      <c r="B6593" s="29">
        <f t="shared" si="222"/>
        <v>1048333</v>
      </c>
      <c r="C6593" s="1" t="str">
        <f>_xlfn.CONCAT(TRIM('Data Sheet'!B6591),TRIM('Data Sheet'!L6591))</f>
        <v/>
      </c>
      <c r="D6593" s="29">
        <f t="shared" si="223"/>
        <v>1048333</v>
      </c>
    </row>
    <row r="6594" spans="1:4" x14ac:dyDescent="0.3">
      <c r="A6594" s="29" t="str">
        <f>_xlfn.CONCAT(TRIM('Data Sheet'!B6592),TRIM('Data Sheet'!D6592))</f>
        <v/>
      </c>
      <c r="B6594" s="29">
        <f t="shared" si="222"/>
        <v>1048333</v>
      </c>
      <c r="C6594" s="1" t="str">
        <f>_xlfn.CONCAT(TRIM('Data Sheet'!B6592),TRIM('Data Sheet'!L6592))</f>
        <v/>
      </c>
      <c r="D6594" s="29">
        <f t="shared" si="223"/>
        <v>1048333</v>
      </c>
    </row>
    <row r="6595" spans="1:4" x14ac:dyDescent="0.3">
      <c r="A6595" s="29" t="str">
        <f>_xlfn.CONCAT(TRIM('Data Sheet'!B6593),TRIM('Data Sheet'!D6593))</f>
        <v/>
      </c>
      <c r="B6595" s="29">
        <f t="shared" si="222"/>
        <v>1048333</v>
      </c>
      <c r="C6595" s="1" t="str">
        <f>_xlfn.CONCAT(TRIM('Data Sheet'!B6593),TRIM('Data Sheet'!L6593))</f>
        <v/>
      </c>
      <c r="D6595" s="29">
        <f t="shared" si="223"/>
        <v>1048333</v>
      </c>
    </row>
    <row r="6596" spans="1:4" x14ac:dyDescent="0.3">
      <c r="A6596" s="29" t="str">
        <f>_xlfn.CONCAT(TRIM('Data Sheet'!B6594),TRIM('Data Sheet'!D6594))</f>
        <v/>
      </c>
      <c r="B6596" s="29">
        <f t="shared" si="222"/>
        <v>1048333</v>
      </c>
      <c r="C6596" s="1" t="str">
        <f>_xlfn.CONCAT(TRIM('Data Sheet'!B6594),TRIM('Data Sheet'!L6594))</f>
        <v/>
      </c>
      <c r="D6596" s="29">
        <f t="shared" si="223"/>
        <v>1048333</v>
      </c>
    </row>
    <row r="6597" spans="1:4" x14ac:dyDescent="0.3">
      <c r="A6597" s="29" t="str">
        <f>_xlfn.CONCAT(TRIM('Data Sheet'!B6595),TRIM('Data Sheet'!D6595))</f>
        <v/>
      </c>
      <c r="B6597" s="29">
        <f t="shared" ref="B6597:B6660" si="224">COUNTIF($A$4:$A$1048576, A6597)</f>
        <v>1048333</v>
      </c>
      <c r="C6597" s="1" t="str">
        <f>_xlfn.CONCAT(TRIM('Data Sheet'!B6595),TRIM('Data Sheet'!L6595))</f>
        <v/>
      </c>
      <c r="D6597" s="29">
        <f t="shared" ref="D6597:D6660" si="225">COUNTIF($C$4:$C$1048576, C6597)</f>
        <v>1048333</v>
      </c>
    </row>
    <row r="6598" spans="1:4" x14ac:dyDescent="0.3">
      <c r="A6598" s="29" t="str">
        <f>_xlfn.CONCAT(TRIM('Data Sheet'!B6596),TRIM('Data Sheet'!D6596))</f>
        <v/>
      </c>
      <c r="B6598" s="29">
        <f t="shared" si="224"/>
        <v>1048333</v>
      </c>
      <c r="C6598" s="1" t="str">
        <f>_xlfn.CONCAT(TRIM('Data Sheet'!B6596),TRIM('Data Sheet'!L6596))</f>
        <v/>
      </c>
      <c r="D6598" s="29">
        <f t="shared" si="225"/>
        <v>1048333</v>
      </c>
    </row>
    <row r="6599" spans="1:4" x14ac:dyDescent="0.3">
      <c r="A6599" s="29" t="str">
        <f>_xlfn.CONCAT(TRIM('Data Sheet'!B6597),TRIM('Data Sheet'!D6597))</f>
        <v/>
      </c>
      <c r="B6599" s="29">
        <f t="shared" si="224"/>
        <v>1048333</v>
      </c>
      <c r="C6599" s="1" t="str">
        <f>_xlfn.CONCAT(TRIM('Data Sheet'!B6597),TRIM('Data Sheet'!L6597))</f>
        <v/>
      </c>
      <c r="D6599" s="29">
        <f t="shared" si="225"/>
        <v>1048333</v>
      </c>
    </row>
    <row r="6600" spans="1:4" x14ac:dyDescent="0.3">
      <c r="A6600" s="29" t="str">
        <f>_xlfn.CONCAT(TRIM('Data Sheet'!B6598),TRIM('Data Sheet'!D6598))</f>
        <v/>
      </c>
      <c r="B6600" s="29">
        <f t="shared" si="224"/>
        <v>1048333</v>
      </c>
      <c r="C6600" s="1" t="str">
        <f>_xlfn.CONCAT(TRIM('Data Sheet'!B6598),TRIM('Data Sheet'!L6598))</f>
        <v/>
      </c>
      <c r="D6600" s="29">
        <f t="shared" si="225"/>
        <v>1048333</v>
      </c>
    </row>
    <row r="6601" spans="1:4" x14ac:dyDescent="0.3">
      <c r="A6601" s="29" t="str">
        <f>_xlfn.CONCAT(TRIM('Data Sheet'!B6599),TRIM('Data Sheet'!D6599))</f>
        <v/>
      </c>
      <c r="B6601" s="29">
        <f t="shared" si="224"/>
        <v>1048333</v>
      </c>
      <c r="C6601" s="1" t="str">
        <f>_xlfn.CONCAT(TRIM('Data Sheet'!B6599),TRIM('Data Sheet'!L6599))</f>
        <v/>
      </c>
      <c r="D6601" s="29">
        <f t="shared" si="225"/>
        <v>1048333</v>
      </c>
    </row>
    <row r="6602" spans="1:4" x14ac:dyDescent="0.3">
      <c r="A6602" s="29" t="str">
        <f>_xlfn.CONCAT(TRIM('Data Sheet'!B6600),TRIM('Data Sheet'!D6600))</f>
        <v/>
      </c>
      <c r="B6602" s="29">
        <f t="shared" si="224"/>
        <v>1048333</v>
      </c>
      <c r="C6602" s="1" t="str">
        <f>_xlfn.CONCAT(TRIM('Data Sheet'!B6600),TRIM('Data Sheet'!L6600))</f>
        <v/>
      </c>
      <c r="D6602" s="29">
        <f t="shared" si="225"/>
        <v>1048333</v>
      </c>
    </row>
    <row r="6603" spans="1:4" x14ac:dyDescent="0.3">
      <c r="A6603" s="29" t="str">
        <f>_xlfn.CONCAT(TRIM('Data Sheet'!B6601),TRIM('Data Sheet'!D6601))</f>
        <v/>
      </c>
      <c r="B6603" s="29">
        <f t="shared" si="224"/>
        <v>1048333</v>
      </c>
      <c r="C6603" s="1" t="str">
        <f>_xlfn.CONCAT(TRIM('Data Sheet'!B6601),TRIM('Data Sheet'!L6601))</f>
        <v/>
      </c>
      <c r="D6603" s="29">
        <f t="shared" si="225"/>
        <v>1048333</v>
      </c>
    </row>
    <row r="6604" spans="1:4" x14ac:dyDescent="0.3">
      <c r="A6604" s="29" t="str">
        <f>_xlfn.CONCAT(TRIM('Data Sheet'!B6602),TRIM('Data Sheet'!D6602))</f>
        <v/>
      </c>
      <c r="B6604" s="29">
        <f t="shared" si="224"/>
        <v>1048333</v>
      </c>
      <c r="C6604" s="1" t="str">
        <f>_xlfn.CONCAT(TRIM('Data Sheet'!B6602),TRIM('Data Sheet'!L6602))</f>
        <v/>
      </c>
      <c r="D6604" s="29">
        <f t="shared" si="225"/>
        <v>1048333</v>
      </c>
    </row>
    <row r="6605" spans="1:4" x14ac:dyDescent="0.3">
      <c r="A6605" s="29" t="str">
        <f>_xlfn.CONCAT(TRIM('Data Sheet'!B6603),TRIM('Data Sheet'!D6603))</f>
        <v/>
      </c>
      <c r="B6605" s="29">
        <f t="shared" si="224"/>
        <v>1048333</v>
      </c>
      <c r="C6605" s="1" t="str">
        <f>_xlfn.CONCAT(TRIM('Data Sheet'!B6603),TRIM('Data Sheet'!L6603))</f>
        <v/>
      </c>
      <c r="D6605" s="29">
        <f t="shared" si="225"/>
        <v>1048333</v>
      </c>
    </row>
    <row r="6606" spans="1:4" x14ac:dyDescent="0.3">
      <c r="A6606" s="29" t="str">
        <f>_xlfn.CONCAT(TRIM('Data Sheet'!B6604),TRIM('Data Sheet'!D6604))</f>
        <v/>
      </c>
      <c r="B6606" s="29">
        <f t="shared" si="224"/>
        <v>1048333</v>
      </c>
      <c r="C6606" s="1" t="str">
        <f>_xlfn.CONCAT(TRIM('Data Sheet'!B6604),TRIM('Data Sheet'!L6604))</f>
        <v/>
      </c>
      <c r="D6606" s="29">
        <f t="shared" si="225"/>
        <v>1048333</v>
      </c>
    </row>
    <row r="6607" spans="1:4" x14ac:dyDescent="0.3">
      <c r="A6607" s="29" t="str">
        <f>_xlfn.CONCAT(TRIM('Data Sheet'!B6605),TRIM('Data Sheet'!D6605))</f>
        <v/>
      </c>
      <c r="B6607" s="29">
        <f t="shared" si="224"/>
        <v>1048333</v>
      </c>
      <c r="C6607" s="1" t="str">
        <f>_xlfn.CONCAT(TRIM('Data Sheet'!B6605),TRIM('Data Sheet'!L6605))</f>
        <v/>
      </c>
      <c r="D6607" s="29">
        <f t="shared" si="225"/>
        <v>1048333</v>
      </c>
    </row>
    <row r="6608" spans="1:4" x14ac:dyDescent="0.3">
      <c r="A6608" s="29" t="str">
        <f>_xlfn.CONCAT(TRIM('Data Sheet'!B6606),TRIM('Data Sheet'!D6606))</f>
        <v/>
      </c>
      <c r="B6608" s="29">
        <f t="shared" si="224"/>
        <v>1048333</v>
      </c>
      <c r="C6608" s="1" t="str">
        <f>_xlfn.CONCAT(TRIM('Data Sheet'!B6606),TRIM('Data Sheet'!L6606))</f>
        <v/>
      </c>
      <c r="D6608" s="29">
        <f t="shared" si="225"/>
        <v>1048333</v>
      </c>
    </row>
    <row r="6609" spans="1:4" x14ac:dyDescent="0.3">
      <c r="A6609" s="29" t="str">
        <f>_xlfn.CONCAT(TRIM('Data Sheet'!B6607),TRIM('Data Sheet'!D6607))</f>
        <v/>
      </c>
      <c r="B6609" s="29">
        <f t="shared" si="224"/>
        <v>1048333</v>
      </c>
      <c r="C6609" s="1" t="str">
        <f>_xlfn.CONCAT(TRIM('Data Sheet'!B6607),TRIM('Data Sheet'!L6607))</f>
        <v/>
      </c>
      <c r="D6609" s="29">
        <f t="shared" si="225"/>
        <v>1048333</v>
      </c>
    </row>
    <row r="6610" spans="1:4" x14ac:dyDescent="0.3">
      <c r="A6610" s="29" t="str">
        <f>_xlfn.CONCAT(TRIM('Data Sheet'!B6608),TRIM('Data Sheet'!D6608))</f>
        <v/>
      </c>
      <c r="B6610" s="29">
        <f t="shared" si="224"/>
        <v>1048333</v>
      </c>
      <c r="C6610" s="1" t="str">
        <f>_xlfn.CONCAT(TRIM('Data Sheet'!B6608),TRIM('Data Sheet'!L6608))</f>
        <v/>
      </c>
      <c r="D6610" s="29">
        <f t="shared" si="225"/>
        <v>1048333</v>
      </c>
    </row>
    <row r="6611" spans="1:4" x14ac:dyDescent="0.3">
      <c r="A6611" s="29" t="str">
        <f>_xlfn.CONCAT(TRIM('Data Sheet'!B6609),TRIM('Data Sheet'!D6609))</f>
        <v/>
      </c>
      <c r="B6611" s="29">
        <f t="shared" si="224"/>
        <v>1048333</v>
      </c>
      <c r="C6611" s="1" t="str">
        <f>_xlfn.CONCAT(TRIM('Data Sheet'!B6609),TRIM('Data Sheet'!L6609))</f>
        <v/>
      </c>
      <c r="D6611" s="29">
        <f t="shared" si="225"/>
        <v>1048333</v>
      </c>
    </row>
    <row r="6612" spans="1:4" x14ac:dyDescent="0.3">
      <c r="A6612" s="29" t="str">
        <f>_xlfn.CONCAT(TRIM('Data Sheet'!B6610),TRIM('Data Sheet'!D6610))</f>
        <v/>
      </c>
      <c r="B6612" s="29">
        <f t="shared" si="224"/>
        <v>1048333</v>
      </c>
      <c r="C6612" s="1" t="str">
        <f>_xlfn.CONCAT(TRIM('Data Sheet'!B6610),TRIM('Data Sheet'!L6610))</f>
        <v/>
      </c>
      <c r="D6612" s="29">
        <f t="shared" si="225"/>
        <v>1048333</v>
      </c>
    </row>
    <row r="6613" spans="1:4" x14ac:dyDescent="0.3">
      <c r="A6613" s="29" t="str">
        <f>_xlfn.CONCAT(TRIM('Data Sheet'!B6611),TRIM('Data Sheet'!D6611))</f>
        <v/>
      </c>
      <c r="B6613" s="29">
        <f t="shared" si="224"/>
        <v>1048333</v>
      </c>
      <c r="C6613" s="1" t="str">
        <f>_xlfn.CONCAT(TRIM('Data Sheet'!B6611),TRIM('Data Sheet'!L6611))</f>
        <v/>
      </c>
      <c r="D6613" s="29">
        <f t="shared" si="225"/>
        <v>1048333</v>
      </c>
    </row>
    <row r="6614" spans="1:4" x14ac:dyDescent="0.3">
      <c r="A6614" s="29" t="str">
        <f>_xlfn.CONCAT(TRIM('Data Sheet'!B6612),TRIM('Data Sheet'!D6612))</f>
        <v/>
      </c>
      <c r="B6614" s="29">
        <f t="shared" si="224"/>
        <v>1048333</v>
      </c>
      <c r="C6614" s="1" t="str">
        <f>_xlfn.CONCAT(TRIM('Data Sheet'!B6612),TRIM('Data Sheet'!L6612))</f>
        <v/>
      </c>
      <c r="D6614" s="29">
        <f t="shared" si="225"/>
        <v>1048333</v>
      </c>
    </row>
    <row r="6615" spans="1:4" x14ac:dyDescent="0.3">
      <c r="A6615" s="29" t="str">
        <f>_xlfn.CONCAT(TRIM('Data Sheet'!B6613),TRIM('Data Sheet'!D6613))</f>
        <v/>
      </c>
      <c r="B6615" s="29">
        <f t="shared" si="224"/>
        <v>1048333</v>
      </c>
      <c r="C6615" s="1" t="str">
        <f>_xlfn.CONCAT(TRIM('Data Sheet'!B6613),TRIM('Data Sheet'!L6613))</f>
        <v/>
      </c>
      <c r="D6615" s="29">
        <f t="shared" si="225"/>
        <v>1048333</v>
      </c>
    </row>
    <row r="6616" spans="1:4" x14ac:dyDescent="0.3">
      <c r="A6616" s="29" t="str">
        <f>_xlfn.CONCAT(TRIM('Data Sheet'!B6614),TRIM('Data Sheet'!D6614))</f>
        <v/>
      </c>
      <c r="B6616" s="29">
        <f t="shared" si="224"/>
        <v>1048333</v>
      </c>
      <c r="C6616" s="1" t="str">
        <f>_xlfn.CONCAT(TRIM('Data Sheet'!B6614),TRIM('Data Sheet'!L6614))</f>
        <v/>
      </c>
      <c r="D6616" s="29">
        <f t="shared" si="225"/>
        <v>1048333</v>
      </c>
    </row>
    <row r="6617" spans="1:4" x14ac:dyDescent="0.3">
      <c r="A6617" s="29" t="str">
        <f>_xlfn.CONCAT(TRIM('Data Sheet'!B6615),TRIM('Data Sheet'!D6615))</f>
        <v/>
      </c>
      <c r="B6617" s="29">
        <f t="shared" si="224"/>
        <v>1048333</v>
      </c>
      <c r="C6617" s="1" t="str">
        <f>_xlfn.CONCAT(TRIM('Data Sheet'!B6615),TRIM('Data Sheet'!L6615))</f>
        <v/>
      </c>
      <c r="D6617" s="29">
        <f t="shared" si="225"/>
        <v>1048333</v>
      </c>
    </row>
    <row r="6618" spans="1:4" x14ac:dyDescent="0.3">
      <c r="A6618" s="29" t="str">
        <f>_xlfn.CONCAT(TRIM('Data Sheet'!B6616),TRIM('Data Sheet'!D6616))</f>
        <v/>
      </c>
      <c r="B6618" s="29">
        <f t="shared" si="224"/>
        <v>1048333</v>
      </c>
      <c r="C6618" s="1" t="str">
        <f>_xlfn.CONCAT(TRIM('Data Sheet'!B6616),TRIM('Data Sheet'!L6616))</f>
        <v/>
      </c>
      <c r="D6618" s="29">
        <f t="shared" si="225"/>
        <v>1048333</v>
      </c>
    </row>
    <row r="6619" spans="1:4" x14ac:dyDescent="0.3">
      <c r="A6619" s="29" t="str">
        <f>_xlfn.CONCAT(TRIM('Data Sheet'!B6617),TRIM('Data Sheet'!D6617))</f>
        <v/>
      </c>
      <c r="B6619" s="29">
        <f t="shared" si="224"/>
        <v>1048333</v>
      </c>
      <c r="C6619" s="1" t="str">
        <f>_xlfn.CONCAT(TRIM('Data Sheet'!B6617),TRIM('Data Sheet'!L6617))</f>
        <v/>
      </c>
      <c r="D6619" s="29">
        <f t="shared" si="225"/>
        <v>1048333</v>
      </c>
    </row>
    <row r="6620" spans="1:4" x14ac:dyDescent="0.3">
      <c r="A6620" s="29" t="str">
        <f>_xlfn.CONCAT(TRIM('Data Sheet'!B6618),TRIM('Data Sheet'!D6618))</f>
        <v/>
      </c>
      <c r="B6620" s="29">
        <f t="shared" si="224"/>
        <v>1048333</v>
      </c>
      <c r="C6620" s="1" t="str">
        <f>_xlfn.CONCAT(TRIM('Data Sheet'!B6618),TRIM('Data Sheet'!L6618))</f>
        <v/>
      </c>
      <c r="D6620" s="29">
        <f t="shared" si="225"/>
        <v>1048333</v>
      </c>
    </row>
    <row r="6621" spans="1:4" x14ac:dyDescent="0.3">
      <c r="A6621" s="29" t="str">
        <f>_xlfn.CONCAT(TRIM('Data Sheet'!B6619),TRIM('Data Sheet'!D6619))</f>
        <v/>
      </c>
      <c r="B6621" s="29">
        <f t="shared" si="224"/>
        <v>1048333</v>
      </c>
      <c r="C6621" s="1" t="str">
        <f>_xlfn.CONCAT(TRIM('Data Sheet'!B6619),TRIM('Data Sheet'!L6619))</f>
        <v/>
      </c>
      <c r="D6621" s="29">
        <f t="shared" si="225"/>
        <v>1048333</v>
      </c>
    </row>
    <row r="6622" spans="1:4" x14ac:dyDescent="0.3">
      <c r="A6622" s="29" t="str">
        <f>_xlfn.CONCAT(TRIM('Data Sheet'!B6620),TRIM('Data Sheet'!D6620))</f>
        <v/>
      </c>
      <c r="B6622" s="29">
        <f t="shared" si="224"/>
        <v>1048333</v>
      </c>
      <c r="C6622" s="1" t="str">
        <f>_xlfn.CONCAT(TRIM('Data Sheet'!B6620),TRIM('Data Sheet'!L6620))</f>
        <v/>
      </c>
      <c r="D6622" s="29">
        <f t="shared" si="225"/>
        <v>1048333</v>
      </c>
    </row>
    <row r="6623" spans="1:4" x14ac:dyDescent="0.3">
      <c r="A6623" s="29" t="str">
        <f>_xlfn.CONCAT(TRIM('Data Sheet'!B6621),TRIM('Data Sheet'!D6621))</f>
        <v/>
      </c>
      <c r="B6623" s="29">
        <f t="shared" si="224"/>
        <v>1048333</v>
      </c>
      <c r="C6623" s="1" t="str">
        <f>_xlfn.CONCAT(TRIM('Data Sheet'!B6621),TRIM('Data Sheet'!L6621))</f>
        <v/>
      </c>
      <c r="D6623" s="29">
        <f t="shared" si="225"/>
        <v>1048333</v>
      </c>
    </row>
    <row r="6624" spans="1:4" x14ac:dyDescent="0.3">
      <c r="A6624" s="29" t="str">
        <f>_xlfn.CONCAT(TRIM('Data Sheet'!B6622),TRIM('Data Sheet'!D6622))</f>
        <v/>
      </c>
      <c r="B6624" s="29">
        <f t="shared" si="224"/>
        <v>1048333</v>
      </c>
      <c r="C6624" s="1" t="str">
        <f>_xlfn.CONCAT(TRIM('Data Sheet'!B6622),TRIM('Data Sheet'!L6622))</f>
        <v/>
      </c>
      <c r="D6624" s="29">
        <f t="shared" si="225"/>
        <v>1048333</v>
      </c>
    </row>
    <row r="6625" spans="1:4" x14ac:dyDescent="0.3">
      <c r="A6625" s="29" t="str">
        <f>_xlfn.CONCAT(TRIM('Data Sheet'!B6623),TRIM('Data Sheet'!D6623))</f>
        <v/>
      </c>
      <c r="B6625" s="29">
        <f t="shared" si="224"/>
        <v>1048333</v>
      </c>
      <c r="C6625" s="1" t="str">
        <f>_xlfn.CONCAT(TRIM('Data Sheet'!B6623),TRIM('Data Sheet'!L6623))</f>
        <v/>
      </c>
      <c r="D6625" s="29">
        <f t="shared" si="225"/>
        <v>1048333</v>
      </c>
    </row>
    <row r="6626" spans="1:4" x14ac:dyDescent="0.3">
      <c r="A6626" s="29" t="str">
        <f>_xlfn.CONCAT(TRIM('Data Sheet'!B6624),TRIM('Data Sheet'!D6624))</f>
        <v/>
      </c>
      <c r="B6626" s="29">
        <f t="shared" si="224"/>
        <v>1048333</v>
      </c>
      <c r="C6626" s="1" t="str">
        <f>_xlfn.CONCAT(TRIM('Data Sheet'!B6624),TRIM('Data Sheet'!L6624))</f>
        <v/>
      </c>
      <c r="D6626" s="29">
        <f t="shared" si="225"/>
        <v>1048333</v>
      </c>
    </row>
    <row r="6627" spans="1:4" x14ac:dyDescent="0.3">
      <c r="A6627" s="29" t="str">
        <f>_xlfn.CONCAT(TRIM('Data Sheet'!B6625),TRIM('Data Sheet'!D6625))</f>
        <v/>
      </c>
      <c r="B6627" s="29">
        <f t="shared" si="224"/>
        <v>1048333</v>
      </c>
      <c r="C6627" s="1" t="str">
        <f>_xlfn.CONCAT(TRIM('Data Sheet'!B6625),TRIM('Data Sheet'!L6625))</f>
        <v/>
      </c>
      <c r="D6627" s="29">
        <f t="shared" si="225"/>
        <v>1048333</v>
      </c>
    </row>
    <row r="6628" spans="1:4" x14ac:dyDescent="0.3">
      <c r="A6628" s="29" t="str">
        <f>_xlfn.CONCAT(TRIM('Data Sheet'!B6626),TRIM('Data Sheet'!D6626))</f>
        <v/>
      </c>
      <c r="B6628" s="29">
        <f t="shared" si="224"/>
        <v>1048333</v>
      </c>
      <c r="C6628" s="1" t="str">
        <f>_xlfn.CONCAT(TRIM('Data Sheet'!B6626),TRIM('Data Sheet'!L6626))</f>
        <v/>
      </c>
      <c r="D6628" s="29">
        <f t="shared" si="225"/>
        <v>1048333</v>
      </c>
    </row>
    <row r="6629" spans="1:4" x14ac:dyDescent="0.3">
      <c r="A6629" s="29" t="str">
        <f>_xlfn.CONCAT(TRIM('Data Sheet'!B6627),TRIM('Data Sheet'!D6627))</f>
        <v/>
      </c>
      <c r="B6629" s="29">
        <f t="shared" si="224"/>
        <v>1048333</v>
      </c>
      <c r="C6629" s="1" t="str">
        <f>_xlfn.CONCAT(TRIM('Data Sheet'!B6627),TRIM('Data Sheet'!L6627))</f>
        <v/>
      </c>
      <c r="D6629" s="29">
        <f t="shared" si="225"/>
        <v>1048333</v>
      </c>
    </row>
    <row r="6630" spans="1:4" x14ac:dyDescent="0.3">
      <c r="A6630" s="29" t="str">
        <f>_xlfn.CONCAT(TRIM('Data Sheet'!B6628),TRIM('Data Sheet'!D6628))</f>
        <v/>
      </c>
      <c r="B6630" s="29">
        <f t="shared" si="224"/>
        <v>1048333</v>
      </c>
      <c r="C6630" s="1" t="str">
        <f>_xlfn.CONCAT(TRIM('Data Sheet'!B6628),TRIM('Data Sheet'!L6628))</f>
        <v/>
      </c>
      <c r="D6630" s="29">
        <f t="shared" si="225"/>
        <v>1048333</v>
      </c>
    </row>
    <row r="6631" spans="1:4" x14ac:dyDescent="0.3">
      <c r="A6631" s="29" t="str">
        <f>_xlfn.CONCAT(TRIM('Data Sheet'!B6629),TRIM('Data Sheet'!D6629))</f>
        <v/>
      </c>
      <c r="B6631" s="29">
        <f t="shared" si="224"/>
        <v>1048333</v>
      </c>
      <c r="C6631" s="1" t="str">
        <f>_xlfn.CONCAT(TRIM('Data Sheet'!B6629),TRIM('Data Sheet'!L6629))</f>
        <v/>
      </c>
      <c r="D6631" s="29">
        <f t="shared" si="225"/>
        <v>1048333</v>
      </c>
    </row>
    <row r="6632" spans="1:4" x14ac:dyDescent="0.3">
      <c r="A6632" s="29" t="str">
        <f>_xlfn.CONCAT(TRIM('Data Sheet'!B6630),TRIM('Data Sheet'!D6630))</f>
        <v/>
      </c>
      <c r="B6632" s="29">
        <f t="shared" si="224"/>
        <v>1048333</v>
      </c>
      <c r="C6632" s="1" t="str">
        <f>_xlfn.CONCAT(TRIM('Data Sheet'!B6630),TRIM('Data Sheet'!L6630))</f>
        <v/>
      </c>
      <c r="D6632" s="29">
        <f t="shared" si="225"/>
        <v>1048333</v>
      </c>
    </row>
    <row r="6633" spans="1:4" x14ac:dyDescent="0.3">
      <c r="A6633" s="29" t="str">
        <f>_xlfn.CONCAT(TRIM('Data Sheet'!B6631),TRIM('Data Sheet'!D6631))</f>
        <v/>
      </c>
      <c r="B6633" s="29">
        <f t="shared" si="224"/>
        <v>1048333</v>
      </c>
      <c r="C6633" s="1" t="str">
        <f>_xlfn.CONCAT(TRIM('Data Sheet'!B6631),TRIM('Data Sheet'!L6631))</f>
        <v/>
      </c>
      <c r="D6633" s="29">
        <f t="shared" si="225"/>
        <v>1048333</v>
      </c>
    </row>
    <row r="6634" spans="1:4" x14ac:dyDescent="0.3">
      <c r="A6634" s="29" t="str">
        <f>_xlfn.CONCAT(TRIM('Data Sheet'!B6632),TRIM('Data Sheet'!D6632))</f>
        <v/>
      </c>
      <c r="B6634" s="29">
        <f t="shared" si="224"/>
        <v>1048333</v>
      </c>
      <c r="C6634" s="1" t="str">
        <f>_xlfn.CONCAT(TRIM('Data Sheet'!B6632),TRIM('Data Sheet'!L6632))</f>
        <v/>
      </c>
      <c r="D6634" s="29">
        <f t="shared" si="225"/>
        <v>1048333</v>
      </c>
    </row>
    <row r="6635" spans="1:4" x14ac:dyDescent="0.3">
      <c r="A6635" s="29" t="str">
        <f>_xlfn.CONCAT(TRIM('Data Sheet'!B6633),TRIM('Data Sheet'!D6633))</f>
        <v/>
      </c>
      <c r="B6635" s="29">
        <f t="shared" si="224"/>
        <v>1048333</v>
      </c>
      <c r="C6635" s="1" t="str">
        <f>_xlfn.CONCAT(TRIM('Data Sheet'!B6633),TRIM('Data Sheet'!L6633))</f>
        <v/>
      </c>
      <c r="D6635" s="29">
        <f t="shared" si="225"/>
        <v>1048333</v>
      </c>
    </row>
    <row r="6636" spans="1:4" x14ac:dyDescent="0.3">
      <c r="A6636" s="29" t="str">
        <f>_xlfn.CONCAT(TRIM('Data Sheet'!B6634),TRIM('Data Sheet'!D6634))</f>
        <v/>
      </c>
      <c r="B6636" s="29">
        <f t="shared" si="224"/>
        <v>1048333</v>
      </c>
      <c r="C6636" s="1" t="str">
        <f>_xlfn.CONCAT(TRIM('Data Sheet'!B6634),TRIM('Data Sheet'!L6634))</f>
        <v/>
      </c>
      <c r="D6636" s="29">
        <f t="shared" si="225"/>
        <v>1048333</v>
      </c>
    </row>
    <row r="6637" spans="1:4" x14ac:dyDescent="0.3">
      <c r="A6637" s="29" t="str">
        <f>_xlfn.CONCAT(TRIM('Data Sheet'!B6635),TRIM('Data Sheet'!D6635))</f>
        <v/>
      </c>
      <c r="B6637" s="29">
        <f t="shared" si="224"/>
        <v>1048333</v>
      </c>
      <c r="C6637" s="1" t="str">
        <f>_xlfn.CONCAT(TRIM('Data Sheet'!B6635),TRIM('Data Sheet'!L6635))</f>
        <v/>
      </c>
      <c r="D6637" s="29">
        <f t="shared" si="225"/>
        <v>1048333</v>
      </c>
    </row>
    <row r="6638" spans="1:4" x14ac:dyDescent="0.3">
      <c r="A6638" s="29" t="str">
        <f>_xlfn.CONCAT(TRIM('Data Sheet'!B6636),TRIM('Data Sheet'!D6636))</f>
        <v/>
      </c>
      <c r="B6638" s="29">
        <f t="shared" si="224"/>
        <v>1048333</v>
      </c>
      <c r="C6638" s="1" t="str">
        <f>_xlfn.CONCAT(TRIM('Data Sheet'!B6636),TRIM('Data Sheet'!L6636))</f>
        <v/>
      </c>
      <c r="D6638" s="29">
        <f t="shared" si="225"/>
        <v>1048333</v>
      </c>
    </row>
    <row r="6639" spans="1:4" x14ac:dyDescent="0.3">
      <c r="A6639" s="29" t="str">
        <f>_xlfn.CONCAT(TRIM('Data Sheet'!B6637),TRIM('Data Sheet'!D6637))</f>
        <v/>
      </c>
      <c r="B6639" s="29">
        <f t="shared" si="224"/>
        <v>1048333</v>
      </c>
      <c r="C6639" s="1" t="str">
        <f>_xlfn.CONCAT(TRIM('Data Sheet'!B6637),TRIM('Data Sheet'!L6637))</f>
        <v/>
      </c>
      <c r="D6639" s="29">
        <f t="shared" si="225"/>
        <v>1048333</v>
      </c>
    </row>
    <row r="6640" spans="1:4" x14ac:dyDescent="0.3">
      <c r="A6640" s="29" t="str">
        <f>_xlfn.CONCAT(TRIM('Data Sheet'!B6638),TRIM('Data Sheet'!D6638))</f>
        <v/>
      </c>
      <c r="B6640" s="29">
        <f t="shared" si="224"/>
        <v>1048333</v>
      </c>
      <c r="C6640" s="1" t="str">
        <f>_xlfn.CONCAT(TRIM('Data Sheet'!B6638),TRIM('Data Sheet'!L6638))</f>
        <v/>
      </c>
      <c r="D6640" s="29">
        <f t="shared" si="225"/>
        <v>1048333</v>
      </c>
    </row>
    <row r="6641" spans="1:4" x14ac:dyDescent="0.3">
      <c r="A6641" s="29" t="str">
        <f>_xlfn.CONCAT(TRIM('Data Sheet'!B6639),TRIM('Data Sheet'!D6639))</f>
        <v/>
      </c>
      <c r="B6641" s="29">
        <f t="shared" si="224"/>
        <v>1048333</v>
      </c>
      <c r="C6641" s="1" t="str">
        <f>_xlfn.CONCAT(TRIM('Data Sheet'!B6639),TRIM('Data Sheet'!L6639))</f>
        <v/>
      </c>
      <c r="D6641" s="29">
        <f t="shared" si="225"/>
        <v>1048333</v>
      </c>
    </row>
    <row r="6642" spans="1:4" x14ac:dyDescent="0.3">
      <c r="A6642" s="29" t="str">
        <f>_xlfn.CONCAT(TRIM('Data Sheet'!B6640),TRIM('Data Sheet'!D6640))</f>
        <v/>
      </c>
      <c r="B6642" s="29">
        <f t="shared" si="224"/>
        <v>1048333</v>
      </c>
      <c r="C6642" s="1" t="str">
        <f>_xlfn.CONCAT(TRIM('Data Sheet'!B6640),TRIM('Data Sheet'!L6640))</f>
        <v/>
      </c>
      <c r="D6642" s="29">
        <f t="shared" si="225"/>
        <v>1048333</v>
      </c>
    </row>
    <row r="6643" spans="1:4" x14ac:dyDescent="0.3">
      <c r="A6643" s="29" t="str">
        <f>_xlfn.CONCAT(TRIM('Data Sheet'!B6641),TRIM('Data Sheet'!D6641))</f>
        <v/>
      </c>
      <c r="B6643" s="29">
        <f t="shared" si="224"/>
        <v>1048333</v>
      </c>
      <c r="C6643" s="1" t="str">
        <f>_xlfn.CONCAT(TRIM('Data Sheet'!B6641),TRIM('Data Sheet'!L6641))</f>
        <v/>
      </c>
      <c r="D6643" s="29">
        <f t="shared" si="225"/>
        <v>1048333</v>
      </c>
    </row>
    <row r="6644" spans="1:4" x14ac:dyDescent="0.3">
      <c r="A6644" s="29" t="str">
        <f>_xlfn.CONCAT(TRIM('Data Sheet'!B6642),TRIM('Data Sheet'!D6642))</f>
        <v/>
      </c>
      <c r="B6644" s="29">
        <f t="shared" si="224"/>
        <v>1048333</v>
      </c>
      <c r="C6644" s="1" t="str">
        <f>_xlfn.CONCAT(TRIM('Data Sheet'!B6642),TRIM('Data Sheet'!L6642))</f>
        <v/>
      </c>
      <c r="D6644" s="29">
        <f t="shared" si="225"/>
        <v>1048333</v>
      </c>
    </row>
    <row r="6645" spans="1:4" x14ac:dyDescent="0.3">
      <c r="A6645" s="29" t="str">
        <f>_xlfn.CONCAT(TRIM('Data Sheet'!B6643),TRIM('Data Sheet'!D6643))</f>
        <v/>
      </c>
      <c r="B6645" s="29">
        <f t="shared" si="224"/>
        <v>1048333</v>
      </c>
      <c r="C6645" s="1" t="str">
        <f>_xlfn.CONCAT(TRIM('Data Sheet'!B6643),TRIM('Data Sheet'!L6643))</f>
        <v/>
      </c>
      <c r="D6645" s="29">
        <f t="shared" si="225"/>
        <v>1048333</v>
      </c>
    </row>
    <row r="6646" spans="1:4" x14ac:dyDescent="0.3">
      <c r="A6646" s="29" t="str">
        <f>_xlfn.CONCAT(TRIM('Data Sheet'!B6644),TRIM('Data Sheet'!D6644))</f>
        <v/>
      </c>
      <c r="B6646" s="29">
        <f t="shared" si="224"/>
        <v>1048333</v>
      </c>
      <c r="C6646" s="1" t="str">
        <f>_xlfn.CONCAT(TRIM('Data Sheet'!B6644),TRIM('Data Sheet'!L6644))</f>
        <v/>
      </c>
      <c r="D6646" s="29">
        <f t="shared" si="225"/>
        <v>1048333</v>
      </c>
    </row>
    <row r="6647" spans="1:4" x14ac:dyDescent="0.3">
      <c r="A6647" s="29" t="str">
        <f>_xlfn.CONCAT(TRIM('Data Sheet'!B6645),TRIM('Data Sheet'!D6645))</f>
        <v/>
      </c>
      <c r="B6647" s="29">
        <f t="shared" si="224"/>
        <v>1048333</v>
      </c>
      <c r="C6647" s="1" t="str">
        <f>_xlfn.CONCAT(TRIM('Data Sheet'!B6645),TRIM('Data Sheet'!L6645))</f>
        <v/>
      </c>
      <c r="D6647" s="29">
        <f t="shared" si="225"/>
        <v>1048333</v>
      </c>
    </row>
    <row r="6648" spans="1:4" x14ac:dyDescent="0.3">
      <c r="A6648" s="29" t="str">
        <f>_xlfn.CONCAT(TRIM('Data Sheet'!B6646),TRIM('Data Sheet'!D6646))</f>
        <v/>
      </c>
      <c r="B6648" s="29">
        <f t="shared" si="224"/>
        <v>1048333</v>
      </c>
      <c r="C6648" s="1" t="str">
        <f>_xlfn.CONCAT(TRIM('Data Sheet'!B6646),TRIM('Data Sheet'!L6646))</f>
        <v/>
      </c>
      <c r="D6648" s="29">
        <f t="shared" si="225"/>
        <v>1048333</v>
      </c>
    </row>
    <row r="6649" spans="1:4" x14ac:dyDescent="0.3">
      <c r="A6649" s="29" t="str">
        <f>_xlfn.CONCAT(TRIM('Data Sheet'!B6647),TRIM('Data Sheet'!D6647))</f>
        <v/>
      </c>
      <c r="B6649" s="29">
        <f t="shared" si="224"/>
        <v>1048333</v>
      </c>
      <c r="C6649" s="1" t="str">
        <f>_xlfn.CONCAT(TRIM('Data Sheet'!B6647),TRIM('Data Sheet'!L6647))</f>
        <v/>
      </c>
      <c r="D6649" s="29">
        <f t="shared" si="225"/>
        <v>1048333</v>
      </c>
    </row>
    <row r="6650" spans="1:4" x14ac:dyDescent="0.3">
      <c r="A6650" s="29" t="str">
        <f>_xlfn.CONCAT(TRIM('Data Sheet'!B6648),TRIM('Data Sheet'!D6648))</f>
        <v/>
      </c>
      <c r="B6650" s="29">
        <f t="shared" si="224"/>
        <v>1048333</v>
      </c>
      <c r="C6650" s="1" t="str">
        <f>_xlfn.CONCAT(TRIM('Data Sheet'!B6648),TRIM('Data Sheet'!L6648))</f>
        <v/>
      </c>
      <c r="D6650" s="29">
        <f t="shared" si="225"/>
        <v>1048333</v>
      </c>
    </row>
    <row r="6651" spans="1:4" x14ac:dyDescent="0.3">
      <c r="A6651" s="29" t="str">
        <f>_xlfn.CONCAT(TRIM('Data Sheet'!B6649),TRIM('Data Sheet'!D6649))</f>
        <v/>
      </c>
      <c r="B6651" s="29">
        <f t="shared" si="224"/>
        <v>1048333</v>
      </c>
      <c r="C6651" s="1" t="str">
        <f>_xlfn.CONCAT(TRIM('Data Sheet'!B6649),TRIM('Data Sheet'!L6649))</f>
        <v/>
      </c>
      <c r="D6651" s="29">
        <f t="shared" si="225"/>
        <v>1048333</v>
      </c>
    </row>
    <row r="6652" spans="1:4" x14ac:dyDescent="0.3">
      <c r="A6652" s="29" t="str">
        <f>_xlfn.CONCAT(TRIM('Data Sheet'!B6650),TRIM('Data Sheet'!D6650))</f>
        <v/>
      </c>
      <c r="B6652" s="29">
        <f t="shared" si="224"/>
        <v>1048333</v>
      </c>
      <c r="C6652" s="1" t="str">
        <f>_xlfn.CONCAT(TRIM('Data Sheet'!B6650),TRIM('Data Sheet'!L6650))</f>
        <v/>
      </c>
      <c r="D6652" s="29">
        <f t="shared" si="225"/>
        <v>1048333</v>
      </c>
    </row>
    <row r="6653" spans="1:4" x14ac:dyDescent="0.3">
      <c r="A6653" s="29" t="str">
        <f>_xlfn.CONCAT(TRIM('Data Sheet'!B6651),TRIM('Data Sheet'!D6651))</f>
        <v/>
      </c>
      <c r="B6653" s="29">
        <f t="shared" si="224"/>
        <v>1048333</v>
      </c>
      <c r="C6653" s="1" t="str">
        <f>_xlfn.CONCAT(TRIM('Data Sheet'!B6651),TRIM('Data Sheet'!L6651))</f>
        <v/>
      </c>
      <c r="D6653" s="29">
        <f t="shared" si="225"/>
        <v>1048333</v>
      </c>
    </row>
    <row r="6654" spans="1:4" x14ac:dyDescent="0.3">
      <c r="A6654" s="29" t="str">
        <f>_xlfn.CONCAT(TRIM('Data Sheet'!B6652),TRIM('Data Sheet'!D6652))</f>
        <v/>
      </c>
      <c r="B6654" s="29">
        <f t="shared" si="224"/>
        <v>1048333</v>
      </c>
      <c r="C6654" s="1" t="str">
        <f>_xlfn.CONCAT(TRIM('Data Sheet'!B6652),TRIM('Data Sheet'!L6652))</f>
        <v/>
      </c>
      <c r="D6654" s="29">
        <f t="shared" si="225"/>
        <v>1048333</v>
      </c>
    </row>
    <row r="6655" spans="1:4" x14ac:dyDescent="0.3">
      <c r="A6655" s="29" t="str">
        <f>_xlfn.CONCAT(TRIM('Data Sheet'!B6653),TRIM('Data Sheet'!D6653))</f>
        <v/>
      </c>
      <c r="B6655" s="29">
        <f t="shared" si="224"/>
        <v>1048333</v>
      </c>
      <c r="C6655" s="1" t="str">
        <f>_xlfn.CONCAT(TRIM('Data Sheet'!B6653),TRIM('Data Sheet'!L6653))</f>
        <v/>
      </c>
      <c r="D6655" s="29">
        <f t="shared" si="225"/>
        <v>1048333</v>
      </c>
    </row>
    <row r="6656" spans="1:4" x14ac:dyDescent="0.3">
      <c r="A6656" s="29" t="str">
        <f>_xlfn.CONCAT(TRIM('Data Sheet'!B6654),TRIM('Data Sheet'!D6654))</f>
        <v/>
      </c>
      <c r="B6656" s="29">
        <f t="shared" si="224"/>
        <v>1048333</v>
      </c>
      <c r="C6656" s="1" t="str">
        <f>_xlfn.CONCAT(TRIM('Data Sheet'!B6654),TRIM('Data Sheet'!L6654))</f>
        <v/>
      </c>
      <c r="D6656" s="29">
        <f t="shared" si="225"/>
        <v>1048333</v>
      </c>
    </row>
    <row r="6657" spans="1:4" x14ac:dyDescent="0.3">
      <c r="A6657" s="29" t="str">
        <f>_xlfn.CONCAT(TRIM('Data Sheet'!B6655),TRIM('Data Sheet'!D6655))</f>
        <v/>
      </c>
      <c r="B6657" s="29">
        <f t="shared" si="224"/>
        <v>1048333</v>
      </c>
      <c r="C6657" s="1" t="str">
        <f>_xlfn.CONCAT(TRIM('Data Sheet'!B6655),TRIM('Data Sheet'!L6655))</f>
        <v/>
      </c>
      <c r="D6657" s="29">
        <f t="shared" si="225"/>
        <v>1048333</v>
      </c>
    </row>
    <row r="6658" spans="1:4" x14ac:dyDescent="0.3">
      <c r="A6658" s="29" t="str">
        <f>_xlfn.CONCAT(TRIM('Data Sheet'!B6656),TRIM('Data Sheet'!D6656))</f>
        <v/>
      </c>
      <c r="B6658" s="29">
        <f t="shared" si="224"/>
        <v>1048333</v>
      </c>
      <c r="C6658" s="1" t="str">
        <f>_xlfn.CONCAT(TRIM('Data Sheet'!B6656),TRIM('Data Sheet'!L6656))</f>
        <v/>
      </c>
      <c r="D6658" s="29">
        <f t="shared" si="225"/>
        <v>1048333</v>
      </c>
    </row>
    <row r="6659" spans="1:4" x14ac:dyDescent="0.3">
      <c r="A6659" s="29" t="str">
        <f>_xlfn.CONCAT(TRIM('Data Sheet'!B6657),TRIM('Data Sheet'!D6657))</f>
        <v/>
      </c>
      <c r="B6659" s="29">
        <f t="shared" si="224"/>
        <v>1048333</v>
      </c>
      <c r="C6659" s="1" t="str">
        <f>_xlfn.CONCAT(TRIM('Data Sheet'!B6657),TRIM('Data Sheet'!L6657))</f>
        <v/>
      </c>
      <c r="D6659" s="29">
        <f t="shared" si="225"/>
        <v>1048333</v>
      </c>
    </row>
    <row r="6660" spans="1:4" x14ac:dyDescent="0.3">
      <c r="A6660" s="29" t="str">
        <f>_xlfn.CONCAT(TRIM('Data Sheet'!B6658),TRIM('Data Sheet'!D6658))</f>
        <v/>
      </c>
      <c r="B6660" s="29">
        <f t="shared" si="224"/>
        <v>1048333</v>
      </c>
      <c r="C6660" s="1" t="str">
        <f>_xlfn.CONCAT(TRIM('Data Sheet'!B6658),TRIM('Data Sheet'!L6658))</f>
        <v/>
      </c>
      <c r="D6660" s="29">
        <f t="shared" si="225"/>
        <v>1048333</v>
      </c>
    </row>
    <row r="6661" spans="1:4" x14ac:dyDescent="0.3">
      <c r="A6661" s="29" t="str">
        <f>_xlfn.CONCAT(TRIM('Data Sheet'!B6659),TRIM('Data Sheet'!D6659))</f>
        <v/>
      </c>
      <c r="B6661" s="29">
        <f t="shared" ref="B6661:B6724" si="226">COUNTIF($A$4:$A$1048576, A6661)</f>
        <v>1048333</v>
      </c>
      <c r="C6661" s="1" t="str">
        <f>_xlfn.CONCAT(TRIM('Data Sheet'!B6659),TRIM('Data Sheet'!L6659))</f>
        <v/>
      </c>
      <c r="D6661" s="29">
        <f t="shared" ref="D6661:D6724" si="227">COUNTIF($C$4:$C$1048576, C6661)</f>
        <v>1048333</v>
      </c>
    </row>
    <row r="6662" spans="1:4" x14ac:dyDescent="0.3">
      <c r="A6662" s="29" t="str">
        <f>_xlfn.CONCAT(TRIM('Data Sheet'!B6660),TRIM('Data Sheet'!D6660))</f>
        <v/>
      </c>
      <c r="B6662" s="29">
        <f t="shared" si="226"/>
        <v>1048333</v>
      </c>
      <c r="C6662" s="1" t="str">
        <f>_xlfn.CONCAT(TRIM('Data Sheet'!B6660),TRIM('Data Sheet'!L6660))</f>
        <v/>
      </c>
      <c r="D6662" s="29">
        <f t="shared" si="227"/>
        <v>1048333</v>
      </c>
    </row>
    <row r="6663" spans="1:4" x14ac:dyDescent="0.3">
      <c r="A6663" s="29" t="str">
        <f>_xlfn.CONCAT(TRIM('Data Sheet'!B6661),TRIM('Data Sheet'!D6661))</f>
        <v/>
      </c>
      <c r="B6663" s="29">
        <f t="shared" si="226"/>
        <v>1048333</v>
      </c>
      <c r="C6663" s="1" t="str">
        <f>_xlfn.CONCAT(TRIM('Data Sheet'!B6661),TRIM('Data Sheet'!L6661))</f>
        <v/>
      </c>
      <c r="D6663" s="29">
        <f t="shared" si="227"/>
        <v>1048333</v>
      </c>
    </row>
    <row r="6664" spans="1:4" x14ac:dyDescent="0.3">
      <c r="A6664" s="29" t="str">
        <f>_xlfn.CONCAT(TRIM('Data Sheet'!B6662),TRIM('Data Sheet'!D6662))</f>
        <v/>
      </c>
      <c r="B6664" s="29">
        <f t="shared" si="226"/>
        <v>1048333</v>
      </c>
      <c r="C6664" s="1" t="str">
        <f>_xlfn.CONCAT(TRIM('Data Sheet'!B6662),TRIM('Data Sheet'!L6662))</f>
        <v/>
      </c>
      <c r="D6664" s="29">
        <f t="shared" si="227"/>
        <v>1048333</v>
      </c>
    </row>
    <row r="6665" spans="1:4" x14ac:dyDescent="0.3">
      <c r="A6665" s="29" t="str">
        <f>_xlfn.CONCAT(TRIM('Data Sheet'!B6663),TRIM('Data Sheet'!D6663))</f>
        <v/>
      </c>
      <c r="B6665" s="29">
        <f t="shared" si="226"/>
        <v>1048333</v>
      </c>
      <c r="C6665" s="1" t="str">
        <f>_xlfn.CONCAT(TRIM('Data Sheet'!B6663),TRIM('Data Sheet'!L6663))</f>
        <v/>
      </c>
      <c r="D6665" s="29">
        <f t="shared" si="227"/>
        <v>1048333</v>
      </c>
    </row>
    <row r="6666" spans="1:4" x14ac:dyDescent="0.3">
      <c r="A6666" s="29" t="str">
        <f>_xlfn.CONCAT(TRIM('Data Sheet'!B6664),TRIM('Data Sheet'!D6664))</f>
        <v/>
      </c>
      <c r="B6666" s="29">
        <f t="shared" si="226"/>
        <v>1048333</v>
      </c>
      <c r="C6666" s="1" t="str">
        <f>_xlfn.CONCAT(TRIM('Data Sheet'!B6664),TRIM('Data Sheet'!L6664))</f>
        <v/>
      </c>
      <c r="D6666" s="29">
        <f t="shared" si="227"/>
        <v>1048333</v>
      </c>
    </row>
    <row r="6667" spans="1:4" x14ac:dyDescent="0.3">
      <c r="A6667" s="29" t="str">
        <f>_xlfn.CONCAT(TRIM('Data Sheet'!B6665),TRIM('Data Sheet'!D6665))</f>
        <v/>
      </c>
      <c r="B6667" s="29">
        <f t="shared" si="226"/>
        <v>1048333</v>
      </c>
      <c r="C6667" s="1" t="str">
        <f>_xlfn.CONCAT(TRIM('Data Sheet'!B6665),TRIM('Data Sheet'!L6665))</f>
        <v/>
      </c>
      <c r="D6667" s="29">
        <f t="shared" si="227"/>
        <v>1048333</v>
      </c>
    </row>
    <row r="6668" spans="1:4" x14ac:dyDescent="0.3">
      <c r="A6668" s="29" t="str">
        <f>_xlfn.CONCAT(TRIM('Data Sheet'!B6666),TRIM('Data Sheet'!D6666))</f>
        <v/>
      </c>
      <c r="B6668" s="29">
        <f t="shared" si="226"/>
        <v>1048333</v>
      </c>
      <c r="C6668" s="1" t="str">
        <f>_xlfn.CONCAT(TRIM('Data Sheet'!B6666),TRIM('Data Sheet'!L6666))</f>
        <v/>
      </c>
      <c r="D6668" s="29">
        <f t="shared" si="227"/>
        <v>1048333</v>
      </c>
    </row>
    <row r="6669" spans="1:4" x14ac:dyDescent="0.3">
      <c r="A6669" s="29" t="str">
        <f>_xlfn.CONCAT(TRIM('Data Sheet'!B6667),TRIM('Data Sheet'!D6667))</f>
        <v/>
      </c>
      <c r="B6669" s="29">
        <f t="shared" si="226"/>
        <v>1048333</v>
      </c>
      <c r="C6669" s="1" t="str">
        <f>_xlfn.CONCAT(TRIM('Data Sheet'!B6667),TRIM('Data Sheet'!L6667))</f>
        <v/>
      </c>
      <c r="D6669" s="29">
        <f t="shared" si="227"/>
        <v>1048333</v>
      </c>
    </row>
    <row r="6670" spans="1:4" x14ac:dyDescent="0.3">
      <c r="A6670" s="29" t="str">
        <f>_xlfn.CONCAT(TRIM('Data Sheet'!B6668),TRIM('Data Sheet'!D6668))</f>
        <v/>
      </c>
      <c r="B6670" s="29">
        <f t="shared" si="226"/>
        <v>1048333</v>
      </c>
      <c r="C6670" s="1" t="str">
        <f>_xlfn.CONCAT(TRIM('Data Sheet'!B6668),TRIM('Data Sheet'!L6668))</f>
        <v/>
      </c>
      <c r="D6670" s="29">
        <f t="shared" si="227"/>
        <v>1048333</v>
      </c>
    </row>
    <row r="6671" spans="1:4" x14ac:dyDescent="0.3">
      <c r="A6671" s="29" t="str">
        <f>_xlfn.CONCAT(TRIM('Data Sheet'!B6669),TRIM('Data Sheet'!D6669))</f>
        <v/>
      </c>
      <c r="B6671" s="29">
        <f t="shared" si="226"/>
        <v>1048333</v>
      </c>
      <c r="C6671" s="1" t="str">
        <f>_xlfn.CONCAT(TRIM('Data Sheet'!B6669),TRIM('Data Sheet'!L6669))</f>
        <v/>
      </c>
      <c r="D6671" s="29">
        <f t="shared" si="227"/>
        <v>1048333</v>
      </c>
    </row>
    <row r="6672" spans="1:4" x14ac:dyDescent="0.3">
      <c r="A6672" s="29" t="str">
        <f>_xlfn.CONCAT(TRIM('Data Sheet'!B6670),TRIM('Data Sheet'!D6670))</f>
        <v/>
      </c>
      <c r="B6672" s="29">
        <f t="shared" si="226"/>
        <v>1048333</v>
      </c>
      <c r="C6672" s="1" t="str">
        <f>_xlfn.CONCAT(TRIM('Data Sheet'!B6670),TRIM('Data Sheet'!L6670))</f>
        <v/>
      </c>
      <c r="D6672" s="29">
        <f t="shared" si="227"/>
        <v>1048333</v>
      </c>
    </row>
    <row r="6673" spans="1:4" x14ac:dyDescent="0.3">
      <c r="A6673" s="29" t="str">
        <f>_xlfn.CONCAT(TRIM('Data Sheet'!B6671),TRIM('Data Sheet'!D6671))</f>
        <v/>
      </c>
      <c r="B6673" s="29">
        <f t="shared" si="226"/>
        <v>1048333</v>
      </c>
      <c r="C6673" s="1" t="str">
        <f>_xlfn.CONCAT(TRIM('Data Sheet'!B6671),TRIM('Data Sheet'!L6671))</f>
        <v/>
      </c>
      <c r="D6673" s="29">
        <f t="shared" si="227"/>
        <v>1048333</v>
      </c>
    </row>
    <row r="6674" spans="1:4" x14ac:dyDescent="0.3">
      <c r="A6674" s="29" t="str">
        <f>_xlfn.CONCAT(TRIM('Data Sheet'!B6672),TRIM('Data Sheet'!D6672))</f>
        <v/>
      </c>
      <c r="B6674" s="29">
        <f t="shared" si="226"/>
        <v>1048333</v>
      </c>
      <c r="C6674" s="1" t="str">
        <f>_xlfn.CONCAT(TRIM('Data Sheet'!B6672),TRIM('Data Sheet'!L6672))</f>
        <v/>
      </c>
      <c r="D6674" s="29">
        <f t="shared" si="227"/>
        <v>1048333</v>
      </c>
    </row>
    <row r="6675" spans="1:4" x14ac:dyDescent="0.3">
      <c r="A6675" s="29" t="str">
        <f>_xlfn.CONCAT(TRIM('Data Sheet'!B6673),TRIM('Data Sheet'!D6673))</f>
        <v/>
      </c>
      <c r="B6675" s="29">
        <f t="shared" si="226"/>
        <v>1048333</v>
      </c>
      <c r="C6675" s="1" t="str">
        <f>_xlfn.CONCAT(TRIM('Data Sheet'!B6673),TRIM('Data Sheet'!L6673))</f>
        <v/>
      </c>
      <c r="D6675" s="29">
        <f t="shared" si="227"/>
        <v>1048333</v>
      </c>
    </row>
    <row r="6676" spans="1:4" x14ac:dyDescent="0.3">
      <c r="A6676" s="29" t="str">
        <f>_xlfn.CONCAT(TRIM('Data Sheet'!B6674),TRIM('Data Sheet'!D6674))</f>
        <v/>
      </c>
      <c r="B6676" s="29">
        <f t="shared" si="226"/>
        <v>1048333</v>
      </c>
      <c r="C6676" s="1" t="str">
        <f>_xlfn.CONCAT(TRIM('Data Sheet'!B6674),TRIM('Data Sheet'!L6674))</f>
        <v/>
      </c>
      <c r="D6676" s="29">
        <f t="shared" si="227"/>
        <v>1048333</v>
      </c>
    </row>
    <row r="6677" spans="1:4" x14ac:dyDescent="0.3">
      <c r="A6677" s="29" t="str">
        <f>_xlfn.CONCAT(TRIM('Data Sheet'!B6675),TRIM('Data Sheet'!D6675))</f>
        <v/>
      </c>
      <c r="B6677" s="29">
        <f t="shared" si="226"/>
        <v>1048333</v>
      </c>
      <c r="C6677" s="1" t="str">
        <f>_xlfn.CONCAT(TRIM('Data Sheet'!B6675),TRIM('Data Sheet'!L6675))</f>
        <v/>
      </c>
      <c r="D6677" s="29">
        <f t="shared" si="227"/>
        <v>1048333</v>
      </c>
    </row>
    <row r="6678" spans="1:4" x14ac:dyDescent="0.3">
      <c r="A6678" s="29" t="str">
        <f>_xlfn.CONCAT(TRIM('Data Sheet'!B6676),TRIM('Data Sheet'!D6676))</f>
        <v/>
      </c>
      <c r="B6678" s="29">
        <f t="shared" si="226"/>
        <v>1048333</v>
      </c>
      <c r="C6678" s="1" t="str">
        <f>_xlfn.CONCAT(TRIM('Data Sheet'!B6676),TRIM('Data Sheet'!L6676))</f>
        <v/>
      </c>
      <c r="D6678" s="29">
        <f t="shared" si="227"/>
        <v>1048333</v>
      </c>
    </row>
    <row r="6679" spans="1:4" x14ac:dyDescent="0.3">
      <c r="A6679" s="29" t="str">
        <f>_xlfn.CONCAT(TRIM('Data Sheet'!B6677),TRIM('Data Sheet'!D6677))</f>
        <v/>
      </c>
      <c r="B6679" s="29">
        <f t="shared" si="226"/>
        <v>1048333</v>
      </c>
      <c r="C6679" s="1" t="str">
        <f>_xlfn.CONCAT(TRIM('Data Sheet'!B6677),TRIM('Data Sheet'!L6677))</f>
        <v/>
      </c>
      <c r="D6679" s="29">
        <f t="shared" si="227"/>
        <v>1048333</v>
      </c>
    </row>
    <row r="6680" spans="1:4" x14ac:dyDescent="0.3">
      <c r="A6680" s="29" t="str">
        <f>_xlfn.CONCAT(TRIM('Data Sheet'!B6678),TRIM('Data Sheet'!D6678))</f>
        <v/>
      </c>
      <c r="B6680" s="29">
        <f t="shared" si="226"/>
        <v>1048333</v>
      </c>
      <c r="C6680" s="1" t="str">
        <f>_xlfn.CONCAT(TRIM('Data Sheet'!B6678),TRIM('Data Sheet'!L6678))</f>
        <v/>
      </c>
      <c r="D6680" s="29">
        <f t="shared" si="227"/>
        <v>1048333</v>
      </c>
    </row>
    <row r="6681" spans="1:4" x14ac:dyDescent="0.3">
      <c r="A6681" s="29" t="str">
        <f>_xlfn.CONCAT(TRIM('Data Sheet'!B6679),TRIM('Data Sheet'!D6679))</f>
        <v/>
      </c>
      <c r="B6681" s="29">
        <f t="shared" si="226"/>
        <v>1048333</v>
      </c>
      <c r="C6681" s="1" t="str">
        <f>_xlfn.CONCAT(TRIM('Data Sheet'!B6679),TRIM('Data Sheet'!L6679))</f>
        <v/>
      </c>
      <c r="D6681" s="29">
        <f t="shared" si="227"/>
        <v>1048333</v>
      </c>
    </row>
    <row r="6682" spans="1:4" x14ac:dyDescent="0.3">
      <c r="A6682" s="29" t="str">
        <f>_xlfn.CONCAT(TRIM('Data Sheet'!B6680),TRIM('Data Sheet'!D6680))</f>
        <v/>
      </c>
      <c r="B6682" s="29">
        <f t="shared" si="226"/>
        <v>1048333</v>
      </c>
      <c r="C6682" s="1" t="str">
        <f>_xlfn.CONCAT(TRIM('Data Sheet'!B6680),TRIM('Data Sheet'!L6680))</f>
        <v/>
      </c>
      <c r="D6682" s="29">
        <f t="shared" si="227"/>
        <v>1048333</v>
      </c>
    </row>
    <row r="6683" spans="1:4" x14ac:dyDescent="0.3">
      <c r="A6683" s="29" t="str">
        <f>_xlfn.CONCAT(TRIM('Data Sheet'!B6681),TRIM('Data Sheet'!D6681))</f>
        <v/>
      </c>
      <c r="B6683" s="29">
        <f t="shared" si="226"/>
        <v>1048333</v>
      </c>
      <c r="C6683" s="1" t="str">
        <f>_xlfn.CONCAT(TRIM('Data Sheet'!B6681),TRIM('Data Sheet'!L6681))</f>
        <v/>
      </c>
      <c r="D6683" s="29">
        <f t="shared" si="227"/>
        <v>1048333</v>
      </c>
    </row>
    <row r="6684" spans="1:4" x14ac:dyDescent="0.3">
      <c r="A6684" s="29" t="str">
        <f>_xlfn.CONCAT(TRIM('Data Sheet'!B6682),TRIM('Data Sheet'!D6682))</f>
        <v/>
      </c>
      <c r="B6684" s="29">
        <f t="shared" si="226"/>
        <v>1048333</v>
      </c>
      <c r="C6684" s="1" t="str">
        <f>_xlfn.CONCAT(TRIM('Data Sheet'!B6682),TRIM('Data Sheet'!L6682))</f>
        <v/>
      </c>
      <c r="D6684" s="29">
        <f t="shared" si="227"/>
        <v>1048333</v>
      </c>
    </row>
    <row r="6685" spans="1:4" x14ac:dyDescent="0.3">
      <c r="A6685" s="29" t="str">
        <f>_xlfn.CONCAT(TRIM('Data Sheet'!B6683),TRIM('Data Sheet'!D6683))</f>
        <v/>
      </c>
      <c r="B6685" s="29">
        <f t="shared" si="226"/>
        <v>1048333</v>
      </c>
      <c r="C6685" s="1" t="str">
        <f>_xlfn.CONCAT(TRIM('Data Sheet'!B6683),TRIM('Data Sheet'!L6683))</f>
        <v/>
      </c>
      <c r="D6685" s="29">
        <f t="shared" si="227"/>
        <v>1048333</v>
      </c>
    </row>
    <row r="6686" spans="1:4" x14ac:dyDescent="0.3">
      <c r="A6686" s="29" t="str">
        <f>_xlfn.CONCAT(TRIM('Data Sheet'!B6684),TRIM('Data Sheet'!D6684))</f>
        <v/>
      </c>
      <c r="B6686" s="29">
        <f t="shared" si="226"/>
        <v>1048333</v>
      </c>
      <c r="C6686" s="1" t="str">
        <f>_xlfn.CONCAT(TRIM('Data Sheet'!B6684),TRIM('Data Sheet'!L6684))</f>
        <v/>
      </c>
      <c r="D6686" s="29">
        <f t="shared" si="227"/>
        <v>1048333</v>
      </c>
    </row>
    <row r="6687" spans="1:4" x14ac:dyDescent="0.3">
      <c r="A6687" s="29" t="str">
        <f>_xlfn.CONCAT(TRIM('Data Sheet'!B6685),TRIM('Data Sheet'!D6685))</f>
        <v/>
      </c>
      <c r="B6687" s="29">
        <f t="shared" si="226"/>
        <v>1048333</v>
      </c>
      <c r="C6687" s="1" t="str">
        <f>_xlfn.CONCAT(TRIM('Data Sheet'!B6685),TRIM('Data Sheet'!L6685))</f>
        <v/>
      </c>
      <c r="D6687" s="29">
        <f t="shared" si="227"/>
        <v>1048333</v>
      </c>
    </row>
    <row r="6688" spans="1:4" x14ac:dyDescent="0.3">
      <c r="A6688" s="29" t="str">
        <f>_xlfn.CONCAT(TRIM('Data Sheet'!B6686),TRIM('Data Sheet'!D6686))</f>
        <v/>
      </c>
      <c r="B6688" s="29">
        <f t="shared" si="226"/>
        <v>1048333</v>
      </c>
      <c r="C6688" s="1" t="str">
        <f>_xlfn.CONCAT(TRIM('Data Sheet'!B6686),TRIM('Data Sheet'!L6686))</f>
        <v/>
      </c>
      <c r="D6688" s="29">
        <f t="shared" si="227"/>
        <v>1048333</v>
      </c>
    </row>
    <row r="6689" spans="1:4" x14ac:dyDescent="0.3">
      <c r="A6689" s="29" t="str">
        <f>_xlfn.CONCAT(TRIM('Data Sheet'!B6687),TRIM('Data Sheet'!D6687))</f>
        <v/>
      </c>
      <c r="B6689" s="29">
        <f t="shared" si="226"/>
        <v>1048333</v>
      </c>
      <c r="C6689" s="1" t="str">
        <f>_xlfn.CONCAT(TRIM('Data Sheet'!B6687),TRIM('Data Sheet'!L6687))</f>
        <v/>
      </c>
      <c r="D6689" s="29">
        <f t="shared" si="227"/>
        <v>1048333</v>
      </c>
    </row>
    <row r="6690" spans="1:4" x14ac:dyDescent="0.3">
      <c r="A6690" s="29" t="str">
        <f>_xlfn.CONCAT(TRIM('Data Sheet'!B6688),TRIM('Data Sheet'!D6688))</f>
        <v/>
      </c>
      <c r="B6690" s="29">
        <f t="shared" si="226"/>
        <v>1048333</v>
      </c>
      <c r="C6690" s="1" t="str">
        <f>_xlfn.CONCAT(TRIM('Data Sheet'!B6688),TRIM('Data Sheet'!L6688))</f>
        <v/>
      </c>
      <c r="D6690" s="29">
        <f t="shared" si="227"/>
        <v>1048333</v>
      </c>
    </row>
    <row r="6691" spans="1:4" x14ac:dyDescent="0.3">
      <c r="A6691" s="29" t="str">
        <f>_xlfn.CONCAT(TRIM('Data Sheet'!B6689),TRIM('Data Sheet'!D6689))</f>
        <v/>
      </c>
      <c r="B6691" s="29">
        <f t="shared" si="226"/>
        <v>1048333</v>
      </c>
      <c r="C6691" s="1" t="str">
        <f>_xlfn.CONCAT(TRIM('Data Sheet'!B6689),TRIM('Data Sheet'!L6689))</f>
        <v/>
      </c>
      <c r="D6691" s="29">
        <f t="shared" si="227"/>
        <v>1048333</v>
      </c>
    </row>
    <row r="6692" spans="1:4" x14ac:dyDescent="0.3">
      <c r="A6692" s="29" t="str">
        <f>_xlfn.CONCAT(TRIM('Data Sheet'!B6690),TRIM('Data Sheet'!D6690))</f>
        <v/>
      </c>
      <c r="B6692" s="29">
        <f t="shared" si="226"/>
        <v>1048333</v>
      </c>
      <c r="C6692" s="1" t="str">
        <f>_xlfn.CONCAT(TRIM('Data Sheet'!B6690),TRIM('Data Sheet'!L6690))</f>
        <v/>
      </c>
      <c r="D6692" s="29">
        <f t="shared" si="227"/>
        <v>1048333</v>
      </c>
    </row>
    <row r="6693" spans="1:4" x14ac:dyDescent="0.3">
      <c r="A6693" s="29" t="str">
        <f>_xlfn.CONCAT(TRIM('Data Sheet'!B6691),TRIM('Data Sheet'!D6691))</f>
        <v/>
      </c>
      <c r="B6693" s="29">
        <f t="shared" si="226"/>
        <v>1048333</v>
      </c>
      <c r="C6693" s="1" t="str">
        <f>_xlfn.CONCAT(TRIM('Data Sheet'!B6691),TRIM('Data Sheet'!L6691))</f>
        <v/>
      </c>
      <c r="D6693" s="29">
        <f t="shared" si="227"/>
        <v>1048333</v>
      </c>
    </row>
    <row r="6694" spans="1:4" x14ac:dyDescent="0.3">
      <c r="A6694" s="29" t="str">
        <f>_xlfn.CONCAT(TRIM('Data Sheet'!B6692),TRIM('Data Sheet'!D6692))</f>
        <v/>
      </c>
      <c r="B6694" s="29">
        <f t="shared" si="226"/>
        <v>1048333</v>
      </c>
      <c r="C6694" s="1" t="str">
        <f>_xlfn.CONCAT(TRIM('Data Sheet'!B6692),TRIM('Data Sheet'!L6692))</f>
        <v/>
      </c>
      <c r="D6694" s="29">
        <f t="shared" si="227"/>
        <v>1048333</v>
      </c>
    </row>
    <row r="6695" spans="1:4" x14ac:dyDescent="0.3">
      <c r="A6695" s="29" t="str">
        <f>_xlfn.CONCAT(TRIM('Data Sheet'!B6693),TRIM('Data Sheet'!D6693))</f>
        <v/>
      </c>
      <c r="B6695" s="29">
        <f t="shared" si="226"/>
        <v>1048333</v>
      </c>
      <c r="C6695" s="1" t="str">
        <f>_xlfn.CONCAT(TRIM('Data Sheet'!B6693),TRIM('Data Sheet'!L6693))</f>
        <v/>
      </c>
      <c r="D6695" s="29">
        <f t="shared" si="227"/>
        <v>1048333</v>
      </c>
    </row>
    <row r="6696" spans="1:4" x14ac:dyDescent="0.3">
      <c r="A6696" s="29" t="str">
        <f>_xlfn.CONCAT(TRIM('Data Sheet'!B6694),TRIM('Data Sheet'!D6694))</f>
        <v/>
      </c>
      <c r="B6696" s="29">
        <f t="shared" si="226"/>
        <v>1048333</v>
      </c>
      <c r="C6696" s="1" t="str">
        <f>_xlfn.CONCAT(TRIM('Data Sheet'!B6694),TRIM('Data Sheet'!L6694))</f>
        <v/>
      </c>
      <c r="D6696" s="29">
        <f t="shared" si="227"/>
        <v>1048333</v>
      </c>
    </row>
    <row r="6697" spans="1:4" x14ac:dyDescent="0.3">
      <c r="A6697" s="29" t="str">
        <f>_xlfn.CONCAT(TRIM('Data Sheet'!B6695),TRIM('Data Sheet'!D6695))</f>
        <v/>
      </c>
      <c r="B6697" s="29">
        <f t="shared" si="226"/>
        <v>1048333</v>
      </c>
      <c r="C6697" s="1" t="str">
        <f>_xlfn.CONCAT(TRIM('Data Sheet'!B6695),TRIM('Data Sheet'!L6695))</f>
        <v/>
      </c>
      <c r="D6697" s="29">
        <f t="shared" si="227"/>
        <v>1048333</v>
      </c>
    </row>
    <row r="6698" spans="1:4" x14ac:dyDescent="0.3">
      <c r="A6698" s="29" t="str">
        <f>_xlfn.CONCAT(TRIM('Data Sheet'!B6696),TRIM('Data Sheet'!D6696))</f>
        <v/>
      </c>
      <c r="B6698" s="29">
        <f t="shared" si="226"/>
        <v>1048333</v>
      </c>
      <c r="C6698" s="1" t="str">
        <f>_xlfn.CONCAT(TRIM('Data Sheet'!B6696),TRIM('Data Sheet'!L6696))</f>
        <v/>
      </c>
      <c r="D6698" s="29">
        <f t="shared" si="227"/>
        <v>1048333</v>
      </c>
    </row>
    <row r="6699" spans="1:4" x14ac:dyDescent="0.3">
      <c r="A6699" s="29" t="str">
        <f>_xlfn.CONCAT(TRIM('Data Sheet'!B6697),TRIM('Data Sheet'!D6697))</f>
        <v/>
      </c>
      <c r="B6699" s="29">
        <f t="shared" si="226"/>
        <v>1048333</v>
      </c>
      <c r="C6699" s="1" t="str">
        <f>_xlfn.CONCAT(TRIM('Data Sheet'!B6697),TRIM('Data Sheet'!L6697))</f>
        <v/>
      </c>
      <c r="D6699" s="29">
        <f t="shared" si="227"/>
        <v>1048333</v>
      </c>
    </row>
    <row r="6700" spans="1:4" x14ac:dyDescent="0.3">
      <c r="A6700" s="29" t="str">
        <f>_xlfn.CONCAT(TRIM('Data Sheet'!B6698),TRIM('Data Sheet'!D6698))</f>
        <v/>
      </c>
      <c r="B6700" s="29">
        <f t="shared" si="226"/>
        <v>1048333</v>
      </c>
      <c r="C6700" s="1" t="str">
        <f>_xlfn.CONCAT(TRIM('Data Sheet'!B6698),TRIM('Data Sheet'!L6698))</f>
        <v/>
      </c>
      <c r="D6700" s="29">
        <f t="shared" si="227"/>
        <v>1048333</v>
      </c>
    </row>
    <row r="6701" spans="1:4" x14ac:dyDescent="0.3">
      <c r="A6701" s="29" t="str">
        <f>_xlfn.CONCAT(TRIM('Data Sheet'!B6699),TRIM('Data Sheet'!D6699))</f>
        <v/>
      </c>
      <c r="B6701" s="29">
        <f t="shared" si="226"/>
        <v>1048333</v>
      </c>
      <c r="C6701" s="1" t="str">
        <f>_xlfn.CONCAT(TRIM('Data Sheet'!B6699),TRIM('Data Sheet'!L6699))</f>
        <v/>
      </c>
      <c r="D6701" s="29">
        <f t="shared" si="227"/>
        <v>1048333</v>
      </c>
    </row>
    <row r="6702" spans="1:4" x14ac:dyDescent="0.3">
      <c r="A6702" s="29" t="str">
        <f>_xlfn.CONCAT(TRIM('Data Sheet'!B6700),TRIM('Data Sheet'!D6700))</f>
        <v/>
      </c>
      <c r="B6702" s="29">
        <f t="shared" si="226"/>
        <v>1048333</v>
      </c>
      <c r="C6702" s="1" t="str">
        <f>_xlfn.CONCAT(TRIM('Data Sheet'!B6700),TRIM('Data Sheet'!L6700))</f>
        <v/>
      </c>
      <c r="D6702" s="29">
        <f t="shared" si="227"/>
        <v>1048333</v>
      </c>
    </row>
    <row r="6703" spans="1:4" x14ac:dyDescent="0.3">
      <c r="A6703" s="29" t="str">
        <f>_xlfn.CONCAT(TRIM('Data Sheet'!B6701),TRIM('Data Sheet'!D6701))</f>
        <v/>
      </c>
      <c r="B6703" s="29">
        <f t="shared" si="226"/>
        <v>1048333</v>
      </c>
      <c r="C6703" s="1" t="str">
        <f>_xlfn.CONCAT(TRIM('Data Sheet'!B6701),TRIM('Data Sheet'!L6701))</f>
        <v/>
      </c>
      <c r="D6703" s="29">
        <f t="shared" si="227"/>
        <v>1048333</v>
      </c>
    </row>
    <row r="6704" spans="1:4" x14ac:dyDescent="0.3">
      <c r="A6704" s="29" t="str">
        <f>_xlfn.CONCAT(TRIM('Data Sheet'!B6702),TRIM('Data Sheet'!D6702))</f>
        <v/>
      </c>
      <c r="B6704" s="29">
        <f t="shared" si="226"/>
        <v>1048333</v>
      </c>
      <c r="C6704" s="1" t="str">
        <f>_xlfn.CONCAT(TRIM('Data Sheet'!B6702),TRIM('Data Sheet'!L6702))</f>
        <v/>
      </c>
      <c r="D6704" s="29">
        <f t="shared" si="227"/>
        <v>1048333</v>
      </c>
    </row>
    <row r="6705" spans="1:4" x14ac:dyDescent="0.3">
      <c r="A6705" s="29" t="str">
        <f>_xlfn.CONCAT(TRIM('Data Sheet'!B6703),TRIM('Data Sheet'!D6703))</f>
        <v/>
      </c>
      <c r="B6705" s="29">
        <f t="shared" si="226"/>
        <v>1048333</v>
      </c>
      <c r="C6705" s="1" t="str">
        <f>_xlfn.CONCAT(TRIM('Data Sheet'!B6703),TRIM('Data Sheet'!L6703))</f>
        <v/>
      </c>
      <c r="D6705" s="29">
        <f t="shared" si="227"/>
        <v>1048333</v>
      </c>
    </row>
    <row r="6706" spans="1:4" x14ac:dyDescent="0.3">
      <c r="A6706" s="29" t="str">
        <f>_xlfn.CONCAT(TRIM('Data Sheet'!B6704),TRIM('Data Sheet'!D6704))</f>
        <v/>
      </c>
      <c r="B6706" s="29">
        <f t="shared" si="226"/>
        <v>1048333</v>
      </c>
      <c r="C6706" s="1" t="str">
        <f>_xlfn.CONCAT(TRIM('Data Sheet'!B6704),TRIM('Data Sheet'!L6704))</f>
        <v/>
      </c>
      <c r="D6706" s="29">
        <f t="shared" si="227"/>
        <v>1048333</v>
      </c>
    </row>
    <row r="6707" spans="1:4" x14ac:dyDescent="0.3">
      <c r="A6707" s="29" t="str">
        <f>_xlfn.CONCAT(TRIM('Data Sheet'!B6705),TRIM('Data Sheet'!D6705))</f>
        <v/>
      </c>
      <c r="B6707" s="29">
        <f t="shared" si="226"/>
        <v>1048333</v>
      </c>
      <c r="C6707" s="1" t="str">
        <f>_xlfn.CONCAT(TRIM('Data Sheet'!B6705),TRIM('Data Sheet'!L6705))</f>
        <v/>
      </c>
      <c r="D6707" s="29">
        <f t="shared" si="227"/>
        <v>1048333</v>
      </c>
    </row>
    <row r="6708" spans="1:4" x14ac:dyDescent="0.3">
      <c r="A6708" s="29" t="str">
        <f>_xlfn.CONCAT(TRIM('Data Sheet'!B6706),TRIM('Data Sheet'!D6706))</f>
        <v/>
      </c>
      <c r="B6708" s="29">
        <f t="shared" si="226"/>
        <v>1048333</v>
      </c>
      <c r="C6708" s="1" t="str">
        <f>_xlfn.CONCAT(TRIM('Data Sheet'!B6706),TRIM('Data Sheet'!L6706))</f>
        <v/>
      </c>
      <c r="D6708" s="29">
        <f t="shared" si="227"/>
        <v>1048333</v>
      </c>
    </row>
    <row r="6709" spans="1:4" x14ac:dyDescent="0.3">
      <c r="A6709" s="29" t="str">
        <f>_xlfn.CONCAT(TRIM('Data Sheet'!B6707),TRIM('Data Sheet'!D6707))</f>
        <v/>
      </c>
      <c r="B6709" s="29">
        <f t="shared" si="226"/>
        <v>1048333</v>
      </c>
      <c r="C6709" s="1" t="str">
        <f>_xlfn.CONCAT(TRIM('Data Sheet'!B6707),TRIM('Data Sheet'!L6707))</f>
        <v/>
      </c>
      <c r="D6709" s="29">
        <f t="shared" si="227"/>
        <v>1048333</v>
      </c>
    </row>
    <row r="6710" spans="1:4" x14ac:dyDescent="0.3">
      <c r="A6710" s="29" t="str">
        <f>_xlfn.CONCAT(TRIM('Data Sheet'!B6708),TRIM('Data Sheet'!D6708))</f>
        <v/>
      </c>
      <c r="B6710" s="29">
        <f t="shared" si="226"/>
        <v>1048333</v>
      </c>
      <c r="C6710" s="1" t="str">
        <f>_xlfn.CONCAT(TRIM('Data Sheet'!B6708),TRIM('Data Sheet'!L6708))</f>
        <v/>
      </c>
      <c r="D6710" s="29">
        <f t="shared" si="227"/>
        <v>1048333</v>
      </c>
    </row>
    <row r="6711" spans="1:4" x14ac:dyDescent="0.3">
      <c r="A6711" s="29" t="str">
        <f>_xlfn.CONCAT(TRIM('Data Sheet'!B6709),TRIM('Data Sheet'!D6709))</f>
        <v/>
      </c>
      <c r="B6711" s="29">
        <f t="shared" si="226"/>
        <v>1048333</v>
      </c>
      <c r="C6711" s="1" t="str">
        <f>_xlfn.CONCAT(TRIM('Data Sheet'!B6709),TRIM('Data Sheet'!L6709))</f>
        <v/>
      </c>
      <c r="D6711" s="29">
        <f t="shared" si="227"/>
        <v>1048333</v>
      </c>
    </row>
    <row r="6712" spans="1:4" x14ac:dyDescent="0.3">
      <c r="A6712" s="29" t="str">
        <f>_xlfn.CONCAT(TRIM('Data Sheet'!B6710),TRIM('Data Sheet'!D6710))</f>
        <v/>
      </c>
      <c r="B6712" s="29">
        <f t="shared" si="226"/>
        <v>1048333</v>
      </c>
      <c r="C6712" s="1" t="str">
        <f>_xlfn.CONCAT(TRIM('Data Sheet'!B6710),TRIM('Data Sheet'!L6710))</f>
        <v/>
      </c>
      <c r="D6712" s="29">
        <f t="shared" si="227"/>
        <v>1048333</v>
      </c>
    </row>
    <row r="6713" spans="1:4" x14ac:dyDescent="0.3">
      <c r="A6713" s="29" t="str">
        <f>_xlfn.CONCAT(TRIM('Data Sheet'!B6711),TRIM('Data Sheet'!D6711))</f>
        <v/>
      </c>
      <c r="B6713" s="29">
        <f t="shared" si="226"/>
        <v>1048333</v>
      </c>
      <c r="C6713" s="1" t="str">
        <f>_xlfn.CONCAT(TRIM('Data Sheet'!B6711),TRIM('Data Sheet'!L6711))</f>
        <v/>
      </c>
      <c r="D6713" s="29">
        <f t="shared" si="227"/>
        <v>1048333</v>
      </c>
    </row>
    <row r="6714" spans="1:4" x14ac:dyDescent="0.3">
      <c r="A6714" s="29" t="str">
        <f>_xlfn.CONCAT(TRIM('Data Sheet'!B6712),TRIM('Data Sheet'!D6712))</f>
        <v/>
      </c>
      <c r="B6714" s="29">
        <f t="shared" si="226"/>
        <v>1048333</v>
      </c>
      <c r="C6714" s="1" t="str">
        <f>_xlfn.CONCAT(TRIM('Data Sheet'!B6712),TRIM('Data Sheet'!L6712))</f>
        <v/>
      </c>
      <c r="D6714" s="29">
        <f t="shared" si="227"/>
        <v>1048333</v>
      </c>
    </row>
    <row r="6715" spans="1:4" x14ac:dyDescent="0.3">
      <c r="A6715" s="29" t="str">
        <f>_xlfn.CONCAT(TRIM('Data Sheet'!B6713),TRIM('Data Sheet'!D6713))</f>
        <v/>
      </c>
      <c r="B6715" s="29">
        <f t="shared" si="226"/>
        <v>1048333</v>
      </c>
      <c r="C6715" s="1" t="str">
        <f>_xlfn.CONCAT(TRIM('Data Sheet'!B6713),TRIM('Data Sheet'!L6713))</f>
        <v/>
      </c>
      <c r="D6715" s="29">
        <f t="shared" si="227"/>
        <v>1048333</v>
      </c>
    </row>
    <row r="6716" spans="1:4" x14ac:dyDescent="0.3">
      <c r="A6716" s="29" t="str">
        <f>_xlfn.CONCAT(TRIM('Data Sheet'!B6714),TRIM('Data Sheet'!D6714))</f>
        <v/>
      </c>
      <c r="B6716" s="29">
        <f t="shared" si="226"/>
        <v>1048333</v>
      </c>
      <c r="C6716" s="1" t="str">
        <f>_xlfn.CONCAT(TRIM('Data Sheet'!B6714),TRIM('Data Sheet'!L6714))</f>
        <v/>
      </c>
      <c r="D6716" s="29">
        <f t="shared" si="227"/>
        <v>1048333</v>
      </c>
    </row>
    <row r="6717" spans="1:4" x14ac:dyDescent="0.3">
      <c r="A6717" s="29" t="str">
        <f>_xlfn.CONCAT(TRIM('Data Sheet'!B6715),TRIM('Data Sheet'!D6715))</f>
        <v/>
      </c>
      <c r="B6717" s="29">
        <f t="shared" si="226"/>
        <v>1048333</v>
      </c>
      <c r="C6717" s="1" t="str">
        <f>_xlfn.CONCAT(TRIM('Data Sheet'!B6715),TRIM('Data Sheet'!L6715))</f>
        <v/>
      </c>
      <c r="D6717" s="29">
        <f t="shared" si="227"/>
        <v>1048333</v>
      </c>
    </row>
    <row r="6718" spans="1:4" x14ac:dyDescent="0.3">
      <c r="A6718" s="29" t="str">
        <f>_xlfn.CONCAT(TRIM('Data Sheet'!B6716),TRIM('Data Sheet'!D6716))</f>
        <v/>
      </c>
      <c r="B6718" s="29">
        <f t="shared" si="226"/>
        <v>1048333</v>
      </c>
      <c r="C6718" s="1" t="str">
        <f>_xlfn.CONCAT(TRIM('Data Sheet'!B6716),TRIM('Data Sheet'!L6716))</f>
        <v/>
      </c>
      <c r="D6718" s="29">
        <f t="shared" si="227"/>
        <v>1048333</v>
      </c>
    </row>
    <row r="6719" spans="1:4" x14ac:dyDescent="0.3">
      <c r="A6719" s="29" t="str">
        <f>_xlfn.CONCAT(TRIM('Data Sheet'!B6717),TRIM('Data Sheet'!D6717))</f>
        <v/>
      </c>
      <c r="B6719" s="29">
        <f t="shared" si="226"/>
        <v>1048333</v>
      </c>
      <c r="C6719" s="1" t="str">
        <f>_xlfn.CONCAT(TRIM('Data Sheet'!B6717),TRIM('Data Sheet'!L6717))</f>
        <v/>
      </c>
      <c r="D6719" s="29">
        <f t="shared" si="227"/>
        <v>1048333</v>
      </c>
    </row>
    <row r="6720" spans="1:4" x14ac:dyDescent="0.3">
      <c r="A6720" s="29" t="str">
        <f>_xlfn.CONCAT(TRIM('Data Sheet'!B6718),TRIM('Data Sheet'!D6718))</f>
        <v/>
      </c>
      <c r="B6720" s="29">
        <f t="shared" si="226"/>
        <v>1048333</v>
      </c>
      <c r="C6720" s="1" t="str">
        <f>_xlfn.CONCAT(TRIM('Data Sheet'!B6718),TRIM('Data Sheet'!L6718))</f>
        <v/>
      </c>
      <c r="D6720" s="29">
        <f t="shared" si="227"/>
        <v>1048333</v>
      </c>
    </row>
    <row r="6721" spans="1:4" x14ac:dyDescent="0.3">
      <c r="A6721" s="29" t="str">
        <f>_xlfn.CONCAT(TRIM('Data Sheet'!B6719),TRIM('Data Sheet'!D6719))</f>
        <v/>
      </c>
      <c r="B6721" s="29">
        <f t="shared" si="226"/>
        <v>1048333</v>
      </c>
      <c r="C6721" s="1" t="str">
        <f>_xlfn.CONCAT(TRIM('Data Sheet'!B6719),TRIM('Data Sheet'!L6719))</f>
        <v/>
      </c>
      <c r="D6721" s="29">
        <f t="shared" si="227"/>
        <v>1048333</v>
      </c>
    </row>
    <row r="6722" spans="1:4" x14ac:dyDescent="0.3">
      <c r="A6722" s="29" t="str">
        <f>_xlfn.CONCAT(TRIM('Data Sheet'!B6720),TRIM('Data Sheet'!D6720))</f>
        <v/>
      </c>
      <c r="B6722" s="29">
        <f t="shared" si="226"/>
        <v>1048333</v>
      </c>
      <c r="C6722" s="1" t="str">
        <f>_xlfn.CONCAT(TRIM('Data Sheet'!B6720),TRIM('Data Sheet'!L6720))</f>
        <v/>
      </c>
      <c r="D6722" s="29">
        <f t="shared" si="227"/>
        <v>1048333</v>
      </c>
    </row>
    <row r="6723" spans="1:4" x14ac:dyDescent="0.3">
      <c r="A6723" s="29" t="str">
        <f>_xlfn.CONCAT(TRIM('Data Sheet'!B6721),TRIM('Data Sheet'!D6721))</f>
        <v/>
      </c>
      <c r="B6723" s="29">
        <f t="shared" si="226"/>
        <v>1048333</v>
      </c>
      <c r="C6723" s="1" t="str">
        <f>_xlfn.CONCAT(TRIM('Data Sheet'!B6721),TRIM('Data Sheet'!L6721))</f>
        <v/>
      </c>
      <c r="D6723" s="29">
        <f t="shared" si="227"/>
        <v>1048333</v>
      </c>
    </row>
    <row r="6724" spans="1:4" x14ac:dyDescent="0.3">
      <c r="A6724" s="29" t="str">
        <f>_xlfn.CONCAT(TRIM('Data Sheet'!B6722),TRIM('Data Sheet'!D6722))</f>
        <v/>
      </c>
      <c r="B6724" s="29">
        <f t="shared" si="226"/>
        <v>1048333</v>
      </c>
      <c r="C6724" s="1" t="str">
        <f>_xlfn.CONCAT(TRIM('Data Sheet'!B6722),TRIM('Data Sheet'!L6722))</f>
        <v/>
      </c>
      <c r="D6724" s="29">
        <f t="shared" si="227"/>
        <v>1048333</v>
      </c>
    </row>
    <row r="6725" spans="1:4" x14ac:dyDescent="0.3">
      <c r="A6725" s="29" t="str">
        <f>_xlfn.CONCAT(TRIM('Data Sheet'!B6723),TRIM('Data Sheet'!D6723))</f>
        <v/>
      </c>
      <c r="B6725" s="29">
        <f t="shared" ref="B6725:B6788" si="228">COUNTIF($A$4:$A$1048576, A6725)</f>
        <v>1048333</v>
      </c>
      <c r="C6725" s="1" t="str">
        <f>_xlfn.CONCAT(TRIM('Data Sheet'!B6723),TRIM('Data Sheet'!L6723))</f>
        <v/>
      </c>
      <c r="D6725" s="29">
        <f t="shared" ref="D6725:D6788" si="229">COUNTIF($C$4:$C$1048576, C6725)</f>
        <v>1048333</v>
      </c>
    </row>
    <row r="6726" spans="1:4" x14ac:dyDescent="0.3">
      <c r="A6726" s="29" t="str">
        <f>_xlfn.CONCAT(TRIM('Data Sheet'!B6724),TRIM('Data Sheet'!D6724))</f>
        <v/>
      </c>
      <c r="B6726" s="29">
        <f t="shared" si="228"/>
        <v>1048333</v>
      </c>
      <c r="C6726" s="1" t="str">
        <f>_xlfn.CONCAT(TRIM('Data Sheet'!B6724),TRIM('Data Sheet'!L6724))</f>
        <v/>
      </c>
      <c r="D6726" s="29">
        <f t="shared" si="229"/>
        <v>1048333</v>
      </c>
    </row>
    <row r="6727" spans="1:4" x14ac:dyDescent="0.3">
      <c r="A6727" s="29" t="str">
        <f>_xlfn.CONCAT(TRIM('Data Sheet'!B6725),TRIM('Data Sheet'!D6725))</f>
        <v/>
      </c>
      <c r="B6727" s="29">
        <f t="shared" si="228"/>
        <v>1048333</v>
      </c>
      <c r="C6727" s="1" t="str">
        <f>_xlfn.CONCAT(TRIM('Data Sheet'!B6725),TRIM('Data Sheet'!L6725))</f>
        <v/>
      </c>
      <c r="D6727" s="29">
        <f t="shared" si="229"/>
        <v>1048333</v>
      </c>
    </row>
    <row r="6728" spans="1:4" x14ac:dyDescent="0.3">
      <c r="A6728" s="29" t="str">
        <f>_xlfn.CONCAT(TRIM('Data Sheet'!B6726),TRIM('Data Sheet'!D6726))</f>
        <v/>
      </c>
      <c r="B6728" s="29">
        <f t="shared" si="228"/>
        <v>1048333</v>
      </c>
      <c r="C6728" s="1" t="str">
        <f>_xlfn.CONCAT(TRIM('Data Sheet'!B6726),TRIM('Data Sheet'!L6726))</f>
        <v/>
      </c>
      <c r="D6728" s="29">
        <f t="shared" si="229"/>
        <v>1048333</v>
      </c>
    </row>
    <row r="6729" spans="1:4" x14ac:dyDescent="0.3">
      <c r="A6729" s="29" t="str">
        <f>_xlfn.CONCAT(TRIM('Data Sheet'!B6727),TRIM('Data Sheet'!D6727))</f>
        <v/>
      </c>
      <c r="B6729" s="29">
        <f t="shared" si="228"/>
        <v>1048333</v>
      </c>
      <c r="C6729" s="1" t="str">
        <f>_xlfn.CONCAT(TRIM('Data Sheet'!B6727),TRIM('Data Sheet'!L6727))</f>
        <v/>
      </c>
      <c r="D6729" s="29">
        <f t="shared" si="229"/>
        <v>1048333</v>
      </c>
    </row>
    <row r="6730" spans="1:4" x14ac:dyDescent="0.3">
      <c r="A6730" s="29" t="str">
        <f>_xlfn.CONCAT(TRIM('Data Sheet'!B6728),TRIM('Data Sheet'!D6728))</f>
        <v/>
      </c>
      <c r="B6730" s="29">
        <f t="shared" si="228"/>
        <v>1048333</v>
      </c>
      <c r="C6730" s="1" t="str">
        <f>_xlfn.CONCAT(TRIM('Data Sheet'!B6728),TRIM('Data Sheet'!L6728))</f>
        <v/>
      </c>
      <c r="D6730" s="29">
        <f t="shared" si="229"/>
        <v>1048333</v>
      </c>
    </row>
    <row r="6731" spans="1:4" x14ac:dyDescent="0.3">
      <c r="A6731" s="29" t="str">
        <f>_xlfn.CONCAT(TRIM('Data Sheet'!B6729),TRIM('Data Sheet'!D6729))</f>
        <v/>
      </c>
      <c r="B6731" s="29">
        <f t="shared" si="228"/>
        <v>1048333</v>
      </c>
      <c r="C6731" s="1" t="str">
        <f>_xlfn.CONCAT(TRIM('Data Sheet'!B6729),TRIM('Data Sheet'!L6729))</f>
        <v/>
      </c>
      <c r="D6731" s="29">
        <f t="shared" si="229"/>
        <v>1048333</v>
      </c>
    </row>
    <row r="6732" spans="1:4" x14ac:dyDescent="0.3">
      <c r="A6732" s="29" t="str">
        <f>_xlfn.CONCAT(TRIM('Data Sheet'!B6730),TRIM('Data Sheet'!D6730))</f>
        <v/>
      </c>
      <c r="B6732" s="29">
        <f t="shared" si="228"/>
        <v>1048333</v>
      </c>
      <c r="C6732" s="1" t="str">
        <f>_xlfn.CONCAT(TRIM('Data Sheet'!B6730),TRIM('Data Sheet'!L6730))</f>
        <v/>
      </c>
      <c r="D6732" s="29">
        <f t="shared" si="229"/>
        <v>1048333</v>
      </c>
    </row>
    <row r="6733" spans="1:4" x14ac:dyDescent="0.3">
      <c r="A6733" s="29" t="str">
        <f>_xlfn.CONCAT(TRIM('Data Sheet'!B6731),TRIM('Data Sheet'!D6731))</f>
        <v/>
      </c>
      <c r="B6733" s="29">
        <f t="shared" si="228"/>
        <v>1048333</v>
      </c>
      <c r="C6733" s="1" t="str">
        <f>_xlfn.CONCAT(TRIM('Data Sheet'!B6731),TRIM('Data Sheet'!L6731))</f>
        <v/>
      </c>
      <c r="D6733" s="29">
        <f t="shared" si="229"/>
        <v>1048333</v>
      </c>
    </row>
    <row r="6734" spans="1:4" x14ac:dyDescent="0.3">
      <c r="A6734" s="29" t="str">
        <f>_xlfn.CONCAT(TRIM('Data Sheet'!B6732),TRIM('Data Sheet'!D6732))</f>
        <v/>
      </c>
      <c r="B6734" s="29">
        <f t="shared" si="228"/>
        <v>1048333</v>
      </c>
      <c r="C6734" s="1" t="str">
        <f>_xlfn.CONCAT(TRIM('Data Sheet'!B6732),TRIM('Data Sheet'!L6732))</f>
        <v/>
      </c>
      <c r="D6734" s="29">
        <f t="shared" si="229"/>
        <v>1048333</v>
      </c>
    </row>
    <row r="6735" spans="1:4" x14ac:dyDescent="0.3">
      <c r="A6735" s="29" t="str">
        <f>_xlfn.CONCAT(TRIM('Data Sheet'!B6733),TRIM('Data Sheet'!D6733))</f>
        <v/>
      </c>
      <c r="B6735" s="29">
        <f t="shared" si="228"/>
        <v>1048333</v>
      </c>
      <c r="C6735" s="1" t="str">
        <f>_xlfn.CONCAT(TRIM('Data Sheet'!B6733),TRIM('Data Sheet'!L6733))</f>
        <v/>
      </c>
      <c r="D6735" s="29">
        <f t="shared" si="229"/>
        <v>1048333</v>
      </c>
    </row>
    <row r="6736" spans="1:4" x14ac:dyDescent="0.3">
      <c r="A6736" s="29" t="str">
        <f>_xlfn.CONCAT(TRIM('Data Sheet'!B6734),TRIM('Data Sheet'!D6734))</f>
        <v/>
      </c>
      <c r="B6736" s="29">
        <f t="shared" si="228"/>
        <v>1048333</v>
      </c>
      <c r="C6736" s="1" t="str">
        <f>_xlfn.CONCAT(TRIM('Data Sheet'!B6734),TRIM('Data Sheet'!L6734))</f>
        <v/>
      </c>
      <c r="D6736" s="29">
        <f t="shared" si="229"/>
        <v>1048333</v>
      </c>
    </row>
    <row r="6737" spans="1:4" x14ac:dyDescent="0.3">
      <c r="A6737" s="29" t="str">
        <f>_xlfn.CONCAT(TRIM('Data Sheet'!B6735),TRIM('Data Sheet'!D6735))</f>
        <v/>
      </c>
      <c r="B6737" s="29">
        <f t="shared" si="228"/>
        <v>1048333</v>
      </c>
      <c r="C6737" s="1" t="str">
        <f>_xlfn.CONCAT(TRIM('Data Sheet'!B6735),TRIM('Data Sheet'!L6735))</f>
        <v/>
      </c>
      <c r="D6737" s="29">
        <f t="shared" si="229"/>
        <v>1048333</v>
      </c>
    </row>
    <row r="6738" spans="1:4" x14ac:dyDescent="0.3">
      <c r="A6738" s="29" t="str">
        <f>_xlfn.CONCAT(TRIM('Data Sheet'!B6736),TRIM('Data Sheet'!D6736))</f>
        <v/>
      </c>
      <c r="B6738" s="29">
        <f t="shared" si="228"/>
        <v>1048333</v>
      </c>
      <c r="C6738" s="1" t="str">
        <f>_xlfn.CONCAT(TRIM('Data Sheet'!B6736),TRIM('Data Sheet'!L6736))</f>
        <v/>
      </c>
      <c r="D6738" s="29">
        <f t="shared" si="229"/>
        <v>1048333</v>
      </c>
    </row>
    <row r="6739" spans="1:4" x14ac:dyDescent="0.3">
      <c r="A6739" s="29" t="str">
        <f>_xlfn.CONCAT(TRIM('Data Sheet'!B6737),TRIM('Data Sheet'!D6737))</f>
        <v/>
      </c>
      <c r="B6739" s="29">
        <f t="shared" si="228"/>
        <v>1048333</v>
      </c>
      <c r="C6739" s="1" t="str">
        <f>_xlfn.CONCAT(TRIM('Data Sheet'!B6737),TRIM('Data Sheet'!L6737))</f>
        <v/>
      </c>
      <c r="D6739" s="29">
        <f t="shared" si="229"/>
        <v>1048333</v>
      </c>
    </row>
    <row r="6740" spans="1:4" x14ac:dyDescent="0.3">
      <c r="A6740" s="29" t="str">
        <f>_xlfn.CONCAT(TRIM('Data Sheet'!B6738),TRIM('Data Sheet'!D6738))</f>
        <v/>
      </c>
      <c r="B6740" s="29">
        <f t="shared" si="228"/>
        <v>1048333</v>
      </c>
      <c r="C6740" s="1" t="str">
        <f>_xlfn.CONCAT(TRIM('Data Sheet'!B6738),TRIM('Data Sheet'!L6738))</f>
        <v/>
      </c>
      <c r="D6740" s="29">
        <f t="shared" si="229"/>
        <v>1048333</v>
      </c>
    </row>
    <row r="6741" spans="1:4" x14ac:dyDescent="0.3">
      <c r="A6741" s="29" t="str">
        <f>_xlfn.CONCAT(TRIM('Data Sheet'!B6739),TRIM('Data Sheet'!D6739))</f>
        <v/>
      </c>
      <c r="B6741" s="29">
        <f t="shared" si="228"/>
        <v>1048333</v>
      </c>
      <c r="C6741" s="1" t="str">
        <f>_xlfn.CONCAT(TRIM('Data Sheet'!B6739),TRIM('Data Sheet'!L6739))</f>
        <v/>
      </c>
      <c r="D6741" s="29">
        <f t="shared" si="229"/>
        <v>1048333</v>
      </c>
    </row>
    <row r="6742" spans="1:4" x14ac:dyDescent="0.3">
      <c r="A6742" s="29" t="str">
        <f>_xlfn.CONCAT(TRIM('Data Sheet'!B6740),TRIM('Data Sheet'!D6740))</f>
        <v/>
      </c>
      <c r="B6742" s="29">
        <f t="shared" si="228"/>
        <v>1048333</v>
      </c>
      <c r="C6742" s="1" t="str">
        <f>_xlfn.CONCAT(TRIM('Data Sheet'!B6740),TRIM('Data Sheet'!L6740))</f>
        <v/>
      </c>
      <c r="D6742" s="29">
        <f t="shared" si="229"/>
        <v>1048333</v>
      </c>
    </row>
    <row r="6743" spans="1:4" x14ac:dyDescent="0.3">
      <c r="A6743" s="29" t="str">
        <f>_xlfn.CONCAT(TRIM('Data Sheet'!B6741),TRIM('Data Sheet'!D6741))</f>
        <v/>
      </c>
      <c r="B6743" s="29">
        <f t="shared" si="228"/>
        <v>1048333</v>
      </c>
      <c r="C6743" s="1" t="str">
        <f>_xlfn.CONCAT(TRIM('Data Sheet'!B6741),TRIM('Data Sheet'!L6741))</f>
        <v/>
      </c>
      <c r="D6743" s="29">
        <f t="shared" si="229"/>
        <v>1048333</v>
      </c>
    </row>
    <row r="6744" spans="1:4" x14ac:dyDescent="0.3">
      <c r="A6744" s="29" t="str">
        <f>_xlfn.CONCAT(TRIM('Data Sheet'!B6742),TRIM('Data Sheet'!D6742))</f>
        <v/>
      </c>
      <c r="B6744" s="29">
        <f t="shared" si="228"/>
        <v>1048333</v>
      </c>
      <c r="C6744" s="1" t="str">
        <f>_xlfn.CONCAT(TRIM('Data Sheet'!B6742),TRIM('Data Sheet'!L6742))</f>
        <v/>
      </c>
      <c r="D6744" s="29">
        <f t="shared" si="229"/>
        <v>1048333</v>
      </c>
    </row>
    <row r="6745" spans="1:4" x14ac:dyDescent="0.3">
      <c r="A6745" s="29" t="str">
        <f>_xlfn.CONCAT(TRIM('Data Sheet'!B6743),TRIM('Data Sheet'!D6743))</f>
        <v/>
      </c>
      <c r="B6745" s="29">
        <f t="shared" si="228"/>
        <v>1048333</v>
      </c>
      <c r="C6745" s="1" t="str">
        <f>_xlfn.CONCAT(TRIM('Data Sheet'!B6743),TRIM('Data Sheet'!L6743))</f>
        <v/>
      </c>
      <c r="D6745" s="29">
        <f t="shared" si="229"/>
        <v>1048333</v>
      </c>
    </row>
    <row r="6746" spans="1:4" x14ac:dyDescent="0.3">
      <c r="A6746" s="29" t="str">
        <f>_xlfn.CONCAT(TRIM('Data Sheet'!B6744),TRIM('Data Sheet'!D6744))</f>
        <v/>
      </c>
      <c r="B6746" s="29">
        <f t="shared" si="228"/>
        <v>1048333</v>
      </c>
      <c r="C6746" s="1" t="str">
        <f>_xlfn.CONCAT(TRIM('Data Sheet'!B6744),TRIM('Data Sheet'!L6744))</f>
        <v/>
      </c>
      <c r="D6746" s="29">
        <f t="shared" si="229"/>
        <v>1048333</v>
      </c>
    </row>
    <row r="6747" spans="1:4" x14ac:dyDescent="0.3">
      <c r="A6747" s="29" t="str">
        <f>_xlfn.CONCAT(TRIM('Data Sheet'!B6745),TRIM('Data Sheet'!D6745))</f>
        <v/>
      </c>
      <c r="B6747" s="29">
        <f t="shared" si="228"/>
        <v>1048333</v>
      </c>
      <c r="C6747" s="1" t="str">
        <f>_xlfn.CONCAT(TRIM('Data Sheet'!B6745),TRIM('Data Sheet'!L6745))</f>
        <v/>
      </c>
      <c r="D6747" s="29">
        <f t="shared" si="229"/>
        <v>1048333</v>
      </c>
    </row>
    <row r="6748" spans="1:4" x14ac:dyDescent="0.3">
      <c r="A6748" s="29" t="str">
        <f>_xlfn.CONCAT(TRIM('Data Sheet'!B6746),TRIM('Data Sheet'!D6746))</f>
        <v/>
      </c>
      <c r="B6748" s="29">
        <f t="shared" si="228"/>
        <v>1048333</v>
      </c>
      <c r="C6748" s="1" t="str">
        <f>_xlfn.CONCAT(TRIM('Data Sheet'!B6746),TRIM('Data Sheet'!L6746))</f>
        <v/>
      </c>
      <c r="D6748" s="29">
        <f t="shared" si="229"/>
        <v>1048333</v>
      </c>
    </row>
    <row r="6749" spans="1:4" x14ac:dyDescent="0.3">
      <c r="A6749" s="29" t="str">
        <f>_xlfn.CONCAT(TRIM('Data Sheet'!B6747),TRIM('Data Sheet'!D6747))</f>
        <v/>
      </c>
      <c r="B6749" s="29">
        <f t="shared" si="228"/>
        <v>1048333</v>
      </c>
      <c r="C6749" s="1" t="str">
        <f>_xlfn.CONCAT(TRIM('Data Sheet'!B6747),TRIM('Data Sheet'!L6747))</f>
        <v/>
      </c>
      <c r="D6749" s="29">
        <f t="shared" si="229"/>
        <v>1048333</v>
      </c>
    </row>
    <row r="6750" spans="1:4" x14ac:dyDescent="0.3">
      <c r="A6750" s="29" t="str">
        <f>_xlfn.CONCAT(TRIM('Data Sheet'!B6748),TRIM('Data Sheet'!D6748))</f>
        <v/>
      </c>
      <c r="B6750" s="29">
        <f t="shared" si="228"/>
        <v>1048333</v>
      </c>
      <c r="C6750" s="1" t="str">
        <f>_xlfn.CONCAT(TRIM('Data Sheet'!B6748),TRIM('Data Sheet'!L6748))</f>
        <v/>
      </c>
      <c r="D6750" s="29">
        <f t="shared" si="229"/>
        <v>1048333</v>
      </c>
    </row>
    <row r="6751" spans="1:4" x14ac:dyDescent="0.3">
      <c r="A6751" s="29" t="str">
        <f>_xlfn.CONCAT(TRIM('Data Sheet'!B6749),TRIM('Data Sheet'!D6749))</f>
        <v/>
      </c>
      <c r="B6751" s="29">
        <f t="shared" si="228"/>
        <v>1048333</v>
      </c>
      <c r="C6751" s="1" t="str">
        <f>_xlfn.CONCAT(TRIM('Data Sheet'!B6749),TRIM('Data Sheet'!L6749))</f>
        <v/>
      </c>
      <c r="D6751" s="29">
        <f t="shared" si="229"/>
        <v>1048333</v>
      </c>
    </row>
    <row r="6752" spans="1:4" x14ac:dyDescent="0.3">
      <c r="A6752" s="29" t="str">
        <f>_xlfn.CONCAT(TRIM('Data Sheet'!B6750),TRIM('Data Sheet'!D6750))</f>
        <v/>
      </c>
      <c r="B6752" s="29">
        <f t="shared" si="228"/>
        <v>1048333</v>
      </c>
      <c r="C6752" s="1" t="str">
        <f>_xlfn.CONCAT(TRIM('Data Sheet'!B6750),TRIM('Data Sheet'!L6750))</f>
        <v/>
      </c>
      <c r="D6752" s="29">
        <f t="shared" si="229"/>
        <v>1048333</v>
      </c>
    </row>
    <row r="6753" spans="1:4" x14ac:dyDescent="0.3">
      <c r="A6753" s="29" t="str">
        <f>_xlfn.CONCAT(TRIM('Data Sheet'!B6751),TRIM('Data Sheet'!D6751))</f>
        <v/>
      </c>
      <c r="B6753" s="29">
        <f t="shared" si="228"/>
        <v>1048333</v>
      </c>
      <c r="C6753" s="1" t="str">
        <f>_xlfn.CONCAT(TRIM('Data Sheet'!B6751),TRIM('Data Sheet'!L6751))</f>
        <v/>
      </c>
      <c r="D6753" s="29">
        <f t="shared" si="229"/>
        <v>1048333</v>
      </c>
    </row>
    <row r="6754" spans="1:4" x14ac:dyDescent="0.3">
      <c r="A6754" s="29" t="str">
        <f>_xlfn.CONCAT(TRIM('Data Sheet'!B6752),TRIM('Data Sheet'!D6752))</f>
        <v/>
      </c>
      <c r="B6754" s="29">
        <f t="shared" si="228"/>
        <v>1048333</v>
      </c>
      <c r="C6754" s="1" t="str">
        <f>_xlfn.CONCAT(TRIM('Data Sheet'!B6752),TRIM('Data Sheet'!L6752))</f>
        <v/>
      </c>
      <c r="D6754" s="29">
        <f t="shared" si="229"/>
        <v>1048333</v>
      </c>
    </row>
    <row r="6755" spans="1:4" x14ac:dyDescent="0.3">
      <c r="A6755" s="29" t="str">
        <f>_xlfn.CONCAT(TRIM('Data Sheet'!B6753),TRIM('Data Sheet'!D6753))</f>
        <v/>
      </c>
      <c r="B6755" s="29">
        <f t="shared" si="228"/>
        <v>1048333</v>
      </c>
      <c r="C6755" s="1" t="str">
        <f>_xlfn.CONCAT(TRIM('Data Sheet'!B6753),TRIM('Data Sheet'!L6753))</f>
        <v/>
      </c>
      <c r="D6755" s="29">
        <f t="shared" si="229"/>
        <v>1048333</v>
      </c>
    </row>
    <row r="6756" spans="1:4" x14ac:dyDescent="0.3">
      <c r="A6756" s="29" t="str">
        <f>_xlfn.CONCAT(TRIM('Data Sheet'!B6754),TRIM('Data Sheet'!D6754))</f>
        <v/>
      </c>
      <c r="B6756" s="29">
        <f t="shared" si="228"/>
        <v>1048333</v>
      </c>
      <c r="C6756" s="1" t="str">
        <f>_xlfn.CONCAT(TRIM('Data Sheet'!B6754),TRIM('Data Sheet'!L6754))</f>
        <v/>
      </c>
      <c r="D6756" s="29">
        <f t="shared" si="229"/>
        <v>1048333</v>
      </c>
    </row>
    <row r="6757" spans="1:4" x14ac:dyDescent="0.3">
      <c r="A6757" s="29" t="str">
        <f>_xlfn.CONCAT(TRIM('Data Sheet'!B6755),TRIM('Data Sheet'!D6755))</f>
        <v/>
      </c>
      <c r="B6757" s="29">
        <f t="shared" si="228"/>
        <v>1048333</v>
      </c>
      <c r="C6757" s="1" t="str">
        <f>_xlfn.CONCAT(TRIM('Data Sheet'!B6755),TRIM('Data Sheet'!L6755))</f>
        <v/>
      </c>
      <c r="D6757" s="29">
        <f t="shared" si="229"/>
        <v>1048333</v>
      </c>
    </row>
    <row r="6758" spans="1:4" x14ac:dyDescent="0.3">
      <c r="A6758" s="29" t="str">
        <f>_xlfn.CONCAT(TRIM('Data Sheet'!B6756),TRIM('Data Sheet'!D6756))</f>
        <v/>
      </c>
      <c r="B6758" s="29">
        <f t="shared" si="228"/>
        <v>1048333</v>
      </c>
      <c r="C6758" s="1" t="str">
        <f>_xlfn.CONCAT(TRIM('Data Sheet'!B6756),TRIM('Data Sheet'!L6756))</f>
        <v/>
      </c>
      <c r="D6758" s="29">
        <f t="shared" si="229"/>
        <v>1048333</v>
      </c>
    </row>
    <row r="6759" spans="1:4" x14ac:dyDescent="0.3">
      <c r="A6759" s="29" t="str">
        <f>_xlfn.CONCAT(TRIM('Data Sheet'!B6757),TRIM('Data Sheet'!D6757))</f>
        <v/>
      </c>
      <c r="B6759" s="29">
        <f t="shared" si="228"/>
        <v>1048333</v>
      </c>
      <c r="C6759" s="1" t="str">
        <f>_xlfn.CONCAT(TRIM('Data Sheet'!B6757),TRIM('Data Sheet'!L6757))</f>
        <v/>
      </c>
      <c r="D6759" s="29">
        <f t="shared" si="229"/>
        <v>1048333</v>
      </c>
    </row>
    <row r="6760" spans="1:4" x14ac:dyDescent="0.3">
      <c r="A6760" s="29" t="str">
        <f>_xlfn.CONCAT(TRIM('Data Sheet'!B6758),TRIM('Data Sheet'!D6758))</f>
        <v/>
      </c>
      <c r="B6760" s="29">
        <f t="shared" si="228"/>
        <v>1048333</v>
      </c>
      <c r="C6760" s="1" t="str">
        <f>_xlfn.CONCAT(TRIM('Data Sheet'!B6758),TRIM('Data Sheet'!L6758))</f>
        <v/>
      </c>
      <c r="D6760" s="29">
        <f t="shared" si="229"/>
        <v>1048333</v>
      </c>
    </row>
    <row r="6761" spans="1:4" x14ac:dyDescent="0.3">
      <c r="A6761" s="29" t="str">
        <f>_xlfn.CONCAT(TRIM('Data Sheet'!B6759),TRIM('Data Sheet'!D6759))</f>
        <v/>
      </c>
      <c r="B6761" s="29">
        <f t="shared" si="228"/>
        <v>1048333</v>
      </c>
      <c r="C6761" s="1" t="str">
        <f>_xlfn.CONCAT(TRIM('Data Sheet'!B6759),TRIM('Data Sheet'!L6759))</f>
        <v/>
      </c>
      <c r="D6761" s="29">
        <f t="shared" si="229"/>
        <v>1048333</v>
      </c>
    </row>
    <row r="6762" spans="1:4" x14ac:dyDescent="0.3">
      <c r="A6762" s="29" t="str">
        <f>_xlfn.CONCAT(TRIM('Data Sheet'!B6760),TRIM('Data Sheet'!D6760))</f>
        <v/>
      </c>
      <c r="B6762" s="29">
        <f t="shared" si="228"/>
        <v>1048333</v>
      </c>
      <c r="C6762" s="1" t="str">
        <f>_xlfn.CONCAT(TRIM('Data Sheet'!B6760),TRIM('Data Sheet'!L6760))</f>
        <v/>
      </c>
      <c r="D6762" s="29">
        <f t="shared" si="229"/>
        <v>1048333</v>
      </c>
    </row>
    <row r="6763" spans="1:4" x14ac:dyDescent="0.3">
      <c r="A6763" s="29" t="str">
        <f>_xlfn.CONCAT(TRIM('Data Sheet'!B6761),TRIM('Data Sheet'!D6761))</f>
        <v/>
      </c>
      <c r="B6763" s="29">
        <f t="shared" si="228"/>
        <v>1048333</v>
      </c>
      <c r="C6763" s="1" t="str">
        <f>_xlfn.CONCAT(TRIM('Data Sheet'!B6761),TRIM('Data Sheet'!L6761))</f>
        <v/>
      </c>
      <c r="D6763" s="29">
        <f t="shared" si="229"/>
        <v>1048333</v>
      </c>
    </row>
    <row r="6764" spans="1:4" x14ac:dyDescent="0.3">
      <c r="A6764" s="29" t="str">
        <f>_xlfn.CONCAT(TRIM('Data Sheet'!B6762),TRIM('Data Sheet'!D6762))</f>
        <v/>
      </c>
      <c r="B6764" s="29">
        <f t="shared" si="228"/>
        <v>1048333</v>
      </c>
      <c r="C6764" s="1" t="str">
        <f>_xlfn.CONCAT(TRIM('Data Sheet'!B6762),TRIM('Data Sheet'!L6762))</f>
        <v/>
      </c>
      <c r="D6764" s="29">
        <f t="shared" si="229"/>
        <v>1048333</v>
      </c>
    </row>
    <row r="6765" spans="1:4" x14ac:dyDescent="0.3">
      <c r="A6765" s="29" t="str">
        <f>_xlfn.CONCAT(TRIM('Data Sheet'!B6763),TRIM('Data Sheet'!D6763))</f>
        <v/>
      </c>
      <c r="B6765" s="29">
        <f t="shared" si="228"/>
        <v>1048333</v>
      </c>
      <c r="C6765" s="1" t="str">
        <f>_xlfn.CONCAT(TRIM('Data Sheet'!B6763),TRIM('Data Sheet'!L6763))</f>
        <v/>
      </c>
      <c r="D6765" s="29">
        <f t="shared" si="229"/>
        <v>1048333</v>
      </c>
    </row>
    <row r="6766" spans="1:4" x14ac:dyDescent="0.3">
      <c r="A6766" s="29" t="str">
        <f>_xlfn.CONCAT(TRIM('Data Sheet'!B6764),TRIM('Data Sheet'!D6764))</f>
        <v/>
      </c>
      <c r="B6766" s="29">
        <f t="shared" si="228"/>
        <v>1048333</v>
      </c>
      <c r="C6766" s="1" t="str">
        <f>_xlfn.CONCAT(TRIM('Data Sheet'!B6764),TRIM('Data Sheet'!L6764))</f>
        <v/>
      </c>
      <c r="D6766" s="29">
        <f t="shared" si="229"/>
        <v>1048333</v>
      </c>
    </row>
    <row r="6767" spans="1:4" x14ac:dyDescent="0.3">
      <c r="A6767" s="29" t="str">
        <f>_xlfn.CONCAT(TRIM('Data Sheet'!B6765),TRIM('Data Sheet'!D6765))</f>
        <v/>
      </c>
      <c r="B6767" s="29">
        <f t="shared" si="228"/>
        <v>1048333</v>
      </c>
      <c r="C6767" s="1" t="str">
        <f>_xlfn.CONCAT(TRIM('Data Sheet'!B6765),TRIM('Data Sheet'!L6765))</f>
        <v/>
      </c>
      <c r="D6767" s="29">
        <f t="shared" si="229"/>
        <v>1048333</v>
      </c>
    </row>
    <row r="6768" spans="1:4" x14ac:dyDescent="0.3">
      <c r="A6768" s="29" t="str">
        <f>_xlfn.CONCAT(TRIM('Data Sheet'!B6766),TRIM('Data Sheet'!D6766))</f>
        <v/>
      </c>
      <c r="B6768" s="29">
        <f t="shared" si="228"/>
        <v>1048333</v>
      </c>
      <c r="C6768" s="1" t="str">
        <f>_xlfn.CONCAT(TRIM('Data Sheet'!B6766),TRIM('Data Sheet'!L6766))</f>
        <v/>
      </c>
      <c r="D6768" s="29">
        <f t="shared" si="229"/>
        <v>1048333</v>
      </c>
    </row>
    <row r="6769" spans="1:4" x14ac:dyDescent="0.3">
      <c r="A6769" s="29" t="str">
        <f>_xlfn.CONCAT(TRIM('Data Sheet'!B6767),TRIM('Data Sheet'!D6767))</f>
        <v/>
      </c>
      <c r="B6769" s="29">
        <f t="shared" si="228"/>
        <v>1048333</v>
      </c>
      <c r="C6769" s="1" t="str">
        <f>_xlfn.CONCAT(TRIM('Data Sheet'!B6767),TRIM('Data Sheet'!L6767))</f>
        <v/>
      </c>
      <c r="D6769" s="29">
        <f t="shared" si="229"/>
        <v>1048333</v>
      </c>
    </row>
    <row r="6770" spans="1:4" x14ac:dyDescent="0.3">
      <c r="A6770" s="29" t="str">
        <f>_xlfn.CONCAT(TRIM('Data Sheet'!B6768),TRIM('Data Sheet'!D6768))</f>
        <v/>
      </c>
      <c r="B6770" s="29">
        <f t="shared" si="228"/>
        <v>1048333</v>
      </c>
      <c r="C6770" s="1" t="str">
        <f>_xlfn.CONCAT(TRIM('Data Sheet'!B6768),TRIM('Data Sheet'!L6768))</f>
        <v/>
      </c>
      <c r="D6770" s="29">
        <f t="shared" si="229"/>
        <v>1048333</v>
      </c>
    </row>
    <row r="6771" spans="1:4" x14ac:dyDescent="0.3">
      <c r="A6771" s="29" t="str">
        <f>_xlfn.CONCAT(TRIM('Data Sheet'!B6769),TRIM('Data Sheet'!D6769))</f>
        <v/>
      </c>
      <c r="B6771" s="29">
        <f t="shared" si="228"/>
        <v>1048333</v>
      </c>
      <c r="C6771" s="1" t="str">
        <f>_xlfn.CONCAT(TRIM('Data Sheet'!B6769),TRIM('Data Sheet'!L6769))</f>
        <v/>
      </c>
      <c r="D6771" s="29">
        <f t="shared" si="229"/>
        <v>1048333</v>
      </c>
    </row>
    <row r="6772" spans="1:4" x14ac:dyDescent="0.3">
      <c r="A6772" s="29" t="str">
        <f>_xlfn.CONCAT(TRIM('Data Sheet'!B6770),TRIM('Data Sheet'!D6770))</f>
        <v/>
      </c>
      <c r="B6772" s="29">
        <f t="shared" si="228"/>
        <v>1048333</v>
      </c>
      <c r="C6772" s="1" t="str">
        <f>_xlfn.CONCAT(TRIM('Data Sheet'!B6770),TRIM('Data Sheet'!L6770))</f>
        <v/>
      </c>
      <c r="D6772" s="29">
        <f t="shared" si="229"/>
        <v>1048333</v>
      </c>
    </row>
    <row r="6773" spans="1:4" x14ac:dyDescent="0.3">
      <c r="A6773" s="29" t="str">
        <f>_xlfn.CONCAT(TRIM('Data Sheet'!B6771),TRIM('Data Sheet'!D6771))</f>
        <v/>
      </c>
      <c r="B6773" s="29">
        <f t="shared" si="228"/>
        <v>1048333</v>
      </c>
      <c r="C6773" s="1" t="str">
        <f>_xlfn.CONCAT(TRIM('Data Sheet'!B6771),TRIM('Data Sheet'!L6771))</f>
        <v/>
      </c>
      <c r="D6773" s="29">
        <f t="shared" si="229"/>
        <v>1048333</v>
      </c>
    </row>
    <row r="6774" spans="1:4" x14ac:dyDescent="0.3">
      <c r="A6774" s="29" t="str">
        <f>_xlfn.CONCAT(TRIM('Data Sheet'!B6772),TRIM('Data Sheet'!D6772))</f>
        <v/>
      </c>
      <c r="B6774" s="29">
        <f t="shared" si="228"/>
        <v>1048333</v>
      </c>
      <c r="C6774" s="1" t="str">
        <f>_xlfn.CONCAT(TRIM('Data Sheet'!B6772),TRIM('Data Sheet'!L6772))</f>
        <v/>
      </c>
      <c r="D6774" s="29">
        <f t="shared" si="229"/>
        <v>1048333</v>
      </c>
    </row>
    <row r="6775" spans="1:4" x14ac:dyDescent="0.3">
      <c r="A6775" s="29" t="str">
        <f>_xlfn.CONCAT(TRIM('Data Sheet'!B6773),TRIM('Data Sheet'!D6773))</f>
        <v/>
      </c>
      <c r="B6775" s="29">
        <f t="shared" si="228"/>
        <v>1048333</v>
      </c>
      <c r="C6775" s="1" t="str">
        <f>_xlfn.CONCAT(TRIM('Data Sheet'!B6773),TRIM('Data Sheet'!L6773))</f>
        <v/>
      </c>
      <c r="D6775" s="29">
        <f t="shared" si="229"/>
        <v>1048333</v>
      </c>
    </row>
    <row r="6776" spans="1:4" x14ac:dyDescent="0.3">
      <c r="A6776" s="29" t="str">
        <f>_xlfn.CONCAT(TRIM('Data Sheet'!B6774),TRIM('Data Sheet'!D6774))</f>
        <v/>
      </c>
      <c r="B6776" s="29">
        <f t="shared" si="228"/>
        <v>1048333</v>
      </c>
      <c r="C6776" s="1" t="str">
        <f>_xlfn.CONCAT(TRIM('Data Sheet'!B6774),TRIM('Data Sheet'!L6774))</f>
        <v/>
      </c>
      <c r="D6776" s="29">
        <f t="shared" si="229"/>
        <v>1048333</v>
      </c>
    </row>
    <row r="6777" spans="1:4" x14ac:dyDescent="0.3">
      <c r="A6777" s="29" t="str">
        <f>_xlfn.CONCAT(TRIM('Data Sheet'!B6775),TRIM('Data Sheet'!D6775))</f>
        <v/>
      </c>
      <c r="B6777" s="29">
        <f t="shared" si="228"/>
        <v>1048333</v>
      </c>
      <c r="C6777" s="1" t="str">
        <f>_xlfn.CONCAT(TRIM('Data Sheet'!B6775),TRIM('Data Sheet'!L6775))</f>
        <v/>
      </c>
      <c r="D6777" s="29">
        <f t="shared" si="229"/>
        <v>1048333</v>
      </c>
    </row>
    <row r="6778" spans="1:4" x14ac:dyDescent="0.3">
      <c r="A6778" s="29" t="str">
        <f>_xlfn.CONCAT(TRIM('Data Sheet'!B6776),TRIM('Data Sheet'!D6776))</f>
        <v/>
      </c>
      <c r="B6778" s="29">
        <f t="shared" si="228"/>
        <v>1048333</v>
      </c>
      <c r="C6778" s="1" t="str">
        <f>_xlfn.CONCAT(TRIM('Data Sheet'!B6776),TRIM('Data Sheet'!L6776))</f>
        <v/>
      </c>
      <c r="D6778" s="29">
        <f t="shared" si="229"/>
        <v>1048333</v>
      </c>
    </row>
    <row r="6779" spans="1:4" x14ac:dyDescent="0.3">
      <c r="A6779" s="29" t="str">
        <f>_xlfn.CONCAT(TRIM('Data Sheet'!B6777),TRIM('Data Sheet'!D6777))</f>
        <v/>
      </c>
      <c r="B6779" s="29">
        <f t="shared" si="228"/>
        <v>1048333</v>
      </c>
      <c r="C6779" s="1" t="str">
        <f>_xlfn.CONCAT(TRIM('Data Sheet'!B6777),TRIM('Data Sheet'!L6777))</f>
        <v/>
      </c>
      <c r="D6779" s="29">
        <f t="shared" si="229"/>
        <v>1048333</v>
      </c>
    </row>
    <row r="6780" spans="1:4" x14ac:dyDescent="0.3">
      <c r="A6780" s="29" t="str">
        <f>_xlfn.CONCAT(TRIM('Data Sheet'!B6778),TRIM('Data Sheet'!D6778))</f>
        <v/>
      </c>
      <c r="B6780" s="29">
        <f t="shared" si="228"/>
        <v>1048333</v>
      </c>
      <c r="C6780" s="1" t="str">
        <f>_xlfn.CONCAT(TRIM('Data Sheet'!B6778),TRIM('Data Sheet'!L6778))</f>
        <v/>
      </c>
      <c r="D6780" s="29">
        <f t="shared" si="229"/>
        <v>1048333</v>
      </c>
    </row>
    <row r="6781" spans="1:4" x14ac:dyDescent="0.3">
      <c r="A6781" s="29" t="str">
        <f>_xlfn.CONCAT(TRIM('Data Sheet'!B6779),TRIM('Data Sheet'!D6779))</f>
        <v/>
      </c>
      <c r="B6781" s="29">
        <f t="shared" si="228"/>
        <v>1048333</v>
      </c>
      <c r="C6781" s="1" t="str">
        <f>_xlfn.CONCAT(TRIM('Data Sheet'!B6779),TRIM('Data Sheet'!L6779))</f>
        <v/>
      </c>
      <c r="D6781" s="29">
        <f t="shared" si="229"/>
        <v>1048333</v>
      </c>
    </row>
    <row r="6782" spans="1:4" x14ac:dyDescent="0.3">
      <c r="A6782" s="29" t="str">
        <f>_xlfn.CONCAT(TRIM('Data Sheet'!B6780),TRIM('Data Sheet'!D6780))</f>
        <v/>
      </c>
      <c r="B6782" s="29">
        <f t="shared" si="228"/>
        <v>1048333</v>
      </c>
      <c r="C6782" s="1" t="str">
        <f>_xlfn.CONCAT(TRIM('Data Sheet'!B6780),TRIM('Data Sheet'!L6780))</f>
        <v/>
      </c>
      <c r="D6782" s="29">
        <f t="shared" si="229"/>
        <v>1048333</v>
      </c>
    </row>
    <row r="6783" spans="1:4" x14ac:dyDescent="0.3">
      <c r="A6783" s="29" t="str">
        <f>_xlfn.CONCAT(TRIM('Data Sheet'!B6781),TRIM('Data Sheet'!D6781))</f>
        <v/>
      </c>
      <c r="B6783" s="29">
        <f t="shared" si="228"/>
        <v>1048333</v>
      </c>
      <c r="C6783" s="1" t="str">
        <f>_xlfn.CONCAT(TRIM('Data Sheet'!B6781),TRIM('Data Sheet'!L6781))</f>
        <v/>
      </c>
      <c r="D6783" s="29">
        <f t="shared" si="229"/>
        <v>1048333</v>
      </c>
    </row>
    <row r="6784" spans="1:4" x14ac:dyDescent="0.3">
      <c r="A6784" s="29" t="str">
        <f>_xlfn.CONCAT(TRIM('Data Sheet'!B6782),TRIM('Data Sheet'!D6782))</f>
        <v/>
      </c>
      <c r="B6784" s="29">
        <f t="shared" si="228"/>
        <v>1048333</v>
      </c>
      <c r="C6784" s="1" t="str">
        <f>_xlfn.CONCAT(TRIM('Data Sheet'!B6782),TRIM('Data Sheet'!L6782))</f>
        <v/>
      </c>
      <c r="D6784" s="29">
        <f t="shared" si="229"/>
        <v>1048333</v>
      </c>
    </row>
    <row r="6785" spans="1:4" x14ac:dyDescent="0.3">
      <c r="A6785" s="29" t="str">
        <f>_xlfn.CONCAT(TRIM('Data Sheet'!B6783),TRIM('Data Sheet'!D6783))</f>
        <v/>
      </c>
      <c r="B6785" s="29">
        <f t="shared" si="228"/>
        <v>1048333</v>
      </c>
      <c r="C6785" s="1" t="str">
        <f>_xlfn.CONCAT(TRIM('Data Sheet'!B6783),TRIM('Data Sheet'!L6783))</f>
        <v/>
      </c>
      <c r="D6785" s="29">
        <f t="shared" si="229"/>
        <v>1048333</v>
      </c>
    </row>
    <row r="6786" spans="1:4" x14ac:dyDescent="0.3">
      <c r="A6786" s="29" t="str">
        <f>_xlfn.CONCAT(TRIM('Data Sheet'!B6784),TRIM('Data Sheet'!D6784))</f>
        <v/>
      </c>
      <c r="B6786" s="29">
        <f t="shared" si="228"/>
        <v>1048333</v>
      </c>
      <c r="C6786" s="1" t="str">
        <f>_xlfn.CONCAT(TRIM('Data Sheet'!B6784),TRIM('Data Sheet'!L6784))</f>
        <v/>
      </c>
      <c r="D6786" s="29">
        <f t="shared" si="229"/>
        <v>1048333</v>
      </c>
    </row>
    <row r="6787" spans="1:4" x14ac:dyDescent="0.3">
      <c r="A6787" s="29" t="str">
        <f>_xlfn.CONCAT(TRIM('Data Sheet'!B6785),TRIM('Data Sheet'!D6785))</f>
        <v/>
      </c>
      <c r="B6787" s="29">
        <f t="shared" si="228"/>
        <v>1048333</v>
      </c>
      <c r="C6787" s="1" t="str">
        <f>_xlfn.CONCAT(TRIM('Data Sheet'!B6785),TRIM('Data Sheet'!L6785))</f>
        <v/>
      </c>
      <c r="D6787" s="29">
        <f t="shared" si="229"/>
        <v>1048333</v>
      </c>
    </row>
    <row r="6788" spans="1:4" x14ac:dyDescent="0.3">
      <c r="A6788" s="29" t="str">
        <f>_xlfn.CONCAT(TRIM('Data Sheet'!B6786),TRIM('Data Sheet'!D6786))</f>
        <v/>
      </c>
      <c r="B6788" s="29">
        <f t="shared" si="228"/>
        <v>1048333</v>
      </c>
      <c r="C6788" s="1" t="str">
        <f>_xlfn.CONCAT(TRIM('Data Sheet'!B6786),TRIM('Data Sheet'!L6786))</f>
        <v/>
      </c>
      <c r="D6788" s="29">
        <f t="shared" si="229"/>
        <v>1048333</v>
      </c>
    </row>
    <row r="6789" spans="1:4" x14ac:dyDescent="0.3">
      <c r="A6789" s="29" t="str">
        <f>_xlfn.CONCAT(TRIM('Data Sheet'!B6787),TRIM('Data Sheet'!D6787))</f>
        <v/>
      </c>
      <c r="B6789" s="29">
        <f t="shared" ref="B6789:B6852" si="230">COUNTIF($A$4:$A$1048576, A6789)</f>
        <v>1048333</v>
      </c>
      <c r="C6789" s="1" t="str">
        <f>_xlfn.CONCAT(TRIM('Data Sheet'!B6787),TRIM('Data Sheet'!L6787))</f>
        <v/>
      </c>
      <c r="D6789" s="29">
        <f t="shared" ref="D6789:D6852" si="231">COUNTIF($C$4:$C$1048576, C6789)</f>
        <v>1048333</v>
      </c>
    </row>
    <row r="6790" spans="1:4" x14ac:dyDescent="0.3">
      <c r="A6790" s="29" t="str">
        <f>_xlfn.CONCAT(TRIM('Data Sheet'!B6788),TRIM('Data Sheet'!D6788))</f>
        <v/>
      </c>
      <c r="B6790" s="29">
        <f t="shared" si="230"/>
        <v>1048333</v>
      </c>
      <c r="C6790" s="1" t="str">
        <f>_xlfn.CONCAT(TRIM('Data Sheet'!B6788),TRIM('Data Sheet'!L6788))</f>
        <v/>
      </c>
      <c r="D6790" s="29">
        <f t="shared" si="231"/>
        <v>1048333</v>
      </c>
    </row>
    <row r="6791" spans="1:4" x14ac:dyDescent="0.3">
      <c r="A6791" s="29" t="str">
        <f>_xlfn.CONCAT(TRIM('Data Sheet'!B6789),TRIM('Data Sheet'!D6789))</f>
        <v/>
      </c>
      <c r="B6791" s="29">
        <f t="shared" si="230"/>
        <v>1048333</v>
      </c>
      <c r="C6791" s="1" t="str">
        <f>_xlfn.CONCAT(TRIM('Data Sheet'!B6789),TRIM('Data Sheet'!L6789))</f>
        <v/>
      </c>
      <c r="D6791" s="29">
        <f t="shared" si="231"/>
        <v>1048333</v>
      </c>
    </row>
    <row r="6792" spans="1:4" x14ac:dyDescent="0.3">
      <c r="A6792" s="29" t="str">
        <f>_xlfn.CONCAT(TRIM('Data Sheet'!B6790),TRIM('Data Sheet'!D6790))</f>
        <v/>
      </c>
      <c r="B6792" s="29">
        <f t="shared" si="230"/>
        <v>1048333</v>
      </c>
      <c r="C6792" s="1" t="str">
        <f>_xlfn.CONCAT(TRIM('Data Sheet'!B6790),TRIM('Data Sheet'!L6790))</f>
        <v/>
      </c>
      <c r="D6792" s="29">
        <f t="shared" si="231"/>
        <v>1048333</v>
      </c>
    </row>
    <row r="6793" spans="1:4" x14ac:dyDescent="0.3">
      <c r="A6793" s="29" t="str">
        <f>_xlfn.CONCAT(TRIM('Data Sheet'!B6791),TRIM('Data Sheet'!D6791))</f>
        <v/>
      </c>
      <c r="B6793" s="29">
        <f t="shared" si="230"/>
        <v>1048333</v>
      </c>
      <c r="C6793" s="1" t="str">
        <f>_xlfn.CONCAT(TRIM('Data Sheet'!B6791),TRIM('Data Sheet'!L6791))</f>
        <v/>
      </c>
      <c r="D6793" s="29">
        <f t="shared" si="231"/>
        <v>1048333</v>
      </c>
    </row>
    <row r="6794" spans="1:4" x14ac:dyDescent="0.3">
      <c r="A6794" s="29" t="str">
        <f>_xlfn.CONCAT(TRIM('Data Sheet'!B6792),TRIM('Data Sheet'!D6792))</f>
        <v/>
      </c>
      <c r="B6794" s="29">
        <f t="shared" si="230"/>
        <v>1048333</v>
      </c>
      <c r="C6794" s="1" t="str">
        <f>_xlfn.CONCAT(TRIM('Data Sheet'!B6792),TRIM('Data Sheet'!L6792))</f>
        <v/>
      </c>
      <c r="D6794" s="29">
        <f t="shared" si="231"/>
        <v>1048333</v>
      </c>
    </row>
    <row r="6795" spans="1:4" x14ac:dyDescent="0.3">
      <c r="A6795" s="29" t="str">
        <f>_xlfn.CONCAT(TRIM('Data Sheet'!B6793),TRIM('Data Sheet'!D6793))</f>
        <v/>
      </c>
      <c r="B6795" s="29">
        <f t="shared" si="230"/>
        <v>1048333</v>
      </c>
      <c r="C6795" s="1" t="str">
        <f>_xlfn.CONCAT(TRIM('Data Sheet'!B6793),TRIM('Data Sheet'!L6793))</f>
        <v/>
      </c>
      <c r="D6795" s="29">
        <f t="shared" si="231"/>
        <v>1048333</v>
      </c>
    </row>
    <row r="6796" spans="1:4" x14ac:dyDescent="0.3">
      <c r="A6796" s="29" t="str">
        <f>_xlfn.CONCAT(TRIM('Data Sheet'!B6794),TRIM('Data Sheet'!D6794))</f>
        <v/>
      </c>
      <c r="B6796" s="29">
        <f t="shared" si="230"/>
        <v>1048333</v>
      </c>
      <c r="C6796" s="1" t="str">
        <f>_xlfn.CONCAT(TRIM('Data Sheet'!B6794),TRIM('Data Sheet'!L6794))</f>
        <v/>
      </c>
      <c r="D6796" s="29">
        <f t="shared" si="231"/>
        <v>1048333</v>
      </c>
    </row>
    <row r="6797" spans="1:4" x14ac:dyDescent="0.3">
      <c r="A6797" s="29" t="str">
        <f>_xlfn.CONCAT(TRIM('Data Sheet'!B6795),TRIM('Data Sheet'!D6795))</f>
        <v/>
      </c>
      <c r="B6797" s="29">
        <f t="shared" si="230"/>
        <v>1048333</v>
      </c>
      <c r="C6797" s="1" t="str">
        <f>_xlfn.CONCAT(TRIM('Data Sheet'!B6795),TRIM('Data Sheet'!L6795))</f>
        <v/>
      </c>
      <c r="D6797" s="29">
        <f t="shared" si="231"/>
        <v>1048333</v>
      </c>
    </row>
    <row r="6798" spans="1:4" x14ac:dyDescent="0.3">
      <c r="A6798" s="29" t="str">
        <f>_xlfn.CONCAT(TRIM('Data Sheet'!B6796),TRIM('Data Sheet'!D6796))</f>
        <v/>
      </c>
      <c r="B6798" s="29">
        <f t="shared" si="230"/>
        <v>1048333</v>
      </c>
      <c r="C6798" s="1" t="str">
        <f>_xlfn.CONCAT(TRIM('Data Sheet'!B6796),TRIM('Data Sheet'!L6796))</f>
        <v/>
      </c>
      <c r="D6798" s="29">
        <f t="shared" si="231"/>
        <v>1048333</v>
      </c>
    </row>
    <row r="6799" spans="1:4" x14ac:dyDescent="0.3">
      <c r="A6799" s="29" t="str">
        <f>_xlfn.CONCAT(TRIM('Data Sheet'!B6797),TRIM('Data Sheet'!D6797))</f>
        <v/>
      </c>
      <c r="B6799" s="29">
        <f t="shared" si="230"/>
        <v>1048333</v>
      </c>
      <c r="C6799" s="1" t="str">
        <f>_xlfn.CONCAT(TRIM('Data Sheet'!B6797),TRIM('Data Sheet'!L6797))</f>
        <v/>
      </c>
      <c r="D6799" s="29">
        <f t="shared" si="231"/>
        <v>1048333</v>
      </c>
    </row>
    <row r="6800" spans="1:4" x14ac:dyDescent="0.3">
      <c r="A6800" s="29" t="str">
        <f>_xlfn.CONCAT(TRIM('Data Sheet'!B6798),TRIM('Data Sheet'!D6798))</f>
        <v/>
      </c>
      <c r="B6800" s="29">
        <f t="shared" si="230"/>
        <v>1048333</v>
      </c>
      <c r="C6800" s="1" t="str">
        <f>_xlfn.CONCAT(TRIM('Data Sheet'!B6798),TRIM('Data Sheet'!L6798))</f>
        <v/>
      </c>
      <c r="D6800" s="29">
        <f t="shared" si="231"/>
        <v>1048333</v>
      </c>
    </row>
    <row r="6801" spans="1:4" x14ac:dyDescent="0.3">
      <c r="A6801" s="29" t="str">
        <f>_xlfn.CONCAT(TRIM('Data Sheet'!B6799),TRIM('Data Sheet'!D6799))</f>
        <v/>
      </c>
      <c r="B6801" s="29">
        <f t="shared" si="230"/>
        <v>1048333</v>
      </c>
      <c r="C6801" s="1" t="str">
        <f>_xlfn.CONCAT(TRIM('Data Sheet'!B6799),TRIM('Data Sheet'!L6799))</f>
        <v/>
      </c>
      <c r="D6801" s="29">
        <f t="shared" si="231"/>
        <v>1048333</v>
      </c>
    </row>
    <row r="6802" spans="1:4" x14ac:dyDescent="0.3">
      <c r="A6802" s="29" t="str">
        <f>_xlfn.CONCAT(TRIM('Data Sheet'!B6800),TRIM('Data Sheet'!D6800))</f>
        <v/>
      </c>
      <c r="B6802" s="29">
        <f t="shared" si="230"/>
        <v>1048333</v>
      </c>
      <c r="C6802" s="1" t="str">
        <f>_xlfn.CONCAT(TRIM('Data Sheet'!B6800),TRIM('Data Sheet'!L6800))</f>
        <v/>
      </c>
      <c r="D6802" s="29">
        <f t="shared" si="231"/>
        <v>1048333</v>
      </c>
    </row>
    <row r="6803" spans="1:4" x14ac:dyDescent="0.3">
      <c r="A6803" s="29" t="str">
        <f>_xlfn.CONCAT(TRIM('Data Sheet'!B6801),TRIM('Data Sheet'!D6801))</f>
        <v/>
      </c>
      <c r="B6803" s="29">
        <f t="shared" si="230"/>
        <v>1048333</v>
      </c>
      <c r="C6803" s="1" t="str">
        <f>_xlfn.CONCAT(TRIM('Data Sheet'!B6801),TRIM('Data Sheet'!L6801))</f>
        <v/>
      </c>
      <c r="D6803" s="29">
        <f t="shared" si="231"/>
        <v>1048333</v>
      </c>
    </row>
    <row r="6804" spans="1:4" x14ac:dyDescent="0.3">
      <c r="A6804" s="29" t="str">
        <f>_xlfn.CONCAT(TRIM('Data Sheet'!B6802),TRIM('Data Sheet'!D6802))</f>
        <v/>
      </c>
      <c r="B6804" s="29">
        <f t="shared" si="230"/>
        <v>1048333</v>
      </c>
      <c r="C6804" s="1" t="str">
        <f>_xlfn.CONCAT(TRIM('Data Sheet'!B6802),TRIM('Data Sheet'!L6802))</f>
        <v/>
      </c>
      <c r="D6804" s="29">
        <f t="shared" si="231"/>
        <v>1048333</v>
      </c>
    </row>
    <row r="6805" spans="1:4" x14ac:dyDescent="0.3">
      <c r="A6805" s="29" t="str">
        <f>_xlfn.CONCAT(TRIM('Data Sheet'!B6803),TRIM('Data Sheet'!D6803))</f>
        <v/>
      </c>
      <c r="B6805" s="29">
        <f t="shared" si="230"/>
        <v>1048333</v>
      </c>
      <c r="C6805" s="1" t="str">
        <f>_xlfn.CONCAT(TRIM('Data Sheet'!B6803),TRIM('Data Sheet'!L6803))</f>
        <v/>
      </c>
      <c r="D6805" s="29">
        <f t="shared" si="231"/>
        <v>1048333</v>
      </c>
    </row>
    <row r="6806" spans="1:4" x14ac:dyDescent="0.3">
      <c r="A6806" s="29" t="str">
        <f>_xlfn.CONCAT(TRIM('Data Sheet'!B6804),TRIM('Data Sheet'!D6804))</f>
        <v/>
      </c>
      <c r="B6806" s="29">
        <f t="shared" si="230"/>
        <v>1048333</v>
      </c>
      <c r="C6806" s="1" t="str">
        <f>_xlfn.CONCAT(TRIM('Data Sheet'!B6804),TRIM('Data Sheet'!L6804))</f>
        <v/>
      </c>
      <c r="D6806" s="29">
        <f t="shared" si="231"/>
        <v>1048333</v>
      </c>
    </row>
    <row r="6807" spans="1:4" x14ac:dyDescent="0.3">
      <c r="A6807" s="29" t="str">
        <f>_xlfn.CONCAT(TRIM('Data Sheet'!B6805),TRIM('Data Sheet'!D6805))</f>
        <v/>
      </c>
      <c r="B6807" s="29">
        <f t="shared" si="230"/>
        <v>1048333</v>
      </c>
      <c r="C6807" s="1" t="str">
        <f>_xlfn.CONCAT(TRIM('Data Sheet'!B6805),TRIM('Data Sheet'!L6805))</f>
        <v/>
      </c>
      <c r="D6807" s="29">
        <f t="shared" si="231"/>
        <v>1048333</v>
      </c>
    </row>
    <row r="6808" spans="1:4" x14ac:dyDescent="0.3">
      <c r="A6808" s="29" t="str">
        <f>_xlfn.CONCAT(TRIM('Data Sheet'!B6806),TRIM('Data Sheet'!D6806))</f>
        <v/>
      </c>
      <c r="B6808" s="29">
        <f t="shared" si="230"/>
        <v>1048333</v>
      </c>
      <c r="C6808" s="1" t="str">
        <f>_xlfn.CONCAT(TRIM('Data Sheet'!B6806),TRIM('Data Sheet'!L6806))</f>
        <v/>
      </c>
      <c r="D6808" s="29">
        <f t="shared" si="231"/>
        <v>1048333</v>
      </c>
    </row>
    <row r="6809" spans="1:4" x14ac:dyDescent="0.3">
      <c r="A6809" s="29" t="str">
        <f>_xlfn.CONCAT(TRIM('Data Sheet'!B6807),TRIM('Data Sheet'!D6807))</f>
        <v/>
      </c>
      <c r="B6809" s="29">
        <f t="shared" si="230"/>
        <v>1048333</v>
      </c>
      <c r="C6809" s="1" t="str">
        <f>_xlfn.CONCAT(TRIM('Data Sheet'!B6807),TRIM('Data Sheet'!L6807))</f>
        <v/>
      </c>
      <c r="D6809" s="29">
        <f t="shared" si="231"/>
        <v>1048333</v>
      </c>
    </row>
    <row r="6810" spans="1:4" x14ac:dyDescent="0.3">
      <c r="A6810" s="29" t="str">
        <f>_xlfn.CONCAT(TRIM('Data Sheet'!B6808),TRIM('Data Sheet'!D6808))</f>
        <v/>
      </c>
      <c r="B6810" s="29">
        <f t="shared" si="230"/>
        <v>1048333</v>
      </c>
      <c r="C6810" s="1" t="str">
        <f>_xlfn.CONCAT(TRIM('Data Sheet'!B6808),TRIM('Data Sheet'!L6808))</f>
        <v/>
      </c>
      <c r="D6810" s="29">
        <f t="shared" si="231"/>
        <v>1048333</v>
      </c>
    </row>
    <row r="6811" spans="1:4" x14ac:dyDescent="0.3">
      <c r="A6811" s="29" t="str">
        <f>_xlfn.CONCAT(TRIM('Data Sheet'!B6809),TRIM('Data Sheet'!D6809))</f>
        <v/>
      </c>
      <c r="B6811" s="29">
        <f t="shared" si="230"/>
        <v>1048333</v>
      </c>
      <c r="C6811" s="1" t="str">
        <f>_xlfn.CONCAT(TRIM('Data Sheet'!B6809),TRIM('Data Sheet'!L6809))</f>
        <v/>
      </c>
      <c r="D6811" s="29">
        <f t="shared" si="231"/>
        <v>1048333</v>
      </c>
    </row>
    <row r="6812" spans="1:4" x14ac:dyDescent="0.3">
      <c r="A6812" s="29" t="str">
        <f>_xlfn.CONCAT(TRIM('Data Sheet'!B6810),TRIM('Data Sheet'!D6810))</f>
        <v/>
      </c>
      <c r="B6812" s="29">
        <f t="shared" si="230"/>
        <v>1048333</v>
      </c>
      <c r="C6812" s="1" t="str">
        <f>_xlfn.CONCAT(TRIM('Data Sheet'!B6810),TRIM('Data Sheet'!L6810))</f>
        <v/>
      </c>
      <c r="D6812" s="29">
        <f t="shared" si="231"/>
        <v>1048333</v>
      </c>
    </row>
    <row r="6813" spans="1:4" x14ac:dyDescent="0.3">
      <c r="A6813" s="29" t="str">
        <f>_xlfn.CONCAT(TRIM('Data Sheet'!B6811),TRIM('Data Sheet'!D6811))</f>
        <v/>
      </c>
      <c r="B6813" s="29">
        <f t="shared" si="230"/>
        <v>1048333</v>
      </c>
      <c r="C6813" s="1" t="str">
        <f>_xlfn.CONCAT(TRIM('Data Sheet'!B6811),TRIM('Data Sheet'!L6811))</f>
        <v/>
      </c>
      <c r="D6813" s="29">
        <f t="shared" si="231"/>
        <v>1048333</v>
      </c>
    </row>
    <row r="6814" spans="1:4" x14ac:dyDescent="0.3">
      <c r="A6814" s="29" t="str">
        <f>_xlfn.CONCAT(TRIM('Data Sheet'!B6812),TRIM('Data Sheet'!D6812))</f>
        <v/>
      </c>
      <c r="B6814" s="29">
        <f t="shared" si="230"/>
        <v>1048333</v>
      </c>
      <c r="C6814" s="1" t="str">
        <f>_xlfn.CONCAT(TRIM('Data Sheet'!B6812),TRIM('Data Sheet'!L6812))</f>
        <v/>
      </c>
      <c r="D6814" s="29">
        <f t="shared" si="231"/>
        <v>1048333</v>
      </c>
    </row>
    <row r="6815" spans="1:4" x14ac:dyDescent="0.3">
      <c r="A6815" s="29" t="str">
        <f>_xlfn.CONCAT(TRIM('Data Sheet'!B6813),TRIM('Data Sheet'!D6813))</f>
        <v/>
      </c>
      <c r="B6815" s="29">
        <f t="shared" si="230"/>
        <v>1048333</v>
      </c>
      <c r="C6815" s="1" t="str">
        <f>_xlfn.CONCAT(TRIM('Data Sheet'!B6813),TRIM('Data Sheet'!L6813))</f>
        <v/>
      </c>
      <c r="D6815" s="29">
        <f t="shared" si="231"/>
        <v>1048333</v>
      </c>
    </row>
    <row r="6816" spans="1:4" x14ac:dyDescent="0.3">
      <c r="A6816" s="29" t="str">
        <f>_xlfn.CONCAT(TRIM('Data Sheet'!B6814),TRIM('Data Sheet'!D6814))</f>
        <v/>
      </c>
      <c r="B6816" s="29">
        <f t="shared" si="230"/>
        <v>1048333</v>
      </c>
      <c r="C6816" s="1" t="str">
        <f>_xlfn.CONCAT(TRIM('Data Sheet'!B6814),TRIM('Data Sheet'!L6814))</f>
        <v/>
      </c>
      <c r="D6816" s="29">
        <f t="shared" si="231"/>
        <v>1048333</v>
      </c>
    </row>
    <row r="6817" spans="1:4" x14ac:dyDescent="0.3">
      <c r="A6817" s="29" t="str">
        <f>_xlfn.CONCAT(TRIM('Data Sheet'!B6815),TRIM('Data Sheet'!D6815))</f>
        <v/>
      </c>
      <c r="B6817" s="29">
        <f t="shared" si="230"/>
        <v>1048333</v>
      </c>
      <c r="C6817" s="1" t="str">
        <f>_xlfn.CONCAT(TRIM('Data Sheet'!B6815),TRIM('Data Sheet'!L6815))</f>
        <v/>
      </c>
      <c r="D6817" s="29">
        <f t="shared" si="231"/>
        <v>1048333</v>
      </c>
    </row>
    <row r="6818" spans="1:4" x14ac:dyDescent="0.3">
      <c r="A6818" s="29" t="str">
        <f>_xlfn.CONCAT(TRIM('Data Sheet'!B6816),TRIM('Data Sheet'!D6816))</f>
        <v/>
      </c>
      <c r="B6818" s="29">
        <f t="shared" si="230"/>
        <v>1048333</v>
      </c>
      <c r="C6818" s="1" t="str">
        <f>_xlfn.CONCAT(TRIM('Data Sheet'!B6816),TRIM('Data Sheet'!L6816))</f>
        <v/>
      </c>
      <c r="D6818" s="29">
        <f t="shared" si="231"/>
        <v>1048333</v>
      </c>
    </row>
    <row r="6819" spans="1:4" x14ac:dyDescent="0.3">
      <c r="A6819" s="29" t="str">
        <f>_xlfn.CONCAT(TRIM('Data Sheet'!B6817),TRIM('Data Sheet'!D6817))</f>
        <v/>
      </c>
      <c r="B6819" s="29">
        <f t="shared" si="230"/>
        <v>1048333</v>
      </c>
      <c r="C6819" s="1" t="str">
        <f>_xlfn.CONCAT(TRIM('Data Sheet'!B6817),TRIM('Data Sheet'!L6817))</f>
        <v/>
      </c>
      <c r="D6819" s="29">
        <f t="shared" si="231"/>
        <v>1048333</v>
      </c>
    </row>
    <row r="6820" spans="1:4" x14ac:dyDescent="0.3">
      <c r="A6820" s="29" t="str">
        <f>_xlfn.CONCAT(TRIM('Data Sheet'!B6818),TRIM('Data Sheet'!D6818))</f>
        <v/>
      </c>
      <c r="B6820" s="29">
        <f t="shared" si="230"/>
        <v>1048333</v>
      </c>
      <c r="C6820" s="1" t="str">
        <f>_xlfn.CONCAT(TRIM('Data Sheet'!B6818),TRIM('Data Sheet'!L6818))</f>
        <v/>
      </c>
      <c r="D6820" s="29">
        <f t="shared" si="231"/>
        <v>1048333</v>
      </c>
    </row>
    <row r="6821" spans="1:4" x14ac:dyDescent="0.3">
      <c r="A6821" s="29" t="str">
        <f>_xlfn.CONCAT(TRIM('Data Sheet'!B6819),TRIM('Data Sheet'!D6819))</f>
        <v/>
      </c>
      <c r="B6821" s="29">
        <f t="shared" si="230"/>
        <v>1048333</v>
      </c>
      <c r="C6821" s="1" t="str">
        <f>_xlfn.CONCAT(TRIM('Data Sheet'!B6819),TRIM('Data Sheet'!L6819))</f>
        <v/>
      </c>
      <c r="D6821" s="29">
        <f t="shared" si="231"/>
        <v>1048333</v>
      </c>
    </row>
    <row r="6822" spans="1:4" x14ac:dyDescent="0.3">
      <c r="A6822" s="29" t="str">
        <f>_xlfn.CONCAT(TRIM('Data Sheet'!B6820),TRIM('Data Sheet'!D6820))</f>
        <v/>
      </c>
      <c r="B6822" s="29">
        <f t="shared" si="230"/>
        <v>1048333</v>
      </c>
      <c r="C6822" s="1" t="str">
        <f>_xlfn.CONCAT(TRIM('Data Sheet'!B6820),TRIM('Data Sheet'!L6820))</f>
        <v/>
      </c>
      <c r="D6822" s="29">
        <f t="shared" si="231"/>
        <v>1048333</v>
      </c>
    </row>
    <row r="6823" spans="1:4" x14ac:dyDescent="0.3">
      <c r="A6823" s="29" t="str">
        <f>_xlfn.CONCAT(TRIM('Data Sheet'!B6821),TRIM('Data Sheet'!D6821))</f>
        <v/>
      </c>
      <c r="B6823" s="29">
        <f t="shared" si="230"/>
        <v>1048333</v>
      </c>
      <c r="C6823" s="1" t="str">
        <f>_xlfn.CONCAT(TRIM('Data Sheet'!B6821),TRIM('Data Sheet'!L6821))</f>
        <v/>
      </c>
      <c r="D6823" s="29">
        <f t="shared" si="231"/>
        <v>1048333</v>
      </c>
    </row>
    <row r="6824" spans="1:4" x14ac:dyDescent="0.3">
      <c r="A6824" s="29" t="str">
        <f>_xlfn.CONCAT(TRIM('Data Sheet'!B6822),TRIM('Data Sheet'!D6822))</f>
        <v/>
      </c>
      <c r="B6824" s="29">
        <f t="shared" si="230"/>
        <v>1048333</v>
      </c>
      <c r="C6824" s="1" t="str">
        <f>_xlfn.CONCAT(TRIM('Data Sheet'!B6822),TRIM('Data Sheet'!L6822))</f>
        <v/>
      </c>
      <c r="D6824" s="29">
        <f t="shared" si="231"/>
        <v>1048333</v>
      </c>
    </row>
    <row r="6825" spans="1:4" x14ac:dyDescent="0.3">
      <c r="A6825" s="29" t="str">
        <f>_xlfn.CONCAT(TRIM('Data Sheet'!B6823),TRIM('Data Sheet'!D6823))</f>
        <v/>
      </c>
      <c r="B6825" s="29">
        <f t="shared" si="230"/>
        <v>1048333</v>
      </c>
      <c r="C6825" s="1" t="str">
        <f>_xlfn.CONCAT(TRIM('Data Sheet'!B6823),TRIM('Data Sheet'!L6823))</f>
        <v/>
      </c>
      <c r="D6825" s="29">
        <f t="shared" si="231"/>
        <v>1048333</v>
      </c>
    </row>
    <row r="6826" spans="1:4" x14ac:dyDescent="0.3">
      <c r="A6826" s="29" t="str">
        <f>_xlfn.CONCAT(TRIM('Data Sheet'!B6824),TRIM('Data Sheet'!D6824))</f>
        <v/>
      </c>
      <c r="B6826" s="29">
        <f t="shared" si="230"/>
        <v>1048333</v>
      </c>
      <c r="C6826" s="1" t="str">
        <f>_xlfn.CONCAT(TRIM('Data Sheet'!B6824),TRIM('Data Sheet'!L6824))</f>
        <v/>
      </c>
      <c r="D6826" s="29">
        <f t="shared" si="231"/>
        <v>1048333</v>
      </c>
    </row>
    <row r="6827" spans="1:4" x14ac:dyDescent="0.3">
      <c r="A6827" s="29" t="str">
        <f>_xlfn.CONCAT(TRIM('Data Sheet'!B6825),TRIM('Data Sheet'!D6825))</f>
        <v/>
      </c>
      <c r="B6827" s="29">
        <f t="shared" si="230"/>
        <v>1048333</v>
      </c>
      <c r="C6827" s="1" t="str">
        <f>_xlfn.CONCAT(TRIM('Data Sheet'!B6825),TRIM('Data Sheet'!L6825))</f>
        <v/>
      </c>
      <c r="D6827" s="29">
        <f t="shared" si="231"/>
        <v>1048333</v>
      </c>
    </row>
    <row r="6828" spans="1:4" x14ac:dyDescent="0.3">
      <c r="A6828" s="29" t="str">
        <f>_xlfn.CONCAT(TRIM('Data Sheet'!B6826),TRIM('Data Sheet'!D6826))</f>
        <v/>
      </c>
      <c r="B6828" s="29">
        <f t="shared" si="230"/>
        <v>1048333</v>
      </c>
      <c r="C6828" s="1" t="str">
        <f>_xlfn.CONCAT(TRIM('Data Sheet'!B6826),TRIM('Data Sheet'!L6826))</f>
        <v/>
      </c>
      <c r="D6828" s="29">
        <f t="shared" si="231"/>
        <v>1048333</v>
      </c>
    </row>
    <row r="6829" spans="1:4" x14ac:dyDescent="0.3">
      <c r="A6829" s="29" t="str">
        <f>_xlfn.CONCAT(TRIM('Data Sheet'!B6827),TRIM('Data Sheet'!D6827))</f>
        <v/>
      </c>
      <c r="B6829" s="29">
        <f t="shared" si="230"/>
        <v>1048333</v>
      </c>
      <c r="C6829" s="1" t="str">
        <f>_xlfn.CONCAT(TRIM('Data Sheet'!B6827),TRIM('Data Sheet'!L6827))</f>
        <v/>
      </c>
      <c r="D6829" s="29">
        <f t="shared" si="231"/>
        <v>1048333</v>
      </c>
    </row>
    <row r="6830" spans="1:4" x14ac:dyDescent="0.3">
      <c r="A6830" s="29" t="str">
        <f>_xlfn.CONCAT(TRIM('Data Sheet'!B6828),TRIM('Data Sheet'!D6828))</f>
        <v/>
      </c>
      <c r="B6830" s="29">
        <f t="shared" si="230"/>
        <v>1048333</v>
      </c>
      <c r="C6830" s="1" t="str">
        <f>_xlfn.CONCAT(TRIM('Data Sheet'!B6828),TRIM('Data Sheet'!L6828))</f>
        <v/>
      </c>
      <c r="D6830" s="29">
        <f t="shared" si="231"/>
        <v>1048333</v>
      </c>
    </row>
    <row r="6831" spans="1:4" x14ac:dyDescent="0.3">
      <c r="A6831" s="29" t="str">
        <f>_xlfn.CONCAT(TRIM('Data Sheet'!B6829),TRIM('Data Sheet'!D6829))</f>
        <v/>
      </c>
      <c r="B6831" s="29">
        <f t="shared" si="230"/>
        <v>1048333</v>
      </c>
      <c r="C6831" s="1" t="str">
        <f>_xlfn.CONCAT(TRIM('Data Sheet'!B6829),TRIM('Data Sheet'!L6829))</f>
        <v/>
      </c>
      <c r="D6831" s="29">
        <f t="shared" si="231"/>
        <v>1048333</v>
      </c>
    </row>
    <row r="6832" spans="1:4" x14ac:dyDescent="0.3">
      <c r="A6832" s="29" t="str">
        <f>_xlfn.CONCAT(TRIM('Data Sheet'!B6830),TRIM('Data Sheet'!D6830))</f>
        <v/>
      </c>
      <c r="B6832" s="29">
        <f t="shared" si="230"/>
        <v>1048333</v>
      </c>
      <c r="C6832" s="1" t="str">
        <f>_xlfn.CONCAT(TRIM('Data Sheet'!B6830),TRIM('Data Sheet'!L6830))</f>
        <v/>
      </c>
      <c r="D6832" s="29">
        <f t="shared" si="231"/>
        <v>1048333</v>
      </c>
    </row>
    <row r="6833" spans="1:4" x14ac:dyDescent="0.3">
      <c r="A6833" s="29" t="str">
        <f>_xlfn.CONCAT(TRIM('Data Sheet'!B6831),TRIM('Data Sheet'!D6831))</f>
        <v/>
      </c>
      <c r="B6833" s="29">
        <f t="shared" si="230"/>
        <v>1048333</v>
      </c>
      <c r="C6833" s="1" t="str">
        <f>_xlfn.CONCAT(TRIM('Data Sheet'!B6831),TRIM('Data Sheet'!L6831))</f>
        <v/>
      </c>
      <c r="D6833" s="29">
        <f t="shared" si="231"/>
        <v>1048333</v>
      </c>
    </row>
    <row r="6834" spans="1:4" x14ac:dyDescent="0.3">
      <c r="A6834" s="29" t="str">
        <f>_xlfn.CONCAT(TRIM('Data Sheet'!B6832),TRIM('Data Sheet'!D6832))</f>
        <v/>
      </c>
      <c r="B6834" s="29">
        <f t="shared" si="230"/>
        <v>1048333</v>
      </c>
      <c r="C6834" s="1" t="str">
        <f>_xlfn.CONCAT(TRIM('Data Sheet'!B6832),TRIM('Data Sheet'!L6832))</f>
        <v/>
      </c>
      <c r="D6834" s="29">
        <f t="shared" si="231"/>
        <v>1048333</v>
      </c>
    </row>
    <row r="6835" spans="1:4" x14ac:dyDescent="0.3">
      <c r="A6835" s="29" t="str">
        <f>_xlfn.CONCAT(TRIM('Data Sheet'!B6833),TRIM('Data Sheet'!D6833))</f>
        <v/>
      </c>
      <c r="B6835" s="29">
        <f t="shared" si="230"/>
        <v>1048333</v>
      </c>
      <c r="C6835" s="1" t="str">
        <f>_xlfn.CONCAT(TRIM('Data Sheet'!B6833),TRIM('Data Sheet'!L6833))</f>
        <v/>
      </c>
      <c r="D6835" s="29">
        <f t="shared" si="231"/>
        <v>1048333</v>
      </c>
    </row>
    <row r="6836" spans="1:4" x14ac:dyDescent="0.3">
      <c r="A6836" s="29" t="str">
        <f>_xlfn.CONCAT(TRIM('Data Sheet'!B6834),TRIM('Data Sheet'!D6834))</f>
        <v/>
      </c>
      <c r="B6836" s="29">
        <f t="shared" si="230"/>
        <v>1048333</v>
      </c>
      <c r="C6836" s="1" t="str">
        <f>_xlfn.CONCAT(TRIM('Data Sheet'!B6834),TRIM('Data Sheet'!L6834))</f>
        <v/>
      </c>
      <c r="D6836" s="29">
        <f t="shared" si="231"/>
        <v>1048333</v>
      </c>
    </row>
    <row r="6837" spans="1:4" x14ac:dyDescent="0.3">
      <c r="A6837" s="29" t="str">
        <f>_xlfn.CONCAT(TRIM('Data Sheet'!B6835),TRIM('Data Sheet'!D6835))</f>
        <v/>
      </c>
      <c r="B6837" s="29">
        <f t="shared" si="230"/>
        <v>1048333</v>
      </c>
      <c r="C6837" s="1" t="str">
        <f>_xlfn.CONCAT(TRIM('Data Sheet'!B6835),TRIM('Data Sheet'!L6835))</f>
        <v/>
      </c>
      <c r="D6837" s="29">
        <f t="shared" si="231"/>
        <v>1048333</v>
      </c>
    </row>
    <row r="6838" spans="1:4" x14ac:dyDescent="0.3">
      <c r="A6838" s="29" t="str">
        <f>_xlfn.CONCAT(TRIM('Data Sheet'!B6836),TRIM('Data Sheet'!D6836))</f>
        <v/>
      </c>
      <c r="B6838" s="29">
        <f t="shared" si="230"/>
        <v>1048333</v>
      </c>
      <c r="C6838" s="1" t="str">
        <f>_xlfn.CONCAT(TRIM('Data Sheet'!B6836),TRIM('Data Sheet'!L6836))</f>
        <v/>
      </c>
      <c r="D6838" s="29">
        <f t="shared" si="231"/>
        <v>1048333</v>
      </c>
    </row>
    <row r="6839" spans="1:4" x14ac:dyDescent="0.3">
      <c r="A6839" s="29" t="str">
        <f>_xlfn.CONCAT(TRIM('Data Sheet'!B6837),TRIM('Data Sheet'!D6837))</f>
        <v/>
      </c>
      <c r="B6839" s="29">
        <f t="shared" si="230"/>
        <v>1048333</v>
      </c>
      <c r="C6839" s="1" t="str">
        <f>_xlfn.CONCAT(TRIM('Data Sheet'!B6837),TRIM('Data Sheet'!L6837))</f>
        <v/>
      </c>
      <c r="D6839" s="29">
        <f t="shared" si="231"/>
        <v>1048333</v>
      </c>
    </row>
    <row r="6840" spans="1:4" x14ac:dyDescent="0.3">
      <c r="A6840" s="29" t="str">
        <f>_xlfn.CONCAT(TRIM('Data Sheet'!B6838),TRIM('Data Sheet'!D6838))</f>
        <v/>
      </c>
      <c r="B6840" s="29">
        <f t="shared" si="230"/>
        <v>1048333</v>
      </c>
      <c r="C6840" s="1" t="str">
        <f>_xlfn.CONCAT(TRIM('Data Sheet'!B6838),TRIM('Data Sheet'!L6838))</f>
        <v/>
      </c>
      <c r="D6840" s="29">
        <f t="shared" si="231"/>
        <v>1048333</v>
      </c>
    </row>
    <row r="6841" spans="1:4" x14ac:dyDescent="0.3">
      <c r="A6841" s="29" t="str">
        <f>_xlfn.CONCAT(TRIM('Data Sheet'!B6839),TRIM('Data Sheet'!D6839))</f>
        <v/>
      </c>
      <c r="B6841" s="29">
        <f t="shared" si="230"/>
        <v>1048333</v>
      </c>
      <c r="C6841" s="1" t="str">
        <f>_xlfn.CONCAT(TRIM('Data Sheet'!B6839),TRIM('Data Sheet'!L6839))</f>
        <v/>
      </c>
      <c r="D6841" s="29">
        <f t="shared" si="231"/>
        <v>1048333</v>
      </c>
    </row>
    <row r="6842" spans="1:4" x14ac:dyDescent="0.3">
      <c r="A6842" s="29" t="str">
        <f>_xlfn.CONCAT(TRIM('Data Sheet'!B6840),TRIM('Data Sheet'!D6840))</f>
        <v/>
      </c>
      <c r="B6842" s="29">
        <f t="shared" si="230"/>
        <v>1048333</v>
      </c>
      <c r="C6842" s="1" t="str">
        <f>_xlfn.CONCAT(TRIM('Data Sheet'!B6840),TRIM('Data Sheet'!L6840))</f>
        <v/>
      </c>
      <c r="D6842" s="29">
        <f t="shared" si="231"/>
        <v>1048333</v>
      </c>
    </row>
    <row r="6843" spans="1:4" x14ac:dyDescent="0.3">
      <c r="A6843" s="29" t="str">
        <f>_xlfn.CONCAT(TRIM('Data Sheet'!B6841),TRIM('Data Sheet'!D6841))</f>
        <v/>
      </c>
      <c r="B6843" s="29">
        <f t="shared" si="230"/>
        <v>1048333</v>
      </c>
      <c r="C6843" s="1" t="str">
        <f>_xlfn.CONCAT(TRIM('Data Sheet'!B6841),TRIM('Data Sheet'!L6841))</f>
        <v/>
      </c>
      <c r="D6843" s="29">
        <f t="shared" si="231"/>
        <v>1048333</v>
      </c>
    </row>
    <row r="6844" spans="1:4" x14ac:dyDescent="0.3">
      <c r="A6844" s="29" t="str">
        <f>_xlfn.CONCAT(TRIM('Data Sheet'!B6842),TRIM('Data Sheet'!D6842))</f>
        <v/>
      </c>
      <c r="B6844" s="29">
        <f t="shared" si="230"/>
        <v>1048333</v>
      </c>
      <c r="C6844" s="1" t="str">
        <f>_xlfn.CONCAT(TRIM('Data Sheet'!B6842),TRIM('Data Sheet'!L6842))</f>
        <v/>
      </c>
      <c r="D6844" s="29">
        <f t="shared" si="231"/>
        <v>1048333</v>
      </c>
    </row>
    <row r="6845" spans="1:4" x14ac:dyDescent="0.3">
      <c r="A6845" s="29" t="str">
        <f>_xlfn.CONCAT(TRIM('Data Sheet'!B6843),TRIM('Data Sheet'!D6843))</f>
        <v/>
      </c>
      <c r="B6845" s="29">
        <f t="shared" si="230"/>
        <v>1048333</v>
      </c>
      <c r="C6845" s="1" t="str">
        <f>_xlfn.CONCAT(TRIM('Data Sheet'!B6843),TRIM('Data Sheet'!L6843))</f>
        <v/>
      </c>
      <c r="D6845" s="29">
        <f t="shared" si="231"/>
        <v>1048333</v>
      </c>
    </row>
    <row r="6846" spans="1:4" x14ac:dyDescent="0.3">
      <c r="A6846" s="29" t="str">
        <f>_xlfn.CONCAT(TRIM('Data Sheet'!B6844),TRIM('Data Sheet'!D6844))</f>
        <v/>
      </c>
      <c r="B6846" s="29">
        <f t="shared" si="230"/>
        <v>1048333</v>
      </c>
      <c r="C6846" s="1" t="str">
        <f>_xlfn.CONCAT(TRIM('Data Sheet'!B6844),TRIM('Data Sheet'!L6844))</f>
        <v/>
      </c>
      <c r="D6846" s="29">
        <f t="shared" si="231"/>
        <v>1048333</v>
      </c>
    </row>
    <row r="6847" spans="1:4" x14ac:dyDescent="0.3">
      <c r="A6847" s="29" t="str">
        <f>_xlfn.CONCAT(TRIM('Data Sheet'!B6845),TRIM('Data Sheet'!D6845))</f>
        <v/>
      </c>
      <c r="B6847" s="29">
        <f t="shared" si="230"/>
        <v>1048333</v>
      </c>
      <c r="C6847" s="1" t="str">
        <f>_xlfn.CONCAT(TRIM('Data Sheet'!B6845),TRIM('Data Sheet'!L6845))</f>
        <v/>
      </c>
      <c r="D6847" s="29">
        <f t="shared" si="231"/>
        <v>1048333</v>
      </c>
    </row>
    <row r="6848" spans="1:4" x14ac:dyDescent="0.3">
      <c r="A6848" s="29" t="str">
        <f>_xlfn.CONCAT(TRIM('Data Sheet'!B6846),TRIM('Data Sheet'!D6846))</f>
        <v/>
      </c>
      <c r="B6848" s="29">
        <f t="shared" si="230"/>
        <v>1048333</v>
      </c>
      <c r="C6848" s="1" t="str">
        <f>_xlfn.CONCAT(TRIM('Data Sheet'!B6846),TRIM('Data Sheet'!L6846))</f>
        <v/>
      </c>
      <c r="D6848" s="29">
        <f t="shared" si="231"/>
        <v>1048333</v>
      </c>
    </row>
    <row r="6849" spans="1:4" x14ac:dyDescent="0.3">
      <c r="A6849" s="29" t="str">
        <f>_xlfn.CONCAT(TRIM('Data Sheet'!B6847),TRIM('Data Sheet'!D6847))</f>
        <v/>
      </c>
      <c r="B6849" s="29">
        <f t="shared" si="230"/>
        <v>1048333</v>
      </c>
      <c r="C6849" s="1" t="str">
        <f>_xlfn.CONCAT(TRIM('Data Sheet'!B6847),TRIM('Data Sheet'!L6847))</f>
        <v/>
      </c>
      <c r="D6849" s="29">
        <f t="shared" si="231"/>
        <v>1048333</v>
      </c>
    </row>
    <row r="6850" spans="1:4" x14ac:dyDescent="0.3">
      <c r="A6850" s="29" t="str">
        <f>_xlfn.CONCAT(TRIM('Data Sheet'!B6848),TRIM('Data Sheet'!D6848))</f>
        <v/>
      </c>
      <c r="B6850" s="29">
        <f t="shared" si="230"/>
        <v>1048333</v>
      </c>
      <c r="C6850" s="1" t="str">
        <f>_xlfn.CONCAT(TRIM('Data Sheet'!B6848),TRIM('Data Sheet'!L6848))</f>
        <v/>
      </c>
      <c r="D6850" s="29">
        <f t="shared" si="231"/>
        <v>1048333</v>
      </c>
    </row>
    <row r="6851" spans="1:4" x14ac:dyDescent="0.3">
      <c r="A6851" s="29" t="str">
        <f>_xlfn.CONCAT(TRIM('Data Sheet'!B6849),TRIM('Data Sheet'!D6849))</f>
        <v/>
      </c>
      <c r="B6851" s="29">
        <f t="shared" si="230"/>
        <v>1048333</v>
      </c>
      <c r="C6851" s="1" t="str">
        <f>_xlfn.CONCAT(TRIM('Data Sheet'!B6849),TRIM('Data Sheet'!L6849))</f>
        <v/>
      </c>
      <c r="D6851" s="29">
        <f t="shared" si="231"/>
        <v>1048333</v>
      </c>
    </row>
    <row r="6852" spans="1:4" x14ac:dyDescent="0.3">
      <c r="A6852" s="29" t="str">
        <f>_xlfn.CONCAT(TRIM('Data Sheet'!B6850),TRIM('Data Sheet'!D6850))</f>
        <v/>
      </c>
      <c r="B6852" s="29">
        <f t="shared" si="230"/>
        <v>1048333</v>
      </c>
      <c r="C6852" s="1" t="str">
        <f>_xlfn.CONCAT(TRIM('Data Sheet'!B6850),TRIM('Data Sheet'!L6850))</f>
        <v/>
      </c>
      <c r="D6852" s="29">
        <f t="shared" si="231"/>
        <v>1048333</v>
      </c>
    </row>
    <row r="6853" spans="1:4" x14ac:dyDescent="0.3">
      <c r="A6853" s="29" t="str">
        <f>_xlfn.CONCAT(TRIM('Data Sheet'!B6851),TRIM('Data Sheet'!D6851))</f>
        <v/>
      </c>
      <c r="B6853" s="29">
        <f t="shared" ref="B6853:B6916" si="232">COUNTIF($A$4:$A$1048576, A6853)</f>
        <v>1048333</v>
      </c>
      <c r="C6853" s="1" t="str">
        <f>_xlfn.CONCAT(TRIM('Data Sheet'!B6851),TRIM('Data Sheet'!L6851))</f>
        <v/>
      </c>
      <c r="D6853" s="29">
        <f t="shared" ref="D6853:D6916" si="233">COUNTIF($C$4:$C$1048576, C6853)</f>
        <v>1048333</v>
      </c>
    </row>
    <row r="6854" spans="1:4" x14ac:dyDescent="0.3">
      <c r="A6854" s="29" t="str">
        <f>_xlfn.CONCAT(TRIM('Data Sheet'!B6852),TRIM('Data Sheet'!D6852))</f>
        <v/>
      </c>
      <c r="B6854" s="29">
        <f t="shared" si="232"/>
        <v>1048333</v>
      </c>
      <c r="C6854" s="1" t="str">
        <f>_xlfn.CONCAT(TRIM('Data Sheet'!B6852),TRIM('Data Sheet'!L6852))</f>
        <v/>
      </c>
      <c r="D6854" s="29">
        <f t="shared" si="233"/>
        <v>1048333</v>
      </c>
    </row>
    <row r="6855" spans="1:4" x14ac:dyDescent="0.3">
      <c r="A6855" s="29" t="str">
        <f>_xlfn.CONCAT(TRIM('Data Sheet'!B6853),TRIM('Data Sheet'!D6853))</f>
        <v/>
      </c>
      <c r="B6855" s="29">
        <f t="shared" si="232"/>
        <v>1048333</v>
      </c>
      <c r="C6855" s="1" t="str">
        <f>_xlfn.CONCAT(TRIM('Data Sheet'!B6853),TRIM('Data Sheet'!L6853))</f>
        <v/>
      </c>
      <c r="D6855" s="29">
        <f t="shared" si="233"/>
        <v>1048333</v>
      </c>
    </row>
    <row r="6856" spans="1:4" x14ac:dyDescent="0.3">
      <c r="A6856" s="29" t="str">
        <f>_xlfn.CONCAT(TRIM('Data Sheet'!B6854),TRIM('Data Sheet'!D6854))</f>
        <v/>
      </c>
      <c r="B6856" s="29">
        <f t="shared" si="232"/>
        <v>1048333</v>
      </c>
      <c r="C6856" s="1" t="str">
        <f>_xlfn.CONCAT(TRIM('Data Sheet'!B6854),TRIM('Data Sheet'!L6854))</f>
        <v/>
      </c>
      <c r="D6856" s="29">
        <f t="shared" si="233"/>
        <v>1048333</v>
      </c>
    </row>
    <row r="6857" spans="1:4" x14ac:dyDescent="0.3">
      <c r="A6857" s="29" t="str">
        <f>_xlfn.CONCAT(TRIM('Data Sheet'!B6855),TRIM('Data Sheet'!D6855))</f>
        <v/>
      </c>
      <c r="B6857" s="29">
        <f t="shared" si="232"/>
        <v>1048333</v>
      </c>
      <c r="C6857" s="1" t="str">
        <f>_xlfn.CONCAT(TRIM('Data Sheet'!B6855),TRIM('Data Sheet'!L6855))</f>
        <v/>
      </c>
      <c r="D6857" s="29">
        <f t="shared" si="233"/>
        <v>1048333</v>
      </c>
    </row>
    <row r="6858" spans="1:4" x14ac:dyDescent="0.3">
      <c r="A6858" s="29" t="str">
        <f>_xlfn.CONCAT(TRIM('Data Sheet'!B6856),TRIM('Data Sheet'!D6856))</f>
        <v/>
      </c>
      <c r="B6858" s="29">
        <f t="shared" si="232"/>
        <v>1048333</v>
      </c>
      <c r="C6858" s="1" t="str">
        <f>_xlfn.CONCAT(TRIM('Data Sheet'!B6856),TRIM('Data Sheet'!L6856))</f>
        <v/>
      </c>
      <c r="D6858" s="29">
        <f t="shared" si="233"/>
        <v>1048333</v>
      </c>
    </row>
    <row r="6859" spans="1:4" x14ac:dyDescent="0.3">
      <c r="A6859" s="29" t="str">
        <f>_xlfn.CONCAT(TRIM('Data Sheet'!B6857),TRIM('Data Sheet'!D6857))</f>
        <v/>
      </c>
      <c r="B6859" s="29">
        <f t="shared" si="232"/>
        <v>1048333</v>
      </c>
      <c r="C6859" s="1" t="str">
        <f>_xlfn.CONCAT(TRIM('Data Sheet'!B6857),TRIM('Data Sheet'!L6857))</f>
        <v/>
      </c>
      <c r="D6859" s="29">
        <f t="shared" si="233"/>
        <v>1048333</v>
      </c>
    </row>
    <row r="6860" spans="1:4" x14ac:dyDescent="0.3">
      <c r="A6860" s="29" t="str">
        <f>_xlfn.CONCAT(TRIM('Data Sheet'!B6858),TRIM('Data Sheet'!D6858))</f>
        <v/>
      </c>
      <c r="B6860" s="29">
        <f t="shared" si="232"/>
        <v>1048333</v>
      </c>
      <c r="C6860" s="1" t="str">
        <f>_xlfn.CONCAT(TRIM('Data Sheet'!B6858),TRIM('Data Sheet'!L6858))</f>
        <v/>
      </c>
      <c r="D6860" s="29">
        <f t="shared" si="233"/>
        <v>1048333</v>
      </c>
    </row>
    <row r="6861" spans="1:4" x14ac:dyDescent="0.3">
      <c r="A6861" s="29" t="str">
        <f>_xlfn.CONCAT(TRIM('Data Sheet'!B6859),TRIM('Data Sheet'!D6859))</f>
        <v/>
      </c>
      <c r="B6861" s="29">
        <f t="shared" si="232"/>
        <v>1048333</v>
      </c>
      <c r="C6861" s="1" t="str">
        <f>_xlfn.CONCAT(TRIM('Data Sheet'!B6859),TRIM('Data Sheet'!L6859))</f>
        <v/>
      </c>
      <c r="D6861" s="29">
        <f t="shared" si="233"/>
        <v>1048333</v>
      </c>
    </row>
    <row r="6862" spans="1:4" x14ac:dyDescent="0.3">
      <c r="A6862" s="29" t="str">
        <f>_xlfn.CONCAT(TRIM('Data Sheet'!B6860),TRIM('Data Sheet'!D6860))</f>
        <v/>
      </c>
      <c r="B6862" s="29">
        <f t="shared" si="232"/>
        <v>1048333</v>
      </c>
      <c r="C6862" s="1" t="str">
        <f>_xlfn.CONCAT(TRIM('Data Sheet'!B6860),TRIM('Data Sheet'!L6860))</f>
        <v/>
      </c>
      <c r="D6862" s="29">
        <f t="shared" si="233"/>
        <v>1048333</v>
      </c>
    </row>
    <row r="6863" spans="1:4" x14ac:dyDescent="0.3">
      <c r="A6863" s="29" t="str">
        <f>_xlfn.CONCAT(TRIM('Data Sheet'!B6861),TRIM('Data Sheet'!D6861))</f>
        <v/>
      </c>
      <c r="B6863" s="29">
        <f t="shared" si="232"/>
        <v>1048333</v>
      </c>
      <c r="C6863" s="1" t="str">
        <f>_xlfn.CONCAT(TRIM('Data Sheet'!B6861),TRIM('Data Sheet'!L6861))</f>
        <v/>
      </c>
      <c r="D6863" s="29">
        <f t="shared" si="233"/>
        <v>1048333</v>
      </c>
    </row>
    <row r="6864" spans="1:4" x14ac:dyDescent="0.3">
      <c r="A6864" s="29" t="str">
        <f>_xlfn.CONCAT(TRIM('Data Sheet'!B6862),TRIM('Data Sheet'!D6862))</f>
        <v/>
      </c>
      <c r="B6864" s="29">
        <f t="shared" si="232"/>
        <v>1048333</v>
      </c>
      <c r="C6864" s="1" t="str">
        <f>_xlfn.CONCAT(TRIM('Data Sheet'!B6862),TRIM('Data Sheet'!L6862))</f>
        <v/>
      </c>
      <c r="D6864" s="29">
        <f t="shared" si="233"/>
        <v>1048333</v>
      </c>
    </row>
    <row r="6865" spans="1:4" x14ac:dyDescent="0.3">
      <c r="A6865" s="29" t="str">
        <f>_xlfn.CONCAT(TRIM('Data Sheet'!B6863),TRIM('Data Sheet'!D6863))</f>
        <v/>
      </c>
      <c r="B6865" s="29">
        <f t="shared" si="232"/>
        <v>1048333</v>
      </c>
      <c r="C6865" s="1" t="str">
        <f>_xlfn.CONCAT(TRIM('Data Sheet'!B6863),TRIM('Data Sheet'!L6863))</f>
        <v/>
      </c>
      <c r="D6865" s="29">
        <f t="shared" si="233"/>
        <v>1048333</v>
      </c>
    </row>
    <row r="6866" spans="1:4" x14ac:dyDescent="0.3">
      <c r="A6866" s="29" t="str">
        <f>_xlfn.CONCAT(TRIM('Data Sheet'!B6864),TRIM('Data Sheet'!D6864))</f>
        <v/>
      </c>
      <c r="B6866" s="29">
        <f t="shared" si="232"/>
        <v>1048333</v>
      </c>
      <c r="C6866" s="1" t="str">
        <f>_xlfn.CONCAT(TRIM('Data Sheet'!B6864),TRIM('Data Sheet'!L6864))</f>
        <v/>
      </c>
      <c r="D6866" s="29">
        <f t="shared" si="233"/>
        <v>1048333</v>
      </c>
    </row>
    <row r="6867" spans="1:4" x14ac:dyDescent="0.3">
      <c r="A6867" s="29" t="str">
        <f>_xlfn.CONCAT(TRIM('Data Sheet'!B6865),TRIM('Data Sheet'!D6865))</f>
        <v/>
      </c>
      <c r="B6867" s="29">
        <f t="shared" si="232"/>
        <v>1048333</v>
      </c>
      <c r="C6867" s="1" t="str">
        <f>_xlfn.CONCAT(TRIM('Data Sheet'!B6865),TRIM('Data Sheet'!L6865))</f>
        <v/>
      </c>
      <c r="D6867" s="29">
        <f t="shared" si="233"/>
        <v>1048333</v>
      </c>
    </row>
    <row r="6868" spans="1:4" x14ac:dyDescent="0.3">
      <c r="A6868" s="29" t="str">
        <f>_xlfn.CONCAT(TRIM('Data Sheet'!B6866),TRIM('Data Sheet'!D6866))</f>
        <v/>
      </c>
      <c r="B6868" s="29">
        <f t="shared" si="232"/>
        <v>1048333</v>
      </c>
      <c r="C6868" s="1" t="str">
        <f>_xlfn.CONCAT(TRIM('Data Sheet'!B6866),TRIM('Data Sheet'!L6866))</f>
        <v/>
      </c>
      <c r="D6868" s="29">
        <f t="shared" si="233"/>
        <v>1048333</v>
      </c>
    </row>
    <row r="6869" spans="1:4" x14ac:dyDescent="0.3">
      <c r="A6869" s="29" t="str">
        <f>_xlfn.CONCAT(TRIM('Data Sheet'!B6867),TRIM('Data Sheet'!D6867))</f>
        <v/>
      </c>
      <c r="B6869" s="29">
        <f t="shared" si="232"/>
        <v>1048333</v>
      </c>
      <c r="C6869" s="1" t="str">
        <f>_xlfn.CONCAT(TRIM('Data Sheet'!B6867),TRIM('Data Sheet'!L6867))</f>
        <v/>
      </c>
      <c r="D6869" s="29">
        <f t="shared" si="233"/>
        <v>1048333</v>
      </c>
    </row>
    <row r="6870" spans="1:4" x14ac:dyDescent="0.3">
      <c r="A6870" s="29" t="str">
        <f>_xlfn.CONCAT(TRIM('Data Sheet'!B6868),TRIM('Data Sheet'!D6868))</f>
        <v/>
      </c>
      <c r="B6870" s="29">
        <f t="shared" si="232"/>
        <v>1048333</v>
      </c>
      <c r="C6870" s="1" t="str">
        <f>_xlfn.CONCAT(TRIM('Data Sheet'!B6868),TRIM('Data Sheet'!L6868))</f>
        <v/>
      </c>
      <c r="D6870" s="29">
        <f t="shared" si="233"/>
        <v>1048333</v>
      </c>
    </row>
    <row r="6871" spans="1:4" x14ac:dyDescent="0.3">
      <c r="A6871" s="29" t="str">
        <f>_xlfn.CONCAT(TRIM('Data Sheet'!B6869),TRIM('Data Sheet'!D6869))</f>
        <v/>
      </c>
      <c r="B6871" s="29">
        <f t="shared" si="232"/>
        <v>1048333</v>
      </c>
      <c r="C6871" s="1" t="str">
        <f>_xlfn.CONCAT(TRIM('Data Sheet'!B6869),TRIM('Data Sheet'!L6869))</f>
        <v/>
      </c>
      <c r="D6871" s="29">
        <f t="shared" si="233"/>
        <v>1048333</v>
      </c>
    </row>
    <row r="6872" spans="1:4" x14ac:dyDescent="0.3">
      <c r="A6872" s="29" t="str">
        <f>_xlfn.CONCAT(TRIM('Data Sheet'!B6870),TRIM('Data Sheet'!D6870))</f>
        <v/>
      </c>
      <c r="B6872" s="29">
        <f t="shared" si="232"/>
        <v>1048333</v>
      </c>
      <c r="C6872" s="1" t="str">
        <f>_xlfn.CONCAT(TRIM('Data Sheet'!B6870),TRIM('Data Sheet'!L6870))</f>
        <v/>
      </c>
      <c r="D6872" s="29">
        <f t="shared" si="233"/>
        <v>1048333</v>
      </c>
    </row>
    <row r="6873" spans="1:4" x14ac:dyDescent="0.3">
      <c r="A6873" s="29" t="str">
        <f>_xlfn.CONCAT(TRIM('Data Sheet'!B6871),TRIM('Data Sheet'!D6871))</f>
        <v/>
      </c>
      <c r="B6873" s="29">
        <f t="shared" si="232"/>
        <v>1048333</v>
      </c>
      <c r="C6873" s="1" t="str">
        <f>_xlfn.CONCAT(TRIM('Data Sheet'!B6871),TRIM('Data Sheet'!L6871))</f>
        <v/>
      </c>
      <c r="D6873" s="29">
        <f t="shared" si="233"/>
        <v>1048333</v>
      </c>
    </row>
    <row r="6874" spans="1:4" x14ac:dyDescent="0.3">
      <c r="A6874" s="29" t="str">
        <f>_xlfn.CONCAT(TRIM('Data Sheet'!B6872),TRIM('Data Sheet'!D6872))</f>
        <v/>
      </c>
      <c r="B6874" s="29">
        <f t="shared" si="232"/>
        <v>1048333</v>
      </c>
      <c r="C6874" s="1" t="str">
        <f>_xlfn.CONCAT(TRIM('Data Sheet'!B6872),TRIM('Data Sheet'!L6872))</f>
        <v/>
      </c>
      <c r="D6874" s="29">
        <f t="shared" si="233"/>
        <v>1048333</v>
      </c>
    </row>
    <row r="6875" spans="1:4" x14ac:dyDescent="0.3">
      <c r="A6875" s="29" t="str">
        <f>_xlfn.CONCAT(TRIM('Data Sheet'!B6873),TRIM('Data Sheet'!D6873))</f>
        <v/>
      </c>
      <c r="B6875" s="29">
        <f t="shared" si="232"/>
        <v>1048333</v>
      </c>
      <c r="C6875" s="1" t="str">
        <f>_xlfn.CONCAT(TRIM('Data Sheet'!B6873),TRIM('Data Sheet'!L6873))</f>
        <v/>
      </c>
      <c r="D6875" s="29">
        <f t="shared" si="233"/>
        <v>1048333</v>
      </c>
    </row>
    <row r="6876" spans="1:4" x14ac:dyDescent="0.3">
      <c r="A6876" s="29" t="str">
        <f>_xlfn.CONCAT(TRIM('Data Sheet'!B6874),TRIM('Data Sheet'!D6874))</f>
        <v/>
      </c>
      <c r="B6876" s="29">
        <f t="shared" si="232"/>
        <v>1048333</v>
      </c>
      <c r="C6876" s="1" t="str">
        <f>_xlfn.CONCAT(TRIM('Data Sheet'!B6874),TRIM('Data Sheet'!L6874))</f>
        <v/>
      </c>
      <c r="D6876" s="29">
        <f t="shared" si="233"/>
        <v>1048333</v>
      </c>
    </row>
    <row r="6877" spans="1:4" x14ac:dyDescent="0.3">
      <c r="A6877" s="29" t="str">
        <f>_xlfn.CONCAT(TRIM('Data Sheet'!B6875),TRIM('Data Sheet'!D6875))</f>
        <v/>
      </c>
      <c r="B6877" s="29">
        <f t="shared" si="232"/>
        <v>1048333</v>
      </c>
      <c r="C6877" s="1" t="str">
        <f>_xlfn.CONCAT(TRIM('Data Sheet'!B6875),TRIM('Data Sheet'!L6875))</f>
        <v/>
      </c>
      <c r="D6877" s="29">
        <f t="shared" si="233"/>
        <v>1048333</v>
      </c>
    </row>
    <row r="6878" spans="1:4" x14ac:dyDescent="0.3">
      <c r="A6878" s="29" t="str">
        <f>_xlfn.CONCAT(TRIM('Data Sheet'!B6876),TRIM('Data Sheet'!D6876))</f>
        <v/>
      </c>
      <c r="B6878" s="29">
        <f t="shared" si="232"/>
        <v>1048333</v>
      </c>
      <c r="C6878" s="1" t="str">
        <f>_xlfn.CONCAT(TRIM('Data Sheet'!B6876),TRIM('Data Sheet'!L6876))</f>
        <v/>
      </c>
      <c r="D6878" s="29">
        <f t="shared" si="233"/>
        <v>1048333</v>
      </c>
    </row>
    <row r="6879" spans="1:4" x14ac:dyDescent="0.3">
      <c r="A6879" s="29" t="str">
        <f>_xlfn.CONCAT(TRIM('Data Sheet'!B6877),TRIM('Data Sheet'!D6877))</f>
        <v/>
      </c>
      <c r="B6879" s="29">
        <f t="shared" si="232"/>
        <v>1048333</v>
      </c>
      <c r="C6879" s="1" t="str">
        <f>_xlfn.CONCAT(TRIM('Data Sheet'!B6877),TRIM('Data Sheet'!L6877))</f>
        <v/>
      </c>
      <c r="D6879" s="29">
        <f t="shared" si="233"/>
        <v>1048333</v>
      </c>
    </row>
    <row r="6880" spans="1:4" x14ac:dyDescent="0.3">
      <c r="A6880" s="29" t="str">
        <f>_xlfn.CONCAT(TRIM('Data Sheet'!B6878),TRIM('Data Sheet'!D6878))</f>
        <v/>
      </c>
      <c r="B6880" s="29">
        <f t="shared" si="232"/>
        <v>1048333</v>
      </c>
      <c r="C6880" s="1" t="str">
        <f>_xlfn.CONCAT(TRIM('Data Sheet'!B6878),TRIM('Data Sheet'!L6878))</f>
        <v/>
      </c>
      <c r="D6880" s="29">
        <f t="shared" si="233"/>
        <v>1048333</v>
      </c>
    </row>
    <row r="6881" spans="1:4" x14ac:dyDescent="0.3">
      <c r="A6881" s="29" t="str">
        <f>_xlfn.CONCAT(TRIM('Data Sheet'!B6879),TRIM('Data Sheet'!D6879))</f>
        <v/>
      </c>
      <c r="B6881" s="29">
        <f t="shared" si="232"/>
        <v>1048333</v>
      </c>
      <c r="C6881" s="1" t="str">
        <f>_xlfn.CONCAT(TRIM('Data Sheet'!B6879),TRIM('Data Sheet'!L6879))</f>
        <v/>
      </c>
      <c r="D6881" s="29">
        <f t="shared" si="233"/>
        <v>1048333</v>
      </c>
    </row>
    <row r="6882" spans="1:4" x14ac:dyDescent="0.3">
      <c r="A6882" s="29" t="str">
        <f>_xlfn.CONCAT(TRIM('Data Sheet'!B6880),TRIM('Data Sheet'!D6880))</f>
        <v/>
      </c>
      <c r="B6882" s="29">
        <f t="shared" si="232"/>
        <v>1048333</v>
      </c>
      <c r="C6882" s="1" t="str">
        <f>_xlfn.CONCAT(TRIM('Data Sheet'!B6880),TRIM('Data Sheet'!L6880))</f>
        <v/>
      </c>
      <c r="D6882" s="29">
        <f t="shared" si="233"/>
        <v>1048333</v>
      </c>
    </row>
    <row r="6883" spans="1:4" x14ac:dyDescent="0.3">
      <c r="A6883" s="29" t="str">
        <f>_xlfn.CONCAT(TRIM('Data Sheet'!B6881),TRIM('Data Sheet'!D6881))</f>
        <v/>
      </c>
      <c r="B6883" s="29">
        <f t="shared" si="232"/>
        <v>1048333</v>
      </c>
      <c r="C6883" s="1" t="str">
        <f>_xlfn.CONCAT(TRIM('Data Sheet'!B6881),TRIM('Data Sheet'!L6881))</f>
        <v/>
      </c>
      <c r="D6883" s="29">
        <f t="shared" si="233"/>
        <v>1048333</v>
      </c>
    </row>
    <row r="6884" spans="1:4" x14ac:dyDescent="0.3">
      <c r="A6884" s="29" t="str">
        <f>_xlfn.CONCAT(TRIM('Data Sheet'!B6882),TRIM('Data Sheet'!D6882))</f>
        <v/>
      </c>
      <c r="B6884" s="29">
        <f t="shared" si="232"/>
        <v>1048333</v>
      </c>
      <c r="C6884" s="1" t="str">
        <f>_xlfn.CONCAT(TRIM('Data Sheet'!B6882),TRIM('Data Sheet'!L6882))</f>
        <v/>
      </c>
      <c r="D6884" s="29">
        <f t="shared" si="233"/>
        <v>1048333</v>
      </c>
    </row>
    <row r="6885" spans="1:4" x14ac:dyDescent="0.3">
      <c r="A6885" s="29" t="str">
        <f>_xlfn.CONCAT(TRIM('Data Sheet'!B6883),TRIM('Data Sheet'!D6883))</f>
        <v/>
      </c>
      <c r="B6885" s="29">
        <f t="shared" si="232"/>
        <v>1048333</v>
      </c>
      <c r="C6885" s="1" t="str">
        <f>_xlfn.CONCAT(TRIM('Data Sheet'!B6883),TRIM('Data Sheet'!L6883))</f>
        <v/>
      </c>
      <c r="D6885" s="29">
        <f t="shared" si="233"/>
        <v>1048333</v>
      </c>
    </row>
    <row r="6886" spans="1:4" x14ac:dyDescent="0.3">
      <c r="A6886" s="29" t="str">
        <f>_xlfn.CONCAT(TRIM('Data Sheet'!B6884),TRIM('Data Sheet'!D6884))</f>
        <v/>
      </c>
      <c r="B6886" s="29">
        <f t="shared" si="232"/>
        <v>1048333</v>
      </c>
      <c r="C6886" s="1" t="str">
        <f>_xlfn.CONCAT(TRIM('Data Sheet'!B6884),TRIM('Data Sheet'!L6884))</f>
        <v/>
      </c>
      <c r="D6886" s="29">
        <f t="shared" si="233"/>
        <v>1048333</v>
      </c>
    </row>
    <row r="6887" spans="1:4" x14ac:dyDescent="0.3">
      <c r="A6887" s="29" t="str">
        <f>_xlfn.CONCAT(TRIM('Data Sheet'!B6885),TRIM('Data Sheet'!D6885))</f>
        <v/>
      </c>
      <c r="B6887" s="29">
        <f t="shared" si="232"/>
        <v>1048333</v>
      </c>
      <c r="C6887" s="1" t="str">
        <f>_xlfn.CONCAT(TRIM('Data Sheet'!B6885),TRIM('Data Sheet'!L6885))</f>
        <v/>
      </c>
      <c r="D6887" s="29">
        <f t="shared" si="233"/>
        <v>1048333</v>
      </c>
    </row>
    <row r="6888" spans="1:4" x14ac:dyDescent="0.3">
      <c r="A6888" s="29" t="str">
        <f>_xlfn.CONCAT(TRIM('Data Sheet'!B6886),TRIM('Data Sheet'!D6886))</f>
        <v/>
      </c>
      <c r="B6888" s="29">
        <f t="shared" si="232"/>
        <v>1048333</v>
      </c>
      <c r="C6888" s="1" t="str">
        <f>_xlfn.CONCAT(TRIM('Data Sheet'!B6886),TRIM('Data Sheet'!L6886))</f>
        <v/>
      </c>
      <c r="D6888" s="29">
        <f t="shared" si="233"/>
        <v>1048333</v>
      </c>
    </row>
    <row r="6889" spans="1:4" x14ac:dyDescent="0.3">
      <c r="A6889" s="29" t="str">
        <f>_xlfn.CONCAT(TRIM('Data Sheet'!B6887),TRIM('Data Sheet'!D6887))</f>
        <v/>
      </c>
      <c r="B6889" s="29">
        <f t="shared" si="232"/>
        <v>1048333</v>
      </c>
      <c r="C6889" s="1" t="str">
        <f>_xlfn.CONCAT(TRIM('Data Sheet'!B6887),TRIM('Data Sheet'!L6887))</f>
        <v/>
      </c>
      <c r="D6889" s="29">
        <f t="shared" si="233"/>
        <v>1048333</v>
      </c>
    </row>
    <row r="6890" spans="1:4" x14ac:dyDescent="0.3">
      <c r="A6890" s="29" t="str">
        <f>_xlfn.CONCAT(TRIM('Data Sheet'!B6888),TRIM('Data Sheet'!D6888))</f>
        <v/>
      </c>
      <c r="B6890" s="29">
        <f t="shared" si="232"/>
        <v>1048333</v>
      </c>
      <c r="C6890" s="1" t="str">
        <f>_xlfn.CONCAT(TRIM('Data Sheet'!B6888),TRIM('Data Sheet'!L6888))</f>
        <v/>
      </c>
      <c r="D6890" s="29">
        <f t="shared" si="233"/>
        <v>1048333</v>
      </c>
    </row>
    <row r="6891" spans="1:4" x14ac:dyDescent="0.3">
      <c r="A6891" s="29" t="str">
        <f>_xlfn.CONCAT(TRIM('Data Sheet'!B6889),TRIM('Data Sheet'!D6889))</f>
        <v/>
      </c>
      <c r="B6891" s="29">
        <f t="shared" si="232"/>
        <v>1048333</v>
      </c>
      <c r="C6891" s="1" t="str">
        <f>_xlfn.CONCAT(TRIM('Data Sheet'!B6889),TRIM('Data Sheet'!L6889))</f>
        <v/>
      </c>
      <c r="D6891" s="29">
        <f t="shared" si="233"/>
        <v>1048333</v>
      </c>
    </row>
    <row r="6892" spans="1:4" x14ac:dyDescent="0.3">
      <c r="A6892" s="29" t="str">
        <f>_xlfn.CONCAT(TRIM('Data Sheet'!B6890),TRIM('Data Sheet'!D6890))</f>
        <v/>
      </c>
      <c r="B6892" s="29">
        <f t="shared" si="232"/>
        <v>1048333</v>
      </c>
      <c r="C6892" s="1" t="str">
        <f>_xlfn.CONCAT(TRIM('Data Sheet'!B6890),TRIM('Data Sheet'!L6890))</f>
        <v/>
      </c>
      <c r="D6892" s="29">
        <f t="shared" si="233"/>
        <v>1048333</v>
      </c>
    </row>
    <row r="6893" spans="1:4" x14ac:dyDescent="0.3">
      <c r="A6893" s="29" t="str">
        <f>_xlfn.CONCAT(TRIM('Data Sheet'!B6891),TRIM('Data Sheet'!D6891))</f>
        <v/>
      </c>
      <c r="B6893" s="29">
        <f t="shared" si="232"/>
        <v>1048333</v>
      </c>
      <c r="C6893" s="1" t="str">
        <f>_xlfn.CONCAT(TRIM('Data Sheet'!B6891),TRIM('Data Sheet'!L6891))</f>
        <v/>
      </c>
      <c r="D6893" s="29">
        <f t="shared" si="233"/>
        <v>1048333</v>
      </c>
    </row>
    <row r="6894" spans="1:4" x14ac:dyDescent="0.3">
      <c r="A6894" s="29" t="str">
        <f>_xlfn.CONCAT(TRIM('Data Sheet'!B6892),TRIM('Data Sheet'!D6892))</f>
        <v/>
      </c>
      <c r="B6894" s="29">
        <f t="shared" si="232"/>
        <v>1048333</v>
      </c>
      <c r="C6894" s="1" t="str">
        <f>_xlfn.CONCAT(TRIM('Data Sheet'!B6892),TRIM('Data Sheet'!L6892))</f>
        <v/>
      </c>
      <c r="D6894" s="29">
        <f t="shared" si="233"/>
        <v>1048333</v>
      </c>
    </row>
    <row r="6895" spans="1:4" x14ac:dyDescent="0.3">
      <c r="A6895" s="29" t="str">
        <f>_xlfn.CONCAT(TRIM('Data Sheet'!B6893),TRIM('Data Sheet'!D6893))</f>
        <v/>
      </c>
      <c r="B6895" s="29">
        <f t="shared" si="232"/>
        <v>1048333</v>
      </c>
      <c r="C6895" s="1" t="str">
        <f>_xlfn.CONCAT(TRIM('Data Sheet'!B6893),TRIM('Data Sheet'!L6893))</f>
        <v/>
      </c>
      <c r="D6895" s="29">
        <f t="shared" si="233"/>
        <v>1048333</v>
      </c>
    </row>
    <row r="6896" spans="1:4" x14ac:dyDescent="0.3">
      <c r="A6896" s="29" t="str">
        <f>_xlfn.CONCAT(TRIM('Data Sheet'!B6894),TRIM('Data Sheet'!D6894))</f>
        <v/>
      </c>
      <c r="B6896" s="29">
        <f t="shared" si="232"/>
        <v>1048333</v>
      </c>
      <c r="C6896" s="1" t="str">
        <f>_xlfn.CONCAT(TRIM('Data Sheet'!B6894),TRIM('Data Sheet'!L6894))</f>
        <v/>
      </c>
      <c r="D6896" s="29">
        <f t="shared" si="233"/>
        <v>1048333</v>
      </c>
    </row>
    <row r="6897" spans="1:4" x14ac:dyDescent="0.3">
      <c r="A6897" s="29" t="str">
        <f>_xlfn.CONCAT(TRIM('Data Sheet'!B6895),TRIM('Data Sheet'!D6895))</f>
        <v/>
      </c>
      <c r="B6897" s="29">
        <f t="shared" si="232"/>
        <v>1048333</v>
      </c>
      <c r="C6897" s="1" t="str">
        <f>_xlfn.CONCAT(TRIM('Data Sheet'!B6895),TRIM('Data Sheet'!L6895))</f>
        <v/>
      </c>
      <c r="D6897" s="29">
        <f t="shared" si="233"/>
        <v>1048333</v>
      </c>
    </row>
    <row r="6898" spans="1:4" x14ac:dyDescent="0.3">
      <c r="A6898" s="29" t="str">
        <f>_xlfn.CONCAT(TRIM('Data Sheet'!B6896),TRIM('Data Sheet'!D6896))</f>
        <v/>
      </c>
      <c r="B6898" s="29">
        <f t="shared" si="232"/>
        <v>1048333</v>
      </c>
      <c r="C6898" s="1" t="str">
        <f>_xlfn.CONCAT(TRIM('Data Sheet'!B6896),TRIM('Data Sheet'!L6896))</f>
        <v/>
      </c>
      <c r="D6898" s="29">
        <f t="shared" si="233"/>
        <v>1048333</v>
      </c>
    </row>
    <row r="6899" spans="1:4" x14ac:dyDescent="0.3">
      <c r="A6899" s="29" t="str">
        <f>_xlfn.CONCAT(TRIM('Data Sheet'!B6897),TRIM('Data Sheet'!D6897))</f>
        <v/>
      </c>
      <c r="B6899" s="29">
        <f t="shared" si="232"/>
        <v>1048333</v>
      </c>
      <c r="C6899" s="1" t="str">
        <f>_xlfn.CONCAT(TRIM('Data Sheet'!B6897),TRIM('Data Sheet'!L6897))</f>
        <v/>
      </c>
      <c r="D6899" s="29">
        <f t="shared" si="233"/>
        <v>1048333</v>
      </c>
    </row>
    <row r="6900" spans="1:4" x14ac:dyDescent="0.3">
      <c r="A6900" s="29" t="str">
        <f>_xlfn.CONCAT(TRIM('Data Sheet'!B6898),TRIM('Data Sheet'!D6898))</f>
        <v/>
      </c>
      <c r="B6900" s="29">
        <f t="shared" si="232"/>
        <v>1048333</v>
      </c>
      <c r="C6900" s="1" t="str">
        <f>_xlfn.CONCAT(TRIM('Data Sheet'!B6898),TRIM('Data Sheet'!L6898))</f>
        <v/>
      </c>
      <c r="D6900" s="29">
        <f t="shared" si="233"/>
        <v>1048333</v>
      </c>
    </row>
    <row r="6901" spans="1:4" x14ac:dyDescent="0.3">
      <c r="A6901" s="29" t="str">
        <f>_xlfn.CONCAT(TRIM('Data Sheet'!B6899),TRIM('Data Sheet'!D6899))</f>
        <v/>
      </c>
      <c r="B6901" s="29">
        <f t="shared" si="232"/>
        <v>1048333</v>
      </c>
      <c r="C6901" s="1" t="str">
        <f>_xlfn.CONCAT(TRIM('Data Sheet'!B6899),TRIM('Data Sheet'!L6899))</f>
        <v/>
      </c>
      <c r="D6901" s="29">
        <f t="shared" si="233"/>
        <v>1048333</v>
      </c>
    </row>
    <row r="6902" spans="1:4" x14ac:dyDescent="0.3">
      <c r="A6902" s="29" t="str">
        <f>_xlfn.CONCAT(TRIM('Data Sheet'!B6900),TRIM('Data Sheet'!D6900))</f>
        <v/>
      </c>
      <c r="B6902" s="29">
        <f t="shared" si="232"/>
        <v>1048333</v>
      </c>
      <c r="C6902" s="1" t="str">
        <f>_xlfn.CONCAT(TRIM('Data Sheet'!B6900),TRIM('Data Sheet'!L6900))</f>
        <v/>
      </c>
      <c r="D6902" s="29">
        <f t="shared" si="233"/>
        <v>1048333</v>
      </c>
    </row>
    <row r="6903" spans="1:4" x14ac:dyDescent="0.3">
      <c r="A6903" s="29" t="str">
        <f>_xlfn.CONCAT(TRIM('Data Sheet'!B6901),TRIM('Data Sheet'!D6901))</f>
        <v/>
      </c>
      <c r="B6903" s="29">
        <f t="shared" si="232"/>
        <v>1048333</v>
      </c>
      <c r="C6903" s="1" t="str">
        <f>_xlfn.CONCAT(TRIM('Data Sheet'!B6901),TRIM('Data Sheet'!L6901))</f>
        <v/>
      </c>
      <c r="D6903" s="29">
        <f t="shared" si="233"/>
        <v>1048333</v>
      </c>
    </row>
    <row r="6904" spans="1:4" x14ac:dyDescent="0.3">
      <c r="A6904" s="29" t="str">
        <f>_xlfn.CONCAT(TRIM('Data Sheet'!B6902),TRIM('Data Sheet'!D6902))</f>
        <v/>
      </c>
      <c r="B6904" s="29">
        <f t="shared" si="232"/>
        <v>1048333</v>
      </c>
      <c r="C6904" s="1" t="str">
        <f>_xlfn.CONCAT(TRIM('Data Sheet'!B6902),TRIM('Data Sheet'!L6902))</f>
        <v/>
      </c>
      <c r="D6904" s="29">
        <f t="shared" si="233"/>
        <v>1048333</v>
      </c>
    </row>
    <row r="6905" spans="1:4" x14ac:dyDescent="0.3">
      <c r="A6905" s="29" t="str">
        <f>_xlfn.CONCAT(TRIM('Data Sheet'!B6903),TRIM('Data Sheet'!D6903))</f>
        <v/>
      </c>
      <c r="B6905" s="29">
        <f t="shared" si="232"/>
        <v>1048333</v>
      </c>
      <c r="C6905" s="1" t="str">
        <f>_xlfn.CONCAT(TRIM('Data Sheet'!B6903),TRIM('Data Sheet'!L6903))</f>
        <v/>
      </c>
      <c r="D6905" s="29">
        <f t="shared" si="233"/>
        <v>1048333</v>
      </c>
    </row>
    <row r="6906" spans="1:4" x14ac:dyDescent="0.3">
      <c r="A6906" s="29" t="str">
        <f>_xlfn.CONCAT(TRIM('Data Sheet'!B6904),TRIM('Data Sheet'!D6904))</f>
        <v/>
      </c>
      <c r="B6906" s="29">
        <f t="shared" si="232"/>
        <v>1048333</v>
      </c>
      <c r="C6906" s="1" t="str">
        <f>_xlfn.CONCAT(TRIM('Data Sheet'!B6904),TRIM('Data Sheet'!L6904))</f>
        <v/>
      </c>
      <c r="D6906" s="29">
        <f t="shared" si="233"/>
        <v>1048333</v>
      </c>
    </row>
    <row r="6907" spans="1:4" x14ac:dyDescent="0.3">
      <c r="A6907" s="29" t="str">
        <f>_xlfn.CONCAT(TRIM('Data Sheet'!B6905),TRIM('Data Sheet'!D6905))</f>
        <v/>
      </c>
      <c r="B6907" s="29">
        <f t="shared" si="232"/>
        <v>1048333</v>
      </c>
      <c r="C6907" s="1" t="str">
        <f>_xlfn.CONCAT(TRIM('Data Sheet'!B6905),TRIM('Data Sheet'!L6905))</f>
        <v/>
      </c>
      <c r="D6907" s="29">
        <f t="shared" si="233"/>
        <v>1048333</v>
      </c>
    </row>
    <row r="6908" spans="1:4" x14ac:dyDescent="0.3">
      <c r="A6908" s="29" t="str">
        <f>_xlfn.CONCAT(TRIM('Data Sheet'!B6906),TRIM('Data Sheet'!D6906))</f>
        <v/>
      </c>
      <c r="B6908" s="29">
        <f t="shared" si="232"/>
        <v>1048333</v>
      </c>
      <c r="C6908" s="1" t="str">
        <f>_xlfn.CONCAT(TRIM('Data Sheet'!B6906),TRIM('Data Sheet'!L6906))</f>
        <v/>
      </c>
      <c r="D6908" s="29">
        <f t="shared" si="233"/>
        <v>1048333</v>
      </c>
    </row>
    <row r="6909" spans="1:4" x14ac:dyDescent="0.3">
      <c r="A6909" s="29" t="str">
        <f>_xlfn.CONCAT(TRIM('Data Sheet'!B6907),TRIM('Data Sheet'!D6907))</f>
        <v/>
      </c>
      <c r="B6909" s="29">
        <f t="shared" si="232"/>
        <v>1048333</v>
      </c>
      <c r="C6909" s="1" t="str">
        <f>_xlfn.CONCAT(TRIM('Data Sheet'!B6907),TRIM('Data Sheet'!L6907))</f>
        <v/>
      </c>
      <c r="D6909" s="29">
        <f t="shared" si="233"/>
        <v>1048333</v>
      </c>
    </row>
    <row r="6910" spans="1:4" x14ac:dyDescent="0.3">
      <c r="A6910" s="29" t="str">
        <f>_xlfn.CONCAT(TRIM('Data Sheet'!B6908),TRIM('Data Sheet'!D6908))</f>
        <v/>
      </c>
      <c r="B6910" s="29">
        <f t="shared" si="232"/>
        <v>1048333</v>
      </c>
      <c r="C6910" s="1" t="str">
        <f>_xlfn.CONCAT(TRIM('Data Sheet'!B6908),TRIM('Data Sheet'!L6908))</f>
        <v/>
      </c>
      <c r="D6910" s="29">
        <f t="shared" si="233"/>
        <v>1048333</v>
      </c>
    </row>
    <row r="6911" spans="1:4" x14ac:dyDescent="0.3">
      <c r="A6911" s="29" t="str">
        <f>_xlfn.CONCAT(TRIM('Data Sheet'!B6909),TRIM('Data Sheet'!D6909))</f>
        <v/>
      </c>
      <c r="B6911" s="29">
        <f t="shared" si="232"/>
        <v>1048333</v>
      </c>
      <c r="C6911" s="1" t="str">
        <f>_xlfn.CONCAT(TRIM('Data Sheet'!B6909),TRIM('Data Sheet'!L6909))</f>
        <v/>
      </c>
      <c r="D6911" s="29">
        <f t="shared" si="233"/>
        <v>1048333</v>
      </c>
    </row>
    <row r="6912" spans="1:4" x14ac:dyDescent="0.3">
      <c r="A6912" s="29" t="str">
        <f>_xlfn.CONCAT(TRIM('Data Sheet'!B6910),TRIM('Data Sheet'!D6910))</f>
        <v/>
      </c>
      <c r="B6912" s="29">
        <f t="shared" si="232"/>
        <v>1048333</v>
      </c>
      <c r="C6912" s="1" t="str">
        <f>_xlfn.CONCAT(TRIM('Data Sheet'!B6910),TRIM('Data Sheet'!L6910))</f>
        <v/>
      </c>
      <c r="D6912" s="29">
        <f t="shared" si="233"/>
        <v>1048333</v>
      </c>
    </row>
    <row r="6913" spans="1:4" x14ac:dyDescent="0.3">
      <c r="A6913" s="29" t="str">
        <f>_xlfn.CONCAT(TRIM('Data Sheet'!B6911),TRIM('Data Sheet'!D6911))</f>
        <v/>
      </c>
      <c r="B6913" s="29">
        <f t="shared" si="232"/>
        <v>1048333</v>
      </c>
      <c r="C6913" s="1" t="str">
        <f>_xlfn.CONCAT(TRIM('Data Sheet'!B6911),TRIM('Data Sheet'!L6911))</f>
        <v/>
      </c>
      <c r="D6913" s="29">
        <f t="shared" si="233"/>
        <v>1048333</v>
      </c>
    </row>
    <row r="6914" spans="1:4" x14ac:dyDescent="0.3">
      <c r="A6914" s="29" t="str">
        <f>_xlfn.CONCAT(TRIM('Data Sheet'!B6912),TRIM('Data Sheet'!D6912))</f>
        <v/>
      </c>
      <c r="B6914" s="29">
        <f t="shared" si="232"/>
        <v>1048333</v>
      </c>
      <c r="C6914" s="1" t="str">
        <f>_xlfn.CONCAT(TRIM('Data Sheet'!B6912),TRIM('Data Sheet'!L6912))</f>
        <v/>
      </c>
      <c r="D6914" s="29">
        <f t="shared" si="233"/>
        <v>1048333</v>
      </c>
    </row>
    <row r="6915" spans="1:4" x14ac:dyDescent="0.3">
      <c r="A6915" s="29" t="str">
        <f>_xlfn.CONCAT(TRIM('Data Sheet'!B6913),TRIM('Data Sheet'!D6913))</f>
        <v/>
      </c>
      <c r="B6915" s="29">
        <f t="shared" si="232"/>
        <v>1048333</v>
      </c>
      <c r="C6915" s="1" t="str">
        <f>_xlfn.CONCAT(TRIM('Data Sheet'!B6913),TRIM('Data Sheet'!L6913))</f>
        <v/>
      </c>
      <c r="D6915" s="29">
        <f t="shared" si="233"/>
        <v>1048333</v>
      </c>
    </row>
    <row r="6916" spans="1:4" x14ac:dyDescent="0.3">
      <c r="A6916" s="29" t="str">
        <f>_xlfn.CONCAT(TRIM('Data Sheet'!B6914),TRIM('Data Sheet'!D6914))</f>
        <v/>
      </c>
      <c r="B6916" s="29">
        <f t="shared" si="232"/>
        <v>1048333</v>
      </c>
      <c r="C6916" s="1" t="str">
        <f>_xlfn.CONCAT(TRIM('Data Sheet'!B6914),TRIM('Data Sheet'!L6914))</f>
        <v/>
      </c>
      <c r="D6916" s="29">
        <f t="shared" si="233"/>
        <v>1048333</v>
      </c>
    </row>
    <row r="6917" spans="1:4" x14ac:dyDescent="0.3">
      <c r="A6917" s="29" t="str">
        <f>_xlfn.CONCAT(TRIM('Data Sheet'!B6915),TRIM('Data Sheet'!D6915))</f>
        <v/>
      </c>
      <c r="B6917" s="29">
        <f t="shared" ref="B6917:B6980" si="234">COUNTIF($A$4:$A$1048576, A6917)</f>
        <v>1048333</v>
      </c>
      <c r="C6917" s="1" t="str">
        <f>_xlfn.CONCAT(TRIM('Data Sheet'!B6915),TRIM('Data Sheet'!L6915))</f>
        <v/>
      </c>
      <c r="D6917" s="29">
        <f t="shared" ref="D6917:D6980" si="235">COUNTIF($C$4:$C$1048576, C6917)</f>
        <v>1048333</v>
      </c>
    </row>
    <row r="6918" spans="1:4" x14ac:dyDescent="0.3">
      <c r="A6918" s="29" t="str">
        <f>_xlfn.CONCAT(TRIM('Data Sheet'!B6916),TRIM('Data Sheet'!D6916))</f>
        <v/>
      </c>
      <c r="B6918" s="29">
        <f t="shared" si="234"/>
        <v>1048333</v>
      </c>
      <c r="C6918" s="1" t="str">
        <f>_xlfn.CONCAT(TRIM('Data Sheet'!B6916),TRIM('Data Sheet'!L6916))</f>
        <v/>
      </c>
      <c r="D6918" s="29">
        <f t="shared" si="235"/>
        <v>1048333</v>
      </c>
    </row>
    <row r="6919" spans="1:4" x14ac:dyDescent="0.3">
      <c r="A6919" s="29" t="str">
        <f>_xlfn.CONCAT(TRIM('Data Sheet'!B6917),TRIM('Data Sheet'!D6917))</f>
        <v/>
      </c>
      <c r="B6919" s="29">
        <f t="shared" si="234"/>
        <v>1048333</v>
      </c>
      <c r="C6919" s="1" t="str">
        <f>_xlfn.CONCAT(TRIM('Data Sheet'!B6917),TRIM('Data Sheet'!L6917))</f>
        <v/>
      </c>
      <c r="D6919" s="29">
        <f t="shared" si="235"/>
        <v>1048333</v>
      </c>
    </row>
    <row r="6920" spans="1:4" x14ac:dyDescent="0.3">
      <c r="A6920" s="29" t="str">
        <f>_xlfn.CONCAT(TRIM('Data Sheet'!B6918),TRIM('Data Sheet'!D6918))</f>
        <v/>
      </c>
      <c r="B6920" s="29">
        <f t="shared" si="234"/>
        <v>1048333</v>
      </c>
      <c r="C6920" s="1" t="str">
        <f>_xlfn.CONCAT(TRIM('Data Sheet'!B6918),TRIM('Data Sheet'!L6918))</f>
        <v/>
      </c>
      <c r="D6920" s="29">
        <f t="shared" si="235"/>
        <v>1048333</v>
      </c>
    </row>
    <row r="6921" spans="1:4" x14ac:dyDescent="0.3">
      <c r="A6921" s="29" t="str">
        <f>_xlfn.CONCAT(TRIM('Data Sheet'!B6919),TRIM('Data Sheet'!D6919))</f>
        <v/>
      </c>
      <c r="B6921" s="29">
        <f t="shared" si="234"/>
        <v>1048333</v>
      </c>
      <c r="C6921" s="1" t="str">
        <f>_xlfn.CONCAT(TRIM('Data Sheet'!B6919),TRIM('Data Sheet'!L6919))</f>
        <v/>
      </c>
      <c r="D6921" s="29">
        <f t="shared" si="235"/>
        <v>1048333</v>
      </c>
    </row>
    <row r="6922" spans="1:4" x14ac:dyDescent="0.3">
      <c r="A6922" s="29" t="str">
        <f>_xlfn.CONCAT(TRIM('Data Sheet'!B6920),TRIM('Data Sheet'!D6920))</f>
        <v/>
      </c>
      <c r="B6922" s="29">
        <f t="shared" si="234"/>
        <v>1048333</v>
      </c>
      <c r="C6922" s="1" t="str">
        <f>_xlfn.CONCAT(TRIM('Data Sheet'!B6920),TRIM('Data Sheet'!L6920))</f>
        <v/>
      </c>
      <c r="D6922" s="29">
        <f t="shared" si="235"/>
        <v>1048333</v>
      </c>
    </row>
    <row r="6923" spans="1:4" x14ac:dyDescent="0.3">
      <c r="A6923" s="29" t="str">
        <f>_xlfn.CONCAT(TRIM('Data Sheet'!B6921),TRIM('Data Sheet'!D6921))</f>
        <v/>
      </c>
      <c r="B6923" s="29">
        <f t="shared" si="234"/>
        <v>1048333</v>
      </c>
      <c r="C6923" s="1" t="str">
        <f>_xlfn.CONCAT(TRIM('Data Sheet'!B6921),TRIM('Data Sheet'!L6921))</f>
        <v/>
      </c>
      <c r="D6923" s="29">
        <f t="shared" si="235"/>
        <v>1048333</v>
      </c>
    </row>
    <row r="6924" spans="1:4" x14ac:dyDescent="0.3">
      <c r="A6924" s="29" t="str">
        <f>_xlfn.CONCAT(TRIM('Data Sheet'!B6922),TRIM('Data Sheet'!D6922))</f>
        <v/>
      </c>
      <c r="B6924" s="29">
        <f t="shared" si="234"/>
        <v>1048333</v>
      </c>
      <c r="C6924" s="1" t="str">
        <f>_xlfn.CONCAT(TRIM('Data Sheet'!B6922),TRIM('Data Sheet'!L6922))</f>
        <v/>
      </c>
      <c r="D6924" s="29">
        <f t="shared" si="235"/>
        <v>1048333</v>
      </c>
    </row>
    <row r="6925" spans="1:4" x14ac:dyDescent="0.3">
      <c r="A6925" s="29" t="str">
        <f>_xlfn.CONCAT(TRIM('Data Sheet'!B6923),TRIM('Data Sheet'!D6923))</f>
        <v/>
      </c>
      <c r="B6925" s="29">
        <f t="shared" si="234"/>
        <v>1048333</v>
      </c>
      <c r="C6925" s="1" t="str">
        <f>_xlfn.CONCAT(TRIM('Data Sheet'!B6923),TRIM('Data Sheet'!L6923))</f>
        <v/>
      </c>
      <c r="D6925" s="29">
        <f t="shared" si="235"/>
        <v>1048333</v>
      </c>
    </row>
    <row r="6926" spans="1:4" x14ac:dyDescent="0.3">
      <c r="A6926" s="29" t="str">
        <f>_xlfn.CONCAT(TRIM('Data Sheet'!B6924),TRIM('Data Sheet'!D6924))</f>
        <v/>
      </c>
      <c r="B6926" s="29">
        <f t="shared" si="234"/>
        <v>1048333</v>
      </c>
      <c r="C6926" s="1" t="str">
        <f>_xlfn.CONCAT(TRIM('Data Sheet'!B6924),TRIM('Data Sheet'!L6924))</f>
        <v/>
      </c>
      <c r="D6926" s="29">
        <f t="shared" si="235"/>
        <v>1048333</v>
      </c>
    </row>
    <row r="6927" spans="1:4" x14ac:dyDescent="0.3">
      <c r="A6927" s="29" t="str">
        <f>_xlfn.CONCAT(TRIM('Data Sheet'!B6925),TRIM('Data Sheet'!D6925))</f>
        <v/>
      </c>
      <c r="B6927" s="29">
        <f t="shared" si="234"/>
        <v>1048333</v>
      </c>
      <c r="C6927" s="1" t="str">
        <f>_xlfn.CONCAT(TRIM('Data Sheet'!B6925),TRIM('Data Sheet'!L6925))</f>
        <v/>
      </c>
      <c r="D6927" s="29">
        <f t="shared" si="235"/>
        <v>1048333</v>
      </c>
    </row>
    <row r="6928" spans="1:4" x14ac:dyDescent="0.3">
      <c r="A6928" s="29" t="str">
        <f>_xlfn.CONCAT(TRIM('Data Sheet'!B6926),TRIM('Data Sheet'!D6926))</f>
        <v/>
      </c>
      <c r="B6928" s="29">
        <f t="shared" si="234"/>
        <v>1048333</v>
      </c>
      <c r="C6928" s="1" t="str">
        <f>_xlfn.CONCAT(TRIM('Data Sheet'!B6926),TRIM('Data Sheet'!L6926))</f>
        <v/>
      </c>
      <c r="D6928" s="29">
        <f t="shared" si="235"/>
        <v>1048333</v>
      </c>
    </row>
    <row r="6929" spans="1:4" x14ac:dyDescent="0.3">
      <c r="A6929" s="29" t="str">
        <f>_xlfn.CONCAT(TRIM('Data Sheet'!B6927),TRIM('Data Sheet'!D6927))</f>
        <v/>
      </c>
      <c r="B6929" s="29">
        <f t="shared" si="234"/>
        <v>1048333</v>
      </c>
      <c r="C6929" s="1" t="str">
        <f>_xlfn.CONCAT(TRIM('Data Sheet'!B6927),TRIM('Data Sheet'!L6927))</f>
        <v/>
      </c>
      <c r="D6929" s="29">
        <f t="shared" si="235"/>
        <v>1048333</v>
      </c>
    </row>
    <row r="6930" spans="1:4" x14ac:dyDescent="0.3">
      <c r="A6930" s="29" t="str">
        <f>_xlfn.CONCAT(TRIM('Data Sheet'!B6928),TRIM('Data Sheet'!D6928))</f>
        <v/>
      </c>
      <c r="B6930" s="29">
        <f t="shared" si="234"/>
        <v>1048333</v>
      </c>
      <c r="C6930" s="1" t="str">
        <f>_xlfn.CONCAT(TRIM('Data Sheet'!B6928),TRIM('Data Sheet'!L6928))</f>
        <v/>
      </c>
      <c r="D6930" s="29">
        <f t="shared" si="235"/>
        <v>1048333</v>
      </c>
    </row>
    <row r="6931" spans="1:4" x14ac:dyDescent="0.3">
      <c r="A6931" s="29" t="str">
        <f>_xlfn.CONCAT(TRIM('Data Sheet'!B6929),TRIM('Data Sheet'!D6929))</f>
        <v/>
      </c>
      <c r="B6931" s="29">
        <f t="shared" si="234"/>
        <v>1048333</v>
      </c>
      <c r="C6931" s="1" t="str">
        <f>_xlfn.CONCAT(TRIM('Data Sheet'!B6929),TRIM('Data Sheet'!L6929))</f>
        <v/>
      </c>
      <c r="D6931" s="29">
        <f t="shared" si="235"/>
        <v>1048333</v>
      </c>
    </row>
    <row r="6932" spans="1:4" x14ac:dyDescent="0.3">
      <c r="A6932" s="29" t="str">
        <f>_xlfn.CONCAT(TRIM('Data Sheet'!B6930),TRIM('Data Sheet'!D6930))</f>
        <v/>
      </c>
      <c r="B6932" s="29">
        <f t="shared" si="234"/>
        <v>1048333</v>
      </c>
      <c r="C6932" s="1" t="str">
        <f>_xlfn.CONCAT(TRIM('Data Sheet'!B6930),TRIM('Data Sheet'!L6930))</f>
        <v/>
      </c>
      <c r="D6932" s="29">
        <f t="shared" si="235"/>
        <v>1048333</v>
      </c>
    </row>
    <row r="6933" spans="1:4" x14ac:dyDescent="0.3">
      <c r="A6933" s="29" t="str">
        <f>_xlfn.CONCAT(TRIM('Data Sheet'!B6931),TRIM('Data Sheet'!D6931))</f>
        <v/>
      </c>
      <c r="B6933" s="29">
        <f t="shared" si="234"/>
        <v>1048333</v>
      </c>
      <c r="C6933" s="1" t="str">
        <f>_xlfn.CONCAT(TRIM('Data Sheet'!B6931),TRIM('Data Sheet'!L6931))</f>
        <v/>
      </c>
      <c r="D6933" s="29">
        <f t="shared" si="235"/>
        <v>1048333</v>
      </c>
    </row>
    <row r="6934" spans="1:4" x14ac:dyDescent="0.3">
      <c r="A6934" s="29" t="str">
        <f>_xlfn.CONCAT(TRIM('Data Sheet'!B6932),TRIM('Data Sheet'!D6932))</f>
        <v/>
      </c>
      <c r="B6934" s="29">
        <f t="shared" si="234"/>
        <v>1048333</v>
      </c>
      <c r="C6934" s="1" t="str">
        <f>_xlfn.CONCAT(TRIM('Data Sheet'!B6932),TRIM('Data Sheet'!L6932))</f>
        <v/>
      </c>
      <c r="D6934" s="29">
        <f t="shared" si="235"/>
        <v>1048333</v>
      </c>
    </row>
    <row r="6935" spans="1:4" x14ac:dyDescent="0.3">
      <c r="A6935" s="29" t="str">
        <f>_xlfn.CONCAT(TRIM('Data Sheet'!B6933),TRIM('Data Sheet'!D6933))</f>
        <v/>
      </c>
      <c r="B6935" s="29">
        <f t="shared" si="234"/>
        <v>1048333</v>
      </c>
      <c r="C6935" s="1" t="str">
        <f>_xlfn.CONCAT(TRIM('Data Sheet'!B6933),TRIM('Data Sheet'!L6933))</f>
        <v/>
      </c>
      <c r="D6935" s="29">
        <f t="shared" si="235"/>
        <v>1048333</v>
      </c>
    </row>
    <row r="6936" spans="1:4" x14ac:dyDescent="0.3">
      <c r="A6936" s="29" t="str">
        <f>_xlfn.CONCAT(TRIM('Data Sheet'!B6934),TRIM('Data Sheet'!D6934))</f>
        <v/>
      </c>
      <c r="B6936" s="29">
        <f t="shared" si="234"/>
        <v>1048333</v>
      </c>
      <c r="C6936" s="1" t="str">
        <f>_xlfn.CONCAT(TRIM('Data Sheet'!B6934),TRIM('Data Sheet'!L6934))</f>
        <v/>
      </c>
      <c r="D6936" s="29">
        <f t="shared" si="235"/>
        <v>1048333</v>
      </c>
    </row>
    <row r="6937" spans="1:4" x14ac:dyDescent="0.3">
      <c r="A6937" s="29" t="str">
        <f>_xlfn.CONCAT(TRIM('Data Sheet'!B6935),TRIM('Data Sheet'!D6935))</f>
        <v/>
      </c>
      <c r="B6937" s="29">
        <f t="shared" si="234"/>
        <v>1048333</v>
      </c>
      <c r="C6937" s="1" t="str">
        <f>_xlfn.CONCAT(TRIM('Data Sheet'!B6935),TRIM('Data Sheet'!L6935))</f>
        <v/>
      </c>
      <c r="D6937" s="29">
        <f t="shared" si="235"/>
        <v>1048333</v>
      </c>
    </row>
    <row r="6938" spans="1:4" x14ac:dyDescent="0.3">
      <c r="A6938" s="29" t="str">
        <f>_xlfn.CONCAT(TRIM('Data Sheet'!B6936),TRIM('Data Sheet'!D6936))</f>
        <v/>
      </c>
      <c r="B6938" s="29">
        <f t="shared" si="234"/>
        <v>1048333</v>
      </c>
      <c r="C6938" s="1" t="str">
        <f>_xlfn.CONCAT(TRIM('Data Sheet'!B6936),TRIM('Data Sheet'!L6936))</f>
        <v/>
      </c>
      <c r="D6938" s="29">
        <f t="shared" si="235"/>
        <v>1048333</v>
      </c>
    </row>
    <row r="6939" spans="1:4" x14ac:dyDescent="0.3">
      <c r="A6939" s="29" t="str">
        <f>_xlfn.CONCAT(TRIM('Data Sheet'!B6937),TRIM('Data Sheet'!D6937))</f>
        <v/>
      </c>
      <c r="B6939" s="29">
        <f t="shared" si="234"/>
        <v>1048333</v>
      </c>
      <c r="C6939" s="1" t="str">
        <f>_xlfn.CONCAT(TRIM('Data Sheet'!B6937),TRIM('Data Sheet'!L6937))</f>
        <v/>
      </c>
      <c r="D6939" s="29">
        <f t="shared" si="235"/>
        <v>1048333</v>
      </c>
    </row>
    <row r="6940" spans="1:4" x14ac:dyDescent="0.3">
      <c r="A6940" s="29" t="str">
        <f>_xlfn.CONCAT(TRIM('Data Sheet'!B6938),TRIM('Data Sheet'!D6938))</f>
        <v/>
      </c>
      <c r="B6940" s="29">
        <f t="shared" si="234"/>
        <v>1048333</v>
      </c>
      <c r="C6940" s="1" t="str">
        <f>_xlfn.CONCAT(TRIM('Data Sheet'!B6938),TRIM('Data Sheet'!L6938))</f>
        <v/>
      </c>
      <c r="D6940" s="29">
        <f t="shared" si="235"/>
        <v>1048333</v>
      </c>
    </row>
    <row r="6941" spans="1:4" x14ac:dyDescent="0.3">
      <c r="A6941" s="29" t="str">
        <f>_xlfn.CONCAT(TRIM('Data Sheet'!B6939),TRIM('Data Sheet'!D6939))</f>
        <v/>
      </c>
      <c r="B6941" s="29">
        <f t="shared" si="234"/>
        <v>1048333</v>
      </c>
      <c r="C6941" s="1" t="str">
        <f>_xlfn.CONCAT(TRIM('Data Sheet'!B6939),TRIM('Data Sheet'!L6939))</f>
        <v/>
      </c>
      <c r="D6941" s="29">
        <f t="shared" si="235"/>
        <v>1048333</v>
      </c>
    </row>
    <row r="6942" spans="1:4" x14ac:dyDescent="0.3">
      <c r="A6942" s="29" t="str">
        <f>_xlfn.CONCAT(TRIM('Data Sheet'!B6940),TRIM('Data Sheet'!D6940))</f>
        <v/>
      </c>
      <c r="B6942" s="29">
        <f t="shared" si="234"/>
        <v>1048333</v>
      </c>
      <c r="C6942" s="1" t="str">
        <f>_xlfn.CONCAT(TRIM('Data Sheet'!B6940),TRIM('Data Sheet'!L6940))</f>
        <v/>
      </c>
      <c r="D6942" s="29">
        <f t="shared" si="235"/>
        <v>1048333</v>
      </c>
    </row>
    <row r="6943" spans="1:4" x14ac:dyDescent="0.3">
      <c r="A6943" s="29" t="str">
        <f>_xlfn.CONCAT(TRIM('Data Sheet'!B6941),TRIM('Data Sheet'!D6941))</f>
        <v/>
      </c>
      <c r="B6943" s="29">
        <f t="shared" si="234"/>
        <v>1048333</v>
      </c>
      <c r="C6943" s="1" t="str">
        <f>_xlfn.CONCAT(TRIM('Data Sheet'!B6941),TRIM('Data Sheet'!L6941))</f>
        <v/>
      </c>
      <c r="D6943" s="29">
        <f t="shared" si="235"/>
        <v>1048333</v>
      </c>
    </row>
    <row r="6944" spans="1:4" x14ac:dyDescent="0.3">
      <c r="A6944" s="29" t="str">
        <f>_xlfn.CONCAT(TRIM('Data Sheet'!B6942),TRIM('Data Sheet'!D6942))</f>
        <v/>
      </c>
      <c r="B6944" s="29">
        <f t="shared" si="234"/>
        <v>1048333</v>
      </c>
      <c r="C6944" s="1" t="str">
        <f>_xlfn.CONCAT(TRIM('Data Sheet'!B6942),TRIM('Data Sheet'!L6942))</f>
        <v/>
      </c>
      <c r="D6944" s="29">
        <f t="shared" si="235"/>
        <v>1048333</v>
      </c>
    </row>
    <row r="6945" spans="1:4" x14ac:dyDescent="0.3">
      <c r="A6945" s="29" t="str">
        <f>_xlfn.CONCAT(TRIM('Data Sheet'!B6943),TRIM('Data Sheet'!D6943))</f>
        <v/>
      </c>
      <c r="B6945" s="29">
        <f t="shared" si="234"/>
        <v>1048333</v>
      </c>
      <c r="C6945" s="1" t="str">
        <f>_xlfn.CONCAT(TRIM('Data Sheet'!B6943),TRIM('Data Sheet'!L6943))</f>
        <v/>
      </c>
      <c r="D6945" s="29">
        <f t="shared" si="235"/>
        <v>1048333</v>
      </c>
    </row>
    <row r="6946" spans="1:4" x14ac:dyDescent="0.3">
      <c r="A6946" s="29" t="str">
        <f>_xlfn.CONCAT(TRIM('Data Sheet'!B6944),TRIM('Data Sheet'!D6944))</f>
        <v/>
      </c>
      <c r="B6946" s="29">
        <f t="shared" si="234"/>
        <v>1048333</v>
      </c>
      <c r="C6946" s="1" t="str">
        <f>_xlfn.CONCAT(TRIM('Data Sheet'!B6944),TRIM('Data Sheet'!L6944))</f>
        <v/>
      </c>
      <c r="D6946" s="29">
        <f t="shared" si="235"/>
        <v>1048333</v>
      </c>
    </row>
    <row r="6947" spans="1:4" x14ac:dyDescent="0.3">
      <c r="A6947" s="29" t="str">
        <f>_xlfn.CONCAT(TRIM('Data Sheet'!B6945),TRIM('Data Sheet'!D6945))</f>
        <v/>
      </c>
      <c r="B6947" s="29">
        <f t="shared" si="234"/>
        <v>1048333</v>
      </c>
      <c r="C6947" s="1" t="str">
        <f>_xlfn.CONCAT(TRIM('Data Sheet'!B6945),TRIM('Data Sheet'!L6945))</f>
        <v/>
      </c>
      <c r="D6947" s="29">
        <f t="shared" si="235"/>
        <v>1048333</v>
      </c>
    </row>
    <row r="6948" spans="1:4" x14ac:dyDescent="0.3">
      <c r="A6948" s="29" t="str">
        <f>_xlfn.CONCAT(TRIM('Data Sheet'!B6946),TRIM('Data Sheet'!D6946))</f>
        <v/>
      </c>
      <c r="B6948" s="29">
        <f t="shared" si="234"/>
        <v>1048333</v>
      </c>
      <c r="C6948" s="1" t="str">
        <f>_xlfn.CONCAT(TRIM('Data Sheet'!B6946),TRIM('Data Sheet'!L6946))</f>
        <v/>
      </c>
      <c r="D6948" s="29">
        <f t="shared" si="235"/>
        <v>1048333</v>
      </c>
    </row>
    <row r="6949" spans="1:4" x14ac:dyDescent="0.3">
      <c r="A6949" s="29" t="str">
        <f>_xlfn.CONCAT(TRIM('Data Sheet'!B6947),TRIM('Data Sheet'!D6947))</f>
        <v/>
      </c>
      <c r="B6949" s="29">
        <f t="shared" si="234"/>
        <v>1048333</v>
      </c>
      <c r="C6949" s="1" t="str">
        <f>_xlfn.CONCAT(TRIM('Data Sheet'!B6947),TRIM('Data Sheet'!L6947))</f>
        <v/>
      </c>
      <c r="D6949" s="29">
        <f t="shared" si="235"/>
        <v>1048333</v>
      </c>
    </row>
    <row r="6950" spans="1:4" x14ac:dyDescent="0.3">
      <c r="A6950" s="29" t="str">
        <f>_xlfn.CONCAT(TRIM('Data Sheet'!B6948),TRIM('Data Sheet'!D6948))</f>
        <v/>
      </c>
      <c r="B6950" s="29">
        <f t="shared" si="234"/>
        <v>1048333</v>
      </c>
      <c r="C6950" s="1" t="str">
        <f>_xlfn.CONCAT(TRIM('Data Sheet'!B6948),TRIM('Data Sheet'!L6948))</f>
        <v/>
      </c>
      <c r="D6950" s="29">
        <f t="shared" si="235"/>
        <v>1048333</v>
      </c>
    </row>
    <row r="6951" spans="1:4" x14ac:dyDescent="0.3">
      <c r="A6951" s="29" t="str">
        <f>_xlfn.CONCAT(TRIM('Data Sheet'!B6949),TRIM('Data Sheet'!D6949))</f>
        <v/>
      </c>
      <c r="B6951" s="29">
        <f t="shared" si="234"/>
        <v>1048333</v>
      </c>
      <c r="C6951" s="1" t="str">
        <f>_xlfn.CONCAT(TRIM('Data Sheet'!B6949),TRIM('Data Sheet'!L6949))</f>
        <v/>
      </c>
      <c r="D6951" s="29">
        <f t="shared" si="235"/>
        <v>1048333</v>
      </c>
    </row>
    <row r="6952" spans="1:4" x14ac:dyDescent="0.3">
      <c r="A6952" s="29" t="str">
        <f>_xlfn.CONCAT(TRIM('Data Sheet'!B6950),TRIM('Data Sheet'!D6950))</f>
        <v/>
      </c>
      <c r="B6952" s="29">
        <f t="shared" si="234"/>
        <v>1048333</v>
      </c>
      <c r="C6952" s="1" t="str">
        <f>_xlfn.CONCAT(TRIM('Data Sheet'!B6950),TRIM('Data Sheet'!L6950))</f>
        <v/>
      </c>
      <c r="D6952" s="29">
        <f t="shared" si="235"/>
        <v>1048333</v>
      </c>
    </row>
    <row r="6953" spans="1:4" x14ac:dyDescent="0.3">
      <c r="A6953" s="29" t="str">
        <f>_xlfn.CONCAT(TRIM('Data Sheet'!B6951),TRIM('Data Sheet'!D6951))</f>
        <v/>
      </c>
      <c r="B6953" s="29">
        <f t="shared" si="234"/>
        <v>1048333</v>
      </c>
      <c r="C6953" s="1" t="str">
        <f>_xlfn.CONCAT(TRIM('Data Sheet'!B6951),TRIM('Data Sheet'!L6951))</f>
        <v/>
      </c>
      <c r="D6953" s="29">
        <f t="shared" si="235"/>
        <v>1048333</v>
      </c>
    </row>
    <row r="6954" spans="1:4" x14ac:dyDescent="0.3">
      <c r="A6954" s="29" t="str">
        <f>_xlfn.CONCAT(TRIM('Data Sheet'!B6952),TRIM('Data Sheet'!D6952))</f>
        <v/>
      </c>
      <c r="B6954" s="29">
        <f t="shared" si="234"/>
        <v>1048333</v>
      </c>
      <c r="C6954" s="1" t="str">
        <f>_xlfn.CONCAT(TRIM('Data Sheet'!B6952),TRIM('Data Sheet'!L6952))</f>
        <v/>
      </c>
      <c r="D6954" s="29">
        <f t="shared" si="235"/>
        <v>1048333</v>
      </c>
    </row>
    <row r="6955" spans="1:4" x14ac:dyDescent="0.3">
      <c r="A6955" s="29" t="str">
        <f>_xlfn.CONCAT(TRIM('Data Sheet'!B6953),TRIM('Data Sheet'!D6953))</f>
        <v/>
      </c>
      <c r="B6955" s="29">
        <f t="shared" si="234"/>
        <v>1048333</v>
      </c>
      <c r="C6955" s="1" t="str">
        <f>_xlfn.CONCAT(TRIM('Data Sheet'!B6953),TRIM('Data Sheet'!L6953))</f>
        <v/>
      </c>
      <c r="D6955" s="29">
        <f t="shared" si="235"/>
        <v>1048333</v>
      </c>
    </row>
    <row r="6956" spans="1:4" x14ac:dyDescent="0.3">
      <c r="A6956" s="29" t="str">
        <f>_xlfn.CONCAT(TRIM('Data Sheet'!B6954),TRIM('Data Sheet'!D6954))</f>
        <v/>
      </c>
      <c r="B6956" s="29">
        <f t="shared" si="234"/>
        <v>1048333</v>
      </c>
      <c r="C6956" s="1" t="str">
        <f>_xlfn.CONCAT(TRIM('Data Sheet'!B6954),TRIM('Data Sheet'!L6954))</f>
        <v/>
      </c>
      <c r="D6956" s="29">
        <f t="shared" si="235"/>
        <v>1048333</v>
      </c>
    </row>
    <row r="6957" spans="1:4" x14ac:dyDescent="0.3">
      <c r="A6957" s="29" t="str">
        <f>_xlfn.CONCAT(TRIM('Data Sheet'!B6955),TRIM('Data Sheet'!D6955))</f>
        <v/>
      </c>
      <c r="B6957" s="29">
        <f t="shared" si="234"/>
        <v>1048333</v>
      </c>
      <c r="C6957" s="1" t="str">
        <f>_xlfn.CONCAT(TRIM('Data Sheet'!B6955),TRIM('Data Sheet'!L6955))</f>
        <v/>
      </c>
      <c r="D6957" s="29">
        <f t="shared" si="235"/>
        <v>1048333</v>
      </c>
    </row>
    <row r="6958" spans="1:4" x14ac:dyDescent="0.3">
      <c r="A6958" s="29" t="str">
        <f>_xlfn.CONCAT(TRIM('Data Sheet'!B6956),TRIM('Data Sheet'!D6956))</f>
        <v/>
      </c>
      <c r="B6958" s="29">
        <f t="shared" si="234"/>
        <v>1048333</v>
      </c>
      <c r="C6958" s="1" t="str">
        <f>_xlfn.CONCAT(TRIM('Data Sheet'!B6956),TRIM('Data Sheet'!L6956))</f>
        <v/>
      </c>
      <c r="D6958" s="29">
        <f t="shared" si="235"/>
        <v>1048333</v>
      </c>
    </row>
    <row r="6959" spans="1:4" x14ac:dyDescent="0.3">
      <c r="A6959" s="29" t="str">
        <f>_xlfn.CONCAT(TRIM('Data Sheet'!B6957),TRIM('Data Sheet'!D6957))</f>
        <v/>
      </c>
      <c r="B6959" s="29">
        <f t="shared" si="234"/>
        <v>1048333</v>
      </c>
      <c r="C6959" s="1" t="str">
        <f>_xlfn.CONCAT(TRIM('Data Sheet'!B6957),TRIM('Data Sheet'!L6957))</f>
        <v/>
      </c>
      <c r="D6959" s="29">
        <f t="shared" si="235"/>
        <v>1048333</v>
      </c>
    </row>
    <row r="6960" spans="1:4" x14ac:dyDescent="0.3">
      <c r="A6960" s="29" t="str">
        <f>_xlfn.CONCAT(TRIM('Data Sheet'!B6958),TRIM('Data Sheet'!D6958))</f>
        <v/>
      </c>
      <c r="B6960" s="29">
        <f t="shared" si="234"/>
        <v>1048333</v>
      </c>
      <c r="C6960" s="1" t="str">
        <f>_xlfn.CONCAT(TRIM('Data Sheet'!B6958),TRIM('Data Sheet'!L6958))</f>
        <v/>
      </c>
      <c r="D6960" s="29">
        <f t="shared" si="235"/>
        <v>1048333</v>
      </c>
    </row>
    <row r="6961" spans="1:4" x14ac:dyDescent="0.3">
      <c r="A6961" s="29" t="str">
        <f>_xlfn.CONCAT(TRIM('Data Sheet'!B6959),TRIM('Data Sheet'!D6959))</f>
        <v/>
      </c>
      <c r="B6961" s="29">
        <f t="shared" si="234"/>
        <v>1048333</v>
      </c>
      <c r="C6961" s="1" t="str">
        <f>_xlfn.CONCAT(TRIM('Data Sheet'!B6959),TRIM('Data Sheet'!L6959))</f>
        <v/>
      </c>
      <c r="D6961" s="29">
        <f t="shared" si="235"/>
        <v>1048333</v>
      </c>
    </row>
    <row r="6962" spans="1:4" x14ac:dyDescent="0.3">
      <c r="A6962" s="29" t="str">
        <f>_xlfn.CONCAT(TRIM('Data Sheet'!B6960),TRIM('Data Sheet'!D6960))</f>
        <v/>
      </c>
      <c r="B6962" s="29">
        <f t="shared" si="234"/>
        <v>1048333</v>
      </c>
      <c r="C6962" s="1" t="str">
        <f>_xlfn.CONCAT(TRIM('Data Sheet'!B6960),TRIM('Data Sheet'!L6960))</f>
        <v/>
      </c>
      <c r="D6962" s="29">
        <f t="shared" si="235"/>
        <v>1048333</v>
      </c>
    </row>
    <row r="6963" spans="1:4" x14ac:dyDescent="0.3">
      <c r="A6963" s="29" t="str">
        <f>_xlfn.CONCAT(TRIM('Data Sheet'!B6961),TRIM('Data Sheet'!D6961))</f>
        <v/>
      </c>
      <c r="B6963" s="29">
        <f t="shared" si="234"/>
        <v>1048333</v>
      </c>
      <c r="C6963" s="1" t="str">
        <f>_xlfn.CONCAT(TRIM('Data Sheet'!B6961),TRIM('Data Sheet'!L6961))</f>
        <v/>
      </c>
      <c r="D6963" s="29">
        <f t="shared" si="235"/>
        <v>1048333</v>
      </c>
    </row>
    <row r="6964" spans="1:4" x14ac:dyDescent="0.3">
      <c r="A6964" s="29" t="str">
        <f>_xlfn.CONCAT(TRIM('Data Sheet'!B6962),TRIM('Data Sheet'!D6962))</f>
        <v/>
      </c>
      <c r="B6964" s="29">
        <f t="shared" si="234"/>
        <v>1048333</v>
      </c>
      <c r="C6964" s="1" t="str">
        <f>_xlfn.CONCAT(TRIM('Data Sheet'!B6962),TRIM('Data Sheet'!L6962))</f>
        <v/>
      </c>
      <c r="D6964" s="29">
        <f t="shared" si="235"/>
        <v>1048333</v>
      </c>
    </row>
    <row r="6965" spans="1:4" x14ac:dyDescent="0.3">
      <c r="A6965" s="29" t="str">
        <f>_xlfn.CONCAT(TRIM('Data Sheet'!B6963),TRIM('Data Sheet'!D6963))</f>
        <v/>
      </c>
      <c r="B6965" s="29">
        <f t="shared" si="234"/>
        <v>1048333</v>
      </c>
      <c r="C6965" s="1" t="str">
        <f>_xlfn.CONCAT(TRIM('Data Sheet'!B6963),TRIM('Data Sheet'!L6963))</f>
        <v/>
      </c>
      <c r="D6965" s="29">
        <f t="shared" si="235"/>
        <v>1048333</v>
      </c>
    </row>
    <row r="6966" spans="1:4" x14ac:dyDescent="0.3">
      <c r="A6966" s="29" t="str">
        <f>_xlfn.CONCAT(TRIM('Data Sheet'!B6964),TRIM('Data Sheet'!D6964))</f>
        <v/>
      </c>
      <c r="B6966" s="29">
        <f t="shared" si="234"/>
        <v>1048333</v>
      </c>
      <c r="C6966" s="1" t="str">
        <f>_xlfn.CONCAT(TRIM('Data Sheet'!B6964),TRIM('Data Sheet'!L6964))</f>
        <v/>
      </c>
      <c r="D6966" s="29">
        <f t="shared" si="235"/>
        <v>1048333</v>
      </c>
    </row>
    <row r="6967" spans="1:4" x14ac:dyDescent="0.3">
      <c r="A6967" s="29" t="str">
        <f>_xlfn.CONCAT(TRIM('Data Sheet'!B6965),TRIM('Data Sheet'!D6965))</f>
        <v/>
      </c>
      <c r="B6967" s="29">
        <f t="shared" si="234"/>
        <v>1048333</v>
      </c>
      <c r="C6967" s="1" t="str">
        <f>_xlfn.CONCAT(TRIM('Data Sheet'!B6965),TRIM('Data Sheet'!L6965))</f>
        <v/>
      </c>
      <c r="D6967" s="29">
        <f t="shared" si="235"/>
        <v>1048333</v>
      </c>
    </row>
    <row r="6968" spans="1:4" x14ac:dyDescent="0.3">
      <c r="A6968" s="29" t="str">
        <f>_xlfn.CONCAT(TRIM('Data Sheet'!B6966),TRIM('Data Sheet'!D6966))</f>
        <v/>
      </c>
      <c r="B6968" s="29">
        <f t="shared" si="234"/>
        <v>1048333</v>
      </c>
      <c r="C6968" s="1" t="str">
        <f>_xlfn.CONCAT(TRIM('Data Sheet'!B6966),TRIM('Data Sheet'!L6966))</f>
        <v/>
      </c>
      <c r="D6968" s="29">
        <f t="shared" si="235"/>
        <v>1048333</v>
      </c>
    </row>
    <row r="6969" spans="1:4" x14ac:dyDescent="0.3">
      <c r="A6969" s="29" t="str">
        <f>_xlfn.CONCAT(TRIM('Data Sheet'!B6967),TRIM('Data Sheet'!D6967))</f>
        <v/>
      </c>
      <c r="B6969" s="29">
        <f t="shared" si="234"/>
        <v>1048333</v>
      </c>
      <c r="C6969" s="1" t="str">
        <f>_xlfn.CONCAT(TRIM('Data Sheet'!B6967),TRIM('Data Sheet'!L6967))</f>
        <v/>
      </c>
      <c r="D6969" s="29">
        <f t="shared" si="235"/>
        <v>1048333</v>
      </c>
    </row>
    <row r="6970" spans="1:4" x14ac:dyDescent="0.3">
      <c r="A6970" s="29" t="str">
        <f>_xlfn.CONCAT(TRIM('Data Sheet'!B6968),TRIM('Data Sheet'!D6968))</f>
        <v/>
      </c>
      <c r="B6970" s="29">
        <f t="shared" si="234"/>
        <v>1048333</v>
      </c>
      <c r="C6970" s="1" t="str">
        <f>_xlfn.CONCAT(TRIM('Data Sheet'!B6968),TRIM('Data Sheet'!L6968))</f>
        <v/>
      </c>
      <c r="D6970" s="29">
        <f t="shared" si="235"/>
        <v>1048333</v>
      </c>
    </row>
    <row r="6971" spans="1:4" x14ac:dyDescent="0.3">
      <c r="A6971" s="29" t="str">
        <f>_xlfn.CONCAT(TRIM('Data Sheet'!B6969),TRIM('Data Sheet'!D6969))</f>
        <v/>
      </c>
      <c r="B6971" s="29">
        <f t="shared" si="234"/>
        <v>1048333</v>
      </c>
      <c r="C6971" s="1" t="str">
        <f>_xlfn.CONCAT(TRIM('Data Sheet'!B6969),TRIM('Data Sheet'!L6969))</f>
        <v/>
      </c>
      <c r="D6971" s="29">
        <f t="shared" si="235"/>
        <v>1048333</v>
      </c>
    </row>
    <row r="6972" spans="1:4" x14ac:dyDescent="0.3">
      <c r="A6972" s="29" t="str">
        <f>_xlfn.CONCAT(TRIM('Data Sheet'!B6970),TRIM('Data Sheet'!D6970))</f>
        <v/>
      </c>
      <c r="B6972" s="29">
        <f t="shared" si="234"/>
        <v>1048333</v>
      </c>
      <c r="C6972" s="1" t="str">
        <f>_xlfn.CONCAT(TRIM('Data Sheet'!B6970),TRIM('Data Sheet'!L6970))</f>
        <v/>
      </c>
      <c r="D6972" s="29">
        <f t="shared" si="235"/>
        <v>1048333</v>
      </c>
    </row>
    <row r="6973" spans="1:4" x14ac:dyDescent="0.3">
      <c r="A6973" s="29" t="str">
        <f>_xlfn.CONCAT(TRIM('Data Sheet'!B6971),TRIM('Data Sheet'!D6971))</f>
        <v/>
      </c>
      <c r="B6973" s="29">
        <f t="shared" si="234"/>
        <v>1048333</v>
      </c>
      <c r="C6973" s="1" t="str">
        <f>_xlfn.CONCAT(TRIM('Data Sheet'!B6971),TRIM('Data Sheet'!L6971))</f>
        <v/>
      </c>
      <c r="D6973" s="29">
        <f t="shared" si="235"/>
        <v>1048333</v>
      </c>
    </row>
    <row r="6974" spans="1:4" x14ac:dyDescent="0.3">
      <c r="A6974" s="29" t="str">
        <f>_xlfn.CONCAT(TRIM('Data Sheet'!B6972),TRIM('Data Sheet'!D6972))</f>
        <v/>
      </c>
      <c r="B6974" s="29">
        <f t="shared" si="234"/>
        <v>1048333</v>
      </c>
      <c r="C6974" s="1" t="str">
        <f>_xlfn.CONCAT(TRIM('Data Sheet'!B6972),TRIM('Data Sheet'!L6972))</f>
        <v/>
      </c>
      <c r="D6974" s="29">
        <f t="shared" si="235"/>
        <v>1048333</v>
      </c>
    </row>
    <row r="6975" spans="1:4" x14ac:dyDescent="0.3">
      <c r="A6975" s="29" t="str">
        <f>_xlfn.CONCAT(TRIM('Data Sheet'!B6973),TRIM('Data Sheet'!D6973))</f>
        <v/>
      </c>
      <c r="B6975" s="29">
        <f t="shared" si="234"/>
        <v>1048333</v>
      </c>
      <c r="C6975" s="1" t="str">
        <f>_xlfn.CONCAT(TRIM('Data Sheet'!B6973),TRIM('Data Sheet'!L6973))</f>
        <v/>
      </c>
      <c r="D6975" s="29">
        <f t="shared" si="235"/>
        <v>1048333</v>
      </c>
    </row>
    <row r="6976" spans="1:4" x14ac:dyDescent="0.3">
      <c r="A6976" s="29" t="str">
        <f>_xlfn.CONCAT(TRIM('Data Sheet'!B6974),TRIM('Data Sheet'!D6974))</f>
        <v/>
      </c>
      <c r="B6976" s="29">
        <f t="shared" si="234"/>
        <v>1048333</v>
      </c>
      <c r="C6976" s="1" t="str">
        <f>_xlfn.CONCAT(TRIM('Data Sheet'!B6974),TRIM('Data Sheet'!L6974))</f>
        <v/>
      </c>
      <c r="D6976" s="29">
        <f t="shared" si="235"/>
        <v>1048333</v>
      </c>
    </row>
    <row r="6977" spans="1:4" x14ac:dyDescent="0.3">
      <c r="A6977" s="29" t="str">
        <f>_xlfn.CONCAT(TRIM('Data Sheet'!B6975),TRIM('Data Sheet'!D6975))</f>
        <v/>
      </c>
      <c r="B6977" s="29">
        <f t="shared" si="234"/>
        <v>1048333</v>
      </c>
      <c r="C6977" s="1" t="str">
        <f>_xlfn.CONCAT(TRIM('Data Sheet'!B6975),TRIM('Data Sheet'!L6975))</f>
        <v/>
      </c>
      <c r="D6977" s="29">
        <f t="shared" si="235"/>
        <v>1048333</v>
      </c>
    </row>
    <row r="6978" spans="1:4" x14ac:dyDescent="0.3">
      <c r="A6978" s="29" t="str">
        <f>_xlfn.CONCAT(TRIM('Data Sheet'!B6976),TRIM('Data Sheet'!D6976))</f>
        <v/>
      </c>
      <c r="B6978" s="29">
        <f t="shared" si="234"/>
        <v>1048333</v>
      </c>
      <c r="C6978" s="1" t="str">
        <f>_xlfn.CONCAT(TRIM('Data Sheet'!B6976),TRIM('Data Sheet'!L6976))</f>
        <v/>
      </c>
      <c r="D6978" s="29">
        <f t="shared" si="235"/>
        <v>1048333</v>
      </c>
    </row>
    <row r="6979" spans="1:4" x14ac:dyDescent="0.3">
      <c r="A6979" s="29" t="str">
        <f>_xlfn.CONCAT(TRIM('Data Sheet'!B6977),TRIM('Data Sheet'!D6977))</f>
        <v/>
      </c>
      <c r="B6979" s="29">
        <f t="shared" si="234"/>
        <v>1048333</v>
      </c>
      <c r="C6979" s="1" t="str">
        <f>_xlfn.CONCAT(TRIM('Data Sheet'!B6977),TRIM('Data Sheet'!L6977))</f>
        <v/>
      </c>
      <c r="D6979" s="29">
        <f t="shared" si="235"/>
        <v>1048333</v>
      </c>
    </row>
    <row r="6980" spans="1:4" x14ac:dyDescent="0.3">
      <c r="A6980" s="29" t="str">
        <f>_xlfn.CONCAT(TRIM('Data Sheet'!B6978),TRIM('Data Sheet'!D6978))</f>
        <v/>
      </c>
      <c r="B6980" s="29">
        <f t="shared" si="234"/>
        <v>1048333</v>
      </c>
      <c r="C6980" s="1" t="str">
        <f>_xlfn.CONCAT(TRIM('Data Sheet'!B6978),TRIM('Data Sheet'!L6978))</f>
        <v/>
      </c>
      <c r="D6980" s="29">
        <f t="shared" si="235"/>
        <v>1048333</v>
      </c>
    </row>
    <row r="6981" spans="1:4" x14ac:dyDescent="0.3">
      <c r="A6981" s="29" t="str">
        <f>_xlfn.CONCAT(TRIM('Data Sheet'!B6979),TRIM('Data Sheet'!D6979))</f>
        <v/>
      </c>
      <c r="B6981" s="29">
        <f t="shared" ref="B6981:B7044" si="236">COUNTIF($A$4:$A$1048576, A6981)</f>
        <v>1048333</v>
      </c>
      <c r="C6981" s="1" t="str">
        <f>_xlfn.CONCAT(TRIM('Data Sheet'!B6979),TRIM('Data Sheet'!L6979))</f>
        <v/>
      </c>
      <c r="D6981" s="29">
        <f t="shared" ref="D6981:D7044" si="237">COUNTIF($C$4:$C$1048576, C6981)</f>
        <v>1048333</v>
      </c>
    </row>
    <row r="6982" spans="1:4" x14ac:dyDescent="0.3">
      <c r="A6982" s="29" t="str">
        <f>_xlfn.CONCAT(TRIM('Data Sheet'!B6980),TRIM('Data Sheet'!D6980))</f>
        <v/>
      </c>
      <c r="B6982" s="29">
        <f t="shared" si="236"/>
        <v>1048333</v>
      </c>
      <c r="C6982" s="1" t="str">
        <f>_xlfn.CONCAT(TRIM('Data Sheet'!B6980),TRIM('Data Sheet'!L6980))</f>
        <v/>
      </c>
      <c r="D6982" s="29">
        <f t="shared" si="237"/>
        <v>1048333</v>
      </c>
    </row>
    <row r="6983" spans="1:4" x14ac:dyDescent="0.3">
      <c r="A6983" s="29" t="str">
        <f>_xlfn.CONCAT(TRIM('Data Sheet'!B6981),TRIM('Data Sheet'!D6981))</f>
        <v/>
      </c>
      <c r="B6983" s="29">
        <f t="shared" si="236"/>
        <v>1048333</v>
      </c>
      <c r="C6983" s="1" t="str">
        <f>_xlfn.CONCAT(TRIM('Data Sheet'!B6981),TRIM('Data Sheet'!L6981))</f>
        <v/>
      </c>
      <c r="D6983" s="29">
        <f t="shared" si="237"/>
        <v>1048333</v>
      </c>
    </row>
    <row r="6984" spans="1:4" x14ac:dyDescent="0.3">
      <c r="A6984" s="29" t="str">
        <f>_xlfn.CONCAT(TRIM('Data Sheet'!B6982),TRIM('Data Sheet'!D6982))</f>
        <v/>
      </c>
      <c r="B6984" s="29">
        <f t="shared" si="236"/>
        <v>1048333</v>
      </c>
      <c r="C6984" s="1" t="str">
        <f>_xlfn.CONCAT(TRIM('Data Sheet'!B6982),TRIM('Data Sheet'!L6982))</f>
        <v/>
      </c>
      <c r="D6984" s="29">
        <f t="shared" si="237"/>
        <v>1048333</v>
      </c>
    </row>
    <row r="6985" spans="1:4" x14ac:dyDescent="0.3">
      <c r="A6985" s="29" t="str">
        <f>_xlfn.CONCAT(TRIM('Data Sheet'!B6983),TRIM('Data Sheet'!D6983))</f>
        <v/>
      </c>
      <c r="B6985" s="29">
        <f t="shared" si="236"/>
        <v>1048333</v>
      </c>
      <c r="C6985" s="1" t="str">
        <f>_xlfn.CONCAT(TRIM('Data Sheet'!B6983),TRIM('Data Sheet'!L6983))</f>
        <v/>
      </c>
      <c r="D6985" s="29">
        <f t="shared" si="237"/>
        <v>1048333</v>
      </c>
    </row>
    <row r="6986" spans="1:4" x14ac:dyDescent="0.3">
      <c r="A6986" s="29" t="str">
        <f>_xlfn.CONCAT(TRIM('Data Sheet'!B6984),TRIM('Data Sheet'!D6984))</f>
        <v/>
      </c>
      <c r="B6986" s="29">
        <f t="shared" si="236"/>
        <v>1048333</v>
      </c>
      <c r="C6986" s="1" t="str">
        <f>_xlfn.CONCAT(TRIM('Data Sheet'!B6984),TRIM('Data Sheet'!L6984))</f>
        <v/>
      </c>
      <c r="D6986" s="29">
        <f t="shared" si="237"/>
        <v>1048333</v>
      </c>
    </row>
    <row r="6987" spans="1:4" x14ac:dyDescent="0.3">
      <c r="A6987" s="29" t="str">
        <f>_xlfn.CONCAT(TRIM('Data Sheet'!B6985),TRIM('Data Sheet'!D6985))</f>
        <v/>
      </c>
      <c r="B6987" s="29">
        <f t="shared" si="236"/>
        <v>1048333</v>
      </c>
      <c r="C6987" s="1" t="str">
        <f>_xlfn.CONCAT(TRIM('Data Sheet'!B6985),TRIM('Data Sheet'!L6985))</f>
        <v/>
      </c>
      <c r="D6987" s="29">
        <f t="shared" si="237"/>
        <v>1048333</v>
      </c>
    </row>
    <row r="6988" spans="1:4" x14ac:dyDescent="0.3">
      <c r="A6988" s="29" t="str">
        <f>_xlfn.CONCAT(TRIM('Data Sheet'!B6986),TRIM('Data Sheet'!D6986))</f>
        <v/>
      </c>
      <c r="B6988" s="29">
        <f t="shared" si="236"/>
        <v>1048333</v>
      </c>
      <c r="C6988" s="1" t="str">
        <f>_xlfn.CONCAT(TRIM('Data Sheet'!B6986),TRIM('Data Sheet'!L6986))</f>
        <v/>
      </c>
      <c r="D6988" s="29">
        <f t="shared" si="237"/>
        <v>1048333</v>
      </c>
    </row>
    <row r="6989" spans="1:4" x14ac:dyDescent="0.3">
      <c r="A6989" s="29" t="str">
        <f>_xlfn.CONCAT(TRIM('Data Sheet'!B6987),TRIM('Data Sheet'!D6987))</f>
        <v/>
      </c>
      <c r="B6989" s="29">
        <f t="shared" si="236"/>
        <v>1048333</v>
      </c>
      <c r="C6989" s="1" t="str">
        <f>_xlfn.CONCAT(TRIM('Data Sheet'!B6987),TRIM('Data Sheet'!L6987))</f>
        <v/>
      </c>
      <c r="D6989" s="29">
        <f t="shared" si="237"/>
        <v>1048333</v>
      </c>
    </row>
    <row r="6990" spans="1:4" x14ac:dyDescent="0.3">
      <c r="A6990" s="29" t="str">
        <f>_xlfn.CONCAT(TRIM('Data Sheet'!B6988),TRIM('Data Sheet'!D6988))</f>
        <v/>
      </c>
      <c r="B6990" s="29">
        <f t="shared" si="236"/>
        <v>1048333</v>
      </c>
      <c r="C6990" s="1" t="str">
        <f>_xlfn.CONCAT(TRIM('Data Sheet'!B6988),TRIM('Data Sheet'!L6988))</f>
        <v/>
      </c>
      <c r="D6990" s="29">
        <f t="shared" si="237"/>
        <v>1048333</v>
      </c>
    </row>
    <row r="6991" spans="1:4" x14ac:dyDescent="0.3">
      <c r="A6991" s="29" t="str">
        <f>_xlfn.CONCAT(TRIM('Data Sheet'!B6989),TRIM('Data Sheet'!D6989))</f>
        <v/>
      </c>
      <c r="B6991" s="29">
        <f t="shared" si="236"/>
        <v>1048333</v>
      </c>
      <c r="C6991" s="1" t="str">
        <f>_xlfn.CONCAT(TRIM('Data Sheet'!B6989),TRIM('Data Sheet'!L6989))</f>
        <v/>
      </c>
      <c r="D6991" s="29">
        <f t="shared" si="237"/>
        <v>1048333</v>
      </c>
    </row>
    <row r="6992" spans="1:4" x14ac:dyDescent="0.3">
      <c r="A6992" s="29" t="str">
        <f>_xlfn.CONCAT(TRIM('Data Sheet'!B6990),TRIM('Data Sheet'!D6990))</f>
        <v/>
      </c>
      <c r="B6992" s="29">
        <f t="shared" si="236"/>
        <v>1048333</v>
      </c>
      <c r="C6992" s="1" t="str">
        <f>_xlfn.CONCAT(TRIM('Data Sheet'!B6990),TRIM('Data Sheet'!L6990))</f>
        <v/>
      </c>
      <c r="D6992" s="29">
        <f t="shared" si="237"/>
        <v>1048333</v>
      </c>
    </row>
    <row r="6993" spans="1:4" x14ac:dyDescent="0.3">
      <c r="A6993" s="29" t="str">
        <f>_xlfn.CONCAT(TRIM('Data Sheet'!B6991),TRIM('Data Sheet'!D6991))</f>
        <v/>
      </c>
      <c r="B6993" s="29">
        <f t="shared" si="236"/>
        <v>1048333</v>
      </c>
      <c r="C6993" s="1" t="str">
        <f>_xlfn.CONCAT(TRIM('Data Sheet'!B6991),TRIM('Data Sheet'!L6991))</f>
        <v/>
      </c>
      <c r="D6993" s="29">
        <f t="shared" si="237"/>
        <v>1048333</v>
      </c>
    </row>
    <row r="6994" spans="1:4" x14ac:dyDescent="0.3">
      <c r="A6994" s="29" t="str">
        <f>_xlfn.CONCAT(TRIM('Data Sheet'!B6992),TRIM('Data Sheet'!D6992))</f>
        <v/>
      </c>
      <c r="B6994" s="29">
        <f t="shared" si="236"/>
        <v>1048333</v>
      </c>
      <c r="C6994" s="1" t="str">
        <f>_xlfn.CONCAT(TRIM('Data Sheet'!B6992),TRIM('Data Sheet'!L6992))</f>
        <v/>
      </c>
      <c r="D6994" s="29">
        <f t="shared" si="237"/>
        <v>1048333</v>
      </c>
    </row>
    <row r="6995" spans="1:4" x14ac:dyDescent="0.3">
      <c r="A6995" s="29" t="str">
        <f>_xlfn.CONCAT(TRIM('Data Sheet'!B6993),TRIM('Data Sheet'!D6993))</f>
        <v/>
      </c>
      <c r="B6995" s="29">
        <f t="shared" si="236"/>
        <v>1048333</v>
      </c>
      <c r="C6995" s="1" t="str">
        <f>_xlfn.CONCAT(TRIM('Data Sheet'!B6993),TRIM('Data Sheet'!L6993))</f>
        <v/>
      </c>
      <c r="D6995" s="29">
        <f t="shared" si="237"/>
        <v>1048333</v>
      </c>
    </row>
    <row r="6996" spans="1:4" x14ac:dyDescent="0.3">
      <c r="A6996" s="29" t="str">
        <f>_xlfn.CONCAT(TRIM('Data Sheet'!B6994),TRIM('Data Sheet'!D6994))</f>
        <v/>
      </c>
      <c r="B6996" s="29">
        <f t="shared" si="236"/>
        <v>1048333</v>
      </c>
      <c r="C6996" s="1" t="str">
        <f>_xlfn.CONCAT(TRIM('Data Sheet'!B6994),TRIM('Data Sheet'!L6994))</f>
        <v/>
      </c>
      <c r="D6996" s="29">
        <f t="shared" si="237"/>
        <v>1048333</v>
      </c>
    </row>
    <row r="6997" spans="1:4" x14ac:dyDescent="0.3">
      <c r="A6997" s="29" t="str">
        <f>_xlfn.CONCAT(TRIM('Data Sheet'!B6995),TRIM('Data Sheet'!D6995))</f>
        <v/>
      </c>
      <c r="B6997" s="29">
        <f t="shared" si="236"/>
        <v>1048333</v>
      </c>
      <c r="C6997" s="1" t="str">
        <f>_xlfn.CONCAT(TRIM('Data Sheet'!B6995),TRIM('Data Sheet'!L6995))</f>
        <v/>
      </c>
      <c r="D6997" s="29">
        <f t="shared" si="237"/>
        <v>1048333</v>
      </c>
    </row>
    <row r="6998" spans="1:4" x14ac:dyDescent="0.3">
      <c r="A6998" s="29" t="str">
        <f>_xlfn.CONCAT(TRIM('Data Sheet'!B6996),TRIM('Data Sheet'!D6996))</f>
        <v/>
      </c>
      <c r="B6998" s="29">
        <f t="shared" si="236"/>
        <v>1048333</v>
      </c>
      <c r="C6998" s="1" t="str">
        <f>_xlfn.CONCAT(TRIM('Data Sheet'!B6996),TRIM('Data Sheet'!L6996))</f>
        <v/>
      </c>
      <c r="D6998" s="29">
        <f t="shared" si="237"/>
        <v>1048333</v>
      </c>
    </row>
    <row r="6999" spans="1:4" x14ac:dyDescent="0.3">
      <c r="A6999" s="29" t="str">
        <f>_xlfn.CONCAT(TRIM('Data Sheet'!B6997),TRIM('Data Sheet'!D6997))</f>
        <v/>
      </c>
      <c r="B6999" s="29">
        <f t="shared" si="236"/>
        <v>1048333</v>
      </c>
      <c r="C6999" s="1" t="str">
        <f>_xlfn.CONCAT(TRIM('Data Sheet'!B6997),TRIM('Data Sheet'!L6997))</f>
        <v/>
      </c>
      <c r="D6999" s="29">
        <f t="shared" si="237"/>
        <v>1048333</v>
      </c>
    </row>
    <row r="7000" spans="1:4" x14ac:dyDescent="0.3">
      <c r="A7000" s="29" t="str">
        <f>_xlfn.CONCAT(TRIM('Data Sheet'!B6998),TRIM('Data Sheet'!D6998))</f>
        <v/>
      </c>
      <c r="B7000" s="29">
        <f t="shared" si="236"/>
        <v>1048333</v>
      </c>
      <c r="C7000" s="1" t="str">
        <f>_xlfn.CONCAT(TRIM('Data Sheet'!B6998),TRIM('Data Sheet'!L6998))</f>
        <v/>
      </c>
      <c r="D7000" s="29">
        <f t="shared" si="237"/>
        <v>1048333</v>
      </c>
    </row>
    <row r="7001" spans="1:4" x14ac:dyDescent="0.3">
      <c r="A7001" s="29" t="str">
        <f>_xlfn.CONCAT(TRIM('Data Sheet'!B6999),TRIM('Data Sheet'!D6999))</f>
        <v/>
      </c>
      <c r="B7001" s="29">
        <f t="shared" si="236"/>
        <v>1048333</v>
      </c>
      <c r="C7001" s="1" t="str">
        <f>_xlfn.CONCAT(TRIM('Data Sheet'!B6999),TRIM('Data Sheet'!L6999))</f>
        <v/>
      </c>
      <c r="D7001" s="29">
        <f t="shared" si="237"/>
        <v>1048333</v>
      </c>
    </row>
    <row r="7002" spans="1:4" x14ac:dyDescent="0.3">
      <c r="A7002" s="29" t="str">
        <f>_xlfn.CONCAT(TRIM('Data Sheet'!B7000),TRIM('Data Sheet'!D7000))</f>
        <v/>
      </c>
      <c r="B7002" s="29">
        <f t="shared" si="236"/>
        <v>1048333</v>
      </c>
      <c r="C7002" s="1" t="str">
        <f>_xlfn.CONCAT(TRIM('Data Sheet'!B7000),TRIM('Data Sheet'!L7000))</f>
        <v/>
      </c>
      <c r="D7002" s="29">
        <f t="shared" si="237"/>
        <v>1048333</v>
      </c>
    </row>
    <row r="7003" spans="1:4" x14ac:dyDescent="0.3">
      <c r="A7003" s="29" t="str">
        <f>_xlfn.CONCAT(TRIM('Data Sheet'!B7001),TRIM('Data Sheet'!D7001))</f>
        <v/>
      </c>
      <c r="B7003" s="29">
        <f t="shared" si="236"/>
        <v>1048333</v>
      </c>
      <c r="C7003" s="1" t="str">
        <f>_xlfn.CONCAT(TRIM('Data Sheet'!B7001),TRIM('Data Sheet'!L7001))</f>
        <v/>
      </c>
      <c r="D7003" s="29">
        <f t="shared" si="237"/>
        <v>1048333</v>
      </c>
    </row>
    <row r="7004" spans="1:4" x14ac:dyDescent="0.3">
      <c r="A7004" s="29" t="str">
        <f>_xlfn.CONCAT(TRIM('Data Sheet'!B7002),TRIM('Data Sheet'!D7002))</f>
        <v/>
      </c>
      <c r="B7004" s="29">
        <f t="shared" si="236"/>
        <v>1048333</v>
      </c>
      <c r="C7004" s="1" t="str">
        <f>_xlfn.CONCAT(TRIM('Data Sheet'!B7002),TRIM('Data Sheet'!L7002))</f>
        <v/>
      </c>
      <c r="D7004" s="29">
        <f t="shared" si="237"/>
        <v>1048333</v>
      </c>
    </row>
    <row r="7005" spans="1:4" x14ac:dyDescent="0.3">
      <c r="A7005" s="29" t="str">
        <f>_xlfn.CONCAT(TRIM('Data Sheet'!B7003),TRIM('Data Sheet'!D7003))</f>
        <v/>
      </c>
      <c r="B7005" s="29">
        <f t="shared" si="236"/>
        <v>1048333</v>
      </c>
      <c r="C7005" s="1" t="str">
        <f>_xlfn.CONCAT(TRIM('Data Sheet'!B7003),TRIM('Data Sheet'!L7003))</f>
        <v/>
      </c>
      <c r="D7005" s="29">
        <f t="shared" si="237"/>
        <v>1048333</v>
      </c>
    </row>
    <row r="7006" spans="1:4" x14ac:dyDescent="0.3">
      <c r="A7006" s="29" t="str">
        <f>_xlfn.CONCAT(TRIM('Data Sheet'!B7004),TRIM('Data Sheet'!D7004))</f>
        <v/>
      </c>
      <c r="B7006" s="29">
        <f t="shared" si="236"/>
        <v>1048333</v>
      </c>
      <c r="C7006" s="1" t="str">
        <f>_xlfn.CONCAT(TRIM('Data Sheet'!B7004),TRIM('Data Sheet'!L7004))</f>
        <v/>
      </c>
      <c r="D7006" s="29">
        <f t="shared" si="237"/>
        <v>1048333</v>
      </c>
    </row>
    <row r="7007" spans="1:4" x14ac:dyDescent="0.3">
      <c r="A7007" s="29" t="str">
        <f>_xlfn.CONCAT(TRIM('Data Sheet'!B7005),TRIM('Data Sheet'!D7005))</f>
        <v/>
      </c>
      <c r="B7007" s="29">
        <f t="shared" si="236"/>
        <v>1048333</v>
      </c>
      <c r="C7007" s="1" t="str">
        <f>_xlfn.CONCAT(TRIM('Data Sheet'!B7005),TRIM('Data Sheet'!L7005))</f>
        <v/>
      </c>
      <c r="D7007" s="29">
        <f t="shared" si="237"/>
        <v>1048333</v>
      </c>
    </row>
    <row r="7008" spans="1:4" x14ac:dyDescent="0.3">
      <c r="A7008" s="29" t="str">
        <f>_xlfn.CONCAT(TRIM('Data Sheet'!B7006),TRIM('Data Sheet'!D7006))</f>
        <v/>
      </c>
      <c r="B7008" s="29">
        <f t="shared" si="236"/>
        <v>1048333</v>
      </c>
      <c r="C7008" s="1" t="str">
        <f>_xlfn.CONCAT(TRIM('Data Sheet'!B7006),TRIM('Data Sheet'!L7006))</f>
        <v/>
      </c>
      <c r="D7008" s="29">
        <f t="shared" si="237"/>
        <v>1048333</v>
      </c>
    </row>
    <row r="7009" spans="1:4" x14ac:dyDescent="0.3">
      <c r="A7009" s="29" t="str">
        <f>_xlfn.CONCAT(TRIM('Data Sheet'!B7007),TRIM('Data Sheet'!D7007))</f>
        <v/>
      </c>
      <c r="B7009" s="29">
        <f t="shared" si="236"/>
        <v>1048333</v>
      </c>
      <c r="C7009" s="1" t="str">
        <f>_xlfn.CONCAT(TRIM('Data Sheet'!B7007),TRIM('Data Sheet'!L7007))</f>
        <v/>
      </c>
      <c r="D7009" s="29">
        <f t="shared" si="237"/>
        <v>1048333</v>
      </c>
    </row>
    <row r="7010" spans="1:4" x14ac:dyDescent="0.3">
      <c r="A7010" s="29" t="str">
        <f>_xlfn.CONCAT(TRIM('Data Sheet'!B7008),TRIM('Data Sheet'!D7008))</f>
        <v/>
      </c>
      <c r="B7010" s="29">
        <f t="shared" si="236"/>
        <v>1048333</v>
      </c>
      <c r="C7010" s="1" t="str">
        <f>_xlfn.CONCAT(TRIM('Data Sheet'!B7008),TRIM('Data Sheet'!L7008))</f>
        <v/>
      </c>
      <c r="D7010" s="29">
        <f t="shared" si="237"/>
        <v>1048333</v>
      </c>
    </row>
    <row r="7011" spans="1:4" x14ac:dyDescent="0.3">
      <c r="A7011" s="29" t="str">
        <f>_xlfn.CONCAT(TRIM('Data Sheet'!B7009),TRIM('Data Sheet'!D7009))</f>
        <v/>
      </c>
      <c r="B7011" s="29">
        <f t="shared" si="236"/>
        <v>1048333</v>
      </c>
      <c r="C7011" s="1" t="str">
        <f>_xlfn.CONCAT(TRIM('Data Sheet'!B7009),TRIM('Data Sheet'!L7009))</f>
        <v/>
      </c>
      <c r="D7011" s="29">
        <f t="shared" si="237"/>
        <v>1048333</v>
      </c>
    </row>
    <row r="7012" spans="1:4" x14ac:dyDescent="0.3">
      <c r="A7012" s="29" t="str">
        <f>_xlfn.CONCAT(TRIM('Data Sheet'!B7010),TRIM('Data Sheet'!D7010))</f>
        <v/>
      </c>
      <c r="B7012" s="29">
        <f t="shared" si="236"/>
        <v>1048333</v>
      </c>
      <c r="C7012" s="1" t="str">
        <f>_xlfn.CONCAT(TRIM('Data Sheet'!B7010),TRIM('Data Sheet'!L7010))</f>
        <v/>
      </c>
      <c r="D7012" s="29">
        <f t="shared" si="237"/>
        <v>1048333</v>
      </c>
    </row>
    <row r="7013" spans="1:4" x14ac:dyDescent="0.3">
      <c r="A7013" s="29" t="str">
        <f>_xlfn.CONCAT(TRIM('Data Sheet'!B7011),TRIM('Data Sheet'!D7011))</f>
        <v/>
      </c>
      <c r="B7013" s="29">
        <f t="shared" si="236"/>
        <v>1048333</v>
      </c>
      <c r="C7013" s="1" t="str">
        <f>_xlfn.CONCAT(TRIM('Data Sheet'!B7011),TRIM('Data Sheet'!L7011))</f>
        <v/>
      </c>
      <c r="D7013" s="29">
        <f t="shared" si="237"/>
        <v>1048333</v>
      </c>
    </row>
    <row r="7014" spans="1:4" x14ac:dyDescent="0.3">
      <c r="A7014" s="29" t="str">
        <f>_xlfn.CONCAT(TRIM('Data Sheet'!B7012),TRIM('Data Sheet'!D7012))</f>
        <v/>
      </c>
      <c r="B7014" s="29">
        <f t="shared" si="236"/>
        <v>1048333</v>
      </c>
      <c r="C7014" s="1" t="str">
        <f>_xlfn.CONCAT(TRIM('Data Sheet'!B7012),TRIM('Data Sheet'!L7012))</f>
        <v/>
      </c>
      <c r="D7014" s="29">
        <f t="shared" si="237"/>
        <v>1048333</v>
      </c>
    </row>
    <row r="7015" spans="1:4" x14ac:dyDescent="0.3">
      <c r="A7015" s="29" t="str">
        <f>_xlfn.CONCAT(TRIM('Data Sheet'!B7013),TRIM('Data Sheet'!D7013))</f>
        <v/>
      </c>
      <c r="B7015" s="29">
        <f t="shared" si="236"/>
        <v>1048333</v>
      </c>
      <c r="C7015" s="1" t="str">
        <f>_xlfn.CONCAT(TRIM('Data Sheet'!B7013),TRIM('Data Sheet'!L7013))</f>
        <v/>
      </c>
      <c r="D7015" s="29">
        <f t="shared" si="237"/>
        <v>1048333</v>
      </c>
    </row>
    <row r="7016" spans="1:4" x14ac:dyDescent="0.3">
      <c r="A7016" s="29" t="str">
        <f>_xlfn.CONCAT(TRIM('Data Sheet'!B7014),TRIM('Data Sheet'!D7014))</f>
        <v/>
      </c>
      <c r="B7016" s="29">
        <f t="shared" si="236"/>
        <v>1048333</v>
      </c>
      <c r="C7016" s="1" t="str">
        <f>_xlfn.CONCAT(TRIM('Data Sheet'!B7014),TRIM('Data Sheet'!L7014))</f>
        <v/>
      </c>
      <c r="D7016" s="29">
        <f t="shared" si="237"/>
        <v>1048333</v>
      </c>
    </row>
    <row r="7017" spans="1:4" x14ac:dyDescent="0.3">
      <c r="A7017" s="29" t="str">
        <f>_xlfn.CONCAT(TRIM('Data Sheet'!B7015),TRIM('Data Sheet'!D7015))</f>
        <v/>
      </c>
      <c r="B7017" s="29">
        <f t="shared" si="236"/>
        <v>1048333</v>
      </c>
      <c r="C7017" s="1" t="str">
        <f>_xlfn.CONCAT(TRIM('Data Sheet'!B7015),TRIM('Data Sheet'!L7015))</f>
        <v/>
      </c>
      <c r="D7017" s="29">
        <f t="shared" si="237"/>
        <v>1048333</v>
      </c>
    </row>
    <row r="7018" spans="1:4" x14ac:dyDescent="0.3">
      <c r="A7018" s="29" t="str">
        <f>_xlfn.CONCAT(TRIM('Data Sheet'!B7016),TRIM('Data Sheet'!D7016))</f>
        <v/>
      </c>
      <c r="B7018" s="29">
        <f t="shared" si="236"/>
        <v>1048333</v>
      </c>
      <c r="C7018" s="1" t="str">
        <f>_xlfn.CONCAT(TRIM('Data Sheet'!B7016),TRIM('Data Sheet'!L7016))</f>
        <v/>
      </c>
      <c r="D7018" s="29">
        <f t="shared" si="237"/>
        <v>1048333</v>
      </c>
    </row>
    <row r="7019" spans="1:4" x14ac:dyDescent="0.3">
      <c r="A7019" s="29" t="str">
        <f>_xlfn.CONCAT(TRIM('Data Sheet'!B7017),TRIM('Data Sheet'!D7017))</f>
        <v/>
      </c>
      <c r="B7019" s="29">
        <f t="shared" si="236"/>
        <v>1048333</v>
      </c>
      <c r="C7019" s="1" t="str">
        <f>_xlfn.CONCAT(TRIM('Data Sheet'!B7017),TRIM('Data Sheet'!L7017))</f>
        <v/>
      </c>
      <c r="D7019" s="29">
        <f t="shared" si="237"/>
        <v>1048333</v>
      </c>
    </row>
    <row r="7020" spans="1:4" x14ac:dyDescent="0.3">
      <c r="A7020" s="29" t="str">
        <f>_xlfn.CONCAT(TRIM('Data Sheet'!B7018),TRIM('Data Sheet'!D7018))</f>
        <v/>
      </c>
      <c r="B7020" s="29">
        <f t="shared" si="236"/>
        <v>1048333</v>
      </c>
      <c r="C7020" s="1" t="str">
        <f>_xlfn.CONCAT(TRIM('Data Sheet'!B7018),TRIM('Data Sheet'!L7018))</f>
        <v/>
      </c>
      <c r="D7020" s="29">
        <f t="shared" si="237"/>
        <v>1048333</v>
      </c>
    </row>
    <row r="7021" spans="1:4" x14ac:dyDescent="0.3">
      <c r="A7021" s="29" t="str">
        <f>_xlfn.CONCAT(TRIM('Data Sheet'!B7019),TRIM('Data Sheet'!D7019))</f>
        <v/>
      </c>
      <c r="B7021" s="29">
        <f t="shared" si="236"/>
        <v>1048333</v>
      </c>
      <c r="C7021" s="1" t="str">
        <f>_xlfn.CONCAT(TRIM('Data Sheet'!B7019),TRIM('Data Sheet'!L7019))</f>
        <v/>
      </c>
      <c r="D7021" s="29">
        <f t="shared" si="237"/>
        <v>1048333</v>
      </c>
    </row>
    <row r="7022" spans="1:4" x14ac:dyDescent="0.3">
      <c r="A7022" s="29" t="str">
        <f>_xlfn.CONCAT(TRIM('Data Sheet'!B7020),TRIM('Data Sheet'!D7020))</f>
        <v/>
      </c>
      <c r="B7022" s="29">
        <f t="shared" si="236"/>
        <v>1048333</v>
      </c>
      <c r="C7022" s="1" t="str">
        <f>_xlfn.CONCAT(TRIM('Data Sheet'!B7020),TRIM('Data Sheet'!L7020))</f>
        <v/>
      </c>
      <c r="D7022" s="29">
        <f t="shared" si="237"/>
        <v>1048333</v>
      </c>
    </row>
    <row r="7023" spans="1:4" x14ac:dyDescent="0.3">
      <c r="A7023" s="29" t="str">
        <f>_xlfn.CONCAT(TRIM('Data Sheet'!B7021),TRIM('Data Sheet'!D7021))</f>
        <v/>
      </c>
      <c r="B7023" s="29">
        <f t="shared" si="236"/>
        <v>1048333</v>
      </c>
      <c r="C7023" s="1" t="str">
        <f>_xlfn.CONCAT(TRIM('Data Sheet'!B7021),TRIM('Data Sheet'!L7021))</f>
        <v/>
      </c>
      <c r="D7023" s="29">
        <f t="shared" si="237"/>
        <v>1048333</v>
      </c>
    </row>
    <row r="7024" spans="1:4" x14ac:dyDescent="0.3">
      <c r="A7024" s="29" t="str">
        <f>_xlfn.CONCAT(TRIM('Data Sheet'!B7022),TRIM('Data Sheet'!D7022))</f>
        <v/>
      </c>
      <c r="B7024" s="29">
        <f t="shared" si="236"/>
        <v>1048333</v>
      </c>
      <c r="C7024" s="1" t="str">
        <f>_xlfn.CONCAT(TRIM('Data Sheet'!B7022),TRIM('Data Sheet'!L7022))</f>
        <v/>
      </c>
      <c r="D7024" s="29">
        <f t="shared" si="237"/>
        <v>1048333</v>
      </c>
    </row>
    <row r="7025" spans="1:4" x14ac:dyDescent="0.3">
      <c r="A7025" s="29" t="str">
        <f>_xlfn.CONCAT(TRIM('Data Sheet'!B7023),TRIM('Data Sheet'!D7023))</f>
        <v/>
      </c>
      <c r="B7025" s="29">
        <f t="shared" si="236"/>
        <v>1048333</v>
      </c>
      <c r="C7025" s="1" t="str">
        <f>_xlfn.CONCAT(TRIM('Data Sheet'!B7023),TRIM('Data Sheet'!L7023))</f>
        <v/>
      </c>
      <c r="D7025" s="29">
        <f t="shared" si="237"/>
        <v>1048333</v>
      </c>
    </row>
    <row r="7026" spans="1:4" x14ac:dyDescent="0.3">
      <c r="A7026" s="29" t="str">
        <f>_xlfn.CONCAT(TRIM('Data Sheet'!B7024),TRIM('Data Sheet'!D7024))</f>
        <v/>
      </c>
      <c r="B7026" s="29">
        <f t="shared" si="236"/>
        <v>1048333</v>
      </c>
      <c r="C7026" s="1" t="str">
        <f>_xlfn.CONCAT(TRIM('Data Sheet'!B7024),TRIM('Data Sheet'!L7024))</f>
        <v/>
      </c>
      <c r="D7026" s="29">
        <f t="shared" si="237"/>
        <v>1048333</v>
      </c>
    </row>
    <row r="7027" spans="1:4" x14ac:dyDescent="0.3">
      <c r="A7027" s="29" t="str">
        <f>_xlfn.CONCAT(TRIM('Data Sheet'!B7025),TRIM('Data Sheet'!D7025))</f>
        <v/>
      </c>
      <c r="B7027" s="29">
        <f t="shared" si="236"/>
        <v>1048333</v>
      </c>
      <c r="C7027" s="1" t="str">
        <f>_xlfn.CONCAT(TRIM('Data Sheet'!B7025),TRIM('Data Sheet'!L7025))</f>
        <v/>
      </c>
      <c r="D7027" s="29">
        <f t="shared" si="237"/>
        <v>1048333</v>
      </c>
    </row>
    <row r="7028" spans="1:4" x14ac:dyDescent="0.3">
      <c r="A7028" s="29" t="str">
        <f>_xlfn.CONCAT(TRIM('Data Sheet'!B7026),TRIM('Data Sheet'!D7026))</f>
        <v/>
      </c>
      <c r="B7028" s="29">
        <f t="shared" si="236"/>
        <v>1048333</v>
      </c>
      <c r="C7028" s="1" t="str">
        <f>_xlfn.CONCAT(TRIM('Data Sheet'!B7026),TRIM('Data Sheet'!L7026))</f>
        <v/>
      </c>
      <c r="D7028" s="29">
        <f t="shared" si="237"/>
        <v>1048333</v>
      </c>
    </row>
    <row r="7029" spans="1:4" x14ac:dyDescent="0.3">
      <c r="A7029" s="29" t="str">
        <f>_xlfn.CONCAT(TRIM('Data Sheet'!B7027),TRIM('Data Sheet'!D7027))</f>
        <v/>
      </c>
      <c r="B7029" s="29">
        <f t="shared" si="236"/>
        <v>1048333</v>
      </c>
      <c r="C7029" s="1" t="str">
        <f>_xlfn.CONCAT(TRIM('Data Sheet'!B7027),TRIM('Data Sheet'!L7027))</f>
        <v/>
      </c>
      <c r="D7029" s="29">
        <f t="shared" si="237"/>
        <v>1048333</v>
      </c>
    </row>
    <row r="7030" spans="1:4" x14ac:dyDescent="0.3">
      <c r="A7030" s="29" t="str">
        <f>_xlfn.CONCAT(TRIM('Data Sheet'!B7028),TRIM('Data Sheet'!D7028))</f>
        <v/>
      </c>
      <c r="B7030" s="29">
        <f t="shared" si="236"/>
        <v>1048333</v>
      </c>
      <c r="C7030" s="1" t="str">
        <f>_xlfn.CONCAT(TRIM('Data Sheet'!B7028),TRIM('Data Sheet'!L7028))</f>
        <v/>
      </c>
      <c r="D7030" s="29">
        <f t="shared" si="237"/>
        <v>1048333</v>
      </c>
    </row>
    <row r="7031" spans="1:4" x14ac:dyDescent="0.3">
      <c r="A7031" s="29" t="str">
        <f>_xlfn.CONCAT(TRIM('Data Sheet'!B7029),TRIM('Data Sheet'!D7029))</f>
        <v/>
      </c>
      <c r="B7031" s="29">
        <f t="shared" si="236"/>
        <v>1048333</v>
      </c>
      <c r="C7031" s="1" t="str">
        <f>_xlfn.CONCAT(TRIM('Data Sheet'!B7029),TRIM('Data Sheet'!L7029))</f>
        <v/>
      </c>
      <c r="D7031" s="29">
        <f t="shared" si="237"/>
        <v>1048333</v>
      </c>
    </row>
    <row r="7032" spans="1:4" x14ac:dyDescent="0.3">
      <c r="A7032" s="29" t="str">
        <f>_xlfn.CONCAT(TRIM('Data Sheet'!B7030),TRIM('Data Sheet'!D7030))</f>
        <v/>
      </c>
      <c r="B7032" s="29">
        <f t="shared" si="236"/>
        <v>1048333</v>
      </c>
      <c r="C7032" s="1" t="str">
        <f>_xlfn.CONCAT(TRIM('Data Sheet'!B7030),TRIM('Data Sheet'!L7030))</f>
        <v/>
      </c>
      <c r="D7032" s="29">
        <f t="shared" si="237"/>
        <v>1048333</v>
      </c>
    </row>
    <row r="7033" spans="1:4" x14ac:dyDescent="0.3">
      <c r="A7033" s="29" t="str">
        <f>_xlfn.CONCAT(TRIM('Data Sheet'!B7031),TRIM('Data Sheet'!D7031))</f>
        <v/>
      </c>
      <c r="B7033" s="29">
        <f t="shared" si="236"/>
        <v>1048333</v>
      </c>
      <c r="C7033" s="1" t="str">
        <f>_xlfn.CONCAT(TRIM('Data Sheet'!B7031),TRIM('Data Sheet'!L7031))</f>
        <v/>
      </c>
      <c r="D7033" s="29">
        <f t="shared" si="237"/>
        <v>1048333</v>
      </c>
    </row>
    <row r="7034" spans="1:4" x14ac:dyDescent="0.3">
      <c r="A7034" s="29" t="str">
        <f>_xlfn.CONCAT(TRIM('Data Sheet'!B7032),TRIM('Data Sheet'!D7032))</f>
        <v/>
      </c>
      <c r="B7034" s="29">
        <f t="shared" si="236"/>
        <v>1048333</v>
      </c>
      <c r="C7034" s="1" t="str">
        <f>_xlfn.CONCAT(TRIM('Data Sheet'!B7032),TRIM('Data Sheet'!L7032))</f>
        <v/>
      </c>
      <c r="D7034" s="29">
        <f t="shared" si="237"/>
        <v>1048333</v>
      </c>
    </row>
    <row r="7035" spans="1:4" x14ac:dyDescent="0.3">
      <c r="A7035" s="29" t="str">
        <f>_xlfn.CONCAT(TRIM('Data Sheet'!B7033),TRIM('Data Sheet'!D7033))</f>
        <v/>
      </c>
      <c r="B7035" s="29">
        <f t="shared" si="236"/>
        <v>1048333</v>
      </c>
      <c r="C7035" s="1" t="str">
        <f>_xlfn.CONCAT(TRIM('Data Sheet'!B7033),TRIM('Data Sheet'!L7033))</f>
        <v/>
      </c>
      <c r="D7035" s="29">
        <f t="shared" si="237"/>
        <v>1048333</v>
      </c>
    </row>
    <row r="7036" spans="1:4" x14ac:dyDescent="0.3">
      <c r="A7036" s="29" t="str">
        <f>_xlfn.CONCAT(TRIM('Data Sheet'!B7034),TRIM('Data Sheet'!D7034))</f>
        <v/>
      </c>
      <c r="B7036" s="29">
        <f t="shared" si="236"/>
        <v>1048333</v>
      </c>
      <c r="C7036" s="1" t="str">
        <f>_xlfn.CONCAT(TRIM('Data Sheet'!B7034),TRIM('Data Sheet'!L7034))</f>
        <v/>
      </c>
      <c r="D7036" s="29">
        <f t="shared" si="237"/>
        <v>1048333</v>
      </c>
    </row>
    <row r="7037" spans="1:4" x14ac:dyDescent="0.3">
      <c r="A7037" s="29" t="str">
        <f>_xlfn.CONCAT(TRIM('Data Sheet'!B7035),TRIM('Data Sheet'!D7035))</f>
        <v/>
      </c>
      <c r="B7037" s="29">
        <f t="shared" si="236"/>
        <v>1048333</v>
      </c>
      <c r="C7037" s="1" t="str">
        <f>_xlfn.CONCAT(TRIM('Data Sheet'!B7035),TRIM('Data Sheet'!L7035))</f>
        <v/>
      </c>
      <c r="D7037" s="29">
        <f t="shared" si="237"/>
        <v>1048333</v>
      </c>
    </row>
    <row r="7038" spans="1:4" x14ac:dyDescent="0.3">
      <c r="A7038" s="29" t="str">
        <f>_xlfn.CONCAT(TRIM('Data Sheet'!B7036),TRIM('Data Sheet'!D7036))</f>
        <v/>
      </c>
      <c r="B7038" s="29">
        <f t="shared" si="236"/>
        <v>1048333</v>
      </c>
      <c r="C7038" s="1" t="str">
        <f>_xlfn.CONCAT(TRIM('Data Sheet'!B7036),TRIM('Data Sheet'!L7036))</f>
        <v/>
      </c>
      <c r="D7038" s="29">
        <f t="shared" si="237"/>
        <v>1048333</v>
      </c>
    </row>
    <row r="7039" spans="1:4" x14ac:dyDescent="0.3">
      <c r="A7039" s="29" t="str">
        <f>_xlfn.CONCAT(TRIM('Data Sheet'!B7037),TRIM('Data Sheet'!D7037))</f>
        <v/>
      </c>
      <c r="B7039" s="29">
        <f t="shared" si="236"/>
        <v>1048333</v>
      </c>
      <c r="C7039" s="1" t="str">
        <f>_xlfn.CONCAT(TRIM('Data Sheet'!B7037),TRIM('Data Sheet'!L7037))</f>
        <v/>
      </c>
      <c r="D7039" s="29">
        <f t="shared" si="237"/>
        <v>1048333</v>
      </c>
    </row>
    <row r="7040" spans="1:4" x14ac:dyDescent="0.3">
      <c r="A7040" s="29" t="str">
        <f>_xlfn.CONCAT(TRIM('Data Sheet'!B7038),TRIM('Data Sheet'!D7038))</f>
        <v/>
      </c>
      <c r="B7040" s="29">
        <f t="shared" si="236"/>
        <v>1048333</v>
      </c>
      <c r="C7040" s="1" t="str">
        <f>_xlfn.CONCAT(TRIM('Data Sheet'!B7038),TRIM('Data Sheet'!L7038))</f>
        <v/>
      </c>
      <c r="D7040" s="29">
        <f t="shared" si="237"/>
        <v>1048333</v>
      </c>
    </row>
    <row r="7041" spans="1:4" x14ac:dyDescent="0.3">
      <c r="A7041" s="29" t="str">
        <f>_xlfn.CONCAT(TRIM('Data Sheet'!B7039),TRIM('Data Sheet'!D7039))</f>
        <v/>
      </c>
      <c r="B7041" s="29">
        <f t="shared" si="236"/>
        <v>1048333</v>
      </c>
      <c r="C7041" s="1" t="str">
        <f>_xlfn.CONCAT(TRIM('Data Sheet'!B7039),TRIM('Data Sheet'!L7039))</f>
        <v/>
      </c>
      <c r="D7041" s="29">
        <f t="shared" si="237"/>
        <v>1048333</v>
      </c>
    </row>
    <row r="7042" spans="1:4" x14ac:dyDescent="0.3">
      <c r="A7042" s="29" t="str">
        <f>_xlfn.CONCAT(TRIM('Data Sheet'!B7040),TRIM('Data Sheet'!D7040))</f>
        <v/>
      </c>
      <c r="B7042" s="29">
        <f t="shared" si="236"/>
        <v>1048333</v>
      </c>
      <c r="C7042" s="1" t="str">
        <f>_xlfn.CONCAT(TRIM('Data Sheet'!B7040),TRIM('Data Sheet'!L7040))</f>
        <v/>
      </c>
      <c r="D7042" s="29">
        <f t="shared" si="237"/>
        <v>1048333</v>
      </c>
    </row>
    <row r="7043" spans="1:4" x14ac:dyDescent="0.3">
      <c r="A7043" s="29" t="str">
        <f>_xlfn.CONCAT(TRIM('Data Sheet'!B7041),TRIM('Data Sheet'!D7041))</f>
        <v/>
      </c>
      <c r="B7043" s="29">
        <f t="shared" si="236"/>
        <v>1048333</v>
      </c>
      <c r="C7043" s="1" t="str">
        <f>_xlfn.CONCAT(TRIM('Data Sheet'!B7041),TRIM('Data Sheet'!L7041))</f>
        <v/>
      </c>
      <c r="D7043" s="29">
        <f t="shared" si="237"/>
        <v>1048333</v>
      </c>
    </row>
    <row r="7044" spans="1:4" x14ac:dyDescent="0.3">
      <c r="A7044" s="29" t="str">
        <f>_xlfn.CONCAT(TRIM('Data Sheet'!B7042),TRIM('Data Sheet'!D7042))</f>
        <v/>
      </c>
      <c r="B7044" s="29">
        <f t="shared" si="236"/>
        <v>1048333</v>
      </c>
      <c r="C7044" s="1" t="str">
        <f>_xlfn.CONCAT(TRIM('Data Sheet'!B7042),TRIM('Data Sheet'!L7042))</f>
        <v/>
      </c>
      <c r="D7044" s="29">
        <f t="shared" si="237"/>
        <v>1048333</v>
      </c>
    </row>
    <row r="7045" spans="1:4" x14ac:dyDescent="0.3">
      <c r="A7045" s="29" t="str">
        <f>_xlfn.CONCAT(TRIM('Data Sheet'!B7043),TRIM('Data Sheet'!D7043))</f>
        <v/>
      </c>
      <c r="B7045" s="29">
        <f t="shared" ref="B7045:B7108" si="238">COUNTIF($A$4:$A$1048576, A7045)</f>
        <v>1048333</v>
      </c>
      <c r="C7045" s="1" t="str">
        <f>_xlfn.CONCAT(TRIM('Data Sheet'!B7043),TRIM('Data Sheet'!L7043))</f>
        <v/>
      </c>
      <c r="D7045" s="29">
        <f t="shared" ref="D7045:D7108" si="239">COUNTIF($C$4:$C$1048576, C7045)</f>
        <v>1048333</v>
      </c>
    </row>
    <row r="7046" spans="1:4" x14ac:dyDescent="0.3">
      <c r="A7046" s="29" t="str">
        <f>_xlfn.CONCAT(TRIM('Data Sheet'!B7044),TRIM('Data Sheet'!D7044))</f>
        <v/>
      </c>
      <c r="B7046" s="29">
        <f t="shared" si="238"/>
        <v>1048333</v>
      </c>
      <c r="C7046" s="1" t="str">
        <f>_xlfn.CONCAT(TRIM('Data Sheet'!B7044),TRIM('Data Sheet'!L7044))</f>
        <v/>
      </c>
      <c r="D7046" s="29">
        <f t="shared" si="239"/>
        <v>1048333</v>
      </c>
    </row>
    <row r="7047" spans="1:4" x14ac:dyDescent="0.3">
      <c r="A7047" s="29" t="str">
        <f>_xlfn.CONCAT(TRIM('Data Sheet'!B7045),TRIM('Data Sheet'!D7045))</f>
        <v/>
      </c>
      <c r="B7047" s="29">
        <f t="shared" si="238"/>
        <v>1048333</v>
      </c>
      <c r="C7047" s="1" t="str">
        <f>_xlfn.CONCAT(TRIM('Data Sheet'!B7045),TRIM('Data Sheet'!L7045))</f>
        <v/>
      </c>
      <c r="D7047" s="29">
        <f t="shared" si="239"/>
        <v>1048333</v>
      </c>
    </row>
    <row r="7048" spans="1:4" x14ac:dyDescent="0.3">
      <c r="A7048" s="29" t="str">
        <f>_xlfn.CONCAT(TRIM('Data Sheet'!B7046),TRIM('Data Sheet'!D7046))</f>
        <v/>
      </c>
      <c r="B7048" s="29">
        <f t="shared" si="238"/>
        <v>1048333</v>
      </c>
      <c r="C7048" s="1" t="str">
        <f>_xlfn.CONCAT(TRIM('Data Sheet'!B7046),TRIM('Data Sheet'!L7046))</f>
        <v/>
      </c>
      <c r="D7048" s="29">
        <f t="shared" si="239"/>
        <v>1048333</v>
      </c>
    </row>
    <row r="7049" spans="1:4" x14ac:dyDescent="0.3">
      <c r="A7049" s="29" t="str">
        <f>_xlfn.CONCAT(TRIM('Data Sheet'!B7047),TRIM('Data Sheet'!D7047))</f>
        <v/>
      </c>
      <c r="B7049" s="29">
        <f t="shared" si="238"/>
        <v>1048333</v>
      </c>
      <c r="C7049" s="1" t="str">
        <f>_xlfn.CONCAT(TRIM('Data Sheet'!B7047),TRIM('Data Sheet'!L7047))</f>
        <v/>
      </c>
      <c r="D7049" s="29">
        <f t="shared" si="239"/>
        <v>1048333</v>
      </c>
    </row>
    <row r="7050" spans="1:4" x14ac:dyDescent="0.3">
      <c r="A7050" s="29" t="str">
        <f>_xlfn.CONCAT(TRIM('Data Sheet'!B7048),TRIM('Data Sheet'!D7048))</f>
        <v/>
      </c>
      <c r="B7050" s="29">
        <f t="shared" si="238"/>
        <v>1048333</v>
      </c>
      <c r="C7050" s="1" t="str">
        <f>_xlfn.CONCAT(TRIM('Data Sheet'!B7048),TRIM('Data Sheet'!L7048))</f>
        <v/>
      </c>
      <c r="D7050" s="29">
        <f t="shared" si="239"/>
        <v>1048333</v>
      </c>
    </row>
    <row r="7051" spans="1:4" x14ac:dyDescent="0.3">
      <c r="A7051" s="29" t="str">
        <f>_xlfn.CONCAT(TRIM('Data Sheet'!B7049),TRIM('Data Sheet'!D7049))</f>
        <v/>
      </c>
      <c r="B7051" s="29">
        <f t="shared" si="238"/>
        <v>1048333</v>
      </c>
      <c r="C7051" s="1" t="str">
        <f>_xlfn.CONCAT(TRIM('Data Sheet'!B7049),TRIM('Data Sheet'!L7049))</f>
        <v/>
      </c>
      <c r="D7051" s="29">
        <f t="shared" si="239"/>
        <v>1048333</v>
      </c>
    </row>
    <row r="7052" spans="1:4" x14ac:dyDescent="0.3">
      <c r="A7052" s="29" t="str">
        <f>_xlfn.CONCAT(TRIM('Data Sheet'!B7050),TRIM('Data Sheet'!D7050))</f>
        <v/>
      </c>
      <c r="B7052" s="29">
        <f t="shared" si="238"/>
        <v>1048333</v>
      </c>
      <c r="C7052" s="1" t="str">
        <f>_xlfn.CONCAT(TRIM('Data Sheet'!B7050),TRIM('Data Sheet'!L7050))</f>
        <v/>
      </c>
      <c r="D7052" s="29">
        <f t="shared" si="239"/>
        <v>1048333</v>
      </c>
    </row>
    <row r="7053" spans="1:4" x14ac:dyDescent="0.3">
      <c r="A7053" s="29" t="str">
        <f>_xlfn.CONCAT(TRIM('Data Sheet'!B7051),TRIM('Data Sheet'!D7051))</f>
        <v/>
      </c>
      <c r="B7053" s="29">
        <f t="shared" si="238"/>
        <v>1048333</v>
      </c>
      <c r="C7053" s="1" t="str">
        <f>_xlfn.CONCAT(TRIM('Data Sheet'!B7051),TRIM('Data Sheet'!L7051))</f>
        <v/>
      </c>
      <c r="D7053" s="29">
        <f t="shared" si="239"/>
        <v>1048333</v>
      </c>
    </row>
    <row r="7054" spans="1:4" x14ac:dyDescent="0.3">
      <c r="A7054" s="29" t="str">
        <f>_xlfn.CONCAT(TRIM('Data Sheet'!B7052),TRIM('Data Sheet'!D7052))</f>
        <v/>
      </c>
      <c r="B7054" s="29">
        <f t="shared" si="238"/>
        <v>1048333</v>
      </c>
      <c r="C7054" s="1" t="str">
        <f>_xlfn.CONCAT(TRIM('Data Sheet'!B7052),TRIM('Data Sheet'!L7052))</f>
        <v/>
      </c>
      <c r="D7054" s="29">
        <f t="shared" si="239"/>
        <v>1048333</v>
      </c>
    </row>
    <row r="7055" spans="1:4" x14ac:dyDescent="0.3">
      <c r="A7055" s="29" t="str">
        <f>_xlfn.CONCAT(TRIM('Data Sheet'!B7053),TRIM('Data Sheet'!D7053))</f>
        <v/>
      </c>
      <c r="B7055" s="29">
        <f t="shared" si="238"/>
        <v>1048333</v>
      </c>
      <c r="C7055" s="1" t="str">
        <f>_xlfn.CONCAT(TRIM('Data Sheet'!B7053),TRIM('Data Sheet'!L7053))</f>
        <v/>
      </c>
      <c r="D7055" s="29">
        <f t="shared" si="239"/>
        <v>1048333</v>
      </c>
    </row>
    <row r="7056" spans="1:4" x14ac:dyDescent="0.3">
      <c r="A7056" s="29" t="str">
        <f>_xlfn.CONCAT(TRIM('Data Sheet'!B7054),TRIM('Data Sheet'!D7054))</f>
        <v/>
      </c>
      <c r="B7056" s="29">
        <f t="shared" si="238"/>
        <v>1048333</v>
      </c>
      <c r="C7056" s="1" t="str">
        <f>_xlfn.CONCAT(TRIM('Data Sheet'!B7054),TRIM('Data Sheet'!L7054))</f>
        <v/>
      </c>
      <c r="D7056" s="29">
        <f t="shared" si="239"/>
        <v>1048333</v>
      </c>
    </row>
    <row r="7057" spans="1:4" x14ac:dyDescent="0.3">
      <c r="A7057" s="29" t="str">
        <f>_xlfn.CONCAT(TRIM('Data Sheet'!B7055),TRIM('Data Sheet'!D7055))</f>
        <v/>
      </c>
      <c r="B7057" s="29">
        <f t="shared" si="238"/>
        <v>1048333</v>
      </c>
      <c r="C7057" s="1" t="str">
        <f>_xlfn.CONCAT(TRIM('Data Sheet'!B7055),TRIM('Data Sheet'!L7055))</f>
        <v/>
      </c>
      <c r="D7057" s="29">
        <f t="shared" si="239"/>
        <v>1048333</v>
      </c>
    </row>
    <row r="7058" spans="1:4" x14ac:dyDescent="0.3">
      <c r="A7058" s="29" t="str">
        <f>_xlfn.CONCAT(TRIM('Data Sheet'!B7056),TRIM('Data Sheet'!D7056))</f>
        <v/>
      </c>
      <c r="B7058" s="29">
        <f t="shared" si="238"/>
        <v>1048333</v>
      </c>
      <c r="C7058" s="1" t="str">
        <f>_xlfn.CONCAT(TRIM('Data Sheet'!B7056),TRIM('Data Sheet'!L7056))</f>
        <v/>
      </c>
      <c r="D7058" s="29">
        <f t="shared" si="239"/>
        <v>1048333</v>
      </c>
    </row>
    <row r="7059" spans="1:4" x14ac:dyDescent="0.3">
      <c r="A7059" s="29" t="str">
        <f>_xlfn.CONCAT(TRIM('Data Sheet'!B7057),TRIM('Data Sheet'!D7057))</f>
        <v/>
      </c>
      <c r="B7059" s="29">
        <f t="shared" si="238"/>
        <v>1048333</v>
      </c>
      <c r="C7059" s="1" t="str">
        <f>_xlfn.CONCAT(TRIM('Data Sheet'!B7057),TRIM('Data Sheet'!L7057))</f>
        <v/>
      </c>
      <c r="D7059" s="29">
        <f t="shared" si="239"/>
        <v>1048333</v>
      </c>
    </row>
    <row r="7060" spans="1:4" x14ac:dyDescent="0.3">
      <c r="A7060" s="29" t="str">
        <f>_xlfn.CONCAT(TRIM('Data Sheet'!B7058),TRIM('Data Sheet'!D7058))</f>
        <v/>
      </c>
      <c r="B7060" s="29">
        <f t="shared" si="238"/>
        <v>1048333</v>
      </c>
      <c r="C7060" s="1" t="str">
        <f>_xlfn.CONCAT(TRIM('Data Sheet'!B7058),TRIM('Data Sheet'!L7058))</f>
        <v/>
      </c>
      <c r="D7060" s="29">
        <f t="shared" si="239"/>
        <v>1048333</v>
      </c>
    </row>
    <row r="7061" spans="1:4" x14ac:dyDescent="0.3">
      <c r="A7061" s="29" t="str">
        <f>_xlfn.CONCAT(TRIM('Data Sheet'!B7059),TRIM('Data Sheet'!D7059))</f>
        <v/>
      </c>
      <c r="B7061" s="29">
        <f t="shared" si="238"/>
        <v>1048333</v>
      </c>
      <c r="C7061" s="1" t="str">
        <f>_xlfn.CONCAT(TRIM('Data Sheet'!B7059),TRIM('Data Sheet'!L7059))</f>
        <v/>
      </c>
      <c r="D7061" s="29">
        <f t="shared" si="239"/>
        <v>1048333</v>
      </c>
    </row>
    <row r="7062" spans="1:4" x14ac:dyDescent="0.3">
      <c r="A7062" s="29" t="str">
        <f>_xlfn.CONCAT(TRIM('Data Sheet'!B7060),TRIM('Data Sheet'!D7060))</f>
        <v/>
      </c>
      <c r="B7062" s="29">
        <f t="shared" si="238"/>
        <v>1048333</v>
      </c>
      <c r="C7062" s="1" t="str">
        <f>_xlfn.CONCAT(TRIM('Data Sheet'!B7060),TRIM('Data Sheet'!L7060))</f>
        <v/>
      </c>
      <c r="D7062" s="29">
        <f t="shared" si="239"/>
        <v>1048333</v>
      </c>
    </row>
    <row r="7063" spans="1:4" x14ac:dyDescent="0.3">
      <c r="A7063" s="29" t="str">
        <f>_xlfn.CONCAT(TRIM('Data Sheet'!B7061),TRIM('Data Sheet'!D7061))</f>
        <v/>
      </c>
      <c r="B7063" s="29">
        <f t="shared" si="238"/>
        <v>1048333</v>
      </c>
      <c r="C7063" s="1" t="str">
        <f>_xlfn.CONCAT(TRIM('Data Sheet'!B7061),TRIM('Data Sheet'!L7061))</f>
        <v/>
      </c>
      <c r="D7063" s="29">
        <f t="shared" si="239"/>
        <v>1048333</v>
      </c>
    </row>
    <row r="7064" spans="1:4" x14ac:dyDescent="0.3">
      <c r="A7064" s="29" t="str">
        <f>_xlfn.CONCAT(TRIM('Data Sheet'!B7062),TRIM('Data Sheet'!D7062))</f>
        <v/>
      </c>
      <c r="B7064" s="29">
        <f t="shared" si="238"/>
        <v>1048333</v>
      </c>
      <c r="C7064" s="1" t="str">
        <f>_xlfn.CONCAT(TRIM('Data Sheet'!B7062),TRIM('Data Sheet'!L7062))</f>
        <v/>
      </c>
      <c r="D7064" s="29">
        <f t="shared" si="239"/>
        <v>1048333</v>
      </c>
    </row>
    <row r="7065" spans="1:4" x14ac:dyDescent="0.3">
      <c r="A7065" s="29" t="str">
        <f>_xlfn.CONCAT(TRIM('Data Sheet'!B7063),TRIM('Data Sheet'!D7063))</f>
        <v/>
      </c>
      <c r="B7065" s="29">
        <f t="shared" si="238"/>
        <v>1048333</v>
      </c>
      <c r="C7065" s="1" t="str">
        <f>_xlfn.CONCAT(TRIM('Data Sheet'!B7063),TRIM('Data Sheet'!L7063))</f>
        <v/>
      </c>
      <c r="D7065" s="29">
        <f t="shared" si="239"/>
        <v>1048333</v>
      </c>
    </row>
    <row r="7066" spans="1:4" x14ac:dyDescent="0.3">
      <c r="A7066" s="29" t="str">
        <f>_xlfn.CONCAT(TRIM('Data Sheet'!B7064),TRIM('Data Sheet'!D7064))</f>
        <v/>
      </c>
      <c r="B7066" s="29">
        <f t="shared" si="238"/>
        <v>1048333</v>
      </c>
      <c r="C7066" s="1" t="str">
        <f>_xlfn.CONCAT(TRIM('Data Sheet'!B7064),TRIM('Data Sheet'!L7064))</f>
        <v/>
      </c>
      <c r="D7066" s="29">
        <f t="shared" si="239"/>
        <v>1048333</v>
      </c>
    </row>
    <row r="7067" spans="1:4" x14ac:dyDescent="0.3">
      <c r="A7067" s="29" t="str">
        <f>_xlfn.CONCAT(TRIM('Data Sheet'!B7065),TRIM('Data Sheet'!D7065))</f>
        <v/>
      </c>
      <c r="B7067" s="29">
        <f t="shared" si="238"/>
        <v>1048333</v>
      </c>
      <c r="C7067" s="1" t="str">
        <f>_xlfn.CONCAT(TRIM('Data Sheet'!B7065),TRIM('Data Sheet'!L7065))</f>
        <v/>
      </c>
      <c r="D7067" s="29">
        <f t="shared" si="239"/>
        <v>1048333</v>
      </c>
    </row>
    <row r="7068" spans="1:4" x14ac:dyDescent="0.3">
      <c r="A7068" s="29" t="str">
        <f>_xlfn.CONCAT(TRIM('Data Sheet'!B7066),TRIM('Data Sheet'!D7066))</f>
        <v/>
      </c>
      <c r="B7068" s="29">
        <f t="shared" si="238"/>
        <v>1048333</v>
      </c>
      <c r="C7068" s="1" t="str">
        <f>_xlfn.CONCAT(TRIM('Data Sheet'!B7066),TRIM('Data Sheet'!L7066))</f>
        <v/>
      </c>
      <c r="D7068" s="29">
        <f t="shared" si="239"/>
        <v>1048333</v>
      </c>
    </row>
    <row r="7069" spans="1:4" x14ac:dyDescent="0.3">
      <c r="A7069" s="29" t="str">
        <f>_xlfn.CONCAT(TRIM('Data Sheet'!B7067),TRIM('Data Sheet'!D7067))</f>
        <v/>
      </c>
      <c r="B7069" s="29">
        <f t="shared" si="238"/>
        <v>1048333</v>
      </c>
      <c r="C7069" s="1" t="str">
        <f>_xlfn.CONCAT(TRIM('Data Sheet'!B7067),TRIM('Data Sheet'!L7067))</f>
        <v/>
      </c>
      <c r="D7069" s="29">
        <f t="shared" si="239"/>
        <v>1048333</v>
      </c>
    </row>
    <row r="7070" spans="1:4" x14ac:dyDescent="0.3">
      <c r="A7070" s="29" t="str">
        <f>_xlfn.CONCAT(TRIM('Data Sheet'!B7068),TRIM('Data Sheet'!D7068))</f>
        <v/>
      </c>
      <c r="B7070" s="29">
        <f t="shared" si="238"/>
        <v>1048333</v>
      </c>
      <c r="C7070" s="1" t="str">
        <f>_xlfn.CONCAT(TRIM('Data Sheet'!B7068),TRIM('Data Sheet'!L7068))</f>
        <v/>
      </c>
      <c r="D7070" s="29">
        <f t="shared" si="239"/>
        <v>1048333</v>
      </c>
    </row>
    <row r="7071" spans="1:4" x14ac:dyDescent="0.3">
      <c r="A7071" s="29" t="str">
        <f>_xlfn.CONCAT(TRIM('Data Sheet'!B7069),TRIM('Data Sheet'!D7069))</f>
        <v/>
      </c>
      <c r="B7071" s="29">
        <f t="shared" si="238"/>
        <v>1048333</v>
      </c>
      <c r="C7071" s="1" t="str">
        <f>_xlfn.CONCAT(TRIM('Data Sheet'!B7069),TRIM('Data Sheet'!L7069))</f>
        <v/>
      </c>
      <c r="D7071" s="29">
        <f t="shared" si="239"/>
        <v>1048333</v>
      </c>
    </row>
    <row r="7072" spans="1:4" x14ac:dyDescent="0.3">
      <c r="A7072" s="29" t="str">
        <f>_xlfn.CONCAT(TRIM('Data Sheet'!B7070),TRIM('Data Sheet'!D7070))</f>
        <v/>
      </c>
      <c r="B7072" s="29">
        <f t="shared" si="238"/>
        <v>1048333</v>
      </c>
      <c r="C7072" s="1" t="str">
        <f>_xlfn.CONCAT(TRIM('Data Sheet'!B7070),TRIM('Data Sheet'!L7070))</f>
        <v/>
      </c>
      <c r="D7072" s="29">
        <f t="shared" si="239"/>
        <v>1048333</v>
      </c>
    </row>
    <row r="7073" spans="1:4" x14ac:dyDescent="0.3">
      <c r="A7073" s="29" t="str">
        <f>_xlfn.CONCAT(TRIM('Data Sheet'!B7071),TRIM('Data Sheet'!D7071))</f>
        <v/>
      </c>
      <c r="B7073" s="29">
        <f t="shared" si="238"/>
        <v>1048333</v>
      </c>
      <c r="C7073" s="1" t="str">
        <f>_xlfn.CONCAT(TRIM('Data Sheet'!B7071),TRIM('Data Sheet'!L7071))</f>
        <v/>
      </c>
      <c r="D7073" s="29">
        <f t="shared" si="239"/>
        <v>1048333</v>
      </c>
    </row>
    <row r="7074" spans="1:4" x14ac:dyDescent="0.3">
      <c r="A7074" s="29" t="str">
        <f>_xlfn.CONCAT(TRIM('Data Sheet'!B7072),TRIM('Data Sheet'!D7072))</f>
        <v/>
      </c>
      <c r="B7074" s="29">
        <f t="shared" si="238"/>
        <v>1048333</v>
      </c>
      <c r="C7074" s="1" t="str">
        <f>_xlfn.CONCAT(TRIM('Data Sheet'!B7072),TRIM('Data Sheet'!L7072))</f>
        <v/>
      </c>
      <c r="D7074" s="29">
        <f t="shared" si="239"/>
        <v>1048333</v>
      </c>
    </row>
    <row r="7075" spans="1:4" x14ac:dyDescent="0.3">
      <c r="A7075" s="29" t="str">
        <f>_xlfn.CONCAT(TRIM('Data Sheet'!B7073),TRIM('Data Sheet'!D7073))</f>
        <v/>
      </c>
      <c r="B7075" s="29">
        <f t="shared" si="238"/>
        <v>1048333</v>
      </c>
      <c r="C7075" s="1" t="str">
        <f>_xlfn.CONCAT(TRIM('Data Sheet'!B7073),TRIM('Data Sheet'!L7073))</f>
        <v/>
      </c>
      <c r="D7075" s="29">
        <f t="shared" si="239"/>
        <v>1048333</v>
      </c>
    </row>
    <row r="7076" spans="1:4" x14ac:dyDescent="0.3">
      <c r="A7076" s="29" t="str">
        <f>_xlfn.CONCAT(TRIM('Data Sheet'!B7074),TRIM('Data Sheet'!D7074))</f>
        <v/>
      </c>
      <c r="B7076" s="29">
        <f t="shared" si="238"/>
        <v>1048333</v>
      </c>
      <c r="C7076" s="1" t="str">
        <f>_xlfn.CONCAT(TRIM('Data Sheet'!B7074),TRIM('Data Sheet'!L7074))</f>
        <v/>
      </c>
      <c r="D7076" s="29">
        <f t="shared" si="239"/>
        <v>1048333</v>
      </c>
    </row>
    <row r="7077" spans="1:4" x14ac:dyDescent="0.3">
      <c r="A7077" s="29" t="str">
        <f>_xlfn.CONCAT(TRIM('Data Sheet'!B7075),TRIM('Data Sheet'!D7075))</f>
        <v/>
      </c>
      <c r="B7077" s="29">
        <f t="shared" si="238"/>
        <v>1048333</v>
      </c>
      <c r="C7077" s="1" t="str">
        <f>_xlfn.CONCAT(TRIM('Data Sheet'!B7075),TRIM('Data Sheet'!L7075))</f>
        <v/>
      </c>
      <c r="D7077" s="29">
        <f t="shared" si="239"/>
        <v>1048333</v>
      </c>
    </row>
    <row r="7078" spans="1:4" x14ac:dyDescent="0.3">
      <c r="A7078" s="29" t="str">
        <f>_xlfn.CONCAT(TRIM('Data Sheet'!B7076),TRIM('Data Sheet'!D7076))</f>
        <v/>
      </c>
      <c r="B7078" s="29">
        <f t="shared" si="238"/>
        <v>1048333</v>
      </c>
      <c r="C7078" s="1" t="str">
        <f>_xlfn.CONCAT(TRIM('Data Sheet'!B7076),TRIM('Data Sheet'!L7076))</f>
        <v/>
      </c>
      <c r="D7078" s="29">
        <f t="shared" si="239"/>
        <v>1048333</v>
      </c>
    </row>
    <row r="7079" spans="1:4" x14ac:dyDescent="0.3">
      <c r="A7079" s="29" t="str">
        <f>_xlfn.CONCAT(TRIM('Data Sheet'!B7077),TRIM('Data Sheet'!D7077))</f>
        <v/>
      </c>
      <c r="B7079" s="29">
        <f t="shared" si="238"/>
        <v>1048333</v>
      </c>
      <c r="C7079" s="1" t="str">
        <f>_xlfn.CONCAT(TRIM('Data Sheet'!B7077),TRIM('Data Sheet'!L7077))</f>
        <v/>
      </c>
      <c r="D7079" s="29">
        <f t="shared" si="239"/>
        <v>1048333</v>
      </c>
    </row>
    <row r="7080" spans="1:4" x14ac:dyDescent="0.3">
      <c r="A7080" s="29" t="str">
        <f>_xlfn.CONCAT(TRIM('Data Sheet'!B7078),TRIM('Data Sheet'!D7078))</f>
        <v/>
      </c>
      <c r="B7080" s="29">
        <f t="shared" si="238"/>
        <v>1048333</v>
      </c>
      <c r="C7080" s="1" t="str">
        <f>_xlfn.CONCAT(TRIM('Data Sheet'!B7078),TRIM('Data Sheet'!L7078))</f>
        <v/>
      </c>
      <c r="D7080" s="29">
        <f t="shared" si="239"/>
        <v>1048333</v>
      </c>
    </row>
    <row r="7081" spans="1:4" x14ac:dyDescent="0.3">
      <c r="A7081" s="29" t="str">
        <f>_xlfn.CONCAT(TRIM('Data Sheet'!B7079),TRIM('Data Sheet'!D7079))</f>
        <v/>
      </c>
      <c r="B7081" s="29">
        <f t="shared" si="238"/>
        <v>1048333</v>
      </c>
      <c r="C7081" s="1" t="str">
        <f>_xlfn.CONCAT(TRIM('Data Sheet'!B7079),TRIM('Data Sheet'!L7079))</f>
        <v/>
      </c>
      <c r="D7081" s="29">
        <f t="shared" si="239"/>
        <v>1048333</v>
      </c>
    </row>
    <row r="7082" spans="1:4" x14ac:dyDescent="0.3">
      <c r="A7082" s="29" t="str">
        <f>_xlfn.CONCAT(TRIM('Data Sheet'!B7080),TRIM('Data Sheet'!D7080))</f>
        <v/>
      </c>
      <c r="B7082" s="29">
        <f t="shared" si="238"/>
        <v>1048333</v>
      </c>
      <c r="C7082" s="1" t="str">
        <f>_xlfn.CONCAT(TRIM('Data Sheet'!B7080),TRIM('Data Sheet'!L7080))</f>
        <v/>
      </c>
      <c r="D7082" s="29">
        <f t="shared" si="239"/>
        <v>1048333</v>
      </c>
    </row>
    <row r="7083" spans="1:4" x14ac:dyDescent="0.3">
      <c r="A7083" s="29" t="str">
        <f>_xlfn.CONCAT(TRIM('Data Sheet'!B7081),TRIM('Data Sheet'!D7081))</f>
        <v/>
      </c>
      <c r="B7083" s="29">
        <f t="shared" si="238"/>
        <v>1048333</v>
      </c>
      <c r="C7083" s="1" t="str">
        <f>_xlfn.CONCAT(TRIM('Data Sheet'!B7081),TRIM('Data Sheet'!L7081))</f>
        <v/>
      </c>
      <c r="D7083" s="29">
        <f t="shared" si="239"/>
        <v>1048333</v>
      </c>
    </row>
    <row r="7084" spans="1:4" x14ac:dyDescent="0.3">
      <c r="A7084" s="29" t="str">
        <f>_xlfn.CONCAT(TRIM('Data Sheet'!B7082),TRIM('Data Sheet'!D7082))</f>
        <v/>
      </c>
      <c r="B7084" s="29">
        <f t="shared" si="238"/>
        <v>1048333</v>
      </c>
      <c r="C7084" s="1" t="str">
        <f>_xlfn.CONCAT(TRIM('Data Sheet'!B7082),TRIM('Data Sheet'!L7082))</f>
        <v/>
      </c>
      <c r="D7084" s="29">
        <f t="shared" si="239"/>
        <v>1048333</v>
      </c>
    </row>
    <row r="7085" spans="1:4" x14ac:dyDescent="0.3">
      <c r="A7085" s="29" t="str">
        <f>_xlfn.CONCAT(TRIM('Data Sheet'!B7083),TRIM('Data Sheet'!D7083))</f>
        <v/>
      </c>
      <c r="B7085" s="29">
        <f t="shared" si="238"/>
        <v>1048333</v>
      </c>
      <c r="C7085" s="1" t="str">
        <f>_xlfn.CONCAT(TRIM('Data Sheet'!B7083),TRIM('Data Sheet'!L7083))</f>
        <v/>
      </c>
      <c r="D7085" s="29">
        <f t="shared" si="239"/>
        <v>1048333</v>
      </c>
    </row>
    <row r="7086" spans="1:4" x14ac:dyDescent="0.3">
      <c r="A7086" s="29" t="str">
        <f>_xlfn.CONCAT(TRIM('Data Sheet'!B7084),TRIM('Data Sheet'!D7084))</f>
        <v/>
      </c>
      <c r="B7086" s="29">
        <f t="shared" si="238"/>
        <v>1048333</v>
      </c>
      <c r="C7086" s="1" t="str">
        <f>_xlfn.CONCAT(TRIM('Data Sheet'!B7084),TRIM('Data Sheet'!L7084))</f>
        <v/>
      </c>
      <c r="D7086" s="29">
        <f t="shared" si="239"/>
        <v>1048333</v>
      </c>
    </row>
    <row r="7087" spans="1:4" x14ac:dyDescent="0.3">
      <c r="A7087" s="29" t="str">
        <f>_xlfn.CONCAT(TRIM('Data Sheet'!B7085),TRIM('Data Sheet'!D7085))</f>
        <v/>
      </c>
      <c r="B7087" s="29">
        <f t="shared" si="238"/>
        <v>1048333</v>
      </c>
      <c r="C7087" s="1" t="str">
        <f>_xlfn.CONCAT(TRIM('Data Sheet'!B7085),TRIM('Data Sheet'!L7085))</f>
        <v/>
      </c>
      <c r="D7087" s="29">
        <f t="shared" si="239"/>
        <v>1048333</v>
      </c>
    </row>
    <row r="7088" spans="1:4" x14ac:dyDescent="0.3">
      <c r="A7088" s="29" t="str">
        <f>_xlfn.CONCAT(TRIM('Data Sheet'!B7086),TRIM('Data Sheet'!D7086))</f>
        <v/>
      </c>
      <c r="B7088" s="29">
        <f t="shared" si="238"/>
        <v>1048333</v>
      </c>
      <c r="C7088" s="1" t="str">
        <f>_xlfn.CONCAT(TRIM('Data Sheet'!B7086),TRIM('Data Sheet'!L7086))</f>
        <v/>
      </c>
      <c r="D7088" s="29">
        <f t="shared" si="239"/>
        <v>1048333</v>
      </c>
    </row>
    <row r="7089" spans="1:4" x14ac:dyDescent="0.3">
      <c r="A7089" s="29" t="str">
        <f>_xlfn.CONCAT(TRIM('Data Sheet'!B7087),TRIM('Data Sheet'!D7087))</f>
        <v/>
      </c>
      <c r="B7089" s="29">
        <f t="shared" si="238"/>
        <v>1048333</v>
      </c>
      <c r="C7089" s="1" t="str">
        <f>_xlfn.CONCAT(TRIM('Data Sheet'!B7087),TRIM('Data Sheet'!L7087))</f>
        <v/>
      </c>
      <c r="D7089" s="29">
        <f t="shared" si="239"/>
        <v>1048333</v>
      </c>
    </row>
    <row r="7090" spans="1:4" x14ac:dyDescent="0.3">
      <c r="A7090" s="29" t="str">
        <f>_xlfn.CONCAT(TRIM('Data Sheet'!B7088),TRIM('Data Sheet'!D7088))</f>
        <v/>
      </c>
      <c r="B7090" s="29">
        <f t="shared" si="238"/>
        <v>1048333</v>
      </c>
      <c r="C7090" s="1" t="str">
        <f>_xlfn.CONCAT(TRIM('Data Sheet'!B7088),TRIM('Data Sheet'!L7088))</f>
        <v/>
      </c>
      <c r="D7090" s="29">
        <f t="shared" si="239"/>
        <v>1048333</v>
      </c>
    </row>
    <row r="7091" spans="1:4" x14ac:dyDescent="0.3">
      <c r="A7091" s="29" t="str">
        <f>_xlfn.CONCAT(TRIM('Data Sheet'!B7089),TRIM('Data Sheet'!D7089))</f>
        <v/>
      </c>
      <c r="B7091" s="29">
        <f t="shared" si="238"/>
        <v>1048333</v>
      </c>
      <c r="C7091" s="1" t="str">
        <f>_xlfn.CONCAT(TRIM('Data Sheet'!B7089),TRIM('Data Sheet'!L7089))</f>
        <v/>
      </c>
      <c r="D7091" s="29">
        <f t="shared" si="239"/>
        <v>1048333</v>
      </c>
    </row>
    <row r="7092" spans="1:4" x14ac:dyDescent="0.3">
      <c r="A7092" s="29" t="str">
        <f>_xlfn.CONCAT(TRIM('Data Sheet'!B7090),TRIM('Data Sheet'!D7090))</f>
        <v/>
      </c>
      <c r="B7092" s="29">
        <f t="shared" si="238"/>
        <v>1048333</v>
      </c>
      <c r="C7092" s="1" t="str">
        <f>_xlfn.CONCAT(TRIM('Data Sheet'!B7090),TRIM('Data Sheet'!L7090))</f>
        <v/>
      </c>
      <c r="D7092" s="29">
        <f t="shared" si="239"/>
        <v>1048333</v>
      </c>
    </row>
    <row r="7093" spans="1:4" x14ac:dyDescent="0.3">
      <c r="A7093" s="29" t="str">
        <f>_xlfn.CONCAT(TRIM('Data Sheet'!B7091),TRIM('Data Sheet'!D7091))</f>
        <v/>
      </c>
      <c r="B7093" s="29">
        <f t="shared" si="238"/>
        <v>1048333</v>
      </c>
      <c r="C7093" s="1" t="str">
        <f>_xlfn.CONCAT(TRIM('Data Sheet'!B7091),TRIM('Data Sheet'!L7091))</f>
        <v/>
      </c>
      <c r="D7093" s="29">
        <f t="shared" si="239"/>
        <v>1048333</v>
      </c>
    </row>
    <row r="7094" spans="1:4" x14ac:dyDescent="0.3">
      <c r="A7094" s="29" t="str">
        <f>_xlfn.CONCAT(TRIM('Data Sheet'!B7092),TRIM('Data Sheet'!D7092))</f>
        <v/>
      </c>
      <c r="B7094" s="29">
        <f t="shared" si="238"/>
        <v>1048333</v>
      </c>
      <c r="C7094" s="1" t="str">
        <f>_xlfn.CONCAT(TRIM('Data Sheet'!B7092),TRIM('Data Sheet'!L7092))</f>
        <v/>
      </c>
      <c r="D7094" s="29">
        <f t="shared" si="239"/>
        <v>1048333</v>
      </c>
    </row>
    <row r="7095" spans="1:4" x14ac:dyDescent="0.3">
      <c r="A7095" s="29" t="str">
        <f>_xlfn.CONCAT(TRIM('Data Sheet'!B7093),TRIM('Data Sheet'!D7093))</f>
        <v/>
      </c>
      <c r="B7095" s="29">
        <f t="shared" si="238"/>
        <v>1048333</v>
      </c>
      <c r="C7095" s="1" t="str">
        <f>_xlfn.CONCAT(TRIM('Data Sheet'!B7093),TRIM('Data Sheet'!L7093))</f>
        <v/>
      </c>
      <c r="D7095" s="29">
        <f t="shared" si="239"/>
        <v>1048333</v>
      </c>
    </row>
    <row r="7096" spans="1:4" x14ac:dyDescent="0.3">
      <c r="A7096" s="29" t="str">
        <f>_xlfn.CONCAT(TRIM('Data Sheet'!B7094),TRIM('Data Sheet'!D7094))</f>
        <v/>
      </c>
      <c r="B7096" s="29">
        <f t="shared" si="238"/>
        <v>1048333</v>
      </c>
      <c r="C7096" s="1" t="str">
        <f>_xlfn.CONCAT(TRIM('Data Sheet'!B7094),TRIM('Data Sheet'!L7094))</f>
        <v/>
      </c>
      <c r="D7096" s="29">
        <f t="shared" si="239"/>
        <v>1048333</v>
      </c>
    </row>
    <row r="7097" spans="1:4" x14ac:dyDescent="0.3">
      <c r="A7097" s="29" t="str">
        <f>_xlfn.CONCAT(TRIM('Data Sheet'!B7095),TRIM('Data Sheet'!D7095))</f>
        <v/>
      </c>
      <c r="B7097" s="29">
        <f t="shared" si="238"/>
        <v>1048333</v>
      </c>
      <c r="C7097" s="1" t="str">
        <f>_xlfn.CONCAT(TRIM('Data Sheet'!B7095),TRIM('Data Sheet'!L7095))</f>
        <v/>
      </c>
      <c r="D7097" s="29">
        <f t="shared" si="239"/>
        <v>1048333</v>
      </c>
    </row>
    <row r="7098" spans="1:4" x14ac:dyDescent="0.3">
      <c r="A7098" s="29" t="str">
        <f>_xlfn.CONCAT(TRIM('Data Sheet'!B7096),TRIM('Data Sheet'!D7096))</f>
        <v/>
      </c>
      <c r="B7098" s="29">
        <f t="shared" si="238"/>
        <v>1048333</v>
      </c>
      <c r="C7098" s="1" t="str">
        <f>_xlfn.CONCAT(TRIM('Data Sheet'!B7096),TRIM('Data Sheet'!L7096))</f>
        <v/>
      </c>
      <c r="D7098" s="29">
        <f t="shared" si="239"/>
        <v>1048333</v>
      </c>
    </row>
    <row r="7099" spans="1:4" x14ac:dyDescent="0.3">
      <c r="A7099" s="29" t="str">
        <f>_xlfn.CONCAT(TRIM('Data Sheet'!B7097),TRIM('Data Sheet'!D7097))</f>
        <v/>
      </c>
      <c r="B7099" s="29">
        <f t="shared" si="238"/>
        <v>1048333</v>
      </c>
      <c r="C7099" s="1" t="str">
        <f>_xlfn.CONCAT(TRIM('Data Sheet'!B7097),TRIM('Data Sheet'!L7097))</f>
        <v/>
      </c>
      <c r="D7099" s="29">
        <f t="shared" si="239"/>
        <v>1048333</v>
      </c>
    </row>
    <row r="7100" spans="1:4" x14ac:dyDescent="0.3">
      <c r="A7100" s="29" t="str">
        <f>_xlfn.CONCAT(TRIM('Data Sheet'!B7098),TRIM('Data Sheet'!D7098))</f>
        <v/>
      </c>
      <c r="B7100" s="29">
        <f t="shared" si="238"/>
        <v>1048333</v>
      </c>
      <c r="C7100" s="1" t="str">
        <f>_xlfn.CONCAT(TRIM('Data Sheet'!B7098),TRIM('Data Sheet'!L7098))</f>
        <v/>
      </c>
      <c r="D7100" s="29">
        <f t="shared" si="239"/>
        <v>1048333</v>
      </c>
    </row>
    <row r="7101" spans="1:4" x14ac:dyDescent="0.3">
      <c r="A7101" s="29" t="str">
        <f>_xlfn.CONCAT(TRIM('Data Sheet'!B7099),TRIM('Data Sheet'!D7099))</f>
        <v/>
      </c>
      <c r="B7101" s="29">
        <f t="shared" si="238"/>
        <v>1048333</v>
      </c>
      <c r="C7101" s="1" t="str">
        <f>_xlfn.CONCAT(TRIM('Data Sheet'!B7099),TRIM('Data Sheet'!L7099))</f>
        <v/>
      </c>
      <c r="D7101" s="29">
        <f t="shared" si="239"/>
        <v>1048333</v>
      </c>
    </row>
    <row r="7102" spans="1:4" x14ac:dyDescent="0.3">
      <c r="A7102" s="29" t="str">
        <f>_xlfn.CONCAT(TRIM('Data Sheet'!B7100),TRIM('Data Sheet'!D7100))</f>
        <v/>
      </c>
      <c r="B7102" s="29">
        <f t="shared" si="238"/>
        <v>1048333</v>
      </c>
      <c r="C7102" s="1" t="str">
        <f>_xlfn.CONCAT(TRIM('Data Sheet'!B7100),TRIM('Data Sheet'!L7100))</f>
        <v/>
      </c>
      <c r="D7102" s="29">
        <f t="shared" si="239"/>
        <v>1048333</v>
      </c>
    </row>
    <row r="7103" spans="1:4" x14ac:dyDescent="0.3">
      <c r="A7103" s="29" t="str">
        <f>_xlfn.CONCAT(TRIM('Data Sheet'!B7101),TRIM('Data Sheet'!D7101))</f>
        <v/>
      </c>
      <c r="B7103" s="29">
        <f t="shared" si="238"/>
        <v>1048333</v>
      </c>
      <c r="C7103" s="1" t="str">
        <f>_xlfn.CONCAT(TRIM('Data Sheet'!B7101),TRIM('Data Sheet'!L7101))</f>
        <v/>
      </c>
      <c r="D7103" s="29">
        <f t="shared" si="239"/>
        <v>1048333</v>
      </c>
    </row>
    <row r="7104" spans="1:4" x14ac:dyDescent="0.3">
      <c r="A7104" s="29" t="str">
        <f>_xlfn.CONCAT(TRIM('Data Sheet'!B7102),TRIM('Data Sheet'!D7102))</f>
        <v/>
      </c>
      <c r="B7104" s="29">
        <f t="shared" si="238"/>
        <v>1048333</v>
      </c>
      <c r="C7104" s="1" t="str">
        <f>_xlfn.CONCAT(TRIM('Data Sheet'!B7102),TRIM('Data Sheet'!L7102))</f>
        <v/>
      </c>
      <c r="D7104" s="29">
        <f t="shared" si="239"/>
        <v>1048333</v>
      </c>
    </row>
    <row r="7105" spans="1:4" x14ac:dyDescent="0.3">
      <c r="A7105" s="29" t="str">
        <f>_xlfn.CONCAT(TRIM('Data Sheet'!B7103),TRIM('Data Sheet'!D7103))</f>
        <v/>
      </c>
      <c r="B7105" s="29">
        <f t="shared" si="238"/>
        <v>1048333</v>
      </c>
      <c r="C7105" s="1" t="str">
        <f>_xlfn.CONCAT(TRIM('Data Sheet'!B7103),TRIM('Data Sheet'!L7103))</f>
        <v/>
      </c>
      <c r="D7105" s="29">
        <f t="shared" si="239"/>
        <v>1048333</v>
      </c>
    </row>
    <row r="7106" spans="1:4" x14ac:dyDescent="0.3">
      <c r="A7106" s="29" t="str">
        <f>_xlfn.CONCAT(TRIM('Data Sheet'!B7104),TRIM('Data Sheet'!D7104))</f>
        <v/>
      </c>
      <c r="B7106" s="29">
        <f t="shared" si="238"/>
        <v>1048333</v>
      </c>
      <c r="C7106" s="1" t="str">
        <f>_xlfn.CONCAT(TRIM('Data Sheet'!B7104),TRIM('Data Sheet'!L7104))</f>
        <v/>
      </c>
      <c r="D7106" s="29">
        <f t="shared" si="239"/>
        <v>1048333</v>
      </c>
    </row>
    <row r="7107" spans="1:4" x14ac:dyDescent="0.3">
      <c r="A7107" s="29" t="str">
        <f>_xlfn.CONCAT(TRIM('Data Sheet'!B7105),TRIM('Data Sheet'!D7105))</f>
        <v/>
      </c>
      <c r="B7107" s="29">
        <f t="shared" si="238"/>
        <v>1048333</v>
      </c>
      <c r="C7107" s="1" t="str">
        <f>_xlfn.CONCAT(TRIM('Data Sheet'!B7105),TRIM('Data Sheet'!L7105))</f>
        <v/>
      </c>
      <c r="D7107" s="29">
        <f t="shared" si="239"/>
        <v>1048333</v>
      </c>
    </row>
    <row r="7108" spans="1:4" x14ac:dyDescent="0.3">
      <c r="A7108" s="29" t="str">
        <f>_xlfn.CONCAT(TRIM('Data Sheet'!B7106),TRIM('Data Sheet'!D7106))</f>
        <v/>
      </c>
      <c r="B7108" s="29">
        <f t="shared" si="238"/>
        <v>1048333</v>
      </c>
      <c r="C7108" s="1" t="str">
        <f>_xlfn.CONCAT(TRIM('Data Sheet'!B7106),TRIM('Data Sheet'!L7106))</f>
        <v/>
      </c>
      <c r="D7108" s="29">
        <f t="shared" si="239"/>
        <v>1048333</v>
      </c>
    </row>
    <row r="7109" spans="1:4" x14ac:dyDescent="0.3">
      <c r="A7109" s="29" t="str">
        <f>_xlfn.CONCAT(TRIM('Data Sheet'!B7107),TRIM('Data Sheet'!D7107))</f>
        <v/>
      </c>
      <c r="B7109" s="29">
        <f t="shared" ref="B7109:B7172" si="240">COUNTIF($A$4:$A$1048576, A7109)</f>
        <v>1048333</v>
      </c>
      <c r="C7109" s="1" t="str">
        <f>_xlfn.CONCAT(TRIM('Data Sheet'!B7107),TRIM('Data Sheet'!L7107))</f>
        <v/>
      </c>
      <c r="D7109" s="29">
        <f t="shared" ref="D7109:D7172" si="241">COUNTIF($C$4:$C$1048576, C7109)</f>
        <v>1048333</v>
      </c>
    </row>
    <row r="7110" spans="1:4" x14ac:dyDescent="0.3">
      <c r="A7110" s="29" t="str">
        <f>_xlfn.CONCAT(TRIM('Data Sheet'!B7108),TRIM('Data Sheet'!D7108))</f>
        <v/>
      </c>
      <c r="B7110" s="29">
        <f t="shared" si="240"/>
        <v>1048333</v>
      </c>
      <c r="C7110" s="1" t="str">
        <f>_xlfn.CONCAT(TRIM('Data Sheet'!B7108),TRIM('Data Sheet'!L7108))</f>
        <v/>
      </c>
      <c r="D7110" s="29">
        <f t="shared" si="241"/>
        <v>1048333</v>
      </c>
    </row>
    <row r="7111" spans="1:4" x14ac:dyDescent="0.3">
      <c r="A7111" s="29" t="str">
        <f>_xlfn.CONCAT(TRIM('Data Sheet'!B7109),TRIM('Data Sheet'!D7109))</f>
        <v/>
      </c>
      <c r="B7111" s="29">
        <f t="shared" si="240"/>
        <v>1048333</v>
      </c>
      <c r="C7111" s="1" t="str">
        <f>_xlfn.CONCAT(TRIM('Data Sheet'!B7109),TRIM('Data Sheet'!L7109))</f>
        <v/>
      </c>
      <c r="D7111" s="29">
        <f t="shared" si="241"/>
        <v>1048333</v>
      </c>
    </row>
    <row r="7112" spans="1:4" x14ac:dyDescent="0.3">
      <c r="A7112" s="29" t="str">
        <f>_xlfn.CONCAT(TRIM('Data Sheet'!B7110),TRIM('Data Sheet'!D7110))</f>
        <v/>
      </c>
      <c r="B7112" s="29">
        <f t="shared" si="240"/>
        <v>1048333</v>
      </c>
      <c r="C7112" s="1" t="str">
        <f>_xlfn.CONCAT(TRIM('Data Sheet'!B7110),TRIM('Data Sheet'!L7110))</f>
        <v/>
      </c>
      <c r="D7112" s="29">
        <f t="shared" si="241"/>
        <v>1048333</v>
      </c>
    </row>
    <row r="7113" spans="1:4" x14ac:dyDescent="0.3">
      <c r="A7113" s="29" t="str">
        <f>_xlfn.CONCAT(TRIM('Data Sheet'!B7111),TRIM('Data Sheet'!D7111))</f>
        <v/>
      </c>
      <c r="B7113" s="29">
        <f t="shared" si="240"/>
        <v>1048333</v>
      </c>
      <c r="C7113" s="1" t="str">
        <f>_xlfn.CONCAT(TRIM('Data Sheet'!B7111),TRIM('Data Sheet'!L7111))</f>
        <v/>
      </c>
      <c r="D7113" s="29">
        <f t="shared" si="241"/>
        <v>1048333</v>
      </c>
    </row>
    <row r="7114" spans="1:4" x14ac:dyDescent="0.3">
      <c r="A7114" s="29" t="str">
        <f>_xlfn.CONCAT(TRIM('Data Sheet'!B7112),TRIM('Data Sheet'!D7112))</f>
        <v/>
      </c>
      <c r="B7114" s="29">
        <f t="shared" si="240"/>
        <v>1048333</v>
      </c>
      <c r="C7114" s="1" t="str">
        <f>_xlfn.CONCAT(TRIM('Data Sheet'!B7112),TRIM('Data Sheet'!L7112))</f>
        <v/>
      </c>
      <c r="D7114" s="29">
        <f t="shared" si="241"/>
        <v>1048333</v>
      </c>
    </row>
    <row r="7115" spans="1:4" x14ac:dyDescent="0.3">
      <c r="A7115" s="29" t="str">
        <f>_xlfn.CONCAT(TRIM('Data Sheet'!B7113),TRIM('Data Sheet'!D7113))</f>
        <v/>
      </c>
      <c r="B7115" s="29">
        <f t="shared" si="240"/>
        <v>1048333</v>
      </c>
      <c r="C7115" s="1" t="str">
        <f>_xlfn.CONCAT(TRIM('Data Sheet'!B7113),TRIM('Data Sheet'!L7113))</f>
        <v/>
      </c>
      <c r="D7115" s="29">
        <f t="shared" si="241"/>
        <v>1048333</v>
      </c>
    </row>
    <row r="7116" spans="1:4" x14ac:dyDescent="0.3">
      <c r="A7116" s="29" t="str">
        <f>_xlfn.CONCAT(TRIM('Data Sheet'!B7114),TRIM('Data Sheet'!D7114))</f>
        <v/>
      </c>
      <c r="B7116" s="29">
        <f t="shared" si="240"/>
        <v>1048333</v>
      </c>
      <c r="C7116" s="1" t="str">
        <f>_xlfn.CONCAT(TRIM('Data Sheet'!B7114),TRIM('Data Sheet'!L7114))</f>
        <v/>
      </c>
      <c r="D7116" s="29">
        <f t="shared" si="241"/>
        <v>1048333</v>
      </c>
    </row>
    <row r="7117" spans="1:4" x14ac:dyDescent="0.3">
      <c r="A7117" s="29" t="str">
        <f>_xlfn.CONCAT(TRIM('Data Sheet'!B7115),TRIM('Data Sheet'!D7115))</f>
        <v/>
      </c>
      <c r="B7117" s="29">
        <f t="shared" si="240"/>
        <v>1048333</v>
      </c>
      <c r="C7117" s="1" t="str">
        <f>_xlfn.CONCAT(TRIM('Data Sheet'!B7115),TRIM('Data Sheet'!L7115))</f>
        <v/>
      </c>
      <c r="D7117" s="29">
        <f t="shared" si="241"/>
        <v>1048333</v>
      </c>
    </row>
    <row r="7118" spans="1:4" x14ac:dyDescent="0.3">
      <c r="A7118" s="29" t="str">
        <f>_xlfn.CONCAT(TRIM('Data Sheet'!B7116),TRIM('Data Sheet'!D7116))</f>
        <v/>
      </c>
      <c r="B7118" s="29">
        <f t="shared" si="240"/>
        <v>1048333</v>
      </c>
      <c r="C7118" s="1" t="str">
        <f>_xlfn.CONCAT(TRIM('Data Sheet'!B7116),TRIM('Data Sheet'!L7116))</f>
        <v/>
      </c>
      <c r="D7118" s="29">
        <f t="shared" si="241"/>
        <v>1048333</v>
      </c>
    </row>
    <row r="7119" spans="1:4" x14ac:dyDescent="0.3">
      <c r="A7119" s="29" t="str">
        <f>_xlfn.CONCAT(TRIM('Data Sheet'!B7117),TRIM('Data Sheet'!D7117))</f>
        <v/>
      </c>
      <c r="B7119" s="29">
        <f t="shared" si="240"/>
        <v>1048333</v>
      </c>
      <c r="C7119" s="1" t="str">
        <f>_xlfn.CONCAT(TRIM('Data Sheet'!B7117),TRIM('Data Sheet'!L7117))</f>
        <v/>
      </c>
      <c r="D7119" s="29">
        <f t="shared" si="241"/>
        <v>1048333</v>
      </c>
    </row>
    <row r="7120" spans="1:4" x14ac:dyDescent="0.3">
      <c r="A7120" s="29" t="str">
        <f>_xlfn.CONCAT(TRIM('Data Sheet'!B7118),TRIM('Data Sheet'!D7118))</f>
        <v/>
      </c>
      <c r="B7120" s="29">
        <f t="shared" si="240"/>
        <v>1048333</v>
      </c>
      <c r="C7120" s="1" t="str">
        <f>_xlfn.CONCAT(TRIM('Data Sheet'!B7118),TRIM('Data Sheet'!L7118))</f>
        <v/>
      </c>
      <c r="D7120" s="29">
        <f t="shared" si="241"/>
        <v>1048333</v>
      </c>
    </row>
    <row r="7121" spans="1:4" x14ac:dyDescent="0.3">
      <c r="A7121" s="29" t="str">
        <f>_xlfn.CONCAT(TRIM('Data Sheet'!B7119),TRIM('Data Sheet'!D7119))</f>
        <v/>
      </c>
      <c r="B7121" s="29">
        <f t="shared" si="240"/>
        <v>1048333</v>
      </c>
      <c r="C7121" s="1" t="str">
        <f>_xlfn.CONCAT(TRIM('Data Sheet'!B7119),TRIM('Data Sheet'!L7119))</f>
        <v/>
      </c>
      <c r="D7121" s="29">
        <f t="shared" si="241"/>
        <v>1048333</v>
      </c>
    </row>
    <row r="7122" spans="1:4" x14ac:dyDescent="0.3">
      <c r="A7122" s="29" t="str">
        <f>_xlfn.CONCAT(TRIM('Data Sheet'!B7120),TRIM('Data Sheet'!D7120))</f>
        <v/>
      </c>
      <c r="B7122" s="29">
        <f t="shared" si="240"/>
        <v>1048333</v>
      </c>
      <c r="C7122" s="1" t="str">
        <f>_xlfn.CONCAT(TRIM('Data Sheet'!B7120),TRIM('Data Sheet'!L7120))</f>
        <v/>
      </c>
      <c r="D7122" s="29">
        <f t="shared" si="241"/>
        <v>1048333</v>
      </c>
    </row>
    <row r="7123" spans="1:4" x14ac:dyDescent="0.3">
      <c r="A7123" s="29" t="str">
        <f>_xlfn.CONCAT(TRIM('Data Sheet'!B7121),TRIM('Data Sheet'!D7121))</f>
        <v/>
      </c>
      <c r="B7123" s="29">
        <f t="shared" si="240"/>
        <v>1048333</v>
      </c>
      <c r="C7123" s="1" t="str">
        <f>_xlfn.CONCAT(TRIM('Data Sheet'!B7121),TRIM('Data Sheet'!L7121))</f>
        <v/>
      </c>
      <c r="D7123" s="29">
        <f t="shared" si="241"/>
        <v>1048333</v>
      </c>
    </row>
    <row r="7124" spans="1:4" x14ac:dyDescent="0.3">
      <c r="A7124" s="29" t="str">
        <f>_xlfn.CONCAT(TRIM('Data Sheet'!B7122),TRIM('Data Sheet'!D7122))</f>
        <v/>
      </c>
      <c r="B7124" s="29">
        <f t="shared" si="240"/>
        <v>1048333</v>
      </c>
      <c r="C7124" s="1" t="str">
        <f>_xlfn.CONCAT(TRIM('Data Sheet'!B7122),TRIM('Data Sheet'!L7122))</f>
        <v/>
      </c>
      <c r="D7124" s="29">
        <f t="shared" si="241"/>
        <v>1048333</v>
      </c>
    </row>
    <row r="7125" spans="1:4" x14ac:dyDescent="0.3">
      <c r="A7125" s="29" t="str">
        <f>_xlfn.CONCAT(TRIM('Data Sheet'!B7123),TRIM('Data Sheet'!D7123))</f>
        <v/>
      </c>
      <c r="B7125" s="29">
        <f t="shared" si="240"/>
        <v>1048333</v>
      </c>
      <c r="C7125" s="1" t="str">
        <f>_xlfn.CONCAT(TRIM('Data Sheet'!B7123),TRIM('Data Sheet'!L7123))</f>
        <v/>
      </c>
      <c r="D7125" s="29">
        <f t="shared" si="241"/>
        <v>1048333</v>
      </c>
    </row>
    <row r="7126" spans="1:4" x14ac:dyDescent="0.3">
      <c r="A7126" s="29" t="str">
        <f>_xlfn.CONCAT(TRIM('Data Sheet'!B7124),TRIM('Data Sheet'!D7124))</f>
        <v/>
      </c>
      <c r="B7126" s="29">
        <f t="shared" si="240"/>
        <v>1048333</v>
      </c>
      <c r="C7126" s="1" t="str">
        <f>_xlfn.CONCAT(TRIM('Data Sheet'!B7124),TRIM('Data Sheet'!L7124))</f>
        <v/>
      </c>
      <c r="D7126" s="29">
        <f t="shared" si="241"/>
        <v>1048333</v>
      </c>
    </row>
    <row r="7127" spans="1:4" x14ac:dyDescent="0.3">
      <c r="A7127" s="29" t="str">
        <f>_xlfn.CONCAT(TRIM('Data Sheet'!B7125),TRIM('Data Sheet'!D7125))</f>
        <v/>
      </c>
      <c r="B7127" s="29">
        <f t="shared" si="240"/>
        <v>1048333</v>
      </c>
      <c r="C7127" s="1" t="str">
        <f>_xlfn.CONCAT(TRIM('Data Sheet'!B7125),TRIM('Data Sheet'!L7125))</f>
        <v/>
      </c>
      <c r="D7127" s="29">
        <f t="shared" si="241"/>
        <v>1048333</v>
      </c>
    </row>
    <row r="7128" spans="1:4" x14ac:dyDescent="0.3">
      <c r="A7128" s="29" t="str">
        <f>_xlfn.CONCAT(TRIM('Data Sheet'!B7126),TRIM('Data Sheet'!D7126))</f>
        <v/>
      </c>
      <c r="B7128" s="29">
        <f t="shared" si="240"/>
        <v>1048333</v>
      </c>
      <c r="C7128" s="1" t="str">
        <f>_xlfn.CONCAT(TRIM('Data Sheet'!B7126),TRIM('Data Sheet'!L7126))</f>
        <v/>
      </c>
      <c r="D7128" s="29">
        <f t="shared" si="241"/>
        <v>1048333</v>
      </c>
    </row>
    <row r="7129" spans="1:4" x14ac:dyDescent="0.3">
      <c r="A7129" s="29" t="str">
        <f>_xlfn.CONCAT(TRIM('Data Sheet'!B7127),TRIM('Data Sheet'!D7127))</f>
        <v/>
      </c>
      <c r="B7129" s="29">
        <f t="shared" si="240"/>
        <v>1048333</v>
      </c>
      <c r="C7129" s="1" t="str">
        <f>_xlfn.CONCAT(TRIM('Data Sheet'!B7127),TRIM('Data Sheet'!L7127))</f>
        <v/>
      </c>
      <c r="D7129" s="29">
        <f t="shared" si="241"/>
        <v>1048333</v>
      </c>
    </row>
    <row r="7130" spans="1:4" x14ac:dyDescent="0.3">
      <c r="A7130" s="29" t="str">
        <f>_xlfn.CONCAT(TRIM('Data Sheet'!B7128),TRIM('Data Sheet'!D7128))</f>
        <v/>
      </c>
      <c r="B7130" s="29">
        <f t="shared" si="240"/>
        <v>1048333</v>
      </c>
      <c r="C7130" s="1" t="str">
        <f>_xlfn.CONCAT(TRIM('Data Sheet'!B7128),TRIM('Data Sheet'!L7128))</f>
        <v/>
      </c>
      <c r="D7130" s="29">
        <f t="shared" si="241"/>
        <v>1048333</v>
      </c>
    </row>
    <row r="7131" spans="1:4" x14ac:dyDescent="0.3">
      <c r="A7131" s="29" t="str">
        <f>_xlfn.CONCAT(TRIM('Data Sheet'!B7129),TRIM('Data Sheet'!D7129))</f>
        <v/>
      </c>
      <c r="B7131" s="29">
        <f t="shared" si="240"/>
        <v>1048333</v>
      </c>
      <c r="C7131" s="1" t="str">
        <f>_xlfn.CONCAT(TRIM('Data Sheet'!B7129),TRIM('Data Sheet'!L7129))</f>
        <v/>
      </c>
      <c r="D7131" s="29">
        <f t="shared" si="241"/>
        <v>1048333</v>
      </c>
    </row>
    <row r="7132" spans="1:4" x14ac:dyDescent="0.3">
      <c r="A7132" s="29" t="str">
        <f>_xlfn.CONCAT(TRIM('Data Sheet'!B7130),TRIM('Data Sheet'!D7130))</f>
        <v/>
      </c>
      <c r="B7132" s="29">
        <f t="shared" si="240"/>
        <v>1048333</v>
      </c>
      <c r="C7132" s="1" t="str">
        <f>_xlfn.CONCAT(TRIM('Data Sheet'!B7130),TRIM('Data Sheet'!L7130))</f>
        <v/>
      </c>
      <c r="D7132" s="29">
        <f t="shared" si="241"/>
        <v>1048333</v>
      </c>
    </row>
    <row r="7133" spans="1:4" x14ac:dyDescent="0.3">
      <c r="A7133" s="29" t="str">
        <f>_xlfn.CONCAT(TRIM('Data Sheet'!B7131),TRIM('Data Sheet'!D7131))</f>
        <v/>
      </c>
      <c r="B7133" s="29">
        <f t="shared" si="240"/>
        <v>1048333</v>
      </c>
      <c r="C7133" s="1" t="str">
        <f>_xlfn.CONCAT(TRIM('Data Sheet'!B7131),TRIM('Data Sheet'!L7131))</f>
        <v/>
      </c>
      <c r="D7133" s="29">
        <f t="shared" si="241"/>
        <v>1048333</v>
      </c>
    </row>
    <row r="7134" spans="1:4" x14ac:dyDescent="0.3">
      <c r="A7134" s="29" t="str">
        <f>_xlfn.CONCAT(TRIM('Data Sheet'!B7132),TRIM('Data Sheet'!D7132))</f>
        <v/>
      </c>
      <c r="B7134" s="29">
        <f t="shared" si="240"/>
        <v>1048333</v>
      </c>
      <c r="C7134" s="1" t="str">
        <f>_xlfn.CONCAT(TRIM('Data Sheet'!B7132),TRIM('Data Sheet'!L7132))</f>
        <v/>
      </c>
      <c r="D7134" s="29">
        <f t="shared" si="241"/>
        <v>1048333</v>
      </c>
    </row>
    <row r="7135" spans="1:4" x14ac:dyDescent="0.3">
      <c r="A7135" s="29" t="str">
        <f>_xlfn.CONCAT(TRIM('Data Sheet'!B7133),TRIM('Data Sheet'!D7133))</f>
        <v/>
      </c>
      <c r="B7135" s="29">
        <f t="shared" si="240"/>
        <v>1048333</v>
      </c>
      <c r="C7135" s="1" t="str">
        <f>_xlfn.CONCAT(TRIM('Data Sheet'!B7133),TRIM('Data Sheet'!L7133))</f>
        <v/>
      </c>
      <c r="D7135" s="29">
        <f t="shared" si="241"/>
        <v>1048333</v>
      </c>
    </row>
    <row r="7136" spans="1:4" x14ac:dyDescent="0.3">
      <c r="A7136" s="29" t="str">
        <f>_xlfn.CONCAT(TRIM('Data Sheet'!B7134),TRIM('Data Sheet'!D7134))</f>
        <v/>
      </c>
      <c r="B7136" s="29">
        <f t="shared" si="240"/>
        <v>1048333</v>
      </c>
      <c r="C7136" s="1" t="str">
        <f>_xlfn.CONCAT(TRIM('Data Sheet'!B7134),TRIM('Data Sheet'!L7134))</f>
        <v/>
      </c>
      <c r="D7136" s="29">
        <f t="shared" si="241"/>
        <v>1048333</v>
      </c>
    </row>
    <row r="7137" spans="1:4" x14ac:dyDescent="0.3">
      <c r="A7137" s="29" t="str">
        <f>_xlfn.CONCAT(TRIM('Data Sheet'!B7135),TRIM('Data Sheet'!D7135))</f>
        <v/>
      </c>
      <c r="B7137" s="29">
        <f t="shared" si="240"/>
        <v>1048333</v>
      </c>
      <c r="C7137" s="1" t="str">
        <f>_xlfn.CONCAT(TRIM('Data Sheet'!B7135),TRIM('Data Sheet'!L7135))</f>
        <v/>
      </c>
      <c r="D7137" s="29">
        <f t="shared" si="241"/>
        <v>1048333</v>
      </c>
    </row>
    <row r="7138" spans="1:4" x14ac:dyDescent="0.3">
      <c r="A7138" s="29" t="str">
        <f>_xlfn.CONCAT(TRIM('Data Sheet'!B7136),TRIM('Data Sheet'!D7136))</f>
        <v/>
      </c>
      <c r="B7138" s="29">
        <f t="shared" si="240"/>
        <v>1048333</v>
      </c>
      <c r="C7138" s="1" t="str">
        <f>_xlfn.CONCAT(TRIM('Data Sheet'!B7136),TRIM('Data Sheet'!L7136))</f>
        <v/>
      </c>
      <c r="D7138" s="29">
        <f t="shared" si="241"/>
        <v>1048333</v>
      </c>
    </row>
    <row r="7139" spans="1:4" x14ac:dyDescent="0.3">
      <c r="A7139" s="29" t="str">
        <f>_xlfn.CONCAT(TRIM('Data Sheet'!B7137),TRIM('Data Sheet'!D7137))</f>
        <v/>
      </c>
      <c r="B7139" s="29">
        <f t="shared" si="240"/>
        <v>1048333</v>
      </c>
      <c r="C7139" s="1" t="str">
        <f>_xlfn.CONCAT(TRIM('Data Sheet'!B7137),TRIM('Data Sheet'!L7137))</f>
        <v/>
      </c>
      <c r="D7139" s="29">
        <f t="shared" si="241"/>
        <v>1048333</v>
      </c>
    </row>
    <row r="7140" spans="1:4" x14ac:dyDescent="0.3">
      <c r="A7140" s="29" t="str">
        <f>_xlfn.CONCAT(TRIM('Data Sheet'!B7138),TRIM('Data Sheet'!D7138))</f>
        <v/>
      </c>
      <c r="B7140" s="29">
        <f t="shared" si="240"/>
        <v>1048333</v>
      </c>
      <c r="C7140" s="1" t="str">
        <f>_xlfn.CONCAT(TRIM('Data Sheet'!B7138),TRIM('Data Sheet'!L7138))</f>
        <v/>
      </c>
      <c r="D7140" s="29">
        <f t="shared" si="241"/>
        <v>1048333</v>
      </c>
    </row>
    <row r="7141" spans="1:4" x14ac:dyDescent="0.3">
      <c r="A7141" s="29" t="str">
        <f>_xlfn.CONCAT(TRIM('Data Sheet'!B7139),TRIM('Data Sheet'!D7139))</f>
        <v/>
      </c>
      <c r="B7141" s="29">
        <f t="shared" si="240"/>
        <v>1048333</v>
      </c>
      <c r="C7141" s="1" t="str">
        <f>_xlfn.CONCAT(TRIM('Data Sheet'!B7139),TRIM('Data Sheet'!L7139))</f>
        <v/>
      </c>
      <c r="D7141" s="29">
        <f t="shared" si="241"/>
        <v>1048333</v>
      </c>
    </row>
    <row r="7142" spans="1:4" x14ac:dyDescent="0.3">
      <c r="A7142" s="29" t="str">
        <f>_xlfn.CONCAT(TRIM('Data Sheet'!B7140),TRIM('Data Sheet'!D7140))</f>
        <v/>
      </c>
      <c r="B7142" s="29">
        <f t="shared" si="240"/>
        <v>1048333</v>
      </c>
      <c r="C7142" s="1" t="str">
        <f>_xlfn.CONCAT(TRIM('Data Sheet'!B7140),TRIM('Data Sheet'!L7140))</f>
        <v/>
      </c>
      <c r="D7142" s="29">
        <f t="shared" si="241"/>
        <v>1048333</v>
      </c>
    </row>
    <row r="7143" spans="1:4" x14ac:dyDescent="0.3">
      <c r="A7143" s="29" t="str">
        <f>_xlfn.CONCAT(TRIM('Data Sheet'!B7141),TRIM('Data Sheet'!D7141))</f>
        <v/>
      </c>
      <c r="B7143" s="29">
        <f t="shared" si="240"/>
        <v>1048333</v>
      </c>
      <c r="C7143" s="1" t="str">
        <f>_xlfn.CONCAT(TRIM('Data Sheet'!B7141),TRIM('Data Sheet'!L7141))</f>
        <v/>
      </c>
      <c r="D7143" s="29">
        <f t="shared" si="241"/>
        <v>1048333</v>
      </c>
    </row>
    <row r="7144" spans="1:4" x14ac:dyDescent="0.3">
      <c r="A7144" s="29" t="str">
        <f>_xlfn.CONCAT(TRIM('Data Sheet'!B7142),TRIM('Data Sheet'!D7142))</f>
        <v/>
      </c>
      <c r="B7144" s="29">
        <f t="shared" si="240"/>
        <v>1048333</v>
      </c>
      <c r="C7144" s="1" t="str">
        <f>_xlfn.CONCAT(TRIM('Data Sheet'!B7142),TRIM('Data Sheet'!L7142))</f>
        <v/>
      </c>
      <c r="D7144" s="29">
        <f t="shared" si="241"/>
        <v>1048333</v>
      </c>
    </row>
    <row r="7145" spans="1:4" x14ac:dyDescent="0.3">
      <c r="A7145" s="29" t="str">
        <f>_xlfn.CONCAT(TRIM('Data Sheet'!B7143),TRIM('Data Sheet'!D7143))</f>
        <v/>
      </c>
      <c r="B7145" s="29">
        <f t="shared" si="240"/>
        <v>1048333</v>
      </c>
      <c r="C7145" s="1" t="str">
        <f>_xlfn.CONCAT(TRIM('Data Sheet'!B7143),TRIM('Data Sheet'!L7143))</f>
        <v/>
      </c>
      <c r="D7145" s="29">
        <f t="shared" si="241"/>
        <v>1048333</v>
      </c>
    </row>
    <row r="7146" spans="1:4" x14ac:dyDescent="0.3">
      <c r="A7146" s="29" t="str">
        <f>_xlfn.CONCAT(TRIM('Data Sheet'!B7144),TRIM('Data Sheet'!D7144))</f>
        <v/>
      </c>
      <c r="B7146" s="29">
        <f t="shared" si="240"/>
        <v>1048333</v>
      </c>
      <c r="C7146" s="1" t="str">
        <f>_xlfn.CONCAT(TRIM('Data Sheet'!B7144),TRIM('Data Sheet'!L7144))</f>
        <v/>
      </c>
      <c r="D7146" s="29">
        <f t="shared" si="241"/>
        <v>1048333</v>
      </c>
    </row>
    <row r="7147" spans="1:4" x14ac:dyDescent="0.3">
      <c r="A7147" s="29" t="str">
        <f>_xlfn.CONCAT(TRIM('Data Sheet'!B7145),TRIM('Data Sheet'!D7145))</f>
        <v/>
      </c>
      <c r="B7147" s="29">
        <f t="shared" si="240"/>
        <v>1048333</v>
      </c>
      <c r="C7147" s="1" t="str">
        <f>_xlfn.CONCAT(TRIM('Data Sheet'!B7145),TRIM('Data Sheet'!L7145))</f>
        <v/>
      </c>
      <c r="D7147" s="29">
        <f t="shared" si="241"/>
        <v>1048333</v>
      </c>
    </row>
    <row r="7148" spans="1:4" x14ac:dyDescent="0.3">
      <c r="A7148" s="29" t="str">
        <f>_xlfn.CONCAT(TRIM('Data Sheet'!B7146),TRIM('Data Sheet'!D7146))</f>
        <v/>
      </c>
      <c r="B7148" s="29">
        <f t="shared" si="240"/>
        <v>1048333</v>
      </c>
      <c r="C7148" s="1" t="str">
        <f>_xlfn.CONCAT(TRIM('Data Sheet'!B7146),TRIM('Data Sheet'!L7146))</f>
        <v/>
      </c>
      <c r="D7148" s="29">
        <f t="shared" si="241"/>
        <v>1048333</v>
      </c>
    </row>
    <row r="7149" spans="1:4" x14ac:dyDescent="0.3">
      <c r="A7149" s="29" t="str">
        <f>_xlfn.CONCAT(TRIM('Data Sheet'!B7147),TRIM('Data Sheet'!D7147))</f>
        <v/>
      </c>
      <c r="B7149" s="29">
        <f t="shared" si="240"/>
        <v>1048333</v>
      </c>
      <c r="C7149" s="1" t="str">
        <f>_xlfn.CONCAT(TRIM('Data Sheet'!B7147),TRIM('Data Sheet'!L7147))</f>
        <v/>
      </c>
      <c r="D7149" s="29">
        <f t="shared" si="241"/>
        <v>1048333</v>
      </c>
    </row>
    <row r="7150" spans="1:4" x14ac:dyDescent="0.3">
      <c r="A7150" s="29" t="str">
        <f>_xlfn.CONCAT(TRIM('Data Sheet'!B7148),TRIM('Data Sheet'!D7148))</f>
        <v/>
      </c>
      <c r="B7150" s="29">
        <f t="shared" si="240"/>
        <v>1048333</v>
      </c>
      <c r="C7150" s="1" t="str">
        <f>_xlfn.CONCAT(TRIM('Data Sheet'!B7148),TRIM('Data Sheet'!L7148))</f>
        <v/>
      </c>
      <c r="D7150" s="29">
        <f t="shared" si="241"/>
        <v>1048333</v>
      </c>
    </row>
    <row r="7151" spans="1:4" x14ac:dyDescent="0.3">
      <c r="A7151" s="29" t="str">
        <f>_xlfn.CONCAT(TRIM('Data Sheet'!B7149),TRIM('Data Sheet'!D7149))</f>
        <v/>
      </c>
      <c r="B7151" s="29">
        <f t="shared" si="240"/>
        <v>1048333</v>
      </c>
      <c r="C7151" s="1" t="str">
        <f>_xlfn.CONCAT(TRIM('Data Sheet'!B7149),TRIM('Data Sheet'!L7149))</f>
        <v/>
      </c>
      <c r="D7151" s="29">
        <f t="shared" si="241"/>
        <v>1048333</v>
      </c>
    </row>
    <row r="7152" spans="1:4" x14ac:dyDescent="0.3">
      <c r="A7152" s="29" t="str">
        <f>_xlfn.CONCAT(TRIM('Data Sheet'!B7150),TRIM('Data Sheet'!D7150))</f>
        <v/>
      </c>
      <c r="B7152" s="29">
        <f t="shared" si="240"/>
        <v>1048333</v>
      </c>
      <c r="C7152" s="1" t="str">
        <f>_xlfn.CONCAT(TRIM('Data Sheet'!B7150),TRIM('Data Sheet'!L7150))</f>
        <v/>
      </c>
      <c r="D7152" s="29">
        <f t="shared" si="241"/>
        <v>1048333</v>
      </c>
    </row>
    <row r="7153" spans="1:4" x14ac:dyDescent="0.3">
      <c r="A7153" s="29" t="str">
        <f>_xlfn.CONCAT(TRIM('Data Sheet'!B7151),TRIM('Data Sheet'!D7151))</f>
        <v/>
      </c>
      <c r="B7153" s="29">
        <f t="shared" si="240"/>
        <v>1048333</v>
      </c>
      <c r="C7153" s="1" t="str">
        <f>_xlfn.CONCAT(TRIM('Data Sheet'!B7151),TRIM('Data Sheet'!L7151))</f>
        <v/>
      </c>
      <c r="D7153" s="29">
        <f t="shared" si="241"/>
        <v>1048333</v>
      </c>
    </row>
    <row r="7154" spans="1:4" x14ac:dyDescent="0.3">
      <c r="A7154" s="29" t="str">
        <f>_xlfn.CONCAT(TRIM('Data Sheet'!B7152),TRIM('Data Sheet'!D7152))</f>
        <v/>
      </c>
      <c r="B7154" s="29">
        <f t="shared" si="240"/>
        <v>1048333</v>
      </c>
      <c r="C7154" s="1" t="str">
        <f>_xlfn.CONCAT(TRIM('Data Sheet'!B7152),TRIM('Data Sheet'!L7152))</f>
        <v/>
      </c>
      <c r="D7154" s="29">
        <f t="shared" si="241"/>
        <v>1048333</v>
      </c>
    </row>
    <row r="7155" spans="1:4" x14ac:dyDescent="0.3">
      <c r="A7155" s="29" t="str">
        <f>_xlfn.CONCAT(TRIM('Data Sheet'!B7153),TRIM('Data Sheet'!D7153))</f>
        <v/>
      </c>
      <c r="B7155" s="29">
        <f t="shared" si="240"/>
        <v>1048333</v>
      </c>
      <c r="C7155" s="1" t="str">
        <f>_xlfn.CONCAT(TRIM('Data Sheet'!B7153),TRIM('Data Sheet'!L7153))</f>
        <v/>
      </c>
      <c r="D7155" s="29">
        <f t="shared" si="241"/>
        <v>1048333</v>
      </c>
    </row>
    <row r="7156" spans="1:4" x14ac:dyDescent="0.3">
      <c r="A7156" s="29" t="str">
        <f>_xlfn.CONCAT(TRIM('Data Sheet'!B7154),TRIM('Data Sheet'!D7154))</f>
        <v/>
      </c>
      <c r="B7156" s="29">
        <f t="shared" si="240"/>
        <v>1048333</v>
      </c>
      <c r="C7156" s="1" t="str">
        <f>_xlfn.CONCAT(TRIM('Data Sheet'!B7154),TRIM('Data Sheet'!L7154))</f>
        <v/>
      </c>
      <c r="D7156" s="29">
        <f t="shared" si="241"/>
        <v>1048333</v>
      </c>
    </row>
    <row r="7157" spans="1:4" x14ac:dyDescent="0.3">
      <c r="A7157" s="29" t="str">
        <f>_xlfn.CONCAT(TRIM('Data Sheet'!B7155),TRIM('Data Sheet'!D7155))</f>
        <v/>
      </c>
      <c r="B7157" s="29">
        <f t="shared" si="240"/>
        <v>1048333</v>
      </c>
      <c r="C7157" s="1" t="str">
        <f>_xlfn.CONCAT(TRIM('Data Sheet'!B7155),TRIM('Data Sheet'!L7155))</f>
        <v/>
      </c>
      <c r="D7157" s="29">
        <f t="shared" si="241"/>
        <v>1048333</v>
      </c>
    </row>
    <row r="7158" spans="1:4" x14ac:dyDescent="0.3">
      <c r="A7158" s="29" t="str">
        <f>_xlfn.CONCAT(TRIM('Data Sheet'!B7156),TRIM('Data Sheet'!D7156))</f>
        <v/>
      </c>
      <c r="B7158" s="29">
        <f t="shared" si="240"/>
        <v>1048333</v>
      </c>
      <c r="C7158" s="1" t="str">
        <f>_xlfn.CONCAT(TRIM('Data Sheet'!B7156),TRIM('Data Sheet'!L7156))</f>
        <v/>
      </c>
      <c r="D7158" s="29">
        <f t="shared" si="241"/>
        <v>1048333</v>
      </c>
    </row>
    <row r="7159" spans="1:4" x14ac:dyDescent="0.3">
      <c r="A7159" s="29" t="str">
        <f>_xlfn.CONCAT(TRIM('Data Sheet'!B7157),TRIM('Data Sheet'!D7157))</f>
        <v/>
      </c>
      <c r="B7159" s="29">
        <f t="shared" si="240"/>
        <v>1048333</v>
      </c>
      <c r="C7159" s="1" t="str">
        <f>_xlfn.CONCAT(TRIM('Data Sheet'!B7157),TRIM('Data Sheet'!L7157))</f>
        <v/>
      </c>
      <c r="D7159" s="29">
        <f t="shared" si="241"/>
        <v>1048333</v>
      </c>
    </row>
    <row r="7160" spans="1:4" x14ac:dyDescent="0.3">
      <c r="A7160" s="29" t="str">
        <f>_xlfn.CONCAT(TRIM('Data Sheet'!B7158),TRIM('Data Sheet'!D7158))</f>
        <v/>
      </c>
      <c r="B7160" s="29">
        <f t="shared" si="240"/>
        <v>1048333</v>
      </c>
      <c r="C7160" s="1" t="str">
        <f>_xlfn.CONCAT(TRIM('Data Sheet'!B7158),TRIM('Data Sheet'!L7158))</f>
        <v/>
      </c>
      <c r="D7160" s="29">
        <f t="shared" si="241"/>
        <v>1048333</v>
      </c>
    </row>
    <row r="7161" spans="1:4" x14ac:dyDescent="0.3">
      <c r="A7161" s="29" t="str">
        <f>_xlfn.CONCAT(TRIM('Data Sheet'!B7159),TRIM('Data Sheet'!D7159))</f>
        <v/>
      </c>
      <c r="B7161" s="29">
        <f t="shared" si="240"/>
        <v>1048333</v>
      </c>
      <c r="C7161" s="1" t="str">
        <f>_xlfn.CONCAT(TRIM('Data Sheet'!B7159),TRIM('Data Sheet'!L7159))</f>
        <v/>
      </c>
      <c r="D7161" s="29">
        <f t="shared" si="241"/>
        <v>1048333</v>
      </c>
    </row>
    <row r="7162" spans="1:4" x14ac:dyDescent="0.3">
      <c r="A7162" s="29" t="str">
        <f>_xlfn.CONCAT(TRIM('Data Sheet'!B7160),TRIM('Data Sheet'!D7160))</f>
        <v/>
      </c>
      <c r="B7162" s="29">
        <f t="shared" si="240"/>
        <v>1048333</v>
      </c>
      <c r="C7162" s="1" t="str">
        <f>_xlfn.CONCAT(TRIM('Data Sheet'!B7160),TRIM('Data Sheet'!L7160))</f>
        <v/>
      </c>
      <c r="D7162" s="29">
        <f t="shared" si="241"/>
        <v>1048333</v>
      </c>
    </row>
    <row r="7163" spans="1:4" x14ac:dyDescent="0.3">
      <c r="A7163" s="29" t="str">
        <f>_xlfn.CONCAT(TRIM('Data Sheet'!B7161),TRIM('Data Sheet'!D7161))</f>
        <v/>
      </c>
      <c r="B7163" s="29">
        <f t="shared" si="240"/>
        <v>1048333</v>
      </c>
      <c r="C7163" s="1" t="str">
        <f>_xlfn.CONCAT(TRIM('Data Sheet'!B7161),TRIM('Data Sheet'!L7161))</f>
        <v/>
      </c>
      <c r="D7163" s="29">
        <f t="shared" si="241"/>
        <v>1048333</v>
      </c>
    </row>
    <row r="7164" spans="1:4" x14ac:dyDescent="0.3">
      <c r="A7164" s="29" t="str">
        <f>_xlfn.CONCAT(TRIM('Data Sheet'!B7162),TRIM('Data Sheet'!D7162))</f>
        <v/>
      </c>
      <c r="B7164" s="29">
        <f t="shared" si="240"/>
        <v>1048333</v>
      </c>
      <c r="C7164" s="1" t="str">
        <f>_xlfn.CONCAT(TRIM('Data Sheet'!B7162),TRIM('Data Sheet'!L7162))</f>
        <v/>
      </c>
      <c r="D7164" s="29">
        <f t="shared" si="241"/>
        <v>1048333</v>
      </c>
    </row>
    <row r="7165" spans="1:4" x14ac:dyDescent="0.3">
      <c r="A7165" s="29" t="str">
        <f>_xlfn.CONCAT(TRIM('Data Sheet'!B7163),TRIM('Data Sheet'!D7163))</f>
        <v/>
      </c>
      <c r="B7165" s="29">
        <f t="shared" si="240"/>
        <v>1048333</v>
      </c>
      <c r="C7165" s="1" t="str">
        <f>_xlfn.CONCAT(TRIM('Data Sheet'!B7163),TRIM('Data Sheet'!L7163))</f>
        <v/>
      </c>
      <c r="D7165" s="29">
        <f t="shared" si="241"/>
        <v>1048333</v>
      </c>
    </row>
    <row r="7166" spans="1:4" x14ac:dyDescent="0.3">
      <c r="A7166" s="29" t="str">
        <f>_xlfn.CONCAT(TRIM('Data Sheet'!B7164),TRIM('Data Sheet'!D7164))</f>
        <v/>
      </c>
      <c r="B7166" s="29">
        <f t="shared" si="240"/>
        <v>1048333</v>
      </c>
      <c r="C7166" s="1" t="str">
        <f>_xlfn.CONCAT(TRIM('Data Sheet'!B7164),TRIM('Data Sheet'!L7164))</f>
        <v/>
      </c>
      <c r="D7166" s="29">
        <f t="shared" si="241"/>
        <v>1048333</v>
      </c>
    </row>
    <row r="7167" spans="1:4" x14ac:dyDescent="0.3">
      <c r="A7167" s="29" t="str">
        <f>_xlfn.CONCAT(TRIM('Data Sheet'!B7165),TRIM('Data Sheet'!D7165))</f>
        <v/>
      </c>
      <c r="B7167" s="29">
        <f t="shared" si="240"/>
        <v>1048333</v>
      </c>
      <c r="C7167" s="1" t="str">
        <f>_xlfn.CONCAT(TRIM('Data Sheet'!B7165),TRIM('Data Sheet'!L7165))</f>
        <v/>
      </c>
      <c r="D7167" s="29">
        <f t="shared" si="241"/>
        <v>1048333</v>
      </c>
    </row>
    <row r="7168" spans="1:4" x14ac:dyDescent="0.3">
      <c r="A7168" s="29" t="str">
        <f>_xlfn.CONCAT(TRIM('Data Sheet'!B7166),TRIM('Data Sheet'!D7166))</f>
        <v/>
      </c>
      <c r="B7168" s="29">
        <f t="shared" si="240"/>
        <v>1048333</v>
      </c>
      <c r="C7168" s="1" t="str">
        <f>_xlfn.CONCAT(TRIM('Data Sheet'!B7166),TRIM('Data Sheet'!L7166))</f>
        <v/>
      </c>
      <c r="D7168" s="29">
        <f t="shared" si="241"/>
        <v>1048333</v>
      </c>
    </row>
    <row r="7169" spans="1:4" x14ac:dyDescent="0.3">
      <c r="A7169" s="29" t="str">
        <f>_xlfn.CONCAT(TRIM('Data Sheet'!B7167),TRIM('Data Sheet'!D7167))</f>
        <v/>
      </c>
      <c r="B7169" s="29">
        <f t="shared" si="240"/>
        <v>1048333</v>
      </c>
      <c r="C7169" s="1" t="str">
        <f>_xlfn.CONCAT(TRIM('Data Sheet'!B7167),TRIM('Data Sheet'!L7167))</f>
        <v/>
      </c>
      <c r="D7169" s="29">
        <f t="shared" si="241"/>
        <v>1048333</v>
      </c>
    </row>
    <row r="7170" spans="1:4" x14ac:dyDescent="0.3">
      <c r="A7170" s="29" t="str">
        <f>_xlfn.CONCAT(TRIM('Data Sheet'!B7168),TRIM('Data Sheet'!D7168))</f>
        <v/>
      </c>
      <c r="B7170" s="29">
        <f t="shared" si="240"/>
        <v>1048333</v>
      </c>
      <c r="C7170" s="1" t="str">
        <f>_xlfn.CONCAT(TRIM('Data Sheet'!B7168),TRIM('Data Sheet'!L7168))</f>
        <v/>
      </c>
      <c r="D7170" s="29">
        <f t="shared" si="241"/>
        <v>1048333</v>
      </c>
    </row>
    <row r="7171" spans="1:4" x14ac:dyDescent="0.3">
      <c r="A7171" s="29" t="str">
        <f>_xlfn.CONCAT(TRIM('Data Sheet'!B7169),TRIM('Data Sheet'!D7169))</f>
        <v/>
      </c>
      <c r="B7171" s="29">
        <f t="shared" si="240"/>
        <v>1048333</v>
      </c>
      <c r="C7171" s="1" t="str">
        <f>_xlfn.CONCAT(TRIM('Data Sheet'!B7169),TRIM('Data Sheet'!L7169))</f>
        <v/>
      </c>
      <c r="D7171" s="29">
        <f t="shared" si="241"/>
        <v>1048333</v>
      </c>
    </row>
    <row r="7172" spans="1:4" x14ac:dyDescent="0.3">
      <c r="A7172" s="29" t="str">
        <f>_xlfn.CONCAT(TRIM('Data Sheet'!B7170),TRIM('Data Sheet'!D7170))</f>
        <v/>
      </c>
      <c r="B7172" s="29">
        <f t="shared" si="240"/>
        <v>1048333</v>
      </c>
      <c r="C7172" s="1" t="str">
        <f>_xlfn.CONCAT(TRIM('Data Sheet'!B7170),TRIM('Data Sheet'!L7170))</f>
        <v/>
      </c>
      <c r="D7172" s="29">
        <f t="shared" si="241"/>
        <v>1048333</v>
      </c>
    </row>
    <row r="7173" spans="1:4" x14ac:dyDescent="0.3">
      <c r="A7173" s="29" t="str">
        <f>_xlfn.CONCAT(TRIM('Data Sheet'!B7171),TRIM('Data Sheet'!D7171))</f>
        <v/>
      </c>
      <c r="B7173" s="29">
        <f t="shared" ref="B7173:B7236" si="242">COUNTIF($A$4:$A$1048576, A7173)</f>
        <v>1048333</v>
      </c>
      <c r="C7173" s="1" t="str">
        <f>_xlfn.CONCAT(TRIM('Data Sheet'!B7171),TRIM('Data Sheet'!L7171))</f>
        <v/>
      </c>
      <c r="D7173" s="29">
        <f t="shared" ref="D7173:D7236" si="243">COUNTIF($C$4:$C$1048576, C7173)</f>
        <v>1048333</v>
      </c>
    </row>
    <row r="7174" spans="1:4" x14ac:dyDescent="0.3">
      <c r="A7174" s="29" t="str">
        <f>_xlfn.CONCAT(TRIM('Data Sheet'!B7172),TRIM('Data Sheet'!D7172))</f>
        <v/>
      </c>
      <c r="B7174" s="29">
        <f t="shared" si="242"/>
        <v>1048333</v>
      </c>
      <c r="C7174" s="1" t="str">
        <f>_xlfn.CONCAT(TRIM('Data Sheet'!B7172),TRIM('Data Sheet'!L7172))</f>
        <v/>
      </c>
      <c r="D7174" s="29">
        <f t="shared" si="243"/>
        <v>1048333</v>
      </c>
    </row>
    <row r="7175" spans="1:4" x14ac:dyDescent="0.3">
      <c r="A7175" s="29" t="str">
        <f>_xlfn.CONCAT(TRIM('Data Sheet'!B7173),TRIM('Data Sheet'!D7173))</f>
        <v/>
      </c>
      <c r="B7175" s="29">
        <f t="shared" si="242"/>
        <v>1048333</v>
      </c>
      <c r="C7175" s="1" t="str">
        <f>_xlfn.CONCAT(TRIM('Data Sheet'!B7173),TRIM('Data Sheet'!L7173))</f>
        <v/>
      </c>
      <c r="D7175" s="29">
        <f t="shared" si="243"/>
        <v>1048333</v>
      </c>
    </row>
    <row r="7176" spans="1:4" x14ac:dyDescent="0.3">
      <c r="A7176" s="29" t="str">
        <f>_xlfn.CONCAT(TRIM('Data Sheet'!B7174),TRIM('Data Sheet'!D7174))</f>
        <v/>
      </c>
      <c r="B7176" s="29">
        <f t="shared" si="242"/>
        <v>1048333</v>
      </c>
      <c r="C7176" s="1" t="str">
        <f>_xlfn.CONCAT(TRIM('Data Sheet'!B7174),TRIM('Data Sheet'!L7174))</f>
        <v/>
      </c>
      <c r="D7176" s="29">
        <f t="shared" si="243"/>
        <v>1048333</v>
      </c>
    </row>
    <row r="7177" spans="1:4" x14ac:dyDescent="0.3">
      <c r="A7177" s="29" t="str">
        <f>_xlfn.CONCAT(TRIM('Data Sheet'!B7175),TRIM('Data Sheet'!D7175))</f>
        <v/>
      </c>
      <c r="B7177" s="29">
        <f t="shared" si="242"/>
        <v>1048333</v>
      </c>
      <c r="C7177" s="1" t="str">
        <f>_xlfn.CONCAT(TRIM('Data Sheet'!B7175),TRIM('Data Sheet'!L7175))</f>
        <v/>
      </c>
      <c r="D7177" s="29">
        <f t="shared" si="243"/>
        <v>1048333</v>
      </c>
    </row>
    <row r="7178" spans="1:4" x14ac:dyDescent="0.3">
      <c r="A7178" s="29" t="str">
        <f>_xlfn.CONCAT(TRIM('Data Sheet'!B7176),TRIM('Data Sheet'!D7176))</f>
        <v/>
      </c>
      <c r="B7178" s="29">
        <f t="shared" si="242"/>
        <v>1048333</v>
      </c>
      <c r="C7178" s="1" t="str">
        <f>_xlfn.CONCAT(TRIM('Data Sheet'!B7176),TRIM('Data Sheet'!L7176))</f>
        <v/>
      </c>
      <c r="D7178" s="29">
        <f t="shared" si="243"/>
        <v>1048333</v>
      </c>
    </row>
    <row r="7179" spans="1:4" x14ac:dyDescent="0.3">
      <c r="A7179" s="29" t="str">
        <f>_xlfn.CONCAT(TRIM('Data Sheet'!B7177),TRIM('Data Sheet'!D7177))</f>
        <v/>
      </c>
      <c r="B7179" s="29">
        <f t="shared" si="242"/>
        <v>1048333</v>
      </c>
      <c r="C7179" s="1" t="str">
        <f>_xlfn.CONCAT(TRIM('Data Sheet'!B7177),TRIM('Data Sheet'!L7177))</f>
        <v/>
      </c>
      <c r="D7179" s="29">
        <f t="shared" si="243"/>
        <v>1048333</v>
      </c>
    </row>
    <row r="7180" spans="1:4" x14ac:dyDescent="0.3">
      <c r="A7180" s="29" t="str">
        <f>_xlfn.CONCAT(TRIM('Data Sheet'!B7178),TRIM('Data Sheet'!D7178))</f>
        <v/>
      </c>
      <c r="B7180" s="29">
        <f t="shared" si="242"/>
        <v>1048333</v>
      </c>
      <c r="C7180" s="1" t="str">
        <f>_xlfn.CONCAT(TRIM('Data Sheet'!B7178),TRIM('Data Sheet'!L7178))</f>
        <v/>
      </c>
      <c r="D7180" s="29">
        <f t="shared" si="243"/>
        <v>1048333</v>
      </c>
    </row>
    <row r="7181" spans="1:4" x14ac:dyDescent="0.3">
      <c r="A7181" s="29" t="str">
        <f>_xlfn.CONCAT(TRIM('Data Sheet'!B7179),TRIM('Data Sheet'!D7179))</f>
        <v/>
      </c>
      <c r="B7181" s="29">
        <f t="shared" si="242"/>
        <v>1048333</v>
      </c>
      <c r="C7181" s="1" t="str">
        <f>_xlfn.CONCAT(TRIM('Data Sheet'!B7179),TRIM('Data Sheet'!L7179))</f>
        <v/>
      </c>
      <c r="D7181" s="29">
        <f t="shared" si="243"/>
        <v>1048333</v>
      </c>
    </row>
    <row r="7182" spans="1:4" x14ac:dyDescent="0.3">
      <c r="A7182" s="29" t="str">
        <f>_xlfn.CONCAT(TRIM('Data Sheet'!B7180),TRIM('Data Sheet'!D7180))</f>
        <v/>
      </c>
      <c r="B7182" s="29">
        <f t="shared" si="242"/>
        <v>1048333</v>
      </c>
      <c r="C7182" s="1" t="str">
        <f>_xlfn.CONCAT(TRIM('Data Sheet'!B7180),TRIM('Data Sheet'!L7180))</f>
        <v/>
      </c>
      <c r="D7182" s="29">
        <f t="shared" si="243"/>
        <v>1048333</v>
      </c>
    </row>
    <row r="7183" spans="1:4" x14ac:dyDescent="0.3">
      <c r="A7183" s="29" t="str">
        <f>_xlfn.CONCAT(TRIM('Data Sheet'!B7181),TRIM('Data Sheet'!D7181))</f>
        <v/>
      </c>
      <c r="B7183" s="29">
        <f t="shared" si="242"/>
        <v>1048333</v>
      </c>
      <c r="C7183" s="1" t="str">
        <f>_xlfn.CONCAT(TRIM('Data Sheet'!B7181),TRIM('Data Sheet'!L7181))</f>
        <v/>
      </c>
      <c r="D7183" s="29">
        <f t="shared" si="243"/>
        <v>1048333</v>
      </c>
    </row>
    <row r="7184" spans="1:4" x14ac:dyDescent="0.3">
      <c r="A7184" s="29" t="str">
        <f>_xlfn.CONCAT(TRIM('Data Sheet'!B7182),TRIM('Data Sheet'!D7182))</f>
        <v/>
      </c>
      <c r="B7184" s="29">
        <f t="shared" si="242"/>
        <v>1048333</v>
      </c>
      <c r="C7184" s="1" t="str">
        <f>_xlfn.CONCAT(TRIM('Data Sheet'!B7182),TRIM('Data Sheet'!L7182))</f>
        <v/>
      </c>
      <c r="D7184" s="29">
        <f t="shared" si="243"/>
        <v>1048333</v>
      </c>
    </row>
    <row r="7185" spans="1:4" x14ac:dyDescent="0.3">
      <c r="A7185" s="29" t="str">
        <f>_xlfn.CONCAT(TRIM('Data Sheet'!B7183),TRIM('Data Sheet'!D7183))</f>
        <v/>
      </c>
      <c r="B7185" s="29">
        <f t="shared" si="242"/>
        <v>1048333</v>
      </c>
      <c r="C7185" s="1" t="str">
        <f>_xlfn.CONCAT(TRIM('Data Sheet'!B7183),TRIM('Data Sheet'!L7183))</f>
        <v/>
      </c>
      <c r="D7185" s="29">
        <f t="shared" si="243"/>
        <v>1048333</v>
      </c>
    </row>
    <row r="7186" spans="1:4" x14ac:dyDescent="0.3">
      <c r="A7186" s="29" t="str">
        <f>_xlfn.CONCAT(TRIM('Data Sheet'!B7184),TRIM('Data Sheet'!D7184))</f>
        <v/>
      </c>
      <c r="B7186" s="29">
        <f t="shared" si="242"/>
        <v>1048333</v>
      </c>
      <c r="C7186" s="1" t="str">
        <f>_xlfn.CONCAT(TRIM('Data Sheet'!B7184),TRIM('Data Sheet'!L7184))</f>
        <v/>
      </c>
      <c r="D7186" s="29">
        <f t="shared" si="243"/>
        <v>1048333</v>
      </c>
    </row>
    <row r="7187" spans="1:4" x14ac:dyDescent="0.3">
      <c r="A7187" s="29" t="str">
        <f>_xlfn.CONCAT(TRIM('Data Sheet'!B7185),TRIM('Data Sheet'!D7185))</f>
        <v/>
      </c>
      <c r="B7187" s="29">
        <f t="shared" si="242"/>
        <v>1048333</v>
      </c>
      <c r="C7187" s="1" t="str">
        <f>_xlfn.CONCAT(TRIM('Data Sheet'!B7185),TRIM('Data Sheet'!L7185))</f>
        <v/>
      </c>
      <c r="D7187" s="29">
        <f t="shared" si="243"/>
        <v>1048333</v>
      </c>
    </row>
    <row r="7188" spans="1:4" x14ac:dyDescent="0.3">
      <c r="A7188" s="29" t="str">
        <f>_xlfn.CONCAT(TRIM('Data Sheet'!B7186),TRIM('Data Sheet'!D7186))</f>
        <v/>
      </c>
      <c r="B7188" s="29">
        <f t="shared" si="242"/>
        <v>1048333</v>
      </c>
      <c r="C7188" s="1" t="str">
        <f>_xlfn.CONCAT(TRIM('Data Sheet'!B7186),TRIM('Data Sheet'!L7186))</f>
        <v/>
      </c>
      <c r="D7188" s="29">
        <f t="shared" si="243"/>
        <v>1048333</v>
      </c>
    </row>
    <row r="7189" spans="1:4" x14ac:dyDescent="0.3">
      <c r="A7189" s="29" t="str">
        <f>_xlfn.CONCAT(TRIM('Data Sheet'!B7187),TRIM('Data Sheet'!D7187))</f>
        <v/>
      </c>
      <c r="B7189" s="29">
        <f t="shared" si="242"/>
        <v>1048333</v>
      </c>
      <c r="C7189" s="1" t="str">
        <f>_xlfn.CONCAT(TRIM('Data Sheet'!B7187),TRIM('Data Sheet'!L7187))</f>
        <v/>
      </c>
      <c r="D7189" s="29">
        <f t="shared" si="243"/>
        <v>1048333</v>
      </c>
    </row>
    <row r="7190" spans="1:4" x14ac:dyDescent="0.3">
      <c r="A7190" s="29" t="str">
        <f>_xlfn.CONCAT(TRIM('Data Sheet'!B7188),TRIM('Data Sheet'!D7188))</f>
        <v/>
      </c>
      <c r="B7190" s="29">
        <f t="shared" si="242"/>
        <v>1048333</v>
      </c>
      <c r="C7190" s="1" t="str">
        <f>_xlfn.CONCAT(TRIM('Data Sheet'!B7188),TRIM('Data Sheet'!L7188))</f>
        <v/>
      </c>
      <c r="D7190" s="29">
        <f t="shared" si="243"/>
        <v>1048333</v>
      </c>
    </row>
    <row r="7191" spans="1:4" x14ac:dyDescent="0.3">
      <c r="A7191" s="29" t="str">
        <f>_xlfn.CONCAT(TRIM('Data Sheet'!B7189),TRIM('Data Sheet'!D7189))</f>
        <v/>
      </c>
      <c r="B7191" s="29">
        <f t="shared" si="242"/>
        <v>1048333</v>
      </c>
      <c r="C7191" s="1" t="str">
        <f>_xlfn.CONCAT(TRIM('Data Sheet'!B7189),TRIM('Data Sheet'!L7189))</f>
        <v/>
      </c>
      <c r="D7191" s="29">
        <f t="shared" si="243"/>
        <v>1048333</v>
      </c>
    </row>
    <row r="7192" spans="1:4" x14ac:dyDescent="0.3">
      <c r="A7192" s="29" t="str">
        <f>_xlfn.CONCAT(TRIM('Data Sheet'!B7190),TRIM('Data Sheet'!D7190))</f>
        <v/>
      </c>
      <c r="B7192" s="29">
        <f t="shared" si="242"/>
        <v>1048333</v>
      </c>
      <c r="C7192" s="1" t="str">
        <f>_xlfn.CONCAT(TRIM('Data Sheet'!B7190),TRIM('Data Sheet'!L7190))</f>
        <v/>
      </c>
      <c r="D7192" s="29">
        <f t="shared" si="243"/>
        <v>1048333</v>
      </c>
    </row>
    <row r="7193" spans="1:4" x14ac:dyDescent="0.3">
      <c r="A7193" s="29" t="str">
        <f>_xlfn.CONCAT(TRIM('Data Sheet'!B7191),TRIM('Data Sheet'!D7191))</f>
        <v/>
      </c>
      <c r="B7193" s="29">
        <f t="shared" si="242"/>
        <v>1048333</v>
      </c>
      <c r="C7193" s="1" t="str">
        <f>_xlfn.CONCAT(TRIM('Data Sheet'!B7191),TRIM('Data Sheet'!L7191))</f>
        <v/>
      </c>
      <c r="D7193" s="29">
        <f t="shared" si="243"/>
        <v>1048333</v>
      </c>
    </row>
    <row r="7194" spans="1:4" x14ac:dyDescent="0.3">
      <c r="A7194" s="29" t="str">
        <f>_xlfn.CONCAT(TRIM('Data Sheet'!B7192),TRIM('Data Sheet'!D7192))</f>
        <v/>
      </c>
      <c r="B7194" s="29">
        <f t="shared" si="242"/>
        <v>1048333</v>
      </c>
      <c r="C7194" s="1" t="str">
        <f>_xlfn.CONCAT(TRIM('Data Sheet'!B7192),TRIM('Data Sheet'!L7192))</f>
        <v/>
      </c>
      <c r="D7194" s="29">
        <f t="shared" si="243"/>
        <v>1048333</v>
      </c>
    </row>
    <row r="7195" spans="1:4" x14ac:dyDescent="0.3">
      <c r="A7195" s="29" t="str">
        <f>_xlfn.CONCAT(TRIM('Data Sheet'!B7193),TRIM('Data Sheet'!D7193))</f>
        <v/>
      </c>
      <c r="B7195" s="29">
        <f t="shared" si="242"/>
        <v>1048333</v>
      </c>
      <c r="C7195" s="1" t="str">
        <f>_xlfn.CONCAT(TRIM('Data Sheet'!B7193),TRIM('Data Sheet'!L7193))</f>
        <v/>
      </c>
      <c r="D7195" s="29">
        <f t="shared" si="243"/>
        <v>1048333</v>
      </c>
    </row>
    <row r="7196" spans="1:4" x14ac:dyDescent="0.3">
      <c r="A7196" s="29" t="str">
        <f>_xlfn.CONCAT(TRIM('Data Sheet'!B7194),TRIM('Data Sheet'!D7194))</f>
        <v/>
      </c>
      <c r="B7196" s="29">
        <f t="shared" si="242"/>
        <v>1048333</v>
      </c>
      <c r="C7196" s="1" t="str">
        <f>_xlfn.CONCAT(TRIM('Data Sheet'!B7194),TRIM('Data Sheet'!L7194))</f>
        <v/>
      </c>
      <c r="D7196" s="29">
        <f t="shared" si="243"/>
        <v>1048333</v>
      </c>
    </row>
    <row r="7197" spans="1:4" x14ac:dyDescent="0.3">
      <c r="A7197" s="29" t="str">
        <f>_xlfn.CONCAT(TRIM('Data Sheet'!B7195),TRIM('Data Sheet'!D7195))</f>
        <v/>
      </c>
      <c r="B7197" s="29">
        <f t="shared" si="242"/>
        <v>1048333</v>
      </c>
      <c r="C7197" s="1" t="str">
        <f>_xlfn.CONCAT(TRIM('Data Sheet'!B7195),TRIM('Data Sheet'!L7195))</f>
        <v/>
      </c>
      <c r="D7197" s="29">
        <f t="shared" si="243"/>
        <v>1048333</v>
      </c>
    </row>
    <row r="7198" spans="1:4" x14ac:dyDescent="0.3">
      <c r="A7198" s="29" t="str">
        <f>_xlfn.CONCAT(TRIM('Data Sheet'!B7196),TRIM('Data Sheet'!D7196))</f>
        <v/>
      </c>
      <c r="B7198" s="29">
        <f t="shared" si="242"/>
        <v>1048333</v>
      </c>
      <c r="C7198" s="1" t="str">
        <f>_xlfn.CONCAT(TRIM('Data Sheet'!B7196),TRIM('Data Sheet'!L7196))</f>
        <v/>
      </c>
      <c r="D7198" s="29">
        <f t="shared" si="243"/>
        <v>1048333</v>
      </c>
    </row>
    <row r="7199" spans="1:4" x14ac:dyDescent="0.3">
      <c r="A7199" s="29" t="str">
        <f>_xlfn.CONCAT(TRIM('Data Sheet'!B7197),TRIM('Data Sheet'!D7197))</f>
        <v/>
      </c>
      <c r="B7199" s="29">
        <f t="shared" si="242"/>
        <v>1048333</v>
      </c>
      <c r="C7199" s="1" t="str">
        <f>_xlfn.CONCAT(TRIM('Data Sheet'!B7197),TRIM('Data Sheet'!L7197))</f>
        <v/>
      </c>
      <c r="D7199" s="29">
        <f t="shared" si="243"/>
        <v>1048333</v>
      </c>
    </row>
    <row r="7200" spans="1:4" x14ac:dyDescent="0.3">
      <c r="A7200" s="29" t="str">
        <f>_xlfn.CONCAT(TRIM('Data Sheet'!B7198),TRIM('Data Sheet'!D7198))</f>
        <v/>
      </c>
      <c r="B7200" s="29">
        <f t="shared" si="242"/>
        <v>1048333</v>
      </c>
      <c r="C7200" s="1" t="str">
        <f>_xlfn.CONCAT(TRIM('Data Sheet'!B7198),TRIM('Data Sheet'!L7198))</f>
        <v/>
      </c>
      <c r="D7200" s="29">
        <f t="shared" si="243"/>
        <v>1048333</v>
      </c>
    </row>
    <row r="7201" spans="1:4" x14ac:dyDescent="0.3">
      <c r="A7201" s="29" t="str">
        <f>_xlfn.CONCAT(TRIM('Data Sheet'!B7199),TRIM('Data Sheet'!D7199))</f>
        <v/>
      </c>
      <c r="B7201" s="29">
        <f t="shared" si="242"/>
        <v>1048333</v>
      </c>
      <c r="C7201" s="1" t="str">
        <f>_xlfn.CONCAT(TRIM('Data Sheet'!B7199),TRIM('Data Sheet'!L7199))</f>
        <v/>
      </c>
      <c r="D7201" s="29">
        <f t="shared" si="243"/>
        <v>1048333</v>
      </c>
    </row>
    <row r="7202" spans="1:4" x14ac:dyDescent="0.3">
      <c r="A7202" s="29" t="str">
        <f>_xlfn.CONCAT(TRIM('Data Sheet'!B7200),TRIM('Data Sheet'!D7200))</f>
        <v/>
      </c>
      <c r="B7202" s="29">
        <f t="shared" si="242"/>
        <v>1048333</v>
      </c>
      <c r="C7202" s="1" t="str">
        <f>_xlfn.CONCAT(TRIM('Data Sheet'!B7200),TRIM('Data Sheet'!L7200))</f>
        <v/>
      </c>
      <c r="D7202" s="29">
        <f t="shared" si="243"/>
        <v>1048333</v>
      </c>
    </row>
    <row r="7203" spans="1:4" x14ac:dyDescent="0.3">
      <c r="A7203" s="29" t="str">
        <f>_xlfn.CONCAT(TRIM('Data Sheet'!B7201),TRIM('Data Sheet'!D7201))</f>
        <v/>
      </c>
      <c r="B7203" s="29">
        <f t="shared" si="242"/>
        <v>1048333</v>
      </c>
      <c r="C7203" s="1" t="str">
        <f>_xlfn.CONCAT(TRIM('Data Sheet'!B7201),TRIM('Data Sheet'!L7201))</f>
        <v/>
      </c>
      <c r="D7203" s="29">
        <f t="shared" si="243"/>
        <v>1048333</v>
      </c>
    </row>
    <row r="7204" spans="1:4" x14ac:dyDescent="0.3">
      <c r="A7204" s="29" t="str">
        <f>_xlfn.CONCAT(TRIM('Data Sheet'!B7202),TRIM('Data Sheet'!D7202))</f>
        <v/>
      </c>
      <c r="B7204" s="29">
        <f t="shared" si="242"/>
        <v>1048333</v>
      </c>
      <c r="C7204" s="1" t="str">
        <f>_xlfn.CONCAT(TRIM('Data Sheet'!B7202),TRIM('Data Sheet'!L7202))</f>
        <v/>
      </c>
      <c r="D7204" s="29">
        <f t="shared" si="243"/>
        <v>1048333</v>
      </c>
    </row>
    <row r="7205" spans="1:4" x14ac:dyDescent="0.3">
      <c r="A7205" s="29" t="str">
        <f>_xlfn.CONCAT(TRIM('Data Sheet'!B7203),TRIM('Data Sheet'!D7203))</f>
        <v/>
      </c>
      <c r="B7205" s="29">
        <f t="shared" si="242"/>
        <v>1048333</v>
      </c>
      <c r="C7205" s="1" t="str">
        <f>_xlfn.CONCAT(TRIM('Data Sheet'!B7203),TRIM('Data Sheet'!L7203))</f>
        <v/>
      </c>
      <c r="D7205" s="29">
        <f t="shared" si="243"/>
        <v>1048333</v>
      </c>
    </row>
    <row r="7206" spans="1:4" x14ac:dyDescent="0.3">
      <c r="A7206" s="29" t="str">
        <f>_xlfn.CONCAT(TRIM('Data Sheet'!B7204),TRIM('Data Sheet'!D7204))</f>
        <v/>
      </c>
      <c r="B7206" s="29">
        <f t="shared" si="242"/>
        <v>1048333</v>
      </c>
      <c r="C7206" s="1" t="str">
        <f>_xlfn.CONCAT(TRIM('Data Sheet'!B7204),TRIM('Data Sheet'!L7204))</f>
        <v/>
      </c>
      <c r="D7206" s="29">
        <f t="shared" si="243"/>
        <v>1048333</v>
      </c>
    </row>
    <row r="7207" spans="1:4" x14ac:dyDescent="0.3">
      <c r="A7207" s="29" t="str">
        <f>_xlfn.CONCAT(TRIM('Data Sheet'!B7205),TRIM('Data Sheet'!D7205))</f>
        <v/>
      </c>
      <c r="B7207" s="29">
        <f t="shared" si="242"/>
        <v>1048333</v>
      </c>
      <c r="C7207" s="1" t="str">
        <f>_xlfn.CONCAT(TRIM('Data Sheet'!B7205),TRIM('Data Sheet'!L7205))</f>
        <v/>
      </c>
      <c r="D7207" s="29">
        <f t="shared" si="243"/>
        <v>1048333</v>
      </c>
    </row>
    <row r="7208" spans="1:4" x14ac:dyDescent="0.3">
      <c r="A7208" s="29" t="str">
        <f>_xlfn.CONCAT(TRIM('Data Sheet'!B7206),TRIM('Data Sheet'!D7206))</f>
        <v/>
      </c>
      <c r="B7208" s="29">
        <f t="shared" si="242"/>
        <v>1048333</v>
      </c>
      <c r="C7208" s="1" t="str">
        <f>_xlfn.CONCAT(TRIM('Data Sheet'!B7206),TRIM('Data Sheet'!L7206))</f>
        <v/>
      </c>
      <c r="D7208" s="29">
        <f t="shared" si="243"/>
        <v>1048333</v>
      </c>
    </row>
    <row r="7209" spans="1:4" x14ac:dyDescent="0.3">
      <c r="A7209" s="29" t="str">
        <f>_xlfn.CONCAT(TRIM('Data Sheet'!B7207),TRIM('Data Sheet'!D7207))</f>
        <v/>
      </c>
      <c r="B7209" s="29">
        <f t="shared" si="242"/>
        <v>1048333</v>
      </c>
      <c r="C7209" s="1" t="str">
        <f>_xlfn.CONCAT(TRIM('Data Sheet'!B7207),TRIM('Data Sheet'!L7207))</f>
        <v/>
      </c>
      <c r="D7209" s="29">
        <f t="shared" si="243"/>
        <v>1048333</v>
      </c>
    </row>
    <row r="7210" spans="1:4" x14ac:dyDescent="0.3">
      <c r="A7210" s="29" t="str">
        <f>_xlfn.CONCAT(TRIM('Data Sheet'!B7208),TRIM('Data Sheet'!D7208))</f>
        <v/>
      </c>
      <c r="B7210" s="29">
        <f t="shared" si="242"/>
        <v>1048333</v>
      </c>
      <c r="C7210" s="1" t="str">
        <f>_xlfn.CONCAT(TRIM('Data Sheet'!B7208),TRIM('Data Sheet'!L7208))</f>
        <v/>
      </c>
      <c r="D7210" s="29">
        <f t="shared" si="243"/>
        <v>1048333</v>
      </c>
    </row>
    <row r="7211" spans="1:4" x14ac:dyDescent="0.3">
      <c r="A7211" s="29" t="str">
        <f>_xlfn.CONCAT(TRIM('Data Sheet'!B7209),TRIM('Data Sheet'!D7209))</f>
        <v/>
      </c>
      <c r="B7211" s="29">
        <f t="shared" si="242"/>
        <v>1048333</v>
      </c>
      <c r="C7211" s="1" t="str">
        <f>_xlfn.CONCAT(TRIM('Data Sheet'!B7209),TRIM('Data Sheet'!L7209))</f>
        <v/>
      </c>
      <c r="D7211" s="29">
        <f t="shared" si="243"/>
        <v>1048333</v>
      </c>
    </row>
    <row r="7212" spans="1:4" x14ac:dyDescent="0.3">
      <c r="A7212" s="29" t="str">
        <f>_xlfn.CONCAT(TRIM('Data Sheet'!B7210),TRIM('Data Sheet'!D7210))</f>
        <v/>
      </c>
      <c r="B7212" s="29">
        <f t="shared" si="242"/>
        <v>1048333</v>
      </c>
      <c r="C7212" s="1" t="str">
        <f>_xlfn.CONCAT(TRIM('Data Sheet'!B7210),TRIM('Data Sheet'!L7210))</f>
        <v/>
      </c>
      <c r="D7212" s="29">
        <f t="shared" si="243"/>
        <v>1048333</v>
      </c>
    </row>
    <row r="7213" spans="1:4" x14ac:dyDescent="0.3">
      <c r="A7213" s="29" t="str">
        <f>_xlfn.CONCAT(TRIM('Data Sheet'!B7211),TRIM('Data Sheet'!D7211))</f>
        <v/>
      </c>
      <c r="B7213" s="29">
        <f t="shared" si="242"/>
        <v>1048333</v>
      </c>
      <c r="C7213" s="1" t="str">
        <f>_xlfn.CONCAT(TRIM('Data Sheet'!B7211),TRIM('Data Sheet'!L7211))</f>
        <v/>
      </c>
      <c r="D7213" s="29">
        <f t="shared" si="243"/>
        <v>1048333</v>
      </c>
    </row>
    <row r="7214" spans="1:4" x14ac:dyDescent="0.3">
      <c r="A7214" s="29" t="str">
        <f>_xlfn.CONCAT(TRIM('Data Sheet'!B7212),TRIM('Data Sheet'!D7212))</f>
        <v/>
      </c>
      <c r="B7214" s="29">
        <f t="shared" si="242"/>
        <v>1048333</v>
      </c>
      <c r="C7214" s="1" t="str">
        <f>_xlfn.CONCAT(TRIM('Data Sheet'!B7212),TRIM('Data Sheet'!L7212))</f>
        <v/>
      </c>
      <c r="D7214" s="29">
        <f t="shared" si="243"/>
        <v>1048333</v>
      </c>
    </row>
    <row r="7215" spans="1:4" x14ac:dyDescent="0.3">
      <c r="A7215" s="29" t="str">
        <f>_xlfn.CONCAT(TRIM('Data Sheet'!B7213),TRIM('Data Sheet'!D7213))</f>
        <v/>
      </c>
      <c r="B7215" s="29">
        <f t="shared" si="242"/>
        <v>1048333</v>
      </c>
      <c r="C7215" s="1" t="str">
        <f>_xlfn.CONCAT(TRIM('Data Sheet'!B7213),TRIM('Data Sheet'!L7213))</f>
        <v/>
      </c>
      <c r="D7215" s="29">
        <f t="shared" si="243"/>
        <v>1048333</v>
      </c>
    </row>
    <row r="7216" spans="1:4" x14ac:dyDescent="0.3">
      <c r="A7216" s="29" t="str">
        <f>_xlfn.CONCAT(TRIM('Data Sheet'!B7214),TRIM('Data Sheet'!D7214))</f>
        <v/>
      </c>
      <c r="B7216" s="29">
        <f t="shared" si="242"/>
        <v>1048333</v>
      </c>
      <c r="C7216" s="1" t="str">
        <f>_xlfn.CONCAT(TRIM('Data Sheet'!B7214),TRIM('Data Sheet'!L7214))</f>
        <v/>
      </c>
      <c r="D7216" s="29">
        <f t="shared" si="243"/>
        <v>1048333</v>
      </c>
    </row>
    <row r="7217" spans="1:4" x14ac:dyDescent="0.3">
      <c r="A7217" s="29" t="str">
        <f>_xlfn.CONCAT(TRIM('Data Sheet'!B7215),TRIM('Data Sheet'!D7215))</f>
        <v/>
      </c>
      <c r="B7217" s="29">
        <f t="shared" si="242"/>
        <v>1048333</v>
      </c>
      <c r="C7217" s="1" t="str">
        <f>_xlfn.CONCAT(TRIM('Data Sheet'!B7215),TRIM('Data Sheet'!L7215))</f>
        <v/>
      </c>
      <c r="D7217" s="29">
        <f t="shared" si="243"/>
        <v>1048333</v>
      </c>
    </row>
    <row r="7218" spans="1:4" x14ac:dyDescent="0.3">
      <c r="A7218" s="29" t="str">
        <f>_xlfn.CONCAT(TRIM('Data Sheet'!B7216),TRIM('Data Sheet'!D7216))</f>
        <v/>
      </c>
      <c r="B7218" s="29">
        <f t="shared" si="242"/>
        <v>1048333</v>
      </c>
      <c r="C7218" s="1" t="str">
        <f>_xlfn.CONCAT(TRIM('Data Sheet'!B7216),TRIM('Data Sheet'!L7216))</f>
        <v/>
      </c>
      <c r="D7218" s="29">
        <f t="shared" si="243"/>
        <v>1048333</v>
      </c>
    </row>
    <row r="7219" spans="1:4" x14ac:dyDescent="0.3">
      <c r="A7219" s="29" t="str">
        <f>_xlfn.CONCAT(TRIM('Data Sheet'!B7217),TRIM('Data Sheet'!D7217))</f>
        <v/>
      </c>
      <c r="B7219" s="29">
        <f t="shared" si="242"/>
        <v>1048333</v>
      </c>
      <c r="C7219" s="1" t="str">
        <f>_xlfn.CONCAT(TRIM('Data Sheet'!B7217),TRIM('Data Sheet'!L7217))</f>
        <v/>
      </c>
      <c r="D7219" s="29">
        <f t="shared" si="243"/>
        <v>1048333</v>
      </c>
    </row>
    <row r="7220" spans="1:4" x14ac:dyDescent="0.3">
      <c r="A7220" s="29" t="str">
        <f>_xlfn.CONCAT(TRIM('Data Sheet'!B7218),TRIM('Data Sheet'!D7218))</f>
        <v/>
      </c>
      <c r="B7220" s="29">
        <f t="shared" si="242"/>
        <v>1048333</v>
      </c>
      <c r="C7220" s="1" t="str">
        <f>_xlfn.CONCAT(TRIM('Data Sheet'!B7218),TRIM('Data Sheet'!L7218))</f>
        <v/>
      </c>
      <c r="D7220" s="29">
        <f t="shared" si="243"/>
        <v>1048333</v>
      </c>
    </row>
    <row r="7221" spans="1:4" x14ac:dyDescent="0.3">
      <c r="A7221" s="29" t="str">
        <f>_xlfn.CONCAT(TRIM('Data Sheet'!B7219),TRIM('Data Sheet'!D7219))</f>
        <v/>
      </c>
      <c r="B7221" s="29">
        <f t="shared" si="242"/>
        <v>1048333</v>
      </c>
      <c r="C7221" s="1" t="str">
        <f>_xlfn.CONCAT(TRIM('Data Sheet'!B7219),TRIM('Data Sheet'!L7219))</f>
        <v/>
      </c>
      <c r="D7221" s="29">
        <f t="shared" si="243"/>
        <v>1048333</v>
      </c>
    </row>
    <row r="7222" spans="1:4" x14ac:dyDescent="0.3">
      <c r="A7222" s="29" t="str">
        <f>_xlfn.CONCAT(TRIM('Data Sheet'!B7220),TRIM('Data Sheet'!D7220))</f>
        <v/>
      </c>
      <c r="B7222" s="29">
        <f t="shared" si="242"/>
        <v>1048333</v>
      </c>
      <c r="C7222" s="1" t="str">
        <f>_xlfn.CONCAT(TRIM('Data Sheet'!B7220),TRIM('Data Sheet'!L7220))</f>
        <v/>
      </c>
      <c r="D7222" s="29">
        <f t="shared" si="243"/>
        <v>1048333</v>
      </c>
    </row>
    <row r="7223" spans="1:4" x14ac:dyDescent="0.3">
      <c r="A7223" s="29" t="str">
        <f>_xlfn.CONCAT(TRIM('Data Sheet'!B7221),TRIM('Data Sheet'!D7221))</f>
        <v/>
      </c>
      <c r="B7223" s="29">
        <f t="shared" si="242"/>
        <v>1048333</v>
      </c>
      <c r="C7223" s="1" t="str">
        <f>_xlfn.CONCAT(TRIM('Data Sheet'!B7221),TRIM('Data Sheet'!L7221))</f>
        <v/>
      </c>
      <c r="D7223" s="29">
        <f t="shared" si="243"/>
        <v>1048333</v>
      </c>
    </row>
    <row r="7224" spans="1:4" x14ac:dyDescent="0.3">
      <c r="A7224" s="29" t="str">
        <f>_xlfn.CONCAT(TRIM('Data Sheet'!B7222),TRIM('Data Sheet'!D7222))</f>
        <v/>
      </c>
      <c r="B7224" s="29">
        <f t="shared" si="242"/>
        <v>1048333</v>
      </c>
      <c r="C7224" s="1" t="str">
        <f>_xlfn.CONCAT(TRIM('Data Sheet'!B7222),TRIM('Data Sheet'!L7222))</f>
        <v/>
      </c>
      <c r="D7224" s="29">
        <f t="shared" si="243"/>
        <v>1048333</v>
      </c>
    </row>
    <row r="7225" spans="1:4" x14ac:dyDescent="0.3">
      <c r="A7225" s="29" t="str">
        <f>_xlfn.CONCAT(TRIM('Data Sheet'!B7223),TRIM('Data Sheet'!D7223))</f>
        <v/>
      </c>
      <c r="B7225" s="29">
        <f t="shared" si="242"/>
        <v>1048333</v>
      </c>
      <c r="C7225" s="1" t="str">
        <f>_xlfn.CONCAT(TRIM('Data Sheet'!B7223),TRIM('Data Sheet'!L7223))</f>
        <v/>
      </c>
      <c r="D7225" s="29">
        <f t="shared" si="243"/>
        <v>1048333</v>
      </c>
    </row>
    <row r="7226" spans="1:4" x14ac:dyDescent="0.3">
      <c r="A7226" s="29" t="str">
        <f>_xlfn.CONCAT(TRIM('Data Sheet'!B7224),TRIM('Data Sheet'!D7224))</f>
        <v/>
      </c>
      <c r="B7226" s="29">
        <f t="shared" si="242"/>
        <v>1048333</v>
      </c>
      <c r="C7226" s="1" t="str">
        <f>_xlfn.CONCAT(TRIM('Data Sheet'!B7224),TRIM('Data Sheet'!L7224))</f>
        <v/>
      </c>
      <c r="D7226" s="29">
        <f t="shared" si="243"/>
        <v>1048333</v>
      </c>
    </row>
    <row r="7227" spans="1:4" x14ac:dyDescent="0.3">
      <c r="A7227" s="29" t="str">
        <f>_xlfn.CONCAT(TRIM('Data Sheet'!B7225),TRIM('Data Sheet'!D7225))</f>
        <v/>
      </c>
      <c r="B7227" s="29">
        <f t="shared" si="242"/>
        <v>1048333</v>
      </c>
      <c r="C7227" s="1" t="str">
        <f>_xlfn.CONCAT(TRIM('Data Sheet'!B7225),TRIM('Data Sheet'!L7225))</f>
        <v/>
      </c>
      <c r="D7227" s="29">
        <f t="shared" si="243"/>
        <v>1048333</v>
      </c>
    </row>
    <row r="7228" spans="1:4" x14ac:dyDescent="0.3">
      <c r="A7228" s="29" t="str">
        <f>_xlfn.CONCAT(TRIM('Data Sheet'!B7226),TRIM('Data Sheet'!D7226))</f>
        <v/>
      </c>
      <c r="B7228" s="29">
        <f t="shared" si="242"/>
        <v>1048333</v>
      </c>
      <c r="C7228" s="1" t="str">
        <f>_xlfn.CONCAT(TRIM('Data Sheet'!B7226),TRIM('Data Sheet'!L7226))</f>
        <v/>
      </c>
      <c r="D7228" s="29">
        <f t="shared" si="243"/>
        <v>1048333</v>
      </c>
    </row>
    <row r="7229" spans="1:4" x14ac:dyDescent="0.3">
      <c r="A7229" s="29" t="str">
        <f>_xlfn.CONCAT(TRIM('Data Sheet'!B7227),TRIM('Data Sheet'!D7227))</f>
        <v/>
      </c>
      <c r="B7229" s="29">
        <f t="shared" si="242"/>
        <v>1048333</v>
      </c>
      <c r="C7229" s="1" t="str">
        <f>_xlfn.CONCAT(TRIM('Data Sheet'!B7227),TRIM('Data Sheet'!L7227))</f>
        <v/>
      </c>
      <c r="D7229" s="29">
        <f t="shared" si="243"/>
        <v>1048333</v>
      </c>
    </row>
    <row r="7230" spans="1:4" x14ac:dyDescent="0.3">
      <c r="A7230" s="29" t="str">
        <f>_xlfn.CONCAT(TRIM('Data Sheet'!B7228),TRIM('Data Sheet'!D7228))</f>
        <v/>
      </c>
      <c r="B7230" s="29">
        <f t="shared" si="242"/>
        <v>1048333</v>
      </c>
      <c r="C7230" s="1" t="str">
        <f>_xlfn.CONCAT(TRIM('Data Sheet'!B7228),TRIM('Data Sheet'!L7228))</f>
        <v/>
      </c>
      <c r="D7230" s="29">
        <f t="shared" si="243"/>
        <v>1048333</v>
      </c>
    </row>
    <row r="7231" spans="1:4" x14ac:dyDescent="0.3">
      <c r="A7231" s="29" t="str">
        <f>_xlfn.CONCAT(TRIM('Data Sheet'!B7229),TRIM('Data Sheet'!D7229))</f>
        <v/>
      </c>
      <c r="B7231" s="29">
        <f t="shared" si="242"/>
        <v>1048333</v>
      </c>
      <c r="C7231" s="1" t="str">
        <f>_xlfn.CONCAT(TRIM('Data Sheet'!B7229),TRIM('Data Sheet'!L7229))</f>
        <v/>
      </c>
      <c r="D7231" s="29">
        <f t="shared" si="243"/>
        <v>1048333</v>
      </c>
    </row>
    <row r="7232" spans="1:4" x14ac:dyDescent="0.3">
      <c r="A7232" s="29" t="str">
        <f>_xlfn.CONCAT(TRIM('Data Sheet'!B7230),TRIM('Data Sheet'!D7230))</f>
        <v/>
      </c>
      <c r="B7232" s="29">
        <f t="shared" si="242"/>
        <v>1048333</v>
      </c>
      <c r="C7232" s="1" t="str">
        <f>_xlfn.CONCAT(TRIM('Data Sheet'!B7230),TRIM('Data Sheet'!L7230))</f>
        <v/>
      </c>
      <c r="D7232" s="29">
        <f t="shared" si="243"/>
        <v>1048333</v>
      </c>
    </row>
    <row r="7233" spans="1:4" x14ac:dyDescent="0.3">
      <c r="A7233" s="29" t="str">
        <f>_xlfn.CONCAT(TRIM('Data Sheet'!B7231),TRIM('Data Sheet'!D7231))</f>
        <v/>
      </c>
      <c r="B7233" s="29">
        <f t="shared" si="242"/>
        <v>1048333</v>
      </c>
      <c r="C7233" s="1" t="str">
        <f>_xlfn.CONCAT(TRIM('Data Sheet'!B7231),TRIM('Data Sheet'!L7231))</f>
        <v/>
      </c>
      <c r="D7233" s="29">
        <f t="shared" si="243"/>
        <v>1048333</v>
      </c>
    </row>
    <row r="7234" spans="1:4" x14ac:dyDescent="0.3">
      <c r="A7234" s="29" t="str">
        <f>_xlfn.CONCAT(TRIM('Data Sheet'!B7232),TRIM('Data Sheet'!D7232))</f>
        <v/>
      </c>
      <c r="B7234" s="29">
        <f t="shared" si="242"/>
        <v>1048333</v>
      </c>
      <c r="C7234" s="1" t="str">
        <f>_xlfn.CONCAT(TRIM('Data Sheet'!B7232),TRIM('Data Sheet'!L7232))</f>
        <v/>
      </c>
      <c r="D7234" s="29">
        <f t="shared" si="243"/>
        <v>1048333</v>
      </c>
    </row>
    <row r="7235" spans="1:4" x14ac:dyDescent="0.3">
      <c r="A7235" s="29" t="str">
        <f>_xlfn.CONCAT(TRIM('Data Sheet'!B7233),TRIM('Data Sheet'!D7233))</f>
        <v/>
      </c>
      <c r="B7235" s="29">
        <f t="shared" si="242"/>
        <v>1048333</v>
      </c>
      <c r="C7235" s="1" t="str">
        <f>_xlfn.CONCAT(TRIM('Data Sheet'!B7233),TRIM('Data Sheet'!L7233))</f>
        <v/>
      </c>
      <c r="D7235" s="29">
        <f t="shared" si="243"/>
        <v>1048333</v>
      </c>
    </row>
    <row r="7236" spans="1:4" x14ac:dyDescent="0.3">
      <c r="A7236" s="29" t="str">
        <f>_xlfn.CONCAT(TRIM('Data Sheet'!B7234),TRIM('Data Sheet'!D7234))</f>
        <v/>
      </c>
      <c r="B7236" s="29">
        <f t="shared" si="242"/>
        <v>1048333</v>
      </c>
      <c r="C7236" s="1" t="str">
        <f>_xlfn.CONCAT(TRIM('Data Sheet'!B7234),TRIM('Data Sheet'!L7234))</f>
        <v/>
      </c>
      <c r="D7236" s="29">
        <f t="shared" si="243"/>
        <v>1048333</v>
      </c>
    </row>
    <row r="7237" spans="1:4" x14ac:dyDescent="0.3">
      <c r="A7237" s="29" t="str">
        <f>_xlfn.CONCAT(TRIM('Data Sheet'!B7235),TRIM('Data Sheet'!D7235))</f>
        <v/>
      </c>
      <c r="B7237" s="29">
        <f t="shared" ref="B7237:B7300" si="244">COUNTIF($A$4:$A$1048576, A7237)</f>
        <v>1048333</v>
      </c>
      <c r="C7237" s="1" t="str">
        <f>_xlfn.CONCAT(TRIM('Data Sheet'!B7235),TRIM('Data Sheet'!L7235))</f>
        <v/>
      </c>
      <c r="D7237" s="29">
        <f t="shared" ref="D7237:D7300" si="245">COUNTIF($C$4:$C$1048576, C7237)</f>
        <v>1048333</v>
      </c>
    </row>
    <row r="7238" spans="1:4" x14ac:dyDescent="0.3">
      <c r="A7238" s="29" t="str">
        <f>_xlfn.CONCAT(TRIM('Data Sheet'!B7236),TRIM('Data Sheet'!D7236))</f>
        <v/>
      </c>
      <c r="B7238" s="29">
        <f t="shared" si="244"/>
        <v>1048333</v>
      </c>
      <c r="C7238" s="1" t="str">
        <f>_xlfn.CONCAT(TRIM('Data Sheet'!B7236),TRIM('Data Sheet'!L7236))</f>
        <v/>
      </c>
      <c r="D7238" s="29">
        <f t="shared" si="245"/>
        <v>1048333</v>
      </c>
    </row>
    <row r="7239" spans="1:4" x14ac:dyDescent="0.3">
      <c r="A7239" s="29" t="str">
        <f>_xlfn.CONCAT(TRIM('Data Sheet'!B7237),TRIM('Data Sheet'!D7237))</f>
        <v/>
      </c>
      <c r="B7239" s="29">
        <f t="shared" si="244"/>
        <v>1048333</v>
      </c>
      <c r="C7239" s="1" t="str">
        <f>_xlfn.CONCAT(TRIM('Data Sheet'!B7237),TRIM('Data Sheet'!L7237))</f>
        <v/>
      </c>
      <c r="D7239" s="29">
        <f t="shared" si="245"/>
        <v>1048333</v>
      </c>
    </row>
    <row r="7240" spans="1:4" x14ac:dyDescent="0.3">
      <c r="A7240" s="29" t="str">
        <f>_xlfn.CONCAT(TRIM('Data Sheet'!B7238),TRIM('Data Sheet'!D7238))</f>
        <v/>
      </c>
      <c r="B7240" s="29">
        <f t="shared" si="244"/>
        <v>1048333</v>
      </c>
      <c r="C7240" s="1" t="str">
        <f>_xlfn.CONCAT(TRIM('Data Sheet'!B7238),TRIM('Data Sheet'!L7238))</f>
        <v/>
      </c>
      <c r="D7240" s="29">
        <f t="shared" si="245"/>
        <v>1048333</v>
      </c>
    </row>
    <row r="7241" spans="1:4" x14ac:dyDescent="0.3">
      <c r="A7241" s="29" t="str">
        <f>_xlfn.CONCAT(TRIM('Data Sheet'!B7239),TRIM('Data Sheet'!D7239))</f>
        <v/>
      </c>
      <c r="B7241" s="29">
        <f t="shared" si="244"/>
        <v>1048333</v>
      </c>
      <c r="C7241" s="1" t="str">
        <f>_xlfn.CONCAT(TRIM('Data Sheet'!B7239),TRIM('Data Sheet'!L7239))</f>
        <v/>
      </c>
      <c r="D7241" s="29">
        <f t="shared" si="245"/>
        <v>1048333</v>
      </c>
    </row>
    <row r="7242" spans="1:4" x14ac:dyDescent="0.3">
      <c r="A7242" s="29" t="str">
        <f>_xlfn.CONCAT(TRIM('Data Sheet'!B7240),TRIM('Data Sheet'!D7240))</f>
        <v/>
      </c>
      <c r="B7242" s="29">
        <f t="shared" si="244"/>
        <v>1048333</v>
      </c>
      <c r="C7242" s="1" t="str">
        <f>_xlfn.CONCAT(TRIM('Data Sheet'!B7240),TRIM('Data Sheet'!L7240))</f>
        <v/>
      </c>
      <c r="D7242" s="29">
        <f t="shared" si="245"/>
        <v>1048333</v>
      </c>
    </row>
    <row r="7243" spans="1:4" x14ac:dyDescent="0.3">
      <c r="A7243" s="29" t="str">
        <f>_xlfn.CONCAT(TRIM('Data Sheet'!B7241),TRIM('Data Sheet'!D7241))</f>
        <v/>
      </c>
      <c r="B7243" s="29">
        <f t="shared" si="244"/>
        <v>1048333</v>
      </c>
      <c r="C7243" s="1" t="str">
        <f>_xlfn.CONCAT(TRIM('Data Sheet'!B7241),TRIM('Data Sheet'!L7241))</f>
        <v/>
      </c>
      <c r="D7243" s="29">
        <f t="shared" si="245"/>
        <v>1048333</v>
      </c>
    </row>
    <row r="7244" spans="1:4" x14ac:dyDescent="0.3">
      <c r="A7244" s="29" t="str">
        <f>_xlfn.CONCAT(TRIM('Data Sheet'!B7242),TRIM('Data Sheet'!D7242))</f>
        <v/>
      </c>
      <c r="B7244" s="29">
        <f t="shared" si="244"/>
        <v>1048333</v>
      </c>
      <c r="C7244" s="1" t="str">
        <f>_xlfn.CONCAT(TRIM('Data Sheet'!B7242),TRIM('Data Sheet'!L7242))</f>
        <v/>
      </c>
      <c r="D7244" s="29">
        <f t="shared" si="245"/>
        <v>1048333</v>
      </c>
    </row>
    <row r="7245" spans="1:4" x14ac:dyDescent="0.3">
      <c r="A7245" s="29" t="str">
        <f>_xlfn.CONCAT(TRIM('Data Sheet'!B7243),TRIM('Data Sheet'!D7243))</f>
        <v/>
      </c>
      <c r="B7245" s="29">
        <f t="shared" si="244"/>
        <v>1048333</v>
      </c>
      <c r="C7245" s="1" t="str">
        <f>_xlfn.CONCAT(TRIM('Data Sheet'!B7243),TRIM('Data Sheet'!L7243))</f>
        <v/>
      </c>
      <c r="D7245" s="29">
        <f t="shared" si="245"/>
        <v>1048333</v>
      </c>
    </row>
    <row r="7246" spans="1:4" x14ac:dyDescent="0.3">
      <c r="A7246" s="29" t="str">
        <f>_xlfn.CONCAT(TRIM('Data Sheet'!B7244),TRIM('Data Sheet'!D7244))</f>
        <v/>
      </c>
      <c r="B7246" s="29">
        <f t="shared" si="244"/>
        <v>1048333</v>
      </c>
      <c r="C7246" s="1" t="str">
        <f>_xlfn.CONCAT(TRIM('Data Sheet'!B7244),TRIM('Data Sheet'!L7244))</f>
        <v/>
      </c>
      <c r="D7246" s="29">
        <f t="shared" si="245"/>
        <v>1048333</v>
      </c>
    </row>
    <row r="7247" spans="1:4" x14ac:dyDescent="0.3">
      <c r="A7247" s="29" t="str">
        <f>_xlfn.CONCAT(TRIM('Data Sheet'!B7245),TRIM('Data Sheet'!D7245))</f>
        <v/>
      </c>
      <c r="B7247" s="29">
        <f t="shared" si="244"/>
        <v>1048333</v>
      </c>
      <c r="C7247" s="1" t="str">
        <f>_xlfn.CONCAT(TRIM('Data Sheet'!B7245),TRIM('Data Sheet'!L7245))</f>
        <v/>
      </c>
      <c r="D7247" s="29">
        <f t="shared" si="245"/>
        <v>1048333</v>
      </c>
    </row>
    <row r="7248" spans="1:4" x14ac:dyDescent="0.3">
      <c r="A7248" s="29" t="str">
        <f>_xlfn.CONCAT(TRIM('Data Sheet'!B7246),TRIM('Data Sheet'!D7246))</f>
        <v/>
      </c>
      <c r="B7248" s="29">
        <f t="shared" si="244"/>
        <v>1048333</v>
      </c>
      <c r="C7248" s="1" t="str">
        <f>_xlfn.CONCAT(TRIM('Data Sheet'!B7246),TRIM('Data Sheet'!L7246))</f>
        <v/>
      </c>
      <c r="D7248" s="29">
        <f t="shared" si="245"/>
        <v>1048333</v>
      </c>
    </row>
    <row r="7249" spans="1:4" x14ac:dyDescent="0.3">
      <c r="A7249" s="29" t="str">
        <f>_xlfn.CONCAT(TRIM('Data Sheet'!B7247),TRIM('Data Sheet'!D7247))</f>
        <v/>
      </c>
      <c r="B7249" s="29">
        <f t="shared" si="244"/>
        <v>1048333</v>
      </c>
      <c r="C7249" s="1" t="str">
        <f>_xlfn.CONCAT(TRIM('Data Sheet'!B7247),TRIM('Data Sheet'!L7247))</f>
        <v/>
      </c>
      <c r="D7249" s="29">
        <f t="shared" si="245"/>
        <v>1048333</v>
      </c>
    </row>
    <row r="7250" spans="1:4" x14ac:dyDescent="0.3">
      <c r="A7250" s="29" t="str">
        <f>_xlfn.CONCAT(TRIM('Data Sheet'!B7248),TRIM('Data Sheet'!D7248))</f>
        <v/>
      </c>
      <c r="B7250" s="29">
        <f t="shared" si="244"/>
        <v>1048333</v>
      </c>
      <c r="C7250" s="1" t="str">
        <f>_xlfn.CONCAT(TRIM('Data Sheet'!B7248),TRIM('Data Sheet'!L7248))</f>
        <v/>
      </c>
      <c r="D7250" s="29">
        <f t="shared" si="245"/>
        <v>1048333</v>
      </c>
    </row>
    <row r="7251" spans="1:4" x14ac:dyDescent="0.3">
      <c r="A7251" s="29" t="str">
        <f>_xlfn.CONCAT(TRIM('Data Sheet'!B7249),TRIM('Data Sheet'!D7249))</f>
        <v/>
      </c>
      <c r="B7251" s="29">
        <f t="shared" si="244"/>
        <v>1048333</v>
      </c>
      <c r="C7251" s="1" t="str">
        <f>_xlfn.CONCAT(TRIM('Data Sheet'!B7249),TRIM('Data Sheet'!L7249))</f>
        <v/>
      </c>
      <c r="D7251" s="29">
        <f t="shared" si="245"/>
        <v>1048333</v>
      </c>
    </row>
    <row r="7252" spans="1:4" x14ac:dyDescent="0.3">
      <c r="A7252" s="29" t="str">
        <f>_xlfn.CONCAT(TRIM('Data Sheet'!B7250),TRIM('Data Sheet'!D7250))</f>
        <v/>
      </c>
      <c r="B7252" s="29">
        <f t="shared" si="244"/>
        <v>1048333</v>
      </c>
      <c r="C7252" s="1" t="str">
        <f>_xlfn.CONCAT(TRIM('Data Sheet'!B7250),TRIM('Data Sheet'!L7250))</f>
        <v/>
      </c>
      <c r="D7252" s="29">
        <f t="shared" si="245"/>
        <v>1048333</v>
      </c>
    </row>
    <row r="7253" spans="1:4" x14ac:dyDescent="0.3">
      <c r="A7253" s="29" t="str">
        <f>_xlfn.CONCAT(TRIM('Data Sheet'!B7251),TRIM('Data Sheet'!D7251))</f>
        <v/>
      </c>
      <c r="B7253" s="29">
        <f t="shared" si="244"/>
        <v>1048333</v>
      </c>
      <c r="C7253" s="1" t="str">
        <f>_xlfn.CONCAT(TRIM('Data Sheet'!B7251),TRIM('Data Sheet'!L7251))</f>
        <v/>
      </c>
      <c r="D7253" s="29">
        <f t="shared" si="245"/>
        <v>1048333</v>
      </c>
    </row>
    <row r="7254" spans="1:4" x14ac:dyDescent="0.3">
      <c r="A7254" s="29" t="str">
        <f>_xlfn.CONCAT(TRIM('Data Sheet'!B7252),TRIM('Data Sheet'!D7252))</f>
        <v/>
      </c>
      <c r="B7254" s="29">
        <f t="shared" si="244"/>
        <v>1048333</v>
      </c>
      <c r="C7254" s="1" t="str">
        <f>_xlfn.CONCAT(TRIM('Data Sheet'!B7252),TRIM('Data Sheet'!L7252))</f>
        <v/>
      </c>
      <c r="D7254" s="29">
        <f t="shared" si="245"/>
        <v>1048333</v>
      </c>
    </row>
    <row r="7255" spans="1:4" x14ac:dyDescent="0.3">
      <c r="A7255" s="29" t="str">
        <f>_xlfn.CONCAT(TRIM('Data Sheet'!B7253),TRIM('Data Sheet'!D7253))</f>
        <v/>
      </c>
      <c r="B7255" s="29">
        <f t="shared" si="244"/>
        <v>1048333</v>
      </c>
      <c r="C7255" s="1" t="str">
        <f>_xlfn.CONCAT(TRIM('Data Sheet'!B7253),TRIM('Data Sheet'!L7253))</f>
        <v/>
      </c>
      <c r="D7255" s="29">
        <f t="shared" si="245"/>
        <v>1048333</v>
      </c>
    </row>
    <row r="7256" spans="1:4" x14ac:dyDescent="0.3">
      <c r="A7256" s="29" t="str">
        <f>_xlfn.CONCAT(TRIM('Data Sheet'!B7254),TRIM('Data Sheet'!D7254))</f>
        <v/>
      </c>
      <c r="B7256" s="29">
        <f t="shared" si="244"/>
        <v>1048333</v>
      </c>
      <c r="C7256" s="1" t="str">
        <f>_xlfn.CONCAT(TRIM('Data Sheet'!B7254),TRIM('Data Sheet'!L7254))</f>
        <v/>
      </c>
      <c r="D7256" s="29">
        <f t="shared" si="245"/>
        <v>1048333</v>
      </c>
    </row>
    <row r="7257" spans="1:4" x14ac:dyDescent="0.3">
      <c r="A7257" s="29" t="str">
        <f>_xlfn.CONCAT(TRIM('Data Sheet'!B7255),TRIM('Data Sheet'!D7255))</f>
        <v/>
      </c>
      <c r="B7257" s="29">
        <f t="shared" si="244"/>
        <v>1048333</v>
      </c>
      <c r="C7257" s="1" t="str">
        <f>_xlfn.CONCAT(TRIM('Data Sheet'!B7255),TRIM('Data Sheet'!L7255))</f>
        <v/>
      </c>
      <c r="D7257" s="29">
        <f t="shared" si="245"/>
        <v>1048333</v>
      </c>
    </row>
    <row r="7258" spans="1:4" x14ac:dyDescent="0.3">
      <c r="A7258" s="29" t="str">
        <f>_xlfn.CONCAT(TRIM('Data Sheet'!B7256),TRIM('Data Sheet'!D7256))</f>
        <v/>
      </c>
      <c r="B7258" s="29">
        <f t="shared" si="244"/>
        <v>1048333</v>
      </c>
      <c r="C7258" s="1" t="str">
        <f>_xlfn.CONCAT(TRIM('Data Sheet'!B7256),TRIM('Data Sheet'!L7256))</f>
        <v/>
      </c>
      <c r="D7258" s="29">
        <f t="shared" si="245"/>
        <v>1048333</v>
      </c>
    </row>
    <row r="7259" spans="1:4" x14ac:dyDescent="0.3">
      <c r="A7259" s="29" t="str">
        <f>_xlfn.CONCAT(TRIM('Data Sheet'!B7257),TRIM('Data Sheet'!D7257))</f>
        <v/>
      </c>
      <c r="B7259" s="29">
        <f t="shared" si="244"/>
        <v>1048333</v>
      </c>
      <c r="C7259" s="1" t="str">
        <f>_xlfn.CONCAT(TRIM('Data Sheet'!B7257),TRIM('Data Sheet'!L7257))</f>
        <v/>
      </c>
      <c r="D7259" s="29">
        <f t="shared" si="245"/>
        <v>1048333</v>
      </c>
    </row>
    <row r="7260" spans="1:4" x14ac:dyDescent="0.3">
      <c r="A7260" s="29" t="str">
        <f>_xlfn.CONCAT(TRIM('Data Sheet'!B7258),TRIM('Data Sheet'!D7258))</f>
        <v/>
      </c>
      <c r="B7260" s="29">
        <f t="shared" si="244"/>
        <v>1048333</v>
      </c>
      <c r="C7260" s="1" t="str">
        <f>_xlfn.CONCAT(TRIM('Data Sheet'!B7258),TRIM('Data Sheet'!L7258))</f>
        <v/>
      </c>
      <c r="D7260" s="29">
        <f t="shared" si="245"/>
        <v>1048333</v>
      </c>
    </row>
    <row r="7261" spans="1:4" x14ac:dyDescent="0.3">
      <c r="A7261" s="29" t="str">
        <f>_xlfn.CONCAT(TRIM('Data Sheet'!B7259),TRIM('Data Sheet'!D7259))</f>
        <v/>
      </c>
      <c r="B7261" s="29">
        <f t="shared" si="244"/>
        <v>1048333</v>
      </c>
      <c r="C7261" s="1" t="str">
        <f>_xlfn.CONCAT(TRIM('Data Sheet'!B7259),TRIM('Data Sheet'!L7259))</f>
        <v/>
      </c>
      <c r="D7261" s="29">
        <f t="shared" si="245"/>
        <v>1048333</v>
      </c>
    </row>
    <row r="7262" spans="1:4" x14ac:dyDescent="0.3">
      <c r="A7262" s="29" t="str">
        <f>_xlfn.CONCAT(TRIM('Data Sheet'!B7260),TRIM('Data Sheet'!D7260))</f>
        <v/>
      </c>
      <c r="B7262" s="29">
        <f t="shared" si="244"/>
        <v>1048333</v>
      </c>
      <c r="C7262" s="1" t="str">
        <f>_xlfn.CONCAT(TRIM('Data Sheet'!B7260),TRIM('Data Sheet'!L7260))</f>
        <v/>
      </c>
      <c r="D7262" s="29">
        <f t="shared" si="245"/>
        <v>1048333</v>
      </c>
    </row>
    <row r="7263" spans="1:4" x14ac:dyDescent="0.3">
      <c r="A7263" s="29" t="str">
        <f>_xlfn.CONCAT(TRIM('Data Sheet'!B7261),TRIM('Data Sheet'!D7261))</f>
        <v/>
      </c>
      <c r="B7263" s="29">
        <f t="shared" si="244"/>
        <v>1048333</v>
      </c>
      <c r="C7263" s="1" t="str">
        <f>_xlfn.CONCAT(TRIM('Data Sheet'!B7261),TRIM('Data Sheet'!L7261))</f>
        <v/>
      </c>
      <c r="D7263" s="29">
        <f t="shared" si="245"/>
        <v>1048333</v>
      </c>
    </row>
    <row r="7264" spans="1:4" x14ac:dyDescent="0.3">
      <c r="A7264" s="29" t="str">
        <f>_xlfn.CONCAT(TRIM('Data Sheet'!B7262),TRIM('Data Sheet'!D7262))</f>
        <v/>
      </c>
      <c r="B7264" s="29">
        <f t="shared" si="244"/>
        <v>1048333</v>
      </c>
      <c r="C7264" s="1" t="str">
        <f>_xlfn.CONCAT(TRIM('Data Sheet'!B7262),TRIM('Data Sheet'!L7262))</f>
        <v/>
      </c>
      <c r="D7264" s="29">
        <f t="shared" si="245"/>
        <v>1048333</v>
      </c>
    </row>
    <row r="7265" spans="1:4" x14ac:dyDescent="0.3">
      <c r="A7265" s="29" t="str">
        <f>_xlfn.CONCAT(TRIM('Data Sheet'!B7263),TRIM('Data Sheet'!D7263))</f>
        <v/>
      </c>
      <c r="B7265" s="29">
        <f t="shared" si="244"/>
        <v>1048333</v>
      </c>
      <c r="C7265" s="1" t="str">
        <f>_xlfn.CONCAT(TRIM('Data Sheet'!B7263),TRIM('Data Sheet'!L7263))</f>
        <v/>
      </c>
      <c r="D7265" s="29">
        <f t="shared" si="245"/>
        <v>1048333</v>
      </c>
    </row>
    <row r="7266" spans="1:4" x14ac:dyDescent="0.3">
      <c r="A7266" s="29" t="str">
        <f>_xlfn.CONCAT(TRIM('Data Sheet'!B7264),TRIM('Data Sheet'!D7264))</f>
        <v/>
      </c>
      <c r="B7266" s="29">
        <f t="shared" si="244"/>
        <v>1048333</v>
      </c>
      <c r="C7266" s="1" t="str">
        <f>_xlfn.CONCAT(TRIM('Data Sheet'!B7264),TRIM('Data Sheet'!L7264))</f>
        <v/>
      </c>
      <c r="D7266" s="29">
        <f t="shared" si="245"/>
        <v>1048333</v>
      </c>
    </row>
    <row r="7267" spans="1:4" x14ac:dyDescent="0.3">
      <c r="A7267" s="29" t="str">
        <f>_xlfn.CONCAT(TRIM('Data Sheet'!B7265),TRIM('Data Sheet'!D7265))</f>
        <v/>
      </c>
      <c r="B7267" s="29">
        <f t="shared" si="244"/>
        <v>1048333</v>
      </c>
      <c r="C7267" s="1" t="str">
        <f>_xlfn.CONCAT(TRIM('Data Sheet'!B7265),TRIM('Data Sheet'!L7265))</f>
        <v/>
      </c>
      <c r="D7267" s="29">
        <f t="shared" si="245"/>
        <v>1048333</v>
      </c>
    </row>
    <row r="7268" spans="1:4" x14ac:dyDescent="0.3">
      <c r="A7268" s="29" t="str">
        <f>_xlfn.CONCAT(TRIM('Data Sheet'!B7266),TRIM('Data Sheet'!D7266))</f>
        <v/>
      </c>
      <c r="B7268" s="29">
        <f t="shared" si="244"/>
        <v>1048333</v>
      </c>
      <c r="C7268" s="1" t="str">
        <f>_xlfn.CONCAT(TRIM('Data Sheet'!B7266),TRIM('Data Sheet'!L7266))</f>
        <v/>
      </c>
      <c r="D7268" s="29">
        <f t="shared" si="245"/>
        <v>1048333</v>
      </c>
    </row>
    <row r="7269" spans="1:4" x14ac:dyDescent="0.3">
      <c r="A7269" s="29" t="str">
        <f>_xlfn.CONCAT(TRIM('Data Sheet'!B7267),TRIM('Data Sheet'!D7267))</f>
        <v/>
      </c>
      <c r="B7269" s="29">
        <f t="shared" si="244"/>
        <v>1048333</v>
      </c>
      <c r="C7269" s="1" t="str">
        <f>_xlfn.CONCAT(TRIM('Data Sheet'!B7267),TRIM('Data Sheet'!L7267))</f>
        <v/>
      </c>
      <c r="D7269" s="29">
        <f t="shared" si="245"/>
        <v>1048333</v>
      </c>
    </row>
    <row r="7270" spans="1:4" x14ac:dyDescent="0.3">
      <c r="A7270" s="29" t="str">
        <f>_xlfn.CONCAT(TRIM('Data Sheet'!B7268),TRIM('Data Sheet'!D7268))</f>
        <v/>
      </c>
      <c r="B7270" s="29">
        <f t="shared" si="244"/>
        <v>1048333</v>
      </c>
      <c r="C7270" s="1" t="str">
        <f>_xlfn.CONCAT(TRIM('Data Sheet'!B7268),TRIM('Data Sheet'!L7268))</f>
        <v/>
      </c>
      <c r="D7270" s="29">
        <f t="shared" si="245"/>
        <v>1048333</v>
      </c>
    </row>
    <row r="7271" spans="1:4" x14ac:dyDescent="0.3">
      <c r="A7271" s="29" t="str">
        <f>_xlfn.CONCAT(TRIM('Data Sheet'!B7269),TRIM('Data Sheet'!D7269))</f>
        <v/>
      </c>
      <c r="B7271" s="29">
        <f t="shared" si="244"/>
        <v>1048333</v>
      </c>
      <c r="C7271" s="1" t="str">
        <f>_xlfn.CONCAT(TRIM('Data Sheet'!B7269),TRIM('Data Sheet'!L7269))</f>
        <v/>
      </c>
      <c r="D7271" s="29">
        <f t="shared" si="245"/>
        <v>1048333</v>
      </c>
    </row>
    <row r="7272" spans="1:4" x14ac:dyDescent="0.3">
      <c r="A7272" s="29" t="str">
        <f>_xlfn.CONCAT(TRIM('Data Sheet'!B7270),TRIM('Data Sheet'!D7270))</f>
        <v/>
      </c>
      <c r="B7272" s="29">
        <f t="shared" si="244"/>
        <v>1048333</v>
      </c>
      <c r="C7272" s="1" t="str">
        <f>_xlfn.CONCAT(TRIM('Data Sheet'!B7270),TRIM('Data Sheet'!L7270))</f>
        <v/>
      </c>
      <c r="D7272" s="29">
        <f t="shared" si="245"/>
        <v>1048333</v>
      </c>
    </row>
    <row r="7273" spans="1:4" x14ac:dyDescent="0.3">
      <c r="A7273" s="29" t="str">
        <f>_xlfn.CONCAT(TRIM('Data Sheet'!B7271),TRIM('Data Sheet'!D7271))</f>
        <v/>
      </c>
      <c r="B7273" s="29">
        <f t="shared" si="244"/>
        <v>1048333</v>
      </c>
      <c r="C7273" s="1" t="str">
        <f>_xlfn.CONCAT(TRIM('Data Sheet'!B7271),TRIM('Data Sheet'!L7271))</f>
        <v/>
      </c>
      <c r="D7273" s="29">
        <f t="shared" si="245"/>
        <v>1048333</v>
      </c>
    </row>
    <row r="7274" spans="1:4" x14ac:dyDescent="0.3">
      <c r="A7274" s="29" t="str">
        <f>_xlfn.CONCAT(TRIM('Data Sheet'!B7272),TRIM('Data Sheet'!D7272))</f>
        <v/>
      </c>
      <c r="B7274" s="29">
        <f t="shared" si="244"/>
        <v>1048333</v>
      </c>
      <c r="C7274" s="1" t="str">
        <f>_xlfn.CONCAT(TRIM('Data Sheet'!B7272),TRIM('Data Sheet'!L7272))</f>
        <v/>
      </c>
      <c r="D7274" s="29">
        <f t="shared" si="245"/>
        <v>1048333</v>
      </c>
    </row>
    <row r="7275" spans="1:4" x14ac:dyDescent="0.3">
      <c r="A7275" s="29" t="str">
        <f>_xlfn.CONCAT(TRIM('Data Sheet'!B7273),TRIM('Data Sheet'!D7273))</f>
        <v/>
      </c>
      <c r="B7275" s="29">
        <f t="shared" si="244"/>
        <v>1048333</v>
      </c>
      <c r="C7275" s="1" t="str">
        <f>_xlfn.CONCAT(TRIM('Data Sheet'!B7273),TRIM('Data Sheet'!L7273))</f>
        <v/>
      </c>
      <c r="D7275" s="29">
        <f t="shared" si="245"/>
        <v>1048333</v>
      </c>
    </row>
    <row r="7276" spans="1:4" x14ac:dyDescent="0.3">
      <c r="A7276" s="29" t="str">
        <f>_xlfn.CONCAT(TRIM('Data Sheet'!B7274),TRIM('Data Sheet'!D7274))</f>
        <v/>
      </c>
      <c r="B7276" s="29">
        <f t="shared" si="244"/>
        <v>1048333</v>
      </c>
      <c r="C7276" s="1" t="str">
        <f>_xlfn.CONCAT(TRIM('Data Sheet'!B7274),TRIM('Data Sheet'!L7274))</f>
        <v/>
      </c>
      <c r="D7276" s="29">
        <f t="shared" si="245"/>
        <v>1048333</v>
      </c>
    </row>
    <row r="7277" spans="1:4" x14ac:dyDescent="0.3">
      <c r="A7277" s="29" t="str">
        <f>_xlfn.CONCAT(TRIM('Data Sheet'!B7275),TRIM('Data Sheet'!D7275))</f>
        <v/>
      </c>
      <c r="B7277" s="29">
        <f t="shared" si="244"/>
        <v>1048333</v>
      </c>
      <c r="C7277" s="1" t="str">
        <f>_xlfn.CONCAT(TRIM('Data Sheet'!B7275),TRIM('Data Sheet'!L7275))</f>
        <v/>
      </c>
      <c r="D7277" s="29">
        <f t="shared" si="245"/>
        <v>1048333</v>
      </c>
    </row>
    <row r="7278" spans="1:4" x14ac:dyDescent="0.3">
      <c r="A7278" s="29" t="str">
        <f>_xlfn.CONCAT(TRIM('Data Sheet'!B7276),TRIM('Data Sheet'!D7276))</f>
        <v/>
      </c>
      <c r="B7278" s="29">
        <f t="shared" si="244"/>
        <v>1048333</v>
      </c>
      <c r="C7278" s="1" t="str">
        <f>_xlfn.CONCAT(TRIM('Data Sheet'!B7276),TRIM('Data Sheet'!L7276))</f>
        <v/>
      </c>
      <c r="D7278" s="29">
        <f t="shared" si="245"/>
        <v>1048333</v>
      </c>
    </row>
    <row r="7279" spans="1:4" x14ac:dyDescent="0.3">
      <c r="A7279" s="29" t="str">
        <f>_xlfn.CONCAT(TRIM('Data Sheet'!B7277),TRIM('Data Sheet'!D7277))</f>
        <v/>
      </c>
      <c r="B7279" s="29">
        <f t="shared" si="244"/>
        <v>1048333</v>
      </c>
      <c r="C7279" s="1" t="str">
        <f>_xlfn.CONCAT(TRIM('Data Sheet'!B7277),TRIM('Data Sheet'!L7277))</f>
        <v/>
      </c>
      <c r="D7279" s="29">
        <f t="shared" si="245"/>
        <v>1048333</v>
      </c>
    </row>
    <row r="7280" spans="1:4" x14ac:dyDescent="0.3">
      <c r="A7280" s="29" t="str">
        <f>_xlfn.CONCAT(TRIM('Data Sheet'!B7278),TRIM('Data Sheet'!D7278))</f>
        <v/>
      </c>
      <c r="B7280" s="29">
        <f t="shared" si="244"/>
        <v>1048333</v>
      </c>
      <c r="C7280" s="1" t="str">
        <f>_xlfn.CONCAT(TRIM('Data Sheet'!B7278),TRIM('Data Sheet'!L7278))</f>
        <v/>
      </c>
      <c r="D7280" s="29">
        <f t="shared" si="245"/>
        <v>1048333</v>
      </c>
    </row>
    <row r="7281" spans="1:4" x14ac:dyDescent="0.3">
      <c r="A7281" s="29" t="str">
        <f>_xlfn.CONCAT(TRIM('Data Sheet'!B7279),TRIM('Data Sheet'!D7279))</f>
        <v/>
      </c>
      <c r="B7281" s="29">
        <f t="shared" si="244"/>
        <v>1048333</v>
      </c>
      <c r="C7281" s="1" t="str">
        <f>_xlfn.CONCAT(TRIM('Data Sheet'!B7279),TRIM('Data Sheet'!L7279))</f>
        <v/>
      </c>
      <c r="D7281" s="29">
        <f t="shared" si="245"/>
        <v>1048333</v>
      </c>
    </row>
    <row r="7282" spans="1:4" x14ac:dyDescent="0.3">
      <c r="A7282" s="29" t="str">
        <f>_xlfn.CONCAT(TRIM('Data Sheet'!B7280),TRIM('Data Sheet'!D7280))</f>
        <v/>
      </c>
      <c r="B7282" s="29">
        <f t="shared" si="244"/>
        <v>1048333</v>
      </c>
      <c r="C7282" s="1" t="str">
        <f>_xlfn.CONCAT(TRIM('Data Sheet'!B7280),TRIM('Data Sheet'!L7280))</f>
        <v/>
      </c>
      <c r="D7282" s="29">
        <f t="shared" si="245"/>
        <v>1048333</v>
      </c>
    </row>
    <row r="7283" spans="1:4" x14ac:dyDescent="0.3">
      <c r="A7283" s="29" t="str">
        <f>_xlfn.CONCAT(TRIM('Data Sheet'!B7281),TRIM('Data Sheet'!D7281))</f>
        <v/>
      </c>
      <c r="B7283" s="29">
        <f t="shared" si="244"/>
        <v>1048333</v>
      </c>
      <c r="C7283" s="1" t="str">
        <f>_xlfn.CONCAT(TRIM('Data Sheet'!B7281),TRIM('Data Sheet'!L7281))</f>
        <v/>
      </c>
      <c r="D7283" s="29">
        <f t="shared" si="245"/>
        <v>1048333</v>
      </c>
    </row>
    <row r="7284" spans="1:4" x14ac:dyDescent="0.3">
      <c r="A7284" s="29" t="str">
        <f>_xlfn.CONCAT(TRIM('Data Sheet'!B7282),TRIM('Data Sheet'!D7282))</f>
        <v/>
      </c>
      <c r="B7284" s="29">
        <f t="shared" si="244"/>
        <v>1048333</v>
      </c>
      <c r="C7284" s="1" t="str">
        <f>_xlfn.CONCAT(TRIM('Data Sheet'!B7282),TRIM('Data Sheet'!L7282))</f>
        <v/>
      </c>
      <c r="D7284" s="29">
        <f t="shared" si="245"/>
        <v>1048333</v>
      </c>
    </row>
    <row r="7285" spans="1:4" x14ac:dyDescent="0.3">
      <c r="A7285" s="29" t="str">
        <f>_xlfn.CONCAT(TRIM('Data Sheet'!B7283),TRIM('Data Sheet'!D7283))</f>
        <v/>
      </c>
      <c r="B7285" s="29">
        <f t="shared" si="244"/>
        <v>1048333</v>
      </c>
      <c r="C7285" s="1" t="str">
        <f>_xlfn.CONCAT(TRIM('Data Sheet'!B7283),TRIM('Data Sheet'!L7283))</f>
        <v/>
      </c>
      <c r="D7285" s="29">
        <f t="shared" si="245"/>
        <v>1048333</v>
      </c>
    </row>
    <row r="7286" spans="1:4" x14ac:dyDescent="0.3">
      <c r="A7286" s="29" t="str">
        <f>_xlfn.CONCAT(TRIM('Data Sheet'!B7284),TRIM('Data Sheet'!D7284))</f>
        <v/>
      </c>
      <c r="B7286" s="29">
        <f t="shared" si="244"/>
        <v>1048333</v>
      </c>
      <c r="C7286" s="1" t="str">
        <f>_xlfn.CONCAT(TRIM('Data Sheet'!B7284),TRIM('Data Sheet'!L7284))</f>
        <v/>
      </c>
      <c r="D7286" s="29">
        <f t="shared" si="245"/>
        <v>1048333</v>
      </c>
    </row>
    <row r="7287" spans="1:4" x14ac:dyDescent="0.3">
      <c r="A7287" s="29" t="str">
        <f>_xlfn.CONCAT(TRIM('Data Sheet'!B7285),TRIM('Data Sheet'!D7285))</f>
        <v/>
      </c>
      <c r="B7287" s="29">
        <f t="shared" si="244"/>
        <v>1048333</v>
      </c>
      <c r="C7287" s="1" t="str">
        <f>_xlfn.CONCAT(TRIM('Data Sheet'!B7285),TRIM('Data Sheet'!L7285))</f>
        <v/>
      </c>
      <c r="D7287" s="29">
        <f t="shared" si="245"/>
        <v>1048333</v>
      </c>
    </row>
    <row r="7288" spans="1:4" x14ac:dyDescent="0.3">
      <c r="A7288" s="29" t="str">
        <f>_xlfn.CONCAT(TRIM('Data Sheet'!B7286),TRIM('Data Sheet'!D7286))</f>
        <v/>
      </c>
      <c r="B7288" s="29">
        <f t="shared" si="244"/>
        <v>1048333</v>
      </c>
      <c r="C7288" s="1" t="str">
        <f>_xlfn.CONCAT(TRIM('Data Sheet'!B7286),TRIM('Data Sheet'!L7286))</f>
        <v/>
      </c>
      <c r="D7288" s="29">
        <f t="shared" si="245"/>
        <v>1048333</v>
      </c>
    </row>
    <row r="7289" spans="1:4" x14ac:dyDescent="0.3">
      <c r="A7289" s="29" t="str">
        <f>_xlfn.CONCAT(TRIM('Data Sheet'!B7287),TRIM('Data Sheet'!D7287))</f>
        <v/>
      </c>
      <c r="B7289" s="29">
        <f t="shared" si="244"/>
        <v>1048333</v>
      </c>
      <c r="C7289" s="1" t="str">
        <f>_xlfn.CONCAT(TRIM('Data Sheet'!B7287),TRIM('Data Sheet'!L7287))</f>
        <v/>
      </c>
      <c r="D7289" s="29">
        <f t="shared" si="245"/>
        <v>1048333</v>
      </c>
    </row>
    <row r="7290" spans="1:4" x14ac:dyDescent="0.3">
      <c r="A7290" s="29" t="str">
        <f>_xlfn.CONCAT(TRIM('Data Sheet'!B7288),TRIM('Data Sheet'!D7288))</f>
        <v/>
      </c>
      <c r="B7290" s="29">
        <f t="shared" si="244"/>
        <v>1048333</v>
      </c>
      <c r="C7290" s="1" t="str">
        <f>_xlfn.CONCAT(TRIM('Data Sheet'!B7288),TRIM('Data Sheet'!L7288))</f>
        <v/>
      </c>
      <c r="D7290" s="29">
        <f t="shared" si="245"/>
        <v>1048333</v>
      </c>
    </row>
    <row r="7291" spans="1:4" x14ac:dyDescent="0.3">
      <c r="A7291" s="29" t="str">
        <f>_xlfn.CONCAT(TRIM('Data Sheet'!B7289),TRIM('Data Sheet'!D7289))</f>
        <v/>
      </c>
      <c r="B7291" s="29">
        <f t="shared" si="244"/>
        <v>1048333</v>
      </c>
      <c r="C7291" s="1" t="str">
        <f>_xlfn.CONCAT(TRIM('Data Sheet'!B7289),TRIM('Data Sheet'!L7289))</f>
        <v/>
      </c>
      <c r="D7291" s="29">
        <f t="shared" si="245"/>
        <v>1048333</v>
      </c>
    </row>
    <row r="7292" spans="1:4" x14ac:dyDescent="0.3">
      <c r="A7292" s="29" t="str">
        <f>_xlfn.CONCAT(TRIM('Data Sheet'!B7290),TRIM('Data Sheet'!D7290))</f>
        <v/>
      </c>
      <c r="B7292" s="29">
        <f t="shared" si="244"/>
        <v>1048333</v>
      </c>
      <c r="C7292" s="1" t="str">
        <f>_xlfn.CONCAT(TRIM('Data Sheet'!B7290),TRIM('Data Sheet'!L7290))</f>
        <v/>
      </c>
      <c r="D7292" s="29">
        <f t="shared" si="245"/>
        <v>1048333</v>
      </c>
    </row>
    <row r="7293" spans="1:4" x14ac:dyDescent="0.3">
      <c r="A7293" s="29" t="str">
        <f>_xlfn.CONCAT(TRIM('Data Sheet'!B7291),TRIM('Data Sheet'!D7291))</f>
        <v/>
      </c>
      <c r="B7293" s="29">
        <f t="shared" si="244"/>
        <v>1048333</v>
      </c>
      <c r="C7293" s="1" t="str">
        <f>_xlfn.CONCAT(TRIM('Data Sheet'!B7291),TRIM('Data Sheet'!L7291))</f>
        <v/>
      </c>
      <c r="D7293" s="29">
        <f t="shared" si="245"/>
        <v>1048333</v>
      </c>
    </row>
    <row r="7294" spans="1:4" x14ac:dyDescent="0.3">
      <c r="A7294" s="29" t="str">
        <f>_xlfn.CONCAT(TRIM('Data Sheet'!B7292),TRIM('Data Sheet'!D7292))</f>
        <v/>
      </c>
      <c r="B7294" s="29">
        <f t="shared" si="244"/>
        <v>1048333</v>
      </c>
      <c r="C7294" s="1" t="str">
        <f>_xlfn.CONCAT(TRIM('Data Sheet'!B7292),TRIM('Data Sheet'!L7292))</f>
        <v/>
      </c>
      <c r="D7294" s="29">
        <f t="shared" si="245"/>
        <v>1048333</v>
      </c>
    </row>
    <row r="7295" spans="1:4" x14ac:dyDescent="0.3">
      <c r="A7295" s="29" t="str">
        <f>_xlfn.CONCAT(TRIM('Data Sheet'!B7293),TRIM('Data Sheet'!D7293))</f>
        <v/>
      </c>
      <c r="B7295" s="29">
        <f t="shared" si="244"/>
        <v>1048333</v>
      </c>
      <c r="C7295" s="1" t="str">
        <f>_xlfn.CONCAT(TRIM('Data Sheet'!B7293),TRIM('Data Sheet'!L7293))</f>
        <v/>
      </c>
      <c r="D7295" s="29">
        <f t="shared" si="245"/>
        <v>1048333</v>
      </c>
    </row>
    <row r="7296" spans="1:4" x14ac:dyDescent="0.3">
      <c r="A7296" s="29" t="str">
        <f>_xlfn.CONCAT(TRIM('Data Sheet'!B7294),TRIM('Data Sheet'!D7294))</f>
        <v/>
      </c>
      <c r="B7296" s="29">
        <f t="shared" si="244"/>
        <v>1048333</v>
      </c>
      <c r="C7296" s="1" t="str">
        <f>_xlfn.CONCAT(TRIM('Data Sheet'!B7294),TRIM('Data Sheet'!L7294))</f>
        <v/>
      </c>
      <c r="D7296" s="29">
        <f t="shared" si="245"/>
        <v>1048333</v>
      </c>
    </row>
    <row r="7297" spans="1:4" x14ac:dyDescent="0.3">
      <c r="A7297" s="29" t="str">
        <f>_xlfn.CONCAT(TRIM('Data Sheet'!B7295),TRIM('Data Sheet'!D7295))</f>
        <v/>
      </c>
      <c r="B7297" s="29">
        <f t="shared" si="244"/>
        <v>1048333</v>
      </c>
      <c r="C7297" s="1" t="str">
        <f>_xlfn.CONCAT(TRIM('Data Sheet'!B7295),TRIM('Data Sheet'!L7295))</f>
        <v/>
      </c>
      <c r="D7297" s="29">
        <f t="shared" si="245"/>
        <v>1048333</v>
      </c>
    </row>
    <row r="7298" spans="1:4" x14ac:dyDescent="0.3">
      <c r="A7298" s="29" t="str">
        <f>_xlfn.CONCAT(TRIM('Data Sheet'!B7296),TRIM('Data Sheet'!D7296))</f>
        <v/>
      </c>
      <c r="B7298" s="29">
        <f t="shared" si="244"/>
        <v>1048333</v>
      </c>
      <c r="C7298" s="1" t="str">
        <f>_xlfn.CONCAT(TRIM('Data Sheet'!B7296),TRIM('Data Sheet'!L7296))</f>
        <v/>
      </c>
      <c r="D7298" s="29">
        <f t="shared" si="245"/>
        <v>1048333</v>
      </c>
    </row>
    <row r="7299" spans="1:4" x14ac:dyDescent="0.3">
      <c r="A7299" s="29" t="str">
        <f>_xlfn.CONCAT(TRIM('Data Sheet'!B7297),TRIM('Data Sheet'!D7297))</f>
        <v/>
      </c>
      <c r="B7299" s="29">
        <f t="shared" si="244"/>
        <v>1048333</v>
      </c>
      <c r="C7299" s="1" t="str">
        <f>_xlfn.CONCAT(TRIM('Data Sheet'!B7297),TRIM('Data Sheet'!L7297))</f>
        <v/>
      </c>
      <c r="D7299" s="29">
        <f t="shared" si="245"/>
        <v>1048333</v>
      </c>
    </row>
    <row r="7300" spans="1:4" x14ac:dyDescent="0.3">
      <c r="A7300" s="29" t="str">
        <f>_xlfn.CONCAT(TRIM('Data Sheet'!B7298),TRIM('Data Sheet'!D7298))</f>
        <v/>
      </c>
      <c r="B7300" s="29">
        <f t="shared" si="244"/>
        <v>1048333</v>
      </c>
      <c r="C7300" s="1" t="str">
        <f>_xlfn.CONCAT(TRIM('Data Sheet'!B7298),TRIM('Data Sheet'!L7298))</f>
        <v/>
      </c>
      <c r="D7300" s="29">
        <f t="shared" si="245"/>
        <v>1048333</v>
      </c>
    </row>
    <row r="7301" spans="1:4" x14ac:dyDescent="0.3">
      <c r="A7301" s="29" t="str">
        <f>_xlfn.CONCAT(TRIM('Data Sheet'!B7299),TRIM('Data Sheet'!D7299))</f>
        <v/>
      </c>
      <c r="B7301" s="29">
        <f t="shared" ref="B7301:B7364" si="246">COUNTIF($A$4:$A$1048576, A7301)</f>
        <v>1048333</v>
      </c>
      <c r="C7301" s="1" t="str">
        <f>_xlfn.CONCAT(TRIM('Data Sheet'!B7299),TRIM('Data Sheet'!L7299))</f>
        <v/>
      </c>
      <c r="D7301" s="29">
        <f t="shared" ref="D7301:D7364" si="247">COUNTIF($C$4:$C$1048576, C7301)</f>
        <v>1048333</v>
      </c>
    </row>
    <row r="7302" spans="1:4" x14ac:dyDescent="0.3">
      <c r="A7302" s="29" t="str">
        <f>_xlfn.CONCAT(TRIM('Data Sheet'!B7300),TRIM('Data Sheet'!D7300))</f>
        <v/>
      </c>
      <c r="B7302" s="29">
        <f t="shared" si="246"/>
        <v>1048333</v>
      </c>
      <c r="C7302" s="1" t="str">
        <f>_xlfn.CONCAT(TRIM('Data Sheet'!B7300),TRIM('Data Sheet'!L7300))</f>
        <v/>
      </c>
      <c r="D7302" s="29">
        <f t="shared" si="247"/>
        <v>1048333</v>
      </c>
    </row>
    <row r="7303" spans="1:4" x14ac:dyDescent="0.3">
      <c r="A7303" s="29" t="str">
        <f>_xlfn.CONCAT(TRIM('Data Sheet'!B7301),TRIM('Data Sheet'!D7301))</f>
        <v/>
      </c>
      <c r="B7303" s="29">
        <f t="shared" si="246"/>
        <v>1048333</v>
      </c>
      <c r="C7303" s="1" t="str">
        <f>_xlfn.CONCAT(TRIM('Data Sheet'!B7301),TRIM('Data Sheet'!L7301))</f>
        <v/>
      </c>
      <c r="D7303" s="29">
        <f t="shared" si="247"/>
        <v>1048333</v>
      </c>
    </row>
    <row r="7304" spans="1:4" x14ac:dyDescent="0.3">
      <c r="A7304" s="29" t="str">
        <f>_xlfn.CONCAT(TRIM('Data Sheet'!B7302),TRIM('Data Sheet'!D7302))</f>
        <v/>
      </c>
      <c r="B7304" s="29">
        <f t="shared" si="246"/>
        <v>1048333</v>
      </c>
      <c r="C7304" s="1" t="str">
        <f>_xlfn.CONCAT(TRIM('Data Sheet'!B7302),TRIM('Data Sheet'!L7302))</f>
        <v/>
      </c>
      <c r="D7304" s="29">
        <f t="shared" si="247"/>
        <v>1048333</v>
      </c>
    </row>
    <row r="7305" spans="1:4" x14ac:dyDescent="0.3">
      <c r="A7305" s="29" t="str">
        <f>_xlfn.CONCAT(TRIM('Data Sheet'!B7303),TRIM('Data Sheet'!D7303))</f>
        <v/>
      </c>
      <c r="B7305" s="29">
        <f t="shared" si="246"/>
        <v>1048333</v>
      </c>
      <c r="C7305" s="1" t="str">
        <f>_xlfn.CONCAT(TRIM('Data Sheet'!B7303),TRIM('Data Sheet'!L7303))</f>
        <v/>
      </c>
      <c r="D7305" s="29">
        <f t="shared" si="247"/>
        <v>1048333</v>
      </c>
    </row>
    <row r="7306" spans="1:4" x14ac:dyDescent="0.3">
      <c r="A7306" s="29" t="str">
        <f>_xlfn.CONCAT(TRIM('Data Sheet'!B7304),TRIM('Data Sheet'!D7304))</f>
        <v/>
      </c>
      <c r="B7306" s="29">
        <f t="shared" si="246"/>
        <v>1048333</v>
      </c>
      <c r="C7306" s="1" t="str">
        <f>_xlfn.CONCAT(TRIM('Data Sheet'!B7304),TRIM('Data Sheet'!L7304))</f>
        <v/>
      </c>
      <c r="D7306" s="29">
        <f t="shared" si="247"/>
        <v>1048333</v>
      </c>
    </row>
    <row r="7307" spans="1:4" x14ac:dyDescent="0.3">
      <c r="A7307" s="29" t="str">
        <f>_xlfn.CONCAT(TRIM('Data Sheet'!B7305),TRIM('Data Sheet'!D7305))</f>
        <v/>
      </c>
      <c r="B7307" s="29">
        <f t="shared" si="246"/>
        <v>1048333</v>
      </c>
      <c r="C7307" s="1" t="str">
        <f>_xlfn.CONCAT(TRIM('Data Sheet'!B7305),TRIM('Data Sheet'!L7305))</f>
        <v/>
      </c>
      <c r="D7307" s="29">
        <f t="shared" si="247"/>
        <v>1048333</v>
      </c>
    </row>
    <row r="7308" spans="1:4" x14ac:dyDescent="0.3">
      <c r="A7308" s="29" t="str">
        <f>_xlfn.CONCAT(TRIM('Data Sheet'!B7306),TRIM('Data Sheet'!D7306))</f>
        <v/>
      </c>
      <c r="B7308" s="29">
        <f t="shared" si="246"/>
        <v>1048333</v>
      </c>
      <c r="C7308" s="1" t="str">
        <f>_xlfn.CONCAT(TRIM('Data Sheet'!B7306),TRIM('Data Sheet'!L7306))</f>
        <v/>
      </c>
      <c r="D7308" s="29">
        <f t="shared" si="247"/>
        <v>1048333</v>
      </c>
    </row>
    <row r="7309" spans="1:4" x14ac:dyDescent="0.3">
      <c r="A7309" s="29" t="str">
        <f>_xlfn.CONCAT(TRIM('Data Sheet'!B7307),TRIM('Data Sheet'!D7307))</f>
        <v/>
      </c>
      <c r="B7309" s="29">
        <f t="shared" si="246"/>
        <v>1048333</v>
      </c>
      <c r="C7309" s="1" t="str">
        <f>_xlfn.CONCAT(TRIM('Data Sheet'!B7307),TRIM('Data Sheet'!L7307))</f>
        <v/>
      </c>
      <c r="D7309" s="29">
        <f t="shared" si="247"/>
        <v>1048333</v>
      </c>
    </row>
    <row r="7310" spans="1:4" x14ac:dyDescent="0.3">
      <c r="A7310" s="29" t="str">
        <f>_xlfn.CONCAT(TRIM('Data Sheet'!B7308),TRIM('Data Sheet'!D7308))</f>
        <v/>
      </c>
      <c r="B7310" s="29">
        <f t="shared" si="246"/>
        <v>1048333</v>
      </c>
      <c r="C7310" s="1" t="str">
        <f>_xlfn.CONCAT(TRIM('Data Sheet'!B7308),TRIM('Data Sheet'!L7308))</f>
        <v/>
      </c>
      <c r="D7310" s="29">
        <f t="shared" si="247"/>
        <v>1048333</v>
      </c>
    </row>
    <row r="7311" spans="1:4" x14ac:dyDescent="0.3">
      <c r="A7311" s="29" t="str">
        <f>_xlfn.CONCAT(TRIM('Data Sheet'!B7309),TRIM('Data Sheet'!D7309))</f>
        <v/>
      </c>
      <c r="B7311" s="29">
        <f t="shared" si="246"/>
        <v>1048333</v>
      </c>
      <c r="C7311" s="1" t="str">
        <f>_xlfn.CONCAT(TRIM('Data Sheet'!B7309),TRIM('Data Sheet'!L7309))</f>
        <v/>
      </c>
      <c r="D7311" s="29">
        <f t="shared" si="247"/>
        <v>1048333</v>
      </c>
    </row>
    <row r="7312" spans="1:4" x14ac:dyDescent="0.3">
      <c r="A7312" s="29" t="str">
        <f>_xlfn.CONCAT(TRIM('Data Sheet'!B7310),TRIM('Data Sheet'!D7310))</f>
        <v/>
      </c>
      <c r="B7312" s="29">
        <f t="shared" si="246"/>
        <v>1048333</v>
      </c>
      <c r="C7312" s="1" t="str">
        <f>_xlfn.CONCAT(TRIM('Data Sheet'!B7310),TRIM('Data Sheet'!L7310))</f>
        <v/>
      </c>
      <c r="D7312" s="29">
        <f t="shared" si="247"/>
        <v>1048333</v>
      </c>
    </row>
    <row r="7313" spans="1:4" x14ac:dyDescent="0.3">
      <c r="A7313" s="29" t="str">
        <f>_xlfn.CONCAT(TRIM('Data Sheet'!B7311),TRIM('Data Sheet'!D7311))</f>
        <v/>
      </c>
      <c r="B7313" s="29">
        <f t="shared" si="246"/>
        <v>1048333</v>
      </c>
      <c r="C7313" s="1" t="str">
        <f>_xlfn.CONCAT(TRIM('Data Sheet'!B7311),TRIM('Data Sheet'!L7311))</f>
        <v/>
      </c>
      <c r="D7313" s="29">
        <f t="shared" si="247"/>
        <v>1048333</v>
      </c>
    </row>
    <row r="7314" spans="1:4" x14ac:dyDescent="0.3">
      <c r="A7314" s="29" t="str">
        <f>_xlfn.CONCAT(TRIM('Data Sheet'!B7312),TRIM('Data Sheet'!D7312))</f>
        <v/>
      </c>
      <c r="B7314" s="29">
        <f t="shared" si="246"/>
        <v>1048333</v>
      </c>
      <c r="C7314" s="1" t="str">
        <f>_xlfn.CONCAT(TRIM('Data Sheet'!B7312),TRIM('Data Sheet'!L7312))</f>
        <v/>
      </c>
      <c r="D7314" s="29">
        <f t="shared" si="247"/>
        <v>1048333</v>
      </c>
    </row>
    <row r="7315" spans="1:4" x14ac:dyDescent="0.3">
      <c r="A7315" s="29" t="str">
        <f>_xlfn.CONCAT(TRIM('Data Sheet'!B7313),TRIM('Data Sheet'!D7313))</f>
        <v/>
      </c>
      <c r="B7315" s="29">
        <f t="shared" si="246"/>
        <v>1048333</v>
      </c>
      <c r="C7315" s="1" t="str">
        <f>_xlfn.CONCAT(TRIM('Data Sheet'!B7313),TRIM('Data Sheet'!L7313))</f>
        <v/>
      </c>
      <c r="D7315" s="29">
        <f t="shared" si="247"/>
        <v>1048333</v>
      </c>
    </row>
    <row r="7316" spans="1:4" x14ac:dyDescent="0.3">
      <c r="A7316" s="29" t="str">
        <f>_xlfn.CONCAT(TRIM('Data Sheet'!B7314),TRIM('Data Sheet'!D7314))</f>
        <v/>
      </c>
      <c r="B7316" s="29">
        <f t="shared" si="246"/>
        <v>1048333</v>
      </c>
      <c r="C7316" s="1" t="str">
        <f>_xlfn.CONCAT(TRIM('Data Sheet'!B7314),TRIM('Data Sheet'!L7314))</f>
        <v/>
      </c>
      <c r="D7316" s="29">
        <f t="shared" si="247"/>
        <v>1048333</v>
      </c>
    </row>
    <row r="7317" spans="1:4" x14ac:dyDescent="0.3">
      <c r="A7317" s="29" t="str">
        <f>_xlfn.CONCAT(TRIM('Data Sheet'!B7315),TRIM('Data Sheet'!D7315))</f>
        <v/>
      </c>
      <c r="B7317" s="29">
        <f t="shared" si="246"/>
        <v>1048333</v>
      </c>
      <c r="C7317" s="1" t="str">
        <f>_xlfn.CONCAT(TRIM('Data Sheet'!B7315),TRIM('Data Sheet'!L7315))</f>
        <v/>
      </c>
      <c r="D7317" s="29">
        <f t="shared" si="247"/>
        <v>1048333</v>
      </c>
    </row>
    <row r="7318" spans="1:4" x14ac:dyDescent="0.3">
      <c r="A7318" s="29" t="str">
        <f>_xlfn.CONCAT(TRIM('Data Sheet'!B7316),TRIM('Data Sheet'!D7316))</f>
        <v/>
      </c>
      <c r="B7318" s="29">
        <f t="shared" si="246"/>
        <v>1048333</v>
      </c>
      <c r="C7318" s="1" t="str">
        <f>_xlfn.CONCAT(TRIM('Data Sheet'!B7316),TRIM('Data Sheet'!L7316))</f>
        <v/>
      </c>
      <c r="D7318" s="29">
        <f t="shared" si="247"/>
        <v>1048333</v>
      </c>
    </row>
    <row r="7319" spans="1:4" x14ac:dyDescent="0.3">
      <c r="A7319" s="29" t="str">
        <f>_xlfn.CONCAT(TRIM('Data Sheet'!B7317),TRIM('Data Sheet'!D7317))</f>
        <v/>
      </c>
      <c r="B7319" s="29">
        <f t="shared" si="246"/>
        <v>1048333</v>
      </c>
      <c r="C7319" s="1" t="str">
        <f>_xlfn.CONCAT(TRIM('Data Sheet'!B7317),TRIM('Data Sheet'!L7317))</f>
        <v/>
      </c>
      <c r="D7319" s="29">
        <f t="shared" si="247"/>
        <v>1048333</v>
      </c>
    </row>
    <row r="7320" spans="1:4" x14ac:dyDescent="0.3">
      <c r="A7320" s="29" t="str">
        <f>_xlfn.CONCAT(TRIM('Data Sheet'!B7318),TRIM('Data Sheet'!D7318))</f>
        <v/>
      </c>
      <c r="B7320" s="29">
        <f t="shared" si="246"/>
        <v>1048333</v>
      </c>
      <c r="C7320" s="1" t="str">
        <f>_xlfn.CONCAT(TRIM('Data Sheet'!B7318),TRIM('Data Sheet'!L7318))</f>
        <v/>
      </c>
      <c r="D7320" s="29">
        <f t="shared" si="247"/>
        <v>1048333</v>
      </c>
    </row>
    <row r="7321" spans="1:4" x14ac:dyDescent="0.3">
      <c r="A7321" s="29" t="str">
        <f>_xlfn.CONCAT(TRIM('Data Sheet'!B7319),TRIM('Data Sheet'!D7319))</f>
        <v/>
      </c>
      <c r="B7321" s="29">
        <f t="shared" si="246"/>
        <v>1048333</v>
      </c>
      <c r="C7321" s="1" t="str">
        <f>_xlfn.CONCAT(TRIM('Data Sheet'!B7319),TRIM('Data Sheet'!L7319))</f>
        <v/>
      </c>
      <c r="D7321" s="29">
        <f t="shared" si="247"/>
        <v>1048333</v>
      </c>
    </row>
    <row r="7322" spans="1:4" x14ac:dyDescent="0.3">
      <c r="A7322" s="29" t="str">
        <f>_xlfn.CONCAT(TRIM('Data Sheet'!B7320),TRIM('Data Sheet'!D7320))</f>
        <v/>
      </c>
      <c r="B7322" s="29">
        <f t="shared" si="246"/>
        <v>1048333</v>
      </c>
      <c r="C7322" s="1" t="str">
        <f>_xlfn.CONCAT(TRIM('Data Sheet'!B7320),TRIM('Data Sheet'!L7320))</f>
        <v/>
      </c>
      <c r="D7322" s="29">
        <f t="shared" si="247"/>
        <v>1048333</v>
      </c>
    </row>
    <row r="7323" spans="1:4" x14ac:dyDescent="0.3">
      <c r="A7323" s="29" t="str">
        <f>_xlfn.CONCAT(TRIM('Data Sheet'!B7321),TRIM('Data Sheet'!D7321))</f>
        <v/>
      </c>
      <c r="B7323" s="29">
        <f t="shared" si="246"/>
        <v>1048333</v>
      </c>
      <c r="C7323" s="1" t="str">
        <f>_xlfn.CONCAT(TRIM('Data Sheet'!B7321),TRIM('Data Sheet'!L7321))</f>
        <v/>
      </c>
      <c r="D7323" s="29">
        <f t="shared" si="247"/>
        <v>1048333</v>
      </c>
    </row>
    <row r="7324" spans="1:4" x14ac:dyDescent="0.3">
      <c r="A7324" s="29" t="str">
        <f>_xlfn.CONCAT(TRIM('Data Sheet'!B7322),TRIM('Data Sheet'!D7322))</f>
        <v/>
      </c>
      <c r="B7324" s="29">
        <f t="shared" si="246"/>
        <v>1048333</v>
      </c>
      <c r="C7324" s="1" t="str">
        <f>_xlfn.CONCAT(TRIM('Data Sheet'!B7322),TRIM('Data Sheet'!L7322))</f>
        <v/>
      </c>
      <c r="D7324" s="29">
        <f t="shared" si="247"/>
        <v>1048333</v>
      </c>
    </row>
    <row r="7325" spans="1:4" x14ac:dyDescent="0.3">
      <c r="A7325" s="29" t="str">
        <f>_xlfn.CONCAT(TRIM('Data Sheet'!B7323),TRIM('Data Sheet'!D7323))</f>
        <v/>
      </c>
      <c r="B7325" s="29">
        <f t="shared" si="246"/>
        <v>1048333</v>
      </c>
      <c r="C7325" s="1" t="str">
        <f>_xlfn.CONCAT(TRIM('Data Sheet'!B7323),TRIM('Data Sheet'!L7323))</f>
        <v/>
      </c>
      <c r="D7325" s="29">
        <f t="shared" si="247"/>
        <v>1048333</v>
      </c>
    </row>
    <row r="7326" spans="1:4" x14ac:dyDescent="0.3">
      <c r="A7326" s="29" t="str">
        <f>_xlfn.CONCAT(TRIM('Data Sheet'!B7324),TRIM('Data Sheet'!D7324))</f>
        <v/>
      </c>
      <c r="B7326" s="29">
        <f t="shared" si="246"/>
        <v>1048333</v>
      </c>
      <c r="C7326" s="1" t="str">
        <f>_xlfn.CONCAT(TRIM('Data Sheet'!B7324),TRIM('Data Sheet'!L7324))</f>
        <v/>
      </c>
      <c r="D7326" s="29">
        <f t="shared" si="247"/>
        <v>1048333</v>
      </c>
    </row>
    <row r="7327" spans="1:4" x14ac:dyDescent="0.3">
      <c r="A7327" s="29" t="str">
        <f>_xlfn.CONCAT(TRIM('Data Sheet'!B7325),TRIM('Data Sheet'!D7325))</f>
        <v/>
      </c>
      <c r="B7327" s="29">
        <f t="shared" si="246"/>
        <v>1048333</v>
      </c>
      <c r="C7327" s="1" t="str">
        <f>_xlfn.CONCAT(TRIM('Data Sheet'!B7325),TRIM('Data Sheet'!L7325))</f>
        <v/>
      </c>
      <c r="D7327" s="29">
        <f t="shared" si="247"/>
        <v>1048333</v>
      </c>
    </row>
    <row r="7328" spans="1:4" x14ac:dyDescent="0.3">
      <c r="A7328" s="29" t="str">
        <f>_xlfn.CONCAT(TRIM('Data Sheet'!B7326),TRIM('Data Sheet'!D7326))</f>
        <v/>
      </c>
      <c r="B7328" s="29">
        <f t="shared" si="246"/>
        <v>1048333</v>
      </c>
      <c r="C7328" s="1" t="str">
        <f>_xlfn.CONCAT(TRIM('Data Sheet'!B7326),TRIM('Data Sheet'!L7326))</f>
        <v/>
      </c>
      <c r="D7328" s="29">
        <f t="shared" si="247"/>
        <v>1048333</v>
      </c>
    </row>
    <row r="7329" spans="1:4" x14ac:dyDescent="0.3">
      <c r="A7329" s="29" t="str">
        <f>_xlfn.CONCAT(TRIM('Data Sheet'!B7327),TRIM('Data Sheet'!D7327))</f>
        <v/>
      </c>
      <c r="B7329" s="29">
        <f t="shared" si="246"/>
        <v>1048333</v>
      </c>
      <c r="C7329" s="1" t="str">
        <f>_xlfn.CONCAT(TRIM('Data Sheet'!B7327),TRIM('Data Sheet'!L7327))</f>
        <v/>
      </c>
      <c r="D7329" s="29">
        <f t="shared" si="247"/>
        <v>1048333</v>
      </c>
    </row>
    <row r="7330" spans="1:4" x14ac:dyDescent="0.3">
      <c r="A7330" s="29" t="str">
        <f>_xlfn.CONCAT(TRIM('Data Sheet'!B7328),TRIM('Data Sheet'!D7328))</f>
        <v/>
      </c>
      <c r="B7330" s="29">
        <f t="shared" si="246"/>
        <v>1048333</v>
      </c>
      <c r="C7330" s="1" t="str">
        <f>_xlfn.CONCAT(TRIM('Data Sheet'!B7328),TRIM('Data Sheet'!L7328))</f>
        <v/>
      </c>
      <c r="D7330" s="29">
        <f t="shared" si="247"/>
        <v>1048333</v>
      </c>
    </row>
    <row r="7331" spans="1:4" x14ac:dyDescent="0.3">
      <c r="A7331" s="29" t="str">
        <f>_xlfn.CONCAT(TRIM('Data Sheet'!B7329),TRIM('Data Sheet'!D7329))</f>
        <v/>
      </c>
      <c r="B7331" s="29">
        <f t="shared" si="246"/>
        <v>1048333</v>
      </c>
      <c r="C7331" s="1" t="str">
        <f>_xlfn.CONCAT(TRIM('Data Sheet'!B7329),TRIM('Data Sheet'!L7329))</f>
        <v/>
      </c>
      <c r="D7331" s="29">
        <f t="shared" si="247"/>
        <v>1048333</v>
      </c>
    </row>
    <row r="7332" spans="1:4" x14ac:dyDescent="0.3">
      <c r="A7332" s="29" t="str">
        <f>_xlfn.CONCAT(TRIM('Data Sheet'!B7330),TRIM('Data Sheet'!D7330))</f>
        <v/>
      </c>
      <c r="B7332" s="29">
        <f t="shared" si="246"/>
        <v>1048333</v>
      </c>
      <c r="C7332" s="1" t="str">
        <f>_xlfn.CONCAT(TRIM('Data Sheet'!B7330),TRIM('Data Sheet'!L7330))</f>
        <v/>
      </c>
      <c r="D7332" s="29">
        <f t="shared" si="247"/>
        <v>1048333</v>
      </c>
    </row>
    <row r="7333" spans="1:4" x14ac:dyDescent="0.3">
      <c r="A7333" s="29" t="str">
        <f>_xlfn.CONCAT(TRIM('Data Sheet'!B7331),TRIM('Data Sheet'!D7331))</f>
        <v/>
      </c>
      <c r="B7333" s="29">
        <f t="shared" si="246"/>
        <v>1048333</v>
      </c>
      <c r="C7333" s="1" t="str">
        <f>_xlfn.CONCAT(TRIM('Data Sheet'!B7331),TRIM('Data Sheet'!L7331))</f>
        <v/>
      </c>
      <c r="D7333" s="29">
        <f t="shared" si="247"/>
        <v>1048333</v>
      </c>
    </row>
    <row r="7334" spans="1:4" x14ac:dyDescent="0.3">
      <c r="A7334" s="29" t="str">
        <f>_xlfn.CONCAT(TRIM('Data Sheet'!B7332),TRIM('Data Sheet'!D7332))</f>
        <v/>
      </c>
      <c r="B7334" s="29">
        <f t="shared" si="246"/>
        <v>1048333</v>
      </c>
      <c r="C7334" s="1" t="str">
        <f>_xlfn.CONCAT(TRIM('Data Sheet'!B7332),TRIM('Data Sheet'!L7332))</f>
        <v/>
      </c>
      <c r="D7334" s="29">
        <f t="shared" si="247"/>
        <v>1048333</v>
      </c>
    </row>
    <row r="7335" spans="1:4" x14ac:dyDescent="0.3">
      <c r="A7335" s="29" t="str">
        <f>_xlfn.CONCAT(TRIM('Data Sheet'!B7333),TRIM('Data Sheet'!D7333))</f>
        <v/>
      </c>
      <c r="B7335" s="29">
        <f t="shared" si="246"/>
        <v>1048333</v>
      </c>
      <c r="C7335" s="1" t="str">
        <f>_xlfn.CONCAT(TRIM('Data Sheet'!B7333),TRIM('Data Sheet'!L7333))</f>
        <v/>
      </c>
      <c r="D7335" s="29">
        <f t="shared" si="247"/>
        <v>1048333</v>
      </c>
    </row>
    <row r="7336" spans="1:4" x14ac:dyDescent="0.3">
      <c r="A7336" s="29" t="str">
        <f>_xlfn.CONCAT(TRIM('Data Sheet'!B7334),TRIM('Data Sheet'!D7334))</f>
        <v/>
      </c>
      <c r="B7336" s="29">
        <f t="shared" si="246"/>
        <v>1048333</v>
      </c>
      <c r="C7336" s="1" t="str">
        <f>_xlfn.CONCAT(TRIM('Data Sheet'!B7334),TRIM('Data Sheet'!L7334))</f>
        <v/>
      </c>
      <c r="D7336" s="29">
        <f t="shared" si="247"/>
        <v>1048333</v>
      </c>
    </row>
    <row r="7337" spans="1:4" x14ac:dyDescent="0.3">
      <c r="A7337" s="29" t="str">
        <f>_xlfn.CONCAT(TRIM('Data Sheet'!B7335),TRIM('Data Sheet'!D7335))</f>
        <v/>
      </c>
      <c r="B7337" s="29">
        <f t="shared" si="246"/>
        <v>1048333</v>
      </c>
      <c r="C7337" s="1" t="str">
        <f>_xlfn.CONCAT(TRIM('Data Sheet'!B7335),TRIM('Data Sheet'!L7335))</f>
        <v/>
      </c>
      <c r="D7337" s="29">
        <f t="shared" si="247"/>
        <v>1048333</v>
      </c>
    </row>
    <row r="7338" spans="1:4" x14ac:dyDescent="0.3">
      <c r="A7338" s="29" t="str">
        <f>_xlfn.CONCAT(TRIM('Data Sheet'!B7336),TRIM('Data Sheet'!D7336))</f>
        <v/>
      </c>
      <c r="B7338" s="29">
        <f t="shared" si="246"/>
        <v>1048333</v>
      </c>
      <c r="C7338" s="1" t="str">
        <f>_xlfn.CONCAT(TRIM('Data Sheet'!B7336),TRIM('Data Sheet'!L7336))</f>
        <v/>
      </c>
      <c r="D7338" s="29">
        <f t="shared" si="247"/>
        <v>1048333</v>
      </c>
    </row>
    <row r="7339" spans="1:4" x14ac:dyDescent="0.3">
      <c r="A7339" s="29" t="str">
        <f>_xlfn.CONCAT(TRIM('Data Sheet'!B7337),TRIM('Data Sheet'!D7337))</f>
        <v/>
      </c>
      <c r="B7339" s="29">
        <f t="shared" si="246"/>
        <v>1048333</v>
      </c>
      <c r="C7339" s="1" t="str">
        <f>_xlfn.CONCAT(TRIM('Data Sheet'!B7337),TRIM('Data Sheet'!L7337))</f>
        <v/>
      </c>
      <c r="D7339" s="29">
        <f t="shared" si="247"/>
        <v>1048333</v>
      </c>
    </row>
    <row r="7340" spans="1:4" x14ac:dyDescent="0.3">
      <c r="A7340" s="29" t="str">
        <f>_xlfn.CONCAT(TRIM('Data Sheet'!B7338),TRIM('Data Sheet'!D7338))</f>
        <v/>
      </c>
      <c r="B7340" s="29">
        <f t="shared" si="246"/>
        <v>1048333</v>
      </c>
      <c r="C7340" s="1" t="str">
        <f>_xlfn.CONCAT(TRIM('Data Sheet'!B7338),TRIM('Data Sheet'!L7338))</f>
        <v/>
      </c>
      <c r="D7340" s="29">
        <f t="shared" si="247"/>
        <v>1048333</v>
      </c>
    </row>
    <row r="7341" spans="1:4" x14ac:dyDescent="0.3">
      <c r="A7341" s="29" t="str">
        <f>_xlfn.CONCAT(TRIM('Data Sheet'!B7339),TRIM('Data Sheet'!D7339))</f>
        <v/>
      </c>
      <c r="B7341" s="29">
        <f t="shared" si="246"/>
        <v>1048333</v>
      </c>
      <c r="C7341" s="1" t="str">
        <f>_xlfn.CONCAT(TRIM('Data Sheet'!B7339),TRIM('Data Sheet'!L7339))</f>
        <v/>
      </c>
      <c r="D7341" s="29">
        <f t="shared" si="247"/>
        <v>1048333</v>
      </c>
    </row>
    <row r="7342" spans="1:4" x14ac:dyDescent="0.3">
      <c r="A7342" s="29" t="str">
        <f>_xlfn.CONCAT(TRIM('Data Sheet'!B7340),TRIM('Data Sheet'!D7340))</f>
        <v/>
      </c>
      <c r="B7342" s="29">
        <f t="shared" si="246"/>
        <v>1048333</v>
      </c>
      <c r="C7342" s="1" t="str">
        <f>_xlfn.CONCAT(TRIM('Data Sheet'!B7340),TRIM('Data Sheet'!L7340))</f>
        <v/>
      </c>
      <c r="D7342" s="29">
        <f t="shared" si="247"/>
        <v>1048333</v>
      </c>
    </row>
    <row r="7343" spans="1:4" x14ac:dyDescent="0.3">
      <c r="A7343" s="29" t="str">
        <f>_xlfn.CONCAT(TRIM('Data Sheet'!B7341),TRIM('Data Sheet'!D7341))</f>
        <v/>
      </c>
      <c r="B7343" s="29">
        <f t="shared" si="246"/>
        <v>1048333</v>
      </c>
      <c r="C7343" s="1" t="str">
        <f>_xlfn.CONCAT(TRIM('Data Sheet'!B7341),TRIM('Data Sheet'!L7341))</f>
        <v/>
      </c>
      <c r="D7343" s="29">
        <f t="shared" si="247"/>
        <v>1048333</v>
      </c>
    </row>
    <row r="7344" spans="1:4" x14ac:dyDescent="0.3">
      <c r="A7344" s="29" t="str">
        <f>_xlfn.CONCAT(TRIM('Data Sheet'!B7342),TRIM('Data Sheet'!D7342))</f>
        <v/>
      </c>
      <c r="B7344" s="29">
        <f t="shared" si="246"/>
        <v>1048333</v>
      </c>
      <c r="C7344" s="1" t="str">
        <f>_xlfn.CONCAT(TRIM('Data Sheet'!B7342),TRIM('Data Sheet'!L7342))</f>
        <v/>
      </c>
      <c r="D7344" s="29">
        <f t="shared" si="247"/>
        <v>1048333</v>
      </c>
    </row>
    <row r="7345" spans="1:4" x14ac:dyDescent="0.3">
      <c r="A7345" s="29" t="str">
        <f>_xlfn.CONCAT(TRIM('Data Sheet'!B7343),TRIM('Data Sheet'!D7343))</f>
        <v/>
      </c>
      <c r="B7345" s="29">
        <f t="shared" si="246"/>
        <v>1048333</v>
      </c>
      <c r="C7345" s="1" t="str">
        <f>_xlfn.CONCAT(TRIM('Data Sheet'!B7343),TRIM('Data Sheet'!L7343))</f>
        <v/>
      </c>
      <c r="D7345" s="29">
        <f t="shared" si="247"/>
        <v>1048333</v>
      </c>
    </row>
    <row r="7346" spans="1:4" x14ac:dyDescent="0.3">
      <c r="A7346" s="29" t="str">
        <f>_xlfn.CONCAT(TRIM('Data Sheet'!B7344),TRIM('Data Sheet'!D7344))</f>
        <v/>
      </c>
      <c r="B7346" s="29">
        <f t="shared" si="246"/>
        <v>1048333</v>
      </c>
      <c r="C7346" s="1" t="str">
        <f>_xlfn.CONCAT(TRIM('Data Sheet'!B7344),TRIM('Data Sheet'!L7344))</f>
        <v/>
      </c>
      <c r="D7346" s="29">
        <f t="shared" si="247"/>
        <v>1048333</v>
      </c>
    </row>
    <row r="7347" spans="1:4" x14ac:dyDescent="0.3">
      <c r="A7347" s="29" t="str">
        <f>_xlfn.CONCAT(TRIM('Data Sheet'!B7345),TRIM('Data Sheet'!D7345))</f>
        <v/>
      </c>
      <c r="B7347" s="29">
        <f t="shared" si="246"/>
        <v>1048333</v>
      </c>
      <c r="C7347" s="1" t="str">
        <f>_xlfn.CONCAT(TRIM('Data Sheet'!B7345),TRIM('Data Sheet'!L7345))</f>
        <v/>
      </c>
      <c r="D7347" s="29">
        <f t="shared" si="247"/>
        <v>1048333</v>
      </c>
    </row>
    <row r="7348" spans="1:4" x14ac:dyDescent="0.3">
      <c r="A7348" s="29" t="str">
        <f>_xlfn.CONCAT(TRIM('Data Sheet'!B7346),TRIM('Data Sheet'!D7346))</f>
        <v/>
      </c>
      <c r="B7348" s="29">
        <f t="shared" si="246"/>
        <v>1048333</v>
      </c>
      <c r="C7348" s="1" t="str">
        <f>_xlfn.CONCAT(TRIM('Data Sheet'!B7346),TRIM('Data Sheet'!L7346))</f>
        <v/>
      </c>
      <c r="D7348" s="29">
        <f t="shared" si="247"/>
        <v>1048333</v>
      </c>
    </row>
    <row r="7349" spans="1:4" x14ac:dyDescent="0.3">
      <c r="A7349" s="29" t="str">
        <f>_xlfn.CONCAT(TRIM('Data Sheet'!B7347),TRIM('Data Sheet'!D7347))</f>
        <v/>
      </c>
      <c r="B7349" s="29">
        <f t="shared" si="246"/>
        <v>1048333</v>
      </c>
      <c r="C7349" s="1" t="str">
        <f>_xlfn.CONCAT(TRIM('Data Sheet'!B7347),TRIM('Data Sheet'!L7347))</f>
        <v/>
      </c>
      <c r="D7349" s="29">
        <f t="shared" si="247"/>
        <v>1048333</v>
      </c>
    </row>
    <row r="7350" spans="1:4" x14ac:dyDescent="0.3">
      <c r="A7350" s="29" t="str">
        <f>_xlfn.CONCAT(TRIM('Data Sheet'!B7348),TRIM('Data Sheet'!D7348))</f>
        <v/>
      </c>
      <c r="B7350" s="29">
        <f t="shared" si="246"/>
        <v>1048333</v>
      </c>
      <c r="C7350" s="1" t="str">
        <f>_xlfn.CONCAT(TRIM('Data Sheet'!B7348),TRIM('Data Sheet'!L7348))</f>
        <v/>
      </c>
      <c r="D7350" s="29">
        <f t="shared" si="247"/>
        <v>1048333</v>
      </c>
    </row>
    <row r="7351" spans="1:4" x14ac:dyDescent="0.3">
      <c r="A7351" s="29" t="str">
        <f>_xlfn.CONCAT(TRIM('Data Sheet'!B7349),TRIM('Data Sheet'!D7349))</f>
        <v/>
      </c>
      <c r="B7351" s="29">
        <f t="shared" si="246"/>
        <v>1048333</v>
      </c>
      <c r="C7351" s="1" t="str">
        <f>_xlfn.CONCAT(TRIM('Data Sheet'!B7349),TRIM('Data Sheet'!L7349))</f>
        <v/>
      </c>
      <c r="D7351" s="29">
        <f t="shared" si="247"/>
        <v>1048333</v>
      </c>
    </row>
    <row r="7352" spans="1:4" x14ac:dyDescent="0.3">
      <c r="A7352" s="29" t="str">
        <f>_xlfn.CONCAT(TRIM('Data Sheet'!B7350),TRIM('Data Sheet'!D7350))</f>
        <v/>
      </c>
      <c r="B7352" s="29">
        <f t="shared" si="246"/>
        <v>1048333</v>
      </c>
      <c r="C7352" s="1" t="str">
        <f>_xlfn.CONCAT(TRIM('Data Sheet'!B7350),TRIM('Data Sheet'!L7350))</f>
        <v/>
      </c>
      <c r="D7352" s="29">
        <f t="shared" si="247"/>
        <v>1048333</v>
      </c>
    </row>
    <row r="7353" spans="1:4" x14ac:dyDescent="0.3">
      <c r="A7353" s="29" t="str">
        <f>_xlfn.CONCAT(TRIM('Data Sheet'!B7351),TRIM('Data Sheet'!D7351))</f>
        <v/>
      </c>
      <c r="B7353" s="29">
        <f t="shared" si="246"/>
        <v>1048333</v>
      </c>
      <c r="C7353" s="1" t="str">
        <f>_xlfn.CONCAT(TRIM('Data Sheet'!B7351),TRIM('Data Sheet'!L7351))</f>
        <v/>
      </c>
      <c r="D7353" s="29">
        <f t="shared" si="247"/>
        <v>1048333</v>
      </c>
    </row>
    <row r="7354" spans="1:4" x14ac:dyDescent="0.3">
      <c r="A7354" s="29" t="str">
        <f>_xlfn.CONCAT(TRIM('Data Sheet'!B7352),TRIM('Data Sheet'!D7352))</f>
        <v/>
      </c>
      <c r="B7354" s="29">
        <f t="shared" si="246"/>
        <v>1048333</v>
      </c>
      <c r="C7354" s="1" t="str">
        <f>_xlfn.CONCAT(TRIM('Data Sheet'!B7352),TRIM('Data Sheet'!L7352))</f>
        <v/>
      </c>
      <c r="D7354" s="29">
        <f t="shared" si="247"/>
        <v>1048333</v>
      </c>
    </row>
    <row r="7355" spans="1:4" x14ac:dyDescent="0.3">
      <c r="A7355" s="29" t="str">
        <f>_xlfn.CONCAT(TRIM('Data Sheet'!B7353),TRIM('Data Sheet'!D7353))</f>
        <v/>
      </c>
      <c r="B7355" s="29">
        <f t="shared" si="246"/>
        <v>1048333</v>
      </c>
      <c r="C7355" s="1" t="str">
        <f>_xlfn.CONCAT(TRIM('Data Sheet'!B7353),TRIM('Data Sheet'!L7353))</f>
        <v/>
      </c>
      <c r="D7355" s="29">
        <f t="shared" si="247"/>
        <v>1048333</v>
      </c>
    </row>
    <row r="7356" spans="1:4" x14ac:dyDescent="0.3">
      <c r="A7356" s="29" t="str">
        <f>_xlfn.CONCAT(TRIM('Data Sheet'!B7354),TRIM('Data Sheet'!D7354))</f>
        <v/>
      </c>
      <c r="B7356" s="29">
        <f t="shared" si="246"/>
        <v>1048333</v>
      </c>
      <c r="C7356" s="1" t="str">
        <f>_xlfn.CONCAT(TRIM('Data Sheet'!B7354),TRIM('Data Sheet'!L7354))</f>
        <v/>
      </c>
      <c r="D7356" s="29">
        <f t="shared" si="247"/>
        <v>1048333</v>
      </c>
    </row>
    <row r="7357" spans="1:4" x14ac:dyDescent="0.3">
      <c r="A7357" s="29" t="str">
        <f>_xlfn.CONCAT(TRIM('Data Sheet'!B7355),TRIM('Data Sheet'!D7355))</f>
        <v/>
      </c>
      <c r="B7357" s="29">
        <f t="shared" si="246"/>
        <v>1048333</v>
      </c>
      <c r="C7357" s="1" t="str">
        <f>_xlfn.CONCAT(TRIM('Data Sheet'!B7355),TRIM('Data Sheet'!L7355))</f>
        <v/>
      </c>
      <c r="D7357" s="29">
        <f t="shared" si="247"/>
        <v>1048333</v>
      </c>
    </row>
    <row r="7358" spans="1:4" x14ac:dyDescent="0.3">
      <c r="A7358" s="29" t="str">
        <f>_xlfn.CONCAT(TRIM('Data Sheet'!B7356),TRIM('Data Sheet'!D7356))</f>
        <v/>
      </c>
      <c r="B7358" s="29">
        <f t="shared" si="246"/>
        <v>1048333</v>
      </c>
      <c r="C7358" s="1" t="str">
        <f>_xlfn.CONCAT(TRIM('Data Sheet'!B7356),TRIM('Data Sheet'!L7356))</f>
        <v/>
      </c>
      <c r="D7358" s="29">
        <f t="shared" si="247"/>
        <v>1048333</v>
      </c>
    </row>
    <row r="7359" spans="1:4" x14ac:dyDescent="0.3">
      <c r="A7359" s="29" t="str">
        <f>_xlfn.CONCAT(TRIM('Data Sheet'!B7357),TRIM('Data Sheet'!D7357))</f>
        <v/>
      </c>
      <c r="B7359" s="29">
        <f t="shared" si="246"/>
        <v>1048333</v>
      </c>
      <c r="C7359" s="1" t="str">
        <f>_xlfn.CONCAT(TRIM('Data Sheet'!B7357),TRIM('Data Sheet'!L7357))</f>
        <v/>
      </c>
      <c r="D7359" s="29">
        <f t="shared" si="247"/>
        <v>1048333</v>
      </c>
    </row>
    <row r="7360" spans="1:4" x14ac:dyDescent="0.3">
      <c r="A7360" s="29" t="str">
        <f>_xlfn.CONCAT(TRIM('Data Sheet'!B7358),TRIM('Data Sheet'!D7358))</f>
        <v/>
      </c>
      <c r="B7360" s="29">
        <f t="shared" si="246"/>
        <v>1048333</v>
      </c>
      <c r="C7360" s="1" t="str">
        <f>_xlfn.CONCAT(TRIM('Data Sheet'!B7358),TRIM('Data Sheet'!L7358))</f>
        <v/>
      </c>
      <c r="D7360" s="29">
        <f t="shared" si="247"/>
        <v>1048333</v>
      </c>
    </row>
    <row r="7361" spans="1:4" x14ac:dyDescent="0.3">
      <c r="A7361" s="29" t="str">
        <f>_xlfn.CONCAT(TRIM('Data Sheet'!B7359),TRIM('Data Sheet'!D7359))</f>
        <v/>
      </c>
      <c r="B7361" s="29">
        <f t="shared" si="246"/>
        <v>1048333</v>
      </c>
      <c r="C7361" s="1" t="str">
        <f>_xlfn.CONCAT(TRIM('Data Sheet'!B7359),TRIM('Data Sheet'!L7359))</f>
        <v/>
      </c>
      <c r="D7361" s="29">
        <f t="shared" si="247"/>
        <v>1048333</v>
      </c>
    </row>
    <row r="7362" spans="1:4" x14ac:dyDescent="0.3">
      <c r="A7362" s="29" t="str">
        <f>_xlfn.CONCAT(TRIM('Data Sheet'!B7360),TRIM('Data Sheet'!D7360))</f>
        <v/>
      </c>
      <c r="B7362" s="29">
        <f t="shared" si="246"/>
        <v>1048333</v>
      </c>
      <c r="C7362" s="1" t="str">
        <f>_xlfn.CONCAT(TRIM('Data Sheet'!B7360),TRIM('Data Sheet'!L7360))</f>
        <v/>
      </c>
      <c r="D7362" s="29">
        <f t="shared" si="247"/>
        <v>1048333</v>
      </c>
    </row>
    <row r="7363" spans="1:4" x14ac:dyDescent="0.3">
      <c r="A7363" s="29" t="str">
        <f>_xlfn.CONCAT(TRIM('Data Sheet'!B7361),TRIM('Data Sheet'!D7361))</f>
        <v/>
      </c>
      <c r="B7363" s="29">
        <f t="shared" si="246"/>
        <v>1048333</v>
      </c>
      <c r="C7363" s="1" t="str">
        <f>_xlfn.CONCAT(TRIM('Data Sheet'!B7361),TRIM('Data Sheet'!L7361))</f>
        <v/>
      </c>
      <c r="D7363" s="29">
        <f t="shared" si="247"/>
        <v>1048333</v>
      </c>
    </row>
    <row r="7364" spans="1:4" x14ac:dyDescent="0.3">
      <c r="A7364" s="29" t="str">
        <f>_xlfn.CONCAT(TRIM('Data Sheet'!B7362),TRIM('Data Sheet'!D7362))</f>
        <v/>
      </c>
      <c r="B7364" s="29">
        <f t="shared" si="246"/>
        <v>1048333</v>
      </c>
      <c r="C7364" s="1" t="str">
        <f>_xlfn.CONCAT(TRIM('Data Sheet'!B7362),TRIM('Data Sheet'!L7362))</f>
        <v/>
      </c>
      <c r="D7364" s="29">
        <f t="shared" si="247"/>
        <v>1048333</v>
      </c>
    </row>
    <row r="7365" spans="1:4" x14ac:dyDescent="0.3">
      <c r="A7365" s="29" t="str">
        <f>_xlfn.CONCAT(TRIM('Data Sheet'!B7363),TRIM('Data Sheet'!D7363))</f>
        <v/>
      </c>
      <c r="B7365" s="29">
        <f t="shared" ref="B7365:B7428" si="248">COUNTIF($A$4:$A$1048576, A7365)</f>
        <v>1048333</v>
      </c>
      <c r="C7365" s="1" t="str">
        <f>_xlfn.CONCAT(TRIM('Data Sheet'!B7363),TRIM('Data Sheet'!L7363))</f>
        <v/>
      </c>
      <c r="D7365" s="29">
        <f t="shared" ref="D7365:D7428" si="249">COUNTIF($C$4:$C$1048576, C7365)</f>
        <v>1048333</v>
      </c>
    </row>
    <row r="7366" spans="1:4" x14ac:dyDescent="0.3">
      <c r="A7366" s="29" t="str">
        <f>_xlfn.CONCAT(TRIM('Data Sheet'!B7364),TRIM('Data Sheet'!D7364))</f>
        <v/>
      </c>
      <c r="B7366" s="29">
        <f t="shared" si="248"/>
        <v>1048333</v>
      </c>
      <c r="C7366" s="1" t="str">
        <f>_xlfn.CONCAT(TRIM('Data Sheet'!B7364),TRIM('Data Sheet'!L7364))</f>
        <v/>
      </c>
      <c r="D7366" s="29">
        <f t="shared" si="249"/>
        <v>1048333</v>
      </c>
    </row>
    <row r="7367" spans="1:4" x14ac:dyDescent="0.3">
      <c r="A7367" s="29" t="str">
        <f>_xlfn.CONCAT(TRIM('Data Sheet'!B7365),TRIM('Data Sheet'!D7365))</f>
        <v/>
      </c>
      <c r="B7367" s="29">
        <f t="shared" si="248"/>
        <v>1048333</v>
      </c>
      <c r="C7367" s="1" t="str">
        <f>_xlfn.CONCAT(TRIM('Data Sheet'!B7365),TRIM('Data Sheet'!L7365))</f>
        <v/>
      </c>
      <c r="D7367" s="29">
        <f t="shared" si="249"/>
        <v>1048333</v>
      </c>
    </row>
    <row r="7368" spans="1:4" x14ac:dyDescent="0.3">
      <c r="A7368" s="29" t="str">
        <f>_xlfn.CONCAT(TRIM('Data Sheet'!B7366),TRIM('Data Sheet'!D7366))</f>
        <v/>
      </c>
      <c r="B7368" s="29">
        <f t="shared" si="248"/>
        <v>1048333</v>
      </c>
      <c r="C7368" s="1" t="str">
        <f>_xlfn.CONCAT(TRIM('Data Sheet'!B7366),TRIM('Data Sheet'!L7366))</f>
        <v/>
      </c>
      <c r="D7368" s="29">
        <f t="shared" si="249"/>
        <v>1048333</v>
      </c>
    </row>
    <row r="7369" spans="1:4" x14ac:dyDescent="0.3">
      <c r="A7369" s="29" t="str">
        <f>_xlfn.CONCAT(TRIM('Data Sheet'!B7367),TRIM('Data Sheet'!D7367))</f>
        <v/>
      </c>
      <c r="B7369" s="29">
        <f t="shared" si="248"/>
        <v>1048333</v>
      </c>
      <c r="C7369" s="1" t="str">
        <f>_xlfn.CONCAT(TRIM('Data Sheet'!B7367),TRIM('Data Sheet'!L7367))</f>
        <v/>
      </c>
      <c r="D7369" s="29">
        <f t="shared" si="249"/>
        <v>1048333</v>
      </c>
    </row>
    <row r="7370" spans="1:4" x14ac:dyDescent="0.3">
      <c r="A7370" s="29" t="str">
        <f>_xlfn.CONCAT(TRIM('Data Sheet'!B7368),TRIM('Data Sheet'!D7368))</f>
        <v/>
      </c>
      <c r="B7370" s="29">
        <f t="shared" si="248"/>
        <v>1048333</v>
      </c>
      <c r="C7370" s="1" t="str">
        <f>_xlfn.CONCAT(TRIM('Data Sheet'!B7368),TRIM('Data Sheet'!L7368))</f>
        <v/>
      </c>
      <c r="D7370" s="29">
        <f t="shared" si="249"/>
        <v>1048333</v>
      </c>
    </row>
    <row r="7371" spans="1:4" x14ac:dyDescent="0.3">
      <c r="A7371" s="29" t="str">
        <f>_xlfn.CONCAT(TRIM('Data Sheet'!B7369),TRIM('Data Sheet'!D7369))</f>
        <v/>
      </c>
      <c r="B7371" s="29">
        <f t="shared" si="248"/>
        <v>1048333</v>
      </c>
      <c r="C7371" s="1" t="str">
        <f>_xlfn.CONCAT(TRIM('Data Sheet'!B7369),TRIM('Data Sheet'!L7369))</f>
        <v/>
      </c>
      <c r="D7371" s="29">
        <f t="shared" si="249"/>
        <v>1048333</v>
      </c>
    </row>
    <row r="7372" spans="1:4" x14ac:dyDescent="0.3">
      <c r="A7372" s="29" t="str">
        <f>_xlfn.CONCAT(TRIM('Data Sheet'!B7370),TRIM('Data Sheet'!D7370))</f>
        <v/>
      </c>
      <c r="B7372" s="29">
        <f t="shared" si="248"/>
        <v>1048333</v>
      </c>
      <c r="C7372" s="1" t="str">
        <f>_xlfn.CONCAT(TRIM('Data Sheet'!B7370),TRIM('Data Sheet'!L7370))</f>
        <v/>
      </c>
      <c r="D7372" s="29">
        <f t="shared" si="249"/>
        <v>1048333</v>
      </c>
    </row>
    <row r="7373" spans="1:4" x14ac:dyDescent="0.3">
      <c r="A7373" s="29" t="str">
        <f>_xlfn.CONCAT(TRIM('Data Sheet'!B7371),TRIM('Data Sheet'!D7371))</f>
        <v/>
      </c>
      <c r="B7373" s="29">
        <f t="shared" si="248"/>
        <v>1048333</v>
      </c>
      <c r="C7373" s="1" t="str">
        <f>_xlfn.CONCAT(TRIM('Data Sheet'!B7371),TRIM('Data Sheet'!L7371))</f>
        <v/>
      </c>
      <c r="D7373" s="29">
        <f t="shared" si="249"/>
        <v>1048333</v>
      </c>
    </row>
    <row r="7374" spans="1:4" x14ac:dyDescent="0.3">
      <c r="A7374" s="29" t="str">
        <f>_xlfn.CONCAT(TRIM('Data Sheet'!B7372),TRIM('Data Sheet'!D7372))</f>
        <v/>
      </c>
      <c r="B7374" s="29">
        <f t="shared" si="248"/>
        <v>1048333</v>
      </c>
      <c r="C7374" s="1" t="str">
        <f>_xlfn.CONCAT(TRIM('Data Sheet'!B7372),TRIM('Data Sheet'!L7372))</f>
        <v/>
      </c>
      <c r="D7374" s="29">
        <f t="shared" si="249"/>
        <v>1048333</v>
      </c>
    </row>
    <row r="7375" spans="1:4" x14ac:dyDescent="0.3">
      <c r="A7375" s="29" t="str">
        <f>_xlfn.CONCAT(TRIM('Data Sheet'!B7373),TRIM('Data Sheet'!D7373))</f>
        <v/>
      </c>
      <c r="B7375" s="29">
        <f t="shared" si="248"/>
        <v>1048333</v>
      </c>
      <c r="C7375" s="1" t="str">
        <f>_xlfn.CONCAT(TRIM('Data Sheet'!B7373),TRIM('Data Sheet'!L7373))</f>
        <v/>
      </c>
      <c r="D7375" s="29">
        <f t="shared" si="249"/>
        <v>1048333</v>
      </c>
    </row>
    <row r="7376" spans="1:4" x14ac:dyDescent="0.3">
      <c r="A7376" s="29" t="str">
        <f>_xlfn.CONCAT(TRIM('Data Sheet'!B7374),TRIM('Data Sheet'!D7374))</f>
        <v/>
      </c>
      <c r="B7376" s="29">
        <f t="shared" si="248"/>
        <v>1048333</v>
      </c>
      <c r="C7376" s="1" t="str">
        <f>_xlfn.CONCAT(TRIM('Data Sheet'!B7374),TRIM('Data Sheet'!L7374))</f>
        <v/>
      </c>
      <c r="D7376" s="29">
        <f t="shared" si="249"/>
        <v>1048333</v>
      </c>
    </row>
    <row r="7377" spans="1:4" x14ac:dyDescent="0.3">
      <c r="A7377" s="29" t="str">
        <f>_xlfn.CONCAT(TRIM('Data Sheet'!B7375),TRIM('Data Sheet'!D7375))</f>
        <v/>
      </c>
      <c r="B7377" s="29">
        <f t="shared" si="248"/>
        <v>1048333</v>
      </c>
      <c r="C7377" s="1" t="str">
        <f>_xlfn.CONCAT(TRIM('Data Sheet'!B7375),TRIM('Data Sheet'!L7375))</f>
        <v/>
      </c>
      <c r="D7377" s="29">
        <f t="shared" si="249"/>
        <v>1048333</v>
      </c>
    </row>
    <row r="7378" spans="1:4" x14ac:dyDescent="0.3">
      <c r="A7378" s="29" t="str">
        <f>_xlfn.CONCAT(TRIM('Data Sheet'!B7376),TRIM('Data Sheet'!D7376))</f>
        <v/>
      </c>
      <c r="B7378" s="29">
        <f t="shared" si="248"/>
        <v>1048333</v>
      </c>
      <c r="C7378" s="1" t="str">
        <f>_xlfn.CONCAT(TRIM('Data Sheet'!B7376),TRIM('Data Sheet'!L7376))</f>
        <v/>
      </c>
      <c r="D7378" s="29">
        <f t="shared" si="249"/>
        <v>1048333</v>
      </c>
    </row>
    <row r="7379" spans="1:4" x14ac:dyDescent="0.3">
      <c r="A7379" s="29" t="str">
        <f>_xlfn.CONCAT(TRIM('Data Sheet'!B7377),TRIM('Data Sheet'!D7377))</f>
        <v/>
      </c>
      <c r="B7379" s="29">
        <f t="shared" si="248"/>
        <v>1048333</v>
      </c>
      <c r="C7379" s="1" t="str">
        <f>_xlfn.CONCAT(TRIM('Data Sheet'!B7377),TRIM('Data Sheet'!L7377))</f>
        <v/>
      </c>
      <c r="D7379" s="29">
        <f t="shared" si="249"/>
        <v>1048333</v>
      </c>
    </row>
    <row r="7380" spans="1:4" x14ac:dyDescent="0.3">
      <c r="A7380" s="29" t="str">
        <f>_xlfn.CONCAT(TRIM('Data Sheet'!B7378),TRIM('Data Sheet'!D7378))</f>
        <v/>
      </c>
      <c r="B7380" s="29">
        <f t="shared" si="248"/>
        <v>1048333</v>
      </c>
      <c r="C7380" s="1" t="str">
        <f>_xlfn.CONCAT(TRIM('Data Sheet'!B7378),TRIM('Data Sheet'!L7378))</f>
        <v/>
      </c>
      <c r="D7380" s="29">
        <f t="shared" si="249"/>
        <v>1048333</v>
      </c>
    </row>
    <row r="7381" spans="1:4" x14ac:dyDescent="0.3">
      <c r="A7381" s="29" t="str">
        <f>_xlfn.CONCAT(TRIM('Data Sheet'!B7379),TRIM('Data Sheet'!D7379))</f>
        <v/>
      </c>
      <c r="B7381" s="29">
        <f t="shared" si="248"/>
        <v>1048333</v>
      </c>
      <c r="C7381" s="1" t="str">
        <f>_xlfn.CONCAT(TRIM('Data Sheet'!B7379),TRIM('Data Sheet'!L7379))</f>
        <v/>
      </c>
      <c r="D7381" s="29">
        <f t="shared" si="249"/>
        <v>1048333</v>
      </c>
    </row>
    <row r="7382" spans="1:4" x14ac:dyDescent="0.3">
      <c r="A7382" s="29" t="str">
        <f>_xlfn.CONCAT(TRIM('Data Sheet'!B7380),TRIM('Data Sheet'!D7380))</f>
        <v/>
      </c>
      <c r="B7382" s="29">
        <f t="shared" si="248"/>
        <v>1048333</v>
      </c>
      <c r="C7382" s="1" t="str">
        <f>_xlfn.CONCAT(TRIM('Data Sheet'!B7380),TRIM('Data Sheet'!L7380))</f>
        <v/>
      </c>
      <c r="D7382" s="29">
        <f t="shared" si="249"/>
        <v>1048333</v>
      </c>
    </row>
    <row r="7383" spans="1:4" x14ac:dyDescent="0.3">
      <c r="A7383" s="29" t="str">
        <f>_xlfn.CONCAT(TRIM('Data Sheet'!B7381),TRIM('Data Sheet'!D7381))</f>
        <v/>
      </c>
      <c r="B7383" s="29">
        <f t="shared" si="248"/>
        <v>1048333</v>
      </c>
      <c r="C7383" s="1" t="str">
        <f>_xlfn.CONCAT(TRIM('Data Sheet'!B7381),TRIM('Data Sheet'!L7381))</f>
        <v/>
      </c>
      <c r="D7383" s="29">
        <f t="shared" si="249"/>
        <v>1048333</v>
      </c>
    </row>
    <row r="7384" spans="1:4" x14ac:dyDescent="0.3">
      <c r="A7384" s="29" t="str">
        <f>_xlfn.CONCAT(TRIM('Data Sheet'!B7382),TRIM('Data Sheet'!D7382))</f>
        <v/>
      </c>
      <c r="B7384" s="29">
        <f t="shared" si="248"/>
        <v>1048333</v>
      </c>
      <c r="C7384" s="1" t="str">
        <f>_xlfn.CONCAT(TRIM('Data Sheet'!B7382),TRIM('Data Sheet'!L7382))</f>
        <v/>
      </c>
      <c r="D7384" s="29">
        <f t="shared" si="249"/>
        <v>1048333</v>
      </c>
    </row>
    <row r="7385" spans="1:4" x14ac:dyDescent="0.3">
      <c r="A7385" s="29" t="str">
        <f>_xlfn.CONCAT(TRIM('Data Sheet'!B7383),TRIM('Data Sheet'!D7383))</f>
        <v/>
      </c>
      <c r="B7385" s="29">
        <f t="shared" si="248"/>
        <v>1048333</v>
      </c>
      <c r="C7385" s="1" t="str">
        <f>_xlfn.CONCAT(TRIM('Data Sheet'!B7383),TRIM('Data Sheet'!L7383))</f>
        <v/>
      </c>
      <c r="D7385" s="29">
        <f t="shared" si="249"/>
        <v>1048333</v>
      </c>
    </row>
    <row r="7386" spans="1:4" x14ac:dyDescent="0.3">
      <c r="A7386" s="29" t="str">
        <f>_xlfn.CONCAT(TRIM('Data Sheet'!B7384),TRIM('Data Sheet'!D7384))</f>
        <v/>
      </c>
      <c r="B7386" s="29">
        <f t="shared" si="248"/>
        <v>1048333</v>
      </c>
      <c r="C7386" s="1" t="str">
        <f>_xlfn.CONCAT(TRIM('Data Sheet'!B7384),TRIM('Data Sheet'!L7384))</f>
        <v/>
      </c>
      <c r="D7386" s="29">
        <f t="shared" si="249"/>
        <v>1048333</v>
      </c>
    </row>
    <row r="7387" spans="1:4" x14ac:dyDescent="0.3">
      <c r="A7387" s="29" t="str">
        <f>_xlfn.CONCAT(TRIM('Data Sheet'!B7385),TRIM('Data Sheet'!D7385))</f>
        <v/>
      </c>
      <c r="B7387" s="29">
        <f t="shared" si="248"/>
        <v>1048333</v>
      </c>
      <c r="C7387" s="1" t="str">
        <f>_xlfn.CONCAT(TRIM('Data Sheet'!B7385),TRIM('Data Sheet'!L7385))</f>
        <v/>
      </c>
      <c r="D7387" s="29">
        <f t="shared" si="249"/>
        <v>1048333</v>
      </c>
    </row>
    <row r="7388" spans="1:4" x14ac:dyDescent="0.3">
      <c r="A7388" s="29" t="str">
        <f>_xlfn.CONCAT(TRIM('Data Sheet'!B7386),TRIM('Data Sheet'!D7386))</f>
        <v/>
      </c>
      <c r="B7388" s="29">
        <f t="shared" si="248"/>
        <v>1048333</v>
      </c>
      <c r="C7388" s="1" t="str">
        <f>_xlfn.CONCAT(TRIM('Data Sheet'!B7386),TRIM('Data Sheet'!L7386))</f>
        <v/>
      </c>
      <c r="D7388" s="29">
        <f t="shared" si="249"/>
        <v>1048333</v>
      </c>
    </row>
    <row r="7389" spans="1:4" x14ac:dyDescent="0.3">
      <c r="A7389" s="29" t="str">
        <f>_xlfn.CONCAT(TRIM('Data Sheet'!B7387),TRIM('Data Sheet'!D7387))</f>
        <v/>
      </c>
      <c r="B7389" s="29">
        <f t="shared" si="248"/>
        <v>1048333</v>
      </c>
      <c r="C7389" s="1" t="str">
        <f>_xlfn.CONCAT(TRIM('Data Sheet'!B7387),TRIM('Data Sheet'!L7387))</f>
        <v/>
      </c>
      <c r="D7389" s="29">
        <f t="shared" si="249"/>
        <v>1048333</v>
      </c>
    </row>
    <row r="7390" spans="1:4" x14ac:dyDescent="0.3">
      <c r="A7390" s="29" t="str">
        <f>_xlfn.CONCAT(TRIM('Data Sheet'!B7388),TRIM('Data Sheet'!D7388))</f>
        <v/>
      </c>
      <c r="B7390" s="29">
        <f t="shared" si="248"/>
        <v>1048333</v>
      </c>
      <c r="C7390" s="1" t="str">
        <f>_xlfn.CONCAT(TRIM('Data Sheet'!B7388),TRIM('Data Sheet'!L7388))</f>
        <v/>
      </c>
      <c r="D7390" s="29">
        <f t="shared" si="249"/>
        <v>1048333</v>
      </c>
    </row>
    <row r="7391" spans="1:4" x14ac:dyDescent="0.3">
      <c r="A7391" s="29" t="str">
        <f>_xlfn.CONCAT(TRIM('Data Sheet'!B7389),TRIM('Data Sheet'!D7389))</f>
        <v/>
      </c>
      <c r="B7391" s="29">
        <f t="shared" si="248"/>
        <v>1048333</v>
      </c>
      <c r="C7391" s="1" t="str">
        <f>_xlfn.CONCAT(TRIM('Data Sheet'!B7389),TRIM('Data Sheet'!L7389))</f>
        <v/>
      </c>
      <c r="D7391" s="29">
        <f t="shared" si="249"/>
        <v>1048333</v>
      </c>
    </row>
    <row r="7392" spans="1:4" x14ac:dyDescent="0.3">
      <c r="A7392" s="29" t="str">
        <f>_xlfn.CONCAT(TRIM('Data Sheet'!B7390),TRIM('Data Sheet'!D7390))</f>
        <v/>
      </c>
      <c r="B7392" s="29">
        <f t="shared" si="248"/>
        <v>1048333</v>
      </c>
      <c r="C7392" s="1" t="str">
        <f>_xlfn.CONCAT(TRIM('Data Sheet'!B7390),TRIM('Data Sheet'!L7390))</f>
        <v/>
      </c>
      <c r="D7392" s="29">
        <f t="shared" si="249"/>
        <v>1048333</v>
      </c>
    </row>
    <row r="7393" spans="1:4" x14ac:dyDescent="0.3">
      <c r="A7393" s="29" t="str">
        <f>_xlfn.CONCAT(TRIM('Data Sheet'!B7391),TRIM('Data Sheet'!D7391))</f>
        <v/>
      </c>
      <c r="B7393" s="29">
        <f t="shared" si="248"/>
        <v>1048333</v>
      </c>
      <c r="C7393" s="1" t="str">
        <f>_xlfn.CONCAT(TRIM('Data Sheet'!B7391),TRIM('Data Sheet'!L7391))</f>
        <v/>
      </c>
      <c r="D7393" s="29">
        <f t="shared" si="249"/>
        <v>1048333</v>
      </c>
    </row>
    <row r="7394" spans="1:4" x14ac:dyDescent="0.3">
      <c r="A7394" s="29" t="str">
        <f>_xlfn.CONCAT(TRIM('Data Sheet'!B7392),TRIM('Data Sheet'!D7392))</f>
        <v/>
      </c>
      <c r="B7394" s="29">
        <f t="shared" si="248"/>
        <v>1048333</v>
      </c>
      <c r="C7394" s="1" t="str">
        <f>_xlfn.CONCAT(TRIM('Data Sheet'!B7392),TRIM('Data Sheet'!L7392))</f>
        <v/>
      </c>
      <c r="D7394" s="29">
        <f t="shared" si="249"/>
        <v>1048333</v>
      </c>
    </row>
    <row r="7395" spans="1:4" x14ac:dyDescent="0.3">
      <c r="A7395" s="29" t="str">
        <f>_xlfn.CONCAT(TRIM('Data Sheet'!B7393),TRIM('Data Sheet'!D7393))</f>
        <v/>
      </c>
      <c r="B7395" s="29">
        <f t="shared" si="248"/>
        <v>1048333</v>
      </c>
      <c r="C7395" s="1" t="str">
        <f>_xlfn.CONCAT(TRIM('Data Sheet'!B7393),TRIM('Data Sheet'!L7393))</f>
        <v/>
      </c>
      <c r="D7395" s="29">
        <f t="shared" si="249"/>
        <v>1048333</v>
      </c>
    </row>
    <row r="7396" spans="1:4" x14ac:dyDescent="0.3">
      <c r="A7396" s="29" t="str">
        <f>_xlfn.CONCAT(TRIM('Data Sheet'!B7394),TRIM('Data Sheet'!D7394))</f>
        <v/>
      </c>
      <c r="B7396" s="29">
        <f t="shared" si="248"/>
        <v>1048333</v>
      </c>
      <c r="C7396" s="1" t="str">
        <f>_xlfn.CONCAT(TRIM('Data Sheet'!B7394),TRIM('Data Sheet'!L7394))</f>
        <v/>
      </c>
      <c r="D7396" s="29">
        <f t="shared" si="249"/>
        <v>1048333</v>
      </c>
    </row>
    <row r="7397" spans="1:4" x14ac:dyDescent="0.3">
      <c r="A7397" s="29" t="str">
        <f>_xlfn.CONCAT(TRIM('Data Sheet'!B7395),TRIM('Data Sheet'!D7395))</f>
        <v/>
      </c>
      <c r="B7397" s="29">
        <f t="shared" si="248"/>
        <v>1048333</v>
      </c>
      <c r="C7397" s="1" t="str">
        <f>_xlfn.CONCAT(TRIM('Data Sheet'!B7395),TRIM('Data Sheet'!L7395))</f>
        <v/>
      </c>
      <c r="D7397" s="29">
        <f t="shared" si="249"/>
        <v>1048333</v>
      </c>
    </row>
    <row r="7398" spans="1:4" x14ac:dyDescent="0.3">
      <c r="A7398" s="29" t="str">
        <f>_xlfn.CONCAT(TRIM('Data Sheet'!B7396),TRIM('Data Sheet'!D7396))</f>
        <v/>
      </c>
      <c r="B7398" s="29">
        <f t="shared" si="248"/>
        <v>1048333</v>
      </c>
      <c r="C7398" s="1" t="str">
        <f>_xlfn.CONCAT(TRIM('Data Sheet'!B7396),TRIM('Data Sheet'!L7396))</f>
        <v/>
      </c>
      <c r="D7398" s="29">
        <f t="shared" si="249"/>
        <v>1048333</v>
      </c>
    </row>
    <row r="7399" spans="1:4" x14ac:dyDescent="0.3">
      <c r="A7399" s="29" t="str">
        <f>_xlfn.CONCAT(TRIM('Data Sheet'!B7397),TRIM('Data Sheet'!D7397))</f>
        <v/>
      </c>
      <c r="B7399" s="29">
        <f t="shared" si="248"/>
        <v>1048333</v>
      </c>
      <c r="C7399" s="1" t="str">
        <f>_xlfn.CONCAT(TRIM('Data Sheet'!B7397),TRIM('Data Sheet'!L7397))</f>
        <v/>
      </c>
      <c r="D7399" s="29">
        <f t="shared" si="249"/>
        <v>1048333</v>
      </c>
    </row>
    <row r="7400" spans="1:4" x14ac:dyDescent="0.3">
      <c r="A7400" s="29" t="str">
        <f>_xlfn.CONCAT(TRIM('Data Sheet'!B7398),TRIM('Data Sheet'!D7398))</f>
        <v/>
      </c>
      <c r="B7400" s="29">
        <f t="shared" si="248"/>
        <v>1048333</v>
      </c>
      <c r="C7400" s="1" t="str">
        <f>_xlfn.CONCAT(TRIM('Data Sheet'!B7398),TRIM('Data Sheet'!L7398))</f>
        <v/>
      </c>
      <c r="D7400" s="29">
        <f t="shared" si="249"/>
        <v>1048333</v>
      </c>
    </row>
    <row r="7401" spans="1:4" x14ac:dyDescent="0.3">
      <c r="A7401" s="29" t="str">
        <f>_xlfn.CONCAT(TRIM('Data Sheet'!B7399),TRIM('Data Sheet'!D7399))</f>
        <v/>
      </c>
      <c r="B7401" s="29">
        <f t="shared" si="248"/>
        <v>1048333</v>
      </c>
      <c r="C7401" s="1" t="str">
        <f>_xlfn.CONCAT(TRIM('Data Sheet'!B7399),TRIM('Data Sheet'!L7399))</f>
        <v/>
      </c>
      <c r="D7401" s="29">
        <f t="shared" si="249"/>
        <v>1048333</v>
      </c>
    </row>
    <row r="7402" spans="1:4" x14ac:dyDescent="0.3">
      <c r="A7402" s="29" t="str">
        <f>_xlfn.CONCAT(TRIM('Data Sheet'!B7400),TRIM('Data Sheet'!D7400))</f>
        <v/>
      </c>
      <c r="B7402" s="29">
        <f t="shared" si="248"/>
        <v>1048333</v>
      </c>
      <c r="C7402" s="1" t="str">
        <f>_xlfn.CONCAT(TRIM('Data Sheet'!B7400),TRIM('Data Sheet'!L7400))</f>
        <v/>
      </c>
      <c r="D7402" s="29">
        <f t="shared" si="249"/>
        <v>1048333</v>
      </c>
    </row>
    <row r="7403" spans="1:4" x14ac:dyDescent="0.3">
      <c r="A7403" s="29" t="str">
        <f>_xlfn.CONCAT(TRIM('Data Sheet'!B7401),TRIM('Data Sheet'!D7401))</f>
        <v/>
      </c>
      <c r="B7403" s="29">
        <f t="shared" si="248"/>
        <v>1048333</v>
      </c>
      <c r="C7403" s="1" t="str">
        <f>_xlfn.CONCAT(TRIM('Data Sheet'!B7401),TRIM('Data Sheet'!L7401))</f>
        <v/>
      </c>
      <c r="D7403" s="29">
        <f t="shared" si="249"/>
        <v>1048333</v>
      </c>
    </row>
    <row r="7404" spans="1:4" x14ac:dyDescent="0.3">
      <c r="A7404" s="29" t="str">
        <f>_xlfn.CONCAT(TRIM('Data Sheet'!B7402),TRIM('Data Sheet'!D7402))</f>
        <v/>
      </c>
      <c r="B7404" s="29">
        <f t="shared" si="248"/>
        <v>1048333</v>
      </c>
      <c r="C7404" s="1" t="str">
        <f>_xlfn.CONCAT(TRIM('Data Sheet'!B7402),TRIM('Data Sheet'!L7402))</f>
        <v/>
      </c>
      <c r="D7404" s="29">
        <f t="shared" si="249"/>
        <v>1048333</v>
      </c>
    </row>
    <row r="7405" spans="1:4" x14ac:dyDescent="0.3">
      <c r="A7405" s="29" t="str">
        <f>_xlfn.CONCAT(TRIM('Data Sheet'!B7403),TRIM('Data Sheet'!D7403))</f>
        <v/>
      </c>
      <c r="B7405" s="29">
        <f t="shared" si="248"/>
        <v>1048333</v>
      </c>
      <c r="C7405" s="1" t="str">
        <f>_xlfn.CONCAT(TRIM('Data Sheet'!B7403),TRIM('Data Sheet'!L7403))</f>
        <v/>
      </c>
      <c r="D7405" s="29">
        <f t="shared" si="249"/>
        <v>1048333</v>
      </c>
    </row>
    <row r="7406" spans="1:4" x14ac:dyDescent="0.3">
      <c r="A7406" s="29" t="str">
        <f>_xlfn.CONCAT(TRIM('Data Sheet'!B7404),TRIM('Data Sheet'!D7404))</f>
        <v/>
      </c>
      <c r="B7406" s="29">
        <f t="shared" si="248"/>
        <v>1048333</v>
      </c>
      <c r="C7406" s="1" t="str">
        <f>_xlfn.CONCAT(TRIM('Data Sheet'!B7404),TRIM('Data Sheet'!L7404))</f>
        <v/>
      </c>
      <c r="D7406" s="29">
        <f t="shared" si="249"/>
        <v>1048333</v>
      </c>
    </row>
    <row r="7407" spans="1:4" x14ac:dyDescent="0.3">
      <c r="A7407" s="29" t="str">
        <f>_xlfn.CONCAT(TRIM('Data Sheet'!B7405),TRIM('Data Sheet'!D7405))</f>
        <v/>
      </c>
      <c r="B7407" s="29">
        <f t="shared" si="248"/>
        <v>1048333</v>
      </c>
      <c r="C7407" s="1" t="str">
        <f>_xlfn.CONCAT(TRIM('Data Sheet'!B7405),TRIM('Data Sheet'!L7405))</f>
        <v/>
      </c>
      <c r="D7407" s="29">
        <f t="shared" si="249"/>
        <v>1048333</v>
      </c>
    </row>
    <row r="7408" spans="1:4" x14ac:dyDescent="0.3">
      <c r="A7408" s="29" t="str">
        <f>_xlfn.CONCAT(TRIM('Data Sheet'!B7406),TRIM('Data Sheet'!D7406))</f>
        <v/>
      </c>
      <c r="B7408" s="29">
        <f t="shared" si="248"/>
        <v>1048333</v>
      </c>
      <c r="C7408" s="1" t="str">
        <f>_xlfn.CONCAT(TRIM('Data Sheet'!B7406),TRIM('Data Sheet'!L7406))</f>
        <v/>
      </c>
      <c r="D7408" s="29">
        <f t="shared" si="249"/>
        <v>1048333</v>
      </c>
    </row>
    <row r="7409" spans="1:4" x14ac:dyDescent="0.3">
      <c r="A7409" s="29" t="str">
        <f>_xlfn.CONCAT(TRIM('Data Sheet'!B7407),TRIM('Data Sheet'!D7407))</f>
        <v/>
      </c>
      <c r="B7409" s="29">
        <f t="shared" si="248"/>
        <v>1048333</v>
      </c>
      <c r="C7409" s="1" t="str">
        <f>_xlfn.CONCAT(TRIM('Data Sheet'!B7407),TRIM('Data Sheet'!L7407))</f>
        <v/>
      </c>
      <c r="D7409" s="29">
        <f t="shared" si="249"/>
        <v>1048333</v>
      </c>
    </row>
    <row r="7410" spans="1:4" x14ac:dyDescent="0.3">
      <c r="A7410" s="29" t="str">
        <f>_xlfn.CONCAT(TRIM('Data Sheet'!B7408),TRIM('Data Sheet'!D7408))</f>
        <v/>
      </c>
      <c r="B7410" s="29">
        <f t="shared" si="248"/>
        <v>1048333</v>
      </c>
      <c r="C7410" s="1" t="str">
        <f>_xlfn.CONCAT(TRIM('Data Sheet'!B7408),TRIM('Data Sheet'!L7408))</f>
        <v/>
      </c>
      <c r="D7410" s="29">
        <f t="shared" si="249"/>
        <v>1048333</v>
      </c>
    </row>
    <row r="7411" spans="1:4" x14ac:dyDescent="0.3">
      <c r="A7411" s="29" t="str">
        <f>_xlfn.CONCAT(TRIM('Data Sheet'!B7409),TRIM('Data Sheet'!D7409))</f>
        <v/>
      </c>
      <c r="B7411" s="29">
        <f t="shared" si="248"/>
        <v>1048333</v>
      </c>
      <c r="C7411" s="1" t="str">
        <f>_xlfn.CONCAT(TRIM('Data Sheet'!B7409),TRIM('Data Sheet'!L7409))</f>
        <v/>
      </c>
      <c r="D7411" s="29">
        <f t="shared" si="249"/>
        <v>1048333</v>
      </c>
    </row>
    <row r="7412" spans="1:4" x14ac:dyDescent="0.3">
      <c r="A7412" s="29" t="str">
        <f>_xlfn.CONCAT(TRIM('Data Sheet'!B7410),TRIM('Data Sheet'!D7410))</f>
        <v/>
      </c>
      <c r="B7412" s="29">
        <f t="shared" si="248"/>
        <v>1048333</v>
      </c>
      <c r="C7412" s="1" t="str">
        <f>_xlfn.CONCAT(TRIM('Data Sheet'!B7410),TRIM('Data Sheet'!L7410))</f>
        <v/>
      </c>
      <c r="D7412" s="29">
        <f t="shared" si="249"/>
        <v>1048333</v>
      </c>
    </row>
    <row r="7413" spans="1:4" x14ac:dyDescent="0.3">
      <c r="A7413" s="29" t="str">
        <f>_xlfn.CONCAT(TRIM('Data Sheet'!B7411),TRIM('Data Sheet'!D7411))</f>
        <v/>
      </c>
      <c r="B7413" s="29">
        <f t="shared" si="248"/>
        <v>1048333</v>
      </c>
      <c r="C7413" s="1" t="str">
        <f>_xlfn.CONCAT(TRIM('Data Sheet'!B7411),TRIM('Data Sheet'!L7411))</f>
        <v/>
      </c>
      <c r="D7413" s="29">
        <f t="shared" si="249"/>
        <v>1048333</v>
      </c>
    </row>
    <row r="7414" spans="1:4" x14ac:dyDescent="0.3">
      <c r="A7414" s="29" t="str">
        <f>_xlfn.CONCAT(TRIM('Data Sheet'!B7412),TRIM('Data Sheet'!D7412))</f>
        <v/>
      </c>
      <c r="B7414" s="29">
        <f t="shared" si="248"/>
        <v>1048333</v>
      </c>
      <c r="C7414" s="1" t="str">
        <f>_xlfn.CONCAT(TRIM('Data Sheet'!B7412),TRIM('Data Sheet'!L7412))</f>
        <v/>
      </c>
      <c r="D7414" s="29">
        <f t="shared" si="249"/>
        <v>1048333</v>
      </c>
    </row>
    <row r="7415" spans="1:4" x14ac:dyDescent="0.3">
      <c r="A7415" s="29" t="str">
        <f>_xlfn.CONCAT(TRIM('Data Sheet'!B7413),TRIM('Data Sheet'!D7413))</f>
        <v/>
      </c>
      <c r="B7415" s="29">
        <f t="shared" si="248"/>
        <v>1048333</v>
      </c>
      <c r="C7415" s="1" t="str">
        <f>_xlfn.CONCAT(TRIM('Data Sheet'!B7413),TRIM('Data Sheet'!L7413))</f>
        <v/>
      </c>
      <c r="D7415" s="29">
        <f t="shared" si="249"/>
        <v>1048333</v>
      </c>
    </row>
    <row r="7416" spans="1:4" x14ac:dyDescent="0.3">
      <c r="A7416" s="29" t="str">
        <f>_xlfn.CONCAT(TRIM('Data Sheet'!B7414),TRIM('Data Sheet'!D7414))</f>
        <v/>
      </c>
      <c r="B7416" s="29">
        <f t="shared" si="248"/>
        <v>1048333</v>
      </c>
      <c r="C7416" s="1" t="str">
        <f>_xlfn.CONCAT(TRIM('Data Sheet'!B7414),TRIM('Data Sheet'!L7414))</f>
        <v/>
      </c>
      <c r="D7416" s="29">
        <f t="shared" si="249"/>
        <v>1048333</v>
      </c>
    </row>
    <row r="7417" spans="1:4" x14ac:dyDescent="0.3">
      <c r="A7417" s="29" t="str">
        <f>_xlfn.CONCAT(TRIM('Data Sheet'!B7415),TRIM('Data Sheet'!D7415))</f>
        <v/>
      </c>
      <c r="B7417" s="29">
        <f t="shared" si="248"/>
        <v>1048333</v>
      </c>
      <c r="C7417" s="1" t="str">
        <f>_xlfn.CONCAT(TRIM('Data Sheet'!B7415),TRIM('Data Sheet'!L7415))</f>
        <v/>
      </c>
      <c r="D7417" s="29">
        <f t="shared" si="249"/>
        <v>1048333</v>
      </c>
    </row>
    <row r="7418" spans="1:4" x14ac:dyDescent="0.3">
      <c r="A7418" s="29" t="str">
        <f>_xlfn.CONCAT(TRIM('Data Sheet'!B7416),TRIM('Data Sheet'!D7416))</f>
        <v/>
      </c>
      <c r="B7418" s="29">
        <f t="shared" si="248"/>
        <v>1048333</v>
      </c>
      <c r="C7418" s="1" t="str">
        <f>_xlfn.CONCAT(TRIM('Data Sheet'!B7416),TRIM('Data Sheet'!L7416))</f>
        <v/>
      </c>
      <c r="D7418" s="29">
        <f t="shared" si="249"/>
        <v>1048333</v>
      </c>
    </row>
    <row r="7419" spans="1:4" x14ac:dyDescent="0.3">
      <c r="A7419" s="29" t="str">
        <f>_xlfn.CONCAT(TRIM('Data Sheet'!B7417),TRIM('Data Sheet'!D7417))</f>
        <v/>
      </c>
      <c r="B7419" s="29">
        <f t="shared" si="248"/>
        <v>1048333</v>
      </c>
      <c r="C7419" s="1" t="str">
        <f>_xlfn.CONCAT(TRIM('Data Sheet'!B7417),TRIM('Data Sheet'!L7417))</f>
        <v/>
      </c>
      <c r="D7419" s="29">
        <f t="shared" si="249"/>
        <v>1048333</v>
      </c>
    </row>
    <row r="7420" spans="1:4" x14ac:dyDescent="0.3">
      <c r="A7420" s="29" t="str">
        <f>_xlfn.CONCAT(TRIM('Data Sheet'!B7418),TRIM('Data Sheet'!D7418))</f>
        <v/>
      </c>
      <c r="B7420" s="29">
        <f t="shared" si="248"/>
        <v>1048333</v>
      </c>
      <c r="C7420" s="1" t="str">
        <f>_xlfn.CONCAT(TRIM('Data Sheet'!B7418),TRIM('Data Sheet'!L7418))</f>
        <v/>
      </c>
      <c r="D7420" s="29">
        <f t="shared" si="249"/>
        <v>1048333</v>
      </c>
    </row>
    <row r="7421" spans="1:4" x14ac:dyDescent="0.3">
      <c r="A7421" s="29" t="str">
        <f>_xlfn.CONCAT(TRIM('Data Sheet'!B7419),TRIM('Data Sheet'!D7419))</f>
        <v/>
      </c>
      <c r="B7421" s="29">
        <f t="shared" si="248"/>
        <v>1048333</v>
      </c>
      <c r="C7421" s="1" t="str">
        <f>_xlfn.CONCAT(TRIM('Data Sheet'!B7419),TRIM('Data Sheet'!L7419))</f>
        <v/>
      </c>
      <c r="D7421" s="29">
        <f t="shared" si="249"/>
        <v>1048333</v>
      </c>
    </row>
    <row r="7422" spans="1:4" x14ac:dyDescent="0.3">
      <c r="A7422" s="29" t="str">
        <f>_xlfn.CONCAT(TRIM('Data Sheet'!B7420),TRIM('Data Sheet'!D7420))</f>
        <v/>
      </c>
      <c r="B7422" s="29">
        <f t="shared" si="248"/>
        <v>1048333</v>
      </c>
      <c r="C7422" s="1" t="str">
        <f>_xlfn.CONCAT(TRIM('Data Sheet'!B7420),TRIM('Data Sheet'!L7420))</f>
        <v/>
      </c>
      <c r="D7422" s="29">
        <f t="shared" si="249"/>
        <v>1048333</v>
      </c>
    </row>
    <row r="7423" spans="1:4" x14ac:dyDescent="0.3">
      <c r="A7423" s="29" t="str">
        <f>_xlfn.CONCAT(TRIM('Data Sheet'!B7421),TRIM('Data Sheet'!D7421))</f>
        <v/>
      </c>
      <c r="B7423" s="29">
        <f t="shared" si="248"/>
        <v>1048333</v>
      </c>
      <c r="C7423" s="1" t="str">
        <f>_xlfn.CONCAT(TRIM('Data Sheet'!B7421),TRIM('Data Sheet'!L7421))</f>
        <v/>
      </c>
      <c r="D7423" s="29">
        <f t="shared" si="249"/>
        <v>1048333</v>
      </c>
    </row>
    <row r="7424" spans="1:4" x14ac:dyDescent="0.3">
      <c r="A7424" s="29" t="str">
        <f>_xlfn.CONCAT(TRIM('Data Sheet'!B7422),TRIM('Data Sheet'!D7422))</f>
        <v/>
      </c>
      <c r="B7424" s="29">
        <f t="shared" si="248"/>
        <v>1048333</v>
      </c>
      <c r="C7424" s="1" t="str">
        <f>_xlfn.CONCAT(TRIM('Data Sheet'!B7422),TRIM('Data Sheet'!L7422))</f>
        <v/>
      </c>
      <c r="D7424" s="29">
        <f t="shared" si="249"/>
        <v>1048333</v>
      </c>
    </row>
    <row r="7425" spans="1:4" x14ac:dyDescent="0.3">
      <c r="A7425" s="29" t="str">
        <f>_xlfn.CONCAT(TRIM('Data Sheet'!B7423),TRIM('Data Sheet'!D7423))</f>
        <v/>
      </c>
      <c r="B7425" s="29">
        <f t="shared" si="248"/>
        <v>1048333</v>
      </c>
      <c r="C7425" s="1" t="str">
        <f>_xlfn.CONCAT(TRIM('Data Sheet'!B7423),TRIM('Data Sheet'!L7423))</f>
        <v/>
      </c>
      <c r="D7425" s="29">
        <f t="shared" si="249"/>
        <v>1048333</v>
      </c>
    </row>
    <row r="7426" spans="1:4" x14ac:dyDescent="0.3">
      <c r="A7426" s="29" t="str">
        <f>_xlfn.CONCAT(TRIM('Data Sheet'!B7424),TRIM('Data Sheet'!D7424))</f>
        <v/>
      </c>
      <c r="B7426" s="29">
        <f t="shared" si="248"/>
        <v>1048333</v>
      </c>
      <c r="C7426" s="1" t="str">
        <f>_xlfn.CONCAT(TRIM('Data Sheet'!B7424),TRIM('Data Sheet'!L7424))</f>
        <v/>
      </c>
      <c r="D7426" s="29">
        <f t="shared" si="249"/>
        <v>1048333</v>
      </c>
    </row>
    <row r="7427" spans="1:4" x14ac:dyDescent="0.3">
      <c r="A7427" s="29" t="str">
        <f>_xlfn.CONCAT(TRIM('Data Sheet'!B7425),TRIM('Data Sheet'!D7425))</f>
        <v/>
      </c>
      <c r="B7427" s="29">
        <f t="shared" si="248"/>
        <v>1048333</v>
      </c>
      <c r="C7427" s="1" t="str">
        <f>_xlfn.CONCAT(TRIM('Data Sheet'!B7425),TRIM('Data Sheet'!L7425))</f>
        <v/>
      </c>
      <c r="D7427" s="29">
        <f t="shared" si="249"/>
        <v>1048333</v>
      </c>
    </row>
    <row r="7428" spans="1:4" x14ac:dyDescent="0.3">
      <c r="A7428" s="29" t="str">
        <f>_xlfn.CONCAT(TRIM('Data Sheet'!B7426),TRIM('Data Sheet'!D7426))</f>
        <v/>
      </c>
      <c r="B7428" s="29">
        <f t="shared" si="248"/>
        <v>1048333</v>
      </c>
      <c r="C7428" s="1" t="str">
        <f>_xlfn.CONCAT(TRIM('Data Sheet'!B7426),TRIM('Data Sheet'!L7426))</f>
        <v/>
      </c>
      <c r="D7428" s="29">
        <f t="shared" si="249"/>
        <v>1048333</v>
      </c>
    </row>
    <row r="7429" spans="1:4" x14ac:dyDescent="0.3">
      <c r="A7429" s="29" t="str">
        <f>_xlfn.CONCAT(TRIM('Data Sheet'!B7427),TRIM('Data Sheet'!D7427))</f>
        <v/>
      </c>
      <c r="B7429" s="29">
        <f t="shared" ref="B7429:B7492" si="250">COUNTIF($A$4:$A$1048576, A7429)</f>
        <v>1048333</v>
      </c>
      <c r="C7429" s="1" t="str">
        <f>_xlfn.CONCAT(TRIM('Data Sheet'!B7427),TRIM('Data Sheet'!L7427))</f>
        <v/>
      </c>
      <c r="D7429" s="29">
        <f t="shared" ref="D7429:D7492" si="251">COUNTIF($C$4:$C$1048576, C7429)</f>
        <v>1048333</v>
      </c>
    </row>
    <row r="7430" spans="1:4" x14ac:dyDescent="0.3">
      <c r="A7430" s="29" t="str">
        <f>_xlfn.CONCAT(TRIM('Data Sheet'!B7428),TRIM('Data Sheet'!D7428))</f>
        <v/>
      </c>
      <c r="B7430" s="29">
        <f t="shared" si="250"/>
        <v>1048333</v>
      </c>
      <c r="C7430" s="1" t="str">
        <f>_xlfn.CONCAT(TRIM('Data Sheet'!B7428),TRIM('Data Sheet'!L7428))</f>
        <v/>
      </c>
      <c r="D7430" s="29">
        <f t="shared" si="251"/>
        <v>1048333</v>
      </c>
    </row>
    <row r="7431" spans="1:4" x14ac:dyDescent="0.3">
      <c r="A7431" s="29" t="str">
        <f>_xlfn.CONCAT(TRIM('Data Sheet'!B7429),TRIM('Data Sheet'!D7429))</f>
        <v/>
      </c>
      <c r="B7431" s="29">
        <f t="shared" si="250"/>
        <v>1048333</v>
      </c>
      <c r="C7431" s="1" t="str">
        <f>_xlfn.CONCAT(TRIM('Data Sheet'!B7429),TRIM('Data Sheet'!L7429))</f>
        <v/>
      </c>
      <c r="D7431" s="29">
        <f t="shared" si="251"/>
        <v>1048333</v>
      </c>
    </row>
    <row r="7432" spans="1:4" x14ac:dyDescent="0.3">
      <c r="A7432" s="29" t="str">
        <f>_xlfn.CONCAT(TRIM('Data Sheet'!B7430),TRIM('Data Sheet'!D7430))</f>
        <v/>
      </c>
      <c r="B7432" s="29">
        <f t="shared" si="250"/>
        <v>1048333</v>
      </c>
      <c r="C7432" s="1" t="str">
        <f>_xlfn.CONCAT(TRIM('Data Sheet'!B7430),TRIM('Data Sheet'!L7430))</f>
        <v/>
      </c>
      <c r="D7432" s="29">
        <f t="shared" si="251"/>
        <v>1048333</v>
      </c>
    </row>
    <row r="7433" spans="1:4" x14ac:dyDescent="0.3">
      <c r="A7433" s="29" t="str">
        <f>_xlfn.CONCAT(TRIM('Data Sheet'!B7431),TRIM('Data Sheet'!D7431))</f>
        <v/>
      </c>
      <c r="B7433" s="29">
        <f t="shared" si="250"/>
        <v>1048333</v>
      </c>
      <c r="C7433" s="1" t="str">
        <f>_xlfn.CONCAT(TRIM('Data Sheet'!B7431),TRIM('Data Sheet'!L7431))</f>
        <v/>
      </c>
      <c r="D7433" s="29">
        <f t="shared" si="251"/>
        <v>1048333</v>
      </c>
    </row>
    <row r="7434" spans="1:4" x14ac:dyDescent="0.3">
      <c r="A7434" s="29" t="str">
        <f>_xlfn.CONCAT(TRIM('Data Sheet'!B7432),TRIM('Data Sheet'!D7432))</f>
        <v/>
      </c>
      <c r="B7434" s="29">
        <f t="shared" si="250"/>
        <v>1048333</v>
      </c>
      <c r="C7434" s="1" t="str">
        <f>_xlfn.CONCAT(TRIM('Data Sheet'!B7432),TRIM('Data Sheet'!L7432))</f>
        <v/>
      </c>
      <c r="D7434" s="29">
        <f t="shared" si="251"/>
        <v>1048333</v>
      </c>
    </row>
    <row r="7435" spans="1:4" x14ac:dyDescent="0.3">
      <c r="A7435" s="29" t="str">
        <f>_xlfn.CONCAT(TRIM('Data Sheet'!B7433),TRIM('Data Sheet'!D7433))</f>
        <v/>
      </c>
      <c r="B7435" s="29">
        <f t="shared" si="250"/>
        <v>1048333</v>
      </c>
      <c r="C7435" s="1" t="str">
        <f>_xlfn.CONCAT(TRIM('Data Sheet'!B7433),TRIM('Data Sheet'!L7433))</f>
        <v/>
      </c>
      <c r="D7435" s="29">
        <f t="shared" si="251"/>
        <v>1048333</v>
      </c>
    </row>
    <row r="7436" spans="1:4" x14ac:dyDescent="0.3">
      <c r="A7436" s="29" t="str">
        <f>_xlfn.CONCAT(TRIM('Data Sheet'!B7434),TRIM('Data Sheet'!D7434))</f>
        <v/>
      </c>
      <c r="B7436" s="29">
        <f t="shared" si="250"/>
        <v>1048333</v>
      </c>
      <c r="C7436" s="1" t="str">
        <f>_xlfn.CONCAT(TRIM('Data Sheet'!B7434),TRIM('Data Sheet'!L7434))</f>
        <v/>
      </c>
      <c r="D7436" s="29">
        <f t="shared" si="251"/>
        <v>1048333</v>
      </c>
    </row>
    <row r="7437" spans="1:4" x14ac:dyDescent="0.3">
      <c r="A7437" s="29" t="str">
        <f>_xlfn.CONCAT(TRIM('Data Sheet'!B7435),TRIM('Data Sheet'!D7435))</f>
        <v/>
      </c>
      <c r="B7437" s="29">
        <f t="shared" si="250"/>
        <v>1048333</v>
      </c>
      <c r="C7437" s="1" t="str">
        <f>_xlfn.CONCAT(TRIM('Data Sheet'!B7435),TRIM('Data Sheet'!L7435))</f>
        <v/>
      </c>
      <c r="D7437" s="29">
        <f t="shared" si="251"/>
        <v>1048333</v>
      </c>
    </row>
    <row r="7438" spans="1:4" x14ac:dyDescent="0.3">
      <c r="A7438" s="29" t="str">
        <f>_xlfn.CONCAT(TRIM('Data Sheet'!B7436),TRIM('Data Sheet'!D7436))</f>
        <v/>
      </c>
      <c r="B7438" s="29">
        <f t="shared" si="250"/>
        <v>1048333</v>
      </c>
      <c r="C7438" s="1" t="str">
        <f>_xlfn.CONCAT(TRIM('Data Sheet'!B7436),TRIM('Data Sheet'!L7436))</f>
        <v/>
      </c>
      <c r="D7438" s="29">
        <f t="shared" si="251"/>
        <v>1048333</v>
      </c>
    </row>
    <row r="7439" spans="1:4" x14ac:dyDescent="0.3">
      <c r="A7439" s="29" t="str">
        <f>_xlfn.CONCAT(TRIM('Data Sheet'!B7437),TRIM('Data Sheet'!D7437))</f>
        <v/>
      </c>
      <c r="B7439" s="29">
        <f t="shared" si="250"/>
        <v>1048333</v>
      </c>
      <c r="C7439" s="1" t="str">
        <f>_xlfn.CONCAT(TRIM('Data Sheet'!B7437),TRIM('Data Sheet'!L7437))</f>
        <v/>
      </c>
      <c r="D7439" s="29">
        <f t="shared" si="251"/>
        <v>1048333</v>
      </c>
    </row>
    <row r="7440" spans="1:4" x14ac:dyDescent="0.3">
      <c r="A7440" s="29" t="str">
        <f>_xlfn.CONCAT(TRIM('Data Sheet'!B7438),TRIM('Data Sheet'!D7438))</f>
        <v/>
      </c>
      <c r="B7440" s="29">
        <f t="shared" si="250"/>
        <v>1048333</v>
      </c>
      <c r="C7440" s="1" t="str">
        <f>_xlfn.CONCAT(TRIM('Data Sheet'!B7438),TRIM('Data Sheet'!L7438))</f>
        <v/>
      </c>
      <c r="D7440" s="29">
        <f t="shared" si="251"/>
        <v>1048333</v>
      </c>
    </row>
    <row r="7441" spans="1:4" x14ac:dyDescent="0.3">
      <c r="A7441" s="29" t="str">
        <f>_xlfn.CONCAT(TRIM('Data Sheet'!B7439),TRIM('Data Sheet'!D7439))</f>
        <v/>
      </c>
      <c r="B7441" s="29">
        <f t="shared" si="250"/>
        <v>1048333</v>
      </c>
      <c r="C7441" s="1" t="str">
        <f>_xlfn.CONCAT(TRIM('Data Sheet'!B7439),TRIM('Data Sheet'!L7439))</f>
        <v/>
      </c>
      <c r="D7441" s="29">
        <f t="shared" si="251"/>
        <v>1048333</v>
      </c>
    </row>
    <row r="7442" spans="1:4" x14ac:dyDescent="0.3">
      <c r="A7442" s="29" t="str">
        <f>_xlfn.CONCAT(TRIM('Data Sheet'!B7440),TRIM('Data Sheet'!D7440))</f>
        <v/>
      </c>
      <c r="B7442" s="29">
        <f t="shared" si="250"/>
        <v>1048333</v>
      </c>
      <c r="C7442" s="1" t="str">
        <f>_xlfn.CONCAT(TRIM('Data Sheet'!B7440),TRIM('Data Sheet'!L7440))</f>
        <v/>
      </c>
      <c r="D7442" s="29">
        <f t="shared" si="251"/>
        <v>1048333</v>
      </c>
    </row>
    <row r="7443" spans="1:4" x14ac:dyDescent="0.3">
      <c r="A7443" s="29" t="str">
        <f>_xlfn.CONCAT(TRIM('Data Sheet'!B7441),TRIM('Data Sheet'!D7441))</f>
        <v/>
      </c>
      <c r="B7443" s="29">
        <f t="shared" si="250"/>
        <v>1048333</v>
      </c>
      <c r="C7443" s="1" t="str">
        <f>_xlfn.CONCAT(TRIM('Data Sheet'!B7441),TRIM('Data Sheet'!L7441))</f>
        <v/>
      </c>
      <c r="D7443" s="29">
        <f t="shared" si="251"/>
        <v>1048333</v>
      </c>
    </row>
    <row r="7444" spans="1:4" x14ac:dyDescent="0.3">
      <c r="A7444" s="29" t="str">
        <f>_xlfn.CONCAT(TRIM('Data Sheet'!B7442),TRIM('Data Sheet'!D7442))</f>
        <v/>
      </c>
      <c r="B7444" s="29">
        <f t="shared" si="250"/>
        <v>1048333</v>
      </c>
      <c r="C7444" s="1" t="str">
        <f>_xlfn.CONCAT(TRIM('Data Sheet'!B7442),TRIM('Data Sheet'!L7442))</f>
        <v/>
      </c>
      <c r="D7444" s="29">
        <f t="shared" si="251"/>
        <v>1048333</v>
      </c>
    </row>
    <row r="7445" spans="1:4" x14ac:dyDescent="0.3">
      <c r="A7445" s="29" t="str">
        <f>_xlfn.CONCAT(TRIM('Data Sheet'!B7443),TRIM('Data Sheet'!D7443))</f>
        <v/>
      </c>
      <c r="B7445" s="29">
        <f t="shared" si="250"/>
        <v>1048333</v>
      </c>
      <c r="C7445" s="1" t="str">
        <f>_xlfn.CONCAT(TRIM('Data Sheet'!B7443),TRIM('Data Sheet'!L7443))</f>
        <v/>
      </c>
      <c r="D7445" s="29">
        <f t="shared" si="251"/>
        <v>1048333</v>
      </c>
    </row>
    <row r="7446" spans="1:4" x14ac:dyDescent="0.3">
      <c r="A7446" s="29" t="str">
        <f>_xlfn.CONCAT(TRIM('Data Sheet'!B7444),TRIM('Data Sheet'!D7444))</f>
        <v/>
      </c>
      <c r="B7446" s="29">
        <f t="shared" si="250"/>
        <v>1048333</v>
      </c>
      <c r="C7446" s="1" t="str">
        <f>_xlfn.CONCAT(TRIM('Data Sheet'!B7444),TRIM('Data Sheet'!L7444))</f>
        <v/>
      </c>
      <c r="D7446" s="29">
        <f t="shared" si="251"/>
        <v>1048333</v>
      </c>
    </row>
    <row r="7447" spans="1:4" x14ac:dyDescent="0.3">
      <c r="A7447" s="29" t="str">
        <f>_xlfn.CONCAT(TRIM('Data Sheet'!B7445),TRIM('Data Sheet'!D7445))</f>
        <v/>
      </c>
      <c r="B7447" s="29">
        <f t="shared" si="250"/>
        <v>1048333</v>
      </c>
      <c r="C7447" s="1" t="str">
        <f>_xlfn.CONCAT(TRIM('Data Sheet'!B7445),TRIM('Data Sheet'!L7445))</f>
        <v/>
      </c>
      <c r="D7447" s="29">
        <f t="shared" si="251"/>
        <v>1048333</v>
      </c>
    </row>
    <row r="7448" spans="1:4" x14ac:dyDescent="0.3">
      <c r="A7448" s="29" t="str">
        <f>_xlfn.CONCAT(TRIM('Data Sheet'!B7446),TRIM('Data Sheet'!D7446))</f>
        <v/>
      </c>
      <c r="B7448" s="29">
        <f t="shared" si="250"/>
        <v>1048333</v>
      </c>
      <c r="C7448" s="1" t="str">
        <f>_xlfn.CONCAT(TRIM('Data Sheet'!B7446),TRIM('Data Sheet'!L7446))</f>
        <v/>
      </c>
      <c r="D7448" s="29">
        <f t="shared" si="251"/>
        <v>1048333</v>
      </c>
    </row>
    <row r="7449" spans="1:4" x14ac:dyDescent="0.3">
      <c r="A7449" s="29" t="str">
        <f>_xlfn.CONCAT(TRIM('Data Sheet'!B7447),TRIM('Data Sheet'!D7447))</f>
        <v/>
      </c>
      <c r="B7449" s="29">
        <f t="shared" si="250"/>
        <v>1048333</v>
      </c>
      <c r="C7449" s="1" t="str">
        <f>_xlfn.CONCAT(TRIM('Data Sheet'!B7447),TRIM('Data Sheet'!L7447))</f>
        <v/>
      </c>
      <c r="D7449" s="29">
        <f t="shared" si="251"/>
        <v>1048333</v>
      </c>
    </row>
    <row r="7450" spans="1:4" x14ac:dyDescent="0.3">
      <c r="A7450" s="29" t="str">
        <f>_xlfn.CONCAT(TRIM('Data Sheet'!B7448),TRIM('Data Sheet'!D7448))</f>
        <v/>
      </c>
      <c r="B7450" s="29">
        <f t="shared" si="250"/>
        <v>1048333</v>
      </c>
      <c r="C7450" s="1" t="str">
        <f>_xlfn.CONCAT(TRIM('Data Sheet'!B7448),TRIM('Data Sheet'!L7448))</f>
        <v/>
      </c>
      <c r="D7450" s="29">
        <f t="shared" si="251"/>
        <v>1048333</v>
      </c>
    </row>
    <row r="7451" spans="1:4" x14ac:dyDescent="0.3">
      <c r="A7451" s="29" t="str">
        <f>_xlfn.CONCAT(TRIM('Data Sheet'!B7449),TRIM('Data Sheet'!D7449))</f>
        <v/>
      </c>
      <c r="B7451" s="29">
        <f t="shared" si="250"/>
        <v>1048333</v>
      </c>
      <c r="C7451" s="1" t="str">
        <f>_xlfn.CONCAT(TRIM('Data Sheet'!B7449),TRIM('Data Sheet'!L7449))</f>
        <v/>
      </c>
      <c r="D7451" s="29">
        <f t="shared" si="251"/>
        <v>1048333</v>
      </c>
    </row>
    <row r="7452" spans="1:4" x14ac:dyDescent="0.3">
      <c r="A7452" s="29" t="str">
        <f>_xlfn.CONCAT(TRIM('Data Sheet'!B7450),TRIM('Data Sheet'!D7450))</f>
        <v/>
      </c>
      <c r="B7452" s="29">
        <f t="shared" si="250"/>
        <v>1048333</v>
      </c>
      <c r="C7452" s="1" t="str">
        <f>_xlfn.CONCAT(TRIM('Data Sheet'!B7450),TRIM('Data Sheet'!L7450))</f>
        <v/>
      </c>
      <c r="D7452" s="29">
        <f t="shared" si="251"/>
        <v>1048333</v>
      </c>
    </row>
    <row r="7453" spans="1:4" x14ac:dyDescent="0.3">
      <c r="A7453" s="29" t="str">
        <f>_xlfn.CONCAT(TRIM('Data Sheet'!B7451),TRIM('Data Sheet'!D7451))</f>
        <v/>
      </c>
      <c r="B7453" s="29">
        <f t="shared" si="250"/>
        <v>1048333</v>
      </c>
      <c r="C7453" s="1" t="str">
        <f>_xlfn.CONCAT(TRIM('Data Sheet'!B7451),TRIM('Data Sheet'!L7451))</f>
        <v/>
      </c>
      <c r="D7453" s="29">
        <f t="shared" si="251"/>
        <v>1048333</v>
      </c>
    </row>
    <row r="7454" spans="1:4" x14ac:dyDescent="0.3">
      <c r="A7454" s="29" t="str">
        <f>_xlfn.CONCAT(TRIM('Data Sheet'!B7452),TRIM('Data Sheet'!D7452))</f>
        <v/>
      </c>
      <c r="B7454" s="29">
        <f t="shared" si="250"/>
        <v>1048333</v>
      </c>
      <c r="C7454" s="1" t="str">
        <f>_xlfn.CONCAT(TRIM('Data Sheet'!B7452),TRIM('Data Sheet'!L7452))</f>
        <v/>
      </c>
      <c r="D7454" s="29">
        <f t="shared" si="251"/>
        <v>1048333</v>
      </c>
    </row>
    <row r="7455" spans="1:4" x14ac:dyDescent="0.3">
      <c r="A7455" s="29" t="str">
        <f>_xlfn.CONCAT(TRIM('Data Sheet'!B7453),TRIM('Data Sheet'!D7453))</f>
        <v/>
      </c>
      <c r="B7455" s="29">
        <f t="shared" si="250"/>
        <v>1048333</v>
      </c>
      <c r="C7455" s="1" t="str">
        <f>_xlfn.CONCAT(TRIM('Data Sheet'!B7453),TRIM('Data Sheet'!L7453))</f>
        <v/>
      </c>
      <c r="D7455" s="29">
        <f t="shared" si="251"/>
        <v>1048333</v>
      </c>
    </row>
    <row r="7456" spans="1:4" x14ac:dyDescent="0.3">
      <c r="A7456" s="29" t="str">
        <f>_xlfn.CONCAT(TRIM('Data Sheet'!B7454),TRIM('Data Sheet'!D7454))</f>
        <v/>
      </c>
      <c r="B7456" s="29">
        <f t="shared" si="250"/>
        <v>1048333</v>
      </c>
      <c r="C7456" s="1" t="str">
        <f>_xlfn.CONCAT(TRIM('Data Sheet'!B7454),TRIM('Data Sheet'!L7454))</f>
        <v/>
      </c>
      <c r="D7456" s="29">
        <f t="shared" si="251"/>
        <v>1048333</v>
      </c>
    </row>
    <row r="7457" spans="1:4" x14ac:dyDescent="0.3">
      <c r="A7457" s="29" t="str">
        <f>_xlfn.CONCAT(TRIM('Data Sheet'!B7455),TRIM('Data Sheet'!D7455))</f>
        <v/>
      </c>
      <c r="B7457" s="29">
        <f t="shared" si="250"/>
        <v>1048333</v>
      </c>
      <c r="C7457" s="1" t="str">
        <f>_xlfn.CONCAT(TRIM('Data Sheet'!B7455),TRIM('Data Sheet'!L7455))</f>
        <v/>
      </c>
      <c r="D7457" s="29">
        <f t="shared" si="251"/>
        <v>1048333</v>
      </c>
    </row>
    <row r="7458" spans="1:4" x14ac:dyDescent="0.3">
      <c r="A7458" s="29" t="str">
        <f>_xlfn.CONCAT(TRIM('Data Sheet'!B7456),TRIM('Data Sheet'!D7456))</f>
        <v/>
      </c>
      <c r="B7458" s="29">
        <f t="shared" si="250"/>
        <v>1048333</v>
      </c>
      <c r="C7458" s="1" t="str">
        <f>_xlfn.CONCAT(TRIM('Data Sheet'!B7456),TRIM('Data Sheet'!L7456))</f>
        <v/>
      </c>
      <c r="D7458" s="29">
        <f t="shared" si="251"/>
        <v>1048333</v>
      </c>
    </row>
    <row r="7459" spans="1:4" x14ac:dyDescent="0.3">
      <c r="A7459" s="29" t="str">
        <f>_xlfn.CONCAT(TRIM('Data Sheet'!B7457),TRIM('Data Sheet'!D7457))</f>
        <v/>
      </c>
      <c r="B7459" s="29">
        <f t="shared" si="250"/>
        <v>1048333</v>
      </c>
      <c r="C7459" s="1" t="str">
        <f>_xlfn.CONCAT(TRIM('Data Sheet'!B7457),TRIM('Data Sheet'!L7457))</f>
        <v/>
      </c>
      <c r="D7459" s="29">
        <f t="shared" si="251"/>
        <v>1048333</v>
      </c>
    </row>
    <row r="7460" spans="1:4" x14ac:dyDescent="0.3">
      <c r="A7460" s="29" t="str">
        <f>_xlfn.CONCAT(TRIM('Data Sheet'!B7458),TRIM('Data Sheet'!D7458))</f>
        <v/>
      </c>
      <c r="B7460" s="29">
        <f t="shared" si="250"/>
        <v>1048333</v>
      </c>
      <c r="C7460" s="1" t="str">
        <f>_xlfn.CONCAT(TRIM('Data Sheet'!B7458),TRIM('Data Sheet'!L7458))</f>
        <v/>
      </c>
      <c r="D7460" s="29">
        <f t="shared" si="251"/>
        <v>1048333</v>
      </c>
    </row>
    <row r="7461" spans="1:4" x14ac:dyDescent="0.3">
      <c r="A7461" s="29" t="str">
        <f>_xlfn.CONCAT(TRIM('Data Sheet'!B7459),TRIM('Data Sheet'!D7459))</f>
        <v/>
      </c>
      <c r="B7461" s="29">
        <f t="shared" si="250"/>
        <v>1048333</v>
      </c>
      <c r="C7461" s="1" t="str">
        <f>_xlfn.CONCAT(TRIM('Data Sheet'!B7459),TRIM('Data Sheet'!L7459))</f>
        <v/>
      </c>
      <c r="D7461" s="29">
        <f t="shared" si="251"/>
        <v>1048333</v>
      </c>
    </row>
    <row r="7462" spans="1:4" x14ac:dyDescent="0.3">
      <c r="A7462" s="29" t="str">
        <f>_xlfn.CONCAT(TRIM('Data Sheet'!B7460),TRIM('Data Sheet'!D7460))</f>
        <v/>
      </c>
      <c r="B7462" s="29">
        <f t="shared" si="250"/>
        <v>1048333</v>
      </c>
      <c r="C7462" s="1" t="str">
        <f>_xlfn.CONCAT(TRIM('Data Sheet'!B7460),TRIM('Data Sheet'!L7460))</f>
        <v/>
      </c>
      <c r="D7462" s="29">
        <f t="shared" si="251"/>
        <v>1048333</v>
      </c>
    </row>
    <row r="7463" spans="1:4" x14ac:dyDescent="0.3">
      <c r="A7463" s="29" t="str">
        <f>_xlfn.CONCAT(TRIM('Data Sheet'!B7461),TRIM('Data Sheet'!D7461))</f>
        <v/>
      </c>
      <c r="B7463" s="29">
        <f t="shared" si="250"/>
        <v>1048333</v>
      </c>
      <c r="C7463" s="1" t="str">
        <f>_xlfn.CONCAT(TRIM('Data Sheet'!B7461),TRIM('Data Sheet'!L7461))</f>
        <v/>
      </c>
      <c r="D7463" s="29">
        <f t="shared" si="251"/>
        <v>1048333</v>
      </c>
    </row>
    <row r="7464" spans="1:4" x14ac:dyDescent="0.3">
      <c r="A7464" s="29" t="str">
        <f>_xlfn.CONCAT(TRIM('Data Sheet'!B7462),TRIM('Data Sheet'!D7462))</f>
        <v/>
      </c>
      <c r="B7464" s="29">
        <f t="shared" si="250"/>
        <v>1048333</v>
      </c>
      <c r="C7464" s="1" t="str">
        <f>_xlfn.CONCAT(TRIM('Data Sheet'!B7462),TRIM('Data Sheet'!L7462))</f>
        <v/>
      </c>
      <c r="D7464" s="29">
        <f t="shared" si="251"/>
        <v>1048333</v>
      </c>
    </row>
    <row r="7465" spans="1:4" x14ac:dyDescent="0.3">
      <c r="A7465" s="29" t="str">
        <f>_xlfn.CONCAT(TRIM('Data Sheet'!B7463),TRIM('Data Sheet'!D7463))</f>
        <v/>
      </c>
      <c r="B7465" s="29">
        <f t="shared" si="250"/>
        <v>1048333</v>
      </c>
      <c r="C7465" s="1" t="str">
        <f>_xlfn.CONCAT(TRIM('Data Sheet'!B7463),TRIM('Data Sheet'!L7463))</f>
        <v/>
      </c>
      <c r="D7465" s="29">
        <f t="shared" si="251"/>
        <v>1048333</v>
      </c>
    </row>
    <row r="7466" spans="1:4" x14ac:dyDescent="0.3">
      <c r="A7466" s="29" t="str">
        <f>_xlfn.CONCAT(TRIM('Data Sheet'!B7464),TRIM('Data Sheet'!D7464))</f>
        <v/>
      </c>
      <c r="B7466" s="29">
        <f t="shared" si="250"/>
        <v>1048333</v>
      </c>
      <c r="C7466" s="1" t="str">
        <f>_xlfn.CONCAT(TRIM('Data Sheet'!B7464),TRIM('Data Sheet'!L7464))</f>
        <v/>
      </c>
      <c r="D7466" s="29">
        <f t="shared" si="251"/>
        <v>1048333</v>
      </c>
    </row>
    <row r="7467" spans="1:4" x14ac:dyDescent="0.3">
      <c r="A7467" s="29" t="str">
        <f>_xlfn.CONCAT(TRIM('Data Sheet'!B7465),TRIM('Data Sheet'!D7465))</f>
        <v/>
      </c>
      <c r="B7467" s="29">
        <f t="shared" si="250"/>
        <v>1048333</v>
      </c>
      <c r="C7467" s="1" t="str">
        <f>_xlfn.CONCAT(TRIM('Data Sheet'!B7465),TRIM('Data Sheet'!L7465))</f>
        <v/>
      </c>
      <c r="D7467" s="29">
        <f t="shared" si="251"/>
        <v>1048333</v>
      </c>
    </row>
    <row r="7468" spans="1:4" x14ac:dyDescent="0.3">
      <c r="A7468" s="29" t="str">
        <f>_xlfn.CONCAT(TRIM('Data Sheet'!B7466),TRIM('Data Sheet'!D7466))</f>
        <v/>
      </c>
      <c r="B7468" s="29">
        <f t="shared" si="250"/>
        <v>1048333</v>
      </c>
      <c r="C7468" s="1" t="str">
        <f>_xlfn.CONCAT(TRIM('Data Sheet'!B7466),TRIM('Data Sheet'!L7466))</f>
        <v/>
      </c>
      <c r="D7468" s="29">
        <f t="shared" si="251"/>
        <v>1048333</v>
      </c>
    </row>
    <row r="7469" spans="1:4" x14ac:dyDescent="0.3">
      <c r="A7469" s="29" t="str">
        <f>_xlfn.CONCAT(TRIM('Data Sheet'!B7467),TRIM('Data Sheet'!D7467))</f>
        <v/>
      </c>
      <c r="B7469" s="29">
        <f t="shared" si="250"/>
        <v>1048333</v>
      </c>
      <c r="C7469" s="1" t="str">
        <f>_xlfn.CONCAT(TRIM('Data Sheet'!B7467),TRIM('Data Sheet'!L7467))</f>
        <v/>
      </c>
      <c r="D7469" s="29">
        <f t="shared" si="251"/>
        <v>1048333</v>
      </c>
    </row>
    <row r="7470" spans="1:4" x14ac:dyDescent="0.3">
      <c r="A7470" s="29" t="str">
        <f>_xlfn.CONCAT(TRIM('Data Sheet'!B7468),TRIM('Data Sheet'!D7468))</f>
        <v/>
      </c>
      <c r="B7470" s="29">
        <f t="shared" si="250"/>
        <v>1048333</v>
      </c>
      <c r="C7470" s="1" t="str">
        <f>_xlfn.CONCAT(TRIM('Data Sheet'!B7468),TRIM('Data Sheet'!L7468))</f>
        <v/>
      </c>
      <c r="D7470" s="29">
        <f t="shared" si="251"/>
        <v>1048333</v>
      </c>
    </row>
    <row r="7471" spans="1:4" x14ac:dyDescent="0.3">
      <c r="A7471" s="29" t="str">
        <f>_xlfn.CONCAT(TRIM('Data Sheet'!B7469),TRIM('Data Sheet'!D7469))</f>
        <v/>
      </c>
      <c r="B7471" s="29">
        <f t="shared" si="250"/>
        <v>1048333</v>
      </c>
      <c r="C7471" s="1" t="str">
        <f>_xlfn.CONCAT(TRIM('Data Sheet'!B7469),TRIM('Data Sheet'!L7469))</f>
        <v/>
      </c>
      <c r="D7471" s="29">
        <f t="shared" si="251"/>
        <v>1048333</v>
      </c>
    </row>
    <row r="7472" spans="1:4" x14ac:dyDescent="0.3">
      <c r="A7472" s="29" t="str">
        <f>_xlfn.CONCAT(TRIM('Data Sheet'!B7470),TRIM('Data Sheet'!D7470))</f>
        <v/>
      </c>
      <c r="B7472" s="29">
        <f t="shared" si="250"/>
        <v>1048333</v>
      </c>
      <c r="C7472" s="1" t="str">
        <f>_xlfn.CONCAT(TRIM('Data Sheet'!B7470),TRIM('Data Sheet'!L7470))</f>
        <v/>
      </c>
      <c r="D7472" s="29">
        <f t="shared" si="251"/>
        <v>1048333</v>
      </c>
    </row>
    <row r="7473" spans="1:4" x14ac:dyDescent="0.3">
      <c r="A7473" s="29" t="str">
        <f>_xlfn.CONCAT(TRIM('Data Sheet'!B7471),TRIM('Data Sheet'!D7471))</f>
        <v/>
      </c>
      <c r="B7473" s="29">
        <f t="shared" si="250"/>
        <v>1048333</v>
      </c>
      <c r="C7473" s="1" t="str">
        <f>_xlfn.CONCAT(TRIM('Data Sheet'!B7471),TRIM('Data Sheet'!L7471))</f>
        <v/>
      </c>
      <c r="D7473" s="29">
        <f t="shared" si="251"/>
        <v>1048333</v>
      </c>
    </row>
    <row r="7474" spans="1:4" x14ac:dyDescent="0.3">
      <c r="A7474" s="29" t="str">
        <f>_xlfn.CONCAT(TRIM('Data Sheet'!B7472),TRIM('Data Sheet'!D7472))</f>
        <v/>
      </c>
      <c r="B7474" s="29">
        <f t="shared" si="250"/>
        <v>1048333</v>
      </c>
      <c r="C7474" s="1" t="str">
        <f>_xlfn.CONCAT(TRIM('Data Sheet'!B7472),TRIM('Data Sheet'!L7472))</f>
        <v/>
      </c>
      <c r="D7474" s="29">
        <f t="shared" si="251"/>
        <v>1048333</v>
      </c>
    </row>
    <row r="7475" spans="1:4" x14ac:dyDescent="0.3">
      <c r="A7475" s="29" t="str">
        <f>_xlfn.CONCAT(TRIM('Data Sheet'!B7473),TRIM('Data Sheet'!D7473))</f>
        <v/>
      </c>
      <c r="B7475" s="29">
        <f t="shared" si="250"/>
        <v>1048333</v>
      </c>
      <c r="C7475" s="1" t="str">
        <f>_xlfn.CONCAT(TRIM('Data Sheet'!B7473),TRIM('Data Sheet'!L7473))</f>
        <v/>
      </c>
      <c r="D7475" s="29">
        <f t="shared" si="251"/>
        <v>1048333</v>
      </c>
    </row>
    <row r="7476" spans="1:4" x14ac:dyDescent="0.3">
      <c r="A7476" s="29" t="str">
        <f>_xlfn.CONCAT(TRIM('Data Sheet'!B7474),TRIM('Data Sheet'!D7474))</f>
        <v/>
      </c>
      <c r="B7476" s="29">
        <f t="shared" si="250"/>
        <v>1048333</v>
      </c>
      <c r="C7476" s="1" t="str">
        <f>_xlfn.CONCAT(TRIM('Data Sheet'!B7474),TRIM('Data Sheet'!L7474))</f>
        <v/>
      </c>
      <c r="D7476" s="29">
        <f t="shared" si="251"/>
        <v>1048333</v>
      </c>
    </row>
    <row r="7477" spans="1:4" x14ac:dyDescent="0.3">
      <c r="A7477" s="29" t="str">
        <f>_xlfn.CONCAT(TRIM('Data Sheet'!B7475),TRIM('Data Sheet'!D7475))</f>
        <v/>
      </c>
      <c r="B7477" s="29">
        <f t="shared" si="250"/>
        <v>1048333</v>
      </c>
      <c r="C7477" s="1" t="str">
        <f>_xlfn.CONCAT(TRIM('Data Sheet'!B7475),TRIM('Data Sheet'!L7475))</f>
        <v/>
      </c>
      <c r="D7477" s="29">
        <f t="shared" si="251"/>
        <v>1048333</v>
      </c>
    </row>
    <row r="7478" spans="1:4" x14ac:dyDescent="0.3">
      <c r="A7478" s="29" t="str">
        <f>_xlfn.CONCAT(TRIM('Data Sheet'!B7476),TRIM('Data Sheet'!D7476))</f>
        <v/>
      </c>
      <c r="B7478" s="29">
        <f t="shared" si="250"/>
        <v>1048333</v>
      </c>
      <c r="C7478" s="1" t="str">
        <f>_xlfn.CONCAT(TRIM('Data Sheet'!B7476),TRIM('Data Sheet'!L7476))</f>
        <v/>
      </c>
      <c r="D7478" s="29">
        <f t="shared" si="251"/>
        <v>1048333</v>
      </c>
    </row>
    <row r="7479" spans="1:4" x14ac:dyDescent="0.3">
      <c r="A7479" s="29" t="str">
        <f>_xlfn.CONCAT(TRIM('Data Sheet'!B7477),TRIM('Data Sheet'!D7477))</f>
        <v/>
      </c>
      <c r="B7479" s="29">
        <f t="shared" si="250"/>
        <v>1048333</v>
      </c>
      <c r="C7479" s="1" t="str">
        <f>_xlfn.CONCAT(TRIM('Data Sheet'!B7477),TRIM('Data Sheet'!L7477))</f>
        <v/>
      </c>
      <c r="D7479" s="29">
        <f t="shared" si="251"/>
        <v>1048333</v>
      </c>
    </row>
    <row r="7480" spans="1:4" x14ac:dyDescent="0.3">
      <c r="A7480" s="29" t="str">
        <f>_xlfn.CONCAT(TRIM('Data Sheet'!B7478),TRIM('Data Sheet'!D7478))</f>
        <v/>
      </c>
      <c r="B7480" s="29">
        <f t="shared" si="250"/>
        <v>1048333</v>
      </c>
      <c r="C7480" s="1" t="str">
        <f>_xlfn.CONCAT(TRIM('Data Sheet'!B7478),TRIM('Data Sheet'!L7478))</f>
        <v/>
      </c>
      <c r="D7480" s="29">
        <f t="shared" si="251"/>
        <v>1048333</v>
      </c>
    </row>
    <row r="7481" spans="1:4" x14ac:dyDescent="0.3">
      <c r="A7481" s="29" t="str">
        <f>_xlfn.CONCAT(TRIM('Data Sheet'!B7479),TRIM('Data Sheet'!D7479))</f>
        <v/>
      </c>
      <c r="B7481" s="29">
        <f t="shared" si="250"/>
        <v>1048333</v>
      </c>
      <c r="C7481" s="1" t="str">
        <f>_xlfn.CONCAT(TRIM('Data Sheet'!B7479),TRIM('Data Sheet'!L7479))</f>
        <v/>
      </c>
      <c r="D7481" s="29">
        <f t="shared" si="251"/>
        <v>1048333</v>
      </c>
    </row>
    <row r="7482" spans="1:4" x14ac:dyDescent="0.3">
      <c r="A7482" s="29" t="str">
        <f>_xlfn.CONCAT(TRIM('Data Sheet'!B7480),TRIM('Data Sheet'!D7480))</f>
        <v/>
      </c>
      <c r="B7482" s="29">
        <f t="shared" si="250"/>
        <v>1048333</v>
      </c>
      <c r="C7482" s="1" t="str">
        <f>_xlfn.CONCAT(TRIM('Data Sheet'!B7480),TRIM('Data Sheet'!L7480))</f>
        <v/>
      </c>
      <c r="D7482" s="29">
        <f t="shared" si="251"/>
        <v>1048333</v>
      </c>
    </row>
    <row r="7483" spans="1:4" x14ac:dyDescent="0.3">
      <c r="A7483" s="29" t="str">
        <f>_xlfn.CONCAT(TRIM('Data Sheet'!B7481),TRIM('Data Sheet'!D7481))</f>
        <v/>
      </c>
      <c r="B7483" s="29">
        <f t="shared" si="250"/>
        <v>1048333</v>
      </c>
      <c r="C7483" s="1" t="str">
        <f>_xlfn.CONCAT(TRIM('Data Sheet'!B7481),TRIM('Data Sheet'!L7481))</f>
        <v/>
      </c>
      <c r="D7483" s="29">
        <f t="shared" si="251"/>
        <v>1048333</v>
      </c>
    </row>
    <row r="7484" spans="1:4" x14ac:dyDescent="0.3">
      <c r="A7484" s="29" t="str">
        <f>_xlfn.CONCAT(TRIM('Data Sheet'!B7482),TRIM('Data Sheet'!D7482))</f>
        <v/>
      </c>
      <c r="B7484" s="29">
        <f t="shared" si="250"/>
        <v>1048333</v>
      </c>
      <c r="C7484" s="1" t="str">
        <f>_xlfn.CONCAT(TRIM('Data Sheet'!B7482),TRIM('Data Sheet'!L7482))</f>
        <v/>
      </c>
      <c r="D7484" s="29">
        <f t="shared" si="251"/>
        <v>1048333</v>
      </c>
    </row>
    <row r="7485" spans="1:4" x14ac:dyDescent="0.3">
      <c r="A7485" s="29" t="str">
        <f>_xlfn.CONCAT(TRIM('Data Sheet'!B7483),TRIM('Data Sheet'!D7483))</f>
        <v/>
      </c>
      <c r="B7485" s="29">
        <f t="shared" si="250"/>
        <v>1048333</v>
      </c>
      <c r="C7485" s="1" t="str">
        <f>_xlfn.CONCAT(TRIM('Data Sheet'!B7483),TRIM('Data Sheet'!L7483))</f>
        <v/>
      </c>
      <c r="D7485" s="29">
        <f t="shared" si="251"/>
        <v>1048333</v>
      </c>
    </row>
    <row r="7486" spans="1:4" x14ac:dyDescent="0.3">
      <c r="A7486" s="29" t="str">
        <f>_xlfn.CONCAT(TRIM('Data Sheet'!B7484),TRIM('Data Sheet'!D7484))</f>
        <v/>
      </c>
      <c r="B7486" s="29">
        <f t="shared" si="250"/>
        <v>1048333</v>
      </c>
      <c r="C7486" s="1" t="str">
        <f>_xlfn.CONCAT(TRIM('Data Sheet'!B7484),TRIM('Data Sheet'!L7484))</f>
        <v/>
      </c>
      <c r="D7486" s="29">
        <f t="shared" si="251"/>
        <v>1048333</v>
      </c>
    </row>
    <row r="7487" spans="1:4" x14ac:dyDescent="0.3">
      <c r="A7487" s="29" t="str">
        <f>_xlfn.CONCAT(TRIM('Data Sheet'!B7485),TRIM('Data Sheet'!D7485))</f>
        <v/>
      </c>
      <c r="B7487" s="29">
        <f t="shared" si="250"/>
        <v>1048333</v>
      </c>
      <c r="C7487" s="1" t="str">
        <f>_xlfn.CONCAT(TRIM('Data Sheet'!B7485),TRIM('Data Sheet'!L7485))</f>
        <v/>
      </c>
      <c r="D7487" s="29">
        <f t="shared" si="251"/>
        <v>1048333</v>
      </c>
    </row>
    <row r="7488" spans="1:4" x14ac:dyDescent="0.3">
      <c r="A7488" s="29" t="str">
        <f>_xlfn.CONCAT(TRIM('Data Sheet'!B7486),TRIM('Data Sheet'!D7486))</f>
        <v/>
      </c>
      <c r="B7488" s="29">
        <f t="shared" si="250"/>
        <v>1048333</v>
      </c>
      <c r="C7488" s="1" t="str">
        <f>_xlfn.CONCAT(TRIM('Data Sheet'!B7486),TRIM('Data Sheet'!L7486))</f>
        <v/>
      </c>
      <c r="D7488" s="29">
        <f t="shared" si="251"/>
        <v>1048333</v>
      </c>
    </row>
    <row r="7489" spans="1:4" x14ac:dyDescent="0.3">
      <c r="A7489" s="29" t="str">
        <f>_xlfn.CONCAT(TRIM('Data Sheet'!B7487),TRIM('Data Sheet'!D7487))</f>
        <v/>
      </c>
      <c r="B7489" s="29">
        <f t="shared" si="250"/>
        <v>1048333</v>
      </c>
      <c r="C7489" s="1" t="str">
        <f>_xlfn.CONCAT(TRIM('Data Sheet'!B7487),TRIM('Data Sheet'!L7487))</f>
        <v/>
      </c>
      <c r="D7489" s="29">
        <f t="shared" si="251"/>
        <v>1048333</v>
      </c>
    </row>
    <row r="7490" spans="1:4" x14ac:dyDescent="0.3">
      <c r="A7490" s="29" t="str">
        <f>_xlfn.CONCAT(TRIM('Data Sheet'!B7488),TRIM('Data Sheet'!D7488))</f>
        <v/>
      </c>
      <c r="B7490" s="29">
        <f t="shared" si="250"/>
        <v>1048333</v>
      </c>
      <c r="C7490" s="1" t="str">
        <f>_xlfn.CONCAT(TRIM('Data Sheet'!B7488),TRIM('Data Sheet'!L7488))</f>
        <v/>
      </c>
      <c r="D7490" s="29">
        <f t="shared" si="251"/>
        <v>1048333</v>
      </c>
    </row>
    <row r="7491" spans="1:4" x14ac:dyDescent="0.3">
      <c r="A7491" s="29" t="str">
        <f>_xlfn.CONCAT(TRIM('Data Sheet'!B7489),TRIM('Data Sheet'!D7489))</f>
        <v/>
      </c>
      <c r="B7491" s="29">
        <f t="shared" si="250"/>
        <v>1048333</v>
      </c>
      <c r="C7491" s="1" t="str">
        <f>_xlfn.CONCAT(TRIM('Data Sheet'!B7489),TRIM('Data Sheet'!L7489))</f>
        <v/>
      </c>
      <c r="D7491" s="29">
        <f t="shared" si="251"/>
        <v>1048333</v>
      </c>
    </row>
    <row r="7492" spans="1:4" x14ac:dyDescent="0.3">
      <c r="A7492" s="29" t="str">
        <f>_xlfn.CONCAT(TRIM('Data Sheet'!B7490),TRIM('Data Sheet'!D7490))</f>
        <v/>
      </c>
      <c r="B7492" s="29">
        <f t="shared" si="250"/>
        <v>1048333</v>
      </c>
      <c r="C7492" s="1" t="str">
        <f>_xlfn.CONCAT(TRIM('Data Sheet'!B7490),TRIM('Data Sheet'!L7490))</f>
        <v/>
      </c>
      <c r="D7492" s="29">
        <f t="shared" si="251"/>
        <v>1048333</v>
      </c>
    </row>
    <row r="7493" spans="1:4" x14ac:dyDescent="0.3">
      <c r="A7493" s="29" t="str">
        <f>_xlfn.CONCAT(TRIM('Data Sheet'!B7491),TRIM('Data Sheet'!D7491))</f>
        <v/>
      </c>
      <c r="B7493" s="29">
        <f t="shared" ref="B7493:B7556" si="252">COUNTIF($A$4:$A$1048576, A7493)</f>
        <v>1048333</v>
      </c>
      <c r="C7493" s="1" t="str">
        <f>_xlfn.CONCAT(TRIM('Data Sheet'!B7491),TRIM('Data Sheet'!L7491))</f>
        <v/>
      </c>
      <c r="D7493" s="29">
        <f t="shared" ref="D7493:D7556" si="253">COUNTIF($C$4:$C$1048576, C7493)</f>
        <v>1048333</v>
      </c>
    </row>
    <row r="7494" spans="1:4" x14ac:dyDescent="0.3">
      <c r="A7494" s="29" t="str">
        <f>_xlfn.CONCAT(TRIM('Data Sheet'!B7492),TRIM('Data Sheet'!D7492))</f>
        <v/>
      </c>
      <c r="B7494" s="29">
        <f t="shared" si="252"/>
        <v>1048333</v>
      </c>
      <c r="C7494" s="1" t="str">
        <f>_xlfn.CONCAT(TRIM('Data Sheet'!B7492),TRIM('Data Sheet'!L7492))</f>
        <v/>
      </c>
      <c r="D7494" s="29">
        <f t="shared" si="253"/>
        <v>1048333</v>
      </c>
    </row>
    <row r="7495" spans="1:4" x14ac:dyDescent="0.3">
      <c r="A7495" s="29" t="str">
        <f>_xlfn.CONCAT(TRIM('Data Sheet'!B7493),TRIM('Data Sheet'!D7493))</f>
        <v/>
      </c>
      <c r="B7495" s="29">
        <f t="shared" si="252"/>
        <v>1048333</v>
      </c>
      <c r="C7495" s="1" t="str">
        <f>_xlfn.CONCAT(TRIM('Data Sheet'!B7493),TRIM('Data Sheet'!L7493))</f>
        <v/>
      </c>
      <c r="D7495" s="29">
        <f t="shared" si="253"/>
        <v>1048333</v>
      </c>
    </row>
    <row r="7496" spans="1:4" x14ac:dyDescent="0.3">
      <c r="A7496" s="29" t="str">
        <f>_xlfn.CONCAT(TRIM('Data Sheet'!B7494),TRIM('Data Sheet'!D7494))</f>
        <v/>
      </c>
      <c r="B7496" s="29">
        <f t="shared" si="252"/>
        <v>1048333</v>
      </c>
      <c r="C7496" s="1" t="str">
        <f>_xlfn.CONCAT(TRIM('Data Sheet'!B7494),TRIM('Data Sheet'!L7494))</f>
        <v/>
      </c>
      <c r="D7496" s="29">
        <f t="shared" si="253"/>
        <v>1048333</v>
      </c>
    </row>
    <row r="7497" spans="1:4" x14ac:dyDescent="0.3">
      <c r="A7497" s="29" t="str">
        <f>_xlfn.CONCAT(TRIM('Data Sheet'!B7495),TRIM('Data Sheet'!D7495))</f>
        <v/>
      </c>
      <c r="B7497" s="29">
        <f t="shared" si="252"/>
        <v>1048333</v>
      </c>
      <c r="C7497" s="1" t="str">
        <f>_xlfn.CONCAT(TRIM('Data Sheet'!B7495),TRIM('Data Sheet'!L7495))</f>
        <v/>
      </c>
      <c r="D7497" s="29">
        <f t="shared" si="253"/>
        <v>1048333</v>
      </c>
    </row>
    <row r="7498" spans="1:4" x14ac:dyDescent="0.3">
      <c r="A7498" s="29" t="str">
        <f>_xlfn.CONCAT(TRIM('Data Sheet'!B7496),TRIM('Data Sheet'!D7496))</f>
        <v/>
      </c>
      <c r="B7498" s="29">
        <f t="shared" si="252"/>
        <v>1048333</v>
      </c>
      <c r="C7498" s="1" t="str">
        <f>_xlfn.CONCAT(TRIM('Data Sheet'!B7496),TRIM('Data Sheet'!L7496))</f>
        <v/>
      </c>
      <c r="D7498" s="29">
        <f t="shared" si="253"/>
        <v>1048333</v>
      </c>
    </row>
    <row r="7499" spans="1:4" x14ac:dyDescent="0.3">
      <c r="A7499" s="29" t="str">
        <f>_xlfn.CONCAT(TRIM('Data Sheet'!B7497),TRIM('Data Sheet'!D7497))</f>
        <v/>
      </c>
      <c r="B7499" s="29">
        <f t="shared" si="252"/>
        <v>1048333</v>
      </c>
      <c r="C7499" s="1" t="str">
        <f>_xlfn.CONCAT(TRIM('Data Sheet'!B7497),TRIM('Data Sheet'!L7497))</f>
        <v/>
      </c>
      <c r="D7499" s="29">
        <f t="shared" si="253"/>
        <v>1048333</v>
      </c>
    </row>
    <row r="7500" spans="1:4" x14ac:dyDescent="0.3">
      <c r="A7500" s="29" t="str">
        <f>_xlfn.CONCAT(TRIM('Data Sheet'!B7498),TRIM('Data Sheet'!D7498))</f>
        <v/>
      </c>
      <c r="B7500" s="29">
        <f t="shared" si="252"/>
        <v>1048333</v>
      </c>
      <c r="C7500" s="1" t="str">
        <f>_xlfn.CONCAT(TRIM('Data Sheet'!B7498),TRIM('Data Sheet'!L7498))</f>
        <v/>
      </c>
      <c r="D7500" s="29">
        <f t="shared" si="253"/>
        <v>1048333</v>
      </c>
    </row>
    <row r="7501" spans="1:4" x14ac:dyDescent="0.3">
      <c r="A7501" s="29" t="str">
        <f>_xlfn.CONCAT(TRIM('Data Sheet'!B7499),TRIM('Data Sheet'!D7499))</f>
        <v/>
      </c>
      <c r="B7501" s="29">
        <f t="shared" si="252"/>
        <v>1048333</v>
      </c>
      <c r="C7501" s="1" t="str">
        <f>_xlfn.CONCAT(TRIM('Data Sheet'!B7499),TRIM('Data Sheet'!L7499))</f>
        <v/>
      </c>
      <c r="D7501" s="29">
        <f t="shared" si="253"/>
        <v>1048333</v>
      </c>
    </row>
    <row r="7502" spans="1:4" x14ac:dyDescent="0.3">
      <c r="A7502" s="29" t="str">
        <f>_xlfn.CONCAT(TRIM('Data Sheet'!B7500),TRIM('Data Sheet'!D7500))</f>
        <v/>
      </c>
      <c r="B7502" s="29">
        <f t="shared" si="252"/>
        <v>1048333</v>
      </c>
      <c r="C7502" s="1" t="str">
        <f>_xlfn.CONCAT(TRIM('Data Sheet'!B7500),TRIM('Data Sheet'!L7500))</f>
        <v/>
      </c>
      <c r="D7502" s="29">
        <f t="shared" si="253"/>
        <v>1048333</v>
      </c>
    </row>
    <row r="7503" spans="1:4" x14ac:dyDescent="0.3">
      <c r="A7503" s="29" t="str">
        <f>_xlfn.CONCAT(TRIM('Data Sheet'!B7501),TRIM('Data Sheet'!D7501))</f>
        <v/>
      </c>
      <c r="B7503" s="29">
        <f t="shared" si="252"/>
        <v>1048333</v>
      </c>
      <c r="C7503" s="1" t="str">
        <f>_xlfn.CONCAT(TRIM('Data Sheet'!B7501),TRIM('Data Sheet'!L7501))</f>
        <v/>
      </c>
      <c r="D7503" s="29">
        <f t="shared" si="253"/>
        <v>1048333</v>
      </c>
    </row>
    <row r="7504" spans="1:4" x14ac:dyDescent="0.3">
      <c r="A7504" s="29" t="str">
        <f>_xlfn.CONCAT(TRIM('Data Sheet'!B7502),TRIM('Data Sheet'!D7502))</f>
        <v/>
      </c>
      <c r="B7504" s="29">
        <f t="shared" si="252"/>
        <v>1048333</v>
      </c>
      <c r="C7504" s="1" t="str">
        <f>_xlfn.CONCAT(TRIM('Data Sheet'!B7502),TRIM('Data Sheet'!L7502))</f>
        <v/>
      </c>
      <c r="D7504" s="29">
        <f t="shared" si="253"/>
        <v>1048333</v>
      </c>
    </row>
    <row r="7505" spans="1:4" x14ac:dyDescent="0.3">
      <c r="A7505" s="29" t="str">
        <f>_xlfn.CONCAT(TRIM('Data Sheet'!B7503),TRIM('Data Sheet'!D7503))</f>
        <v/>
      </c>
      <c r="B7505" s="29">
        <f t="shared" si="252"/>
        <v>1048333</v>
      </c>
      <c r="C7505" s="1" t="str">
        <f>_xlfn.CONCAT(TRIM('Data Sheet'!B7503),TRIM('Data Sheet'!L7503))</f>
        <v/>
      </c>
      <c r="D7505" s="29">
        <f t="shared" si="253"/>
        <v>1048333</v>
      </c>
    </row>
    <row r="7506" spans="1:4" x14ac:dyDescent="0.3">
      <c r="A7506" s="29" t="str">
        <f>_xlfn.CONCAT(TRIM('Data Sheet'!B7504),TRIM('Data Sheet'!D7504))</f>
        <v/>
      </c>
      <c r="B7506" s="29">
        <f t="shared" si="252"/>
        <v>1048333</v>
      </c>
      <c r="C7506" s="1" t="str">
        <f>_xlfn.CONCAT(TRIM('Data Sheet'!B7504),TRIM('Data Sheet'!L7504))</f>
        <v/>
      </c>
      <c r="D7506" s="29">
        <f t="shared" si="253"/>
        <v>1048333</v>
      </c>
    </row>
    <row r="7507" spans="1:4" x14ac:dyDescent="0.3">
      <c r="A7507" s="29" t="str">
        <f>_xlfn.CONCAT(TRIM('Data Sheet'!B7505),TRIM('Data Sheet'!D7505))</f>
        <v/>
      </c>
      <c r="B7507" s="29">
        <f t="shared" si="252"/>
        <v>1048333</v>
      </c>
      <c r="C7507" s="1" t="str">
        <f>_xlfn.CONCAT(TRIM('Data Sheet'!B7505),TRIM('Data Sheet'!L7505))</f>
        <v/>
      </c>
      <c r="D7507" s="29">
        <f t="shared" si="253"/>
        <v>1048333</v>
      </c>
    </row>
    <row r="7508" spans="1:4" x14ac:dyDescent="0.3">
      <c r="A7508" s="29" t="str">
        <f>_xlfn.CONCAT(TRIM('Data Sheet'!B7506),TRIM('Data Sheet'!D7506))</f>
        <v/>
      </c>
      <c r="B7508" s="29">
        <f t="shared" si="252"/>
        <v>1048333</v>
      </c>
      <c r="C7508" s="1" t="str">
        <f>_xlfn.CONCAT(TRIM('Data Sheet'!B7506),TRIM('Data Sheet'!L7506))</f>
        <v/>
      </c>
      <c r="D7508" s="29">
        <f t="shared" si="253"/>
        <v>1048333</v>
      </c>
    </row>
    <row r="7509" spans="1:4" x14ac:dyDescent="0.3">
      <c r="A7509" s="29" t="str">
        <f>_xlfn.CONCAT(TRIM('Data Sheet'!B7507),TRIM('Data Sheet'!D7507))</f>
        <v/>
      </c>
      <c r="B7509" s="29">
        <f t="shared" si="252"/>
        <v>1048333</v>
      </c>
      <c r="C7509" s="1" t="str">
        <f>_xlfn.CONCAT(TRIM('Data Sheet'!B7507),TRIM('Data Sheet'!L7507))</f>
        <v/>
      </c>
      <c r="D7509" s="29">
        <f t="shared" si="253"/>
        <v>1048333</v>
      </c>
    </row>
    <row r="7510" spans="1:4" x14ac:dyDescent="0.3">
      <c r="A7510" s="29" t="str">
        <f>_xlfn.CONCAT(TRIM('Data Sheet'!B7508),TRIM('Data Sheet'!D7508))</f>
        <v/>
      </c>
      <c r="B7510" s="29">
        <f t="shared" si="252"/>
        <v>1048333</v>
      </c>
      <c r="C7510" s="1" t="str">
        <f>_xlfn.CONCAT(TRIM('Data Sheet'!B7508),TRIM('Data Sheet'!L7508))</f>
        <v/>
      </c>
      <c r="D7510" s="29">
        <f t="shared" si="253"/>
        <v>1048333</v>
      </c>
    </row>
    <row r="7511" spans="1:4" x14ac:dyDescent="0.3">
      <c r="A7511" s="29" t="str">
        <f>_xlfn.CONCAT(TRIM('Data Sheet'!B7509),TRIM('Data Sheet'!D7509))</f>
        <v/>
      </c>
      <c r="B7511" s="29">
        <f t="shared" si="252"/>
        <v>1048333</v>
      </c>
      <c r="C7511" s="1" t="str">
        <f>_xlfn.CONCAT(TRIM('Data Sheet'!B7509),TRIM('Data Sheet'!L7509))</f>
        <v/>
      </c>
      <c r="D7511" s="29">
        <f t="shared" si="253"/>
        <v>1048333</v>
      </c>
    </row>
    <row r="7512" spans="1:4" x14ac:dyDescent="0.3">
      <c r="A7512" s="29" t="str">
        <f>_xlfn.CONCAT(TRIM('Data Sheet'!B7510),TRIM('Data Sheet'!D7510))</f>
        <v/>
      </c>
      <c r="B7512" s="29">
        <f t="shared" si="252"/>
        <v>1048333</v>
      </c>
      <c r="C7512" s="1" t="str">
        <f>_xlfn.CONCAT(TRIM('Data Sheet'!B7510),TRIM('Data Sheet'!L7510))</f>
        <v/>
      </c>
      <c r="D7512" s="29">
        <f t="shared" si="253"/>
        <v>1048333</v>
      </c>
    </row>
    <row r="7513" spans="1:4" x14ac:dyDescent="0.3">
      <c r="A7513" s="29" t="str">
        <f>_xlfn.CONCAT(TRIM('Data Sheet'!B7511),TRIM('Data Sheet'!D7511))</f>
        <v/>
      </c>
      <c r="B7513" s="29">
        <f t="shared" si="252"/>
        <v>1048333</v>
      </c>
      <c r="C7513" s="1" t="str">
        <f>_xlfn.CONCAT(TRIM('Data Sheet'!B7511),TRIM('Data Sheet'!L7511))</f>
        <v/>
      </c>
      <c r="D7513" s="29">
        <f t="shared" si="253"/>
        <v>1048333</v>
      </c>
    </row>
    <row r="7514" spans="1:4" x14ac:dyDescent="0.3">
      <c r="A7514" s="29" t="str">
        <f>_xlfn.CONCAT(TRIM('Data Sheet'!B7512),TRIM('Data Sheet'!D7512))</f>
        <v/>
      </c>
      <c r="B7514" s="29">
        <f t="shared" si="252"/>
        <v>1048333</v>
      </c>
      <c r="C7514" s="1" t="str">
        <f>_xlfn.CONCAT(TRIM('Data Sheet'!B7512),TRIM('Data Sheet'!L7512))</f>
        <v/>
      </c>
      <c r="D7514" s="29">
        <f t="shared" si="253"/>
        <v>1048333</v>
      </c>
    </row>
    <row r="7515" spans="1:4" x14ac:dyDescent="0.3">
      <c r="A7515" s="29" t="str">
        <f>_xlfn.CONCAT(TRIM('Data Sheet'!B7513),TRIM('Data Sheet'!D7513))</f>
        <v/>
      </c>
      <c r="B7515" s="29">
        <f t="shared" si="252"/>
        <v>1048333</v>
      </c>
      <c r="C7515" s="1" t="str">
        <f>_xlfn.CONCAT(TRIM('Data Sheet'!B7513),TRIM('Data Sheet'!L7513))</f>
        <v/>
      </c>
      <c r="D7515" s="29">
        <f t="shared" si="253"/>
        <v>1048333</v>
      </c>
    </row>
    <row r="7516" spans="1:4" x14ac:dyDescent="0.3">
      <c r="A7516" s="29" t="str">
        <f>_xlfn.CONCAT(TRIM('Data Sheet'!B7514),TRIM('Data Sheet'!D7514))</f>
        <v/>
      </c>
      <c r="B7516" s="29">
        <f t="shared" si="252"/>
        <v>1048333</v>
      </c>
      <c r="C7516" s="1" t="str">
        <f>_xlfn.CONCAT(TRIM('Data Sheet'!B7514),TRIM('Data Sheet'!L7514))</f>
        <v/>
      </c>
      <c r="D7516" s="29">
        <f t="shared" si="253"/>
        <v>1048333</v>
      </c>
    </row>
    <row r="7517" spans="1:4" x14ac:dyDescent="0.3">
      <c r="A7517" s="29" t="str">
        <f>_xlfn.CONCAT(TRIM('Data Sheet'!B7515),TRIM('Data Sheet'!D7515))</f>
        <v/>
      </c>
      <c r="B7517" s="29">
        <f t="shared" si="252"/>
        <v>1048333</v>
      </c>
      <c r="C7517" s="1" t="str">
        <f>_xlfn.CONCAT(TRIM('Data Sheet'!B7515),TRIM('Data Sheet'!L7515))</f>
        <v/>
      </c>
      <c r="D7517" s="29">
        <f t="shared" si="253"/>
        <v>1048333</v>
      </c>
    </row>
    <row r="7518" spans="1:4" x14ac:dyDescent="0.3">
      <c r="A7518" s="29" t="str">
        <f>_xlfn.CONCAT(TRIM('Data Sheet'!B7516),TRIM('Data Sheet'!D7516))</f>
        <v/>
      </c>
      <c r="B7518" s="29">
        <f t="shared" si="252"/>
        <v>1048333</v>
      </c>
      <c r="C7518" s="1" t="str">
        <f>_xlfn.CONCAT(TRIM('Data Sheet'!B7516),TRIM('Data Sheet'!L7516))</f>
        <v/>
      </c>
      <c r="D7518" s="29">
        <f t="shared" si="253"/>
        <v>1048333</v>
      </c>
    </row>
    <row r="7519" spans="1:4" x14ac:dyDescent="0.3">
      <c r="A7519" s="29" t="str">
        <f>_xlfn.CONCAT(TRIM('Data Sheet'!B7517),TRIM('Data Sheet'!D7517))</f>
        <v/>
      </c>
      <c r="B7519" s="29">
        <f t="shared" si="252"/>
        <v>1048333</v>
      </c>
      <c r="C7519" s="1" t="str">
        <f>_xlfn.CONCAT(TRIM('Data Sheet'!B7517),TRIM('Data Sheet'!L7517))</f>
        <v/>
      </c>
      <c r="D7519" s="29">
        <f t="shared" si="253"/>
        <v>1048333</v>
      </c>
    </row>
    <row r="7520" spans="1:4" x14ac:dyDescent="0.3">
      <c r="A7520" s="29" t="str">
        <f>_xlfn.CONCAT(TRIM('Data Sheet'!B7518),TRIM('Data Sheet'!D7518))</f>
        <v/>
      </c>
      <c r="B7520" s="29">
        <f t="shared" si="252"/>
        <v>1048333</v>
      </c>
      <c r="C7520" s="1" t="str">
        <f>_xlfn.CONCAT(TRIM('Data Sheet'!B7518),TRIM('Data Sheet'!L7518))</f>
        <v/>
      </c>
      <c r="D7520" s="29">
        <f t="shared" si="253"/>
        <v>1048333</v>
      </c>
    </row>
    <row r="7521" spans="1:4" x14ac:dyDescent="0.3">
      <c r="A7521" s="29" t="str">
        <f>_xlfn.CONCAT(TRIM('Data Sheet'!B7519),TRIM('Data Sheet'!D7519))</f>
        <v/>
      </c>
      <c r="B7521" s="29">
        <f t="shared" si="252"/>
        <v>1048333</v>
      </c>
      <c r="C7521" s="1" t="str">
        <f>_xlfn.CONCAT(TRIM('Data Sheet'!B7519),TRIM('Data Sheet'!L7519))</f>
        <v/>
      </c>
      <c r="D7521" s="29">
        <f t="shared" si="253"/>
        <v>1048333</v>
      </c>
    </row>
    <row r="7522" spans="1:4" x14ac:dyDescent="0.3">
      <c r="A7522" s="29" t="str">
        <f>_xlfn.CONCAT(TRIM('Data Sheet'!B7520),TRIM('Data Sheet'!D7520))</f>
        <v/>
      </c>
      <c r="B7522" s="29">
        <f t="shared" si="252"/>
        <v>1048333</v>
      </c>
      <c r="C7522" s="1" t="str">
        <f>_xlfn.CONCAT(TRIM('Data Sheet'!B7520),TRIM('Data Sheet'!L7520))</f>
        <v/>
      </c>
      <c r="D7522" s="29">
        <f t="shared" si="253"/>
        <v>1048333</v>
      </c>
    </row>
    <row r="7523" spans="1:4" x14ac:dyDescent="0.3">
      <c r="A7523" s="29" t="str">
        <f>_xlfn.CONCAT(TRIM('Data Sheet'!B7521),TRIM('Data Sheet'!D7521))</f>
        <v/>
      </c>
      <c r="B7523" s="29">
        <f t="shared" si="252"/>
        <v>1048333</v>
      </c>
      <c r="C7523" s="1" t="str">
        <f>_xlfn.CONCAT(TRIM('Data Sheet'!B7521),TRIM('Data Sheet'!L7521))</f>
        <v/>
      </c>
      <c r="D7523" s="29">
        <f t="shared" si="253"/>
        <v>1048333</v>
      </c>
    </row>
    <row r="7524" spans="1:4" x14ac:dyDescent="0.3">
      <c r="A7524" s="29" t="str">
        <f>_xlfn.CONCAT(TRIM('Data Sheet'!B7522),TRIM('Data Sheet'!D7522))</f>
        <v/>
      </c>
      <c r="B7524" s="29">
        <f t="shared" si="252"/>
        <v>1048333</v>
      </c>
      <c r="C7524" s="1" t="str">
        <f>_xlfn.CONCAT(TRIM('Data Sheet'!B7522),TRIM('Data Sheet'!L7522))</f>
        <v/>
      </c>
      <c r="D7524" s="29">
        <f t="shared" si="253"/>
        <v>1048333</v>
      </c>
    </row>
    <row r="7525" spans="1:4" x14ac:dyDescent="0.3">
      <c r="A7525" s="29" t="str">
        <f>_xlfn.CONCAT(TRIM('Data Sheet'!B7523),TRIM('Data Sheet'!D7523))</f>
        <v/>
      </c>
      <c r="B7525" s="29">
        <f t="shared" si="252"/>
        <v>1048333</v>
      </c>
      <c r="C7525" s="1" t="str">
        <f>_xlfn.CONCAT(TRIM('Data Sheet'!B7523),TRIM('Data Sheet'!L7523))</f>
        <v/>
      </c>
      <c r="D7525" s="29">
        <f t="shared" si="253"/>
        <v>1048333</v>
      </c>
    </row>
    <row r="7526" spans="1:4" x14ac:dyDescent="0.3">
      <c r="A7526" s="29" t="str">
        <f>_xlfn.CONCAT(TRIM('Data Sheet'!B7524),TRIM('Data Sheet'!D7524))</f>
        <v/>
      </c>
      <c r="B7526" s="29">
        <f t="shared" si="252"/>
        <v>1048333</v>
      </c>
      <c r="C7526" s="1" t="str">
        <f>_xlfn.CONCAT(TRIM('Data Sheet'!B7524),TRIM('Data Sheet'!L7524))</f>
        <v/>
      </c>
      <c r="D7526" s="29">
        <f t="shared" si="253"/>
        <v>1048333</v>
      </c>
    </row>
    <row r="7527" spans="1:4" x14ac:dyDescent="0.3">
      <c r="A7527" s="29" t="str">
        <f>_xlfn.CONCAT(TRIM('Data Sheet'!B7525),TRIM('Data Sheet'!D7525))</f>
        <v/>
      </c>
      <c r="B7527" s="29">
        <f t="shared" si="252"/>
        <v>1048333</v>
      </c>
      <c r="C7527" s="1" t="str">
        <f>_xlfn.CONCAT(TRIM('Data Sheet'!B7525),TRIM('Data Sheet'!L7525))</f>
        <v/>
      </c>
      <c r="D7527" s="29">
        <f t="shared" si="253"/>
        <v>1048333</v>
      </c>
    </row>
    <row r="7528" spans="1:4" x14ac:dyDescent="0.3">
      <c r="A7528" s="29" t="str">
        <f>_xlfn.CONCAT(TRIM('Data Sheet'!B7526),TRIM('Data Sheet'!D7526))</f>
        <v/>
      </c>
      <c r="B7528" s="29">
        <f t="shared" si="252"/>
        <v>1048333</v>
      </c>
      <c r="C7528" s="1" t="str">
        <f>_xlfn.CONCAT(TRIM('Data Sheet'!B7526),TRIM('Data Sheet'!L7526))</f>
        <v/>
      </c>
      <c r="D7528" s="29">
        <f t="shared" si="253"/>
        <v>1048333</v>
      </c>
    </row>
    <row r="7529" spans="1:4" x14ac:dyDescent="0.3">
      <c r="A7529" s="29" t="str">
        <f>_xlfn.CONCAT(TRIM('Data Sheet'!B7527),TRIM('Data Sheet'!D7527))</f>
        <v/>
      </c>
      <c r="B7529" s="29">
        <f t="shared" si="252"/>
        <v>1048333</v>
      </c>
      <c r="C7529" s="1" t="str">
        <f>_xlfn.CONCAT(TRIM('Data Sheet'!B7527),TRIM('Data Sheet'!L7527))</f>
        <v/>
      </c>
      <c r="D7529" s="29">
        <f t="shared" si="253"/>
        <v>1048333</v>
      </c>
    </row>
    <row r="7530" spans="1:4" x14ac:dyDescent="0.3">
      <c r="A7530" s="29" t="str">
        <f>_xlfn.CONCAT(TRIM('Data Sheet'!B7528),TRIM('Data Sheet'!D7528))</f>
        <v/>
      </c>
      <c r="B7530" s="29">
        <f t="shared" si="252"/>
        <v>1048333</v>
      </c>
      <c r="C7530" s="1" t="str">
        <f>_xlfn.CONCAT(TRIM('Data Sheet'!B7528),TRIM('Data Sheet'!L7528))</f>
        <v/>
      </c>
      <c r="D7530" s="29">
        <f t="shared" si="253"/>
        <v>1048333</v>
      </c>
    </row>
    <row r="7531" spans="1:4" x14ac:dyDescent="0.3">
      <c r="A7531" s="29" t="str">
        <f>_xlfn.CONCAT(TRIM('Data Sheet'!B7529),TRIM('Data Sheet'!D7529))</f>
        <v/>
      </c>
      <c r="B7531" s="29">
        <f t="shared" si="252"/>
        <v>1048333</v>
      </c>
      <c r="C7531" s="1" t="str">
        <f>_xlfn.CONCAT(TRIM('Data Sheet'!B7529),TRIM('Data Sheet'!L7529))</f>
        <v/>
      </c>
      <c r="D7531" s="29">
        <f t="shared" si="253"/>
        <v>1048333</v>
      </c>
    </row>
    <row r="7532" spans="1:4" x14ac:dyDescent="0.3">
      <c r="A7532" s="29" t="str">
        <f>_xlfn.CONCAT(TRIM('Data Sheet'!B7530),TRIM('Data Sheet'!D7530))</f>
        <v/>
      </c>
      <c r="B7532" s="29">
        <f t="shared" si="252"/>
        <v>1048333</v>
      </c>
      <c r="C7532" s="1" t="str">
        <f>_xlfn.CONCAT(TRIM('Data Sheet'!B7530),TRIM('Data Sheet'!L7530))</f>
        <v/>
      </c>
      <c r="D7532" s="29">
        <f t="shared" si="253"/>
        <v>1048333</v>
      </c>
    </row>
    <row r="7533" spans="1:4" x14ac:dyDescent="0.3">
      <c r="A7533" s="29" t="str">
        <f>_xlfn.CONCAT(TRIM('Data Sheet'!B7531),TRIM('Data Sheet'!D7531))</f>
        <v/>
      </c>
      <c r="B7533" s="29">
        <f t="shared" si="252"/>
        <v>1048333</v>
      </c>
      <c r="C7533" s="1" t="str">
        <f>_xlfn.CONCAT(TRIM('Data Sheet'!B7531),TRIM('Data Sheet'!L7531))</f>
        <v/>
      </c>
      <c r="D7533" s="29">
        <f t="shared" si="253"/>
        <v>1048333</v>
      </c>
    </row>
    <row r="7534" spans="1:4" x14ac:dyDescent="0.3">
      <c r="A7534" s="29" t="str">
        <f>_xlfn.CONCAT(TRIM('Data Sheet'!B7532),TRIM('Data Sheet'!D7532))</f>
        <v/>
      </c>
      <c r="B7534" s="29">
        <f t="shared" si="252"/>
        <v>1048333</v>
      </c>
      <c r="C7534" s="1" t="str">
        <f>_xlfn.CONCAT(TRIM('Data Sheet'!B7532),TRIM('Data Sheet'!L7532))</f>
        <v/>
      </c>
      <c r="D7534" s="29">
        <f t="shared" si="253"/>
        <v>1048333</v>
      </c>
    </row>
    <row r="7535" spans="1:4" x14ac:dyDescent="0.3">
      <c r="A7535" s="29" t="str">
        <f>_xlfn.CONCAT(TRIM('Data Sheet'!B7533),TRIM('Data Sheet'!D7533))</f>
        <v/>
      </c>
      <c r="B7535" s="29">
        <f t="shared" si="252"/>
        <v>1048333</v>
      </c>
      <c r="C7535" s="1" t="str">
        <f>_xlfn.CONCAT(TRIM('Data Sheet'!B7533),TRIM('Data Sheet'!L7533))</f>
        <v/>
      </c>
      <c r="D7535" s="29">
        <f t="shared" si="253"/>
        <v>1048333</v>
      </c>
    </row>
    <row r="7536" spans="1:4" x14ac:dyDescent="0.3">
      <c r="A7536" s="29" t="str">
        <f>_xlfn.CONCAT(TRIM('Data Sheet'!B7534),TRIM('Data Sheet'!D7534))</f>
        <v/>
      </c>
      <c r="B7536" s="29">
        <f t="shared" si="252"/>
        <v>1048333</v>
      </c>
      <c r="C7536" s="1" t="str">
        <f>_xlfn.CONCAT(TRIM('Data Sheet'!B7534),TRIM('Data Sheet'!L7534))</f>
        <v/>
      </c>
      <c r="D7536" s="29">
        <f t="shared" si="253"/>
        <v>1048333</v>
      </c>
    </row>
    <row r="7537" spans="1:4" x14ac:dyDescent="0.3">
      <c r="A7537" s="29" t="str">
        <f>_xlfn.CONCAT(TRIM('Data Sheet'!B7535),TRIM('Data Sheet'!D7535))</f>
        <v/>
      </c>
      <c r="B7537" s="29">
        <f t="shared" si="252"/>
        <v>1048333</v>
      </c>
      <c r="C7537" s="1" t="str">
        <f>_xlfn.CONCAT(TRIM('Data Sheet'!B7535),TRIM('Data Sheet'!L7535))</f>
        <v/>
      </c>
      <c r="D7537" s="29">
        <f t="shared" si="253"/>
        <v>1048333</v>
      </c>
    </row>
    <row r="7538" spans="1:4" x14ac:dyDescent="0.3">
      <c r="A7538" s="29" t="str">
        <f>_xlfn.CONCAT(TRIM('Data Sheet'!B7536),TRIM('Data Sheet'!D7536))</f>
        <v/>
      </c>
      <c r="B7538" s="29">
        <f t="shared" si="252"/>
        <v>1048333</v>
      </c>
      <c r="C7538" s="1" t="str">
        <f>_xlfn.CONCAT(TRIM('Data Sheet'!B7536),TRIM('Data Sheet'!L7536))</f>
        <v/>
      </c>
      <c r="D7538" s="29">
        <f t="shared" si="253"/>
        <v>1048333</v>
      </c>
    </row>
    <row r="7539" spans="1:4" x14ac:dyDescent="0.3">
      <c r="A7539" s="29" t="str">
        <f>_xlfn.CONCAT(TRIM('Data Sheet'!B7537),TRIM('Data Sheet'!D7537))</f>
        <v/>
      </c>
      <c r="B7539" s="29">
        <f t="shared" si="252"/>
        <v>1048333</v>
      </c>
      <c r="C7539" s="1" t="str">
        <f>_xlfn.CONCAT(TRIM('Data Sheet'!B7537),TRIM('Data Sheet'!L7537))</f>
        <v/>
      </c>
      <c r="D7539" s="29">
        <f t="shared" si="253"/>
        <v>1048333</v>
      </c>
    </row>
    <row r="7540" spans="1:4" x14ac:dyDescent="0.3">
      <c r="A7540" s="29" t="str">
        <f>_xlfn.CONCAT(TRIM('Data Sheet'!B7538),TRIM('Data Sheet'!D7538))</f>
        <v/>
      </c>
      <c r="B7540" s="29">
        <f t="shared" si="252"/>
        <v>1048333</v>
      </c>
      <c r="C7540" s="1" t="str">
        <f>_xlfn.CONCAT(TRIM('Data Sheet'!B7538),TRIM('Data Sheet'!L7538))</f>
        <v/>
      </c>
      <c r="D7540" s="29">
        <f t="shared" si="253"/>
        <v>1048333</v>
      </c>
    </row>
    <row r="7541" spans="1:4" x14ac:dyDescent="0.3">
      <c r="A7541" s="29" t="str">
        <f>_xlfn.CONCAT(TRIM('Data Sheet'!B7539),TRIM('Data Sheet'!D7539))</f>
        <v/>
      </c>
      <c r="B7541" s="29">
        <f t="shared" si="252"/>
        <v>1048333</v>
      </c>
      <c r="C7541" s="1" t="str">
        <f>_xlfn.CONCAT(TRIM('Data Sheet'!B7539),TRIM('Data Sheet'!L7539))</f>
        <v/>
      </c>
      <c r="D7541" s="29">
        <f t="shared" si="253"/>
        <v>1048333</v>
      </c>
    </row>
    <row r="7542" spans="1:4" x14ac:dyDescent="0.3">
      <c r="A7542" s="29" t="str">
        <f>_xlfn.CONCAT(TRIM('Data Sheet'!B7540),TRIM('Data Sheet'!D7540))</f>
        <v/>
      </c>
      <c r="B7542" s="29">
        <f t="shared" si="252"/>
        <v>1048333</v>
      </c>
      <c r="C7542" s="1" t="str">
        <f>_xlfn.CONCAT(TRIM('Data Sheet'!B7540),TRIM('Data Sheet'!L7540))</f>
        <v/>
      </c>
      <c r="D7542" s="29">
        <f t="shared" si="253"/>
        <v>1048333</v>
      </c>
    </row>
    <row r="7543" spans="1:4" x14ac:dyDescent="0.3">
      <c r="A7543" s="29" t="str">
        <f>_xlfn.CONCAT(TRIM('Data Sheet'!B7541),TRIM('Data Sheet'!D7541))</f>
        <v/>
      </c>
      <c r="B7543" s="29">
        <f t="shared" si="252"/>
        <v>1048333</v>
      </c>
      <c r="C7543" s="1" t="str">
        <f>_xlfn.CONCAT(TRIM('Data Sheet'!B7541),TRIM('Data Sheet'!L7541))</f>
        <v/>
      </c>
      <c r="D7543" s="29">
        <f t="shared" si="253"/>
        <v>1048333</v>
      </c>
    </row>
    <row r="7544" spans="1:4" x14ac:dyDescent="0.3">
      <c r="A7544" s="29" t="str">
        <f>_xlfn.CONCAT(TRIM('Data Sheet'!B7542),TRIM('Data Sheet'!D7542))</f>
        <v/>
      </c>
      <c r="B7544" s="29">
        <f t="shared" si="252"/>
        <v>1048333</v>
      </c>
      <c r="C7544" s="1" t="str">
        <f>_xlfn.CONCAT(TRIM('Data Sheet'!B7542),TRIM('Data Sheet'!L7542))</f>
        <v/>
      </c>
      <c r="D7544" s="29">
        <f t="shared" si="253"/>
        <v>1048333</v>
      </c>
    </row>
    <row r="7545" spans="1:4" x14ac:dyDescent="0.3">
      <c r="A7545" s="29" t="str">
        <f>_xlfn.CONCAT(TRIM('Data Sheet'!B7543),TRIM('Data Sheet'!D7543))</f>
        <v/>
      </c>
      <c r="B7545" s="29">
        <f t="shared" si="252"/>
        <v>1048333</v>
      </c>
      <c r="C7545" s="1" t="str">
        <f>_xlfn.CONCAT(TRIM('Data Sheet'!B7543),TRIM('Data Sheet'!L7543))</f>
        <v/>
      </c>
      <c r="D7545" s="29">
        <f t="shared" si="253"/>
        <v>1048333</v>
      </c>
    </row>
    <row r="7546" spans="1:4" x14ac:dyDescent="0.3">
      <c r="A7546" s="29" t="str">
        <f>_xlfn.CONCAT(TRIM('Data Sheet'!B7544),TRIM('Data Sheet'!D7544))</f>
        <v/>
      </c>
      <c r="B7546" s="29">
        <f t="shared" si="252"/>
        <v>1048333</v>
      </c>
      <c r="C7546" s="1" t="str">
        <f>_xlfn.CONCAT(TRIM('Data Sheet'!B7544),TRIM('Data Sheet'!L7544))</f>
        <v/>
      </c>
      <c r="D7546" s="29">
        <f t="shared" si="253"/>
        <v>1048333</v>
      </c>
    </row>
    <row r="7547" spans="1:4" x14ac:dyDescent="0.3">
      <c r="A7547" s="29" t="str">
        <f>_xlfn.CONCAT(TRIM('Data Sheet'!B7545),TRIM('Data Sheet'!D7545))</f>
        <v/>
      </c>
      <c r="B7547" s="29">
        <f t="shared" si="252"/>
        <v>1048333</v>
      </c>
      <c r="C7547" s="1" t="str">
        <f>_xlfn.CONCAT(TRIM('Data Sheet'!B7545),TRIM('Data Sheet'!L7545))</f>
        <v/>
      </c>
      <c r="D7547" s="29">
        <f t="shared" si="253"/>
        <v>1048333</v>
      </c>
    </row>
    <row r="7548" spans="1:4" x14ac:dyDescent="0.3">
      <c r="A7548" s="29" t="str">
        <f>_xlfn.CONCAT(TRIM('Data Sheet'!B7546),TRIM('Data Sheet'!D7546))</f>
        <v/>
      </c>
      <c r="B7548" s="29">
        <f t="shared" si="252"/>
        <v>1048333</v>
      </c>
      <c r="C7548" s="1" t="str">
        <f>_xlfn.CONCAT(TRIM('Data Sheet'!B7546),TRIM('Data Sheet'!L7546))</f>
        <v/>
      </c>
      <c r="D7548" s="29">
        <f t="shared" si="253"/>
        <v>1048333</v>
      </c>
    </row>
    <row r="7549" spans="1:4" x14ac:dyDescent="0.3">
      <c r="A7549" s="29" t="str">
        <f>_xlfn.CONCAT(TRIM('Data Sheet'!B7547),TRIM('Data Sheet'!D7547))</f>
        <v/>
      </c>
      <c r="B7549" s="29">
        <f t="shared" si="252"/>
        <v>1048333</v>
      </c>
      <c r="C7549" s="1" t="str">
        <f>_xlfn.CONCAT(TRIM('Data Sheet'!B7547),TRIM('Data Sheet'!L7547))</f>
        <v/>
      </c>
      <c r="D7549" s="29">
        <f t="shared" si="253"/>
        <v>1048333</v>
      </c>
    </row>
    <row r="7550" spans="1:4" x14ac:dyDescent="0.3">
      <c r="A7550" s="29" t="str">
        <f>_xlfn.CONCAT(TRIM('Data Sheet'!B7548),TRIM('Data Sheet'!D7548))</f>
        <v/>
      </c>
      <c r="B7550" s="29">
        <f t="shared" si="252"/>
        <v>1048333</v>
      </c>
      <c r="C7550" s="1" t="str">
        <f>_xlfn.CONCAT(TRIM('Data Sheet'!B7548),TRIM('Data Sheet'!L7548))</f>
        <v/>
      </c>
      <c r="D7550" s="29">
        <f t="shared" si="253"/>
        <v>1048333</v>
      </c>
    </row>
    <row r="7551" spans="1:4" x14ac:dyDescent="0.3">
      <c r="A7551" s="29" t="str">
        <f>_xlfn.CONCAT(TRIM('Data Sheet'!B7549),TRIM('Data Sheet'!D7549))</f>
        <v/>
      </c>
      <c r="B7551" s="29">
        <f t="shared" si="252"/>
        <v>1048333</v>
      </c>
      <c r="C7551" s="1" t="str">
        <f>_xlfn.CONCAT(TRIM('Data Sheet'!B7549),TRIM('Data Sheet'!L7549))</f>
        <v/>
      </c>
      <c r="D7551" s="29">
        <f t="shared" si="253"/>
        <v>1048333</v>
      </c>
    </row>
    <row r="7552" spans="1:4" x14ac:dyDescent="0.3">
      <c r="A7552" s="29" t="str">
        <f>_xlfn.CONCAT(TRIM('Data Sheet'!B7550),TRIM('Data Sheet'!D7550))</f>
        <v/>
      </c>
      <c r="B7552" s="29">
        <f t="shared" si="252"/>
        <v>1048333</v>
      </c>
      <c r="C7552" s="1" t="str">
        <f>_xlfn.CONCAT(TRIM('Data Sheet'!B7550),TRIM('Data Sheet'!L7550))</f>
        <v/>
      </c>
      <c r="D7552" s="29">
        <f t="shared" si="253"/>
        <v>1048333</v>
      </c>
    </row>
    <row r="7553" spans="1:4" x14ac:dyDescent="0.3">
      <c r="A7553" s="29" t="str">
        <f>_xlfn.CONCAT(TRIM('Data Sheet'!B7551),TRIM('Data Sheet'!D7551))</f>
        <v/>
      </c>
      <c r="B7553" s="29">
        <f t="shared" si="252"/>
        <v>1048333</v>
      </c>
      <c r="C7553" s="1" t="str">
        <f>_xlfn.CONCAT(TRIM('Data Sheet'!B7551),TRIM('Data Sheet'!L7551))</f>
        <v/>
      </c>
      <c r="D7553" s="29">
        <f t="shared" si="253"/>
        <v>1048333</v>
      </c>
    </row>
    <row r="7554" spans="1:4" x14ac:dyDescent="0.3">
      <c r="A7554" s="29" t="str">
        <f>_xlfn.CONCAT(TRIM('Data Sheet'!B7552),TRIM('Data Sheet'!D7552))</f>
        <v/>
      </c>
      <c r="B7554" s="29">
        <f t="shared" si="252"/>
        <v>1048333</v>
      </c>
      <c r="C7554" s="1" t="str">
        <f>_xlfn.CONCAT(TRIM('Data Sheet'!B7552),TRIM('Data Sheet'!L7552))</f>
        <v/>
      </c>
      <c r="D7554" s="29">
        <f t="shared" si="253"/>
        <v>1048333</v>
      </c>
    </row>
    <row r="7555" spans="1:4" x14ac:dyDescent="0.3">
      <c r="A7555" s="29" t="str">
        <f>_xlfn.CONCAT(TRIM('Data Sheet'!B7553),TRIM('Data Sheet'!D7553))</f>
        <v/>
      </c>
      <c r="B7555" s="29">
        <f t="shared" si="252"/>
        <v>1048333</v>
      </c>
      <c r="C7555" s="1" t="str">
        <f>_xlfn.CONCAT(TRIM('Data Sheet'!B7553),TRIM('Data Sheet'!L7553))</f>
        <v/>
      </c>
      <c r="D7555" s="29">
        <f t="shared" si="253"/>
        <v>1048333</v>
      </c>
    </row>
    <row r="7556" spans="1:4" x14ac:dyDescent="0.3">
      <c r="A7556" s="29" t="str">
        <f>_xlfn.CONCAT(TRIM('Data Sheet'!B7554),TRIM('Data Sheet'!D7554))</f>
        <v/>
      </c>
      <c r="B7556" s="29">
        <f t="shared" si="252"/>
        <v>1048333</v>
      </c>
      <c r="C7556" s="1" t="str">
        <f>_xlfn.CONCAT(TRIM('Data Sheet'!B7554),TRIM('Data Sheet'!L7554))</f>
        <v/>
      </c>
      <c r="D7556" s="29">
        <f t="shared" si="253"/>
        <v>1048333</v>
      </c>
    </row>
    <row r="7557" spans="1:4" x14ac:dyDescent="0.3">
      <c r="A7557" s="29" t="str">
        <f>_xlfn.CONCAT(TRIM('Data Sheet'!B7555),TRIM('Data Sheet'!D7555))</f>
        <v/>
      </c>
      <c r="B7557" s="29">
        <f t="shared" ref="B7557:B7620" si="254">COUNTIF($A$4:$A$1048576, A7557)</f>
        <v>1048333</v>
      </c>
      <c r="C7557" s="1" t="str">
        <f>_xlfn.CONCAT(TRIM('Data Sheet'!B7555),TRIM('Data Sheet'!L7555))</f>
        <v/>
      </c>
      <c r="D7557" s="29">
        <f t="shared" ref="D7557:D7620" si="255">COUNTIF($C$4:$C$1048576, C7557)</f>
        <v>1048333</v>
      </c>
    </row>
    <row r="7558" spans="1:4" x14ac:dyDescent="0.3">
      <c r="A7558" s="29" t="str">
        <f>_xlfn.CONCAT(TRIM('Data Sheet'!B7556),TRIM('Data Sheet'!D7556))</f>
        <v/>
      </c>
      <c r="B7558" s="29">
        <f t="shared" si="254"/>
        <v>1048333</v>
      </c>
      <c r="C7558" s="1" t="str">
        <f>_xlfn.CONCAT(TRIM('Data Sheet'!B7556),TRIM('Data Sheet'!L7556))</f>
        <v/>
      </c>
      <c r="D7558" s="29">
        <f t="shared" si="255"/>
        <v>1048333</v>
      </c>
    </row>
    <row r="7559" spans="1:4" x14ac:dyDescent="0.3">
      <c r="A7559" s="29" t="str">
        <f>_xlfn.CONCAT(TRIM('Data Sheet'!B7557),TRIM('Data Sheet'!D7557))</f>
        <v/>
      </c>
      <c r="B7559" s="29">
        <f t="shared" si="254"/>
        <v>1048333</v>
      </c>
      <c r="C7559" s="1" t="str">
        <f>_xlfn.CONCAT(TRIM('Data Sheet'!B7557),TRIM('Data Sheet'!L7557))</f>
        <v/>
      </c>
      <c r="D7559" s="29">
        <f t="shared" si="255"/>
        <v>1048333</v>
      </c>
    </row>
    <row r="7560" spans="1:4" x14ac:dyDescent="0.3">
      <c r="A7560" s="29" t="str">
        <f>_xlfn.CONCAT(TRIM('Data Sheet'!B7558),TRIM('Data Sheet'!D7558))</f>
        <v/>
      </c>
      <c r="B7560" s="29">
        <f t="shared" si="254"/>
        <v>1048333</v>
      </c>
      <c r="C7560" s="1" t="str">
        <f>_xlfn.CONCAT(TRIM('Data Sheet'!B7558),TRIM('Data Sheet'!L7558))</f>
        <v/>
      </c>
      <c r="D7560" s="29">
        <f t="shared" si="255"/>
        <v>1048333</v>
      </c>
    </row>
    <row r="7561" spans="1:4" x14ac:dyDescent="0.3">
      <c r="A7561" s="29" t="str">
        <f>_xlfn.CONCAT(TRIM('Data Sheet'!B7559),TRIM('Data Sheet'!D7559))</f>
        <v/>
      </c>
      <c r="B7561" s="29">
        <f t="shared" si="254"/>
        <v>1048333</v>
      </c>
      <c r="C7561" s="1" t="str">
        <f>_xlfn.CONCAT(TRIM('Data Sheet'!B7559),TRIM('Data Sheet'!L7559))</f>
        <v/>
      </c>
      <c r="D7561" s="29">
        <f t="shared" si="255"/>
        <v>1048333</v>
      </c>
    </row>
    <row r="7562" spans="1:4" x14ac:dyDescent="0.3">
      <c r="A7562" s="29" t="str">
        <f>_xlfn.CONCAT(TRIM('Data Sheet'!B7560),TRIM('Data Sheet'!D7560))</f>
        <v/>
      </c>
      <c r="B7562" s="29">
        <f t="shared" si="254"/>
        <v>1048333</v>
      </c>
      <c r="C7562" s="1" t="str">
        <f>_xlfn.CONCAT(TRIM('Data Sheet'!B7560),TRIM('Data Sheet'!L7560))</f>
        <v/>
      </c>
      <c r="D7562" s="29">
        <f t="shared" si="255"/>
        <v>1048333</v>
      </c>
    </row>
    <row r="7563" spans="1:4" x14ac:dyDescent="0.3">
      <c r="A7563" s="29" t="str">
        <f>_xlfn.CONCAT(TRIM('Data Sheet'!B7561),TRIM('Data Sheet'!D7561))</f>
        <v/>
      </c>
      <c r="B7563" s="29">
        <f t="shared" si="254"/>
        <v>1048333</v>
      </c>
      <c r="C7563" s="1" t="str">
        <f>_xlfn.CONCAT(TRIM('Data Sheet'!B7561),TRIM('Data Sheet'!L7561))</f>
        <v/>
      </c>
      <c r="D7563" s="29">
        <f t="shared" si="255"/>
        <v>1048333</v>
      </c>
    </row>
    <row r="7564" spans="1:4" x14ac:dyDescent="0.3">
      <c r="A7564" s="29" t="str">
        <f>_xlfn.CONCAT(TRIM('Data Sheet'!B7562),TRIM('Data Sheet'!D7562))</f>
        <v/>
      </c>
      <c r="B7564" s="29">
        <f t="shared" si="254"/>
        <v>1048333</v>
      </c>
      <c r="C7564" s="1" t="str">
        <f>_xlfn.CONCAT(TRIM('Data Sheet'!B7562),TRIM('Data Sheet'!L7562))</f>
        <v/>
      </c>
      <c r="D7564" s="29">
        <f t="shared" si="255"/>
        <v>1048333</v>
      </c>
    </row>
    <row r="7565" spans="1:4" x14ac:dyDescent="0.3">
      <c r="A7565" s="29" t="str">
        <f>_xlfn.CONCAT(TRIM('Data Sheet'!B7563),TRIM('Data Sheet'!D7563))</f>
        <v/>
      </c>
      <c r="B7565" s="29">
        <f t="shared" si="254"/>
        <v>1048333</v>
      </c>
      <c r="C7565" s="1" t="str">
        <f>_xlfn.CONCAT(TRIM('Data Sheet'!B7563),TRIM('Data Sheet'!L7563))</f>
        <v/>
      </c>
      <c r="D7565" s="29">
        <f t="shared" si="255"/>
        <v>1048333</v>
      </c>
    </row>
    <row r="7566" spans="1:4" x14ac:dyDescent="0.3">
      <c r="A7566" s="29" t="str">
        <f>_xlfn.CONCAT(TRIM('Data Sheet'!B7564),TRIM('Data Sheet'!D7564))</f>
        <v/>
      </c>
      <c r="B7566" s="29">
        <f t="shared" si="254"/>
        <v>1048333</v>
      </c>
      <c r="C7566" s="1" t="str">
        <f>_xlfn.CONCAT(TRIM('Data Sheet'!B7564),TRIM('Data Sheet'!L7564))</f>
        <v/>
      </c>
      <c r="D7566" s="29">
        <f t="shared" si="255"/>
        <v>1048333</v>
      </c>
    </row>
    <row r="7567" spans="1:4" x14ac:dyDescent="0.3">
      <c r="A7567" s="29" t="str">
        <f>_xlfn.CONCAT(TRIM('Data Sheet'!B7565),TRIM('Data Sheet'!D7565))</f>
        <v/>
      </c>
      <c r="B7567" s="29">
        <f t="shared" si="254"/>
        <v>1048333</v>
      </c>
      <c r="C7567" s="1" t="str">
        <f>_xlfn.CONCAT(TRIM('Data Sheet'!B7565),TRIM('Data Sheet'!L7565))</f>
        <v/>
      </c>
      <c r="D7567" s="29">
        <f t="shared" si="255"/>
        <v>1048333</v>
      </c>
    </row>
    <row r="7568" spans="1:4" x14ac:dyDescent="0.3">
      <c r="A7568" s="29" t="str">
        <f>_xlfn.CONCAT(TRIM('Data Sheet'!B7566),TRIM('Data Sheet'!D7566))</f>
        <v/>
      </c>
      <c r="B7568" s="29">
        <f t="shared" si="254"/>
        <v>1048333</v>
      </c>
      <c r="C7568" s="1" t="str">
        <f>_xlfn.CONCAT(TRIM('Data Sheet'!B7566),TRIM('Data Sheet'!L7566))</f>
        <v/>
      </c>
      <c r="D7568" s="29">
        <f t="shared" si="255"/>
        <v>1048333</v>
      </c>
    </row>
    <row r="7569" spans="1:4" x14ac:dyDescent="0.3">
      <c r="A7569" s="29" t="str">
        <f>_xlfn.CONCAT(TRIM('Data Sheet'!B7567),TRIM('Data Sheet'!D7567))</f>
        <v/>
      </c>
      <c r="B7569" s="29">
        <f t="shared" si="254"/>
        <v>1048333</v>
      </c>
      <c r="C7569" s="1" t="str">
        <f>_xlfn.CONCAT(TRIM('Data Sheet'!B7567),TRIM('Data Sheet'!L7567))</f>
        <v/>
      </c>
      <c r="D7569" s="29">
        <f t="shared" si="255"/>
        <v>1048333</v>
      </c>
    </row>
    <row r="7570" spans="1:4" x14ac:dyDescent="0.3">
      <c r="A7570" s="29" t="str">
        <f>_xlfn.CONCAT(TRIM('Data Sheet'!B7568),TRIM('Data Sheet'!D7568))</f>
        <v/>
      </c>
      <c r="B7570" s="29">
        <f t="shared" si="254"/>
        <v>1048333</v>
      </c>
      <c r="C7570" s="1" t="str">
        <f>_xlfn.CONCAT(TRIM('Data Sheet'!B7568),TRIM('Data Sheet'!L7568))</f>
        <v/>
      </c>
      <c r="D7570" s="29">
        <f t="shared" si="255"/>
        <v>1048333</v>
      </c>
    </row>
    <row r="7571" spans="1:4" x14ac:dyDescent="0.3">
      <c r="A7571" s="29" t="str">
        <f>_xlfn.CONCAT(TRIM('Data Sheet'!B7569),TRIM('Data Sheet'!D7569))</f>
        <v/>
      </c>
      <c r="B7571" s="29">
        <f t="shared" si="254"/>
        <v>1048333</v>
      </c>
      <c r="C7571" s="1" t="str">
        <f>_xlfn.CONCAT(TRIM('Data Sheet'!B7569),TRIM('Data Sheet'!L7569))</f>
        <v/>
      </c>
      <c r="D7571" s="29">
        <f t="shared" si="255"/>
        <v>1048333</v>
      </c>
    </row>
    <row r="7572" spans="1:4" x14ac:dyDescent="0.3">
      <c r="A7572" s="29" t="str">
        <f>_xlfn.CONCAT(TRIM('Data Sheet'!B7570),TRIM('Data Sheet'!D7570))</f>
        <v/>
      </c>
      <c r="B7572" s="29">
        <f t="shared" si="254"/>
        <v>1048333</v>
      </c>
      <c r="C7572" s="1" t="str">
        <f>_xlfn.CONCAT(TRIM('Data Sheet'!B7570),TRIM('Data Sheet'!L7570))</f>
        <v/>
      </c>
      <c r="D7572" s="29">
        <f t="shared" si="255"/>
        <v>1048333</v>
      </c>
    </row>
    <row r="7573" spans="1:4" x14ac:dyDescent="0.3">
      <c r="A7573" s="29" t="str">
        <f>_xlfn.CONCAT(TRIM('Data Sheet'!B7571),TRIM('Data Sheet'!D7571))</f>
        <v/>
      </c>
      <c r="B7573" s="29">
        <f t="shared" si="254"/>
        <v>1048333</v>
      </c>
      <c r="C7573" s="1" t="str">
        <f>_xlfn.CONCAT(TRIM('Data Sheet'!B7571),TRIM('Data Sheet'!L7571))</f>
        <v/>
      </c>
      <c r="D7573" s="29">
        <f t="shared" si="255"/>
        <v>1048333</v>
      </c>
    </row>
    <row r="7574" spans="1:4" x14ac:dyDescent="0.3">
      <c r="A7574" s="29" t="str">
        <f>_xlfn.CONCAT(TRIM('Data Sheet'!B7572),TRIM('Data Sheet'!D7572))</f>
        <v/>
      </c>
      <c r="B7574" s="29">
        <f t="shared" si="254"/>
        <v>1048333</v>
      </c>
      <c r="C7574" s="1" t="str">
        <f>_xlfn.CONCAT(TRIM('Data Sheet'!B7572),TRIM('Data Sheet'!L7572))</f>
        <v/>
      </c>
      <c r="D7574" s="29">
        <f t="shared" si="255"/>
        <v>1048333</v>
      </c>
    </row>
    <row r="7575" spans="1:4" x14ac:dyDescent="0.3">
      <c r="A7575" s="29" t="str">
        <f>_xlfn.CONCAT(TRIM('Data Sheet'!B7573),TRIM('Data Sheet'!D7573))</f>
        <v/>
      </c>
      <c r="B7575" s="29">
        <f t="shared" si="254"/>
        <v>1048333</v>
      </c>
      <c r="C7575" s="1" t="str">
        <f>_xlfn.CONCAT(TRIM('Data Sheet'!B7573),TRIM('Data Sheet'!L7573))</f>
        <v/>
      </c>
      <c r="D7575" s="29">
        <f t="shared" si="255"/>
        <v>1048333</v>
      </c>
    </row>
    <row r="7576" spans="1:4" x14ac:dyDescent="0.3">
      <c r="A7576" s="29" t="str">
        <f>_xlfn.CONCAT(TRIM('Data Sheet'!B7574),TRIM('Data Sheet'!D7574))</f>
        <v/>
      </c>
      <c r="B7576" s="29">
        <f t="shared" si="254"/>
        <v>1048333</v>
      </c>
      <c r="C7576" s="1" t="str">
        <f>_xlfn.CONCAT(TRIM('Data Sheet'!B7574),TRIM('Data Sheet'!L7574))</f>
        <v/>
      </c>
      <c r="D7576" s="29">
        <f t="shared" si="255"/>
        <v>1048333</v>
      </c>
    </row>
    <row r="7577" spans="1:4" x14ac:dyDescent="0.3">
      <c r="A7577" s="29" t="str">
        <f>_xlfn.CONCAT(TRIM('Data Sheet'!B7575),TRIM('Data Sheet'!D7575))</f>
        <v/>
      </c>
      <c r="B7577" s="29">
        <f t="shared" si="254"/>
        <v>1048333</v>
      </c>
      <c r="C7577" s="1" t="str">
        <f>_xlfn.CONCAT(TRIM('Data Sheet'!B7575),TRIM('Data Sheet'!L7575))</f>
        <v/>
      </c>
      <c r="D7577" s="29">
        <f t="shared" si="255"/>
        <v>1048333</v>
      </c>
    </row>
    <row r="7578" spans="1:4" x14ac:dyDescent="0.3">
      <c r="A7578" s="29" t="str">
        <f>_xlfn.CONCAT(TRIM('Data Sheet'!B7576),TRIM('Data Sheet'!D7576))</f>
        <v/>
      </c>
      <c r="B7578" s="29">
        <f t="shared" si="254"/>
        <v>1048333</v>
      </c>
      <c r="C7578" s="1" t="str">
        <f>_xlfn.CONCAT(TRIM('Data Sheet'!B7576),TRIM('Data Sheet'!L7576))</f>
        <v/>
      </c>
      <c r="D7578" s="29">
        <f t="shared" si="255"/>
        <v>1048333</v>
      </c>
    </row>
    <row r="7579" spans="1:4" x14ac:dyDescent="0.3">
      <c r="A7579" s="29" t="str">
        <f>_xlfn.CONCAT(TRIM('Data Sheet'!B7577),TRIM('Data Sheet'!D7577))</f>
        <v/>
      </c>
      <c r="B7579" s="29">
        <f t="shared" si="254"/>
        <v>1048333</v>
      </c>
      <c r="C7579" s="1" t="str">
        <f>_xlfn.CONCAT(TRIM('Data Sheet'!B7577),TRIM('Data Sheet'!L7577))</f>
        <v/>
      </c>
      <c r="D7579" s="29">
        <f t="shared" si="255"/>
        <v>1048333</v>
      </c>
    </row>
    <row r="7580" spans="1:4" x14ac:dyDescent="0.3">
      <c r="A7580" s="29" t="str">
        <f>_xlfn.CONCAT(TRIM('Data Sheet'!B7578),TRIM('Data Sheet'!D7578))</f>
        <v/>
      </c>
      <c r="B7580" s="29">
        <f t="shared" si="254"/>
        <v>1048333</v>
      </c>
      <c r="C7580" s="1" t="str">
        <f>_xlfn.CONCAT(TRIM('Data Sheet'!B7578),TRIM('Data Sheet'!L7578))</f>
        <v/>
      </c>
      <c r="D7580" s="29">
        <f t="shared" si="255"/>
        <v>1048333</v>
      </c>
    </row>
    <row r="7581" spans="1:4" x14ac:dyDescent="0.3">
      <c r="A7581" s="29" t="str">
        <f>_xlfn.CONCAT(TRIM('Data Sheet'!B7579),TRIM('Data Sheet'!D7579))</f>
        <v/>
      </c>
      <c r="B7581" s="29">
        <f t="shared" si="254"/>
        <v>1048333</v>
      </c>
      <c r="C7581" s="1" t="str">
        <f>_xlfn.CONCAT(TRIM('Data Sheet'!B7579),TRIM('Data Sheet'!L7579))</f>
        <v/>
      </c>
      <c r="D7581" s="29">
        <f t="shared" si="255"/>
        <v>1048333</v>
      </c>
    </row>
    <row r="7582" spans="1:4" x14ac:dyDescent="0.3">
      <c r="A7582" s="29" t="str">
        <f>_xlfn.CONCAT(TRIM('Data Sheet'!B7580),TRIM('Data Sheet'!D7580))</f>
        <v/>
      </c>
      <c r="B7582" s="29">
        <f t="shared" si="254"/>
        <v>1048333</v>
      </c>
      <c r="C7582" s="1" t="str">
        <f>_xlfn.CONCAT(TRIM('Data Sheet'!B7580),TRIM('Data Sheet'!L7580))</f>
        <v/>
      </c>
      <c r="D7582" s="29">
        <f t="shared" si="255"/>
        <v>1048333</v>
      </c>
    </row>
    <row r="7583" spans="1:4" x14ac:dyDescent="0.3">
      <c r="A7583" s="29" t="str">
        <f>_xlfn.CONCAT(TRIM('Data Sheet'!B7581),TRIM('Data Sheet'!D7581))</f>
        <v/>
      </c>
      <c r="B7583" s="29">
        <f t="shared" si="254"/>
        <v>1048333</v>
      </c>
      <c r="C7583" s="1" t="str">
        <f>_xlfn.CONCAT(TRIM('Data Sheet'!B7581),TRIM('Data Sheet'!L7581))</f>
        <v/>
      </c>
      <c r="D7583" s="29">
        <f t="shared" si="255"/>
        <v>1048333</v>
      </c>
    </row>
    <row r="7584" spans="1:4" x14ac:dyDescent="0.3">
      <c r="A7584" s="29" t="str">
        <f>_xlfn.CONCAT(TRIM('Data Sheet'!B7582),TRIM('Data Sheet'!D7582))</f>
        <v/>
      </c>
      <c r="B7584" s="29">
        <f t="shared" si="254"/>
        <v>1048333</v>
      </c>
      <c r="C7584" s="1" t="str">
        <f>_xlfn.CONCAT(TRIM('Data Sheet'!B7582),TRIM('Data Sheet'!L7582))</f>
        <v/>
      </c>
      <c r="D7584" s="29">
        <f t="shared" si="255"/>
        <v>1048333</v>
      </c>
    </row>
    <row r="7585" spans="1:4" x14ac:dyDescent="0.3">
      <c r="A7585" s="29" t="str">
        <f>_xlfn.CONCAT(TRIM('Data Sheet'!B7583),TRIM('Data Sheet'!D7583))</f>
        <v/>
      </c>
      <c r="B7585" s="29">
        <f t="shared" si="254"/>
        <v>1048333</v>
      </c>
      <c r="C7585" s="1" t="str">
        <f>_xlfn.CONCAT(TRIM('Data Sheet'!B7583),TRIM('Data Sheet'!L7583))</f>
        <v/>
      </c>
      <c r="D7585" s="29">
        <f t="shared" si="255"/>
        <v>1048333</v>
      </c>
    </row>
    <row r="7586" spans="1:4" x14ac:dyDescent="0.3">
      <c r="A7586" s="29" t="str">
        <f>_xlfn.CONCAT(TRIM('Data Sheet'!B7584),TRIM('Data Sheet'!D7584))</f>
        <v/>
      </c>
      <c r="B7586" s="29">
        <f t="shared" si="254"/>
        <v>1048333</v>
      </c>
      <c r="C7586" s="1" t="str">
        <f>_xlfn.CONCAT(TRIM('Data Sheet'!B7584),TRIM('Data Sheet'!L7584))</f>
        <v/>
      </c>
      <c r="D7586" s="29">
        <f t="shared" si="255"/>
        <v>1048333</v>
      </c>
    </row>
    <row r="7587" spans="1:4" x14ac:dyDescent="0.3">
      <c r="A7587" s="29" t="str">
        <f>_xlfn.CONCAT(TRIM('Data Sheet'!B7585),TRIM('Data Sheet'!D7585))</f>
        <v/>
      </c>
      <c r="B7587" s="29">
        <f t="shared" si="254"/>
        <v>1048333</v>
      </c>
      <c r="C7587" s="1" t="str">
        <f>_xlfn.CONCAT(TRIM('Data Sheet'!B7585),TRIM('Data Sheet'!L7585))</f>
        <v/>
      </c>
      <c r="D7587" s="29">
        <f t="shared" si="255"/>
        <v>1048333</v>
      </c>
    </row>
    <row r="7588" spans="1:4" x14ac:dyDescent="0.3">
      <c r="A7588" s="29" t="str">
        <f>_xlfn.CONCAT(TRIM('Data Sheet'!B7586),TRIM('Data Sheet'!D7586))</f>
        <v/>
      </c>
      <c r="B7588" s="29">
        <f t="shared" si="254"/>
        <v>1048333</v>
      </c>
      <c r="C7588" s="1" t="str">
        <f>_xlfn.CONCAT(TRIM('Data Sheet'!B7586),TRIM('Data Sheet'!L7586))</f>
        <v/>
      </c>
      <c r="D7588" s="29">
        <f t="shared" si="255"/>
        <v>1048333</v>
      </c>
    </row>
    <row r="7589" spans="1:4" x14ac:dyDescent="0.3">
      <c r="A7589" s="29" t="str">
        <f>_xlfn.CONCAT(TRIM('Data Sheet'!B7587),TRIM('Data Sheet'!D7587))</f>
        <v/>
      </c>
      <c r="B7589" s="29">
        <f t="shared" si="254"/>
        <v>1048333</v>
      </c>
      <c r="C7589" s="1" t="str">
        <f>_xlfn.CONCAT(TRIM('Data Sheet'!B7587),TRIM('Data Sheet'!L7587))</f>
        <v/>
      </c>
      <c r="D7589" s="29">
        <f t="shared" si="255"/>
        <v>1048333</v>
      </c>
    </row>
    <row r="7590" spans="1:4" x14ac:dyDescent="0.3">
      <c r="A7590" s="29" t="str">
        <f>_xlfn.CONCAT(TRIM('Data Sheet'!B7588),TRIM('Data Sheet'!D7588))</f>
        <v/>
      </c>
      <c r="B7590" s="29">
        <f t="shared" si="254"/>
        <v>1048333</v>
      </c>
      <c r="C7590" s="1" t="str">
        <f>_xlfn.CONCAT(TRIM('Data Sheet'!B7588),TRIM('Data Sheet'!L7588))</f>
        <v/>
      </c>
      <c r="D7590" s="29">
        <f t="shared" si="255"/>
        <v>1048333</v>
      </c>
    </row>
    <row r="7591" spans="1:4" x14ac:dyDescent="0.3">
      <c r="A7591" s="29" t="str">
        <f>_xlfn.CONCAT(TRIM('Data Sheet'!B7589),TRIM('Data Sheet'!D7589))</f>
        <v/>
      </c>
      <c r="B7591" s="29">
        <f t="shared" si="254"/>
        <v>1048333</v>
      </c>
      <c r="C7591" s="1" t="str">
        <f>_xlfn.CONCAT(TRIM('Data Sheet'!B7589),TRIM('Data Sheet'!L7589))</f>
        <v/>
      </c>
      <c r="D7591" s="29">
        <f t="shared" si="255"/>
        <v>1048333</v>
      </c>
    </row>
    <row r="7592" spans="1:4" x14ac:dyDescent="0.3">
      <c r="A7592" s="29" t="str">
        <f>_xlfn.CONCAT(TRIM('Data Sheet'!B7590),TRIM('Data Sheet'!D7590))</f>
        <v/>
      </c>
      <c r="B7592" s="29">
        <f t="shared" si="254"/>
        <v>1048333</v>
      </c>
      <c r="C7592" s="1" t="str">
        <f>_xlfn.CONCAT(TRIM('Data Sheet'!B7590),TRIM('Data Sheet'!L7590))</f>
        <v/>
      </c>
      <c r="D7592" s="29">
        <f t="shared" si="255"/>
        <v>1048333</v>
      </c>
    </row>
    <row r="7593" spans="1:4" x14ac:dyDescent="0.3">
      <c r="A7593" s="29" t="str">
        <f>_xlfn.CONCAT(TRIM('Data Sheet'!B7591),TRIM('Data Sheet'!D7591))</f>
        <v/>
      </c>
      <c r="B7593" s="29">
        <f t="shared" si="254"/>
        <v>1048333</v>
      </c>
      <c r="C7593" s="1" t="str">
        <f>_xlfn.CONCAT(TRIM('Data Sheet'!B7591),TRIM('Data Sheet'!L7591))</f>
        <v/>
      </c>
      <c r="D7593" s="29">
        <f t="shared" si="255"/>
        <v>1048333</v>
      </c>
    </row>
    <row r="7594" spans="1:4" x14ac:dyDescent="0.3">
      <c r="A7594" s="29" t="str">
        <f>_xlfn.CONCAT(TRIM('Data Sheet'!B7592),TRIM('Data Sheet'!D7592))</f>
        <v/>
      </c>
      <c r="B7594" s="29">
        <f t="shared" si="254"/>
        <v>1048333</v>
      </c>
      <c r="C7594" s="1" t="str">
        <f>_xlfn.CONCAT(TRIM('Data Sheet'!B7592),TRIM('Data Sheet'!L7592))</f>
        <v/>
      </c>
      <c r="D7594" s="29">
        <f t="shared" si="255"/>
        <v>1048333</v>
      </c>
    </row>
    <row r="7595" spans="1:4" x14ac:dyDescent="0.3">
      <c r="A7595" s="29" t="str">
        <f>_xlfn.CONCAT(TRIM('Data Sheet'!B7593),TRIM('Data Sheet'!D7593))</f>
        <v/>
      </c>
      <c r="B7595" s="29">
        <f t="shared" si="254"/>
        <v>1048333</v>
      </c>
      <c r="C7595" s="1" t="str">
        <f>_xlfn.CONCAT(TRIM('Data Sheet'!B7593),TRIM('Data Sheet'!L7593))</f>
        <v/>
      </c>
      <c r="D7595" s="29">
        <f t="shared" si="255"/>
        <v>1048333</v>
      </c>
    </row>
    <row r="7596" spans="1:4" x14ac:dyDescent="0.3">
      <c r="A7596" s="29" t="str">
        <f>_xlfn.CONCAT(TRIM('Data Sheet'!B7594),TRIM('Data Sheet'!D7594))</f>
        <v/>
      </c>
      <c r="B7596" s="29">
        <f t="shared" si="254"/>
        <v>1048333</v>
      </c>
      <c r="C7596" s="1" t="str">
        <f>_xlfn.CONCAT(TRIM('Data Sheet'!B7594),TRIM('Data Sheet'!L7594))</f>
        <v/>
      </c>
      <c r="D7596" s="29">
        <f t="shared" si="255"/>
        <v>1048333</v>
      </c>
    </row>
    <row r="7597" spans="1:4" x14ac:dyDescent="0.3">
      <c r="A7597" s="29" t="str">
        <f>_xlfn.CONCAT(TRIM('Data Sheet'!B7595),TRIM('Data Sheet'!D7595))</f>
        <v/>
      </c>
      <c r="B7597" s="29">
        <f t="shared" si="254"/>
        <v>1048333</v>
      </c>
      <c r="C7597" s="1" t="str">
        <f>_xlfn.CONCAT(TRIM('Data Sheet'!B7595),TRIM('Data Sheet'!L7595))</f>
        <v/>
      </c>
      <c r="D7597" s="29">
        <f t="shared" si="255"/>
        <v>1048333</v>
      </c>
    </row>
    <row r="7598" spans="1:4" x14ac:dyDescent="0.3">
      <c r="A7598" s="29" t="str">
        <f>_xlfn.CONCAT(TRIM('Data Sheet'!B7596),TRIM('Data Sheet'!D7596))</f>
        <v/>
      </c>
      <c r="B7598" s="29">
        <f t="shared" si="254"/>
        <v>1048333</v>
      </c>
      <c r="C7598" s="1" t="str">
        <f>_xlfn.CONCAT(TRIM('Data Sheet'!B7596),TRIM('Data Sheet'!L7596))</f>
        <v/>
      </c>
      <c r="D7598" s="29">
        <f t="shared" si="255"/>
        <v>1048333</v>
      </c>
    </row>
    <row r="7599" spans="1:4" x14ac:dyDescent="0.3">
      <c r="A7599" s="29" t="str">
        <f>_xlfn.CONCAT(TRIM('Data Sheet'!B7597),TRIM('Data Sheet'!D7597))</f>
        <v/>
      </c>
      <c r="B7599" s="29">
        <f t="shared" si="254"/>
        <v>1048333</v>
      </c>
      <c r="C7599" s="1" t="str">
        <f>_xlfn.CONCAT(TRIM('Data Sheet'!B7597),TRIM('Data Sheet'!L7597))</f>
        <v/>
      </c>
      <c r="D7599" s="29">
        <f t="shared" si="255"/>
        <v>1048333</v>
      </c>
    </row>
    <row r="7600" spans="1:4" x14ac:dyDescent="0.3">
      <c r="A7600" s="29" t="str">
        <f>_xlfn.CONCAT(TRIM('Data Sheet'!B7598),TRIM('Data Sheet'!D7598))</f>
        <v/>
      </c>
      <c r="B7600" s="29">
        <f t="shared" si="254"/>
        <v>1048333</v>
      </c>
      <c r="C7600" s="1" t="str">
        <f>_xlfn.CONCAT(TRIM('Data Sheet'!B7598),TRIM('Data Sheet'!L7598))</f>
        <v/>
      </c>
      <c r="D7600" s="29">
        <f t="shared" si="255"/>
        <v>1048333</v>
      </c>
    </row>
    <row r="7601" spans="1:4" x14ac:dyDescent="0.3">
      <c r="A7601" s="29" t="str">
        <f>_xlfn.CONCAT(TRIM('Data Sheet'!B7599),TRIM('Data Sheet'!D7599))</f>
        <v/>
      </c>
      <c r="B7601" s="29">
        <f t="shared" si="254"/>
        <v>1048333</v>
      </c>
      <c r="C7601" s="1" t="str">
        <f>_xlfn.CONCAT(TRIM('Data Sheet'!B7599),TRIM('Data Sheet'!L7599))</f>
        <v/>
      </c>
      <c r="D7601" s="29">
        <f t="shared" si="255"/>
        <v>1048333</v>
      </c>
    </row>
    <row r="7602" spans="1:4" x14ac:dyDescent="0.3">
      <c r="A7602" s="29" t="str">
        <f>_xlfn.CONCAT(TRIM('Data Sheet'!B7600),TRIM('Data Sheet'!D7600))</f>
        <v/>
      </c>
      <c r="B7602" s="29">
        <f t="shared" si="254"/>
        <v>1048333</v>
      </c>
      <c r="C7602" s="1" t="str">
        <f>_xlfn.CONCAT(TRIM('Data Sheet'!B7600),TRIM('Data Sheet'!L7600))</f>
        <v/>
      </c>
      <c r="D7602" s="29">
        <f t="shared" si="255"/>
        <v>1048333</v>
      </c>
    </row>
    <row r="7603" spans="1:4" x14ac:dyDescent="0.3">
      <c r="A7603" s="29" t="str">
        <f>_xlfn.CONCAT(TRIM('Data Sheet'!B7601),TRIM('Data Sheet'!D7601))</f>
        <v/>
      </c>
      <c r="B7603" s="29">
        <f t="shared" si="254"/>
        <v>1048333</v>
      </c>
      <c r="C7603" s="1" t="str">
        <f>_xlfn.CONCAT(TRIM('Data Sheet'!B7601),TRIM('Data Sheet'!L7601))</f>
        <v/>
      </c>
      <c r="D7603" s="29">
        <f t="shared" si="255"/>
        <v>1048333</v>
      </c>
    </row>
    <row r="7604" spans="1:4" x14ac:dyDescent="0.3">
      <c r="A7604" s="29" t="str">
        <f>_xlfn.CONCAT(TRIM('Data Sheet'!B7602),TRIM('Data Sheet'!D7602))</f>
        <v/>
      </c>
      <c r="B7604" s="29">
        <f t="shared" si="254"/>
        <v>1048333</v>
      </c>
      <c r="C7604" s="1" t="str">
        <f>_xlfn.CONCAT(TRIM('Data Sheet'!B7602),TRIM('Data Sheet'!L7602))</f>
        <v/>
      </c>
      <c r="D7604" s="29">
        <f t="shared" si="255"/>
        <v>1048333</v>
      </c>
    </row>
    <row r="7605" spans="1:4" x14ac:dyDescent="0.3">
      <c r="A7605" s="29" t="str">
        <f>_xlfn.CONCAT(TRIM('Data Sheet'!B7603),TRIM('Data Sheet'!D7603))</f>
        <v/>
      </c>
      <c r="B7605" s="29">
        <f t="shared" si="254"/>
        <v>1048333</v>
      </c>
      <c r="C7605" s="1" t="str">
        <f>_xlfn.CONCAT(TRIM('Data Sheet'!B7603),TRIM('Data Sheet'!L7603))</f>
        <v/>
      </c>
      <c r="D7605" s="29">
        <f t="shared" si="255"/>
        <v>1048333</v>
      </c>
    </row>
    <row r="7606" spans="1:4" x14ac:dyDescent="0.3">
      <c r="A7606" s="29" t="str">
        <f>_xlfn.CONCAT(TRIM('Data Sheet'!B7604),TRIM('Data Sheet'!D7604))</f>
        <v/>
      </c>
      <c r="B7606" s="29">
        <f t="shared" si="254"/>
        <v>1048333</v>
      </c>
      <c r="C7606" s="1" t="str">
        <f>_xlfn.CONCAT(TRIM('Data Sheet'!B7604),TRIM('Data Sheet'!L7604))</f>
        <v/>
      </c>
      <c r="D7606" s="29">
        <f t="shared" si="255"/>
        <v>1048333</v>
      </c>
    </row>
    <row r="7607" spans="1:4" x14ac:dyDescent="0.3">
      <c r="A7607" s="29" t="str">
        <f>_xlfn.CONCAT(TRIM('Data Sheet'!B7605),TRIM('Data Sheet'!D7605))</f>
        <v/>
      </c>
      <c r="B7607" s="29">
        <f t="shared" si="254"/>
        <v>1048333</v>
      </c>
      <c r="C7607" s="1" t="str">
        <f>_xlfn.CONCAT(TRIM('Data Sheet'!B7605),TRIM('Data Sheet'!L7605))</f>
        <v/>
      </c>
      <c r="D7607" s="29">
        <f t="shared" si="255"/>
        <v>1048333</v>
      </c>
    </row>
    <row r="7608" spans="1:4" x14ac:dyDescent="0.3">
      <c r="A7608" s="29" t="str">
        <f>_xlfn.CONCAT(TRIM('Data Sheet'!B7606),TRIM('Data Sheet'!D7606))</f>
        <v/>
      </c>
      <c r="B7608" s="29">
        <f t="shared" si="254"/>
        <v>1048333</v>
      </c>
      <c r="C7608" s="1" t="str">
        <f>_xlfn.CONCAT(TRIM('Data Sheet'!B7606),TRIM('Data Sheet'!L7606))</f>
        <v/>
      </c>
      <c r="D7608" s="29">
        <f t="shared" si="255"/>
        <v>1048333</v>
      </c>
    </row>
    <row r="7609" spans="1:4" x14ac:dyDescent="0.3">
      <c r="A7609" s="29" t="str">
        <f>_xlfn.CONCAT(TRIM('Data Sheet'!B7607),TRIM('Data Sheet'!D7607))</f>
        <v/>
      </c>
      <c r="B7609" s="29">
        <f t="shared" si="254"/>
        <v>1048333</v>
      </c>
      <c r="C7609" s="1" t="str">
        <f>_xlfn.CONCAT(TRIM('Data Sheet'!B7607),TRIM('Data Sheet'!L7607))</f>
        <v/>
      </c>
      <c r="D7609" s="29">
        <f t="shared" si="255"/>
        <v>1048333</v>
      </c>
    </row>
    <row r="7610" spans="1:4" x14ac:dyDescent="0.3">
      <c r="A7610" s="29" t="str">
        <f>_xlfn.CONCAT(TRIM('Data Sheet'!B7608),TRIM('Data Sheet'!D7608))</f>
        <v/>
      </c>
      <c r="B7610" s="29">
        <f t="shared" si="254"/>
        <v>1048333</v>
      </c>
      <c r="C7610" s="1" t="str">
        <f>_xlfn.CONCAT(TRIM('Data Sheet'!B7608),TRIM('Data Sheet'!L7608))</f>
        <v/>
      </c>
      <c r="D7610" s="29">
        <f t="shared" si="255"/>
        <v>1048333</v>
      </c>
    </row>
    <row r="7611" spans="1:4" x14ac:dyDescent="0.3">
      <c r="A7611" s="29" t="str">
        <f>_xlfn.CONCAT(TRIM('Data Sheet'!B7609),TRIM('Data Sheet'!D7609))</f>
        <v/>
      </c>
      <c r="B7611" s="29">
        <f t="shared" si="254"/>
        <v>1048333</v>
      </c>
      <c r="C7611" s="1" t="str">
        <f>_xlfn.CONCAT(TRIM('Data Sheet'!B7609),TRIM('Data Sheet'!L7609))</f>
        <v/>
      </c>
      <c r="D7611" s="29">
        <f t="shared" si="255"/>
        <v>1048333</v>
      </c>
    </row>
    <row r="7612" spans="1:4" x14ac:dyDescent="0.3">
      <c r="A7612" s="29" t="str">
        <f>_xlfn.CONCAT(TRIM('Data Sheet'!B7610),TRIM('Data Sheet'!D7610))</f>
        <v/>
      </c>
      <c r="B7612" s="29">
        <f t="shared" si="254"/>
        <v>1048333</v>
      </c>
      <c r="C7612" s="1" t="str">
        <f>_xlfn.CONCAT(TRIM('Data Sheet'!B7610),TRIM('Data Sheet'!L7610))</f>
        <v/>
      </c>
      <c r="D7612" s="29">
        <f t="shared" si="255"/>
        <v>1048333</v>
      </c>
    </row>
    <row r="7613" spans="1:4" x14ac:dyDescent="0.3">
      <c r="A7613" s="29" t="str">
        <f>_xlfn.CONCAT(TRIM('Data Sheet'!B7611),TRIM('Data Sheet'!D7611))</f>
        <v/>
      </c>
      <c r="B7613" s="29">
        <f t="shared" si="254"/>
        <v>1048333</v>
      </c>
      <c r="C7613" s="1" t="str">
        <f>_xlfn.CONCAT(TRIM('Data Sheet'!B7611),TRIM('Data Sheet'!L7611))</f>
        <v/>
      </c>
      <c r="D7613" s="29">
        <f t="shared" si="255"/>
        <v>1048333</v>
      </c>
    </row>
    <row r="7614" spans="1:4" x14ac:dyDescent="0.3">
      <c r="A7614" s="29" t="str">
        <f>_xlfn.CONCAT(TRIM('Data Sheet'!B7612),TRIM('Data Sheet'!D7612))</f>
        <v/>
      </c>
      <c r="B7614" s="29">
        <f t="shared" si="254"/>
        <v>1048333</v>
      </c>
      <c r="C7614" s="1" t="str">
        <f>_xlfn.CONCAT(TRIM('Data Sheet'!B7612),TRIM('Data Sheet'!L7612))</f>
        <v/>
      </c>
      <c r="D7614" s="29">
        <f t="shared" si="255"/>
        <v>1048333</v>
      </c>
    </row>
    <row r="7615" spans="1:4" x14ac:dyDescent="0.3">
      <c r="A7615" s="29" t="str">
        <f>_xlfn.CONCAT(TRIM('Data Sheet'!B7613),TRIM('Data Sheet'!D7613))</f>
        <v/>
      </c>
      <c r="B7615" s="29">
        <f t="shared" si="254"/>
        <v>1048333</v>
      </c>
      <c r="C7615" s="1" t="str">
        <f>_xlfn.CONCAT(TRIM('Data Sheet'!B7613),TRIM('Data Sheet'!L7613))</f>
        <v/>
      </c>
      <c r="D7615" s="29">
        <f t="shared" si="255"/>
        <v>1048333</v>
      </c>
    </row>
    <row r="7616" spans="1:4" x14ac:dyDescent="0.3">
      <c r="A7616" s="29" t="str">
        <f>_xlfn.CONCAT(TRIM('Data Sheet'!B7614),TRIM('Data Sheet'!D7614))</f>
        <v/>
      </c>
      <c r="B7616" s="29">
        <f t="shared" si="254"/>
        <v>1048333</v>
      </c>
      <c r="C7616" s="1" t="str">
        <f>_xlfn.CONCAT(TRIM('Data Sheet'!B7614),TRIM('Data Sheet'!L7614))</f>
        <v/>
      </c>
      <c r="D7616" s="29">
        <f t="shared" si="255"/>
        <v>1048333</v>
      </c>
    </row>
    <row r="7617" spans="1:4" x14ac:dyDescent="0.3">
      <c r="A7617" s="29" t="str">
        <f>_xlfn.CONCAT(TRIM('Data Sheet'!B7615),TRIM('Data Sheet'!D7615))</f>
        <v/>
      </c>
      <c r="B7617" s="29">
        <f t="shared" si="254"/>
        <v>1048333</v>
      </c>
      <c r="C7617" s="1" t="str">
        <f>_xlfn.CONCAT(TRIM('Data Sheet'!B7615),TRIM('Data Sheet'!L7615))</f>
        <v/>
      </c>
      <c r="D7617" s="29">
        <f t="shared" si="255"/>
        <v>1048333</v>
      </c>
    </row>
    <row r="7618" spans="1:4" x14ac:dyDescent="0.3">
      <c r="A7618" s="29" t="str">
        <f>_xlfn.CONCAT(TRIM('Data Sheet'!B7616),TRIM('Data Sheet'!D7616))</f>
        <v/>
      </c>
      <c r="B7618" s="29">
        <f t="shared" si="254"/>
        <v>1048333</v>
      </c>
      <c r="C7618" s="1" t="str">
        <f>_xlfn.CONCAT(TRIM('Data Sheet'!B7616),TRIM('Data Sheet'!L7616))</f>
        <v/>
      </c>
      <c r="D7618" s="29">
        <f t="shared" si="255"/>
        <v>1048333</v>
      </c>
    </row>
    <row r="7619" spans="1:4" x14ac:dyDescent="0.3">
      <c r="A7619" s="29" t="str">
        <f>_xlfn.CONCAT(TRIM('Data Sheet'!B7617),TRIM('Data Sheet'!D7617))</f>
        <v/>
      </c>
      <c r="B7619" s="29">
        <f t="shared" si="254"/>
        <v>1048333</v>
      </c>
      <c r="C7619" s="1" t="str">
        <f>_xlfn.CONCAT(TRIM('Data Sheet'!B7617),TRIM('Data Sheet'!L7617))</f>
        <v/>
      </c>
      <c r="D7619" s="29">
        <f t="shared" si="255"/>
        <v>1048333</v>
      </c>
    </row>
    <row r="7620" spans="1:4" x14ac:dyDescent="0.3">
      <c r="A7620" s="29" t="str">
        <f>_xlfn.CONCAT(TRIM('Data Sheet'!B7618),TRIM('Data Sheet'!D7618))</f>
        <v/>
      </c>
      <c r="B7620" s="29">
        <f t="shared" si="254"/>
        <v>1048333</v>
      </c>
      <c r="C7620" s="1" t="str">
        <f>_xlfn.CONCAT(TRIM('Data Sheet'!B7618),TRIM('Data Sheet'!L7618))</f>
        <v/>
      </c>
      <c r="D7620" s="29">
        <f t="shared" si="255"/>
        <v>1048333</v>
      </c>
    </row>
    <row r="7621" spans="1:4" x14ac:dyDescent="0.3">
      <c r="A7621" s="29" t="str">
        <f>_xlfn.CONCAT(TRIM('Data Sheet'!B7619),TRIM('Data Sheet'!D7619))</f>
        <v/>
      </c>
      <c r="B7621" s="29">
        <f t="shared" ref="B7621:B7684" si="256">COUNTIF($A$4:$A$1048576, A7621)</f>
        <v>1048333</v>
      </c>
      <c r="C7621" s="1" t="str">
        <f>_xlfn.CONCAT(TRIM('Data Sheet'!B7619),TRIM('Data Sheet'!L7619))</f>
        <v/>
      </c>
      <c r="D7621" s="29">
        <f t="shared" ref="D7621:D7684" si="257">COUNTIF($C$4:$C$1048576, C7621)</f>
        <v>1048333</v>
      </c>
    </row>
    <row r="7622" spans="1:4" x14ac:dyDescent="0.3">
      <c r="A7622" s="29" t="str">
        <f>_xlfn.CONCAT(TRIM('Data Sheet'!B7620),TRIM('Data Sheet'!D7620))</f>
        <v/>
      </c>
      <c r="B7622" s="29">
        <f t="shared" si="256"/>
        <v>1048333</v>
      </c>
      <c r="C7622" s="1" t="str">
        <f>_xlfn.CONCAT(TRIM('Data Sheet'!B7620),TRIM('Data Sheet'!L7620))</f>
        <v/>
      </c>
      <c r="D7622" s="29">
        <f t="shared" si="257"/>
        <v>1048333</v>
      </c>
    </row>
    <row r="7623" spans="1:4" x14ac:dyDescent="0.3">
      <c r="A7623" s="29" t="str">
        <f>_xlfn.CONCAT(TRIM('Data Sheet'!B7621),TRIM('Data Sheet'!D7621))</f>
        <v/>
      </c>
      <c r="B7623" s="29">
        <f t="shared" si="256"/>
        <v>1048333</v>
      </c>
      <c r="C7623" s="1" t="str">
        <f>_xlfn.CONCAT(TRIM('Data Sheet'!B7621),TRIM('Data Sheet'!L7621))</f>
        <v/>
      </c>
      <c r="D7623" s="29">
        <f t="shared" si="257"/>
        <v>1048333</v>
      </c>
    </row>
    <row r="7624" spans="1:4" x14ac:dyDescent="0.3">
      <c r="A7624" s="29" t="str">
        <f>_xlfn.CONCAT(TRIM('Data Sheet'!B7622),TRIM('Data Sheet'!D7622))</f>
        <v/>
      </c>
      <c r="B7624" s="29">
        <f t="shared" si="256"/>
        <v>1048333</v>
      </c>
      <c r="C7624" s="1" t="str">
        <f>_xlfn.CONCAT(TRIM('Data Sheet'!B7622),TRIM('Data Sheet'!L7622))</f>
        <v/>
      </c>
      <c r="D7624" s="29">
        <f t="shared" si="257"/>
        <v>1048333</v>
      </c>
    </row>
    <row r="7625" spans="1:4" x14ac:dyDescent="0.3">
      <c r="A7625" s="29" t="str">
        <f>_xlfn.CONCAT(TRIM('Data Sheet'!B7623),TRIM('Data Sheet'!D7623))</f>
        <v/>
      </c>
      <c r="B7625" s="29">
        <f t="shared" si="256"/>
        <v>1048333</v>
      </c>
      <c r="C7625" s="1" t="str">
        <f>_xlfn.CONCAT(TRIM('Data Sheet'!B7623),TRIM('Data Sheet'!L7623))</f>
        <v/>
      </c>
      <c r="D7625" s="29">
        <f t="shared" si="257"/>
        <v>1048333</v>
      </c>
    </row>
    <row r="7626" spans="1:4" x14ac:dyDescent="0.3">
      <c r="A7626" s="29" t="str">
        <f>_xlfn.CONCAT(TRIM('Data Sheet'!B7624),TRIM('Data Sheet'!D7624))</f>
        <v/>
      </c>
      <c r="B7626" s="29">
        <f t="shared" si="256"/>
        <v>1048333</v>
      </c>
      <c r="C7626" s="1" t="str">
        <f>_xlfn.CONCAT(TRIM('Data Sheet'!B7624),TRIM('Data Sheet'!L7624))</f>
        <v/>
      </c>
      <c r="D7626" s="29">
        <f t="shared" si="257"/>
        <v>1048333</v>
      </c>
    </row>
    <row r="7627" spans="1:4" x14ac:dyDescent="0.3">
      <c r="A7627" s="29" t="str">
        <f>_xlfn.CONCAT(TRIM('Data Sheet'!B7625),TRIM('Data Sheet'!D7625))</f>
        <v/>
      </c>
      <c r="B7627" s="29">
        <f t="shared" si="256"/>
        <v>1048333</v>
      </c>
      <c r="C7627" s="1" t="str">
        <f>_xlfn.CONCAT(TRIM('Data Sheet'!B7625),TRIM('Data Sheet'!L7625))</f>
        <v/>
      </c>
      <c r="D7627" s="29">
        <f t="shared" si="257"/>
        <v>1048333</v>
      </c>
    </row>
    <row r="7628" spans="1:4" x14ac:dyDescent="0.3">
      <c r="A7628" s="29" t="str">
        <f>_xlfn.CONCAT(TRIM('Data Sheet'!B7626),TRIM('Data Sheet'!D7626))</f>
        <v/>
      </c>
      <c r="B7628" s="29">
        <f t="shared" si="256"/>
        <v>1048333</v>
      </c>
      <c r="C7628" s="1" t="str">
        <f>_xlfn.CONCAT(TRIM('Data Sheet'!B7626),TRIM('Data Sheet'!L7626))</f>
        <v/>
      </c>
      <c r="D7628" s="29">
        <f t="shared" si="257"/>
        <v>1048333</v>
      </c>
    </row>
    <row r="7629" spans="1:4" x14ac:dyDescent="0.3">
      <c r="A7629" s="29" t="str">
        <f>_xlfn.CONCAT(TRIM('Data Sheet'!B7627),TRIM('Data Sheet'!D7627))</f>
        <v/>
      </c>
      <c r="B7629" s="29">
        <f t="shared" si="256"/>
        <v>1048333</v>
      </c>
      <c r="C7629" s="1" t="str">
        <f>_xlfn.CONCAT(TRIM('Data Sheet'!B7627),TRIM('Data Sheet'!L7627))</f>
        <v/>
      </c>
      <c r="D7629" s="29">
        <f t="shared" si="257"/>
        <v>1048333</v>
      </c>
    </row>
    <row r="7630" spans="1:4" x14ac:dyDescent="0.3">
      <c r="A7630" s="29" t="str">
        <f>_xlfn.CONCAT(TRIM('Data Sheet'!B7628),TRIM('Data Sheet'!D7628))</f>
        <v/>
      </c>
      <c r="B7630" s="29">
        <f t="shared" si="256"/>
        <v>1048333</v>
      </c>
      <c r="C7630" s="1" t="str">
        <f>_xlfn.CONCAT(TRIM('Data Sheet'!B7628),TRIM('Data Sheet'!L7628))</f>
        <v/>
      </c>
      <c r="D7630" s="29">
        <f t="shared" si="257"/>
        <v>1048333</v>
      </c>
    </row>
    <row r="7631" spans="1:4" x14ac:dyDescent="0.3">
      <c r="A7631" s="29" t="str">
        <f>_xlfn.CONCAT(TRIM('Data Sheet'!B7629),TRIM('Data Sheet'!D7629))</f>
        <v/>
      </c>
      <c r="B7631" s="29">
        <f t="shared" si="256"/>
        <v>1048333</v>
      </c>
      <c r="C7631" s="1" t="str">
        <f>_xlfn.CONCAT(TRIM('Data Sheet'!B7629),TRIM('Data Sheet'!L7629))</f>
        <v/>
      </c>
      <c r="D7631" s="29">
        <f t="shared" si="257"/>
        <v>1048333</v>
      </c>
    </row>
    <row r="7632" spans="1:4" x14ac:dyDescent="0.3">
      <c r="A7632" s="29" t="str">
        <f>_xlfn.CONCAT(TRIM('Data Sheet'!B7630),TRIM('Data Sheet'!D7630))</f>
        <v/>
      </c>
      <c r="B7632" s="29">
        <f t="shared" si="256"/>
        <v>1048333</v>
      </c>
      <c r="C7632" s="1" t="str">
        <f>_xlfn.CONCAT(TRIM('Data Sheet'!B7630),TRIM('Data Sheet'!L7630))</f>
        <v/>
      </c>
      <c r="D7632" s="29">
        <f t="shared" si="257"/>
        <v>1048333</v>
      </c>
    </row>
    <row r="7633" spans="1:4" x14ac:dyDescent="0.3">
      <c r="A7633" s="29" t="str">
        <f>_xlfn.CONCAT(TRIM('Data Sheet'!B7631),TRIM('Data Sheet'!D7631))</f>
        <v/>
      </c>
      <c r="B7633" s="29">
        <f t="shared" si="256"/>
        <v>1048333</v>
      </c>
      <c r="C7633" s="1" t="str">
        <f>_xlfn.CONCAT(TRIM('Data Sheet'!B7631),TRIM('Data Sheet'!L7631))</f>
        <v/>
      </c>
      <c r="D7633" s="29">
        <f t="shared" si="257"/>
        <v>1048333</v>
      </c>
    </row>
    <row r="7634" spans="1:4" x14ac:dyDescent="0.3">
      <c r="A7634" s="29" t="str">
        <f>_xlfn.CONCAT(TRIM('Data Sheet'!B7632),TRIM('Data Sheet'!D7632))</f>
        <v/>
      </c>
      <c r="B7634" s="29">
        <f t="shared" si="256"/>
        <v>1048333</v>
      </c>
      <c r="C7634" s="1" t="str">
        <f>_xlfn.CONCAT(TRIM('Data Sheet'!B7632),TRIM('Data Sheet'!L7632))</f>
        <v/>
      </c>
      <c r="D7634" s="29">
        <f t="shared" si="257"/>
        <v>1048333</v>
      </c>
    </row>
    <row r="7635" spans="1:4" x14ac:dyDescent="0.3">
      <c r="A7635" s="29" t="str">
        <f>_xlfn.CONCAT(TRIM('Data Sheet'!B7633),TRIM('Data Sheet'!D7633))</f>
        <v/>
      </c>
      <c r="B7635" s="29">
        <f t="shared" si="256"/>
        <v>1048333</v>
      </c>
      <c r="C7635" s="1" t="str">
        <f>_xlfn.CONCAT(TRIM('Data Sheet'!B7633),TRIM('Data Sheet'!L7633))</f>
        <v/>
      </c>
      <c r="D7635" s="29">
        <f t="shared" si="257"/>
        <v>1048333</v>
      </c>
    </row>
    <row r="7636" spans="1:4" x14ac:dyDescent="0.3">
      <c r="A7636" s="29" t="str">
        <f>_xlfn.CONCAT(TRIM('Data Sheet'!B7634),TRIM('Data Sheet'!D7634))</f>
        <v/>
      </c>
      <c r="B7636" s="29">
        <f t="shared" si="256"/>
        <v>1048333</v>
      </c>
      <c r="C7636" s="1" t="str">
        <f>_xlfn.CONCAT(TRIM('Data Sheet'!B7634),TRIM('Data Sheet'!L7634))</f>
        <v/>
      </c>
      <c r="D7636" s="29">
        <f t="shared" si="257"/>
        <v>1048333</v>
      </c>
    </row>
    <row r="7637" spans="1:4" x14ac:dyDescent="0.3">
      <c r="A7637" s="29" t="str">
        <f>_xlfn.CONCAT(TRIM('Data Sheet'!B7635),TRIM('Data Sheet'!D7635))</f>
        <v/>
      </c>
      <c r="B7637" s="29">
        <f t="shared" si="256"/>
        <v>1048333</v>
      </c>
      <c r="C7637" s="1" t="str">
        <f>_xlfn.CONCAT(TRIM('Data Sheet'!B7635),TRIM('Data Sheet'!L7635))</f>
        <v/>
      </c>
      <c r="D7637" s="29">
        <f t="shared" si="257"/>
        <v>1048333</v>
      </c>
    </row>
    <row r="7638" spans="1:4" x14ac:dyDescent="0.3">
      <c r="A7638" s="29" t="str">
        <f>_xlfn.CONCAT(TRIM('Data Sheet'!B7636),TRIM('Data Sheet'!D7636))</f>
        <v/>
      </c>
      <c r="B7638" s="29">
        <f t="shared" si="256"/>
        <v>1048333</v>
      </c>
      <c r="C7638" s="1" t="str">
        <f>_xlfn.CONCAT(TRIM('Data Sheet'!B7636),TRIM('Data Sheet'!L7636))</f>
        <v/>
      </c>
      <c r="D7638" s="29">
        <f t="shared" si="257"/>
        <v>1048333</v>
      </c>
    </row>
    <row r="7639" spans="1:4" x14ac:dyDescent="0.3">
      <c r="A7639" s="29" t="str">
        <f>_xlfn.CONCAT(TRIM('Data Sheet'!B7637),TRIM('Data Sheet'!D7637))</f>
        <v/>
      </c>
      <c r="B7639" s="29">
        <f t="shared" si="256"/>
        <v>1048333</v>
      </c>
      <c r="C7639" s="1" t="str">
        <f>_xlfn.CONCAT(TRIM('Data Sheet'!B7637),TRIM('Data Sheet'!L7637))</f>
        <v/>
      </c>
      <c r="D7639" s="29">
        <f t="shared" si="257"/>
        <v>1048333</v>
      </c>
    </row>
    <row r="7640" spans="1:4" x14ac:dyDescent="0.3">
      <c r="A7640" s="29" t="str">
        <f>_xlfn.CONCAT(TRIM('Data Sheet'!B7638),TRIM('Data Sheet'!D7638))</f>
        <v/>
      </c>
      <c r="B7640" s="29">
        <f t="shared" si="256"/>
        <v>1048333</v>
      </c>
      <c r="C7640" s="1" t="str">
        <f>_xlfn.CONCAT(TRIM('Data Sheet'!B7638),TRIM('Data Sheet'!L7638))</f>
        <v/>
      </c>
      <c r="D7640" s="29">
        <f t="shared" si="257"/>
        <v>1048333</v>
      </c>
    </row>
    <row r="7641" spans="1:4" x14ac:dyDescent="0.3">
      <c r="A7641" s="29" t="str">
        <f>_xlfn.CONCAT(TRIM('Data Sheet'!B7639),TRIM('Data Sheet'!D7639))</f>
        <v/>
      </c>
      <c r="B7641" s="29">
        <f t="shared" si="256"/>
        <v>1048333</v>
      </c>
      <c r="C7641" s="1" t="str">
        <f>_xlfn.CONCAT(TRIM('Data Sheet'!B7639),TRIM('Data Sheet'!L7639))</f>
        <v/>
      </c>
      <c r="D7641" s="29">
        <f t="shared" si="257"/>
        <v>1048333</v>
      </c>
    </row>
    <row r="7642" spans="1:4" x14ac:dyDescent="0.3">
      <c r="A7642" s="29" t="str">
        <f>_xlfn.CONCAT(TRIM('Data Sheet'!B7640),TRIM('Data Sheet'!D7640))</f>
        <v/>
      </c>
      <c r="B7642" s="29">
        <f t="shared" si="256"/>
        <v>1048333</v>
      </c>
      <c r="C7642" s="1" t="str">
        <f>_xlfn.CONCAT(TRIM('Data Sheet'!B7640),TRIM('Data Sheet'!L7640))</f>
        <v/>
      </c>
      <c r="D7642" s="29">
        <f t="shared" si="257"/>
        <v>1048333</v>
      </c>
    </row>
    <row r="7643" spans="1:4" x14ac:dyDescent="0.3">
      <c r="A7643" s="29" t="str">
        <f>_xlfn.CONCAT(TRIM('Data Sheet'!B7641),TRIM('Data Sheet'!D7641))</f>
        <v/>
      </c>
      <c r="B7643" s="29">
        <f t="shared" si="256"/>
        <v>1048333</v>
      </c>
      <c r="C7643" s="1" t="str">
        <f>_xlfn.CONCAT(TRIM('Data Sheet'!B7641),TRIM('Data Sheet'!L7641))</f>
        <v/>
      </c>
      <c r="D7643" s="29">
        <f t="shared" si="257"/>
        <v>1048333</v>
      </c>
    </row>
    <row r="7644" spans="1:4" x14ac:dyDescent="0.3">
      <c r="A7644" s="29" t="str">
        <f>_xlfn.CONCAT(TRIM('Data Sheet'!B7642),TRIM('Data Sheet'!D7642))</f>
        <v/>
      </c>
      <c r="B7644" s="29">
        <f t="shared" si="256"/>
        <v>1048333</v>
      </c>
      <c r="C7644" s="1" t="str">
        <f>_xlfn.CONCAT(TRIM('Data Sheet'!B7642),TRIM('Data Sheet'!L7642))</f>
        <v/>
      </c>
      <c r="D7644" s="29">
        <f t="shared" si="257"/>
        <v>1048333</v>
      </c>
    </row>
    <row r="7645" spans="1:4" x14ac:dyDescent="0.3">
      <c r="A7645" s="29" t="str">
        <f>_xlfn.CONCAT(TRIM('Data Sheet'!B7643),TRIM('Data Sheet'!D7643))</f>
        <v/>
      </c>
      <c r="B7645" s="29">
        <f t="shared" si="256"/>
        <v>1048333</v>
      </c>
      <c r="C7645" s="1" t="str">
        <f>_xlfn.CONCAT(TRIM('Data Sheet'!B7643),TRIM('Data Sheet'!L7643))</f>
        <v/>
      </c>
      <c r="D7645" s="29">
        <f t="shared" si="257"/>
        <v>1048333</v>
      </c>
    </row>
    <row r="7646" spans="1:4" x14ac:dyDescent="0.3">
      <c r="A7646" s="29" t="str">
        <f>_xlfn.CONCAT(TRIM('Data Sheet'!B7644),TRIM('Data Sheet'!D7644))</f>
        <v/>
      </c>
      <c r="B7646" s="29">
        <f t="shared" si="256"/>
        <v>1048333</v>
      </c>
      <c r="C7646" s="1" t="str">
        <f>_xlfn.CONCAT(TRIM('Data Sheet'!B7644),TRIM('Data Sheet'!L7644))</f>
        <v/>
      </c>
      <c r="D7646" s="29">
        <f t="shared" si="257"/>
        <v>1048333</v>
      </c>
    </row>
    <row r="7647" spans="1:4" x14ac:dyDescent="0.3">
      <c r="A7647" s="29" t="str">
        <f>_xlfn.CONCAT(TRIM('Data Sheet'!B7645),TRIM('Data Sheet'!D7645))</f>
        <v/>
      </c>
      <c r="B7647" s="29">
        <f t="shared" si="256"/>
        <v>1048333</v>
      </c>
      <c r="C7647" s="1" t="str">
        <f>_xlfn.CONCAT(TRIM('Data Sheet'!B7645),TRIM('Data Sheet'!L7645))</f>
        <v/>
      </c>
      <c r="D7647" s="29">
        <f t="shared" si="257"/>
        <v>1048333</v>
      </c>
    </row>
    <row r="7648" spans="1:4" x14ac:dyDescent="0.3">
      <c r="A7648" s="29" t="str">
        <f>_xlfn.CONCAT(TRIM('Data Sheet'!B7646),TRIM('Data Sheet'!D7646))</f>
        <v/>
      </c>
      <c r="B7648" s="29">
        <f t="shared" si="256"/>
        <v>1048333</v>
      </c>
      <c r="C7648" s="1" t="str">
        <f>_xlfn.CONCAT(TRIM('Data Sheet'!B7646),TRIM('Data Sheet'!L7646))</f>
        <v/>
      </c>
      <c r="D7648" s="29">
        <f t="shared" si="257"/>
        <v>1048333</v>
      </c>
    </row>
    <row r="7649" spans="1:4" x14ac:dyDescent="0.3">
      <c r="A7649" s="29" t="str">
        <f>_xlfn.CONCAT(TRIM('Data Sheet'!B7647),TRIM('Data Sheet'!D7647))</f>
        <v/>
      </c>
      <c r="B7649" s="29">
        <f t="shared" si="256"/>
        <v>1048333</v>
      </c>
      <c r="C7649" s="1" t="str">
        <f>_xlfn.CONCAT(TRIM('Data Sheet'!B7647),TRIM('Data Sheet'!L7647))</f>
        <v/>
      </c>
      <c r="D7649" s="29">
        <f t="shared" si="257"/>
        <v>1048333</v>
      </c>
    </row>
    <row r="7650" spans="1:4" x14ac:dyDescent="0.3">
      <c r="A7650" s="29" t="str">
        <f>_xlfn.CONCAT(TRIM('Data Sheet'!B7648),TRIM('Data Sheet'!D7648))</f>
        <v/>
      </c>
      <c r="B7650" s="29">
        <f t="shared" si="256"/>
        <v>1048333</v>
      </c>
      <c r="C7650" s="1" t="str">
        <f>_xlfn.CONCAT(TRIM('Data Sheet'!B7648),TRIM('Data Sheet'!L7648))</f>
        <v/>
      </c>
      <c r="D7650" s="29">
        <f t="shared" si="257"/>
        <v>1048333</v>
      </c>
    </row>
    <row r="7651" spans="1:4" x14ac:dyDescent="0.3">
      <c r="A7651" s="29" t="str">
        <f>_xlfn.CONCAT(TRIM('Data Sheet'!B7649),TRIM('Data Sheet'!D7649))</f>
        <v/>
      </c>
      <c r="B7651" s="29">
        <f t="shared" si="256"/>
        <v>1048333</v>
      </c>
      <c r="C7651" s="1" t="str">
        <f>_xlfn.CONCAT(TRIM('Data Sheet'!B7649),TRIM('Data Sheet'!L7649))</f>
        <v/>
      </c>
      <c r="D7651" s="29">
        <f t="shared" si="257"/>
        <v>1048333</v>
      </c>
    </row>
    <row r="7652" spans="1:4" x14ac:dyDescent="0.3">
      <c r="A7652" s="29" t="str">
        <f>_xlfn.CONCAT(TRIM('Data Sheet'!B7650),TRIM('Data Sheet'!D7650))</f>
        <v/>
      </c>
      <c r="B7652" s="29">
        <f t="shared" si="256"/>
        <v>1048333</v>
      </c>
      <c r="C7652" s="1" t="str">
        <f>_xlfn.CONCAT(TRIM('Data Sheet'!B7650),TRIM('Data Sheet'!L7650))</f>
        <v/>
      </c>
      <c r="D7652" s="29">
        <f t="shared" si="257"/>
        <v>1048333</v>
      </c>
    </row>
    <row r="7653" spans="1:4" x14ac:dyDescent="0.3">
      <c r="A7653" s="29" t="str">
        <f>_xlfn.CONCAT(TRIM('Data Sheet'!B7651),TRIM('Data Sheet'!D7651))</f>
        <v/>
      </c>
      <c r="B7653" s="29">
        <f t="shared" si="256"/>
        <v>1048333</v>
      </c>
      <c r="C7653" s="1" t="str">
        <f>_xlfn.CONCAT(TRIM('Data Sheet'!B7651),TRIM('Data Sheet'!L7651))</f>
        <v/>
      </c>
      <c r="D7653" s="29">
        <f t="shared" si="257"/>
        <v>1048333</v>
      </c>
    </row>
    <row r="7654" spans="1:4" x14ac:dyDescent="0.3">
      <c r="A7654" s="29" t="str">
        <f>_xlfn.CONCAT(TRIM('Data Sheet'!B7652),TRIM('Data Sheet'!D7652))</f>
        <v/>
      </c>
      <c r="B7654" s="29">
        <f t="shared" si="256"/>
        <v>1048333</v>
      </c>
      <c r="C7654" s="1" t="str">
        <f>_xlfn.CONCAT(TRIM('Data Sheet'!B7652),TRIM('Data Sheet'!L7652))</f>
        <v/>
      </c>
      <c r="D7654" s="29">
        <f t="shared" si="257"/>
        <v>1048333</v>
      </c>
    </row>
    <row r="7655" spans="1:4" x14ac:dyDescent="0.3">
      <c r="A7655" s="29" t="str">
        <f>_xlfn.CONCAT(TRIM('Data Sheet'!B7653),TRIM('Data Sheet'!D7653))</f>
        <v/>
      </c>
      <c r="B7655" s="29">
        <f t="shared" si="256"/>
        <v>1048333</v>
      </c>
      <c r="C7655" s="1" t="str">
        <f>_xlfn.CONCAT(TRIM('Data Sheet'!B7653),TRIM('Data Sheet'!L7653))</f>
        <v/>
      </c>
      <c r="D7655" s="29">
        <f t="shared" si="257"/>
        <v>1048333</v>
      </c>
    </row>
    <row r="7656" spans="1:4" x14ac:dyDescent="0.3">
      <c r="A7656" s="29" t="str">
        <f>_xlfn.CONCAT(TRIM('Data Sheet'!B7654),TRIM('Data Sheet'!D7654))</f>
        <v/>
      </c>
      <c r="B7656" s="29">
        <f t="shared" si="256"/>
        <v>1048333</v>
      </c>
      <c r="C7656" s="1" t="str">
        <f>_xlfn.CONCAT(TRIM('Data Sheet'!B7654),TRIM('Data Sheet'!L7654))</f>
        <v/>
      </c>
      <c r="D7656" s="29">
        <f t="shared" si="257"/>
        <v>1048333</v>
      </c>
    </row>
    <row r="7657" spans="1:4" x14ac:dyDescent="0.3">
      <c r="A7657" s="29" t="str">
        <f>_xlfn.CONCAT(TRIM('Data Sheet'!B7655),TRIM('Data Sheet'!D7655))</f>
        <v/>
      </c>
      <c r="B7657" s="29">
        <f t="shared" si="256"/>
        <v>1048333</v>
      </c>
      <c r="C7657" s="1" t="str">
        <f>_xlfn.CONCAT(TRIM('Data Sheet'!B7655),TRIM('Data Sheet'!L7655))</f>
        <v/>
      </c>
      <c r="D7657" s="29">
        <f t="shared" si="257"/>
        <v>1048333</v>
      </c>
    </row>
    <row r="7658" spans="1:4" x14ac:dyDescent="0.3">
      <c r="A7658" s="29" t="str">
        <f>_xlfn.CONCAT(TRIM('Data Sheet'!B7656),TRIM('Data Sheet'!D7656))</f>
        <v/>
      </c>
      <c r="B7658" s="29">
        <f t="shared" si="256"/>
        <v>1048333</v>
      </c>
      <c r="C7658" s="1" t="str">
        <f>_xlfn.CONCAT(TRIM('Data Sheet'!B7656),TRIM('Data Sheet'!L7656))</f>
        <v/>
      </c>
      <c r="D7658" s="29">
        <f t="shared" si="257"/>
        <v>1048333</v>
      </c>
    </row>
    <row r="7659" spans="1:4" x14ac:dyDescent="0.3">
      <c r="A7659" s="29" t="str">
        <f>_xlfn.CONCAT(TRIM('Data Sheet'!B7657),TRIM('Data Sheet'!D7657))</f>
        <v/>
      </c>
      <c r="B7659" s="29">
        <f t="shared" si="256"/>
        <v>1048333</v>
      </c>
      <c r="C7659" s="1" t="str">
        <f>_xlfn.CONCAT(TRIM('Data Sheet'!B7657),TRIM('Data Sheet'!L7657))</f>
        <v/>
      </c>
      <c r="D7659" s="29">
        <f t="shared" si="257"/>
        <v>1048333</v>
      </c>
    </row>
    <row r="7660" spans="1:4" x14ac:dyDescent="0.3">
      <c r="A7660" s="29" t="str">
        <f>_xlfn.CONCAT(TRIM('Data Sheet'!B7658),TRIM('Data Sheet'!D7658))</f>
        <v/>
      </c>
      <c r="B7660" s="29">
        <f t="shared" si="256"/>
        <v>1048333</v>
      </c>
      <c r="C7660" s="1" t="str">
        <f>_xlfn.CONCAT(TRIM('Data Sheet'!B7658),TRIM('Data Sheet'!L7658))</f>
        <v/>
      </c>
      <c r="D7660" s="29">
        <f t="shared" si="257"/>
        <v>1048333</v>
      </c>
    </row>
    <row r="7661" spans="1:4" x14ac:dyDescent="0.3">
      <c r="A7661" s="29" t="str">
        <f>_xlfn.CONCAT(TRIM('Data Sheet'!B7659),TRIM('Data Sheet'!D7659))</f>
        <v/>
      </c>
      <c r="B7661" s="29">
        <f t="shared" si="256"/>
        <v>1048333</v>
      </c>
      <c r="C7661" s="1" t="str">
        <f>_xlfn.CONCAT(TRIM('Data Sheet'!B7659),TRIM('Data Sheet'!L7659))</f>
        <v/>
      </c>
      <c r="D7661" s="29">
        <f t="shared" si="257"/>
        <v>1048333</v>
      </c>
    </row>
    <row r="7662" spans="1:4" x14ac:dyDescent="0.3">
      <c r="A7662" s="29" t="str">
        <f>_xlfn.CONCAT(TRIM('Data Sheet'!B7660),TRIM('Data Sheet'!D7660))</f>
        <v/>
      </c>
      <c r="B7662" s="29">
        <f t="shared" si="256"/>
        <v>1048333</v>
      </c>
      <c r="C7662" s="1" t="str">
        <f>_xlfn.CONCAT(TRIM('Data Sheet'!B7660),TRIM('Data Sheet'!L7660))</f>
        <v/>
      </c>
      <c r="D7662" s="29">
        <f t="shared" si="257"/>
        <v>1048333</v>
      </c>
    </row>
    <row r="7663" spans="1:4" x14ac:dyDescent="0.3">
      <c r="A7663" s="29" t="str">
        <f>_xlfn.CONCAT(TRIM('Data Sheet'!B7661),TRIM('Data Sheet'!D7661))</f>
        <v/>
      </c>
      <c r="B7663" s="29">
        <f t="shared" si="256"/>
        <v>1048333</v>
      </c>
      <c r="C7663" s="1" t="str">
        <f>_xlfn.CONCAT(TRIM('Data Sheet'!B7661),TRIM('Data Sheet'!L7661))</f>
        <v/>
      </c>
      <c r="D7663" s="29">
        <f t="shared" si="257"/>
        <v>1048333</v>
      </c>
    </row>
    <row r="7664" spans="1:4" x14ac:dyDescent="0.3">
      <c r="A7664" s="29" t="str">
        <f>_xlfn.CONCAT(TRIM('Data Sheet'!B7662),TRIM('Data Sheet'!D7662))</f>
        <v/>
      </c>
      <c r="B7664" s="29">
        <f t="shared" si="256"/>
        <v>1048333</v>
      </c>
      <c r="C7664" s="1" t="str">
        <f>_xlfn.CONCAT(TRIM('Data Sheet'!B7662),TRIM('Data Sheet'!L7662))</f>
        <v/>
      </c>
      <c r="D7664" s="29">
        <f t="shared" si="257"/>
        <v>1048333</v>
      </c>
    </row>
    <row r="7665" spans="1:4" x14ac:dyDescent="0.3">
      <c r="A7665" s="29" t="str">
        <f>_xlfn.CONCAT(TRIM('Data Sheet'!B7663),TRIM('Data Sheet'!D7663))</f>
        <v/>
      </c>
      <c r="B7665" s="29">
        <f t="shared" si="256"/>
        <v>1048333</v>
      </c>
      <c r="C7665" s="1" t="str">
        <f>_xlfn.CONCAT(TRIM('Data Sheet'!B7663),TRIM('Data Sheet'!L7663))</f>
        <v/>
      </c>
      <c r="D7665" s="29">
        <f t="shared" si="257"/>
        <v>1048333</v>
      </c>
    </row>
    <row r="7666" spans="1:4" x14ac:dyDescent="0.3">
      <c r="A7666" s="29" t="str">
        <f>_xlfn.CONCAT(TRIM('Data Sheet'!B7664),TRIM('Data Sheet'!D7664))</f>
        <v/>
      </c>
      <c r="B7666" s="29">
        <f t="shared" si="256"/>
        <v>1048333</v>
      </c>
      <c r="C7666" s="1" t="str">
        <f>_xlfn.CONCAT(TRIM('Data Sheet'!B7664),TRIM('Data Sheet'!L7664))</f>
        <v/>
      </c>
      <c r="D7666" s="29">
        <f t="shared" si="257"/>
        <v>1048333</v>
      </c>
    </row>
    <row r="7667" spans="1:4" x14ac:dyDescent="0.3">
      <c r="A7667" s="29" t="str">
        <f>_xlfn.CONCAT(TRIM('Data Sheet'!B7665),TRIM('Data Sheet'!D7665))</f>
        <v/>
      </c>
      <c r="B7667" s="29">
        <f t="shared" si="256"/>
        <v>1048333</v>
      </c>
      <c r="C7667" s="1" t="str">
        <f>_xlfn.CONCAT(TRIM('Data Sheet'!B7665),TRIM('Data Sheet'!L7665))</f>
        <v/>
      </c>
      <c r="D7667" s="29">
        <f t="shared" si="257"/>
        <v>1048333</v>
      </c>
    </row>
    <row r="7668" spans="1:4" x14ac:dyDescent="0.3">
      <c r="A7668" s="29" t="str">
        <f>_xlfn.CONCAT(TRIM('Data Sheet'!B7666),TRIM('Data Sheet'!D7666))</f>
        <v/>
      </c>
      <c r="B7668" s="29">
        <f t="shared" si="256"/>
        <v>1048333</v>
      </c>
      <c r="C7668" s="1" t="str">
        <f>_xlfn.CONCAT(TRIM('Data Sheet'!B7666),TRIM('Data Sheet'!L7666))</f>
        <v/>
      </c>
      <c r="D7668" s="29">
        <f t="shared" si="257"/>
        <v>1048333</v>
      </c>
    </row>
    <row r="7669" spans="1:4" x14ac:dyDescent="0.3">
      <c r="A7669" s="29" t="str">
        <f>_xlfn.CONCAT(TRIM('Data Sheet'!B7667),TRIM('Data Sheet'!D7667))</f>
        <v/>
      </c>
      <c r="B7669" s="29">
        <f t="shared" si="256"/>
        <v>1048333</v>
      </c>
      <c r="C7669" s="1" t="str">
        <f>_xlfn.CONCAT(TRIM('Data Sheet'!B7667),TRIM('Data Sheet'!L7667))</f>
        <v/>
      </c>
      <c r="D7669" s="29">
        <f t="shared" si="257"/>
        <v>1048333</v>
      </c>
    </row>
    <row r="7670" spans="1:4" x14ac:dyDescent="0.3">
      <c r="A7670" s="29" t="str">
        <f>_xlfn.CONCAT(TRIM('Data Sheet'!B7668),TRIM('Data Sheet'!D7668))</f>
        <v/>
      </c>
      <c r="B7670" s="29">
        <f t="shared" si="256"/>
        <v>1048333</v>
      </c>
      <c r="C7670" s="1" t="str">
        <f>_xlfn.CONCAT(TRIM('Data Sheet'!B7668),TRIM('Data Sheet'!L7668))</f>
        <v/>
      </c>
      <c r="D7670" s="29">
        <f t="shared" si="257"/>
        <v>1048333</v>
      </c>
    </row>
    <row r="7671" spans="1:4" x14ac:dyDescent="0.3">
      <c r="A7671" s="29" t="str">
        <f>_xlfn.CONCAT(TRIM('Data Sheet'!B7669),TRIM('Data Sheet'!D7669))</f>
        <v/>
      </c>
      <c r="B7671" s="29">
        <f t="shared" si="256"/>
        <v>1048333</v>
      </c>
      <c r="C7671" s="1" t="str">
        <f>_xlfn.CONCAT(TRIM('Data Sheet'!B7669),TRIM('Data Sheet'!L7669))</f>
        <v/>
      </c>
      <c r="D7671" s="29">
        <f t="shared" si="257"/>
        <v>1048333</v>
      </c>
    </row>
    <row r="7672" spans="1:4" x14ac:dyDescent="0.3">
      <c r="A7672" s="29" t="str">
        <f>_xlfn.CONCAT(TRIM('Data Sheet'!B7670),TRIM('Data Sheet'!D7670))</f>
        <v/>
      </c>
      <c r="B7672" s="29">
        <f t="shared" si="256"/>
        <v>1048333</v>
      </c>
      <c r="C7672" s="1" t="str">
        <f>_xlfn.CONCAT(TRIM('Data Sheet'!B7670),TRIM('Data Sheet'!L7670))</f>
        <v/>
      </c>
      <c r="D7672" s="29">
        <f t="shared" si="257"/>
        <v>1048333</v>
      </c>
    </row>
    <row r="7673" spans="1:4" x14ac:dyDescent="0.3">
      <c r="A7673" s="29" t="str">
        <f>_xlfn.CONCAT(TRIM('Data Sheet'!B7671),TRIM('Data Sheet'!D7671))</f>
        <v/>
      </c>
      <c r="B7673" s="29">
        <f t="shared" si="256"/>
        <v>1048333</v>
      </c>
      <c r="C7673" s="1" t="str">
        <f>_xlfn.CONCAT(TRIM('Data Sheet'!B7671),TRIM('Data Sheet'!L7671))</f>
        <v/>
      </c>
      <c r="D7673" s="29">
        <f t="shared" si="257"/>
        <v>1048333</v>
      </c>
    </row>
    <row r="7674" spans="1:4" x14ac:dyDescent="0.3">
      <c r="A7674" s="29" t="str">
        <f>_xlfn.CONCAT(TRIM('Data Sheet'!B7672),TRIM('Data Sheet'!D7672))</f>
        <v/>
      </c>
      <c r="B7674" s="29">
        <f t="shared" si="256"/>
        <v>1048333</v>
      </c>
      <c r="C7674" s="1" t="str">
        <f>_xlfn.CONCAT(TRIM('Data Sheet'!B7672),TRIM('Data Sheet'!L7672))</f>
        <v/>
      </c>
      <c r="D7674" s="29">
        <f t="shared" si="257"/>
        <v>1048333</v>
      </c>
    </row>
    <row r="7675" spans="1:4" x14ac:dyDescent="0.3">
      <c r="A7675" s="29" t="str">
        <f>_xlfn.CONCAT(TRIM('Data Sheet'!B7673),TRIM('Data Sheet'!D7673))</f>
        <v/>
      </c>
      <c r="B7675" s="29">
        <f t="shared" si="256"/>
        <v>1048333</v>
      </c>
      <c r="C7675" s="1" t="str">
        <f>_xlfn.CONCAT(TRIM('Data Sheet'!B7673),TRIM('Data Sheet'!L7673))</f>
        <v/>
      </c>
      <c r="D7675" s="29">
        <f t="shared" si="257"/>
        <v>1048333</v>
      </c>
    </row>
    <row r="7676" spans="1:4" x14ac:dyDescent="0.3">
      <c r="A7676" s="29" t="str">
        <f>_xlfn.CONCAT(TRIM('Data Sheet'!B7674),TRIM('Data Sheet'!D7674))</f>
        <v/>
      </c>
      <c r="B7676" s="29">
        <f t="shared" si="256"/>
        <v>1048333</v>
      </c>
      <c r="C7676" s="1" t="str">
        <f>_xlfn.CONCAT(TRIM('Data Sheet'!B7674),TRIM('Data Sheet'!L7674))</f>
        <v/>
      </c>
      <c r="D7676" s="29">
        <f t="shared" si="257"/>
        <v>1048333</v>
      </c>
    </row>
    <row r="7677" spans="1:4" x14ac:dyDescent="0.3">
      <c r="A7677" s="29" t="str">
        <f>_xlfn.CONCAT(TRIM('Data Sheet'!B7675),TRIM('Data Sheet'!D7675))</f>
        <v/>
      </c>
      <c r="B7677" s="29">
        <f t="shared" si="256"/>
        <v>1048333</v>
      </c>
      <c r="C7677" s="1" t="str">
        <f>_xlfn.CONCAT(TRIM('Data Sheet'!B7675),TRIM('Data Sheet'!L7675))</f>
        <v/>
      </c>
      <c r="D7677" s="29">
        <f t="shared" si="257"/>
        <v>1048333</v>
      </c>
    </row>
    <row r="7678" spans="1:4" x14ac:dyDescent="0.3">
      <c r="A7678" s="29" t="str">
        <f>_xlfn.CONCAT(TRIM('Data Sheet'!B7676),TRIM('Data Sheet'!D7676))</f>
        <v/>
      </c>
      <c r="B7678" s="29">
        <f t="shared" si="256"/>
        <v>1048333</v>
      </c>
      <c r="C7678" s="1" t="str">
        <f>_xlfn.CONCAT(TRIM('Data Sheet'!B7676),TRIM('Data Sheet'!L7676))</f>
        <v/>
      </c>
      <c r="D7678" s="29">
        <f t="shared" si="257"/>
        <v>1048333</v>
      </c>
    </row>
    <row r="7679" spans="1:4" x14ac:dyDescent="0.3">
      <c r="A7679" s="29" t="str">
        <f>_xlfn.CONCAT(TRIM('Data Sheet'!B7677),TRIM('Data Sheet'!D7677))</f>
        <v/>
      </c>
      <c r="B7679" s="29">
        <f t="shared" si="256"/>
        <v>1048333</v>
      </c>
      <c r="C7679" s="1" t="str">
        <f>_xlfn.CONCAT(TRIM('Data Sheet'!B7677),TRIM('Data Sheet'!L7677))</f>
        <v/>
      </c>
      <c r="D7679" s="29">
        <f t="shared" si="257"/>
        <v>1048333</v>
      </c>
    </row>
    <row r="7680" spans="1:4" x14ac:dyDescent="0.3">
      <c r="A7680" s="29" t="str">
        <f>_xlfn.CONCAT(TRIM('Data Sheet'!B7678),TRIM('Data Sheet'!D7678))</f>
        <v/>
      </c>
      <c r="B7680" s="29">
        <f t="shared" si="256"/>
        <v>1048333</v>
      </c>
      <c r="C7680" s="1" t="str">
        <f>_xlfn.CONCAT(TRIM('Data Sheet'!B7678),TRIM('Data Sheet'!L7678))</f>
        <v/>
      </c>
      <c r="D7680" s="29">
        <f t="shared" si="257"/>
        <v>1048333</v>
      </c>
    </row>
    <row r="7681" spans="1:4" x14ac:dyDescent="0.3">
      <c r="A7681" s="29" t="str">
        <f>_xlfn.CONCAT(TRIM('Data Sheet'!B7679),TRIM('Data Sheet'!D7679))</f>
        <v/>
      </c>
      <c r="B7681" s="29">
        <f t="shared" si="256"/>
        <v>1048333</v>
      </c>
      <c r="C7681" s="1" t="str">
        <f>_xlfn.CONCAT(TRIM('Data Sheet'!B7679),TRIM('Data Sheet'!L7679))</f>
        <v/>
      </c>
      <c r="D7681" s="29">
        <f t="shared" si="257"/>
        <v>1048333</v>
      </c>
    </row>
    <row r="7682" spans="1:4" x14ac:dyDescent="0.3">
      <c r="A7682" s="29" t="str">
        <f>_xlfn.CONCAT(TRIM('Data Sheet'!B7680),TRIM('Data Sheet'!D7680))</f>
        <v/>
      </c>
      <c r="B7682" s="29">
        <f t="shared" si="256"/>
        <v>1048333</v>
      </c>
      <c r="C7682" s="1" t="str">
        <f>_xlfn.CONCAT(TRIM('Data Sheet'!B7680),TRIM('Data Sheet'!L7680))</f>
        <v/>
      </c>
      <c r="D7682" s="29">
        <f t="shared" si="257"/>
        <v>1048333</v>
      </c>
    </row>
    <row r="7683" spans="1:4" x14ac:dyDescent="0.3">
      <c r="A7683" s="29" t="str">
        <f>_xlfn.CONCAT(TRIM('Data Sheet'!B7681),TRIM('Data Sheet'!D7681))</f>
        <v/>
      </c>
      <c r="B7683" s="29">
        <f t="shared" si="256"/>
        <v>1048333</v>
      </c>
      <c r="C7683" s="1" t="str">
        <f>_xlfn.CONCAT(TRIM('Data Sheet'!B7681),TRIM('Data Sheet'!L7681))</f>
        <v/>
      </c>
      <c r="D7683" s="29">
        <f t="shared" si="257"/>
        <v>1048333</v>
      </c>
    </row>
    <row r="7684" spans="1:4" x14ac:dyDescent="0.3">
      <c r="A7684" s="29" t="str">
        <f>_xlfn.CONCAT(TRIM('Data Sheet'!B7682),TRIM('Data Sheet'!D7682))</f>
        <v/>
      </c>
      <c r="B7684" s="29">
        <f t="shared" si="256"/>
        <v>1048333</v>
      </c>
      <c r="C7684" s="1" t="str">
        <f>_xlfn.CONCAT(TRIM('Data Sheet'!B7682),TRIM('Data Sheet'!L7682))</f>
        <v/>
      </c>
      <c r="D7684" s="29">
        <f t="shared" si="257"/>
        <v>1048333</v>
      </c>
    </row>
    <row r="7685" spans="1:4" x14ac:dyDescent="0.3">
      <c r="A7685" s="29" t="str">
        <f>_xlfn.CONCAT(TRIM('Data Sheet'!B7683),TRIM('Data Sheet'!D7683))</f>
        <v/>
      </c>
      <c r="B7685" s="29">
        <f t="shared" ref="B7685:B7748" si="258">COUNTIF($A$4:$A$1048576, A7685)</f>
        <v>1048333</v>
      </c>
      <c r="C7685" s="1" t="str">
        <f>_xlfn.CONCAT(TRIM('Data Sheet'!B7683),TRIM('Data Sheet'!L7683))</f>
        <v/>
      </c>
      <c r="D7685" s="29">
        <f t="shared" ref="D7685:D7748" si="259">COUNTIF($C$4:$C$1048576, C7685)</f>
        <v>1048333</v>
      </c>
    </row>
    <row r="7686" spans="1:4" x14ac:dyDescent="0.3">
      <c r="A7686" s="29" t="str">
        <f>_xlfn.CONCAT(TRIM('Data Sheet'!B7684),TRIM('Data Sheet'!D7684))</f>
        <v/>
      </c>
      <c r="B7686" s="29">
        <f t="shared" si="258"/>
        <v>1048333</v>
      </c>
      <c r="C7686" s="1" t="str">
        <f>_xlfn.CONCAT(TRIM('Data Sheet'!B7684),TRIM('Data Sheet'!L7684))</f>
        <v/>
      </c>
      <c r="D7686" s="29">
        <f t="shared" si="259"/>
        <v>1048333</v>
      </c>
    </row>
    <row r="7687" spans="1:4" x14ac:dyDescent="0.3">
      <c r="A7687" s="29" t="str">
        <f>_xlfn.CONCAT(TRIM('Data Sheet'!B7685),TRIM('Data Sheet'!D7685))</f>
        <v/>
      </c>
      <c r="B7687" s="29">
        <f t="shared" si="258"/>
        <v>1048333</v>
      </c>
      <c r="C7687" s="1" t="str">
        <f>_xlfn.CONCAT(TRIM('Data Sheet'!B7685),TRIM('Data Sheet'!L7685))</f>
        <v/>
      </c>
      <c r="D7687" s="29">
        <f t="shared" si="259"/>
        <v>1048333</v>
      </c>
    </row>
    <row r="7688" spans="1:4" x14ac:dyDescent="0.3">
      <c r="A7688" s="29" t="str">
        <f>_xlfn.CONCAT(TRIM('Data Sheet'!B7686),TRIM('Data Sheet'!D7686))</f>
        <v/>
      </c>
      <c r="B7688" s="29">
        <f t="shared" si="258"/>
        <v>1048333</v>
      </c>
      <c r="C7688" s="1" t="str">
        <f>_xlfn.CONCAT(TRIM('Data Sheet'!B7686),TRIM('Data Sheet'!L7686))</f>
        <v/>
      </c>
      <c r="D7688" s="29">
        <f t="shared" si="259"/>
        <v>1048333</v>
      </c>
    </row>
    <row r="7689" spans="1:4" x14ac:dyDescent="0.3">
      <c r="A7689" s="29" t="str">
        <f>_xlfn.CONCAT(TRIM('Data Sheet'!B7687),TRIM('Data Sheet'!D7687))</f>
        <v/>
      </c>
      <c r="B7689" s="29">
        <f t="shared" si="258"/>
        <v>1048333</v>
      </c>
      <c r="C7689" s="1" t="str">
        <f>_xlfn.CONCAT(TRIM('Data Sheet'!B7687),TRIM('Data Sheet'!L7687))</f>
        <v/>
      </c>
      <c r="D7689" s="29">
        <f t="shared" si="259"/>
        <v>1048333</v>
      </c>
    </row>
    <row r="7690" spans="1:4" x14ac:dyDescent="0.3">
      <c r="A7690" s="29" t="str">
        <f>_xlfn.CONCAT(TRIM('Data Sheet'!B7688),TRIM('Data Sheet'!D7688))</f>
        <v/>
      </c>
      <c r="B7690" s="29">
        <f t="shared" si="258"/>
        <v>1048333</v>
      </c>
      <c r="C7690" s="1" t="str">
        <f>_xlfn.CONCAT(TRIM('Data Sheet'!B7688),TRIM('Data Sheet'!L7688))</f>
        <v/>
      </c>
      <c r="D7690" s="29">
        <f t="shared" si="259"/>
        <v>1048333</v>
      </c>
    </row>
    <row r="7691" spans="1:4" x14ac:dyDescent="0.3">
      <c r="A7691" s="29" t="str">
        <f>_xlfn.CONCAT(TRIM('Data Sheet'!B7689),TRIM('Data Sheet'!D7689))</f>
        <v/>
      </c>
      <c r="B7691" s="29">
        <f t="shared" si="258"/>
        <v>1048333</v>
      </c>
      <c r="C7691" s="1" t="str">
        <f>_xlfn.CONCAT(TRIM('Data Sheet'!B7689),TRIM('Data Sheet'!L7689))</f>
        <v/>
      </c>
      <c r="D7691" s="29">
        <f t="shared" si="259"/>
        <v>1048333</v>
      </c>
    </row>
    <row r="7692" spans="1:4" x14ac:dyDescent="0.3">
      <c r="A7692" s="29" t="str">
        <f>_xlfn.CONCAT(TRIM('Data Sheet'!B7690),TRIM('Data Sheet'!D7690))</f>
        <v/>
      </c>
      <c r="B7692" s="29">
        <f t="shared" si="258"/>
        <v>1048333</v>
      </c>
      <c r="C7692" s="1" t="str">
        <f>_xlfn.CONCAT(TRIM('Data Sheet'!B7690),TRIM('Data Sheet'!L7690))</f>
        <v/>
      </c>
      <c r="D7692" s="29">
        <f t="shared" si="259"/>
        <v>1048333</v>
      </c>
    </row>
    <row r="7693" spans="1:4" x14ac:dyDescent="0.3">
      <c r="A7693" s="29" t="str">
        <f>_xlfn.CONCAT(TRIM('Data Sheet'!B7691),TRIM('Data Sheet'!D7691))</f>
        <v/>
      </c>
      <c r="B7693" s="29">
        <f t="shared" si="258"/>
        <v>1048333</v>
      </c>
      <c r="C7693" s="1" t="str">
        <f>_xlfn.CONCAT(TRIM('Data Sheet'!B7691),TRIM('Data Sheet'!L7691))</f>
        <v/>
      </c>
      <c r="D7693" s="29">
        <f t="shared" si="259"/>
        <v>1048333</v>
      </c>
    </row>
    <row r="7694" spans="1:4" x14ac:dyDescent="0.3">
      <c r="A7694" s="29" t="str">
        <f>_xlfn.CONCAT(TRIM('Data Sheet'!B7692),TRIM('Data Sheet'!D7692))</f>
        <v/>
      </c>
      <c r="B7694" s="29">
        <f t="shared" si="258"/>
        <v>1048333</v>
      </c>
      <c r="C7694" s="1" t="str">
        <f>_xlfn.CONCAT(TRIM('Data Sheet'!B7692),TRIM('Data Sheet'!L7692))</f>
        <v/>
      </c>
      <c r="D7694" s="29">
        <f t="shared" si="259"/>
        <v>1048333</v>
      </c>
    </row>
    <row r="7695" spans="1:4" x14ac:dyDescent="0.3">
      <c r="A7695" s="29" t="str">
        <f>_xlfn.CONCAT(TRIM('Data Sheet'!B7693),TRIM('Data Sheet'!D7693))</f>
        <v/>
      </c>
      <c r="B7695" s="29">
        <f t="shared" si="258"/>
        <v>1048333</v>
      </c>
      <c r="C7695" s="1" t="str">
        <f>_xlfn.CONCAT(TRIM('Data Sheet'!B7693),TRIM('Data Sheet'!L7693))</f>
        <v/>
      </c>
      <c r="D7695" s="29">
        <f t="shared" si="259"/>
        <v>1048333</v>
      </c>
    </row>
    <row r="7696" spans="1:4" x14ac:dyDescent="0.3">
      <c r="A7696" s="29" t="str">
        <f>_xlfn.CONCAT(TRIM('Data Sheet'!B7694),TRIM('Data Sheet'!D7694))</f>
        <v/>
      </c>
      <c r="B7696" s="29">
        <f t="shared" si="258"/>
        <v>1048333</v>
      </c>
      <c r="C7696" s="1" t="str">
        <f>_xlfn.CONCAT(TRIM('Data Sheet'!B7694),TRIM('Data Sheet'!L7694))</f>
        <v/>
      </c>
      <c r="D7696" s="29">
        <f t="shared" si="259"/>
        <v>1048333</v>
      </c>
    </row>
    <row r="7697" spans="1:4" x14ac:dyDescent="0.3">
      <c r="A7697" s="29" t="str">
        <f>_xlfn.CONCAT(TRIM('Data Sheet'!B7695),TRIM('Data Sheet'!D7695))</f>
        <v/>
      </c>
      <c r="B7697" s="29">
        <f t="shared" si="258"/>
        <v>1048333</v>
      </c>
      <c r="C7697" s="1" t="str">
        <f>_xlfn.CONCAT(TRIM('Data Sheet'!B7695),TRIM('Data Sheet'!L7695))</f>
        <v/>
      </c>
      <c r="D7697" s="29">
        <f t="shared" si="259"/>
        <v>1048333</v>
      </c>
    </row>
    <row r="7698" spans="1:4" x14ac:dyDescent="0.3">
      <c r="A7698" s="29" t="str">
        <f>_xlfn.CONCAT(TRIM('Data Sheet'!B7696),TRIM('Data Sheet'!D7696))</f>
        <v/>
      </c>
      <c r="B7698" s="29">
        <f t="shared" si="258"/>
        <v>1048333</v>
      </c>
      <c r="C7698" s="1" t="str">
        <f>_xlfn.CONCAT(TRIM('Data Sheet'!B7696),TRIM('Data Sheet'!L7696))</f>
        <v/>
      </c>
      <c r="D7698" s="29">
        <f t="shared" si="259"/>
        <v>1048333</v>
      </c>
    </row>
    <row r="7699" spans="1:4" x14ac:dyDescent="0.3">
      <c r="A7699" s="29" t="str">
        <f>_xlfn.CONCAT(TRIM('Data Sheet'!B7697),TRIM('Data Sheet'!D7697))</f>
        <v/>
      </c>
      <c r="B7699" s="29">
        <f t="shared" si="258"/>
        <v>1048333</v>
      </c>
      <c r="C7699" s="1" t="str">
        <f>_xlfn.CONCAT(TRIM('Data Sheet'!B7697),TRIM('Data Sheet'!L7697))</f>
        <v/>
      </c>
      <c r="D7699" s="29">
        <f t="shared" si="259"/>
        <v>1048333</v>
      </c>
    </row>
    <row r="7700" spans="1:4" x14ac:dyDescent="0.3">
      <c r="A7700" s="29" t="str">
        <f>_xlfn.CONCAT(TRIM('Data Sheet'!B7698),TRIM('Data Sheet'!D7698))</f>
        <v/>
      </c>
      <c r="B7700" s="29">
        <f t="shared" si="258"/>
        <v>1048333</v>
      </c>
      <c r="C7700" s="1" t="str">
        <f>_xlfn.CONCAT(TRIM('Data Sheet'!B7698),TRIM('Data Sheet'!L7698))</f>
        <v/>
      </c>
      <c r="D7700" s="29">
        <f t="shared" si="259"/>
        <v>1048333</v>
      </c>
    </row>
    <row r="7701" spans="1:4" x14ac:dyDescent="0.3">
      <c r="A7701" s="29" t="str">
        <f>_xlfn.CONCAT(TRIM('Data Sheet'!B7699),TRIM('Data Sheet'!D7699))</f>
        <v/>
      </c>
      <c r="B7701" s="29">
        <f t="shared" si="258"/>
        <v>1048333</v>
      </c>
      <c r="C7701" s="1" t="str">
        <f>_xlfn.CONCAT(TRIM('Data Sheet'!B7699),TRIM('Data Sheet'!L7699))</f>
        <v/>
      </c>
      <c r="D7701" s="29">
        <f t="shared" si="259"/>
        <v>1048333</v>
      </c>
    </row>
    <row r="7702" spans="1:4" x14ac:dyDescent="0.3">
      <c r="A7702" s="29" t="str">
        <f>_xlfn.CONCAT(TRIM('Data Sheet'!B7700),TRIM('Data Sheet'!D7700))</f>
        <v/>
      </c>
      <c r="B7702" s="29">
        <f t="shared" si="258"/>
        <v>1048333</v>
      </c>
      <c r="C7702" s="1" t="str">
        <f>_xlfn.CONCAT(TRIM('Data Sheet'!B7700),TRIM('Data Sheet'!L7700))</f>
        <v/>
      </c>
      <c r="D7702" s="29">
        <f t="shared" si="259"/>
        <v>1048333</v>
      </c>
    </row>
    <row r="7703" spans="1:4" x14ac:dyDescent="0.3">
      <c r="A7703" s="29" t="str">
        <f>_xlfn.CONCAT(TRIM('Data Sheet'!B7701),TRIM('Data Sheet'!D7701))</f>
        <v/>
      </c>
      <c r="B7703" s="29">
        <f t="shared" si="258"/>
        <v>1048333</v>
      </c>
      <c r="C7703" s="1" t="str">
        <f>_xlfn.CONCAT(TRIM('Data Sheet'!B7701),TRIM('Data Sheet'!L7701))</f>
        <v/>
      </c>
      <c r="D7703" s="29">
        <f t="shared" si="259"/>
        <v>1048333</v>
      </c>
    </row>
    <row r="7704" spans="1:4" x14ac:dyDescent="0.3">
      <c r="A7704" s="29" t="str">
        <f>_xlfn.CONCAT(TRIM('Data Sheet'!B7702),TRIM('Data Sheet'!D7702))</f>
        <v/>
      </c>
      <c r="B7704" s="29">
        <f t="shared" si="258"/>
        <v>1048333</v>
      </c>
      <c r="C7704" s="1" t="str">
        <f>_xlfn.CONCAT(TRIM('Data Sheet'!B7702),TRIM('Data Sheet'!L7702))</f>
        <v/>
      </c>
      <c r="D7704" s="29">
        <f t="shared" si="259"/>
        <v>1048333</v>
      </c>
    </row>
    <row r="7705" spans="1:4" x14ac:dyDescent="0.3">
      <c r="A7705" s="29" t="str">
        <f>_xlfn.CONCAT(TRIM('Data Sheet'!B7703),TRIM('Data Sheet'!D7703))</f>
        <v/>
      </c>
      <c r="B7705" s="29">
        <f t="shared" si="258"/>
        <v>1048333</v>
      </c>
      <c r="C7705" s="1" t="str">
        <f>_xlfn.CONCAT(TRIM('Data Sheet'!B7703),TRIM('Data Sheet'!L7703))</f>
        <v/>
      </c>
      <c r="D7705" s="29">
        <f t="shared" si="259"/>
        <v>1048333</v>
      </c>
    </row>
    <row r="7706" spans="1:4" x14ac:dyDescent="0.3">
      <c r="A7706" s="29" t="str">
        <f>_xlfn.CONCAT(TRIM('Data Sheet'!B7704),TRIM('Data Sheet'!D7704))</f>
        <v/>
      </c>
      <c r="B7706" s="29">
        <f t="shared" si="258"/>
        <v>1048333</v>
      </c>
      <c r="C7706" s="1" t="str">
        <f>_xlfn.CONCAT(TRIM('Data Sheet'!B7704),TRIM('Data Sheet'!L7704))</f>
        <v/>
      </c>
      <c r="D7706" s="29">
        <f t="shared" si="259"/>
        <v>1048333</v>
      </c>
    </row>
    <row r="7707" spans="1:4" x14ac:dyDescent="0.3">
      <c r="A7707" s="29" t="str">
        <f>_xlfn.CONCAT(TRIM('Data Sheet'!B7705),TRIM('Data Sheet'!D7705))</f>
        <v/>
      </c>
      <c r="B7707" s="29">
        <f t="shared" si="258"/>
        <v>1048333</v>
      </c>
      <c r="C7707" s="1" t="str">
        <f>_xlfn.CONCAT(TRIM('Data Sheet'!B7705),TRIM('Data Sheet'!L7705))</f>
        <v/>
      </c>
      <c r="D7707" s="29">
        <f t="shared" si="259"/>
        <v>1048333</v>
      </c>
    </row>
    <row r="7708" spans="1:4" x14ac:dyDescent="0.3">
      <c r="A7708" s="29" t="str">
        <f>_xlfn.CONCAT(TRIM('Data Sheet'!B7706),TRIM('Data Sheet'!D7706))</f>
        <v/>
      </c>
      <c r="B7708" s="29">
        <f t="shared" si="258"/>
        <v>1048333</v>
      </c>
      <c r="C7708" s="1" t="str">
        <f>_xlfn.CONCAT(TRIM('Data Sheet'!B7706),TRIM('Data Sheet'!L7706))</f>
        <v/>
      </c>
      <c r="D7708" s="29">
        <f t="shared" si="259"/>
        <v>1048333</v>
      </c>
    </row>
    <row r="7709" spans="1:4" x14ac:dyDescent="0.3">
      <c r="A7709" s="29" t="str">
        <f>_xlfn.CONCAT(TRIM('Data Sheet'!B7707),TRIM('Data Sheet'!D7707))</f>
        <v/>
      </c>
      <c r="B7709" s="29">
        <f t="shared" si="258"/>
        <v>1048333</v>
      </c>
      <c r="C7709" s="1" t="str">
        <f>_xlfn.CONCAT(TRIM('Data Sheet'!B7707),TRIM('Data Sheet'!L7707))</f>
        <v/>
      </c>
      <c r="D7709" s="29">
        <f t="shared" si="259"/>
        <v>1048333</v>
      </c>
    </row>
    <row r="7710" spans="1:4" x14ac:dyDescent="0.3">
      <c r="A7710" s="29" t="str">
        <f>_xlfn.CONCAT(TRIM('Data Sheet'!B7708),TRIM('Data Sheet'!D7708))</f>
        <v/>
      </c>
      <c r="B7710" s="29">
        <f t="shared" si="258"/>
        <v>1048333</v>
      </c>
      <c r="C7710" s="1" t="str">
        <f>_xlfn.CONCAT(TRIM('Data Sheet'!B7708),TRIM('Data Sheet'!L7708))</f>
        <v/>
      </c>
      <c r="D7710" s="29">
        <f t="shared" si="259"/>
        <v>1048333</v>
      </c>
    </row>
    <row r="7711" spans="1:4" x14ac:dyDescent="0.3">
      <c r="A7711" s="29" t="str">
        <f>_xlfn.CONCAT(TRIM('Data Sheet'!B7709),TRIM('Data Sheet'!D7709))</f>
        <v/>
      </c>
      <c r="B7711" s="29">
        <f t="shared" si="258"/>
        <v>1048333</v>
      </c>
      <c r="C7711" s="1" t="str">
        <f>_xlfn.CONCAT(TRIM('Data Sheet'!B7709),TRIM('Data Sheet'!L7709))</f>
        <v/>
      </c>
      <c r="D7711" s="29">
        <f t="shared" si="259"/>
        <v>1048333</v>
      </c>
    </row>
    <row r="7712" spans="1:4" x14ac:dyDescent="0.3">
      <c r="A7712" s="29" t="str">
        <f>_xlfn.CONCAT(TRIM('Data Sheet'!B7710),TRIM('Data Sheet'!D7710))</f>
        <v/>
      </c>
      <c r="B7712" s="29">
        <f t="shared" si="258"/>
        <v>1048333</v>
      </c>
      <c r="C7712" s="1" t="str">
        <f>_xlfn.CONCAT(TRIM('Data Sheet'!B7710),TRIM('Data Sheet'!L7710))</f>
        <v/>
      </c>
      <c r="D7712" s="29">
        <f t="shared" si="259"/>
        <v>1048333</v>
      </c>
    </row>
    <row r="7713" spans="1:4" x14ac:dyDescent="0.3">
      <c r="A7713" s="29" t="str">
        <f>_xlfn.CONCAT(TRIM('Data Sheet'!B7711),TRIM('Data Sheet'!D7711))</f>
        <v/>
      </c>
      <c r="B7713" s="29">
        <f t="shared" si="258"/>
        <v>1048333</v>
      </c>
      <c r="C7713" s="1" t="str">
        <f>_xlfn.CONCAT(TRIM('Data Sheet'!B7711),TRIM('Data Sheet'!L7711))</f>
        <v/>
      </c>
      <c r="D7713" s="29">
        <f t="shared" si="259"/>
        <v>1048333</v>
      </c>
    </row>
    <row r="7714" spans="1:4" x14ac:dyDescent="0.3">
      <c r="A7714" s="29" t="str">
        <f>_xlfn.CONCAT(TRIM('Data Sheet'!B7712),TRIM('Data Sheet'!D7712))</f>
        <v/>
      </c>
      <c r="B7714" s="29">
        <f t="shared" si="258"/>
        <v>1048333</v>
      </c>
      <c r="C7714" s="1" t="str">
        <f>_xlfn.CONCAT(TRIM('Data Sheet'!B7712),TRIM('Data Sheet'!L7712))</f>
        <v/>
      </c>
      <c r="D7714" s="29">
        <f t="shared" si="259"/>
        <v>1048333</v>
      </c>
    </row>
    <row r="7715" spans="1:4" x14ac:dyDescent="0.3">
      <c r="A7715" s="29" t="str">
        <f>_xlfn.CONCAT(TRIM('Data Sheet'!B7713),TRIM('Data Sheet'!D7713))</f>
        <v/>
      </c>
      <c r="B7715" s="29">
        <f t="shared" si="258"/>
        <v>1048333</v>
      </c>
      <c r="C7715" s="1" t="str">
        <f>_xlfn.CONCAT(TRIM('Data Sheet'!B7713),TRIM('Data Sheet'!L7713))</f>
        <v/>
      </c>
      <c r="D7715" s="29">
        <f t="shared" si="259"/>
        <v>1048333</v>
      </c>
    </row>
    <row r="7716" spans="1:4" x14ac:dyDescent="0.3">
      <c r="A7716" s="29" t="str">
        <f>_xlfn.CONCAT(TRIM('Data Sheet'!B7714),TRIM('Data Sheet'!D7714))</f>
        <v/>
      </c>
      <c r="B7716" s="29">
        <f t="shared" si="258"/>
        <v>1048333</v>
      </c>
      <c r="C7716" s="1" t="str">
        <f>_xlfn.CONCAT(TRIM('Data Sheet'!B7714),TRIM('Data Sheet'!L7714))</f>
        <v/>
      </c>
      <c r="D7716" s="29">
        <f t="shared" si="259"/>
        <v>1048333</v>
      </c>
    </row>
    <row r="7717" spans="1:4" x14ac:dyDescent="0.3">
      <c r="A7717" s="29" t="str">
        <f>_xlfn.CONCAT(TRIM('Data Sheet'!B7715),TRIM('Data Sheet'!D7715))</f>
        <v/>
      </c>
      <c r="B7717" s="29">
        <f t="shared" si="258"/>
        <v>1048333</v>
      </c>
      <c r="C7717" s="1" t="str">
        <f>_xlfn.CONCAT(TRIM('Data Sheet'!B7715),TRIM('Data Sheet'!L7715))</f>
        <v/>
      </c>
      <c r="D7717" s="29">
        <f t="shared" si="259"/>
        <v>1048333</v>
      </c>
    </row>
    <row r="7718" spans="1:4" x14ac:dyDescent="0.3">
      <c r="A7718" s="29" t="str">
        <f>_xlfn.CONCAT(TRIM('Data Sheet'!B7716),TRIM('Data Sheet'!D7716))</f>
        <v/>
      </c>
      <c r="B7718" s="29">
        <f t="shared" si="258"/>
        <v>1048333</v>
      </c>
      <c r="C7718" s="1" t="str">
        <f>_xlfn.CONCAT(TRIM('Data Sheet'!B7716),TRIM('Data Sheet'!L7716))</f>
        <v/>
      </c>
      <c r="D7718" s="29">
        <f t="shared" si="259"/>
        <v>1048333</v>
      </c>
    </row>
    <row r="7719" spans="1:4" x14ac:dyDescent="0.3">
      <c r="A7719" s="29" t="str">
        <f>_xlfn.CONCAT(TRIM('Data Sheet'!B7717),TRIM('Data Sheet'!D7717))</f>
        <v/>
      </c>
      <c r="B7719" s="29">
        <f t="shared" si="258"/>
        <v>1048333</v>
      </c>
      <c r="C7719" s="1" t="str">
        <f>_xlfn.CONCAT(TRIM('Data Sheet'!B7717),TRIM('Data Sheet'!L7717))</f>
        <v/>
      </c>
      <c r="D7719" s="29">
        <f t="shared" si="259"/>
        <v>1048333</v>
      </c>
    </row>
    <row r="7720" spans="1:4" x14ac:dyDescent="0.3">
      <c r="A7720" s="29" t="str">
        <f>_xlfn.CONCAT(TRIM('Data Sheet'!B7718),TRIM('Data Sheet'!D7718))</f>
        <v/>
      </c>
      <c r="B7720" s="29">
        <f t="shared" si="258"/>
        <v>1048333</v>
      </c>
      <c r="C7720" s="1" t="str">
        <f>_xlfn.CONCAT(TRIM('Data Sheet'!B7718),TRIM('Data Sheet'!L7718))</f>
        <v/>
      </c>
      <c r="D7720" s="29">
        <f t="shared" si="259"/>
        <v>1048333</v>
      </c>
    </row>
    <row r="7721" spans="1:4" x14ac:dyDescent="0.3">
      <c r="A7721" s="29" t="str">
        <f>_xlfn.CONCAT(TRIM('Data Sheet'!B7719),TRIM('Data Sheet'!D7719))</f>
        <v/>
      </c>
      <c r="B7721" s="29">
        <f t="shared" si="258"/>
        <v>1048333</v>
      </c>
      <c r="C7721" s="1" t="str">
        <f>_xlfn.CONCAT(TRIM('Data Sheet'!B7719),TRIM('Data Sheet'!L7719))</f>
        <v/>
      </c>
      <c r="D7721" s="29">
        <f t="shared" si="259"/>
        <v>1048333</v>
      </c>
    </row>
    <row r="7722" spans="1:4" x14ac:dyDescent="0.3">
      <c r="A7722" s="29" t="str">
        <f>_xlfn.CONCAT(TRIM('Data Sheet'!B7720),TRIM('Data Sheet'!D7720))</f>
        <v/>
      </c>
      <c r="B7722" s="29">
        <f t="shared" si="258"/>
        <v>1048333</v>
      </c>
      <c r="C7722" s="1" t="str">
        <f>_xlfn.CONCAT(TRIM('Data Sheet'!B7720),TRIM('Data Sheet'!L7720))</f>
        <v/>
      </c>
      <c r="D7722" s="29">
        <f t="shared" si="259"/>
        <v>1048333</v>
      </c>
    </row>
    <row r="7723" spans="1:4" x14ac:dyDescent="0.3">
      <c r="A7723" s="29" t="str">
        <f>_xlfn.CONCAT(TRIM('Data Sheet'!B7721),TRIM('Data Sheet'!D7721))</f>
        <v/>
      </c>
      <c r="B7723" s="29">
        <f t="shared" si="258"/>
        <v>1048333</v>
      </c>
      <c r="C7723" s="1" t="str">
        <f>_xlfn.CONCAT(TRIM('Data Sheet'!B7721),TRIM('Data Sheet'!L7721))</f>
        <v/>
      </c>
      <c r="D7723" s="29">
        <f t="shared" si="259"/>
        <v>1048333</v>
      </c>
    </row>
    <row r="7724" spans="1:4" x14ac:dyDescent="0.3">
      <c r="A7724" s="29" t="str">
        <f>_xlfn.CONCAT(TRIM('Data Sheet'!B7722),TRIM('Data Sheet'!D7722))</f>
        <v/>
      </c>
      <c r="B7724" s="29">
        <f t="shared" si="258"/>
        <v>1048333</v>
      </c>
      <c r="C7724" s="1" t="str">
        <f>_xlfn.CONCAT(TRIM('Data Sheet'!B7722),TRIM('Data Sheet'!L7722))</f>
        <v/>
      </c>
      <c r="D7724" s="29">
        <f t="shared" si="259"/>
        <v>1048333</v>
      </c>
    </row>
    <row r="7725" spans="1:4" x14ac:dyDescent="0.3">
      <c r="A7725" s="29" t="str">
        <f>_xlfn.CONCAT(TRIM('Data Sheet'!B7723),TRIM('Data Sheet'!D7723))</f>
        <v/>
      </c>
      <c r="B7725" s="29">
        <f t="shared" si="258"/>
        <v>1048333</v>
      </c>
      <c r="C7725" s="1" t="str">
        <f>_xlfn.CONCAT(TRIM('Data Sheet'!B7723),TRIM('Data Sheet'!L7723))</f>
        <v/>
      </c>
      <c r="D7725" s="29">
        <f t="shared" si="259"/>
        <v>1048333</v>
      </c>
    </row>
    <row r="7726" spans="1:4" x14ac:dyDescent="0.3">
      <c r="A7726" s="29" t="str">
        <f>_xlfn.CONCAT(TRIM('Data Sheet'!B7724),TRIM('Data Sheet'!D7724))</f>
        <v/>
      </c>
      <c r="B7726" s="29">
        <f t="shared" si="258"/>
        <v>1048333</v>
      </c>
      <c r="C7726" s="1" t="str">
        <f>_xlfn.CONCAT(TRIM('Data Sheet'!B7724),TRIM('Data Sheet'!L7724))</f>
        <v/>
      </c>
      <c r="D7726" s="29">
        <f t="shared" si="259"/>
        <v>1048333</v>
      </c>
    </row>
    <row r="7727" spans="1:4" x14ac:dyDescent="0.3">
      <c r="A7727" s="29" t="str">
        <f>_xlfn.CONCAT(TRIM('Data Sheet'!B7725),TRIM('Data Sheet'!D7725))</f>
        <v/>
      </c>
      <c r="B7727" s="29">
        <f t="shared" si="258"/>
        <v>1048333</v>
      </c>
      <c r="C7727" s="1" t="str">
        <f>_xlfn.CONCAT(TRIM('Data Sheet'!B7725),TRIM('Data Sheet'!L7725))</f>
        <v/>
      </c>
      <c r="D7727" s="29">
        <f t="shared" si="259"/>
        <v>1048333</v>
      </c>
    </row>
    <row r="7728" spans="1:4" x14ac:dyDescent="0.3">
      <c r="A7728" s="29" t="str">
        <f>_xlfn.CONCAT(TRIM('Data Sheet'!B7726),TRIM('Data Sheet'!D7726))</f>
        <v/>
      </c>
      <c r="B7728" s="29">
        <f t="shared" si="258"/>
        <v>1048333</v>
      </c>
      <c r="C7728" s="1" t="str">
        <f>_xlfn.CONCAT(TRIM('Data Sheet'!B7726),TRIM('Data Sheet'!L7726))</f>
        <v/>
      </c>
      <c r="D7728" s="29">
        <f t="shared" si="259"/>
        <v>1048333</v>
      </c>
    </row>
    <row r="7729" spans="1:4" x14ac:dyDescent="0.3">
      <c r="A7729" s="29" t="str">
        <f>_xlfn.CONCAT(TRIM('Data Sheet'!B7727),TRIM('Data Sheet'!D7727))</f>
        <v/>
      </c>
      <c r="B7729" s="29">
        <f t="shared" si="258"/>
        <v>1048333</v>
      </c>
      <c r="C7729" s="1" t="str">
        <f>_xlfn.CONCAT(TRIM('Data Sheet'!B7727),TRIM('Data Sheet'!L7727))</f>
        <v/>
      </c>
      <c r="D7729" s="29">
        <f t="shared" si="259"/>
        <v>1048333</v>
      </c>
    </row>
    <row r="7730" spans="1:4" x14ac:dyDescent="0.3">
      <c r="A7730" s="29" t="str">
        <f>_xlfn.CONCAT(TRIM('Data Sheet'!B7728),TRIM('Data Sheet'!D7728))</f>
        <v/>
      </c>
      <c r="B7730" s="29">
        <f t="shared" si="258"/>
        <v>1048333</v>
      </c>
      <c r="C7730" s="1" t="str">
        <f>_xlfn.CONCAT(TRIM('Data Sheet'!B7728),TRIM('Data Sheet'!L7728))</f>
        <v/>
      </c>
      <c r="D7730" s="29">
        <f t="shared" si="259"/>
        <v>1048333</v>
      </c>
    </row>
    <row r="7731" spans="1:4" x14ac:dyDescent="0.3">
      <c r="A7731" s="29" t="str">
        <f>_xlfn.CONCAT(TRIM('Data Sheet'!B7729),TRIM('Data Sheet'!D7729))</f>
        <v/>
      </c>
      <c r="B7731" s="29">
        <f t="shared" si="258"/>
        <v>1048333</v>
      </c>
      <c r="C7731" s="1" t="str">
        <f>_xlfn.CONCAT(TRIM('Data Sheet'!B7729),TRIM('Data Sheet'!L7729))</f>
        <v/>
      </c>
      <c r="D7731" s="29">
        <f t="shared" si="259"/>
        <v>1048333</v>
      </c>
    </row>
    <row r="7732" spans="1:4" x14ac:dyDescent="0.3">
      <c r="A7732" s="29" t="str">
        <f>_xlfn.CONCAT(TRIM('Data Sheet'!B7730),TRIM('Data Sheet'!D7730))</f>
        <v/>
      </c>
      <c r="B7732" s="29">
        <f t="shared" si="258"/>
        <v>1048333</v>
      </c>
      <c r="C7732" s="1" t="str">
        <f>_xlfn.CONCAT(TRIM('Data Sheet'!B7730),TRIM('Data Sheet'!L7730))</f>
        <v/>
      </c>
      <c r="D7732" s="29">
        <f t="shared" si="259"/>
        <v>1048333</v>
      </c>
    </row>
    <row r="7733" spans="1:4" x14ac:dyDescent="0.3">
      <c r="A7733" s="29" t="str">
        <f>_xlfn.CONCAT(TRIM('Data Sheet'!B7731),TRIM('Data Sheet'!D7731))</f>
        <v/>
      </c>
      <c r="B7733" s="29">
        <f t="shared" si="258"/>
        <v>1048333</v>
      </c>
      <c r="C7733" s="1" t="str">
        <f>_xlfn.CONCAT(TRIM('Data Sheet'!B7731),TRIM('Data Sheet'!L7731))</f>
        <v/>
      </c>
      <c r="D7733" s="29">
        <f t="shared" si="259"/>
        <v>1048333</v>
      </c>
    </row>
    <row r="7734" spans="1:4" x14ac:dyDescent="0.3">
      <c r="A7734" s="29" t="str">
        <f>_xlfn.CONCAT(TRIM('Data Sheet'!B7732),TRIM('Data Sheet'!D7732))</f>
        <v/>
      </c>
      <c r="B7734" s="29">
        <f t="shared" si="258"/>
        <v>1048333</v>
      </c>
      <c r="C7734" s="1" t="str">
        <f>_xlfn.CONCAT(TRIM('Data Sheet'!B7732),TRIM('Data Sheet'!L7732))</f>
        <v/>
      </c>
      <c r="D7734" s="29">
        <f t="shared" si="259"/>
        <v>1048333</v>
      </c>
    </row>
    <row r="7735" spans="1:4" x14ac:dyDescent="0.3">
      <c r="A7735" s="29" t="str">
        <f>_xlfn.CONCAT(TRIM('Data Sheet'!B7733),TRIM('Data Sheet'!D7733))</f>
        <v/>
      </c>
      <c r="B7735" s="29">
        <f t="shared" si="258"/>
        <v>1048333</v>
      </c>
      <c r="C7735" s="1" t="str">
        <f>_xlfn.CONCAT(TRIM('Data Sheet'!B7733),TRIM('Data Sheet'!L7733))</f>
        <v/>
      </c>
      <c r="D7735" s="29">
        <f t="shared" si="259"/>
        <v>1048333</v>
      </c>
    </row>
    <row r="7736" spans="1:4" x14ac:dyDescent="0.3">
      <c r="A7736" s="29" t="str">
        <f>_xlfn.CONCAT(TRIM('Data Sheet'!B7734),TRIM('Data Sheet'!D7734))</f>
        <v/>
      </c>
      <c r="B7736" s="29">
        <f t="shared" si="258"/>
        <v>1048333</v>
      </c>
      <c r="C7736" s="1" t="str">
        <f>_xlfn.CONCAT(TRIM('Data Sheet'!B7734),TRIM('Data Sheet'!L7734))</f>
        <v/>
      </c>
      <c r="D7736" s="29">
        <f t="shared" si="259"/>
        <v>1048333</v>
      </c>
    </row>
    <row r="7737" spans="1:4" x14ac:dyDescent="0.3">
      <c r="A7737" s="29" t="str">
        <f>_xlfn.CONCAT(TRIM('Data Sheet'!B7735),TRIM('Data Sheet'!D7735))</f>
        <v/>
      </c>
      <c r="B7737" s="29">
        <f t="shared" si="258"/>
        <v>1048333</v>
      </c>
      <c r="C7737" s="1" t="str">
        <f>_xlfn.CONCAT(TRIM('Data Sheet'!B7735),TRIM('Data Sheet'!L7735))</f>
        <v/>
      </c>
      <c r="D7737" s="29">
        <f t="shared" si="259"/>
        <v>1048333</v>
      </c>
    </row>
    <row r="7738" spans="1:4" x14ac:dyDescent="0.3">
      <c r="A7738" s="29" t="str">
        <f>_xlfn.CONCAT(TRIM('Data Sheet'!B7736),TRIM('Data Sheet'!D7736))</f>
        <v/>
      </c>
      <c r="B7738" s="29">
        <f t="shared" si="258"/>
        <v>1048333</v>
      </c>
      <c r="C7738" s="1" t="str">
        <f>_xlfn.CONCAT(TRIM('Data Sheet'!B7736),TRIM('Data Sheet'!L7736))</f>
        <v/>
      </c>
      <c r="D7738" s="29">
        <f t="shared" si="259"/>
        <v>1048333</v>
      </c>
    </row>
    <row r="7739" spans="1:4" x14ac:dyDescent="0.3">
      <c r="A7739" s="29" t="str">
        <f>_xlfn.CONCAT(TRIM('Data Sheet'!B7737),TRIM('Data Sheet'!D7737))</f>
        <v/>
      </c>
      <c r="B7739" s="29">
        <f t="shared" si="258"/>
        <v>1048333</v>
      </c>
      <c r="C7739" s="1" t="str">
        <f>_xlfn.CONCAT(TRIM('Data Sheet'!B7737),TRIM('Data Sheet'!L7737))</f>
        <v/>
      </c>
      <c r="D7739" s="29">
        <f t="shared" si="259"/>
        <v>1048333</v>
      </c>
    </row>
    <row r="7740" spans="1:4" x14ac:dyDescent="0.3">
      <c r="A7740" s="29" t="str">
        <f>_xlfn.CONCAT(TRIM('Data Sheet'!B7738),TRIM('Data Sheet'!D7738))</f>
        <v/>
      </c>
      <c r="B7740" s="29">
        <f t="shared" si="258"/>
        <v>1048333</v>
      </c>
      <c r="C7740" s="1" t="str">
        <f>_xlfn.CONCAT(TRIM('Data Sheet'!B7738),TRIM('Data Sheet'!L7738))</f>
        <v/>
      </c>
      <c r="D7740" s="29">
        <f t="shared" si="259"/>
        <v>1048333</v>
      </c>
    </row>
    <row r="7741" spans="1:4" x14ac:dyDescent="0.3">
      <c r="A7741" s="29" t="str">
        <f>_xlfn.CONCAT(TRIM('Data Sheet'!B7739),TRIM('Data Sheet'!D7739))</f>
        <v/>
      </c>
      <c r="B7741" s="29">
        <f t="shared" si="258"/>
        <v>1048333</v>
      </c>
      <c r="C7741" s="1" t="str">
        <f>_xlfn.CONCAT(TRIM('Data Sheet'!B7739),TRIM('Data Sheet'!L7739))</f>
        <v/>
      </c>
      <c r="D7741" s="29">
        <f t="shared" si="259"/>
        <v>1048333</v>
      </c>
    </row>
    <row r="7742" spans="1:4" x14ac:dyDescent="0.3">
      <c r="A7742" s="29" t="str">
        <f>_xlfn.CONCAT(TRIM('Data Sheet'!B7740),TRIM('Data Sheet'!D7740))</f>
        <v/>
      </c>
      <c r="B7742" s="29">
        <f t="shared" si="258"/>
        <v>1048333</v>
      </c>
      <c r="C7742" s="1" t="str">
        <f>_xlfn.CONCAT(TRIM('Data Sheet'!B7740),TRIM('Data Sheet'!L7740))</f>
        <v/>
      </c>
      <c r="D7742" s="29">
        <f t="shared" si="259"/>
        <v>1048333</v>
      </c>
    </row>
    <row r="7743" spans="1:4" x14ac:dyDescent="0.3">
      <c r="A7743" s="29" t="str">
        <f>_xlfn.CONCAT(TRIM('Data Sheet'!B7741),TRIM('Data Sheet'!D7741))</f>
        <v/>
      </c>
      <c r="B7743" s="29">
        <f t="shared" si="258"/>
        <v>1048333</v>
      </c>
      <c r="C7743" s="1" t="str">
        <f>_xlfn.CONCAT(TRIM('Data Sheet'!B7741),TRIM('Data Sheet'!L7741))</f>
        <v/>
      </c>
      <c r="D7743" s="29">
        <f t="shared" si="259"/>
        <v>1048333</v>
      </c>
    </row>
    <row r="7744" spans="1:4" x14ac:dyDescent="0.3">
      <c r="A7744" s="29" t="str">
        <f>_xlfn.CONCAT(TRIM('Data Sheet'!B7742),TRIM('Data Sheet'!D7742))</f>
        <v/>
      </c>
      <c r="B7744" s="29">
        <f t="shared" si="258"/>
        <v>1048333</v>
      </c>
      <c r="C7744" s="1" t="str">
        <f>_xlfn.CONCAT(TRIM('Data Sheet'!B7742),TRIM('Data Sheet'!L7742))</f>
        <v/>
      </c>
      <c r="D7744" s="29">
        <f t="shared" si="259"/>
        <v>1048333</v>
      </c>
    </row>
    <row r="7745" spans="1:4" x14ac:dyDescent="0.3">
      <c r="A7745" s="29" t="str">
        <f>_xlfn.CONCAT(TRIM('Data Sheet'!B7743),TRIM('Data Sheet'!D7743))</f>
        <v/>
      </c>
      <c r="B7745" s="29">
        <f t="shared" si="258"/>
        <v>1048333</v>
      </c>
      <c r="C7745" s="1" t="str">
        <f>_xlfn.CONCAT(TRIM('Data Sheet'!B7743),TRIM('Data Sheet'!L7743))</f>
        <v/>
      </c>
      <c r="D7745" s="29">
        <f t="shared" si="259"/>
        <v>1048333</v>
      </c>
    </row>
    <row r="7746" spans="1:4" x14ac:dyDescent="0.3">
      <c r="A7746" s="29" t="str">
        <f>_xlfn.CONCAT(TRIM('Data Sheet'!B7744),TRIM('Data Sheet'!D7744))</f>
        <v/>
      </c>
      <c r="B7746" s="29">
        <f t="shared" si="258"/>
        <v>1048333</v>
      </c>
      <c r="C7746" s="1" t="str">
        <f>_xlfn.CONCAT(TRIM('Data Sheet'!B7744),TRIM('Data Sheet'!L7744))</f>
        <v/>
      </c>
      <c r="D7746" s="29">
        <f t="shared" si="259"/>
        <v>1048333</v>
      </c>
    </row>
    <row r="7747" spans="1:4" x14ac:dyDescent="0.3">
      <c r="A7747" s="29" t="str">
        <f>_xlfn.CONCAT(TRIM('Data Sheet'!B7745),TRIM('Data Sheet'!D7745))</f>
        <v/>
      </c>
      <c r="B7747" s="29">
        <f t="shared" si="258"/>
        <v>1048333</v>
      </c>
      <c r="C7747" s="1" t="str">
        <f>_xlfn.CONCAT(TRIM('Data Sheet'!B7745),TRIM('Data Sheet'!L7745))</f>
        <v/>
      </c>
      <c r="D7747" s="29">
        <f t="shared" si="259"/>
        <v>1048333</v>
      </c>
    </row>
    <row r="7748" spans="1:4" x14ac:dyDescent="0.3">
      <c r="A7748" s="29" t="str">
        <f>_xlfn.CONCAT(TRIM('Data Sheet'!B7746),TRIM('Data Sheet'!D7746))</f>
        <v/>
      </c>
      <c r="B7748" s="29">
        <f t="shared" si="258"/>
        <v>1048333</v>
      </c>
      <c r="C7748" s="1" t="str">
        <f>_xlfn.CONCAT(TRIM('Data Sheet'!B7746),TRIM('Data Sheet'!L7746))</f>
        <v/>
      </c>
      <c r="D7748" s="29">
        <f t="shared" si="259"/>
        <v>1048333</v>
      </c>
    </row>
    <row r="7749" spans="1:4" x14ac:dyDescent="0.3">
      <c r="A7749" s="29" t="str">
        <f>_xlfn.CONCAT(TRIM('Data Sheet'!B7747),TRIM('Data Sheet'!D7747))</f>
        <v/>
      </c>
      <c r="B7749" s="29">
        <f t="shared" ref="B7749:B7812" si="260">COUNTIF($A$4:$A$1048576, A7749)</f>
        <v>1048333</v>
      </c>
      <c r="C7749" s="1" t="str">
        <f>_xlfn.CONCAT(TRIM('Data Sheet'!B7747),TRIM('Data Sheet'!L7747))</f>
        <v/>
      </c>
      <c r="D7749" s="29">
        <f t="shared" ref="D7749:D7812" si="261">COUNTIF($C$4:$C$1048576, C7749)</f>
        <v>1048333</v>
      </c>
    </row>
    <row r="7750" spans="1:4" x14ac:dyDescent="0.3">
      <c r="A7750" s="29" t="str">
        <f>_xlfn.CONCAT(TRIM('Data Sheet'!B7748),TRIM('Data Sheet'!D7748))</f>
        <v/>
      </c>
      <c r="B7750" s="29">
        <f t="shared" si="260"/>
        <v>1048333</v>
      </c>
      <c r="C7750" s="1" t="str">
        <f>_xlfn.CONCAT(TRIM('Data Sheet'!B7748),TRIM('Data Sheet'!L7748))</f>
        <v/>
      </c>
      <c r="D7750" s="29">
        <f t="shared" si="261"/>
        <v>1048333</v>
      </c>
    </row>
    <row r="7751" spans="1:4" x14ac:dyDescent="0.3">
      <c r="A7751" s="29" t="str">
        <f>_xlfn.CONCAT(TRIM('Data Sheet'!B7749),TRIM('Data Sheet'!D7749))</f>
        <v/>
      </c>
      <c r="B7751" s="29">
        <f t="shared" si="260"/>
        <v>1048333</v>
      </c>
      <c r="C7751" s="1" t="str">
        <f>_xlfn.CONCAT(TRIM('Data Sheet'!B7749),TRIM('Data Sheet'!L7749))</f>
        <v/>
      </c>
      <c r="D7751" s="29">
        <f t="shared" si="261"/>
        <v>1048333</v>
      </c>
    </row>
    <row r="7752" spans="1:4" x14ac:dyDescent="0.3">
      <c r="A7752" s="29" t="str">
        <f>_xlfn.CONCAT(TRIM('Data Sheet'!B7750),TRIM('Data Sheet'!D7750))</f>
        <v/>
      </c>
      <c r="B7752" s="29">
        <f t="shared" si="260"/>
        <v>1048333</v>
      </c>
      <c r="C7752" s="1" t="str">
        <f>_xlfn.CONCAT(TRIM('Data Sheet'!B7750),TRIM('Data Sheet'!L7750))</f>
        <v/>
      </c>
      <c r="D7752" s="29">
        <f t="shared" si="261"/>
        <v>1048333</v>
      </c>
    </row>
    <row r="7753" spans="1:4" x14ac:dyDescent="0.3">
      <c r="A7753" s="29" t="str">
        <f>_xlfn.CONCAT(TRIM('Data Sheet'!B7751),TRIM('Data Sheet'!D7751))</f>
        <v/>
      </c>
      <c r="B7753" s="29">
        <f t="shared" si="260"/>
        <v>1048333</v>
      </c>
      <c r="C7753" s="1" t="str">
        <f>_xlfn.CONCAT(TRIM('Data Sheet'!B7751),TRIM('Data Sheet'!L7751))</f>
        <v/>
      </c>
      <c r="D7753" s="29">
        <f t="shared" si="261"/>
        <v>1048333</v>
      </c>
    </row>
    <row r="7754" spans="1:4" x14ac:dyDescent="0.3">
      <c r="A7754" s="29" t="str">
        <f>_xlfn.CONCAT(TRIM('Data Sheet'!B7752),TRIM('Data Sheet'!D7752))</f>
        <v/>
      </c>
      <c r="B7754" s="29">
        <f t="shared" si="260"/>
        <v>1048333</v>
      </c>
      <c r="C7754" s="1" t="str">
        <f>_xlfn.CONCAT(TRIM('Data Sheet'!B7752),TRIM('Data Sheet'!L7752))</f>
        <v/>
      </c>
      <c r="D7754" s="29">
        <f t="shared" si="261"/>
        <v>1048333</v>
      </c>
    </row>
    <row r="7755" spans="1:4" x14ac:dyDescent="0.3">
      <c r="A7755" s="29" t="str">
        <f>_xlfn.CONCAT(TRIM('Data Sheet'!B7753),TRIM('Data Sheet'!D7753))</f>
        <v/>
      </c>
      <c r="B7755" s="29">
        <f t="shared" si="260"/>
        <v>1048333</v>
      </c>
      <c r="C7755" s="1" t="str">
        <f>_xlfn.CONCAT(TRIM('Data Sheet'!B7753),TRIM('Data Sheet'!L7753))</f>
        <v/>
      </c>
      <c r="D7755" s="29">
        <f t="shared" si="261"/>
        <v>1048333</v>
      </c>
    </row>
    <row r="7756" spans="1:4" x14ac:dyDescent="0.3">
      <c r="A7756" s="29" t="str">
        <f>_xlfn.CONCAT(TRIM('Data Sheet'!B7754),TRIM('Data Sheet'!D7754))</f>
        <v/>
      </c>
      <c r="B7756" s="29">
        <f t="shared" si="260"/>
        <v>1048333</v>
      </c>
      <c r="C7756" s="1" t="str">
        <f>_xlfn.CONCAT(TRIM('Data Sheet'!B7754),TRIM('Data Sheet'!L7754))</f>
        <v/>
      </c>
      <c r="D7756" s="29">
        <f t="shared" si="261"/>
        <v>1048333</v>
      </c>
    </row>
    <row r="7757" spans="1:4" x14ac:dyDescent="0.3">
      <c r="A7757" s="29" t="str">
        <f>_xlfn.CONCAT(TRIM('Data Sheet'!B7755),TRIM('Data Sheet'!D7755))</f>
        <v/>
      </c>
      <c r="B7757" s="29">
        <f t="shared" si="260"/>
        <v>1048333</v>
      </c>
      <c r="C7757" s="1" t="str">
        <f>_xlfn.CONCAT(TRIM('Data Sheet'!B7755),TRIM('Data Sheet'!L7755))</f>
        <v/>
      </c>
      <c r="D7757" s="29">
        <f t="shared" si="261"/>
        <v>1048333</v>
      </c>
    </row>
    <row r="7758" spans="1:4" x14ac:dyDescent="0.3">
      <c r="A7758" s="29" t="str">
        <f>_xlfn.CONCAT(TRIM('Data Sheet'!B7756),TRIM('Data Sheet'!D7756))</f>
        <v/>
      </c>
      <c r="B7758" s="29">
        <f t="shared" si="260"/>
        <v>1048333</v>
      </c>
      <c r="C7758" s="1" t="str">
        <f>_xlfn.CONCAT(TRIM('Data Sheet'!B7756),TRIM('Data Sheet'!L7756))</f>
        <v/>
      </c>
      <c r="D7758" s="29">
        <f t="shared" si="261"/>
        <v>1048333</v>
      </c>
    </row>
    <row r="7759" spans="1:4" x14ac:dyDescent="0.3">
      <c r="A7759" s="29" t="str">
        <f>_xlfn.CONCAT(TRIM('Data Sheet'!B7757),TRIM('Data Sheet'!D7757))</f>
        <v/>
      </c>
      <c r="B7759" s="29">
        <f t="shared" si="260"/>
        <v>1048333</v>
      </c>
      <c r="C7759" s="1" t="str">
        <f>_xlfn.CONCAT(TRIM('Data Sheet'!B7757),TRIM('Data Sheet'!L7757))</f>
        <v/>
      </c>
      <c r="D7759" s="29">
        <f t="shared" si="261"/>
        <v>1048333</v>
      </c>
    </row>
    <row r="7760" spans="1:4" x14ac:dyDescent="0.3">
      <c r="A7760" s="29" t="str">
        <f>_xlfn.CONCAT(TRIM('Data Sheet'!B7758),TRIM('Data Sheet'!D7758))</f>
        <v/>
      </c>
      <c r="B7760" s="29">
        <f t="shared" si="260"/>
        <v>1048333</v>
      </c>
      <c r="C7760" s="1" t="str">
        <f>_xlfn.CONCAT(TRIM('Data Sheet'!B7758),TRIM('Data Sheet'!L7758))</f>
        <v/>
      </c>
      <c r="D7760" s="29">
        <f t="shared" si="261"/>
        <v>1048333</v>
      </c>
    </row>
    <row r="7761" spans="1:4" x14ac:dyDescent="0.3">
      <c r="A7761" s="29" t="str">
        <f>_xlfn.CONCAT(TRIM('Data Sheet'!B7759),TRIM('Data Sheet'!D7759))</f>
        <v/>
      </c>
      <c r="B7761" s="29">
        <f t="shared" si="260"/>
        <v>1048333</v>
      </c>
      <c r="C7761" s="1" t="str">
        <f>_xlfn.CONCAT(TRIM('Data Sheet'!B7759),TRIM('Data Sheet'!L7759))</f>
        <v/>
      </c>
      <c r="D7761" s="29">
        <f t="shared" si="261"/>
        <v>1048333</v>
      </c>
    </row>
    <row r="7762" spans="1:4" x14ac:dyDescent="0.3">
      <c r="A7762" s="29" t="str">
        <f>_xlfn.CONCAT(TRIM('Data Sheet'!B7760),TRIM('Data Sheet'!D7760))</f>
        <v/>
      </c>
      <c r="B7762" s="29">
        <f t="shared" si="260"/>
        <v>1048333</v>
      </c>
      <c r="C7762" s="1" t="str">
        <f>_xlfn.CONCAT(TRIM('Data Sheet'!B7760),TRIM('Data Sheet'!L7760))</f>
        <v/>
      </c>
      <c r="D7762" s="29">
        <f t="shared" si="261"/>
        <v>1048333</v>
      </c>
    </row>
    <row r="7763" spans="1:4" x14ac:dyDescent="0.3">
      <c r="A7763" s="29" t="str">
        <f>_xlfn.CONCAT(TRIM('Data Sheet'!B7761),TRIM('Data Sheet'!D7761))</f>
        <v/>
      </c>
      <c r="B7763" s="29">
        <f t="shared" si="260"/>
        <v>1048333</v>
      </c>
      <c r="C7763" s="1" t="str">
        <f>_xlfn.CONCAT(TRIM('Data Sheet'!B7761),TRIM('Data Sheet'!L7761))</f>
        <v/>
      </c>
      <c r="D7763" s="29">
        <f t="shared" si="261"/>
        <v>1048333</v>
      </c>
    </row>
    <row r="7764" spans="1:4" x14ac:dyDescent="0.3">
      <c r="A7764" s="29" t="str">
        <f>_xlfn.CONCAT(TRIM('Data Sheet'!B7762),TRIM('Data Sheet'!D7762))</f>
        <v/>
      </c>
      <c r="B7764" s="29">
        <f t="shared" si="260"/>
        <v>1048333</v>
      </c>
      <c r="C7764" s="1" t="str">
        <f>_xlfn.CONCAT(TRIM('Data Sheet'!B7762),TRIM('Data Sheet'!L7762))</f>
        <v/>
      </c>
      <c r="D7764" s="29">
        <f t="shared" si="261"/>
        <v>1048333</v>
      </c>
    </row>
    <row r="7765" spans="1:4" x14ac:dyDescent="0.3">
      <c r="A7765" s="29" t="str">
        <f>_xlfn.CONCAT(TRIM('Data Sheet'!B7763),TRIM('Data Sheet'!D7763))</f>
        <v/>
      </c>
      <c r="B7765" s="29">
        <f t="shared" si="260"/>
        <v>1048333</v>
      </c>
      <c r="C7765" s="1" t="str">
        <f>_xlfn.CONCAT(TRIM('Data Sheet'!B7763),TRIM('Data Sheet'!L7763))</f>
        <v/>
      </c>
      <c r="D7765" s="29">
        <f t="shared" si="261"/>
        <v>1048333</v>
      </c>
    </row>
    <row r="7766" spans="1:4" x14ac:dyDescent="0.3">
      <c r="A7766" s="29" t="str">
        <f>_xlfn.CONCAT(TRIM('Data Sheet'!B7764),TRIM('Data Sheet'!D7764))</f>
        <v/>
      </c>
      <c r="B7766" s="29">
        <f t="shared" si="260"/>
        <v>1048333</v>
      </c>
      <c r="C7766" s="1" t="str">
        <f>_xlfn.CONCAT(TRIM('Data Sheet'!B7764),TRIM('Data Sheet'!L7764))</f>
        <v/>
      </c>
      <c r="D7766" s="29">
        <f t="shared" si="261"/>
        <v>1048333</v>
      </c>
    </row>
    <row r="7767" spans="1:4" x14ac:dyDescent="0.3">
      <c r="A7767" s="29" t="str">
        <f>_xlfn.CONCAT(TRIM('Data Sheet'!B7765),TRIM('Data Sheet'!D7765))</f>
        <v/>
      </c>
      <c r="B7767" s="29">
        <f t="shared" si="260"/>
        <v>1048333</v>
      </c>
      <c r="C7767" s="1" t="str">
        <f>_xlfn.CONCAT(TRIM('Data Sheet'!B7765),TRIM('Data Sheet'!L7765))</f>
        <v/>
      </c>
      <c r="D7767" s="29">
        <f t="shared" si="261"/>
        <v>1048333</v>
      </c>
    </row>
    <row r="7768" spans="1:4" x14ac:dyDescent="0.3">
      <c r="A7768" s="29" t="str">
        <f>_xlfn.CONCAT(TRIM('Data Sheet'!B7766),TRIM('Data Sheet'!D7766))</f>
        <v/>
      </c>
      <c r="B7768" s="29">
        <f t="shared" si="260"/>
        <v>1048333</v>
      </c>
      <c r="C7768" s="1" t="str">
        <f>_xlfn.CONCAT(TRIM('Data Sheet'!B7766),TRIM('Data Sheet'!L7766))</f>
        <v/>
      </c>
      <c r="D7768" s="29">
        <f t="shared" si="261"/>
        <v>1048333</v>
      </c>
    </row>
    <row r="7769" spans="1:4" x14ac:dyDescent="0.3">
      <c r="A7769" s="29" t="str">
        <f>_xlfn.CONCAT(TRIM('Data Sheet'!B7767),TRIM('Data Sheet'!D7767))</f>
        <v/>
      </c>
      <c r="B7769" s="29">
        <f t="shared" si="260"/>
        <v>1048333</v>
      </c>
      <c r="C7769" s="1" t="str">
        <f>_xlfn.CONCAT(TRIM('Data Sheet'!B7767),TRIM('Data Sheet'!L7767))</f>
        <v/>
      </c>
      <c r="D7769" s="29">
        <f t="shared" si="261"/>
        <v>1048333</v>
      </c>
    </row>
    <row r="7770" spans="1:4" x14ac:dyDescent="0.3">
      <c r="A7770" s="29" t="str">
        <f>_xlfn.CONCAT(TRIM('Data Sheet'!B7768),TRIM('Data Sheet'!D7768))</f>
        <v/>
      </c>
      <c r="B7770" s="29">
        <f t="shared" si="260"/>
        <v>1048333</v>
      </c>
      <c r="C7770" s="1" t="str">
        <f>_xlfn.CONCAT(TRIM('Data Sheet'!B7768),TRIM('Data Sheet'!L7768))</f>
        <v/>
      </c>
      <c r="D7770" s="29">
        <f t="shared" si="261"/>
        <v>1048333</v>
      </c>
    </row>
    <row r="7771" spans="1:4" x14ac:dyDescent="0.3">
      <c r="A7771" s="29" t="str">
        <f>_xlfn.CONCAT(TRIM('Data Sheet'!B7769),TRIM('Data Sheet'!D7769))</f>
        <v/>
      </c>
      <c r="B7771" s="29">
        <f t="shared" si="260"/>
        <v>1048333</v>
      </c>
      <c r="C7771" s="1" t="str">
        <f>_xlfn.CONCAT(TRIM('Data Sheet'!B7769),TRIM('Data Sheet'!L7769))</f>
        <v/>
      </c>
      <c r="D7771" s="29">
        <f t="shared" si="261"/>
        <v>1048333</v>
      </c>
    </row>
    <row r="7772" spans="1:4" x14ac:dyDescent="0.3">
      <c r="A7772" s="29" t="str">
        <f>_xlfn.CONCAT(TRIM('Data Sheet'!B7770),TRIM('Data Sheet'!D7770))</f>
        <v/>
      </c>
      <c r="B7772" s="29">
        <f t="shared" si="260"/>
        <v>1048333</v>
      </c>
      <c r="C7772" s="1" t="str">
        <f>_xlfn.CONCAT(TRIM('Data Sheet'!B7770),TRIM('Data Sheet'!L7770))</f>
        <v/>
      </c>
      <c r="D7772" s="29">
        <f t="shared" si="261"/>
        <v>1048333</v>
      </c>
    </row>
    <row r="7773" spans="1:4" x14ac:dyDescent="0.3">
      <c r="A7773" s="29" t="str">
        <f>_xlfn.CONCAT(TRIM('Data Sheet'!B7771),TRIM('Data Sheet'!D7771))</f>
        <v/>
      </c>
      <c r="B7773" s="29">
        <f t="shared" si="260"/>
        <v>1048333</v>
      </c>
      <c r="C7773" s="1" t="str">
        <f>_xlfn.CONCAT(TRIM('Data Sheet'!B7771),TRIM('Data Sheet'!L7771))</f>
        <v/>
      </c>
      <c r="D7773" s="29">
        <f t="shared" si="261"/>
        <v>1048333</v>
      </c>
    </row>
    <row r="7774" spans="1:4" x14ac:dyDescent="0.3">
      <c r="A7774" s="29" t="str">
        <f>_xlfn.CONCAT(TRIM('Data Sheet'!B7772),TRIM('Data Sheet'!D7772))</f>
        <v/>
      </c>
      <c r="B7774" s="29">
        <f t="shared" si="260"/>
        <v>1048333</v>
      </c>
      <c r="C7774" s="1" t="str">
        <f>_xlfn.CONCAT(TRIM('Data Sheet'!B7772),TRIM('Data Sheet'!L7772))</f>
        <v/>
      </c>
      <c r="D7774" s="29">
        <f t="shared" si="261"/>
        <v>1048333</v>
      </c>
    </row>
    <row r="7775" spans="1:4" x14ac:dyDescent="0.3">
      <c r="A7775" s="29" t="str">
        <f>_xlfn.CONCAT(TRIM('Data Sheet'!B7773),TRIM('Data Sheet'!D7773))</f>
        <v/>
      </c>
      <c r="B7775" s="29">
        <f t="shared" si="260"/>
        <v>1048333</v>
      </c>
      <c r="C7775" s="1" t="str">
        <f>_xlfn.CONCAT(TRIM('Data Sheet'!B7773),TRIM('Data Sheet'!L7773))</f>
        <v/>
      </c>
      <c r="D7775" s="29">
        <f t="shared" si="261"/>
        <v>1048333</v>
      </c>
    </row>
    <row r="7776" spans="1:4" x14ac:dyDescent="0.3">
      <c r="A7776" s="29" t="str">
        <f>_xlfn.CONCAT(TRIM('Data Sheet'!B7774),TRIM('Data Sheet'!D7774))</f>
        <v/>
      </c>
      <c r="B7776" s="29">
        <f t="shared" si="260"/>
        <v>1048333</v>
      </c>
      <c r="C7776" s="1" t="str">
        <f>_xlfn.CONCAT(TRIM('Data Sheet'!B7774),TRIM('Data Sheet'!L7774))</f>
        <v/>
      </c>
      <c r="D7776" s="29">
        <f t="shared" si="261"/>
        <v>1048333</v>
      </c>
    </row>
    <row r="7777" spans="1:4" x14ac:dyDescent="0.3">
      <c r="A7777" s="29" t="str">
        <f>_xlfn.CONCAT(TRIM('Data Sheet'!B7775),TRIM('Data Sheet'!D7775))</f>
        <v/>
      </c>
      <c r="B7777" s="29">
        <f t="shared" si="260"/>
        <v>1048333</v>
      </c>
      <c r="C7777" s="1" t="str">
        <f>_xlfn.CONCAT(TRIM('Data Sheet'!B7775),TRIM('Data Sheet'!L7775))</f>
        <v/>
      </c>
      <c r="D7777" s="29">
        <f t="shared" si="261"/>
        <v>1048333</v>
      </c>
    </row>
    <row r="7778" spans="1:4" x14ac:dyDescent="0.3">
      <c r="A7778" s="29" t="str">
        <f>_xlfn.CONCAT(TRIM('Data Sheet'!B7776),TRIM('Data Sheet'!D7776))</f>
        <v/>
      </c>
      <c r="B7778" s="29">
        <f t="shared" si="260"/>
        <v>1048333</v>
      </c>
      <c r="C7778" s="1" t="str">
        <f>_xlfn.CONCAT(TRIM('Data Sheet'!B7776),TRIM('Data Sheet'!L7776))</f>
        <v/>
      </c>
      <c r="D7778" s="29">
        <f t="shared" si="261"/>
        <v>1048333</v>
      </c>
    </row>
    <row r="7779" spans="1:4" x14ac:dyDescent="0.3">
      <c r="A7779" s="29" t="str">
        <f>_xlfn.CONCAT(TRIM('Data Sheet'!B7777),TRIM('Data Sheet'!D7777))</f>
        <v/>
      </c>
      <c r="B7779" s="29">
        <f t="shared" si="260"/>
        <v>1048333</v>
      </c>
      <c r="C7779" s="1" t="str">
        <f>_xlfn.CONCAT(TRIM('Data Sheet'!B7777),TRIM('Data Sheet'!L7777))</f>
        <v/>
      </c>
      <c r="D7779" s="29">
        <f t="shared" si="261"/>
        <v>1048333</v>
      </c>
    </row>
    <row r="7780" spans="1:4" x14ac:dyDescent="0.3">
      <c r="A7780" s="29" t="str">
        <f>_xlfn.CONCAT(TRIM('Data Sheet'!B7778),TRIM('Data Sheet'!D7778))</f>
        <v/>
      </c>
      <c r="B7780" s="29">
        <f t="shared" si="260"/>
        <v>1048333</v>
      </c>
      <c r="C7780" s="1" t="str">
        <f>_xlfn.CONCAT(TRIM('Data Sheet'!B7778),TRIM('Data Sheet'!L7778))</f>
        <v/>
      </c>
      <c r="D7780" s="29">
        <f t="shared" si="261"/>
        <v>1048333</v>
      </c>
    </row>
    <row r="7781" spans="1:4" x14ac:dyDescent="0.3">
      <c r="A7781" s="29" t="str">
        <f>_xlfn.CONCAT(TRIM('Data Sheet'!B7779),TRIM('Data Sheet'!D7779))</f>
        <v/>
      </c>
      <c r="B7781" s="29">
        <f t="shared" si="260"/>
        <v>1048333</v>
      </c>
      <c r="C7781" s="1" t="str">
        <f>_xlfn.CONCAT(TRIM('Data Sheet'!B7779),TRIM('Data Sheet'!L7779))</f>
        <v/>
      </c>
      <c r="D7781" s="29">
        <f t="shared" si="261"/>
        <v>1048333</v>
      </c>
    </row>
    <row r="7782" spans="1:4" x14ac:dyDescent="0.3">
      <c r="A7782" s="29" t="str">
        <f>_xlfn.CONCAT(TRIM('Data Sheet'!B7780),TRIM('Data Sheet'!D7780))</f>
        <v/>
      </c>
      <c r="B7782" s="29">
        <f t="shared" si="260"/>
        <v>1048333</v>
      </c>
      <c r="C7782" s="1" t="str">
        <f>_xlfn.CONCAT(TRIM('Data Sheet'!B7780),TRIM('Data Sheet'!L7780))</f>
        <v/>
      </c>
      <c r="D7782" s="29">
        <f t="shared" si="261"/>
        <v>1048333</v>
      </c>
    </row>
    <row r="7783" spans="1:4" x14ac:dyDescent="0.3">
      <c r="A7783" s="29" t="str">
        <f>_xlfn.CONCAT(TRIM('Data Sheet'!B7781),TRIM('Data Sheet'!D7781))</f>
        <v/>
      </c>
      <c r="B7783" s="29">
        <f t="shared" si="260"/>
        <v>1048333</v>
      </c>
      <c r="C7783" s="1" t="str">
        <f>_xlfn.CONCAT(TRIM('Data Sheet'!B7781),TRIM('Data Sheet'!L7781))</f>
        <v/>
      </c>
      <c r="D7783" s="29">
        <f t="shared" si="261"/>
        <v>1048333</v>
      </c>
    </row>
    <row r="7784" spans="1:4" x14ac:dyDescent="0.3">
      <c r="A7784" s="29" t="str">
        <f>_xlfn.CONCAT(TRIM('Data Sheet'!B7782),TRIM('Data Sheet'!D7782))</f>
        <v/>
      </c>
      <c r="B7784" s="29">
        <f t="shared" si="260"/>
        <v>1048333</v>
      </c>
      <c r="C7784" s="1" t="str">
        <f>_xlfn.CONCAT(TRIM('Data Sheet'!B7782),TRIM('Data Sheet'!L7782))</f>
        <v/>
      </c>
      <c r="D7784" s="29">
        <f t="shared" si="261"/>
        <v>1048333</v>
      </c>
    </row>
    <row r="7785" spans="1:4" x14ac:dyDescent="0.3">
      <c r="A7785" s="29" t="str">
        <f>_xlfn.CONCAT(TRIM('Data Sheet'!B7783),TRIM('Data Sheet'!D7783))</f>
        <v/>
      </c>
      <c r="B7785" s="29">
        <f t="shared" si="260"/>
        <v>1048333</v>
      </c>
      <c r="C7785" s="1" t="str">
        <f>_xlfn.CONCAT(TRIM('Data Sheet'!B7783),TRIM('Data Sheet'!L7783))</f>
        <v/>
      </c>
      <c r="D7785" s="29">
        <f t="shared" si="261"/>
        <v>1048333</v>
      </c>
    </row>
    <row r="7786" spans="1:4" x14ac:dyDescent="0.3">
      <c r="A7786" s="29" t="str">
        <f>_xlfn.CONCAT(TRIM('Data Sheet'!B7784),TRIM('Data Sheet'!D7784))</f>
        <v/>
      </c>
      <c r="B7786" s="29">
        <f t="shared" si="260"/>
        <v>1048333</v>
      </c>
      <c r="C7786" s="1" t="str">
        <f>_xlfn.CONCAT(TRIM('Data Sheet'!B7784),TRIM('Data Sheet'!L7784))</f>
        <v/>
      </c>
      <c r="D7786" s="29">
        <f t="shared" si="261"/>
        <v>1048333</v>
      </c>
    </row>
    <row r="7787" spans="1:4" x14ac:dyDescent="0.3">
      <c r="A7787" s="29" t="str">
        <f>_xlfn.CONCAT(TRIM('Data Sheet'!B7785),TRIM('Data Sheet'!D7785))</f>
        <v/>
      </c>
      <c r="B7787" s="29">
        <f t="shared" si="260"/>
        <v>1048333</v>
      </c>
      <c r="C7787" s="1" t="str">
        <f>_xlfn.CONCAT(TRIM('Data Sheet'!B7785),TRIM('Data Sheet'!L7785))</f>
        <v/>
      </c>
      <c r="D7787" s="29">
        <f t="shared" si="261"/>
        <v>1048333</v>
      </c>
    </row>
    <row r="7788" spans="1:4" x14ac:dyDescent="0.3">
      <c r="A7788" s="29" t="str">
        <f>_xlfn.CONCAT(TRIM('Data Sheet'!B7786),TRIM('Data Sheet'!D7786))</f>
        <v/>
      </c>
      <c r="B7788" s="29">
        <f t="shared" si="260"/>
        <v>1048333</v>
      </c>
      <c r="C7788" s="1" t="str">
        <f>_xlfn.CONCAT(TRIM('Data Sheet'!B7786),TRIM('Data Sheet'!L7786))</f>
        <v/>
      </c>
      <c r="D7788" s="29">
        <f t="shared" si="261"/>
        <v>1048333</v>
      </c>
    </row>
    <row r="7789" spans="1:4" x14ac:dyDescent="0.3">
      <c r="A7789" s="29" t="str">
        <f>_xlfn.CONCAT(TRIM('Data Sheet'!B7787),TRIM('Data Sheet'!D7787))</f>
        <v/>
      </c>
      <c r="B7789" s="29">
        <f t="shared" si="260"/>
        <v>1048333</v>
      </c>
      <c r="C7789" s="1" t="str">
        <f>_xlfn.CONCAT(TRIM('Data Sheet'!B7787),TRIM('Data Sheet'!L7787))</f>
        <v/>
      </c>
      <c r="D7789" s="29">
        <f t="shared" si="261"/>
        <v>1048333</v>
      </c>
    </row>
    <row r="7790" spans="1:4" x14ac:dyDescent="0.3">
      <c r="A7790" s="29" t="str">
        <f>_xlfn.CONCAT(TRIM('Data Sheet'!B7788),TRIM('Data Sheet'!D7788))</f>
        <v/>
      </c>
      <c r="B7790" s="29">
        <f t="shared" si="260"/>
        <v>1048333</v>
      </c>
      <c r="C7790" s="1" t="str">
        <f>_xlfn.CONCAT(TRIM('Data Sheet'!B7788),TRIM('Data Sheet'!L7788))</f>
        <v/>
      </c>
      <c r="D7790" s="29">
        <f t="shared" si="261"/>
        <v>1048333</v>
      </c>
    </row>
    <row r="7791" spans="1:4" x14ac:dyDescent="0.3">
      <c r="A7791" s="29" t="str">
        <f>_xlfn.CONCAT(TRIM('Data Sheet'!B7789),TRIM('Data Sheet'!D7789))</f>
        <v/>
      </c>
      <c r="B7791" s="29">
        <f t="shared" si="260"/>
        <v>1048333</v>
      </c>
      <c r="C7791" s="1" t="str">
        <f>_xlfn.CONCAT(TRIM('Data Sheet'!B7789),TRIM('Data Sheet'!L7789))</f>
        <v/>
      </c>
      <c r="D7791" s="29">
        <f t="shared" si="261"/>
        <v>1048333</v>
      </c>
    </row>
    <row r="7792" spans="1:4" x14ac:dyDescent="0.3">
      <c r="A7792" s="29" t="str">
        <f>_xlfn.CONCAT(TRIM('Data Sheet'!B7790),TRIM('Data Sheet'!D7790))</f>
        <v/>
      </c>
      <c r="B7792" s="29">
        <f t="shared" si="260"/>
        <v>1048333</v>
      </c>
      <c r="C7792" s="1" t="str">
        <f>_xlfn.CONCAT(TRIM('Data Sheet'!B7790),TRIM('Data Sheet'!L7790))</f>
        <v/>
      </c>
      <c r="D7792" s="29">
        <f t="shared" si="261"/>
        <v>1048333</v>
      </c>
    </row>
    <row r="7793" spans="1:4" x14ac:dyDescent="0.3">
      <c r="A7793" s="29" t="str">
        <f>_xlfn.CONCAT(TRIM('Data Sheet'!B7791),TRIM('Data Sheet'!D7791))</f>
        <v/>
      </c>
      <c r="B7793" s="29">
        <f t="shared" si="260"/>
        <v>1048333</v>
      </c>
      <c r="C7793" s="1" t="str">
        <f>_xlfn.CONCAT(TRIM('Data Sheet'!B7791),TRIM('Data Sheet'!L7791))</f>
        <v/>
      </c>
      <c r="D7793" s="29">
        <f t="shared" si="261"/>
        <v>1048333</v>
      </c>
    </row>
    <row r="7794" spans="1:4" x14ac:dyDescent="0.3">
      <c r="A7794" s="29" t="str">
        <f>_xlfn.CONCAT(TRIM('Data Sheet'!B7792),TRIM('Data Sheet'!D7792))</f>
        <v/>
      </c>
      <c r="B7794" s="29">
        <f t="shared" si="260"/>
        <v>1048333</v>
      </c>
      <c r="C7794" s="1" t="str">
        <f>_xlfn.CONCAT(TRIM('Data Sheet'!B7792),TRIM('Data Sheet'!L7792))</f>
        <v/>
      </c>
      <c r="D7794" s="29">
        <f t="shared" si="261"/>
        <v>1048333</v>
      </c>
    </row>
    <row r="7795" spans="1:4" x14ac:dyDescent="0.3">
      <c r="A7795" s="29" t="str">
        <f>_xlfn.CONCAT(TRIM('Data Sheet'!B7793),TRIM('Data Sheet'!D7793))</f>
        <v/>
      </c>
      <c r="B7795" s="29">
        <f t="shared" si="260"/>
        <v>1048333</v>
      </c>
      <c r="C7795" s="1" t="str">
        <f>_xlfn.CONCAT(TRIM('Data Sheet'!B7793),TRIM('Data Sheet'!L7793))</f>
        <v/>
      </c>
      <c r="D7795" s="29">
        <f t="shared" si="261"/>
        <v>1048333</v>
      </c>
    </row>
    <row r="7796" spans="1:4" x14ac:dyDescent="0.3">
      <c r="A7796" s="29" t="str">
        <f>_xlfn.CONCAT(TRIM('Data Sheet'!B7794),TRIM('Data Sheet'!D7794))</f>
        <v/>
      </c>
      <c r="B7796" s="29">
        <f t="shared" si="260"/>
        <v>1048333</v>
      </c>
      <c r="C7796" s="1" t="str">
        <f>_xlfn.CONCAT(TRIM('Data Sheet'!B7794),TRIM('Data Sheet'!L7794))</f>
        <v/>
      </c>
      <c r="D7796" s="29">
        <f t="shared" si="261"/>
        <v>1048333</v>
      </c>
    </row>
    <row r="7797" spans="1:4" x14ac:dyDescent="0.3">
      <c r="A7797" s="29" t="str">
        <f>_xlfn.CONCAT(TRIM('Data Sheet'!B7795),TRIM('Data Sheet'!D7795))</f>
        <v/>
      </c>
      <c r="B7797" s="29">
        <f t="shared" si="260"/>
        <v>1048333</v>
      </c>
      <c r="C7797" s="1" t="str">
        <f>_xlfn.CONCAT(TRIM('Data Sheet'!B7795),TRIM('Data Sheet'!L7795))</f>
        <v/>
      </c>
      <c r="D7797" s="29">
        <f t="shared" si="261"/>
        <v>1048333</v>
      </c>
    </row>
    <row r="7798" spans="1:4" x14ac:dyDescent="0.3">
      <c r="A7798" s="29" t="str">
        <f>_xlfn.CONCAT(TRIM('Data Sheet'!B7796),TRIM('Data Sheet'!D7796))</f>
        <v/>
      </c>
      <c r="B7798" s="29">
        <f t="shared" si="260"/>
        <v>1048333</v>
      </c>
      <c r="C7798" s="1" t="str">
        <f>_xlfn.CONCAT(TRIM('Data Sheet'!B7796),TRIM('Data Sheet'!L7796))</f>
        <v/>
      </c>
      <c r="D7798" s="29">
        <f t="shared" si="261"/>
        <v>1048333</v>
      </c>
    </row>
    <row r="7799" spans="1:4" x14ac:dyDescent="0.3">
      <c r="A7799" s="29" t="str">
        <f>_xlfn.CONCAT(TRIM('Data Sheet'!B7797),TRIM('Data Sheet'!D7797))</f>
        <v/>
      </c>
      <c r="B7799" s="29">
        <f t="shared" si="260"/>
        <v>1048333</v>
      </c>
      <c r="C7799" s="1" t="str">
        <f>_xlfn.CONCAT(TRIM('Data Sheet'!B7797),TRIM('Data Sheet'!L7797))</f>
        <v/>
      </c>
      <c r="D7799" s="29">
        <f t="shared" si="261"/>
        <v>1048333</v>
      </c>
    </row>
    <row r="7800" spans="1:4" x14ac:dyDescent="0.3">
      <c r="A7800" s="29" t="str">
        <f>_xlfn.CONCAT(TRIM('Data Sheet'!B7798),TRIM('Data Sheet'!D7798))</f>
        <v/>
      </c>
      <c r="B7800" s="29">
        <f t="shared" si="260"/>
        <v>1048333</v>
      </c>
      <c r="C7800" s="1" t="str">
        <f>_xlfn.CONCAT(TRIM('Data Sheet'!B7798),TRIM('Data Sheet'!L7798))</f>
        <v/>
      </c>
      <c r="D7800" s="29">
        <f t="shared" si="261"/>
        <v>1048333</v>
      </c>
    </row>
    <row r="7801" spans="1:4" x14ac:dyDescent="0.3">
      <c r="A7801" s="29" t="str">
        <f>_xlfn.CONCAT(TRIM('Data Sheet'!B7799),TRIM('Data Sheet'!D7799))</f>
        <v/>
      </c>
      <c r="B7801" s="29">
        <f t="shared" si="260"/>
        <v>1048333</v>
      </c>
      <c r="C7801" s="1" t="str">
        <f>_xlfn.CONCAT(TRIM('Data Sheet'!B7799),TRIM('Data Sheet'!L7799))</f>
        <v/>
      </c>
      <c r="D7801" s="29">
        <f t="shared" si="261"/>
        <v>1048333</v>
      </c>
    </row>
    <row r="7802" spans="1:4" x14ac:dyDescent="0.3">
      <c r="A7802" s="29" t="str">
        <f>_xlfn.CONCAT(TRIM('Data Sheet'!B7800),TRIM('Data Sheet'!D7800))</f>
        <v/>
      </c>
      <c r="B7802" s="29">
        <f t="shared" si="260"/>
        <v>1048333</v>
      </c>
      <c r="C7802" s="1" t="str">
        <f>_xlfn.CONCAT(TRIM('Data Sheet'!B7800),TRIM('Data Sheet'!L7800))</f>
        <v/>
      </c>
      <c r="D7802" s="29">
        <f t="shared" si="261"/>
        <v>1048333</v>
      </c>
    </row>
    <row r="7803" spans="1:4" x14ac:dyDescent="0.3">
      <c r="A7803" s="29" t="str">
        <f>_xlfn.CONCAT(TRIM('Data Sheet'!B7801),TRIM('Data Sheet'!D7801))</f>
        <v/>
      </c>
      <c r="B7803" s="29">
        <f t="shared" si="260"/>
        <v>1048333</v>
      </c>
      <c r="C7803" s="1" t="str">
        <f>_xlfn.CONCAT(TRIM('Data Sheet'!B7801),TRIM('Data Sheet'!L7801))</f>
        <v/>
      </c>
      <c r="D7803" s="29">
        <f t="shared" si="261"/>
        <v>1048333</v>
      </c>
    </row>
    <row r="7804" spans="1:4" x14ac:dyDescent="0.3">
      <c r="A7804" s="29" t="str">
        <f>_xlfn.CONCAT(TRIM('Data Sheet'!B7802),TRIM('Data Sheet'!D7802))</f>
        <v/>
      </c>
      <c r="B7804" s="29">
        <f t="shared" si="260"/>
        <v>1048333</v>
      </c>
      <c r="C7804" s="1" t="str">
        <f>_xlfn.CONCAT(TRIM('Data Sheet'!B7802),TRIM('Data Sheet'!L7802))</f>
        <v/>
      </c>
      <c r="D7804" s="29">
        <f t="shared" si="261"/>
        <v>1048333</v>
      </c>
    </row>
    <row r="7805" spans="1:4" x14ac:dyDescent="0.3">
      <c r="A7805" s="29" t="str">
        <f>_xlfn.CONCAT(TRIM('Data Sheet'!B7803),TRIM('Data Sheet'!D7803))</f>
        <v/>
      </c>
      <c r="B7805" s="29">
        <f t="shared" si="260"/>
        <v>1048333</v>
      </c>
      <c r="C7805" s="1" t="str">
        <f>_xlfn.CONCAT(TRIM('Data Sheet'!B7803),TRIM('Data Sheet'!L7803))</f>
        <v/>
      </c>
      <c r="D7805" s="29">
        <f t="shared" si="261"/>
        <v>1048333</v>
      </c>
    </row>
    <row r="7806" spans="1:4" x14ac:dyDescent="0.3">
      <c r="A7806" s="29" t="str">
        <f>_xlfn.CONCAT(TRIM('Data Sheet'!B7804),TRIM('Data Sheet'!D7804))</f>
        <v/>
      </c>
      <c r="B7806" s="29">
        <f t="shared" si="260"/>
        <v>1048333</v>
      </c>
      <c r="C7806" s="1" t="str">
        <f>_xlfn.CONCAT(TRIM('Data Sheet'!B7804),TRIM('Data Sheet'!L7804))</f>
        <v/>
      </c>
      <c r="D7806" s="29">
        <f t="shared" si="261"/>
        <v>1048333</v>
      </c>
    </row>
    <row r="7807" spans="1:4" x14ac:dyDescent="0.3">
      <c r="A7807" s="29" t="str">
        <f>_xlfn.CONCAT(TRIM('Data Sheet'!B7805),TRIM('Data Sheet'!D7805))</f>
        <v/>
      </c>
      <c r="B7807" s="29">
        <f t="shared" si="260"/>
        <v>1048333</v>
      </c>
      <c r="C7807" s="1" t="str">
        <f>_xlfn.CONCAT(TRIM('Data Sheet'!B7805),TRIM('Data Sheet'!L7805))</f>
        <v/>
      </c>
      <c r="D7807" s="29">
        <f t="shared" si="261"/>
        <v>1048333</v>
      </c>
    </row>
    <row r="7808" spans="1:4" x14ac:dyDescent="0.3">
      <c r="A7808" s="29" t="str">
        <f>_xlfn.CONCAT(TRIM('Data Sheet'!B7806),TRIM('Data Sheet'!D7806))</f>
        <v/>
      </c>
      <c r="B7808" s="29">
        <f t="shared" si="260"/>
        <v>1048333</v>
      </c>
      <c r="C7808" s="1" t="str">
        <f>_xlfn.CONCAT(TRIM('Data Sheet'!B7806),TRIM('Data Sheet'!L7806))</f>
        <v/>
      </c>
      <c r="D7808" s="29">
        <f t="shared" si="261"/>
        <v>1048333</v>
      </c>
    </row>
    <row r="7809" spans="1:4" x14ac:dyDescent="0.3">
      <c r="A7809" s="29" t="str">
        <f>_xlfn.CONCAT(TRIM('Data Sheet'!B7807),TRIM('Data Sheet'!D7807))</f>
        <v/>
      </c>
      <c r="B7809" s="29">
        <f t="shared" si="260"/>
        <v>1048333</v>
      </c>
      <c r="C7809" s="1" t="str">
        <f>_xlfn.CONCAT(TRIM('Data Sheet'!B7807),TRIM('Data Sheet'!L7807))</f>
        <v/>
      </c>
      <c r="D7809" s="29">
        <f t="shared" si="261"/>
        <v>1048333</v>
      </c>
    </row>
    <row r="7810" spans="1:4" x14ac:dyDescent="0.3">
      <c r="A7810" s="29" t="str">
        <f>_xlfn.CONCAT(TRIM('Data Sheet'!B7808),TRIM('Data Sheet'!D7808))</f>
        <v/>
      </c>
      <c r="B7810" s="29">
        <f t="shared" si="260"/>
        <v>1048333</v>
      </c>
      <c r="C7810" s="1" t="str">
        <f>_xlfn.CONCAT(TRIM('Data Sheet'!B7808),TRIM('Data Sheet'!L7808))</f>
        <v/>
      </c>
      <c r="D7810" s="29">
        <f t="shared" si="261"/>
        <v>1048333</v>
      </c>
    </row>
    <row r="7811" spans="1:4" x14ac:dyDescent="0.3">
      <c r="A7811" s="29" t="str">
        <f>_xlfn.CONCAT(TRIM('Data Sheet'!B7809),TRIM('Data Sheet'!D7809))</f>
        <v/>
      </c>
      <c r="B7811" s="29">
        <f t="shared" si="260"/>
        <v>1048333</v>
      </c>
      <c r="C7811" s="1" t="str">
        <f>_xlfn.CONCAT(TRIM('Data Sheet'!B7809),TRIM('Data Sheet'!L7809))</f>
        <v/>
      </c>
      <c r="D7811" s="29">
        <f t="shared" si="261"/>
        <v>1048333</v>
      </c>
    </row>
    <row r="7812" spans="1:4" x14ac:dyDescent="0.3">
      <c r="A7812" s="29" t="str">
        <f>_xlfn.CONCAT(TRIM('Data Sheet'!B7810),TRIM('Data Sheet'!D7810))</f>
        <v/>
      </c>
      <c r="B7812" s="29">
        <f t="shared" si="260"/>
        <v>1048333</v>
      </c>
      <c r="C7812" s="1" t="str">
        <f>_xlfn.CONCAT(TRIM('Data Sheet'!B7810),TRIM('Data Sheet'!L7810))</f>
        <v/>
      </c>
      <c r="D7812" s="29">
        <f t="shared" si="261"/>
        <v>1048333</v>
      </c>
    </row>
    <row r="7813" spans="1:4" x14ac:dyDescent="0.3">
      <c r="A7813" s="29" t="str">
        <f>_xlfn.CONCAT(TRIM('Data Sheet'!B7811),TRIM('Data Sheet'!D7811))</f>
        <v/>
      </c>
      <c r="B7813" s="29">
        <f t="shared" ref="B7813:B7876" si="262">COUNTIF($A$4:$A$1048576, A7813)</f>
        <v>1048333</v>
      </c>
      <c r="C7813" s="1" t="str">
        <f>_xlfn.CONCAT(TRIM('Data Sheet'!B7811),TRIM('Data Sheet'!L7811))</f>
        <v/>
      </c>
      <c r="D7813" s="29">
        <f t="shared" ref="D7813:D7876" si="263">COUNTIF($C$4:$C$1048576, C7813)</f>
        <v>1048333</v>
      </c>
    </row>
    <row r="7814" spans="1:4" x14ac:dyDescent="0.3">
      <c r="A7814" s="29" t="str">
        <f>_xlfn.CONCAT(TRIM('Data Sheet'!B7812),TRIM('Data Sheet'!D7812))</f>
        <v/>
      </c>
      <c r="B7814" s="29">
        <f t="shared" si="262"/>
        <v>1048333</v>
      </c>
      <c r="C7814" s="1" t="str">
        <f>_xlfn.CONCAT(TRIM('Data Sheet'!B7812),TRIM('Data Sheet'!L7812))</f>
        <v/>
      </c>
      <c r="D7814" s="29">
        <f t="shared" si="263"/>
        <v>1048333</v>
      </c>
    </row>
    <row r="7815" spans="1:4" x14ac:dyDescent="0.3">
      <c r="A7815" s="29" t="str">
        <f>_xlfn.CONCAT(TRIM('Data Sheet'!B7813),TRIM('Data Sheet'!D7813))</f>
        <v/>
      </c>
      <c r="B7815" s="29">
        <f t="shared" si="262"/>
        <v>1048333</v>
      </c>
      <c r="C7815" s="1" t="str">
        <f>_xlfn.CONCAT(TRIM('Data Sheet'!B7813),TRIM('Data Sheet'!L7813))</f>
        <v/>
      </c>
      <c r="D7815" s="29">
        <f t="shared" si="263"/>
        <v>1048333</v>
      </c>
    </row>
    <row r="7816" spans="1:4" x14ac:dyDescent="0.3">
      <c r="A7816" s="29" t="str">
        <f>_xlfn.CONCAT(TRIM('Data Sheet'!B7814),TRIM('Data Sheet'!D7814))</f>
        <v/>
      </c>
      <c r="B7816" s="29">
        <f t="shared" si="262"/>
        <v>1048333</v>
      </c>
      <c r="C7816" s="1" t="str">
        <f>_xlfn.CONCAT(TRIM('Data Sheet'!B7814),TRIM('Data Sheet'!L7814))</f>
        <v/>
      </c>
      <c r="D7816" s="29">
        <f t="shared" si="263"/>
        <v>1048333</v>
      </c>
    </row>
    <row r="7817" spans="1:4" x14ac:dyDescent="0.3">
      <c r="A7817" s="29" t="str">
        <f>_xlfn.CONCAT(TRIM('Data Sheet'!B7815),TRIM('Data Sheet'!D7815))</f>
        <v/>
      </c>
      <c r="B7817" s="29">
        <f t="shared" si="262"/>
        <v>1048333</v>
      </c>
      <c r="C7817" s="1" t="str">
        <f>_xlfn.CONCAT(TRIM('Data Sheet'!B7815),TRIM('Data Sheet'!L7815))</f>
        <v/>
      </c>
      <c r="D7817" s="29">
        <f t="shared" si="263"/>
        <v>1048333</v>
      </c>
    </row>
    <row r="7818" spans="1:4" x14ac:dyDescent="0.3">
      <c r="A7818" s="29" t="str">
        <f>_xlfn.CONCAT(TRIM('Data Sheet'!B7816),TRIM('Data Sheet'!D7816))</f>
        <v/>
      </c>
      <c r="B7818" s="29">
        <f t="shared" si="262"/>
        <v>1048333</v>
      </c>
      <c r="C7818" s="1" t="str">
        <f>_xlfn.CONCAT(TRIM('Data Sheet'!B7816),TRIM('Data Sheet'!L7816))</f>
        <v/>
      </c>
      <c r="D7818" s="29">
        <f t="shared" si="263"/>
        <v>1048333</v>
      </c>
    </row>
    <row r="7819" spans="1:4" x14ac:dyDescent="0.3">
      <c r="A7819" s="29" t="str">
        <f>_xlfn.CONCAT(TRIM('Data Sheet'!B7817),TRIM('Data Sheet'!D7817))</f>
        <v/>
      </c>
      <c r="B7819" s="29">
        <f t="shared" si="262"/>
        <v>1048333</v>
      </c>
      <c r="C7819" s="1" t="str">
        <f>_xlfn.CONCAT(TRIM('Data Sheet'!B7817),TRIM('Data Sheet'!L7817))</f>
        <v/>
      </c>
      <c r="D7819" s="29">
        <f t="shared" si="263"/>
        <v>1048333</v>
      </c>
    </row>
    <row r="7820" spans="1:4" x14ac:dyDescent="0.3">
      <c r="A7820" s="29" t="str">
        <f>_xlfn.CONCAT(TRIM('Data Sheet'!B7818),TRIM('Data Sheet'!D7818))</f>
        <v/>
      </c>
      <c r="B7820" s="29">
        <f t="shared" si="262"/>
        <v>1048333</v>
      </c>
      <c r="C7820" s="1" t="str">
        <f>_xlfn.CONCAT(TRIM('Data Sheet'!B7818),TRIM('Data Sheet'!L7818))</f>
        <v/>
      </c>
      <c r="D7820" s="29">
        <f t="shared" si="263"/>
        <v>1048333</v>
      </c>
    </row>
    <row r="7821" spans="1:4" x14ac:dyDescent="0.3">
      <c r="A7821" s="29" t="str">
        <f>_xlfn.CONCAT(TRIM('Data Sheet'!B7819),TRIM('Data Sheet'!D7819))</f>
        <v/>
      </c>
      <c r="B7821" s="29">
        <f t="shared" si="262"/>
        <v>1048333</v>
      </c>
      <c r="C7821" s="1" t="str">
        <f>_xlfn.CONCAT(TRIM('Data Sheet'!B7819),TRIM('Data Sheet'!L7819))</f>
        <v/>
      </c>
      <c r="D7821" s="29">
        <f t="shared" si="263"/>
        <v>1048333</v>
      </c>
    </row>
    <row r="7822" spans="1:4" x14ac:dyDescent="0.3">
      <c r="A7822" s="29" t="str">
        <f>_xlfn.CONCAT(TRIM('Data Sheet'!B7820),TRIM('Data Sheet'!D7820))</f>
        <v/>
      </c>
      <c r="B7822" s="29">
        <f t="shared" si="262"/>
        <v>1048333</v>
      </c>
      <c r="C7822" s="1" t="str">
        <f>_xlfn.CONCAT(TRIM('Data Sheet'!B7820),TRIM('Data Sheet'!L7820))</f>
        <v/>
      </c>
      <c r="D7822" s="29">
        <f t="shared" si="263"/>
        <v>1048333</v>
      </c>
    </row>
    <row r="7823" spans="1:4" x14ac:dyDescent="0.3">
      <c r="A7823" s="29" t="str">
        <f>_xlfn.CONCAT(TRIM('Data Sheet'!B7821),TRIM('Data Sheet'!D7821))</f>
        <v/>
      </c>
      <c r="B7823" s="29">
        <f t="shared" si="262"/>
        <v>1048333</v>
      </c>
      <c r="C7823" s="1" t="str">
        <f>_xlfn.CONCAT(TRIM('Data Sheet'!B7821),TRIM('Data Sheet'!L7821))</f>
        <v/>
      </c>
      <c r="D7823" s="29">
        <f t="shared" si="263"/>
        <v>1048333</v>
      </c>
    </row>
    <row r="7824" spans="1:4" x14ac:dyDescent="0.3">
      <c r="A7824" s="29" t="str">
        <f>_xlfn.CONCAT(TRIM('Data Sheet'!B7822),TRIM('Data Sheet'!D7822))</f>
        <v/>
      </c>
      <c r="B7824" s="29">
        <f t="shared" si="262"/>
        <v>1048333</v>
      </c>
      <c r="C7824" s="1" t="str">
        <f>_xlfn.CONCAT(TRIM('Data Sheet'!B7822),TRIM('Data Sheet'!L7822))</f>
        <v/>
      </c>
      <c r="D7824" s="29">
        <f t="shared" si="263"/>
        <v>1048333</v>
      </c>
    </row>
    <row r="7825" spans="1:4" x14ac:dyDescent="0.3">
      <c r="A7825" s="29" t="str">
        <f>_xlfn.CONCAT(TRIM('Data Sheet'!B7823),TRIM('Data Sheet'!D7823))</f>
        <v/>
      </c>
      <c r="B7825" s="29">
        <f t="shared" si="262"/>
        <v>1048333</v>
      </c>
      <c r="C7825" s="1" t="str">
        <f>_xlfn.CONCAT(TRIM('Data Sheet'!B7823),TRIM('Data Sheet'!L7823))</f>
        <v/>
      </c>
      <c r="D7825" s="29">
        <f t="shared" si="263"/>
        <v>1048333</v>
      </c>
    </row>
    <row r="7826" spans="1:4" x14ac:dyDescent="0.3">
      <c r="A7826" s="29" t="str">
        <f>_xlfn.CONCAT(TRIM('Data Sheet'!B7824),TRIM('Data Sheet'!D7824))</f>
        <v/>
      </c>
      <c r="B7826" s="29">
        <f t="shared" si="262"/>
        <v>1048333</v>
      </c>
      <c r="C7826" s="1" t="str">
        <f>_xlfn.CONCAT(TRIM('Data Sheet'!B7824),TRIM('Data Sheet'!L7824))</f>
        <v/>
      </c>
      <c r="D7826" s="29">
        <f t="shared" si="263"/>
        <v>1048333</v>
      </c>
    </row>
    <row r="7827" spans="1:4" x14ac:dyDescent="0.3">
      <c r="A7827" s="29" t="str">
        <f>_xlfn.CONCAT(TRIM('Data Sheet'!B7825),TRIM('Data Sheet'!D7825))</f>
        <v/>
      </c>
      <c r="B7827" s="29">
        <f t="shared" si="262"/>
        <v>1048333</v>
      </c>
      <c r="C7827" s="1" t="str">
        <f>_xlfn.CONCAT(TRIM('Data Sheet'!B7825),TRIM('Data Sheet'!L7825))</f>
        <v/>
      </c>
      <c r="D7827" s="29">
        <f t="shared" si="263"/>
        <v>1048333</v>
      </c>
    </row>
    <row r="7828" spans="1:4" x14ac:dyDescent="0.3">
      <c r="A7828" s="29" t="str">
        <f>_xlfn.CONCAT(TRIM('Data Sheet'!B7826),TRIM('Data Sheet'!D7826))</f>
        <v/>
      </c>
      <c r="B7828" s="29">
        <f t="shared" si="262"/>
        <v>1048333</v>
      </c>
      <c r="C7828" s="1" t="str">
        <f>_xlfn.CONCAT(TRIM('Data Sheet'!B7826),TRIM('Data Sheet'!L7826))</f>
        <v/>
      </c>
      <c r="D7828" s="29">
        <f t="shared" si="263"/>
        <v>1048333</v>
      </c>
    </row>
    <row r="7829" spans="1:4" x14ac:dyDescent="0.3">
      <c r="A7829" s="29" t="str">
        <f>_xlfn.CONCAT(TRIM('Data Sheet'!B7827),TRIM('Data Sheet'!D7827))</f>
        <v/>
      </c>
      <c r="B7829" s="29">
        <f t="shared" si="262"/>
        <v>1048333</v>
      </c>
      <c r="C7829" s="1" t="str">
        <f>_xlfn.CONCAT(TRIM('Data Sheet'!B7827),TRIM('Data Sheet'!L7827))</f>
        <v/>
      </c>
      <c r="D7829" s="29">
        <f t="shared" si="263"/>
        <v>1048333</v>
      </c>
    </row>
    <row r="7830" spans="1:4" x14ac:dyDescent="0.3">
      <c r="A7830" s="29" t="str">
        <f>_xlfn.CONCAT(TRIM('Data Sheet'!B7828),TRIM('Data Sheet'!D7828))</f>
        <v/>
      </c>
      <c r="B7830" s="29">
        <f t="shared" si="262"/>
        <v>1048333</v>
      </c>
      <c r="C7830" s="1" t="str">
        <f>_xlfn.CONCAT(TRIM('Data Sheet'!B7828),TRIM('Data Sheet'!L7828))</f>
        <v/>
      </c>
      <c r="D7830" s="29">
        <f t="shared" si="263"/>
        <v>1048333</v>
      </c>
    </row>
    <row r="7831" spans="1:4" x14ac:dyDescent="0.3">
      <c r="A7831" s="29" t="str">
        <f>_xlfn.CONCAT(TRIM('Data Sheet'!B7829),TRIM('Data Sheet'!D7829))</f>
        <v/>
      </c>
      <c r="B7831" s="29">
        <f t="shared" si="262"/>
        <v>1048333</v>
      </c>
      <c r="C7831" s="1" t="str">
        <f>_xlfn.CONCAT(TRIM('Data Sheet'!B7829),TRIM('Data Sheet'!L7829))</f>
        <v/>
      </c>
      <c r="D7831" s="29">
        <f t="shared" si="263"/>
        <v>1048333</v>
      </c>
    </row>
    <row r="7832" spans="1:4" x14ac:dyDescent="0.3">
      <c r="A7832" s="29" t="str">
        <f>_xlfn.CONCAT(TRIM('Data Sheet'!B7830),TRIM('Data Sheet'!D7830))</f>
        <v/>
      </c>
      <c r="B7832" s="29">
        <f t="shared" si="262"/>
        <v>1048333</v>
      </c>
      <c r="C7832" s="1" t="str">
        <f>_xlfn.CONCAT(TRIM('Data Sheet'!B7830),TRIM('Data Sheet'!L7830))</f>
        <v/>
      </c>
      <c r="D7832" s="29">
        <f t="shared" si="263"/>
        <v>1048333</v>
      </c>
    </row>
    <row r="7833" spans="1:4" x14ac:dyDescent="0.3">
      <c r="A7833" s="29" t="str">
        <f>_xlfn.CONCAT(TRIM('Data Sheet'!B7831),TRIM('Data Sheet'!D7831))</f>
        <v/>
      </c>
      <c r="B7833" s="29">
        <f t="shared" si="262"/>
        <v>1048333</v>
      </c>
      <c r="C7833" s="1" t="str">
        <f>_xlfn.CONCAT(TRIM('Data Sheet'!B7831),TRIM('Data Sheet'!L7831))</f>
        <v/>
      </c>
      <c r="D7833" s="29">
        <f t="shared" si="263"/>
        <v>1048333</v>
      </c>
    </row>
    <row r="7834" spans="1:4" x14ac:dyDescent="0.3">
      <c r="A7834" s="29" t="str">
        <f>_xlfn.CONCAT(TRIM('Data Sheet'!B7832),TRIM('Data Sheet'!D7832))</f>
        <v/>
      </c>
      <c r="B7834" s="29">
        <f t="shared" si="262"/>
        <v>1048333</v>
      </c>
      <c r="C7834" s="1" t="str">
        <f>_xlfn.CONCAT(TRIM('Data Sheet'!B7832),TRIM('Data Sheet'!L7832))</f>
        <v/>
      </c>
      <c r="D7834" s="29">
        <f t="shared" si="263"/>
        <v>1048333</v>
      </c>
    </row>
    <row r="7835" spans="1:4" x14ac:dyDescent="0.3">
      <c r="A7835" s="29" t="str">
        <f>_xlfn.CONCAT(TRIM('Data Sheet'!B7833),TRIM('Data Sheet'!D7833))</f>
        <v/>
      </c>
      <c r="B7835" s="29">
        <f t="shared" si="262"/>
        <v>1048333</v>
      </c>
      <c r="C7835" s="1" t="str">
        <f>_xlfn.CONCAT(TRIM('Data Sheet'!B7833),TRIM('Data Sheet'!L7833))</f>
        <v/>
      </c>
      <c r="D7835" s="29">
        <f t="shared" si="263"/>
        <v>1048333</v>
      </c>
    </row>
    <row r="7836" spans="1:4" x14ac:dyDescent="0.3">
      <c r="A7836" s="29" t="str">
        <f>_xlfn.CONCAT(TRIM('Data Sheet'!B7834),TRIM('Data Sheet'!D7834))</f>
        <v/>
      </c>
      <c r="B7836" s="29">
        <f t="shared" si="262"/>
        <v>1048333</v>
      </c>
      <c r="C7836" s="1" t="str">
        <f>_xlfn.CONCAT(TRIM('Data Sheet'!B7834),TRIM('Data Sheet'!L7834))</f>
        <v/>
      </c>
      <c r="D7836" s="29">
        <f t="shared" si="263"/>
        <v>1048333</v>
      </c>
    </row>
    <row r="7837" spans="1:4" x14ac:dyDescent="0.3">
      <c r="A7837" s="29" t="str">
        <f>_xlfn.CONCAT(TRIM('Data Sheet'!B7835),TRIM('Data Sheet'!D7835))</f>
        <v/>
      </c>
      <c r="B7837" s="29">
        <f t="shared" si="262"/>
        <v>1048333</v>
      </c>
      <c r="C7837" s="1" t="str">
        <f>_xlfn.CONCAT(TRIM('Data Sheet'!B7835),TRIM('Data Sheet'!L7835))</f>
        <v/>
      </c>
      <c r="D7837" s="29">
        <f t="shared" si="263"/>
        <v>1048333</v>
      </c>
    </row>
    <row r="7838" spans="1:4" x14ac:dyDescent="0.3">
      <c r="A7838" s="29" t="str">
        <f>_xlfn.CONCAT(TRIM('Data Sheet'!B7836),TRIM('Data Sheet'!D7836))</f>
        <v/>
      </c>
      <c r="B7838" s="29">
        <f t="shared" si="262"/>
        <v>1048333</v>
      </c>
      <c r="C7838" s="1" t="str">
        <f>_xlfn.CONCAT(TRIM('Data Sheet'!B7836),TRIM('Data Sheet'!L7836))</f>
        <v/>
      </c>
      <c r="D7838" s="29">
        <f t="shared" si="263"/>
        <v>1048333</v>
      </c>
    </row>
    <row r="7839" spans="1:4" x14ac:dyDescent="0.3">
      <c r="A7839" s="29" t="str">
        <f>_xlfn.CONCAT(TRIM('Data Sheet'!B7837),TRIM('Data Sheet'!D7837))</f>
        <v/>
      </c>
      <c r="B7839" s="29">
        <f t="shared" si="262"/>
        <v>1048333</v>
      </c>
      <c r="C7839" s="1" t="str">
        <f>_xlfn.CONCAT(TRIM('Data Sheet'!B7837),TRIM('Data Sheet'!L7837))</f>
        <v/>
      </c>
      <c r="D7839" s="29">
        <f t="shared" si="263"/>
        <v>1048333</v>
      </c>
    </row>
    <row r="7840" spans="1:4" x14ac:dyDescent="0.3">
      <c r="A7840" s="29" t="str">
        <f>_xlfn.CONCAT(TRIM('Data Sheet'!B7838),TRIM('Data Sheet'!D7838))</f>
        <v/>
      </c>
      <c r="B7840" s="29">
        <f t="shared" si="262"/>
        <v>1048333</v>
      </c>
      <c r="C7840" s="1" t="str">
        <f>_xlfn.CONCAT(TRIM('Data Sheet'!B7838),TRIM('Data Sheet'!L7838))</f>
        <v/>
      </c>
      <c r="D7840" s="29">
        <f t="shared" si="263"/>
        <v>1048333</v>
      </c>
    </row>
    <row r="7841" spans="1:4" x14ac:dyDescent="0.3">
      <c r="A7841" s="29" t="str">
        <f>_xlfn.CONCAT(TRIM('Data Sheet'!B7839),TRIM('Data Sheet'!D7839))</f>
        <v/>
      </c>
      <c r="B7841" s="29">
        <f t="shared" si="262"/>
        <v>1048333</v>
      </c>
      <c r="C7841" s="1" t="str">
        <f>_xlfn.CONCAT(TRIM('Data Sheet'!B7839),TRIM('Data Sheet'!L7839))</f>
        <v/>
      </c>
      <c r="D7841" s="29">
        <f t="shared" si="263"/>
        <v>1048333</v>
      </c>
    </row>
    <row r="7842" spans="1:4" x14ac:dyDescent="0.3">
      <c r="A7842" s="29" t="str">
        <f>_xlfn.CONCAT(TRIM('Data Sheet'!B7840),TRIM('Data Sheet'!D7840))</f>
        <v/>
      </c>
      <c r="B7842" s="29">
        <f t="shared" si="262"/>
        <v>1048333</v>
      </c>
      <c r="C7842" s="1" t="str">
        <f>_xlfn.CONCAT(TRIM('Data Sheet'!B7840),TRIM('Data Sheet'!L7840))</f>
        <v/>
      </c>
      <c r="D7842" s="29">
        <f t="shared" si="263"/>
        <v>1048333</v>
      </c>
    </row>
    <row r="7843" spans="1:4" x14ac:dyDescent="0.3">
      <c r="A7843" s="29" t="str">
        <f>_xlfn.CONCAT(TRIM('Data Sheet'!B7841),TRIM('Data Sheet'!D7841))</f>
        <v/>
      </c>
      <c r="B7843" s="29">
        <f t="shared" si="262"/>
        <v>1048333</v>
      </c>
      <c r="C7843" s="1" t="str">
        <f>_xlfn.CONCAT(TRIM('Data Sheet'!B7841),TRIM('Data Sheet'!L7841))</f>
        <v/>
      </c>
      <c r="D7843" s="29">
        <f t="shared" si="263"/>
        <v>1048333</v>
      </c>
    </row>
    <row r="7844" spans="1:4" x14ac:dyDescent="0.3">
      <c r="A7844" s="29" t="str">
        <f>_xlfn.CONCAT(TRIM('Data Sheet'!B7842),TRIM('Data Sheet'!D7842))</f>
        <v/>
      </c>
      <c r="B7844" s="29">
        <f t="shared" si="262"/>
        <v>1048333</v>
      </c>
      <c r="C7844" s="1" t="str">
        <f>_xlfn.CONCAT(TRIM('Data Sheet'!B7842),TRIM('Data Sheet'!L7842))</f>
        <v/>
      </c>
      <c r="D7844" s="29">
        <f t="shared" si="263"/>
        <v>1048333</v>
      </c>
    </row>
    <row r="7845" spans="1:4" x14ac:dyDescent="0.3">
      <c r="A7845" s="29" t="str">
        <f>_xlfn.CONCAT(TRIM('Data Sheet'!B7843),TRIM('Data Sheet'!D7843))</f>
        <v/>
      </c>
      <c r="B7845" s="29">
        <f t="shared" si="262"/>
        <v>1048333</v>
      </c>
      <c r="C7845" s="1" t="str">
        <f>_xlfn.CONCAT(TRIM('Data Sheet'!B7843),TRIM('Data Sheet'!L7843))</f>
        <v/>
      </c>
      <c r="D7845" s="29">
        <f t="shared" si="263"/>
        <v>1048333</v>
      </c>
    </row>
    <row r="7846" spans="1:4" x14ac:dyDescent="0.3">
      <c r="A7846" s="29" t="str">
        <f>_xlfn.CONCAT(TRIM('Data Sheet'!B7844),TRIM('Data Sheet'!D7844))</f>
        <v/>
      </c>
      <c r="B7846" s="29">
        <f t="shared" si="262"/>
        <v>1048333</v>
      </c>
      <c r="C7846" s="1" t="str">
        <f>_xlfn.CONCAT(TRIM('Data Sheet'!B7844),TRIM('Data Sheet'!L7844))</f>
        <v/>
      </c>
      <c r="D7846" s="29">
        <f t="shared" si="263"/>
        <v>1048333</v>
      </c>
    </row>
    <row r="7847" spans="1:4" x14ac:dyDescent="0.3">
      <c r="A7847" s="29" t="str">
        <f>_xlfn.CONCAT(TRIM('Data Sheet'!B7845),TRIM('Data Sheet'!D7845))</f>
        <v/>
      </c>
      <c r="B7847" s="29">
        <f t="shared" si="262"/>
        <v>1048333</v>
      </c>
      <c r="C7847" s="1" t="str">
        <f>_xlfn.CONCAT(TRIM('Data Sheet'!B7845),TRIM('Data Sheet'!L7845))</f>
        <v/>
      </c>
      <c r="D7847" s="29">
        <f t="shared" si="263"/>
        <v>1048333</v>
      </c>
    </row>
    <row r="7848" spans="1:4" x14ac:dyDescent="0.3">
      <c r="A7848" s="29" t="str">
        <f>_xlfn.CONCAT(TRIM('Data Sheet'!B7846),TRIM('Data Sheet'!D7846))</f>
        <v/>
      </c>
      <c r="B7848" s="29">
        <f t="shared" si="262"/>
        <v>1048333</v>
      </c>
      <c r="C7848" s="1" t="str">
        <f>_xlfn.CONCAT(TRIM('Data Sheet'!B7846),TRIM('Data Sheet'!L7846))</f>
        <v/>
      </c>
      <c r="D7848" s="29">
        <f t="shared" si="263"/>
        <v>1048333</v>
      </c>
    </row>
    <row r="7849" spans="1:4" x14ac:dyDescent="0.3">
      <c r="A7849" s="29" t="str">
        <f>_xlfn.CONCAT(TRIM('Data Sheet'!B7847),TRIM('Data Sheet'!D7847))</f>
        <v/>
      </c>
      <c r="B7849" s="29">
        <f t="shared" si="262"/>
        <v>1048333</v>
      </c>
      <c r="C7849" s="1" t="str">
        <f>_xlfn.CONCAT(TRIM('Data Sheet'!B7847),TRIM('Data Sheet'!L7847))</f>
        <v/>
      </c>
      <c r="D7849" s="29">
        <f t="shared" si="263"/>
        <v>1048333</v>
      </c>
    </row>
    <row r="7850" spans="1:4" x14ac:dyDescent="0.3">
      <c r="A7850" s="29" t="str">
        <f>_xlfn.CONCAT(TRIM('Data Sheet'!B7848),TRIM('Data Sheet'!D7848))</f>
        <v/>
      </c>
      <c r="B7850" s="29">
        <f t="shared" si="262"/>
        <v>1048333</v>
      </c>
      <c r="C7850" s="1" t="str">
        <f>_xlfn.CONCAT(TRIM('Data Sheet'!B7848),TRIM('Data Sheet'!L7848))</f>
        <v/>
      </c>
      <c r="D7850" s="29">
        <f t="shared" si="263"/>
        <v>1048333</v>
      </c>
    </row>
    <row r="7851" spans="1:4" x14ac:dyDescent="0.3">
      <c r="A7851" s="29" t="str">
        <f>_xlfn.CONCAT(TRIM('Data Sheet'!B7849),TRIM('Data Sheet'!D7849))</f>
        <v/>
      </c>
      <c r="B7851" s="29">
        <f t="shared" si="262"/>
        <v>1048333</v>
      </c>
      <c r="C7851" s="1" t="str">
        <f>_xlfn.CONCAT(TRIM('Data Sheet'!B7849),TRIM('Data Sheet'!L7849))</f>
        <v/>
      </c>
      <c r="D7851" s="29">
        <f t="shared" si="263"/>
        <v>1048333</v>
      </c>
    </row>
    <row r="7852" spans="1:4" x14ac:dyDescent="0.3">
      <c r="A7852" s="29" t="str">
        <f>_xlfn.CONCAT(TRIM('Data Sheet'!B7850),TRIM('Data Sheet'!D7850))</f>
        <v/>
      </c>
      <c r="B7852" s="29">
        <f t="shared" si="262"/>
        <v>1048333</v>
      </c>
      <c r="C7852" s="1" t="str">
        <f>_xlfn.CONCAT(TRIM('Data Sheet'!B7850),TRIM('Data Sheet'!L7850))</f>
        <v/>
      </c>
      <c r="D7852" s="29">
        <f t="shared" si="263"/>
        <v>1048333</v>
      </c>
    </row>
    <row r="7853" spans="1:4" x14ac:dyDescent="0.3">
      <c r="A7853" s="29" t="str">
        <f>_xlfn.CONCAT(TRIM('Data Sheet'!B7851),TRIM('Data Sheet'!D7851))</f>
        <v/>
      </c>
      <c r="B7853" s="29">
        <f t="shared" si="262"/>
        <v>1048333</v>
      </c>
      <c r="C7853" s="1" t="str">
        <f>_xlfn.CONCAT(TRIM('Data Sheet'!B7851),TRIM('Data Sheet'!L7851))</f>
        <v/>
      </c>
      <c r="D7853" s="29">
        <f t="shared" si="263"/>
        <v>1048333</v>
      </c>
    </row>
    <row r="7854" spans="1:4" x14ac:dyDescent="0.3">
      <c r="A7854" s="29" t="str">
        <f>_xlfn.CONCAT(TRIM('Data Sheet'!B7852),TRIM('Data Sheet'!D7852))</f>
        <v/>
      </c>
      <c r="B7854" s="29">
        <f t="shared" si="262"/>
        <v>1048333</v>
      </c>
      <c r="C7854" s="1" t="str">
        <f>_xlfn.CONCAT(TRIM('Data Sheet'!B7852),TRIM('Data Sheet'!L7852))</f>
        <v/>
      </c>
      <c r="D7854" s="29">
        <f t="shared" si="263"/>
        <v>1048333</v>
      </c>
    </row>
    <row r="7855" spans="1:4" x14ac:dyDescent="0.3">
      <c r="A7855" s="29" t="str">
        <f>_xlfn.CONCAT(TRIM('Data Sheet'!B7853),TRIM('Data Sheet'!D7853))</f>
        <v/>
      </c>
      <c r="B7855" s="29">
        <f t="shared" si="262"/>
        <v>1048333</v>
      </c>
      <c r="C7855" s="1" t="str">
        <f>_xlfn.CONCAT(TRIM('Data Sheet'!B7853),TRIM('Data Sheet'!L7853))</f>
        <v/>
      </c>
      <c r="D7855" s="29">
        <f t="shared" si="263"/>
        <v>1048333</v>
      </c>
    </row>
    <row r="7856" spans="1:4" x14ac:dyDescent="0.3">
      <c r="A7856" s="29" t="str">
        <f>_xlfn.CONCAT(TRIM('Data Sheet'!B7854),TRIM('Data Sheet'!D7854))</f>
        <v/>
      </c>
      <c r="B7856" s="29">
        <f t="shared" si="262"/>
        <v>1048333</v>
      </c>
      <c r="C7856" s="1" t="str">
        <f>_xlfn.CONCAT(TRIM('Data Sheet'!B7854),TRIM('Data Sheet'!L7854))</f>
        <v/>
      </c>
      <c r="D7856" s="29">
        <f t="shared" si="263"/>
        <v>1048333</v>
      </c>
    </row>
    <row r="7857" spans="1:4" x14ac:dyDescent="0.3">
      <c r="A7857" s="29" t="str">
        <f>_xlfn.CONCAT(TRIM('Data Sheet'!B7855),TRIM('Data Sheet'!D7855))</f>
        <v/>
      </c>
      <c r="B7857" s="29">
        <f t="shared" si="262"/>
        <v>1048333</v>
      </c>
      <c r="C7857" s="1" t="str">
        <f>_xlfn.CONCAT(TRIM('Data Sheet'!B7855),TRIM('Data Sheet'!L7855))</f>
        <v/>
      </c>
      <c r="D7857" s="29">
        <f t="shared" si="263"/>
        <v>1048333</v>
      </c>
    </row>
    <row r="7858" spans="1:4" x14ac:dyDescent="0.3">
      <c r="A7858" s="29" t="str">
        <f>_xlfn.CONCAT(TRIM('Data Sheet'!B7856),TRIM('Data Sheet'!D7856))</f>
        <v/>
      </c>
      <c r="B7858" s="29">
        <f t="shared" si="262"/>
        <v>1048333</v>
      </c>
      <c r="C7858" s="1" t="str">
        <f>_xlfn.CONCAT(TRIM('Data Sheet'!B7856),TRIM('Data Sheet'!L7856))</f>
        <v/>
      </c>
      <c r="D7858" s="29">
        <f t="shared" si="263"/>
        <v>1048333</v>
      </c>
    </row>
    <row r="7859" spans="1:4" x14ac:dyDescent="0.3">
      <c r="A7859" s="29" t="str">
        <f>_xlfn.CONCAT(TRIM('Data Sheet'!B7857),TRIM('Data Sheet'!D7857))</f>
        <v/>
      </c>
      <c r="B7859" s="29">
        <f t="shared" si="262"/>
        <v>1048333</v>
      </c>
      <c r="C7859" s="1" t="str">
        <f>_xlfn.CONCAT(TRIM('Data Sheet'!B7857),TRIM('Data Sheet'!L7857))</f>
        <v/>
      </c>
      <c r="D7859" s="29">
        <f t="shared" si="263"/>
        <v>1048333</v>
      </c>
    </row>
    <row r="7860" spans="1:4" x14ac:dyDescent="0.3">
      <c r="A7860" s="29" t="str">
        <f>_xlfn.CONCAT(TRIM('Data Sheet'!B7858),TRIM('Data Sheet'!D7858))</f>
        <v/>
      </c>
      <c r="B7860" s="29">
        <f t="shared" si="262"/>
        <v>1048333</v>
      </c>
      <c r="C7860" s="1" t="str">
        <f>_xlfn.CONCAT(TRIM('Data Sheet'!B7858),TRIM('Data Sheet'!L7858))</f>
        <v/>
      </c>
      <c r="D7860" s="29">
        <f t="shared" si="263"/>
        <v>1048333</v>
      </c>
    </row>
    <row r="7861" spans="1:4" x14ac:dyDescent="0.3">
      <c r="A7861" s="29" t="str">
        <f>_xlfn.CONCAT(TRIM('Data Sheet'!B7859),TRIM('Data Sheet'!D7859))</f>
        <v/>
      </c>
      <c r="B7861" s="29">
        <f t="shared" si="262"/>
        <v>1048333</v>
      </c>
      <c r="C7861" s="1" t="str">
        <f>_xlfn.CONCAT(TRIM('Data Sheet'!B7859),TRIM('Data Sheet'!L7859))</f>
        <v/>
      </c>
      <c r="D7861" s="29">
        <f t="shared" si="263"/>
        <v>1048333</v>
      </c>
    </row>
    <row r="7862" spans="1:4" x14ac:dyDescent="0.3">
      <c r="A7862" s="29" t="str">
        <f>_xlfn.CONCAT(TRIM('Data Sheet'!B7860),TRIM('Data Sheet'!D7860))</f>
        <v/>
      </c>
      <c r="B7862" s="29">
        <f t="shared" si="262"/>
        <v>1048333</v>
      </c>
      <c r="C7862" s="1" t="str">
        <f>_xlfn.CONCAT(TRIM('Data Sheet'!B7860),TRIM('Data Sheet'!L7860))</f>
        <v/>
      </c>
      <c r="D7862" s="29">
        <f t="shared" si="263"/>
        <v>1048333</v>
      </c>
    </row>
    <row r="7863" spans="1:4" x14ac:dyDescent="0.3">
      <c r="A7863" s="29" t="str">
        <f>_xlfn.CONCAT(TRIM('Data Sheet'!B7861),TRIM('Data Sheet'!D7861))</f>
        <v/>
      </c>
      <c r="B7863" s="29">
        <f t="shared" si="262"/>
        <v>1048333</v>
      </c>
      <c r="C7863" s="1" t="str">
        <f>_xlfn.CONCAT(TRIM('Data Sheet'!B7861),TRIM('Data Sheet'!L7861))</f>
        <v/>
      </c>
      <c r="D7863" s="29">
        <f t="shared" si="263"/>
        <v>1048333</v>
      </c>
    </row>
    <row r="7864" spans="1:4" x14ac:dyDescent="0.3">
      <c r="A7864" s="29" t="str">
        <f>_xlfn.CONCAT(TRIM('Data Sheet'!B7862),TRIM('Data Sheet'!D7862))</f>
        <v/>
      </c>
      <c r="B7864" s="29">
        <f t="shared" si="262"/>
        <v>1048333</v>
      </c>
      <c r="C7864" s="1" t="str">
        <f>_xlfn.CONCAT(TRIM('Data Sheet'!B7862),TRIM('Data Sheet'!L7862))</f>
        <v/>
      </c>
      <c r="D7864" s="29">
        <f t="shared" si="263"/>
        <v>1048333</v>
      </c>
    </row>
    <row r="7865" spans="1:4" x14ac:dyDescent="0.3">
      <c r="A7865" s="29" t="str">
        <f>_xlfn.CONCAT(TRIM('Data Sheet'!B7863),TRIM('Data Sheet'!D7863))</f>
        <v/>
      </c>
      <c r="B7865" s="29">
        <f t="shared" si="262"/>
        <v>1048333</v>
      </c>
      <c r="C7865" s="1" t="str">
        <f>_xlfn.CONCAT(TRIM('Data Sheet'!B7863),TRIM('Data Sheet'!L7863))</f>
        <v/>
      </c>
      <c r="D7865" s="29">
        <f t="shared" si="263"/>
        <v>1048333</v>
      </c>
    </row>
    <row r="7866" spans="1:4" x14ac:dyDescent="0.3">
      <c r="A7866" s="29" t="str">
        <f>_xlfn.CONCAT(TRIM('Data Sheet'!B7864),TRIM('Data Sheet'!D7864))</f>
        <v/>
      </c>
      <c r="B7866" s="29">
        <f t="shared" si="262"/>
        <v>1048333</v>
      </c>
      <c r="C7866" s="1" t="str">
        <f>_xlfn.CONCAT(TRIM('Data Sheet'!B7864),TRIM('Data Sheet'!L7864))</f>
        <v/>
      </c>
      <c r="D7866" s="29">
        <f t="shared" si="263"/>
        <v>1048333</v>
      </c>
    </row>
    <row r="7867" spans="1:4" x14ac:dyDescent="0.3">
      <c r="A7867" s="29" t="str">
        <f>_xlfn.CONCAT(TRIM('Data Sheet'!B7865),TRIM('Data Sheet'!D7865))</f>
        <v/>
      </c>
      <c r="B7867" s="29">
        <f t="shared" si="262"/>
        <v>1048333</v>
      </c>
      <c r="C7867" s="1" t="str">
        <f>_xlfn.CONCAT(TRIM('Data Sheet'!B7865),TRIM('Data Sheet'!L7865))</f>
        <v/>
      </c>
      <c r="D7867" s="29">
        <f t="shared" si="263"/>
        <v>1048333</v>
      </c>
    </row>
    <row r="7868" spans="1:4" x14ac:dyDescent="0.3">
      <c r="A7868" s="29" t="str">
        <f>_xlfn.CONCAT(TRIM('Data Sheet'!B7866),TRIM('Data Sheet'!D7866))</f>
        <v/>
      </c>
      <c r="B7868" s="29">
        <f t="shared" si="262"/>
        <v>1048333</v>
      </c>
      <c r="C7868" s="1" t="str">
        <f>_xlfn.CONCAT(TRIM('Data Sheet'!B7866),TRIM('Data Sheet'!L7866))</f>
        <v/>
      </c>
      <c r="D7868" s="29">
        <f t="shared" si="263"/>
        <v>1048333</v>
      </c>
    </row>
    <row r="7869" spans="1:4" x14ac:dyDescent="0.3">
      <c r="A7869" s="29" t="str">
        <f>_xlfn.CONCAT(TRIM('Data Sheet'!B7867),TRIM('Data Sheet'!D7867))</f>
        <v/>
      </c>
      <c r="B7869" s="29">
        <f t="shared" si="262"/>
        <v>1048333</v>
      </c>
      <c r="C7869" s="1" t="str">
        <f>_xlfn.CONCAT(TRIM('Data Sheet'!B7867),TRIM('Data Sheet'!L7867))</f>
        <v/>
      </c>
      <c r="D7869" s="29">
        <f t="shared" si="263"/>
        <v>1048333</v>
      </c>
    </row>
    <row r="7870" spans="1:4" x14ac:dyDescent="0.3">
      <c r="A7870" s="29" t="str">
        <f>_xlfn.CONCAT(TRIM('Data Sheet'!B7868),TRIM('Data Sheet'!D7868))</f>
        <v/>
      </c>
      <c r="B7870" s="29">
        <f t="shared" si="262"/>
        <v>1048333</v>
      </c>
      <c r="C7870" s="1" t="str">
        <f>_xlfn.CONCAT(TRIM('Data Sheet'!B7868),TRIM('Data Sheet'!L7868))</f>
        <v/>
      </c>
      <c r="D7870" s="29">
        <f t="shared" si="263"/>
        <v>1048333</v>
      </c>
    </row>
    <row r="7871" spans="1:4" x14ac:dyDescent="0.3">
      <c r="A7871" s="29" t="str">
        <f>_xlfn.CONCAT(TRIM('Data Sheet'!B7869),TRIM('Data Sheet'!D7869))</f>
        <v/>
      </c>
      <c r="B7871" s="29">
        <f t="shared" si="262"/>
        <v>1048333</v>
      </c>
      <c r="C7871" s="1" t="str">
        <f>_xlfn.CONCAT(TRIM('Data Sheet'!B7869),TRIM('Data Sheet'!L7869))</f>
        <v/>
      </c>
      <c r="D7871" s="29">
        <f t="shared" si="263"/>
        <v>1048333</v>
      </c>
    </row>
    <row r="7872" spans="1:4" x14ac:dyDescent="0.3">
      <c r="A7872" s="29" t="str">
        <f>_xlfn.CONCAT(TRIM('Data Sheet'!B7870),TRIM('Data Sheet'!D7870))</f>
        <v/>
      </c>
      <c r="B7872" s="29">
        <f t="shared" si="262"/>
        <v>1048333</v>
      </c>
      <c r="C7872" s="1" t="str">
        <f>_xlfn.CONCAT(TRIM('Data Sheet'!B7870),TRIM('Data Sheet'!L7870))</f>
        <v/>
      </c>
      <c r="D7872" s="29">
        <f t="shared" si="263"/>
        <v>1048333</v>
      </c>
    </row>
    <row r="7873" spans="1:4" x14ac:dyDescent="0.3">
      <c r="A7873" s="29" t="str">
        <f>_xlfn.CONCAT(TRIM('Data Sheet'!B7871),TRIM('Data Sheet'!D7871))</f>
        <v/>
      </c>
      <c r="B7873" s="29">
        <f t="shared" si="262"/>
        <v>1048333</v>
      </c>
      <c r="C7873" s="1" t="str">
        <f>_xlfn.CONCAT(TRIM('Data Sheet'!B7871),TRIM('Data Sheet'!L7871))</f>
        <v/>
      </c>
      <c r="D7873" s="29">
        <f t="shared" si="263"/>
        <v>1048333</v>
      </c>
    </row>
    <row r="7874" spans="1:4" x14ac:dyDescent="0.3">
      <c r="A7874" s="29" t="str">
        <f>_xlfn.CONCAT(TRIM('Data Sheet'!B7872),TRIM('Data Sheet'!D7872))</f>
        <v/>
      </c>
      <c r="B7874" s="29">
        <f t="shared" si="262"/>
        <v>1048333</v>
      </c>
      <c r="C7874" s="1" t="str">
        <f>_xlfn.CONCAT(TRIM('Data Sheet'!B7872),TRIM('Data Sheet'!L7872))</f>
        <v/>
      </c>
      <c r="D7874" s="29">
        <f t="shared" si="263"/>
        <v>1048333</v>
      </c>
    </row>
    <row r="7875" spans="1:4" x14ac:dyDescent="0.3">
      <c r="A7875" s="29" t="str">
        <f>_xlfn.CONCAT(TRIM('Data Sheet'!B7873),TRIM('Data Sheet'!D7873))</f>
        <v/>
      </c>
      <c r="B7875" s="29">
        <f t="shared" si="262"/>
        <v>1048333</v>
      </c>
      <c r="C7875" s="1" t="str">
        <f>_xlfn.CONCAT(TRIM('Data Sheet'!B7873),TRIM('Data Sheet'!L7873))</f>
        <v/>
      </c>
      <c r="D7875" s="29">
        <f t="shared" si="263"/>
        <v>1048333</v>
      </c>
    </row>
    <row r="7876" spans="1:4" x14ac:dyDescent="0.3">
      <c r="A7876" s="29" t="str">
        <f>_xlfn.CONCAT(TRIM('Data Sheet'!B7874),TRIM('Data Sheet'!D7874))</f>
        <v/>
      </c>
      <c r="B7876" s="29">
        <f t="shared" si="262"/>
        <v>1048333</v>
      </c>
      <c r="C7876" s="1" t="str">
        <f>_xlfn.CONCAT(TRIM('Data Sheet'!B7874),TRIM('Data Sheet'!L7874))</f>
        <v/>
      </c>
      <c r="D7876" s="29">
        <f t="shared" si="263"/>
        <v>1048333</v>
      </c>
    </row>
    <row r="7877" spans="1:4" x14ac:dyDescent="0.3">
      <c r="A7877" s="29" t="str">
        <f>_xlfn.CONCAT(TRIM('Data Sheet'!B7875),TRIM('Data Sheet'!D7875))</f>
        <v/>
      </c>
      <c r="B7877" s="29">
        <f t="shared" ref="B7877:B7940" si="264">COUNTIF($A$4:$A$1048576, A7877)</f>
        <v>1048333</v>
      </c>
      <c r="C7877" s="1" t="str">
        <f>_xlfn.CONCAT(TRIM('Data Sheet'!B7875),TRIM('Data Sheet'!L7875))</f>
        <v/>
      </c>
      <c r="D7877" s="29">
        <f t="shared" ref="D7877:D7940" si="265">COUNTIF($C$4:$C$1048576, C7877)</f>
        <v>1048333</v>
      </c>
    </row>
    <row r="7878" spans="1:4" x14ac:dyDescent="0.3">
      <c r="A7878" s="29" t="str">
        <f>_xlfn.CONCAT(TRIM('Data Sheet'!B7876),TRIM('Data Sheet'!D7876))</f>
        <v/>
      </c>
      <c r="B7878" s="29">
        <f t="shared" si="264"/>
        <v>1048333</v>
      </c>
      <c r="C7878" s="1" t="str">
        <f>_xlfn.CONCAT(TRIM('Data Sheet'!B7876),TRIM('Data Sheet'!L7876))</f>
        <v/>
      </c>
      <c r="D7878" s="29">
        <f t="shared" si="265"/>
        <v>1048333</v>
      </c>
    </row>
    <row r="7879" spans="1:4" x14ac:dyDescent="0.3">
      <c r="A7879" s="29" t="str">
        <f>_xlfn.CONCAT(TRIM('Data Sheet'!B7877),TRIM('Data Sheet'!D7877))</f>
        <v/>
      </c>
      <c r="B7879" s="29">
        <f t="shared" si="264"/>
        <v>1048333</v>
      </c>
      <c r="C7879" s="1" t="str">
        <f>_xlfn.CONCAT(TRIM('Data Sheet'!B7877),TRIM('Data Sheet'!L7877))</f>
        <v/>
      </c>
      <c r="D7879" s="29">
        <f t="shared" si="265"/>
        <v>1048333</v>
      </c>
    </row>
    <row r="7880" spans="1:4" x14ac:dyDescent="0.3">
      <c r="A7880" s="29" t="str">
        <f>_xlfn.CONCAT(TRIM('Data Sheet'!B7878),TRIM('Data Sheet'!D7878))</f>
        <v/>
      </c>
      <c r="B7880" s="29">
        <f t="shared" si="264"/>
        <v>1048333</v>
      </c>
      <c r="C7880" s="1" t="str">
        <f>_xlfn.CONCAT(TRIM('Data Sheet'!B7878),TRIM('Data Sheet'!L7878))</f>
        <v/>
      </c>
      <c r="D7880" s="29">
        <f t="shared" si="265"/>
        <v>1048333</v>
      </c>
    </row>
    <row r="7881" spans="1:4" x14ac:dyDescent="0.3">
      <c r="A7881" s="29" t="str">
        <f>_xlfn.CONCAT(TRIM('Data Sheet'!B7879),TRIM('Data Sheet'!D7879))</f>
        <v/>
      </c>
      <c r="B7881" s="29">
        <f t="shared" si="264"/>
        <v>1048333</v>
      </c>
      <c r="C7881" s="1" t="str">
        <f>_xlfn.CONCAT(TRIM('Data Sheet'!B7879),TRIM('Data Sheet'!L7879))</f>
        <v/>
      </c>
      <c r="D7881" s="29">
        <f t="shared" si="265"/>
        <v>1048333</v>
      </c>
    </row>
    <row r="7882" spans="1:4" x14ac:dyDescent="0.3">
      <c r="A7882" s="29" t="str">
        <f>_xlfn.CONCAT(TRIM('Data Sheet'!B7880),TRIM('Data Sheet'!D7880))</f>
        <v/>
      </c>
      <c r="B7882" s="29">
        <f t="shared" si="264"/>
        <v>1048333</v>
      </c>
      <c r="C7882" s="1" t="str">
        <f>_xlfn.CONCAT(TRIM('Data Sheet'!B7880),TRIM('Data Sheet'!L7880))</f>
        <v/>
      </c>
      <c r="D7882" s="29">
        <f t="shared" si="265"/>
        <v>1048333</v>
      </c>
    </row>
    <row r="7883" spans="1:4" x14ac:dyDescent="0.3">
      <c r="A7883" s="29" t="str">
        <f>_xlfn.CONCAT(TRIM('Data Sheet'!B7881),TRIM('Data Sheet'!D7881))</f>
        <v/>
      </c>
      <c r="B7883" s="29">
        <f t="shared" si="264"/>
        <v>1048333</v>
      </c>
      <c r="C7883" s="1" t="str">
        <f>_xlfn.CONCAT(TRIM('Data Sheet'!B7881),TRIM('Data Sheet'!L7881))</f>
        <v/>
      </c>
      <c r="D7883" s="29">
        <f t="shared" si="265"/>
        <v>1048333</v>
      </c>
    </row>
    <row r="7884" spans="1:4" x14ac:dyDescent="0.3">
      <c r="A7884" s="29" t="str">
        <f>_xlfn.CONCAT(TRIM('Data Sheet'!B7882),TRIM('Data Sheet'!D7882))</f>
        <v/>
      </c>
      <c r="B7884" s="29">
        <f t="shared" si="264"/>
        <v>1048333</v>
      </c>
      <c r="C7884" s="1" t="str">
        <f>_xlfn.CONCAT(TRIM('Data Sheet'!B7882),TRIM('Data Sheet'!L7882))</f>
        <v/>
      </c>
      <c r="D7884" s="29">
        <f t="shared" si="265"/>
        <v>1048333</v>
      </c>
    </row>
    <row r="7885" spans="1:4" x14ac:dyDescent="0.3">
      <c r="A7885" s="29" t="str">
        <f>_xlfn.CONCAT(TRIM('Data Sheet'!B7883),TRIM('Data Sheet'!D7883))</f>
        <v/>
      </c>
      <c r="B7885" s="29">
        <f t="shared" si="264"/>
        <v>1048333</v>
      </c>
      <c r="C7885" s="1" t="str">
        <f>_xlfn.CONCAT(TRIM('Data Sheet'!B7883),TRIM('Data Sheet'!L7883))</f>
        <v/>
      </c>
      <c r="D7885" s="29">
        <f t="shared" si="265"/>
        <v>1048333</v>
      </c>
    </row>
    <row r="7886" spans="1:4" x14ac:dyDescent="0.3">
      <c r="A7886" s="29" t="str">
        <f>_xlfn.CONCAT(TRIM('Data Sheet'!B7884),TRIM('Data Sheet'!D7884))</f>
        <v/>
      </c>
      <c r="B7886" s="29">
        <f t="shared" si="264"/>
        <v>1048333</v>
      </c>
      <c r="C7886" s="1" t="str">
        <f>_xlfn.CONCAT(TRIM('Data Sheet'!B7884),TRIM('Data Sheet'!L7884))</f>
        <v/>
      </c>
      <c r="D7886" s="29">
        <f t="shared" si="265"/>
        <v>1048333</v>
      </c>
    </row>
    <row r="7887" spans="1:4" x14ac:dyDescent="0.3">
      <c r="A7887" s="29" t="str">
        <f>_xlfn.CONCAT(TRIM('Data Sheet'!B7885),TRIM('Data Sheet'!D7885))</f>
        <v/>
      </c>
      <c r="B7887" s="29">
        <f t="shared" si="264"/>
        <v>1048333</v>
      </c>
      <c r="C7887" s="1" t="str">
        <f>_xlfn.CONCAT(TRIM('Data Sheet'!B7885),TRIM('Data Sheet'!L7885))</f>
        <v/>
      </c>
      <c r="D7887" s="29">
        <f t="shared" si="265"/>
        <v>1048333</v>
      </c>
    </row>
    <row r="7888" spans="1:4" x14ac:dyDescent="0.3">
      <c r="A7888" s="29" t="str">
        <f>_xlfn.CONCAT(TRIM('Data Sheet'!B7886),TRIM('Data Sheet'!D7886))</f>
        <v/>
      </c>
      <c r="B7888" s="29">
        <f t="shared" si="264"/>
        <v>1048333</v>
      </c>
      <c r="C7888" s="1" t="str">
        <f>_xlfn.CONCAT(TRIM('Data Sheet'!B7886),TRIM('Data Sheet'!L7886))</f>
        <v/>
      </c>
      <c r="D7888" s="29">
        <f t="shared" si="265"/>
        <v>1048333</v>
      </c>
    </row>
    <row r="7889" spans="1:4" x14ac:dyDescent="0.3">
      <c r="A7889" s="29" t="str">
        <f>_xlfn.CONCAT(TRIM('Data Sheet'!B7887),TRIM('Data Sheet'!D7887))</f>
        <v/>
      </c>
      <c r="B7889" s="29">
        <f t="shared" si="264"/>
        <v>1048333</v>
      </c>
      <c r="C7889" s="1" t="str">
        <f>_xlfn.CONCAT(TRIM('Data Sheet'!B7887),TRIM('Data Sheet'!L7887))</f>
        <v/>
      </c>
      <c r="D7889" s="29">
        <f t="shared" si="265"/>
        <v>1048333</v>
      </c>
    </row>
    <row r="7890" spans="1:4" x14ac:dyDescent="0.3">
      <c r="A7890" s="29" t="str">
        <f>_xlfn.CONCAT(TRIM('Data Sheet'!B7888),TRIM('Data Sheet'!D7888))</f>
        <v/>
      </c>
      <c r="B7890" s="29">
        <f t="shared" si="264"/>
        <v>1048333</v>
      </c>
      <c r="C7890" s="1" t="str">
        <f>_xlfn.CONCAT(TRIM('Data Sheet'!B7888),TRIM('Data Sheet'!L7888))</f>
        <v/>
      </c>
      <c r="D7890" s="29">
        <f t="shared" si="265"/>
        <v>1048333</v>
      </c>
    </row>
    <row r="7891" spans="1:4" x14ac:dyDescent="0.3">
      <c r="A7891" s="29" t="str">
        <f>_xlfn.CONCAT(TRIM('Data Sheet'!B7889),TRIM('Data Sheet'!D7889))</f>
        <v/>
      </c>
      <c r="B7891" s="29">
        <f t="shared" si="264"/>
        <v>1048333</v>
      </c>
      <c r="C7891" s="1" t="str">
        <f>_xlfn.CONCAT(TRIM('Data Sheet'!B7889),TRIM('Data Sheet'!L7889))</f>
        <v/>
      </c>
      <c r="D7891" s="29">
        <f t="shared" si="265"/>
        <v>1048333</v>
      </c>
    </row>
    <row r="7892" spans="1:4" x14ac:dyDescent="0.3">
      <c r="A7892" s="29" t="str">
        <f>_xlfn.CONCAT(TRIM('Data Sheet'!B7890),TRIM('Data Sheet'!D7890))</f>
        <v/>
      </c>
      <c r="B7892" s="29">
        <f t="shared" si="264"/>
        <v>1048333</v>
      </c>
      <c r="C7892" s="1" t="str">
        <f>_xlfn.CONCAT(TRIM('Data Sheet'!B7890),TRIM('Data Sheet'!L7890))</f>
        <v/>
      </c>
      <c r="D7892" s="29">
        <f t="shared" si="265"/>
        <v>1048333</v>
      </c>
    </row>
    <row r="7893" spans="1:4" x14ac:dyDescent="0.3">
      <c r="A7893" s="29" t="str">
        <f>_xlfn.CONCAT(TRIM('Data Sheet'!B7891),TRIM('Data Sheet'!D7891))</f>
        <v/>
      </c>
      <c r="B7893" s="29">
        <f t="shared" si="264"/>
        <v>1048333</v>
      </c>
      <c r="C7893" s="1" t="str">
        <f>_xlfn.CONCAT(TRIM('Data Sheet'!B7891),TRIM('Data Sheet'!L7891))</f>
        <v/>
      </c>
      <c r="D7893" s="29">
        <f t="shared" si="265"/>
        <v>1048333</v>
      </c>
    </row>
    <row r="7894" spans="1:4" x14ac:dyDescent="0.3">
      <c r="A7894" s="29" t="str">
        <f>_xlfn.CONCAT(TRIM('Data Sheet'!B7892),TRIM('Data Sheet'!D7892))</f>
        <v/>
      </c>
      <c r="B7894" s="29">
        <f t="shared" si="264"/>
        <v>1048333</v>
      </c>
      <c r="C7894" s="1" t="str">
        <f>_xlfn.CONCAT(TRIM('Data Sheet'!B7892),TRIM('Data Sheet'!L7892))</f>
        <v/>
      </c>
      <c r="D7894" s="29">
        <f t="shared" si="265"/>
        <v>1048333</v>
      </c>
    </row>
    <row r="7895" spans="1:4" x14ac:dyDescent="0.3">
      <c r="A7895" s="29" t="str">
        <f>_xlfn.CONCAT(TRIM('Data Sheet'!B7893),TRIM('Data Sheet'!D7893))</f>
        <v/>
      </c>
      <c r="B7895" s="29">
        <f t="shared" si="264"/>
        <v>1048333</v>
      </c>
      <c r="C7895" s="1" t="str">
        <f>_xlfn.CONCAT(TRIM('Data Sheet'!B7893),TRIM('Data Sheet'!L7893))</f>
        <v/>
      </c>
      <c r="D7895" s="29">
        <f t="shared" si="265"/>
        <v>1048333</v>
      </c>
    </row>
    <row r="7896" spans="1:4" x14ac:dyDescent="0.3">
      <c r="A7896" s="29" t="str">
        <f>_xlfn.CONCAT(TRIM('Data Sheet'!B7894),TRIM('Data Sheet'!D7894))</f>
        <v/>
      </c>
      <c r="B7896" s="29">
        <f t="shared" si="264"/>
        <v>1048333</v>
      </c>
      <c r="C7896" s="1" t="str">
        <f>_xlfn.CONCAT(TRIM('Data Sheet'!B7894),TRIM('Data Sheet'!L7894))</f>
        <v/>
      </c>
      <c r="D7896" s="29">
        <f t="shared" si="265"/>
        <v>1048333</v>
      </c>
    </row>
    <row r="7897" spans="1:4" x14ac:dyDescent="0.3">
      <c r="A7897" s="29" t="str">
        <f>_xlfn.CONCAT(TRIM('Data Sheet'!B7895),TRIM('Data Sheet'!D7895))</f>
        <v/>
      </c>
      <c r="B7897" s="29">
        <f t="shared" si="264"/>
        <v>1048333</v>
      </c>
      <c r="C7897" s="1" t="str">
        <f>_xlfn.CONCAT(TRIM('Data Sheet'!B7895),TRIM('Data Sheet'!L7895))</f>
        <v/>
      </c>
      <c r="D7897" s="29">
        <f t="shared" si="265"/>
        <v>1048333</v>
      </c>
    </row>
    <row r="7898" spans="1:4" x14ac:dyDescent="0.3">
      <c r="A7898" s="29" t="str">
        <f>_xlfn.CONCAT(TRIM('Data Sheet'!B7896),TRIM('Data Sheet'!D7896))</f>
        <v/>
      </c>
      <c r="B7898" s="29">
        <f t="shared" si="264"/>
        <v>1048333</v>
      </c>
      <c r="C7898" s="1" t="str">
        <f>_xlfn.CONCAT(TRIM('Data Sheet'!B7896),TRIM('Data Sheet'!L7896))</f>
        <v/>
      </c>
      <c r="D7898" s="29">
        <f t="shared" si="265"/>
        <v>1048333</v>
      </c>
    </row>
    <row r="7899" spans="1:4" x14ac:dyDescent="0.3">
      <c r="A7899" s="29" t="str">
        <f>_xlfn.CONCAT(TRIM('Data Sheet'!B7897),TRIM('Data Sheet'!D7897))</f>
        <v/>
      </c>
      <c r="B7899" s="29">
        <f t="shared" si="264"/>
        <v>1048333</v>
      </c>
      <c r="C7899" s="1" t="str">
        <f>_xlfn.CONCAT(TRIM('Data Sheet'!B7897),TRIM('Data Sheet'!L7897))</f>
        <v/>
      </c>
      <c r="D7899" s="29">
        <f t="shared" si="265"/>
        <v>1048333</v>
      </c>
    </row>
    <row r="7900" spans="1:4" x14ac:dyDescent="0.3">
      <c r="A7900" s="29" t="str">
        <f>_xlfn.CONCAT(TRIM('Data Sheet'!B7898),TRIM('Data Sheet'!D7898))</f>
        <v/>
      </c>
      <c r="B7900" s="29">
        <f t="shared" si="264"/>
        <v>1048333</v>
      </c>
      <c r="C7900" s="1" t="str">
        <f>_xlfn.CONCAT(TRIM('Data Sheet'!B7898),TRIM('Data Sheet'!L7898))</f>
        <v/>
      </c>
      <c r="D7900" s="29">
        <f t="shared" si="265"/>
        <v>1048333</v>
      </c>
    </row>
    <row r="7901" spans="1:4" x14ac:dyDescent="0.3">
      <c r="A7901" s="29" t="str">
        <f>_xlfn.CONCAT(TRIM('Data Sheet'!B7899),TRIM('Data Sheet'!D7899))</f>
        <v/>
      </c>
      <c r="B7901" s="29">
        <f t="shared" si="264"/>
        <v>1048333</v>
      </c>
      <c r="C7901" s="1" t="str">
        <f>_xlfn.CONCAT(TRIM('Data Sheet'!B7899),TRIM('Data Sheet'!L7899))</f>
        <v/>
      </c>
      <c r="D7901" s="29">
        <f t="shared" si="265"/>
        <v>1048333</v>
      </c>
    </row>
    <row r="7902" spans="1:4" x14ac:dyDescent="0.3">
      <c r="A7902" s="29" t="str">
        <f>_xlfn.CONCAT(TRIM('Data Sheet'!B7900),TRIM('Data Sheet'!D7900))</f>
        <v/>
      </c>
      <c r="B7902" s="29">
        <f t="shared" si="264"/>
        <v>1048333</v>
      </c>
      <c r="C7902" s="1" t="str">
        <f>_xlfn.CONCAT(TRIM('Data Sheet'!B7900),TRIM('Data Sheet'!L7900))</f>
        <v/>
      </c>
      <c r="D7902" s="29">
        <f t="shared" si="265"/>
        <v>1048333</v>
      </c>
    </row>
    <row r="7903" spans="1:4" x14ac:dyDescent="0.3">
      <c r="A7903" s="29" t="str">
        <f>_xlfn.CONCAT(TRIM('Data Sheet'!B7901),TRIM('Data Sheet'!D7901))</f>
        <v/>
      </c>
      <c r="B7903" s="29">
        <f t="shared" si="264"/>
        <v>1048333</v>
      </c>
      <c r="C7903" s="1" t="str">
        <f>_xlfn.CONCAT(TRIM('Data Sheet'!B7901),TRIM('Data Sheet'!L7901))</f>
        <v/>
      </c>
      <c r="D7903" s="29">
        <f t="shared" si="265"/>
        <v>1048333</v>
      </c>
    </row>
    <row r="7904" spans="1:4" x14ac:dyDescent="0.3">
      <c r="A7904" s="29" t="str">
        <f>_xlfn.CONCAT(TRIM('Data Sheet'!B7902),TRIM('Data Sheet'!D7902))</f>
        <v/>
      </c>
      <c r="B7904" s="29">
        <f t="shared" si="264"/>
        <v>1048333</v>
      </c>
      <c r="C7904" s="1" t="str">
        <f>_xlfn.CONCAT(TRIM('Data Sheet'!B7902),TRIM('Data Sheet'!L7902))</f>
        <v/>
      </c>
      <c r="D7904" s="29">
        <f t="shared" si="265"/>
        <v>1048333</v>
      </c>
    </row>
    <row r="7905" spans="1:4" x14ac:dyDescent="0.3">
      <c r="A7905" s="29" t="str">
        <f>_xlfn.CONCAT(TRIM('Data Sheet'!B7903),TRIM('Data Sheet'!D7903))</f>
        <v/>
      </c>
      <c r="B7905" s="29">
        <f t="shared" si="264"/>
        <v>1048333</v>
      </c>
      <c r="C7905" s="1" t="str">
        <f>_xlfn.CONCAT(TRIM('Data Sheet'!B7903),TRIM('Data Sheet'!L7903))</f>
        <v/>
      </c>
      <c r="D7905" s="29">
        <f t="shared" si="265"/>
        <v>1048333</v>
      </c>
    </row>
    <row r="7906" spans="1:4" x14ac:dyDescent="0.3">
      <c r="A7906" s="29" t="str">
        <f>_xlfn.CONCAT(TRIM('Data Sheet'!B7904),TRIM('Data Sheet'!D7904))</f>
        <v/>
      </c>
      <c r="B7906" s="29">
        <f t="shared" si="264"/>
        <v>1048333</v>
      </c>
      <c r="C7906" s="1" t="str">
        <f>_xlfn.CONCAT(TRIM('Data Sheet'!B7904),TRIM('Data Sheet'!L7904))</f>
        <v/>
      </c>
      <c r="D7906" s="29">
        <f t="shared" si="265"/>
        <v>1048333</v>
      </c>
    </row>
    <row r="7907" spans="1:4" x14ac:dyDescent="0.3">
      <c r="A7907" s="29" t="str">
        <f>_xlfn.CONCAT(TRIM('Data Sheet'!B7905),TRIM('Data Sheet'!D7905))</f>
        <v/>
      </c>
      <c r="B7907" s="29">
        <f t="shared" si="264"/>
        <v>1048333</v>
      </c>
      <c r="C7907" s="1" t="str">
        <f>_xlfn.CONCAT(TRIM('Data Sheet'!B7905),TRIM('Data Sheet'!L7905))</f>
        <v/>
      </c>
      <c r="D7907" s="29">
        <f t="shared" si="265"/>
        <v>1048333</v>
      </c>
    </row>
    <row r="7908" spans="1:4" x14ac:dyDescent="0.3">
      <c r="A7908" s="29" t="str">
        <f>_xlfn.CONCAT(TRIM('Data Sheet'!B7906),TRIM('Data Sheet'!D7906))</f>
        <v/>
      </c>
      <c r="B7908" s="29">
        <f t="shared" si="264"/>
        <v>1048333</v>
      </c>
      <c r="C7908" s="1" t="str">
        <f>_xlfn.CONCAT(TRIM('Data Sheet'!B7906),TRIM('Data Sheet'!L7906))</f>
        <v/>
      </c>
      <c r="D7908" s="29">
        <f t="shared" si="265"/>
        <v>1048333</v>
      </c>
    </row>
    <row r="7909" spans="1:4" x14ac:dyDescent="0.3">
      <c r="A7909" s="29" t="str">
        <f>_xlfn.CONCAT(TRIM('Data Sheet'!B7907),TRIM('Data Sheet'!D7907))</f>
        <v/>
      </c>
      <c r="B7909" s="29">
        <f t="shared" si="264"/>
        <v>1048333</v>
      </c>
      <c r="C7909" s="1" t="str">
        <f>_xlfn.CONCAT(TRIM('Data Sheet'!B7907),TRIM('Data Sheet'!L7907))</f>
        <v/>
      </c>
      <c r="D7909" s="29">
        <f t="shared" si="265"/>
        <v>1048333</v>
      </c>
    </row>
    <row r="7910" spans="1:4" x14ac:dyDescent="0.3">
      <c r="A7910" s="29" t="str">
        <f>_xlfn.CONCAT(TRIM('Data Sheet'!B7908),TRIM('Data Sheet'!D7908))</f>
        <v/>
      </c>
      <c r="B7910" s="29">
        <f t="shared" si="264"/>
        <v>1048333</v>
      </c>
      <c r="C7910" s="1" t="str">
        <f>_xlfn.CONCAT(TRIM('Data Sheet'!B7908),TRIM('Data Sheet'!L7908))</f>
        <v/>
      </c>
      <c r="D7910" s="29">
        <f t="shared" si="265"/>
        <v>1048333</v>
      </c>
    </row>
    <row r="7911" spans="1:4" x14ac:dyDescent="0.3">
      <c r="A7911" s="29" t="str">
        <f>_xlfn.CONCAT(TRIM('Data Sheet'!B7909),TRIM('Data Sheet'!D7909))</f>
        <v/>
      </c>
      <c r="B7911" s="29">
        <f t="shared" si="264"/>
        <v>1048333</v>
      </c>
      <c r="C7911" s="1" t="str">
        <f>_xlfn.CONCAT(TRIM('Data Sheet'!B7909),TRIM('Data Sheet'!L7909))</f>
        <v/>
      </c>
      <c r="D7911" s="29">
        <f t="shared" si="265"/>
        <v>1048333</v>
      </c>
    </row>
    <row r="7912" spans="1:4" x14ac:dyDescent="0.3">
      <c r="A7912" s="29" t="str">
        <f>_xlfn.CONCAT(TRIM('Data Sheet'!B7910),TRIM('Data Sheet'!D7910))</f>
        <v/>
      </c>
      <c r="B7912" s="29">
        <f t="shared" si="264"/>
        <v>1048333</v>
      </c>
      <c r="C7912" s="1" t="str">
        <f>_xlfn.CONCAT(TRIM('Data Sheet'!B7910),TRIM('Data Sheet'!L7910))</f>
        <v/>
      </c>
      <c r="D7912" s="29">
        <f t="shared" si="265"/>
        <v>1048333</v>
      </c>
    </row>
    <row r="7913" spans="1:4" x14ac:dyDescent="0.3">
      <c r="A7913" s="29" t="str">
        <f>_xlfn.CONCAT(TRIM('Data Sheet'!B7911),TRIM('Data Sheet'!D7911))</f>
        <v/>
      </c>
      <c r="B7913" s="29">
        <f t="shared" si="264"/>
        <v>1048333</v>
      </c>
      <c r="C7913" s="1" t="str">
        <f>_xlfn.CONCAT(TRIM('Data Sheet'!B7911),TRIM('Data Sheet'!L7911))</f>
        <v/>
      </c>
      <c r="D7913" s="29">
        <f t="shared" si="265"/>
        <v>1048333</v>
      </c>
    </row>
    <row r="7914" spans="1:4" x14ac:dyDescent="0.3">
      <c r="A7914" s="29" t="str">
        <f>_xlfn.CONCAT(TRIM('Data Sheet'!B7912),TRIM('Data Sheet'!D7912))</f>
        <v/>
      </c>
      <c r="B7914" s="29">
        <f t="shared" si="264"/>
        <v>1048333</v>
      </c>
      <c r="C7914" s="1" t="str">
        <f>_xlfn.CONCAT(TRIM('Data Sheet'!B7912),TRIM('Data Sheet'!L7912))</f>
        <v/>
      </c>
      <c r="D7914" s="29">
        <f t="shared" si="265"/>
        <v>1048333</v>
      </c>
    </row>
    <row r="7915" spans="1:4" x14ac:dyDescent="0.3">
      <c r="A7915" s="29" t="str">
        <f>_xlfn.CONCAT(TRIM('Data Sheet'!B7913),TRIM('Data Sheet'!D7913))</f>
        <v/>
      </c>
      <c r="B7915" s="29">
        <f t="shared" si="264"/>
        <v>1048333</v>
      </c>
      <c r="C7915" s="1" t="str">
        <f>_xlfn.CONCAT(TRIM('Data Sheet'!B7913),TRIM('Data Sheet'!L7913))</f>
        <v/>
      </c>
      <c r="D7915" s="29">
        <f t="shared" si="265"/>
        <v>1048333</v>
      </c>
    </row>
    <row r="7916" spans="1:4" x14ac:dyDescent="0.3">
      <c r="A7916" s="29" t="str">
        <f>_xlfn.CONCAT(TRIM('Data Sheet'!B7914),TRIM('Data Sheet'!D7914))</f>
        <v/>
      </c>
      <c r="B7916" s="29">
        <f t="shared" si="264"/>
        <v>1048333</v>
      </c>
      <c r="C7916" s="1" t="str">
        <f>_xlfn.CONCAT(TRIM('Data Sheet'!B7914),TRIM('Data Sheet'!L7914))</f>
        <v/>
      </c>
      <c r="D7916" s="29">
        <f t="shared" si="265"/>
        <v>1048333</v>
      </c>
    </row>
    <row r="7917" spans="1:4" x14ac:dyDescent="0.3">
      <c r="A7917" s="29" t="str">
        <f>_xlfn.CONCAT(TRIM('Data Sheet'!B7915),TRIM('Data Sheet'!D7915))</f>
        <v/>
      </c>
      <c r="B7917" s="29">
        <f t="shared" si="264"/>
        <v>1048333</v>
      </c>
      <c r="C7917" s="1" t="str">
        <f>_xlfn.CONCAT(TRIM('Data Sheet'!B7915),TRIM('Data Sheet'!L7915))</f>
        <v/>
      </c>
      <c r="D7917" s="29">
        <f t="shared" si="265"/>
        <v>1048333</v>
      </c>
    </row>
    <row r="7918" spans="1:4" x14ac:dyDescent="0.3">
      <c r="A7918" s="29" t="str">
        <f>_xlfn.CONCAT(TRIM('Data Sheet'!B7916),TRIM('Data Sheet'!D7916))</f>
        <v/>
      </c>
      <c r="B7918" s="29">
        <f t="shared" si="264"/>
        <v>1048333</v>
      </c>
      <c r="C7918" s="1" t="str">
        <f>_xlfn.CONCAT(TRIM('Data Sheet'!B7916),TRIM('Data Sheet'!L7916))</f>
        <v/>
      </c>
      <c r="D7918" s="29">
        <f t="shared" si="265"/>
        <v>1048333</v>
      </c>
    </row>
    <row r="7919" spans="1:4" x14ac:dyDescent="0.3">
      <c r="A7919" s="29" t="str">
        <f>_xlfn.CONCAT(TRIM('Data Sheet'!B7917),TRIM('Data Sheet'!D7917))</f>
        <v/>
      </c>
      <c r="B7919" s="29">
        <f t="shared" si="264"/>
        <v>1048333</v>
      </c>
      <c r="C7919" s="1" t="str">
        <f>_xlfn.CONCAT(TRIM('Data Sheet'!B7917),TRIM('Data Sheet'!L7917))</f>
        <v/>
      </c>
      <c r="D7919" s="29">
        <f t="shared" si="265"/>
        <v>1048333</v>
      </c>
    </row>
    <row r="7920" spans="1:4" x14ac:dyDescent="0.3">
      <c r="A7920" s="29" t="str">
        <f>_xlfn.CONCAT(TRIM('Data Sheet'!B7918),TRIM('Data Sheet'!D7918))</f>
        <v/>
      </c>
      <c r="B7920" s="29">
        <f t="shared" si="264"/>
        <v>1048333</v>
      </c>
      <c r="C7920" s="1" t="str">
        <f>_xlfn.CONCAT(TRIM('Data Sheet'!B7918),TRIM('Data Sheet'!L7918))</f>
        <v/>
      </c>
      <c r="D7920" s="29">
        <f t="shared" si="265"/>
        <v>1048333</v>
      </c>
    </row>
    <row r="7921" spans="1:4" x14ac:dyDescent="0.3">
      <c r="A7921" s="29" t="str">
        <f>_xlfn.CONCAT(TRIM('Data Sheet'!B7919),TRIM('Data Sheet'!D7919))</f>
        <v/>
      </c>
      <c r="B7921" s="29">
        <f t="shared" si="264"/>
        <v>1048333</v>
      </c>
      <c r="C7921" s="1" t="str">
        <f>_xlfn.CONCAT(TRIM('Data Sheet'!B7919),TRIM('Data Sheet'!L7919))</f>
        <v/>
      </c>
      <c r="D7921" s="29">
        <f t="shared" si="265"/>
        <v>1048333</v>
      </c>
    </row>
    <row r="7922" spans="1:4" x14ac:dyDescent="0.3">
      <c r="A7922" s="29" t="str">
        <f>_xlfn.CONCAT(TRIM('Data Sheet'!B7920),TRIM('Data Sheet'!D7920))</f>
        <v/>
      </c>
      <c r="B7922" s="29">
        <f t="shared" si="264"/>
        <v>1048333</v>
      </c>
      <c r="C7922" s="1" t="str">
        <f>_xlfn.CONCAT(TRIM('Data Sheet'!B7920),TRIM('Data Sheet'!L7920))</f>
        <v/>
      </c>
      <c r="D7922" s="29">
        <f t="shared" si="265"/>
        <v>1048333</v>
      </c>
    </row>
    <row r="7923" spans="1:4" x14ac:dyDescent="0.3">
      <c r="A7923" s="29" t="str">
        <f>_xlfn.CONCAT(TRIM('Data Sheet'!B7921),TRIM('Data Sheet'!D7921))</f>
        <v/>
      </c>
      <c r="B7923" s="29">
        <f t="shared" si="264"/>
        <v>1048333</v>
      </c>
      <c r="C7923" s="1" t="str">
        <f>_xlfn.CONCAT(TRIM('Data Sheet'!B7921),TRIM('Data Sheet'!L7921))</f>
        <v/>
      </c>
      <c r="D7923" s="29">
        <f t="shared" si="265"/>
        <v>1048333</v>
      </c>
    </row>
    <row r="7924" spans="1:4" x14ac:dyDescent="0.3">
      <c r="A7924" s="29" t="str">
        <f>_xlfn.CONCAT(TRIM('Data Sheet'!B7922),TRIM('Data Sheet'!D7922))</f>
        <v/>
      </c>
      <c r="B7924" s="29">
        <f t="shared" si="264"/>
        <v>1048333</v>
      </c>
      <c r="C7924" s="1" t="str">
        <f>_xlfn.CONCAT(TRIM('Data Sheet'!B7922),TRIM('Data Sheet'!L7922))</f>
        <v/>
      </c>
      <c r="D7924" s="29">
        <f t="shared" si="265"/>
        <v>1048333</v>
      </c>
    </row>
    <row r="7925" spans="1:4" x14ac:dyDescent="0.3">
      <c r="A7925" s="29" t="str">
        <f>_xlfn.CONCAT(TRIM('Data Sheet'!B7923),TRIM('Data Sheet'!D7923))</f>
        <v/>
      </c>
      <c r="B7925" s="29">
        <f t="shared" si="264"/>
        <v>1048333</v>
      </c>
      <c r="C7925" s="1" t="str">
        <f>_xlfn.CONCAT(TRIM('Data Sheet'!B7923),TRIM('Data Sheet'!L7923))</f>
        <v/>
      </c>
      <c r="D7925" s="29">
        <f t="shared" si="265"/>
        <v>1048333</v>
      </c>
    </row>
    <row r="7926" spans="1:4" x14ac:dyDescent="0.3">
      <c r="A7926" s="29" t="str">
        <f>_xlfn.CONCAT(TRIM('Data Sheet'!B7924),TRIM('Data Sheet'!D7924))</f>
        <v/>
      </c>
      <c r="B7926" s="29">
        <f t="shared" si="264"/>
        <v>1048333</v>
      </c>
      <c r="C7926" s="1" t="str">
        <f>_xlfn.CONCAT(TRIM('Data Sheet'!B7924),TRIM('Data Sheet'!L7924))</f>
        <v/>
      </c>
      <c r="D7926" s="29">
        <f t="shared" si="265"/>
        <v>1048333</v>
      </c>
    </row>
    <row r="7927" spans="1:4" x14ac:dyDescent="0.3">
      <c r="A7927" s="29" t="str">
        <f>_xlfn.CONCAT(TRIM('Data Sheet'!B7925),TRIM('Data Sheet'!D7925))</f>
        <v/>
      </c>
      <c r="B7927" s="29">
        <f t="shared" si="264"/>
        <v>1048333</v>
      </c>
      <c r="C7927" s="1" t="str">
        <f>_xlfn.CONCAT(TRIM('Data Sheet'!B7925),TRIM('Data Sheet'!L7925))</f>
        <v/>
      </c>
      <c r="D7927" s="29">
        <f t="shared" si="265"/>
        <v>1048333</v>
      </c>
    </row>
    <row r="7928" spans="1:4" x14ac:dyDescent="0.3">
      <c r="A7928" s="29" t="str">
        <f>_xlfn.CONCAT(TRIM('Data Sheet'!B7926),TRIM('Data Sheet'!D7926))</f>
        <v/>
      </c>
      <c r="B7928" s="29">
        <f t="shared" si="264"/>
        <v>1048333</v>
      </c>
      <c r="C7928" s="1" t="str">
        <f>_xlfn.CONCAT(TRIM('Data Sheet'!B7926),TRIM('Data Sheet'!L7926))</f>
        <v/>
      </c>
      <c r="D7928" s="29">
        <f t="shared" si="265"/>
        <v>1048333</v>
      </c>
    </row>
    <row r="7929" spans="1:4" x14ac:dyDescent="0.3">
      <c r="A7929" s="29" t="str">
        <f>_xlfn.CONCAT(TRIM('Data Sheet'!B7927),TRIM('Data Sheet'!D7927))</f>
        <v/>
      </c>
      <c r="B7929" s="29">
        <f t="shared" si="264"/>
        <v>1048333</v>
      </c>
      <c r="C7929" s="1" t="str">
        <f>_xlfn.CONCAT(TRIM('Data Sheet'!B7927),TRIM('Data Sheet'!L7927))</f>
        <v/>
      </c>
      <c r="D7929" s="29">
        <f t="shared" si="265"/>
        <v>1048333</v>
      </c>
    </row>
    <row r="7930" spans="1:4" x14ac:dyDescent="0.3">
      <c r="A7930" s="29" t="str">
        <f>_xlfn.CONCAT(TRIM('Data Sheet'!B7928),TRIM('Data Sheet'!D7928))</f>
        <v/>
      </c>
      <c r="B7930" s="29">
        <f t="shared" si="264"/>
        <v>1048333</v>
      </c>
      <c r="C7930" s="1" t="str">
        <f>_xlfn.CONCAT(TRIM('Data Sheet'!B7928),TRIM('Data Sheet'!L7928))</f>
        <v/>
      </c>
      <c r="D7930" s="29">
        <f t="shared" si="265"/>
        <v>1048333</v>
      </c>
    </row>
    <row r="7931" spans="1:4" x14ac:dyDescent="0.3">
      <c r="A7931" s="29" t="str">
        <f>_xlfn.CONCAT(TRIM('Data Sheet'!B7929),TRIM('Data Sheet'!D7929))</f>
        <v/>
      </c>
      <c r="B7931" s="29">
        <f t="shared" si="264"/>
        <v>1048333</v>
      </c>
      <c r="C7931" s="1" t="str">
        <f>_xlfn.CONCAT(TRIM('Data Sheet'!B7929),TRIM('Data Sheet'!L7929))</f>
        <v/>
      </c>
      <c r="D7931" s="29">
        <f t="shared" si="265"/>
        <v>1048333</v>
      </c>
    </row>
    <row r="7932" spans="1:4" x14ac:dyDescent="0.3">
      <c r="A7932" s="29" t="str">
        <f>_xlfn.CONCAT(TRIM('Data Sheet'!B7930),TRIM('Data Sheet'!D7930))</f>
        <v/>
      </c>
      <c r="B7932" s="29">
        <f t="shared" si="264"/>
        <v>1048333</v>
      </c>
      <c r="C7932" s="1" t="str">
        <f>_xlfn.CONCAT(TRIM('Data Sheet'!B7930),TRIM('Data Sheet'!L7930))</f>
        <v/>
      </c>
      <c r="D7932" s="29">
        <f t="shared" si="265"/>
        <v>1048333</v>
      </c>
    </row>
    <row r="7933" spans="1:4" x14ac:dyDescent="0.3">
      <c r="A7933" s="29" t="str">
        <f>_xlfn.CONCAT(TRIM('Data Sheet'!B7931),TRIM('Data Sheet'!D7931))</f>
        <v/>
      </c>
      <c r="B7933" s="29">
        <f t="shared" si="264"/>
        <v>1048333</v>
      </c>
      <c r="C7933" s="1" t="str">
        <f>_xlfn.CONCAT(TRIM('Data Sheet'!B7931),TRIM('Data Sheet'!L7931))</f>
        <v/>
      </c>
      <c r="D7933" s="29">
        <f t="shared" si="265"/>
        <v>1048333</v>
      </c>
    </row>
    <row r="7934" spans="1:4" x14ac:dyDescent="0.3">
      <c r="A7934" s="29" t="str">
        <f>_xlfn.CONCAT(TRIM('Data Sheet'!B7932),TRIM('Data Sheet'!D7932))</f>
        <v/>
      </c>
      <c r="B7934" s="29">
        <f t="shared" si="264"/>
        <v>1048333</v>
      </c>
      <c r="C7934" s="1" t="str">
        <f>_xlfn.CONCAT(TRIM('Data Sheet'!B7932),TRIM('Data Sheet'!L7932))</f>
        <v/>
      </c>
      <c r="D7934" s="29">
        <f t="shared" si="265"/>
        <v>1048333</v>
      </c>
    </row>
    <row r="7935" spans="1:4" x14ac:dyDescent="0.3">
      <c r="A7935" s="29" t="str">
        <f>_xlfn.CONCAT(TRIM('Data Sheet'!B7933),TRIM('Data Sheet'!D7933))</f>
        <v/>
      </c>
      <c r="B7935" s="29">
        <f t="shared" si="264"/>
        <v>1048333</v>
      </c>
      <c r="C7935" s="1" t="str">
        <f>_xlfn.CONCAT(TRIM('Data Sheet'!B7933),TRIM('Data Sheet'!L7933))</f>
        <v/>
      </c>
      <c r="D7935" s="29">
        <f t="shared" si="265"/>
        <v>1048333</v>
      </c>
    </row>
    <row r="7936" spans="1:4" x14ac:dyDescent="0.3">
      <c r="A7936" s="29" t="str">
        <f>_xlfn.CONCAT(TRIM('Data Sheet'!B7934),TRIM('Data Sheet'!D7934))</f>
        <v/>
      </c>
      <c r="B7936" s="29">
        <f t="shared" si="264"/>
        <v>1048333</v>
      </c>
      <c r="C7936" s="1" t="str">
        <f>_xlfn.CONCAT(TRIM('Data Sheet'!B7934),TRIM('Data Sheet'!L7934))</f>
        <v/>
      </c>
      <c r="D7936" s="29">
        <f t="shared" si="265"/>
        <v>1048333</v>
      </c>
    </row>
    <row r="7937" spans="1:4" x14ac:dyDescent="0.3">
      <c r="A7937" s="29" t="str">
        <f>_xlfn.CONCAT(TRIM('Data Sheet'!B7935),TRIM('Data Sheet'!D7935))</f>
        <v/>
      </c>
      <c r="B7937" s="29">
        <f t="shared" si="264"/>
        <v>1048333</v>
      </c>
      <c r="C7937" s="1" t="str">
        <f>_xlfn.CONCAT(TRIM('Data Sheet'!B7935),TRIM('Data Sheet'!L7935))</f>
        <v/>
      </c>
      <c r="D7937" s="29">
        <f t="shared" si="265"/>
        <v>1048333</v>
      </c>
    </row>
    <row r="7938" spans="1:4" x14ac:dyDescent="0.3">
      <c r="A7938" s="29" t="str">
        <f>_xlfn.CONCAT(TRIM('Data Sheet'!B7936),TRIM('Data Sheet'!D7936))</f>
        <v/>
      </c>
      <c r="B7938" s="29">
        <f t="shared" si="264"/>
        <v>1048333</v>
      </c>
      <c r="C7938" s="1" t="str">
        <f>_xlfn.CONCAT(TRIM('Data Sheet'!B7936),TRIM('Data Sheet'!L7936))</f>
        <v/>
      </c>
      <c r="D7938" s="29">
        <f t="shared" si="265"/>
        <v>1048333</v>
      </c>
    </row>
    <row r="7939" spans="1:4" x14ac:dyDescent="0.3">
      <c r="A7939" s="29" t="str">
        <f>_xlfn.CONCAT(TRIM('Data Sheet'!B7937),TRIM('Data Sheet'!D7937))</f>
        <v/>
      </c>
      <c r="B7939" s="29">
        <f t="shared" si="264"/>
        <v>1048333</v>
      </c>
      <c r="C7939" s="1" t="str">
        <f>_xlfn.CONCAT(TRIM('Data Sheet'!B7937),TRIM('Data Sheet'!L7937))</f>
        <v/>
      </c>
      <c r="D7939" s="29">
        <f t="shared" si="265"/>
        <v>1048333</v>
      </c>
    </row>
    <row r="7940" spans="1:4" x14ac:dyDescent="0.3">
      <c r="A7940" s="29" t="str">
        <f>_xlfn.CONCAT(TRIM('Data Sheet'!B7938),TRIM('Data Sheet'!D7938))</f>
        <v/>
      </c>
      <c r="B7940" s="29">
        <f t="shared" si="264"/>
        <v>1048333</v>
      </c>
      <c r="C7940" s="1" t="str">
        <f>_xlfn.CONCAT(TRIM('Data Sheet'!B7938),TRIM('Data Sheet'!L7938))</f>
        <v/>
      </c>
      <c r="D7940" s="29">
        <f t="shared" si="265"/>
        <v>1048333</v>
      </c>
    </row>
    <row r="7941" spans="1:4" x14ac:dyDescent="0.3">
      <c r="A7941" s="29" t="str">
        <f>_xlfn.CONCAT(TRIM('Data Sheet'!B7939),TRIM('Data Sheet'!D7939))</f>
        <v/>
      </c>
      <c r="B7941" s="29">
        <f t="shared" ref="B7941:B8004" si="266">COUNTIF($A$4:$A$1048576, A7941)</f>
        <v>1048333</v>
      </c>
      <c r="C7941" s="1" t="str">
        <f>_xlfn.CONCAT(TRIM('Data Sheet'!B7939),TRIM('Data Sheet'!L7939))</f>
        <v/>
      </c>
      <c r="D7941" s="29">
        <f t="shared" ref="D7941:D8004" si="267">COUNTIF($C$4:$C$1048576, C7941)</f>
        <v>1048333</v>
      </c>
    </row>
    <row r="7942" spans="1:4" x14ac:dyDescent="0.3">
      <c r="A7942" s="29" t="str">
        <f>_xlfn.CONCAT(TRIM('Data Sheet'!B7940),TRIM('Data Sheet'!D7940))</f>
        <v/>
      </c>
      <c r="B7942" s="29">
        <f t="shared" si="266"/>
        <v>1048333</v>
      </c>
      <c r="C7942" s="1" t="str">
        <f>_xlfn.CONCAT(TRIM('Data Sheet'!B7940),TRIM('Data Sheet'!L7940))</f>
        <v/>
      </c>
      <c r="D7942" s="29">
        <f t="shared" si="267"/>
        <v>1048333</v>
      </c>
    </row>
    <row r="7943" spans="1:4" x14ac:dyDescent="0.3">
      <c r="A7943" s="29" t="str">
        <f>_xlfn.CONCAT(TRIM('Data Sheet'!B7941),TRIM('Data Sheet'!D7941))</f>
        <v/>
      </c>
      <c r="B7943" s="29">
        <f t="shared" si="266"/>
        <v>1048333</v>
      </c>
      <c r="C7943" s="1" t="str">
        <f>_xlfn.CONCAT(TRIM('Data Sheet'!B7941),TRIM('Data Sheet'!L7941))</f>
        <v/>
      </c>
      <c r="D7943" s="29">
        <f t="shared" si="267"/>
        <v>1048333</v>
      </c>
    </row>
    <row r="7944" spans="1:4" x14ac:dyDescent="0.3">
      <c r="A7944" s="29" t="str">
        <f>_xlfn.CONCAT(TRIM('Data Sheet'!B7942),TRIM('Data Sheet'!D7942))</f>
        <v/>
      </c>
      <c r="B7944" s="29">
        <f t="shared" si="266"/>
        <v>1048333</v>
      </c>
      <c r="C7944" s="1" t="str">
        <f>_xlfn.CONCAT(TRIM('Data Sheet'!B7942),TRIM('Data Sheet'!L7942))</f>
        <v/>
      </c>
      <c r="D7944" s="29">
        <f t="shared" si="267"/>
        <v>1048333</v>
      </c>
    </row>
    <row r="7945" spans="1:4" x14ac:dyDescent="0.3">
      <c r="A7945" s="29" t="str">
        <f>_xlfn.CONCAT(TRIM('Data Sheet'!B7943),TRIM('Data Sheet'!D7943))</f>
        <v/>
      </c>
      <c r="B7945" s="29">
        <f t="shared" si="266"/>
        <v>1048333</v>
      </c>
      <c r="C7945" s="1" t="str">
        <f>_xlfn.CONCAT(TRIM('Data Sheet'!B7943),TRIM('Data Sheet'!L7943))</f>
        <v/>
      </c>
      <c r="D7945" s="29">
        <f t="shared" si="267"/>
        <v>1048333</v>
      </c>
    </row>
    <row r="7946" spans="1:4" x14ac:dyDescent="0.3">
      <c r="A7946" s="29" t="str">
        <f>_xlfn.CONCAT(TRIM('Data Sheet'!B7944),TRIM('Data Sheet'!D7944))</f>
        <v/>
      </c>
      <c r="B7946" s="29">
        <f t="shared" si="266"/>
        <v>1048333</v>
      </c>
      <c r="C7946" s="1" t="str">
        <f>_xlfn.CONCAT(TRIM('Data Sheet'!B7944),TRIM('Data Sheet'!L7944))</f>
        <v/>
      </c>
      <c r="D7946" s="29">
        <f t="shared" si="267"/>
        <v>1048333</v>
      </c>
    </row>
    <row r="7947" spans="1:4" x14ac:dyDescent="0.3">
      <c r="A7947" s="29" t="str">
        <f>_xlfn.CONCAT(TRIM('Data Sheet'!B7945),TRIM('Data Sheet'!D7945))</f>
        <v/>
      </c>
      <c r="B7947" s="29">
        <f t="shared" si="266"/>
        <v>1048333</v>
      </c>
      <c r="C7947" s="1" t="str">
        <f>_xlfn.CONCAT(TRIM('Data Sheet'!B7945),TRIM('Data Sheet'!L7945))</f>
        <v/>
      </c>
      <c r="D7947" s="29">
        <f t="shared" si="267"/>
        <v>1048333</v>
      </c>
    </row>
    <row r="7948" spans="1:4" x14ac:dyDescent="0.3">
      <c r="A7948" s="29" t="str">
        <f>_xlfn.CONCAT(TRIM('Data Sheet'!B7946),TRIM('Data Sheet'!D7946))</f>
        <v/>
      </c>
      <c r="B7948" s="29">
        <f t="shared" si="266"/>
        <v>1048333</v>
      </c>
      <c r="C7948" s="1" t="str">
        <f>_xlfn.CONCAT(TRIM('Data Sheet'!B7946),TRIM('Data Sheet'!L7946))</f>
        <v/>
      </c>
      <c r="D7948" s="29">
        <f t="shared" si="267"/>
        <v>1048333</v>
      </c>
    </row>
    <row r="7949" spans="1:4" x14ac:dyDescent="0.3">
      <c r="A7949" s="29" t="str">
        <f>_xlfn.CONCAT(TRIM('Data Sheet'!B7947),TRIM('Data Sheet'!D7947))</f>
        <v/>
      </c>
      <c r="B7949" s="29">
        <f t="shared" si="266"/>
        <v>1048333</v>
      </c>
      <c r="C7949" s="1" t="str">
        <f>_xlfn.CONCAT(TRIM('Data Sheet'!B7947),TRIM('Data Sheet'!L7947))</f>
        <v/>
      </c>
      <c r="D7949" s="29">
        <f t="shared" si="267"/>
        <v>1048333</v>
      </c>
    </row>
    <row r="7950" spans="1:4" x14ac:dyDescent="0.3">
      <c r="A7950" s="29" t="str">
        <f>_xlfn.CONCAT(TRIM('Data Sheet'!B7948),TRIM('Data Sheet'!D7948))</f>
        <v/>
      </c>
      <c r="B7950" s="29">
        <f t="shared" si="266"/>
        <v>1048333</v>
      </c>
      <c r="C7950" s="1" t="str">
        <f>_xlfn.CONCAT(TRIM('Data Sheet'!B7948),TRIM('Data Sheet'!L7948))</f>
        <v/>
      </c>
      <c r="D7950" s="29">
        <f t="shared" si="267"/>
        <v>1048333</v>
      </c>
    </row>
    <row r="7951" spans="1:4" x14ac:dyDescent="0.3">
      <c r="A7951" s="29" t="str">
        <f>_xlfn.CONCAT(TRIM('Data Sheet'!B7949),TRIM('Data Sheet'!D7949))</f>
        <v/>
      </c>
      <c r="B7951" s="29">
        <f t="shared" si="266"/>
        <v>1048333</v>
      </c>
      <c r="C7951" s="1" t="str">
        <f>_xlfn.CONCAT(TRIM('Data Sheet'!B7949),TRIM('Data Sheet'!L7949))</f>
        <v/>
      </c>
      <c r="D7951" s="29">
        <f t="shared" si="267"/>
        <v>1048333</v>
      </c>
    </row>
    <row r="7952" spans="1:4" x14ac:dyDescent="0.3">
      <c r="A7952" s="29" t="str">
        <f>_xlfn.CONCAT(TRIM('Data Sheet'!B7950),TRIM('Data Sheet'!D7950))</f>
        <v/>
      </c>
      <c r="B7952" s="29">
        <f t="shared" si="266"/>
        <v>1048333</v>
      </c>
      <c r="C7952" s="1" t="str">
        <f>_xlfn.CONCAT(TRIM('Data Sheet'!B7950),TRIM('Data Sheet'!L7950))</f>
        <v/>
      </c>
      <c r="D7952" s="29">
        <f t="shared" si="267"/>
        <v>1048333</v>
      </c>
    </row>
    <row r="7953" spans="1:4" x14ac:dyDescent="0.3">
      <c r="A7953" s="29" t="str">
        <f>_xlfn.CONCAT(TRIM('Data Sheet'!B7951),TRIM('Data Sheet'!D7951))</f>
        <v/>
      </c>
      <c r="B7953" s="29">
        <f t="shared" si="266"/>
        <v>1048333</v>
      </c>
      <c r="C7953" s="1" t="str">
        <f>_xlfn.CONCAT(TRIM('Data Sheet'!B7951),TRIM('Data Sheet'!L7951))</f>
        <v/>
      </c>
      <c r="D7953" s="29">
        <f t="shared" si="267"/>
        <v>1048333</v>
      </c>
    </row>
    <row r="7954" spans="1:4" x14ac:dyDescent="0.3">
      <c r="A7954" s="29" t="str">
        <f>_xlfn.CONCAT(TRIM('Data Sheet'!B7952),TRIM('Data Sheet'!D7952))</f>
        <v/>
      </c>
      <c r="B7954" s="29">
        <f t="shared" si="266"/>
        <v>1048333</v>
      </c>
      <c r="C7954" s="1" t="str">
        <f>_xlfn.CONCAT(TRIM('Data Sheet'!B7952),TRIM('Data Sheet'!L7952))</f>
        <v/>
      </c>
      <c r="D7954" s="29">
        <f t="shared" si="267"/>
        <v>1048333</v>
      </c>
    </row>
    <row r="7955" spans="1:4" x14ac:dyDescent="0.3">
      <c r="A7955" s="29" t="str">
        <f>_xlfn.CONCAT(TRIM('Data Sheet'!B7953),TRIM('Data Sheet'!D7953))</f>
        <v/>
      </c>
      <c r="B7955" s="29">
        <f t="shared" si="266"/>
        <v>1048333</v>
      </c>
      <c r="C7955" s="1" t="str">
        <f>_xlfn.CONCAT(TRIM('Data Sheet'!B7953),TRIM('Data Sheet'!L7953))</f>
        <v/>
      </c>
      <c r="D7955" s="29">
        <f t="shared" si="267"/>
        <v>1048333</v>
      </c>
    </row>
    <row r="7956" spans="1:4" x14ac:dyDescent="0.3">
      <c r="A7956" s="29" t="str">
        <f>_xlfn.CONCAT(TRIM('Data Sheet'!B7954),TRIM('Data Sheet'!D7954))</f>
        <v/>
      </c>
      <c r="B7956" s="29">
        <f t="shared" si="266"/>
        <v>1048333</v>
      </c>
      <c r="C7956" s="1" t="str">
        <f>_xlfn.CONCAT(TRIM('Data Sheet'!B7954),TRIM('Data Sheet'!L7954))</f>
        <v/>
      </c>
      <c r="D7956" s="29">
        <f t="shared" si="267"/>
        <v>1048333</v>
      </c>
    </row>
    <row r="7957" spans="1:4" x14ac:dyDescent="0.3">
      <c r="A7957" s="29" t="str">
        <f>_xlfn.CONCAT(TRIM('Data Sheet'!B7955),TRIM('Data Sheet'!D7955))</f>
        <v/>
      </c>
      <c r="B7957" s="29">
        <f t="shared" si="266"/>
        <v>1048333</v>
      </c>
      <c r="C7957" s="1" t="str">
        <f>_xlfn.CONCAT(TRIM('Data Sheet'!B7955),TRIM('Data Sheet'!L7955))</f>
        <v/>
      </c>
      <c r="D7957" s="29">
        <f t="shared" si="267"/>
        <v>1048333</v>
      </c>
    </row>
    <row r="7958" spans="1:4" x14ac:dyDescent="0.3">
      <c r="A7958" s="29" t="str">
        <f>_xlfn.CONCAT(TRIM('Data Sheet'!B7956),TRIM('Data Sheet'!D7956))</f>
        <v/>
      </c>
      <c r="B7958" s="29">
        <f t="shared" si="266"/>
        <v>1048333</v>
      </c>
      <c r="C7958" s="1" t="str">
        <f>_xlfn.CONCAT(TRIM('Data Sheet'!B7956),TRIM('Data Sheet'!L7956))</f>
        <v/>
      </c>
      <c r="D7958" s="29">
        <f t="shared" si="267"/>
        <v>1048333</v>
      </c>
    </row>
    <row r="7959" spans="1:4" x14ac:dyDescent="0.3">
      <c r="A7959" s="29" t="str">
        <f>_xlfn.CONCAT(TRIM('Data Sheet'!B7957),TRIM('Data Sheet'!D7957))</f>
        <v/>
      </c>
      <c r="B7959" s="29">
        <f t="shared" si="266"/>
        <v>1048333</v>
      </c>
      <c r="C7959" s="1" t="str">
        <f>_xlfn.CONCAT(TRIM('Data Sheet'!B7957),TRIM('Data Sheet'!L7957))</f>
        <v/>
      </c>
      <c r="D7959" s="29">
        <f t="shared" si="267"/>
        <v>1048333</v>
      </c>
    </row>
    <row r="7960" spans="1:4" x14ac:dyDescent="0.3">
      <c r="A7960" s="29" t="str">
        <f>_xlfn.CONCAT(TRIM('Data Sheet'!B7958),TRIM('Data Sheet'!D7958))</f>
        <v/>
      </c>
      <c r="B7960" s="29">
        <f t="shared" si="266"/>
        <v>1048333</v>
      </c>
      <c r="C7960" s="1" t="str">
        <f>_xlfn.CONCAT(TRIM('Data Sheet'!B7958),TRIM('Data Sheet'!L7958))</f>
        <v/>
      </c>
      <c r="D7960" s="29">
        <f t="shared" si="267"/>
        <v>1048333</v>
      </c>
    </row>
    <row r="7961" spans="1:4" x14ac:dyDescent="0.3">
      <c r="A7961" s="29" t="str">
        <f>_xlfn.CONCAT(TRIM('Data Sheet'!B7959),TRIM('Data Sheet'!D7959))</f>
        <v/>
      </c>
      <c r="B7961" s="29">
        <f t="shared" si="266"/>
        <v>1048333</v>
      </c>
      <c r="C7961" s="1" t="str">
        <f>_xlfn.CONCAT(TRIM('Data Sheet'!B7959),TRIM('Data Sheet'!L7959))</f>
        <v/>
      </c>
      <c r="D7961" s="29">
        <f t="shared" si="267"/>
        <v>1048333</v>
      </c>
    </row>
    <row r="7962" spans="1:4" x14ac:dyDescent="0.3">
      <c r="A7962" s="29" t="str">
        <f>_xlfn.CONCAT(TRIM('Data Sheet'!B7960),TRIM('Data Sheet'!D7960))</f>
        <v/>
      </c>
      <c r="B7962" s="29">
        <f t="shared" si="266"/>
        <v>1048333</v>
      </c>
      <c r="C7962" s="1" t="str">
        <f>_xlfn.CONCAT(TRIM('Data Sheet'!B7960),TRIM('Data Sheet'!L7960))</f>
        <v/>
      </c>
      <c r="D7962" s="29">
        <f t="shared" si="267"/>
        <v>1048333</v>
      </c>
    </row>
    <row r="7963" spans="1:4" x14ac:dyDescent="0.3">
      <c r="A7963" s="29" t="str">
        <f>_xlfn.CONCAT(TRIM('Data Sheet'!B7961),TRIM('Data Sheet'!D7961))</f>
        <v/>
      </c>
      <c r="B7963" s="29">
        <f t="shared" si="266"/>
        <v>1048333</v>
      </c>
      <c r="C7963" s="1" t="str">
        <f>_xlfn.CONCAT(TRIM('Data Sheet'!B7961),TRIM('Data Sheet'!L7961))</f>
        <v/>
      </c>
      <c r="D7963" s="29">
        <f t="shared" si="267"/>
        <v>1048333</v>
      </c>
    </row>
    <row r="7964" spans="1:4" x14ac:dyDescent="0.3">
      <c r="A7964" s="29" t="str">
        <f>_xlfn.CONCAT(TRIM('Data Sheet'!B7962),TRIM('Data Sheet'!D7962))</f>
        <v/>
      </c>
      <c r="B7964" s="29">
        <f t="shared" si="266"/>
        <v>1048333</v>
      </c>
      <c r="C7964" s="1" t="str">
        <f>_xlfn.CONCAT(TRIM('Data Sheet'!B7962),TRIM('Data Sheet'!L7962))</f>
        <v/>
      </c>
      <c r="D7964" s="29">
        <f t="shared" si="267"/>
        <v>1048333</v>
      </c>
    </row>
    <row r="7965" spans="1:4" x14ac:dyDescent="0.3">
      <c r="A7965" s="29" t="str">
        <f>_xlfn.CONCAT(TRIM('Data Sheet'!B7963),TRIM('Data Sheet'!D7963))</f>
        <v/>
      </c>
      <c r="B7965" s="29">
        <f t="shared" si="266"/>
        <v>1048333</v>
      </c>
      <c r="C7965" s="1" t="str">
        <f>_xlfn.CONCAT(TRIM('Data Sheet'!B7963),TRIM('Data Sheet'!L7963))</f>
        <v/>
      </c>
      <c r="D7965" s="29">
        <f t="shared" si="267"/>
        <v>1048333</v>
      </c>
    </row>
    <row r="7966" spans="1:4" x14ac:dyDescent="0.3">
      <c r="A7966" s="29" t="str">
        <f>_xlfn.CONCAT(TRIM('Data Sheet'!B7964),TRIM('Data Sheet'!D7964))</f>
        <v/>
      </c>
      <c r="B7966" s="29">
        <f t="shared" si="266"/>
        <v>1048333</v>
      </c>
      <c r="C7966" s="1" t="str">
        <f>_xlfn.CONCAT(TRIM('Data Sheet'!B7964),TRIM('Data Sheet'!L7964))</f>
        <v/>
      </c>
      <c r="D7966" s="29">
        <f t="shared" si="267"/>
        <v>1048333</v>
      </c>
    </row>
    <row r="7967" spans="1:4" x14ac:dyDescent="0.3">
      <c r="A7967" s="29" t="str">
        <f>_xlfn.CONCAT(TRIM('Data Sheet'!B7965),TRIM('Data Sheet'!D7965))</f>
        <v/>
      </c>
      <c r="B7967" s="29">
        <f t="shared" si="266"/>
        <v>1048333</v>
      </c>
      <c r="C7967" s="1" t="str">
        <f>_xlfn.CONCAT(TRIM('Data Sheet'!B7965),TRIM('Data Sheet'!L7965))</f>
        <v/>
      </c>
      <c r="D7967" s="29">
        <f t="shared" si="267"/>
        <v>1048333</v>
      </c>
    </row>
    <row r="7968" spans="1:4" x14ac:dyDescent="0.3">
      <c r="A7968" s="29" t="str">
        <f>_xlfn.CONCAT(TRIM('Data Sheet'!B7966),TRIM('Data Sheet'!D7966))</f>
        <v/>
      </c>
      <c r="B7968" s="29">
        <f t="shared" si="266"/>
        <v>1048333</v>
      </c>
      <c r="C7968" s="1" t="str">
        <f>_xlfn.CONCAT(TRIM('Data Sheet'!B7966),TRIM('Data Sheet'!L7966))</f>
        <v/>
      </c>
      <c r="D7968" s="29">
        <f t="shared" si="267"/>
        <v>1048333</v>
      </c>
    </row>
    <row r="7969" spans="1:4" x14ac:dyDescent="0.3">
      <c r="A7969" s="29" t="str">
        <f>_xlfn.CONCAT(TRIM('Data Sheet'!B7967),TRIM('Data Sheet'!D7967))</f>
        <v/>
      </c>
      <c r="B7969" s="29">
        <f t="shared" si="266"/>
        <v>1048333</v>
      </c>
      <c r="C7969" s="1" t="str">
        <f>_xlfn.CONCAT(TRIM('Data Sheet'!B7967),TRIM('Data Sheet'!L7967))</f>
        <v/>
      </c>
      <c r="D7969" s="29">
        <f t="shared" si="267"/>
        <v>1048333</v>
      </c>
    </row>
    <row r="7970" spans="1:4" x14ac:dyDescent="0.3">
      <c r="A7970" s="29" t="str">
        <f>_xlfn.CONCAT(TRIM('Data Sheet'!B7968),TRIM('Data Sheet'!D7968))</f>
        <v/>
      </c>
      <c r="B7970" s="29">
        <f t="shared" si="266"/>
        <v>1048333</v>
      </c>
      <c r="C7970" s="1" t="str">
        <f>_xlfn.CONCAT(TRIM('Data Sheet'!B7968),TRIM('Data Sheet'!L7968))</f>
        <v/>
      </c>
      <c r="D7970" s="29">
        <f t="shared" si="267"/>
        <v>1048333</v>
      </c>
    </row>
    <row r="7971" spans="1:4" x14ac:dyDescent="0.3">
      <c r="A7971" s="29" t="str">
        <f>_xlfn.CONCAT(TRIM('Data Sheet'!B7969),TRIM('Data Sheet'!D7969))</f>
        <v/>
      </c>
      <c r="B7971" s="29">
        <f t="shared" si="266"/>
        <v>1048333</v>
      </c>
      <c r="C7971" s="1" t="str">
        <f>_xlfn.CONCAT(TRIM('Data Sheet'!B7969),TRIM('Data Sheet'!L7969))</f>
        <v/>
      </c>
      <c r="D7971" s="29">
        <f t="shared" si="267"/>
        <v>1048333</v>
      </c>
    </row>
    <row r="7972" spans="1:4" x14ac:dyDescent="0.3">
      <c r="A7972" s="29" t="str">
        <f>_xlfn.CONCAT(TRIM('Data Sheet'!B7970),TRIM('Data Sheet'!D7970))</f>
        <v/>
      </c>
      <c r="B7972" s="29">
        <f t="shared" si="266"/>
        <v>1048333</v>
      </c>
      <c r="C7972" s="1" t="str">
        <f>_xlfn.CONCAT(TRIM('Data Sheet'!B7970),TRIM('Data Sheet'!L7970))</f>
        <v/>
      </c>
      <c r="D7972" s="29">
        <f t="shared" si="267"/>
        <v>1048333</v>
      </c>
    </row>
    <row r="7973" spans="1:4" x14ac:dyDescent="0.3">
      <c r="A7973" s="29" t="str">
        <f>_xlfn.CONCAT(TRIM('Data Sheet'!B7971),TRIM('Data Sheet'!D7971))</f>
        <v/>
      </c>
      <c r="B7973" s="29">
        <f t="shared" si="266"/>
        <v>1048333</v>
      </c>
      <c r="C7973" s="1" t="str">
        <f>_xlfn.CONCAT(TRIM('Data Sheet'!B7971),TRIM('Data Sheet'!L7971))</f>
        <v/>
      </c>
      <c r="D7973" s="29">
        <f t="shared" si="267"/>
        <v>1048333</v>
      </c>
    </row>
    <row r="7974" spans="1:4" x14ac:dyDescent="0.3">
      <c r="A7974" s="29" t="str">
        <f>_xlfn.CONCAT(TRIM('Data Sheet'!B7972),TRIM('Data Sheet'!D7972))</f>
        <v/>
      </c>
      <c r="B7974" s="29">
        <f t="shared" si="266"/>
        <v>1048333</v>
      </c>
      <c r="C7974" s="1" t="str">
        <f>_xlfn.CONCAT(TRIM('Data Sheet'!B7972),TRIM('Data Sheet'!L7972))</f>
        <v/>
      </c>
      <c r="D7974" s="29">
        <f t="shared" si="267"/>
        <v>1048333</v>
      </c>
    </row>
    <row r="7975" spans="1:4" x14ac:dyDescent="0.3">
      <c r="A7975" s="29" t="str">
        <f>_xlfn.CONCAT(TRIM('Data Sheet'!B7973),TRIM('Data Sheet'!D7973))</f>
        <v/>
      </c>
      <c r="B7975" s="29">
        <f t="shared" si="266"/>
        <v>1048333</v>
      </c>
      <c r="C7975" s="1" t="str">
        <f>_xlfn.CONCAT(TRIM('Data Sheet'!B7973),TRIM('Data Sheet'!L7973))</f>
        <v/>
      </c>
      <c r="D7975" s="29">
        <f t="shared" si="267"/>
        <v>1048333</v>
      </c>
    </row>
    <row r="7976" spans="1:4" x14ac:dyDescent="0.3">
      <c r="A7976" s="29" t="str">
        <f>_xlfn.CONCAT(TRIM('Data Sheet'!B7974),TRIM('Data Sheet'!D7974))</f>
        <v/>
      </c>
      <c r="B7976" s="29">
        <f t="shared" si="266"/>
        <v>1048333</v>
      </c>
      <c r="C7976" s="1" t="str">
        <f>_xlfn.CONCAT(TRIM('Data Sheet'!B7974),TRIM('Data Sheet'!L7974))</f>
        <v/>
      </c>
      <c r="D7976" s="29">
        <f t="shared" si="267"/>
        <v>1048333</v>
      </c>
    </row>
    <row r="7977" spans="1:4" x14ac:dyDescent="0.3">
      <c r="A7977" s="29" t="str">
        <f>_xlfn.CONCAT(TRIM('Data Sheet'!B7975),TRIM('Data Sheet'!D7975))</f>
        <v/>
      </c>
      <c r="B7977" s="29">
        <f t="shared" si="266"/>
        <v>1048333</v>
      </c>
      <c r="C7977" s="1" t="str">
        <f>_xlfn.CONCAT(TRIM('Data Sheet'!B7975),TRIM('Data Sheet'!L7975))</f>
        <v/>
      </c>
      <c r="D7977" s="29">
        <f t="shared" si="267"/>
        <v>1048333</v>
      </c>
    </row>
    <row r="7978" spans="1:4" x14ac:dyDescent="0.3">
      <c r="A7978" s="29" t="str">
        <f>_xlfn.CONCAT(TRIM('Data Sheet'!B7976),TRIM('Data Sheet'!D7976))</f>
        <v/>
      </c>
      <c r="B7978" s="29">
        <f t="shared" si="266"/>
        <v>1048333</v>
      </c>
      <c r="C7978" s="1" t="str">
        <f>_xlfn.CONCAT(TRIM('Data Sheet'!B7976),TRIM('Data Sheet'!L7976))</f>
        <v/>
      </c>
      <c r="D7978" s="29">
        <f t="shared" si="267"/>
        <v>1048333</v>
      </c>
    </row>
    <row r="7979" spans="1:4" x14ac:dyDescent="0.3">
      <c r="A7979" s="29" t="str">
        <f>_xlfn.CONCAT(TRIM('Data Sheet'!B7977),TRIM('Data Sheet'!D7977))</f>
        <v/>
      </c>
      <c r="B7979" s="29">
        <f t="shared" si="266"/>
        <v>1048333</v>
      </c>
      <c r="C7979" s="1" t="str">
        <f>_xlfn.CONCAT(TRIM('Data Sheet'!B7977),TRIM('Data Sheet'!L7977))</f>
        <v/>
      </c>
      <c r="D7979" s="29">
        <f t="shared" si="267"/>
        <v>1048333</v>
      </c>
    </row>
    <row r="7980" spans="1:4" x14ac:dyDescent="0.3">
      <c r="A7980" s="29" t="str">
        <f>_xlfn.CONCAT(TRIM('Data Sheet'!B7978),TRIM('Data Sheet'!D7978))</f>
        <v/>
      </c>
      <c r="B7980" s="29">
        <f t="shared" si="266"/>
        <v>1048333</v>
      </c>
      <c r="C7980" s="1" t="str">
        <f>_xlfn.CONCAT(TRIM('Data Sheet'!B7978),TRIM('Data Sheet'!L7978))</f>
        <v/>
      </c>
      <c r="D7980" s="29">
        <f t="shared" si="267"/>
        <v>1048333</v>
      </c>
    </row>
    <row r="7981" spans="1:4" x14ac:dyDescent="0.3">
      <c r="A7981" s="29" t="str">
        <f>_xlfn.CONCAT(TRIM('Data Sheet'!B7979),TRIM('Data Sheet'!D7979))</f>
        <v/>
      </c>
      <c r="B7981" s="29">
        <f t="shared" si="266"/>
        <v>1048333</v>
      </c>
      <c r="C7981" s="1" t="str">
        <f>_xlfn.CONCAT(TRIM('Data Sheet'!B7979),TRIM('Data Sheet'!L7979))</f>
        <v/>
      </c>
      <c r="D7981" s="29">
        <f t="shared" si="267"/>
        <v>1048333</v>
      </c>
    </row>
    <row r="7982" spans="1:4" x14ac:dyDescent="0.3">
      <c r="A7982" s="29" t="str">
        <f>_xlfn.CONCAT(TRIM('Data Sheet'!B7980),TRIM('Data Sheet'!D7980))</f>
        <v/>
      </c>
      <c r="B7982" s="29">
        <f t="shared" si="266"/>
        <v>1048333</v>
      </c>
      <c r="C7982" s="1" t="str">
        <f>_xlfn.CONCAT(TRIM('Data Sheet'!B7980),TRIM('Data Sheet'!L7980))</f>
        <v/>
      </c>
      <c r="D7982" s="29">
        <f t="shared" si="267"/>
        <v>1048333</v>
      </c>
    </row>
    <row r="7983" spans="1:4" x14ac:dyDescent="0.3">
      <c r="A7983" s="29" t="str">
        <f>_xlfn.CONCAT(TRIM('Data Sheet'!B7981),TRIM('Data Sheet'!D7981))</f>
        <v/>
      </c>
      <c r="B7983" s="29">
        <f t="shared" si="266"/>
        <v>1048333</v>
      </c>
      <c r="C7983" s="1" t="str">
        <f>_xlfn.CONCAT(TRIM('Data Sheet'!B7981),TRIM('Data Sheet'!L7981))</f>
        <v/>
      </c>
      <c r="D7983" s="29">
        <f t="shared" si="267"/>
        <v>1048333</v>
      </c>
    </row>
    <row r="7984" spans="1:4" x14ac:dyDescent="0.3">
      <c r="A7984" s="29" t="str">
        <f>_xlfn.CONCAT(TRIM('Data Sheet'!B7982),TRIM('Data Sheet'!D7982))</f>
        <v/>
      </c>
      <c r="B7984" s="29">
        <f t="shared" si="266"/>
        <v>1048333</v>
      </c>
      <c r="C7984" s="1" t="str">
        <f>_xlfn.CONCAT(TRIM('Data Sheet'!B7982),TRIM('Data Sheet'!L7982))</f>
        <v/>
      </c>
      <c r="D7984" s="29">
        <f t="shared" si="267"/>
        <v>1048333</v>
      </c>
    </row>
    <row r="7985" spans="1:4" x14ac:dyDescent="0.3">
      <c r="A7985" s="29" t="str">
        <f>_xlfn.CONCAT(TRIM('Data Sheet'!B7983),TRIM('Data Sheet'!D7983))</f>
        <v/>
      </c>
      <c r="B7985" s="29">
        <f t="shared" si="266"/>
        <v>1048333</v>
      </c>
      <c r="C7985" s="1" t="str">
        <f>_xlfn.CONCAT(TRIM('Data Sheet'!B7983),TRIM('Data Sheet'!L7983))</f>
        <v/>
      </c>
      <c r="D7985" s="29">
        <f t="shared" si="267"/>
        <v>1048333</v>
      </c>
    </row>
    <row r="7986" spans="1:4" x14ac:dyDescent="0.3">
      <c r="A7986" s="29" t="str">
        <f>_xlfn.CONCAT(TRIM('Data Sheet'!B7984),TRIM('Data Sheet'!D7984))</f>
        <v/>
      </c>
      <c r="B7986" s="29">
        <f t="shared" si="266"/>
        <v>1048333</v>
      </c>
      <c r="C7986" s="1" t="str">
        <f>_xlfn.CONCAT(TRIM('Data Sheet'!B7984),TRIM('Data Sheet'!L7984))</f>
        <v/>
      </c>
      <c r="D7986" s="29">
        <f t="shared" si="267"/>
        <v>1048333</v>
      </c>
    </row>
    <row r="7987" spans="1:4" x14ac:dyDescent="0.3">
      <c r="A7987" s="29" t="str">
        <f>_xlfn.CONCAT(TRIM('Data Sheet'!B7985),TRIM('Data Sheet'!D7985))</f>
        <v/>
      </c>
      <c r="B7987" s="29">
        <f t="shared" si="266"/>
        <v>1048333</v>
      </c>
      <c r="C7987" s="1" t="str">
        <f>_xlfn.CONCAT(TRIM('Data Sheet'!B7985),TRIM('Data Sheet'!L7985))</f>
        <v/>
      </c>
      <c r="D7987" s="29">
        <f t="shared" si="267"/>
        <v>1048333</v>
      </c>
    </row>
    <row r="7988" spans="1:4" x14ac:dyDescent="0.3">
      <c r="A7988" s="29" t="str">
        <f>_xlfn.CONCAT(TRIM('Data Sheet'!B7986),TRIM('Data Sheet'!D7986))</f>
        <v/>
      </c>
      <c r="B7988" s="29">
        <f t="shared" si="266"/>
        <v>1048333</v>
      </c>
      <c r="C7988" s="1" t="str">
        <f>_xlfn.CONCAT(TRIM('Data Sheet'!B7986),TRIM('Data Sheet'!L7986))</f>
        <v/>
      </c>
      <c r="D7988" s="29">
        <f t="shared" si="267"/>
        <v>1048333</v>
      </c>
    </row>
    <row r="7989" spans="1:4" x14ac:dyDescent="0.3">
      <c r="A7989" s="29" t="str">
        <f>_xlfn.CONCAT(TRIM('Data Sheet'!B7987),TRIM('Data Sheet'!D7987))</f>
        <v/>
      </c>
      <c r="B7989" s="29">
        <f t="shared" si="266"/>
        <v>1048333</v>
      </c>
      <c r="C7989" s="1" t="str">
        <f>_xlfn.CONCAT(TRIM('Data Sheet'!B7987),TRIM('Data Sheet'!L7987))</f>
        <v/>
      </c>
      <c r="D7989" s="29">
        <f t="shared" si="267"/>
        <v>1048333</v>
      </c>
    </row>
    <row r="7990" spans="1:4" x14ac:dyDescent="0.3">
      <c r="A7990" s="29" t="str">
        <f>_xlfn.CONCAT(TRIM('Data Sheet'!B7988),TRIM('Data Sheet'!D7988))</f>
        <v/>
      </c>
      <c r="B7990" s="29">
        <f t="shared" si="266"/>
        <v>1048333</v>
      </c>
      <c r="C7990" s="1" t="str">
        <f>_xlfn.CONCAT(TRIM('Data Sheet'!B7988),TRIM('Data Sheet'!L7988))</f>
        <v/>
      </c>
      <c r="D7990" s="29">
        <f t="shared" si="267"/>
        <v>1048333</v>
      </c>
    </row>
    <row r="7991" spans="1:4" x14ac:dyDescent="0.3">
      <c r="A7991" s="29" t="str">
        <f>_xlfn.CONCAT(TRIM('Data Sheet'!B7989),TRIM('Data Sheet'!D7989))</f>
        <v/>
      </c>
      <c r="B7991" s="29">
        <f t="shared" si="266"/>
        <v>1048333</v>
      </c>
      <c r="C7991" s="1" t="str">
        <f>_xlfn.CONCAT(TRIM('Data Sheet'!B7989),TRIM('Data Sheet'!L7989))</f>
        <v/>
      </c>
      <c r="D7991" s="29">
        <f t="shared" si="267"/>
        <v>1048333</v>
      </c>
    </row>
    <row r="7992" spans="1:4" x14ac:dyDescent="0.3">
      <c r="A7992" s="29" t="str">
        <f>_xlfn.CONCAT(TRIM('Data Sheet'!B7990),TRIM('Data Sheet'!D7990))</f>
        <v/>
      </c>
      <c r="B7992" s="29">
        <f t="shared" si="266"/>
        <v>1048333</v>
      </c>
      <c r="C7992" s="1" t="str">
        <f>_xlfn.CONCAT(TRIM('Data Sheet'!B7990),TRIM('Data Sheet'!L7990))</f>
        <v/>
      </c>
      <c r="D7992" s="29">
        <f t="shared" si="267"/>
        <v>1048333</v>
      </c>
    </row>
    <row r="7993" spans="1:4" x14ac:dyDescent="0.3">
      <c r="A7993" s="29" t="str">
        <f>_xlfn.CONCAT(TRIM('Data Sheet'!B7991),TRIM('Data Sheet'!D7991))</f>
        <v/>
      </c>
      <c r="B7993" s="29">
        <f t="shared" si="266"/>
        <v>1048333</v>
      </c>
      <c r="C7993" s="1" t="str">
        <f>_xlfn.CONCAT(TRIM('Data Sheet'!B7991),TRIM('Data Sheet'!L7991))</f>
        <v/>
      </c>
      <c r="D7993" s="29">
        <f t="shared" si="267"/>
        <v>1048333</v>
      </c>
    </row>
    <row r="7994" spans="1:4" x14ac:dyDescent="0.3">
      <c r="A7994" s="29" t="str">
        <f>_xlfn.CONCAT(TRIM('Data Sheet'!B7992),TRIM('Data Sheet'!D7992))</f>
        <v/>
      </c>
      <c r="B7994" s="29">
        <f t="shared" si="266"/>
        <v>1048333</v>
      </c>
      <c r="C7994" s="1" t="str">
        <f>_xlfn.CONCAT(TRIM('Data Sheet'!B7992),TRIM('Data Sheet'!L7992))</f>
        <v/>
      </c>
      <c r="D7994" s="29">
        <f t="shared" si="267"/>
        <v>1048333</v>
      </c>
    </row>
    <row r="7995" spans="1:4" x14ac:dyDescent="0.3">
      <c r="A7995" s="29" t="str">
        <f>_xlfn.CONCAT(TRIM('Data Sheet'!B7993),TRIM('Data Sheet'!D7993))</f>
        <v/>
      </c>
      <c r="B7995" s="29">
        <f t="shared" si="266"/>
        <v>1048333</v>
      </c>
      <c r="C7995" s="1" t="str">
        <f>_xlfn.CONCAT(TRIM('Data Sheet'!B7993),TRIM('Data Sheet'!L7993))</f>
        <v/>
      </c>
      <c r="D7995" s="29">
        <f t="shared" si="267"/>
        <v>1048333</v>
      </c>
    </row>
    <row r="7996" spans="1:4" x14ac:dyDescent="0.3">
      <c r="A7996" s="29" t="str">
        <f>_xlfn.CONCAT(TRIM('Data Sheet'!B7994),TRIM('Data Sheet'!D7994))</f>
        <v/>
      </c>
      <c r="B7996" s="29">
        <f t="shared" si="266"/>
        <v>1048333</v>
      </c>
      <c r="C7996" s="1" t="str">
        <f>_xlfn.CONCAT(TRIM('Data Sheet'!B7994),TRIM('Data Sheet'!L7994))</f>
        <v/>
      </c>
      <c r="D7996" s="29">
        <f t="shared" si="267"/>
        <v>1048333</v>
      </c>
    </row>
    <row r="7997" spans="1:4" x14ac:dyDescent="0.3">
      <c r="A7997" s="29" t="str">
        <f>_xlfn.CONCAT(TRIM('Data Sheet'!B7995),TRIM('Data Sheet'!D7995))</f>
        <v/>
      </c>
      <c r="B7997" s="29">
        <f t="shared" si="266"/>
        <v>1048333</v>
      </c>
      <c r="C7997" s="1" t="str">
        <f>_xlfn.CONCAT(TRIM('Data Sheet'!B7995),TRIM('Data Sheet'!L7995))</f>
        <v/>
      </c>
      <c r="D7997" s="29">
        <f t="shared" si="267"/>
        <v>1048333</v>
      </c>
    </row>
    <row r="7998" spans="1:4" x14ac:dyDescent="0.3">
      <c r="A7998" s="29" t="str">
        <f>_xlfn.CONCAT(TRIM('Data Sheet'!B7996),TRIM('Data Sheet'!D7996))</f>
        <v/>
      </c>
      <c r="B7998" s="29">
        <f t="shared" si="266"/>
        <v>1048333</v>
      </c>
      <c r="C7998" s="1" t="str">
        <f>_xlfn.CONCAT(TRIM('Data Sheet'!B7996),TRIM('Data Sheet'!L7996))</f>
        <v/>
      </c>
      <c r="D7998" s="29">
        <f t="shared" si="267"/>
        <v>1048333</v>
      </c>
    </row>
    <row r="7999" spans="1:4" x14ac:dyDescent="0.3">
      <c r="A7999" s="29" t="str">
        <f>_xlfn.CONCAT(TRIM('Data Sheet'!B7997),TRIM('Data Sheet'!D7997))</f>
        <v/>
      </c>
      <c r="B7999" s="29">
        <f t="shared" si="266"/>
        <v>1048333</v>
      </c>
      <c r="C7999" s="1" t="str">
        <f>_xlfn.CONCAT(TRIM('Data Sheet'!B7997),TRIM('Data Sheet'!L7997))</f>
        <v/>
      </c>
      <c r="D7999" s="29">
        <f t="shared" si="267"/>
        <v>1048333</v>
      </c>
    </row>
    <row r="8000" spans="1:4" x14ac:dyDescent="0.3">
      <c r="A8000" s="29" t="str">
        <f>_xlfn.CONCAT(TRIM('Data Sheet'!B7998),TRIM('Data Sheet'!D7998))</f>
        <v/>
      </c>
      <c r="B8000" s="29">
        <f t="shared" si="266"/>
        <v>1048333</v>
      </c>
      <c r="C8000" s="1" t="str">
        <f>_xlfn.CONCAT(TRIM('Data Sheet'!B7998),TRIM('Data Sheet'!L7998))</f>
        <v/>
      </c>
      <c r="D8000" s="29">
        <f t="shared" si="267"/>
        <v>1048333</v>
      </c>
    </row>
    <row r="8001" spans="1:4" x14ac:dyDescent="0.3">
      <c r="A8001" s="29" t="str">
        <f>_xlfn.CONCAT(TRIM('Data Sheet'!B7999),TRIM('Data Sheet'!D7999))</f>
        <v/>
      </c>
      <c r="B8001" s="29">
        <f t="shared" si="266"/>
        <v>1048333</v>
      </c>
      <c r="C8001" s="1" t="str">
        <f>_xlfn.CONCAT(TRIM('Data Sheet'!B7999),TRIM('Data Sheet'!L7999))</f>
        <v/>
      </c>
      <c r="D8001" s="29">
        <f t="shared" si="267"/>
        <v>1048333</v>
      </c>
    </row>
    <row r="8002" spans="1:4" x14ac:dyDescent="0.3">
      <c r="A8002" s="29" t="str">
        <f>_xlfn.CONCAT(TRIM('Data Sheet'!B8000),TRIM('Data Sheet'!D8000))</f>
        <v/>
      </c>
      <c r="B8002" s="29">
        <f t="shared" si="266"/>
        <v>1048333</v>
      </c>
      <c r="C8002" s="1" t="str">
        <f>_xlfn.CONCAT(TRIM('Data Sheet'!B8000),TRIM('Data Sheet'!L8000))</f>
        <v/>
      </c>
      <c r="D8002" s="29">
        <f t="shared" si="267"/>
        <v>1048333</v>
      </c>
    </row>
    <row r="8003" spans="1:4" x14ac:dyDescent="0.3">
      <c r="A8003" s="29" t="str">
        <f>_xlfn.CONCAT(TRIM('Data Sheet'!B8001),TRIM('Data Sheet'!D8001))</f>
        <v/>
      </c>
      <c r="B8003" s="29">
        <f t="shared" si="266"/>
        <v>1048333</v>
      </c>
      <c r="C8003" s="1" t="str">
        <f>_xlfn.CONCAT(TRIM('Data Sheet'!B8001),TRIM('Data Sheet'!L8001))</f>
        <v/>
      </c>
      <c r="D8003" s="29">
        <f t="shared" si="267"/>
        <v>1048333</v>
      </c>
    </row>
    <row r="8004" spans="1:4" x14ac:dyDescent="0.3">
      <c r="A8004" s="29" t="str">
        <f>_xlfn.CONCAT(TRIM('Data Sheet'!B8002),TRIM('Data Sheet'!D8002))</f>
        <v/>
      </c>
      <c r="B8004" s="29">
        <f t="shared" si="266"/>
        <v>1048333</v>
      </c>
      <c r="C8004" s="1" t="str">
        <f>_xlfn.CONCAT(TRIM('Data Sheet'!B8002),TRIM('Data Sheet'!L8002))</f>
        <v/>
      </c>
      <c r="D8004" s="29">
        <f t="shared" si="267"/>
        <v>1048333</v>
      </c>
    </row>
    <row r="8005" spans="1:4" x14ac:dyDescent="0.3">
      <c r="A8005" s="29" t="str">
        <f>_xlfn.CONCAT(TRIM('Data Sheet'!B8003),TRIM('Data Sheet'!D8003))</f>
        <v/>
      </c>
      <c r="B8005" s="29">
        <f t="shared" ref="B8005:B8068" si="268">COUNTIF($A$4:$A$1048576, A8005)</f>
        <v>1048333</v>
      </c>
      <c r="C8005" s="1" t="str">
        <f>_xlfn.CONCAT(TRIM('Data Sheet'!B8003),TRIM('Data Sheet'!L8003))</f>
        <v/>
      </c>
      <c r="D8005" s="29">
        <f t="shared" ref="D8005:D8068" si="269">COUNTIF($C$4:$C$1048576, C8005)</f>
        <v>1048333</v>
      </c>
    </row>
    <row r="8006" spans="1:4" x14ac:dyDescent="0.3">
      <c r="A8006" s="29" t="str">
        <f>_xlfn.CONCAT(TRIM('Data Sheet'!B8004),TRIM('Data Sheet'!D8004))</f>
        <v/>
      </c>
      <c r="B8006" s="29">
        <f t="shared" si="268"/>
        <v>1048333</v>
      </c>
      <c r="C8006" s="1" t="str">
        <f>_xlfn.CONCAT(TRIM('Data Sheet'!B8004),TRIM('Data Sheet'!L8004))</f>
        <v/>
      </c>
      <c r="D8006" s="29">
        <f t="shared" si="269"/>
        <v>1048333</v>
      </c>
    </row>
    <row r="8007" spans="1:4" x14ac:dyDescent="0.3">
      <c r="A8007" s="29" t="str">
        <f>_xlfn.CONCAT(TRIM('Data Sheet'!B8005),TRIM('Data Sheet'!D8005))</f>
        <v/>
      </c>
      <c r="B8007" s="29">
        <f t="shared" si="268"/>
        <v>1048333</v>
      </c>
      <c r="C8007" s="1" t="str">
        <f>_xlfn.CONCAT(TRIM('Data Sheet'!B8005),TRIM('Data Sheet'!L8005))</f>
        <v/>
      </c>
      <c r="D8007" s="29">
        <f t="shared" si="269"/>
        <v>1048333</v>
      </c>
    </row>
    <row r="8008" spans="1:4" x14ac:dyDescent="0.3">
      <c r="A8008" s="29" t="str">
        <f>_xlfn.CONCAT(TRIM('Data Sheet'!B8006),TRIM('Data Sheet'!D8006))</f>
        <v/>
      </c>
      <c r="B8008" s="29">
        <f t="shared" si="268"/>
        <v>1048333</v>
      </c>
      <c r="C8008" s="1" t="str">
        <f>_xlfn.CONCAT(TRIM('Data Sheet'!B8006),TRIM('Data Sheet'!L8006))</f>
        <v/>
      </c>
      <c r="D8008" s="29">
        <f t="shared" si="269"/>
        <v>1048333</v>
      </c>
    </row>
    <row r="8009" spans="1:4" x14ac:dyDescent="0.3">
      <c r="A8009" s="29" t="str">
        <f>_xlfn.CONCAT(TRIM('Data Sheet'!B8007),TRIM('Data Sheet'!D8007))</f>
        <v/>
      </c>
      <c r="B8009" s="29">
        <f t="shared" si="268"/>
        <v>1048333</v>
      </c>
      <c r="C8009" s="1" t="str">
        <f>_xlfn.CONCAT(TRIM('Data Sheet'!B8007),TRIM('Data Sheet'!L8007))</f>
        <v/>
      </c>
      <c r="D8009" s="29">
        <f t="shared" si="269"/>
        <v>1048333</v>
      </c>
    </row>
    <row r="8010" spans="1:4" x14ac:dyDescent="0.3">
      <c r="A8010" s="29" t="str">
        <f>_xlfn.CONCAT(TRIM('Data Sheet'!B8008),TRIM('Data Sheet'!D8008))</f>
        <v/>
      </c>
      <c r="B8010" s="29">
        <f t="shared" si="268"/>
        <v>1048333</v>
      </c>
      <c r="C8010" s="1" t="str">
        <f>_xlfn.CONCAT(TRIM('Data Sheet'!B8008),TRIM('Data Sheet'!L8008))</f>
        <v/>
      </c>
      <c r="D8010" s="29">
        <f t="shared" si="269"/>
        <v>1048333</v>
      </c>
    </row>
    <row r="8011" spans="1:4" x14ac:dyDescent="0.3">
      <c r="A8011" s="29" t="str">
        <f>_xlfn.CONCAT(TRIM('Data Sheet'!B8009),TRIM('Data Sheet'!D8009))</f>
        <v/>
      </c>
      <c r="B8011" s="29">
        <f t="shared" si="268"/>
        <v>1048333</v>
      </c>
      <c r="C8011" s="1" t="str">
        <f>_xlfn.CONCAT(TRIM('Data Sheet'!B8009),TRIM('Data Sheet'!L8009))</f>
        <v/>
      </c>
      <c r="D8011" s="29">
        <f t="shared" si="269"/>
        <v>1048333</v>
      </c>
    </row>
    <row r="8012" spans="1:4" x14ac:dyDescent="0.3">
      <c r="A8012" s="29" t="str">
        <f>_xlfn.CONCAT(TRIM('Data Sheet'!B8010),TRIM('Data Sheet'!D8010))</f>
        <v/>
      </c>
      <c r="B8012" s="29">
        <f t="shared" si="268"/>
        <v>1048333</v>
      </c>
      <c r="C8012" s="1" t="str">
        <f>_xlfn.CONCAT(TRIM('Data Sheet'!B8010),TRIM('Data Sheet'!L8010))</f>
        <v/>
      </c>
      <c r="D8012" s="29">
        <f t="shared" si="269"/>
        <v>1048333</v>
      </c>
    </row>
    <row r="8013" spans="1:4" x14ac:dyDescent="0.3">
      <c r="A8013" s="29" t="str">
        <f>_xlfn.CONCAT(TRIM('Data Sheet'!B8011),TRIM('Data Sheet'!D8011))</f>
        <v/>
      </c>
      <c r="B8013" s="29">
        <f t="shared" si="268"/>
        <v>1048333</v>
      </c>
      <c r="C8013" s="1" t="str">
        <f>_xlfn.CONCAT(TRIM('Data Sheet'!B8011),TRIM('Data Sheet'!L8011))</f>
        <v/>
      </c>
      <c r="D8013" s="29">
        <f t="shared" si="269"/>
        <v>1048333</v>
      </c>
    </row>
    <row r="8014" spans="1:4" x14ac:dyDescent="0.3">
      <c r="A8014" s="29" t="str">
        <f>_xlfn.CONCAT(TRIM('Data Sheet'!B8012),TRIM('Data Sheet'!D8012))</f>
        <v/>
      </c>
      <c r="B8014" s="29">
        <f t="shared" si="268"/>
        <v>1048333</v>
      </c>
      <c r="C8014" s="1" t="str">
        <f>_xlfn.CONCAT(TRIM('Data Sheet'!B8012),TRIM('Data Sheet'!L8012))</f>
        <v/>
      </c>
      <c r="D8014" s="29">
        <f t="shared" si="269"/>
        <v>1048333</v>
      </c>
    </row>
    <row r="8015" spans="1:4" x14ac:dyDescent="0.3">
      <c r="A8015" s="29" t="str">
        <f>_xlfn.CONCAT(TRIM('Data Sheet'!B8013),TRIM('Data Sheet'!D8013))</f>
        <v/>
      </c>
      <c r="B8015" s="29">
        <f t="shared" si="268"/>
        <v>1048333</v>
      </c>
      <c r="C8015" s="1" t="str">
        <f>_xlfn.CONCAT(TRIM('Data Sheet'!B8013),TRIM('Data Sheet'!L8013))</f>
        <v/>
      </c>
      <c r="D8015" s="29">
        <f t="shared" si="269"/>
        <v>1048333</v>
      </c>
    </row>
    <row r="8016" spans="1:4" x14ac:dyDescent="0.3">
      <c r="A8016" s="29" t="str">
        <f>_xlfn.CONCAT(TRIM('Data Sheet'!B8014),TRIM('Data Sheet'!D8014))</f>
        <v/>
      </c>
      <c r="B8016" s="29">
        <f t="shared" si="268"/>
        <v>1048333</v>
      </c>
      <c r="C8016" s="1" t="str">
        <f>_xlfn.CONCAT(TRIM('Data Sheet'!B8014),TRIM('Data Sheet'!L8014))</f>
        <v/>
      </c>
      <c r="D8016" s="29">
        <f t="shared" si="269"/>
        <v>1048333</v>
      </c>
    </row>
    <row r="8017" spans="1:4" x14ac:dyDescent="0.3">
      <c r="A8017" s="29" t="str">
        <f>_xlfn.CONCAT(TRIM('Data Sheet'!B8015),TRIM('Data Sheet'!D8015))</f>
        <v/>
      </c>
      <c r="B8017" s="29">
        <f t="shared" si="268"/>
        <v>1048333</v>
      </c>
      <c r="C8017" s="1" t="str">
        <f>_xlfn.CONCAT(TRIM('Data Sheet'!B8015),TRIM('Data Sheet'!L8015))</f>
        <v/>
      </c>
      <c r="D8017" s="29">
        <f t="shared" si="269"/>
        <v>1048333</v>
      </c>
    </row>
    <row r="8018" spans="1:4" x14ac:dyDescent="0.3">
      <c r="A8018" s="29" t="str">
        <f>_xlfn.CONCAT(TRIM('Data Sheet'!B8016),TRIM('Data Sheet'!D8016))</f>
        <v/>
      </c>
      <c r="B8018" s="29">
        <f t="shared" si="268"/>
        <v>1048333</v>
      </c>
      <c r="C8018" s="1" t="str">
        <f>_xlfn.CONCAT(TRIM('Data Sheet'!B8016),TRIM('Data Sheet'!L8016))</f>
        <v/>
      </c>
      <c r="D8018" s="29">
        <f t="shared" si="269"/>
        <v>1048333</v>
      </c>
    </row>
    <row r="8019" spans="1:4" x14ac:dyDescent="0.3">
      <c r="A8019" s="29" t="str">
        <f>_xlfn.CONCAT(TRIM('Data Sheet'!B8017),TRIM('Data Sheet'!D8017))</f>
        <v/>
      </c>
      <c r="B8019" s="29">
        <f t="shared" si="268"/>
        <v>1048333</v>
      </c>
      <c r="C8019" s="1" t="str">
        <f>_xlfn.CONCAT(TRIM('Data Sheet'!B8017),TRIM('Data Sheet'!L8017))</f>
        <v/>
      </c>
      <c r="D8019" s="29">
        <f t="shared" si="269"/>
        <v>1048333</v>
      </c>
    </row>
    <row r="8020" spans="1:4" x14ac:dyDescent="0.3">
      <c r="A8020" s="29" t="str">
        <f>_xlfn.CONCAT(TRIM('Data Sheet'!B8018),TRIM('Data Sheet'!D8018))</f>
        <v/>
      </c>
      <c r="B8020" s="29">
        <f t="shared" si="268"/>
        <v>1048333</v>
      </c>
      <c r="C8020" s="1" t="str">
        <f>_xlfn.CONCAT(TRIM('Data Sheet'!B8018),TRIM('Data Sheet'!L8018))</f>
        <v/>
      </c>
      <c r="D8020" s="29">
        <f t="shared" si="269"/>
        <v>1048333</v>
      </c>
    </row>
    <row r="8021" spans="1:4" x14ac:dyDescent="0.3">
      <c r="A8021" s="29" t="str">
        <f>_xlfn.CONCAT(TRIM('Data Sheet'!B8019),TRIM('Data Sheet'!D8019))</f>
        <v/>
      </c>
      <c r="B8021" s="29">
        <f t="shared" si="268"/>
        <v>1048333</v>
      </c>
      <c r="C8021" s="1" t="str">
        <f>_xlfn.CONCAT(TRIM('Data Sheet'!B8019),TRIM('Data Sheet'!L8019))</f>
        <v/>
      </c>
      <c r="D8021" s="29">
        <f t="shared" si="269"/>
        <v>1048333</v>
      </c>
    </row>
    <row r="8022" spans="1:4" x14ac:dyDescent="0.3">
      <c r="A8022" s="29" t="str">
        <f>_xlfn.CONCAT(TRIM('Data Sheet'!B8020),TRIM('Data Sheet'!D8020))</f>
        <v/>
      </c>
      <c r="B8022" s="29">
        <f t="shared" si="268"/>
        <v>1048333</v>
      </c>
      <c r="C8022" s="1" t="str">
        <f>_xlfn.CONCAT(TRIM('Data Sheet'!B8020),TRIM('Data Sheet'!L8020))</f>
        <v/>
      </c>
      <c r="D8022" s="29">
        <f t="shared" si="269"/>
        <v>1048333</v>
      </c>
    </row>
    <row r="8023" spans="1:4" x14ac:dyDescent="0.3">
      <c r="A8023" s="29" t="str">
        <f>_xlfn.CONCAT(TRIM('Data Sheet'!B8021),TRIM('Data Sheet'!D8021))</f>
        <v/>
      </c>
      <c r="B8023" s="29">
        <f t="shared" si="268"/>
        <v>1048333</v>
      </c>
      <c r="C8023" s="1" t="str">
        <f>_xlfn.CONCAT(TRIM('Data Sheet'!B8021),TRIM('Data Sheet'!L8021))</f>
        <v/>
      </c>
      <c r="D8023" s="29">
        <f t="shared" si="269"/>
        <v>1048333</v>
      </c>
    </row>
    <row r="8024" spans="1:4" x14ac:dyDescent="0.3">
      <c r="A8024" s="29" t="str">
        <f>_xlfn.CONCAT(TRIM('Data Sheet'!B8022),TRIM('Data Sheet'!D8022))</f>
        <v/>
      </c>
      <c r="B8024" s="29">
        <f t="shared" si="268"/>
        <v>1048333</v>
      </c>
      <c r="C8024" s="1" t="str">
        <f>_xlfn.CONCAT(TRIM('Data Sheet'!B8022),TRIM('Data Sheet'!L8022))</f>
        <v/>
      </c>
      <c r="D8024" s="29">
        <f t="shared" si="269"/>
        <v>1048333</v>
      </c>
    </row>
    <row r="8025" spans="1:4" x14ac:dyDescent="0.3">
      <c r="A8025" s="29" t="str">
        <f>_xlfn.CONCAT(TRIM('Data Sheet'!B8023),TRIM('Data Sheet'!D8023))</f>
        <v/>
      </c>
      <c r="B8025" s="29">
        <f t="shared" si="268"/>
        <v>1048333</v>
      </c>
      <c r="C8025" s="1" t="str">
        <f>_xlfn.CONCAT(TRIM('Data Sheet'!B8023),TRIM('Data Sheet'!L8023))</f>
        <v/>
      </c>
      <c r="D8025" s="29">
        <f t="shared" si="269"/>
        <v>1048333</v>
      </c>
    </row>
    <row r="8026" spans="1:4" x14ac:dyDescent="0.3">
      <c r="A8026" s="29" t="str">
        <f>_xlfn.CONCAT(TRIM('Data Sheet'!B8024),TRIM('Data Sheet'!D8024))</f>
        <v/>
      </c>
      <c r="B8026" s="29">
        <f t="shared" si="268"/>
        <v>1048333</v>
      </c>
      <c r="C8026" s="1" t="str">
        <f>_xlfn.CONCAT(TRIM('Data Sheet'!B8024),TRIM('Data Sheet'!L8024))</f>
        <v/>
      </c>
      <c r="D8026" s="29">
        <f t="shared" si="269"/>
        <v>1048333</v>
      </c>
    </row>
    <row r="8027" spans="1:4" x14ac:dyDescent="0.3">
      <c r="A8027" s="29" t="str">
        <f>_xlfn.CONCAT(TRIM('Data Sheet'!B8025),TRIM('Data Sheet'!D8025))</f>
        <v/>
      </c>
      <c r="B8027" s="29">
        <f t="shared" si="268"/>
        <v>1048333</v>
      </c>
      <c r="C8027" s="1" t="str">
        <f>_xlfn.CONCAT(TRIM('Data Sheet'!B8025),TRIM('Data Sheet'!L8025))</f>
        <v/>
      </c>
      <c r="D8027" s="29">
        <f t="shared" si="269"/>
        <v>1048333</v>
      </c>
    </row>
    <row r="8028" spans="1:4" x14ac:dyDescent="0.3">
      <c r="A8028" s="29" t="str">
        <f>_xlfn.CONCAT(TRIM('Data Sheet'!B8026),TRIM('Data Sheet'!D8026))</f>
        <v/>
      </c>
      <c r="B8028" s="29">
        <f t="shared" si="268"/>
        <v>1048333</v>
      </c>
      <c r="C8028" s="1" t="str">
        <f>_xlfn.CONCAT(TRIM('Data Sheet'!B8026),TRIM('Data Sheet'!L8026))</f>
        <v/>
      </c>
      <c r="D8028" s="29">
        <f t="shared" si="269"/>
        <v>1048333</v>
      </c>
    </row>
    <row r="8029" spans="1:4" x14ac:dyDescent="0.3">
      <c r="A8029" s="29" t="str">
        <f>_xlfn.CONCAT(TRIM('Data Sheet'!B8027),TRIM('Data Sheet'!D8027))</f>
        <v/>
      </c>
      <c r="B8029" s="29">
        <f t="shared" si="268"/>
        <v>1048333</v>
      </c>
      <c r="C8029" s="1" t="str">
        <f>_xlfn.CONCAT(TRIM('Data Sheet'!B8027),TRIM('Data Sheet'!L8027))</f>
        <v/>
      </c>
      <c r="D8029" s="29">
        <f t="shared" si="269"/>
        <v>1048333</v>
      </c>
    </row>
    <row r="8030" spans="1:4" x14ac:dyDescent="0.3">
      <c r="A8030" s="29" t="str">
        <f>_xlfn.CONCAT(TRIM('Data Sheet'!B8028),TRIM('Data Sheet'!D8028))</f>
        <v/>
      </c>
      <c r="B8030" s="29">
        <f t="shared" si="268"/>
        <v>1048333</v>
      </c>
      <c r="C8030" s="1" t="str">
        <f>_xlfn.CONCAT(TRIM('Data Sheet'!B8028),TRIM('Data Sheet'!L8028))</f>
        <v/>
      </c>
      <c r="D8030" s="29">
        <f t="shared" si="269"/>
        <v>1048333</v>
      </c>
    </row>
    <row r="8031" spans="1:4" x14ac:dyDescent="0.3">
      <c r="A8031" s="29" t="str">
        <f>_xlfn.CONCAT(TRIM('Data Sheet'!B8029),TRIM('Data Sheet'!D8029))</f>
        <v/>
      </c>
      <c r="B8031" s="29">
        <f t="shared" si="268"/>
        <v>1048333</v>
      </c>
      <c r="C8031" s="1" t="str">
        <f>_xlfn.CONCAT(TRIM('Data Sheet'!B8029),TRIM('Data Sheet'!L8029))</f>
        <v/>
      </c>
      <c r="D8031" s="29">
        <f t="shared" si="269"/>
        <v>1048333</v>
      </c>
    </row>
    <row r="8032" spans="1:4" x14ac:dyDescent="0.3">
      <c r="A8032" s="29" t="str">
        <f>_xlfn.CONCAT(TRIM('Data Sheet'!B8030),TRIM('Data Sheet'!D8030))</f>
        <v/>
      </c>
      <c r="B8032" s="29">
        <f t="shared" si="268"/>
        <v>1048333</v>
      </c>
      <c r="C8032" s="1" t="str">
        <f>_xlfn.CONCAT(TRIM('Data Sheet'!B8030),TRIM('Data Sheet'!L8030))</f>
        <v/>
      </c>
      <c r="D8032" s="29">
        <f t="shared" si="269"/>
        <v>1048333</v>
      </c>
    </row>
    <row r="8033" spans="1:4" x14ac:dyDescent="0.3">
      <c r="A8033" s="29" t="str">
        <f>_xlfn.CONCAT(TRIM('Data Sheet'!B8031),TRIM('Data Sheet'!D8031))</f>
        <v/>
      </c>
      <c r="B8033" s="29">
        <f t="shared" si="268"/>
        <v>1048333</v>
      </c>
      <c r="C8033" s="1" t="str">
        <f>_xlfn.CONCAT(TRIM('Data Sheet'!B8031),TRIM('Data Sheet'!L8031))</f>
        <v/>
      </c>
      <c r="D8033" s="29">
        <f t="shared" si="269"/>
        <v>1048333</v>
      </c>
    </row>
    <row r="8034" spans="1:4" x14ac:dyDescent="0.3">
      <c r="A8034" s="29" t="str">
        <f>_xlfn.CONCAT(TRIM('Data Sheet'!B8032),TRIM('Data Sheet'!D8032))</f>
        <v/>
      </c>
      <c r="B8034" s="29">
        <f t="shared" si="268"/>
        <v>1048333</v>
      </c>
      <c r="C8034" s="1" t="str">
        <f>_xlfn.CONCAT(TRIM('Data Sheet'!B8032),TRIM('Data Sheet'!L8032))</f>
        <v/>
      </c>
      <c r="D8034" s="29">
        <f t="shared" si="269"/>
        <v>1048333</v>
      </c>
    </row>
    <row r="8035" spans="1:4" x14ac:dyDescent="0.3">
      <c r="A8035" s="29" t="str">
        <f>_xlfn.CONCAT(TRIM('Data Sheet'!B8033),TRIM('Data Sheet'!D8033))</f>
        <v/>
      </c>
      <c r="B8035" s="29">
        <f t="shared" si="268"/>
        <v>1048333</v>
      </c>
      <c r="C8035" s="1" t="str">
        <f>_xlfn.CONCAT(TRIM('Data Sheet'!B8033),TRIM('Data Sheet'!L8033))</f>
        <v/>
      </c>
      <c r="D8035" s="29">
        <f t="shared" si="269"/>
        <v>1048333</v>
      </c>
    </row>
    <row r="8036" spans="1:4" x14ac:dyDescent="0.3">
      <c r="A8036" s="29" t="str">
        <f>_xlfn.CONCAT(TRIM('Data Sheet'!B8034),TRIM('Data Sheet'!D8034))</f>
        <v/>
      </c>
      <c r="B8036" s="29">
        <f t="shared" si="268"/>
        <v>1048333</v>
      </c>
      <c r="C8036" s="1" t="str">
        <f>_xlfn.CONCAT(TRIM('Data Sheet'!B8034),TRIM('Data Sheet'!L8034))</f>
        <v/>
      </c>
      <c r="D8036" s="29">
        <f t="shared" si="269"/>
        <v>1048333</v>
      </c>
    </row>
    <row r="8037" spans="1:4" x14ac:dyDescent="0.3">
      <c r="A8037" s="29" t="str">
        <f>_xlfn.CONCAT(TRIM('Data Sheet'!B8035),TRIM('Data Sheet'!D8035))</f>
        <v/>
      </c>
      <c r="B8037" s="29">
        <f t="shared" si="268"/>
        <v>1048333</v>
      </c>
      <c r="C8037" s="1" t="str">
        <f>_xlfn.CONCAT(TRIM('Data Sheet'!B8035),TRIM('Data Sheet'!L8035))</f>
        <v/>
      </c>
      <c r="D8037" s="29">
        <f t="shared" si="269"/>
        <v>1048333</v>
      </c>
    </row>
    <row r="8038" spans="1:4" x14ac:dyDescent="0.3">
      <c r="A8038" s="29" t="str">
        <f>_xlfn.CONCAT(TRIM('Data Sheet'!B8036),TRIM('Data Sheet'!D8036))</f>
        <v/>
      </c>
      <c r="B8038" s="29">
        <f t="shared" si="268"/>
        <v>1048333</v>
      </c>
      <c r="C8038" s="1" t="str">
        <f>_xlfn.CONCAT(TRIM('Data Sheet'!B8036),TRIM('Data Sheet'!L8036))</f>
        <v/>
      </c>
      <c r="D8038" s="29">
        <f t="shared" si="269"/>
        <v>1048333</v>
      </c>
    </row>
    <row r="8039" spans="1:4" x14ac:dyDescent="0.3">
      <c r="A8039" s="29" t="str">
        <f>_xlfn.CONCAT(TRIM('Data Sheet'!B8037),TRIM('Data Sheet'!D8037))</f>
        <v/>
      </c>
      <c r="B8039" s="29">
        <f t="shared" si="268"/>
        <v>1048333</v>
      </c>
      <c r="C8039" s="1" t="str">
        <f>_xlfn.CONCAT(TRIM('Data Sheet'!B8037),TRIM('Data Sheet'!L8037))</f>
        <v/>
      </c>
      <c r="D8039" s="29">
        <f t="shared" si="269"/>
        <v>1048333</v>
      </c>
    </row>
    <row r="8040" spans="1:4" x14ac:dyDescent="0.3">
      <c r="A8040" s="29" t="str">
        <f>_xlfn.CONCAT(TRIM('Data Sheet'!B8038),TRIM('Data Sheet'!D8038))</f>
        <v/>
      </c>
      <c r="B8040" s="29">
        <f t="shared" si="268"/>
        <v>1048333</v>
      </c>
      <c r="C8040" s="1" t="str">
        <f>_xlfn.CONCAT(TRIM('Data Sheet'!B8038),TRIM('Data Sheet'!L8038))</f>
        <v/>
      </c>
      <c r="D8040" s="29">
        <f t="shared" si="269"/>
        <v>1048333</v>
      </c>
    </row>
    <row r="8041" spans="1:4" x14ac:dyDescent="0.3">
      <c r="A8041" s="29" t="str">
        <f>_xlfn.CONCAT(TRIM('Data Sheet'!B8039),TRIM('Data Sheet'!D8039))</f>
        <v/>
      </c>
      <c r="B8041" s="29">
        <f t="shared" si="268"/>
        <v>1048333</v>
      </c>
      <c r="C8041" s="1" t="str">
        <f>_xlfn.CONCAT(TRIM('Data Sheet'!B8039),TRIM('Data Sheet'!L8039))</f>
        <v/>
      </c>
      <c r="D8041" s="29">
        <f t="shared" si="269"/>
        <v>1048333</v>
      </c>
    </row>
    <row r="8042" spans="1:4" x14ac:dyDescent="0.3">
      <c r="A8042" s="29" t="str">
        <f>_xlfn.CONCAT(TRIM('Data Sheet'!B8040),TRIM('Data Sheet'!D8040))</f>
        <v/>
      </c>
      <c r="B8042" s="29">
        <f t="shared" si="268"/>
        <v>1048333</v>
      </c>
      <c r="C8042" s="1" t="str">
        <f>_xlfn.CONCAT(TRIM('Data Sheet'!B8040),TRIM('Data Sheet'!L8040))</f>
        <v/>
      </c>
      <c r="D8042" s="29">
        <f t="shared" si="269"/>
        <v>1048333</v>
      </c>
    </row>
    <row r="8043" spans="1:4" x14ac:dyDescent="0.3">
      <c r="A8043" s="29" t="str">
        <f>_xlfn.CONCAT(TRIM('Data Sheet'!B8041),TRIM('Data Sheet'!D8041))</f>
        <v/>
      </c>
      <c r="B8043" s="29">
        <f t="shared" si="268"/>
        <v>1048333</v>
      </c>
      <c r="C8043" s="1" t="str">
        <f>_xlfn.CONCAT(TRIM('Data Sheet'!B8041),TRIM('Data Sheet'!L8041))</f>
        <v/>
      </c>
      <c r="D8043" s="29">
        <f t="shared" si="269"/>
        <v>1048333</v>
      </c>
    </row>
    <row r="8044" spans="1:4" x14ac:dyDescent="0.3">
      <c r="A8044" s="29" t="str">
        <f>_xlfn.CONCAT(TRIM('Data Sheet'!B8042),TRIM('Data Sheet'!D8042))</f>
        <v/>
      </c>
      <c r="B8044" s="29">
        <f t="shared" si="268"/>
        <v>1048333</v>
      </c>
      <c r="C8044" s="1" t="str">
        <f>_xlfn.CONCAT(TRIM('Data Sheet'!B8042),TRIM('Data Sheet'!L8042))</f>
        <v/>
      </c>
      <c r="D8044" s="29">
        <f t="shared" si="269"/>
        <v>1048333</v>
      </c>
    </row>
    <row r="8045" spans="1:4" x14ac:dyDescent="0.3">
      <c r="A8045" s="29" t="str">
        <f>_xlfn.CONCAT(TRIM('Data Sheet'!B8043),TRIM('Data Sheet'!D8043))</f>
        <v/>
      </c>
      <c r="B8045" s="29">
        <f t="shared" si="268"/>
        <v>1048333</v>
      </c>
      <c r="C8045" s="1" t="str">
        <f>_xlfn.CONCAT(TRIM('Data Sheet'!B8043),TRIM('Data Sheet'!L8043))</f>
        <v/>
      </c>
      <c r="D8045" s="29">
        <f t="shared" si="269"/>
        <v>1048333</v>
      </c>
    </row>
    <row r="8046" spans="1:4" x14ac:dyDescent="0.3">
      <c r="A8046" s="29" t="str">
        <f>_xlfn.CONCAT(TRIM('Data Sheet'!B8044),TRIM('Data Sheet'!D8044))</f>
        <v/>
      </c>
      <c r="B8046" s="29">
        <f t="shared" si="268"/>
        <v>1048333</v>
      </c>
      <c r="C8046" s="1" t="str">
        <f>_xlfn.CONCAT(TRIM('Data Sheet'!B8044),TRIM('Data Sheet'!L8044))</f>
        <v/>
      </c>
      <c r="D8046" s="29">
        <f t="shared" si="269"/>
        <v>1048333</v>
      </c>
    </row>
    <row r="8047" spans="1:4" x14ac:dyDescent="0.3">
      <c r="A8047" s="29" t="str">
        <f>_xlfn.CONCAT(TRIM('Data Sheet'!B8045),TRIM('Data Sheet'!D8045))</f>
        <v/>
      </c>
      <c r="B8047" s="29">
        <f t="shared" si="268"/>
        <v>1048333</v>
      </c>
      <c r="C8047" s="1" t="str">
        <f>_xlfn.CONCAT(TRIM('Data Sheet'!B8045),TRIM('Data Sheet'!L8045))</f>
        <v/>
      </c>
      <c r="D8047" s="29">
        <f t="shared" si="269"/>
        <v>1048333</v>
      </c>
    </row>
    <row r="8048" spans="1:4" x14ac:dyDescent="0.3">
      <c r="A8048" s="29" t="str">
        <f>_xlfn.CONCAT(TRIM('Data Sheet'!B8046),TRIM('Data Sheet'!D8046))</f>
        <v/>
      </c>
      <c r="B8048" s="29">
        <f t="shared" si="268"/>
        <v>1048333</v>
      </c>
      <c r="C8048" s="1" t="str">
        <f>_xlfn.CONCAT(TRIM('Data Sheet'!B8046),TRIM('Data Sheet'!L8046))</f>
        <v/>
      </c>
      <c r="D8048" s="29">
        <f t="shared" si="269"/>
        <v>1048333</v>
      </c>
    </row>
    <row r="8049" spans="1:4" x14ac:dyDescent="0.3">
      <c r="A8049" s="29" t="str">
        <f>_xlfn.CONCAT(TRIM('Data Sheet'!B8047),TRIM('Data Sheet'!D8047))</f>
        <v/>
      </c>
      <c r="B8049" s="29">
        <f t="shared" si="268"/>
        <v>1048333</v>
      </c>
      <c r="C8049" s="1" t="str">
        <f>_xlfn.CONCAT(TRIM('Data Sheet'!B8047),TRIM('Data Sheet'!L8047))</f>
        <v/>
      </c>
      <c r="D8049" s="29">
        <f t="shared" si="269"/>
        <v>1048333</v>
      </c>
    </row>
    <row r="8050" spans="1:4" x14ac:dyDescent="0.3">
      <c r="A8050" s="29" t="str">
        <f>_xlfn.CONCAT(TRIM('Data Sheet'!B8048),TRIM('Data Sheet'!D8048))</f>
        <v/>
      </c>
      <c r="B8050" s="29">
        <f t="shared" si="268"/>
        <v>1048333</v>
      </c>
      <c r="C8050" s="1" t="str">
        <f>_xlfn.CONCAT(TRIM('Data Sheet'!B8048),TRIM('Data Sheet'!L8048))</f>
        <v/>
      </c>
      <c r="D8050" s="29">
        <f t="shared" si="269"/>
        <v>1048333</v>
      </c>
    </row>
    <row r="8051" spans="1:4" x14ac:dyDescent="0.3">
      <c r="A8051" s="29" t="str">
        <f>_xlfn.CONCAT(TRIM('Data Sheet'!B8049),TRIM('Data Sheet'!D8049))</f>
        <v/>
      </c>
      <c r="B8051" s="29">
        <f t="shared" si="268"/>
        <v>1048333</v>
      </c>
      <c r="C8051" s="1" t="str">
        <f>_xlfn.CONCAT(TRIM('Data Sheet'!B8049),TRIM('Data Sheet'!L8049))</f>
        <v/>
      </c>
      <c r="D8051" s="29">
        <f t="shared" si="269"/>
        <v>1048333</v>
      </c>
    </row>
    <row r="8052" spans="1:4" x14ac:dyDescent="0.3">
      <c r="A8052" s="29" t="str">
        <f>_xlfn.CONCAT(TRIM('Data Sheet'!B8050),TRIM('Data Sheet'!D8050))</f>
        <v/>
      </c>
      <c r="B8052" s="29">
        <f t="shared" si="268"/>
        <v>1048333</v>
      </c>
      <c r="C8052" s="1" t="str">
        <f>_xlfn.CONCAT(TRIM('Data Sheet'!B8050),TRIM('Data Sheet'!L8050))</f>
        <v/>
      </c>
      <c r="D8052" s="29">
        <f t="shared" si="269"/>
        <v>1048333</v>
      </c>
    </row>
    <row r="8053" spans="1:4" x14ac:dyDescent="0.3">
      <c r="A8053" s="29" t="str">
        <f>_xlfn.CONCAT(TRIM('Data Sheet'!B8051),TRIM('Data Sheet'!D8051))</f>
        <v/>
      </c>
      <c r="B8053" s="29">
        <f t="shared" si="268"/>
        <v>1048333</v>
      </c>
      <c r="C8053" s="1" t="str">
        <f>_xlfn.CONCAT(TRIM('Data Sheet'!B8051),TRIM('Data Sheet'!L8051))</f>
        <v/>
      </c>
      <c r="D8053" s="29">
        <f t="shared" si="269"/>
        <v>1048333</v>
      </c>
    </row>
    <row r="8054" spans="1:4" x14ac:dyDescent="0.3">
      <c r="A8054" s="29" t="str">
        <f>_xlfn.CONCAT(TRIM('Data Sheet'!B8052),TRIM('Data Sheet'!D8052))</f>
        <v/>
      </c>
      <c r="B8054" s="29">
        <f t="shared" si="268"/>
        <v>1048333</v>
      </c>
      <c r="C8054" s="1" t="str">
        <f>_xlfn.CONCAT(TRIM('Data Sheet'!B8052),TRIM('Data Sheet'!L8052))</f>
        <v/>
      </c>
      <c r="D8054" s="29">
        <f t="shared" si="269"/>
        <v>1048333</v>
      </c>
    </row>
    <row r="8055" spans="1:4" x14ac:dyDescent="0.3">
      <c r="A8055" s="29" t="str">
        <f>_xlfn.CONCAT(TRIM('Data Sheet'!B8053),TRIM('Data Sheet'!D8053))</f>
        <v/>
      </c>
      <c r="B8055" s="29">
        <f t="shared" si="268"/>
        <v>1048333</v>
      </c>
      <c r="C8055" s="1" t="str">
        <f>_xlfn.CONCAT(TRIM('Data Sheet'!B8053),TRIM('Data Sheet'!L8053))</f>
        <v/>
      </c>
      <c r="D8055" s="29">
        <f t="shared" si="269"/>
        <v>1048333</v>
      </c>
    </row>
    <row r="8056" spans="1:4" x14ac:dyDescent="0.3">
      <c r="A8056" s="29" t="str">
        <f>_xlfn.CONCAT(TRIM('Data Sheet'!B8054),TRIM('Data Sheet'!D8054))</f>
        <v/>
      </c>
      <c r="B8056" s="29">
        <f t="shared" si="268"/>
        <v>1048333</v>
      </c>
      <c r="C8056" s="1" t="str">
        <f>_xlfn.CONCAT(TRIM('Data Sheet'!B8054),TRIM('Data Sheet'!L8054))</f>
        <v/>
      </c>
      <c r="D8056" s="29">
        <f t="shared" si="269"/>
        <v>1048333</v>
      </c>
    </row>
    <row r="8057" spans="1:4" x14ac:dyDescent="0.3">
      <c r="A8057" s="29" t="str">
        <f>_xlfn.CONCAT(TRIM('Data Sheet'!B8055),TRIM('Data Sheet'!D8055))</f>
        <v/>
      </c>
      <c r="B8057" s="29">
        <f t="shared" si="268"/>
        <v>1048333</v>
      </c>
      <c r="C8057" s="1" t="str">
        <f>_xlfn.CONCAT(TRIM('Data Sheet'!B8055),TRIM('Data Sheet'!L8055))</f>
        <v/>
      </c>
      <c r="D8057" s="29">
        <f t="shared" si="269"/>
        <v>1048333</v>
      </c>
    </row>
    <row r="8058" spans="1:4" x14ac:dyDescent="0.3">
      <c r="A8058" s="29" t="str">
        <f>_xlfn.CONCAT(TRIM('Data Sheet'!B8056),TRIM('Data Sheet'!D8056))</f>
        <v/>
      </c>
      <c r="B8058" s="29">
        <f t="shared" si="268"/>
        <v>1048333</v>
      </c>
      <c r="C8058" s="1" t="str">
        <f>_xlfn.CONCAT(TRIM('Data Sheet'!B8056),TRIM('Data Sheet'!L8056))</f>
        <v/>
      </c>
      <c r="D8058" s="29">
        <f t="shared" si="269"/>
        <v>1048333</v>
      </c>
    </row>
    <row r="8059" spans="1:4" x14ac:dyDescent="0.3">
      <c r="A8059" s="29" t="str">
        <f>_xlfn.CONCAT(TRIM('Data Sheet'!B8057),TRIM('Data Sheet'!D8057))</f>
        <v/>
      </c>
      <c r="B8059" s="29">
        <f t="shared" si="268"/>
        <v>1048333</v>
      </c>
      <c r="C8059" s="1" t="str">
        <f>_xlfn.CONCAT(TRIM('Data Sheet'!B8057),TRIM('Data Sheet'!L8057))</f>
        <v/>
      </c>
      <c r="D8059" s="29">
        <f t="shared" si="269"/>
        <v>1048333</v>
      </c>
    </row>
    <row r="8060" spans="1:4" x14ac:dyDescent="0.3">
      <c r="A8060" s="29" t="str">
        <f>_xlfn.CONCAT(TRIM('Data Sheet'!B8058),TRIM('Data Sheet'!D8058))</f>
        <v/>
      </c>
      <c r="B8060" s="29">
        <f t="shared" si="268"/>
        <v>1048333</v>
      </c>
      <c r="C8060" s="1" t="str">
        <f>_xlfn.CONCAT(TRIM('Data Sheet'!B8058),TRIM('Data Sheet'!L8058))</f>
        <v/>
      </c>
      <c r="D8060" s="29">
        <f t="shared" si="269"/>
        <v>1048333</v>
      </c>
    </row>
    <row r="8061" spans="1:4" x14ac:dyDescent="0.3">
      <c r="A8061" s="29" t="str">
        <f>_xlfn.CONCAT(TRIM('Data Sheet'!B8059),TRIM('Data Sheet'!D8059))</f>
        <v/>
      </c>
      <c r="B8061" s="29">
        <f t="shared" si="268"/>
        <v>1048333</v>
      </c>
      <c r="C8061" s="1" t="str">
        <f>_xlfn.CONCAT(TRIM('Data Sheet'!B8059),TRIM('Data Sheet'!L8059))</f>
        <v/>
      </c>
      <c r="D8061" s="29">
        <f t="shared" si="269"/>
        <v>1048333</v>
      </c>
    </row>
    <row r="8062" spans="1:4" x14ac:dyDescent="0.3">
      <c r="A8062" s="29" t="str">
        <f>_xlfn.CONCAT(TRIM('Data Sheet'!B8060),TRIM('Data Sheet'!D8060))</f>
        <v/>
      </c>
      <c r="B8062" s="29">
        <f t="shared" si="268"/>
        <v>1048333</v>
      </c>
      <c r="C8062" s="1" t="str">
        <f>_xlfn.CONCAT(TRIM('Data Sheet'!B8060),TRIM('Data Sheet'!L8060))</f>
        <v/>
      </c>
      <c r="D8062" s="29">
        <f t="shared" si="269"/>
        <v>1048333</v>
      </c>
    </row>
    <row r="8063" spans="1:4" x14ac:dyDescent="0.3">
      <c r="A8063" s="29" t="str">
        <f>_xlfn.CONCAT(TRIM('Data Sheet'!B8061),TRIM('Data Sheet'!D8061))</f>
        <v/>
      </c>
      <c r="B8063" s="29">
        <f t="shared" si="268"/>
        <v>1048333</v>
      </c>
      <c r="C8063" s="1" t="str">
        <f>_xlfn.CONCAT(TRIM('Data Sheet'!B8061),TRIM('Data Sheet'!L8061))</f>
        <v/>
      </c>
      <c r="D8063" s="29">
        <f t="shared" si="269"/>
        <v>1048333</v>
      </c>
    </row>
    <row r="8064" spans="1:4" x14ac:dyDescent="0.3">
      <c r="A8064" s="29" t="str">
        <f>_xlfn.CONCAT(TRIM('Data Sheet'!B8062),TRIM('Data Sheet'!D8062))</f>
        <v/>
      </c>
      <c r="B8064" s="29">
        <f t="shared" si="268"/>
        <v>1048333</v>
      </c>
      <c r="C8064" s="1" t="str">
        <f>_xlfn.CONCAT(TRIM('Data Sheet'!B8062),TRIM('Data Sheet'!L8062))</f>
        <v/>
      </c>
      <c r="D8064" s="29">
        <f t="shared" si="269"/>
        <v>1048333</v>
      </c>
    </row>
    <row r="8065" spans="1:4" x14ac:dyDescent="0.3">
      <c r="A8065" s="29" t="str">
        <f>_xlfn.CONCAT(TRIM('Data Sheet'!B8063),TRIM('Data Sheet'!D8063))</f>
        <v/>
      </c>
      <c r="B8065" s="29">
        <f t="shared" si="268"/>
        <v>1048333</v>
      </c>
      <c r="C8065" s="1" t="str">
        <f>_xlfn.CONCAT(TRIM('Data Sheet'!B8063),TRIM('Data Sheet'!L8063))</f>
        <v/>
      </c>
      <c r="D8065" s="29">
        <f t="shared" si="269"/>
        <v>1048333</v>
      </c>
    </row>
    <row r="8066" spans="1:4" x14ac:dyDescent="0.3">
      <c r="A8066" s="29" t="str">
        <f>_xlfn.CONCAT(TRIM('Data Sheet'!B8064),TRIM('Data Sheet'!D8064))</f>
        <v/>
      </c>
      <c r="B8066" s="29">
        <f t="shared" si="268"/>
        <v>1048333</v>
      </c>
      <c r="C8066" s="1" t="str">
        <f>_xlfn.CONCAT(TRIM('Data Sheet'!B8064),TRIM('Data Sheet'!L8064))</f>
        <v/>
      </c>
      <c r="D8066" s="29">
        <f t="shared" si="269"/>
        <v>1048333</v>
      </c>
    </row>
    <row r="8067" spans="1:4" x14ac:dyDescent="0.3">
      <c r="A8067" s="29" t="str">
        <f>_xlfn.CONCAT(TRIM('Data Sheet'!B8065),TRIM('Data Sheet'!D8065))</f>
        <v/>
      </c>
      <c r="B8067" s="29">
        <f t="shared" si="268"/>
        <v>1048333</v>
      </c>
      <c r="C8067" s="1" t="str">
        <f>_xlfn.CONCAT(TRIM('Data Sheet'!B8065),TRIM('Data Sheet'!L8065))</f>
        <v/>
      </c>
      <c r="D8067" s="29">
        <f t="shared" si="269"/>
        <v>1048333</v>
      </c>
    </row>
    <row r="8068" spans="1:4" x14ac:dyDescent="0.3">
      <c r="A8068" s="29" t="str">
        <f>_xlfn.CONCAT(TRIM('Data Sheet'!B8066),TRIM('Data Sheet'!D8066))</f>
        <v/>
      </c>
      <c r="B8068" s="29">
        <f t="shared" si="268"/>
        <v>1048333</v>
      </c>
      <c r="C8068" s="1" t="str">
        <f>_xlfn.CONCAT(TRIM('Data Sheet'!B8066),TRIM('Data Sheet'!L8066))</f>
        <v/>
      </c>
      <c r="D8068" s="29">
        <f t="shared" si="269"/>
        <v>1048333</v>
      </c>
    </row>
    <row r="8069" spans="1:4" x14ac:dyDescent="0.3">
      <c r="A8069" s="29" t="str">
        <f>_xlfn.CONCAT(TRIM('Data Sheet'!B8067),TRIM('Data Sheet'!D8067))</f>
        <v/>
      </c>
      <c r="B8069" s="29">
        <f t="shared" ref="B8069:B8132" si="270">COUNTIF($A$4:$A$1048576, A8069)</f>
        <v>1048333</v>
      </c>
      <c r="C8069" s="1" t="str">
        <f>_xlfn.CONCAT(TRIM('Data Sheet'!B8067),TRIM('Data Sheet'!L8067))</f>
        <v/>
      </c>
      <c r="D8069" s="29">
        <f t="shared" ref="D8069:D8132" si="271">COUNTIF($C$4:$C$1048576, C8069)</f>
        <v>1048333</v>
      </c>
    </row>
    <row r="8070" spans="1:4" x14ac:dyDescent="0.3">
      <c r="A8070" s="29" t="str">
        <f>_xlfn.CONCAT(TRIM('Data Sheet'!B8068),TRIM('Data Sheet'!D8068))</f>
        <v/>
      </c>
      <c r="B8070" s="29">
        <f t="shared" si="270"/>
        <v>1048333</v>
      </c>
      <c r="C8070" s="1" t="str">
        <f>_xlfn.CONCAT(TRIM('Data Sheet'!B8068),TRIM('Data Sheet'!L8068))</f>
        <v/>
      </c>
      <c r="D8070" s="29">
        <f t="shared" si="271"/>
        <v>1048333</v>
      </c>
    </row>
    <row r="8071" spans="1:4" x14ac:dyDescent="0.3">
      <c r="A8071" s="29" t="str">
        <f>_xlfn.CONCAT(TRIM('Data Sheet'!B8069),TRIM('Data Sheet'!D8069))</f>
        <v/>
      </c>
      <c r="B8071" s="29">
        <f t="shared" si="270"/>
        <v>1048333</v>
      </c>
      <c r="C8071" s="1" t="str">
        <f>_xlfn.CONCAT(TRIM('Data Sheet'!B8069),TRIM('Data Sheet'!L8069))</f>
        <v/>
      </c>
      <c r="D8071" s="29">
        <f t="shared" si="271"/>
        <v>1048333</v>
      </c>
    </row>
    <row r="8072" spans="1:4" x14ac:dyDescent="0.3">
      <c r="A8072" s="29" t="str">
        <f>_xlfn.CONCAT(TRIM('Data Sheet'!B8070),TRIM('Data Sheet'!D8070))</f>
        <v/>
      </c>
      <c r="B8072" s="29">
        <f t="shared" si="270"/>
        <v>1048333</v>
      </c>
      <c r="C8072" s="1" t="str">
        <f>_xlfn.CONCAT(TRIM('Data Sheet'!B8070),TRIM('Data Sheet'!L8070))</f>
        <v/>
      </c>
      <c r="D8072" s="29">
        <f t="shared" si="271"/>
        <v>1048333</v>
      </c>
    </row>
    <row r="8073" spans="1:4" x14ac:dyDescent="0.3">
      <c r="A8073" s="29" t="str">
        <f>_xlfn.CONCAT(TRIM('Data Sheet'!B8071),TRIM('Data Sheet'!D8071))</f>
        <v/>
      </c>
      <c r="B8073" s="29">
        <f t="shared" si="270"/>
        <v>1048333</v>
      </c>
      <c r="C8073" s="1" t="str">
        <f>_xlfn.CONCAT(TRIM('Data Sheet'!B8071),TRIM('Data Sheet'!L8071))</f>
        <v/>
      </c>
      <c r="D8073" s="29">
        <f t="shared" si="271"/>
        <v>1048333</v>
      </c>
    </row>
    <row r="8074" spans="1:4" x14ac:dyDescent="0.3">
      <c r="A8074" s="29" t="str">
        <f>_xlfn.CONCAT(TRIM('Data Sheet'!B8072),TRIM('Data Sheet'!D8072))</f>
        <v/>
      </c>
      <c r="B8074" s="29">
        <f t="shared" si="270"/>
        <v>1048333</v>
      </c>
      <c r="C8074" s="1" t="str">
        <f>_xlfn.CONCAT(TRIM('Data Sheet'!B8072),TRIM('Data Sheet'!L8072))</f>
        <v/>
      </c>
      <c r="D8074" s="29">
        <f t="shared" si="271"/>
        <v>1048333</v>
      </c>
    </row>
    <row r="8075" spans="1:4" x14ac:dyDescent="0.3">
      <c r="A8075" s="29" t="str">
        <f>_xlfn.CONCAT(TRIM('Data Sheet'!B8073),TRIM('Data Sheet'!D8073))</f>
        <v/>
      </c>
      <c r="B8075" s="29">
        <f t="shared" si="270"/>
        <v>1048333</v>
      </c>
      <c r="C8075" s="1" t="str">
        <f>_xlfn.CONCAT(TRIM('Data Sheet'!B8073),TRIM('Data Sheet'!L8073))</f>
        <v/>
      </c>
      <c r="D8075" s="29">
        <f t="shared" si="271"/>
        <v>1048333</v>
      </c>
    </row>
    <row r="8076" spans="1:4" x14ac:dyDescent="0.3">
      <c r="A8076" s="29" t="str">
        <f>_xlfn.CONCAT(TRIM('Data Sheet'!B8074),TRIM('Data Sheet'!D8074))</f>
        <v/>
      </c>
      <c r="B8076" s="29">
        <f t="shared" si="270"/>
        <v>1048333</v>
      </c>
      <c r="C8076" s="1" t="str">
        <f>_xlfn.CONCAT(TRIM('Data Sheet'!B8074),TRIM('Data Sheet'!L8074))</f>
        <v/>
      </c>
      <c r="D8076" s="29">
        <f t="shared" si="271"/>
        <v>1048333</v>
      </c>
    </row>
    <row r="8077" spans="1:4" x14ac:dyDescent="0.3">
      <c r="A8077" s="29" t="str">
        <f>_xlfn.CONCAT(TRIM('Data Sheet'!B8075),TRIM('Data Sheet'!D8075))</f>
        <v/>
      </c>
      <c r="B8077" s="29">
        <f t="shared" si="270"/>
        <v>1048333</v>
      </c>
      <c r="C8077" s="1" t="str">
        <f>_xlfn.CONCAT(TRIM('Data Sheet'!B8075),TRIM('Data Sheet'!L8075))</f>
        <v/>
      </c>
      <c r="D8077" s="29">
        <f t="shared" si="271"/>
        <v>1048333</v>
      </c>
    </row>
    <row r="8078" spans="1:4" x14ac:dyDescent="0.3">
      <c r="A8078" s="29" t="str">
        <f>_xlfn.CONCAT(TRIM('Data Sheet'!B8076),TRIM('Data Sheet'!D8076))</f>
        <v/>
      </c>
      <c r="B8078" s="29">
        <f t="shared" si="270"/>
        <v>1048333</v>
      </c>
      <c r="C8078" s="1" t="str">
        <f>_xlfn.CONCAT(TRIM('Data Sheet'!B8076),TRIM('Data Sheet'!L8076))</f>
        <v/>
      </c>
      <c r="D8078" s="29">
        <f t="shared" si="271"/>
        <v>1048333</v>
      </c>
    </row>
    <row r="8079" spans="1:4" x14ac:dyDescent="0.3">
      <c r="A8079" s="29" t="str">
        <f>_xlfn.CONCAT(TRIM('Data Sheet'!B8077),TRIM('Data Sheet'!D8077))</f>
        <v/>
      </c>
      <c r="B8079" s="29">
        <f t="shared" si="270"/>
        <v>1048333</v>
      </c>
      <c r="C8079" s="1" t="str">
        <f>_xlfn.CONCAT(TRIM('Data Sheet'!B8077),TRIM('Data Sheet'!L8077))</f>
        <v/>
      </c>
      <c r="D8079" s="29">
        <f t="shared" si="271"/>
        <v>1048333</v>
      </c>
    </row>
    <row r="8080" spans="1:4" x14ac:dyDescent="0.3">
      <c r="A8080" s="29" t="str">
        <f>_xlfn.CONCAT(TRIM('Data Sheet'!B8078),TRIM('Data Sheet'!D8078))</f>
        <v/>
      </c>
      <c r="B8080" s="29">
        <f t="shared" si="270"/>
        <v>1048333</v>
      </c>
      <c r="C8080" s="1" t="str">
        <f>_xlfn.CONCAT(TRIM('Data Sheet'!B8078),TRIM('Data Sheet'!L8078))</f>
        <v/>
      </c>
      <c r="D8080" s="29">
        <f t="shared" si="271"/>
        <v>1048333</v>
      </c>
    </row>
    <row r="8081" spans="1:4" x14ac:dyDescent="0.3">
      <c r="A8081" s="29" t="str">
        <f>_xlfn.CONCAT(TRIM('Data Sheet'!B8079),TRIM('Data Sheet'!D8079))</f>
        <v/>
      </c>
      <c r="B8081" s="29">
        <f t="shared" si="270"/>
        <v>1048333</v>
      </c>
      <c r="C8081" s="1" t="str">
        <f>_xlfn.CONCAT(TRIM('Data Sheet'!B8079),TRIM('Data Sheet'!L8079))</f>
        <v/>
      </c>
      <c r="D8081" s="29">
        <f t="shared" si="271"/>
        <v>1048333</v>
      </c>
    </row>
    <row r="8082" spans="1:4" x14ac:dyDescent="0.3">
      <c r="A8082" s="29" t="str">
        <f>_xlfn.CONCAT(TRIM('Data Sheet'!B8080),TRIM('Data Sheet'!D8080))</f>
        <v/>
      </c>
      <c r="B8082" s="29">
        <f t="shared" si="270"/>
        <v>1048333</v>
      </c>
      <c r="C8082" s="1" t="str">
        <f>_xlfn.CONCAT(TRIM('Data Sheet'!B8080),TRIM('Data Sheet'!L8080))</f>
        <v/>
      </c>
      <c r="D8082" s="29">
        <f t="shared" si="271"/>
        <v>1048333</v>
      </c>
    </row>
    <row r="8083" spans="1:4" x14ac:dyDescent="0.3">
      <c r="A8083" s="29" t="str">
        <f>_xlfn.CONCAT(TRIM('Data Sheet'!B8081),TRIM('Data Sheet'!D8081))</f>
        <v/>
      </c>
      <c r="B8083" s="29">
        <f t="shared" si="270"/>
        <v>1048333</v>
      </c>
      <c r="C8083" s="1" t="str">
        <f>_xlfn.CONCAT(TRIM('Data Sheet'!B8081),TRIM('Data Sheet'!L8081))</f>
        <v/>
      </c>
      <c r="D8083" s="29">
        <f t="shared" si="271"/>
        <v>1048333</v>
      </c>
    </row>
    <row r="8084" spans="1:4" x14ac:dyDescent="0.3">
      <c r="A8084" s="29" t="str">
        <f>_xlfn.CONCAT(TRIM('Data Sheet'!B8082),TRIM('Data Sheet'!D8082))</f>
        <v/>
      </c>
      <c r="B8084" s="29">
        <f t="shared" si="270"/>
        <v>1048333</v>
      </c>
      <c r="C8084" s="1" t="str">
        <f>_xlfn.CONCAT(TRIM('Data Sheet'!B8082),TRIM('Data Sheet'!L8082))</f>
        <v/>
      </c>
      <c r="D8084" s="29">
        <f t="shared" si="271"/>
        <v>1048333</v>
      </c>
    </row>
    <row r="8085" spans="1:4" x14ac:dyDescent="0.3">
      <c r="A8085" s="29" t="str">
        <f>_xlfn.CONCAT(TRIM('Data Sheet'!B8083),TRIM('Data Sheet'!D8083))</f>
        <v/>
      </c>
      <c r="B8085" s="29">
        <f t="shared" si="270"/>
        <v>1048333</v>
      </c>
      <c r="C8085" s="1" t="str">
        <f>_xlfn.CONCAT(TRIM('Data Sheet'!B8083),TRIM('Data Sheet'!L8083))</f>
        <v/>
      </c>
      <c r="D8085" s="29">
        <f t="shared" si="271"/>
        <v>1048333</v>
      </c>
    </row>
    <row r="8086" spans="1:4" x14ac:dyDescent="0.3">
      <c r="A8086" s="29" t="str">
        <f>_xlfn.CONCAT(TRIM('Data Sheet'!B8084),TRIM('Data Sheet'!D8084))</f>
        <v/>
      </c>
      <c r="B8086" s="29">
        <f t="shared" si="270"/>
        <v>1048333</v>
      </c>
      <c r="C8086" s="1" t="str">
        <f>_xlfn.CONCAT(TRIM('Data Sheet'!B8084),TRIM('Data Sheet'!L8084))</f>
        <v/>
      </c>
      <c r="D8086" s="29">
        <f t="shared" si="271"/>
        <v>1048333</v>
      </c>
    </row>
    <row r="8087" spans="1:4" x14ac:dyDescent="0.3">
      <c r="A8087" s="29" t="str">
        <f>_xlfn.CONCAT(TRIM('Data Sheet'!B8085),TRIM('Data Sheet'!D8085))</f>
        <v/>
      </c>
      <c r="B8087" s="29">
        <f t="shared" si="270"/>
        <v>1048333</v>
      </c>
      <c r="C8087" s="1" t="str">
        <f>_xlfn.CONCAT(TRIM('Data Sheet'!B8085),TRIM('Data Sheet'!L8085))</f>
        <v/>
      </c>
      <c r="D8087" s="29">
        <f t="shared" si="271"/>
        <v>1048333</v>
      </c>
    </row>
    <row r="8088" spans="1:4" x14ac:dyDescent="0.3">
      <c r="A8088" s="29" t="str">
        <f>_xlfn.CONCAT(TRIM('Data Sheet'!B8086),TRIM('Data Sheet'!D8086))</f>
        <v/>
      </c>
      <c r="B8088" s="29">
        <f t="shared" si="270"/>
        <v>1048333</v>
      </c>
      <c r="C8088" s="1" t="str">
        <f>_xlfn.CONCAT(TRIM('Data Sheet'!B8086),TRIM('Data Sheet'!L8086))</f>
        <v/>
      </c>
      <c r="D8088" s="29">
        <f t="shared" si="271"/>
        <v>1048333</v>
      </c>
    </row>
    <row r="8089" spans="1:4" x14ac:dyDescent="0.3">
      <c r="A8089" s="29" t="str">
        <f>_xlfn.CONCAT(TRIM('Data Sheet'!B8087),TRIM('Data Sheet'!D8087))</f>
        <v/>
      </c>
      <c r="B8089" s="29">
        <f t="shared" si="270"/>
        <v>1048333</v>
      </c>
      <c r="C8089" s="1" t="str">
        <f>_xlfn.CONCAT(TRIM('Data Sheet'!B8087),TRIM('Data Sheet'!L8087))</f>
        <v/>
      </c>
      <c r="D8089" s="29">
        <f t="shared" si="271"/>
        <v>1048333</v>
      </c>
    </row>
    <row r="8090" spans="1:4" x14ac:dyDescent="0.3">
      <c r="A8090" s="29" t="str">
        <f>_xlfn.CONCAT(TRIM('Data Sheet'!B8088),TRIM('Data Sheet'!D8088))</f>
        <v/>
      </c>
      <c r="B8090" s="29">
        <f t="shared" si="270"/>
        <v>1048333</v>
      </c>
      <c r="C8090" s="1" t="str">
        <f>_xlfn.CONCAT(TRIM('Data Sheet'!B8088),TRIM('Data Sheet'!L8088))</f>
        <v/>
      </c>
      <c r="D8090" s="29">
        <f t="shared" si="271"/>
        <v>1048333</v>
      </c>
    </row>
    <row r="8091" spans="1:4" x14ac:dyDescent="0.3">
      <c r="A8091" s="29" t="str">
        <f>_xlfn.CONCAT(TRIM('Data Sheet'!B8089),TRIM('Data Sheet'!D8089))</f>
        <v/>
      </c>
      <c r="B8091" s="29">
        <f t="shared" si="270"/>
        <v>1048333</v>
      </c>
      <c r="C8091" s="1" t="str">
        <f>_xlfn.CONCAT(TRIM('Data Sheet'!B8089),TRIM('Data Sheet'!L8089))</f>
        <v/>
      </c>
      <c r="D8091" s="29">
        <f t="shared" si="271"/>
        <v>1048333</v>
      </c>
    </row>
    <row r="8092" spans="1:4" x14ac:dyDescent="0.3">
      <c r="A8092" s="29" t="str">
        <f>_xlfn.CONCAT(TRIM('Data Sheet'!B8090),TRIM('Data Sheet'!D8090))</f>
        <v/>
      </c>
      <c r="B8092" s="29">
        <f t="shared" si="270"/>
        <v>1048333</v>
      </c>
      <c r="C8092" s="1" t="str">
        <f>_xlfn.CONCAT(TRIM('Data Sheet'!B8090),TRIM('Data Sheet'!L8090))</f>
        <v/>
      </c>
      <c r="D8092" s="29">
        <f t="shared" si="271"/>
        <v>1048333</v>
      </c>
    </row>
    <row r="8093" spans="1:4" x14ac:dyDescent="0.3">
      <c r="A8093" s="29" t="str">
        <f>_xlfn.CONCAT(TRIM('Data Sheet'!B8091),TRIM('Data Sheet'!D8091))</f>
        <v/>
      </c>
      <c r="B8093" s="29">
        <f t="shared" si="270"/>
        <v>1048333</v>
      </c>
      <c r="C8093" s="1" t="str">
        <f>_xlfn.CONCAT(TRIM('Data Sheet'!B8091),TRIM('Data Sheet'!L8091))</f>
        <v/>
      </c>
      <c r="D8093" s="29">
        <f t="shared" si="271"/>
        <v>1048333</v>
      </c>
    </row>
    <row r="8094" spans="1:4" x14ac:dyDescent="0.3">
      <c r="A8094" s="29" t="str">
        <f>_xlfn.CONCAT(TRIM('Data Sheet'!B8092),TRIM('Data Sheet'!D8092))</f>
        <v/>
      </c>
      <c r="B8094" s="29">
        <f t="shared" si="270"/>
        <v>1048333</v>
      </c>
      <c r="C8094" s="1" t="str">
        <f>_xlfn.CONCAT(TRIM('Data Sheet'!B8092),TRIM('Data Sheet'!L8092))</f>
        <v/>
      </c>
      <c r="D8094" s="29">
        <f t="shared" si="271"/>
        <v>1048333</v>
      </c>
    </row>
    <row r="8095" spans="1:4" x14ac:dyDescent="0.3">
      <c r="A8095" s="29" t="str">
        <f>_xlfn.CONCAT(TRIM('Data Sheet'!B8093),TRIM('Data Sheet'!D8093))</f>
        <v/>
      </c>
      <c r="B8095" s="29">
        <f t="shared" si="270"/>
        <v>1048333</v>
      </c>
      <c r="C8095" s="1" t="str">
        <f>_xlfn.CONCAT(TRIM('Data Sheet'!B8093),TRIM('Data Sheet'!L8093))</f>
        <v/>
      </c>
      <c r="D8095" s="29">
        <f t="shared" si="271"/>
        <v>1048333</v>
      </c>
    </row>
    <row r="8096" spans="1:4" x14ac:dyDescent="0.3">
      <c r="A8096" s="29" t="str">
        <f>_xlfn.CONCAT(TRIM('Data Sheet'!B8094),TRIM('Data Sheet'!D8094))</f>
        <v/>
      </c>
      <c r="B8096" s="29">
        <f t="shared" si="270"/>
        <v>1048333</v>
      </c>
      <c r="C8096" s="1" t="str">
        <f>_xlfn.CONCAT(TRIM('Data Sheet'!B8094),TRIM('Data Sheet'!L8094))</f>
        <v/>
      </c>
      <c r="D8096" s="29">
        <f t="shared" si="271"/>
        <v>1048333</v>
      </c>
    </row>
    <row r="8097" spans="1:4" x14ac:dyDescent="0.3">
      <c r="A8097" s="29" t="str">
        <f>_xlfn.CONCAT(TRIM('Data Sheet'!B8095),TRIM('Data Sheet'!D8095))</f>
        <v/>
      </c>
      <c r="B8097" s="29">
        <f t="shared" si="270"/>
        <v>1048333</v>
      </c>
      <c r="C8097" s="1" t="str">
        <f>_xlfn.CONCAT(TRIM('Data Sheet'!B8095),TRIM('Data Sheet'!L8095))</f>
        <v/>
      </c>
      <c r="D8097" s="29">
        <f t="shared" si="271"/>
        <v>1048333</v>
      </c>
    </row>
    <row r="8098" spans="1:4" x14ac:dyDescent="0.3">
      <c r="A8098" s="29" t="str">
        <f>_xlfn.CONCAT(TRIM('Data Sheet'!B8096),TRIM('Data Sheet'!D8096))</f>
        <v/>
      </c>
      <c r="B8098" s="29">
        <f t="shared" si="270"/>
        <v>1048333</v>
      </c>
      <c r="C8098" s="1" t="str">
        <f>_xlfn.CONCAT(TRIM('Data Sheet'!B8096),TRIM('Data Sheet'!L8096))</f>
        <v/>
      </c>
      <c r="D8098" s="29">
        <f t="shared" si="271"/>
        <v>1048333</v>
      </c>
    </row>
    <row r="8099" spans="1:4" x14ac:dyDescent="0.3">
      <c r="A8099" s="29" t="str">
        <f>_xlfn.CONCAT(TRIM('Data Sheet'!B8097),TRIM('Data Sheet'!D8097))</f>
        <v/>
      </c>
      <c r="B8099" s="29">
        <f t="shared" si="270"/>
        <v>1048333</v>
      </c>
      <c r="C8099" s="1" t="str">
        <f>_xlfn.CONCAT(TRIM('Data Sheet'!B8097),TRIM('Data Sheet'!L8097))</f>
        <v/>
      </c>
      <c r="D8099" s="29">
        <f t="shared" si="271"/>
        <v>1048333</v>
      </c>
    </row>
    <row r="8100" spans="1:4" x14ac:dyDescent="0.3">
      <c r="A8100" s="29" t="str">
        <f>_xlfn.CONCAT(TRIM('Data Sheet'!B8098),TRIM('Data Sheet'!D8098))</f>
        <v/>
      </c>
      <c r="B8100" s="29">
        <f t="shared" si="270"/>
        <v>1048333</v>
      </c>
      <c r="C8100" s="1" t="str">
        <f>_xlfn.CONCAT(TRIM('Data Sheet'!B8098),TRIM('Data Sheet'!L8098))</f>
        <v/>
      </c>
      <c r="D8100" s="29">
        <f t="shared" si="271"/>
        <v>1048333</v>
      </c>
    </row>
    <row r="8101" spans="1:4" x14ac:dyDescent="0.3">
      <c r="A8101" s="29" t="str">
        <f>_xlfn.CONCAT(TRIM('Data Sheet'!B8099),TRIM('Data Sheet'!D8099))</f>
        <v/>
      </c>
      <c r="B8101" s="29">
        <f t="shared" si="270"/>
        <v>1048333</v>
      </c>
      <c r="C8101" s="1" t="str">
        <f>_xlfn.CONCAT(TRIM('Data Sheet'!B8099),TRIM('Data Sheet'!L8099))</f>
        <v/>
      </c>
      <c r="D8101" s="29">
        <f t="shared" si="271"/>
        <v>1048333</v>
      </c>
    </row>
    <row r="8102" spans="1:4" x14ac:dyDescent="0.3">
      <c r="A8102" s="29" t="str">
        <f>_xlfn.CONCAT(TRIM('Data Sheet'!B8100),TRIM('Data Sheet'!D8100))</f>
        <v/>
      </c>
      <c r="B8102" s="29">
        <f t="shared" si="270"/>
        <v>1048333</v>
      </c>
      <c r="C8102" s="1" t="str">
        <f>_xlfn.CONCAT(TRIM('Data Sheet'!B8100),TRIM('Data Sheet'!L8100))</f>
        <v/>
      </c>
      <c r="D8102" s="29">
        <f t="shared" si="271"/>
        <v>1048333</v>
      </c>
    </row>
    <row r="8103" spans="1:4" x14ac:dyDescent="0.3">
      <c r="A8103" s="29" t="str">
        <f>_xlfn.CONCAT(TRIM('Data Sheet'!B8101),TRIM('Data Sheet'!D8101))</f>
        <v/>
      </c>
      <c r="B8103" s="29">
        <f t="shared" si="270"/>
        <v>1048333</v>
      </c>
      <c r="C8103" s="1" t="str">
        <f>_xlfn.CONCAT(TRIM('Data Sheet'!B8101),TRIM('Data Sheet'!L8101))</f>
        <v/>
      </c>
      <c r="D8103" s="29">
        <f t="shared" si="271"/>
        <v>1048333</v>
      </c>
    </row>
    <row r="8104" spans="1:4" x14ac:dyDescent="0.3">
      <c r="A8104" s="29" t="str">
        <f>_xlfn.CONCAT(TRIM('Data Sheet'!B8102),TRIM('Data Sheet'!D8102))</f>
        <v/>
      </c>
      <c r="B8104" s="29">
        <f t="shared" si="270"/>
        <v>1048333</v>
      </c>
      <c r="C8104" s="1" t="str">
        <f>_xlfn.CONCAT(TRIM('Data Sheet'!B8102),TRIM('Data Sheet'!L8102))</f>
        <v/>
      </c>
      <c r="D8104" s="29">
        <f t="shared" si="271"/>
        <v>1048333</v>
      </c>
    </row>
    <row r="8105" spans="1:4" x14ac:dyDescent="0.3">
      <c r="A8105" s="29" t="str">
        <f>_xlfn.CONCAT(TRIM('Data Sheet'!B8103),TRIM('Data Sheet'!D8103))</f>
        <v/>
      </c>
      <c r="B8105" s="29">
        <f t="shared" si="270"/>
        <v>1048333</v>
      </c>
      <c r="C8105" s="1" t="str">
        <f>_xlfn.CONCAT(TRIM('Data Sheet'!B8103),TRIM('Data Sheet'!L8103))</f>
        <v/>
      </c>
      <c r="D8105" s="29">
        <f t="shared" si="271"/>
        <v>1048333</v>
      </c>
    </row>
    <row r="8106" spans="1:4" x14ac:dyDescent="0.3">
      <c r="A8106" s="29" t="str">
        <f>_xlfn.CONCAT(TRIM('Data Sheet'!B8104),TRIM('Data Sheet'!D8104))</f>
        <v/>
      </c>
      <c r="B8106" s="29">
        <f t="shared" si="270"/>
        <v>1048333</v>
      </c>
      <c r="C8106" s="1" t="str">
        <f>_xlfn.CONCAT(TRIM('Data Sheet'!B8104),TRIM('Data Sheet'!L8104))</f>
        <v/>
      </c>
      <c r="D8106" s="29">
        <f t="shared" si="271"/>
        <v>1048333</v>
      </c>
    </row>
    <row r="8107" spans="1:4" x14ac:dyDescent="0.3">
      <c r="A8107" s="29" t="str">
        <f>_xlfn.CONCAT(TRIM('Data Sheet'!B8105),TRIM('Data Sheet'!D8105))</f>
        <v/>
      </c>
      <c r="B8107" s="29">
        <f t="shared" si="270"/>
        <v>1048333</v>
      </c>
      <c r="C8107" s="1" t="str">
        <f>_xlfn.CONCAT(TRIM('Data Sheet'!B8105),TRIM('Data Sheet'!L8105))</f>
        <v/>
      </c>
      <c r="D8107" s="29">
        <f t="shared" si="271"/>
        <v>1048333</v>
      </c>
    </row>
    <row r="8108" spans="1:4" x14ac:dyDescent="0.3">
      <c r="A8108" s="29" t="str">
        <f>_xlfn.CONCAT(TRIM('Data Sheet'!B8106),TRIM('Data Sheet'!D8106))</f>
        <v/>
      </c>
      <c r="B8108" s="29">
        <f t="shared" si="270"/>
        <v>1048333</v>
      </c>
      <c r="C8108" s="1" t="str">
        <f>_xlfn.CONCAT(TRIM('Data Sheet'!B8106),TRIM('Data Sheet'!L8106))</f>
        <v/>
      </c>
      <c r="D8108" s="29">
        <f t="shared" si="271"/>
        <v>1048333</v>
      </c>
    </row>
    <row r="8109" spans="1:4" x14ac:dyDescent="0.3">
      <c r="A8109" s="29" t="str">
        <f>_xlfn.CONCAT(TRIM('Data Sheet'!B8107),TRIM('Data Sheet'!D8107))</f>
        <v/>
      </c>
      <c r="B8109" s="29">
        <f t="shared" si="270"/>
        <v>1048333</v>
      </c>
      <c r="C8109" s="1" t="str">
        <f>_xlfn.CONCAT(TRIM('Data Sheet'!B8107),TRIM('Data Sheet'!L8107))</f>
        <v/>
      </c>
      <c r="D8109" s="29">
        <f t="shared" si="271"/>
        <v>1048333</v>
      </c>
    </row>
    <row r="8110" spans="1:4" x14ac:dyDescent="0.3">
      <c r="A8110" s="29" t="str">
        <f>_xlfn.CONCAT(TRIM('Data Sheet'!B8108),TRIM('Data Sheet'!D8108))</f>
        <v/>
      </c>
      <c r="B8110" s="29">
        <f t="shared" si="270"/>
        <v>1048333</v>
      </c>
      <c r="C8110" s="1" t="str">
        <f>_xlfn.CONCAT(TRIM('Data Sheet'!B8108),TRIM('Data Sheet'!L8108))</f>
        <v/>
      </c>
      <c r="D8110" s="29">
        <f t="shared" si="271"/>
        <v>1048333</v>
      </c>
    </row>
    <row r="8111" spans="1:4" x14ac:dyDescent="0.3">
      <c r="A8111" s="29" t="str">
        <f>_xlfn.CONCAT(TRIM('Data Sheet'!B8109),TRIM('Data Sheet'!D8109))</f>
        <v/>
      </c>
      <c r="B8111" s="29">
        <f t="shared" si="270"/>
        <v>1048333</v>
      </c>
      <c r="C8111" s="1" t="str">
        <f>_xlfn.CONCAT(TRIM('Data Sheet'!B8109),TRIM('Data Sheet'!L8109))</f>
        <v/>
      </c>
      <c r="D8111" s="29">
        <f t="shared" si="271"/>
        <v>1048333</v>
      </c>
    </row>
    <row r="8112" spans="1:4" x14ac:dyDescent="0.3">
      <c r="A8112" s="29" t="str">
        <f>_xlfn.CONCAT(TRIM('Data Sheet'!B8110),TRIM('Data Sheet'!D8110))</f>
        <v/>
      </c>
      <c r="B8112" s="29">
        <f t="shared" si="270"/>
        <v>1048333</v>
      </c>
      <c r="C8112" s="1" t="str">
        <f>_xlfn.CONCAT(TRIM('Data Sheet'!B8110),TRIM('Data Sheet'!L8110))</f>
        <v/>
      </c>
      <c r="D8112" s="29">
        <f t="shared" si="271"/>
        <v>1048333</v>
      </c>
    </row>
    <row r="8113" spans="1:4" x14ac:dyDescent="0.3">
      <c r="A8113" s="29" t="str">
        <f>_xlfn.CONCAT(TRIM('Data Sheet'!B8111),TRIM('Data Sheet'!D8111))</f>
        <v/>
      </c>
      <c r="B8113" s="29">
        <f t="shared" si="270"/>
        <v>1048333</v>
      </c>
      <c r="C8113" s="1" t="str">
        <f>_xlfn.CONCAT(TRIM('Data Sheet'!B8111),TRIM('Data Sheet'!L8111))</f>
        <v/>
      </c>
      <c r="D8113" s="29">
        <f t="shared" si="271"/>
        <v>1048333</v>
      </c>
    </row>
    <row r="8114" spans="1:4" x14ac:dyDescent="0.3">
      <c r="A8114" s="29" t="str">
        <f>_xlfn.CONCAT(TRIM('Data Sheet'!B8112),TRIM('Data Sheet'!D8112))</f>
        <v/>
      </c>
      <c r="B8114" s="29">
        <f t="shared" si="270"/>
        <v>1048333</v>
      </c>
      <c r="C8114" s="1" t="str">
        <f>_xlfn.CONCAT(TRIM('Data Sheet'!B8112),TRIM('Data Sheet'!L8112))</f>
        <v/>
      </c>
      <c r="D8114" s="29">
        <f t="shared" si="271"/>
        <v>1048333</v>
      </c>
    </row>
    <row r="8115" spans="1:4" x14ac:dyDescent="0.3">
      <c r="A8115" s="29" t="str">
        <f>_xlfn.CONCAT(TRIM('Data Sheet'!B8113),TRIM('Data Sheet'!D8113))</f>
        <v/>
      </c>
      <c r="B8115" s="29">
        <f t="shared" si="270"/>
        <v>1048333</v>
      </c>
      <c r="C8115" s="1" t="str">
        <f>_xlfn.CONCAT(TRIM('Data Sheet'!B8113),TRIM('Data Sheet'!L8113))</f>
        <v/>
      </c>
      <c r="D8115" s="29">
        <f t="shared" si="271"/>
        <v>1048333</v>
      </c>
    </row>
    <row r="8116" spans="1:4" x14ac:dyDescent="0.3">
      <c r="A8116" s="29" t="str">
        <f>_xlfn.CONCAT(TRIM('Data Sheet'!B8114),TRIM('Data Sheet'!D8114))</f>
        <v/>
      </c>
      <c r="B8116" s="29">
        <f t="shared" si="270"/>
        <v>1048333</v>
      </c>
      <c r="C8116" s="1" t="str">
        <f>_xlfn.CONCAT(TRIM('Data Sheet'!B8114),TRIM('Data Sheet'!L8114))</f>
        <v/>
      </c>
      <c r="D8116" s="29">
        <f t="shared" si="271"/>
        <v>1048333</v>
      </c>
    </row>
    <row r="8117" spans="1:4" x14ac:dyDescent="0.3">
      <c r="A8117" s="29" t="str">
        <f>_xlfn.CONCAT(TRIM('Data Sheet'!B8115),TRIM('Data Sheet'!D8115))</f>
        <v/>
      </c>
      <c r="B8117" s="29">
        <f t="shared" si="270"/>
        <v>1048333</v>
      </c>
      <c r="C8117" s="1" t="str">
        <f>_xlfn.CONCAT(TRIM('Data Sheet'!B8115),TRIM('Data Sheet'!L8115))</f>
        <v/>
      </c>
      <c r="D8117" s="29">
        <f t="shared" si="271"/>
        <v>1048333</v>
      </c>
    </row>
    <row r="8118" spans="1:4" x14ac:dyDescent="0.3">
      <c r="A8118" s="29" t="str">
        <f>_xlfn.CONCAT(TRIM('Data Sheet'!B8116),TRIM('Data Sheet'!D8116))</f>
        <v/>
      </c>
      <c r="B8118" s="29">
        <f t="shared" si="270"/>
        <v>1048333</v>
      </c>
      <c r="C8118" s="1" t="str">
        <f>_xlfn.CONCAT(TRIM('Data Sheet'!B8116),TRIM('Data Sheet'!L8116))</f>
        <v/>
      </c>
      <c r="D8118" s="29">
        <f t="shared" si="271"/>
        <v>1048333</v>
      </c>
    </row>
    <row r="8119" spans="1:4" x14ac:dyDescent="0.3">
      <c r="A8119" s="29" t="str">
        <f>_xlfn.CONCAT(TRIM('Data Sheet'!B8117),TRIM('Data Sheet'!D8117))</f>
        <v/>
      </c>
      <c r="B8119" s="29">
        <f t="shared" si="270"/>
        <v>1048333</v>
      </c>
      <c r="C8119" s="1" t="str">
        <f>_xlfn.CONCAT(TRIM('Data Sheet'!B8117),TRIM('Data Sheet'!L8117))</f>
        <v/>
      </c>
      <c r="D8119" s="29">
        <f t="shared" si="271"/>
        <v>1048333</v>
      </c>
    </row>
    <row r="8120" spans="1:4" x14ac:dyDescent="0.3">
      <c r="A8120" s="29" t="str">
        <f>_xlfn.CONCAT(TRIM('Data Sheet'!B8118),TRIM('Data Sheet'!D8118))</f>
        <v/>
      </c>
      <c r="B8120" s="29">
        <f t="shared" si="270"/>
        <v>1048333</v>
      </c>
      <c r="C8120" s="1" t="str">
        <f>_xlfn.CONCAT(TRIM('Data Sheet'!B8118),TRIM('Data Sheet'!L8118))</f>
        <v/>
      </c>
      <c r="D8120" s="29">
        <f t="shared" si="271"/>
        <v>1048333</v>
      </c>
    </row>
    <row r="8121" spans="1:4" x14ac:dyDescent="0.3">
      <c r="A8121" s="29" t="str">
        <f>_xlfn.CONCAT(TRIM('Data Sheet'!B8119),TRIM('Data Sheet'!D8119))</f>
        <v/>
      </c>
      <c r="B8121" s="29">
        <f t="shared" si="270"/>
        <v>1048333</v>
      </c>
      <c r="C8121" s="1" t="str">
        <f>_xlfn.CONCAT(TRIM('Data Sheet'!B8119),TRIM('Data Sheet'!L8119))</f>
        <v/>
      </c>
      <c r="D8121" s="29">
        <f t="shared" si="271"/>
        <v>1048333</v>
      </c>
    </row>
    <row r="8122" spans="1:4" x14ac:dyDescent="0.3">
      <c r="A8122" s="29" t="str">
        <f>_xlfn.CONCAT(TRIM('Data Sheet'!B8120),TRIM('Data Sheet'!D8120))</f>
        <v/>
      </c>
      <c r="B8122" s="29">
        <f t="shared" si="270"/>
        <v>1048333</v>
      </c>
      <c r="C8122" s="1" t="str">
        <f>_xlfn.CONCAT(TRIM('Data Sheet'!B8120),TRIM('Data Sheet'!L8120))</f>
        <v/>
      </c>
      <c r="D8122" s="29">
        <f t="shared" si="271"/>
        <v>1048333</v>
      </c>
    </row>
    <row r="8123" spans="1:4" x14ac:dyDescent="0.3">
      <c r="A8123" s="29" t="str">
        <f>_xlfn.CONCAT(TRIM('Data Sheet'!B8121),TRIM('Data Sheet'!D8121))</f>
        <v/>
      </c>
      <c r="B8123" s="29">
        <f t="shared" si="270"/>
        <v>1048333</v>
      </c>
      <c r="C8123" s="1" t="str">
        <f>_xlfn.CONCAT(TRIM('Data Sheet'!B8121),TRIM('Data Sheet'!L8121))</f>
        <v/>
      </c>
      <c r="D8123" s="29">
        <f t="shared" si="271"/>
        <v>1048333</v>
      </c>
    </row>
    <row r="8124" spans="1:4" x14ac:dyDescent="0.3">
      <c r="A8124" s="29" t="str">
        <f>_xlfn.CONCAT(TRIM('Data Sheet'!B8122),TRIM('Data Sheet'!D8122))</f>
        <v/>
      </c>
      <c r="B8124" s="29">
        <f t="shared" si="270"/>
        <v>1048333</v>
      </c>
      <c r="C8124" s="1" t="str">
        <f>_xlfn.CONCAT(TRIM('Data Sheet'!B8122),TRIM('Data Sheet'!L8122))</f>
        <v/>
      </c>
      <c r="D8124" s="29">
        <f t="shared" si="271"/>
        <v>1048333</v>
      </c>
    </row>
    <row r="8125" spans="1:4" x14ac:dyDescent="0.3">
      <c r="A8125" s="29" t="str">
        <f>_xlfn.CONCAT(TRIM('Data Sheet'!B8123),TRIM('Data Sheet'!D8123))</f>
        <v/>
      </c>
      <c r="B8125" s="29">
        <f t="shared" si="270"/>
        <v>1048333</v>
      </c>
      <c r="C8125" s="1" t="str">
        <f>_xlfn.CONCAT(TRIM('Data Sheet'!B8123),TRIM('Data Sheet'!L8123))</f>
        <v/>
      </c>
      <c r="D8125" s="29">
        <f t="shared" si="271"/>
        <v>1048333</v>
      </c>
    </row>
    <row r="8126" spans="1:4" x14ac:dyDescent="0.3">
      <c r="A8126" s="29" t="str">
        <f>_xlfn.CONCAT(TRIM('Data Sheet'!B8124),TRIM('Data Sheet'!D8124))</f>
        <v/>
      </c>
      <c r="B8126" s="29">
        <f t="shared" si="270"/>
        <v>1048333</v>
      </c>
      <c r="C8126" s="1" t="str">
        <f>_xlfn.CONCAT(TRIM('Data Sheet'!B8124),TRIM('Data Sheet'!L8124))</f>
        <v/>
      </c>
      <c r="D8126" s="29">
        <f t="shared" si="271"/>
        <v>1048333</v>
      </c>
    </row>
    <row r="8127" spans="1:4" x14ac:dyDescent="0.3">
      <c r="A8127" s="29" t="str">
        <f>_xlfn.CONCAT(TRIM('Data Sheet'!B8125),TRIM('Data Sheet'!D8125))</f>
        <v/>
      </c>
      <c r="B8127" s="29">
        <f t="shared" si="270"/>
        <v>1048333</v>
      </c>
      <c r="C8127" s="1" t="str">
        <f>_xlfn.CONCAT(TRIM('Data Sheet'!B8125),TRIM('Data Sheet'!L8125))</f>
        <v/>
      </c>
      <c r="D8127" s="29">
        <f t="shared" si="271"/>
        <v>1048333</v>
      </c>
    </row>
    <row r="8128" spans="1:4" x14ac:dyDescent="0.3">
      <c r="A8128" s="29" t="str">
        <f>_xlfn.CONCAT(TRIM('Data Sheet'!B8126),TRIM('Data Sheet'!D8126))</f>
        <v/>
      </c>
      <c r="B8128" s="29">
        <f t="shared" si="270"/>
        <v>1048333</v>
      </c>
      <c r="C8128" s="1" t="str">
        <f>_xlfn.CONCAT(TRIM('Data Sheet'!B8126),TRIM('Data Sheet'!L8126))</f>
        <v/>
      </c>
      <c r="D8128" s="29">
        <f t="shared" si="271"/>
        <v>1048333</v>
      </c>
    </row>
    <row r="8129" spans="1:4" x14ac:dyDescent="0.3">
      <c r="A8129" s="29" t="str">
        <f>_xlfn.CONCAT(TRIM('Data Sheet'!B8127),TRIM('Data Sheet'!D8127))</f>
        <v/>
      </c>
      <c r="B8129" s="29">
        <f t="shared" si="270"/>
        <v>1048333</v>
      </c>
      <c r="C8129" s="1" t="str">
        <f>_xlfn.CONCAT(TRIM('Data Sheet'!B8127),TRIM('Data Sheet'!L8127))</f>
        <v/>
      </c>
      <c r="D8129" s="29">
        <f t="shared" si="271"/>
        <v>1048333</v>
      </c>
    </row>
    <row r="8130" spans="1:4" x14ac:dyDescent="0.3">
      <c r="A8130" s="29" t="str">
        <f>_xlfn.CONCAT(TRIM('Data Sheet'!B8128),TRIM('Data Sheet'!D8128))</f>
        <v/>
      </c>
      <c r="B8130" s="29">
        <f t="shared" si="270"/>
        <v>1048333</v>
      </c>
      <c r="C8130" s="1" t="str">
        <f>_xlfn.CONCAT(TRIM('Data Sheet'!B8128),TRIM('Data Sheet'!L8128))</f>
        <v/>
      </c>
      <c r="D8130" s="29">
        <f t="shared" si="271"/>
        <v>1048333</v>
      </c>
    </row>
    <row r="8131" spans="1:4" x14ac:dyDescent="0.3">
      <c r="A8131" s="29" t="str">
        <f>_xlfn.CONCAT(TRIM('Data Sheet'!B8129),TRIM('Data Sheet'!D8129))</f>
        <v/>
      </c>
      <c r="B8131" s="29">
        <f t="shared" si="270"/>
        <v>1048333</v>
      </c>
      <c r="C8131" s="1" t="str">
        <f>_xlfn.CONCAT(TRIM('Data Sheet'!B8129),TRIM('Data Sheet'!L8129))</f>
        <v/>
      </c>
      <c r="D8131" s="29">
        <f t="shared" si="271"/>
        <v>1048333</v>
      </c>
    </row>
    <row r="8132" spans="1:4" x14ac:dyDescent="0.3">
      <c r="A8132" s="29" t="str">
        <f>_xlfn.CONCAT(TRIM('Data Sheet'!B8130),TRIM('Data Sheet'!D8130))</f>
        <v/>
      </c>
      <c r="B8132" s="29">
        <f t="shared" si="270"/>
        <v>1048333</v>
      </c>
      <c r="C8132" s="1" t="str">
        <f>_xlfn.CONCAT(TRIM('Data Sheet'!B8130),TRIM('Data Sheet'!L8130))</f>
        <v/>
      </c>
      <c r="D8132" s="29">
        <f t="shared" si="271"/>
        <v>1048333</v>
      </c>
    </row>
    <row r="8133" spans="1:4" x14ac:dyDescent="0.3">
      <c r="A8133" s="29" t="str">
        <f>_xlfn.CONCAT(TRIM('Data Sheet'!B8131),TRIM('Data Sheet'!D8131))</f>
        <v/>
      </c>
      <c r="B8133" s="29">
        <f t="shared" ref="B8133:B8196" si="272">COUNTIF($A$4:$A$1048576, A8133)</f>
        <v>1048333</v>
      </c>
      <c r="C8133" s="1" t="str">
        <f>_xlfn.CONCAT(TRIM('Data Sheet'!B8131),TRIM('Data Sheet'!L8131))</f>
        <v/>
      </c>
      <c r="D8133" s="29">
        <f t="shared" ref="D8133:D8196" si="273">COUNTIF($C$4:$C$1048576, C8133)</f>
        <v>1048333</v>
      </c>
    </row>
    <row r="8134" spans="1:4" x14ac:dyDescent="0.3">
      <c r="A8134" s="29" t="str">
        <f>_xlfn.CONCAT(TRIM('Data Sheet'!B8132),TRIM('Data Sheet'!D8132))</f>
        <v/>
      </c>
      <c r="B8134" s="29">
        <f t="shared" si="272"/>
        <v>1048333</v>
      </c>
      <c r="C8134" s="1" t="str">
        <f>_xlfn.CONCAT(TRIM('Data Sheet'!B8132),TRIM('Data Sheet'!L8132))</f>
        <v/>
      </c>
      <c r="D8134" s="29">
        <f t="shared" si="273"/>
        <v>1048333</v>
      </c>
    </row>
    <row r="8135" spans="1:4" x14ac:dyDescent="0.3">
      <c r="A8135" s="29" t="str">
        <f>_xlfn.CONCAT(TRIM('Data Sheet'!B8133),TRIM('Data Sheet'!D8133))</f>
        <v/>
      </c>
      <c r="B8135" s="29">
        <f t="shared" si="272"/>
        <v>1048333</v>
      </c>
      <c r="C8135" s="1" t="str">
        <f>_xlfn.CONCAT(TRIM('Data Sheet'!B8133),TRIM('Data Sheet'!L8133))</f>
        <v/>
      </c>
      <c r="D8135" s="29">
        <f t="shared" si="273"/>
        <v>1048333</v>
      </c>
    </row>
    <row r="8136" spans="1:4" x14ac:dyDescent="0.3">
      <c r="A8136" s="29" t="str">
        <f>_xlfn.CONCAT(TRIM('Data Sheet'!B8134),TRIM('Data Sheet'!D8134))</f>
        <v/>
      </c>
      <c r="B8136" s="29">
        <f t="shared" si="272"/>
        <v>1048333</v>
      </c>
      <c r="C8136" s="1" t="str">
        <f>_xlfn.CONCAT(TRIM('Data Sheet'!B8134),TRIM('Data Sheet'!L8134))</f>
        <v/>
      </c>
      <c r="D8136" s="29">
        <f t="shared" si="273"/>
        <v>1048333</v>
      </c>
    </row>
    <row r="8137" spans="1:4" x14ac:dyDescent="0.3">
      <c r="A8137" s="29" t="str">
        <f>_xlfn.CONCAT(TRIM('Data Sheet'!B8135),TRIM('Data Sheet'!D8135))</f>
        <v/>
      </c>
      <c r="B8137" s="29">
        <f t="shared" si="272"/>
        <v>1048333</v>
      </c>
      <c r="C8137" s="1" t="str">
        <f>_xlfn.CONCAT(TRIM('Data Sheet'!B8135),TRIM('Data Sheet'!L8135))</f>
        <v/>
      </c>
      <c r="D8137" s="29">
        <f t="shared" si="273"/>
        <v>1048333</v>
      </c>
    </row>
    <row r="8138" spans="1:4" x14ac:dyDescent="0.3">
      <c r="A8138" s="29" t="str">
        <f>_xlfn.CONCAT(TRIM('Data Sheet'!B8136),TRIM('Data Sheet'!D8136))</f>
        <v/>
      </c>
      <c r="B8138" s="29">
        <f t="shared" si="272"/>
        <v>1048333</v>
      </c>
      <c r="C8138" s="1" t="str">
        <f>_xlfn.CONCAT(TRIM('Data Sheet'!B8136),TRIM('Data Sheet'!L8136))</f>
        <v/>
      </c>
      <c r="D8138" s="29">
        <f t="shared" si="273"/>
        <v>1048333</v>
      </c>
    </row>
    <row r="8139" spans="1:4" x14ac:dyDescent="0.3">
      <c r="A8139" s="29" t="str">
        <f>_xlfn.CONCAT(TRIM('Data Sheet'!B8137),TRIM('Data Sheet'!D8137))</f>
        <v/>
      </c>
      <c r="B8139" s="29">
        <f t="shared" si="272"/>
        <v>1048333</v>
      </c>
      <c r="C8139" s="1" t="str">
        <f>_xlfn.CONCAT(TRIM('Data Sheet'!B8137),TRIM('Data Sheet'!L8137))</f>
        <v/>
      </c>
      <c r="D8139" s="29">
        <f t="shared" si="273"/>
        <v>1048333</v>
      </c>
    </row>
    <row r="8140" spans="1:4" x14ac:dyDescent="0.3">
      <c r="A8140" s="29" t="str">
        <f>_xlfn.CONCAT(TRIM('Data Sheet'!B8138),TRIM('Data Sheet'!D8138))</f>
        <v/>
      </c>
      <c r="B8140" s="29">
        <f t="shared" si="272"/>
        <v>1048333</v>
      </c>
      <c r="C8140" s="1" t="str">
        <f>_xlfn.CONCAT(TRIM('Data Sheet'!B8138),TRIM('Data Sheet'!L8138))</f>
        <v/>
      </c>
      <c r="D8140" s="29">
        <f t="shared" si="273"/>
        <v>1048333</v>
      </c>
    </row>
    <row r="8141" spans="1:4" x14ac:dyDescent="0.3">
      <c r="A8141" s="29" t="str">
        <f>_xlfn.CONCAT(TRIM('Data Sheet'!B8139),TRIM('Data Sheet'!D8139))</f>
        <v/>
      </c>
      <c r="B8141" s="29">
        <f t="shared" si="272"/>
        <v>1048333</v>
      </c>
      <c r="C8141" s="1" t="str">
        <f>_xlfn.CONCAT(TRIM('Data Sheet'!B8139),TRIM('Data Sheet'!L8139))</f>
        <v/>
      </c>
      <c r="D8141" s="29">
        <f t="shared" si="273"/>
        <v>1048333</v>
      </c>
    </row>
    <row r="8142" spans="1:4" x14ac:dyDescent="0.3">
      <c r="A8142" s="29" t="str">
        <f>_xlfn.CONCAT(TRIM('Data Sheet'!B8140),TRIM('Data Sheet'!D8140))</f>
        <v/>
      </c>
      <c r="B8142" s="29">
        <f t="shared" si="272"/>
        <v>1048333</v>
      </c>
      <c r="C8142" s="1" t="str">
        <f>_xlfn.CONCAT(TRIM('Data Sheet'!B8140),TRIM('Data Sheet'!L8140))</f>
        <v/>
      </c>
      <c r="D8142" s="29">
        <f t="shared" si="273"/>
        <v>1048333</v>
      </c>
    </row>
    <row r="8143" spans="1:4" x14ac:dyDescent="0.3">
      <c r="A8143" s="29" t="str">
        <f>_xlfn.CONCAT(TRIM('Data Sheet'!B8141),TRIM('Data Sheet'!D8141))</f>
        <v/>
      </c>
      <c r="B8143" s="29">
        <f t="shared" si="272"/>
        <v>1048333</v>
      </c>
      <c r="C8143" s="1" t="str">
        <f>_xlfn.CONCAT(TRIM('Data Sheet'!B8141),TRIM('Data Sheet'!L8141))</f>
        <v/>
      </c>
      <c r="D8143" s="29">
        <f t="shared" si="273"/>
        <v>1048333</v>
      </c>
    </row>
    <row r="8144" spans="1:4" x14ac:dyDescent="0.3">
      <c r="A8144" s="29" t="str">
        <f>_xlfn.CONCAT(TRIM('Data Sheet'!B8142),TRIM('Data Sheet'!D8142))</f>
        <v/>
      </c>
      <c r="B8144" s="29">
        <f t="shared" si="272"/>
        <v>1048333</v>
      </c>
      <c r="C8144" s="1" t="str">
        <f>_xlfn.CONCAT(TRIM('Data Sheet'!B8142),TRIM('Data Sheet'!L8142))</f>
        <v/>
      </c>
      <c r="D8144" s="29">
        <f t="shared" si="273"/>
        <v>1048333</v>
      </c>
    </row>
    <row r="8145" spans="1:4" x14ac:dyDescent="0.3">
      <c r="A8145" s="29" t="str">
        <f>_xlfn.CONCAT(TRIM('Data Sheet'!B8143),TRIM('Data Sheet'!D8143))</f>
        <v/>
      </c>
      <c r="B8145" s="29">
        <f t="shared" si="272"/>
        <v>1048333</v>
      </c>
      <c r="C8145" s="1" t="str">
        <f>_xlfn.CONCAT(TRIM('Data Sheet'!B8143),TRIM('Data Sheet'!L8143))</f>
        <v/>
      </c>
      <c r="D8145" s="29">
        <f t="shared" si="273"/>
        <v>1048333</v>
      </c>
    </row>
    <row r="8146" spans="1:4" x14ac:dyDescent="0.3">
      <c r="A8146" s="29" t="str">
        <f>_xlfn.CONCAT(TRIM('Data Sheet'!B8144),TRIM('Data Sheet'!D8144))</f>
        <v/>
      </c>
      <c r="B8146" s="29">
        <f t="shared" si="272"/>
        <v>1048333</v>
      </c>
      <c r="C8146" s="1" t="str">
        <f>_xlfn.CONCAT(TRIM('Data Sheet'!B8144),TRIM('Data Sheet'!L8144))</f>
        <v/>
      </c>
      <c r="D8146" s="29">
        <f t="shared" si="273"/>
        <v>1048333</v>
      </c>
    </row>
    <row r="8147" spans="1:4" x14ac:dyDescent="0.3">
      <c r="A8147" s="29" t="str">
        <f>_xlfn.CONCAT(TRIM('Data Sheet'!B8145),TRIM('Data Sheet'!D8145))</f>
        <v/>
      </c>
      <c r="B8147" s="29">
        <f t="shared" si="272"/>
        <v>1048333</v>
      </c>
      <c r="C8147" s="1" t="str">
        <f>_xlfn.CONCAT(TRIM('Data Sheet'!B8145),TRIM('Data Sheet'!L8145))</f>
        <v/>
      </c>
      <c r="D8147" s="29">
        <f t="shared" si="273"/>
        <v>1048333</v>
      </c>
    </row>
    <row r="8148" spans="1:4" x14ac:dyDescent="0.3">
      <c r="A8148" s="29" t="str">
        <f>_xlfn.CONCAT(TRIM('Data Sheet'!B8146),TRIM('Data Sheet'!D8146))</f>
        <v/>
      </c>
      <c r="B8148" s="29">
        <f t="shared" si="272"/>
        <v>1048333</v>
      </c>
      <c r="C8148" s="1" t="str">
        <f>_xlfn.CONCAT(TRIM('Data Sheet'!B8146),TRIM('Data Sheet'!L8146))</f>
        <v/>
      </c>
      <c r="D8148" s="29">
        <f t="shared" si="273"/>
        <v>1048333</v>
      </c>
    </row>
    <row r="8149" spans="1:4" x14ac:dyDescent="0.3">
      <c r="A8149" s="29" t="str">
        <f>_xlfn.CONCAT(TRIM('Data Sheet'!B8147),TRIM('Data Sheet'!D8147))</f>
        <v/>
      </c>
      <c r="B8149" s="29">
        <f t="shared" si="272"/>
        <v>1048333</v>
      </c>
      <c r="C8149" s="1" t="str">
        <f>_xlfn.CONCAT(TRIM('Data Sheet'!B8147),TRIM('Data Sheet'!L8147))</f>
        <v/>
      </c>
      <c r="D8149" s="29">
        <f t="shared" si="273"/>
        <v>1048333</v>
      </c>
    </row>
    <row r="8150" spans="1:4" x14ac:dyDescent="0.3">
      <c r="A8150" s="29" t="str">
        <f>_xlfn.CONCAT(TRIM('Data Sheet'!B8148),TRIM('Data Sheet'!D8148))</f>
        <v/>
      </c>
      <c r="B8150" s="29">
        <f t="shared" si="272"/>
        <v>1048333</v>
      </c>
      <c r="C8150" s="1" t="str">
        <f>_xlfn.CONCAT(TRIM('Data Sheet'!B8148),TRIM('Data Sheet'!L8148))</f>
        <v/>
      </c>
      <c r="D8150" s="29">
        <f t="shared" si="273"/>
        <v>1048333</v>
      </c>
    </row>
    <row r="8151" spans="1:4" x14ac:dyDescent="0.3">
      <c r="A8151" s="29" t="str">
        <f>_xlfn.CONCAT(TRIM('Data Sheet'!B8149),TRIM('Data Sheet'!D8149))</f>
        <v/>
      </c>
      <c r="B8151" s="29">
        <f t="shared" si="272"/>
        <v>1048333</v>
      </c>
      <c r="C8151" s="1" t="str">
        <f>_xlfn.CONCAT(TRIM('Data Sheet'!B8149),TRIM('Data Sheet'!L8149))</f>
        <v/>
      </c>
      <c r="D8151" s="29">
        <f t="shared" si="273"/>
        <v>1048333</v>
      </c>
    </row>
    <row r="8152" spans="1:4" x14ac:dyDescent="0.3">
      <c r="A8152" s="29" t="str">
        <f>_xlfn.CONCAT(TRIM('Data Sheet'!B8150),TRIM('Data Sheet'!D8150))</f>
        <v/>
      </c>
      <c r="B8152" s="29">
        <f t="shared" si="272"/>
        <v>1048333</v>
      </c>
      <c r="C8152" s="1" t="str">
        <f>_xlfn.CONCAT(TRIM('Data Sheet'!B8150),TRIM('Data Sheet'!L8150))</f>
        <v/>
      </c>
      <c r="D8152" s="29">
        <f t="shared" si="273"/>
        <v>1048333</v>
      </c>
    </row>
    <row r="8153" spans="1:4" x14ac:dyDescent="0.3">
      <c r="A8153" s="29" t="str">
        <f>_xlfn.CONCAT(TRIM('Data Sheet'!B8151),TRIM('Data Sheet'!D8151))</f>
        <v/>
      </c>
      <c r="B8153" s="29">
        <f t="shared" si="272"/>
        <v>1048333</v>
      </c>
      <c r="C8153" s="1" t="str">
        <f>_xlfn.CONCAT(TRIM('Data Sheet'!B8151),TRIM('Data Sheet'!L8151))</f>
        <v/>
      </c>
      <c r="D8153" s="29">
        <f t="shared" si="273"/>
        <v>1048333</v>
      </c>
    </row>
    <row r="8154" spans="1:4" x14ac:dyDescent="0.3">
      <c r="A8154" s="29" t="str">
        <f>_xlfn.CONCAT(TRIM('Data Sheet'!B8152),TRIM('Data Sheet'!D8152))</f>
        <v/>
      </c>
      <c r="B8154" s="29">
        <f t="shared" si="272"/>
        <v>1048333</v>
      </c>
      <c r="C8154" s="1" t="str">
        <f>_xlfn.CONCAT(TRIM('Data Sheet'!B8152),TRIM('Data Sheet'!L8152))</f>
        <v/>
      </c>
      <c r="D8154" s="29">
        <f t="shared" si="273"/>
        <v>1048333</v>
      </c>
    </row>
    <row r="8155" spans="1:4" x14ac:dyDescent="0.3">
      <c r="A8155" s="29" t="str">
        <f>_xlfn.CONCAT(TRIM('Data Sheet'!B8153),TRIM('Data Sheet'!D8153))</f>
        <v/>
      </c>
      <c r="B8155" s="29">
        <f t="shared" si="272"/>
        <v>1048333</v>
      </c>
      <c r="C8155" s="1" t="str">
        <f>_xlfn.CONCAT(TRIM('Data Sheet'!B8153),TRIM('Data Sheet'!L8153))</f>
        <v/>
      </c>
      <c r="D8155" s="29">
        <f t="shared" si="273"/>
        <v>1048333</v>
      </c>
    </row>
    <row r="8156" spans="1:4" x14ac:dyDescent="0.3">
      <c r="A8156" s="29" t="str">
        <f>_xlfn.CONCAT(TRIM('Data Sheet'!B8154),TRIM('Data Sheet'!D8154))</f>
        <v/>
      </c>
      <c r="B8156" s="29">
        <f t="shared" si="272"/>
        <v>1048333</v>
      </c>
      <c r="C8156" s="1" t="str">
        <f>_xlfn.CONCAT(TRIM('Data Sheet'!B8154),TRIM('Data Sheet'!L8154))</f>
        <v/>
      </c>
      <c r="D8156" s="29">
        <f t="shared" si="273"/>
        <v>1048333</v>
      </c>
    </row>
    <row r="8157" spans="1:4" x14ac:dyDescent="0.3">
      <c r="A8157" s="29" t="str">
        <f>_xlfn.CONCAT(TRIM('Data Sheet'!B8155),TRIM('Data Sheet'!D8155))</f>
        <v/>
      </c>
      <c r="B8157" s="29">
        <f t="shared" si="272"/>
        <v>1048333</v>
      </c>
      <c r="C8157" s="1" t="str">
        <f>_xlfn.CONCAT(TRIM('Data Sheet'!B8155),TRIM('Data Sheet'!L8155))</f>
        <v/>
      </c>
      <c r="D8157" s="29">
        <f t="shared" si="273"/>
        <v>1048333</v>
      </c>
    </row>
    <row r="8158" spans="1:4" x14ac:dyDescent="0.3">
      <c r="A8158" s="29" t="str">
        <f>_xlfn.CONCAT(TRIM('Data Sheet'!B8156),TRIM('Data Sheet'!D8156))</f>
        <v/>
      </c>
      <c r="B8158" s="29">
        <f t="shared" si="272"/>
        <v>1048333</v>
      </c>
      <c r="C8158" s="1" t="str">
        <f>_xlfn.CONCAT(TRIM('Data Sheet'!B8156),TRIM('Data Sheet'!L8156))</f>
        <v/>
      </c>
      <c r="D8158" s="29">
        <f t="shared" si="273"/>
        <v>1048333</v>
      </c>
    </row>
    <row r="8159" spans="1:4" x14ac:dyDescent="0.3">
      <c r="A8159" s="29" t="str">
        <f>_xlfn.CONCAT(TRIM('Data Sheet'!B8157),TRIM('Data Sheet'!D8157))</f>
        <v/>
      </c>
      <c r="B8159" s="29">
        <f t="shared" si="272"/>
        <v>1048333</v>
      </c>
      <c r="C8159" s="1" t="str">
        <f>_xlfn.CONCAT(TRIM('Data Sheet'!B8157),TRIM('Data Sheet'!L8157))</f>
        <v/>
      </c>
      <c r="D8159" s="29">
        <f t="shared" si="273"/>
        <v>1048333</v>
      </c>
    </row>
    <row r="8160" spans="1:4" x14ac:dyDescent="0.3">
      <c r="A8160" s="29" t="str">
        <f>_xlfn.CONCAT(TRIM('Data Sheet'!B8158),TRIM('Data Sheet'!D8158))</f>
        <v/>
      </c>
      <c r="B8160" s="29">
        <f t="shared" si="272"/>
        <v>1048333</v>
      </c>
      <c r="C8160" s="1" t="str">
        <f>_xlfn.CONCAT(TRIM('Data Sheet'!B8158),TRIM('Data Sheet'!L8158))</f>
        <v/>
      </c>
      <c r="D8160" s="29">
        <f t="shared" si="273"/>
        <v>1048333</v>
      </c>
    </row>
    <row r="8161" spans="1:4" x14ac:dyDescent="0.3">
      <c r="A8161" s="29" t="str">
        <f>_xlfn.CONCAT(TRIM('Data Sheet'!B8159),TRIM('Data Sheet'!D8159))</f>
        <v/>
      </c>
      <c r="B8161" s="29">
        <f t="shared" si="272"/>
        <v>1048333</v>
      </c>
      <c r="C8161" s="1" t="str">
        <f>_xlfn.CONCAT(TRIM('Data Sheet'!B8159),TRIM('Data Sheet'!L8159))</f>
        <v/>
      </c>
      <c r="D8161" s="29">
        <f t="shared" si="273"/>
        <v>1048333</v>
      </c>
    </row>
    <row r="8162" spans="1:4" x14ac:dyDescent="0.3">
      <c r="A8162" s="29" t="str">
        <f>_xlfn.CONCAT(TRIM('Data Sheet'!B8160),TRIM('Data Sheet'!D8160))</f>
        <v/>
      </c>
      <c r="B8162" s="29">
        <f t="shared" si="272"/>
        <v>1048333</v>
      </c>
      <c r="C8162" s="1" t="str">
        <f>_xlfn.CONCAT(TRIM('Data Sheet'!B8160),TRIM('Data Sheet'!L8160))</f>
        <v/>
      </c>
      <c r="D8162" s="29">
        <f t="shared" si="273"/>
        <v>1048333</v>
      </c>
    </row>
    <row r="8163" spans="1:4" x14ac:dyDescent="0.3">
      <c r="A8163" s="29" t="str">
        <f>_xlfn.CONCAT(TRIM('Data Sheet'!B8161),TRIM('Data Sheet'!D8161))</f>
        <v/>
      </c>
      <c r="B8163" s="29">
        <f t="shared" si="272"/>
        <v>1048333</v>
      </c>
      <c r="C8163" s="1" t="str">
        <f>_xlfn.CONCAT(TRIM('Data Sheet'!B8161),TRIM('Data Sheet'!L8161))</f>
        <v/>
      </c>
      <c r="D8163" s="29">
        <f t="shared" si="273"/>
        <v>1048333</v>
      </c>
    </row>
    <row r="8164" spans="1:4" x14ac:dyDescent="0.3">
      <c r="A8164" s="29" t="str">
        <f>_xlfn.CONCAT(TRIM('Data Sheet'!B8162),TRIM('Data Sheet'!D8162))</f>
        <v/>
      </c>
      <c r="B8164" s="29">
        <f t="shared" si="272"/>
        <v>1048333</v>
      </c>
      <c r="C8164" s="1" t="str">
        <f>_xlfn.CONCAT(TRIM('Data Sheet'!B8162),TRIM('Data Sheet'!L8162))</f>
        <v/>
      </c>
      <c r="D8164" s="29">
        <f t="shared" si="273"/>
        <v>1048333</v>
      </c>
    </row>
    <row r="8165" spans="1:4" x14ac:dyDescent="0.3">
      <c r="A8165" s="29" t="str">
        <f>_xlfn.CONCAT(TRIM('Data Sheet'!B8163),TRIM('Data Sheet'!D8163))</f>
        <v/>
      </c>
      <c r="B8165" s="29">
        <f t="shared" si="272"/>
        <v>1048333</v>
      </c>
      <c r="C8165" s="1" t="str">
        <f>_xlfn.CONCAT(TRIM('Data Sheet'!B8163),TRIM('Data Sheet'!L8163))</f>
        <v/>
      </c>
      <c r="D8165" s="29">
        <f t="shared" si="273"/>
        <v>1048333</v>
      </c>
    </row>
    <row r="8166" spans="1:4" x14ac:dyDescent="0.3">
      <c r="A8166" s="29" t="str">
        <f>_xlfn.CONCAT(TRIM('Data Sheet'!B8164),TRIM('Data Sheet'!D8164))</f>
        <v/>
      </c>
      <c r="B8166" s="29">
        <f t="shared" si="272"/>
        <v>1048333</v>
      </c>
      <c r="C8166" s="1" t="str">
        <f>_xlfn.CONCAT(TRIM('Data Sheet'!B8164),TRIM('Data Sheet'!L8164))</f>
        <v/>
      </c>
      <c r="D8166" s="29">
        <f t="shared" si="273"/>
        <v>1048333</v>
      </c>
    </row>
    <row r="8167" spans="1:4" x14ac:dyDescent="0.3">
      <c r="A8167" s="29" t="str">
        <f>_xlfn.CONCAT(TRIM('Data Sheet'!B8165),TRIM('Data Sheet'!D8165))</f>
        <v/>
      </c>
      <c r="B8167" s="29">
        <f t="shared" si="272"/>
        <v>1048333</v>
      </c>
      <c r="C8167" s="1" t="str">
        <f>_xlfn.CONCAT(TRIM('Data Sheet'!B8165),TRIM('Data Sheet'!L8165))</f>
        <v/>
      </c>
      <c r="D8167" s="29">
        <f t="shared" si="273"/>
        <v>1048333</v>
      </c>
    </row>
    <row r="8168" spans="1:4" x14ac:dyDescent="0.3">
      <c r="A8168" s="29" t="str">
        <f>_xlfn.CONCAT(TRIM('Data Sheet'!B8166),TRIM('Data Sheet'!D8166))</f>
        <v/>
      </c>
      <c r="B8168" s="29">
        <f t="shared" si="272"/>
        <v>1048333</v>
      </c>
      <c r="C8168" s="1" t="str">
        <f>_xlfn.CONCAT(TRIM('Data Sheet'!B8166),TRIM('Data Sheet'!L8166))</f>
        <v/>
      </c>
      <c r="D8168" s="29">
        <f t="shared" si="273"/>
        <v>1048333</v>
      </c>
    </row>
    <row r="8169" spans="1:4" x14ac:dyDescent="0.3">
      <c r="A8169" s="29" t="str">
        <f>_xlfn.CONCAT(TRIM('Data Sheet'!B8167),TRIM('Data Sheet'!D8167))</f>
        <v/>
      </c>
      <c r="B8169" s="29">
        <f t="shared" si="272"/>
        <v>1048333</v>
      </c>
      <c r="C8169" s="1" t="str">
        <f>_xlfn.CONCAT(TRIM('Data Sheet'!B8167),TRIM('Data Sheet'!L8167))</f>
        <v/>
      </c>
      <c r="D8169" s="29">
        <f t="shared" si="273"/>
        <v>1048333</v>
      </c>
    </row>
    <row r="8170" spans="1:4" x14ac:dyDescent="0.3">
      <c r="A8170" s="29" t="str">
        <f>_xlfn.CONCAT(TRIM('Data Sheet'!B8168),TRIM('Data Sheet'!D8168))</f>
        <v/>
      </c>
      <c r="B8170" s="29">
        <f t="shared" si="272"/>
        <v>1048333</v>
      </c>
      <c r="C8170" s="1" t="str">
        <f>_xlfn.CONCAT(TRIM('Data Sheet'!B8168),TRIM('Data Sheet'!L8168))</f>
        <v/>
      </c>
      <c r="D8170" s="29">
        <f t="shared" si="273"/>
        <v>1048333</v>
      </c>
    </row>
    <row r="8171" spans="1:4" x14ac:dyDescent="0.3">
      <c r="A8171" s="29" t="str">
        <f>_xlfn.CONCAT(TRIM('Data Sheet'!B8169),TRIM('Data Sheet'!D8169))</f>
        <v/>
      </c>
      <c r="B8171" s="29">
        <f t="shared" si="272"/>
        <v>1048333</v>
      </c>
      <c r="C8171" s="1" t="str">
        <f>_xlfn.CONCAT(TRIM('Data Sheet'!B8169),TRIM('Data Sheet'!L8169))</f>
        <v/>
      </c>
      <c r="D8171" s="29">
        <f t="shared" si="273"/>
        <v>1048333</v>
      </c>
    </row>
    <row r="8172" spans="1:4" x14ac:dyDescent="0.3">
      <c r="A8172" s="29" t="str">
        <f>_xlfn.CONCAT(TRIM('Data Sheet'!B8170),TRIM('Data Sheet'!D8170))</f>
        <v/>
      </c>
      <c r="B8172" s="29">
        <f t="shared" si="272"/>
        <v>1048333</v>
      </c>
      <c r="C8172" s="1" t="str">
        <f>_xlfn.CONCAT(TRIM('Data Sheet'!B8170),TRIM('Data Sheet'!L8170))</f>
        <v/>
      </c>
      <c r="D8172" s="29">
        <f t="shared" si="273"/>
        <v>1048333</v>
      </c>
    </row>
    <row r="8173" spans="1:4" x14ac:dyDescent="0.3">
      <c r="A8173" s="29" t="str">
        <f>_xlfn.CONCAT(TRIM('Data Sheet'!B8171),TRIM('Data Sheet'!D8171))</f>
        <v/>
      </c>
      <c r="B8173" s="29">
        <f t="shared" si="272"/>
        <v>1048333</v>
      </c>
      <c r="C8173" s="1" t="str">
        <f>_xlfn.CONCAT(TRIM('Data Sheet'!B8171),TRIM('Data Sheet'!L8171))</f>
        <v/>
      </c>
      <c r="D8173" s="29">
        <f t="shared" si="273"/>
        <v>1048333</v>
      </c>
    </row>
    <row r="8174" spans="1:4" x14ac:dyDescent="0.3">
      <c r="A8174" s="29" t="str">
        <f>_xlfn.CONCAT(TRIM('Data Sheet'!B8172),TRIM('Data Sheet'!D8172))</f>
        <v/>
      </c>
      <c r="B8174" s="29">
        <f t="shared" si="272"/>
        <v>1048333</v>
      </c>
      <c r="C8174" s="1" t="str">
        <f>_xlfn.CONCAT(TRIM('Data Sheet'!B8172),TRIM('Data Sheet'!L8172))</f>
        <v/>
      </c>
      <c r="D8174" s="29">
        <f t="shared" si="273"/>
        <v>1048333</v>
      </c>
    </row>
    <row r="8175" spans="1:4" x14ac:dyDescent="0.3">
      <c r="A8175" s="29" t="str">
        <f>_xlfn.CONCAT(TRIM('Data Sheet'!B8173),TRIM('Data Sheet'!D8173))</f>
        <v/>
      </c>
      <c r="B8175" s="29">
        <f t="shared" si="272"/>
        <v>1048333</v>
      </c>
      <c r="C8175" s="1" t="str">
        <f>_xlfn.CONCAT(TRIM('Data Sheet'!B8173),TRIM('Data Sheet'!L8173))</f>
        <v/>
      </c>
      <c r="D8175" s="29">
        <f t="shared" si="273"/>
        <v>1048333</v>
      </c>
    </row>
    <row r="8176" spans="1:4" x14ac:dyDescent="0.3">
      <c r="A8176" s="29" t="str">
        <f>_xlfn.CONCAT(TRIM('Data Sheet'!B8174),TRIM('Data Sheet'!D8174))</f>
        <v/>
      </c>
      <c r="B8176" s="29">
        <f t="shared" si="272"/>
        <v>1048333</v>
      </c>
      <c r="C8176" s="1" t="str">
        <f>_xlfn.CONCAT(TRIM('Data Sheet'!B8174),TRIM('Data Sheet'!L8174))</f>
        <v/>
      </c>
      <c r="D8176" s="29">
        <f t="shared" si="273"/>
        <v>1048333</v>
      </c>
    </row>
    <row r="8177" spans="1:4" x14ac:dyDescent="0.3">
      <c r="A8177" s="29" t="str">
        <f>_xlfn.CONCAT(TRIM('Data Sheet'!B8175),TRIM('Data Sheet'!D8175))</f>
        <v/>
      </c>
      <c r="B8177" s="29">
        <f t="shared" si="272"/>
        <v>1048333</v>
      </c>
      <c r="C8177" s="1" t="str">
        <f>_xlfn.CONCAT(TRIM('Data Sheet'!B8175),TRIM('Data Sheet'!L8175))</f>
        <v/>
      </c>
      <c r="D8177" s="29">
        <f t="shared" si="273"/>
        <v>1048333</v>
      </c>
    </row>
    <row r="8178" spans="1:4" x14ac:dyDescent="0.3">
      <c r="A8178" s="29" t="str">
        <f>_xlfn.CONCAT(TRIM('Data Sheet'!B8176),TRIM('Data Sheet'!D8176))</f>
        <v/>
      </c>
      <c r="B8178" s="29">
        <f t="shared" si="272"/>
        <v>1048333</v>
      </c>
      <c r="C8178" s="1" t="str">
        <f>_xlfn.CONCAT(TRIM('Data Sheet'!B8176),TRIM('Data Sheet'!L8176))</f>
        <v/>
      </c>
      <c r="D8178" s="29">
        <f t="shared" si="273"/>
        <v>1048333</v>
      </c>
    </row>
    <row r="8179" spans="1:4" x14ac:dyDescent="0.3">
      <c r="A8179" s="29" t="str">
        <f>_xlfn.CONCAT(TRIM('Data Sheet'!B8177),TRIM('Data Sheet'!D8177))</f>
        <v/>
      </c>
      <c r="B8179" s="29">
        <f t="shared" si="272"/>
        <v>1048333</v>
      </c>
      <c r="C8179" s="1" t="str">
        <f>_xlfn.CONCAT(TRIM('Data Sheet'!B8177),TRIM('Data Sheet'!L8177))</f>
        <v/>
      </c>
      <c r="D8179" s="29">
        <f t="shared" si="273"/>
        <v>1048333</v>
      </c>
    </row>
    <row r="8180" spans="1:4" x14ac:dyDescent="0.3">
      <c r="A8180" s="29" t="str">
        <f>_xlfn.CONCAT(TRIM('Data Sheet'!B8178),TRIM('Data Sheet'!D8178))</f>
        <v/>
      </c>
      <c r="B8180" s="29">
        <f t="shared" si="272"/>
        <v>1048333</v>
      </c>
      <c r="C8180" s="1" t="str">
        <f>_xlfn.CONCAT(TRIM('Data Sheet'!B8178),TRIM('Data Sheet'!L8178))</f>
        <v/>
      </c>
      <c r="D8180" s="29">
        <f t="shared" si="273"/>
        <v>1048333</v>
      </c>
    </row>
    <row r="8181" spans="1:4" x14ac:dyDescent="0.3">
      <c r="A8181" s="29" t="str">
        <f>_xlfn.CONCAT(TRIM('Data Sheet'!B8179),TRIM('Data Sheet'!D8179))</f>
        <v/>
      </c>
      <c r="B8181" s="29">
        <f t="shared" si="272"/>
        <v>1048333</v>
      </c>
      <c r="C8181" s="1" t="str">
        <f>_xlfn.CONCAT(TRIM('Data Sheet'!B8179),TRIM('Data Sheet'!L8179))</f>
        <v/>
      </c>
      <c r="D8181" s="29">
        <f t="shared" si="273"/>
        <v>1048333</v>
      </c>
    </row>
    <row r="8182" spans="1:4" x14ac:dyDescent="0.3">
      <c r="A8182" s="29" t="str">
        <f>_xlfn.CONCAT(TRIM('Data Sheet'!B8180),TRIM('Data Sheet'!D8180))</f>
        <v/>
      </c>
      <c r="B8182" s="29">
        <f t="shared" si="272"/>
        <v>1048333</v>
      </c>
      <c r="C8182" s="1" t="str">
        <f>_xlfn.CONCAT(TRIM('Data Sheet'!B8180),TRIM('Data Sheet'!L8180))</f>
        <v/>
      </c>
      <c r="D8182" s="29">
        <f t="shared" si="273"/>
        <v>1048333</v>
      </c>
    </row>
    <row r="8183" spans="1:4" x14ac:dyDescent="0.3">
      <c r="A8183" s="29" t="str">
        <f>_xlfn.CONCAT(TRIM('Data Sheet'!B8181),TRIM('Data Sheet'!D8181))</f>
        <v/>
      </c>
      <c r="B8183" s="29">
        <f t="shared" si="272"/>
        <v>1048333</v>
      </c>
      <c r="C8183" s="1" t="str">
        <f>_xlfn.CONCAT(TRIM('Data Sheet'!B8181),TRIM('Data Sheet'!L8181))</f>
        <v/>
      </c>
      <c r="D8183" s="29">
        <f t="shared" si="273"/>
        <v>1048333</v>
      </c>
    </row>
    <row r="8184" spans="1:4" x14ac:dyDescent="0.3">
      <c r="A8184" s="29" t="str">
        <f>_xlfn.CONCAT(TRIM('Data Sheet'!B8182),TRIM('Data Sheet'!D8182))</f>
        <v/>
      </c>
      <c r="B8184" s="29">
        <f t="shared" si="272"/>
        <v>1048333</v>
      </c>
      <c r="C8184" s="1" t="str">
        <f>_xlfn.CONCAT(TRIM('Data Sheet'!B8182),TRIM('Data Sheet'!L8182))</f>
        <v/>
      </c>
      <c r="D8184" s="29">
        <f t="shared" si="273"/>
        <v>1048333</v>
      </c>
    </row>
    <row r="8185" spans="1:4" x14ac:dyDescent="0.3">
      <c r="A8185" s="29" t="str">
        <f>_xlfn.CONCAT(TRIM('Data Sheet'!B8183),TRIM('Data Sheet'!D8183))</f>
        <v/>
      </c>
      <c r="B8185" s="29">
        <f t="shared" si="272"/>
        <v>1048333</v>
      </c>
      <c r="C8185" s="1" t="str">
        <f>_xlfn.CONCAT(TRIM('Data Sheet'!B8183),TRIM('Data Sheet'!L8183))</f>
        <v/>
      </c>
      <c r="D8185" s="29">
        <f t="shared" si="273"/>
        <v>1048333</v>
      </c>
    </row>
    <row r="8186" spans="1:4" x14ac:dyDescent="0.3">
      <c r="A8186" s="29" t="str">
        <f>_xlfn.CONCAT(TRIM('Data Sheet'!B8184),TRIM('Data Sheet'!D8184))</f>
        <v/>
      </c>
      <c r="B8186" s="29">
        <f t="shared" si="272"/>
        <v>1048333</v>
      </c>
      <c r="C8186" s="1" t="str">
        <f>_xlfn.CONCAT(TRIM('Data Sheet'!B8184),TRIM('Data Sheet'!L8184))</f>
        <v/>
      </c>
      <c r="D8186" s="29">
        <f t="shared" si="273"/>
        <v>1048333</v>
      </c>
    </row>
    <row r="8187" spans="1:4" x14ac:dyDescent="0.3">
      <c r="A8187" s="29" t="str">
        <f>_xlfn.CONCAT(TRIM('Data Sheet'!B8185),TRIM('Data Sheet'!D8185))</f>
        <v/>
      </c>
      <c r="B8187" s="29">
        <f t="shared" si="272"/>
        <v>1048333</v>
      </c>
      <c r="C8187" s="1" t="str">
        <f>_xlfn.CONCAT(TRIM('Data Sheet'!B8185),TRIM('Data Sheet'!L8185))</f>
        <v/>
      </c>
      <c r="D8187" s="29">
        <f t="shared" si="273"/>
        <v>1048333</v>
      </c>
    </row>
    <row r="8188" spans="1:4" x14ac:dyDescent="0.3">
      <c r="A8188" s="29" t="str">
        <f>_xlfn.CONCAT(TRIM('Data Sheet'!B8186),TRIM('Data Sheet'!D8186))</f>
        <v/>
      </c>
      <c r="B8188" s="29">
        <f t="shared" si="272"/>
        <v>1048333</v>
      </c>
      <c r="C8188" s="1" t="str">
        <f>_xlfn.CONCAT(TRIM('Data Sheet'!B8186),TRIM('Data Sheet'!L8186))</f>
        <v/>
      </c>
      <c r="D8188" s="29">
        <f t="shared" si="273"/>
        <v>1048333</v>
      </c>
    </row>
    <row r="8189" spans="1:4" x14ac:dyDescent="0.3">
      <c r="A8189" s="29" t="str">
        <f>_xlfn.CONCAT(TRIM('Data Sheet'!B8187),TRIM('Data Sheet'!D8187))</f>
        <v/>
      </c>
      <c r="B8189" s="29">
        <f t="shared" si="272"/>
        <v>1048333</v>
      </c>
      <c r="C8189" s="1" t="str">
        <f>_xlfn.CONCAT(TRIM('Data Sheet'!B8187),TRIM('Data Sheet'!L8187))</f>
        <v/>
      </c>
      <c r="D8189" s="29">
        <f t="shared" si="273"/>
        <v>1048333</v>
      </c>
    </row>
    <row r="8190" spans="1:4" x14ac:dyDescent="0.3">
      <c r="A8190" s="29" t="str">
        <f>_xlfn.CONCAT(TRIM('Data Sheet'!B8188),TRIM('Data Sheet'!D8188))</f>
        <v/>
      </c>
      <c r="B8190" s="29">
        <f t="shared" si="272"/>
        <v>1048333</v>
      </c>
      <c r="C8190" s="1" t="str">
        <f>_xlfn.CONCAT(TRIM('Data Sheet'!B8188),TRIM('Data Sheet'!L8188))</f>
        <v/>
      </c>
      <c r="D8190" s="29">
        <f t="shared" si="273"/>
        <v>1048333</v>
      </c>
    </row>
    <row r="8191" spans="1:4" x14ac:dyDescent="0.3">
      <c r="A8191" s="29" t="str">
        <f>_xlfn.CONCAT(TRIM('Data Sheet'!B8189),TRIM('Data Sheet'!D8189))</f>
        <v/>
      </c>
      <c r="B8191" s="29">
        <f t="shared" si="272"/>
        <v>1048333</v>
      </c>
      <c r="C8191" s="1" t="str">
        <f>_xlfn.CONCAT(TRIM('Data Sheet'!B8189),TRIM('Data Sheet'!L8189))</f>
        <v/>
      </c>
      <c r="D8191" s="29">
        <f t="shared" si="273"/>
        <v>1048333</v>
      </c>
    </row>
    <row r="8192" spans="1:4" x14ac:dyDescent="0.3">
      <c r="A8192" s="29" t="str">
        <f>_xlfn.CONCAT(TRIM('Data Sheet'!B8190),TRIM('Data Sheet'!D8190))</f>
        <v/>
      </c>
      <c r="B8192" s="29">
        <f t="shared" si="272"/>
        <v>1048333</v>
      </c>
      <c r="C8192" s="1" t="str">
        <f>_xlfn.CONCAT(TRIM('Data Sheet'!B8190),TRIM('Data Sheet'!L8190))</f>
        <v/>
      </c>
      <c r="D8192" s="29">
        <f t="shared" si="273"/>
        <v>1048333</v>
      </c>
    </row>
    <row r="8193" spans="1:4" x14ac:dyDescent="0.3">
      <c r="A8193" s="29" t="str">
        <f>_xlfn.CONCAT(TRIM('Data Sheet'!B8191),TRIM('Data Sheet'!D8191))</f>
        <v/>
      </c>
      <c r="B8193" s="29">
        <f t="shared" si="272"/>
        <v>1048333</v>
      </c>
      <c r="C8193" s="1" t="str">
        <f>_xlfn.CONCAT(TRIM('Data Sheet'!B8191),TRIM('Data Sheet'!L8191))</f>
        <v/>
      </c>
      <c r="D8193" s="29">
        <f t="shared" si="273"/>
        <v>1048333</v>
      </c>
    </row>
    <row r="8194" spans="1:4" x14ac:dyDescent="0.3">
      <c r="A8194" s="29" t="str">
        <f>_xlfn.CONCAT(TRIM('Data Sheet'!B8192),TRIM('Data Sheet'!D8192))</f>
        <v/>
      </c>
      <c r="B8194" s="29">
        <f t="shared" si="272"/>
        <v>1048333</v>
      </c>
      <c r="C8194" s="1" t="str">
        <f>_xlfn.CONCAT(TRIM('Data Sheet'!B8192),TRIM('Data Sheet'!L8192))</f>
        <v/>
      </c>
      <c r="D8194" s="29">
        <f t="shared" si="273"/>
        <v>1048333</v>
      </c>
    </row>
    <row r="8195" spans="1:4" x14ac:dyDescent="0.3">
      <c r="A8195" s="29" t="str">
        <f>_xlfn.CONCAT(TRIM('Data Sheet'!B8193),TRIM('Data Sheet'!D8193))</f>
        <v/>
      </c>
      <c r="B8195" s="29">
        <f t="shared" si="272"/>
        <v>1048333</v>
      </c>
      <c r="C8195" s="1" t="str">
        <f>_xlfn.CONCAT(TRIM('Data Sheet'!B8193),TRIM('Data Sheet'!L8193))</f>
        <v/>
      </c>
      <c r="D8195" s="29">
        <f t="shared" si="273"/>
        <v>1048333</v>
      </c>
    </row>
    <row r="8196" spans="1:4" x14ac:dyDescent="0.3">
      <c r="A8196" s="29" t="str">
        <f>_xlfn.CONCAT(TRIM('Data Sheet'!B8194),TRIM('Data Sheet'!D8194))</f>
        <v/>
      </c>
      <c r="B8196" s="29">
        <f t="shared" si="272"/>
        <v>1048333</v>
      </c>
      <c r="C8196" s="1" t="str">
        <f>_xlfn.CONCAT(TRIM('Data Sheet'!B8194),TRIM('Data Sheet'!L8194))</f>
        <v/>
      </c>
      <c r="D8196" s="29">
        <f t="shared" si="273"/>
        <v>1048333</v>
      </c>
    </row>
    <row r="8197" spans="1:4" x14ac:dyDescent="0.3">
      <c r="A8197" s="29" t="str">
        <f>_xlfn.CONCAT(TRIM('Data Sheet'!B8195),TRIM('Data Sheet'!D8195))</f>
        <v/>
      </c>
      <c r="B8197" s="29">
        <f t="shared" ref="B8197:B8260" si="274">COUNTIF($A$4:$A$1048576, A8197)</f>
        <v>1048333</v>
      </c>
      <c r="C8197" s="1" t="str">
        <f>_xlfn.CONCAT(TRIM('Data Sheet'!B8195),TRIM('Data Sheet'!L8195))</f>
        <v/>
      </c>
      <c r="D8197" s="29">
        <f t="shared" ref="D8197:D8260" si="275">COUNTIF($C$4:$C$1048576, C8197)</f>
        <v>1048333</v>
      </c>
    </row>
    <row r="8198" spans="1:4" x14ac:dyDescent="0.3">
      <c r="A8198" s="29" t="str">
        <f>_xlfn.CONCAT(TRIM('Data Sheet'!B8196),TRIM('Data Sheet'!D8196))</f>
        <v/>
      </c>
      <c r="B8198" s="29">
        <f t="shared" si="274"/>
        <v>1048333</v>
      </c>
      <c r="C8198" s="1" t="str">
        <f>_xlfn.CONCAT(TRIM('Data Sheet'!B8196),TRIM('Data Sheet'!L8196))</f>
        <v/>
      </c>
      <c r="D8198" s="29">
        <f t="shared" si="275"/>
        <v>1048333</v>
      </c>
    </row>
    <row r="8199" spans="1:4" x14ac:dyDescent="0.3">
      <c r="A8199" s="29" t="str">
        <f>_xlfn.CONCAT(TRIM('Data Sheet'!B8197),TRIM('Data Sheet'!D8197))</f>
        <v/>
      </c>
      <c r="B8199" s="29">
        <f t="shared" si="274"/>
        <v>1048333</v>
      </c>
      <c r="C8199" s="1" t="str">
        <f>_xlfn.CONCAT(TRIM('Data Sheet'!B8197),TRIM('Data Sheet'!L8197))</f>
        <v/>
      </c>
      <c r="D8199" s="29">
        <f t="shared" si="275"/>
        <v>1048333</v>
      </c>
    </row>
    <row r="8200" spans="1:4" x14ac:dyDescent="0.3">
      <c r="A8200" s="29" t="str">
        <f>_xlfn.CONCAT(TRIM('Data Sheet'!B8198),TRIM('Data Sheet'!D8198))</f>
        <v/>
      </c>
      <c r="B8200" s="29">
        <f t="shared" si="274"/>
        <v>1048333</v>
      </c>
      <c r="C8200" s="1" t="str">
        <f>_xlfn.CONCAT(TRIM('Data Sheet'!B8198),TRIM('Data Sheet'!L8198))</f>
        <v/>
      </c>
      <c r="D8200" s="29">
        <f t="shared" si="275"/>
        <v>1048333</v>
      </c>
    </row>
    <row r="8201" spans="1:4" x14ac:dyDescent="0.3">
      <c r="A8201" s="29" t="str">
        <f>_xlfn.CONCAT(TRIM('Data Sheet'!B8199),TRIM('Data Sheet'!D8199))</f>
        <v/>
      </c>
      <c r="B8201" s="29">
        <f t="shared" si="274"/>
        <v>1048333</v>
      </c>
      <c r="C8201" s="1" t="str">
        <f>_xlfn.CONCAT(TRIM('Data Sheet'!B8199),TRIM('Data Sheet'!L8199))</f>
        <v/>
      </c>
      <c r="D8201" s="29">
        <f t="shared" si="275"/>
        <v>1048333</v>
      </c>
    </row>
    <row r="8202" spans="1:4" x14ac:dyDescent="0.3">
      <c r="A8202" s="29" t="str">
        <f>_xlfn.CONCAT(TRIM('Data Sheet'!B8200),TRIM('Data Sheet'!D8200))</f>
        <v/>
      </c>
      <c r="B8202" s="29">
        <f t="shared" si="274"/>
        <v>1048333</v>
      </c>
      <c r="C8202" s="1" t="str">
        <f>_xlfn.CONCAT(TRIM('Data Sheet'!B8200),TRIM('Data Sheet'!L8200))</f>
        <v/>
      </c>
      <c r="D8202" s="29">
        <f t="shared" si="275"/>
        <v>1048333</v>
      </c>
    </row>
    <row r="8203" spans="1:4" x14ac:dyDescent="0.3">
      <c r="A8203" s="29" t="str">
        <f>_xlfn.CONCAT(TRIM('Data Sheet'!B8201),TRIM('Data Sheet'!D8201))</f>
        <v/>
      </c>
      <c r="B8203" s="29">
        <f t="shared" si="274"/>
        <v>1048333</v>
      </c>
      <c r="C8203" s="1" t="str">
        <f>_xlfn.CONCAT(TRIM('Data Sheet'!B8201),TRIM('Data Sheet'!L8201))</f>
        <v/>
      </c>
      <c r="D8203" s="29">
        <f t="shared" si="275"/>
        <v>1048333</v>
      </c>
    </row>
    <row r="8204" spans="1:4" x14ac:dyDescent="0.3">
      <c r="A8204" s="29" t="str">
        <f>_xlfn.CONCAT(TRIM('Data Sheet'!B8202),TRIM('Data Sheet'!D8202))</f>
        <v/>
      </c>
      <c r="B8204" s="29">
        <f t="shared" si="274"/>
        <v>1048333</v>
      </c>
      <c r="C8204" s="1" t="str">
        <f>_xlfn.CONCAT(TRIM('Data Sheet'!B8202),TRIM('Data Sheet'!L8202))</f>
        <v/>
      </c>
      <c r="D8204" s="29">
        <f t="shared" si="275"/>
        <v>1048333</v>
      </c>
    </row>
    <row r="8205" spans="1:4" x14ac:dyDescent="0.3">
      <c r="A8205" s="29" t="str">
        <f>_xlfn.CONCAT(TRIM('Data Sheet'!B8203),TRIM('Data Sheet'!D8203))</f>
        <v/>
      </c>
      <c r="B8205" s="29">
        <f t="shared" si="274"/>
        <v>1048333</v>
      </c>
      <c r="C8205" s="1" t="str">
        <f>_xlfn.CONCAT(TRIM('Data Sheet'!B8203),TRIM('Data Sheet'!L8203))</f>
        <v/>
      </c>
      <c r="D8205" s="29">
        <f t="shared" si="275"/>
        <v>1048333</v>
      </c>
    </row>
    <row r="8206" spans="1:4" x14ac:dyDescent="0.3">
      <c r="A8206" s="29" t="str">
        <f>_xlfn.CONCAT(TRIM('Data Sheet'!B8204),TRIM('Data Sheet'!D8204))</f>
        <v/>
      </c>
      <c r="B8206" s="29">
        <f t="shared" si="274"/>
        <v>1048333</v>
      </c>
      <c r="C8206" s="1" t="str">
        <f>_xlfn.CONCAT(TRIM('Data Sheet'!B8204),TRIM('Data Sheet'!L8204))</f>
        <v/>
      </c>
      <c r="D8206" s="29">
        <f t="shared" si="275"/>
        <v>1048333</v>
      </c>
    </row>
    <row r="8207" spans="1:4" x14ac:dyDescent="0.3">
      <c r="A8207" s="29" t="str">
        <f>_xlfn.CONCAT(TRIM('Data Sheet'!B8205),TRIM('Data Sheet'!D8205))</f>
        <v/>
      </c>
      <c r="B8207" s="29">
        <f t="shared" si="274"/>
        <v>1048333</v>
      </c>
      <c r="C8207" s="1" t="str">
        <f>_xlfn.CONCAT(TRIM('Data Sheet'!B8205),TRIM('Data Sheet'!L8205))</f>
        <v/>
      </c>
      <c r="D8207" s="29">
        <f t="shared" si="275"/>
        <v>1048333</v>
      </c>
    </row>
    <row r="8208" spans="1:4" x14ac:dyDescent="0.3">
      <c r="A8208" s="29" t="str">
        <f>_xlfn.CONCAT(TRIM('Data Sheet'!B8206),TRIM('Data Sheet'!D8206))</f>
        <v/>
      </c>
      <c r="B8208" s="29">
        <f t="shared" si="274"/>
        <v>1048333</v>
      </c>
      <c r="C8208" s="1" t="str">
        <f>_xlfn.CONCAT(TRIM('Data Sheet'!B8206),TRIM('Data Sheet'!L8206))</f>
        <v/>
      </c>
      <c r="D8208" s="29">
        <f t="shared" si="275"/>
        <v>1048333</v>
      </c>
    </row>
    <row r="8209" spans="1:4" x14ac:dyDescent="0.3">
      <c r="A8209" s="29" t="str">
        <f>_xlfn.CONCAT(TRIM('Data Sheet'!B8207),TRIM('Data Sheet'!D8207))</f>
        <v/>
      </c>
      <c r="B8209" s="29">
        <f t="shared" si="274"/>
        <v>1048333</v>
      </c>
      <c r="C8209" s="1" t="str">
        <f>_xlfn.CONCAT(TRIM('Data Sheet'!B8207),TRIM('Data Sheet'!L8207))</f>
        <v/>
      </c>
      <c r="D8209" s="29">
        <f t="shared" si="275"/>
        <v>1048333</v>
      </c>
    </row>
    <row r="8210" spans="1:4" x14ac:dyDescent="0.3">
      <c r="A8210" s="29" t="str">
        <f>_xlfn.CONCAT(TRIM('Data Sheet'!B8208),TRIM('Data Sheet'!D8208))</f>
        <v/>
      </c>
      <c r="B8210" s="29">
        <f t="shared" si="274"/>
        <v>1048333</v>
      </c>
      <c r="C8210" s="1" t="str">
        <f>_xlfn.CONCAT(TRIM('Data Sheet'!B8208),TRIM('Data Sheet'!L8208))</f>
        <v/>
      </c>
      <c r="D8210" s="29">
        <f t="shared" si="275"/>
        <v>1048333</v>
      </c>
    </row>
    <row r="8211" spans="1:4" x14ac:dyDescent="0.3">
      <c r="A8211" s="29" t="str">
        <f>_xlfn.CONCAT(TRIM('Data Sheet'!B8209),TRIM('Data Sheet'!D8209))</f>
        <v/>
      </c>
      <c r="B8211" s="29">
        <f t="shared" si="274"/>
        <v>1048333</v>
      </c>
      <c r="C8211" s="1" t="str">
        <f>_xlfn.CONCAT(TRIM('Data Sheet'!B8209),TRIM('Data Sheet'!L8209))</f>
        <v/>
      </c>
      <c r="D8211" s="29">
        <f t="shared" si="275"/>
        <v>1048333</v>
      </c>
    </row>
    <row r="8212" spans="1:4" x14ac:dyDescent="0.3">
      <c r="A8212" s="29" t="str">
        <f>_xlfn.CONCAT(TRIM('Data Sheet'!B8210),TRIM('Data Sheet'!D8210))</f>
        <v/>
      </c>
      <c r="B8212" s="29">
        <f t="shared" si="274"/>
        <v>1048333</v>
      </c>
      <c r="C8212" s="1" t="str">
        <f>_xlfn.CONCAT(TRIM('Data Sheet'!B8210),TRIM('Data Sheet'!L8210))</f>
        <v/>
      </c>
      <c r="D8212" s="29">
        <f t="shared" si="275"/>
        <v>1048333</v>
      </c>
    </row>
    <row r="8213" spans="1:4" x14ac:dyDescent="0.3">
      <c r="A8213" s="29" t="str">
        <f>_xlfn.CONCAT(TRIM('Data Sheet'!B8211),TRIM('Data Sheet'!D8211))</f>
        <v/>
      </c>
      <c r="B8213" s="29">
        <f t="shared" si="274"/>
        <v>1048333</v>
      </c>
      <c r="C8213" s="1" t="str">
        <f>_xlfn.CONCAT(TRIM('Data Sheet'!B8211),TRIM('Data Sheet'!L8211))</f>
        <v/>
      </c>
      <c r="D8213" s="29">
        <f t="shared" si="275"/>
        <v>1048333</v>
      </c>
    </row>
    <row r="8214" spans="1:4" x14ac:dyDescent="0.3">
      <c r="A8214" s="29" t="str">
        <f>_xlfn.CONCAT(TRIM('Data Sheet'!B8212),TRIM('Data Sheet'!D8212))</f>
        <v/>
      </c>
      <c r="B8214" s="29">
        <f t="shared" si="274"/>
        <v>1048333</v>
      </c>
      <c r="C8214" s="1" t="str">
        <f>_xlfn.CONCAT(TRIM('Data Sheet'!B8212),TRIM('Data Sheet'!L8212))</f>
        <v/>
      </c>
      <c r="D8214" s="29">
        <f t="shared" si="275"/>
        <v>1048333</v>
      </c>
    </row>
    <row r="8215" spans="1:4" x14ac:dyDescent="0.3">
      <c r="A8215" s="29" t="str">
        <f>_xlfn.CONCAT(TRIM('Data Sheet'!B8213),TRIM('Data Sheet'!D8213))</f>
        <v/>
      </c>
      <c r="B8215" s="29">
        <f t="shared" si="274"/>
        <v>1048333</v>
      </c>
      <c r="C8215" s="1" t="str">
        <f>_xlfn.CONCAT(TRIM('Data Sheet'!B8213),TRIM('Data Sheet'!L8213))</f>
        <v/>
      </c>
      <c r="D8215" s="29">
        <f t="shared" si="275"/>
        <v>1048333</v>
      </c>
    </row>
    <row r="8216" spans="1:4" x14ac:dyDescent="0.3">
      <c r="A8216" s="29" t="str">
        <f>_xlfn.CONCAT(TRIM('Data Sheet'!B8214),TRIM('Data Sheet'!D8214))</f>
        <v/>
      </c>
      <c r="B8216" s="29">
        <f t="shared" si="274"/>
        <v>1048333</v>
      </c>
      <c r="C8216" s="1" t="str">
        <f>_xlfn.CONCAT(TRIM('Data Sheet'!B8214),TRIM('Data Sheet'!L8214))</f>
        <v/>
      </c>
      <c r="D8216" s="29">
        <f t="shared" si="275"/>
        <v>1048333</v>
      </c>
    </row>
    <row r="8217" spans="1:4" x14ac:dyDescent="0.3">
      <c r="A8217" s="29" t="str">
        <f>_xlfn.CONCAT(TRIM('Data Sheet'!B8215),TRIM('Data Sheet'!D8215))</f>
        <v/>
      </c>
      <c r="B8217" s="29">
        <f t="shared" si="274"/>
        <v>1048333</v>
      </c>
      <c r="C8217" s="1" t="str">
        <f>_xlfn.CONCAT(TRIM('Data Sheet'!B8215),TRIM('Data Sheet'!L8215))</f>
        <v/>
      </c>
      <c r="D8217" s="29">
        <f t="shared" si="275"/>
        <v>1048333</v>
      </c>
    </row>
    <row r="8218" spans="1:4" x14ac:dyDescent="0.3">
      <c r="A8218" s="29" t="str">
        <f>_xlfn.CONCAT(TRIM('Data Sheet'!B8216),TRIM('Data Sheet'!D8216))</f>
        <v/>
      </c>
      <c r="B8218" s="29">
        <f t="shared" si="274"/>
        <v>1048333</v>
      </c>
      <c r="C8218" s="1" t="str">
        <f>_xlfn.CONCAT(TRIM('Data Sheet'!B8216),TRIM('Data Sheet'!L8216))</f>
        <v/>
      </c>
      <c r="D8218" s="29">
        <f t="shared" si="275"/>
        <v>1048333</v>
      </c>
    </row>
    <row r="8219" spans="1:4" x14ac:dyDescent="0.3">
      <c r="A8219" s="29" t="str">
        <f>_xlfn.CONCAT(TRIM('Data Sheet'!B8217),TRIM('Data Sheet'!D8217))</f>
        <v/>
      </c>
      <c r="B8219" s="29">
        <f t="shared" si="274"/>
        <v>1048333</v>
      </c>
      <c r="C8219" s="1" t="str">
        <f>_xlfn.CONCAT(TRIM('Data Sheet'!B8217),TRIM('Data Sheet'!L8217))</f>
        <v/>
      </c>
      <c r="D8219" s="29">
        <f t="shared" si="275"/>
        <v>1048333</v>
      </c>
    </row>
    <row r="8220" spans="1:4" x14ac:dyDescent="0.3">
      <c r="A8220" s="29" t="str">
        <f>_xlfn.CONCAT(TRIM('Data Sheet'!B8218),TRIM('Data Sheet'!D8218))</f>
        <v/>
      </c>
      <c r="B8220" s="29">
        <f t="shared" si="274"/>
        <v>1048333</v>
      </c>
      <c r="C8220" s="1" t="str">
        <f>_xlfn.CONCAT(TRIM('Data Sheet'!B8218),TRIM('Data Sheet'!L8218))</f>
        <v/>
      </c>
      <c r="D8220" s="29">
        <f t="shared" si="275"/>
        <v>1048333</v>
      </c>
    </row>
    <row r="8221" spans="1:4" x14ac:dyDescent="0.3">
      <c r="A8221" s="29" t="str">
        <f>_xlfn.CONCAT(TRIM('Data Sheet'!B8219),TRIM('Data Sheet'!D8219))</f>
        <v/>
      </c>
      <c r="B8221" s="29">
        <f t="shared" si="274"/>
        <v>1048333</v>
      </c>
      <c r="C8221" s="1" t="str">
        <f>_xlfn.CONCAT(TRIM('Data Sheet'!B8219),TRIM('Data Sheet'!L8219))</f>
        <v/>
      </c>
      <c r="D8221" s="29">
        <f t="shared" si="275"/>
        <v>1048333</v>
      </c>
    </row>
    <row r="8222" spans="1:4" x14ac:dyDescent="0.3">
      <c r="A8222" s="29" t="str">
        <f>_xlfn.CONCAT(TRIM('Data Sheet'!B8220),TRIM('Data Sheet'!D8220))</f>
        <v/>
      </c>
      <c r="B8222" s="29">
        <f t="shared" si="274"/>
        <v>1048333</v>
      </c>
      <c r="C8222" s="1" t="str">
        <f>_xlfn.CONCAT(TRIM('Data Sheet'!B8220),TRIM('Data Sheet'!L8220))</f>
        <v/>
      </c>
      <c r="D8222" s="29">
        <f t="shared" si="275"/>
        <v>1048333</v>
      </c>
    </row>
    <row r="8223" spans="1:4" x14ac:dyDescent="0.3">
      <c r="A8223" s="29" t="str">
        <f>_xlfn.CONCAT(TRIM('Data Sheet'!B8221),TRIM('Data Sheet'!D8221))</f>
        <v/>
      </c>
      <c r="B8223" s="29">
        <f t="shared" si="274"/>
        <v>1048333</v>
      </c>
      <c r="C8223" s="1" t="str">
        <f>_xlfn.CONCAT(TRIM('Data Sheet'!B8221),TRIM('Data Sheet'!L8221))</f>
        <v/>
      </c>
      <c r="D8223" s="29">
        <f t="shared" si="275"/>
        <v>1048333</v>
      </c>
    </row>
    <row r="8224" spans="1:4" x14ac:dyDescent="0.3">
      <c r="A8224" s="29" t="str">
        <f>_xlfn.CONCAT(TRIM('Data Sheet'!B8222),TRIM('Data Sheet'!D8222))</f>
        <v/>
      </c>
      <c r="B8224" s="29">
        <f t="shared" si="274"/>
        <v>1048333</v>
      </c>
      <c r="C8224" s="1" t="str">
        <f>_xlfn.CONCAT(TRIM('Data Sheet'!B8222),TRIM('Data Sheet'!L8222))</f>
        <v/>
      </c>
      <c r="D8224" s="29">
        <f t="shared" si="275"/>
        <v>1048333</v>
      </c>
    </row>
    <row r="8225" spans="1:4" x14ac:dyDescent="0.3">
      <c r="A8225" s="29" t="str">
        <f>_xlfn.CONCAT(TRIM('Data Sheet'!B8223),TRIM('Data Sheet'!D8223))</f>
        <v/>
      </c>
      <c r="B8225" s="29">
        <f t="shared" si="274"/>
        <v>1048333</v>
      </c>
      <c r="C8225" s="1" t="str">
        <f>_xlfn.CONCAT(TRIM('Data Sheet'!B8223),TRIM('Data Sheet'!L8223))</f>
        <v/>
      </c>
      <c r="D8225" s="29">
        <f t="shared" si="275"/>
        <v>1048333</v>
      </c>
    </row>
    <row r="8226" spans="1:4" x14ac:dyDescent="0.3">
      <c r="A8226" s="29" t="str">
        <f>_xlfn.CONCAT(TRIM('Data Sheet'!B8224),TRIM('Data Sheet'!D8224))</f>
        <v/>
      </c>
      <c r="B8226" s="29">
        <f t="shared" si="274"/>
        <v>1048333</v>
      </c>
      <c r="C8226" s="1" t="str">
        <f>_xlfn.CONCAT(TRIM('Data Sheet'!B8224),TRIM('Data Sheet'!L8224))</f>
        <v/>
      </c>
      <c r="D8226" s="29">
        <f t="shared" si="275"/>
        <v>1048333</v>
      </c>
    </row>
    <row r="8227" spans="1:4" x14ac:dyDescent="0.3">
      <c r="A8227" s="29" t="str">
        <f>_xlfn.CONCAT(TRIM('Data Sheet'!B8225),TRIM('Data Sheet'!D8225))</f>
        <v/>
      </c>
      <c r="B8227" s="29">
        <f t="shared" si="274"/>
        <v>1048333</v>
      </c>
      <c r="C8227" s="1" t="str">
        <f>_xlfn.CONCAT(TRIM('Data Sheet'!B8225),TRIM('Data Sheet'!L8225))</f>
        <v/>
      </c>
      <c r="D8227" s="29">
        <f t="shared" si="275"/>
        <v>1048333</v>
      </c>
    </row>
    <row r="8228" spans="1:4" x14ac:dyDescent="0.3">
      <c r="A8228" s="29" t="str">
        <f>_xlfn.CONCAT(TRIM('Data Sheet'!B8226),TRIM('Data Sheet'!D8226))</f>
        <v/>
      </c>
      <c r="B8228" s="29">
        <f t="shared" si="274"/>
        <v>1048333</v>
      </c>
      <c r="C8228" s="1" t="str">
        <f>_xlfn.CONCAT(TRIM('Data Sheet'!B8226),TRIM('Data Sheet'!L8226))</f>
        <v/>
      </c>
      <c r="D8228" s="29">
        <f t="shared" si="275"/>
        <v>1048333</v>
      </c>
    </row>
    <row r="8229" spans="1:4" x14ac:dyDescent="0.3">
      <c r="A8229" s="29" t="str">
        <f>_xlfn.CONCAT(TRIM('Data Sheet'!B8227),TRIM('Data Sheet'!D8227))</f>
        <v/>
      </c>
      <c r="B8229" s="29">
        <f t="shared" si="274"/>
        <v>1048333</v>
      </c>
      <c r="C8229" s="1" t="str">
        <f>_xlfn.CONCAT(TRIM('Data Sheet'!B8227),TRIM('Data Sheet'!L8227))</f>
        <v/>
      </c>
      <c r="D8229" s="29">
        <f t="shared" si="275"/>
        <v>1048333</v>
      </c>
    </row>
    <row r="8230" spans="1:4" x14ac:dyDescent="0.3">
      <c r="A8230" s="29" t="str">
        <f>_xlfn.CONCAT(TRIM('Data Sheet'!B8228),TRIM('Data Sheet'!D8228))</f>
        <v/>
      </c>
      <c r="B8230" s="29">
        <f t="shared" si="274"/>
        <v>1048333</v>
      </c>
      <c r="C8230" s="1" t="str">
        <f>_xlfn.CONCAT(TRIM('Data Sheet'!B8228),TRIM('Data Sheet'!L8228))</f>
        <v/>
      </c>
      <c r="D8230" s="29">
        <f t="shared" si="275"/>
        <v>1048333</v>
      </c>
    </row>
    <row r="8231" spans="1:4" x14ac:dyDescent="0.3">
      <c r="A8231" s="29" t="str">
        <f>_xlfn.CONCAT(TRIM('Data Sheet'!B8229),TRIM('Data Sheet'!D8229))</f>
        <v/>
      </c>
      <c r="B8231" s="29">
        <f t="shared" si="274"/>
        <v>1048333</v>
      </c>
      <c r="C8231" s="1" t="str">
        <f>_xlfn.CONCAT(TRIM('Data Sheet'!B8229),TRIM('Data Sheet'!L8229))</f>
        <v/>
      </c>
      <c r="D8231" s="29">
        <f t="shared" si="275"/>
        <v>1048333</v>
      </c>
    </row>
    <row r="8232" spans="1:4" x14ac:dyDescent="0.3">
      <c r="A8232" s="29" t="str">
        <f>_xlfn.CONCAT(TRIM('Data Sheet'!B8230),TRIM('Data Sheet'!D8230))</f>
        <v/>
      </c>
      <c r="B8232" s="29">
        <f t="shared" si="274"/>
        <v>1048333</v>
      </c>
      <c r="C8232" s="1" t="str">
        <f>_xlfn.CONCAT(TRIM('Data Sheet'!B8230),TRIM('Data Sheet'!L8230))</f>
        <v/>
      </c>
      <c r="D8232" s="29">
        <f t="shared" si="275"/>
        <v>1048333</v>
      </c>
    </row>
    <row r="8233" spans="1:4" x14ac:dyDescent="0.3">
      <c r="A8233" s="29" t="str">
        <f>_xlfn.CONCAT(TRIM('Data Sheet'!B8231),TRIM('Data Sheet'!D8231))</f>
        <v/>
      </c>
      <c r="B8233" s="29">
        <f t="shared" si="274"/>
        <v>1048333</v>
      </c>
      <c r="C8233" s="1" t="str">
        <f>_xlfn.CONCAT(TRIM('Data Sheet'!B8231),TRIM('Data Sheet'!L8231))</f>
        <v/>
      </c>
      <c r="D8233" s="29">
        <f t="shared" si="275"/>
        <v>1048333</v>
      </c>
    </row>
    <row r="8234" spans="1:4" x14ac:dyDescent="0.3">
      <c r="A8234" s="29" t="str">
        <f>_xlfn.CONCAT(TRIM('Data Sheet'!B8232),TRIM('Data Sheet'!D8232))</f>
        <v/>
      </c>
      <c r="B8234" s="29">
        <f t="shared" si="274"/>
        <v>1048333</v>
      </c>
      <c r="C8234" s="1" t="str">
        <f>_xlfn.CONCAT(TRIM('Data Sheet'!B8232),TRIM('Data Sheet'!L8232))</f>
        <v/>
      </c>
      <c r="D8234" s="29">
        <f t="shared" si="275"/>
        <v>1048333</v>
      </c>
    </row>
    <row r="8235" spans="1:4" x14ac:dyDescent="0.3">
      <c r="A8235" s="29" t="str">
        <f>_xlfn.CONCAT(TRIM('Data Sheet'!B8233),TRIM('Data Sheet'!D8233))</f>
        <v/>
      </c>
      <c r="B8235" s="29">
        <f t="shared" si="274"/>
        <v>1048333</v>
      </c>
      <c r="C8235" s="1" t="str">
        <f>_xlfn.CONCAT(TRIM('Data Sheet'!B8233),TRIM('Data Sheet'!L8233))</f>
        <v/>
      </c>
      <c r="D8235" s="29">
        <f t="shared" si="275"/>
        <v>1048333</v>
      </c>
    </row>
    <row r="8236" spans="1:4" x14ac:dyDescent="0.3">
      <c r="A8236" s="29" t="str">
        <f>_xlfn.CONCAT(TRIM('Data Sheet'!B8234),TRIM('Data Sheet'!D8234))</f>
        <v/>
      </c>
      <c r="B8236" s="29">
        <f t="shared" si="274"/>
        <v>1048333</v>
      </c>
      <c r="C8236" s="1" t="str">
        <f>_xlfn.CONCAT(TRIM('Data Sheet'!B8234),TRIM('Data Sheet'!L8234))</f>
        <v/>
      </c>
      <c r="D8236" s="29">
        <f t="shared" si="275"/>
        <v>1048333</v>
      </c>
    </row>
    <row r="8237" spans="1:4" x14ac:dyDescent="0.3">
      <c r="A8237" s="29" t="str">
        <f>_xlfn.CONCAT(TRIM('Data Sheet'!B8235),TRIM('Data Sheet'!D8235))</f>
        <v/>
      </c>
      <c r="B8237" s="29">
        <f t="shared" si="274"/>
        <v>1048333</v>
      </c>
      <c r="C8237" s="1" t="str">
        <f>_xlfn.CONCAT(TRIM('Data Sheet'!B8235),TRIM('Data Sheet'!L8235))</f>
        <v/>
      </c>
      <c r="D8237" s="29">
        <f t="shared" si="275"/>
        <v>1048333</v>
      </c>
    </row>
    <row r="8238" spans="1:4" x14ac:dyDescent="0.3">
      <c r="A8238" s="29" t="str">
        <f>_xlfn.CONCAT(TRIM('Data Sheet'!B8236),TRIM('Data Sheet'!D8236))</f>
        <v/>
      </c>
      <c r="B8238" s="29">
        <f t="shared" si="274"/>
        <v>1048333</v>
      </c>
      <c r="C8238" s="1" t="str">
        <f>_xlfn.CONCAT(TRIM('Data Sheet'!B8236),TRIM('Data Sheet'!L8236))</f>
        <v/>
      </c>
      <c r="D8238" s="29">
        <f t="shared" si="275"/>
        <v>1048333</v>
      </c>
    </row>
    <row r="8239" spans="1:4" x14ac:dyDescent="0.3">
      <c r="A8239" s="29" t="str">
        <f>_xlfn.CONCAT(TRIM('Data Sheet'!B8237),TRIM('Data Sheet'!D8237))</f>
        <v/>
      </c>
      <c r="B8239" s="29">
        <f t="shared" si="274"/>
        <v>1048333</v>
      </c>
      <c r="C8239" s="1" t="str">
        <f>_xlfn.CONCAT(TRIM('Data Sheet'!B8237),TRIM('Data Sheet'!L8237))</f>
        <v/>
      </c>
      <c r="D8239" s="29">
        <f t="shared" si="275"/>
        <v>1048333</v>
      </c>
    </row>
    <row r="8240" spans="1:4" x14ac:dyDescent="0.3">
      <c r="A8240" s="29" t="str">
        <f>_xlfn.CONCAT(TRIM('Data Sheet'!B8238),TRIM('Data Sheet'!D8238))</f>
        <v/>
      </c>
      <c r="B8240" s="29">
        <f t="shared" si="274"/>
        <v>1048333</v>
      </c>
      <c r="C8240" s="1" t="str">
        <f>_xlfn.CONCAT(TRIM('Data Sheet'!B8238),TRIM('Data Sheet'!L8238))</f>
        <v/>
      </c>
      <c r="D8240" s="29">
        <f t="shared" si="275"/>
        <v>1048333</v>
      </c>
    </row>
    <row r="8241" spans="1:4" x14ac:dyDescent="0.3">
      <c r="A8241" s="29" t="str">
        <f>_xlfn.CONCAT(TRIM('Data Sheet'!B8239),TRIM('Data Sheet'!D8239))</f>
        <v/>
      </c>
      <c r="B8241" s="29">
        <f t="shared" si="274"/>
        <v>1048333</v>
      </c>
      <c r="C8241" s="1" t="str">
        <f>_xlfn.CONCAT(TRIM('Data Sheet'!B8239),TRIM('Data Sheet'!L8239))</f>
        <v/>
      </c>
      <c r="D8241" s="29">
        <f t="shared" si="275"/>
        <v>1048333</v>
      </c>
    </row>
    <row r="8242" spans="1:4" x14ac:dyDescent="0.3">
      <c r="A8242" s="29" t="str">
        <f>_xlfn.CONCAT(TRIM('Data Sheet'!B8240),TRIM('Data Sheet'!D8240))</f>
        <v/>
      </c>
      <c r="B8242" s="29">
        <f t="shared" si="274"/>
        <v>1048333</v>
      </c>
      <c r="C8242" s="1" t="str">
        <f>_xlfn.CONCAT(TRIM('Data Sheet'!B8240),TRIM('Data Sheet'!L8240))</f>
        <v/>
      </c>
      <c r="D8242" s="29">
        <f t="shared" si="275"/>
        <v>1048333</v>
      </c>
    </row>
    <row r="8243" spans="1:4" x14ac:dyDescent="0.3">
      <c r="A8243" s="29" t="str">
        <f>_xlfn.CONCAT(TRIM('Data Sheet'!B8241),TRIM('Data Sheet'!D8241))</f>
        <v/>
      </c>
      <c r="B8243" s="29">
        <f t="shared" si="274"/>
        <v>1048333</v>
      </c>
      <c r="C8243" s="1" t="str">
        <f>_xlfn.CONCAT(TRIM('Data Sheet'!B8241),TRIM('Data Sheet'!L8241))</f>
        <v/>
      </c>
      <c r="D8243" s="29">
        <f t="shared" si="275"/>
        <v>1048333</v>
      </c>
    </row>
    <row r="8244" spans="1:4" x14ac:dyDescent="0.3">
      <c r="A8244" s="29" t="str">
        <f>_xlfn.CONCAT(TRIM('Data Sheet'!B8242),TRIM('Data Sheet'!D8242))</f>
        <v/>
      </c>
      <c r="B8244" s="29">
        <f t="shared" si="274"/>
        <v>1048333</v>
      </c>
      <c r="C8244" s="1" t="str">
        <f>_xlfn.CONCAT(TRIM('Data Sheet'!B8242),TRIM('Data Sheet'!L8242))</f>
        <v/>
      </c>
      <c r="D8244" s="29">
        <f t="shared" si="275"/>
        <v>1048333</v>
      </c>
    </row>
    <row r="8245" spans="1:4" x14ac:dyDescent="0.3">
      <c r="A8245" s="29" t="str">
        <f>_xlfn.CONCAT(TRIM('Data Sheet'!B8243),TRIM('Data Sheet'!D8243))</f>
        <v/>
      </c>
      <c r="B8245" s="29">
        <f t="shared" si="274"/>
        <v>1048333</v>
      </c>
      <c r="C8245" s="1" t="str">
        <f>_xlfn.CONCAT(TRIM('Data Sheet'!B8243),TRIM('Data Sheet'!L8243))</f>
        <v/>
      </c>
      <c r="D8245" s="29">
        <f t="shared" si="275"/>
        <v>1048333</v>
      </c>
    </row>
    <row r="8246" spans="1:4" x14ac:dyDescent="0.3">
      <c r="A8246" s="29" t="str">
        <f>_xlfn.CONCAT(TRIM('Data Sheet'!B8244),TRIM('Data Sheet'!D8244))</f>
        <v/>
      </c>
      <c r="B8246" s="29">
        <f t="shared" si="274"/>
        <v>1048333</v>
      </c>
      <c r="C8246" s="1" t="str">
        <f>_xlfn.CONCAT(TRIM('Data Sheet'!B8244),TRIM('Data Sheet'!L8244))</f>
        <v/>
      </c>
      <c r="D8246" s="29">
        <f t="shared" si="275"/>
        <v>1048333</v>
      </c>
    </row>
    <row r="8247" spans="1:4" x14ac:dyDescent="0.3">
      <c r="A8247" s="29" t="str">
        <f>_xlfn.CONCAT(TRIM('Data Sheet'!B8245),TRIM('Data Sheet'!D8245))</f>
        <v/>
      </c>
      <c r="B8247" s="29">
        <f t="shared" si="274"/>
        <v>1048333</v>
      </c>
      <c r="C8247" s="1" t="str">
        <f>_xlfn.CONCAT(TRIM('Data Sheet'!B8245),TRIM('Data Sheet'!L8245))</f>
        <v/>
      </c>
      <c r="D8247" s="29">
        <f t="shared" si="275"/>
        <v>1048333</v>
      </c>
    </row>
    <row r="8248" spans="1:4" x14ac:dyDescent="0.3">
      <c r="A8248" s="29" t="str">
        <f>_xlfn.CONCAT(TRIM('Data Sheet'!B8246),TRIM('Data Sheet'!D8246))</f>
        <v/>
      </c>
      <c r="B8248" s="29">
        <f t="shared" si="274"/>
        <v>1048333</v>
      </c>
      <c r="C8248" s="1" t="str">
        <f>_xlfn.CONCAT(TRIM('Data Sheet'!B8246),TRIM('Data Sheet'!L8246))</f>
        <v/>
      </c>
      <c r="D8248" s="29">
        <f t="shared" si="275"/>
        <v>1048333</v>
      </c>
    </row>
    <row r="8249" spans="1:4" x14ac:dyDescent="0.3">
      <c r="A8249" s="29" t="str">
        <f>_xlfn.CONCAT(TRIM('Data Sheet'!B8247),TRIM('Data Sheet'!D8247))</f>
        <v/>
      </c>
      <c r="B8249" s="29">
        <f t="shared" si="274"/>
        <v>1048333</v>
      </c>
      <c r="C8249" s="1" t="str">
        <f>_xlfn.CONCAT(TRIM('Data Sheet'!B8247),TRIM('Data Sheet'!L8247))</f>
        <v/>
      </c>
      <c r="D8249" s="29">
        <f t="shared" si="275"/>
        <v>1048333</v>
      </c>
    </row>
    <row r="8250" spans="1:4" x14ac:dyDescent="0.3">
      <c r="A8250" s="29" t="str">
        <f>_xlfn.CONCAT(TRIM('Data Sheet'!B8248),TRIM('Data Sheet'!D8248))</f>
        <v/>
      </c>
      <c r="B8250" s="29">
        <f t="shared" si="274"/>
        <v>1048333</v>
      </c>
      <c r="C8250" s="1" t="str">
        <f>_xlfn.CONCAT(TRIM('Data Sheet'!B8248),TRIM('Data Sheet'!L8248))</f>
        <v/>
      </c>
      <c r="D8250" s="29">
        <f t="shared" si="275"/>
        <v>1048333</v>
      </c>
    </row>
    <row r="8251" spans="1:4" x14ac:dyDescent="0.3">
      <c r="A8251" s="29" t="str">
        <f>_xlfn.CONCAT(TRIM('Data Sheet'!B8249),TRIM('Data Sheet'!D8249))</f>
        <v/>
      </c>
      <c r="B8251" s="29">
        <f t="shared" si="274"/>
        <v>1048333</v>
      </c>
      <c r="C8251" s="1" t="str">
        <f>_xlfn.CONCAT(TRIM('Data Sheet'!B8249),TRIM('Data Sheet'!L8249))</f>
        <v/>
      </c>
      <c r="D8251" s="29">
        <f t="shared" si="275"/>
        <v>1048333</v>
      </c>
    </row>
    <row r="8252" spans="1:4" x14ac:dyDescent="0.3">
      <c r="A8252" s="29" t="str">
        <f>_xlfn.CONCAT(TRIM('Data Sheet'!B8250),TRIM('Data Sheet'!D8250))</f>
        <v/>
      </c>
      <c r="B8252" s="29">
        <f t="shared" si="274"/>
        <v>1048333</v>
      </c>
      <c r="C8252" s="1" t="str">
        <f>_xlfn.CONCAT(TRIM('Data Sheet'!B8250),TRIM('Data Sheet'!L8250))</f>
        <v/>
      </c>
      <c r="D8252" s="29">
        <f t="shared" si="275"/>
        <v>1048333</v>
      </c>
    </row>
    <row r="8253" spans="1:4" x14ac:dyDescent="0.3">
      <c r="A8253" s="29" t="str">
        <f>_xlfn.CONCAT(TRIM('Data Sheet'!B8251),TRIM('Data Sheet'!D8251))</f>
        <v/>
      </c>
      <c r="B8253" s="29">
        <f t="shared" si="274"/>
        <v>1048333</v>
      </c>
      <c r="C8253" s="1" t="str">
        <f>_xlfn.CONCAT(TRIM('Data Sheet'!B8251),TRIM('Data Sheet'!L8251))</f>
        <v/>
      </c>
      <c r="D8253" s="29">
        <f t="shared" si="275"/>
        <v>1048333</v>
      </c>
    </row>
    <row r="8254" spans="1:4" x14ac:dyDescent="0.3">
      <c r="A8254" s="29" t="str">
        <f>_xlfn.CONCAT(TRIM('Data Sheet'!B8252),TRIM('Data Sheet'!D8252))</f>
        <v/>
      </c>
      <c r="B8254" s="29">
        <f t="shared" si="274"/>
        <v>1048333</v>
      </c>
      <c r="C8254" s="1" t="str">
        <f>_xlfn.CONCAT(TRIM('Data Sheet'!B8252),TRIM('Data Sheet'!L8252))</f>
        <v/>
      </c>
      <c r="D8254" s="29">
        <f t="shared" si="275"/>
        <v>1048333</v>
      </c>
    </row>
    <row r="8255" spans="1:4" x14ac:dyDescent="0.3">
      <c r="A8255" s="29" t="str">
        <f>_xlfn.CONCAT(TRIM('Data Sheet'!B8253),TRIM('Data Sheet'!D8253))</f>
        <v/>
      </c>
      <c r="B8255" s="29">
        <f t="shared" si="274"/>
        <v>1048333</v>
      </c>
      <c r="C8255" s="1" t="str">
        <f>_xlfn.CONCAT(TRIM('Data Sheet'!B8253),TRIM('Data Sheet'!L8253))</f>
        <v/>
      </c>
      <c r="D8255" s="29">
        <f t="shared" si="275"/>
        <v>1048333</v>
      </c>
    </row>
    <row r="8256" spans="1:4" x14ac:dyDescent="0.3">
      <c r="A8256" s="29" t="str">
        <f>_xlfn.CONCAT(TRIM('Data Sheet'!B8254),TRIM('Data Sheet'!D8254))</f>
        <v/>
      </c>
      <c r="B8256" s="29">
        <f t="shared" si="274"/>
        <v>1048333</v>
      </c>
      <c r="C8256" s="1" t="str">
        <f>_xlfn.CONCAT(TRIM('Data Sheet'!B8254),TRIM('Data Sheet'!L8254))</f>
        <v/>
      </c>
      <c r="D8256" s="29">
        <f t="shared" si="275"/>
        <v>1048333</v>
      </c>
    </row>
    <row r="8257" spans="1:4" x14ac:dyDescent="0.3">
      <c r="A8257" s="29" t="str">
        <f>_xlfn.CONCAT(TRIM('Data Sheet'!B8255),TRIM('Data Sheet'!D8255))</f>
        <v/>
      </c>
      <c r="B8257" s="29">
        <f t="shared" si="274"/>
        <v>1048333</v>
      </c>
      <c r="C8257" s="1" t="str">
        <f>_xlfn.CONCAT(TRIM('Data Sheet'!B8255),TRIM('Data Sheet'!L8255))</f>
        <v/>
      </c>
      <c r="D8257" s="29">
        <f t="shared" si="275"/>
        <v>1048333</v>
      </c>
    </row>
    <row r="8258" spans="1:4" x14ac:dyDescent="0.3">
      <c r="A8258" s="29" t="str">
        <f>_xlfn.CONCAT(TRIM('Data Sheet'!B8256),TRIM('Data Sheet'!D8256))</f>
        <v/>
      </c>
      <c r="B8258" s="29">
        <f t="shared" si="274"/>
        <v>1048333</v>
      </c>
      <c r="C8258" s="1" t="str">
        <f>_xlfn.CONCAT(TRIM('Data Sheet'!B8256),TRIM('Data Sheet'!L8256))</f>
        <v/>
      </c>
      <c r="D8258" s="29">
        <f t="shared" si="275"/>
        <v>1048333</v>
      </c>
    </row>
    <row r="8259" spans="1:4" x14ac:dyDescent="0.3">
      <c r="A8259" s="29" t="str">
        <f>_xlfn.CONCAT(TRIM('Data Sheet'!B8257),TRIM('Data Sheet'!D8257))</f>
        <v/>
      </c>
      <c r="B8259" s="29">
        <f t="shared" si="274"/>
        <v>1048333</v>
      </c>
      <c r="C8259" s="1" t="str">
        <f>_xlfn.CONCAT(TRIM('Data Sheet'!B8257),TRIM('Data Sheet'!L8257))</f>
        <v/>
      </c>
      <c r="D8259" s="29">
        <f t="shared" si="275"/>
        <v>1048333</v>
      </c>
    </row>
    <row r="8260" spans="1:4" x14ac:dyDescent="0.3">
      <c r="A8260" s="29" t="str">
        <f>_xlfn.CONCAT(TRIM('Data Sheet'!B8258),TRIM('Data Sheet'!D8258))</f>
        <v/>
      </c>
      <c r="B8260" s="29">
        <f t="shared" si="274"/>
        <v>1048333</v>
      </c>
      <c r="C8260" s="1" t="str">
        <f>_xlfn.CONCAT(TRIM('Data Sheet'!B8258),TRIM('Data Sheet'!L8258))</f>
        <v/>
      </c>
      <c r="D8260" s="29">
        <f t="shared" si="275"/>
        <v>1048333</v>
      </c>
    </row>
    <row r="8261" spans="1:4" x14ac:dyDescent="0.3">
      <c r="A8261" s="29" t="str">
        <f>_xlfn.CONCAT(TRIM('Data Sheet'!B8259),TRIM('Data Sheet'!D8259))</f>
        <v/>
      </c>
      <c r="B8261" s="29">
        <f t="shared" ref="B8261:B8324" si="276">COUNTIF($A$4:$A$1048576, A8261)</f>
        <v>1048333</v>
      </c>
      <c r="C8261" s="1" t="str">
        <f>_xlfn.CONCAT(TRIM('Data Sheet'!B8259),TRIM('Data Sheet'!L8259))</f>
        <v/>
      </c>
      <c r="D8261" s="29">
        <f t="shared" ref="D8261:D8324" si="277">COUNTIF($C$4:$C$1048576, C8261)</f>
        <v>1048333</v>
      </c>
    </row>
    <row r="8262" spans="1:4" x14ac:dyDescent="0.3">
      <c r="A8262" s="29" t="str">
        <f>_xlfn.CONCAT(TRIM('Data Sheet'!B8260),TRIM('Data Sheet'!D8260))</f>
        <v/>
      </c>
      <c r="B8262" s="29">
        <f t="shared" si="276"/>
        <v>1048333</v>
      </c>
      <c r="C8262" s="1" t="str">
        <f>_xlfn.CONCAT(TRIM('Data Sheet'!B8260),TRIM('Data Sheet'!L8260))</f>
        <v/>
      </c>
      <c r="D8262" s="29">
        <f t="shared" si="277"/>
        <v>1048333</v>
      </c>
    </row>
    <row r="8263" spans="1:4" x14ac:dyDescent="0.3">
      <c r="A8263" s="29" t="str">
        <f>_xlfn.CONCAT(TRIM('Data Sheet'!B8261),TRIM('Data Sheet'!D8261))</f>
        <v/>
      </c>
      <c r="B8263" s="29">
        <f t="shared" si="276"/>
        <v>1048333</v>
      </c>
      <c r="C8263" s="1" t="str">
        <f>_xlfn.CONCAT(TRIM('Data Sheet'!B8261),TRIM('Data Sheet'!L8261))</f>
        <v/>
      </c>
      <c r="D8263" s="29">
        <f t="shared" si="277"/>
        <v>1048333</v>
      </c>
    </row>
    <row r="8264" spans="1:4" x14ac:dyDescent="0.3">
      <c r="A8264" s="29" t="str">
        <f>_xlfn.CONCAT(TRIM('Data Sheet'!B8262),TRIM('Data Sheet'!D8262))</f>
        <v/>
      </c>
      <c r="B8264" s="29">
        <f t="shared" si="276"/>
        <v>1048333</v>
      </c>
      <c r="C8264" s="1" t="str">
        <f>_xlfn.CONCAT(TRIM('Data Sheet'!B8262),TRIM('Data Sheet'!L8262))</f>
        <v/>
      </c>
      <c r="D8264" s="29">
        <f t="shared" si="277"/>
        <v>1048333</v>
      </c>
    </row>
    <row r="8265" spans="1:4" x14ac:dyDescent="0.3">
      <c r="A8265" s="29" t="str">
        <f>_xlfn.CONCAT(TRIM('Data Sheet'!B8263),TRIM('Data Sheet'!D8263))</f>
        <v/>
      </c>
      <c r="B8265" s="29">
        <f t="shared" si="276"/>
        <v>1048333</v>
      </c>
      <c r="C8265" s="1" t="str">
        <f>_xlfn.CONCAT(TRIM('Data Sheet'!B8263),TRIM('Data Sheet'!L8263))</f>
        <v/>
      </c>
      <c r="D8265" s="29">
        <f t="shared" si="277"/>
        <v>1048333</v>
      </c>
    </row>
    <row r="8266" spans="1:4" x14ac:dyDescent="0.3">
      <c r="A8266" s="29" t="str">
        <f>_xlfn.CONCAT(TRIM('Data Sheet'!B8264),TRIM('Data Sheet'!D8264))</f>
        <v/>
      </c>
      <c r="B8266" s="29">
        <f t="shared" si="276"/>
        <v>1048333</v>
      </c>
      <c r="C8266" s="1" t="str">
        <f>_xlfn.CONCAT(TRIM('Data Sheet'!B8264),TRIM('Data Sheet'!L8264))</f>
        <v/>
      </c>
      <c r="D8266" s="29">
        <f t="shared" si="277"/>
        <v>1048333</v>
      </c>
    </row>
    <row r="8267" spans="1:4" x14ac:dyDescent="0.3">
      <c r="A8267" s="29" t="str">
        <f>_xlfn.CONCAT(TRIM('Data Sheet'!B8265),TRIM('Data Sheet'!D8265))</f>
        <v/>
      </c>
      <c r="B8267" s="29">
        <f t="shared" si="276"/>
        <v>1048333</v>
      </c>
      <c r="C8267" s="1" t="str">
        <f>_xlfn.CONCAT(TRIM('Data Sheet'!B8265),TRIM('Data Sheet'!L8265))</f>
        <v/>
      </c>
      <c r="D8267" s="29">
        <f t="shared" si="277"/>
        <v>1048333</v>
      </c>
    </row>
    <row r="8268" spans="1:4" x14ac:dyDescent="0.3">
      <c r="A8268" s="29" t="str">
        <f>_xlfn.CONCAT(TRIM('Data Sheet'!B8266),TRIM('Data Sheet'!D8266))</f>
        <v/>
      </c>
      <c r="B8268" s="29">
        <f t="shared" si="276"/>
        <v>1048333</v>
      </c>
      <c r="C8268" s="1" t="str">
        <f>_xlfn.CONCAT(TRIM('Data Sheet'!B8266),TRIM('Data Sheet'!L8266))</f>
        <v/>
      </c>
      <c r="D8268" s="29">
        <f t="shared" si="277"/>
        <v>1048333</v>
      </c>
    </row>
    <row r="8269" spans="1:4" x14ac:dyDescent="0.3">
      <c r="A8269" s="29" t="str">
        <f>_xlfn.CONCAT(TRIM('Data Sheet'!B8267),TRIM('Data Sheet'!D8267))</f>
        <v/>
      </c>
      <c r="B8269" s="29">
        <f t="shared" si="276"/>
        <v>1048333</v>
      </c>
      <c r="C8269" s="1" t="str">
        <f>_xlfn.CONCAT(TRIM('Data Sheet'!B8267),TRIM('Data Sheet'!L8267))</f>
        <v/>
      </c>
      <c r="D8269" s="29">
        <f t="shared" si="277"/>
        <v>1048333</v>
      </c>
    </row>
    <row r="8270" spans="1:4" x14ac:dyDescent="0.3">
      <c r="A8270" s="29" t="str">
        <f>_xlfn.CONCAT(TRIM('Data Sheet'!B8268),TRIM('Data Sheet'!D8268))</f>
        <v/>
      </c>
      <c r="B8270" s="29">
        <f t="shared" si="276"/>
        <v>1048333</v>
      </c>
      <c r="C8270" s="1" t="str">
        <f>_xlfn.CONCAT(TRIM('Data Sheet'!B8268),TRIM('Data Sheet'!L8268))</f>
        <v/>
      </c>
      <c r="D8270" s="29">
        <f t="shared" si="277"/>
        <v>1048333</v>
      </c>
    </row>
    <row r="8271" spans="1:4" x14ac:dyDescent="0.3">
      <c r="A8271" s="29" t="str">
        <f>_xlfn.CONCAT(TRIM('Data Sheet'!B8269),TRIM('Data Sheet'!D8269))</f>
        <v/>
      </c>
      <c r="B8271" s="29">
        <f t="shared" si="276"/>
        <v>1048333</v>
      </c>
      <c r="C8271" s="1" t="str">
        <f>_xlfn.CONCAT(TRIM('Data Sheet'!B8269),TRIM('Data Sheet'!L8269))</f>
        <v/>
      </c>
      <c r="D8271" s="29">
        <f t="shared" si="277"/>
        <v>1048333</v>
      </c>
    </row>
    <row r="8272" spans="1:4" x14ac:dyDescent="0.3">
      <c r="A8272" s="29" t="str">
        <f>_xlfn.CONCAT(TRIM('Data Sheet'!B8270),TRIM('Data Sheet'!D8270))</f>
        <v/>
      </c>
      <c r="B8272" s="29">
        <f t="shared" si="276"/>
        <v>1048333</v>
      </c>
      <c r="C8272" s="1" t="str">
        <f>_xlfn.CONCAT(TRIM('Data Sheet'!B8270),TRIM('Data Sheet'!L8270))</f>
        <v/>
      </c>
      <c r="D8272" s="29">
        <f t="shared" si="277"/>
        <v>1048333</v>
      </c>
    </row>
    <row r="8273" spans="1:4" x14ac:dyDescent="0.3">
      <c r="A8273" s="29" t="str">
        <f>_xlfn.CONCAT(TRIM('Data Sheet'!B8271),TRIM('Data Sheet'!D8271))</f>
        <v/>
      </c>
      <c r="B8273" s="29">
        <f t="shared" si="276"/>
        <v>1048333</v>
      </c>
      <c r="C8273" s="1" t="str">
        <f>_xlfn.CONCAT(TRIM('Data Sheet'!B8271),TRIM('Data Sheet'!L8271))</f>
        <v/>
      </c>
      <c r="D8273" s="29">
        <f t="shared" si="277"/>
        <v>1048333</v>
      </c>
    </row>
    <row r="8274" spans="1:4" x14ac:dyDescent="0.3">
      <c r="A8274" s="29" t="str">
        <f>_xlfn.CONCAT(TRIM('Data Sheet'!B8272),TRIM('Data Sheet'!D8272))</f>
        <v/>
      </c>
      <c r="B8274" s="29">
        <f t="shared" si="276"/>
        <v>1048333</v>
      </c>
      <c r="C8274" s="1" t="str">
        <f>_xlfn.CONCAT(TRIM('Data Sheet'!B8272),TRIM('Data Sheet'!L8272))</f>
        <v/>
      </c>
      <c r="D8274" s="29">
        <f t="shared" si="277"/>
        <v>1048333</v>
      </c>
    </row>
    <row r="8275" spans="1:4" x14ac:dyDescent="0.3">
      <c r="A8275" s="29" t="str">
        <f>_xlfn.CONCAT(TRIM('Data Sheet'!B8273),TRIM('Data Sheet'!D8273))</f>
        <v/>
      </c>
      <c r="B8275" s="29">
        <f t="shared" si="276"/>
        <v>1048333</v>
      </c>
      <c r="C8275" s="1" t="str">
        <f>_xlfn.CONCAT(TRIM('Data Sheet'!B8273),TRIM('Data Sheet'!L8273))</f>
        <v/>
      </c>
      <c r="D8275" s="29">
        <f t="shared" si="277"/>
        <v>1048333</v>
      </c>
    </row>
    <row r="8276" spans="1:4" x14ac:dyDescent="0.3">
      <c r="A8276" s="29" t="str">
        <f>_xlfn.CONCAT(TRIM('Data Sheet'!B8274),TRIM('Data Sheet'!D8274))</f>
        <v/>
      </c>
      <c r="B8276" s="29">
        <f t="shared" si="276"/>
        <v>1048333</v>
      </c>
      <c r="C8276" s="1" t="str">
        <f>_xlfn.CONCAT(TRIM('Data Sheet'!B8274),TRIM('Data Sheet'!L8274))</f>
        <v/>
      </c>
      <c r="D8276" s="29">
        <f t="shared" si="277"/>
        <v>1048333</v>
      </c>
    </row>
    <row r="8277" spans="1:4" x14ac:dyDescent="0.3">
      <c r="A8277" s="29" t="str">
        <f>_xlfn.CONCAT(TRIM('Data Sheet'!B8275),TRIM('Data Sheet'!D8275))</f>
        <v/>
      </c>
      <c r="B8277" s="29">
        <f t="shared" si="276"/>
        <v>1048333</v>
      </c>
      <c r="C8277" s="1" t="str">
        <f>_xlfn.CONCAT(TRIM('Data Sheet'!B8275),TRIM('Data Sheet'!L8275))</f>
        <v/>
      </c>
      <c r="D8277" s="29">
        <f t="shared" si="277"/>
        <v>1048333</v>
      </c>
    </row>
    <row r="8278" spans="1:4" x14ac:dyDescent="0.3">
      <c r="A8278" s="29" t="str">
        <f>_xlfn.CONCAT(TRIM('Data Sheet'!B8276),TRIM('Data Sheet'!D8276))</f>
        <v/>
      </c>
      <c r="B8278" s="29">
        <f t="shared" si="276"/>
        <v>1048333</v>
      </c>
      <c r="C8278" s="1" t="str">
        <f>_xlfn.CONCAT(TRIM('Data Sheet'!B8276),TRIM('Data Sheet'!L8276))</f>
        <v/>
      </c>
      <c r="D8278" s="29">
        <f t="shared" si="277"/>
        <v>1048333</v>
      </c>
    </row>
    <row r="8279" spans="1:4" x14ac:dyDescent="0.3">
      <c r="A8279" s="29" t="str">
        <f>_xlfn.CONCAT(TRIM('Data Sheet'!B8277),TRIM('Data Sheet'!D8277))</f>
        <v/>
      </c>
      <c r="B8279" s="29">
        <f t="shared" si="276"/>
        <v>1048333</v>
      </c>
      <c r="C8279" s="1" t="str">
        <f>_xlfn.CONCAT(TRIM('Data Sheet'!B8277),TRIM('Data Sheet'!L8277))</f>
        <v/>
      </c>
      <c r="D8279" s="29">
        <f t="shared" si="277"/>
        <v>1048333</v>
      </c>
    </row>
    <row r="8280" spans="1:4" x14ac:dyDescent="0.3">
      <c r="A8280" s="29" t="str">
        <f>_xlfn.CONCAT(TRIM('Data Sheet'!B8278),TRIM('Data Sheet'!D8278))</f>
        <v/>
      </c>
      <c r="B8280" s="29">
        <f t="shared" si="276"/>
        <v>1048333</v>
      </c>
      <c r="C8280" s="1" t="str">
        <f>_xlfn.CONCAT(TRIM('Data Sheet'!B8278),TRIM('Data Sheet'!L8278))</f>
        <v/>
      </c>
      <c r="D8280" s="29">
        <f t="shared" si="277"/>
        <v>1048333</v>
      </c>
    </row>
    <row r="8281" spans="1:4" x14ac:dyDescent="0.3">
      <c r="A8281" s="29" t="str">
        <f>_xlfn.CONCAT(TRIM('Data Sheet'!B8279),TRIM('Data Sheet'!D8279))</f>
        <v/>
      </c>
      <c r="B8281" s="29">
        <f t="shared" si="276"/>
        <v>1048333</v>
      </c>
      <c r="C8281" s="1" t="str">
        <f>_xlfn.CONCAT(TRIM('Data Sheet'!B8279),TRIM('Data Sheet'!L8279))</f>
        <v/>
      </c>
      <c r="D8281" s="29">
        <f t="shared" si="277"/>
        <v>1048333</v>
      </c>
    </row>
    <row r="8282" spans="1:4" x14ac:dyDescent="0.3">
      <c r="A8282" s="29" t="str">
        <f>_xlfn.CONCAT(TRIM('Data Sheet'!B8280),TRIM('Data Sheet'!D8280))</f>
        <v/>
      </c>
      <c r="B8282" s="29">
        <f t="shared" si="276"/>
        <v>1048333</v>
      </c>
      <c r="C8282" s="1" t="str">
        <f>_xlfn.CONCAT(TRIM('Data Sheet'!B8280),TRIM('Data Sheet'!L8280))</f>
        <v/>
      </c>
      <c r="D8282" s="29">
        <f t="shared" si="277"/>
        <v>1048333</v>
      </c>
    </row>
    <row r="8283" spans="1:4" x14ac:dyDescent="0.3">
      <c r="A8283" s="29" t="str">
        <f>_xlfn.CONCAT(TRIM('Data Sheet'!B8281),TRIM('Data Sheet'!D8281))</f>
        <v/>
      </c>
      <c r="B8283" s="29">
        <f t="shared" si="276"/>
        <v>1048333</v>
      </c>
      <c r="C8283" s="1" t="str">
        <f>_xlfn.CONCAT(TRIM('Data Sheet'!B8281),TRIM('Data Sheet'!L8281))</f>
        <v/>
      </c>
      <c r="D8283" s="29">
        <f t="shared" si="277"/>
        <v>1048333</v>
      </c>
    </row>
    <row r="8284" spans="1:4" x14ac:dyDescent="0.3">
      <c r="A8284" s="29" t="str">
        <f>_xlfn.CONCAT(TRIM('Data Sheet'!B8282),TRIM('Data Sheet'!D8282))</f>
        <v/>
      </c>
      <c r="B8284" s="29">
        <f t="shared" si="276"/>
        <v>1048333</v>
      </c>
      <c r="C8284" s="1" t="str">
        <f>_xlfn.CONCAT(TRIM('Data Sheet'!B8282),TRIM('Data Sheet'!L8282))</f>
        <v/>
      </c>
      <c r="D8284" s="29">
        <f t="shared" si="277"/>
        <v>1048333</v>
      </c>
    </row>
    <row r="8285" spans="1:4" x14ac:dyDescent="0.3">
      <c r="A8285" s="29" t="str">
        <f>_xlfn.CONCAT(TRIM('Data Sheet'!B8283),TRIM('Data Sheet'!D8283))</f>
        <v/>
      </c>
      <c r="B8285" s="29">
        <f t="shared" si="276"/>
        <v>1048333</v>
      </c>
      <c r="C8285" s="1" t="str">
        <f>_xlfn.CONCAT(TRIM('Data Sheet'!B8283),TRIM('Data Sheet'!L8283))</f>
        <v/>
      </c>
      <c r="D8285" s="29">
        <f t="shared" si="277"/>
        <v>1048333</v>
      </c>
    </row>
    <row r="8286" spans="1:4" x14ac:dyDescent="0.3">
      <c r="A8286" s="29" t="str">
        <f>_xlfn.CONCAT(TRIM('Data Sheet'!B8284),TRIM('Data Sheet'!D8284))</f>
        <v/>
      </c>
      <c r="B8286" s="29">
        <f t="shared" si="276"/>
        <v>1048333</v>
      </c>
      <c r="C8286" s="1" t="str">
        <f>_xlfn.CONCAT(TRIM('Data Sheet'!B8284),TRIM('Data Sheet'!L8284))</f>
        <v/>
      </c>
      <c r="D8286" s="29">
        <f t="shared" si="277"/>
        <v>1048333</v>
      </c>
    </row>
    <row r="8287" spans="1:4" x14ac:dyDescent="0.3">
      <c r="A8287" s="29" t="str">
        <f>_xlfn.CONCAT(TRIM('Data Sheet'!B8285),TRIM('Data Sheet'!D8285))</f>
        <v/>
      </c>
      <c r="B8287" s="29">
        <f t="shared" si="276"/>
        <v>1048333</v>
      </c>
      <c r="C8287" s="1" t="str">
        <f>_xlfn.CONCAT(TRIM('Data Sheet'!B8285),TRIM('Data Sheet'!L8285))</f>
        <v/>
      </c>
      <c r="D8287" s="29">
        <f t="shared" si="277"/>
        <v>1048333</v>
      </c>
    </row>
    <row r="8288" spans="1:4" x14ac:dyDescent="0.3">
      <c r="A8288" s="29" t="str">
        <f>_xlfn.CONCAT(TRIM('Data Sheet'!B8286),TRIM('Data Sheet'!D8286))</f>
        <v/>
      </c>
      <c r="B8288" s="29">
        <f t="shared" si="276"/>
        <v>1048333</v>
      </c>
      <c r="C8288" s="1" t="str">
        <f>_xlfn.CONCAT(TRIM('Data Sheet'!B8286),TRIM('Data Sheet'!L8286))</f>
        <v/>
      </c>
      <c r="D8288" s="29">
        <f t="shared" si="277"/>
        <v>1048333</v>
      </c>
    </row>
    <row r="8289" spans="1:4" x14ac:dyDescent="0.3">
      <c r="A8289" s="29" t="str">
        <f>_xlfn.CONCAT(TRIM('Data Sheet'!B8287),TRIM('Data Sheet'!D8287))</f>
        <v/>
      </c>
      <c r="B8289" s="29">
        <f t="shared" si="276"/>
        <v>1048333</v>
      </c>
      <c r="C8289" s="1" t="str">
        <f>_xlfn.CONCAT(TRIM('Data Sheet'!B8287),TRIM('Data Sheet'!L8287))</f>
        <v/>
      </c>
      <c r="D8289" s="29">
        <f t="shared" si="277"/>
        <v>1048333</v>
      </c>
    </row>
    <row r="8290" spans="1:4" x14ac:dyDescent="0.3">
      <c r="A8290" s="29" t="str">
        <f>_xlfn.CONCAT(TRIM('Data Sheet'!B8288),TRIM('Data Sheet'!D8288))</f>
        <v/>
      </c>
      <c r="B8290" s="29">
        <f t="shared" si="276"/>
        <v>1048333</v>
      </c>
      <c r="C8290" s="1" t="str">
        <f>_xlfn.CONCAT(TRIM('Data Sheet'!B8288),TRIM('Data Sheet'!L8288))</f>
        <v/>
      </c>
      <c r="D8290" s="29">
        <f t="shared" si="277"/>
        <v>1048333</v>
      </c>
    </row>
    <row r="8291" spans="1:4" x14ac:dyDescent="0.3">
      <c r="A8291" s="29" t="str">
        <f>_xlfn.CONCAT(TRIM('Data Sheet'!B8289),TRIM('Data Sheet'!D8289))</f>
        <v/>
      </c>
      <c r="B8291" s="29">
        <f t="shared" si="276"/>
        <v>1048333</v>
      </c>
      <c r="C8291" s="1" t="str">
        <f>_xlfn.CONCAT(TRIM('Data Sheet'!B8289),TRIM('Data Sheet'!L8289))</f>
        <v/>
      </c>
      <c r="D8291" s="29">
        <f t="shared" si="277"/>
        <v>1048333</v>
      </c>
    </row>
    <row r="8292" spans="1:4" x14ac:dyDescent="0.3">
      <c r="A8292" s="29" t="str">
        <f>_xlfn.CONCAT(TRIM('Data Sheet'!B8290),TRIM('Data Sheet'!D8290))</f>
        <v/>
      </c>
      <c r="B8292" s="29">
        <f t="shared" si="276"/>
        <v>1048333</v>
      </c>
      <c r="C8292" s="1" t="str">
        <f>_xlfn.CONCAT(TRIM('Data Sheet'!B8290),TRIM('Data Sheet'!L8290))</f>
        <v/>
      </c>
      <c r="D8292" s="29">
        <f t="shared" si="277"/>
        <v>1048333</v>
      </c>
    </row>
    <row r="8293" spans="1:4" x14ac:dyDescent="0.3">
      <c r="A8293" s="29" t="str">
        <f>_xlfn.CONCAT(TRIM('Data Sheet'!B8291),TRIM('Data Sheet'!D8291))</f>
        <v/>
      </c>
      <c r="B8293" s="29">
        <f t="shared" si="276"/>
        <v>1048333</v>
      </c>
      <c r="C8293" s="1" t="str">
        <f>_xlfn.CONCAT(TRIM('Data Sheet'!B8291),TRIM('Data Sheet'!L8291))</f>
        <v/>
      </c>
      <c r="D8293" s="29">
        <f t="shared" si="277"/>
        <v>1048333</v>
      </c>
    </row>
    <row r="8294" spans="1:4" x14ac:dyDescent="0.3">
      <c r="A8294" s="29" t="str">
        <f>_xlfn.CONCAT(TRIM('Data Sheet'!B8292),TRIM('Data Sheet'!D8292))</f>
        <v/>
      </c>
      <c r="B8294" s="29">
        <f t="shared" si="276"/>
        <v>1048333</v>
      </c>
      <c r="C8294" s="1" t="str">
        <f>_xlfn.CONCAT(TRIM('Data Sheet'!B8292),TRIM('Data Sheet'!L8292))</f>
        <v/>
      </c>
      <c r="D8294" s="29">
        <f t="shared" si="277"/>
        <v>1048333</v>
      </c>
    </row>
    <row r="8295" spans="1:4" x14ac:dyDescent="0.3">
      <c r="A8295" s="29" t="str">
        <f>_xlfn.CONCAT(TRIM('Data Sheet'!B8293),TRIM('Data Sheet'!D8293))</f>
        <v/>
      </c>
      <c r="B8295" s="29">
        <f t="shared" si="276"/>
        <v>1048333</v>
      </c>
      <c r="C8295" s="1" t="str">
        <f>_xlfn.CONCAT(TRIM('Data Sheet'!B8293),TRIM('Data Sheet'!L8293))</f>
        <v/>
      </c>
      <c r="D8295" s="29">
        <f t="shared" si="277"/>
        <v>1048333</v>
      </c>
    </row>
    <row r="8296" spans="1:4" x14ac:dyDescent="0.3">
      <c r="A8296" s="29" t="str">
        <f>_xlfn.CONCAT(TRIM('Data Sheet'!B8294),TRIM('Data Sheet'!D8294))</f>
        <v/>
      </c>
      <c r="B8296" s="29">
        <f t="shared" si="276"/>
        <v>1048333</v>
      </c>
      <c r="C8296" s="1" t="str">
        <f>_xlfn.CONCAT(TRIM('Data Sheet'!B8294),TRIM('Data Sheet'!L8294))</f>
        <v/>
      </c>
      <c r="D8296" s="29">
        <f t="shared" si="277"/>
        <v>1048333</v>
      </c>
    </row>
    <row r="8297" spans="1:4" x14ac:dyDescent="0.3">
      <c r="A8297" s="29" t="str">
        <f>_xlfn.CONCAT(TRIM('Data Sheet'!B8295),TRIM('Data Sheet'!D8295))</f>
        <v/>
      </c>
      <c r="B8297" s="29">
        <f t="shared" si="276"/>
        <v>1048333</v>
      </c>
      <c r="C8297" s="1" t="str">
        <f>_xlfn.CONCAT(TRIM('Data Sheet'!B8295),TRIM('Data Sheet'!L8295))</f>
        <v/>
      </c>
      <c r="D8297" s="29">
        <f t="shared" si="277"/>
        <v>1048333</v>
      </c>
    </row>
    <row r="8298" spans="1:4" x14ac:dyDescent="0.3">
      <c r="A8298" s="29" t="str">
        <f>_xlfn.CONCAT(TRIM('Data Sheet'!B8296),TRIM('Data Sheet'!D8296))</f>
        <v/>
      </c>
      <c r="B8298" s="29">
        <f t="shared" si="276"/>
        <v>1048333</v>
      </c>
      <c r="C8298" s="1" t="str">
        <f>_xlfn.CONCAT(TRIM('Data Sheet'!B8296),TRIM('Data Sheet'!L8296))</f>
        <v/>
      </c>
      <c r="D8298" s="29">
        <f t="shared" si="277"/>
        <v>1048333</v>
      </c>
    </row>
    <row r="8299" spans="1:4" x14ac:dyDescent="0.3">
      <c r="A8299" s="29" t="str">
        <f>_xlfn.CONCAT(TRIM('Data Sheet'!B8297),TRIM('Data Sheet'!D8297))</f>
        <v/>
      </c>
      <c r="B8299" s="29">
        <f t="shared" si="276"/>
        <v>1048333</v>
      </c>
      <c r="C8299" s="1" t="str">
        <f>_xlfn.CONCAT(TRIM('Data Sheet'!B8297),TRIM('Data Sheet'!L8297))</f>
        <v/>
      </c>
      <c r="D8299" s="29">
        <f t="shared" si="277"/>
        <v>1048333</v>
      </c>
    </row>
    <row r="8300" spans="1:4" x14ac:dyDescent="0.3">
      <c r="A8300" s="29" t="str">
        <f>_xlfn.CONCAT(TRIM('Data Sheet'!B8298),TRIM('Data Sheet'!D8298))</f>
        <v/>
      </c>
      <c r="B8300" s="29">
        <f t="shared" si="276"/>
        <v>1048333</v>
      </c>
      <c r="C8300" s="1" t="str">
        <f>_xlfn.CONCAT(TRIM('Data Sheet'!B8298),TRIM('Data Sheet'!L8298))</f>
        <v/>
      </c>
      <c r="D8300" s="29">
        <f t="shared" si="277"/>
        <v>1048333</v>
      </c>
    </row>
    <row r="8301" spans="1:4" x14ac:dyDescent="0.3">
      <c r="A8301" s="29" t="str">
        <f>_xlfn.CONCAT(TRIM('Data Sheet'!B8299),TRIM('Data Sheet'!D8299))</f>
        <v/>
      </c>
      <c r="B8301" s="29">
        <f t="shared" si="276"/>
        <v>1048333</v>
      </c>
      <c r="C8301" s="1" t="str">
        <f>_xlfn.CONCAT(TRIM('Data Sheet'!B8299),TRIM('Data Sheet'!L8299))</f>
        <v/>
      </c>
      <c r="D8301" s="29">
        <f t="shared" si="277"/>
        <v>1048333</v>
      </c>
    </row>
    <row r="8302" spans="1:4" x14ac:dyDescent="0.3">
      <c r="A8302" s="29" t="str">
        <f>_xlfn.CONCAT(TRIM('Data Sheet'!B8300),TRIM('Data Sheet'!D8300))</f>
        <v/>
      </c>
      <c r="B8302" s="29">
        <f t="shared" si="276"/>
        <v>1048333</v>
      </c>
      <c r="C8302" s="1" t="str">
        <f>_xlfn.CONCAT(TRIM('Data Sheet'!B8300),TRIM('Data Sheet'!L8300))</f>
        <v/>
      </c>
      <c r="D8302" s="29">
        <f t="shared" si="277"/>
        <v>1048333</v>
      </c>
    </row>
    <row r="8303" spans="1:4" x14ac:dyDescent="0.3">
      <c r="A8303" s="29" t="str">
        <f>_xlfn.CONCAT(TRIM('Data Sheet'!B8301),TRIM('Data Sheet'!D8301))</f>
        <v/>
      </c>
      <c r="B8303" s="29">
        <f t="shared" si="276"/>
        <v>1048333</v>
      </c>
      <c r="C8303" s="1" t="str">
        <f>_xlfn.CONCAT(TRIM('Data Sheet'!B8301),TRIM('Data Sheet'!L8301))</f>
        <v/>
      </c>
      <c r="D8303" s="29">
        <f t="shared" si="277"/>
        <v>1048333</v>
      </c>
    </row>
    <row r="8304" spans="1:4" x14ac:dyDescent="0.3">
      <c r="A8304" s="29" t="str">
        <f>_xlfn.CONCAT(TRIM('Data Sheet'!B8302),TRIM('Data Sheet'!D8302))</f>
        <v/>
      </c>
      <c r="B8304" s="29">
        <f t="shared" si="276"/>
        <v>1048333</v>
      </c>
      <c r="C8304" s="1" t="str">
        <f>_xlfn.CONCAT(TRIM('Data Sheet'!B8302),TRIM('Data Sheet'!L8302))</f>
        <v/>
      </c>
      <c r="D8304" s="29">
        <f t="shared" si="277"/>
        <v>1048333</v>
      </c>
    </row>
    <row r="8305" spans="1:4" x14ac:dyDescent="0.3">
      <c r="A8305" s="29" t="str">
        <f>_xlfn.CONCAT(TRIM('Data Sheet'!B8303),TRIM('Data Sheet'!D8303))</f>
        <v/>
      </c>
      <c r="B8305" s="29">
        <f t="shared" si="276"/>
        <v>1048333</v>
      </c>
      <c r="C8305" s="1" t="str">
        <f>_xlfn.CONCAT(TRIM('Data Sheet'!B8303),TRIM('Data Sheet'!L8303))</f>
        <v/>
      </c>
      <c r="D8305" s="29">
        <f t="shared" si="277"/>
        <v>1048333</v>
      </c>
    </row>
    <row r="8306" spans="1:4" x14ac:dyDescent="0.3">
      <c r="A8306" s="29" t="str">
        <f>_xlfn.CONCAT(TRIM('Data Sheet'!B8304),TRIM('Data Sheet'!D8304))</f>
        <v/>
      </c>
      <c r="B8306" s="29">
        <f t="shared" si="276"/>
        <v>1048333</v>
      </c>
      <c r="C8306" s="1" t="str">
        <f>_xlfn.CONCAT(TRIM('Data Sheet'!B8304),TRIM('Data Sheet'!L8304))</f>
        <v/>
      </c>
      <c r="D8306" s="29">
        <f t="shared" si="277"/>
        <v>1048333</v>
      </c>
    </row>
    <row r="8307" spans="1:4" x14ac:dyDescent="0.3">
      <c r="A8307" s="29" t="str">
        <f>_xlfn.CONCAT(TRIM('Data Sheet'!B8305),TRIM('Data Sheet'!D8305))</f>
        <v/>
      </c>
      <c r="B8307" s="29">
        <f t="shared" si="276"/>
        <v>1048333</v>
      </c>
      <c r="C8307" s="1" t="str">
        <f>_xlfn.CONCAT(TRIM('Data Sheet'!B8305),TRIM('Data Sheet'!L8305))</f>
        <v/>
      </c>
      <c r="D8307" s="29">
        <f t="shared" si="277"/>
        <v>1048333</v>
      </c>
    </row>
    <row r="8308" spans="1:4" x14ac:dyDescent="0.3">
      <c r="A8308" s="29" t="str">
        <f>_xlfn.CONCAT(TRIM('Data Sheet'!B8306),TRIM('Data Sheet'!D8306))</f>
        <v/>
      </c>
      <c r="B8308" s="29">
        <f t="shared" si="276"/>
        <v>1048333</v>
      </c>
      <c r="C8308" s="1" t="str">
        <f>_xlfn.CONCAT(TRIM('Data Sheet'!B8306),TRIM('Data Sheet'!L8306))</f>
        <v/>
      </c>
      <c r="D8308" s="29">
        <f t="shared" si="277"/>
        <v>1048333</v>
      </c>
    </row>
    <row r="8309" spans="1:4" x14ac:dyDescent="0.3">
      <c r="A8309" s="29" t="str">
        <f>_xlfn.CONCAT(TRIM('Data Sheet'!B8307),TRIM('Data Sheet'!D8307))</f>
        <v/>
      </c>
      <c r="B8309" s="29">
        <f t="shared" si="276"/>
        <v>1048333</v>
      </c>
      <c r="C8309" s="1" t="str">
        <f>_xlfn.CONCAT(TRIM('Data Sheet'!B8307),TRIM('Data Sheet'!L8307))</f>
        <v/>
      </c>
      <c r="D8309" s="29">
        <f t="shared" si="277"/>
        <v>1048333</v>
      </c>
    </row>
    <row r="8310" spans="1:4" x14ac:dyDescent="0.3">
      <c r="A8310" s="29" t="str">
        <f>_xlfn.CONCAT(TRIM('Data Sheet'!B8308),TRIM('Data Sheet'!D8308))</f>
        <v/>
      </c>
      <c r="B8310" s="29">
        <f t="shared" si="276"/>
        <v>1048333</v>
      </c>
      <c r="C8310" s="1" t="str">
        <f>_xlfn.CONCAT(TRIM('Data Sheet'!B8308),TRIM('Data Sheet'!L8308))</f>
        <v/>
      </c>
      <c r="D8310" s="29">
        <f t="shared" si="277"/>
        <v>1048333</v>
      </c>
    </row>
    <row r="8311" spans="1:4" x14ac:dyDescent="0.3">
      <c r="A8311" s="29" t="str">
        <f>_xlfn.CONCAT(TRIM('Data Sheet'!B8309),TRIM('Data Sheet'!D8309))</f>
        <v/>
      </c>
      <c r="B8311" s="29">
        <f t="shared" si="276"/>
        <v>1048333</v>
      </c>
      <c r="C8311" s="1" t="str">
        <f>_xlfn.CONCAT(TRIM('Data Sheet'!B8309),TRIM('Data Sheet'!L8309))</f>
        <v/>
      </c>
      <c r="D8311" s="29">
        <f t="shared" si="277"/>
        <v>1048333</v>
      </c>
    </row>
    <row r="8312" spans="1:4" x14ac:dyDescent="0.3">
      <c r="A8312" s="29" t="str">
        <f>_xlfn.CONCAT(TRIM('Data Sheet'!B8310),TRIM('Data Sheet'!D8310))</f>
        <v/>
      </c>
      <c r="B8312" s="29">
        <f t="shared" si="276"/>
        <v>1048333</v>
      </c>
      <c r="C8312" s="1" t="str">
        <f>_xlfn.CONCAT(TRIM('Data Sheet'!B8310),TRIM('Data Sheet'!L8310))</f>
        <v/>
      </c>
      <c r="D8312" s="29">
        <f t="shared" si="277"/>
        <v>1048333</v>
      </c>
    </row>
    <row r="8313" spans="1:4" x14ac:dyDescent="0.3">
      <c r="A8313" s="29" t="str">
        <f>_xlfn.CONCAT(TRIM('Data Sheet'!B8311),TRIM('Data Sheet'!D8311))</f>
        <v/>
      </c>
      <c r="B8313" s="29">
        <f t="shared" si="276"/>
        <v>1048333</v>
      </c>
      <c r="C8313" s="1" t="str">
        <f>_xlfn.CONCAT(TRIM('Data Sheet'!B8311),TRIM('Data Sheet'!L8311))</f>
        <v/>
      </c>
      <c r="D8313" s="29">
        <f t="shared" si="277"/>
        <v>1048333</v>
      </c>
    </row>
    <row r="8314" spans="1:4" x14ac:dyDescent="0.3">
      <c r="A8314" s="29" t="str">
        <f>_xlfn.CONCAT(TRIM('Data Sheet'!B8312),TRIM('Data Sheet'!D8312))</f>
        <v/>
      </c>
      <c r="B8314" s="29">
        <f t="shared" si="276"/>
        <v>1048333</v>
      </c>
      <c r="C8314" s="1" t="str">
        <f>_xlfn.CONCAT(TRIM('Data Sheet'!B8312),TRIM('Data Sheet'!L8312))</f>
        <v/>
      </c>
      <c r="D8314" s="29">
        <f t="shared" si="277"/>
        <v>1048333</v>
      </c>
    </row>
    <row r="8315" spans="1:4" x14ac:dyDescent="0.3">
      <c r="A8315" s="29" t="str">
        <f>_xlfn.CONCAT(TRIM('Data Sheet'!B8313),TRIM('Data Sheet'!D8313))</f>
        <v/>
      </c>
      <c r="B8315" s="29">
        <f t="shared" si="276"/>
        <v>1048333</v>
      </c>
      <c r="C8315" s="1" t="str">
        <f>_xlfn.CONCAT(TRIM('Data Sheet'!B8313),TRIM('Data Sheet'!L8313))</f>
        <v/>
      </c>
      <c r="D8315" s="29">
        <f t="shared" si="277"/>
        <v>1048333</v>
      </c>
    </row>
    <row r="8316" spans="1:4" x14ac:dyDescent="0.3">
      <c r="A8316" s="29" t="str">
        <f>_xlfn.CONCAT(TRIM('Data Sheet'!B8314),TRIM('Data Sheet'!D8314))</f>
        <v/>
      </c>
      <c r="B8316" s="29">
        <f t="shared" si="276"/>
        <v>1048333</v>
      </c>
      <c r="C8316" s="1" t="str">
        <f>_xlfn.CONCAT(TRIM('Data Sheet'!B8314),TRIM('Data Sheet'!L8314))</f>
        <v/>
      </c>
      <c r="D8316" s="29">
        <f t="shared" si="277"/>
        <v>1048333</v>
      </c>
    </row>
    <row r="8317" spans="1:4" x14ac:dyDescent="0.3">
      <c r="A8317" s="29" t="str">
        <f>_xlfn.CONCAT(TRIM('Data Sheet'!B8315),TRIM('Data Sheet'!D8315))</f>
        <v/>
      </c>
      <c r="B8317" s="29">
        <f t="shared" si="276"/>
        <v>1048333</v>
      </c>
      <c r="C8317" s="1" t="str">
        <f>_xlfn.CONCAT(TRIM('Data Sheet'!B8315),TRIM('Data Sheet'!L8315))</f>
        <v/>
      </c>
      <c r="D8317" s="29">
        <f t="shared" si="277"/>
        <v>1048333</v>
      </c>
    </row>
    <row r="8318" spans="1:4" x14ac:dyDescent="0.3">
      <c r="A8318" s="29" t="str">
        <f>_xlfn.CONCAT(TRIM('Data Sheet'!B8316),TRIM('Data Sheet'!D8316))</f>
        <v/>
      </c>
      <c r="B8318" s="29">
        <f t="shared" si="276"/>
        <v>1048333</v>
      </c>
      <c r="C8318" s="1" t="str">
        <f>_xlfn.CONCAT(TRIM('Data Sheet'!B8316),TRIM('Data Sheet'!L8316))</f>
        <v/>
      </c>
      <c r="D8318" s="29">
        <f t="shared" si="277"/>
        <v>1048333</v>
      </c>
    </row>
    <row r="8319" spans="1:4" x14ac:dyDescent="0.3">
      <c r="A8319" s="29" t="str">
        <f>_xlfn.CONCAT(TRIM('Data Sheet'!B8317),TRIM('Data Sheet'!D8317))</f>
        <v/>
      </c>
      <c r="B8319" s="29">
        <f t="shared" si="276"/>
        <v>1048333</v>
      </c>
      <c r="C8319" s="1" t="str">
        <f>_xlfn.CONCAT(TRIM('Data Sheet'!B8317),TRIM('Data Sheet'!L8317))</f>
        <v/>
      </c>
      <c r="D8319" s="29">
        <f t="shared" si="277"/>
        <v>1048333</v>
      </c>
    </row>
    <row r="8320" spans="1:4" x14ac:dyDescent="0.3">
      <c r="A8320" s="29" t="str">
        <f>_xlfn.CONCAT(TRIM('Data Sheet'!B8318),TRIM('Data Sheet'!D8318))</f>
        <v/>
      </c>
      <c r="B8320" s="29">
        <f t="shared" si="276"/>
        <v>1048333</v>
      </c>
      <c r="C8320" s="1" t="str">
        <f>_xlfn.CONCAT(TRIM('Data Sheet'!B8318),TRIM('Data Sheet'!L8318))</f>
        <v/>
      </c>
      <c r="D8320" s="29">
        <f t="shared" si="277"/>
        <v>1048333</v>
      </c>
    </row>
    <row r="8321" spans="1:4" x14ac:dyDescent="0.3">
      <c r="A8321" s="29" t="str">
        <f>_xlfn.CONCAT(TRIM('Data Sheet'!B8319),TRIM('Data Sheet'!D8319))</f>
        <v/>
      </c>
      <c r="B8321" s="29">
        <f t="shared" si="276"/>
        <v>1048333</v>
      </c>
      <c r="C8321" s="1" t="str">
        <f>_xlfn.CONCAT(TRIM('Data Sheet'!B8319),TRIM('Data Sheet'!L8319))</f>
        <v/>
      </c>
      <c r="D8321" s="29">
        <f t="shared" si="277"/>
        <v>1048333</v>
      </c>
    </row>
    <row r="8322" spans="1:4" x14ac:dyDescent="0.3">
      <c r="A8322" s="29" t="str">
        <f>_xlfn.CONCAT(TRIM('Data Sheet'!B8320),TRIM('Data Sheet'!D8320))</f>
        <v/>
      </c>
      <c r="B8322" s="29">
        <f t="shared" si="276"/>
        <v>1048333</v>
      </c>
      <c r="C8322" s="1" t="str">
        <f>_xlfn.CONCAT(TRIM('Data Sheet'!B8320),TRIM('Data Sheet'!L8320))</f>
        <v/>
      </c>
      <c r="D8322" s="29">
        <f t="shared" si="277"/>
        <v>1048333</v>
      </c>
    </row>
    <row r="8323" spans="1:4" x14ac:dyDescent="0.3">
      <c r="A8323" s="29" t="str">
        <f>_xlfn.CONCAT(TRIM('Data Sheet'!B8321),TRIM('Data Sheet'!D8321))</f>
        <v/>
      </c>
      <c r="B8323" s="29">
        <f t="shared" si="276"/>
        <v>1048333</v>
      </c>
      <c r="C8323" s="1" t="str">
        <f>_xlfn.CONCAT(TRIM('Data Sheet'!B8321),TRIM('Data Sheet'!L8321))</f>
        <v/>
      </c>
      <c r="D8323" s="29">
        <f t="shared" si="277"/>
        <v>1048333</v>
      </c>
    </row>
    <row r="8324" spans="1:4" x14ac:dyDescent="0.3">
      <c r="A8324" s="29" t="str">
        <f>_xlfn.CONCAT(TRIM('Data Sheet'!B8322),TRIM('Data Sheet'!D8322))</f>
        <v/>
      </c>
      <c r="B8324" s="29">
        <f t="shared" si="276"/>
        <v>1048333</v>
      </c>
      <c r="C8324" s="1" t="str">
        <f>_xlfn.CONCAT(TRIM('Data Sheet'!B8322),TRIM('Data Sheet'!L8322))</f>
        <v/>
      </c>
      <c r="D8324" s="29">
        <f t="shared" si="277"/>
        <v>1048333</v>
      </c>
    </row>
    <row r="8325" spans="1:4" x14ac:dyDescent="0.3">
      <c r="A8325" s="29" t="str">
        <f>_xlfn.CONCAT(TRIM('Data Sheet'!B8323),TRIM('Data Sheet'!D8323))</f>
        <v/>
      </c>
      <c r="B8325" s="29">
        <f t="shared" ref="B8325:B8388" si="278">COUNTIF($A$4:$A$1048576, A8325)</f>
        <v>1048333</v>
      </c>
      <c r="C8325" s="1" t="str">
        <f>_xlfn.CONCAT(TRIM('Data Sheet'!B8323),TRIM('Data Sheet'!L8323))</f>
        <v/>
      </c>
      <c r="D8325" s="29">
        <f t="shared" ref="D8325:D8388" si="279">COUNTIF($C$4:$C$1048576, C8325)</f>
        <v>1048333</v>
      </c>
    </row>
    <row r="8326" spans="1:4" x14ac:dyDescent="0.3">
      <c r="A8326" s="29" t="str">
        <f>_xlfn.CONCAT(TRIM('Data Sheet'!B8324),TRIM('Data Sheet'!D8324))</f>
        <v/>
      </c>
      <c r="B8326" s="29">
        <f t="shared" si="278"/>
        <v>1048333</v>
      </c>
      <c r="C8326" s="1" t="str">
        <f>_xlfn.CONCAT(TRIM('Data Sheet'!B8324),TRIM('Data Sheet'!L8324))</f>
        <v/>
      </c>
      <c r="D8326" s="29">
        <f t="shared" si="279"/>
        <v>1048333</v>
      </c>
    </row>
    <row r="8327" spans="1:4" x14ac:dyDescent="0.3">
      <c r="A8327" s="29" t="str">
        <f>_xlfn.CONCAT(TRIM('Data Sheet'!B8325),TRIM('Data Sheet'!D8325))</f>
        <v/>
      </c>
      <c r="B8327" s="29">
        <f t="shared" si="278"/>
        <v>1048333</v>
      </c>
      <c r="C8327" s="1" t="str">
        <f>_xlfn.CONCAT(TRIM('Data Sheet'!B8325),TRIM('Data Sheet'!L8325))</f>
        <v/>
      </c>
      <c r="D8327" s="29">
        <f t="shared" si="279"/>
        <v>1048333</v>
      </c>
    </row>
    <row r="8328" spans="1:4" x14ac:dyDescent="0.3">
      <c r="A8328" s="29" t="str">
        <f>_xlfn.CONCAT(TRIM('Data Sheet'!B8326),TRIM('Data Sheet'!D8326))</f>
        <v/>
      </c>
      <c r="B8328" s="29">
        <f t="shared" si="278"/>
        <v>1048333</v>
      </c>
      <c r="C8328" s="1" t="str">
        <f>_xlfn.CONCAT(TRIM('Data Sheet'!B8326),TRIM('Data Sheet'!L8326))</f>
        <v/>
      </c>
      <c r="D8328" s="29">
        <f t="shared" si="279"/>
        <v>1048333</v>
      </c>
    </row>
    <row r="8329" spans="1:4" x14ac:dyDescent="0.3">
      <c r="A8329" s="29" t="str">
        <f>_xlfn.CONCAT(TRIM('Data Sheet'!B8327),TRIM('Data Sheet'!D8327))</f>
        <v/>
      </c>
      <c r="B8329" s="29">
        <f t="shared" si="278"/>
        <v>1048333</v>
      </c>
      <c r="C8329" s="1" t="str">
        <f>_xlfn.CONCAT(TRIM('Data Sheet'!B8327),TRIM('Data Sheet'!L8327))</f>
        <v/>
      </c>
      <c r="D8329" s="29">
        <f t="shared" si="279"/>
        <v>1048333</v>
      </c>
    </row>
    <row r="8330" spans="1:4" x14ac:dyDescent="0.3">
      <c r="A8330" s="29" t="str">
        <f>_xlfn.CONCAT(TRIM('Data Sheet'!B8328),TRIM('Data Sheet'!D8328))</f>
        <v/>
      </c>
      <c r="B8330" s="29">
        <f t="shared" si="278"/>
        <v>1048333</v>
      </c>
      <c r="C8330" s="1" t="str">
        <f>_xlfn.CONCAT(TRIM('Data Sheet'!B8328),TRIM('Data Sheet'!L8328))</f>
        <v/>
      </c>
      <c r="D8330" s="29">
        <f t="shared" si="279"/>
        <v>1048333</v>
      </c>
    </row>
    <row r="8331" spans="1:4" x14ac:dyDescent="0.3">
      <c r="A8331" s="29" t="str">
        <f>_xlfn.CONCAT(TRIM('Data Sheet'!B8329),TRIM('Data Sheet'!D8329))</f>
        <v/>
      </c>
      <c r="B8331" s="29">
        <f t="shared" si="278"/>
        <v>1048333</v>
      </c>
      <c r="C8331" s="1" t="str">
        <f>_xlfn.CONCAT(TRIM('Data Sheet'!B8329),TRIM('Data Sheet'!L8329))</f>
        <v/>
      </c>
      <c r="D8331" s="29">
        <f t="shared" si="279"/>
        <v>1048333</v>
      </c>
    </row>
    <row r="8332" spans="1:4" x14ac:dyDescent="0.3">
      <c r="A8332" s="29" t="str">
        <f>_xlfn.CONCAT(TRIM('Data Sheet'!B8330),TRIM('Data Sheet'!D8330))</f>
        <v/>
      </c>
      <c r="B8332" s="29">
        <f t="shared" si="278"/>
        <v>1048333</v>
      </c>
      <c r="C8332" s="1" t="str">
        <f>_xlfn.CONCAT(TRIM('Data Sheet'!B8330),TRIM('Data Sheet'!L8330))</f>
        <v/>
      </c>
      <c r="D8332" s="29">
        <f t="shared" si="279"/>
        <v>1048333</v>
      </c>
    </row>
    <row r="8333" spans="1:4" x14ac:dyDescent="0.3">
      <c r="A8333" s="29" t="str">
        <f>_xlfn.CONCAT(TRIM('Data Sheet'!B8331),TRIM('Data Sheet'!D8331))</f>
        <v/>
      </c>
      <c r="B8333" s="29">
        <f t="shared" si="278"/>
        <v>1048333</v>
      </c>
      <c r="C8333" s="1" t="str">
        <f>_xlfn.CONCAT(TRIM('Data Sheet'!B8331),TRIM('Data Sheet'!L8331))</f>
        <v/>
      </c>
      <c r="D8333" s="29">
        <f t="shared" si="279"/>
        <v>1048333</v>
      </c>
    </row>
    <row r="8334" spans="1:4" x14ac:dyDescent="0.3">
      <c r="A8334" s="29" t="str">
        <f>_xlfn.CONCAT(TRIM('Data Sheet'!B8332),TRIM('Data Sheet'!D8332))</f>
        <v/>
      </c>
      <c r="B8334" s="29">
        <f t="shared" si="278"/>
        <v>1048333</v>
      </c>
      <c r="C8334" s="1" t="str">
        <f>_xlfn.CONCAT(TRIM('Data Sheet'!B8332),TRIM('Data Sheet'!L8332))</f>
        <v/>
      </c>
      <c r="D8334" s="29">
        <f t="shared" si="279"/>
        <v>1048333</v>
      </c>
    </row>
    <row r="8335" spans="1:4" x14ac:dyDescent="0.3">
      <c r="A8335" s="29" t="str">
        <f>_xlfn.CONCAT(TRIM('Data Sheet'!B8333),TRIM('Data Sheet'!D8333))</f>
        <v/>
      </c>
      <c r="B8335" s="29">
        <f t="shared" si="278"/>
        <v>1048333</v>
      </c>
      <c r="C8335" s="1" t="str">
        <f>_xlfn.CONCAT(TRIM('Data Sheet'!B8333),TRIM('Data Sheet'!L8333))</f>
        <v/>
      </c>
      <c r="D8335" s="29">
        <f t="shared" si="279"/>
        <v>1048333</v>
      </c>
    </row>
    <row r="8336" spans="1:4" x14ac:dyDescent="0.3">
      <c r="A8336" s="29" t="str">
        <f>_xlfn.CONCAT(TRIM('Data Sheet'!B8334),TRIM('Data Sheet'!D8334))</f>
        <v/>
      </c>
      <c r="B8336" s="29">
        <f t="shared" si="278"/>
        <v>1048333</v>
      </c>
      <c r="C8336" s="1" t="str">
        <f>_xlfn.CONCAT(TRIM('Data Sheet'!B8334),TRIM('Data Sheet'!L8334))</f>
        <v/>
      </c>
      <c r="D8336" s="29">
        <f t="shared" si="279"/>
        <v>1048333</v>
      </c>
    </row>
    <row r="8337" spans="1:4" x14ac:dyDescent="0.3">
      <c r="A8337" s="29" t="str">
        <f>_xlfn.CONCAT(TRIM('Data Sheet'!B8335),TRIM('Data Sheet'!D8335))</f>
        <v/>
      </c>
      <c r="B8337" s="29">
        <f t="shared" si="278"/>
        <v>1048333</v>
      </c>
      <c r="C8337" s="1" t="str">
        <f>_xlfn.CONCAT(TRIM('Data Sheet'!B8335),TRIM('Data Sheet'!L8335))</f>
        <v/>
      </c>
      <c r="D8337" s="29">
        <f t="shared" si="279"/>
        <v>1048333</v>
      </c>
    </row>
    <row r="8338" spans="1:4" x14ac:dyDescent="0.3">
      <c r="A8338" s="29" t="str">
        <f>_xlfn.CONCAT(TRIM('Data Sheet'!B8336),TRIM('Data Sheet'!D8336))</f>
        <v/>
      </c>
      <c r="B8338" s="29">
        <f t="shared" si="278"/>
        <v>1048333</v>
      </c>
      <c r="C8338" s="1" t="str">
        <f>_xlfn.CONCAT(TRIM('Data Sheet'!B8336),TRIM('Data Sheet'!L8336))</f>
        <v/>
      </c>
      <c r="D8338" s="29">
        <f t="shared" si="279"/>
        <v>1048333</v>
      </c>
    </row>
    <row r="8339" spans="1:4" x14ac:dyDescent="0.3">
      <c r="A8339" s="29" t="str">
        <f>_xlfn.CONCAT(TRIM('Data Sheet'!B8337),TRIM('Data Sheet'!D8337))</f>
        <v/>
      </c>
      <c r="B8339" s="29">
        <f t="shared" si="278"/>
        <v>1048333</v>
      </c>
      <c r="C8339" s="1" t="str">
        <f>_xlfn.CONCAT(TRIM('Data Sheet'!B8337),TRIM('Data Sheet'!L8337))</f>
        <v/>
      </c>
      <c r="D8339" s="29">
        <f t="shared" si="279"/>
        <v>1048333</v>
      </c>
    </row>
    <row r="8340" spans="1:4" x14ac:dyDescent="0.3">
      <c r="A8340" s="29" t="str">
        <f>_xlfn.CONCAT(TRIM('Data Sheet'!B8338),TRIM('Data Sheet'!D8338))</f>
        <v/>
      </c>
      <c r="B8340" s="29">
        <f t="shared" si="278"/>
        <v>1048333</v>
      </c>
      <c r="C8340" s="1" t="str">
        <f>_xlfn.CONCAT(TRIM('Data Sheet'!B8338),TRIM('Data Sheet'!L8338))</f>
        <v/>
      </c>
      <c r="D8340" s="29">
        <f t="shared" si="279"/>
        <v>1048333</v>
      </c>
    </row>
    <row r="8341" spans="1:4" x14ac:dyDescent="0.3">
      <c r="A8341" s="29" t="str">
        <f>_xlfn.CONCAT(TRIM('Data Sheet'!B8339),TRIM('Data Sheet'!D8339))</f>
        <v/>
      </c>
      <c r="B8341" s="29">
        <f t="shared" si="278"/>
        <v>1048333</v>
      </c>
      <c r="C8341" s="1" t="str">
        <f>_xlfn.CONCAT(TRIM('Data Sheet'!B8339),TRIM('Data Sheet'!L8339))</f>
        <v/>
      </c>
      <c r="D8341" s="29">
        <f t="shared" si="279"/>
        <v>1048333</v>
      </c>
    </row>
    <row r="8342" spans="1:4" x14ac:dyDescent="0.3">
      <c r="A8342" s="29" t="str">
        <f>_xlfn.CONCAT(TRIM('Data Sheet'!B8340),TRIM('Data Sheet'!D8340))</f>
        <v/>
      </c>
      <c r="B8342" s="29">
        <f t="shared" si="278"/>
        <v>1048333</v>
      </c>
      <c r="C8342" s="1" t="str">
        <f>_xlfn.CONCAT(TRIM('Data Sheet'!B8340),TRIM('Data Sheet'!L8340))</f>
        <v/>
      </c>
      <c r="D8342" s="29">
        <f t="shared" si="279"/>
        <v>1048333</v>
      </c>
    </row>
    <row r="8343" spans="1:4" x14ac:dyDescent="0.3">
      <c r="A8343" s="29" t="str">
        <f>_xlfn.CONCAT(TRIM('Data Sheet'!B8341),TRIM('Data Sheet'!D8341))</f>
        <v/>
      </c>
      <c r="B8343" s="29">
        <f t="shared" si="278"/>
        <v>1048333</v>
      </c>
      <c r="C8343" s="1" t="str">
        <f>_xlfn.CONCAT(TRIM('Data Sheet'!B8341),TRIM('Data Sheet'!L8341))</f>
        <v/>
      </c>
      <c r="D8343" s="29">
        <f t="shared" si="279"/>
        <v>1048333</v>
      </c>
    </row>
    <row r="8344" spans="1:4" x14ac:dyDescent="0.3">
      <c r="A8344" s="29" t="str">
        <f>_xlfn.CONCAT(TRIM('Data Sheet'!B8342),TRIM('Data Sheet'!D8342))</f>
        <v/>
      </c>
      <c r="B8344" s="29">
        <f t="shared" si="278"/>
        <v>1048333</v>
      </c>
      <c r="C8344" s="1" t="str">
        <f>_xlfn.CONCAT(TRIM('Data Sheet'!B8342),TRIM('Data Sheet'!L8342))</f>
        <v/>
      </c>
      <c r="D8344" s="29">
        <f t="shared" si="279"/>
        <v>1048333</v>
      </c>
    </row>
    <row r="8345" spans="1:4" x14ac:dyDescent="0.3">
      <c r="A8345" s="29" t="str">
        <f>_xlfn.CONCAT(TRIM('Data Sheet'!B8343),TRIM('Data Sheet'!D8343))</f>
        <v/>
      </c>
      <c r="B8345" s="29">
        <f t="shared" si="278"/>
        <v>1048333</v>
      </c>
      <c r="C8345" s="1" t="str">
        <f>_xlfn.CONCAT(TRIM('Data Sheet'!B8343),TRIM('Data Sheet'!L8343))</f>
        <v/>
      </c>
      <c r="D8345" s="29">
        <f t="shared" si="279"/>
        <v>1048333</v>
      </c>
    </row>
    <row r="8346" spans="1:4" x14ac:dyDescent="0.3">
      <c r="A8346" s="29" t="str">
        <f>_xlfn.CONCAT(TRIM('Data Sheet'!B8344),TRIM('Data Sheet'!D8344))</f>
        <v/>
      </c>
      <c r="B8346" s="29">
        <f t="shared" si="278"/>
        <v>1048333</v>
      </c>
      <c r="C8346" s="1" t="str">
        <f>_xlfn.CONCAT(TRIM('Data Sheet'!B8344),TRIM('Data Sheet'!L8344))</f>
        <v/>
      </c>
      <c r="D8346" s="29">
        <f t="shared" si="279"/>
        <v>1048333</v>
      </c>
    </row>
    <row r="8347" spans="1:4" x14ac:dyDescent="0.3">
      <c r="A8347" s="29" t="str">
        <f>_xlfn.CONCAT(TRIM('Data Sheet'!B8345),TRIM('Data Sheet'!D8345))</f>
        <v/>
      </c>
      <c r="B8347" s="29">
        <f t="shared" si="278"/>
        <v>1048333</v>
      </c>
      <c r="C8347" s="1" t="str">
        <f>_xlfn.CONCAT(TRIM('Data Sheet'!B8345),TRIM('Data Sheet'!L8345))</f>
        <v/>
      </c>
      <c r="D8347" s="29">
        <f t="shared" si="279"/>
        <v>1048333</v>
      </c>
    </row>
    <row r="8348" spans="1:4" x14ac:dyDescent="0.3">
      <c r="A8348" s="29" t="str">
        <f>_xlfn.CONCAT(TRIM('Data Sheet'!B8346),TRIM('Data Sheet'!D8346))</f>
        <v/>
      </c>
      <c r="B8348" s="29">
        <f t="shared" si="278"/>
        <v>1048333</v>
      </c>
      <c r="C8348" s="1" t="str">
        <f>_xlfn.CONCAT(TRIM('Data Sheet'!B8346),TRIM('Data Sheet'!L8346))</f>
        <v/>
      </c>
      <c r="D8348" s="29">
        <f t="shared" si="279"/>
        <v>1048333</v>
      </c>
    </row>
    <row r="8349" spans="1:4" x14ac:dyDescent="0.3">
      <c r="A8349" s="29" t="str">
        <f>_xlfn.CONCAT(TRIM('Data Sheet'!B8347),TRIM('Data Sheet'!D8347))</f>
        <v/>
      </c>
      <c r="B8349" s="29">
        <f t="shared" si="278"/>
        <v>1048333</v>
      </c>
      <c r="C8349" s="1" t="str">
        <f>_xlfn.CONCAT(TRIM('Data Sheet'!B8347),TRIM('Data Sheet'!L8347))</f>
        <v/>
      </c>
      <c r="D8349" s="29">
        <f t="shared" si="279"/>
        <v>1048333</v>
      </c>
    </row>
    <row r="8350" spans="1:4" x14ac:dyDescent="0.3">
      <c r="A8350" s="29" t="str">
        <f>_xlfn.CONCAT(TRIM('Data Sheet'!B8348),TRIM('Data Sheet'!D8348))</f>
        <v/>
      </c>
      <c r="B8350" s="29">
        <f t="shared" si="278"/>
        <v>1048333</v>
      </c>
      <c r="C8350" s="1" t="str">
        <f>_xlfn.CONCAT(TRIM('Data Sheet'!B8348),TRIM('Data Sheet'!L8348))</f>
        <v/>
      </c>
      <c r="D8350" s="29">
        <f t="shared" si="279"/>
        <v>1048333</v>
      </c>
    </row>
    <row r="8351" spans="1:4" x14ac:dyDescent="0.3">
      <c r="A8351" s="29" t="str">
        <f>_xlfn.CONCAT(TRIM('Data Sheet'!B8349),TRIM('Data Sheet'!D8349))</f>
        <v/>
      </c>
      <c r="B8351" s="29">
        <f t="shared" si="278"/>
        <v>1048333</v>
      </c>
      <c r="C8351" s="1" t="str">
        <f>_xlfn.CONCAT(TRIM('Data Sheet'!B8349),TRIM('Data Sheet'!L8349))</f>
        <v/>
      </c>
      <c r="D8351" s="29">
        <f t="shared" si="279"/>
        <v>1048333</v>
      </c>
    </row>
    <row r="8352" spans="1:4" x14ac:dyDescent="0.3">
      <c r="A8352" s="29" t="str">
        <f>_xlfn.CONCAT(TRIM('Data Sheet'!B8350),TRIM('Data Sheet'!D8350))</f>
        <v/>
      </c>
      <c r="B8352" s="29">
        <f t="shared" si="278"/>
        <v>1048333</v>
      </c>
      <c r="C8352" s="1" t="str">
        <f>_xlfn.CONCAT(TRIM('Data Sheet'!B8350),TRIM('Data Sheet'!L8350))</f>
        <v/>
      </c>
      <c r="D8352" s="29">
        <f t="shared" si="279"/>
        <v>1048333</v>
      </c>
    </row>
    <row r="8353" spans="1:4" x14ac:dyDescent="0.3">
      <c r="A8353" s="29" t="str">
        <f>_xlfn.CONCAT(TRIM('Data Sheet'!B8351),TRIM('Data Sheet'!D8351))</f>
        <v/>
      </c>
      <c r="B8353" s="29">
        <f t="shared" si="278"/>
        <v>1048333</v>
      </c>
      <c r="C8353" s="1" t="str">
        <f>_xlfn.CONCAT(TRIM('Data Sheet'!B8351),TRIM('Data Sheet'!L8351))</f>
        <v/>
      </c>
      <c r="D8353" s="29">
        <f t="shared" si="279"/>
        <v>1048333</v>
      </c>
    </row>
    <row r="8354" spans="1:4" x14ac:dyDescent="0.3">
      <c r="A8354" s="29" t="str">
        <f>_xlfn.CONCAT(TRIM('Data Sheet'!B8352),TRIM('Data Sheet'!D8352))</f>
        <v/>
      </c>
      <c r="B8354" s="29">
        <f t="shared" si="278"/>
        <v>1048333</v>
      </c>
      <c r="C8354" s="1" t="str">
        <f>_xlfn.CONCAT(TRIM('Data Sheet'!B8352),TRIM('Data Sheet'!L8352))</f>
        <v/>
      </c>
      <c r="D8354" s="29">
        <f t="shared" si="279"/>
        <v>1048333</v>
      </c>
    </row>
    <row r="8355" spans="1:4" x14ac:dyDescent="0.3">
      <c r="A8355" s="29" t="str">
        <f>_xlfn.CONCAT(TRIM('Data Sheet'!B8353),TRIM('Data Sheet'!D8353))</f>
        <v/>
      </c>
      <c r="B8355" s="29">
        <f t="shared" si="278"/>
        <v>1048333</v>
      </c>
      <c r="C8355" s="1" t="str">
        <f>_xlfn.CONCAT(TRIM('Data Sheet'!B8353),TRIM('Data Sheet'!L8353))</f>
        <v/>
      </c>
      <c r="D8355" s="29">
        <f t="shared" si="279"/>
        <v>1048333</v>
      </c>
    </row>
    <row r="8356" spans="1:4" x14ac:dyDescent="0.3">
      <c r="A8356" s="29" t="str">
        <f>_xlfn.CONCAT(TRIM('Data Sheet'!B8354),TRIM('Data Sheet'!D8354))</f>
        <v/>
      </c>
      <c r="B8356" s="29">
        <f t="shared" si="278"/>
        <v>1048333</v>
      </c>
      <c r="C8356" s="1" t="str">
        <f>_xlfn.CONCAT(TRIM('Data Sheet'!B8354),TRIM('Data Sheet'!L8354))</f>
        <v/>
      </c>
      <c r="D8356" s="29">
        <f t="shared" si="279"/>
        <v>1048333</v>
      </c>
    </row>
    <row r="8357" spans="1:4" x14ac:dyDescent="0.3">
      <c r="A8357" s="29" t="str">
        <f>_xlfn.CONCAT(TRIM('Data Sheet'!B8355),TRIM('Data Sheet'!D8355))</f>
        <v/>
      </c>
      <c r="B8357" s="29">
        <f t="shared" si="278"/>
        <v>1048333</v>
      </c>
      <c r="C8357" s="1" t="str">
        <f>_xlfn.CONCAT(TRIM('Data Sheet'!B8355),TRIM('Data Sheet'!L8355))</f>
        <v/>
      </c>
      <c r="D8357" s="29">
        <f t="shared" si="279"/>
        <v>1048333</v>
      </c>
    </row>
    <row r="8358" spans="1:4" x14ac:dyDescent="0.3">
      <c r="A8358" s="29" t="str">
        <f>_xlfn.CONCAT(TRIM('Data Sheet'!B8356),TRIM('Data Sheet'!D8356))</f>
        <v/>
      </c>
      <c r="B8358" s="29">
        <f t="shared" si="278"/>
        <v>1048333</v>
      </c>
      <c r="C8358" s="1" t="str">
        <f>_xlfn.CONCAT(TRIM('Data Sheet'!B8356),TRIM('Data Sheet'!L8356))</f>
        <v/>
      </c>
      <c r="D8358" s="29">
        <f t="shared" si="279"/>
        <v>1048333</v>
      </c>
    </row>
    <row r="8359" spans="1:4" x14ac:dyDescent="0.3">
      <c r="A8359" s="29" t="str">
        <f>_xlfn.CONCAT(TRIM('Data Sheet'!B8357),TRIM('Data Sheet'!D8357))</f>
        <v/>
      </c>
      <c r="B8359" s="29">
        <f t="shared" si="278"/>
        <v>1048333</v>
      </c>
      <c r="C8359" s="1" t="str">
        <f>_xlfn.CONCAT(TRIM('Data Sheet'!B8357),TRIM('Data Sheet'!L8357))</f>
        <v/>
      </c>
      <c r="D8359" s="29">
        <f t="shared" si="279"/>
        <v>1048333</v>
      </c>
    </row>
    <row r="8360" spans="1:4" x14ac:dyDescent="0.3">
      <c r="A8360" s="29" t="str">
        <f>_xlfn.CONCAT(TRIM('Data Sheet'!B8358),TRIM('Data Sheet'!D8358))</f>
        <v/>
      </c>
      <c r="B8360" s="29">
        <f t="shared" si="278"/>
        <v>1048333</v>
      </c>
      <c r="C8360" s="1" t="str">
        <f>_xlfn.CONCAT(TRIM('Data Sheet'!B8358),TRIM('Data Sheet'!L8358))</f>
        <v/>
      </c>
      <c r="D8360" s="29">
        <f t="shared" si="279"/>
        <v>1048333</v>
      </c>
    </row>
    <row r="8361" spans="1:4" x14ac:dyDescent="0.3">
      <c r="A8361" s="29" t="str">
        <f>_xlfn.CONCAT(TRIM('Data Sheet'!B8359),TRIM('Data Sheet'!D8359))</f>
        <v/>
      </c>
      <c r="B8361" s="29">
        <f t="shared" si="278"/>
        <v>1048333</v>
      </c>
      <c r="C8361" s="1" t="str">
        <f>_xlfn.CONCAT(TRIM('Data Sheet'!B8359),TRIM('Data Sheet'!L8359))</f>
        <v/>
      </c>
      <c r="D8361" s="29">
        <f t="shared" si="279"/>
        <v>1048333</v>
      </c>
    </row>
    <row r="8362" spans="1:4" x14ac:dyDescent="0.3">
      <c r="A8362" s="29" t="str">
        <f>_xlfn.CONCAT(TRIM('Data Sheet'!B8360),TRIM('Data Sheet'!D8360))</f>
        <v/>
      </c>
      <c r="B8362" s="29">
        <f t="shared" si="278"/>
        <v>1048333</v>
      </c>
      <c r="C8362" s="1" t="str">
        <f>_xlfn.CONCAT(TRIM('Data Sheet'!B8360),TRIM('Data Sheet'!L8360))</f>
        <v/>
      </c>
      <c r="D8362" s="29">
        <f t="shared" si="279"/>
        <v>1048333</v>
      </c>
    </row>
    <row r="8363" spans="1:4" x14ac:dyDescent="0.3">
      <c r="A8363" s="29" t="str">
        <f>_xlfn.CONCAT(TRIM('Data Sheet'!B8361),TRIM('Data Sheet'!D8361))</f>
        <v/>
      </c>
      <c r="B8363" s="29">
        <f t="shared" si="278"/>
        <v>1048333</v>
      </c>
      <c r="C8363" s="1" t="str">
        <f>_xlfn.CONCAT(TRIM('Data Sheet'!B8361),TRIM('Data Sheet'!L8361))</f>
        <v/>
      </c>
      <c r="D8363" s="29">
        <f t="shared" si="279"/>
        <v>1048333</v>
      </c>
    </row>
    <row r="8364" spans="1:4" x14ac:dyDescent="0.3">
      <c r="A8364" s="29" t="str">
        <f>_xlfn.CONCAT(TRIM('Data Sheet'!B8362),TRIM('Data Sheet'!D8362))</f>
        <v/>
      </c>
      <c r="B8364" s="29">
        <f t="shared" si="278"/>
        <v>1048333</v>
      </c>
      <c r="C8364" s="1" t="str">
        <f>_xlfn.CONCAT(TRIM('Data Sheet'!B8362),TRIM('Data Sheet'!L8362))</f>
        <v/>
      </c>
      <c r="D8364" s="29">
        <f t="shared" si="279"/>
        <v>1048333</v>
      </c>
    </row>
    <row r="8365" spans="1:4" x14ac:dyDescent="0.3">
      <c r="A8365" s="29" t="str">
        <f>_xlfn.CONCAT(TRIM('Data Sheet'!B8363),TRIM('Data Sheet'!D8363))</f>
        <v/>
      </c>
      <c r="B8365" s="29">
        <f t="shared" si="278"/>
        <v>1048333</v>
      </c>
      <c r="C8365" s="1" t="str">
        <f>_xlfn.CONCAT(TRIM('Data Sheet'!B8363),TRIM('Data Sheet'!L8363))</f>
        <v/>
      </c>
      <c r="D8365" s="29">
        <f t="shared" si="279"/>
        <v>1048333</v>
      </c>
    </row>
    <row r="8366" spans="1:4" x14ac:dyDescent="0.3">
      <c r="A8366" s="29" t="str">
        <f>_xlfn.CONCAT(TRIM('Data Sheet'!B8364),TRIM('Data Sheet'!D8364))</f>
        <v/>
      </c>
      <c r="B8366" s="29">
        <f t="shared" si="278"/>
        <v>1048333</v>
      </c>
      <c r="C8366" s="1" t="str">
        <f>_xlfn.CONCAT(TRIM('Data Sheet'!B8364),TRIM('Data Sheet'!L8364))</f>
        <v/>
      </c>
      <c r="D8366" s="29">
        <f t="shared" si="279"/>
        <v>1048333</v>
      </c>
    </row>
    <row r="8367" spans="1:4" x14ac:dyDescent="0.3">
      <c r="A8367" s="29" t="str">
        <f>_xlfn.CONCAT(TRIM('Data Sheet'!B8365),TRIM('Data Sheet'!D8365))</f>
        <v/>
      </c>
      <c r="B8367" s="29">
        <f t="shared" si="278"/>
        <v>1048333</v>
      </c>
      <c r="C8367" s="1" t="str">
        <f>_xlfn.CONCAT(TRIM('Data Sheet'!B8365),TRIM('Data Sheet'!L8365))</f>
        <v/>
      </c>
      <c r="D8367" s="29">
        <f t="shared" si="279"/>
        <v>1048333</v>
      </c>
    </row>
    <row r="8368" spans="1:4" x14ac:dyDescent="0.3">
      <c r="A8368" s="29" t="str">
        <f>_xlfn.CONCAT(TRIM('Data Sheet'!B8366),TRIM('Data Sheet'!D8366))</f>
        <v/>
      </c>
      <c r="B8368" s="29">
        <f t="shared" si="278"/>
        <v>1048333</v>
      </c>
      <c r="C8368" s="1" t="str">
        <f>_xlfn.CONCAT(TRIM('Data Sheet'!B8366),TRIM('Data Sheet'!L8366))</f>
        <v/>
      </c>
      <c r="D8368" s="29">
        <f t="shared" si="279"/>
        <v>1048333</v>
      </c>
    </row>
    <row r="8369" spans="1:4" x14ac:dyDescent="0.3">
      <c r="A8369" s="29" t="str">
        <f>_xlfn.CONCAT(TRIM('Data Sheet'!B8367),TRIM('Data Sheet'!D8367))</f>
        <v/>
      </c>
      <c r="B8369" s="29">
        <f t="shared" si="278"/>
        <v>1048333</v>
      </c>
      <c r="C8369" s="1" t="str">
        <f>_xlfn.CONCAT(TRIM('Data Sheet'!B8367),TRIM('Data Sheet'!L8367))</f>
        <v/>
      </c>
      <c r="D8369" s="29">
        <f t="shared" si="279"/>
        <v>1048333</v>
      </c>
    </row>
    <row r="8370" spans="1:4" x14ac:dyDescent="0.3">
      <c r="A8370" s="29" t="str">
        <f>_xlfn.CONCAT(TRIM('Data Sheet'!B8368),TRIM('Data Sheet'!D8368))</f>
        <v/>
      </c>
      <c r="B8370" s="29">
        <f t="shared" si="278"/>
        <v>1048333</v>
      </c>
      <c r="C8370" s="1" t="str">
        <f>_xlfn.CONCAT(TRIM('Data Sheet'!B8368),TRIM('Data Sheet'!L8368))</f>
        <v/>
      </c>
      <c r="D8370" s="29">
        <f t="shared" si="279"/>
        <v>1048333</v>
      </c>
    </row>
    <row r="8371" spans="1:4" x14ac:dyDescent="0.3">
      <c r="A8371" s="29" t="str">
        <f>_xlfn.CONCAT(TRIM('Data Sheet'!B8369),TRIM('Data Sheet'!D8369))</f>
        <v/>
      </c>
      <c r="B8371" s="29">
        <f t="shared" si="278"/>
        <v>1048333</v>
      </c>
      <c r="C8371" s="1" t="str">
        <f>_xlfn.CONCAT(TRIM('Data Sheet'!B8369),TRIM('Data Sheet'!L8369))</f>
        <v/>
      </c>
      <c r="D8371" s="29">
        <f t="shared" si="279"/>
        <v>1048333</v>
      </c>
    </row>
    <row r="8372" spans="1:4" x14ac:dyDescent="0.3">
      <c r="A8372" s="29" t="str">
        <f>_xlfn.CONCAT(TRIM('Data Sheet'!B8370),TRIM('Data Sheet'!D8370))</f>
        <v/>
      </c>
      <c r="B8372" s="29">
        <f t="shared" si="278"/>
        <v>1048333</v>
      </c>
      <c r="C8372" s="1" t="str">
        <f>_xlfn.CONCAT(TRIM('Data Sheet'!B8370),TRIM('Data Sheet'!L8370))</f>
        <v/>
      </c>
      <c r="D8372" s="29">
        <f t="shared" si="279"/>
        <v>1048333</v>
      </c>
    </row>
    <row r="8373" spans="1:4" x14ac:dyDescent="0.3">
      <c r="A8373" s="29" t="str">
        <f>_xlfn.CONCAT(TRIM('Data Sheet'!B8371),TRIM('Data Sheet'!D8371))</f>
        <v/>
      </c>
      <c r="B8373" s="29">
        <f t="shared" si="278"/>
        <v>1048333</v>
      </c>
      <c r="C8373" s="1" t="str">
        <f>_xlfn.CONCAT(TRIM('Data Sheet'!B8371),TRIM('Data Sheet'!L8371))</f>
        <v/>
      </c>
      <c r="D8373" s="29">
        <f t="shared" si="279"/>
        <v>1048333</v>
      </c>
    </row>
    <row r="8374" spans="1:4" x14ac:dyDescent="0.3">
      <c r="A8374" s="29" t="str">
        <f>_xlfn.CONCAT(TRIM('Data Sheet'!B8372),TRIM('Data Sheet'!D8372))</f>
        <v/>
      </c>
      <c r="B8374" s="29">
        <f t="shared" si="278"/>
        <v>1048333</v>
      </c>
      <c r="C8374" s="1" t="str">
        <f>_xlfn.CONCAT(TRIM('Data Sheet'!B8372),TRIM('Data Sheet'!L8372))</f>
        <v/>
      </c>
      <c r="D8374" s="29">
        <f t="shared" si="279"/>
        <v>1048333</v>
      </c>
    </row>
    <row r="8375" spans="1:4" x14ac:dyDescent="0.3">
      <c r="A8375" s="29" t="str">
        <f>_xlfn.CONCAT(TRIM('Data Sheet'!B8373),TRIM('Data Sheet'!D8373))</f>
        <v/>
      </c>
      <c r="B8375" s="29">
        <f t="shared" si="278"/>
        <v>1048333</v>
      </c>
      <c r="C8375" s="1" t="str">
        <f>_xlfn.CONCAT(TRIM('Data Sheet'!B8373),TRIM('Data Sheet'!L8373))</f>
        <v/>
      </c>
      <c r="D8375" s="29">
        <f t="shared" si="279"/>
        <v>1048333</v>
      </c>
    </row>
    <row r="8376" spans="1:4" x14ac:dyDescent="0.3">
      <c r="A8376" s="29" t="str">
        <f>_xlfn.CONCAT(TRIM('Data Sheet'!B8374),TRIM('Data Sheet'!D8374))</f>
        <v/>
      </c>
      <c r="B8376" s="29">
        <f t="shared" si="278"/>
        <v>1048333</v>
      </c>
      <c r="C8376" s="1" t="str">
        <f>_xlfn.CONCAT(TRIM('Data Sheet'!B8374),TRIM('Data Sheet'!L8374))</f>
        <v/>
      </c>
      <c r="D8376" s="29">
        <f t="shared" si="279"/>
        <v>1048333</v>
      </c>
    </row>
    <row r="8377" spans="1:4" x14ac:dyDescent="0.3">
      <c r="A8377" s="29" t="str">
        <f>_xlfn.CONCAT(TRIM('Data Sheet'!B8375),TRIM('Data Sheet'!D8375))</f>
        <v/>
      </c>
      <c r="B8377" s="29">
        <f t="shared" si="278"/>
        <v>1048333</v>
      </c>
      <c r="C8377" s="1" t="str">
        <f>_xlfn.CONCAT(TRIM('Data Sheet'!B8375),TRIM('Data Sheet'!L8375))</f>
        <v/>
      </c>
      <c r="D8377" s="29">
        <f t="shared" si="279"/>
        <v>1048333</v>
      </c>
    </row>
    <row r="8378" spans="1:4" x14ac:dyDescent="0.3">
      <c r="A8378" s="29" t="str">
        <f>_xlfn.CONCAT(TRIM('Data Sheet'!B8376),TRIM('Data Sheet'!D8376))</f>
        <v/>
      </c>
      <c r="B8378" s="29">
        <f t="shared" si="278"/>
        <v>1048333</v>
      </c>
      <c r="C8378" s="1" t="str">
        <f>_xlfn.CONCAT(TRIM('Data Sheet'!B8376),TRIM('Data Sheet'!L8376))</f>
        <v/>
      </c>
      <c r="D8378" s="29">
        <f t="shared" si="279"/>
        <v>1048333</v>
      </c>
    </row>
    <row r="8379" spans="1:4" x14ac:dyDescent="0.3">
      <c r="A8379" s="29" t="str">
        <f>_xlfn.CONCAT(TRIM('Data Sheet'!B8377),TRIM('Data Sheet'!D8377))</f>
        <v/>
      </c>
      <c r="B8379" s="29">
        <f t="shared" si="278"/>
        <v>1048333</v>
      </c>
      <c r="C8379" s="1" t="str">
        <f>_xlfn.CONCAT(TRIM('Data Sheet'!B8377),TRIM('Data Sheet'!L8377))</f>
        <v/>
      </c>
      <c r="D8379" s="29">
        <f t="shared" si="279"/>
        <v>1048333</v>
      </c>
    </row>
    <row r="8380" spans="1:4" x14ac:dyDescent="0.3">
      <c r="A8380" s="29" t="str">
        <f>_xlfn.CONCAT(TRIM('Data Sheet'!B8378),TRIM('Data Sheet'!D8378))</f>
        <v/>
      </c>
      <c r="B8380" s="29">
        <f t="shared" si="278"/>
        <v>1048333</v>
      </c>
      <c r="C8380" s="1" t="str">
        <f>_xlfn.CONCAT(TRIM('Data Sheet'!B8378),TRIM('Data Sheet'!L8378))</f>
        <v/>
      </c>
      <c r="D8380" s="29">
        <f t="shared" si="279"/>
        <v>1048333</v>
      </c>
    </row>
    <row r="8381" spans="1:4" x14ac:dyDescent="0.3">
      <c r="A8381" s="29" t="str">
        <f>_xlfn.CONCAT(TRIM('Data Sheet'!B8379),TRIM('Data Sheet'!D8379))</f>
        <v/>
      </c>
      <c r="B8381" s="29">
        <f t="shared" si="278"/>
        <v>1048333</v>
      </c>
      <c r="C8381" s="1" t="str">
        <f>_xlfn.CONCAT(TRIM('Data Sheet'!B8379),TRIM('Data Sheet'!L8379))</f>
        <v/>
      </c>
      <c r="D8381" s="29">
        <f t="shared" si="279"/>
        <v>1048333</v>
      </c>
    </row>
    <row r="8382" spans="1:4" x14ac:dyDescent="0.3">
      <c r="A8382" s="29" t="str">
        <f>_xlfn.CONCAT(TRIM('Data Sheet'!B8380),TRIM('Data Sheet'!D8380))</f>
        <v/>
      </c>
      <c r="B8382" s="29">
        <f t="shared" si="278"/>
        <v>1048333</v>
      </c>
      <c r="C8382" s="1" t="str">
        <f>_xlfn.CONCAT(TRIM('Data Sheet'!B8380),TRIM('Data Sheet'!L8380))</f>
        <v/>
      </c>
      <c r="D8382" s="29">
        <f t="shared" si="279"/>
        <v>1048333</v>
      </c>
    </row>
    <row r="8383" spans="1:4" x14ac:dyDescent="0.3">
      <c r="A8383" s="29" t="str">
        <f>_xlfn.CONCAT(TRIM('Data Sheet'!B8381),TRIM('Data Sheet'!D8381))</f>
        <v/>
      </c>
      <c r="B8383" s="29">
        <f t="shared" si="278"/>
        <v>1048333</v>
      </c>
      <c r="C8383" s="1" t="str">
        <f>_xlfn.CONCAT(TRIM('Data Sheet'!B8381),TRIM('Data Sheet'!L8381))</f>
        <v/>
      </c>
      <c r="D8383" s="29">
        <f t="shared" si="279"/>
        <v>1048333</v>
      </c>
    </row>
    <row r="8384" spans="1:4" x14ac:dyDescent="0.3">
      <c r="A8384" s="29" t="str">
        <f>_xlfn.CONCAT(TRIM('Data Sheet'!B8382),TRIM('Data Sheet'!D8382))</f>
        <v/>
      </c>
      <c r="B8384" s="29">
        <f t="shared" si="278"/>
        <v>1048333</v>
      </c>
      <c r="C8384" s="1" t="str">
        <f>_xlfn.CONCAT(TRIM('Data Sheet'!B8382),TRIM('Data Sheet'!L8382))</f>
        <v/>
      </c>
      <c r="D8384" s="29">
        <f t="shared" si="279"/>
        <v>1048333</v>
      </c>
    </row>
    <row r="8385" spans="1:4" x14ac:dyDescent="0.3">
      <c r="A8385" s="29" t="str">
        <f>_xlfn.CONCAT(TRIM('Data Sheet'!B8383),TRIM('Data Sheet'!D8383))</f>
        <v/>
      </c>
      <c r="B8385" s="29">
        <f t="shared" si="278"/>
        <v>1048333</v>
      </c>
      <c r="C8385" s="1" t="str">
        <f>_xlfn.CONCAT(TRIM('Data Sheet'!B8383),TRIM('Data Sheet'!L8383))</f>
        <v/>
      </c>
      <c r="D8385" s="29">
        <f t="shared" si="279"/>
        <v>1048333</v>
      </c>
    </row>
    <row r="8386" spans="1:4" x14ac:dyDescent="0.3">
      <c r="A8386" s="29" t="str">
        <f>_xlfn.CONCAT(TRIM('Data Sheet'!B8384),TRIM('Data Sheet'!D8384))</f>
        <v/>
      </c>
      <c r="B8386" s="29">
        <f t="shared" si="278"/>
        <v>1048333</v>
      </c>
      <c r="C8386" s="1" t="str">
        <f>_xlfn.CONCAT(TRIM('Data Sheet'!B8384),TRIM('Data Sheet'!L8384))</f>
        <v/>
      </c>
      <c r="D8386" s="29">
        <f t="shared" si="279"/>
        <v>1048333</v>
      </c>
    </row>
    <row r="8387" spans="1:4" x14ac:dyDescent="0.3">
      <c r="A8387" s="29" t="str">
        <f>_xlfn.CONCAT(TRIM('Data Sheet'!B8385),TRIM('Data Sheet'!D8385))</f>
        <v/>
      </c>
      <c r="B8387" s="29">
        <f t="shared" si="278"/>
        <v>1048333</v>
      </c>
      <c r="C8387" s="1" t="str">
        <f>_xlfn.CONCAT(TRIM('Data Sheet'!B8385),TRIM('Data Sheet'!L8385))</f>
        <v/>
      </c>
      <c r="D8387" s="29">
        <f t="shared" si="279"/>
        <v>1048333</v>
      </c>
    </row>
    <row r="8388" spans="1:4" x14ac:dyDescent="0.3">
      <c r="A8388" s="29" t="str">
        <f>_xlfn.CONCAT(TRIM('Data Sheet'!B8386),TRIM('Data Sheet'!D8386))</f>
        <v/>
      </c>
      <c r="B8388" s="29">
        <f t="shared" si="278"/>
        <v>1048333</v>
      </c>
      <c r="C8388" s="1" t="str">
        <f>_xlfn.CONCAT(TRIM('Data Sheet'!B8386),TRIM('Data Sheet'!L8386))</f>
        <v/>
      </c>
      <c r="D8388" s="29">
        <f t="shared" si="279"/>
        <v>1048333</v>
      </c>
    </row>
    <row r="8389" spans="1:4" x14ac:dyDescent="0.3">
      <c r="A8389" s="29" t="str">
        <f>_xlfn.CONCAT(TRIM('Data Sheet'!B8387),TRIM('Data Sheet'!D8387))</f>
        <v/>
      </c>
      <c r="B8389" s="29">
        <f t="shared" ref="B8389:B8452" si="280">COUNTIF($A$4:$A$1048576, A8389)</f>
        <v>1048333</v>
      </c>
      <c r="C8389" s="1" t="str">
        <f>_xlfn.CONCAT(TRIM('Data Sheet'!B8387),TRIM('Data Sheet'!L8387))</f>
        <v/>
      </c>
      <c r="D8389" s="29">
        <f t="shared" ref="D8389:D8452" si="281">COUNTIF($C$4:$C$1048576, C8389)</f>
        <v>1048333</v>
      </c>
    </row>
    <row r="8390" spans="1:4" x14ac:dyDescent="0.3">
      <c r="A8390" s="29" t="str">
        <f>_xlfn.CONCAT(TRIM('Data Sheet'!B8388),TRIM('Data Sheet'!D8388))</f>
        <v/>
      </c>
      <c r="B8390" s="29">
        <f t="shared" si="280"/>
        <v>1048333</v>
      </c>
      <c r="C8390" s="1" t="str">
        <f>_xlfn.CONCAT(TRIM('Data Sheet'!B8388),TRIM('Data Sheet'!L8388))</f>
        <v/>
      </c>
      <c r="D8390" s="29">
        <f t="shared" si="281"/>
        <v>1048333</v>
      </c>
    </row>
    <row r="8391" spans="1:4" x14ac:dyDescent="0.3">
      <c r="A8391" s="29" t="str">
        <f>_xlfn.CONCAT(TRIM('Data Sheet'!B8389),TRIM('Data Sheet'!D8389))</f>
        <v/>
      </c>
      <c r="B8391" s="29">
        <f t="shared" si="280"/>
        <v>1048333</v>
      </c>
      <c r="C8391" s="1" t="str">
        <f>_xlfn.CONCAT(TRIM('Data Sheet'!B8389),TRIM('Data Sheet'!L8389))</f>
        <v/>
      </c>
      <c r="D8391" s="29">
        <f t="shared" si="281"/>
        <v>1048333</v>
      </c>
    </row>
    <row r="8392" spans="1:4" x14ac:dyDescent="0.3">
      <c r="A8392" s="29" t="str">
        <f>_xlfn.CONCAT(TRIM('Data Sheet'!B8390),TRIM('Data Sheet'!D8390))</f>
        <v/>
      </c>
      <c r="B8392" s="29">
        <f t="shared" si="280"/>
        <v>1048333</v>
      </c>
      <c r="C8392" s="1" t="str">
        <f>_xlfn.CONCAT(TRIM('Data Sheet'!B8390),TRIM('Data Sheet'!L8390))</f>
        <v/>
      </c>
      <c r="D8392" s="29">
        <f t="shared" si="281"/>
        <v>1048333</v>
      </c>
    </row>
    <row r="8393" spans="1:4" x14ac:dyDescent="0.3">
      <c r="A8393" s="29" t="str">
        <f>_xlfn.CONCAT(TRIM('Data Sheet'!B8391),TRIM('Data Sheet'!D8391))</f>
        <v/>
      </c>
      <c r="B8393" s="29">
        <f t="shared" si="280"/>
        <v>1048333</v>
      </c>
      <c r="C8393" s="1" t="str">
        <f>_xlfn.CONCAT(TRIM('Data Sheet'!B8391),TRIM('Data Sheet'!L8391))</f>
        <v/>
      </c>
      <c r="D8393" s="29">
        <f t="shared" si="281"/>
        <v>1048333</v>
      </c>
    </row>
    <row r="8394" spans="1:4" x14ac:dyDescent="0.3">
      <c r="A8394" s="29" t="str">
        <f>_xlfn.CONCAT(TRIM('Data Sheet'!B8392),TRIM('Data Sheet'!D8392))</f>
        <v/>
      </c>
      <c r="B8394" s="29">
        <f t="shared" si="280"/>
        <v>1048333</v>
      </c>
      <c r="C8394" s="1" t="str">
        <f>_xlfn.CONCAT(TRIM('Data Sheet'!B8392),TRIM('Data Sheet'!L8392))</f>
        <v/>
      </c>
      <c r="D8394" s="29">
        <f t="shared" si="281"/>
        <v>1048333</v>
      </c>
    </row>
    <row r="8395" spans="1:4" x14ac:dyDescent="0.3">
      <c r="A8395" s="29" t="str">
        <f>_xlfn.CONCAT(TRIM('Data Sheet'!B8393),TRIM('Data Sheet'!D8393))</f>
        <v/>
      </c>
      <c r="B8395" s="29">
        <f t="shared" si="280"/>
        <v>1048333</v>
      </c>
      <c r="C8395" s="1" t="str">
        <f>_xlfn.CONCAT(TRIM('Data Sheet'!B8393),TRIM('Data Sheet'!L8393))</f>
        <v/>
      </c>
      <c r="D8395" s="29">
        <f t="shared" si="281"/>
        <v>1048333</v>
      </c>
    </row>
    <row r="8396" spans="1:4" x14ac:dyDescent="0.3">
      <c r="A8396" s="29" t="str">
        <f>_xlfn.CONCAT(TRIM('Data Sheet'!B8394),TRIM('Data Sheet'!D8394))</f>
        <v/>
      </c>
      <c r="B8396" s="29">
        <f t="shared" si="280"/>
        <v>1048333</v>
      </c>
      <c r="C8396" s="1" t="str">
        <f>_xlfn.CONCAT(TRIM('Data Sheet'!B8394),TRIM('Data Sheet'!L8394))</f>
        <v/>
      </c>
      <c r="D8396" s="29">
        <f t="shared" si="281"/>
        <v>1048333</v>
      </c>
    </row>
    <row r="8397" spans="1:4" x14ac:dyDescent="0.3">
      <c r="A8397" s="29" t="str">
        <f>_xlfn.CONCAT(TRIM('Data Sheet'!B8395),TRIM('Data Sheet'!D8395))</f>
        <v/>
      </c>
      <c r="B8397" s="29">
        <f t="shared" si="280"/>
        <v>1048333</v>
      </c>
      <c r="C8397" s="1" t="str">
        <f>_xlfn.CONCAT(TRIM('Data Sheet'!B8395),TRIM('Data Sheet'!L8395))</f>
        <v/>
      </c>
      <c r="D8397" s="29">
        <f t="shared" si="281"/>
        <v>1048333</v>
      </c>
    </row>
    <row r="8398" spans="1:4" x14ac:dyDescent="0.3">
      <c r="A8398" s="29" t="str">
        <f>_xlfn.CONCAT(TRIM('Data Sheet'!B8396),TRIM('Data Sheet'!D8396))</f>
        <v/>
      </c>
      <c r="B8398" s="29">
        <f t="shared" si="280"/>
        <v>1048333</v>
      </c>
      <c r="C8398" s="1" t="str">
        <f>_xlfn.CONCAT(TRIM('Data Sheet'!B8396),TRIM('Data Sheet'!L8396))</f>
        <v/>
      </c>
      <c r="D8398" s="29">
        <f t="shared" si="281"/>
        <v>1048333</v>
      </c>
    </row>
    <row r="8399" spans="1:4" x14ac:dyDescent="0.3">
      <c r="A8399" s="29" t="str">
        <f>_xlfn.CONCAT(TRIM('Data Sheet'!B8397),TRIM('Data Sheet'!D8397))</f>
        <v/>
      </c>
      <c r="B8399" s="29">
        <f t="shared" si="280"/>
        <v>1048333</v>
      </c>
      <c r="C8399" s="1" t="str">
        <f>_xlfn.CONCAT(TRIM('Data Sheet'!B8397),TRIM('Data Sheet'!L8397))</f>
        <v/>
      </c>
      <c r="D8399" s="29">
        <f t="shared" si="281"/>
        <v>1048333</v>
      </c>
    </row>
    <row r="8400" spans="1:4" x14ac:dyDescent="0.3">
      <c r="A8400" s="29" t="str">
        <f>_xlfn.CONCAT(TRIM('Data Sheet'!B8398),TRIM('Data Sheet'!D8398))</f>
        <v/>
      </c>
      <c r="B8400" s="29">
        <f t="shared" si="280"/>
        <v>1048333</v>
      </c>
      <c r="C8400" s="1" t="str">
        <f>_xlfn.CONCAT(TRIM('Data Sheet'!B8398),TRIM('Data Sheet'!L8398))</f>
        <v/>
      </c>
      <c r="D8400" s="29">
        <f t="shared" si="281"/>
        <v>1048333</v>
      </c>
    </row>
    <row r="8401" spans="1:4" x14ac:dyDescent="0.3">
      <c r="A8401" s="29" t="str">
        <f>_xlfn.CONCAT(TRIM('Data Sheet'!B8399),TRIM('Data Sheet'!D8399))</f>
        <v/>
      </c>
      <c r="B8401" s="29">
        <f t="shared" si="280"/>
        <v>1048333</v>
      </c>
      <c r="C8401" s="1" t="str">
        <f>_xlfn.CONCAT(TRIM('Data Sheet'!B8399),TRIM('Data Sheet'!L8399))</f>
        <v/>
      </c>
      <c r="D8401" s="29">
        <f t="shared" si="281"/>
        <v>1048333</v>
      </c>
    </row>
    <row r="8402" spans="1:4" x14ac:dyDescent="0.3">
      <c r="A8402" s="29" t="str">
        <f>_xlfn.CONCAT(TRIM('Data Sheet'!B8400),TRIM('Data Sheet'!D8400))</f>
        <v/>
      </c>
      <c r="B8402" s="29">
        <f t="shared" si="280"/>
        <v>1048333</v>
      </c>
      <c r="C8402" s="1" t="str">
        <f>_xlfn.CONCAT(TRIM('Data Sheet'!B8400),TRIM('Data Sheet'!L8400))</f>
        <v/>
      </c>
      <c r="D8402" s="29">
        <f t="shared" si="281"/>
        <v>1048333</v>
      </c>
    </row>
    <row r="8403" spans="1:4" x14ac:dyDescent="0.3">
      <c r="A8403" s="29" t="str">
        <f>_xlfn.CONCAT(TRIM('Data Sheet'!B8401),TRIM('Data Sheet'!D8401))</f>
        <v/>
      </c>
      <c r="B8403" s="29">
        <f t="shared" si="280"/>
        <v>1048333</v>
      </c>
      <c r="C8403" s="1" t="str">
        <f>_xlfn.CONCAT(TRIM('Data Sheet'!B8401),TRIM('Data Sheet'!L8401))</f>
        <v/>
      </c>
      <c r="D8403" s="29">
        <f t="shared" si="281"/>
        <v>1048333</v>
      </c>
    </row>
    <row r="8404" spans="1:4" x14ac:dyDescent="0.3">
      <c r="A8404" s="29" t="str">
        <f>_xlfn.CONCAT(TRIM('Data Sheet'!B8402),TRIM('Data Sheet'!D8402))</f>
        <v/>
      </c>
      <c r="B8404" s="29">
        <f t="shared" si="280"/>
        <v>1048333</v>
      </c>
      <c r="C8404" s="1" t="str">
        <f>_xlfn.CONCAT(TRIM('Data Sheet'!B8402),TRIM('Data Sheet'!L8402))</f>
        <v/>
      </c>
      <c r="D8404" s="29">
        <f t="shared" si="281"/>
        <v>1048333</v>
      </c>
    </row>
    <row r="8405" spans="1:4" x14ac:dyDescent="0.3">
      <c r="A8405" s="29" t="str">
        <f>_xlfn.CONCAT(TRIM('Data Sheet'!B8403),TRIM('Data Sheet'!D8403))</f>
        <v/>
      </c>
      <c r="B8405" s="29">
        <f t="shared" si="280"/>
        <v>1048333</v>
      </c>
      <c r="C8405" s="1" t="str">
        <f>_xlfn.CONCAT(TRIM('Data Sheet'!B8403),TRIM('Data Sheet'!L8403))</f>
        <v/>
      </c>
      <c r="D8405" s="29">
        <f t="shared" si="281"/>
        <v>1048333</v>
      </c>
    </row>
    <row r="8406" spans="1:4" x14ac:dyDescent="0.3">
      <c r="A8406" s="29" t="str">
        <f>_xlfn.CONCAT(TRIM('Data Sheet'!B8404),TRIM('Data Sheet'!D8404))</f>
        <v/>
      </c>
      <c r="B8406" s="29">
        <f t="shared" si="280"/>
        <v>1048333</v>
      </c>
      <c r="C8406" s="1" t="str">
        <f>_xlfn.CONCAT(TRIM('Data Sheet'!B8404),TRIM('Data Sheet'!L8404))</f>
        <v/>
      </c>
      <c r="D8406" s="29">
        <f t="shared" si="281"/>
        <v>1048333</v>
      </c>
    </row>
    <row r="8407" spans="1:4" x14ac:dyDescent="0.3">
      <c r="A8407" s="29" t="str">
        <f>_xlfn.CONCAT(TRIM('Data Sheet'!B8405),TRIM('Data Sheet'!D8405))</f>
        <v/>
      </c>
      <c r="B8407" s="29">
        <f t="shared" si="280"/>
        <v>1048333</v>
      </c>
      <c r="C8407" s="1" t="str">
        <f>_xlfn.CONCAT(TRIM('Data Sheet'!B8405),TRIM('Data Sheet'!L8405))</f>
        <v/>
      </c>
      <c r="D8407" s="29">
        <f t="shared" si="281"/>
        <v>1048333</v>
      </c>
    </row>
    <row r="8408" spans="1:4" x14ac:dyDescent="0.3">
      <c r="A8408" s="29" t="str">
        <f>_xlfn.CONCAT(TRIM('Data Sheet'!B8406),TRIM('Data Sheet'!D8406))</f>
        <v/>
      </c>
      <c r="B8408" s="29">
        <f t="shared" si="280"/>
        <v>1048333</v>
      </c>
      <c r="C8408" s="1" t="str">
        <f>_xlfn.CONCAT(TRIM('Data Sheet'!B8406),TRIM('Data Sheet'!L8406))</f>
        <v/>
      </c>
      <c r="D8408" s="29">
        <f t="shared" si="281"/>
        <v>1048333</v>
      </c>
    </row>
    <row r="8409" spans="1:4" x14ac:dyDescent="0.3">
      <c r="A8409" s="29" t="str">
        <f>_xlfn.CONCAT(TRIM('Data Sheet'!B8407),TRIM('Data Sheet'!D8407))</f>
        <v/>
      </c>
      <c r="B8409" s="29">
        <f t="shared" si="280"/>
        <v>1048333</v>
      </c>
      <c r="C8409" s="1" t="str">
        <f>_xlfn.CONCAT(TRIM('Data Sheet'!B8407),TRIM('Data Sheet'!L8407))</f>
        <v/>
      </c>
      <c r="D8409" s="29">
        <f t="shared" si="281"/>
        <v>1048333</v>
      </c>
    </row>
    <row r="8410" spans="1:4" x14ac:dyDescent="0.3">
      <c r="A8410" s="29" t="str">
        <f>_xlfn.CONCAT(TRIM('Data Sheet'!B8408),TRIM('Data Sheet'!D8408))</f>
        <v/>
      </c>
      <c r="B8410" s="29">
        <f t="shared" si="280"/>
        <v>1048333</v>
      </c>
      <c r="C8410" s="1" t="str">
        <f>_xlfn.CONCAT(TRIM('Data Sheet'!B8408),TRIM('Data Sheet'!L8408))</f>
        <v/>
      </c>
      <c r="D8410" s="29">
        <f t="shared" si="281"/>
        <v>1048333</v>
      </c>
    </row>
    <row r="8411" spans="1:4" x14ac:dyDescent="0.3">
      <c r="A8411" s="29" t="str">
        <f>_xlfn.CONCAT(TRIM('Data Sheet'!B8409),TRIM('Data Sheet'!D8409))</f>
        <v/>
      </c>
      <c r="B8411" s="29">
        <f t="shared" si="280"/>
        <v>1048333</v>
      </c>
      <c r="C8411" s="1" t="str">
        <f>_xlfn.CONCAT(TRIM('Data Sheet'!B8409),TRIM('Data Sheet'!L8409))</f>
        <v/>
      </c>
      <c r="D8411" s="29">
        <f t="shared" si="281"/>
        <v>1048333</v>
      </c>
    </row>
    <row r="8412" spans="1:4" x14ac:dyDescent="0.3">
      <c r="A8412" s="29" t="str">
        <f>_xlfn.CONCAT(TRIM('Data Sheet'!B8410),TRIM('Data Sheet'!D8410))</f>
        <v/>
      </c>
      <c r="B8412" s="29">
        <f t="shared" si="280"/>
        <v>1048333</v>
      </c>
      <c r="C8412" s="1" t="str">
        <f>_xlfn.CONCAT(TRIM('Data Sheet'!B8410),TRIM('Data Sheet'!L8410))</f>
        <v/>
      </c>
      <c r="D8412" s="29">
        <f t="shared" si="281"/>
        <v>1048333</v>
      </c>
    </row>
    <row r="8413" spans="1:4" x14ac:dyDescent="0.3">
      <c r="A8413" s="29" t="str">
        <f>_xlfn.CONCAT(TRIM('Data Sheet'!B8411),TRIM('Data Sheet'!D8411))</f>
        <v/>
      </c>
      <c r="B8413" s="29">
        <f t="shared" si="280"/>
        <v>1048333</v>
      </c>
      <c r="C8413" s="1" t="str">
        <f>_xlfn.CONCAT(TRIM('Data Sheet'!B8411),TRIM('Data Sheet'!L8411))</f>
        <v/>
      </c>
      <c r="D8413" s="29">
        <f t="shared" si="281"/>
        <v>1048333</v>
      </c>
    </row>
    <row r="8414" spans="1:4" x14ac:dyDescent="0.3">
      <c r="A8414" s="29" t="str">
        <f>_xlfn.CONCAT(TRIM('Data Sheet'!B8412),TRIM('Data Sheet'!D8412))</f>
        <v/>
      </c>
      <c r="B8414" s="29">
        <f t="shared" si="280"/>
        <v>1048333</v>
      </c>
      <c r="C8414" s="1" t="str">
        <f>_xlfn.CONCAT(TRIM('Data Sheet'!B8412),TRIM('Data Sheet'!L8412))</f>
        <v/>
      </c>
      <c r="D8414" s="29">
        <f t="shared" si="281"/>
        <v>1048333</v>
      </c>
    </row>
    <row r="8415" spans="1:4" x14ac:dyDescent="0.3">
      <c r="A8415" s="29" t="str">
        <f>_xlfn.CONCAT(TRIM('Data Sheet'!B8413),TRIM('Data Sheet'!D8413))</f>
        <v/>
      </c>
      <c r="B8415" s="29">
        <f t="shared" si="280"/>
        <v>1048333</v>
      </c>
      <c r="C8415" s="1" t="str">
        <f>_xlfn.CONCAT(TRIM('Data Sheet'!B8413),TRIM('Data Sheet'!L8413))</f>
        <v/>
      </c>
      <c r="D8415" s="29">
        <f t="shared" si="281"/>
        <v>1048333</v>
      </c>
    </row>
    <row r="8416" spans="1:4" x14ac:dyDescent="0.3">
      <c r="A8416" s="29" t="str">
        <f>_xlfn.CONCAT(TRIM('Data Sheet'!B8414),TRIM('Data Sheet'!D8414))</f>
        <v/>
      </c>
      <c r="B8416" s="29">
        <f t="shared" si="280"/>
        <v>1048333</v>
      </c>
      <c r="C8416" s="1" t="str">
        <f>_xlfn.CONCAT(TRIM('Data Sheet'!B8414),TRIM('Data Sheet'!L8414))</f>
        <v/>
      </c>
      <c r="D8416" s="29">
        <f t="shared" si="281"/>
        <v>1048333</v>
      </c>
    </row>
    <row r="8417" spans="1:4" x14ac:dyDescent="0.3">
      <c r="A8417" s="29" t="str">
        <f>_xlfn.CONCAT(TRIM('Data Sheet'!B8415),TRIM('Data Sheet'!D8415))</f>
        <v/>
      </c>
      <c r="B8417" s="29">
        <f t="shared" si="280"/>
        <v>1048333</v>
      </c>
      <c r="C8417" s="1" t="str">
        <f>_xlfn.CONCAT(TRIM('Data Sheet'!B8415),TRIM('Data Sheet'!L8415))</f>
        <v/>
      </c>
      <c r="D8417" s="29">
        <f t="shared" si="281"/>
        <v>1048333</v>
      </c>
    </row>
    <row r="8418" spans="1:4" x14ac:dyDescent="0.3">
      <c r="A8418" s="29" t="str">
        <f>_xlfn.CONCAT(TRIM('Data Sheet'!B8416),TRIM('Data Sheet'!D8416))</f>
        <v/>
      </c>
      <c r="B8418" s="29">
        <f t="shared" si="280"/>
        <v>1048333</v>
      </c>
      <c r="C8418" s="1" t="str">
        <f>_xlfn.CONCAT(TRIM('Data Sheet'!B8416),TRIM('Data Sheet'!L8416))</f>
        <v/>
      </c>
      <c r="D8418" s="29">
        <f t="shared" si="281"/>
        <v>1048333</v>
      </c>
    </row>
    <row r="8419" spans="1:4" x14ac:dyDescent="0.3">
      <c r="A8419" s="29" t="str">
        <f>_xlfn.CONCAT(TRIM('Data Sheet'!B8417),TRIM('Data Sheet'!D8417))</f>
        <v/>
      </c>
      <c r="B8419" s="29">
        <f t="shared" si="280"/>
        <v>1048333</v>
      </c>
      <c r="C8419" s="1" t="str">
        <f>_xlfn.CONCAT(TRIM('Data Sheet'!B8417),TRIM('Data Sheet'!L8417))</f>
        <v/>
      </c>
      <c r="D8419" s="29">
        <f t="shared" si="281"/>
        <v>1048333</v>
      </c>
    </row>
    <row r="8420" spans="1:4" x14ac:dyDescent="0.3">
      <c r="A8420" s="29" t="str">
        <f>_xlfn.CONCAT(TRIM('Data Sheet'!B8418),TRIM('Data Sheet'!D8418))</f>
        <v/>
      </c>
      <c r="B8420" s="29">
        <f t="shared" si="280"/>
        <v>1048333</v>
      </c>
      <c r="C8420" s="1" t="str">
        <f>_xlfn.CONCAT(TRIM('Data Sheet'!B8418),TRIM('Data Sheet'!L8418))</f>
        <v/>
      </c>
      <c r="D8420" s="29">
        <f t="shared" si="281"/>
        <v>1048333</v>
      </c>
    </row>
    <row r="8421" spans="1:4" x14ac:dyDescent="0.3">
      <c r="A8421" s="29" t="str">
        <f>_xlfn.CONCAT(TRIM('Data Sheet'!B8419),TRIM('Data Sheet'!D8419))</f>
        <v/>
      </c>
      <c r="B8421" s="29">
        <f t="shared" si="280"/>
        <v>1048333</v>
      </c>
      <c r="C8421" s="1" t="str">
        <f>_xlfn.CONCAT(TRIM('Data Sheet'!B8419),TRIM('Data Sheet'!L8419))</f>
        <v/>
      </c>
      <c r="D8421" s="29">
        <f t="shared" si="281"/>
        <v>1048333</v>
      </c>
    </row>
    <row r="8422" spans="1:4" x14ac:dyDescent="0.3">
      <c r="A8422" s="29" t="str">
        <f>_xlfn.CONCAT(TRIM('Data Sheet'!B8420),TRIM('Data Sheet'!D8420))</f>
        <v/>
      </c>
      <c r="B8422" s="29">
        <f t="shared" si="280"/>
        <v>1048333</v>
      </c>
      <c r="C8422" s="1" t="str">
        <f>_xlfn.CONCAT(TRIM('Data Sheet'!B8420),TRIM('Data Sheet'!L8420))</f>
        <v/>
      </c>
      <c r="D8422" s="29">
        <f t="shared" si="281"/>
        <v>1048333</v>
      </c>
    </row>
    <row r="8423" spans="1:4" x14ac:dyDescent="0.3">
      <c r="A8423" s="29" t="str">
        <f>_xlfn.CONCAT(TRIM('Data Sheet'!B8421),TRIM('Data Sheet'!D8421))</f>
        <v/>
      </c>
      <c r="B8423" s="29">
        <f t="shared" si="280"/>
        <v>1048333</v>
      </c>
      <c r="C8423" s="1" t="str">
        <f>_xlfn.CONCAT(TRIM('Data Sheet'!B8421),TRIM('Data Sheet'!L8421))</f>
        <v/>
      </c>
      <c r="D8423" s="29">
        <f t="shared" si="281"/>
        <v>1048333</v>
      </c>
    </row>
    <row r="8424" spans="1:4" x14ac:dyDescent="0.3">
      <c r="A8424" s="29" t="str">
        <f>_xlfn.CONCAT(TRIM('Data Sheet'!B8422),TRIM('Data Sheet'!D8422))</f>
        <v/>
      </c>
      <c r="B8424" s="29">
        <f t="shared" si="280"/>
        <v>1048333</v>
      </c>
      <c r="C8424" s="1" t="str">
        <f>_xlfn.CONCAT(TRIM('Data Sheet'!B8422),TRIM('Data Sheet'!L8422))</f>
        <v/>
      </c>
      <c r="D8424" s="29">
        <f t="shared" si="281"/>
        <v>1048333</v>
      </c>
    </row>
    <row r="8425" spans="1:4" x14ac:dyDescent="0.3">
      <c r="A8425" s="29" t="str">
        <f>_xlfn.CONCAT(TRIM('Data Sheet'!B8423),TRIM('Data Sheet'!D8423))</f>
        <v/>
      </c>
      <c r="B8425" s="29">
        <f t="shared" si="280"/>
        <v>1048333</v>
      </c>
      <c r="C8425" s="1" t="str">
        <f>_xlfn.CONCAT(TRIM('Data Sheet'!B8423),TRIM('Data Sheet'!L8423))</f>
        <v/>
      </c>
      <c r="D8425" s="29">
        <f t="shared" si="281"/>
        <v>1048333</v>
      </c>
    </row>
    <row r="8426" spans="1:4" x14ac:dyDescent="0.3">
      <c r="A8426" s="29" t="str">
        <f>_xlfn.CONCAT(TRIM('Data Sheet'!B8424),TRIM('Data Sheet'!D8424))</f>
        <v/>
      </c>
      <c r="B8426" s="29">
        <f t="shared" si="280"/>
        <v>1048333</v>
      </c>
      <c r="C8426" s="1" t="str">
        <f>_xlfn.CONCAT(TRIM('Data Sheet'!B8424),TRIM('Data Sheet'!L8424))</f>
        <v/>
      </c>
      <c r="D8426" s="29">
        <f t="shared" si="281"/>
        <v>1048333</v>
      </c>
    </row>
    <row r="8427" spans="1:4" x14ac:dyDescent="0.3">
      <c r="A8427" s="29" t="str">
        <f>_xlfn.CONCAT(TRIM('Data Sheet'!B8425),TRIM('Data Sheet'!D8425))</f>
        <v/>
      </c>
      <c r="B8427" s="29">
        <f t="shared" si="280"/>
        <v>1048333</v>
      </c>
      <c r="C8427" s="1" t="str">
        <f>_xlfn.CONCAT(TRIM('Data Sheet'!B8425),TRIM('Data Sheet'!L8425))</f>
        <v/>
      </c>
      <c r="D8427" s="29">
        <f t="shared" si="281"/>
        <v>1048333</v>
      </c>
    </row>
    <row r="8428" spans="1:4" x14ac:dyDescent="0.3">
      <c r="A8428" s="29" t="str">
        <f>_xlfn.CONCAT(TRIM('Data Sheet'!B8426),TRIM('Data Sheet'!D8426))</f>
        <v/>
      </c>
      <c r="B8428" s="29">
        <f t="shared" si="280"/>
        <v>1048333</v>
      </c>
      <c r="C8428" s="1" t="str">
        <f>_xlfn.CONCAT(TRIM('Data Sheet'!B8426),TRIM('Data Sheet'!L8426))</f>
        <v/>
      </c>
      <c r="D8428" s="29">
        <f t="shared" si="281"/>
        <v>1048333</v>
      </c>
    </row>
    <row r="8429" spans="1:4" x14ac:dyDescent="0.3">
      <c r="A8429" s="29" t="str">
        <f>_xlfn.CONCAT(TRIM('Data Sheet'!B8427),TRIM('Data Sheet'!D8427))</f>
        <v/>
      </c>
      <c r="B8429" s="29">
        <f t="shared" si="280"/>
        <v>1048333</v>
      </c>
      <c r="C8429" s="1" t="str">
        <f>_xlfn.CONCAT(TRIM('Data Sheet'!B8427),TRIM('Data Sheet'!L8427))</f>
        <v/>
      </c>
      <c r="D8429" s="29">
        <f t="shared" si="281"/>
        <v>1048333</v>
      </c>
    </row>
    <row r="8430" spans="1:4" x14ac:dyDescent="0.3">
      <c r="A8430" s="29" t="str">
        <f>_xlfn.CONCAT(TRIM('Data Sheet'!B8428),TRIM('Data Sheet'!D8428))</f>
        <v/>
      </c>
      <c r="B8430" s="29">
        <f t="shared" si="280"/>
        <v>1048333</v>
      </c>
      <c r="C8430" s="1" t="str">
        <f>_xlfn.CONCAT(TRIM('Data Sheet'!B8428),TRIM('Data Sheet'!L8428))</f>
        <v/>
      </c>
      <c r="D8430" s="29">
        <f t="shared" si="281"/>
        <v>1048333</v>
      </c>
    </row>
    <row r="8431" spans="1:4" x14ac:dyDescent="0.3">
      <c r="A8431" s="29" t="str">
        <f>_xlfn.CONCAT(TRIM('Data Sheet'!B8429),TRIM('Data Sheet'!D8429))</f>
        <v/>
      </c>
      <c r="B8431" s="29">
        <f t="shared" si="280"/>
        <v>1048333</v>
      </c>
      <c r="C8431" s="1" t="str">
        <f>_xlfn.CONCAT(TRIM('Data Sheet'!B8429),TRIM('Data Sheet'!L8429))</f>
        <v/>
      </c>
      <c r="D8431" s="29">
        <f t="shared" si="281"/>
        <v>1048333</v>
      </c>
    </row>
    <row r="8432" spans="1:4" x14ac:dyDescent="0.3">
      <c r="A8432" s="29" t="str">
        <f>_xlfn.CONCAT(TRIM('Data Sheet'!B8430),TRIM('Data Sheet'!D8430))</f>
        <v/>
      </c>
      <c r="B8432" s="29">
        <f t="shared" si="280"/>
        <v>1048333</v>
      </c>
      <c r="C8432" s="1" t="str">
        <f>_xlfn.CONCAT(TRIM('Data Sheet'!B8430),TRIM('Data Sheet'!L8430))</f>
        <v/>
      </c>
      <c r="D8432" s="29">
        <f t="shared" si="281"/>
        <v>1048333</v>
      </c>
    </row>
    <row r="8433" spans="1:4" x14ac:dyDescent="0.3">
      <c r="A8433" s="29" t="str">
        <f>_xlfn.CONCAT(TRIM('Data Sheet'!B8431),TRIM('Data Sheet'!D8431))</f>
        <v/>
      </c>
      <c r="B8433" s="29">
        <f t="shared" si="280"/>
        <v>1048333</v>
      </c>
      <c r="C8433" s="1" t="str">
        <f>_xlfn.CONCAT(TRIM('Data Sheet'!B8431),TRIM('Data Sheet'!L8431))</f>
        <v/>
      </c>
      <c r="D8433" s="29">
        <f t="shared" si="281"/>
        <v>1048333</v>
      </c>
    </row>
    <row r="8434" spans="1:4" x14ac:dyDescent="0.3">
      <c r="A8434" s="29" t="str">
        <f>_xlfn.CONCAT(TRIM('Data Sheet'!B8432),TRIM('Data Sheet'!D8432))</f>
        <v/>
      </c>
      <c r="B8434" s="29">
        <f t="shared" si="280"/>
        <v>1048333</v>
      </c>
      <c r="C8434" s="1" t="str">
        <f>_xlfn.CONCAT(TRIM('Data Sheet'!B8432),TRIM('Data Sheet'!L8432))</f>
        <v/>
      </c>
      <c r="D8434" s="29">
        <f t="shared" si="281"/>
        <v>1048333</v>
      </c>
    </row>
    <row r="8435" spans="1:4" x14ac:dyDescent="0.3">
      <c r="A8435" s="29" t="str">
        <f>_xlfn.CONCAT(TRIM('Data Sheet'!B8433),TRIM('Data Sheet'!D8433))</f>
        <v/>
      </c>
      <c r="B8435" s="29">
        <f t="shared" si="280"/>
        <v>1048333</v>
      </c>
      <c r="C8435" s="1" t="str">
        <f>_xlfn.CONCAT(TRIM('Data Sheet'!B8433),TRIM('Data Sheet'!L8433))</f>
        <v/>
      </c>
      <c r="D8435" s="29">
        <f t="shared" si="281"/>
        <v>1048333</v>
      </c>
    </row>
    <row r="8436" spans="1:4" x14ac:dyDescent="0.3">
      <c r="A8436" s="29" t="str">
        <f>_xlfn.CONCAT(TRIM('Data Sheet'!B8434),TRIM('Data Sheet'!D8434))</f>
        <v/>
      </c>
      <c r="B8436" s="29">
        <f t="shared" si="280"/>
        <v>1048333</v>
      </c>
      <c r="C8436" s="1" t="str">
        <f>_xlfn.CONCAT(TRIM('Data Sheet'!B8434),TRIM('Data Sheet'!L8434))</f>
        <v/>
      </c>
      <c r="D8436" s="29">
        <f t="shared" si="281"/>
        <v>1048333</v>
      </c>
    </row>
    <row r="8437" spans="1:4" x14ac:dyDescent="0.3">
      <c r="A8437" s="29" t="str">
        <f>_xlfn.CONCAT(TRIM('Data Sheet'!B8435),TRIM('Data Sheet'!D8435))</f>
        <v/>
      </c>
      <c r="B8437" s="29">
        <f t="shared" si="280"/>
        <v>1048333</v>
      </c>
      <c r="C8437" s="1" t="str">
        <f>_xlfn.CONCAT(TRIM('Data Sheet'!B8435),TRIM('Data Sheet'!L8435))</f>
        <v/>
      </c>
      <c r="D8437" s="29">
        <f t="shared" si="281"/>
        <v>1048333</v>
      </c>
    </row>
    <row r="8438" spans="1:4" x14ac:dyDescent="0.3">
      <c r="A8438" s="29" t="str">
        <f>_xlfn.CONCAT(TRIM('Data Sheet'!B8436),TRIM('Data Sheet'!D8436))</f>
        <v/>
      </c>
      <c r="B8438" s="29">
        <f t="shared" si="280"/>
        <v>1048333</v>
      </c>
      <c r="C8438" s="1" t="str">
        <f>_xlfn.CONCAT(TRIM('Data Sheet'!B8436),TRIM('Data Sheet'!L8436))</f>
        <v/>
      </c>
      <c r="D8438" s="29">
        <f t="shared" si="281"/>
        <v>1048333</v>
      </c>
    </row>
    <row r="8439" spans="1:4" x14ac:dyDescent="0.3">
      <c r="A8439" s="29" t="str">
        <f>_xlfn.CONCAT(TRIM('Data Sheet'!B8437),TRIM('Data Sheet'!D8437))</f>
        <v/>
      </c>
      <c r="B8439" s="29">
        <f t="shared" si="280"/>
        <v>1048333</v>
      </c>
      <c r="C8439" s="1" t="str">
        <f>_xlfn.CONCAT(TRIM('Data Sheet'!B8437),TRIM('Data Sheet'!L8437))</f>
        <v/>
      </c>
      <c r="D8439" s="29">
        <f t="shared" si="281"/>
        <v>1048333</v>
      </c>
    </row>
    <row r="8440" spans="1:4" x14ac:dyDescent="0.3">
      <c r="A8440" s="29" t="str">
        <f>_xlfn.CONCAT(TRIM('Data Sheet'!B8438),TRIM('Data Sheet'!D8438))</f>
        <v/>
      </c>
      <c r="B8440" s="29">
        <f t="shared" si="280"/>
        <v>1048333</v>
      </c>
      <c r="C8440" s="1" t="str">
        <f>_xlfn.CONCAT(TRIM('Data Sheet'!B8438),TRIM('Data Sheet'!L8438))</f>
        <v/>
      </c>
      <c r="D8440" s="29">
        <f t="shared" si="281"/>
        <v>1048333</v>
      </c>
    </row>
    <row r="8441" spans="1:4" x14ac:dyDescent="0.3">
      <c r="A8441" s="29" t="str">
        <f>_xlfn.CONCAT(TRIM('Data Sheet'!B8439),TRIM('Data Sheet'!D8439))</f>
        <v/>
      </c>
      <c r="B8441" s="29">
        <f t="shared" si="280"/>
        <v>1048333</v>
      </c>
      <c r="C8441" s="1" t="str">
        <f>_xlfn.CONCAT(TRIM('Data Sheet'!B8439),TRIM('Data Sheet'!L8439))</f>
        <v/>
      </c>
      <c r="D8441" s="29">
        <f t="shared" si="281"/>
        <v>1048333</v>
      </c>
    </row>
    <row r="8442" spans="1:4" x14ac:dyDescent="0.3">
      <c r="A8442" s="29" t="str">
        <f>_xlfn.CONCAT(TRIM('Data Sheet'!B8440),TRIM('Data Sheet'!D8440))</f>
        <v/>
      </c>
      <c r="B8442" s="29">
        <f t="shared" si="280"/>
        <v>1048333</v>
      </c>
      <c r="C8442" s="1" t="str">
        <f>_xlfn.CONCAT(TRIM('Data Sheet'!B8440),TRIM('Data Sheet'!L8440))</f>
        <v/>
      </c>
      <c r="D8442" s="29">
        <f t="shared" si="281"/>
        <v>1048333</v>
      </c>
    </row>
    <row r="8443" spans="1:4" x14ac:dyDescent="0.3">
      <c r="A8443" s="29" t="str">
        <f>_xlfn.CONCAT(TRIM('Data Sheet'!B8441),TRIM('Data Sheet'!D8441))</f>
        <v/>
      </c>
      <c r="B8443" s="29">
        <f t="shared" si="280"/>
        <v>1048333</v>
      </c>
      <c r="C8443" s="1" t="str">
        <f>_xlfn.CONCAT(TRIM('Data Sheet'!B8441),TRIM('Data Sheet'!L8441))</f>
        <v/>
      </c>
      <c r="D8443" s="29">
        <f t="shared" si="281"/>
        <v>1048333</v>
      </c>
    </row>
    <row r="8444" spans="1:4" x14ac:dyDescent="0.3">
      <c r="A8444" s="29" t="str">
        <f>_xlfn.CONCAT(TRIM('Data Sheet'!B8442),TRIM('Data Sheet'!D8442))</f>
        <v/>
      </c>
      <c r="B8444" s="29">
        <f t="shared" si="280"/>
        <v>1048333</v>
      </c>
      <c r="C8444" s="1" t="str">
        <f>_xlfn.CONCAT(TRIM('Data Sheet'!B8442),TRIM('Data Sheet'!L8442))</f>
        <v/>
      </c>
      <c r="D8444" s="29">
        <f t="shared" si="281"/>
        <v>1048333</v>
      </c>
    </row>
    <row r="8445" spans="1:4" x14ac:dyDescent="0.3">
      <c r="A8445" s="29" t="str">
        <f>_xlfn.CONCAT(TRIM('Data Sheet'!B8443),TRIM('Data Sheet'!D8443))</f>
        <v/>
      </c>
      <c r="B8445" s="29">
        <f t="shared" si="280"/>
        <v>1048333</v>
      </c>
      <c r="C8445" s="1" t="str">
        <f>_xlfn.CONCAT(TRIM('Data Sheet'!B8443),TRIM('Data Sheet'!L8443))</f>
        <v/>
      </c>
      <c r="D8445" s="29">
        <f t="shared" si="281"/>
        <v>1048333</v>
      </c>
    </row>
    <row r="8446" spans="1:4" x14ac:dyDescent="0.3">
      <c r="A8446" s="29" t="str">
        <f>_xlfn.CONCAT(TRIM('Data Sheet'!B8444),TRIM('Data Sheet'!D8444))</f>
        <v/>
      </c>
      <c r="B8446" s="29">
        <f t="shared" si="280"/>
        <v>1048333</v>
      </c>
      <c r="C8446" s="1" t="str">
        <f>_xlfn.CONCAT(TRIM('Data Sheet'!B8444),TRIM('Data Sheet'!L8444))</f>
        <v/>
      </c>
      <c r="D8446" s="29">
        <f t="shared" si="281"/>
        <v>1048333</v>
      </c>
    </row>
    <row r="8447" spans="1:4" x14ac:dyDescent="0.3">
      <c r="A8447" s="29" t="str">
        <f>_xlfn.CONCAT(TRIM('Data Sheet'!B8445),TRIM('Data Sheet'!D8445))</f>
        <v/>
      </c>
      <c r="B8447" s="29">
        <f t="shared" si="280"/>
        <v>1048333</v>
      </c>
      <c r="C8447" s="1" t="str">
        <f>_xlfn.CONCAT(TRIM('Data Sheet'!B8445),TRIM('Data Sheet'!L8445))</f>
        <v/>
      </c>
      <c r="D8447" s="29">
        <f t="shared" si="281"/>
        <v>1048333</v>
      </c>
    </row>
    <row r="8448" spans="1:4" x14ac:dyDescent="0.3">
      <c r="A8448" s="29" t="str">
        <f>_xlfn.CONCAT(TRIM('Data Sheet'!B8446),TRIM('Data Sheet'!D8446))</f>
        <v/>
      </c>
      <c r="B8448" s="29">
        <f t="shared" si="280"/>
        <v>1048333</v>
      </c>
      <c r="C8448" s="1" t="str">
        <f>_xlfn.CONCAT(TRIM('Data Sheet'!B8446),TRIM('Data Sheet'!L8446))</f>
        <v/>
      </c>
      <c r="D8448" s="29">
        <f t="shared" si="281"/>
        <v>1048333</v>
      </c>
    </row>
    <row r="8449" spans="1:4" x14ac:dyDescent="0.3">
      <c r="A8449" s="29" t="str">
        <f>_xlfn.CONCAT(TRIM('Data Sheet'!B8447),TRIM('Data Sheet'!D8447))</f>
        <v/>
      </c>
      <c r="B8449" s="29">
        <f t="shared" si="280"/>
        <v>1048333</v>
      </c>
      <c r="C8449" s="1" t="str">
        <f>_xlfn.CONCAT(TRIM('Data Sheet'!B8447),TRIM('Data Sheet'!L8447))</f>
        <v/>
      </c>
      <c r="D8449" s="29">
        <f t="shared" si="281"/>
        <v>1048333</v>
      </c>
    </row>
    <row r="8450" spans="1:4" x14ac:dyDescent="0.3">
      <c r="A8450" s="29" t="str">
        <f>_xlfn.CONCAT(TRIM('Data Sheet'!B8448),TRIM('Data Sheet'!D8448))</f>
        <v/>
      </c>
      <c r="B8450" s="29">
        <f t="shared" si="280"/>
        <v>1048333</v>
      </c>
      <c r="C8450" s="1" t="str">
        <f>_xlfn.CONCAT(TRIM('Data Sheet'!B8448),TRIM('Data Sheet'!L8448))</f>
        <v/>
      </c>
      <c r="D8450" s="29">
        <f t="shared" si="281"/>
        <v>1048333</v>
      </c>
    </row>
    <row r="8451" spans="1:4" x14ac:dyDescent="0.3">
      <c r="A8451" s="29" t="str">
        <f>_xlfn.CONCAT(TRIM('Data Sheet'!B8449),TRIM('Data Sheet'!D8449))</f>
        <v/>
      </c>
      <c r="B8451" s="29">
        <f t="shared" si="280"/>
        <v>1048333</v>
      </c>
      <c r="C8451" s="1" t="str">
        <f>_xlfn.CONCAT(TRIM('Data Sheet'!B8449),TRIM('Data Sheet'!L8449))</f>
        <v/>
      </c>
      <c r="D8451" s="29">
        <f t="shared" si="281"/>
        <v>1048333</v>
      </c>
    </row>
    <row r="8452" spans="1:4" x14ac:dyDescent="0.3">
      <c r="A8452" s="29" t="str">
        <f>_xlfn.CONCAT(TRIM('Data Sheet'!B8450),TRIM('Data Sheet'!D8450))</f>
        <v/>
      </c>
      <c r="B8452" s="29">
        <f t="shared" si="280"/>
        <v>1048333</v>
      </c>
      <c r="C8452" s="1" t="str">
        <f>_xlfn.CONCAT(TRIM('Data Sheet'!B8450),TRIM('Data Sheet'!L8450))</f>
        <v/>
      </c>
      <c r="D8452" s="29">
        <f t="shared" si="281"/>
        <v>1048333</v>
      </c>
    </row>
    <row r="8453" spans="1:4" x14ac:dyDescent="0.3">
      <c r="A8453" s="29" t="str">
        <f>_xlfn.CONCAT(TRIM('Data Sheet'!B8451),TRIM('Data Sheet'!D8451))</f>
        <v/>
      </c>
      <c r="B8453" s="29">
        <f t="shared" ref="B8453:B8516" si="282">COUNTIF($A$4:$A$1048576, A8453)</f>
        <v>1048333</v>
      </c>
      <c r="C8453" s="1" t="str">
        <f>_xlfn.CONCAT(TRIM('Data Sheet'!B8451),TRIM('Data Sheet'!L8451))</f>
        <v/>
      </c>
      <c r="D8453" s="29">
        <f t="shared" ref="D8453:D8516" si="283">COUNTIF($C$4:$C$1048576, C8453)</f>
        <v>1048333</v>
      </c>
    </row>
    <row r="8454" spans="1:4" x14ac:dyDescent="0.3">
      <c r="A8454" s="29" t="str">
        <f>_xlfn.CONCAT(TRIM('Data Sheet'!B8452),TRIM('Data Sheet'!D8452))</f>
        <v/>
      </c>
      <c r="B8454" s="29">
        <f t="shared" si="282"/>
        <v>1048333</v>
      </c>
      <c r="C8454" s="1" t="str">
        <f>_xlfn.CONCAT(TRIM('Data Sheet'!B8452),TRIM('Data Sheet'!L8452))</f>
        <v/>
      </c>
      <c r="D8454" s="29">
        <f t="shared" si="283"/>
        <v>1048333</v>
      </c>
    </row>
    <row r="8455" spans="1:4" x14ac:dyDescent="0.3">
      <c r="A8455" s="29" t="str">
        <f>_xlfn.CONCAT(TRIM('Data Sheet'!B8453),TRIM('Data Sheet'!D8453))</f>
        <v/>
      </c>
      <c r="B8455" s="29">
        <f t="shared" si="282"/>
        <v>1048333</v>
      </c>
      <c r="C8455" s="1" t="str">
        <f>_xlfn.CONCAT(TRIM('Data Sheet'!B8453),TRIM('Data Sheet'!L8453))</f>
        <v/>
      </c>
      <c r="D8455" s="29">
        <f t="shared" si="283"/>
        <v>1048333</v>
      </c>
    </row>
    <row r="8456" spans="1:4" x14ac:dyDescent="0.3">
      <c r="A8456" s="29" t="str">
        <f>_xlfn.CONCAT(TRIM('Data Sheet'!B8454),TRIM('Data Sheet'!D8454))</f>
        <v/>
      </c>
      <c r="B8456" s="29">
        <f t="shared" si="282"/>
        <v>1048333</v>
      </c>
      <c r="C8456" s="1" t="str">
        <f>_xlfn.CONCAT(TRIM('Data Sheet'!B8454),TRIM('Data Sheet'!L8454))</f>
        <v/>
      </c>
      <c r="D8456" s="29">
        <f t="shared" si="283"/>
        <v>1048333</v>
      </c>
    </row>
    <row r="8457" spans="1:4" x14ac:dyDescent="0.3">
      <c r="A8457" s="29" t="str">
        <f>_xlfn.CONCAT(TRIM('Data Sheet'!B8455),TRIM('Data Sheet'!D8455))</f>
        <v/>
      </c>
      <c r="B8457" s="29">
        <f t="shared" si="282"/>
        <v>1048333</v>
      </c>
      <c r="C8457" s="1" t="str">
        <f>_xlfn.CONCAT(TRIM('Data Sheet'!B8455),TRIM('Data Sheet'!L8455))</f>
        <v/>
      </c>
      <c r="D8457" s="29">
        <f t="shared" si="283"/>
        <v>1048333</v>
      </c>
    </row>
    <row r="8458" spans="1:4" x14ac:dyDescent="0.3">
      <c r="A8458" s="29" t="str">
        <f>_xlfn.CONCAT(TRIM('Data Sheet'!B8456),TRIM('Data Sheet'!D8456))</f>
        <v/>
      </c>
      <c r="B8458" s="29">
        <f t="shared" si="282"/>
        <v>1048333</v>
      </c>
      <c r="C8458" s="1" t="str">
        <f>_xlfn.CONCAT(TRIM('Data Sheet'!B8456),TRIM('Data Sheet'!L8456))</f>
        <v/>
      </c>
      <c r="D8458" s="29">
        <f t="shared" si="283"/>
        <v>1048333</v>
      </c>
    </row>
    <row r="8459" spans="1:4" x14ac:dyDescent="0.3">
      <c r="A8459" s="29" t="str">
        <f>_xlfn.CONCAT(TRIM('Data Sheet'!B8457),TRIM('Data Sheet'!D8457))</f>
        <v/>
      </c>
      <c r="B8459" s="29">
        <f t="shared" si="282"/>
        <v>1048333</v>
      </c>
      <c r="C8459" s="1" t="str">
        <f>_xlfn.CONCAT(TRIM('Data Sheet'!B8457),TRIM('Data Sheet'!L8457))</f>
        <v/>
      </c>
      <c r="D8459" s="29">
        <f t="shared" si="283"/>
        <v>1048333</v>
      </c>
    </row>
    <row r="8460" spans="1:4" x14ac:dyDescent="0.3">
      <c r="A8460" s="29" t="str">
        <f>_xlfn.CONCAT(TRIM('Data Sheet'!B8458),TRIM('Data Sheet'!D8458))</f>
        <v/>
      </c>
      <c r="B8460" s="29">
        <f t="shared" si="282"/>
        <v>1048333</v>
      </c>
      <c r="C8460" s="1" t="str">
        <f>_xlfn.CONCAT(TRIM('Data Sheet'!B8458),TRIM('Data Sheet'!L8458))</f>
        <v/>
      </c>
      <c r="D8460" s="29">
        <f t="shared" si="283"/>
        <v>1048333</v>
      </c>
    </row>
    <row r="8461" spans="1:4" x14ac:dyDescent="0.3">
      <c r="A8461" s="29" t="str">
        <f>_xlfn.CONCAT(TRIM('Data Sheet'!B8459),TRIM('Data Sheet'!D8459))</f>
        <v/>
      </c>
      <c r="B8461" s="29">
        <f t="shared" si="282"/>
        <v>1048333</v>
      </c>
      <c r="C8461" s="1" t="str">
        <f>_xlfn.CONCAT(TRIM('Data Sheet'!B8459),TRIM('Data Sheet'!L8459))</f>
        <v/>
      </c>
      <c r="D8461" s="29">
        <f t="shared" si="283"/>
        <v>1048333</v>
      </c>
    </row>
    <row r="8462" spans="1:4" x14ac:dyDescent="0.3">
      <c r="A8462" s="29" t="str">
        <f>_xlfn.CONCAT(TRIM('Data Sheet'!B8460),TRIM('Data Sheet'!D8460))</f>
        <v/>
      </c>
      <c r="B8462" s="29">
        <f t="shared" si="282"/>
        <v>1048333</v>
      </c>
      <c r="C8462" s="1" t="str">
        <f>_xlfn.CONCAT(TRIM('Data Sheet'!B8460),TRIM('Data Sheet'!L8460))</f>
        <v/>
      </c>
      <c r="D8462" s="29">
        <f t="shared" si="283"/>
        <v>1048333</v>
      </c>
    </row>
    <row r="8463" spans="1:4" x14ac:dyDescent="0.3">
      <c r="A8463" s="29" t="str">
        <f>_xlfn.CONCAT(TRIM('Data Sheet'!B8461),TRIM('Data Sheet'!D8461))</f>
        <v/>
      </c>
      <c r="B8463" s="29">
        <f t="shared" si="282"/>
        <v>1048333</v>
      </c>
      <c r="C8463" s="1" t="str">
        <f>_xlfn.CONCAT(TRIM('Data Sheet'!B8461),TRIM('Data Sheet'!L8461))</f>
        <v/>
      </c>
      <c r="D8463" s="29">
        <f t="shared" si="283"/>
        <v>1048333</v>
      </c>
    </row>
    <row r="8464" spans="1:4" x14ac:dyDescent="0.3">
      <c r="A8464" s="29" t="str">
        <f>_xlfn.CONCAT(TRIM('Data Sheet'!B8462),TRIM('Data Sheet'!D8462))</f>
        <v/>
      </c>
      <c r="B8464" s="29">
        <f t="shared" si="282"/>
        <v>1048333</v>
      </c>
      <c r="C8464" s="1" t="str">
        <f>_xlfn.CONCAT(TRIM('Data Sheet'!B8462),TRIM('Data Sheet'!L8462))</f>
        <v/>
      </c>
      <c r="D8464" s="29">
        <f t="shared" si="283"/>
        <v>1048333</v>
      </c>
    </row>
    <row r="8465" spans="1:4" x14ac:dyDescent="0.3">
      <c r="A8465" s="29" t="str">
        <f>_xlfn.CONCAT(TRIM('Data Sheet'!B8463),TRIM('Data Sheet'!D8463))</f>
        <v/>
      </c>
      <c r="B8465" s="29">
        <f t="shared" si="282"/>
        <v>1048333</v>
      </c>
      <c r="C8465" s="1" t="str">
        <f>_xlfn.CONCAT(TRIM('Data Sheet'!B8463),TRIM('Data Sheet'!L8463))</f>
        <v/>
      </c>
      <c r="D8465" s="29">
        <f t="shared" si="283"/>
        <v>1048333</v>
      </c>
    </row>
    <row r="8466" spans="1:4" x14ac:dyDescent="0.3">
      <c r="A8466" s="29" t="str">
        <f>_xlfn.CONCAT(TRIM('Data Sheet'!B8464),TRIM('Data Sheet'!D8464))</f>
        <v/>
      </c>
      <c r="B8466" s="29">
        <f t="shared" si="282"/>
        <v>1048333</v>
      </c>
      <c r="C8466" s="1" t="str">
        <f>_xlfn.CONCAT(TRIM('Data Sheet'!B8464),TRIM('Data Sheet'!L8464))</f>
        <v/>
      </c>
      <c r="D8466" s="29">
        <f t="shared" si="283"/>
        <v>1048333</v>
      </c>
    </row>
    <row r="8467" spans="1:4" x14ac:dyDescent="0.3">
      <c r="A8467" s="29" t="str">
        <f>_xlfn.CONCAT(TRIM('Data Sheet'!B8465),TRIM('Data Sheet'!D8465))</f>
        <v/>
      </c>
      <c r="B8467" s="29">
        <f t="shared" si="282"/>
        <v>1048333</v>
      </c>
      <c r="C8467" s="1" t="str">
        <f>_xlfn.CONCAT(TRIM('Data Sheet'!B8465),TRIM('Data Sheet'!L8465))</f>
        <v/>
      </c>
      <c r="D8467" s="29">
        <f t="shared" si="283"/>
        <v>1048333</v>
      </c>
    </row>
    <row r="8468" spans="1:4" x14ac:dyDescent="0.3">
      <c r="A8468" s="29" t="str">
        <f>_xlfn.CONCAT(TRIM('Data Sheet'!B8466),TRIM('Data Sheet'!D8466))</f>
        <v/>
      </c>
      <c r="B8468" s="29">
        <f t="shared" si="282"/>
        <v>1048333</v>
      </c>
      <c r="C8468" s="1" t="str">
        <f>_xlfn.CONCAT(TRIM('Data Sheet'!B8466),TRIM('Data Sheet'!L8466))</f>
        <v/>
      </c>
      <c r="D8468" s="29">
        <f t="shared" si="283"/>
        <v>1048333</v>
      </c>
    </row>
    <row r="8469" spans="1:4" x14ac:dyDescent="0.3">
      <c r="A8469" s="29" t="str">
        <f>_xlfn.CONCAT(TRIM('Data Sheet'!B8467),TRIM('Data Sheet'!D8467))</f>
        <v/>
      </c>
      <c r="B8469" s="29">
        <f t="shared" si="282"/>
        <v>1048333</v>
      </c>
      <c r="C8469" s="1" t="str">
        <f>_xlfn.CONCAT(TRIM('Data Sheet'!B8467),TRIM('Data Sheet'!L8467))</f>
        <v/>
      </c>
      <c r="D8469" s="29">
        <f t="shared" si="283"/>
        <v>1048333</v>
      </c>
    </row>
    <row r="8470" spans="1:4" x14ac:dyDescent="0.3">
      <c r="A8470" s="29" t="str">
        <f>_xlfn.CONCAT(TRIM('Data Sheet'!B8468),TRIM('Data Sheet'!D8468))</f>
        <v/>
      </c>
      <c r="B8470" s="29">
        <f t="shared" si="282"/>
        <v>1048333</v>
      </c>
      <c r="C8470" s="1" t="str">
        <f>_xlfn.CONCAT(TRIM('Data Sheet'!B8468),TRIM('Data Sheet'!L8468))</f>
        <v/>
      </c>
      <c r="D8470" s="29">
        <f t="shared" si="283"/>
        <v>1048333</v>
      </c>
    </row>
    <row r="8471" spans="1:4" x14ac:dyDescent="0.3">
      <c r="A8471" s="29" t="str">
        <f>_xlfn.CONCAT(TRIM('Data Sheet'!B8469),TRIM('Data Sheet'!D8469))</f>
        <v/>
      </c>
      <c r="B8471" s="29">
        <f t="shared" si="282"/>
        <v>1048333</v>
      </c>
      <c r="C8471" s="1" t="str">
        <f>_xlfn.CONCAT(TRIM('Data Sheet'!B8469),TRIM('Data Sheet'!L8469))</f>
        <v/>
      </c>
      <c r="D8471" s="29">
        <f t="shared" si="283"/>
        <v>1048333</v>
      </c>
    </row>
    <row r="8472" spans="1:4" x14ac:dyDescent="0.3">
      <c r="A8472" s="29" t="str">
        <f>_xlfn.CONCAT(TRIM('Data Sheet'!B8470),TRIM('Data Sheet'!D8470))</f>
        <v/>
      </c>
      <c r="B8472" s="29">
        <f t="shared" si="282"/>
        <v>1048333</v>
      </c>
      <c r="C8472" s="1" t="str">
        <f>_xlfn.CONCAT(TRIM('Data Sheet'!B8470),TRIM('Data Sheet'!L8470))</f>
        <v/>
      </c>
      <c r="D8472" s="29">
        <f t="shared" si="283"/>
        <v>1048333</v>
      </c>
    </row>
    <row r="8473" spans="1:4" x14ac:dyDescent="0.3">
      <c r="A8473" s="29" t="str">
        <f>_xlfn.CONCAT(TRIM('Data Sheet'!B8471),TRIM('Data Sheet'!D8471))</f>
        <v/>
      </c>
      <c r="B8473" s="29">
        <f t="shared" si="282"/>
        <v>1048333</v>
      </c>
      <c r="C8473" s="1" t="str">
        <f>_xlfn.CONCAT(TRIM('Data Sheet'!B8471),TRIM('Data Sheet'!L8471))</f>
        <v/>
      </c>
      <c r="D8473" s="29">
        <f t="shared" si="283"/>
        <v>1048333</v>
      </c>
    </row>
    <row r="8474" spans="1:4" x14ac:dyDescent="0.3">
      <c r="A8474" s="29" t="str">
        <f>_xlfn.CONCAT(TRIM('Data Sheet'!B8472),TRIM('Data Sheet'!D8472))</f>
        <v/>
      </c>
      <c r="B8474" s="29">
        <f t="shared" si="282"/>
        <v>1048333</v>
      </c>
      <c r="C8474" s="1" t="str">
        <f>_xlfn.CONCAT(TRIM('Data Sheet'!B8472),TRIM('Data Sheet'!L8472))</f>
        <v/>
      </c>
      <c r="D8474" s="29">
        <f t="shared" si="283"/>
        <v>1048333</v>
      </c>
    </row>
    <row r="8475" spans="1:4" x14ac:dyDescent="0.3">
      <c r="A8475" s="29" t="str">
        <f>_xlfn.CONCAT(TRIM('Data Sheet'!B8473),TRIM('Data Sheet'!D8473))</f>
        <v/>
      </c>
      <c r="B8475" s="29">
        <f t="shared" si="282"/>
        <v>1048333</v>
      </c>
      <c r="C8475" s="1" t="str">
        <f>_xlfn.CONCAT(TRIM('Data Sheet'!B8473),TRIM('Data Sheet'!L8473))</f>
        <v/>
      </c>
      <c r="D8475" s="29">
        <f t="shared" si="283"/>
        <v>1048333</v>
      </c>
    </row>
    <row r="8476" spans="1:4" x14ac:dyDescent="0.3">
      <c r="A8476" s="29" t="str">
        <f>_xlfn.CONCAT(TRIM('Data Sheet'!B8474),TRIM('Data Sheet'!D8474))</f>
        <v/>
      </c>
      <c r="B8476" s="29">
        <f t="shared" si="282"/>
        <v>1048333</v>
      </c>
      <c r="C8476" s="1" t="str">
        <f>_xlfn.CONCAT(TRIM('Data Sheet'!B8474),TRIM('Data Sheet'!L8474))</f>
        <v/>
      </c>
      <c r="D8476" s="29">
        <f t="shared" si="283"/>
        <v>1048333</v>
      </c>
    </row>
    <row r="8477" spans="1:4" x14ac:dyDescent="0.3">
      <c r="A8477" s="29" t="str">
        <f>_xlfn.CONCAT(TRIM('Data Sheet'!B8475),TRIM('Data Sheet'!D8475))</f>
        <v/>
      </c>
      <c r="B8477" s="29">
        <f t="shared" si="282"/>
        <v>1048333</v>
      </c>
      <c r="C8477" s="1" t="str">
        <f>_xlfn.CONCAT(TRIM('Data Sheet'!B8475),TRIM('Data Sheet'!L8475))</f>
        <v/>
      </c>
      <c r="D8477" s="29">
        <f t="shared" si="283"/>
        <v>1048333</v>
      </c>
    </row>
    <row r="8478" spans="1:4" x14ac:dyDescent="0.3">
      <c r="A8478" s="29" t="str">
        <f>_xlfn.CONCAT(TRIM('Data Sheet'!B8476),TRIM('Data Sheet'!D8476))</f>
        <v/>
      </c>
      <c r="B8478" s="29">
        <f t="shared" si="282"/>
        <v>1048333</v>
      </c>
      <c r="C8478" s="1" t="str">
        <f>_xlfn.CONCAT(TRIM('Data Sheet'!B8476),TRIM('Data Sheet'!L8476))</f>
        <v/>
      </c>
      <c r="D8478" s="29">
        <f t="shared" si="283"/>
        <v>1048333</v>
      </c>
    </row>
    <row r="8479" spans="1:4" x14ac:dyDescent="0.3">
      <c r="A8479" s="29" t="str">
        <f>_xlfn.CONCAT(TRIM('Data Sheet'!B8477),TRIM('Data Sheet'!D8477))</f>
        <v/>
      </c>
      <c r="B8479" s="29">
        <f t="shared" si="282"/>
        <v>1048333</v>
      </c>
      <c r="C8479" s="1" t="str">
        <f>_xlfn.CONCAT(TRIM('Data Sheet'!B8477),TRIM('Data Sheet'!L8477))</f>
        <v/>
      </c>
      <c r="D8479" s="29">
        <f t="shared" si="283"/>
        <v>1048333</v>
      </c>
    </row>
    <row r="8480" spans="1:4" x14ac:dyDescent="0.3">
      <c r="A8480" s="29" t="str">
        <f>_xlfn.CONCAT(TRIM('Data Sheet'!B8478),TRIM('Data Sheet'!D8478))</f>
        <v/>
      </c>
      <c r="B8480" s="29">
        <f t="shared" si="282"/>
        <v>1048333</v>
      </c>
      <c r="C8480" s="1" t="str">
        <f>_xlfn.CONCAT(TRIM('Data Sheet'!B8478),TRIM('Data Sheet'!L8478))</f>
        <v/>
      </c>
      <c r="D8480" s="29">
        <f t="shared" si="283"/>
        <v>1048333</v>
      </c>
    </row>
    <row r="8481" spans="1:4" x14ac:dyDescent="0.3">
      <c r="A8481" s="29" t="str">
        <f>_xlfn.CONCAT(TRIM('Data Sheet'!B8479),TRIM('Data Sheet'!D8479))</f>
        <v/>
      </c>
      <c r="B8481" s="29">
        <f t="shared" si="282"/>
        <v>1048333</v>
      </c>
      <c r="C8481" s="1" t="str">
        <f>_xlfn.CONCAT(TRIM('Data Sheet'!B8479),TRIM('Data Sheet'!L8479))</f>
        <v/>
      </c>
      <c r="D8481" s="29">
        <f t="shared" si="283"/>
        <v>1048333</v>
      </c>
    </row>
    <row r="8482" spans="1:4" x14ac:dyDescent="0.3">
      <c r="A8482" s="29" t="str">
        <f>_xlfn.CONCAT(TRIM('Data Sheet'!B8480),TRIM('Data Sheet'!D8480))</f>
        <v/>
      </c>
      <c r="B8482" s="29">
        <f t="shared" si="282"/>
        <v>1048333</v>
      </c>
      <c r="C8482" s="1" t="str">
        <f>_xlfn.CONCAT(TRIM('Data Sheet'!B8480),TRIM('Data Sheet'!L8480))</f>
        <v/>
      </c>
      <c r="D8482" s="29">
        <f t="shared" si="283"/>
        <v>1048333</v>
      </c>
    </row>
    <row r="8483" spans="1:4" x14ac:dyDescent="0.3">
      <c r="A8483" s="29" t="str">
        <f>_xlfn.CONCAT(TRIM('Data Sheet'!B8481),TRIM('Data Sheet'!D8481))</f>
        <v/>
      </c>
      <c r="B8483" s="29">
        <f t="shared" si="282"/>
        <v>1048333</v>
      </c>
      <c r="C8483" s="1" t="str">
        <f>_xlfn.CONCAT(TRIM('Data Sheet'!B8481),TRIM('Data Sheet'!L8481))</f>
        <v/>
      </c>
      <c r="D8483" s="29">
        <f t="shared" si="283"/>
        <v>1048333</v>
      </c>
    </row>
    <row r="8484" spans="1:4" x14ac:dyDescent="0.3">
      <c r="A8484" s="29" t="str">
        <f>_xlfn.CONCAT(TRIM('Data Sheet'!B8482),TRIM('Data Sheet'!D8482))</f>
        <v/>
      </c>
      <c r="B8484" s="29">
        <f t="shared" si="282"/>
        <v>1048333</v>
      </c>
      <c r="C8484" s="1" t="str">
        <f>_xlfn.CONCAT(TRIM('Data Sheet'!B8482),TRIM('Data Sheet'!L8482))</f>
        <v/>
      </c>
      <c r="D8484" s="29">
        <f t="shared" si="283"/>
        <v>1048333</v>
      </c>
    </row>
    <row r="8485" spans="1:4" x14ac:dyDescent="0.3">
      <c r="A8485" s="29" t="str">
        <f>_xlfn.CONCAT(TRIM('Data Sheet'!B8483),TRIM('Data Sheet'!D8483))</f>
        <v/>
      </c>
      <c r="B8485" s="29">
        <f t="shared" si="282"/>
        <v>1048333</v>
      </c>
      <c r="C8485" s="1" t="str">
        <f>_xlfn.CONCAT(TRIM('Data Sheet'!B8483),TRIM('Data Sheet'!L8483))</f>
        <v/>
      </c>
      <c r="D8485" s="29">
        <f t="shared" si="283"/>
        <v>1048333</v>
      </c>
    </row>
    <row r="8486" spans="1:4" x14ac:dyDescent="0.3">
      <c r="A8486" s="29" t="str">
        <f>_xlfn.CONCAT(TRIM('Data Sheet'!B8484),TRIM('Data Sheet'!D8484))</f>
        <v/>
      </c>
      <c r="B8486" s="29">
        <f t="shared" si="282"/>
        <v>1048333</v>
      </c>
      <c r="C8486" s="1" t="str">
        <f>_xlfn.CONCAT(TRIM('Data Sheet'!B8484),TRIM('Data Sheet'!L8484))</f>
        <v/>
      </c>
      <c r="D8486" s="29">
        <f t="shared" si="283"/>
        <v>1048333</v>
      </c>
    </row>
    <row r="8487" spans="1:4" x14ac:dyDescent="0.3">
      <c r="A8487" s="29" t="str">
        <f>_xlfn.CONCAT(TRIM('Data Sheet'!B8485),TRIM('Data Sheet'!D8485))</f>
        <v/>
      </c>
      <c r="B8487" s="29">
        <f t="shared" si="282"/>
        <v>1048333</v>
      </c>
      <c r="C8487" s="1" t="str">
        <f>_xlfn.CONCAT(TRIM('Data Sheet'!B8485),TRIM('Data Sheet'!L8485))</f>
        <v/>
      </c>
      <c r="D8487" s="29">
        <f t="shared" si="283"/>
        <v>1048333</v>
      </c>
    </row>
    <row r="8488" spans="1:4" x14ac:dyDescent="0.3">
      <c r="A8488" s="29" t="str">
        <f>_xlfn.CONCAT(TRIM('Data Sheet'!B8486),TRIM('Data Sheet'!D8486))</f>
        <v/>
      </c>
      <c r="B8488" s="29">
        <f t="shared" si="282"/>
        <v>1048333</v>
      </c>
      <c r="C8488" s="1" t="str">
        <f>_xlfn.CONCAT(TRIM('Data Sheet'!B8486),TRIM('Data Sheet'!L8486))</f>
        <v/>
      </c>
      <c r="D8488" s="29">
        <f t="shared" si="283"/>
        <v>1048333</v>
      </c>
    </row>
    <row r="8489" spans="1:4" x14ac:dyDescent="0.3">
      <c r="A8489" s="29" t="str">
        <f>_xlfn.CONCAT(TRIM('Data Sheet'!B8487),TRIM('Data Sheet'!D8487))</f>
        <v/>
      </c>
      <c r="B8489" s="29">
        <f t="shared" si="282"/>
        <v>1048333</v>
      </c>
      <c r="C8489" s="1" t="str">
        <f>_xlfn.CONCAT(TRIM('Data Sheet'!B8487),TRIM('Data Sheet'!L8487))</f>
        <v/>
      </c>
      <c r="D8489" s="29">
        <f t="shared" si="283"/>
        <v>1048333</v>
      </c>
    </row>
    <row r="8490" spans="1:4" x14ac:dyDescent="0.3">
      <c r="A8490" s="29" t="str">
        <f>_xlfn.CONCAT(TRIM('Data Sheet'!B8488),TRIM('Data Sheet'!D8488))</f>
        <v/>
      </c>
      <c r="B8490" s="29">
        <f t="shared" si="282"/>
        <v>1048333</v>
      </c>
      <c r="C8490" s="1" t="str">
        <f>_xlfn.CONCAT(TRIM('Data Sheet'!B8488),TRIM('Data Sheet'!L8488))</f>
        <v/>
      </c>
      <c r="D8490" s="29">
        <f t="shared" si="283"/>
        <v>1048333</v>
      </c>
    </row>
    <row r="8491" spans="1:4" x14ac:dyDescent="0.3">
      <c r="A8491" s="29" t="str">
        <f>_xlfn.CONCAT(TRIM('Data Sheet'!B8489),TRIM('Data Sheet'!D8489))</f>
        <v/>
      </c>
      <c r="B8491" s="29">
        <f t="shared" si="282"/>
        <v>1048333</v>
      </c>
      <c r="C8491" s="1" t="str">
        <f>_xlfn.CONCAT(TRIM('Data Sheet'!B8489),TRIM('Data Sheet'!L8489))</f>
        <v/>
      </c>
      <c r="D8491" s="29">
        <f t="shared" si="283"/>
        <v>1048333</v>
      </c>
    </row>
    <row r="8492" spans="1:4" x14ac:dyDescent="0.3">
      <c r="A8492" s="29" t="str">
        <f>_xlfn.CONCAT(TRIM('Data Sheet'!B8490),TRIM('Data Sheet'!D8490))</f>
        <v/>
      </c>
      <c r="B8492" s="29">
        <f t="shared" si="282"/>
        <v>1048333</v>
      </c>
      <c r="C8492" s="1" t="str">
        <f>_xlfn.CONCAT(TRIM('Data Sheet'!B8490),TRIM('Data Sheet'!L8490))</f>
        <v/>
      </c>
      <c r="D8492" s="29">
        <f t="shared" si="283"/>
        <v>1048333</v>
      </c>
    </row>
    <row r="8493" spans="1:4" x14ac:dyDescent="0.3">
      <c r="A8493" s="29" t="str">
        <f>_xlfn.CONCAT(TRIM('Data Sheet'!B8491),TRIM('Data Sheet'!D8491))</f>
        <v/>
      </c>
      <c r="B8493" s="29">
        <f t="shared" si="282"/>
        <v>1048333</v>
      </c>
      <c r="C8493" s="1" t="str">
        <f>_xlfn.CONCAT(TRIM('Data Sheet'!B8491),TRIM('Data Sheet'!L8491))</f>
        <v/>
      </c>
      <c r="D8493" s="29">
        <f t="shared" si="283"/>
        <v>1048333</v>
      </c>
    </row>
    <row r="8494" spans="1:4" x14ac:dyDescent="0.3">
      <c r="A8494" s="29" t="str">
        <f>_xlfn.CONCAT(TRIM('Data Sheet'!B8492),TRIM('Data Sheet'!D8492))</f>
        <v/>
      </c>
      <c r="B8494" s="29">
        <f t="shared" si="282"/>
        <v>1048333</v>
      </c>
      <c r="C8494" s="1" t="str">
        <f>_xlfn.CONCAT(TRIM('Data Sheet'!B8492),TRIM('Data Sheet'!L8492))</f>
        <v/>
      </c>
      <c r="D8494" s="29">
        <f t="shared" si="283"/>
        <v>1048333</v>
      </c>
    </row>
    <row r="8495" spans="1:4" x14ac:dyDescent="0.3">
      <c r="A8495" s="29" t="str">
        <f>_xlfn.CONCAT(TRIM('Data Sheet'!B8493),TRIM('Data Sheet'!D8493))</f>
        <v/>
      </c>
      <c r="B8495" s="29">
        <f t="shared" si="282"/>
        <v>1048333</v>
      </c>
      <c r="C8495" s="1" t="str">
        <f>_xlfn.CONCAT(TRIM('Data Sheet'!B8493),TRIM('Data Sheet'!L8493))</f>
        <v/>
      </c>
      <c r="D8495" s="29">
        <f t="shared" si="283"/>
        <v>1048333</v>
      </c>
    </row>
    <row r="8496" spans="1:4" x14ac:dyDescent="0.3">
      <c r="A8496" s="29" t="str">
        <f>_xlfn.CONCAT(TRIM('Data Sheet'!B8494),TRIM('Data Sheet'!D8494))</f>
        <v/>
      </c>
      <c r="B8496" s="29">
        <f t="shared" si="282"/>
        <v>1048333</v>
      </c>
      <c r="C8496" s="1" t="str">
        <f>_xlfn.CONCAT(TRIM('Data Sheet'!B8494),TRIM('Data Sheet'!L8494))</f>
        <v/>
      </c>
      <c r="D8496" s="29">
        <f t="shared" si="283"/>
        <v>1048333</v>
      </c>
    </row>
    <row r="8497" spans="1:4" x14ac:dyDescent="0.3">
      <c r="A8497" s="29" t="str">
        <f>_xlfn.CONCAT(TRIM('Data Sheet'!B8495),TRIM('Data Sheet'!D8495))</f>
        <v/>
      </c>
      <c r="B8497" s="29">
        <f t="shared" si="282"/>
        <v>1048333</v>
      </c>
      <c r="C8497" s="1" t="str">
        <f>_xlfn.CONCAT(TRIM('Data Sheet'!B8495),TRIM('Data Sheet'!L8495))</f>
        <v/>
      </c>
      <c r="D8497" s="29">
        <f t="shared" si="283"/>
        <v>1048333</v>
      </c>
    </row>
    <row r="8498" spans="1:4" x14ac:dyDescent="0.3">
      <c r="A8498" s="29" t="str">
        <f>_xlfn.CONCAT(TRIM('Data Sheet'!B8496),TRIM('Data Sheet'!D8496))</f>
        <v/>
      </c>
      <c r="B8498" s="29">
        <f t="shared" si="282"/>
        <v>1048333</v>
      </c>
      <c r="C8498" s="1" t="str">
        <f>_xlfn.CONCAT(TRIM('Data Sheet'!B8496),TRIM('Data Sheet'!L8496))</f>
        <v/>
      </c>
      <c r="D8498" s="29">
        <f t="shared" si="283"/>
        <v>1048333</v>
      </c>
    </row>
    <row r="8499" spans="1:4" x14ac:dyDescent="0.3">
      <c r="A8499" s="29" t="str">
        <f>_xlfn.CONCAT(TRIM('Data Sheet'!B8497),TRIM('Data Sheet'!D8497))</f>
        <v/>
      </c>
      <c r="B8499" s="29">
        <f t="shared" si="282"/>
        <v>1048333</v>
      </c>
      <c r="C8499" s="1" t="str">
        <f>_xlfn.CONCAT(TRIM('Data Sheet'!B8497),TRIM('Data Sheet'!L8497))</f>
        <v/>
      </c>
      <c r="D8499" s="29">
        <f t="shared" si="283"/>
        <v>1048333</v>
      </c>
    </row>
    <row r="8500" spans="1:4" x14ac:dyDescent="0.3">
      <c r="A8500" s="29" t="str">
        <f>_xlfn.CONCAT(TRIM('Data Sheet'!B8498),TRIM('Data Sheet'!D8498))</f>
        <v/>
      </c>
      <c r="B8500" s="29">
        <f t="shared" si="282"/>
        <v>1048333</v>
      </c>
      <c r="C8500" s="1" t="str">
        <f>_xlfn.CONCAT(TRIM('Data Sheet'!B8498),TRIM('Data Sheet'!L8498))</f>
        <v/>
      </c>
      <c r="D8500" s="29">
        <f t="shared" si="283"/>
        <v>1048333</v>
      </c>
    </row>
    <row r="8501" spans="1:4" x14ac:dyDescent="0.3">
      <c r="A8501" s="29" t="str">
        <f>_xlfn.CONCAT(TRIM('Data Sheet'!B8499),TRIM('Data Sheet'!D8499))</f>
        <v/>
      </c>
      <c r="B8501" s="29">
        <f t="shared" si="282"/>
        <v>1048333</v>
      </c>
      <c r="C8501" s="1" t="str">
        <f>_xlfn.CONCAT(TRIM('Data Sheet'!B8499),TRIM('Data Sheet'!L8499))</f>
        <v/>
      </c>
      <c r="D8501" s="29">
        <f t="shared" si="283"/>
        <v>1048333</v>
      </c>
    </row>
    <row r="8502" spans="1:4" x14ac:dyDescent="0.3">
      <c r="A8502" s="29" t="str">
        <f>_xlfn.CONCAT(TRIM('Data Sheet'!B8500),TRIM('Data Sheet'!D8500))</f>
        <v/>
      </c>
      <c r="B8502" s="29">
        <f t="shared" si="282"/>
        <v>1048333</v>
      </c>
      <c r="C8502" s="1" t="str">
        <f>_xlfn.CONCAT(TRIM('Data Sheet'!B8500),TRIM('Data Sheet'!L8500))</f>
        <v/>
      </c>
      <c r="D8502" s="29">
        <f t="shared" si="283"/>
        <v>1048333</v>
      </c>
    </row>
    <row r="8503" spans="1:4" x14ac:dyDescent="0.3">
      <c r="A8503" s="29" t="str">
        <f>_xlfn.CONCAT(TRIM('Data Sheet'!B8501),TRIM('Data Sheet'!D8501))</f>
        <v/>
      </c>
      <c r="B8503" s="29">
        <f t="shared" si="282"/>
        <v>1048333</v>
      </c>
      <c r="C8503" s="1" t="str">
        <f>_xlfn.CONCAT(TRIM('Data Sheet'!B8501),TRIM('Data Sheet'!L8501))</f>
        <v/>
      </c>
      <c r="D8503" s="29">
        <f t="shared" si="283"/>
        <v>1048333</v>
      </c>
    </row>
    <row r="8504" spans="1:4" x14ac:dyDescent="0.3">
      <c r="A8504" s="29" t="str">
        <f>_xlfn.CONCAT(TRIM('Data Sheet'!B8502),TRIM('Data Sheet'!D8502))</f>
        <v/>
      </c>
      <c r="B8504" s="29">
        <f t="shared" si="282"/>
        <v>1048333</v>
      </c>
      <c r="C8504" s="1" t="str">
        <f>_xlfn.CONCAT(TRIM('Data Sheet'!B8502),TRIM('Data Sheet'!L8502))</f>
        <v/>
      </c>
      <c r="D8504" s="29">
        <f t="shared" si="283"/>
        <v>1048333</v>
      </c>
    </row>
    <row r="8505" spans="1:4" x14ac:dyDescent="0.3">
      <c r="A8505" s="29" t="str">
        <f>_xlfn.CONCAT(TRIM('Data Sheet'!B8503),TRIM('Data Sheet'!D8503))</f>
        <v/>
      </c>
      <c r="B8505" s="29">
        <f t="shared" si="282"/>
        <v>1048333</v>
      </c>
      <c r="C8505" s="1" t="str">
        <f>_xlfn.CONCAT(TRIM('Data Sheet'!B8503),TRIM('Data Sheet'!L8503))</f>
        <v/>
      </c>
      <c r="D8505" s="29">
        <f t="shared" si="283"/>
        <v>1048333</v>
      </c>
    </row>
    <row r="8506" spans="1:4" x14ac:dyDescent="0.3">
      <c r="A8506" s="29" t="str">
        <f>_xlfn.CONCAT(TRIM('Data Sheet'!B8504),TRIM('Data Sheet'!D8504))</f>
        <v/>
      </c>
      <c r="B8506" s="29">
        <f t="shared" si="282"/>
        <v>1048333</v>
      </c>
      <c r="C8506" s="1" t="str">
        <f>_xlfn.CONCAT(TRIM('Data Sheet'!B8504),TRIM('Data Sheet'!L8504))</f>
        <v/>
      </c>
      <c r="D8506" s="29">
        <f t="shared" si="283"/>
        <v>1048333</v>
      </c>
    </row>
    <row r="8507" spans="1:4" x14ac:dyDescent="0.3">
      <c r="A8507" s="29" t="str">
        <f>_xlfn.CONCAT(TRIM('Data Sheet'!B8505),TRIM('Data Sheet'!D8505))</f>
        <v/>
      </c>
      <c r="B8507" s="29">
        <f t="shared" si="282"/>
        <v>1048333</v>
      </c>
      <c r="C8507" s="1" t="str">
        <f>_xlfn.CONCAT(TRIM('Data Sheet'!B8505),TRIM('Data Sheet'!L8505))</f>
        <v/>
      </c>
      <c r="D8507" s="29">
        <f t="shared" si="283"/>
        <v>1048333</v>
      </c>
    </row>
    <row r="8508" spans="1:4" x14ac:dyDescent="0.3">
      <c r="A8508" s="29" t="str">
        <f>_xlfn.CONCAT(TRIM('Data Sheet'!B8506),TRIM('Data Sheet'!D8506))</f>
        <v/>
      </c>
      <c r="B8508" s="29">
        <f t="shared" si="282"/>
        <v>1048333</v>
      </c>
      <c r="C8508" s="1" t="str">
        <f>_xlfn.CONCAT(TRIM('Data Sheet'!B8506),TRIM('Data Sheet'!L8506))</f>
        <v/>
      </c>
      <c r="D8508" s="29">
        <f t="shared" si="283"/>
        <v>1048333</v>
      </c>
    </row>
    <row r="8509" spans="1:4" x14ac:dyDescent="0.3">
      <c r="A8509" s="29" t="str">
        <f>_xlfn.CONCAT(TRIM('Data Sheet'!B8507),TRIM('Data Sheet'!D8507))</f>
        <v/>
      </c>
      <c r="B8509" s="29">
        <f t="shared" si="282"/>
        <v>1048333</v>
      </c>
      <c r="C8509" s="1" t="str">
        <f>_xlfn.CONCAT(TRIM('Data Sheet'!B8507),TRIM('Data Sheet'!L8507))</f>
        <v/>
      </c>
      <c r="D8509" s="29">
        <f t="shared" si="283"/>
        <v>1048333</v>
      </c>
    </row>
    <row r="8510" spans="1:4" x14ac:dyDescent="0.3">
      <c r="A8510" s="29" t="str">
        <f>_xlfn.CONCAT(TRIM('Data Sheet'!B8508),TRIM('Data Sheet'!D8508))</f>
        <v/>
      </c>
      <c r="B8510" s="29">
        <f t="shared" si="282"/>
        <v>1048333</v>
      </c>
      <c r="C8510" s="1" t="str">
        <f>_xlfn.CONCAT(TRIM('Data Sheet'!B8508),TRIM('Data Sheet'!L8508))</f>
        <v/>
      </c>
      <c r="D8510" s="29">
        <f t="shared" si="283"/>
        <v>1048333</v>
      </c>
    </row>
    <row r="8511" spans="1:4" x14ac:dyDescent="0.3">
      <c r="A8511" s="29" t="str">
        <f>_xlfn.CONCAT(TRIM('Data Sheet'!B8509),TRIM('Data Sheet'!D8509))</f>
        <v/>
      </c>
      <c r="B8511" s="29">
        <f t="shared" si="282"/>
        <v>1048333</v>
      </c>
      <c r="C8511" s="1" t="str">
        <f>_xlfn.CONCAT(TRIM('Data Sheet'!B8509),TRIM('Data Sheet'!L8509))</f>
        <v/>
      </c>
      <c r="D8511" s="29">
        <f t="shared" si="283"/>
        <v>1048333</v>
      </c>
    </row>
    <row r="8512" spans="1:4" x14ac:dyDescent="0.3">
      <c r="A8512" s="29" t="str">
        <f>_xlfn.CONCAT(TRIM('Data Sheet'!B8510),TRIM('Data Sheet'!D8510))</f>
        <v/>
      </c>
      <c r="B8512" s="29">
        <f t="shared" si="282"/>
        <v>1048333</v>
      </c>
      <c r="C8512" s="1" t="str">
        <f>_xlfn.CONCAT(TRIM('Data Sheet'!B8510),TRIM('Data Sheet'!L8510))</f>
        <v/>
      </c>
      <c r="D8512" s="29">
        <f t="shared" si="283"/>
        <v>1048333</v>
      </c>
    </row>
    <row r="8513" spans="1:4" x14ac:dyDescent="0.3">
      <c r="A8513" s="29" t="str">
        <f>_xlfn.CONCAT(TRIM('Data Sheet'!B8511),TRIM('Data Sheet'!D8511))</f>
        <v/>
      </c>
      <c r="B8513" s="29">
        <f t="shared" si="282"/>
        <v>1048333</v>
      </c>
      <c r="C8513" s="1" t="str">
        <f>_xlfn.CONCAT(TRIM('Data Sheet'!B8511),TRIM('Data Sheet'!L8511))</f>
        <v/>
      </c>
      <c r="D8513" s="29">
        <f t="shared" si="283"/>
        <v>1048333</v>
      </c>
    </row>
    <row r="8514" spans="1:4" x14ac:dyDescent="0.3">
      <c r="A8514" s="29" t="str">
        <f>_xlfn.CONCAT(TRIM('Data Sheet'!B8512),TRIM('Data Sheet'!D8512))</f>
        <v/>
      </c>
      <c r="B8514" s="29">
        <f t="shared" si="282"/>
        <v>1048333</v>
      </c>
      <c r="C8514" s="1" t="str">
        <f>_xlfn.CONCAT(TRIM('Data Sheet'!B8512),TRIM('Data Sheet'!L8512))</f>
        <v/>
      </c>
      <c r="D8514" s="29">
        <f t="shared" si="283"/>
        <v>1048333</v>
      </c>
    </row>
    <row r="8515" spans="1:4" x14ac:dyDescent="0.3">
      <c r="A8515" s="29" t="str">
        <f>_xlfn.CONCAT(TRIM('Data Sheet'!B8513),TRIM('Data Sheet'!D8513))</f>
        <v/>
      </c>
      <c r="B8515" s="29">
        <f t="shared" si="282"/>
        <v>1048333</v>
      </c>
      <c r="C8515" s="1" t="str">
        <f>_xlfn.CONCAT(TRIM('Data Sheet'!B8513),TRIM('Data Sheet'!L8513))</f>
        <v/>
      </c>
      <c r="D8515" s="29">
        <f t="shared" si="283"/>
        <v>1048333</v>
      </c>
    </row>
    <row r="8516" spans="1:4" x14ac:dyDescent="0.3">
      <c r="A8516" s="29" t="str">
        <f>_xlfn.CONCAT(TRIM('Data Sheet'!B8514),TRIM('Data Sheet'!D8514))</f>
        <v/>
      </c>
      <c r="B8516" s="29">
        <f t="shared" si="282"/>
        <v>1048333</v>
      </c>
      <c r="C8516" s="1" t="str">
        <f>_xlfn.CONCAT(TRIM('Data Sheet'!B8514),TRIM('Data Sheet'!L8514))</f>
        <v/>
      </c>
      <c r="D8516" s="29">
        <f t="shared" si="283"/>
        <v>1048333</v>
      </c>
    </row>
    <row r="8517" spans="1:4" x14ac:dyDescent="0.3">
      <c r="A8517" s="29" t="str">
        <f>_xlfn.CONCAT(TRIM('Data Sheet'!B8515),TRIM('Data Sheet'!D8515))</f>
        <v/>
      </c>
      <c r="B8517" s="29">
        <f t="shared" ref="B8517:B8580" si="284">COUNTIF($A$4:$A$1048576, A8517)</f>
        <v>1048333</v>
      </c>
      <c r="C8517" s="1" t="str">
        <f>_xlfn.CONCAT(TRIM('Data Sheet'!B8515),TRIM('Data Sheet'!L8515))</f>
        <v/>
      </c>
      <c r="D8517" s="29">
        <f t="shared" ref="D8517:D8580" si="285">COUNTIF($C$4:$C$1048576, C8517)</f>
        <v>1048333</v>
      </c>
    </row>
    <row r="8518" spans="1:4" x14ac:dyDescent="0.3">
      <c r="A8518" s="29" t="str">
        <f>_xlfn.CONCAT(TRIM('Data Sheet'!B8516),TRIM('Data Sheet'!D8516))</f>
        <v/>
      </c>
      <c r="B8518" s="29">
        <f t="shared" si="284"/>
        <v>1048333</v>
      </c>
      <c r="C8518" s="1" t="str">
        <f>_xlfn.CONCAT(TRIM('Data Sheet'!B8516),TRIM('Data Sheet'!L8516))</f>
        <v/>
      </c>
      <c r="D8518" s="29">
        <f t="shared" si="285"/>
        <v>1048333</v>
      </c>
    </row>
    <row r="8519" spans="1:4" x14ac:dyDescent="0.3">
      <c r="A8519" s="29" t="str">
        <f>_xlfn.CONCAT(TRIM('Data Sheet'!B8517),TRIM('Data Sheet'!D8517))</f>
        <v/>
      </c>
      <c r="B8519" s="29">
        <f t="shared" si="284"/>
        <v>1048333</v>
      </c>
      <c r="C8519" s="1" t="str">
        <f>_xlfn.CONCAT(TRIM('Data Sheet'!B8517),TRIM('Data Sheet'!L8517))</f>
        <v/>
      </c>
      <c r="D8519" s="29">
        <f t="shared" si="285"/>
        <v>1048333</v>
      </c>
    </row>
    <row r="8520" spans="1:4" x14ac:dyDescent="0.3">
      <c r="A8520" s="29" t="str">
        <f>_xlfn.CONCAT(TRIM('Data Sheet'!B8518),TRIM('Data Sheet'!D8518))</f>
        <v/>
      </c>
      <c r="B8520" s="29">
        <f t="shared" si="284"/>
        <v>1048333</v>
      </c>
      <c r="C8520" s="1" t="str">
        <f>_xlfn.CONCAT(TRIM('Data Sheet'!B8518),TRIM('Data Sheet'!L8518))</f>
        <v/>
      </c>
      <c r="D8520" s="29">
        <f t="shared" si="285"/>
        <v>1048333</v>
      </c>
    </row>
    <row r="8521" spans="1:4" x14ac:dyDescent="0.3">
      <c r="A8521" s="29" t="str">
        <f>_xlfn.CONCAT(TRIM('Data Sheet'!B8519),TRIM('Data Sheet'!D8519))</f>
        <v/>
      </c>
      <c r="B8521" s="29">
        <f t="shared" si="284"/>
        <v>1048333</v>
      </c>
      <c r="C8521" s="1" t="str">
        <f>_xlfn.CONCAT(TRIM('Data Sheet'!B8519),TRIM('Data Sheet'!L8519))</f>
        <v/>
      </c>
      <c r="D8521" s="29">
        <f t="shared" si="285"/>
        <v>1048333</v>
      </c>
    </row>
    <row r="8522" spans="1:4" x14ac:dyDescent="0.3">
      <c r="A8522" s="29" t="str">
        <f>_xlfn.CONCAT(TRIM('Data Sheet'!B8520),TRIM('Data Sheet'!D8520))</f>
        <v/>
      </c>
      <c r="B8522" s="29">
        <f t="shared" si="284"/>
        <v>1048333</v>
      </c>
      <c r="C8522" s="1" t="str">
        <f>_xlfn.CONCAT(TRIM('Data Sheet'!B8520),TRIM('Data Sheet'!L8520))</f>
        <v/>
      </c>
      <c r="D8522" s="29">
        <f t="shared" si="285"/>
        <v>1048333</v>
      </c>
    </row>
    <row r="8523" spans="1:4" x14ac:dyDescent="0.3">
      <c r="A8523" s="29" t="str">
        <f>_xlfn.CONCAT(TRIM('Data Sheet'!B8521),TRIM('Data Sheet'!D8521))</f>
        <v/>
      </c>
      <c r="B8523" s="29">
        <f t="shared" si="284"/>
        <v>1048333</v>
      </c>
      <c r="C8523" s="1" t="str">
        <f>_xlfn.CONCAT(TRIM('Data Sheet'!B8521),TRIM('Data Sheet'!L8521))</f>
        <v/>
      </c>
      <c r="D8523" s="29">
        <f t="shared" si="285"/>
        <v>1048333</v>
      </c>
    </row>
    <row r="8524" spans="1:4" x14ac:dyDescent="0.3">
      <c r="A8524" s="29" t="str">
        <f>_xlfn.CONCAT(TRIM('Data Sheet'!B8522),TRIM('Data Sheet'!D8522))</f>
        <v/>
      </c>
      <c r="B8524" s="29">
        <f t="shared" si="284"/>
        <v>1048333</v>
      </c>
      <c r="C8524" s="1" t="str">
        <f>_xlfn.CONCAT(TRIM('Data Sheet'!B8522),TRIM('Data Sheet'!L8522))</f>
        <v/>
      </c>
      <c r="D8524" s="29">
        <f t="shared" si="285"/>
        <v>1048333</v>
      </c>
    </row>
    <row r="8525" spans="1:4" x14ac:dyDescent="0.3">
      <c r="A8525" s="29" t="str">
        <f>_xlfn.CONCAT(TRIM('Data Sheet'!B8523),TRIM('Data Sheet'!D8523))</f>
        <v/>
      </c>
      <c r="B8525" s="29">
        <f t="shared" si="284"/>
        <v>1048333</v>
      </c>
      <c r="C8525" s="1" t="str">
        <f>_xlfn.CONCAT(TRIM('Data Sheet'!B8523),TRIM('Data Sheet'!L8523))</f>
        <v/>
      </c>
      <c r="D8525" s="29">
        <f t="shared" si="285"/>
        <v>1048333</v>
      </c>
    </row>
    <row r="8526" spans="1:4" x14ac:dyDescent="0.3">
      <c r="A8526" s="29" t="str">
        <f>_xlfn.CONCAT(TRIM('Data Sheet'!B8524),TRIM('Data Sheet'!D8524))</f>
        <v/>
      </c>
      <c r="B8526" s="29">
        <f t="shared" si="284"/>
        <v>1048333</v>
      </c>
      <c r="C8526" s="1" t="str">
        <f>_xlfn.CONCAT(TRIM('Data Sheet'!B8524),TRIM('Data Sheet'!L8524))</f>
        <v/>
      </c>
      <c r="D8526" s="29">
        <f t="shared" si="285"/>
        <v>1048333</v>
      </c>
    </row>
    <row r="8527" spans="1:4" x14ac:dyDescent="0.3">
      <c r="A8527" s="29" t="str">
        <f>_xlfn.CONCAT(TRIM('Data Sheet'!B8525),TRIM('Data Sheet'!D8525))</f>
        <v/>
      </c>
      <c r="B8527" s="29">
        <f t="shared" si="284"/>
        <v>1048333</v>
      </c>
      <c r="C8527" s="1" t="str">
        <f>_xlfn.CONCAT(TRIM('Data Sheet'!B8525),TRIM('Data Sheet'!L8525))</f>
        <v/>
      </c>
      <c r="D8527" s="29">
        <f t="shared" si="285"/>
        <v>1048333</v>
      </c>
    </row>
    <row r="8528" spans="1:4" x14ac:dyDescent="0.3">
      <c r="A8528" s="29" t="str">
        <f>_xlfn.CONCAT(TRIM('Data Sheet'!B8526),TRIM('Data Sheet'!D8526))</f>
        <v/>
      </c>
      <c r="B8528" s="29">
        <f t="shared" si="284"/>
        <v>1048333</v>
      </c>
      <c r="C8528" s="1" t="str">
        <f>_xlfn.CONCAT(TRIM('Data Sheet'!B8526),TRIM('Data Sheet'!L8526))</f>
        <v/>
      </c>
      <c r="D8528" s="29">
        <f t="shared" si="285"/>
        <v>1048333</v>
      </c>
    </row>
    <row r="8529" spans="1:4" x14ac:dyDescent="0.3">
      <c r="A8529" s="29" t="str">
        <f>_xlfn.CONCAT(TRIM('Data Sheet'!B8527),TRIM('Data Sheet'!D8527))</f>
        <v/>
      </c>
      <c r="B8529" s="29">
        <f t="shared" si="284"/>
        <v>1048333</v>
      </c>
      <c r="C8529" s="1" t="str">
        <f>_xlfn.CONCAT(TRIM('Data Sheet'!B8527),TRIM('Data Sheet'!L8527))</f>
        <v/>
      </c>
      <c r="D8529" s="29">
        <f t="shared" si="285"/>
        <v>1048333</v>
      </c>
    </row>
    <row r="8530" spans="1:4" x14ac:dyDescent="0.3">
      <c r="A8530" s="29" t="str">
        <f>_xlfn.CONCAT(TRIM('Data Sheet'!B8528),TRIM('Data Sheet'!D8528))</f>
        <v/>
      </c>
      <c r="B8530" s="29">
        <f t="shared" si="284"/>
        <v>1048333</v>
      </c>
      <c r="C8530" s="1" t="str">
        <f>_xlfn.CONCAT(TRIM('Data Sheet'!B8528),TRIM('Data Sheet'!L8528))</f>
        <v/>
      </c>
      <c r="D8530" s="29">
        <f t="shared" si="285"/>
        <v>1048333</v>
      </c>
    </row>
    <row r="8531" spans="1:4" x14ac:dyDescent="0.3">
      <c r="A8531" s="29" t="str">
        <f>_xlfn.CONCAT(TRIM('Data Sheet'!B8529),TRIM('Data Sheet'!D8529))</f>
        <v/>
      </c>
      <c r="B8531" s="29">
        <f t="shared" si="284"/>
        <v>1048333</v>
      </c>
      <c r="C8531" s="1" t="str">
        <f>_xlfn.CONCAT(TRIM('Data Sheet'!B8529),TRIM('Data Sheet'!L8529))</f>
        <v/>
      </c>
      <c r="D8531" s="29">
        <f t="shared" si="285"/>
        <v>1048333</v>
      </c>
    </row>
    <row r="8532" spans="1:4" x14ac:dyDescent="0.3">
      <c r="A8532" s="29" t="str">
        <f>_xlfn.CONCAT(TRIM('Data Sheet'!B8530),TRIM('Data Sheet'!D8530))</f>
        <v/>
      </c>
      <c r="B8532" s="29">
        <f t="shared" si="284"/>
        <v>1048333</v>
      </c>
      <c r="C8532" s="1" t="str">
        <f>_xlfn.CONCAT(TRIM('Data Sheet'!B8530),TRIM('Data Sheet'!L8530))</f>
        <v/>
      </c>
      <c r="D8532" s="29">
        <f t="shared" si="285"/>
        <v>1048333</v>
      </c>
    </row>
    <row r="8533" spans="1:4" x14ac:dyDescent="0.3">
      <c r="A8533" s="29" t="str">
        <f>_xlfn.CONCAT(TRIM('Data Sheet'!B8531),TRIM('Data Sheet'!D8531))</f>
        <v/>
      </c>
      <c r="B8533" s="29">
        <f t="shared" si="284"/>
        <v>1048333</v>
      </c>
      <c r="C8533" s="1" t="str">
        <f>_xlfn.CONCAT(TRIM('Data Sheet'!B8531),TRIM('Data Sheet'!L8531))</f>
        <v/>
      </c>
      <c r="D8533" s="29">
        <f t="shared" si="285"/>
        <v>1048333</v>
      </c>
    </row>
    <row r="8534" spans="1:4" x14ac:dyDescent="0.3">
      <c r="A8534" s="29" t="str">
        <f>_xlfn.CONCAT(TRIM('Data Sheet'!B8532),TRIM('Data Sheet'!D8532))</f>
        <v/>
      </c>
      <c r="B8534" s="29">
        <f t="shared" si="284"/>
        <v>1048333</v>
      </c>
      <c r="C8534" s="1" t="str">
        <f>_xlfn.CONCAT(TRIM('Data Sheet'!B8532),TRIM('Data Sheet'!L8532))</f>
        <v/>
      </c>
      <c r="D8534" s="29">
        <f t="shared" si="285"/>
        <v>1048333</v>
      </c>
    </row>
    <row r="8535" spans="1:4" x14ac:dyDescent="0.3">
      <c r="A8535" s="29" t="str">
        <f>_xlfn.CONCAT(TRIM('Data Sheet'!B8533),TRIM('Data Sheet'!D8533))</f>
        <v/>
      </c>
      <c r="B8535" s="29">
        <f t="shared" si="284"/>
        <v>1048333</v>
      </c>
      <c r="C8535" s="1" t="str">
        <f>_xlfn.CONCAT(TRIM('Data Sheet'!B8533),TRIM('Data Sheet'!L8533))</f>
        <v/>
      </c>
      <c r="D8535" s="29">
        <f t="shared" si="285"/>
        <v>1048333</v>
      </c>
    </row>
    <row r="8536" spans="1:4" x14ac:dyDescent="0.3">
      <c r="A8536" s="29" t="str">
        <f>_xlfn.CONCAT(TRIM('Data Sheet'!B8534),TRIM('Data Sheet'!D8534))</f>
        <v/>
      </c>
      <c r="B8536" s="29">
        <f t="shared" si="284"/>
        <v>1048333</v>
      </c>
      <c r="C8536" s="1" t="str">
        <f>_xlfn.CONCAT(TRIM('Data Sheet'!B8534),TRIM('Data Sheet'!L8534))</f>
        <v/>
      </c>
      <c r="D8536" s="29">
        <f t="shared" si="285"/>
        <v>1048333</v>
      </c>
    </row>
    <row r="8537" spans="1:4" x14ac:dyDescent="0.3">
      <c r="A8537" s="29" t="str">
        <f>_xlfn.CONCAT(TRIM('Data Sheet'!B8535),TRIM('Data Sheet'!D8535))</f>
        <v/>
      </c>
      <c r="B8537" s="29">
        <f t="shared" si="284"/>
        <v>1048333</v>
      </c>
      <c r="C8537" s="1" t="str">
        <f>_xlfn.CONCAT(TRIM('Data Sheet'!B8535),TRIM('Data Sheet'!L8535))</f>
        <v/>
      </c>
      <c r="D8537" s="29">
        <f t="shared" si="285"/>
        <v>1048333</v>
      </c>
    </row>
    <row r="8538" spans="1:4" x14ac:dyDescent="0.3">
      <c r="A8538" s="29" t="str">
        <f>_xlfn.CONCAT(TRIM('Data Sheet'!B8536),TRIM('Data Sheet'!D8536))</f>
        <v/>
      </c>
      <c r="B8538" s="29">
        <f t="shared" si="284"/>
        <v>1048333</v>
      </c>
      <c r="C8538" s="1" t="str">
        <f>_xlfn.CONCAT(TRIM('Data Sheet'!B8536),TRIM('Data Sheet'!L8536))</f>
        <v/>
      </c>
      <c r="D8538" s="29">
        <f t="shared" si="285"/>
        <v>1048333</v>
      </c>
    </row>
    <row r="8539" spans="1:4" x14ac:dyDescent="0.3">
      <c r="A8539" s="29" t="str">
        <f>_xlfn.CONCAT(TRIM('Data Sheet'!B8537),TRIM('Data Sheet'!D8537))</f>
        <v/>
      </c>
      <c r="B8539" s="29">
        <f t="shared" si="284"/>
        <v>1048333</v>
      </c>
      <c r="C8539" s="1" t="str">
        <f>_xlfn.CONCAT(TRIM('Data Sheet'!B8537),TRIM('Data Sheet'!L8537))</f>
        <v/>
      </c>
      <c r="D8539" s="29">
        <f t="shared" si="285"/>
        <v>1048333</v>
      </c>
    </row>
    <row r="8540" spans="1:4" x14ac:dyDescent="0.3">
      <c r="A8540" s="29" t="str">
        <f>_xlfn.CONCAT(TRIM('Data Sheet'!B8538),TRIM('Data Sheet'!D8538))</f>
        <v/>
      </c>
      <c r="B8540" s="29">
        <f t="shared" si="284"/>
        <v>1048333</v>
      </c>
      <c r="C8540" s="1" t="str">
        <f>_xlfn.CONCAT(TRIM('Data Sheet'!B8538),TRIM('Data Sheet'!L8538))</f>
        <v/>
      </c>
      <c r="D8540" s="29">
        <f t="shared" si="285"/>
        <v>1048333</v>
      </c>
    </row>
    <row r="8541" spans="1:4" x14ac:dyDescent="0.3">
      <c r="A8541" s="29" t="str">
        <f>_xlfn.CONCAT(TRIM('Data Sheet'!B8539),TRIM('Data Sheet'!D8539))</f>
        <v/>
      </c>
      <c r="B8541" s="29">
        <f t="shared" si="284"/>
        <v>1048333</v>
      </c>
      <c r="C8541" s="1" t="str">
        <f>_xlfn.CONCAT(TRIM('Data Sheet'!B8539),TRIM('Data Sheet'!L8539))</f>
        <v/>
      </c>
      <c r="D8541" s="29">
        <f t="shared" si="285"/>
        <v>1048333</v>
      </c>
    </row>
    <row r="8542" spans="1:4" x14ac:dyDescent="0.3">
      <c r="A8542" s="29" t="str">
        <f>_xlfn.CONCAT(TRIM('Data Sheet'!B8540),TRIM('Data Sheet'!D8540))</f>
        <v/>
      </c>
      <c r="B8542" s="29">
        <f t="shared" si="284"/>
        <v>1048333</v>
      </c>
      <c r="C8542" s="1" t="str">
        <f>_xlfn.CONCAT(TRIM('Data Sheet'!B8540),TRIM('Data Sheet'!L8540))</f>
        <v/>
      </c>
      <c r="D8542" s="29">
        <f t="shared" si="285"/>
        <v>1048333</v>
      </c>
    </row>
    <row r="8543" spans="1:4" x14ac:dyDescent="0.3">
      <c r="A8543" s="29" t="str">
        <f>_xlfn.CONCAT(TRIM('Data Sheet'!B8541),TRIM('Data Sheet'!D8541))</f>
        <v/>
      </c>
      <c r="B8543" s="29">
        <f t="shared" si="284"/>
        <v>1048333</v>
      </c>
      <c r="C8543" s="1" t="str">
        <f>_xlfn.CONCAT(TRIM('Data Sheet'!B8541),TRIM('Data Sheet'!L8541))</f>
        <v/>
      </c>
      <c r="D8543" s="29">
        <f t="shared" si="285"/>
        <v>1048333</v>
      </c>
    </row>
    <row r="8544" spans="1:4" x14ac:dyDescent="0.3">
      <c r="A8544" s="29" t="str">
        <f>_xlfn.CONCAT(TRIM('Data Sheet'!B8542),TRIM('Data Sheet'!D8542))</f>
        <v/>
      </c>
      <c r="B8544" s="29">
        <f t="shared" si="284"/>
        <v>1048333</v>
      </c>
      <c r="C8544" s="1" t="str">
        <f>_xlfn.CONCAT(TRIM('Data Sheet'!B8542),TRIM('Data Sheet'!L8542))</f>
        <v/>
      </c>
      <c r="D8544" s="29">
        <f t="shared" si="285"/>
        <v>1048333</v>
      </c>
    </row>
    <row r="8545" spans="1:4" x14ac:dyDescent="0.3">
      <c r="A8545" s="29" t="str">
        <f>_xlfn.CONCAT(TRIM('Data Sheet'!B8543),TRIM('Data Sheet'!D8543))</f>
        <v/>
      </c>
      <c r="B8545" s="29">
        <f t="shared" si="284"/>
        <v>1048333</v>
      </c>
      <c r="C8545" s="1" t="str">
        <f>_xlfn.CONCAT(TRIM('Data Sheet'!B8543),TRIM('Data Sheet'!L8543))</f>
        <v/>
      </c>
      <c r="D8545" s="29">
        <f t="shared" si="285"/>
        <v>1048333</v>
      </c>
    </row>
    <row r="8546" spans="1:4" x14ac:dyDescent="0.3">
      <c r="A8546" s="29" t="str">
        <f>_xlfn.CONCAT(TRIM('Data Sheet'!B8544),TRIM('Data Sheet'!D8544))</f>
        <v/>
      </c>
      <c r="B8546" s="29">
        <f t="shared" si="284"/>
        <v>1048333</v>
      </c>
      <c r="C8546" s="1" t="str">
        <f>_xlfn.CONCAT(TRIM('Data Sheet'!B8544),TRIM('Data Sheet'!L8544))</f>
        <v/>
      </c>
      <c r="D8546" s="29">
        <f t="shared" si="285"/>
        <v>1048333</v>
      </c>
    </row>
    <row r="8547" spans="1:4" x14ac:dyDescent="0.3">
      <c r="A8547" s="29" t="str">
        <f>_xlfn.CONCAT(TRIM('Data Sheet'!B8545),TRIM('Data Sheet'!D8545))</f>
        <v/>
      </c>
      <c r="B8547" s="29">
        <f t="shared" si="284"/>
        <v>1048333</v>
      </c>
      <c r="C8547" s="1" t="str">
        <f>_xlfn.CONCAT(TRIM('Data Sheet'!B8545),TRIM('Data Sheet'!L8545))</f>
        <v/>
      </c>
      <c r="D8547" s="29">
        <f t="shared" si="285"/>
        <v>1048333</v>
      </c>
    </row>
    <row r="8548" spans="1:4" x14ac:dyDescent="0.3">
      <c r="A8548" s="29" t="str">
        <f>_xlfn.CONCAT(TRIM('Data Sheet'!B8546),TRIM('Data Sheet'!D8546))</f>
        <v/>
      </c>
      <c r="B8548" s="29">
        <f t="shared" si="284"/>
        <v>1048333</v>
      </c>
      <c r="C8548" s="1" t="str">
        <f>_xlfn.CONCAT(TRIM('Data Sheet'!B8546),TRIM('Data Sheet'!L8546))</f>
        <v/>
      </c>
      <c r="D8548" s="29">
        <f t="shared" si="285"/>
        <v>1048333</v>
      </c>
    </row>
    <row r="8549" spans="1:4" x14ac:dyDescent="0.3">
      <c r="A8549" s="29" t="str">
        <f>_xlfn.CONCAT(TRIM('Data Sheet'!B8547),TRIM('Data Sheet'!D8547))</f>
        <v/>
      </c>
      <c r="B8549" s="29">
        <f t="shared" si="284"/>
        <v>1048333</v>
      </c>
      <c r="C8549" s="1" t="str">
        <f>_xlfn.CONCAT(TRIM('Data Sheet'!B8547),TRIM('Data Sheet'!L8547))</f>
        <v/>
      </c>
      <c r="D8549" s="29">
        <f t="shared" si="285"/>
        <v>1048333</v>
      </c>
    </row>
    <row r="8550" spans="1:4" x14ac:dyDescent="0.3">
      <c r="A8550" s="29" t="str">
        <f>_xlfn.CONCAT(TRIM('Data Sheet'!B8548),TRIM('Data Sheet'!D8548))</f>
        <v/>
      </c>
      <c r="B8550" s="29">
        <f t="shared" si="284"/>
        <v>1048333</v>
      </c>
      <c r="C8550" s="1" t="str">
        <f>_xlfn.CONCAT(TRIM('Data Sheet'!B8548),TRIM('Data Sheet'!L8548))</f>
        <v/>
      </c>
      <c r="D8550" s="29">
        <f t="shared" si="285"/>
        <v>1048333</v>
      </c>
    </row>
    <row r="8551" spans="1:4" x14ac:dyDescent="0.3">
      <c r="A8551" s="29" t="str">
        <f>_xlfn.CONCAT(TRIM('Data Sheet'!B8549),TRIM('Data Sheet'!D8549))</f>
        <v/>
      </c>
      <c r="B8551" s="29">
        <f t="shared" si="284"/>
        <v>1048333</v>
      </c>
      <c r="C8551" s="1" t="str">
        <f>_xlfn.CONCAT(TRIM('Data Sheet'!B8549),TRIM('Data Sheet'!L8549))</f>
        <v/>
      </c>
      <c r="D8551" s="29">
        <f t="shared" si="285"/>
        <v>1048333</v>
      </c>
    </row>
    <row r="8552" spans="1:4" x14ac:dyDescent="0.3">
      <c r="A8552" s="29" t="str">
        <f>_xlfn.CONCAT(TRIM('Data Sheet'!B8550),TRIM('Data Sheet'!D8550))</f>
        <v/>
      </c>
      <c r="B8552" s="29">
        <f t="shared" si="284"/>
        <v>1048333</v>
      </c>
      <c r="C8552" s="1" t="str">
        <f>_xlfn.CONCAT(TRIM('Data Sheet'!B8550),TRIM('Data Sheet'!L8550))</f>
        <v/>
      </c>
      <c r="D8552" s="29">
        <f t="shared" si="285"/>
        <v>1048333</v>
      </c>
    </row>
    <row r="8553" spans="1:4" x14ac:dyDescent="0.3">
      <c r="A8553" s="29" t="str">
        <f>_xlfn.CONCAT(TRIM('Data Sheet'!B8551),TRIM('Data Sheet'!D8551))</f>
        <v/>
      </c>
      <c r="B8553" s="29">
        <f t="shared" si="284"/>
        <v>1048333</v>
      </c>
      <c r="C8553" s="1" t="str">
        <f>_xlfn.CONCAT(TRIM('Data Sheet'!B8551),TRIM('Data Sheet'!L8551))</f>
        <v/>
      </c>
      <c r="D8553" s="29">
        <f t="shared" si="285"/>
        <v>1048333</v>
      </c>
    </row>
    <row r="8554" spans="1:4" x14ac:dyDescent="0.3">
      <c r="A8554" s="29" t="str">
        <f>_xlfn.CONCAT(TRIM('Data Sheet'!B8552),TRIM('Data Sheet'!D8552))</f>
        <v/>
      </c>
      <c r="B8554" s="29">
        <f t="shared" si="284"/>
        <v>1048333</v>
      </c>
      <c r="C8554" s="1" t="str">
        <f>_xlfn.CONCAT(TRIM('Data Sheet'!B8552),TRIM('Data Sheet'!L8552))</f>
        <v/>
      </c>
      <c r="D8554" s="29">
        <f t="shared" si="285"/>
        <v>1048333</v>
      </c>
    </row>
    <row r="8555" spans="1:4" x14ac:dyDescent="0.3">
      <c r="A8555" s="29" t="str">
        <f>_xlfn.CONCAT(TRIM('Data Sheet'!B8553),TRIM('Data Sheet'!D8553))</f>
        <v/>
      </c>
      <c r="B8555" s="29">
        <f t="shared" si="284"/>
        <v>1048333</v>
      </c>
      <c r="C8555" s="1" t="str">
        <f>_xlfn.CONCAT(TRIM('Data Sheet'!B8553),TRIM('Data Sheet'!L8553))</f>
        <v/>
      </c>
      <c r="D8555" s="29">
        <f t="shared" si="285"/>
        <v>1048333</v>
      </c>
    </row>
    <row r="8556" spans="1:4" x14ac:dyDescent="0.3">
      <c r="A8556" s="29" t="str">
        <f>_xlfn.CONCAT(TRIM('Data Sheet'!B8554),TRIM('Data Sheet'!D8554))</f>
        <v/>
      </c>
      <c r="B8556" s="29">
        <f t="shared" si="284"/>
        <v>1048333</v>
      </c>
      <c r="C8556" s="1" t="str">
        <f>_xlfn.CONCAT(TRIM('Data Sheet'!B8554),TRIM('Data Sheet'!L8554))</f>
        <v/>
      </c>
      <c r="D8556" s="29">
        <f t="shared" si="285"/>
        <v>1048333</v>
      </c>
    </row>
    <row r="8557" spans="1:4" x14ac:dyDescent="0.3">
      <c r="A8557" s="29" t="str">
        <f>_xlfn.CONCAT(TRIM('Data Sheet'!B8555),TRIM('Data Sheet'!D8555))</f>
        <v/>
      </c>
      <c r="B8557" s="29">
        <f t="shared" si="284"/>
        <v>1048333</v>
      </c>
      <c r="C8557" s="1" t="str">
        <f>_xlfn.CONCAT(TRIM('Data Sheet'!B8555),TRIM('Data Sheet'!L8555))</f>
        <v/>
      </c>
      <c r="D8557" s="29">
        <f t="shared" si="285"/>
        <v>1048333</v>
      </c>
    </row>
    <row r="8558" spans="1:4" x14ac:dyDescent="0.3">
      <c r="A8558" s="29" t="str">
        <f>_xlfn.CONCAT(TRIM('Data Sheet'!B8556),TRIM('Data Sheet'!D8556))</f>
        <v/>
      </c>
      <c r="B8558" s="29">
        <f t="shared" si="284"/>
        <v>1048333</v>
      </c>
      <c r="C8558" s="1" t="str">
        <f>_xlfn.CONCAT(TRIM('Data Sheet'!B8556),TRIM('Data Sheet'!L8556))</f>
        <v/>
      </c>
      <c r="D8558" s="29">
        <f t="shared" si="285"/>
        <v>1048333</v>
      </c>
    </row>
    <row r="8559" spans="1:4" x14ac:dyDescent="0.3">
      <c r="A8559" s="29" t="str">
        <f>_xlfn.CONCAT(TRIM('Data Sheet'!B8557),TRIM('Data Sheet'!D8557))</f>
        <v/>
      </c>
      <c r="B8559" s="29">
        <f t="shared" si="284"/>
        <v>1048333</v>
      </c>
      <c r="C8559" s="1" t="str">
        <f>_xlfn.CONCAT(TRIM('Data Sheet'!B8557),TRIM('Data Sheet'!L8557))</f>
        <v/>
      </c>
      <c r="D8559" s="29">
        <f t="shared" si="285"/>
        <v>1048333</v>
      </c>
    </row>
    <row r="8560" spans="1:4" x14ac:dyDescent="0.3">
      <c r="A8560" s="29" t="str">
        <f>_xlfn.CONCAT(TRIM('Data Sheet'!B8558),TRIM('Data Sheet'!D8558))</f>
        <v/>
      </c>
      <c r="B8560" s="29">
        <f t="shared" si="284"/>
        <v>1048333</v>
      </c>
      <c r="C8560" s="1" t="str">
        <f>_xlfn.CONCAT(TRIM('Data Sheet'!B8558),TRIM('Data Sheet'!L8558))</f>
        <v/>
      </c>
      <c r="D8560" s="29">
        <f t="shared" si="285"/>
        <v>1048333</v>
      </c>
    </row>
    <row r="8561" spans="1:4" x14ac:dyDescent="0.3">
      <c r="A8561" s="29" t="str">
        <f>_xlfn.CONCAT(TRIM('Data Sheet'!B8559),TRIM('Data Sheet'!D8559))</f>
        <v/>
      </c>
      <c r="B8561" s="29">
        <f t="shared" si="284"/>
        <v>1048333</v>
      </c>
      <c r="C8561" s="1" t="str">
        <f>_xlfn.CONCAT(TRIM('Data Sheet'!B8559),TRIM('Data Sheet'!L8559))</f>
        <v/>
      </c>
      <c r="D8561" s="29">
        <f t="shared" si="285"/>
        <v>1048333</v>
      </c>
    </row>
    <row r="8562" spans="1:4" x14ac:dyDescent="0.3">
      <c r="A8562" s="29" t="str">
        <f>_xlfn.CONCAT(TRIM('Data Sheet'!B8560),TRIM('Data Sheet'!D8560))</f>
        <v/>
      </c>
      <c r="B8562" s="29">
        <f t="shared" si="284"/>
        <v>1048333</v>
      </c>
      <c r="C8562" s="1" t="str">
        <f>_xlfn.CONCAT(TRIM('Data Sheet'!B8560),TRIM('Data Sheet'!L8560))</f>
        <v/>
      </c>
      <c r="D8562" s="29">
        <f t="shared" si="285"/>
        <v>1048333</v>
      </c>
    </row>
    <row r="8563" spans="1:4" x14ac:dyDescent="0.3">
      <c r="A8563" s="29" t="str">
        <f>_xlfn.CONCAT(TRIM('Data Sheet'!B8561),TRIM('Data Sheet'!D8561))</f>
        <v/>
      </c>
      <c r="B8563" s="29">
        <f t="shared" si="284"/>
        <v>1048333</v>
      </c>
      <c r="C8563" s="1" t="str">
        <f>_xlfn.CONCAT(TRIM('Data Sheet'!B8561),TRIM('Data Sheet'!L8561))</f>
        <v/>
      </c>
      <c r="D8563" s="29">
        <f t="shared" si="285"/>
        <v>1048333</v>
      </c>
    </row>
    <row r="8564" spans="1:4" x14ac:dyDescent="0.3">
      <c r="A8564" s="29" t="str">
        <f>_xlfn.CONCAT(TRIM('Data Sheet'!B8562),TRIM('Data Sheet'!D8562))</f>
        <v/>
      </c>
      <c r="B8564" s="29">
        <f t="shared" si="284"/>
        <v>1048333</v>
      </c>
      <c r="C8564" s="1" t="str">
        <f>_xlfn.CONCAT(TRIM('Data Sheet'!B8562),TRIM('Data Sheet'!L8562))</f>
        <v/>
      </c>
      <c r="D8564" s="29">
        <f t="shared" si="285"/>
        <v>1048333</v>
      </c>
    </row>
    <row r="8565" spans="1:4" x14ac:dyDescent="0.3">
      <c r="A8565" s="29" t="str">
        <f>_xlfn.CONCAT(TRIM('Data Sheet'!B8563),TRIM('Data Sheet'!D8563))</f>
        <v/>
      </c>
      <c r="B8565" s="29">
        <f t="shared" si="284"/>
        <v>1048333</v>
      </c>
      <c r="C8565" s="1" t="str">
        <f>_xlfn.CONCAT(TRIM('Data Sheet'!B8563),TRIM('Data Sheet'!L8563))</f>
        <v/>
      </c>
      <c r="D8565" s="29">
        <f t="shared" si="285"/>
        <v>1048333</v>
      </c>
    </row>
    <row r="8566" spans="1:4" x14ac:dyDescent="0.3">
      <c r="A8566" s="29" t="str">
        <f>_xlfn.CONCAT(TRIM('Data Sheet'!B8564),TRIM('Data Sheet'!D8564))</f>
        <v/>
      </c>
      <c r="B8566" s="29">
        <f t="shared" si="284"/>
        <v>1048333</v>
      </c>
      <c r="C8566" s="1" t="str">
        <f>_xlfn.CONCAT(TRIM('Data Sheet'!B8564),TRIM('Data Sheet'!L8564))</f>
        <v/>
      </c>
      <c r="D8566" s="29">
        <f t="shared" si="285"/>
        <v>1048333</v>
      </c>
    </row>
    <row r="8567" spans="1:4" x14ac:dyDescent="0.3">
      <c r="A8567" s="29" t="str">
        <f>_xlfn.CONCAT(TRIM('Data Sheet'!B8565),TRIM('Data Sheet'!D8565))</f>
        <v/>
      </c>
      <c r="B8567" s="29">
        <f t="shared" si="284"/>
        <v>1048333</v>
      </c>
      <c r="C8567" s="1" t="str">
        <f>_xlfn.CONCAT(TRIM('Data Sheet'!B8565),TRIM('Data Sheet'!L8565))</f>
        <v/>
      </c>
      <c r="D8567" s="29">
        <f t="shared" si="285"/>
        <v>1048333</v>
      </c>
    </row>
    <row r="8568" spans="1:4" x14ac:dyDescent="0.3">
      <c r="A8568" s="29" t="str">
        <f>_xlfn.CONCAT(TRIM('Data Sheet'!B8566),TRIM('Data Sheet'!D8566))</f>
        <v/>
      </c>
      <c r="B8568" s="29">
        <f t="shared" si="284"/>
        <v>1048333</v>
      </c>
      <c r="C8568" s="1" t="str">
        <f>_xlfn.CONCAT(TRIM('Data Sheet'!B8566),TRIM('Data Sheet'!L8566))</f>
        <v/>
      </c>
      <c r="D8568" s="29">
        <f t="shared" si="285"/>
        <v>1048333</v>
      </c>
    </row>
    <row r="8569" spans="1:4" x14ac:dyDescent="0.3">
      <c r="A8569" s="29" t="str">
        <f>_xlfn.CONCAT(TRIM('Data Sheet'!B8567),TRIM('Data Sheet'!D8567))</f>
        <v/>
      </c>
      <c r="B8569" s="29">
        <f t="shared" si="284"/>
        <v>1048333</v>
      </c>
      <c r="C8569" s="1" t="str">
        <f>_xlfn.CONCAT(TRIM('Data Sheet'!B8567),TRIM('Data Sheet'!L8567))</f>
        <v/>
      </c>
      <c r="D8569" s="29">
        <f t="shared" si="285"/>
        <v>1048333</v>
      </c>
    </row>
    <row r="8570" spans="1:4" x14ac:dyDescent="0.3">
      <c r="A8570" s="29" t="str">
        <f>_xlfn.CONCAT(TRIM('Data Sheet'!B8568),TRIM('Data Sheet'!D8568))</f>
        <v/>
      </c>
      <c r="B8570" s="29">
        <f t="shared" si="284"/>
        <v>1048333</v>
      </c>
      <c r="C8570" s="1" t="str">
        <f>_xlfn.CONCAT(TRIM('Data Sheet'!B8568),TRIM('Data Sheet'!L8568))</f>
        <v/>
      </c>
      <c r="D8570" s="29">
        <f t="shared" si="285"/>
        <v>1048333</v>
      </c>
    </row>
    <row r="8571" spans="1:4" x14ac:dyDescent="0.3">
      <c r="A8571" s="29" t="str">
        <f>_xlfn.CONCAT(TRIM('Data Sheet'!B8569),TRIM('Data Sheet'!D8569))</f>
        <v/>
      </c>
      <c r="B8571" s="29">
        <f t="shared" si="284"/>
        <v>1048333</v>
      </c>
      <c r="C8571" s="1" t="str">
        <f>_xlfn.CONCAT(TRIM('Data Sheet'!B8569),TRIM('Data Sheet'!L8569))</f>
        <v/>
      </c>
      <c r="D8571" s="29">
        <f t="shared" si="285"/>
        <v>1048333</v>
      </c>
    </row>
    <row r="8572" spans="1:4" x14ac:dyDescent="0.3">
      <c r="A8572" s="29" t="str">
        <f>_xlfn.CONCAT(TRIM('Data Sheet'!B8570),TRIM('Data Sheet'!D8570))</f>
        <v/>
      </c>
      <c r="B8572" s="29">
        <f t="shared" si="284"/>
        <v>1048333</v>
      </c>
      <c r="C8572" s="1" t="str">
        <f>_xlfn.CONCAT(TRIM('Data Sheet'!B8570),TRIM('Data Sheet'!L8570))</f>
        <v/>
      </c>
      <c r="D8572" s="29">
        <f t="shared" si="285"/>
        <v>1048333</v>
      </c>
    </row>
    <row r="8573" spans="1:4" x14ac:dyDescent="0.3">
      <c r="A8573" s="29" t="str">
        <f>_xlfn.CONCAT(TRIM('Data Sheet'!B8571),TRIM('Data Sheet'!D8571))</f>
        <v/>
      </c>
      <c r="B8573" s="29">
        <f t="shared" si="284"/>
        <v>1048333</v>
      </c>
      <c r="C8573" s="1" t="str">
        <f>_xlfn.CONCAT(TRIM('Data Sheet'!B8571),TRIM('Data Sheet'!L8571))</f>
        <v/>
      </c>
      <c r="D8573" s="29">
        <f t="shared" si="285"/>
        <v>1048333</v>
      </c>
    </row>
    <row r="8574" spans="1:4" x14ac:dyDescent="0.3">
      <c r="A8574" s="29" t="str">
        <f>_xlfn.CONCAT(TRIM('Data Sheet'!B8572),TRIM('Data Sheet'!D8572))</f>
        <v/>
      </c>
      <c r="B8574" s="29">
        <f t="shared" si="284"/>
        <v>1048333</v>
      </c>
      <c r="C8574" s="1" t="str">
        <f>_xlfn.CONCAT(TRIM('Data Sheet'!B8572),TRIM('Data Sheet'!L8572))</f>
        <v/>
      </c>
      <c r="D8574" s="29">
        <f t="shared" si="285"/>
        <v>1048333</v>
      </c>
    </row>
    <row r="8575" spans="1:4" x14ac:dyDescent="0.3">
      <c r="A8575" s="29" t="str">
        <f>_xlfn.CONCAT(TRIM('Data Sheet'!B8573),TRIM('Data Sheet'!D8573))</f>
        <v/>
      </c>
      <c r="B8575" s="29">
        <f t="shared" si="284"/>
        <v>1048333</v>
      </c>
      <c r="C8575" s="1" t="str">
        <f>_xlfn.CONCAT(TRIM('Data Sheet'!B8573),TRIM('Data Sheet'!L8573))</f>
        <v/>
      </c>
      <c r="D8575" s="29">
        <f t="shared" si="285"/>
        <v>1048333</v>
      </c>
    </row>
    <row r="8576" spans="1:4" x14ac:dyDescent="0.3">
      <c r="A8576" s="29" t="str">
        <f>_xlfn.CONCAT(TRIM('Data Sheet'!B8574),TRIM('Data Sheet'!D8574))</f>
        <v/>
      </c>
      <c r="B8576" s="29">
        <f t="shared" si="284"/>
        <v>1048333</v>
      </c>
      <c r="C8576" s="1" t="str">
        <f>_xlfn.CONCAT(TRIM('Data Sheet'!B8574),TRIM('Data Sheet'!L8574))</f>
        <v/>
      </c>
      <c r="D8576" s="29">
        <f t="shared" si="285"/>
        <v>1048333</v>
      </c>
    </row>
    <row r="8577" spans="1:4" x14ac:dyDescent="0.3">
      <c r="A8577" s="29" t="str">
        <f>_xlfn.CONCAT(TRIM('Data Sheet'!B8575),TRIM('Data Sheet'!D8575))</f>
        <v/>
      </c>
      <c r="B8577" s="29">
        <f t="shared" si="284"/>
        <v>1048333</v>
      </c>
      <c r="C8577" s="1" t="str">
        <f>_xlfn.CONCAT(TRIM('Data Sheet'!B8575),TRIM('Data Sheet'!L8575))</f>
        <v/>
      </c>
      <c r="D8577" s="29">
        <f t="shared" si="285"/>
        <v>1048333</v>
      </c>
    </row>
    <row r="8578" spans="1:4" x14ac:dyDescent="0.3">
      <c r="A8578" s="29" t="str">
        <f>_xlfn.CONCAT(TRIM('Data Sheet'!B8576),TRIM('Data Sheet'!D8576))</f>
        <v/>
      </c>
      <c r="B8578" s="29">
        <f t="shared" si="284"/>
        <v>1048333</v>
      </c>
      <c r="C8578" s="1" t="str">
        <f>_xlfn.CONCAT(TRIM('Data Sheet'!B8576),TRIM('Data Sheet'!L8576))</f>
        <v/>
      </c>
      <c r="D8578" s="29">
        <f t="shared" si="285"/>
        <v>1048333</v>
      </c>
    </row>
    <row r="8579" spans="1:4" x14ac:dyDescent="0.3">
      <c r="A8579" s="29" t="str">
        <f>_xlfn.CONCAT(TRIM('Data Sheet'!B8577),TRIM('Data Sheet'!D8577))</f>
        <v/>
      </c>
      <c r="B8579" s="29">
        <f t="shared" si="284"/>
        <v>1048333</v>
      </c>
      <c r="C8579" s="1" t="str">
        <f>_xlfn.CONCAT(TRIM('Data Sheet'!B8577),TRIM('Data Sheet'!L8577))</f>
        <v/>
      </c>
      <c r="D8579" s="29">
        <f t="shared" si="285"/>
        <v>1048333</v>
      </c>
    </row>
    <row r="8580" spans="1:4" x14ac:dyDescent="0.3">
      <c r="A8580" s="29" t="str">
        <f>_xlfn.CONCAT(TRIM('Data Sheet'!B8578),TRIM('Data Sheet'!D8578))</f>
        <v/>
      </c>
      <c r="B8580" s="29">
        <f t="shared" si="284"/>
        <v>1048333</v>
      </c>
      <c r="C8580" s="1" t="str">
        <f>_xlfn.CONCAT(TRIM('Data Sheet'!B8578),TRIM('Data Sheet'!L8578))</f>
        <v/>
      </c>
      <c r="D8580" s="29">
        <f t="shared" si="285"/>
        <v>1048333</v>
      </c>
    </row>
    <row r="8581" spans="1:4" x14ac:dyDescent="0.3">
      <c r="A8581" s="29" t="str">
        <f>_xlfn.CONCAT(TRIM('Data Sheet'!B8579),TRIM('Data Sheet'!D8579))</f>
        <v/>
      </c>
      <c r="B8581" s="29">
        <f t="shared" ref="B8581:B8644" si="286">COUNTIF($A$4:$A$1048576, A8581)</f>
        <v>1048333</v>
      </c>
      <c r="C8581" s="1" t="str">
        <f>_xlfn.CONCAT(TRIM('Data Sheet'!B8579),TRIM('Data Sheet'!L8579))</f>
        <v/>
      </c>
      <c r="D8581" s="29">
        <f t="shared" ref="D8581:D8644" si="287">COUNTIF($C$4:$C$1048576, C8581)</f>
        <v>1048333</v>
      </c>
    </row>
    <row r="8582" spans="1:4" x14ac:dyDescent="0.3">
      <c r="A8582" s="29" t="str">
        <f>_xlfn.CONCAT(TRIM('Data Sheet'!B8580),TRIM('Data Sheet'!D8580))</f>
        <v/>
      </c>
      <c r="B8582" s="29">
        <f t="shared" si="286"/>
        <v>1048333</v>
      </c>
      <c r="C8582" s="1" t="str">
        <f>_xlfn.CONCAT(TRIM('Data Sheet'!B8580),TRIM('Data Sheet'!L8580))</f>
        <v/>
      </c>
      <c r="D8582" s="29">
        <f t="shared" si="287"/>
        <v>1048333</v>
      </c>
    </row>
    <row r="8583" spans="1:4" x14ac:dyDescent="0.3">
      <c r="A8583" s="29" t="str">
        <f>_xlfn.CONCAT(TRIM('Data Sheet'!B8581),TRIM('Data Sheet'!D8581))</f>
        <v/>
      </c>
      <c r="B8583" s="29">
        <f t="shared" si="286"/>
        <v>1048333</v>
      </c>
      <c r="C8583" s="1" t="str">
        <f>_xlfn.CONCAT(TRIM('Data Sheet'!B8581),TRIM('Data Sheet'!L8581))</f>
        <v/>
      </c>
      <c r="D8583" s="29">
        <f t="shared" si="287"/>
        <v>1048333</v>
      </c>
    </row>
    <row r="8584" spans="1:4" x14ac:dyDescent="0.3">
      <c r="A8584" s="29" t="str">
        <f>_xlfn.CONCAT(TRIM('Data Sheet'!B8582),TRIM('Data Sheet'!D8582))</f>
        <v/>
      </c>
      <c r="B8584" s="29">
        <f t="shared" si="286"/>
        <v>1048333</v>
      </c>
      <c r="C8584" s="1" t="str">
        <f>_xlfn.CONCAT(TRIM('Data Sheet'!B8582),TRIM('Data Sheet'!L8582))</f>
        <v/>
      </c>
      <c r="D8584" s="29">
        <f t="shared" si="287"/>
        <v>1048333</v>
      </c>
    </row>
    <row r="8585" spans="1:4" x14ac:dyDescent="0.3">
      <c r="A8585" s="29" t="str">
        <f>_xlfn.CONCAT(TRIM('Data Sheet'!B8583),TRIM('Data Sheet'!D8583))</f>
        <v/>
      </c>
      <c r="B8585" s="29">
        <f t="shared" si="286"/>
        <v>1048333</v>
      </c>
      <c r="C8585" s="1" t="str">
        <f>_xlfn.CONCAT(TRIM('Data Sheet'!B8583),TRIM('Data Sheet'!L8583))</f>
        <v/>
      </c>
      <c r="D8585" s="29">
        <f t="shared" si="287"/>
        <v>1048333</v>
      </c>
    </row>
    <row r="8586" spans="1:4" x14ac:dyDescent="0.3">
      <c r="A8586" s="29" t="str">
        <f>_xlfn.CONCAT(TRIM('Data Sheet'!B8584),TRIM('Data Sheet'!D8584))</f>
        <v/>
      </c>
      <c r="B8586" s="29">
        <f t="shared" si="286"/>
        <v>1048333</v>
      </c>
      <c r="C8586" s="1" t="str">
        <f>_xlfn.CONCAT(TRIM('Data Sheet'!B8584),TRIM('Data Sheet'!L8584))</f>
        <v/>
      </c>
      <c r="D8586" s="29">
        <f t="shared" si="287"/>
        <v>1048333</v>
      </c>
    </row>
    <row r="8587" spans="1:4" x14ac:dyDescent="0.3">
      <c r="A8587" s="29" t="str">
        <f>_xlfn.CONCAT(TRIM('Data Sheet'!B8585),TRIM('Data Sheet'!D8585))</f>
        <v/>
      </c>
      <c r="B8587" s="29">
        <f t="shared" si="286"/>
        <v>1048333</v>
      </c>
      <c r="C8587" s="1" t="str">
        <f>_xlfn.CONCAT(TRIM('Data Sheet'!B8585),TRIM('Data Sheet'!L8585))</f>
        <v/>
      </c>
      <c r="D8587" s="29">
        <f t="shared" si="287"/>
        <v>1048333</v>
      </c>
    </row>
    <row r="8588" spans="1:4" x14ac:dyDescent="0.3">
      <c r="A8588" s="29" t="str">
        <f>_xlfn.CONCAT(TRIM('Data Sheet'!B8586),TRIM('Data Sheet'!D8586))</f>
        <v/>
      </c>
      <c r="B8588" s="29">
        <f t="shared" si="286"/>
        <v>1048333</v>
      </c>
      <c r="C8588" s="1" t="str">
        <f>_xlfn.CONCAT(TRIM('Data Sheet'!B8586),TRIM('Data Sheet'!L8586))</f>
        <v/>
      </c>
      <c r="D8588" s="29">
        <f t="shared" si="287"/>
        <v>1048333</v>
      </c>
    </row>
    <row r="8589" spans="1:4" x14ac:dyDescent="0.3">
      <c r="A8589" s="29" t="str">
        <f>_xlfn.CONCAT(TRIM('Data Sheet'!B8587),TRIM('Data Sheet'!D8587))</f>
        <v/>
      </c>
      <c r="B8589" s="29">
        <f t="shared" si="286"/>
        <v>1048333</v>
      </c>
      <c r="C8589" s="1" t="str">
        <f>_xlfn.CONCAT(TRIM('Data Sheet'!B8587),TRIM('Data Sheet'!L8587))</f>
        <v/>
      </c>
      <c r="D8589" s="29">
        <f t="shared" si="287"/>
        <v>1048333</v>
      </c>
    </row>
    <row r="8590" spans="1:4" x14ac:dyDescent="0.3">
      <c r="A8590" s="29" t="str">
        <f>_xlfn.CONCAT(TRIM('Data Sheet'!B8588),TRIM('Data Sheet'!D8588))</f>
        <v/>
      </c>
      <c r="B8590" s="29">
        <f t="shared" si="286"/>
        <v>1048333</v>
      </c>
      <c r="C8590" s="1" t="str">
        <f>_xlfn.CONCAT(TRIM('Data Sheet'!B8588),TRIM('Data Sheet'!L8588))</f>
        <v/>
      </c>
      <c r="D8590" s="29">
        <f t="shared" si="287"/>
        <v>1048333</v>
      </c>
    </row>
    <row r="8591" spans="1:4" x14ac:dyDescent="0.3">
      <c r="A8591" s="29" t="str">
        <f>_xlfn.CONCAT(TRIM('Data Sheet'!B8589),TRIM('Data Sheet'!D8589))</f>
        <v/>
      </c>
      <c r="B8591" s="29">
        <f t="shared" si="286"/>
        <v>1048333</v>
      </c>
      <c r="C8591" s="1" t="str">
        <f>_xlfn.CONCAT(TRIM('Data Sheet'!B8589),TRIM('Data Sheet'!L8589))</f>
        <v/>
      </c>
      <c r="D8591" s="29">
        <f t="shared" si="287"/>
        <v>1048333</v>
      </c>
    </row>
    <row r="8592" spans="1:4" x14ac:dyDescent="0.3">
      <c r="A8592" s="29" t="str">
        <f>_xlfn.CONCAT(TRIM('Data Sheet'!B8590),TRIM('Data Sheet'!D8590))</f>
        <v/>
      </c>
      <c r="B8592" s="29">
        <f t="shared" si="286"/>
        <v>1048333</v>
      </c>
      <c r="C8592" s="1" t="str">
        <f>_xlfn.CONCAT(TRIM('Data Sheet'!B8590),TRIM('Data Sheet'!L8590))</f>
        <v/>
      </c>
      <c r="D8592" s="29">
        <f t="shared" si="287"/>
        <v>1048333</v>
      </c>
    </row>
    <row r="8593" spans="1:4" x14ac:dyDescent="0.3">
      <c r="A8593" s="29" t="str">
        <f>_xlfn.CONCAT(TRIM('Data Sheet'!B8591),TRIM('Data Sheet'!D8591))</f>
        <v/>
      </c>
      <c r="B8593" s="29">
        <f t="shared" si="286"/>
        <v>1048333</v>
      </c>
      <c r="C8593" s="1" t="str">
        <f>_xlfn.CONCAT(TRIM('Data Sheet'!B8591),TRIM('Data Sheet'!L8591))</f>
        <v/>
      </c>
      <c r="D8593" s="29">
        <f t="shared" si="287"/>
        <v>1048333</v>
      </c>
    </row>
    <row r="8594" spans="1:4" x14ac:dyDescent="0.3">
      <c r="A8594" s="29" t="str">
        <f>_xlfn.CONCAT(TRIM('Data Sheet'!B8592),TRIM('Data Sheet'!D8592))</f>
        <v/>
      </c>
      <c r="B8594" s="29">
        <f t="shared" si="286"/>
        <v>1048333</v>
      </c>
      <c r="C8594" s="1" t="str">
        <f>_xlfn.CONCAT(TRIM('Data Sheet'!B8592),TRIM('Data Sheet'!L8592))</f>
        <v/>
      </c>
      <c r="D8594" s="29">
        <f t="shared" si="287"/>
        <v>1048333</v>
      </c>
    </row>
    <row r="8595" spans="1:4" x14ac:dyDescent="0.3">
      <c r="A8595" s="29" t="str">
        <f>_xlfn.CONCAT(TRIM('Data Sheet'!B8593),TRIM('Data Sheet'!D8593))</f>
        <v/>
      </c>
      <c r="B8595" s="29">
        <f t="shared" si="286"/>
        <v>1048333</v>
      </c>
      <c r="C8595" s="1" t="str">
        <f>_xlfn.CONCAT(TRIM('Data Sheet'!B8593),TRIM('Data Sheet'!L8593))</f>
        <v/>
      </c>
      <c r="D8595" s="29">
        <f t="shared" si="287"/>
        <v>1048333</v>
      </c>
    </row>
    <row r="8596" spans="1:4" x14ac:dyDescent="0.3">
      <c r="A8596" s="29" t="str">
        <f>_xlfn.CONCAT(TRIM('Data Sheet'!B8594),TRIM('Data Sheet'!D8594))</f>
        <v/>
      </c>
      <c r="B8596" s="29">
        <f t="shared" si="286"/>
        <v>1048333</v>
      </c>
      <c r="C8596" s="1" t="str">
        <f>_xlfn.CONCAT(TRIM('Data Sheet'!B8594),TRIM('Data Sheet'!L8594))</f>
        <v/>
      </c>
      <c r="D8596" s="29">
        <f t="shared" si="287"/>
        <v>1048333</v>
      </c>
    </row>
    <row r="8597" spans="1:4" x14ac:dyDescent="0.3">
      <c r="A8597" s="29" t="str">
        <f>_xlfn.CONCAT(TRIM('Data Sheet'!B8595),TRIM('Data Sheet'!D8595))</f>
        <v/>
      </c>
      <c r="B8597" s="29">
        <f t="shared" si="286"/>
        <v>1048333</v>
      </c>
      <c r="C8597" s="1" t="str">
        <f>_xlfn.CONCAT(TRIM('Data Sheet'!B8595),TRIM('Data Sheet'!L8595))</f>
        <v/>
      </c>
      <c r="D8597" s="29">
        <f t="shared" si="287"/>
        <v>1048333</v>
      </c>
    </row>
    <row r="8598" spans="1:4" x14ac:dyDescent="0.3">
      <c r="A8598" s="29" t="str">
        <f>_xlfn.CONCAT(TRIM('Data Sheet'!B8596),TRIM('Data Sheet'!D8596))</f>
        <v/>
      </c>
      <c r="B8598" s="29">
        <f t="shared" si="286"/>
        <v>1048333</v>
      </c>
      <c r="C8598" s="1" t="str">
        <f>_xlfn.CONCAT(TRIM('Data Sheet'!B8596),TRIM('Data Sheet'!L8596))</f>
        <v/>
      </c>
      <c r="D8598" s="29">
        <f t="shared" si="287"/>
        <v>1048333</v>
      </c>
    </row>
    <row r="8599" spans="1:4" x14ac:dyDescent="0.3">
      <c r="A8599" s="29" t="str">
        <f>_xlfn.CONCAT(TRIM('Data Sheet'!B8597),TRIM('Data Sheet'!D8597))</f>
        <v/>
      </c>
      <c r="B8599" s="29">
        <f t="shared" si="286"/>
        <v>1048333</v>
      </c>
      <c r="C8599" s="1" t="str">
        <f>_xlfn.CONCAT(TRIM('Data Sheet'!B8597),TRIM('Data Sheet'!L8597))</f>
        <v/>
      </c>
      <c r="D8599" s="29">
        <f t="shared" si="287"/>
        <v>1048333</v>
      </c>
    </row>
    <row r="8600" spans="1:4" x14ac:dyDescent="0.3">
      <c r="A8600" s="29" t="str">
        <f>_xlfn.CONCAT(TRIM('Data Sheet'!B8598),TRIM('Data Sheet'!D8598))</f>
        <v/>
      </c>
      <c r="B8600" s="29">
        <f t="shared" si="286"/>
        <v>1048333</v>
      </c>
      <c r="C8600" s="1" t="str">
        <f>_xlfn.CONCAT(TRIM('Data Sheet'!B8598),TRIM('Data Sheet'!L8598))</f>
        <v/>
      </c>
      <c r="D8600" s="29">
        <f t="shared" si="287"/>
        <v>1048333</v>
      </c>
    </row>
    <row r="8601" spans="1:4" x14ac:dyDescent="0.3">
      <c r="A8601" s="29" t="str">
        <f>_xlfn.CONCAT(TRIM('Data Sheet'!B8599),TRIM('Data Sheet'!D8599))</f>
        <v/>
      </c>
      <c r="B8601" s="29">
        <f t="shared" si="286"/>
        <v>1048333</v>
      </c>
      <c r="C8601" s="1" t="str">
        <f>_xlfn.CONCAT(TRIM('Data Sheet'!B8599),TRIM('Data Sheet'!L8599))</f>
        <v/>
      </c>
      <c r="D8601" s="29">
        <f t="shared" si="287"/>
        <v>1048333</v>
      </c>
    </row>
    <row r="8602" spans="1:4" x14ac:dyDescent="0.3">
      <c r="A8602" s="29" t="str">
        <f>_xlfn.CONCAT(TRIM('Data Sheet'!B8600),TRIM('Data Sheet'!D8600))</f>
        <v/>
      </c>
      <c r="B8602" s="29">
        <f t="shared" si="286"/>
        <v>1048333</v>
      </c>
      <c r="C8602" s="1" t="str">
        <f>_xlfn.CONCAT(TRIM('Data Sheet'!B8600),TRIM('Data Sheet'!L8600))</f>
        <v/>
      </c>
      <c r="D8602" s="29">
        <f t="shared" si="287"/>
        <v>1048333</v>
      </c>
    </row>
    <row r="8603" spans="1:4" x14ac:dyDescent="0.3">
      <c r="A8603" s="29" t="str">
        <f>_xlfn.CONCAT(TRIM('Data Sheet'!B8601),TRIM('Data Sheet'!D8601))</f>
        <v/>
      </c>
      <c r="B8603" s="29">
        <f t="shared" si="286"/>
        <v>1048333</v>
      </c>
      <c r="C8603" s="1" t="str">
        <f>_xlfn.CONCAT(TRIM('Data Sheet'!B8601),TRIM('Data Sheet'!L8601))</f>
        <v/>
      </c>
      <c r="D8603" s="29">
        <f t="shared" si="287"/>
        <v>1048333</v>
      </c>
    </row>
    <row r="8604" spans="1:4" x14ac:dyDescent="0.3">
      <c r="A8604" s="29" t="str">
        <f>_xlfn.CONCAT(TRIM('Data Sheet'!B8602),TRIM('Data Sheet'!D8602))</f>
        <v/>
      </c>
      <c r="B8604" s="29">
        <f t="shared" si="286"/>
        <v>1048333</v>
      </c>
      <c r="C8604" s="1" t="str">
        <f>_xlfn.CONCAT(TRIM('Data Sheet'!B8602),TRIM('Data Sheet'!L8602))</f>
        <v/>
      </c>
      <c r="D8604" s="29">
        <f t="shared" si="287"/>
        <v>1048333</v>
      </c>
    </row>
    <row r="8605" spans="1:4" x14ac:dyDescent="0.3">
      <c r="A8605" s="29" t="str">
        <f>_xlfn.CONCAT(TRIM('Data Sheet'!B8603),TRIM('Data Sheet'!D8603))</f>
        <v/>
      </c>
      <c r="B8605" s="29">
        <f t="shared" si="286"/>
        <v>1048333</v>
      </c>
      <c r="C8605" s="1" t="str">
        <f>_xlfn.CONCAT(TRIM('Data Sheet'!B8603),TRIM('Data Sheet'!L8603))</f>
        <v/>
      </c>
      <c r="D8605" s="29">
        <f t="shared" si="287"/>
        <v>1048333</v>
      </c>
    </row>
    <row r="8606" spans="1:4" x14ac:dyDescent="0.3">
      <c r="A8606" s="29" t="str">
        <f>_xlfn.CONCAT(TRIM('Data Sheet'!B8604),TRIM('Data Sheet'!D8604))</f>
        <v/>
      </c>
      <c r="B8606" s="29">
        <f t="shared" si="286"/>
        <v>1048333</v>
      </c>
      <c r="C8606" s="1" t="str">
        <f>_xlfn.CONCAT(TRIM('Data Sheet'!B8604),TRIM('Data Sheet'!L8604))</f>
        <v/>
      </c>
      <c r="D8606" s="29">
        <f t="shared" si="287"/>
        <v>1048333</v>
      </c>
    </row>
    <row r="8607" spans="1:4" x14ac:dyDescent="0.3">
      <c r="A8607" s="29" t="str">
        <f>_xlfn.CONCAT(TRIM('Data Sheet'!B8605),TRIM('Data Sheet'!D8605))</f>
        <v/>
      </c>
      <c r="B8607" s="29">
        <f t="shared" si="286"/>
        <v>1048333</v>
      </c>
      <c r="C8607" s="1" t="str">
        <f>_xlfn.CONCAT(TRIM('Data Sheet'!B8605),TRIM('Data Sheet'!L8605))</f>
        <v/>
      </c>
      <c r="D8607" s="29">
        <f t="shared" si="287"/>
        <v>1048333</v>
      </c>
    </row>
    <row r="8608" spans="1:4" x14ac:dyDescent="0.3">
      <c r="A8608" s="29" t="str">
        <f>_xlfn.CONCAT(TRIM('Data Sheet'!B8606),TRIM('Data Sheet'!D8606))</f>
        <v/>
      </c>
      <c r="B8608" s="29">
        <f t="shared" si="286"/>
        <v>1048333</v>
      </c>
      <c r="C8608" s="1" t="str">
        <f>_xlfn.CONCAT(TRIM('Data Sheet'!B8606),TRIM('Data Sheet'!L8606))</f>
        <v/>
      </c>
      <c r="D8608" s="29">
        <f t="shared" si="287"/>
        <v>1048333</v>
      </c>
    </row>
    <row r="8609" spans="1:4" x14ac:dyDescent="0.3">
      <c r="A8609" s="29" t="str">
        <f>_xlfn.CONCAT(TRIM('Data Sheet'!B8607),TRIM('Data Sheet'!D8607))</f>
        <v/>
      </c>
      <c r="B8609" s="29">
        <f t="shared" si="286"/>
        <v>1048333</v>
      </c>
      <c r="C8609" s="1" t="str">
        <f>_xlfn.CONCAT(TRIM('Data Sheet'!B8607),TRIM('Data Sheet'!L8607))</f>
        <v/>
      </c>
      <c r="D8609" s="29">
        <f t="shared" si="287"/>
        <v>1048333</v>
      </c>
    </row>
    <row r="8610" spans="1:4" x14ac:dyDescent="0.3">
      <c r="A8610" s="29" t="str">
        <f>_xlfn.CONCAT(TRIM('Data Sheet'!B8608),TRIM('Data Sheet'!D8608))</f>
        <v/>
      </c>
      <c r="B8610" s="29">
        <f t="shared" si="286"/>
        <v>1048333</v>
      </c>
      <c r="C8610" s="1" t="str">
        <f>_xlfn.CONCAT(TRIM('Data Sheet'!B8608),TRIM('Data Sheet'!L8608))</f>
        <v/>
      </c>
      <c r="D8610" s="29">
        <f t="shared" si="287"/>
        <v>1048333</v>
      </c>
    </row>
    <row r="8611" spans="1:4" x14ac:dyDescent="0.3">
      <c r="A8611" s="29" t="str">
        <f>_xlfn.CONCAT(TRIM('Data Sheet'!B8609),TRIM('Data Sheet'!D8609))</f>
        <v/>
      </c>
      <c r="B8611" s="29">
        <f t="shared" si="286"/>
        <v>1048333</v>
      </c>
      <c r="C8611" s="1" t="str">
        <f>_xlfn.CONCAT(TRIM('Data Sheet'!B8609),TRIM('Data Sheet'!L8609))</f>
        <v/>
      </c>
      <c r="D8611" s="29">
        <f t="shared" si="287"/>
        <v>1048333</v>
      </c>
    </row>
    <row r="8612" spans="1:4" x14ac:dyDescent="0.3">
      <c r="A8612" s="29" t="str">
        <f>_xlfn.CONCAT(TRIM('Data Sheet'!B8610),TRIM('Data Sheet'!D8610))</f>
        <v/>
      </c>
      <c r="B8612" s="29">
        <f t="shared" si="286"/>
        <v>1048333</v>
      </c>
      <c r="C8612" s="1" t="str">
        <f>_xlfn.CONCAT(TRIM('Data Sheet'!B8610),TRIM('Data Sheet'!L8610))</f>
        <v/>
      </c>
      <c r="D8612" s="29">
        <f t="shared" si="287"/>
        <v>1048333</v>
      </c>
    </row>
    <row r="8613" spans="1:4" x14ac:dyDescent="0.3">
      <c r="A8613" s="29" t="str">
        <f>_xlfn.CONCAT(TRIM('Data Sheet'!B8611),TRIM('Data Sheet'!D8611))</f>
        <v/>
      </c>
      <c r="B8613" s="29">
        <f t="shared" si="286"/>
        <v>1048333</v>
      </c>
      <c r="C8613" s="1" t="str">
        <f>_xlfn.CONCAT(TRIM('Data Sheet'!B8611),TRIM('Data Sheet'!L8611))</f>
        <v/>
      </c>
      <c r="D8613" s="29">
        <f t="shared" si="287"/>
        <v>1048333</v>
      </c>
    </row>
    <row r="8614" spans="1:4" x14ac:dyDescent="0.3">
      <c r="A8614" s="29" t="str">
        <f>_xlfn.CONCAT(TRIM('Data Sheet'!B8612),TRIM('Data Sheet'!D8612))</f>
        <v/>
      </c>
      <c r="B8614" s="29">
        <f t="shared" si="286"/>
        <v>1048333</v>
      </c>
      <c r="C8614" s="1" t="str">
        <f>_xlfn.CONCAT(TRIM('Data Sheet'!B8612),TRIM('Data Sheet'!L8612))</f>
        <v/>
      </c>
      <c r="D8614" s="29">
        <f t="shared" si="287"/>
        <v>1048333</v>
      </c>
    </row>
    <row r="8615" spans="1:4" x14ac:dyDescent="0.3">
      <c r="A8615" s="29" t="str">
        <f>_xlfn.CONCAT(TRIM('Data Sheet'!B8613),TRIM('Data Sheet'!D8613))</f>
        <v/>
      </c>
      <c r="B8615" s="29">
        <f t="shared" si="286"/>
        <v>1048333</v>
      </c>
      <c r="C8615" s="1" t="str">
        <f>_xlfn.CONCAT(TRIM('Data Sheet'!B8613),TRIM('Data Sheet'!L8613))</f>
        <v/>
      </c>
      <c r="D8615" s="29">
        <f t="shared" si="287"/>
        <v>1048333</v>
      </c>
    </row>
    <row r="8616" spans="1:4" x14ac:dyDescent="0.3">
      <c r="A8616" s="29" t="str">
        <f>_xlfn.CONCAT(TRIM('Data Sheet'!B8614),TRIM('Data Sheet'!D8614))</f>
        <v/>
      </c>
      <c r="B8616" s="29">
        <f t="shared" si="286"/>
        <v>1048333</v>
      </c>
      <c r="C8616" s="1" t="str">
        <f>_xlfn.CONCAT(TRIM('Data Sheet'!B8614),TRIM('Data Sheet'!L8614))</f>
        <v/>
      </c>
      <c r="D8616" s="29">
        <f t="shared" si="287"/>
        <v>1048333</v>
      </c>
    </row>
    <row r="8617" spans="1:4" x14ac:dyDescent="0.3">
      <c r="A8617" s="29" t="str">
        <f>_xlfn.CONCAT(TRIM('Data Sheet'!B8615),TRIM('Data Sheet'!D8615))</f>
        <v/>
      </c>
      <c r="B8617" s="29">
        <f t="shared" si="286"/>
        <v>1048333</v>
      </c>
      <c r="C8617" s="1" t="str">
        <f>_xlfn.CONCAT(TRIM('Data Sheet'!B8615),TRIM('Data Sheet'!L8615))</f>
        <v/>
      </c>
      <c r="D8617" s="29">
        <f t="shared" si="287"/>
        <v>1048333</v>
      </c>
    </row>
    <row r="8618" spans="1:4" x14ac:dyDescent="0.3">
      <c r="A8618" s="29" t="str">
        <f>_xlfn.CONCAT(TRIM('Data Sheet'!B8616),TRIM('Data Sheet'!D8616))</f>
        <v/>
      </c>
      <c r="B8618" s="29">
        <f t="shared" si="286"/>
        <v>1048333</v>
      </c>
      <c r="C8618" s="1" t="str">
        <f>_xlfn.CONCAT(TRIM('Data Sheet'!B8616),TRIM('Data Sheet'!L8616))</f>
        <v/>
      </c>
      <c r="D8618" s="29">
        <f t="shared" si="287"/>
        <v>1048333</v>
      </c>
    </row>
    <row r="8619" spans="1:4" x14ac:dyDescent="0.3">
      <c r="A8619" s="29" t="str">
        <f>_xlfn.CONCAT(TRIM('Data Sheet'!B8617),TRIM('Data Sheet'!D8617))</f>
        <v/>
      </c>
      <c r="B8619" s="29">
        <f t="shared" si="286"/>
        <v>1048333</v>
      </c>
      <c r="C8619" s="1" t="str">
        <f>_xlfn.CONCAT(TRIM('Data Sheet'!B8617),TRIM('Data Sheet'!L8617))</f>
        <v/>
      </c>
      <c r="D8619" s="29">
        <f t="shared" si="287"/>
        <v>1048333</v>
      </c>
    </row>
    <row r="8620" spans="1:4" x14ac:dyDescent="0.3">
      <c r="A8620" s="29" t="str">
        <f>_xlfn.CONCAT(TRIM('Data Sheet'!B8618),TRIM('Data Sheet'!D8618))</f>
        <v/>
      </c>
      <c r="B8620" s="29">
        <f t="shared" si="286"/>
        <v>1048333</v>
      </c>
      <c r="C8620" s="1" t="str">
        <f>_xlfn.CONCAT(TRIM('Data Sheet'!B8618),TRIM('Data Sheet'!L8618))</f>
        <v/>
      </c>
      <c r="D8620" s="29">
        <f t="shared" si="287"/>
        <v>1048333</v>
      </c>
    </row>
    <row r="8621" spans="1:4" x14ac:dyDescent="0.3">
      <c r="A8621" s="29" t="str">
        <f>_xlfn.CONCAT(TRIM('Data Sheet'!B8619),TRIM('Data Sheet'!D8619))</f>
        <v/>
      </c>
      <c r="B8621" s="29">
        <f t="shared" si="286"/>
        <v>1048333</v>
      </c>
      <c r="C8621" s="1" t="str">
        <f>_xlfn.CONCAT(TRIM('Data Sheet'!B8619),TRIM('Data Sheet'!L8619))</f>
        <v/>
      </c>
      <c r="D8621" s="29">
        <f t="shared" si="287"/>
        <v>1048333</v>
      </c>
    </row>
    <row r="8622" spans="1:4" x14ac:dyDescent="0.3">
      <c r="A8622" s="29" t="str">
        <f>_xlfn.CONCAT(TRIM('Data Sheet'!B8620),TRIM('Data Sheet'!D8620))</f>
        <v/>
      </c>
      <c r="B8622" s="29">
        <f t="shared" si="286"/>
        <v>1048333</v>
      </c>
      <c r="C8622" s="1" t="str">
        <f>_xlfn.CONCAT(TRIM('Data Sheet'!B8620),TRIM('Data Sheet'!L8620))</f>
        <v/>
      </c>
      <c r="D8622" s="29">
        <f t="shared" si="287"/>
        <v>1048333</v>
      </c>
    </row>
    <row r="8623" spans="1:4" x14ac:dyDescent="0.3">
      <c r="A8623" s="29" t="str">
        <f>_xlfn.CONCAT(TRIM('Data Sheet'!B8621),TRIM('Data Sheet'!D8621))</f>
        <v/>
      </c>
      <c r="B8623" s="29">
        <f t="shared" si="286"/>
        <v>1048333</v>
      </c>
      <c r="C8623" s="1" t="str">
        <f>_xlfn.CONCAT(TRIM('Data Sheet'!B8621),TRIM('Data Sheet'!L8621))</f>
        <v/>
      </c>
      <c r="D8623" s="29">
        <f t="shared" si="287"/>
        <v>1048333</v>
      </c>
    </row>
    <row r="8624" spans="1:4" x14ac:dyDescent="0.3">
      <c r="A8624" s="29" t="str">
        <f>_xlfn.CONCAT(TRIM('Data Sheet'!B8622),TRIM('Data Sheet'!D8622))</f>
        <v/>
      </c>
      <c r="B8624" s="29">
        <f t="shared" si="286"/>
        <v>1048333</v>
      </c>
      <c r="C8624" s="1" t="str">
        <f>_xlfn.CONCAT(TRIM('Data Sheet'!B8622),TRIM('Data Sheet'!L8622))</f>
        <v/>
      </c>
      <c r="D8624" s="29">
        <f t="shared" si="287"/>
        <v>1048333</v>
      </c>
    </row>
    <row r="8625" spans="1:4" x14ac:dyDescent="0.3">
      <c r="A8625" s="29" t="str">
        <f>_xlfn.CONCAT(TRIM('Data Sheet'!B8623),TRIM('Data Sheet'!D8623))</f>
        <v/>
      </c>
      <c r="B8625" s="29">
        <f t="shared" si="286"/>
        <v>1048333</v>
      </c>
      <c r="C8625" s="1" t="str">
        <f>_xlfn.CONCAT(TRIM('Data Sheet'!B8623),TRIM('Data Sheet'!L8623))</f>
        <v/>
      </c>
      <c r="D8625" s="29">
        <f t="shared" si="287"/>
        <v>1048333</v>
      </c>
    </row>
    <row r="8626" spans="1:4" x14ac:dyDescent="0.3">
      <c r="A8626" s="29" t="str">
        <f>_xlfn.CONCAT(TRIM('Data Sheet'!B8624),TRIM('Data Sheet'!D8624))</f>
        <v/>
      </c>
      <c r="B8626" s="29">
        <f t="shared" si="286"/>
        <v>1048333</v>
      </c>
      <c r="C8626" s="1" t="str">
        <f>_xlfn.CONCAT(TRIM('Data Sheet'!B8624),TRIM('Data Sheet'!L8624))</f>
        <v/>
      </c>
      <c r="D8626" s="29">
        <f t="shared" si="287"/>
        <v>1048333</v>
      </c>
    </row>
    <row r="8627" spans="1:4" x14ac:dyDescent="0.3">
      <c r="A8627" s="29" t="str">
        <f>_xlfn.CONCAT(TRIM('Data Sheet'!B8625),TRIM('Data Sheet'!D8625))</f>
        <v/>
      </c>
      <c r="B8627" s="29">
        <f t="shared" si="286"/>
        <v>1048333</v>
      </c>
      <c r="C8627" s="1" t="str">
        <f>_xlfn.CONCAT(TRIM('Data Sheet'!B8625),TRIM('Data Sheet'!L8625))</f>
        <v/>
      </c>
      <c r="D8627" s="29">
        <f t="shared" si="287"/>
        <v>1048333</v>
      </c>
    </row>
    <row r="8628" spans="1:4" x14ac:dyDescent="0.3">
      <c r="A8628" s="29" t="str">
        <f>_xlfn.CONCAT(TRIM('Data Sheet'!B8626),TRIM('Data Sheet'!D8626))</f>
        <v/>
      </c>
      <c r="B8628" s="29">
        <f t="shared" si="286"/>
        <v>1048333</v>
      </c>
      <c r="C8628" s="1" t="str">
        <f>_xlfn.CONCAT(TRIM('Data Sheet'!B8626),TRIM('Data Sheet'!L8626))</f>
        <v/>
      </c>
      <c r="D8628" s="29">
        <f t="shared" si="287"/>
        <v>1048333</v>
      </c>
    </row>
    <row r="8629" spans="1:4" x14ac:dyDescent="0.3">
      <c r="A8629" s="29" t="str">
        <f>_xlfn.CONCAT(TRIM('Data Sheet'!B8627),TRIM('Data Sheet'!D8627))</f>
        <v/>
      </c>
      <c r="B8629" s="29">
        <f t="shared" si="286"/>
        <v>1048333</v>
      </c>
      <c r="C8629" s="1" t="str">
        <f>_xlfn.CONCAT(TRIM('Data Sheet'!B8627),TRIM('Data Sheet'!L8627))</f>
        <v/>
      </c>
      <c r="D8629" s="29">
        <f t="shared" si="287"/>
        <v>1048333</v>
      </c>
    </row>
    <row r="8630" spans="1:4" x14ac:dyDescent="0.3">
      <c r="A8630" s="29" t="str">
        <f>_xlfn.CONCAT(TRIM('Data Sheet'!B8628),TRIM('Data Sheet'!D8628))</f>
        <v/>
      </c>
      <c r="B8630" s="29">
        <f t="shared" si="286"/>
        <v>1048333</v>
      </c>
      <c r="C8630" s="1" t="str">
        <f>_xlfn.CONCAT(TRIM('Data Sheet'!B8628),TRIM('Data Sheet'!L8628))</f>
        <v/>
      </c>
      <c r="D8630" s="29">
        <f t="shared" si="287"/>
        <v>1048333</v>
      </c>
    </row>
    <row r="8631" spans="1:4" x14ac:dyDescent="0.3">
      <c r="A8631" s="29" t="str">
        <f>_xlfn.CONCAT(TRIM('Data Sheet'!B8629),TRIM('Data Sheet'!D8629))</f>
        <v/>
      </c>
      <c r="B8631" s="29">
        <f t="shared" si="286"/>
        <v>1048333</v>
      </c>
      <c r="C8631" s="1" t="str">
        <f>_xlfn.CONCAT(TRIM('Data Sheet'!B8629),TRIM('Data Sheet'!L8629))</f>
        <v/>
      </c>
      <c r="D8631" s="29">
        <f t="shared" si="287"/>
        <v>1048333</v>
      </c>
    </row>
    <row r="8632" spans="1:4" x14ac:dyDescent="0.3">
      <c r="A8632" s="29" t="str">
        <f>_xlfn.CONCAT(TRIM('Data Sheet'!B8630),TRIM('Data Sheet'!D8630))</f>
        <v/>
      </c>
      <c r="B8632" s="29">
        <f t="shared" si="286"/>
        <v>1048333</v>
      </c>
      <c r="C8632" s="1" t="str">
        <f>_xlfn.CONCAT(TRIM('Data Sheet'!B8630),TRIM('Data Sheet'!L8630))</f>
        <v/>
      </c>
      <c r="D8632" s="29">
        <f t="shared" si="287"/>
        <v>1048333</v>
      </c>
    </row>
    <row r="8633" spans="1:4" x14ac:dyDescent="0.3">
      <c r="A8633" s="29" t="str">
        <f>_xlfn.CONCAT(TRIM('Data Sheet'!B8631),TRIM('Data Sheet'!D8631))</f>
        <v/>
      </c>
      <c r="B8633" s="29">
        <f t="shared" si="286"/>
        <v>1048333</v>
      </c>
      <c r="C8633" s="1" t="str">
        <f>_xlfn.CONCAT(TRIM('Data Sheet'!B8631),TRIM('Data Sheet'!L8631))</f>
        <v/>
      </c>
      <c r="D8633" s="29">
        <f t="shared" si="287"/>
        <v>1048333</v>
      </c>
    </row>
    <row r="8634" spans="1:4" x14ac:dyDescent="0.3">
      <c r="A8634" s="29" t="str">
        <f>_xlfn.CONCAT(TRIM('Data Sheet'!B8632),TRIM('Data Sheet'!D8632))</f>
        <v/>
      </c>
      <c r="B8634" s="29">
        <f t="shared" si="286"/>
        <v>1048333</v>
      </c>
      <c r="C8634" s="1" t="str">
        <f>_xlfn.CONCAT(TRIM('Data Sheet'!B8632),TRIM('Data Sheet'!L8632))</f>
        <v/>
      </c>
      <c r="D8634" s="29">
        <f t="shared" si="287"/>
        <v>1048333</v>
      </c>
    </row>
    <row r="8635" spans="1:4" x14ac:dyDescent="0.3">
      <c r="A8635" s="29" t="str">
        <f>_xlfn.CONCAT(TRIM('Data Sheet'!B8633),TRIM('Data Sheet'!D8633))</f>
        <v/>
      </c>
      <c r="B8635" s="29">
        <f t="shared" si="286"/>
        <v>1048333</v>
      </c>
      <c r="C8635" s="1" t="str">
        <f>_xlfn.CONCAT(TRIM('Data Sheet'!B8633),TRIM('Data Sheet'!L8633))</f>
        <v/>
      </c>
      <c r="D8635" s="29">
        <f t="shared" si="287"/>
        <v>1048333</v>
      </c>
    </row>
    <row r="8636" spans="1:4" x14ac:dyDescent="0.3">
      <c r="A8636" s="29" t="str">
        <f>_xlfn.CONCAT(TRIM('Data Sheet'!B8634),TRIM('Data Sheet'!D8634))</f>
        <v/>
      </c>
      <c r="B8636" s="29">
        <f t="shared" si="286"/>
        <v>1048333</v>
      </c>
      <c r="C8636" s="1" t="str">
        <f>_xlfn.CONCAT(TRIM('Data Sheet'!B8634),TRIM('Data Sheet'!L8634))</f>
        <v/>
      </c>
      <c r="D8636" s="29">
        <f t="shared" si="287"/>
        <v>1048333</v>
      </c>
    </row>
    <row r="8637" spans="1:4" x14ac:dyDescent="0.3">
      <c r="A8637" s="29" t="str">
        <f>_xlfn.CONCAT(TRIM('Data Sheet'!B8635),TRIM('Data Sheet'!D8635))</f>
        <v/>
      </c>
      <c r="B8637" s="29">
        <f t="shared" si="286"/>
        <v>1048333</v>
      </c>
      <c r="C8637" s="1" t="str">
        <f>_xlfn.CONCAT(TRIM('Data Sheet'!B8635),TRIM('Data Sheet'!L8635))</f>
        <v/>
      </c>
      <c r="D8637" s="29">
        <f t="shared" si="287"/>
        <v>1048333</v>
      </c>
    </row>
    <row r="8638" spans="1:4" x14ac:dyDescent="0.3">
      <c r="A8638" s="29" t="str">
        <f>_xlfn.CONCAT(TRIM('Data Sheet'!B8636),TRIM('Data Sheet'!D8636))</f>
        <v/>
      </c>
      <c r="B8638" s="29">
        <f t="shared" si="286"/>
        <v>1048333</v>
      </c>
      <c r="C8638" s="1" t="str">
        <f>_xlfn.CONCAT(TRIM('Data Sheet'!B8636),TRIM('Data Sheet'!L8636))</f>
        <v/>
      </c>
      <c r="D8638" s="29">
        <f t="shared" si="287"/>
        <v>1048333</v>
      </c>
    </row>
    <row r="8639" spans="1:4" x14ac:dyDescent="0.3">
      <c r="A8639" s="29" t="str">
        <f>_xlfn.CONCAT(TRIM('Data Sheet'!B8637),TRIM('Data Sheet'!D8637))</f>
        <v/>
      </c>
      <c r="B8639" s="29">
        <f t="shared" si="286"/>
        <v>1048333</v>
      </c>
      <c r="C8639" s="1" t="str">
        <f>_xlfn.CONCAT(TRIM('Data Sheet'!B8637),TRIM('Data Sheet'!L8637))</f>
        <v/>
      </c>
      <c r="D8639" s="29">
        <f t="shared" si="287"/>
        <v>1048333</v>
      </c>
    </row>
    <row r="8640" spans="1:4" x14ac:dyDescent="0.3">
      <c r="A8640" s="29" t="str">
        <f>_xlfn.CONCAT(TRIM('Data Sheet'!B8638),TRIM('Data Sheet'!D8638))</f>
        <v/>
      </c>
      <c r="B8640" s="29">
        <f t="shared" si="286"/>
        <v>1048333</v>
      </c>
      <c r="C8640" s="1" t="str">
        <f>_xlfn.CONCAT(TRIM('Data Sheet'!B8638),TRIM('Data Sheet'!L8638))</f>
        <v/>
      </c>
      <c r="D8640" s="29">
        <f t="shared" si="287"/>
        <v>1048333</v>
      </c>
    </row>
    <row r="8641" spans="1:4" x14ac:dyDescent="0.3">
      <c r="A8641" s="29" t="str">
        <f>_xlfn.CONCAT(TRIM('Data Sheet'!B8639),TRIM('Data Sheet'!D8639))</f>
        <v/>
      </c>
      <c r="B8641" s="29">
        <f t="shared" si="286"/>
        <v>1048333</v>
      </c>
      <c r="C8641" s="1" t="str">
        <f>_xlfn.CONCAT(TRIM('Data Sheet'!B8639),TRIM('Data Sheet'!L8639))</f>
        <v/>
      </c>
      <c r="D8641" s="29">
        <f t="shared" si="287"/>
        <v>1048333</v>
      </c>
    </row>
    <row r="8642" spans="1:4" x14ac:dyDescent="0.3">
      <c r="A8642" s="29" t="str">
        <f>_xlfn.CONCAT(TRIM('Data Sheet'!B8640),TRIM('Data Sheet'!D8640))</f>
        <v/>
      </c>
      <c r="B8642" s="29">
        <f t="shared" si="286"/>
        <v>1048333</v>
      </c>
      <c r="C8642" s="1" t="str">
        <f>_xlfn.CONCAT(TRIM('Data Sheet'!B8640),TRIM('Data Sheet'!L8640))</f>
        <v/>
      </c>
      <c r="D8642" s="29">
        <f t="shared" si="287"/>
        <v>1048333</v>
      </c>
    </row>
    <row r="8643" spans="1:4" x14ac:dyDescent="0.3">
      <c r="A8643" s="29" t="str">
        <f>_xlfn.CONCAT(TRIM('Data Sheet'!B8641),TRIM('Data Sheet'!D8641))</f>
        <v/>
      </c>
      <c r="B8643" s="29">
        <f t="shared" si="286"/>
        <v>1048333</v>
      </c>
      <c r="C8643" s="1" t="str">
        <f>_xlfn.CONCAT(TRIM('Data Sheet'!B8641),TRIM('Data Sheet'!L8641))</f>
        <v/>
      </c>
      <c r="D8643" s="29">
        <f t="shared" si="287"/>
        <v>1048333</v>
      </c>
    </row>
    <row r="8644" spans="1:4" x14ac:dyDescent="0.3">
      <c r="A8644" s="29" t="str">
        <f>_xlfn.CONCAT(TRIM('Data Sheet'!B8642),TRIM('Data Sheet'!D8642))</f>
        <v/>
      </c>
      <c r="B8644" s="29">
        <f t="shared" si="286"/>
        <v>1048333</v>
      </c>
      <c r="C8644" s="1" t="str">
        <f>_xlfn.CONCAT(TRIM('Data Sheet'!B8642),TRIM('Data Sheet'!L8642))</f>
        <v/>
      </c>
      <c r="D8644" s="29">
        <f t="shared" si="287"/>
        <v>1048333</v>
      </c>
    </row>
    <row r="8645" spans="1:4" x14ac:dyDescent="0.3">
      <c r="A8645" s="29" t="str">
        <f>_xlfn.CONCAT(TRIM('Data Sheet'!B8643),TRIM('Data Sheet'!D8643))</f>
        <v/>
      </c>
      <c r="B8645" s="29">
        <f t="shared" ref="B8645:B8708" si="288">COUNTIF($A$4:$A$1048576, A8645)</f>
        <v>1048333</v>
      </c>
      <c r="C8645" s="1" t="str">
        <f>_xlfn.CONCAT(TRIM('Data Sheet'!B8643),TRIM('Data Sheet'!L8643))</f>
        <v/>
      </c>
      <c r="D8645" s="29">
        <f t="shared" ref="D8645:D8708" si="289">COUNTIF($C$4:$C$1048576, C8645)</f>
        <v>1048333</v>
      </c>
    </row>
    <row r="8646" spans="1:4" x14ac:dyDescent="0.3">
      <c r="A8646" s="29" t="str">
        <f>_xlfn.CONCAT(TRIM('Data Sheet'!B8644),TRIM('Data Sheet'!D8644))</f>
        <v/>
      </c>
      <c r="B8646" s="29">
        <f t="shared" si="288"/>
        <v>1048333</v>
      </c>
      <c r="C8646" s="1" t="str">
        <f>_xlfn.CONCAT(TRIM('Data Sheet'!B8644),TRIM('Data Sheet'!L8644))</f>
        <v/>
      </c>
      <c r="D8646" s="29">
        <f t="shared" si="289"/>
        <v>1048333</v>
      </c>
    </row>
    <row r="8647" spans="1:4" x14ac:dyDescent="0.3">
      <c r="A8647" s="29" t="str">
        <f>_xlfn.CONCAT(TRIM('Data Sheet'!B8645),TRIM('Data Sheet'!D8645))</f>
        <v/>
      </c>
      <c r="B8647" s="29">
        <f t="shared" si="288"/>
        <v>1048333</v>
      </c>
      <c r="C8647" s="1" t="str">
        <f>_xlfn.CONCAT(TRIM('Data Sheet'!B8645),TRIM('Data Sheet'!L8645))</f>
        <v/>
      </c>
      <c r="D8647" s="29">
        <f t="shared" si="289"/>
        <v>1048333</v>
      </c>
    </row>
    <row r="8648" spans="1:4" x14ac:dyDescent="0.3">
      <c r="A8648" s="29" t="str">
        <f>_xlfn.CONCAT(TRIM('Data Sheet'!B8646),TRIM('Data Sheet'!D8646))</f>
        <v/>
      </c>
      <c r="B8648" s="29">
        <f t="shared" si="288"/>
        <v>1048333</v>
      </c>
      <c r="C8648" s="1" t="str">
        <f>_xlfn.CONCAT(TRIM('Data Sheet'!B8646),TRIM('Data Sheet'!L8646))</f>
        <v/>
      </c>
      <c r="D8648" s="29">
        <f t="shared" si="289"/>
        <v>1048333</v>
      </c>
    </row>
    <row r="8649" spans="1:4" x14ac:dyDescent="0.3">
      <c r="A8649" s="29" t="str">
        <f>_xlfn.CONCAT(TRIM('Data Sheet'!B8647),TRIM('Data Sheet'!D8647))</f>
        <v/>
      </c>
      <c r="B8649" s="29">
        <f t="shared" si="288"/>
        <v>1048333</v>
      </c>
      <c r="C8649" s="1" t="str">
        <f>_xlfn.CONCAT(TRIM('Data Sheet'!B8647),TRIM('Data Sheet'!L8647))</f>
        <v/>
      </c>
      <c r="D8649" s="29">
        <f t="shared" si="289"/>
        <v>1048333</v>
      </c>
    </row>
    <row r="8650" spans="1:4" x14ac:dyDescent="0.3">
      <c r="A8650" s="29" t="str">
        <f>_xlfn.CONCAT(TRIM('Data Sheet'!B8648),TRIM('Data Sheet'!D8648))</f>
        <v/>
      </c>
      <c r="B8650" s="29">
        <f t="shared" si="288"/>
        <v>1048333</v>
      </c>
      <c r="C8650" s="1" t="str">
        <f>_xlfn.CONCAT(TRIM('Data Sheet'!B8648),TRIM('Data Sheet'!L8648))</f>
        <v/>
      </c>
      <c r="D8650" s="29">
        <f t="shared" si="289"/>
        <v>1048333</v>
      </c>
    </row>
    <row r="8651" spans="1:4" x14ac:dyDescent="0.3">
      <c r="A8651" s="29" t="str">
        <f>_xlfn.CONCAT(TRIM('Data Sheet'!B8649),TRIM('Data Sheet'!D8649))</f>
        <v/>
      </c>
      <c r="B8651" s="29">
        <f t="shared" si="288"/>
        <v>1048333</v>
      </c>
      <c r="C8651" s="1" t="str">
        <f>_xlfn.CONCAT(TRIM('Data Sheet'!B8649),TRIM('Data Sheet'!L8649))</f>
        <v/>
      </c>
      <c r="D8651" s="29">
        <f t="shared" si="289"/>
        <v>1048333</v>
      </c>
    </row>
    <row r="8652" spans="1:4" x14ac:dyDescent="0.3">
      <c r="A8652" s="29" t="str">
        <f>_xlfn.CONCAT(TRIM('Data Sheet'!B8650),TRIM('Data Sheet'!D8650))</f>
        <v/>
      </c>
      <c r="B8652" s="29">
        <f t="shared" si="288"/>
        <v>1048333</v>
      </c>
      <c r="C8652" s="1" t="str">
        <f>_xlfn.CONCAT(TRIM('Data Sheet'!B8650),TRIM('Data Sheet'!L8650))</f>
        <v/>
      </c>
      <c r="D8652" s="29">
        <f t="shared" si="289"/>
        <v>1048333</v>
      </c>
    </row>
    <row r="8653" spans="1:4" x14ac:dyDescent="0.3">
      <c r="A8653" s="29" t="str">
        <f>_xlfn.CONCAT(TRIM('Data Sheet'!B8651),TRIM('Data Sheet'!D8651))</f>
        <v/>
      </c>
      <c r="B8653" s="29">
        <f t="shared" si="288"/>
        <v>1048333</v>
      </c>
      <c r="C8653" s="1" t="str">
        <f>_xlfn.CONCAT(TRIM('Data Sheet'!B8651),TRIM('Data Sheet'!L8651))</f>
        <v/>
      </c>
      <c r="D8653" s="29">
        <f t="shared" si="289"/>
        <v>1048333</v>
      </c>
    </row>
    <row r="8654" spans="1:4" x14ac:dyDescent="0.3">
      <c r="A8654" s="29" t="str">
        <f>_xlfn.CONCAT(TRIM('Data Sheet'!B8652),TRIM('Data Sheet'!D8652))</f>
        <v/>
      </c>
      <c r="B8654" s="29">
        <f t="shared" si="288"/>
        <v>1048333</v>
      </c>
      <c r="C8654" s="1" t="str">
        <f>_xlfn.CONCAT(TRIM('Data Sheet'!B8652),TRIM('Data Sheet'!L8652))</f>
        <v/>
      </c>
      <c r="D8654" s="29">
        <f t="shared" si="289"/>
        <v>1048333</v>
      </c>
    </row>
    <row r="8655" spans="1:4" x14ac:dyDescent="0.3">
      <c r="A8655" s="29" t="str">
        <f>_xlfn.CONCAT(TRIM('Data Sheet'!B8653),TRIM('Data Sheet'!D8653))</f>
        <v/>
      </c>
      <c r="B8655" s="29">
        <f t="shared" si="288"/>
        <v>1048333</v>
      </c>
      <c r="C8655" s="1" t="str">
        <f>_xlfn.CONCAT(TRIM('Data Sheet'!B8653),TRIM('Data Sheet'!L8653))</f>
        <v/>
      </c>
      <c r="D8655" s="29">
        <f t="shared" si="289"/>
        <v>1048333</v>
      </c>
    </row>
    <row r="8656" spans="1:4" x14ac:dyDescent="0.3">
      <c r="A8656" s="29" t="str">
        <f>_xlfn.CONCAT(TRIM('Data Sheet'!B8654),TRIM('Data Sheet'!D8654))</f>
        <v/>
      </c>
      <c r="B8656" s="29">
        <f t="shared" si="288"/>
        <v>1048333</v>
      </c>
      <c r="C8656" s="1" t="str">
        <f>_xlfn.CONCAT(TRIM('Data Sheet'!B8654),TRIM('Data Sheet'!L8654))</f>
        <v/>
      </c>
      <c r="D8656" s="29">
        <f t="shared" si="289"/>
        <v>1048333</v>
      </c>
    </row>
    <row r="8657" spans="1:4" x14ac:dyDescent="0.3">
      <c r="A8657" s="29" t="str">
        <f>_xlfn.CONCAT(TRIM('Data Sheet'!B8655),TRIM('Data Sheet'!D8655))</f>
        <v/>
      </c>
      <c r="B8657" s="29">
        <f t="shared" si="288"/>
        <v>1048333</v>
      </c>
      <c r="C8657" s="1" t="str">
        <f>_xlfn.CONCAT(TRIM('Data Sheet'!B8655),TRIM('Data Sheet'!L8655))</f>
        <v/>
      </c>
      <c r="D8657" s="29">
        <f t="shared" si="289"/>
        <v>1048333</v>
      </c>
    </row>
    <row r="8658" spans="1:4" x14ac:dyDescent="0.3">
      <c r="A8658" s="29" t="str">
        <f>_xlfn.CONCAT(TRIM('Data Sheet'!B8656),TRIM('Data Sheet'!D8656))</f>
        <v/>
      </c>
      <c r="B8658" s="29">
        <f t="shared" si="288"/>
        <v>1048333</v>
      </c>
      <c r="C8658" s="1" t="str">
        <f>_xlfn.CONCAT(TRIM('Data Sheet'!B8656),TRIM('Data Sheet'!L8656))</f>
        <v/>
      </c>
      <c r="D8658" s="29">
        <f t="shared" si="289"/>
        <v>1048333</v>
      </c>
    </row>
    <row r="8659" spans="1:4" x14ac:dyDescent="0.3">
      <c r="A8659" s="29" t="str">
        <f>_xlfn.CONCAT(TRIM('Data Sheet'!B8657),TRIM('Data Sheet'!D8657))</f>
        <v/>
      </c>
      <c r="B8659" s="29">
        <f t="shared" si="288"/>
        <v>1048333</v>
      </c>
      <c r="C8659" s="1" t="str">
        <f>_xlfn.CONCAT(TRIM('Data Sheet'!B8657),TRIM('Data Sheet'!L8657))</f>
        <v/>
      </c>
      <c r="D8659" s="29">
        <f t="shared" si="289"/>
        <v>1048333</v>
      </c>
    </row>
    <row r="8660" spans="1:4" x14ac:dyDescent="0.3">
      <c r="A8660" s="29" t="str">
        <f>_xlfn.CONCAT(TRIM('Data Sheet'!B8658),TRIM('Data Sheet'!D8658))</f>
        <v/>
      </c>
      <c r="B8660" s="29">
        <f t="shared" si="288"/>
        <v>1048333</v>
      </c>
      <c r="C8660" s="1" t="str">
        <f>_xlfn.CONCAT(TRIM('Data Sheet'!B8658),TRIM('Data Sheet'!L8658))</f>
        <v/>
      </c>
      <c r="D8660" s="29">
        <f t="shared" si="289"/>
        <v>1048333</v>
      </c>
    </row>
    <row r="8661" spans="1:4" x14ac:dyDescent="0.3">
      <c r="A8661" s="29" t="str">
        <f>_xlfn.CONCAT(TRIM('Data Sheet'!B8659),TRIM('Data Sheet'!D8659))</f>
        <v/>
      </c>
      <c r="B8661" s="29">
        <f t="shared" si="288"/>
        <v>1048333</v>
      </c>
      <c r="C8661" s="1" t="str">
        <f>_xlfn.CONCAT(TRIM('Data Sheet'!B8659),TRIM('Data Sheet'!L8659))</f>
        <v/>
      </c>
      <c r="D8661" s="29">
        <f t="shared" si="289"/>
        <v>1048333</v>
      </c>
    </row>
    <row r="8662" spans="1:4" x14ac:dyDescent="0.3">
      <c r="A8662" s="29" t="str">
        <f>_xlfn.CONCAT(TRIM('Data Sheet'!B8660),TRIM('Data Sheet'!D8660))</f>
        <v/>
      </c>
      <c r="B8662" s="29">
        <f t="shared" si="288"/>
        <v>1048333</v>
      </c>
      <c r="C8662" s="1" t="str">
        <f>_xlfn.CONCAT(TRIM('Data Sheet'!B8660),TRIM('Data Sheet'!L8660))</f>
        <v/>
      </c>
      <c r="D8662" s="29">
        <f t="shared" si="289"/>
        <v>1048333</v>
      </c>
    </row>
    <row r="8663" spans="1:4" x14ac:dyDescent="0.3">
      <c r="A8663" s="29" t="str">
        <f>_xlfn.CONCAT(TRIM('Data Sheet'!B8661),TRIM('Data Sheet'!D8661))</f>
        <v/>
      </c>
      <c r="B8663" s="29">
        <f t="shared" si="288"/>
        <v>1048333</v>
      </c>
      <c r="C8663" s="1" t="str">
        <f>_xlfn.CONCAT(TRIM('Data Sheet'!B8661),TRIM('Data Sheet'!L8661))</f>
        <v/>
      </c>
      <c r="D8663" s="29">
        <f t="shared" si="289"/>
        <v>1048333</v>
      </c>
    </row>
    <row r="8664" spans="1:4" x14ac:dyDescent="0.3">
      <c r="A8664" s="29" t="str">
        <f>_xlfn.CONCAT(TRIM('Data Sheet'!B8662),TRIM('Data Sheet'!D8662))</f>
        <v/>
      </c>
      <c r="B8664" s="29">
        <f t="shared" si="288"/>
        <v>1048333</v>
      </c>
      <c r="C8664" s="1" t="str">
        <f>_xlfn.CONCAT(TRIM('Data Sheet'!B8662),TRIM('Data Sheet'!L8662))</f>
        <v/>
      </c>
      <c r="D8664" s="29">
        <f t="shared" si="289"/>
        <v>1048333</v>
      </c>
    </row>
    <row r="8665" spans="1:4" x14ac:dyDescent="0.3">
      <c r="A8665" s="29" t="str">
        <f>_xlfn.CONCAT(TRIM('Data Sheet'!B8663),TRIM('Data Sheet'!D8663))</f>
        <v/>
      </c>
      <c r="B8665" s="29">
        <f t="shared" si="288"/>
        <v>1048333</v>
      </c>
      <c r="C8665" s="1" t="str">
        <f>_xlfn.CONCAT(TRIM('Data Sheet'!B8663),TRIM('Data Sheet'!L8663))</f>
        <v/>
      </c>
      <c r="D8665" s="29">
        <f t="shared" si="289"/>
        <v>1048333</v>
      </c>
    </row>
    <row r="8666" spans="1:4" x14ac:dyDescent="0.3">
      <c r="A8666" s="29" t="str">
        <f>_xlfn.CONCAT(TRIM('Data Sheet'!B8664),TRIM('Data Sheet'!D8664))</f>
        <v/>
      </c>
      <c r="B8666" s="29">
        <f t="shared" si="288"/>
        <v>1048333</v>
      </c>
      <c r="C8666" s="1" t="str">
        <f>_xlfn.CONCAT(TRIM('Data Sheet'!B8664),TRIM('Data Sheet'!L8664))</f>
        <v/>
      </c>
      <c r="D8666" s="29">
        <f t="shared" si="289"/>
        <v>1048333</v>
      </c>
    </row>
    <row r="8667" spans="1:4" x14ac:dyDescent="0.3">
      <c r="A8667" s="29" t="str">
        <f>_xlfn.CONCAT(TRIM('Data Sheet'!B8665),TRIM('Data Sheet'!D8665))</f>
        <v/>
      </c>
      <c r="B8667" s="29">
        <f t="shared" si="288"/>
        <v>1048333</v>
      </c>
      <c r="C8667" s="1" t="str">
        <f>_xlfn.CONCAT(TRIM('Data Sheet'!B8665),TRIM('Data Sheet'!L8665))</f>
        <v/>
      </c>
      <c r="D8667" s="29">
        <f t="shared" si="289"/>
        <v>1048333</v>
      </c>
    </row>
    <row r="8668" spans="1:4" x14ac:dyDescent="0.3">
      <c r="A8668" s="29" t="str">
        <f>_xlfn.CONCAT(TRIM('Data Sheet'!B8666),TRIM('Data Sheet'!D8666))</f>
        <v/>
      </c>
      <c r="B8668" s="29">
        <f t="shared" si="288"/>
        <v>1048333</v>
      </c>
      <c r="C8668" s="1" t="str">
        <f>_xlfn.CONCAT(TRIM('Data Sheet'!B8666),TRIM('Data Sheet'!L8666))</f>
        <v/>
      </c>
      <c r="D8668" s="29">
        <f t="shared" si="289"/>
        <v>1048333</v>
      </c>
    </row>
    <row r="8669" spans="1:4" x14ac:dyDescent="0.3">
      <c r="A8669" s="29" t="str">
        <f>_xlfn.CONCAT(TRIM('Data Sheet'!B8667),TRIM('Data Sheet'!D8667))</f>
        <v/>
      </c>
      <c r="B8669" s="29">
        <f t="shared" si="288"/>
        <v>1048333</v>
      </c>
      <c r="C8669" s="1" t="str">
        <f>_xlfn.CONCAT(TRIM('Data Sheet'!B8667),TRIM('Data Sheet'!L8667))</f>
        <v/>
      </c>
      <c r="D8669" s="29">
        <f t="shared" si="289"/>
        <v>1048333</v>
      </c>
    </row>
    <row r="8670" spans="1:4" x14ac:dyDescent="0.3">
      <c r="A8670" s="29" t="str">
        <f>_xlfn.CONCAT(TRIM('Data Sheet'!B8668),TRIM('Data Sheet'!D8668))</f>
        <v/>
      </c>
      <c r="B8670" s="29">
        <f t="shared" si="288"/>
        <v>1048333</v>
      </c>
      <c r="C8670" s="1" t="str">
        <f>_xlfn.CONCAT(TRIM('Data Sheet'!B8668),TRIM('Data Sheet'!L8668))</f>
        <v/>
      </c>
      <c r="D8670" s="29">
        <f t="shared" si="289"/>
        <v>1048333</v>
      </c>
    </row>
    <row r="8671" spans="1:4" x14ac:dyDescent="0.3">
      <c r="A8671" s="29" t="str">
        <f>_xlfn.CONCAT(TRIM('Data Sheet'!B8669),TRIM('Data Sheet'!D8669))</f>
        <v/>
      </c>
      <c r="B8671" s="29">
        <f t="shared" si="288"/>
        <v>1048333</v>
      </c>
      <c r="C8671" s="1" t="str">
        <f>_xlfn.CONCAT(TRIM('Data Sheet'!B8669),TRIM('Data Sheet'!L8669))</f>
        <v/>
      </c>
      <c r="D8671" s="29">
        <f t="shared" si="289"/>
        <v>1048333</v>
      </c>
    </row>
    <row r="8672" spans="1:4" x14ac:dyDescent="0.3">
      <c r="A8672" s="29" t="str">
        <f>_xlfn.CONCAT(TRIM('Data Sheet'!B8670),TRIM('Data Sheet'!D8670))</f>
        <v/>
      </c>
      <c r="B8672" s="29">
        <f t="shared" si="288"/>
        <v>1048333</v>
      </c>
      <c r="C8672" s="1" t="str">
        <f>_xlfn.CONCAT(TRIM('Data Sheet'!B8670),TRIM('Data Sheet'!L8670))</f>
        <v/>
      </c>
      <c r="D8672" s="29">
        <f t="shared" si="289"/>
        <v>1048333</v>
      </c>
    </row>
    <row r="8673" spans="1:4" x14ac:dyDescent="0.3">
      <c r="A8673" s="29" t="str">
        <f>_xlfn.CONCAT(TRIM('Data Sheet'!B8671),TRIM('Data Sheet'!D8671))</f>
        <v/>
      </c>
      <c r="B8673" s="29">
        <f t="shared" si="288"/>
        <v>1048333</v>
      </c>
      <c r="C8673" s="1" t="str">
        <f>_xlfn.CONCAT(TRIM('Data Sheet'!B8671),TRIM('Data Sheet'!L8671))</f>
        <v/>
      </c>
      <c r="D8673" s="29">
        <f t="shared" si="289"/>
        <v>1048333</v>
      </c>
    </row>
    <row r="8674" spans="1:4" x14ac:dyDescent="0.3">
      <c r="A8674" s="29" t="str">
        <f>_xlfn.CONCAT(TRIM('Data Sheet'!B8672),TRIM('Data Sheet'!D8672))</f>
        <v/>
      </c>
      <c r="B8674" s="29">
        <f t="shared" si="288"/>
        <v>1048333</v>
      </c>
      <c r="C8674" s="1" t="str">
        <f>_xlfn.CONCAT(TRIM('Data Sheet'!B8672),TRIM('Data Sheet'!L8672))</f>
        <v/>
      </c>
      <c r="D8674" s="29">
        <f t="shared" si="289"/>
        <v>1048333</v>
      </c>
    </row>
    <row r="8675" spans="1:4" x14ac:dyDescent="0.3">
      <c r="A8675" s="29" t="str">
        <f>_xlfn.CONCAT(TRIM('Data Sheet'!B8673),TRIM('Data Sheet'!D8673))</f>
        <v/>
      </c>
      <c r="B8675" s="29">
        <f t="shared" si="288"/>
        <v>1048333</v>
      </c>
      <c r="C8675" s="1" t="str">
        <f>_xlfn.CONCAT(TRIM('Data Sheet'!B8673),TRIM('Data Sheet'!L8673))</f>
        <v/>
      </c>
      <c r="D8675" s="29">
        <f t="shared" si="289"/>
        <v>1048333</v>
      </c>
    </row>
    <row r="8676" spans="1:4" x14ac:dyDescent="0.3">
      <c r="A8676" s="29" t="str">
        <f>_xlfn.CONCAT(TRIM('Data Sheet'!B8674),TRIM('Data Sheet'!D8674))</f>
        <v/>
      </c>
      <c r="B8676" s="29">
        <f t="shared" si="288"/>
        <v>1048333</v>
      </c>
      <c r="C8676" s="1" t="str">
        <f>_xlfn.CONCAT(TRIM('Data Sheet'!B8674),TRIM('Data Sheet'!L8674))</f>
        <v/>
      </c>
      <c r="D8676" s="29">
        <f t="shared" si="289"/>
        <v>1048333</v>
      </c>
    </row>
    <row r="8677" spans="1:4" x14ac:dyDescent="0.3">
      <c r="A8677" s="29" t="str">
        <f>_xlfn.CONCAT(TRIM('Data Sheet'!B8675),TRIM('Data Sheet'!D8675))</f>
        <v/>
      </c>
      <c r="B8677" s="29">
        <f t="shared" si="288"/>
        <v>1048333</v>
      </c>
      <c r="C8677" s="1" t="str">
        <f>_xlfn.CONCAT(TRIM('Data Sheet'!B8675),TRIM('Data Sheet'!L8675))</f>
        <v/>
      </c>
      <c r="D8677" s="29">
        <f t="shared" si="289"/>
        <v>1048333</v>
      </c>
    </row>
    <row r="8678" spans="1:4" x14ac:dyDescent="0.3">
      <c r="A8678" s="29" t="str">
        <f>_xlfn.CONCAT(TRIM('Data Sheet'!B8676),TRIM('Data Sheet'!D8676))</f>
        <v/>
      </c>
      <c r="B8678" s="29">
        <f t="shared" si="288"/>
        <v>1048333</v>
      </c>
      <c r="C8678" s="1" t="str">
        <f>_xlfn.CONCAT(TRIM('Data Sheet'!B8676),TRIM('Data Sheet'!L8676))</f>
        <v/>
      </c>
      <c r="D8678" s="29">
        <f t="shared" si="289"/>
        <v>1048333</v>
      </c>
    </row>
    <row r="8679" spans="1:4" x14ac:dyDescent="0.3">
      <c r="A8679" s="29" t="str">
        <f>_xlfn.CONCAT(TRIM('Data Sheet'!B8677),TRIM('Data Sheet'!D8677))</f>
        <v/>
      </c>
      <c r="B8679" s="29">
        <f t="shared" si="288"/>
        <v>1048333</v>
      </c>
      <c r="C8679" s="1" t="str">
        <f>_xlfn.CONCAT(TRIM('Data Sheet'!B8677),TRIM('Data Sheet'!L8677))</f>
        <v/>
      </c>
      <c r="D8679" s="29">
        <f t="shared" si="289"/>
        <v>1048333</v>
      </c>
    </row>
    <row r="8680" spans="1:4" x14ac:dyDescent="0.3">
      <c r="A8680" s="29" t="str">
        <f>_xlfn.CONCAT(TRIM('Data Sheet'!B8678),TRIM('Data Sheet'!D8678))</f>
        <v/>
      </c>
      <c r="B8680" s="29">
        <f t="shared" si="288"/>
        <v>1048333</v>
      </c>
      <c r="C8680" s="1" t="str">
        <f>_xlfn.CONCAT(TRIM('Data Sheet'!B8678),TRIM('Data Sheet'!L8678))</f>
        <v/>
      </c>
      <c r="D8680" s="29">
        <f t="shared" si="289"/>
        <v>1048333</v>
      </c>
    </row>
    <row r="8681" spans="1:4" x14ac:dyDescent="0.3">
      <c r="A8681" s="29" t="str">
        <f>_xlfn.CONCAT(TRIM('Data Sheet'!B8679),TRIM('Data Sheet'!D8679))</f>
        <v/>
      </c>
      <c r="B8681" s="29">
        <f t="shared" si="288"/>
        <v>1048333</v>
      </c>
      <c r="C8681" s="1" t="str">
        <f>_xlfn.CONCAT(TRIM('Data Sheet'!B8679),TRIM('Data Sheet'!L8679))</f>
        <v/>
      </c>
      <c r="D8681" s="29">
        <f t="shared" si="289"/>
        <v>1048333</v>
      </c>
    </row>
    <row r="8682" spans="1:4" x14ac:dyDescent="0.3">
      <c r="A8682" s="29" t="str">
        <f>_xlfn.CONCAT(TRIM('Data Sheet'!B8680),TRIM('Data Sheet'!D8680))</f>
        <v/>
      </c>
      <c r="B8682" s="29">
        <f t="shared" si="288"/>
        <v>1048333</v>
      </c>
      <c r="C8682" s="1" t="str">
        <f>_xlfn.CONCAT(TRIM('Data Sheet'!B8680),TRIM('Data Sheet'!L8680))</f>
        <v/>
      </c>
      <c r="D8682" s="29">
        <f t="shared" si="289"/>
        <v>1048333</v>
      </c>
    </row>
    <row r="8683" spans="1:4" x14ac:dyDescent="0.3">
      <c r="A8683" s="29" t="str">
        <f>_xlfn.CONCAT(TRIM('Data Sheet'!B8681),TRIM('Data Sheet'!D8681))</f>
        <v/>
      </c>
      <c r="B8683" s="29">
        <f t="shared" si="288"/>
        <v>1048333</v>
      </c>
      <c r="C8683" s="1" t="str">
        <f>_xlfn.CONCAT(TRIM('Data Sheet'!B8681),TRIM('Data Sheet'!L8681))</f>
        <v/>
      </c>
      <c r="D8683" s="29">
        <f t="shared" si="289"/>
        <v>1048333</v>
      </c>
    </row>
    <row r="8684" spans="1:4" x14ac:dyDescent="0.3">
      <c r="A8684" s="29" t="str">
        <f>_xlfn.CONCAT(TRIM('Data Sheet'!B8682),TRIM('Data Sheet'!D8682))</f>
        <v/>
      </c>
      <c r="B8684" s="29">
        <f t="shared" si="288"/>
        <v>1048333</v>
      </c>
      <c r="C8684" s="1" t="str">
        <f>_xlfn.CONCAT(TRIM('Data Sheet'!B8682),TRIM('Data Sheet'!L8682))</f>
        <v/>
      </c>
      <c r="D8684" s="29">
        <f t="shared" si="289"/>
        <v>1048333</v>
      </c>
    </row>
    <row r="8685" spans="1:4" x14ac:dyDescent="0.3">
      <c r="A8685" s="29" t="str">
        <f>_xlfn.CONCAT(TRIM('Data Sheet'!B8683),TRIM('Data Sheet'!D8683))</f>
        <v/>
      </c>
      <c r="B8685" s="29">
        <f t="shared" si="288"/>
        <v>1048333</v>
      </c>
      <c r="C8685" s="1" t="str">
        <f>_xlfn.CONCAT(TRIM('Data Sheet'!B8683),TRIM('Data Sheet'!L8683))</f>
        <v/>
      </c>
      <c r="D8685" s="29">
        <f t="shared" si="289"/>
        <v>1048333</v>
      </c>
    </row>
    <row r="8686" spans="1:4" x14ac:dyDescent="0.3">
      <c r="A8686" s="29" t="str">
        <f>_xlfn.CONCAT(TRIM('Data Sheet'!B8684),TRIM('Data Sheet'!D8684))</f>
        <v/>
      </c>
      <c r="B8686" s="29">
        <f t="shared" si="288"/>
        <v>1048333</v>
      </c>
      <c r="C8686" s="1" t="str">
        <f>_xlfn.CONCAT(TRIM('Data Sheet'!B8684),TRIM('Data Sheet'!L8684))</f>
        <v/>
      </c>
      <c r="D8686" s="29">
        <f t="shared" si="289"/>
        <v>1048333</v>
      </c>
    </row>
    <row r="8687" spans="1:4" x14ac:dyDescent="0.3">
      <c r="A8687" s="29" t="str">
        <f>_xlfn.CONCAT(TRIM('Data Sheet'!B8685),TRIM('Data Sheet'!D8685))</f>
        <v/>
      </c>
      <c r="B8687" s="29">
        <f t="shared" si="288"/>
        <v>1048333</v>
      </c>
      <c r="C8687" s="1" t="str">
        <f>_xlfn.CONCAT(TRIM('Data Sheet'!B8685),TRIM('Data Sheet'!L8685))</f>
        <v/>
      </c>
      <c r="D8687" s="29">
        <f t="shared" si="289"/>
        <v>1048333</v>
      </c>
    </row>
    <row r="8688" spans="1:4" x14ac:dyDescent="0.3">
      <c r="A8688" s="29" t="str">
        <f>_xlfn.CONCAT(TRIM('Data Sheet'!B8686),TRIM('Data Sheet'!D8686))</f>
        <v/>
      </c>
      <c r="B8688" s="29">
        <f t="shared" si="288"/>
        <v>1048333</v>
      </c>
      <c r="C8688" s="1" t="str">
        <f>_xlfn.CONCAT(TRIM('Data Sheet'!B8686),TRIM('Data Sheet'!L8686))</f>
        <v/>
      </c>
      <c r="D8688" s="29">
        <f t="shared" si="289"/>
        <v>1048333</v>
      </c>
    </row>
    <row r="8689" spans="1:4" x14ac:dyDescent="0.3">
      <c r="A8689" s="29" t="str">
        <f>_xlfn.CONCAT(TRIM('Data Sheet'!B8687),TRIM('Data Sheet'!D8687))</f>
        <v/>
      </c>
      <c r="B8689" s="29">
        <f t="shared" si="288"/>
        <v>1048333</v>
      </c>
      <c r="C8689" s="1" t="str">
        <f>_xlfn.CONCAT(TRIM('Data Sheet'!B8687),TRIM('Data Sheet'!L8687))</f>
        <v/>
      </c>
      <c r="D8689" s="29">
        <f t="shared" si="289"/>
        <v>1048333</v>
      </c>
    </row>
    <row r="8690" spans="1:4" x14ac:dyDescent="0.3">
      <c r="A8690" s="29" t="str">
        <f>_xlfn.CONCAT(TRIM('Data Sheet'!B8688),TRIM('Data Sheet'!D8688))</f>
        <v/>
      </c>
      <c r="B8690" s="29">
        <f t="shared" si="288"/>
        <v>1048333</v>
      </c>
      <c r="C8690" s="1" t="str">
        <f>_xlfn.CONCAT(TRIM('Data Sheet'!B8688),TRIM('Data Sheet'!L8688))</f>
        <v/>
      </c>
      <c r="D8690" s="29">
        <f t="shared" si="289"/>
        <v>1048333</v>
      </c>
    </row>
    <row r="8691" spans="1:4" x14ac:dyDescent="0.3">
      <c r="A8691" s="29" t="str">
        <f>_xlfn.CONCAT(TRIM('Data Sheet'!B8689),TRIM('Data Sheet'!D8689))</f>
        <v/>
      </c>
      <c r="B8691" s="29">
        <f t="shared" si="288"/>
        <v>1048333</v>
      </c>
      <c r="C8691" s="1" t="str">
        <f>_xlfn.CONCAT(TRIM('Data Sheet'!B8689),TRIM('Data Sheet'!L8689))</f>
        <v/>
      </c>
      <c r="D8691" s="29">
        <f t="shared" si="289"/>
        <v>1048333</v>
      </c>
    </row>
    <row r="8692" spans="1:4" x14ac:dyDescent="0.3">
      <c r="A8692" s="29" t="str">
        <f>_xlfn.CONCAT(TRIM('Data Sheet'!B8690),TRIM('Data Sheet'!D8690))</f>
        <v/>
      </c>
      <c r="B8692" s="29">
        <f t="shared" si="288"/>
        <v>1048333</v>
      </c>
      <c r="C8692" s="1" t="str">
        <f>_xlfn.CONCAT(TRIM('Data Sheet'!B8690),TRIM('Data Sheet'!L8690))</f>
        <v/>
      </c>
      <c r="D8692" s="29">
        <f t="shared" si="289"/>
        <v>1048333</v>
      </c>
    </row>
    <row r="8693" spans="1:4" x14ac:dyDescent="0.3">
      <c r="A8693" s="29" t="str">
        <f>_xlfn.CONCAT(TRIM('Data Sheet'!B8691),TRIM('Data Sheet'!D8691))</f>
        <v/>
      </c>
      <c r="B8693" s="29">
        <f t="shared" si="288"/>
        <v>1048333</v>
      </c>
      <c r="C8693" s="1" t="str">
        <f>_xlfn.CONCAT(TRIM('Data Sheet'!B8691),TRIM('Data Sheet'!L8691))</f>
        <v/>
      </c>
      <c r="D8693" s="29">
        <f t="shared" si="289"/>
        <v>1048333</v>
      </c>
    </row>
    <row r="8694" spans="1:4" x14ac:dyDescent="0.3">
      <c r="A8694" s="29" t="str">
        <f>_xlfn.CONCAT(TRIM('Data Sheet'!B8692),TRIM('Data Sheet'!D8692))</f>
        <v/>
      </c>
      <c r="B8694" s="29">
        <f t="shared" si="288"/>
        <v>1048333</v>
      </c>
      <c r="C8694" s="1" t="str">
        <f>_xlfn.CONCAT(TRIM('Data Sheet'!B8692),TRIM('Data Sheet'!L8692))</f>
        <v/>
      </c>
      <c r="D8694" s="29">
        <f t="shared" si="289"/>
        <v>1048333</v>
      </c>
    </row>
    <row r="8695" spans="1:4" x14ac:dyDescent="0.3">
      <c r="A8695" s="29" t="str">
        <f>_xlfn.CONCAT(TRIM('Data Sheet'!B8693),TRIM('Data Sheet'!D8693))</f>
        <v/>
      </c>
      <c r="B8695" s="29">
        <f t="shared" si="288"/>
        <v>1048333</v>
      </c>
      <c r="C8695" s="1" t="str">
        <f>_xlfn.CONCAT(TRIM('Data Sheet'!B8693),TRIM('Data Sheet'!L8693))</f>
        <v/>
      </c>
      <c r="D8695" s="29">
        <f t="shared" si="289"/>
        <v>1048333</v>
      </c>
    </row>
    <row r="8696" spans="1:4" x14ac:dyDescent="0.3">
      <c r="A8696" s="29" t="str">
        <f>_xlfn.CONCAT(TRIM('Data Sheet'!B8694),TRIM('Data Sheet'!D8694))</f>
        <v/>
      </c>
      <c r="B8696" s="29">
        <f t="shared" si="288"/>
        <v>1048333</v>
      </c>
      <c r="C8696" s="1" t="str">
        <f>_xlfn.CONCAT(TRIM('Data Sheet'!B8694),TRIM('Data Sheet'!L8694))</f>
        <v/>
      </c>
      <c r="D8696" s="29">
        <f t="shared" si="289"/>
        <v>1048333</v>
      </c>
    </row>
    <row r="8697" spans="1:4" x14ac:dyDescent="0.3">
      <c r="A8697" s="29" t="str">
        <f>_xlfn.CONCAT(TRIM('Data Sheet'!B8695),TRIM('Data Sheet'!D8695))</f>
        <v/>
      </c>
      <c r="B8697" s="29">
        <f t="shared" si="288"/>
        <v>1048333</v>
      </c>
      <c r="C8697" s="1" t="str">
        <f>_xlfn.CONCAT(TRIM('Data Sheet'!B8695),TRIM('Data Sheet'!L8695))</f>
        <v/>
      </c>
      <c r="D8697" s="29">
        <f t="shared" si="289"/>
        <v>1048333</v>
      </c>
    </row>
    <row r="8698" spans="1:4" x14ac:dyDescent="0.3">
      <c r="A8698" s="29" t="str">
        <f>_xlfn.CONCAT(TRIM('Data Sheet'!B8696),TRIM('Data Sheet'!D8696))</f>
        <v/>
      </c>
      <c r="B8698" s="29">
        <f t="shared" si="288"/>
        <v>1048333</v>
      </c>
      <c r="C8698" s="1" t="str">
        <f>_xlfn.CONCAT(TRIM('Data Sheet'!B8696),TRIM('Data Sheet'!L8696))</f>
        <v/>
      </c>
      <c r="D8698" s="29">
        <f t="shared" si="289"/>
        <v>1048333</v>
      </c>
    </row>
    <row r="8699" spans="1:4" x14ac:dyDescent="0.3">
      <c r="A8699" s="29" t="str">
        <f>_xlfn.CONCAT(TRIM('Data Sheet'!B8697),TRIM('Data Sheet'!D8697))</f>
        <v/>
      </c>
      <c r="B8699" s="29">
        <f t="shared" si="288"/>
        <v>1048333</v>
      </c>
      <c r="C8699" s="1" t="str">
        <f>_xlfn.CONCAT(TRIM('Data Sheet'!B8697),TRIM('Data Sheet'!L8697))</f>
        <v/>
      </c>
      <c r="D8699" s="29">
        <f t="shared" si="289"/>
        <v>1048333</v>
      </c>
    </row>
    <row r="8700" spans="1:4" x14ac:dyDescent="0.3">
      <c r="A8700" s="29" t="str">
        <f>_xlfn.CONCAT(TRIM('Data Sheet'!B8698),TRIM('Data Sheet'!D8698))</f>
        <v/>
      </c>
      <c r="B8700" s="29">
        <f t="shared" si="288"/>
        <v>1048333</v>
      </c>
      <c r="C8700" s="1" t="str">
        <f>_xlfn.CONCAT(TRIM('Data Sheet'!B8698),TRIM('Data Sheet'!L8698))</f>
        <v/>
      </c>
      <c r="D8700" s="29">
        <f t="shared" si="289"/>
        <v>1048333</v>
      </c>
    </row>
    <row r="8701" spans="1:4" x14ac:dyDescent="0.3">
      <c r="A8701" s="29" t="str">
        <f>_xlfn.CONCAT(TRIM('Data Sheet'!B8699),TRIM('Data Sheet'!D8699))</f>
        <v/>
      </c>
      <c r="B8701" s="29">
        <f t="shared" si="288"/>
        <v>1048333</v>
      </c>
      <c r="C8701" s="1" t="str">
        <f>_xlfn.CONCAT(TRIM('Data Sheet'!B8699),TRIM('Data Sheet'!L8699))</f>
        <v/>
      </c>
      <c r="D8701" s="29">
        <f t="shared" si="289"/>
        <v>1048333</v>
      </c>
    </row>
    <row r="8702" spans="1:4" x14ac:dyDescent="0.3">
      <c r="A8702" s="29" t="str">
        <f>_xlfn.CONCAT(TRIM('Data Sheet'!B8700),TRIM('Data Sheet'!D8700))</f>
        <v/>
      </c>
      <c r="B8702" s="29">
        <f t="shared" si="288"/>
        <v>1048333</v>
      </c>
      <c r="C8702" s="1" t="str">
        <f>_xlfn.CONCAT(TRIM('Data Sheet'!B8700),TRIM('Data Sheet'!L8700))</f>
        <v/>
      </c>
      <c r="D8702" s="29">
        <f t="shared" si="289"/>
        <v>1048333</v>
      </c>
    </row>
    <row r="8703" spans="1:4" x14ac:dyDescent="0.3">
      <c r="A8703" s="29" t="str">
        <f>_xlfn.CONCAT(TRIM('Data Sheet'!B8701),TRIM('Data Sheet'!D8701))</f>
        <v/>
      </c>
      <c r="B8703" s="29">
        <f t="shared" si="288"/>
        <v>1048333</v>
      </c>
      <c r="C8703" s="1" t="str">
        <f>_xlfn.CONCAT(TRIM('Data Sheet'!B8701),TRIM('Data Sheet'!L8701))</f>
        <v/>
      </c>
      <c r="D8703" s="29">
        <f t="shared" si="289"/>
        <v>1048333</v>
      </c>
    </row>
    <row r="8704" spans="1:4" x14ac:dyDescent="0.3">
      <c r="A8704" s="29" t="str">
        <f>_xlfn.CONCAT(TRIM('Data Sheet'!B8702),TRIM('Data Sheet'!D8702))</f>
        <v/>
      </c>
      <c r="B8704" s="29">
        <f t="shared" si="288"/>
        <v>1048333</v>
      </c>
      <c r="C8704" s="1" t="str">
        <f>_xlfn.CONCAT(TRIM('Data Sheet'!B8702),TRIM('Data Sheet'!L8702))</f>
        <v/>
      </c>
      <c r="D8704" s="29">
        <f t="shared" si="289"/>
        <v>1048333</v>
      </c>
    </row>
    <row r="8705" spans="1:4" x14ac:dyDescent="0.3">
      <c r="A8705" s="29" t="str">
        <f>_xlfn.CONCAT(TRIM('Data Sheet'!B8703),TRIM('Data Sheet'!D8703))</f>
        <v/>
      </c>
      <c r="B8705" s="29">
        <f t="shared" si="288"/>
        <v>1048333</v>
      </c>
      <c r="C8705" s="1" t="str">
        <f>_xlfn.CONCAT(TRIM('Data Sheet'!B8703),TRIM('Data Sheet'!L8703))</f>
        <v/>
      </c>
      <c r="D8705" s="29">
        <f t="shared" si="289"/>
        <v>1048333</v>
      </c>
    </row>
    <row r="8706" spans="1:4" x14ac:dyDescent="0.3">
      <c r="A8706" s="29" t="str">
        <f>_xlfn.CONCAT(TRIM('Data Sheet'!B8704),TRIM('Data Sheet'!D8704))</f>
        <v/>
      </c>
      <c r="B8706" s="29">
        <f t="shared" si="288"/>
        <v>1048333</v>
      </c>
      <c r="C8706" s="1" t="str">
        <f>_xlfn.CONCAT(TRIM('Data Sheet'!B8704),TRIM('Data Sheet'!L8704))</f>
        <v/>
      </c>
      <c r="D8706" s="29">
        <f t="shared" si="289"/>
        <v>1048333</v>
      </c>
    </row>
    <row r="8707" spans="1:4" x14ac:dyDescent="0.3">
      <c r="A8707" s="29" t="str">
        <f>_xlfn.CONCAT(TRIM('Data Sheet'!B8705),TRIM('Data Sheet'!D8705))</f>
        <v/>
      </c>
      <c r="B8707" s="29">
        <f t="shared" si="288"/>
        <v>1048333</v>
      </c>
      <c r="C8707" s="1" t="str">
        <f>_xlfn.CONCAT(TRIM('Data Sheet'!B8705),TRIM('Data Sheet'!L8705))</f>
        <v/>
      </c>
      <c r="D8707" s="29">
        <f t="shared" si="289"/>
        <v>1048333</v>
      </c>
    </row>
    <row r="8708" spans="1:4" x14ac:dyDescent="0.3">
      <c r="A8708" s="29" t="str">
        <f>_xlfn.CONCAT(TRIM('Data Sheet'!B8706),TRIM('Data Sheet'!D8706))</f>
        <v/>
      </c>
      <c r="B8708" s="29">
        <f t="shared" si="288"/>
        <v>1048333</v>
      </c>
      <c r="C8708" s="1" t="str">
        <f>_xlfn.CONCAT(TRIM('Data Sheet'!B8706),TRIM('Data Sheet'!L8706))</f>
        <v/>
      </c>
      <c r="D8708" s="29">
        <f t="shared" si="289"/>
        <v>1048333</v>
      </c>
    </row>
    <row r="8709" spans="1:4" x14ac:dyDescent="0.3">
      <c r="A8709" s="29" t="str">
        <f>_xlfn.CONCAT(TRIM('Data Sheet'!B8707),TRIM('Data Sheet'!D8707))</f>
        <v/>
      </c>
      <c r="B8709" s="29">
        <f t="shared" ref="B8709:B8772" si="290">COUNTIF($A$4:$A$1048576, A8709)</f>
        <v>1048333</v>
      </c>
      <c r="C8709" s="1" t="str">
        <f>_xlfn.CONCAT(TRIM('Data Sheet'!B8707),TRIM('Data Sheet'!L8707))</f>
        <v/>
      </c>
      <c r="D8709" s="29">
        <f t="shared" ref="D8709:D8772" si="291">COUNTIF($C$4:$C$1048576, C8709)</f>
        <v>1048333</v>
      </c>
    </row>
    <row r="8710" spans="1:4" x14ac:dyDescent="0.3">
      <c r="A8710" s="29" t="str">
        <f>_xlfn.CONCAT(TRIM('Data Sheet'!B8708),TRIM('Data Sheet'!D8708))</f>
        <v/>
      </c>
      <c r="B8710" s="29">
        <f t="shared" si="290"/>
        <v>1048333</v>
      </c>
      <c r="C8710" s="1" t="str">
        <f>_xlfn.CONCAT(TRIM('Data Sheet'!B8708),TRIM('Data Sheet'!L8708))</f>
        <v/>
      </c>
      <c r="D8710" s="29">
        <f t="shared" si="291"/>
        <v>1048333</v>
      </c>
    </row>
    <row r="8711" spans="1:4" x14ac:dyDescent="0.3">
      <c r="A8711" s="29" t="str">
        <f>_xlfn.CONCAT(TRIM('Data Sheet'!B8709),TRIM('Data Sheet'!D8709))</f>
        <v/>
      </c>
      <c r="B8711" s="29">
        <f t="shared" si="290"/>
        <v>1048333</v>
      </c>
      <c r="C8711" s="1" t="str">
        <f>_xlfn.CONCAT(TRIM('Data Sheet'!B8709),TRIM('Data Sheet'!L8709))</f>
        <v/>
      </c>
      <c r="D8711" s="29">
        <f t="shared" si="291"/>
        <v>1048333</v>
      </c>
    </row>
    <row r="8712" spans="1:4" x14ac:dyDescent="0.3">
      <c r="A8712" s="29" t="str">
        <f>_xlfn.CONCAT(TRIM('Data Sheet'!B8710),TRIM('Data Sheet'!D8710))</f>
        <v/>
      </c>
      <c r="B8712" s="29">
        <f t="shared" si="290"/>
        <v>1048333</v>
      </c>
      <c r="C8712" s="1" t="str">
        <f>_xlfn.CONCAT(TRIM('Data Sheet'!B8710),TRIM('Data Sheet'!L8710))</f>
        <v/>
      </c>
      <c r="D8712" s="29">
        <f t="shared" si="291"/>
        <v>1048333</v>
      </c>
    </row>
    <row r="8713" spans="1:4" x14ac:dyDescent="0.3">
      <c r="A8713" s="29" t="str">
        <f>_xlfn.CONCAT(TRIM('Data Sheet'!B8711),TRIM('Data Sheet'!D8711))</f>
        <v/>
      </c>
      <c r="B8713" s="29">
        <f t="shared" si="290"/>
        <v>1048333</v>
      </c>
      <c r="C8713" s="1" t="str">
        <f>_xlfn.CONCAT(TRIM('Data Sheet'!B8711),TRIM('Data Sheet'!L8711))</f>
        <v/>
      </c>
      <c r="D8713" s="29">
        <f t="shared" si="291"/>
        <v>1048333</v>
      </c>
    </row>
    <row r="8714" spans="1:4" x14ac:dyDescent="0.3">
      <c r="A8714" s="29" t="str">
        <f>_xlfn.CONCAT(TRIM('Data Sheet'!B8712),TRIM('Data Sheet'!D8712))</f>
        <v/>
      </c>
      <c r="B8714" s="29">
        <f t="shared" si="290"/>
        <v>1048333</v>
      </c>
      <c r="C8714" s="1" t="str">
        <f>_xlfn.CONCAT(TRIM('Data Sheet'!B8712),TRIM('Data Sheet'!L8712))</f>
        <v/>
      </c>
      <c r="D8714" s="29">
        <f t="shared" si="291"/>
        <v>1048333</v>
      </c>
    </row>
    <row r="8715" spans="1:4" x14ac:dyDescent="0.3">
      <c r="A8715" s="29" t="str">
        <f>_xlfn.CONCAT(TRIM('Data Sheet'!B8713),TRIM('Data Sheet'!D8713))</f>
        <v/>
      </c>
      <c r="B8715" s="29">
        <f t="shared" si="290"/>
        <v>1048333</v>
      </c>
      <c r="C8715" s="1" t="str">
        <f>_xlfn.CONCAT(TRIM('Data Sheet'!B8713),TRIM('Data Sheet'!L8713))</f>
        <v/>
      </c>
      <c r="D8715" s="29">
        <f t="shared" si="291"/>
        <v>1048333</v>
      </c>
    </row>
    <row r="8716" spans="1:4" x14ac:dyDescent="0.3">
      <c r="A8716" s="29" t="str">
        <f>_xlfn.CONCAT(TRIM('Data Sheet'!B8714),TRIM('Data Sheet'!D8714))</f>
        <v/>
      </c>
      <c r="B8716" s="29">
        <f t="shared" si="290"/>
        <v>1048333</v>
      </c>
      <c r="C8716" s="1" t="str">
        <f>_xlfn.CONCAT(TRIM('Data Sheet'!B8714),TRIM('Data Sheet'!L8714))</f>
        <v/>
      </c>
      <c r="D8716" s="29">
        <f t="shared" si="291"/>
        <v>1048333</v>
      </c>
    </row>
    <row r="8717" spans="1:4" x14ac:dyDescent="0.3">
      <c r="A8717" s="29" t="str">
        <f>_xlfn.CONCAT(TRIM('Data Sheet'!B8715),TRIM('Data Sheet'!D8715))</f>
        <v/>
      </c>
      <c r="B8717" s="29">
        <f t="shared" si="290"/>
        <v>1048333</v>
      </c>
      <c r="C8717" s="1" t="str">
        <f>_xlfn.CONCAT(TRIM('Data Sheet'!B8715),TRIM('Data Sheet'!L8715))</f>
        <v/>
      </c>
      <c r="D8717" s="29">
        <f t="shared" si="291"/>
        <v>1048333</v>
      </c>
    </row>
    <row r="8718" spans="1:4" x14ac:dyDescent="0.3">
      <c r="A8718" s="29" t="str">
        <f>_xlfn.CONCAT(TRIM('Data Sheet'!B8716),TRIM('Data Sheet'!D8716))</f>
        <v/>
      </c>
      <c r="B8718" s="29">
        <f t="shared" si="290"/>
        <v>1048333</v>
      </c>
      <c r="C8718" s="1" t="str">
        <f>_xlfn.CONCAT(TRIM('Data Sheet'!B8716),TRIM('Data Sheet'!L8716))</f>
        <v/>
      </c>
      <c r="D8718" s="29">
        <f t="shared" si="291"/>
        <v>1048333</v>
      </c>
    </row>
    <row r="8719" spans="1:4" x14ac:dyDescent="0.3">
      <c r="A8719" s="29" t="str">
        <f>_xlfn.CONCAT(TRIM('Data Sheet'!B8717),TRIM('Data Sheet'!D8717))</f>
        <v/>
      </c>
      <c r="B8719" s="29">
        <f t="shared" si="290"/>
        <v>1048333</v>
      </c>
      <c r="C8719" s="1" t="str">
        <f>_xlfn.CONCAT(TRIM('Data Sheet'!B8717),TRIM('Data Sheet'!L8717))</f>
        <v/>
      </c>
      <c r="D8719" s="29">
        <f t="shared" si="291"/>
        <v>1048333</v>
      </c>
    </row>
    <row r="8720" spans="1:4" x14ac:dyDescent="0.3">
      <c r="A8720" s="29" t="str">
        <f>_xlfn.CONCAT(TRIM('Data Sheet'!B8718),TRIM('Data Sheet'!D8718))</f>
        <v/>
      </c>
      <c r="B8720" s="29">
        <f t="shared" si="290"/>
        <v>1048333</v>
      </c>
      <c r="C8720" s="1" t="str">
        <f>_xlfn.CONCAT(TRIM('Data Sheet'!B8718),TRIM('Data Sheet'!L8718))</f>
        <v/>
      </c>
      <c r="D8720" s="29">
        <f t="shared" si="291"/>
        <v>1048333</v>
      </c>
    </row>
    <row r="8721" spans="1:4" x14ac:dyDescent="0.3">
      <c r="A8721" s="29" t="str">
        <f>_xlfn.CONCAT(TRIM('Data Sheet'!B8719),TRIM('Data Sheet'!D8719))</f>
        <v/>
      </c>
      <c r="B8721" s="29">
        <f t="shared" si="290"/>
        <v>1048333</v>
      </c>
      <c r="C8721" s="1" t="str">
        <f>_xlfn.CONCAT(TRIM('Data Sheet'!B8719),TRIM('Data Sheet'!L8719))</f>
        <v/>
      </c>
      <c r="D8721" s="29">
        <f t="shared" si="291"/>
        <v>1048333</v>
      </c>
    </row>
    <row r="8722" spans="1:4" x14ac:dyDescent="0.3">
      <c r="A8722" s="29" t="str">
        <f>_xlfn.CONCAT(TRIM('Data Sheet'!B8720),TRIM('Data Sheet'!D8720))</f>
        <v/>
      </c>
      <c r="B8722" s="29">
        <f t="shared" si="290"/>
        <v>1048333</v>
      </c>
      <c r="C8722" s="1" t="str">
        <f>_xlfn.CONCAT(TRIM('Data Sheet'!B8720),TRIM('Data Sheet'!L8720))</f>
        <v/>
      </c>
      <c r="D8722" s="29">
        <f t="shared" si="291"/>
        <v>1048333</v>
      </c>
    </row>
    <row r="8723" spans="1:4" x14ac:dyDescent="0.3">
      <c r="A8723" s="29" t="str">
        <f>_xlfn.CONCAT(TRIM('Data Sheet'!B8721),TRIM('Data Sheet'!D8721))</f>
        <v/>
      </c>
      <c r="B8723" s="29">
        <f t="shared" si="290"/>
        <v>1048333</v>
      </c>
      <c r="C8723" s="1" t="str">
        <f>_xlfn.CONCAT(TRIM('Data Sheet'!B8721),TRIM('Data Sheet'!L8721))</f>
        <v/>
      </c>
      <c r="D8723" s="29">
        <f t="shared" si="291"/>
        <v>1048333</v>
      </c>
    </row>
    <row r="8724" spans="1:4" x14ac:dyDescent="0.3">
      <c r="A8724" s="29" t="str">
        <f>_xlfn.CONCAT(TRIM('Data Sheet'!B8722),TRIM('Data Sheet'!D8722))</f>
        <v/>
      </c>
      <c r="B8724" s="29">
        <f t="shared" si="290"/>
        <v>1048333</v>
      </c>
      <c r="C8724" s="1" t="str">
        <f>_xlfn.CONCAT(TRIM('Data Sheet'!B8722),TRIM('Data Sheet'!L8722))</f>
        <v/>
      </c>
      <c r="D8724" s="29">
        <f t="shared" si="291"/>
        <v>1048333</v>
      </c>
    </row>
    <row r="8725" spans="1:4" x14ac:dyDescent="0.3">
      <c r="A8725" s="29" t="str">
        <f>_xlfn.CONCAT(TRIM('Data Sheet'!B8723),TRIM('Data Sheet'!D8723))</f>
        <v/>
      </c>
      <c r="B8725" s="29">
        <f t="shared" si="290"/>
        <v>1048333</v>
      </c>
      <c r="C8725" s="1" t="str">
        <f>_xlfn.CONCAT(TRIM('Data Sheet'!B8723),TRIM('Data Sheet'!L8723))</f>
        <v/>
      </c>
      <c r="D8725" s="29">
        <f t="shared" si="291"/>
        <v>1048333</v>
      </c>
    </row>
    <row r="8726" spans="1:4" x14ac:dyDescent="0.3">
      <c r="A8726" s="29" t="str">
        <f>_xlfn.CONCAT(TRIM('Data Sheet'!B8724),TRIM('Data Sheet'!D8724))</f>
        <v/>
      </c>
      <c r="B8726" s="29">
        <f t="shared" si="290"/>
        <v>1048333</v>
      </c>
      <c r="C8726" s="1" t="str">
        <f>_xlfn.CONCAT(TRIM('Data Sheet'!B8724),TRIM('Data Sheet'!L8724))</f>
        <v/>
      </c>
      <c r="D8726" s="29">
        <f t="shared" si="291"/>
        <v>1048333</v>
      </c>
    </row>
    <row r="8727" spans="1:4" x14ac:dyDescent="0.3">
      <c r="A8727" s="29" t="str">
        <f>_xlfn.CONCAT(TRIM('Data Sheet'!B8725),TRIM('Data Sheet'!D8725))</f>
        <v/>
      </c>
      <c r="B8727" s="29">
        <f t="shared" si="290"/>
        <v>1048333</v>
      </c>
      <c r="C8727" s="1" t="str">
        <f>_xlfn.CONCAT(TRIM('Data Sheet'!B8725),TRIM('Data Sheet'!L8725))</f>
        <v/>
      </c>
      <c r="D8727" s="29">
        <f t="shared" si="291"/>
        <v>1048333</v>
      </c>
    </row>
    <row r="8728" spans="1:4" x14ac:dyDescent="0.3">
      <c r="A8728" s="29" t="str">
        <f>_xlfn.CONCAT(TRIM('Data Sheet'!B8726),TRIM('Data Sheet'!D8726))</f>
        <v/>
      </c>
      <c r="B8728" s="29">
        <f t="shared" si="290"/>
        <v>1048333</v>
      </c>
      <c r="C8728" s="1" t="str">
        <f>_xlfn.CONCAT(TRIM('Data Sheet'!B8726),TRIM('Data Sheet'!L8726))</f>
        <v/>
      </c>
      <c r="D8728" s="29">
        <f t="shared" si="291"/>
        <v>1048333</v>
      </c>
    </row>
    <row r="8729" spans="1:4" x14ac:dyDescent="0.3">
      <c r="A8729" s="29" t="str">
        <f>_xlfn.CONCAT(TRIM('Data Sheet'!B8727),TRIM('Data Sheet'!D8727))</f>
        <v/>
      </c>
      <c r="B8729" s="29">
        <f t="shared" si="290"/>
        <v>1048333</v>
      </c>
      <c r="C8729" s="1" t="str">
        <f>_xlfn.CONCAT(TRIM('Data Sheet'!B8727),TRIM('Data Sheet'!L8727))</f>
        <v/>
      </c>
      <c r="D8729" s="29">
        <f t="shared" si="291"/>
        <v>1048333</v>
      </c>
    </row>
    <row r="8730" spans="1:4" x14ac:dyDescent="0.3">
      <c r="A8730" s="29" t="str">
        <f>_xlfn.CONCAT(TRIM('Data Sheet'!B8728),TRIM('Data Sheet'!D8728))</f>
        <v/>
      </c>
      <c r="B8730" s="29">
        <f t="shared" si="290"/>
        <v>1048333</v>
      </c>
      <c r="C8730" s="1" t="str">
        <f>_xlfn.CONCAT(TRIM('Data Sheet'!B8728),TRIM('Data Sheet'!L8728))</f>
        <v/>
      </c>
      <c r="D8730" s="29">
        <f t="shared" si="291"/>
        <v>1048333</v>
      </c>
    </row>
    <row r="8731" spans="1:4" x14ac:dyDescent="0.3">
      <c r="A8731" s="29" t="str">
        <f>_xlfn.CONCAT(TRIM('Data Sheet'!B8729),TRIM('Data Sheet'!D8729))</f>
        <v/>
      </c>
      <c r="B8731" s="29">
        <f t="shared" si="290"/>
        <v>1048333</v>
      </c>
      <c r="C8731" s="1" t="str">
        <f>_xlfn.CONCAT(TRIM('Data Sheet'!B8729),TRIM('Data Sheet'!L8729))</f>
        <v/>
      </c>
      <c r="D8731" s="29">
        <f t="shared" si="291"/>
        <v>1048333</v>
      </c>
    </row>
    <row r="8732" spans="1:4" x14ac:dyDescent="0.3">
      <c r="A8732" s="29" t="str">
        <f>_xlfn.CONCAT(TRIM('Data Sheet'!B8730),TRIM('Data Sheet'!D8730))</f>
        <v/>
      </c>
      <c r="B8732" s="29">
        <f t="shared" si="290"/>
        <v>1048333</v>
      </c>
      <c r="C8732" s="1" t="str">
        <f>_xlfn.CONCAT(TRIM('Data Sheet'!B8730),TRIM('Data Sheet'!L8730))</f>
        <v/>
      </c>
      <c r="D8732" s="29">
        <f t="shared" si="291"/>
        <v>1048333</v>
      </c>
    </row>
    <row r="8733" spans="1:4" x14ac:dyDescent="0.3">
      <c r="A8733" s="29" t="str">
        <f>_xlfn.CONCAT(TRIM('Data Sheet'!B8731),TRIM('Data Sheet'!D8731))</f>
        <v/>
      </c>
      <c r="B8733" s="29">
        <f t="shared" si="290"/>
        <v>1048333</v>
      </c>
      <c r="C8733" s="1" t="str">
        <f>_xlfn.CONCAT(TRIM('Data Sheet'!B8731),TRIM('Data Sheet'!L8731))</f>
        <v/>
      </c>
      <c r="D8733" s="29">
        <f t="shared" si="291"/>
        <v>1048333</v>
      </c>
    </row>
    <row r="8734" spans="1:4" x14ac:dyDescent="0.3">
      <c r="A8734" s="29" t="str">
        <f>_xlfn.CONCAT(TRIM('Data Sheet'!B8732),TRIM('Data Sheet'!D8732))</f>
        <v/>
      </c>
      <c r="B8734" s="29">
        <f t="shared" si="290"/>
        <v>1048333</v>
      </c>
      <c r="C8734" s="1" t="str">
        <f>_xlfn.CONCAT(TRIM('Data Sheet'!B8732),TRIM('Data Sheet'!L8732))</f>
        <v/>
      </c>
      <c r="D8734" s="29">
        <f t="shared" si="291"/>
        <v>1048333</v>
      </c>
    </row>
    <row r="8735" spans="1:4" x14ac:dyDescent="0.3">
      <c r="A8735" s="29" t="str">
        <f>_xlfn.CONCAT(TRIM('Data Sheet'!B8733),TRIM('Data Sheet'!D8733))</f>
        <v/>
      </c>
      <c r="B8735" s="29">
        <f t="shared" si="290"/>
        <v>1048333</v>
      </c>
      <c r="C8735" s="1" t="str">
        <f>_xlfn.CONCAT(TRIM('Data Sheet'!B8733),TRIM('Data Sheet'!L8733))</f>
        <v/>
      </c>
      <c r="D8735" s="29">
        <f t="shared" si="291"/>
        <v>1048333</v>
      </c>
    </row>
    <row r="8736" spans="1:4" x14ac:dyDescent="0.3">
      <c r="A8736" s="29" t="str">
        <f>_xlfn.CONCAT(TRIM('Data Sheet'!B8734),TRIM('Data Sheet'!D8734))</f>
        <v/>
      </c>
      <c r="B8736" s="29">
        <f t="shared" si="290"/>
        <v>1048333</v>
      </c>
      <c r="C8736" s="1" t="str">
        <f>_xlfn.CONCAT(TRIM('Data Sheet'!B8734),TRIM('Data Sheet'!L8734))</f>
        <v/>
      </c>
      <c r="D8736" s="29">
        <f t="shared" si="291"/>
        <v>1048333</v>
      </c>
    </row>
    <row r="8737" spans="1:4" x14ac:dyDescent="0.3">
      <c r="A8737" s="29" t="str">
        <f>_xlfn.CONCAT(TRIM('Data Sheet'!B8735),TRIM('Data Sheet'!D8735))</f>
        <v/>
      </c>
      <c r="B8737" s="29">
        <f t="shared" si="290"/>
        <v>1048333</v>
      </c>
      <c r="C8737" s="1" t="str">
        <f>_xlfn.CONCAT(TRIM('Data Sheet'!B8735),TRIM('Data Sheet'!L8735))</f>
        <v/>
      </c>
      <c r="D8737" s="29">
        <f t="shared" si="291"/>
        <v>1048333</v>
      </c>
    </row>
    <row r="8738" spans="1:4" x14ac:dyDescent="0.3">
      <c r="A8738" s="29" t="str">
        <f>_xlfn.CONCAT(TRIM('Data Sheet'!B8736),TRIM('Data Sheet'!D8736))</f>
        <v/>
      </c>
      <c r="B8738" s="29">
        <f t="shared" si="290"/>
        <v>1048333</v>
      </c>
      <c r="C8738" s="1" t="str">
        <f>_xlfn.CONCAT(TRIM('Data Sheet'!B8736),TRIM('Data Sheet'!L8736))</f>
        <v/>
      </c>
      <c r="D8738" s="29">
        <f t="shared" si="291"/>
        <v>1048333</v>
      </c>
    </row>
    <row r="8739" spans="1:4" x14ac:dyDescent="0.3">
      <c r="A8739" s="29" t="str">
        <f>_xlfn.CONCAT(TRIM('Data Sheet'!B8737),TRIM('Data Sheet'!D8737))</f>
        <v/>
      </c>
      <c r="B8739" s="29">
        <f t="shared" si="290"/>
        <v>1048333</v>
      </c>
      <c r="C8739" s="1" t="str">
        <f>_xlfn.CONCAT(TRIM('Data Sheet'!B8737),TRIM('Data Sheet'!L8737))</f>
        <v/>
      </c>
      <c r="D8739" s="29">
        <f t="shared" si="291"/>
        <v>1048333</v>
      </c>
    </row>
    <row r="8740" spans="1:4" x14ac:dyDescent="0.3">
      <c r="A8740" s="29" t="str">
        <f>_xlfn.CONCAT(TRIM('Data Sheet'!B8738),TRIM('Data Sheet'!D8738))</f>
        <v/>
      </c>
      <c r="B8740" s="29">
        <f t="shared" si="290"/>
        <v>1048333</v>
      </c>
      <c r="C8740" s="1" t="str">
        <f>_xlfn.CONCAT(TRIM('Data Sheet'!B8738),TRIM('Data Sheet'!L8738))</f>
        <v/>
      </c>
      <c r="D8740" s="29">
        <f t="shared" si="291"/>
        <v>1048333</v>
      </c>
    </row>
    <row r="8741" spans="1:4" x14ac:dyDescent="0.3">
      <c r="A8741" s="29" t="str">
        <f>_xlfn.CONCAT(TRIM('Data Sheet'!B8739),TRIM('Data Sheet'!D8739))</f>
        <v/>
      </c>
      <c r="B8741" s="29">
        <f t="shared" si="290"/>
        <v>1048333</v>
      </c>
      <c r="C8741" s="1" t="str">
        <f>_xlfn.CONCAT(TRIM('Data Sheet'!B8739),TRIM('Data Sheet'!L8739))</f>
        <v/>
      </c>
      <c r="D8741" s="29">
        <f t="shared" si="291"/>
        <v>1048333</v>
      </c>
    </row>
    <row r="8742" spans="1:4" x14ac:dyDescent="0.3">
      <c r="A8742" s="29" t="str">
        <f>_xlfn.CONCAT(TRIM('Data Sheet'!B8740),TRIM('Data Sheet'!D8740))</f>
        <v/>
      </c>
      <c r="B8742" s="29">
        <f t="shared" si="290"/>
        <v>1048333</v>
      </c>
      <c r="C8742" s="1" t="str">
        <f>_xlfn.CONCAT(TRIM('Data Sheet'!B8740),TRIM('Data Sheet'!L8740))</f>
        <v/>
      </c>
      <c r="D8742" s="29">
        <f t="shared" si="291"/>
        <v>1048333</v>
      </c>
    </row>
    <row r="8743" spans="1:4" x14ac:dyDescent="0.3">
      <c r="A8743" s="29" t="str">
        <f>_xlfn.CONCAT(TRIM('Data Sheet'!B8741),TRIM('Data Sheet'!D8741))</f>
        <v/>
      </c>
      <c r="B8743" s="29">
        <f t="shared" si="290"/>
        <v>1048333</v>
      </c>
      <c r="C8743" s="1" t="str">
        <f>_xlfn.CONCAT(TRIM('Data Sheet'!B8741),TRIM('Data Sheet'!L8741))</f>
        <v/>
      </c>
      <c r="D8743" s="29">
        <f t="shared" si="291"/>
        <v>1048333</v>
      </c>
    </row>
    <row r="8744" spans="1:4" x14ac:dyDescent="0.3">
      <c r="A8744" s="29" t="str">
        <f>_xlfn.CONCAT(TRIM('Data Sheet'!B8742),TRIM('Data Sheet'!D8742))</f>
        <v/>
      </c>
      <c r="B8744" s="29">
        <f t="shared" si="290"/>
        <v>1048333</v>
      </c>
      <c r="C8744" s="1" t="str">
        <f>_xlfn.CONCAT(TRIM('Data Sheet'!B8742),TRIM('Data Sheet'!L8742))</f>
        <v/>
      </c>
      <c r="D8744" s="29">
        <f t="shared" si="291"/>
        <v>1048333</v>
      </c>
    </row>
    <row r="8745" spans="1:4" x14ac:dyDescent="0.3">
      <c r="A8745" s="29" t="str">
        <f>_xlfn.CONCAT(TRIM('Data Sheet'!B8743),TRIM('Data Sheet'!D8743))</f>
        <v/>
      </c>
      <c r="B8745" s="29">
        <f t="shared" si="290"/>
        <v>1048333</v>
      </c>
      <c r="C8745" s="1" t="str">
        <f>_xlfn.CONCAT(TRIM('Data Sheet'!B8743),TRIM('Data Sheet'!L8743))</f>
        <v/>
      </c>
      <c r="D8745" s="29">
        <f t="shared" si="291"/>
        <v>1048333</v>
      </c>
    </row>
    <row r="8746" spans="1:4" x14ac:dyDescent="0.3">
      <c r="A8746" s="29" t="str">
        <f>_xlfn.CONCAT(TRIM('Data Sheet'!B8744),TRIM('Data Sheet'!D8744))</f>
        <v/>
      </c>
      <c r="B8746" s="29">
        <f t="shared" si="290"/>
        <v>1048333</v>
      </c>
      <c r="C8746" s="1" t="str">
        <f>_xlfn.CONCAT(TRIM('Data Sheet'!B8744),TRIM('Data Sheet'!L8744))</f>
        <v/>
      </c>
      <c r="D8746" s="29">
        <f t="shared" si="291"/>
        <v>1048333</v>
      </c>
    </row>
    <row r="8747" spans="1:4" x14ac:dyDescent="0.3">
      <c r="A8747" s="29" t="str">
        <f>_xlfn.CONCAT(TRIM('Data Sheet'!B8745),TRIM('Data Sheet'!D8745))</f>
        <v/>
      </c>
      <c r="B8747" s="29">
        <f t="shared" si="290"/>
        <v>1048333</v>
      </c>
      <c r="C8747" s="1" t="str">
        <f>_xlfn.CONCAT(TRIM('Data Sheet'!B8745),TRIM('Data Sheet'!L8745))</f>
        <v/>
      </c>
      <c r="D8747" s="29">
        <f t="shared" si="291"/>
        <v>1048333</v>
      </c>
    </row>
    <row r="8748" spans="1:4" x14ac:dyDescent="0.3">
      <c r="A8748" s="29" t="str">
        <f>_xlfn.CONCAT(TRIM('Data Sheet'!B8746),TRIM('Data Sheet'!D8746))</f>
        <v/>
      </c>
      <c r="B8748" s="29">
        <f t="shared" si="290"/>
        <v>1048333</v>
      </c>
      <c r="C8748" s="1" t="str">
        <f>_xlfn.CONCAT(TRIM('Data Sheet'!B8746),TRIM('Data Sheet'!L8746))</f>
        <v/>
      </c>
      <c r="D8748" s="29">
        <f t="shared" si="291"/>
        <v>1048333</v>
      </c>
    </row>
    <row r="8749" spans="1:4" x14ac:dyDescent="0.3">
      <c r="A8749" s="29" t="str">
        <f>_xlfn.CONCAT(TRIM('Data Sheet'!B8747),TRIM('Data Sheet'!D8747))</f>
        <v/>
      </c>
      <c r="B8749" s="29">
        <f t="shared" si="290"/>
        <v>1048333</v>
      </c>
      <c r="C8749" s="1" t="str">
        <f>_xlfn.CONCAT(TRIM('Data Sheet'!B8747),TRIM('Data Sheet'!L8747))</f>
        <v/>
      </c>
      <c r="D8749" s="29">
        <f t="shared" si="291"/>
        <v>1048333</v>
      </c>
    </row>
    <row r="8750" spans="1:4" x14ac:dyDescent="0.3">
      <c r="A8750" s="29" t="str">
        <f>_xlfn.CONCAT(TRIM('Data Sheet'!B8748),TRIM('Data Sheet'!D8748))</f>
        <v/>
      </c>
      <c r="B8750" s="29">
        <f t="shared" si="290"/>
        <v>1048333</v>
      </c>
      <c r="C8750" s="1" t="str">
        <f>_xlfn.CONCAT(TRIM('Data Sheet'!B8748),TRIM('Data Sheet'!L8748))</f>
        <v/>
      </c>
      <c r="D8750" s="29">
        <f t="shared" si="291"/>
        <v>1048333</v>
      </c>
    </row>
    <row r="8751" spans="1:4" x14ac:dyDescent="0.3">
      <c r="A8751" s="29" t="str">
        <f>_xlfn.CONCAT(TRIM('Data Sheet'!B8749),TRIM('Data Sheet'!D8749))</f>
        <v/>
      </c>
      <c r="B8751" s="29">
        <f t="shared" si="290"/>
        <v>1048333</v>
      </c>
      <c r="C8751" s="1" t="str">
        <f>_xlfn.CONCAT(TRIM('Data Sheet'!B8749),TRIM('Data Sheet'!L8749))</f>
        <v/>
      </c>
      <c r="D8751" s="29">
        <f t="shared" si="291"/>
        <v>1048333</v>
      </c>
    </row>
    <row r="8752" spans="1:4" x14ac:dyDescent="0.3">
      <c r="A8752" s="29" t="str">
        <f>_xlfn.CONCAT(TRIM('Data Sheet'!B8750),TRIM('Data Sheet'!D8750))</f>
        <v/>
      </c>
      <c r="B8752" s="29">
        <f t="shared" si="290"/>
        <v>1048333</v>
      </c>
      <c r="C8752" s="1" t="str">
        <f>_xlfn.CONCAT(TRIM('Data Sheet'!B8750),TRIM('Data Sheet'!L8750))</f>
        <v/>
      </c>
      <c r="D8752" s="29">
        <f t="shared" si="291"/>
        <v>1048333</v>
      </c>
    </row>
    <row r="8753" spans="1:4" x14ac:dyDescent="0.3">
      <c r="A8753" s="29" t="str">
        <f>_xlfn.CONCAT(TRIM('Data Sheet'!B8751),TRIM('Data Sheet'!D8751))</f>
        <v/>
      </c>
      <c r="B8753" s="29">
        <f t="shared" si="290"/>
        <v>1048333</v>
      </c>
      <c r="C8753" s="1" t="str">
        <f>_xlfn.CONCAT(TRIM('Data Sheet'!B8751),TRIM('Data Sheet'!L8751))</f>
        <v/>
      </c>
      <c r="D8753" s="29">
        <f t="shared" si="291"/>
        <v>1048333</v>
      </c>
    </row>
    <row r="8754" spans="1:4" x14ac:dyDescent="0.3">
      <c r="A8754" s="29" t="str">
        <f>_xlfn.CONCAT(TRIM('Data Sheet'!B8752),TRIM('Data Sheet'!D8752))</f>
        <v/>
      </c>
      <c r="B8754" s="29">
        <f t="shared" si="290"/>
        <v>1048333</v>
      </c>
      <c r="C8754" s="1" t="str">
        <f>_xlfn.CONCAT(TRIM('Data Sheet'!B8752),TRIM('Data Sheet'!L8752))</f>
        <v/>
      </c>
      <c r="D8754" s="29">
        <f t="shared" si="291"/>
        <v>1048333</v>
      </c>
    </row>
    <row r="8755" spans="1:4" x14ac:dyDescent="0.3">
      <c r="A8755" s="29" t="str">
        <f>_xlfn.CONCAT(TRIM('Data Sheet'!B8753),TRIM('Data Sheet'!D8753))</f>
        <v/>
      </c>
      <c r="B8755" s="29">
        <f t="shared" si="290"/>
        <v>1048333</v>
      </c>
      <c r="C8755" s="1" t="str">
        <f>_xlfn.CONCAT(TRIM('Data Sheet'!B8753),TRIM('Data Sheet'!L8753))</f>
        <v/>
      </c>
      <c r="D8755" s="29">
        <f t="shared" si="291"/>
        <v>1048333</v>
      </c>
    </row>
    <row r="8756" spans="1:4" x14ac:dyDescent="0.3">
      <c r="A8756" s="29" t="str">
        <f>_xlfn.CONCAT(TRIM('Data Sheet'!B8754),TRIM('Data Sheet'!D8754))</f>
        <v/>
      </c>
      <c r="B8756" s="29">
        <f t="shared" si="290"/>
        <v>1048333</v>
      </c>
      <c r="C8756" s="1" t="str">
        <f>_xlfn.CONCAT(TRIM('Data Sheet'!B8754),TRIM('Data Sheet'!L8754))</f>
        <v/>
      </c>
      <c r="D8756" s="29">
        <f t="shared" si="291"/>
        <v>1048333</v>
      </c>
    </row>
    <row r="8757" spans="1:4" x14ac:dyDescent="0.3">
      <c r="A8757" s="29" t="str">
        <f>_xlfn.CONCAT(TRIM('Data Sheet'!B8755),TRIM('Data Sheet'!D8755))</f>
        <v/>
      </c>
      <c r="B8757" s="29">
        <f t="shared" si="290"/>
        <v>1048333</v>
      </c>
      <c r="C8757" s="1" t="str">
        <f>_xlfn.CONCAT(TRIM('Data Sheet'!B8755),TRIM('Data Sheet'!L8755))</f>
        <v/>
      </c>
      <c r="D8757" s="29">
        <f t="shared" si="291"/>
        <v>1048333</v>
      </c>
    </row>
    <row r="8758" spans="1:4" x14ac:dyDescent="0.3">
      <c r="A8758" s="29" t="str">
        <f>_xlfn.CONCAT(TRIM('Data Sheet'!B8756),TRIM('Data Sheet'!D8756))</f>
        <v/>
      </c>
      <c r="B8758" s="29">
        <f t="shared" si="290"/>
        <v>1048333</v>
      </c>
      <c r="C8758" s="1" t="str">
        <f>_xlfn.CONCAT(TRIM('Data Sheet'!B8756),TRIM('Data Sheet'!L8756))</f>
        <v/>
      </c>
      <c r="D8758" s="29">
        <f t="shared" si="291"/>
        <v>1048333</v>
      </c>
    </row>
    <row r="8759" spans="1:4" x14ac:dyDescent="0.3">
      <c r="A8759" s="29" t="str">
        <f>_xlfn.CONCAT(TRIM('Data Sheet'!B8757),TRIM('Data Sheet'!D8757))</f>
        <v/>
      </c>
      <c r="B8759" s="29">
        <f t="shared" si="290"/>
        <v>1048333</v>
      </c>
      <c r="C8759" s="1" t="str">
        <f>_xlfn.CONCAT(TRIM('Data Sheet'!B8757),TRIM('Data Sheet'!L8757))</f>
        <v/>
      </c>
      <c r="D8759" s="29">
        <f t="shared" si="291"/>
        <v>1048333</v>
      </c>
    </row>
    <row r="8760" spans="1:4" x14ac:dyDescent="0.3">
      <c r="A8760" s="29" t="str">
        <f>_xlfn.CONCAT(TRIM('Data Sheet'!B8758),TRIM('Data Sheet'!D8758))</f>
        <v/>
      </c>
      <c r="B8760" s="29">
        <f t="shared" si="290"/>
        <v>1048333</v>
      </c>
      <c r="C8760" s="1" t="str">
        <f>_xlfn.CONCAT(TRIM('Data Sheet'!B8758),TRIM('Data Sheet'!L8758))</f>
        <v/>
      </c>
      <c r="D8760" s="29">
        <f t="shared" si="291"/>
        <v>1048333</v>
      </c>
    </row>
    <row r="8761" spans="1:4" x14ac:dyDescent="0.3">
      <c r="A8761" s="29" t="str">
        <f>_xlfn.CONCAT(TRIM('Data Sheet'!B8759),TRIM('Data Sheet'!D8759))</f>
        <v/>
      </c>
      <c r="B8761" s="29">
        <f t="shared" si="290"/>
        <v>1048333</v>
      </c>
      <c r="C8761" s="1" t="str">
        <f>_xlfn.CONCAT(TRIM('Data Sheet'!B8759),TRIM('Data Sheet'!L8759))</f>
        <v/>
      </c>
      <c r="D8761" s="29">
        <f t="shared" si="291"/>
        <v>1048333</v>
      </c>
    </row>
    <row r="8762" spans="1:4" x14ac:dyDescent="0.3">
      <c r="A8762" s="29" t="str">
        <f>_xlfn.CONCAT(TRIM('Data Sheet'!B8760),TRIM('Data Sheet'!D8760))</f>
        <v/>
      </c>
      <c r="B8762" s="29">
        <f t="shared" si="290"/>
        <v>1048333</v>
      </c>
      <c r="C8762" s="1" t="str">
        <f>_xlfn.CONCAT(TRIM('Data Sheet'!B8760),TRIM('Data Sheet'!L8760))</f>
        <v/>
      </c>
      <c r="D8762" s="29">
        <f t="shared" si="291"/>
        <v>1048333</v>
      </c>
    </row>
    <row r="8763" spans="1:4" x14ac:dyDescent="0.3">
      <c r="A8763" s="29" t="str">
        <f>_xlfn.CONCAT(TRIM('Data Sheet'!B8761),TRIM('Data Sheet'!D8761))</f>
        <v/>
      </c>
      <c r="B8763" s="29">
        <f t="shared" si="290"/>
        <v>1048333</v>
      </c>
      <c r="C8763" s="1" t="str">
        <f>_xlfn.CONCAT(TRIM('Data Sheet'!B8761),TRIM('Data Sheet'!L8761))</f>
        <v/>
      </c>
      <c r="D8763" s="29">
        <f t="shared" si="291"/>
        <v>1048333</v>
      </c>
    </row>
    <row r="8764" spans="1:4" x14ac:dyDescent="0.3">
      <c r="A8764" s="29" t="str">
        <f>_xlfn.CONCAT(TRIM('Data Sheet'!B8762),TRIM('Data Sheet'!D8762))</f>
        <v/>
      </c>
      <c r="B8764" s="29">
        <f t="shared" si="290"/>
        <v>1048333</v>
      </c>
      <c r="C8764" s="1" t="str">
        <f>_xlfn.CONCAT(TRIM('Data Sheet'!B8762),TRIM('Data Sheet'!L8762))</f>
        <v/>
      </c>
      <c r="D8764" s="29">
        <f t="shared" si="291"/>
        <v>1048333</v>
      </c>
    </row>
    <row r="8765" spans="1:4" x14ac:dyDescent="0.3">
      <c r="A8765" s="29" t="str">
        <f>_xlfn.CONCAT(TRIM('Data Sheet'!B8763),TRIM('Data Sheet'!D8763))</f>
        <v/>
      </c>
      <c r="B8765" s="29">
        <f t="shared" si="290"/>
        <v>1048333</v>
      </c>
      <c r="C8765" s="1" t="str">
        <f>_xlfn.CONCAT(TRIM('Data Sheet'!B8763),TRIM('Data Sheet'!L8763))</f>
        <v/>
      </c>
      <c r="D8765" s="29">
        <f t="shared" si="291"/>
        <v>1048333</v>
      </c>
    </row>
    <row r="8766" spans="1:4" x14ac:dyDescent="0.3">
      <c r="A8766" s="29" t="str">
        <f>_xlfn.CONCAT(TRIM('Data Sheet'!B8764),TRIM('Data Sheet'!D8764))</f>
        <v/>
      </c>
      <c r="B8766" s="29">
        <f t="shared" si="290"/>
        <v>1048333</v>
      </c>
      <c r="C8766" s="1" t="str">
        <f>_xlfn.CONCAT(TRIM('Data Sheet'!B8764),TRIM('Data Sheet'!L8764))</f>
        <v/>
      </c>
      <c r="D8766" s="29">
        <f t="shared" si="291"/>
        <v>1048333</v>
      </c>
    </row>
    <row r="8767" spans="1:4" x14ac:dyDescent="0.3">
      <c r="A8767" s="29" t="str">
        <f>_xlfn.CONCAT(TRIM('Data Sheet'!B8765),TRIM('Data Sheet'!D8765))</f>
        <v/>
      </c>
      <c r="B8767" s="29">
        <f t="shared" si="290"/>
        <v>1048333</v>
      </c>
      <c r="C8767" s="1" t="str">
        <f>_xlfn.CONCAT(TRIM('Data Sheet'!B8765),TRIM('Data Sheet'!L8765))</f>
        <v/>
      </c>
      <c r="D8767" s="29">
        <f t="shared" si="291"/>
        <v>1048333</v>
      </c>
    </row>
    <row r="8768" spans="1:4" x14ac:dyDescent="0.3">
      <c r="A8768" s="29" t="str">
        <f>_xlfn.CONCAT(TRIM('Data Sheet'!B8766),TRIM('Data Sheet'!D8766))</f>
        <v/>
      </c>
      <c r="B8768" s="29">
        <f t="shared" si="290"/>
        <v>1048333</v>
      </c>
      <c r="C8768" s="1" t="str">
        <f>_xlfn.CONCAT(TRIM('Data Sheet'!B8766),TRIM('Data Sheet'!L8766))</f>
        <v/>
      </c>
      <c r="D8768" s="29">
        <f t="shared" si="291"/>
        <v>1048333</v>
      </c>
    </row>
    <row r="8769" spans="1:4" x14ac:dyDescent="0.3">
      <c r="A8769" s="29" t="str">
        <f>_xlfn.CONCAT(TRIM('Data Sheet'!B8767),TRIM('Data Sheet'!D8767))</f>
        <v/>
      </c>
      <c r="B8769" s="29">
        <f t="shared" si="290"/>
        <v>1048333</v>
      </c>
      <c r="C8769" s="1" t="str">
        <f>_xlfn.CONCAT(TRIM('Data Sheet'!B8767),TRIM('Data Sheet'!L8767))</f>
        <v/>
      </c>
      <c r="D8769" s="29">
        <f t="shared" si="291"/>
        <v>1048333</v>
      </c>
    </row>
    <row r="8770" spans="1:4" x14ac:dyDescent="0.3">
      <c r="A8770" s="29" t="str">
        <f>_xlfn.CONCAT(TRIM('Data Sheet'!B8768),TRIM('Data Sheet'!D8768))</f>
        <v/>
      </c>
      <c r="B8770" s="29">
        <f t="shared" si="290"/>
        <v>1048333</v>
      </c>
      <c r="C8770" s="1" t="str">
        <f>_xlfn.CONCAT(TRIM('Data Sheet'!B8768),TRIM('Data Sheet'!L8768))</f>
        <v/>
      </c>
      <c r="D8770" s="29">
        <f t="shared" si="291"/>
        <v>1048333</v>
      </c>
    </row>
    <row r="8771" spans="1:4" x14ac:dyDescent="0.3">
      <c r="A8771" s="29" t="str">
        <f>_xlfn.CONCAT(TRIM('Data Sheet'!B8769),TRIM('Data Sheet'!D8769))</f>
        <v/>
      </c>
      <c r="B8771" s="29">
        <f t="shared" si="290"/>
        <v>1048333</v>
      </c>
      <c r="C8771" s="1" t="str">
        <f>_xlfn.CONCAT(TRIM('Data Sheet'!B8769),TRIM('Data Sheet'!L8769))</f>
        <v/>
      </c>
      <c r="D8771" s="29">
        <f t="shared" si="291"/>
        <v>1048333</v>
      </c>
    </row>
    <row r="8772" spans="1:4" x14ac:dyDescent="0.3">
      <c r="A8772" s="29" t="str">
        <f>_xlfn.CONCAT(TRIM('Data Sheet'!B8770),TRIM('Data Sheet'!D8770))</f>
        <v/>
      </c>
      <c r="B8772" s="29">
        <f t="shared" si="290"/>
        <v>1048333</v>
      </c>
      <c r="C8772" s="1" t="str">
        <f>_xlfn.CONCAT(TRIM('Data Sheet'!B8770),TRIM('Data Sheet'!L8770))</f>
        <v/>
      </c>
      <c r="D8772" s="29">
        <f t="shared" si="291"/>
        <v>1048333</v>
      </c>
    </row>
    <row r="8773" spans="1:4" x14ac:dyDescent="0.3">
      <c r="A8773" s="29" t="str">
        <f>_xlfn.CONCAT(TRIM('Data Sheet'!B8771),TRIM('Data Sheet'!D8771))</f>
        <v/>
      </c>
      <c r="B8773" s="29">
        <f t="shared" ref="B8773:B8836" si="292">COUNTIF($A$4:$A$1048576, A8773)</f>
        <v>1048333</v>
      </c>
      <c r="C8773" s="1" t="str">
        <f>_xlfn.CONCAT(TRIM('Data Sheet'!B8771),TRIM('Data Sheet'!L8771))</f>
        <v/>
      </c>
      <c r="D8773" s="29">
        <f t="shared" ref="D8773:D8836" si="293">COUNTIF($C$4:$C$1048576, C8773)</f>
        <v>1048333</v>
      </c>
    </row>
    <row r="8774" spans="1:4" x14ac:dyDescent="0.3">
      <c r="A8774" s="29" t="str">
        <f>_xlfn.CONCAT(TRIM('Data Sheet'!B8772),TRIM('Data Sheet'!D8772))</f>
        <v/>
      </c>
      <c r="B8774" s="29">
        <f t="shared" si="292"/>
        <v>1048333</v>
      </c>
      <c r="C8774" s="1" t="str">
        <f>_xlfn.CONCAT(TRIM('Data Sheet'!B8772),TRIM('Data Sheet'!L8772))</f>
        <v/>
      </c>
      <c r="D8774" s="29">
        <f t="shared" si="293"/>
        <v>1048333</v>
      </c>
    </row>
    <row r="8775" spans="1:4" x14ac:dyDescent="0.3">
      <c r="A8775" s="29" t="str">
        <f>_xlfn.CONCAT(TRIM('Data Sheet'!B8773),TRIM('Data Sheet'!D8773))</f>
        <v/>
      </c>
      <c r="B8775" s="29">
        <f t="shared" si="292"/>
        <v>1048333</v>
      </c>
      <c r="C8775" s="1" t="str">
        <f>_xlfn.CONCAT(TRIM('Data Sheet'!B8773),TRIM('Data Sheet'!L8773))</f>
        <v/>
      </c>
      <c r="D8775" s="29">
        <f t="shared" si="293"/>
        <v>1048333</v>
      </c>
    </row>
    <row r="8776" spans="1:4" x14ac:dyDescent="0.3">
      <c r="A8776" s="29" t="str">
        <f>_xlfn.CONCAT(TRIM('Data Sheet'!B8774),TRIM('Data Sheet'!D8774))</f>
        <v/>
      </c>
      <c r="B8776" s="29">
        <f t="shared" si="292"/>
        <v>1048333</v>
      </c>
      <c r="C8776" s="1" t="str">
        <f>_xlfn.CONCAT(TRIM('Data Sheet'!B8774),TRIM('Data Sheet'!L8774))</f>
        <v/>
      </c>
      <c r="D8776" s="29">
        <f t="shared" si="293"/>
        <v>1048333</v>
      </c>
    </row>
    <row r="8777" spans="1:4" x14ac:dyDescent="0.3">
      <c r="A8777" s="29" t="str">
        <f>_xlfn.CONCAT(TRIM('Data Sheet'!B8775),TRIM('Data Sheet'!D8775))</f>
        <v/>
      </c>
      <c r="B8777" s="29">
        <f t="shared" si="292"/>
        <v>1048333</v>
      </c>
      <c r="C8777" s="1" t="str">
        <f>_xlfn.CONCAT(TRIM('Data Sheet'!B8775),TRIM('Data Sheet'!L8775))</f>
        <v/>
      </c>
      <c r="D8777" s="29">
        <f t="shared" si="293"/>
        <v>1048333</v>
      </c>
    </row>
    <row r="8778" spans="1:4" x14ac:dyDescent="0.3">
      <c r="A8778" s="29" t="str">
        <f>_xlfn.CONCAT(TRIM('Data Sheet'!B8776),TRIM('Data Sheet'!D8776))</f>
        <v/>
      </c>
      <c r="B8778" s="29">
        <f t="shared" si="292"/>
        <v>1048333</v>
      </c>
      <c r="C8778" s="1" t="str">
        <f>_xlfn.CONCAT(TRIM('Data Sheet'!B8776),TRIM('Data Sheet'!L8776))</f>
        <v/>
      </c>
      <c r="D8778" s="29">
        <f t="shared" si="293"/>
        <v>1048333</v>
      </c>
    </row>
    <row r="8779" spans="1:4" x14ac:dyDescent="0.3">
      <c r="A8779" s="29" t="str">
        <f>_xlfn.CONCAT(TRIM('Data Sheet'!B8777),TRIM('Data Sheet'!D8777))</f>
        <v/>
      </c>
      <c r="B8779" s="29">
        <f t="shared" si="292"/>
        <v>1048333</v>
      </c>
      <c r="C8779" s="1" t="str">
        <f>_xlfn.CONCAT(TRIM('Data Sheet'!B8777),TRIM('Data Sheet'!L8777))</f>
        <v/>
      </c>
      <c r="D8779" s="29">
        <f t="shared" si="293"/>
        <v>1048333</v>
      </c>
    </row>
    <row r="8780" spans="1:4" x14ac:dyDescent="0.3">
      <c r="A8780" s="29" t="str">
        <f>_xlfn.CONCAT(TRIM('Data Sheet'!B8778),TRIM('Data Sheet'!D8778))</f>
        <v/>
      </c>
      <c r="B8780" s="29">
        <f t="shared" si="292"/>
        <v>1048333</v>
      </c>
      <c r="C8780" s="1" t="str">
        <f>_xlfn.CONCAT(TRIM('Data Sheet'!B8778),TRIM('Data Sheet'!L8778))</f>
        <v/>
      </c>
      <c r="D8780" s="29">
        <f t="shared" si="293"/>
        <v>1048333</v>
      </c>
    </row>
    <row r="8781" spans="1:4" x14ac:dyDescent="0.3">
      <c r="A8781" s="29" t="str">
        <f>_xlfn.CONCAT(TRIM('Data Sheet'!B8779),TRIM('Data Sheet'!D8779))</f>
        <v/>
      </c>
      <c r="B8781" s="29">
        <f t="shared" si="292"/>
        <v>1048333</v>
      </c>
      <c r="C8781" s="1" t="str">
        <f>_xlfn.CONCAT(TRIM('Data Sheet'!B8779),TRIM('Data Sheet'!L8779))</f>
        <v/>
      </c>
      <c r="D8781" s="29">
        <f t="shared" si="293"/>
        <v>1048333</v>
      </c>
    </row>
    <row r="8782" spans="1:4" x14ac:dyDescent="0.3">
      <c r="A8782" s="29" t="str">
        <f>_xlfn.CONCAT(TRIM('Data Sheet'!B8780),TRIM('Data Sheet'!D8780))</f>
        <v/>
      </c>
      <c r="B8782" s="29">
        <f t="shared" si="292"/>
        <v>1048333</v>
      </c>
      <c r="C8782" s="1" t="str">
        <f>_xlfn.CONCAT(TRIM('Data Sheet'!B8780),TRIM('Data Sheet'!L8780))</f>
        <v/>
      </c>
      <c r="D8782" s="29">
        <f t="shared" si="293"/>
        <v>1048333</v>
      </c>
    </row>
    <row r="8783" spans="1:4" x14ac:dyDescent="0.3">
      <c r="A8783" s="29" t="str">
        <f>_xlfn.CONCAT(TRIM('Data Sheet'!B8781),TRIM('Data Sheet'!D8781))</f>
        <v/>
      </c>
      <c r="B8783" s="29">
        <f t="shared" si="292"/>
        <v>1048333</v>
      </c>
      <c r="C8783" s="1" t="str">
        <f>_xlfn.CONCAT(TRIM('Data Sheet'!B8781),TRIM('Data Sheet'!L8781))</f>
        <v/>
      </c>
      <c r="D8783" s="29">
        <f t="shared" si="293"/>
        <v>1048333</v>
      </c>
    </row>
    <row r="8784" spans="1:4" x14ac:dyDescent="0.3">
      <c r="A8784" s="29" t="str">
        <f>_xlfn.CONCAT(TRIM('Data Sheet'!B8782),TRIM('Data Sheet'!D8782))</f>
        <v/>
      </c>
      <c r="B8784" s="29">
        <f t="shared" si="292"/>
        <v>1048333</v>
      </c>
      <c r="C8784" s="1" t="str">
        <f>_xlfn.CONCAT(TRIM('Data Sheet'!B8782),TRIM('Data Sheet'!L8782))</f>
        <v/>
      </c>
      <c r="D8784" s="29">
        <f t="shared" si="293"/>
        <v>1048333</v>
      </c>
    </row>
    <row r="8785" spans="1:4" x14ac:dyDescent="0.3">
      <c r="A8785" s="29" t="str">
        <f>_xlfn.CONCAT(TRIM('Data Sheet'!B8783),TRIM('Data Sheet'!D8783))</f>
        <v/>
      </c>
      <c r="B8785" s="29">
        <f t="shared" si="292"/>
        <v>1048333</v>
      </c>
      <c r="C8785" s="1" t="str">
        <f>_xlfn.CONCAT(TRIM('Data Sheet'!B8783),TRIM('Data Sheet'!L8783))</f>
        <v/>
      </c>
      <c r="D8785" s="29">
        <f t="shared" si="293"/>
        <v>1048333</v>
      </c>
    </row>
    <row r="8786" spans="1:4" x14ac:dyDescent="0.3">
      <c r="A8786" s="29" t="str">
        <f>_xlfn.CONCAT(TRIM('Data Sheet'!B8784),TRIM('Data Sheet'!D8784))</f>
        <v/>
      </c>
      <c r="B8786" s="29">
        <f t="shared" si="292"/>
        <v>1048333</v>
      </c>
      <c r="C8786" s="1" t="str">
        <f>_xlfn.CONCAT(TRIM('Data Sheet'!B8784),TRIM('Data Sheet'!L8784))</f>
        <v/>
      </c>
      <c r="D8786" s="29">
        <f t="shared" si="293"/>
        <v>1048333</v>
      </c>
    </row>
    <row r="8787" spans="1:4" x14ac:dyDescent="0.3">
      <c r="A8787" s="29" t="str">
        <f>_xlfn.CONCAT(TRIM('Data Sheet'!B8785),TRIM('Data Sheet'!D8785))</f>
        <v/>
      </c>
      <c r="B8787" s="29">
        <f t="shared" si="292"/>
        <v>1048333</v>
      </c>
      <c r="C8787" s="1" t="str">
        <f>_xlfn.CONCAT(TRIM('Data Sheet'!B8785),TRIM('Data Sheet'!L8785))</f>
        <v/>
      </c>
      <c r="D8787" s="29">
        <f t="shared" si="293"/>
        <v>1048333</v>
      </c>
    </row>
    <row r="8788" spans="1:4" x14ac:dyDescent="0.3">
      <c r="A8788" s="29" t="str">
        <f>_xlfn.CONCAT(TRIM('Data Sheet'!B8786),TRIM('Data Sheet'!D8786))</f>
        <v/>
      </c>
      <c r="B8788" s="29">
        <f t="shared" si="292"/>
        <v>1048333</v>
      </c>
      <c r="C8788" s="1" t="str">
        <f>_xlfn.CONCAT(TRIM('Data Sheet'!B8786),TRIM('Data Sheet'!L8786))</f>
        <v/>
      </c>
      <c r="D8788" s="29">
        <f t="shared" si="293"/>
        <v>1048333</v>
      </c>
    </row>
    <row r="8789" spans="1:4" x14ac:dyDescent="0.3">
      <c r="A8789" s="29" t="str">
        <f>_xlfn.CONCAT(TRIM('Data Sheet'!B8787),TRIM('Data Sheet'!D8787))</f>
        <v/>
      </c>
      <c r="B8789" s="29">
        <f t="shared" si="292"/>
        <v>1048333</v>
      </c>
      <c r="C8789" s="1" t="str">
        <f>_xlfn.CONCAT(TRIM('Data Sheet'!B8787),TRIM('Data Sheet'!L8787))</f>
        <v/>
      </c>
      <c r="D8789" s="29">
        <f t="shared" si="293"/>
        <v>1048333</v>
      </c>
    </row>
    <row r="8790" spans="1:4" x14ac:dyDescent="0.3">
      <c r="A8790" s="29" t="str">
        <f>_xlfn.CONCAT(TRIM('Data Sheet'!B8788),TRIM('Data Sheet'!D8788))</f>
        <v/>
      </c>
      <c r="B8790" s="29">
        <f t="shared" si="292"/>
        <v>1048333</v>
      </c>
      <c r="C8790" s="1" t="str">
        <f>_xlfn.CONCAT(TRIM('Data Sheet'!B8788),TRIM('Data Sheet'!L8788))</f>
        <v/>
      </c>
      <c r="D8790" s="29">
        <f t="shared" si="293"/>
        <v>1048333</v>
      </c>
    </row>
    <row r="8791" spans="1:4" x14ac:dyDescent="0.3">
      <c r="A8791" s="29" t="str">
        <f>_xlfn.CONCAT(TRIM('Data Sheet'!B8789),TRIM('Data Sheet'!D8789))</f>
        <v/>
      </c>
      <c r="B8791" s="29">
        <f t="shared" si="292"/>
        <v>1048333</v>
      </c>
      <c r="C8791" s="1" t="str">
        <f>_xlfn.CONCAT(TRIM('Data Sheet'!B8789),TRIM('Data Sheet'!L8789))</f>
        <v/>
      </c>
      <c r="D8791" s="29">
        <f t="shared" si="293"/>
        <v>1048333</v>
      </c>
    </row>
    <row r="8792" spans="1:4" x14ac:dyDescent="0.3">
      <c r="A8792" s="29" t="str">
        <f>_xlfn.CONCAT(TRIM('Data Sheet'!B8790),TRIM('Data Sheet'!D8790))</f>
        <v/>
      </c>
      <c r="B8792" s="29">
        <f t="shared" si="292"/>
        <v>1048333</v>
      </c>
      <c r="C8792" s="1" t="str">
        <f>_xlfn.CONCAT(TRIM('Data Sheet'!B8790),TRIM('Data Sheet'!L8790))</f>
        <v/>
      </c>
      <c r="D8792" s="29">
        <f t="shared" si="293"/>
        <v>1048333</v>
      </c>
    </row>
    <row r="8793" spans="1:4" x14ac:dyDescent="0.3">
      <c r="A8793" s="29" t="str">
        <f>_xlfn.CONCAT(TRIM('Data Sheet'!B8791),TRIM('Data Sheet'!D8791))</f>
        <v/>
      </c>
      <c r="B8793" s="29">
        <f t="shared" si="292"/>
        <v>1048333</v>
      </c>
      <c r="C8793" s="1" t="str">
        <f>_xlfn.CONCAT(TRIM('Data Sheet'!B8791),TRIM('Data Sheet'!L8791))</f>
        <v/>
      </c>
      <c r="D8793" s="29">
        <f t="shared" si="293"/>
        <v>1048333</v>
      </c>
    </row>
    <row r="8794" spans="1:4" x14ac:dyDescent="0.3">
      <c r="A8794" s="29" t="str">
        <f>_xlfn.CONCAT(TRIM('Data Sheet'!B8792),TRIM('Data Sheet'!D8792))</f>
        <v/>
      </c>
      <c r="B8794" s="29">
        <f t="shared" si="292"/>
        <v>1048333</v>
      </c>
      <c r="C8794" s="1" t="str">
        <f>_xlfn.CONCAT(TRIM('Data Sheet'!B8792),TRIM('Data Sheet'!L8792))</f>
        <v/>
      </c>
      <c r="D8794" s="29">
        <f t="shared" si="293"/>
        <v>1048333</v>
      </c>
    </row>
    <row r="8795" spans="1:4" x14ac:dyDescent="0.3">
      <c r="A8795" s="29" t="str">
        <f>_xlfn.CONCAT(TRIM('Data Sheet'!B8793),TRIM('Data Sheet'!D8793))</f>
        <v/>
      </c>
      <c r="B8795" s="29">
        <f t="shared" si="292"/>
        <v>1048333</v>
      </c>
      <c r="C8795" s="1" t="str">
        <f>_xlfn.CONCAT(TRIM('Data Sheet'!B8793),TRIM('Data Sheet'!L8793))</f>
        <v/>
      </c>
      <c r="D8795" s="29">
        <f t="shared" si="293"/>
        <v>1048333</v>
      </c>
    </row>
    <row r="8796" spans="1:4" x14ac:dyDescent="0.3">
      <c r="A8796" s="29" t="str">
        <f>_xlfn.CONCAT(TRIM('Data Sheet'!B8794),TRIM('Data Sheet'!D8794))</f>
        <v/>
      </c>
      <c r="B8796" s="29">
        <f t="shared" si="292"/>
        <v>1048333</v>
      </c>
      <c r="C8796" s="1" t="str">
        <f>_xlfn.CONCAT(TRIM('Data Sheet'!B8794),TRIM('Data Sheet'!L8794))</f>
        <v/>
      </c>
      <c r="D8796" s="29">
        <f t="shared" si="293"/>
        <v>1048333</v>
      </c>
    </row>
    <row r="8797" spans="1:4" x14ac:dyDescent="0.3">
      <c r="A8797" s="29" t="str">
        <f>_xlfn.CONCAT(TRIM('Data Sheet'!B8795),TRIM('Data Sheet'!D8795))</f>
        <v/>
      </c>
      <c r="B8797" s="29">
        <f t="shared" si="292"/>
        <v>1048333</v>
      </c>
      <c r="C8797" s="1" t="str">
        <f>_xlfn.CONCAT(TRIM('Data Sheet'!B8795),TRIM('Data Sheet'!L8795))</f>
        <v/>
      </c>
      <c r="D8797" s="29">
        <f t="shared" si="293"/>
        <v>1048333</v>
      </c>
    </row>
    <row r="8798" spans="1:4" x14ac:dyDescent="0.3">
      <c r="A8798" s="29" t="str">
        <f>_xlfn.CONCAT(TRIM('Data Sheet'!B8796),TRIM('Data Sheet'!D8796))</f>
        <v/>
      </c>
      <c r="B8798" s="29">
        <f t="shared" si="292"/>
        <v>1048333</v>
      </c>
      <c r="C8798" s="1" t="str">
        <f>_xlfn.CONCAT(TRIM('Data Sheet'!B8796),TRIM('Data Sheet'!L8796))</f>
        <v/>
      </c>
      <c r="D8798" s="29">
        <f t="shared" si="293"/>
        <v>1048333</v>
      </c>
    </row>
    <row r="8799" spans="1:4" x14ac:dyDescent="0.3">
      <c r="A8799" s="29" t="str">
        <f>_xlfn.CONCAT(TRIM('Data Sheet'!B8797),TRIM('Data Sheet'!D8797))</f>
        <v/>
      </c>
      <c r="B8799" s="29">
        <f t="shared" si="292"/>
        <v>1048333</v>
      </c>
      <c r="C8799" s="1" t="str">
        <f>_xlfn.CONCAT(TRIM('Data Sheet'!B8797),TRIM('Data Sheet'!L8797))</f>
        <v/>
      </c>
      <c r="D8799" s="29">
        <f t="shared" si="293"/>
        <v>1048333</v>
      </c>
    </row>
    <row r="8800" spans="1:4" x14ac:dyDescent="0.3">
      <c r="A8800" s="29" t="str">
        <f>_xlfn.CONCAT(TRIM('Data Sheet'!B8798),TRIM('Data Sheet'!D8798))</f>
        <v/>
      </c>
      <c r="B8800" s="29">
        <f t="shared" si="292"/>
        <v>1048333</v>
      </c>
      <c r="C8800" s="1" t="str">
        <f>_xlfn.CONCAT(TRIM('Data Sheet'!B8798),TRIM('Data Sheet'!L8798))</f>
        <v/>
      </c>
      <c r="D8800" s="29">
        <f t="shared" si="293"/>
        <v>1048333</v>
      </c>
    </row>
    <row r="8801" spans="1:4" x14ac:dyDescent="0.3">
      <c r="A8801" s="29" t="str">
        <f>_xlfn.CONCAT(TRIM('Data Sheet'!B8799),TRIM('Data Sheet'!D8799))</f>
        <v/>
      </c>
      <c r="B8801" s="29">
        <f t="shared" si="292"/>
        <v>1048333</v>
      </c>
      <c r="C8801" s="1" t="str">
        <f>_xlfn.CONCAT(TRIM('Data Sheet'!B8799),TRIM('Data Sheet'!L8799))</f>
        <v/>
      </c>
      <c r="D8801" s="29">
        <f t="shared" si="293"/>
        <v>1048333</v>
      </c>
    </row>
    <row r="8802" spans="1:4" x14ac:dyDescent="0.3">
      <c r="A8802" s="29" t="str">
        <f>_xlfn.CONCAT(TRIM('Data Sheet'!B8800),TRIM('Data Sheet'!D8800))</f>
        <v/>
      </c>
      <c r="B8802" s="29">
        <f t="shared" si="292"/>
        <v>1048333</v>
      </c>
      <c r="C8802" s="1" t="str">
        <f>_xlfn.CONCAT(TRIM('Data Sheet'!B8800),TRIM('Data Sheet'!L8800))</f>
        <v/>
      </c>
      <c r="D8802" s="29">
        <f t="shared" si="293"/>
        <v>1048333</v>
      </c>
    </row>
    <row r="8803" spans="1:4" x14ac:dyDescent="0.3">
      <c r="A8803" s="29" t="str">
        <f>_xlfn.CONCAT(TRIM('Data Sheet'!B8801),TRIM('Data Sheet'!D8801))</f>
        <v/>
      </c>
      <c r="B8803" s="29">
        <f t="shared" si="292"/>
        <v>1048333</v>
      </c>
      <c r="C8803" s="1" t="str">
        <f>_xlfn.CONCAT(TRIM('Data Sheet'!B8801),TRIM('Data Sheet'!L8801))</f>
        <v/>
      </c>
      <c r="D8803" s="29">
        <f t="shared" si="293"/>
        <v>1048333</v>
      </c>
    </row>
    <row r="8804" spans="1:4" x14ac:dyDescent="0.3">
      <c r="A8804" s="29" t="str">
        <f>_xlfn.CONCAT(TRIM('Data Sheet'!B8802),TRIM('Data Sheet'!D8802))</f>
        <v/>
      </c>
      <c r="B8804" s="29">
        <f t="shared" si="292"/>
        <v>1048333</v>
      </c>
      <c r="C8804" s="1" t="str">
        <f>_xlfn.CONCAT(TRIM('Data Sheet'!B8802),TRIM('Data Sheet'!L8802))</f>
        <v/>
      </c>
      <c r="D8804" s="29">
        <f t="shared" si="293"/>
        <v>1048333</v>
      </c>
    </row>
    <row r="8805" spans="1:4" x14ac:dyDescent="0.3">
      <c r="A8805" s="29" t="str">
        <f>_xlfn.CONCAT(TRIM('Data Sheet'!B8803),TRIM('Data Sheet'!D8803))</f>
        <v/>
      </c>
      <c r="B8805" s="29">
        <f t="shared" si="292"/>
        <v>1048333</v>
      </c>
      <c r="C8805" s="1" t="str">
        <f>_xlfn.CONCAT(TRIM('Data Sheet'!B8803),TRIM('Data Sheet'!L8803))</f>
        <v/>
      </c>
      <c r="D8805" s="29">
        <f t="shared" si="293"/>
        <v>1048333</v>
      </c>
    </row>
    <row r="8806" spans="1:4" x14ac:dyDescent="0.3">
      <c r="A8806" s="29" t="str">
        <f>_xlfn.CONCAT(TRIM('Data Sheet'!B8804),TRIM('Data Sheet'!D8804))</f>
        <v/>
      </c>
      <c r="B8806" s="29">
        <f t="shared" si="292"/>
        <v>1048333</v>
      </c>
      <c r="C8806" s="1" t="str">
        <f>_xlfn.CONCAT(TRIM('Data Sheet'!B8804),TRIM('Data Sheet'!L8804))</f>
        <v/>
      </c>
      <c r="D8806" s="29">
        <f t="shared" si="293"/>
        <v>1048333</v>
      </c>
    </row>
    <row r="8807" spans="1:4" x14ac:dyDescent="0.3">
      <c r="A8807" s="29" t="str">
        <f>_xlfn.CONCAT(TRIM('Data Sheet'!B8805),TRIM('Data Sheet'!D8805))</f>
        <v/>
      </c>
      <c r="B8807" s="29">
        <f t="shared" si="292"/>
        <v>1048333</v>
      </c>
      <c r="C8807" s="1" t="str">
        <f>_xlfn.CONCAT(TRIM('Data Sheet'!B8805),TRIM('Data Sheet'!L8805))</f>
        <v/>
      </c>
      <c r="D8807" s="29">
        <f t="shared" si="293"/>
        <v>1048333</v>
      </c>
    </row>
    <row r="8808" spans="1:4" x14ac:dyDescent="0.3">
      <c r="A8808" s="29" t="str">
        <f>_xlfn.CONCAT(TRIM('Data Sheet'!B8806),TRIM('Data Sheet'!D8806))</f>
        <v/>
      </c>
      <c r="B8808" s="29">
        <f t="shared" si="292"/>
        <v>1048333</v>
      </c>
      <c r="C8808" s="1" t="str">
        <f>_xlfn.CONCAT(TRIM('Data Sheet'!B8806),TRIM('Data Sheet'!L8806))</f>
        <v/>
      </c>
      <c r="D8808" s="29">
        <f t="shared" si="293"/>
        <v>1048333</v>
      </c>
    </row>
    <row r="8809" spans="1:4" x14ac:dyDescent="0.3">
      <c r="A8809" s="29" t="str">
        <f>_xlfn.CONCAT(TRIM('Data Sheet'!B8807),TRIM('Data Sheet'!D8807))</f>
        <v/>
      </c>
      <c r="B8809" s="29">
        <f t="shared" si="292"/>
        <v>1048333</v>
      </c>
      <c r="C8809" s="1" t="str">
        <f>_xlfn.CONCAT(TRIM('Data Sheet'!B8807),TRIM('Data Sheet'!L8807))</f>
        <v/>
      </c>
      <c r="D8809" s="29">
        <f t="shared" si="293"/>
        <v>1048333</v>
      </c>
    </row>
    <row r="8810" spans="1:4" x14ac:dyDescent="0.3">
      <c r="A8810" s="29" t="str">
        <f>_xlfn.CONCAT(TRIM('Data Sheet'!B8808),TRIM('Data Sheet'!D8808))</f>
        <v/>
      </c>
      <c r="B8810" s="29">
        <f t="shared" si="292"/>
        <v>1048333</v>
      </c>
      <c r="C8810" s="1" t="str">
        <f>_xlfn.CONCAT(TRIM('Data Sheet'!B8808),TRIM('Data Sheet'!L8808))</f>
        <v/>
      </c>
      <c r="D8810" s="29">
        <f t="shared" si="293"/>
        <v>1048333</v>
      </c>
    </row>
    <row r="8811" spans="1:4" x14ac:dyDescent="0.3">
      <c r="A8811" s="29" t="str">
        <f>_xlfn.CONCAT(TRIM('Data Sheet'!B8809),TRIM('Data Sheet'!D8809))</f>
        <v/>
      </c>
      <c r="B8811" s="29">
        <f t="shared" si="292"/>
        <v>1048333</v>
      </c>
      <c r="C8811" s="1" t="str">
        <f>_xlfn.CONCAT(TRIM('Data Sheet'!B8809),TRIM('Data Sheet'!L8809))</f>
        <v/>
      </c>
      <c r="D8811" s="29">
        <f t="shared" si="293"/>
        <v>1048333</v>
      </c>
    </row>
    <row r="8812" spans="1:4" x14ac:dyDescent="0.3">
      <c r="A8812" s="29" t="str">
        <f>_xlfn.CONCAT(TRIM('Data Sheet'!B8810),TRIM('Data Sheet'!D8810))</f>
        <v/>
      </c>
      <c r="B8812" s="29">
        <f t="shared" si="292"/>
        <v>1048333</v>
      </c>
      <c r="C8812" s="1" t="str">
        <f>_xlfn.CONCAT(TRIM('Data Sheet'!B8810),TRIM('Data Sheet'!L8810))</f>
        <v/>
      </c>
      <c r="D8812" s="29">
        <f t="shared" si="293"/>
        <v>1048333</v>
      </c>
    </row>
    <row r="8813" spans="1:4" x14ac:dyDescent="0.3">
      <c r="A8813" s="29" t="str">
        <f>_xlfn.CONCAT(TRIM('Data Sheet'!B8811),TRIM('Data Sheet'!D8811))</f>
        <v/>
      </c>
      <c r="B8813" s="29">
        <f t="shared" si="292"/>
        <v>1048333</v>
      </c>
      <c r="C8813" s="1" t="str">
        <f>_xlfn.CONCAT(TRIM('Data Sheet'!B8811),TRIM('Data Sheet'!L8811))</f>
        <v/>
      </c>
      <c r="D8813" s="29">
        <f t="shared" si="293"/>
        <v>1048333</v>
      </c>
    </row>
    <row r="8814" spans="1:4" x14ac:dyDescent="0.3">
      <c r="A8814" s="29" t="str">
        <f>_xlfn.CONCAT(TRIM('Data Sheet'!B8812),TRIM('Data Sheet'!D8812))</f>
        <v/>
      </c>
      <c r="B8814" s="29">
        <f t="shared" si="292"/>
        <v>1048333</v>
      </c>
      <c r="C8814" s="1" t="str">
        <f>_xlfn.CONCAT(TRIM('Data Sheet'!B8812),TRIM('Data Sheet'!L8812))</f>
        <v/>
      </c>
      <c r="D8814" s="29">
        <f t="shared" si="293"/>
        <v>1048333</v>
      </c>
    </row>
    <row r="8815" spans="1:4" x14ac:dyDescent="0.3">
      <c r="A8815" s="29" t="str">
        <f>_xlfn.CONCAT(TRIM('Data Sheet'!B8813),TRIM('Data Sheet'!D8813))</f>
        <v/>
      </c>
      <c r="B8815" s="29">
        <f t="shared" si="292"/>
        <v>1048333</v>
      </c>
      <c r="C8815" s="1" t="str">
        <f>_xlfn.CONCAT(TRIM('Data Sheet'!B8813),TRIM('Data Sheet'!L8813))</f>
        <v/>
      </c>
      <c r="D8815" s="29">
        <f t="shared" si="293"/>
        <v>1048333</v>
      </c>
    </row>
    <row r="8816" spans="1:4" x14ac:dyDescent="0.3">
      <c r="A8816" s="29" t="str">
        <f>_xlfn.CONCAT(TRIM('Data Sheet'!B8814),TRIM('Data Sheet'!D8814))</f>
        <v/>
      </c>
      <c r="B8816" s="29">
        <f t="shared" si="292"/>
        <v>1048333</v>
      </c>
      <c r="C8816" s="1" t="str">
        <f>_xlfn.CONCAT(TRIM('Data Sheet'!B8814),TRIM('Data Sheet'!L8814))</f>
        <v/>
      </c>
      <c r="D8816" s="29">
        <f t="shared" si="293"/>
        <v>1048333</v>
      </c>
    </row>
    <row r="8817" spans="1:4" x14ac:dyDescent="0.3">
      <c r="A8817" s="29" t="str">
        <f>_xlfn.CONCAT(TRIM('Data Sheet'!B8815),TRIM('Data Sheet'!D8815))</f>
        <v/>
      </c>
      <c r="B8817" s="29">
        <f t="shared" si="292"/>
        <v>1048333</v>
      </c>
      <c r="C8817" s="1" t="str">
        <f>_xlfn.CONCAT(TRIM('Data Sheet'!B8815),TRIM('Data Sheet'!L8815))</f>
        <v/>
      </c>
      <c r="D8817" s="29">
        <f t="shared" si="293"/>
        <v>1048333</v>
      </c>
    </row>
    <row r="8818" spans="1:4" x14ac:dyDescent="0.3">
      <c r="A8818" s="29" t="str">
        <f>_xlfn.CONCAT(TRIM('Data Sheet'!B8816),TRIM('Data Sheet'!D8816))</f>
        <v/>
      </c>
      <c r="B8818" s="29">
        <f t="shared" si="292"/>
        <v>1048333</v>
      </c>
      <c r="C8818" s="1" t="str">
        <f>_xlfn.CONCAT(TRIM('Data Sheet'!B8816),TRIM('Data Sheet'!L8816))</f>
        <v/>
      </c>
      <c r="D8818" s="29">
        <f t="shared" si="293"/>
        <v>1048333</v>
      </c>
    </row>
    <row r="8819" spans="1:4" x14ac:dyDescent="0.3">
      <c r="A8819" s="29" t="str">
        <f>_xlfn.CONCAT(TRIM('Data Sheet'!B8817),TRIM('Data Sheet'!D8817))</f>
        <v/>
      </c>
      <c r="B8819" s="29">
        <f t="shared" si="292"/>
        <v>1048333</v>
      </c>
      <c r="C8819" s="1" t="str">
        <f>_xlfn.CONCAT(TRIM('Data Sheet'!B8817),TRIM('Data Sheet'!L8817))</f>
        <v/>
      </c>
      <c r="D8819" s="29">
        <f t="shared" si="293"/>
        <v>1048333</v>
      </c>
    </row>
    <row r="8820" spans="1:4" x14ac:dyDescent="0.3">
      <c r="A8820" s="29" t="str">
        <f>_xlfn.CONCAT(TRIM('Data Sheet'!B8818),TRIM('Data Sheet'!D8818))</f>
        <v/>
      </c>
      <c r="B8820" s="29">
        <f t="shared" si="292"/>
        <v>1048333</v>
      </c>
      <c r="C8820" s="1" t="str">
        <f>_xlfn.CONCAT(TRIM('Data Sheet'!B8818),TRIM('Data Sheet'!L8818))</f>
        <v/>
      </c>
      <c r="D8820" s="29">
        <f t="shared" si="293"/>
        <v>1048333</v>
      </c>
    </row>
    <row r="8821" spans="1:4" x14ac:dyDescent="0.3">
      <c r="A8821" s="29" t="str">
        <f>_xlfn.CONCAT(TRIM('Data Sheet'!B8819),TRIM('Data Sheet'!D8819))</f>
        <v/>
      </c>
      <c r="B8821" s="29">
        <f t="shared" si="292"/>
        <v>1048333</v>
      </c>
      <c r="C8821" s="1" t="str">
        <f>_xlfn.CONCAT(TRIM('Data Sheet'!B8819),TRIM('Data Sheet'!L8819))</f>
        <v/>
      </c>
      <c r="D8821" s="29">
        <f t="shared" si="293"/>
        <v>1048333</v>
      </c>
    </row>
    <row r="8822" spans="1:4" x14ac:dyDescent="0.3">
      <c r="A8822" s="29" t="str">
        <f>_xlfn.CONCAT(TRIM('Data Sheet'!B8820),TRIM('Data Sheet'!D8820))</f>
        <v/>
      </c>
      <c r="B8822" s="29">
        <f t="shared" si="292"/>
        <v>1048333</v>
      </c>
      <c r="C8822" s="1" t="str">
        <f>_xlfn.CONCAT(TRIM('Data Sheet'!B8820),TRIM('Data Sheet'!L8820))</f>
        <v/>
      </c>
      <c r="D8822" s="29">
        <f t="shared" si="293"/>
        <v>1048333</v>
      </c>
    </row>
    <row r="8823" spans="1:4" x14ac:dyDescent="0.3">
      <c r="A8823" s="29" t="str">
        <f>_xlfn.CONCAT(TRIM('Data Sheet'!B8821),TRIM('Data Sheet'!D8821))</f>
        <v/>
      </c>
      <c r="B8823" s="29">
        <f t="shared" si="292"/>
        <v>1048333</v>
      </c>
      <c r="C8823" s="1" t="str">
        <f>_xlfn.CONCAT(TRIM('Data Sheet'!B8821),TRIM('Data Sheet'!L8821))</f>
        <v/>
      </c>
      <c r="D8823" s="29">
        <f t="shared" si="293"/>
        <v>1048333</v>
      </c>
    </row>
    <row r="8824" spans="1:4" x14ac:dyDescent="0.3">
      <c r="A8824" s="29" t="str">
        <f>_xlfn.CONCAT(TRIM('Data Sheet'!B8822),TRIM('Data Sheet'!D8822))</f>
        <v/>
      </c>
      <c r="B8824" s="29">
        <f t="shared" si="292"/>
        <v>1048333</v>
      </c>
      <c r="C8824" s="1" t="str">
        <f>_xlfn.CONCAT(TRIM('Data Sheet'!B8822),TRIM('Data Sheet'!L8822))</f>
        <v/>
      </c>
      <c r="D8824" s="29">
        <f t="shared" si="293"/>
        <v>1048333</v>
      </c>
    </row>
    <row r="8825" spans="1:4" x14ac:dyDescent="0.3">
      <c r="A8825" s="29" t="str">
        <f>_xlfn.CONCAT(TRIM('Data Sheet'!B8823),TRIM('Data Sheet'!D8823))</f>
        <v/>
      </c>
      <c r="B8825" s="29">
        <f t="shared" si="292"/>
        <v>1048333</v>
      </c>
      <c r="C8825" s="1" t="str">
        <f>_xlfn.CONCAT(TRIM('Data Sheet'!B8823),TRIM('Data Sheet'!L8823))</f>
        <v/>
      </c>
      <c r="D8825" s="29">
        <f t="shared" si="293"/>
        <v>1048333</v>
      </c>
    </row>
    <row r="8826" spans="1:4" x14ac:dyDescent="0.3">
      <c r="A8826" s="29" t="str">
        <f>_xlfn.CONCAT(TRIM('Data Sheet'!B8824),TRIM('Data Sheet'!D8824))</f>
        <v/>
      </c>
      <c r="B8826" s="29">
        <f t="shared" si="292"/>
        <v>1048333</v>
      </c>
      <c r="C8826" s="1" t="str">
        <f>_xlfn.CONCAT(TRIM('Data Sheet'!B8824),TRIM('Data Sheet'!L8824))</f>
        <v/>
      </c>
      <c r="D8826" s="29">
        <f t="shared" si="293"/>
        <v>1048333</v>
      </c>
    </row>
    <row r="8827" spans="1:4" x14ac:dyDescent="0.3">
      <c r="A8827" s="29" t="str">
        <f>_xlfn.CONCAT(TRIM('Data Sheet'!B8825),TRIM('Data Sheet'!D8825))</f>
        <v/>
      </c>
      <c r="B8827" s="29">
        <f t="shared" si="292"/>
        <v>1048333</v>
      </c>
      <c r="C8827" s="1" t="str">
        <f>_xlfn.CONCAT(TRIM('Data Sheet'!B8825),TRIM('Data Sheet'!L8825))</f>
        <v/>
      </c>
      <c r="D8827" s="29">
        <f t="shared" si="293"/>
        <v>1048333</v>
      </c>
    </row>
    <row r="8828" spans="1:4" x14ac:dyDescent="0.3">
      <c r="A8828" s="29" t="str">
        <f>_xlfn.CONCAT(TRIM('Data Sheet'!B8826),TRIM('Data Sheet'!D8826))</f>
        <v/>
      </c>
      <c r="B8828" s="29">
        <f t="shared" si="292"/>
        <v>1048333</v>
      </c>
      <c r="C8828" s="1" t="str">
        <f>_xlfn.CONCAT(TRIM('Data Sheet'!B8826),TRIM('Data Sheet'!L8826))</f>
        <v/>
      </c>
      <c r="D8828" s="29">
        <f t="shared" si="293"/>
        <v>1048333</v>
      </c>
    </row>
    <row r="8829" spans="1:4" x14ac:dyDescent="0.3">
      <c r="A8829" s="29" t="str">
        <f>_xlfn.CONCAT(TRIM('Data Sheet'!B8827),TRIM('Data Sheet'!D8827))</f>
        <v/>
      </c>
      <c r="B8829" s="29">
        <f t="shared" si="292"/>
        <v>1048333</v>
      </c>
      <c r="C8829" s="1" t="str">
        <f>_xlfn.CONCAT(TRIM('Data Sheet'!B8827),TRIM('Data Sheet'!L8827))</f>
        <v/>
      </c>
      <c r="D8829" s="29">
        <f t="shared" si="293"/>
        <v>1048333</v>
      </c>
    </row>
    <row r="8830" spans="1:4" x14ac:dyDescent="0.3">
      <c r="A8830" s="29" t="str">
        <f>_xlfn.CONCAT(TRIM('Data Sheet'!B8828),TRIM('Data Sheet'!D8828))</f>
        <v/>
      </c>
      <c r="B8830" s="29">
        <f t="shared" si="292"/>
        <v>1048333</v>
      </c>
      <c r="C8830" s="1" t="str">
        <f>_xlfn.CONCAT(TRIM('Data Sheet'!B8828),TRIM('Data Sheet'!L8828))</f>
        <v/>
      </c>
      <c r="D8830" s="29">
        <f t="shared" si="293"/>
        <v>1048333</v>
      </c>
    </row>
    <row r="8831" spans="1:4" x14ac:dyDescent="0.3">
      <c r="A8831" s="29" t="str">
        <f>_xlfn.CONCAT(TRIM('Data Sheet'!B8829),TRIM('Data Sheet'!D8829))</f>
        <v/>
      </c>
      <c r="B8831" s="29">
        <f t="shared" si="292"/>
        <v>1048333</v>
      </c>
      <c r="C8831" s="1" t="str">
        <f>_xlfn.CONCAT(TRIM('Data Sheet'!B8829),TRIM('Data Sheet'!L8829))</f>
        <v/>
      </c>
      <c r="D8831" s="29">
        <f t="shared" si="293"/>
        <v>1048333</v>
      </c>
    </row>
    <row r="8832" spans="1:4" x14ac:dyDescent="0.3">
      <c r="A8832" s="29" t="str">
        <f>_xlfn.CONCAT(TRIM('Data Sheet'!B8830),TRIM('Data Sheet'!D8830))</f>
        <v/>
      </c>
      <c r="B8832" s="29">
        <f t="shared" si="292"/>
        <v>1048333</v>
      </c>
      <c r="C8832" s="1" t="str">
        <f>_xlfn.CONCAT(TRIM('Data Sheet'!B8830),TRIM('Data Sheet'!L8830))</f>
        <v/>
      </c>
      <c r="D8832" s="29">
        <f t="shared" si="293"/>
        <v>1048333</v>
      </c>
    </row>
    <row r="8833" spans="1:4" x14ac:dyDescent="0.3">
      <c r="A8833" s="29" t="str">
        <f>_xlfn.CONCAT(TRIM('Data Sheet'!B8831),TRIM('Data Sheet'!D8831))</f>
        <v/>
      </c>
      <c r="B8833" s="29">
        <f t="shared" si="292"/>
        <v>1048333</v>
      </c>
      <c r="C8833" s="1" t="str">
        <f>_xlfn.CONCAT(TRIM('Data Sheet'!B8831),TRIM('Data Sheet'!L8831))</f>
        <v/>
      </c>
      <c r="D8833" s="29">
        <f t="shared" si="293"/>
        <v>1048333</v>
      </c>
    </row>
    <row r="8834" spans="1:4" x14ac:dyDescent="0.3">
      <c r="A8834" s="29" t="str">
        <f>_xlfn.CONCAT(TRIM('Data Sheet'!B8832),TRIM('Data Sheet'!D8832))</f>
        <v/>
      </c>
      <c r="B8834" s="29">
        <f t="shared" si="292"/>
        <v>1048333</v>
      </c>
      <c r="C8834" s="1" t="str">
        <f>_xlfn.CONCAT(TRIM('Data Sheet'!B8832),TRIM('Data Sheet'!L8832))</f>
        <v/>
      </c>
      <c r="D8834" s="29">
        <f t="shared" si="293"/>
        <v>1048333</v>
      </c>
    </row>
    <row r="8835" spans="1:4" x14ac:dyDescent="0.3">
      <c r="A8835" s="29" t="str">
        <f>_xlfn.CONCAT(TRIM('Data Sheet'!B8833),TRIM('Data Sheet'!D8833))</f>
        <v/>
      </c>
      <c r="B8835" s="29">
        <f t="shared" si="292"/>
        <v>1048333</v>
      </c>
      <c r="C8835" s="1" t="str">
        <f>_xlfn.CONCAT(TRIM('Data Sheet'!B8833),TRIM('Data Sheet'!L8833))</f>
        <v/>
      </c>
      <c r="D8835" s="29">
        <f t="shared" si="293"/>
        <v>1048333</v>
      </c>
    </row>
    <row r="8836" spans="1:4" x14ac:dyDescent="0.3">
      <c r="A8836" s="29" t="str">
        <f>_xlfn.CONCAT(TRIM('Data Sheet'!B8834),TRIM('Data Sheet'!D8834))</f>
        <v/>
      </c>
      <c r="B8836" s="29">
        <f t="shared" si="292"/>
        <v>1048333</v>
      </c>
      <c r="C8836" s="1" t="str">
        <f>_xlfn.CONCAT(TRIM('Data Sheet'!B8834),TRIM('Data Sheet'!L8834))</f>
        <v/>
      </c>
      <c r="D8836" s="29">
        <f t="shared" si="293"/>
        <v>1048333</v>
      </c>
    </row>
    <row r="8837" spans="1:4" x14ac:dyDescent="0.3">
      <c r="A8837" s="29" t="str">
        <f>_xlfn.CONCAT(TRIM('Data Sheet'!B8835),TRIM('Data Sheet'!D8835))</f>
        <v/>
      </c>
      <c r="B8837" s="29">
        <f t="shared" ref="B8837:B8900" si="294">COUNTIF($A$4:$A$1048576, A8837)</f>
        <v>1048333</v>
      </c>
      <c r="C8837" s="1" t="str">
        <f>_xlfn.CONCAT(TRIM('Data Sheet'!B8835),TRIM('Data Sheet'!L8835))</f>
        <v/>
      </c>
      <c r="D8837" s="29">
        <f t="shared" ref="D8837:D8900" si="295">COUNTIF($C$4:$C$1048576, C8837)</f>
        <v>1048333</v>
      </c>
    </row>
    <row r="8838" spans="1:4" x14ac:dyDescent="0.3">
      <c r="A8838" s="29" t="str">
        <f>_xlfn.CONCAT(TRIM('Data Sheet'!B8836),TRIM('Data Sheet'!D8836))</f>
        <v/>
      </c>
      <c r="B8838" s="29">
        <f t="shared" si="294"/>
        <v>1048333</v>
      </c>
      <c r="C8838" s="1" t="str">
        <f>_xlfn.CONCAT(TRIM('Data Sheet'!B8836),TRIM('Data Sheet'!L8836))</f>
        <v/>
      </c>
      <c r="D8838" s="29">
        <f t="shared" si="295"/>
        <v>1048333</v>
      </c>
    </row>
    <row r="8839" spans="1:4" x14ac:dyDescent="0.3">
      <c r="A8839" s="29" t="str">
        <f>_xlfn.CONCAT(TRIM('Data Sheet'!B8837),TRIM('Data Sheet'!D8837))</f>
        <v/>
      </c>
      <c r="B8839" s="29">
        <f t="shared" si="294"/>
        <v>1048333</v>
      </c>
      <c r="C8839" s="1" t="str">
        <f>_xlfn.CONCAT(TRIM('Data Sheet'!B8837),TRIM('Data Sheet'!L8837))</f>
        <v/>
      </c>
      <c r="D8839" s="29">
        <f t="shared" si="295"/>
        <v>1048333</v>
      </c>
    </row>
    <row r="8840" spans="1:4" x14ac:dyDescent="0.3">
      <c r="A8840" s="29" t="str">
        <f>_xlfn.CONCAT(TRIM('Data Sheet'!B8838),TRIM('Data Sheet'!D8838))</f>
        <v/>
      </c>
      <c r="B8840" s="29">
        <f t="shared" si="294"/>
        <v>1048333</v>
      </c>
      <c r="C8840" s="1" t="str">
        <f>_xlfn.CONCAT(TRIM('Data Sheet'!B8838),TRIM('Data Sheet'!L8838))</f>
        <v/>
      </c>
      <c r="D8840" s="29">
        <f t="shared" si="295"/>
        <v>1048333</v>
      </c>
    </row>
    <row r="8841" spans="1:4" x14ac:dyDescent="0.3">
      <c r="A8841" s="29" t="str">
        <f>_xlfn.CONCAT(TRIM('Data Sheet'!B8839),TRIM('Data Sheet'!D8839))</f>
        <v/>
      </c>
      <c r="B8841" s="29">
        <f t="shared" si="294"/>
        <v>1048333</v>
      </c>
      <c r="C8841" s="1" t="str">
        <f>_xlfn.CONCAT(TRIM('Data Sheet'!B8839),TRIM('Data Sheet'!L8839))</f>
        <v/>
      </c>
      <c r="D8841" s="29">
        <f t="shared" si="295"/>
        <v>1048333</v>
      </c>
    </row>
    <row r="8842" spans="1:4" x14ac:dyDescent="0.3">
      <c r="A8842" s="29" t="str">
        <f>_xlfn.CONCAT(TRIM('Data Sheet'!B8840),TRIM('Data Sheet'!D8840))</f>
        <v/>
      </c>
      <c r="B8842" s="29">
        <f t="shared" si="294"/>
        <v>1048333</v>
      </c>
      <c r="C8842" s="1" t="str">
        <f>_xlfn.CONCAT(TRIM('Data Sheet'!B8840),TRIM('Data Sheet'!L8840))</f>
        <v/>
      </c>
      <c r="D8842" s="29">
        <f t="shared" si="295"/>
        <v>1048333</v>
      </c>
    </row>
    <row r="8843" spans="1:4" x14ac:dyDescent="0.3">
      <c r="A8843" s="29" t="str">
        <f>_xlfn.CONCAT(TRIM('Data Sheet'!B8841),TRIM('Data Sheet'!D8841))</f>
        <v/>
      </c>
      <c r="B8843" s="29">
        <f t="shared" si="294"/>
        <v>1048333</v>
      </c>
      <c r="C8843" s="1" t="str">
        <f>_xlfn.CONCAT(TRIM('Data Sheet'!B8841),TRIM('Data Sheet'!L8841))</f>
        <v/>
      </c>
      <c r="D8843" s="29">
        <f t="shared" si="295"/>
        <v>1048333</v>
      </c>
    </row>
    <row r="8844" spans="1:4" x14ac:dyDescent="0.3">
      <c r="A8844" s="29" t="str">
        <f>_xlfn.CONCAT(TRIM('Data Sheet'!B8842),TRIM('Data Sheet'!D8842))</f>
        <v/>
      </c>
      <c r="B8844" s="29">
        <f t="shared" si="294"/>
        <v>1048333</v>
      </c>
      <c r="C8844" s="1" t="str">
        <f>_xlfn.CONCAT(TRIM('Data Sheet'!B8842),TRIM('Data Sheet'!L8842))</f>
        <v/>
      </c>
      <c r="D8844" s="29">
        <f t="shared" si="295"/>
        <v>1048333</v>
      </c>
    </row>
    <row r="8845" spans="1:4" x14ac:dyDescent="0.3">
      <c r="A8845" s="29" t="str">
        <f>_xlfn.CONCAT(TRIM('Data Sheet'!B8843),TRIM('Data Sheet'!D8843))</f>
        <v/>
      </c>
      <c r="B8845" s="29">
        <f t="shared" si="294"/>
        <v>1048333</v>
      </c>
      <c r="C8845" s="1" t="str">
        <f>_xlfn.CONCAT(TRIM('Data Sheet'!B8843),TRIM('Data Sheet'!L8843))</f>
        <v/>
      </c>
      <c r="D8845" s="29">
        <f t="shared" si="295"/>
        <v>1048333</v>
      </c>
    </row>
    <row r="8846" spans="1:4" x14ac:dyDescent="0.3">
      <c r="A8846" s="29" t="str">
        <f>_xlfn.CONCAT(TRIM('Data Sheet'!B8844),TRIM('Data Sheet'!D8844))</f>
        <v/>
      </c>
      <c r="B8846" s="29">
        <f t="shared" si="294"/>
        <v>1048333</v>
      </c>
      <c r="C8846" s="1" t="str">
        <f>_xlfn.CONCAT(TRIM('Data Sheet'!B8844),TRIM('Data Sheet'!L8844))</f>
        <v/>
      </c>
      <c r="D8846" s="29">
        <f t="shared" si="295"/>
        <v>1048333</v>
      </c>
    </row>
    <row r="8847" spans="1:4" x14ac:dyDescent="0.3">
      <c r="A8847" s="29" t="str">
        <f>_xlfn.CONCAT(TRIM('Data Sheet'!B8845),TRIM('Data Sheet'!D8845))</f>
        <v/>
      </c>
      <c r="B8847" s="29">
        <f t="shared" si="294"/>
        <v>1048333</v>
      </c>
      <c r="C8847" s="1" t="str">
        <f>_xlfn.CONCAT(TRIM('Data Sheet'!B8845),TRIM('Data Sheet'!L8845))</f>
        <v/>
      </c>
      <c r="D8847" s="29">
        <f t="shared" si="295"/>
        <v>1048333</v>
      </c>
    </row>
    <row r="8848" spans="1:4" x14ac:dyDescent="0.3">
      <c r="A8848" s="29" t="str">
        <f>_xlfn.CONCAT(TRIM('Data Sheet'!B8846),TRIM('Data Sheet'!D8846))</f>
        <v/>
      </c>
      <c r="B8848" s="29">
        <f t="shared" si="294"/>
        <v>1048333</v>
      </c>
      <c r="C8848" s="1" t="str">
        <f>_xlfn.CONCAT(TRIM('Data Sheet'!B8846),TRIM('Data Sheet'!L8846))</f>
        <v/>
      </c>
      <c r="D8848" s="29">
        <f t="shared" si="295"/>
        <v>1048333</v>
      </c>
    </row>
    <row r="8849" spans="1:4" x14ac:dyDescent="0.3">
      <c r="A8849" s="29" t="str">
        <f>_xlfn.CONCAT(TRIM('Data Sheet'!B8847),TRIM('Data Sheet'!D8847))</f>
        <v/>
      </c>
      <c r="B8849" s="29">
        <f t="shared" si="294"/>
        <v>1048333</v>
      </c>
      <c r="C8849" s="1" t="str">
        <f>_xlfn.CONCAT(TRIM('Data Sheet'!B8847),TRIM('Data Sheet'!L8847))</f>
        <v/>
      </c>
      <c r="D8849" s="29">
        <f t="shared" si="295"/>
        <v>1048333</v>
      </c>
    </row>
    <row r="8850" spans="1:4" x14ac:dyDescent="0.3">
      <c r="A8850" s="29" t="str">
        <f>_xlfn.CONCAT(TRIM('Data Sheet'!B8848),TRIM('Data Sheet'!D8848))</f>
        <v/>
      </c>
      <c r="B8850" s="29">
        <f t="shared" si="294"/>
        <v>1048333</v>
      </c>
      <c r="C8850" s="1" t="str">
        <f>_xlfn.CONCAT(TRIM('Data Sheet'!B8848),TRIM('Data Sheet'!L8848))</f>
        <v/>
      </c>
      <c r="D8850" s="29">
        <f t="shared" si="295"/>
        <v>1048333</v>
      </c>
    </row>
    <row r="8851" spans="1:4" x14ac:dyDescent="0.3">
      <c r="A8851" s="29" t="str">
        <f>_xlfn.CONCAT(TRIM('Data Sheet'!B8849),TRIM('Data Sheet'!D8849))</f>
        <v/>
      </c>
      <c r="B8851" s="29">
        <f t="shared" si="294"/>
        <v>1048333</v>
      </c>
      <c r="C8851" s="1" t="str">
        <f>_xlfn.CONCAT(TRIM('Data Sheet'!B8849),TRIM('Data Sheet'!L8849))</f>
        <v/>
      </c>
      <c r="D8851" s="29">
        <f t="shared" si="295"/>
        <v>1048333</v>
      </c>
    </row>
    <row r="8852" spans="1:4" x14ac:dyDescent="0.3">
      <c r="A8852" s="29" t="str">
        <f>_xlfn.CONCAT(TRIM('Data Sheet'!B8850),TRIM('Data Sheet'!D8850))</f>
        <v/>
      </c>
      <c r="B8852" s="29">
        <f t="shared" si="294"/>
        <v>1048333</v>
      </c>
      <c r="C8852" s="1" t="str">
        <f>_xlfn.CONCAT(TRIM('Data Sheet'!B8850),TRIM('Data Sheet'!L8850))</f>
        <v/>
      </c>
      <c r="D8852" s="29">
        <f t="shared" si="295"/>
        <v>1048333</v>
      </c>
    </row>
    <row r="8853" spans="1:4" x14ac:dyDescent="0.3">
      <c r="A8853" s="29" t="str">
        <f>_xlfn.CONCAT(TRIM('Data Sheet'!B8851),TRIM('Data Sheet'!D8851))</f>
        <v/>
      </c>
      <c r="B8853" s="29">
        <f t="shared" si="294"/>
        <v>1048333</v>
      </c>
      <c r="C8853" s="1" t="str">
        <f>_xlfn.CONCAT(TRIM('Data Sheet'!B8851),TRIM('Data Sheet'!L8851))</f>
        <v/>
      </c>
      <c r="D8853" s="29">
        <f t="shared" si="295"/>
        <v>1048333</v>
      </c>
    </row>
    <row r="8854" spans="1:4" x14ac:dyDescent="0.3">
      <c r="A8854" s="29" t="str">
        <f>_xlfn.CONCAT(TRIM('Data Sheet'!B8852),TRIM('Data Sheet'!D8852))</f>
        <v/>
      </c>
      <c r="B8854" s="29">
        <f t="shared" si="294"/>
        <v>1048333</v>
      </c>
      <c r="C8854" s="1" t="str">
        <f>_xlfn.CONCAT(TRIM('Data Sheet'!B8852),TRIM('Data Sheet'!L8852))</f>
        <v/>
      </c>
      <c r="D8854" s="29">
        <f t="shared" si="295"/>
        <v>1048333</v>
      </c>
    </row>
    <row r="8855" spans="1:4" x14ac:dyDescent="0.3">
      <c r="A8855" s="29" t="str">
        <f>_xlfn.CONCAT(TRIM('Data Sheet'!B8853),TRIM('Data Sheet'!D8853))</f>
        <v/>
      </c>
      <c r="B8855" s="29">
        <f t="shared" si="294"/>
        <v>1048333</v>
      </c>
      <c r="C8855" s="1" t="str">
        <f>_xlfn.CONCAT(TRIM('Data Sheet'!B8853),TRIM('Data Sheet'!L8853))</f>
        <v/>
      </c>
      <c r="D8855" s="29">
        <f t="shared" si="295"/>
        <v>1048333</v>
      </c>
    </row>
    <row r="8856" spans="1:4" x14ac:dyDescent="0.3">
      <c r="A8856" s="29" t="str">
        <f>_xlfn.CONCAT(TRIM('Data Sheet'!B8854),TRIM('Data Sheet'!D8854))</f>
        <v/>
      </c>
      <c r="B8856" s="29">
        <f t="shared" si="294"/>
        <v>1048333</v>
      </c>
      <c r="C8856" s="1" t="str">
        <f>_xlfn.CONCAT(TRIM('Data Sheet'!B8854),TRIM('Data Sheet'!L8854))</f>
        <v/>
      </c>
      <c r="D8856" s="29">
        <f t="shared" si="295"/>
        <v>1048333</v>
      </c>
    </row>
    <row r="8857" spans="1:4" x14ac:dyDescent="0.3">
      <c r="A8857" s="29" t="str">
        <f>_xlfn.CONCAT(TRIM('Data Sheet'!B8855),TRIM('Data Sheet'!D8855))</f>
        <v/>
      </c>
      <c r="B8857" s="29">
        <f t="shared" si="294"/>
        <v>1048333</v>
      </c>
      <c r="C8857" s="1" t="str">
        <f>_xlfn.CONCAT(TRIM('Data Sheet'!B8855),TRIM('Data Sheet'!L8855))</f>
        <v/>
      </c>
      <c r="D8857" s="29">
        <f t="shared" si="295"/>
        <v>1048333</v>
      </c>
    </row>
    <row r="8858" spans="1:4" x14ac:dyDescent="0.3">
      <c r="A8858" s="29" t="str">
        <f>_xlfn.CONCAT(TRIM('Data Sheet'!B8856),TRIM('Data Sheet'!D8856))</f>
        <v/>
      </c>
      <c r="B8858" s="29">
        <f t="shared" si="294"/>
        <v>1048333</v>
      </c>
      <c r="C8858" s="1" t="str">
        <f>_xlfn.CONCAT(TRIM('Data Sheet'!B8856),TRIM('Data Sheet'!L8856))</f>
        <v/>
      </c>
      <c r="D8858" s="29">
        <f t="shared" si="295"/>
        <v>1048333</v>
      </c>
    </row>
    <row r="8859" spans="1:4" x14ac:dyDescent="0.3">
      <c r="A8859" s="29" t="str">
        <f>_xlfn.CONCAT(TRIM('Data Sheet'!B8857),TRIM('Data Sheet'!D8857))</f>
        <v/>
      </c>
      <c r="B8859" s="29">
        <f t="shared" si="294"/>
        <v>1048333</v>
      </c>
      <c r="C8859" s="1" t="str">
        <f>_xlfn.CONCAT(TRIM('Data Sheet'!B8857),TRIM('Data Sheet'!L8857))</f>
        <v/>
      </c>
      <c r="D8859" s="29">
        <f t="shared" si="295"/>
        <v>1048333</v>
      </c>
    </row>
    <row r="8860" spans="1:4" x14ac:dyDescent="0.3">
      <c r="A8860" s="29" t="str">
        <f>_xlfn.CONCAT(TRIM('Data Sheet'!B8858),TRIM('Data Sheet'!D8858))</f>
        <v/>
      </c>
      <c r="B8860" s="29">
        <f t="shared" si="294"/>
        <v>1048333</v>
      </c>
      <c r="C8860" s="1" t="str">
        <f>_xlfn.CONCAT(TRIM('Data Sheet'!B8858),TRIM('Data Sheet'!L8858))</f>
        <v/>
      </c>
      <c r="D8860" s="29">
        <f t="shared" si="295"/>
        <v>1048333</v>
      </c>
    </row>
    <row r="8861" spans="1:4" x14ac:dyDescent="0.3">
      <c r="A8861" s="29" t="str">
        <f>_xlfn.CONCAT(TRIM('Data Sheet'!B8859),TRIM('Data Sheet'!D8859))</f>
        <v/>
      </c>
      <c r="B8861" s="29">
        <f t="shared" si="294"/>
        <v>1048333</v>
      </c>
      <c r="C8861" s="1" t="str">
        <f>_xlfn.CONCAT(TRIM('Data Sheet'!B8859),TRIM('Data Sheet'!L8859))</f>
        <v/>
      </c>
      <c r="D8861" s="29">
        <f t="shared" si="295"/>
        <v>1048333</v>
      </c>
    </row>
    <row r="8862" spans="1:4" x14ac:dyDescent="0.3">
      <c r="A8862" s="29" t="str">
        <f>_xlfn.CONCAT(TRIM('Data Sheet'!B8860),TRIM('Data Sheet'!D8860))</f>
        <v/>
      </c>
      <c r="B8862" s="29">
        <f t="shared" si="294"/>
        <v>1048333</v>
      </c>
      <c r="C8862" s="1" t="str">
        <f>_xlfn.CONCAT(TRIM('Data Sheet'!B8860),TRIM('Data Sheet'!L8860))</f>
        <v/>
      </c>
      <c r="D8862" s="29">
        <f t="shared" si="295"/>
        <v>1048333</v>
      </c>
    </row>
    <row r="8863" spans="1:4" x14ac:dyDescent="0.3">
      <c r="A8863" s="29" t="str">
        <f>_xlfn.CONCAT(TRIM('Data Sheet'!B8861),TRIM('Data Sheet'!D8861))</f>
        <v/>
      </c>
      <c r="B8863" s="29">
        <f t="shared" si="294"/>
        <v>1048333</v>
      </c>
      <c r="C8863" s="1" t="str">
        <f>_xlfn.CONCAT(TRIM('Data Sheet'!B8861),TRIM('Data Sheet'!L8861))</f>
        <v/>
      </c>
      <c r="D8863" s="29">
        <f t="shared" si="295"/>
        <v>1048333</v>
      </c>
    </row>
    <row r="8864" spans="1:4" x14ac:dyDescent="0.3">
      <c r="A8864" s="29" t="str">
        <f>_xlfn.CONCAT(TRIM('Data Sheet'!B8862),TRIM('Data Sheet'!D8862))</f>
        <v/>
      </c>
      <c r="B8864" s="29">
        <f t="shared" si="294"/>
        <v>1048333</v>
      </c>
      <c r="C8864" s="1" t="str">
        <f>_xlfn.CONCAT(TRIM('Data Sheet'!B8862),TRIM('Data Sheet'!L8862))</f>
        <v/>
      </c>
      <c r="D8864" s="29">
        <f t="shared" si="295"/>
        <v>1048333</v>
      </c>
    </row>
    <row r="8865" spans="1:4" x14ac:dyDescent="0.3">
      <c r="A8865" s="29" t="str">
        <f>_xlfn.CONCAT(TRIM('Data Sheet'!B8863),TRIM('Data Sheet'!D8863))</f>
        <v/>
      </c>
      <c r="B8865" s="29">
        <f t="shared" si="294"/>
        <v>1048333</v>
      </c>
      <c r="C8865" s="1" t="str">
        <f>_xlfn.CONCAT(TRIM('Data Sheet'!B8863),TRIM('Data Sheet'!L8863))</f>
        <v/>
      </c>
      <c r="D8865" s="29">
        <f t="shared" si="295"/>
        <v>1048333</v>
      </c>
    </row>
    <row r="8866" spans="1:4" x14ac:dyDescent="0.3">
      <c r="A8866" s="29" t="str">
        <f>_xlfn.CONCAT(TRIM('Data Sheet'!B8864),TRIM('Data Sheet'!D8864))</f>
        <v/>
      </c>
      <c r="B8866" s="29">
        <f t="shared" si="294"/>
        <v>1048333</v>
      </c>
      <c r="C8866" s="1" t="str">
        <f>_xlfn.CONCAT(TRIM('Data Sheet'!B8864),TRIM('Data Sheet'!L8864))</f>
        <v/>
      </c>
      <c r="D8866" s="29">
        <f t="shared" si="295"/>
        <v>1048333</v>
      </c>
    </row>
    <row r="8867" spans="1:4" x14ac:dyDescent="0.3">
      <c r="A8867" s="29" t="str">
        <f>_xlfn.CONCAT(TRIM('Data Sheet'!B8865),TRIM('Data Sheet'!D8865))</f>
        <v/>
      </c>
      <c r="B8867" s="29">
        <f t="shared" si="294"/>
        <v>1048333</v>
      </c>
      <c r="C8867" s="1" t="str">
        <f>_xlfn.CONCAT(TRIM('Data Sheet'!B8865),TRIM('Data Sheet'!L8865))</f>
        <v/>
      </c>
      <c r="D8867" s="29">
        <f t="shared" si="295"/>
        <v>1048333</v>
      </c>
    </row>
    <row r="8868" spans="1:4" x14ac:dyDescent="0.3">
      <c r="A8868" s="29" t="str">
        <f>_xlfn.CONCAT(TRIM('Data Sheet'!B8866),TRIM('Data Sheet'!D8866))</f>
        <v/>
      </c>
      <c r="B8868" s="29">
        <f t="shared" si="294"/>
        <v>1048333</v>
      </c>
      <c r="C8868" s="1" t="str">
        <f>_xlfn.CONCAT(TRIM('Data Sheet'!B8866),TRIM('Data Sheet'!L8866))</f>
        <v/>
      </c>
      <c r="D8868" s="29">
        <f t="shared" si="295"/>
        <v>1048333</v>
      </c>
    </row>
    <row r="8869" spans="1:4" x14ac:dyDescent="0.3">
      <c r="A8869" s="29" t="str">
        <f>_xlfn.CONCAT(TRIM('Data Sheet'!B8867),TRIM('Data Sheet'!D8867))</f>
        <v/>
      </c>
      <c r="B8869" s="29">
        <f t="shared" si="294"/>
        <v>1048333</v>
      </c>
      <c r="C8869" s="1" t="str">
        <f>_xlfn.CONCAT(TRIM('Data Sheet'!B8867),TRIM('Data Sheet'!L8867))</f>
        <v/>
      </c>
      <c r="D8869" s="29">
        <f t="shared" si="295"/>
        <v>1048333</v>
      </c>
    </row>
    <row r="8870" spans="1:4" x14ac:dyDescent="0.3">
      <c r="A8870" s="29" t="str">
        <f>_xlfn.CONCAT(TRIM('Data Sheet'!B8868),TRIM('Data Sheet'!D8868))</f>
        <v/>
      </c>
      <c r="B8870" s="29">
        <f t="shared" si="294"/>
        <v>1048333</v>
      </c>
      <c r="C8870" s="1" t="str">
        <f>_xlfn.CONCAT(TRIM('Data Sheet'!B8868),TRIM('Data Sheet'!L8868))</f>
        <v/>
      </c>
      <c r="D8870" s="29">
        <f t="shared" si="295"/>
        <v>1048333</v>
      </c>
    </row>
    <row r="8871" spans="1:4" x14ac:dyDescent="0.3">
      <c r="A8871" s="29" t="str">
        <f>_xlfn.CONCAT(TRIM('Data Sheet'!B8869),TRIM('Data Sheet'!D8869))</f>
        <v/>
      </c>
      <c r="B8871" s="29">
        <f t="shared" si="294"/>
        <v>1048333</v>
      </c>
      <c r="C8871" s="1" t="str">
        <f>_xlfn.CONCAT(TRIM('Data Sheet'!B8869),TRIM('Data Sheet'!L8869))</f>
        <v/>
      </c>
      <c r="D8871" s="29">
        <f t="shared" si="295"/>
        <v>1048333</v>
      </c>
    </row>
    <row r="8872" spans="1:4" x14ac:dyDescent="0.3">
      <c r="A8872" s="29" t="str">
        <f>_xlfn.CONCAT(TRIM('Data Sheet'!B8870),TRIM('Data Sheet'!D8870))</f>
        <v/>
      </c>
      <c r="B8872" s="29">
        <f t="shared" si="294"/>
        <v>1048333</v>
      </c>
      <c r="C8872" s="1" t="str">
        <f>_xlfn.CONCAT(TRIM('Data Sheet'!B8870),TRIM('Data Sheet'!L8870))</f>
        <v/>
      </c>
      <c r="D8872" s="29">
        <f t="shared" si="295"/>
        <v>1048333</v>
      </c>
    </row>
    <row r="8873" spans="1:4" x14ac:dyDescent="0.3">
      <c r="A8873" s="29" t="str">
        <f>_xlfn.CONCAT(TRIM('Data Sheet'!B8871),TRIM('Data Sheet'!D8871))</f>
        <v/>
      </c>
      <c r="B8873" s="29">
        <f t="shared" si="294"/>
        <v>1048333</v>
      </c>
      <c r="C8873" s="1" t="str">
        <f>_xlfn.CONCAT(TRIM('Data Sheet'!B8871),TRIM('Data Sheet'!L8871))</f>
        <v/>
      </c>
      <c r="D8873" s="29">
        <f t="shared" si="295"/>
        <v>1048333</v>
      </c>
    </row>
    <row r="8874" spans="1:4" x14ac:dyDescent="0.3">
      <c r="A8874" s="29" t="str">
        <f>_xlfn.CONCAT(TRIM('Data Sheet'!B8872),TRIM('Data Sheet'!D8872))</f>
        <v/>
      </c>
      <c r="B8874" s="29">
        <f t="shared" si="294"/>
        <v>1048333</v>
      </c>
      <c r="C8874" s="1" t="str">
        <f>_xlfn.CONCAT(TRIM('Data Sheet'!B8872),TRIM('Data Sheet'!L8872))</f>
        <v/>
      </c>
      <c r="D8874" s="29">
        <f t="shared" si="295"/>
        <v>1048333</v>
      </c>
    </row>
    <row r="8875" spans="1:4" x14ac:dyDescent="0.3">
      <c r="A8875" s="29" t="str">
        <f>_xlfn.CONCAT(TRIM('Data Sheet'!B8873),TRIM('Data Sheet'!D8873))</f>
        <v/>
      </c>
      <c r="B8875" s="29">
        <f t="shared" si="294"/>
        <v>1048333</v>
      </c>
      <c r="C8875" s="1" t="str">
        <f>_xlfn.CONCAT(TRIM('Data Sheet'!B8873),TRIM('Data Sheet'!L8873))</f>
        <v/>
      </c>
      <c r="D8875" s="29">
        <f t="shared" si="295"/>
        <v>1048333</v>
      </c>
    </row>
    <row r="8876" spans="1:4" x14ac:dyDescent="0.3">
      <c r="A8876" s="29" t="str">
        <f>_xlfn.CONCAT(TRIM('Data Sheet'!B8874),TRIM('Data Sheet'!D8874))</f>
        <v/>
      </c>
      <c r="B8876" s="29">
        <f t="shared" si="294"/>
        <v>1048333</v>
      </c>
      <c r="C8876" s="1" t="str">
        <f>_xlfn.CONCAT(TRIM('Data Sheet'!B8874),TRIM('Data Sheet'!L8874))</f>
        <v/>
      </c>
      <c r="D8876" s="29">
        <f t="shared" si="295"/>
        <v>1048333</v>
      </c>
    </row>
    <row r="8877" spans="1:4" x14ac:dyDescent="0.3">
      <c r="A8877" s="29" t="str">
        <f>_xlfn.CONCAT(TRIM('Data Sheet'!B8875),TRIM('Data Sheet'!D8875))</f>
        <v/>
      </c>
      <c r="B8877" s="29">
        <f t="shared" si="294"/>
        <v>1048333</v>
      </c>
      <c r="C8877" s="1" t="str">
        <f>_xlfn.CONCAT(TRIM('Data Sheet'!B8875),TRIM('Data Sheet'!L8875))</f>
        <v/>
      </c>
      <c r="D8877" s="29">
        <f t="shared" si="295"/>
        <v>1048333</v>
      </c>
    </row>
    <row r="8878" spans="1:4" x14ac:dyDescent="0.3">
      <c r="A8878" s="29" t="str">
        <f>_xlfn.CONCAT(TRIM('Data Sheet'!B8876),TRIM('Data Sheet'!D8876))</f>
        <v/>
      </c>
      <c r="B8878" s="29">
        <f t="shared" si="294"/>
        <v>1048333</v>
      </c>
      <c r="C8878" s="1" t="str">
        <f>_xlfn.CONCAT(TRIM('Data Sheet'!B8876),TRIM('Data Sheet'!L8876))</f>
        <v/>
      </c>
      <c r="D8878" s="29">
        <f t="shared" si="295"/>
        <v>1048333</v>
      </c>
    </row>
    <row r="8879" spans="1:4" x14ac:dyDescent="0.3">
      <c r="A8879" s="29" t="str">
        <f>_xlfn.CONCAT(TRIM('Data Sheet'!B8877),TRIM('Data Sheet'!D8877))</f>
        <v/>
      </c>
      <c r="B8879" s="29">
        <f t="shared" si="294"/>
        <v>1048333</v>
      </c>
      <c r="C8879" s="1" t="str">
        <f>_xlfn.CONCAT(TRIM('Data Sheet'!B8877),TRIM('Data Sheet'!L8877))</f>
        <v/>
      </c>
      <c r="D8879" s="29">
        <f t="shared" si="295"/>
        <v>1048333</v>
      </c>
    </row>
    <row r="8880" spans="1:4" x14ac:dyDescent="0.3">
      <c r="A8880" s="29" t="str">
        <f>_xlfn.CONCAT(TRIM('Data Sheet'!B8878),TRIM('Data Sheet'!D8878))</f>
        <v/>
      </c>
      <c r="B8880" s="29">
        <f t="shared" si="294"/>
        <v>1048333</v>
      </c>
      <c r="C8880" s="1" t="str">
        <f>_xlfn.CONCAT(TRIM('Data Sheet'!B8878),TRIM('Data Sheet'!L8878))</f>
        <v/>
      </c>
      <c r="D8880" s="29">
        <f t="shared" si="295"/>
        <v>1048333</v>
      </c>
    </row>
    <row r="8881" spans="1:4" x14ac:dyDescent="0.3">
      <c r="A8881" s="29" t="str">
        <f>_xlfn.CONCAT(TRIM('Data Sheet'!B8879),TRIM('Data Sheet'!D8879))</f>
        <v/>
      </c>
      <c r="B8881" s="29">
        <f t="shared" si="294"/>
        <v>1048333</v>
      </c>
      <c r="C8881" s="1" t="str">
        <f>_xlfn.CONCAT(TRIM('Data Sheet'!B8879),TRIM('Data Sheet'!L8879))</f>
        <v/>
      </c>
      <c r="D8881" s="29">
        <f t="shared" si="295"/>
        <v>1048333</v>
      </c>
    </row>
    <row r="8882" spans="1:4" x14ac:dyDescent="0.3">
      <c r="A8882" s="29" t="str">
        <f>_xlfn.CONCAT(TRIM('Data Sheet'!B8880),TRIM('Data Sheet'!D8880))</f>
        <v/>
      </c>
      <c r="B8882" s="29">
        <f t="shared" si="294"/>
        <v>1048333</v>
      </c>
      <c r="C8882" s="1" t="str">
        <f>_xlfn.CONCAT(TRIM('Data Sheet'!B8880),TRIM('Data Sheet'!L8880))</f>
        <v/>
      </c>
      <c r="D8882" s="29">
        <f t="shared" si="295"/>
        <v>1048333</v>
      </c>
    </row>
    <row r="8883" spans="1:4" x14ac:dyDescent="0.3">
      <c r="A8883" s="29" t="str">
        <f>_xlfn.CONCAT(TRIM('Data Sheet'!B8881),TRIM('Data Sheet'!D8881))</f>
        <v/>
      </c>
      <c r="B8883" s="29">
        <f t="shared" si="294"/>
        <v>1048333</v>
      </c>
      <c r="C8883" s="1" t="str">
        <f>_xlfn.CONCAT(TRIM('Data Sheet'!B8881),TRIM('Data Sheet'!L8881))</f>
        <v/>
      </c>
      <c r="D8883" s="29">
        <f t="shared" si="295"/>
        <v>1048333</v>
      </c>
    </row>
    <row r="8884" spans="1:4" x14ac:dyDescent="0.3">
      <c r="A8884" s="29" t="str">
        <f>_xlfn.CONCAT(TRIM('Data Sheet'!B8882),TRIM('Data Sheet'!D8882))</f>
        <v/>
      </c>
      <c r="B8884" s="29">
        <f t="shared" si="294"/>
        <v>1048333</v>
      </c>
      <c r="C8884" s="1" t="str">
        <f>_xlfn.CONCAT(TRIM('Data Sheet'!B8882),TRIM('Data Sheet'!L8882))</f>
        <v/>
      </c>
      <c r="D8884" s="29">
        <f t="shared" si="295"/>
        <v>1048333</v>
      </c>
    </row>
    <row r="8885" spans="1:4" x14ac:dyDescent="0.3">
      <c r="A8885" s="29" t="str">
        <f>_xlfn.CONCAT(TRIM('Data Sheet'!B8883),TRIM('Data Sheet'!D8883))</f>
        <v/>
      </c>
      <c r="B8885" s="29">
        <f t="shared" si="294"/>
        <v>1048333</v>
      </c>
      <c r="C8885" s="1" t="str">
        <f>_xlfn.CONCAT(TRIM('Data Sheet'!B8883),TRIM('Data Sheet'!L8883))</f>
        <v/>
      </c>
      <c r="D8885" s="29">
        <f t="shared" si="295"/>
        <v>1048333</v>
      </c>
    </row>
    <row r="8886" spans="1:4" x14ac:dyDescent="0.3">
      <c r="A8886" s="29" t="str">
        <f>_xlfn.CONCAT(TRIM('Data Sheet'!B8884),TRIM('Data Sheet'!D8884))</f>
        <v/>
      </c>
      <c r="B8886" s="29">
        <f t="shared" si="294"/>
        <v>1048333</v>
      </c>
      <c r="C8886" s="1" t="str">
        <f>_xlfn.CONCAT(TRIM('Data Sheet'!B8884),TRIM('Data Sheet'!L8884))</f>
        <v/>
      </c>
      <c r="D8886" s="29">
        <f t="shared" si="295"/>
        <v>1048333</v>
      </c>
    </row>
    <row r="8887" spans="1:4" x14ac:dyDescent="0.3">
      <c r="A8887" s="29" t="str">
        <f>_xlfn.CONCAT(TRIM('Data Sheet'!B8885),TRIM('Data Sheet'!D8885))</f>
        <v/>
      </c>
      <c r="B8887" s="29">
        <f t="shared" si="294"/>
        <v>1048333</v>
      </c>
      <c r="C8887" s="1" t="str">
        <f>_xlfn.CONCAT(TRIM('Data Sheet'!B8885),TRIM('Data Sheet'!L8885))</f>
        <v/>
      </c>
      <c r="D8887" s="29">
        <f t="shared" si="295"/>
        <v>1048333</v>
      </c>
    </row>
    <row r="8888" spans="1:4" x14ac:dyDescent="0.3">
      <c r="A8888" s="29" t="str">
        <f>_xlfn.CONCAT(TRIM('Data Sheet'!B8886),TRIM('Data Sheet'!D8886))</f>
        <v/>
      </c>
      <c r="B8888" s="29">
        <f t="shared" si="294"/>
        <v>1048333</v>
      </c>
      <c r="C8888" s="1" t="str">
        <f>_xlfn.CONCAT(TRIM('Data Sheet'!B8886),TRIM('Data Sheet'!L8886))</f>
        <v/>
      </c>
      <c r="D8888" s="29">
        <f t="shared" si="295"/>
        <v>1048333</v>
      </c>
    </row>
    <row r="8889" spans="1:4" x14ac:dyDescent="0.3">
      <c r="A8889" s="29" t="str">
        <f>_xlfn.CONCAT(TRIM('Data Sheet'!B8887),TRIM('Data Sheet'!D8887))</f>
        <v/>
      </c>
      <c r="B8889" s="29">
        <f t="shared" si="294"/>
        <v>1048333</v>
      </c>
      <c r="C8889" s="1" t="str">
        <f>_xlfn.CONCAT(TRIM('Data Sheet'!B8887),TRIM('Data Sheet'!L8887))</f>
        <v/>
      </c>
      <c r="D8889" s="29">
        <f t="shared" si="295"/>
        <v>1048333</v>
      </c>
    </row>
    <row r="8890" spans="1:4" x14ac:dyDescent="0.3">
      <c r="A8890" s="29" t="str">
        <f>_xlfn.CONCAT(TRIM('Data Sheet'!B8888),TRIM('Data Sheet'!D8888))</f>
        <v/>
      </c>
      <c r="B8890" s="29">
        <f t="shared" si="294"/>
        <v>1048333</v>
      </c>
      <c r="C8890" s="1" t="str">
        <f>_xlfn.CONCAT(TRIM('Data Sheet'!B8888),TRIM('Data Sheet'!L8888))</f>
        <v/>
      </c>
      <c r="D8890" s="29">
        <f t="shared" si="295"/>
        <v>1048333</v>
      </c>
    </row>
    <row r="8891" spans="1:4" x14ac:dyDescent="0.3">
      <c r="A8891" s="29" t="str">
        <f>_xlfn.CONCAT(TRIM('Data Sheet'!B8889),TRIM('Data Sheet'!D8889))</f>
        <v/>
      </c>
      <c r="B8891" s="29">
        <f t="shared" si="294"/>
        <v>1048333</v>
      </c>
      <c r="C8891" s="1" t="str">
        <f>_xlfn.CONCAT(TRIM('Data Sheet'!B8889),TRIM('Data Sheet'!L8889))</f>
        <v/>
      </c>
      <c r="D8891" s="29">
        <f t="shared" si="295"/>
        <v>1048333</v>
      </c>
    </row>
    <row r="8892" spans="1:4" x14ac:dyDescent="0.3">
      <c r="A8892" s="29" t="str">
        <f>_xlfn.CONCAT(TRIM('Data Sheet'!B8890),TRIM('Data Sheet'!D8890))</f>
        <v/>
      </c>
      <c r="B8892" s="29">
        <f t="shared" si="294"/>
        <v>1048333</v>
      </c>
      <c r="C8892" s="1" t="str">
        <f>_xlfn.CONCAT(TRIM('Data Sheet'!B8890),TRIM('Data Sheet'!L8890))</f>
        <v/>
      </c>
      <c r="D8892" s="29">
        <f t="shared" si="295"/>
        <v>1048333</v>
      </c>
    </row>
    <row r="8893" spans="1:4" x14ac:dyDescent="0.3">
      <c r="A8893" s="29" t="str">
        <f>_xlfn.CONCAT(TRIM('Data Sheet'!B8891),TRIM('Data Sheet'!D8891))</f>
        <v/>
      </c>
      <c r="B8893" s="29">
        <f t="shared" si="294"/>
        <v>1048333</v>
      </c>
      <c r="C8893" s="1" t="str">
        <f>_xlfn.CONCAT(TRIM('Data Sheet'!B8891),TRIM('Data Sheet'!L8891))</f>
        <v/>
      </c>
      <c r="D8893" s="29">
        <f t="shared" si="295"/>
        <v>1048333</v>
      </c>
    </row>
    <row r="8894" spans="1:4" x14ac:dyDescent="0.3">
      <c r="A8894" s="29" t="str">
        <f>_xlfn.CONCAT(TRIM('Data Sheet'!B8892),TRIM('Data Sheet'!D8892))</f>
        <v/>
      </c>
      <c r="B8894" s="29">
        <f t="shared" si="294"/>
        <v>1048333</v>
      </c>
      <c r="C8894" s="1" t="str">
        <f>_xlfn.CONCAT(TRIM('Data Sheet'!B8892),TRIM('Data Sheet'!L8892))</f>
        <v/>
      </c>
      <c r="D8894" s="29">
        <f t="shared" si="295"/>
        <v>1048333</v>
      </c>
    </row>
    <row r="8895" spans="1:4" x14ac:dyDescent="0.3">
      <c r="A8895" s="29" t="str">
        <f>_xlfn.CONCAT(TRIM('Data Sheet'!B8893),TRIM('Data Sheet'!D8893))</f>
        <v/>
      </c>
      <c r="B8895" s="29">
        <f t="shared" si="294"/>
        <v>1048333</v>
      </c>
      <c r="C8895" s="1" t="str">
        <f>_xlfn.CONCAT(TRIM('Data Sheet'!B8893),TRIM('Data Sheet'!L8893))</f>
        <v/>
      </c>
      <c r="D8895" s="29">
        <f t="shared" si="295"/>
        <v>1048333</v>
      </c>
    </row>
    <row r="8896" spans="1:4" x14ac:dyDescent="0.3">
      <c r="A8896" s="29" t="str">
        <f>_xlfn.CONCAT(TRIM('Data Sheet'!B8894),TRIM('Data Sheet'!D8894))</f>
        <v/>
      </c>
      <c r="B8896" s="29">
        <f t="shared" si="294"/>
        <v>1048333</v>
      </c>
      <c r="C8896" s="1" t="str">
        <f>_xlfn.CONCAT(TRIM('Data Sheet'!B8894),TRIM('Data Sheet'!L8894))</f>
        <v/>
      </c>
      <c r="D8896" s="29">
        <f t="shared" si="295"/>
        <v>1048333</v>
      </c>
    </row>
    <row r="8897" spans="1:4" x14ac:dyDescent="0.3">
      <c r="A8897" s="29" t="str">
        <f>_xlfn.CONCAT(TRIM('Data Sheet'!B8895),TRIM('Data Sheet'!D8895))</f>
        <v/>
      </c>
      <c r="B8897" s="29">
        <f t="shared" si="294"/>
        <v>1048333</v>
      </c>
      <c r="C8897" s="1" t="str">
        <f>_xlfn.CONCAT(TRIM('Data Sheet'!B8895),TRIM('Data Sheet'!L8895))</f>
        <v/>
      </c>
      <c r="D8897" s="29">
        <f t="shared" si="295"/>
        <v>1048333</v>
      </c>
    </row>
    <row r="8898" spans="1:4" x14ac:dyDescent="0.3">
      <c r="A8898" s="29" t="str">
        <f>_xlfn.CONCAT(TRIM('Data Sheet'!B8896),TRIM('Data Sheet'!D8896))</f>
        <v/>
      </c>
      <c r="B8898" s="29">
        <f t="shared" si="294"/>
        <v>1048333</v>
      </c>
      <c r="C8898" s="1" t="str">
        <f>_xlfn.CONCAT(TRIM('Data Sheet'!B8896),TRIM('Data Sheet'!L8896))</f>
        <v/>
      </c>
      <c r="D8898" s="29">
        <f t="shared" si="295"/>
        <v>1048333</v>
      </c>
    </row>
    <row r="8899" spans="1:4" x14ac:dyDescent="0.3">
      <c r="A8899" s="29" t="str">
        <f>_xlfn.CONCAT(TRIM('Data Sheet'!B8897),TRIM('Data Sheet'!D8897))</f>
        <v/>
      </c>
      <c r="B8899" s="29">
        <f t="shared" si="294"/>
        <v>1048333</v>
      </c>
      <c r="C8899" s="1" t="str">
        <f>_xlfn.CONCAT(TRIM('Data Sheet'!B8897),TRIM('Data Sheet'!L8897))</f>
        <v/>
      </c>
      <c r="D8899" s="29">
        <f t="shared" si="295"/>
        <v>1048333</v>
      </c>
    </row>
    <row r="8900" spans="1:4" x14ac:dyDescent="0.3">
      <c r="A8900" s="29" t="str">
        <f>_xlfn.CONCAT(TRIM('Data Sheet'!B8898),TRIM('Data Sheet'!D8898))</f>
        <v/>
      </c>
      <c r="B8900" s="29">
        <f t="shared" si="294"/>
        <v>1048333</v>
      </c>
      <c r="C8900" s="1" t="str">
        <f>_xlfn.CONCAT(TRIM('Data Sheet'!B8898),TRIM('Data Sheet'!L8898))</f>
        <v/>
      </c>
      <c r="D8900" s="29">
        <f t="shared" si="295"/>
        <v>1048333</v>
      </c>
    </row>
    <row r="8901" spans="1:4" x14ac:dyDescent="0.3">
      <c r="A8901" s="29" t="str">
        <f>_xlfn.CONCAT(TRIM('Data Sheet'!B8899),TRIM('Data Sheet'!D8899))</f>
        <v/>
      </c>
      <c r="B8901" s="29">
        <f t="shared" ref="B8901:B8964" si="296">COUNTIF($A$4:$A$1048576, A8901)</f>
        <v>1048333</v>
      </c>
      <c r="C8901" s="1" t="str">
        <f>_xlfn.CONCAT(TRIM('Data Sheet'!B8899),TRIM('Data Sheet'!L8899))</f>
        <v/>
      </c>
      <c r="D8901" s="29">
        <f t="shared" ref="D8901:D8964" si="297">COUNTIF($C$4:$C$1048576, C8901)</f>
        <v>1048333</v>
      </c>
    </row>
    <row r="8902" spans="1:4" x14ac:dyDescent="0.3">
      <c r="A8902" s="29" t="str">
        <f>_xlfn.CONCAT(TRIM('Data Sheet'!B8900),TRIM('Data Sheet'!D8900))</f>
        <v/>
      </c>
      <c r="B8902" s="29">
        <f t="shared" si="296"/>
        <v>1048333</v>
      </c>
      <c r="C8902" s="1" t="str">
        <f>_xlfn.CONCAT(TRIM('Data Sheet'!B8900),TRIM('Data Sheet'!L8900))</f>
        <v/>
      </c>
      <c r="D8902" s="29">
        <f t="shared" si="297"/>
        <v>1048333</v>
      </c>
    </row>
    <row r="8903" spans="1:4" x14ac:dyDescent="0.3">
      <c r="A8903" s="29" t="str">
        <f>_xlfn.CONCAT(TRIM('Data Sheet'!B8901),TRIM('Data Sheet'!D8901))</f>
        <v/>
      </c>
      <c r="B8903" s="29">
        <f t="shared" si="296"/>
        <v>1048333</v>
      </c>
      <c r="C8903" s="1" t="str">
        <f>_xlfn.CONCAT(TRIM('Data Sheet'!B8901),TRIM('Data Sheet'!L8901))</f>
        <v/>
      </c>
      <c r="D8903" s="29">
        <f t="shared" si="297"/>
        <v>1048333</v>
      </c>
    </row>
    <row r="8904" spans="1:4" x14ac:dyDescent="0.3">
      <c r="A8904" s="29" t="str">
        <f>_xlfn.CONCAT(TRIM('Data Sheet'!B8902),TRIM('Data Sheet'!D8902))</f>
        <v/>
      </c>
      <c r="B8904" s="29">
        <f t="shared" si="296"/>
        <v>1048333</v>
      </c>
      <c r="C8904" s="1" t="str">
        <f>_xlfn.CONCAT(TRIM('Data Sheet'!B8902),TRIM('Data Sheet'!L8902))</f>
        <v/>
      </c>
      <c r="D8904" s="29">
        <f t="shared" si="297"/>
        <v>1048333</v>
      </c>
    </row>
    <row r="8905" spans="1:4" x14ac:dyDescent="0.3">
      <c r="A8905" s="29" t="str">
        <f>_xlfn.CONCAT(TRIM('Data Sheet'!B8903),TRIM('Data Sheet'!D8903))</f>
        <v/>
      </c>
      <c r="B8905" s="29">
        <f t="shared" si="296"/>
        <v>1048333</v>
      </c>
      <c r="C8905" s="1" t="str">
        <f>_xlfn.CONCAT(TRIM('Data Sheet'!B8903),TRIM('Data Sheet'!L8903))</f>
        <v/>
      </c>
      <c r="D8905" s="29">
        <f t="shared" si="297"/>
        <v>1048333</v>
      </c>
    </row>
    <row r="8906" spans="1:4" x14ac:dyDescent="0.3">
      <c r="A8906" s="29" t="str">
        <f>_xlfn.CONCAT(TRIM('Data Sheet'!B8904),TRIM('Data Sheet'!D8904))</f>
        <v/>
      </c>
      <c r="B8906" s="29">
        <f t="shared" si="296"/>
        <v>1048333</v>
      </c>
      <c r="C8906" s="1" t="str">
        <f>_xlfn.CONCAT(TRIM('Data Sheet'!B8904),TRIM('Data Sheet'!L8904))</f>
        <v/>
      </c>
      <c r="D8906" s="29">
        <f t="shared" si="297"/>
        <v>1048333</v>
      </c>
    </row>
    <row r="8907" spans="1:4" x14ac:dyDescent="0.3">
      <c r="A8907" s="29" t="str">
        <f>_xlfn.CONCAT(TRIM('Data Sheet'!B8905),TRIM('Data Sheet'!D8905))</f>
        <v/>
      </c>
      <c r="B8907" s="29">
        <f t="shared" si="296"/>
        <v>1048333</v>
      </c>
      <c r="C8907" s="1" t="str">
        <f>_xlfn.CONCAT(TRIM('Data Sheet'!B8905),TRIM('Data Sheet'!L8905))</f>
        <v/>
      </c>
      <c r="D8907" s="29">
        <f t="shared" si="297"/>
        <v>1048333</v>
      </c>
    </row>
    <row r="8908" spans="1:4" x14ac:dyDescent="0.3">
      <c r="A8908" s="29" t="str">
        <f>_xlfn.CONCAT(TRIM('Data Sheet'!B8906),TRIM('Data Sheet'!D8906))</f>
        <v/>
      </c>
      <c r="B8908" s="29">
        <f t="shared" si="296"/>
        <v>1048333</v>
      </c>
      <c r="C8908" s="1" t="str">
        <f>_xlfn.CONCAT(TRIM('Data Sheet'!B8906),TRIM('Data Sheet'!L8906))</f>
        <v/>
      </c>
      <c r="D8908" s="29">
        <f t="shared" si="297"/>
        <v>1048333</v>
      </c>
    </row>
    <row r="8909" spans="1:4" x14ac:dyDescent="0.3">
      <c r="A8909" s="29" t="str">
        <f>_xlfn.CONCAT(TRIM('Data Sheet'!B8907),TRIM('Data Sheet'!D8907))</f>
        <v/>
      </c>
      <c r="B8909" s="29">
        <f t="shared" si="296"/>
        <v>1048333</v>
      </c>
      <c r="C8909" s="1" t="str">
        <f>_xlfn.CONCAT(TRIM('Data Sheet'!B8907),TRIM('Data Sheet'!L8907))</f>
        <v/>
      </c>
      <c r="D8909" s="29">
        <f t="shared" si="297"/>
        <v>1048333</v>
      </c>
    </row>
    <row r="8910" spans="1:4" x14ac:dyDescent="0.3">
      <c r="A8910" s="29" t="str">
        <f>_xlfn.CONCAT(TRIM('Data Sheet'!B8908),TRIM('Data Sheet'!D8908))</f>
        <v/>
      </c>
      <c r="B8910" s="29">
        <f t="shared" si="296"/>
        <v>1048333</v>
      </c>
      <c r="C8910" s="1" t="str">
        <f>_xlfn.CONCAT(TRIM('Data Sheet'!B8908),TRIM('Data Sheet'!L8908))</f>
        <v/>
      </c>
      <c r="D8910" s="29">
        <f t="shared" si="297"/>
        <v>1048333</v>
      </c>
    </row>
    <row r="8911" spans="1:4" x14ac:dyDescent="0.3">
      <c r="A8911" s="29" t="str">
        <f>_xlfn.CONCAT(TRIM('Data Sheet'!B8909),TRIM('Data Sheet'!D8909))</f>
        <v/>
      </c>
      <c r="B8911" s="29">
        <f t="shared" si="296"/>
        <v>1048333</v>
      </c>
      <c r="C8911" s="1" t="str">
        <f>_xlfn.CONCAT(TRIM('Data Sheet'!B8909),TRIM('Data Sheet'!L8909))</f>
        <v/>
      </c>
      <c r="D8911" s="29">
        <f t="shared" si="297"/>
        <v>1048333</v>
      </c>
    </row>
    <row r="8912" spans="1:4" x14ac:dyDescent="0.3">
      <c r="A8912" s="29" t="str">
        <f>_xlfn.CONCAT(TRIM('Data Sheet'!B8910),TRIM('Data Sheet'!D8910))</f>
        <v/>
      </c>
      <c r="B8912" s="29">
        <f t="shared" si="296"/>
        <v>1048333</v>
      </c>
      <c r="C8912" s="1" t="str">
        <f>_xlfn.CONCAT(TRIM('Data Sheet'!B8910),TRIM('Data Sheet'!L8910))</f>
        <v/>
      </c>
      <c r="D8912" s="29">
        <f t="shared" si="297"/>
        <v>1048333</v>
      </c>
    </row>
    <row r="8913" spans="1:4" x14ac:dyDescent="0.3">
      <c r="A8913" s="29" t="str">
        <f>_xlfn.CONCAT(TRIM('Data Sheet'!B8911),TRIM('Data Sheet'!D8911))</f>
        <v/>
      </c>
      <c r="B8913" s="29">
        <f t="shared" si="296"/>
        <v>1048333</v>
      </c>
      <c r="C8913" s="1" t="str">
        <f>_xlfn.CONCAT(TRIM('Data Sheet'!B8911),TRIM('Data Sheet'!L8911))</f>
        <v/>
      </c>
      <c r="D8913" s="29">
        <f t="shared" si="297"/>
        <v>1048333</v>
      </c>
    </row>
    <row r="8914" spans="1:4" x14ac:dyDescent="0.3">
      <c r="A8914" s="29" t="str">
        <f>_xlfn.CONCAT(TRIM('Data Sheet'!B8912),TRIM('Data Sheet'!D8912))</f>
        <v/>
      </c>
      <c r="B8914" s="29">
        <f t="shared" si="296"/>
        <v>1048333</v>
      </c>
      <c r="C8914" s="1" t="str">
        <f>_xlfn.CONCAT(TRIM('Data Sheet'!B8912),TRIM('Data Sheet'!L8912))</f>
        <v/>
      </c>
      <c r="D8914" s="29">
        <f t="shared" si="297"/>
        <v>1048333</v>
      </c>
    </row>
    <row r="8915" spans="1:4" x14ac:dyDescent="0.3">
      <c r="A8915" s="29" t="str">
        <f>_xlfn.CONCAT(TRIM('Data Sheet'!B8913),TRIM('Data Sheet'!D8913))</f>
        <v/>
      </c>
      <c r="B8915" s="29">
        <f t="shared" si="296"/>
        <v>1048333</v>
      </c>
      <c r="C8915" s="1" t="str">
        <f>_xlfn.CONCAT(TRIM('Data Sheet'!B8913),TRIM('Data Sheet'!L8913))</f>
        <v/>
      </c>
      <c r="D8915" s="29">
        <f t="shared" si="297"/>
        <v>1048333</v>
      </c>
    </row>
    <row r="8916" spans="1:4" x14ac:dyDescent="0.3">
      <c r="A8916" s="29" t="str">
        <f>_xlfn.CONCAT(TRIM('Data Sheet'!B8914),TRIM('Data Sheet'!D8914))</f>
        <v/>
      </c>
      <c r="B8916" s="29">
        <f t="shared" si="296"/>
        <v>1048333</v>
      </c>
      <c r="C8916" s="1" t="str">
        <f>_xlfn.CONCAT(TRIM('Data Sheet'!B8914),TRIM('Data Sheet'!L8914))</f>
        <v/>
      </c>
      <c r="D8916" s="29">
        <f t="shared" si="297"/>
        <v>1048333</v>
      </c>
    </row>
    <row r="8917" spans="1:4" x14ac:dyDescent="0.3">
      <c r="A8917" s="29" t="str">
        <f>_xlfn.CONCAT(TRIM('Data Sheet'!B8915),TRIM('Data Sheet'!D8915))</f>
        <v/>
      </c>
      <c r="B8917" s="29">
        <f t="shared" si="296"/>
        <v>1048333</v>
      </c>
      <c r="C8917" s="1" t="str">
        <f>_xlfn.CONCAT(TRIM('Data Sheet'!B8915),TRIM('Data Sheet'!L8915))</f>
        <v/>
      </c>
      <c r="D8917" s="29">
        <f t="shared" si="297"/>
        <v>1048333</v>
      </c>
    </row>
    <row r="8918" spans="1:4" x14ac:dyDescent="0.3">
      <c r="A8918" s="29" t="str">
        <f>_xlfn.CONCAT(TRIM('Data Sheet'!B8916),TRIM('Data Sheet'!D8916))</f>
        <v/>
      </c>
      <c r="B8918" s="29">
        <f t="shared" si="296"/>
        <v>1048333</v>
      </c>
      <c r="C8918" s="1" t="str">
        <f>_xlfn.CONCAT(TRIM('Data Sheet'!B8916),TRIM('Data Sheet'!L8916))</f>
        <v/>
      </c>
      <c r="D8918" s="29">
        <f t="shared" si="297"/>
        <v>1048333</v>
      </c>
    </row>
    <row r="8919" spans="1:4" x14ac:dyDescent="0.3">
      <c r="A8919" s="29" t="str">
        <f>_xlfn.CONCAT(TRIM('Data Sheet'!B8917),TRIM('Data Sheet'!D8917))</f>
        <v/>
      </c>
      <c r="B8919" s="29">
        <f t="shared" si="296"/>
        <v>1048333</v>
      </c>
      <c r="C8919" s="1" t="str">
        <f>_xlfn.CONCAT(TRIM('Data Sheet'!B8917),TRIM('Data Sheet'!L8917))</f>
        <v/>
      </c>
      <c r="D8919" s="29">
        <f t="shared" si="297"/>
        <v>1048333</v>
      </c>
    </row>
    <row r="8920" spans="1:4" x14ac:dyDescent="0.3">
      <c r="A8920" s="29" t="str">
        <f>_xlfn.CONCAT(TRIM('Data Sheet'!B8918),TRIM('Data Sheet'!D8918))</f>
        <v/>
      </c>
      <c r="B8920" s="29">
        <f t="shared" si="296"/>
        <v>1048333</v>
      </c>
      <c r="C8920" s="1" t="str">
        <f>_xlfn.CONCAT(TRIM('Data Sheet'!B8918),TRIM('Data Sheet'!L8918))</f>
        <v/>
      </c>
      <c r="D8920" s="29">
        <f t="shared" si="297"/>
        <v>1048333</v>
      </c>
    </row>
    <row r="8921" spans="1:4" x14ac:dyDescent="0.3">
      <c r="A8921" s="29" t="str">
        <f>_xlfn.CONCAT(TRIM('Data Sheet'!B8919),TRIM('Data Sheet'!D8919))</f>
        <v/>
      </c>
      <c r="B8921" s="29">
        <f t="shared" si="296"/>
        <v>1048333</v>
      </c>
      <c r="C8921" s="1" t="str">
        <f>_xlfn.CONCAT(TRIM('Data Sheet'!B8919),TRIM('Data Sheet'!L8919))</f>
        <v/>
      </c>
      <c r="D8921" s="29">
        <f t="shared" si="297"/>
        <v>1048333</v>
      </c>
    </row>
    <row r="8922" spans="1:4" x14ac:dyDescent="0.3">
      <c r="A8922" s="29" t="str">
        <f>_xlfn.CONCAT(TRIM('Data Sheet'!B8920),TRIM('Data Sheet'!D8920))</f>
        <v/>
      </c>
      <c r="B8922" s="29">
        <f t="shared" si="296"/>
        <v>1048333</v>
      </c>
      <c r="C8922" s="1" t="str">
        <f>_xlfn.CONCAT(TRIM('Data Sheet'!B8920),TRIM('Data Sheet'!L8920))</f>
        <v/>
      </c>
      <c r="D8922" s="29">
        <f t="shared" si="297"/>
        <v>1048333</v>
      </c>
    </row>
    <row r="8923" spans="1:4" x14ac:dyDescent="0.3">
      <c r="A8923" s="29" t="str">
        <f>_xlfn.CONCAT(TRIM('Data Sheet'!B8921),TRIM('Data Sheet'!D8921))</f>
        <v/>
      </c>
      <c r="B8923" s="29">
        <f t="shared" si="296"/>
        <v>1048333</v>
      </c>
      <c r="C8923" s="1" t="str">
        <f>_xlfn.CONCAT(TRIM('Data Sheet'!B8921),TRIM('Data Sheet'!L8921))</f>
        <v/>
      </c>
      <c r="D8923" s="29">
        <f t="shared" si="297"/>
        <v>1048333</v>
      </c>
    </row>
    <row r="8924" spans="1:4" x14ac:dyDescent="0.3">
      <c r="A8924" s="29" t="str">
        <f>_xlfn.CONCAT(TRIM('Data Sheet'!B8922),TRIM('Data Sheet'!D8922))</f>
        <v/>
      </c>
      <c r="B8924" s="29">
        <f t="shared" si="296"/>
        <v>1048333</v>
      </c>
      <c r="C8924" s="1" t="str">
        <f>_xlfn.CONCAT(TRIM('Data Sheet'!B8922),TRIM('Data Sheet'!L8922))</f>
        <v/>
      </c>
      <c r="D8924" s="29">
        <f t="shared" si="297"/>
        <v>1048333</v>
      </c>
    </row>
    <row r="8925" spans="1:4" x14ac:dyDescent="0.3">
      <c r="A8925" s="29" t="str">
        <f>_xlfn.CONCAT(TRIM('Data Sheet'!B8923),TRIM('Data Sheet'!D8923))</f>
        <v/>
      </c>
      <c r="B8925" s="29">
        <f t="shared" si="296"/>
        <v>1048333</v>
      </c>
      <c r="C8925" s="1" t="str">
        <f>_xlfn.CONCAT(TRIM('Data Sheet'!B8923),TRIM('Data Sheet'!L8923))</f>
        <v/>
      </c>
      <c r="D8925" s="29">
        <f t="shared" si="297"/>
        <v>1048333</v>
      </c>
    </row>
    <row r="8926" spans="1:4" x14ac:dyDescent="0.3">
      <c r="A8926" s="29" t="str">
        <f>_xlfn.CONCAT(TRIM('Data Sheet'!B8924),TRIM('Data Sheet'!D8924))</f>
        <v/>
      </c>
      <c r="B8926" s="29">
        <f t="shared" si="296"/>
        <v>1048333</v>
      </c>
      <c r="C8926" s="1" t="str">
        <f>_xlfn.CONCAT(TRIM('Data Sheet'!B8924),TRIM('Data Sheet'!L8924))</f>
        <v/>
      </c>
      <c r="D8926" s="29">
        <f t="shared" si="297"/>
        <v>1048333</v>
      </c>
    </row>
    <row r="8927" spans="1:4" x14ac:dyDescent="0.3">
      <c r="A8927" s="29" t="str">
        <f>_xlfn.CONCAT(TRIM('Data Sheet'!B8925),TRIM('Data Sheet'!D8925))</f>
        <v/>
      </c>
      <c r="B8927" s="29">
        <f t="shared" si="296"/>
        <v>1048333</v>
      </c>
      <c r="C8927" s="1" t="str">
        <f>_xlfn.CONCAT(TRIM('Data Sheet'!B8925),TRIM('Data Sheet'!L8925))</f>
        <v/>
      </c>
      <c r="D8927" s="29">
        <f t="shared" si="297"/>
        <v>1048333</v>
      </c>
    </row>
    <row r="8928" spans="1:4" x14ac:dyDescent="0.3">
      <c r="A8928" s="29" t="str">
        <f>_xlfn.CONCAT(TRIM('Data Sheet'!B8926),TRIM('Data Sheet'!D8926))</f>
        <v/>
      </c>
      <c r="B8928" s="29">
        <f t="shared" si="296"/>
        <v>1048333</v>
      </c>
      <c r="C8928" s="1" t="str">
        <f>_xlfn.CONCAT(TRIM('Data Sheet'!B8926),TRIM('Data Sheet'!L8926))</f>
        <v/>
      </c>
      <c r="D8928" s="29">
        <f t="shared" si="297"/>
        <v>1048333</v>
      </c>
    </row>
    <row r="8929" spans="1:4" x14ac:dyDescent="0.3">
      <c r="A8929" s="29" t="str">
        <f>_xlfn.CONCAT(TRIM('Data Sheet'!B8927),TRIM('Data Sheet'!D8927))</f>
        <v/>
      </c>
      <c r="B8929" s="29">
        <f t="shared" si="296"/>
        <v>1048333</v>
      </c>
      <c r="C8929" s="1" t="str">
        <f>_xlfn.CONCAT(TRIM('Data Sheet'!B8927),TRIM('Data Sheet'!L8927))</f>
        <v/>
      </c>
      <c r="D8929" s="29">
        <f t="shared" si="297"/>
        <v>1048333</v>
      </c>
    </row>
    <row r="8930" spans="1:4" x14ac:dyDescent="0.3">
      <c r="A8930" s="29" t="str">
        <f>_xlfn.CONCAT(TRIM('Data Sheet'!B8928),TRIM('Data Sheet'!D8928))</f>
        <v/>
      </c>
      <c r="B8930" s="29">
        <f t="shared" si="296"/>
        <v>1048333</v>
      </c>
      <c r="C8930" s="1" t="str">
        <f>_xlfn.CONCAT(TRIM('Data Sheet'!B8928),TRIM('Data Sheet'!L8928))</f>
        <v/>
      </c>
      <c r="D8930" s="29">
        <f t="shared" si="297"/>
        <v>1048333</v>
      </c>
    </row>
    <row r="8931" spans="1:4" x14ac:dyDescent="0.3">
      <c r="A8931" s="29" t="str">
        <f>_xlfn.CONCAT(TRIM('Data Sheet'!B8929),TRIM('Data Sheet'!D8929))</f>
        <v/>
      </c>
      <c r="B8931" s="29">
        <f t="shared" si="296"/>
        <v>1048333</v>
      </c>
      <c r="C8931" s="1" t="str">
        <f>_xlfn.CONCAT(TRIM('Data Sheet'!B8929),TRIM('Data Sheet'!L8929))</f>
        <v/>
      </c>
      <c r="D8931" s="29">
        <f t="shared" si="297"/>
        <v>1048333</v>
      </c>
    </row>
    <row r="8932" spans="1:4" x14ac:dyDescent="0.3">
      <c r="A8932" s="29" t="str">
        <f>_xlfn.CONCAT(TRIM('Data Sheet'!B8930),TRIM('Data Sheet'!D8930))</f>
        <v/>
      </c>
      <c r="B8932" s="29">
        <f t="shared" si="296"/>
        <v>1048333</v>
      </c>
      <c r="C8932" s="1" t="str">
        <f>_xlfn.CONCAT(TRIM('Data Sheet'!B8930),TRIM('Data Sheet'!L8930))</f>
        <v/>
      </c>
      <c r="D8932" s="29">
        <f t="shared" si="297"/>
        <v>1048333</v>
      </c>
    </row>
    <row r="8933" spans="1:4" x14ac:dyDescent="0.3">
      <c r="A8933" s="29" t="str">
        <f>_xlfn.CONCAT(TRIM('Data Sheet'!B8931),TRIM('Data Sheet'!D8931))</f>
        <v/>
      </c>
      <c r="B8933" s="29">
        <f t="shared" si="296"/>
        <v>1048333</v>
      </c>
      <c r="C8933" s="1" t="str">
        <f>_xlfn.CONCAT(TRIM('Data Sheet'!B8931),TRIM('Data Sheet'!L8931))</f>
        <v/>
      </c>
      <c r="D8933" s="29">
        <f t="shared" si="297"/>
        <v>1048333</v>
      </c>
    </row>
    <row r="8934" spans="1:4" x14ac:dyDescent="0.3">
      <c r="A8934" s="29" t="str">
        <f>_xlfn.CONCAT(TRIM('Data Sheet'!B8932),TRIM('Data Sheet'!D8932))</f>
        <v/>
      </c>
      <c r="B8934" s="29">
        <f t="shared" si="296"/>
        <v>1048333</v>
      </c>
      <c r="C8934" s="1" t="str">
        <f>_xlfn.CONCAT(TRIM('Data Sheet'!B8932),TRIM('Data Sheet'!L8932))</f>
        <v/>
      </c>
      <c r="D8934" s="29">
        <f t="shared" si="297"/>
        <v>1048333</v>
      </c>
    </row>
    <row r="8935" spans="1:4" x14ac:dyDescent="0.3">
      <c r="A8935" s="29" t="str">
        <f>_xlfn.CONCAT(TRIM('Data Sheet'!B8933),TRIM('Data Sheet'!D8933))</f>
        <v/>
      </c>
      <c r="B8935" s="29">
        <f t="shared" si="296"/>
        <v>1048333</v>
      </c>
      <c r="C8935" s="1" t="str">
        <f>_xlfn.CONCAT(TRIM('Data Sheet'!B8933),TRIM('Data Sheet'!L8933))</f>
        <v/>
      </c>
      <c r="D8935" s="29">
        <f t="shared" si="297"/>
        <v>1048333</v>
      </c>
    </row>
    <row r="8936" spans="1:4" x14ac:dyDescent="0.3">
      <c r="A8936" s="29" t="str">
        <f>_xlfn.CONCAT(TRIM('Data Sheet'!B8934),TRIM('Data Sheet'!D8934))</f>
        <v/>
      </c>
      <c r="B8936" s="29">
        <f t="shared" si="296"/>
        <v>1048333</v>
      </c>
      <c r="C8936" s="1" t="str">
        <f>_xlfn.CONCAT(TRIM('Data Sheet'!B8934),TRIM('Data Sheet'!L8934))</f>
        <v/>
      </c>
      <c r="D8936" s="29">
        <f t="shared" si="297"/>
        <v>1048333</v>
      </c>
    </row>
    <row r="8937" spans="1:4" x14ac:dyDescent="0.3">
      <c r="A8937" s="29" t="str">
        <f>_xlfn.CONCAT(TRIM('Data Sheet'!B8935),TRIM('Data Sheet'!D8935))</f>
        <v/>
      </c>
      <c r="B8937" s="29">
        <f t="shared" si="296"/>
        <v>1048333</v>
      </c>
      <c r="C8937" s="1" t="str">
        <f>_xlfn.CONCAT(TRIM('Data Sheet'!B8935),TRIM('Data Sheet'!L8935))</f>
        <v/>
      </c>
      <c r="D8937" s="29">
        <f t="shared" si="297"/>
        <v>1048333</v>
      </c>
    </row>
    <row r="8938" spans="1:4" x14ac:dyDescent="0.3">
      <c r="A8938" s="29" t="str">
        <f>_xlfn.CONCAT(TRIM('Data Sheet'!B8936),TRIM('Data Sheet'!D8936))</f>
        <v/>
      </c>
      <c r="B8938" s="29">
        <f t="shared" si="296"/>
        <v>1048333</v>
      </c>
      <c r="C8938" s="1" t="str">
        <f>_xlfn.CONCAT(TRIM('Data Sheet'!B8936),TRIM('Data Sheet'!L8936))</f>
        <v/>
      </c>
      <c r="D8938" s="29">
        <f t="shared" si="297"/>
        <v>1048333</v>
      </c>
    </row>
    <row r="8939" spans="1:4" x14ac:dyDescent="0.3">
      <c r="A8939" s="29" t="str">
        <f>_xlfn.CONCAT(TRIM('Data Sheet'!B8937),TRIM('Data Sheet'!D8937))</f>
        <v/>
      </c>
      <c r="B8939" s="29">
        <f t="shared" si="296"/>
        <v>1048333</v>
      </c>
      <c r="C8939" s="1" t="str">
        <f>_xlfn.CONCAT(TRIM('Data Sheet'!B8937),TRIM('Data Sheet'!L8937))</f>
        <v/>
      </c>
      <c r="D8939" s="29">
        <f t="shared" si="297"/>
        <v>1048333</v>
      </c>
    </row>
    <row r="8940" spans="1:4" x14ac:dyDescent="0.3">
      <c r="A8940" s="29" t="str">
        <f>_xlfn.CONCAT(TRIM('Data Sheet'!B8938),TRIM('Data Sheet'!D8938))</f>
        <v/>
      </c>
      <c r="B8940" s="29">
        <f t="shared" si="296"/>
        <v>1048333</v>
      </c>
      <c r="C8940" s="1" t="str">
        <f>_xlfn.CONCAT(TRIM('Data Sheet'!B8938),TRIM('Data Sheet'!L8938))</f>
        <v/>
      </c>
      <c r="D8940" s="29">
        <f t="shared" si="297"/>
        <v>1048333</v>
      </c>
    </row>
    <row r="8941" spans="1:4" x14ac:dyDescent="0.3">
      <c r="A8941" s="29" t="str">
        <f>_xlfn.CONCAT(TRIM('Data Sheet'!B8939),TRIM('Data Sheet'!D8939))</f>
        <v/>
      </c>
      <c r="B8941" s="29">
        <f t="shared" si="296"/>
        <v>1048333</v>
      </c>
      <c r="C8941" s="1" t="str">
        <f>_xlfn.CONCAT(TRIM('Data Sheet'!B8939),TRIM('Data Sheet'!L8939))</f>
        <v/>
      </c>
      <c r="D8941" s="29">
        <f t="shared" si="297"/>
        <v>1048333</v>
      </c>
    </row>
    <row r="8942" spans="1:4" x14ac:dyDescent="0.3">
      <c r="A8942" s="29" t="str">
        <f>_xlfn.CONCAT(TRIM('Data Sheet'!B8940),TRIM('Data Sheet'!D8940))</f>
        <v/>
      </c>
      <c r="B8942" s="29">
        <f t="shared" si="296"/>
        <v>1048333</v>
      </c>
      <c r="C8942" s="1" t="str">
        <f>_xlfn.CONCAT(TRIM('Data Sheet'!B8940),TRIM('Data Sheet'!L8940))</f>
        <v/>
      </c>
      <c r="D8942" s="29">
        <f t="shared" si="297"/>
        <v>1048333</v>
      </c>
    </row>
    <row r="8943" spans="1:4" x14ac:dyDescent="0.3">
      <c r="A8943" s="29" t="str">
        <f>_xlfn.CONCAT(TRIM('Data Sheet'!B8941),TRIM('Data Sheet'!D8941))</f>
        <v/>
      </c>
      <c r="B8943" s="29">
        <f t="shared" si="296"/>
        <v>1048333</v>
      </c>
      <c r="C8943" s="1" t="str">
        <f>_xlfn.CONCAT(TRIM('Data Sheet'!B8941),TRIM('Data Sheet'!L8941))</f>
        <v/>
      </c>
      <c r="D8943" s="29">
        <f t="shared" si="297"/>
        <v>1048333</v>
      </c>
    </row>
    <row r="8944" spans="1:4" x14ac:dyDescent="0.3">
      <c r="A8944" s="29" t="str">
        <f>_xlfn.CONCAT(TRIM('Data Sheet'!B8942),TRIM('Data Sheet'!D8942))</f>
        <v/>
      </c>
      <c r="B8944" s="29">
        <f t="shared" si="296"/>
        <v>1048333</v>
      </c>
      <c r="C8944" s="1" t="str">
        <f>_xlfn.CONCAT(TRIM('Data Sheet'!B8942),TRIM('Data Sheet'!L8942))</f>
        <v/>
      </c>
      <c r="D8944" s="29">
        <f t="shared" si="297"/>
        <v>1048333</v>
      </c>
    </row>
    <row r="8945" spans="1:4" x14ac:dyDescent="0.3">
      <c r="A8945" s="29" t="str">
        <f>_xlfn.CONCAT(TRIM('Data Sheet'!B8943),TRIM('Data Sheet'!D8943))</f>
        <v/>
      </c>
      <c r="B8945" s="29">
        <f t="shared" si="296"/>
        <v>1048333</v>
      </c>
      <c r="C8945" s="1" t="str">
        <f>_xlfn.CONCAT(TRIM('Data Sheet'!B8943),TRIM('Data Sheet'!L8943))</f>
        <v/>
      </c>
      <c r="D8945" s="29">
        <f t="shared" si="297"/>
        <v>1048333</v>
      </c>
    </row>
    <row r="8946" spans="1:4" x14ac:dyDescent="0.3">
      <c r="A8946" s="29" t="str">
        <f>_xlfn.CONCAT(TRIM('Data Sheet'!B8944),TRIM('Data Sheet'!D8944))</f>
        <v/>
      </c>
      <c r="B8946" s="29">
        <f t="shared" si="296"/>
        <v>1048333</v>
      </c>
      <c r="C8946" s="1" t="str">
        <f>_xlfn.CONCAT(TRIM('Data Sheet'!B8944),TRIM('Data Sheet'!L8944))</f>
        <v/>
      </c>
      <c r="D8946" s="29">
        <f t="shared" si="297"/>
        <v>1048333</v>
      </c>
    </row>
    <row r="8947" spans="1:4" x14ac:dyDescent="0.3">
      <c r="A8947" s="29" t="str">
        <f>_xlfn.CONCAT(TRIM('Data Sheet'!B8945),TRIM('Data Sheet'!D8945))</f>
        <v/>
      </c>
      <c r="B8947" s="29">
        <f t="shared" si="296"/>
        <v>1048333</v>
      </c>
      <c r="C8947" s="1" t="str">
        <f>_xlfn.CONCAT(TRIM('Data Sheet'!B8945),TRIM('Data Sheet'!L8945))</f>
        <v/>
      </c>
      <c r="D8947" s="29">
        <f t="shared" si="297"/>
        <v>1048333</v>
      </c>
    </row>
    <row r="8948" spans="1:4" x14ac:dyDescent="0.3">
      <c r="A8948" s="29" t="str">
        <f>_xlfn.CONCAT(TRIM('Data Sheet'!B8946),TRIM('Data Sheet'!D8946))</f>
        <v/>
      </c>
      <c r="B8948" s="29">
        <f t="shared" si="296"/>
        <v>1048333</v>
      </c>
      <c r="C8948" s="1" t="str">
        <f>_xlfn.CONCAT(TRIM('Data Sheet'!B8946),TRIM('Data Sheet'!L8946))</f>
        <v/>
      </c>
      <c r="D8948" s="29">
        <f t="shared" si="297"/>
        <v>1048333</v>
      </c>
    </row>
    <row r="8949" spans="1:4" x14ac:dyDescent="0.3">
      <c r="A8949" s="29" t="str">
        <f>_xlfn.CONCAT(TRIM('Data Sheet'!B8947),TRIM('Data Sheet'!D8947))</f>
        <v/>
      </c>
      <c r="B8949" s="29">
        <f t="shared" si="296"/>
        <v>1048333</v>
      </c>
      <c r="C8949" s="1" t="str">
        <f>_xlfn.CONCAT(TRIM('Data Sheet'!B8947),TRIM('Data Sheet'!L8947))</f>
        <v/>
      </c>
      <c r="D8949" s="29">
        <f t="shared" si="297"/>
        <v>1048333</v>
      </c>
    </row>
    <row r="8950" spans="1:4" x14ac:dyDescent="0.3">
      <c r="A8950" s="29" t="str">
        <f>_xlfn.CONCAT(TRIM('Data Sheet'!B8948),TRIM('Data Sheet'!D8948))</f>
        <v/>
      </c>
      <c r="B8950" s="29">
        <f t="shared" si="296"/>
        <v>1048333</v>
      </c>
      <c r="C8950" s="1" t="str">
        <f>_xlfn.CONCAT(TRIM('Data Sheet'!B8948),TRIM('Data Sheet'!L8948))</f>
        <v/>
      </c>
      <c r="D8950" s="29">
        <f t="shared" si="297"/>
        <v>1048333</v>
      </c>
    </row>
    <row r="8951" spans="1:4" x14ac:dyDescent="0.3">
      <c r="A8951" s="29" t="str">
        <f>_xlfn.CONCAT(TRIM('Data Sheet'!B8949),TRIM('Data Sheet'!D8949))</f>
        <v/>
      </c>
      <c r="B8951" s="29">
        <f t="shared" si="296"/>
        <v>1048333</v>
      </c>
      <c r="C8951" s="1" t="str">
        <f>_xlfn.CONCAT(TRIM('Data Sheet'!B8949),TRIM('Data Sheet'!L8949))</f>
        <v/>
      </c>
      <c r="D8951" s="29">
        <f t="shared" si="297"/>
        <v>1048333</v>
      </c>
    </row>
    <row r="8952" spans="1:4" x14ac:dyDescent="0.3">
      <c r="A8952" s="29" t="str">
        <f>_xlfn.CONCAT(TRIM('Data Sheet'!B8950),TRIM('Data Sheet'!D8950))</f>
        <v/>
      </c>
      <c r="B8952" s="29">
        <f t="shared" si="296"/>
        <v>1048333</v>
      </c>
      <c r="C8952" s="1" t="str">
        <f>_xlfn.CONCAT(TRIM('Data Sheet'!B8950),TRIM('Data Sheet'!L8950))</f>
        <v/>
      </c>
      <c r="D8952" s="29">
        <f t="shared" si="297"/>
        <v>1048333</v>
      </c>
    </row>
    <row r="8953" spans="1:4" x14ac:dyDescent="0.3">
      <c r="A8953" s="29" t="str">
        <f>_xlfn.CONCAT(TRIM('Data Sheet'!B8951),TRIM('Data Sheet'!D8951))</f>
        <v/>
      </c>
      <c r="B8953" s="29">
        <f t="shared" si="296"/>
        <v>1048333</v>
      </c>
      <c r="C8953" s="1" t="str">
        <f>_xlfn.CONCAT(TRIM('Data Sheet'!B8951),TRIM('Data Sheet'!L8951))</f>
        <v/>
      </c>
      <c r="D8953" s="29">
        <f t="shared" si="297"/>
        <v>1048333</v>
      </c>
    </row>
    <row r="8954" spans="1:4" x14ac:dyDescent="0.3">
      <c r="A8954" s="29" t="str">
        <f>_xlfn.CONCAT(TRIM('Data Sheet'!B8952),TRIM('Data Sheet'!D8952))</f>
        <v/>
      </c>
      <c r="B8954" s="29">
        <f t="shared" si="296"/>
        <v>1048333</v>
      </c>
      <c r="C8954" s="1" t="str">
        <f>_xlfn.CONCAT(TRIM('Data Sheet'!B8952),TRIM('Data Sheet'!L8952))</f>
        <v/>
      </c>
      <c r="D8954" s="29">
        <f t="shared" si="297"/>
        <v>1048333</v>
      </c>
    </row>
    <row r="8955" spans="1:4" x14ac:dyDescent="0.3">
      <c r="A8955" s="29" t="str">
        <f>_xlfn.CONCAT(TRIM('Data Sheet'!B8953),TRIM('Data Sheet'!D8953))</f>
        <v/>
      </c>
      <c r="B8955" s="29">
        <f t="shared" si="296"/>
        <v>1048333</v>
      </c>
      <c r="C8955" s="1" t="str">
        <f>_xlfn.CONCAT(TRIM('Data Sheet'!B8953),TRIM('Data Sheet'!L8953))</f>
        <v/>
      </c>
      <c r="D8955" s="29">
        <f t="shared" si="297"/>
        <v>1048333</v>
      </c>
    </row>
    <row r="8956" spans="1:4" x14ac:dyDescent="0.3">
      <c r="A8956" s="29" t="str">
        <f>_xlfn.CONCAT(TRIM('Data Sheet'!B8954),TRIM('Data Sheet'!D8954))</f>
        <v/>
      </c>
      <c r="B8956" s="29">
        <f t="shared" si="296"/>
        <v>1048333</v>
      </c>
      <c r="C8956" s="1" t="str">
        <f>_xlfn.CONCAT(TRIM('Data Sheet'!B8954),TRIM('Data Sheet'!L8954))</f>
        <v/>
      </c>
      <c r="D8956" s="29">
        <f t="shared" si="297"/>
        <v>1048333</v>
      </c>
    </row>
    <row r="8957" spans="1:4" x14ac:dyDescent="0.3">
      <c r="A8957" s="29" t="str">
        <f>_xlfn.CONCAT(TRIM('Data Sheet'!B8955),TRIM('Data Sheet'!D8955))</f>
        <v/>
      </c>
      <c r="B8957" s="29">
        <f t="shared" si="296"/>
        <v>1048333</v>
      </c>
      <c r="C8957" s="1" t="str">
        <f>_xlfn.CONCAT(TRIM('Data Sheet'!B8955),TRIM('Data Sheet'!L8955))</f>
        <v/>
      </c>
      <c r="D8957" s="29">
        <f t="shared" si="297"/>
        <v>1048333</v>
      </c>
    </row>
    <row r="8958" spans="1:4" x14ac:dyDescent="0.3">
      <c r="A8958" s="29" t="str">
        <f>_xlfn.CONCAT(TRIM('Data Sheet'!B8956),TRIM('Data Sheet'!D8956))</f>
        <v/>
      </c>
      <c r="B8958" s="29">
        <f t="shared" si="296"/>
        <v>1048333</v>
      </c>
      <c r="C8958" s="1" t="str">
        <f>_xlfn.CONCAT(TRIM('Data Sheet'!B8956),TRIM('Data Sheet'!L8956))</f>
        <v/>
      </c>
      <c r="D8958" s="29">
        <f t="shared" si="297"/>
        <v>1048333</v>
      </c>
    </row>
    <row r="8959" spans="1:4" x14ac:dyDescent="0.3">
      <c r="A8959" s="29" t="str">
        <f>_xlfn.CONCAT(TRIM('Data Sheet'!B8957),TRIM('Data Sheet'!D8957))</f>
        <v/>
      </c>
      <c r="B8959" s="29">
        <f t="shared" si="296"/>
        <v>1048333</v>
      </c>
      <c r="C8959" s="1" t="str">
        <f>_xlfn.CONCAT(TRIM('Data Sheet'!B8957),TRIM('Data Sheet'!L8957))</f>
        <v/>
      </c>
      <c r="D8959" s="29">
        <f t="shared" si="297"/>
        <v>1048333</v>
      </c>
    </row>
    <row r="8960" spans="1:4" x14ac:dyDescent="0.3">
      <c r="A8960" s="29" t="str">
        <f>_xlfn.CONCAT(TRIM('Data Sheet'!B8958),TRIM('Data Sheet'!D8958))</f>
        <v/>
      </c>
      <c r="B8960" s="29">
        <f t="shared" si="296"/>
        <v>1048333</v>
      </c>
      <c r="C8960" s="1" t="str">
        <f>_xlfn.CONCAT(TRIM('Data Sheet'!B8958),TRIM('Data Sheet'!L8958))</f>
        <v/>
      </c>
      <c r="D8960" s="29">
        <f t="shared" si="297"/>
        <v>1048333</v>
      </c>
    </row>
    <row r="8961" spans="1:4" x14ac:dyDescent="0.3">
      <c r="A8961" s="29" t="str">
        <f>_xlfn.CONCAT(TRIM('Data Sheet'!B8959),TRIM('Data Sheet'!D8959))</f>
        <v/>
      </c>
      <c r="B8961" s="29">
        <f t="shared" si="296"/>
        <v>1048333</v>
      </c>
      <c r="C8961" s="1" t="str">
        <f>_xlfn.CONCAT(TRIM('Data Sheet'!B8959),TRIM('Data Sheet'!L8959))</f>
        <v/>
      </c>
      <c r="D8961" s="29">
        <f t="shared" si="297"/>
        <v>1048333</v>
      </c>
    </row>
    <row r="8962" spans="1:4" x14ac:dyDescent="0.3">
      <c r="A8962" s="29" t="str">
        <f>_xlfn.CONCAT(TRIM('Data Sheet'!B8960),TRIM('Data Sheet'!D8960))</f>
        <v/>
      </c>
      <c r="B8962" s="29">
        <f t="shared" si="296"/>
        <v>1048333</v>
      </c>
      <c r="C8962" s="1" t="str">
        <f>_xlfn.CONCAT(TRIM('Data Sheet'!B8960),TRIM('Data Sheet'!L8960))</f>
        <v/>
      </c>
      <c r="D8962" s="29">
        <f t="shared" si="297"/>
        <v>1048333</v>
      </c>
    </row>
    <row r="8963" spans="1:4" x14ac:dyDescent="0.3">
      <c r="A8963" s="29" t="str">
        <f>_xlfn.CONCAT(TRIM('Data Sheet'!B8961),TRIM('Data Sheet'!D8961))</f>
        <v/>
      </c>
      <c r="B8963" s="29">
        <f t="shared" si="296"/>
        <v>1048333</v>
      </c>
      <c r="C8963" s="1" t="str">
        <f>_xlfn.CONCAT(TRIM('Data Sheet'!B8961),TRIM('Data Sheet'!L8961))</f>
        <v/>
      </c>
      <c r="D8963" s="29">
        <f t="shared" si="297"/>
        <v>1048333</v>
      </c>
    </row>
    <row r="8964" spans="1:4" x14ac:dyDescent="0.3">
      <c r="A8964" s="29" t="str">
        <f>_xlfn.CONCAT(TRIM('Data Sheet'!B8962),TRIM('Data Sheet'!D8962))</f>
        <v/>
      </c>
      <c r="B8964" s="29">
        <f t="shared" si="296"/>
        <v>1048333</v>
      </c>
      <c r="C8964" s="1" t="str">
        <f>_xlfn.CONCAT(TRIM('Data Sheet'!B8962),TRIM('Data Sheet'!L8962))</f>
        <v/>
      </c>
      <c r="D8964" s="29">
        <f t="shared" si="297"/>
        <v>1048333</v>
      </c>
    </row>
    <row r="8965" spans="1:4" x14ac:dyDescent="0.3">
      <c r="A8965" s="29" t="str">
        <f>_xlfn.CONCAT(TRIM('Data Sheet'!B8963),TRIM('Data Sheet'!D8963))</f>
        <v/>
      </c>
      <c r="B8965" s="29">
        <f t="shared" ref="B8965:B9028" si="298">COUNTIF($A$4:$A$1048576, A8965)</f>
        <v>1048333</v>
      </c>
      <c r="C8965" s="1" t="str">
        <f>_xlfn.CONCAT(TRIM('Data Sheet'!B8963),TRIM('Data Sheet'!L8963))</f>
        <v/>
      </c>
      <c r="D8965" s="29">
        <f t="shared" ref="D8965:D9028" si="299">COUNTIF($C$4:$C$1048576, C8965)</f>
        <v>1048333</v>
      </c>
    </row>
    <row r="8966" spans="1:4" x14ac:dyDescent="0.3">
      <c r="A8966" s="29" t="str">
        <f>_xlfn.CONCAT(TRIM('Data Sheet'!B8964),TRIM('Data Sheet'!D8964))</f>
        <v/>
      </c>
      <c r="B8966" s="29">
        <f t="shared" si="298"/>
        <v>1048333</v>
      </c>
      <c r="C8966" s="1" t="str">
        <f>_xlfn.CONCAT(TRIM('Data Sheet'!B8964),TRIM('Data Sheet'!L8964))</f>
        <v/>
      </c>
      <c r="D8966" s="29">
        <f t="shared" si="299"/>
        <v>1048333</v>
      </c>
    </row>
    <row r="8967" spans="1:4" x14ac:dyDescent="0.3">
      <c r="A8967" s="29" t="str">
        <f>_xlfn.CONCAT(TRIM('Data Sheet'!B8965),TRIM('Data Sheet'!D8965))</f>
        <v/>
      </c>
      <c r="B8967" s="29">
        <f t="shared" si="298"/>
        <v>1048333</v>
      </c>
      <c r="C8967" s="1" t="str">
        <f>_xlfn.CONCAT(TRIM('Data Sheet'!B8965),TRIM('Data Sheet'!L8965))</f>
        <v/>
      </c>
      <c r="D8967" s="29">
        <f t="shared" si="299"/>
        <v>1048333</v>
      </c>
    </row>
    <row r="8968" spans="1:4" x14ac:dyDescent="0.3">
      <c r="A8968" s="29" t="str">
        <f>_xlfn.CONCAT(TRIM('Data Sheet'!B8966),TRIM('Data Sheet'!D8966))</f>
        <v/>
      </c>
      <c r="B8968" s="29">
        <f t="shared" si="298"/>
        <v>1048333</v>
      </c>
      <c r="C8968" s="1" t="str">
        <f>_xlfn.CONCAT(TRIM('Data Sheet'!B8966),TRIM('Data Sheet'!L8966))</f>
        <v/>
      </c>
      <c r="D8968" s="29">
        <f t="shared" si="299"/>
        <v>1048333</v>
      </c>
    </row>
    <row r="8969" spans="1:4" x14ac:dyDescent="0.3">
      <c r="A8969" s="29" t="str">
        <f>_xlfn.CONCAT(TRIM('Data Sheet'!B8967),TRIM('Data Sheet'!D8967))</f>
        <v/>
      </c>
      <c r="B8969" s="29">
        <f t="shared" si="298"/>
        <v>1048333</v>
      </c>
      <c r="C8969" s="1" t="str">
        <f>_xlfn.CONCAT(TRIM('Data Sheet'!B8967),TRIM('Data Sheet'!L8967))</f>
        <v/>
      </c>
      <c r="D8969" s="29">
        <f t="shared" si="299"/>
        <v>1048333</v>
      </c>
    </row>
    <row r="8970" spans="1:4" x14ac:dyDescent="0.3">
      <c r="A8970" s="29" t="str">
        <f>_xlfn.CONCAT(TRIM('Data Sheet'!B8968),TRIM('Data Sheet'!D8968))</f>
        <v/>
      </c>
      <c r="B8970" s="29">
        <f t="shared" si="298"/>
        <v>1048333</v>
      </c>
      <c r="C8970" s="1" t="str">
        <f>_xlfn.CONCAT(TRIM('Data Sheet'!B8968),TRIM('Data Sheet'!L8968))</f>
        <v/>
      </c>
      <c r="D8970" s="29">
        <f t="shared" si="299"/>
        <v>1048333</v>
      </c>
    </row>
    <row r="8971" spans="1:4" x14ac:dyDescent="0.3">
      <c r="A8971" s="29" t="str">
        <f>_xlfn.CONCAT(TRIM('Data Sheet'!B8969),TRIM('Data Sheet'!D8969))</f>
        <v/>
      </c>
      <c r="B8971" s="29">
        <f t="shared" si="298"/>
        <v>1048333</v>
      </c>
      <c r="C8971" s="1" t="str">
        <f>_xlfn.CONCAT(TRIM('Data Sheet'!B8969),TRIM('Data Sheet'!L8969))</f>
        <v/>
      </c>
      <c r="D8971" s="29">
        <f t="shared" si="299"/>
        <v>1048333</v>
      </c>
    </row>
    <row r="8972" spans="1:4" x14ac:dyDescent="0.3">
      <c r="A8972" s="29" t="str">
        <f>_xlfn.CONCAT(TRIM('Data Sheet'!B8970),TRIM('Data Sheet'!D8970))</f>
        <v/>
      </c>
      <c r="B8972" s="29">
        <f t="shared" si="298"/>
        <v>1048333</v>
      </c>
      <c r="C8972" s="1" t="str">
        <f>_xlfn.CONCAT(TRIM('Data Sheet'!B8970),TRIM('Data Sheet'!L8970))</f>
        <v/>
      </c>
      <c r="D8972" s="29">
        <f t="shared" si="299"/>
        <v>1048333</v>
      </c>
    </row>
    <row r="8973" spans="1:4" x14ac:dyDescent="0.3">
      <c r="A8973" s="29" t="str">
        <f>_xlfn.CONCAT(TRIM('Data Sheet'!B8971),TRIM('Data Sheet'!D8971))</f>
        <v/>
      </c>
      <c r="B8973" s="29">
        <f t="shared" si="298"/>
        <v>1048333</v>
      </c>
      <c r="C8973" s="1" t="str">
        <f>_xlfn.CONCAT(TRIM('Data Sheet'!B8971),TRIM('Data Sheet'!L8971))</f>
        <v/>
      </c>
      <c r="D8973" s="29">
        <f t="shared" si="299"/>
        <v>1048333</v>
      </c>
    </row>
    <row r="8974" spans="1:4" x14ac:dyDescent="0.3">
      <c r="A8974" s="29" t="str">
        <f>_xlfn.CONCAT(TRIM('Data Sheet'!B8972),TRIM('Data Sheet'!D8972))</f>
        <v/>
      </c>
      <c r="B8974" s="29">
        <f t="shared" si="298"/>
        <v>1048333</v>
      </c>
      <c r="C8974" s="1" t="str">
        <f>_xlfn.CONCAT(TRIM('Data Sheet'!B8972),TRIM('Data Sheet'!L8972))</f>
        <v/>
      </c>
      <c r="D8974" s="29">
        <f t="shared" si="299"/>
        <v>1048333</v>
      </c>
    </row>
    <row r="8975" spans="1:4" x14ac:dyDescent="0.3">
      <c r="A8975" s="29" t="str">
        <f>_xlfn.CONCAT(TRIM('Data Sheet'!B8973),TRIM('Data Sheet'!D8973))</f>
        <v/>
      </c>
      <c r="B8975" s="29">
        <f t="shared" si="298"/>
        <v>1048333</v>
      </c>
      <c r="C8975" s="1" t="str">
        <f>_xlfn.CONCAT(TRIM('Data Sheet'!B8973),TRIM('Data Sheet'!L8973))</f>
        <v/>
      </c>
      <c r="D8975" s="29">
        <f t="shared" si="299"/>
        <v>1048333</v>
      </c>
    </row>
    <row r="8976" spans="1:4" x14ac:dyDescent="0.3">
      <c r="A8976" s="29" t="str">
        <f>_xlfn.CONCAT(TRIM('Data Sheet'!B8974),TRIM('Data Sheet'!D8974))</f>
        <v/>
      </c>
      <c r="B8976" s="29">
        <f t="shared" si="298"/>
        <v>1048333</v>
      </c>
      <c r="C8976" s="1" t="str">
        <f>_xlfn.CONCAT(TRIM('Data Sheet'!B8974),TRIM('Data Sheet'!L8974))</f>
        <v/>
      </c>
      <c r="D8976" s="29">
        <f t="shared" si="299"/>
        <v>1048333</v>
      </c>
    </row>
    <row r="8977" spans="1:4" x14ac:dyDescent="0.3">
      <c r="A8977" s="29" t="str">
        <f>_xlfn.CONCAT(TRIM('Data Sheet'!B8975),TRIM('Data Sheet'!D8975))</f>
        <v/>
      </c>
      <c r="B8977" s="29">
        <f t="shared" si="298"/>
        <v>1048333</v>
      </c>
      <c r="C8977" s="1" t="str">
        <f>_xlfn.CONCAT(TRIM('Data Sheet'!B8975),TRIM('Data Sheet'!L8975))</f>
        <v/>
      </c>
      <c r="D8977" s="29">
        <f t="shared" si="299"/>
        <v>1048333</v>
      </c>
    </row>
    <row r="8978" spans="1:4" x14ac:dyDescent="0.3">
      <c r="A8978" s="29" t="str">
        <f>_xlfn.CONCAT(TRIM('Data Sheet'!B8976),TRIM('Data Sheet'!D8976))</f>
        <v/>
      </c>
      <c r="B8978" s="29">
        <f t="shared" si="298"/>
        <v>1048333</v>
      </c>
      <c r="C8978" s="1" t="str">
        <f>_xlfn.CONCAT(TRIM('Data Sheet'!B8976),TRIM('Data Sheet'!L8976))</f>
        <v/>
      </c>
      <c r="D8978" s="29">
        <f t="shared" si="299"/>
        <v>1048333</v>
      </c>
    </row>
    <row r="8979" spans="1:4" x14ac:dyDescent="0.3">
      <c r="A8979" s="29" t="str">
        <f>_xlfn.CONCAT(TRIM('Data Sheet'!B8977),TRIM('Data Sheet'!D8977))</f>
        <v/>
      </c>
      <c r="B8979" s="29">
        <f t="shared" si="298"/>
        <v>1048333</v>
      </c>
      <c r="C8979" s="1" t="str">
        <f>_xlfn.CONCAT(TRIM('Data Sheet'!B8977),TRIM('Data Sheet'!L8977))</f>
        <v/>
      </c>
      <c r="D8979" s="29">
        <f t="shared" si="299"/>
        <v>1048333</v>
      </c>
    </row>
    <row r="8980" spans="1:4" x14ac:dyDescent="0.3">
      <c r="A8980" s="29" t="str">
        <f>_xlfn.CONCAT(TRIM('Data Sheet'!B8978),TRIM('Data Sheet'!D8978))</f>
        <v/>
      </c>
      <c r="B8980" s="29">
        <f t="shared" si="298"/>
        <v>1048333</v>
      </c>
      <c r="C8980" s="1" t="str">
        <f>_xlfn.CONCAT(TRIM('Data Sheet'!B8978),TRIM('Data Sheet'!L8978))</f>
        <v/>
      </c>
      <c r="D8980" s="29">
        <f t="shared" si="299"/>
        <v>1048333</v>
      </c>
    </row>
    <row r="8981" spans="1:4" x14ac:dyDescent="0.3">
      <c r="A8981" s="29" t="str">
        <f>_xlfn.CONCAT(TRIM('Data Sheet'!B8979),TRIM('Data Sheet'!D8979))</f>
        <v/>
      </c>
      <c r="B8981" s="29">
        <f t="shared" si="298"/>
        <v>1048333</v>
      </c>
      <c r="C8981" s="1" t="str">
        <f>_xlfn.CONCAT(TRIM('Data Sheet'!B8979),TRIM('Data Sheet'!L8979))</f>
        <v/>
      </c>
      <c r="D8981" s="29">
        <f t="shared" si="299"/>
        <v>1048333</v>
      </c>
    </row>
    <row r="8982" spans="1:4" x14ac:dyDescent="0.3">
      <c r="A8982" s="29" t="str">
        <f>_xlfn.CONCAT(TRIM('Data Sheet'!B8980),TRIM('Data Sheet'!D8980))</f>
        <v/>
      </c>
      <c r="B8982" s="29">
        <f t="shared" si="298"/>
        <v>1048333</v>
      </c>
      <c r="C8982" s="1" t="str">
        <f>_xlfn.CONCAT(TRIM('Data Sheet'!B8980),TRIM('Data Sheet'!L8980))</f>
        <v/>
      </c>
      <c r="D8982" s="29">
        <f t="shared" si="299"/>
        <v>1048333</v>
      </c>
    </row>
    <row r="8983" spans="1:4" x14ac:dyDescent="0.3">
      <c r="A8983" s="29" t="str">
        <f>_xlfn.CONCAT(TRIM('Data Sheet'!B8981),TRIM('Data Sheet'!D8981))</f>
        <v/>
      </c>
      <c r="B8983" s="29">
        <f t="shared" si="298"/>
        <v>1048333</v>
      </c>
      <c r="C8983" s="1" t="str">
        <f>_xlfn.CONCAT(TRIM('Data Sheet'!B8981),TRIM('Data Sheet'!L8981))</f>
        <v/>
      </c>
      <c r="D8983" s="29">
        <f t="shared" si="299"/>
        <v>1048333</v>
      </c>
    </row>
    <row r="8984" spans="1:4" x14ac:dyDescent="0.3">
      <c r="A8984" s="29" t="str">
        <f>_xlfn.CONCAT(TRIM('Data Sheet'!B8982),TRIM('Data Sheet'!D8982))</f>
        <v/>
      </c>
      <c r="B8984" s="29">
        <f t="shared" si="298"/>
        <v>1048333</v>
      </c>
      <c r="C8984" s="1" t="str">
        <f>_xlfn.CONCAT(TRIM('Data Sheet'!B8982),TRIM('Data Sheet'!L8982))</f>
        <v/>
      </c>
      <c r="D8984" s="29">
        <f t="shared" si="299"/>
        <v>1048333</v>
      </c>
    </row>
    <row r="8985" spans="1:4" x14ac:dyDescent="0.3">
      <c r="A8985" s="29" t="str">
        <f>_xlfn.CONCAT(TRIM('Data Sheet'!B8983),TRIM('Data Sheet'!D8983))</f>
        <v/>
      </c>
      <c r="B8985" s="29">
        <f t="shared" si="298"/>
        <v>1048333</v>
      </c>
      <c r="C8985" s="1" t="str">
        <f>_xlfn.CONCAT(TRIM('Data Sheet'!B8983),TRIM('Data Sheet'!L8983))</f>
        <v/>
      </c>
      <c r="D8985" s="29">
        <f t="shared" si="299"/>
        <v>1048333</v>
      </c>
    </row>
    <row r="8986" spans="1:4" x14ac:dyDescent="0.3">
      <c r="A8986" s="29" t="str">
        <f>_xlfn.CONCAT(TRIM('Data Sheet'!B8984),TRIM('Data Sheet'!D8984))</f>
        <v/>
      </c>
      <c r="B8986" s="29">
        <f t="shared" si="298"/>
        <v>1048333</v>
      </c>
      <c r="C8986" s="1" t="str">
        <f>_xlfn.CONCAT(TRIM('Data Sheet'!B8984),TRIM('Data Sheet'!L8984))</f>
        <v/>
      </c>
      <c r="D8986" s="29">
        <f t="shared" si="299"/>
        <v>1048333</v>
      </c>
    </row>
    <row r="8987" spans="1:4" x14ac:dyDescent="0.3">
      <c r="A8987" s="29" t="str">
        <f>_xlfn.CONCAT(TRIM('Data Sheet'!B8985),TRIM('Data Sheet'!D8985))</f>
        <v/>
      </c>
      <c r="B8987" s="29">
        <f t="shared" si="298"/>
        <v>1048333</v>
      </c>
      <c r="C8987" s="1" t="str">
        <f>_xlfn.CONCAT(TRIM('Data Sheet'!B8985),TRIM('Data Sheet'!L8985))</f>
        <v/>
      </c>
      <c r="D8987" s="29">
        <f t="shared" si="299"/>
        <v>1048333</v>
      </c>
    </row>
    <row r="8988" spans="1:4" x14ac:dyDescent="0.3">
      <c r="A8988" s="29" t="str">
        <f>_xlfn.CONCAT(TRIM('Data Sheet'!B8986),TRIM('Data Sheet'!D8986))</f>
        <v/>
      </c>
      <c r="B8988" s="29">
        <f t="shared" si="298"/>
        <v>1048333</v>
      </c>
      <c r="C8988" s="1" t="str">
        <f>_xlfn.CONCAT(TRIM('Data Sheet'!B8986),TRIM('Data Sheet'!L8986))</f>
        <v/>
      </c>
      <c r="D8988" s="29">
        <f t="shared" si="299"/>
        <v>1048333</v>
      </c>
    </row>
    <row r="8989" spans="1:4" x14ac:dyDescent="0.3">
      <c r="A8989" s="29" t="str">
        <f>_xlfn.CONCAT(TRIM('Data Sheet'!B8987),TRIM('Data Sheet'!D8987))</f>
        <v/>
      </c>
      <c r="B8989" s="29">
        <f t="shared" si="298"/>
        <v>1048333</v>
      </c>
      <c r="C8989" s="1" t="str">
        <f>_xlfn.CONCAT(TRIM('Data Sheet'!B8987),TRIM('Data Sheet'!L8987))</f>
        <v/>
      </c>
      <c r="D8989" s="29">
        <f t="shared" si="299"/>
        <v>1048333</v>
      </c>
    </row>
    <row r="8990" spans="1:4" x14ac:dyDescent="0.3">
      <c r="A8990" s="29" t="str">
        <f>_xlfn.CONCAT(TRIM('Data Sheet'!B8988),TRIM('Data Sheet'!D8988))</f>
        <v/>
      </c>
      <c r="B8990" s="29">
        <f t="shared" si="298"/>
        <v>1048333</v>
      </c>
      <c r="C8990" s="1" t="str">
        <f>_xlfn.CONCAT(TRIM('Data Sheet'!B8988),TRIM('Data Sheet'!L8988))</f>
        <v/>
      </c>
      <c r="D8990" s="29">
        <f t="shared" si="299"/>
        <v>1048333</v>
      </c>
    </row>
    <row r="8991" spans="1:4" x14ac:dyDescent="0.3">
      <c r="A8991" s="29" t="str">
        <f>_xlfn.CONCAT(TRIM('Data Sheet'!B8989),TRIM('Data Sheet'!D8989))</f>
        <v/>
      </c>
      <c r="B8991" s="29">
        <f t="shared" si="298"/>
        <v>1048333</v>
      </c>
      <c r="C8991" s="1" t="str">
        <f>_xlfn.CONCAT(TRIM('Data Sheet'!B8989),TRIM('Data Sheet'!L8989))</f>
        <v/>
      </c>
      <c r="D8991" s="29">
        <f t="shared" si="299"/>
        <v>1048333</v>
      </c>
    </row>
    <row r="8992" spans="1:4" x14ac:dyDescent="0.3">
      <c r="A8992" s="29" t="str">
        <f>_xlfn.CONCAT(TRIM('Data Sheet'!B8990),TRIM('Data Sheet'!D8990))</f>
        <v/>
      </c>
      <c r="B8992" s="29">
        <f t="shared" si="298"/>
        <v>1048333</v>
      </c>
      <c r="C8992" s="1" t="str">
        <f>_xlfn.CONCAT(TRIM('Data Sheet'!B8990),TRIM('Data Sheet'!L8990))</f>
        <v/>
      </c>
      <c r="D8992" s="29">
        <f t="shared" si="299"/>
        <v>1048333</v>
      </c>
    </row>
    <row r="8993" spans="1:4" x14ac:dyDescent="0.3">
      <c r="A8993" s="29" t="str">
        <f>_xlfn.CONCAT(TRIM('Data Sheet'!B8991),TRIM('Data Sheet'!D8991))</f>
        <v/>
      </c>
      <c r="B8993" s="29">
        <f t="shared" si="298"/>
        <v>1048333</v>
      </c>
      <c r="C8993" s="1" t="str">
        <f>_xlfn.CONCAT(TRIM('Data Sheet'!B8991),TRIM('Data Sheet'!L8991))</f>
        <v/>
      </c>
      <c r="D8993" s="29">
        <f t="shared" si="299"/>
        <v>1048333</v>
      </c>
    </row>
    <row r="8994" spans="1:4" x14ac:dyDescent="0.3">
      <c r="A8994" s="29" t="str">
        <f>_xlfn.CONCAT(TRIM('Data Sheet'!B8992),TRIM('Data Sheet'!D8992))</f>
        <v/>
      </c>
      <c r="B8994" s="29">
        <f t="shared" si="298"/>
        <v>1048333</v>
      </c>
      <c r="C8994" s="1" t="str">
        <f>_xlfn.CONCAT(TRIM('Data Sheet'!B8992),TRIM('Data Sheet'!L8992))</f>
        <v/>
      </c>
      <c r="D8994" s="29">
        <f t="shared" si="299"/>
        <v>1048333</v>
      </c>
    </row>
    <row r="8995" spans="1:4" x14ac:dyDescent="0.3">
      <c r="A8995" s="29" t="str">
        <f>_xlfn.CONCAT(TRIM('Data Sheet'!B8993),TRIM('Data Sheet'!D8993))</f>
        <v/>
      </c>
      <c r="B8995" s="29">
        <f t="shared" si="298"/>
        <v>1048333</v>
      </c>
      <c r="C8995" s="1" t="str">
        <f>_xlfn.CONCAT(TRIM('Data Sheet'!B8993),TRIM('Data Sheet'!L8993))</f>
        <v/>
      </c>
      <c r="D8995" s="29">
        <f t="shared" si="299"/>
        <v>1048333</v>
      </c>
    </row>
    <row r="8996" spans="1:4" x14ac:dyDescent="0.3">
      <c r="A8996" s="29" t="str">
        <f>_xlfn.CONCAT(TRIM('Data Sheet'!B8994),TRIM('Data Sheet'!D8994))</f>
        <v/>
      </c>
      <c r="B8996" s="29">
        <f t="shared" si="298"/>
        <v>1048333</v>
      </c>
      <c r="C8996" s="1" t="str">
        <f>_xlfn.CONCAT(TRIM('Data Sheet'!B8994),TRIM('Data Sheet'!L8994))</f>
        <v/>
      </c>
      <c r="D8996" s="29">
        <f t="shared" si="299"/>
        <v>1048333</v>
      </c>
    </row>
    <row r="8997" spans="1:4" x14ac:dyDescent="0.3">
      <c r="A8997" s="29" t="str">
        <f>_xlfn.CONCAT(TRIM('Data Sheet'!B8995),TRIM('Data Sheet'!D8995))</f>
        <v/>
      </c>
      <c r="B8997" s="29">
        <f t="shared" si="298"/>
        <v>1048333</v>
      </c>
      <c r="C8997" s="1" t="str">
        <f>_xlfn.CONCAT(TRIM('Data Sheet'!B8995),TRIM('Data Sheet'!L8995))</f>
        <v/>
      </c>
      <c r="D8997" s="29">
        <f t="shared" si="299"/>
        <v>1048333</v>
      </c>
    </row>
    <row r="8998" spans="1:4" x14ac:dyDescent="0.3">
      <c r="A8998" s="29" t="str">
        <f>_xlfn.CONCAT(TRIM('Data Sheet'!B8996),TRIM('Data Sheet'!D8996))</f>
        <v/>
      </c>
      <c r="B8998" s="29">
        <f t="shared" si="298"/>
        <v>1048333</v>
      </c>
      <c r="C8998" s="1" t="str">
        <f>_xlfn.CONCAT(TRIM('Data Sheet'!B8996),TRIM('Data Sheet'!L8996))</f>
        <v/>
      </c>
      <c r="D8998" s="29">
        <f t="shared" si="299"/>
        <v>1048333</v>
      </c>
    </row>
    <row r="8999" spans="1:4" x14ac:dyDescent="0.3">
      <c r="A8999" s="29" t="str">
        <f>_xlfn.CONCAT(TRIM('Data Sheet'!B8997),TRIM('Data Sheet'!D8997))</f>
        <v/>
      </c>
      <c r="B8999" s="29">
        <f t="shared" si="298"/>
        <v>1048333</v>
      </c>
      <c r="C8999" s="1" t="str">
        <f>_xlfn.CONCAT(TRIM('Data Sheet'!B8997),TRIM('Data Sheet'!L8997))</f>
        <v/>
      </c>
      <c r="D8999" s="29">
        <f t="shared" si="299"/>
        <v>1048333</v>
      </c>
    </row>
    <row r="9000" spans="1:4" x14ac:dyDescent="0.3">
      <c r="A9000" s="29" t="str">
        <f>_xlfn.CONCAT(TRIM('Data Sheet'!B8998),TRIM('Data Sheet'!D8998))</f>
        <v/>
      </c>
      <c r="B9000" s="29">
        <f t="shared" si="298"/>
        <v>1048333</v>
      </c>
      <c r="C9000" s="1" t="str">
        <f>_xlfn.CONCAT(TRIM('Data Sheet'!B8998),TRIM('Data Sheet'!L8998))</f>
        <v/>
      </c>
      <c r="D9000" s="29">
        <f t="shared" si="299"/>
        <v>1048333</v>
      </c>
    </row>
    <row r="9001" spans="1:4" x14ac:dyDescent="0.3">
      <c r="A9001" s="29" t="str">
        <f>_xlfn.CONCAT(TRIM('Data Sheet'!B8999),TRIM('Data Sheet'!D8999))</f>
        <v/>
      </c>
      <c r="B9001" s="29">
        <f t="shared" si="298"/>
        <v>1048333</v>
      </c>
      <c r="C9001" s="1" t="str">
        <f>_xlfn.CONCAT(TRIM('Data Sheet'!B8999),TRIM('Data Sheet'!L8999))</f>
        <v/>
      </c>
      <c r="D9001" s="29">
        <f t="shared" si="299"/>
        <v>1048333</v>
      </c>
    </row>
    <row r="9002" spans="1:4" x14ac:dyDescent="0.3">
      <c r="A9002" s="29" t="str">
        <f>_xlfn.CONCAT(TRIM('Data Sheet'!B9000),TRIM('Data Sheet'!D9000))</f>
        <v/>
      </c>
      <c r="B9002" s="29">
        <f t="shared" si="298"/>
        <v>1048333</v>
      </c>
      <c r="C9002" s="1" t="str">
        <f>_xlfn.CONCAT(TRIM('Data Sheet'!B9000),TRIM('Data Sheet'!L9000))</f>
        <v/>
      </c>
      <c r="D9002" s="29">
        <f t="shared" si="299"/>
        <v>1048333</v>
      </c>
    </row>
    <row r="9003" spans="1:4" x14ac:dyDescent="0.3">
      <c r="A9003" s="29" t="str">
        <f>_xlfn.CONCAT(TRIM('Data Sheet'!B9001),TRIM('Data Sheet'!D9001))</f>
        <v/>
      </c>
      <c r="B9003" s="29">
        <f t="shared" si="298"/>
        <v>1048333</v>
      </c>
      <c r="C9003" s="1" t="str">
        <f>_xlfn.CONCAT(TRIM('Data Sheet'!B9001),TRIM('Data Sheet'!L9001))</f>
        <v/>
      </c>
      <c r="D9003" s="29">
        <f t="shared" si="299"/>
        <v>1048333</v>
      </c>
    </row>
    <row r="9004" spans="1:4" x14ac:dyDescent="0.3">
      <c r="A9004" s="29" t="str">
        <f>_xlfn.CONCAT(TRIM('Data Sheet'!B9002),TRIM('Data Sheet'!D9002))</f>
        <v/>
      </c>
      <c r="B9004" s="29">
        <f t="shared" si="298"/>
        <v>1048333</v>
      </c>
      <c r="C9004" s="1" t="str">
        <f>_xlfn.CONCAT(TRIM('Data Sheet'!B9002),TRIM('Data Sheet'!L9002))</f>
        <v/>
      </c>
      <c r="D9004" s="29">
        <f t="shared" si="299"/>
        <v>1048333</v>
      </c>
    </row>
    <row r="9005" spans="1:4" x14ac:dyDescent="0.3">
      <c r="A9005" s="29" t="str">
        <f>_xlfn.CONCAT(TRIM('Data Sheet'!B9003),TRIM('Data Sheet'!D9003))</f>
        <v/>
      </c>
      <c r="B9005" s="29">
        <f t="shared" si="298"/>
        <v>1048333</v>
      </c>
      <c r="C9005" s="1" t="str">
        <f>_xlfn.CONCAT(TRIM('Data Sheet'!B9003),TRIM('Data Sheet'!L9003))</f>
        <v/>
      </c>
      <c r="D9005" s="29">
        <f t="shared" si="299"/>
        <v>1048333</v>
      </c>
    </row>
    <row r="9006" spans="1:4" x14ac:dyDescent="0.3">
      <c r="A9006" s="29" t="str">
        <f>_xlfn.CONCAT(TRIM('Data Sheet'!B9004),TRIM('Data Sheet'!D9004))</f>
        <v/>
      </c>
      <c r="B9006" s="29">
        <f t="shared" si="298"/>
        <v>1048333</v>
      </c>
      <c r="C9006" s="1" t="str">
        <f>_xlfn.CONCAT(TRIM('Data Sheet'!B9004),TRIM('Data Sheet'!L9004))</f>
        <v/>
      </c>
      <c r="D9006" s="29">
        <f t="shared" si="299"/>
        <v>1048333</v>
      </c>
    </row>
    <row r="9007" spans="1:4" x14ac:dyDescent="0.3">
      <c r="A9007" s="29" t="str">
        <f>_xlfn.CONCAT(TRIM('Data Sheet'!B9005),TRIM('Data Sheet'!D9005))</f>
        <v/>
      </c>
      <c r="B9007" s="29">
        <f t="shared" si="298"/>
        <v>1048333</v>
      </c>
      <c r="C9007" s="1" t="str">
        <f>_xlfn.CONCAT(TRIM('Data Sheet'!B9005),TRIM('Data Sheet'!L9005))</f>
        <v/>
      </c>
      <c r="D9007" s="29">
        <f t="shared" si="299"/>
        <v>1048333</v>
      </c>
    </row>
    <row r="9008" spans="1:4" x14ac:dyDescent="0.3">
      <c r="A9008" s="29" t="str">
        <f>_xlfn.CONCAT(TRIM('Data Sheet'!B9006),TRIM('Data Sheet'!D9006))</f>
        <v/>
      </c>
      <c r="B9008" s="29">
        <f t="shared" si="298"/>
        <v>1048333</v>
      </c>
      <c r="C9008" s="1" t="str">
        <f>_xlfn.CONCAT(TRIM('Data Sheet'!B9006),TRIM('Data Sheet'!L9006))</f>
        <v/>
      </c>
      <c r="D9008" s="29">
        <f t="shared" si="299"/>
        <v>1048333</v>
      </c>
    </row>
    <row r="9009" spans="1:4" x14ac:dyDescent="0.3">
      <c r="A9009" s="29" t="str">
        <f>_xlfn.CONCAT(TRIM('Data Sheet'!B9007),TRIM('Data Sheet'!D9007))</f>
        <v/>
      </c>
      <c r="B9009" s="29">
        <f t="shared" si="298"/>
        <v>1048333</v>
      </c>
      <c r="C9009" s="1" t="str">
        <f>_xlfn.CONCAT(TRIM('Data Sheet'!B9007),TRIM('Data Sheet'!L9007))</f>
        <v/>
      </c>
      <c r="D9009" s="29">
        <f t="shared" si="299"/>
        <v>1048333</v>
      </c>
    </row>
    <row r="9010" spans="1:4" x14ac:dyDescent="0.3">
      <c r="A9010" s="29" t="str">
        <f>_xlfn.CONCAT(TRIM('Data Sheet'!B9008),TRIM('Data Sheet'!D9008))</f>
        <v/>
      </c>
      <c r="B9010" s="29">
        <f t="shared" si="298"/>
        <v>1048333</v>
      </c>
      <c r="C9010" s="1" t="str">
        <f>_xlfn.CONCAT(TRIM('Data Sheet'!B9008),TRIM('Data Sheet'!L9008))</f>
        <v/>
      </c>
      <c r="D9010" s="29">
        <f t="shared" si="299"/>
        <v>1048333</v>
      </c>
    </row>
    <row r="9011" spans="1:4" x14ac:dyDescent="0.3">
      <c r="A9011" s="29" t="str">
        <f>_xlfn.CONCAT(TRIM('Data Sheet'!B9009),TRIM('Data Sheet'!D9009))</f>
        <v/>
      </c>
      <c r="B9011" s="29">
        <f t="shared" si="298"/>
        <v>1048333</v>
      </c>
      <c r="C9011" s="1" t="str">
        <f>_xlfn.CONCAT(TRIM('Data Sheet'!B9009),TRIM('Data Sheet'!L9009))</f>
        <v/>
      </c>
      <c r="D9011" s="29">
        <f t="shared" si="299"/>
        <v>1048333</v>
      </c>
    </row>
    <row r="9012" spans="1:4" x14ac:dyDescent="0.3">
      <c r="A9012" s="29" t="str">
        <f>_xlfn.CONCAT(TRIM('Data Sheet'!B9010),TRIM('Data Sheet'!D9010))</f>
        <v/>
      </c>
      <c r="B9012" s="29">
        <f t="shared" si="298"/>
        <v>1048333</v>
      </c>
      <c r="C9012" s="1" t="str">
        <f>_xlfn.CONCAT(TRIM('Data Sheet'!B9010),TRIM('Data Sheet'!L9010))</f>
        <v/>
      </c>
      <c r="D9012" s="29">
        <f t="shared" si="299"/>
        <v>1048333</v>
      </c>
    </row>
    <row r="9013" spans="1:4" x14ac:dyDescent="0.3">
      <c r="A9013" s="29" t="str">
        <f>_xlfn.CONCAT(TRIM('Data Sheet'!B9011),TRIM('Data Sheet'!D9011))</f>
        <v/>
      </c>
      <c r="B9013" s="29">
        <f t="shared" si="298"/>
        <v>1048333</v>
      </c>
      <c r="C9013" s="1" t="str">
        <f>_xlfn.CONCAT(TRIM('Data Sheet'!B9011),TRIM('Data Sheet'!L9011))</f>
        <v/>
      </c>
      <c r="D9013" s="29">
        <f t="shared" si="299"/>
        <v>1048333</v>
      </c>
    </row>
    <row r="9014" spans="1:4" x14ac:dyDescent="0.3">
      <c r="A9014" s="29" t="str">
        <f>_xlfn.CONCAT(TRIM('Data Sheet'!B9012),TRIM('Data Sheet'!D9012))</f>
        <v/>
      </c>
      <c r="B9014" s="29">
        <f t="shared" si="298"/>
        <v>1048333</v>
      </c>
      <c r="C9014" s="1" t="str">
        <f>_xlfn.CONCAT(TRIM('Data Sheet'!B9012),TRIM('Data Sheet'!L9012))</f>
        <v/>
      </c>
      <c r="D9014" s="29">
        <f t="shared" si="299"/>
        <v>1048333</v>
      </c>
    </row>
    <row r="9015" spans="1:4" x14ac:dyDescent="0.3">
      <c r="A9015" s="29" t="str">
        <f>_xlfn.CONCAT(TRIM('Data Sheet'!B9013),TRIM('Data Sheet'!D9013))</f>
        <v/>
      </c>
      <c r="B9015" s="29">
        <f t="shared" si="298"/>
        <v>1048333</v>
      </c>
      <c r="C9015" s="1" t="str">
        <f>_xlfn.CONCAT(TRIM('Data Sheet'!B9013),TRIM('Data Sheet'!L9013))</f>
        <v/>
      </c>
      <c r="D9015" s="29">
        <f t="shared" si="299"/>
        <v>1048333</v>
      </c>
    </row>
    <row r="9016" spans="1:4" x14ac:dyDescent="0.3">
      <c r="A9016" s="29" t="str">
        <f>_xlfn.CONCAT(TRIM('Data Sheet'!B9014),TRIM('Data Sheet'!D9014))</f>
        <v/>
      </c>
      <c r="B9016" s="29">
        <f t="shared" si="298"/>
        <v>1048333</v>
      </c>
      <c r="C9016" s="1" t="str">
        <f>_xlfn.CONCAT(TRIM('Data Sheet'!B9014),TRIM('Data Sheet'!L9014))</f>
        <v/>
      </c>
      <c r="D9016" s="29">
        <f t="shared" si="299"/>
        <v>1048333</v>
      </c>
    </row>
    <row r="9017" spans="1:4" x14ac:dyDescent="0.3">
      <c r="A9017" s="29" t="str">
        <f>_xlfn.CONCAT(TRIM('Data Sheet'!B9015),TRIM('Data Sheet'!D9015))</f>
        <v/>
      </c>
      <c r="B9017" s="29">
        <f t="shared" si="298"/>
        <v>1048333</v>
      </c>
      <c r="C9017" s="1" t="str">
        <f>_xlfn.CONCAT(TRIM('Data Sheet'!B9015),TRIM('Data Sheet'!L9015))</f>
        <v/>
      </c>
      <c r="D9017" s="29">
        <f t="shared" si="299"/>
        <v>1048333</v>
      </c>
    </row>
    <row r="9018" spans="1:4" x14ac:dyDescent="0.3">
      <c r="A9018" s="29" t="str">
        <f>_xlfn.CONCAT(TRIM('Data Sheet'!B9016),TRIM('Data Sheet'!D9016))</f>
        <v/>
      </c>
      <c r="B9018" s="29">
        <f t="shared" si="298"/>
        <v>1048333</v>
      </c>
      <c r="C9018" s="1" t="str">
        <f>_xlfn.CONCAT(TRIM('Data Sheet'!B9016),TRIM('Data Sheet'!L9016))</f>
        <v/>
      </c>
      <c r="D9018" s="29">
        <f t="shared" si="299"/>
        <v>1048333</v>
      </c>
    </row>
    <row r="9019" spans="1:4" x14ac:dyDescent="0.3">
      <c r="A9019" s="29" t="str">
        <f>_xlfn.CONCAT(TRIM('Data Sheet'!B9017),TRIM('Data Sheet'!D9017))</f>
        <v/>
      </c>
      <c r="B9019" s="29">
        <f t="shared" si="298"/>
        <v>1048333</v>
      </c>
      <c r="C9019" s="1" t="str">
        <f>_xlfn.CONCAT(TRIM('Data Sheet'!B9017),TRIM('Data Sheet'!L9017))</f>
        <v/>
      </c>
      <c r="D9019" s="29">
        <f t="shared" si="299"/>
        <v>1048333</v>
      </c>
    </row>
    <row r="9020" spans="1:4" x14ac:dyDescent="0.3">
      <c r="A9020" s="29" t="str">
        <f>_xlfn.CONCAT(TRIM('Data Sheet'!B9018),TRIM('Data Sheet'!D9018))</f>
        <v/>
      </c>
      <c r="B9020" s="29">
        <f t="shared" si="298"/>
        <v>1048333</v>
      </c>
      <c r="C9020" s="1" t="str">
        <f>_xlfn.CONCAT(TRIM('Data Sheet'!B9018),TRIM('Data Sheet'!L9018))</f>
        <v/>
      </c>
      <c r="D9020" s="29">
        <f t="shared" si="299"/>
        <v>1048333</v>
      </c>
    </row>
    <row r="9021" spans="1:4" x14ac:dyDescent="0.3">
      <c r="A9021" s="29" t="str">
        <f>_xlfn.CONCAT(TRIM('Data Sheet'!B9019),TRIM('Data Sheet'!D9019))</f>
        <v/>
      </c>
      <c r="B9021" s="29">
        <f t="shared" si="298"/>
        <v>1048333</v>
      </c>
      <c r="C9021" s="1" t="str">
        <f>_xlfn.CONCAT(TRIM('Data Sheet'!B9019),TRIM('Data Sheet'!L9019))</f>
        <v/>
      </c>
      <c r="D9021" s="29">
        <f t="shared" si="299"/>
        <v>1048333</v>
      </c>
    </row>
    <row r="9022" spans="1:4" x14ac:dyDescent="0.3">
      <c r="A9022" s="29" t="str">
        <f>_xlfn.CONCAT(TRIM('Data Sheet'!B9020),TRIM('Data Sheet'!D9020))</f>
        <v/>
      </c>
      <c r="B9022" s="29">
        <f t="shared" si="298"/>
        <v>1048333</v>
      </c>
      <c r="C9022" s="1" t="str">
        <f>_xlfn.CONCAT(TRIM('Data Sheet'!B9020),TRIM('Data Sheet'!L9020))</f>
        <v/>
      </c>
      <c r="D9022" s="29">
        <f t="shared" si="299"/>
        <v>1048333</v>
      </c>
    </row>
    <row r="9023" spans="1:4" x14ac:dyDescent="0.3">
      <c r="A9023" s="29" t="str">
        <f>_xlfn.CONCAT(TRIM('Data Sheet'!B9021),TRIM('Data Sheet'!D9021))</f>
        <v/>
      </c>
      <c r="B9023" s="29">
        <f t="shared" si="298"/>
        <v>1048333</v>
      </c>
      <c r="C9023" s="1" t="str">
        <f>_xlfn.CONCAT(TRIM('Data Sheet'!B9021),TRIM('Data Sheet'!L9021))</f>
        <v/>
      </c>
      <c r="D9023" s="29">
        <f t="shared" si="299"/>
        <v>1048333</v>
      </c>
    </row>
    <row r="9024" spans="1:4" x14ac:dyDescent="0.3">
      <c r="A9024" s="29" t="str">
        <f>_xlfn.CONCAT(TRIM('Data Sheet'!B9022),TRIM('Data Sheet'!D9022))</f>
        <v/>
      </c>
      <c r="B9024" s="29">
        <f t="shared" si="298"/>
        <v>1048333</v>
      </c>
      <c r="C9024" s="1" t="str">
        <f>_xlfn.CONCAT(TRIM('Data Sheet'!B9022),TRIM('Data Sheet'!L9022))</f>
        <v/>
      </c>
      <c r="D9024" s="29">
        <f t="shared" si="299"/>
        <v>1048333</v>
      </c>
    </row>
    <row r="9025" spans="1:4" x14ac:dyDescent="0.3">
      <c r="A9025" s="29" t="str">
        <f>_xlfn.CONCAT(TRIM('Data Sheet'!B9023),TRIM('Data Sheet'!D9023))</f>
        <v/>
      </c>
      <c r="B9025" s="29">
        <f t="shared" si="298"/>
        <v>1048333</v>
      </c>
      <c r="C9025" s="1" t="str">
        <f>_xlfn.CONCAT(TRIM('Data Sheet'!B9023),TRIM('Data Sheet'!L9023))</f>
        <v/>
      </c>
      <c r="D9025" s="29">
        <f t="shared" si="299"/>
        <v>1048333</v>
      </c>
    </row>
    <row r="9026" spans="1:4" x14ac:dyDescent="0.3">
      <c r="A9026" s="29" t="str">
        <f>_xlfn.CONCAT(TRIM('Data Sheet'!B9024),TRIM('Data Sheet'!D9024))</f>
        <v/>
      </c>
      <c r="B9026" s="29">
        <f t="shared" si="298"/>
        <v>1048333</v>
      </c>
      <c r="C9026" s="1" t="str">
        <f>_xlfn.CONCAT(TRIM('Data Sheet'!B9024),TRIM('Data Sheet'!L9024))</f>
        <v/>
      </c>
      <c r="D9026" s="29">
        <f t="shared" si="299"/>
        <v>1048333</v>
      </c>
    </row>
    <row r="9027" spans="1:4" x14ac:dyDescent="0.3">
      <c r="A9027" s="29" t="str">
        <f>_xlfn.CONCAT(TRIM('Data Sheet'!B9025),TRIM('Data Sheet'!D9025))</f>
        <v/>
      </c>
      <c r="B9027" s="29">
        <f t="shared" si="298"/>
        <v>1048333</v>
      </c>
      <c r="C9027" s="1" t="str">
        <f>_xlfn.CONCAT(TRIM('Data Sheet'!B9025),TRIM('Data Sheet'!L9025))</f>
        <v/>
      </c>
      <c r="D9027" s="29">
        <f t="shared" si="299"/>
        <v>1048333</v>
      </c>
    </row>
    <row r="9028" spans="1:4" x14ac:dyDescent="0.3">
      <c r="A9028" s="29" t="str">
        <f>_xlfn.CONCAT(TRIM('Data Sheet'!B9026),TRIM('Data Sheet'!D9026))</f>
        <v/>
      </c>
      <c r="B9028" s="29">
        <f t="shared" si="298"/>
        <v>1048333</v>
      </c>
      <c r="C9028" s="1" t="str">
        <f>_xlfn.CONCAT(TRIM('Data Sheet'!B9026),TRIM('Data Sheet'!L9026))</f>
        <v/>
      </c>
      <c r="D9028" s="29">
        <f t="shared" si="299"/>
        <v>1048333</v>
      </c>
    </row>
    <row r="9029" spans="1:4" x14ac:dyDescent="0.3">
      <c r="A9029" s="29" t="str">
        <f>_xlfn.CONCAT(TRIM('Data Sheet'!B9027),TRIM('Data Sheet'!D9027))</f>
        <v/>
      </c>
      <c r="B9029" s="29">
        <f t="shared" ref="B9029:B9092" si="300">COUNTIF($A$4:$A$1048576, A9029)</f>
        <v>1048333</v>
      </c>
      <c r="C9029" s="1" t="str">
        <f>_xlfn.CONCAT(TRIM('Data Sheet'!B9027),TRIM('Data Sheet'!L9027))</f>
        <v/>
      </c>
      <c r="D9029" s="29">
        <f t="shared" ref="D9029:D9092" si="301">COUNTIF($C$4:$C$1048576, C9029)</f>
        <v>1048333</v>
      </c>
    </row>
    <row r="9030" spans="1:4" x14ac:dyDescent="0.3">
      <c r="A9030" s="29" t="str">
        <f>_xlfn.CONCAT(TRIM('Data Sheet'!B9028),TRIM('Data Sheet'!D9028))</f>
        <v/>
      </c>
      <c r="B9030" s="29">
        <f t="shared" si="300"/>
        <v>1048333</v>
      </c>
      <c r="C9030" s="1" t="str">
        <f>_xlfn.CONCAT(TRIM('Data Sheet'!B9028),TRIM('Data Sheet'!L9028))</f>
        <v/>
      </c>
      <c r="D9030" s="29">
        <f t="shared" si="301"/>
        <v>1048333</v>
      </c>
    </row>
    <row r="9031" spans="1:4" x14ac:dyDescent="0.3">
      <c r="A9031" s="29" t="str">
        <f>_xlfn.CONCAT(TRIM('Data Sheet'!B9029),TRIM('Data Sheet'!D9029))</f>
        <v/>
      </c>
      <c r="B9031" s="29">
        <f t="shared" si="300"/>
        <v>1048333</v>
      </c>
      <c r="C9031" s="1" t="str">
        <f>_xlfn.CONCAT(TRIM('Data Sheet'!B9029),TRIM('Data Sheet'!L9029))</f>
        <v/>
      </c>
      <c r="D9031" s="29">
        <f t="shared" si="301"/>
        <v>1048333</v>
      </c>
    </row>
    <row r="9032" spans="1:4" x14ac:dyDescent="0.3">
      <c r="A9032" s="29" t="str">
        <f>_xlfn.CONCAT(TRIM('Data Sheet'!B9030),TRIM('Data Sheet'!D9030))</f>
        <v/>
      </c>
      <c r="B9032" s="29">
        <f t="shared" si="300"/>
        <v>1048333</v>
      </c>
      <c r="C9032" s="1" t="str">
        <f>_xlfn.CONCAT(TRIM('Data Sheet'!B9030),TRIM('Data Sheet'!L9030))</f>
        <v/>
      </c>
      <c r="D9032" s="29">
        <f t="shared" si="301"/>
        <v>1048333</v>
      </c>
    </row>
    <row r="9033" spans="1:4" x14ac:dyDescent="0.3">
      <c r="A9033" s="29" t="str">
        <f>_xlfn.CONCAT(TRIM('Data Sheet'!B9031),TRIM('Data Sheet'!D9031))</f>
        <v/>
      </c>
      <c r="B9033" s="29">
        <f t="shared" si="300"/>
        <v>1048333</v>
      </c>
      <c r="C9033" s="1" t="str">
        <f>_xlfn.CONCAT(TRIM('Data Sheet'!B9031),TRIM('Data Sheet'!L9031))</f>
        <v/>
      </c>
      <c r="D9033" s="29">
        <f t="shared" si="301"/>
        <v>1048333</v>
      </c>
    </row>
    <row r="9034" spans="1:4" x14ac:dyDescent="0.3">
      <c r="A9034" s="29" t="str">
        <f>_xlfn.CONCAT(TRIM('Data Sheet'!B9032),TRIM('Data Sheet'!D9032))</f>
        <v/>
      </c>
      <c r="B9034" s="29">
        <f t="shared" si="300"/>
        <v>1048333</v>
      </c>
      <c r="C9034" s="1" t="str">
        <f>_xlfn.CONCAT(TRIM('Data Sheet'!B9032),TRIM('Data Sheet'!L9032))</f>
        <v/>
      </c>
      <c r="D9034" s="29">
        <f t="shared" si="301"/>
        <v>1048333</v>
      </c>
    </row>
    <row r="9035" spans="1:4" x14ac:dyDescent="0.3">
      <c r="A9035" s="29" t="str">
        <f>_xlfn.CONCAT(TRIM('Data Sheet'!B9033),TRIM('Data Sheet'!D9033))</f>
        <v/>
      </c>
      <c r="B9035" s="29">
        <f t="shared" si="300"/>
        <v>1048333</v>
      </c>
      <c r="C9035" s="1" t="str">
        <f>_xlfn.CONCAT(TRIM('Data Sheet'!B9033),TRIM('Data Sheet'!L9033))</f>
        <v/>
      </c>
      <c r="D9035" s="29">
        <f t="shared" si="301"/>
        <v>1048333</v>
      </c>
    </row>
    <row r="9036" spans="1:4" x14ac:dyDescent="0.3">
      <c r="A9036" s="29" t="str">
        <f>_xlfn.CONCAT(TRIM('Data Sheet'!B9034),TRIM('Data Sheet'!D9034))</f>
        <v/>
      </c>
      <c r="B9036" s="29">
        <f t="shared" si="300"/>
        <v>1048333</v>
      </c>
      <c r="C9036" s="1" t="str">
        <f>_xlfn.CONCAT(TRIM('Data Sheet'!B9034),TRIM('Data Sheet'!L9034))</f>
        <v/>
      </c>
      <c r="D9036" s="29">
        <f t="shared" si="301"/>
        <v>1048333</v>
      </c>
    </row>
    <row r="9037" spans="1:4" x14ac:dyDescent="0.3">
      <c r="A9037" s="29" t="str">
        <f>_xlfn.CONCAT(TRIM('Data Sheet'!B9035),TRIM('Data Sheet'!D9035))</f>
        <v/>
      </c>
      <c r="B9037" s="29">
        <f t="shared" si="300"/>
        <v>1048333</v>
      </c>
      <c r="C9037" s="1" t="str">
        <f>_xlfn.CONCAT(TRIM('Data Sheet'!B9035),TRIM('Data Sheet'!L9035))</f>
        <v/>
      </c>
      <c r="D9037" s="29">
        <f t="shared" si="301"/>
        <v>1048333</v>
      </c>
    </row>
    <row r="9038" spans="1:4" x14ac:dyDescent="0.3">
      <c r="A9038" s="29" t="str">
        <f>_xlfn.CONCAT(TRIM('Data Sheet'!B9036),TRIM('Data Sheet'!D9036))</f>
        <v/>
      </c>
      <c r="B9038" s="29">
        <f t="shared" si="300"/>
        <v>1048333</v>
      </c>
      <c r="C9038" s="1" t="str">
        <f>_xlfn.CONCAT(TRIM('Data Sheet'!B9036),TRIM('Data Sheet'!L9036))</f>
        <v/>
      </c>
      <c r="D9038" s="29">
        <f t="shared" si="301"/>
        <v>1048333</v>
      </c>
    </row>
    <row r="9039" spans="1:4" x14ac:dyDescent="0.3">
      <c r="A9039" s="29" t="str">
        <f>_xlfn.CONCAT(TRIM('Data Sheet'!B9037),TRIM('Data Sheet'!D9037))</f>
        <v/>
      </c>
      <c r="B9039" s="29">
        <f t="shared" si="300"/>
        <v>1048333</v>
      </c>
      <c r="C9039" s="1" t="str">
        <f>_xlfn.CONCAT(TRIM('Data Sheet'!B9037),TRIM('Data Sheet'!L9037))</f>
        <v/>
      </c>
      <c r="D9039" s="29">
        <f t="shared" si="301"/>
        <v>1048333</v>
      </c>
    </row>
    <row r="9040" spans="1:4" x14ac:dyDescent="0.3">
      <c r="A9040" s="29" t="str">
        <f>_xlfn.CONCAT(TRIM('Data Sheet'!B9038),TRIM('Data Sheet'!D9038))</f>
        <v/>
      </c>
      <c r="B9040" s="29">
        <f t="shared" si="300"/>
        <v>1048333</v>
      </c>
      <c r="C9040" s="1" t="str">
        <f>_xlfn.CONCAT(TRIM('Data Sheet'!B9038),TRIM('Data Sheet'!L9038))</f>
        <v/>
      </c>
      <c r="D9040" s="29">
        <f t="shared" si="301"/>
        <v>1048333</v>
      </c>
    </row>
    <row r="9041" spans="1:4" x14ac:dyDescent="0.3">
      <c r="A9041" s="29" t="str">
        <f>_xlfn.CONCAT(TRIM('Data Sheet'!B9039),TRIM('Data Sheet'!D9039))</f>
        <v/>
      </c>
      <c r="B9041" s="29">
        <f t="shared" si="300"/>
        <v>1048333</v>
      </c>
      <c r="C9041" s="1" t="str">
        <f>_xlfn.CONCAT(TRIM('Data Sheet'!B9039),TRIM('Data Sheet'!L9039))</f>
        <v/>
      </c>
      <c r="D9041" s="29">
        <f t="shared" si="301"/>
        <v>1048333</v>
      </c>
    </row>
    <row r="9042" spans="1:4" x14ac:dyDescent="0.3">
      <c r="A9042" s="29" t="str">
        <f>_xlfn.CONCAT(TRIM('Data Sheet'!B9040),TRIM('Data Sheet'!D9040))</f>
        <v/>
      </c>
      <c r="B9042" s="29">
        <f t="shared" si="300"/>
        <v>1048333</v>
      </c>
      <c r="C9042" s="1" t="str">
        <f>_xlfn.CONCAT(TRIM('Data Sheet'!B9040),TRIM('Data Sheet'!L9040))</f>
        <v/>
      </c>
      <c r="D9042" s="29">
        <f t="shared" si="301"/>
        <v>1048333</v>
      </c>
    </row>
    <row r="9043" spans="1:4" x14ac:dyDescent="0.3">
      <c r="A9043" s="29" t="str">
        <f>_xlfn.CONCAT(TRIM('Data Sheet'!B9041),TRIM('Data Sheet'!D9041))</f>
        <v/>
      </c>
      <c r="B9043" s="29">
        <f t="shared" si="300"/>
        <v>1048333</v>
      </c>
      <c r="C9043" s="1" t="str">
        <f>_xlfn.CONCAT(TRIM('Data Sheet'!B9041),TRIM('Data Sheet'!L9041))</f>
        <v/>
      </c>
      <c r="D9043" s="29">
        <f t="shared" si="301"/>
        <v>1048333</v>
      </c>
    </row>
    <row r="9044" spans="1:4" x14ac:dyDescent="0.3">
      <c r="A9044" s="29" t="str">
        <f>_xlfn.CONCAT(TRIM('Data Sheet'!B9042),TRIM('Data Sheet'!D9042))</f>
        <v/>
      </c>
      <c r="B9044" s="29">
        <f t="shared" si="300"/>
        <v>1048333</v>
      </c>
      <c r="C9044" s="1" t="str">
        <f>_xlfn.CONCAT(TRIM('Data Sheet'!B9042),TRIM('Data Sheet'!L9042))</f>
        <v/>
      </c>
      <c r="D9044" s="29">
        <f t="shared" si="301"/>
        <v>1048333</v>
      </c>
    </row>
    <row r="9045" spans="1:4" x14ac:dyDescent="0.3">
      <c r="A9045" s="29" t="str">
        <f>_xlfn.CONCAT(TRIM('Data Sheet'!B9043),TRIM('Data Sheet'!D9043))</f>
        <v/>
      </c>
      <c r="B9045" s="29">
        <f t="shared" si="300"/>
        <v>1048333</v>
      </c>
      <c r="C9045" s="1" t="str">
        <f>_xlfn.CONCAT(TRIM('Data Sheet'!B9043),TRIM('Data Sheet'!L9043))</f>
        <v/>
      </c>
      <c r="D9045" s="29">
        <f t="shared" si="301"/>
        <v>1048333</v>
      </c>
    </row>
    <row r="9046" spans="1:4" x14ac:dyDescent="0.3">
      <c r="A9046" s="29" t="str">
        <f>_xlfn.CONCAT(TRIM('Data Sheet'!B9044),TRIM('Data Sheet'!D9044))</f>
        <v/>
      </c>
      <c r="B9046" s="29">
        <f t="shared" si="300"/>
        <v>1048333</v>
      </c>
      <c r="C9046" s="1" t="str">
        <f>_xlfn.CONCAT(TRIM('Data Sheet'!B9044),TRIM('Data Sheet'!L9044))</f>
        <v/>
      </c>
      <c r="D9046" s="29">
        <f t="shared" si="301"/>
        <v>1048333</v>
      </c>
    </row>
    <row r="9047" spans="1:4" x14ac:dyDescent="0.3">
      <c r="A9047" s="29" t="str">
        <f>_xlfn.CONCAT(TRIM('Data Sheet'!B9045),TRIM('Data Sheet'!D9045))</f>
        <v/>
      </c>
      <c r="B9047" s="29">
        <f t="shared" si="300"/>
        <v>1048333</v>
      </c>
      <c r="C9047" s="1" t="str">
        <f>_xlfn.CONCAT(TRIM('Data Sheet'!B9045),TRIM('Data Sheet'!L9045))</f>
        <v/>
      </c>
      <c r="D9047" s="29">
        <f t="shared" si="301"/>
        <v>1048333</v>
      </c>
    </row>
    <row r="9048" spans="1:4" x14ac:dyDescent="0.3">
      <c r="A9048" s="29" t="str">
        <f>_xlfn.CONCAT(TRIM('Data Sheet'!B9046),TRIM('Data Sheet'!D9046))</f>
        <v/>
      </c>
      <c r="B9048" s="29">
        <f t="shared" si="300"/>
        <v>1048333</v>
      </c>
      <c r="C9048" s="1" t="str">
        <f>_xlfn.CONCAT(TRIM('Data Sheet'!B9046),TRIM('Data Sheet'!L9046))</f>
        <v/>
      </c>
      <c r="D9048" s="29">
        <f t="shared" si="301"/>
        <v>1048333</v>
      </c>
    </row>
    <row r="9049" spans="1:4" x14ac:dyDescent="0.3">
      <c r="A9049" s="29" t="str">
        <f>_xlfn.CONCAT(TRIM('Data Sheet'!B9047),TRIM('Data Sheet'!D9047))</f>
        <v/>
      </c>
      <c r="B9049" s="29">
        <f t="shared" si="300"/>
        <v>1048333</v>
      </c>
      <c r="C9049" s="1" t="str">
        <f>_xlfn.CONCAT(TRIM('Data Sheet'!B9047),TRIM('Data Sheet'!L9047))</f>
        <v/>
      </c>
      <c r="D9049" s="29">
        <f t="shared" si="301"/>
        <v>1048333</v>
      </c>
    </row>
    <row r="9050" spans="1:4" x14ac:dyDescent="0.3">
      <c r="A9050" s="29" t="str">
        <f>_xlfn.CONCAT(TRIM('Data Sheet'!B9048),TRIM('Data Sheet'!D9048))</f>
        <v/>
      </c>
      <c r="B9050" s="29">
        <f t="shared" si="300"/>
        <v>1048333</v>
      </c>
      <c r="C9050" s="1" t="str">
        <f>_xlfn.CONCAT(TRIM('Data Sheet'!B9048),TRIM('Data Sheet'!L9048))</f>
        <v/>
      </c>
      <c r="D9050" s="29">
        <f t="shared" si="301"/>
        <v>1048333</v>
      </c>
    </row>
    <row r="9051" spans="1:4" x14ac:dyDescent="0.3">
      <c r="A9051" s="29" t="str">
        <f>_xlfn.CONCAT(TRIM('Data Sheet'!B9049),TRIM('Data Sheet'!D9049))</f>
        <v/>
      </c>
      <c r="B9051" s="29">
        <f t="shared" si="300"/>
        <v>1048333</v>
      </c>
      <c r="C9051" s="1" t="str">
        <f>_xlfn.CONCAT(TRIM('Data Sheet'!B9049),TRIM('Data Sheet'!L9049))</f>
        <v/>
      </c>
      <c r="D9051" s="29">
        <f t="shared" si="301"/>
        <v>1048333</v>
      </c>
    </row>
    <row r="9052" spans="1:4" x14ac:dyDescent="0.3">
      <c r="A9052" s="29" t="str">
        <f>_xlfn.CONCAT(TRIM('Data Sheet'!B9050),TRIM('Data Sheet'!D9050))</f>
        <v/>
      </c>
      <c r="B9052" s="29">
        <f t="shared" si="300"/>
        <v>1048333</v>
      </c>
      <c r="C9052" s="1" t="str">
        <f>_xlfn.CONCAT(TRIM('Data Sheet'!B9050),TRIM('Data Sheet'!L9050))</f>
        <v/>
      </c>
      <c r="D9052" s="29">
        <f t="shared" si="301"/>
        <v>1048333</v>
      </c>
    </row>
    <row r="9053" spans="1:4" x14ac:dyDescent="0.3">
      <c r="A9053" s="29" t="str">
        <f>_xlfn.CONCAT(TRIM('Data Sheet'!B9051),TRIM('Data Sheet'!D9051))</f>
        <v/>
      </c>
      <c r="B9053" s="29">
        <f t="shared" si="300"/>
        <v>1048333</v>
      </c>
      <c r="C9053" s="1" t="str">
        <f>_xlfn.CONCAT(TRIM('Data Sheet'!B9051),TRIM('Data Sheet'!L9051))</f>
        <v/>
      </c>
      <c r="D9053" s="29">
        <f t="shared" si="301"/>
        <v>1048333</v>
      </c>
    </row>
    <row r="9054" spans="1:4" x14ac:dyDescent="0.3">
      <c r="A9054" s="29" t="str">
        <f>_xlfn.CONCAT(TRIM('Data Sheet'!B9052),TRIM('Data Sheet'!D9052))</f>
        <v/>
      </c>
      <c r="B9054" s="29">
        <f t="shared" si="300"/>
        <v>1048333</v>
      </c>
      <c r="C9054" s="1" t="str">
        <f>_xlfn.CONCAT(TRIM('Data Sheet'!B9052),TRIM('Data Sheet'!L9052))</f>
        <v/>
      </c>
      <c r="D9054" s="29">
        <f t="shared" si="301"/>
        <v>1048333</v>
      </c>
    </row>
    <row r="9055" spans="1:4" x14ac:dyDescent="0.3">
      <c r="A9055" s="29" t="str">
        <f>_xlfn.CONCAT(TRIM('Data Sheet'!B9053),TRIM('Data Sheet'!D9053))</f>
        <v/>
      </c>
      <c r="B9055" s="29">
        <f t="shared" si="300"/>
        <v>1048333</v>
      </c>
      <c r="C9055" s="1" t="str">
        <f>_xlfn.CONCAT(TRIM('Data Sheet'!B9053),TRIM('Data Sheet'!L9053))</f>
        <v/>
      </c>
      <c r="D9055" s="29">
        <f t="shared" si="301"/>
        <v>1048333</v>
      </c>
    </row>
    <row r="9056" spans="1:4" x14ac:dyDescent="0.3">
      <c r="A9056" s="29" t="str">
        <f>_xlfn.CONCAT(TRIM('Data Sheet'!B9054),TRIM('Data Sheet'!D9054))</f>
        <v/>
      </c>
      <c r="B9056" s="29">
        <f t="shared" si="300"/>
        <v>1048333</v>
      </c>
      <c r="C9056" s="1" t="str">
        <f>_xlfn.CONCAT(TRIM('Data Sheet'!B9054),TRIM('Data Sheet'!L9054))</f>
        <v/>
      </c>
      <c r="D9056" s="29">
        <f t="shared" si="301"/>
        <v>1048333</v>
      </c>
    </row>
    <row r="9057" spans="1:4" x14ac:dyDescent="0.3">
      <c r="A9057" s="29" t="str">
        <f>_xlfn.CONCAT(TRIM('Data Sheet'!B9055),TRIM('Data Sheet'!D9055))</f>
        <v/>
      </c>
      <c r="B9057" s="29">
        <f t="shared" si="300"/>
        <v>1048333</v>
      </c>
      <c r="C9057" s="1" t="str">
        <f>_xlfn.CONCAT(TRIM('Data Sheet'!B9055),TRIM('Data Sheet'!L9055))</f>
        <v/>
      </c>
      <c r="D9057" s="29">
        <f t="shared" si="301"/>
        <v>1048333</v>
      </c>
    </row>
    <row r="9058" spans="1:4" x14ac:dyDescent="0.3">
      <c r="A9058" s="29" t="str">
        <f>_xlfn.CONCAT(TRIM('Data Sheet'!B9056),TRIM('Data Sheet'!D9056))</f>
        <v/>
      </c>
      <c r="B9058" s="29">
        <f t="shared" si="300"/>
        <v>1048333</v>
      </c>
      <c r="C9058" s="1" t="str">
        <f>_xlfn.CONCAT(TRIM('Data Sheet'!B9056),TRIM('Data Sheet'!L9056))</f>
        <v/>
      </c>
      <c r="D9058" s="29">
        <f t="shared" si="301"/>
        <v>1048333</v>
      </c>
    </row>
    <row r="9059" spans="1:4" x14ac:dyDescent="0.3">
      <c r="A9059" s="29" t="str">
        <f>_xlfn.CONCAT(TRIM('Data Sheet'!B9057),TRIM('Data Sheet'!D9057))</f>
        <v/>
      </c>
      <c r="B9059" s="29">
        <f t="shared" si="300"/>
        <v>1048333</v>
      </c>
      <c r="C9059" s="1" t="str">
        <f>_xlfn.CONCAT(TRIM('Data Sheet'!B9057),TRIM('Data Sheet'!L9057))</f>
        <v/>
      </c>
      <c r="D9059" s="29">
        <f t="shared" si="301"/>
        <v>1048333</v>
      </c>
    </row>
    <row r="9060" spans="1:4" x14ac:dyDescent="0.3">
      <c r="A9060" s="29" t="str">
        <f>_xlfn.CONCAT(TRIM('Data Sheet'!B9058),TRIM('Data Sheet'!D9058))</f>
        <v/>
      </c>
      <c r="B9060" s="29">
        <f t="shared" si="300"/>
        <v>1048333</v>
      </c>
      <c r="C9060" s="1" t="str">
        <f>_xlfn.CONCAT(TRIM('Data Sheet'!B9058),TRIM('Data Sheet'!L9058))</f>
        <v/>
      </c>
      <c r="D9060" s="29">
        <f t="shared" si="301"/>
        <v>1048333</v>
      </c>
    </row>
    <row r="9061" spans="1:4" x14ac:dyDescent="0.3">
      <c r="A9061" s="29" t="str">
        <f>_xlfn.CONCAT(TRIM('Data Sheet'!B9059),TRIM('Data Sheet'!D9059))</f>
        <v/>
      </c>
      <c r="B9061" s="29">
        <f t="shared" si="300"/>
        <v>1048333</v>
      </c>
      <c r="C9061" s="1" t="str">
        <f>_xlfn.CONCAT(TRIM('Data Sheet'!B9059),TRIM('Data Sheet'!L9059))</f>
        <v/>
      </c>
      <c r="D9061" s="29">
        <f t="shared" si="301"/>
        <v>1048333</v>
      </c>
    </row>
    <row r="9062" spans="1:4" x14ac:dyDescent="0.3">
      <c r="A9062" s="29" t="str">
        <f>_xlfn.CONCAT(TRIM('Data Sheet'!B9060),TRIM('Data Sheet'!D9060))</f>
        <v/>
      </c>
      <c r="B9062" s="29">
        <f t="shared" si="300"/>
        <v>1048333</v>
      </c>
      <c r="C9062" s="1" t="str">
        <f>_xlfn.CONCAT(TRIM('Data Sheet'!B9060),TRIM('Data Sheet'!L9060))</f>
        <v/>
      </c>
      <c r="D9062" s="29">
        <f t="shared" si="301"/>
        <v>1048333</v>
      </c>
    </row>
    <row r="9063" spans="1:4" x14ac:dyDescent="0.3">
      <c r="A9063" s="29" t="str">
        <f>_xlfn.CONCAT(TRIM('Data Sheet'!B9061),TRIM('Data Sheet'!D9061))</f>
        <v/>
      </c>
      <c r="B9063" s="29">
        <f t="shared" si="300"/>
        <v>1048333</v>
      </c>
      <c r="C9063" s="1" t="str">
        <f>_xlfn.CONCAT(TRIM('Data Sheet'!B9061),TRIM('Data Sheet'!L9061))</f>
        <v/>
      </c>
      <c r="D9063" s="29">
        <f t="shared" si="301"/>
        <v>1048333</v>
      </c>
    </row>
    <row r="9064" spans="1:4" x14ac:dyDescent="0.3">
      <c r="A9064" s="29" t="str">
        <f>_xlfn.CONCAT(TRIM('Data Sheet'!B9062),TRIM('Data Sheet'!D9062))</f>
        <v/>
      </c>
      <c r="B9064" s="29">
        <f t="shared" si="300"/>
        <v>1048333</v>
      </c>
      <c r="C9064" s="1" t="str">
        <f>_xlfn.CONCAT(TRIM('Data Sheet'!B9062),TRIM('Data Sheet'!L9062))</f>
        <v/>
      </c>
      <c r="D9064" s="29">
        <f t="shared" si="301"/>
        <v>1048333</v>
      </c>
    </row>
    <row r="9065" spans="1:4" x14ac:dyDescent="0.3">
      <c r="A9065" s="29" t="str">
        <f>_xlfn.CONCAT(TRIM('Data Sheet'!B9063),TRIM('Data Sheet'!D9063))</f>
        <v/>
      </c>
      <c r="B9065" s="29">
        <f t="shared" si="300"/>
        <v>1048333</v>
      </c>
      <c r="C9065" s="1" t="str">
        <f>_xlfn.CONCAT(TRIM('Data Sheet'!B9063),TRIM('Data Sheet'!L9063))</f>
        <v/>
      </c>
      <c r="D9065" s="29">
        <f t="shared" si="301"/>
        <v>1048333</v>
      </c>
    </row>
    <row r="9066" spans="1:4" x14ac:dyDescent="0.3">
      <c r="A9066" s="29" t="str">
        <f>_xlfn.CONCAT(TRIM('Data Sheet'!B9064),TRIM('Data Sheet'!D9064))</f>
        <v/>
      </c>
      <c r="B9066" s="29">
        <f t="shared" si="300"/>
        <v>1048333</v>
      </c>
      <c r="C9066" s="1" t="str">
        <f>_xlfn.CONCAT(TRIM('Data Sheet'!B9064),TRIM('Data Sheet'!L9064))</f>
        <v/>
      </c>
      <c r="D9066" s="29">
        <f t="shared" si="301"/>
        <v>1048333</v>
      </c>
    </row>
    <row r="9067" spans="1:4" x14ac:dyDescent="0.3">
      <c r="A9067" s="29" t="str">
        <f>_xlfn.CONCAT(TRIM('Data Sheet'!B9065),TRIM('Data Sheet'!D9065))</f>
        <v/>
      </c>
      <c r="B9067" s="29">
        <f t="shared" si="300"/>
        <v>1048333</v>
      </c>
      <c r="C9067" s="1" t="str">
        <f>_xlfn.CONCAT(TRIM('Data Sheet'!B9065),TRIM('Data Sheet'!L9065))</f>
        <v/>
      </c>
      <c r="D9067" s="29">
        <f t="shared" si="301"/>
        <v>1048333</v>
      </c>
    </row>
    <row r="9068" spans="1:4" x14ac:dyDescent="0.3">
      <c r="A9068" s="29" t="str">
        <f>_xlfn.CONCAT(TRIM('Data Sheet'!B9066),TRIM('Data Sheet'!D9066))</f>
        <v/>
      </c>
      <c r="B9068" s="29">
        <f t="shared" si="300"/>
        <v>1048333</v>
      </c>
      <c r="C9068" s="1" t="str">
        <f>_xlfn.CONCAT(TRIM('Data Sheet'!B9066),TRIM('Data Sheet'!L9066))</f>
        <v/>
      </c>
      <c r="D9068" s="29">
        <f t="shared" si="301"/>
        <v>1048333</v>
      </c>
    </row>
    <row r="9069" spans="1:4" x14ac:dyDescent="0.3">
      <c r="A9069" s="29" t="str">
        <f>_xlfn.CONCAT(TRIM('Data Sheet'!B9067),TRIM('Data Sheet'!D9067))</f>
        <v/>
      </c>
      <c r="B9069" s="29">
        <f t="shared" si="300"/>
        <v>1048333</v>
      </c>
      <c r="C9069" s="1" t="str">
        <f>_xlfn.CONCAT(TRIM('Data Sheet'!B9067),TRIM('Data Sheet'!L9067))</f>
        <v/>
      </c>
      <c r="D9069" s="29">
        <f t="shared" si="301"/>
        <v>1048333</v>
      </c>
    </row>
    <row r="9070" spans="1:4" x14ac:dyDescent="0.3">
      <c r="A9070" s="29" t="str">
        <f>_xlfn.CONCAT(TRIM('Data Sheet'!B9068),TRIM('Data Sheet'!D9068))</f>
        <v/>
      </c>
      <c r="B9070" s="29">
        <f t="shared" si="300"/>
        <v>1048333</v>
      </c>
      <c r="C9070" s="1" t="str">
        <f>_xlfn.CONCAT(TRIM('Data Sheet'!B9068),TRIM('Data Sheet'!L9068))</f>
        <v/>
      </c>
      <c r="D9070" s="29">
        <f t="shared" si="301"/>
        <v>1048333</v>
      </c>
    </row>
    <row r="9071" spans="1:4" x14ac:dyDescent="0.3">
      <c r="A9071" s="29" t="str">
        <f>_xlfn.CONCAT(TRIM('Data Sheet'!B9069),TRIM('Data Sheet'!D9069))</f>
        <v/>
      </c>
      <c r="B9071" s="29">
        <f t="shared" si="300"/>
        <v>1048333</v>
      </c>
      <c r="C9071" s="1" t="str">
        <f>_xlfn.CONCAT(TRIM('Data Sheet'!B9069),TRIM('Data Sheet'!L9069))</f>
        <v/>
      </c>
      <c r="D9071" s="29">
        <f t="shared" si="301"/>
        <v>1048333</v>
      </c>
    </row>
    <row r="9072" spans="1:4" x14ac:dyDescent="0.3">
      <c r="A9072" s="29" t="str">
        <f>_xlfn.CONCAT(TRIM('Data Sheet'!B9070),TRIM('Data Sheet'!D9070))</f>
        <v/>
      </c>
      <c r="B9072" s="29">
        <f t="shared" si="300"/>
        <v>1048333</v>
      </c>
      <c r="C9072" s="1" t="str">
        <f>_xlfn.CONCAT(TRIM('Data Sheet'!B9070),TRIM('Data Sheet'!L9070))</f>
        <v/>
      </c>
      <c r="D9072" s="29">
        <f t="shared" si="301"/>
        <v>1048333</v>
      </c>
    </row>
    <row r="9073" spans="1:4" x14ac:dyDescent="0.3">
      <c r="A9073" s="29" t="str">
        <f>_xlfn.CONCAT(TRIM('Data Sheet'!B9071),TRIM('Data Sheet'!D9071))</f>
        <v/>
      </c>
      <c r="B9073" s="29">
        <f t="shared" si="300"/>
        <v>1048333</v>
      </c>
      <c r="C9073" s="1" t="str">
        <f>_xlfn.CONCAT(TRIM('Data Sheet'!B9071),TRIM('Data Sheet'!L9071))</f>
        <v/>
      </c>
      <c r="D9073" s="29">
        <f t="shared" si="301"/>
        <v>1048333</v>
      </c>
    </row>
    <row r="9074" spans="1:4" x14ac:dyDescent="0.3">
      <c r="A9074" s="29" t="str">
        <f>_xlfn.CONCAT(TRIM('Data Sheet'!B9072),TRIM('Data Sheet'!D9072))</f>
        <v/>
      </c>
      <c r="B9074" s="29">
        <f t="shared" si="300"/>
        <v>1048333</v>
      </c>
      <c r="C9074" s="1" t="str">
        <f>_xlfn.CONCAT(TRIM('Data Sheet'!B9072),TRIM('Data Sheet'!L9072))</f>
        <v/>
      </c>
      <c r="D9074" s="29">
        <f t="shared" si="301"/>
        <v>1048333</v>
      </c>
    </row>
    <row r="9075" spans="1:4" x14ac:dyDescent="0.3">
      <c r="A9075" s="29" t="str">
        <f>_xlfn.CONCAT(TRIM('Data Sheet'!B9073),TRIM('Data Sheet'!D9073))</f>
        <v/>
      </c>
      <c r="B9075" s="29">
        <f t="shared" si="300"/>
        <v>1048333</v>
      </c>
      <c r="C9075" s="1" t="str">
        <f>_xlfn.CONCAT(TRIM('Data Sheet'!B9073),TRIM('Data Sheet'!L9073))</f>
        <v/>
      </c>
      <c r="D9075" s="29">
        <f t="shared" si="301"/>
        <v>1048333</v>
      </c>
    </row>
    <row r="9076" spans="1:4" x14ac:dyDescent="0.3">
      <c r="A9076" s="29" t="str">
        <f>_xlfn.CONCAT(TRIM('Data Sheet'!B9074),TRIM('Data Sheet'!D9074))</f>
        <v/>
      </c>
      <c r="B9076" s="29">
        <f t="shared" si="300"/>
        <v>1048333</v>
      </c>
      <c r="C9076" s="1" t="str">
        <f>_xlfn.CONCAT(TRIM('Data Sheet'!B9074),TRIM('Data Sheet'!L9074))</f>
        <v/>
      </c>
      <c r="D9076" s="29">
        <f t="shared" si="301"/>
        <v>1048333</v>
      </c>
    </row>
    <row r="9077" spans="1:4" x14ac:dyDescent="0.3">
      <c r="A9077" s="29" t="str">
        <f>_xlfn.CONCAT(TRIM('Data Sheet'!B9075),TRIM('Data Sheet'!D9075))</f>
        <v/>
      </c>
      <c r="B9077" s="29">
        <f t="shared" si="300"/>
        <v>1048333</v>
      </c>
      <c r="C9077" s="1" t="str">
        <f>_xlfn.CONCAT(TRIM('Data Sheet'!B9075),TRIM('Data Sheet'!L9075))</f>
        <v/>
      </c>
      <c r="D9077" s="29">
        <f t="shared" si="301"/>
        <v>1048333</v>
      </c>
    </row>
    <row r="9078" spans="1:4" x14ac:dyDescent="0.3">
      <c r="A9078" s="29" t="str">
        <f>_xlfn.CONCAT(TRIM('Data Sheet'!B9076),TRIM('Data Sheet'!D9076))</f>
        <v/>
      </c>
      <c r="B9078" s="29">
        <f t="shared" si="300"/>
        <v>1048333</v>
      </c>
      <c r="C9078" s="1" t="str">
        <f>_xlfn.CONCAT(TRIM('Data Sheet'!B9076),TRIM('Data Sheet'!L9076))</f>
        <v/>
      </c>
      <c r="D9078" s="29">
        <f t="shared" si="301"/>
        <v>1048333</v>
      </c>
    </row>
    <row r="9079" spans="1:4" x14ac:dyDescent="0.3">
      <c r="A9079" s="29" t="str">
        <f>_xlfn.CONCAT(TRIM('Data Sheet'!B9077),TRIM('Data Sheet'!D9077))</f>
        <v/>
      </c>
      <c r="B9079" s="29">
        <f t="shared" si="300"/>
        <v>1048333</v>
      </c>
      <c r="C9079" s="1" t="str">
        <f>_xlfn.CONCAT(TRIM('Data Sheet'!B9077),TRIM('Data Sheet'!L9077))</f>
        <v/>
      </c>
      <c r="D9079" s="29">
        <f t="shared" si="301"/>
        <v>1048333</v>
      </c>
    </row>
    <row r="9080" spans="1:4" x14ac:dyDescent="0.3">
      <c r="A9080" s="29" t="str">
        <f>_xlfn.CONCAT(TRIM('Data Sheet'!B9078),TRIM('Data Sheet'!D9078))</f>
        <v/>
      </c>
      <c r="B9080" s="29">
        <f t="shared" si="300"/>
        <v>1048333</v>
      </c>
      <c r="C9080" s="1" t="str">
        <f>_xlfn.CONCAT(TRIM('Data Sheet'!B9078),TRIM('Data Sheet'!L9078))</f>
        <v/>
      </c>
      <c r="D9080" s="29">
        <f t="shared" si="301"/>
        <v>1048333</v>
      </c>
    </row>
    <row r="9081" spans="1:4" x14ac:dyDescent="0.3">
      <c r="A9081" s="29" t="str">
        <f>_xlfn.CONCAT(TRIM('Data Sheet'!B9079),TRIM('Data Sheet'!D9079))</f>
        <v/>
      </c>
      <c r="B9081" s="29">
        <f t="shared" si="300"/>
        <v>1048333</v>
      </c>
      <c r="C9081" s="1" t="str">
        <f>_xlfn.CONCAT(TRIM('Data Sheet'!B9079),TRIM('Data Sheet'!L9079))</f>
        <v/>
      </c>
      <c r="D9081" s="29">
        <f t="shared" si="301"/>
        <v>1048333</v>
      </c>
    </row>
    <row r="9082" spans="1:4" x14ac:dyDescent="0.3">
      <c r="A9082" s="29" t="str">
        <f>_xlfn.CONCAT(TRIM('Data Sheet'!B9080),TRIM('Data Sheet'!D9080))</f>
        <v/>
      </c>
      <c r="B9082" s="29">
        <f t="shared" si="300"/>
        <v>1048333</v>
      </c>
      <c r="C9082" s="1" t="str">
        <f>_xlfn.CONCAT(TRIM('Data Sheet'!B9080),TRIM('Data Sheet'!L9080))</f>
        <v/>
      </c>
      <c r="D9082" s="29">
        <f t="shared" si="301"/>
        <v>1048333</v>
      </c>
    </row>
    <row r="9083" spans="1:4" x14ac:dyDescent="0.3">
      <c r="A9083" s="29" t="str">
        <f>_xlfn.CONCAT(TRIM('Data Sheet'!B9081),TRIM('Data Sheet'!D9081))</f>
        <v/>
      </c>
      <c r="B9083" s="29">
        <f t="shared" si="300"/>
        <v>1048333</v>
      </c>
      <c r="C9083" s="1" t="str">
        <f>_xlfn.CONCAT(TRIM('Data Sheet'!B9081),TRIM('Data Sheet'!L9081))</f>
        <v/>
      </c>
      <c r="D9083" s="29">
        <f t="shared" si="301"/>
        <v>1048333</v>
      </c>
    </row>
    <row r="9084" spans="1:4" x14ac:dyDescent="0.3">
      <c r="A9084" s="29" t="str">
        <f>_xlfn.CONCAT(TRIM('Data Sheet'!B9082),TRIM('Data Sheet'!D9082))</f>
        <v/>
      </c>
      <c r="B9084" s="29">
        <f t="shared" si="300"/>
        <v>1048333</v>
      </c>
      <c r="C9084" s="1" t="str">
        <f>_xlfn.CONCAT(TRIM('Data Sheet'!B9082),TRIM('Data Sheet'!L9082))</f>
        <v/>
      </c>
      <c r="D9084" s="29">
        <f t="shared" si="301"/>
        <v>1048333</v>
      </c>
    </row>
    <row r="9085" spans="1:4" x14ac:dyDescent="0.3">
      <c r="A9085" s="29" t="str">
        <f>_xlfn.CONCAT(TRIM('Data Sheet'!B9083),TRIM('Data Sheet'!D9083))</f>
        <v/>
      </c>
      <c r="B9085" s="29">
        <f t="shared" si="300"/>
        <v>1048333</v>
      </c>
      <c r="C9085" s="1" t="str">
        <f>_xlfn.CONCAT(TRIM('Data Sheet'!B9083),TRIM('Data Sheet'!L9083))</f>
        <v/>
      </c>
      <c r="D9085" s="29">
        <f t="shared" si="301"/>
        <v>1048333</v>
      </c>
    </row>
    <row r="9086" spans="1:4" x14ac:dyDescent="0.3">
      <c r="A9086" s="29" t="str">
        <f>_xlfn.CONCAT(TRIM('Data Sheet'!B9084),TRIM('Data Sheet'!D9084))</f>
        <v/>
      </c>
      <c r="B9086" s="29">
        <f t="shared" si="300"/>
        <v>1048333</v>
      </c>
      <c r="C9086" s="1" t="str">
        <f>_xlfn.CONCAT(TRIM('Data Sheet'!B9084),TRIM('Data Sheet'!L9084))</f>
        <v/>
      </c>
      <c r="D9086" s="29">
        <f t="shared" si="301"/>
        <v>1048333</v>
      </c>
    </row>
    <row r="9087" spans="1:4" x14ac:dyDescent="0.3">
      <c r="A9087" s="29" t="str">
        <f>_xlfn.CONCAT(TRIM('Data Sheet'!B9085),TRIM('Data Sheet'!D9085))</f>
        <v/>
      </c>
      <c r="B9087" s="29">
        <f t="shared" si="300"/>
        <v>1048333</v>
      </c>
      <c r="C9087" s="1" t="str">
        <f>_xlfn.CONCAT(TRIM('Data Sheet'!B9085),TRIM('Data Sheet'!L9085))</f>
        <v/>
      </c>
      <c r="D9087" s="29">
        <f t="shared" si="301"/>
        <v>1048333</v>
      </c>
    </row>
    <row r="9088" spans="1:4" x14ac:dyDescent="0.3">
      <c r="A9088" s="29" t="str">
        <f>_xlfn.CONCAT(TRIM('Data Sheet'!B9086),TRIM('Data Sheet'!D9086))</f>
        <v/>
      </c>
      <c r="B9088" s="29">
        <f t="shared" si="300"/>
        <v>1048333</v>
      </c>
      <c r="C9088" s="1" t="str">
        <f>_xlfn.CONCAT(TRIM('Data Sheet'!B9086),TRIM('Data Sheet'!L9086))</f>
        <v/>
      </c>
      <c r="D9088" s="29">
        <f t="shared" si="301"/>
        <v>1048333</v>
      </c>
    </row>
    <row r="9089" spans="1:4" x14ac:dyDescent="0.3">
      <c r="A9089" s="29" t="str">
        <f>_xlfn.CONCAT(TRIM('Data Sheet'!B9087),TRIM('Data Sheet'!D9087))</f>
        <v/>
      </c>
      <c r="B9089" s="29">
        <f t="shared" si="300"/>
        <v>1048333</v>
      </c>
      <c r="C9089" s="1" t="str">
        <f>_xlfn.CONCAT(TRIM('Data Sheet'!B9087),TRIM('Data Sheet'!L9087))</f>
        <v/>
      </c>
      <c r="D9089" s="29">
        <f t="shared" si="301"/>
        <v>1048333</v>
      </c>
    </row>
    <row r="9090" spans="1:4" x14ac:dyDescent="0.3">
      <c r="A9090" s="29" t="str">
        <f>_xlfn.CONCAT(TRIM('Data Sheet'!B9088),TRIM('Data Sheet'!D9088))</f>
        <v/>
      </c>
      <c r="B9090" s="29">
        <f t="shared" si="300"/>
        <v>1048333</v>
      </c>
      <c r="C9090" s="1" t="str">
        <f>_xlfn.CONCAT(TRIM('Data Sheet'!B9088),TRIM('Data Sheet'!L9088))</f>
        <v/>
      </c>
      <c r="D9090" s="29">
        <f t="shared" si="301"/>
        <v>1048333</v>
      </c>
    </row>
    <row r="9091" spans="1:4" x14ac:dyDescent="0.3">
      <c r="A9091" s="29" t="str">
        <f>_xlfn.CONCAT(TRIM('Data Sheet'!B9089),TRIM('Data Sheet'!D9089))</f>
        <v/>
      </c>
      <c r="B9091" s="29">
        <f t="shared" si="300"/>
        <v>1048333</v>
      </c>
      <c r="C9091" s="1" t="str">
        <f>_xlfn.CONCAT(TRIM('Data Sheet'!B9089),TRIM('Data Sheet'!L9089))</f>
        <v/>
      </c>
      <c r="D9091" s="29">
        <f t="shared" si="301"/>
        <v>1048333</v>
      </c>
    </row>
    <row r="9092" spans="1:4" x14ac:dyDescent="0.3">
      <c r="A9092" s="29" t="str">
        <f>_xlfn.CONCAT(TRIM('Data Sheet'!B9090),TRIM('Data Sheet'!D9090))</f>
        <v/>
      </c>
      <c r="B9092" s="29">
        <f t="shared" si="300"/>
        <v>1048333</v>
      </c>
      <c r="C9092" s="1" t="str">
        <f>_xlfn.CONCAT(TRIM('Data Sheet'!B9090),TRIM('Data Sheet'!L9090))</f>
        <v/>
      </c>
      <c r="D9092" s="29">
        <f t="shared" si="301"/>
        <v>1048333</v>
      </c>
    </row>
    <row r="9093" spans="1:4" x14ac:dyDescent="0.3">
      <c r="A9093" s="29" t="str">
        <f>_xlfn.CONCAT(TRIM('Data Sheet'!B9091),TRIM('Data Sheet'!D9091))</f>
        <v/>
      </c>
      <c r="B9093" s="29">
        <f t="shared" ref="B9093:B9156" si="302">COUNTIF($A$4:$A$1048576, A9093)</f>
        <v>1048333</v>
      </c>
      <c r="C9093" s="1" t="str">
        <f>_xlfn.CONCAT(TRIM('Data Sheet'!B9091),TRIM('Data Sheet'!L9091))</f>
        <v/>
      </c>
      <c r="D9093" s="29">
        <f t="shared" ref="D9093:D9156" si="303">COUNTIF($C$4:$C$1048576, C9093)</f>
        <v>1048333</v>
      </c>
    </row>
    <row r="9094" spans="1:4" x14ac:dyDescent="0.3">
      <c r="A9094" s="29" t="str">
        <f>_xlfn.CONCAT(TRIM('Data Sheet'!B9092),TRIM('Data Sheet'!D9092))</f>
        <v/>
      </c>
      <c r="B9094" s="29">
        <f t="shared" si="302"/>
        <v>1048333</v>
      </c>
      <c r="C9094" s="1" t="str">
        <f>_xlfn.CONCAT(TRIM('Data Sheet'!B9092),TRIM('Data Sheet'!L9092))</f>
        <v/>
      </c>
      <c r="D9094" s="29">
        <f t="shared" si="303"/>
        <v>1048333</v>
      </c>
    </row>
    <row r="9095" spans="1:4" x14ac:dyDescent="0.3">
      <c r="A9095" s="29" t="str">
        <f>_xlfn.CONCAT(TRIM('Data Sheet'!B9093),TRIM('Data Sheet'!D9093))</f>
        <v/>
      </c>
      <c r="B9095" s="29">
        <f t="shared" si="302"/>
        <v>1048333</v>
      </c>
      <c r="C9095" s="1" t="str">
        <f>_xlfn.CONCAT(TRIM('Data Sheet'!B9093),TRIM('Data Sheet'!L9093))</f>
        <v/>
      </c>
      <c r="D9095" s="29">
        <f t="shared" si="303"/>
        <v>1048333</v>
      </c>
    </row>
    <row r="9096" spans="1:4" x14ac:dyDescent="0.3">
      <c r="A9096" s="29" t="str">
        <f>_xlfn.CONCAT(TRIM('Data Sheet'!B9094),TRIM('Data Sheet'!D9094))</f>
        <v/>
      </c>
      <c r="B9096" s="29">
        <f t="shared" si="302"/>
        <v>1048333</v>
      </c>
      <c r="C9096" s="1" t="str">
        <f>_xlfn.CONCAT(TRIM('Data Sheet'!B9094),TRIM('Data Sheet'!L9094))</f>
        <v/>
      </c>
      <c r="D9096" s="29">
        <f t="shared" si="303"/>
        <v>1048333</v>
      </c>
    </row>
    <row r="9097" spans="1:4" x14ac:dyDescent="0.3">
      <c r="A9097" s="29" t="str">
        <f>_xlfn.CONCAT(TRIM('Data Sheet'!B9095),TRIM('Data Sheet'!D9095))</f>
        <v/>
      </c>
      <c r="B9097" s="29">
        <f t="shared" si="302"/>
        <v>1048333</v>
      </c>
      <c r="C9097" s="1" t="str">
        <f>_xlfn.CONCAT(TRIM('Data Sheet'!B9095),TRIM('Data Sheet'!L9095))</f>
        <v/>
      </c>
      <c r="D9097" s="29">
        <f t="shared" si="303"/>
        <v>1048333</v>
      </c>
    </row>
    <row r="9098" spans="1:4" x14ac:dyDescent="0.3">
      <c r="A9098" s="29" t="str">
        <f>_xlfn.CONCAT(TRIM('Data Sheet'!B9096),TRIM('Data Sheet'!D9096))</f>
        <v/>
      </c>
      <c r="B9098" s="29">
        <f t="shared" si="302"/>
        <v>1048333</v>
      </c>
      <c r="C9098" s="1" t="str">
        <f>_xlfn.CONCAT(TRIM('Data Sheet'!B9096),TRIM('Data Sheet'!L9096))</f>
        <v/>
      </c>
      <c r="D9098" s="29">
        <f t="shared" si="303"/>
        <v>1048333</v>
      </c>
    </row>
    <row r="9099" spans="1:4" x14ac:dyDescent="0.3">
      <c r="A9099" s="29" t="str">
        <f>_xlfn.CONCAT(TRIM('Data Sheet'!B9097),TRIM('Data Sheet'!D9097))</f>
        <v/>
      </c>
      <c r="B9099" s="29">
        <f t="shared" si="302"/>
        <v>1048333</v>
      </c>
      <c r="C9099" s="1" t="str">
        <f>_xlfn.CONCAT(TRIM('Data Sheet'!B9097),TRIM('Data Sheet'!L9097))</f>
        <v/>
      </c>
      <c r="D9099" s="29">
        <f t="shared" si="303"/>
        <v>1048333</v>
      </c>
    </row>
    <row r="9100" spans="1:4" x14ac:dyDescent="0.3">
      <c r="A9100" s="29" t="str">
        <f>_xlfn.CONCAT(TRIM('Data Sheet'!B9098),TRIM('Data Sheet'!D9098))</f>
        <v/>
      </c>
      <c r="B9100" s="29">
        <f t="shared" si="302"/>
        <v>1048333</v>
      </c>
      <c r="C9100" s="1" t="str">
        <f>_xlfn.CONCAT(TRIM('Data Sheet'!B9098),TRIM('Data Sheet'!L9098))</f>
        <v/>
      </c>
      <c r="D9100" s="29">
        <f t="shared" si="303"/>
        <v>1048333</v>
      </c>
    </row>
    <row r="9101" spans="1:4" x14ac:dyDescent="0.3">
      <c r="A9101" s="29" t="str">
        <f>_xlfn.CONCAT(TRIM('Data Sheet'!B9099),TRIM('Data Sheet'!D9099))</f>
        <v/>
      </c>
      <c r="B9101" s="29">
        <f t="shared" si="302"/>
        <v>1048333</v>
      </c>
      <c r="C9101" s="1" t="str">
        <f>_xlfn.CONCAT(TRIM('Data Sheet'!B9099),TRIM('Data Sheet'!L9099))</f>
        <v/>
      </c>
      <c r="D9101" s="29">
        <f t="shared" si="303"/>
        <v>1048333</v>
      </c>
    </row>
    <row r="9102" spans="1:4" x14ac:dyDescent="0.3">
      <c r="A9102" s="29" t="str">
        <f>_xlfn.CONCAT(TRIM('Data Sheet'!B9100),TRIM('Data Sheet'!D9100))</f>
        <v/>
      </c>
      <c r="B9102" s="29">
        <f t="shared" si="302"/>
        <v>1048333</v>
      </c>
      <c r="C9102" s="1" t="str">
        <f>_xlfn.CONCAT(TRIM('Data Sheet'!B9100),TRIM('Data Sheet'!L9100))</f>
        <v/>
      </c>
      <c r="D9102" s="29">
        <f t="shared" si="303"/>
        <v>1048333</v>
      </c>
    </row>
    <row r="9103" spans="1:4" x14ac:dyDescent="0.3">
      <c r="A9103" s="29" t="str">
        <f>_xlfn.CONCAT(TRIM('Data Sheet'!B9101),TRIM('Data Sheet'!D9101))</f>
        <v/>
      </c>
      <c r="B9103" s="29">
        <f t="shared" si="302"/>
        <v>1048333</v>
      </c>
      <c r="C9103" s="1" t="str">
        <f>_xlfn.CONCAT(TRIM('Data Sheet'!B9101),TRIM('Data Sheet'!L9101))</f>
        <v/>
      </c>
      <c r="D9103" s="29">
        <f t="shared" si="303"/>
        <v>1048333</v>
      </c>
    </row>
    <row r="9104" spans="1:4" x14ac:dyDescent="0.3">
      <c r="A9104" s="29" t="str">
        <f>_xlfn.CONCAT(TRIM('Data Sheet'!B9102),TRIM('Data Sheet'!D9102))</f>
        <v/>
      </c>
      <c r="B9104" s="29">
        <f t="shared" si="302"/>
        <v>1048333</v>
      </c>
      <c r="C9104" s="1" t="str">
        <f>_xlfn.CONCAT(TRIM('Data Sheet'!B9102),TRIM('Data Sheet'!L9102))</f>
        <v/>
      </c>
      <c r="D9104" s="29">
        <f t="shared" si="303"/>
        <v>1048333</v>
      </c>
    </row>
    <row r="9105" spans="1:4" x14ac:dyDescent="0.3">
      <c r="A9105" s="29" t="str">
        <f>_xlfn.CONCAT(TRIM('Data Sheet'!B9103),TRIM('Data Sheet'!D9103))</f>
        <v/>
      </c>
      <c r="B9105" s="29">
        <f t="shared" si="302"/>
        <v>1048333</v>
      </c>
      <c r="C9105" s="1" t="str">
        <f>_xlfn.CONCAT(TRIM('Data Sheet'!B9103),TRIM('Data Sheet'!L9103))</f>
        <v/>
      </c>
      <c r="D9105" s="29">
        <f t="shared" si="303"/>
        <v>1048333</v>
      </c>
    </row>
    <row r="9106" spans="1:4" x14ac:dyDescent="0.3">
      <c r="A9106" s="29" t="str">
        <f>_xlfn.CONCAT(TRIM('Data Sheet'!B9104),TRIM('Data Sheet'!D9104))</f>
        <v/>
      </c>
      <c r="B9106" s="29">
        <f t="shared" si="302"/>
        <v>1048333</v>
      </c>
      <c r="C9106" s="1" t="str">
        <f>_xlfn.CONCAT(TRIM('Data Sheet'!B9104),TRIM('Data Sheet'!L9104))</f>
        <v/>
      </c>
      <c r="D9106" s="29">
        <f t="shared" si="303"/>
        <v>1048333</v>
      </c>
    </row>
    <row r="9107" spans="1:4" x14ac:dyDescent="0.3">
      <c r="A9107" s="29" t="str">
        <f>_xlfn.CONCAT(TRIM('Data Sheet'!B9105),TRIM('Data Sheet'!D9105))</f>
        <v/>
      </c>
      <c r="B9107" s="29">
        <f t="shared" si="302"/>
        <v>1048333</v>
      </c>
      <c r="C9107" s="1" t="str">
        <f>_xlfn.CONCAT(TRIM('Data Sheet'!B9105),TRIM('Data Sheet'!L9105))</f>
        <v/>
      </c>
      <c r="D9107" s="29">
        <f t="shared" si="303"/>
        <v>1048333</v>
      </c>
    </row>
    <row r="9108" spans="1:4" x14ac:dyDescent="0.3">
      <c r="A9108" s="29" t="str">
        <f>_xlfn.CONCAT(TRIM('Data Sheet'!B9106),TRIM('Data Sheet'!D9106))</f>
        <v/>
      </c>
      <c r="B9108" s="29">
        <f t="shared" si="302"/>
        <v>1048333</v>
      </c>
      <c r="C9108" s="1" t="str">
        <f>_xlfn.CONCAT(TRIM('Data Sheet'!B9106),TRIM('Data Sheet'!L9106))</f>
        <v/>
      </c>
      <c r="D9108" s="29">
        <f t="shared" si="303"/>
        <v>1048333</v>
      </c>
    </row>
    <row r="9109" spans="1:4" x14ac:dyDescent="0.3">
      <c r="A9109" s="29" t="str">
        <f>_xlfn.CONCAT(TRIM('Data Sheet'!B9107),TRIM('Data Sheet'!D9107))</f>
        <v/>
      </c>
      <c r="B9109" s="29">
        <f t="shared" si="302"/>
        <v>1048333</v>
      </c>
      <c r="C9109" s="1" t="str">
        <f>_xlfn.CONCAT(TRIM('Data Sheet'!B9107),TRIM('Data Sheet'!L9107))</f>
        <v/>
      </c>
      <c r="D9109" s="29">
        <f t="shared" si="303"/>
        <v>1048333</v>
      </c>
    </row>
    <row r="9110" spans="1:4" x14ac:dyDescent="0.3">
      <c r="A9110" s="29" t="str">
        <f>_xlfn.CONCAT(TRIM('Data Sheet'!B9108),TRIM('Data Sheet'!D9108))</f>
        <v/>
      </c>
      <c r="B9110" s="29">
        <f t="shared" si="302"/>
        <v>1048333</v>
      </c>
      <c r="C9110" s="1" t="str">
        <f>_xlfn.CONCAT(TRIM('Data Sheet'!B9108),TRIM('Data Sheet'!L9108))</f>
        <v/>
      </c>
      <c r="D9110" s="29">
        <f t="shared" si="303"/>
        <v>1048333</v>
      </c>
    </row>
    <row r="9111" spans="1:4" x14ac:dyDescent="0.3">
      <c r="A9111" s="29" t="str">
        <f>_xlfn.CONCAT(TRIM('Data Sheet'!B9109),TRIM('Data Sheet'!D9109))</f>
        <v/>
      </c>
      <c r="B9111" s="29">
        <f t="shared" si="302"/>
        <v>1048333</v>
      </c>
      <c r="C9111" s="1" t="str">
        <f>_xlfn.CONCAT(TRIM('Data Sheet'!B9109),TRIM('Data Sheet'!L9109))</f>
        <v/>
      </c>
      <c r="D9111" s="29">
        <f t="shared" si="303"/>
        <v>1048333</v>
      </c>
    </row>
    <row r="9112" spans="1:4" x14ac:dyDescent="0.3">
      <c r="A9112" s="29" t="str">
        <f>_xlfn.CONCAT(TRIM('Data Sheet'!B9110),TRIM('Data Sheet'!D9110))</f>
        <v/>
      </c>
      <c r="B9112" s="29">
        <f t="shared" si="302"/>
        <v>1048333</v>
      </c>
      <c r="C9112" s="1" t="str">
        <f>_xlfn.CONCAT(TRIM('Data Sheet'!B9110),TRIM('Data Sheet'!L9110))</f>
        <v/>
      </c>
      <c r="D9112" s="29">
        <f t="shared" si="303"/>
        <v>1048333</v>
      </c>
    </row>
    <row r="9113" spans="1:4" x14ac:dyDescent="0.3">
      <c r="A9113" s="29" t="str">
        <f>_xlfn.CONCAT(TRIM('Data Sheet'!B9111),TRIM('Data Sheet'!D9111))</f>
        <v/>
      </c>
      <c r="B9113" s="29">
        <f t="shared" si="302"/>
        <v>1048333</v>
      </c>
      <c r="C9113" s="1" t="str">
        <f>_xlfn.CONCAT(TRIM('Data Sheet'!B9111),TRIM('Data Sheet'!L9111))</f>
        <v/>
      </c>
      <c r="D9113" s="29">
        <f t="shared" si="303"/>
        <v>1048333</v>
      </c>
    </row>
    <row r="9114" spans="1:4" x14ac:dyDescent="0.3">
      <c r="A9114" s="29" t="str">
        <f>_xlfn.CONCAT(TRIM('Data Sheet'!B9112),TRIM('Data Sheet'!D9112))</f>
        <v/>
      </c>
      <c r="B9114" s="29">
        <f t="shared" si="302"/>
        <v>1048333</v>
      </c>
      <c r="C9114" s="1" t="str">
        <f>_xlfn.CONCAT(TRIM('Data Sheet'!B9112),TRIM('Data Sheet'!L9112))</f>
        <v/>
      </c>
      <c r="D9114" s="29">
        <f t="shared" si="303"/>
        <v>1048333</v>
      </c>
    </row>
    <row r="9115" spans="1:4" x14ac:dyDescent="0.3">
      <c r="A9115" s="29" t="str">
        <f>_xlfn.CONCAT(TRIM('Data Sheet'!B9113),TRIM('Data Sheet'!D9113))</f>
        <v/>
      </c>
      <c r="B9115" s="29">
        <f t="shared" si="302"/>
        <v>1048333</v>
      </c>
      <c r="C9115" s="1" t="str">
        <f>_xlfn.CONCAT(TRIM('Data Sheet'!B9113),TRIM('Data Sheet'!L9113))</f>
        <v/>
      </c>
      <c r="D9115" s="29">
        <f t="shared" si="303"/>
        <v>1048333</v>
      </c>
    </row>
    <row r="9116" spans="1:4" x14ac:dyDescent="0.3">
      <c r="A9116" s="29" t="str">
        <f>_xlfn.CONCAT(TRIM('Data Sheet'!B9114),TRIM('Data Sheet'!D9114))</f>
        <v/>
      </c>
      <c r="B9116" s="29">
        <f t="shared" si="302"/>
        <v>1048333</v>
      </c>
      <c r="C9116" s="1" t="str">
        <f>_xlfn.CONCAT(TRIM('Data Sheet'!B9114),TRIM('Data Sheet'!L9114))</f>
        <v/>
      </c>
      <c r="D9116" s="29">
        <f t="shared" si="303"/>
        <v>1048333</v>
      </c>
    </row>
    <row r="9117" spans="1:4" x14ac:dyDescent="0.3">
      <c r="A9117" s="29" t="str">
        <f>_xlfn.CONCAT(TRIM('Data Sheet'!B9115),TRIM('Data Sheet'!D9115))</f>
        <v/>
      </c>
      <c r="B9117" s="29">
        <f t="shared" si="302"/>
        <v>1048333</v>
      </c>
      <c r="C9117" s="1" t="str">
        <f>_xlfn.CONCAT(TRIM('Data Sheet'!B9115),TRIM('Data Sheet'!L9115))</f>
        <v/>
      </c>
      <c r="D9117" s="29">
        <f t="shared" si="303"/>
        <v>1048333</v>
      </c>
    </row>
    <row r="9118" spans="1:4" x14ac:dyDescent="0.3">
      <c r="A9118" s="29" t="str">
        <f>_xlfn.CONCAT(TRIM('Data Sheet'!B9116),TRIM('Data Sheet'!D9116))</f>
        <v/>
      </c>
      <c r="B9118" s="29">
        <f t="shared" si="302"/>
        <v>1048333</v>
      </c>
      <c r="C9118" s="1" t="str">
        <f>_xlfn.CONCAT(TRIM('Data Sheet'!B9116),TRIM('Data Sheet'!L9116))</f>
        <v/>
      </c>
      <c r="D9118" s="29">
        <f t="shared" si="303"/>
        <v>1048333</v>
      </c>
    </row>
    <row r="9119" spans="1:4" x14ac:dyDescent="0.3">
      <c r="A9119" s="29" t="str">
        <f>_xlfn.CONCAT(TRIM('Data Sheet'!B9117),TRIM('Data Sheet'!D9117))</f>
        <v/>
      </c>
      <c r="B9119" s="29">
        <f t="shared" si="302"/>
        <v>1048333</v>
      </c>
      <c r="C9119" s="1" t="str">
        <f>_xlfn.CONCAT(TRIM('Data Sheet'!B9117),TRIM('Data Sheet'!L9117))</f>
        <v/>
      </c>
      <c r="D9119" s="29">
        <f t="shared" si="303"/>
        <v>1048333</v>
      </c>
    </row>
    <row r="9120" spans="1:4" x14ac:dyDescent="0.3">
      <c r="A9120" s="29" t="str">
        <f>_xlfn.CONCAT(TRIM('Data Sheet'!B9118),TRIM('Data Sheet'!D9118))</f>
        <v/>
      </c>
      <c r="B9120" s="29">
        <f t="shared" si="302"/>
        <v>1048333</v>
      </c>
      <c r="C9120" s="1" t="str">
        <f>_xlfn.CONCAT(TRIM('Data Sheet'!B9118),TRIM('Data Sheet'!L9118))</f>
        <v/>
      </c>
      <c r="D9120" s="29">
        <f t="shared" si="303"/>
        <v>1048333</v>
      </c>
    </row>
    <row r="9121" spans="1:4" x14ac:dyDescent="0.3">
      <c r="A9121" s="29" t="str">
        <f>_xlfn.CONCAT(TRIM('Data Sheet'!B9119),TRIM('Data Sheet'!D9119))</f>
        <v/>
      </c>
      <c r="B9121" s="29">
        <f t="shared" si="302"/>
        <v>1048333</v>
      </c>
      <c r="C9121" s="1" t="str">
        <f>_xlfn.CONCAT(TRIM('Data Sheet'!B9119),TRIM('Data Sheet'!L9119))</f>
        <v/>
      </c>
      <c r="D9121" s="29">
        <f t="shared" si="303"/>
        <v>1048333</v>
      </c>
    </row>
    <row r="9122" spans="1:4" x14ac:dyDescent="0.3">
      <c r="A9122" s="29" t="str">
        <f>_xlfn.CONCAT(TRIM('Data Sheet'!B9120),TRIM('Data Sheet'!D9120))</f>
        <v/>
      </c>
      <c r="B9122" s="29">
        <f t="shared" si="302"/>
        <v>1048333</v>
      </c>
      <c r="C9122" s="1" t="str">
        <f>_xlfn.CONCAT(TRIM('Data Sheet'!B9120),TRIM('Data Sheet'!L9120))</f>
        <v/>
      </c>
      <c r="D9122" s="29">
        <f t="shared" si="303"/>
        <v>1048333</v>
      </c>
    </row>
    <row r="9123" spans="1:4" x14ac:dyDescent="0.3">
      <c r="A9123" s="29" t="str">
        <f>_xlfn.CONCAT(TRIM('Data Sheet'!B9121),TRIM('Data Sheet'!D9121))</f>
        <v/>
      </c>
      <c r="B9123" s="29">
        <f t="shared" si="302"/>
        <v>1048333</v>
      </c>
      <c r="C9123" s="1" t="str">
        <f>_xlfn.CONCAT(TRIM('Data Sheet'!B9121),TRIM('Data Sheet'!L9121))</f>
        <v/>
      </c>
      <c r="D9123" s="29">
        <f t="shared" si="303"/>
        <v>1048333</v>
      </c>
    </row>
    <row r="9124" spans="1:4" x14ac:dyDescent="0.3">
      <c r="A9124" s="29" t="str">
        <f>_xlfn.CONCAT(TRIM('Data Sheet'!B9122),TRIM('Data Sheet'!D9122))</f>
        <v/>
      </c>
      <c r="B9124" s="29">
        <f t="shared" si="302"/>
        <v>1048333</v>
      </c>
      <c r="C9124" s="1" t="str">
        <f>_xlfn.CONCAT(TRIM('Data Sheet'!B9122),TRIM('Data Sheet'!L9122))</f>
        <v/>
      </c>
      <c r="D9124" s="29">
        <f t="shared" si="303"/>
        <v>1048333</v>
      </c>
    </row>
    <row r="9125" spans="1:4" x14ac:dyDescent="0.3">
      <c r="A9125" s="29" t="str">
        <f>_xlfn.CONCAT(TRIM('Data Sheet'!B9123),TRIM('Data Sheet'!D9123))</f>
        <v/>
      </c>
      <c r="B9125" s="29">
        <f t="shared" si="302"/>
        <v>1048333</v>
      </c>
      <c r="C9125" s="1" t="str">
        <f>_xlfn.CONCAT(TRIM('Data Sheet'!B9123),TRIM('Data Sheet'!L9123))</f>
        <v/>
      </c>
      <c r="D9125" s="29">
        <f t="shared" si="303"/>
        <v>1048333</v>
      </c>
    </row>
    <row r="9126" spans="1:4" x14ac:dyDescent="0.3">
      <c r="A9126" s="29" t="str">
        <f>_xlfn.CONCAT(TRIM('Data Sheet'!B9124),TRIM('Data Sheet'!D9124))</f>
        <v/>
      </c>
      <c r="B9126" s="29">
        <f t="shared" si="302"/>
        <v>1048333</v>
      </c>
      <c r="C9126" s="1" t="str">
        <f>_xlfn.CONCAT(TRIM('Data Sheet'!B9124),TRIM('Data Sheet'!L9124))</f>
        <v/>
      </c>
      <c r="D9126" s="29">
        <f t="shared" si="303"/>
        <v>1048333</v>
      </c>
    </row>
    <row r="9127" spans="1:4" x14ac:dyDescent="0.3">
      <c r="A9127" s="29" t="str">
        <f>_xlfn.CONCAT(TRIM('Data Sheet'!B9125),TRIM('Data Sheet'!D9125))</f>
        <v/>
      </c>
      <c r="B9127" s="29">
        <f t="shared" si="302"/>
        <v>1048333</v>
      </c>
      <c r="C9127" s="1" t="str">
        <f>_xlfn.CONCAT(TRIM('Data Sheet'!B9125),TRIM('Data Sheet'!L9125))</f>
        <v/>
      </c>
      <c r="D9127" s="29">
        <f t="shared" si="303"/>
        <v>1048333</v>
      </c>
    </row>
    <row r="9128" spans="1:4" x14ac:dyDescent="0.3">
      <c r="A9128" s="29" t="str">
        <f>_xlfn.CONCAT(TRIM('Data Sheet'!B9126),TRIM('Data Sheet'!D9126))</f>
        <v/>
      </c>
      <c r="B9128" s="29">
        <f t="shared" si="302"/>
        <v>1048333</v>
      </c>
      <c r="C9128" s="1" t="str">
        <f>_xlfn.CONCAT(TRIM('Data Sheet'!B9126),TRIM('Data Sheet'!L9126))</f>
        <v/>
      </c>
      <c r="D9128" s="29">
        <f t="shared" si="303"/>
        <v>1048333</v>
      </c>
    </row>
    <row r="9129" spans="1:4" x14ac:dyDescent="0.3">
      <c r="A9129" s="29" t="str">
        <f>_xlfn.CONCAT(TRIM('Data Sheet'!B9127),TRIM('Data Sheet'!D9127))</f>
        <v/>
      </c>
      <c r="B9129" s="29">
        <f t="shared" si="302"/>
        <v>1048333</v>
      </c>
      <c r="C9129" s="1" t="str">
        <f>_xlfn.CONCAT(TRIM('Data Sheet'!B9127),TRIM('Data Sheet'!L9127))</f>
        <v/>
      </c>
      <c r="D9129" s="29">
        <f t="shared" si="303"/>
        <v>1048333</v>
      </c>
    </row>
    <row r="9130" spans="1:4" x14ac:dyDescent="0.3">
      <c r="A9130" s="29" t="str">
        <f>_xlfn.CONCAT(TRIM('Data Sheet'!B9128),TRIM('Data Sheet'!D9128))</f>
        <v/>
      </c>
      <c r="B9130" s="29">
        <f t="shared" si="302"/>
        <v>1048333</v>
      </c>
      <c r="C9130" s="1" t="str">
        <f>_xlfn.CONCAT(TRIM('Data Sheet'!B9128),TRIM('Data Sheet'!L9128))</f>
        <v/>
      </c>
      <c r="D9130" s="29">
        <f t="shared" si="303"/>
        <v>1048333</v>
      </c>
    </row>
    <row r="9131" spans="1:4" x14ac:dyDescent="0.3">
      <c r="A9131" s="29" t="str">
        <f>_xlfn.CONCAT(TRIM('Data Sheet'!B9129),TRIM('Data Sheet'!D9129))</f>
        <v/>
      </c>
      <c r="B9131" s="29">
        <f t="shared" si="302"/>
        <v>1048333</v>
      </c>
      <c r="C9131" s="1" t="str">
        <f>_xlfn.CONCAT(TRIM('Data Sheet'!B9129),TRIM('Data Sheet'!L9129))</f>
        <v/>
      </c>
      <c r="D9131" s="29">
        <f t="shared" si="303"/>
        <v>1048333</v>
      </c>
    </row>
    <row r="9132" spans="1:4" x14ac:dyDescent="0.3">
      <c r="A9132" s="29" t="str">
        <f>_xlfn.CONCAT(TRIM('Data Sheet'!B9130),TRIM('Data Sheet'!D9130))</f>
        <v/>
      </c>
      <c r="B9132" s="29">
        <f t="shared" si="302"/>
        <v>1048333</v>
      </c>
      <c r="C9132" s="1" t="str">
        <f>_xlfn.CONCAT(TRIM('Data Sheet'!B9130),TRIM('Data Sheet'!L9130))</f>
        <v/>
      </c>
      <c r="D9132" s="29">
        <f t="shared" si="303"/>
        <v>1048333</v>
      </c>
    </row>
    <row r="9133" spans="1:4" x14ac:dyDescent="0.3">
      <c r="A9133" s="29" t="str">
        <f>_xlfn.CONCAT(TRIM('Data Sheet'!B9131),TRIM('Data Sheet'!D9131))</f>
        <v/>
      </c>
      <c r="B9133" s="29">
        <f t="shared" si="302"/>
        <v>1048333</v>
      </c>
      <c r="C9133" s="1" t="str">
        <f>_xlfn.CONCAT(TRIM('Data Sheet'!B9131),TRIM('Data Sheet'!L9131))</f>
        <v/>
      </c>
      <c r="D9133" s="29">
        <f t="shared" si="303"/>
        <v>1048333</v>
      </c>
    </row>
    <row r="9134" spans="1:4" x14ac:dyDescent="0.3">
      <c r="A9134" s="29" t="str">
        <f>_xlfn.CONCAT(TRIM('Data Sheet'!B9132),TRIM('Data Sheet'!D9132))</f>
        <v/>
      </c>
      <c r="B9134" s="29">
        <f t="shared" si="302"/>
        <v>1048333</v>
      </c>
      <c r="C9134" s="1" t="str">
        <f>_xlfn.CONCAT(TRIM('Data Sheet'!B9132),TRIM('Data Sheet'!L9132))</f>
        <v/>
      </c>
      <c r="D9134" s="29">
        <f t="shared" si="303"/>
        <v>1048333</v>
      </c>
    </row>
    <row r="9135" spans="1:4" x14ac:dyDescent="0.3">
      <c r="A9135" s="29" t="str">
        <f>_xlfn.CONCAT(TRIM('Data Sheet'!B9133),TRIM('Data Sheet'!D9133))</f>
        <v/>
      </c>
      <c r="B9135" s="29">
        <f t="shared" si="302"/>
        <v>1048333</v>
      </c>
      <c r="C9135" s="1" t="str">
        <f>_xlfn.CONCAT(TRIM('Data Sheet'!B9133),TRIM('Data Sheet'!L9133))</f>
        <v/>
      </c>
      <c r="D9135" s="29">
        <f t="shared" si="303"/>
        <v>1048333</v>
      </c>
    </row>
    <row r="9136" spans="1:4" x14ac:dyDescent="0.3">
      <c r="A9136" s="29" t="str">
        <f>_xlfn.CONCAT(TRIM('Data Sheet'!B9134),TRIM('Data Sheet'!D9134))</f>
        <v/>
      </c>
      <c r="B9136" s="29">
        <f t="shared" si="302"/>
        <v>1048333</v>
      </c>
      <c r="C9136" s="1" t="str">
        <f>_xlfn.CONCAT(TRIM('Data Sheet'!B9134),TRIM('Data Sheet'!L9134))</f>
        <v/>
      </c>
      <c r="D9136" s="29">
        <f t="shared" si="303"/>
        <v>1048333</v>
      </c>
    </row>
    <row r="9137" spans="1:4" x14ac:dyDescent="0.3">
      <c r="A9137" s="29" t="str">
        <f>_xlfn.CONCAT(TRIM('Data Sheet'!B9135),TRIM('Data Sheet'!D9135))</f>
        <v/>
      </c>
      <c r="B9137" s="29">
        <f t="shared" si="302"/>
        <v>1048333</v>
      </c>
      <c r="C9137" s="1" t="str">
        <f>_xlfn.CONCAT(TRIM('Data Sheet'!B9135),TRIM('Data Sheet'!L9135))</f>
        <v/>
      </c>
      <c r="D9137" s="29">
        <f t="shared" si="303"/>
        <v>1048333</v>
      </c>
    </row>
    <row r="9138" spans="1:4" x14ac:dyDescent="0.3">
      <c r="A9138" s="29" t="str">
        <f>_xlfn.CONCAT(TRIM('Data Sheet'!B9136),TRIM('Data Sheet'!D9136))</f>
        <v/>
      </c>
      <c r="B9138" s="29">
        <f t="shared" si="302"/>
        <v>1048333</v>
      </c>
      <c r="C9138" s="1" t="str">
        <f>_xlfn.CONCAT(TRIM('Data Sheet'!B9136),TRIM('Data Sheet'!L9136))</f>
        <v/>
      </c>
      <c r="D9138" s="29">
        <f t="shared" si="303"/>
        <v>1048333</v>
      </c>
    </row>
    <row r="9139" spans="1:4" x14ac:dyDescent="0.3">
      <c r="A9139" s="29" t="str">
        <f>_xlfn.CONCAT(TRIM('Data Sheet'!B9137),TRIM('Data Sheet'!D9137))</f>
        <v/>
      </c>
      <c r="B9139" s="29">
        <f t="shared" si="302"/>
        <v>1048333</v>
      </c>
      <c r="C9139" s="1" t="str">
        <f>_xlfn.CONCAT(TRIM('Data Sheet'!B9137),TRIM('Data Sheet'!L9137))</f>
        <v/>
      </c>
      <c r="D9139" s="29">
        <f t="shared" si="303"/>
        <v>1048333</v>
      </c>
    </row>
    <row r="9140" spans="1:4" x14ac:dyDescent="0.3">
      <c r="A9140" s="29" t="str">
        <f>_xlfn.CONCAT(TRIM('Data Sheet'!B9138),TRIM('Data Sheet'!D9138))</f>
        <v/>
      </c>
      <c r="B9140" s="29">
        <f t="shared" si="302"/>
        <v>1048333</v>
      </c>
      <c r="C9140" s="1" t="str">
        <f>_xlfn.CONCAT(TRIM('Data Sheet'!B9138),TRIM('Data Sheet'!L9138))</f>
        <v/>
      </c>
      <c r="D9140" s="29">
        <f t="shared" si="303"/>
        <v>1048333</v>
      </c>
    </row>
    <row r="9141" spans="1:4" x14ac:dyDescent="0.3">
      <c r="A9141" s="29" t="str">
        <f>_xlfn.CONCAT(TRIM('Data Sheet'!B9139),TRIM('Data Sheet'!D9139))</f>
        <v/>
      </c>
      <c r="B9141" s="29">
        <f t="shared" si="302"/>
        <v>1048333</v>
      </c>
      <c r="C9141" s="1" t="str">
        <f>_xlfn.CONCAT(TRIM('Data Sheet'!B9139),TRIM('Data Sheet'!L9139))</f>
        <v/>
      </c>
      <c r="D9141" s="29">
        <f t="shared" si="303"/>
        <v>1048333</v>
      </c>
    </row>
    <row r="9142" spans="1:4" x14ac:dyDescent="0.3">
      <c r="A9142" s="29" t="str">
        <f>_xlfn.CONCAT(TRIM('Data Sheet'!B9140),TRIM('Data Sheet'!D9140))</f>
        <v/>
      </c>
      <c r="B9142" s="29">
        <f t="shared" si="302"/>
        <v>1048333</v>
      </c>
      <c r="C9142" s="1" t="str">
        <f>_xlfn.CONCAT(TRIM('Data Sheet'!B9140),TRIM('Data Sheet'!L9140))</f>
        <v/>
      </c>
      <c r="D9142" s="29">
        <f t="shared" si="303"/>
        <v>1048333</v>
      </c>
    </row>
    <row r="9143" spans="1:4" x14ac:dyDescent="0.3">
      <c r="A9143" s="29" t="str">
        <f>_xlfn.CONCAT(TRIM('Data Sheet'!B9141),TRIM('Data Sheet'!D9141))</f>
        <v/>
      </c>
      <c r="B9143" s="29">
        <f t="shared" si="302"/>
        <v>1048333</v>
      </c>
      <c r="C9143" s="1" t="str">
        <f>_xlfn.CONCAT(TRIM('Data Sheet'!B9141),TRIM('Data Sheet'!L9141))</f>
        <v/>
      </c>
      <c r="D9143" s="29">
        <f t="shared" si="303"/>
        <v>1048333</v>
      </c>
    </row>
    <row r="9144" spans="1:4" x14ac:dyDescent="0.3">
      <c r="A9144" s="29" t="str">
        <f>_xlfn.CONCAT(TRIM('Data Sheet'!B9142),TRIM('Data Sheet'!D9142))</f>
        <v/>
      </c>
      <c r="B9144" s="29">
        <f t="shared" si="302"/>
        <v>1048333</v>
      </c>
      <c r="C9144" s="1" t="str">
        <f>_xlfn.CONCAT(TRIM('Data Sheet'!B9142),TRIM('Data Sheet'!L9142))</f>
        <v/>
      </c>
      <c r="D9144" s="29">
        <f t="shared" si="303"/>
        <v>1048333</v>
      </c>
    </row>
    <row r="9145" spans="1:4" x14ac:dyDescent="0.3">
      <c r="A9145" s="29" t="str">
        <f>_xlfn.CONCAT(TRIM('Data Sheet'!B9143),TRIM('Data Sheet'!D9143))</f>
        <v/>
      </c>
      <c r="B9145" s="29">
        <f t="shared" si="302"/>
        <v>1048333</v>
      </c>
      <c r="C9145" s="1" t="str">
        <f>_xlfn.CONCAT(TRIM('Data Sheet'!B9143),TRIM('Data Sheet'!L9143))</f>
        <v/>
      </c>
      <c r="D9145" s="29">
        <f t="shared" si="303"/>
        <v>1048333</v>
      </c>
    </row>
    <row r="9146" spans="1:4" x14ac:dyDescent="0.3">
      <c r="A9146" s="29" t="str">
        <f>_xlfn.CONCAT(TRIM('Data Sheet'!B9144),TRIM('Data Sheet'!D9144))</f>
        <v/>
      </c>
      <c r="B9146" s="29">
        <f t="shared" si="302"/>
        <v>1048333</v>
      </c>
      <c r="C9146" s="1" t="str">
        <f>_xlfn.CONCAT(TRIM('Data Sheet'!B9144),TRIM('Data Sheet'!L9144))</f>
        <v/>
      </c>
      <c r="D9146" s="29">
        <f t="shared" si="303"/>
        <v>1048333</v>
      </c>
    </row>
    <row r="9147" spans="1:4" x14ac:dyDescent="0.3">
      <c r="A9147" s="29" t="str">
        <f>_xlfn.CONCAT(TRIM('Data Sheet'!B9145),TRIM('Data Sheet'!D9145))</f>
        <v/>
      </c>
      <c r="B9147" s="29">
        <f t="shared" si="302"/>
        <v>1048333</v>
      </c>
      <c r="C9147" s="1" t="str">
        <f>_xlfn.CONCAT(TRIM('Data Sheet'!B9145),TRIM('Data Sheet'!L9145))</f>
        <v/>
      </c>
      <c r="D9147" s="29">
        <f t="shared" si="303"/>
        <v>1048333</v>
      </c>
    </row>
    <row r="9148" spans="1:4" x14ac:dyDescent="0.3">
      <c r="A9148" s="29" t="str">
        <f>_xlfn.CONCAT(TRIM('Data Sheet'!B9146),TRIM('Data Sheet'!D9146))</f>
        <v/>
      </c>
      <c r="B9148" s="29">
        <f t="shared" si="302"/>
        <v>1048333</v>
      </c>
      <c r="C9148" s="1" t="str">
        <f>_xlfn.CONCAT(TRIM('Data Sheet'!B9146),TRIM('Data Sheet'!L9146))</f>
        <v/>
      </c>
      <c r="D9148" s="29">
        <f t="shared" si="303"/>
        <v>1048333</v>
      </c>
    </row>
    <row r="9149" spans="1:4" x14ac:dyDescent="0.3">
      <c r="A9149" s="29" t="str">
        <f>_xlfn.CONCAT(TRIM('Data Sheet'!B9147),TRIM('Data Sheet'!D9147))</f>
        <v/>
      </c>
      <c r="B9149" s="29">
        <f t="shared" si="302"/>
        <v>1048333</v>
      </c>
      <c r="C9149" s="1" t="str">
        <f>_xlfn.CONCAT(TRIM('Data Sheet'!B9147),TRIM('Data Sheet'!L9147))</f>
        <v/>
      </c>
      <c r="D9149" s="29">
        <f t="shared" si="303"/>
        <v>1048333</v>
      </c>
    </row>
    <row r="9150" spans="1:4" x14ac:dyDescent="0.3">
      <c r="A9150" s="29" t="str">
        <f>_xlfn.CONCAT(TRIM('Data Sheet'!B9148),TRIM('Data Sheet'!D9148))</f>
        <v/>
      </c>
      <c r="B9150" s="29">
        <f t="shared" si="302"/>
        <v>1048333</v>
      </c>
      <c r="C9150" s="1" t="str">
        <f>_xlfn.CONCAT(TRIM('Data Sheet'!B9148),TRIM('Data Sheet'!L9148))</f>
        <v/>
      </c>
      <c r="D9150" s="29">
        <f t="shared" si="303"/>
        <v>1048333</v>
      </c>
    </row>
    <row r="9151" spans="1:4" x14ac:dyDescent="0.3">
      <c r="A9151" s="29" t="str">
        <f>_xlfn.CONCAT(TRIM('Data Sheet'!B9149),TRIM('Data Sheet'!D9149))</f>
        <v/>
      </c>
      <c r="B9151" s="29">
        <f t="shared" si="302"/>
        <v>1048333</v>
      </c>
      <c r="C9151" s="1" t="str">
        <f>_xlfn.CONCAT(TRIM('Data Sheet'!B9149),TRIM('Data Sheet'!L9149))</f>
        <v/>
      </c>
      <c r="D9151" s="29">
        <f t="shared" si="303"/>
        <v>1048333</v>
      </c>
    </row>
    <row r="9152" spans="1:4" x14ac:dyDescent="0.3">
      <c r="A9152" s="29" t="str">
        <f>_xlfn.CONCAT(TRIM('Data Sheet'!B9150),TRIM('Data Sheet'!D9150))</f>
        <v/>
      </c>
      <c r="B9152" s="29">
        <f t="shared" si="302"/>
        <v>1048333</v>
      </c>
      <c r="C9152" s="1" t="str">
        <f>_xlfn.CONCAT(TRIM('Data Sheet'!B9150),TRIM('Data Sheet'!L9150))</f>
        <v/>
      </c>
      <c r="D9152" s="29">
        <f t="shared" si="303"/>
        <v>1048333</v>
      </c>
    </row>
    <row r="9153" spans="1:4" x14ac:dyDescent="0.3">
      <c r="A9153" s="29" t="str">
        <f>_xlfn.CONCAT(TRIM('Data Sheet'!B9151),TRIM('Data Sheet'!D9151))</f>
        <v/>
      </c>
      <c r="B9153" s="29">
        <f t="shared" si="302"/>
        <v>1048333</v>
      </c>
      <c r="C9153" s="1" t="str">
        <f>_xlfn.CONCAT(TRIM('Data Sheet'!B9151),TRIM('Data Sheet'!L9151))</f>
        <v/>
      </c>
      <c r="D9153" s="29">
        <f t="shared" si="303"/>
        <v>1048333</v>
      </c>
    </row>
    <row r="9154" spans="1:4" x14ac:dyDescent="0.3">
      <c r="A9154" s="29" t="str">
        <f>_xlfn.CONCAT(TRIM('Data Sheet'!B9152),TRIM('Data Sheet'!D9152))</f>
        <v/>
      </c>
      <c r="B9154" s="29">
        <f t="shared" si="302"/>
        <v>1048333</v>
      </c>
      <c r="C9154" s="1" t="str">
        <f>_xlfn.CONCAT(TRIM('Data Sheet'!B9152),TRIM('Data Sheet'!L9152))</f>
        <v/>
      </c>
      <c r="D9154" s="29">
        <f t="shared" si="303"/>
        <v>1048333</v>
      </c>
    </row>
    <row r="9155" spans="1:4" x14ac:dyDescent="0.3">
      <c r="A9155" s="29" t="str">
        <f>_xlfn.CONCAT(TRIM('Data Sheet'!B9153),TRIM('Data Sheet'!D9153))</f>
        <v/>
      </c>
      <c r="B9155" s="29">
        <f t="shared" si="302"/>
        <v>1048333</v>
      </c>
      <c r="C9155" s="1" t="str">
        <f>_xlfn.CONCAT(TRIM('Data Sheet'!B9153),TRIM('Data Sheet'!L9153))</f>
        <v/>
      </c>
      <c r="D9155" s="29">
        <f t="shared" si="303"/>
        <v>1048333</v>
      </c>
    </row>
    <row r="9156" spans="1:4" x14ac:dyDescent="0.3">
      <c r="A9156" s="29" t="str">
        <f>_xlfn.CONCAT(TRIM('Data Sheet'!B9154),TRIM('Data Sheet'!D9154))</f>
        <v/>
      </c>
      <c r="B9156" s="29">
        <f t="shared" si="302"/>
        <v>1048333</v>
      </c>
      <c r="C9156" s="1" t="str">
        <f>_xlfn.CONCAT(TRIM('Data Sheet'!B9154),TRIM('Data Sheet'!L9154))</f>
        <v/>
      </c>
      <c r="D9156" s="29">
        <f t="shared" si="303"/>
        <v>1048333</v>
      </c>
    </row>
    <row r="9157" spans="1:4" x14ac:dyDescent="0.3">
      <c r="A9157" s="29" t="str">
        <f>_xlfn.CONCAT(TRIM('Data Sheet'!B9155),TRIM('Data Sheet'!D9155))</f>
        <v/>
      </c>
      <c r="B9157" s="29">
        <f t="shared" ref="B9157:B9220" si="304">COUNTIF($A$4:$A$1048576, A9157)</f>
        <v>1048333</v>
      </c>
      <c r="C9157" s="1" t="str">
        <f>_xlfn.CONCAT(TRIM('Data Sheet'!B9155),TRIM('Data Sheet'!L9155))</f>
        <v/>
      </c>
      <c r="D9157" s="29">
        <f t="shared" ref="D9157:D9220" si="305">COUNTIF($C$4:$C$1048576, C9157)</f>
        <v>1048333</v>
      </c>
    </row>
    <row r="9158" spans="1:4" x14ac:dyDescent="0.3">
      <c r="A9158" s="29" t="str">
        <f>_xlfn.CONCAT(TRIM('Data Sheet'!B9156),TRIM('Data Sheet'!D9156))</f>
        <v/>
      </c>
      <c r="B9158" s="29">
        <f t="shared" si="304"/>
        <v>1048333</v>
      </c>
      <c r="C9158" s="1" t="str">
        <f>_xlfn.CONCAT(TRIM('Data Sheet'!B9156),TRIM('Data Sheet'!L9156))</f>
        <v/>
      </c>
      <c r="D9158" s="29">
        <f t="shared" si="305"/>
        <v>1048333</v>
      </c>
    </row>
    <row r="9159" spans="1:4" x14ac:dyDescent="0.3">
      <c r="A9159" s="29" t="str">
        <f>_xlfn.CONCAT(TRIM('Data Sheet'!B9157),TRIM('Data Sheet'!D9157))</f>
        <v/>
      </c>
      <c r="B9159" s="29">
        <f t="shared" si="304"/>
        <v>1048333</v>
      </c>
      <c r="C9159" s="1" t="str">
        <f>_xlfn.CONCAT(TRIM('Data Sheet'!B9157),TRIM('Data Sheet'!L9157))</f>
        <v/>
      </c>
      <c r="D9159" s="29">
        <f t="shared" si="305"/>
        <v>1048333</v>
      </c>
    </row>
    <row r="9160" spans="1:4" x14ac:dyDescent="0.3">
      <c r="A9160" s="29" t="str">
        <f>_xlfn.CONCAT(TRIM('Data Sheet'!B9158),TRIM('Data Sheet'!D9158))</f>
        <v/>
      </c>
      <c r="B9160" s="29">
        <f t="shared" si="304"/>
        <v>1048333</v>
      </c>
      <c r="C9160" s="1" t="str">
        <f>_xlfn.CONCAT(TRIM('Data Sheet'!B9158),TRIM('Data Sheet'!L9158))</f>
        <v/>
      </c>
      <c r="D9160" s="29">
        <f t="shared" si="305"/>
        <v>1048333</v>
      </c>
    </row>
    <row r="9161" spans="1:4" x14ac:dyDescent="0.3">
      <c r="A9161" s="29" t="str">
        <f>_xlfn.CONCAT(TRIM('Data Sheet'!B9159),TRIM('Data Sheet'!D9159))</f>
        <v/>
      </c>
      <c r="B9161" s="29">
        <f t="shared" si="304"/>
        <v>1048333</v>
      </c>
      <c r="C9161" s="1" t="str">
        <f>_xlfn.CONCAT(TRIM('Data Sheet'!B9159),TRIM('Data Sheet'!L9159))</f>
        <v/>
      </c>
      <c r="D9161" s="29">
        <f t="shared" si="305"/>
        <v>1048333</v>
      </c>
    </row>
    <row r="9162" spans="1:4" x14ac:dyDescent="0.3">
      <c r="A9162" s="29" t="str">
        <f>_xlfn.CONCAT(TRIM('Data Sheet'!B9160),TRIM('Data Sheet'!D9160))</f>
        <v/>
      </c>
      <c r="B9162" s="29">
        <f t="shared" si="304"/>
        <v>1048333</v>
      </c>
      <c r="C9162" s="1" t="str">
        <f>_xlfn.CONCAT(TRIM('Data Sheet'!B9160),TRIM('Data Sheet'!L9160))</f>
        <v/>
      </c>
      <c r="D9162" s="29">
        <f t="shared" si="305"/>
        <v>1048333</v>
      </c>
    </row>
    <row r="9163" spans="1:4" x14ac:dyDescent="0.3">
      <c r="A9163" s="29" t="str">
        <f>_xlfn.CONCAT(TRIM('Data Sheet'!B9161),TRIM('Data Sheet'!D9161))</f>
        <v/>
      </c>
      <c r="B9163" s="29">
        <f t="shared" si="304"/>
        <v>1048333</v>
      </c>
      <c r="C9163" s="1" t="str">
        <f>_xlfn.CONCAT(TRIM('Data Sheet'!B9161),TRIM('Data Sheet'!L9161))</f>
        <v/>
      </c>
      <c r="D9163" s="29">
        <f t="shared" si="305"/>
        <v>1048333</v>
      </c>
    </row>
    <row r="9164" spans="1:4" x14ac:dyDescent="0.3">
      <c r="A9164" s="29" t="str">
        <f>_xlfn.CONCAT(TRIM('Data Sheet'!B9162),TRIM('Data Sheet'!D9162))</f>
        <v/>
      </c>
      <c r="B9164" s="29">
        <f t="shared" si="304"/>
        <v>1048333</v>
      </c>
      <c r="C9164" s="1" t="str">
        <f>_xlfn.CONCAT(TRIM('Data Sheet'!B9162),TRIM('Data Sheet'!L9162))</f>
        <v/>
      </c>
      <c r="D9164" s="29">
        <f t="shared" si="305"/>
        <v>1048333</v>
      </c>
    </row>
    <row r="9165" spans="1:4" x14ac:dyDescent="0.3">
      <c r="A9165" s="29" t="str">
        <f>_xlfn.CONCAT(TRIM('Data Sheet'!B9163),TRIM('Data Sheet'!D9163))</f>
        <v/>
      </c>
      <c r="B9165" s="29">
        <f t="shared" si="304"/>
        <v>1048333</v>
      </c>
      <c r="C9165" s="1" t="str">
        <f>_xlfn.CONCAT(TRIM('Data Sheet'!B9163),TRIM('Data Sheet'!L9163))</f>
        <v/>
      </c>
      <c r="D9165" s="29">
        <f t="shared" si="305"/>
        <v>1048333</v>
      </c>
    </row>
    <row r="9166" spans="1:4" x14ac:dyDescent="0.3">
      <c r="A9166" s="29" t="str">
        <f>_xlfn.CONCAT(TRIM('Data Sheet'!B9164),TRIM('Data Sheet'!D9164))</f>
        <v/>
      </c>
      <c r="B9166" s="29">
        <f t="shared" si="304"/>
        <v>1048333</v>
      </c>
      <c r="C9166" s="1" t="str">
        <f>_xlfn.CONCAT(TRIM('Data Sheet'!B9164),TRIM('Data Sheet'!L9164))</f>
        <v/>
      </c>
      <c r="D9166" s="29">
        <f t="shared" si="305"/>
        <v>1048333</v>
      </c>
    </row>
    <row r="9167" spans="1:4" x14ac:dyDescent="0.3">
      <c r="A9167" s="29" t="str">
        <f>_xlfn.CONCAT(TRIM('Data Sheet'!B9165),TRIM('Data Sheet'!D9165))</f>
        <v/>
      </c>
      <c r="B9167" s="29">
        <f t="shared" si="304"/>
        <v>1048333</v>
      </c>
      <c r="C9167" s="1" t="str">
        <f>_xlfn.CONCAT(TRIM('Data Sheet'!B9165),TRIM('Data Sheet'!L9165))</f>
        <v/>
      </c>
      <c r="D9167" s="29">
        <f t="shared" si="305"/>
        <v>1048333</v>
      </c>
    </row>
    <row r="9168" spans="1:4" x14ac:dyDescent="0.3">
      <c r="A9168" s="29" t="str">
        <f>_xlfn.CONCAT(TRIM('Data Sheet'!B9166),TRIM('Data Sheet'!D9166))</f>
        <v/>
      </c>
      <c r="B9168" s="29">
        <f t="shared" si="304"/>
        <v>1048333</v>
      </c>
      <c r="C9168" s="1" t="str">
        <f>_xlfn.CONCAT(TRIM('Data Sheet'!B9166),TRIM('Data Sheet'!L9166))</f>
        <v/>
      </c>
      <c r="D9168" s="29">
        <f t="shared" si="305"/>
        <v>1048333</v>
      </c>
    </row>
    <row r="9169" spans="1:4" x14ac:dyDescent="0.3">
      <c r="A9169" s="29" t="str">
        <f>_xlfn.CONCAT(TRIM('Data Sheet'!B9167),TRIM('Data Sheet'!D9167))</f>
        <v/>
      </c>
      <c r="B9169" s="29">
        <f t="shared" si="304"/>
        <v>1048333</v>
      </c>
      <c r="C9169" s="1" t="str">
        <f>_xlfn.CONCAT(TRIM('Data Sheet'!B9167),TRIM('Data Sheet'!L9167))</f>
        <v/>
      </c>
      <c r="D9169" s="29">
        <f t="shared" si="305"/>
        <v>1048333</v>
      </c>
    </row>
    <row r="9170" spans="1:4" x14ac:dyDescent="0.3">
      <c r="A9170" s="29" t="str">
        <f>_xlfn.CONCAT(TRIM('Data Sheet'!B9168),TRIM('Data Sheet'!D9168))</f>
        <v/>
      </c>
      <c r="B9170" s="29">
        <f t="shared" si="304"/>
        <v>1048333</v>
      </c>
      <c r="C9170" s="1" t="str">
        <f>_xlfn.CONCAT(TRIM('Data Sheet'!B9168),TRIM('Data Sheet'!L9168))</f>
        <v/>
      </c>
      <c r="D9170" s="29">
        <f t="shared" si="305"/>
        <v>1048333</v>
      </c>
    </row>
    <row r="9171" spans="1:4" x14ac:dyDescent="0.3">
      <c r="A9171" s="29" t="str">
        <f>_xlfn.CONCAT(TRIM('Data Sheet'!B9169),TRIM('Data Sheet'!D9169))</f>
        <v/>
      </c>
      <c r="B9171" s="29">
        <f t="shared" si="304"/>
        <v>1048333</v>
      </c>
      <c r="C9171" s="1" t="str">
        <f>_xlfn.CONCAT(TRIM('Data Sheet'!B9169),TRIM('Data Sheet'!L9169))</f>
        <v/>
      </c>
      <c r="D9171" s="29">
        <f t="shared" si="305"/>
        <v>1048333</v>
      </c>
    </row>
    <row r="9172" spans="1:4" x14ac:dyDescent="0.3">
      <c r="A9172" s="29" t="str">
        <f>_xlfn.CONCAT(TRIM('Data Sheet'!B9170),TRIM('Data Sheet'!D9170))</f>
        <v/>
      </c>
      <c r="B9172" s="29">
        <f t="shared" si="304"/>
        <v>1048333</v>
      </c>
      <c r="C9172" s="1" t="str">
        <f>_xlfn.CONCAT(TRIM('Data Sheet'!B9170),TRIM('Data Sheet'!L9170))</f>
        <v/>
      </c>
      <c r="D9172" s="29">
        <f t="shared" si="305"/>
        <v>1048333</v>
      </c>
    </row>
    <row r="9173" spans="1:4" x14ac:dyDescent="0.3">
      <c r="A9173" s="29" t="str">
        <f>_xlfn.CONCAT(TRIM('Data Sheet'!B9171),TRIM('Data Sheet'!D9171))</f>
        <v/>
      </c>
      <c r="B9173" s="29">
        <f t="shared" si="304"/>
        <v>1048333</v>
      </c>
      <c r="C9173" s="1" t="str">
        <f>_xlfn.CONCAT(TRIM('Data Sheet'!B9171),TRIM('Data Sheet'!L9171))</f>
        <v/>
      </c>
      <c r="D9173" s="29">
        <f t="shared" si="305"/>
        <v>1048333</v>
      </c>
    </row>
    <row r="9174" spans="1:4" x14ac:dyDescent="0.3">
      <c r="A9174" s="29" t="str">
        <f>_xlfn.CONCAT(TRIM('Data Sheet'!B9172),TRIM('Data Sheet'!D9172))</f>
        <v/>
      </c>
      <c r="B9174" s="29">
        <f t="shared" si="304"/>
        <v>1048333</v>
      </c>
      <c r="C9174" s="1" t="str">
        <f>_xlfn.CONCAT(TRIM('Data Sheet'!B9172),TRIM('Data Sheet'!L9172))</f>
        <v/>
      </c>
      <c r="D9174" s="29">
        <f t="shared" si="305"/>
        <v>1048333</v>
      </c>
    </row>
    <row r="9175" spans="1:4" x14ac:dyDescent="0.3">
      <c r="A9175" s="29" t="str">
        <f>_xlfn.CONCAT(TRIM('Data Sheet'!B9173),TRIM('Data Sheet'!D9173))</f>
        <v/>
      </c>
      <c r="B9175" s="29">
        <f t="shared" si="304"/>
        <v>1048333</v>
      </c>
      <c r="C9175" s="1" t="str">
        <f>_xlfn.CONCAT(TRIM('Data Sheet'!B9173),TRIM('Data Sheet'!L9173))</f>
        <v/>
      </c>
      <c r="D9175" s="29">
        <f t="shared" si="305"/>
        <v>1048333</v>
      </c>
    </row>
    <row r="9176" spans="1:4" x14ac:dyDescent="0.3">
      <c r="A9176" s="29" t="str">
        <f>_xlfn.CONCAT(TRIM('Data Sheet'!B9174),TRIM('Data Sheet'!D9174))</f>
        <v/>
      </c>
      <c r="B9176" s="29">
        <f t="shared" si="304"/>
        <v>1048333</v>
      </c>
      <c r="C9176" s="1" t="str">
        <f>_xlfn.CONCAT(TRIM('Data Sheet'!B9174),TRIM('Data Sheet'!L9174))</f>
        <v/>
      </c>
      <c r="D9176" s="29">
        <f t="shared" si="305"/>
        <v>1048333</v>
      </c>
    </row>
    <row r="9177" spans="1:4" x14ac:dyDescent="0.3">
      <c r="A9177" s="29" t="str">
        <f>_xlfn.CONCAT(TRIM('Data Sheet'!B9175),TRIM('Data Sheet'!D9175))</f>
        <v/>
      </c>
      <c r="B9177" s="29">
        <f t="shared" si="304"/>
        <v>1048333</v>
      </c>
      <c r="C9177" s="1" t="str">
        <f>_xlfn.CONCAT(TRIM('Data Sheet'!B9175),TRIM('Data Sheet'!L9175))</f>
        <v/>
      </c>
      <c r="D9177" s="29">
        <f t="shared" si="305"/>
        <v>1048333</v>
      </c>
    </row>
    <row r="9178" spans="1:4" x14ac:dyDescent="0.3">
      <c r="A9178" s="29" t="str">
        <f>_xlfn.CONCAT(TRIM('Data Sheet'!B9176),TRIM('Data Sheet'!D9176))</f>
        <v/>
      </c>
      <c r="B9178" s="29">
        <f t="shared" si="304"/>
        <v>1048333</v>
      </c>
      <c r="C9178" s="1" t="str">
        <f>_xlfn.CONCAT(TRIM('Data Sheet'!B9176),TRIM('Data Sheet'!L9176))</f>
        <v/>
      </c>
      <c r="D9178" s="29">
        <f t="shared" si="305"/>
        <v>1048333</v>
      </c>
    </row>
    <row r="9179" spans="1:4" x14ac:dyDescent="0.3">
      <c r="A9179" s="29" t="str">
        <f>_xlfn.CONCAT(TRIM('Data Sheet'!B9177),TRIM('Data Sheet'!D9177))</f>
        <v/>
      </c>
      <c r="B9179" s="29">
        <f t="shared" si="304"/>
        <v>1048333</v>
      </c>
      <c r="C9179" s="1" t="str">
        <f>_xlfn.CONCAT(TRIM('Data Sheet'!B9177),TRIM('Data Sheet'!L9177))</f>
        <v/>
      </c>
      <c r="D9179" s="29">
        <f t="shared" si="305"/>
        <v>1048333</v>
      </c>
    </row>
    <row r="9180" spans="1:4" x14ac:dyDescent="0.3">
      <c r="A9180" s="29" t="str">
        <f>_xlfn.CONCAT(TRIM('Data Sheet'!B9178),TRIM('Data Sheet'!D9178))</f>
        <v/>
      </c>
      <c r="B9180" s="29">
        <f t="shared" si="304"/>
        <v>1048333</v>
      </c>
      <c r="C9180" s="1" t="str">
        <f>_xlfn.CONCAT(TRIM('Data Sheet'!B9178),TRIM('Data Sheet'!L9178))</f>
        <v/>
      </c>
      <c r="D9180" s="29">
        <f t="shared" si="305"/>
        <v>1048333</v>
      </c>
    </row>
    <row r="9181" spans="1:4" x14ac:dyDescent="0.3">
      <c r="A9181" s="29" t="str">
        <f>_xlfn.CONCAT(TRIM('Data Sheet'!B9179),TRIM('Data Sheet'!D9179))</f>
        <v/>
      </c>
      <c r="B9181" s="29">
        <f t="shared" si="304"/>
        <v>1048333</v>
      </c>
      <c r="C9181" s="1" t="str">
        <f>_xlfn.CONCAT(TRIM('Data Sheet'!B9179),TRIM('Data Sheet'!L9179))</f>
        <v/>
      </c>
      <c r="D9181" s="29">
        <f t="shared" si="305"/>
        <v>1048333</v>
      </c>
    </row>
    <row r="9182" spans="1:4" x14ac:dyDescent="0.3">
      <c r="A9182" s="29" t="str">
        <f>_xlfn.CONCAT(TRIM('Data Sheet'!B9180),TRIM('Data Sheet'!D9180))</f>
        <v/>
      </c>
      <c r="B9182" s="29">
        <f t="shared" si="304"/>
        <v>1048333</v>
      </c>
      <c r="C9182" s="1" t="str">
        <f>_xlfn.CONCAT(TRIM('Data Sheet'!B9180),TRIM('Data Sheet'!L9180))</f>
        <v/>
      </c>
      <c r="D9182" s="29">
        <f t="shared" si="305"/>
        <v>1048333</v>
      </c>
    </row>
    <row r="9183" spans="1:4" x14ac:dyDescent="0.3">
      <c r="A9183" s="29" t="str">
        <f>_xlfn.CONCAT(TRIM('Data Sheet'!B9181),TRIM('Data Sheet'!D9181))</f>
        <v/>
      </c>
      <c r="B9183" s="29">
        <f t="shared" si="304"/>
        <v>1048333</v>
      </c>
      <c r="C9183" s="1" t="str">
        <f>_xlfn.CONCAT(TRIM('Data Sheet'!B9181),TRIM('Data Sheet'!L9181))</f>
        <v/>
      </c>
      <c r="D9183" s="29">
        <f t="shared" si="305"/>
        <v>1048333</v>
      </c>
    </row>
    <row r="9184" spans="1:4" x14ac:dyDescent="0.3">
      <c r="A9184" s="29" t="str">
        <f>_xlfn.CONCAT(TRIM('Data Sheet'!B9182),TRIM('Data Sheet'!D9182))</f>
        <v/>
      </c>
      <c r="B9184" s="29">
        <f t="shared" si="304"/>
        <v>1048333</v>
      </c>
      <c r="C9184" s="1" t="str">
        <f>_xlfn.CONCAT(TRIM('Data Sheet'!B9182),TRIM('Data Sheet'!L9182))</f>
        <v/>
      </c>
      <c r="D9184" s="29">
        <f t="shared" si="305"/>
        <v>1048333</v>
      </c>
    </row>
    <row r="9185" spans="1:4" x14ac:dyDescent="0.3">
      <c r="A9185" s="29" t="str">
        <f>_xlfn.CONCAT(TRIM('Data Sheet'!B9183),TRIM('Data Sheet'!D9183))</f>
        <v/>
      </c>
      <c r="B9185" s="29">
        <f t="shared" si="304"/>
        <v>1048333</v>
      </c>
      <c r="C9185" s="1" t="str">
        <f>_xlfn.CONCAT(TRIM('Data Sheet'!B9183),TRIM('Data Sheet'!L9183))</f>
        <v/>
      </c>
      <c r="D9185" s="29">
        <f t="shared" si="305"/>
        <v>1048333</v>
      </c>
    </row>
    <row r="9186" spans="1:4" x14ac:dyDescent="0.3">
      <c r="A9186" s="29" t="str">
        <f>_xlfn.CONCAT(TRIM('Data Sheet'!B9184),TRIM('Data Sheet'!D9184))</f>
        <v/>
      </c>
      <c r="B9186" s="29">
        <f t="shared" si="304"/>
        <v>1048333</v>
      </c>
      <c r="C9186" s="1" t="str">
        <f>_xlfn.CONCAT(TRIM('Data Sheet'!B9184),TRIM('Data Sheet'!L9184))</f>
        <v/>
      </c>
      <c r="D9186" s="29">
        <f t="shared" si="305"/>
        <v>1048333</v>
      </c>
    </row>
    <row r="9187" spans="1:4" x14ac:dyDescent="0.3">
      <c r="A9187" s="29" t="str">
        <f>_xlfn.CONCAT(TRIM('Data Sheet'!B9185),TRIM('Data Sheet'!D9185))</f>
        <v/>
      </c>
      <c r="B9187" s="29">
        <f t="shared" si="304"/>
        <v>1048333</v>
      </c>
      <c r="C9187" s="1" t="str">
        <f>_xlfn.CONCAT(TRIM('Data Sheet'!B9185),TRIM('Data Sheet'!L9185))</f>
        <v/>
      </c>
      <c r="D9187" s="29">
        <f t="shared" si="305"/>
        <v>1048333</v>
      </c>
    </row>
    <row r="9188" spans="1:4" x14ac:dyDescent="0.3">
      <c r="A9188" s="29" t="str">
        <f>_xlfn.CONCAT(TRIM('Data Sheet'!B9186),TRIM('Data Sheet'!D9186))</f>
        <v/>
      </c>
      <c r="B9188" s="29">
        <f t="shared" si="304"/>
        <v>1048333</v>
      </c>
      <c r="C9188" s="1" t="str">
        <f>_xlfn.CONCAT(TRIM('Data Sheet'!B9186),TRIM('Data Sheet'!L9186))</f>
        <v/>
      </c>
      <c r="D9188" s="29">
        <f t="shared" si="305"/>
        <v>1048333</v>
      </c>
    </row>
    <row r="9189" spans="1:4" x14ac:dyDescent="0.3">
      <c r="A9189" s="29" t="str">
        <f>_xlfn.CONCAT(TRIM('Data Sheet'!B9187),TRIM('Data Sheet'!D9187))</f>
        <v/>
      </c>
      <c r="B9189" s="29">
        <f t="shared" si="304"/>
        <v>1048333</v>
      </c>
      <c r="C9189" s="1" t="str">
        <f>_xlfn.CONCAT(TRIM('Data Sheet'!B9187),TRIM('Data Sheet'!L9187))</f>
        <v/>
      </c>
      <c r="D9189" s="29">
        <f t="shared" si="305"/>
        <v>1048333</v>
      </c>
    </row>
    <row r="9190" spans="1:4" x14ac:dyDescent="0.3">
      <c r="A9190" s="29" t="str">
        <f>_xlfn.CONCAT(TRIM('Data Sheet'!B9188),TRIM('Data Sheet'!D9188))</f>
        <v/>
      </c>
      <c r="B9190" s="29">
        <f t="shared" si="304"/>
        <v>1048333</v>
      </c>
      <c r="C9190" s="1" t="str">
        <f>_xlfn.CONCAT(TRIM('Data Sheet'!B9188),TRIM('Data Sheet'!L9188))</f>
        <v/>
      </c>
      <c r="D9190" s="29">
        <f t="shared" si="305"/>
        <v>1048333</v>
      </c>
    </row>
    <row r="9191" spans="1:4" x14ac:dyDescent="0.3">
      <c r="A9191" s="29" t="str">
        <f>_xlfn.CONCAT(TRIM('Data Sheet'!B9189),TRIM('Data Sheet'!D9189))</f>
        <v/>
      </c>
      <c r="B9191" s="29">
        <f t="shared" si="304"/>
        <v>1048333</v>
      </c>
      <c r="C9191" s="1" t="str">
        <f>_xlfn.CONCAT(TRIM('Data Sheet'!B9189),TRIM('Data Sheet'!L9189))</f>
        <v/>
      </c>
      <c r="D9191" s="29">
        <f t="shared" si="305"/>
        <v>1048333</v>
      </c>
    </row>
    <row r="9192" spans="1:4" x14ac:dyDescent="0.3">
      <c r="A9192" s="29" t="str">
        <f>_xlfn.CONCAT(TRIM('Data Sheet'!B9190),TRIM('Data Sheet'!D9190))</f>
        <v/>
      </c>
      <c r="B9192" s="29">
        <f t="shared" si="304"/>
        <v>1048333</v>
      </c>
      <c r="C9192" s="1" t="str">
        <f>_xlfn.CONCAT(TRIM('Data Sheet'!B9190),TRIM('Data Sheet'!L9190))</f>
        <v/>
      </c>
      <c r="D9192" s="29">
        <f t="shared" si="305"/>
        <v>1048333</v>
      </c>
    </row>
    <row r="9193" spans="1:4" x14ac:dyDescent="0.3">
      <c r="A9193" s="29" t="str">
        <f>_xlfn.CONCAT(TRIM('Data Sheet'!B9191),TRIM('Data Sheet'!D9191))</f>
        <v/>
      </c>
      <c r="B9193" s="29">
        <f t="shared" si="304"/>
        <v>1048333</v>
      </c>
      <c r="C9193" s="1" t="str">
        <f>_xlfn.CONCAT(TRIM('Data Sheet'!B9191),TRIM('Data Sheet'!L9191))</f>
        <v/>
      </c>
      <c r="D9193" s="29">
        <f t="shared" si="305"/>
        <v>1048333</v>
      </c>
    </row>
    <row r="9194" spans="1:4" x14ac:dyDescent="0.3">
      <c r="A9194" s="29" t="str">
        <f>_xlfn.CONCAT(TRIM('Data Sheet'!B9192),TRIM('Data Sheet'!D9192))</f>
        <v/>
      </c>
      <c r="B9194" s="29">
        <f t="shared" si="304"/>
        <v>1048333</v>
      </c>
      <c r="C9194" s="1" t="str">
        <f>_xlfn.CONCAT(TRIM('Data Sheet'!B9192),TRIM('Data Sheet'!L9192))</f>
        <v/>
      </c>
      <c r="D9194" s="29">
        <f t="shared" si="305"/>
        <v>1048333</v>
      </c>
    </row>
    <row r="9195" spans="1:4" x14ac:dyDescent="0.3">
      <c r="A9195" s="29" t="str">
        <f>_xlfn.CONCAT(TRIM('Data Sheet'!B9193),TRIM('Data Sheet'!D9193))</f>
        <v/>
      </c>
      <c r="B9195" s="29">
        <f t="shared" si="304"/>
        <v>1048333</v>
      </c>
      <c r="C9195" s="1" t="str">
        <f>_xlfn.CONCAT(TRIM('Data Sheet'!B9193),TRIM('Data Sheet'!L9193))</f>
        <v/>
      </c>
      <c r="D9195" s="29">
        <f t="shared" si="305"/>
        <v>1048333</v>
      </c>
    </row>
    <row r="9196" spans="1:4" x14ac:dyDescent="0.3">
      <c r="A9196" s="29" t="str">
        <f>_xlfn.CONCAT(TRIM('Data Sheet'!B9194),TRIM('Data Sheet'!D9194))</f>
        <v/>
      </c>
      <c r="B9196" s="29">
        <f t="shared" si="304"/>
        <v>1048333</v>
      </c>
      <c r="C9196" s="1" t="str">
        <f>_xlfn.CONCAT(TRIM('Data Sheet'!B9194),TRIM('Data Sheet'!L9194))</f>
        <v/>
      </c>
      <c r="D9196" s="29">
        <f t="shared" si="305"/>
        <v>1048333</v>
      </c>
    </row>
    <row r="9197" spans="1:4" x14ac:dyDescent="0.3">
      <c r="A9197" s="29" t="str">
        <f>_xlfn.CONCAT(TRIM('Data Sheet'!B9195),TRIM('Data Sheet'!D9195))</f>
        <v/>
      </c>
      <c r="B9197" s="29">
        <f t="shared" si="304"/>
        <v>1048333</v>
      </c>
      <c r="C9197" s="1" t="str">
        <f>_xlfn.CONCAT(TRIM('Data Sheet'!B9195),TRIM('Data Sheet'!L9195))</f>
        <v/>
      </c>
      <c r="D9197" s="29">
        <f t="shared" si="305"/>
        <v>1048333</v>
      </c>
    </row>
    <row r="9198" spans="1:4" x14ac:dyDescent="0.3">
      <c r="A9198" s="29" t="str">
        <f>_xlfn.CONCAT(TRIM('Data Sheet'!B9196),TRIM('Data Sheet'!D9196))</f>
        <v/>
      </c>
      <c r="B9198" s="29">
        <f t="shared" si="304"/>
        <v>1048333</v>
      </c>
      <c r="C9198" s="1" t="str">
        <f>_xlfn.CONCAT(TRIM('Data Sheet'!B9196),TRIM('Data Sheet'!L9196))</f>
        <v/>
      </c>
      <c r="D9198" s="29">
        <f t="shared" si="305"/>
        <v>1048333</v>
      </c>
    </row>
    <row r="9199" spans="1:4" x14ac:dyDescent="0.3">
      <c r="A9199" s="29" t="str">
        <f>_xlfn.CONCAT(TRIM('Data Sheet'!B9197),TRIM('Data Sheet'!D9197))</f>
        <v/>
      </c>
      <c r="B9199" s="29">
        <f t="shared" si="304"/>
        <v>1048333</v>
      </c>
      <c r="C9199" s="1" t="str">
        <f>_xlfn.CONCAT(TRIM('Data Sheet'!B9197),TRIM('Data Sheet'!L9197))</f>
        <v/>
      </c>
      <c r="D9199" s="29">
        <f t="shared" si="305"/>
        <v>1048333</v>
      </c>
    </row>
    <row r="9200" spans="1:4" x14ac:dyDescent="0.3">
      <c r="A9200" s="29" t="str">
        <f>_xlfn.CONCAT(TRIM('Data Sheet'!B9198),TRIM('Data Sheet'!D9198))</f>
        <v/>
      </c>
      <c r="B9200" s="29">
        <f t="shared" si="304"/>
        <v>1048333</v>
      </c>
      <c r="C9200" s="1" t="str">
        <f>_xlfn.CONCAT(TRIM('Data Sheet'!B9198),TRIM('Data Sheet'!L9198))</f>
        <v/>
      </c>
      <c r="D9200" s="29">
        <f t="shared" si="305"/>
        <v>1048333</v>
      </c>
    </row>
    <row r="9201" spans="1:4" x14ac:dyDescent="0.3">
      <c r="A9201" s="29" t="str">
        <f>_xlfn.CONCAT(TRIM('Data Sheet'!B9199),TRIM('Data Sheet'!D9199))</f>
        <v/>
      </c>
      <c r="B9201" s="29">
        <f t="shared" si="304"/>
        <v>1048333</v>
      </c>
      <c r="C9201" s="1" t="str">
        <f>_xlfn.CONCAT(TRIM('Data Sheet'!B9199),TRIM('Data Sheet'!L9199))</f>
        <v/>
      </c>
      <c r="D9201" s="29">
        <f t="shared" si="305"/>
        <v>1048333</v>
      </c>
    </row>
    <row r="9202" spans="1:4" x14ac:dyDescent="0.3">
      <c r="A9202" s="29" t="str">
        <f>_xlfn.CONCAT(TRIM('Data Sheet'!B9200),TRIM('Data Sheet'!D9200))</f>
        <v/>
      </c>
      <c r="B9202" s="29">
        <f t="shared" si="304"/>
        <v>1048333</v>
      </c>
      <c r="C9202" s="1" t="str">
        <f>_xlfn.CONCAT(TRIM('Data Sheet'!B9200),TRIM('Data Sheet'!L9200))</f>
        <v/>
      </c>
      <c r="D9202" s="29">
        <f t="shared" si="305"/>
        <v>1048333</v>
      </c>
    </row>
    <row r="9203" spans="1:4" x14ac:dyDescent="0.3">
      <c r="A9203" s="29" t="str">
        <f>_xlfn.CONCAT(TRIM('Data Sheet'!B9201),TRIM('Data Sheet'!D9201))</f>
        <v/>
      </c>
      <c r="B9203" s="29">
        <f t="shared" si="304"/>
        <v>1048333</v>
      </c>
      <c r="C9203" s="1" t="str">
        <f>_xlfn.CONCAT(TRIM('Data Sheet'!B9201),TRIM('Data Sheet'!L9201))</f>
        <v/>
      </c>
      <c r="D9203" s="29">
        <f t="shared" si="305"/>
        <v>1048333</v>
      </c>
    </row>
    <row r="9204" spans="1:4" x14ac:dyDescent="0.3">
      <c r="A9204" s="29" t="str">
        <f>_xlfn.CONCAT(TRIM('Data Sheet'!B9202),TRIM('Data Sheet'!D9202))</f>
        <v/>
      </c>
      <c r="B9204" s="29">
        <f t="shared" si="304"/>
        <v>1048333</v>
      </c>
      <c r="C9204" s="1" t="str">
        <f>_xlfn.CONCAT(TRIM('Data Sheet'!B9202),TRIM('Data Sheet'!L9202))</f>
        <v/>
      </c>
      <c r="D9204" s="29">
        <f t="shared" si="305"/>
        <v>1048333</v>
      </c>
    </row>
    <row r="9205" spans="1:4" x14ac:dyDescent="0.3">
      <c r="A9205" s="29" t="str">
        <f>_xlfn.CONCAT(TRIM('Data Sheet'!B9203),TRIM('Data Sheet'!D9203))</f>
        <v/>
      </c>
      <c r="B9205" s="29">
        <f t="shared" si="304"/>
        <v>1048333</v>
      </c>
      <c r="C9205" s="1" t="str">
        <f>_xlfn.CONCAT(TRIM('Data Sheet'!B9203),TRIM('Data Sheet'!L9203))</f>
        <v/>
      </c>
      <c r="D9205" s="29">
        <f t="shared" si="305"/>
        <v>1048333</v>
      </c>
    </row>
    <row r="9206" spans="1:4" x14ac:dyDescent="0.3">
      <c r="A9206" s="29" t="str">
        <f>_xlfn.CONCAT(TRIM('Data Sheet'!B9204),TRIM('Data Sheet'!D9204))</f>
        <v/>
      </c>
      <c r="B9206" s="29">
        <f t="shared" si="304"/>
        <v>1048333</v>
      </c>
      <c r="C9206" s="1" t="str">
        <f>_xlfn.CONCAT(TRIM('Data Sheet'!B9204),TRIM('Data Sheet'!L9204))</f>
        <v/>
      </c>
      <c r="D9206" s="29">
        <f t="shared" si="305"/>
        <v>1048333</v>
      </c>
    </row>
    <row r="9207" spans="1:4" x14ac:dyDescent="0.3">
      <c r="A9207" s="29" t="str">
        <f>_xlfn.CONCAT(TRIM('Data Sheet'!B9205),TRIM('Data Sheet'!D9205))</f>
        <v/>
      </c>
      <c r="B9207" s="29">
        <f t="shared" si="304"/>
        <v>1048333</v>
      </c>
      <c r="C9207" s="1" t="str">
        <f>_xlfn.CONCAT(TRIM('Data Sheet'!B9205),TRIM('Data Sheet'!L9205))</f>
        <v/>
      </c>
      <c r="D9207" s="29">
        <f t="shared" si="305"/>
        <v>1048333</v>
      </c>
    </row>
    <row r="9208" spans="1:4" x14ac:dyDescent="0.3">
      <c r="A9208" s="29" t="str">
        <f>_xlfn.CONCAT(TRIM('Data Sheet'!B9206),TRIM('Data Sheet'!D9206))</f>
        <v/>
      </c>
      <c r="B9208" s="29">
        <f t="shared" si="304"/>
        <v>1048333</v>
      </c>
      <c r="C9208" s="1" t="str">
        <f>_xlfn.CONCAT(TRIM('Data Sheet'!B9206),TRIM('Data Sheet'!L9206))</f>
        <v/>
      </c>
      <c r="D9208" s="29">
        <f t="shared" si="305"/>
        <v>1048333</v>
      </c>
    </row>
    <row r="9209" spans="1:4" x14ac:dyDescent="0.3">
      <c r="A9209" s="29" t="str">
        <f>_xlfn.CONCAT(TRIM('Data Sheet'!B9207),TRIM('Data Sheet'!D9207))</f>
        <v/>
      </c>
      <c r="B9209" s="29">
        <f t="shared" si="304"/>
        <v>1048333</v>
      </c>
      <c r="C9209" s="1" t="str">
        <f>_xlfn.CONCAT(TRIM('Data Sheet'!B9207),TRIM('Data Sheet'!L9207))</f>
        <v/>
      </c>
      <c r="D9209" s="29">
        <f t="shared" si="305"/>
        <v>1048333</v>
      </c>
    </row>
    <row r="9210" spans="1:4" x14ac:dyDescent="0.3">
      <c r="A9210" s="29" t="str">
        <f>_xlfn.CONCAT(TRIM('Data Sheet'!B9208),TRIM('Data Sheet'!D9208))</f>
        <v/>
      </c>
      <c r="B9210" s="29">
        <f t="shared" si="304"/>
        <v>1048333</v>
      </c>
      <c r="C9210" s="1" t="str">
        <f>_xlfn.CONCAT(TRIM('Data Sheet'!B9208),TRIM('Data Sheet'!L9208))</f>
        <v/>
      </c>
      <c r="D9210" s="29">
        <f t="shared" si="305"/>
        <v>1048333</v>
      </c>
    </row>
    <row r="9211" spans="1:4" x14ac:dyDescent="0.3">
      <c r="A9211" s="29" t="str">
        <f>_xlfn.CONCAT(TRIM('Data Sheet'!B9209),TRIM('Data Sheet'!D9209))</f>
        <v/>
      </c>
      <c r="B9211" s="29">
        <f t="shared" si="304"/>
        <v>1048333</v>
      </c>
      <c r="C9211" s="1" t="str">
        <f>_xlfn.CONCAT(TRIM('Data Sheet'!B9209),TRIM('Data Sheet'!L9209))</f>
        <v/>
      </c>
      <c r="D9211" s="29">
        <f t="shared" si="305"/>
        <v>1048333</v>
      </c>
    </row>
    <row r="9212" spans="1:4" x14ac:dyDescent="0.3">
      <c r="A9212" s="29" t="str">
        <f>_xlfn.CONCAT(TRIM('Data Sheet'!B9210),TRIM('Data Sheet'!D9210))</f>
        <v/>
      </c>
      <c r="B9212" s="29">
        <f t="shared" si="304"/>
        <v>1048333</v>
      </c>
      <c r="C9212" s="1" t="str">
        <f>_xlfn.CONCAT(TRIM('Data Sheet'!B9210),TRIM('Data Sheet'!L9210))</f>
        <v/>
      </c>
      <c r="D9212" s="29">
        <f t="shared" si="305"/>
        <v>1048333</v>
      </c>
    </row>
    <row r="9213" spans="1:4" x14ac:dyDescent="0.3">
      <c r="A9213" s="29" t="str">
        <f>_xlfn.CONCAT(TRIM('Data Sheet'!B9211),TRIM('Data Sheet'!D9211))</f>
        <v/>
      </c>
      <c r="B9213" s="29">
        <f t="shared" si="304"/>
        <v>1048333</v>
      </c>
      <c r="C9213" s="1" t="str">
        <f>_xlfn.CONCAT(TRIM('Data Sheet'!B9211),TRIM('Data Sheet'!L9211))</f>
        <v/>
      </c>
      <c r="D9213" s="29">
        <f t="shared" si="305"/>
        <v>1048333</v>
      </c>
    </row>
    <row r="9214" spans="1:4" x14ac:dyDescent="0.3">
      <c r="A9214" s="29" t="str">
        <f>_xlfn.CONCAT(TRIM('Data Sheet'!B9212),TRIM('Data Sheet'!D9212))</f>
        <v/>
      </c>
      <c r="B9214" s="29">
        <f t="shared" si="304"/>
        <v>1048333</v>
      </c>
      <c r="C9214" s="1" t="str">
        <f>_xlfn.CONCAT(TRIM('Data Sheet'!B9212),TRIM('Data Sheet'!L9212))</f>
        <v/>
      </c>
      <c r="D9214" s="29">
        <f t="shared" si="305"/>
        <v>1048333</v>
      </c>
    </row>
    <row r="9215" spans="1:4" x14ac:dyDescent="0.3">
      <c r="A9215" s="29" t="str">
        <f>_xlfn.CONCAT(TRIM('Data Sheet'!B9213),TRIM('Data Sheet'!D9213))</f>
        <v/>
      </c>
      <c r="B9215" s="29">
        <f t="shared" si="304"/>
        <v>1048333</v>
      </c>
      <c r="C9215" s="1" t="str">
        <f>_xlfn.CONCAT(TRIM('Data Sheet'!B9213),TRIM('Data Sheet'!L9213))</f>
        <v/>
      </c>
      <c r="D9215" s="29">
        <f t="shared" si="305"/>
        <v>1048333</v>
      </c>
    </row>
    <row r="9216" spans="1:4" x14ac:dyDescent="0.3">
      <c r="A9216" s="29" t="str">
        <f>_xlfn.CONCAT(TRIM('Data Sheet'!B9214),TRIM('Data Sheet'!D9214))</f>
        <v/>
      </c>
      <c r="B9216" s="29">
        <f t="shared" si="304"/>
        <v>1048333</v>
      </c>
      <c r="C9216" s="1" t="str">
        <f>_xlfn.CONCAT(TRIM('Data Sheet'!B9214),TRIM('Data Sheet'!L9214))</f>
        <v/>
      </c>
      <c r="D9216" s="29">
        <f t="shared" si="305"/>
        <v>1048333</v>
      </c>
    </row>
    <row r="9217" spans="1:4" x14ac:dyDescent="0.3">
      <c r="A9217" s="29" t="str">
        <f>_xlfn.CONCAT(TRIM('Data Sheet'!B9215),TRIM('Data Sheet'!D9215))</f>
        <v/>
      </c>
      <c r="B9217" s="29">
        <f t="shared" si="304"/>
        <v>1048333</v>
      </c>
      <c r="C9217" s="1" t="str">
        <f>_xlfn.CONCAT(TRIM('Data Sheet'!B9215),TRIM('Data Sheet'!L9215))</f>
        <v/>
      </c>
      <c r="D9217" s="29">
        <f t="shared" si="305"/>
        <v>1048333</v>
      </c>
    </row>
    <row r="9218" spans="1:4" x14ac:dyDescent="0.3">
      <c r="A9218" s="29" t="str">
        <f>_xlfn.CONCAT(TRIM('Data Sheet'!B9216),TRIM('Data Sheet'!D9216))</f>
        <v/>
      </c>
      <c r="B9218" s="29">
        <f t="shared" si="304"/>
        <v>1048333</v>
      </c>
      <c r="C9218" s="1" t="str">
        <f>_xlfn.CONCAT(TRIM('Data Sheet'!B9216),TRIM('Data Sheet'!L9216))</f>
        <v/>
      </c>
      <c r="D9218" s="29">
        <f t="shared" si="305"/>
        <v>1048333</v>
      </c>
    </row>
    <row r="9219" spans="1:4" x14ac:dyDescent="0.3">
      <c r="A9219" s="29" t="str">
        <f>_xlfn.CONCAT(TRIM('Data Sheet'!B9217),TRIM('Data Sheet'!D9217))</f>
        <v/>
      </c>
      <c r="B9219" s="29">
        <f t="shared" si="304"/>
        <v>1048333</v>
      </c>
      <c r="C9219" s="1" t="str">
        <f>_xlfn.CONCAT(TRIM('Data Sheet'!B9217),TRIM('Data Sheet'!L9217))</f>
        <v/>
      </c>
      <c r="D9219" s="29">
        <f t="shared" si="305"/>
        <v>1048333</v>
      </c>
    </row>
    <row r="9220" spans="1:4" x14ac:dyDescent="0.3">
      <c r="A9220" s="29" t="str">
        <f>_xlfn.CONCAT(TRIM('Data Sheet'!B9218),TRIM('Data Sheet'!D9218))</f>
        <v/>
      </c>
      <c r="B9220" s="29">
        <f t="shared" si="304"/>
        <v>1048333</v>
      </c>
      <c r="C9220" s="1" t="str">
        <f>_xlfn.CONCAT(TRIM('Data Sheet'!B9218),TRIM('Data Sheet'!L9218))</f>
        <v/>
      </c>
      <c r="D9220" s="29">
        <f t="shared" si="305"/>
        <v>1048333</v>
      </c>
    </row>
    <row r="9221" spans="1:4" x14ac:dyDescent="0.3">
      <c r="A9221" s="29" t="str">
        <f>_xlfn.CONCAT(TRIM('Data Sheet'!B9219),TRIM('Data Sheet'!D9219))</f>
        <v/>
      </c>
      <c r="B9221" s="29">
        <f t="shared" ref="B9221:B9284" si="306">COUNTIF($A$4:$A$1048576, A9221)</f>
        <v>1048333</v>
      </c>
      <c r="C9221" s="1" t="str">
        <f>_xlfn.CONCAT(TRIM('Data Sheet'!B9219),TRIM('Data Sheet'!L9219))</f>
        <v/>
      </c>
      <c r="D9221" s="29">
        <f t="shared" ref="D9221:D9284" si="307">COUNTIF($C$4:$C$1048576, C9221)</f>
        <v>1048333</v>
      </c>
    </row>
    <row r="9222" spans="1:4" x14ac:dyDescent="0.3">
      <c r="A9222" s="29" t="str">
        <f>_xlfn.CONCAT(TRIM('Data Sheet'!B9220),TRIM('Data Sheet'!D9220))</f>
        <v/>
      </c>
      <c r="B9222" s="29">
        <f t="shared" si="306"/>
        <v>1048333</v>
      </c>
      <c r="C9222" s="1" t="str">
        <f>_xlfn.CONCAT(TRIM('Data Sheet'!B9220),TRIM('Data Sheet'!L9220))</f>
        <v/>
      </c>
      <c r="D9222" s="29">
        <f t="shared" si="307"/>
        <v>1048333</v>
      </c>
    </row>
    <row r="9223" spans="1:4" x14ac:dyDescent="0.3">
      <c r="A9223" s="29" t="str">
        <f>_xlfn.CONCAT(TRIM('Data Sheet'!B9221),TRIM('Data Sheet'!D9221))</f>
        <v/>
      </c>
      <c r="B9223" s="29">
        <f t="shared" si="306"/>
        <v>1048333</v>
      </c>
      <c r="C9223" s="1" t="str">
        <f>_xlfn.CONCAT(TRIM('Data Sheet'!B9221),TRIM('Data Sheet'!L9221))</f>
        <v/>
      </c>
      <c r="D9223" s="29">
        <f t="shared" si="307"/>
        <v>1048333</v>
      </c>
    </row>
    <row r="9224" spans="1:4" x14ac:dyDescent="0.3">
      <c r="A9224" s="29" t="str">
        <f>_xlfn.CONCAT(TRIM('Data Sheet'!B9222),TRIM('Data Sheet'!D9222))</f>
        <v/>
      </c>
      <c r="B9224" s="29">
        <f t="shared" si="306"/>
        <v>1048333</v>
      </c>
      <c r="C9224" s="1" t="str">
        <f>_xlfn.CONCAT(TRIM('Data Sheet'!B9222),TRIM('Data Sheet'!L9222))</f>
        <v/>
      </c>
      <c r="D9224" s="29">
        <f t="shared" si="307"/>
        <v>1048333</v>
      </c>
    </row>
    <row r="9225" spans="1:4" x14ac:dyDescent="0.3">
      <c r="A9225" s="29" t="str">
        <f>_xlfn.CONCAT(TRIM('Data Sheet'!B9223),TRIM('Data Sheet'!D9223))</f>
        <v/>
      </c>
      <c r="B9225" s="29">
        <f t="shared" si="306"/>
        <v>1048333</v>
      </c>
      <c r="C9225" s="1" t="str">
        <f>_xlfn.CONCAT(TRIM('Data Sheet'!B9223),TRIM('Data Sheet'!L9223))</f>
        <v/>
      </c>
      <c r="D9225" s="29">
        <f t="shared" si="307"/>
        <v>1048333</v>
      </c>
    </row>
    <row r="9226" spans="1:4" x14ac:dyDescent="0.3">
      <c r="A9226" s="29" t="str">
        <f>_xlfn.CONCAT(TRIM('Data Sheet'!B9224),TRIM('Data Sheet'!D9224))</f>
        <v/>
      </c>
      <c r="B9226" s="29">
        <f t="shared" si="306"/>
        <v>1048333</v>
      </c>
      <c r="C9226" s="1" t="str">
        <f>_xlfn.CONCAT(TRIM('Data Sheet'!B9224),TRIM('Data Sheet'!L9224))</f>
        <v/>
      </c>
      <c r="D9226" s="29">
        <f t="shared" si="307"/>
        <v>1048333</v>
      </c>
    </row>
    <row r="9227" spans="1:4" x14ac:dyDescent="0.3">
      <c r="A9227" s="29" t="str">
        <f>_xlfn.CONCAT(TRIM('Data Sheet'!B9225),TRIM('Data Sheet'!D9225))</f>
        <v/>
      </c>
      <c r="B9227" s="29">
        <f t="shared" si="306"/>
        <v>1048333</v>
      </c>
      <c r="C9227" s="1" t="str">
        <f>_xlfn.CONCAT(TRIM('Data Sheet'!B9225),TRIM('Data Sheet'!L9225))</f>
        <v/>
      </c>
      <c r="D9227" s="29">
        <f t="shared" si="307"/>
        <v>1048333</v>
      </c>
    </row>
    <row r="9228" spans="1:4" x14ac:dyDescent="0.3">
      <c r="A9228" s="29" t="str">
        <f>_xlfn.CONCAT(TRIM('Data Sheet'!B9226),TRIM('Data Sheet'!D9226))</f>
        <v/>
      </c>
      <c r="B9228" s="29">
        <f t="shared" si="306"/>
        <v>1048333</v>
      </c>
      <c r="C9228" s="1" t="str">
        <f>_xlfn.CONCAT(TRIM('Data Sheet'!B9226),TRIM('Data Sheet'!L9226))</f>
        <v/>
      </c>
      <c r="D9228" s="29">
        <f t="shared" si="307"/>
        <v>1048333</v>
      </c>
    </row>
    <row r="9229" spans="1:4" x14ac:dyDescent="0.3">
      <c r="A9229" s="29" t="str">
        <f>_xlfn.CONCAT(TRIM('Data Sheet'!B9227),TRIM('Data Sheet'!D9227))</f>
        <v/>
      </c>
      <c r="B9229" s="29">
        <f t="shared" si="306"/>
        <v>1048333</v>
      </c>
      <c r="C9229" s="1" t="str">
        <f>_xlfn.CONCAT(TRIM('Data Sheet'!B9227),TRIM('Data Sheet'!L9227))</f>
        <v/>
      </c>
      <c r="D9229" s="29">
        <f t="shared" si="307"/>
        <v>1048333</v>
      </c>
    </row>
    <row r="9230" spans="1:4" x14ac:dyDescent="0.3">
      <c r="A9230" s="29" t="str">
        <f>_xlfn.CONCAT(TRIM('Data Sheet'!B9228),TRIM('Data Sheet'!D9228))</f>
        <v/>
      </c>
      <c r="B9230" s="29">
        <f t="shared" si="306"/>
        <v>1048333</v>
      </c>
      <c r="C9230" s="1" t="str">
        <f>_xlfn.CONCAT(TRIM('Data Sheet'!B9228),TRIM('Data Sheet'!L9228))</f>
        <v/>
      </c>
      <c r="D9230" s="29">
        <f t="shared" si="307"/>
        <v>1048333</v>
      </c>
    </row>
    <row r="9231" spans="1:4" x14ac:dyDescent="0.3">
      <c r="A9231" s="29" t="str">
        <f>_xlfn.CONCAT(TRIM('Data Sheet'!B9229),TRIM('Data Sheet'!D9229))</f>
        <v/>
      </c>
      <c r="B9231" s="29">
        <f t="shared" si="306"/>
        <v>1048333</v>
      </c>
      <c r="C9231" s="1" t="str">
        <f>_xlfn.CONCAT(TRIM('Data Sheet'!B9229),TRIM('Data Sheet'!L9229))</f>
        <v/>
      </c>
      <c r="D9231" s="29">
        <f t="shared" si="307"/>
        <v>1048333</v>
      </c>
    </row>
    <row r="9232" spans="1:4" x14ac:dyDescent="0.3">
      <c r="A9232" s="29" t="str">
        <f>_xlfn.CONCAT(TRIM('Data Sheet'!B9230),TRIM('Data Sheet'!D9230))</f>
        <v/>
      </c>
      <c r="B9232" s="29">
        <f t="shared" si="306"/>
        <v>1048333</v>
      </c>
      <c r="C9232" s="1" t="str">
        <f>_xlfn.CONCAT(TRIM('Data Sheet'!B9230),TRIM('Data Sheet'!L9230))</f>
        <v/>
      </c>
      <c r="D9232" s="29">
        <f t="shared" si="307"/>
        <v>1048333</v>
      </c>
    </row>
    <row r="9233" spans="1:4" x14ac:dyDescent="0.3">
      <c r="A9233" s="29" t="str">
        <f>_xlfn.CONCAT(TRIM('Data Sheet'!B9231),TRIM('Data Sheet'!D9231))</f>
        <v/>
      </c>
      <c r="B9233" s="29">
        <f t="shared" si="306"/>
        <v>1048333</v>
      </c>
      <c r="C9233" s="1" t="str">
        <f>_xlfn.CONCAT(TRIM('Data Sheet'!B9231),TRIM('Data Sheet'!L9231))</f>
        <v/>
      </c>
      <c r="D9233" s="29">
        <f t="shared" si="307"/>
        <v>1048333</v>
      </c>
    </row>
    <row r="9234" spans="1:4" x14ac:dyDescent="0.3">
      <c r="A9234" s="29" t="str">
        <f>_xlfn.CONCAT(TRIM('Data Sheet'!B9232),TRIM('Data Sheet'!D9232))</f>
        <v/>
      </c>
      <c r="B9234" s="29">
        <f t="shared" si="306"/>
        <v>1048333</v>
      </c>
      <c r="C9234" s="1" t="str">
        <f>_xlfn.CONCAT(TRIM('Data Sheet'!B9232),TRIM('Data Sheet'!L9232))</f>
        <v/>
      </c>
      <c r="D9234" s="29">
        <f t="shared" si="307"/>
        <v>1048333</v>
      </c>
    </row>
    <row r="9235" spans="1:4" x14ac:dyDescent="0.3">
      <c r="A9235" s="29" t="str">
        <f>_xlfn.CONCAT(TRIM('Data Sheet'!B9233),TRIM('Data Sheet'!D9233))</f>
        <v/>
      </c>
      <c r="B9235" s="29">
        <f t="shared" si="306"/>
        <v>1048333</v>
      </c>
      <c r="C9235" s="1" t="str">
        <f>_xlfn.CONCAT(TRIM('Data Sheet'!B9233),TRIM('Data Sheet'!L9233))</f>
        <v/>
      </c>
      <c r="D9235" s="29">
        <f t="shared" si="307"/>
        <v>1048333</v>
      </c>
    </row>
    <row r="9236" spans="1:4" x14ac:dyDescent="0.3">
      <c r="A9236" s="29" t="str">
        <f>_xlfn.CONCAT(TRIM('Data Sheet'!B9234),TRIM('Data Sheet'!D9234))</f>
        <v/>
      </c>
      <c r="B9236" s="29">
        <f t="shared" si="306"/>
        <v>1048333</v>
      </c>
      <c r="C9236" s="1" t="str">
        <f>_xlfn.CONCAT(TRIM('Data Sheet'!B9234),TRIM('Data Sheet'!L9234))</f>
        <v/>
      </c>
      <c r="D9236" s="29">
        <f t="shared" si="307"/>
        <v>1048333</v>
      </c>
    </row>
    <row r="9237" spans="1:4" x14ac:dyDescent="0.3">
      <c r="A9237" s="29" t="str">
        <f>_xlfn.CONCAT(TRIM('Data Sheet'!B9235),TRIM('Data Sheet'!D9235))</f>
        <v/>
      </c>
      <c r="B9237" s="29">
        <f t="shared" si="306"/>
        <v>1048333</v>
      </c>
      <c r="C9237" s="1" t="str">
        <f>_xlfn.CONCAT(TRIM('Data Sheet'!B9235),TRIM('Data Sheet'!L9235))</f>
        <v/>
      </c>
      <c r="D9237" s="29">
        <f t="shared" si="307"/>
        <v>1048333</v>
      </c>
    </row>
    <row r="9238" spans="1:4" x14ac:dyDescent="0.3">
      <c r="A9238" s="29" t="str">
        <f>_xlfn.CONCAT(TRIM('Data Sheet'!B9236),TRIM('Data Sheet'!D9236))</f>
        <v/>
      </c>
      <c r="B9238" s="29">
        <f t="shared" si="306"/>
        <v>1048333</v>
      </c>
      <c r="C9238" s="1" t="str">
        <f>_xlfn.CONCAT(TRIM('Data Sheet'!B9236),TRIM('Data Sheet'!L9236))</f>
        <v/>
      </c>
      <c r="D9238" s="29">
        <f t="shared" si="307"/>
        <v>1048333</v>
      </c>
    </row>
    <row r="9239" spans="1:4" x14ac:dyDescent="0.3">
      <c r="A9239" s="29" t="str">
        <f>_xlfn.CONCAT(TRIM('Data Sheet'!B9237),TRIM('Data Sheet'!D9237))</f>
        <v/>
      </c>
      <c r="B9239" s="29">
        <f t="shared" si="306"/>
        <v>1048333</v>
      </c>
      <c r="C9239" s="1" t="str">
        <f>_xlfn.CONCAT(TRIM('Data Sheet'!B9237),TRIM('Data Sheet'!L9237))</f>
        <v/>
      </c>
      <c r="D9239" s="29">
        <f t="shared" si="307"/>
        <v>1048333</v>
      </c>
    </row>
    <row r="9240" spans="1:4" x14ac:dyDescent="0.3">
      <c r="A9240" s="29" t="str">
        <f>_xlfn.CONCAT(TRIM('Data Sheet'!B9238),TRIM('Data Sheet'!D9238))</f>
        <v/>
      </c>
      <c r="B9240" s="29">
        <f t="shared" si="306"/>
        <v>1048333</v>
      </c>
      <c r="C9240" s="1" t="str">
        <f>_xlfn.CONCAT(TRIM('Data Sheet'!B9238),TRIM('Data Sheet'!L9238))</f>
        <v/>
      </c>
      <c r="D9240" s="29">
        <f t="shared" si="307"/>
        <v>1048333</v>
      </c>
    </row>
    <row r="9241" spans="1:4" x14ac:dyDescent="0.3">
      <c r="A9241" s="29" t="str">
        <f>_xlfn.CONCAT(TRIM('Data Sheet'!B9239),TRIM('Data Sheet'!D9239))</f>
        <v/>
      </c>
      <c r="B9241" s="29">
        <f t="shared" si="306"/>
        <v>1048333</v>
      </c>
      <c r="C9241" s="1" t="str">
        <f>_xlfn.CONCAT(TRIM('Data Sheet'!B9239),TRIM('Data Sheet'!L9239))</f>
        <v/>
      </c>
      <c r="D9241" s="29">
        <f t="shared" si="307"/>
        <v>1048333</v>
      </c>
    </row>
    <row r="9242" spans="1:4" x14ac:dyDescent="0.3">
      <c r="A9242" s="29" t="str">
        <f>_xlfn.CONCAT(TRIM('Data Sheet'!B9240),TRIM('Data Sheet'!D9240))</f>
        <v/>
      </c>
      <c r="B9242" s="29">
        <f t="shared" si="306"/>
        <v>1048333</v>
      </c>
      <c r="C9242" s="1" t="str">
        <f>_xlfn.CONCAT(TRIM('Data Sheet'!B9240),TRIM('Data Sheet'!L9240))</f>
        <v/>
      </c>
      <c r="D9242" s="29">
        <f t="shared" si="307"/>
        <v>1048333</v>
      </c>
    </row>
    <row r="9243" spans="1:4" x14ac:dyDescent="0.3">
      <c r="A9243" s="29" t="str">
        <f>_xlfn.CONCAT(TRIM('Data Sheet'!B9241),TRIM('Data Sheet'!D9241))</f>
        <v/>
      </c>
      <c r="B9243" s="29">
        <f t="shared" si="306"/>
        <v>1048333</v>
      </c>
      <c r="C9243" s="1" t="str">
        <f>_xlfn.CONCAT(TRIM('Data Sheet'!B9241),TRIM('Data Sheet'!L9241))</f>
        <v/>
      </c>
      <c r="D9243" s="29">
        <f t="shared" si="307"/>
        <v>1048333</v>
      </c>
    </row>
    <row r="9244" spans="1:4" x14ac:dyDescent="0.3">
      <c r="A9244" s="29" t="str">
        <f>_xlfn.CONCAT(TRIM('Data Sheet'!B9242),TRIM('Data Sheet'!D9242))</f>
        <v/>
      </c>
      <c r="B9244" s="29">
        <f t="shared" si="306"/>
        <v>1048333</v>
      </c>
      <c r="C9244" s="1" t="str">
        <f>_xlfn.CONCAT(TRIM('Data Sheet'!B9242),TRIM('Data Sheet'!L9242))</f>
        <v/>
      </c>
      <c r="D9244" s="29">
        <f t="shared" si="307"/>
        <v>1048333</v>
      </c>
    </row>
    <row r="9245" spans="1:4" x14ac:dyDescent="0.3">
      <c r="A9245" s="29" t="str">
        <f>_xlfn.CONCAT(TRIM('Data Sheet'!B9243),TRIM('Data Sheet'!D9243))</f>
        <v/>
      </c>
      <c r="B9245" s="29">
        <f t="shared" si="306"/>
        <v>1048333</v>
      </c>
      <c r="C9245" s="1" t="str">
        <f>_xlfn.CONCAT(TRIM('Data Sheet'!B9243),TRIM('Data Sheet'!L9243))</f>
        <v/>
      </c>
      <c r="D9245" s="29">
        <f t="shared" si="307"/>
        <v>1048333</v>
      </c>
    </row>
    <row r="9246" spans="1:4" x14ac:dyDescent="0.3">
      <c r="A9246" s="29" t="str">
        <f>_xlfn.CONCAT(TRIM('Data Sheet'!B9244),TRIM('Data Sheet'!D9244))</f>
        <v/>
      </c>
      <c r="B9246" s="29">
        <f t="shared" si="306"/>
        <v>1048333</v>
      </c>
      <c r="C9246" s="1" t="str">
        <f>_xlfn.CONCAT(TRIM('Data Sheet'!B9244),TRIM('Data Sheet'!L9244))</f>
        <v/>
      </c>
      <c r="D9246" s="29">
        <f t="shared" si="307"/>
        <v>1048333</v>
      </c>
    </row>
    <row r="9247" spans="1:4" x14ac:dyDescent="0.3">
      <c r="A9247" s="29" t="str">
        <f>_xlfn.CONCAT(TRIM('Data Sheet'!B9245),TRIM('Data Sheet'!D9245))</f>
        <v/>
      </c>
      <c r="B9247" s="29">
        <f t="shared" si="306"/>
        <v>1048333</v>
      </c>
      <c r="C9247" s="1" t="str">
        <f>_xlfn.CONCAT(TRIM('Data Sheet'!B9245),TRIM('Data Sheet'!L9245))</f>
        <v/>
      </c>
      <c r="D9247" s="29">
        <f t="shared" si="307"/>
        <v>1048333</v>
      </c>
    </row>
    <row r="9248" spans="1:4" x14ac:dyDescent="0.3">
      <c r="A9248" s="29" t="str">
        <f>_xlfn.CONCAT(TRIM('Data Sheet'!B9246),TRIM('Data Sheet'!D9246))</f>
        <v/>
      </c>
      <c r="B9248" s="29">
        <f t="shared" si="306"/>
        <v>1048333</v>
      </c>
      <c r="C9248" s="1" t="str">
        <f>_xlfn.CONCAT(TRIM('Data Sheet'!B9246),TRIM('Data Sheet'!L9246))</f>
        <v/>
      </c>
      <c r="D9248" s="29">
        <f t="shared" si="307"/>
        <v>1048333</v>
      </c>
    </row>
    <row r="9249" spans="1:4" x14ac:dyDescent="0.3">
      <c r="A9249" s="29" t="str">
        <f>_xlfn.CONCAT(TRIM('Data Sheet'!B9247),TRIM('Data Sheet'!D9247))</f>
        <v/>
      </c>
      <c r="B9249" s="29">
        <f t="shared" si="306"/>
        <v>1048333</v>
      </c>
      <c r="C9249" s="1" t="str">
        <f>_xlfn.CONCAT(TRIM('Data Sheet'!B9247),TRIM('Data Sheet'!L9247))</f>
        <v/>
      </c>
      <c r="D9249" s="29">
        <f t="shared" si="307"/>
        <v>1048333</v>
      </c>
    </row>
    <row r="9250" spans="1:4" x14ac:dyDescent="0.3">
      <c r="A9250" s="29" t="str">
        <f>_xlfn.CONCAT(TRIM('Data Sheet'!B9248),TRIM('Data Sheet'!D9248))</f>
        <v/>
      </c>
      <c r="B9250" s="29">
        <f t="shared" si="306"/>
        <v>1048333</v>
      </c>
      <c r="C9250" s="1" t="str">
        <f>_xlfn.CONCAT(TRIM('Data Sheet'!B9248),TRIM('Data Sheet'!L9248))</f>
        <v/>
      </c>
      <c r="D9250" s="29">
        <f t="shared" si="307"/>
        <v>1048333</v>
      </c>
    </row>
    <row r="9251" spans="1:4" x14ac:dyDescent="0.3">
      <c r="A9251" s="29" t="str">
        <f>_xlfn.CONCAT(TRIM('Data Sheet'!B9249),TRIM('Data Sheet'!D9249))</f>
        <v/>
      </c>
      <c r="B9251" s="29">
        <f t="shared" si="306"/>
        <v>1048333</v>
      </c>
      <c r="C9251" s="1" t="str">
        <f>_xlfn.CONCAT(TRIM('Data Sheet'!B9249),TRIM('Data Sheet'!L9249))</f>
        <v/>
      </c>
      <c r="D9251" s="29">
        <f t="shared" si="307"/>
        <v>1048333</v>
      </c>
    </row>
    <row r="9252" spans="1:4" x14ac:dyDescent="0.3">
      <c r="A9252" s="29" t="str">
        <f>_xlfn.CONCAT(TRIM('Data Sheet'!B9250),TRIM('Data Sheet'!D9250))</f>
        <v/>
      </c>
      <c r="B9252" s="29">
        <f t="shared" si="306"/>
        <v>1048333</v>
      </c>
      <c r="C9252" s="1" t="str">
        <f>_xlfn.CONCAT(TRIM('Data Sheet'!B9250),TRIM('Data Sheet'!L9250))</f>
        <v/>
      </c>
      <c r="D9252" s="29">
        <f t="shared" si="307"/>
        <v>1048333</v>
      </c>
    </row>
    <row r="9253" spans="1:4" x14ac:dyDescent="0.3">
      <c r="A9253" s="29" t="str">
        <f>_xlfn.CONCAT(TRIM('Data Sheet'!B9251),TRIM('Data Sheet'!D9251))</f>
        <v/>
      </c>
      <c r="B9253" s="29">
        <f t="shared" si="306"/>
        <v>1048333</v>
      </c>
      <c r="C9253" s="1" t="str">
        <f>_xlfn.CONCAT(TRIM('Data Sheet'!B9251),TRIM('Data Sheet'!L9251))</f>
        <v/>
      </c>
      <c r="D9253" s="29">
        <f t="shared" si="307"/>
        <v>1048333</v>
      </c>
    </row>
    <row r="9254" spans="1:4" x14ac:dyDescent="0.3">
      <c r="A9254" s="29" t="str">
        <f>_xlfn.CONCAT(TRIM('Data Sheet'!B9252),TRIM('Data Sheet'!D9252))</f>
        <v/>
      </c>
      <c r="B9254" s="29">
        <f t="shared" si="306"/>
        <v>1048333</v>
      </c>
      <c r="C9254" s="1" t="str">
        <f>_xlfn.CONCAT(TRIM('Data Sheet'!B9252),TRIM('Data Sheet'!L9252))</f>
        <v/>
      </c>
      <c r="D9254" s="29">
        <f t="shared" si="307"/>
        <v>1048333</v>
      </c>
    </row>
    <row r="9255" spans="1:4" x14ac:dyDescent="0.3">
      <c r="A9255" s="29" t="str">
        <f>_xlfn.CONCAT(TRIM('Data Sheet'!B9253),TRIM('Data Sheet'!D9253))</f>
        <v/>
      </c>
      <c r="B9255" s="29">
        <f t="shared" si="306"/>
        <v>1048333</v>
      </c>
      <c r="C9255" s="1" t="str">
        <f>_xlfn.CONCAT(TRIM('Data Sheet'!B9253),TRIM('Data Sheet'!L9253))</f>
        <v/>
      </c>
      <c r="D9255" s="29">
        <f t="shared" si="307"/>
        <v>1048333</v>
      </c>
    </row>
    <row r="9256" spans="1:4" x14ac:dyDescent="0.3">
      <c r="A9256" s="29" t="str">
        <f>_xlfn.CONCAT(TRIM('Data Sheet'!B9254),TRIM('Data Sheet'!D9254))</f>
        <v/>
      </c>
      <c r="B9256" s="29">
        <f t="shared" si="306"/>
        <v>1048333</v>
      </c>
      <c r="C9256" s="1" t="str">
        <f>_xlfn.CONCAT(TRIM('Data Sheet'!B9254),TRIM('Data Sheet'!L9254))</f>
        <v/>
      </c>
      <c r="D9256" s="29">
        <f t="shared" si="307"/>
        <v>1048333</v>
      </c>
    </row>
    <row r="9257" spans="1:4" x14ac:dyDescent="0.3">
      <c r="A9257" s="29" t="str">
        <f>_xlfn.CONCAT(TRIM('Data Sheet'!B9255),TRIM('Data Sheet'!D9255))</f>
        <v/>
      </c>
      <c r="B9257" s="29">
        <f t="shared" si="306"/>
        <v>1048333</v>
      </c>
      <c r="C9257" s="1" t="str">
        <f>_xlfn.CONCAT(TRIM('Data Sheet'!B9255),TRIM('Data Sheet'!L9255))</f>
        <v/>
      </c>
      <c r="D9257" s="29">
        <f t="shared" si="307"/>
        <v>1048333</v>
      </c>
    </row>
    <row r="9258" spans="1:4" x14ac:dyDescent="0.3">
      <c r="A9258" s="29" t="str">
        <f>_xlfn.CONCAT(TRIM('Data Sheet'!B9256),TRIM('Data Sheet'!D9256))</f>
        <v/>
      </c>
      <c r="B9258" s="29">
        <f t="shared" si="306"/>
        <v>1048333</v>
      </c>
      <c r="C9258" s="1" t="str">
        <f>_xlfn.CONCAT(TRIM('Data Sheet'!B9256),TRIM('Data Sheet'!L9256))</f>
        <v/>
      </c>
      <c r="D9258" s="29">
        <f t="shared" si="307"/>
        <v>1048333</v>
      </c>
    </row>
    <row r="9259" spans="1:4" x14ac:dyDescent="0.3">
      <c r="A9259" s="29" t="str">
        <f>_xlfn.CONCAT(TRIM('Data Sheet'!B9257),TRIM('Data Sheet'!D9257))</f>
        <v/>
      </c>
      <c r="B9259" s="29">
        <f t="shared" si="306"/>
        <v>1048333</v>
      </c>
      <c r="C9259" s="1" t="str">
        <f>_xlfn.CONCAT(TRIM('Data Sheet'!B9257),TRIM('Data Sheet'!L9257))</f>
        <v/>
      </c>
      <c r="D9259" s="29">
        <f t="shared" si="307"/>
        <v>1048333</v>
      </c>
    </row>
    <row r="9260" spans="1:4" x14ac:dyDescent="0.3">
      <c r="A9260" s="29" t="str">
        <f>_xlfn.CONCAT(TRIM('Data Sheet'!B9258),TRIM('Data Sheet'!D9258))</f>
        <v/>
      </c>
      <c r="B9260" s="29">
        <f t="shared" si="306"/>
        <v>1048333</v>
      </c>
      <c r="C9260" s="1" t="str">
        <f>_xlfn.CONCAT(TRIM('Data Sheet'!B9258),TRIM('Data Sheet'!L9258))</f>
        <v/>
      </c>
      <c r="D9260" s="29">
        <f t="shared" si="307"/>
        <v>1048333</v>
      </c>
    </row>
    <row r="9261" spans="1:4" x14ac:dyDescent="0.3">
      <c r="A9261" s="29" t="str">
        <f>_xlfn.CONCAT(TRIM('Data Sheet'!B9259),TRIM('Data Sheet'!D9259))</f>
        <v/>
      </c>
      <c r="B9261" s="29">
        <f t="shared" si="306"/>
        <v>1048333</v>
      </c>
      <c r="C9261" s="1" t="str">
        <f>_xlfn.CONCAT(TRIM('Data Sheet'!B9259),TRIM('Data Sheet'!L9259))</f>
        <v/>
      </c>
      <c r="D9261" s="29">
        <f t="shared" si="307"/>
        <v>1048333</v>
      </c>
    </row>
    <row r="9262" spans="1:4" x14ac:dyDescent="0.3">
      <c r="A9262" s="29" t="str">
        <f>_xlfn.CONCAT(TRIM('Data Sheet'!B9260),TRIM('Data Sheet'!D9260))</f>
        <v/>
      </c>
      <c r="B9262" s="29">
        <f t="shared" si="306"/>
        <v>1048333</v>
      </c>
      <c r="C9262" s="1" t="str">
        <f>_xlfn.CONCAT(TRIM('Data Sheet'!B9260),TRIM('Data Sheet'!L9260))</f>
        <v/>
      </c>
      <c r="D9262" s="29">
        <f t="shared" si="307"/>
        <v>1048333</v>
      </c>
    </row>
    <row r="9263" spans="1:4" x14ac:dyDescent="0.3">
      <c r="A9263" s="29" t="str">
        <f>_xlfn.CONCAT(TRIM('Data Sheet'!B9261),TRIM('Data Sheet'!D9261))</f>
        <v/>
      </c>
      <c r="B9263" s="29">
        <f t="shared" si="306"/>
        <v>1048333</v>
      </c>
      <c r="C9263" s="1" t="str">
        <f>_xlfn.CONCAT(TRIM('Data Sheet'!B9261),TRIM('Data Sheet'!L9261))</f>
        <v/>
      </c>
      <c r="D9263" s="29">
        <f t="shared" si="307"/>
        <v>1048333</v>
      </c>
    </row>
    <row r="9264" spans="1:4" x14ac:dyDescent="0.3">
      <c r="A9264" s="29" t="str">
        <f>_xlfn.CONCAT(TRIM('Data Sheet'!B9262),TRIM('Data Sheet'!D9262))</f>
        <v/>
      </c>
      <c r="B9264" s="29">
        <f t="shared" si="306"/>
        <v>1048333</v>
      </c>
      <c r="C9264" s="1" t="str">
        <f>_xlfn.CONCAT(TRIM('Data Sheet'!B9262),TRIM('Data Sheet'!L9262))</f>
        <v/>
      </c>
      <c r="D9264" s="29">
        <f t="shared" si="307"/>
        <v>1048333</v>
      </c>
    </row>
    <row r="9265" spans="1:4" x14ac:dyDescent="0.3">
      <c r="A9265" s="29" t="str">
        <f>_xlfn.CONCAT(TRIM('Data Sheet'!B9263),TRIM('Data Sheet'!D9263))</f>
        <v/>
      </c>
      <c r="B9265" s="29">
        <f t="shared" si="306"/>
        <v>1048333</v>
      </c>
      <c r="C9265" s="1" t="str">
        <f>_xlfn.CONCAT(TRIM('Data Sheet'!B9263),TRIM('Data Sheet'!L9263))</f>
        <v/>
      </c>
      <c r="D9265" s="29">
        <f t="shared" si="307"/>
        <v>1048333</v>
      </c>
    </row>
    <row r="9266" spans="1:4" x14ac:dyDescent="0.3">
      <c r="A9266" s="29" t="str">
        <f>_xlfn.CONCAT(TRIM('Data Sheet'!B9264),TRIM('Data Sheet'!D9264))</f>
        <v/>
      </c>
      <c r="B9266" s="29">
        <f t="shared" si="306"/>
        <v>1048333</v>
      </c>
      <c r="C9266" s="1" t="str">
        <f>_xlfn.CONCAT(TRIM('Data Sheet'!B9264),TRIM('Data Sheet'!L9264))</f>
        <v/>
      </c>
      <c r="D9266" s="29">
        <f t="shared" si="307"/>
        <v>1048333</v>
      </c>
    </row>
    <row r="9267" spans="1:4" x14ac:dyDescent="0.3">
      <c r="A9267" s="29" t="str">
        <f>_xlfn.CONCAT(TRIM('Data Sheet'!B9265),TRIM('Data Sheet'!D9265))</f>
        <v/>
      </c>
      <c r="B9267" s="29">
        <f t="shared" si="306"/>
        <v>1048333</v>
      </c>
      <c r="C9267" s="1" t="str">
        <f>_xlfn.CONCAT(TRIM('Data Sheet'!B9265),TRIM('Data Sheet'!L9265))</f>
        <v/>
      </c>
      <c r="D9267" s="29">
        <f t="shared" si="307"/>
        <v>1048333</v>
      </c>
    </row>
    <row r="9268" spans="1:4" x14ac:dyDescent="0.3">
      <c r="A9268" s="29" t="str">
        <f>_xlfn.CONCAT(TRIM('Data Sheet'!B9266),TRIM('Data Sheet'!D9266))</f>
        <v/>
      </c>
      <c r="B9268" s="29">
        <f t="shared" si="306"/>
        <v>1048333</v>
      </c>
      <c r="C9268" s="1" t="str">
        <f>_xlfn.CONCAT(TRIM('Data Sheet'!B9266),TRIM('Data Sheet'!L9266))</f>
        <v/>
      </c>
      <c r="D9268" s="29">
        <f t="shared" si="307"/>
        <v>1048333</v>
      </c>
    </row>
    <row r="9269" spans="1:4" x14ac:dyDescent="0.3">
      <c r="A9269" s="29" t="str">
        <f>_xlfn.CONCAT(TRIM('Data Sheet'!B9267),TRIM('Data Sheet'!D9267))</f>
        <v/>
      </c>
      <c r="B9269" s="29">
        <f t="shared" si="306"/>
        <v>1048333</v>
      </c>
      <c r="C9269" s="1" t="str">
        <f>_xlfn.CONCAT(TRIM('Data Sheet'!B9267),TRIM('Data Sheet'!L9267))</f>
        <v/>
      </c>
      <c r="D9269" s="29">
        <f t="shared" si="307"/>
        <v>1048333</v>
      </c>
    </row>
    <row r="9270" spans="1:4" x14ac:dyDescent="0.3">
      <c r="A9270" s="29" t="str">
        <f>_xlfn.CONCAT(TRIM('Data Sheet'!B9268),TRIM('Data Sheet'!D9268))</f>
        <v/>
      </c>
      <c r="B9270" s="29">
        <f t="shared" si="306"/>
        <v>1048333</v>
      </c>
      <c r="C9270" s="1" t="str">
        <f>_xlfn.CONCAT(TRIM('Data Sheet'!B9268),TRIM('Data Sheet'!L9268))</f>
        <v/>
      </c>
      <c r="D9270" s="29">
        <f t="shared" si="307"/>
        <v>1048333</v>
      </c>
    </row>
    <row r="9271" spans="1:4" x14ac:dyDescent="0.3">
      <c r="A9271" s="29" t="str">
        <f>_xlfn.CONCAT(TRIM('Data Sheet'!B9269),TRIM('Data Sheet'!D9269))</f>
        <v/>
      </c>
      <c r="B9271" s="29">
        <f t="shared" si="306"/>
        <v>1048333</v>
      </c>
      <c r="C9271" s="1" t="str">
        <f>_xlfn.CONCAT(TRIM('Data Sheet'!B9269),TRIM('Data Sheet'!L9269))</f>
        <v/>
      </c>
      <c r="D9271" s="29">
        <f t="shared" si="307"/>
        <v>1048333</v>
      </c>
    </row>
    <row r="9272" spans="1:4" x14ac:dyDescent="0.3">
      <c r="A9272" s="29" t="str">
        <f>_xlfn.CONCAT(TRIM('Data Sheet'!B9270),TRIM('Data Sheet'!D9270))</f>
        <v/>
      </c>
      <c r="B9272" s="29">
        <f t="shared" si="306"/>
        <v>1048333</v>
      </c>
      <c r="C9272" s="1" t="str">
        <f>_xlfn.CONCAT(TRIM('Data Sheet'!B9270),TRIM('Data Sheet'!L9270))</f>
        <v/>
      </c>
      <c r="D9272" s="29">
        <f t="shared" si="307"/>
        <v>1048333</v>
      </c>
    </row>
    <row r="9273" spans="1:4" x14ac:dyDescent="0.3">
      <c r="A9273" s="29" t="str">
        <f>_xlfn.CONCAT(TRIM('Data Sheet'!B9271),TRIM('Data Sheet'!D9271))</f>
        <v/>
      </c>
      <c r="B9273" s="29">
        <f t="shared" si="306"/>
        <v>1048333</v>
      </c>
      <c r="C9273" s="1" t="str">
        <f>_xlfn.CONCAT(TRIM('Data Sheet'!B9271),TRIM('Data Sheet'!L9271))</f>
        <v/>
      </c>
      <c r="D9273" s="29">
        <f t="shared" si="307"/>
        <v>1048333</v>
      </c>
    </row>
    <row r="9274" spans="1:4" x14ac:dyDescent="0.3">
      <c r="A9274" s="29" t="str">
        <f>_xlfn.CONCAT(TRIM('Data Sheet'!B9272),TRIM('Data Sheet'!D9272))</f>
        <v/>
      </c>
      <c r="B9274" s="29">
        <f t="shared" si="306"/>
        <v>1048333</v>
      </c>
      <c r="C9274" s="1" t="str">
        <f>_xlfn.CONCAT(TRIM('Data Sheet'!B9272),TRIM('Data Sheet'!L9272))</f>
        <v/>
      </c>
      <c r="D9274" s="29">
        <f t="shared" si="307"/>
        <v>1048333</v>
      </c>
    </row>
    <row r="9275" spans="1:4" x14ac:dyDescent="0.3">
      <c r="A9275" s="29" t="str">
        <f>_xlfn.CONCAT(TRIM('Data Sheet'!B9273),TRIM('Data Sheet'!D9273))</f>
        <v/>
      </c>
      <c r="B9275" s="29">
        <f t="shared" si="306"/>
        <v>1048333</v>
      </c>
      <c r="C9275" s="1" t="str">
        <f>_xlfn.CONCAT(TRIM('Data Sheet'!B9273),TRIM('Data Sheet'!L9273))</f>
        <v/>
      </c>
      <c r="D9275" s="29">
        <f t="shared" si="307"/>
        <v>1048333</v>
      </c>
    </row>
    <row r="9276" spans="1:4" x14ac:dyDescent="0.3">
      <c r="A9276" s="29" t="str">
        <f>_xlfn.CONCAT(TRIM('Data Sheet'!B9274),TRIM('Data Sheet'!D9274))</f>
        <v/>
      </c>
      <c r="B9276" s="29">
        <f t="shared" si="306"/>
        <v>1048333</v>
      </c>
      <c r="C9276" s="1" t="str">
        <f>_xlfn.CONCAT(TRIM('Data Sheet'!B9274),TRIM('Data Sheet'!L9274))</f>
        <v/>
      </c>
      <c r="D9276" s="29">
        <f t="shared" si="307"/>
        <v>1048333</v>
      </c>
    </row>
    <row r="9277" spans="1:4" x14ac:dyDescent="0.3">
      <c r="A9277" s="29" t="str">
        <f>_xlfn.CONCAT(TRIM('Data Sheet'!B9275),TRIM('Data Sheet'!D9275))</f>
        <v/>
      </c>
      <c r="B9277" s="29">
        <f t="shared" si="306"/>
        <v>1048333</v>
      </c>
      <c r="C9277" s="1" t="str">
        <f>_xlfn.CONCAT(TRIM('Data Sheet'!B9275),TRIM('Data Sheet'!L9275))</f>
        <v/>
      </c>
      <c r="D9277" s="29">
        <f t="shared" si="307"/>
        <v>1048333</v>
      </c>
    </row>
    <row r="9278" spans="1:4" x14ac:dyDescent="0.3">
      <c r="A9278" s="29" t="str">
        <f>_xlfn.CONCAT(TRIM('Data Sheet'!B9276),TRIM('Data Sheet'!D9276))</f>
        <v/>
      </c>
      <c r="B9278" s="29">
        <f t="shared" si="306"/>
        <v>1048333</v>
      </c>
      <c r="C9278" s="1" t="str">
        <f>_xlfn.CONCAT(TRIM('Data Sheet'!B9276),TRIM('Data Sheet'!L9276))</f>
        <v/>
      </c>
      <c r="D9278" s="29">
        <f t="shared" si="307"/>
        <v>1048333</v>
      </c>
    </row>
    <row r="9279" spans="1:4" x14ac:dyDescent="0.3">
      <c r="A9279" s="29" t="str">
        <f>_xlfn.CONCAT(TRIM('Data Sheet'!B9277),TRIM('Data Sheet'!D9277))</f>
        <v/>
      </c>
      <c r="B9279" s="29">
        <f t="shared" si="306"/>
        <v>1048333</v>
      </c>
      <c r="C9279" s="1" t="str">
        <f>_xlfn.CONCAT(TRIM('Data Sheet'!B9277),TRIM('Data Sheet'!L9277))</f>
        <v/>
      </c>
      <c r="D9279" s="29">
        <f t="shared" si="307"/>
        <v>1048333</v>
      </c>
    </row>
    <row r="9280" spans="1:4" x14ac:dyDescent="0.3">
      <c r="A9280" s="29" t="str">
        <f>_xlfn.CONCAT(TRIM('Data Sheet'!B9278),TRIM('Data Sheet'!D9278))</f>
        <v/>
      </c>
      <c r="B9280" s="29">
        <f t="shared" si="306"/>
        <v>1048333</v>
      </c>
      <c r="C9280" s="1" t="str">
        <f>_xlfn.CONCAT(TRIM('Data Sheet'!B9278),TRIM('Data Sheet'!L9278))</f>
        <v/>
      </c>
      <c r="D9280" s="29">
        <f t="shared" si="307"/>
        <v>1048333</v>
      </c>
    </row>
    <row r="9281" spans="1:4" x14ac:dyDescent="0.3">
      <c r="A9281" s="29" t="str">
        <f>_xlfn.CONCAT(TRIM('Data Sheet'!B9279),TRIM('Data Sheet'!D9279))</f>
        <v/>
      </c>
      <c r="B9281" s="29">
        <f t="shared" si="306"/>
        <v>1048333</v>
      </c>
      <c r="C9281" s="1" t="str">
        <f>_xlfn.CONCAT(TRIM('Data Sheet'!B9279),TRIM('Data Sheet'!L9279))</f>
        <v/>
      </c>
      <c r="D9281" s="29">
        <f t="shared" si="307"/>
        <v>1048333</v>
      </c>
    </row>
    <row r="9282" spans="1:4" x14ac:dyDescent="0.3">
      <c r="A9282" s="29" t="str">
        <f>_xlfn.CONCAT(TRIM('Data Sheet'!B9280),TRIM('Data Sheet'!D9280))</f>
        <v/>
      </c>
      <c r="B9282" s="29">
        <f t="shared" si="306"/>
        <v>1048333</v>
      </c>
      <c r="C9282" s="1" t="str">
        <f>_xlfn.CONCAT(TRIM('Data Sheet'!B9280),TRIM('Data Sheet'!L9280))</f>
        <v/>
      </c>
      <c r="D9282" s="29">
        <f t="shared" si="307"/>
        <v>1048333</v>
      </c>
    </row>
    <row r="9283" spans="1:4" x14ac:dyDescent="0.3">
      <c r="A9283" s="29" t="str">
        <f>_xlfn.CONCAT(TRIM('Data Sheet'!B9281),TRIM('Data Sheet'!D9281))</f>
        <v/>
      </c>
      <c r="B9283" s="29">
        <f t="shared" si="306"/>
        <v>1048333</v>
      </c>
      <c r="C9283" s="1" t="str">
        <f>_xlfn.CONCAT(TRIM('Data Sheet'!B9281),TRIM('Data Sheet'!L9281))</f>
        <v/>
      </c>
      <c r="D9283" s="29">
        <f t="shared" si="307"/>
        <v>1048333</v>
      </c>
    </row>
    <row r="9284" spans="1:4" x14ac:dyDescent="0.3">
      <c r="A9284" s="29" t="str">
        <f>_xlfn.CONCAT(TRIM('Data Sheet'!B9282),TRIM('Data Sheet'!D9282))</f>
        <v/>
      </c>
      <c r="B9284" s="29">
        <f t="shared" si="306"/>
        <v>1048333</v>
      </c>
      <c r="C9284" s="1" t="str">
        <f>_xlfn.CONCAT(TRIM('Data Sheet'!B9282),TRIM('Data Sheet'!L9282))</f>
        <v/>
      </c>
      <c r="D9284" s="29">
        <f t="shared" si="307"/>
        <v>1048333</v>
      </c>
    </row>
    <row r="9285" spans="1:4" x14ac:dyDescent="0.3">
      <c r="A9285" s="29" t="str">
        <f>_xlfn.CONCAT(TRIM('Data Sheet'!B9283),TRIM('Data Sheet'!D9283))</f>
        <v/>
      </c>
      <c r="B9285" s="29">
        <f t="shared" ref="B9285:B9348" si="308">COUNTIF($A$4:$A$1048576, A9285)</f>
        <v>1048333</v>
      </c>
      <c r="C9285" s="1" t="str">
        <f>_xlfn.CONCAT(TRIM('Data Sheet'!B9283),TRIM('Data Sheet'!L9283))</f>
        <v/>
      </c>
      <c r="D9285" s="29">
        <f t="shared" ref="D9285:D9348" si="309">COUNTIF($C$4:$C$1048576, C9285)</f>
        <v>1048333</v>
      </c>
    </row>
    <row r="9286" spans="1:4" x14ac:dyDescent="0.3">
      <c r="A9286" s="29" t="str">
        <f>_xlfn.CONCAT(TRIM('Data Sheet'!B9284),TRIM('Data Sheet'!D9284))</f>
        <v/>
      </c>
      <c r="B9286" s="29">
        <f t="shared" si="308"/>
        <v>1048333</v>
      </c>
      <c r="C9286" s="1" t="str">
        <f>_xlfn.CONCAT(TRIM('Data Sheet'!B9284),TRIM('Data Sheet'!L9284))</f>
        <v/>
      </c>
      <c r="D9286" s="29">
        <f t="shared" si="309"/>
        <v>1048333</v>
      </c>
    </row>
    <row r="9287" spans="1:4" x14ac:dyDescent="0.3">
      <c r="A9287" s="29" t="str">
        <f>_xlfn.CONCAT(TRIM('Data Sheet'!B9285),TRIM('Data Sheet'!D9285))</f>
        <v/>
      </c>
      <c r="B9287" s="29">
        <f t="shared" si="308"/>
        <v>1048333</v>
      </c>
      <c r="C9287" s="1" t="str">
        <f>_xlfn.CONCAT(TRIM('Data Sheet'!B9285),TRIM('Data Sheet'!L9285))</f>
        <v/>
      </c>
      <c r="D9287" s="29">
        <f t="shared" si="309"/>
        <v>1048333</v>
      </c>
    </row>
    <row r="9288" spans="1:4" x14ac:dyDescent="0.3">
      <c r="A9288" s="29" t="str">
        <f>_xlfn.CONCAT(TRIM('Data Sheet'!B9286),TRIM('Data Sheet'!D9286))</f>
        <v/>
      </c>
      <c r="B9288" s="29">
        <f t="shared" si="308"/>
        <v>1048333</v>
      </c>
      <c r="C9288" s="1" t="str">
        <f>_xlfn.CONCAT(TRIM('Data Sheet'!B9286),TRIM('Data Sheet'!L9286))</f>
        <v/>
      </c>
      <c r="D9288" s="29">
        <f t="shared" si="309"/>
        <v>1048333</v>
      </c>
    </row>
    <row r="9289" spans="1:4" x14ac:dyDescent="0.3">
      <c r="A9289" s="29" t="str">
        <f>_xlfn.CONCAT(TRIM('Data Sheet'!B9287),TRIM('Data Sheet'!D9287))</f>
        <v/>
      </c>
      <c r="B9289" s="29">
        <f t="shared" si="308"/>
        <v>1048333</v>
      </c>
      <c r="C9289" s="1" t="str">
        <f>_xlfn.CONCAT(TRIM('Data Sheet'!B9287),TRIM('Data Sheet'!L9287))</f>
        <v/>
      </c>
      <c r="D9289" s="29">
        <f t="shared" si="309"/>
        <v>1048333</v>
      </c>
    </row>
    <row r="9290" spans="1:4" x14ac:dyDescent="0.3">
      <c r="A9290" s="29" t="str">
        <f>_xlfn.CONCAT(TRIM('Data Sheet'!B9288),TRIM('Data Sheet'!D9288))</f>
        <v/>
      </c>
      <c r="B9290" s="29">
        <f t="shared" si="308"/>
        <v>1048333</v>
      </c>
      <c r="C9290" s="1" t="str">
        <f>_xlfn.CONCAT(TRIM('Data Sheet'!B9288),TRIM('Data Sheet'!L9288))</f>
        <v/>
      </c>
      <c r="D9290" s="29">
        <f t="shared" si="309"/>
        <v>1048333</v>
      </c>
    </row>
    <row r="9291" spans="1:4" x14ac:dyDescent="0.3">
      <c r="A9291" s="29" t="str">
        <f>_xlfn.CONCAT(TRIM('Data Sheet'!B9289),TRIM('Data Sheet'!D9289))</f>
        <v/>
      </c>
      <c r="B9291" s="29">
        <f t="shared" si="308"/>
        <v>1048333</v>
      </c>
      <c r="C9291" s="1" t="str">
        <f>_xlfn.CONCAT(TRIM('Data Sheet'!B9289),TRIM('Data Sheet'!L9289))</f>
        <v/>
      </c>
      <c r="D9291" s="29">
        <f t="shared" si="309"/>
        <v>1048333</v>
      </c>
    </row>
    <row r="9292" spans="1:4" x14ac:dyDescent="0.3">
      <c r="A9292" s="29" t="str">
        <f>_xlfn.CONCAT(TRIM('Data Sheet'!B9290),TRIM('Data Sheet'!D9290))</f>
        <v/>
      </c>
      <c r="B9292" s="29">
        <f t="shared" si="308"/>
        <v>1048333</v>
      </c>
      <c r="C9292" s="1" t="str">
        <f>_xlfn.CONCAT(TRIM('Data Sheet'!B9290),TRIM('Data Sheet'!L9290))</f>
        <v/>
      </c>
      <c r="D9292" s="29">
        <f t="shared" si="309"/>
        <v>1048333</v>
      </c>
    </row>
    <row r="9293" spans="1:4" x14ac:dyDescent="0.3">
      <c r="A9293" s="29" t="str">
        <f>_xlfn.CONCAT(TRIM('Data Sheet'!B9291),TRIM('Data Sheet'!D9291))</f>
        <v/>
      </c>
      <c r="B9293" s="29">
        <f t="shared" si="308"/>
        <v>1048333</v>
      </c>
      <c r="C9293" s="1" t="str">
        <f>_xlfn.CONCAT(TRIM('Data Sheet'!B9291),TRIM('Data Sheet'!L9291))</f>
        <v/>
      </c>
      <c r="D9293" s="29">
        <f t="shared" si="309"/>
        <v>1048333</v>
      </c>
    </row>
    <row r="9294" spans="1:4" x14ac:dyDescent="0.3">
      <c r="A9294" s="29" t="str">
        <f>_xlfn.CONCAT(TRIM('Data Sheet'!B9292),TRIM('Data Sheet'!D9292))</f>
        <v/>
      </c>
      <c r="B9294" s="29">
        <f t="shared" si="308"/>
        <v>1048333</v>
      </c>
      <c r="C9294" s="1" t="str">
        <f>_xlfn.CONCAT(TRIM('Data Sheet'!B9292),TRIM('Data Sheet'!L9292))</f>
        <v/>
      </c>
      <c r="D9294" s="29">
        <f t="shared" si="309"/>
        <v>1048333</v>
      </c>
    </row>
    <row r="9295" spans="1:4" x14ac:dyDescent="0.3">
      <c r="A9295" s="29" t="str">
        <f>_xlfn.CONCAT(TRIM('Data Sheet'!B9293),TRIM('Data Sheet'!D9293))</f>
        <v/>
      </c>
      <c r="B9295" s="29">
        <f t="shared" si="308"/>
        <v>1048333</v>
      </c>
      <c r="C9295" s="1" t="str">
        <f>_xlfn.CONCAT(TRIM('Data Sheet'!B9293),TRIM('Data Sheet'!L9293))</f>
        <v/>
      </c>
      <c r="D9295" s="29">
        <f t="shared" si="309"/>
        <v>1048333</v>
      </c>
    </row>
    <row r="9296" spans="1:4" x14ac:dyDescent="0.3">
      <c r="A9296" s="29" t="str">
        <f>_xlfn.CONCAT(TRIM('Data Sheet'!B9294),TRIM('Data Sheet'!D9294))</f>
        <v/>
      </c>
      <c r="B9296" s="29">
        <f t="shared" si="308"/>
        <v>1048333</v>
      </c>
      <c r="C9296" s="1" t="str">
        <f>_xlfn.CONCAT(TRIM('Data Sheet'!B9294),TRIM('Data Sheet'!L9294))</f>
        <v/>
      </c>
      <c r="D9296" s="29">
        <f t="shared" si="309"/>
        <v>1048333</v>
      </c>
    </row>
    <row r="9297" spans="1:4" x14ac:dyDescent="0.3">
      <c r="A9297" s="29" t="str">
        <f>_xlfn.CONCAT(TRIM('Data Sheet'!B9295),TRIM('Data Sheet'!D9295))</f>
        <v/>
      </c>
      <c r="B9297" s="29">
        <f t="shared" si="308"/>
        <v>1048333</v>
      </c>
      <c r="C9297" s="1" t="str">
        <f>_xlfn.CONCAT(TRIM('Data Sheet'!B9295),TRIM('Data Sheet'!L9295))</f>
        <v/>
      </c>
      <c r="D9297" s="29">
        <f t="shared" si="309"/>
        <v>1048333</v>
      </c>
    </row>
    <row r="9298" spans="1:4" x14ac:dyDescent="0.3">
      <c r="A9298" s="29" t="str">
        <f>_xlfn.CONCAT(TRIM('Data Sheet'!B9296),TRIM('Data Sheet'!D9296))</f>
        <v/>
      </c>
      <c r="B9298" s="29">
        <f t="shared" si="308"/>
        <v>1048333</v>
      </c>
      <c r="C9298" s="1" t="str">
        <f>_xlfn.CONCAT(TRIM('Data Sheet'!B9296),TRIM('Data Sheet'!L9296))</f>
        <v/>
      </c>
      <c r="D9298" s="29">
        <f t="shared" si="309"/>
        <v>1048333</v>
      </c>
    </row>
    <row r="9299" spans="1:4" x14ac:dyDescent="0.3">
      <c r="A9299" s="29" t="str">
        <f>_xlfn.CONCAT(TRIM('Data Sheet'!B9297),TRIM('Data Sheet'!D9297))</f>
        <v/>
      </c>
      <c r="B9299" s="29">
        <f t="shared" si="308"/>
        <v>1048333</v>
      </c>
      <c r="C9299" s="1" t="str">
        <f>_xlfn.CONCAT(TRIM('Data Sheet'!B9297),TRIM('Data Sheet'!L9297))</f>
        <v/>
      </c>
      <c r="D9299" s="29">
        <f t="shared" si="309"/>
        <v>1048333</v>
      </c>
    </row>
    <row r="9300" spans="1:4" x14ac:dyDescent="0.3">
      <c r="A9300" s="29" t="str">
        <f>_xlfn.CONCAT(TRIM('Data Sheet'!B9298),TRIM('Data Sheet'!D9298))</f>
        <v/>
      </c>
      <c r="B9300" s="29">
        <f t="shared" si="308"/>
        <v>1048333</v>
      </c>
      <c r="C9300" s="1" t="str">
        <f>_xlfn.CONCAT(TRIM('Data Sheet'!B9298),TRIM('Data Sheet'!L9298))</f>
        <v/>
      </c>
      <c r="D9300" s="29">
        <f t="shared" si="309"/>
        <v>1048333</v>
      </c>
    </row>
    <row r="9301" spans="1:4" x14ac:dyDescent="0.3">
      <c r="A9301" s="29" t="str">
        <f>_xlfn.CONCAT(TRIM('Data Sheet'!B9299),TRIM('Data Sheet'!D9299))</f>
        <v/>
      </c>
      <c r="B9301" s="29">
        <f t="shared" si="308"/>
        <v>1048333</v>
      </c>
      <c r="C9301" s="1" t="str">
        <f>_xlfn.CONCAT(TRIM('Data Sheet'!B9299),TRIM('Data Sheet'!L9299))</f>
        <v/>
      </c>
      <c r="D9301" s="29">
        <f t="shared" si="309"/>
        <v>1048333</v>
      </c>
    </row>
    <row r="9302" spans="1:4" x14ac:dyDescent="0.3">
      <c r="A9302" s="29" t="str">
        <f>_xlfn.CONCAT(TRIM('Data Sheet'!B9300),TRIM('Data Sheet'!D9300))</f>
        <v/>
      </c>
      <c r="B9302" s="29">
        <f t="shared" si="308"/>
        <v>1048333</v>
      </c>
      <c r="C9302" s="1" t="str">
        <f>_xlfn.CONCAT(TRIM('Data Sheet'!B9300),TRIM('Data Sheet'!L9300))</f>
        <v/>
      </c>
      <c r="D9302" s="29">
        <f t="shared" si="309"/>
        <v>1048333</v>
      </c>
    </row>
    <row r="9303" spans="1:4" x14ac:dyDescent="0.3">
      <c r="A9303" s="29" t="str">
        <f>_xlfn.CONCAT(TRIM('Data Sheet'!B9301),TRIM('Data Sheet'!D9301))</f>
        <v/>
      </c>
      <c r="B9303" s="29">
        <f t="shared" si="308"/>
        <v>1048333</v>
      </c>
      <c r="C9303" s="1" t="str">
        <f>_xlfn.CONCAT(TRIM('Data Sheet'!B9301),TRIM('Data Sheet'!L9301))</f>
        <v/>
      </c>
      <c r="D9303" s="29">
        <f t="shared" si="309"/>
        <v>1048333</v>
      </c>
    </row>
    <row r="9304" spans="1:4" x14ac:dyDescent="0.3">
      <c r="A9304" s="29" t="str">
        <f>_xlfn.CONCAT(TRIM('Data Sheet'!B9302),TRIM('Data Sheet'!D9302))</f>
        <v/>
      </c>
      <c r="B9304" s="29">
        <f t="shared" si="308"/>
        <v>1048333</v>
      </c>
      <c r="C9304" s="1" t="str">
        <f>_xlfn.CONCAT(TRIM('Data Sheet'!B9302),TRIM('Data Sheet'!L9302))</f>
        <v/>
      </c>
      <c r="D9304" s="29">
        <f t="shared" si="309"/>
        <v>1048333</v>
      </c>
    </row>
    <row r="9305" spans="1:4" x14ac:dyDescent="0.3">
      <c r="A9305" s="29" t="str">
        <f>_xlfn.CONCAT(TRIM('Data Sheet'!B9303),TRIM('Data Sheet'!D9303))</f>
        <v/>
      </c>
      <c r="B9305" s="29">
        <f t="shared" si="308"/>
        <v>1048333</v>
      </c>
      <c r="C9305" s="1" t="str">
        <f>_xlfn.CONCAT(TRIM('Data Sheet'!B9303),TRIM('Data Sheet'!L9303))</f>
        <v/>
      </c>
      <c r="D9305" s="29">
        <f t="shared" si="309"/>
        <v>1048333</v>
      </c>
    </row>
    <row r="9306" spans="1:4" x14ac:dyDescent="0.3">
      <c r="A9306" s="29" t="str">
        <f>_xlfn.CONCAT(TRIM('Data Sheet'!B9304),TRIM('Data Sheet'!D9304))</f>
        <v/>
      </c>
      <c r="B9306" s="29">
        <f t="shared" si="308"/>
        <v>1048333</v>
      </c>
      <c r="C9306" s="1" t="str">
        <f>_xlfn.CONCAT(TRIM('Data Sheet'!B9304),TRIM('Data Sheet'!L9304))</f>
        <v/>
      </c>
      <c r="D9306" s="29">
        <f t="shared" si="309"/>
        <v>1048333</v>
      </c>
    </row>
    <row r="9307" spans="1:4" x14ac:dyDescent="0.3">
      <c r="A9307" s="29" t="str">
        <f>_xlfn.CONCAT(TRIM('Data Sheet'!B9305),TRIM('Data Sheet'!D9305))</f>
        <v/>
      </c>
      <c r="B9307" s="29">
        <f t="shared" si="308"/>
        <v>1048333</v>
      </c>
      <c r="C9307" s="1" t="str">
        <f>_xlfn.CONCAT(TRIM('Data Sheet'!B9305),TRIM('Data Sheet'!L9305))</f>
        <v/>
      </c>
      <c r="D9307" s="29">
        <f t="shared" si="309"/>
        <v>1048333</v>
      </c>
    </row>
    <row r="9308" spans="1:4" x14ac:dyDescent="0.3">
      <c r="A9308" s="29" t="str">
        <f>_xlfn.CONCAT(TRIM('Data Sheet'!B9306),TRIM('Data Sheet'!D9306))</f>
        <v/>
      </c>
      <c r="B9308" s="29">
        <f t="shared" si="308"/>
        <v>1048333</v>
      </c>
      <c r="C9308" s="1" t="str">
        <f>_xlfn.CONCAT(TRIM('Data Sheet'!B9306),TRIM('Data Sheet'!L9306))</f>
        <v/>
      </c>
      <c r="D9308" s="29">
        <f t="shared" si="309"/>
        <v>1048333</v>
      </c>
    </row>
    <row r="9309" spans="1:4" x14ac:dyDescent="0.3">
      <c r="A9309" s="29" t="str">
        <f>_xlfn.CONCAT(TRIM('Data Sheet'!B9307),TRIM('Data Sheet'!D9307))</f>
        <v/>
      </c>
      <c r="B9309" s="29">
        <f t="shared" si="308"/>
        <v>1048333</v>
      </c>
      <c r="C9309" s="1" t="str">
        <f>_xlfn.CONCAT(TRIM('Data Sheet'!B9307),TRIM('Data Sheet'!L9307))</f>
        <v/>
      </c>
      <c r="D9309" s="29">
        <f t="shared" si="309"/>
        <v>1048333</v>
      </c>
    </row>
    <row r="9310" spans="1:4" x14ac:dyDescent="0.3">
      <c r="A9310" s="29" t="str">
        <f>_xlfn.CONCAT(TRIM('Data Sheet'!B9308),TRIM('Data Sheet'!D9308))</f>
        <v/>
      </c>
      <c r="B9310" s="29">
        <f t="shared" si="308"/>
        <v>1048333</v>
      </c>
      <c r="C9310" s="1" t="str">
        <f>_xlfn.CONCAT(TRIM('Data Sheet'!B9308),TRIM('Data Sheet'!L9308))</f>
        <v/>
      </c>
      <c r="D9310" s="29">
        <f t="shared" si="309"/>
        <v>1048333</v>
      </c>
    </row>
    <row r="9311" spans="1:4" x14ac:dyDescent="0.3">
      <c r="A9311" s="29" t="str">
        <f>_xlfn.CONCAT(TRIM('Data Sheet'!B9309),TRIM('Data Sheet'!D9309))</f>
        <v/>
      </c>
      <c r="B9311" s="29">
        <f t="shared" si="308"/>
        <v>1048333</v>
      </c>
      <c r="C9311" s="1" t="str">
        <f>_xlfn.CONCAT(TRIM('Data Sheet'!B9309),TRIM('Data Sheet'!L9309))</f>
        <v/>
      </c>
      <c r="D9311" s="29">
        <f t="shared" si="309"/>
        <v>1048333</v>
      </c>
    </row>
    <row r="9312" spans="1:4" x14ac:dyDescent="0.3">
      <c r="A9312" s="29" t="str">
        <f>_xlfn.CONCAT(TRIM('Data Sheet'!B9310),TRIM('Data Sheet'!D9310))</f>
        <v/>
      </c>
      <c r="B9312" s="29">
        <f t="shared" si="308"/>
        <v>1048333</v>
      </c>
      <c r="C9312" s="1" t="str">
        <f>_xlfn.CONCAT(TRIM('Data Sheet'!B9310),TRIM('Data Sheet'!L9310))</f>
        <v/>
      </c>
      <c r="D9312" s="29">
        <f t="shared" si="309"/>
        <v>1048333</v>
      </c>
    </row>
    <row r="9313" spans="1:4" x14ac:dyDescent="0.3">
      <c r="A9313" s="29" t="str">
        <f>_xlfn.CONCAT(TRIM('Data Sheet'!B9311),TRIM('Data Sheet'!D9311))</f>
        <v/>
      </c>
      <c r="B9313" s="29">
        <f t="shared" si="308"/>
        <v>1048333</v>
      </c>
      <c r="C9313" s="1" t="str">
        <f>_xlfn.CONCAT(TRIM('Data Sheet'!B9311),TRIM('Data Sheet'!L9311))</f>
        <v/>
      </c>
      <c r="D9313" s="29">
        <f t="shared" si="309"/>
        <v>1048333</v>
      </c>
    </row>
    <row r="9314" spans="1:4" x14ac:dyDescent="0.3">
      <c r="A9314" s="29" t="str">
        <f>_xlfn.CONCAT(TRIM('Data Sheet'!B9312),TRIM('Data Sheet'!D9312))</f>
        <v/>
      </c>
      <c r="B9314" s="29">
        <f t="shared" si="308"/>
        <v>1048333</v>
      </c>
      <c r="C9314" s="1" t="str">
        <f>_xlfn.CONCAT(TRIM('Data Sheet'!B9312),TRIM('Data Sheet'!L9312))</f>
        <v/>
      </c>
      <c r="D9314" s="29">
        <f t="shared" si="309"/>
        <v>1048333</v>
      </c>
    </row>
    <row r="9315" spans="1:4" x14ac:dyDescent="0.3">
      <c r="A9315" s="29" t="str">
        <f>_xlfn.CONCAT(TRIM('Data Sheet'!B9313),TRIM('Data Sheet'!D9313))</f>
        <v/>
      </c>
      <c r="B9315" s="29">
        <f t="shared" si="308"/>
        <v>1048333</v>
      </c>
      <c r="C9315" s="1" t="str">
        <f>_xlfn.CONCAT(TRIM('Data Sheet'!B9313),TRIM('Data Sheet'!L9313))</f>
        <v/>
      </c>
      <c r="D9315" s="29">
        <f t="shared" si="309"/>
        <v>1048333</v>
      </c>
    </row>
    <row r="9316" spans="1:4" x14ac:dyDescent="0.3">
      <c r="A9316" s="29" t="str">
        <f>_xlfn.CONCAT(TRIM('Data Sheet'!B9314),TRIM('Data Sheet'!D9314))</f>
        <v/>
      </c>
      <c r="B9316" s="29">
        <f t="shared" si="308"/>
        <v>1048333</v>
      </c>
      <c r="C9316" s="1" t="str">
        <f>_xlfn.CONCAT(TRIM('Data Sheet'!B9314),TRIM('Data Sheet'!L9314))</f>
        <v/>
      </c>
      <c r="D9316" s="29">
        <f t="shared" si="309"/>
        <v>1048333</v>
      </c>
    </row>
    <row r="9317" spans="1:4" x14ac:dyDescent="0.3">
      <c r="A9317" s="29" t="str">
        <f>_xlfn.CONCAT(TRIM('Data Sheet'!B9315),TRIM('Data Sheet'!D9315))</f>
        <v/>
      </c>
      <c r="B9317" s="29">
        <f t="shared" si="308"/>
        <v>1048333</v>
      </c>
      <c r="C9317" s="1" t="str">
        <f>_xlfn.CONCAT(TRIM('Data Sheet'!B9315),TRIM('Data Sheet'!L9315))</f>
        <v/>
      </c>
      <c r="D9317" s="29">
        <f t="shared" si="309"/>
        <v>1048333</v>
      </c>
    </row>
    <row r="9318" spans="1:4" x14ac:dyDescent="0.3">
      <c r="A9318" s="29" t="str">
        <f>_xlfn.CONCAT(TRIM('Data Sheet'!B9316),TRIM('Data Sheet'!D9316))</f>
        <v/>
      </c>
      <c r="B9318" s="29">
        <f t="shared" si="308"/>
        <v>1048333</v>
      </c>
      <c r="C9318" s="1" t="str">
        <f>_xlfn.CONCAT(TRIM('Data Sheet'!B9316),TRIM('Data Sheet'!L9316))</f>
        <v/>
      </c>
      <c r="D9318" s="29">
        <f t="shared" si="309"/>
        <v>1048333</v>
      </c>
    </row>
    <row r="9319" spans="1:4" x14ac:dyDescent="0.3">
      <c r="A9319" s="29" t="str">
        <f>_xlfn.CONCAT(TRIM('Data Sheet'!B9317),TRIM('Data Sheet'!D9317))</f>
        <v/>
      </c>
      <c r="B9319" s="29">
        <f t="shared" si="308"/>
        <v>1048333</v>
      </c>
      <c r="C9319" s="1" t="str">
        <f>_xlfn.CONCAT(TRIM('Data Sheet'!B9317),TRIM('Data Sheet'!L9317))</f>
        <v/>
      </c>
      <c r="D9319" s="29">
        <f t="shared" si="309"/>
        <v>1048333</v>
      </c>
    </row>
    <row r="9320" spans="1:4" x14ac:dyDescent="0.3">
      <c r="A9320" s="29" t="str">
        <f>_xlfn.CONCAT(TRIM('Data Sheet'!B9318),TRIM('Data Sheet'!D9318))</f>
        <v/>
      </c>
      <c r="B9320" s="29">
        <f t="shared" si="308"/>
        <v>1048333</v>
      </c>
      <c r="C9320" s="1" t="str">
        <f>_xlfn.CONCAT(TRIM('Data Sheet'!B9318),TRIM('Data Sheet'!L9318))</f>
        <v/>
      </c>
      <c r="D9320" s="29">
        <f t="shared" si="309"/>
        <v>1048333</v>
      </c>
    </row>
    <row r="9321" spans="1:4" x14ac:dyDescent="0.3">
      <c r="A9321" s="29" t="str">
        <f>_xlfn.CONCAT(TRIM('Data Sheet'!B9319),TRIM('Data Sheet'!D9319))</f>
        <v/>
      </c>
      <c r="B9321" s="29">
        <f t="shared" si="308"/>
        <v>1048333</v>
      </c>
      <c r="C9321" s="1" t="str">
        <f>_xlfn.CONCAT(TRIM('Data Sheet'!B9319),TRIM('Data Sheet'!L9319))</f>
        <v/>
      </c>
      <c r="D9321" s="29">
        <f t="shared" si="309"/>
        <v>1048333</v>
      </c>
    </row>
    <row r="9322" spans="1:4" x14ac:dyDescent="0.3">
      <c r="A9322" s="29" t="str">
        <f>_xlfn.CONCAT(TRIM('Data Sheet'!B9320),TRIM('Data Sheet'!D9320))</f>
        <v/>
      </c>
      <c r="B9322" s="29">
        <f t="shared" si="308"/>
        <v>1048333</v>
      </c>
      <c r="C9322" s="1" t="str">
        <f>_xlfn.CONCAT(TRIM('Data Sheet'!B9320),TRIM('Data Sheet'!L9320))</f>
        <v/>
      </c>
      <c r="D9322" s="29">
        <f t="shared" si="309"/>
        <v>1048333</v>
      </c>
    </row>
    <row r="9323" spans="1:4" x14ac:dyDescent="0.3">
      <c r="A9323" s="29" t="str">
        <f>_xlfn.CONCAT(TRIM('Data Sheet'!B9321),TRIM('Data Sheet'!D9321))</f>
        <v/>
      </c>
      <c r="B9323" s="29">
        <f t="shared" si="308"/>
        <v>1048333</v>
      </c>
      <c r="C9323" s="1" t="str">
        <f>_xlfn.CONCAT(TRIM('Data Sheet'!B9321),TRIM('Data Sheet'!L9321))</f>
        <v/>
      </c>
      <c r="D9323" s="29">
        <f t="shared" si="309"/>
        <v>1048333</v>
      </c>
    </row>
    <row r="9324" spans="1:4" x14ac:dyDescent="0.3">
      <c r="A9324" s="29" t="str">
        <f>_xlfn.CONCAT(TRIM('Data Sheet'!B9322),TRIM('Data Sheet'!D9322))</f>
        <v/>
      </c>
      <c r="B9324" s="29">
        <f t="shared" si="308"/>
        <v>1048333</v>
      </c>
      <c r="C9324" s="1" t="str">
        <f>_xlfn.CONCAT(TRIM('Data Sheet'!B9322),TRIM('Data Sheet'!L9322))</f>
        <v/>
      </c>
      <c r="D9324" s="29">
        <f t="shared" si="309"/>
        <v>1048333</v>
      </c>
    </row>
    <row r="9325" spans="1:4" x14ac:dyDescent="0.3">
      <c r="A9325" s="29" t="str">
        <f>_xlfn.CONCAT(TRIM('Data Sheet'!B9323),TRIM('Data Sheet'!D9323))</f>
        <v/>
      </c>
      <c r="B9325" s="29">
        <f t="shared" si="308"/>
        <v>1048333</v>
      </c>
      <c r="C9325" s="1" t="str">
        <f>_xlfn.CONCAT(TRIM('Data Sheet'!B9323),TRIM('Data Sheet'!L9323))</f>
        <v/>
      </c>
      <c r="D9325" s="29">
        <f t="shared" si="309"/>
        <v>1048333</v>
      </c>
    </row>
    <row r="9326" spans="1:4" x14ac:dyDescent="0.3">
      <c r="A9326" s="29" t="str">
        <f>_xlfn.CONCAT(TRIM('Data Sheet'!B9324),TRIM('Data Sheet'!D9324))</f>
        <v/>
      </c>
      <c r="B9326" s="29">
        <f t="shared" si="308"/>
        <v>1048333</v>
      </c>
      <c r="C9326" s="1" t="str">
        <f>_xlfn.CONCAT(TRIM('Data Sheet'!B9324),TRIM('Data Sheet'!L9324))</f>
        <v/>
      </c>
      <c r="D9326" s="29">
        <f t="shared" si="309"/>
        <v>1048333</v>
      </c>
    </row>
    <row r="9327" spans="1:4" x14ac:dyDescent="0.3">
      <c r="A9327" s="29" t="str">
        <f>_xlfn.CONCAT(TRIM('Data Sheet'!B9325),TRIM('Data Sheet'!D9325))</f>
        <v/>
      </c>
      <c r="B9327" s="29">
        <f t="shared" si="308"/>
        <v>1048333</v>
      </c>
      <c r="C9327" s="1" t="str">
        <f>_xlfn.CONCAT(TRIM('Data Sheet'!B9325),TRIM('Data Sheet'!L9325))</f>
        <v/>
      </c>
      <c r="D9327" s="29">
        <f t="shared" si="309"/>
        <v>1048333</v>
      </c>
    </row>
    <row r="9328" spans="1:4" x14ac:dyDescent="0.3">
      <c r="A9328" s="29" t="str">
        <f>_xlfn.CONCAT(TRIM('Data Sheet'!B9326),TRIM('Data Sheet'!D9326))</f>
        <v/>
      </c>
      <c r="B9328" s="29">
        <f t="shared" si="308"/>
        <v>1048333</v>
      </c>
      <c r="C9328" s="1" t="str">
        <f>_xlfn.CONCAT(TRIM('Data Sheet'!B9326),TRIM('Data Sheet'!L9326))</f>
        <v/>
      </c>
      <c r="D9328" s="29">
        <f t="shared" si="309"/>
        <v>1048333</v>
      </c>
    </row>
    <row r="9329" spans="1:4" x14ac:dyDescent="0.3">
      <c r="A9329" s="29" t="str">
        <f>_xlfn.CONCAT(TRIM('Data Sheet'!B9327),TRIM('Data Sheet'!D9327))</f>
        <v/>
      </c>
      <c r="B9329" s="29">
        <f t="shared" si="308"/>
        <v>1048333</v>
      </c>
      <c r="C9329" s="1" t="str">
        <f>_xlfn.CONCAT(TRIM('Data Sheet'!B9327),TRIM('Data Sheet'!L9327))</f>
        <v/>
      </c>
      <c r="D9329" s="29">
        <f t="shared" si="309"/>
        <v>1048333</v>
      </c>
    </row>
    <row r="9330" spans="1:4" x14ac:dyDescent="0.3">
      <c r="A9330" s="29" t="str">
        <f>_xlfn.CONCAT(TRIM('Data Sheet'!B9328),TRIM('Data Sheet'!D9328))</f>
        <v/>
      </c>
      <c r="B9330" s="29">
        <f t="shared" si="308"/>
        <v>1048333</v>
      </c>
      <c r="C9330" s="1" t="str">
        <f>_xlfn.CONCAT(TRIM('Data Sheet'!B9328),TRIM('Data Sheet'!L9328))</f>
        <v/>
      </c>
      <c r="D9330" s="29">
        <f t="shared" si="309"/>
        <v>1048333</v>
      </c>
    </row>
    <row r="9331" spans="1:4" x14ac:dyDescent="0.3">
      <c r="A9331" s="29" t="str">
        <f>_xlfn.CONCAT(TRIM('Data Sheet'!B9329),TRIM('Data Sheet'!D9329))</f>
        <v/>
      </c>
      <c r="B9331" s="29">
        <f t="shared" si="308"/>
        <v>1048333</v>
      </c>
      <c r="C9331" s="1" t="str">
        <f>_xlfn.CONCAT(TRIM('Data Sheet'!B9329),TRIM('Data Sheet'!L9329))</f>
        <v/>
      </c>
      <c r="D9331" s="29">
        <f t="shared" si="309"/>
        <v>1048333</v>
      </c>
    </row>
    <row r="9332" spans="1:4" x14ac:dyDescent="0.3">
      <c r="A9332" s="29" t="str">
        <f>_xlfn.CONCAT(TRIM('Data Sheet'!B9330),TRIM('Data Sheet'!D9330))</f>
        <v/>
      </c>
      <c r="B9332" s="29">
        <f t="shared" si="308"/>
        <v>1048333</v>
      </c>
      <c r="C9332" s="1" t="str">
        <f>_xlfn.CONCAT(TRIM('Data Sheet'!B9330),TRIM('Data Sheet'!L9330))</f>
        <v/>
      </c>
      <c r="D9332" s="29">
        <f t="shared" si="309"/>
        <v>1048333</v>
      </c>
    </row>
    <row r="9333" spans="1:4" x14ac:dyDescent="0.3">
      <c r="A9333" s="29" t="str">
        <f>_xlfn.CONCAT(TRIM('Data Sheet'!B9331),TRIM('Data Sheet'!D9331))</f>
        <v/>
      </c>
      <c r="B9333" s="29">
        <f t="shared" si="308"/>
        <v>1048333</v>
      </c>
      <c r="C9333" s="1" t="str">
        <f>_xlfn.CONCAT(TRIM('Data Sheet'!B9331),TRIM('Data Sheet'!L9331))</f>
        <v/>
      </c>
      <c r="D9333" s="29">
        <f t="shared" si="309"/>
        <v>1048333</v>
      </c>
    </row>
    <row r="9334" spans="1:4" x14ac:dyDescent="0.3">
      <c r="A9334" s="29" t="str">
        <f>_xlfn.CONCAT(TRIM('Data Sheet'!B9332),TRIM('Data Sheet'!D9332))</f>
        <v/>
      </c>
      <c r="B9334" s="29">
        <f t="shared" si="308"/>
        <v>1048333</v>
      </c>
      <c r="C9334" s="1" t="str">
        <f>_xlfn.CONCAT(TRIM('Data Sheet'!B9332),TRIM('Data Sheet'!L9332))</f>
        <v/>
      </c>
      <c r="D9334" s="29">
        <f t="shared" si="309"/>
        <v>1048333</v>
      </c>
    </row>
    <row r="9335" spans="1:4" x14ac:dyDescent="0.3">
      <c r="A9335" s="29" t="str">
        <f>_xlfn.CONCAT(TRIM('Data Sheet'!B9333),TRIM('Data Sheet'!D9333))</f>
        <v/>
      </c>
      <c r="B9335" s="29">
        <f t="shared" si="308"/>
        <v>1048333</v>
      </c>
      <c r="C9335" s="1" t="str">
        <f>_xlfn.CONCAT(TRIM('Data Sheet'!B9333),TRIM('Data Sheet'!L9333))</f>
        <v/>
      </c>
      <c r="D9335" s="29">
        <f t="shared" si="309"/>
        <v>1048333</v>
      </c>
    </row>
    <row r="9336" spans="1:4" x14ac:dyDescent="0.3">
      <c r="A9336" s="29" t="str">
        <f>_xlfn.CONCAT(TRIM('Data Sheet'!B9334),TRIM('Data Sheet'!D9334))</f>
        <v/>
      </c>
      <c r="B9336" s="29">
        <f t="shared" si="308"/>
        <v>1048333</v>
      </c>
      <c r="C9336" s="1" t="str">
        <f>_xlfn.CONCAT(TRIM('Data Sheet'!B9334),TRIM('Data Sheet'!L9334))</f>
        <v/>
      </c>
      <c r="D9336" s="29">
        <f t="shared" si="309"/>
        <v>1048333</v>
      </c>
    </row>
    <row r="9337" spans="1:4" x14ac:dyDescent="0.3">
      <c r="A9337" s="29" t="str">
        <f>_xlfn.CONCAT(TRIM('Data Sheet'!B9335),TRIM('Data Sheet'!D9335))</f>
        <v/>
      </c>
      <c r="B9337" s="29">
        <f t="shared" si="308"/>
        <v>1048333</v>
      </c>
      <c r="C9337" s="1" t="str">
        <f>_xlfn.CONCAT(TRIM('Data Sheet'!B9335),TRIM('Data Sheet'!L9335))</f>
        <v/>
      </c>
      <c r="D9337" s="29">
        <f t="shared" si="309"/>
        <v>1048333</v>
      </c>
    </row>
    <row r="9338" spans="1:4" x14ac:dyDescent="0.3">
      <c r="A9338" s="29" t="str">
        <f>_xlfn.CONCAT(TRIM('Data Sheet'!B9336),TRIM('Data Sheet'!D9336))</f>
        <v/>
      </c>
      <c r="B9338" s="29">
        <f t="shared" si="308"/>
        <v>1048333</v>
      </c>
      <c r="C9338" s="1" t="str">
        <f>_xlfn.CONCAT(TRIM('Data Sheet'!B9336),TRIM('Data Sheet'!L9336))</f>
        <v/>
      </c>
      <c r="D9338" s="29">
        <f t="shared" si="309"/>
        <v>1048333</v>
      </c>
    </row>
    <row r="9339" spans="1:4" x14ac:dyDescent="0.3">
      <c r="A9339" s="29" t="str">
        <f>_xlfn.CONCAT(TRIM('Data Sheet'!B9337),TRIM('Data Sheet'!D9337))</f>
        <v/>
      </c>
      <c r="B9339" s="29">
        <f t="shared" si="308"/>
        <v>1048333</v>
      </c>
      <c r="C9339" s="1" t="str">
        <f>_xlfn.CONCAT(TRIM('Data Sheet'!B9337),TRIM('Data Sheet'!L9337))</f>
        <v/>
      </c>
      <c r="D9339" s="29">
        <f t="shared" si="309"/>
        <v>1048333</v>
      </c>
    </row>
    <row r="9340" spans="1:4" x14ac:dyDescent="0.3">
      <c r="A9340" s="29" t="str">
        <f>_xlfn.CONCAT(TRIM('Data Sheet'!B9338),TRIM('Data Sheet'!D9338))</f>
        <v/>
      </c>
      <c r="B9340" s="29">
        <f t="shared" si="308"/>
        <v>1048333</v>
      </c>
      <c r="C9340" s="1" t="str">
        <f>_xlfn.CONCAT(TRIM('Data Sheet'!B9338),TRIM('Data Sheet'!L9338))</f>
        <v/>
      </c>
      <c r="D9340" s="29">
        <f t="shared" si="309"/>
        <v>1048333</v>
      </c>
    </row>
    <row r="9341" spans="1:4" x14ac:dyDescent="0.3">
      <c r="A9341" s="29" t="str">
        <f>_xlfn.CONCAT(TRIM('Data Sheet'!B9339),TRIM('Data Sheet'!D9339))</f>
        <v/>
      </c>
      <c r="B9341" s="29">
        <f t="shared" si="308"/>
        <v>1048333</v>
      </c>
      <c r="C9341" s="1" t="str">
        <f>_xlfn.CONCAT(TRIM('Data Sheet'!B9339),TRIM('Data Sheet'!L9339))</f>
        <v/>
      </c>
      <c r="D9341" s="29">
        <f t="shared" si="309"/>
        <v>1048333</v>
      </c>
    </row>
    <row r="9342" spans="1:4" x14ac:dyDescent="0.3">
      <c r="A9342" s="29" t="str">
        <f>_xlfn.CONCAT(TRIM('Data Sheet'!B9340),TRIM('Data Sheet'!D9340))</f>
        <v/>
      </c>
      <c r="B9342" s="29">
        <f t="shared" si="308"/>
        <v>1048333</v>
      </c>
      <c r="C9342" s="1" t="str">
        <f>_xlfn.CONCAT(TRIM('Data Sheet'!B9340),TRIM('Data Sheet'!L9340))</f>
        <v/>
      </c>
      <c r="D9342" s="29">
        <f t="shared" si="309"/>
        <v>1048333</v>
      </c>
    </row>
    <row r="9343" spans="1:4" x14ac:dyDescent="0.3">
      <c r="A9343" s="29" t="str">
        <f>_xlfn.CONCAT(TRIM('Data Sheet'!B9341),TRIM('Data Sheet'!D9341))</f>
        <v/>
      </c>
      <c r="B9343" s="29">
        <f t="shared" si="308"/>
        <v>1048333</v>
      </c>
      <c r="C9343" s="1" t="str">
        <f>_xlfn.CONCAT(TRIM('Data Sheet'!B9341),TRIM('Data Sheet'!L9341))</f>
        <v/>
      </c>
      <c r="D9343" s="29">
        <f t="shared" si="309"/>
        <v>1048333</v>
      </c>
    </row>
    <row r="9344" spans="1:4" x14ac:dyDescent="0.3">
      <c r="A9344" s="29" t="str">
        <f>_xlfn.CONCAT(TRIM('Data Sheet'!B9342),TRIM('Data Sheet'!D9342))</f>
        <v/>
      </c>
      <c r="B9344" s="29">
        <f t="shared" si="308"/>
        <v>1048333</v>
      </c>
      <c r="C9344" s="1" t="str">
        <f>_xlfn.CONCAT(TRIM('Data Sheet'!B9342),TRIM('Data Sheet'!L9342))</f>
        <v/>
      </c>
      <c r="D9344" s="29">
        <f t="shared" si="309"/>
        <v>1048333</v>
      </c>
    </row>
    <row r="9345" spans="1:4" x14ac:dyDescent="0.3">
      <c r="A9345" s="29" t="str">
        <f>_xlfn.CONCAT(TRIM('Data Sheet'!B9343),TRIM('Data Sheet'!D9343))</f>
        <v/>
      </c>
      <c r="B9345" s="29">
        <f t="shared" si="308"/>
        <v>1048333</v>
      </c>
      <c r="C9345" s="1" t="str">
        <f>_xlfn.CONCAT(TRIM('Data Sheet'!B9343),TRIM('Data Sheet'!L9343))</f>
        <v/>
      </c>
      <c r="D9345" s="29">
        <f t="shared" si="309"/>
        <v>1048333</v>
      </c>
    </row>
    <row r="9346" spans="1:4" x14ac:dyDescent="0.3">
      <c r="A9346" s="29" t="str">
        <f>_xlfn.CONCAT(TRIM('Data Sheet'!B9344),TRIM('Data Sheet'!D9344))</f>
        <v/>
      </c>
      <c r="B9346" s="29">
        <f t="shared" si="308"/>
        <v>1048333</v>
      </c>
      <c r="C9346" s="1" t="str">
        <f>_xlfn.CONCAT(TRIM('Data Sheet'!B9344),TRIM('Data Sheet'!L9344))</f>
        <v/>
      </c>
      <c r="D9346" s="29">
        <f t="shared" si="309"/>
        <v>1048333</v>
      </c>
    </row>
    <row r="9347" spans="1:4" x14ac:dyDescent="0.3">
      <c r="A9347" s="29" t="str">
        <f>_xlfn.CONCAT(TRIM('Data Sheet'!B9345),TRIM('Data Sheet'!D9345))</f>
        <v/>
      </c>
      <c r="B9347" s="29">
        <f t="shared" si="308"/>
        <v>1048333</v>
      </c>
      <c r="C9347" s="1" t="str">
        <f>_xlfn.CONCAT(TRIM('Data Sheet'!B9345),TRIM('Data Sheet'!L9345))</f>
        <v/>
      </c>
      <c r="D9347" s="29">
        <f t="shared" si="309"/>
        <v>1048333</v>
      </c>
    </row>
    <row r="9348" spans="1:4" x14ac:dyDescent="0.3">
      <c r="A9348" s="29" t="str">
        <f>_xlfn.CONCAT(TRIM('Data Sheet'!B9346),TRIM('Data Sheet'!D9346))</f>
        <v/>
      </c>
      <c r="B9348" s="29">
        <f t="shared" si="308"/>
        <v>1048333</v>
      </c>
      <c r="C9348" s="1" t="str">
        <f>_xlfn.CONCAT(TRIM('Data Sheet'!B9346),TRIM('Data Sheet'!L9346))</f>
        <v/>
      </c>
      <c r="D9348" s="29">
        <f t="shared" si="309"/>
        <v>1048333</v>
      </c>
    </row>
    <row r="9349" spans="1:4" x14ac:dyDescent="0.3">
      <c r="A9349" s="29" t="str">
        <f>_xlfn.CONCAT(TRIM('Data Sheet'!B9347),TRIM('Data Sheet'!D9347))</f>
        <v/>
      </c>
      <c r="B9349" s="29">
        <f t="shared" ref="B9349:B9412" si="310">COUNTIF($A$4:$A$1048576, A9349)</f>
        <v>1048333</v>
      </c>
      <c r="C9349" s="1" t="str">
        <f>_xlfn.CONCAT(TRIM('Data Sheet'!B9347),TRIM('Data Sheet'!L9347))</f>
        <v/>
      </c>
      <c r="D9349" s="29">
        <f t="shared" ref="D9349:D9412" si="311">COUNTIF($C$4:$C$1048576, C9349)</f>
        <v>1048333</v>
      </c>
    </row>
    <row r="9350" spans="1:4" x14ac:dyDescent="0.3">
      <c r="A9350" s="29" t="str">
        <f>_xlfn.CONCAT(TRIM('Data Sheet'!B9348),TRIM('Data Sheet'!D9348))</f>
        <v/>
      </c>
      <c r="B9350" s="29">
        <f t="shared" si="310"/>
        <v>1048333</v>
      </c>
      <c r="C9350" s="1" t="str">
        <f>_xlfn.CONCAT(TRIM('Data Sheet'!B9348),TRIM('Data Sheet'!L9348))</f>
        <v/>
      </c>
      <c r="D9350" s="29">
        <f t="shared" si="311"/>
        <v>1048333</v>
      </c>
    </row>
    <row r="9351" spans="1:4" x14ac:dyDescent="0.3">
      <c r="A9351" s="29" t="str">
        <f>_xlfn.CONCAT(TRIM('Data Sheet'!B9349),TRIM('Data Sheet'!D9349))</f>
        <v/>
      </c>
      <c r="B9351" s="29">
        <f t="shared" si="310"/>
        <v>1048333</v>
      </c>
      <c r="C9351" s="1" t="str">
        <f>_xlfn.CONCAT(TRIM('Data Sheet'!B9349),TRIM('Data Sheet'!L9349))</f>
        <v/>
      </c>
      <c r="D9351" s="29">
        <f t="shared" si="311"/>
        <v>1048333</v>
      </c>
    </row>
    <row r="9352" spans="1:4" x14ac:dyDescent="0.3">
      <c r="A9352" s="29" t="str">
        <f>_xlfn.CONCAT(TRIM('Data Sheet'!B9350),TRIM('Data Sheet'!D9350))</f>
        <v/>
      </c>
      <c r="B9352" s="29">
        <f t="shared" si="310"/>
        <v>1048333</v>
      </c>
      <c r="C9352" s="1" t="str">
        <f>_xlfn.CONCAT(TRIM('Data Sheet'!B9350),TRIM('Data Sheet'!L9350))</f>
        <v/>
      </c>
      <c r="D9352" s="29">
        <f t="shared" si="311"/>
        <v>1048333</v>
      </c>
    </row>
    <row r="9353" spans="1:4" x14ac:dyDescent="0.3">
      <c r="A9353" s="29" t="str">
        <f>_xlfn.CONCAT(TRIM('Data Sheet'!B9351),TRIM('Data Sheet'!D9351))</f>
        <v/>
      </c>
      <c r="B9353" s="29">
        <f t="shared" si="310"/>
        <v>1048333</v>
      </c>
      <c r="C9353" s="1" t="str">
        <f>_xlfn.CONCAT(TRIM('Data Sheet'!B9351),TRIM('Data Sheet'!L9351))</f>
        <v/>
      </c>
      <c r="D9353" s="29">
        <f t="shared" si="311"/>
        <v>1048333</v>
      </c>
    </row>
    <row r="9354" spans="1:4" x14ac:dyDescent="0.3">
      <c r="A9354" s="29" t="str">
        <f>_xlfn.CONCAT(TRIM('Data Sheet'!B9352),TRIM('Data Sheet'!D9352))</f>
        <v/>
      </c>
      <c r="B9354" s="29">
        <f t="shared" si="310"/>
        <v>1048333</v>
      </c>
      <c r="C9354" s="1" t="str">
        <f>_xlfn.CONCAT(TRIM('Data Sheet'!B9352),TRIM('Data Sheet'!L9352))</f>
        <v/>
      </c>
      <c r="D9354" s="29">
        <f t="shared" si="311"/>
        <v>1048333</v>
      </c>
    </row>
    <row r="9355" spans="1:4" x14ac:dyDescent="0.3">
      <c r="A9355" s="29" t="str">
        <f>_xlfn.CONCAT(TRIM('Data Sheet'!B9353),TRIM('Data Sheet'!D9353))</f>
        <v/>
      </c>
      <c r="B9355" s="29">
        <f t="shared" si="310"/>
        <v>1048333</v>
      </c>
      <c r="C9355" s="1" t="str">
        <f>_xlfn.CONCAT(TRIM('Data Sheet'!B9353),TRIM('Data Sheet'!L9353))</f>
        <v/>
      </c>
      <c r="D9355" s="29">
        <f t="shared" si="311"/>
        <v>1048333</v>
      </c>
    </row>
    <row r="9356" spans="1:4" x14ac:dyDescent="0.3">
      <c r="A9356" s="29" t="str">
        <f>_xlfn.CONCAT(TRIM('Data Sheet'!B9354),TRIM('Data Sheet'!D9354))</f>
        <v/>
      </c>
      <c r="B9356" s="29">
        <f t="shared" si="310"/>
        <v>1048333</v>
      </c>
      <c r="C9356" s="1" t="str">
        <f>_xlfn.CONCAT(TRIM('Data Sheet'!B9354),TRIM('Data Sheet'!L9354))</f>
        <v/>
      </c>
      <c r="D9356" s="29">
        <f t="shared" si="311"/>
        <v>1048333</v>
      </c>
    </row>
    <row r="9357" spans="1:4" x14ac:dyDescent="0.3">
      <c r="A9357" s="29" t="str">
        <f>_xlfn.CONCAT(TRIM('Data Sheet'!B9355),TRIM('Data Sheet'!D9355))</f>
        <v/>
      </c>
      <c r="B9357" s="29">
        <f t="shared" si="310"/>
        <v>1048333</v>
      </c>
      <c r="C9357" s="1" t="str">
        <f>_xlfn.CONCAT(TRIM('Data Sheet'!B9355),TRIM('Data Sheet'!L9355))</f>
        <v/>
      </c>
      <c r="D9357" s="29">
        <f t="shared" si="311"/>
        <v>1048333</v>
      </c>
    </row>
    <row r="9358" spans="1:4" x14ac:dyDescent="0.3">
      <c r="A9358" s="29" t="str">
        <f>_xlfn.CONCAT(TRIM('Data Sheet'!B9356),TRIM('Data Sheet'!D9356))</f>
        <v/>
      </c>
      <c r="B9358" s="29">
        <f t="shared" si="310"/>
        <v>1048333</v>
      </c>
      <c r="C9358" s="1" t="str">
        <f>_xlfn.CONCAT(TRIM('Data Sheet'!B9356),TRIM('Data Sheet'!L9356))</f>
        <v/>
      </c>
      <c r="D9358" s="29">
        <f t="shared" si="311"/>
        <v>1048333</v>
      </c>
    </row>
    <row r="9359" spans="1:4" x14ac:dyDescent="0.3">
      <c r="A9359" s="29" t="str">
        <f>_xlfn.CONCAT(TRIM('Data Sheet'!B9357),TRIM('Data Sheet'!D9357))</f>
        <v/>
      </c>
      <c r="B9359" s="29">
        <f t="shared" si="310"/>
        <v>1048333</v>
      </c>
      <c r="C9359" s="1" t="str">
        <f>_xlfn.CONCAT(TRIM('Data Sheet'!B9357),TRIM('Data Sheet'!L9357))</f>
        <v/>
      </c>
      <c r="D9359" s="29">
        <f t="shared" si="311"/>
        <v>1048333</v>
      </c>
    </row>
    <row r="9360" spans="1:4" x14ac:dyDescent="0.3">
      <c r="A9360" s="29" t="str">
        <f>_xlfn.CONCAT(TRIM('Data Sheet'!B9358),TRIM('Data Sheet'!D9358))</f>
        <v/>
      </c>
      <c r="B9360" s="29">
        <f t="shared" si="310"/>
        <v>1048333</v>
      </c>
      <c r="C9360" s="1" t="str">
        <f>_xlfn.CONCAT(TRIM('Data Sheet'!B9358),TRIM('Data Sheet'!L9358))</f>
        <v/>
      </c>
      <c r="D9360" s="29">
        <f t="shared" si="311"/>
        <v>1048333</v>
      </c>
    </row>
    <row r="9361" spans="1:4" x14ac:dyDescent="0.3">
      <c r="A9361" s="29" t="str">
        <f>_xlfn.CONCAT(TRIM('Data Sheet'!B9359),TRIM('Data Sheet'!D9359))</f>
        <v/>
      </c>
      <c r="B9361" s="29">
        <f t="shared" si="310"/>
        <v>1048333</v>
      </c>
      <c r="C9361" s="1" t="str">
        <f>_xlfn.CONCAT(TRIM('Data Sheet'!B9359),TRIM('Data Sheet'!L9359))</f>
        <v/>
      </c>
      <c r="D9361" s="29">
        <f t="shared" si="311"/>
        <v>1048333</v>
      </c>
    </row>
    <row r="9362" spans="1:4" x14ac:dyDescent="0.3">
      <c r="A9362" s="29" t="str">
        <f>_xlfn.CONCAT(TRIM('Data Sheet'!B9360),TRIM('Data Sheet'!D9360))</f>
        <v/>
      </c>
      <c r="B9362" s="29">
        <f t="shared" si="310"/>
        <v>1048333</v>
      </c>
      <c r="C9362" s="1" t="str">
        <f>_xlfn.CONCAT(TRIM('Data Sheet'!B9360),TRIM('Data Sheet'!L9360))</f>
        <v/>
      </c>
      <c r="D9362" s="29">
        <f t="shared" si="311"/>
        <v>1048333</v>
      </c>
    </row>
    <row r="9363" spans="1:4" x14ac:dyDescent="0.3">
      <c r="A9363" s="29" t="str">
        <f>_xlfn.CONCAT(TRIM('Data Sheet'!B9361),TRIM('Data Sheet'!D9361))</f>
        <v/>
      </c>
      <c r="B9363" s="29">
        <f t="shared" si="310"/>
        <v>1048333</v>
      </c>
      <c r="C9363" s="1" t="str">
        <f>_xlfn.CONCAT(TRIM('Data Sheet'!B9361),TRIM('Data Sheet'!L9361))</f>
        <v/>
      </c>
      <c r="D9363" s="29">
        <f t="shared" si="311"/>
        <v>1048333</v>
      </c>
    </row>
    <row r="9364" spans="1:4" x14ac:dyDescent="0.3">
      <c r="A9364" s="29" t="str">
        <f>_xlfn.CONCAT(TRIM('Data Sheet'!B9362),TRIM('Data Sheet'!D9362))</f>
        <v/>
      </c>
      <c r="B9364" s="29">
        <f t="shared" si="310"/>
        <v>1048333</v>
      </c>
      <c r="C9364" s="1" t="str">
        <f>_xlfn.CONCAT(TRIM('Data Sheet'!B9362),TRIM('Data Sheet'!L9362))</f>
        <v/>
      </c>
      <c r="D9364" s="29">
        <f t="shared" si="311"/>
        <v>1048333</v>
      </c>
    </row>
    <row r="9365" spans="1:4" x14ac:dyDescent="0.3">
      <c r="A9365" s="29" t="str">
        <f>_xlfn.CONCAT(TRIM('Data Sheet'!B9363),TRIM('Data Sheet'!D9363))</f>
        <v/>
      </c>
      <c r="B9365" s="29">
        <f t="shared" si="310"/>
        <v>1048333</v>
      </c>
      <c r="C9365" s="1" t="str">
        <f>_xlfn.CONCAT(TRIM('Data Sheet'!B9363),TRIM('Data Sheet'!L9363))</f>
        <v/>
      </c>
      <c r="D9365" s="29">
        <f t="shared" si="311"/>
        <v>1048333</v>
      </c>
    </row>
    <row r="9366" spans="1:4" x14ac:dyDescent="0.3">
      <c r="A9366" s="29" t="str">
        <f>_xlfn.CONCAT(TRIM('Data Sheet'!B9364),TRIM('Data Sheet'!D9364))</f>
        <v/>
      </c>
      <c r="B9366" s="29">
        <f t="shared" si="310"/>
        <v>1048333</v>
      </c>
      <c r="C9366" s="1" t="str">
        <f>_xlfn.CONCAT(TRIM('Data Sheet'!B9364),TRIM('Data Sheet'!L9364))</f>
        <v/>
      </c>
      <c r="D9366" s="29">
        <f t="shared" si="311"/>
        <v>1048333</v>
      </c>
    </row>
    <row r="9367" spans="1:4" x14ac:dyDescent="0.3">
      <c r="A9367" s="29" t="str">
        <f>_xlfn.CONCAT(TRIM('Data Sheet'!B9365),TRIM('Data Sheet'!D9365))</f>
        <v/>
      </c>
      <c r="B9367" s="29">
        <f t="shared" si="310"/>
        <v>1048333</v>
      </c>
      <c r="C9367" s="1" t="str">
        <f>_xlfn.CONCAT(TRIM('Data Sheet'!B9365),TRIM('Data Sheet'!L9365))</f>
        <v/>
      </c>
      <c r="D9367" s="29">
        <f t="shared" si="311"/>
        <v>1048333</v>
      </c>
    </row>
    <row r="9368" spans="1:4" x14ac:dyDescent="0.3">
      <c r="A9368" s="29" t="str">
        <f>_xlfn.CONCAT(TRIM('Data Sheet'!B9366),TRIM('Data Sheet'!D9366))</f>
        <v/>
      </c>
      <c r="B9368" s="29">
        <f t="shared" si="310"/>
        <v>1048333</v>
      </c>
      <c r="C9368" s="1" t="str">
        <f>_xlfn.CONCAT(TRIM('Data Sheet'!B9366),TRIM('Data Sheet'!L9366))</f>
        <v/>
      </c>
      <c r="D9368" s="29">
        <f t="shared" si="311"/>
        <v>1048333</v>
      </c>
    </row>
    <row r="9369" spans="1:4" x14ac:dyDescent="0.3">
      <c r="A9369" s="29" t="str">
        <f>_xlfn.CONCAT(TRIM('Data Sheet'!B9367),TRIM('Data Sheet'!D9367))</f>
        <v/>
      </c>
      <c r="B9369" s="29">
        <f t="shared" si="310"/>
        <v>1048333</v>
      </c>
      <c r="C9369" s="1" t="str">
        <f>_xlfn.CONCAT(TRIM('Data Sheet'!B9367),TRIM('Data Sheet'!L9367))</f>
        <v/>
      </c>
      <c r="D9369" s="29">
        <f t="shared" si="311"/>
        <v>1048333</v>
      </c>
    </row>
    <row r="9370" spans="1:4" x14ac:dyDescent="0.3">
      <c r="A9370" s="29" t="str">
        <f>_xlfn.CONCAT(TRIM('Data Sheet'!B9368),TRIM('Data Sheet'!D9368))</f>
        <v/>
      </c>
      <c r="B9370" s="29">
        <f t="shared" si="310"/>
        <v>1048333</v>
      </c>
      <c r="C9370" s="1" t="str">
        <f>_xlfn.CONCAT(TRIM('Data Sheet'!B9368),TRIM('Data Sheet'!L9368))</f>
        <v/>
      </c>
      <c r="D9370" s="29">
        <f t="shared" si="311"/>
        <v>1048333</v>
      </c>
    </row>
    <row r="9371" spans="1:4" x14ac:dyDescent="0.3">
      <c r="A9371" s="29" t="str">
        <f>_xlfn.CONCAT(TRIM('Data Sheet'!B9369),TRIM('Data Sheet'!D9369))</f>
        <v/>
      </c>
      <c r="B9371" s="29">
        <f t="shared" si="310"/>
        <v>1048333</v>
      </c>
      <c r="C9371" s="1" t="str">
        <f>_xlfn.CONCAT(TRIM('Data Sheet'!B9369),TRIM('Data Sheet'!L9369))</f>
        <v/>
      </c>
      <c r="D9371" s="29">
        <f t="shared" si="311"/>
        <v>1048333</v>
      </c>
    </row>
    <row r="9372" spans="1:4" x14ac:dyDescent="0.3">
      <c r="A9372" s="29" t="str">
        <f>_xlfn.CONCAT(TRIM('Data Sheet'!B9370),TRIM('Data Sheet'!D9370))</f>
        <v/>
      </c>
      <c r="B9372" s="29">
        <f t="shared" si="310"/>
        <v>1048333</v>
      </c>
      <c r="C9372" s="1" t="str">
        <f>_xlfn.CONCAT(TRIM('Data Sheet'!B9370),TRIM('Data Sheet'!L9370))</f>
        <v/>
      </c>
      <c r="D9372" s="29">
        <f t="shared" si="311"/>
        <v>1048333</v>
      </c>
    </row>
    <row r="9373" spans="1:4" x14ac:dyDescent="0.3">
      <c r="A9373" s="29" t="str">
        <f>_xlfn.CONCAT(TRIM('Data Sheet'!B9371),TRIM('Data Sheet'!D9371))</f>
        <v/>
      </c>
      <c r="B9373" s="29">
        <f t="shared" si="310"/>
        <v>1048333</v>
      </c>
      <c r="C9373" s="1" t="str">
        <f>_xlfn.CONCAT(TRIM('Data Sheet'!B9371),TRIM('Data Sheet'!L9371))</f>
        <v/>
      </c>
      <c r="D9373" s="29">
        <f t="shared" si="311"/>
        <v>1048333</v>
      </c>
    </row>
    <row r="9374" spans="1:4" x14ac:dyDescent="0.3">
      <c r="A9374" s="29" t="str">
        <f>_xlfn.CONCAT(TRIM('Data Sheet'!B9372),TRIM('Data Sheet'!D9372))</f>
        <v/>
      </c>
      <c r="B9374" s="29">
        <f t="shared" si="310"/>
        <v>1048333</v>
      </c>
      <c r="C9374" s="1" t="str">
        <f>_xlfn.CONCAT(TRIM('Data Sheet'!B9372),TRIM('Data Sheet'!L9372))</f>
        <v/>
      </c>
      <c r="D9374" s="29">
        <f t="shared" si="311"/>
        <v>1048333</v>
      </c>
    </row>
    <row r="9375" spans="1:4" x14ac:dyDescent="0.3">
      <c r="A9375" s="29" t="str">
        <f>_xlfn.CONCAT(TRIM('Data Sheet'!B9373),TRIM('Data Sheet'!D9373))</f>
        <v/>
      </c>
      <c r="B9375" s="29">
        <f t="shared" si="310"/>
        <v>1048333</v>
      </c>
      <c r="C9375" s="1" t="str">
        <f>_xlfn.CONCAT(TRIM('Data Sheet'!B9373),TRIM('Data Sheet'!L9373))</f>
        <v/>
      </c>
      <c r="D9375" s="29">
        <f t="shared" si="311"/>
        <v>1048333</v>
      </c>
    </row>
    <row r="9376" spans="1:4" x14ac:dyDescent="0.3">
      <c r="A9376" s="29" t="str">
        <f>_xlfn.CONCAT(TRIM('Data Sheet'!B9374),TRIM('Data Sheet'!D9374))</f>
        <v/>
      </c>
      <c r="B9376" s="29">
        <f t="shared" si="310"/>
        <v>1048333</v>
      </c>
      <c r="C9376" s="1" t="str">
        <f>_xlfn.CONCAT(TRIM('Data Sheet'!B9374),TRIM('Data Sheet'!L9374))</f>
        <v/>
      </c>
      <c r="D9376" s="29">
        <f t="shared" si="311"/>
        <v>1048333</v>
      </c>
    </row>
    <row r="9377" spans="1:4" x14ac:dyDescent="0.3">
      <c r="A9377" s="29" t="str">
        <f>_xlfn.CONCAT(TRIM('Data Sheet'!B9375),TRIM('Data Sheet'!D9375))</f>
        <v/>
      </c>
      <c r="B9377" s="29">
        <f t="shared" si="310"/>
        <v>1048333</v>
      </c>
      <c r="C9377" s="1" t="str">
        <f>_xlfn.CONCAT(TRIM('Data Sheet'!B9375),TRIM('Data Sheet'!L9375))</f>
        <v/>
      </c>
      <c r="D9377" s="29">
        <f t="shared" si="311"/>
        <v>1048333</v>
      </c>
    </row>
    <row r="9378" spans="1:4" x14ac:dyDescent="0.3">
      <c r="A9378" s="29" t="str">
        <f>_xlfn.CONCAT(TRIM('Data Sheet'!B9376),TRIM('Data Sheet'!D9376))</f>
        <v/>
      </c>
      <c r="B9378" s="29">
        <f t="shared" si="310"/>
        <v>1048333</v>
      </c>
      <c r="C9378" s="1" t="str">
        <f>_xlfn.CONCAT(TRIM('Data Sheet'!B9376),TRIM('Data Sheet'!L9376))</f>
        <v/>
      </c>
      <c r="D9378" s="29">
        <f t="shared" si="311"/>
        <v>1048333</v>
      </c>
    </row>
    <row r="9379" spans="1:4" x14ac:dyDescent="0.3">
      <c r="A9379" s="29" t="str">
        <f>_xlfn.CONCAT(TRIM('Data Sheet'!B9377),TRIM('Data Sheet'!D9377))</f>
        <v/>
      </c>
      <c r="B9379" s="29">
        <f t="shared" si="310"/>
        <v>1048333</v>
      </c>
      <c r="C9379" s="1" t="str">
        <f>_xlfn.CONCAT(TRIM('Data Sheet'!B9377),TRIM('Data Sheet'!L9377))</f>
        <v/>
      </c>
      <c r="D9379" s="29">
        <f t="shared" si="311"/>
        <v>1048333</v>
      </c>
    </row>
    <row r="9380" spans="1:4" x14ac:dyDescent="0.3">
      <c r="A9380" s="29" t="str">
        <f>_xlfn.CONCAT(TRIM('Data Sheet'!B9378),TRIM('Data Sheet'!D9378))</f>
        <v/>
      </c>
      <c r="B9380" s="29">
        <f t="shared" si="310"/>
        <v>1048333</v>
      </c>
      <c r="C9380" s="1" t="str">
        <f>_xlfn.CONCAT(TRIM('Data Sheet'!B9378),TRIM('Data Sheet'!L9378))</f>
        <v/>
      </c>
      <c r="D9380" s="29">
        <f t="shared" si="311"/>
        <v>1048333</v>
      </c>
    </row>
    <row r="9381" spans="1:4" x14ac:dyDescent="0.3">
      <c r="A9381" s="29" t="str">
        <f>_xlfn.CONCAT(TRIM('Data Sheet'!B9379),TRIM('Data Sheet'!D9379))</f>
        <v/>
      </c>
      <c r="B9381" s="29">
        <f t="shared" si="310"/>
        <v>1048333</v>
      </c>
      <c r="C9381" s="1" t="str">
        <f>_xlfn.CONCAT(TRIM('Data Sheet'!B9379),TRIM('Data Sheet'!L9379))</f>
        <v/>
      </c>
      <c r="D9381" s="29">
        <f t="shared" si="311"/>
        <v>1048333</v>
      </c>
    </row>
    <row r="9382" spans="1:4" x14ac:dyDescent="0.3">
      <c r="A9382" s="29" t="str">
        <f>_xlfn.CONCAT(TRIM('Data Sheet'!B9380),TRIM('Data Sheet'!D9380))</f>
        <v/>
      </c>
      <c r="B9382" s="29">
        <f t="shared" si="310"/>
        <v>1048333</v>
      </c>
      <c r="C9382" s="1" t="str">
        <f>_xlfn.CONCAT(TRIM('Data Sheet'!B9380),TRIM('Data Sheet'!L9380))</f>
        <v/>
      </c>
      <c r="D9382" s="29">
        <f t="shared" si="311"/>
        <v>1048333</v>
      </c>
    </row>
    <row r="9383" spans="1:4" x14ac:dyDescent="0.3">
      <c r="A9383" s="29" t="str">
        <f>_xlfn.CONCAT(TRIM('Data Sheet'!B9381),TRIM('Data Sheet'!D9381))</f>
        <v/>
      </c>
      <c r="B9383" s="29">
        <f t="shared" si="310"/>
        <v>1048333</v>
      </c>
      <c r="C9383" s="1" t="str">
        <f>_xlfn.CONCAT(TRIM('Data Sheet'!B9381),TRIM('Data Sheet'!L9381))</f>
        <v/>
      </c>
      <c r="D9383" s="29">
        <f t="shared" si="311"/>
        <v>1048333</v>
      </c>
    </row>
    <row r="9384" spans="1:4" x14ac:dyDescent="0.3">
      <c r="A9384" s="29" t="str">
        <f>_xlfn.CONCAT(TRIM('Data Sheet'!B9382),TRIM('Data Sheet'!D9382))</f>
        <v/>
      </c>
      <c r="B9384" s="29">
        <f t="shared" si="310"/>
        <v>1048333</v>
      </c>
      <c r="C9384" s="1" t="str">
        <f>_xlfn.CONCAT(TRIM('Data Sheet'!B9382),TRIM('Data Sheet'!L9382))</f>
        <v/>
      </c>
      <c r="D9384" s="29">
        <f t="shared" si="311"/>
        <v>1048333</v>
      </c>
    </row>
    <row r="9385" spans="1:4" x14ac:dyDescent="0.3">
      <c r="A9385" s="29" t="str">
        <f>_xlfn.CONCAT(TRIM('Data Sheet'!B9383),TRIM('Data Sheet'!D9383))</f>
        <v/>
      </c>
      <c r="B9385" s="29">
        <f t="shared" si="310"/>
        <v>1048333</v>
      </c>
      <c r="C9385" s="1" t="str">
        <f>_xlfn.CONCAT(TRIM('Data Sheet'!B9383),TRIM('Data Sheet'!L9383))</f>
        <v/>
      </c>
      <c r="D9385" s="29">
        <f t="shared" si="311"/>
        <v>1048333</v>
      </c>
    </row>
    <row r="9386" spans="1:4" x14ac:dyDescent="0.3">
      <c r="A9386" s="29" t="str">
        <f>_xlfn.CONCAT(TRIM('Data Sheet'!B9384),TRIM('Data Sheet'!D9384))</f>
        <v/>
      </c>
      <c r="B9386" s="29">
        <f t="shared" si="310"/>
        <v>1048333</v>
      </c>
      <c r="C9386" s="1" t="str">
        <f>_xlfn.CONCAT(TRIM('Data Sheet'!B9384),TRIM('Data Sheet'!L9384))</f>
        <v/>
      </c>
      <c r="D9386" s="29">
        <f t="shared" si="311"/>
        <v>1048333</v>
      </c>
    </row>
    <row r="9387" spans="1:4" x14ac:dyDescent="0.3">
      <c r="A9387" s="29" t="str">
        <f>_xlfn.CONCAT(TRIM('Data Sheet'!B9385),TRIM('Data Sheet'!D9385))</f>
        <v/>
      </c>
      <c r="B9387" s="29">
        <f t="shared" si="310"/>
        <v>1048333</v>
      </c>
      <c r="C9387" s="1" t="str">
        <f>_xlfn.CONCAT(TRIM('Data Sheet'!B9385),TRIM('Data Sheet'!L9385))</f>
        <v/>
      </c>
      <c r="D9387" s="29">
        <f t="shared" si="311"/>
        <v>1048333</v>
      </c>
    </row>
    <row r="9388" spans="1:4" x14ac:dyDescent="0.3">
      <c r="A9388" s="29" t="str">
        <f>_xlfn.CONCAT(TRIM('Data Sheet'!B9386),TRIM('Data Sheet'!D9386))</f>
        <v/>
      </c>
      <c r="B9388" s="29">
        <f t="shared" si="310"/>
        <v>1048333</v>
      </c>
      <c r="C9388" s="1" t="str">
        <f>_xlfn.CONCAT(TRIM('Data Sheet'!B9386),TRIM('Data Sheet'!L9386))</f>
        <v/>
      </c>
      <c r="D9388" s="29">
        <f t="shared" si="311"/>
        <v>1048333</v>
      </c>
    </row>
    <row r="9389" spans="1:4" x14ac:dyDescent="0.3">
      <c r="A9389" s="29" t="str">
        <f>_xlfn.CONCAT(TRIM('Data Sheet'!B9387),TRIM('Data Sheet'!D9387))</f>
        <v/>
      </c>
      <c r="B9389" s="29">
        <f t="shared" si="310"/>
        <v>1048333</v>
      </c>
      <c r="C9389" s="1" t="str">
        <f>_xlfn.CONCAT(TRIM('Data Sheet'!B9387),TRIM('Data Sheet'!L9387))</f>
        <v/>
      </c>
      <c r="D9389" s="29">
        <f t="shared" si="311"/>
        <v>1048333</v>
      </c>
    </row>
    <row r="9390" spans="1:4" x14ac:dyDescent="0.3">
      <c r="A9390" s="29" t="str">
        <f>_xlfn.CONCAT(TRIM('Data Sheet'!B9388),TRIM('Data Sheet'!D9388))</f>
        <v/>
      </c>
      <c r="B9390" s="29">
        <f t="shared" si="310"/>
        <v>1048333</v>
      </c>
      <c r="C9390" s="1" t="str">
        <f>_xlfn.CONCAT(TRIM('Data Sheet'!B9388),TRIM('Data Sheet'!L9388))</f>
        <v/>
      </c>
      <c r="D9390" s="29">
        <f t="shared" si="311"/>
        <v>1048333</v>
      </c>
    </row>
    <row r="9391" spans="1:4" x14ac:dyDescent="0.3">
      <c r="A9391" s="29" t="str">
        <f>_xlfn.CONCAT(TRIM('Data Sheet'!B9389),TRIM('Data Sheet'!D9389))</f>
        <v/>
      </c>
      <c r="B9391" s="29">
        <f t="shared" si="310"/>
        <v>1048333</v>
      </c>
      <c r="C9391" s="1" t="str">
        <f>_xlfn.CONCAT(TRIM('Data Sheet'!B9389),TRIM('Data Sheet'!L9389))</f>
        <v/>
      </c>
      <c r="D9391" s="29">
        <f t="shared" si="311"/>
        <v>1048333</v>
      </c>
    </row>
    <row r="9392" spans="1:4" x14ac:dyDescent="0.3">
      <c r="A9392" s="29" t="str">
        <f>_xlfn.CONCAT(TRIM('Data Sheet'!B9390),TRIM('Data Sheet'!D9390))</f>
        <v/>
      </c>
      <c r="B9392" s="29">
        <f t="shared" si="310"/>
        <v>1048333</v>
      </c>
      <c r="C9392" s="1" t="str">
        <f>_xlfn.CONCAT(TRIM('Data Sheet'!B9390),TRIM('Data Sheet'!L9390))</f>
        <v/>
      </c>
      <c r="D9392" s="29">
        <f t="shared" si="311"/>
        <v>1048333</v>
      </c>
    </row>
    <row r="9393" spans="1:4" x14ac:dyDescent="0.3">
      <c r="A9393" s="29" t="str">
        <f>_xlfn.CONCAT(TRIM('Data Sheet'!B9391),TRIM('Data Sheet'!D9391))</f>
        <v/>
      </c>
      <c r="B9393" s="29">
        <f t="shared" si="310"/>
        <v>1048333</v>
      </c>
      <c r="C9393" s="1" t="str">
        <f>_xlfn.CONCAT(TRIM('Data Sheet'!B9391),TRIM('Data Sheet'!L9391))</f>
        <v/>
      </c>
      <c r="D9393" s="29">
        <f t="shared" si="311"/>
        <v>1048333</v>
      </c>
    </row>
    <row r="9394" spans="1:4" x14ac:dyDescent="0.3">
      <c r="A9394" s="29" t="str">
        <f>_xlfn.CONCAT(TRIM('Data Sheet'!B9392),TRIM('Data Sheet'!D9392))</f>
        <v/>
      </c>
      <c r="B9394" s="29">
        <f t="shared" si="310"/>
        <v>1048333</v>
      </c>
      <c r="C9394" s="1" t="str">
        <f>_xlfn.CONCAT(TRIM('Data Sheet'!B9392),TRIM('Data Sheet'!L9392))</f>
        <v/>
      </c>
      <c r="D9394" s="29">
        <f t="shared" si="311"/>
        <v>1048333</v>
      </c>
    </row>
    <row r="9395" spans="1:4" x14ac:dyDescent="0.3">
      <c r="A9395" s="29" t="str">
        <f>_xlfn.CONCAT(TRIM('Data Sheet'!B9393),TRIM('Data Sheet'!D9393))</f>
        <v/>
      </c>
      <c r="B9395" s="29">
        <f t="shared" si="310"/>
        <v>1048333</v>
      </c>
      <c r="C9395" s="1" t="str">
        <f>_xlfn.CONCAT(TRIM('Data Sheet'!B9393),TRIM('Data Sheet'!L9393))</f>
        <v/>
      </c>
      <c r="D9395" s="29">
        <f t="shared" si="311"/>
        <v>1048333</v>
      </c>
    </row>
    <row r="9396" spans="1:4" x14ac:dyDescent="0.3">
      <c r="A9396" s="29" t="str">
        <f>_xlfn.CONCAT(TRIM('Data Sheet'!B9394),TRIM('Data Sheet'!D9394))</f>
        <v/>
      </c>
      <c r="B9396" s="29">
        <f t="shared" si="310"/>
        <v>1048333</v>
      </c>
      <c r="C9396" s="1" t="str">
        <f>_xlfn.CONCAT(TRIM('Data Sheet'!B9394),TRIM('Data Sheet'!L9394))</f>
        <v/>
      </c>
      <c r="D9396" s="29">
        <f t="shared" si="311"/>
        <v>1048333</v>
      </c>
    </row>
    <row r="9397" spans="1:4" x14ac:dyDescent="0.3">
      <c r="A9397" s="29" t="str">
        <f>_xlfn.CONCAT(TRIM('Data Sheet'!B9395),TRIM('Data Sheet'!D9395))</f>
        <v/>
      </c>
      <c r="B9397" s="29">
        <f t="shared" si="310"/>
        <v>1048333</v>
      </c>
      <c r="C9397" s="1" t="str">
        <f>_xlfn.CONCAT(TRIM('Data Sheet'!B9395),TRIM('Data Sheet'!L9395))</f>
        <v/>
      </c>
      <c r="D9397" s="29">
        <f t="shared" si="311"/>
        <v>1048333</v>
      </c>
    </row>
    <row r="9398" spans="1:4" x14ac:dyDescent="0.3">
      <c r="A9398" s="29" t="str">
        <f>_xlfn.CONCAT(TRIM('Data Sheet'!B9396),TRIM('Data Sheet'!D9396))</f>
        <v/>
      </c>
      <c r="B9398" s="29">
        <f t="shared" si="310"/>
        <v>1048333</v>
      </c>
      <c r="C9398" s="1" t="str">
        <f>_xlfn.CONCAT(TRIM('Data Sheet'!B9396),TRIM('Data Sheet'!L9396))</f>
        <v/>
      </c>
      <c r="D9398" s="29">
        <f t="shared" si="311"/>
        <v>1048333</v>
      </c>
    </row>
    <row r="9399" spans="1:4" x14ac:dyDescent="0.3">
      <c r="A9399" s="29" t="str">
        <f>_xlfn.CONCAT(TRIM('Data Sheet'!B9397),TRIM('Data Sheet'!D9397))</f>
        <v/>
      </c>
      <c r="B9399" s="29">
        <f t="shared" si="310"/>
        <v>1048333</v>
      </c>
      <c r="C9399" s="1" t="str">
        <f>_xlfn.CONCAT(TRIM('Data Sheet'!B9397),TRIM('Data Sheet'!L9397))</f>
        <v/>
      </c>
      <c r="D9399" s="29">
        <f t="shared" si="311"/>
        <v>1048333</v>
      </c>
    </row>
    <row r="9400" spans="1:4" x14ac:dyDescent="0.3">
      <c r="A9400" s="29" t="str">
        <f>_xlfn.CONCAT(TRIM('Data Sheet'!B9398),TRIM('Data Sheet'!D9398))</f>
        <v/>
      </c>
      <c r="B9400" s="29">
        <f t="shared" si="310"/>
        <v>1048333</v>
      </c>
      <c r="C9400" s="1" t="str">
        <f>_xlfn.CONCAT(TRIM('Data Sheet'!B9398),TRIM('Data Sheet'!L9398))</f>
        <v/>
      </c>
      <c r="D9400" s="29">
        <f t="shared" si="311"/>
        <v>1048333</v>
      </c>
    </row>
    <row r="9401" spans="1:4" x14ac:dyDescent="0.3">
      <c r="A9401" s="29" t="str">
        <f>_xlfn.CONCAT(TRIM('Data Sheet'!B9399),TRIM('Data Sheet'!D9399))</f>
        <v/>
      </c>
      <c r="B9401" s="29">
        <f t="shared" si="310"/>
        <v>1048333</v>
      </c>
      <c r="C9401" s="1" t="str">
        <f>_xlfn.CONCAT(TRIM('Data Sheet'!B9399),TRIM('Data Sheet'!L9399))</f>
        <v/>
      </c>
      <c r="D9401" s="29">
        <f t="shared" si="311"/>
        <v>1048333</v>
      </c>
    </row>
    <row r="9402" spans="1:4" x14ac:dyDescent="0.3">
      <c r="A9402" s="29" t="str">
        <f>_xlfn.CONCAT(TRIM('Data Sheet'!B9400),TRIM('Data Sheet'!D9400))</f>
        <v/>
      </c>
      <c r="B9402" s="29">
        <f t="shared" si="310"/>
        <v>1048333</v>
      </c>
      <c r="C9402" s="1" t="str">
        <f>_xlfn.CONCAT(TRIM('Data Sheet'!B9400),TRIM('Data Sheet'!L9400))</f>
        <v/>
      </c>
      <c r="D9402" s="29">
        <f t="shared" si="311"/>
        <v>1048333</v>
      </c>
    </row>
    <row r="9403" spans="1:4" x14ac:dyDescent="0.3">
      <c r="A9403" s="29" t="str">
        <f>_xlfn.CONCAT(TRIM('Data Sheet'!B9401),TRIM('Data Sheet'!D9401))</f>
        <v/>
      </c>
      <c r="B9403" s="29">
        <f t="shared" si="310"/>
        <v>1048333</v>
      </c>
      <c r="C9403" s="1" t="str">
        <f>_xlfn.CONCAT(TRIM('Data Sheet'!B9401),TRIM('Data Sheet'!L9401))</f>
        <v/>
      </c>
      <c r="D9403" s="29">
        <f t="shared" si="311"/>
        <v>1048333</v>
      </c>
    </row>
    <row r="9404" spans="1:4" x14ac:dyDescent="0.3">
      <c r="A9404" s="29" t="str">
        <f>_xlfn.CONCAT(TRIM('Data Sheet'!B9402),TRIM('Data Sheet'!D9402))</f>
        <v/>
      </c>
      <c r="B9404" s="29">
        <f t="shared" si="310"/>
        <v>1048333</v>
      </c>
      <c r="C9404" s="1" t="str">
        <f>_xlfn.CONCAT(TRIM('Data Sheet'!B9402),TRIM('Data Sheet'!L9402))</f>
        <v/>
      </c>
      <c r="D9404" s="29">
        <f t="shared" si="311"/>
        <v>1048333</v>
      </c>
    </row>
    <row r="9405" spans="1:4" x14ac:dyDescent="0.3">
      <c r="A9405" s="29" t="str">
        <f>_xlfn.CONCAT(TRIM('Data Sheet'!B9403),TRIM('Data Sheet'!D9403))</f>
        <v/>
      </c>
      <c r="B9405" s="29">
        <f t="shared" si="310"/>
        <v>1048333</v>
      </c>
      <c r="C9405" s="1" t="str">
        <f>_xlfn.CONCAT(TRIM('Data Sheet'!B9403),TRIM('Data Sheet'!L9403))</f>
        <v/>
      </c>
      <c r="D9405" s="29">
        <f t="shared" si="311"/>
        <v>1048333</v>
      </c>
    </row>
    <row r="9406" spans="1:4" x14ac:dyDescent="0.3">
      <c r="A9406" s="29" t="str">
        <f>_xlfn.CONCAT(TRIM('Data Sheet'!B9404),TRIM('Data Sheet'!D9404))</f>
        <v/>
      </c>
      <c r="B9406" s="29">
        <f t="shared" si="310"/>
        <v>1048333</v>
      </c>
      <c r="C9406" s="1" t="str">
        <f>_xlfn.CONCAT(TRIM('Data Sheet'!B9404),TRIM('Data Sheet'!L9404))</f>
        <v/>
      </c>
      <c r="D9406" s="29">
        <f t="shared" si="311"/>
        <v>1048333</v>
      </c>
    </row>
    <row r="9407" spans="1:4" x14ac:dyDescent="0.3">
      <c r="A9407" s="29" t="str">
        <f>_xlfn.CONCAT(TRIM('Data Sheet'!B9405),TRIM('Data Sheet'!D9405))</f>
        <v/>
      </c>
      <c r="B9407" s="29">
        <f t="shared" si="310"/>
        <v>1048333</v>
      </c>
      <c r="C9407" s="1" t="str">
        <f>_xlfn.CONCAT(TRIM('Data Sheet'!B9405),TRIM('Data Sheet'!L9405))</f>
        <v/>
      </c>
      <c r="D9407" s="29">
        <f t="shared" si="311"/>
        <v>1048333</v>
      </c>
    </row>
    <row r="9408" spans="1:4" x14ac:dyDescent="0.3">
      <c r="A9408" s="29" t="str">
        <f>_xlfn.CONCAT(TRIM('Data Sheet'!B9406),TRIM('Data Sheet'!D9406))</f>
        <v/>
      </c>
      <c r="B9408" s="29">
        <f t="shared" si="310"/>
        <v>1048333</v>
      </c>
      <c r="C9408" s="1" t="str">
        <f>_xlfn.CONCAT(TRIM('Data Sheet'!B9406),TRIM('Data Sheet'!L9406))</f>
        <v/>
      </c>
      <c r="D9408" s="29">
        <f t="shared" si="311"/>
        <v>1048333</v>
      </c>
    </row>
    <row r="9409" spans="1:4" x14ac:dyDescent="0.3">
      <c r="A9409" s="29" t="str">
        <f>_xlfn.CONCAT(TRIM('Data Sheet'!B9407),TRIM('Data Sheet'!D9407))</f>
        <v/>
      </c>
      <c r="B9409" s="29">
        <f t="shared" si="310"/>
        <v>1048333</v>
      </c>
      <c r="C9409" s="1" t="str">
        <f>_xlfn.CONCAT(TRIM('Data Sheet'!B9407),TRIM('Data Sheet'!L9407))</f>
        <v/>
      </c>
      <c r="D9409" s="29">
        <f t="shared" si="311"/>
        <v>1048333</v>
      </c>
    </row>
    <row r="9410" spans="1:4" x14ac:dyDescent="0.3">
      <c r="A9410" s="29" t="str">
        <f>_xlfn.CONCAT(TRIM('Data Sheet'!B9408),TRIM('Data Sheet'!D9408))</f>
        <v/>
      </c>
      <c r="B9410" s="29">
        <f t="shared" si="310"/>
        <v>1048333</v>
      </c>
      <c r="C9410" s="1" t="str">
        <f>_xlfn.CONCAT(TRIM('Data Sheet'!B9408),TRIM('Data Sheet'!L9408))</f>
        <v/>
      </c>
      <c r="D9410" s="29">
        <f t="shared" si="311"/>
        <v>1048333</v>
      </c>
    </row>
    <row r="9411" spans="1:4" x14ac:dyDescent="0.3">
      <c r="A9411" s="29" t="str">
        <f>_xlfn.CONCAT(TRIM('Data Sheet'!B9409),TRIM('Data Sheet'!D9409))</f>
        <v/>
      </c>
      <c r="B9411" s="29">
        <f t="shared" si="310"/>
        <v>1048333</v>
      </c>
      <c r="C9411" s="1" t="str">
        <f>_xlfn.CONCAT(TRIM('Data Sheet'!B9409),TRIM('Data Sheet'!L9409))</f>
        <v/>
      </c>
      <c r="D9411" s="29">
        <f t="shared" si="311"/>
        <v>1048333</v>
      </c>
    </row>
    <row r="9412" spans="1:4" x14ac:dyDescent="0.3">
      <c r="A9412" s="29" t="str">
        <f>_xlfn.CONCAT(TRIM('Data Sheet'!B9410),TRIM('Data Sheet'!D9410))</f>
        <v/>
      </c>
      <c r="B9412" s="29">
        <f t="shared" si="310"/>
        <v>1048333</v>
      </c>
      <c r="C9412" s="1" t="str">
        <f>_xlfn.CONCAT(TRIM('Data Sheet'!B9410),TRIM('Data Sheet'!L9410))</f>
        <v/>
      </c>
      <c r="D9412" s="29">
        <f t="shared" si="311"/>
        <v>1048333</v>
      </c>
    </row>
    <row r="9413" spans="1:4" x14ac:dyDescent="0.3">
      <c r="A9413" s="29" t="str">
        <f>_xlfn.CONCAT(TRIM('Data Sheet'!B9411),TRIM('Data Sheet'!D9411))</f>
        <v/>
      </c>
      <c r="B9413" s="29">
        <f t="shared" ref="B9413:B9476" si="312">COUNTIF($A$4:$A$1048576, A9413)</f>
        <v>1048333</v>
      </c>
      <c r="C9413" s="1" t="str">
        <f>_xlfn.CONCAT(TRIM('Data Sheet'!B9411),TRIM('Data Sheet'!L9411))</f>
        <v/>
      </c>
      <c r="D9413" s="29">
        <f t="shared" ref="D9413:D9476" si="313">COUNTIF($C$4:$C$1048576, C9413)</f>
        <v>1048333</v>
      </c>
    </row>
    <row r="9414" spans="1:4" x14ac:dyDescent="0.3">
      <c r="A9414" s="29" t="str">
        <f>_xlfn.CONCAT(TRIM('Data Sheet'!B9412),TRIM('Data Sheet'!D9412))</f>
        <v/>
      </c>
      <c r="B9414" s="29">
        <f t="shared" si="312"/>
        <v>1048333</v>
      </c>
      <c r="C9414" s="1" t="str">
        <f>_xlfn.CONCAT(TRIM('Data Sheet'!B9412),TRIM('Data Sheet'!L9412))</f>
        <v/>
      </c>
      <c r="D9414" s="29">
        <f t="shared" si="313"/>
        <v>1048333</v>
      </c>
    </row>
    <row r="9415" spans="1:4" x14ac:dyDescent="0.3">
      <c r="A9415" s="29" t="str">
        <f>_xlfn.CONCAT(TRIM('Data Sheet'!B9413),TRIM('Data Sheet'!D9413))</f>
        <v/>
      </c>
      <c r="B9415" s="29">
        <f t="shared" si="312"/>
        <v>1048333</v>
      </c>
      <c r="C9415" s="1" t="str">
        <f>_xlfn.CONCAT(TRIM('Data Sheet'!B9413),TRIM('Data Sheet'!L9413))</f>
        <v/>
      </c>
      <c r="D9415" s="29">
        <f t="shared" si="313"/>
        <v>1048333</v>
      </c>
    </row>
    <row r="9416" spans="1:4" x14ac:dyDescent="0.3">
      <c r="A9416" s="29" t="str">
        <f>_xlfn.CONCAT(TRIM('Data Sheet'!B9414),TRIM('Data Sheet'!D9414))</f>
        <v/>
      </c>
      <c r="B9416" s="29">
        <f t="shared" si="312"/>
        <v>1048333</v>
      </c>
      <c r="C9416" s="1" t="str">
        <f>_xlfn.CONCAT(TRIM('Data Sheet'!B9414),TRIM('Data Sheet'!L9414))</f>
        <v/>
      </c>
      <c r="D9416" s="29">
        <f t="shared" si="313"/>
        <v>1048333</v>
      </c>
    </row>
    <row r="9417" spans="1:4" x14ac:dyDescent="0.3">
      <c r="A9417" s="29" t="str">
        <f>_xlfn.CONCAT(TRIM('Data Sheet'!B9415),TRIM('Data Sheet'!D9415))</f>
        <v/>
      </c>
      <c r="B9417" s="29">
        <f t="shared" si="312"/>
        <v>1048333</v>
      </c>
      <c r="C9417" s="1" t="str">
        <f>_xlfn.CONCAT(TRIM('Data Sheet'!B9415),TRIM('Data Sheet'!L9415))</f>
        <v/>
      </c>
      <c r="D9417" s="29">
        <f t="shared" si="313"/>
        <v>1048333</v>
      </c>
    </row>
    <row r="9418" spans="1:4" x14ac:dyDescent="0.3">
      <c r="A9418" s="29" t="str">
        <f>_xlfn.CONCAT(TRIM('Data Sheet'!B9416),TRIM('Data Sheet'!D9416))</f>
        <v/>
      </c>
      <c r="B9418" s="29">
        <f t="shared" si="312"/>
        <v>1048333</v>
      </c>
      <c r="C9418" s="1" t="str">
        <f>_xlfn.CONCAT(TRIM('Data Sheet'!B9416),TRIM('Data Sheet'!L9416))</f>
        <v/>
      </c>
      <c r="D9418" s="29">
        <f t="shared" si="313"/>
        <v>1048333</v>
      </c>
    </row>
    <row r="9419" spans="1:4" x14ac:dyDescent="0.3">
      <c r="A9419" s="29" t="str">
        <f>_xlfn.CONCAT(TRIM('Data Sheet'!B9417),TRIM('Data Sheet'!D9417))</f>
        <v/>
      </c>
      <c r="B9419" s="29">
        <f t="shared" si="312"/>
        <v>1048333</v>
      </c>
      <c r="C9419" s="1" t="str">
        <f>_xlfn.CONCAT(TRIM('Data Sheet'!B9417),TRIM('Data Sheet'!L9417))</f>
        <v/>
      </c>
      <c r="D9419" s="29">
        <f t="shared" si="313"/>
        <v>1048333</v>
      </c>
    </row>
    <row r="9420" spans="1:4" x14ac:dyDescent="0.3">
      <c r="A9420" s="29" t="str">
        <f>_xlfn.CONCAT(TRIM('Data Sheet'!B9418),TRIM('Data Sheet'!D9418))</f>
        <v/>
      </c>
      <c r="B9420" s="29">
        <f t="shared" si="312"/>
        <v>1048333</v>
      </c>
      <c r="C9420" s="1" t="str">
        <f>_xlfn.CONCAT(TRIM('Data Sheet'!B9418),TRIM('Data Sheet'!L9418))</f>
        <v/>
      </c>
      <c r="D9420" s="29">
        <f t="shared" si="313"/>
        <v>1048333</v>
      </c>
    </row>
    <row r="9421" spans="1:4" x14ac:dyDescent="0.3">
      <c r="A9421" s="29" t="str">
        <f>_xlfn.CONCAT(TRIM('Data Sheet'!B9419),TRIM('Data Sheet'!D9419))</f>
        <v/>
      </c>
      <c r="B9421" s="29">
        <f t="shared" si="312"/>
        <v>1048333</v>
      </c>
      <c r="C9421" s="1" t="str">
        <f>_xlfn.CONCAT(TRIM('Data Sheet'!B9419),TRIM('Data Sheet'!L9419))</f>
        <v/>
      </c>
      <c r="D9421" s="29">
        <f t="shared" si="313"/>
        <v>1048333</v>
      </c>
    </row>
    <row r="9422" spans="1:4" x14ac:dyDescent="0.3">
      <c r="A9422" s="29" t="str">
        <f>_xlfn.CONCAT(TRIM('Data Sheet'!B9420),TRIM('Data Sheet'!D9420))</f>
        <v/>
      </c>
      <c r="B9422" s="29">
        <f t="shared" si="312"/>
        <v>1048333</v>
      </c>
      <c r="C9422" s="1" t="str">
        <f>_xlfn.CONCAT(TRIM('Data Sheet'!B9420),TRIM('Data Sheet'!L9420))</f>
        <v/>
      </c>
      <c r="D9422" s="29">
        <f t="shared" si="313"/>
        <v>1048333</v>
      </c>
    </row>
    <row r="9423" spans="1:4" x14ac:dyDescent="0.3">
      <c r="A9423" s="29" t="str">
        <f>_xlfn.CONCAT(TRIM('Data Sheet'!B9421),TRIM('Data Sheet'!D9421))</f>
        <v/>
      </c>
      <c r="B9423" s="29">
        <f t="shared" si="312"/>
        <v>1048333</v>
      </c>
      <c r="C9423" s="1" t="str">
        <f>_xlfn.CONCAT(TRIM('Data Sheet'!B9421),TRIM('Data Sheet'!L9421))</f>
        <v/>
      </c>
      <c r="D9423" s="29">
        <f t="shared" si="313"/>
        <v>1048333</v>
      </c>
    </row>
    <row r="9424" spans="1:4" x14ac:dyDescent="0.3">
      <c r="A9424" s="29" t="str">
        <f>_xlfn.CONCAT(TRIM('Data Sheet'!B9422),TRIM('Data Sheet'!D9422))</f>
        <v/>
      </c>
      <c r="B9424" s="29">
        <f t="shared" si="312"/>
        <v>1048333</v>
      </c>
      <c r="C9424" s="1" t="str">
        <f>_xlfn.CONCAT(TRIM('Data Sheet'!B9422),TRIM('Data Sheet'!L9422))</f>
        <v/>
      </c>
      <c r="D9424" s="29">
        <f t="shared" si="313"/>
        <v>1048333</v>
      </c>
    </row>
    <row r="9425" spans="1:4" x14ac:dyDescent="0.3">
      <c r="A9425" s="29" t="str">
        <f>_xlfn.CONCAT(TRIM('Data Sheet'!B9423),TRIM('Data Sheet'!D9423))</f>
        <v/>
      </c>
      <c r="B9425" s="29">
        <f t="shared" si="312"/>
        <v>1048333</v>
      </c>
      <c r="C9425" s="1" t="str">
        <f>_xlfn.CONCAT(TRIM('Data Sheet'!B9423),TRIM('Data Sheet'!L9423))</f>
        <v/>
      </c>
      <c r="D9425" s="29">
        <f t="shared" si="313"/>
        <v>1048333</v>
      </c>
    </row>
    <row r="9426" spans="1:4" x14ac:dyDescent="0.3">
      <c r="A9426" s="29" t="str">
        <f>_xlfn.CONCAT(TRIM('Data Sheet'!B9424),TRIM('Data Sheet'!D9424))</f>
        <v/>
      </c>
      <c r="B9426" s="29">
        <f t="shared" si="312"/>
        <v>1048333</v>
      </c>
      <c r="C9426" s="1" t="str">
        <f>_xlfn.CONCAT(TRIM('Data Sheet'!B9424),TRIM('Data Sheet'!L9424))</f>
        <v/>
      </c>
      <c r="D9426" s="29">
        <f t="shared" si="313"/>
        <v>1048333</v>
      </c>
    </row>
    <row r="9427" spans="1:4" x14ac:dyDescent="0.3">
      <c r="A9427" s="29" t="str">
        <f>_xlfn.CONCAT(TRIM('Data Sheet'!B9425),TRIM('Data Sheet'!D9425))</f>
        <v/>
      </c>
      <c r="B9427" s="29">
        <f t="shared" si="312"/>
        <v>1048333</v>
      </c>
      <c r="C9427" s="1" t="str">
        <f>_xlfn.CONCAT(TRIM('Data Sheet'!B9425),TRIM('Data Sheet'!L9425))</f>
        <v/>
      </c>
      <c r="D9427" s="29">
        <f t="shared" si="313"/>
        <v>1048333</v>
      </c>
    </row>
    <row r="9428" spans="1:4" x14ac:dyDescent="0.3">
      <c r="A9428" s="29" t="str">
        <f>_xlfn.CONCAT(TRIM('Data Sheet'!B9426),TRIM('Data Sheet'!D9426))</f>
        <v/>
      </c>
      <c r="B9428" s="29">
        <f t="shared" si="312"/>
        <v>1048333</v>
      </c>
      <c r="C9428" s="1" t="str">
        <f>_xlfn.CONCAT(TRIM('Data Sheet'!B9426),TRIM('Data Sheet'!L9426))</f>
        <v/>
      </c>
      <c r="D9428" s="29">
        <f t="shared" si="313"/>
        <v>1048333</v>
      </c>
    </row>
    <row r="9429" spans="1:4" x14ac:dyDescent="0.3">
      <c r="A9429" s="29" t="str">
        <f>_xlfn.CONCAT(TRIM('Data Sheet'!B9427),TRIM('Data Sheet'!D9427))</f>
        <v/>
      </c>
      <c r="B9429" s="29">
        <f t="shared" si="312"/>
        <v>1048333</v>
      </c>
      <c r="C9429" s="1" t="str">
        <f>_xlfn.CONCAT(TRIM('Data Sheet'!B9427),TRIM('Data Sheet'!L9427))</f>
        <v/>
      </c>
      <c r="D9429" s="29">
        <f t="shared" si="313"/>
        <v>1048333</v>
      </c>
    </row>
    <row r="9430" spans="1:4" x14ac:dyDescent="0.3">
      <c r="A9430" s="29" t="str">
        <f>_xlfn.CONCAT(TRIM('Data Sheet'!B9428),TRIM('Data Sheet'!D9428))</f>
        <v/>
      </c>
      <c r="B9430" s="29">
        <f t="shared" si="312"/>
        <v>1048333</v>
      </c>
      <c r="C9430" s="1" t="str">
        <f>_xlfn.CONCAT(TRIM('Data Sheet'!B9428),TRIM('Data Sheet'!L9428))</f>
        <v/>
      </c>
      <c r="D9430" s="29">
        <f t="shared" si="313"/>
        <v>1048333</v>
      </c>
    </row>
    <row r="9431" spans="1:4" x14ac:dyDescent="0.3">
      <c r="A9431" s="29" t="str">
        <f>_xlfn.CONCAT(TRIM('Data Sheet'!B9429),TRIM('Data Sheet'!D9429))</f>
        <v/>
      </c>
      <c r="B9431" s="29">
        <f t="shared" si="312"/>
        <v>1048333</v>
      </c>
      <c r="C9431" s="1" t="str">
        <f>_xlfn.CONCAT(TRIM('Data Sheet'!B9429),TRIM('Data Sheet'!L9429))</f>
        <v/>
      </c>
      <c r="D9431" s="29">
        <f t="shared" si="313"/>
        <v>1048333</v>
      </c>
    </row>
    <row r="9432" spans="1:4" x14ac:dyDescent="0.3">
      <c r="A9432" s="29" t="str">
        <f>_xlfn.CONCAT(TRIM('Data Sheet'!B9430),TRIM('Data Sheet'!D9430))</f>
        <v/>
      </c>
      <c r="B9432" s="29">
        <f t="shared" si="312"/>
        <v>1048333</v>
      </c>
      <c r="C9432" s="1" t="str">
        <f>_xlfn.CONCAT(TRIM('Data Sheet'!B9430),TRIM('Data Sheet'!L9430))</f>
        <v/>
      </c>
      <c r="D9432" s="29">
        <f t="shared" si="313"/>
        <v>1048333</v>
      </c>
    </row>
    <row r="9433" spans="1:4" x14ac:dyDescent="0.3">
      <c r="A9433" s="29" t="str">
        <f>_xlfn.CONCAT(TRIM('Data Sheet'!B9431),TRIM('Data Sheet'!D9431))</f>
        <v/>
      </c>
      <c r="B9433" s="29">
        <f t="shared" si="312"/>
        <v>1048333</v>
      </c>
      <c r="C9433" s="1" t="str">
        <f>_xlfn.CONCAT(TRIM('Data Sheet'!B9431),TRIM('Data Sheet'!L9431))</f>
        <v/>
      </c>
      <c r="D9433" s="29">
        <f t="shared" si="313"/>
        <v>1048333</v>
      </c>
    </row>
    <row r="9434" spans="1:4" x14ac:dyDescent="0.3">
      <c r="A9434" s="29" t="str">
        <f>_xlfn.CONCAT(TRIM('Data Sheet'!B9432),TRIM('Data Sheet'!D9432))</f>
        <v/>
      </c>
      <c r="B9434" s="29">
        <f t="shared" si="312"/>
        <v>1048333</v>
      </c>
      <c r="C9434" s="1" t="str">
        <f>_xlfn.CONCAT(TRIM('Data Sheet'!B9432),TRIM('Data Sheet'!L9432))</f>
        <v/>
      </c>
      <c r="D9434" s="29">
        <f t="shared" si="313"/>
        <v>1048333</v>
      </c>
    </row>
    <row r="9435" spans="1:4" x14ac:dyDescent="0.3">
      <c r="A9435" s="29" t="str">
        <f>_xlfn.CONCAT(TRIM('Data Sheet'!B9433),TRIM('Data Sheet'!D9433))</f>
        <v/>
      </c>
      <c r="B9435" s="29">
        <f t="shared" si="312"/>
        <v>1048333</v>
      </c>
      <c r="C9435" s="1" t="str">
        <f>_xlfn.CONCAT(TRIM('Data Sheet'!B9433),TRIM('Data Sheet'!L9433))</f>
        <v/>
      </c>
      <c r="D9435" s="29">
        <f t="shared" si="313"/>
        <v>1048333</v>
      </c>
    </row>
    <row r="9436" spans="1:4" x14ac:dyDescent="0.3">
      <c r="A9436" s="29" t="str">
        <f>_xlfn.CONCAT(TRIM('Data Sheet'!B9434),TRIM('Data Sheet'!D9434))</f>
        <v/>
      </c>
      <c r="B9436" s="29">
        <f t="shared" si="312"/>
        <v>1048333</v>
      </c>
      <c r="C9436" s="1" t="str">
        <f>_xlfn.CONCAT(TRIM('Data Sheet'!B9434),TRIM('Data Sheet'!L9434))</f>
        <v/>
      </c>
      <c r="D9436" s="29">
        <f t="shared" si="313"/>
        <v>1048333</v>
      </c>
    </row>
    <row r="9437" spans="1:4" x14ac:dyDescent="0.3">
      <c r="A9437" s="29" t="str">
        <f>_xlfn.CONCAT(TRIM('Data Sheet'!B9435),TRIM('Data Sheet'!D9435))</f>
        <v/>
      </c>
      <c r="B9437" s="29">
        <f t="shared" si="312"/>
        <v>1048333</v>
      </c>
      <c r="C9437" s="1" t="str">
        <f>_xlfn.CONCAT(TRIM('Data Sheet'!B9435),TRIM('Data Sheet'!L9435))</f>
        <v/>
      </c>
      <c r="D9437" s="29">
        <f t="shared" si="313"/>
        <v>1048333</v>
      </c>
    </row>
    <row r="9438" spans="1:4" x14ac:dyDescent="0.3">
      <c r="A9438" s="29" t="str">
        <f>_xlfn.CONCAT(TRIM('Data Sheet'!B9436),TRIM('Data Sheet'!D9436))</f>
        <v/>
      </c>
      <c r="B9438" s="29">
        <f t="shared" si="312"/>
        <v>1048333</v>
      </c>
      <c r="C9438" s="1" t="str">
        <f>_xlfn.CONCAT(TRIM('Data Sheet'!B9436),TRIM('Data Sheet'!L9436))</f>
        <v/>
      </c>
      <c r="D9438" s="29">
        <f t="shared" si="313"/>
        <v>1048333</v>
      </c>
    </row>
    <row r="9439" spans="1:4" x14ac:dyDescent="0.3">
      <c r="A9439" s="29" t="str">
        <f>_xlfn.CONCAT(TRIM('Data Sheet'!B9437),TRIM('Data Sheet'!D9437))</f>
        <v/>
      </c>
      <c r="B9439" s="29">
        <f t="shared" si="312"/>
        <v>1048333</v>
      </c>
      <c r="C9439" s="1" t="str">
        <f>_xlfn.CONCAT(TRIM('Data Sheet'!B9437),TRIM('Data Sheet'!L9437))</f>
        <v/>
      </c>
      <c r="D9439" s="29">
        <f t="shared" si="313"/>
        <v>1048333</v>
      </c>
    </row>
    <row r="9440" spans="1:4" x14ac:dyDescent="0.3">
      <c r="A9440" s="29" t="str">
        <f>_xlfn.CONCAT(TRIM('Data Sheet'!B9438),TRIM('Data Sheet'!D9438))</f>
        <v/>
      </c>
      <c r="B9440" s="29">
        <f t="shared" si="312"/>
        <v>1048333</v>
      </c>
      <c r="C9440" s="1" t="str">
        <f>_xlfn.CONCAT(TRIM('Data Sheet'!B9438),TRIM('Data Sheet'!L9438))</f>
        <v/>
      </c>
      <c r="D9440" s="29">
        <f t="shared" si="313"/>
        <v>1048333</v>
      </c>
    </row>
    <row r="9441" spans="1:4" x14ac:dyDescent="0.3">
      <c r="A9441" s="29" t="str">
        <f>_xlfn.CONCAT(TRIM('Data Sheet'!B9439),TRIM('Data Sheet'!D9439))</f>
        <v/>
      </c>
      <c r="B9441" s="29">
        <f t="shared" si="312"/>
        <v>1048333</v>
      </c>
      <c r="C9441" s="1" t="str">
        <f>_xlfn.CONCAT(TRIM('Data Sheet'!B9439),TRIM('Data Sheet'!L9439))</f>
        <v/>
      </c>
      <c r="D9441" s="29">
        <f t="shared" si="313"/>
        <v>1048333</v>
      </c>
    </row>
    <row r="9442" spans="1:4" x14ac:dyDescent="0.3">
      <c r="A9442" s="29" t="str">
        <f>_xlfn.CONCAT(TRIM('Data Sheet'!B9440),TRIM('Data Sheet'!D9440))</f>
        <v/>
      </c>
      <c r="B9442" s="29">
        <f t="shared" si="312"/>
        <v>1048333</v>
      </c>
      <c r="C9442" s="1" t="str">
        <f>_xlfn.CONCAT(TRIM('Data Sheet'!B9440),TRIM('Data Sheet'!L9440))</f>
        <v/>
      </c>
      <c r="D9442" s="29">
        <f t="shared" si="313"/>
        <v>1048333</v>
      </c>
    </row>
    <row r="9443" spans="1:4" x14ac:dyDescent="0.3">
      <c r="A9443" s="29" t="str">
        <f>_xlfn.CONCAT(TRIM('Data Sheet'!B9441),TRIM('Data Sheet'!D9441))</f>
        <v/>
      </c>
      <c r="B9443" s="29">
        <f t="shared" si="312"/>
        <v>1048333</v>
      </c>
      <c r="C9443" s="1" t="str">
        <f>_xlfn.CONCAT(TRIM('Data Sheet'!B9441),TRIM('Data Sheet'!L9441))</f>
        <v/>
      </c>
      <c r="D9443" s="29">
        <f t="shared" si="313"/>
        <v>1048333</v>
      </c>
    </row>
    <row r="9444" spans="1:4" x14ac:dyDescent="0.3">
      <c r="A9444" s="29" t="str">
        <f>_xlfn.CONCAT(TRIM('Data Sheet'!B9442),TRIM('Data Sheet'!D9442))</f>
        <v/>
      </c>
      <c r="B9444" s="29">
        <f t="shared" si="312"/>
        <v>1048333</v>
      </c>
      <c r="C9444" s="1" t="str">
        <f>_xlfn.CONCAT(TRIM('Data Sheet'!B9442),TRIM('Data Sheet'!L9442))</f>
        <v/>
      </c>
      <c r="D9444" s="29">
        <f t="shared" si="313"/>
        <v>1048333</v>
      </c>
    </row>
    <row r="9445" spans="1:4" x14ac:dyDescent="0.3">
      <c r="A9445" s="29" t="str">
        <f>_xlfn.CONCAT(TRIM('Data Sheet'!B9443),TRIM('Data Sheet'!D9443))</f>
        <v/>
      </c>
      <c r="B9445" s="29">
        <f t="shared" si="312"/>
        <v>1048333</v>
      </c>
      <c r="C9445" s="1" t="str">
        <f>_xlfn.CONCAT(TRIM('Data Sheet'!B9443),TRIM('Data Sheet'!L9443))</f>
        <v/>
      </c>
      <c r="D9445" s="29">
        <f t="shared" si="313"/>
        <v>1048333</v>
      </c>
    </row>
    <row r="9446" spans="1:4" x14ac:dyDescent="0.3">
      <c r="A9446" s="29" t="str">
        <f>_xlfn.CONCAT(TRIM('Data Sheet'!B9444),TRIM('Data Sheet'!D9444))</f>
        <v/>
      </c>
      <c r="B9446" s="29">
        <f t="shared" si="312"/>
        <v>1048333</v>
      </c>
      <c r="C9446" s="1" t="str">
        <f>_xlfn.CONCAT(TRIM('Data Sheet'!B9444),TRIM('Data Sheet'!L9444))</f>
        <v/>
      </c>
      <c r="D9446" s="29">
        <f t="shared" si="313"/>
        <v>1048333</v>
      </c>
    </row>
    <row r="9447" spans="1:4" x14ac:dyDescent="0.3">
      <c r="A9447" s="29" t="str">
        <f>_xlfn.CONCAT(TRIM('Data Sheet'!B9445),TRIM('Data Sheet'!D9445))</f>
        <v/>
      </c>
      <c r="B9447" s="29">
        <f t="shared" si="312"/>
        <v>1048333</v>
      </c>
      <c r="C9447" s="1" t="str">
        <f>_xlfn.CONCAT(TRIM('Data Sheet'!B9445),TRIM('Data Sheet'!L9445))</f>
        <v/>
      </c>
      <c r="D9447" s="29">
        <f t="shared" si="313"/>
        <v>1048333</v>
      </c>
    </row>
    <row r="9448" spans="1:4" x14ac:dyDescent="0.3">
      <c r="A9448" s="29" t="str">
        <f>_xlfn.CONCAT(TRIM('Data Sheet'!B9446),TRIM('Data Sheet'!D9446))</f>
        <v/>
      </c>
      <c r="B9448" s="29">
        <f t="shared" si="312"/>
        <v>1048333</v>
      </c>
      <c r="C9448" s="1" t="str">
        <f>_xlfn.CONCAT(TRIM('Data Sheet'!B9446),TRIM('Data Sheet'!L9446))</f>
        <v/>
      </c>
      <c r="D9448" s="29">
        <f t="shared" si="313"/>
        <v>1048333</v>
      </c>
    </row>
    <row r="9449" spans="1:4" x14ac:dyDescent="0.3">
      <c r="A9449" s="29" t="str">
        <f>_xlfn.CONCAT(TRIM('Data Sheet'!B9447),TRIM('Data Sheet'!D9447))</f>
        <v/>
      </c>
      <c r="B9449" s="29">
        <f t="shared" si="312"/>
        <v>1048333</v>
      </c>
      <c r="C9449" s="1" t="str">
        <f>_xlfn.CONCAT(TRIM('Data Sheet'!B9447),TRIM('Data Sheet'!L9447))</f>
        <v/>
      </c>
      <c r="D9449" s="29">
        <f t="shared" si="313"/>
        <v>1048333</v>
      </c>
    </row>
    <row r="9450" spans="1:4" x14ac:dyDescent="0.3">
      <c r="A9450" s="29" t="str">
        <f>_xlfn.CONCAT(TRIM('Data Sheet'!B9448),TRIM('Data Sheet'!D9448))</f>
        <v/>
      </c>
      <c r="B9450" s="29">
        <f t="shared" si="312"/>
        <v>1048333</v>
      </c>
      <c r="C9450" s="1" t="str">
        <f>_xlfn.CONCAT(TRIM('Data Sheet'!B9448),TRIM('Data Sheet'!L9448))</f>
        <v/>
      </c>
      <c r="D9450" s="29">
        <f t="shared" si="313"/>
        <v>1048333</v>
      </c>
    </row>
    <row r="9451" spans="1:4" x14ac:dyDescent="0.3">
      <c r="A9451" s="29" t="str">
        <f>_xlfn.CONCAT(TRIM('Data Sheet'!B9449),TRIM('Data Sheet'!D9449))</f>
        <v/>
      </c>
      <c r="B9451" s="29">
        <f t="shared" si="312"/>
        <v>1048333</v>
      </c>
      <c r="C9451" s="1" t="str">
        <f>_xlfn.CONCAT(TRIM('Data Sheet'!B9449),TRIM('Data Sheet'!L9449))</f>
        <v/>
      </c>
      <c r="D9451" s="29">
        <f t="shared" si="313"/>
        <v>1048333</v>
      </c>
    </row>
    <row r="9452" spans="1:4" x14ac:dyDescent="0.3">
      <c r="A9452" s="29" t="str">
        <f>_xlfn.CONCAT(TRIM('Data Sheet'!B9450),TRIM('Data Sheet'!D9450))</f>
        <v/>
      </c>
      <c r="B9452" s="29">
        <f t="shared" si="312"/>
        <v>1048333</v>
      </c>
      <c r="C9452" s="1" t="str">
        <f>_xlfn.CONCAT(TRIM('Data Sheet'!B9450),TRIM('Data Sheet'!L9450))</f>
        <v/>
      </c>
      <c r="D9452" s="29">
        <f t="shared" si="313"/>
        <v>1048333</v>
      </c>
    </row>
    <row r="9453" spans="1:4" x14ac:dyDescent="0.3">
      <c r="A9453" s="29" t="str">
        <f>_xlfn.CONCAT(TRIM('Data Sheet'!B9451),TRIM('Data Sheet'!D9451))</f>
        <v/>
      </c>
      <c r="B9453" s="29">
        <f t="shared" si="312"/>
        <v>1048333</v>
      </c>
      <c r="C9453" s="1" t="str">
        <f>_xlfn.CONCAT(TRIM('Data Sheet'!B9451),TRIM('Data Sheet'!L9451))</f>
        <v/>
      </c>
      <c r="D9453" s="29">
        <f t="shared" si="313"/>
        <v>1048333</v>
      </c>
    </row>
    <row r="9454" spans="1:4" x14ac:dyDescent="0.3">
      <c r="A9454" s="29" t="str">
        <f>_xlfn.CONCAT(TRIM('Data Sheet'!B9452),TRIM('Data Sheet'!D9452))</f>
        <v/>
      </c>
      <c r="B9454" s="29">
        <f t="shared" si="312"/>
        <v>1048333</v>
      </c>
      <c r="C9454" s="1" t="str">
        <f>_xlfn.CONCAT(TRIM('Data Sheet'!B9452),TRIM('Data Sheet'!L9452))</f>
        <v/>
      </c>
      <c r="D9454" s="29">
        <f t="shared" si="313"/>
        <v>1048333</v>
      </c>
    </row>
    <row r="9455" spans="1:4" x14ac:dyDescent="0.3">
      <c r="A9455" s="29" t="str">
        <f>_xlfn.CONCAT(TRIM('Data Sheet'!B9453),TRIM('Data Sheet'!D9453))</f>
        <v/>
      </c>
      <c r="B9455" s="29">
        <f t="shared" si="312"/>
        <v>1048333</v>
      </c>
      <c r="C9455" s="1" t="str">
        <f>_xlfn.CONCAT(TRIM('Data Sheet'!B9453),TRIM('Data Sheet'!L9453))</f>
        <v/>
      </c>
      <c r="D9455" s="29">
        <f t="shared" si="313"/>
        <v>1048333</v>
      </c>
    </row>
    <row r="9456" spans="1:4" x14ac:dyDescent="0.3">
      <c r="A9456" s="29" t="str">
        <f>_xlfn.CONCAT(TRIM('Data Sheet'!B9454),TRIM('Data Sheet'!D9454))</f>
        <v/>
      </c>
      <c r="B9456" s="29">
        <f t="shared" si="312"/>
        <v>1048333</v>
      </c>
      <c r="C9456" s="1" t="str">
        <f>_xlfn.CONCAT(TRIM('Data Sheet'!B9454),TRIM('Data Sheet'!L9454))</f>
        <v/>
      </c>
      <c r="D9456" s="29">
        <f t="shared" si="313"/>
        <v>1048333</v>
      </c>
    </row>
    <row r="9457" spans="1:4" x14ac:dyDescent="0.3">
      <c r="A9457" s="29" t="str">
        <f>_xlfn.CONCAT(TRIM('Data Sheet'!B9455),TRIM('Data Sheet'!D9455))</f>
        <v/>
      </c>
      <c r="B9457" s="29">
        <f t="shared" si="312"/>
        <v>1048333</v>
      </c>
      <c r="C9457" s="1" t="str">
        <f>_xlfn.CONCAT(TRIM('Data Sheet'!B9455),TRIM('Data Sheet'!L9455))</f>
        <v/>
      </c>
      <c r="D9457" s="29">
        <f t="shared" si="313"/>
        <v>1048333</v>
      </c>
    </row>
    <row r="9458" spans="1:4" x14ac:dyDescent="0.3">
      <c r="A9458" s="29" t="str">
        <f>_xlfn.CONCAT(TRIM('Data Sheet'!B9456),TRIM('Data Sheet'!D9456))</f>
        <v/>
      </c>
      <c r="B9458" s="29">
        <f t="shared" si="312"/>
        <v>1048333</v>
      </c>
      <c r="C9458" s="1" t="str">
        <f>_xlfn.CONCAT(TRIM('Data Sheet'!B9456),TRIM('Data Sheet'!L9456))</f>
        <v/>
      </c>
      <c r="D9458" s="29">
        <f t="shared" si="313"/>
        <v>1048333</v>
      </c>
    </row>
    <row r="9459" spans="1:4" x14ac:dyDescent="0.3">
      <c r="A9459" s="29" t="str">
        <f>_xlfn.CONCAT(TRIM('Data Sheet'!B9457),TRIM('Data Sheet'!D9457))</f>
        <v/>
      </c>
      <c r="B9459" s="29">
        <f t="shared" si="312"/>
        <v>1048333</v>
      </c>
      <c r="C9459" s="1" t="str">
        <f>_xlfn.CONCAT(TRIM('Data Sheet'!B9457),TRIM('Data Sheet'!L9457))</f>
        <v/>
      </c>
      <c r="D9459" s="29">
        <f t="shared" si="313"/>
        <v>1048333</v>
      </c>
    </row>
    <row r="9460" spans="1:4" x14ac:dyDescent="0.3">
      <c r="A9460" s="29" t="str">
        <f>_xlfn.CONCAT(TRIM('Data Sheet'!B9458),TRIM('Data Sheet'!D9458))</f>
        <v/>
      </c>
      <c r="B9460" s="29">
        <f t="shared" si="312"/>
        <v>1048333</v>
      </c>
      <c r="C9460" s="1" t="str">
        <f>_xlfn.CONCAT(TRIM('Data Sheet'!B9458),TRIM('Data Sheet'!L9458))</f>
        <v/>
      </c>
      <c r="D9460" s="29">
        <f t="shared" si="313"/>
        <v>1048333</v>
      </c>
    </row>
    <row r="9461" spans="1:4" x14ac:dyDescent="0.3">
      <c r="A9461" s="29" t="str">
        <f>_xlfn.CONCAT(TRIM('Data Sheet'!B9459),TRIM('Data Sheet'!D9459))</f>
        <v/>
      </c>
      <c r="B9461" s="29">
        <f t="shared" si="312"/>
        <v>1048333</v>
      </c>
      <c r="C9461" s="1" t="str">
        <f>_xlfn.CONCAT(TRIM('Data Sheet'!B9459),TRIM('Data Sheet'!L9459))</f>
        <v/>
      </c>
      <c r="D9461" s="29">
        <f t="shared" si="313"/>
        <v>1048333</v>
      </c>
    </row>
    <row r="9462" spans="1:4" x14ac:dyDescent="0.3">
      <c r="A9462" s="29" t="str">
        <f>_xlfn.CONCAT(TRIM('Data Sheet'!B9460),TRIM('Data Sheet'!D9460))</f>
        <v/>
      </c>
      <c r="B9462" s="29">
        <f t="shared" si="312"/>
        <v>1048333</v>
      </c>
      <c r="C9462" s="1" t="str">
        <f>_xlfn.CONCAT(TRIM('Data Sheet'!B9460),TRIM('Data Sheet'!L9460))</f>
        <v/>
      </c>
      <c r="D9462" s="29">
        <f t="shared" si="313"/>
        <v>1048333</v>
      </c>
    </row>
    <row r="9463" spans="1:4" x14ac:dyDescent="0.3">
      <c r="A9463" s="29" t="str">
        <f>_xlfn.CONCAT(TRIM('Data Sheet'!B9461),TRIM('Data Sheet'!D9461))</f>
        <v/>
      </c>
      <c r="B9463" s="29">
        <f t="shared" si="312"/>
        <v>1048333</v>
      </c>
      <c r="C9463" s="1" t="str">
        <f>_xlfn.CONCAT(TRIM('Data Sheet'!B9461),TRIM('Data Sheet'!L9461))</f>
        <v/>
      </c>
      <c r="D9463" s="29">
        <f t="shared" si="313"/>
        <v>1048333</v>
      </c>
    </row>
    <row r="9464" spans="1:4" x14ac:dyDescent="0.3">
      <c r="A9464" s="29" t="str">
        <f>_xlfn.CONCAT(TRIM('Data Sheet'!B9462),TRIM('Data Sheet'!D9462))</f>
        <v/>
      </c>
      <c r="B9464" s="29">
        <f t="shared" si="312"/>
        <v>1048333</v>
      </c>
      <c r="C9464" s="1" t="str">
        <f>_xlfn.CONCAT(TRIM('Data Sheet'!B9462),TRIM('Data Sheet'!L9462))</f>
        <v/>
      </c>
      <c r="D9464" s="29">
        <f t="shared" si="313"/>
        <v>1048333</v>
      </c>
    </row>
    <row r="9465" spans="1:4" x14ac:dyDescent="0.3">
      <c r="A9465" s="29" t="str">
        <f>_xlfn.CONCAT(TRIM('Data Sheet'!B9463),TRIM('Data Sheet'!D9463))</f>
        <v/>
      </c>
      <c r="B9465" s="29">
        <f t="shared" si="312"/>
        <v>1048333</v>
      </c>
      <c r="C9465" s="1" t="str">
        <f>_xlfn.CONCAT(TRIM('Data Sheet'!B9463),TRIM('Data Sheet'!L9463))</f>
        <v/>
      </c>
      <c r="D9465" s="29">
        <f t="shared" si="313"/>
        <v>1048333</v>
      </c>
    </row>
    <row r="9466" spans="1:4" x14ac:dyDescent="0.3">
      <c r="A9466" s="29" t="str">
        <f>_xlfn.CONCAT(TRIM('Data Sheet'!B9464),TRIM('Data Sheet'!D9464))</f>
        <v/>
      </c>
      <c r="B9466" s="29">
        <f t="shared" si="312"/>
        <v>1048333</v>
      </c>
      <c r="C9466" s="1" t="str">
        <f>_xlfn.CONCAT(TRIM('Data Sheet'!B9464),TRIM('Data Sheet'!L9464))</f>
        <v/>
      </c>
      <c r="D9466" s="29">
        <f t="shared" si="313"/>
        <v>1048333</v>
      </c>
    </row>
    <row r="9467" spans="1:4" x14ac:dyDescent="0.3">
      <c r="A9467" s="29" t="str">
        <f>_xlfn.CONCAT(TRIM('Data Sheet'!B9465),TRIM('Data Sheet'!D9465))</f>
        <v/>
      </c>
      <c r="B9467" s="29">
        <f t="shared" si="312"/>
        <v>1048333</v>
      </c>
      <c r="C9467" s="1" t="str">
        <f>_xlfn.CONCAT(TRIM('Data Sheet'!B9465),TRIM('Data Sheet'!L9465))</f>
        <v/>
      </c>
      <c r="D9467" s="29">
        <f t="shared" si="313"/>
        <v>1048333</v>
      </c>
    </row>
    <row r="9468" spans="1:4" x14ac:dyDescent="0.3">
      <c r="A9468" s="29" t="str">
        <f>_xlfn.CONCAT(TRIM('Data Sheet'!B9466),TRIM('Data Sheet'!D9466))</f>
        <v/>
      </c>
      <c r="B9468" s="29">
        <f t="shared" si="312"/>
        <v>1048333</v>
      </c>
      <c r="C9468" s="1" t="str">
        <f>_xlfn.CONCAT(TRIM('Data Sheet'!B9466),TRIM('Data Sheet'!L9466))</f>
        <v/>
      </c>
      <c r="D9468" s="29">
        <f t="shared" si="313"/>
        <v>1048333</v>
      </c>
    </row>
    <row r="9469" spans="1:4" x14ac:dyDescent="0.3">
      <c r="A9469" s="29" t="str">
        <f>_xlfn.CONCAT(TRIM('Data Sheet'!B9467),TRIM('Data Sheet'!D9467))</f>
        <v/>
      </c>
      <c r="B9469" s="29">
        <f t="shared" si="312"/>
        <v>1048333</v>
      </c>
      <c r="C9469" s="1" t="str">
        <f>_xlfn.CONCAT(TRIM('Data Sheet'!B9467),TRIM('Data Sheet'!L9467))</f>
        <v/>
      </c>
      <c r="D9469" s="29">
        <f t="shared" si="313"/>
        <v>1048333</v>
      </c>
    </row>
    <row r="9470" spans="1:4" x14ac:dyDescent="0.3">
      <c r="A9470" s="29" t="str">
        <f>_xlfn.CONCAT(TRIM('Data Sheet'!B9468),TRIM('Data Sheet'!D9468))</f>
        <v/>
      </c>
      <c r="B9470" s="29">
        <f t="shared" si="312"/>
        <v>1048333</v>
      </c>
      <c r="C9470" s="1" t="str">
        <f>_xlfn.CONCAT(TRIM('Data Sheet'!B9468),TRIM('Data Sheet'!L9468))</f>
        <v/>
      </c>
      <c r="D9470" s="29">
        <f t="shared" si="313"/>
        <v>1048333</v>
      </c>
    </row>
    <row r="9471" spans="1:4" x14ac:dyDescent="0.3">
      <c r="A9471" s="29" t="str">
        <f>_xlfn.CONCAT(TRIM('Data Sheet'!B9469),TRIM('Data Sheet'!D9469))</f>
        <v/>
      </c>
      <c r="B9471" s="29">
        <f t="shared" si="312"/>
        <v>1048333</v>
      </c>
      <c r="C9471" s="1" t="str">
        <f>_xlfn.CONCAT(TRIM('Data Sheet'!B9469),TRIM('Data Sheet'!L9469))</f>
        <v/>
      </c>
      <c r="D9471" s="29">
        <f t="shared" si="313"/>
        <v>1048333</v>
      </c>
    </row>
    <row r="9472" spans="1:4" x14ac:dyDescent="0.3">
      <c r="A9472" s="29" t="str">
        <f>_xlfn.CONCAT(TRIM('Data Sheet'!B9470),TRIM('Data Sheet'!D9470))</f>
        <v/>
      </c>
      <c r="B9472" s="29">
        <f t="shared" si="312"/>
        <v>1048333</v>
      </c>
      <c r="C9472" s="1" t="str">
        <f>_xlfn.CONCAT(TRIM('Data Sheet'!B9470),TRIM('Data Sheet'!L9470))</f>
        <v/>
      </c>
      <c r="D9472" s="29">
        <f t="shared" si="313"/>
        <v>1048333</v>
      </c>
    </row>
    <row r="9473" spans="1:4" x14ac:dyDescent="0.3">
      <c r="A9473" s="29" t="str">
        <f>_xlfn.CONCAT(TRIM('Data Sheet'!B9471),TRIM('Data Sheet'!D9471))</f>
        <v/>
      </c>
      <c r="B9473" s="29">
        <f t="shared" si="312"/>
        <v>1048333</v>
      </c>
      <c r="C9473" s="1" t="str">
        <f>_xlfn.CONCAT(TRIM('Data Sheet'!B9471),TRIM('Data Sheet'!L9471))</f>
        <v/>
      </c>
      <c r="D9473" s="29">
        <f t="shared" si="313"/>
        <v>1048333</v>
      </c>
    </row>
    <row r="9474" spans="1:4" x14ac:dyDescent="0.3">
      <c r="A9474" s="29" t="str">
        <f>_xlfn.CONCAT(TRIM('Data Sheet'!B9472),TRIM('Data Sheet'!D9472))</f>
        <v/>
      </c>
      <c r="B9474" s="29">
        <f t="shared" si="312"/>
        <v>1048333</v>
      </c>
      <c r="C9474" s="1" t="str">
        <f>_xlfn.CONCAT(TRIM('Data Sheet'!B9472),TRIM('Data Sheet'!L9472))</f>
        <v/>
      </c>
      <c r="D9474" s="29">
        <f t="shared" si="313"/>
        <v>1048333</v>
      </c>
    </row>
    <row r="9475" spans="1:4" x14ac:dyDescent="0.3">
      <c r="A9475" s="29" t="str">
        <f>_xlfn.CONCAT(TRIM('Data Sheet'!B9473),TRIM('Data Sheet'!D9473))</f>
        <v/>
      </c>
      <c r="B9475" s="29">
        <f t="shared" si="312"/>
        <v>1048333</v>
      </c>
      <c r="C9475" s="1" t="str">
        <f>_xlfn.CONCAT(TRIM('Data Sheet'!B9473),TRIM('Data Sheet'!L9473))</f>
        <v/>
      </c>
      <c r="D9475" s="29">
        <f t="shared" si="313"/>
        <v>1048333</v>
      </c>
    </row>
    <row r="9476" spans="1:4" x14ac:dyDescent="0.3">
      <c r="A9476" s="29" t="str">
        <f>_xlfn.CONCAT(TRIM('Data Sheet'!B9474),TRIM('Data Sheet'!D9474))</f>
        <v/>
      </c>
      <c r="B9476" s="29">
        <f t="shared" si="312"/>
        <v>1048333</v>
      </c>
      <c r="C9476" s="1" t="str">
        <f>_xlfn.CONCAT(TRIM('Data Sheet'!B9474),TRIM('Data Sheet'!L9474))</f>
        <v/>
      </c>
      <c r="D9476" s="29">
        <f t="shared" si="313"/>
        <v>1048333</v>
      </c>
    </row>
    <row r="9477" spans="1:4" x14ac:dyDescent="0.3">
      <c r="A9477" s="29" t="str">
        <f>_xlfn.CONCAT(TRIM('Data Sheet'!B9475),TRIM('Data Sheet'!D9475))</f>
        <v/>
      </c>
      <c r="B9477" s="29">
        <f t="shared" ref="B9477:B9540" si="314">COUNTIF($A$4:$A$1048576, A9477)</f>
        <v>1048333</v>
      </c>
      <c r="C9477" s="1" t="str">
        <f>_xlfn.CONCAT(TRIM('Data Sheet'!B9475),TRIM('Data Sheet'!L9475))</f>
        <v/>
      </c>
      <c r="D9477" s="29">
        <f t="shared" ref="D9477:D9540" si="315">COUNTIF($C$4:$C$1048576, C9477)</f>
        <v>1048333</v>
      </c>
    </row>
    <row r="9478" spans="1:4" x14ac:dyDescent="0.3">
      <c r="A9478" s="29" t="str">
        <f>_xlfn.CONCAT(TRIM('Data Sheet'!B9476),TRIM('Data Sheet'!D9476))</f>
        <v/>
      </c>
      <c r="B9478" s="29">
        <f t="shared" si="314"/>
        <v>1048333</v>
      </c>
      <c r="C9478" s="1" t="str">
        <f>_xlfn.CONCAT(TRIM('Data Sheet'!B9476),TRIM('Data Sheet'!L9476))</f>
        <v/>
      </c>
      <c r="D9478" s="29">
        <f t="shared" si="315"/>
        <v>1048333</v>
      </c>
    </row>
    <row r="9479" spans="1:4" x14ac:dyDescent="0.3">
      <c r="A9479" s="29" t="str">
        <f>_xlfn.CONCAT(TRIM('Data Sheet'!B9477),TRIM('Data Sheet'!D9477))</f>
        <v/>
      </c>
      <c r="B9479" s="29">
        <f t="shared" si="314"/>
        <v>1048333</v>
      </c>
      <c r="C9479" s="1" t="str">
        <f>_xlfn.CONCAT(TRIM('Data Sheet'!B9477),TRIM('Data Sheet'!L9477))</f>
        <v/>
      </c>
      <c r="D9479" s="29">
        <f t="shared" si="315"/>
        <v>1048333</v>
      </c>
    </row>
    <row r="9480" spans="1:4" x14ac:dyDescent="0.3">
      <c r="A9480" s="29" t="str">
        <f>_xlfn.CONCAT(TRIM('Data Sheet'!B9478),TRIM('Data Sheet'!D9478))</f>
        <v/>
      </c>
      <c r="B9480" s="29">
        <f t="shared" si="314"/>
        <v>1048333</v>
      </c>
      <c r="C9480" s="1" t="str">
        <f>_xlfn.CONCAT(TRIM('Data Sheet'!B9478),TRIM('Data Sheet'!L9478))</f>
        <v/>
      </c>
      <c r="D9480" s="29">
        <f t="shared" si="315"/>
        <v>1048333</v>
      </c>
    </row>
    <row r="9481" spans="1:4" x14ac:dyDescent="0.3">
      <c r="A9481" s="29" t="str">
        <f>_xlfn.CONCAT(TRIM('Data Sheet'!B9479),TRIM('Data Sheet'!D9479))</f>
        <v/>
      </c>
      <c r="B9481" s="29">
        <f t="shared" si="314"/>
        <v>1048333</v>
      </c>
      <c r="C9481" s="1" t="str">
        <f>_xlfn.CONCAT(TRIM('Data Sheet'!B9479),TRIM('Data Sheet'!L9479))</f>
        <v/>
      </c>
      <c r="D9481" s="29">
        <f t="shared" si="315"/>
        <v>1048333</v>
      </c>
    </row>
    <row r="9482" spans="1:4" x14ac:dyDescent="0.3">
      <c r="A9482" s="29" t="str">
        <f>_xlfn.CONCAT(TRIM('Data Sheet'!B9480),TRIM('Data Sheet'!D9480))</f>
        <v/>
      </c>
      <c r="B9482" s="29">
        <f t="shared" si="314"/>
        <v>1048333</v>
      </c>
      <c r="C9482" s="1" t="str">
        <f>_xlfn.CONCAT(TRIM('Data Sheet'!B9480),TRIM('Data Sheet'!L9480))</f>
        <v/>
      </c>
      <c r="D9482" s="29">
        <f t="shared" si="315"/>
        <v>1048333</v>
      </c>
    </row>
    <row r="9483" spans="1:4" x14ac:dyDescent="0.3">
      <c r="A9483" s="29" t="str">
        <f>_xlfn.CONCAT(TRIM('Data Sheet'!B9481),TRIM('Data Sheet'!D9481))</f>
        <v/>
      </c>
      <c r="B9483" s="29">
        <f t="shared" si="314"/>
        <v>1048333</v>
      </c>
      <c r="C9483" s="1" t="str">
        <f>_xlfn.CONCAT(TRIM('Data Sheet'!B9481),TRIM('Data Sheet'!L9481))</f>
        <v/>
      </c>
      <c r="D9483" s="29">
        <f t="shared" si="315"/>
        <v>1048333</v>
      </c>
    </row>
    <row r="9484" spans="1:4" x14ac:dyDescent="0.3">
      <c r="A9484" s="29" t="str">
        <f>_xlfn.CONCAT(TRIM('Data Sheet'!B9482),TRIM('Data Sheet'!D9482))</f>
        <v/>
      </c>
      <c r="B9484" s="29">
        <f t="shared" si="314"/>
        <v>1048333</v>
      </c>
      <c r="C9484" s="1" t="str">
        <f>_xlfn.CONCAT(TRIM('Data Sheet'!B9482),TRIM('Data Sheet'!L9482))</f>
        <v/>
      </c>
      <c r="D9484" s="29">
        <f t="shared" si="315"/>
        <v>1048333</v>
      </c>
    </row>
    <row r="9485" spans="1:4" x14ac:dyDescent="0.3">
      <c r="A9485" s="29" t="str">
        <f>_xlfn.CONCAT(TRIM('Data Sheet'!B9483),TRIM('Data Sheet'!D9483))</f>
        <v/>
      </c>
      <c r="B9485" s="29">
        <f t="shared" si="314"/>
        <v>1048333</v>
      </c>
      <c r="C9485" s="1" t="str">
        <f>_xlfn.CONCAT(TRIM('Data Sheet'!B9483),TRIM('Data Sheet'!L9483))</f>
        <v/>
      </c>
      <c r="D9485" s="29">
        <f t="shared" si="315"/>
        <v>1048333</v>
      </c>
    </row>
    <row r="9486" spans="1:4" x14ac:dyDescent="0.3">
      <c r="A9486" s="29" t="str">
        <f>_xlfn.CONCAT(TRIM('Data Sheet'!B9484),TRIM('Data Sheet'!D9484))</f>
        <v/>
      </c>
      <c r="B9486" s="29">
        <f t="shared" si="314"/>
        <v>1048333</v>
      </c>
      <c r="C9486" s="1" t="str">
        <f>_xlfn.CONCAT(TRIM('Data Sheet'!B9484),TRIM('Data Sheet'!L9484))</f>
        <v/>
      </c>
      <c r="D9486" s="29">
        <f t="shared" si="315"/>
        <v>1048333</v>
      </c>
    </row>
    <row r="9487" spans="1:4" x14ac:dyDescent="0.3">
      <c r="A9487" s="29" t="str">
        <f>_xlfn.CONCAT(TRIM('Data Sheet'!B9485),TRIM('Data Sheet'!D9485))</f>
        <v/>
      </c>
      <c r="B9487" s="29">
        <f t="shared" si="314"/>
        <v>1048333</v>
      </c>
      <c r="C9487" s="1" t="str">
        <f>_xlfn.CONCAT(TRIM('Data Sheet'!B9485),TRIM('Data Sheet'!L9485))</f>
        <v/>
      </c>
      <c r="D9487" s="29">
        <f t="shared" si="315"/>
        <v>1048333</v>
      </c>
    </row>
    <row r="9488" spans="1:4" x14ac:dyDescent="0.3">
      <c r="A9488" s="29" t="str">
        <f>_xlfn.CONCAT(TRIM('Data Sheet'!B9486),TRIM('Data Sheet'!D9486))</f>
        <v/>
      </c>
      <c r="B9488" s="29">
        <f t="shared" si="314"/>
        <v>1048333</v>
      </c>
      <c r="C9488" s="1" t="str">
        <f>_xlfn.CONCAT(TRIM('Data Sheet'!B9486),TRIM('Data Sheet'!L9486))</f>
        <v/>
      </c>
      <c r="D9488" s="29">
        <f t="shared" si="315"/>
        <v>1048333</v>
      </c>
    </row>
    <row r="9489" spans="1:4" x14ac:dyDescent="0.3">
      <c r="A9489" s="29" t="str">
        <f>_xlfn.CONCAT(TRIM('Data Sheet'!B9487),TRIM('Data Sheet'!D9487))</f>
        <v/>
      </c>
      <c r="B9489" s="29">
        <f t="shared" si="314"/>
        <v>1048333</v>
      </c>
      <c r="C9489" s="1" t="str">
        <f>_xlfn.CONCAT(TRIM('Data Sheet'!B9487),TRIM('Data Sheet'!L9487))</f>
        <v/>
      </c>
      <c r="D9489" s="29">
        <f t="shared" si="315"/>
        <v>1048333</v>
      </c>
    </row>
    <row r="9490" spans="1:4" x14ac:dyDescent="0.3">
      <c r="A9490" s="29" t="str">
        <f>_xlfn.CONCAT(TRIM('Data Sheet'!B9488),TRIM('Data Sheet'!D9488))</f>
        <v/>
      </c>
      <c r="B9490" s="29">
        <f t="shared" si="314"/>
        <v>1048333</v>
      </c>
      <c r="C9490" s="1" t="str">
        <f>_xlfn.CONCAT(TRIM('Data Sheet'!B9488),TRIM('Data Sheet'!L9488))</f>
        <v/>
      </c>
      <c r="D9490" s="29">
        <f t="shared" si="315"/>
        <v>1048333</v>
      </c>
    </row>
    <row r="9491" spans="1:4" x14ac:dyDescent="0.3">
      <c r="A9491" s="29" t="str">
        <f>_xlfn.CONCAT(TRIM('Data Sheet'!B9489),TRIM('Data Sheet'!D9489))</f>
        <v/>
      </c>
      <c r="B9491" s="29">
        <f t="shared" si="314"/>
        <v>1048333</v>
      </c>
      <c r="C9491" s="1" t="str">
        <f>_xlfn.CONCAT(TRIM('Data Sheet'!B9489),TRIM('Data Sheet'!L9489))</f>
        <v/>
      </c>
      <c r="D9491" s="29">
        <f t="shared" si="315"/>
        <v>1048333</v>
      </c>
    </row>
    <row r="9492" spans="1:4" x14ac:dyDescent="0.3">
      <c r="A9492" s="29" t="str">
        <f>_xlfn.CONCAT(TRIM('Data Sheet'!B9490),TRIM('Data Sheet'!D9490))</f>
        <v/>
      </c>
      <c r="B9492" s="29">
        <f t="shared" si="314"/>
        <v>1048333</v>
      </c>
      <c r="C9492" s="1" t="str">
        <f>_xlfn.CONCAT(TRIM('Data Sheet'!B9490),TRIM('Data Sheet'!L9490))</f>
        <v/>
      </c>
      <c r="D9492" s="29">
        <f t="shared" si="315"/>
        <v>1048333</v>
      </c>
    </row>
    <row r="9493" spans="1:4" x14ac:dyDescent="0.3">
      <c r="A9493" s="29" t="str">
        <f>_xlfn.CONCAT(TRIM('Data Sheet'!B9491),TRIM('Data Sheet'!D9491))</f>
        <v/>
      </c>
      <c r="B9493" s="29">
        <f t="shared" si="314"/>
        <v>1048333</v>
      </c>
      <c r="C9493" s="1" t="str">
        <f>_xlfn.CONCAT(TRIM('Data Sheet'!B9491),TRIM('Data Sheet'!L9491))</f>
        <v/>
      </c>
      <c r="D9493" s="29">
        <f t="shared" si="315"/>
        <v>1048333</v>
      </c>
    </row>
    <row r="9494" spans="1:4" x14ac:dyDescent="0.3">
      <c r="A9494" s="29" t="str">
        <f>_xlfn.CONCAT(TRIM('Data Sheet'!B9492),TRIM('Data Sheet'!D9492))</f>
        <v/>
      </c>
      <c r="B9494" s="29">
        <f t="shared" si="314"/>
        <v>1048333</v>
      </c>
      <c r="C9494" s="1" t="str">
        <f>_xlfn.CONCAT(TRIM('Data Sheet'!B9492),TRIM('Data Sheet'!L9492))</f>
        <v/>
      </c>
      <c r="D9494" s="29">
        <f t="shared" si="315"/>
        <v>1048333</v>
      </c>
    </row>
    <row r="9495" spans="1:4" x14ac:dyDescent="0.3">
      <c r="A9495" s="29" t="str">
        <f>_xlfn.CONCAT(TRIM('Data Sheet'!B9493),TRIM('Data Sheet'!D9493))</f>
        <v/>
      </c>
      <c r="B9495" s="29">
        <f t="shared" si="314"/>
        <v>1048333</v>
      </c>
      <c r="C9495" s="1" t="str">
        <f>_xlfn.CONCAT(TRIM('Data Sheet'!B9493),TRIM('Data Sheet'!L9493))</f>
        <v/>
      </c>
      <c r="D9495" s="29">
        <f t="shared" si="315"/>
        <v>1048333</v>
      </c>
    </row>
    <row r="9496" spans="1:4" x14ac:dyDescent="0.3">
      <c r="A9496" s="29" t="str">
        <f>_xlfn.CONCAT(TRIM('Data Sheet'!B9494),TRIM('Data Sheet'!D9494))</f>
        <v/>
      </c>
      <c r="B9496" s="29">
        <f t="shared" si="314"/>
        <v>1048333</v>
      </c>
      <c r="C9496" s="1" t="str">
        <f>_xlfn.CONCAT(TRIM('Data Sheet'!B9494),TRIM('Data Sheet'!L9494))</f>
        <v/>
      </c>
      <c r="D9496" s="29">
        <f t="shared" si="315"/>
        <v>1048333</v>
      </c>
    </row>
    <row r="9497" spans="1:4" x14ac:dyDescent="0.3">
      <c r="A9497" s="29" t="str">
        <f>_xlfn.CONCAT(TRIM('Data Sheet'!B9495),TRIM('Data Sheet'!D9495))</f>
        <v/>
      </c>
      <c r="B9497" s="29">
        <f t="shared" si="314"/>
        <v>1048333</v>
      </c>
      <c r="C9497" s="1" t="str">
        <f>_xlfn.CONCAT(TRIM('Data Sheet'!B9495),TRIM('Data Sheet'!L9495))</f>
        <v/>
      </c>
      <c r="D9497" s="29">
        <f t="shared" si="315"/>
        <v>1048333</v>
      </c>
    </row>
    <row r="9498" spans="1:4" x14ac:dyDescent="0.3">
      <c r="A9498" s="29" t="str">
        <f>_xlfn.CONCAT(TRIM('Data Sheet'!B9496),TRIM('Data Sheet'!D9496))</f>
        <v/>
      </c>
      <c r="B9498" s="29">
        <f t="shared" si="314"/>
        <v>1048333</v>
      </c>
      <c r="C9498" s="1" t="str">
        <f>_xlfn.CONCAT(TRIM('Data Sheet'!B9496),TRIM('Data Sheet'!L9496))</f>
        <v/>
      </c>
      <c r="D9498" s="29">
        <f t="shared" si="315"/>
        <v>1048333</v>
      </c>
    </row>
    <row r="9499" spans="1:4" x14ac:dyDescent="0.3">
      <c r="A9499" s="29" t="str">
        <f>_xlfn.CONCAT(TRIM('Data Sheet'!B9497),TRIM('Data Sheet'!D9497))</f>
        <v/>
      </c>
      <c r="B9499" s="29">
        <f t="shared" si="314"/>
        <v>1048333</v>
      </c>
      <c r="C9499" s="1" t="str">
        <f>_xlfn.CONCAT(TRIM('Data Sheet'!B9497),TRIM('Data Sheet'!L9497))</f>
        <v/>
      </c>
      <c r="D9499" s="29">
        <f t="shared" si="315"/>
        <v>1048333</v>
      </c>
    </row>
    <row r="9500" spans="1:4" x14ac:dyDescent="0.3">
      <c r="A9500" s="29" t="str">
        <f>_xlfn.CONCAT(TRIM('Data Sheet'!B9498),TRIM('Data Sheet'!D9498))</f>
        <v/>
      </c>
      <c r="B9500" s="29">
        <f t="shared" si="314"/>
        <v>1048333</v>
      </c>
      <c r="C9500" s="1" t="str">
        <f>_xlfn.CONCAT(TRIM('Data Sheet'!B9498),TRIM('Data Sheet'!L9498))</f>
        <v/>
      </c>
      <c r="D9500" s="29">
        <f t="shared" si="315"/>
        <v>1048333</v>
      </c>
    </row>
    <row r="9501" spans="1:4" x14ac:dyDescent="0.3">
      <c r="A9501" s="29" t="str">
        <f>_xlfn.CONCAT(TRIM('Data Sheet'!B9499),TRIM('Data Sheet'!D9499))</f>
        <v/>
      </c>
      <c r="B9501" s="29">
        <f t="shared" si="314"/>
        <v>1048333</v>
      </c>
      <c r="C9501" s="1" t="str">
        <f>_xlfn.CONCAT(TRIM('Data Sheet'!B9499),TRIM('Data Sheet'!L9499))</f>
        <v/>
      </c>
      <c r="D9501" s="29">
        <f t="shared" si="315"/>
        <v>1048333</v>
      </c>
    </row>
    <row r="9502" spans="1:4" x14ac:dyDescent="0.3">
      <c r="A9502" s="29" t="str">
        <f>_xlfn.CONCAT(TRIM('Data Sheet'!B9500),TRIM('Data Sheet'!D9500))</f>
        <v/>
      </c>
      <c r="B9502" s="29">
        <f t="shared" si="314"/>
        <v>1048333</v>
      </c>
      <c r="C9502" s="1" t="str">
        <f>_xlfn.CONCAT(TRIM('Data Sheet'!B9500),TRIM('Data Sheet'!L9500))</f>
        <v/>
      </c>
      <c r="D9502" s="29">
        <f t="shared" si="315"/>
        <v>1048333</v>
      </c>
    </row>
    <row r="9503" spans="1:4" x14ac:dyDescent="0.3">
      <c r="A9503" s="29" t="str">
        <f>_xlfn.CONCAT(TRIM('Data Sheet'!B9501),TRIM('Data Sheet'!D9501))</f>
        <v/>
      </c>
      <c r="B9503" s="29">
        <f t="shared" si="314"/>
        <v>1048333</v>
      </c>
      <c r="C9503" s="1" t="str">
        <f>_xlfn.CONCAT(TRIM('Data Sheet'!B9501),TRIM('Data Sheet'!L9501))</f>
        <v/>
      </c>
      <c r="D9503" s="29">
        <f t="shared" si="315"/>
        <v>1048333</v>
      </c>
    </row>
    <row r="9504" spans="1:4" x14ac:dyDescent="0.3">
      <c r="A9504" s="29" t="str">
        <f>_xlfn.CONCAT(TRIM('Data Sheet'!B9502),TRIM('Data Sheet'!D9502))</f>
        <v/>
      </c>
      <c r="B9504" s="29">
        <f t="shared" si="314"/>
        <v>1048333</v>
      </c>
      <c r="C9504" s="1" t="str">
        <f>_xlfn.CONCAT(TRIM('Data Sheet'!B9502),TRIM('Data Sheet'!L9502))</f>
        <v/>
      </c>
      <c r="D9504" s="29">
        <f t="shared" si="315"/>
        <v>1048333</v>
      </c>
    </row>
    <row r="9505" spans="1:4" x14ac:dyDescent="0.3">
      <c r="A9505" s="29" t="str">
        <f>_xlfn.CONCAT(TRIM('Data Sheet'!B9503),TRIM('Data Sheet'!D9503))</f>
        <v/>
      </c>
      <c r="B9505" s="29">
        <f t="shared" si="314"/>
        <v>1048333</v>
      </c>
      <c r="C9505" s="1" t="str">
        <f>_xlfn.CONCAT(TRIM('Data Sheet'!B9503),TRIM('Data Sheet'!L9503))</f>
        <v/>
      </c>
      <c r="D9505" s="29">
        <f t="shared" si="315"/>
        <v>1048333</v>
      </c>
    </row>
    <row r="9506" spans="1:4" x14ac:dyDescent="0.3">
      <c r="A9506" s="29" t="str">
        <f>_xlfn.CONCAT(TRIM('Data Sheet'!B9504),TRIM('Data Sheet'!D9504))</f>
        <v/>
      </c>
      <c r="B9506" s="29">
        <f t="shared" si="314"/>
        <v>1048333</v>
      </c>
      <c r="C9506" s="1" t="str">
        <f>_xlfn.CONCAT(TRIM('Data Sheet'!B9504),TRIM('Data Sheet'!L9504))</f>
        <v/>
      </c>
      <c r="D9506" s="29">
        <f t="shared" si="315"/>
        <v>1048333</v>
      </c>
    </row>
    <row r="9507" spans="1:4" x14ac:dyDescent="0.3">
      <c r="A9507" s="29" t="str">
        <f>_xlfn.CONCAT(TRIM('Data Sheet'!B9505),TRIM('Data Sheet'!D9505))</f>
        <v/>
      </c>
      <c r="B9507" s="29">
        <f t="shared" si="314"/>
        <v>1048333</v>
      </c>
      <c r="C9507" s="1" t="str">
        <f>_xlfn.CONCAT(TRIM('Data Sheet'!B9505),TRIM('Data Sheet'!L9505))</f>
        <v/>
      </c>
      <c r="D9507" s="29">
        <f t="shared" si="315"/>
        <v>1048333</v>
      </c>
    </row>
    <row r="9508" spans="1:4" x14ac:dyDescent="0.3">
      <c r="A9508" s="29" t="str">
        <f>_xlfn.CONCAT(TRIM('Data Sheet'!B9506),TRIM('Data Sheet'!D9506))</f>
        <v/>
      </c>
      <c r="B9508" s="29">
        <f t="shared" si="314"/>
        <v>1048333</v>
      </c>
      <c r="C9508" s="1" t="str">
        <f>_xlfn.CONCAT(TRIM('Data Sheet'!B9506),TRIM('Data Sheet'!L9506))</f>
        <v/>
      </c>
      <c r="D9508" s="29">
        <f t="shared" si="315"/>
        <v>1048333</v>
      </c>
    </row>
    <row r="9509" spans="1:4" x14ac:dyDescent="0.3">
      <c r="A9509" s="29" t="str">
        <f>_xlfn.CONCAT(TRIM('Data Sheet'!B9507),TRIM('Data Sheet'!D9507))</f>
        <v/>
      </c>
      <c r="B9509" s="29">
        <f t="shared" si="314"/>
        <v>1048333</v>
      </c>
      <c r="C9509" s="1" t="str">
        <f>_xlfn.CONCAT(TRIM('Data Sheet'!B9507),TRIM('Data Sheet'!L9507))</f>
        <v/>
      </c>
      <c r="D9509" s="29">
        <f t="shared" si="315"/>
        <v>1048333</v>
      </c>
    </row>
    <row r="9510" spans="1:4" x14ac:dyDescent="0.3">
      <c r="A9510" s="29" t="str">
        <f>_xlfn.CONCAT(TRIM('Data Sheet'!B9508),TRIM('Data Sheet'!D9508))</f>
        <v/>
      </c>
      <c r="B9510" s="29">
        <f t="shared" si="314"/>
        <v>1048333</v>
      </c>
      <c r="C9510" s="1" t="str">
        <f>_xlfn.CONCAT(TRIM('Data Sheet'!B9508),TRIM('Data Sheet'!L9508))</f>
        <v/>
      </c>
      <c r="D9510" s="29">
        <f t="shared" si="315"/>
        <v>1048333</v>
      </c>
    </row>
    <row r="9511" spans="1:4" x14ac:dyDescent="0.3">
      <c r="A9511" s="29" t="str">
        <f>_xlfn.CONCAT(TRIM('Data Sheet'!B9509),TRIM('Data Sheet'!D9509))</f>
        <v/>
      </c>
      <c r="B9511" s="29">
        <f t="shared" si="314"/>
        <v>1048333</v>
      </c>
      <c r="C9511" s="1" t="str">
        <f>_xlfn.CONCAT(TRIM('Data Sheet'!B9509),TRIM('Data Sheet'!L9509))</f>
        <v/>
      </c>
      <c r="D9511" s="29">
        <f t="shared" si="315"/>
        <v>1048333</v>
      </c>
    </row>
    <row r="9512" spans="1:4" x14ac:dyDescent="0.3">
      <c r="A9512" s="29" t="str">
        <f>_xlfn.CONCAT(TRIM('Data Sheet'!B9510),TRIM('Data Sheet'!D9510))</f>
        <v/>
      </c>
      <c r="B9512" s="29">
        <f t="shared" si="314"/>
        <v>1048333</v>
      </c>
      <c r="C9512" s="1" t="str">
        <f>_xlfn.CONCAT(TRIM('Data Sheet'!B9510),TRIM('Data Sheet'!L9510))</f>
        <v/>
      </c>
      <c r="D9512" s="29">
        <f t="shared" si="315"/>
        <v>1048333</v>
      </c>
    </row>
    <row r="9513" spans="1:4" x14ac:dyDescent="0.3">
      <c r="A9513" s="29" t="str">
        <f>_xlfn.CONCAT(TRIM('Data Sheet'!B9511),TRIM('Data Sheet'!D9511))</f>
        <v/>
      </c>
      <c r="B9513" s="29">
        <f t="shared" si="314"/>
        <v>1048333</v>
      </c>
      <c r="C9513" s="1" t="str">
        <f>_xlfn.CONCAT(TRIM('Data Sheet'!B9511),TRIM('Data Sheet'!L9511))</f>
        <v/>
      </c>
      <c r="D9513" s="29">
        <f t="shared" si="315"/>
        <v>1048333</v>
      </c>
    </row>
    <row r="9514" spans="1:4" x14ac:dyDescent="0.3">
      <c r="A9514" s="29" t="str">
        <f>_xlfn.CONCAT(TRIM('Data Sheet'!B9512),TRIM('Data Sheet'!D9512))</f>
        <v/>
      </c>
      <c r="B9514" s="29">
        <f t="shared" si="314"/>
        <v>1048333</v>
      </c>
      <c r="C9514" s="1" t="str">
        <f>_xlfn.CONCAT(TRIM('Data Sheet'!B9512),TRIM('Data Sheet'!L9512))</f>
        <v/>
      </c>
      <c r="D9514" s="29">
        <f t="shared" si="315"/>
        <v>1048333</v>
      </c>
    </row>
    <row r="9515" spans="1:4" x14ac:dyDescent="0.3">
      <c r="A9515" s="29" t="str">
        <f>_xlfn.CONCAT(TRIM('Data Sheet'!B9513),TRIM('Data Sheet'!D9513))</f>
        <v/>
      </c>
      <c r="B9515" s="29">
        <f t="shared" si="314"/>
        <v>1048333</v>
      </c>
      <c r="C9515" s="1" t="str">
        <f>_xlfn.CONCAT(TRIM('Data Sheet'!B9513),TRIM('Data Sheet'!L9513))</f>
        <v/>
      </c>
      <c r="D9515" s="29">
        <f t="shared" si="315"/>
        <v>1048333</v>
      </c>
    </row>
    <row r="9516" spans="1:4" x14ac:dyDescent="0.3">
      <c r="A9516" s="29" t="str">
        <f>_xlfn.CONCAT(TRIM('Data Sheet'!B9514),TRIM('Data Sheet'!D9514))</f>
        <v/>
      </c>
      <c r="B9516" s="29">
        <f t="shared" si="314"/>
        <v>1048333</v>
      </c>
      <c r="C9516" s="1" t="str">
        <f>_xlfn.CONCAT(TRIM('Data Sheet'!B9514),TRIM('Data Sheet'!L9514))</f>
        <v/>
      </c>
      <c r="D9516" s="29">
        <f t="shared" si="315"/>
        <v>1048333</v>
      </c>
    </row>
    <row r="9517" spans="1:4" x14ac:dyDescent="0.3">
      <c r="A9517" s="29" t="str">
        <f>_xlfn.CONCAT(TRIM('Data Sheet'!B9515),TRIM('Data Sheet'!D9515))</f>
        <v/>
      </c>
      <c r="B9517" s="29">
        <f t="shared" si="314"/>
        <v>1048333</v>
      </c>
      <c r="C9517" s="1" t="str">
        <f>_xlfn.CONCAT(TRIM('Data Sheet'!B9515),TRIM('Data Sheet'!L9515))</f>
        <v/>
      </c>
      <c r="D9517" s="29">
        <f t="shared" si="315"/>
        <v>1048333</v>
      </c>
    </row>
    <row r="9518" spans="1:4" x14ac:dyDescent="0.3">
      <c r="A9518" s="29" t="str">
        <f>_xlfn.CONCAT(TRIM('Data Sheet'!B9516),TRIM('Data Sheet'!D9516))</f>
        <v/>
      </c>
      <c r="B9518" s="29">
        <f t="shared" si="314"/>
        <v>1048333</v>
      </c>
      <c r="C9518" s="1" t="str">
        <f>_xlfn.CONCAT(TRIM('Data Sheet'!B9516),TRIM('Data Sheet'!L9516))</f>
        <v/>
      </c>
      <c r="D9518" s="29">
        <f t="shared" si="315"/>
        <v>1048333</v>
      </c>
    </row>
    <row r="9519" spans="1:4" x14ac:dyDescent="0.3">
      <c r="A9519" s="29" t="str">
        <f>_xlfn.CONCAT(TRIM('Data Sheet'!B9517),TRIM('Data Sheet'!D9517))</f>
        <v/>
      </c>
      <c r="B9519" s="29">
        <f t="shared" si="314"/>
        <v>1048333</v>
      </c>
      <c r="C9519" s="1" t="str">
        <f>_xlfn.CONCAT(TRIM('Data Sheet'!B9517),TRIM('Data Sheet'!L9517))</f>
        <v/>
      </c>
      <c r="D9519" s="29">
        <f t="shared" si="315"/>
        <v>1048333</v>
      </c>
    </row>
    <row r="9520" spans="1:4" x14ac:dyDescent="0.3">
      <c r="A9520" s="29" t="str">
        <f>_xlfn.CONCAT(TRIM('Data Sheet'!B9518),TRIM('Data Sheet'!D9518))</f>
        <v/>
      </c>
      <c r="B9520" s="29">
        <f t="shared" si="314"/>
        <v>1048333</v>
      </c>
      <c r="C9520" s="1" t="str">
        <f>_xlfn.CONCAT(TRIM('Data Sheet'!B9518),TRIM('Data Sheet'!L9518))</f>
        <v/>
      </c>
      <c r="D9520" s="29">
        <f t="shared" si="315"/>
        <v>1048333</v>
      </c>
    </row>
    <row r="9521" spans="1:4" x14ac:dyDescent="0.3">
      <c r="A9521" s="29" t="str">
        <f>_xlfn.CONCAT(TRIM('Data Sheet'!B9519),TRIM('Data Sheet'!D9519))</f>
        <v/>
      </c>
      <c r="B9521" s="29">
        <f t="shared" si="314"/>
        <v>1048333</v>
      </c>
      <c r="C9521" s="1" t="str">
        <f>_xlfn.CONCAT(TRIM('Data Sheet'!B9519),TRIM('Data Sheet'!L9519))</f>
        <v/>
      </c>
      <c r="D9521" s="29">
        <f t="shared" si="315"/>
        <v>1048333</v>
      </c>
    </row>
    <row r="9522" spans="1:4" x14ac:dyDescent="0.3">
      <c r="A9522" s="29" t="str">
        <f>_xlfn.CONCAT(TRIM('Data Sheet'!B9520),TRIM('Data Sheet'!D9520))</f>
        <v/>
      </c>
      <c r="B9522" s="29">
        <f t="shared" si="314"/>
        <v>1048333</v>
      </c>
      <c r="C9522" s="1" t="str">
        <f>_xlfn.CONCAT(TRIM('Data Sheet'!B9520),TRIM('Data Sheet'!L9520))</f>
        <v/>
      </c>
      <c r="D9522" s="29">
        <f t="shared" si="315"/>
        <v>1048333</v>
      </c>
    </row>
    <row r="9523" spans="1:4" x14ac:dyDescent="0.3">
      <c r="A9523" s="29" t="str">
        <f>_xlfn.CONCAT(TRIM('Data Sheet'!B9521),TRIM('Data Sheet'!D9521))</f>
        <v/>
      </c>
      <c r="B9523" s="29">
        <f t="shared" si="314"/>
        <v>1048333</v>
      </c>
      <c r="C9523" s="1" t="str">
        <f>_xlfn.CONCAT(TRIM('Data Sheet'!B9521),TRIM('Data Sheet'!L9521))</f>
        <v/>
      </c>
      <c r="D9523" s="29">
        <f t="shared" si="315"/>
        <v>1048333</v>
      </c>
    </row>
    <row r="9524" spans="1:4" x14ac:dyDescent="0.3">
      <c r="A9524" s="29" t="str">
        <f>_xlfn.CONCAT(TRIM('Data Sheet'!B9522),TRIM('Data Sheet'!D9522))</f>
        <v/>
      </c>
      <c r="B9524" s="29">
        <f t="shared" si="314"/>
        <v>1048333</v>
      </c>
      <c r="C9524" s="1" t="str">
        <f>_xlfn.CONCAT(TRIM('Data Sheet'!B9522),TRIM('Data Sheet'!L9522))</f>
        <v/>
      </c>
      <c r="D9524" s="29">
        <f t="shared" si="315"/>
        <v>1048333</v>
      </c>
    </row>
    <row r="9525" spans="1:4" x14ac:dyDescent="0.3">
      <c r="A9525" s="29" t="str">
        <f>_xlfn.CONCAT(TRIM('Data Sheet'!B9523),TRIM('Data Sheet'!D9523))</f>
        <v/>
      </c>
      <c r="B9525" s="29">
        <f t="shared" si="314"/>
        <v>1048333</v>
      </c>
      <c r="C9525" s="1" t="str">
        <f>_xlfn.CONCAT(TRIM('Data Sheet'!B9523),TRIM('Data Sheet'!L9523))</f>
        <v/>
      </c>
      <c r="D9525" s="29">
        <f t="shared" si="315"/>
        <v>1048333</v>
      </c>
    </row>
    <row r="9526" spans="1:4" x14ac:dyDescent="0.3">
      <c r="A9526" s="29" t="str">
        <f>_xlfn.CONCAT(TRIM('Data Sheet'!B9524),TRIM('Data Sheet'!D9524))</f>
        <v/>
      </c>
      <c r="B9526" s="29">
        <f t="shared" si="314"/>
        <v>1048333</v>
      </c>
      <c r="C9526" s="1" t="str">
        <f>_xlfn.CONCAT(TRIM('Data Sheet'!B9524),TRIM('Data Sheet'!L9524))</f>
        <v/>
      </c>
      <c r="D9526" s="29">
        <f t="shared" si="315"/>
        <v>1048333</v>
      </c>
    </row>
    <row r="9527" spans="1:4" x14ac:dyDescent="0.3">
      <c r="A9527" s="29" t="str">
        <f>_xlfn.CONCAT(TRIM('Data Sheet'!B9525),TRIM('Data Sheet'!D9525))</f>
        <v/>
      </c>
      <c r="B9527" s="29">
        <f t="shared" si="314"/>
        <v>1048333</v>
      </c>
      <c r="C9527" s="1" t="str">
        <f>_xlfn.CONCAT(TRIM('Data Sheet'!B9525),TRIM('Data Sheet'!L9525))</f>
        <v/>
      </c>
      <c r="D9527" s="29">
        <f t="shared" si="315"/>
        <v>1048333</v>
      </c>
    </row>
    <row r="9528" spans="1:4" x14ac:dyDescent="0.3">
      <c r="A9528" s="29" t="str">
        <f>_xlfn.CONCAT(TRIM('Data Sheet'!B9526),TRIM('Data Sheet'!D9526))</f>
        <v/>
      </c>
      <c r="B9528" s="29">
        <f t="shared" si="314"/>
        <v>1048333</v>
      </c>
      <c r="C9528" s="1" t="str">
        <f>_xlfn.CONCAT(TRIM('Data Sheet'!B9526),TRIM('Data Sheet'!L9526))</f>
        <v/>
      </c>
      <c r="D9528" s="29">
        <f t="shared" si="315"/>
        <v>1048333</v>
      </c>
    </row>
    <row r="9529" spans="1:4" x14ac:dyDescent="0.3">
      <c r="A9529" s="29" t="str">
        <f>_xlfn.CONCAT(TRIM('Data Sheet'!B9527),TRIM('Data Sheet'!D9527))</f>
        <v/>
      </c>
      <c r="B9529" s="29">
        <f t="shared" si="314"/>
        <v>1048333</v>
      </c>
      <c r="C9529" s="1" t="str">
        <f>_xlfn.CONCAT(TRIM('Data Sheet'!B9527),TRIM('Data Sheet'!L9527))</f>
        <v/>
      </c>
      <c r="D9529" s="29">
        <f t="shared" si="315"/>
        <v>1048333</v>
      </c>
    </row>
    <row r="9530" spans="1:4" x14ac:dyDescent="0.3">
      <c r="A9530" s="29" t="str">
        <f>_xlfn.CONCAT(TRIM('Data Sheet'!B9528),TRIM('Data Sheet'!D9528))</f>
        <v/>
      </c>
      <c r="B9530" s="29">
        <f t="shared" si="314"/>
        <v>1048333</v>
      </c>
      <c r="C9530" s="1" t="str">
        <f>_xlfn.CONCAT(TRIM('Data Sheet'!B9528),TRIM('Data Sheet'!L9528))</f>
        <v/>
      </c>
      <c r="D9530" s="29">
        <f t="shared" si="315"/>
        <v>1048333</v>
      </c>
    </row>
    <row r="9531" spans="1:4" x14ac:dyDescent="0.3">
      <c r="A9531" s="29" t="str">
        <f>_xlfn.CONCAT(TRIM('Data Sheet'!B9529),TRIM('Data Sheet'!D9529))</f>
        <v/>
      </c>
      <c r="B9531" s="29">
        <f t="shared" si="314"/>
        <v>1048333</v>
      </c>
      <c r="C9531" s="1" t="str">
        <f>_xlfn.CONCAT(TRIM('Data Sheet'!B9529),TRIM('Data Sheet'!L9529))</f>
        <v/>
      </c>
      <c r="D9531" s="29">
        <f t="shared" si="315"/>
        <v>1048333</v>
      </c>
    </row>
    <row r="9532" spans="1:4" x14ac:dyDescent="0.3">
      <c r="A9532" s="29" t="str">
        <f>_xlfn.CONCAT(TRIM('Data Sheet'!B9530),TRIM('Data Sheet'!D9530))</f>
        <v/>
      </c>
      <c r="B9532" s="29">
        <f t="shared" si="314"/>
        <v>1048333</v>
      </c>
      <c r="C9532" s="1" t="str">
        <f>_xlfn.CONCAT(TRIM('Data Sheet'!B9530),TRIM('Data Sheet'!L9530))</f>
        <v/>
      </c>
      <c r="D9532" s="29">
        <f t="shared" si="315"/>
        <v>1048333</v>
      </c>
    </row>
    <row r="9533" spans="1:4" x14ac:dyDescent="0.3">
      <c r="A9533" s="29" t="str">
        <f>_xlfn.CONCAT(TRIM('Data Sheet'!B9531),TRIM('Data Sheet'!D9531))</f>
        <v/>
      </c>
      <c r="B9533" s="29">
        <f t="shared" si="314"/>
        <v>1048333</v>
      </c>
      <c r="C9533" s="1" t="str">
        <f>_xlfn.CONCAT(TRIM('Data Sheet'!B9531),TRIM('Data Sheet'!L9531))</f>
        <v/>
      </c>
      <c r="D9533" s="29">
        <f t="shared" si="315"/>
        <v>1048333</v>
      </c>
    </row>
    <row r="9534" spans="1:4" x14ac:dyDescent="0.3">
      <c r="A9534" s="29" t="str">
        <f>_xlfn.CONCAT(TRIM('Data Sheet'!B9532),TRIM('Data Sheet'!D9532))</f>
        <v/>
      </c>
      <c r="B9534" s="29">
        <f t="shared" si="314"/>
        <v>1048333</v>
      </c>
      <c r="C9534" s="1" t="str">
        <f>_xlfn.CONCAT(TRIM('Data Sheet'!B9532),TRIM('Data Sheet'!L9532))</f>
        <v/>
      </c>
      <c r="D9534" s="29">
        <f t="shared" si="315"/>
        <v>1048333</v>
      </c>
    </row>
    <row r="9535" spans="1:4" x14ac:dyDescent="0.3">
      <c r="A9535" s="29" t="str">
        <f>_xlfn.CONCAT(TRIM('Data Sheet'!B9533),TRIM('Data Sheet'!D9533))</f>
        <v/>
      </c>
      <c r="B9535" s="29">
        <f t="shared" si="314"/>
        <v>1048333</v>
      </c>
      <c r="C9535" s="1" t="str">
        <f>_xlfn.CONCAT(TRIM('Data Sheet'!B9533),TRIM('Data Sheet'!L9533))</f>
        <v/>
      </c>
      <c r="D9535" s="29">
        <f t="shared" si="315"/>
        <v>1048333</v>
      </c>
    </row>
    <row r="9536" spans="1:4" x14ac:dyDescent="0.3">
      <c r="A9536" s="29" t="str">
        <f>_xlfn.CONCAT(TRIM('Data Sheet'!B9534),TRIM('Data Sheet'!D9534))</f>
        <v/>
      </c>
      <c r="B9536" s="29">
        <f t="shared" si="314"/>
        <v>1048333</v>
      </c>
      <c r="C9536" s="1" t="str">
        <f>_xlfn.CONCAT(TRIM('Data Sheet'!B9534),TRIM('Data Sheet'!L9534))</f>
        <v/>
      </c>
      <c r="D9536" s="29">
        <f t="shared" si="315"/>
        <v>1048333</v>
      </c>
    </row>
    <row r="9537" spans="1:4" x14ac:dyDescent="0.3">
      <c r="A9537" s="29" t="str">
        <f>_xlfn.CONCAT(TRIM('Data Sheet'!B9535),TRIM('Data Sheet'!D9535))</f>
        <v/>
      </c>
      <c r="B9537" s="29">
        <f t="shared" si="314"/>
        <v>1048333</v>
      </c>
      <c r="C9537" s="1" t="str">
        <f>_xlfn.CONCAT(TRIM('Data Sheet'!B9535),TRIM('Data Sheet'!L9535))</f>
        <v/>
      </c>
      <c r="D9537" s="29">
        <f t="shared" si="315"/>
        <v>1048333</v>
      </c>
    </row>
    <row r="9538" spans="1:4" x14ac:dyDescent="0.3">
      <c r="A9538" s="29" t="str">
        <f>_xlfn.CONCAT(TRIM('Data Sheet'!B9536),TRIM('Data Sheet'!D9536))</f>
        <v/>
      </c>
      <c r="B9538" s="29">
        <f t="shared" si="314"/>
        <v>1048333</v>
      </c>
      <c r="C9538" s="1" t="str">
        <f>_xlfn.CONCAT(TRIM('Data Sheet'!B9536),TRIM('Data Sheet'!L9536))</f>
        <v/>
      </c>
      <c r="D9538" s="29">
        <f t="shared" si="315"/>
        <v>1048333</v>
      </c>
    </row>
    <row r="9539" spans="1:4" x14ac:dyDescent="0.3">
      <c r="A9539" s="29" t="str">
        <f>_xlfn.CONCAT(TRIM('Data Sheet'!B9537),TRIM('Data Sheet'!D9537))</f>
        <v/>
      </c>
      <c r="B9539" s="29">
        <f t="shared" si="314"/>
        <v>1048333</v>
      </c>
      <c r="C9539" s="1" t="str">
        <f>_xlfn.CONCAT(TRIM('Data Sheet'!B9537),TRIM('Data Sheet'!L9537))</f>
        <v/>
      </c>
      <c r="D9539" s="29">
        <f t="shared" si="315"/>
        <v>1048333</v>
      </c>
    </row>
    <row r="9540" spans="1:4" x14ac:dyDescent="0.3">
      <c r="A9540" s="29" t="str">
        <f>_xlfn.CONCAT(TRIM('Data Sheet'!B9538),TRIM('Data Sheet'!D9538))</f>
        <v/>
      </c>
      <c r="B9540" s="29">
        <f t="shared" si="314"/>
        <v>1048333</v>
      </c>
      <c r="C9540" s="1" t="str">
        <f>_xlfn.CONCAT(TRIM('Data Sheet'!B9538),TRIM('Data Sheet'!L9538))</f>
        <v/>
      </c>
      <c r="D9540" s="29">
        <f t="shared" si="315"/>
        <v>1048333</v>
      </c>
    </row>
    <row r="9541" spans="1:4" x14ac:dyDescent="0.3">
      <c r="A9541" s="29" t="str">
        <f>_xlfn.CONCAT(TRIM('Data Sheet'!B9539),TRIM('Data Sheet'!D9539))</f>
        <v/>
      </c>
      <c r="B9541" s="29">
        <f t="shared" ref="B9541:B9604" si="316">COUNTIF($A$4:$A$1048576, A9541)</f>
        <v>1048333</v>
      </c>
      <c r="C9541" s="1" t="str">
        <f>_xlfn.CONCAT(TRIM('Data Sheet'!B9539),TRIM('Data Sheet'!L9539))</f>
        <v/>
      </c>
      <c r="D9541" s="29">
        <f t="shared" ref="D9541:D9604" si="317">COUNTIF($C$4:$C$1048576, C9541)</f>
        <v>1048333</v>
      </c>
    </row>
    <row r="9542" spans="1:4" x14ac:dyDescent="0.3">
      <c r="A9542" s="29" t="str">
        <f>_xlfn.CONCAT(TRIM('Data Sheet'!B9540),TRIM('Data Sheet'!D9540))</f>
        <v/>
      </c>
      <c r="B9542" s="29">
        <f t="shared" si="316"/>
        <v>1048333</v>
      </c>
      <c r="C9542" s="1" t="str">
        <f>_xlfn.CONCAT(TRIM('Data Sheet'!B9540),TRIM('Data Sheet'!L9540))</f>
        <v/>
      </c>
      <c r="D9542" s="29">
        <f t="shared" si="317"/>
        <v>1048333</v>
      </c>
    </row>
    <row r="9543" spans="1:4" x14ac:dyDescent="0.3">
      <c r="A9543" s="29" t="str">
        <f>_xlfn.CONCAT(TRIM('Data Sheet'!B9541),TRIM('Data Sheet'!D9541))</f>
        <v/>
      </c>
      <c r="B9543" s="29">
        <f t="shared" si="316"/>
        <v>1048333</v>
      </c>
      <c r="C9543" s="1" t="str">
        <f>_xlfn.CONCAT(TRIM('Data Sheet'!B9541),TRIM('Data Sheet'!L9541))</f>
        <v/>
      </c>
      <c r="D9543" s="29">
        <f t="shared" si="317"/>
        <v>1048333</v>
      </c>
    </row>
    <row r="9544" spans="1:4" x14ac:dyDescent="0.3">
      <c r="A9544" s="29" t="str">
        <f>_xlfn.CONCAT(TRIM('Data Sheet'!B9542),TRIM('Data Sheet'!D9542))</f>
        <v/>
      </c>
      <c r="B9544" s="29">
        <f t="shared" si="316"/>
        <v>1048333</v>
      </c>
      <c r="C9544" s="1" t="str">
        <f>_xlfn.CONCAT(TRIM('Data Sheet'!B9542),TRIM('Data Sheet'!L9542))</f>
        <v/>
      </c>
      <c r="D9544" s="29">
        <f t="shared" si="317"/>
        <v>1048333</v>
      </c>
    </row>
    <row r="9545" spans="1:4" x14ac:dyDescent="0.3">
      <c r="A9545" s="29" t="str">
        <f>_xlfn.CONCAT(TRIM('Data Sheet'!B9543),TRIM('Data Sheet'!D9543))</f>
        <v/>
      </c>
      <c r="B9545" s="29">
        <f t="shared" si="316"/>
        <v>1048333</v>
      </c>
      <c r="C9545" s="1" t="str">
        <f>_xlfn.CONCAT(TRIM('Data Sheet'!B9543),TRIM('Data Sheet'!L9543))</f>
        <v/>
      </c>
      <c r="D9545" s="29">
        <f t="shared" si="317"/>
        <v>1048333</v>
      </c>
    </row>
    <row r="9546" spans="1:4" x14ac:dyDescent="0.3">
      <c r="A9546" s="29" t="str">
        <f>_xlfn.CONCAT(TRIM('Data Sheet'!B9544),TRIM('Data Sheet'!D9544))</f>
        <v/>
      </c>
      <c r="B9546" s="29">
        <f t="shared" si="316"/>
        <v>1048333</v>
      </c>
      <c r="C9546" s="1" t="str">
        <f>_xlfn.CONCAT(TRIM('Data Sheet'!B9544),TRIM('Data Sheet'!L9544))</f>
        <v/>
      </c>
      <c r="D9546" s="29">
        <f t="shared" si="317"/>
        <v>1048333</v>
      </c>
    </row>
    <row r="9547" spans="1:4" x14ac:dyDescent="0.3">
      <c r="A9547" s="29" t="str">
        <f>_xlfn.CONCAT(TRIM('Data Sheet'!B9545),TRIM('Data Sheet'!D9545))</f>
        <v/>
      </c>
      <c r="B9547" s="29">
        <f t="shared" si="316"/>
        <v>1048333</v>
      </c>
      <c r="C9547" s="1" t="str">
        <f>_xlfn.CONCAT(TRIM('Data Sheet'!B9545),TRIM('Data Sheet'!L9545))</f>
        <v/>
      </c>
      <c r="D9547" s="29">
        <f t="shared" si="317"/>
        <v>1048333</v>
      </c>
    </row>
    <row r="9548" spans="1:4" x14ac:dyDescent="0.3">
      <c r="A9548" s="29" t="str">
        <f>_xlfn.CONCAT(TRIM('Data Sheet'!B9546),TRIM('Data Sheet'!D9546))</f>
        <v/>
      </c>
      <c r="B9548" s="29">
        <f t="shared" si="316"/>
        <v>1048333</v>
      </c>
      <c r="C9548" s="1" t="str">
        <f>_xlfn.CONCAT(TRIM('Data Sheet'!B9546),TRIM('Data Sheet'!L9546))</f>
        <v/>
      </c>
      <c r="D9548" s="29">
        <f t="shared" si="317"/>
        <v>1048333</v>
      </c>
    </row>
    <row r="9549" spans="1:4" x14ac:dyDescent="0.3">
      <c r="A9549" s="29" t="str">
        <f>_xlfn.CONCAT(TRIM('Data Sheet'!B9547),TRIM('Data Sheet'!D9547))</f>
        <v/>
      </c>
      <c r="B9549" s="29">
        <f t="shared" si="316"/>
        <v>1048333</v>
      </c>
      <c r="C9549" s="1" t="str">
        <f>_xlfn.CONCAT(TRIM('Data Sheet'!B9547),TRIM('Data Sheet'!L9547))</f>
        <v/>
      </c>
      <c r="D9549" s="29">
        <f t="shared" si="317"/>
        <v>1048333</v>
      </c>
    </row>
    <row r="9550" spans="1:4" x14ac:dyDescent="0.3">
      <c r="A9550" s="29" t="str">
        <f>_xlfn.CONCAT(TRIM('Data Sheet'!B9548),TRIM('Data Sheet'!D9548))</f>
        <v/>
      </c>
      <c r="B9550" s="29">
        <f t="shared" si="316"/>
        <v>1048333</v>
      </c>
      <c r="C9550" s="1" t="str">
        <f>_xlfn.CONCAT(TRIM('Data Sheet'!B9548),TRIM('Data Sheet'!L9548))</f>
        <v/>
      </c>
      <c r="D9550" s="29">
        <f t="shared" si="317"/>
        <v>1048333</v>
      </c>
    </row>
    <row r="9551" spans="1:4" x14ac:dyDescent="0.3">
      <c r="A9551" s="29" t="str">
        <f>_xlfn.CONCAT(TRIM('Data Sheet'!B9549),TRIM('Data Sheet'!D9549))</f>
        <v/>
      </c>
      <c r="B9551" s="29">
        <f t="shared" si="316"/>
        <v>1048333</v>
      </c>
      <c r="C9551" s="1" t="str">
        <f>_xlfn.CONCAT(TRIM('Data Sheet'!B9549),TRIM('Data Sheet'!L9549))</f>
        <v/>
      </c>
      <c r="D9551" s="29">
        <f t="shared" si="317"/>
        <v>1048333</v>
      </c>
    </row>
    <row r="9552" spans="1:4" x14ac:dyDescent="0.3">
      <c r="A9552" s="29" t="str">
        <f>_xlfn.CONCAT(TRIM('Data Sheet'!B9550),TRIM('Data Sheet'!D9550))</f>
        <v/>
      </c>
      <c r="B9552" s="29">
        <f t="shared" si="316"/>
        <v>1048333</v>
      </c>
      <c r="C9552" s="1" t="str">
        <f>_xlfn.CONCAT(TRIM('Data Sheet'!B9550),TRIM('Data Sheet'!L9550))</f>
        <v/>
      </c>
      <c r="D9552" s="29">
        <f t="shared" si="317"/>
        <v>1048333</v>
      </c>
    </row>
    <row r="9553" spans="1:4" x14ac:dyDescent="0.3">
      <c r="A9553" s="29" t="str">
        <f>_xlfn.CONCAT(TRIM('Data Sheet'!B9551),TRIM('Data Sheet'!D9551))</f>
        <v/>
      </c>
      <c r="B9553" s="29">
        <f t="shared" si="316"/>
        <v>1048333</v>
      </c>
      <c r="C9553" s="1" t="str">
        <f>_xlfn.CONCAT(TRIM('Data Sheet'!B9551),TRIM('Data Sheet'!L9551))</f>
        <v/>
      </c>
      <c r="D9553" s="29">
        <f t="shared" si="317"/>
        <v>1048333</v>
      </c>
    </row>
    <row r="9554" spans="1:4" x14ac:dyDescent="0.3">
      <c r="A9554" s="29" t="str">
        <f>_xlfn.CONCAT(TRIM('Data Sheet'!B9552),TRIM('Data Sheet'!D9552))</f>
        <v/>
      </c>
      <c r="B9554" s="29">
        <f t="shared" si="316"/>
        <v>1048333</v>
      </c>
      <c r="C9554" s="1" t="str">
        <f>_xlfn.CONCAT(TRIM('Data Sheet'!B9552),TRIM('Data Sheet'!L9552))</f>
        <v/>
      </c>
      <c r="D9554" s="29">
        <f t="shared" si="317"/>
        <v>1048333</v>
      </c>
    </row>
    <row r="9555" spans="1:4" x14ac:dyDescent="0.3">
      <c r="A9555" s="29" t="str">
        <f>_xlfn.CONCAT(TRIM('Data Sheet'!B9553),TRIM('Data Sheet'!D9553))</f>
        <v/>
      </c>
      <c r="B9555" s="29">
        <f t="shared" si="316"/>
        <v>1048333</v>
      </c>
      <c r="C9555" s="1" t="str">
        <f>_xlfn.CONCAT(TRIM('Data Sheet'!B9553),TRIM('Data Sheet'!L9553))</f>
        <v/>
      </c>
      <c r="D9555" s="29">
        <f t="shared" si="317"/>
        <v>1048333</v>
      </c>
    </row>
    <row r="9556" spans="1:4" x14ac:dyDescent="0.3">
      <c r="A9556" s="29" t="str">
        <f>_xlfn.CONCAT(TRIM('Data Sheet'!B9554),TRIM('Data Sheet'!D9554))</f>
        <v/>
      </c>
      <c r="B9556" s="29">
        <f t="shared" si="316"/>
        <v>1048333</v>
      </c>
      <c r="C9556" s="1" t="str">
        <f>_xlfn.CONCAT(TRIM('Data Sheet'!B9554),TRIM('Data Sheet'!L9554))</f>
        <v/>
      </c>
      <c r="D9556" s="29">
        <f t="shared" si="317"/>
        <v>1048333</v>
      </c>
    </row>
    <row r="9557" spans="1:4" x14ac:dyDescent="0.3">
      <c r="A9557" s="29" t="str">
        <f>_xlfn.CONCAT(TRIM('Data Sheet'!B9555),TRIM('Data Sheet'!D9555))</f>
        <v/>
      </c>
      <c r="B9557" s="29">
        <f t="shared" si="316"/>
        <v>1048333</v>
      </c>
      <c r="C9557" s="1" t="str">
        <f>_xlfn.CONCAT(TRIM('Data Sheet'!B9555),TRIM('Data Sheet'!L9555))</f>
        <v/>
      </c>
      <c r="D9557" s="29">
        <f t="shared" si="317"/>
        <v>1048333</v>
      </c>
    </row>
    <row r="9558" spans="1:4" x14ac:dyDescent="0.3">
      <c r="A9558" s="29" t="str">
        <f>_xlfn.CONCAT(TRIM('Data Sheet'!B9556),TRIM('Data Sheet'!D9556))</f>
        <v/>
      </c>
      <c r="B9558" s="29">
        <f t="shared" si="316"/>
        <v>1048333</v>
      </c>
      <c r="C9558" s="1" t="str">
        <f>_xlfn.CONCAT(TRIM('Data Sheet'!B9556),TRIM('Data Sheet'!L9556))</f>
        <v/>
      </c>
      <c r="D9558" s="29">
        <f t="shared" si="317"/>
        <v>1048333</v>
      </c>
    </row>
    <row r="9559" spans="1:4" x14ac:dyDescent="0.3">
      <c r="A9559" s="29" t="str">
        <f>_xlfn.CONCAT(TRIM('Data Sheet'!B9557),TRIM('Data Sheet'!D9557))</f>
        <v/>
      </c>
      <c r="B9559" s="29">
        <f t="shared" si="316"/>
        <v>1048333</v>
      </c>
      <c r="C9559" s="1" t="str">
        <f>_xlfn.CONCAT(TRIM('Data Sheet'!B9557),TRIM('Data Sheet'!L9557))</f>
        <v/>
      </c>
      <c r="D9559" s="29">
        <f t="shared" si="317"/>
        <v>1048333</v>
      </c>
    </row>
    <row r="9560" spans="1:4" x14ac:dyDescent="0.3">
      <c r="A9560" s="29" t="str">
        <f>_xlfn.CONCAT(TRIM('Data Sheet'!B9558),TRIM('Data Sheet'!D9558))</f>
        <v/>
      </c>
      <c r="B9560" s="29">
        <f t="shared" si="316"/>
        <v>1048333</v>
      </c>
      <c r="C9560" s="1" t="str">
        <f>_xlfn.CONCAT(TRIM('Data Sheet'!B9558),TRIM('Data Sheet'!L9558))</f>
        <v/>
      </c>
      <c r="D9560" s="29">
        <f t="shared" si="317"/>
        <v>1048333</v>
      </c>
    </row>
    <row r="9561" spans="1:4" x14ac:dyDescent="0.3">
      <c r="A9561" s="29" t="str">
        <f>_xlfn.CONCAT(TRIM('Data Sheet'!B9559),TRIM('Data Sheet'!D9559))</f>
        <v/>
      </c>
      <c r="B9561" s="29">
        <f t="shared" si="316"/>
        <v>1048333</v>
      </c>
      <c r="C9561" s="1" t="str">
        <f>_xlfn.CONCAT(TRIM('Data Sheet'!B9559),TRIM('Data Sheet'!L9559))</f>
        <v/>
      </c>
      <c r="D9561" s="29">
        <f t="shared" si="317"/>
        <v>1048333</v>
      </c>
    </row>
    <row r="9562" spans="1:4" x14ac:dyDescent="0.3">
      <c r="A9562" s="29" t="str">
        <f>_xlfn.CONCAT(TRIM('Data Sheet'!B9560),TRIM('Data Sheet'!D9560))</f>
        <v/>
      </c>
      <c r="B9562" s="29">
        <f t="shared" si="316"/>
        <v>1048333</v>
      </c>
      <c r="C9562" s="1" t="str">
        <f>_xlfn.CONCAT(TRIM('Data Sheet'!B9560),TRIM('Data Sheet'!L9560))</f>
        <v/>
      </c>
      <c r="D9562" s="29">
        <f t="shared" si="317"/>
        <v>1048333</v>
      </c>
    </row>
    <row r="9563" spans="1:4" x14ac:dyDescent="0.3">
      <c r="A9563" s="29" t="str">
        <f>_xlfn.CONCAT(TRIM('Data Sheet'!B9561),TRIM('Data Sheet'!D9561))</f>
        <v/>
      </c>
      <c r="B9563" s="29">
        <f t="shared" si="316"/>
        <v>1048333</v>
      </c>
      <c r="C9563" s="1" t="str">
        <f>_xlfn.CONCAT(TRIM('Data Sheet'!B9561),TRIM('Data Sheet'!L9561))</f>
        <v/>
      </c>
      <c r="D9563" s="29">
        <f t="shared" si="317"/>
        <v>1048333</v>
      </c>
    </row>
    <row r="9564" spans="1:4" x14ac:dyDescent="0.3">
      <c r="A9564" s="29" t="str">
        <f>_xlfn.CONCAT(TRIM('Data Sheet'!B9562),TRIM('Data Sheet'!D9562))</f>
        <v/>
      </c>
      <c r="B9564" s="29">
        <f t="shared" si="316"/>
        <v>1048333</v>
      </c>
      <c r="C9564" s="1" t="str">
        <f>_xlfn.CONCAT(TRIM('Data Sheet'!B9562),TRIM('Data Sheet'!L9562))</f>
        <v/>
      </c>
      <c r="D9564" s="29">
        <f t="shared" si="317"/>
        <v>1048333</v>
      </c>
    </row>
    <row r="9565" spans="1:4" x14ac:dyDescent="0.3">
      <c r="A9565" s="29" t="str">
        <f>_xlfn.CONCAT(TRIM('Data Sheet'!B9563),TRIM('Data Sheet'!D9563))</f>
        <v/>
      </c>
      <c r="B9565" s="29">
        <f t="shared" si="316"/>
        <v>1048333</v>
      </c>
      <c r="C9565" s="1" t="str">
        <f>_xlfn.CONCAT(TRIM('Data Sheet'!B9563),TRIM('Data Sheet'!L9563))</f>
        <v/>
      </c>
      <c r="D9565" s="29">
        <f t="shared" si="317"/>
        <v>1048333</v>
      </c>
    </row>
    <row r="9566" spans="1:4" x14ac:dyDescent="0.3">
      <c r="A9566" s="29" t="str">
        <f>_xlfn.CONCAT(TRIM('Data Sheet'!B9564),TRIM('Data Sheet'!D9564))</f>
        <v/>
      </c>
      <c r="B9566" s="29">
        <f t="shared" si="316"/>
        <v>1048333</v>
      </c>
      <c r="C9566" s="1" t="str">
        <f>_xlfn.CONCAT(TRIM('Data Sheet'!B9564),TRIM('Data Sheet'!L9564))</f>
        <v/>
      </c>
      <c r="D9566" s="29">
        <f t="shared" si="317"/>
        <v>1048333</v>
      </c>
    </row>
    <row r="9567" spans="1:4" x14ac:dyDescent="0.3">
      <c r="A9567" s="29" t="str">
        <f>_xlfn.CONCAT(TRIM('Data Sheet'!B9565),TRIM('Data Sheet'!D9565))</f>
        <v/>
      </c>
      <c r="B9567" s="29">
        <f t="shared" si="316"/>
        <v>1048333</v>
      </c>
      <c r="C9567" s="1" t="str">
        <f>_xlfn.CONCAT(TRIM('Data Sheet'!B9565),TRIM('Data Sheet'!L9565))</f>
        <v/>
      </c>
      <c r="D9567" s="29">
        <f t="shared" si="317"/>
        <v>1048333</v>
      </c>
    </row>
    <row r="9568" spans="1:4" x14ac:dyDescent="0.3">
      <c r="A9568" s="29" t="str">
        <f>_xlfn.CONCAT(TRIM('Data Sheet'!B9566),TRIM('Data Sheet'!D9566))</f>
        <v/>
      </c>
      <c r="B9568" s="29">
        <f t="shared" si="316"/>
        <v>1048333</v>
      </c>
      <c r="C9568" s="1" t="str">
        <f>_xlfn.CONCAT(TRIM('Data Sheet'!B9566),TRIM('Data Sheet'!L9566))</f>
        <v/>
      </c>
      <c r="D9568" s="29">
        <f t="shared" si="317"/>
        <v>1048333</v>
      </c>
    </row>
    <row r="9569" spans="1:4" x14ac:dyDescent="0.3">
      <c r="A9569" s="29" t="str">
        <f>_xlfn.CONCAT(TRIM('Data Sheet'!B9567),TRIM('Data Sheet'!D9567))</f>
        <v/>
      </c>
      <c r="B9569" s="29">
        <f t="shared" si="316"/>
        <v>1048333</v>
      </c>
      <c r="C9569" s="1" t="str">
        <f>_xlfn.CONCAT(TRIM('Data Sheet'!B9567),TRIM('Data Sheet'!L9567))</f>
        <v/>
      </c>
      <c r="D9569" s="29">
        <f t="shared" si="317"/>
        <v>1048333</v>
      </c>
    </row>
    <row r="9570" spans="1:4" x14ac:dyDescent="0.3">
      <c r="A9570" s="29" t="str">
        <f>_xlfn.CONCAT(TRIM('Data Sheet'!B9568),TRIM('Data Sheet'!D9568))</f>
        <v/>
      </c>
      <c r="B9570" s="29">
        <f t="shared" si="316"/>
        <v>1048333</v>
      </c>
      <c r="C9570" s="1" t="str">
        <f>_xlfn.CONCAT(TRIM('Data Sheet'!B9568),TRIM('Data Sheet'!L9568))</f>
        <v/>
      </c>
      <c r="D9570" s="29">
        <f t="shared" si="317"/>
        <v>1048333</v>
      </c>
    </row>
    <row r="9571" spans="1:4" x14ac:dyDescent="0.3">
      <c r="A9571" s="29" t="str">
        <f>_xlfn.CONCAT(TRIM('Data Sheet'!B9569),TRIM('Data Sheet'!D9569))</f>
        <v/>
      </c>
      <c r="B9571" s="29">
        <f t="shared" si="316"/>
        <v>1048333</v>
      </c>
      <c r="C9571" s="1" t="str">
        <f>_xlfn.CONCAT(TRIM('Data Sheet'!B9569),TRIM('Data Sheet'!L9569))</f>
        <v/>
      </c>
      <c r="D9571" s="29">
        <f t="shared" si="317"/>
        <v>1048333</v>
      </c>
    </row>
    <row r="9572" spans="1:4" x14ac:dyDescent="0.3">
      <c r="A9572" s="29" t="str">
        <f>_xlfn.CONCAT(TRIM('Data Sheet'!B9570),TRIM('Data Sheet'!D9570))</f>
        <v/>
      </c>
      <c r="B9572" s="29">
        <f t="shared" si="316"/>
        <v>1048333</v>
      </c>
      <c r="C9572" s="1" t="str">
        <f>_xlfn.CONCAT(TRIM('Data Sheet'!B9570),TRIM('Data Sheet'!L9570))</f>
        <v/>
      </c>
      <c r="D9572" s="29">
        <f t="shared" si="317"/>
        <v>1048333</v>
      </c>
    </row>
    <row r="9573" spans="1:4" x14ac:dyDescent="0.3">
      <c r="A9573" s="29" t="str">
        <f>_xlfn.CONCAT(TRIM('Data Sheet'!B9571),TRIM('Data Sheet'!D9571))</f>
        <v/>
      </c>
      <c r="B9573" s="29">
        <f t="shared" si="316"/>
        <v>1048333</v>
      </c>
      <c r="C9573" s="1" t="str">
        <f>_xlfn.CONCAT(TRIM('Data Sheet'!B9571),TRIM('Data Sheet'!L9571))</f>
        <v/>
      </c>
      <c r="D9573" s="29">
        <f t="shared" si="317"/>
        <v>1048333</v>
      </c>
    </row>
    <row r="9574" spans="1:4" x14ac:dyDescent="0.3">
      <c r="A9574" s="29" t="str">
        <f>_xlfn.CONCAT(TRIM('Data Sheet'!B9572),TRIM('Data Sheet'!D9572))</f>
        <v/>
      </c>
      <c r="B9574" s="29">
        <f t="shared" si="316"/>
        <v>1048333</v>
      </c>
      <c r="C9574" s="1" t="str">
        <f>_xlfn.CONCAT(TRIM('Data Sheet'!B9572),TRIM('Data Sheet'!L9572))</f>
        <v/>
      </c>
      <c r="D9574" s="29">
        <f t="shared" si="317"/>
        <v>1048333</v>
      </c>
    </row>
    <row r="9575" spans="1:4" x14ac:dyDescent="0.3">
      <c r="A9575" s="29" t="str">
        <f>_xlfn.CONCAT(TRIM('Data Sheet'!B9573),TRIM('Data Sheet'!D9573))</f>
        <v/>
      </c>
      <c r="B9575" s="29">
        <f t="shared" si="316"/>
        <v>1048333</v>
      </c>
      <c r="C9575" s="1" t="str">
        <f>_xlfn.CONCAT(TRIM('Data Sheet'!B9573),TRIM('Data Sheet'!L9573))</f>
        <v/>
      </c>
      <c r="D9575" s="29">
        <f t="shared" si="317"/>
        <v>1048333</v>
      </c>
    </row>
    <row r="9576" spans="1:4" x14ac:dyDescent="0.3">
      <c r="A9576" s="29" t="str">
        <f>_xlfn.CONCAT(TRIM('Data Sheet'!B9574),TRIM('Data Sheet'!D9574))</f>
        <v/>
      </c>
      <c r="B9576" s="29">
        <f t="shared" si="316"/>
        <v>1048333</v>
      </c>
      <c r="C9576" s="1" t="str">
        <f>_xlfn.CONCAT(TRIM('Data Sheet'!B9574),TRIM('Data Sheet'!L9574))</f>
        <v/>
      </c>
      <c r="D9576" s="29">
        <f t="shared" si="317"/>
        <v>1048333</v>
      </c>
    </row>
    <row r="9577" spans="1:4" x14ac:dyDescent="0.3">
      <c r="A9577" s="29" t="str">
        <f>_xlfn.CONCAT(TRIM('Data Sheet'!B9575),TRIM('Data Sheet'!D9575))</f>
        <v/>
      </c>
      <c r="B9577" s="29">
        <f t="shared" si="316"/>
        <v>1048333</v>
      </c>
      <c r="C9577" s="1" t="str">
        <f>_xlfn.CONCAT(TRIM('Data Sheet'!B9575),TRIM('Data Sheet'!L9575))</f>
        <v/>
      </c>
      <c r="D9577" s="29">
        <f t="shared" si="317"/>
        <v>1048333</v>
      </c>
    </row>
    <row r="9578" spans="1:4" x14ac:dyDescent="0.3">
      <c r="A9578" s="29" t="str">
        <f>_xlfn.CONCAT(TRIM('Data Sheet'!B9576),TRIM('Data Sheet'!D9576))</f>
        <v/>
      </c>
      <c r="B9578" s="29">
        <f t="shared" si="316"/>
        <v>1048333</v>
      </c>
      <c r="C9578" s="1" t="str">
        <f>_xlfn.CONCAT(TRIM('Data Sheet'!B9576),TRIM('Data Sheet'!L9576))</f>
        <v/>
      </c>
      <c r="D9578" s="29">
        <f t="shared" si="317"/>
        <v>1048333</v>
      </c>
    </row>
    <row r="9579" spans="1:4" x14ac:dyDescent="0.3">
      <c r="A9579" s="29" t="str">
        <f>_xlfn.CONCAT(TRIM('Data Sheet'!B9577),TRIM('Data Sheet'!D9577))</f>
        <v/>
      </c>
      <c r="B9579" s="29">
        <f t="shared" si="316"/>
        <v>1048333</v>
      </c>
      <c r="C9579" s="1" t="str">
        <f>_xlfn.CONCAT(TRIM('Data Sheet'!B9577),TRIM('Data Sheet'!L9577))</f>
        <v/>
      </c>
      <c r="D9579" s="29">
        <f t="shared" si="317"/>
        <v>1048333</v>
      </c>
    </row>
    <row r="9580" spans="1:4" x14ac:dyDescent="0.3">
      <c r="A9580" s="29" t="str">
        <f>_xlfn.CONCAT(TRIM('Data Sheet'!B9578),TRIM('Data Sheet'!D9578))</f>
        <v/>
      </c>
      <c r="B9580" s="29">
        <f t="shared" si="316"/>
        <v>1048333</v>
      </c>
      <c r="C9580" s="1" t="str">
        <f>_xlfn.CONCAT(TRIM('Data Sheet'!B9578),TRIM('Data Sheet'!L9578))</f>
        <v/>
      </c>
      <c r="D9580" s="29">
        <f t="shared" si="317"/>
        <v>1048333</v>
      </c>
    </row>
    <row r="9581" spans="1:4" x14ac:dyDescent="0.3">
      <c r="A9581" s="29" t="str">
        <f>_xlfn.CONCAT(TRIM('Data Sheet'!B9579),TRIM('Data Sheet'!D9579))</f>
        <v/>
      </c>
      <c r="B9581" s="29">
        <f t="shared" si="316"/>
        <v>1048333</v>
      </c>
      <c r="C9581" s="1" t="str">
        <f>_xlfn.CONCAT(TRIM('Data Sheet'!B9579),TRIM('Data Sheet'!L9579))</f>
        <v/>
      </c>
      <c r="D9581" s="29">
        <f t="shared" si="317"/>
        <v>1048333</v>
      </c>
    </row>
    <row r="9582" spans="1:4" x14ac:dyDescent="0.3">
      <c r="A9582" s="29" t="str">
        <f>_xlfn.CONCAT(TRIM('Data Sheet'!B9580),TRIM('Data Sheet'!D9580))</f>
        <v/>
      </c>
      <c r="B9582" s="29">
        <f t="shared" si="316"/>
        <v>1048333</v>
      </c>
      <c r="C9582" s="1" t="str">
        <f>_xlfn.CONCAT(TRIM('Data Sheet'!B9580),TRIM('Data Sheet'!L9580))</f>
        <v/>
      </c>
      <c r="D9582" s="29">
        <f t="shared" si="317"/>
        <v>1048333</v>
      </c>
    </row>
    <row r="9583" spans="1:4" x14ac:dyDescent="0.3">
      <c r="A9583" s="29" t="str">
        <f>_xlfn.CONCAT(TRIM('Data Sheet'!B9581),TRIM('Data Sheet'!D9581))</f>
        <v/>
      </c>
      <c r="B9583" s="29">
        <f t="shared" si="316"/>
        <v>1048333</v>
      </c>
      <c r="C9583" s="1" t="str">
        <f>_xlfn.CONCAT(TRIM('Data Sheet'!B9581),TRIM('Data Sheet'!L9581))</f>
        <v/>
      </c>
      <c r="D9583" s="29">
        <f t="shared" si="317"/>
        <v>1048333</v>
      </c>
    </row>
    <row r="9584" spans="1:4" x14ac:dyDescent="0.3">
      <c r="A9584" s="29" t="str">
        <f>_xlfn.CONCAT(TRIM('Data Sheet'!B9582),TRIM('Data Sheet'!D9582))</f>
        <v/>
      </c>
      <c r="B9584" s="29">
        <f t="shared" si="316"/>
        <v>1048333</v>
      </c>
      <c r="C9584" s="1" t="str">
        <f>_xlfn.CONCAT(TRIM('Data Sheet'!B9582),TRIM('Data Sheet'!L9582))</f>
        <v/>
      </c>
      <c r="D9584" s="29">
        <f t="shared" si="317"/>
        <v>1048333</v>
      </c>
    </row>
    <row r="9585" spans="1:4" x14ac:dyDescent="0.3">
      <c r="A9585" s="29" t="str">
        <f>_xlfn.CONCAT(TRIM('Data Sheet'!B9583),TRIM('Data Sheet'!D9583))</f>
        <v/>
      </c>
      <c r="B9585" s="29">
        <f t="shared" si="316"/>
        <v>1048333</v>
      </c>
      <c r="C9585" s="1" t="str">
        <f>_xlfn.CONCAT(TRIM('Data Sheet'!B9583),TRIM('Data Sheet'!L9583))</f>
        <v/>
      </c>
      <c r="D9585" s="29">
        <f t="shared" si="317"/>
        <v>1048333</v>
      </c>
    </row>
    <row r="9586" spans="1:4" x14ac:dyDescent="0.3">
      <c r="A9586" s="29" t="str">
        <f>_xlfn.CONCAT(TRIM('Data Sheet'!B9584),TRIM('Data Sheet'!D9584))</f>
        <v/>
      </c>
      <c r="B9586" s="29">
        <f t="shared" si="316"/>
        <v>1048333</v>
      </c>
      <c r="C9586" s="1" t="str">
        <f>_xlfn.CONCAT(TRIM('Data Sheet'!B9584),TRIM('Data Sheet'!L9584))</f>
        <v/>
      </c>
      <c r="D9586" s="29">
        <f t="shared" si="317"/>
        <v>1048333</v>
      </c>
    </row>
    <row r="9587" spans="1:4" x14ac:dyDescent="0.3">
      <c r="A9587" s="29" t="str">
        <f>_xlfn.CONCAT(TRIM('Data Sheet'!B9585),TRIM('Data Sheet'!D9585))</f>
        <v/>
      </c>
      <c r="B9587" s="29">
        <f t="shared" si="316"/>
        <v>1048333</v>
      </c>
      <c r="C9587" s="1" t="str">
        <f>_xlfn.CONCAT(TRIM('Data Sheet'!B9585),TRIM('Data Sheet'!L9585))</f>
        <v/>
      </c>
      <c r="D9587" s="29">
        <f t="shared" si="317"/>
        <v>1048333</v>
      </c>
    </row>
    <row r="9588" spans="1:4" x14ac:dyDescent="0.3">
      <c r="A9588" s="29" t="str">
        <f>_xlfn.CONCAT(TRIM('Data Sheet'!B9586),TRIM('Data Sheet'!D9586))</f>
        <v/>
      </c>
      <c r="B9588" s="29">
        <f t="shared" si="316"/>
        <v>1048333</v>
      </c>
      <c r="C9588" s="1" t="str">
        <f>_xlfn.CONCAT(TRIM('Data Sheet'!B9586),TRIM('Data Sheet'!L9586))</f>
        <v/>
      </c>
      <c r="D9588" s="29">
        <f t="shared" si="317"/>
        <v>1048333</v>
      </c>
    </row>
    <row r="9589" spans="1:4" x14ac:dyDescent="0.3">
      <c r="A9589" s="29" t="str">
        <f>_xlfn.CONCAT(TRIM('Data Sheet'!B9587),TRIM('Data Sheet'!D9587))</f>
        <v/>
      </c>
      <c r="B9589" s="29">
        <f t="shared" si="316"/>
        <v>1048333</v>
      </c>
      <c r="C9589" s="1" t="str">
        <f>_xlfn.CONCAT(TRIM('Data Sheet'!B9587),TRIM('Data Sheet'!L9587))</f>
        <v/>
      </c>
      <c r="D9589" s="29">
        <f t="shared" si="317"/>
        <v>1048333</v>
      </c>
    </row>
    <row r="9590" spans="1:4" x14ac:dyDescent="0.3">
      <c r="A9590" s="29" t="str">
        <f>_xlfn.CONCAT(TRIM('Data Sheet'!B9588),TRIM('Data Sheet'!D9588))</f>
        <v/>
      </c>
      <c r="B9590" s="29">
        <f t="shared" si="316"/>
        <v>1048333</v>
      </c>
      <c r="C9590" s="1" t="str">
        <f>_xlfn.CONCAT(TRIM('Data Sheet'!B9588),TRIM('Data Sheet'!L9588))</f>
        <v/>
      </c>
      <c r="D9590" s="29">
        <f t="shared" si="317"/>
        <v>1048333</v>
      </c>
    </row>
    <row r="9591" spans="1:4" x14ac:dyDescent="0.3">
      <c r="A9591" s="29" t="str">
        <f>_xlfn.CONCAT(TRIM('Data Sheet'!B9589),TRIM('Data Sheet'!D9589))</f>
        <v/>
      </c>
      <c r="B9591" s="29">
        <f t="shared" si="316"/>
        <v>1048333</v>
      </c>
      <c r="C9591" s="1" t="str">
        <f>_xlfn.CONCAT(TRIM('Data Sheet'!B9589),TRIM('Data Sheet'!L9589))</f>
        <v/>
      </c>
      <c r="D9591" s="29">
        <f t="shared" si="317"/>
        <v>1048333</v>
      </c>
    </row>
    <row r="9592" spans="1:4" x14ac:dyDescent="0.3">
      <c r="A9592" s="29" t="str">
        <f>_xlfn.CONCAT(TRIM('Data Sheet'!B9590),TRIM('Data Sheet'!D9590))</f>
        <v/>
      </c>
      <c r="B9592" s="29">
        <f t="shared" si="316"/>
        <v>1048333</v>
      </c>
      <c r="C9592" s="1" t="str">
        <f>_xlfn.CONCAT(TRIM('Data Sheet'!B9590),TRIM('Data Sheet'!L9590))</f>
        <v/>
      </c>
      <c r="D9592" s="29">
        <f t="shared" si="317"/>
        <v>1048333</v>
      </c>
    </row>
    <row r="9593" spans="1:4" x14ac:dyDescent="0.3">
      <c r="A9593" s="29" t="str">
        <f>_xlfn.CONCAT(TRIM('Data Sheet'!B9591),TRIM('Data Sheet'!D9591))</f>
        <v/>
      </c>
      <c r="B9593" s="29">
        <f t="shared" si="316"/>
        <v>1048333</v>
      </c>
      <c r="C9593" s="1" t="str">
        <f>_xlfn.CONCAT(TRIM('Data Sheet'!B9591),TRIM('Data Sheet'!L9591))</f>
        <v/>
      </c>
      <c r="D9593" s="29">
        <f t="shared" si="317"/>
        <v>1048333</v>
      </c>
    </row>
    <row r="9594" spans="1:4" x14ac:dyDescent="0.3">
      <c r="A9594" s="29" t="str">
        <f>_xlfn.CONCAT(TRIM('Data Sheet'!B9592),TRIM('Data Sheet'!D9592))</f>
        <v/>
      </c>
      <c r="B9594" s="29">
        <f t="shared" si="316"/>
        <v>1048333</v>
      </c>
      <c r="C9594" s="1" t="str">
        <f>_xlfn.CONCAT(TRIM('Data Sheet'!B9592),TRIM('Data Sheet'!L9592))</f>
        <v/>
      </c>
      <c r="D9594" s="29">
        <f t="shared" si="317"/>
        <v>1048333</v>
      </c>
    </row>
    <row r="9595" spans="1:4" x14ac:dyDescent="0.3">
      <c r="A9595" s="29" t="str">
        <f>_xlfn.CONCAT(TRIM('Data Sheet'!B9593),TRIM('Data Sheet'!D9593))</f>
        <v/>
      </c>
      <c r="B9595" s="29">
        <f t="shared" si="316"/>
        <v>1048333</v>
      </c>
      <c r="C9595" s="1" t="str">
        <f>_xlfn.CONCAT(TRIM('Data Sheet'!B9593),TRIM('Data Sheet'!L9593))</f>
        <v/>
      </c>
      <c r="D9595" s="29">
        <f t="shared" si="317"/>
        <v>1048333</v>
      </c>
    </row>
    <row r="9596" spans="1:4" x14ac:dyDescent="0.3">
      <c r="A9596" s="29" t="str">
        <f>_xlfn.CONCAT(TRIM('Data Sheet'!B9594),TRIM('Data Sheet'!D9594))</f>
        <v/>
      </c>
      <c r="B9596" s="29">
        <f t="shared" si="316"/>
        <v>1048333</v>
      </c>
      <c r="C9596" s="1" t="str">
        <f>_xlfn.CONCAT(TRIM('Data Sheet'!B9594),TRIM('Data Sheet'!L9594))</f>
        <v/>
      </c>
      <c r="D9596" s="29">
        <f t="shared" si="317"/>
        <v>1048333</v>
      </c>
    </row>
    <row r="9597" spans="1:4" x14ac:dyDescent="0.3">
      <c r="A9597" s="29" t="str">
        <f>_xlfn.CONCAT(TRIM('Data Sheet'!B9595),TRIM('Data Sheet'!D9595))</f>
        <v/>
      </c>
      <c r="B9597" s="29">
        <f t="shared" si="316"/>
        <v>1048333</v>
      </c>
      <c r="C9597" s="1" t="str">
        <f>_xlfn.CONCAT(TRIM('Data Sheet'!B9595),TRIM('Data Sheet'!L9595))</f>
        <v/>
      </c>
      <c r="D9597" s="29">
        <f t="shared" si="317"/>
        <v>1048333</v>
      </c>
    </row>
    <row r="9598" spans="1:4" x14ac:dyDescent="0.3">
      <c r="A9598" s="29" t="str">
        <f>_xlfn.CONCAT(TRIM('Data Sheet'!B9596),TRIM('Data Sheet'!D9596))</f>
        <v/>
      </c>
      <c r="B9598" s="29">
        <f t="shared" si="316"/>
        <v>1048333</v>
      </c>
      <c r="C9598" s="1" t="str">
        <f>_xlfn.CONCAT(TRIM('Data Sheet'!B9596),TRIM('Data Sheet'!L9596))</f>
        <v/>
      </c>
      <c r="D9598" s="29">
        <f t="shared" si="317"/>
        <v>1048333</v>
      </c>
    </row>
    <row r="9599" spans="1:4" x14ac:dyDescent="0.3">
      <c r="A9599" s="29" t="str">
        <f>_xlfn.CONCAT(TRIM('Data Sheet'!B9597),TRIM('Data Sheet'!D9597))</f>
        <v/>
      </c>
      <c r="B9599" s="29">
        <f t="shared" si="316"/>
        <v>1048333</v>
      </c>
      <c r="C9599" s="1" t="str">
        <f>_xlfn.CONCAT(TRIM('Data Sheet'!B9597),TRIM('Data Sheet'!L9597))</f>
        <v/>
      </c>
      <c r="D9599" s="29">
        <f t="shared" si="317"/>
        <v>1048333</v>
      </c>
    </row>
    <row r="9600" spans="1:4" x14ac:dyDescent="0.3">
      <c r="A9600" s="29" t="str">
        <f>_xlfn.CONCAT(TRIM('Data Sheet'!B9598),TRIM('Data Sheet'!D9598))</f>
        <v/>
      </c>
      <c r="B9600" s="29">
        <f t="shared" si="316"/>
        <v>1048333</v>
      </c>
      <c r="C9600" s="1" t="str">
        <f>_xlfn.CONCAT(TRIM('Data Sheet'!B9598),TRIM('Data Sheet'!L9598))</f>
        <v/>
      </c>
      <c r="D9600" s="29">
        <f t="shared" si="317"/>
        <v>1048333</v>
      </c>
    </row>
    <row r="9601" spans="1:4" x14ac:dyDescent="0.3">
      <c r="A9601" s="29" t="str">
        <f>_xlfn.CONCAT(TRIM('Data Sheet'!B9599),TRIM('Data Sheet'!D9599))</f>
        <v/>
      </c>
      <c r="B9601" s="29">
        <f t="shared" si="316"/>
        <v>1048333</v>
      </c>
      <c r="C9601" s="1" t="str">
        <f>_xlfn.CONCAT(TRIM('Data Sheet'!B9599),TRIM('Data Sheet'!L9599))</f>
        <v/>
      </c>
      <c r="D9601" s="29">
        <f t="shared" si="317"/>
        <v>1048333</v>
      </c>
    </row>
    <row r="9602" spans="1:4" x14ac:dyDescent="0.3">
      <c r="A9602" s="29" t="str">
        <f>_xlfn.CONCAT(TRIM('Data Sheet'!B9600),TRIM('Data Sheet'!D9600))</f>
        <v/>
      </c>
      <c r="B9602" s="29">
        <f t="shared" si="316"/>
        <v>1048333</v>
      </c>
      <c r="C9602" s="1" t="str">
        <f>_xlfn.CONCAT(TRIM('Data Sheet'!B9600),TRIM('Data Sheet'!L9600))</f>
        <v/>
      </c>
      <c r="D9602" s="29">
        <f t="shared" si="317"/>
        <v>1048333</v>
      </c>
    </row>
    <row r="9603" spans="1:4" x14ac:dyDescent="0.3">
      <c r="A9603" s="29" t="str">
        <f>_xlfn.CONCAT(TRIM('Data Sheet'!B9601),TRIM('Data Sheet'!D9601))</f>
        <v/>
      </c>
      <c r="B9603" s="29">
        <f t="shared" si="316"/>
        <v>1048333</v>
      </c>
      <c r="C9603" s="1" t="str">
        <f>_xlfn.CONCAT(TRIM('Data Sheet'!B9601),TRIM('Data Sheet'!L9601))</f>
        <v/>
      </c>
      <c r="D9603" s="29">
        <f t="shared" si="317"/>
        <v>1048333</v>
      </c>
    </row>
    <row r="9604" spans="1:4" x14ac:dyDescent="0.3">
      <c r="A9604" s="29" t="str">
        <f>_xlfn.CONCAT(TRIM('Data Sheet'!B9602),TRIM('Data Sheet'!D9602))</f>
        <v/>
      </c>
      <c r="B9604" s="29">
        <f t="shared" si="316"/>
        <v>1048333</v>
      </c>
      <c r="C9604" s="1" t="str">
        <f>_xlfn.CONCAT(TRIM('Data Sheet'!B9602),TRIM('Data Sheet'!L9602))</f>
        <v/>
      </c>
      <c r="D9604" s="29">
        <f t="shared" si="317"/>
        <v>1048333</v>
      </c>
    </row>
    <row r="9605" spans="1:4" x14ac:dyDescent="0.3">
      <c r="A9605" s="29" t="str">
        <f>_xlfn.CONCAT(TRIM('Data Sheet'!B9603),TRIM('Data Sheet'!D9603))</f>
        <v/>
      </c>
      <c r="B9605" s="29">
        <f t="shared" ref="B9605:B9668" si="318">COUNTIF($A$4:$A$1048576, A9605)</f>
        <v>1048333</v>
      </c>
      <c r="C9605" s="1" t="str">
        <f>_xlfn.CONCAT(TRIM('Data Sheet'!B9603),TRIM('Data Sheet'!L9603))</f>
        <v/>
      </c>
      <c r="D9605" s="29">
        <f t="shared" ref="D9605:D9668" si="319">COUNTIF($C$4:$C$1048576, C9605)</f>
        <v>1048333</v>
      </c>
    </row>
    <row r="9606" spans="1:4" x14ac:dyDescent="0.3">
      <c r="A9606" s="29" t="str">
        <f>_xlfn.CONCAT(TRIM('Data Sheet'!B9604),TRIM('Data Sheet'!D9604))</f>
        <v/>
      </c>
      <c r="B9606" s="29">
        <f t="shared" si="318"/>
        <v>1048333</v>
      </c>
      <c r="C9606" s="1" t="str">
        <f>_xlfn.CONCAT(TRIM('Data Sheet'!B9604),TRIM('Data Sheet'!L9604))</f>
        <v/>
      </c>
      <c r="D9606" s="29">
        <f t="shared" si="319"/>
        <v>1048333</v>
      </c>
    </row>
    <row r="9607" spans="1:4" x14ac:dyDescent="0.3">
      <c r="A9607" s="29" t="str">
        <f>_xlfn.CONCAT(TRIM('Data Sheet'!B9605),TRIM('Data Sheet'!D9605))</f>
        <v/>
      </c>
      <c r="B9607" s="29">
        <f t="shared" si="318"/>
        <v>1048333</v>
      </c>
      <c r="C9607" s="1" t="str">
        <f>_xlfn.CONCAT(TRIM('Data Sheet'!B9605),TRIM('Data Sheet'!L9605))</f>
        <v/>
      </c>
      <c r="D9607" s="29">
        <f t="shared" si="319"/>
        <v>1048333</v>
      </c>
    </row>
    <row r="9608" spans="1:4" x14ac:dyDescent="0.3">
      <c r="A9608" s="29" t="str">
        <f>_xlfn.CONCAT(TRIM('Data Sheet'!B9606),TRIM('Data Sheet'!D9606))</f>
        <v/>
      </c>
      <c r="B9608" s="29">
        <f t="shared" si="318"/>
        <v>1048333</v>
      </c>
      <c r="C9608" s="1" t="str">
        <f>_xlfn.CONCAT(TRIM('Data Sheet'!B9606),TRIM('Data Sheet'!L9606))</f>
        <v/>
      </c>
      <c r="D9608" s="29">
        <f t="shared" si="319"/>
        <v>1048333</v>
      </c>
    </row>
    <row r="9609" spans="1:4" x14ac:dyDescent="0.3">
      <c r="A9609" s="29" t="str">
        <f>_xlfn.CONCAT(TRIM('Data Sheet'!B9607),TRIM('Data Sheet'!D9607))</f>
        <v/>
      </c>
      <c r="B9609" s="29">
        <f t="shared" si="318"/>
        <v>1048333</v>
      </c>
      <c r="C9609" s="1" t="str">
        <f>_xlfn.CONCAT(TRIM('Data Sheet'!B9607),TRIM('Data Sheet'!L9607))</f>
        <v/>
      </c>
      <c r="D9609" s="29">
        <f t="shared" si="319"/>
        <v>1048333</v>
      </c>
    </row>
    <row r="9610" spans="1:4" x14ac:dyDescent="0.3">
      <c r="A9610" s="29" t="str">
        <f>_xlfn.CONCAT(TRIM('Data Sheet'!B9608),TRIM('Data Sheet'!D9608))</f>
        <v/>
      </c>
      <c r="B9610" s="29">
        <f t="shared" si="318"/>
        <v>1048333</v>
      </c>
      <c r="C9610" s="1" t="str">
        <f>_xlfn.CONCAT(TRIM('Data Sheet'!B9608),TRIM('Data Sheet'!L9608))</f>
        <v/>
      </c>
      <c r="D9610" s="29">
        <f t="shared" si="319"/>
        <v>1048333</v>
      </c>
    </row>
    <row r="9611" spans="1:4" x14ac:dyDescent="0.3">
      <c r="A9611" s="29" t="str">
        <f>_xlfn.CONCAT(TRIM('Data Sheet'!B9609),TRIM('Data Sheet'!D9609))</f>
        <v/>
      </c>
      <c r="B9611" s="29">
        <f t="shared" si="318"/>
        <v>1048333</v>
      </c>
      <c r="C9611" s="1" t="str">
        <f>_xlfn.CONCAT(TRIM('Data Sheet'!B9609),TRIM('Data Sheet'!L9609))</f>
        <v/>
      </c>
      <c r="D9611" s="29">
        <f t="shared" si="319"/>
        <v>1048333</v>
      </c>
    </row>
    <row r="9612" spans="1:4" x14ac:dyDescent="0.3">
      <c r="A9612" s="29" t="str">
        <f>_xlfn.CONCAT(TRIM('Data Sheet'!B9610),TRIM('Data Sheet'!D9610))</f>
        <v/>
      </c>
      <c r="B9612" s="29">
        <f t="shared" si="318"/>
        <v>1048333</v>
      </c>
      <c r="C9612" s="1" t="str">
        <f>_xlfn.CONCAT(TRIM('Data Sheet'!B9610),TRIM('Data Sheet'!L9610))</f>
        <v/>
      </c>
      <c r="D9612" s="29">
        <f t="shared" si="319"/>
        <v>1048333</v>
      </c>
    </row>
    <row r="9613" spans="1:4" x14ac:dyDescent="0.3">
      <c r="A9613" s="29" t="str">
        <f>_xlfn.CONCAT(TRIM('Data Sheet'!B9611),TRIM('Data Sheet'!D9611))</f>
        <v/>
      </c>
      <c r="B9613" s="29">
        <f t="shared" si="318"/>
        <v>1048333</v>
      </c>
      <c r="C9613" s="1" t="str">
        <f>_xlfn.CONCAT(TRIM('Data Sheet'!B9611),TRIM('Data Sheet'!L9611))</f>
        <v/>
      </c>
      <c r="D9613" s="29">
        <f t="shared" si="319"/>
        <v>1048333</v>
      </c>
    </row>
    <row r="9614" spans="1:4" x14ac:dyDescent="0.3">
      <c r="A9614" s="29" t="str">
        <f>_xlfn.CONCAT(TRIM('Data Sheet'!B9612),TRIM('Data Sheet'!D9612))</f>
        <v/>
      </c>
      <c r="B9614" s="29">
        <f t="shared" si="318"/>
        <v>1048333</v>
      </c>
      <c r="C9614" s="1" t="str">
        <f>_xlfn.CONCAT(TRIM('Data Sheet'!B9612),TRIM('Data Sheet'!L9612))</f>
        <v/>
      </c>
      <c r="D9614" s="29">
        <f t="shared" si="319"/>
        <v>1048333</v>
      </c>
    </row>
    <row r="9615" spans="1:4" x14ac:dyDescent="0.3">
      <c r="A9615" s="29" t="str">
        <f>_xlfn.CONCAT(TRIM('Data Sheet'!B9613),TRIM('Data Sheet'!D9613))</f>
        <v/>
      </c>
      <c r="B9615" s="29">
        <f t="shared" si="318"/>
        <v>1048333</v>
      </c>
      <c r="C9615" s="1" t="str">
        <f>_xlfn.CONCAT(TRIM('Data Sheet'!B9613),TRIM('Data Sheet'!L9613))</f>
        <v/>
      </c>
      <c r="D9615" s="29">
        <f t="shared" si="319"/>
        <v>1048333</v>
      </c>
    </row>
    <row r="9616" spans="1:4" x14ac:dyDescent="0.3">
      <c r="A9616" s="29" t="str">
        <f>_xlfn.CONCAT(TRIM('Data Sheet'!B9614),TRIM('Data Sheet'!D9614))</f>
        <v/>
      </c>
      <c r="B9616" s="29">
        <f t="shared" si="318"/>
        <v>1048333</v>
      </c>
      <c r="C9616" s="1" t="str">
        <f>_xlfn.CONCAT(TRIM('Data Sheet'!B9614),TRIM('Data Sheet'!L9614))</f>
        <v/>
      </c>
      <c r="D9616" s="29">
        <f t="shared" si="319"/>
        <v>1048333</v>
      </c>
    </row>
    <row r="9617" spans="1:4" x14ac:dyDescent="0.3">
      <c r="A9617" s="29" t="str">
        <f>_xlfn.CONCAT(TRIM('Data Sheet'!B9615),TRIM('Data Sheet'!D9615))</f>
        <v/>
      </c>
      <c r="B9617" s="29">
        <f t="shared" si="318"/>
        <v>1048333</v>
      </c>
      <c r="C9617" s="1" t="str">
        <f>_xlfn.CONCAT(TRIM('Data Sheet'!B9615),TRIM('Data Sheet'!L9615))</f>
        <v/>
      </c>
      <c r="D9617" s="29">
        <f t="shared" si="319"/>
        <v>1048333</v>
      </c>
    </row>
    <row r="9618" spans="1:4" x14ac:dyDescent="0.3">
      <c r="A9618" s="29" t="str">
        <f>_xlfn.CONCAT(TRIM('Data Sheet'!B9616),TRIM('Data Sheet'!D9616))</f>
        <v/>
      </c>
      <c r="B9618" s="29">
        <f t="shared" si="318"/>
        <v>1048333</v>
      </c>
      <c r="C9618" s="1" t="str">
        <f>_xlfn.CONCAT(TRIM('Data Sheet'!B9616),TRIM('Data Sheet'!L9616))</f>
        <v/>
      </c>
      <c r="D9618" s="29">
        <f t="shared" si="319"/>
        <v>1048333</v>
      </c>
    </row>
    <row r="9619" spans="1:4" x14ac:dyDescent="0.3">
      <c r="A9619" s="29" t="str">
        <f>_xlfn.CONCAT(TRIM('Data Sheet'!B9617),TRIM('Data Sheet'!D9617))</f>
        <v/>
      </c>
      <c r="B9619" s="29">
        <f t="shared" si="318"/>
        <v>1048333</v>
      </c>
      <c r="C9619" s="1" t="str">
        <f>_xlfn.CONCAT(TRIM('Data Sheet'!B9617),TRIM('Data Sheet'!L9617))</f>
        <v/>
      </c>
      <c r="D9619" s="29">
        <f t="shared" si="319"/>
        <v>1048333</v>
      </c>
    </row>
    <row r="9620" spans="1:4" x14ac:dyDescent="0.3">
      <c r="A9620" s="29" t="str">
        <f>_xlfn.CONCAT(TRIM('Data Sheet'!B9618),TRIM('Data Sheet'!D9618))</f>
        <v/>
      </c>
      <c r="B9620" s="29">
        <f t="shared" si="318"/>
        <v>1048333</v>
      </c>
      <c r="C9620" s="1" t="str">
        <f>_xlfn.CONCAT(TRIM('Data Sheet'!B9618),TRIM('Data Sheet'!L9618))</f>
        <v/>
      </c>
      <c r="D9620" s="29">
        <f t="shared" si="319"/>
        <v>1048333</v>
      </c>
    </row>
    <row r="9621" spans="1:4" x14ac:dyDescent="0.3">
      <c r="A9621" s="29" t="str">
        <f>_xlfn.CONCAT(TRIM('Data Sheet'!B9619),TRIM('Data Sheet'!D9619))</f>
        <v/>
      </c>
      <c r="B9621" s="29">
        <f t="shared" si="318"/>
        <v>1048333</v>
      </c>
      <c r="C9621" s="1" t="str">
        <f>_xlfn.CONCAT(TRIM('Data Sheet'!B9619),TRIM('Data Sheet'!L9619))</f>
        <v/>
      </c>
      <c r="D9621" s="29">
        <f t="shared" si="319"/>
        <v>1048333</v>
      </c>
    </row>
    <row r="9622" spans="1:4" x14ac:dyDescent="0.3">
      <c r="A9622" s="29" t="str">
        <f>_xlfn.CONCAT(TRIM('Data Sheet'!B9620),TRIM('Data Sheet'!D9620))</f>
        <v/>
      </c>
      <c r="B9622" s="29">
        <f t="shared" si="318"/>
        <v>1048333</v>
      </c>
      <c r="C9622" s="1" t="str">
        <f>_xlfn.CONCAT(TRIM('Data Sheet'!B9620),TRIM('Data Sheet'!L9620))</f>
        <v/>
      </c>
      <c r="D9622" s="29">
        <f t="shared" si="319"/>
        <v>1048333</v>
      </c>
    </row>
    <row r="9623" spans="1:4" x14ac:dyDescent="0.3">
      <c r="A9623" s="29" t="str">
        <f>_xlfn.CONCAT(TRIM('Data Sheet'!B9621),TRIM('Data Sheet'!D9621))</f>
        <v/>
      </c>
      <c r="B9623" s="29">
        <f t="shared" si="318"/>
        <v>1048333</v>
      </c>
      <c r="C9623" s="1" t="str">
        <f>_xlfn.CONCAT(TRIM('Data Sheet'!B9621),TRIM('Data Sheet'!L9621))</f>
        <v/>
      </c>
      <c r="D9623" s="29">
        <f t="shared" si="319"/>
        <v>1048333</v>
      </c>
    </row>
    <row r="9624" spans="1:4" x14ac:dyDescent="0.3">
      <c r="A9624" s="29" t="str">
        <f>_xlfn.CONCAT(TRIM('Data Sheet'!B9622),TRIM('Data Sheet'!D9622))</f>
        <v/>
      </c>
      <c r="B9624" s="29">
        <f t="shared" si="318"/>
        <v>1048333</v>
      </c>
      <c r="C9624" s="1" t="str">
        <f>_xlfn.CONCAT(TRIM('Data Sheet'!B9622),TRIM('Data Sheet'!L9622))</f>
        <v/>
      </c>
      <c r="D9624" s="29">
        <f t="shared" si="319"/>
        <v>1048333</v>
      </c>
    </row>
    <row r="9625" spans="1:4" x14ac:dyDescent="0.3">
      <c r="A9625" s="29" t="str">
        <f>_xlfn.CONCAT(TRIM('Data Sheet'!B9623),TRIM('Data Sheet'!D9623))</f>
        <v/>
      </c>
      <c r="B9625" s="29">
        <f t="shared" si="318"/>
        <v>1048333</v>
      </c>
      <c r="C9625" s="1" t="str">
        <f>_xlfn.CONCAT(TRIM('Data Sheet'!B9623),TRIM('Data Sheet'!L9623))</f>
        <v/>
      </c>
      <c r="D9625" s="29">
        <f t="shared" si="319"/>
        <v>1048333</v>
      </c>
    </row>
    <row r="9626" spans="1:4" x14ac:dyDescent="0.3">
      <c r="A9626" s="29" t="str">
        <f>_xlfn.CONCAT(TRIM('Data Sheet'!B9624),TRIM('Data Sheet'!D9624))</f>
        <v/>
      </c>
      <c r="B9626" s="29">
        <f t="shared" si="318"/>
        <v>1048333</v>
      </c>
      <c r="C9626" s="1" t="str">
        <f>_xlfn.CONCAT(TRIM('Data Sheet'!B9624),TRIM('Data Sheet'!L9624))</f>
        <v/>
      </c>
      <c r="D9626" s="29">
        <f t="shared" si="319"/>
        <v>1048333</v>
      </c>
    </row>
    <row r="9627" spans="1:4" x14ac:dyDescent="0.3">
      <c r="A9627" s="29" t="str">
        <f>_xlfn.CONCAT(TRIM('Data Sheet'!B9625),TRIM('Data Sheet'!D9625))</f>
        <v/>
      </c>
      <c r="B9627" s="29">
        <f t="shared" si="318"/>
        <v>1048333</v>
      </c>
      <c r="C9627" s="1" t="str">
        <f>_xlfn.CONCAT(TRIM('Data Sheet'!B9625),TRIM('Data Sheet'!L9625))</f>
        <v/>
      </c>
      <c r="D9627" s="29">
        <f t="shared" si="319"/>
        <v>1048333</v>
      </c>
    </row>
    <row r="9628" spans="1:4" x14ac:dyDescent="0.3">
      <c r="A9628" s="29" t="str">
        <f>_xlfn.CONCAT(TRIM('Data Sheet'!B9626),TRIM('Data Sheet'!D9626))</f>
        <v/>
      </c>
      <c r="B9628" s="29">
        <f t="shared" si="318"/>
        <v>1048333</v>
      </c>
      <c r="C9628" s="1" t="str">
        <f>_xlfn.CONCAT(TRIM('Data Sheet'!B9626),TRIM('Data Sheet'!L9626))</f>
        <v/>
      </c>
      <c r="D9628" s="29">
        <f t="shared" si="319"/>
        <v>1048333</v>
      </c>
    </row>
    <row r="9629" spans="1:4" x14ac:dyDescent="0.3">
      <c r="A9629" s="29" t="str">
        <f>_xlfn.CONCAT(TRIM('Data Sheet'!B9627),TRIM('Data Sheet'!D9627))</f>
        <v/>
      </c>
      <c r="B9629" s="29">
        <f t="shared" si="318"/>
        <v>1048333</v>
      </c>
      <c r="C9629" s="1" t="str">
        <f>_xlfn.CONCAT(TRIM('Data Sheet'!B9627),TRIM('Data Sheet'!L9627))</f>
        <v/>
      </c>
      <c r="D9629" s="29">
        <f t="shared" si="319"/>
        <v>1048333</v>
      </c>
    </row>
    <row r="9630" spans="1:4" x14ac:dyDescent="0.3">
      <c r="A9630" s="29" t="str">
        <f>_xlfn.CONCAT(TRIM('Data Sheet'!B9628),TRIM('Data Sheet'!D9628))</f>
        <v/>
      </c>
      <c r="B9630" s="29">
        <f t="shared" si="318"/>
        <v>1048333</v>
      </c>
      <c r="C9630" s="1" t="str">
        <f>_xlfn.CONCAT(TRIM('Data Sheet'!B9628),TRIM('Data Sheet'!L9628))</f>
        <v/>
      </c>
      <c r="D9630" s="29">
        <f t="shared" si="319"/>
        <v>1048333</v>
      </c>
    </row>
    <row r="9631" spans="1:4" x14ac:dyDescent="0.3">
      <c r="A9631" s="29" t="str">
        <f>_xlfn.CONCAT(TRIM('Data Sheet'!B9629),TRIM('Data Sheet'!D9629))</f>
        <v/>
      </c>
      <c r="B9631" s="29">
        <f t="shared" si="318"/>
        <v>1048333</v>
      </c>
      <c r="C9631" s="1" t="str">
        <f>_xlfn.CONCAT(TRIM('Data Sheet'!B9629),TRIM('Data Sheet'!L9629))</f>
        <v/>
      </c>
      <c r="D9631" s="29">
        <f t="shared" si="319"/>
        <v>1048333</v>
      </c>
    </row>
    <row r="9632" spans="1:4" x14ac:dyDescent="0.3">
      <c r="A9632" s="29" t="str">
        <f>_xlfn.CONCAT(TRIM('Data Sheet'!B9630),TRIM('Data Sheet'!D9630))</f>
        <v/>
      </c>
      <c r="B9632" s="29">
        <f t="shared" si="318"/>
        <v>1048333</v>
      </c>
      <c r="C9632" s="1" t="str">
        <f>_xlfn.CONCAT(TRIM('Data Sheet'!B9630),TRIM('Data Sheet'!L9630))</f>
        <v/>
      </c>
      <c r="D9632" s="29">
        <f t="shared" si="319"/>
        <v>1048333</v>
      </c>
    </row>
    <row r="9633" spans="1:4" x14ac:dyDescent="0.3">
      <c r="A9633" s="29" t="str">
        <f>_xlfn.CONCAT(TRIM('Data Sheet'!B9631),TRIM('Data Sheet'!D9631))</f>
        <v/>
      </c>
      <c r="B9633" s="29">
        <f t="shared" si="318"/>
        <v>1048333</v>
      </c>
      <c r="C9633" s="1" t="str">
        <f>_xlfn.CONCAT(TRIM('Data Sheet'!B9631),TRIM('Data Sheet'!L9631))</f>
        <v/>
      </c>
      <c r="D9633" s="29">
        <f t="shared" si="319"/>
        <v>1048333</v>
      </c>
    </row>
    <row r="9634" spans="1:4" x14ac:dyDescent="0.3">
      <c r="A9634" s="29" t="str">
        <f>_xlfn.CONCAT(TRIM('Data Sheet'!B9632),TRIM('Data Sheet'!D9632))</f>
        <v/>
      </c>
      <c r="B9634" s="29">
        <f t="shared" si="318"/>
        <v>1048333</v>
      </c>
      <c r="C9634" s="1" t="str">
        <f>_xlfn.CONCAT(TRIM('Data Sheet'!B9632),TRIM('Data Sheet'!L9632))</f>
        <v/>
      </c>
      <c r="D9634" s="29">
        <f t="shared" si="319"/>
        <v>1048333</v>
      </c>
    </row>
    <row r="9635" spans="1:4" x14ac:dyDescent="0.3">
      <c r="A9635" s="29" t="str">
        <f>_xlfn.CONCAT(TRIM('Data Sheet'!B9633),TRIM('Data Sheet'!D9633))</f>
        <v/>
      </c>
      <c r="B9635" s="29">
        <f t="shared" si="318"/>
        <v>1048333</v>
      </c>
      <c r="C9635" s="1" t="str">
        <f>_xlfn.CONCAT(TRIM('Data Sheet'!B9633),TRIM('Data Sheet'!L9633))</f>
        <v/>
      </c>
      <c r="D9635" s="29">
        <f t="shared" si="319"/>
        <v>1048333</v>
      </c>
    </row>
    <row r="9636" spans="1:4" x14ac:dyDescent="0.3">
      <c r="A9636" s="29" t="str">
        <f>_xlfn.CONCAT(TRIM('Data Sheet'!B9634),TRIM('Data Sheet'!D9634))</f>
        <v/>
      </c>
      <c r="B9636" s="29">
        <f t="shared" si="318"/>
        <v>1048333</v>
      </c>
      <c r="C9636" s="1" t="str">
        <f>_xlfn.CONCAT(TRIM('Data Sheet'!B9634),TRIM('Data Sheet'!L9634))</f>
        <v/>
      </c>
      <c r="D9636" s="29">
        <f t="shared" si="319"/>
        <v>1048333</v>
      </c>
    </row>
    <row r="9637" spans="1:4" x14ac:dyDescent="0.3">
      <c r="A9637" s="29" t="str">
        <f>_xlfn.CONCAT(TRIM('Data Sheet'!B9635),TRIM('Data Sheet'!D9635))</f>
        <v/>
      </c>
      <c r="B9637" s="29">
        <f t="shared" si="318"/>
        <v>1048333</v>
      </c>
      <c r="C9637" s="1" t="str">
        <f>_xlfn.CONCAT(TRIM('Data Sheet'!B9635),TRIM('Data Sheet'!L9635))</f>
        <v/>
      </c>
      <c r="D9637" s="29">
        <f t="shared" si="319"/>
        <v>1048333</v>
      </c>
    </row>
    <row r="9638" spans="1:4" x14ac:dyDescent="0.3">
      <c r="A9638" s="29" t="str">
        <f>_xlfn.CONCAT(TRIM('Data Sheet'!B9636),TRIM('Data Sheet'!D9636))</f>
        <v/>
      </c>
      <c r="B9638" s="29">
        <f t="shared" si="318"/>
        <v>1048333</v>
      </c>
      <c r="C9638" s="1" t="str">
        <f>_xlfn.CONCAT(TRIM('Data Sheet'!B9636),TRIM('Data Sheet'!L9636))</f>
        <v/>
      </c>
      <c r="D9638" s="29">
        <f t="shared" si="319"/>
        <v>1048333</v>
      </c>
    </row>
    <row r="9639" spans="1:4" x14ac:dyDescent="0.3">
      <c r="A9639" s="29" t="str">
        <f>_xlfn.CONCAT(TRIM('Data Sheet'!B9637),TRIM('Data Sheet'!D9637))</f>
        <v/>
      </c>
      <c r="B9639" s="29">
        <f t="shared" si="318"/>
        <v>1048333</v>
      </c>
      <c r="C9639" s="1" t="str">
        <f>_xlfn.CONCAT(TRIM('Data Sheet'!B9637),TRIM('Data Sheet'!L9637))</f>
        <v/>
      </c>
      <c r="D9639" s="29">
        <f t="shared" si="319"/>
        <v>1048333</v>
      </c>
    </row>
    <row r="9640" spans="1:4" x14ac:dyDescent="0.3">
      <c r="A9640" s="29" t="str">
        <f>_xlfn.CONCAT(TRIM('Data Sheet'!B9638),TRIM('Data Sheet'!D9638))</f>
        <v/>
      </c>
      <c r="B9640" s="29">
        <f t="shared" si="318"/>
        <v>1048333</v>
      </c>
      <c r="C9640" s="1" t="str">
        <f>_xlfn.CONCAT(TRIM('Data Sheet'!B9638),TRIM('Data Sheet'!L9638))</f>
        <v/>
      </c>
      <c r="D9640" s="29">
        <f t="shared" si="319"/>
        <v>1048333</v>
      </c>
    </row>
    <row r="9641" spans="1:4" x14ac:dyDescent="0.3">
      <c r="A9641" s="29" t="str">
        <f>_xlfn.CONCAT(TRIM('Data Sheet'!B9639),TRIM('Data Sheet'!D9639))</f>
        <v/>
      </c>
      <c r="B9641" s="29">
        <f t="shared" si="318"/>
        <v>1048333</v>
      </c>
      <c r="C9641" s="1" t="str">
        <f>_xlfn.CONCAT(TRIM('Data Sheet'!B9639),TRIM('Data Sheet'!L9639))</f>
        <v/>
      </c>
      <c r="D9641" s="29">
        <f t="shared" si="319"/>
        <v>1048333</v>
      </c>
    </row>
    <row r="9642" spans="1:4" x14ac:dyDescent="0.3">
      <c r="A9642" s="29" t="str">
        <f>_xlfn.CONCAT(TRIM('Data Sheet'!B9640),TRIM('Data Sheet'!D9640))</f>
        <v/>
      </c>
      <c r="B9642" s="29">
        <f t="shared" si="318"/>
        <v>1048333</v>
      </c>
      <c r="C9642" s="1" t="str">
        <f>_xlfn.CONCAT(TRIM('Data Sheet'!B9640),TRIM('Data Sheet'!L9640))</f>
        <v/>
      </c>
      <c r="D9642" s="29">
        <f t="shared" si="319"/>
        <v>1048333</v>
      </c>
    </row>
    <row r="9643" spans="1:4" x14ac:dyDescent="0.3">
      <c r="A9643" s="29" t="str">
        <f>_xlfn.CONCAT(TRIM('Data Sheet'!B9641),TRIM('Data Sheet'!D9641))</f>
        <v/>
      </c>
      <c r="B9643" s="29">
        <f t="shared" si="318"/>
        <v>1048333</v>
      </c>
      <c r="C9643" s="1" t="str">
        <f>_xlfn.CONCAT(TRIM('Data Sheet'!B9641),TRIM('Data Sheet'!L9641))</f>
        <v/>
      </c>
      <c r="D9643" s="29">
        <f t="shared" si="319"/>
        <v>1048333</v>
      </c>
    </row>
    <row r="9644" spans="1:4" x14ac:dyDescent="0.3">
      <c r="A9644" s="29" t="str">
        <f>_xlfn.CONCAT(TRIM('Data Sheet'!B9642),TRIM('Data Sheet'!D9642))</f>
        <v/>
      </c>
      <c r="B9644" s="29">
        <f t="shared" si="318"/>
        <v>1048333</v>
      </c>
      <c r="C9644" s="1" t="str">
        <f>_xlfn.CONCAT(TRIM('Data Sheet'!B9642),TRIM('Data Sheet'!L9642))</f>
        <v/>
      </c>
      <c r="D9644" s="29">
        <f t="shared" si="319"/>
        <v>1048333</v>
      </c>
    </row>
    <row r="9645" spans="1:4" x14ac:dyDescent="0.3">
      <c r="A9645" s="29" t="str">
        <f>_xlfn.CONCAT(TRIM('Data Sheet'!B9643),TRIM('Data Sheet'!D9643))</f>
        <v/>
      </c>
      <c r="B9645" s="29">
        <f t="shared" si="318"/>
        <v>1048333</v>
      </c>
      <c r="C9645" s="1" t="str">
        <f>_xlfn.CONCAT(TRIM('Data Sheet'!B9643),TRIM('Data Sheet'!L9643))</f>
        <v/>
      </c>
      <c r="D9645" s="29">
        <f t="shared" si="319"/>
        <v>1048333</v>
      </c>
    </row>
    <row r="9646" spans="1:4" x14ac:dyDescent="0.3">
      <c r="A9646" s="29" t="str">
        <f>_xlfn.CONCAT(TRIM('Data Sheet'!B9644),TRIM('Data Sheet'!D9644))</f>
        <v/>
      </c>
      <c r="B9646" s="29">
        <f t="shared" si="318"/>
        <v>1048333</v>
      </c>
      <c r="C9646" s="1" t="str">
        <f>_xlfn.CONCAT(TRIM('Data Sheet'!B9644),TRIM('Data Sheet'!L9644))</f>
        <v/>
      </c>
      <c r="D9646" s="29">
        <f t="shared" si="319"/>
        <v>1048333</v>
      </c>
    </row>
    <row r="9647" spans="1:4" x14ac:dyDescent="0.3">
      <c r="A9647" s="29" t="str">
        <f>_xlfn.CONCAT(TRIM('Data Sheet'!B9645),TRIM('Data Sheet'!D9645))</f>
        <v/>
      </c>
      <c r="B9647" s="29">
        <f t="shared" si="318"/>
        <v>1048333</v>
      </c>
      <c r="C9647" s="1" t="str">
        <f>_xlfn.CONCAT(TRIM('Data Sheet'!B9645),TRIM('Data Sheet'!L9645))</f>
        <v/>
      </c>
      <c r="D9647" s="29">
        <f t="shared" si="319"/>
        <v>1048333</v>
      </c>
    </row>
    <row r="9648" spans="1:4" x14ac:dyDescent="0.3">
      <c r="A9648" s="29" t="str">
        <f>_xlfn.CONCAT(TRIM('Data Sheet'!B9646),TRIM('Data Sheet'!D9646))</f>
        <v/>
      </c>
      <c r="B9648" s="29">
        <f t="shared" si="318"/>
        <v>1048333</v>
      </c>
      <c r="C9648" s="1" t="str">
        <f>_xlfn.CONCAT(TRIM('Data Sheet'!B9646),TRIM('Data Sheet'!L9646))</f>
        <v/>
      </c>
      <c r="D9648" s="29">
        <f t="shared" si="319"/>
        <v>1048333</v>
      </c>
    </row>
    <row r="9649" spans="1:4" x14ac:dyDescent="0.3">
      <c r="A9649" s="29" t="str">
        <f>_xlfn.CONCAT(TRIM('Data Sheet'!B9647),TRIM('Data Sheet'!D9647))</f>
        <v/>
      </c>
      <c r="B9649" s="29">
        <f t="shared" si="318"/>
        <v>1048333</v>
      </c>
      <c r="C9649" s="1" t="str">
        <f>_xlfn.CONCAT(TRIM('Data Sheet'!B9647),TRIM('Data Sheet'!L9647))</f>
        <v/>
      </c>
      <c r="D9649" s="29">
        <f t="shared" si="319"/>
        <v>1048333</v>
      </c>
    </row>
    <row r="9650" spans="1:4" x14ac:dyDescent="0.3">
      <c r="A9650" s="29" t="str">
        <f>_xlfn.CONCAT(TRIM('Data Sheet'!B9648),TRIM('Data Sheet'!D9648))</f>
        <v/>
      </c>
      <c r="B9650" s="29">
        <f t="shared" si="318"/>
        <v>1048333</v>
      </c>
      <c r="C9650" s="1" t="str">
        <f>_xlfn.CONCAT(TRIM('Data Sheet'!B9648),TRIM('Data Sheet'!L9648))</f>
        <v/>
      </c>
      <c r="D9650" s="29">
        <f t="shared" si="319"/>
        <v>1048333</v>
      </c>
    </row>
    <row r="9651" spans="1:4" x14ac:dyDescent="0.3">
      <c r="A9651" s="29" t="str">
        <f>_xlfn.CONCAT(TRIM('Data Sheet'!B9649),TRIM('Data Sheet'!D9649))</f>
        <v/>
      </c>
      <c r="B9651" s="29">
        <f t="shared" si="318"/>
        <v>1048333</v>
      </c>
      <c r="C9651" s="1" t="str">
        <f>_xlfn.CONCAT(TRIM('Data Sheet'!B9649),TRIM('Data Sheet'!L9649))</f>
        <v/>
      </c>
      <c r="D9651" s="29">
        <f t="shared" si="319"/>
        <v>1048333</v>
      </c>
    </row>
    <row r="9652" spans="1:4" x14ac:dyDescent="0.3">
      <c r="A9652" s="29" t="str">
        <f>_xlfn.CONCAT(TRIM('Data Sheet'!B9650),TRIM('Data Sheet'!D9650))</f>
        <v/>
      </c>
      <c r="B9652" s="29">
        <f t="shared" si="318"/>
        <v>1048333</v>
      </c>
      <c r="C9652" s="1" t="str">
        <f>_xlfn.CONCAT(TRIM('Data Sheet'!B9650),TRIM('Data Sheet'!L9650))</f>
        <v/>
      </c>
      <c r="D9652" s="29">
        <f t="shared" si="319"/>
        <v>1048333</v>
      </c>
    </row>
    <row r="9653" spans="1:4" x14ac:dyDescent="0.3">
      <c r="A9653" s="29" t="str">
        <f>_xlfn.CONCAT(TRIM('Data Sheet'!B9651),TRIM('Data Sheet'!D9651))</f>
        <v/>
      </c>
      <c r="B9653" s="29">
        <f t="shared" si="318"/>
        <v>1048333</v>
      </c>
      <c r="C9653" s="1" t="str">
        <f>_xlfn.CONCAT(TRIM('Data Sheet'!B9651),TRIM('Data Sheet'!L9651))</f>
        <v/>
      </c>
      <c r="D9653" s="29">
        <f t="shared" si="319"/>
        <v>1048333</v>
      </c>
    </row>
    <row r="9654" spans="1:4" x14ac:dyDescent="0.3">
      <c r="A9654" s="29" t="str">
        <f>_xlfn.CONCAT(TRIM('Data Sheet'!B9652),TRIM('Data Sheet'!D9652))</f>
        <v/>
      </c>
      <c r="B9654" s="29">
        <f t="shared" si="318"/>
        <v>1048333</v>
      </c>
      <c r="C9654" s="1" t="str">
        <f>_xlfn.CONCAT(TRIM('Data Sheet'!B9652),TRIM('Data Sheet'!L9652))</f>
        <v/>
      </c>
      <c r="D9654" s="29">
        <f t="shared" si="319"/>
        <v>1048333</v>
      </c>
    </row>
    <row r="9655" spans="1:4" x14ac:dyDescent="0.3">
      <c r="A9655" s="29" t="str">
        <f>_xlfn.CONCAT(TRIM('Data Sheet'!B9653),TRIM('Data Sheet'!D9653))</f>
        <v/>
      </c>
      <c r="B9655" s="29">
        <f t="shared" si="318"/>
        <v>1048333</v>
      </c>
      <c r="C9655" s="1" t="str">
        <f>_xlfn.CONCAT(TRIM('Data Sheet'!B9653),TRIM('Data Sheet'!L9653))</f>
        <v/>
      </c>
      <c r="D9655" s="29">
        <f t="shared" si="319"/>
        <v>1048333</v>
      </c>
    </row>
    <row r="9656" spans="1:4" x14ac:dyDescent="0.3">
      <c r="A9656" s="29" t="str">
        <f>_xlfn.CONCAT(TRIM('Data Sheet'!B9654),TRIM('Data Sheet'!D9654))</f>
        <v/>
      </c>
      <c r="B9656" s="29">
        <f t="shared" si="318"/>
        <v>1048333</v>
      </c>
      <c r="C9656" s="1" t="str">
        <f>_xlfn.CONCAT(TRIM('Data Sheet'!B9654),TRIM('Data Sheet'!L9654))</f>
        <v/>
      </c>
      <c r="D9656" s="29">
        <f t="shared" si="319"/>
        <v>1048333</v>
      </c>
    </row>
    <row r="9657" spans="1:4" x14ac:dyDescent="0.3">
      <c r="A9657" s="29" t="str">
        <f>_xlfn.CONCAT(TRIM('Data Sheet'!B9655),TRIM('Data Sheet'!D9655))</f>
        <v/>
      </c>
      <c r="B9657" s="29">
        <f t="shared" si="318"/>
        <v>1048333</v>
      </c>
      <c r="C9657" s="1" t="str">
        <f>_xlfn.CONCAT(TRIM('Data Sheet'!B9655),TRIM('Data Sheet'!L9655))</f>
        <v/>
      </c>
      <c r="D9657" s="29">
        <f t="shared" si="319"/>
        <v>1048333</v>
      </c>
    </row>
    <row r="9658" spans="1:4" x14ac:dyDescent="0.3">
      <c r="A9658" s="29" t="str">
        <f>_xlfn.CONCAT(TRIM('Data Sheet'!B9656),TRIM('Data Sheet'!D9656))</f>
        <v/>
      </c>
      <c r="B9658" s="29">
        <f t="shared" si="318"/>
        <v>1048333</v>
      </c>
      <c r="C9658" s="1" t="str">
        <f>_xlfn.CONCAT(TRIM('Data Sheet'!B9656),TRIM('Data Sheet'!L9656))</f>
        <v/>
      </c>
      <c r="D9658" s="29">
        <f t="shared" si="319"/>
        <v>1048333</v>
      </c>
    </row>
    <row r="9659" spans="1:4" x14ac:dyDescent="0.3">
      <c r="A9659" s="29" t="str">
        <f>_xlfn.CONCAT(TRIM('Data Sheet'!B9657),TRIM('Data Sheet'!D9657))</f>
        <v/>
      </c>
      <c r="B9659" s="29">
        <f t="shared" si="318"/>
        <v>1048333</v>
      </c>
      <c r="C9659" s="1" t="str">
        <f>_xlfn.CONCAT(TRIM('Data Sheet'!B9657),TRIM('Data Sheet'!L9657))</f>
        <v/>
      </c>
      <c r="D9659" s="29">
        <f t="shared" si="319"/>
        <v>1048333</v>
      </c>
    </row>
    <row r="9660" spans="1:4" x14ac:dyDescent="0.3">
      <c r="A9660" s="29" t="str">
        <f>_xlfn.CONCAT(TRIM('Data Sheet'!B9658),TRIM('Data Sheet'!D9658))</f>
        <v/>
      </c>
      <c r="B9660" s="29">
        <f t="shared" si="318"/>
        <v>1048333</v>
      </c>
      <c r="C9660" s="1" t="str">
        <f>_xlfn.CONCAT(TRIM('Data Sheet'!B9658),TRIM('Data Sheet'!L9658))</f>
        <v/>
      </c>
      <c r="D9660" s="29">
        <f t="shared" si="319"/>
        <v>1048333</v>
      </c>
    </row>
    <row r="9661" spans="1:4" x14ac:dyDescent="0.3">
      <c r="A9661" s="29" t="str">
        <f>_xlfn.CONCAT(TRIM('Data Sheet'!B9659),TRIM('Data Sheet'!D9659))</f>
        <v/>
      </c>
      <c r="B9661" s="29">
        <f t="shared" si="318"/>
        <v>1048333</v>
      </c>
      <c r="C9661" s="1" t="str">
        <f>_xlfn.CONCAT(TRIM('Data Sheet'!B9659),TRIM('Data Sheet'!L9659))</f>
        <v/>
      </c>
      <c r="D9661" s="29">
        <f t="shared" si="319"/>
        <v>1048333</v>
      </c>
    </row>
    <row r="9662" spans="1:4" x14ac:dyDescent="0.3">
      <c r="A9662" s="29" t="str">
        <f>_xlfn.CONCAT(TRIM('Data Sheet'!B9660),TRIM('Data Sheet'!D9660))</f>
        <v/>
      </c>
      <c r="B9662" s="29">
        <f t="shared" si="318"/>
        <v>1048333</v>
      </c>
      <c r="C9662" s="1" t="str">
        <f>_xlfn.CONCAT(TRIM('Data Sheet'!B9660),TRIM('Data Sheet'!L9660))</f>
        <v/>
      </c>
      <c r="D9662" s="29">
        <f t="shared" si="319"/>
        <v>1048333</v>
      </c>
    </row>
    <row r="9663" spans="1:4" x14ac:dyDescent="0.3">
      <c r="A9663" s="29" t="str">
        <f>_xlfn.CONCAT(TRIM('Data Sheet'!B9661),TRIM('Data Sheet'!D9661))</f>
        <v/>
      </c>
      <c r="B9663" s="29">
        <f t="shared" si="318"/>
        <v>1048333</v>
      </c>
      <c r="C9663" s="1" t="str">
        <f>_xlfn.CONCAT(TRIM('Data Sheet'!B9661),TRIM('Data Sheet'!L9661))</f>
        <v/>
      </c>
      <c r="D9663" s="29">
        <f t="shared" si="319"/>
        <v>1048333</v>
      </c>
    </row>
    <row r="9664" spans="1:4" x14ac:dyDescent="0.3">
      <c r="A9664" s="29" t="str">
        <f>_xlfn.CONCAT(TRIM('Data Sheet'!B9662),TRIM('Data Sheet'!D9662))</f>
        <v/>
      </c>
      <c r="B9664" s="29">
        <f t="shared" si="318"/>
        <v>1048333</v>
      </c>
      <c r="C9664" s="1" t="str">
        <f>_xlfn.CONCAT(TRIM('Data Sheet'!B9662),TRIM('Data Sheet'!L9662))</f>
        <v/>
      </c>
      <c r="D9664" s="29">
        <f t="shared" si="319"/>
        <v>1048333</v>
      </c>
    </row>
    <row r="9665" spans="1:4" x14ac:dyDescent="0.3">
      <c r="A9665" s="29" t="str">
        <f>_xlfn.CONCAT(TRIM('Data Sheet'!B9663),TRIM('Data Sheet'!D9663))</f>
        <v/>
      </c>
      <c r="B9665" s="29">
        <f t="shared" si="318"/>
        <v>1048333</v>
      </c>
      <c r="C9665" s="1" t="str">
        <f>_xlfn.CONCAT(TRIM('Data Sheet'!B9663),TRIM('Data Sheet'!L9663))</f>
        <v/>
      </c>
      <c r="D9665" s="29">
        <f t="shared" si="319"/>
        <v>1048333</v>
      </c>
    </row>
    <row r="9666" spans="1:4" x14ac:dyDescent="0.3">
      <c r="A9666" s="29" t="str">
        <f>_xlfn.CONCAT(TRIM('Data Sheet'!B9664),TRIM('Data Sheet'!D9664))</f>
        <v/>
      </c>
      <c r="B9666" s="29">
        <f t="shared" si="318"/>
        <v>1048333</v>
      </c>
      <c r="C9666" s="1" t="str">
        <f>_xlfn.CONCAT(TRIM('Data Sheet'!B9664),TRIM('Data Sheet'!L9664))</f>
        <v/>
      </c>
      <c r="D9666" s="29">
        <f t="shared" si="319"/>
        <v>1048333</v>
      </c>
    </row>
    <row r="9667" spans="1:4" x14ac:dyDescent="0.3">
      <c r="A9667" s="29" t="str">
        <f>_xlfn.CONCAT(TRIM('Data Sheet'!B9665),TRIM('Data Sheet'!D9665))</f>
        <v/>
      </c>
      <c r="B9667" s="29">
        <f t="shared" si="318"/>
        <v>1048333</v>
      </c>
      <c r="C9667" s="1" t="str">
        <f>_xlfn.CONCAT(TRIM('Data Sheet'!B9665),TRIM('Data Sheet'!L9665))</f>
        <v/>
      </c>
      <c r="D9667" s="29">
        <f t="shared" si="319"/>
        <v>1048333</v>
      </c>
    </row>
    <row r="9668" spans="1:4" x14ac:dyDescent="0.3">
      <c r="A9668" s="29" t="str">
        <f>_xlfn.CONCAT(TRIM('Data Sheet'!B9666),TRIM('Data Sheet'!D9666))</f>
        <v/>
      </c>
      <c r="B9668" s="29">
        <f t="shared" si="318"/>
        <v>1048333</v>
      </c>
      <c r="C9668" s="1" t="str">
        <f>_xlfn.CONCAT(TRIM('Data Sheet'!B9666),TRIM('Data Sheet'!L9666))</f>
        <v/>
      </c>
      <c r="D9668" s="29">
        <f t="shared" si="319"/>
        <v>1048333</v>
      </c>
    </row>
    <row r="9669" spans="1:4" x14ac:dyDescent="0.3">
      <c r="A9669" s="29" t="str">
        <f>_xlfn.CONCAT(TRIM('Data Sheet'!B9667),TRIM('Data Sheet'!D9667))</f>
        <v/>
      </c>
      <c r="B9669" s="29">
        <f t="shared" ref="B9669:B9732" si="320">COUNTIF($A$4:$A$1048576, A9669)</f>
        <v>1048333</v>
      </c>
      <c r="C9669" s="1" t="str">
        <f>_xlfn.CONCAT(TRIM('Data Sheet'!B9667),TRIM('Data Sheet'!L9667))</f>
        <v/>
      </c>
      <c r="D9669" s="29">
        <f t="shared" ref="D9669:D9732" si="321">COUNTIF($C$4:$C$1048576, C9669)</f>
        <v>1048333</v>
      </c>
    </row>
    <row r="9670" spans="1:4" x14ac:dyDescent="0.3">
      <c r="A9670" s="29" t="str">
        <f>_xlfn.CONCAT(TRIM('Data Sheet'!B9668),TRIM('Data Sheet'!D9668))</f>
        <v/>
      </c>
      <c r="B9670" s="29">
        <f t="shared" si="320"/>
        <v>1048333</v>
      </c>
      <c r="C9670" s="1" t="str">
        <f>_xlfn.CONCAT(TRIM('Data Sheet'!B9668),TRIM('Data Sheet'!L9668))</f>
        <v/>
      </c>
      <c r="D9670" s="29">
        <f t="shared" si="321"/>
        <v>1048333</v>
      </c>
    </row>
    <row r="9671" spans="1:4" x14ac:dyDescent="0.3">
      <c r="A9671" s="29" t="str">
        <f>_xlfn.CONCAT(TRIM('Data Sheet'!B9669),TRIM('Data Sheet'!D9669))</f>
        <v/>
      </c>
      <c r="B9671" s="29">
        <f t="shared" si="320"/>
        <v>1048333</v>
      </c>
      <c r="C9671" s="1" t="str">
        <f>_xlfn.CONCAT(TRIM('Data Sheet'!B9669),TRIM('Data Sheet'!L9669))</f>
        <v/>
      </c>
      <c r="D9671" s="29">
        <f t="shared" si="321"/>
        <v>1048333</v>
      </c>
    </row>
    <row r="9672" spans="1:4" x14ac:dyDescent="0.3">
      <c r="A9672" s="29" t="str">
        <f>_xlfn.CONCAT(TRIM('Data Sheet'!B9670),TRIM('Data Sheet'!D9670))</f>
        <v/>
      </c>
      <c r="B9672" s="29">
        <f t="shared" si="320"/>
        <v>1048333</v>
      </c>
      <c r="C9672" s="1" t="str">
        <f>_xlfn.CONCAT(TRIM('Data Sheet'!B9670),TRIM('Data Sheet'!L9670))</f>
        <v/>
      </c>
      <c r="D9672" s="29">
        <f t="shared" si="321"/>
        <v>1048333</v>
      </c>
    </row>
    <row r="9673" spans="1:4" x14ac:dyDescent="0.3">
      <c r="A9673" s="29" t="str">
        <f>_xlfn.CONCAT(TRIM('Data Sheet'!B9671),TRIM('Data Sheet'!D9671))</f>
        <v/>
      </c>
      <c r="B9673" s="29">
        <f t="shared" si="320"/>
        <v>1048333</v>
      </c>
      <c r="C9673" s="1" t="str">
        <f>_xlfn.CONCAT(TRIM('Data Sheet'!B9671),TRIM('Data Sheet'!L9671))</f>
        <v/>
      </c>
      <c r="D9673" s="29">
        <f t="shared" si="321"/>
        <v>1048333</v>
      </c>
    </row>
    <row r="9674" spans="1:4" x14ac:dyDescent="0.3">
      <c r="A9674" s="29" t="str">
        <f>_xlfn.CONCAT(TRIM('Data Sheet'!B9672),TRIM('Data Sheet'!D9672))</f>
        <v/>
      </c>
      <c r="B9674" s="29">
        <f t="shared" si="320"/>
        <v>1048333</v>
      </c>
      <c r="C9674" s="1" t="str">
        <f>_xlfn.CONCAT(TRIM('Data Sheet'!B9672),TRIM('Data Sheet'!L9672))</f>
        <v/>
      </c>
      <c r="D9674" s="29">
        <f t="shared" si="321"/>
        <v>1048333</v>
      </c>
    </row>
    <row r="9675" spans="1:4" x14ac:dyDescent="0.3">
      <c r="A9675" s="29" t="str">
        <f>_xlfn.CONCAT(TRIM('Data Sheet'!B9673),TRIM('Data Sheet'!D9673))</f>
        <v/>
      </c>
      <c r="B9675" s="29">
        <f t="shared" si="320"/>
        <v>1048333</v>
      </c>
      <c r="C9675" s="1" t="str">
        <f>_xlfn.CONCAT(TRIM('Data Sheet'!B9673),TRIM('Data Sheet'!L9673))</f>
        <v/>
      </c>
      <c r="D9675" s="29">
        <f t="shared" si="321"/>
        <v>1048333</v>
      </c>
    </row>
    <row r="9676" spans="1:4" x14ac:dyDescent="0.3">
      <c r="A9676" s="29" t="str">
        <f>_xlfn.CONCAT(TRIM('Data Sheet'!B9674),TRIM('Data Sheet'!D9674))</f>
        <v/>
      </c>
      <c r="B9676" s="29">
        <f t="shared" si="320"/>
        <v>1048333</v>
      </c>
      <c r="C9676" s="1" t="str">
        <f>_xlfn.CONCAT(TRIM('Data Sheet'!B9674),TRIM('Data Sheet'!L9674))</f>
        <v/>
      </c>
      <c r="D9676" s="29">
        <f t="shared" si="321"/>
        <v>1048333</v>
      </c>
    </row>
    <row r="9677" spans="1:4" x14ac:dyDescent="0.3">
      <c r="A9677" s="29" t="str">
        <f>_xlfn.CONCAT(TRIM('Data Sheet'!B9675),TRIM('Data Sheet'!D9675))</f>
        <v/>
      </c>
      <c r="B9677" s="29">
        <f t="shared" si="320"/>
        <v>1048333</v>
      </c>
      <c r="C9677" s="1" t="str">
        <f>_xlfn.CONCAT(TRIM('Data Sheet'!B9675),TRIM('Data Sheet'!L9675))</f>
        <v/>
      </c>
      <c r="D9677" s="29">
        <f t="shared" si="321"/>
        <v>1048333</v>
      </c>
    </row>
    <row r="9678" spans="1:4" x14ac:dyDescent="0.3">
      <c r="A9678" s="29" t="str">
        <f>_xlfn.CONCAT(TRIM('Data Sheet'!B9676),TRIM('Data Sheet'!D9676))</f>
        <v/>
      </c>
      <c r="B9678" s="29">
        <f t="shared" si="320"/>
        <v>1048333</v>
      </c>
      <c r="C9678" s="1" t="str">
        <f>_xlfn.CONCAT(TRIM('Data Sheet'!B9676),TRIM('Data Sheet'!L9676))</f>
        <v/>
      </c>
      <c r="D9678" s="29">
        <f t="shared" si="321"/>
        <v>1048333</v>
      </c>
    </row>
    <row r="9679" spans="1:4" x14ac:dyDescent="0.3">
      <c r="A9679" s="29" t="str">
        <f>_xlfn.CONCAT(TRIM('Data Sheet'!B9677),TRIM('Data Sheet'!D9677))</f>
        <v/>
      </c>
      <c r="B9679" s="29">
        <f t="shared" si="320"/>
        <v>1048333</v>
      </c>
      <c r="C9679" s="1" t="str">
        <f>_xlfn.CONCAT(TRIM('Data Sheet'!B9677),TRIM('Data Sheet'!L9677))</f>
        <v/>
      </c>
      <c r="D9679" s="29">
        <f t="shared" si="321"/>
        <v>1048333</v>
      </c>
    </row>
    <row r="9680" spans="1:4" x14ac:dyDescent="0.3">
      <c r="A9680" s="29" t="str">
        <f>_xlfn.CONCAT(TRIM('Data Sheet'!B9678),TRIM('Data Sheet'!D9678))</f>
        <v/>
      </c>
      <c r="B9680" s="29">
        <f t="shared" si="320"/>
        <v>1048333</v>
      </c>
      <c r="C9680" s="1" t="str">
        <f>_xlfn.CONCAT(TRIM('Data Sheet'!B9678),TRIM('Data Sheet'!L9678))</f>
        <v/>
      </c>
      <c r="D9680" s="29">
        <f t="shared" si="321"/>
        <v>1048333</v>
      </c>
    </row>
    <row r="9681" spans="1:4" x14ac:dyDescent="0.3">
      <c r="A9681" s="29" t="str">
        <f>_xlfn.CONCAT(TRIM('Data Sheet'!B9679),TRIM('Data Sheet'!D9679))</f>
        <v/>
      </c>
      <c r="B9681" s="29">
        <f t="shared" si="320"/>
        <v>1048333</v>
      </c>
      <c r="C9681" s="1" t="str">
        <f>_xlfn.CONCAT(TRIM('Data Sheet'!B9679),TRIM('Data Sheet'!L9679))</f>
        <v/>
      </c>
      <c r="D9681" s="29">
        <f t="shared" si="321"/>
        <v>1048333</v>
      </c>
    </row>
    <row r="9682" spans="1:4" x14ac:dyDescent="0.3">
      <c r="A9682" s="29" t="str">
        <f>_xlfn.CONCAT(TRIM('Data Sheet'!B9680),TRIM('Data Sheet'!D9680))</f>
        <v/>
      </c>
      <c r="B9682" s="29">
        <f t="shared" si="320"/>
        <v>1048333</v>
      </c>
      <c r="C9682" s="1" t="str">
        <f>_xlfn.CONCAT(TRIM('Data Sheet'!B9680),TRIM('Data Sheet'!L9680))</f>
        <v/>
      </c>
      <c r="D9682" s="29">
        <f t="shared" si="321"/>
        <v>1048333</v>
      </c>
    </row>
    <row r="9683" spans="1:4" x14ac:dyDescent="0.3">
      <c r="A9683" s="29" t="str">
        <f>_xlfn.CONCAT(TRIM('Data Sheet'!B9681),TRIM('Data Sheet'!D9681))</f>
        <v/>
      </c>
      <c r="B9683" s="29">
        <f t="shared" si="320"/>
        <v>1048333</v>
      </c>
      <c r="C9683" s="1" t="str">
        <f>_xlfn.CONCAT(TRIM('Data Sheet'!B9681),TRIM('Data Sheet'!L9681))</f>
        <v/>
      </c>
      <c r="D9683" s="29">
        <f t="shared" si="321"/>
        <v>1048333</v>
      </c>
    </row>
    <row r="9684" spans="1:4" x14ac:dyDescent="0.3">
      <c r="A9684" s="29" t="str">
        <f>_xlfn.CONCAT(TRIM('Data Sheet'!B9682),TRIM('Data Sheet'!D9682))</f>
        <v/>
      </c>
      <c r="B9684" s="29">
        <f t="shared" si="320"/>
        <v>1048333</v>
      </c>
      <c r="C9684" s="1" t="str">
        <f>_xlfn.CONCAT(TRIM('Data Sheet'!B9682),TRIM('Data Sheet'!L9682))</f>
        <v/>
      </c>
      <c r="D9684" s="29">
        <f t="shared" si="321"/>
        <v>1048333</v>
      </c>
    </row>
    <row r="9685" spans="1:4" x14ac:dyDescent="0.3">
      <c r="A9685" s="29" t="str">
        <f>_xlfn.CONCAT(TRIM('Data Sheet'!B9683),TRIM('Data Sheet'!D9683))</f>
        <v/>
      </c>
      <c r="B9685" s="29">
        <f t="shared" si="320"/>
        <v>1048333</v>
      </c>
      <c r="C9685" s="1" t="str">
        <f>_xlfn.CONCAT(TRIM('Data Sheet'!B9683),TRIM('Data Sheet'!L9683))</f>
        <v/>
      </c>
      <c r="D9685" s="29">
        <f t="shared" si="321"/>
        <v>1048333</v>
      </c>
    </row>
    <row r="9686" spans="1:4" x14ac:dyDescent="0.3">
      <c r="A9686" s="29" t="str">
        <f>_xlfn.CONCAT(TRIM('Data Sheet'!B9684),TRIM('Data Sheet'!D9684))</f>
        <v/>
      </c>
      <c r="B9686" s="29">
        <f t="shared" si="320"/>
        <v>1048333</v>
      </c>
      <c r="C9686" s="1" t="str">
        <f>_xlfn.CONCAT(TRIM('Data Sheet'!B9684),TRIM('Data Sheet'!L9684))</f>
        <v/>
      </c>
      <c r="D9686" s="29">
        <f t="shared" si="321"/>
        <v>1048333</v>
      </c>
    </row>
    <row r="9687" spans="1:4" x14ac:dyDescent="0.3">
      <c r="A9687" s="29" t="str">
        <f>_xlfn.CONCAT(TRIM('Data Sheet'!B9685),TRIM('Data Sheet'!D9685))</f>
        <v/>
      </c>
      <c r="B9687" s="29">
        <f t="shared" si="320"/>
        <v>1048333</v>
      </c>
      <c r="C9687" s="1" t="str">
        <f>_xlfn.CONCAT(TRIM('Data Sheet'!B9685),TRIM('Data Sheet'!L9685))</f>
        <v/>
      </c>
      <c r="D9687" s="29">
        <f t="shared" si="321"/>
        <v>1048333</v>
      </c>
    </row>
    <row r="9688" spans="1:4" x14ac:dyDescent="0.3">
      <c r="A9688" s="29" t="str">
        <f>_xlfn.CONCAT(TRIM('Data Sheet'!B9686),TRIM('Data Sheet'!D9686))</f>
        <v/>
      </c>
      <c r="B9688" s="29">
        <f t="shared" si="320"/>
        <v>1048333</v>
      </c>
      <c r="C9688" s="1" t="str">
        <f>_xlfn.CONCAT(TRIM('Data Sheet'!B9686),TRIM('Data Sheet'!L9686))</f>
        <v/>
      </c>
      <c r="D9688" s="29">
        <f t="shared" si="321"/>
        <v>1048333</v>
      </c>
    </row>
    <row r="9689" spans="1:4" x14ac:dyDescent="0.3">
      <c r="A9689" s="29" t="str">
        <f>_xlfn.CONCAT(TRIM('Data Sheet'!B9687),TRIM('Data Sheet'!D9687))</f>
        <v/>
      </c>
      <c r="B9689" s="29">
        <f t="shared" si="320"/>
        <v>1048333</v>
      </c>
      <c r="C9689" s="1" t="str">
        <f>_xlfn.CONCAT(TRIM('Data Sheet'!B9687),TRIM('Data Sheet'!L9687))</f>
        <v/>
      </c>
      <c r="D9689" s="29">
        <f t="shared" si="321"/>
        <v>1048333</v>
      </c>
    </row>
    <row r="9690" spans="1:4" x14ac:dyDescent="0.3">
      <c r="A9690" s="29" t="str">
        <f>_xlfn.CONCAT(TRIM('Data Sheet'!B9688),TRIM('Data Sheet'!D9688))</f>
        <v/>
      </c>
      <c r="B9690" s="29">
        <f t="shared" si="320"/>
        <v>1048333</v>
      </c>
      <c r="C9690" s="1" t="str">
        <f>_xlfn.CONCAT(TRIM('Data Sheet'!B9688),TRIM('Data Sheet'!L9688))</f>
        <v/>
      </c>
      <c r="D9690" s="29">
        <f t="shared" si="321"/>
        <v>1048333</v>
      </c>
    </row>
    <row r="9691" spans="1:4" x14ac:dyDescent="0.3">
      <c r="A9691" s="29" t="str">
        <f>_xlfn.CONCAT(TRIM('Data Sheet'!B9689),TRIM('Data Sheet'!D9689))</f>
        <v/>
      </c>
      <c r="B9691" s="29">
        <f t="shared" si="320"/>
        <v>1048333</v>
      </c>
      <c r="C9691" s="1" t="str">
        <f>_xlfn.CONCAT(TRIM('Data Sheet'!B9689),TRIM('Data Sheet'!L9689))</f>
        <v/>
      </c>
      <c r="D9691" s="29">
        <f t="shared" si="321"/>
        <v>1048333</v>
      </c>
    </row>
    <row r="9692" spans="1:4" x14ac:dyDescent="0.3">
      <c r="A9692" s="29" t="str">
        <f>_xlfn.CONCAT(TRIM('Data Sheet'!B9690),TRIM('Data Sheet'!D9690))</f>
        <v/>
      </c>
      <c r="B9692" s="29">
        <f t="shared" si="320"/>
        <v>1048333</v>
      </c>
      <c r="C9692" s="1" t="str">
        <f>_xlfn.CONCAT(TRIM('Data Sheet'!B9690),TRIM('Data Sheet'!L9690))</f>
        <v/>
      </c>
      <c r="D9692" s="29">
        <f t="shared" si="321"/>
        <v>1048333</v>
      </c>
    </row>
    <row r="9693" spans="1:4" x14ac:dyDescent="0.3">
      <c r="A9693" s="29" t="str">
        <f>_xlfn.CONCAT(TRIM('Data Sheet'!B9691),TRIM('Data Sheet'!D9691))</f>
        <v/>
      </c>
      <c r="B9693" s="29">
        <f t="shared" si="320"/>
        <v>1048333</v>
      </c>
      <c r="C9693" s="1" t="str">
        <f>_xlfn.CONCAT(TRIM('Data Sheet'!B9691),TRIM('Data Sheet'!L9691))</f>
        <v/>
      </c>
      <c r="D9693" s="29">
        <f t="shared" si="321"/>
        <v>1048333</v>
      </c>
    </row>
    <row r="9694" spans="1:4" x14ac:dyDescent="0.3">
      <c r="A9694" s="29" t="str">
        <f>_xlfn.CONCAT(TRIM('Data Sheet'!B9692),TRIM('Data Sheet'!D9692))</f>
        <v/>
      </c>
      <c r="B9694" s="29">
        <f t="shared" si="320"/>
        <v>1048333</v>
      </c>
      <c r="C9694" s="1" t="str">
        <f>_xlfn.CONCAT(TRIM('Data Sheet'!B9692),TRIM('Data Sheet'!L9692))</f>
        <v/>
      </c>
      <c r="D9694" s="29">
        <f t="shared" si="321"/>
        <v>1048333</v>
      </c>
    </row>
    <row r="9695" spans="1:4" x14ac:dyDescent="0.3">
      <c r="A9695" s="29" t="str">
        <f>_xlfn.CONCAT(TRIM('Data Sheet'!B9693),TRIM('Data Sheet'!D9693))</f>
        <v/>
      </c>
      <c r="B9695" s="29">
        <f t="shared" si="320"/>
        <v>1048333</v>
      </c>
      <c r="C9695" s="1" t="str">
        <f>_xlfn.CONCAT(TRIM('Data Sheet'!B9693),TRIM('Data Sheet'!L9693))</f>
        <v/>
      </c>
      <c r="D9695" s="29">
        <f t="shared" si="321"/>
        <v>1048333</v>
      </c>
    </row>
    <row r="9696" spans="1:4" x14ac:dyDescent="0.3">
      <c r="A9696" s="29" t="str">
        <f>_xlfn.CONCAT(TRIM('Data Sheet'!B9694),TRIM('Data Sheet'!D9694))</f>
        <v/>
      </c>
      <c r="B9696" s="29">
        <f t="shared" si="320"/>
        <v>1048333</v>
      </c>
      <c r="C9696" s="1" t="str">
        <f>_xlfn.CONCAT(TRIM('Data Sheet'!B9694),TRIM('Data Sheet'!L9694))</f>
        <v/>
      </c>
      <c r="D9696" s="29">
        <f t="shared" si="321"/>
        <v>1048333</v>
      </c>
    </row>
    <row r="9697" spans="1:4" x14ac:dyDescent="0.3">
      <c r="A9697" s="29" t="str">
        <f>_xlfn.CONCAT(TRIM('Data Sheet'!B9695),TRIM('Data Sheet'!D9695))</f>
        <v/>
      </c>
      <c r="B9697" s="29">
        <f t="shared" si="320"/>
        <v>1048333</v>
      </c>
      <c r="C9697" s="1" t="str">
        <f>_xlfn.CONCAT(TRIM('Data Sheet'!B9695),TRIM('Data Sheet'!L9695))</f>
        <v/>
      </c>
      <c r="D9697" s="29">
        <f t="shared" si="321"/>
        <v>1048333</v>
      </c>
    </row>
    <row r="9698" spans="1:4" x14ac:dyDescent="0.3">
      <c r="A9698" s="29" t="str">
        <f>_xlfn.CONCAT(TRIM('Data Sheet'!B9696),TRIM('Data Sheet'!D9696))</f>
        <v/>
      </c>
      <c r="B9698" s="29">
        <f t="shared" si="320"/>
        <v>1048333</v>
      </c>
      <c r="C9698" s="1" t="str">
        <f>_xlfn.CONCAT(TRIM('Data Sheet'!B9696),TRIM('Data Sheet'!L9696))</f>
        <v/>
      </c>
      <c r="D9698" s="29">
        <f t="shared" si="321"/>
        <v>1048333</v>
      </c>
    </row>
    <row r="9699" spans="1:4" x14ac:dyDescent="0.3">
      <c r="A9699" s="29" t="str">
        <f>_xlfn.CONCAT(TRIM('Data Sheet'!B9697),TRIM('Data Sheet'!D9697))</f>
        <v/>
      </c>
      <c r="B9699" s="29">
        <f t="shared" si="320"/>
        <v>1048333</v>
      </c>
      <c r="C9699" s="1" t="str">
        <f>_xlfn.CONCAT(TRIM('Data Sheet'!B9697),TRIM('Data Sheet'!L9697))</f>
        <v/>
      </c>
      <c r="D9699" s="29">
        <f t="shared" si="321"/>
        <v>1048333</v>
      </c>
    </row>
    <row r="9700" spans="1:4" x14ac:dyDescent="0.3">
      <c r="A9700" s="29" t="str">
        <f>_xlfn.CONCAT(TRIM('Data Sheet'!B9698),TRIM('Data Sheet'!D9698))</f>
        <v/>
      </c>
      <c r="B9700" s="29">
        <f t="shared" si="320"/>
        <v>1048333</v>
      </c>
      <c r="C9700" s="1" t="str">
        <f>_xlfn.CONCAT(TRIM('Data Sheet'!B9698),TRIM('Data Sheet'!L9698))</f>
        <v/>
      </c>
      <c r="D9700" s="29">
        <f t="shared" si="321"/>
        <v>1048333</v>
      </c>
    </row>
    <row r="9701" spans="1:4" x14ac:dyDescent="0.3">
      <c r="A9701" s="29" t="str">
        <f>_xlfn.CONCAT(TRIM('Data Sheet'!B9699),TRIM('Data Sheet'!D9699))</f>
        <v/>
      </c>
      <c r="B9701" s="29">
        <f t="shared" si="320"/>
        <v>1048333</v>
      </c>
      <c r="C9701" s="1" t="str">
        <f>_xlfn.CONCAT(TRIM('Data Sheet'!B9699),TRIM('Data Sheet'!L9699))</f>
        <v/>
      </c>
      <c r="D9701" s="29">
        <f t="shared" si="321"/>
        <v>1048333</v>
      </c>
    </row>
    <row r="9702" spans="1:4" x14ac:dyDescent="0.3">
      <c r="A9702" s="29" t="str">
        <f>_xlfn.CONCAT(TRIM('Data Sheet'!B9700),TRIM('Data Sheet'!D9700))</f>
        <v/>
      </c>
      <c r="B9702" s="29">
        <f t="shared" si="320"/>
        <v>1048333</v>
      </c>
      <c r="C9702" s="1" t="str">
        <f>_xlfn.CONCAT(TRIM('Data Sheet'!B9700),TRIM('Data Sheet'!L9700))</f>
        <v/>
      </c>
      <c r="D9702" s="29">
        <f t="shared" si="321"/>
        <v>1048333</v>
      </c>
    </row>
    <row r="9703" spans="1:4" x14ac:dyDescent="0.3">
      <c r="A9703" s="29" t="str">
        <f>_xlfn.CONCAT(TRIM('Data Sheet'!B9701),TRIM('Data Sheet'!D9701))</f>
        <v/>
      </c>
      <c r="B9703" s="29">
        <f t="shared" si="320"/>
        <v>1048333</v>
      </c>
      <c r="C9703" s="1" t="str">
        <f>_xlfn.CONCAT(TRIM('Data Sheet'!B9701),TRIM('Data Sheet'!L9701))</f>
        <v/>
      </c>
      <c r="D9703" s="29">
        <f t="shared" si="321"/>
        <v>1048333</v>
      </c>
    </row>
    <row r="9704" spans="1:4" x14ac:dyDescent="0.3">
      <c r="A9704" s="29" t="str">
        <f>_xlfn.CONCAT(TRIM('Data Sheet'!B9702),TRIM('Data Sheet'!D9702))</f>
        <v/>
      </c>
      <c r="B9704" s="29">
        <f t="shared" si="320"/>
        <v>1048333</v>
      </c>
      <c r="C9704" s="1" t="str">
        <f>_xlfn.CONCAT(TRIM('Data Sheet'!B9702),TRIM('Data Sheet'!L9702))</f>
        <v/>
      </c>
      <c r="D9704" s="29">
        <f t="shared" si="321"/>
        <v>1048333</v>
      </c>
    </row>
    <row r="9705" spans="1:4" x14ac:dyDescent="0.3">
      <c r="A9705" s="29" t="str">
        <f>_xlfn.CONCAT(TRIM('Data Sheet'!B9703),TRIM('Data Sheet'!D9703))</f>
        <v/>
      </c>
      <c r="B9705" s="29">
        <f t="shared" si="320"/>
        <v>1048333</v>
      </c>
      <c r="C9705" s="1" t="str">
        <f>_xlfn.CONCAT(TRIM('Data Sheet'!B9703),TRIM('Data Sheet'!L9703))</f>
        <v/>
      </c>
      <c r="D9705" s="29">
        <f t="shared" si="321"/>
        <v>1048333</v>
      </c>
    </row>
    <row r="9706" spans="1:4" x14ac:dyDescent="0.3">
      <c r="A9706" s="29" t="str">
        <f>_xlfn.CONCAT(TRIM('Data Sheet'!B9704),TRIM('Data Sheet'!D9704))</f>
        <v/>
      </c>
      <c r="B9706" s="29">
        <f t="shared" si="320"/>
        <v>1048333</v>
      </c>
      <c r="C9706" s="1" t="str">
        <f>_xlfn.CONCAT(TRIM('Data Sheet'!B9704),TRIM('Data Sheet'!L9704))</f>
        <v/>
      </c>
      <c r="D9706" s="29">
        <f t="shared" si="321"/>
        <v>1048333</v>
      </c>
    </row>
    <row r="9707" spans="1:4" x14ac:dyDescent="0.3">
      <c r="A9707" s="29" t="str">
        <f>_xlfn.CONCAT(TRIM('Data Sheet'!B9705),TRIM('Data Sheet'!D9705))</f>
        <v/>
      </c>
      <c r="B9707" s="29">
        <f t="shared" si="320"/>
        <v>1048333</v>
      </c>
      <c r="C9707" s="1" t="str">
        <f>_xlfn.CONCAT(TRIM('Data Sheet'!B9705),TRIM('Data Sheet'!L9705))</f>
        <v/>
      </c>
      <c r="D9707" s="29">
        <f t="shared" si="321"/>
        <v>1048333</v>
      </c>
    </row>
    <row r="9708" spans="1:4" x14ac:dyDescent="0.3">
      <c r="A9708" s="29" t="str">
        <f>_xlfn.CONCAT(TRIM('Data Sheet'!B9706),TRIM('Data Sheet'!D9706))</f>
        <v/>
      </c>
      <c r="B9708" s="29">
        <f t="shared" si="320"/>
        <v>1048333</v>
      </c>
      <c r="C9708" s="1" t="str">
        <f>_xlfn.CONCAT(TRIM('Data Sheet'!B9706),TRIM('Data Sheet'!L9706))</f>
        <v/>
      </c>
      <c r="D9708" s="29">
        <f t="shared" si="321"/>
        <v>1048333</v>
      </c>
    </row>
    <row r="9709" spans="1:4" x14ac:dyDescent="0.3">
      <c r="A9709" s="29" t="str">
        <f>_xlfn.CONCAT(TRIM('Data Sheet'!B9707),TRIM('Data Sheet'!D9707))</f>
        <v/>
      </c>
      <c r="B9709" s="29">
        <f t="shared" si="320"/>
        <v>1048333</v>
      </c>
      <c r="C9709" s="1" t="str">
        <f>_xlfn.CONCAT(TRIM('Data Sheet'!B9707),TRIM('Data Sheet'!L9707))</f>
        <v/>
      </c>
      <c r="D9709" s="29">
        <f t="shared" si="321"/>
        <v>1048333</v>
      </c>
    </row>
    <row r="9710" spans="1:4" x14ac:dyDescent="0.3">
      <c r="A9710" s="29" t="str">
        <f>_xlfn.CONCAT(TRIM('Data Sheet'!B9708),TRIM('Data Sheet'!D9708))</f>
        <v/>
      </c>
      <c r="B9710" s="29">
        <f t="shared" si="320"/>
        <v>1048333</v>
      </c>
      <c r="C9710" s="1" t="str">
        <f>_xlfn.CONCAT(TRIM('Data Sheet'!B9708),TRIM('Data Sheet'!L9708))</f>
        <v/>
      </c>
      <c r="D9710" s="29">
        <f t="shared" si="321"/>
        <v>1048333</v>
      </c>
    </row>
    <row r="9711" spans="1:4" x14ac:dyDescent="0.3">
      <c r="A9711" s="29" t="str">
        <f>_xlfn.CONCAT(TRIM('Data Sheet'!B9709),TRIM('Data Sheet'!D9709))</f>
        <v/>
      </c>
      <c r="B9711" s="29">
        <f t="shared" si="320"/>
        <v>1048333</v>
      </c>
      <c r="C9711" s="1" t="str">
        <f>_xlfn.CONCAT(TRIM('Data Sheet'!B9709),TRIM('Data Sheet'!L9709))</f>
        <v/>
      </c>
      <c r="D9711" s="29">
        <f t="shared" si="321"/>
        <v>1048333</v>
      </c>
    </row>
    <row r="9712" spans="1:4" x14ac:dyDescent="0.3">
      <c r="A9712" s="29" t="str">
        <f>_xlfn.CONCAT(TRIM('Data Sheet'!B9710),TRIM('Data Sheet'!D9710))</f>
        <v/>
      </c>
      <c r="B9712" s="29">
        <f t="shared" si="320"/>
        <v>1048333</v>
      </c>
      <c r="C9712" s="1" t="str">
        <f>_xlfn.CONCAT(TRIM('Data Sheet'!B9710),TRIM('Data Sheet'!L9710))</f>
        <v/>
      </c>
      <c r="D9712" s="29">
        <f t="shared" si="321"/>
        <v>1048333</v>
      </c>
    </row>
    <row r="9713" spans="1:4" x14ac:dyDescent="0.3">
      <c r="A9713" s="29" t="str">
        <f>_xlfn.CONCAT(TRIM('Data Sheet'!B9711),TRIM('Data Sheet'!D9711))</f>
        <v/>
      </c>
      <c r="B9713" s="29">
        <f t="shared" si="320"/>
        <v>1048333</v>
      </c>
      <c r="C9713" s="1" t="str">
        <f>_xlfn.CONCAT(TRIM('Data Sheet'!B9711),TRIM('Data Sheet'!L9711))</f>
        <v/>
      </c>
      <c r="D9713" s="29">
        <f t="shared" si="321"/>
        <v>1048333</v>
      </c>
    </row>
    <row r="9714" spans="1:4" x14ac:dyDescent="0.3">
      <c r="A9714" s="29" t="str">
        <f>_xlfn.CONCAT(TRIM('Data Sheet'!B9712),TRIM('Data Sheet'!D9712))</f>
        <v/>
      </c>
      <c r="B9714" s="29">
        <f t="shared" si="320"/>
        <v>1048333</v>
      </c>
      <c r="C9714" s="1" t="str">
        <f>_xlfn.CONCAT(TRIM('Data Sheet'!B9712),TRIM('Data Sheet'!L9712))</f>
        <v/>
      </c>
      <c r="D9714" s="29">
        <f t="shared" si="321"/>
        <v>1048333</v>
      </c>
    </row>
    <row r="9715" spans="1:4" x14ac:dyDescent="0.3">
      <c r="A9715" s="29" t="str">
        <f>_xlfn.CONCAT(TRIM('Data Sheet'!B9713),TRIM('Data Sheet'!D9713))</f>
        <v/>
      </c>
      <c r="B9715" s="29">
        <f t="shared" si="320"/>
        <v>1048333</v>
      </c>
      <c r="C9715" s="1" t="str">
        <f>_xlfn.CONCAT(TRIM('Data Sheet'!B9713),TRIM('Data Sheet'!L9713))</f>
        <v/>
      </c>
      <c r="D9715" s="29">
        <f t="shared" si="321"/>
        <v>1048333</v>
      </c>
    </row>
    <row r="9716" spans="1:4" x14ac:dyDescent="0.3">
      <c r="A9716" s="29" t="str">
        <f>_xlfn.CONCAT(TRIM('Data Sheet'!B9714),TRIM('Data Sheet'!D9714))</f>
        <v/>
      </c>
      <c r="B9716" s="29">
        <f t="shared" si="320"/>
        <v>1048333</v>
      </c>
      <c r="C9716" s="1" t="str">
        <f>_xlfn.CONCAT(TRIM('Data Sheet'!B9714),TRIM('Data Sheet'!L9714))</f>
        <v/>
      </c>
      <c r="D9716" s="29">
        <f t="shared" si="321"/>
        <v>1048333</v>
      </c>
    </row>
    <row r="9717" spans="1:4" x14ac:dyDescent="0.3">
      <c r="A9717" s="29" t="str">
        <f>_xlfn.CONCAT(TRIM('Data Sheet'!B9715),TRIM('Data Sheet'!D9715))</f>
        <v/>
      </c>
      <c r="B9717" s="29">
        <f t="shared" si="320"/>
        <v>1048333</v>
      </c>
      <c r="C9717" s="1" t="str">
        <f>_xlfn.CONCAT(TRIM('Data Sheet'!B9715),TRIM('Data Sheet'!L9715))</f>
        <v/>
      </c>
      <c r="D9717" s="29">
        <f t="shared" si="321"/>
        <v>1048333</v>
      </c>
    </row>
    <row r="9718" spans="1:4" x14ac:dyDescent="0.3">
      <c r="A9718" s="29" t="str">
        <f>_xlfn.CONCAT(TRIM('Data Sheet'!B9716),TRIM('Data Sheet'!D9716))</f>
        <v/>
      </c>
      <c r="B9718" s="29">
        <f t="shared" si="320"/>
        <v>1048333</v>
      </c>
      <c r="C9718" s="1" t="str">
        <f>_xlfn.CONCAT(TRIM('Data Sheet'!B9716),TRIM('Data Sheet'!L9716))</f>
        <v/>
      </c>
      <c r="D9718" s="29">
        <f t="shared" si="321"/>
        <v>1048333</v>
      </c>
    </row>
    <row r="9719" spans="1:4" x14ac:dyDescent="0.3">
      <c r="A9719" s="29" t="str">
        <f>_xlfn.CONCAT(TRIM('Data Sheet'!B9717),TRIM('Data Sheet'!D9717))</f>
        <v/>
      </c>
      <c r="B9719" s="29">
        <f t="shared" si="320"/>
        <v>1048333</v>
      </c>
      <c r="C9719" s="1" t="str">
        <f>_xlfn.CONCAT(TRIM('Data Sheet'!B9717),TRIM('Data Sheet'!L9717))</f>
        <v/>
      </c>
      <c r="D9719" s="29">
        <f t="shared" si="321"/>
        <v>1048333</v>
      </c>
    </row>
    <row r="9720" spans="1:4" x14ac:dyDescent="0.3">
      <c r="A9720" s="29" t="str">
        <f>_xlfn.CONCAT(TRIM('Data Sheet'!B9718),TRIM('Data Sheet'!D9718))</f>
        <v/>
      </c>
      <c r="B9720" s="29">
        <f t="shared" si="320"/>
        <v>1048333</v>
      </c>
      <c r="C9720" s="1" t="str">
        <f>_xlfn.CONCAT(TRIM('Data Sheet'!B9718),TRIM('Data Sheet'!L9718))</f>
        <v/>
      </c>
      <c r="D9720" s="29">
        <f t="shared" si="321"/>
        <v>1048333</v>
      </c>
    </row>
    <row r="9721" spans="1:4" x14ac:dyDescent="0.3">
      <c r="A9721" s="29" t="str">
        <f>_xlfn.CONCAT(TRIM('Data Sheet'!B9719),TRIM('Data Sheet'!D9719))</f>
        <v/>
      </c>
      <c r="B9721" s="29">
        <f t="shared" si="320"/>
        <v>1048333</v>
      </c>
      <c r="C9721" s="1" t="str">
        <f>_xlfn.CONCAT(TRIM('Data Sheet'!B9719),TRIM('Data Sheet'!L9719))</f>
        <v/>
      </c>
      <c r="D9721" s="29">
        <f t="shared" si="321"/>
        <v>1048333</v>
      </c>
    </row>
    <row r="9722" spans="1:4" x14ac:dyDescent="0.3">
      <c r="A9722" s="29" t="str">
        <f>_xlfn.CONCAT(TRIM('Data Sheet'!B9720),TRIM('Data Sheet'!D9720))</f>
        <v/>
      </c>
      <c r="B9722" s="29">
        <f t="shared" si="320"/>
        <v>1048333</v>
      </c>
      <c r="C9722" s="1" t="str">
        <f>_xlfn.CONCAT(TRIM('Data Sheet'!B9720),TRIM('Data Sheet'!L9720))</f>
        <v/>
      </c>
      <c r="D9722" s="29">
        <f t="shared" si="321"/>
        <v>1048333</v>
      </c>
    </row>
    <row r="9723" spans="1:4" x14ac:dyDescent="0.3">
      <c r="A9723" s="29" t="str">
        <f>_xlfn.CONCAT(TRIM('Data Sheet'!B9721),TRIM('Data Sheet'!D9721))</f>
        <v/>
      </c>
      <c r="B9723" s="29">
        <f t="shared" si="320"/>
        <v>1048333</v>
      </c>
      <c r="C9723" s="1" t="str">
        <f>_xlfn.CONCAT(TRIM('Data Sheet'!B9721),TRIM('Data Sheet'!L9721))</f>
        <v/>
      </c>
      <c r="D9723" s="29">
        <f t="shared" si="321"/>
        <v>1048333</v>
      </c>
    </row>
    <row r="9724" spans="1:4" x14ac:dyDescent="0.3">
      <c r="A9724" s="29" t="str">
        <f>_xlfn.CONCAT(TRIM('Data Sheet'!B9722),TRIM('Data Sheet'!D9722))</f>
        <v/>
      </c>
      <c r="B9724" s="29">
        <f t="shared" si="320"/>
        <v>1048333</v>
      </c>
      <c r="C9724" s="1" t="str">
        <f>_xlfn.CONCAT(TRIM('Data Sheet'!B9722),TRIM('Data Sheet'!L9722))</f>
        <v/>
      </c>
      <c r="D9724" s="29">
        <f t="shared" si="321"/>
        <v>1048333</v>
      </c>
    </row>
    <row r="9725" spans="1:4" x14ac:dyDescent="0.3">
      <c r="A9725" s="29" t="str">
        <f>_xlfn.CONCAT(TRIM('Data Sheet'!B9723),TRIM('Data Sheet'!D9723))</f>
        <v/>
      </c>
      <c r="B9725" s="29">
        <f t="shared" si="320"/>
        <v>1048333</v>
      </c>
      <c r="C9725" s="1" t="str">
        <f>_xlfn.CONCAT(TRIM('Data Sheet'!B9723),TRIM('Data Sheet'!L9723))</f>
        <v/>
      </c>
      <c r="D9725" s="29">
        <f t="shared" si="321"/>
        <v>1048333</v>
      </c>
    </row>
    <row r="9726" spans="1:4" x14ac:dyDescent="0.3">
      <c r="A9726" s="29" t="str">
        <f>_xlfn.CONCAT(TRIM('Data Sheet'!B9724),TRIM('Data Sheet'!D9724))</f>
        <v/>
      </c>
      <c r="B9726" s="29">
        <f t="shared" si="320"/>
        <v>1048333</v>
      </c>
      <c r="C9726" s="1" t="str">
        <f>_xlfn.CONCAT(TRIM('Data Sheet'!B9724),TRIM('Data Sheet'!L9724))</f>
        <v/>
      </c>
      <c r="D9726" s="29">
        <f t="shared" si="321"/>
        <v>1048333</v>
      </c>
    </row>
    <row r="9727" spans="1:4" x14ac:dyDescent="0.3">
      <c r="A9727" s="29" t="str">
        <f>_xlfn.CONCAT(TRIM('Data Sheet'!B9725),TRIM('Data Sheet'!D9725))</f>
        <v/>
      </c>
      <c r="B9727" s="29">
        <f t="shared" si="320"/>
        <v>1048333</v>
      </c>
      <c r="C9727" s="1" t="str">
        <f>_xlfn.CONCAT(TRIM('Data Sheet'!B9725),TRIM('Data Sheet'!L9725))</f>
        <v/>
      </c>
      <c r="D9727" s="29">
        <f t="shared" si="321"/>
        <v>1048333</v>
      </c>
    </row>
    <row r="9728" spans="1:4" x14ac:dyDescent="0.3">
      <c r="A9728" s="29" t="str">
        <f>_xlfn.CONCAT(TRIM('Data Sheet'!B9726),TRIM('Data Sheet'!D9726))</f>
        <v/>
      </c>
      <c r="B9728" s="29">
        <f t="shared" si="320"/>
        <v>1048333</v>
      </c>
      <c r="C9728" s="1" t="str">
        <f>_xlfn.CONCAT(TRIM('Data Sheet'!B9726),TRIM('Data Sheet'!L9726))</f>
        <v/>
      </c>
      <c r="D9728" s="29">
        <f t="shared" si="321"/>
        <v>1048333</v>
      </c>
    </row>
    <row r="9729" spans="1:4" x14ac:dyDescent="0.3">
      <c r="A9729" s="29" t="str">
        <f>_xlfn.CONCAT(TRIM('Data Sheet'!B9727),TRIM('Data Sheet'!D9727))</f>
        <v/>
      </c>
      <c r="B9729" s="29">
        <f t="shared" si="320"/>
        <v>1048333</v>
      </c>
      <c r="C9729" s="1" t="str">
        <f>_xlfn.CONCAT(TRIM('Data Sheet'!B9727),TRIM('Data Sheet'!L9727))</f>
        <v/>
      </c>
      <c r="D9729" s="29">
        <f t="shared" si="321"/>
        <v>1048333</v>
      </c>
    </row>
    <row r="9730" spans="1:4" x14ac:dyDescent="0.3">
      <c r="A9730" s="29" t="str">
        <f>_xlfn.CONCAT(TRIM('Data Sheet'!B9728),TRIM('Data Sheet'!D9728))</f>
        <v/>
      </c>
      <c r="B9730" s="29">
        <f t="shared" si="320"/>
        <v>1048333</v>
      </c>
      <c r="C9730" s="1" t="str">
        <f>_xlfn.CONCAT(TRIM('Data Sheet'!B9728),TRIM('Data Sheet'!L9728))</f>
        <v/>
      </c>
      <c r="D9730" s="29">
        <f t="shared" si="321"/>
        <v>1048333</v>
      </c>
    </row>
    <row r="9731" spans="1:4" x14ac:dyDescent="0.3">
      <c r="A9731" s="29" t="str">
        <f>_xlfn.CONCAT(TRIM('Data Sheet'!B9729),TRIM('Data Sheet'!D9729))</f>
        <v/>
      </c>
      <c r="B9731" s="29">
        <f t="shared" si="320"/>
        <v>1048333</v>
      </c>
      <c r="C9731" s="1" t="str">
        <f>_xlfn.CONCAT(TRIM('Data Sheet'!B9729),TRIM('Data Sheet'!L9729))</f>
        <v/>
      </c>
      <c r="D9731" s="29">
        <f t="shared" si="321"/>
        <v>1048333</v>
      </c>
    </row>
    <row r="9732" spans="1:4" x14ac:dyDescent="0.3">
      <c r="A9732" s="29" t="str">
        <f>_xlfn.CONCAT(TRIM('Data Sheet'!B9730),TRIM('Data Sheet'!D9730))</f>
        <v/>
      </c>
      <c r="B9732" s="29">
        <f t="shared" si="320"/>
        <v>1048333</v>
      </c>
      <c r="C9732" s="1" t="str">
        <f>_xlfn.CONCAT(TRIM('Data Sheet'!B9730),TRIM('Data Sheet'!L9730))</f>
        <v/>
      </c>
      <c r="D9732" s="29">
        <f t="shared" si="321"/>
        <v>1048333</v>
      </c>
    </row>
    <row r="9733" spans="1:4" x14ac:dyDescent="0.3">
      <c r="A9733" s="29" t="str">
        <f>_xlfn.CONCAT(TRIM('Data Sheet'!B9731),TRIM('Data Sheet'!D9731))</f>
        <v/>
      </c>
      <c r="B9733" s="29">
        <f t="shared" ref="B9733:B9796" si="322">COUNTIF($A$4:$A$1048576, A9733)</f>
        <v>1048333</v>
      </c>
      <c r="C9733" s="1" t="str">
        <f>_xlfn.CONCAT(TRIM('Data Sheet'!B9731),TRIM('Data Sheet'!L9731))</f>
        <v/>
      </c>
      <c r="D9733" s="29">
        <f t="shared" ref="D9733:D9796" si="323">COUNTIF($C$4:$C$1048576, C9733)</f>
        <v>1048333</v>
      </c>
    </row>
    <row r="9734" spans="1:4" x14ac:dyDescent="0.3">
      <c r="A9734" s="29" t="str">
        <f>_xlfn.CONCAT(TRIM('Data Sheet'!B9732),TRIM('Data Sheet'!D9732))</f>
        <v/>
      </c>
      <c r="B9734" s="29">
        <f t="shared" si="322"/>
        <v>1048333</v>
      </c>
      <c r="C9734" s="1" t="str">
        <f>_xlfn.CONCAT(TRIM('Data Sheet'!B9732),TRIM('Data Sheet'!L9732))</f>
        <v/>
      </c>
      <c r="D9734" s="29">
        <f t="shared" si="323"/>
        <v>1048333</v>
      </c>
    </row>
    <row r="9735" spans="1:4" x14ac:dyDescent="0.3">
      <c r="A9735" s="29" t="str">
        <f>_xlfn.CONCAT(TRIM('Data Sheet'!B9733),TRIM('Data Sheet'!D9733))</f>
        <v/>
      </c>
      <c r="B9735" s="29">
        <f t="shared" si="322"/>
        <v>1048333</v>
      </c>
      <c r="C9735" s="1" t="str">
        <f>_xlfn.CONCAT(TRIM('Data Sheet'!B9733),TRIM('Data Sheet'!L9733))</f>
        <v/>
      </c>
      <c r="D9735" s="29">
        <f t="shared" si="323"/>
        <v>1048333</v>
      </c>
    </row>
    <row r="9736" spans="1:4" x14ac:dyDescent="0.3">
      <c r="A9736" s="29" t="str">
        <f>_xlfn.CONCAT(TRIM('Data Sheet'!B9734),TRIM('Data Sheet'!D9734))</f>
        <v/>
      </c>
      <c r="B9736" s="29">
        <f t="shared" si="322"/>
        <v>1048333</v>
      </c>
      <c r="C9736" s="1" t="str">
        <f>_xlfn.CONCAT(TRIM('Data Sheet'!B9734),TRIM('Data Sheet'!L9734))</f>
        <v/>
      </c>
      <c r="D9736" s="29">
        <f t="shared" si="323"/>
        <v>1048333</v>
      </c>
    </row>
    <row r="9737" spans="1:4" x14ac:dyDescent="0.3">
      <c r="A9737" s="29" t="str">
        <f>_xlfn.CONCAT(TRIM('Data Sheet'!B9735),TRIM('Data Sheet'!D9735))</f>
        <v/>
      </c>
      <c r="B9737" s="29">
        <f t="shared" si="322"/>
        <v>1048333</v>
      </c>
      <c r="C9737" s="1" t="str">
        <f>_xlfn.CONCAT(TRIM('Data Sheet'!B9735),TRIM('Data Sheet'!L9735))</f>
        <v/>
      </c>
      <c r="D9737" s="29">
        <f t="shared" si="323"/>
        <v>1048333</v>
      </c>
    </row>
    <row r="9738" spans="1:4" x14ac:dyDescent="0.3">
      <c r="A9738" s="29" t="str">
        <f>_xlfn.CONCAT(TRIM('Data Sheet'!B9736),TRIM('Data Sheet'!D9736))</f>
        <v/>
      </c>
      <c r="B9738" s="29">
        <f t="shared" si="322"/>
        <v>1048333</v>
      </c>
      <c r="C9738" s="1" t="str">
        <f>_xlfn.CONCAT(TRIM('Data Sheet'!B9736),TRIM('Data Sheet'!L9736))</f>
        <v/>
      </c>
      <c r="D9738" s="29">
        <f t="shared" si="323"/>
        <v>1048333</v>
      </c>
    </row>
    <row r="9739" spans="1:4" x14ac:dyDescent="0.3">
      <c r="A9739" s="29" t="str">
        <f>_xlfn.CONCAT(TRIM('Data Sheet'!B9737),TRIM('Data Sheet'!D9737))</f>
        <v/>
      </c>
      <c r="B9739" s="29">
        <f t="shared" si="322"/>
        <v>1048333</v>
      </c>
      <c r="C9739" s="1" t="str">
        <f>_xlfn.CONCAT(TRIM('Data Sheet'!B9737),TRIM('Data Sheet'!L9737))</f>
        <v/>
      </c>
      <c r="D9739" s="29">
        <f t="shared" si="323"/>
        <v>1048333</v>
      </c>
    </row>
    <row r="9740" spans="1:4" x14ac:dyDescent="0.3">
      <c r="A9740" s="29" t="str">
        <f>_xlfn.CONCAT(TRIM('Data Sheet'!B9738),TRIM('Data Sheet'!D9738))</f>
        <v/>
      </c>
      <c r="B9740" s="29">
        <f t="shared" si="322"/>
        <v>1048333</v>
      </c>
      <c r="C9740" s="1" t="str">
        <f>_xlfn.CONCAT(TRIM('Data Sheet'!B9738),TRIM('Data Sheet'!L9738))</f>
        <v/>
      </c>
      <c r="D9740" s="29">
        <f t="shared" si="323"/>
        <v>1048333</v>
      </c>
    </row>
    <row r="9741" spans="1:4" x14ac:dyDescent="0.3">
      <c r="A9741" s="29" t="str">
        <f>_xlfn.CONCAT(TRIM('Data Sheet'!B9739),TRIM('Data Sheet'!D9739))</f>
        <v/>
      </c>
      <c r="B9741" s="29">
        <f t="shared" si="322"/>
        <v>1048333</v>
      </c>
      <c r="C9741" s="1" t="str">
        <f>_xlfn.CONCAT(TRIM('Data Sheet'!B9739),TRIM('Data Sheet'!L9739))</f>
        <v/>
      </c>
      <c r="D9741" s="29">
        <f t="shared" si="323"/>
        <v>1048333</v>
      </c>
    </row>
    <row r="9742" spans="1:4" x14ac:dyDescent="0.3">
      <c r="A9742" s="29" t="str">
        <f>_xlfn.CONCAT(TRIM('Data Sheet'!B9740),TRIM('Data Sheet'!D9740))</f>
        <v/>
      </c>
      <c r="B9742" s="29">
        <f t="shared" si="322"/>
        <v>1048333</v>
      </c>
      <c r="C9742" s="1" t="str">
        <f>_xlfn.CONCAT(TRIM('Data Sheet'!B9740),TRIM('Data Sheet'!L9740))</f>
        <v/>
      </c>
      <c r="D9742" s="29">
        <f t="shared" si="323"/>
        <v>1048333</v>
      </c>
    </row>
    <row r="9743" spans="1:4" x14ac:dyDescent="0.3">
      <c r="A9743" s="29" t="str">
        <f>_xlfn.CONCAT(TRIM('Data Sheet'!B9741),TRIM('Data Sheet'!D9741))</f>
        <v/>
      </c>
      <c r="B9743" s="29">
        <f t="shared" si="322"/>
        <v>1048333</v>
      </c>
      <c r="C9743" s="1" t="str">
        <f>_xlfn.CONCAT(TRIM('Data Sheet'!B9741),TRIM('Data Sheet'!L9741))</f>
        <v/>
      </c>
      <c r="D9743" s="29">
        <f t="shared" si="323"/>
        <v>1048333</v>
      </c>
    </row>
    <row r="9744" spans="1:4" x14ac:dyDescent="0.3">
      <c r="A9744" s="29" t="str">
        <f>_xlfn.CONCAT(TRIM('Data Sheet'!B9742),TRIM('Data Sheet'!D9742))</f>
        <v/>
      </c>
      <c r="B9744" s="29">
        <f t="shared" si="322"/>
        <v>1048333</v>
      </c>
      <c r="C9744" s="1" t="str">
        <f>_xlfn.CONCAT(TRIM('Data Sheet'!B9742),TRIM('Data Sheet'!L9742))</f>
        <v/>
      </c>
      <c r="D9744" s="29">
        <f t="shared" si="323"/>
        <v>1048333</v>
      </c>
    </row>
    <row r="9745" spans="1:4" x14ac:dyDescent="0.3">
      <c r="A9745" s="29" t="str">
        <f>_xlfn.CONCAT(TRIM('Data Sheet'!B9743),TRIM('Data Sheet'!D9743))</f>
        <v/>
      </c>
      <c r="B9745" s="29">
        <f t="shared" si="322"/>
        <v>1048333</v>
      </c>
      <c r="C9745" s="1" t="str">
        <f>_xlfn.CONCAT(TRIM('Data Sheet'!B9743),TRIM('Data Sheet'!L9743))</f>
        <v/>
      </c>
      <c r="D9745" s="29">
        <f t="shared" si="323"/>
        <v>1048333</v>
      </c>
    </row>
    <row r="9746" spans="1:4" x14ac:dyDescent="0.3">
      <c r="A9746" s="29" t="str">
        <f>_xlfn.CONCAT(TRIM('Data Sheet'!B9744),TRIM('Data Sheet'!D9744))</f>
        <v/>
      </c>
      <c r="B9746" s="29">
        <f t="shared" si="322"/>
        <v>1048333</v>
      </c>
      <c r="C9746" s="1" t="str">
        <f>_xlfn.CONCAT(TRIM('Data Sheet'!B9744),TRIM('Data Sheet'!L9744))</f>
        <v/>
      </c>
      <c r="D9746" s="29">
        <f t="shared" si="323"/>
        <v>1048333</v>
      </c>
    </row>
    <row r="9747" spans="1:4" x14ac:dyDescent="0.3">
      <c r="A9747" s="29" t="str">
        <f>_xlfn.CONCAT(TRIM('Data Sheet'!B9745),TRIM('Data Sheet'!D9745))</f>
        <v/>
      </c>
      <c r="B9747" s="29">
        <f t="shared" si="322"/>
        <v>1048333</v>
      </c>
      <c r="C9747" s="1" t="str">
        <f>_xlfn.CONCAT(TRIM('Data Sheet'!B9745),TRIM('Data Sheet'!L9745))</f>
        <v/>
      </c>
      <c r="D9747" s="29">
        <f t="shared" si="323"/>
        <v>1048333</v>
      </c>
    </row>
    <row r="9748" spans="1:4" x14ac:dyDescent="0.3">
      <c r="A9748" s="29" t="str">
        <f>_xlfn.CONCAT(TRIM('Data Sheet'!B9746),TRIM('Data Sheet'!D9746))</f>
        <v/>
      </c>
      <c r="B9748" s="29">
        <f t="shared" si="322"/>
        <v>1048333</v>
      </c>
      <c r="C9748" s="1" t="str">
        <f>_xlfn.CONCAT(TRIM('Data Sheet'!B9746),TRIM('Data Sheet'!L9746))</f>
        <v/>
      </c>
      <c r="D9748" s="29">
        <f t="shared" si="323"/>
        <v>1048333</v>
      </c>
    </row>
    <row r="9749" spans="1:4" x14ac:dyDescent="0.3">
      <c r="A9749" s="29" t="str">
        <f>_xlfn.CONCAT(TRIM('Data Sheet'!B9747),TRIM('Data Sheet'!D9747))</f>
        <v/>
      </c>
      <c r="B9749" s="29">
        <f t="shared" si="322"/>
        <v>1048333</v>
      </c>
      <c r="C9749" s="1" t="str">
        <f>_xlfn.CONCAT(TRIM('Data Sheet'!B9747),TRIM('Data Sheet'!L9747))</f>
        <v/>
      </c>
      <c r="D9749" s="29">
        <f t="shared" si="323"/>
        <v>1048333</v>
      </c>
    </row>
    <row r="9750" spans="1:4" x14ac:dyDescent="0.3">
      <c r="A9750" s="29" t="str">
        <f>_xlfn.CONCAT(TRIM('Data Sheet'!B9748),TRIM('Data Sheet'!D9748))</f>
        <v/>
      </c>
      <c r="B9750" s="29">
        <f t="shared" si="322"/>
        <v>1048333</v>
      </c>
      <c r="C9750" s="1" t="str">
        <f>_xlfn.CONCAT(TRIM('Data Sheet'!B9748),TRIM('Data Sheet'!L9748))</f>
        <v/>
      </c>
      <c r="D9750" s="29">
        <f t="shared" si="323"/>
        <v>1048333</v>
      </c>
    </row>
    <row r="9751" spans="1:4" x14ac:dyDescent="0.3">
      <c r="A9751" s="29" t="str">
        <f>_xlfn.CONCAT(TRIM('Data Sheet'!B9749),TRIM('Data Sheet'!D9749))</f>
        <v/>
      </c>
      <c r="B9751" s="29">
        <f t="shared" si="322"/>
        <v>1048333</v>
      </c>
      <c r="C9751" s="1" t="str">
        <f>_xlfn.CONCAT(TRIM('Data Sheet'!B9749),TRIM('Data Sheet'!L9749))</f>
        <v/>
      </c>
      <c r="D9751" s="29">
        <f t="shared" si="323"/>
        <v>1048333</v>
      </c>
    </row>
    <row r="9752" spans="1:4" x14ac:dyDescent="0.3">
      <c r="A9752" s="29" t="str">
        <f>_xlfn.CONCAT(TRIM('Data Sheet'!B9750),TRIM('Data Sheet'!D9750))</f>
        <v/>
      </c>
      <c r="B9752" s="29">
        <f t="shared" si="322"/>
        <v>1048333</v>
      </c>
      <c r="C9752" s="1" t="str">
        <f>_xlfn.CONCAT(TRIM('Data Sheet'!B9750),TRIM('Data Sheet'!L9750))</f>
        <v/>
      </c>
      <c r="D9752" s="29">
        <f t="shared" si="323"/>
        <v>1048333</v>
      </c>
    </row>
    <row r="9753" spans="1:4" x14ac:dyDescent="0.3">
      <c r="A9753" s="29" t="str">
        <f>_xlfn.CONCAT(TRIM('Data Sheet'!B9751),TRIM('Data Sheet'!D9751))</f>
        <v/>
      </c>
      <c r="B9753" s="29">
        <f t="shared" si="322"/>
        <v>1048333</v>
      </c>
      <c r="C9753" s="1" t="str">
        <f>_xlfn.CONCAT(TRIM('Data Sheet'!B9751),TRIM('Data Sheet'!L9751))</f>
        <v/>
      </c>
      <c r="D9753" s="29">
        <f t="shared" si="323"/>
        <v>1048333</v>
      </c>
    </row>
    <row r="9754" spans="1:4" x14ac:dyDescent="0.3">
      <c r="A9754" s="29" t="str">
        <f>_xlfn.CONCAT(TRIM('Data Sheet'!B9752),TRIM('Data Sheet'!D9752))</f>
        <v/>
      </c>
      <c r="B9754" s="29">
        <f t="shared" si="322"/>
        <v>1048333</v>
      </c>
      <c r="C9754" s="1" t="str">
        <f>_xlfn.CONCAT(TRIM('Data Sheet'!B9752),TRIM('Data Sheet'!L9752))</f>
        <v/>
      </c>
      <c r="D9754" s="29">
        <f t="shared" si="323"/>
        <v>1048333</v>
      </c>
    </row>
    <row r="9755" spans="1:4" x14ac:dyDescent="0.3">
      <c r="A9755" s="29" t="str">
        <f>_xlfn.CONCAT(TRIM('Data Sheet'!B9753),TRIM('Data Sheet'!D9753))</f>
        <v/>
      </c>
      <c r="B9755" s="29">
        <f t="shared" si="322"/>
        <v>1048333</v>
      </c>
      <c r="C9755" s="1" t="str">
        <f>_xlfn.CONCAT(TRIM('Data Sheet'!B9753),TRIM('Data Sheet'!L9753))</f>
        <v/>
      </c>
      <c r="D9755" s="29">
        <f t="shared" si="323"/>
        <v>1048333</v>
      </c>
    </row>
    <row r="9756" spans="1:4" x14ac:dyDescent="0.3">
      <c r="A9756" s="29" t="str">
        <f>_xlfn.CONCAT(TRIM('Data Sheet'!B9754),TRIM('Data Sheet'!D9754))</f>
        <v/>
      </c>
      <c r="B9756" s="29">
        <f t="shared" si="322"/>
        <v>1048333</v>
      </c>
      <c r="C9756" s="1" t="str">
        <f>_xlfn.CONCAT(TRIM('Data Sheet'!B9754),TRIM('Data Sheet'!L9754))</f>
        <v/>
      </c>
      <c r="D9756" s="29">
        <f t="shared" si="323"/>
        <v>1048333</v>
      </c>
    </row>
    <row r="9757" spans="1:4" x14ac:dyDescent="0.3">
      <c r="A9757" s="29" t="str">
        <f>_xlfn.CONCAT(TRIM('Data Sheet'!B9755),TRIM('Data Sheet'!D9755))</f>
        <v/>
      </c>
      <c r="B9757" s="29">
        <f t="shared" si="322"/>
        <v>1048333</v>
      </c>
      <c r="C9757" s="1" t="str">
        <f>_xlfn.CONCAT(TRIM('Data Sheet'!B9755),TRIM('Data Sheet'!L9755))</f>
        <v/>
      </c>
      <c r="D9757" s="29">
        <f t="shared" si="323"/>
        <v>1048333</v>
      </c>
    </row>
    <row r="9758" spans="1:4" x14ac:dyDescent="0.3">
      <c r="A9758" s="29" t="str">
        <f>_xlfn.CONCAT(TRIM('Data Sheet'!B9756),TRIM('Data Sheet'!D9756))</f>
        <v/>
      </c>
      <c r="B9758" s="29">
        <f t="shared" si="322"/>
        <v>1048333</v>
      </c>
      <c r="C9758" s="1" t="str">
        <f>_xlfn.CONCAT(TRIM('Data Sheet'!B9756),TRIM('Data Sheet'!L9756))</f>
        <v/>
      </c>
      <c r="D9758" s="29">
        <f t="shared" si="323"/>
        <v>1048333</v>
      </c>
    </row>
    <row r="9759" spans="1:4" x14ac:dyDescent="0.3">
      <c r="A9759" s="29" t="str">
        <f>_xlfn.CONCAT(TRIM('Data Sheet'!B9757),TRIM('Data Sheet'!D9757))</f>
        <v/>
      </c>
      <c r="B9759" s="29">
        <f t="shared" si="322"/>
        <v>1048333</v>
      </c>
      <c r="C9759" s="1" t="str">
        <f>_xlfn.CONCAT(TRIM('Data Sheet'!B9757),TRIM('Data Sheet'!L9757))</f>
        <v/>
      </c>
      <c r="D9759" s="29">
        <f t="shared" si="323"/>
        <v>1048333</v>
      </c>
    </row>
    <row r="9760" spans="1:4" x14ac:dyDescent="0.3">
      <c r="A9760" s="29" t="str">
        <f>_xlfn.CONCAT(TRIM('Data Sheet'!B9758),TRIM('Data Sheet'!D9758))</f>
        <v/>
      </c>
      <c r="B9760" s="29">
        <f t="shared" si="322"/>
        <v>1048333</v>
      </c>
      <c r="C9760" s="1" t="str">
        <f>_xlfn.CONCAT(TRIM('Data Sheet'!B9758),TRIM('Data Sheet'!L9758))</f>
        <v/>
      </c>
      <c r="D9760" s="29">
        <f t="shared" si="323"/>
        <v>1048333</v>
      </c>
    </row>
    <row r="9761" spans="1:4" x14ac:dyDescent="0.3">
      <c r="A9761" s="29" t="str">
        <f>_xlfn.CONCAT(TRIM('Data Sheet'!B9759),TRIM('Data Sheet'!D9759))</f>
        <v/>
      </c>
      <c r="B9761" s="29">
        <f t="shared" si="322"/>
        <v>1048333</v>
      </c>
      <c r="C9761" s="1" t="str">
        <f>_xlfn.CONCAT(TRIM('Data Sheet'!B9759),TRIM('Data Sheet'!L9759))</f>
        <v/>
      </c>
      <c r="D9761" s="29">
        <f t="shared" si="323"/>
        <v>1048333</v>
      </c>
    </row>
    <row r="9762" spans="1:4" x14ac:dyDescent="0.3">
      <c r="A9762" s="29" t="str">
        <f>_xlfn.CONCAT(TRIM('Data Sheet'!B9760),TRIM('Data Sheet'!D9760))</f>
        <v/>
      </c>
      <c r="B9762" s="29">
        <f t="shared" si="322"/>
        <v>1048333</v>
      </c>
      <c r="C9762" s="1" t="str">
        <f>_xlfn.CONCAT(TRIM('Data Sheet'!B9760),TRIM('Data Sheet'!L9760))</f>
        <v/>
      </c>
      <c r="D9762" s="29">
        <f t="shared" si="323"/>
        <v>1048333</v>
      </c>
    </row>
    <row r="9763" spans="1:4" x14ac:dyDescent="0.3">
      <c r="A9763" s="29" t="str">
        <f>_xlfn.CONCAT(TRIM('Data Sheet'!B9761),TRIM('Data Sheet'!D9761))</f>
        <v/>
      </c>
      <c r="B9763" s="29">
        <f t="shared" si="322"/>
        <v>1048333</v>
      </c>
      <c r="C9763" s="1" t="str">
        <f>_xlfn.CONCAT(TRIM('Data Sheet'!B9761),TRIM('Data Sheet'!L9761))</f>
        <v/>
      </c>
      <c r="D9763" s="29">
        <f t="shared" si="323"/>
        <v>1048333</v>
      </c>
    </row>
    <row r="9764" spans="1:4" x14ac:dyDescent="0.3">
      <c r="A9764" s="29" t="str">
        <f>_xlfn.CONCAT(TRIM('Data Sheet'!B9762),TRIM('Data Sheet'!D9762))</f>
        <v/>
      </c>
      <c r="B9764" s="29">
        <f t="shared" si="322"/>
        <v>1048333</v>
      </c>
      <c r="C9764" s="1" t="str">
        <f>_xlfn.CONCAT(TRIM('Data Sheet'!B9762),TRIM('Data Sheet'!L9762))</f>
        <v/>
      </c>
      <c r="D9764" s="29">
        <f t="shared" si="323"/>
        <v>1048333</v>
      </c>
    </row>
    <row r="9765" spans="1:4" x14ac:dyDescent="0.3">
      <c r="A9765" s="29" t="str">
        <f>_xlfn.CONCAT(TRIM('Data Sheet'!B9763),TRIM('Data Sheet'!D9763))</f>
        <v/>
      </c>
      <c r="B9765" s="29">
        <f t="shared" si="322"/>
        <v>1048333</v>
      </c>
      <c r="C9765" s="1" t="str">
        <f>_xlfn.CONCAT(TRIM('Data Sheet'!B9763),TRIM('Data Sheet'!L9763))</f>
        <v/>
      </c>
      <c r="D9765" s="29">
        <f t="shared" si="323"/>
        <v>1048333</v>
      </c>
    </row>
    <row r="9766" spans="1:4" x14ac:dyDescent="0.3">
      <c r="A9766" s="29" t="str">
        <f>_xlfn.CONCAT(TRIM('Data Sheet'!B9764),TRIM('Data Sheet'!D9764))</f>
        <v/>
      </c>
      <c r="B9766" s="29">
        <f t="shared" si="322"/>
        <v>1048333</v>
      </c>
      <c r="C9766" s="1" t="str">
        <f>_xlfn.CONCAT(TRIM('Data Sheet'!B9764),TRIM('Data Sheet'!L9764))</f>
        <v/>
      </c>
      <c r="D9766" s="29">
        <f t="shared" si="323"/>
        <v>1048333</v>
      </c>
    </row>
    <row r="9767" spans="1:4" x14ac:dyDescent="0.3">
      <c r="A9767" s="29" t="str">
        <f>_xlfn.CONCAT(TRIM('Data Sheet'!B9765),TRIM('Data Sheet'!D9765))</f>
        <v/>
      </c>
      <c r="B9767" s="29">
        <f t="shared" si="322"/>
        <v>1048333</v>
      </c>
      <c r="C9767" s="1" t="str">
        <f>_xlfn.CONCAT(TRIM('Data Sheet'!B9765),TRIM('Data Sheet'!L9765))</f>
        <v/>
      </c>
      <c r="D9767" s="29">
        <f t="shared" si="323"/>
        <v>1048333</v>
      </c>
    </row>
    <row r="9768" spans="1:4" x14ac:dyDescent="0.3">
      <c r="A9768" s="29" t="str">
        <f>_xlfn.CONCAT(TRIM('Data Sheet'!B9766),TRIM('Data Sheet'!D9766))</f>
        <v/>
      </c>
      <c r="B9768" s="29">
        <f t="shared" si="322"/>
        <v>1048333</v>
      </c>
      <c r="C9768" s="1" t="str">
        <f>_xlfn.CONCAT(TRIM('Data Sheet'!B9766),TRIM('Data Sheet'!L9766))</f>
        <v/>
      </c>
      <c r="D9768" s="29">
        <f t="shared" si="323"/>
        <v>1048333</v>
      </c>
    </row>
    <row r="9769" spans="1:4" x14ac:dyDescent="0.3">
      <c r="A9769" s="29" t="str">
        <f>_xlfn.CONCAT(TRIM('Data Sheet'!B9767),TRIM('Data Sheet'!D9767))</f>
        <v/>
      </c>
      <c r="B9769" s="29">
        <f t="shared" si="322"/>
        <v>1048333</v>
      </c>
      <c r="C9769" s="1" t="str">
        <f>_xlfn.CONCAT(TRIM('Data Sheet'!B9767),TRIM('Data Sheet'!L9767))</f>
        <v/>
      </c>
      <c r="D9769" s="29">
        <f t="shared" si="323"/>
        <v>1048333</v>
      </c>
    </row>
    <row r="9770" spans="1:4" x14ac:dyDescent="0.3">
      <c r="A9770" s="29" t="str">
        <f>_xlfn.CONCAT(TRIM('Data Sheet'!B9768),TRIM('Data Sheet'!D9768))</f>
        <v/>
      </c>
      <c r="B9770" s="29">
        <f t="shared" si="322"/>
        <v>1048333</v>
      </c>
      <c r="C9770" s="1" t="str">
        <f>_xlfn.CONCAT(TRIM('Data Sheet'!B9768),TRIM('Data Sheet'!L9768))</f>
        <v/>
      </c>
      <c r="D9770" s="29">
        <f t="shared" si="323"/>
        <v>1048333</v>
      </c>
    </row>
    <row r="9771" spans="1:4" x14ac:dyDescent="0.3">
      <c r="A9771" s="29" t="str">
        <f>_xlfn.CONCAT(TRIM('Data Sheet'!B9769),TRIM('Data Sheet'!D9769))</f>
        <v/>
      </c>
      <c r="B9771" s="29">
        <f t="shared" si="322"/>
        <v>1048333</v>
      </c>
      <c r="C9771" s="1" t="str">
        <f>_xlfn.CONCAT(TRIM('Data Sheet'!B9769),TRIM('Data Sheet'!L9769))</f>
        <v/>
      </c>
      <c r="D9771" s="29">
        <f t="shared" si="323"/>
        <v>1048333</v>
      </c>
    </row>
    <row r="9772" spans="1:4" x14ac:dyDescent="0.3">
      <c r="A9772" s="29" t="str">
        <f>_xlfn.CONCAT(TRIM('Data Sheet'!B9770),TRIM('Data Sheet'!D9770))</f>
        <v/>
      </c>
      <c r="B9772" s="29">
        <f t="shared" si="322"/>
        <v>1048333</v>
      </c>
      <c r="C9772" s="1" t="str">
        <f>_xlfn.CONCAT(TRIM('Data Sheet'!B9770),TRIM('Data Sheet'!L9770))</f>
        <v/>
      </c>
      <c r="D9772" s="29">
        <f t="shared" si="323"/>
        <v>1048333</v>
      </c>
    </row>
    <row r="9773" spans="1:4" x14ac:dyDescent="0.3">
      <c r="A9773" s="29" t="str">
        <f>_xlfn.CONCAT(TRIM('Data Sheet'!B9771),TRIM('Data Sheet'!D9771))</f>
        <v/>
      </c>
      <c r="B9773" s="29">
        <f t="shared" si="322"/>
        <v>1048333</v>
      </c>
      <c r="C9773" s="1" t="str">
        <f>_xlfn.CONCAT(TRIM('Data Sheet'!B9771),TRIM('Data Sheet'!L9771))</f>
        <v/>
      </c>
      <c r="D9773" s="29">
        <f t="shared" si="323"/>
        <v>1048333</v>
      </c>
    </row>
    <row r="9774" spans="1:4" x14ac:dyDescent="0.3">
      <c r="A9774" s="29" t="str">
        <f>_xlfn.CONCAT(TRIM('Data Sheet'!B9772),TRIM('Data Sheet'!D9772))</f>
        <v/>
      </c>
      <c r="B9774" s="29">
        <f t="shared" si="322"/>
        <v>1048333</v>
      </c>
      <c r="C9774" s="1" t="str">
        <f>_xlfn.CONCAT(TRIM('Data Sheet'!B9772),TRIM('Data Sheet'!L9772))</f>
        <v/>
      </c>
      <c r="D9774" s="29">
        <f t="shared" si="323"/>
        <v>1048333</v>
      </c>
    </row>
    <row r="9775" spans="1:4" x14ac:dyDescent="0.3">
      <c r="A9775" s="29" t="str">
        <f>_xlfn.CONCAT(TRIM('Data Sheet'!B9773),TRIM('Data Sheet'!D9773))</f>
        <v/>
      </c>
      <c r="B9775" s="29">
        <f t="shared" si="322"/>
        <v>1048333</v>
      </c>
      <c r="C9775" s="1" t="str">
        <f>_xlfn.CONCAT(TRIM('Data Sheet'!B9773),TRIM('Data Sheet'!L9773))</f>
        <v/>
      </c>
      <c r="D9775" s="29">
        <f t="shared" si="323"/>
        <v>1048333</v>
      </c>
    </row>
    <row r="9776" spans="1:4" x14ac:dyDescent="0.3">
      <c r="A9776" s="29" t="str">
        <f>_xlfn.CONCAT(TRIM('Data Sheet'!B9774),TRIM('Data Sheet'!D9774))</f>
        <v/>
      </c>
      <c r="B9776" s="29">
        <f t="shared" si="322"/>
        <v>1048333</v>
      </c>
      <c r="C9776" s="1" t="str">
        <f>_xlfn.CONCAT(TRIM('Data Sheet'!B9774),TRIM('Data Sheet'!L9774))</f>
        <v/>
      </c>
      <c r="D9776" s="29">
        <f t="shared" si="323"/>
        <v>1048333</v>
      </c>
    </row>
    <row r="9777" spans="1:4" x14ac:dyDescent="0.3">
      <c r="A9777" s="29" t="str">
        <f>_xlfn.CONCAT(TRIM('Data Sheet'!B9775),TRIM('Data Sheet'!D9775))</f>
        <v/>
      </c>
      <c r="B9777" s="29">
        <f t="shared" si="322"/>
        <v>1048333</v>
      </c>
      <c r="C9777" s="1" t="str">
        <f>_xlfn.CONCAT(TRIM('Data Sheet'!B9775),TRIM('Data Sheet'!L9775))</f>
        <v/>
      </c>
      <c r="D9777" s="29">
        <f t="shared" si="323"/>
        <v>1048333</v>
      </c>
    </row>
    <row r="9778" spans="1:4" x14ac:dyDescent="0.3">
      <c r="A9778" s="29" t="str">
        <f>_xlfn.CONCAT(TRIM('Data Sheet'!B9776),TRIM('Data Sheet'!D9776))</f>
        <v/>
      </c>
      <c r="B9778" s="29">
        <f t="shared" si="322"/>
        <v>1048333</v>
      </c>
      <c r="C9778" s="1" t="str">
        <f>_xlfn.CONCAT(TRIM('Data Sheet'!B9776),TRIM('Data Sheet'!L9776))</f>
        <v/>
      </c>
      <c r="D9778" s="29">
        <f t="shared" si="323"/>
        <v>1048333</v>
      </c>
    </row>
    <row r="9779" spans="1:4" x14ac:dyDescent="0.3">
      <c r="A9779" s="29" t="str">
        <f>_xlfn.CONCAT(TRIM('Data Sheet'!B9777),TRIM('Data Sheet'!D9777))</f>
        <v/>
      </c>
      <c r="B9779" s="29">
        <f t="shared" si="322"/>
        <v>1048333</v>
      </c>
      <c r="C9779" s="1" t="str">
        <f>_xlfn.CONCAT(TRIM('Data Sheet'!B9777),TRIM('Data Sheet'!L9777))</f>
        <v/>
      </c>
      <c r="D9779" s="29">
        <f t="shared" si="323"/>
        <v>1048333</v>
      </c>
    </row>
    <row r="9780" spans="1:4" x14ac:dyDescent="0.3">
      <c r="A9780" s="29" t="str">
        <f>_xlfn.CONCAT(TRIM('Data Sheet'!B9778),TRIM('Data Sheet'!D9778))</f>
        <v/>
      </c>
      <c r="B9780" s="29">
        <f t="shared" si="322"/>
        <v>1048333</v>
      </c>
      <c r="C9780" s="1" t="str">
        <f>_xlfn.CONCAT(TRIM('Data Sheet'!B9778),TRIM('Data Sheet'!L9778))</f>
        <v/>
      </c>
      <c r="D9780" s="29">
        <f t="shared" si="323"/>
        <v>1048333</v>
      </c>
    </row>
    <row r="9781" spans="1:4" x14ac:dyDescent="0.3">
      <c r="A9781" s="29" t="str">
        <f>_xlfn.CONCAT(TRIM('Data Sheet'!B9779),TRIM('Data Sheet'!D9779))</f>
        <v/>
      </c>
      <c r="B9781" s="29">
        <f t="shared" si="322"/>
        <v>1048333</v>
      </c>
      <c r="C9781" s="1" t="str">
        <f>_xlfn.CONCAT(TRIM('Data Sheet'!B9779),TRIM('Data Sheet'!L9779))</f>
        <v/>
      </c>
      <c r="D9781" s="29">
        <f t="shared" si="323"/>
        <v>1048333</v>
      </c>
    </row>
    <row r="9782" spans="1:4" x14ac:dyDescent="0.3">
      <c r="A9782" s="29" t="str">
        <f>_xlfn.CONCAT(TRIM('Data Sheet'!B9780),TRIM('Data Sheet'!D9780))</f>
        <v/>
      </c>
      <c r="B9782" s="29">
        <f t="shared" si="322"/>
        <v>1048333</v>
      </c>
      <c r="C9782" s="1" t="str">
        <f>_xlfn.CONCAT(TRIM('Data Sheet'!B9780),TRIM('Data Sheet'!L9780))</f>
        <v/>
      </c>
      <c r="D9782" s="29">
        <f t="shared" si="323"/>
        <v>1048333</v>
      </c>
    </row>
    <row r="9783" spans="1:4" x14ac:dyDescent="0.3">
      <c r="A9783" s="29" t="str">
        <f>_xlfn.CONCAT(TRIM('Data Sheet'!B9781),TRIM('Data Sheet'!D9781))</f>
        <v/>
      </c>
      <c r="B9783" s="29">
        <f t="shared" si="322"/>
        <v>1048333</v>
      </c>
      <c r="C9783" s="1" t="str">
        <f>_xlfn.CONCAT(TRIM('Data Sheet'!B9781),TRIM('Data Sheet'!L9781))</f>
        <v/>
      </c>
      <c r="D9783" s="29">
        <f t="shared" si="323"/>
        <v>1048333</v>
      </c>
    </row>
    <row r="9784" spans="1:4" x14ac:dyDescent="0.3">
      <c r="A9784" s="29" t="str">
        <f>_xlfn.CONCAT(TRIM('Data Sheet'!B9782),TRIM('Data Sheet'!D9782))</f>
        <v/>
      </c>
      <c r="B9784" s="29">
        <f t="shared" si="322"/>
        <v>1048333</v>
      </c>
      <c r="C9784" s="1" t="str">
        <f>_xlfn.CONCAT(TRIM('Data Sheet'!B9782),TRIM('Data Sheet'!L9782))</f>
        <v/>
      </c>
      <c r="D9784" s="29">
        <f t="shared" si="323"/>
        <v>1048333</v>
      </c>
    </row>
    <row r="9785" spans="1:4" x14ac:dyDescent="0.3">
      <c r="A9785" s="29" t="str">
        <f>_xlfn.CONCAT(TRIM('Data Sheet'!B9783),TRIM('Data Sheet'!D9783))</f>
        <v/>
      </c>
      <c r="B9785" s="29">
        <f t="shared" si="322"/>
        <v>1048333</v>
      </c>
      <c r="C9785" s="1" t="str">
        <f>_xlfn.CONCAT(TRIM('Data Sheet'!B9783),TRIM('Data Sheet'!L9783))</f>
        <v/>
      </c>
      <c r="D9785" s="29">
        <f t="shared" si="323"/>
        <v>1048333</v>
      </c>
    </row>
    <row r="9786" spans="1:4" x14ac:dyDescent="0.3">
      <c r="A9786" s="29" t="str">
        <f>_xlfn.CONCAT(TRIM('Data Sheet'!B9784),TRIM('Data Sheet'!D9784))</f>
        <v/>
      </c>
      <c r="B9786" s="29">
        <f t="shared" si="322"/>
        <v>1048333</v>
      </c>
      <c r="C9786" s="1" t="str">
        <f>_xlfn.CONCAT(TRIM('Data Sheet'!B9784),TRIM('Data Sheet'!L9784))</f>
        <v/>
      </c>
      <c r="D9786" s="29">
        <f t="shared" si="323"/>
        <v>1048333</v>
      </c>
    </row>
    <row r="9787" spans="1:4" x14ac:dyDescent="0.3">
      <c r="A9787" s="29" t="str">
        <f>_xlfn.CONCAT(TRIM('Data Sheet'!B9785),TRIM('Data Sheet'!D9785))</f>
        <v/>
      </c>
      <c r="B9787" s="29">
        <f t="shared" si="322"/>
        <v>1048333</v>
      </c>
      <c r="C9787" s="1" t="str">
        <f>_xlfn.CONCAT(TRIM('Data Sheet'!B9785),TRIM('Data Sheet'!L9785))</f>
        <v/>
      </c>
      <c r="D9787" s="29">
        <f t="shared" si="323"/>
        <v>1048333</v>
      </c>
    </row>
    <row r="9788" spans="1:4" x14ac:dyDescent="0.3">
      <c r="A9788" s="29" t="str">
        <f>_xlfn.CONCAT(TRIM('Data Sheet'!B9786),TRIM('Data Sheet'!D9786))</f>
        <v/>
      </c>
      <c r="B9788" s="29">
        <f t="shared" si="322"/>
        <v>1048333</v>
      </c>
      <c r="C9788" s="1" t="str">
        <f>_xlfn.CONCAT(TRIM('Data Sheet'!B9786),TRIM('Data Sheet'!L9786))</f>
        <v/>
      </c>
      <c r="D9788" s="29">
        <f t="shared" si="323"/>
        <v>1048333</v>
      </c>
    </row>
    <row r="9789" spans="1:4" x14ac:dyDescent="0.3">
      <c r="A9789" s="29" t="str">
        <f>_xlfn.CONCAT(TRIM('Data Sheet'!B9787),TRIM('Data Sheet'!D9787))</f>
        <v/>
      </c>
      <c r="B9789" s="29">
        <f t="shared" si="322"/>
        <v>1048333</v>
      </c>
      <c r="C9789" s="1" t="str">
        <f>_xlfn.CONCAT(TRIM('Data Sheet'!B9787),TRIM('Data Sheet'!L9787))</f>
        <v/>
      </c>
      <c r="D9789" s="29">
        <f t="shared" si="323"/>
        <v>1048333</v>
      </c>
    </row>
    <row r="9790" spans="1:4" x14ac:dyDescent="0.3">
      <c r="A9790" s="29" t="str">
        <f>_xlfn.CONCAT(TRIM('Data Sheet'!B9788),TRIM('Data Sheet'!D9788))</f>
        <v/>
      </c>
      <c r="B9790" s="29">
        <f t="shared" si="322"/>
        <v>1048333</v>
      </c>
      <c r="C9790" s="1" t="str">
        <f>_xlfn.CONCAT(TRIM('Data Sheet'!B9788),TRIM('Data Sheet'!L9788))</f>
        <v/>
      </c>
      <c r="D9790" s="29">
        <f t="shared" si="323"/>
        <v>1048333</v>
      </c>
    </row>
    <row r="9791" spans="1:4" x14ac:dyDescent="0.3">
      <c r="A9791" s="29" t="str">
        <f>_xlfn.CONCAT(TRIM('Data Sheet'!B9789),TRIM('Data Sheet'!D9789))</f>
        <v/>
      </c>
      <c r="B9791" s="29">
        <f t="shared" si="322"/>
        <v>1048333</v>
      </c>
      <c r="C9791" s="1" t="str">
        <f>_xlfn.CONCAT(TRIM('Data Sheet'!B9789),TRIM('Data Sheet'!L9789))</f>
        <v/>
      </c>
      <c r="D9791" s="29">
        <f t="shared" si="323"/>
        <v>1048333</v>
      </c>
    </row>
    <row r="9792" spans="1:4" x14ac:dyDescent="0.3">
      <c r="A9792" s="29" t="str">
        <f>_xlfn.CONCAT(TRIM('Data Sheet'!B9790),TRIM('Data Sheet'!D9790))</f>
        <v/>
      </c>
      <c r="B9792" s="29">
        <f t="shared" si="322"/>
        <v>1048333</v>
      </c>
      <c r="C9792" s="1" t="str">
        <f>_xlfn.CONCAT(TRIM('Data Sheet'!B9790),TRIM('Data Sheet'!L9790))</f>
        <v/>
      </c>
      <c r="D9792" s="29">
        <f t="shared" si="323"/>
        <v>1048333</v>
      </c>
    </row>
    <row r="9793" spans="1:4" x14ac:dyDescent="0.3">
      <c r="A9793" s="29" t="str">
        <f>_xlfn.CONCAT(TRIM('Data Sheet'!B9791),TRIM('Data Sheet'!D9791))</f>
        <v/>
      </c>
      <c r="B9793" s="29">
        <f t="shared" si="322"/>
        <v>1048333</v>
      </c>
      <c r="C9793" s="1" t="str">
        <f>_xlfn.CONCAT(TRIM('Data Sheet'!B9791),TRIM('Data Sheet'!L9791))</f>
        <v/>
      </c>
      <c r="D9793" s="29">
        <f t="shared" si="323"/>
        <v>1048333</v>
      </c>
    </row>
    <row r="9794" spans="1:4" x14ac:dyDescent="0.3">
      <c r="A9794" s="29" t="str">
        <f>_xlfn.CONCAT(TRIM('Data Sheet'!B9792),TRIM('Data Sheet'!D9792))</f>
        <v/>
      </c>
      <c r="B9794" s="29">
        <f t="shared" si="322"/>
        <v>1048333</v>
      </c>
      <c r="C9794" s="1" t="str">
        <f>_xlfn.CONCAT(TRIM('Data Sheet'!B9792),TRIM('Data Sheet'!L9792))</f>
        <v/>
      </c>
      <c r="D9794" s="29">
        <f t="shared" si="323"/>
        <v>1048333</v>
      </c>
    </row>
    <row r="9795" spans="1:4" x14ac:dyDescent="0.3">
      <c r="A9795" s="29" t="str">
        <f>_xlfn.CONCAT(TRIM('Data Sheet'!B9793),TRIM('Data Sheet'!D9793))</f>
        <v/>
      </c>
      <c r="B9795" s="29">
        <f t="shared" si="322"/>
        <v>1048333</v>
      </c>
      <c r="C9795" s="1" t="str">
        <f>_xlfn.CONCAT(TRIM('Data Sheet'!B9793),TRIM('Data Sheet'!L9793))</f>
        <v/>
      </c>
      <c r="D9795" s="29">
        <f t="shared" si="323"/>
        <v>1048333</v>
      </c>
    </row>
    <row r="9796" spans="1:4" x14ac:dyDescent="0.3">
      <c r="A9796" s="29" t="str">
        <f>_xlfn.CONCAT(TRIM('Data Sheet'!B9794),TRIM('Data Sheet'!D9794))</f>
        <v/>
      </c>
      <c r="B9796" s="29">
        <f t="shared" si="322"/>
        <v>1048333</v>
      </c>
      <c r="C9796" s="1" t="str">
        <f>_xlfn.CONCAT(TRIM('Data Sheet'!B9794),TRIM('Data Sheet'!L9794))</f>
        <v/>
      </c>
      <c r="D9796" s="29">
        <f t="shared" si="323"/>
        <v>1048333</v>
      </c>
    </row>
    <row r="9797" spans="1:4" x14ac:dyDescent="0.3">
      <c r="A9797" s="29" t="str">
        <f>_xlfn.CONCAT(TRIM('Data Sheet'!B9795),TRIM('Data Sheet'!D9795))</f>
        <v/>
      </c>
      <c r="B9797" s="29">
        <f t="shared" ref="B9797:B9860" si="324">COUNTIF($A$4:$A$1048576, A9797)</f>
        <v>1048333</v>
      </c>
      <c r="C9797" s="1" t="str">
        <f>_xlfn.CONCAT(TRIM('Data Sheet'!B9795),TRIM('Data Sheet'!L9795))</f>
        <v/>
      </c>
      <c r="D9797" s="29">
        <f t="shared" ref="D9797:D9860" si="325">COUNTIF($C$4:$C$1048576, C9797)</f>
        <v>1048333</v>
      </c>
    </row>
    <row r="9798" spans="1:4" x14ac:dyDescent="0.3">
      <c r="A9798" s="29" t="str">
        <f>_xlfn.CONCAT(TRIM('Data Sheet'!B9796),TRIM('Data Sheet'!D9796))</f>
        <v/>
      </c>
      <c r="B9798" s="29">
        <f t="shared" si="324"/>
        <v>1048333</v>
      </c>
      <c r="C9798" s="1" t="str">
        <f>_xlfn.CONCAT(TRIM('Data Sheet'!B9796),TRIM('Data Sheet'!L9796))</f>
        <v/>
      </c>
      <c r="D9798" s="29">
        <f t="shared" si="325"/>
        <v>1048333</v>
      </c>
    </row>
    <row r="9799" spans="1:4" x14ac:dyDescent="0.3">
      <c r="A9799" s="29" t="str">
        <f>_xlfn.CONCAT(TRIM('Data Sheet'!B9797),TRIM('Data Sheet'!D9797))</f>
        <v/>
      </c>
      <c r="B9799" s="29">
        <f t="shared" si="324"/>
        <v>1048333</v>
      </c>
      <c r="C9799" s="1" t="str">
        <f>_xlfn.CONCAT(TRIM('Data Sheet'!B9797),TRIM('Data Sheet'!L9797))</f>
        <v/>
      </c>
      <c r="D9799" s="29">
        <f t="shared" si="325"/>
        <v>1048333</v>
      </c>
    </row>
    <row r="9800" spans="1:4" x14ac:dyDescent="0.3">
      <c r="A9800" s="29" t="str">
        <f>_xlfn.CONCAT(TRIM('Data Sheet'!B9798),TRIM('Data Sheet'!D9798))</f>
        <v/>
      </c>
      <c r="B9800" s="29">
        <f t="shared" si="324"/>
        <v>1048333</v>
      </c>
      <c r="C9800" s="1" t="str">
        <f>_xlfn.CONCAT(TRIM('Data Sheet'!B9798),TRIM('Data Sheet'!L9798))</f>
        <v/>
      </c>
      <c r="D9800" s="29">
        <f t="shared" si="325"/>
        <v>1048333</v>
      </c>
    </row>
    <row r="9801" spans="1:4" x14ac:dyDescent="0.3">
      <c r="A9801" s="29" t="str">
        <f>_xlfn.CONCAT(TRIM('Data Sheet'!B9799),TRIM('Data Sheet'!D9799))</f>
        <v/>
      </c>
      <c r="B9801" s="29">
        <f t="shared" si="324"/>
        <v>1048333</v>
      </c>
      <c r="C9801" s="1" t="str">
        <f>_xlfn.CONCAT(TRIM('Data Sheet'!B9799),TRIM('Data Sheet'!L9799))</f>
        <v/>
      </c>
      <c r="D9801" s="29">
        <f t="shared" si="325"/>
        <v>1048333</v>
      </c>
    </row>
    <row r="9802" spans="1:4" x14ac:dyDescent="0.3">
      <c r="A9802" s="29" t="str">
        <f>_xlfn.CONCAT(TRIM('Data Sheet'!B9800),TRIM('Data Sheet'!D9800))</f>
        <v/>
      </c>
      <c r="B9802" s="29">
        <f t="shared" si="324"/>
        <v>1048333</v>
      </c>
      <c r="C9802" s="1" t="str">
        <f>_xlfn.CONCAT(TRIM('Data Sheet'!B9800),TRIM('Data Sheet'!L9800))</f>
        <v/>
      </c>
      <c r="D9802" s="29">
        <f t="shared" si="325"/>
        <v>1048333</v>
      </c>
    </row>
    <row r="9803" spans="1:4" x14ac:dyDescent="0.3">
      <c r="A9803" s="29" t="str">
        <f>_xlfn.CONCAT(TRIM('Data Sheet'!B9801),TRIM('Data Sheet'!D9801))</f>
        <v/>
      </c>
      <c r="B9803" s="29">
        <f t="shared" si="324"/>
        <v>1048333</v>
      </c>
      <c r="C9803" s="1" t="str">
        <f>_xlfn.CONCAT(TRIM('Data Sheet'!B9801),TRIM('Data Sheet'!L9801))</f>
        <v/>
      </c>
      <c r="D9803" s="29">
        <f t="shared" si="325"/>
        <v>1048333</v>
      </c>
    </row>
    <row r="9804" spans="1:4" x14ac:dyDescent="0.3">
      <c r="A9804" s="29" t="str">
        <f>_xlfn.CONCAT(TRIM('Data Sheet'!B9802),TRIM('Data Sheet'!D9802))</f>
        <v/>
      </c>
      <c r="B9804" s="29">
        <f t="shared" si="324"/>
        <v>1048333</v>
      </c>
      <c r="C9804" s="1" t="str">
        <f>_xlfn.CONCAT(TRIM('Data Sheet'!B9802),TRIM('Data Sheet'!L9802))</f>
        <v/>
      </c>
      <c r="D9804" s="29">
        <f t="shared" si="325"/>
        <v>1048333</v>
      </c>
    </row>
    <row r="9805" spans="1:4" x14ac:dyDescent="0.3">
      <c r="A9805" s="29" t="str">
        <f>_xlfn.CONCAT(TRIM('Data Sheet'!B9803),TRIM('Data Sheet'!D9803))</f>
        <v/>
      </c>
      <c r="B9805" s="29">
        <f t="shared" si="324"/>
        <v>1048333</v>
      </c>
      <c r="C9805" s="1" t="str">
        <f>_xlfn.CONCAT(TRIM('Data Sheet'!B9803),TRIM('Data Sheet'!L9803))</f>
        <v/>
      </c>
      <c r="D9805" s="29">
        <f t="shared" si="325"/>
        <v>1048333</v>
      </c>
    </row>
    <row r="9806" spans="1:4" x14ac:dyDescent="0.3">
      <c r="A9806" s="29" t="str">
        <f>_xlfn.CONCAT(TRIM('Data Sheet'!B9804),TRIM('Data Sheet'!D9804))</f>
        <v/>
      </c>
      <c r="B9806" s="29">
        <f t="shared" si="324"/>
        <v>1048333</v>
      </c>
      <c r="C9806" s="1" t="str">
        <f>_xlfn.CONCAT(TRIM('Data Sheet'!B9804),TRIM('Data Sheet'!L9804))</f>
        <v/>
      </c>
      <c r="D9806" s="29">
        <f t="shared" si="325"/>
        <v>1048333</v>
      </c>
    </row>
    <row r="9807" spans="1:4" x14ac:dyDescent="0.3">
      <c r="A9807" s="29" t="str">
        <f>_xlfn.CONCAT(TRIM('Data Sheet'!B9805),TRIM('Data Sheet'!D9805))</f>
        <v/>
      </c>
      <c r="B9807" s="29">
        <f t="shared" si="324"/>
        <v>1048333</v>
      </c>
      <c r="C9807" s="1" t="str">
        <f>_xlfn.CONCAT(TRIM('Data Sheet'!B9805),TRIM('Data Sheet'!L9805))</f>
        <v/>
      </c>
      <c r="D9807" s="29">
        <f t="shared" si="325"/>
        <v>1048333</v>
      </c>
    </row>
    <row r="9808" spans="1:4" x14ac:dyDescent="0.3">
      <c r="A9808" s="29" t="str">
        <f>_xlfn.CONCAT(TRIM('Data Sheet'!B9806),TRIM('Data Sheet'!D9806))</f>
        <v/>
      </c>
      <c r="B9808" s="29">
        <f t="shared" si="324"/>
        <v>1048333</v>
      </c>
      <c r="C9808" s="1" t="str">
        <f>_xlfn.CONCAT(TRIM('Data Sheet'!B9806),TRIM('Data Sheet'!L9806))</f>
        <v/>
      </c>
      <c r="D9808" s="29">
        <f t="shared" si="325"/>
        <v>1048333</v>
      </c>
    </row>
    <row r="9809" spans="1:4" x14ac:dyDescent="0.3">
      <c r="A9809" s="29" t="str">
        <f>_xlfn.CONCAT(TRIM('Data Sheet'!B9807),TRIM('Data Sheet'!D9807))</f>
        <v/>
      </c>
      <c r="B9809" s="29">
        <f t="shared" si="324"/>
        <v>1048333</v>
      </c>
      <c r="C9809" s="1" t="str">
        <f>_xlfn.CONCAT(TRIM('Data Sheet'!B9807),TRIM('Data Sheet'!L9807))</f>
        <v/>
      </c>
      <c r="D9809" s="29">
        <f t="shared" si="325"/>
        <v>1048333</v>
      </c>
    </row>
    <row r="9810" spans="1:4" x14ac:dyDescent="0.3">
      <c r="A9810" s="29" t="str">
        <f>_xlfn.CONCAT(TRIM('Data Sheet'!B9808),TRIM('Data Sheet'!D9808))</f>
        <v/>
      </c>
      <c r="B9810" s="29">
        <f t="shared" si="324"/>
        <v>1048333</v>
      </c>
      <c r="C9810" s="1" t="str">
        <f>_xlfn.CONCAT(TRIM('Data Sheet'!B9808),TRIM('Data Sheet'!L9808))</f>
        <v/>
      </c>
      <c r="D9810" s="29">
        <f t="shared" si="325"/>
        <v>1048333</v>
      </c>
    </row>
    <row r="9811" spans="1:4" x14ac:dyDescent="0.3">
      <c r="A9811" s="29" t="str">
        <f>_xlfn.CONCAT(TRIM('Data Sheet'!B9809),TRIM('Data Sheet'!D9809))</f>
        <v/>
      </c>
      <c r="B9811" s="29">
        <f t="shared" si="324"/>
        <v>1048333</v>
      </c>
      <c r="C9811" s="1" t="str">
        <f>_xlfn.CONCAT(TRIM('Data Sheet'!B9809),TRIM('Data Sheet'!L9809))</f>
        <v/>
      </c>
      <c r="D9811" s="29">
        <f t="shared" si="325"/>
        <v>1048333</v>
      </c>
    </row>
    <row r="9812" spans="1:4" x14ac:dyDescent="0.3">
      <c r="A9812" s="29" t="str">
        <f>_xlfn.CONCAT(TRIM('Data Sheet'!B9810),TRIM('Data Sheet'!D9810))</f>
        <v/>
      </c>
      <c r="B9812" s="29">
        <f t="shared" si="324"/>
        <v>1048333</v>
      </c>
      <c r="C9812" s="1" t="str">
        <f>_xlfn.CONCAT(TRIM('Data Sheet'!B9810),TRIM('Data Sheet'!L9810))</f>
        <v/>
      </c>
      <c r="D9812" s="29">
        <f t="shared" si="325"/>
        <v>1048333</v>
      </c>
    </row>
    <row r="9813" spans="1:4" x14ac:dyDescent="0.3">
      <c r="A9813" s="29" t="str">
        <f>_xlfn.CONCAT(TRIM('Data Sheet'!B9811),TRIM('Data Sheet'!D9811))</f>
        <v/>
      </c>
      <c r="B9813" s="29">
        <f t="shared" si="324"/>
        <v>1048333</v>
      </c>
      <c r="C9813" s="1" t="str">
        <f>_xlfn.CONCAT(TRIM('Data Sheet'!B9811),TRIM('Data Sheet'!L9811))</f>
        <v/>
      </c>
      <c r="D9813" s="29">
        <f t="shared" si="325"/>
        <v>1048333</v>
      </c>
    </row>
    <row r="9814" spans="1:4" x14ac:dyDescent="0.3">
      <c r="A9814" s="29" t="str">
        <f>_xlfn.CONCAT(TRIM('Data Sheet'!B9812),TRIM('Data Sheet'!D9812))</f>
        <v/>
      </c>
      <c r="B9814" s="29">
        <f t="shared" si="324"/>
        <v>1048333</v>
      </c>
      <c r="C9814" s="1" t="str">
        <f>_xlfn.CONCAT(TRIM('Data Sheet'!B9812),TRIM('Data Sheet'!L9812))</f>
        <v/>
      </c>
      <c r="D9814" s="29">
        <f t="shared" si="325"/>
        <v>1048333</v>
      </c>
    </row>
    <row r="9815" spans="1:4" x14ac:dyDescent="0.3">
      <c r="A9815" s="29" t="str">
        <f>_xlfn.CONCAT(TRIM('Data Sheet'!B9813),TRIM('Data Sheet'!D9813))</f>
        <v/>
      </c>
      <c r="B9815" s="29">
        <f t="shared" si="324"/>
        <v>1048333</v>
      </c>
      <c r="C9815" s="1" t="str">
        <f>_xlfn.CONCAT(TRIM('Data Sheet'!B9813),TRIM('Data Sheet'!L9813))</f>
        <v/>
      </c>
      <c r="D9815" s="29">
        <f t="shared" si="325"/>
        <v>1048333</v>
      </c>
    </row>
    <row r="9816" spans="1:4" x14ac:dyDescent="0.3">
      <c r="A9816" s="29" t="str">
        <f>_xlfn.CONCAT(TRIM('Data Sheet'!B9814),TRIM('Data Sheet'!D9814))</f>
        <v/>
      </c>
      <c r="B9816" s="29">
        <f t="shared" si="324"/>
        <v>1048333</v>
      </c>
      <c r="C9816" s="1" t="str">
        <f>_xlfn.CONCAT(TRIM('Data Sheet'!B9814),TRIM('Data Sheet'!L9814))</f>
        <v/>
      </c>
      <c r="D9816" s="29">
        <f t="shared" si="325"/>
        <v>1048333</v>
      </c>
    </row>
    <row r="9817" spans="1:4" x14ac:dyDescent="0.3">
      <c r="A9817" s="29" t="str">
        <f>_xlfn.CONCAT(TRIM('Data Sheet'!B9815),TRIM('Data Sheet'!D9815))</f>
        <v/>
      </c>
      <c r="B9817" s="29">
        <f t="shared" si="324"/>
        <v>1048333</v>
      </c>
      <c r="C9817" s="1" t="str">
        <f>_xlfn.CONCAT(TRIM('Data Sheet'!B9815),TRIM('Data Sheet'!L9815))</f>
        <v/>
      </c>
      <c r="D9817" s="29">
        <f t="shared" si="325"/>
        <v>1048333</v>
      </c>
    </row>
    <row r="9818" spans="1:4" x14ac:dyDescent="0.3">
      <c r="A9818" s="29" t="str">
        <f>_xlfn.CONCAT(TRIM('Data Sheet'!B9816),TRIM('Data Sheet'!D9816))</f>
        <v/>
      </c>
      <c r="B9818" s="29">
        <f t="shared" si="324"/>
        <v>1048333</v>
      </c>
      <c r="C9818" s="1" t="str">
        <f>_xlfn.CONCAT(TRIM('Data Sheet'!B9816),TRIM('Data Sheet'!L9816))</f>
        <v/>
      </c>
      <c r="D9818" s="29">
        <f t="shared" si="325"/>
        <v>1048333</v>
      </c>
    </row>
    <row r="9819" spans="1:4" x14ac:dyDescent="0.3">
      <c r="A9819" s="29" t="str">
        <f>_xlfn.CONCAT(TRIM('Data Sheet'!B9817),TRIM('Data Sheet'!D9817))</f>
        <v/>
      </c>
      <c r="B9819" s="29">
        <f t="shared" si="324"/>
        <v>1048333</v>
      </c>
      <c r="C9819" s="1" t="str">
        <f>_xlfn.CONCAT(TRIM('Data Sheet'!B9817),TRIM('Data Sheet'!L9817))</f>
        <v/>
      </c>
      <c r="D9819" s="29">
        <f t="shared" si="325"/>
        <v>1048333</v>
      </c>
    </row>
    <row r="9820" spans="1:4" x14ac:dyDescent="0.3">
      <c r="A9820" s="29" t="str">
        <f>_xlfn.CONCAT(TRIM('Data Sheet'!B9818),TRIM('Data Sheet'!D9818))</f>
        <v/>
      </c>
      <c r="B9820" s="29">
        <f t="shared" si="324"/>
        <v>1048333</v>
      </c>
      <c r="C9820" s="1" t="str">
        <f>_xlfn.CONCAT(TRIM('Data Sheet'!B9818),TRIM('Data Sheet'!L9818))</f>
        <v/>
      </c>
      <c r="D9820" s="29">
        <f t="shared" si="325"/>
        <v>1048333</v>
      </c>
    </row>
    <row r="9821" spans="1:4" x14ac:dyDescent="0.3">
      <c r="A9821" s="29" t="str">
        <f>_xlfn.CONCAT(TRIM('Data Sheet'!B9819),TRIM('Data Sheet'!D9819))</f>
        <v/>
      </c>
      <c r="B9821" s="29">
        <f t="shared" si="324"/>
        <v>1048333</v>
      </c>
      <c r="C9821" s="1" t="str">
        <f>_xlfn.CONCAT(TRIM('Data Sheet'!B9819),TRIM('Data Sheet'!L9819))</f>
        <v/>
      </c>
      <c r="D9821" s="29">
        <f t="shared" si="325"/>
        <v>1048333</v>
      </c>
    </row>
    <row r="9822" spans="1:4" x14ac:dyDescent="0.3">
      <c r="A9822" s="29" t="str">
        <f>_xlfn.CONCAT(TRIM('Data Sheet'!B9820),TRIM('Data Sheet'!D9820))</f>
        <v/>
      </c>
      <c r="B9822" s="29">
        <f t="shared" si="324"/>
        <v>1048333</v>
      </c>
      <c r="C9822" s="1" t="str">
        <f>_xlfn.CONCAT(TRIM('Data Sheet'!B9820),TRIM('Data Sheet'!L9820))</f>
        <v/>
      </c>
      <c r="D9822" s="29">
        <f t="shared" si="325"/>
        <v>1048333</v>
      </c>
    </row>
    <row r="9823" spans="1:4" x14ac:dyDescent="0.3">
      <c r="A9823" s="29" t="str">
        <f>_xlfn.CONCAT(TRIM('Data Sheet'!B9821),TRIM('Data Sheet'!D9821))</f>
        <v/>
      </c>
      <c r="B9823" s="29">
        <f t="shared" si="324"/>
        <v>1048333</v>
      </c>
      <c r="C9823" s="1" t="str">
        <f>_xlfn.CONCAT(TRIM('Data Sheet'!B9821),TRIM('Data Sheet'!L9821))</f>
        <v/>
      </c>
      <c r="D9823" s="29">
        <f t="shared" si="325"/>
        <v>1048333</v>
      </c>
    </row>
    <row r="9824" spans="1:4" x14ac:dyDescent="0.3">
      <c r="A9824" s="29" t="str">
        <f>_xlfn.CONCAT(TRIM('Data Sheet'!B9822),TRIM('Data Sheet'!D9822))</f>
        <v/>
      </c>
      <c r="B9824" s="29">
        <f t="shared" si="324"/>
        <v>1048333</v>
      </c>
      <c r="C9824" s="1" t="str">
        <f>_xlfn.CONCAT(TRIM('Data Sheet'!B9822),TRIM('Data Sheet'!L9822))</f>
        <v/>
      </c>
      <c r="D9824" s="29">
        <f t="shared" si="325"/>
        <v>1048333</v>
      </c>
    </row>
    <row r="9825" spans="1:4" x14ac:dyDescent="0.3">
      <c r="A9825" s="29" t="str">
        <f>_xlfn.CONCAT(TRIM('Data Sheet'!B9823),TRIM('Data Sheet'!D9823))</f>
        <v/>
      </c>
      <c r="B9825" s="29">
        <f t="shared" si="324"/>
        <v>1048333</v>
      </c>
      <c r="C9825" s="1" t="str">
        <f>_xlfn.CONCAT(TRIM('Data Sheet'!B9823),TRIM('Data Sheet'!L9823))</f>
        <v/>
      </c>
      <c r="D9825" s="29">
        <f t="shared" si="325"/>
        <v>1048333</v>
      </c>
    </row>
    <row r="9826" spans="1:4" x14ac:dyDescent="0.3">
      <c r="A9826" s="29" t="str">
        <f>_xlfn.CONCAT(TRIM('Data Sheet'!B9824),TRIM('Data Sheet'!D9824))</f>
        <v/>
      </c>
      <c r="B9826" s="29">
        <f t="shared" si="324"/>
        <v>1048333</v>
      </c>
      <c r="C9826" s="1" t="str">
        <f>_xlfn.CONCAT(TRIM('Data Sheet'!B9824),TRIM('Data Sheet'!L9824))</f>
        <v/>
      </c>
      <c r="D9826" s="29">
        <f t="shared" si="325"/>
        <v>1048333</v>
      </c>
    </row>
    <row r="9827" spans="1:4" x14ac:dyDescent="0.3">
      <c r="A9827" s="29" t="str">
        <f>_xlfn.CONCAT(TRIM('Data Sheet'!B9825),TRIM('Data Sheet'!D9825))</f>
        <v/>
      </c>
      <c r="B9827" s="29">
        <f t="shared" si="324"/>
        <v>1048333</v>
      </c>
      <c r="C9827" s="1" t="str">
        <f>_xlfn.CONCAT(TRIM('Data Sheet'!B9825),TRIM('Data Sheet'!L9825))</f>
        <v/>
      </c>
      <c r="D9827" s="29">
        <f t="shared" si="325"/>
        <v>1048333</v>
      </c>
    </row>
    <row r="9828" spans="1:4" x14ac:dyDescent="0.3">
      <c r="A9828" s="29" t="str">
        <f>_xlfn.CONCAT(TRIM('Data Sheet'!B9826),TRIM('Data Sheet'!D9826))</f>
        <v/>
      </c>
      <c r="B9828" s="29">
        <f t="shared" si="324"/>
        <v>1048333</v>
      </c>
      <c r="C9828" s="1" t="str">
        <f>_xlfn.CONCAT(TRIM('Data Sheet'!B9826),TRIM('Data Sheet'!L9826))</f>
        <v/>
      </c>
      <c r="D9828" s="29">
        <f t="shared" si="325"/>
        <v>1048333</v>
      </c>
    </row>
    <row r="9829" spans="1:4" x14ac:dyDescent="0.3">
      <c r="A9829" s="29" t="str">
        <f>_xlfn.CONCAT(TRIM('Data Sheet'!B9827),TRIM('Data Sheet'!D9827))</f>
        <v/>
      </c>
      <c r="B9829" s="29">
        <f t="shared" si="324"/>
        <v>1048333</v>
      </c>
      <c r="C9829" s="1" t="str">
        <f>_xlfn.CONCAT(TRIM('Data Sheet'!B9827),TRIM('Data Sheet'!L9827))</f>
        <v/>
      </c>
      <c r="D9829" s="29">
        <f t="shared" si="325"/>
        <v>1048333</v>
      </c>
    </row>
    <row r="9830" spans="1:4" x14ac:dyDescent="0.3">
      <c r="A9830" s="29" t="str">
        <f>_xlfn.CONCAT(TRIM('Data Sheet'!B9828),TRIM('Data Sheet'!D9828))</f>
        <v/>
      </c>
      <c r="B9830" s="29">
        <f t="shared" si="324"/>
        <v>1048333</v>
      </c>
      <c r="C9830" s="1" t="str">
        <f>_xlfn.CONCAT(TRIM('Data Sheet'!B9828),TRIM('Data Sheet'!L9828))</f>
        <v/>
      </c>
      <c r="D9830" s="29">
        <f t="shared" si="325"/>
        <v>1048333</v>
      </c>
    </row>
    <row r="9831" spans="1:4" x14ac:dyDescent="0.3">
      <c r="A9831" s="29" t="str">
        <f>_xlfn.CONCAT(TRIM('Data Sheet'!B9829),TRIM('Data Sheet'!D9829))</f>
        <v/>
      </c>
      <c r="B9831" s="29">
        <f t="shared" si="324"/>
        <v>1048333</v>
      </c>
      <c r="C9831" s="1" t="str">
        <f>_xlfn.CONCAT(TRIM('Data Sheet'!B9829),TRIM('Data Sheet'!L9829))</f>
        <v/>
      </c>
      <c r="D9831" s="29">
        <f t="shared" si="325"/>
        <v>1048333</v>
      </c>
    </row>
    <row r="9832" spans="1:4" x14ac:dyDescent="0.3">
      <c r="A9832" s="29" t="str">
        <f>_xlfn.CONCAT(TRIM('Data Sheet'!B9830),TRIM('Data Sheet'!D9830))</f>
        <v/>
      </c>
      <c r="B9832" s="29">
        <f t="shared" si="324"/>
        <v>1048333</v>
      </c>
      <c r="C9832" s="1" t="str">
        <f>_xlfn.CONCAT(TRIM('Data Sheet'!B9830),TRIM('Data Sheet'!L9830))</f>
        <v/>
      </c>
      <c r="D9832" s="29">
        <f t="shared" si="325"/>
        <v>1048333</v>
      </c>
    </row>
    <row r="9833" spans="1:4" x14ac:dyDescent="0.3">
      <c r="A9833" s="29" t="str">
        <f>_xlfn.CONCAT(TRIM('Data Sheet'!B9831),TRIM('Data Sheet'!D9831))</f>
        <v/>
      </c>
      <c r="B9833" s="29">
        <f t="shared" si="324"/>
        <v>1048333</v>
      </c>
      <c r="C9833" s="1" t="str">
        <f>_xlfn.CONCAT(TRIM('Data Sheet'!B9831),TRIM('Data Sheet'!L9831))</f>
        <v/>
      </c>
      <c r="D9833" s="29">
        <f t="shared" si="325"/>
        <v>1048333</v>
      </c>
    </row>
    <row r="9834" spans="1:4" x14ac:dyDescent="0.3">
      <c r="A9834" s="29" t="str">
        <f>_xlfn.CONCAT(TRIM('Data Sheet'!B9832),TRIM('Data Sheet'!D9832))</f>
        <v/>
      </c>
      <c r="B9834" s="29">
        <f t="shared" si="324"/>
        <v>1048333</v>
      </c>
      <c r="C9834" s="1" t="str">
        <f>_xlfn.CONCAT(TRIM('Data Sheet'!B9832),TRIM('Data Sheet'!L9832))</f>
        <v/>
      </c>
      <c r="D9834" s="29">
        <f t="shared" si="325"/>
        <v>1048333</v>
      </c>
    </row>
    <row r="9835" spans="1:4" x14ac:dyDescent="0.3">
      <c r="A9835" s="29" t="str">
        <f>_xlfn.CONCAT(TRIM('Data Sheet'!B9833),TRIM('Data Sheet'!D9833))</f>
        <v/>
      </c>
      <c r="B9835" s="29">
        <f t="shared" si="324"/>
        <v>1048333</v>
      </c>
      <c r="C9835" s="1" t="str">
        <f>_xlfn.CONCAT(TRIM('Data Sheet'!B9833),TRIM('Data Sheet'!L9833))</f>
        <v/>
      </c>
      <c r="D9835" s="29">
        <f t="shared" si="325"/>
        <v>1048333</v>
      </c>
    </row>
    <row r="9836" spans="1:4" x14ac:dyDescent="0.3">
      <c r="A9836" s="29" t="str">
        <f>_xlfn.CONCAT(TRIM('Data Sheet'!B9834),TRIM('Data Sheet'!D9834))</f>
        <v/>
      </c>
      <c r="B9836" s="29">
        <f t="shared" si="324"/>
        <v>1048333</v>
      </c>
      <c r="C9836" s="1" t="str">
        <f>_xlfn.CONCAT(TRIM('Data Sheet'!B9834),TRIM('Data Sheet'!L9834))</f>
        <v/>
      </c>
      <c r="D9836" s="29">
        <f t="shared" si="325"/>
        <v>1048333</v>
      </c>
    </row>
    <row r="9837" spans="1:4" x14ac:dyDescent="0.3">
      <c r="A9837" s="29" t="str">
        <f>_xlfn.CONCAT(TRIM('Data Sheet'!B9835),TRIM('Data Sheet'!D9835))</f>
        <v/>
      </c>
      <c r="B9837" s="29">
        <f t="shared" si="324"/>
        <v>1048333</v>
      </c>
      <c r="C9837" s="1" t="str">
        <f>_xlfn.CONCAT(TRIM('Data Sheet'!B9835),TRIM('Data Sheet'!L9835))</f>
        <v/>
      </c>
      <c r="D9837" s="29">
        <f t="shared" si="325"/>
        <v>1048333</v>
      </c>
    </row>
    <row r="9838" spans="1:4" x14ac:dyDescent="0.3">
      <c r="A9838" s="29" t="str">
        <f>_xlfn.CONCAT(TRIM('Data Sheet'!B9836),TRIM('Data Sheet'!D9836))</f>
        <v/>
      </c>
      <c r="B9838" s="29">
        <f t="shared" si="324"/>
        <v>1048333</v>
      </c>
      <c r="C9838" s="1" t="str">
        <f>_xlfn.CONCAT(TRIM('Data Sheet'!B9836),TRIM('Data Sheet'!L9836))</f>
        <v/>
      </c>
      <c r="D9838" s="29">
        <f t="shared" si="325"/>
        <v>1048333</v>
      </c>
    </row>
    <row r="9839" spans="1:4" x14ac:dyDescent="0.3">
      <c r="A9839" s="29" t="str">
        <f>_xlfn.CONCAT(TRIM('Data Sheet'!B9837),TRIM('Data Sheet'!D9837))</f>
        <v/>
      </c>
      <c r="B9839" s="29">
        <f t="shared" si="324"/>
        <v>1048333</v>
      </c>
      <c r="C9839" s="1" t="str">
        <f>_xlfn.CONCAT(TRIM('Data Sheet'!B9837),TRIM('Data Sheet'!L9837))</f>
        <v/>
      </c>
      <c r="D9839" s="29">
        <f t="shared" si="325"/>
        <v>1048333</v>
      </c>
    </row>
    <row r="9840" spans="1:4" x14ac:dyDescent="0.3">
      <c r="A9840" s="29" t="str">
        <f>_xlfn.CONCAT(TRIM('Data Sheet'!B9838),TRIM('Data Sheet'!D9838))</f>
        <v/>
      </c>
      <c r="B9840" s="29">
        <f t="shared" si="324"/>
        <v>1048333</v>
      </c>
      <c r="C9840" s="1" t="str">
        <f>_xlfn.CONCAT(TRIM('Data Sheet'!B9838),TRIM('Data Sheet'!L9838))</f>
        <v/>
      </c>
      <c r="D9840" s="29">
        <f t="shared" si="325"/>
        <v>1048333</v>
      </c>
    </row>
    <row r="9841" spans="1:4" x14ac:dyDescent="0.3">
      <c r="A9841" s="29" t="str">
        <f>_xlfn.CONCAT(TRIM('Data Sheet'!B9839),TRIM('Data Sheet'!D9839))</f>
        <v/>
      </c>
      <c r="B9841" s="29">
        <f t="shared" si="324"/>
        <v>1048333</v>
      </c>
      <c r="C9841" s="1" t="str">
        <f>_xlfn.CONCAT(TRIM('Data Sheet'!B9839),TRIM('Data Sheet'!L9839))</f>
        <v/>
      </c>
      <c r="D9841" s="29">
        <f t="shared" si="325"/>
        <v>1048333</v>
      </c>
    </row>
    <row r="9842" spans="1:4" x14ac:dyDescent="0.3">
      <c r="A9842" s="29" t="str">
        <f>_xlfn.CONCAT(TRIM('Data Sheet'!B9840),TRIM('Data Sheet'!D9840))</f>
        <v/>
      </c>
      <c r="B9842" s="29">
        <f t="shared" si="324"/>
        <v>1048333</v>
      </c>
      <c r="C9842" s="1" t="str">
        <f>_xlfn.CONCAT(TRIM('Data Sheet'!B9840),TRIM('Data Sheet'!L9840))</f>
        <v/>
      </c>
      <c r="D9842" s="29">
        <f t="shared" si="325"/>
        <v>1048333</v>
      </c>
    </row>
    <row r="9843" spans="1:4" x14ac:dyDescent="0.3">
      <c r="A9843" s="29" t="str">
        <f>_xlfn.CONCAT(TRIM('Data Sheet'!B9841),TRIM('Data Sheet'!D9841))</f>
        <v/>
      </c>
      <c r="B9843" s="29">
        <f t="shared" si="324"/>
        <v>1048333</v>
      </c>
      <c r="C9843" s="1" t="str">
        <f>_xlfn.CONCAT(TRIM('Data Sheet'!B9841),TRIM('Data Sheet'!L9841))</f>
        <v/>
      </c>
      <c r="D9843" s="29">
        <f t="shared" si="325"/>
        <v>1048333</v>
      </c>
    </row>
    <row r="9844" spans="1:4" x14ac:dyDescent="0.3">
      <c r="A9844" s="29" t="str">
        <f>_xlfn.CONCAT(TRIM('Data Sheet'!B9842),TRIM('Data Sheet'!D9842))</f>
        <v/>
      </c>
      <c r="B9844" s="29">
        <f t="shared" si="324"/>
        <v>1048333</v>
      </c>
      <c r="C9844" s="1" t="str">
        <f>_xlfn.CONCAT(TRIM('Data Sheet'!B9842),TRIM('Data Sheet'!L9842))</f>
        <v/>
      </c>
      <c r="D9844" s="29">
        <f t="shared" si="325"/>
        <v>1048333</v>
      </c>
    </row>
    <row r="9845" spans="1:4" x14ac:dyDescent="0.3">
      <c r="A9845" s="29" t="str">
        <f>_xlfn.CONCAT(TRIM('Data Sheet'!B9843),TRIM('Data Sheet'!D9843))</f>
        <v/>
      </c>
      <c r="B9845" s="29">
        <f t="shared" si="324"/>
        <v>1048333</v>
      </c>
      <c r="C9845" s="1" t="str">
        <f>_xlfn.CONCAT(TRIM('Data Sheet'!B9843),TRIM('Data Sheet'!L9843))</f>
        <v/>
      </c>
      <c r="D9845" s="29">
        <f t="shared" si="325"/>
        <v>1048333</v>
      </c>
    </row>
    <row r="9846" spans="1:4" x14ac:dyDescent="0.3">
      <c r="A9846" s="29" t="str">
        <f>_xlfn.CONCAT(TRIM('Data Sheet'!B9844),TRIM('Data Sheet'!D9844))</f>
        <v/>
      </c>
      <c r="B9846" s="29">
        <f t="shared" si="324"/>
        <v>1048333</v>
      </c>
      <c r="C9846" s="1" t="str">
        <f>_xlfn.CONCAT(TRIM('Data Sheet'!B9844),TRIM('Data Sheet'!L9844))</f>
        <v/>
      </c>
      <c r="D9846" s="29">
        <f t="shared" si="325"/>
        <v>1048333</v>
      </c>
    </row>
    <row r="9847" spans="1:4" x14ac:dyDescent="0.3">
      <c r="A9847" s="29" t="str">
        <f>_xlfn.CONCAT(TRIM('Data Sheet'!B9845),TRIM('Data Sheet'!D9845))</f>
        <v/>
      </c>
      <c r="B9847" s="29">
        <f t="shared" si="324"/>
        <v>1048333</v>
      </c>
      <c r="C9847" s="1" t="str">
        <f>_xlfn.CONCAT(TRIM('Data Sheet'!B9845),TRIM('Data Sheet'!L9845))</f>
        <v/>
      </c>
      <c r="D9847" s="29">
        <f t="shared" si="325"/>
        <v>1048333</v>
      </c>
    </row>
    <row r="9848" spans="1:4" x14ac:dyDescent="0.3">
      <c r="A9848" s="29" t="str">
        <f>_xlfn.CONCAT(TRIM('Data Sheet'!B9846),TRIM('Data Sheet'!D9846))</f>
        <v/>
      </c>
      <c r="B9848" s="29">
        <f t="shared" si="324"/>
        <v>1048333</v>
      </c>
      <c r="C9848" s="1" t="str">
        <f>_xlfn.CONCAT(TRIM('Data Sheet'!B9846),TRIM('Data Sheet'!L9846))</f>
        <v/>
      </c>
      <c r="D9848" s="29">
        <f t="shared" si="325"/>
        <v>1048333</v>
      </c>
    </row>
    <row r="9849" spans="1:4" x14ac:dyDescent="0.3">
      <c r="A9849" s="29" t="str">
        <f>_xlfn.CONCAT(TRIM('Data Sheet'!B9847),TRIM('Data Sheet'!D9847))</f>
        <v/>
      </c>
      <c r="B9849" s="29">
        <f t="shared" si="324"/>
        <v>1048333</v>
      </c>
      <c r="C9849" s="1" t="str">
        <f>_xlfn.CONCAT(TRIM('Data Sheet'!B9847),TRIM('Data Sheet'!L9847))</f>
        <v/>
      </c>
      <c r="D9849" s="29">
        <f t="shared" si="325"/>
        <v>1048333</v>
      </c>
    </row>
    <row r="9850" spans="1:4" x14ac:dyDescent="0.3">
      <c r="A9850" s="29" t="str">
        <f>_xlfn.CONCAT(TRIM('Data Sheet'!B9848),TRIM('Data Sheet'!D9848))</f>
        <v/>
      </c>
      <c r="B9850" s="29">
        <f t="shared" si="324"/>
        <v>1048333</v>
      </c>
      <c r="C9850" s="1" t="str">
        <f>_xlfn.CONCAT(TRIM('Data Sheet'!B9848),TRIM('Data Sheet'!L9848))</f>
        <v/>
      </c>
      <c r="D9850" s="29">
        <f t="shared" si="325"/>
        <v>1048333</v>
      </c>
    </row>
    <row r="9851" spans="1:4" x14ac:dyDescent="0.3">
      <c r="A9851" s="29" t="str">
        <f>_xlfn.CONCAT(TRIM('Data Sheet'!B9849),TRIM('Data Sheet'!D9849))</f>
        <v/>
      </c>
      <c r="B9851" s="29">
        <f t="shared" si="324"/>
        <v>1048333</v>
      </c>
      <c r="C9851" s="1" t="str">
        <f>_xlfn.CONCAT(TRIM('Data Sheet'!B9849),TRIM('Data Sheet'!L9849))</f>
        <v/>
      </c>
      <c r="D9851" s="29">
        <f t="shared" si="325"/>
        <v>1048333</v>
      </c>
    </row>
    <row r="9852" spans="1:4" x14ac:dyDescent="0.3">
      <c r="A9852" s="29" t="str">
        <f>_xlfn.CONCAT(TRIM('Data Sheet'!B9850),TRIM('Data Sheet'!D9850))</f>
        <v/>
      </c>
      <c r="B9852" s="29">
        <f t="shared" si="324"/>
        <v>1048333</v>
      </c>
      <c r="C9852" s="1" t="str">
        <f>_xlfn.CONCAT(TRIM('Data Sheet'!B9850),TRIM('Data Sheet'!L9850))</f>
        <v/>
      </c>
      <c r="D9852" s="29">
        <f t="shared" si="325"/>
        <v>1048333</v>
      </c>
    </row>
    <row r="9853" spans="1:4" x14ac:dyDescent="0.3">
      <c r="A9853" s="29" t="str">
        <f>_xlfn.CONCAT(TRIM('Data Sheet'!B9851),TRIM('Data Sheet'!D9851))</f>
        <v/>
      </c>
      <c r="B9853" s="29">
        <f t="shared" si="324"/>
        <v>1048333</v>
      </c>
      <c r="C9853" s="1" t="str">
        <f>_xlfn.CONCAT(TRIM('Data Sheet'!B9851),TRIM('Data Sheet'!L9851))</f>
        <v/>
      </c>
      <c r="D9853" s="29">
        <f t="shared" si="325"/>
        <v>1048333</v>
      </c>
    </row>
    <row r="9854" spans="1:4" x14ac:dyDescent="0.3">
      <c r="A9854" s="29" t="str">
        <f>_xlfn.CONCAT(TRIM('Data Sheet'!B9852),TRIM('Data Sheet'!D9852))</f>
        <v/>
      </c>
      <c r="B9854" s="29">
        <f t="shared" si="324"/>
        <v>1048333</v>
      </c>
      <c r="C9854" s="1" t="str">
        <f>_xlfn.CONCAT(TRIM('Data Sheet'!B9852),TRIM('Data Sheet'!L9852))</f>
        <v/>
      </c>
      <c r="D9854" s="29">
        <f t="shared" si="325"/>
        <v>1048333</v>
      </c>
    </row>
    <row r="9855" spans="1:4" x14ac:dyDescent="0.3">
      <c r="A9855" s="29" t="str">
        <f>_xlfn.CONCAT(TRIM('Data Sheet'!B9853),TRIM('Data Sheet'!D9853))</f>
        <v/>
      </c>
      <c r="B9855" s="29">
        <f t="shared" si="324"/>
        <v>1048333</v>
      </c>
      <c r="C9855" s="1" t="str">
        <f>_xlfn.CONCAT(TRIM('Data Sheet'!B9853),TRIM('Data Sheet'!L9853))</f>
        <v/>
      </c>
      <c r="D9855" s="29">
        <f t="shared" si="325"/>
        <v>1048333</v>
      </c>
    </row>
    <row r="9856" spans="1:4" x14ac:dyDescent="0.3">
      <c r="A9856" s="29" t="str">
        <f>_xlfn.CONCAT(TRIM('Data Sheet'!B9854),TRIM('Data Sheet'!D9854))</f>
        <v/>
      </c>
      <c r="B9856" s="29">
        <f t="shared" si="324"/>
        <v>1048333</v>
      </c>
      <c r="C9856" s="1" t="str">
        <f>_xlfn.CONCAT(TRIM('Data Sheet'!B9854),TRIM('Data Sheet'!L9854))</f>
        <v/>
      </c>
      <c r="D9856" s="29">
        <f t="shared" si="325"/>
        <v>1048333</v>
      </c>
    </row>
    <row r="9857" spans="1:4" x14ac:dyDescent="0.3">
      <c r="A9857" s="29" t="str">
        <f>_xlfn.CONCAT(TRIM('Data Sheet'!B9855),TRIM('Data Sheet'!D9855))</f>
        <v/>
      </c>
      <c r="B9857" s="29">
        <f t="shared" si="324"/>
        <v>1048333</v>
      </c>
      <c r="C9857" s="1" t="str">
        <f>_xlfn.CONCAT(TRIM('Data Sheet'!B9855),TRIM('Data Sheet'!L9855))</f>
        <v/>
      </c>
      <c r="D9857" s="29">
        <f t="shared" si="325"/>
        <v>1048333</v>
      </c>
    </row>
    <row r="9858" spans="1:4" x14ac:dyDescent="0.3">
      <c r="A9858" s="29" t="str">
        <f>_xlfn.CONCAT(TRIM('Data Sheet'!B9856),TRIM('Data Sheet'!D9856))</f>
        <v/>
      </c>
      <c r="B9858" s="29">
        <f t="shared" si="324"/>
        <v>1048333</v>
      </c>
      <c r="C9858" s="1" t="str">
        <f>_xlfn.CONCAT(TRIM('Data Sheet'!B9856),TRIM('Data Sheet'!L9856))</f>
        <v/>
      </c>
      <c r="D9858" s="29">
        <f t="shared" si="325"/>
        <v>1048333</v>
      </c>
    </row>
    <row r="9859" spans="1:4" x14ac:dyDescent="0.3">
      <c r="A9859" s="29" t="str">
        <f>_xlfn.CONCAT(TRIM('Data Sheet'!B9857),TRIM('Data Sheet'!D9857))</f>
        <v/>
      </c>
      <c r="B9859" s="29">
        <f t="shared" si="324"/>
        <v>1048333</v>
      </c>
      <c r="C9859" s="1" t="str">
        <f>_xlfn.CONCAT(TRIM('Data Sheet'!B9857),TRIM('Data Sheet'!L9857))</f>
        <v/>
      </c>
      <c r="D9859" s="29">
        <f t="shared" si="325"/>
        <v>1048333</v>
      </c>
    </row>
    <row r="9860" spans="1:4" x14ac:dyDescent="0.3">
      <c r="A9860" s="29" t="str">
        <f>_xlfn.CONCAT(TRIM('Data Sheet'!B9858),TRIM('Data Sheet'!D9858))</f>
        <v/>
      </c>
      <c r="B9860" s="29">
        <f t="shared" si="324"/>
        <v>1048333</v>
      </c>
      <c r="C9860" s="1" t="str">
        <f>_xlfn.CONCAT(TRIM('Data Sheet'!B9858),TRIM('Data Sheet'!L9858))</f>
        <v/>
      </c>
      <c r="D9860" s="29">
        <f t="shared" si="325"/>
        <v>1048333</v>
      </c>
    </row>
    <row r="9861" spans="1:4" x14ac:dyDescent="0.3">
      <c r="A9861" s="29" t="str">
        <f>_xlfn.CONCAT(TRIM('Data Sheet'!B9859),TRIM('Data Sheet'!D9859))</f>
        <v/>
      </c>
      <c r="B9861" s="29">
        <f t="shared" ref="B9861:B9924" si="326">COUNTIF($A$4:$A$1048576, A9861)</f>
        <v>1048333</v>
      </c>
      <c r="C9861" s="1" t="str">
        <f>_xlfn.CONCAT(TRIM('Data Sheet'!B9859),TRIM('Data Sheet'!L9859))</f>
        <v/>
      </c>
      <c r="D9861" s="29">
        <f t="shared" ref="D9861:D9924" si="327">COUNTIF($C$4:$C$1048576, C9861)</f>
        <v>1048333</v>
      </c>
    </row>
    <row r="9862" spans="1:4" x14ac:dyDescent="0.3">
      <c r="A9862" s="29" t="str">
        <f>_xlfn.CONCAT(TRIM('Data Sheet'!B9860),TRIM('Data Sheet'!D9860))</f>
        <v/>
      </c>
      <c r="B9862" s="29">
        <f t="shared" si="326"/>
        <v>1048333</v>
      </c>
      <c r="C9862" s="1" t="str">
        <f>_xlfn.CONCAT(TRIM('Data Sheet'!B9860),TRIM('Data Sheet'!L9860))</f>
        <v/>
      </c>
      <c r="D9862" s="29">
        <f t="shared" si="327"/>
        <v>1048333</v>
      </c>
    </row>
    <row r="9863" spans="1:4" x14ac:dyDescent="0.3">
      <c r="A9863" s="29" t="str">
        <f>_xlfn.CONCAT(TRIM('Data Sheet'!B9861),TRIM('Data Sheet'!D9861))</f>
        <v/>
      </c>
      <c r="B9863" s="29">
        <f t="shared" si="326"/>
        <v>1048333</v>
      </c>
      <c r="C9863" s="1" t="str">
        <f>_xlfn.CONCAT(TRIM('Data Sheet'!B9861),TRIM('Data Sheet'!L9861))</f>
        <v/>
      </c>
      <c r="D9863" s="29">
        <f t="shared" si="327"/>
        <v>1048333</v>
      </c>
    </row>
    <row r="9864" spans="1:4" x14ac:dyDescent="0.3">
      <c r="A9864" s="29" t="str">
        <f>_xlfn.CONCAT(TRIM('Data Sheet'!B9862),TRIM('Data Sheet'!D9862))</f>
        <v/>
      </c>
      <c r="B9864" s="29">
        <f t="shared" si="326"/>
        <v>1048333</v>
      </c>
      <c r="C9864" s="1" t="str">
        <f>_xlfn.CONCAT(TRIM('Data Sheet'!B9862),TRIM('Data Sheet'!L9862))</f>
        <v/>
      </c>
      <c r="D9864" s="29">
        <f t="shared" si="327"/>
        <v>1048333</v>
      </c>
    </row>
    <row r="9865" spans="1:4" x14ac:dyDescent="0.3">
      <c r="A9865" s="29" t="str">
        <f>_xlfn.CONCAT(TRIM('Data Sheet'!B9863),TRIM('Data Sheet'!D9863))</f>
        <v/>
      </c>
      <c r="B9865" s="29">
        <f t="shared" si="326"/>
        <v>1048333</v>
      </c>
      <c r="C9865" s="1" t="str">
        <f>_xlfn.CONCAT(TRIM('Data Sheet'!B9863),TRIM('Data Sheet'!L9863))</f>
        <v/>
      </c>
      <c r="D9865" s="29">
        <f t="shared" si="327"/>
        <v>1048333</v>
      </c>
    </row>
    <row r="9866" spans="1:4" x14ac:dyDescent="0.3">
      <c r="A9866" s="29" t="str">
        <f>_xlfn.CONCAT(TRIM('Data Sheet'!B9864),TRIM('Data Sheet'!D9864))</f>
        <v/>
      </c>
      <c r="B9866" s="29">
        <f t="shared" si="326"/>
        <v>1048333</v>
      </c>
      <c r="C9866" s="1" t="str">
        <f>_xlfn.CONCAT(TRIM('Data Sheet'!B9864),TRIM('Data Sheet'!L9864))</f>
        <v/>
      </c>
      <c r="D9866" s="29">
        <f t="shared" si="327"/>
        <v>1048333</v>
      </c>
    </row>
    <row r="9867" spans="1:4" x14ac:dyDescent="0.3">
      <c r="A9867" s="29" t="str">
        <f>_xlfn.CONCAT(TRIM('Data Sheet'!B9865),TRIM('Data Sheet'!D9865))</f>
        <v/>
      </c>
      <c r="B9867" s="29">
        <f t="shared" si="326"/>
        <v>1048333</v>
      </c>
      <c r="C9867" s="1" t="str">
        <f>_xlfn.CONCAT(TRIM('Data Sheet'!B9865),TRIM('Data Sheet'!L9865))</f>
        <v/>
      </c>
      <c r="D9867" s="29">
        <f t="shared" si="327"/>
        <v>1048333</v>
      </c>
    </row>
    <row r="9868" spans="1:4" x14ac:dyDescent="0.3">
      <c r="A9868" s="29" t="str">
        <f>_xlfn.CONCAT(TRIM('Data Sheet'!B9866),TRIM('Data Sheet'!D9866))</f>
        <v/>
      </c>
      <c r="B9868" s="29">
        <f t="shared" si="326"/>
        <v>1048333</v>
      </c>
      <c r="C9868" s="1" t="str">
        <f>_xlfn.CONCAT(TRIM('Data Sheet'!B9866),TRIM('Data Sheet'!L9866))</f>
        <v/>
      </c>
      <c r="D9868" s="29">
        <f t="shared" si="327"/>
        <v>1048333</v>
      </c>
    </row>
    <row r="9869" spans="1:4" x14ac:dyDescent="0.3">
      <c r="A9869" s="29" t="str">
        <f>_xlfn.CONCAT(TRIM('Data Sheet'!B9867),TRIM('Data Sheet'!D9867))</f>
        <v/>
      </c>
      <c r="B9869" s="29">
        <f t="shared" si="326"/>
        <v>1048333</v>
      </c>
      <c r="C9869" s="1" t="str">
        <f>_xlfn.CONCAT(TRIM('Data Sheet'!B9867),TRIM('Data Sheet'!L9867))</f>
        <v/>
      </c>
      <c r="D9869" s="29">
        <f t="shared" si="327"/>
        <v>1048333</v>
      </c>
    </row>
    <row r="9870" spans="1:4" x14ac:dyDescent="0.3">
      <c r="A9870" s="29" t="str">
        <f>_xlfn.CONCAT(TRIM('Data Sheet'!B9868),TRIM('Data Sheet'!D9868))</f>
        <v/>
      </c>
      <c r="B9870" s="29">
        <f t="shared" si="326"/>
        <v>1048333</v>
      </c>
      <c r="C9870" s="1" t="str">
        <f>_xlfn.CONCAT(TRIM('Data Sheet'!B9868),TRIM('Data Sheet'!L9868))</f>
        <v/>
      </c>
      <c r="D9870" s="29">
        <f t="shared" si="327"/>
        <v>1048333</v>
      </c>
    </row>
    <row r="9871" spans="1:4" x14ac:dyDescent="0.3">
      <c r="A9871" s="29" t="str">
        <f>_xlfn.CONCAT(TRIM('Data Sheet'!B9869),TRIM('Data Sheet'!D9869))</f>
        <v/>
      </c>
      <c r="B9871" s="29">
        <f t="shared" si="326"/>
        <v>1048333</v>
      </c>
      <c r="C9871" s="1" t="str">
        <f>_xlfn.CONCAT(TRIM('Data Sheet'!B9869),TRIM('Data Sheet'!L9869))</f>
        <v/>
      </c>
      <c r="D9871" s="29">
        <f t="shared" si="327"/>
        <v>1048333</v>
      </c>
    </row>
    <row r="9872" spans="1:4" x14ac:dyDescent="0.3">
      <c r="A9872" s="29" t="str">
        <f>_xlfn.CONCAT(TRIM('Data Sheet'!B9870),TRIM('Data Sheet'!D9870))</f>
        <v/>
      </c>
      <c r="B9872" s="29">
        <f t="shared" si="326"/>
        <v>1048333</v>
      </c>
      <c r="C9872" s="1" t="str">
        <f>_xlfn.CONCAT(TRIM('Data Sheet'!B9870),TRIM('Data Sheet'!L9870))</f>
        <v/>
      </c>
      <c r="D9872" s="29">
        <f t="shared" si="327"/>
        <v>1048333</v>
      </c>
    </row>
    <row r="9873" spans="1:4" x14ac:dyDescent="0.3">
      <c r="A9873" s="29" t="str">
        <f>_xlfn.CONCAT(TRIM('Data Sheet'!B9871),TRIM('Data Sheet'!D9871))</f>
        <v/>
      </c>
      <c r="B9873" s="29">
        <f t="shared" si="326"/>
        <v>1048333</v>
      </c>
      <c r="C9873" s="1" t="str">
        <f>_xlfn.CONCAT(TRIM('Data Sheet'!B9871),TRIM('Data Sheet'!L9871))</f>
        <v/>
      </c>
      <c r="D9873" s="29">
        <f t="shared" si="327"/>
        <v>1048333</v>
      </c>
    </row>
    <row r="9874" spans="1:4" x14ac:dyDescent="0.3">
      <c r="A9874" s="29" t="str">
        <f>_xlfn.CONCAT(TRIM('Data Sheet'!B9872),TRIM('Data Sheet'!D9872))</f>
        <v/>
      </c>
      <c r="B9874" s="29">
        <f t="shared" si="326"/>
        <v>1048333</v>
      </c>
      <c r="C9874" s="1" t="str">
        <f>_xlfn.CONCAT(TRIM('Data Sheet'!B9872),TRIM('Data Sheet'!L9872))</f>
        <v/>
      </c>
      <c r="D9874" s="29">
        <f t="shared" si="327"/>
        <v>1048333</v>
      </c>
    </row>
    <row r="9875" spans="1:4" x14ac:dyDescent="0.3">
      <c r="A9875" s="29" t="str">
        <f>_xlfn.CONCAT(TRIM('Data Sheet'!B9873),TRIM('Data Sheet'!D9873))</f>
        <v/>
      </c>
      <c r="B9875" s="29">
        <f t="shared" si="326"/>
        <v>1048333</v>
      </c>
      <c r="C9875" s="1" t="str">
        <f>_xlfn.CONCAT(TRIM('Data Sheet'!B9873),TRIM('Data Sheet'!L9873))</f>
        <v/>
      </c>
      <c r="D9875" s="29">
        <f t="shared" si="327"/>
        <v>1048333</v>
      </c>
    </row>
    <row r="9876" spans="1:4" x14ac:dyDescent="0.3">
      <c r="A9876" s="29" t="str">
        <f>_xlfn.CONCAT(TRIM('Data Sheet'!B9874),TRIM('Data Sheet'!D9874))</f>
        <v/>
      </c>
      <c r="B9876" s="29">
        <f t="shared" si="326"/>
        <v>1048333</v>
      </c>
      <c r="C9876" s="1" t="str">
        <f>_xlfn.CONCAT(TRIM('Data Sheet'!B9874),TRIM('Data Sheet'!L9874))</f>
        <v/>
      </c>
      <c r="D9876" s="29">
        <f t="shared" si="327"/>
        <v>1048333</v>
      </c>
    </row>
    <row r="9877" spans="1:4" x14ac:dyDescent="0.3">
      <c r="A9877" s="29" t="str">
        <f>_xlfn.CONCAT(TRIM('Data Sheet'!B9875),TRIM('Data Sheet'!D9875))</f>
        <v/>
      </c>
      <c r="B9877" s="29">
        <f t="shared" si="326"/>
        <v>1048333</v>
      </c>
      <c r="C9877" s="1" t="str">
        <f>_xlfn.CONCAT(TRIM('Data Sheet'!B9875),TRIM('Data Sheet'!L9875))</f>
        <v/>
      </c>
      <c r="D9877" s="29">
        <f t="shared" si="327"/>
        <v>1048333</v>
      </c>
    </row>
    <row r="9878" spans="1:4" x14ac:dyDescent="0.3">
      <c r="A9878" s="29" t="str">
        <f>_xlfn.CONCAT(TRIM('Data Sheet'!B9876),TRIM('Data Sheet'!D9876))</f>
        <v/>
      </c>
      <c r="B9878" s="29">
        <f t="shared" si="326"/>
        <v>1048333</v>
      </c>
      <c r="C9878" s="1" t="str">
        <f>_xlfn.CONCAT(TRIM('Data Sheet'!B9876),TRIM('Data Sheet'!L9876))</f>
        <v/>
      </c>
      <c r="D9878" s="29">
        <f t="shared" si="327"/>
        <v>1048333</v>
      </c>
    </row>
    <row r="9879" spans="1:4" x14ac:dyDescent="0.3">
      <c r="A9879" s="29" t="str">
        <f>_xlfn.CONCAT(TRIM('Data Sheet'!B9877),TRIM('Data Sheet'!D9877))</f>
        <v/>
      </c>
      <c r="B9879" s="29">
        <f t="shared" si="326"/>
        <v>1048333</v>
      </c>
      <c r="C9879" s="1" t="str">
        <f>_xlfn.CONCAT(TRIM('Data Sheet'!B9877),TRIM('Data Sheet'!L9877))</f>
        <v/>
      </c>
      <c r="D9879" s="29">
        <f t="shared" si="327"/>
        <v>1048333</v>
      </c>
    </row>
    <row r="9880" spans="1:4" x14ac:dyDescent="0.3">
      <c r="A9880" s="29" t="str">
        <f>_xlfn.CONCAT(TRIM('Data Sheet'!B9878),TRIM('Data Sheet'!D9878))</f>
        <v/>
      </c>
      <c r="B9880" s="29">
        <f t="shared" si="326"/>
        <v>1048333</v>
      </c>
      <c r="C9880" s="1" t="str">
        <f>_xlfn.CONCAT(TRIM('Data Sheet'!B9878),TRIM('Data Sheet'!L9878))</f>
        <v/>
      </c>
      <c r="D9880" s="29">
        <f t="shared" si="327"/>
        <v>1048333</v>
      </c>
    </row>
    <row r="9881" spans="1:4" x14ac:dyDescent="0.3">
      <c r="A9881" s="29" t="str">
        <f>_xlfn.CONCAT(TRIM('Data Sheet'!B9879),TRIM('Data Sheet'!D9879))</f>
        <v/>
      </c>
      <c r="B9881" s="29">
        <f t="shared" si="326"/>
        <v>1048333</v>
      </c>
      <c r="C9881" s="1" t="str">
        <f>_xlfn.CONCAT(TRIM('Data Sheet'!B9879),TRIM('Data Sheet'!L9879))</f>
        <v/>
      </c>
      <c r="D9881" s="29">
        <f t="shared" si="327"/>
        <v>1048333</v>
      </c>
    </row>
    <row r="9882" spans="1:4" x14ac:dyDescent="0.3">
      <c r="A9882" s="29" t="str">
        <f>_xlfn.CONCAT(TRIM('Data Sheet'!B9880),TRIM('Data Sheet'!D9880))</f>
        <v/>
      </c>
      <c r="B9882" s="29">
        <f t="shared" si="326"/>
        <v>1048333</v>
      </c>
      <c r="C9882" s="1" t="str">
        <f>_xlfn.CONCAT(TRIM('Data Sheet'!B9880),TRIM('Data Sheet'!L9880))</f>
        <v/>
      </c>
      <c r="D9882" s="29">
        <f t="shared" si="327"/>
        <v>1048333</v>
      </c>
    </row>
    <row r="9883" spans="1:4" x14ac:dyDescent="0.3">
      <c r="A9883" s="29" t="str">
        <f>_xlfn.CONCAT(TRIM('Data Sheet'!B9881),TRIM('Data Sheet'!D9881))</f>
        <v/>
      </c>
      <c r="B9883" s="29">
        <f t="shared" si="326"/>
        <v>1048333</v>
      </c>
      <c r="C9883" s="1" t="str">
        <f>_xlfn.CONCAT(TRIM('Data Sheet'!B9881),TRIM('Data Sheet'!L9881))</f>
        <v/>
      </c>
      <c r="D9883" s="29">
        <f t="shared" si="327"/>
        <v>1048333</v>
      </c>
    </row>
    <row r="9884" spans="1:4" x14ac:dyDescent="0.3">
      <c r="A9884" s="29" t="str">
        <f>_xlfn.CONCAT(TRIM('Data Sheet'!B9882),TRIM('Data Sheet'!D9882))</f>
        <v/>
      </c>
      <c r="B9884" s="29">
        <f t="shared" si="326"/>
        <v>1048333</v>
      </c>
      <c r="C9884" s="1" t="str">
        <f>_xlfn.CONCAT(TRIM('Data Sheet'!B9882),TRIM('Data Sheet'!L9882))</f>
        <v/>
      </c>
      <c r="D9884" s="29">
        <f t="shared" si="327"/>
        <v>1048333</v>
      </c>
    </row>
    <row r="9885" spans="1:4" x14ac:dyDescent="0.3">
      <c r="A9885" s="29" t="str">
        <f>_xlfn.CONCAT(TRIM('Data Sheet'!B9883),TRIM('Data Sheet'!D9883))</f>
        <v/>
      </c>
      <c r="B9885" s="29">
        <f t="shared" si="326"/>
        <v>1048333</v>
      </c>
      <c r="C9885" s="1" t="str">
        <f>_xlfn.CONCAT(TRIM('Data Sheet'!B9883),TRIM('Data Sheet'!L9883))</f>
        <v/>
      </c>
      <c r="D9885" s="29">
        <f t="shared" si="327"/>
        <v>1048333</v>
      </c>
    </row>
    <row r="9886" spans="1:4" x14ac:dyDescent="0.3">
      <c r="A9886" s="29" t="str">
        <f>_xlfn.CONCAT(TRIM('Data Sheet'!B9884),TRIM('Data Sheet'!D9884))</f>
        <v/>
      </c>
      <c r="B9886" s="29">
        <f t="shared" si="326"/>
        <v>1048333</v>
      </c>
      <c r="C9886" s="1" t="str">
        <f>_xlfn.CONCAT(TRIM('Data Sheet'!B9884),TRIM('Data Sheet'!L9884))</f>
        <v/>
      </c>
      <c r="D9886" s="29">
        <f t="shared" si="327"/>
        <v>1048333</v>
      </c>
    </row>
    <row r="9887" spans="1:4" x14ac:dyDescent="0.3">
      <c r="A9887" s="29" t="str">
        <f>_xlfn.CONCAT(TRIM('Data Sheet'!B9885),TRIM('Data Sheet'!D9885))</f>
        <v/>
      </c>
      <c r="B9887" s="29">
        <f t="shared" si="326"/>
        <v>1048333</v>
      </c>
      <c r="C9887" s="1" t="str">
        <f>_xlfn.CONCAT(TRIM('Data Sheet'!B9885),TRIM('Data Sheet'!L9885))</f>
        <v/>
      </c>
      <c r="D9887" s="29">
        <f t="shared" si="327"/>
        <v>1048333</v>
      </c>
    </row>
    <row r="9888" spans="1:4" x14ac:dyDescent="0.3">
      <c r="A9888" s="29" t="str">
        <f>_xlfn.CONCAT(TRIM('Data Sheet'!B9886),TRIM('Data Sheet'!D9886))</f>
        <v/>
      </c>
      <c r="B9888" s="29">
        <f t="shared" si="326"/>
        <v>1048333</v>
      </c>
      <c r="C9888" s="1" t="str">
        <f>_xlfn.CONCAT(TRIM('Data Sheet'!B9886),TRIM('Data Sheet'!L9886))</f>
        <v/>
      </c>
      <c r="D9888" s="29">
        <f t="shared" si="327"/>
        <v>1048333</v>
      </c>
    </row>
    <row r="9889" spans="1:4" x14ac:dyDescent="0.3">
      <c r="A9889" s="29" t="str">
        <f>_xlfn.CONCAT(TRIM('Data Sheet'!B9887),TRIM('Data Sheet'!D9887))</f>
        <v/>
      </c>
      <c r="B9889" s="29">
        <f t="shared" si="326"/>
        <v>1048333</v>
      </c>
      <c r="C9889" s="1" t="str">
        <f>_xlfn.CONCAT(TRIM('Data Sheet'!B9887),TRIM('Data Sheet'!L9887))</f>
        <v/>
      </c>
      <c r="D9889" s="29">
        <f t="shared" si="327"/>
        <v>1048333</v>
      </c>
    </row>
    <row r="9890" spans="1:4" x14ac:dyDescent="0.3">
      <c r="A9890" s="29" t="str">
        <f>_xlfn.CONCAT(TRIM('Data Sheet'!B9888),TRIM('Data Sheet'!D9888))</f>
        <v/>
      </c>
      <c r="B9890" s="29">
        <f t="shared" si="326"/>
        <v>1048333</v>
      </c>
      <c r="C9890" s="1" t="str">
        <f>_xlfn.CONCAT(TRIM('Data Sheet'!B9888),TRIM('Data Sheet'!L9888))</f>
        <v/>
      </c>
      <c r="D9890" s="29">
        <f t="shared" si="327"/>
        <v>1048333</v>
      </c>
    </row>
    <row r="9891" spans="1:4" x14ac:dyDescent="0.3">
      <c r="A9891" s="29" t="str">
        <f>_xlfn.CONCAT(TRIM('Data Sheet'!B9889),TRIM('Data Sheet'!D9889))</f>
        <v/>
      </c>
      <c r="B9891" s="29">
        <f t="shared" si="326"/>
        <v>1048333</v>
      </c>
      <c r="C9891" s="1" t="str">
        <f>_xlfn.CONCAT(TRIM('Data Sheet'!B9889),TRIM('Data Sheet'!L9889))</f>
        <v/>
      </c>
      <c r="D9891" s="29">
        <f t="shared" si="327"/>
        <v>1048333</v>
      </c>
    </row>
    <row r="9892" spans="1:4" x14ac:dyDescent="0.3">
      <c r="A9892" s="29" t="str">
        <f>_xlfn.CONCAT(TRIM('Data Sheet'!B9890),TRIM('Data Sheet'!D9890))</f>
        <v/>
      </c>
      <c r="B9892" s="29">
        <f t="shared" si="326"/>
        <v>1048333</v>
      </c>
      <c r="C9892" s="1" t="str">
        <f>_xlfn.CONCAT(TRIM('Data Sheet'!B9890),TRIM('Data Sheet'!L9890))</f>
        <v/>
      </c>
      <c r="D9892" s="29">
        <f t="shared" si="327"/>
        <v>1048333</v>
      </c>
    </row>
    <row r="9893" spans="1:4" x14ac:dyDescent="0.3">
      <c r="A9893" s="29" t="str">
        <f>_xlfn.CONCAT(TRIM('Data Sheet'!B9891),TRIM('Data Sheet'!D9891))</f>
        <v/>
      </c>
      <c r="B9893" s="29">
        <f t="shared" si="326"/>
        <v>1048333</v>
      </c>
      <c r="C9893" s="1" t="str">
        <f>_xlfn.CONCAT(TRIM('Data Sheet'!B9891),TRIM('Data Sheet'!L9891))</f>
        <v/>
      </c>
      <c r="D9893" s="29">
        <f t="shared" si="327"/>
        <v>1048333</v>
      </c>
    </row>
    <row r="9894" spans="1:4" x14ac:dyDescent="0.3">
      <c r="A9894" s="29" t="str">
        <f>_xlfn.CONCAT(TRIM('Data Sheet'!B9892),TRIM('Data Sheet'!D9892))</f>
        <v/>
      </c>
      <c r="B9894" s="29">
        <f t="shared" si="326"/>
        <v>1048333</v>
      </c>
      <c r="C9894" s="1" t="str">
        <f>_xlfn.CONCAT(TRIM('Data Sheet'!B9892),TRIM('Data Sheet'!L9892))</f>
        <v/>
      </c>
      <c r="D9894" s="29">
        <f t="shared" si="327"/>
        <v>1048333</v>
      </c>
    </row>
    <row r="9895" spans="1:4" x14ac:dyDescent="0.3">
      <c r="A9895" s="29" t="str">
        <f>_xlfn.CONCAT(TRIM('Data Sheet'!B9893),TRIM('Data Sheet'!D9893))</f>
        <v/>
      </c>
      <c r="B9895" s="29">
        <f t="shared" si="326"/>
        <v>1048333</v>
      </c>
      <c r="C9895" s="1" t="str">
        <f>_xlfn.CONCAT(TRIM('Data Sheet'!B9893),TRIM('Data Sheet'!L9893))</f>
        <v/>
      </c>
      <c r="D9895" s="29">
        <f t="shared" si="327"/>
        <v>1048333</v>
      </c>
    </row>
    <row r="9896" spans="1:4" x14ac:dyDescent="0.3">
      <c r="A9896" s="29" t="str">
        <f>_xlfn.CONCAT(TRIM('Data Sheet'!B9894),TRIM('Data Sheet'!D9894))</f>
        <v/>
      </c>
      <c r="B9896" s="29">
        <f t="shared" si="326"/>
        <v>1048333</v>
      </c>
      <c r="C9896" s="1" t="str">
        <f>_xlfn.CONCAT(TRIM('Data Sheet'!B9894),TRIM('Data Sheet'!L9894))</f>
        <v/>
      </c>
      <c r="D9896" s="29">
        <f t="shared" si="327"/>
        <v>1048333</v>
      </c>
    </row>
    <row r="9897" spans="1:4" x14ac:dyDescent="0.3">
      <c r="A9897" s="29" t="str">
        <f>_xlfn.CONCAT(TRIM('Data Sheet'!B9895),TRIM('Data Sheet'!D9895))</f>
        <v/>
      </c>
      <c r="B9897" s="29">
        <f t="shared" si="326"/>
        <v>1048333</v>
      </c>
      <c r="C9897" s="1" t="str">
        <f>_xlfn.CONCAT(TRIM('Data Sheet'!B9895),TRIM('Data Sheet'!L9895))</f>
        <v/>
      </c>
      <c r="D9897" s="29">
        <f t="shared" si="327"/>
        <v>1048333</v>
      </c>
    </row>
    <row r="9898" spans="1:4" x14ac:dyDescent="0.3">
      <c r="A9898" s="29" t="str">
        <f>_xlfn.CONCAT(TRIM('Data Sheet'!B9896),TRIM('Data Sheet'!D9896))</f>
        <v/>
      </c>
      <c r="B9898" s="29">
        <f t="shared" si="326"/>
        <v>1048333</v>
      </c>
      <c r="C9898" s="1" t="str">
        <f>_xlfn.CONCAT(TRIM('Data Sheet'!B9896),TRIM('Data Sheet'!L9896))</f>
        <v/>
      </c>
      <c r="D9898" s="29">
        <f t="shared" si="327"/>
        <v>1048333</v>
      </c>
    </row>
    <row r="9899" spans="1:4" x14ac:dyDescent="0.3">
      <c r="A9899" s="29" t="str">
        <f>_xlfn.CONCAT(TRIM('Data Sheet'!B9897),TRIM('Data Sheet'!D9897))</f>
        <v/>
      </c>
      <c r="B9899" s="29">
        <f t="shared" si="326"/>
        <v>1048333</v>
      </c>
      <c r="C9899" s="1" t="str">
        <f>_xlfn.CONCAT(TRIM('Data Sheet'!B9897),TRIM('Data Sheet'!L9897))</f>
        <v/>
      </c>
      <c r="D9899" s="29">
        <f t="shared" si="327"/>
        <v>1048333</v>
      </c>
    </row>
    <row r="9900" spans="1:4" x14ac:dyDescent="0.3">
      <c r="A9900" s="29" t="str">
        <f>_xlfn.CONCAT(TRIM('Data Sheet'!B9898),TRIM('Data Sheet'!D9898))</f>
        <v/>
      </c>
      <c r="B9900" s="29">
        <f t="shared" si="326"/>
        <v>1048333</v>
      </c>
      <c r="C9900" s="1" t="str">
        <f>_xlfn.CONCAT(TRIM('Data Sheet'!B9898),TRIM('Data Sheet'!L9898))</f>
        <v/>
      </c>
      <c r="D9900" s="29">
        <f t="shared" si="327"/>
        <v>1048333</v>
      </c>
    </row>
    <row r="9901" spans="1:4" x14ac:dyDescent="0.3">
      <c r="A9901" s="29" t="str">
        <f>_xlfn.CONCAT(TRIM('Data Sheet'!B9899),TRIM('Data Sheet'!D9899))</f>
        <v/>
      </c>
      <c r="B9901" s="29">
        <f t="shared" si="326"/>
        <v>1048333</v>
      </c>
      <c r="C9901" s="1" t="str">
        <f>_xlfn.CONCAT(TRIM('Data Sheet'!B9899),TRIM('Data Sheet'!L9899))</f>
        <v/>
      </c>
      <c r="D9901" s="29">
        <f t="shared" si="327"/>
        <v>1048333</v>
      </c>
    </row>
    <row r="9902" spans="1:4" x14ac:dyDescent="0.3">
      <c r="A9902" s="29" t="str">
        <f>_xlfn.CONCAT(TRIM('Data Sheet'!B9900),TRIM('Data Sheet'!D9900))</f>
        <v/>
      </c>
      <c r="B9902" s="29">
        <f t="shared" si="326"/>
        <v>1048333</v>
      </c>
      <c r="C9902" s="1" t="str">
        <f>_xlfn.CONCAT(TRIM('Data Sheet'!B9900),TRIM('Data Sheet'!L9900))</f>
        <v/>
      </c>
      <c r="D9902" s="29">
        <f t="shared" si="327"/>
        <v>1048333</v>
      </c>
    </row>
    <row r="9903" spans="1:4" x14ac:dyDescent="0.3">
      <c r="A9903" s="29" t="str">
        <f>_xlfn.CONCAT(TRIM('Data Sheet'!B9901),TRIM('Data Sheet'!D9901))</f>
        <v/>
      </c>
      <c r="B9903" s="29">
        <f t="shared" si="326"/>
        <v>1048333</v>
      </c>
      <c r="C9903" s="1" t="str">
        <f>_xlfn.CONCAT(TRIM('Data Sheet'!B9901),TRIM('Data Sheet'!L9901))</f>
        <v/>
      </c>
      <c r="D9903" s="29">
        <f t="shared" si="327"/>
        <v>1048333</v>
      </c>
    </row>
    <row r="9904" spans="1:4" x14ac:dyDescent="0.3">
      <c r="A9904" s="29" t="str">
        <f>_xlfn.CONCAT(TRIM('Data Sheet'!B9902),TRIM('Data Sheet'!D9902))</f>
        <v/>
      </c>
      <c r="B9904" s="29">
        <f t="shared" si="326"/>
        <v>1048333</v>
      </c>
      <c r="C9904" s="1" t="str">
        <f>_xlfn.CONCAT(TRIM('Data Sheet'!B9902),TRIM('Data Sheet'!L9902))</f>
        <v/>
      </c>
      <c r="D9904" s="29">
        <f t="shared" si="327"/>
        <v>1048333</v>
      </c>
    </row>
    <row r="9905" spans="1:4" x14ac:dyDescent="0.3">
      <c r="A9905" s="29" t="str">
        <f>_xlfn.CONCAT(TRIM('Data Sheet'!B9903),TRIM('Data Sheet'!D9903))</f>
        <v/>
      </c>
      <c r="B9905" s="29">
        <f t="shared" si="326"/>
        <v>1048333</v>
      </c>
      <c r="C9905" s="1" t="str">
        <f>_xlfn.CONCAT(TRIM('Data Sheet'!B9903),TRIM('Data Sheet'!L9903))</f>
        <v/>
      </c>
      <c r="D9905" s="29">
        <f t="shared" si="327"/>
        <v>1048333</v>
      </c>
    </row>
    <row r="9906" spans="1:4" x14ac:dyDescent="0.3">
      <c r="A9906" s="29" t="str">
        <f>_xlfn.CONCAT(TRIM('Data Sheet'!B9904),TRIM('Data Sheet'!D9904))</f>
        <v/>
      </c>
      <c r="B9906" s="29">
        <f t="shared" si="326"/>
        <v>1048333</v>
      </c>
      <c r="C9906" s="1" t="str">
        <f>_xlfn.CONCAT(TRIM('Data Sheet'!B9904),TRIM('Data Sheet'!L9904))</f>
        <v/>
      </c>
      <c r="D9906" s="29">
        <f t="shared" si="327"/>
        <v>1048333</v>
      </c>
    </row>
    <row r="9907" spans="1:4" x14ac:dyDescent="0.3">
      <c r="A9907" s="29" t="str">
        <f>_xlfn.CONCAT(TRIM('Data Sheet'!B9905),TRIM('Data Sheet'!D9905))</f>
        <v/>
      </c>
      <c r="B9907" s="29">
        <f t="shared" si="326"/>
        <v>1048333</v>
      </c>
      <c r="C9907" s="1" t="str">
        <f>_xlfn.CONCAT(TRIM('Data Sheet'!B9905),TRIM('Data Sheet'!L9905))</f>
        <v/>
      </c>
      <c r="D9907" s="29">
        <f t="shared" si="327"/>
        <v>1048333</v>
      </c>
    </row>
    <row r="9908" spans="1:4" x14ac:dyDescent="0.3">
      <c r="A9908" s="29" t="str">
        <f>_xlfn.CONCAT(TRIM('Data Sheet'!B9906),TRIM('Data Sheet'!D9906))</f>
        <v/>
      </c>
      <c r="B9908" s="29">
        <f t="shared" si="326"/>
        <v>1048333</v>
      </c>
      <c r="C9908" s="1" t="str">
        <f>_xlfn.CONCAT(TRIM('Data Sheet'!B9906),TRIM('Data Sheet'!L9906))</f>
        <v/>
      </c>
      <c r="D9908" s="29">
        <f t="shared" si="327"/>
        <v>1048333</v>
      </c>
    </row>
    <row r="9909" spans="1:4" x14ac:dyDescent="0.3">
      <c r="A9909" s="29" t="str">
        <f>_xlfn.CONCAT(TRIM('Data Sheet'!B9907),TRIM('Data Sheet'!D9907))</f>
        <v/>
      </c>
      <c r="B9909" s="29">
        <f t="shared" si="326"/>
        <v>1048333</v>
      </c>
      <c r="C9909" s="1" t="str">
        <f>_xlfn.CONCAT(TRIM('Data Sheet'!B9907),TRIM('Data Sheet'!L9907))</f>
        <v/>
      </c>
      <c r="D9909" s="29">
        <f t="shared" si="327"/>
        <v>1048333</v>
      </c>
    </row>
    <row r="9910" spans="1:4" x14ac:dyDescent="0.3">
      <c r="A9910" s="29" t="str">
        <f>_xlfn.CONCAT(TRIM('Data Sheet'!B9908),TRIM('Data Sheet'!D9908))</f>
        <v/>
      </c>
      <c r="B9910" s="29">
        <f t="shared" si="326"/>
        <v>1048333</v>
      </c>
      <c r="C9910" s="1" t="str">
        <f>_xlfn.CONCAT(TRIM('Data Sheet'!B9908),TRIM('Data Sheet'!L9908))</f>
        <v/>
      </c>
      <c r="D9910" s="29">
        <f t="shared" si="327"/>
        <v>1048333</v>
      </c>
    </row>
    <row r="9911" spans="1:4" x14ac:dyDescent="0.3">
      <c r="A9911" s="29" t="str">
        <f>_xlfn.CONCAT(TRIM('Data Sheet'!B9909),TRIM('Data Sheet'!D9909))</f>
        <v/>
      </c>
      <c r="B9911" s="29">
        <f t="shared" si="326"/>
        <v>1048333</v>
      </c>
      <c r="C9911" s="1" t="str">
        <f>_xlfn.CONCAT(TRIM('Data Sheet'!B9909),TRIM('Data Sheet'!L9909))</f>
        <v/>
      </c>
      <c r="D9911" s="29">
        <f t="shared" si="327"/>
        <v>1048333</v>
      </c>
    </row>
    <row r="9912" spans="1:4" x14ac:dyDescent="0.3">
      <c r="A9912" s="29" t="str">
        <f>_xlfn.CONCAT(TRIM('Data Sheet'!B9910),TRIM('Data Sheet'!D9910))</f>
        <v/>
      </c>
      <c r="B9912" s="29">
        <f t="shared" si="326"/>
        <v>1048333</v>
      </c>
      <c r="C9912" s="1" t="str">
        <f>_xlfn.CONCAT(TRIM('Data Sheet'!B9910),TRIM('Data Sheet'!L9910))</f>
        <v/>
      </c>
      <c r="D9912" s="29">
        <f t="shared" si="327"/>
        <v>1048333</v>
      </c>
    </row>
    <row r="9913" spans="1:4" x14ac:dyDescent="0.3">
      <c r="A9913" s="29" t="str">
        <f>_xlfn.CONCAT(TRIM('Data Sheet'!B9911),TRIM('Data Sheet'!D9911))</f>
        <v/>
      </c>
      <c r="B9913" s="29">
        <f t="shared" si="326"/>
        <v>1048333</v>
      </c>
      <c r="C9913" s="1" t="str">
        <f>_xlfn.CONCAT(TRIM('Data Sheet'!B9911),TRIM('Data Sheet'!L9911))</f>
        <v/>
      </c>
      <c r="D9913" s="29">
        <f t="shared" si="327"/>
        <v>1048333</v>
      </c>
    </row>
    <row r="9914" spans="1:4" x14ac:dyDescent="0.3">
      <c r="A9914" s="29" t="str">
        <f>_xlfn.CONCAT(TRIM('Data Sheet'!B9912),TRIM('Data Sheet'!D9912))</f>
        <v/>
      </c>
      <c r="B9914" s="29">
        <f t="shared" si="326"/>
        <v>1048333</v>
      </c>
      <c r="C9914" s="1" t="str">
        <f>_xlfn.CONCAT(TRIM('Data Sheet'!B9912),TRIM('Data Sheet'!L9912))</f>
        <v/>
      </c>
      <c r="D9914" s="29">
        <f t="shared" si="327"/>
        <v>1048333</v>
      </c>
    </row>
    <row r="9915" spans="1:4" x14ac:dyDescent="0.3">
      <c r="A9915" s="29" t="str">
        <f>_xlfn.CONCAT(TRIM('Data Sheet'!B9913),TRIM('Data Sheet'!D9913))</f>
        <v/>
      </c>
      <c r="B9915" s="29">
        <f t="shared" si="326"/>
        <v>1048333</v>
      </c>
      <c r="C9915" s="1" t="str">
        <f>_xlfn.CONCAT(TRIM('Data Sheet'!B9913),TRIM('Data Sheet'!L9913))</f>
        <v/>
      </c>
      <c r="D9915" s="29">
        <f t="shared" si="327"/>
        <v>1048333</v>
      </c>
    </row>
    <row r="9916" spans="1:4" x14ac:dyDescent="0.3">
      <c r="A9916" s="29" t="str">
        <f>_xlfn.CONCAT(TRIM('Data Sheet'!B9914),TRIM('Data Sheet'!D9914))</f>
        <v/>
      </c>
      <c r="B9916" s="29">
        <f t="shared" si="326"/>
        <v>1048333</v>
      </c>
      <c r="C9916" s="1" t="str">
        <f>_xlfn.CONCAT(TRIM('Data Sheet'!B9914),TRIM('Data Sheet'!L9914))</f>
        <v/>
      </c>
      <c r="D9916" s="29">
        <f t="shared" si="327"/>
        <v>1048333</v>
      </c>
    </row>
    <row r="9917" spans="1:4" x14ac:dyDescent="0.3">
      <c r="A9917" s="29" t="str">
        <f>_xlfn.CONCAT(TRIM('Data Sheet'!B9915),TRIM('Data Sheet'!D9915))</f>
        <v/>
      </c>
      <c r="B9917" s="29">
        <f t="shared" si="326"/>
        <v>1048333</v>
      </c>
      <c r="C9917" s="1" t="str">
        <f>_xlfn.CONCAT(TRIM('Data Sheet'!B9915),TRIM('Data Sheet'!L9915))</f>
        <v/>
      </c>
      <c r="D9917" s="29">
        <f t="shared" si="327"/>
        <v>1048333</v>
      </c>
    </row>
    <row r="9918" spans="1:4" x14ac:dyDescent="0.3">
      <c r="A9918" s="29" t="str">
        <f>_xlfn.CONCAT(TRIM('Data Sheet'!B9916),TRIM('Data Sheet'!D9916))</f>
        <v/>
      </c>
      <c r="B9918" s="29">
        <f t="shared" si="326"/>
        <v>1048333</v>
      </c>
      <c r="C9918" s="1" t="str">
        <f>_xlfn.CONCAT(TRIM('Data Sheet'!B9916),TRIM('Data Sheet'!L9916))</f>
        <v/>
      </c>
      <c r="D9918" s="29">
        <f t="shared" si="327"/>
        <v>1048333</v>
      </c>
    </row>
    <row r="9919" spans="1:4" x14ac:dyDescent="0.3">
      <c r="A9919" s="29" t="str">
        <f>_xlfn.CONCAT(TRIM('Data Sheet'!B9917),TRIM('Data Sheet'!D9917))</f>
        <v/>
      </c>
      <c r="B9919" s="29">
        <f t="shared" si="326"/>
        <v>1048333</v>
      </c>
      <c r="C9919" s="1" t="str">
        <f>_xlfn.CONCAT(TRIM('Data Sheet'!B9917),TRIM('Data Sheet'!L9917))</f>
        <v/>
      </c>
      <c r="D9919" s="29">
        <f t="shared" si="327"/>
        <v>1048333</v>
      </c>
    </row>
    <row r="9920" spans="1:4" x14ac:dyDescent="0.3">
      <c r="A9920" s="29" t="str">
        <f>_xlfn.CONCAT(TRIM('Data Sheet'!B9918),TRIM('Data Sheet'!D9918))</f>
        <v/>
      </c>
      <c r="B9920" s="29">
        <f t="shared" si="326"/>
        <v>1048333</v>
      </c>
      <c r="C9920" s="1" t="str">
        <f>_xlfn.CONCAT(TRIM('Data Sheet'!B9918),TRIM('Data Sheet'!L9918))</f>
        <v/>
      </c>
      <c r="D9920" s="29">
        <f t="shared" si="327"/>
        <v>1048333</v>
      </c>
    </row>
    <row r="9921" spans="1:4" x14ac:dyDescent="0.3">
      <c r="A9921" s="29" t="str">
        <f>_xlfn.CONCAT(TRIM('Data Sheet'!B9919),TRIM('Data Sheet'!D9919))</f>
        <v/>
      </c>
      <c r="B9921" s="29">
        <f t="shared" si="326"/>
        <v>1048333</v>
      </c>
      <c r="C9921" s="1" t="str">
        <f>_xlfn.CONCAT(TRIM('Data Sheet'!B9919),TRIM('Data Sheet'!L9919))</f>
        <v/>
      </c>
      <c r="D9921" s="29">
        <f t="shared" si="327"/>
        <v>1048333</v>
      </c>
    </row>
    <row r="9922" spans="1:4" x14ac:dyDescent="0.3">
      <c r="A9922" s="29" t="str">
        <f>_xlfn.CONCAT(TRIM('Data Sheet'!B9920),TRIM('Data Sheet'!D9920))</f>
        <v/>
      </c>
      <c r="B9922" s="29">
        <f t="shared" si="326"/>
        <v>1048333</v>
      </c>
      <c r="C9922" s="1" t="str">
        <f>_xlfn.CONCAT(TRIM('Data Sheet'!B9920),TRIM('Data Sheet'!L9920))</f>
        <v/>
      </c>
      <c r="D9922" s="29">
        <f t="shared" si="327"/>
        <v>1048333</v>
      </c>
    </row>
    <row r="9923" spans="1:4" x14ac:dyDescent="0.3">
      <c r="A9923" s="29" t="str">
        <f>_xlfn.CONCAT(TRIM('Data Sheet'!B9921),TRIM('Data Sheet'!D9921))</f>
        <v/>
      </c>
      <c r="B9923" s="29">
        <f t="shared" si="326"/>
        <v>1048333</v>
      </c>
      <c r="C9923" s="1" t="str">
        <f>_xlfn.CONCAT(TRIM('Data Sheet'!B9921),TRIM('Data Sheet'!L9921))</f>
        <v/>
      </c>
      <c r="D9923" s="29">
        <f t="shared" si="327"/>
        <v>1048333</v>
      </c>
    </row>
    <row r="9924" spans="1:4" x14ac:dyDescent="0.3">
      <c r="A9924" s="29" t="str">
        <f>_xlfn.CONCAT(TRIM('Data Sheet'!B9922),TRIM('Data Sheet'!D9922))</f>
        <v/>
      </c>
      <c r="B9924" s="29">
        <f t="shared" si="326"/>
        <v>1048333</v>
      </c>
      <c r="C9924" s="1" t="str">
        <f>_xlfn.CONCAT(TRIM('Data Sheet'!B9922),TRIM('Data Sheet'!L9922))</f>
        <v/>
      </c>
      <c r="D9924" s="29">
        <f t="shared" si="327"/>
        <v>1048333</v>
      </c>
    </row>
    <row r="9925" spans="1:4" x14ac:dyDescent="0.3">
      <c r="A9925" s="29" t="str">
        <f>_xlfn.CONCAT(TRIM('Data Sheet'!B9923),TRIM('Data Sheet'!D9923))</f>
        <v/>
      </c>
      <c r="B9925" s="29">
        <f t="shared" ref="B9925:B9988" si="328">COUNTIF($A$4:$A$1048576, A9925)</f>
        <v>1048333</v>
      </c>
      <c r="C9925" s="1" t="str">
        <f>_xlfn.CONCAT(TRIM('Data Sheet'!B9923),TRIM('Data Sheet'!L9923))</f>
        <v/>
      </c>
      <c r="D9925" s="29">
        <f t="shared" ref="D9925:D9988" si="329">COUNTIF($C$4:$C$1048576, C9925)</f>
        <v>1048333</v>
      </c>
    </row>
    <row r="9926" spans="1:4" x14ac:dyDescent="0.3">
      <c r="A9926" s="29" t="str">
        <f>_xlfn.CONCAT(TRIM('Data Sheet'!B9924),TRIM('Data Sheet'!D9924))</f>
        <v/>
      </c>
      <c r="B9926" s="29">
        <f t="shared" si="328"/>
        <v>1048333</v>
      </c>
      <c r="C9926" s="1" t="str">
        <f>_xlfn.CONCAT(TRIM('Data Sheet'!B9924),TRIM('Data Sheet'!L9924))</f>
        <v/>
      </c>
      <c r="D9926" s="29">
        <f t="shared" si="329"/>
        <v>1048333</v>
      </c>
    </row>
    <row r="9927" spans="1:4" x14ac:dyDescent="0.3">
      <c r="A9927" s="29" t="str">
        <f>_xlfn.CONCAT(TRIM('Data Sheet'!B9925),TRIM('Data Sheet'!D9925))</f>
        <v/>
      </c>
      <c r="B9927" s="29">
        <f t="shared" si="328"/>
        <v>1048333</v>
      </c>
      <c r="C9927" s="1" t="str">
        <f>_xlfn.CONCAT(TRIM('Data Sheet'!B9925),TRIM('Data Sheet'!L9925))</f>
        <v/>
      </c>
      <c r="D9927" s="29">
        <f t="shared" si="329"/>
        <v>1048333</v>
      </c>
    </row>
    <row r="9928" spans="1:4" x14ac:dyDescent="0.3">
      <c r="A9928" s="29" t="str">
        <f>_xlfn.CONCAT(TRIM('Data Sheet'!B9926),TRIM('Data Sheet'!D9926))</f>
        <v/>
      </c>
      <c r="B9928" s="29">
        <f t="shared" si="328"/>
        <v>1048333</v>
      </c>
      <c r="C9928" s="1" t="str">
        <f>_xlfn.CONCAT(TRIM('Data Sheet'!B9926),TRIM('Data Sheet'!L9926))</f>
        <v/>
      </c>
      <c r="D9928" s="29">
        <f t="shared" si="329"/>
        <v>1048333</v>
      </c>
    </row>
    <row r="9929" spans="1:4" x14ac:dyDescent="0.3">
      <c r="A9929" s="29" t="str">
        <f>_xlfn.CONCAT(TRIM('Data Sheet'!B9927),TRIM('Data Sheet'!D9927))</f>
        <v/>
      </c>
      <c r="B9929" s="29">
        <f t="shared" si="328"/>
        <v>1048333</v>
      </c>
      <c r="C9929" s="1" t="str">
        <f>_xlfn.CONCAT(TRIM('Data Sheet'!B9927),TRIM('Data Sheet'!L9927))</f>
        <v/>
      </c>
      <c r="D9929" s="29">
        <f t="shared" si="329"/>
        <v>1048333</v>
      </c>
    </row>
    <row r="9930" spans="1:4" x14ac:dyDescent="0.3">
      <c r="A9930" s="29" t="str">
        <f>_xlfn.CONCAT(TRIM('Data Sheet'!B9928),TRIM('Data Sheet'!D9928))</f>
        <v/>
      </c>
      <c r="B9930" s="29">
        <f t="shared" si="328"/>
        <v>1048333</v>
      </c>
      <c r="C9930" s="1" t="str">
        <f>_xlfn.CONCAT(TRIM('Data Sheet'!B9928),TRIM('Data Sheet'!L9928))</f>
        <v/>
      </c>
      <c r="D9930" s="29">
        <f t="shared" si="329"/>
        <v>1048333</v>
      </c>
    </row>
    <row r="9931" spans="1:4" x14ac:dyDescent="0.3">
      <c r="A9931" s="29" t="str">
        <f>_xlfn.CONCAT(TRIM('Data Sheet'!B9929),TRIM('Data Sheet'!D9929))</f>
        <v/>
      </c>
      <c r="B9931" s="29">
        <f t="shared" si="328"/>
        <v>1048333</v>
      </c>
      <c r="C9931" s="1" t="str">
        <f>_xlfn.CONCAT(TRIM('Data Sheet'!B9929),TRIM('Data Sheet'!L9929))</f>
        <v/>
      </c>
      <c r="D9931" s="29">
        <f t="shared" si="329"/>
        <v>1048333</v>
      </c>
    </row>
    <row r="9932" spans="1:4" x14ac:dyDescent="0.3">
      <c r="A9932" s="29" t="str">
        <f>_xlfn.CONCAT(TRIM('Data Sheet'!B9930),TRIM('Data Sheet'!D9930))</f>
        <v/>
      </c>
      <c r="B9932" s="29">
        <f t="shared" si="328"/>
        <v>1048333</v>
      </c>
      <c r="C9932" s="1" t="str">
        <f>_xlfn.CONCAT(TRIM('Data Sheet'!B9930),TRIM('Data Sheet'!L9930))</f>
        <v/>
      </c>
      <c r="D9932" s="29">
        <f t="shared" si="329"/>
        <v>1048333</v>
      </c>
    </row>
    <row r="9933" spans="1:4" x14ac:dyDescent="0.3">
      <c r="A9933" s="29" t="str">
        <f>_xlfn.CONCAT(TRIM('Data Sheet'!B9931),TRIM('Data Sheet'!D9931))</f>
        <v/>
      </c>
      <c r="B9933" s="29">
        <f t="shared" si="328"/>
        <v>1048333</v>
      </c>
      <c r="C9933" s="1" t="str">
        <f>_xlfn.CONCAT(TRIM('Data Sheet'!B9931),TRIM('Data Sheet'!L9931))</f>
        <v/>
      </c>
      <c r="D9933" s="29">
        <f t="shared" si="329"/>
        <v>1048333</v>
      </c>
    </row>
    <row r="9934" spans="1:4" x14ac:dyDescent="0.3">
      <c r="A9934" s="29" t="str">
        <f>_xlfn.CONCAT(TRIM('Data Sheet'!B9932),TRIM('Data Sheet'!D9932))</f>
        <v/>
      </c>
      <c r="B9934" s="29">
        <f t="shared" si="328"/>
        <v>1048333</v>
      </c>
      <c r="C9934" s="1" t="str">
        <f>_xlfn.CONCAT(TRIM('Data Sheet'!B9932),TRIM('Data Sheet'!L9932))</f>
        <v/>
      </c>
      <c r="D9934" s="29">
        <f t="shared" si="329"/>
        <v>1048333</v>
      </c>
    </row>
    <row r="9935" spans="1:4" x14ac:dyDescent="0.3">
      <c r="A9935" s="29" t="str">
        <f>_xlfn.CONCAT(TRIM('Data Sheet'!B9933),TRIM('Data Sheet'!D9933))</f>
        <v/>
      </c>
      <c r="B9935" s="29">
        <f t="shared" si="328"/>
        <v>1048333</v>
      </c>
      <c r="C9935" s="1" t="str">
        <f>_xlfn.CONCAT(TRIM('Data Sheet'!B9933),TRIM('Data Sheet'!L9933))</f>
        <v/>
      </c>
      <c r="D9935" s="29">
        <f t="shared" si="329"/>
        <v>1048333</v>
      </c>
    </row>
    <row r="9936" spans="1:4" x14ac:dyDescent="0.3">
      <c r="A9936" s="29" t="str">
        <f>_xlfn.CONCAT(TRIM('Data Sheet'!B9934),TRIM('Data Sheet'!D9934))</f>
        <v/>
      </c>
      <c r="B9936" s="29">
        <f t="shared" si="328"/>
        <v>1048333</v>
      </c>
      <c r="C9936" s="1" t="str">
        <f>_xlfn.CONCAT(TRIM('Data Sheet'!B9934),TRIM('Data Sheet'!L9934))</f>
        <v/>
      </c>
      <c r="D9936" s="29">
        <f t="shared" si="329"/>
        <v>1048333</v>
      </c>
    </row>
    <row r="9937" spans="1:4" x14ac:dyDescent="0.3">
      <c r="A9937" s="29" t="str">
        <f>_xlfn.CONCAT(TRIM('Data Sheet'!B9935),TRIM('Data Sheet'!D9935))</f>
        <v/>
      </c>
      <c r="B9937" s="29">
        <f t="shared" si="328"/>
        <v>1048333</v>
      </c>
      <c r="C9937" s="1" t="str">
        <f>_xlfn.CONCAT(TRIM('Data Sheet'!B9935),TRIM('Data Sheet'!L9935))</f>
        <v/>
      </c>
      <c r="D9937" s="29">
        <f t="shared" si="329"/>
        <v>1048333</v>
      </c>
    </row>
    <row r="9938" spans="1:4" x14ac:dyDescent="0.3">
      <c r="A9938" s="29" t="str">
        <f>_xlfn.CONCAT(TRIM('Data Sheet'!B9936),TRIM('Data Sheet'!D9936))</f>
        <v/>
      </c>
      <c r="B9938" s="29">
        <f t="shared" si="328"/>
        <v>1048333</v>
      </c>
      <c r="C9938" s="1" t="str">
        <f>_xlfn.CONCAT(TRIM('Data Sheet'!B9936),TRIM('Data Sheet'!L9936))</f>
        <v/>
      </c>
      <c r="D9938" s="29">
        <f t="shared" si="329"/>
        <v>1048333</v>
      </c>
    </row>
    <row r="9939" spans="1:4" x14ac:dyDescent="0.3">
      <c r="A9939" s="29" t="str">
        <f>_xlfn.CONCAT(TRIM('Data Sheet'!B9937),TRIM('Data Sheet'!D9937))</f>
        <v/>
      </c>
      <c r="B9939" s="29">
        <f t="shared" si="328"/>
        <v>1048333</v>
      </c>
      <c r="C9939" s="1" t="str">
        <f>_xlfn.CONCAT(TRIM('Data Sheet'!B9937),TRIM('Data Sheet'!L9937))</f>
        <v/>
      </c>
      <c r="D9939" s="29">
        <f t="shared" si="329"/>
        <v>1048333</v>
      </c>
    </row>
    <row r="9940" spans="1:4" x14ac:dyDescent="0.3">
      <c r="A9940" s="29" t="str">
        <f>_xlfn.CONCAT(TRIM('Data Sheet'!B9938),TRIM('Data Sheet'!D9938))</f>
        <v/>
      </c>
      <c r="B9940" s="29">
        <f t="shared" si="328"/>
        <v>1048333</v>
      </c>
      <c r="C9940" s="1" t="str">
        <f>_xlfn.CONCAT(TRIM('Data Sheet'!B9938),TRIM('Data Sheet'!L9938))</f>
        <v/>
      </c>
      <c r="D9940" s="29">
        <f t="shared" si="329"/>
        <v>1048333</v>
      </c>
    </row>
    <row r="9941" spans="1:4" x14ac:dyDescent="0.3">
      <c r="A9941" s="29" t="str">
        <f>_xlfn.CONCAT(TRIM('Data Sheet'!B9939),TRIM('Data Sheet'!D9939))</f>
        <v/>
      </c>
      <c r="B9941" s="29">
        <f t="shared" si="328"/>
        <v>1048333</v>
      </c>
      <c r="C9941" s="1" t="str">
        <f>_xlfn.CONCAT(TRIM('Data Sheet'!B9939),TRIM('Data Sheet'!L9939))</f>
        <v/>
      </c>
      <c r="D9941" s="29">
        <f t="shared" si="329"/>
        <v>1048333</v>
      </c>
    </row>
    <row r="9942" spans="1:4" x14ac:dyDescent="0.3">
      <c r="A9942" s="29" t="str">
        <f>_xlfn.CONCAT(TRIM('Data Sheet'!B9940),TRIM('Data Sheet'!D9940))</f>
        <v/>
      </c>
      <c r="B9942" s="29">
        <f t="shared" si="328"/>
        <v>1048333</v>
      </c>
      <c r="C9942" s="1" t="str">
        <f>_xlfn.CONCAT(TRIM('Data Sheet'!B9940),TRIM('Data Sheet'!L9940))</f>
        <v/>
      </c>
      <c r="D9942" s="29">
        <f t="shared" si="329"/>
        <v>1048333</v>
      </c>
    </row>
    <row r="9943" spans="1:4" x14ac:dyDescent="0.3">
      <c r="A9943" s="29" t="str">
        <f>_xlfn.CONCAT(TRIM('Data Sheet'!B9941),TRIM('Data Sheet'!D9941))</f>
        <v/>
      </c>
      <c r="B9943" s="29">
        <f t="shared" si="328"/>
        <v>1048333</v>
      </c>
      <c r="C9943" s="1" t="str">
        <f>_xlfn.CONCAT(TRIM('Data Sheet'!B9941),TRIM('Data Sheet'!L9941))</f>
        <v/>
      </c>
      <c r="D9943" s="29">
        <f t="shared" si="329"/>
        <v>1048333</v>
      </c>
    </row>
    <row r="9944" spans="1:4" x14ac:dyDescent="0.3">
      <c r="A9944" s="29" t="str">
        <f>_xlfn.CONCAT(TRIM('Data Sheet'!B9942),TRIM('Data Sheet'!D9942))</f>
        <v/>
      </c>
      <c r="B9944" s="29">
        <f t="shared" si="328"/>
        <v>1048333</v>
      </c>
      <c r="C9944" s="1" t="str">
        <f>_xlfn.CONCAT(TRIM('Data Sheet'!B9942),TRIM('Data Sheet'!L9942))</f>
        <v/>
      </c>
      <c r="D9944" s="29">
        <f t="shared" si="329"/>
        <v>1048333</v>
      </c>
    </row>
    <row r="9945" spans="1:4" x14ac:dyDescent="0.3">
      <c r="A9945" s="29" t="str">
        <f>_xlfn.CONCAT(TRIM('Data Sheet'!B9943),TRIM('Data Sheet'!D9943))</f>
        <v/>
      </c>
      <c r="B9945" s="29">
        <f t="shared" si="328"/>
        <v>1048333</v>
      </c>
      <c r="C9945" s="1" t="str">
        <f>_xlfn.CONCAT(TRIM('Data Sheet'!B9943),TRIM('Data Sheet'!L9943))</f>
        <v/>
      </c>
      <c r="D9945" s="29">
        <f t="shared" si="329"/>
        <v>1048333</v>
      </c>
    </row>
    <row r="9946" spans="1:4" x14ac:dyDescent="0.3">
      <c r="A9946" s="29" t="str">
        <f>_xlfn.CONCAT(TRIM('Data Sheet'!B9944),TRIM('Data Sheet'!D9944))</f>
        <v/>
      </c>
      <c r="B9946" s="29">
        <f t="shared" si="328"/>
        <v>1048333</v>
      </c>
      <c r="C9946" s="1" t="str">
        <f>_xlfn.CONCAT(TRIM('Data Sheet'!B9944),TRIM('Data Sheet'!L9944))</f>
        <v/>
      </c>
      <c r="D9946" s="29">
        <f t="shared" si="329"/>
        <v>1048333</v>
      </c>
    </row>
    <row r="9947" spans="1:4" x14ac:dyDescent="0.3">
      <c r="A9947" s="29" t="str">
        <f>_xlfn.CONCAT(TRIM('Data Sheet'!B9945),TRIM('Data Sheet'!D9945))</f>
        <v/>
      </c>
      <c r="B9947" s="29">
        <f t="shared" si="328"/>
        <v>1048333</v>
      </c>
      <c r="C9947" s="1" t="str">
        <f>_xlfn.CONCAT(TRIM('Data Sheet'!B9945),TRIM('Data Sheet'!L9945))</f>
        <v/>
      </c>
      <c r="D9947" s="29">
        <f t="shared" si="329"/>
        <v>1048333</v>
      </c>
    </row>
    <row r="9948" spans="1:4" x14ac:dyDescent="0.3">
      <c r="A9948" s="29" t="str">
        <f>_xlfn.CONCAT(TRIM('Data Sheet'!B9946),TRIM('Data Sheet'!D9946))</f>
        <v/>
      </c>
      <c r="B9948" s="29">
        <f t="shared" si="328"/>
        <v>1048333</v>
      </c>
      <c r="C9948" s="1" t="str">
        <f>_xlfn.CONCAT(TRIM('Data Sheet'!B9946),TRIM('Data Sheet'!L9946))</f>
        <v/>
      </c>
      <c r="D9948" s="29">
        <f t="shared" si="329"/>
        <v>1048333</v>
      </c>
    </row>
    <row r="9949" spans="1:4" x14ac:dyDescent="0.3">
      <c r="A9949" s="29" t="str">
        <f>_xlfn.CONCAT(TRIM('Data Sheet'!B9947),TRIM('Data Sheet'!D9947))</f>
        <v/>
      </c>
      <c r="B9949" s="29">
        <f t="shared" si="328"/>
        <v>1048333</v>
      </c>
      <c r="C9949" s="1" t="str">
        <f>_xlfn.CONCAT(TRIM('Data Sheet'!B9947),TRIM('Data Sheet'!L9947))</f>
        <v/>
      </c>
      <c r="D9949" s="29">
        <f t="shared" si="329"/>
        <v>1048333</v>
      </c>
    </row>
    <row r="9950" spans="1:4" x14ac:dyDescent="0.3">
      <c r="A9950" s="29" t="str">
        <f>_xlfn.CONCAT(TRIM('Data Sheet'!B9948),TRIM('Data Sheet'!D9948))</f>
        <v/>
      </c>
      <c r="B9950" s="29">
        <f t="shared" si="328"/>
        <v>1048333</v>
      </c>
      <c r="C9950" s="1" t="str">
        <f>_xlfn.CONCAT(TRIM('Data Sheet'!B9948),TRIM('Data Sheet'!L9948))</f>
        <v/>
      </c>
      <c r="D9950" s="29">
        <f t="shared" si="329"/>
        <v>1048333</v>
      </c>
    </row>
    <row r="9951" spans="1:4" x14ac:dyDescent="0.3">
      <c r="A9951" s="29" t="str">
        <f>_xlfn.CONCAT(TRIM('Data Sheet'!B9949),TRIM('Data Sheet'!D9949))</f>
        <v/>
      </c>
      <c r="B9951" s="29">
        <f t="shared" si="328"/>
        <v>1048333</v>
      </c>
      <c r="C9951" s="1" t="str">
        <f>_xlfn.CONCAT(TRIM('Data Sheet'!B9949),TRIM('Data Sheet'!L9949))</f>
        <v/>
      </c>
      <c r="D9951" s="29">
        <f t="shared" si="329"/>
        <v>1048333</v>
      </c>
    </row>
    <row r="9952" spans="1:4" x14ac:dyDescent="0.3">
      <c r="A9952" s="29" t="str">
        <f>_xlfn.CONCAT(TRIM('Data Sheet'!B9950),TRIM('Data Sheet'!D9950))</f>
        <v/>
      </c>
      <c r="B9952" s="29">
        <f t="shared" si="328"/>
        <v>1048333</v>
      </c>
      <c r="C9952" s="1" t="str">
        <f>_xlfn.CONCAT(TRIM('Data Sheet'!B9950),TRIM('Data Sheet'!L9950))</f>
        <v/>
      </c>
      <c r="D9952" s="29">
        <f t="shared" si="329"/>
        <v>1048333</v>
      </c>
    </row>
    <row r="9953" spans="1:4" x14ac:dyDescent="0.3">
      <c r="A9953" s="29" t="str">
        <f>_xlfn.CONCAT(TRIM('Data Sheet'!B9951),TRIM('Data Sheet'!D9951))</f>
        <v/>
      </c>
      <c r="B9953" s="29">
        <f t="shared" si="328"/>
        <v>1048333</v>
      </c>
      <c r="C9953" s="1" t="str">
        <f>_xlfn.CONCAT(TRIM('Data Sheet'!B9951),TRIM('Data Sheet'!L9951))</f>
        <v/>
      </c>
      <c r="D9953" s="29">
        <f t="shared" si="329"/>
        <v>1048333</v>
      </c>
    </row>
    <row r="9954" spans="1:4" x14ac:dyDescent="0.3">
      <c r="A9954" s="29" t="str">
        <f>_xlfn.CONCAT(TRIM('Data Sheet'!B9952),TRIM('Data Sheet'!D9952))</f>
        <v/>
      </c>
      <c r="B9954" s="29">
        <f t="shared" si="328"/>
        <v>1048333</v>
      </c>
      <c r="C9954" s="1" t="str">
        <f>_xlfn.CONCAT(TRIM('Data Sheet'!B9952),TRIM('Data Sheet'!L9952))</f>
        <v/>
      </c>
      <c r="D9954" s="29">
        <f t="shared" si="329"/>
        <v>1048333</v>
      </c>
    </row>
    <row r="9955" spans="1:4" x14ac:dyDescent="0.3">
      <c r="A9955" s="29" t="str">
        <f>_xlfn.CONCAT(TRIM('Data Sheet'!B9953),TRIM('Data Sheet'!D9953))</f>
        <v/>
      </c>
      <c r="B9955" s="29">
        <f t="shared" si="328"/>
        <v>1048333</v>
      </c>
      <c r="C9955" s="1" t="str">
        <f>_xlfn.CONCAT(TRIM('Data Sheet'!B9953),TRIM('Data Sheet'!L9953))</f>
        <v/>
      </c>
      <c r="D9955" s="29">
        <f t="shared" si="329"/>
        <v>1048333</v>
      </c>
    </row>
    <row r="9956" spans="1:4" x14ac:dyDescent="0.3">
      <c r="A9956" s="29" t="str">
        <f>_xlfn.CONCAT(TRIM('Data Sheet'!B9954),TRIM('Data Sheet'!D9954))</f>
        <v/>
      </c>
      <c r="B9956" s="29">
        <f t="shared" si="328"/>
        <v>1048333</v>
      </c>
      <c r="C9956" s="1" t="str">
        <f>_xlfn.CONCAT(TRIM('Data Sheet'!B9954),TRIM('Data Sheet'!L9954))</f>
        <v/>
      </c>
      <c r="D9956" s="29">
        <f t="shared" si="329"/>
        <v>1048333</v>
      </c>
    </row>
    <row r="9957" spans="1:4" x14ac:dyDescent="0.3">
      <c r="A9957" s="29" t="str">
        <f>_xlfn.CONCAT(TRIM('Data Sheet'!B9955),TRIM('Data Sheet'!D9955))</f>
        <v/>
      </c>
      <c r="B9957" s="29">
        <f t="shared" si="328"/>
        <v>1048333</v>
      </c>
      <c r="C9957" s="1" t="str">
        <f>_xlfn.CONCAT(TRIM('Data Sheet'!B9955),TRIM('Data Sheet'!L9955))</f>
        <v/>
      </c>
      <c r="D9957" s="29">
        <f t="shared" si="329"/>
        <v>1048333</v>
      </c>
    </row>
    <row r="9958" spans="1:4" x14ac:dyDescent="0.3">
      <c r="A9958" s="29" t="str">
        <f>_xlfn.CONCAT(TRIM('Data Sheet'!B9956),TRIM('Data Sheet'!D9956))</f>
        <v/>
      </c>
      <c r="B9958" s="29">
        <f t="shared" si="328"/>
        <v>1048333</v>
      </c>
      <c r="C9958" s="1" t="str">
        <f>_xlfn.CONCAT(TRIM('Data Sheet'!B9956),TRIM('Data Sheet'!L9956))</f>
        <v/>
      </c>
      <c r="D9958" s="29">
        <f t="shared" si="329"/>
        <v>1048333</v>
      </c>
    </row>
    <row r="9959" spans="1:4" x14ac:dyDescent="0.3">
      <c r="A9959" s="29" t="str">
        <f>_xlfn.CONCAT(TRIM('Data Sheet'!B9957),TRIM('Data Sheet'!D9957))</f>
        <v/>
      </c>
      <c r="B9959" s="29">
        <f t="shared" si="328"/>
        <v>1048333</v>
      </c>
      <c r="C9959" s="1" t="str">
        <f>_xlfn.CONCAT(TRIM('Data Sheet'!B9957),TRIM('Data Sheet'!L9957))</f>
        <v/>
      </c>
      <c r="D9959" s="29">
        <f t="shared" si="329"/>
        <v>1048333</v>
      </c>
    </row>
    <row r="9960" spans="1:4" x14ac:dyDescent="0.3">
      <c r="A9960" s="29" t="str">
        <f>_xlfn.CONCAT(TRIM('Data Sheet'!B9958),TRIM('Data Sheet'!D9958))</f>
        <v/>
      </c>
      <c r="B9960" s="29">
        <f t="shared" si="328"/>
        <v>1048333</v>
      </c>
      <c r="C9960" s="1" t="str">
        <f>_xlfn.CONCAT(TRIM('Data Sheet'!B9958),TRIM('Data Sheet'!L9958))</f>
        <v/>
      </c>
      <c r="D9960" s="29">
        <f t="shared" si="329"/>
        <v>1048333</v>
      </c>
    </row>
    <row r="9961" spans="1:4" x14ac:dyDescent="0.3">
      <c r="A9961" s="29" t="str">
        <f>_xlfn.CONCAT(TRIM('Data Sheet'!B9959),TRIM('Data Sheet'!D9959))</f>
        <v/>
      </c>
      <c r="B9961" s="29">
        <f t="shared" si="328"/>
        <v>1048333</v>
      </c>
      <c r="C9961" s="1" t="str">
        <f>_xlfn.CONCAT(TRIM('Data Sheet'!B9959),TRIM('Data Sheet'!L9959))</f>
        <v/>
      </c>
      <c r="D9961" s="29">
        <f t="shared" si="329"/>
        <v>1048333</v>
      </c>
    </row>
    <row r="9962" spans="1:4" x14ac:dyDescent="0.3">
      <c r="A9962" s="29" t="str">
        <f>_xlfn.CONCAT(TRIM('Data Sheet'!B9960),TRIM('Data Sheet'!D9960))</f>
        <v/>
      </c>
      <c r="B9962" s="29">
        <f t="shared" si="328"/>
        <v>1048333</v>
      </c>
      <c r="C9962" s="1" t="str">
        <f>_xlfn.CONCAT(TRIM('Data Sheet'!B9960),TRIM('Data Sheet'!L9960))</f>
        <v/>
      </c>
      <c r="D9962" s="29">
        <f t="shared" si="329"/>
        <v>1048333</v>
      </c>
    </row>
    <row r="9963" spans="1:4" x14ac:dyDescent="0.3">
      <c r="A9963" s="29" t="str">
        <f>_xlfn.CONCAT(TRIM('Data Sheet'!B9961),TRIM('Data Sheet'!D9961))</f>
        <v/>
      </c>
      <c r="B9963" s="29">
        <f t="shared" si="328"/>
        <v>1048333</v>
      </c>
      <c r="C9963" s="1" t="str">
        <f>_xlfn.CONCAT(TRIM('Data Sheet'!B9961),TRIM('Data Sheet'!L9961))</f>
        <v/>
      </c>
      <c r="D9963" s="29">
        <f t="shared" si="329"/>
        <v>1048333</v>
      </c>
    </row>
    <row r="9964" spans="1:4" x14ac:dyDescent="0.3">
      <c r="A9964" s="29" t="str">
        <f>_xlfn.CONCAT(TRIM('Data Sheet'!B9962),TRIM('Data Sheet'!D9962))</f>
        <v/>
      </c>
      <c r="B9964" s="29">
        <f t="shared" si="328"/>
        <v>1048333</v>
      </c>
      <c r="C9964" s="1" t="str">
        <f>_xlfn.CONCAT(TRIM('Data Sheet'!B9962),TRIM('Data Sheet'!L9962))</f>
        <v/>
      </c>
      <c r="D9964" s="29">
        <f t="shared" si="329"/>
        <v>1048333</v>
      </c>
    </row>
    <row r="9965" spans="1:4" x14ac:dyDescent="0.3">
      <c r="A9965" s="29" t="str">
        <f>_xlfn.CONCAT(TRIM('Data Sheet'!B9963),TRIM('Data Sheet'!D9963))</f>
        <v/>
      </c>
      <c r="B9965" s="29">
        <f t="shared" si="328"/>
        <v>1048333</v>
      </c>
      <c r="C9965" s="1" t="str">
        <f>_xlfn.CONCAT(TRIM('Data Sheet'!B9963),TRIM('Data Sheet'!L9963))</f>
        <v/>
      </c>
      <c r="D9965" s="29">
        <f t="shared" si="329"/>
        <v>1048333</v>
      </c>
    </row>
    <row r="9966" spans="1:4" x14ac:dyDescent="0.3">
      <c r="A9966" s="29" t="str">
        <f>_xlfn.CONCAT(TRIM('Data Sheet'!B9964),TRIM('Data Sheet'!D9964))</f>
        <v/>
      </c>
      <c r="B9966" s="29">
        <f t="shared" si="328"/>
        <v>1048333</v>
      </c>
      <c r="C9966" s="1" t="str">
        <f>_xlfn.CONCAT(TRIM('Data Sheet'!B9964),TRIM('Data Sheet'!L9964))</f>
        <v/>
      </c>
      <c r="D9966" s="29">
        <f t="shared" si="329"/>
        <v>1048333</v>
      </c>
    </row>
    <row r="9967" spans="1:4" x14ac:dyDescent="0.3">
      <c r="A9967" s="29" t="str">
        <f>_xlfn.CONCAT(TRIM('Data Sheet'!B9965),TRIM('Data Sheet'!D9965))</f>
        <v/>
      </c>
      <c r="B9967" s="29">
        <f t="shared" si="328"/>
        <v>1048333</v>
      </c>
      <c r="C9967" s="1" t="str">
        <f>_xlfn.CONCAT(TRIM('Data Sheet'!B9965),TRIM('Data Sheet'!L9965))</f>
        <v/>
      </c>
      <c r="D9967" s="29">
        <f t="shared" si="329"/>
        <v>1048333</v>
      </c>
    </row>
    <row r="9968" spans="1:4" x14ac:dyDescent="0.3">
      <c r="A9968" s="29" t="str">
        <f>_xlfn.CONCAT(TRIM('Data Sheet'!B9966),TRIM('Data Sheet'!D9966))</f>
        <v/>
      </c>
      <c r="B9968" s="29">
        <f t="shared" si="328"/>
        <v>1048333</v>
      </c>
      <c r="C9968" s="1" t="str">
        <f>_xlfn.CONCAT(TRIM('Data Sheet'!B9966),TRIM('Data Sheet'!L9966))</f>
        <v/>
      </c>
      <c r="D9968" s="29">
        <f t="shared" si="329"/>
        <v>1048333</v>
      </c>
    </row>
    <row r="9969" spans="1:4" x14ac:dyDescent="0.3">
      <c r="A9969" s="29" t="str">
        <f>_xlfn.CONCAT(TRIM('Data Sheet'!B9967),TRIM('Data Sheet'!D9967))</f>
        <v/>
      </c>
      <c r="B9969" s="29">
        <f t="shared" si="328"/>
        <v>1048333</v>
      </c>
      <c r="C9969" s="1" t="str">
        <f>_xlfn.CONCAT(TRIM('Data Sheet'!B9967),TRIM('Data Sheet'!L9967))</f>
        <v/>
      </c>
      <c r="D9969" s="29">
        <f t="shared" si="329"/>
        <v>1048333</v>
      </c>
    </row>
    <row r="9970" spans="1:4" x14ac:dyDescent="0.3">
      <c r="A9970" s="29" t="str">
        <f>_xlfn.CONCAT(TRIM('Data Sheet'!B9968),TRIM('Data Sheet'!D9968))</f>
        <v/>
      </c>
      <c r="B9970" s="29">
        <f t="shared" si="328"/>
        <v>1048333</v>
      </c>
      <c r="C9970" s="1" t="str">
        <f>_xlfn.CONCAT(TRIM('Data Sheet'!B9968),TRIM('Data Sheet'!L9968))</f>
        <v/>
      </c>
      <c r="D9970" s="29">
        <f t="shared" si="329"/>
        <v>1048333</v>
      </c>
    </row>
    <row r="9971" spans="1:4" x14ac:dyDescent="0.3">
      <c r="A9971" s="29" t="str">
        <f>_xlfn.CONCAT(TRIM('Data Sheet'!B9969),TRIM('Data Sheet'!D9969))</f>
        <v/>
      </c>
      <c r="B9971" s="29">
        <f t="shared" si="328"/>
        <v>1048333</v>
      </c>
      <c r="C9971" s="1" t="str">
        <f>_xlfn.CONCAT(TRIM('Data Sheet'!B9969),TRIM('Data Sheet'!L9969))</f>
        <v/>
      </c>
      <c r="D9971" s="29">
        <f t="shared" si="329"/>
        <v>1048333</v>
      </c>
    </row>
    <row r="9972" spans="1:4" x14ac:dyDescent="0.3">
      <c r="A9972" s="29" t="str">
        <f>_xlfn.CONCAT(TRIM('Data Sheet'!B9970),TRIM('Data Sheet'!D9970))</f>
        <v/>
      </c>
      <c r="B9972" s="29">
        <f t="shared" si="328"/>
        <v>1048333</v>
      </c>
      <c r="C9972" s="1" t="str">
        <f>_xlfn.CONCAT(TRIM('Data Sheet'!B9970),TRIM('Data Sheet'!L9970))</f>
        <v/>
      </c>
      <c r="D9972" s="29">
        <f t="shared" si="329"/>
        <v>1048333</v>
      </c>
    </row>
    <row r="9973" spans="1:4" x14ac:dyDescent="0.3">
      <c r="A9973" s="29" t="str">
        <f>_xlfn.CONCAT(TRIM('Data Sheet'!B9971),TRIM('Data Sheet'!D9971))</f>
        <v/>
      </c>
      <c r="B9973" s="29">
        <f t="shared" si="328"/>
        <v>1048333</v>
      </c>
      <c r="C9973" s="1" t="str">
        <f>_xlfn.CONCAT(TRIM('Data Sheet'!B9971),TRIM('Data Sheet'!L9971))</f>
        <v/>
      </c>
      <c r="D9973" s="29">
        <f t="shared" si="329"/>
        <v>1048333</v>
      </c>
    </row>
    <row r="9974" spans="1:4" x14ac:dyDescent="0.3">
      <c r="A9974" s="29" t="str">
        <f>_xlfn.CONCAT(TRIM('Data Sheet'!B9972),TRIM('Data Sheet'!D9972))</f>
        <v/>
      </c>
      <c r="B9974" s="29">
        <f t="shared" si="328"/>
        <v>1048333</v>
      </c>
      <c r="C9974" s="1" t="str">
        <f>_xlfn.CONCAT(TRIM('Data Sheet'!B9972),TRIM('Data Sheet'!L9972))</f>
        <v/>
      </c>
      <c r="D9974" s="29">
        <f t="shared" si="329"/>
        <v>1048333</v>
      </c>
    </row>
    <row r="9975" spans="1:4" x14ac:dyDescent="0.3">
      <c r="A9975" s="29" t="str">
        <f>_xlfn.CONCAT(TRIM('Data Sheet'!B9973),TRIM('Data Sheet'!D9973))</f>
        <v/>
      </c>
      <c r="B9975" s="29">
        <f t="shared" si="328"/>
        <v>1048333</v>
      </c>
      <c r="C9975" s="1" t="str">
        <f>_xlfn.CONCAT(TRIM('Data Sheet'!B9973),TRIM('Data Sheet'!L9973))</f>
        <v/>
      </c>
      <c r="D9975" s="29">
        <f t="shared" si="329"/>
        <v>1048333</v>
      </c>
    </row>
    <row r="9976" spans="1:4" x14ac:dyDescent="0.3">
      <c r="A9976" s="29" t="str">
        <f>_xlfn.CONCAT(TRIM('Data Sheet'!B9974),TRIM('Data Sheet'!D9974))</f>
        <v/>
      </c>
      <c r="B9976" s="29">
        <f t="shared" si="328"/>
        <v>1048333</v>
      </c>
      <c r="C9976" s="1" t="str">
        <f>_xlfn.CONCAT(TRIM('Data Sheet'!B9974),TRIM('Data Sheet'!L9974))</f>
        <v/>
      </c>
      <c r="D9976" s="29">
        <f t="shared" si="329"/>
        <v>1048333</v>
      </c>
    </row>
    <row r="9977" spans="1:4" x14ac:dyDescent="0.3">
      <c r="A9977" s="29" t="str">
        <f>_xlfn.CONCAT(TRIM('Data Sheet'!B9975),TRIM('Data Sheet'!D9975))</f>
        <v/>
      </c>
      <c r="B9977" s="29">
        <f t="shared" si="328"/>
        <v>1048333</v>
      </c>
      <c r="C9977" s="1" t="str">
        <f>_xlfn.CONCAT(TRIM('Data Sheet'!B9975),TRIM('Data Sheet'!L9975))</f>
        <v/>
      </c>
      <c r="D9977" s="29">
        <f t="shared" si="329"/>
        <v>1048333</v>
      </c>
    </row>
    <row r="9978" spans="1:4" x14ac:dyDescent="0.3">
      <c r="A9978" s="29" t="str">
        <f>_xlfn.CONCAT(TRIM('Data Sheet'!B9976),TRIM('Data Sheet'!D9976))</f>
        <v/>
      </c>
      <c r="B9978" s="29">
        <f t="shared" si="328"/>
        <v>1048333</v>
      </c>
      <c r="C9978" s="1" t="str">
        <f>_xlfn.CONCAT(TRIM('Data Sheet'!B9976),TRIM('Data Sheet'!L9976))</f>
        <v/>
      </c>
      <c r="D9978" s="29">
        <f t="shared" si="329"/>
        <v>1048333</v>
      </c>
    </row>
    <row r="9979" spans="1:4" x14ac:dyDescent="0.3">
      <c r="A9979" s="29" t="str">
        <f>_xlfn.CONCAT(TRIM('Data Sheet'!B9977),TRIM('Data Sheet'!D9977))</f>
        <v/>
      </c>
      <c r="B9979" s="29">
        <f t="shared" si="328"/>
        <v>1048333</v>
      </c>
      <c r="C9979" s="1" t="str">
        <f>_xlfn.CONCAT(TRIM('Data Sheet'!B9977),TRIM('Data Sheet'!L9977))</f>
        <v/>
      </c>
      <c r="D9979" s="29">
        <f t="shared" si="329"/>
        <v>1048333</v>
      </c>
    </row>
    <row r="9980" spans="1:4" x14ac:dyDescent="0.3">
      <c r="A9980" s="29" t="str">
        <f>_xlfn.CONCAT(TRIM('Data Sheet'!B9978),TRIM('Data Sheet'!D9978))</f>
        <v/>
      </c>
      <c r="B9980" s="29">
        <f t="shared" si="328"/>
        <v>1048333</v>
      </c>
      <c r="C9980" s="1" t="str">
        <f>_xlfn.CONCAT(TRIM('Data Sheet'!B9978),TRIM('Data Sheet'!L9978))</f>
        <v/>
      </c>
      <c r="D9980" s="29">
        <f t="shared" si="329"/>
        <v>1048333</v>
      </c>
    </row>
    <row r="9981" spans="1:4" x14ac:dyDescent="0.3">
      <c r="A9981" s="29" t="str">
        <f>_xlfn.CONCAT(TRIM('Data Sheet'!B9979),TRIM('Data Sheet'!D9979))</f>
        <v/>
      </c>
      <c r="B9981" s="29">
        <f t="shared" si="328"/>
        <v>1048333</v>
      </c>
      <c r="C9981" s="1" t="str">
        <f>_xlfn.CONCAT(TRIM('Data Sheet'!B9979),TRIM('Data Sheet'!L9979))</f>
        <v/>
      </c>
      <c r="D9981" s="29">
        <f t="shared" si="329"/>
        <v>1048333</v>
      </c>
    </row>
    <row r="9982" spans="1:4" x14ac:dyDescent="0.3">
      <c r="A9982" s="29" t="str">
        <f>_xlfn.CONCAT(TRIM('Data Sheet'!B9980),TRIM('Data Sheet'!D9980))</f>
        <v/>
      </c>
      <c r="B9982" s="29">
        <f t="shared" si="328"/>
        <v>1048333</v>
      </c>
      <c r="C9982" s="1" t="str">
        <f>_xlfn.CONCAT(TRIM('Data Sheet'!B9980),TRIM('Data Sheet'!L9980))</f>
        <v/>
      </c>
      <c r="D9982" s="29">
        <f t="shared" si="329"/>
        <v>1048333</v>
      </c>
    </row>
    <row r="9983" spans="1:4" x14ac:dyDescent="0.3">
      <c r="A9983" s="29" t="str">
        <f>_xlfn.CONCAT(TRIM('Data Sheet'!B9981),TRIM('Data Sheet'!D9981))</f>
        <v/>
      </c>
      <c r="B9983" s="29">
        <f t="shared" si="328"/>
        <v>1048333</v>
      </c>
      <c r="C9983" s="1" t="str">
        <f>_xlfn.CONCAT(TRIM('Data Sheet'!B9981),TRIM('Data Sheet'!L9981))</f>
        <v/>
      </c>
      <c r="D9983" s="29">
        <f t="shared" si="329"/>
        <v>1048333</v>
      </c>
    </row>
    <row r="9984" spans="1:4" x14ac:dyDescent="0.3">
      <c r="A9984" s="29" t="str">
        <f>_xlfn.CONCAT(TRIM('Data Sheet'!B9982),TRIM('Data Sheet'!D9982))</f>
        <v/>
      </c>
      <c r="B9984" s="29">
        <f t="shared" si="328"/>
        <v>1048333</v>
      </c>
      <c r="C9984" s="1" t="str">
        <f>_xlfn.CONCAT(TRIM('Data Sheet'!B9982),TRIM('Data Sheet'!L9982))</f>
        <v/>
      </c>
      <c r="D9984" s="29">
        <f t="shared" si="329"/>
        <v>1048333</v>
      </c>
    </row>
    <row r="9985" spans="1:4" x14ac:dyDescent="0.3">
      <c r="A9985" s="29" t="str">
        <f>_xlfn.CONCAT(TRIM('Data Sheet'!B9983),TRIM('Data Sheet'!D9983))</f>
        <v/>
      </c>
      <c r="B9985" s="29">
        <f t="shared" si="328"/>
        <v>1048333</v>
      </c>
      <c r="C9985" s="1" t="str">
        <f>_xlfn.CONCAT(TRIM('Data Sheet'!B9983),TRIM('Data Sheet'!L9983))</f>
        <v/>
      </c>
      <c r="D9985" s="29">
        <f t="shared" si="329"/>
        <v>1048333</v>
      </c>
    </row>
    <row r="9986" spans="1:4" x14ac:dyDescent="0.3">
      <c r="A9986" s="29" t="str">
        <f>_xlfn.CONCAT(TRIM('Data Sheet'!B9984),TRIM('Data Sheet'!D9984))</f>
        <v/>
      </c>
      <c r="B9986" s="29">
        <f t="shared" si="328"/>
        <v>1048333</v>
      </c>
      <c r="C9986" s="1" t="str">
        <f>_xlfn.CONCAT(TRIM('Data Sheet'!B9984),TRIM('Data Sheet'!L9984))</f>
        <v/>
      </c>
      <c r="D9986" s="29">
        <f t="shared" si="329"/>
        <v>1048333</v>
      </c>
    </row>
    <row r="9987" spans="1:4" x14ac:dyDescent="0.3">
      <c r="A9987" s="29" t="str">
        <f>_xlfn.CONCAT(TRIM('Data Sheet'!B9985),TRIM('Data Sheet'!D9985))</f>
        <v/>
      </c>
      <c r="B9987" s="29">
        <f t="shared" si="328"/>
        <v>1048333</v>
      </c>
      <c r="C9987" s="1" t="str">
        <f>_xlfn.CONCAT(TRIM('Data Sheet'!B9985),TRIM('Data Sheet'!L9985))</f>
        <v/>
      </c>
      <c r="D9987" s="29">
        <f t="shared" si="329"/>
        <v>1048333</v>
      </c>
    </row>
    <row r="9988" spans="1:4" x14ac:dyDescent="0.3">
      <c r="A9988" s="29" t="str">
        <f>_xlfn.CONCAT(TRIM('Data Sheet'!B9986),TRIM('Data Sheet'!D9986))</f>
        <v/>
      </c>
      <c r="B9988" s="29">
        <f t="shared" si="328"/>
        <v>1048333</v>
      </c>
      <c r="C9988" s="1" t="str">
        <f>_xlfn.CONCAT(TRIM('Data Sheet'!B9986),TRIM('Data Sheet'!L9986))</f>
        <v/>
      </c>
      <c r="D9988" s="29">
        <f t="shared" si="329"/>
        <v>1048333</v>
      </c>
    </row>
    <row r="9989" spans="1:4" x14ac:dyDescent="0.3">
      <c r="A9989" s="29" t="str">
        <f>_xlfn.CONCAT(TRIM('Data Sheet'!B9987),TRIM('Data Sheet'!D9987))</f>
        <v/>
      </c>
      <c r="B9989" s="29">
        <f t="shared" ref="B9989:B10052" si="330">COUNTIF($A$4:$A$1048576, A9989)</f>
        <v>1048333</v>
      </c>
      <c r="C9989" s="1" t="str">
        <f>_xlfn.CONCAT(TRIM('Data Sheet'!B9987),TRIM('Data Sheet'!L9987))</f>
        <v/>
      </c>
      <c r="D9989" s="29">
        <f t="shared" ref="D9989:D10052" si="331">COUNTIF($C$4:$C$1048576, C9989)</f>
        <v>1048333</v>
      </c>
    </row>
    <row r="9990" spans="1:4" x14ac:dyDescent="0.3">
      <c r="A9990" s="29" t="str">
        <f>_xlfn.CONCAT(TRIM('Data Sheet'!B9988),TRIM('Data Sheet'!D9988))</f>
        <v/>
      </c>
      <c r="B9990" s="29">
        <f t="shared" si="330"/>
        <v>1048333</v>
      </c>
      <c r="C9990" s="1" t="str">
        <f>_xlfn.CONCAT(TRIM('Data Sheet'!B9988),TRIM('Data Sheet'!L9988))</f>
        <v/>
      </c>
      <c r="D9990" s="29">
        <f t="shared" si="331"/>
        <v>1048333</v>
      </c>
    </row>
    <row r="9991" spans="1:4" x14ac:dyDescent="0.3">
      <c r="A9991" s="29" t="str">
        <f>_xlfn.CONCAT(TRIM('Data Sheet'!B9989),TRIM('Data Sheet'!D9989))</f>
        <v/>
      </c>
      <c r="B9991" s="29">
        <f t="shared" si="330"/>
        <v>1048333</v>
      </c>
      <c r="C9991" s="1" t="str">
        <f>_xlfn.CONCAT(TRIM('Data Sheet'!B9989),TRIM('Data Sheet'!L9989))</f>
        <v/>
      </c>
      <c r="D9991" s="29">
        <f t="shared" si="331"/>
        <v>1048333</v>
      </c>
    </row>
    <row r="9992" spans="1:4" x14ac:dyDescent="0.3">
      <c r="A9992" s="29" t="str">
        <f>_xlfn.CONCAT(TRIM('Data Sheet'!B9990),TRIM('Data Sheet'!D9990))</f>
        <v/>
      </c>
      <c r="B9992" s="29">
        <f t="shared" si="330"/>
        <v>1048333</v>
      </c>
      <c r="C9992" s="1" t="str">
        <f>_xlfn.CONCAT(TRIM('Data Sheet'!B9990),TRIM('Data Sheet'!L9990))</f>
        <v/>
      </c>
      <c r="D9992" s="29">
        <f t="shared" si="331"/>
        <v>1048333</v>
      </c>
    </row>
    <row r="9993" spans="1:4" x14ac:dyDescent="0.3">
      <c r="A9993" s="29" t="str">
        <f>_xlfn.CONCAT(TRIM('Data Sheet'!B9991),TRIM('Data Sheet'!D9991))</f>
        <v/>
      </c>
      <c r="B9993" s="29">
        <f t="shared" si="330"/>
        <v>1048333</v>
      </c>
      <c r="C9993" s="1" t="str">
        <f>_xlfn.CONCAT(TRIM('Data Sheet'!B9991),TRIM('Data Sheet'!L9991))</f>
        <v/>
      </c>
      <c r="D9993" s="29">
        <f t="shared" si="331"/>
        <v>1048333</v>
      </c>
    </row>
    <row r="9994" spans="1:4" x14ac:dyDescent="0.3">
      <c r="A9994" s="29" t="str">
        <f>_xlfn.CONCAT(TRIM('Data Sheet'!B9992),TRIM('Data Sheet'!D9992))</f>
        <v/>
      </c>
      <c r="B9994" s="29">
        <f t="shared" si="330"/>
        <v>1048333</v>
      </c>
      <c r="C9994" s="1" t="str">
        <f>_xlfn.CONCAT(TRIM('Data Sheet'!B9992),TRIM('Data Sheet'!L9992))</f>
        <v/>
      </c>
      <c r="D9994" s="29">
        <f t="shared" si="331"/>
        <v>1048333</v>
      </c>
    </row>
    <row r="9995" spans="1:4" x14ac:dyDescent="0.3">
      <c r="A9995" s="29" t="str">
        <f>_xlfn.CONCAT(TRIM('Data Sheet'!B9993),TRIM('Data Sheet'!D9993))</f>
        <v/>
      </c>
      <c r="B9995" s="29">
        <f t="shared" si="330"/>
        <v>1048333</v>
      </c>
      <c r="C9995" s="1" t="str">
        <f>_xlfn.CONCAT(TRIM('Data Sheet'!B9993),TRIM('Data Sheet'!L9993))</f>
        <v/>
      </c>
      <c r="D9995" s="29">
        <f t="shared" si="331"/>
        <v>1048333</v>
      </c>
    </row>
    <row r="9996" spans="1:4" x14ac:dyDescent="0.3">
      <c r="A9996" s="29" t="str">
        <f>_xlfn.CONCAT(TRIM('Data Sheet'!B9994),TRIM('Data Sheet'!D9994))</f>
        <v/>
      </c>
      <c r="B9996" s="29">
        <f t="shared" si="330"/>
        <v>1048333</v>
      </c>
      <c r="C9996" s="1" t="str">
        <f>_xlfn.CONCAT(TRIM('Data Sheet'!B9994),TRIM('Data Sheet'!L9994))</f>
        <v/>
      </c>
      <c r="D9996" s="29">
        <f t="shared" si="331"/>
        <v>1048333</v>
      </c>
    </row>
    <row r="9997" spans="1:4" x14ac:dyDescent="0.3">
      <c r="A9997" s="29" t="str">
        <f>_xlfn.CONCAT(TRIM('Data Sheet'!B9995),TRIM('Data Sheet'!D9995))</f>
        <v/>
      </c>
      <c r="B9997" s="29">
        <f t="shared" si="330"/>
        <v>1048333</v>
      </c>
      <c r="C9997" s="1" t="str">
        <f>_xlfn.CONCAT(TRIM('Data Sheet'!B9995),TRIM('Data Sheet'!L9995))</f>
        <v/>
      </c>
      <c r="D9997" s="29">
        <f t="shared" si="331"/>
        <v>1048333</v>
      </c>
    </row>
    <row r="9998" spans="1:4" x14ac:dyDescent="0.3">
      <c r="A9998" s="29" t="str">
        <f>_xlfn.CONCAT(TRIM('Data Sheet'!B9996),TRIM('Data Sheet'!D9996))</f>
        <v/>
      </c>
      <c r="B9998" s="29">
        <f t="shared" si="330"/>
        <v>1048333</v>
      </c>
      <c r="C9998" s="1" t="str">
        <f>_xlfn.CONCAT(TRIM('Data Sheet'!B9996),TRIM('Data Sheet'!L9996))</f>
        <v/>
      </c>
      <c r="D9998" s="29">
        <f t="shared" si="331"/>
        <v>1048333</v>
      </c>
    </row>
    <row r="9999" spans="1:4" x14ac:dyDescent="0.3">
      <c r="A9999" s="29" t="str">
        <f>_xlfn.CONCAT(TRIM('Data Sheet'!B9997),TRIM('Data Sheet'!D9997))</f>
        <v/>
      </c>
      <c r="B9999" s="29">
        <f t="shared" si="330"/>
        <v>1048333</v>
      </c>
      <c r="C9999" s="1" t="str">
        <f>_xlfn.CONCAT(TRIM('Data Sheet'!B9997),TRIM('Data Sheet'!L9997))</f>
        <v/>
      </c>
      <c r="D9999" s="29">
        <f t="shared" si="331"/>
        <v>1048333</v>
      </c>
    </row>
    <row r="10000" spans="1:4" x14ac:dyDescent="0.3">
      <c r="A10000" s="29" t="str">
        <f>_xlfn.CONCAT(TRIM('Data Sheet'!B9998),TRIM('Data Sheet'!D9998))</f>
        <v/>
      </c>
      <c r="B10000" s="29">
        <f t="shared" si="330"/>
        <v>1048333</v>
      </c>
      <c r="C10000" s="1" t="str">
        <f>_xlfn.CONCAT(TRIM('Data Sheet'!B9998),TRIM('Data Sheet'!L9998))</f>
        <v/>
      </c>
      <c r="D10000" s="29">
        <f t="shared" si="331"/>
        <v>1048333</v>
      </c>
    </row>
    <row r="10001" spans="1:4" x14ac:dyDescent="0.3">
      <c r="A10001" s="29" t="str">
        <f>_xlfn.CONCAT(TRIM('Data Sheet'!B9999),TRIM('Data Sheet'!D9999))</f>
        <v/>
      </c>
      <c r="B10001" s="29">
        <f t="shared" si="330"/>
        <v>1048333</v>
      </c>
      <c r="C10001" s="1" t="str">
        <f>_xlfn.CONCAT(TRIM('Data Sheet'!B9999),TRIM('Data Sheet'!L9999))</f>
        <v/>
      </c>
      <c r="D10001" s="29">
        <f t="shared" si="331"/>
        <v>1048333</v>
      </c>
    </row>
    <row r="10002" spans="1:4" x14ac:dyDescent="0.3">
      <c r="A10002" s="29" t="str">
        <f>_xlfn.CONCAT(TRIM('Data Sheet'!B10000),TRIM('Data Sheet'!D10000))</f>
        <v/>
      </c>
      <c r="B10002" s="29">
        <f t="shared" si="330"/>
        <v>1048333</v>
      </c>
      <c r="C10002" s="1" t="str">
        <f>_xlfn.CONCAT(TRIM('Data Sheet'!B10000),TRIM('Data Sheet'!L10000))</f>
        <v/>
      </c>
      <c r="D10002" s="29">
        <f t="shared" si="331"/>
        <v>1048333</v>
      </c>
    </row>
    <row r="10003" spans="1:4" x14ac:dyDescent="0.3">
      <c r="A10003" s="29" t="str">
        <f>_xlfn.CONCAT(TRIM('Data Sheet'!B10001),TRIM('Data Sheet'!D10001))</f>
        <v/>
      </c>
      <c r="B10003" s="29">
        <f t="shared" si="330"/>
        <v>1048333</v>
      </c>
      <c r="C10003" s="1" t="str">
        <f>_xlfn.CONCAT(TRIM('Data Sheet'!B10001),TRIM('Data Sheet'!L10001))</f>
        <v/>
      </c>
      <c r="D10003" s="29">
        <f t="shared" si="331"/>
        <v>1048333</v>
      </c>
    </row>
    <row r="10004" spans="1:4" x14ac:dyDescent="0.3">
      <c r="A10004" s="29" t="str">
        <f>_xlfn.CONCAT(TRIM('Data Sheet'!B10002),TRIM('Data Sheet'!D10002))</f>
        <v/>
      </c>
      <c r="B10004" s="29">
        <f t="shared" si="330"/>
        <v>1048333</v>
      </c>
      <c r="C10004" s="1" t="str">
        <f>_xlfn.CONCAT(TRIM('Data Sheet'!B10002),TRIM('Data Sheet'!L10002))</f>
        <v/>
      </c>
      <c r="D10004" s="29">
        <f t="shared" si="331"/>
        <v>1048333</v>
      </c>
    </row>
    <row r="10005" spans="1:4" x14ac:dyDescent="0.3">
      <c r="A10005" s="29" t="str">
        <f>_xlfn.CONCAT(TRIM('Data Sheet'!B10003),TRIM('Data Sheet'!D10003))</f>
        <v/>
      </c>
      <c r="B10005" s="29">
        <f t="shared" si="330"/>
        <v>1048333</v>
      </c>
      <c r="C10005" s="1" t="str">
        <f>_xlfn.CONCAT(TRIM('Data Sheet'!B10003),TRIM('Data Sheet'!L10003))</f>
        <v/>
      </c>
      <c r="D10005" s="29">
        <f t="shared" si="331"/>
        <v>1048333</v>
      </c>
    </row>
    <row r="10006" spans="1:4" x14ac:dyDescent="0.3">
      <c r="A10006" s="29" t="str">
        <f>_xlfn.CONCAT(TRIM('Data Sheet'!B10004),TRIM('Data Sheet'!D10004))</f>
        <v/>
      </c>
      <c r="B10006" s="29">
        <f t="shared" si="330"/>
        <v>1048333</v>
      </c>
      <c r="C10006" s="1" t="str">
        <f>_xlfn.CONCAT(TRIM('Data Sheet'!B10004),TRIM('Data Sheet'!L10004))</f>
        <v/>
      </c>
      <c r="D10006" s="29">
        <f t="shared" si="331"/>
        <v>1048333</v>
      </c>
    </row>
    <row r="10007" spans="1:4" x14ac:dyDescent="0.3">
      <c r="A10007" s="29" t="str">
        <f>_xlfn.CONCAT(TRIM('Data Sheet'!B10005),TRIM('Data Sheet'!D10005))</f>
        <v/>
      </c>
      <c r="B10007" s="29">
        <f t="shared" si="330"/>
        <v>1048333</v>
      </c>
      <c r="C10007" s="1" t="str">
        <f>_xlfn.CONCAT(TRIM('Data Sheet'!B10005),TRIM('Data Sheet'!L10005))</f>
        <v/>
      </c>
      <c r="D10007" s="29">
        <f t="shared" si="331"/>
        <v>1048333</v>
      </c>
    </row>
    <row r="10008" spans="1:4" x14ac:dyDescent="0.3">
      <c r="A10008" s="29" t="str">
        <f>_xlfn.CONCAT(TRIM('Data Sheet'!B10006),TRIM('Data Sheet'!D10006))</f>
        <v/>
      </c>
      <c r="B10008" s="29">
        <f t="shared" si="330"/>
        <v>1048333</v>
      </c>
      <c r="C10008" s="1" t="str">
        <f>_xlfn.CONCAT(TRIM('Data Sheet'!B10006),TRIM('Data Sheet'!L10006))</f>
        <v/>
      </c>
      <c r="D10008" s="29">
        <f t="shared" si="331"/>
        <v>1048333</v>
      </c>
    </row>
    <row r="10009" spans="1:4" x14ac:dyDescent="0.3">
      <c r="A10009" s="29" t="str">
        <f>_xlfn.CONCAT(TRIM('Data Sheet'!B10007),TRIM('Data Sheet'!D10007))</f>
        <v/>
      </c>
      <c r="B10009" s="29">
        <f t="shared" si="330"/>
        <v>1048333</v>
      </c>
      <c r="C10009" s="1" t="str">
        <f>_xlfn.CONCAT(TRIM('Data Sheet'!B10007),TRIM('Data Sheet'!L10007))</f>
        <v/>
      </c>
      <c r="D10009" s="29">
        <f t="shared" si="331"/>
        <v>1048333</v>
      </c>
    </row>
    <row r="10010" spans="1:4" x14ac:dyDescent="0.3">
      <c r="A10010" s="29" t="str">
        <f>_xlfn.CONCAT(TRIM('Data Sheet'!B10008),TRIM('Data Sheet'!D10008))</f>
        <v/>
      </c>
      <c r="B10010" s="29">
        <f t="shared" si="330"/>
        <v>1048333</v>
      </c>
      <c r="C10010" s="1" t="str">
        <f>_xlfn.CONCAT(TRIM('Data Sheet'!B10008),TRIM('Data Sheet'!L10008))</f>
        <v/>
      </c>
      <c r="D10010" s="29">
        <f t="shared" si="331"/>
        <v>1048333</v>
      </c>
    </row>
    <row r="10011" spans="1:4" x14ac:dyDescent="0.3">
      <c r="A10011" s="29" t="str">
        <f>_xlfn.CONCAT(TRIM('Data Sheet'!B10009),TRIM('Data Sheet'!D10009))</f>
        <v/>
      </c>
      <c r="B10011" s="29">
        <f t="shared" si="330"/>
        <v>1048333</v>
      </c>
      <c r="C10011" s="1" t="str">
        <f>_xlfn.CONCAT(TRIM('Data Sheet'!B10009),TRIM('Data Sheet'!L10009))</f>
        <v/>
      </c>
      <c r="D10011" s="29">
        <f t="shared" si="331"/>
        <v>1048333</v>
      </c>
    </row>
    <row r="10012" spans="1:4" x14ac:dyDescent="0.3">
      <c r="A10012" s="29" t="str">
        <f>_xlfn.CONCAT(TRIM('Data Sheet'!B10010),TRIM('Data Sheet'!D10010))</f>
        <v/>
      </c>
      <c r="B10012" s="29">
        <f t="shared" si="330"/>
        <v>1048333</v>
      </c>
      <c r="C10012" s="1" t="str">
        <f>_xlfn.CONCAT(TRIM('Data Sheet'!B10010),TRIM('Data Sheet'!L10010))</f>
        <v/>
      </c>
      <c r="D10012" s="29">
        <f t="shared" si="331"/>
        <v>1048333</v>
      </c>
    </row>
    <row r="10013" spans="1:4" x14ac:dyDescent="0.3">
      <c r="A10013" s="29" t="str">
        <f>_xlfn.CONCAT(TRIM('Data Sheet'!B10011),TRIM('Data Sheet'!D10011))</f>
        <v/>
      </c>
      <c r="B10013" s="29">
        <f t="shared" si="330"/>
        <v>1048333</v>
      </c>
      <c r="C10013" s="1" t="str">
        <f>_xlfn.CONCAT(TRIM('Data Sheet'!B10011),TRIM('Data Sheet'!L10011))</f>
        <v/>
      </c>
      <c r="D10013" s="29">
        <f t="shared" si="331"/>
        <v>1048333</v>
      </c>
    </row>
    <row r="10014" spans="1:4" x14ac:dyDescent="0.3">
      <c r="A10014" s="29" t="str">
        <f>_xlfn.CONCAT(TRIM('Data Sheet'!B10012),TRIM('Data Sheet'!D10012))</f>
        <v/>
      </c>
      <c r="B10014" s="29">
        <f t="shared" si="330"/>
        <v>1048333</v>
      </c>
      <c r="C10014" s="1" t="str">
        <f>_xlfn.CONCAT(TRIM('Data Sheet'!B10012),TRIM('Data Sheet'!L10012))</f>
        <v/>
      </c>
      <c r="D10014" s="29">
        <f t="shared" si="331"/>
        <v>1048333</v>
      </c>
    </row>
    <row r="10015" spans="1:4" x14ac:dyDescent="0.3">
      <c r="A10015" s="29" t="str">
        <f>_xlfn.CONCAT(TRIM('Data Sheet'!B10013),TRIM('Data Sheet'!D10013))</f>
        <v/>
      </c>
      <c r="B10015" s="29">
        <f t="shared" si="330"/>
        <v>1048333</v>
      </c>
      <c r="C10015" s="1" t="str">
        <f>_xlfn.CONCAT(TRIM('Data Sheet'!B10013),TRIM('Data Sheet'!L10013))</f>
        <v/>
      </c>
      <c r="D10015" s="29">
        <f t="shared" si="331"/>
        <v>1048333</v>
      </c>
    </row>
    <row r="10016" spans="1:4" x14ac:dyDescent="0.3">
      <c r="A10016" s="29" t="str">
        <f>_xlfn.CONCAT(TRIM('Data Sheet'!B10014),TRIM('Data Sheet'!D10014))</f>
        <v/>
      </c>
      <c r="B10016" s="29">
        <f t="shared" si="330"/>
        <v>1048333</v>
      </c>
      <c r="C10016" s="1" t="str">
        <f>_xlfn.CONCAT(TRIM('Data Sheet'!B10014),TRIM('Data Sheet'!L10014))</f>
        <v/>
      </c>
      <c r="D10016" s="29">
        <f t="shared" si="331"/>
        <v>1048333</v>
      </c>
    </row>
    <row r="10017" spans="1:4" x14ac:dyDescent="0.3">
      <c r="A10017" s="29" t="str">
        <f>_xlfn.CONCAT(TRIM('Data Sheet'!B10015),TRIM('Data Sheet'!D10015))</f>
        <v/>
      </c>
      <c r="B10017" s="29">
        <f t="shared" si="330"/>
        <v>1048333</v>
      </c>
      <c r="C10017" s="1" t="str">
        <f>_xlfn.CONCAT(TRIM('Data Sheet'!B10015),TRIM('Data Sheet'!L10015))</f>
        <v/>
      </c>
      <c r="D10017" s="29">
        <f t="shared" si="331"/>
        <v>1048333</v>
      </c>
    </row>
    <row r="10018" spans="1:4" x14ac:dyDescent="0.3">
      <c r="A10018" s="29" t="str">
        <f>_xlfn.CONCAT(TRIM('Data Sheet'!B10016),TRIM('Data Sheet'!D10016))</f>
        <v/>
      </c>
      <c r="B10018" s="29">
        <f t="shared" si="330"/>
        <v>1048333</v>
      </c>
      <c r="C10018" s="1" t="str">
        <f>_xlfn.CONCAT(TRIM('Data Sheet'!B10016),TRIM('Data Sheet'!L10016))</f>
        <v/>
      </c>
      <c r="D10018" s="29">
        <f t="shared" si="331"/>
        <v>1048333</v>
      </c>
    </row>
    <row r="10019" spans="1:4" x14ac:dyDescent="0.3">
      <c r="A10019" s="29" t="str">
        <f>_xlfn.CONCAT(TRIM('Data Sheet'!B10017),TRIM('Data Sheet'!D10017))</f>
        <v/>
      </c>
      <c r="B10019" s="29">
        <f t="shared" si="330"/>
        <v>1048333</v>
      </c>
      <c r="C10019" s="1" t="str">
        <f>_xlfn.CONCAT(TRIM('Data Sheet'!B10017),TRIM('Data Sheet'!L10017))</f>
        <v/>
      </c>
      <c r="D10019" s="29">
        <f t="shared" si="331"/>
        <v>1048333</v>
      </c>
    </row>
    <row r="10020" spans="1:4" x14ac:dyDescent="0.3">
      <c r="A10020" s="29" t="str">
        <f>_xlfn.CONCAT(TRIM('Data Sheet'!B10018),TRIM('Data Sheet'!D10018))</f>
        <v/>
      </c>
      <c r="B10020" s="29">
        <f t="shared" si="330"/>
        <v>1048333</v>
      </c>
      <c r="C10020" s="1" t="str">
        <f>_xlfn.CONCAT(TRIM('Data Sheet'!B10018),TRIM('Data Sheet'!L10018))</f>
        <v/>
      </c>
      <c r="D10020" s="29">
        <f t="shared" si="331"/>
        <v>1048333</v>
      </c>
    </row>
    <row r="10021" spans="1:4" x14ac:dyDescent="0.3">
      <c r="A10021" s="29" t="str">
        <f>_xlfn.CONCAT(TRIM('Data Sheet'!B10019),TRIM('Data Sheet'!D10019))</f>
        <v/>
      </c>
      <c r="B10021" s="29">
        <f t="shared" si="330"/>
        <v>1048333</v>
      </c>
      <c r="C10021" s="1" t="str">
        <f>_xlfn.CONCAT(TRIM('Data Sheet'!B10019),TRIM('Data Sheet'!L10019))</f>
        <v/>
      </c>
      <c r="D10021" s="29">
        <f t="shared" si="331"/>
        <v>1048333</v>
      </c>
    </row>
    <row r="10022" spans="1:4" x14ac:dyDescent="0.3">
      <c r="A10022" s="29" t="str">
        <f>_xlfn.CONCAT(TRIM('Data Sheet'!B10020),TRIM('Data Sheet'!D10020))</f>
        <v/>
      </c>
      <c r="B10022" s="29">
        <f t="shared" si="330"/>
        <v>1048333</v>
      </c>
      <c r="C10022" s="1" t="str">
        <f>_xlfn.CONCAT(TRIM('Data Sheet'!B10020),TRIM('Data Sheet'!L10020))</f>
        <v/>
      </c>
      <c r="D10022" s="29">
        <f t="shared" si="331"/>
        <v>1048333</v>
      </c>
    </row>
    <row r="10023" spans="1:4" x14ac:dyDescent="0.3">
      <c r="A10023" s="29" t="str">
        <f>_xlfn.CONCAT(TRIM('Data Sheet'!B10021),TRIM('Data Sheet'!D10021))</f>
        <v/>
      </c>
      <c r="B10023" s="29">
        <f t="shared" si="330"/>
        <v>1048333</v>
      </c>
      <c r="C10023" s="1" t="str">
        <f>_xlfn.CONCAT(TRIM('Data Sheet'!B10021),TRIM('Data Sheet'!L10021))</f>
        <v/>
      </c>
      <c r="D10023" s="29">
        <f t="shared" si="331"/>
        <v>1048333</v>
      </c>
    </row>
    <row r="10024" spans="1:4" x14ac:dyDescent="0.3">
      <c r="A10024" s="29" t="str">
        <f>_xlfn.CONCAT(TRIM('Data Sheet'!B10022),TRIM('Data Sheet'!D10022))</f>
        <v/>
      </c>
      <c r="B10024" s="29">
        <f t="shared" si="330"/>
        <v>1048333</v>
      </c>
      <c r="C10024" s="1" t="str">
        <f>_xlfn.CONCAT(TRIM('Data Sheet'!B10022),TRIM('Data Sheet'!L10022))</f>
        <v/>
      </c>
      <c r="D10024" s="29">
        <f t="shared" si="331"/>
        <v>1048333</v>
      </c>
    </row>
    <row r="10025" spans="1:4" x14ac:dyDescent="0.3">
      <c r="A10025" s="29" t="str">
        <f>_xlfn.CONCAT(TRIM('Data Sheet'!B10023),TRIM('Data Sheet'!D10023))</f>
        <v/>
      </c>
      <c r="B10025" s="29">
        <f t="shared" si="330"/>
        <v>1048333</v>
      </c>
      <c r="C10025" s="1" t="str">
        <f>_xlfn.CONCAT(TRIM('Data Sheet'!B10023),TRIM('Data Sheet'!L10023))</f>
        <v/>
      </c>
      <c r="D10025" s="29">
        <f t="shared" si="331"/>
        <v>1048333</v>
      </c>
    </row>
    <row r="10026" spans="1:4" x14ac:dyDescent="0.3">
      <c r="A10026" s="29" t="str">
        <f>_xlfn.CONCAT(TRIM('Data Sheet'!B10024),TRIM('Data Sheet'!D10024))</f>
        <v/>
      </c>
      <c r="B10026" s="29">
        <f t="shared" si="330"/>
        <v>1048333</v>
      </c>
      <c r="C10026" s="1" t="str">
        <f>_xlfn.CONCAT(TRIM('Data Sheet'!B10024),TRIM('Data Sheet'!L10024))</f>
        <v/>
      </c>
      <c r="D10026" s="29">
        <f t="shared" si="331"/>
        <v>1048333</v>
      </c>
    </row>
    <row r="10027" spans="1:4" x14ac:dyDescent="0.3">
      <c r="A10027" s="29" t="str">
        <f>_xlfn.CONCAT(TRIM('Data Sheet'!B10025),TRIM('Data Sheet'!D10025))</f>
        <v/>
      </c>
      <c r="B10027" s="29">
        <f t="shared" si="330"/>
        <v>1048333</v>
      </c>
      <c r="C10027" s="1" t="str">
        <f>_xlfn.CONCAT(TRIM('Data Sheet'!B10025),TRIM('Data Sheet'!L10025))</f>
        <v/>
      </c>
      <c r="D10027" s="29">
        <f t="shared" si="331"/>
        <v>1048333</v>
      </c>
    </row>
    <row r="10028" spans="1:4" x14ac:dyDescent="0.3">
      <c r="A10028" s="29" t="str">
        <f>_xlfn.CONCAT(TRIM('Data Sheet'!B10026),TRIM('Data Sheet'!D10026))</f>
        <v/>
      </c>
      <c r="B10028" s="29">
        <f t="shared" si="330"/>
        <v>1048333</v>
      </c>
      <c r="C10028" s="1" t="str">
        <f>_xlfn.CONCAT(TRIM('Data Sheet'!B10026),TRIM('Data Sheet'!L10026))</f>
        <v/>
      </c>
      <c r="D10028" s="29">
        <f t="shared" si="331"/>
        <v>1048333</v>
      </c>
    </row>
    <row r="10029" spans="1:4" x14ac:dyDescent="0.3">
      <c r="A10029" s="29" t="str">
        <f>_xlfn.CONCAT(TRIM('Data Sheet'!B10027),TRIM('Data Sheet'!D10027))</f>
        <v/>
      </c>
      <c r="B10029" s="29">
        <f t="shared" si="330"/>
        <v>1048333</v>
      </c>
      <c r="C10029" s="1" t="str">
        <f>_xlfn.CONCAT(TRIM('Data Sheet'!B10027),TRIM('Data Sheet'!L10027))</f>
        <v/>
      </c>
      <c r="D10029" s="29">
        <f t="shared" si="331"/>
        <v>1048333</v>
      </c>
    </row>
    <row r="10030" spans="1:4" x14ac:dyDescent="0.3">
      <c r="A10030" s="29" t="str">
        <f>_xlfn.CONCAT(TRIM('Data Sheet'!B10028),TRIM('Data Sheet'!D10028))</f>
        <v/>
      </c>
      <c r="B10030" s="29">
        <f t="shared" si="330"/>
        <v>1048333</v>
      </c>
      <c r="C10030" s="1" t="str">
        <f>_xlfn.CONCAT(TRIM('Data Sheet'!B10028),TRIM('Data Sheet'!L10028))</f>
        <v/>
      </c>
      <c r="D10030" s="29">
        <f t="shared" si="331"/>
        <v>1048333</v>
      </c>
    </row>
    <row r="10031" spans="1:4" x14ac:dyDescent="0.3">
      <c r="A10031" s="29" t="str">
        <f>_xlfn.CONCAT(TRIM('Data Sheet'!B10029),TRIM('Data Sheet'!D10029))</f>
        <v/>
      </c>
      <c r="B10031" s="29">
        <f t="shared" si="330"/>
        <v>1048333</v>
      </c>
      <c r="C10031" s="1" t="str">
        <f>_xlfn.CONCAT(TRIM('Data Sheet'!B10029),TRIM('Data Sheet'!L10029))</f>
        <v/>
      </c>
      <c r="D10031" s="29">
        <f t="shared" si="331"/>
        <v>1048333</v>
      </c>
    </row>
    <row r="10032" spans="1:4" x14ac:dyDescent="0.3">
      <c r="A10032" s="29" t="str">
        <f>_xlfn.CONCAT(TRIM('Data Sheet'!B10030),TRIM('Data Sheet'!D10030))</f>
        <v/>
      </c>
      <c r="B10032" s="29">
        <f t="shared" si="330"/>
        <v>1048333</v>
      </c>
      <c r="C10032" s="1" t="str">
        <f>_xlfn.CONCAT(TRIM('Data Sheet'!B10030),TRIM('Data Sheet'!L10030))</f>
        <v/>
      </c>
      <c r="D10032" s="29">
        <f t="shared" si="331"/>
        <v>1048333</v>
      </c>
    </row>
    <row r="10033" spans="1:4" x14ac:dyDescent="0.3">
      <c r="A10033" s="29" t="str">
        <f>_xlfn.CONCAT(TRIM('Data Sheet'!B10031),TRIM('Data Sheet'!D10031))</f>
        <v/>
      </c>
      <c r="B10033" s="29">
        <f t="shared" si="330"/>
        <v>1048333</v>
      </c>
      <c r="C10033" s="1" t="str">
        <f>_xlfn.CONCAT(TRIM('Data Sheet'!B10031),TRIM('Data Sheet'!L10031))</f>
        <v/>
      </c>
      <c r="D10033" s="29">
        <f t="shared" si="331"/>
        <v>1048333</v>
      </c>
    </row>
    <row r="10034" spans="1:4" x14ac:dyDescent="0.3">
      <c r="A10034" s="29" t="str">
        <f>_xlfn.CONCAT(TRIM('Data Sheet'!B10032),TRIM('Data Sheet'!D10032))</f>
        <v/>
      </c>
      <c r="B10034" s="29">
        <f t="shared" si="330"/>
        <v>1048333</v>
      </c>
      <c r="C10034" s="1" t="str">
        <f>_xlfn.CONCAT(TRIM('Data Sheet'!B10032),TRIM('Data Sheet'!L10032))</f>
        <v/>
      </c>
      <c r="D10034" s="29">
        <f t="shared" si="331"/>
        <v>1048333</v>
      </c>
    </row>
    <row r="10035" spans="1:4" x14ac:dyDescent="0.3">
      <c r="A10035" s="29" t="str">
        <f>_xlfn.CONCAT(TRIM('Data Sheet'!B10033),TRIM('Data Sheet'!D10033))</f>
        <v/>
      </c>
      <c r="B10035" s="29">
        <f t="shared" si="330"/>
        <v>1048333</v>
      </c>
      <c r="C10035" s="1" t="str">
        <f>_xlfn.CONCAT(TRIM('Data Sheet'!B10033),TRIM('Data Sheet'!L10033))</f>
        <v/>
      </c>
      <c r="D10035" s="29">
        <f t="shared" si="331"/>
        <v>1048333</v>
      </c>
    </row>
    <row r="10036" spans="1:4" x14ac:dyDescent="0.3">
      <c r="A10036" s="29" t="str">
        <f>_xlfn.CONCAT(TRIM('Data Sheet'!B10034),TRIM('Data Sheet'!D10034))</f>
        <v/>
      </c>
      <c r="B10036" s="29">
        <f t="shared" si="330"/>
        <v>1048333</v>
      </c>
      <c r="C10036" s="1" t="str">
        <f>_xlfn.CONCAT(TRIM('Data Sheet'!B10034),TRIM('Data Sheet'!L10034))</f>
        <v/>
      </c>
      <c r="D10036" s="29">
        <f t="shared" si="331"/>
        <v>1048333</v>
      </c>
    </row>
    <row r="10037" spans="1:4" x14ac:dyDescent="0.3">
      <c r="A10037" s="29" t="str">
        <f>_xlfn.CONCAT(TRIM('Data Sheet'!B10035),TRIM('Data Sheet'!D10035))</f>
        <v/>
      </c>
      <c r="B10037" s="29">
        <f t="shared" si="330"/>
        <v>1048333</v>
      </c>
      <c r="C10037" s="1" t="str">
        <f>_xlfn.CONCAT(TRIM('Data Sheet'!B10035),TRIM('Data Sheet'!L10035))</f>
        <v/>
      </c>
      <c r="D10037" s="29">
        <f t="shared" si="331"/>
        <v>1048333</v>
      </c>
    </row>
    <row r="10038" spans="1:4" x14ac:dyDescent="0.3">
      <c r="A10038" s="29" t="str">
        <f>_xlfn.CONCAT(TRIM('Data Sheet'!B10036),TRIM('Data Sheet'!D10036))</f>
        <v/>
      </c>
      <c r="B10038" s="29">
        <f t="shared" si="330"/>
        <v>1048333</v>
      </c>
      <c r="C10038" s="1" t="str">
        <f>_xlfn.CONCAT(TRIM('Data Sheet'!B10036),TRIM('Data Sheet'!L10036))</f>
        <v/>
      </c>
      <c r="D10038" s="29">
        <f t="shared" si="331"/>
        <v>1048333</v>
      </c>
    </row>
    <row r="10039" spans="1:4" x14ac:dyDescent="0.3">
      <c r="A10039" s="29" t="str">
        <f>_xlfn.CONCAT(TRIM('Data Sheet'!B10037),TRIM('Data Sheet'!D10037))</f>
        <v/>
      </c>
      <c r="B10039" s="29">
        <f t="shared" si="330"/>
        <v>1048333</v>
      </c>
      <c r="C10039" s="1" t="str">
        <f>_xlfn.CONCAT(TRIM('Data Sheet'!B10037),TRIM('Data Sheet'!L10037))</f>
        <v/>
      </c>
      <c r="D10039" s="29">
        <f t="shared" si="331"/>
        <v>1048333</v>
      </c>
    </row>
    <row r="10040" spans="1:4" x14ac:dyDescent="0.3">
      <c r="A10040" s="29" t="str">
        <f>_xlfn.CONCAT(TRIM('Data Sheet'!B10038),TRIM('Data Sheet'!D10038))</f>
        <v/>
      </c>
      <c r="B10040" s="29">
        <f t="shared" si="330"/>
        <v>1048333</v>
      </c>
      <c r="C10040" s="1" t="str">
        <f>_xlfn.CONCAT(TRIM('Data Sheet'!B10038),TRIM('Data Sheet'!L10038))</f>
        <v/>
      </c>
      <c r="D10040" s="29">
        <f t="shared" si="331"/>
        <v>1048333</v>
      </c>
    </row>
    <row r="10041" spans="1:4" x14ac:dyDescent="0.3">
      <c r="A10041" s="29" t="str">
        <f>_xlfn.CONCAT(TRIM('Data Sheet'!B10039),TRIM('Data Sheet'!D10039))</f>
        <v/>
      </c>
      <c r="B10041" s="29">
        <f t="shared" si="330"/>
        <v>1048333</v>
      </c>
      <c r="C10041" s="1" t="str">
        <f>_xlfn.CONCAT(TRIM('Data Sheet'!B10039),TRIM('Data Sheet'!L10039))</f>
        <v/>
      </c>
      <c r="D10041" s="29">
        <f t="shared" si="331"/>
        <v>1048333</v>
      </c>
    </row>
    <row r="10042" spans="1:4" x14ac:dyDescent="0.3">
      <c r="A10042" s="29" t="str">
        <f>_xlfn.CONCAT(TRIM('Data Sheet'!B10040),TRIM('Data Sheet'!D10040))</f>
        <v/>
      </c>
      <c r="B10042" s="29">
        <f t="shared" si="330"/>
        <v>1048333</v>
      </c>
      <c r="C10042" s="1" t="str">
        <f>_xlfn.CONCAT(TRIM('Data Sheet'!B10040),TRIM('Data Sheet'!L10040))</f>
        <v/>
      </c>
      <c r="D10042" s="29">
        <f t="shared" si="331"/>
        <v>1048333</v>
      </c>
    </row>
    <row r="10043" spans="1:4" x14ac:dyDescent="0.3">
      <c r="A10043" s="29" t="str">
        <f>_xlfn.CONCAT(TRIM('Data Sheet'!B10041),TRIM('Data Sheet'!D10041))</f>
        <v/>
      </c>
      <c r="B10043" s="29">
        <f t="shared" si="330"/>
        <v>1048333</v>
      </c>
      <c r="C10043" s="1" t="str">
        <f>_xlfn.CONCAT(TRIM('Data Sheet'!B10041),TRIM('Data Sheet'!L10041))</f>
        <v/>
      </c>
      <c r="D10043" s="29">
        <f t="shared" si="331"/>
        <v>1048333</v>
      </c>
    </row>
    <row r="10044" spans="1:4" x14ac:dyDescent="0.3">
      <c r="A10044" s="29" t="str">
        <f>_xlfn.CONCAT(TRIM('Data Sheet'!B10042),TRIM('Data Sheet'!D10042))</f>
        <v/>
      </c>
      <c r="B10044" s="29">
        <f t="shared" si="330"/>
        <v>1048333</v>
      </c>
      <c r="C10044" s="1" t="str">
        <f>_xlfn.CONCAT(TRIM('Data Sheet'!B10042),TRIM('Data Sheet'!L10042))</f>
        <v/>
      </c>
      <c r="D10044" s="29">
        <f t="shared" si="331"/>
        <v>1048333</v>
      </c>
    </row>
    <row r="10045" spans="1:4" x14ac:dyDescent="0.3">
      <c r="A10045" s="29" t="str">
        <f>_xlfn.CONCAT(TRIM('Data Sheet'!B10043),TRIM('Data Sheet'!D10043))</f>
        <v/>
      </c>
      <c r="B10045" s="29">
        <f t="shared" si="330"/>
        <v>1048333</v>
      </c>
      <c r="C10045" s="1" t="str">
        <f>_xlfn.CONCAT(TRIM('Data Sheet'!B10043),TRIM('Data Sheet'!L10043))</f>
        <v/>
      </c>
      <c r="D10045" s="29">
        <f t="shared" si="331"/>
        <v>1048333</v>
      </c>
    </row>
    <row r="10046" spans="1:4" x14ac:dyDescent="0.3">
      <c r="A10046" s="29" t="str">
        <f>_xlfn.CONCAT(TRIM('Data Sheet'!B10044),TRIM('Data Sheet'!D10044))</f>
        <v/>
      </c>
      <c r="B10046" s="29">
        <f t="shared" si="330"/>
        <v>1048333</v>
      </c>
      <c r="C10046" s="1" t="str">
        <f>_xlfn.CONCAT(TRIM('Data Sheet'!B10044),TRIM('Data Sheet'!L10044))</f>
        <v/>
      </c>
      <c r="D10046" s="29">
        <f t="shared" si="331"/>
        <v>1048333</v>
      </c>
    </row>
    <row r="10047" spans="1:4" x14ac:dyDescent="0.3">
      <c r="A10047" s="29" t="str">
        <f>_xlfn.CONCAT(TRIM('Data Sheet'!B10045),TRIM('Data Sheet'!D10045))</f>
        <v/>
      </c>
      <c r="B10047" s="29">
        <f t="shared" si="330"/>
        <v>1048333</v>
      </c>
      <c r="C10047" s="1" t="str">
        <f>_xlfn.CONCAT(TRIM('Data Sheet'!B10045),TRIM('Data Sheet'!L10045))</f>
        <v/>
      </c>
      <c r="D10047" s="29">
        <f t="shared" si="331"/>
        <v>1048333</v>
      </c>
    </row>
    <row r="10048" spans="1:4" x14ac:dyDescent="0.3">
      <c r="A10048" s="29" t="str">
        <f>_xlfn.CONCAT(TRIM('Data Sheet'!B10046),TRIM('Data Sheet'!D10046))</f>
        <v/>
      </c>
      <c r="B10048" s="29">
        <f t="shared" si="330"/>
        <v>1048333</v>
      </c>
      <c r="C10048" s="1" t="str">
        <f>_xlfn.CONCAT(TRIM('Data Sheet'!B10046),TRIM('Data Sheet'!L10046))</f>
        <v/>
      </c>
      <c r="D10048" s="29">
        <f t="shared" si="331"/>
        <v>1048333</v>
      </c>
    </row>
    <row r="10049" spans="1:4" x14ac:dyDescent="0.3">
      <c r="A10049" s="29" t="str">
        <f>_xlfn.CONCAT(TRIM('Data Sheet'!B10047),TRIM('Data Sheet'!D10047))</f>
        <v/>
      </c>
      <c r="B10049" s="29">
        <f t="shared" si="330"/>
        <v>1048333</v>
      </c>
      <c r="C10049" s="1" t="str">
        <f>_xlfn.CONCAT(TRIM('Data Sheet'!B10047),TRIM('Data Sheet'!L10047))</f>
        <v/>
      </c>
      <c r="D10049" s="29">
        <f t="shared" si="331"/>
        <v>1048333</v>
      </c>
    </row>
    <row r="10050" spans="1:4" x14ac:dyDescent="0.3">
      <c r="A10050" s="29" t="str">
        <f>_xlfn.CONCAT(TRIM('Data Sheet'!B10048),TRIM('Data Sheet'!D10048))</f>
        <v/>
      </c>
      <c r="B10050" s="29">
        <f t="shared" si="330"/>
        <v>1048333</v>
      </c>
      <c r="C10050" s="1" t="str">
        <f>_xlfn.CONCAT(TRIM('Data Sheet'!B10048),TRIM('Data Sheet'!L10048))</f>
        <v/>
      </c>
      <c r="D10050" s="29">
        <f t="shared" si="331"/>
        <v>1048333</v>
      </c>
    </row>
    <row r="10051" spans="1:4" x14ac:dyDescent="0.3">
      <c r="A10051" s="29" t="str">
        <f>_xlfn.CONCAT(TRIM('Data Sheet'!B10049),TRIM('Data Sheet'!D10049))</f>
        <v/>
      </c>
      <c r="B10051" s="29">
        <f t="shared" si="330"/>
        <v>1048333</v>
      </c>
      <c r="C10051" s="1" t="str">
        <f>_xlfn.CONCAT(TRIM('Data Sheet'!B10049),TRIM('Data Sheet'!L10049))</f>
        <v/>
      </c>
      <c r="D10051" s="29">
        <f t="shared" si="331"/>
        <v>1048333</v>
      </c>
    </row>
    <row r="10052" spans="1:4" x14ac:dyDescent="0.3">
      <c r="A10052" s="29" t="str">
        <f>_xlfn.CONCAT(TRIM('Data Sheet'!B10050),TRIM('Data Sheet'!D10050))</f>
        <v/>
      </c>
      <c r="B10052" s="29">
        <f t="shared" si="330"/>
        <v>1048333</v>
      </c>
      <c r="C10052" s="1" t="str">
        <f>_xlfn.CONCAT(TRIM('Data Sheet'!B10050),TRIM('Data Sheet'!L10050))</f>
        <v/>
      </c>
      <c r="D10052" s="29">
        <f t="shared" si="331"/>
        <v>1048333</v>
      </c>
    </row>
    <row r="10053" spans="1:4" x14ac:dyDescent="0.3">
      <c r="A10053" s="29" t="str">
        <f>_xlfn.CONCAT(TRIM('Data Sheet'!B10051),TRIM('Data Sheet'!D10051))</f>
        <v/>
      </c>
      <c r="B10053" s="29">
        <f t="shared" ref="B10053:B10116" si="332">COUNTIF($A$4:$A$1048576, A10053)</f>
        <v>1048333</v>
      </c>
      <c r="C10053" s="1" t="str">
        <f>_xlfn.CONCAT(TRIM('Data Sheet'!B10051),TRIM('Data Sheet'!L10051))</f>
        <v/>
      </c>
      <c r="D10053" s="29">
        <f t="shared" ref="D10053:D10116" si="333">COUNTIF($C$4:$C$1048576, C10053)</f>
        <v>1048333</v>
      </c>
    </row>
    <row r="10054" spans="1:4" x14ac:dyDescent="0.3">
      <c r="A10054" s="29" t="str">
        <f>_xlfn.CONCAT(TRIM('Data Sheet'!B10052),TRIM('Data Sheet'!D10052))</f>
        <v/>
      </c>
      <c r="B10054" s="29">
        <f t="shared" si="332"/>
        <v>1048333</v>
      </c>
      <c r="C10054" s="1" t="str">
        <f>_xlfn.CONCAT(TRIM('Data Sheet'!B10052),TRIM('Data Sheet'!L10052))</f>
        <v/>
      </c>
      <c r="D10054" s="29">
        <f t="shared" si="333"/>
        <v>1048333</v>
      </c>
    </row>
    <row r="10055" spans="1:4" x14ac:dyDescent="0.3">
      <c r="A10055" s="29" t="str">
        <f>_xlfn.CONCAT(TRIM('Data Sheet'!B10053),TRIM('Data Sheet'!D10053))</f>
        <v/>
      </c>
      <c r="B10055" s="29">
        <f t="shared" si="332"/>
        <v>1048333</v>
      </c>
      <c r="C10055" s="1" t="str">
        <f>_xlfn.CONCAT(TRIM('Data Sheet'!B10053),TRIM('Data Sheet'!L10053))</f>
        <v/>
      </c>
      <c r="D10055" s="29">
        <f t="shared" si="333"/>
        <v>1048333</v>
      </c>
    </row>
    <row r="10056" spans="1:4" x14ac:dyDescent="0.3">
      <c r="A10056" s="29" t="str">
        <f>_xlfn.CONCAT(TRIM('Data Sheet'!B10054),TRIM('Data Sheet'!D10054))</f>
        <v/>
      </c>
      <c r="B10056" s="29">
        <f t="shared" si="332"/>
        <v>1048333</v>
      </c>
      <c r="C10056" s="1" t="str">
        <f>_xlfn.CONCAT(TRIM('Data Sheet'!B10054),TRIM('Data Sheet'!L10054))</f>
        <v/>
      </c>
      <c r="D10056" s="29">
        <f t="shared" si="333"/>
        <v>1048333</v>
      </c>
    </row>
    <row r="10057" spans="1:4" x14ac:dyDescent="0.3">
      <c r="A10057" s="29" t="str">
        <f>_xlfn.CONCAT(TRIM('Data Sheet'!B10055),TRIM('Data Sheet'!D10055))</f>
        <v/>
      </c>
      <c r="B10057" s="29">
        <f t="shared" si="332"/>
        <v>1048333</v>
      </c>
      <c r="C10057" s="1" t="str">
        <f>_xlfn.CONCAT(TRIM('Data Sheet'!B10055),TRIM('Data Sheet'!L10055))</f>
        <v/>
      </c>
      <c r="D10057" s="29">
        <f t="shared" si="333"/>
        <v>1048333</v>
      </c>
    </row>
    <row r="10058" spans="1:4" x14ac:dyDescent="0.3">
      <c r="A10058" s="29" t="str">
        <f>_xlfn.CONCAT(TRIM('Data Sheet'!B10056),TRIM('Data Sheet'!D10056))</f>
        <v/>
      </c>
      <c r="B10058" s="29">
        <f t="shared" si="332"/>
        <v>1048333</v>
      </c>
      <c r="C10058" s="1" t="str">
        <f>_xlfn.CONCAT(TRIM('Data Sheet'!B10056),TRIM('Data Sheet'!L10056))</f>
        <v/>
      </c>
      <c r="D10058" s="29">
        <f t="shared" si="333"/>
        <v>1048333</v>
      </c>
    </row>
    <row r="10059" spans="1:4" x14ac:dyDescent="0.3">
      <c r="A10059" s="29" t="str">
        <f>_xlfn.CONCAT(TRIM('Data Sheet'!B10057),TRIM('Data Sheet'!D10057))</f>
        <v/>
      </c>
      <c r="B10059" s="29">
        <f t="shared" si="332"/>
        <v>1048333</v>
      </c>
      <c r="C10059" s="1" t="str">
        <f>_xlfn.CONCAT(TRIM('Data Sheet'!B10057),TRIM('Data Sheet'!L10057))</f>
        <v/>
      </c>
      <c r="D10059" s="29">
        <f t="shared" si="333"/>
        <v>1048333</v>
      </c>
    </row>
    <row r="10060" spans="1:4" x14ac:dyDescent="0.3">
      <c r="A10060" s="29" t="str">
        <f>_xlfn.CONCAT(TRIM('Data Sheet'!B10058),TRIM('Data Sheet'!D10058))</f>
        <v/>
      </c>
      <c r="B10060" s="29">
        <f t="shared" si="332"/>
        <v>1048333</v>
      </c>
      <c r="C10060" s="1" t="str">
        <f>_xlfn.CONCAT(TRIM('Data Sheet'!B10058),TRIM('Data Sheet'!L10058))</f>
        <v/>
      </c>
      <c r="D10060" s="29">
        <f t="shared" si="333"/>
        <v>1048333</v>
      </c>
    </row>
    <row r="10061" spans="1:4" x14ac:dyDescent="0.3">
      <c r="A10061" s="29" t="str">
        <f>_xlfn.CONCAT(TRIM('Data Sheet'!B10059),TRIM('Data Sheet'!D10059))</f>
        <v/>
      </c>
      <c r="B10061" s="29">
        <f t="shared" si="332"/>
        <v>1048333</v>
      </c>
      <c r="C10061" s="1" t="str">
        <f>_xlfn.CONCAT(TRIM('Data Sheet'!B10059),TRIM('Data Sheet'!L10059))</f>
        <v/>
      </c>
      <c r="D10061" s="29">
        <f t="shared" si="333"/>
        <v>1048333</v>
      </c>
    </row>
    <row r="10062" spans="1:4" x14ac:dyDescent="0.3">
      <c r="A10062" s="29" t="str">
        <f>_xlfn.CONCAT(TRIM('Data Sheet'!B10060),TRIM('Data Sheet'!D10060))</f>
        <v/>
      </c>
      <c r="B10062" s="29">
        <f t="shared" si="332"/>
        <v>1048333</v>
      </c>
      <c r="C10062" s="1" t="str">
        <f>_xlfn.CONCAT(TRIM('Data Sheet'!B10060),TRIM('Data Sheet'!L10060))</f>
        <v/>
      </c>
      <c r="D10062" s="29">
        <f t="shared" si="333"/>
        <v>1048333</v>
      </c>
    </row>
    <row r="10063" spans="1:4" x14ac:dyDescent="0.3">
      <c r="A10063" s="29" t="str">
        <f>_xlfn.CONCAT(TRIM('Data Sheet'!B10061),TRIM('Data Sheet'!D10061))</f>
        <v/>
      </c>
      <c r="B10063" s="29">
        <f t="shared" si="332"/>
        <v>1048333</v>
      </c>
      <c r="C10063" s="1" t="str">
        <f>_xlfn.CONCAT(TRIM('Data Sheet'!B10061),TRIM('Data Sheet'!L10061))</f>
        <v/>
      </c>
      <c r="D10063" s="29">
        <f t="shared" si="333"/>
        <v>1048333</v>
      </c>
    </row>
    <row r="10064" spans="1:4" x14ac:dyDescent="0.3">
      <c r="A10064" s="29" t="str">
        <f>_xlfn.CONCAT(TRIM('Data Sheet'!B10062),TRIM('Data Sheet'!D10062))</f>
        <v/>
      </c>
      <c r="B10064" s="29">
        <f t="shared" si="332"/>
        <v>1048333</v>
      </c>
      <c r="C10064" s="1" t="str">
        <f>_xlfn.CONCAT(TRIM('Data Sheet'!B10062),TRIM('Data Sheet'!L10062))</f>
        <v/>
      </c>
      <c r="D10064" s="29">
        <f t="shared" si="333"/>
        <v>1048333</v>
      </c>
    </row>
    <row r="10065" spans="1:4" x14ac:dyDescent="0.3">
      <c r="A10065" s="29" t="str">
        <f>_xlfn.CONCAT(TRIM('Data Sheet'!B10063),TRIM('Data Sheet'!D10063))</f>
        <v/>
      </c>
      <c r="B10065" s="29">
        <f t="shared" si="332"/>
        <v>1048333</v>
      </c>
      <c r="C10065" s="1" t="str">
        <f>_xlfn.CONCAT(TRIM('Data Sheet'!B10063),TRIM('Data Sheet'!L10063))</f>
        <v/>
      </c>
      <c r="D10065" s="29">
        <f t="shared" si="333"/>
        <v>1048333</v>
      </c>
    </row>
    <row r="10066" spans="1:4" x14ac:dyDescent="0.3">
      <c r="A10066" s="29" t="str">
        <f>_xlfn.CONCAT(TRIM('Data Sheet'!B10064),TRIM('Data Sheet'!D10064))</f>
        <v/>
      </c>
      <c r="B10066" s="29">
        <f t="shared" si="332"/>
        <v>1048333</v>
      </c>
      <c r="C10066" s="1" t="str">
        <f>_xlfn.CONCAT(TRIM('Data Sheet'!B10064),TRIM('Data Sheet'!L10064))</f>
        <v/>
      </c>
      <c r="D10066" s="29">
        <f t="shared" si="333"/>
        <v>1048333</v>
      </c>
    </row>
    <row r="10067" spans="1:4" x14ac:dyDescent="0.3">
      <c r="A10067" s="29" t="str">
        <f>_xlfn.CONCAT(TRIM('Data Sheet'!B10065),TRIM('Data Sheet'!D10065))</f>
        <v/>
      </c>
      <c r="B10067" s="29">
        <f t="shared" si="332"/>
        <v>1048333</v>
      </c>
      <c r="C10067" s="1" t="str">
        <f>_xlfn.CONCAT(TRIM('Data Sheet'!B10065),TRIM('Data Sheet'!L10065))</f>
        <v/>
      </c>
      <c r="D10067" s="29">
        <f t="shared" si="333"/>
        <v>1048333</v>
      </c>
    </row>
    <row r="10068" spans="1:4" x14ac:dyDescent="0.3">
      <c r="A10068" s="29" t="str">
        <f>_xlfn.CONCAT(TRIM('Data Sheet'!B10066),TRIM('Data Sheet'!D10066))</f>
        <v/>
      </c>
      <c r="B10068" s="29">
        <f t="shared" si="332"/>
        <v>1048333</v>
      </c>
      <c r="C10068" s="1" t="str">
        <f>_xlfn.CONCAT(TRIM('Data Sheet'!B10066),TRIM('Data Sheet'!L10066))</f>
        <v/>
      </c>
      <c r="D10068" s="29">
        <f t="shared" si="333"/>
        <v>1048333</v>
      </c>
    </row>
    <row r="10069" spans="1:4" x14ac:dyDescent="0.3">
      <c r="A10069" s="29" t="str">
        <f>_xlfn.CONCAT(TRIM('Data Sheet'!B10067),TRIM('Data Sheet'!D10067))</f>
        <v/>
      </c>
      <c r="B10069" s="29">
        <f t="shared" si="332"/>
        <v>1048333</v>
      </c>
      <c r="C10069" s="1" t="str">
        <f>_xlfn.CONCAT(TRIM('Data Sheet'!B10067),TRIM('Data Sheet'!L10067))</f>
        <v/>
      </c>
      <c r="D10069" s="29">
        <f t="shared" si="333"/>
        <v>1048333</v>
      </c>
    </row>
    <row r="10070" spans="1:4" x14ac:dyDescent="0.3">
      <c r="A10070" s="29" t="str">
        <f>_xlfn.CONCAT(TRIM('Data Sheet'!B10068),TRIM('Data Sheet'!D10068))</f>
        <v/>
      </c>
      <c r="B10070" s="29">
        <f t="shared" si="332"/>
        <v>1048333</v>
      </c>
      <c r="C10070" s="1" t="str">
        <f>_xlfn.CONCAT(TRIM('Data Sheet'!B10068),TRIM('Data Sheet'!L10068))</f>
        <v/>
      </c>
      <c r="D10070" s="29">
        <f t="shared" si="333"/>
        <v>1048333</v>
      </c>
    </row>
    <row r="10071" spans="1:4" x14ac:dyDescent="0.3">
      <c r="A10071" s="29" t="str">
        <f>_xlfn.CONCAT(TRIM('Data Sheet'!B10069),TRIM('Data Sheet'!D10069))</f>
        <v/>
      </c>
      <c r="B10071" s="29">
        <f t="shared" si="332"/>
        <v>1048333</v>
      </c>
      <c r="C10071" s="1" t="str">
        <f>_xlfn.CONCAT(TRIM('Data Sheet'!B10069),TRIM('Data Sheet'!L10069))</f>
        <v/>
      </c>
      <c r="D10071" s="29">
        <f t="shared" si="333"/>
        <v>1048333</v>
      </c>
    </row>
    <row r="10072" spans="1:4" x14ac:dyDescent="0.3">
      <c r="A10072" s="29" t="str">
        <f>_xlfn.CONCAT(TRIM('Data Sheet'!B10070),TRIM('Data Sheet'!D10070))</f>
        <v/>
      </c>
      <c r="B10072" s="29">
        <f t="shared" si="332"/>
        <v>1048333</v>
      </c>
      <c r="C10072" s="1" t="str">
        <f>_xlfn.CONCAT(TRIM('Data Sheet'!B10070),TRIM('Data Sheet'!L10070))</f>
        <v/>
      </c>
      <c r="D10072" s="29">
        <f t="shared" si="333"/>
        <v>1048333</v>
      </c>
    </row>
    <row r="10073" spans="1:4" x14ac:dyDescent="0.3">
      <c r="A10073" s="29" t="str">
        <f>_xlfn.CONCAT(TRIM('Data Sheet'!B10071),TRIM('Data Sheet'!D10071))</f>
        <v/>
      </c>
      <c r="B10073" s="29">
        <f t="shared" si="332"/>
        <v>1048333</v>
      </c>
      <c r="C10073" s="1" t="str">
        <f>_xlfn.CONCAT(TRIM('Data Sheet'!B10071),TRIM('Data Sheet'!L10071))</f>
        <v/>
      </c>
      <c r="D10073" s="29">
        <f t="shared" si="333"/>
        <v>1048333</v>
      </c>
    </row>
    <row r="10074" spans="1:4" x14ac:dyDescent="0.3">
      <c r="A10074" s="29" t="str">
        <f>_xlfn.CONCAT(TRIM('Data Sheet'!B10072),TRIM('Data Sheet'!D10072))</f>
        <v/>
      </c>
      <c r="B10074" s="29">
        <f t="shared" si="332"/>
        <v>1048333</v>
      </c>
      <c r="C10074" s="1" t="str">
        <f>_xlfn.CONCAT(TRIM('Data Sheet'!B10072),TRIM('Data Sheet'!L10072))</f>
        <v/>
      </c>
      <c r="D10074" s="29">
        <f t="shared" si="333"/>
        <v>1048333</v>
      </c>
    </row>
    <row r="10075" spans="1:4" x14ac:dyDescent="0.3">
      <c r="A10075" s="29" t="str">
        <f>_xlfn.CONCAT(TRIM('Data Sheet'!B10073),TRIM('Data Sheet'!D10073))</f>
        <v/>
      </c>
      <c r="B10075" s="29">
        <f t="shared" si="332"/>
        <v>1048333</v>
      </c>
      <c r="C10075" s="1" t="str">
        <f>_xlfn.CONCAT(TRIM('Data Sheet'!B10073),TRIM('Data Sheet'!L10073))</f>
        <v/>
      </c>
      <c r="D10075" s="29">
        <f t="shared" si="333"/>
        <v>1048333</v>
      </c>
    </row>
    <row r="10076" spans="1:4" x14ac:dyDescent="0.3">
      <c r="A10076" s="29" t="str">
        <f>_xlfn.CONCAT(TRIM('Data Sheet'!B10074),TRIM('Data Sheet'!D10074))</f>
        <v/>
      </c>
      <c r="B10076" s="29">
        <f t="shared" si="332"/>
        <v>1048333</v>
      </c>
      <c r="C10076" s="1" t="str">
        <f>_xlfn.CONCAT(TRIM('Data Sheet'!B10074),TRIM('Data Sheet'!L10074))</f>
        <v/>
      </c>
      <c r="D10076" s="29">
        <f t="shared" si="333"/>
        <v>1048333</v>
      </c>
    </row>
    <row r="10077" spans="1:4" x14ac:dyDescent="0.3">
      <c r="A10077" s="29" t="str">
        <f>_xlfn.CONCAT(TRIM('Data Sheet'!B10075),TRIM('Data Sheet'!D10075))</f>
        <v/>
      </c>
      <c r="B10077" s="29">
        <f t="shared" si="332"/>
        <v>1048333</v>
      </c>
      <c r="C10077" s="1" t="str">
        <f>_xlfn.CONCAT(TRIM('Data Sheet'!B10075),TRIM('Data Sheet'!L10075))</f>
        <v/>
      </c>
      <c r="D10077" s="29">
        <f t="shared" si="333"/>
        <v>1048333</v>
      </c>
    </row>
    <row r="10078" spans="1:4" x14ac:dyDescent="0.3">
      <c r="A10078" s="29" t="str">
        <f>_xlfn.CONCAT(TRIM('Data Sheet'!B10076),TRIM('Data Sheet'!D10076))</f>
        <v/>
      </c>
      <c r="B10078" s="29">
        <f t="shared" si="332"/>
        <v>1048333</v>
      </c>
      <c r="C10078" s="1" t="str">
        <f>_xlfn.CONCAT(TRIM('Data Sheet'!B10076),TRIM('Data Sheet'!L10076))</f>
        <v/>
      </c>
      <c r="D10078" s="29">
        <f t="shared" si="333"/>
        <v>1048333</v>
      </c>
    </row>
    <row r="10079" spans="1:4" x14ac:dyDescent="0.3">
      <c r="A10079" s="29" t="str">
        <f>_xlfn.CONCAT(TRIM('Data Sheet'!B10077),TRIM('Data Sheet'!D10077))</f>
        <v/>
      </c>
      <c r="B10079" s="29">
        <f t="shared" si="332"/>
        <v>1048333</v>
      </c>
      <c r="C10079" s="1" t="str">
        <f>_xlfn.CONCAT(TRIM('Data Sheet'!B10077),TRIM('Data Sheet'!L10077))</f>
        <v/>
      </c>
      <c r="D10079" s="29">
        <f t="shared" si="333"/>
        <v>1048333</v>
      </c>
    </row>
    <row r="10080" spans="1:4" x14ac:dyDescent="0.3">
      <c r="A10080" s="29" t="str">
        <f>_xlfn.CONCAT(TRIM('Data Sheet'!B10078),TRIM('Data Sheet'!D10078))</f>
        <v/>
      </c>
      <c r="B10080" s="29">
        <f t="shared" si="332"/>
        <v>1048333</v>
      </c>
      <c r="C10080" s="1" t="str">
        <f>_xlfn.CONCAT(TRIM('Data Sheet'!B10078),TRIM('Data Sheet'!L10078))</f>
        <v/>
      </c>
      <c r="D10080" s="29">
        <f t="shared" si="333"/>
        <v>1048333</v>
      </c>
    </row>
    <row r="10081" spans="1:4" x14ac:dyDescent="0.3">
      <c r="A10081" s="29" t="str">
        <f>_xlfn.CONCAT(TRIM('Data Sheet'!B10079),TRIM('Data Sheet'!D10079))</f>
        <v/>
      </c>
      <c r="B10081" s="29">
        <f t="shared" si="332"/>
        <v>1048333</v>
      </c>
      <c r="C10081" s="1" t="str">
        <f>_xlfn.CONCAT(TRIM('Data Sheet'!B10079),TRIM('Data Sheet'!L10079))</f>
        <v/>
      </c>
      <c r="D10081" s="29">
        <f t="shared" si="333"/>
        <v>1048333</v>
      </c>
    </row>
    <row r="10082" spans="1:4" x14ac:dyDescent="0.3">
      <c r="A10082" s="29" t="str">
        <f>_xlfn.CONCAT(TRIM('Data Sheet'!B10080),TRIM('Data Sheet'!D10080))</f>
        <v/>
      </c>
      <c r="B10082" s="29">
        <f t="shared" si="332"/>
        <v>1048333</v>
      </c>
      <c r="C10082" s="1" t="str">
        <f>_xlfn.CONCAT(TRIM('Data Sheet'!B10080),TRIM('Data Sheet'!L10080))</f>
        <v/>
      </c>
      <c r="D10082" s="29">
        <f t="shared" si="333"/>
        <v>1048333</v>
      </c>
    </row>
    <row r="10083" spans="1:4" x14ac:dyDescent="0.3">
      <c r="A10083" s="29" t="str">
        <f>_xlfn.CONCAT(TRIM('Data Sheet'!B10081),TRIM('Data Sheet'!D10081))</f>
        <v/>
      </c>
      <c r="B10083" s="29">
        <f t="shared" si="332"/>
        <v>1048333</v>
      </c>
      <c r="C10083" s="1" t="str">
        <f>_xlfn.CONCAT(TRIM('Data Sheet'!B10081),TRIM('Data Sheet'!L10081))</f>
        <v/>
      </c>
      <c r="D10083" s="29">
        <f t="shared" si="333"/>
        <v>1048333</v>
      </c>
    </row>
    <row r="10084" spans="1:4" x14ac:dyDescent="0.3">
      <c r="A10084" s="29" t="str">
        <f>_xlfn.CONCAT(TRIM('Data Sheet'!B10082),TRIM('Data Sheet'!D10082))</f>
        <v/>
      </c>
      <c r="B10084" s="29">
        <f t="shared" si="332"/>
        <v>1048333</v>
      </c>
      <c r="C10084" s="1" t="str">
        <f>_xlfn.CONCAT(TRIM('Data Sheet'!B10082),TRIM('Data Sheet'!L10082))</f>
        <v/>
      </c>
      <c r="D10084" s="29">
        <f t="shared" si="333"/>
        <v>1048333</v>
      </c>
    </row>
    <row r="10085" spans="1:4" x14ac:dyDescent="0.3">
      <c r="A10085" s="29" t="str">
        <f>_xlfn.CONCAT(TRIM('Data Sheet'!B10083),TRIM('Data Sheet'!D10083))</f>
        <v/>
      </c>
      <c r="B10085" s="29">
        <f t="shared" si="332"/>
        <v>1048333</v>
      </c>
      <c r="C10085" s="1" t="str">
        <f>_xlfn.CONCAT(TRIM('Data Sheet'!B10083),TRIM('Data Sheet'!L10083))</f>
        <v/>
      </c>
      <c r="D10085" s="29">
        <f t="shared" si="333"/>
        <v>1048333</v>
      </c>
    </row>
    <row r="10086" spans="1:4" x14ac:dyDescent="0.3">
      <c r="A10086" s="29" t="str">
        <f>_xlfn.CONCAT(TRIM('Data Sheet'!B10084),TRIM('Data Sheet'!D10084))</f>
        <v/>
      </c>
      <c r="B10086" s="29">
        <f t="shared" si="332"/>
        <v>1048333</v>
      </c>
      <c r="C10086" s="1" t="str">
        <f>_xlfn.CONCAT(TRIM('Data Sheet'!B10084),TRIM('Data Sheet'!L10084))</f>
        <v/>
      </c>
      <c r="D10086" s="29">
        <f t="shared" si="333"/>
        <v>1048333</v>
      </c>
    </row>
    <row r="10087" spans="1:4" x14ac:dyDescent="0.3">
      <c r="A10087" s="29" t="str">
        <f>_xlfn.CONCAT(TRIM('Data Sheet'!B10085),TRIM('Data Sheet'!D10085))</f>
        <v/>
      </c>
      <c r="B10087" s="29">
        <f t="shared" si="332"/>
        <v>1048333</v>
      </c>
      <c r="C10087" s="1" t="str">
        <f>_xlfn.CONCAT(TRIM('Data Sheet'!B10085),TRIM('Data Sheet'!L10085))</f>
        <v/>
      </c>
      <c r="D10087" s="29">
        <f t="shared" si="333"/>
        <v>1048333</v>
      </c>
    </row>
    <row r="10088" spans="1:4" x14ac:dyDescent="0.3">
      <c r="A10088" s="29" t="str">
        <f>_xlfn.CONCAT(TRIM('Data Sheet'!B10086),TRIM('Data Sheet'!D10086))</f>
        <v/>
      </c>
      <c r="B10088" s="29">
        <f t="shared" si="332"/>
        <v>1048333</v>
      </c>
      <c r="C10088" s="1" t="str">
        <f>_xlfn.CONCAT(TRIM('Data Sheet'!B10086),TRIM('Data Sheet'!L10086))</f>
        <v/>
      </c>
      <c r="D10088" s="29">
        <f t="shared" si="333"/>
        <v>1048333</v>
      </c>
    </row>
    <row r="10089" spans="1:4" x14ac:dyDescent="0.3">
      <c r="A10089" s="29" t="str">
        <f>_xlfn.CONCAT(TRIM('Data Sheet'!B10087),TRIM('Data Sheet'!D10087))</f>
        <v/>
      </c>
      <c r="B10089" s="29">
        <f t="shared" si="332"/>
        <v>1048333</v>
      </c>
      <c r="C10089" s="1" t="str">
        <f>_xlfn.CONCAT(TRIM('Data Sheet'!B10087),TRIM('Data Sheet'!L10087))</f>
        <v/>
      </c>
      <c r="D10089" s="29">
        <f t="shared" si="333"/>
        <v>1048333</v>
      </c>
    </row>
    <row r="10090" spans="1:4" x14ac:dyDescent="0.3">
      <c r="A10090" s="29" t="str">
        <f>_xlfn.CONCAT(TRIM('Data Sheet'!B10088),TRIM('Data Sheet'!D10088))</f>
        <v/>
      </c>
      <c r="B10090" s="29">
        <f t="shared" si="332"/>
        <v>1048333</v>
      </c>
      <c r="C10090" s="1" t="str">
        <f>_xlfn.CONCAT(TRIM('Data Sheet'!B10088),TRIM('Data Sheet'!L10088))</f>
        <v/>
      </c>
      <c r="D10090" s="29">
        <f t="shared" si="333"/>
        <v>1048333</v>
      </c>
    </row>
    <row r="10091" spans="1:4" x14ac:dyDescent="0.3">
      <c r="A10091" s="29" t="str">
        <f>_xlfn.CONCAT(TRIM('Data Sheet'!B10089),TRIM('Data Sheet'!D10089))</f>
        <v/>
      </c>
      <c r="B10091" s="29">
        <f t="shared" si="332"/>
        <v>1048333</v>
      </c>
      <c r="C10091" s="1" t="str">
        <f>_xlfn.CONCAT(TRIM('Data Sheet'!B10089),TRIM('Data Sheet'!L10089))</f>
        <v/>
      </c>
      <c r="D10091" s="29">
        <f t="shared" si="333"/>
        <v>1048333</v>
      </c>
    </row>
    <row r="10092" spans="1:4" x14ac:dyDescent="0.3">
      <c r="A10092" s="29" t="str">
        <f>_xlfn.CONCAT(TRIM('Data Sheet'!B10090),TRIM('Data Sheet'!D10090))</f>
        <v/>
      </c>
      <c r="B10092" s="29">
        <f t="shared" si="332"/>
        <v>1048333</v>
      </c>
      <c r="C10092" s="1" t="str">
        <f>_xlfn.CONCAT(TRIM('Data Sheet'!B10090),TRIM('Data Sheet'!L10090))</f>
        <v/>
      </c>
      <c r="D10092" s="29">
        <f t="shared" si="333"/>
        <v>1048333</v>
      </c>
    </row>
    <row r="10093" spans="1:4" x14ac:dyDescent="0.3">
      <c r="A10093" s="29" t="str">
        <f>_xlfn.CONCAT(TRIM('Data Sheet'!B10091),TRIM('Data Sheet'!D10091))</f>
        <v/>
      </c>
      <c r="B10093" s="29">
        <f t="shared" si="332"/>
        <v>1048333</v>
      </c>
      <c r="C10093" s="1" t="str">
        <f>_xlfn.CONCAT(TRIM('Data Sheet'!B10091),TRIM('Data Sheet'!L10091))</f>
        <v/>
      </c>
      <c r="D10093" s="29">
        <f t="shared" si="333"/>
        <v>1048333</v>
      </c>
    </row>
    <row r="10094" spans="1:4" x14ac:dyDescent="0.3">
      <c r="A10094" s="29" t="str">
        <f>_xlfn.CONCAT(TRIM('Data Sheet'!B10092),TRIM('Data Sheet'!D10092))</f>
        <v/>
      </c>
      <c r="B10094" s="29">
        <f t="shared" si="332"/>
        <v>1048333</v>
      </c>
      <c r="C10094" s="1" t="str">
        <f>_xlfn.CONCAT(TRIM('Data Sheet'!B10092),TRIM('Data Sheet'!L10092))</f>
        <v/>
      </c>
      <c r="D10094" s="29">
        <f t="shared" si="333"/>
        <v>1048333</v>
      </c>
    </row>
    <row r="10095" spans="1:4" x14ac:dyDescent="0.3">
      <c r="A10095" s="29" t="str">
        <f>_xlfn.CONCAT(TRIM('Data Sheet'!B10093),TRIM('Data Sheet'!D10093))</f>
        <v/>
      </c>
      <c r="B10095" s="29">
        <f t="shared" si="332"/>
        <v>1048333</v>
      </c>
      <c r="C10095" s="1" t="str">
        <f>_xlfn.CONCAT(TRIM('Data Sheet'!B10093),TRIM('Data Sheet'!L10093))</f>
        <v/>
      </c>
      <c r="D10095" s="29">
        <f t="shared" si="333"/>
        <v>1048333</v>
      </c>
    </row>
    <row r="10096" spans="1:4" x14ac:dyDescent="0.3">
      <c r="A10096" s="29" t="str">
        <f>_xlfn.CONCAT(TRIM('Data Sheet'!B10094),TRIM('Data Sheet'!D10094))</f>
        <v/>
      </c>
      <c r="B10096" s="29">
        <f t="shared" si="332"/>
        <v>1048333</v>
      </c>
      <c r="C10096" s="1" t="str">
        <f>_xlfn.CONCAT(TRIM('Data Sheet'!B10094),TRIM('Data Sheet'!L10094))</f>
        <v/>
      </c>
      <c r="D10096" s="29">
        <f t="shared" si="333"/>
        <v>1048333</v>
      </c>
    </row>
    <row r="10097" spans="1:4" x14ac:dyDescent="0.3">
      <c r="A10097" s="29" t="str">
        <f>_xlfn.CONCAT(TRIM('Data Sheet'!B10095),TRIM('Data Sheet'!D10095))</f>
        <v/>
      </c>
      <c r="B10097" s="29">
        <f t="shared" si="332"/>
        <v>1048333</v>
      </c>
      <c r="C10097" s="1" t="str">
        <f>_xlfn.CONCAT(TRIM('Data Sheet'!B10095),TRIM('Data Sheet'!L10095))</f>
        <v/>
      </c>
      <c r="D10097" s="29">
        <f t="shared" si="333"/>
        <v>1048333</v>
      </c>
    </row>
    <row r="10098" spans="1:4" x14ac:dyDescent="0.3">
      <c r="A10098" s="29" t="str">
        <f>_xlfn.CONCAT(TRIM('Data Sheet'!B10096),TRIM('Data Sheet'!D10096))</f>
        <v/>
      </c>
      <c r="B10098" s="29">
        <f t="shared" si="332"/>
        <v>1048333</v>
      </c>
      <c r="C10098" s="1" t="str">
        <f>_xlfn.CONCAT(TRIM('Data Sheet'!B10096),TRIM('Data Sheet'!L10096))</f>
        <v/>
      </c>
      <c r="D10098" s="29">
        <f t="shared" si="333"/>
        <v>1048333</v>
      </c>
    </row>
    <row r="10099" spans="1:4" x14ac:dyDescent="0.3">
      <c r="A10099" s="29" t="str">
        <f>_xlfn.CONCAT(TRIM('Data Sheet'!B10097),TRIM('Data Sheet'!D10097))</f>
        <v/>
      </c>
      <c r="B10099" s="29">
        <f t="shared" si="332"/>
        <v>1048333</v>
      </c>
      <c r="C10099" s="1" t="str">
        <f>_xlfn.CONCAT(TRIM('Data Sheet'!B10097),TRIM('Data Sheet'!L10097))</f>
        <v/>
      </c>
      <c r="D10099" s="29">
        <f t="shared" si="333"/>
        <v>1048333</v>
      </c>
    </row>
    <row r="10100" spans="1:4" x14ac:dyDescent="0.3">
      <c r="A10100" s="29" t="str">
        <f>_xlfn.CONCAT(TRIM('Data Sheet'!B10098),TRIM('Data Sheet'!D10098))</f>
        <v/>
      </c>
      <c r="B10100" s="29">
        <f t="shared" si="332"/>
        <v>1048333</v>
      </c>
      <c r="C10100" s="1" t="str">
        <f>_xlfn.CONCAT(TRIM('Data Sheet'!B10098),TRIM('Data Sheet'!L10098))</f>
        <v/>
      </c>
      <c r="D10100" s="29">
        <f t="shared" si="333"/>
        <v>1048333</v>
      </c>
    </row>
    <row r="10101" spans="1:4" x14ac:dyDescent="0.3">
      <c r="A10101" s="29" t="str">
        <f>_xlfn.CONCAT(TRIM('Data Sheet'!B10099),TRIM('Data Sheet'!D10099))</f>
        <v/>
      </c>
      <c r="B10101" s="29">
        <f t="shared" si="332"/>
        <v>1048333</v>
      </c>
      <c r="C10101" s="1" t="str">
        <f>_xlfn.CONCAT(TRIM('Data Sheet'!B10099),TRIM('Data Sheet'!L10099))</f>
        <v/>
      </c>
      <c r="D10101" s="29">
        <f t="shared" si="333"/>
        <v>1048333</v>
      </c>
    </row>
    <row r="10102" spans="1:4" x14ac:dyDescent="0.3">
      <c r="A10102" s="29" t="str">
        <f>_xlfn.CONCAT(TRIM('Data Sheet'!B10100),TRIM('Data Sheet'!D10100))</f>
        <v/>
      </c>
      <c r="B10102" s="29">
        <f t="shared" si="332"/>
        <v>1048333</v>
      </c>
      <c r="C10102" s="1" t="str">
        <f>_xlfn.CONCAT(TRIM('Data Sheet'!B10100),TRIM('Data Sheet'!L10100))</f>
        <v/>
      </c>
      <c r="D10102" s="29">
        <f t="shared" si="333"/>
        <v>1048333</v>
      </c>
    </row>
    <row r="10103" spans="1:4" x14ac:dyDescent="0.3">
      <c r="A10103" s="29" t="str">
        <f>_xlfn.CONCAT(TRIM('Data Sheet'!B10101),TRIM('Data Sheet'!D10101))</f>
        <v/>
      </c>
      <c r="B10103" s="29">
        <f t="shared" si="332"/>
        <v>1048333</v>
      </c>
      <c r="C10103" s="1" t="str">
        <f>_xlfn.CONCAT(TRIM('Data Sheet'!B10101),TRIM('Data Sheet'!L10101))</f>
        <v/>
      </c>
      <c r="D10103" s="29">
        <f t="shared" si="333"/>
        <v>1048333</v>
      </c>
    </row>
    <row r="10104" spans="1:4" x14ac:dyDescent="0.3">
      <c r="A10104" s="29" t="str">
        <f>_xlfn.CONCAT(TRIM('Data Sheet'!B10102),TRIM('Data Sheet'!D10102))</f>
        <v/>
      </c>
      <c r="B10104" s="29">
        <f t="shared" si="332"/>
        <v>1048333</v>
      </c>
      <c r="C10104" s="1" t="str">
        <f>_xlfn.CONCAT(TRIM('Data Sheet'!B10102),TRIM('Data Sheet'!L10102))</f>
        <v/>
      </c>
      <c r="D10104" s="29">
        <f t="shared" si="333"/>
        <v>1048333</v>
      </c>
    </row>
    <row r="10105" spans="1:4" x14ac:dyDescent="0.3">
      <c r="A10105" s="29" t="str">
        <f>_xlfn.CONCAT(TRIM('Data Sheet'!B10103),TRIM('Data Sheet'!D10103))</f>
        <v/>
      </c>
      <c r="B10105" s="29">
        <f t="shared" si="332"/>
        <v>1048333</v>
      </c>
      <c r="C10105" s="1" t="str">
        <f>_xlfn.CONCAT(TRIM('Data Sheet'!B10103),TRIM('Data Sheet'!L10103))</f>
        <v/>
      </c>
      <c r="D10105" s="29">
        <f t="shared" si="333"/>
        <v>1048333</v>
      </c>
    </row>
    <row r="10106" spans="1:4" x14ac:dyDescent="0.3">
      <c r="A10106" s="29" t="str">
        <f>_xlfn.CONCAT(TRIM('Data Sheet'!B10104),TRIM('Data Sheet'!D10104))</f>
        <v/>
      </c>
      <c r="B10106" s="29">
        <f t="shared" si="332"/>
        <v>1048333</v>
      </c>
      <c r="C10106" s="1" t="str">
        <f>_xlfn.CONCAT(TRIM('Data Sheet'!B10104),TRIM('Data Sheet'!L10104))</f>
        <v/>
      </c>
      <c r="D10106" s="29">
        <f t="shared" si="333"/>
        <v>1048333</v>
      </c>
    </row>
    <row r="10107" spans="1:4" x14ac:dyDescent="0.3">
      <c r="A10107" s="29" t="str">
        <f>_xlfn.CONCAT(TRIM('Data Sheet'!B10105),TRIM('Data Sheet'!D10105))</f>
        <v/>
      </c>
      <c r="B10107" s="29">
        <f t="shared" si="332"/>
        <v>1048333</v>
      </c>
      <c r="C10107" s="1" t="str">
        <f>_xlfn.CONCAT(TRIM('Data Sheet'!B10105),TRIM('Data Sheet'!L10105))</f>
        <v/>
      </c>
      <c r="D10107" s="29">
        <f t="shared" si="333"/>
        <v>1048333</v>
      </c>
    </row>
    <row r="10108" spans="1:4" x14ac:dyDescent="0.3">
      <c r="A10108" s="29" t="str">
        <f>_xlfn.CONCAT(TRIM('Data Sheet'!B10106),TRIM('Data Sheet'!D10106))</f>
        <v/>
      </c>
      <c r="B10108" s="29">
        <f t="shared" si="332"/>
        <v>1048333</v>
      </c>
      <c r="C10108" s="1" t="str">
        <f>_xlfn.CONCAT(TRIM('Data Sheet'!B10106),TRIM('Data Sheet'!L10106))</f>
        <v/>
      </c>
      <c r="D10108" s="29">
        <f t="shared" si="333"/>
        <v>1048333</v>
      </c>
    </row>
    <row r="10109" spans="1:4" x14ac:dyDescent="0.3">
      <c r="A10109" s="29" t="str">
        <f>_xlfn.CONCAT(TRIM('Data Sheet'!B10107),TRIM('Data Sheet'!D10107))</f>
        <v/>
      </c>
      <c r="B10109" s="29">
        <f t="shared" si="332"/>
        <v>1048333</v>
      </c>
      <c r="C10109" s="1" t="str">
        <f>_xlfn.CONCAT(TRIM('Data Sheet'!B10107),TRIM('Data Sheet'!L10107))</f>
        <v/>
      </c>
      <c r="D10109" s="29">
        <f t="shared" si="333"/>
        <v>1048333</v>
      </c>
    </row>
    <row r="10110" spans="1:4" x14ac:dyDescent="0.3">
      <c r="A10110" s="29" t="str">
        <f>_xlfn.CONCAT(TRIM('Data Sheet'!B10108),TRIM('Data Sheet'!D10108))</f>
        <v/>
      </c>
      <c r="B10110" s="29">
        <f t="shared" si="332"/>
        <v>1048333</v>
      </c>
      <c r="C10110" s="1" t="str">
        <f>_xlfn.CONCAT(TRIM('Data Sheet'!B10108),TRIM('Data Sheet'!L10108))</f>
        <v/>
      </c>
      <c r="D10110" s="29">
        <f t="shared" si="333"/>
        <v>1048333</v>
      </c>
    </row>
    <row r="10111" spans="1:4" x14ac:dyDescent="0.3">
      <c r="A10111" s="29" t="str">
        <f>_xlfn.CONCAT(TRIM('Data Sheet'!B10109),TRIM('Data Sheet'!D10109))</f>
        <v/>
      </c>
      <c r="B10111" s="29">
        <f t="shared" si="332"/>
        <v>1048333</v>
      </c>
      <c r="C10111" s="1" t="str">
        <f>_xlfn.CONCAT(TRIM('Data Sheet'!B10109),TRIM('Data Sheet'!L10109))</f>
        <v/>
      </c>
      <c r="D10111" s="29">
        <f t="shared" si="333"/>
        <v>1048333</v>
      </c>
    </row>
    <row r="10112" spans="1:4" x14ac:dyDescent="0.3">
      <c r="A10112" s="29" t="str">
        <f>_xlfn.CONCAT(TRIM('Data Sheet'!B10110),TRIM('Data Sheet'!D10110))</f>
        <v/>
      </c>
      <c r="B10112" s="29">
        <f t="shared" si="332"/>
        <v>1048333</v>
      </c>
      <c r="C10112" s="1" t="str">
        <f>_xlfn.CONCAT(TRIM('Data Sheet'!B10110),TRIM('Data Sheet'!L10110))</f>
        <v/>
      </c>
      <c r="D10112" s="29">
        <f t="shared" si="333"/>
        <v>1048333</v>
      </c>
    </row>
    <row r="10113" spans="1:4" x14ac:dyDescent="0.3">
      <c r="A10113" s="29" t="str">
        <f>_xlfn.CONCAT(TRIM('Data Sheet'!B10111),TRIM('Data Sheet'!D10111))</f>
        <v/>
      </c>
      <c r="B10113" s="29">
        <f t="shared" si="332"/>
        <v>1048333</v>
      </c>
      <c r="C10113" s="1" t="str">
        <f>_xlfn.CONCAT(TRIM('Data Sheet'!B10111),TRIM('Data Sheet'!L10111))</f>
        <v/>
      </c>
      <c r="D10113" s="29">
        <f t="shared" si="333"/>
        <v>1048333</v>
      </c>
    </row>
    <row r="10114" spans="1:4" x14ac:dyDescent="0.3">
      <c r="A10114" s="29" t="str">
        <f>_xlfn.CONCAT(TRIM('Data Sheet'!B10112),TRIM('Data Sheet'!D10112))</f>
        <v/>
      </c>
      <c r="B10114" s="29">
        <f t="shared" si="332"/>
        <v>1048333</v>
      </c>
      <c r="C10114" s="1" t="str">
        <f>_xlfn.CONCAT(TRIM('Data Sheet'!B10112),TRIM('Data Sheet'!L10112))</f>
        <v/>
      </c>
      <c r="D10114" s="29">
        <f t="shared" si="333"/>
        <v>1048333</v>
      </c>
    </row>
    <row r="10115" spans="1:4" x14ac:dyDescent="0.3">
      <c r="A10115" s="29" t="str">
        <f>_xlfn.CONCAT(TRIM('Data Sheet'!B10113),TRIM('Data Sheet'!D10113))</f>
        <v/>
      </c>
      <c r="B10115" s="29">
        <f t="shared" si="332"/>
        <v>1048333</v>
      </c>
      <c r="C10115" s="1" t="str">
        <f>_xlfn.CONCAT(TRIM('Data Sheet'!B10113),TRIM('Data Sheet'!L10113))</f>
        <v/>
      </c>
      <c r="D10115" s="29">
        <f t="shared" si="333"/>
        <v>1048333</v>
      </c>
    </row>
    <row r="10116" spans="1:4" x14ac:dyDescent="0.3">
      <c r="A10116" s="29" t="str">
        <f>_xlfn.CONCAT(TRIM('Data Sheet'!B10114),TRIM('Data Sheet'!D10114))</f>
        <v/>
      </c>
      <c r="B10116" s="29">
        <f t="shared" si="332"/>
        <v>1048333</v>
      </c>
      <c r="C10116" s="1" t="str">
        <f>_xlfn.CONCAT(TRIM('Data Sheet'!B10114),TRIM('Data Sheet'!L10114))</f>
        <v/>
      </c>
      <c r="D10116" s="29">
        <f t="shared" si="333"/>
        <v>1048333</v>
      </c>
    </row>
    <row r="10117" spans="1:4" x14ac:dyDescent="0.3">
      <c r="A10117" s="29" t="str">
        <f>_xlfn.CONCAT(TRIM('Data Sheet'!B10115),TRIM('Data Sheet'!D10115))</f>
        <v/>
      </c>
      <c r="B10117" s="29">
        <f t="shared" ref="B10117:B10180" si="334">COUNTIF($A$4:$A$1048576, A10117)</f>
        <v>1048333</v>
      </c>
      <c r="C10117" s="1" t="str">
        <f>_xlfn.CONCAT(TRIM('Data Sheet'!B10115),TRIM('Data Sheet'!L10115))</f>
        <v/>
      </c>
      <c r="D10117" s="29">
        <f t="shared" ref="D10117:D10180" si="335">COUNTIF($C$4:$C$1048576, C10117)</f>
        <v>1048333</v>
      </c>
    </row>
    <row r="10118" spans="1:4" x14ac:dyDescent="0.3">
      <c r="A10118" s="29" t="str">
        <f>_xlfn.CONCAT(TRIM('Data Sheet'!B10116),TRIM('Data Sheet'!D10116))</f>
        <v/>
      </c>
      <c r="B10118" s="29">
        <f t="shared" si="334"/>
        <v>1048333</v>
      </c>
      <c r="C10118" s="1" t="str">
        <f>_xlfn.CONCAT(TRIM('Data Sheet'!B10116),TRIM('Data Sheet'!L10116))</f>
        <v/>
      </c>
      <c r="D10118" s="29">
        <f t="shared" si="335"/>
        <v>1048333</v>
      </c>
    </row>
    <row r="10119" spans="1:4" x14ac:dyDescent="0.3">
      <c r="A10119" s="29" t="str">
        <f>_xlfn.CONCAT(TRIM('Data Sheet'!B10117),TRIM('Data Sheet'!D10117))</f>
        <v/>
      </c>
      <c r="B10119" s="29">
        <f t="shared" si="334"/>
        <v>1048333</v>
      </c>
      <c r="C10119" s="1" t="str">
        <f>_xlfn.CONCAT(TRIM('Data Sheet'!B10117),TRIM('Data Sheet'!L10117))</f>
        <v/>
      </c>
      <c r="D10119" s="29">
        <f t="shared" si="335"/>
        <v>1048333</v>
      </c>
    </row>
    <row r="10120" spans="1:4" x14ac:dyDescent="0.3">
      <c r="A10120" s="29" t="str">
        <f>_xlfn.CONCAT(TRIM('Data Sheet'!B10118),TRIM('Data Sheet'!D10118))</f>
        <v/>
      </c>
      <c r="B10120" s="29">
        <f t="shared" si="334"/>
        <v>1048333</v>
      </c>
      <c r="C10120" s="1" t="str">
        <f>_xlfn.CONCAT(TRIM('Data Sheet'!B10118),TRIM('Data Sheet'!L10118))</f>
        <v/>
      </c>
      <c r="D10120" s="29">
        <f t="shared" si="335"/>
        <v>1048333</v>
      </c>
    </row>
    <row r="10121" spans="1:4" x14ac:dyDescent="0.3">
      <c r="A10121" s="29" t="str">
        <f>_xlfn.CONCAT(TRIM('Data Sheet'!B10119),TRIM('Data Sheet'!D10119))</f>
        <v/>
      </c>
      <c r="B10121" s="29">
        <f t="shared" si="334"/>
        <v>1048333</v>
      </c>
      <c r="C10121" s="1" t="str">
        <f>_xlfn.CONCAT(TRIM('Data Sheet'!B10119),TRIM('Data Sheet'!L10119))</f>
        <v/>
      </c>
      <c r="D10121" s="29">
        <f t="shared" si="335"/>
        <v>1048333</v>
      </c>
    </row>
    <row r="10122" spans="1:4" x14ac:dyDescent="0.3">
      <c r="A10122" s="29" t="str">
        <f>_xlfn.CONCAT(TRIM('Data Sheet'!B10120),TRIM('Data Sheet'!D10120))</f>
        <v/>
      </c>
      <c r="B10122" s="29">
        <f t="shared" si="334"/>
        <v>1048333</v>
      </c>
      <c r="C10122" s="1" t="str">
        <f>_xlfn.CONCAT(TRIM('Data Sheet'!B10120),TRIM('Data Sheet'!L10120))</f>
        <v/>
      </c>
      <c r="D10122" s="29">
        <f t="shared" si="335"/>
        <v>1048333</v>
      </c>
    </row>
    <row r="10123" spans="1:4" x14ac:dyDescent="0.3">
      <c r="A10123" s="29" t="str">
        <f>_xlfn.CONCAT(TRIM('Data Sheet'!B10121),TRIM('Data Sheet'!D10121))</f>
        <v/>
      </c>
      <c r="B10123" s="29">
        <f t="shared" si="334"/>
        <v>1048333</v>
      </c>
      <c r="C10123" s="1" t="str">
        <f>_xlfn.CONCAT(TRIM('Data Sheet'!B10121),TRIM('Data Sheet'!L10121))</f>
        <v/>
      </c>
      <c r="D10123" s="29">
        <f t="shared" si="335"/>
        <v>1048333</v>
      </c>
    </row>
    <row r="10124" spans="1:4" x14ac:dyDescent="0.3">
      <c r="A10124" s="29" t="str">
        <f>_xlfn.CONCAT(TRIM('Data Sheet'!B10122),TRIM('Data Sheet'!D10122))</f>
        <v/>
      </c>
      <c r="B10124" s="29">
        <f t="shared" si="334"/>
        <v>1048333</v>
      </c>
      <c r="C10124" s="1" t="str">
        <f>_xlfn.CONCAT(TRIM('Data Sheet'!B10122),TRIM('Data Sheet'!L10122))</f>
        <v/>
      </c>
      <c r="D10124" s="29">
        <f t="shared" si="335"/>
        <v>1048333</v>
      </c>
    </row>
    <row r="10125" spans="1:4" x14ac:dyDescent="0.3">
      <c r="A10125" s="29" t="str">
        <f>_xlfn.CONCAT(TRIM('Data Sheet'!B10123),TRIM('Data Sheet'!D10123))</f>
        <v/>
      </c>
      <c r="B10125" s="29">
        <f t="shared" si="334"/>
        <v>1048333</v>
      </c>
      <c r="C10125" s="1" t="str">
        <f>_xlfn.CONCAT(TRIM('Data Sheet'!B10123),TRIM('Data Sheet'!L10123))</f>
        <v/>
      </c>
      <c r="D10125" s="29">
        <f t="shared" si="335"/>
        <v>1048333</v>
      </c>
    </row>
    <row r="10126" spans="1:4" x14ac:dyDescent="0.3">
      <c r="A10126" s="29" t="str">
        <f>_xlfn.CONCAT(TRIM('Data Sheet'!B10124),TRIM('Data Sheet'!D10124))</f>
        <v/>
      </c>
      <c r="B10126" s="29">
        <f t="shared" si="334"/>
        <v>1048333</v>
      </c>
      <c r="C10126" s="1" t="str">
        <f>_xlfn.CONCAT(TRIM('Data Sheet'!B10124),TRIM('Data Sheet'!L10124))</f>
        <v/>
      </c>
      <c r="D10126" s="29">
        <f t="shared" si="335"/>
        <v>1048333</v>
      </c>
    </row>
    <row r="10127" spans="1:4" x14ac:dyDescent="0.3">
      <c r="A10127" s="29" t="str">
        <f>_xlfn.CONCAT(TRIM('Data Sheet'!B10125),TRIM('Data Sheet'!D10125))</f>
        <v/>
      </c>
      <c r="B10127" s="29">
        <f t="shared" si="334"/>
        <v>1048333</v>
      </c>
      <c r="C10127" s="1" t="str">
        <f>_xlfn.CONCAT(TRIM('Data Sheet'!B10125),TRIM('Data Sheet'!L10125))</f>
        <v/>
      </c>
      <c r="D10127" s="29">
        <f t="shared" si="335"/>
        <v>1048333</v>
      </c>
    </row>
    <row r="10128" spans="1:4" x14ac:dyDescent="0.3">
      <c r="A10128" s="29" t="str">
        <f>_xlfn.CONCAT(TRIM('Data Sheet'!B10126),TRIM('Data Sheet'!D10126))</f>
        <v/>
      </c>
      <c r="B10128" s="29">
        <f t="shared" si="334"/>
        <v>1048333</v>
      </c>
      <c r="C10128" s="1" t="str">
        <f>_xlfn.CONCAT(TRIM('Data Sheet'!B10126),TRIM('Data Sheet'!L10126))</f>
        <v/>
      </c>
      <c r="D10128" s="29">
        <f t="shared" si="335"/>
        <v>1048333</v>
      </c>
    </row>
    <row r="10129" spans="1:4" x14ac:dyDescent="0.3">
      <c r="A10129" s="29" t="str">
        <f>_xlfn.CONCAT(TRIM('Data Sheet'!B10127),TRIM('Data Sheet'!D10127))</f>
        <v/>
      </c>
      <c r="B10129" s="29">
        <f t="shared" si="334"/>
        <v>1048333</v>
      </c>
      <c r="C10129" s="1" t="str">
        <f>_xlfn.CONCAT(TRIM('Data Sheet'!B10127),TRIM('Data Sheet'!L10127))</f>
        <v/>
      </c>
      <c r="D10129" s="29">
        <f t="shared" si="335"/>
        <v>1048333</v>
      </c>
    </row>
    <row r="10130" spans="1:4" x14ac:dyDescent="0.3">
      <c r="A10130" s="29" t="str">
        <f>_xlfn.CONCAT(TRIM('Data Sheet'!B10128),TRIM('Data Sheet'!D10128))</f>
        <v/>
      </c>
      <c r="B10130" s="29">
        <f t="shared" si="334"/>
        <v>1048333</v>
      </c>
      <c r="C10130" s="1" t="str">
        <f>_xlfn.CONCAT(TRIM('Data Sheet'!B10128),TRIM('Data Sheet'!L10128))</f>
        <v/>
      </c>
      <c r="D10130" s="29">
        <f t="shared" si="335"/>
        <v>1048333</v>
      </c>
    </row>
    <row r="10131" spans="1:4" x14ac:dyDescent="0.3">
      <c r="A10131" s="29" t="str">
        <f>_xlfn.CONCAT(TRIM('Data Sheet'!B10129),TRIM('Data Sheet'!D10129))</f>
        <v/>
      </c>
      <c r="B10131" s="29">
        <f t="shared" si="334"/>
        <v>1048333</v>
      </c>
      <c r="C10131" s="1" t="str">
        <f>_xlfn.CONCAT(TRIM('Data Sheet'!B10129),TRIM('Data Sheet'!L10129))</f>
        <v/>
      </c>
      <c r="D10131" s="29">
        <f t="shared" si="335"/>
        <v>1048333</v>
      </c>
    </row>
    <row r="10132" spans="1:4" x14ac:dyDescent="0.3">
      <c r="A10132" s="29" t="str">
        <f>_xlfn.CONCAT(TRIM('Data Sheet'!B10130),TRIM('Data Sheet'!D10130))</f>
        <v/>
      </c>
      <c r="B10132" s="29">
        <f t="shared" si="334"/>
        <v>1048333</v>
      </c>
      <c r="C10132" s="1" t="str">
        <f>_xlfn.CONCAT(TRIM('Data Sheet'!B10130),TRIM('Data Sheet'!L10130))</f>
        <v/>
      </c>
      <c r="D10132" s="29">
        <f t="shared" si="335"/>
        <v>1048333</v>
      </c>
    </row>
    <row r="10133" spans="1:4" x14ac:dyDescent="0.3">
      <c r="A10133" s="29" t="str">
        <f>_xlfn.CONCAT(TRIM('Data Sheet'!B10131),TRIM('Data Sheet'!D10131))</f>
        <v/>
      </c>
      <c r="B10133" s="29">
        <f t="shared" si="334"/>
        <v>1048333</v>
      </c>
      <c r="C10133" s="1" t="str">
        <f>_xlfn.CONCAT(TRIM('Data Sheet'!B10131),TRIM('Data Sheet'!L10131))</f>
        <v/>
      </c>
      <c r="D10133" s="29">
        <f t="shared" si="335"/>
        <v>1048333</v>
      </c>
    </row>
    <row r="10134" spans="1:4" x14ac:dyDescent="0.3">
      <c r="A10134" s="29" t="str">
        <f>_xlfn.CONCAT(TRIM('Data Sheet'!B10132),TRIM('Data Sheet'!D10132))</f>
        <v/>
      </c>
      <c r="B10134" s="29">
        <f t="shared" si="334"/>
        <v>1048333</v>
      </c>
      <c r="C10134" s="1" t="str">
        <f>_xlfn.CONCAT(TRIM('Data Sheet'!B10132),TRIM('Data Sheet'!L10132))</f>
        <v/>
      </c>
      <c r="D10134" s="29">
        <f t="shared" si="335"/>
        <v>1048333</v>
      </c>
    </row>
    <row r="10135" spans="1:4" x14ac:dyDescent="0.3">
      <c r="A10135" s="29" t="str">
        <f>_xlfn.CONCAT(TRIM('Data Sheet'!B10133),TRIM('Data Sheet'!D10133))</f>
        <v/>
      </c>
      <c r="B10135" s="29">
        <f t="shared" si="334"/>
        <v>1048333</v>
      </c>
      <c r="C10135" s="1" t="str">
        <f>_xlfn.CONCAT(TRIM('Data Sheet'!B10133),TRIM('Data Sheet'!L10133))</f>
        <v/>
      </c>
      <c r="D10135" s="29">
        <f t="shared" si="335"/>
        <v>1048333</v>
      </c>
    </row>
    <row r="10136" spans="1:4" x14ac:dyDescent="0.3">
      <c r="A10136" s="29" t="str">
        <f>_xlfn.CONCAT(TRIM('Data Sheet'!B10134),TRIM('Data Sheet'!D10134))</f>
        <v/>
      </c>
      <c r="B10136" s="29">
        <f t="shared" si="334"/>
        <v>1048333</v>
      </c>
      <c r="C10136" s="1" t="str">
        <f>_xlfn.CONCAT(TRIM('Data Sheet'!B10134),TRIM('Data Sheet'!L10134))</f>
        <v/>
      </c>
      <c r="D10136" s="29">
        <f t="shared" si="335"/>
        <v>1048333</v>
      </c>
    </row>
    <row r="10137" spans="1:4" x14ac:dyDescent="0.3">
      <c r="A10137" s="29" t="str">
        <f>_xlfn.CONCAT(TRIM('Data Sheet'!B10135),TRIM('Data Sheet'!D10135))</f>
        <v/>
      </c>
      <c r="B10137" s="29">
        <f t="shared" si="334"/>
        <v>1048333</v>
      </c>
      <c r="C10137" s="1" t="str">
        <f>_xlfn.CONCAT(TRIM('Data Sheet'!B10135),TRIM('Data Sheet'!L10135))</f>
        <v/>
      </c>
      <c r="D10137" s="29">
        <f t="shared" si="335"/>
        <v>1048333</v>
      </c>
    </row>
    <row r="10138" spans="1:4" x14ac:dyDescent="0.3">
      <c r="A10138" s="29" t="str">
        <f>_xlfn.CONCAT(TRIM('Data Sheet'!B10136),TRIM('Data Sheet'!D10136))</f>
        <v/>
      </c>
      <c r="B10138" s="29">
        <f t="shared" si="334"/>
        <v>1048333</v>
      </c>
      <c r="C10138" s="1" t="str">
        <f>_xlfn.CONCAT(TRIM('Data Sheet'!B10136),TRIM('Data Sheet'!L10136))</f>
        <v/>
      </c>
      <c r="D10138" s="29">
        <f t="shared" si="335"/>
        <v>1048333</v>
      </c>
    </row>
    <row r="10139" spans="1:4" x14ac:dyDescent="0.3">
      <c r="A10139" s="29" t="str">
        <f>_xlfn.CONCAT(TRIM('Data Sheet'!B10137),TRIM('Data Sheet'!D10137))</f>
        <v/>
      </c>
      <c r="B10139" s="29">
        <f t="shared" si="334"/>
        <v>1048333</v>
      </c>
      <c r="C10139" s="1" t="str">
        <f>_xlfn.CONCAT(TRIM('Data Sheet'!B10137),TRIM('Data Sheet'!L10137))</f>
        <v/>
      </c>
      <c r="D10139" s="29">
        <f t="shared" si="335"/>
        <v>1048333</v>
      </c>
    </row>
    <row r="10140" spans="1:4" x14ac:dyDescent="0.3">
      <c r="A10140" s="29" t="str">
        <f>_xlfn.CONCAT(TRIM('Data Sheet'!B10138),TRIM('Data Sheet'!D10138))</f>
        <v/>
      </c>
      <c r="B10140" s="29">
        <f t="shared" si="334"/>
        <v>1048333</v>
      </c>
      <c r="C10140" s="1" t="str">
        <f>_xlfn.CONCAT(TRIM('Data Sheet'!B10138),TRIM('Data Sheet'!L10138))</f>
        <v/>
      </c>
      <c r="D10140" s="29">
        <f t="shared" si="335"/>
        <v>1048333</v>
      </c>
    </row>
    <row r="10141" spans="1:4" x14ac:dyDescent="0.3">
      <c r="A10141" s="29" t="str">
        <f>_xlfn.CONCAT(TRIM('Data Sheet'!B10139),TRIM('Data Sheet'!D10139))</f>
        <v/>
      </c>
      <c r="B10141" s="29">
        <f t="shared" si="334"/>
        <v>1048333</v>
      </c>
      <c r="C10141" s="1" t="str">
        <f>_xlfn.CONCAT(TRIM('Data Sheet'!B10139),TRIM('Data Sheet'!L10139))</f>
        <v/>
      </c>
      <c r="D10141" s="29">
        <f t="shared" si="335"/>
        <v>1048333</v>
      </c>
    </row>
    <row r="10142" spans="1:4" x14ac:dyDescent="0.3">
      <c r="A10142" s="29" t="str">
        <f>_xlfn.CONCAT(TRIM('Data Sheet'!B10140),TRIM('Data Sheet'!D10140))</f>
        <v/>
      </c>
      <c r="B10142" s="29">
        <f t="shared" si="334"/>
        <v>1048333</v>
      </c>
      <c r="C10142" s="1" t="str">
        <f>_xlfn.CONCAT(TRIM('Data Sheet'!B10140),TRIM('Data Sheet'!L10140))</f>
        <v/>
      </c>
      <c r="D10142" s="29">
        <f t="shared" si="335"/>
        <v>1048333</v>
      </c>
    </row>
    <row r="10143" spans="1:4" x14ac:dyDescent="0.3">
      <c r="A10143" s="29" t="str">
        <f>_xlfn.CONCAT(TRIM('Data Sheet'!B10141),TRIM('Data Sheet'!D10141))</f>
        <v/>
      </c>
      <c r="B10143" s="29">
        <f t="shared" si="334"/>
        <v>1048333</v>
      </c>
      <c r="C10143" s="1" t="str">
        <f>_xlfn.CONCAT(TRIM('Data Sheet'!B10141),TRIM('Data Sheet'!L10141))</f>
        <v/>
      </c>
      <c r="D10143" s="29">
        <f t="shared" si="335"/>
        <v>1048333</v>
      </c>
    </row>
    <row r="10144" spans="1:4" x14ac:dyDescent="0.3">
      <c r="A10144" s="29" t="str">
        <f>_xlfn.CONCAT(TRIM('Data Sheet'!B10142),TRIM('Data Sheet'!D10142))</f>
        <v/>
      </c>
      <c r="B10144" s="29">
        <f t="shared" si="334"/>
        <v>1048333</v>
      </c>
      <c r="C10144" s="1" t="str">
        <f>_xlfn.CONCAT(TRIM('Data Sheet'!B10142),TRIM('Data Sheet'!L10142))</f>
        <v/>
      </c>
      <c r="D10144" s="29">
        <f t="shared" si="335"/>
        <v>1048333</v>
      </c>
    </row>
    <row r="10145" spans="1:4" x14ac:dyDescent="0.3">
      <c r="A10145" s="29" t="str">
        <f>_xlfn.CONCAT(TRIM('Data Sheet'!B10143),TRIM('Data Sheet'!D10143))</f>
        <v/>
      </c>
      <c r="B10145" s="29">
        <f t="shared" si="334"/>
        <v>1048333</v>
      </c>
      <c r="C10145" s="1" t="str">
        <f>_xlfn.CONCAT(TRIM('Data Sheet'!B10143),TRIM('Data Sheet'!L10143))</f>
        <v/>
      </c>
      <c r="D10145" s="29">
        <f t="shared" si="335"/>
        <v>1048333</v>
      </c>
    </row>
    <row r="10146" spans="1:4" x14ac:dyDescent="0.3">
      <c r="A10146" s="29" t="str">
        <f>_xlfn.CONCAT(TRIM('Data Sheet'!B10144),TRIM('Data Sheet'!D10144))</f>
        <v/>
      </c>
      <c r="B10146" s="29">
        <f t="shared" si="334"/>
        <v>1048333</v>
      </c>
      <c r="C10146" s="1" t="str">
        <f>_xlfn.CONCAT(TRIM('Data Sheet'!B10144),TRIM('Data Sheet'!L10144))</f>
        <v/>
      </c>
      <c r="D10146" s="29">
        <f t="shared" si="335"/>
        <v>1048333</v>
      </c>
    </row>
    <row r="10147" spans="1:4" x14ac:dyDescent="0.3">
      <c r="A10147" s="29" t="str">
        <f>_xlfn.CONCAT(TRIM('Data Sheet'!B10145),TRIM('Data Sheet'!D10145))</f>
        <v/>
      </c>
      <c r="B10147" s="29">
        <f t="shared" si="334"/>
        <v>1048333</v>
      </c>
      <c r="C10147" s="1" t="str">
        <f>_xlfn.CONCAT(TRIM('Data Sheet'!B10145),TRIM('Data Sheet'!L10145))</f>
        <v/>
      </c>
      <c r="D10147" s="29">
        <f t="shared" si="335"/>
        <v>1048333</v>
      </c>
    </row>
    <row r="10148" spans="1:4" x14ac:dyDescent="0.3">
      <c r="A10148" s="29" t="str">
        <f>_xlfn.CONCAT(TRIM('Data Sheet'!B10146),TRIM('Data Sheet'!D10146))</f>
        <v/>
      </c>
      <c r="B10148" s="29">
        <f t="shared" si="334"/>
        <v>1048333</v>
      </c>
      <c r="C10148" s="1" t="str">
        <f>_xlfn.CONCAT(TRIM('Data Sheet'!B10146),TRIM('Data Sheet'!L10146))</f>
        <v/>
      </c>
      <c r="D10148" s="29">
        <f t="shared" si="335"/>
        <v>1048333</v>
      </c>
    </row>
    <row r="10149" spans="1:4" x14ac:dyDescent="0.3">
      <c r="A10149" s="29" t="str">
        <f>_xlfn.CONCAT(TRIM('Data Sheet'!B10147),TRIM('Data Sheet'!D10147))</f>
        <v/>
      </c>
      <c r="B10149" s="29">
        <f t="shared" si="334"/>
        <v>1048333</v>
      </c>
      <c r="C10149" s="1" t="str">
        <f>_xlfn.CONCAT(TRIM('Data Sheet'!B10147),TRIM('Data Sheet'!L10147))</f>
        <v/>
      </c>
      <c r="D10149" s="29">
        <f t="shared" si="335"/>
        <v>1048333</v>
      </c>
    </row>
    <row r="10150" spans="1:4" x14ac:dyDescent="0.3">
      <c r="A10150" s="29" t="str">
        <f>_xlfn.CONCAT(TRIM('Data Sheet'!B10148),TRIM('Data Sheet'!D10148))</f>
        <v/>
      </c>
      <c r="B10150" s="29">
        <f t="shared" si="334"/>
        <v>1048333</v>
      </c>
      <c r="C10150" s="1" t="str">
        <f>_xlfn.CONCAT(TRIM('Data Sheet'!B10148),TRIM('Data Sheet'!L10148))</f>
        <v/>
      </c>
      <c r="D10150" s="29">
        <f t="shared" si="335"/>
        <v>1048333</v>
      </c>
    </row>
    <row r="10151" spans="1:4" x14ac:dyDescent="0.3">
      <c r="A10151" s="29" t="str">
        <f>_xlfn.CONCAT(TRIM('Data Sheet'!B10149),TRIM('Data Sheet'!D10149))</f>
        <v/>
      </c>
      <c r="B10151" s="29">
        <f t="shared" si="334"/>
        <v>1048333</v>
      </c>
      <c r="C10151" s="1" t="str">
        <f>_xlfn.CONCAT(TRIM('Data Sheet'!B10149),TRIM('Data Sheet'!L10149))</f>
        <v/>
      </c>
      <c r="D10151" s="29">
        <f t="shared" si="335"/>
        <v>1048333</v>
      </c>
    </row>
    <row r="10152" spans="1:4" x14ac:dyDescent="0.3">
      <c r="A10152" s="29" t="str">
        <f>_xlfn.CONCAT(TRIM('Data Sheet'!B10150),TRIM('Data Sheet'!D10150))</f>
        <v/>
      </c>
      <c r="B10152" s="29">
        <f t="shared" si="334"/>
        <v>1048333</v>
      </c>
      <c r="C10152" s="1" t="str">
        <f>_xlfn.CONCAT(TRIM('Data Sheet'!B10150),TRIM('Data Sheet'!L10150))</f>
        <v/>
      </c>
      <c r="D10152" s="29">
        <f t="shared" si="335"/>
        <v>1048333</v>
      </c>
    </row>
    <row r="10153" spans="1:4" x14ac:dyDescent="0.3">
      <c r="A10153" s="29" t="str">
        <f>_xlfn.CONCAT(TRIM('Data Sheet'!B10151),TRIM('Data Sheet'!D10151))</f>
        <v/>
      </c>
      <c r="B10153" s="29">
        <f t="shared" si="334"/>
        <v>1048333</v>
      </c>
      <c r="C10153" s="1" t="str">
        <f>_xlfn.CONCAT(TRIM('Data Sheet'!B10151),TRIM('Data Sheet'!L10151))</f>
        <v/>
      </c>
      <c r="D10153" s="29">
        <f t="shared" si="335"/>
        <v>1048333</v>
      </c>
    </row>
    <row r="10154" spans="1:4" x14ac:dyDescent="0.3">
      <c r="A10154" s="29" t="str">
        <f>_xlfn.CONCAT(TRIM('Data Sheet'!B10152),TRIM('Data Sheet'!D10152))</f>
        <v/>
      </c>
      <c r="B10154" s="29">
        <f t="shared" si="334"/>
        <v>1048333</v>
      </c>
      <c r="C10154" s="1" t="str">
        <f>_xlfn.CONCAT(TRIM('Data Sheet'!B10152),TRIM('Data Sheet'!L10152))</f>
        <v/>
      </c>
      <c r="D10154" s="29">
        <f t="shared" si="335"/>
        <v>1048333</v>
      </c>
    </row>
    <row r="10155" spans="1:4" x14ac:dyDescent="0.3">
      <c r="A10155" s="29" t="str">
        <f>_xlfn.CONCAT(TRIM('Data Sheet'!B10153),TRIM('Data Sheet'!D10153))</f>
        <v/>
      </c>
      <c r="B10155" s="29">
        <f t="shared" si="334"/>
        <v>1048333</v>
      </c>
      <c r="C10155" s="1" t="str">
        <f>_xlfn.CONCAT(TRIM('Data Sheet'!B10153),TRIM('Data Sheet'!L10153))</f>
        <v/>
      </c>
      <c r="D10155" s="29">
        <f t="shared" si="335"/>
        <v>1048333</v>
      </c>
    </row>
    <row r="10156" spans="1:4" x14ac:dyDescent="0.3">
      <c r="A10156" s="29" t="str">
        <f>_xlfn.CONCAT(TRIM('Data Sheet'!B10154),TRIM('Data Sheet'!D10154))</f>
        <v/>
      </c>
      <c r="B10156" s="29">
        <f t="shared" si="334"/>
        <v>1048333</v>
      </c>
      <c r="C10156" s="1" t="str">
        <f>_xlfn.CONCAT(TRIM('Data Sheet'!B10154),TRIM('Data Sheet'!L10154))</f>
        <v/>
      </c>
      <c r="D10156" s="29">
        <f t="shared" si="335"/>
        <v>1048333</v>
      </c>
    </row>
    <row r="10157" spans="1:4" x14ac:dyDescent="0.3">
      <c r="A10157" s="29" t="str">
        <f>_xlfn.CONCAT(TRIM('Data Sheet'!B10155),TRIM('Data Sheet'!D10155))</f>
        <v/>
      </c>
      <c r="B10157" s="29">
        <f t="shared" si="334"/>
        <v>1048333</v>
      </c>
      <c r="C10157" s="1" t="str">
        <f>_xlfn.CONCAT(TRIM('Data Sheet'!B10155),TRIM('Data Sheet'!L10155))</f>
        <v/>
      </c>
      <c r="D10157" s="29">
        <f t="shared" si="335"/>
        <v>1048333</v>
      </c>
    </row>
    <row r="10158" spans="1:4" x14ac:dyDescent="0.3">
      <c r="A10158" s="29" t="str">
        <f>_xlfn.CONCAT(TRIM('Data Sheet'!B10156),TRIM('Data Sheet'!D10156))</f>
        <v/>
      </c>
      <c r="B10158" s="29">
        <f t="shared" si="334"/>
        <v>1048333</v>
      </c>
      <c r="C10158" s="1" t="str">
        <f>_xlfn.CONCAT(TRIM('Data Sheet'!B10156),TRIM('Data Sheet'!L10156))</f>
        <v/>
      </c>
      <c r="D10158" s="29">
        <f t="shared" si="335"/>
        <v>1048333</v>
      </c>
    </row>
    <row r="10159" spans="1:4" x14ac:dyDescent="0.3">
      <c r="A10159" s="29" t="str">
        <f>_xlfn.CONCAT(TRIM('Data Sheet'!B10157),TRIM('Data Sheet'!D10157))</f>
        <v/>
      </c>
      <c r="B10159" s="29">
        <f t="shared" si="334"/>
        <v>1048333</v>
      </c>
      <c r="C10159" s="1" t="str">
        <f>_xlfn.CONCAT(TRIM('Data Sheet'!B10157),TRIM('Data Sheet'!L10157))</f>
        <v/>
      </c>
      <c r="D10159" s="29">
        <f t="shared" si="335"/>
        <v>1048333</v>
      </c>
    </row>
    <row r="10160" spans="1:4" x14ac:dyDescent="0.3">
      <c r="A10160" s="29" t="str">
        <f>_xlfn.CONCAT(TRIM('Data Sheet'!B10158),TRIM('Data Sheet'!D10158))</f>
        <v/>
      </c>
      <c r="B10160" s="29">
        <f t="shared" si="334"/>
        <v>1048333</v>
      </c>
      <c r="C10160" s="1" t="str">
        <f>_xlfn.CONCAT(TRIM('Data Sheet'!B10158),TRIM('Data Sheet'!L10158))</f>
        <v/>
      </c>
      <c r="D10160" s="29">
        <f t="shared" si="335"/>
        <v>1048333</v>
      </c>
    </row>
    <row r="10161" spans="1:4" x14ac:dyDescent="0.3">
      <c r="A10161" s="29" t="str">
        <f>_xlfn.CONCAT(TRIM('Data Sheet'!B10159),TRIM('Data Sheet'!D10159))</f>
        <v/>
      </c>
      <c r="B10161" s="29">
        <f t="shared" si="334"/>
        <v>1048333</v>
      </c>
      <c r="C10161" s="1" t="str">
        <f>_xlfn.CONCAT(TRIM('Data Sheet'!B10159),TRIM('Data Sheet'!L10159))</f>
        <v/>
      </c>
      <c r="D10161" s="29">
        <f t="shared" si="335"/>
        <v>1048333</v>
      </c>
    </row>
    <row r="10162" spans="1:4" x14ac:dyDescent="0.3">
      <c r="A10162" s="29" t="str">
        <f>_xlfn.CONCAT(TRIM('Data Sheet'!B10160),TRIM('Data Sheet'!D10160))</f>
        <v/>
      </c>
      <c r="B10162" s="29">
        <f t="shared" si="334"/>
        <v>1048333</v>
      </c>
      <c r="C10162" s="1" t="str">
        <f>_xlfn.CONCAT(TRIM('Data Sheet'!B10160),TRIM('Data Sheet'!L10160))</f>
        <v/>
      </c>
      <c r="D10162" s="29">
        <f t="shared" si="335"/>
        <v>1048333</v>
      </c>
    </row>
    <row r="10163" spans="1:4" x14ac:dyDescent="0.3">
      <c r="A10163" s="29" t="str">
        <f>_xlfn.CONCAT(TRIM('Data Sheet'!B10161),TRIM('Data Sheet'!D10161))</f>
        <v/>
      </c>
      <c r="B10163" s="29">
        <f t="shared" si="334"/>
        <v>1048333</v>
      </c>
      <c r="C10163" s="1" t="str">
        <f>_xlfn.CONCAT(TRIM('Data Sheet'!B10161),TRIM('Data Sheet'!L10161))</f>
        <v/>
      </c>
      <c r="D10163" s="29">
        <f t="shared" si="335"/>
        <v>1048333</v>
      </c>
    </row>
    <row r="10164" spans="1:4" x14ac:dyDescent="0.3">
      <c r="A10164" s="29" t="str">
        <f>_xlfn.CONCAT(TRIM('Data Sheet'!B10162),TRIM('Data Sheet'!D10162))</f>
        <v/>
      </c>
      <c r="B10164" s="29">
        <f t="shared" si="334"/>
        <v>1048333</v>
      </c>
      <c r="C10164" s="1" t="str">
        <f>_xlfn.CONCAT(TRIM('Data Sheet'!B10162),TRIM('Data Sheet'!L10162))</f>
        <v/>
      </c>
      <c r="D10164" s="29">
        <f t="shared" si="335"/>
        <v>1048333</v>
      </c>
    </row>
    <row r="10165" spans="1:4" x14ac:dyDescent="0.3">
      <c r="A10165" s="29" t="str">
        <f>_xlfn.CONCAT(TRIM('Data Sheet'!B10163),TRIM('Data Sheet'!D10163))</f>
        <v/>
      </c>
      <c r="B10165" s="29">
        <f t="shared" si="334"/>
        <v>1048333</v>
      </c>
      <c r="C10165" s="1" t="str">
        <f>_xlfn.CONCAT(TRIM('Data Sheet'!B10163),TRIM('Data Sheet'!L10163))</f>
        <v/>
      </c>
      <c r="D10165" s="29">
        <f t="shared" si="335"/>
        <v>1048333</v>
      </c>
    </row>
    <row r="10166" spans="1:4" x14ac:dyDescent="0.3">
      <c r="A10166" s="29" t="str">
        <f>_xlfn.CONCAT(TRIM('Data Sheet'!B10164),TRIM('Data Sheet'!D10164))</f>
        <v/>
      </c>
      <c r="B10166" s="29">
        <f t="shared" si="334"/>
        <v>1048333</v>
      </c>
      <c r="C10166" s="1" t="str">
        <f>_xlfn.CONCAT(TRIM('Data Sheet'!B10164),TRIM('Data Sheet'!L10164))</f>
        <v/>
      </c>
      <c r="D10166" s="29">
        <f t="shared" si="335"/>
        <v>1048333</v>
      </c>
    </row>
    <row r="10167" spans="1:4" x14ac:dyDescent="0.3">
      <c r="A10167" s="29" t="str">
        <f>_xlfn.CONCAT(TRIM('Data Sheet'!B10165),TRIM('Data Sheet'!D10165))</f>
        <v/>
      </c>
      <c r="B10167" s="29">
        <f t="shared" si="334"/>
        <v>1048333</v>
      </c>
      <c r="C10167" s="1" t="str">
        <f>_xlfn.CONCAT(TRIM('Data Sheet'!B10165),TRIM('Data Sheet'!L10165))</f>
        <v/>
      </c>
      <c r="D10167" s="29">
        <f t="shared" si="335"/>
        <v>1048333</v>
      </c>
    </row>
    <row r="10168" spans="1:4" x14ac:dyDescent="0.3">
      <c r="A10168" s="29" t="str">
        <f>_xlfn.CONCAT(TRIM('Data Sheet'!B10166),TRIM('Data Sheet'!D10166))</f>
        <v/>
      </c>
      <c r="B10168" s="29">
        <f t="shared" si="334"/>
        <v>1048333</v>
      </c>
      <c r="C10168" s="1" t="str">
        <f>_xlfn.CONCAT(TRIM('Data Sheet'!B10166),TRIM('Data Sheet'!L10166))</f>
        <v/>
      </c>
      <c r="D10168" s="29">
        <f t="shared" si="335"/>
        <v>1048333</v>
      </c>
    </row>
    <row r="10169" spans="1:4" x14ac:dyDescent="0.3">
      <c r="A10169" s="29" t="str">
        <f>_xlfn.CONCAT(TRIM('Data Sheet'!B10167),TRIM('Data Sheet'!D10167))</f>
        <v/>
      </c>
      <c r="B10169" s="29">
        <f t="shared" si="334"/>
        <v>1048333</v>
      </c>
      <c r="C10169" s="1" t="str">
        <f>_xlfn.CONCAT(TRIM('Data Sheet'!B10167),TRIM('Data Sheet'!L10167))</f>
        <v/>
      </c>
      <c r="D10169" s="29">
        <f t="shared" si="335"/>
        <v>1048333</v>
      </c>
    </row>
    <row r="10170" spans="1:4" x14ac:dyDescent="0.3">
      <c r="A10170" s="29" t="str">
        <f>_xlfn.CONCAT(TRIM('Data Sheet'!B10168),TRIM('Data Sheet'!D10168))</f>
        <v/>
      </c>
      <c r="B10170" s="29">
        <f t="shared" si="334"/>
        <v>1048333</v>
      </c>
      <c r="C10170" s="1" t="str">
        <f>_xlfn.CONCAT(TRIM('Data Sheet'!B10168),TRIM('Data Sheet'!L10168))</f>
        <v/>
      </c>
      <c r="D10170" s="29">
        <f t="shared" si="335"/>
        <v>1048333</v>
      </c>
    </row>
    <row r="10171" spans="1:4" x14ac:dyDescent="0.3">
      <c r="A10171" s="29" t="str">
        <f>_xlfn.CONCAT(TRIM('Data Sheet'!B10169),TRIM('Data Sheet'!D10169))</f>
        <v/>
      </c>
      <c r="B10171" s="29">
        <f t="shared" si="334"/>
        <v>1048333</v>
      </c>
      <c r="C10171" s="1" t="str">
        <f>_xlfn.CONCAT(TRIM('Data Sheet'!B10169),TRIM('Data Sheet'!L10169))</f>
        <v/>
      </c>
      <c r="D10171" s="29">
        <f t="shared" si="335"/>
        <v>1048333</v>
      </c>
    </row>
    <row r="10172" spans="1:4" x14ac:dyDescent="0.3">
      <c r="A10172" s="29" t="str">
        <f>_xlfn.CONCAT(TRIM('Data Sheet'!B10170),TRIM('Data Sheet'!D10170))</f>
        <v/>
      </c>
      <c r="B10172" s="29">
        <f t="shared" si="334"/>
        <v>1048333</v>
      </c>
      <c r="C10172" s="1" t="str">
        <f>_xlfn.CONCAT(TRIM('Data Sheet'!B10170),TRIM('Data Sheet'!L10170))</f>
        <v/>
      </c>
      <c r="D10172" s="29">
        <f t="shared" si="335"/>
        <v>1048333</v>
      </c>
    </row>
    <row r="10173" spans="1:4" x14ac:dyDescent="0.3">
      <c r="A10173" s="29" t="str">
        <f>_xlfn.CONCAT(TRIM('Data Sheet'!B10171),TRIM('Data Sheet'!D10171))</f>
        <v/>
      </c>
      <c r="B10173" s="29">
        <f t="shared" si="334"/>
        <v>1048333</v>
      </c>
      <c r="C10173" s="1" t="str">
        <f>_xlfn.CONCAT(TRIM('Data Sheet'!B10171),TRIM('Data Sheet'!L10171))</f>
        <v/>
      </c>
      <c r="D10173" s="29">
        <f t="shared" si="335"/>
        <v>1048333</v>
      </c>
    </row>
    <row r="10174" spans="1:4" x14ac:dyDescent="0.3">
      <c r="A10174" s="29" t="str">
        <f>_xlfn.CONCAT(TRIM('Data Sheet'!B10172),TRIM('Data Sheet'!D10172))</f>
        <v/>
      </c>
      <c r="B10174" s="29">
        <f t="shared" si="334"/>
        <v>1048333</v>
      </c>
      <c r="C10174" s="1" t="str">
        <f>_xlfn.CONCAT(TRIM('Data Sheet'!B10172),TRIM('Data Sheet'!L10172))</f>
        <v/>
      </c>
      <c r="D10174" s="29">
        <f t="shared" si="335"/>
        <v>1048333</v>
      </c>
    </row>
    <row r="10175" spans="1:4" x14ac:dyDescent="0.3">
      <c r="A10175" s="29" t="str">
        <f>_xlfn.CONCAT(TRIM('Data Sheet'!B10173),TRIM('Data Sheet'!D10173))</f>
        <v/>
      </c>
      <c r="B10175" s="29">
        <f t="shared" si="334"/>
        <v>1048333</v>
      </c>
      <c r="C10175" s="1" t="str">
        <f>_xlfn.CONCAT(TRIM('Data Sheet'!B10173),TRIM('Data Sheet'!L10173))</f>
        <v/>
      </c>
      <c r="D10175" s="29">
        <f t="shared" si="335"/>
        <v>1048333</v>
      </c>
    </row>
    <row r="10176" spans="1:4" x14ac:dyDescent="0.3">
      <c r="A10176" s="29" t="str">
        <f>_xlfn.CONCAT(TRIM('Data Sheet'!B10174),TRIM('Data Sheet'!D10174))</f>
        <v/>
      </c>
      <c r="B10176" s="29">
        <f t="shared" si="334"/>
        <v>1048333</v>
      </c>
      <c r="C10176" s="1" t="str">
        <f>_xlfn.CONCAT(TRIM('Data Sheet'!B10174),TRIM('Data Sheet'!L10174))</f>
        <v/>
      </c>
      <c r="D10176" s="29">
        <f t="shared" si="335"/>
        <v>1048333</v>
      </c>
    </row>
    <row r="10177" spans="1:4" x14ac:dyDescent="0.3">
      <c r="A10177" s="29" t="str">
        <f>_xlfn.CONCAT(TRIM('Data Sheet'!B10175),TRIM('Data Sheet'!D10175))</f>
        <v/>
      </c>
      <c r="B10177" s="29">
        <f t="shared" si="334"/>
        <v>1048333</v>
      </c>
      <c r="C10177" s="1" t="str">
        <f>_xlfn.CONCAT(TRIM('Data Sheet'!B10175),TRIM('Data Sheet'!L10175))</f>
        <v/>
      </c>
      <c r="D10177" s="29">
        <f t="shared" si="335"/>
        <v>1048333</v>
      </c>
    </row>
    <row r="10178" spans="1:4" x14ac:dyDescent="0.3">
      <c r="A10178" s="29" t="str">
        <f>_xlfn.CONCAT(TRIM('Data Sheet'!B10176),TRIM('Data Sheet'!D10176))</f>
        <v/>
      </c>
      <c r="B10178" s="29">
        <f t="shared" si="334"/>
        <v>1048333</v>
      </c>
      <c r="C10178" s="1" t="str">
        <f>_xlfn.CONCAT(TRIM('Data Sheet'!B10176),TRIM('Data Sheet'!L10176))</f>
        <v/>
      </c>
      <c r="D10178" s="29">
        <f t="shared" si="335"/>
        <v>1048333</v>
      </c>
    </row>
    <row r="10179" spans="1:4" x14ac:dyDescent="0.3">
      <c r="A10179" s="29" t="str">
        <f>_xlfn.CONCAT(TRIM('Data Sheet'!B10177),TRIM('Data Sheet'!D10177))</f>
        <v/>
      </c>
      <c r="B10179" s="29">
        <f t="shared" si="334"/>
        <v>1048333</v>
      </c>
      <c r="C10179" s="1" t="str">
        <f>_xlfn.CONCAT(TRIM('Data Sheet'!B10177),TRIM('Data Sheet'!L10177))</f>
        <v/>
      </c>
      <c r="D10179" s="29">
        <f t="shared" si="335"/>
        <v>1048333</v>
      </c>
    </row>
    <row r="10180" spans="1:4" x14ac:dyDescent="0.3">
      <c r="A10180" s="29" t="str">
        <f>_xlfn.CONCAT(TRIM('Data Sheet'!B10178),TRIM('Data Sheet'!D10178))</f>
        <v/>
      </c>
      <c r="B10180" s="29">
        <f t="shared" si="334"/>
        <v>1048333</v>
      </c>
      <c r="C10180" s="1" t="str">
        <f>_xlfn.CONCAT(TRIM('Data Sheet'!B10178),TRIM('Data Sheet'!L10178))</f>
        <v/>
      </c>
      <c r="D10180" s="29">
        <f t="shared" si="335"/>
        <v>1048333</v>
      </c>
    </row>
    <row r="10181" spans="1:4" x14ac:dyDescent="0.3">
      <c r="A10181" s="29" t="str">
        <f>_xlfn.CONCAT(TRIM('Data Sheet'!B10179),TRIM('Data Sheet'!D10179))</f>
        <v/>
      </c>
      <c r="B10181" s="29">
        <f t="shared" ref="B10181:B10244" si="336">COUNTIF($A$4:$A$1048576, A10181)</f>
        <v>1048333</v>
      </c>
      <c r="C10181" s="1" t="str">
        <f>_xlfn.CONCAT(TRIM('Data Sheet'!B10179),TRIM('Data Sheet'!L10179))</f>
        <v/>
      </c>
      <c r="D10181" s="29">
        <f t="shared" ref="D10181:D10244" si="337">COUNTIF($C$4:$C$1048576, C10181)</f>
        <v>1048333</v>
      </c>
    </row>
    <row r="10182" spans="1:4" x14ac:dyDescent="0.3">
      <c r="A10182" s="29" t="str">
        <f>_xlfn.CONCAT(TRIM('Data Sheet'!B10180),TRIM('Data Sheet'!D10180))</f>
        <v/>
      </c>
      <c r="B10182" s="29">
        <f t="shared" si="336"/>
        <v>1048333</v>
      </c>
      <c r="C10182" s="1" t="str">
        <f>_xlfn.CONCAT(TRIM('Data Sheet'!B10180),TRIM('Data Sheet'!L10180))</f>
        <v/>
      </c>
      <c r="D10182" s="29">
        <f t="shared" si="337"/>
        <v>1048333</v>
      </c>
    </row>
    <row r="10183" spans="1:4" x14ac:dyDescent="0.3">
      <c r="A10183" s="29" t="str">
        <f>_xlfn.CONCAT(TRIM('Data Sheet'!B10181),TRIM('Data Sheet'!D10181))</f>
        <v/>
      </c>
      <c r="B10183" s="29">
        <f t="shared" si="336"/>
        <v>1048333</v>
      </c>
      <c r="C10183" s="1" t="str">
        <f>_xlfn.CONCAT(TRIM('Data Sheet'!B10181),TRIM('Data Sheet'!L10181))</f>
        <v/>
      </c>
      <c r="D10183" s="29">
        <f t="shared" si="337"/>
        <v>1048333</v>
      </c>
    </row>
    <row r="10184" spans="1:4" x14ac:dyDescent="0.3">
      <c r="A10184" s="29" t="str">
        <f>_xlfn.CONCAT(TRIM('Data Sheet'!B10182),TRIM('Data Sheet'!D10182))</f>
        <v/>
      </c>
      <c r="B10184" s="29">
        <f t="shared" si="336"/>
        <v>1048333</v>
      </c>
      <c r="C10184" s="1" t="str">
        <f>_xlfn.CONCAT(TRIM('Data Sheet'!B10182),TRIM('Data Sheet'!L10182))</f>
        <v/>
      </c>
      <c r="D10184" s="29">
        <f t="shared" si="337"/>
        <v>1048333</v>
      </c>
    </row>
    <row r="10185" spans="1:4" x14ac:dyDescent="0.3">
      <c r="A10185" s="29" t="str">
        <f>_xlfn.CONCAT(TRIM('Data Sheet'!B10183),TRIM('Data Sheet'!D10183))</f>
        <v/>
      </c>
      <c r="B10185" s="29">
        <f t="shared" si="336"/>
        <v>1048333</v>
      </c>
      <c r="C10185" s="1" t="str">
        <f>_xlfn.CONCAT(TRIM('Data Sheet'!B10183),TRIM('Data Sheet'!L10183))</f>
        <v/>
      </c>
      <c r="D10185" s="29">
        <f t="shared" si="337"/>
        <v>1048333</v>
      </c>
    </row>
    <row r="10186" spans="1:4" x14ac:dyDescent="0.3">
      <c r="A10186" s="29" t="str">
        <f>_xlfn.CONCAT(TRIM('Data Sheet'!B10184),TRIM('Data Sheet'!D10184))</f>
        <v/>
      </c>
      <c r="B10186" s="29">
        <f t="shared" si="336"/>
        <v>1048333</v>
      </c>
      <c r="C10186" s="1" t="str">
        <f>_xlfn.CONCAT(TRIM('Data Sheet'!B10184),TRIM('Data Sheet'!L10184))</f>
        <v/>
      </c>
      <c r="D10186" s="29">
        <f t="shared" si="337"/>
        <v>1048333</v>
      </c>
    </row>
    <row r="10187" spans="1:4" x14ac:dyDescent="0.3">
      <c r="A10187" s="29" t="str">
        <f>_xlfn.CONCAT(TRIM('Data Sheet'!B10185),TRIM('Data Sheet'!D10185))</f>
        <v/>
      </c>
      <c r="B10187" s="29">
        <f t="shared" si="336"/>
        <v>1048333</v>
      </c>
      <c r="C10187" s="1" t="str">
        <f>_xlfn.CONCAT(TRIM('Data Sheet'!B10185),TRIM('Data Sheet'!L10185))</f>
        <v/>
      </c>
      <c r="D10187" s="29">
        <f t="shared" si="337"/>
        <v>1048333</v>
      </c>
    </row>
    <row r="10188" spans="1:4" x14ac:dyDescent="0.3">
      <c r="A10188" s="29" t="str">
        <f>_xlfn.CONCAT(TRIM('Data Sheet'!B10186),TRIM('Data Sheet'!D10186))</f>
        <v/>
      </c>
      <c r="B10188" s="29">
        <f t="shared" si="336"/>
        <v>1048333</v>
      </c>
      <c r="C10188" s="1" t="str">
        <f>_xlfn.CONCAT(TRIM('Data Sheet'!B10186),TRIM('Data Sheet'!L10186))</f>
        <v/>
      </c>
      <c r="D10188" s="29">
        <f t="shared" si="337"/>
        <v>1048333</v>
      </c>
    </row>
    <row r="10189" spans="1:4" x14ac:dyDescent="0.3">
      <c r="A10189" s="29" t="str">
        <f>_xlfn.CONCAT(TRIM('Data Sheet'!B10187),TRIM('Data Sheet'!D10187))</f>
        <v/>
      </c>
      <c r="B10189" s="29">
        <f t="shared" si="336"/>
        <v>1048333</v>
      </c>
      <c r="C10189" s="1" t="str">
        <f>_xlfn.CONCAT(TRIM('Data Sheet'!B10187),TRIM('Data Sheet'!L10187))</f>
        <v/>
      </c>
      <c r="D10189" s="29">
        <f t="shared" si="337"/>
        <v>1048333</v>
      </c>
    </row>
    <row r="10190" spans="1:4" x14ac:dyDescent="0.3">
      <c r="A10190" s="29" t="str">
        <f>_xlfn.CONCAT(TRIM('Data Sheet'!B10188),TRIM('Data Sheet'!D10188))</f>
        <v/>
      </c>
      <c r="B10190" s="29">
        <f t="shared" si="336"/>
        <v>1048333</v>
      </c>
      <c r="C10190" s="1" t="str">
        <f>_xlfn.CONCAT(TRIM('Data Sheet'!B10188),TRIM('Data Sheet'!L10188))</f>
        <v/>
      </c>
      <c r="D10190" s="29">
        <f t="shared" si="337"/>
        <v>1048333</v>
      </c>
    </row>
    <row r="10191" spans="1:4" x14ac:dyDescent="0.3">
      <c r="A10191" s="29" t="str">
        <f>_xlfn.CONCAT(TRIM('Data Sheet'!B10189),TRIM('Data Sheet'!D10189))</f>
        <v/>
      </c>
      <c r="B10191" s="29">
        <f t="shared" si="336"/>
        <v>1048333</v>
      </c>
      <c r="C10191" s="1" t="str">
        <f>_xlfn.CONCAT(TRIM('Data Sheet'!B10189),TRIM('Data Sheet'!L10189))</f>
        <v/>
      </c>
      <c r="D10191" s="29">
        <f t="shared" si="337"/>
        <v>1048333</v>
      </c>
    </row>
    <row r="10192" spans="1:4" x14ac:dyDescent="0.3">
      <c r="A10192" s="29" t="str">
        <f>_xlfn.CONCAT(TRIM('Data Sheet'!B10190),TRIM('Data Sheet'!D10190))</f>
        <v/>
      </c>
      <c r="B10192" s="29">
        <f t="shared" si="336"/>
        <v>1048333</v>
      </c>
      <c r="C10192" s="1" t="str">
        <f>_xlfn.CONCAT(TRIM('Data Sheet'!B10190),TRIM('Data Sheet'!L10190))</f>
        <v/>
      </c>
      <c r="D10192" s="29">
        <f t="shared" si="337"/>
        <v>1048333</v>
      </c>
    </row>
    <row r="10193" spans="1:4" x14ac:dyDescent="0.3">
      <c r="A10193" s="29" t="str">
        <f>_xlfn.CONCAT(TRIM('Data Sheet'!B10191),TRIM('Data Sheet'!D10191))</f>
        <v/>
      </c>
      <c r="B10193" s="29">
        <f t="shared" si="336"/>
        <v>1048333</v>
      </c>
      <c r="C10193" s="1" t="str">
        <f>_xlfn.CONCAT(TRIM('Data Sheet'!B10191),TRIM('Data Sheet'!L10191))</f>
        <v/>
      </c>
      <c r="D10193" s="29">
        <f t="shared" si="337"/>
        <v>1048333</v>
      </c>
    </row>
    <row r="10194" spans="1:4" x14ac:dyDescent="0.3">
      <c r="A10194" s="29" t="str">
        <f>_xlfn.CONCAT(TRIM('Data Sheet'!B10192),TRIM('Data Sheet'!D10192))</f>
        <v/>
      </c>
      <c r="B10194" s="29">
        <f t="shared" si="336"/>
        <v>1048333</v>
      </c>
      <c r="C10194" s="1" t="str">
        <f>_xlfn.CONCAT(TRIM('Data Sheet'!B10192),TRIM('Data Sheet'!L10192))</f>
        <v/>
      </c>
      <c r="D10194" s="29">
        <f t="shared" si="337"/>
        <v>1048333</v>
      </c>
    </row>
    <row r="10195" spans="1:4" x14ac:dyDescent="0.3">
      <c r="A10195" s="29" t="str">
        <f>_xlfn.CONCAT(TRIM('Data Sheet'!B10193),TRIM('Data Sheet'!D10193))</f>
        <v/>
      </c>
      <c r="B10195" s="29">
        <f t="shared" si="336"/>
        <v>1048333</v>
      </c>
      <c r="C10195" s="1" t="str">
        <f>_xlfn.CONCAT(TRIM('Data Sheet'!B10193),TRIM('Data Sheet'!L10193))</f>
        <v/>
      </c>
      <c r="D10195" s="29">
        <f t="shared" si="337"/>
        <v>1048333</v>
      </c>
    </row>
    <row r="10196" spans="1:4" x14ac:dyDescent="0.3">
      <c r="A10196" s="29" t="str">
        <f>_xlfn.CONCAT(TRIM('Data Sheet'!B10194),TRIM('Data Sheet'!D10194))</f>
        <v/>
      </c>
      <c r="B10196" s="29">
        <f t="shared" si="336"/>
        <v>1048333</v>
      </c>
      <c r="C10196" s="1" t="str">
        <f>_xlfn.CONCAT(TRIM('Data Sheet'!B10194),TRIM('Data Sheet'!L10194))</f>
        <v/>
      </c>
      <c r="D10196" s="29">
        <f t="shared" si="337"/>
        <v>1048333</v>
      </c>
    </row>
    <row r="10197" spans="1:4" x14ac:dyDescent="0.3">
      <c r="A10197" s="29" t="str">
        <f>_xlfn.CONCAT(TRIM('Data Sheet'!B10195),TRIM('Data Sheet'!D10195))</f>
        <v/>
      </c>
      <c r="B10197" s="29">
        <f t="shared" si="336"/>
        <v>1048333</v>
      </c>
      <c r="C10197" s="1" t="str">
        <f>_xlfn.CONCAT(TRIM('Data Sheet'!B10195),TRIM('Data Sheet'!L10195))</f>
        <v/>
      </c>
      <c r="D10197" s="29">
        <f t="shared" si="337"/>
        <v>1048333</v>
      </c>
    </row>
    <row r="10198" spans="1:4" x14ac:dyDescent="0.3">
      <c r="A10198" s="29" t="str">
        <f>_xlfn.CONCAT(TRIM('Data Sheet'!B10196),TRIM('Data Sheet'!D10196))</f>
        <v/>
      </c>
      <c r="B10198" s="29">
        <f t="shared" si="336"/>
        <v>1048333</v>
      </c>
      <c r="C10198" s="1" t="str">
        <f>_xlfn.CONCAT(TRIM('Data Sheet'!B10196),TRIM('Data Sheet'!L10196))</f>
        <v/>
      </c>
      <c r="D10198" s="29">
        <f t="shared" si="337"/>
        <v>1048333</v>
      </c>
    </row>
    <row r="10199" spans="1:4" x14ac:dyDescent="0.3">
      <c r="A10199" s="29" t="str">
        <f>_xlfn.CONCAT(TRIM('Data Sheet'!B10197),TRIM('Data Sheet'!D10197))</f>
        <v/>
      </c>
      <c r="B10199" s="29">
        <f t="shared" si="336"/>
        <v>1048333</v>
      </c>
      <c r="C10199" s="1" t="str">
        <f>_xlfn.CONCAT(TRIM('Data Sheet'!B10197),TRIM('Data Sheet'!L10197))</f>
        <v/>
      </c>
      <c r="D10199" s="29">
        <f t="shared" si="337"/>
        <v>1048333</v>
      </c>
    </row>
    <row r="10200" spans="1:4" x14ac:dyDescent="0.3">
      <c r="A10200" s="29" t="str">
        <f>_xlfn.CONCAT(TRIM('Data Sheet'!B10198),TRIM('Data Sheet'!D10198))</f>
        <v/>
      </c>
      <c r="B10200" s="29">
        <f t="shared" si="336"/>
        <v>1048333</v>
      </c>
      <c r="C10200" s="1" t="str">
        <f>_xlfn.CONCAT(TRIM('Data Sheet'!B10198),TRIM('Data Sheet'!L10198))</f>
        <v/>
      </c>
      <c r="D10200" s="29">
        <f t="shared" si="337"/>
        <v>1048333</v>
      </c>
    </row>
    <row r="10201" spans="1:4" x14ac:dyDescent="0.3">
      <c r="A10201" s="29" t="str">
        <f>_xlfn.CONCAT(TRIM('Data Sheet'!B10199),TRIM('Data Sheet'!D10199))</f>
        <v/>
      </c>
      <c r="B10201" s="29">
        <f t="shared" si="336"/>
        <v>1048333</v>
      </c>
      <c r="C10201" s="1" t="str">
        <f>_xlfn.CONCAT(TRIM('Data Sheet'!B10199),TRIM('Data Sheet'!L10199))</f>
        <v/>
      </c>
      <c r="D10201" s="29">
        <f t="shared" si="337"/>
        <v>1048333</v>
      </c>
    </row>
    <row r="10202" spans="1:4" x14ac:dyDescent="0.3">
      <c r="A10202" s="29" t="str">
        <f>_xlfn.CONCAT(TRIM('Data Sheet'!B10200),TRIM('Data Sheet'!D10200))</f>
        <v/>
      </c>
      <c r="B10202" s="29">
        <f t="shared" si="336"/>
        <v>1048333</v>
      </c>
      <c r="C10202" s="1" t="str">
        <f>_xlfn.CONCAT(TRIM('Data Sheet'!B10200),TRIM('Data Sheet'!L10200))</f>
        <v/>
      </c>
      <c r="D10202" s="29">
        <f t="shared" si="337"/>
        <v>1048333</v>
      </c>
    </row>
    <row r="10203" spans="1:4" x14ac:dyDescent="0.3">
      <c r="A10203" s="29" t="str">
        <f>_xlfn.CONCAT(TRIM('Data Sheet'!B10201),TRIM('Data Sheet'!D10201))</f>
        <v/>
      </c>
      <c r="B10203" s="29">
        <f t="shared" si="336"/>
        <v>1048333</v>
      </c>
      <c r="C10203" s="1" t="str">
        <f>_xlfn.CONCAT(TRIM('Data Sheet'!B10201),TRIM('Data Sheet'!L10201))</f>
        <v/>
      </c>
      <c r="D10203" s="29">
        <f t="shared" si="337"/>
        <v>1048333</v>
      </c>
    </row>
    <row r="10204" spans="1:4" x14ac:dyDescent="0.3">
      <c r="A10204" s="29" t="str">
        <f>_xlfn.CONCAT(TRIM('Data Sheet'!B10202),TRIM('Data Sheet'!D10202))</f>
        <v/>
      </c>
      <c r="B10204" s="29">
        <f t="shared" si="336"/>
        <v>1048333</v>
      </c>
      <c r="C10204" s="1" t="str">
        <f>_xlfn.CONCAT(TRIM('Data Sheet'!B10202),TRIM('Data Sheet'!L10202))</f>
        <v/>
      </c>
      <c r="D10204" s="29">
        <f t="shared" si="337"/>
        <v>1048333</v>
      </c>
    </row>
    <row r="10205" spans="1:4" x14ac:dyDescent="0.3">
      <c r="A10205" s="29" t="str">
        <f>_xlfn.CONCAT(TRIM('Data Sheet'!B10203),TRIM('Data Sheet'!D10203))</f>
        <v/>
      </c>
      <c r="B10205" s="29">
        <f t="shared" si="336"/>
        <v>1048333</v>
      </c>
      <c r="C10205" s="1" t="str">
        <f>_xlfn.CONCAT(TRIM('Data Sheet'!B10203),TRIM('Data Sheet'!L10203))</f>
        <v/>
      </c>
      <c r="D10205" s="29">
        <f t="shared" si="337"/>
        <v>1048333</v>
      </c>
    </row>
    <row r="10206" spans="1:4" x14ac:dyDescent="0.3">
      <c r="A10206" s="29" t="str">
        <f>_xlfn.CONCAT(TRIM('Data Sheet'!B10204),TRIM('Data Sheet'!D10204))</f>
        <v/>
      </c>
      <c r="B10206" s="29">
        <f t="shared" si="336"/>
        <v>1048333</v>
      </c>
      <c r="C10206" s="1" t="str">
        <f>_xlfn.CONCAT(TRIM('Data Sheet'!B10204),TRIM('Data Sheet'!L10204))</f>
        <v/>
      </c>
      <c r="D10206" s="29">
        <f t="shared" si="337"/>
        <v>1048333</v>
      </c>
    </row>
    <row r="10207" spans="1:4" x14ac:dyDescent="0.3">
      <c r="A10207" s="29" t="str">
        <f>_xlfn.CONCAT(TRIM('Data Sheet'!B10205),TRIM('Data Sheet'!D10205))</f>
        <v/>
      </c>
      <c r="B10207" s="29">
        <f t="shared" si="336"/>
        <v>1048333</v>
      </c>
      <c r="C10207" s="1" t="str">
        <f>_xlfn.CONCAT(TRIM('Data Sheet'!B10205),TRIM('Data Sheet'!L10205))</f>
        <v/>
      </c>
      <c r="D10207" s="29">
        <f t="shared" si="337"/>
        <v>1048333</v>
      </c>
    </row>
    <row r="10208" spans="1:4" x14ac:dyDescent="0.3">
      <c r="A10208" s="29" t="str">
        <f>_xlfn.CONCAT(TRIM('Data Sheet'!B10206),TRIM('Data Sheet'!D10206))</f>
        <v/>
      </c>
      <c r="B10208" s="29">
        <f t="shared" si="336"/>
        <v>1048333</v>
      </c>
      <c r="C10208" s="1" t="str">
        <f>_xlfn.CONCAT(TRIM('Data Sheet'!B10206),TRIM('Data Sheet'!L10206))</f>
        <v/>
      </c>
      <c r="D10208" s="29">
        <f t="shared" si="337"/>
        <v>1048333</v>
      </c>
    </row>
    <row r="10209" spans="1:4" x14ac:dyDescent="0.3">
      <c r="A10209" s="29" t="str">
        <f>_xlfn.CONCAT(TRIM('Data Sheet'!B10207),TRIM('Data Sheet'!D10207))</f>
        <v/>
      </c>
      <c r="B10209" s="29">
        <f t="shared" si="336"/>
        <v>1048333</v>
      </c>
      <c r="C10209" s="1" t="str">
        <f>_xlfn.CONCAT(TRIM('Data Sheet'!B10207),TRIM('Data Sheet'!L10207))</f>
        <v/>
      </c>
      <c r="D10209" s="29">
        <f t="shared" si="337"/>
        <v>1048333</v>
      </c>
    </row>
    <row r="10210" spans="1:4" x14ac:dyDescent="0.3">
      <c r="A10210" s="29" t="str">
        <f>_xlfn.CONCAT(TRIM('Data Sheet'!B10208),TRIM('Data Sheet'!D10208))</f>
        <v/>
      </c>
      <c r="B10210" s="29">
        <f t="shared" si="336"/>
        <v>1048333</v>
      </c>
      <c r="C10210" s="1" t="str">
        <f>_xlfn.CONCAT(TRIM('Data Sheet'!B10208),TRIM('Data Sheet'!L10208))</f>
        <v/>
      </c>
      <c r="D10210" s="29">
        <f t="shared" si="337"/>
        <v>1048333</v>
      </c>
    </row>
    <row r="10211" spans="1:4" x14ac:dyDescent="0.3">
      <c r="A10211" s="29" t="str">
        <f>_xlfn.CONCAT(TRIM('Data Sheet'!B10209),TRIM('Data Sheet'!D10209))</f>
        <v/>
      </c>
      <c r="B10211" s="29">
        <f t="shared" si="336"/>
        <v>1048333</v>
      </c>
      <c r="C10211" s="1" t="str">
        <f>_xlfn.CONCAT(TRIM('Data Sheet'!B10209),TRIM('Data Sheet'!L10209))</f>
        <v/>
      </c>
      <c r="D10211" s="29">
        <f t="shared" si="337"/>
        <v>1048333</v>
      </c>
    </row>
    <row r="10212" spans="1:4" x14ac:dyDescent="0.3">
      <c r="A10212" s="29" t="str">
        <f>_xlfn.CONCAT(TRIM('Data Sheet'!B10210),TRIM('Data Sheet'!D10210))</f>
        <v/>
      </c>
      <c r="B10212" s="29">
        <f t="shared" si="336"/>
        <v>1048333</v>
      </c>
      <c r="C10212" s="1" t="str">
        <f>_xlfn.CONCAT(TRIM('Data Sheet'!B10210),TRIM('Data Sheet'!L10210))</f>
        <v/>
      </c>
      <c r="D10212" s="29">
        <f t="shared" si="337"/>
        <v>1048333</v>
      </c>
    </row>
    <row r="10213" spans="1:4" x14ac:dyDescent="0.3">
      <c r="A10213" s="29" t="str">
        <f>_xlfn.CONCAT(TRIM('Data Sheet'!B10211),TRIM('Data Sheet'!D10211))</f>
        <v/>
      </c>
      <c r="B10213" s="29">
        <f t="shared" si="336"/>
        <v>1048333</v>
      </c>
      <c r="C10213" s="1" t="str">
        <f>_xlfn.CONCAT(TRIM('Data Sheet'!B10211),TRIM('Data Sheet'!L10211))</f>
        <v/>
      </c>
      <c r="D10213" s="29">
        <f t="shared" si="337"/>
        <v>1048333</v>
      </c>
    </row>
    <row r="10214" spans="1:4" x14ac:dyDescent="0.3">
      <c r="A10214" s="29" t="str">
        <f>_xlfn.CONCAT(TRIM('Data Sheet'!B10212),TRIM('Data Sheet'!D10212))</f>
        <v/>
      </c>
      <c r="B10214" s="29">
        <f t="shared" si="336"/>
        <v>1048333</v>
      </c>
      <c r="C10214" s="1" t="str">
        <f>_xlfn.CONCAT(TRIM('Data Sheet'!B10212),TRIM('Data Sheet'!L10212))</f>
        <v/>
      </c>
      <c r="D10214" s="29">
        <f t="shared" si="337"/>
        <v>1048333</v>
      </c>
    </row>
    <row r="10215" spans="1:4" x14ac:dyDescent="0.3">
      <c r="A10215" s="29" t="str">
        <f>_xlfn.CONCAT(TRIM('Data Sheet'!B10213),TRIM('Data Sheet'!D10213))</f>
        <v/>
      </c>
      <c r="B10215" s="29">
        <f t="shared" si="336"/>
        <v>1048333</v>
      </c>
      <c r="C10215" s="1" t="str">
        <f>_xlfn.CONCAT(TRIM('Data Sheet'!B10213),TRIM('Data Sheet'!L10213))</f>
        <v/>
      </c>
      <c r="D10215" s="29">
        <f t="shared" si="337"/>
        <v>1048333</v>
      </c>
    </row>
    <row r="10216" spans="1:4" x14ac:dyDescent="0.3">
      <c r="A10216" s="29" t="str">
        <f>_xlfn.CONCAT(TRIM('Data Sheet'!B10214),TRIM('Data Sheet'!D10214))</f>
        <v/>
      </c>
      <c r="B10216" s="29">
        <f t="shared" si="336"/>
        <v>1048333</v>
      </c>
      <c r="C10216" s="1" t="str">
        <f>_xlfn.CONCAT(TRIM('Data Sheet'!B10214),TRIM('Data Sheet'!L10214))</f>
        <v/>
      </c>
      <c r="D10216" s="29">
        <f t="shared" si="337"/>
        <v>1048333</v>
      </c>
    </row>
    <row r="10217" spans="1:4" x14ac:dyDescent="0.3">
      <c r="A10217" s="29" t="str">
        <f>_xlfn.CONCAT(TRIM('Data Sheet'!B10215),TRIM('Data Sheet'!D10215))</f>
        <v/>
      </c>
      <c r="B10217" s="29">
        <f t="shared" si="336"/>
        <v>1048333</v>
      </c>
      <c r="C10217" s="1" t="str">
        <f>_xlfn.CONCAT(TRIM('Data Sheet'!B10215),TRIM('Data Sheet'!L10215))</f>
        <v/>
      </c>
      <c r="D10217" s="29">
        <f t="shared" si="337"/>
        <v>1048333</v>
      </c>
    </row>
    <row r="10218" spans="1:4" x14ac:dyDescent="0.3">
      <c r="A10218" s="29" t="str">
        <f>_xlfn.CONCAT(TRIM('Data Sheet'!B10216),TRIM('Data Sheet'!D10216))</f>
        <v/>
      </c>
      <c r="B10218" s="29">
        <f t="shared" si="336"/>
        <v>1048333</v>
      </c>
      <c r="C10218" s="1" t="str">
        <f>_xlfn.CONCAT(TRIM('Data Sheet'!B10216),TRIM('Data Sheet'!L10216))</f>
        <v/>
      </c>
      <c r="D10218" s="29">
        <f t="shared" si="337"/>
        <v>1048333</v>
      </c>
    </row>
    <row r="10219" spans="1:4" x14ac:dyDescent="0.3">
      <c r="A10219" s="29" t="str">
        <f>_xlfn.CONCAT(TRIM('Data Sheet'!B10217),TRIM('Data Sheet'!D10217))</f>
        <v/>
      </c>
      <c r="B10219" s="29">
        <f t="shared" si="336"/>
        <v>1048333</v>
      </c>
      <c r="C10219" s="1" t="str">
        <f>_xlfn.CONCAT(TRIM('Data Sheet'!B10217),TRIM('Data Sheet'!L10217))</f>
        <v/>
      </c>
      <c r="D10219" s="29">
        <f t="shared" si="337"/>
        <v>1048333</v>
      </c>
    </row>
    <row r="10220" spans="1:4" x14ac:dyDescent="0.3">
      <c r="A10220" s="29" t="str">
        <f>_xlfn.CONCAT(TRIM('Data Sheet'!B10218),TRIM('Data Sheet'!D10218))</f>
        <v/>
      </c>
      <c r="B10220" s="29">
        <f t="shared" si="336"/>
        <v>1048333</v>
      </c>
      <c r="C10220" s="1" t="str">
        <f>_xlfn.CONCAT(TRIM('Data Sheet'!B10218),TRIM('Data Sheet'!L10218))</f>
        <v/>
      </c>
      <c r="D10220" s="29">
        <f t="shared" si="337"/>
        <v>1048333</v>
      </c>
    </row>
    <row r="10221" spans="1:4" x14ac:dyDescent="0.3">
      <c r="A10221" s="29" t="str">
        <f>_xlfn.CONCAT(TRIM('Data Sheet'!B10219),TRIM('Data Sheet'!D10219))</f>
        <v/>
      </c>
      <c r="B10221" s="29">
        <f t="shared" si="336"/>
        <v>1048333</v>
      </c>
      <c r="C10221" s="1" t="str">
        <f>_xlfn.CONCAT(TRIM('Data Sheet'!B10219),TRIM('Data Sheet'!L10219))</f>
        <v/>
      </c>
      <c r="D10221" s="29">
        <f t="shared" si="337"/>
        <v>1048333</v>
      </c>
    </row>
    <row r="10222" spans="1:4" x14ac:dyDescent="0.3">
      <c r="A10222" s="29" t="str">
        <f>_xlfn.CONCAT(TRIM('Data Sheet'!B10220),TRIM('Data Sheet'!D10220))</f>
        <v/>
      </c>
      <c r="B10222" s="29">
        <f t="shared" si="336"/>
        <v>1048333</v>
      </c>
      <c r="C10222" s="1" t="str">
        <f>_xlfn.CONCAT(TRIM('Data Sheet'!B10220),TRIM('Data Sheet'!L10220))</f>
        <v/>
      </c>
      <c r="D10222" s="29">
        <f t="shared" si="337"/>
        <v>1048333</v>
      </c>
    </row>
    <row r="10223" spans="1:4" x14ac:dyDescent="0.3">
      <c r="A10223" s="29" t="str">
        <f>_xlfn.CONCAT(TRIM('Data Sheet'!B10221),TRIM('Data Sheet'!D10221))</f>
        <v/>
      </c>
      <c r="B10223" s="29">
        <f t="shared" si="336"/>
        <v>1048333</v>
      </c>
      <c r="C10223" s="1" t="str">
        <f>_xlfn.CONCAT(TRIM('Data Sheet'!B10221),TRIM('Data Sheet'!L10221))</f>
        <v/>
      </c>
      <c r="D10223" s="29">
        <f t="shared" si="337"/>
        <v>1048333</v>
      </c>
    </row>
    <row r="10224" spans="1:4" x14ac:dyDescent="0.3">
      <c r="A10224" s="29" t="str">
        <f>_xlfn.CONCAT(TRIM('Data Sheet'!B10222),TRIM('Data Sheet'!D10222))</f>
        <v/>
      </c>
      <c r="B10224" s="29">
        <f t="shared" si="336"/>
        <v>1048333</v>
      </c>
      <c r="C10224" s="1" t="str">
        <f>_xlfn.CONCAT(TRIM('Data Sheet'!B10222),TRIM('Data Sheet'!L10222))</f>
        <v/>
      </c>
      <c r="D10224" s="29">
        <f t="shared" si="337"/>
        <v>1048333</v>
      </c>
    </row>
    <row r="10225" spans="1:4" x14ac:dyDescent="0.3">
      <c r="A10225" s="29" t="str">
        <f>_xlfn.CONCAT(TRIM('Data Sheet'!B10223),TRIM('Data Sheet'!D10223))</f>
        <v/>
      </c>
      <c r="B10225" s="29">
        <f t="shared" si="336"/>
        <v>1048333</v>
      </c>
      <c r="C10225" s="1" t="str">
        <f>_xlfn.CONCAT(TRIM('Data Sheet'!B10223),TRIM('Data Sheet'!L10223))</f>
        <v/>
      </c>
      <c r="D10225" s="29">
        <f t="shared" si="337"/>
        <v>1048333</v>
      </c>
    </row>
    <row r="10226" spans="1:4" x14ac:dyDescent="0.3">
      <c r="A10226" s="29" t="str">
        <f>_xlfn.CONCAT(TRIM('Data Sheet'!B10224),TRIM('Data Sheet'!D10224))</f>
        <v/>
      </c>
      <c r="B10226" s="29">
        <f t="shared" si="336"/>
        <v>1048333</v>
      </c>
      <c r="C10226" s="1" t="str">
        <f>_xlfn.CONCAT(TRIM('Data Sheet'!B10224),TRIM('Data Sheet'!L10224))</f>
        <v/>
      </c>
      <c r="D10226" s="29">
        <f t="shared" si="337"/>
        <v>1048333</v>
      </c>
    </row>
    <row r="10227" spans="1:4" x14ac:dyDescent="0.3">
      <c r="A10227" s="29" t="str">
        <f>_xlfn.CONCAT(TRIM('Data Sheet'!B10225),TRIM('Data Sheet'!D10225))</f>
        <v/>
      </c>
      <c r="B10227" s="29">
        <f t="shared" si="336"/>
        <v>1048333</v>
      </c>
      <c r="C10227" s="1" t="str">
        <f>_xlfn.CONCAT(TRIM('Data Sheet'!B10225),TRIM('Data Sheet'!L10225))</f>
        <v/>
      </c>
      <c r="D10227" s="29">
        <f t="shared" si="337"/>
        <v>1048333</v>
      </c>
    </row>
    <row r="10228" spans="1:4" x14ac:dyDescent="0.3">
      <c r="A10228" s="29" t="str">
        <f>_xlfn.CONCAT(TRIM('Data Sheet'!B10226),TRIM('Data Sheet'!D10226))</f>
        <v/>
      </c>
      <c r="B10228" s="29">
        <f t="shared" si="336"/>
        <v>1048333</v>
      </c>
      <c r="C10228" s="1" t="str">
        <f>_xlfn.CONCAT(TRIM('Data Sheet'!B10226),TRIM('Data Sheet'!L10226))</f>
        <v/>
      </c>
      <c r="D10228" s="29">
        <f t="shared" si="337"/>
        <v>1048333</v>
      </c>
    </row>
    <row r="10229" spans="1:4" x14ac:dyDescent="0.3">
      <c r="A10229" s="29" t="str">
        <f>_xlfn.CONCAT(TRIM('Data Sheet'!B10227),TRIM('Data Sheet'!D10227))</f>
        <v/>
      </c>
      <c r="B10229" s="29">
        <f t="shared" si="336"/>
        <v>1048333</v>
      </c>
      <c r="C10229" s="1" t="str">
        <f>_xlfn.CONCAT(TRIM('Data Sheet'!B10227),TRIM('Data Sheet'!L10227))</f>
        <v/>
      </c>
      <c r="D10229" s="29">
        <f t="shared" si="337"/>
        <v>1048333</v>
      </c>
    </row>
    <row r="10230" spans="1:4" x14ac:dyDescent="0.3">
      <c r="A10230" s="29" t="str">
        <f>_xlfn.CONCAT(TRIM('Data Sheet'!B10228),TRIM('Data Sheet'!D10228))</f>
        <v/>
      </c>
      <c r="B10230" s="29">
        <f t="shared" si="336"/>
        <v>1048333</v>
      </c>
      <c r="C10230" s="1" t="str">
        <f>_xlfn.CONCAT(TRIM('Data Sheet'!B10228),TRIM('Data Sheet'!L10228))</f>
        <v/>
      </c>
      <c r="D10230" s="29">
        <f t="shared" si="337"/>
        <v>1048333</v>
      </c>
    </row>
    <row r="10231" spans="1:4" x14ac:dyDescent="0.3">
      <c r="A10231" s="29" t="str">
        <f>_xlfn.CONCAT(TRIM('Data Sheet'!B10229),TRIM('Data Sheet'!D10229))</f>
        <v/>
      </c>
      <c r="B10231" s="29">
        <f t="shared" si="336"/>
        <v>1048333</v>
      </c>
      <c r="C10231" s="1" t="str">
        <f>_xlfn.CONCAT(TRIM('Data Sheet'!B10229),TRIM('Data Sheet'!L10229))</f>
        <v/>
      </c>
      <c r="D10231" s="29">
        <f t="shared" si="337"/>
        <v>1048333</v>
      </c>
    </row>
    <row r="10232" spans="1:4" x14ac:dyDescent="0.3">
      <c r="A10232" s="29" t="str">
        <f>_xlfn.CONCAT(TRIM('Data Sheet'!B10230),TRIM('Data Sheet'!D10230))</f>
        <v/>
      </c>
      <c r="B10232" s="29">
        <f t="shared" si="336"/>
        <v>1048333</v>
      </c>
      <c r="C10232" s="1" t="str">
        <f>_xlfn.CONCAT(TRIM('Data Sheet'!B10230),TRIM('Data Sheet'!L10230))</f>
        <v/>
      </c>
      <c r="D10232" s="29">
        <f t="shared" si="337"/>
        <v>1048333</v>
      </c>
    </row>
    <row r="10233" spans="1:4" x14ac:dyDescent="0.3">
      <c r="A10233" s="29" t="str">
        <f>_xlfn.CONCAT(TRIM('Data Sheet'!B10231),TRIM('Data Sheet'!D10231))</f>
        <v/>
      </c>
      <c r="B10233" s="29">
        <f t="shared" si="336"/>
        <v>1048333</v>
      </c>
      <c r="C10233" s="1" t="str">
        <f>_xlfn.CONCAT(TRIM('Data Sheet'!B10231),TRIM('Data Sheet'!L10231))</f>
        <v/>
      </c>
      <c r="D10233" s="29">
        <f t="shared" si="337"/>
        <v>1048333</v>
      </c>
    </row>
    <row r="10234" spans="1:4" x14ac:dyDescent="0.3">
      <c r="A10234" s="29" t="str">
        <f>_xlfn.CONCAT(TRIM('Data Sheet'!B10232),TRIM('Data Sheet'!D10232))</f>
        <v/>
      </c>
      <c r="B10234" s="29">
        <f t="shared" si="336"/>
        <v>1048333</v>
      </c>
      <c r="C10234" s="1" t="str">
        <f>_xlfn.CONCAT(TRIM('Data Sheet'!B10232),TRIM('Data Sheet'!L10232))</f>
        <v/>
      </c>
      <c r="D10234" s="29">
        <f t="shared" si="337"/>
        <v>1048333</v>
      </c>
    </row>
    <row r="10235" spans="1:4" x14ac:dyDescent="0.3">
      <c r="A10235" s="29" t="str">
        <f>_xlfn.CONCAT(TRIM('Data Sheet'!B10233),TRIM('Data Sheet'!D10233))</f>
        <v/>
      </c>
      <c r="B10235" s="29">
        <f t="shared" si="336"/>
        <v>1048333</v>
      </c>
      <c r="C10235" s="1" t="str">
        <f>_xlfn.CONCAT(TRIM('Data Sheet'!B10233),TRIM('Data Sheet'!L10233))</f>
        <v/>
      </c>
      <c r="D10235" s="29">
        <f t="shared" si="337"/>
        <v>1048333</v>
      </c>
    </row>
    <row r="10236" spans="1:4" x14ac:dyDescent="0.3">
      <c r="A10236" s="29" t="str">
        <f>_xlfn.CONCAT(TRIM('Data Sheet'!B10234),TRIM('Data Sheet'!D10234))</f>
        <v/>
      </c>
      <c r="B10236" s="29">
        <f t="shared" si="336"/>
        <v>1048333</v>
      </c>
      <c r="C10236" s="1" t="str">
        <f>_xlfn.CONCAT(TRIM('Data Sheet'!B10234),TRIM('Data Sheet'!L10234))</f>
        <v/>
      </c>
      <c r="D10236" s="29">
        <f t="shared" si="337"/>
        <v>1048333</v>
      </c>
    </row>
    <row r="10237" spans="1:4" x14ac:dyDescent="0.3">
      <c r="A10237" s="29" t="str">
        <f>_xlfn.CONCAT(TRIM('Data Sheet'!B10235),TRIM('Data Sheet'!D10235))</f>
        <v/>
      </c>
      <c r="B10237" s="29">
        <f t="shared" si="336"/>
        <v>1048333</v>
      </c>
      <c r="C10237" s="1" t="str">
        <f>_xlfn.CONCAT(TRIM('Data Sheet'!B10235),TRIM('Data Sheet'!L10235))</f>
        <v/>
      </c>
      <c r="D10237" s="29">
        <f t="shared" si="337"/>
        <v>1048333</v>
      </c>
    </row>
    <row r="10238" spans="1:4" x14ac:dyDescent="0.3">
      <c r="A10238" s="29" t="str">
        <f>_xlfn.CONCAT(TRIM('Data Sheet'!B10236),TRIM('Data Sheet'!D10236))</f>
        <v/>
      </c>
      <c r="B10238" s="29">
        <f t="shared" si="336"/>
        <v>1048333</v>
      </c>
      <c r="C10238" s="1" t="str">
        <f>_xlfn.CONCAT(TRIM('Data Sheet'!B10236),TRIM('Data Sheet'!L10236))</f>
        <v/>
      </c>
      <c r="D10238" s="29">
        <f t="shared" si="337"/>
        <v>1048333</v>
      </c>
    </row>
    <row r="10239" spans="1:4" x14ac:dyDescent="0.3">
      <c r="A10239" s="29" t="str">
        <f>_xlfn.CONCAT(TRIM('Data Sheet'!B10237),TRIM('Data Sheet'!D10237))</f>
        <v/>
      </c>
      <c r="B10239" s="29">
        <f t="shared" si="336"/>
        <v>1048333</v>
      </c>
      <c r="C10239" s="1" t="str">
        <f>_xlfn.CONCAT(TRIM('Data Sheet'!B10237),TRIM('Data Sheet'!L10237))</f>
        <v/>
      </c>
      <c r="D10239" s="29">
        <f t="shared" si="337"/>
        <v>1048333</v>
      </c>
    </row>
    <row r="10240" spans="1:4" x14ac:dyDescent="0.3">
      <c r="A10240" s="29" t="str">
        <f>_xlfn.CONCAT(TRIM('Data Sheet'!B10238),TRIM('Data Sheet'!D10238))</f>
        <v/>
      </c>
      <c r="B10240" s="29">
        <f t="shared" si="336"/>
        <v>1048333</v>
      </c>
      <c r="C10240" s="1" t="str">
        <f>_xlfn.CONCAT(TRIM('Data Sheet'!B10238),TRIM('Data Sheet'!L10238))</f>
        <v/>
      </c>
      <c r="D10240" s="29">
        <f t="shared" si="337"/>
        <v>1048333</v>
      </c>
    </row>
    <row r="10241" spans="1:4" x14ac:dyDescent="0.3">
      <c r="A10241" s="29" t="str">
        <f>_xlfn.CONCAT(TRIM('Data Sheet'!B10239),TRIM('Data Sheet'!D10239))</f>
        <v/>
      </c>
      <c r="B10241" s="29">
        <f t="shared" si="336"/>
        <v>1048333</v>
      </c>
      <c r="C10241" s="1" t="str">
        <f>_xlfn.CONCAT(TRIM('Data Sheet'!B10239),TRIM('Data Sheet'!L10239))</f>
        <v/>
      </c>
      <c r="D10241" s="29">
        <f t="shared" si="337"/>
        <v>1048333</v>
      </c>
    </row>
    <row r="10242" spans="1:4" x14ac:dyDescent="0.3">
      <c r="A10242" s="29" t="str">
        <f>_xlfn.CONCAT(TRIM('Data Sheet'!B10240),TRIM('Data Sheet'!D10240))</f>
        <v/>
      </c>
      <c r="B10242" s="29">
        <f t="shared" si="336"/>
        <v>1048333</v>
      </c>
      <c r="C10242" s="1" t="str">
        <f>_xlfn.CONCAT(TRIM('Data Sheet'!B10240),TRIM('Data Sheet'!L10240))</f>
        <v/>
      </c>
      <c r="D10242" s="29">
        <f t="shared" si="337"/>
        <v>1048333</v>
      </c>
    </row>
    <row r="10243" spans="1:4" x14ac:dyDescent="0.3">
      <c r="A10243" s="29" t="str">
        <f>_xlfn.CONCAT(TRIM('Data Sheet'!B10241),TRIM('Data Sheet'!D10241))</f>
        <v/>
      </c>
      <c r="B10243" s="29">
        <f t="shared" si="336"/>
        <v>1048333</v>
      </c>
      <c r="C10243" s="1" t="str">
        <f>_xlfn.CONCAT(TRIM('Data Sheet'!B10241),TRIM('Data Sheet'!L10241))</f>
        <v/>
      </c>
      <c r="D10243" s="29">
        <f t="shared" si="337"/>
        <v>1048333</v>
      </c>
    </row>
    <row r="10244" spans="1:4" x14ac:dyDescent="0.3">
      <c r="A10244" s="29" t="str">
        <f>_xlfn.CONCAT(TRIM('Data Sheet'!B10242),TRIM('Data Sheet'!D10242))</f>
        <v/>
      </c>
      <c r="B10244" s="29">
        <f t="shared" si="336"/>
        <v>1048333</v>
      </c>
      <c r="C10244" s="1" t="str">
        <f>_xlfn.CONCAT(TRIM('Data Sheet'!B10242),TRIM('Data Sheet'!L10242))</f>
        <v/>
      </c>
      <c r="D10244" s="29">
        <f t="shared" si="337"/>
        <v>1048333</v>
      </c>
    </row>
    <row r="10245" spans="1:4" x14ac:dyDescent="0.3">
      <c r="A10245" s="29" t="str">
        <f>_xlfn.CONCAT(TRIM('Data Sheet'!B10243),TRIM('Data Sheet'!D10243))</f>
        <v/>
      </c>
      <c r="B10245" s="29">
        <f t="shared" ref="B10245:B10308" si="338">COUNTIF($A$4:$A$1048576, A10245)</f>
        <v>1048333</v>
      </c>
      <c r="C10245" s="1" t="str">
        <f>_xlfn.CONCAT(TRIM('Data Sheet'!B10243),TRIM('Data Sheet'!L10243))</f>
        <v/>
      </c>
      <c r="D10245" s="29">
        <f t="shared" ref="D10245:D10308" si="339">COUNTIF($C$4:$C$1048576, C10245)</f>
        <v>1048333</v>
      </c>
    </row>
    <row r="10246" spans="1:4" x14ac:dyDescent="0.3">
      <c r="A10246" s="29" t="str">
        <f>_xlfn.CONCAT(TRIM('Data Sheet'!B10244),TRIM('Data Sheet'!D10244))</f>
        <v/>
      </c>
      <c r="B10246" s="29">
        <f t="shared" si="338"/>
        <v>1048333</v>
      </c>
      <c r="C10246" s="1" t="str">
        <f>_xlfn.CONCAT(TRIM('Data Sheet'!B10244),TRIM('Data Sheet'!L10244))</f>
        <v/>
      </c>
      <c r="D10246" s="29">
        <f t="shared" si="339"/>
        <v>1048333</v>
      </c>
    </row>
    <row r="10247" spans="1:4" x14ac:dyDescent="0.3">
      <c r="A10247" s="29" t="str">
        <f>_xlfn.CONCAT(TRIM('Data Sheet'!B10245),TRIM('Data Sheet'!D10245))</f>
        <v/>
      </c>
      <c r="B10247" s="29">
        <f t="shared" si="338"/>
        <v>1048333</v>
      </c>
      <c r="C10247" s="1" t="str">
        <f>_xlfn.CONCAT(TRIM('Data Sheet'!B10245),TRIM('Data Sheet'!L10245))</f>
        <v/>
      </c>
      <c r="D10247" s="29">
        <f t="shared" si="339"/>
        <v>1048333</v>
      </c>
    </row>
    <row r="10248" spans="1:4" x14ac:dyDescent="0.3">
      <c r="A10248" s="29" t="str">
        <f>_xlfn.CONCAT(TRIM('Data Sheet'!B10246),TRIM('Data Sheet'!D10246))</f>
        <v/>
      </c>
      <c r="B10248" s="29">
        <f t="shared" si="338"/>
        <v>1048333</v>
      </c>
      <c r="C10248" s="1" t="str">
        <f>_xlfn.CONCAT(TRIM('Data Sheet'!B10246),TRIM('Data Sheet'!L10246))</f>
        <v/>
      </c>
      <c r="D10248" s="29">
        <f t="shared" si="339"/>
        <v>1048333</v>
      </c>
    </row>
    <row r="10249" spans="1:4" x14ac:dyDescent="0.3">
      <c r="A10249" s="29" t="str">
        <f>_xlfn.CONCAT(TRIM('Data Sheet'!B10247),TRIM('Data Sheet'!D10247))</f>
        <v/>
      </c>
      <c r="B10249" s="29">
        <f t="shared" si="338"/>
        <v>1048333</v>
      </c>
      <c r="C10249" s="1" t="str">
        <f>_xlfn.CONCAT(TRIM('Data Sheet'!B10247),TRIM('Data Sheet'!L10247))</f>
        <v/>
      </c>
      <c r="D10249" s="29">
        <f t="shared" si="339"/>
        <v>1048333</v>
      </c>
    </row>
    <row r="10250" spans="1:4" x14ac:dyDescent="0.3">
      <c r="A10250" s="29" t="str">
        <f>_xlfn.CONCAT(TRIM('Data Sheet'!B10248),TRIM('Data Sheet'!D10248))</f>
        <v/>
      </c>
      <c r="B10250" s="29">
        <f t="shared" si="338"/>
        <v>1048333</v>
      </c>
      <c r="C10250" s="1" t="str">
        <f>_xlfn.CONCAT(TRIM('Data Sheet'!B10248),TRIM('Data Sheet'!L10248))</f>
        <v/>
      </c>
      <c r="D10250" s="29">
        <f t="shared" si="339"/>
        <v>1048333</v>
      </c>
    </row>
    <row r="10251" spans="1:4" x14ac:dyDescent="0.3">
      <c r="A10251" s="29" t="str">
        <f>_xlfn.CONCAT(TRIM('Data Sheet'!B10249),TRIM('Data Sheet'!D10249))</f>
        <v/>
      </c>
      <c r="B10251" s="29">
        <f t="shared" si="338"/>
        <v>1048333</v>
      </c>
      <c r="C10251" s="1" t="str">
        <f>_xlfn.CONCAT(TRIM('Data Sheet'!B10249),TRIM('Data Sheet'!L10249))</f>
        <v/>
      </c>
      <c r="D10251" s="29">
        <f t="shared" si="339"/>
        <v>1048333</v>
      </c>
    </row>
    <row r="10252" spans="1:4" x14ac:dyDescent="0.3">
      <c r="A10252" s="29" t="str">
        <f>_xlfn.CONCAT(TRIM('Data Sheet'!B10250),TRIM('Data Sheet'!D10250))</f>
        <v/>
      </c>
      <c r="B10252" s="29">
        <f t="shared" si="338"/>
        <v>1048333</v>
      </c>
      <c r="C10252" s="1" t="str">
        <f>_xlfn.CONCAT(TRIM('Data Sheet'!B10250),TRIM('Data Sheet'!L10250))</f>
        <v/>
      </c>
      <c r="D10252" s="29">
        <f t="shared" si="339"/>
        <v>1048333</v>
      </c>
    </row>
    <row r="10253" spans="1:4" x14ac:dyDescent="0.3">
      <c r="A10253" s="29" t="str">
        <f>_xlfn.CONCAT(TRIM('Data Sheet'!B10251),TRIM('Data Sheet'!D10251))</f>
        <v/>
      </c>
      <c r="B10253" s="29">
        <f t="shared" si="338"/>
        <v>1048333</v>
      </c>
      <c r="C10253" s="1" t="str">
        <f>_xlfn.CONCAT(TRIM('Data Sheet'!B10251),TRIM('Data Sheet'!L10251))</f>
        <v/>
      </c>
      <c r="D10253" s="29">
        <f t="shared" si="339"/>
        <v>1048333</v>
      </c>
    </row>
    <row r="10254" spans="1:4" x14ac:dyDescent="0.3">
      <c r="A10254" s="29" t="str">
        <f>_xlfn.CONCAT(TRIM('Data Sheet'!B10252),TRIM('Data Sheet'!D10252))</f>
        <v/>
      </c>
      <c r="B10254" s="29">
        <f t="shared" si="338"/>
        <v>1048333</v>
      </c>
      <c r="C10254" s="1" t="str">
        <f>_xlfn.CONCAT(TRIM('Data Sheet'!B10252),TRIM('Data Sheet'!L10252))</f>
        <v/>
      </c>
      <c r="D10254" s="29">
        <f t="shared" si="339"/>
        <v>1048333</v>
      </c>
    </row>
    <row r="10255" spans="1:4" x14ac:dyDescent="0.3">
      <c r="A10255" s="29" t="str">
        <f>_xlfn.CONCAT(TRIM('Data Sheet'!B10253),TRIM('Data Sheet'!D10253))</f>
        <v/>
      </c>
      <c r="B10255" s="29">
        <f t="shared" si="338"/>
        <v>1048333</v>
      </c>
      <c r="C10255" s="1" t="str">
        <f>_xlfn.CONCAT(TRIM('Data Sheet'!B10253),TRIM('Data Sheet'!L10253))</f>
        <v/>
      </c>
      <c r="D10255" s="29">
        <f t="shared" si="339"/>
        <v>1048333</v>
      </c>
    </row>
    <row r="10256" spans="1:4" x14ac:dyDescent="0.3">
      <c r="A10256" s="29" t="str">
        <f>_xlfn.CONCAT(TRIM('Data Sheet'!B10254),TRIM('Data Sheet'!D10254))</f>
        <v/>
      </c>
      <c r="B10256" s="29">
        <f t="shared" si="338"/>
        <v>1048333</v>
      </c>
      <c r="C10256" s="1" t="str">
        <f>_xlfn.CONCAT(TRIM('Data Sheet'!B10254),TRIM('Data Sheet'!L10254))</f>
        <v/>
      </c>
      <c r="D10256" s="29">
        <f t="shared" si="339"/>
        <v>1048333</v>
      </c>
    </row>
    <row r="10257" spans="1:4" x14ac:dyDescent="0.3">
      <c r="A10257" s="29" t="str">
        <f>_xlfn.CONCAT(TRIM('Data Sheet'!B10255),TRIM('Data Sheet'!D10255))</f>
        <v/>
      </c>
      <c r="B10257" s="29">
        <f t="shared" si="338"/>
        <v>1048333</v>
      </c>
      <c r="C10257" s="1" t="str">
        <f>_xlfn.CONCAT(TRIM('Data Sheet'!B10255),TRIM('Data Sheet'!L10255))</f>
        <v/>
      </c>
      <c r="D10257" s="29">
        <f t="shared" si="339"/>
        <v>1048333</v>
      </c>
    </row>
    <row r="10258" spans="1:4" x14ac:dyDescent="0.3">
      <c r="A10258" s="29" t="str">
        <f>_xlfn.CONCAT(TRIM('Data Sheet'!B10256),TRIM('Data Sheet'!D10256))</f>
        <v/>
      </c>
      <c r="B10258" s="29">
        <f t="shared" si="338"/>
        <v>1048333</v>
      </c>
      <c r="C10258" s="1" t="str">
        <f>_xlfn.CONCAT(TRIM('Data Sheet'!B10256),TRIM('Data Sheet'!L10256))</f>
        <v/>
      </c>
      <c r="D10258" s="29">
        <f t="shared" si="339"/>
        <v>1048333</v>
      </c>
    </row>
    <row r="10259" spans="1:4" x14ac:dyDescent="0.3">
      <c r="A10259" s="29" t="str">
        <f>_xlfn.CONCAT(TRIM('Data Sheet'!B10257),TRIM('Data Sheet'!D10257))</f>
        <v/>
      </c>
      <c r="B10259" s="29">
        <f t="shared" si="338"/>
        <v>1048333</v>
      </c>
      <c r="C10259" s="1" t="str">
        <f>_xlfn.CONCAT(TRIM('Data Sheet'!B10257),TRIM('Data Sheet'!L10257))</f>
        <v/>
      </c>
      <c r="D10259" s="29">
        <f t="shared" si="339"/>
        <v>1048333</v>
      </c>
    </row>
    <row r="10260" spans="1:4" x14ac:dyDescent="0.3">
      <c r="A10260" s="29" t="str">
        <f>_xlfn.CONCAT(TRIM('Data Sheet'!B10258),TRIM('Data Sheet'!D10258))</f>
        <v/>
      </c>
      <c r="B10260" s="29">
        <f t="shared" si="338"/>
        <v>1048333</v>
      </c>
      <c r="C10260" s="1" t="str">
        <f>_xlfn.CONCAT(TRIM('Data Sheet'!B10258),TRIM('Data Sheet'!L10258))</f>
        <v/>
      </c>
      <c r="D10260" s="29">
        <f t="shared" si="339"/>
        <v>1048333</v>
      </c>
    </row>
    <row r="10261" spans="1:4" x14ac:dyDescent="0.3">
      <c r="A10261" s="29" t="str">
        <f>_xlfn.CONCAT(TRIM('Data Sheet'!B10259),TRIM('Data Sheet'!D10259))</f>
        <v/>
      </c>
      <c r="B10261" s="29">
        <f t="shared" si="338"/>
        <v>1048333</v>
      </c>
      <c r="C10261" s="1" t="str">
        <f>_xlfn.CONCAT(TRIM('Data Sheet'!B10259),TRIM('Data Sheet'!L10259))</f>
        <v/>
      </c>
      <c r="D10261" s="29">
        <f t="shared" si="339"/>
        <v>1048333</v>
      </c>
    </row>
    <row r="10262" spans="1:4" x14ac:dyDescent="0.3">
      <c r="A10262" s="29" t="str">
        <f>_xlfn.CONCAT(TRIM('Data Sheet'!B10260),TRIM('Data Sheet'!D10260))</f>
        <v/>
      </c>
      <c r="B10262" s="29">
        <f t="shared" si="338"/>
        <v>1048333</v>
      </c>
      <c r="C10262" s="1" t="str">
        <f>_xlfn.CONCAT(TRIM('Data Sheet'!B10260),TRIM('Data Sheet'!L10260))</f>
        <v/>
      </c>
      <c r="D10262" s="29">
        <f t="shared" si="339"/>
        <v>1048333</v>
      </c>
    </row>
    <row r="10263" spans="1:4" x14ac:dyDescent="0.3">
      <c r="A10263" s="29" t="str">
        <f>_xlfn.CONCAT(TRIM('Data Sheet'!B10261),TRIM('Data Sheet'!D10261))</f>
        <v/>
      </c>
      <c r="B10263" s="29">
        <f t="shared" si="338"/>
        <v>1048333</v>
      </c>
      <c r="C10263" s="1" t="str">
        <f>_xlfn.CONCAT(TRIM('Data Sheet'!B10261),TRIM('Data Sheet'!L10261))</f>
        <v/>
      </c>
      <c r="D10263" s="29">
        <f t="shared" si="339"/>
        <v>1048333</v>
      </c>
    </row>
    <row r="10264" spans="1:4" x14ac:dyDescent="0.3">
      <c r="A10264" s="29" t="str">
        <f>_xlfn.CONCAT(TRIM('Data Sheet'!B10262),TRIM('Data Sheet'!D10262))</f>
        <v/>
      </c>
      <c r="B10264" s="29">
        <f t="shared" si="338"/>
        <v>1048333</v>
      </c>
      <c r="C10264" s="1" t="str">
        <f>_xlfn.CONCAT(TRIM('Data Sheet'!B10262),TRIM('Data Sheet'!L10262))</f>
        <v/>
      </c>
      <c r="D10264" s="29">
        <f t="shared" si="339"/>
        <v>1048333</v>
      </c>
    </row>
    <row r="10265" spans="1:4" x14ac:dyDescent="0.3">
      <c r="A10265" s="29" t="str">
        <f>_xlfn.CONCAT(TRIM('Data Sheet'!B10263),TRIM('Data Sheet'!D10263))</f>
        <v/>
      </c>
      <c r="B10265" s="29">
        <f t="shared" si="338"/>
        <v>1048333</v>
      </c>
      <c r="C10265" s="1" t="str">
        <f>_xlfn.CONCAT(TRIM('Data Sheet'!B10263),TRIM('Data Sheet'!L10263))</f>
        <v/>
      </c>
      <c r="D10265" s="29">
        <f t="shared" si="339"/>
        <v>1048333</v>
      </c>
    </row>
    <row r="10266" spans="1:4" x14ac:dyDescent="0.3">
      <c r="A10266" s="29" t="str">
        <f>_xlfn.CONCAT(TRIM('Data Sheet'!B10264),TRIM('Data Sheet'!D10264))</f>
        <v/>
      </c>
      <c r="B10266" s="29">
        <f t="shared" si="338"/>
        <v>1048333</v>
      </c>
      <c r="C10266" s="1" t="str">
        <f>_xlfn.CONCAT(TRIM('Data Sheet'!B10264),TRIM('Data Sheet'!L10264))</f>
        <v/>
      </c>
      <c r="D10266" s="29">
        <f t="shared" si="339"/>
        <v>1048333</v>
      </c>
    </row>
    <row r="10267" spans="1:4" x14ac:dyDescent="0.3">
      <c r="A10267" s="29" t="str">
        <f>_xlfn.CONCAT(TRIM('Data Sheet'!B10265),TRIM('Data Sheet'!D10265))</f>
        <v/>
      </c>
      <c r="B10267" s="29">
        <f t="shared" si="338"/>
        <v>1048333</v>
      </c>
      <c r="C10267" s="1" t="str">
        <f>_xlfn.CONCAT(TRIM('Data Sheet'!B10265),TRIM('Data Sheet'!L10265))</f>
        <v/>
      </c>
      <c r="D10267" s="29">
        <f t="shared" si="339"/>
        <v>1048333</v>
      </c>
    </row>
    <row r="10268" spans="1:4" x14ac:dyDescent="0.3">
      <c r="A10268" s="29" t="str">
        <f>_xlfn.CONCAT(TRIM('Data Sheet'!B10266),TRIM('Data Sheet'!D10266))</f>
        <v/>
      </c>
      <c r="B10268" s="29">
        <f t="shared" si="338"/>
        <v>1048333</v>
      </c>
      <c r="C10268" s="1" t="str">
        <f>_xlfn.CONCAT(TRIM('Data Sheet'!B10266),TRIM('Data Sheet'!L10266))</f>
        <v/>
      </c>
      <c r="D10268" s="29">
        <f t="shared" si="339"/>
        <v>1048333</v>
      </c>
    </row>
    <row r="10269" spans="1:4" x14ac:dyDescent="0.3">
      <c r="A10269" s="29" t="str">
        <f>_xlfn.CONCAT(TRIM('Data Sheet'!B10267),TRIM('Data Sheet'!D10267))</f>
        <v/>
      </c>
      <c r="B10269" s="29">
        <f t="shared" si="338"/>
        <v>1048333</v>
      </c>
      <c r="C10269" s="1" t="str">
        <f>_xlfn.CONCAT(TRIM('Data Sheet'!B10267),TRIM('Data Sheet'!L10267))</f>
        <v/>
      </c>
      <c r="D10269" s="29">
        <f t="shared" si="339"/>
        <v>1048333</v>
      </c>
    </row>
    <row r="10270" spans="1:4" x14ac:dyDescent="0.3">
      <c r="A10270" s="29" t="str">
        <f>_xlfn.CONCAT(TRIM('Data Sheet'!B10268),TRIM('Data Sheet'!D10268))</f>
        <v/>
      </c>
      <c r="B10270" s="29">
        <f t="shared" si="338"/>
        <v>1048333</v>
      </c>
      <c r="C10270" s="1" t="str">
        <f>_xlfn.CONCAT(TRIM('Data Sheet'!B10268),TRIM('Data Sheet'!L10268))</f>
        <v/>
      </c>
      <c r="D10270" s="29">
        <f t="shared" si="339"/>
        <v>1048333</v>
      </c>
    </row>
    <row r="10271" spans="1:4" x14ac:dyDescent="0.3">
      <c r="A10271" s="29" t="str">
        <f>_xlfn.CONCAT(TRIM('Data Sheet'!B10269),TRIM('Data Sheet'!D10269))</f>
        <v/>
      </c>
      <c r="B10271" s="29">
        <f t="shared" si="338"/>
        <v>1048333</v>
      </c>
      <c r="C10271" s="1" t="str">
        <f>_xlfn.CONCAT(TRIM('Data Sheet'!B10269),TRIM('Data Sheet'!L10269))</f>
        <v/>
      </c>
      <c r="D10271" s="29">
        <f t="shared" si="339"/>
        <v>1048333</v>
      </c>
    </row>
    <row r="10272" spans="1:4" x14ac:dyDescent="0.3">
      <c r="A10272" s="29" t="str">
        <f>_xlfn.CONCAT(TRIM('Data Sheet'!B10270),TRIM('Data Sheet'!D10270))</f>
        <v/>
      </c>
      <c r="B10272" s="29">
        <f t="shared" si="338"/>
        <v>1048333</v>
      </c>
      <c r="C10272" s="1" t="str">
        <f>_xlfn.CONCAT(TRIM('Data Sheet'!B10270),TRIM('Data Sheet'!L10270))</f>
        <v/>
      </c>
      <c r="D10272" s="29">
        <f t="shared" si="339"/>
        <v>1048333</v>
      </c>
    </row>
    <row r="10273" spans="1:4" x14ac:dyDescent="0.3">
      <c r="A10273" s="29" t="str">
        <f>_xlfn.CONCAT(TRIM('Data Sheet'!B10271),TRIM('Data Sheet'!D10271))</f>
        <v/>
      </c>
      <c r="B10273" s="29">
        <f t="shared" si="338"/>
        <v>1048333</v>
      </c>
      <c r="C10273" s="1" t="str">
        <f>_xlfn.CONCAT(TRIM('Data Sheet'!B10271),TRIM('Data Sheet'!L10271))</f>
        <v/>
      </c>
      <c r="D10273" s="29">
        <f t="shared" si="339"/>
        <v>1048333</v>
      </c>
    </row>
    <row r="10274" spans="1:4" x14ac:dyDescent="0.3">
      <c r="A10274" s="29" t="str">
        <f>_xlfn.CONCAT(TRIM('Data Sheet'!B10272),TRIM('Data Sheet'!D10272))</f>
        <v/>
      </c>
      <c r="B10274" s="29">
        <f t="shared" si="338"/>
        <v>1048333</v>
      </c>
      <c r="C10274" s="1" t="str">
        <f>_xlfn.CONCAT(TRIM('Data Sheet'!B10272),TRIM('Data Sheet'!L10272))</f>
        <v/>
      </c>
      <c r="D10274" s="29">
        <f t="shared" si="339"/>
        <v>1048333</v>
      </c>
    </row>
    <row r="10275" spans="1:4" x14ac:dyDescent="0.3">
      <c r="A10275" s="29" t="str">
        <f>_xlfn.CONCAT(TRIM('Data Sheet'!B10273),TRIM('Data Sheet'!D10273))</f>
        <v/>
      </c>
      <c r="B10275" s="29">
        <f t="shared" si="338"/>
        <v>1048333</v>
      </c>
      <c r="C10275" s="1" t="str">
        <f>_xlfn.CONCAT(TRIM('Data Sheet'!B10273),TRIM('Data Sheet'!L10273))</f>
        <v/>
      </c>
      <c r="D10275" s="29">
        <f t="shared" si="339"/>
        <v>1048333</v>
      </c>
    </row>
    <row r="10276" spans="1:4" x14ac:dyDescent="0.3">
      <c r="A10276" s="29" t="str">
        <f>_xlfn.CONCAT(TRIM('Data Sheet'!B10274),TRIM('Data Sheet'!D10274))</f>
        <v/>
      </c>
      <c r="B10276" s="29">
        <f t="shared" si="338"/>
        <v>1048333</v>
      </c>
      <c r="C10276" s="1" t="str">
        <f>_xlfn.CONCAT(TRIM('Data Sheet'!B10274),TRIM('Data Sheet'!L10274))</f>
        <v/>
      </c>
      <c r="D10276" s="29">
        <f t="shared" si="339"/>
        <v>1048333</v>
      </c>
    </row>
    <row r="10277" spans="1:4" x14ac:dyDescent="0.3">
      <c r="A10277" s="29" t="str">
        <f>_xlfn.CONCAT(TRIM('Data Sheet'!B10275),TRIM('Data Sheet'!D10275))</f>
        <v/>
      </c>
      <c r="B10277" s="29">
        <f t="shared" si="338"/>
        <v>1048333</v>
      </c>
      <c r="C10277" s="1" t="str">
        <f>_xlfn.CONCAT(TRIM('Data Sheet'!B10275),TRIM('Data Sheet'!L10275))</f>
        <v/>
      </c>
      <c r="D10277" s="29">
        <f t="shared" si="339"/>
        <v>1048333</v>
      </c>
    </row>
    <row r="10278" spans="1:4" x14ac:dyDescent="0.3">
      <c r="A10278" s="29" t="str">
        <f>_xlfn.CONCAT(TRIM('Data Sheet'!B10276),TRIM('Data Sheet'!D10276))</f>
        <v/>
      </c>
      <c r="B10278" s="29">
        <f t="shared" si="338"/>
        <v>1048333</v>
      </c>
      <c r="C10278" s="1" t="str">
        <f>_xlfn.CONCAT(TRIM('Data Sheet'!B10276),TRIM('Data Sheet'!L10276))</f>
        <v/>
      </c>
      <c r="D10278" s="29">
        <f t="shared" si="339"/>
        <v>1048333</v>
      </c>
    </row>
    <row r="10279" spans="1:4" x14ac:dyDescent="0.3">
      <c r="A10279" s="29" t="str">
        <f>_xlfn.CONCAT(TRIM('Data Sheet'!B10277),TRIM('Data Sheet'!D10277))</f>
        <v/>
      </c>
      <c r="B10279" s="29">
        <f t="shared" si="338"/>
        <v>1048333</v>
      </c>
      <c r="C10279" s="1" t="str">
        <f>_xlfn.CONCAT(TRIM('Data Sheet'!B10277),TRIM('Data Sheet'!L10277))</f>
        <v/>
      </c>
      <c r="D10279" s="29">
        <f t="shared" si="339"/>
        <v>1048333</v>
      </c>
    </row>
    <row r="10280" spans="1:4" x14ac:dyDescent="0.3">
      <c r="A10280" s="29" t="str">
        <f>_xlfn.CONCAT(TRIM('Data Sheet'!B10278),TRIM('Data Sheet'!D10278))</f>
        <v/>
      </c>
      <c r="B10280" s="29">
        <f t="shared" si="338"/>
        <v>1048333</v>
      </c>
      <c r="C10280" s="1" t="str">
        <f>_xlfn.CONCAT(TRIM('Data Sheet'!B10278),TRIM('Data Sheet'!L10278))</f>
        <v/>
      </c>
      <c r="D10280" s="29">
        <f t="shared" si="339"/>
        <v>1048333</v>
      </c>
    </row>
    <row r="10281" spans="1:4" x14ac:dyDescent="0.3">
      <c r="A10281" s="29" t="str">
        <f>_xlfn.CONCAT(TRIM('Data Sheet'!B10279),TRIM('Data Sheet'!D10279))</f>
        <v/>
      </c>
      <c r="B10281" s="29">
        <f t="shared" si="338"/>
        <v>1048333</v>
      </c>
      <c r="C10281" s="1" t="str">
        <f>_xlfn.CONCAT(TRIM('Data Sheet'!B10279),TRIM('Data Sheet'!L10279))</f>
        <v/>
      </c>
      <c r="D10281" s="29">
        <f t="shared" si="339"/>
        <v>1048333</v>
      </c>
    </row>
    <row r="10282" spans="1:4" x14ac:dyDescent="0.3">
      <c r="A10282" s="29" t="str">
        <f>_xlfn.CONCAT(TRIM('Data Sheet'!B10280),TRIM('Data Sheet'!D10280))</f>
        <v/>
      </c>
      <c r="B10282" s="29">
        <f t="shared" si="338"/>
        <v>1048333</v>
      </c>
      <c r="C10282" s="1" t="str">
        <f>_xlfn.CONCAT(TRIM('Data Sheet'!B10280),TRIM('Data Sheet'!L10280))</f>
        <v/>
      </c>
      <c r="D10282" s="29">
        <f t="shared" si="339"/>
        <v>1048333</v>
      </c>
    </row>
    <row r="10283" spans="1:4" x14ac:dyDescent="0.3">
      <c r="A10283" s="29" t="str">
        <f>_xlfn.CONCAT(TRIM('Data Sheet'!B10281),TRIM('Data Sheet'!D10281))</f>
        <v/>
      </c>
      <c r="B10283" s="29">
        <f t="shared" si="338"/>
        <v>1048333</v>
      </c>
      <c r="C10283" s="1" t="str">
        <f>_xlfn.CONCAT(TRIM('Data Sheet'!B10281),TRIM('Data Sheet'!L10281))</f>
        <v/>
      </c>
      <c r="D10283" s="29">
        <f t="shared" si="339"/>
        <v>1048333</v>
      </c>
    </row>
    <row r="10284" spans="1:4" x14ac:dyDescent="0.3">
      <c r="A10284" s="29" t="str">
        <f>_xlfn.CONCAT(TRIM('Data Sheet'!B10282),TRIM('Data Sheet'!D10282))</f>
        <v/>
      </c>
      <c r="B10284" s="29">
        <f t="shared" si="338"/>
        <v>1048333</v>
      </c>
      <c r="C10284" s="1" t="str">
        <f>_xlfn.CONCAT(TRIM('Data Sheet'!B10282),TRIM('Data Sheet'!L10282))</f>
        <v/>
      </c>
      <c r="D10284" s="29">
        <f t="shared" si="339"/>
        <v>1048333</v>
      </c>
    </row>
    <row r="10285" spans="1:4" x14ac:dyDescent="0.3">
      <c r="A10285" s="29" t="str">
        <f>_xlfn.CONCAT(TRIM('Data Sheet'!B10283),TRIM('Data Sheet'!D10283))</f>
        <v/>
      </c>
      <c r="B10285" s="29">
        <f t="shared" si="338"/>
        <v>1048333</v>
      </c>
      <c r="C10285" s="1" t="str">
        <f>_xlfn.CONCAT(TRIM('Data Sheet'!B10283),TRIM('Data Sheet'!L10283))</f>
        <v/>
      </c>
      <c r="D10285" s="29">
        <f t="shared" si="339"/>
        <v>1048333</v>
      </c>
    </row>
    <row r="10286" spans="1:4" x14ac:dyDescent="0.3">
      <c r="A10286" s="29" t="str">
        <f>_xlfn.CONCAT(TRIM('Data Sheet'!B10284),TRIM('Data Sheet'!D10284))</f>
        <v/>
      </c>
      <c r="B10286" s="29">
        <f t="shared" si="338"/>
        <v>1048333</v>
      </c>
      <c r="C10286" s="1" t="str">
        <f>_xlfn.CONCAT(TRIM('Data Sheet'!B10284),TRIM('Data Sheet'!L10284))</f>
        <v/>
      </c>
      <c r="D10286" s="29">
        <f t="shared" si="339"/>
        <v>1048333</v>
      </c>
    </row>
    <row r="10287" spans="1:4" x14ac:dyDescent="0.3">
      <c r="A10287" s="29" t="str">
        <f>_xlfn.CONCAT(TRIM('Data Sheet'!B10285),TRIM('Data Sheet'!D10285))</f>
        <v/>
      </c>
      <c r="B10287" s="29">
        <f t="shared" si="338"/>
        <v>1048333</v>
      </c>
      <c r="C10287" s="1" t="str">
        <f>_xlfn.CONCAT(TRIM('Data Sheet'!B10285),TRIM('Data Sheet'!L10285))</f>
        <v/>
      </c>
      <c r="D10287" s="29">
        <f t="shared" si="339"/>
        <v>1048333</v>
      </c>
    </row>
    <row r="10288" spans="1:4" x14ac:dyDescent="0.3">
      <c r="A10288" s="29" t="str">
        <f>_xlfn.CONCAT(TRIM('Data Sheet'!B10286),TRIM('Data Sheet'!D10286))</f>
        <v/>
      </c>
      <c r="B10288" s="29">
        <f t="shared" si="338"/>
        <v>1048333</v>
      </c>
      <c r="C10288" s="1" t="str">
        <f>_xlfn.CONCAT(TRIM('Data Sheet'!B10286),TRIM('Data Sheet'!L10286))</f>
        <v/>
      </c>
      <c r="D10288" s="29">
        <f t="shared" si="339"/>
        <v>1048333</v>
      </c>
    </row>
    <row r="10289" spans="1:4" x14ac:dyDescent="0.3">
      <c r="A10289" s="29" t="str">
        <f>_xlfn.CONCAT(TRIM('Data Sheet'!B10287),TRIM('Data Sheet'!D10287))</f>
        <v/>
      </c>
      <c r="B10289" s="29">
        <f t="shared" si="338"/>
        <v>1048333</v>
      </c>
      <c r="C10289" s="1" t="str">
        <f>_xlfn.CONCAT(TRIM('Data Sheet'!B10287),TRIM('Data Sheet'!L10287))</f>
        <v/>
      </c>
      <c r="D10289" s="29">
        <f t="shared" si="339"/>
        <v>1048333</v>
      </c>
    </row>
    <row r="10290" spans="1:4" x14ac:dyDescent="0.3">
      <c r="A10290" s="29" t="str">
        <f>_xlfn.CONCAT(TRIM('Data Sheet'!B10288),TRIM('Data Sheet'!D10288))</f>
        <v/>
      </c>
      <c r="B10290" s="29">
        <f t="shared" si="338"/>
        <v>1048333</v>
      </c>
      <c r="C10290" s="1" t="str">
        <f>_xlfn.CONCAT(TRIM('Data Sheet'!B10288),TRIM('Data Sheet'!L10288))</f>
        <v/>
      </c>
      <c r="D10290" s="29">
        <f t="shared" si="339"/>
        <v>1048333</v>
      </c>
    </row>
    <row r="10291" spans="1:4" x14ac:dyDescent="0.3">
      <c r="A10291" s="29" t="str">
        <f>_xlfn.CONCAT(TRIM('Data Sheet'!B10289),TRIM('Data Sheet'!D10289))</f>
        <v/>
      </c>
      <c r="B10291" s="29">
        <f t="shared" si="338"/>
        <v>1048333</v>
      </c>
      <c r="C10291" s="1" t="str">
        <f>_xlfn.CONCAT(TRIM('Data Sheet'!B10289),TRIM('Data Sheet'!L10289))</f>
        <v/>
      </c>
      <c r="D10291" s="29">
        <f t="shared" si="339"/>
        <v>1048333</v>
      </c>
    </row>
    <row r="10292" spans="1:4" x14ac:dyDescent="0.3">
      <c r="A10292" s="29" t="str">
        <f>_xlfn.CONCAT(TRIM('Data Sheet'!B10290),TRIM('Data Sheet'!D10290))</f>
        <v/>
      </c>
      <c r="B10292" s="29">
        <f t="shared" si="338"/>
        <v>1048333</v>
      </c>
      <c r="C10292" s="1" t="str">
        <f>_xlfn.CONCAT(TRIM('Data Sheet'!B10290),TRIM('Data Sheet'!L10290))</f>
        <v/>
      </c>
      <c r="D10292" s="29">
        <f t="shared" si="339"/>
        <v>1048333</v>
      </c>
    </row>
    <row r="10293" spans="1:4" x14ac:dyDescent="0.3">
      <c r="A10293" s="29" t="str">
        <f>_xlfn.CONCAT(TRIM('Data Sheet'!B10291),TRIM('Data Sheet'!D10291))</f>
        <v/>
      </c>
      <c r="B10293" s="29">
        <f t="shared" si="338"/>
        <v>1048333</v>
      </c>
      <c r="C10293" s="1" t="str">
        <f>_xlfn.CONCAT(TRIM('Data Sheet'!B10291),TRIM('Data Sheet'!L10291))</f>
        <v/>
      </c>
      <c r="D10293" s="29">
        <f t="shared" si="339"/>
        <v>1048333</v>
      </c>
    </row>
    <row r="10294" spans="1:4" x14ac:dyDescent="0.3">
      <c r="A10294" s="29" t="str">
        <f>_xlfn.CONCAT(TRIM('Data Sheet'!B10292),TRIM('Data Sheet'!D10292))</f>
        <v/>
      </c>
      <c r="B10294" s="29">
        <f t="shared" si="338"/>
        <v>1048333</v>
      </c>
      <c r="C10294" s="1" t="str">
        <f>_xlfn.CONCAT(TRIM('Data Sheet'!B10292),TRIM('Data Sheet'!L10292))</f>
        <v/>
      </c>
      <c r="D10294" s="29">
        <f t="shared" si="339"/>
        <v>1048333</v>
      </c>
    </row>
    <row r="10295" spans="1:4" x14ac:dyDescent="0.3">
      <c r="A10295" s="29" t="str">
        <f>_xlfn.CONCAT(TRIM('Data Sheet'!B10293),TRIM('Data Sheet'!D10293))</f>
        <v/>
      </c>
      <c r="B10295" s="29">
        <f t="shared" si="338"/>
        <v>1048333</v>
      </c>
      <c r="C10295" s="1" t="str">
        <f>_xlfn.CONCAT(TRIM('Data Sheet'!B10293),TRIM('Data Sheet'!L10293))</f>
        <v/>
      </c>
      <c r="D10295" s="29">
        <f t="shared" si="339"/>
        <v>1048333</v>
      </c>
    </row>
    <row r="10296" spans="1:4" x14ac:dyDescent="0.3">
      <c r="A10296" s="29" t="str">
        <f>_xlfn.CONCAT(TRIM('Data Sheet'!B10294),TRIM('Data Sheet'!D10294))</f>
        <v/>
      </c>
      <c r="B10296" s="29">
        <f t="shared" si="338"/>
        <v>1048333</v>
      </c>
      <c r="C10296" s="1" t="str">
        <f>_xlfn.CONCAT(TRIM('Data Sheet'!B10294),TRIM('Data Sheet'!L10294))</f>
        <v/>
      </c>
      <c r="D10296" s="29">
        <f t="shared" si="339"/>
        <v>1048333</v>
      </c>
    </row>
    <row r="10297" spans="1:4" x14ac:dyDescent="0.3">
      <c r="A10297" s="29" t="str">
        <f>_xlfn.CONCAT(TRIM('Data Sheet'!B10295),TRIM('Data Sheet'!D10295))</f>
        <v/>
      </c>
      <c r="B10297" s="29">
        <f t="shared" si="338"/>
        <v>1048333</v>
      </c>
      <c r="C10297" s="1" t="str">
        <f>_xlfn.CONCAT(TRIM('Data Sheet'!B10295),TRIM('Data Sheet'!L10295))</f>
        <v/>
      </c>
      <c r="D10297" s="29">
        <f t="shared" si="339"/>
        <v>1048333</v>
      </c>
    </row>
    <row r="10298" spans="1:4" x14ac:dyDescent="0.3">
      <c r="A10298" s="29" t="str">
        <f>_xlfn.CONCAT(TRIM('Data Sheet'!B10296),TRIM('Data Sheet'!D10296))</f>
        <v/>
      </c>
      <c r="B10298" s="29">
        <f t="shared" si="338"/>
        <v>1048333</v>
      </c>
      <c r="C10298" s="1" t="str">
        <f>_xlfn.CONCAT(TRIM('Data Sheet'!B10296),TRIM('Data Sheet'!L10296))</f>
        <v/>
      </c>
      <c r="D10298" s="29">
        <f t="shared" si="339"/>
        <v>1048333</v>
      </c>
    </row>
    <row r="10299" spans="1:4" x14ac:dyDescent="0.3">
      <c r="A10299" s="29" t="str">
        <f>_xlfn.CONCAT(TRIM('Data Sheet'!B10297),TRIM('Data Sheet'!D10297))</f>
        <v/>
      </c>
      <c r="B10299" s="29">
        <f t="shared" si="338"/>
        <v>1048333</v>
      </c>
      <c r="C10299" s="1" t="str">
        <f>_xlfn.CONCAT(TRIM('Data Sheet'!B10297),TRIM('Data Sheet'!L10297))</f>
        <v/>
      </c>
      <c r="D10299" s="29">
        <f t="shared" si="339"/>
        <v>1048333</v>
      </c>
    </row>
    <row r="10300" spans="1:4" x14ac:dyDescent="0.3">
      <c r="A10300" s="29" t="str">
        <f>_xlfn.CONCAT(TRIM('Data Sheet'!B10298),TRIM('Data Sheet'!D10298))</f>
        <v/>
      </c>
      <c r="B10300" s="29">
        <f t="shared" si="338"/>
        <v>1048333</v>
      </c>
      <c r="C10300" s="1" t="str">
        <f>_xlfn.CONCAT(TRIM('Data Sheet'!B10298),TRIM('Data Sheet'!L10298))</f>
        <v/>
      </c>
      <c r="D10300" s="29">
        <f t="shared" si="339"/>
        <v>1048333</v>
      </c>
    </row>
    <row r="10301" spans="1:4" x14ac:dyDescent="0.3">
      <c r="A10301" s="29" t="str">
        <f>_xlfn.CONCAT(TRIM('Data Sheet'!B10299),TRIM('Data Sheet'!D10299))</f>
        <v/>
      </c>
      <c r="B10301" s="29">
        <f t="shared" si="338"/>
        <v>1048333</v>
      </c>
      <c r="C10301" s="1" t="str">
        <f>_xlfn.CONCAT(TRIM('Data Sheet'!B10299),TRIM('Data Sheet'!L10299))</f>
        <v/>
      </c>
      <c r="D10301" s="29">
        <f t="shared" si="339"/>
        <v>1048333</v>
      </c>
    </row>
    <row r="10302" spans="1:4" x14ac:dyDescent="0.3">
      <c r="A10302" s="29" t="str">
        <f>_xlfn.CONCAT(TRIM('Data Sheet'!B10300),TRIM('Data Sheet'!D10300))</f>
        <v/>
      </c>
      <c r="B10302" s="29">
        <f t="shared" si="338"/>
        <v>1048333</v>
      </c>
      <c r="C10302" s="1" t="str">
        <f>_xlfn.CONCAT(TRIM('Data Sheet'!B10300),TRIM('Data Sheet'!L10300))</f>
        <v/>
      </c>
      <c r="D10302" s="29">
        <f t="shared" si="339"/>
        <v>1048333</v>
      </c>
    </row>
    <row r="10303" spans="1:4" x14ac:dyDescent="0.3">
      <c r="A10303" s="29" t="str">
        <f>_xlfn.CONCAT(TRIM('Data Sheet'!B10301),TRIM('Data Sheet'!D10301))</f>
        <v/>
      </c>
      <c r="B10303" s="29">
        <f t="shared" si="338"/>
        <v>1048333</v>
      </c>
      <c r="C10303" s="1" t="str">
        <f>_xlfn.CONCAT(TRIM('Data Sheet'!B10301),TRIM('Data Sheet'!L10301))</f>
        <v/>
      </c>
      <c r="D10303" s="29">
        <f t="shared" si="339"/>
        <v>1048333</v>
      </c>
    </row>
    <row r="10304" spans="1:4" x14ac:dyDescent="0.3">
      <c r="A10304" s="29" t="str">
        <f>_xlfn.CONCAT(TRIM('Data Sheet'!B10302),TRIM('Data Sheet'!D10302))</f>
        <v/>
      </c>
      <c r="B10304" s="29">
        <f t="shared" si="338"/>
        <v>1048333</v>
      </c>
      <c r="C10304" s="1" t="str">
        <f>_xlfn.CONCAT(TRIM('Data Sheet'!B10302),TRIM('Data Sheet'!L10302))</f>
        <v/>
      </c>
      <c r="D10304" s="29">
        <f t="shared" si="339"/>
        <v>1048333</v>
      </c>
    </row>
    <row r="10305" spans="1:4" x14ac:dyDescent="0.3">
      <c r="A10305" s="29" t="str">
        <f>_xlfn.CONCAT(TRIM('Data Sheet'!B10303),TRIM('Data Sheet'!D10303))</f>
        <v/>
      </c>
      <c r="B10305" s="29">
        <f t="shared" si="338"/>
        <v>1048333</v>
      </c>
      <c r="C10305" s="1" t="str">
        <f>_xlfn.CONCAT(TRIM('Data Sheet'!B10303),TRIM('Data Sheet'!L10303))</f>
        <v/>
      </c>
      <c r="D10305" s="29">
        <f t="shared" si="339"/>
        <v>1048333</v>
      </c>
    </row>
    <row r="10306" spans="1:4" x14ac:dyDescent="0.3">
      <c r="A10306" s="29" t="str">
        <f>_xlfn.CONCAT(TRIM('Data Sheet'!B10304),TRIM('Data Sheet'!D10304))</f>
        <v/>
      </c>
      <c r="B10306" s="29">
        <f t="shared" si="338"/>
        <v>1048333</v>
      </c>
      <c r="C10306" s="1" t="str">
        <f>_xlfn.CONCAT(TRIM('Data Sheet'!B10304),TRIM('Data Sheet'!L10304))</f>
        <v/>
      </c>
      <c r="D10306" s="29">
        <f t="shared" si="339"/>
        <v>1048333</v>
      </c>
    </row>
    <row r="10307" spans="1:4" x14ac:dyDescent="0.3">
      <c r="A10307" s="29" t="str">
        <f>_xlfn.CONCAT(TRIM('Data Sheet'!B10305),TRIM('Data Sheet'!D10305))</f>
        <v/>
      </c>
      <c r="B10307" s="29">
        <f t="shared" si="338"/>
        <v>1048333</v>
      </c>
      <c r="C10307" s="1" t="str">
        <f>_xlfn.CONCAT(TRIM('Data Sheet'!B10305),TRIM('Data Sheet'!L10305))</f>
        <v/>
      </c>
      <c r="D10307" s="29">
        <f t="shared" si="339"/>
        <v>1048333</v>
      </c>
    </row>
    <row r="10308" spans="1:4" x14ac:dyDescent="0.3">
      <c r="A10308" s="29" t="str">
        <f>_xlfn.CONCAT(TRIM('Data Sheet'!B10306),TRIM('Data Sheet'!D10306))</f>
        <v/>
      </c>
      <c r="B10308" s="29">
        <f t="shared" si="338"/>
        <v>1048333</v>
      </c>
      <c r="C10308" s="1" t="str">
        <f>_xlfn.CONCAT(TRIM('Data Sheet'!B10306),TRIM('Data Sheet'!L10306))</f>
        <v/>
      </c>
      <c r="D10308" s="29">
        <f t="shared" si="339"/>
        <v>1048333</v>
      </c>
    </row>
    <row r="10309" spans="1:4" x14ac:dyDescent="0.3">
      <c r="A10309" s="29" t="str">
        <f>_xlfn.CONCAT(TRIM('Data Sheet'!B10307),TRIM('Data Sheet'!D10307))</f>
        <v/>
      </c>
      <c r="B10309" s="29">
        <f t="shared" ref="B10309:B10372" si="340">COUNTIF($A$4:$A$1048576, A10309)</f>
        <v>1048333</v>
      </c>
      <c r="C10309" s="1" t="str">
        <f>_xlfn.CONCAT(TRIM('Data Sheet'!B10307),TRIM('Data Sheet'!L10307))</f>
        <v/>
      </c>
      <c r="D10309" s="29">
        <f t="shared" ref="D10309:D10372" si="341">COUNTIF($C$4:$C$1048576, C10309)</f>
        <v>1048333</v>
      </c>
    </row>
    <row r="10310" spans="1:4" x14ac:dyDescent="0.3">
      <c r="A10310" s="29" t="str">
        <f>_xlfn.CONCAT(TRIM('Data Sheet'!B10308),TRIM('Data Sheet'!D10308))</f>
        <v/>
      </c>
      <c r="B10310" s="29">
        <f t="shared" si="340"/>
        <v>1048333</v>
      </c>
      <c r="C10310" s="1" t="str">
        <f>_xlfn.CONCAT(TRIM('Data Sheet'!B10308),TRIM('Data Sheet'!L10308))</f>
        <v/>
      </c>
      <c r="D10310" s="29">
        <f t="shared" si="341"/>
        <v>1048333</v>
      </c>
    </row>
    <row r="10311" spans="1:4" x14ac:dyDescent="0.3">
      <c r="A10311" s="29" t="str">
        <f>_xlfn.CONCAT(TRIM('Data Sheet'!B10309),TRIM('Data Sheet'!D10309))</f>
        <v/>
      </c>
      <c r="B10311" s="29">
        <f t="shared" si="340"/>
        <v>1048333</v>
      </c>
      <c r="C10311" s="1" t="str">
        <f>_xlfn.CONCAT(TRIM('Data Sheet'!B10309),TRIM('Data Sheet'!L10309))</f>
        <v/>
      </c>
      <c r="D10311" s="29">
        <f t="shared" si="341"/>
        <v>1048333</v>
      </c>
    </row>
    <row r="10312" spans="1:4" x14ac:dyDescent="0.3">
      <c r="A10312" s="29" t="str">
        <f>_xlfn.CONCAT(TRIM('Data Sheet'!B10310),TRIM('Data Sheet'!D10310))</f>
        <v/>
      </c>
      <c r="B10312" s="29">
        <f t="shared" si="340"/>
        <v>1048333</v>
      </c>
      <c r="C10312" s="1" t="str">
        <f>_xlfn.CONCAT(TRIM('Data Sheet'!B10310),TRIM('Data Sheet'!L10310))</f>
        <v/>
      </c>
      <c r="D10312" s="29">
        <f t="shared" si="341"/>
        <v>1048333</v>
      </c>
    </row>
    <row r="10313" spans="1:4" x14ac:dyDescent="0.3">
      <c r="A10313" s="29" t="str">
        <f>_xlfn.CONCAT(TRIM('Data Sheet'!B10311),TRIM('Data Sheet'!D10311))</f>
        <v/>
      </c>
      <c r="B10313" s="29">
        <f t="shared" si="340"/>
        <v>1048333</v>
      </c>
      <c r="C10313" s="1" t="str">
        <f>_xlfn.CONCAT(TRIM('Data Sheet'!B10311),TRIM('Data Sheet'!L10311))</f>
        <v/>
      </c>
      <c r="D10313" s="29">
        <f t="shared" si="341"/>
        <v>1048333</v>
      </c>
    </row>
    <row r="10314" spans="1:4" x14ac:dyDescent="0.3">
      <c r="A10314" s="29" t="str">
        <f>_xlfn.CONCAT(TRIM('Data Sheet'!B10312),TRIM('Data Sheet'!D10312))</f>
        <v/>
      </c>
      <c r="B10314" s="29">
        <f t="shared" si="340"/>
        <v>1048333</v>
      </c>
      <c r="C10314" s="1" t="str">
        <f>_xlfn.CONCAT(TRIM('Data Sheet'!B10312),TRIM('Data Sheet'!L10312))</f>
        <v/>
      </c>
      <c r="D10314" s="29">
        <f t="shared" si="341"/>
        <v>1048333</v>
      </c>
    </row>
    <row r="10315" spans="1:4" x14ac:dyDescent="0.3">
      <c r="A10315" s="29" t="str">
        <f>_xlfn.CONCAT(TRIM('Data Sheet'!B10313),TRIM('Data Sheet'!D10313))</f>
        <v/>
      </c>
      <c r="B10315" s="29">
        <f t="shared" si="340"/>
        <v>1048333</v>
      </c>
      <c r="C10315" s="1" t="str">
        <f>_xlfn.CONCAT(TRIM('Data Sheet'!B10313),TRIM('Data Sheet'!L10313))</f>
        <v/>
      </c>
      <c r="D10315" s="29">
        <f t="shared" si="341"/>
        <v>1048333</v>
      </c>
    </row>
    <row r="10316" spans="1:4" x14ac:dyDescent="0.3">
      <c r="A10316" s="29" t="str">
        <f>_xlfn.CONCAT(TRIM('Data Sheet'!B10314),TRIM('Data Sheet'!D10314))</f>
        <v/>
      </c>
      <c r="B10316" s="29">
        <f t="shared" si="340"/>
        <v>1048333</v>
      </c>
      <c r="C10316" s="1" t="str">
        <f>_xlfn.CONCAT(TRIM('Data Sheet'!B10314),TRIM('Data Sheet'!L10314))</f>
        <v/>
      </c>
      <c r="D10316" s="29">
        <f t="shared" si="341"/>
        <v>1048333</v>
      </c>
    </row>
    <row r="10317" spans="1:4" x14ac:dyDescent="0.3">
      <c r="A10317" s="29" t="str">
        <f>_xlfn.CONCAT(TRIM('Data Sheet'!B10315),TRIM('Data Sheet'!D10315))</f>
        <v/>
      </c>
      <c r="B10317" s="29">
        <f t="shared" si="340"/>
        <v>1048333</v>
      </c>
      <c r="C10317" s="1" t="str">
        <f>_xlfn.CONCAT(TRIM('Data Sheet'!B10315),TRIM('Data Sheet'!L10315))</f>
        <v/>
      </c>
      <c r="D10317" s="29">
        <f t="shared" si="341"/>
        <v>1048333</v>
      </c>
    </row>
    <row r="10318" spans="1:4" x14ac:dyDescent="0.3">
      <c r="A10318" s="29" t="str">
        <f>_xlfn.CONCAT(TRIM('Data Sheet'!B10316),TRIM('Data Sheet'!D10316))</f>
        <v/>
      </c>
      <c r="B10318" s="29">
        <f t="shared" si="340"/>
        <v>1048333</v>
      </c>
      <c r="C10318" s="1" t="str">
        <f>_xlfn.CONCAT(TRIM('Data Sheet'!B10316),TRIM('Data Sheet'!L10316))</f>
        <v/>
      </c>
      <c r="D10318" s="29">
        <f t="shared" si="341"/>
        <v>1048333</v>
      </c>
    </row>
    <row r="10319" spans="1:4" x14ac:dyDescent="0.3">
      <c r="A10319" s="29" t="str">
        <f>_xlfn.CONCAT(TRIM('Data Sheet'!B10317),TRIM('Data Sheet'!D10317))</f>
        <v/>
      </c>
      <c r="B10319" s="29">
        <f t="shared" si="340"/>
        <v>1048333</v>
      </c>
      <c r="C10319" s="1" t="str">
        <f>_xlfn.CONCAT(TRIM('Data Sheet'!B10317),TRIM('Data Sheet'!L10317))</f>
        <v/>
      </c>
      <c r="D10319" s="29">
        <f t="shared" si="341"/>
        <v>1048333</v>
      </c>
    </row>
    <row r="10320" spans="1:4" x14ac:dyDescent="0.3">
      <c r="A10320" s="29" t="str">
        <f>_xlfn.CONCAT(TRIM('Data Sheet'!B10318),TRIM('Data Sheet'!D10318))</f>
        <v/>
      </c>
      <c r="B10320" s="29">
        <f t="shared" si="340"/>
        <v>1048333</v>
      </c>
      <c r="C10320" s="1" t="str">
        <f>_xlfn.CONCAT(TRIM('Data Sheet'!B10318),TRIM('Data Sheet'!L10318))</f>
        <v/>
      </c>
      <c r="D10320" s="29">
        <f t="shared" si="341"/>
        <v>1048333</v>
      </c>
    </row>
    <row r="10321" spans="1:4" x14ac:dyDescent="0.3">
      <c r="A10321" s="29" t="str">
        <f>_xlfn.CONCAT(TRIM('Data Sheet'!B10319),TRIM('Data Sheet'!D10319))</f>
        <v/>
      </c>
      <c r="B10321" s="29">
        <f t="shared" si="340"/>
        <v>1048333</v>
      </c>
      <c r="C10321" s="1" t="str">
        <f>_xlfn.CONCAT(TRIM('Data Sheet'!B10319),TRIM('Data Sheet'!L10319))</f>
        <v/>
      </c>
      <c r="D10321" s="29">
        <f t="shared" si="341"/>
        <v>1048333</v>
      </c>
    </row>
    <row r="10322" spans="1:4" x14ac:dyDescent="0.3">
      <c r="A10322" s="29" t="str">
        <f>_xlfn.CONCAT(TRIM('Data Sheet'!B10320),TRIM('Data Sheet'!D10320))</f>
        <v/>
      </c>
      <c r="B10322" s="29">
        <f t="shared" si="340"/>
        <v>1048333</v>
      </c>
      <c r="C10322" s="1" t="str">
        <f>_xlfn.CONCAT(TRIM('Data Sheet'!B10320),TRIM('Data Sheet'!L10320))</f>
        <v/>
      </c>
      <c r="D10322" s="29">
        <f t="shared" si="341"/>
        <v>1048333</v>
      </c>
    </row>
    <row r="10323" spans="1:4" x14ac:dyDescent="0.3">
      <c r="A10323" s="29" t="str">
        <f>_xlfn.CONCAT(TRIM('Data Sheet'!B10321),TRIM('Data Sheet'!D10321))</f>
        <v/>
      </c>
      <c r="B10323" s="29">
        <f t="shared" si="340"/>
        <v>1048333</v>
      </c>
      <c r="C10323" s="1" t="str">
        <f>_xlfn.CONCAT(TRIM('Data Sheet'!B10321),TRIM('Data Sheet'!L10321))</f>
        <v/>
      </c>
      <c r="D10323" s="29">
        <f t="shared" si="341"/>
        <v>1048333</v>
      </c>
    </row>
    <row r="10324" spans="1:4" x14ac:dyDescent="0.3">
      <c r="A10324" s="29" t="str">
        <f>_xlfn.CONCAT(TRIM('Data Sheet'!B10322),TRIM('Data Sheet'!D10322))</f>
        <v/>
      </c>
      <c r="B10324" s="29">
        <f t="shared" si="340"/>
        <v>1048333</v>
      </c>
      <c r="C10324" s="1" t="str">
        <f>_xlfn.CONCAT(TRIM('Data Sheet'!B10322),TRIM('Data Sheet'!L10322))</f>
        <v/>
      </c>
      <c r="D10324" s="29">
        <f t="shared" si="341"/>
        <v>1048333</v>
      </c>
    </row>
    <row r="10325" spans="1:4" x14ac:dyDescent="0.3">
      <c r="A10325" s="29" t="str">
        <f>_xlfn.CONCAT(TRIM('Data Sheet'!B10323),TRIM('Data Sheet'!D10323))</f>
        <v/>
      </c>
      <c r="B10325" s="29">
        <f t="shared" si="340"/>
        <v>1048333</v>
      </c>
      <c r="C10325" s="1" t="str">
        <f>_xlfn.CONCAT(TRIM('Data Sheet'!B10323),TRIM('Data Sheet'!L10323))</f>
        <v/>
      </c>
      <c r="D10325" s="29">
        <f t="shared" si="341"/>
        <v>1048333</v>
      </c>
    </row>
    <row r="10326" spans="1:4" x14ac:dyDescent="0.3">
      <c r="A10326" s="29" t="str">
        <f>_xlfn.CONCAT(TRIM('Data Sheet'!B10324),TRIM('Data Sheet'!D10324))</f>
        <v/>
      </c>
      <c r="B10326" s="29">
        <f t="shared" si="340"/>
        <v>1048333</v>
      </c>
      <c r="C10326" s="1" t="str">
        <f>_xlfn.CONCAT(TRIM('Data Sheet'!B10324),TRIM('Data Sheet'!L10324))</f>
        <v/>
      </c>
      <c r="D10326" s="29">
        <f t="shared" si="341"/>
        <v>1048333</v>
      </c>
    </row>
    <row r="10327" spans="1:4" x14ac:dyDescent="0.3">
      <c r="A10327" s="29" t="str">
        <f>_xlfn.CONCAT(TRIM('Data Sheet'!B10325),TRIM('Data Sheet'!D10325))</f>
        <v/>
      </c>
      <c r="B10327" s="29">
        <f t="shared" si="340"/>
        <v>1048333</v>
      </c>
      <c r="C10327" s="1" t="str">
        <f>_xlfn.CONCAT(TRIM('Data Sheet'!B10325),TRIM('Data Sheet'!L10325))</f>
        <v/>
      </c>
      <c r="D10327" s="29">
        <f t="shared" si="341"/>
        <v>1048333</v>
      </c>
    </row>
    <row r="10328" spans="1:4" x14ac:dyDescent="0.3">
      <c r="A10328" s="29" t="str">
        <f>_xlfn.CONCAT(TRIM('Data Sheet'!B10326),TRIM('Data Sheet'!D10326))</f>
        <v/>
      </c>
      <c r="B10328" s="29">
        <f t="shared" si="340"/>
        <v>1048333</v>
      </c>
      <c r="C10328" s="1" t="str">
        <f>_xlfn.CONCAT(TRIM('Data Sheet'!B10326),TRIM('Data Sheet'!L10326))</f>
        <v/>
      </c>
      <c r="D10328" s="29">
        <f t="shared" si="341"/>
        <v>1048333</v>
      </c>
    </row>
    <row r="10329" spans="1:4" x14ac:dyDescent="0.3">
      <c r="A10329" s="29" t="str">
        <f>_xlfn.CONCAT(TRIM('Data Sheet'!B10327),TRIM('Data Sheet'!D10327))</f>
        <v/>
      </c>
      <c r="B10329" s="29">
        <f t="shared" si="340"/>
        <v>1048333</v>
      </c>
      <c r="C10329" s="1" t="str">
        <f>_xlfn.CONCAT(TRIM('Data Sheet'!B10327),TRIM('Data Sheet'!L10327))</f>
        <v/>
      </c>
      <c r="D10329" s="29">
        <f t="shared" si="341"/>
        <v>1048333</v>
      </c>
    </row>
    <row r="10330" spans="1:4" x14ac:dyDescent="0.3">
      <c r="A10330" s="29" t="str">
        <f>_xlfn.CONCAT(TRIM('Data Sheet'!B10328),TRIM('Data Sheet'!D10328))</f>
        <v/>
      </c>
      <c r="B10330" s="29">
        <f t="shared" si="340"/>
        <v>1048333</v>
      </c>
      <c r="C10330" s="1" t="str">
        <f>_xlfn.CONCAT(TRIM('Data Sheet'!B10328),TRIM('Data Sheet'!L10328))</f>
        <v/>
      </c>
      <c r="D10330" s="29">
        <f t="shared" si="341"/>
        <v>1048333</v>
      </c>
    </row>
    <row r="10331" spans="1:4" x14ac:dyDescent="0.3">
      <c r="A10331" s="29" t="str">
        <f>_xlfn.CONCAT(TRIM('Data Sheet'!B10329),TRIM('Data Sheet'!D10329))</f>
        <v/>
      </c>
      <c r="B10331" s="29">
        <f t="shared" si="340"/>
        <v>1048333</v>
      </c>
      <c r="C10331" s="1" t="str">
        <f>_xlfn.CONCAT(TRIM('Data Sheet'!B10329),TRIM('Data Sheet'!L10329))</f>
        <v/>
      </c>
      <c r="D10331" s="29">
        <f t="shared" si="341"/>
        <v>1048333</v>
      </c>
    </row>
    <row r="10332" spans="1:4" x14ac:dyDescent="0.3">
      <c r="A10332" s="29" t="str">
        <f>_xlfn.CONCAT(TRIM('Data Sheet'!B10330),TRIM('Data Sheet'!D10330))</f>
        <v/>
      </c>
      <c r="B10332" s="29">
        <f t="shared" si="340"/>
        <v>1048333</v>
      </c>
      <c r="C10332" s="1" t="str">
        <f>_xlfn.CONCAT(TRIM('Data Sheet'!B10330),TRIM('Data Sheet'!L10330))</f>
        <v/>
      </c>
      <c r="D10332" s="29">
        <f t="shared" si="341"/>
        <v>1048333</v>
      </c>
    </row>
    <row r="10333" spans="1:4" x14ac:dyDescent="0.3">
      <c r="A10333" s="29" t="str">
        <f>_xlfn.CONCAT(TRIM('Data Sheet'!B10331),TRIM('Data Sheet'!D10331))</f>
        <v/>
      </c>
      <c r="B10333" s="29">
        <f t="shared" si="340"/>
        <v>1048333</v>
      </c>
      <c r="C10333" s="1" t="str">
        <f>_xlfn.CONCAT(TRIM('Data Sheet'!B10331),TRIM('Data Sheet'!L10331))</f>
        <v/>
      </c>
      <c r="D10333" s="29">
        <f t="shared" si="341"/>
        <v>1048333</v>
      </c>
    </row>
    <row r="10334" spans="1:4" x14ac:dyDescent="0.3">
      <c r="A10334" s="29" t="str">
        <f>_xlfn.CONCAT(TRIM('Data Sheet'!B10332),TRIM('Data Sheet'!D10332))</f>
        <v/>
      </c>
      <c r="B10334" s="29">
        <f t="shared" si="340"/>
        <v>1048333</v>
      </c>
      <c r="C10334" s="1" t="str">
        <f>_xlfn.CONCAT(TRIM('Data Sheet'!B10332),TRIM('Data Sheet'!L10332))</f>
        <v/>
      </c>
      <c r="D10334" s="29">
        <f t="shared" si="341"/>
        <v>1048333</v>
      </c>
    </row>
    <row r="10335" spans="1:4" x14ac:dyDescent="0.3">
      <c r="A10335" s="29" t="str">
        <f>_xlfn.CONCAT(TRIM('Data Sheet'!B10333),TRIM('Data Sheet'!D10333))</f>
        <v/>
      </c>
      <c r="B10335" s="29">
        <f t="shared" si="340"/>
        <v>1048333</v>
      </c>
      <c r="C10335" s="1" t="str">
        <f>_xlfn.CONCAT(TRIM('Data Sheet'!B10333),TRIM('Data Sheet'!L10333))</f>
        <v/>
      </c>
      <c r="D10335" s="29">
        <f t="shared" si="341"/>
        <v>1048333</v>
      </c>
    </row>
    <row r="10336" spans="1:4" x14ac:dyDescent="0.3">
      <c r="A10336" s="29" t="str">
        <f>_xlfn.CONCAT(TRIM('Data Sheet'!B10334),TRIM('Data Sheet'!D10334))</f>
        <v/>
      </c>
      <c r="B10336" s="29">
        <f t="shared" si="340"/>
        <v>1048333</v>
      </c>
      <c r="C10336" s="1" t="str">
        <f>_xlfn.CONCAT(TRIM('Data Sheet'!B10334),TRIM('Data Sheet'!L10334))</f>
        <v/>
      </c>
      <c r="D10336" s="29">
        <f t="shared" si="341"/>
        <v>1048333</v>
      </c>
    </row>
    <row r="10337" spans="1:4" x14ac:dyDescent="0.3">
      <c r="A10337" s="29" t="str">
        <f>_xlfn.CONCAT(TRIM('Data Sheet'!B10335),TRIM('Data Sheet'!D10335))</f>
        <v/>
      </c>
      <c r="B10337" s="29">
        <f t="shared" si="340"/>
        <v>1048333</v>
      </c>
      <c r="C10337" s="1" t="str">
        <f>_xlfn.CONCAT(TRIM('Data Sheet'!B10335),TRIM('Data Sheet'!L10335))</f>
        <v/>
      </c>
      <c r="D10337" s="29">
        <f t="shared" si="341"/>
        <v>1048333</v>
      </c>
    </row>
    <row r="10338" spans="1:4" x14ac:dyDescent="0.3">
      <c r="A10338" s="29" t="str">
        <f>_xlfn.CONCAT(TRIM('Data Sheet'!B10336),TRIM('Data Sheet'!D10336))</f>
        <v/>
      </c>
      <c r="B10338" s="29">
        <f t="shared" si="340"/>
        <v>1048333</v>
      </c>
      <c r="C10338" s="1" t="str">
        <f>_xlfn.CONCAT(TRIM('Data Sheet'!B10336),TRIM('Data Sheet'!L10336))</f>
        <v/>
      </c>
      <c r="D10338" s="29">
        <f t="shared" si="341"/>
        <v>1048333</v>
      </c>
    </row>
    <row r="10339" spans="1:4" x14ac:dyDescent="0.3">
      <c r="A10339" s="29" t="str">
        <f>_xlfn.CONCAT(TRIM('Data Sheet'!B10337),TRIM('Data Sheet'!D10337))</f>
        <v/>
      </c>
      <c r="B10339" s="29">
        <f t="shared" si="340"/>
        <v>1048333</v>
      </c>
      <c r="C10339" s="1" t="str">
        <f>_xlfn.CONCAT(TRIM('Data Sheet'!B10337),TRIM('Data Sheet'!L10337))</f>
        <v/>
      </c>
      <c r="D10339" s="29">
        <f t="shared" si="341"/>
        <v>1048333</v>
      </c>
    </row>
    <row r="10340" spans="1:4" x14ac:dyDescent="0.3">
      <c r="A10340" s="29" t="str">
        <f>_xlfn.CONCAT(TRIM('Data Sheet'!B10338),TRIM('Data Sheet'!D10338))</f>
        <v/>
      </c>
      <c r="B10340" s="29">
        <f t="shared" si="340"/>
        <v>1048333</v>
      </c>
      <c r="C10340" s="1" t="str">
        <f>_xlfn.CONCAT(TRIM('Data Sheet'!B10338),TRIM('Data Sheet'!L10338))</f>
        <v/>
      </c>
      <c r="D10340" s="29">
        <f t="shared" si="341"/>
        <v>1048333</v>
      </c>
    </row>
    <row r="10341" spans="1:4" x14ac:dyDescent="0.3">
      <c r="A10341" s="29" t="str">
        <f>_xlfn.CONCAT(TRIM('Data Sheet'!B10339),TRIM('Data Sheet'!D10339))</f>
        <v/>
      </c>
      <c r="B10341" s="29">
        <f t="shared" si="340"/>
        <v>1048333</v>
      </c>
      <c r="C10341" s="1" t="str">
        <f>_xlfn.CONCAT(TRIM('Data Sheet'!B10339),TRIM('Data Sheet'!L10339))</f>
        <v/>
      </c>
      <c r="D10341" s="29">
        <f t="shared" si="341"/>
        <v>1048333</v>
      </c>
    </row>
    <row r="10342" spans="1:4" x14ac:dyDescent="0.3">
      <c r="A10342" s="29" t="str">
        <f>_xlfn.CONCAT(TRIM('Data Sheet'!B10340),TRIM('Data Sheet'!D10340))</f>
        <v/>
      </c>
      <c r="B10342" s="29">
        <f t="shared" si="340"/>
        <v>1048333</v>
      </c>
      <c r="C10342" s="1" t="str">
        <f>_xlfn.CONCAT(TRIM('Data Sheet'!B10340),TRIM('Data Sheet'!L10340))</f>
        <v/>
      </c>
      <c r="D10342" s="29">
        <f t="shared" si="341"/>
        <v>1048333</v>
      </c>
    </row>
    <row r="10343" spans="1:4" x14ac:dyDescent="0.3">
      <c r="A10343" s="29" t="str">
        <f>_xlfn.CONCAT(TRIM('Data Sheet'!B10341),TRIM('Data Sheet'!D10341))</f>
        <v/>
      </c>
      <c r="B10343" s="29">
        <f t="shared" si="340"/>
        <v>1048333</v>
      </c>
      <c r="C10343" s="1" t="str">
        <f>_xlfn.CONCAT(TRIM('Data Sheet'!B10341),TRIM('Data Sheet'!L10341))</f>
        <v/>
      </c>
      <c r="D10343" s="29">
        <f t="shared" si="341"/>
        <v>1048333</v>
      </c>
    </row>
    <row r="10344" spans="1:4" x14ac:dyDescent="0.3">
      <c r="A10344" s="29" t="str">
        <f>_xlfn.CONCAT(TRIM('Data Sheet'!B10342),TRIM('Data Sheet'!D10342))</f>
        <v/>
      </c>
      <c r="B10344" s="29">
        <f t="shared" si="340"/>
        <v>1048333</v>
      </c>
      <c r="C10344" s="1" t="str">
        <f>_xlfn.CONCAT(TRIM('Data Sheet'!B10342),TRIM('Data Sheet'!L10342))</f>
        <v/>
      </c>
      <c r="D10344" s="29">
        <f t="shared" si="341"/>
        <v>1048333</v>
      </c>
    </row>
    <row r="10345" spans="1:4" x14ac:dyDescent="0.3">
      <c r="A10345" s="29" t="str">
        <f>_xlfn.CONCAT(TRIM('Data Sheet'!B10343),TRIM('Data Sheet'!D10343))</f>
        <v/>
      </c>
      <c r="B10345" s="29">
        <f t="shared" si="340"/>
        <v>1048333</v>
      </c>
      <c r="C10345" s="1" t="str">
        <f>_xlfn.CONCAT(TRIM('Data Sheet'!B10343),TRIM('Data Sheet'!L10343))</f>
        <v/>
      </c>
      <c r="D10345" s="29">
        <f t="shared" si="341"/>
        <v>1048333</v>
      </c>
    </row>
    <row r="10346" spans="1:4" x14ac:dyDescent="0.3">
      <c r="A10346" s="29" t="str">
        <f>_xlfn.CONCAT(TRIM('Data Sheet'!B10344),TRIM('Data Sheet'!D10344))</f>
        <v/>
      </c>
      <c r="B10346" s="29">
        <f t="shared" si="340"/>
        <v>1048333</v>
      </c>
      <c r="C10346" s="1" t="str">
        <f>_xlfn.CONCAT(TRIM('Data Sheet'!B10344),TRIM('Data Sheet'!L10344))</f>
        <v/>
      </c>
      <c r="D10346" s="29">
        <f t="shared" si="341"/>
        <v>1048333</v>
      </c>
    </row>
    <row r="10347" spans="1:4" x14ac:dyDescent="0.3">
      <c r="A10347" s="29" t="str">
        <f>_xlfn.CONCAT(TRIM('Data Sheet'!B10345),TRIM('Data Sheet'!D10345))</f>
        <v/>
      </c>
      <c r="B10347" s="29">
        <f t="shared" si="340"/>
        <v>1048333</v>
      </c>
      <c r="C10347" s="1" t="str">
        <f>_xlfn.CONCAT(TRIM('Data Sheet'!B10345),TRIM('Data Sheet'!L10345))</f>
        <v/>
      </c>
      <c r="D10347" s="29">
        <f t="shared" si="341"/>
        <v>1048333</v>
      </c>
    </row>
    <row r="10348" spans="1:4" x14ac:dyDescent="0.3">
      <c r="A10348" s="29" t="str">
        <f>_xlfn.CONCAT(TRIM('Data Sheet'!B10346),TRIM('Data Sheet'!D10346))</f>
        <v/>
      </c>
      <c r="B10348" s="29">
        <f t="shared" si="340"/>
        <v>1048333</v>
      </c>
      <c r="C10348" s="1" t="str">
        <f>_xlfn.CONCAT(TRIM('Data Sheet'!B10346),TRIM('Data Sheet'!L10346))</f>
        <v/>
      </c>
      <c r="D10348" s="29">
        <f t="shared" si="341"/>
        <v>1048333</v>
      </c>
    </row>
    <row r="10349" spans="1:4" x14ac:dyDescent="0.3">
      <c r="A10349" s="29" t="str">
        <f>_xlfn.CONCAT(TRIM('Data Sheet'!B10347),TRIM('Data Sheet'!D10347))</f>
        <v/>
      </c>
      <c r="B10349" s="29">
        <f t="shared" si="340"/>
        <v>1048333</v>
      </c>
      <c r="C10349" s="1" t="str">
        <f>_xlfn.CONCAT(TRIM('Data Sheet'!B10347),TRIM('Data Sheet'!L10347))</f>
        <v/>
      </c>
      <c r="D10349" s="29">
        <f t="shared" si="341"/>
        <v>1048333</v>
      </c>
    </row>
    <row r="10350" spans="1:4" x14ac:dyDescent="0.3">
      <c r="A10350" s="29" t="str">
        <f>_xlfn.CONCAT(TRIM('Data Sheet'!B10348),TRIM('Data Sheet'!D10348))</f>
        <v/>
      </c>
      <c r="B10350" s="29">
        <f t="shared" si="340"/>
        <v>1048333</v>
      </c>
      <c r="C10350" s="1" t="str">
        <f>_xlfn.CONCAT(TRIM('Data Sheet'!B10348),TRIM('Data Sheet'!L10348))</f>
        <v/>
      </c>
      <c r="D10350" s="29">
        <f t="shared" si="341"/>
        <v>1048333</v>
      </c>
    </row>
    <row r="10351" spans="1:4" x14ac:dyDescent="0.3">
      <c r="A10351" s="29" t="str">
        <f>_xlfn.CONCAT(TRIM('Data Sheet'!B10349),TRIM('Data Sheet'!D10349))</f>
        <v/>
      </c>
      <c r="B10351" s="29">
        <f t="shared" si="340"/>
        <v>1048333</v>
      </c>
      <c r="C10351" s="1" t="str">
        <f>_xlfn.CONCAT(TRIM('Data Sheet'!B10349),TRIM('Data Sheet'!L10349))</f>
        <v/>
      </c>
      <c r="D10351" s="29">
        <f t="shared" si="341"/>
        <v>1048333</v>
      </c>
    </row>
    <row r="10352" spans="1:4" x14ac:dyDescent="0.3">
      <c r="A10352" s="29" t="str">
        <f>_xlfn.CONCAT(TRIM('Data Sheet'!B10350),TRIM('Data Sheet'!D10350))</f>
        <v/>
      </c>
      <c r="B10352" s="29">
        <f t="shared" si="340"/>
        <v>1048333</v>
      </c>
      <c r="C10352" s="1" t="str">
        <f>_xlfn.CONCAT(TRIM('Data Sheet'!B10350),TRIM('Data Sheet'!L10350))</f>
        <v/>
      </c>
      <c r="D10352" s="29">
        <f t="shared" si="341"/>
        <v>1048333</v>
      </c>
    </row>
    <row r="10353" spans="1:4" x14ac:dyDescent="0.3">
      <c r="A10353" s="29" t="str">
        <f>_xlfn.CONCAT(TRIM('Data Sheet'!B10351),TRIM('Data Sheet'!D10351))</f>
        <v/>
      </c>
      <c r="B10353" s="29">
        <f t="shared" si="340"/>
        <v>1048333</v>
      </c>
      <c r="C10353" s="1" t="str">
        <f>_xlfn.CONCAT(TRIM('Data Sheet'!B10351),TRIM('Data Sheet'!L10351))</f>
        <v/>
      </c>
      <c r="D10353" s="29">
        <f t="shared" si="341"/>
        <v>1048333</v>
      </c>
    </row>
    <row r="10354" spans="1:4" x14ac:dyDescent="0.3">
      <c r="A10354" s="29" t="str">
        <f>_xlfn.CONCAT(TRIM('Data Sheet'!B10352),TRIM('Data Sheet'!D10352))</f>
        <v/>
      </c>
      <c r="B10354" s="29">
        <f t="shared" si="340"/>
        <v>1048333</v>
      </c>
      <c r="C10354" s="1" t="str">
        <f>_xlfn.CONCAT(TRIM('Data Sheet'!B10352),TRIM('Data Sheet'!L10352))</f>
        <v/>
      </c>
      <c r="D10354" s="29">
        <f t="shared" si="341"/>
        <v>1048333</v>
      </c>
    </row>
    <row r="10355" spans="1:4" x14ac:dyDescent="0.3">
      <c r="A10355" s="29" t="str">
        <f>_xlfn.CONCAT(TRIM('Data Sheet'!B10353),TRIM('Data Sheet'!D10353))</f>
        <v/>
      </c>
      <c r="B10355" s="29">
        <f t="shared" si="340"/>
        <v>1048333</v>
      </c>
      <c r="C10355" s="1" t="str">
        <f>_xlfn.CONCAT(TRIM('Data Sheet'!B10353),TRIM('Data Sheet'!L10353))</f>
        <v/>
      </c>
      <c r="D10355" s="29">
        <f t="shared" si="341"/>
        <v>1048333</v>
      </c>
    </row>
    <row r="10356" spans="1:4" x14ac:dyDescent="0.3">
      <c r="A10356" s="29" t="str">
        <f>_xlfn.CONCAT(TRIM('Data Sheet'!B10354),TRIM('Data Sheet'!D10354))</f>
        <v/>
      </c>
      <c r="B10356" s="29">
        <f t="shared" si="340"/>
        <v>1048333</v>
      </c>
      <c r="C10356" s="1" t="str">
        <f>_xlfn.CONCAT(TRIM('Data Sheet'!B10354),TRIM('Data Sheet'!L10354))</f>
        <v/>
      </c>
      <c r="D10356" s="29">
        <f t="shared" si="341"/>
        <v>1048333</v>
      </c>
    </row>
    <row r="10357" spans="1:4" x14ac:dyDescent="0.3">
      <c r="A10357" s="29" t="str">
        <f>_xlfn.CONCAT(TRIM('Data Sheet'!B10355),TRIM('Data Sheet'!D10355))</f>
        <v/>
      </c>
      <c r="B10357" s="29">
        <f t="shared" si="340"/>
        <v>1048333</v>
      </c>
      <c r="C10357" s="1" t="str">
        <f>_xlfn.CONCAT(TRIM('Data Sheet'!B10355),TRIM('Data Sheet'!L10355))</f>
        <v/>
      </c>
      <c r="D10357" s="29">
        <f t="shared" si="341"/>
        <v>1048333</v>
      </c>
    </row>
    <row r="10358" spans="1:4" x14ac:dyDescent="0.3">
      <c r="A10358" s="29" t="str">
        <f>_xlfn.CONCAT(TRIM('Data Sheet'!B10356),TRIM('Data Sheet'!D10356))</f>
        <v/>
      </c>
      <c r="B10358" s="29">
        <f t="shared" si="340"/>
        <v>1048333</v>
      </c>
      <c r="C10358" s="1" t="str">
        <f>_xlfn.CONCAT(TRIM('Data Sheet'!B10356),TRIM('Data Sheet'!L10356))</f>
        <v/>
      </c>
      <c r="D10358" s="29">
        <f t="shared" si="341"/>
        <v>1048333</v>
      </c>
    </row>
    <row r="10359" spans="1:4" x14ac:dyDescent="0.3">
      <c r="A10359" s="29" t="str">
        <f>_xlfn.CONCAT(TRIM('Data Sheet'!B10357),TRIM('Data Sheet'!D10357))</f>
        <v/>
      </c>
      <c r="B10359" s="29">
        <f t="shared" si="340"/>
        <v>1048333</v>
      </c>
      <c r="C10359" s="1" t="str">
        <f>_xlfn.CONCAT(TRIM('Data Sheet'!B10357),TRIM('Data Sheet'!L10357))</f>
        <v/>
      </c>
      <c r="D10359" s="29">
        <f t="shared" si="341"/>
        <v>1048333</v>
      </c>
    </row>
    <row r="10360" spans="1:4" x14ac:dyDescent="0.3">
      <c r="A10360" s="29" t="str">
        <f>_xlfn.CONCAT(TRIM('Data Sheet'!B10358),TRIM('Data Sheet'!D10358))</f>
        <v/>
      </c>
      <c r="B10360" s="29">
        <f t="shared" si="340"/>
        <v>1048333</v>
      </c>
      <c r="C10360" s="1" t="str">
        <f>_xlfn.CONCAT(TRIM('Data Sheet'!B10358),TRIM('Data Sheet'!L10358))</f>
        <v/>
      </c>
      <c r="D10360" s="29">
        <f t="shared" si="341"/>
        <v>1048333</v>
      </c>
    </row>
    <row r="10361" spans="1:4" x14ac:dyDescent="0.3">
      <c r="A10361" s="29" t="str">
        <f>_xlfn.CONCAT(TRIM('Data Sheet'!B10359),TRIM('Data Sheet'!D10359))</f>
        <v/>
      </c>
      <c r="B10361" s="29">
        <f t="shared" si="340"/>
        <v>1048333</v>
      </c>
      <c r="C10361" s="1" t="str">
        <f>_xlfn.CONCAT(TRIM('Data Sheet'!B10359),TRIM('Data Sheet'!L10359))</f>
        <v/>
      </c>
      <c r="D10361" s="29">
        <f t="shared" si="341"/>
        <v>1048333</v>
      </c>
    </row>
    <row r="10362" spans="1:4" x14ac:dyDescent="0.3">
      <c r="A10362" s="29" t="str">
        <f>_xlfn.CONCAT(TRIM('Data Sheet'!B10360),TRIM('Data Sheet'!D10360))</f>
        <v/>
      </c>
      <c r="B10362" s="29">
        <f t="shared" si="340"/>
        <v>1048333</v>
      </c>
      <c r="C10362" s="1" t="str">
        <f>_xlfn.CONCAT(TRIM('Data Sheet'!B10360),TRIM('Data Sheet'!L10360))</f>
        <v/>
      </c>
      <c r="D10362" s="29">
        <f t="shared" si="341"/>
        <v>1048333</v>
      </c>
    </row>
    <row r="10363" spans="1:4" x14ac:dyDescent="0.3">
      <c r="A10363" s="29" t="str">
        <f>_xlfn.CONCAT(TRIM('Data Sheet'!B10361),TRIM('Data Sheet'!D10361))</f>
        <v/>
      </c>
      <c r="B10363" s="29">
        <f t="shared" si="340"/>
        <v>1048333</v>
      </c>
      <c r="C10363" s="1" t="str">
        <f>_xlfn.CONCAT(TRIM('Data Sheet'!B10361),TRIM('Data Sheet'!L10361))</f>
        <v/>
      </c>
      <c r="D10363" s="29">
        <f t="shared" si="341"/>
        <v>1048333</v>
      </c>
    </row>
    <row r="10364" spans="1:4" x14ac:dyDescent="0.3">
      <c r="A10364" s="29" t="str">
        <f>_xlfn.CONCAT(TRIM('Data Sheet'!B10362),TRIM('Data Sheet'!D10362))</f>
        <v/>
      </c>
      <c r="B10364" s="29">
        <f t="shared" si="340"/>
        <v>1048333</v>
      </c>
      <c r="C10364" s="1" t="str">
        <f>_xlfn.CONCAT(TRIM('Data Sheet'!B10362),TRIM('Data Sheet'!L10362))</f>
        <v/>
      </c>
      <c r="D10364" s="29">
        <f t="shared" si="341"/>
        <v>1048333</v>
      </c>
    </row>
    <row r="10365" spans="1:4" x14ac:dyDescent="0.3">
      <c r="A10365" s="29" t="str">
        <f>_xlfn.CONCAT(TRIM('Data Sheet'!B10363),TRIM('Data Sheet'!D10363))</f>
        <v/>
      </c>
      <c r="B10365" s="29">
        <f t="shared" si="340"/>
        <v>1048333</v>
      </c>
      <c r="C10365" s="1" t="str">
        <f>_xlfn.CONCAT(TRIM('Data Sheet'!B10363),TRIM('Data Sheet'!L10363))</f>
        <v/>
      </c>
      <c r="D10365" s="29">
        <f t="shared" si="341"/>
        <v>1048333</v>
      </c>
    </row>
    <row r="10366" spans="1:4" x14ac:dyDescent="0.3">
      <c r="A10366" s="29" t="str">
        <f>_xlfn.CONCAT(TRIM('Data Sheet'!B10364),TRIM('Data Sheet'!D10364))</f>
        <v/>
      </c>
      <c r="B10366" s="29">
        <f t="shared" si="340"/>
        <v>1048333</v>
      </c>
      <c r="C10366" s="1" t="str">
        <f>_xlfn.CONCAT(TRIM('Data Sheet'!B10364),TRIM('Data Sheet'!L10364))</f>
        <v/>
      </c>
      <c r="D10366" s="29">
        <f t="shared" si="341"/>
        <v>1048333</v>
      </c>
    </row>
    <row r="10367" spans="1:4" x14ac:dyDescent="0.3">
      <c r="A10367" s="29" t="str">
        <f>_xlfn.CONCAT(TRIM('Data Sheet'!B10365),TRIM('Data Sheet'!D10365))</f>
        <v/>
      </c>
      <c r="B10367" s="29">
        <f t="shared" si="340"/>
        <v>1048333</v>
      </c>
      <c r="C10367" s="1" t="str">
        <f>_xlfn.CONCAT(TRIM('Data Sheet'!B10365),TRIM('Data Sheet'!L10365))</f>
        <v/>
      </c>
      <c r="D10367" s="29">
        <f t="shared" si="341"/>
        <v>1048333</v>
      </c>
    </row>
    <row r="10368" spans="1:4" x14ac:dyDescent="0.3">
      <c r="A10368" s="29" t="str">
        <f>_xlfn.CONCAT(TRIM('Data Sheet'!B10366),TRIM('Data Sheet'!D10366))</f>
        <v/>
      </c>
      <c r="B10368" s="29">
        <f t="shared" si="340"/>
        <v>1048333</v>
      </c>
      <c r="C10368" s="1" t="str">
        <f>_xlfn.CONCAT(TRIM('Data Sheet'!B10366),TRIM('Data Sheet'!L10366))</f>
        <v/>
      </c>
      <c r="D10368" s="29">
        <f t="shared" si="341"/>
        <v>1048333</v>
      </c>
    </row>
    <row r="10369" spans="1:4" x14ac:dyDescent="0.3">
      <c r="A10369" s="29" t="str">
        <f>_xlfn.CONCAT(TRIM('Data Sheet'!B10367),TRIM('Data Sheet'!D10367))</f>
        <v/>
      </c>
      <c r="B10369" s="29">
        <f t="shared" si="340"/>
        <v>1048333</v>
      </c>
      <c r="C10369" s="1" t="str">
        <f>_xlfn.CONCAT(TRIM('Data Sheet'!B10367),TRIM('Data Sheet'!L10367))</f>
        <v/>
      </c>
      <c r="D10369" s="29">
        <f t="shared" si="341"/>
        <v>1048333</v>
      </c>
    </row>
    <row r="10370" spans="1:4" x14ac:dyDescent="0.3">
      <c r="A10370" s="29" t="str">
        <f>_xlfn.CONCAT(TRIM('Data Sheet'!B10368),TRIM('Data Sheet'!D10368))</f>
        <v/>
      </c>
      <c r="B10370" s="29">
        <f t="shared" si="340"/>
        <v>1048333</v>
      </c>
      <c r="C10370" s="1" t="str">
        <f>_xlfn.CONCAT(TRIM('Data Sheet'!B10368),TRIM('Data Sheet'!L10368))</f>
        <v/>
      </c>
      <c r="D10370" s="29">
        <f t="shared" si="341"/>
        <v>1048333</v>
      </c>
    </row>
    <row r="10371" spans="1:4" x14ac:dyDescent="0.3">
      <c r="A10371" s="29" t="str">
        <f>_xlfn.CONCAT(TRIM('Data Sheet'!B10369),TRIM('Data Sheet'!D10369))</f>
        <v/>
      </c>
      <c r="B10371" s="29">
        <f t="shared" si="340"/>
        <v>1048333</v>
      </c>
      <c r="C10371" s="1" t="str">
        <f>_xlfn.CONCAT(TRIM('Data Sheet'!B10369),TRIM('Data Sheet'!L10369))</f>
        <v/>
      </c>
      <c r="D10371" s="29">
        <f t="shared" si="341"/>
        <v>1048333</v>
      </c>
    </row>
    <row r="10372" spans="1:4" x14ac:dyDescent="0.3">
      <c r="A10372" s="29" t="str">
        <f>_xlfn.CONCAT(TRIM('Data Sheet'!B10370),TRIM('Data Sheet'!D10370))</f>
        <v/>
      </c>
      <c r="B10372" s="29">
        <f t="shared" si="340"/>
        <v>1048333</v>
      </c>
      <c r="C10372" s="1" t="str">
        <f>_xlfn.CONCAT(TRIM('Data Sheet'!B10370),TRIM('Data Sheet'!L10370))</f>
        <v/>
      </c>
      <c r="D10372" s="29">
        <f t="shared" si="341"/>
        <v>1048333</v>
      </c>
    </row>
    <row r="10373" spans="1:4" x14ac:dyDescent="0.3">
      <c r="A10373" s="29" t="str">
        <f>_xlfn.CONCAT(TRIM('Data Sheet'!B10371),TRIM('Data Sheet'!D10371))</f>
        <v/>
      </c>
      <c r="B10373" s="29">
        <f t="shared" ref="B10373:B10436" si="342">COUNTIF($A$4:$A$1048576, A10373)</f>
        <v>1048333</v>
      </c>
      <c r="C10373" s="1" t="str">
        <f>_xlfn.CONCAT(TRIM('Data Sheet'!B10371),TRIM('Data Sheet'!L10371))</f>
        <v/>
      </c>
      <c r="D10373" s="29">
        <f t="shared" ref="D10373:D10436" si="343">COUNTIF($C$4:$C$1048576, C10373)</f>
        <v>1048333</v>
      </c>
    </row>
    <row r="10374" spans="1:4" x14ac:dyDescent="0.3">
      <c r="A10374" s="29" t="str">
        <f>_xlfn.CONCAT(TRIM('Data Sheet'!B10372),TRIM('Data Sheet'!D10372))</f>
        <v/>
      </c>
      <c r="B10374" s="29">
        <f t="shared" si="342"/>
        <v>1048333</v>
      </c>
      <c r="C10374" s="1" t="str">
        <f>_xlfn.CONCAT(TRIM('Data Sheet'!B10372),TRIM('Data Sheet'!L10372))</f>
        <v/>
      </c>
      <c r="D10374" s="29">
        <f t="shared" si="343"/>
        <v>1048333</v>
      </c>
    </row>
    <row r="10375" spans="1:4" x14ac:dyDescent="0.3">
      <c r="A10375" s="29" t="str">
        <f>_xlfn.CONCAT(TRIM('Data Sheet'!B10373),TRIM('Data Sheet'!D10373))</f>
        <v/>
      </c>
      <c r="B10375" s="29">
        <f t="shared" si="342"/>
        <v>1048333</v>
      </c>
      <c r="C10375" s="1" t="str">
        <f>_xlfn.CONCAT(TRIM('Data Sheet'!B10373),TRIM('Data Sheet'!L10373))</f>
        <v/>
      </c>
      <c r="D10375" s="29">
        <f t="shared" si="343"/>
        <v>1048333</v>
      </c>
    </row>
    <row r="10376" spans="1:4" x14ac:dyDescent="0.3">
      <c r="A10376" s="29" t="str">
        <f>_xlfn.CONCAT(TRIM('Data Sheet'!B10374),TRIM('Data Sheet'!D10374))</f>
        <v/>
      </c>
      <c r="B10376" s="29">
        <f t="shared" si="342"/>
        <v>1048333</v>
      </c>
      <c r="C10376" s="1" t="str">
        <f>_xlfn.CONCAT(TRIM('Data Sheet'!B10374),TRIM('Data Sheet'!L10374))</f>
        <v/>
      </c>
      <c r="D10376" s="29">
        <f t="shared" si="343"/>
        <v>1048333</v>
      </c>
    </row>
    <row r="10377" spans="1:4" x14ac:dyDescent="0.3">
      <c r="A10377" s="29" t="str">
        <f>_xlfn.CONCAT(TRIM('Data Sheet'!B10375),TRIM('Data Sheet'!D10375))</f>
        <v/>
      </c>
      <c r="B10377" s="29">
        <f t="shared" si="342"/>
        <v>1048333</v>
      </c>
      <c r="C10377" s="1" t="str">
        <f>_xlfn.CONCAT(TRIM('Data Sheet'!B10375),TRIM('Data Sheet'!L10375))</f>
        <v/>
      </c>
      <c r="D10377" s="29">
        <f t="shared" si="343"/>
        <v>1048333</v>
      </c>
    </row>
    <row r="10378" spans="1:4" x14ac:dyDescent="0.3">
      <c r="A10378" s="29" t="str">
        <f>_xlfn.CONCAT(TRIM('Data Sheet'!B10376),TRIM('Data Sheet'!D10376))</f>
        <v/>
      </c>
      <c r="B10378" s="29">
        <f t="shared" si="342"/>
        <v>1048333</v>
      </c>
      <c r="C10378" s="1" t="str">
        <f>_xlfn.CONCAT(TRIM('Data Sheet'!B10376),TRIM('Data Sheet'!L10376))</f>
        <v/>
      </c>
      <c r="D10378" s="29">
        <f t="shared" si="343"/>
        <v>1048333</v>
      </c>
    </row>
    <row r="10379" spans="1:4" x14ac:dyDescent="0.3">
      <c r="A10379" s="29" t="str">
        <f>_xlfn.CONCAT(TRIM('Data Sheet'!B10377),TRIM('Data Sheet'!D10377))</f>
        <v/>
      </c>
      <c r="B10379" s="29">
        <f t="shared" si="342"/>
        <v>1048333</v>
      </c>
      <c r="C10379" s="1" t="str">
        <f>_xlfn.CONCAT(TRIM('Data Sheet'!B10377),TRIM('Data Sheet'!L10377))</f>
        <v/>
      </c>
      <c r="D10379" s="29">
        <f t="shared" si="343"/>
        <v>1048333</v>
      </c>
    </row>
    <row r="10380" spans="1:4" x14ac:dyDescent="0.3">
      <c r="A10380" s="29" t="str">
        <f>_xlfn.CONCAT(TRIM('Data Sheet'!B10378),TRIM('Data Sheet'!D10378))</f>
        <v/>
      </c>
      <c r="B10380" s="29">
        <f t="shared" si="342"/>
        <v>1048333</v>
      </c>
      <c r="C10380" s="1" t="str">
        <f>_xlfn.CONCAT(TRIM('Data Sheet'!B10378),TRIM('Data Sheet'!L10378))</f>
        <v/>
      </c>
      <c r="D10380" s="29">
        <f t="shared" si="343"/>
        <v>1048333</v>
      </c>
    </row>
    <row r="10381" spans="1:4" x14ac:dyDescent="0.3">
      <c r="A10381" s="29" t="str">
        <f>_xlfn.CONCAT(TRIM('Data Sheet'!B10379),TRIM('Data Sheet'!D10379))</f>
        <v/>
      </c>
      <c r="B10381" s="29">
        <f t="shared" si="342"/>
        <v>1048333</v>
      </c>
      <c r="C10381" s="1" t="str">
        <f>_xlfn.CONCAT(TRIM('Data Sheet'!B10379),TRIM('Data Sheet'!L10379))</f>
        <v/>
      </c>
      <c r="D10381" s="29">
        <f t="shared" si="343"/>
        <v>1048333</v>
      </c>
    </row>
    <row r="10382" spans="1:4" x14ac:dyDescent="0.3">
      <c r="A10382" s="29" t="str">
        <f>_xlfn.CONCAT(TRIM('Data Sheet'!B10380),TRIM('Data Sheet'!D10380))</f>
        <v/>
      </c>
      <c r="B10382" s="29">
        <f t="shared" si="342"/>
        <v>1048333</v>
      </c>
      <c r="C10382" s="1" t="str">
        <f>_xlfn.CONCAT(TRIM('Data Sheet'!B10380),TRIM('Data Sheet'!L10380))</f>
        <v/>
      </c>
      <c r="D10382" s="29">
        <f t="shared" si="343"/>
        <v>1048333</v>
      </c>
    </row>
    <row r="10383" spans="1:4" x14ac:dyDescent="0.3">
      <c r="A10383" s="29" t="str">
        <f>_xlfn.CONCAT(TRIM('Data Sheet'!B10381),TRIM('Data Sheet'!D10381))</f>
        <v/>
      </c>
      <c r="B10383" s="29">
        <f t="shared" si="342"/>
        <v>1048333</v>
      </c>
      <c r="C10383" s="1" t="str">
        <f>_xlfn.CONCAT(TRIM('Data Sheet'!B10381),TRIM('Data Sheet'!L10381))</f>
        <v/>
      </c>
      <c r="D10383" s="29">
        <f t="shared" si="343"/>
        <v>1048333</v>
      </c>
    </row>
    <row r="10384" spans="1:4" x14ac:dyDescent="0.3">
      <c r="A10384" s="29" t="str">
        <f>_xlfn.CONCAT(TRIM('Data Sheet'!B10382),TRIM('Data Sheet'!D10382))</f>
        <v/>
      </c>
      <c r="B10384" s="29">
        <f t="shared" si="342"/>
        <v>1048333</v>
      </c>
      <c r="C10384" s="1" t="str">
        <f>_xlfn.CONCAT(TRIM('Data Sheet'!B10382),TRIM('Data Sheet'!L10382))</f>
        <v/>
      </c>
      <c r="D10384" s="29">
        <f t="shared" si="343"/>
        <v>1048333</v>
      </c>
    </row>
    <row r="10385" spans="1:4" x14ac:dyDescent="0.3">
      <c r="A10385" s="29" t="str">
        <f>_xlfn.CONCAT(TRIM('Data Sheet'!B10383),TRIM('Data Sheet'!D10383))</f>
        <v/>
      </c>
      <c r="B10385" s="29">
        <f t="shared" si="342"/>
        <v>1048333</v>
      </c>
      <c r="C10385" s="1" t="str">
        <f>_xlfn.CONCAT(TRIM('Data Sheet'!B10383),TRIM('Data Sheet'!L10383))</f>
        <v/>
      </c>
      <c r="D10385" s="29">
        <f t="shared" si="343"/>
        <v>1048333</v>
      </c>
    </row>
    <row r="10386" spans="1:4" x14ac:dyDescent="0.3">
      <c r="A10386" s="29" t="str">
        <f>_xlfn.CONCAT(TRIM('Data Sheet'!B10384),TRIM('Data Sheet'!D10384))</f>
        <v/>
      </c>
      <c r="B10386" s="29">
        <f t="shared" si="342"/>
        <v>1048333</v>
      </c>
      <c r="C10386" s="1" t="str">
        <f>_xlfn.CONCAT(TRIM('Data Sheet'!B10384),TRIM('Data Sheet'!L10384))</f>
        <v/>
      </c>
      <c r="D10386" s="29">
        <f t="shared" si="343"/>
        <v>1048333</v>
      </c>
    </row>
    <row r="10387" spans="1:4" x14ac:dyDescent="0.3">
      <c r="A10387" s="29" t="str">
        <f>_xlfn.CONCAT(TRIM('Data Sheet'!B10385),TRIM('Data Sheet'!D10385))</f>
        <v/>
      </c>
      <c r="B10387" s="29">
        <f t="shared" si="342"/>
        <v>1048333</v>
      </c>
      <c r="C10387" s="1" t="str">
        <f>_xlfn.CONCAT(TRIM('Data Sheet'!B10385),TRIM('Data Sheet'!L10385))</f>
        <v/>
      </c>
      <c r="D10387" s="29">
        <f t="shared" si="343"/>
        <v>1048333</v>
      </c>
    </row>
    <row r="10388" spans="1:4" x14ac:dyDescent="0.3">
      <c r="A10388" s="29" t="str">
        <f>_xlfn.CONCAT(TRIM('Data Sheet'!B10386),TRIM('Data Sheet'!D10386))</f>
        <v/>
      </c>
      <c r="B10388" s="29">
        <f t="shared" si="342"/>
        <v>1048333</v>
      </c>
      <c r="C10388" s="1" t="str">
        <f>_xlfn.CONCAT(TRIM('Data Sheet'!B10386),TRIM('Data Sheet'!L10386))</f>
        <v/>
      </c>
      <c r="D10388" s="29">
        <f t="shared" si="343"/>
        <v>1048333</v>
      </c>
    </row>
    <row r="10389" spans="1:4" x14ac:dyDescent="0.3">
      <c r="A10389" s="29" t="str">
        <f>_xlfn.CONCAT(TRIM('Data Sheet'!B10387),TRIM('Data Sheet'!D10387))</f>
        <v/>
      </c>
      <c r="B10389" s="29">
        <f t="shared" si="342"/>
        <v>1048333</v>
      </c>
      <c r="C10389" s="1" t="str">
        <f>_xlfn.CONCAT(TRIM('Data Sheet'!B10387),TRIM('Data Sheet'!L10387))</f>
        <v/>
      </c>
      <c r="D10389" s="29">
        <f t="shared" si="343"/>
        <v>1048333</v>
      </c>
    </row>
    <row r="10390" spans="1:4" x14ac:dyDescent="0.3">
      <c r="A10390" s="29" t="str">
        <f>_xlfn.CONCAT(TRIM('Data Sheet'!B10388),TRIM('Data Sheet'!D10388))</f>
        <v/>
      </c>
      <c r="B10390" s="29">
        <f t="shared" si="342"/>
        <v>1048333</v>
      </c>
      <c r="C10390" s="1" t="str">
        <f>_xlfn.CONCAT(TRIM('Data Sheet'!B10388),TRIM('Data Sheet'!L10388))</f>
        <v/>
      </c>
      <c r="D10390" s="29">
        <f t="shared" si="343"/>
        <v>1048333</v>
      </c>
    </row>
    <row r="10391" spans="1:4" x14ac:dyDescent="0.3">
      <c r="A10391" s="29" t="str">
        <f>_xlfn.CONCAT(TRIM('Data Sheet'!B10389),TRIM('Data Sheet'!D10389))</f>
        <v/>
      </c>
      <c r="B10391" s="29">
        <f t="shared" si="342"/>
        <v>1048333</v>
      </c>
      <c r="C10391" s="1" t="str">
        <f>_xlfn.CONCAT(TRIM('Data Sheet'!B10389),TRIM('Data Sheet'!L10389))</f>
        <v/>
      </c>
      <c r="D10391" s="29">
        <f t="shared" si="343"/>
        <v>1048333</v>
      </c>
    </row>
    <row r="10392" spans="1:4" x14ac:dyDescent="0.3">
      <c r="A10392" s="29" t="str">
        <f>_xlfn.CONCAT(TRIM('Data Sheet'!B10390),TRIM('Data Sheet'!D10390))</f>
        <v/>
      </c>
      <c r="B10392" s="29">
        <f t="shared" si="342"/>
        <v>1048333</v>
      </c>
      <c r="C10392" s="1" t="str">
        <f>_xlfn.CONCAT(TRIM('Data Sheet'!B10390),TRIM('Data Sheet'!L10390))</f>
        <v/>
      </c>
      <c r="D10392" s="29">
        <f t="shared" si="343"/>
        <v>1048333</v>
      </c>
    </row>
    <row r="10393" spans="1:4" x14ac:dyDescent="0.3">
      <c r="A10393" s="29" t="str">
        <f>_xlfn.CONCAT(TRIM('Data Sheet'!B10391),TRIM('Data Sheet'!D10391))</f>
        <v/>
      </c>
      <c r="B10393" s="29">
        <f t="shared" si="342"/>
        <v>1048333</v>
      </c>
      <c r="C10393" s="1" t="str">
        <f>_xlfn.CONCAT(TRIM('Data Sheet'!B10391),TRIM('Data Sheet'!L10391))</f>
        <v/>
      </c>
      <c r="D10393" s="29">
        <f t="shared" si="343"/>
        <v>1048333</v>
      </c>
    </row>
    <row r="10394" spans="1:4" x14ac:dyDescent="0.3">
      <c r="A10394" s="29" t="str">
        <f>_xlfn.CONCAT(TRIM('Data Sheet'!B10392),TRIM('Data Sheet'!D10392))</f>
        <v/>
      </c>
      <c r="B10394" s="29">
        <f t="shared" si="342"/>
        <v>1048333</v>
      </c>
      <c r="C10394" s="1" t="str">
        <f>_xlfn.CONCAT(TRIM('Data Sheet'!B10392),TRIM('Data Sheet'!L10392))</f>
        <v/>
      </c>
      <c r="D10394" s="29">
        <f t="shared" si="343"/>
        <v>1048333</v>
      </c>
    </row>
    <row r="10395" spans="1:4" x14ac:dyDescent="0.3">
      <c r="A10395" s="29" t="str">
        <f>_xlfn.CONCAT(TRIM('Data Sheet'!B10393),TRIM('Data Sheet'!D10393))</f>
        <v/>
      </c>
      <c r="B10395" s="29">
        <f t="shared" si="342"/>
        <v>1048333</v>
      </c>
      <c r="C10395" s="1" t="str">
        <f>_xlfn.CONCAT(TRIM('Data Sheet'!B10393),TRIM('Data Sheet'!L10393))</f>
        <v/>
      </c>
      <c r="D10395" s="29">
        <f t="shared" si="343"/>
        <v>1048333</v>
      </c>
    </row>
    <row r="10396" spans="1:4" x14ac:dyDescent="0.3">
      <c r="A10396" s="29" t="str">
        <f>_xlfn.CONCAT(TRIM('Data Sheet'!B10394),TRIM('Data Sheet'!D10394))</f>
        <v/>
      </c>
      <c r="B10396" s="29">
        <f t="shared" si="342"/>
        <v>1048333</v>
      </c>
      <c r="C10396" s="1" t="str">
        <f>_xlfn.CONCAT(TRIM('Data Sheet'!B10394),TRIM('Data Sheet'!L10394))</f>
        <v/>
      </c>
      <c r="D10396" s="29">
        <f t="shared" si="343"/>
        <v>1048333</v>
      </c>
    </row>
    <row r="10397" spans="1:4" x14ac:dyDescent="0.3">
      <c r="A10397" s="29" t="str">
        <f>_xlfn.CONCAT(TRIM('Data Sheet'!B10395),TRIM('Data Sheet'!D10395))</f>
        <v/>
      </c>
      <c r="B10397" s="29">
        <f t="shared" si="342"/>
        <v>1048333</v>
      </c>
      <c r="C10397" s="1" t="str">
        <f>_xlfn.CONCAT(TRIM('Data Sheet'!B10395),TRIM('Data Sheet'!L10395))</f>
        <v/>
      </c>
      <c r="D10397" s="29">
        <f t="shared" si="343"/>
        <v>1048333</v>
      </c>
    </row>
    <row r="10398" spans="1:4" x14ac:dyDescent="0.3">
      <c r="A10398" s="29" t="str">
        <f>_xlfn.CONCAT(TRIM('Data Sheet'!B10396),TRIM('Data Sheet'!D10396))</f>
        <v/>
      </c>
      <c r="B10398" s="29">
        <f t="shared" si="342"/>
        <v>1048333</v>
      </c>
      <c r="C10398" s="1" t="str">
        <f>_xlfn.CONCAT(TRIM('Data Sheet'!B10396),TRIM('Data Sheet'!L10396))</f>
        <v/>
      </c>
      <c r="D10398" s="29">
        <f t="shared" si="343"/>
        <v>1048333</v>
      </c>
    </row>
    <row r="10399" spans="1:4" x14ac:dyDescent="0.3">
      <c r="A10399" s="29" t="str">
        <f>_xlfn.CONCAT(TRIM('Data Sheet'!B10397),TRIM('Data Sheet'!D10397))</f>
        <v/>
      </c>
      <c r="B10399" s="29">
        <f t="shared" si="342"/>
        <v>1048333</v>
      </c>
      <c r="C10399" s="1" t="str">
        <f>_xlfn.CONCAT(TRIM('Data Sheet'!B10397),TRIM('Data Sheet'!L10397))</f>
        <v/>
      </c>
      <c r="D10399" s="29">
        <f t="shared" si="343"/>
        <v>1048333</v>
      </c>
    </row>
    <row r="10400" spans="1:4" x14ac:dyDescent="0.3">
      <c r="A10400" s="29" t="str">
        <f>_xlfn.CONCAT(TRIM('Data Sheet'!B10398),TRIM('Data Sheet'!D10398))</f>
        <v/>
      </c>
      <c r="B10400" s="29">
        <f t="shared" si="342"/>
        <v>1048333</v>
      </c>
      <c r="C10400" s="1" t="str">
        <f>_xlfn.CONCAT(TRIM('Data Sheet'!B10398),TRIM('Data Sheet'!L10398))</f>
        <v/>
      </c>
      <c r="D10400" s="29">
        <f t="shared" si="343"/>
        <v>1048333</v>
      </c>
    </row>
    <row r="10401" spans="1:4" x14ac:dyDescent="0.3">
      <c r="A10401" s="29" t="str">
        <f>_xlfn.CONCAT(TRIM('Data Sheet'!B10399),TRIM('Data Sheet'!D10399))</f>
        <v/>
      </c>
      <c r="B10401" s="29">
        <f t="shared" si="342"/>
        <v>1048333</v>
      </c>
      <c r="C10401" s="1" t="str">
        <f>_xlfn.CONCAT(TRIM('Data Sheet'!B10399),TRIM('Data Sheet'!L10399))</f>
        <v/>
      </c>
      <c r="D10401" s="29">
        <f t="shared" si="343"/>
        <v>1048333</v>
      </c>
    </row>
    <row r="10402" spans="1:4" x14ac:dyDescent="0.3">
      <c r="A10402" s="29" t="str">
        <f>_xlfn.CONCAT(TRIM('Data Sheet'!B10400),TRIM('Data Sheet'!D10400))</f>
        <v/>
      </c>
      <c r="B10402" s="29">
        <f t="shared" si="342"/>
        <v>1048333</v>
      </c>
      <c r="C10402" s="1" t="str">
        <f>_xlfn.CONCAT(TRIM('Data Sheet'!B10400),TRIM('Data Sheet'!L10400))</f>
        <v/>
      </c>
      <c r="D10402" s="29">
        <f t="shared" si="343"/>
        <v>1048333</v>
      </c>
    </row>
    <row r="10403" spans="1:4" x14ac:dyDescent="0.3">
      <c r="A10403" s="29" t="str">
        <f>_xlfn.CONCAT(TRIM('Data Sheet'!B10401),TRIM('Data Sheet'!D10401))</f>
        <v/>
      </c>
      <c r="B10403" s="29">
        <f t="shared" si="342"/>
        <v>1048333</v>
      </c>
      <c r="C10403" s="1" t="str">
        <f>_xlfn.CONCAT(TRIM('Data Sheet'!B10401),TRIM('Data Sheet'!L10401))</f>
        <v/>
      </c>
      <c r="D10403" s="29">
        <f t="shared" si="343"/>
        <v>1048333</v>
      </c>
    </row>
    <row r="10404" spans="1:4" x14ac:dyDescent="0.3">
      <c r="A10404" s="29" t="str">
        <f>_xlfn.CONCAT(TRIM('Data Sheet'!B10402),TRIM('Data Sheet'!D10402))</f>
        <v/>
      </c>
      <c r="B10404" s="29">
        <f t="shared" si="342"/>
        <v>1048333</v>
      </c>
      <c r="C10404" s="1" t="str">
        <f>_xlfn.CONCAT(TRIM('Data Sheet'!B10402),TRIM('Data Sheet'!L10402))</f>
        <v/>
      </c>
      <c r="D10404" s="29">
        <f t="shared" si="343"/>
        <v>1048333</v>
      </c>
    </row>
    <row r="10405" spans="1:4" x14ac:dyDescent="0.3">
      <c r="A10405" s="29" t="str">
        <f>_xlfn.CONCAT(TRIM('Data Sheet'!B10403),TRIM('Data Sheet'!D10403))</f>
        <v/>
      </c>
      <c r="B10405" s="29">
        <f t="shared" si="342"/>
        <v>1048333</v>
      </c>
      <c r="C10405" s="1" t="str">
        <f>_xlfn.CONCAT(TRIM('Data Sheet'!B10403),TRIM('Data Sheet'!L10403))</f>
        <v/>
      </c>
      <c r="D10405" s="29">
        <f t="shared" si="343"/>
        <v>1048333</v>
      </c>
    </row>
    <row r="10406" spans="1:4" x14ac:dyDescent="0.3">
      <c r="A10406" s="29" t="str">
        <f>_xlfn.CONCAT(TRIM('Data Sheet'!B10404),TRIM('Data Sheet'!D10404))</f>
        <v/>
      </c>
      <c r="B10406" s="29">
        <f t="shared" si="342"/>
        <v>1048333</v>
      </c>
      <c r="C10406" s="1" t="str">
        <f>_xlfn.CONCAT(TRIM('Data Sheet'!B10404),TRIM('Data Sheet'!L10404))</f>
        <v/>
      </c>
      <c r="D10406" s="29">
        <f t="shared" si="343"/>
        <v>1048333</v>
      </c>
    </row>
    <row r="10407" spans="1:4" x14ac:dyDescent="0.3">
      <c r="A10407" s="29" t="str">
        <f>_xlfn.CONCAT(TRIM('Data Sheet'!B10405),TRIM('Data Sheet'!D10405))</f>
        <v/>
      </c>
      <c r="B10407" s="29">
        <f t="shared" si="342"/>
        <v>1048333</v>
      </c>
      <c r="C10407" s="1" t="str">
        <f>_xlfn.CONCAT(TRIM('Data Sheet'!B10405),TRIM('Data Sheet'!L10405))</f>
        <v/>
      </c>
      <c r="D10407" s="29">
        <f t="shared" si="343"/>
        <v>1048333</v>
      </c>
    </row>
    <row r="10408" spans="1:4" x14ac:dyDescent="0.3">
      <c r="A10408" s="29" t="str">
        <f>_xlfn.CONCAT(TRIM('Data Sheet'!B10406),TRIM('Data Sheet'!D10406))</f>
        <v/>
      </c>
      <c r="B10408" s="29">
        <f t="shared" si="342"/>
        <v>1048333</v>
      </c>
      <c r="C10408" s="1" t="str">
        <f>_xlfn.CONCAT(TRIM('Data Sheet'!B10406),TRIM('Data Sheet'!L10406))</f>
        <v/>
      </c>
      <c r="D10408" s="29">
        <f t="shared" si="343"/>
        <v>1048333</v>
      </c>
    </row>
    <row r="10409" spans="1:4" x14ac:dyDescent="0.3">
      <c r="A10409" s="29" t="str">
        <f>_xlfn.CONCAT(TRIM('Data Sheet'!B10407),TRIM('Data Sheet'!D10407))</f>
        <v/>
      </c>
      <c r="B10409" s="29">
        <f t="shared" si="342"/>
        <v>1048333</v>
      </c>
      <c r="C10409" s="1" t="str">
        <f>_xlfn.CONCAT(TRIM('Data Sheet'!B10407),TRIM('Data Sheet'!L10407))</f>
        <v/>
      </c>
      <c r="D10409" s="29">
        <f t="shared" si="343"/>
        <v>1048333</v>
      </c>
    </row>
    <row r="10410" spans="1:4" x14ac:dyDescent="0.3">
      <c r="A10410" s="29" t="str">
        <f>_xlfn.CONCAT(TRIM('Data Sheet'!B10408),TRIM('Data Sheet'!D10408))</f>
        <v/>
      </c>
      <c r="B10410" s="29">
        <f t="shared" si="342"/>
        <v>1048333</v>
      </c>
      <c r="C10410" s="1" t="str">
        <f>_xlfn.CONCAT(TRIM('Data Sheet'!B10408),TRIM('Data Sheet'!L10408))</f>
        <v/>
      </c>
      <c r="D10410" s="29">
        <f t="shared" si="343"/>
        <v>1048333</v>
      </c>
    </row>
    <row r="10411" spans="1:4" x14ac:dyDescent="0.3">
      <c r="A10411" s="29" t="str">
        <f>_xlfn.CONCAT(TRIM('Data Sheet'!B10409),TRIM('Data Sheet'!D10409))</f>
        <v/>
      </c>
      <c r="B10411" s="29">
        <f t="shared" si="342"/>
        <v>1048333</v>
      </c>
      <c r="C10411" s="1" t="str">
        <f>_xlfn.CONCAT(TRIM('Data Sheet'!B10409),TRIM('Data Sheet'!L10409))</f>
        <v/>
      </c>
      <c r="D10411" s="29">
        <f t="shared" si="343"/>
        <v>1048333</v>
      </c>
    </row>
    <row r="10412" spans="1:4" x14ac:dyDescent="0.3">
      <c r="A10412" s="29" t="str">
        <f>_xlfn.CONCAT(TRIM('Data Sheet'!B10410),TRIM('Data Sheet'!D10410))</f>
        <v/>
      </c>
      <c r="B10412" s="29">
        <f t="shared" si="342"/>
        <v>1048333</v>
      </c>
      <c r="C10412" s="1" t="str">
        <f>_xlfn.CONCAT(TRIM('Data Sheet'!B10410),TRIM('Data Sheet'!L10410))</f>
        <v/>
      </c>
      <c r="D10412" s="29">
        <f t="shared" si="343"/>
        <v>1048333</v>
      </c>
    </row>
    <row r="10413" spans="1:4" x14ac:dyDescent="0.3">
      <c r="A10413" s="29" t="str">
        <f>_xlfn.CONCAT(TRIM('Data Sheet'!B10411),TRIM('Data Sheet'!D10411))</f>
        <v/>
      </c>
      <c r="B10413" s="29">
        <f t="shared" si="342"/>
        <v>1048333</v>
      </c>
      <c r="C10413" s="1" t="str">
        <f>_xlfn.CONCAT(TRIM('Data Sheet'!B10411),TRIM('Data Sheet'!L10411))</f>
        <v/>
      </c>
      <c r="D10413" s="29">
        <f t="shared" si="343"/>
        <v>1048333</v>
      </c>
    </row>
    <row r="10414" spans="1:4" x14ac:dyDescent="0.3">
      <c r="A10414" s="29" t="str">
        <f>_xlfn.CONCAT(TRIM('Data Sheet'!B10412),TRIM('Data Sheet'!D10412))</f>
        <v/>
      </c>
      <c r="B10414" s="29">
        <f t="shared" si="342"/>
        <v>1048333</v>
      </c>
      <c r="C10414" s="1" t="str">
        <f>_xlfn.CONCAT(TRIM('Data Sheet'!B10412),TRIM('Data Sheet'!L10412))</f>
        <v/>
      </c>
      <c r="D10414" s="29">
        <f t="shared" si="343"/>
        <v>1048333</v>
      </c>
    </row>
    <row r="10415" spans="1:4" x14ac:dyDescent="0.3">
      <c r="A10415" s="29" t="str">
        <f>_xlfn.CONCAT(TRIM('Data Sheet'!B10413),TRIM('Data Sheet'!D10413))</f>
        <v/>
      </c>
      <c r="B10415" s="29">
        <f t="shared" si="342"/>
        <v>1048333</v>
      </c>
      <c r="C10415" s="1" t="str">
        <f>_xlfn.CONCAT(TRIM('Data Sheet'!B10413),TRIM('Data Sheet'!L10413))</f>
        <v/>
      </c>
      <c r="D10415" s="29">
        <f t="shared" si="343"/>
        <v>1048333</v>
      </c>
    </row>
    <row r="10416" spans="1:4" x14ac:dyDescent="0.3">
      <c r="A10416" s="29" t="str">
        <f>_xlfn.CONCAT(TRIM('Data Sheet'!B10414),TRIM('Data Sheet'!D10414))</f>
        <v/>
      </c>
      <c r="B10416" s="29">
        <f t="shared" si="342"/>
        <v>1048333</v>
      </c>
      <c r="C10416" s="1" t="str">
        <f>_xlfn.CONCAT(TRIM('Data Sheet'!B10414),TRIM('Data Sheet'!L10414))</f>
        <v/>
      </c>
      <c r="D10416" s="29">
        <f t="shared" si="343"/>
        <v>1048333</v>
      </c>
    </row>
    <row r="10417" spans="1:4" x14ac:dyDescent="0.3">
      <c r="A10417" s="29" t="str">
        <f>_xlfn.CONCAT(TRIM('Data Sheet'!B10415),TRIM('Data Sheet'!D10415))</f>
        <v/>
      </c>
      <c r="B10417" s="29">
        <f t="shared" si="342"/>
        <v>1048333</v>
      </c>
      <c r="C10417" s="1" t="str">
        <f>_xlfn.CONCAT(TRIM('Data Sheet'!B10415),TRIM('Data Sheet'!L10415))</f>
        <v/>
      </c>
      <c r="D10417" s="29">
        <f t="shared" si="343"/>
        <v>1048333</v>
      </c>
    </row>
    <row r="10418" spans="1:4" x14ac:dyDescent="0.3">
      <c r="A10418" s="29" t="str">
        <f>_xlfn.CONCAT(TRIM('Data Sheet'!B10416),TRIM('Data Sheet'!D10416))</f>
        <v/>
      </c>
      <c r="B10418" s="29">
        <f t="shared" si="342"/>
        <v>1048333</v>
      </c>
      <c r="C10418" s="1" t="str">
        <f>_xlfn.CONCAT(TRIM('Data Sheet'!B10416),TRIM('Data Sheet'!L10416))</f>
        <v/>
      </c>
      <c r="D10418" s="29">
        <f t="shared" si="343"/>
        <v>1048333</v>
      </c>
    </row>
    <row r="10419" spans="1:4" x14ac:dyDescent="0.3">
      <c r="A10419" s="29" t="str">
        <f>_xlfn.CONCAT(TRIM('Data Sheet'!B10417),TRIM('Data Sheet'!D10417))</f>
        <v/>
      </c>
      <c r="B10419" s="29">
        <f t="shared" si="342"/>
        <v>1048333</v>
      </c>
      <c r="C10419" s="1" t="str">
        <f>_xlfn.CONCAT(TRIM('Data Sheet'!B10417),TRIM('Data Sheet'!L10417))</f>
        <v/>
      </c>
      <c r="D10419" s="29">
        <f t="shared" si="343"/>
        <v>1048333</v>
      </c>
    </row>
    <row r="10420" spans="1:4" x14ac:dyDescent="0.3">
      <c r="A10420" s="29" t="str">
        <f>_xlfn.CONCAT(TRIM('Data Sheet'!B10418),TRIM('Data Sheet'!D10418))</f>
        <v/>
      </c>
      <c r="B10420" s="29">
        <f t="shared" si="342"/>
        <v>1048333</v>
      </c>
      <c r="C10420" s="1" t="str">
        <f>_xlfn.CONCAT(TRIM('Data Sheet'!B10418),TRIM('Data Sheet'!L10418))</f>
        <v/>
      </c>
      <c r="D10420" s="29">
        <f t="shared" si="343"/>
        <v>1048333</v>
      </c>
    </row>
    <row r="10421" spans="1:4" x14ac:dyDescent="0.3">
      <c r="A10421" s="29" t="str">
        <f>_xlfn.CONCAT(TRIM('Data Sheet'!B10419),TRIM('Data Sheet'!D10419))</f>
        <v/>
      </c>
      <c r="B10421" s="29">
        <f t="shared" si="342"/>
        <v>1048333</v>
      </c>
      <c r="C10421" s="1" t="str">
        <f>_xlfn.CONCAT(TRIM('Data Sheet'!B10419),TRIM('Data Sheet'!L10419))</f>
        <v/>
      </c>
      <c r="D10421" s="29">
        <f t="shared" si="343"/>
        <v>1048333</v>
      </c>
    </row>
    <row r="10422" spans="1:4" x14ac:dyDescent="0.3">
      <c r="A10422" s="29" t="str">
        <f>_xlfn.CONCAT(TRIM('Data Sheet'!B10420),TRIM('Data Sheet'!D10420))</f>
        <v/>
      </c>
      <c r="B10422" s="29">
        <f t="shared" si="342"/>
        <v>1048333</v>
      </c>
      <c r="C10422" s="1" t="str">
        <f>_xlfn.CONCAT(TRIM('Data Sheet'!B10420),TRIM('Data Sheet'!L10420))</f>
        <v/>
      </c>
      <c r="D10422" s="29">
        <f t="shared" si="343"/>
        <v>1048333</v>
      </c>
    </row>
    <row r="10423" spans="1:4" x14ac:dyDescent="0.3">
      <c r="A10423" s="29" t="str">
        <f>_xlfn.CONCAT(TRIM('Data Sheet'!B10421),TRIM('Data Sheet'!D10421))</f>
        <v/>
      </c>
      <c r="B10423" s="29">
        <f t="shared" si="342"/>
        <v>1048333</v>
      </c>
      <c r="C10423" s="1" t="str">
        <f>_xlfn.CONCAT(TRIM('Data Sheet'!B10421),TRIM('Data Sheet'!L10421))</f>
        <v/>
      </c>
      <c r="D10423" s="29">
        <f t="shared" si="343"/>
        <v>1048333</v>
      </c>
    </row>
    <row r="10424" spans="1:4" x14ac:dyDescent="0.3">
      <c r="A10424" s="29" t="str">
        <f>_xlfn.CONCAT(TRIM('Data Sheet'!B10422),TRIM('Data Sheet'!D10422))</f>
        <v/>
      </c>
      <c r="B10424" s="29">
        <f t="shared" si="342"/>
        <v>1048333</v>
      </c>
      <c r="C10424" s="1" t="str">
        <f>_xlfn.CONCAT(TRIM('Data Sheet'!B10422),TRIM('Data Sheet'!L10422))</f>
        <v/>
      </c>
      <c r="D10424" s="29">
        <f t="shared" si="343"/>
        <v>1048333</v>
      </c>
    </row>
    <row r="10425" spans="1:4" x14ac:dyDescent="0.3">
      <c r="A10425" s="29" t="str">
        <f>_xlfn.CONCAT(TRIM('Data Sheet'!B10423),TRIM('Data Sheet'!D10423))</f>
        <v/>
      </c>
      <c r="B10425" s="29">
        <f t="shared" si="342"/>
        <v>1048333</v>
      </c>
      <c r="C10425" s="1" t="str">
        <f>_xlfn.CONCAT(TRIM('Data Sheet'!B10423),TRIM('Data Sheet'!L10423))</f>
        <v/>
      </c>
      <c r="D10425" s="29">
        <f t="shared" si="343"/>
        <v>1048333</v>
      </c>
    </row>
    <row r="10426" spans="1:4" x14ac:dyDescent="0.3">
      <c r="A10426" s="29" t="str">
        <f>_xlfn.CONCAT(TRIM('Data Sheet'!B10424),TRIM('Data Sheet'!D10424))</f>
        <v/>
      </c>
      <c r="B10426" s="29">
        <f t="shared" si="342"/>
        <v>1048333</v>
      </c>
      <c r="C10426" s="1" t="str">
        <f>_xlfn.CONCAT(TRIM('Data Sheet'!B10424),TRIM('Data Sheet'!L10424))</f>
        <v/>
      </c>
      <c r="D10426" s="29">
        <f t="shared" si="343"/>
        <v>1048333</v>
      </c>
    </row>
    <row r="10427" spans="1:4" x14ac:dyDescent="0.3">
      <c r="A10427" s="29" t="str">
        <f>_xlfn.CONCAT(TRIM('Data Sheet'!B10425),TRIM('Data Sheet'!D10425))</f>
        <v/>
      </c>
      <c r="B10427" s="29">
        <f t="shared" si="342"/>
        <v>1048333</v>
      </c>
      <c r="C10427" s="1" t="str">
        <f>_xlfn.CONCAT(TRIM('Data Sheet'!B10425),TRIM('Data Sheet'!L10425))</f>
        <v/>
      </c>
      <c r="D10427" s="29">
        <f t="shared" si="343"/>
        <v>1048333</v>
      </c>
    </row>
    <row r="10428" spans="1:4" x14ac:dyDescent="0.3">
      <c r="A10428" s="29" t="str">
        <f>_xlfn.CONCAT(TRIM('Data Sheet'!B10426),TRIM('Data Sheet'!D10426))</f>
        <v/>
      </c>
      <c r="B10428" s="29">
        <f t="shared" si="342"/>
        <v>1048333</v>
      </c>
      <c r="C10428" s="1" t="str">
        <f>_xlfn.CONCAT(TRIM('Data Sheet'!B10426),TRIM('Data Sheet'!L10426))</f>
        <v/>
      </c>
      <c r="D10428" s="29">
        <f t="shared" si="343"/>
        <v>1048333</v>
      </c>
    </row>
    <row r="10429" spans="1:4" x14ac:dyDescent="0.3">
      <c r="A10429" s="29" t="str">
        <f>_xlfn.CONCAT(TRIM('Data Sheet'!B10427),TRIM('Data Sheet'!D10427))</f>
        <v/>
      </c>
      <c r="B10429" s="29">
        <f t="shared" si="342"/>
        <v>1048333</v>
      </c>
      <c r="C10429" s="1" t="str">
        <f>_xlfn.CONCAT(TRIM('Data Sheet'!B10427),TRIM('Data Sheet'!L10427))</f>
        <v/>
      </c>
      <c r="D10429" s="29">
        <f t="shared" si="343"/>
        <v>1048333</v>
      </c>
    </row>
    <row r="10430" spans="1:4" x14ac:dyDescent="0.3">
      <c r="A10430" s="29" t="str">
        <f>_xlfn.CONCAT(TRIM('Data Sheet'!B10428),TRIM('Data Sheet'!D10428))</f>
        <v/>
      </c>
      <c r="B10430" s="29">
        <f t="shared" si="342"/>
        <v>1048333</v>
      </c>
      <c r="C10430" s="1" t="str">
        <f>_xlfn.CONCAT(TRIM('Data Sheet'!B10428),TRIM('Data Sheet'!L10428))</f>
        <v/>
      </c>
      <c r="D10430" s="29">
        <f t="shared" si="343"/>
        <v>1048333</v>
      </c>
    </row>
    <row r="10431" spans="1:4" x14ac:dyDescent="0.3">
      <c r="A10431" s="29" t="str">
        <f>_xlfn.CONCAT(TRIM('Data Sheet'!B10429),TRIM('Data Sheet'!D10429))</f>
        <v/>
      </c>
      <c r="B10431" s="29">
        <f t="shared" si="342"/>
        <v>1048333</v>
      </c>
      <c r="C10431" s="1" t="str">
        <f>_xlfn.CONCAT(TRIM('Data Sheet'!B10429),TRIM('Data Sheet'!L10429))</f>
        <v/>
      </c>
      <c r="D10431" s="29">
        <f t="shared" si="343"/>
        <v>1048333</v>
      </c>
    </row>
    <row r="10432" spans="1:4" x14ac:dyDescent="0.3">
      <c r="A10432" s="29" t="str">
        <f>_xlfn.CONCAT(TRIM('Data Sheet'!B10430),TRIM('Data Sheet'!D10430))</f>
        <v/>
      </c>
      <c r="B10432" s="29">
        <f t="shared" si="342"/>
        <v>1048333</v>
      </c>
      <c r="C10432" s="1" t="str">
        <f>_xlfn.CONCAT(TRIM('Data Sheet'!B10430),TRIM('Data Sheet'!L10430))</f>
        <v/>
      </c>
      <c r="D10432" s="29">
        <f t="shared" si="343"/>
        <v>1048333</v>
      </c>
    </row>
    <row r="10433" spans="1:4" x14ac:dyDescent="0.3">
      <c r="A10433" s="29" t="str">
        <f>_xlfn.CONCAT(TRIM('Data Sheet'!B10431),TRIM('Data Sheet'!D10431))</f>
        <v/>
      </c>
      <c r="B10433" s="29">
        <f t="shared" si="342"/>
        <v>1048333</v>
      </c>
      <c r="C10433" s="1" t="str">
        <f>_xlfn.CONCAT(TRIM('Data Sheet'!B10431),TRIM('Data Sheet'!L10431))</f>
        <v/>
      </c>
      <c r="D10433" s="29">
        <f t="shared" si="343"/>
        <v>1048333</v>
      </c>
    </row>
    <row r="10434" spans="1:4" x14ac:dyDescent="0.3">
      <c r="A10434" s="29" t="str">
        <f>_xlfn.CONCAT(TRIM('Data Sheet'!B10432),TRIM('Data Sheet'!D10432))</f>
        <v/>
      </c>
      <c r="B10434" s="29">
        <f t="shared" si="342"/>
        <v>1048333</v>
      </c>
      <c r="C10434" s="1" t="str">
        <f>_xlfn.CONCAT(TRIM('Data Sheet'!B10432),TRIM('Data Sheet'!L10432))</f>
        <v/>
      </c>
      <c r="D10434" s="29">
        <f t="shared" si="343"/>
        <v>1048333</v>
      </c>
    </row>
    <row r="10435" spans="1:4" x14ac:dyDescent="0.3">
      <c r="A10435" s="29" t="str">
        <f>_xlfn.CONCAT(TRIM('Data Sheet'!B10433),TRIM('Data Sheet'!D10433))</f>
        <v/>
      </c>
      <c r="B10435" s="29">
        <f t="shared" si="342"/>
        <v>1048333</v>
      </c>
      <c r="C10435" s="1" t="str">
        <f>_xlfn.CONCAT(TRIM('Data Sheet'!B10433),TRIM('Data Sheet'!L10433))</f>
        <v/>
      </c>
      <c r="D10435" s="29">
        <f t="shared" si="343"/>
        <v>1048333</v>
      </c>
    </row>
    <row r="10436" spans="1:4" x14ac:dyDescent="0.3">
      <c r="A10436" s="29" t="str">
        <f>_xlfn.CONCAT(TRIM('Data Sheet'!B10434),TRIM('Data Sheet'!D10434))</f>
        <v/>
      </c>
      <c r="B10436" s="29">
        <f t="shared" si="342"/>
        <v>1048333</v>
      </c>
      <c r="C10436" s="1" t="str">
        <f>_xlfn.CONCAT(TRIM('Data Sheet'!B10434),TRIM('Data Sheet'!L10434))</f>
        <v/>
      </c>
      <c r="D10436" s="29">
        <f t="shared" si="343"/>
        <v>1048333</v>
      </c>
    </row>
    <row r="10437" spans="1:4" x14ac:dyDescent="0.3">
      <c r="A10437" s="29" t="str">
        <f>_xlfn.CONCAT(TRIM('Data Sheet'!B10435),TRIM('Data Sheet'!D10435))</f>
        <v/>
      </c>
      <c r="B10437" s="29">
        <f t="shared" ref="B10437:B10500" si="344">COUNTIF($A$4:$A$1048576, A10437)</f>
        <v>1048333</v>
      </c>
      <c r="C10437" s="1" t="str">
        <f>_xlfn.CONCAT(TRIM('Data Sheet'!B10435),TRIM('Data Sheet'!L10435))</f>
        <v/>
      </c>
      <c r="D10437" s="29">
        <f t="shared" ref="D10437:D10500" si="345">COUNTIF($C$4:$C$1048576, C10437)</f>
        <v>1048333</v>
      </c>
    </row>
    <row r="10438" spans="1:4" x14ac:dyDescent="0.3">
      <c r="A10438" s="29" t="str">
        <f>_xlfn.CONCAT(TRIM('Data Sheet'!B10436),TRIM('Data Sheet'!D10436))</f>
        <v/>
      </c>
      <c r="B10438" s="29">
        <f t="shared" si="344"/>
        <v>1048333</v>
      </c>
      <c r="C10438" s="1" t="str">
        <f>_xlfn.CONCAT(TRIM('Data Sheet'!B10436),TRIM('Data Sheet'!L10436))</f>
        <v/>
      </c>
      <c r="D10438" s="29">
        <f t="shared" si="345"/>
        <v>1048333</v>
      </c>
    </row>
    <row r="10439" spans="1:4" x14ac:dyDescent="0.3">
      <c r="A10439" s="29" t="str">
        <f>_xlfn.CONCAT(TRIM('Data Sheet'!B10437),TRIM('Data Sheet'!D10437))</f>
        <v/>
      </c>
      <c r="B10439" s="29">
        <f t="shared" si="344"/>
        <v>1048333</v>
      </c>
      <c r="C10439" s="1" t="str">
        <f>_xlfn.CONCAT(TRIM('Data Sheet'!B10437),TRIM('Data Sheet'!L10437))</f>
        <v/>
      </c>
      <c r="D10439" s="29">
        <f t="shared" si="345"/>
        <v>1048333</v>
      </c>
    </row>
    <row r="10440" spans="1:4" x14ac:dyDescent="0.3">
      <c r="A10440" s="29" t="str">
        <f>_xlfn.CONCAT(TRIM('Data Sheet'!B10438),TRIM('Data Sheet'!D10438))</f>
        <v/>
      </c>
      <c r="B10440" s="29">
        <f t="shared" si="344"/>
        <v>1048333</v>
      </c>
      <c r="C10440" s="1" t="str">
        <f>_xlfn.CONCAT(TRIM('Data Sheet'!B10438),TRIM('Data Sheet'!L10438))</f>
        <v/>
      </c>
      <c r="D10440" s="29">
        <f t="shared" si="345"/>
        <v>1048333</v>
      </c>
    </row>
    <row r="10441" spans="1:4" x14ac:dyDescent="0.3">
      <c r="A10441" s="29" t="str">
        <f>_xlfn.CONCAT(TRIM('Data Sheet'!B10439),TRIM('Data Sheet'!D10439))</f>
        <v/>
      </c>
      <c r="B10441" s="29">
        <f t="shared" si="344"/>
        <v>1048333</v>
      </c>
      <c r="C10441" s="1" t="str">
        <f>_xlfn.CONCAT(TRIM('Data Sheet'!B10439),TRIM('Data Sheet'!L10439))</f>
        <v/>
      </c>
      <c r="D10441" s="29">
        <f t="shared" si="345"/>
        <v>1048333</v>
      </c>
    </row>
    <row r="10442" spans="1:4" x14ac:dyDescent="0.3">
      <c r="A10442" s="29" t="str">
        <f>_xlfn.CONCAT(TRIM('Data Sheet'!B10440),TRIM('Data Sheet'!D10440))</f>
        <v/>
      </c>
      <c r="B10442" s="29">
        <f t="shared" si="344"/>
        <v>1048333</v>
      </c>
      <c r="C10442" s="1" t="str">
        <f>_xlfn.CONCAT(TRIM('Data Sheet'!B10440),TRIM('Data Sheet'!L10440))</f>
        <v/>
      </c>
      <c r="D10442" s="29">
        <f t="shared" si="345"/>
        <v>1048333</v>
      </c>
    </row>
    <row r="10443" spans="1:4" x14ac:dyDescent="0.3">
      <c r="A10443" s="29" t="str">
        <f>_xlfn.CONCAT(TRIM('Data Sheet'!B10441),TRIM('Data Sheet'!D10441))</f>
        <v/>
      </c>
      <c r="B10443" s="29">
        <f t="shared" si="344"/>
        <v>1048333</v>
      </c>
      <c r="C10443" s="1" t="str">
        <f>_xlfn.CONCAT(TRIM('Data Sheet'!B10441),TRIM('Data Sheet'!L10441))</f>
        <v/>
      </c>
      <c r="D10443" s="29">
        <f t="shared" si="345"/>
        <v>1048333</v>
      </c>
    </row>
    <row r="10444" spans="1:4" x14ac:dyDescent="0.3">
      <c r="A10444" s="29" t="str">
        <f>_xlfn.CONCAT(TRIM('Data Sheet'!B10442),TRIM('Data Sheet'!D10442))</f>
        <v/>
      </c>
      <c r="B10444" s="29">
        <f t="shared" si="344"/>
        <v>1048333</v>
      </c>
      <c r="C10444" s="1" t="str">
        <f>_xlfn.CONCAT(TRIM('Data Sheet'!B10442),TRIM('Data Sheet'!L10442))</f>
        <v/>
      </c>
      <c r="D10444" s="29">
        <f t="shared" si="345"/>
        <v>1048333</v>
      </c>
    </row>
    <row r="10445" spans="1:4" x14ac:dyDescent="0.3">
      <c r="A10445" s="29" t="str">
        <f>_xlfn.CONCAT(TRIM('Data Sheet'!B10443),TRIM('Data Sheet'!D10443))</f>
        <v/>
      </c>
      <c r="B10445" s="29">
        <f t="shared" si="344"/>
        <v>1048333</v>
      </c>
      <c r="C10445" s="1" t="str">
        <f>_xlfn.CONCAT(TRIM('Data Sheet'!B10443),TRIM('Data Sheet'!L10443))</f>
        <v/>
      </c>
      <c r="D10445" s="29">
        <f t="shared" si="345"/>
        <v>1048333</v>
      </c>
    </row>
    <row r="10446" spans="1:4" x14ac:dyDescent="0.3">
      <c r="A10446" s="29" t="str">
        <f>_xlfn.CONCAT(TRIM('Data Sheet'!B10444),TRIM('Data Sheet'!D10444))</f>
        <v/>
      </c>
      <c r="B10446" s="29">
        <f t="shared" si="344"/>
        <v>1048333</v>
      </c>
      <c r="C10446" s="1" t="str">
        <f>_xlfn.CONCAT(TRIM('Data Sheet'!B10444),TRIM('Data Sheet'!L10444))</f>
        <v/>
      </c>
      <c r="D10446" s="29">
        <f t="shared" si="345"/>
        <v>1048333</v>
      </c>
    </row>
    <row r="10447" spans="1:4" x14ac:dyDescent="0.3">
      <c r="A10447" s="29" t="str">
        <f>_xlfn.CONCAT(TRIM('Data Sheet'!B10445),TRIM('Data Sheet'!D10445))</f>
        <v/>
      </c>
      <c r="B10447" s="29">
        <f t="shared" si="344"/>
        <v>1048333</v>
      </c>
      <c r="C10447" s="1" t="str">
        <f>_xlfn.CONCAT(TRIM('Data Sheet'!B10445),TRIM('Data Sheet'!L10445))</f>
        <v/>
      </c>
      <c r="D10447" s="29">
        <f t="shared" si="345"/>
        <v>1048333</v>
      </c>
    </row>
    <row r="10448" spans="1:4" x14ac:dyDescent="0.3">
      <c r="A10448" s="29" t="str">
        <f>_xlfn.CONCAT(TRIM('Data Sheet'!B10446),TRIM('Data Sheet'!D10446))</f>
        <v/>
      </c>
      <c r="B10448" s="29">
        <f t="shared" si="344"/>
        <v>1048333</v>
      </c>
      <c r="C10448" s="1" t="str">
        <f>_xlfn.CONCAT(TRIM('Data Sheet'!B10446),TRIM('Data Sheet'!L10446))</f>
        <v/>
      </c>
      <c r="D10448" s="29">
        <f t="shared" si="345"/>
        <v>1048333</v>
      </c>
    </row>
    <row r="10449" spans="1:4" x14ac:dyDescent="0.3">
      <c r="A10449" s="29" t="str">
        <f>_xlfn.CONCAT(TRIM('Data Sheet'!B10447),TRIM('Data Sheet'!D10447))</f>
        <v/>
      </c>
      <c r="B10449" s="29">
        <f t="shared" si="344"/>
        <v>1048333</v>
      </c>
      <c r="C10449" s="1" t="str">
        <f>_xlfn.CONCAT(TRIM('Data Sheet'!B10447),TRIM('Data Sheet'!L10447))</f>
        <v/>
      </c>
      <c r="D10449" s="29">
        <f t="shared" si="345"/>
        <v>1048333</v>
      </c>
    </row>
    <row r="10450" spans="1:4" x14ac:dyDescent="0.3">
      <c r="A10450" s="29" t="str">
        <f>_xlfn.CONCAT(TRIM('Data Sheet'!B10448),TRIM('Data Sheet'!D10448))</f>
        <v/>
      </c>
      <c r="B10450" s="29">
        <f t="shared" si="344"/>
        <v>1048333</v>
      </c>
      <c r="C10450" s="1" t="str">
        <f>_xlfn.CONCAT(TRIM('Data Sheet'!B10448),TRIM('Data Sheet'!L10448))</f>
        <v/>
      </c>
      <c r="D10450" s="29">
        <f t="shared" si="345"/>
        <v>1048333</v>
      </c>
    </row>
    <row r="10451" spans="1:4" x14ac:dyDescent="0.3">
      <c r="A10451" s="29" t="str">
        <f>_xlfn.CONCAT(TRIM('Data Sheet'!B10449),TRIM('Data Sheet'!D10449))</f>
        <v/>
      </c>
      <c r="B10451" s="29">
        <f t="shared" si="344"/>
        <v>1048333</v>
      </c>
      <c r="C10451" s="1" t="str">
        <f>_xlfn.CONCAT(TRIM('Data Sheet'!B10449),TRIM('Data Sheet'!L10449))</f>
        <v/>
      </c>
      <c r="D10451" s="29">
        <f t="shared" si="345"/>
        <v>1048333</v>
      </c>
    </row>
    <row r="10452" spans="1:4" x14ac:dyDescent="0.3">
      <c r="A10452" s="29" t="str">
        <f>_xlfn.CONCAT(TRIM('Data Sheet'!B10450),TRIM('Data Sheet'!D10450))</f>
        <v/>
      </c>
      <c r="B10452" s="29">
        <f t="shared" si="344"/>
        <v>1048333</v>
      </c>
      <c r="C10452" s="1" t="str">
        <f>_xlfn.CONCAT(TRIM('Data Sheet'!B10450),TRIM('Data Sheet'!L10450))</f>
        <v/>
      </c>
      <c r="D10452" s="29">
        <f t="shared" si="345"/>
        <v>1048333</v>
      </c>
    </row>
    <row r="10453" spans="1:4" x14ac:dyDescent="0.3">
      <c r="A10453" s="29" t="str">
        <f>_xlfn.CONCAT(TRIM('Data Sheet'!B10451),TRIM('Data Sheet'!D10451))</f>
        <v/>
      </c>
      <c r="B10453" s="29">
        <f t="shared" si="344"/>
        <v>1048333</v>
      </c>
      <c r="C10453" s="1" t="str">
        <f>_xlfn.CONCAT(TRIM('Data Sheet'!B10451),TRIM('Data Sheet'!L10451))</f>
        <v/>
      </c>
      <c r="D10453" s="29">
        <f t="shared" si="345"/>
        <v>1048333</v>
      </c>
    </row>
    <row r="10454" spans="1:4" x14ac:dyDescent="0.3">
      <c r="A10454" s="29" t="str">
        <f>_xlfn.CONCAT(TRIM('Data Sheet'!B10452),TRIM('Data Sheet'!D10452))</f>
        <v/>
      </c>
      <c r="B10454" s="29">
        <f t="shared" si="344"/>
        <v>1048333</v>
      </c>
      <c r="C10454" s="1" t="str">
        <f>_xlfn.CONCAT(TRIM('Data Sheet'!B10452),TRIM('Data Sheet'!L10452))</f>
        <v/>
      </c>
      <c r="D10454" s="29">
        <f t="shared" si="345"/>
        <v>1048333</v>
      </c>
    </row>
    <row r="10455" spans="1:4" x14ac:dyDescent="0.3">
      <c r="A10455" s="29" t="str">
        <f>_xlfn.CONCAT(TRIM('Data Sheet'!B10453),TRIM('Data Sheet'!D10453))</f>
        <v/>
      </c>
      <c r="B10455" s="29">
        <f t="shared" si="344"/>
        <v>1048333</v>
      </c>
      <c r="C10455" s="1" t="str">
        <f>_xlfn.CONCAT(TRIM('Data Sheet'!B10453),TRIM('Data Sheet'!L10453))</f>
        <v/>
      </c>
      <c r="D10455" s="29">
        <f t="shared" si="345"/>
        <v>1048333</v>
      </c>
    </row>
    <row r="10456" spans="1:4" x14ac:dyDescent="0.3">
      <c r="A10456" s="29" t="str">
        <f>_xlfn.CONCAT(TRIM('Data Sheet'!B10454),TRIM('Data Sheet'!D10454))</f>
        <v/>
      </c>
      <c r="B10456" s="29">
        <f t="shared" si="344"/>
        <v>1048333</v>
      </c>
      <c r="C10456" s="1" t="str">
        <f>_xlfn.CONCAT(TRIM('Data Sheet'!B10454),TRIM('Data Sheet'!L10454))</f>
        <v/>
      </c>
      <c r="D10456" s="29">
        <f t="shared" si="345"/>
        <v>1048333</v>
      </c>
    </row>
    <row r="10457" spans="1:4" x14ac:dyDescent="0.3">
      <c r="A10457" s="29" t="str">
        <f>_xlfn.CONCAT(TRIM('Data Sheet'!B10455),TRIM('Data Sheet'!D10455))</f>
        <v/>
      </c>
      <c r="B10457" s="29">
        <f t="shared" si="344"/>
        <v>1048333</v>
      </c>
      <c r="C10457" s="1" t="str">
        <f>_xlfn.CONCAT(TRIM('Data Sheet'!B10455),TRIM('Data Sheet'!L10455))</f>
        <v/>
      </c>
      <c r="D10457" s="29">
        <f t="shared" si="345"/>
        <v>1048333</v>
      </c>
    </row>
    <row r="10458" spans="1:4" x14ac:dyDescent="0.3">
      <c r="A10458" s="29" t="str">
        <f>_xlfn.CONCAT(TRIM('Data Sheet'!B10456),TRIM('Data Sheet'!D10456))</f>
        <v/>
      </c>
      <c r="B10458" s="29">
        <f t="shared" si="344"/>
        <v>1048333</v>
      </c>
      <c r="C10458" s="1" t="str">
        <f>_xlfn.CONCAT(TRIM('Data Sheet'!B10456),TRIM('Data Sheet'!L10456))</f>
        <v/>
      </c>
      <c r="D10458" s="29">
        <f t="shared" si="345"/>
        <v>1048333</v>
      </c>
    </row>
    <row r="10459" spans="1:4" x14ac:dyDescent="0.3">
      <c r="A10459" s="29" t="str">
        <f>_xlfn.CONCAT(TRIM('Data Sheet'!B10457),TRIM('Data Sheet'!D10457))</f>
        <v/>
      </c>
      <c r="B10459" s="29">
        <f t="shared" si="344"/>
        <v>1048333</v>
      </c>
      <c r="C10459" s="1" t="str">
        <f>_xlfn.CONCAT(TRIM('Data Sheet'!B10457),TRIM('Data Sheet'!L10457))</f>
        <v/>
      </c>
      <c r="D10459" s="29">
        <f t="shared" si="345"/>
        <v>1048333</v>
      </c>
    </row>
    <row r="10460" spans="1:4" x14ac:dyDescent="0.3">
      <c r="A10460" s="29" t="str">
        <f>_xlfn.CONCAT(TRIM('Data Sheet'!B10458),TRIM('Data Sheet'!D10458))</f>
        <v/>
      </c>
      <c r="B10460" s="29">
        <f t="shared" si="344"/>
        <v>1048333</v>
      </c>
      <c r="C10460" s="1" t="str">
        <f>_xlfn.CONCAT(TRIM('Data Sheet'!B10458),TRIM('Data Sheet'!L10458))</f>
        <v/>
      </c>
      <c r="D10460" s="29">
        <f t="shared" si="345"/>
        <v>1048333</v>
      </c>
    </row>
    <row r="10461" spans="1:4" x14ac:dyDescent="0.3">
      <c r="A10461" s="29" t="str">
        <f>_xlfn.CONCAT(TRIM('Data Sheet'!B10459),TRIM('Data Sheet'!D10459))</f>
        <v/>
      </c>
      <c r="B10461" s="29">
        <f t="shared" si="344"/>
        <v>1048333</v>
      </c>
      <c r="C10461" s="1" t="str">
        <f>_xlfn.CONCAT(TRIM('Data Sheet'!B10459),TRIM('Data Sheet'!L10459))</f>
        <v/>
      </c>
      <c r="D10461" s="29">
        <f t="shared" si="345"/>
        <v>1048333</v>
      </c>
    </row>
    <row r="10462" spans="1:4" x14ac:dyDescent="0.3">
      <c r="A10462" s="29" t="str">
        <f>_xlfn.CONCAT(TRIM('Data Sheet'!B10460),TRIM('Data Sheet'!D10460))</f>
        <v/>
      </c>
      <c r="B10462" s="29">
        <f t="shared" si="344"/>
        <v>1048333</v>
      </c>
      <c r="C10462" s="1" t="str">
        <f>_xlfn.CONCAT(TRIM('Data Sheet'!B10460),TRIM('Data Sheet'!L10460))</f>
        <v/>
      </c>
      <c r="D10462" s="29">
        <f t="shared" si="345"/>
        <v>1048333</v>
      </c>
    </row>
    <row r="10463" spans="1:4" x14ac:dyDescent="0.3">
      <c r="A10463" s="29" t="str">
        <f>_xlfn.CONCAT(TRIM('Data Sheet'!B10461),TRIM('Data Sheet'!D10461))</f>
        <v/>
      </c>
      <c r="B10463" s="29">
        <f t="shared" si="344"/>
        <v>1048333</v>
      </c>
      <c r="C10463" s="1" t="str">
        <f>_xlfn.CONCAT(TRIM('Data Sheet'!B10461),TRIM('Data Sheet'!L10461))</f>
        <v/>
      </c>
      <c r="D10463" s="29">
        <f t="shared" si="345"/>
        <v>1048333</v>
      </c>
    </row>
    <row r="10464" spans="1:4" x14ac:dyDescent="0.3">
      <c r="A10464" s="29" t="str">
        <f>_xlfn.CONCAT(TRIM('Data Sheet'!B10462),TRIM('Data Sheet'!D10462))</f>
        <v/>
      </c>
      <c r="B10464" s="29">
        <f t="shared" si="344"/>
        <v>1048333</v>
      </c>
      <c r="C10464" s="1" t="str">
        <f>_xlfn.CONCAT(TRIM('Data Sheet'!B10462),TRIM('Data Sheet'!L10462))</f>
        <v/>
      </c>
      <c r="D10464" s="29">
        <f t="shared" si="345"/>
        <v>1048333</v>
      </c>
    </row>
    <row r="10465" spans="1:4" x14ac:dyDescent="0.3">
      <c r="A10465" s="29" t="str">
        <f>_xlfn.CONCAT(TRIM('Data Sheet'!B10463),TRIM('Data Sheet'!D10463))</f>
        <v/>
      </c>
      <c r="B10465" s="29">
        <f t="shared" si="344"/>
        <v>1048333</v>
      </c>
      <c r="C10465" s="1" t="str">
        <f>_xlfn.CONCAT(TRIM('Data Sheet'!B10463),TRIM('Data Sheet'!L10463))</f>
        <v/>
      </c>
      <c r="D10465" s="29">
        <f t="shared" si="345"/>
        <v>1048333</v>
      </c>
    </row>
    <row r="10466" spans="1:4" x14ac:dyDescent="0.3">
      <c r="A10466" s="29" t="str">
        <f>_xlfn.CONCAT(TRIM('Data Sheet'!B10464),TRIM('Data Sheet'!D10464))</f>
        <v/>
      </c>
      <c r="B10466" s="29">
        <f t="shared" si="344"/>
        <v>1048333</v>
      </c>
      <c r="C10466" s="1" t="str">
        <f>_xlfn.CONCAT(TRIM('Data Sheet'!B10464),TRIM('Data Sheet'!L10464))</f>
        <v/>
      </c>
      <c r="D10466" s="29">
        <f t="shared" si="345"/>
        <v>1048333</v>
      </c>
    </row>
    <row r="10467" spans="1:4" x14ac:dyDescent="0.3">
      <c r="A10467" s="29" t="str">
        <f>_xlfn.CONCAT(TRIM('Data Sheet'!B10465),TRIM('Data Sheet'!D10465))</f>
        <v/>
      </c>
      <c r="B10467" s="29">
        <f t="shared" si="344"/>
        <v>1048333</v>
      </c>
      <c r="C10467" s="1" t="str">
        <f>_xlfn.CONCAT(TRIM('Data Sheet'!B10465),TRIM('Data Sheet'!L10465))</f>
        <v/>
      </c>
      <c r="D10467" s="29">
        <f t="shared" si="345"/>
        <v>1048333</v>
      </c>
    </row>
    <row r="10468" spans="1:4" x14ac:dyDescent="0.3">
      <c r="A10468" s="29" t="str">
        <f>_xlfn.CONCAT(TRIM('Data Sheet'!B10466),TRIM('Data Sheet'!D10466))</f>
        <v/>
      </c>
      <c r="B10468" s="29">
        <f t="shared" si="344"/>
        <v>1048333</v>
      </c>
      <c r="C10468" s="1" t="str">
        <f>_xlfn.CONCAT(TRIM('Data Sheet'!B10466),TRIM('Data Sheet'!L10466))</f>
        <v/>
      </c>
      <c r="D10468" s="29">
        <f t="shared" si="345"/>
        <v>1048333</v>
      </c>
    </row>
    <row r="10469" spans="1:4" x14ac:dyDescent="0.3">
      <c r="A10469" s="29" t="str">
        <f>_xlfn.CONCAT(TRIM('Data Sheet'!B10467),TRIM('Data Sheet'!D10467))</f>
        <v/>
      </c>
      <c r="B10469" s="29">
        <f t="shared" si="344"/>
        <v>1048333</v>
      </c>
      <c r="C10469" s="1" t="str">
        <f>_xlfn.CONCAT(TRIM('Data Sheet'!B10467),TRIM('Data Sheet'!L10467))</f>
        <v/>
      </c>
      <c r="D10469" s="29">
        <f t="shared" si="345"/>
        <v>1048333</v>
      </c>
    </row>
    <row r="10470" spans="1:4" x14ac:dyDescent="0.3">
      <c r="A10470" s="29" t="str">
        <f>_xlfn.CONCAT(TRIM('Data Sheet'!B10468),TRIM('Data Sheet'!D10468))</f>
        <v/>
      </c>
      <c r="B10470" s="29">
        <f t="shared" si="344"/>
        <v>1048333</v>
      </c>
      <c r="C10470" s="1" t="str">
        <f>_xlfn.CONCAT(TRIM('Data Sheet'!B10468),TRIM('Data Sheet'!L10468))</f>
        <v/>
      </c>
      <c r="D10470" s="29">
        <f t="shared" si="345"/>
        <v>1048333</v>
      </c>
    </row>
    <row r="10471" spans="1:4" x14ac:dyDescent="0.3">
      <c r="A10471" s="29" t="str">
        <f>_xlfn.CONCAT(TRIM('Data Sheet'!B10469),TRIM('Data Sheet'!D10469))</f>
        <v/>
      </c>
      <c r="B10471" s="29">
        <f t="shared" si="344"/>
        <v>1048333</v>
      </c>
      <c r="C10471" s="1" t="str">
        <f>_xlfn.CONCAT(TRIM('Data Sheet'!B10469),TRIM('Data Sheet'!L10469))</f>
        <v/>
      </c>
      <c r="D10471" s="29">
        <f t="shared" si="345"/>
        <v>1048333</v>
      </c>
    </row>
    <row r="10472" spans="1:4" x14ac:dyDescent="0.3">
      <c r="A10472" s="29" t="str">
        <f>_xlfn.CONCAT(TRIM('Data Sheet'!B10470),TRIM('Data Sheet'!D10470))</f>
        <v/>
      </c>
      <c r="B10472" s="29">
        <f t="shared" si="344"/>
        <v>1048333</v>
      </c>
      <c r="C10472" s="1" t="str">
        <f>_xlfn.CONCAT(TRIM('Data Sheet'!B10470),TRIM('Data Sheet'!L10470))</f>
        <v/>
      </c>
      <c r="D10472" s="29">
        <f t="shared" si="345"/>
        <v>1048333</v>
      </c>
    </row>
    <row r="10473" spans="1:4" x14ac:dyDescent="0.3">
      <c r="A10473" s="29" t="str">
        <f>_xlfn.CONCAT(TRIM('Data Sheet'!B10471),TRIM('Data Sheet'!D10471))</f>
        <v/>
      </c>
      <c r="B10473" s="29">
        <f t="shared" si="344"/>
        <v>1048333</v>
      </c>
      <c r="C10473" s="1" t="str">
        <f>_xlfn.CONCAT(TRIM('Data Sheet'!B10471),TRIM('Data Sheet'!L10471))</f>
        <v/>
      </c>
      <c r="D10473" s="29">
        <f t="shared" si="345"/>
        <v>1048333</v>
      </c>
    </row>
    <row r="10474" spans="1:4" x14ac:dyDescent="0.3">
      <c r="A10474" s="29" t="str">
        <f>_xlfn.CONCAT(TRIM('Data Sheet'!B10472),TRIM('Data Sheet'!D10472))</f>
        <v/>
      </c>
      <c r="B10474" s="29">
        <f t="shared" si="344"/>
        <v>1048333</v>
      </c>
      <c r="C10474" s="1" t="str">
        <f>_xlfn.CONCAT(TRIM('Data Sheet'!B10472),TRIM('Data Sheet'!L10472))</f>
        <v/>
      </c>
      <c r="D10474" s="29">
        <f t="shared" si="345"/>
        <v>1048333</v>
      </c>
    </row>
    <row r="10475" spans="1:4" x14ac:dyDescent="0.3">
      <c r="A10475" s="29" t="str">
        <f>_xlfn.CONCAT(TRIM('Data Sheet'!B10473),TRIM('Data Sheet'!D10473))</f>
        <v/>
      </c>
      <c r="B10475" s="29">
        <f t="shared" si="344"/>
        <v>1048333</v>
      </c>
      <c r="C10475" s="1" t="str">
        <f>_xlfn.CONCAT(TRIM('Data Sheet'!B10473),TRIM('Data Sheet'!L10473))</f>
        <v/>
      </c>
      <c r="D10475" s="29">
        <f t="shared" si="345"/>
        <v>1048333</v>
      </c>
    </row>
    <row r="10476" spans="1:4" x14ac:dyDescent="0.3">
      <c r="A10476" s="29" t="str">
        <f>_xlfn.CONCAT(TRIM('Data Sheet'!B10474),TRIM('Data Sheet'!D10474))</f>
        <v/>
      </c>
      <c r="B10476" s="29">
        <f t="shared" si="344"/>
        <v>1048333</v>
      </c>
      <c r="C10476" s="1" t="str">
        <f>_xlfn.CONCAT(TRIM('Data Sheet'!B10474),TRIM('Data Sheet'!L10474))</f>
        <v/>
      </c>
      <c r="D10476" s="29">
        <f t="shared" si="345"/>
        <v>1048333</v>
      </c>
    </row>
    <row r="10477" spans="1:4" x14ac:dyDescent="0.3">
      <c r="A10477" s="29" t="str">
        <f>_xlfn.CONCAT(TRIM('Data Sheet'!B10475),TRIM('Data Sheet'!D10475))</f>
        <v/>
      </c>
      <c r="B10477" s="29">
        <f t="shared" si="344"/>
        <v>1048333</v>
      </c>
      <c r="C10477" s="1" t="str">
        <f>_xlfn.CONCAT(TRIM('Data Sheet'!B10475),TRIM('Data Sheet'!L10475))</f>
        <v/>
      </c>
      <c r="D10477" s="29">
        <f t="shared" si="345"/>
        <v>1048333</v>
      </c>
    </row>
    <row r="10478" spans="1:4" x14ac:dyDescent="0.3">
      <c r="A10478" s="29" t="str">
        <f>_xlfn.CONCAT(TRIM('Data Sheet'!B10476),TRIM('Data Sheet'!D10476))</f>
        <v/>
      </c>
      <c r="B10478" s="29">
        <f t="shared" si="344"/>
        <v>1048333</v>
      </c>
      <c r="C10478" s="1" t="str">
        <f>_xlfn.CONCAT(TRIM('Data Sheet'!B10476),TRIM('Data Sheet'!L10476))</f>
        <v/>
      </c>
      <c r="D10478" s="29">
        <f t="shared" si="345"/>
        <v>1048333</v>
      </c>
    </row>
    <row r="10479" spans="1:4" x14ac:dyDescent="0.3">
      <c r="A10479" s="29" t="str">
        <f>_xlfn.CONCAT(TRIM('Data Sheet'!B10477),TRIM('Data Sheet'!D10477))</f>
        <v/>
      </c>
      <c r="B10479" s="29">
        <f t="shared" si="344"/>
        <v>1048333</v>
      </c>
      <c r="C10479" s="1" t="str">
        <f>_xlfn.CONCAT(TRIM('Data Sheet'!B10477),TRIM('Data Sheet'!L10477))</f>
        <v/>
      </c>
      <c r="D10479" s="29">
        <f t="shared" si="345"/>
        <v>1048333</v>
      </c>
    </row>
    <row r="10480" spans="1:4" x14ac:dyDescent="0.3">
      <c r="A10480" s="29" t="str">
        <f>_xlfn.CONCAT(TRIM('Data Sheet'!B10478),TRIM('Data Sheet'!D10478))</f>
        <v/>
      </c>
      <c r="B10480" s="29">
        <f t="shared" si="344"/>
        <v>1048333</v>
      </c>
      <c r="C10480" s="1" t="str">
        <f>_xlfn.CONCAT(TRIM('Data Sheet'!B10478),TRIM('Data Sheet'!L10478))</f>
        <v/>
      </c>
      <c r="D10480" s="29">
        <f t="shared" si="345"/>
        <v>1048333</v>
      </c>
    </row>
    <row r="10481" spans="1:4" x14ac:dyDescent="0.3">
      <c r="A10481" s="29" t="str">
        <f>_xlfn.CONCAT(TRIM('Data Sheet'!B10479),TRIM('Data Sheet'!D10479))</f>
        <v/>
      </c>
      <c r="B10481" s="29">
        <f t="shared" si="344"/>
        <v>1048333</v>
      </c>
      <c r="C10481" s="1" t="str">
        <f>_xlfn.CONCAT(TRIM('Data Sheet'!B10479),TRIM('Data Sheet'!L10479))</f>
        <v/>
      </c>
      <c r="D10481" s="29">
        <f t="shared" si="345"/>
        <v>1048333</v>
      </c>
    </row>
    <row r="10482" spans="1:4" x14ac:dyDescent="0.3">
      <c r="A10482" s="29" t="str">
        <f>_xlfn.CONCAT(TRIM('Data Sheet'!B10480),TRIM('Data Sheet'!D10480))</f>
        <v/>
      </c>
      <c r="B10482" s="29">
        <f t="shared" si="344"/>
        <v>1048333</v>
      </c>
      <c r="C10482" s="1" t="str">
        <f>_xlfn.CONCAT(TRIM('Data Sheet'!B10480),TRIM('Data Sheet'!L10480))</f>
        <v/>
      </c>
      <c r="D10482" s="29">
        <f t="shared" si="345"/>
        <v>1048333</v>
      </c>
    </row>
    <row r="10483" spans="1:4" x14ac:dyDescent="0.3">
      <c r="A10483" s="29" t="str">
        <f>_xlfn.CONCAT(TRIM('Data Sheet'!B10481),TRIM('Data Sheet'!D10481))</f>
        <v/>
      </c>
      <c r="B10483" s="29">
        <f t="shared" si="344"/>
        <v>1048333</v>
      </c>
      <c r="C10483" s="1" t="str">
        <f>_xlfn.CONCAT(TRIM('Data Sheet'!B10481),TRIM('Data Sheet'!L10481))</f>
        <v/>
      </c>
      <c r="D10483" s="29">
        <f t="shared" si="345"/>
        <v>1048333</v>
      </c>
    </row>
    <row r="10484" spans="1:4" x14ac:dyDescent="0.3">
      <c r="A10484" s="29" t="str">
        <f>_xlfn.CONCAT(TRIM('Data Sheet'!B10482),TRIM('Data Sheet'!D10482))</f>
        <v/>
      </c>
      <c r="B10484" s="29">
        <f t="shared" si="344"/>
        <v>1048333</v>
      </c>
      <c r="C10484" s="1" t="str">
        <f>_xlfn.CONCAT(TRIM('Data Sheet'!B10482),TRIM('Data Sheet'!L10482))</f>
        <v/>
      </c>
      <c r="D10484" s="29">
        <f t="shared" si="345"/>
        <v>1048333</v>
      </c>
    </row>
    <row r="10485" spans="1:4" x14ac:dyDescent="0.3">
      <c r="A10485" s="29" t="str">
        <f>_xlfn.CONCAT(TRIM('Data Sheet'!B10483),TRIM('Data Sheet'!D10483))</f>
        <v/>
      </c>
      <c r="B10485" s="29">
        <f t="shared" si="344"/>
        <v>1048333</v>
      </c>
      <c r="C10485" s="1" t="str">
        <f>_xlfn.CONCAT(TRIM('Data Sheet'!B10483),TRIM('Data Sheet'!L10483))</f>
        <v/>
      </c>
      <c r="D10485" s="29">
        <f t="shared" si="345"/>
        <v>1048333</v>
      </c>
    </row>
    <row r="10486" spans="1:4" x14ac:dyDescent="0.3">
      <c r="A10486" s="29" t="str">
        <f>_xlfn.CONCAT(TRIM('Data Sheet'!B10484),TRIM('Data Sheet'!D10484))</f>
        <v/>
      </c>
      <c r="B10486" s="29">
        <f t="shared" si="344"/>
        <v>1048333</v>
      </c>
      <c r="C10486" s="1" t="str">
        <f>_xlfn.CONCAT(TRIM('Data Sheet'!B10484),TRIM('Data Sheet'!L10484))</f>
        <v/>
      </c>
      <c r="D10486" s="29">
        <f t="shared" si="345"/>
        <v>1048333</v>
      </c>
    </row>
    <row r="10487" spans="1:4" x14ac:dyDescent="0.3">
      <c r="A10487" s="29" t="str">
        <f>_xlfn.CONCAT(TRIM('Data Sheet'!B10485),TRIM('Data Sheet'!D10485))</f>
        <v/>
      </c>
      <c r="B10487" s="29">
        <f t="shared" si="344"/>
        <v>1048333</v>
      </c>
      <c r="C10487" s="1" t="str">
        <f>_xlfn.CONCAT(TRIM('Data Sheet'!B10485),TRIM('Data Sheet'!L10485))</f>
        <v/>
      </c>
      <c r="D10487" s="29">
        <f t="shared" si="345"/>
        <v>1048333</v>
      </c>
    </row>
    <row r="10488" spans="1:4" x14ac:dyDescent="0.3">
      <c r="A10488" s="29" t="str">
        <f>_xlfn.CONCAT(TRIM('Data Sheet'!B10486),TRIM('Data Sheet'!D10486))</f>
        <v/>
      </c>
      <c r="B10488" s="29">
        <f t="shared" si="344"/>
        <v>1048333</v>
      </c>
      <c r="C10488" s="1" t="str">
        <f>_xlfn.CONCAT(TRIM('Data Sheet'!B10486),TRIM('Data Sheet'!L10486))</f>
        <v/>
      </c>
      <c r="D10488" s="29">
        <f t="shared" si="345"/>
        <v>1048333</v>
      </c>
    </row>
    <row r="10489" spans="1:4" x14ac:dyDescent="0.3">
      <c r="A10489" s="29" t="str">
        <f>_xlfn.CONCAT(TRIM('Data Sheet'!B10487),TRIM('Data Sheet'!D10487))</f>
        <v/>
      </c>
      <c r="B10489" s="29">
        <f t="shared" si="344"/>
        <v>1048333</v>
      </c>
      <c r="C10489" s="1" t="str">
        <f>_xlfn.CONCAT(TRIM('Data Sheet'!B10487),TRIM('Data Sheet'!L10487))</f>
        <v/>
      </c>
      <c r="D10489" s="29">
        <f t="shared" si="345"/>
        <v>1048333</v>
      </c>
    </row>
    <row r="10490" spans="1:4" x14ac:dyDescent="0.3">
      <c r="A10490" s="29" t="str">
        <f>_xlfn.CONCAT(TRIM('Data Sheet'!B10488),TRIM('Data Sheet'!D10488))</f>
        <v/>
      </c>
      <c r="B10490" s="29">
        <f t="shared" si="344"/>
        <v>1048333</v>
      </c>
      <c r="C10490" s="1" t="str">
        <f>_xlfn.CONCAT(TRIM('Data Sheet'!B10488),TRIM('Data Sheet'!L10488))</f>
        <v/>
      </c>
      <c r="D10490" s="29">
        <f t="shared" si="345"/>
        <v>1048333</v>
      </c>
    </row>
    <row r="10491" spans="1:4" x14ac:dyDescent="0.3">
      <c r="A10491" s="29" t="str">
        <f>_xlfn.CONCAT(TRIM('Data Sheet'!B10489),TRIM('Data Sheet'!D10489))</f>
        <v/>
      </c>
      <c r="B10491" s="29">
        <f t="shared" si="344"/>
        <v>1048333</v>
      </c>
      <c r="C10491" s="1" t="str">
        <f>_xlfn.CONCAT(TRIM('Data Sheet'!B10489),TRIM('Data Sheet'!L10489))</f>
        <v/>
      </c>
      <c r="D10491" s="29">
        <f t="shared" si="345"/>
        <v>1048333</v>
      </c>
    </row>
    <row r="10492" spans="1:4" x14ac:dyDescent="0.3">
      <c r="A10492" s="29" t="str">
        <f>_xlfn.CONCAT(TRIM('Data Sheet'!B10490),TRIM('Data Sheet'!D10490))</f>
        <v/>
      </c>
      <c r="B10492" s="29">
        <f t="shared" si="344"/>
        <v>1048333</v>
      </c>
      <c r="C10492" s="1" t="str">
        <f>_xlfn.CONCAT(TRIM('Data Sheet'!B10490),TRIM('Data Sheet'!L10490))</f>
        <v/>
      </c>
      <c r="D10492" s="29">
        <f t="shared" si="345"/>
        <v>1048333</v>
      </c>
    </row>
    <row r="10493" spans="1:4" x14ac:dyDescent="0.3">
      <c r="A10493" s="29" t="str">
        <f>_xlfn.CONCAT(TRIM('Data Sheet'!B10491),TRIM('Data Sheet'!D10491))</f>
        <v/>
      </c>
      <c r="B10493" s="29">
        <f t="shared" si="344"/>
        <v>1048333</v>
      </c>
      <c r="C10493" s="1" t="str">
        <f>_xlfn.CONCAT(TRIM('Data Sheet'!B10491),TRIM('Data Sheet'!L10491))</f>
        <v/>
      </c>
      <c r="D10493" s="29">
        <f t="shared" si="345"/>
        <v>1048333</v>
      </c>
    </row>
    <row r="10494" spans="1:4" x14ac:dyDescent="0.3">
      <c r="A10494" s="29" t="str">
        <f>_xlfn.CONCAT(TRIM('Data Sheet'!B10492),TRIM('Data Sheet'!D10492))</f>
        <v/>
      </c>
      <c r="B10494" s="29">
        <f t="shared" si="344"/>
        <v>1048333</v>
      </c>
      <c r="C10494" s="1" t="str">
        <f>_xlfn.CONCAT(TRIM('Data Sheet'!B10492),TRIM('Data Sheet'!L10492))</f>
        <v/>
      </c>
      <c r="D10494" s="29">
        <f t="shared" si="345"/>
        <v>1048333</v>
      </c>
    </row>
    <row r="10495" spans="1:4" x14ac:dyDescent="0.3">
      <c r="A10495" s="29" t="str">
        <f>_xlfn.CONCAT(TRIM('Data Sheet'!B10493),TRIM('Data Sheet'!D10493))</f>
        <v/>
      </c>
      <c r="B10495" s="29">
        <f t="shared" si="344"/>
        <v>1048333</v>
      </c>
      <c r="C10495" s="1" t="str">
        <f>_xlfn.CONCAT(TRIM('Data Sheet'!B10493),TRIM('Data Sheet'!L10493))</f>
        <v/>
      </c>
      <c r="D10495" s="29">
        <f t="shared" si="345"/>
        <v>1048333</v>
      </c>
    </row>
    <row r="10496" spans="1:4" x14ac:dyDescent="0.3">
      <c r="A10496" s="29" t="str">
        <f>_xlfn.CONCAT(TRIM('Data Sheet'!B10494),TRIM('Data Sheet'!D10494))</f>
        <v/>
      </c>
      <c r="B10496" s="29">
        <f t="shared" si="344"/>
        <v>1048333</v>
      </c>
      <c r="C10496" s="1" t="str">
        <f>_xlfn.CONCAT(TRIM('Data Sheet'!B10494),TRIM('Data Sheet'!L10494))</f>
        <v/>
      </c>
      <c r="D10496" s="29">
        <f t="shared" si="345"/>
        <v>1048333</v>
      </c>
    </row>
    <row r="10497" spans="1:4" x14ac:dyDescent="0.3">
      <c r="A10497" s="29" t="str">
        <f>_xlfn.CONCAT(TRIM('Data Sheet'!B10495),TRIM('Data Sheet'!D10495))</f>
        <v/>
      </c>
      <c r="B10497" s="29">
        <f t="shared" si="344"/>
        <v>1048333</v>
      </c>
      <c r="C10497" s="1" t="str">
        <f>_xlfn.CONCAT(TRIM('Data Sheet'!B10495),TRIM('Data Sheet'!L10495))</f>
        <v/>
      </c>
      <c r="D10497" s="29">
        <f t="shared" si="345"/>
        <v>1048333</v>
      </c>
    </row>
    <row r="10498" spans="1:4" x14ac:dyDescent="0.3">
      <c r="A10498" s="29" t="str">
        <f>_xlfn.CONCAT(TRIM('Data Sheet'!B10496),TRIM('Data Sheet'!D10496))</f>
        <v/>
      </c>
      <c r="B10498" s="29">
        <f t="shared" si="344"/>
        <v>1048333</v>
      </c>
      <c r="C10498" s="1" t="str">
        <f>_xlfn.CONCAT(TRIM('Data Sheet'!B10496),TRIM('Data Sheet'!L10496))</f>
        <v/>
      </c>
      <c r="D10498" s="29">
        <f t="shared" si="345"/>
        <v>1048333</v>
      </c>
    </row>
    <row r="10499" spans="1:4" x14ac:dyDescent="0.3">
      <c r="A10499" s="29" t="str">
        <f>_xlfn.CONCAT(TRIM('Data Sheet'!B10497),TRIM('Data Sheet'!D10497))</f>
        <v/>
      </c>
      <c r="B10499" s="29">
        <f t="shared" si="344"/>
        <v>1048333</v>
      </c>
      <c r="C10499" s="1" t="str">
        <f>_xlfn.CONCAT(TRIM('Data Sheet'!B10497),TRIM('Data Sheet'!L10497))</f>
        <v/>
      </c>
      <c r="D10499" s="29">
        <f t="shared" si="345"/>
        <v>1048333</v>
      </c>
    </row>
    <row r="10500" spans="1:4" x14ac:dyDescent="0.3">
      <c r="A10500" s="29" t="str">
        <f>_xlfn.CONCAT(TRIM('Data Sheet'!B10498),TRIM('Data Sheet'!D10498))</f>
        <v/>
      </c>
      <c r="B10500" s="29">
        <f t="shared" si="344"/>
        <v>1048333</v>
      </c>
      <c r="C10500" s="1" t="str">
        <f>_xlfn.CONCAT(TRIM('Data Sheet'!B10498),TRIM('Data Sheet'!L10498))</f>
        <v/>
      </c>
      <c r="D10500" s="29">
        <f t="shared" si="345"/>
        <v>1048333</v>
      </c>
    </row>
    <row r="10501" spans="1:4" x14ac:dyDescent="0.3">
      <c r="A10501" s="29" t="str">
        <f>_xlfn.CONCAT(TRIM('Data Sheet'!B10499),TRIM('Data Sheet'!D10499))</f>
        <v/>
      </c>
      <c r="B10501" s="29">
        <f t="shared" ref="B10501:B10564" si="346">COUNTIF($A$4:$A$1048576, A10501)</f>
        <v>1048333</v>
      </c>
      <c r="C10501" s="1" t="str">
        <f>_xlfn.CONCAT(TRIM('Data Sheet'!B10499),TRIM('Data Sheet'!L10499))</f>
        <v/>
      </c>
      <c r="D10501" s="29">
        <f t="shared" ref="D10501:D10564" si="347">COUNTIF($C$4:$C$1048576, C10501)</f>
        <v>1048333</v>
      </c>
    </row>
    <row r="10502" spans="1:4" x14ac:dyDescent="0.3">
      <c r="A10502" s="29" t="str">
        <f>_xlfn.CONCAT(TRIM('Data Sheet'!B10500),TRIM('Data Sheet'!D10500))</f>
        <v/>
      </c>
      <c r="B10502" s="29">
        <f t="shared" si="346"/>
        <v>1048333</v>
      </c>
      <c r="C10502" s="1" t="str">
        <f>_xlfn.CONCAT(TRIM('Data Sheet'!B10500),TRIM('Data Sheet'!L10500))</f>
        <v/>
      </c>
      <c r="D10502" s="29">
        <f t="shared" si="347"/>
        <v>1048333</v>
      </c>
    </row>
    <row r="10503" spans="1:4" x14ac:dyDescent="0.3">
      <c r="A10503" s="29" t="str">
        <f>_xlfn.CONCAT(TRIM('Data Sheet'!B10501),TRIM('Data Sheet'!D10501))</f>
        <v/>
      </c>
      <c r="B10503" s="29">
        <f t="shared" si="346"/>
        <v>1048333</v>
      </c>
      <c r="C10503" s="1" t="str">
        <f>_xlfn.CONCAT(TRIM('Data Sheet'!B10501),TRIM('Data Sheet'!L10501))</f>
        <v/>
      </c>
      <c r="D10503" s="29">
        <f t="shared" si="347"/>
        <v>1048333</v>
      </c>
    </row>
    <row r="10504" spans="1:4" x14ac:dyDescent="0.3">
      <c r="A10504" s="29" t="str">
        <f>_xlfn.CONCAT(TRIM('Data Sheet'!B10502),TRIM('Data Sheet'!D10502))</f>
        <v/>
      </c>
      <c r="B10504" s="29">
        <f t="shared" si="346"/>
        <v>1048333</v>
      </c>
      <c r="C10504" s="1" t="str">
        <f>_xlfn.CONCAT(TRIM('Data Sheet'!B10502),TRIM('Data Sheet'!L10502))</f>
        <v/>
      </c>
      <c r="D10504" s="29">
        <f t="shared" si="347"/>
        <v>1048333</v>
      </c>
    </row>
    <row r="10505" spans="1:4" x14ac:dyDescent="0.3">
      <c r="A10505" s="29" t="str">
        <f>_xlfn.CONCAT(TRIM('Data Sheet'!B10503),TRIM('Data Sheet'!D10503))</f>
        <v/>
      </c>
      <c r="B10505" s="29">
        <f t="shared" si="346"/>
        <v>1048333</v>
      </c>
      <c r="C10505" s="1" t="str">
        <f>_xlfn.CONCAT(TRIM('Data Sheet'!B10503),TRIM('Data Sheet'!L10503))</f>
        <v/>
      </c>
      <c r="D10505" s="29">
        <f t="shared" si="347"/>
        <v>1048333</v>
      </c>
    </row>
    <row r="10506" spans="1:4" x14ac:dyDescent="0.3">
      <c r="A10506" s="29" t="str">
        <f>_xlfn.CONCAT(TRIM('Data Sheet'!B10504),TRIM('Data Sheet'!D10504))</f>
        <v/>
      </c>
      <c r="B10506" s="29">
        <f t="shared" si="346"/>
        <v>1048333</v>
      </c>
      <c r="C10506" s="1" t="str">
        <f>_xlfn.CONCAT(TRIM('Data Sheet'!B10504),TRIM('Data Sheet'!L10504))</f>
        <v/>
      </c>
      <c r="D10506" s="29">
        <f t="shared" si="347"/>
        <v>1048333</v>
      </c>
    </row>
    <row r="10507" spans="1:4" x14ac:dyDescent="0.3">
      <c r="A10507" s="29" t="str">
        <f>_xlfn.CONCAT(TRIM('Data Sheet'!B10505),TRIM('Data Sheet'!D10505))</f>
        <v/>
      </c>
      <c r="B10507" s="29">
        <f t="shared" si="346"/>
        <v>1048333</v>
      </c>
      <c r="C10507" s="1" t="str">
        <f>_xlfn.CONCAT(TRIM('Data Sheet'!B10505),TRIM('Data Sheet'!L10505))</f>
        <v/>
      </c>
      <c r="D10507" s="29">
        <f t="shared" si="347"/>
        <v>1048333</v>
      </c>
    </row>
    <row r="10508" spans="1:4" x14ac:dyDescent="0.3">
      <c r="A10508" s="29" t="str">
        <f>_xlfn.CONCAT(TRIM('Data Sheet'!B10506),TRIM('Data Sheet'!D10506))</f>
        <v/>
      </c>
      <c r="B10508" s="29">
        <f t="shared" si="346"/>
        <v>1048333</v>
      </c>
      <c r="C10508" s="1" t="str">
        <f>_xlfn.CONCAT(TRIM('Data Sheet'!B10506),TRIM('Data Sheet'!L10506))</f>
        <v/>
      </c>
      <c r="D10508" s="29">
        <f t="shared" si="347"/>
        <v>1048333</v>
      </c>
    </row>
    <row r="10509" spans="1:4" x14ac:dyDescent="0.3">
      <c r="A10509" s="29" t="str">
        <f>_xlfn.CONCAT(TRIM('Data Sheet'!B10507),TRIM('Data Sheet'!D10507))</f>
        <v/>
      </c>
      <c r="B10509" s="29">
        <f t="shared" si="346"/>
        <v>1048333</v>
      </c>
      <c r="C10509" s="1" t="str">
        <f>_xlfn.CONCAT(TRIM('Data Sheet'!B10507),TRIM('Data Sheet'!L10507))</f>
        <v/>
      </c>
      <c r="D10509" s="29">
        <f t="shared" si="347"/>
        <v>1048333</v>
      </c>
    </row>
    <row r="10510" spans="1:4" x14ac:dyDescent="0.3">
      <c r="A10510" s="29" t="str">
        <f>_xlfn.CONCAT(TRIM('Data Sheet'!B10508),TRIM('Data Sheet'!D10508))</f>
        <v/>
      </c>
      <c r="B10510" s="29">
        <f t="shared" si="346"/>
        <v>1048333</v>
      </c>
      <c r="C10510" s="1" t="str">
        <f>_xlfn.CONCAT(TRIM('Data Sheet'!B10508),TRIM('Data Sheet'!L10508))</f>
        <v/>
      </c>
      <c r="D10510" s="29">
        <f t="shared" si="347"/>
        <v>1048333</v>
      </c>
    </row>
    <row r="10511" spans="1:4" x14ac:dyDescent="0.3">
      <c r="A10511" s="29" t="str">
        <f>_xlfn.CONCAT(TRIM('Data Sheet'!B10509),TRIM('Data Sheet'!D10509))</f>
        <v/>
      </c>
      <c r="B10511" s="29">
        <f t="shared" si="346"/>
        <v>1048333</v>
      </c>
      <c r="C10511" s="1" t="str">
        <f>_xlfn.CONCAT(TRIM('Data Sheet'!B10509),TRIM('Data Sheet'!L10509))</f>
        <v/>
      </c>
      <c r="D10511" s="29">
        <f t="shared" si="347"/>
        <v>1048333</v>
      </c>
    </row>
    <row r="10512" spans="1:4" x14ac:dyDescent="0.3">
      <c r="A10512" s="29" t="str">
        <f>_xlfn.CONCAT(TRIM('Data Sheet'!B10510),TRIM('Data Sheet'!D10510))</f>
        <v/>
      </c>
      <c r="B10512" s="29">
        <f t="shared" si="346"/>
        <v>1048333</v>
      </c>
      <c r="C10512" s="1" t="str">
        <f>_xlfn.CONCAT(TRIM('Data Sheet'!B10510),TRIM('Data Sheet'!L10510))</f>
        <v/>
      </c>
      <c r="D10512" s="29">
        <f t="shared" si="347"/>
        <v>1048333</v>
      </c>
    </row>
    <row r="10513" spans="1:4" x14ac:dyDescent="0.3">
      <c r="A10513" s="29" t="str">
        <f>_xlfn.CONCAT(TRIM('Data Sheet'!B10511),TRIM('Data Sheet'!D10511))</f>
        <v/>
      </c>
      <c r="B10513" s="29">
        <f t="shared" si="346"/>
        <v>1048333</v>
      </c>
      <c r="C10513" s="1" t="str">
        <f>_xlfn.CONCAT(TRIM('Data Sheet'!B10511),TRIM('Data Sheet'!L10511))</f>
        <v/>
      </c>
      <c r="D10513" s="29">
        <f t="shared" si="347"/>
        <v>1048333</v>
      </c>
    </row>
    <row r="10514" spans="1:4" x14ac:dyDescent="0.3">
      <c r="A10514" s="29" t="str">
        <f>_xlfn.CONCAT(TRIM('Data Sheet'!B10512),TRIM('Data Sheet'!D10512))</f>
        <v/>
      </c>
      <c r="B10514" s="29">
        <f t="shared" si="346"/>
        <v>1048333</v>
      </c>
      <c r="C10514" s="1" t="str">
        <f>_xlfn.CONCAT(TRIM('Data Sheet'!B10512),TRIM('Data Sheet'!L10512))</f>
        <v/>
      </c>
      <c r="D10514" s="29">
        <f t="shared" si="347"/>
        <v>1048333</v>
      </c>
    </row>
    <row r="10515" spans="1:4" x14ac:dyDescent="0.3">
      <c r="A10515" s="29" t="str">
        <f>_xlfn.CONCAT(TRIM('Data Sheet'!B10513),TRIM('Data Sheet'!D10513))</f>
        <v/>
      </c>
      <c r="B10515" s="29">
        <f t="shared" si="346"/>
        <v>1048333</v>
      </c>
      <c r="C10515" s="1" t="str">
        <f>_xlfn.CONCAT(TRIM('Data Sheet'!B10513),TRIM('Data Sheet'!L10513))</f>
        <v/>
      </c>
      <c r="D10515" s="29">
        <f t="shared" si="347"/>
        <v>1048333</v>
      </c>
    </row>
    <row r="10516" spans="1:4" x14ac:dyDescent="0.3">
      <c r="A10516" s="29" t="str">
        <f>_xlfn.CONCAT(TRIM('Data Sheet'!B10514),TRIM('Data Sheet'!D10514))</f>
        <v/>
      </c>
      <c r="B10516" s="29">
        <f t="shared" si="346"/>
        <v>1048333</v>
      </c>
      <c r="C10516" s="1" t="str">
        <f>_xlfn.CONCAT(TRIM('Data Sheet'!B10514),TRIM('Data Sheet'!L10514))</f>
        <v/>
      </c>
      <c r="D10516" s="29">
        <f t="shared" si="347"/>
        <v>1048333</v>
      </c>
    </row>
    <row r="10517" spans="1:4" x14ac:dyDescent="0.3">
      <c r="A10517" s="29" t="str">
        <f>_xlfn.CONCAT(TRIM('Data Sheet'!B10515),TRIM('Data Sheet'!D10515))</f>
        <v/>
      </c>
      <c r="B10517" s="29">
        <f t="shared" si="346"/>
        <v>1048333</v>
      </c>
      <c r="C10517" s="1" t="str">
        <f>_xlfn.CONCAT(TRIM('Data Sheet'!B10515),TRIM('Data Sheet'!L10515))</f>
        <v/>
      </c>
      <c r="D10517" s="29">
        <f t="shared" si="347"/>
        <v>1048333</v>
      </c>
    </row>
    <row r="10518" spans="1:4" x14ac:dyDescent="0.3">
      <c r="A10518" s="29" t="str">
        <f>_xlfn.CONCAT(TRIM('Data Sheet'!B10516),TRIM('Data Sheet'!D10516))</f>
        <v/>
      </c>
      <c r="B10518" s="29">
        <f t="shared" si="346"/>
        <v>1048333</v>
      </c>
      <c r="C10518" s="1" t="str">
        <f>_xlfn.CONCAT(TRIM('Data Sheet'!B10516),TRIM('Data Sheet'!L10516))</f>
        <v/>
      </c>
      <c r="D10518" s="29">
        <f t="shared" si="347"/>
        <v>1048333</v>
      </c>
    </row>
    <row r="10519" spans="1:4" x14ac:dyDescent="0.3">
      <c r="A10519" s="29" t="str">
        <f>_xlfn.CONCAT(TRIM('Data Sheet'!B10517),TRIM('Data Sheet'!D10517))</f>
        <v/>
      </c>
      <c r="B10519" s="29">
        <f t="shared" si="346"/>
        <v>1048333</v>
      </c>
      <c r="C10519" s="1" t="str">
        <f>_xlfn.CONCAT(TRIM('Data Sheet'!B10517),TRIM('Data Sheet'!L10517))</f>
        <v/>
      </c>
      <c r="D10519" s="29">
        <f t="shared" si="347"/>
        <v>1048333</v>
      </c>
    </row>
    <row r="10520" spans="1:4" x14ac:dyDescent="0.3">
      <c r="A10520" s="29" t="str">
        <f>_xlfn.CONCAT(TRIM('Data Sheet'!B10518),TRIM('Data Sheet'!D10518))</f>
        <v/>
      </c>
      <c r="B10520" s="29">
        <f t="shared" si="346"/>
        <v>1048333</v>
      </c>
      <c r="C10520" s="1" t="str">
        <f>_xlfn.CONCAT(TRIM('Data Sheet'!B10518),TRIM('Data Sheet'!L10518))</f>
        <v/>
      </c>
      <c r="D10520" s="29">
        <f t="shared" si="347"/>
        <v>1048333</v>
      </c>
    </row>
    <row r="10521" spans="1:4" x14ac:dyDescent="0.3">
      <c r="A10521" s="29" t="str">
        <f>_xlfn.CONCAT(TRIM('Data Sheet'!B10519),TRIM('Data Sheet'!D10519))</f>
        <v/>
      </c>
      <c r="B10521" s="29">
        <f t="shared" si="346"/>
        <v>1048333</v>
      </c>
      <c r="C10521" s="1" t="str">
        <f>_xlfn.CONCAT(TRIM('Data Sheet'!B10519),TRIM('Data Sheet'!L10519))</f>
        <v/>
      </c>
      <c r="D10521" s="29">
        <f t="shared" si="347"/>
        <v>1048333</v>
      </c>
    </row>
    <row r="10522" spans="1:4" x14ac:dyDescent="0.3">
      <c r="A10522" s="29" t="str">
        <f>_xlfn.CONCAT(TRIM('Data Sheet'!B10520),TRIM('Data Sheet'!D10520))</f>
        <v/>
      </c>
      <c r="B10522" s="29">
        <f t="shared" si="346"/>
        <v>1048333</v>
      </c>
      <c r="C10522" s="1" t="str">
        <f>_xlfn.CONCAT(TRIM('Data Sheet'!B10520),TRIM('Data Sheet'!L10520))</f>
        <v/>
      </c>
      <c r="D10522" s="29">
        <f t="shared" si="347"/>
        <v>1048333</v>
      </c>
    </row>
    <row r="10523" spans="1:4" x14ac:dyDescent="0.3">
      <c r="A10523" s="29" t="str">
        <f>_xlfn.CONCAT(TRIM('Data Sheet'!B10521),TRIM('Data Sheet'!D10521))</f>
        <v/>
      </c>
      <c r="B10523" s="29">
        <f t="shared" si="346"/>
        <v>1048333</v>
      </c>
      <c r="C10523" s="1" t="str">
        <f>_xlfn.CONCAT(TRIM('Data Sheet'!B10521),TRIM('Data Sheet'!L10521))</f>
        <v/>
      </c>
      <c r="D10523" s="29">
        <f t="shared" si="347"/>
        <v>1048333</v>
      </c>
    </row>
    <row r="10524" spans="1:4" x14ac:dyDescent="0.3">
      <c r="A10524" s="29" t="str">
        <f>_xlfn.CONCAT(TRIM('Data Sheet'!B10522),TRIM('Data Sheet'!D10522))</f>
        <v/>
      </c>
      <c r="B10524" s="29">
        <f t="shared" si="346"/>
        <v>1048333</v>
      </c>
      <c r="C10524" s="1" t="str">
        <f>_xlfn.CONCAT(TRIM('Data Sheet'!B10522),TRIM('Data Sheet'!L10522))</f>
        <v/>
      </c>
      <c r="D10524" s="29">
        <f t="shared" si="347"/>
        <v>1048333</v>
      </c>
    </row>
    <row r="10525" spans="1:4" x14ac:dyDescent="0.3">
      <c r="A10525" s="29" t="str">
        <f>_xlfn.CONCAT(TRIM('Data Sheet'!B10523),TRIM('Data Sheet'!D10523))</f>
        <v/>
      </c>
      <c r="B10525" s="29">
        <f t="shared" si="346"/>
        <v>1048333</v>
      </c>
      <c r="C10525" s="1" t="str">
        <f>_xlfn.CONCAT(TRIM('Data Sheet'!B10523),TRIM('Data Sheet'!L10523))</f>
        <v/>
      </c>
      <c r="D10525" s="29">
        <f t="shared" si="347"/>
        <v>1048333</v>
      </c>
    </row>
    <row r="10526" spans="1:4" x14ac:dyDescent="0.3">
      <c r="A10526" s="29" t="str">
        <f>_xlfn.CONCAT(TRIM('Data Sheet'!B10524),TRIM('Data Sheet'!D10524))</f>
        <v/>
      </c>
      <c r="B10526" s="29">
        <f t="shared" si="346"/>
        <v>1048333</v>
      </c>
      <c r="C10526" s="1" t="str">
        <f>_xlfn.CONCAT(TRIM('Data Sheet'!B10524),TRIM('Data Sheet'!L10524))</f>
        <v/>
      </c>
      <c r="D10526" s="29">
        <f t="shared" si="347"/>
        <v>1048333</v>
      </c>
    </row>
    <row r="10527" spans="1:4" x14ac:dyDescent="0.3">
      <c r="A10527" s="29" t="str">
        <f>_xlfn.CONCAT(TRIM('Data Sheet'!B10525),TRIM('Data Sheet'!D10525))</f>
        <v/>
      </c>
      <c r="B10527" s="29">
        <f t="shared" si="346"/>
        <v>1048333</v>
      </c>
      <c r="C10527" s="1" t="str">
        <f>_xlfn.CONCAT(TRIM('Data Sheet'!B10525),TRIM('Data Sheet'!L10525))</f>
        <v/>
      </c>
      <c r="D10527" s="29">
        <f t="shared" si="347"/>
        <v>1048333</v>
      </c>
    </row>
    <row r="10528" spans="1:4" x14ac:dyDescent="0.3">
      <c r="A10528" s="29" t="str">
        <f>_xlfn.CONCAT(TRIM('Data Sheet'!B10526),TRIM('Data Sheet'!D10526))</f>
        <v/>
      </c>
      <c r="B10528" s="29">
        <f t="shared" si="346"/>
        <v>1048333</v>
      </c>
      <c r="C10528" s="1" t="str">
        <f>_xlfn.CONCAT(TRIM('Data Sheet'!B10526),TRIM('Data Sheet'!L10526))</f>
        <v/>
      </c>
      <c r="D10528" s="29">
        <f t="shared" si="347"/>
        <v>1048333</v>
      </c>
    </row>
    <row r="10529" spans="1:4" x14ac:dyDescent="0.3">
      <c r="A10529" s="29" t="str">
        <f>_xlfn.CONCAT(TRIM('Data Sheet'!B10527),TRIM('Data Sheet'!D10527))</f>
        <v/>
      </c>
      <c r="B10529" s="29">
        <f t="shared" si="346"/>
        <v>1048333</v>
      </c>
      <c r="C10529" s="1" t="str">
        <f>_xlfn.CONCAT(TRIM('Data Sheet'!B10527),TRIM('Data Sheet'!L10527))</f>
        <v/>
      </c>
      <c r="D10529" s="29">
        <f t="shared" si="347"/>
        <v>1048333</v>
      </c>
    </row>
    <row r="10530" spans="1:4" x14ac:dyDescent="0.3">
      <c r="A10530" s="29" t="str">
        <f>_xlfn.CONCAT(TRIM('Data Sheet'!B10528),TRIM('Data Sheet'!D10528))</f>
        <v/>
      </c>
      <c r="B10530" s="29">
        <f t="shared" si="346"/>
        <v>1048333</v>
      </c>
      <c r="C10530" s="1" t="str">
        <f>_xlfn.CONCAT(TRIM('Data Sheet'!B10528),TRIM('Data Sheet'!L10528))</f>
        <v/>
      </c>
      <c r="D10530" s="29">
        <f t="shared" si="347"/>
        <v>1048333</v>
      </c>
    </row>
    <row r="10531" spans="1:4" x14ac:dyDescent="0.3">
      <c r="A10531" s="29" t="str">
        <f>_xlfn.CONCAT(TRIM('Data Sheet'!B10529),TRIM('Data Sheet'!D10529))</f>
        <v/>
      </c>
      <c r="B10531" s="29">
        <f t="shared" si="346"/>
        <v>1048333</v>
      </c>
      <c r="C10531" s="1" t="str">
        <f>_xlfn.CONCAT(TRIM('Data Sheet'!B10529),TRIM('Data Sheet'!L10529))</f>
        <v/>
      </c>
      <c r="D10531" s="29">
        <f t="shared" si="347"/>
        <v>1048333</v>
      </c>
    </row>
    <row r="10532" spans="1:4" x14ac:dyDescent="0.3">
      <c r="A10532" s="29" t="str">
        <f>_xlfn.CONCAT(TRIM('Data Sheet'!B10530),TRIM('Data Sheet'!D10530))</f>
        <v/>
      </c>
      <c r="B10532" s="29">
        <f t="shared" si="346"/>
        <v>1048333</v>
      </c>
      <c r="C10532" s="1" t="str">
        <f>_xlfn.CONCAT(TRIM('Data Sheet'!B10530),TRIM('Data Sheet'!L10530))</f>
        <v/>
      </c>
      <c r="D10532" s="29">
        <f t="shared" si="347"/>
        <v>1048333</v>
      </c>
    </row>
    <row r="10533" spans="1:4" x14ac:dyDescent="0.3">
      <c r="A10533" s="29" t="str">
        <f>_xlfn.CONCAT(TRIM('Data Sheet'!B10531),TRIM('Data Sheet'!D10531))</f>
        <v/>
      </c>
      <c r="B10533" s="29">
        <f t="shared" si="346"/>
        <v>1048333</v>
      </c>
      <c r="C10533" s="1" t="str">
        <f>_xlfn.CONCAT(TRIM('Data Sheet'!B10531),TRIM('Data Sheet'!L10531))</f>
        <v/>
      </c>
      <c r="D10533" s="29">
        <f t="shared" si="347"/>
        <v>1048333</v>
      </c>
    </row>
    <row r="10534" spans="1:4" x14ac:dyDescent="0.3">
      <c r="A10534" s="29" t="str">
        <f>_xlfn.CONCAT(TRIM('Data Sheet'!B10532),TRIM('Data Sheet'!D10532))</f>
        <v/>
      </c>
      <c r="B10534" s="29">
        <f t="shared" si="346"/>
        <v>1048333</v>
      </c>
      <c r="C10534" s="1" t="str">
        <f>_xlfn.CONCAT(TRIM('Data Sheet'!B10532),TRIM('Data Sheet'!L10532))</f>
        <v/>
      </c>
      <c r="D10534" s="29">
        <f t="shared" si="347"/>
        <v>1048333</v>
      </c>
    </row>
    <row r="10535" spans="1:4" x14ac:dyDescent="0.3">
      <c r="A10535" s="29" t="str">
        <f>_xlfn.CONCAT(TRIM('Data Sheet'!B10533),TRIM('Data Sheet'!D10533))</f>
        <v/>
      </c>
      <c r="B10535" s="29">
        <f t="shared" si="346"/>
        <v>1048333</v>
      </c>
      <c r="C10535" s="1" t="str">
        <f>_xlfn.CONCAT(TRIM('Data Sheet'!B10533),TRIM('Data Sheet'!L10533))</f>
        <v/>
      </c>
      <c r="D10535" s="29">
        <f t="shared" si="347"/>
        <v>1048333</v>
      </c>
    </row>
    <row r="10536" spans="1:4" x14ac:dyDescent="0.3">
      <c r="A10536" s="29" t="str">
        <f>_xlfn.CONCAT(TRIM('Data Sheet'!B10534),TRIM('Data Sheet'!D10534))</f>
        <v/>
      </c>
      <c r="B10536" s="29">
        <f t="shared" si="346"/>
        <v>1048333</v>
      </c>
      <c r="C10536" s="1" t="str">
        <f>_xlfn.CONCAT(TRIM('Data Sheet'!B10534),TRIM('Data Sheet'!L10534))</f>
        <v/>
      </c>
      <c r="D10536" s="29">
        <f t="shared" si="347"/>
        <v>1048333</v>
      </c>
    </row>
    <row r="10537" spans="1:4" x14ac:dyDescent="0.3">
      <c r="A10537" s="29" t="str">
        <f>_xlfn.CONCAT(TRIM('Data Sheet'!B10535),TRIM('Data Sheet'!D10535))</f>
        <v/>
      </c>
      <c r="B10537" s="29">
        <f t="shared" si="346"/>
        <v>1048333</v>
      </c>
      <c r="C10537" s="1" t="str">
        <f>_xlfn.CONCAT(TRIM('Data Sheet'!B10535),TRIM('Data Sheet'!L10535))</f>
        <v/>
      </c>
      <c r="D10537" s="29">
        <f t="shared" si="347"/>
        <v>1048333</v>
      </c>
    </row>
    <row r="10538" spans="1:4" x14ac:dyDescent="0.3">
      <c r="A10538" s="29" t="str">
        <f>_xlfn.CONCAT(TRIM('Data Sheet'!B10536),TRIM('Data Sheet'!D10536))</f>
        <v/>
      </c>
      <c r="B10538" s="29">
        <f t="shared" si="346"/>
        <v>1048333</v>
      </c>
      <c r="C10538" s="1" t="str">
        <f>_xlfn.CONCAT(TRIM('Data Sheet'!B10536),TRIM('Data Sheet'!L10536))</f>
        <v/>
      </c>
      <c r="D10538" s="29">
        <f t="shared" si="347"/>
        <v>1048333</v>
      </c>
    </row>
    <row r="10539" spans="1:4" x14ac:dyDescent="0.3">
      <c r="A10539" s="29" t="str">
        <f>_xlfn.CONCAT(TRIM('Data Sheet'!B10537),TRIM('Data Sheet'!D10537))</f>
        <v/>
      </c>
      <c r="B10539" s="29">
        <f t="shared" si="346"/>
        <v>1048333</v>
      </c>
      <c r="C10539" s="1" t="str">
        <f>_xlfn.CONCAT(TRIM('Data Sheet'!B10537),TRIM('Data Sheet'!L10537))</f>
        <v/>
      </c>
      <c r="D10539" s="29">
        <f t="shared" si="347"/>
        <v>1048333</v>
      </c>
    </row>
    <row r="10540" spans="1:4" x14ac:dyDescent="0.3">
      <c r="A10540" s="29" t="str">
        <f>_xlfn.CONCAT(TRIM('Data Sheet'!B10538),TRIM('Data Sheet'!D10538))</f>
        <v/>
      </c>
      <c r="B10540" s="29">
        <f t="shared" si="346"/>
        <v>1048333</v>
      </c>
      <c r="C10540" s="1" t="str">
        <f>_xlfn.CONCAT(TRIM('Data Sheet'!B10538),TRIM('Data Sheet'!L10538))</f>
        <v/>
      </c>
      <c r="D10540" s="29">
        <f t="shared" si="347"/>
        <v>1048333</v>
      </c>
    </row>
    <row r="10541" spans="1:4" x14ac:dyDescent="0.3">
      <c r="A10541" s="29" t="str">
        <f>_xlfn.CONCAT(TRIM('Data Sheet'!B10539),TRIM('Data Sheet'!D10539))</f>
        <v/>
      </c>
      <c r="B10541" s="29">
        <f t="shared" si="346"/>
        <v>1048333</v>
      </c>
      <c r="C10541" s="1" t="str">
        <f>_xlfn.CONCAT(TRIM('Data Sheet'!B10539),TRIM('Data Sheet'!L10539))</f>
        <v/>
      </c>
      <c r="D10541" s="29">
        <f t="shared" si="347"/>
        <v>1048333</v>
      </c>
    </row>
    <row r="10542" spans="1:4" x14ac:dyDescent="0.3">
      <c r="A10542" s="29" t="str">
        <f>_xlfn.CONCAT(TRIM('Data Sheet'!B10540),TRIM('Data Sheet'!D10540))</f>
        <v/>
      </c>
      <c r="B10542" s="29">
        <f t="shared" si="346"/>
        <v>1048333</v>
      </c>
      <c r="C10542" s="1" t="str">
        <f>_xlfn.CONCAT(TRIM('Data Sheet'!B10540),TRIM('Data Sheet'!L10540))</f>
        <v/>
      </c>
      <c r="D10542" s="29">
        <f t="shared" si="347"/>
        <v>1048333</v>
      </c>
    </row>
    <row r="10543" spans="1:4" x14ac:dyDescent="0.3">
      <c r="A10543" s="29" t="str">
        <f>_xlfn.CONCAT(TRIM('Data Sheet'!B10541),TRIM('Data Sheet'!D10541))</f>
        <v/>
      </c>
      <c r="B10543" s="29">
        <f t="shared" si="346"/>
        <v>1048333</v>
      </c>
      <c r="C10543" s="1" t="str">
        <f>_xlfn.CONCAT(TRIM('Data Sheet'!B10541),TRIM('Data Sheet'!L10541))</f>
        <v/>
      </c>
      <c r="D10543" s="29">
        <f t="shared" si="347"/>
        <v>1048333</v>
      </c>
    </row>
    <row r="10544" spans="1:4" x14ac:dyDescent="0.3">
      <c r="A10544" s="29" t="str">
        <f>_xlfn.CONCAT(TRIM('Data Sheet'!B10542),TRIM('Data Sheet'!D10542))</f>
        <v/>
      </c>
      <c r="B10544" s="29">
        <f t="shared" si="346"/>
        <v>1048333</v>
      </c>
      <c r="C10544" s="1" t="str">
        <f>_xlfn.CONCAT(TRIM('Data Sheet'!B10542),TRIM('Data Sheet'!L10542))</f>
        <v/>
      </c>
      <c r="D10544" s="29">
        <f t="shared" si="347"/>
        <v>1048333</v>
      </c>
    </row>
    <row r="10545" spans="1:4" x14ac:dyDescent="0.3">
      <c r="A10545" s="29" t="str">
        <f>_xlfn.CONCAT(TRIM('Data Sheet'!B10543),TRIM('Data Sheet'!D10543))</f>
        <v/>
      </c>
      <c r="B10545" s="29">
        <f t="shared" si="346"/>
        <v>1048333</v>
      </c>
      <c r="C10545" s="1" t="str">
        <f>_xlfn.CONCAT(TRIM('Data Sheet'!B10543),TRIM('Data Sheet'!L10543))</f>
        <v/>
      </c>
      <c r="D10545" s="29">
        <f t="shared" si="347"/>
        <v>1048333</v>
      </c>
    </row>
    <row r="10546" spans="1:4" x14ac:dyDescent="0.3">
      <c r="A10546" s="29" t="str">
        <f>_xlfn.CONCAT(TRIM('Data Sheet'!B10544),TRIM('Data Sheet'!D10544))</f>
        <v/>
      </c>
      <c r="B10546" s="29">
        <f t="shared" si="346"/>
        <v>1048333</v>
      </c>
      <c r="C10546" s="1" t="str">
        <f>_xlfn.CONCAT(TRIM('Data Sheet'!B10544),TRIM('Data Sheet'!L10544))</f>
        <v/>
      </c>
      <c r="D10546" s="29">
        <f t="shared" si="347"/>
        <v>1048333</v>
      </c>
    </row>
    <row r="10547" spans="1:4" x14ac:dyDescent="0.3">
      <c r="A10547" s="29" t="str">
        <f>_xlfn.CONCAT(TRIM('Data Sheet'!B10545),TRIM('Data Sheet'!D10545))</f>
        <v/>
      </c>
      <c r="B10547" s="29">
        <f t="shared" si="346"/>
        <v>1048333</v>
      </c>
      <c r="C10547" s="1" t="str">
        <f>_xlfn.CONCAT(TRIM('Data Sheet'!B10545),TRIM('Data Sheet'!L10545))</f>
        <v/>
      </c>
      <c r="D10547" s="29">
        <f t="shared" si="347"/>
        <v>1048333</v>
      </c>
    </row>
    <row r="10548" spans="1:4" x14ac:dyDescent="0.3">
      <c r="A10548" s="29" t="str">
        <f>_xlfn.CONCAT(TRIM('Data Sheet'!B10546),TRIM('Data Sheet'!D10546))</f>
        <v/>
      </c>
      <c r="B10548" s="29">
        <f t="shared" si="346"/>
        <v>1048333</v>
      </c>
      <c r="C10548" s="1" t="str">
        <f>_xlfn.CONCAT(TRIM('Data Sheet'!B10546),TRIM('Data Sheet'!L10546))</f>
        <v/>
      </c>
      <c r="D10548" s="29">
        <f t="shared" si="347"/>
        <v>1048333</v>
      </c>
    </row>
    <row r="10549" spans="1:4" x14ac:dyDescent="0.3">
      <c r="A10549" s="29" t="str">
        <f>_xlfn.CONCAT(TRIM('Data Sheet'!B10547),TRIM('Data Sheet'!D10547))</f>
        <v/>
      </c>
      <c r="B10549" s="29">
        <f t="shared" si="346"/>
        <v>1048333</v>
      </c>
      <c r="C10549" s="1" t="str">
        <f>_xlfn.CONCAT(TRIM('Data Sheet'!B10547),TRIM('Data Sheet'!L10547))</f>
        <v/>
      </c>
      <c r="D10549" s="29">
        <f t="shared" si="347"/>
        <v>1048333</v>
      </c>
    </row>
    <row r="10550" spans="1:4" x14ac:dyDescent="0.3">
      <c r="A10550" s="29" t="str">
        <f>_xlfn.CONCAT(TRIM('Data Sheet'!B10548),TRIM('Data Sheet'!D10548))</f>
        <v/>
      </c>
      <c r="B10550" s="29">
        <f t="shared" si="346"/>
        <v>1048333</v>
      </c>
      <c r="C10550" s="1" t="str">
        <f>_xlfn.CONCAT(TRIM('Data Sheet'!B10548),TRIM('Data Sheet'!L10548))</f>
        <v/>
      </c>
      <c r="D10550" s="29">
        <f t="shared" si="347"/>
        <v>1048333</v>
      </c>
    </row>
    <row r="10551" spans="1:4" x14ac:dyDescent="0.3">
      <c r="A10551" s="29" t="str">
        <f>_xlfn.CONCAT(TRIM('Data Sheet'!B10549),TRIM('Data Sheet'!D10549))</f>
        <v/>
      </c>
      <c r="B10551" s="29">
        <f t="shared" si="346"/>
        <v>1048333</v>
      </c>
      <c r="C10551" s="1" t="str">
        <f>_xlfn.CONCAT(TRIM('Data Sheet'!B10549),TRIM('Data Sheet'!L10549))</f>
        <v/>
      </c>
      <c r="D10551" s="29">
        <f t="shared" si="347"/>
        <v>1048333</v>
      </c>
    </row>
    <row r="10552" spans="1:4" x14ac:dyDescent="0.3">
      <c r="A10552" s="29" t="str">
        <f>_xlfn.CONCAT(TRIM('Data Sheet'!B10550),TRIM('Data Sheet'!D10550))</f>
        <v/>
      </c>
      <c r="B10552" s="29">
        <f t="shared" si="346"/>
        <v>1048333</v>
      </c>
      <c r="C10552" s="1" t="str">
        <f>_xlfn.CONCAT(TRIM('Data Sheet'!B10550),TRIM('Data Sheet'!L10550))</f>
        <v/>
      </c>
      <c r="D10552" s="29">
        <f t="shared" si="347"/>
        <v>1048333</v>
      </c>
    </row>
    <row r="10553" spans="1:4" x14ac:dyDescent="0.3">
      <c r="A10553" s="29" t="str">
        <f>_xlfn.CONCAT(TRIM('Data Sheet'!B10551),TRIM('Data Sheet'!D10551))</f>
        <v/>
      </c>
      <c r="B10553" s="29">
        <f t="shared" si="346"/>
        <v>1048333</v>
      </c>
      <c r="C10553" s="1" t="str">
        <f>_xlfn.CONCAT(TRIM('Data Sheet'!B10551),TRIM('Data Sheet'!L10551))</f>
        <v/>
      </c>
      <c r="D10553" s="29">
        <f t="shared" si="347"/>
        <v>1048333</v>
      </c>
    </row>
    <row r="10554" spans="1:4" x14ac:dyDescent="0.3">
      <c r="A10554" s="29" t="str">
        <f>_xlfn.CONCAT(TRIM('Data Sheet'!B10552),TRIM('Data Sheet'!D10552))</f>
        <v/>
      </c>
      <c r="B10554" s="29">
        <f t="shared" si="346"/>
        <v>1048333</v>
      </c>
      <c r="C10554" s="1" t="str">
        <f>_xlfn.CONCAT(TRIM('Data Sheet'!B10552),TRIM('Data Sheet'!L10552))</f>
        <v/>
      </c>
      <c r="D10554" s="29">
        <f t="shared" si="347"/>
        <v>1048333</v>
      </c>
    </row>
    <row r="10555" spans="1:4" x14ac:dyDescent="0.3">
      <c r="A10555" s="29" t="str">
        <f>_xlfn.CONCAT(TRIM('Data Sheet'!B10553),TRIM('Data Sheet'!D10553))</f>
        <v/>
      </c>
      <c r="B10555" s="29">
        <f t="shared" si="346"/>
        <v>1048333</v>
      </c>
      <c r="C10555" s="1" t="str">
        <f>_xlfn.CONCAT(TRIM('Data Sheet'!B10553),TRIM('Data Sheet'!L10553))</f>
        <v/>
      </c>
      <c r="D10555" s="29">
        <f t="shared" si="347"/>
        <v>1048333</v>
      </c>
    </row>
    <row r="10556" spans="1:4" x14ac:dyDescent="0.3">
      <c r="A10556" s="29" t="str">
        <f>_xlfn.CONCAT(TRIM('Data Sheet'!B10554),TRIM('Data Sheet'!D10554))</f>
        <v/>
      </c>
      <c r="B10556" s="29">
        <f t="shared" si="346"/>
        <v>1048333</v>
      </c>
      <c r="C10556" s="1" t="str">
        <f>_xlfn.CONCAT(TRIM('Data Sheet'!B10554),TRIM('Data Sheet'!L10554))</f>
        <v/>
      </c>
      <c r="D10556" s="29">
        <f t="shared" si="347"/>
        <v>1048333</v>
      </c>
    </row>
    <row r="10557" spans="1:4" x14ac:dyDescent="0.3">
      <c r="A10557" s="29" t="str">
        <f>_xlfn.CONCAT(TRIM('Data Sheet'!B10555),TRIM('Data Sheet'!D10555))</f>
        <v/>
      </c>
      <c r="B10557" s="29">
        <f t="shared" si="346"/>
        <v>1048333</v>
      </c>
      <c r="C10557" s="1" t="str">
        <f>_xlfn.CONCAT(TRIM('Data Sheet'!B10555),TRIM('Data Sheet'!L10555))</f>
        <v/>
      </c>
      <c r="D10557" s="29">
        <f t="shared" si="347"/>
        <v>1048333</v>
      </c>
    </row>
    <row r="10558" spans="1:4" x14ac:dyDescent="0.3">
      <c r="A10558" s="29" t="str">
        <f>_xlfn.CONCAT(TRIM('Data Sheet'!B10556),TRIM('Data Sheet'!D10556))</f>
        <v/>
      </c>
      <c r="B10558" s="29">
        <f t="shared" si="346"/>
        <v>1048333</v>
      </c>
      <c r="C10558" s="1" t="str">
        <f>_xlfn.CONCAT(TRIM('Data Sheet'!B10556),TRIM('Data Sheet'!L10556))</f>
        <v/>
      </c>
      <c r="D10558" s="29">
        <f t="shared" si="347"/>
        <v>1048333</v>
      </c>
    </row>
    <row r="10559" spans="1:4" x14ac:dyDescent="0.3">
      <c r="A10559" s="29" t="str">
        <f>_xlfn.CONCAT(TRIM('Data Sheet'!B10557),TRIM('Data Sheet'!D10557))</f>
        <v/>
      </c>
      <c r="B10559" s="29">
        <f t="shared" si="346"/>
        <v>1048333</v>
      </c>
      <c r="C10559" s="1" t="str">
        <f>_xlfn.CONCAT(TRIM('Data Sheet'!B10557),TRIM('Data Sheet'!L10557))</f>
        <v/>
      </c>
      <c r="D10559" s="29">
        <f t="shared" si="347"/>
        <v>1048333</v>
      </c>
    </row>
    <row r="10560" spans="1:4" x14ac:dyDescent="0.3">
      <c r="A10560" s="29" t="str">
        <f>_xlfn.CONCAT(TRIM('Data Sheet'!B10558),TRIM('Data Sheet'!D10558))</f>
        <v/>
      </c>
      <c r="B10560" s="29">
        <f t="shared" si="346"/>
        <v>1048333</v>
      </c>
      <c r="C10560" s="1" t="str">
        <f>_xlfn.CONCAT(TRIM('Data Sheet'!B10558),TRIM('Data Sheet'!L10558))</f>
        <v/>
      </c>
      <c r="D10560" s="29">
        <f t="shared" si="347"/>
        <v>1048333</v>
      </c>
    </row>
    <row r="10561" spans="1:4" x14ac:dyDescent="0.3">
      <c r="A10561" s="29" t="str">
        <f>_xlfn.CONCAT(TRIM('Data Sheet'!B10559),TRIM('Data Sheet'!D10559))</f>
        <v/>
      </c>
      <c r="B10561" s="29">
        <f t="shared" si="346"/>
        <v>1048333</v>
      </c>
      <c r="C10561" s="1" t="str">
        <f>_xlfn.CONCAT(TRIM('Data Sheet'!B10559),TRIM('Data Sheet'!L10559))</f>
        <v/>
      </c>
      <c r="D10561" s="29">
        <f t="shared" si="347"/>
        <v>1048333</v>
      </c>
    </row>
    <row r="10562" spans="1:4" x14ac:dyDescent="0.3">
      <c r="A10562" s="29" t="str">
        <f>_xlfn.CONCAT(TRIM('Data Sheet'!B10560),TRIM('Data Sheet'!D10560))</f>
        <v/>
      </c>
      <c r="B10562" s="29">
        <f t="shared" si="346"/>
        <v>1048333</v>
      </c>
      <c r="C10562" s="1" t="str">
        <f>_xlfn.CONCAT(TRIM('Data Sheet'!B10560),TRIM('Data Sheet'!L10560))</f>
        <v/>
      </c>
      <c r="D10562" s="29">
        <f t="shared" si="347"/>
        <v>1048333</v>
      </c>
    </row>
    <row r="10563" spans="1:4" x14ac:dyDescent="0.3">
      <c r="A10563" s="29" t="str">
        <f>_xlfn.CONCAT(TRIM('Data Sheet'!B10561),TRIM('Data Sheet'!D10561))</f>
        <v/>
      </c>
      <c r="B10563" s="29">
        <f t="shared" si="346"/>
        <v>1048333</v>
      </c>
      <c r="C10563" s="1" t="str">
        <f>_xlfn.CONCAT(TRIM('Data Sheet'!B10561),TRIM('Data Sheet'!L10561))</f>
        <v/>
      </c>
      <c r="D10563" s="29">
        <f t="shared" si="347"/>
        <v>1048333</v>
      </c>
    </row>
    <row r="10564" spans="1:4" x14ac:dyDescent="0.3">
      <c r="A10564" s="29" t="str">
        <f>_xlfn.CONCAT(TRIM('Data Sheet'!B10562),TRIM('Data Sheet'!D10562))</f>
        <v/>
      </c>
      <c r="B10564" s="29">
        <f t="shared" si="346"/>
        <v>1048333</v>
      </c>
      <c r="C10564" s="1" t="str">
        <f>_xlfn.CONCAT(TRIM('Data Sheet'!B10562),TRIM('Data Sheet'!L10562))</f>
        <v/>
      </c>
      <c r="D10564" s="29">
        <f t="shared" si="347"/>
        <v>1048333</v>
      </c>
    </row>
    <row r="10565" spans="1:4" x14ac:dyDescent="0.3">
      <c r="A10565" s="29" t="str">
        <f>_xlfn.CONCAT(TRIM('Data Sheet'!B10563),TRIM('Data Sheet'!D10563))</f>
        <v/>
      </c>
      <c r="B10565" s="29">
        <f t="shared" ref="B10565:B10628" si="348">COUNTIF($A$4:$A$1048576, A10565)</f>
        <v>1048333</v>
      </c>
      <c r="C10565" s="1" t="str">
        <f>_xlfn.CONCAT(TRIM('Data Sheet'!B10563),TRIM('Data Sheet'!L10563))</f>
        <v/>
      </c>
      <c r="D10565" s="29">
        <f t="shared" ref="D10565:D10628" si="349">COUNTIF($C$4:$C$1048576, C10565)</f>
        <v>1048333</v>
      </c>
    </row>
    <row r="10566" spans="1:4" x14ac:dyDescent="0.3">
      <c r="A10566" s="29" t="str">
        <f>_xlfn.CONCAT(TRIM('Data Sheet'!B10564),TRIM('Data Sheet'!D10564))</f>
        <v/>
      </c>
      <c r="B10566" s="29">
        <f t="shared" si="348"/>
        <v>1048333</v>
      </c>
      <c r="C10566" s="1" t="str">
        <f>_xlfn.CONCAT(TRIM('Data Sheet'!B10564),TRIM('Data Sheet'!L10564))</f>
        <v/>
      </c>
      <c r="D10566" s="29">
        <f t="shared" si="349"/>
        <v>1048333</v>
      </c>
    </row>
    <row r="10567" spans="1:4" x14ac:dyDescent="0.3">
      <c r="A10567" s="29" t="str">
        <f>_xlfn.CONCAT(TRIM('Data Sheet'!B10565),TRIM('Data Sheet'!D10565))</f>
        <v/>
      </c>
      <c r="B10567" s="29">
        <f t="shared" si="348"/>
        <v>1048333</v>
      </c>
      <c r="C10567" s="1" t="str">
        <f>_xlfn.CONCAT(TRIM('Data Sheet'!B10565),TRIM('Data Sheet'!L10565))</f>
        <v/>
      </c>
      <c r="D10567" s="29">
        <f t="shared" si="349"/>
        <v>1048333</v>
      </c>
    </row>
    <row r="10568" spans="1:4" x14ac:dyDescent="0.3">
      <c r="A10568" s="29" t="str">
        <f>_xlfn.CONCAT(TRIM('Data Sheet'!B10566),TRIM('Data Sheet'!D10566))</f>
        <v/>
      </c>
      <c r="B10568" s="29">
        <f t="shared" si="348"/>
        <v>1048333</v>
      </c>
      <c r="C10568" s="1" t="str">
        <f>_xlfn.CONCAT(TRIM('Data Sheet'!B10566),TRIM('Data Sheet'!L10566))</f>
        <v/>
      </c>
      <c r="D10568" s="29">
        <f t="shared" si="349"/>
        <v>1048333</v>
      </c>
    </row>
    <row r="10569" spans="1:4" x14ac:dyDescent="0.3">
      <c r="A10569" s="29" t="str">
        <f>_xlfn.CONCAT(TRIM('Data Sheet'!B10567),TRIM('Data Sheet'!D10567))</f>
        <v/>
      </c>
      <c r="B10569" s="29">
        <f t="shared" si="348"/>
        <v>1048333</v>
      </c>
      <c r="C10569" s="1" t="str">
        <f>_xlfn.CONCAT(TRIM('Data Sheet'!B10567),TRIM('Data Sheet'!L10567))</f>
        <v/>
      </c>
      <c r="D10569" s="29">
        <f t="shared" si="349"/>
        <v>1048333</v>
      </c>
    </row>
    <row r="10570" spans="1:4" x14ac:dyDescent="0.3">
      <c r="A10570" s="29" t="str">
        <f>_xlfn.CONCAT(TRIM('Data Sheet'!B10568),TRIM('Data Sheet'!D10568))</f>
        <v/>
      </c>
      <c r="B10570" s="29">
        <f t="shared" si="348"/>
        <v>1048333</v>
      </c>
      <c r="C10570" s="1" t="str">
        <f>_xlfn.CONCAT(TRIM('Data Sheet'!B10568),TRIM('Data Sheet'!L10568))</f>
        <v/>
      </c>
      <c r="D10570" s="29">
        <f t="shared" si="349"/>
        <v>1048333</v>
      </c>
    </row>
    <row r="10571" spans="1:4" x14ac:dyDescent="0.3">
      <c r="A10571" s="29" t="str">
        <f>_xlfn.CONCAT(TRIM('Data Sheet'!B10569),TRIM('Data Sheet'!D10569))</f>
        <v/>
      </c>
      <c r="B10571" s="29">
        <f t="shared" si="348"/>
        <v>1048333</v>
      </c>
      <c r="C10571" s="1" t="str">
        <f>_xlfn.CONCAT(TRIM('Data Sheet'!B10569),TRIM('Data Sheet'!L10569))</f>
        <v/>
      </c>
      <c r="D10571" s="29">
        <f t="shared" si="349"/>
        <v>1048333</v>
      </c>
    </row>
    <row r="10572" spans="1:4" x14ac:dyDescent="0.3">
      <c r="A10572" s="29" t="str">
        <f>_xlfn.CONCAT(TRIM('Data Sheet'!B10570),TRIM('Data Sheet'!D10570))</f>
        <v/>
      </c>
      <c r="B10572" s="29">
        <f t="shared" si="348"/>
        <v>1048333</v>
      </c>
      <c r="C10572" s="1" t="str">
        <f>_xlfn.CONCAT(TRIM('Data Sheet'!B10570),TRIM('Data Sheet'!L10570))</f>
        <v/>
      </c>
      <c r="D10572" s="29">
        <f t="shared" si="349"/>
        <v>1048333</v>
      </c>
    </row>
    <row r="10573" spans="1:4" x14ac:dyDescent="0.3">
      <c r="A10573" s="29" t="str">
        <f>_xlfn.CONCAT(TRIM('Data Sheet'!B10571),TRIM('Data Sheet'!D10571))</f>
        <v/>
      </c>
      <c r="B10573" s="29">
        <f t="shared" si="348"/>
        <v>1048333</v>
      </c>
      <c r="C10573" s="1" t="str">
        <f>_xlfn.CONCAT(TRIM('Data Sheet'!B10571),TRIM('Data Sheet'!L10571))</f>
        <v/>
      </c>
      <c r="D10573" s="29">
        <f t="shared" si="349"/>
        <v>1048333</v>
      </c>
    </row>
    <row r="10574" spans="1:4" x14ac:dyDescent="0.3">
      <c r="A10574" s="29" t="str">
        <f>_xlfn.CONCAT(TRIM('Data Sheet'!B10572),TRIM('Data Sheet'!D10572))</f>
        <v/>
      </c>
      <c r="B10574" s="29">
        <f t="shared" si="348"/>
        <v>1048333</v>
      </c>
      <c r="C10574" s="1" t="str">
        <f>_xlfn.CONCAT(TRIM('Data Sheet'!B10572),TRIM('Data Sheet'!L10572))</f>
        <v/>
      </c>
      <c r="D10574" s="29">
        <f t="shared" si="349"/>
        <v>1048333</v>
      </c>
    </row>
    <row r="10575" spans="1:4" x14ac:dyDescent="0.3">
      <c r="A10575" s="29" t="str">
        <f>_xlfn.CONCAT(TRIM('Data Sheet'!B10573),TRIM('Data Sheet'!D10573))</f>
        <v/>
      </c>
      <c r="B10575" s="29">
        <f t="shared" si="348"/>
        <v>1048333</v>
      </c>
      <c r="C10575" s="1" t="str">
        <f>_xlfn.CONCAT(TRIM('Data Sheet'!B10573),TRIM('Data Sheet'!L10573))</f>
        <v/>
      </c>
      <c r="D10575" s="29">
        <f t="shared" si="349"/>
        <v>1048333</v>
      </c>
    </row>
    <row r="10576" spans="1:4" x14ac:dyDescent="0.3">
      <c r="A10576" s="29" t="str">
        <f>_xlfn.CONCAT(TRIM('Data Sheet'!B10574),TRIM('Data Sheet'!D10574))</f>
        <v/>
      </c>
      <c r="B10576" s="29">
        <f t="shared" si="348"/>
        <v>1048333</v>
      </c>
      <c r="C10576" s="1" t="str">
        <f>_xlfn.CONCAT(TRIM('Data Sheet'!B10574),TRIM('Data Sheet'!L10574))</f>
        <v/>
      </c>
      <c r="D10576" s="29">
        <f t="shared" si="349"/>
        <v>1048333</v>
      </c>
    </row>
    <row r="10577" spans="1:4" x14ac:dyDescent="0.3">
      <c r="A10577" s="29" t="str">
        <f>_xlfn.CONCAT(TRIM('Data Sheet'!B10575),TRIM('Data Sheet'!D10575))</f>
        <v/>
      </c>
      <c r="B10577" s="29">
        <f t="shared" si="348"/>
        <v>1048333</v>
      </c>
      <c r="C10577" s="1" t="str">
        <f>_xlfn.CONCAT(TRIM('Data Sheet'!B10575),TRIM('Data Sheet'!L10575))</f>
        <v/>
      </c>
      <c r="D10577" s="29">
        <f t="shared" si="349"/>
        <v>1048333</v>
      </c>
    </row>
    <row r="10578" spans="1:4" x14ac:dyDescent="0.3">
      <c r="A10578" s="29" t="str">
        <f>_xlfn.CONCAT(TRIM('Data Sheet'!B10576),TRIM('Data Sheet'!D10576))</f>
        <v/>
      </c>
      <c r="B10578" s="29">
        <f t="shared" si="348"/>
        <v>1048333</v>
      </c>
      <c r="C10578" s="1" t="str">
        <f>_xlfn.CONCAT(TRIM('Data Sheet'!B10576),TRIM('Data Sheet'!L10576))</f>
        <v/>
      </c>
      <c r="D10578" s="29">
        <f t="shared" si="349"/>
        <v>1048333</v>
      </c>
    </row>
    <row r="10579" spans="1:4" x14ac:dyDescent="0.3">
      <c r="A10579" s="29" t="str">
        <f>_xlfn.CONCAT(TRIM('Data Sheet'!B10577),TRIM('Data Sheet'!D10577))</f>
        <v/>
      </c>
      <c r="B10579" s="29">
        <f t="shared" si="348"/>
        <v>1048333</v>
      </c>
      <c r="C10579" s="1" t="str">
        <f>_xlfn.CONCAT(TRIM('Data Sheet'!B10577),TRIM('Data Sheet'!L10577))</f>
        <v/>
      </c>
      <c r="D10579" s="29">
        <f t="shared" si="349"/>
        <v>1048333</v>
      </c>
    </row>
    <row r="10580" spans="1:4" x14ac:dyDescent="0.3">
      <c r="A10580" s="29" t="str">
        <f>_xlfn.CONCAT(TRIM('Data Sheet'!B10578),TRIM('Data Sheet'!D10578))</f>
        <v/>
      </c>
      <c r="B10580" s="29">
        <f t="shared" si="348"/>
        <v>1048333</v>
      </c>
      <c r="C10580" s="1" t="str">
        <f>_xlfn.CONCAT(TRIM('Data Sheet'!B10578),TRIM('Data Sheet'!L10578))</f>
        <v/>
      </c>
      <c r="D10580" s="29">
        <f t="shared" si="349"/>
        <v>1048333</v>
      </c>
    </row>
    <row r="10581" spans="1:4" x14ac:dyDescent="0.3">
      <c r="A10581" s="29" t="str">
        <f>_xlfn.CONCAT(TRIM('Data Sheet'!B10579),TRIM('Data Sheet'!D10579))</f>
        <v/>
      </c>
      <c r="B10581" s="29">
        <f t="shared" si="348"/>
        <v>1048333</v>
      </c>
      <c r="C10581" s="1" t="str">
        <f>_xlfn.CONCAT(TRIM('Data Sheet'!B10579),TRIM('Data Sheet'!L10579))</f>
        <v/>
      </c>
      <c r="D10581" s="29">
        <f t="shared" si="349"/>
        <v>1048333</v>
      </c>
    </row>
    <row r="10582" spans="1:4" x14ac:dyDescent="0.3">
      <c r="A10582" s="29" t="str">
        <f>_xlfn.CONCAT(TRIM('Data Sheet'!B10580),TRIM('Data Sheet'!D10580))</f>
        <v/>
      </c>
      <c r="B10582" s="29">
        <f t="shared" si="348"/>
        <v>1048333</v>
      </c>
      <c r="C10582" s="1" t="str">
        <f>_xlfn.CONCAT(TRIM('Data Sheet'!B10580),TRIM('Data Sheet'!L10580))</f>
        <v/>
      </c>
      <c r="D10582" s="29">
        <f t="shared" si="349"/>
        <v>1048333</v>
      </c>
    </row>
    <row r="10583" spans="1:4" x14ac:dyDescent="0.3">
      <c r="A10583" s="29" t="str">
        <f>_xlfn.CONCAT(TRIM('Data Sheet'!B10581),TRIM('Data Sheet'!D10581))</f>
        <v/>
      </c>
      <c r="B10583" s="29">
        <f t="shared" si="348"/>
        <v>1048333</v>
      </c>
      <c r="C10583" s="1" t="str">
        <f>_xlfn.CONCAT(TRIM('Data Sheet'!B10581),TRIM('Data Sheet'!L10581))</f>
        <v/>
      </c>
      <c r="D10583" s="29">
        <f t="shared" si="349"/>
        <v>1048333</v>
      </c>
    </row>
    <row r="10584" spans="1:4" x14ac:dyDescent="0.3">
      <c r="A10584" s="29" t="str">
        <f>_xlfn.CONCAT(TRIM('Data Sheet'!B10582),TRIM('Data Sheet'!D10582))</f>
        <v/>
      </c>
      <c r="B10584" s="29">
        <f t="shared" si="348"/>
        <v>1048333</v>
      </c>
      <c r="C10584" s="1" t="str">
        <f>_xlfn.CONCAT(TRIM('Data Sheet'!B10582),TRIM('Data Sheet'!L10582))</f>
        <v/>
      </c>
      <c r="D10584" s="29">
        <f t="shared" si="349"/>
        <v>1048333</v>
      </c>
    </row>
    <row r="10585" spans="1:4" x14ac:dyDescent="0.3">
      <c r="A10585" s="29" t="str">
        <f>_xlfn.CONCAT(TRIM('Data Sheet'!B10583),TRIM('Data Sheet'!D10583))</f>
        <v/>
      </c>
      <c r="B10585" s="29">
        <f t="shared" si="348"/>
        <v>1048333</v>
      </c>
      <c r="C10585" s="1" t="str">
        <f>_xlfn.CONCAT(TRIM('Data Sheet'!B10583),TRIM('Data Sheet'!L10583))</f>
        <v/>
      </c>
      <c r="D10585" s="29">
        <f t="shared" si="349"/>
        <v>1048333</v>
      </c>
    </row>
    <row r="10586" spans="1:4" x14ac:dyDescent="0.3">
      <c r="A10586" s="29" t="str">
        <f>_xlfn.CONCAT(TRIM('Data Sheet'!B10584),TRIM('Data Sheet'!D10584))</f>
        <v/>
      </c>
      <c r="B10586" s="29">
        <f t="shared" si="348"/>
        <v>1048333</v>
      </c>
      <c r="C10586" s="1" t="str">
        <f>_xlfn.CONCAT(TRIM('Data Sheet'!B10584),TRIM('Data Sheet'!L10584))</f>
        <v/>
      </c>
      <c r="D10586" s="29">
        <f t="shared" si="349"/>
        <v>1048333</v>
      </c>
    </row>
    <row r="10587" spans="1:4" x14ac:dyDescent="0.3">
      <c r="A10587" s="29" t="str">
        <f>_xlfn.CONCAT(TRIM('Data Sheet'!B10585),TRIM('Data Sheet'!D10585))</f>
        <v/>
      </c>
      <c r="B10587" s="29">
        <f t="shared" si="348"/>
        <v>1048333</v>
      </c>
      <c r="C10587" s="1" t="str">
        <f>_xlfn.CONCAT(TRIM('Data Sheet'!B10585),TRIM('Data Sheet'!L10585))</f>
        <v/>
      </c>
      <c r="D10587" s="29">
        <f t="shared" si="349"/>
        <v>1048333</v>
      </c>
    </row>
    <row r="10588" spans="1:4" x14ac:dyDescent="0.3">
      <c r="A10588" s="29" t="str">
        <f>_xlfn.CONCAT(TRIM('Data Sheet'!B10586),TRIM('Data Sheet'!D10586))</f>
        <v/>
      </c>
      <c r="B10588" s="29">
        <f t="shared" si="348"/>
        <v>1048333</v>
      </c>
      <c r="C10588" s="1" t="str">
        <f>_xlfn.CONCAT(TRIM('Data Sheet'!B10586),TRIM('Data Sheet'!L10586))</f>
        <v/>
      </c>
      <c r="D10588" s="29">
        <f t="shared" si="349"/>
        <v>1048333</v>
      </c>
    </row>
    <row r="10589" spans="1:4" x14ac:dyDescent="0.3">
      <c r="A10589" s="29" t="str">
        <f>_xlfn.CONCAT(TRIM('Data Sheet'!B10587),TRIM('Data Sheet'!D10587))</f>
        <v/>
      </c>
      <c r="B10589" s="29">
        <f t="shared" si="348"/>
        <v>1048333</v>
      </c>
      <c r="C10589" s="1" t="str">
        <f>_xlfn.CONCAT(TRIM('Data Sheet'!B10587),TRIM('Data Sheet'!L10587))</f>
        <v/>
      </c>
      <c r="D10589" s="29">
        <f t="shared" si="349"/>
        <v>1048333</v>
      </c>
    </row>
    <row r="10590" spans="1:4" x14ac:dyDescent="0.3">
      <c r="A10590" s="29" t="str">
        <f>_xlfn.CONCAT(TRIM('Data Sheet'!B10588),TRIM('Data Sheet'!D10588))</f>
        <v/>
      </c>
      <c r="B10590" s="29">
        <f t="shared" si="348"/>
        <v>1048333</v>
      </c>
      <c r="C10590" s="1" t="str">
        <f>_xlfn.CONCAT(TRIM('Data Sheet'!B10588),TRIM('Data Sheet'!L10588))</f>
        <v/>
      </c>
      <c r="D10590" s="29">
        <f t="shared" si="349"/>
        <v>1048333</v>
      </c>
    </row>
    <row r="10591" spans="1:4" x14ac:dyDescent="0.3">
      <c r="A10591" s="29" t="str">
        <f>_xlfn.CONCAT(TRIM('Data Sheet'!B10589),TRIM('Data Sheet'!D10589))</f>
        <v/>
      </c>
      <c r="B10591" s="29">
        <f t="shared" si="348"/>
        <v>1048333</v>
      </c>
      <c r="C10591" s="1" t="str">
        <f>_xlfn.CONCAT(TRIM('Data Sheet'!B10589),TRIM('Data Sheet'!L10589))</f>
        <v/>
      </c>
      <c r="D10591" s="29">
        <f t="shared" si="349"/>
        <v>1048333</v>
      </c>
    </row>
    <row r="10592" spans="1:4" x14ac:dyDescent="0.3">
      <c r="A10592" s="29" t="str">
        <f>_xlfn.CONCAT(TRIM('Data Sheet'!B10590),TRIM('Data Sheet'!D10590))</f>
        <v/>
      </c>
      <c r="B10592" s="29">
        <f t="shared" si="348"/>
        <v>1048333</v>
      </c>
      <c r="C10592" s="1" t="str">
        <f>_xlfn.CONCAT(TRIM('Data Sheet'!B10590),TRIM('Data Sheet'!L10590))</f>
        <v/>
      </c>
      <c r="D10592" s="29">
        <f t="shared" si="349"/>
        <v>1048333</v>
      </c>
    </row>
    <row r="10593" spans="1:4" x14ac:dyDescent="0.3">
      <c r="A10593" s="29" t="str">
        <f>_xlfn.CONCAT(TRIM('Data Sheet'!B10591),TRIM('Data Sheet'!D10591))</f>
        <v/>
      </c>
      <c r="B10593" s="29">
        <f t="shared" si="348"/>
        <v>1048333</v>
      </c>
      <c r="C10593" s="1" t="str">
        <f>_xlfn.CONCAT(TRIM('Data Sheet'!B10591),TRIM('Data Sheet'!L10591))</f>
        <v/>
      </c>
      <c r="D10593" s="29">
        <f t="shared" si="349"/>
        <v>1048333</v>
      </c>
    </row>
    <row r="10594" spans="1:4" x14ac:dyDescent="0.3">
      <c r="A10594" s="29" t="str">
        <f>_xlfn.CONCAT(TRIM('Data Sheet'!B10592),TRIM('Data Sheet'!D10592))</f>
        <v/>
      </c>
      <c r="B10594" s="29">
        <f t="shared" si="348"/>
        <v>1048333</v>
      </c>
      <c r="C10594" s="1" t="str">
        <f>_xlfn.CONCAT(TRIM('Data Sheet'!B10592),TRIM('Data Sheet'!L10592))</f>
        <v/>
      </c>
      <c r="D10594" s="29">
        <f t="shared" si="349"/>
        <v>1048333</v>
      </c>
    </row>
    <row r="10595" spans="1:4" x14ac:dyDescent="0.3">
      <c r="A10595" s="29" t="str">
        <f>_xlfn.CONCAT(TRIM('Data Sheet'!B10593),TRIM('Data Sheet'!D10593))</f>
        <v/>
      </c>
      <c r="B10595" s="29">
        <f t="shared" si="348"/>
        <v>1048333</v>
      </c>
      <c r="C10595" s="1" t="str">
        <f>_xlfn.CONCAT(TRIM('Data Sheet'!B10593),TRIM('Data Sheet'!L10593))</f>
        <v/>
      </c>
      <c r="D10595" s="29">
        <f t="shared" si="349"/>
        <v>1048333</v>
      </c>
    </row>
    <row r="10596" spans="1:4" x14ac:dyDescent="0.3">
      <c r="A10596" s="29" t="str">
        <f>_xlfn.CONCAT(TRIM('Data Sheet'!B10594),TRIM('Data Sheet'!D10594))</f>
        <v/>
      </c>
      <c r="B10596" s="29">
        <f t="shared" si="348"/>
        <v>1048333</v>
      </c>
      <c r="C10596" s="1" t="str">
        <f>_xlfn.CONCAT(TRIM('Data Sheet'!B10594),TRIM('Data Sheet'!L10594))</f>
        <v/>
      </c>
      <c r="D10596" s="29">
        <f t="shared" si="349"/>
        <v>1048333</v>
      </c>
    </row>
    <row r="10597" spans="1:4" x14ac:dyDescent="0.3">
      <c r="A10597" s="29" t="str">
        <f>_xlfn.CONCAT(TRIM('Data Sheet'!B10595),TRIM('Data Sheet'!D10595))</f>
        <v/>
      </c>
      <c r="B10597" s="29">
        <f t="shared" si="348"/>
        <v>1048333</v>
      </c>
      <c r="C10597" s="1" t="str">
        <f>_xlfn.CONCAT(TRIM('Data Sheet'!B10595),TRIM('Data Sheet'!L10595))</f>
        <v/>
      </c>
      <c r="D10597" s="29">
        <f t="shared" si="349"/>
        <v>1048333</v>
      </c>
    </row>
    <row r="10598" spans="1:4" x14ac:dyDescent="0.3">
      <c r="A10598" s="29" t="str">
        <f>_xlfn.CONCAT(TRIM('Data Sheet'!B10596),TRIM('Data Sheet'!D10596))</f>
        <v/>
      </c>
      <c r="B10598" s="29">
        <f t="shared" si="348"/>
        <v>1048333</v>
      </c>
      <c r="C10598" s="1" t="str">
        <f>_xlfn.CONCAT(TRIM('Data Sheet'!B10596),TRIM('Data Sheet'!L10596))</f>
        <v/>
      </c>
      <c r="D10598" s="29">
        <f t="shared" si="349"/>
        <v>1048333</v>
      </c>
    </row>
    <row r="10599" spans="1:4" x14ac:dyDescent="0.3">
      <c r="A10599" s="29" t="str">
        <f>_xlfn.CONCAT(TRIM('Data Sheet'!B10597),TRIM('Data Sheet'!D10597))</f>
        <v/>
      </c>
      <c r="B10599" s="29">
        <f t="shared" si="348"/>
        <v>1048333</v>
      </c>
      <c r="C10599" s="1" t="str">
        <f>_xlfn.CONCAT(TRIM('Data Sheet'!B10597),TRIM('Data Sheet'!L10597))</f>
        <v/>
      </c>
      <c r="D10599" s="29">
        <f t="shared" si="349"/>
        <v>1048333</v>
      </c>
    </row>
    <row r="10600" spans="1:4" x14ac:dyDescent="0.3">
      <c r="A10600" s="29" t="str">
        <f>_xlfn.CONCAT(TRIM('Data Sheet'!B10598),TRIM('Data Sheet'!D10598))</f>
        <v/>
      </c>
      <c r="B10600" s="29">
        <f t="shared" si="348"/>
        <v>1048333</v>
      </c>
      <c r="C10600" s="1" t="str">
        <f>_xlfn.CONCAT(TRIM('Data Sheet'!B10598),TRIM('Data Sheet'!L10598))</f>
        <v/>
      </c>
      <c r="D10600" s="29">
        <f t="shared" si="349"/>
        <v>1048333</v>
      </c>
    </row>
    <row r="10601" spans="1:4" x14ac:dyDescent="0.3">
      <c r="A10601" s="29" t="str">
        <f>_xlfn.CONCAT(TRIM('Data Sheet'!B10599),TRIM('Data Sheet'!D10599))</f>
        <v/>
      </c>
      <c r="B10601" s="29">
        <f t="shared" si="348"/>
        <v>1048333</v>
      </c>
      <c r="C10601" s="1" t="str">
        <f>_xlfn.CONCAT(TRIM('Data Sheet'!B10599),TRIM('Data Sheet'!L10599))</f>
        <v/>
      </c>
      <c r="D10601" s="29">
        <f t="shared" si="349"/>
        <v>1048333</v>
      </c>
    </row>
    <row r="10602" spans="1:4" x14ac:dyDescent="0.3">
      <c r="A10602" s="29" t="str">
        <f>_xlfn.CONCAT(TRIM('Data Sheet'!B10600),TRIM('Data Sheet'!D10600))</f>
        <v/>
      </c>
      <c r="B10602" s="29">
        <f t="shared" si="348"/>
        <v>1048333</v>
      </c>
      <c r="C10602" s="1" t="str">
        <f>_xlfn.CONCAT(TRIM('Data Sheet'!B10600),TRIM('Data Sheet'!L10600))</f>
        <v/>
      </c>
      <c r="D10602" s="29">
        <f t="shared" si="349"/>
        <v>1048333</v>
      </c>
    </row>
    <row r="10603" spans="1:4" x14ac:dyDescent="0.3">
      <c r="A10603" s="29" t="str">
        <f>_xlfn.CONCAT(TRIM('Data Sheet'!B10601),TRIM('Data Sheet'!D10601))</f>
        <v/>
      </c>
      <c r="B10603" s="29">
        <f t="shared" si="348"/>
        <v>1048333</v>
      </c>
      <c r="C10603" s="1" t="str">
        <f>_xlfn.CONCAT(TRIM('Data Sheet'!B10601),TRIM('Data Sheet'!L10601))</f>
        <v/>
      </c>
      <c r="D10603" s="29">
        <f t="shared" si="349"/>
        <v>1048333</v>
      </c>
    </row>
    <row r="10604" spans="1:4" x14ac:dyDescent="0.3">
      <c r="A10604" s="29" t="str">
        <f>_xlfn.CONCAT(TRIM('Data Sheet'!B10602),TRIM('Data Sheet'!D10602))</f>
        <v/>
      </c>
      <c r="B10604" s="29">
        <f t="shared" si="348"/>
        <v>1048333</v>
      </c>
      <c r="C10604" s="1" t="str">
        <f>_xlfn.CONCAT(TRIM('Data Sheet'!B10602),TRIM('Data Sheet'!L10602))</f>
        <v/>
      </c>
      <c r="D10604" s="29">
        <f t="shared" si="349"/>
        <v>1048333</v>
      </c>
    </row>
    <row r="10605" spans="1:4" x14ac:dyDescent="0.3">
      <c r="A10605" s="29" t="str">
        <f>_xlfn.CONCAT(TRIM('Data Sheet'!B10603),TRIM('Data Sheet'!D10603))</f>
        <v/>
      </c>
      <c r="B10605" s="29">
        <f t="shared" si="348"/>
        <v>1048333</v>
      </c>
      <c r="C10605" s="1" t="str">
        <f>_xlfn.CONCAT(TRIM('Data Sheet'!B10603),TRIM('Data Sheet'!L10603))</f>
        <v/>
      </c>
      <c r="D10605" s="29">
        <f t="shared" si="349"/>
        <v>1048333</v>
      </c>
    </row>
    <row r="10606" spans="1:4" x14ac:dyDescent="0.3">
      <c r="A10606" s="29" t="str">
        <f>_xlfn.CONCAT(TRIM('Data Sheet'!B10604),TRIM('Data Sheet'!D10604))</f>
        <v/>
      </c>
      <c r="B10606" s="29">
        <f t="shared" si="348"/>
        <v>1048333</v>
      </c>
      <c r="C10606" s="1" t="str">
        <f>_xlfn.CONCAT(TRIM('Data Sheet'!B10604),TRIM('Data Sheet'!L10604))</f>
        <v/>
      </c>
      <c r="D10606" s="29">
        <f t="shared" si="349"/>
        <v>1048333</v>
      </c>
    </row>
    <row r="10607" spans="1:4" x14ac:dyDescent="0.3">
      <c r="A10607" s="29" t="str">
        <f>_xlfn.CONCAT(TRIM('Data Sheet'!B10605),TRIM('Data Sheet'!D10605))</f>
        <v/>
      </c>
      <c r="B10607" s="29">
        <f t="shared" si="348"/>
        <v>1048333</v>
      </c>
      <c r="C10607" s="1" t="str">
        <f>_xlfn.CONCAT(TRIM('Data Sheet'!B10605),TRIM('Data Sheet'!L10605))</f>
        <v/>
      </c>
      <c r="D10607" s="29">
        <f t="shared" si="349"/>
        <v>1048333</v>
      </c>
    </row>
    <row r="10608" spans="1:4" x14ac:dyDescent="0.3">
      <c r="A10608" s="29" t="str">
        <f>_xlfn.CONCAT(TRIM('Data Sheet'!B10606),TRIM('Data Sheet'!D10606))</f>
        <v/>
      </c>
      <c r="B10608" s="29">
        <f t="shared" si="348"/>
        <v>1048333</v>
      </c>
      <c r="C10608" s="1" t="str">
        <f>_xlfn.CONCAT(TRIM('Data Sheet'!B10606),TRIM('Data Sheet'!L10606))</f>
        <v/>
      </c>
      <c r="D10608" s="29">
        <f t="shared" si="349"/>
        <v>1048333</v>
      </c>
    </row>
    <row r="10609" spans="1:4" x14ac:dyDescent="0.3">
      <c r="A10609" s="29" t="str">
        <f>_xlfn.CONCAT(TRIM('Data Sheet'!B10607),TRIM('Data Sheet'!D10607))</f>
        <v/>
      </c>
      <c r="B10609" s="29">
        <f t="shared" si="348"/>
        <v>1048333</v>
      </c>
      <c r="C10609" s="1" t="str">
        <f>_xlfn.CONCAT(TRIM('Data Sheet'!B10607),TRIM('Data Sheet'!L10607))</f>
        <v/>
      </c>
      <c r="D10609" s="29">
        <f t="shared" si="349"/>
        <v>1048333</v>
      </c>
    </row>
    <row r="10610" spans="1:4" x14ac:dyDescent="0.3">
      <c r="A10610" s="29" t="str">
        <f>_xlfn.CONCAT(TRIM('Data Sheet'!B10608),TRIM('Data Sheet'!D10608))</f>
        <v/>
      </c>
      <c r="B10610" s="29">
        <f t="shared" si="348"/>
        <v>1048333</v>
      </c>
      <c r="C10610" s="1" t="str">
        <f>_xlfn.CONCAT(TRIM('Data Sheet'!B10608),TRIM('Data Sheet'!L10608))</f>
        <v/>
      </c>
      <c r="D10610" s="29">
        <f t="shared" si="349"/>
        <v>1048333</v>
      </c>
    </row>
    <row r="10611" spans="1:4" x14ac:dyDescent="0.3">
      <c r="A10611" s="29" t="str">
        <f>_xlfn.CONCAT(TRIM('Data Sheet'!B10609),TRIM('Data Sheet'!D10609))</f>
        <v/>
      </c>
      <c r="B10611" s="29">
        <f t="shared" si="348"/>
        <v>1048333</v>
      </c>
      <c r="C10611" s="1" t="str">
        <f>_xlfn.CONCAT(TRIM('Data Sheet'!B10609),TRIM('Data Sheet'!L10609))</f>
        <v/>
      </c>
      <c r="D10611" s="29">
        <f t="shared" si="349"/>
        <v>1048333</v>
      </c>
    </row>
    <row r="10612" spans="1:4" x14ac:dyDescent="0.3">
      <c r="A10612" s="29" t="str">
        <f>_xlfn.CONCAT(TRIM('Data Sheet'!B10610),TRIM('Data Sheet'!D10610))</f>
        <v/>
      </c>
      <c r="B10612" s="29">
        <f t="shared" si="348"/>
        <v>1048333</v>
      </c>
      <c r="C10612" s="1" t="str">
        <f>_xlfn.CONCAT(TRIM('Data Sheet'!B10610),TRIM('Data Sheet'!L10610))</f>
        <v/>
      </c>
      <c r="D10612" s="29">
        <f t="shared" si="349"/>
        <v>1048333</v>
      </c>
    </row>
    <row r="10613" spans="1:4" x14ac:dyDescent="0.3">
      <c r="A10613" s="29" t="str">
        <f>_xlfn.CONCAT(TRIM('Data Sheet'!B10611),TRIM('Data Sheet'!D10611))</f>
        <v/>
      </c>
      <c r="B10613" s="29">
        <f t="shared" si="348"/>
        <v>1048333</v>
      </c>
      <c r="C10613" s="1" t="str">
        <f>_xlfn.CONCAT(TRIM('Data Sheet'!B10611),TRIM('Data Sheet'!L10611))</f>
        <v/>
      </c>
      <c r="D10613" s="29">
        <f t="shared" si="349"/>
        <v>1048333</v>
      </c>
    </row>
    <row r="10614" spans="1:4" x14ac:dyDescent="0.3">
      <c r="A10614" s="29" t="str">
        <f>_xlfn.CONCAT(TRIM('Data Sheet'!B10612),TRIM('Data Sheet'!D10612))</f>
        <v/>
      </c>
      <c r="B10614" s="29">
        <f t="shared" si="348"/>
        <v>1048333</v>
      </c>
      <c r="C10614" s="1" t="str">
        <f>_xlfn.CONCAT(TRIM('Data Sheet'!B10612),TRIM('Data Sheet'!L10612))</f>
        <v/>
      </c>
      <c r="D10614" s="29">
        <f t="shared" si="349"/>
        <v>1048333</v>
      </c>
    </row>
    <row r="10615" spans="1:4" x14ac:dyDescent="0.3">
      <c r="A10615" s="29" t="str">
        <f>_xlfn.CONCAT(TRIM('Data Sheet'!B10613),TRIM('Data Sheet'!D10613))</f>
        <v/>
      </c>
      <c r="B10615" s="29">
        <f t="shared" si="348"/>
        <v>1048333</v>
      </c>
      <c r="C10615" s="1" t="str">
        <f>_xlfn.CONCAT(TRIM('Data Sheet'!B10613),TRIM('Data Sheet'!L10613))</f>
        <v/>
      </c>
      <c r="D10615" s="29">
        <f t="shared" si="349"/>
        <v>1048333</v>
      </c>
    </row>
    <row r="10616" spans="1:4" x14ac:dyDescent="0.3">
      <c r="A10616" s="29" t="str">
        <f>_xlfn.CONCAT(TRIM('Data Sheet'!B10614),TRIM('Data Sheet'!D10614))</f>
        <v/>
      </c>
      <c r="B10616" s="29">
        <f t="shared" si="348"/>
        <v>1048333</v>
      </c>
      <c r="C10616" s="1" t="str">
        <f>_xlfn.CONCAT(TRIM('Data Sheet'!B10614),TRIM('Data Sheet'!L10614))</f>
        <v/>
      </c>
      <c r="D10616" s="29">
        <f t="shared" si="349"/>
        <v>1048333</v>
      </c>
    </row>
    <row r="10617" spans="1:4" x14ac:dyDescent="0.3">
      <c r="A10617" s="29" t="str">
        <f>_xlfn.CONCAT(TRIM('Data Sheet'!B10615),TRIM('Data Sheet'!D10615))</f>
        <v/>
      </c>
      <c r="B10617" s="29">
        <f t="shared" si="348"/>
        <v>1048333</v>
      </c>
      <c r="C10617" s="1" t="str">
        <f>_xlfn.CONCAT(TRIM('Data Sheet'!B10615),TRIM('Data Sheet'!L10615))</f>
        <v/>
      </c>
      <c r="D10617" s="29">
        <f t="shared" si="349"/>
        <v>1048333</v>
      </c>
    </row>
    <row r="10618" spans="1:4" x14ac:dyDescent="0.3">
      <c r="A10618" s="29" t="str">
        <f>_xlfn.CONCAT(TRIM('Data Sheet'!B10616),TRIM('Data Sheet'!D10616))</f>
        <v/>
      </c>
      <c r="B10618" s="29">
        <f t="shared" si="348"/>
        <v>1048333</v>
      </c>
      <c r="C10618" s="1" t="str">
        <f>_xlfn.CONCAT(TRIM('Data Sheet'!B10616),TRIM('Data Sheet'!L10616))</f>
        <v/>
      </c>
      <c r="D10618" s="29">
        <f t="shared" si="349"/>
        <v>1048333</v>
      </c>
    </row>
    <row r="10619" spans="1:4" x14ac:dyDescent="0.3">
      <c r="A10619" s="29" t="str">
        <f>_xlfn.CONCAT(TRIM('Data Sheet'!B10617),TRIM('Data Sheet'!D10617))</f>
        <v/>
      </c>
      <c r="B10619" s="29">
        <f t="shared" si="348"/>
        <v>1048333</v>
      </c>
      <c r="C10619" s="1" t="str">
        <f>_xlfn.CONCAT(TRIM('Data Sheet'!B10617),TRIM('Data Sheet'!L10617))</f>
        <v/>
      </c>
      <c r="D10619" s="29">
        <f t="shared" si="349"/>
        <v>1048333</v>
      </c>
    </row>
    <row r="10620" spans="1:4" x14ac:dyDescent="0.3">
      <c r="A10620" s="29" t="str">
        <f>_xlfn.CONCAT(TRIM('Data Sheet'!B10618),TRIM('Data Sheet'!D10618))</f>
        <v/>
      </c>
      <c r="B10620" s="29">
        <f t="shared" si="348"/>
        <v>1048333</v>
      </c>
      <c r="C10620" s="1" t="str">
        <f>_xlfn.CONCAT(TRIM('Data Sheet'!B10618),TRIM('Data Sheet'!L10618))</f>
        <v/>
      </c>
      <c r="D10620" s="29">
        <f t="shared" si="349"/>
        <v>1048333</v>
      </c>
    </row>
    <row r="10621" spans="1:4" x14ac:dyDescent="0.3">
      <c r="A10621" s="29" t="str">
        <f>_xlfn.CONCAT(TRIM('Data Sheet'!B10619),TRIM('Data Sheet'!D10619))</f>
        <v/>
      </c>
      <c r="B10621" s="29">
        <f t="shared" si="348"/>
        <v>1048333</v>
      </c>
      <c r="C10621" s="1" t="str">
        <f>_xlfn.CONCAT(TRIM('Data Sheet'!B10619),TRIM('Data Sheet'!L10619))</f>
        <v/>
      </c>
      <c r="D10621" s="29">
        <f t="shared" si="349"/>
        <v>1048333</v>
      </c>
    </row>
    <row r="10622" spans="1:4" x14ac:dyDescent="0.3">
      <c r="A10622" s="29" t="str">
        <f>_xlfn.CONCAT(TRIM('Data Sheet'!B10620),TRIM('Data Sheet'!D10620))</f>
        <v/>
      </c>
      <c r="B10622" s="29">
        <f t="shared" si="348"/>
        <v>1048333</v>
      </c>
      <c r="C10622" s="1" t="str">
        <f>_xlfn.CONCAT(TRIM('Data Sheet'!B10620),TRIM('Data Sheet'!L10620))</f>
        <v/>
      </c>
      <c r="D10622" s="29">
        <f t="shared" si="349"/>
        <v>1048333</v>
      </c>
    </row>
    <row r="10623" spans="1:4" x14ac:dyDescent="0.3">
      <c r="A10623" s="29" t="str">
        <f>_xlfn.CONCAT(TRIM('Data Sheet'!B10621),TRIM('Data Sheet'!D10621))</f>
        <v/>
      </c>
      <c r="B10623" s="29">
        <f t="shared" si="348"/>
        <v>1048333</v>
      </c>
      <c r="C10623" s="1" t="str">
        <f>_xlfn.CONCAT(TRIM('Data Sheet'!B10621),TRIM('Data Sheet'!L10621))</f>
        <v/>
      </c>
      <c r="D10623" s="29">
        <f t="shared" si="349"/>
        <v>1048333</v>
      </c>
    </row>
    <row r="10624" spans="1:4" x14ac:dyDescent="0.3">
      <c r="A10624" s="29" t="str">
        <f>_xlfn.CONCAT(TRIM('Data Sheet'!B10622),TRIM('Data Sheet'!D10622))</f>
        <v/>
      </c>
      <c r="B10624" s="29">
        <f t="shared" si="348"/>
        <v>1048333</v>
      </c>
      <c r="C10624" s="1" t="str">
        <f>_xlfn.CONCAT(TRIM('Data Sheet'!B10622),TRIM('Data Sheet'!L10622))</f>
        <v/>
      </c>
      <c r="D10624" s="29">
        <f t="shared" si="349"/>
        <v>1048333</v>
      </c>
    </row>
    <row r="10625" spans="1:4" x14ac:dyDescent="0.3">
      <c r="A10625" s="29" t="str">
        <f>_xlfn.CONCAT(TRIM('Data Sheet'!B10623),TRIM('Data Sheet'!D10623))</f>
        <v/>
      </c>
      <c r="B10625" s="29">
        <f t="shared" si="348"/>
        <v>1048333</v>
      </c>
      <c r="C10625" s="1" t="str">
        <f>_xlfn.CONCAT(TRIM('Data Sheet'!B10623),TRIM('Data Sheet'!L10623))</f>
        <v/>
      </c>
      <c r="D10625" s="29">
        <f t="shared" si="349"/>
        <v>1048333</v>
      </c>
    </row>
    <row r="10626" spans="1:4" x14ac:dyDescent="0.3">
      <c r="A10626" s="29" t="str">
        <f>_xlfn.CONCAT(TRIM('Data Sheet'!B10624),TRIM('Data Sheet'!D10624))</f>
        <v/>
      </c>
      <c r="B10626" s="29">
        <f t="shared" si="348"/>
        <v>1048333</v>
      </c>
      <c r="C10626" s="1" t="str">
        <f>_xlfn.CONCAT(TRIM('Data Sheet'!B10624),TRIM('Data Sheet'!L10624))</f>
        <v/>
      </c>
      <c r="D10626" s="29">
        <f t="shared" si="349"/>
        <v>1048333</v>
      </c>
    </row>
    <row r="10627" spans="1:4" x14ac:dyDescent="0.3">
      <c r="A10627" s="29" t="str">
        <f>_xlfn.CONCAT(TRIM('Data Sheet'!B10625),TRIM('Data Sheet'!D10625))</f>
        <v/>
      </c>
      <c r="B10627" s="29">
        <f t="shared" si="348"/>
        <v>1048333</v>
      </c>
      <c r="C10627" s="1" t="str">
        <f>_xlfn.CONCAT(TRIM('Data Sheet'!B10625),TRIM('Data Sheet'!L10625))</f>
        <v/>
      </c>
      <c r="D10627" s="29">
        <f t="shared" si="349"/>
        <v>1048333</v>
      </c>
    </row>
    <row r="10628" spans="1:4" x14ac:dyDescent="0.3">
      <c r="A10628" s="29" t="str">
        <f>_xlfn.CONCAT(TRIM('Data Sheet'!B10626),TRIM('Data Sheet'!D10626))</f>
        <v/>
      </c>
      <c r="B10628" s="29">
        <f t="shared" si="348"/>
        <v>1048333</v>
      </c>
      <c r="C10628" s="1" t="str">
        <f>_xlfn.CONCAT(TRIM('Data Sheet'!B10626),TRIM('Data Sheet'!L10626))</f>
        <v/>
      </c>
      <c r="D10628" s="29">
        <f t="shared" si="349"/>
        <v>1048333</v>
      </c>
    </row>
    <row r="10629" spans="1:4" x14ac:dyDescent="0.3">
      <c r="A10629" s="29" t="str">
        <f>_xlfn.CONCAT(TRIM('Data Sheet'!B10627),TRIM('Data Sheet'!D10627))</f>
        <v/>
      </c>
      <c r="B10629" s="29">
        <f t="shared" ref="B10629:B10692" si="350">COUNTIF($A$4:$A$1048576, A10629)</f>
        <v>1048333</v>
      </c>
      <c r="C10629" s="1" t="str">
        <f>_xlfn.CONCAT(TRIM('Data Sheet'!B10627),TRIM('Data Sheet'!L10627))</f>
        <v/>
      </c>
      <c r="D10629" s="29">
        <f t="shared" ref="D10629:D10692" si="351">COUNTIF($C$4:$C$1048576, C10629)</f>
        <v>1048333</v>
      </c>
    </row>
    <row r="10630" spans="1:4" x14ac:dyDescent="0.3">
      <c r="A10630" s="29" t="str">
        <f>_xlfn.CONCAT(TRIM('Data Sheet'!B10628),TRIM('Data Sheet'!D10628))</f>
        <v/>
      </c>
      <c r="B10630" s="29">
        <f t="shared" si="350"/>
        <v>1048333</v>
      </c>
      <c r="C10630" s="1" t="str">
        <f>_xlfn.CONCAT(TRIM('Data Sheet'!B10628),TRIM('Data Sheet'!L10628))</f>
        <v/>
      </c>
      <c r="D10630" s="29">
        <f t="shared" si="351"/>
        <v>1048333</v>
      </c>
    </row>
    <row r="10631" spans="1:4" x14ac:dyDescent="0.3">
      <c r="A10631" s="29" t="str">
        <f>_xlfn.CONCAT(TRIM('Data Sheet'!B10629),TRIM('Data Sheet'!D10629))</f>
        <v/>
      </c>
      <c r="B10631" s="29">
        <f t="shared" si="350"/>
        <v>1048333</v>
      </c>
      <c r="C10631" s="1" t="str">
        <f>_xlfn.CONCAT(TRIM('Data Sheet'!B10629),TRIM('Data Sheet'!L10629))</f>
        <v/>
      </c>
      <c r="D10631" s="29">
        <f t="shared" si="351"/>
        <v>1048333</v>
      </c>
    </row>
    <row r="10632" spans="1:4" x14ac:dyDescent="0.3">
      <c r="A10632" s="29" t="str">
        <f>_xlfn.CONCAT(TRIM('Data Sheet'!B10630),TRIM('Data Sheet'!D10630))</f>
        <v/>
      </c>
      <c r="B10632" s="29">
        <f t="shared" si="350"/>
        <v>1048333</v>
      </c>
      <c r="C10632" s="1" t="str">
        <f>_xlfn.CONCAT(TRIM('Data Sheet'!B10630),TRIM('Data Sheet'!L10630))</f>
        <v/>
      </c>
      <c r="D10632" s="29">
        <f t="shared" si="351"/>
        <v>1048333</v>
      </c>
    </row>
    <row r="10633" spans="1:4" x14ac:dyDescent="0.3">
      <c r="A10633" s="29" t="str">
        <f>_xlfn.CONCAT(TRIM('Data Sheet'!B10631),TRIM('Data Sheet'!D10631))</f>
        <v/>
      </c>
      <c r="B10633" s="29">
        <f t="shared" si="350"/>
        <v>1048333</v>
      </c>
      <c r="C10633" s="1" t="str">
        <f>_xlfn.CONCAT(TRIM('Data Sheet'!B10631),TRIM('Data Sheet'!L10631))</f>
        <v/>
      </c>
      <c r="D10633" s="29">
        <f t="shared" si="351"/>
        <v>1048333</v>
      </c>
    </row>
    <row r="10634" spans="1:4" x14ac:dyDescent="0.3">
      <c r="A10634" s="29" t="str">
        <f>_xlfn.CONCAT(TRIM('Data Sheet'!B10632),TRIM('Data Sheet'!D10632))</f>
        <v/>
      </c>
      <c r="B10634" s="29">
        <f t="shared" si="350"/>
        <v>1048333</v>
      </c>
      <c r="C10634" s="1" t="str">
        <f>_xlfn.CONCAT(TRIM('Data Sheet'!B10632),TRIM('Data Sheet'!L10632))</f>
        <v/>
      </c>
      <c r="D10634" s="29">
        <f t="shared" si="351"/>
        <v>1048333</v>
      </c>
    </row>
    <row r="10635" spans="1:4" x14ac:dyDescent="0.3">
      <c r="A10635" s="29" t="str">
        <f>_xlfn.CONCAT(TRIM('Data Sheet'!B10633),TRIM('Data Sheet'!D10633))</f>
        <v/>
      </c>
      <c r="B10635" s="29">
        <f t="shared" si="350"/>
        <v>1048333</v>
      </c>
      <c r="C10635" s="1" t="str">
        <f>_xlfn.CONCAT(TRIM('Data Sheet'!B10633),TRIM('Data Sheet'!L10633))</f>
        <v/>
      </c>
      <c r="D10635" s="29">
        <f t="shared" si="351"/>
        <v>1048333</v>
      </c>
    </row>
    <row r="10636" spans="1:4" x14ac:dyDescent="0.3">
      <c r="A10636" s="29" t="str">
        <f>_xlfn.CONCAT(TRIM('Data Sheet'!B10634),TRIM('Data Sheet'!D10634))</f>
        <v/>
      </c>
      <c r="B10636" s="29">
        <f t="shared" si="350"/>
        <v>1048333</v>
      </c>
      <c r="C10636" s="1" t="str">
        <f>_xlfn.CONCAT(TRIM('Data Sheet'!B10634),TRIM('Data Sheet'!L10634))</f>
        <v/>
      </c>
      <c r="D10636" s="29">
        <f t="shared" si="351"/>
        <v>1048333</v>
      </c>
    </row>
    <row r="10637" spans="1:4" x14ac:dyDescent="0.3">
      <c r="A10637" s="29" t="str">
        <f>_xlfn.CONCAT(TRIM('Data Sheet'!B10635),TRIM('Data Sheet'!D10635))</f>
        <v/>
      </c>
      <c r="B10637" s="29">
        <f t="shared" si="350"/>
        <v>1048333</v>
      </c>
      <c r="C10637" s="1" t="str">
        <f>_xlfn.CONCAT(TRIM('Data Sheet'!B10635),TRIM('Data Sheet'!L10635))</f>
        <v/>
      </c>
      <c r="D10637" s="29">
        <f t="shared" si="351"/>
        <v>1048333</v>
      </c>
    </row>
    <row r="10638" spans="1:4" x14ac:dyDescent="0.3">
      <c r="A10638" s="29" t="str">
        <f>_xlfn.CONCAT(TRIM('Data Sheet'!B10636),TRIM('Data Sheet'!D10636))</f>
        <v/>
      </c>
      <c r="B10638" s="29">
        <f t="shared" si="350"/>
        <v>1048333</v>
      </c>
      <c r="C10638" s="1" t="str">
        <f>_xlfn.CONCAT(TRIM('Data Sheet'!B10636),TRIM('Data Sheet'!L10636))</f>
        <v/>
      </c>
      <c r="D10638" s="29">
        <f t="shared" si="351"/>
        <v>1048333</v>
      </c>
    </row>
    <row r="10639" spans="1:4" x14ac:dyDescent="0.3">
      <c r="A10639" s="29" t="str">
        <f>_xlfn.CONCAT(TRIM('Data Sheet'!B10637),TRIM('Data Sheet'!D10637))</f>
        <v/>
      </c>
      <c r="B10639" s="29">
        <f t="shared" si="350"/>
        <v>1048333</v>
      </c>
      <c r="C10639" s="1" t="str">
        <f>_xlfn.CONCAT(TRIM('Data Sheet'!B10637),TRIM('Data Sheet'!L10637))</f>
        <v/>
      </c>
      <c r="D10639" s="29">
        <f t="shared" si="351"/>
        <v>1048333</v>
      </c>
    </row>
    <row r="10640" spans="1:4" x14ac:dyDescent="0.3">
      <c r="A10640" s="29" t="str">
        <f>_xlfn.CONCAT(TRIM('Data Sheet'!B10638),TRIM('Data Sheet'!D10638))</f>
        <v/>
      </c>
      <c r="B10640" s="29">
        <f t="shared" si="350"/>
        <v>1048333</v>
      </c>
      <c r="C10640" s="1" t="str">
        <f>_xlfn.CONCAT(TRIM('Data Sheet'!B10638),TRIM('Data Sheet'!L10638))</f>
        <v/>
      </c>
      <c r="D10640" s="29">
        <f t="shared" si="351"/>
        <v>1048333</v>
      </c>
    </row>
    <row r="10641" spans="1:4" x14ac:dyDescent="0.3">
      <c r="A10641" s="29" t="str">
        <f>_xlfn.CONCAT(TRIM('Data Sheet'!B10639),TRIM('Data Sheet'!D10639))</f>
        <v/>
      </c>
      <c r="B10641" s="29">
        <f t="shared" si="350"/>
        <v>1048333</v>
      </c>
      <c r="C10641" s="1" t="str">
        <f>_xlfn.CONCAT(TRIM('Data Sheet'!B10639),TRIM('Data Sheet'!L10639))</f>
        <v/>
      </c>
      <c r="D10641" s="29">
        <f t="shared" si="351"/>
        <v>1048333</v>
      </c>
    </row>
    <row r="10642" spans="1:4" x14ac:dyDescent="0.3">
      <c r="A10642" s="29" t="str">
        <f>_xlfn.CONCAT(TRIM('Data Sheet'!B10640),TRIM('Data Sheet'!D10640))</f>
        <v/>
      </c>
      <c r="B10642" s="29">
        <f t="shared" si="350"/>
        <v>1048333</v>
      </c>
      <c r="C10642" s="1" t="str">
        <f>_xlfn.CONCAT(TRIM('Data Sheet'!B10640),TRIM('Data Sheet'!L10640))</f>
        <v/>
      </c>
      <c r="D10642" s="29">
        <f t="shared" si="351"/>
        <v>1048333</v>
      </c>
    </row>
    <row r="10643" spans="1:4" x14ac:dyDescent="0.3">
      <c r="A10643" s="29" t="str">
        <f>_xlfn.CONCAT(TRIM('Data Sheet'!B10641),TRIM('Data Sheet'!D10641))</f>
        <v/>
      </c>
      <c r="B10643" s="29">
        <f t="shared" si="350"/>
        <v>1048333</v>
      </c>
      <c r="C10643" s="1" t="str">
        <f>_xlfn.CONCAT(TRIM('Data Sheet'!B10641),TRIM('Data Sheet'!L10641))</f>
        <v/>
      </c>
      <c r="D10643" s="29">
        <f t="shared" si="351"/>
        <v>1048333</v>
      </c>
    </row>
    <row r="10644" spans="1:4" x14ac:dyDescent="0.3">
      <c r="A10644" s="29" t="str">
        <f>_xlfn.CONCAT(TRIM('Data Sheet'!B10642),TRIM('Data Sheet'!D10642))</f>
        <v/>
      </c>
      <c r="B10644" s="29">
        <f t="shared" si="350"/>
        <v>1048333</v>
      </c>
      <c r="C10644" s="1" t="str">
        <f>_xlfn.CONCAT(TRIM('Data Sheet'!B10642),TRIM('Data Sheet'!L10642))</f>
        <v/>
      </c>
      <c r="D10644" s="29">
        <f t="shared" si="351"/>
        <v>1048333</v>
      </c>
    </row>
    <row r="10645" spans="1:4" x14ac:dyDescent="0.3">
      <c r="A10645" s="29" t="str">
        <f>_xlfn.CONCAT(TRIM('Data Sheet'!B10643),TRIM('Data Sheet'!D10643))</f>
        <v/>
      </c>
      <c r="B10645" s="29">
        <f t="shared" si="350"/>
        <v>1048333</v>
      </c>
      <c r="C10645" s="1" t="str">
        <f>_xlfn.CONCAT(TRIM('Data Sheet'!B10643),TRIM('Data Sheet'!L10643))</f>
        <v/>
      </c>
      <c r="D10645" s="29">
        <f t="shared" si="351"/>
        <v>1048333</v>
      </c>
    </row>
    <row r="10646" spans="1:4" x14ac:dyDescent="0.3">
      <c r="A10646" s="29" t="str">
        <f>_xlfn.CONCAT(TRIM('Data Sheet'!B10644),TRIM('Data Sheet'!D10644))</f>
        <v/>
      </c>
      <c r="B10646" s="29">
        <f t="shared" si="350"/>
        <v>1048333</v>
      </c>
      <c r="C10646" s="1" t="str">
        <f>_xlfn.CONCAT(TRIM('Data Sheet'!B10644),TRIM('Data Sheet'!L10644))</f>
        <v/>
      </c>
      <c r="D10646" s="29">
        <f t="shared" si="351"/>
        <v>1048333</v>
      </c>
    </row>
    <row r="10647" spans="1:4" x14ac:dyDescent="0.3">
      <c r="A10647" s="29" t="str">
        <f>_xlfn.CONCAT(TRIM('Data Sheet'!B10645),TRIM('Data Sheet'!D10645))</f>
        <v/>
      </c>
      <c r="B10647" s="29">
        <f t="shared" si="350"/>
        <v>1048333</v>
      </c>
      <c r="C10647" s="1" t="str">
        <f>_xlfn.CONCAT(TRIM('Data Sheet'!B10645),TRIM('Data Sheet'!L10645))</f>
        <v/>
      </c>
      <c r="D10647" s="29">
        <f t="shared" si="351"/>
        <v>1048333</v>
      </c>
    </row>
    <row r="10648" spans="1:4" x14ac:dyDescent="0.3">
      <c r="A10648" s="29" t="str">
        <f>_xlfn.CONCAT(TRIM('Data Sheet'!B10646),TRIM('Data Sheet'!D10646))</f>
        <v/>
      </c>
      <c r="B10648" s="29">
        <f t="shared" si="350"/>
        <v>1048333</v>
      </c>
      <c r="C10648" s="1" t="str">
        <f>_xlfn.CONCAT(TRIM('Data Sheet'!B10646),TRIM('Data Sheet'!L10646))</f>
        <v/>
      </c>
      <c r="D10648" s="29">
        <f t="shared" si="351"/>
        <v>1048333</v>
      </c>
    </row>
    <row r="10649" spans="1:4" x14ac:dyDescent="0.3">
      <c r="A10649" s="29" t="str">
        <f>_xlfn.CONCAT(TRIM('Data Sheet'!B10647),TRIM('Data Sheet'!D10647))</f>
        <v/>
      </c>
      <c r="B10649" s="29">
        <f t="shared" si="350"/>
        <v>1048333</v>
      </c>
      <c r="C10649" s="1" t="str">
        <f>_xlfn.CONCAT(TRIM('Data Sheet'!B10647),TRIM('Data Sheet'!L10647))</f>
        <v/>
      </c>
      <c r="D10649" s="29">
        <f t="shared" si="351"/>
        <v>1048333</v>
      </c>
    </row>
    <row r="10650" spans="1:4" x14ac:dyDescent="0.3">
      <c r="A10650" s="29" t="str">
        <f>_xlfn.CONCAT(TRIM('Data Sheet'!B10648),TRIM('Data Sheet'!D10648))</f>
        <v/>
      </c>
      <c r="B10650" s="29">
        <f t="shared" si="350"/>
        <v>1048333</v>
      </c>
      <c r="C10650" s="1" t="str">
        <f>_xlfn.CONCAT(TRIM('Data Sheet'!B10648),TRIM('Data Sheet'!L10648))</f>
        <v/>
      </c>
      <c r="D10650" s="29">
        <f t="shared" si="351"/>
        <v>1048333</v>
      </c>
    </row>
    <row r="10651" spans="1:4" x14ac:dyDescent="0.3">
      <c r="A10651" s="29" t="str">
        <f>_xlfn.CONCAT(TRIM('Data Sheet'!B10649),TRIM('Data Sheet'!D10649))</f>
        <v/>
      </c>
      <c r="B10651" s="29">
        <f t="shared" si="350"/>
        <v>1048333</v>
      </c>
      <c r="C10651" s="1" t="str">
        <f>_xlfn.CONCAT(TRIM('Data Sheet'!B10649),TRIM('Data Sheet'!L10649))</f>
        <v/>
      </c>
      <c r="D10651" s="29">
        <f t="shared" si="351"/>
        <v>1048333</v>
      </c>
    </row>
    <row r="10652" spans="1:4" x14ac:dyDescent="0.3">
      <c r="A10652" s="29" t="str">
        <f>_xlfn.CONCAT(TRIM('Data Sheet'!B10650),TRIM('Data Sheet'!D10650))</f>
        <v/>
      </c>
      <c r="B10652" s="29">
        <f t="shared" si="350"/>
        <v>1048333</v>
      </c>
      <c r="C10652" s="1" t="str">
        <f>_xlfn.CONCAT(TRIM('Data Sheet'!B10650),TRIM('Data Sheet'!L10650))</f>
        <v/>
      </c>
      <c r="D10652" s="29">
        <f t="shared" si="351"/>
        <v>1048333</v>
      </c>
    </row>
    <row r="10653" spans="1:4" x14ac:dyDescent="0.3">
      <c r="A10653" s="29" t="str">
        <f>_xlfn.CONCAT(TRIM('Data Sheet'!B10651),TRIM('Data Sheet'!D10651))</f>
        <v/>
      </c>
      <c r="B10653" s="29">
        <f t="shared" si="350"/>
        <v>1048333</v>
      </c>
      <c r="C10653" s="1" t="str">
        <f>_xlfn.CONCAT(TRIM('Data Sheet'!B10651),TRIM('Data Sheet'!L10651))</f>
        <v/>
      </c>
      <c r="D10653" s="29">
        <f t="shared" si="351"/>
        <v>1048333</v>
      </c>
    </row>
    <row r="10654" spans="1:4" x14ac:dyDescent="0.3">
      <c r="A10654" s="29" t="str">
        <f>_xlfn.CONCAT(TRIM('Data Sheet'!B10652),TRIM('Data Sheet'!D10652))</f>
        <v/>
      </c>
      <c r="B10654" s="29">
        <f t="shared" si="350"/>
        <v>1048333</v>
      </c>
      <c r="C10654" s="1" t="str">
        <f>_xlfn.CONCAT(TRIM('Data Sheet'!B10652),TRIM('Data Sheet'!L10652))</f>
        <v/>
      </c>
      <c r="D10654" s="29">
        <f t="shared" si="351"/>
        <v>1048333</v>
      </c>
    </row>
    <row r="10655" spans="1:4" x14ac:dyDescent="0.3">
      <c r="A10655" s="29" t="str">
        <f>_xlfn.CONCAT(TRIM('Data Sheet'!B10653),TRIM('Data Sheet'!D10653))</f>
        <v/>
      </c>
      <c r="B10655" s="29">
        <f t="shared" si="350"/>
        <v>1048333</v>
      </c>
      <c r="C10655" s="1" t="str">
        <f>_xlfn.CONCAT(TRIM('Data Sheet'!B10653),TRIM('Data Sheet'!L10653))</f>
        <v/>
      </c>
      <c r="D10655" s="29">
        <f t="shared" si="351"/>
        <v>1048333</v>
      </c>
    </row>
    <row r="10656" spans="1:4" x14ac:dyDescent="0.3">
      <c r="A10656" s="29" t="str">
        <f>_xlfn.CONCAT(TRIM('Data Sheet'!B10654),TRIM('Data Sheet'!D10654))</f>
        <v/>
      </c>
      <c r="B10656" s="29">
        <f t="shared" si="350"/>
        <v>1048333</v>
      </c>
      <c r="C10656" s="1" t="str">
        <f>_xlfn.CONCAT(TRIM('Data Sheet'!B10654),TRIM('Data Sheet'!L10654))</f>
        <v/>
      </c>
      <c r="D10656" s="29">
        <f t="shared" si="351"/>
        <v>1048333</v>
      </c>
    </row>
    <row r="10657" spans="1:4" x14ac:dyDescent="0.3">
      <c r="A10657" s="29" t="str">
        <f>_xlfn.CONCAT(TRIM('Data Sheet'!B10655),TRIM('Data Sheet'!D10655))</f>
        <v/>
      </c>
      <c r="B10657" s="29">
        <f t="shared" si="350"/>
        <v>1048333</v>
      </c>
      <c r="C10657" s="1" t="str">
        <f>_xlfn.CONCAT(TRIM('Data Sheet'!B10655),TRIM('Data Sheet'!L10655))</f>
        <v/>
      </c>
      <c r="D10657" s="29">
        <f t="shared" si="351"/>
        <v>1048333</v>
      </c>
    </row>
    <row r="10658" spans="1:4" x14ac:dyDescent="0.3">
      <c r="A10658" s="29" t="str">
        <f>_xlfn.CONCAT(TRIM('Data Sheet'!B10656),TRIM('Data Sheet'!D10656))</f>
        <v/>
      </c>
      <c r="B10658" s="29">
        <f t="shared" si="350"/>
        <v>1048333</v>
      </c>
      <c r="C10658" s="1" t="str">
        <f>_xlfn.CONCAT(TRIM('Data Sheet'!B10656),TRIM('Data Sheet'!L10656))</f>
        <v/>
      </c>
      <c r="D10658" s="29">
        <f t="shared" si="351"/>
        <v>1048333</v>
      </c>
    </row>
    <row r="10659" spans="1:4" x14ac:dyDescent="0.3">
      <c r="A10659" s="29" t="str">
        <f>_xlfn.CONCAT(TRIM('Data Sheet'!B10657),TRIM('Data Sheet'!D10657))</f>
        <v/>
      </c>
      <c r="B10659" s="29">
        <f t="shared" si="350"/>
        <v>1048333</v>
      </c>
      <c r="C10659" s="1" t="str">
        <f>_xlfn.CONCAT(TRIM('Data Sheet'!B10657),TRIM('Data Sheet'!L10657))</f>
        <v/>
      </c>
      <c r="D10659" s="29">
        <f t="shared" si="351"/>
        <v>1048333</v>
      </c>
    </row>
    <row r="10660" spans="1:4" x14ac:dyDescent="0.3">
      <c r="A10660" s="29" t="str">
        <f>_xlfn.CONCAT(TRIM('Data Sheet'!B10658),TRIM('Data Sheet'!D10658))</f>
        <v/>
      </c>
      <c r="B10660" s="29">
        <f t="shared" si="350"/>
        <v>1048333</v>
      </c>
      <c r="C10660" s="1" t="str">
        <f>_xlfn.CONCAT(TRIM('Data Sheet'!B10658),TRIM('Data Sheet'!L10658))</f>
        <v/>
      </c>
      <c r="D10660" s="29">
        <f t="shared" si="351"/>
        <v>1048333</v>
      </c>
    </row>
    <row r="10661" spans="1:4" x14ac:dyDescent="0.3">
      <c r="A10661" s="29" t="str">
        <f>_xlfn.CONCAT(TRIM('Data Sheet'!B10659),TRIM('Data Sheet'!D10659))</f>
        <v/>
      </c>
      <c r="B10661" s="29">
        <f t="shared" si="350"/>
        <v>1048333</v>
      </c>
      <c r="C10661" s="1" t="str">
        <f>_xlfn.CONCAT(TRIM('Data Sheet'!B10659),TRIM('Data Sheet'!L10659))</f>
        <v/>
      </c>
      <c r="D10661" s="29">
        <f t="shared" si="351"/>
        <v>1048333</v>
      </c>
    </row>
    <row r="10662" spans="1:4" x14ac:dyDescent="0.3">
      <c r="A10662" s="29" t="str">
        <f>_xlfn.CONCAT(TRIM('Data Sheet'!B10660),TRIM('Data Sheet'!D10660))</f>
        <v/>
      </c>
      <c r="B10662" s="29">
        <f t="shared" si="350"/>
        <v>1048333</v>
      </c>
      <c r="C10662" s="1" t="str">
        <f>_xlfn.CONCAT(TRIM('Data Sheet'!B10660),TRIM('Data Sheet'!L10660))</f>
        <v/>
      </c>
      <c r="D10662" s="29">
        <f t="shared" si="351"/>
        <v>1048333</v>
      </c>
    </row>
    <row r="10663" spans="1:4" x14ac:dyDescent="0.3">
      <c r="A10663" s="29" t="str">
        <f>_xlfn.CONCAT(TRIM('Data Sheet'!B10661),TRIM('Data Sheet'!D10661))</f>
        <v/>
      </c>
      <c r="B10663" s="29">
        <f t="shared" si="350"/>
        <v>1048333</v>
      </c>
      <c r="C10663" s="1" t="str">
        <f>_xlfn.CONCAT(TRIM('Data Sheet'!B10661),TRIM('Data Sheet'!L10661))</f>
        <v/>
      </c>
      <c r="D10663" s="29">
        <f t="shared" si="351"/>
        <v>1048333</v>
      </c>
    </row>
    <row r="10664" spans="1:4" x14ac:dyDescent="0.3">
      <c r="A10664" s="29" t="str">
        <f>_xlfn.CONCAT(TRIM('Data Sheet'!B10662),TRIM('Data Sheet'!D10662))</f>
        <v/>
      </c>
      <c r="B10664" s="29">
        <f t="shared" si="350"/>
        <v>1048333</v>
      </c>
      <c r="C10664" s="1" t="str">
        <f>_xlfn.CONCAT(TRIM('Data Sheet'!B10662),TRIM('Data Sheet'!L10662))</f>
        <v/>
      </c>
      <c r="D10664" s="29">
        <f t="shared" si="351"/>
        <v>1048333</v>
      </c>
    </row>
    <row r="10665" spans="1:4" x14ac:dyDescent="0.3">
      <c r="A10665" s="29" t="str">
        <f>_xlfn.CONCAT(TRIM('Data Sheet'!B10663),TRIM('Data Sheet'!D10663))</f>
        <v/>
      </c>
      <c r="B10665" s="29">
        <f t="shared" si="350"/>
        <v>1048333</v>
      </c>
      <c r="C10665" s="1" t="str">
        <f>_xlfn.CONCAT(TRIM('Data Sheet'!B10663),TRIM('Data Sheet'!L10663))</f>
        <v/>
      </c>
      <c r="D10665" s="29">
        <f t="shared" si="351"/>
        <v>1048333</v>
      </c>
    </row>
    <row r="10666" spans="1:4" x14ac:dyDescent="0.3">
      <c r="A10666" s="29" t="str">
        <f>_xlfn.CONCAT(TRIM('Data Sheet'!B10664),TRIM('Data Sheet'!D10664))</f>
        <v/>
      </c>
      <c r="B10666" s="29">
        <f t="shared" si="350"/>
        <v>1048333</v>
      </c>
      <c r="C10666" s="1" t="str">
        <f>_xlfn.CONCAT(TRIM('Data Sheet'!B10664),TRIM('Data Sheet'!L10664))</f>
        <v/>
      </c>
      <c r="D10666" s="29">
        <f t="shared" si="351"/>
        <v>1048333</v>
      </c>
    </row>
    <row r="10667" spans="1:4" x14ac:dyDescent="0.3">
      <c r="A10667" s="29" t="str">
        <f>_xlfn.CONCAT(TRIM('Data Sheet'!B10665),TRIM('Data Sheet'!D10665))</f>
        <v/>
      </c>
      <c r="B10667" s="29">
        <f t="shared" si="350"/>
        <v>1048333</v>
      </c>
      <c r="C10667" s="1" t="str">
        <f>_xlfn.CONCAT(TRIM('Data Sheet'!B10665),TRIM('Data Sheet'!L10665))</f>
        <v/>
      </c>
      <c r="D10667" s="29">
        <f t="shared" si="351"/>
        <v>1048333</v>
      </c>
    </row>
    <row r="10668" spans="1:4" x14ac:dyDescent="0.3">
      <c r="A10668" s="29" t="str">
        <f>_xlfn.CONCAT(TRIM('Data Sheet'!B10666),TRIM('Data Sheet'!D10666))</f>
        <v/>
      </c>
      <c r="B10668" s="29">
        <f t="shared" si="350"/>
        <v>1048333</v>
      </c>
      <c r="C10668" s="1" t="str">
        <f>_xlfn.CONCAT(TRIM('Data Sheet'!B10666),TRIM('Data Sheet'!L10666))</f>
        <v/>
      </c>
      <c r="D10668" s="29">
        <f t="shared" si="351"/>
        <v>1048333</v>
      </c>
    </row>
    <row r="10669" spans="1:4" x14ac:dyDescent="0.3">
      <c r="A10669" s="29" t="str">
        <f>_xlfn.CONCAT(TRIM('Data Sheet'!B10667),TRIM('Data Sheet'!D10667))</f>
        <v/>
      </c>
      <c r="B10669" s="29">
        <f t="shared" si="350"/>
        <v>1048333</v>
      </c>
      <c r="C10669" s="1" t="str">
        <f>_xlfn.CONCAT(TRIM('Data Sheet'!B10667),TRIM('Data Sheet'!L10667))</f>
        <v/>
      </c>
      <c r="D10669" s="29">
        <f t="shared" si="351"/>
        <v>1048333</v>
      </c>
    </row>
    <row r="10670" spans="1:4" x14ac:dyDescent="0.3">
      <c r="A10670" s="29" t="str">
        <f>_xlfn.CONCAT(TRIM('Data Sheet'!B10668),TRIM('Data Sheet'!D10668))</f>
        <v/>
      </c>
      <c r="B10670" s="29">
        <f t="shared" si="350"/>
        <v>1048333</v>
      </c>
      <c r="C10670" s="1" t="str">
        <f>_xlfn.CONCAT(TRIM('Data Sheet'!B10668),TRIM('Data Sheet'!L10668))</f>
        <v/>
      </c>
      <c r="D10670" s="29">
        <f t="shared" si="351"/>
        <v>1048333</v>
      </c>
    </row>
    <row r="10671" spans="1:4" x14ac:dyDescent="0.3">
      <c r="A10671" s="29" t="str">
        <f>_xlfn.CONCAT(TRIM('Data Sheet'!B10669),TRIM('Data Sheet'!D10669))</f>
        <v/>
      </c>
      <c r="B10671" s="29">
        <f t="shared" si="350"/>
        <v>1048333</v>
      </c>
      <c r="C10671" s="1" t="str">
        <f>_xlfn.CONCAT(TRIM('Data Sheet'!B10669),TRIM('Data Sheet'!L10669))</f>
        <v/>
      </c>
      <c r="D10671" s="29">
        <f t="shared" si="351"/>
        <v>1048333</v>
      </c>
    </row>
    <row r="10672" spans="1:4" x14ac:dyDescent="0.3">
      <c r="A10672" s="29" t="str">
        <f>_xlfn.CONCAT(TRIM('Data Sheet'!B10670),TRIM('Data Sheet'!D10670))</f>
        <v/>
      </c>
      <c r="B10672" s="29">
        <f t="shared" si="350"/>
        <v>1048333</v>
      </c>
      <c r="C10672" s="1" t="str">
        <f>_xlfn.CONCAT(TRIM('Data Sheet'!B10670),TRIM('Data Sheet'!L10670))</f>
        <v/>
      </c>
      <c r="D10672" s="29">
        <f t="shared" si="351"/>
        <v>1048333</v>
      </c>
    </row>
    <row r="10673" spans="1:4" x14ac:dyDescent="0.3">
      <c r="A10673" s="29" t="str">
        <f>_xlfn.CONCAT(TRIM('Data Sheet'!B10671),TRIM('Data Sheet'!D10671))</f>
        <v/>
      </c>
      <c r="B10673" s="29">
        <f t="shared" si="350"/>
        <v>1048333</v>
      </c>
      <c r="C10673" s="1" t="str">
        <f>_xlfn.CONCAT(TRIM('Data Sheet'!B10671),TRIM('Data Sheet'!L10671))</f>
        <v/>
      </c>
      <c r="D10673" s="29">
        <f t="shared" si="351"/>
        <v>1048333</v>
      </c>
    </row>
    <row r="10674" spans="1:4" x14ac:dyDescent="0.3">
      <c r="A10674" s="29" t="str">
        <f>_xlfn.CONCAT(TRIM('Data Sheet'!B10672),TRIM('Data Sheet'!D10672))</f>
        <v/>
      </c>
      <c r="B10674" s="29">
        <f t="shared" si="350"/>
        <v>1048333</v>
      </c>
      <c r="C10674" s="1" t="str">
        <f>_xlfn.CONCAT(TRIM('Data Sheet'!B10672),TRIM('Data Sheet'!L10672))</f>
        <v/>
      </c>
      <c r="D10674" s="29">
        <f t="shared" si="351"/>
        <v>1048333</v>
      </c>
    </row>
    <row r="10675" spans="1:4" x14ac:dyDescent="0.3">
      <c r="A10675" s="29" t="str">
        <f>_xlfn.CONCAT(TRIM('Data Sheet'!B10673),TRIM('Data Sheet'!D10673))</f>
        <v/>
      </c>
      <c r="B10675" s="29">
        <f t="shared" si="350"/>
        <v>1048333</v>
      </c>
      <c r="C10675" s="1" t="str">
        <f>_xlfn.CONCAT(TRIM('Data Sheet'!B10673),TRIM('Data Sheet'!L10673))</f>
        <v/>
      </c>
      <c r="D10675" s="29">
        <f t="shared" si="351"/>
        <v>1048333</v>
      </c>
    </row>
    <row r="10676" spans="1:4" x14ac:dyDescent="0.3">
      <c r="A10676" s="29" t="str">
        <f>_xlfn.CONCAT(TRIM('Data Sheet'!B10674),TRIM('Data Sheet'!D10674))</f>
        <v/>
      </c>
      <c r="B10676" s="29">
        <f t="shared" si="350"/>
        <v>1048333</v>
      </c>
      <c r="C10676" s="1" t="str">
        <f>_xlfn.CONCAT(TRIM('Data Sheet'!B10674),TRIM('Data Sheet'!L10674))</f>
        <v/>
      </c>
      <c r="D10676" s="29">
        <f t="shared" si="351"/>
        <v>1048333</v>
      </c>
    </row>
    <row r="10677" spans="1:4" x14ac:dyDescent="0.3">
      <c r="A10677" s="29" t="str">
        <f>_xlfn.CONCAT(TRIM('Data Sheet'!B10675),TRIM('Data Sheet'!D10675))</f>
        <v/>
      </c>
      <c r="B10677" s="29">
        <f t="shared" si="350"/>
        <v>1048333</v>
      </c>
      <c r="C10677" s="1" t="str">
        <f>_xlfn.CONCAT(TRIM('Data Sheet'!B10675),TRIM('Data Sheet'!L10675))</f>
        <v/>
      </c>
      <c r="D10677" s="29">
        <f t="shared" si="351"/>
        <v>1048333</v>
      </c>
    </row>
    <row r="10678" spans="1:4" x14ac:dyDescent="0.3">
      <c r="A10678" s="29" t="str">
        <f>_xlfn.CONCAT(TRIM('Data Sheet'!B10676),TRIM('Data Sheet'!D10676))</f>
        <v/>
      </c>
      <c r="B10678" s="29">
        <f t="shared" si="350"/>
        <v>1048333</v>
      </c>
      <c r="C10678" s="1" t="str">
        <f>_xlfn.CONCAT(TRIM('Data Sheet'!B10676),TRIM('Data Sheet'!L10676))</f>
        <v/>
      </c>
      <c r="D10678" s="29">
        <f t="shared" si="351"/>
        <v>1048333</v>
      </c>
    </row>
    <row r="10679" spans="1:4" x14ac:dyDescent="0.3">
      <c r="A10679" s="29" t="str">
        <f>_xlfn.CONCAT(TRIM('Data Sheet'!B10677),TRIM('Data Sheet'!D10677))</f>
        <v/>
      </c>
      <c r="B10679" s="29">
        <f t="shared" si="350"/>
        <v>1048333</v>
      </c>
      <c r="C10679" s="1" t="str">
        <f>_xlfn.CONCAT(TRIM('Data Sheet'!B10677),TRIM('Data Sheet'!L10677))</f>
        <v/>
      </c>
      <c r="D10679" s="29">
        <f t="shared" si="351"/>
        <v>1048333</v>
      </c>
    </row>
    <row r="10680" spans="1:4" x14ac:dyDescent="0.3">
      <c r="A10680" s="29" t="str">
        <f>_xlfn.CONCAT(TRIM('Data Sheet'!B10678),TRIM('Data Sheet'!D10678))</f>
        <v/>
      </c>
      <c r="B10680" s="29">
        <f t="shared" si="350"/>
        <v>1048333</v>
      </c>
      <c r="C10680" s="1" t="str">
        <f>_xlfn.CONCAT(TRIM('Data Sheet'!B10678),TRIM('Data Sheet'!L10678))</f>
        <v/>
      </c>
      <c r="D10680" s="29">
        <f t="shared" si="351"/>
        <v>1048333</v>
      </c>
    </row>
    <row r="10681" spans="1:4" x14ac:dyDescent="0.3">
      <c r="A10681" s="29" t="str">
        <f>_xlfn.CONCAT(TRIM('Data Sheet'!B10679),TRIM('Data Sheet'!D10679))</f>
        <v/>
      </c>
      <c r="B10681" s="29">
        <f t="shared" si="350"/>
        <v>1048333</v>
      </c>
      <c r="C10681" s="1" t="str">
        <f>_xlfn.CONCAT(TRIM('Data Sheet'!B10679),TRIM('Data Sheet'!L10679))</f>
        <v/>
      </c>
      <c r="D10681" s="29">
        <f t="shared" si="351"/>
        <v>1048333</v>
      </c>
    </row>
    <row r="10682" spans="1:4" x14ac:dyDescent="0.3">
      <c r="A10682" s="29" t="str">
        <f>_xlfn.CONCAT(TRIM('Data Sheet'!B10680),TRIM('Data Sheet'!D10680))</f>
        <v/>
      </c>
      <c r="B10682" s="29">
        <f t="shared" si="350"/>
        <v>1048333</v>
      </c>
      <c r="C10682" s="1" t="str">
        <f>_xlfn.CONCAT(TRIM('Data Sheet'!B10680),TRIM('Data Sheet'!L10680))</f>
        <v/>
      </c>
      <c r="D10682" s="29">
        <f t="shared" si="351"/>
        <v>1048333</v>
      </c>
    </row>
    <row r="10683" spans="1:4" x14ac:dyDescent="0.3">
      <c r="A10683" s="29" t="str">
        <f>_xlfn.CONCAT(TRIM('Data Sheet'!B10681),TRIM('Data Sheet'!D10681))</f>
        <v/>
      </c>
      <c r="B10683" s="29">
        <f t="shared" si="350"/>
        <v>1048333</v>
      </c>
      <c r="C10683" s="1" t="str">
        <f>_xlfn.CONCAT(TRIM('Data Sheet'!B10681),TRIM('Data Sheet'!L10681))</f>
        <v/>
      </c>
      <c r="D10683" s="29">
        <f t="shared" si="351"/>
        <v>1048333</v>
      </c>
    </row>
    <row r="10684" spans="1:4" x14ac:dyDescent="0.3">
      <c r="A10684" s="29" t="str">
        <f>_xlfn.CONCAT(TRIM('Data Sheet'!B10682),TRIM('Data Sheet'!D10682))</f>
        <v/>
      </c>
      <c r="B10684" s="29">
        <f t="shared" si="350"/>
        <v>1048333</v>
      </c>
      <c r="C10684" s="1" t="str">
        <f>_xlfn.CONCAT(TRIM('Data Sheet'!B10682),TRIM('Data Sheet'!L10682))</f>
        <v/>
      </c>
      <c r="D10684" s="29">
        <f t="shared" si="351"/>
        <v>1048333</v>
      </c>
    </row>
    <row r="10685" spans="1:4" x14ac:dyDescent="0.3">
      <c r="A10685" s="29" t="str">
        <f>_xlfn.CONCAT(TRIM('Data Sheet'!B10683),TRIM('Data Sheet'!D10683))</f>
        <v/>
      </c>
      <c r="B10685" s="29">
        <f t="shared" si="350"/>
        <v>1048333</v>
      </c>
      <c r="C10685" s="1" t="str">
        <f>_xlfn.CONCAT(TRIM('Data Sheet'!B10683),TRIM('Data Sheet'!L10683))</f>
        <v/>
      </c>
      <c r="D10685" s="29">
        <f t="shared" si="351"/>
        <v>1048333</v>
      </c>
    </row>
    <row r="10686" spans="1:4" x14ac:dyDescent="0.3">
      <c r="A10686" s="29" t="str">
        <f>_xlfn.CONCAT(TRIM('Data Sheet'!B10684),TRIM('Data Sheet'!D10684))</f>
        <v/>
      </c>
      <c r="B10686" s="29">
        <f t="shared" si="350"/>
        <v>1048333</v>
      </c>
      <c r="C10686" s="1" t="str">
        <f>_xlfn.CONCAT(TRIM('Data Sheet'!B10684),TRIM('Data Sheet'!L10684))</f>
        <v/>
      </c>
      <c r="D10686" s="29">
        <f t="shared" si="351"/>
        <v>1048333</v>
      </c>
    </row>
    <row r="10687" spans="1:4" x14ac:dyDescent="0.3">
      <c r="A10687" s="29" t="str">
        <f>_xlfn.CONCAT(TRIM('Data Sheet'!B10685),TRIM('Data Sheet'!D10685))</f>
        <v/>
      </c>
      <c r="B10687" s="29">
        <f t="shared" si="350"/>
        <v>1048333</v>
      </c>
      <c r="C10687" s="1" t="str">
        <f>_xlfn.CONCAT(TRIM('Data Sheet'!B10685),TRIM('Data Sheet'!L10685))</f>
        <v/>
      </c>
      <c r="D10687" s="29">
        <f t="shared" si="351"/>
        <v>1048333</v>
      </c>
    </row>
    <row r="10688" spans="1:4" x14ac:dyDescent="0.3">
      <c r="A10688" s="29" t="str">
        <f>_xlfn.CONCAT(TRIM('Data Sheet'!B10686),TRIM('Data Sheet'!D10686))</f>
        <v/>
      </c>
      <c r="B10688" s="29">
        <f t="shared" si="350"/>
        <v>1048333</v>
      </c>
      <c r="C10688" s="1" t="str">
        <f>_xlfn.CONCAT(TRIM('Data Sheet'!B10686),TRIM('Data Sheet'!L10686))</f>
        <v/>
      </c>
      <c r="D10688" s="29">
        <f t="shared" si="351"/>
        <v>1048333</v>
      </c>
    </row>
    <row r="10689" spans="1:4" x14ac:dyDescent="0.3">
      <c r="A10689" s="29" t="str">
        <f>_xlfn.CONCAT(TRIM('Data Sheet'!B10687),TRIM('Data Sheet'!D10687))</f>
        <v/>
      </c>
      <c r="B10689" s="29">
        <f t="shared" si="350"/>
        <v>1048333</v>
      </c>
      <c r="C10689" s="1" t="str">
        <f>_xlfn.CONCAT(TRIM('Data Sheet'!B10687),TRIM('Data Sheet'!L10687))</f>
        <v/>
      </c>
      <c r="D10689" s="29">
        <f t="shared" si="351"/>
        <v>1048333</v>
      </c>
    </row>
    <row r="10690" spans="1:4" x14ac:dyDescent="0.3">
      <c r="A10690" s="29" t="str">
        <f>_xlfn.CONCAT(TRIM('Data Sheet'!B10688),TRIM('Data Sheet'!D10688))</f>
        <v/>
      </c>
      <c r="B10690" s="29">
        <f t="shared" si="350"/>
        <v>1048333</v>
      </c>
      <c r="C10690" s="1" t="str">
        <f>_xlfn.CONCAT(TRIM('Data Sheet'!B10688),TRIM('Data Sheet'!L10688))</f>
        <v/>
      </c>
      <c r="D10690" s="29">
        <f t="shared" si="351"/>
        <v>1048333</v>
      </c>
    </row>
    <row r="10691" spans="1:4" x14ac:dyDescent="0.3">
      <c r="A10691" s="29" t="str">
        <f>_xlfn.CONCAT(TRIM('Data Sheet'!B10689),TRIM('Data Sheet'!D10689))</f>
        <v/>
      </c>
      <c r="B10691" s="29">
        <f t="shared" si="350"/>
        <v>1048333</v>
      </c>
      <c r="C10691" s="1" t="str">
        <f>_xlfn.CONCAT(TRIM('Data Sheet'!B10689),TRIM('Data Sheet'!L10689))</f>
        <v/>
      </c>
      <c r="D10691" s="29">
        <f t="shared" si="351"/>
        <v>1048333</v>
      </c>
    </row>
    <row r="10692" spans="1:4" x14ac:dyDescent="0.3">
      <c r="A10692" s="29" t="str">
        <f>_xlfn.CONCAT(TRIM('Data Sheet'!B10690),TRIM('Data Sheet'!D10690))</f>
        <v/>
      </c>
      <c r="B10692" s="29">
        <f t="shared" si="350"/>
        <v>1048333</v>
      </c>
      <c r="C10692" s="1" t="str">
        <f>_xlfn.CONCAT(TRIM('Data Sheet'!B10690),TRIM('Data Sheet'!L10690))</f>
        <v/>
      </c>
      <c r="D10692" s="29">
        <f t="shared" si="351"/>
        <v>1048333</v>
      </c>
    </row>
    <row r="10693" spans="1:4" x14ac:dyDescent="0.3">
      <c r="A10693" s="29" t="str">
        <f>_xlfn.CONCAT(TRIM('Data Sheet'!B10691),TRIM('Data Sheet'!D10691))</f>
        <v/>
      </c>
      <c r="B10693" s="29">
        <f t="shared" ref="B10693:B10756" si="352">COUNTIF($A$4:$A$1048576, A10693)</f>
        <v>1048333</v>
      </c>
      <c r="C10693" s="1" t="str">
        <f>_xlfn.CONCAT(TRIM('Data Sheet'!B10691),TRIM('Data Sheet'!L10691))</f>
        <v/>
      </c>
      <c r="D10693" s="29">
        <f t="shared" ref="D10693:D10756" si="353">COUNTIF($C$4:$C$1048576, C10693)</f>
        <v>1048333</v>
      </c>
    </row>
    <row r="10694" spans="1:4" x14ac:dyDescent="0.3">
      <c r="A10694" s="29" t="str">
        <f>_xlfn.CONCAT(TRIM('Data Sheet'!B10692),TRIM('Data Sheet'!D10692))</f>
        <v/>
      </c>
      <c r="B10694" s="29">
        <f t="shared" si="352"/>
        <v>1048333</v>
      </c>
      <c r="C10694" s="1" t="str">
        <f>_xlfn.CONCAT(TRIM('Data Sheet'!B10692),TRIM('Data Sheet'!L10692))</f>
        <v/>
      </c>
      <c r="D10694" s="29">
        <f t="shared" si="353"/>
        <v>1048333</v>
      </c>
    </row>
    <row r="10695" spans="1:4" x14ac:dyDescent="0.3">
      <c r="A10695" s="29" t="str">
        <f>_xlfn.CONCAT(TRIM('Data Sheet'!B10693),TRIM('Data Sheet'!D10693))</f>
        <v/>
      </c>
      <c r="B10695" s="29">
        <f t="shared" si="352"/>
        <v>1048333</v>
      </c>
      <c r="C10695" s="1" t="str">
        <f>_xlfn.CONCAT(TRIM('Data Sheet'!B10693),TRIM('Data Sheet'!L10693))</f>
        <v/>
      </c>
      <c r="D10695" s="29">
        <f t="shared" si="353"/>
        <v>1048333</v>
      </c>
    </row>
    <row r="10696" spans="1:4" x14ac:dyDescent="0.3">
      <c r="A10696" s="29" t="str">
        <f>_xlfn.CONCAT(TRIM('Data Sheet'!B10694),TRIM('Data Sheet'!D10694))</f>
        <v/>
      </c>
      <c r="B10696" s="29">
        <f t="shared" si="352"/>
        <v>1048333</v>
      </c>
      <c r="C10696" s="1" t="str">
        <f>_xlfn.CONCAT(TRIM('Data Sheet'!B10694),TRIM('Data Sheet'!L10694))</f>
        <v/>
      </c>
      <c r="D10696" s="29">
        <f t="shared" si="353"/>
        <v>1048333</v>
      </c>
    </row>
    <row r="10697" spans="1:4" x14ac:dyDescent="0.3">
      <c r="A10697" s="29" t="str">
        <f>_xlfn.CONCAT(TRIM('Data Sheet'!B10695),TRIM('Data Sheet'!D10695))</f>
        <v/>
      </c>
      <c r="B10697" s="29">
        <f t="shared" si="352"/>
        <v>1048333</v>
      </c>
      <c r="C10697" s="1" t="str">
        <f>_xlfn.CONCAT(TRIM('Data Sheet'!B10695),TRIM('Data Sheet'!L10695))</f>
        <v/>
      </c>
      <c r="D10697" s="29">
        <f t="shared" si="353"/>
        <v>1048333</v>
      </c>
    </row>
    <row r="10698" spans="1:4" x14ac:dyDescent="0.3">
      <c r="A10698" s="29" t="str">
        <f>_xlfn.CONCAT(TRIM('Data Sheet'!B10696),TRIM('Data Sheet'!D10696))</f>
        <v/>
      </c>
      <c r="B10698" s="29">
        <f t="shared" si="352"/>
        <v>1048333</v>
      </c>
      <c r="C10698" s="1" t="str">
        <f>_xlfn.CONCAT(TRIM('Data Sheet'!B10696),TRIM('Data Sheet'!L10696))</f>
        <v/>
      </c>
      <c r="D10698" s="29">
        <f t="shared" si="353"/>
        <v>1048333</v>
      </c>
    </row>
    <row r="10699" spans="1:4" x14ac:dyDescent="0.3">
      <c r="A10699" s="29" t="str">
        <f>_xlfn.CONCAT(TRIM('Data Sheet'!B10697),TRIM('Data Sheet'!D10697))</f>
        <v/>
      </c>
      <c r="B10699" s="29">
        <f t="shared" si="352"/>
        <v>1048333</v>
      </c>
      <c r="C10699" s="1" t="str">
        <f>_xlfn.CONCAT(TRIM('Data Sheet'!B10697),TRIM('Data Sheet'!L10697))</f>
        <v/>
      </c>
      <c r="D10699" s="29">
        <f t="shared" si="353"/>
        <v>1048333</v>
      </c>
    </row>
    <row r="10700" spans="1:4" x14ac:dyDescent="0.3">
      <c r="A10700" s="29" t="str">
        <f>_xlfn.CONCAT(TRIM('Data Sheet'!B10698),TRIM('Data Sheet'!D10698))</f>
        <v/>
      </c>
      <c r="B10700" s="29">
        <f t="shared" si="352"/>
        <v>1048333</v>
      </c>
      <c r="C10700" s="1" t="str">
        <f>_xlfn.CONCAT(TRIM('Data Sheet'!B10698),TRIM('Data Sheet'!L10698))</f>
        <v/>
      </c>
      <c r="D10700" s="29">
        <f t="shared" si="353"/>
        <v>1048333</v>
      </c>
    </row>
    <row r="10701" spans="1:4" x14ac:dyDescent="0.3">
      <c r="A10701" s="29" t="str">
        <f>_xlfn.CONCAT(TRIM('Data Sheet'!B10699),TRIM('Data Sheet'!D10699))</f>
        <v/>
      </c>
      <c r="B10701" s="29">
        <f t="shared" si="352"/>
        <v>1048333</v>
      </c>
      <c r="C10701" s="1" t="str">
        <f>_xlfn.CONCAT(TRIM('Data Sheet'!B10699),TRIM('Data Sheet'!L10699))</f>
        <v/>
      </c>
      <c r="D10701" s="29">
        <f t="shared" si="353"/>
        <v>1048333</v>
      </c>
    </row>
    <row r="10702" spans="1:4" x14ac:dyDescent="0.3">
      <c r="A10702" s="29" t="str">
        <f>_xlfn.CONCAT(TRIM('Data Sheet'!B10700),TRIM('Data Sheet'!D10700))</f>
        <v/>
      </c>
      <c r="B10702" s="29">
        <f t="shared" si="352"/>
        <v>1048333</v>
      </c>
      <c r="C10702" s="1" t="str">
        <f>_xlfn.CONCAT(TRIM('Data Sheet'!B10700),TRIM('Data Sheet'!L10700))</f>
        <v/>
      </c>
      <c r="D10702" s="29">
        <f t="shared" si="353"/>
        <v>1048333</v>
      </c>
    </row>
    <row r="10703" spans="1:4" x14ac:dyDescent="0.3">
      <c r="A10703" s="29" t="str">
        <f>_xlfn.CONCAT(TRIM('Data Sheet'!B10701),TRIM('Data Sheet'!D10701))</f>
        <v/>
      </c>
      <c r="B10703" s="29">
        <f t="shared" si="352"/>
        <v>1048333</v>
      </c>
      <c r="C10703" s="1" t="str">
        <f>_xlfn.CONCAT(TRIM('Data Sheet'!B10701),TRIM('Data Sheet'!L10701))</f>
        <v/>
      </c>
      <c r="D10703" s="29">
        <f t="shared" si="353"/>
        <v>1048333</v>
      </c>
    </row>
    <row r="10704" spans="1:4" x14ac:dyDescent="0.3">
      <c r="A10704" s="29" t="str">
        <f>_xlfn.CONCAT(TRIM('Data Sheet'!B10702),TRIM('Data Sheet'!D10702))</f>
        <v/>
      </c>
      <c r="B10704" s="29">
        <f t="shared" si="352"/>
        <v>1048333</v>
      </c>
      <c r="C10704" s="1" t="str">
        <f>_xlfn.CONCAT(TRIM('Data Sheet'!B10702),TRIM('Data Sheet'!L10702))</f>
        <v/>
      </c>
      <c r="D10704" s="29">
        <f t="shared" si="353"/>
        <v>1048333</v>
      </c>
    </row>
    <row r="10705" spans="1:4" x14ac:dyDescent="0.3">
      <c r="A10705" s="29" t="str">
        <f>_xlfn.CONCAT(TRIM('Data Sheet'!B10703),TRIM('Data Sheet'!D10703))</f>
        <v/>
      </c>
      <c r="B10705" s="29">
        <f t="shared" si="352"/>
        <v>1048333</v>
      </c>
      <c r="C10705" s="1" t="str">
        <f>_xlfn.CONCAT(TRIM('Data Sheet'!B10703),TRIM('Data Sheet'!L10703))</f>
        <v/>
      </c>
      <c r="D10705" s="29">
        <f t="shared" si="353"/>
        <v>1048333</v>
      </c>
    </row>
    <row r="10706" spans="1:4" x14ac:dyDescent="0.3">
      <c r="A10706" s="29" t="str">
        <f>_xlfn.CONCAT(TRIM('Data Sheet'!B10704),TRIM('Data Sheet'!D10704))</f>
        <v/>
      </c>
      <c r="B10706" s="29">
        <f t="shared" si="352"/>
        <v>1048333</v>
      </c>
      <c r="C10706" s="1" t="str">
        <f>_xlfn.CONCAT(TRIM('Data Sheet'!B10704),TRIM('Data Sheet'!L10704))</f>
        <v/>
      </c>
      <c r="D10706" s="29">
        <f t="shared" si="353"/>
        <v>1048333</v>
      </c>
    </row>
    <row r="10707" spans="1:4" x14ac:dyDescent="0.3">
      <c r="A10707" s="29" t="str">
        <f>_xlfn.CONCAT(TRIM('Data Sheet'!B10705),TRIM('Data Sheet'!D10705))</f>
        <v/>
      </c>
      <c r="B10707" s="29">
        <f t="shared" si="352"/>
        <v>1048333</v>
      </c>
      <c r="C10707" s="1" t="str">
        <f>_xlfn.CONCAT(TRIM('Data Sheet'!B10705),TRIM('Data Sheet'!L10705))</f>
        <v/>
      </c>
      <c r="D10707" s="29">
        <f t="shared" si="353"/>
        <v>1048333</v>
      </c>
    </row>
    <row r="10708" spans="1:4" x14ac:dyDescent="0.3">
      <c r="A10708" s="29" t="str">
        <f>_xlfn.CONCAT(TRIM('Data Sheet'!B10706),TRIM('Data Sheet'!D10706))</f>
        <v/>
      </c>
      <c r="B10708" s="29">
        <f t="shared" si="352"/>
        <v>1048333</v>
      </c>
      <c r="C10708" s="1" t="str">
        <f>_xlfn.CONCAT(TRIM('Data Sheet'!B10706),TRIM('Data Sheet'!L10706))</f>
        <v/>
      </c>
      <c r="D10708" s="29">
        <f t="shared" si="353"/>
        <v>1048333</v>
      </c>
    </row>
    <row r="10709" spans="1:4" x14ac:dyDescent="0.3">
      <c r="A10709" s="29" t="str">
        <f>_xlfn.CONCAT(TRIM('Data Sheet'!B10707),TRIM('Data Sheet'!D10707))</f>
        <v/>
      </c>
      <c r="B10709" s="29">
        <f t="shared" si="352"/>
        <v>1048333</v>
      </c>
      <c r="C10709" s="1" t="str">
        <f>_xlfn.CONCAT(TRIM('Data Sheet'!B10707),TRIM('Data Sheet'!L10707))</f>
        <v/>
      </c>
      <c r="D10709" s="29">
        <f t="shared" si="353"/>
        <v>1048333</v>
      </c>
    </row>
    <row r="10710" spans="1:4" x14ac:dyDescent="0.3">
      <c r="A10710" s="29" t="str">
        <f>_xlfn.CONCAT(TRIM('Data Sheet'!B10708),TRIM('Data Sheet'!D10708))</f>
        <v/>
      </c>
      <c r="B10710" s="29">
        <f t="shared" si="352"/>
        <v>1048333</v>
      </c>
      <c r="C10710" s="1" t="str">
        <f>_xlfn.CONCAT(TRIM('Data Sheet'!B10708),TRIM('Data Sheet'!L10708))</f>
        <v/>
      </c>
      <c r="D10710" s="29">
        <f t="shared" si="353"/>
        <v>1048333</v>
      </c>
    </row>
    <row r="10711" spans="1:4" x14ac:dyDescent="0.3">
      <c r="A10711" s="29" t="str">
        <f>_xlfn.CONCAT(TRIM('Data Sheet'!B10709),TRIM('Data Sheet'!D10709))</f>
        <v/>
      </c>
      <c r="B10711" s="29">
        <f t="shared" si="352"/>
        <v>1048333</v>
      </c>
      <c r="C10711" s="1" t="str">
        <f>_xlfn.CONCAT(TRIM('Data Sheet'!B10709),TRIM('Data Sheet'!L10709))</f>
        <v/>
      </c>
      <c r="D10711" s="29">
        <f t="shared" si="353"/>
        <v>1048333</v>
      </c>
    </row>
    <row r="10712" spans="1:4" x14ac:dyDescent="0.3">
      <c r="A10712" s="29" t="str">
        <f>_xlfn.CONCAT(TRIM('Data Sheet'!B10710),TRIM('Data Sheet'!D10710))</f>
        <v/>
      </c>
      <c r="B10712" s="29">
        <f t="shared" si="352"/>
        <v>1048333</v>
      </c>
      <c r="C10712" s="1" t="str">
        <f>_xlfn.CONCAT(TRIM('Data Sheet'!B10710),TRIM('Data Sheet'!L10710))</f>
        <v/>
      </c>
      <c r="D10712" s="29">
        <f t="shared" si="353"/>
        <v>1048333</v>
      </c>
    </row>
    <row r="10713" spans="1:4" x14ac:dyDescent="0.3">
      <c r="A10713" s="29" t="str">
        <f>_xlfn.CONCAT(TRIM('Data Sheet'!B10711),TRIM('Data Sheet'!D10711))</f>
        <v/>
      </c>
      <c r="B10713" s="29">
        <f t="shared" si="352"/>
        <v>1048333</v>
      </c>
      <c r="C10713" s="1" t="str">
        <f>_xlfn.CONCAT(TRIM('Data Sheet'!B10711),TRIM('Data Sheet'!L10711))</f>
        <v/>
      </c>
      <c r="D10713" s="29">
        <f t="shared" si="353"/>
        <v>1048333</v>
      </c>
    </row>
    <row r="10714" spans="1:4" x14ac:dyDescent="0.3">
      <c r="A10714" s="29" t="str">
        <f>_xlfn.CONCAT(TRIM('Data Sheet'!B10712),TRIM('Data Sheet'!D10712))</f>
        <v/>
      </c>
      <c r="B10714" s="29">
        <f t="shared" si="352"/>
        <v>1048333</v>
      </c>
      <c r="C10714" s="1" t="str">
        <f>_xlfn.CONCAT(TRIM('Data Sheet'!B10712),TRIM('Data Sheet'!L10712))</f>
        <v/>
      </c>
      <c r="D10714" s="29">
        <f t="shared" si="353"/>
        <v>1048333</v>
      </c>
    </row>
    <row r="10715" spans="1:4" x14ac:dyDescent="0.3">
      <c r="A10715" s="29" t="str">
        <f>_xlfn.CONCAT(TRIM('Data Sheet'!B10713),TRIM('Data Sheet'!D10713))</f>
        <v/>
      </c>
      <c r="B10715" s="29">
        <f t="shared" si="352"/>
        <v>1048333</v>
      </c>
      <c r="C10715" s="1" t="str">
        <f>_xlfn.CONCAT(TRIM('Data Sheet'!B10713),TRIM('Data Sheet'!L10713))</f>
        <v/>
      </c>
      <c r="D10715" s="29">
        <f t="shared" si="353"/>
        <v>1048333</v>
      </c>
    </row>
    <row r="10716" spans="1:4" x14ac:dyDescent="0.3">
      <c r="A10716" s="29" t="str">
        <f>_xlfn.CONCAT(TRIM('Data Sheet'!B10714),TRIM('Data Sheet'!D10714))</f>
        <v/>
      </c>
      <c r="B10716" s="29">
        <f t="shared" si="352"/>
        <v>1048333</v>
      </c>
      <c r="C10716" s="1" t="str">
        <f>_xlfn.CONCAT(TRIM('Data Sheet'!B10714),TRIM('Data Sheet'!L10714))</f>
        <v/>
      </c>
      <c r="D10716" s="29">
        <f t="shared" si="353"/>
        <v>1048333</v>
      </c>
    </row>
    <row r="10717" spans="1:4" x14ac:dyDescent="0.3">
      <c r="A10717" s="29" t="str">
        <f>_xlfn.CONCAT(TRIM('Data Sheet'!B10715),TRIM('Data Sheet'!D10715))</f>
        <v/>
      </c>
      <c r="B10717" s="29">
        <f t="shared" si="352"/>
        <v>1048333</v>
      </c>
      <c r="C10717" s="1" t="str">
        <f>_xlfn.CONCAT(TRIM('Data Sheet'!B10715),TRIM('Data Sheet'!L10715))</f>
        <v/>
      </c>
      <c r="D10717" s="29">
        <f t="shared" si="353"/>
        <v>1048333</v>
      </c>
    </row>
    <row r="10718" spans="1:4" x14ac:dyDescent="0.3">
      <c r="A10718" s="29" t="str">
        <f>_xlfn.CONCAT(TRIM('Data Sheet'!B10716),TRIM('Data Sheet'!D10716))</f>
        <v/>
      </c>
      <c r="B10718" s="29">
        <f t="shared" si="352"/>
        <v>1048333</v>
      </c>
      <c r="C10718" s="1" t="str">
        <f>_xlfn.CONCAT(TRIM('Data Sheet'!B10716),TRIM('Data Sheet'!L10716))</f>
        <v/>
      </c>
      <c r="D10718" s="29">
        <f t="shared" si="353"/>
        <v>1048333</v>
      </c>
    </row>
    <row r="10719" spans="1:4" x14ac:dyDescent="0.3">
      <c r="A10719" s="29" t="str">
        <f>_xlfn.CONCAT(TRIM('Data Sheet'!B10717),TRIM('Data Sheet'!D10717))</f>
        <v/>
      </c>
      <c r="B10719" s="29">
        <f t="shared" si="352"/>
        <v>1048333</v>
      </c>
      <c r="C10719" s="1" t="str">
        <f>_xlfn.CONCAT(TRIM('Data Sheet'!B10717),TRIM('Data Sheet'!L10717))</f>
        <v/>
      </c>
      <c r="D10719" s="29">
        <f t="shared" si="353"/>
        <v>1048333</v>
      </c>
    </row>
    <row r="10720" spans="1:4" x14ac:dyDescent="0.3">
      <c r="A10720" s="29" t="str">
        <f>_xlfn.CONCAT(TRIM('Data Sheet'!B10718),TRIM('Data Sheet'!D10718))</f>
        <v/>
      </c>
      <c r="B10720" s="29">
        <f t="shared" si="352"/>
        <v>1048333</v>
      </c>
      <c r="C10720" s="1" t="str">
        <f>_xlfn.CONCAT(TRIM('Data Sheet'!B10718),TRIM('Data Sheet'!L10718))</f>
        <v/>
      </c>
      <c r="D10720" s="29">
        <f t="shared" si="353"/>
        <v>1048333</v>
      </c>
    </row>
    <row r="10721" spans="1:4" x14ac:dyDescent="0.3">
      <c r="A10721" s="29" t="str">
        <f>_xlfn.CONCAT(TRIM('Data Sheet'!B10719),TRIM('Data Sheet'!D10719))</f>
        <v/>
      </c>
      <c r="B10721" s="29">
        <f t="shared" si="352"/>
        <v>1048333</v>
      </c>
      <c r="C10721" s="1" t="str">
        <f>_xlfn.CONCAT(TRIM('Data Sheet'!B10719),TRIM('Data Sheet'!L10719))</f>
        <v/>
      </c>
      <c r="D10721" s="29">
        <f t="shared" si="353"/>
        <v>1048333</v>
      </c>
    </row>
    <row r="10722" spans="1:4" x14ac:dyDescent="0.3">
      <c r="A10722" s="29" t="str">
        <f>_xlfn.CONCAT(TRIM('Data Sheet'!B10720),TRIM('Data Sheet'!D10720))</f>
        <v/>
      </c>
      <c r="B10722" s="29">
        <f t="shared" si="352"/>
        <v>1048333</v>
      </c>
      <c r="C10722" s="1" t="str">
        <f>_xlfn.CONCAT(TRIM('Data Sheet'!B10720),TRIM('Data Sheet'!L10720))</f>
        <v/>
      </c>
      <c r="D10722" s="29">
        <f t="shared" si="353"/>
        <v>1048333</v>
      </c>
    </row>
    <row r="10723" spans="1:4" x14ac:dyDescent="0.3">
      <c r="A10723" s="29" t="str">
        <f>_xlfn.CONCAT(TRIM('Data Sheet'!B10721),TRIM('Data Sheet'!D10721))</f>
        <v/>
      </c>
      <c r="B10723" s="29">
        <f t="shared" si="352"/>
        <v>1048333</v>
      </c>
      <c r="C10723" s="1" t="str">
        <f>_xlfn.CONCAT(TRIM('Data Sheet'!B10721),TRIM('Data Sheet'!L10721))</f>
        <v/>
      </c>
      <c r="D10723" s="29">
        <f t="shared" si="353"/>
        <v>1048333</v>
      </c>
    </row>
    <row r="10724" spans="1:4" x14ac:dyDescent="0.3">
      <c r="A10724" s="29" t="str">
        <f>_xlfn.CONCAT(TRIM('Data Sheet'!B10722),TRIM('Data Sheet'!D10722))</f>
        <v/>
      </c>
      <c r="B10724" s="29">
        <f t="shared" si="352"/>
        <v>1048333</v>
      </c>
      <c r="C10724" s="1" t="str">
        <f>_xlfn.CONCAT(TRIM('Data Sheet'!B10722),TRIM('Data Sheet'!L10722))</f>
        <v/>
      </c>
      <c r="D10724" s="29">
        <f t="shared" si="353"/>
        <v>1048333</v>
      </c>
    </row>
    <row r="10725" spans="1:4" x14ac:dyDescent="0.3">
      <c r="A10725" s="29" t="str">
        <f>_xlfn.CONCAT(TRIM('Data Sheet'!B10723),TRIM('Data Sheet'!D10723))</f>
        <v/>
      </c>
      <c r="B10725" s="29">
        <f t="shared" si="352"/>
        <v>1048333</v>
      </c>
      <c r="C10725" s="1" t="str">
        <f>_xlfn.CONCAT(TRIM('Data Sheet'!B10723),TRIM('Data Sheet'!L10723))</f>
        <v/>
      </c>
      <c r="D10725" s="29">
        <f t="shared" si="353"/>
        <v>1048333</v>
      </c>
    </row>
    <row r="10726" spans="1:4" x14ac:dyDescent="0.3">
      <c r="A10726" s="29" t="str">
        <f>_xlfn.CONCAT(TRIM('Data Sheet'!B10724),TRIM('Data Sheet'!D10724))</f>
        <v/>
      </c>
      <c r="B10726" s="29">
        <f t="shared" si="352"/>
        <v>1048333</v>
      </c>
      <c r="C10726" s="1" t="str">
        <f>_xlfn.CONCAT(TRIM('Data Sheet'!B10724),TRIM('Data Sheet'!L10724))</f>
        <v/>
      </c>
      <c r="D10726" s="29">
        <f t="shared" si="353"/>
        <v>1048333</v>
      </c>
    </row>
    <row r="10727" spans="1:4" x14ac:dyDescent="0.3">
      <c r="A10727" s="29" t="str">
        <f>_xlfn.CONCAT(TRIM('Data Sheet'!B10725),TRIM('Data Sheet'!D10725))</f>
        <v/>
      </c>
      <c r="B10727" s="29">
        <f t="shared" si="352"/>
        <v>1048333</v>
      </c>
      <c r="C10727" s="1" t="str">
        <f>_xlfn.CONCAT(TRIM('Data Sheet'!B10725),TRIM('Data Sheet'!L10725))</f>
        <v/>
      </c>
      <c r="D10727" s="29">
        <f t="shared" si="353"/>
        <v>1048333</v>
      </c>
    </row>
    <row r="10728" spans="1:4" x14ac:dyDescent="0.3">
      <c r="A10728" s="29" t="str">
        <f>_xlfn.CONCAT(TRIM('Data Sheet'!B10726),TRIM('Data Sheet'!D10726))</f>
        <v/>
      </c>
      <c r="B10728" s="29">
        <f t="shared" si="352"/>
        <v>1048333</v>
      </c>
      <c r="C10728" s="1" t="str">
        <f>_xlfn.CONCAT(TRIM('Data Sheet'!B10726),TRIM('Data Sheet'!L10726))</f>
        <v/>
      </c>
      <c r="D10728" s="29">
        <f t="shared" si="353"/>
        <v>1048333</v>
      </c>
    </row>
    <row r="10729" spans="1:4" x14ac:dyDescent="0.3">
      <c r="A10729" s="29" t="str">
        <f>_xlfn.CONCAT(TRIM('Data Sheet'!B10727),TRIM('Data Sheet'!D10727))</f>
        <v/>
      </c>
      <c r="B10729" s="29">
        <f t="shared" si="352"/>
        <v>1048333</v>
      </c>
      <c r="C10729" s="1" t="str">
        <f>_xlfn.CONCAT(TRIM('Data Sheet'!B10727),TRIM('Data Sheet'!L10727))</f>
        <v/>
      </c>
      <c r="D10729" s="29">
        <f t="shared" si="353"/>
        <v>1048333</v>
      </c>
    </row>
    <row r="10730" spans="1:4" x14ac:dyDescent="0.3">
      <c r="A10730" s="29" t="str">
        <f>_xlfn.CONCAT(TRIM('Data Sheet'!B10728),TRIM('Data Sheet'!D10728))</f>
        <v/>
      </c>
      <c r="B10730" s="29">
        <f t="shared" si="352"/>
        <v>1048333</v>
      </c>
      <c r="C10730" s="1" t="str">
        <f>_xlfn.CONCAT(TRIM('Data Sheet'!B10728),TRIM('Data Sheet'!L10728))</f>
        <v/>
      </c>
      <c r="D10730" s="29">
        <f t="shared" si="353"/>
        <v>1048333</v>
      </c>
    </row>
    <row r="10731" spans="1:4" x14ac:dyDescent="0.3">
      <c r="A10731" s="29" t="str">
        <f>_xlfn.CONCAT(TRIM('Data Sheet'!B10729),TRIM('Data Sheet'!D10729))</f>
        <v/>
      </c>
      <c r="B10731" s="29">
        <f t="shared" si="352"/>
        <v>1048333</v>
      </c>
      <c r="C10731" s="1" t="str">
        <f>_xlfn.CONCAT(TRIM('Data Sheet'!B10729),TRIM('Data Sheet'!L10729))</f>
        <v/>
      </c>
      <c r="D10731" s="29">
        <f t="shared" si="353"/>
        <v>1048333</v>
      </c>
    </row>
    <row r="10732" spans="1:4" x14ac:dyDescent="0.3">
      <c r="A10732" s="29" t="str">
        <f>_xlfn.CONCAT(TRIM('Data Sheet'!B10730),TRIM('Data Sheet'!D10730))</f>
        <v/>
      </c>
      <c r="B10732" s="29">
        <f t="shared" si="352"/>
        <v>1048333</v>
      </c>
      <c r="C10732" s="1" t="str">
        <f>_xlfn.CONCAT(TRIM('Data Sheet'!B10730),TRIM('Data Sheet'!L10730))</f>
        <v/>
      </c>
      <c r="D10732" s="29">
        <f t="shared" si="353"/>
        <v>1048333</v>
      </c>
    </row>
    <row r="10733" spans="1:4" x14ac:dyDescent="0.3">
      <c r="A10733" s="29" t="str">
        <f>_xlfn.CONCAT(TRIM('Data Sheet'!B10731),TRIM('Data Sheet'!D10731))</f>
        <v/>
      </c>
      <c r="B10733" s="29">
        <f t="shared" si="352"/>
        <v>1048333</v>
      </c>
      <c r="C10733" s="1" t="str">
        <f>_xlfn.CONCAT(TRIM('Data Sheet'!B10731),TRIM('Data Sheet'!L10731))</f>
        <v/>
      </c>
      <c r="D10733" s="29">
        <f t="shared" si="353"/>
        <v>1048333</v>
      </c>
    </row>
    <row r="10734" spans="1:4" x14ac:dyDescent="0.3">
      <c r="A10734" s="29" t="str">
        <f>_xlfn.CONCAT(TRIM('Data Sheet'!B10732),TRIM('Data Sheet'!D10732))</f>
        <v/>
      </c>
      <c r="B10734" s="29">
        <f t="shared" si="352"/>
        <v>1048333</v>
      </c>
      <c r="C10734" s="1" t="str">
        <f>_xlfn.CONCAT(TRIM('Data Sheet'!B10732),TRIM('Data Sheet'!L10732))</f>
        <v/>
      </c>
      <c r="D10734" s="29">
        <f t="shared" si="353"/>
        <v>1048333</v>
      </c>
    </row>
    <row r="10735" spans="1:4" x14ac:dyDescent="0.3">
      <c r="A10735" s="29" t="str">
        <f>_xlfn.CONCAT(TRIM('Data Sheet'!B10733),TRIM('Data Sheet'!D10733))</f>
        <v/>
      </c>
      <c r="B10735" s="29">
        <f t="shared" si="352"/>
        <v>1048333</v>
      </c>
      <c r="C10735" s="1" t="str">
        <f>_xlfn.CONCAT(TRIM('Data Sheet'!B10733),TRIM('Data Sheet'!L10733))</f>
        <v/>
      </c>
      <c r="D10735" s="29">
        <f t="shared" si="353"/>
        <v>1048333</v>
      </c>
    </row>
    <row r="10736" spans="1:4" x14ac:dyDescent="0.3">
      <c r="A10736" s="29" t="str">
        <f>_xlfn.CONCAT(TRIM('Data Sheet'!B10734),TRIM('Data Sheet'!D10734))</f>
        <v/>
      </c>
      <c r="B10736" s="29">
        <f t="shared" si="352"/>
        <v>1048333</v>
      </c>
      <c r="C10736" s="1" t="str">
        <f>_xlfn.CONCAT(TRIM('Data Sheet'!B10734),TRIM('Data Sheet'!L10734))</f>
        <v/>
      </c>
      <c r="D10736" s="29">
        <f t="shared" si="353"/>
        <v>1048333</v>
      </c>
    </row>
    <row r="10737" spans="1:4" x14ac:dyDescent="0.3">
      <c r="A10737" s="29" t="str">
        <f>_xlfn.CONCAT(TRIM('Data Sheet'!B10735),TRIM('Data Sheet'!D10735))</f>
        <v/>
      </c>
      <c r="B10737" s="29">
        <f t="shared" si="352"/>
        <v>1048333</v>
      </c>
      <c r="C10737" s="1" t="str">
        <f>_xlfn.CONCAT(TRIM('Data Sheet'!B10735),TRIM('Data Sheet'!L10735))</f>
        <v/>
      </c>
      <c r="D10737" s="29">
        <f t="shared" si="353"/>
        <v>1048333</v>
      </c>
    </row>
    <row r="10738" spans="1:4" x14ac:dyDescent="0.3">
      <c r="A10738" s="29" t="str">
        <f>_xlfn.CONCAT(TRIM('Data Sheet'!B10736),TRIM('Data Sheet'!D10736))</f>
        <v/>
      </c>
      <c r="B10738" s="29">
        <f t="shared" si="352"/>
        <v>1048333</v>
      </c>
      <c r="C10738" s="1" t="str">
        <f>_xlfn.CONCAT(TRIM('Data Sheet'!B10736),TRIM('Data Sheet'!L10736))</f>
        <v/>
      </c>
      <c r="D10738" s="29">
        <f t="shared" si="353"/>
        <v>1048333</v>
      </c>
    </row>
    <row r="10739" spans="1:4" x14ac:dyDescent="0.3">
      <c r="A10739" s="29" t="str">
        <f>_xlfn.CONCAT(TRIM('Data Sheet'!B10737),TRIM('Data Sheet'!D10737))</f>
        <v/>
      </c>
      <c r="B10739" s="29">
        <f t="shared" si="352"/>
        <v>1048333</v>
      </c>
      <c r="C10739" s="1" t="str">
        <f>_xlfn.CONCAT(TRIM('Data Sheet'!B10737),TRIM('Data Sheet'!L10737))</f>
        <v/>
      </c>
      <c r="D10739" s="29">
        <f t="shared" si="353"/>
        <v>1048333</v>
      </c>
    </row>
    <row r="10740" spans="1:4" x14ac:dyDescent="0.3">
      <c r="A10740" s="29" t="str">
        <f>_xlfn.CONCAT(TRIM('Data Sheet'!B10738),TRIM('Data Sheet'!D10738))</f>
        <v/>
      </c>
      <c r="B10740" s="29">
        <f t="shared" si="352"/>
        <v>1048333</v>
      </c>
      <c r="C10740" s="1" t="str">
        <f>_xlfn.CONCAT(TRIM('Data Sheet'!B10738),TRIM('Data Sheet'!L10738))</f>
        <v/>
      </c>
      <c r="D10740" s="29">
        <f t="shared" si="353"/>
        <v>1048333</v>
      </c>
    </row>
    <row r="10741" spans="1:4" x14ac:dyDescent="0.3">
      <c r="A10741" s="29" t="str">
        <f>_xlfn.CONCAT(TRIM('Data Sheet'!B10739),TRIM('Data Sheet'!D10739))</f>
        <v/>
      </c>
      <c r="B10741" s="29">
        <f t="shared" si="352"/>
        <v>1048333</v>
      </c>
      <c r="C10741" s="1" t="str">
        <f>_xlfn.CONCAT(TRIM('Data Sheet'!B10739),TRIM('Data Sheet'!L10739))</f>
        <v/>
      </c>
      <c r="D10741" s="29">
        <f t="shared" si="353"/>
        <v>1048333</v>
      </c>
    </row>
    <row r="10742" spans="1:4" x14ac:dyDescent="0.3">
      <c r="A10742" s="29" t="str">
        <f>_xlfn.CONCAT(TRIM('Data Sheet'!B10740),TRIM('Data Sheet'!D10740))</f>
        <v/>
      </c>
      <c r="B10742" s="29">
        <f t="shared" si="352"/>
        <v>1048333</v>
      </c>
      <c r="C10742" s="1" t="str">
        <f>_xlfn.CONCAT(TRIM('Data Sheet'!B10740),TRIM('Data Sheet'!L10740))</f>
        <v/>
      </c>
      <c r="D10742" s="29">
        <f t="shared" si="353"/>
        <v>1048333</v>
      </c>
    </row>
    <row r="10743" spans="1:4" x14ac:dyDescent="0.3">
      <c r="A10743" s="29" t="str">
        <f>_xlfn.CONCAT(TRIM('Data Sheet'!B10741),TRIM('Data Sheet'!D10741))</f>
        <v/>
      </c>
      <c r="B10743" s="29">
        <f t="shared" si="352"/>
        <v>1048333</v>
      </c>
      <c r="C10743" s="1" t="str">
        <f>_xlfn.CONCAT(TRIM('Data Sheet'!B10741),TRIM('Data Sheet'!L10741))</f>
        <v/>
      </c>
      <c r="D10743" s="29">
        <f t="shared" si="353"/>
        <v>1048333</v>
      </c>
    </row>
    <row r="10744" spans="1:4" x14ac:dyDescent="0.3">
      <c r="A10744" s="29" t="str">
        <f>_xlfn.CONCAT(TRIM('Data Sheet'!B10742),TRIM('Data Sheet'!D10742))</f>
        <v/>
      </c>
      <c r="B10744" s="29">
        <f t="shared" si="352"/>
        <v>1048333</v>
      </c>
      <c r="C10744" s="1" t="str">
        <f>_xlfn.CONCAT(TRIM('Data Sheet'!B10742),TRIM('Data Sheet'!L10742))</f>
        <v/>
      </c>
      <c r="D10744" s="29">
        <f t="shared" si="353"/>
        <v>1048333</v>
      </c>
    </row>
    <row r="10745" spans="1:4" x14ac:dyDescent="0.3">
      <c r="A10745" s="29" t="str">
        <f>_xlfn.CONCAT(TRIM('Data Sheet'!B10743),TRIM('Data Sheet'!D10743))</f>
        <v/>
      </c>
      <c r="B10745" s="29">
        <f t="shared" si="352"/>
        <v>1048333</v>
      </c>
      <c r="C10745" s="1" t="str">
        <f>_xlfn.CONCAT(TRIM('Data Sheet'!B10743),TRIM('Data Sheet'!L10743))</f>
        <v/>
      </c>
      <c r="D10745" s="29">
        <f t="shared" si="353"/>
        <v>1048333</v>
      </c>
    </row>
    <row r="10746" spans="1:4" x14ac:dyDescent="0.3">
      <c r="A10746" s="29" t="str">
        <f>_xlfn.CONCAT(TRIM('Data Sheet'!B10744),TRIM('Data Sheet'!D10744))</f>
        <v/>
      </c>
      <c r="B10746" s="29">
        <f t="shared" si="352"/>
        <v>1048333</v>
      </c>
      <c r="C10746" s="1" t="str">
        <f>_xlfn.CONCAT(TRIM('Data Sheet'!B10744),TRIM('Data Sheet'!L10744))</f>
        <v/>
      </c>
      <c r="D10746" s="29">
        <f t="shared" si="353"/>
        <v>1048333</v>
      </c>
    </row>
    <row r="10747" spans="1:4" x14ac:dyDescent="0.3">
      <c r="A10747" s="29" t="str">
        <f>_xlfn.CONCAT(TRIM('Data Sheet'!B10745),TRIM('Data Sheet'!D10745))</f>
        <v/>
      </c>
      <c r="B10747" s="29">
        <f t="shared" si="352"/>
        <v>1048333</v>
      </c>
      <c r="C10747" s="1" t="str">
        <f>_xlfn.CONCAT(TRIM('Data Sheet'!B10745),TRIM('Data Sheet'!L10745))</f>
        <v/>
      </c>
      <c r="D10747" s="29">
        <f t="shared" si="353"/>
        <v>1048333</v>
      </c>
    </row>
    <row r="10748" spans="1:4" x14ac:dyDescent="0.3">
      <c r="A10748" s="29" t="str">
        <f>_xlfn.CONCAT(TRIM('Data Sheet'!B10746),TRIM('Data Sheet'!D10746))</f>
        <v/>
      </c>
      <c r="B10748" s="29">
        <f t="shared" si="352"/>
        <v>1048333</v>
      </c>
      <c r="C10748" s="1" t="str">
        <f>_xlfn.CONCAT(TRIM('Data Sheet'!B10746),TRIM('Data Sheet'!L10746))</f>
        <v/>
      </c>
      <c r="D10748" s="29">
        <f t="shared" si="353"/>
        <v>1048333</v>
      </c>
    </row>
    <row r="10749" spans="1:4" x14ac:dyDescent="0.3">
      <c r="A10749" s="29" t="str">
        <f>_xlfn.CONCAT(TRIM('Data Sheet'!B10747),TRIM('Data Sheet'!D10747))</f>
        <v/>
      </c>
      <c r="B10749" s="29">
        <f t="shared" si="352"/>
        <v>1048333</v>
      </c>
      <c r="C10749" s="1" t="str">
        <f>_xlfn.CONCAT(TRIM('Data Sheet'!B10747),TRIM('Data Sheet'!L10747))</f>
        <v/>
      </c>
      <c r="D10749" s="29">
        <f t="shared" si="353"/>
        <v>1048333</v>
      </c>
    </row>
    <row r="10750" spans="1:4" x14ac:dyDescent="0.3">
      <c r="A10750" s="29" t="str">
        <f>_xlfn.CONCAT(TRIM('Data Sheet'!B10748),TRIM('Data Sheet'!D10748))</f>
        <v/>
      </c>
      <c r="B10750" s="29">
        <f t="shared" si="352"/>
        <v>1048333</v>
      </c>
      <c r="C10750" s="1" t="str">
        <f>_xlfn.CONCAT(TRIM('Data Sheet'!B10748),TRIM('Data Sheet'!L10748))</f>
        <v/>
      </c>
      <c r="D10750" s="29">
        <f t="shared" si="353"/>
        <v>1048333</v>
      </c>
    </row>
    <row r="10751" spans="1:4" x14ac:dyDescent="0.3">
      <c r="A10751" s="29" t="str">
        <f>_xlfn.CONCAT(TRIM('Data Sheet'!B10749),TRIM('Data Sheet'!D10749))</f>
        <v/>
      </c>
      <c r="B10751" s="29">
        <f t="shared" si="352"/>
        <v>1048333</v>
      </c>
      <c r="C10751" s="1" t="str">
        <f>_xlfn.CONCAT(TRIM('Data Sheet'!B10749),TRIM('Data Sheet'!L10749))</f>
        <v/>
      </c>
      <c r="D10751" s="29">
        <f t="shared" si="353"/>
        <v>1048333</v>
      </c>
    </row>
    <row r="10752" spans="1:4" x14ac:dyDescent="0.3">
      <c r="A10752" s="29" t="str">
        <f>_xlfn.CONCAT(TRIM('Data Sheet'!B10750),TRIM('Data Sheet'!D10750))</f>
        <v/>
      </c>
      <c r="B10752" s="29">
        <f t="shared" si="352"/>
        <v>1048333</v>
      </c>
      <c r="C10752" s="1" t="str">
        <f>_xlfn.CONCAT(TRIM('Data Sheet'!B10750),TRIM('Data Sheet'!L10750))</f>
        <v/>
      </c>
      <c r="D10752" s="29">
        <f t="shared" si="353"/>
        <v>1048333</v>
      </c>
    </row>
    <row r="10753" spans="1:4" x14ac:dyDescent="0.3">
      <c r="A10753" s="29" t="str">
        <f>_xlfn.CONCAT(TRIM('Data Sheet'!B10751),TRIM('Data Sheet'!D10751))</f>
        <v/>
      </c>
      <c r="B10753" s="29">
        <f t="shared" si="352"/>
        <v>1048333</v>
      </c>
      <c r="C10753" s="1" t="str">
        <f>_xlfn.CONCAT(TRIM('Data Sheet'!B10751),TRIM('Data Sheet'!L10751))</f>
        <v/>
      </c>
      <c r="D10753" s="29">
        <f t="shared" si="353"/>
        <v>1048333</v>
      </c>
    </row>
    <row r="10754" spans="1:4" x14ac:dyDescent="0.3">
      <c r="A10754" s="29" t="str">
        <f>_xlfn.CONCAT(TRIM('Data Sheet'!B10752),TRIM('Data Sheet'!D10752))</f>
        <v/>
      </c>
      <c r="B10754" s="29">
        <f t="shared" si="352"/>
        <v>1048333</v>
      </c>
      <c r="C10754" s="1" t="str">
        <f>_xlfn.CONCAT(TRIM('Data Sheet'!B10752),TRIM('Data Sheet'!L10752))</f>
        <v/>
      </c>
      <c r="D10754" s="29">
        <f t="shared" si="353"/>
        <v>1048333</v>
      </c>
    </row>
    <row r="10755" spans="1:4" x14ac:dyDescent="0.3">
      <c r="A10755" s="29" t="str">
        <f>_xlfn.CONCAT(TRIM('Data Sheet'!B10753),TRIM('Data Sheet'!D10753))</f>
        <v/>
      </c>
      <c r="B10755" s="29">
        <f t="shared" si="352"/>
        <v>1048333</v>
      </c>
      <c r="C10755" s="1" t="str">
        <f>_xlfn.CONCAT(TRIM('Data Sheet'!B10753),TRIM('Data Sheet'!L10753))</f>
        <v/>
      </c>
      <c r="D10755" s="29">
        <f t="shared" si="353"/>
        <v>1048333</v>
      </c>
    </row>
    <row r="10756" spans="1:4" x14ac:dyDescent="0.3">
      <c r="A10756" s="29" t="str">
        <f>_xlfn.CONCAT(TRIM('Data Sheet'!B10754),TRIM('Data Sheet'!D10754))</f>
        <v/>
      </c>
      <c r="B10756" s="29">
        <f t="shared" si="352"/>
        <v>1048333</v>
      </c>
      <c r="C10756" s="1" t="str">
        <f>_xlfn.CONCAT(TRIM('Data Sheet'!B10754),TRIM('Data Sheet'!L10754))</f>
        <v/>
      </c>
      <c r="D10756" s="29">
        <f t="shared" si="353"/>
        <v>1048333</v>
      </c>
    </row>
    <row r="10757" spans="1:4" x14ac:dyDescent="0.3">
      <c r="A10757" s="29" t="str">
        <f>_xlfn.CONCAT(TRIM('Data Sheet'!B10755),TRIM('Data Sheet'!D10755))</f>
        <v/>
      </c>
      <c r="B10757" s="29">
        <f t="shared" ref="B10757:B10820" si="354">COUNTIF($A$4:$A$1048576, A10757)</f>
        <v>1048333</v>
      </c>
      <c r="C10757" s="1" t="str">
        <f>_xlfn.CONCAT(TRIM('Data Sheet'!B10755),TRIM('Data Sheet'!L10755))</f>
        <v/>
      </c>
      <c r="D10757" s="29">
        <f t="shared" ref="D10757:D10820" si="355">COUNTIF($C$4:$C$1048576, C10757)</f>
        <v>1048333</v>
      </c>
    </row>
    <row r="10758" spans="1:4" x14ac:dyDescent="0.3">
      <c r="A10758" s="29" t="str">
        <f>_xlfn.CONCAT(TRIM('Data Sheet'!B10756),TRIM('Data Sheet'!D10756))</f>
        <v/>
      </c>
      <c r="B10758" s="29">
        <f t="shared" si="354"/>
        <v>1048333</v>
      </c>
      <c r="C10758" s="1" t="str">
        <f>_xlfn.CONCAT(TRIM('Data Sheet'!B10756),TRIM('Data Sheet'!L10756))</f>
        <v/>
      </c>
      <c r="D10758" s="29">
        <f t="shared" si="355"/>
        <v>1048333</v>
      </c>
    </row>
    <row r="10759" spans="1:4" x14ac:dyDescent="0.3">
      <c r="A10759" s="29" t="str">
        <f>_xlfn.CONCAT(TRIM('Data Sheet'!B10757),TRIM('Data Sheet'!D10757))</f>
        <v/>
      </c>
      <c r="B10759" s="29">
        <f t="shared" si="354"/>
        <v>1048333</v>
      </c>
      <c r="C10759" s="1" t="str">
        <f>_xlfn.CONCAT(TRIM('Data Sheet'!B10757),TRIM('Data Sheet'!L10757))</f>
        <v/>
      </c>
      <c r="D10759" s="29">
        <f t="shared" si="355"/>
        <v>1048333</v>
      </c>
    </row>
    <row r="10760" spans="1:4" x14ac:dyDescent="0.3">
      <c r="A10760" s="29" t="str">
        <f>_xlfn.CONCAT(TRIM('Data Sheet'!B10758),TRIM('Data Sheet'!D10758))</f>
        <v/>
      </c>
      <c r="B10760" s="29">
        <f t="shared" si="354"/>
        <v>1048333</v>
      </c>
      <c r="C10760" s="1" t="str">
        <f>_xlfn.CONCAT(TRIM('Data Sheet'!B10758),TRIM('Data Sheet'!L10758))</f>
        <v/>
      </c>
      <c r="D10760" s="29">
        <f t="shared" si="355"/>
        <v>1048333</v>
      </c>
    </row>
    <row r="10761" spans="1:4" x14ac:dyDescent="0.3">
      <c r="A10761" s="29" t="str">
        <f>_xlfn.CONCAT(TRIM('Data Sheet'!B10759),TRIM('Data Sheet'!D10759))</f>
        <v/>
      </c>
      <c r="B10761" s="29">
        <f t="shared" si="354"/>
        <v>1048333</v>
      </c>
      <c r="C10761" s="1" t="str">
        <f>_xlfn.CONCAT(TRIM('Data Sheet'!B10759),TRIM('Data Sheet'!L10759))</f>
        <v/>
      </c>
      <c r="D10761" s="29">
        <f t="shared" si="355"/>
        <v>1048333</v>
      </c>
    </row>
    <row r="10762" spans="1:4" x14ac:dyDescent="0.3">
      <c r="A10762" s="29" t="str">
        <f>_xlfn.CONCAT(TRIM('Data Sheet'!B10760),TRIM('Data Sheet'!D10760))</f>
        <v/>
      </c>
      <c r="B10762" s="29">
        <f t="shared" si="354"/>
        <v>1048333</v>
      </c>
      <c r="C10762" s="1" t="str">
        <f>_xlfn.CONCAT(TRIM('Data Sheet'!B10760),TRIM('Data Sheet'!L10760))</f>
        <v/>
      </c>
      <c r="D10762" s="29">
        <f t="shared" si="355"/>
        <v>1048333</v>
      </c>
    </row>
    <row r="10763" spans="1:4" x14ac:dyDescent="0.3">
      <c r="A10763" s="29" t="str">
        <f>_xlfn.CONCAT(TRIM('Data Sheet'!B10761),TRIM('Data Sheet'!D10761))</f>
        <v/>
      </c>
      <c r="B10763" s="29">
        <f t="shared" si="354"/>
        <v>1048333</v>
      </c>
      <c r="C10763" s="1" t="str">
        <f>_xlfn.CONCAT(TRIM('Data Sheet'!B10761),TRIM('Data Sheet'!L10761))</f>
        <v/>
      </c>
      <c r="D10763" s="29">
        <f t="shared" si="355"/>
        <v>1048333</v>
      </c>
    </row>
    <row r="10764" spans="1:4" x14ac:dyDescent="0.3">
      <c r="A10764" s="29" t="str">
        <f>_xlfn.CONCAT(TRIM('Data Sheet'!B10762),TRIM('Data Sheet'!D10762))</f>
        <v/>
      </c>
      <c r="B10764" s="29">
        <f t="shared" si="354"/>
        <v>1048333</v>
      </c>
      <c r="C10764" s="1" t="str">
        <f>_xlfn.CONCAT(TRIM('Data Sheet'!B10762),TRIM('Data Sheet'!L10762))</f>
        <v/>
      </c>
      <c r="D10764" s="29">
        <f t="shared" si="355"/>
        <v>1048333</v>
      </c>
    </row>
    <row r="10765" spans="1:4" x14ac:dyDescent="0.3">
      <c r="A10765" s="29" t="str">
        <f>_xlfn.CONCAT(TRIM('Data Sheet'!B10763),TRIM('Data Sheet'!D10763))</f>
        <v/>
      </c>
      <c r="B10765" s="29">
        <f t="shared" si="354"/>
        <v>1048333</v>
      </c>
      <c r="C10765" s="1" t="str">
        <f>_xlfn.CONCAT(TRIM('Data Sheet'!B10763),TRIM('Data Sheet'!L10763))</f>
        <v/>
      </c>
      <c r="D10765" s="29">
        <f t="shared" si="355"/>
        <v>1048333</v>
      </c>
    </row>
    <row r="10766" spans="1:4" x14ac:dyDescent="0.3">
      <c r="A10766" s="29" t="str">
        <f>_xlfn.CONCAT(TRIM('Data Sheet'!B10764),TRIM('Data Sheet'!D10764))</f>
        <v/>
      </c>
      <c r="B10766" s="29">
        <f t="shared" si="354"/>
        <v>1048333</v>
      </c>
      <c r="C10766" s="1" t="str">
        <f>_xlfn.CONCAT(TRIM('Data Sheet'!B10764),TRIM('Data Sheet'!L10764))</f>
        <v/>
      </c>
      <c r="D10766" s="29">
        <f t="shared" si="355"/>
        <v>1048333</v>
      </c>
    </row>
    <row r="10767" spans="1:4" x14ac:dyDescent="0.3">
      <c r="A10767" s="29" t="str">
        <f>_xlfn.CONCAT(TRIM('Data Sheet'!B10765),TRIM('Data Sheet'!D10765))</f>
        <v/>
      </c>
      <c r="B10767" s="29">
        <f t="shared" si="354"/>
        <v>1048333</v>
      </c>
      <c r="C10767" s="1" t="str">
        <f>_xlfn.CONCAT(TRIM('Data Sheet'!B10765),TRIM('Data Sheet'!L10765))</f>
        <v/>
      </c>
      <c r="D10767" s="29">
        <f t="shared" si="355"/>
        <v>1048333</v>
      </c>
    </row>
    <row r="10768" spans="1:4" x14ac:dyDescent="0.3">
      <c r="A10768" s="29" t="str">
        <f>_xlfn.CONCAT(TRIM('Data Sheet'!B10766),TRIM('Data Sheet'!D10766))</f>
        <v/>
      </c>
      <c r="B10768" s="29">
        <f t="shared" si="354"/>
        <v>1048333</v>
      </c>
      <c r="C10768" s="1" t="str">
        <f>_xlfn.CONCAT(TRIM('Data Sheet'!B10766),TRIM('Data Sheet'!L10766))</f>
        <v/>
      </c>
      <c r="D10768" s="29">
        <f t="shared" si="355"/>
        <v>1048333</v>
      </c>
    </row>
    <row r="10769" spans="1:4" x14ac:dyDescent="0.3">
      <c r="A10769" s="29" t="str">
        <f>_xlfn.CONCAT(TRIM('Data Sheet'!B10767),TRIM('Data Sheet'!D10767))</f>
        <v/>
      </c>
      <c r="B10769" s="29">
        <f t="shared" si="354"/>
        <v>1048333</v>
      </c>
      <c r="C10769" s="1" t="str">
        <f>_xlfn.CONCAT(TRIM('Data Sheet'!B10767),TRIM('Data Sheet'!L10767))</f>
        <v/>
      </c>
      <c r="D10769" s="29">
        <f t="shared" si="355"/>
        <v>1048333</v>
      </c>
    </row>
    <row r="10770" spans="1:4" x14ac:dyDescent="0.3">
      <c r="A10770" s="29" t="str">
        <f>_xlfn.CONCAT(TRIM('Data Sheet'!B10768),TRIM('Data Sheet'!D10768))</f>
        <v/>
      </c>
      <c r="B10770" s="29">
        <f t="shared" si="354"/>
        <v>1048333</v>
      </c>
      <c r="C10770" s="1" t="str">
        <f>_xlfn.CONCAT(TRIM('Data Sheet'!B10768),TRIM('Data Sheet'!L10768))</f>
        <v/>
      </c>
      <c r="D10770" s="29">
        <f t="shared" si="355"/>
        <v>1048333</v>
      </c>
    </row>
    <row r="10771" spans="1:4" x14ac:dyDescent="0.3">
      <c r="A10771" s="29" t="str">
        <f>_xlfn.CONCAT(TRIM('Data Sheet'!B10769),TRIM('Data Sheet'!D10769))</f>
        <v/>
      </c>
      <c r="B10771" s="29">
        <f t="shared" si="354"/>
        <v>1048333</v>
      </c>
      <c r="C10771" s="1" t="str">
        <f>_xlfn.CONCAT(TRIM('Data Sheet'!B10769),TRIM('Data Sheet'!L10769))</f>
        <v/>
      </c>
      <c r="D10771" s="29">
        <f t="shared" si="355"/>
        <v>1048333</v>
      </c>
    </row>
    <row r="10772" spans="1:4" x14ac:dyDescent="0.3">
      <c r="A10772" s="29" t="str">
        <f>_xlfn.CONCAT(TRIM('Data Sheet'!B10770),TRIM('Data Sheet'!D10770))</f>
        <v/>
      </c>
      <c r="B10772" s="29">
        <f t="shared" si="354"/>
        <v>1048333</v>
      </c>
      <c r="C10772" s="1" t="str">
        <f>_xlfn.CONCAT(TRIM('Data Sheet'!B10770),TRIM('Data Sheet'!L10770))</f>
        <v/>
      </c>
      <c r="D10772" s="29">
        <f t="shared" si="355"/>
        <v>1048333</v>
      </c>
    </row>
    <row r="10773" spans="1:4" x14ac:dyDescent="0.3">
      <c r="A10773" s="29" t="str">
        <f>_xlfn.CONCAT(TRIM('Data Sheet'!B10771),TRIM('Data Sheet'!D10771))</f>
        <v/>
      </c>
      <c r="B10773" s="29">
        <f t="shared" si="354"/>
        <v>1048333</v>
      </c>
      <c r="C10773" s="1" t="str">
        <f>_xlfn.CONCAT(TRIM('Data Sheet'!B10771),TRIM('Data Sheet'!L10771))</f>
        <v/>
      </c>
      <c r="D10773" s="29">
        <f t="shared" si="355"/>
        <v>1048333</v>
      </c>
    </row>
    <row r="10774" spans="1:4" x14ac:dyDescent="0.3">
      <c r="A10774" s="29" t="str">
        <f>_xlfn.CONCAT(TRIM('Data Sheet'!B10772),TRIM('Data Sheet'!D10772))</f>
        <v/>
      </c>
      <c r="B10774" s="29">
        <f t="shared" si="354"/>
        <v>1048333</v>
      </c>
      <c r="C10774" s="1" t="str">
        <f>_xlfn.CONCAT(TRIM('Data Sheet'!B10772),TRIM('Data Sheet'!L10772))</f>
        <v/>
      </c>
      <c r="D10774" s="29">
        <f t="shared" si="355"/>
        <v>1048333</v>
      </c>
    </row>
    <row r="10775" spans="1:4" x14ac:dyDescent="0.3">
      <c r="A10775" s="29" t="str">
        <f>_xlfn.CONCAT(TRIM('Data Sheet'!B10773),TRIM('Data Sheet'!D10773))</f>
        <v/>
      </c>
      <c r="B10775" s="29">
        <f t="shared" si="354"/>
        <v>1048333</v>
      </c>
      <c r="C10775" s="1" t="str">
        <f>_xlfn.CONCAT(TRIM('Data Sheet'!B10773),TRIM('Data Sheet'!L10773))</f>
        <v/>
      </c>
      <c r="D10775" s="29">
        <f t="shared" si="355"/>
        <v>1048333</v>
      </c>
    </row>
    <row r="10776" spans="1:4" x14ac:dyDescent="0.3">
      <c r="A10776" s="29" t="str">
        <f>_xlfn.CONCAT(TRIM('Data Sheet'!B10774),TRIM('Data Sheet'!D10774))</f>
        <v/>
      </c>
      <c r="B10776" s="29">
        <f t="shared" si="354"/>
        <v>1048333</v>
      </c>
      <c r="C10776" s="1" t="str">
        <f>_xlfn.CONCAT(TRIM('Data Sheet'!B10774),TRIM('Data Sheet'!L10774))</f>
        <v/>
      </c>
      <c r="D10776" s="29">
        <f t="shared" si="355"/>
        <v>1048333</v>
      </c>
    </row>
    <row r="10777" spans="1:4" x14ac:dyDescent="0.3">
      <c r="A10777" s="29" t="str">
        <f>_xlfn.CONCAT(TRIM('Data Sheet'!B10775),TRIM('Data Sheet'!D10775))</f>
        <v/>
      </c>
      <c r="B10777" s="29">
        <f t="shared" si="354"/>
        <v>1048333</v>
      </c>
      <c r="C10777" s="1" t="str">
        <f>_xlfn.CONCAT(TRIM('Data Sheet'!B10775),TRIM('Data Sheet'!L10775))</f>
        <v/>
      </c>
      <c r="D10777" s="29">
        <f t="shared" si="355"/>
        <v>1048333</v>
      </c>
    </row>
    <row r="10778" spans="1:4" x14ac:dyDescent="0.3">
      <c r="A10778" s="29" t="str">
        <f>_xlfn.CONCAT(TRIM('Data Sheet'!B10776),TRIM('Data Sheet'!D10776))</f>
        <v/>
      </c>
      <c r="B10778" s="29">
        <f t="shared" si="354"/>
        <v>1048333</v>
      </c>
      <c r="C10778" s="1" t="str">
        <f>_xlfn.CONCAT(TRIM('Data Sheet'!B10776),TRIM('Data Sheet'!L10776))</f>
        <v/>
      </c>
      <c r="D10778" s="29">
        <f t="shared" si="355"/>
        <v>1048333</v>
      </c>
    </row>
    <row r="10779" spans="1:4" x14ac:dyDescent="0.3">
      <c r="A10779" s="29" t="str">
        <f>_xlfn.CONCAT(TRIM('Data Sheet'!B10777),TRIM('Data Sheet'!D10777))</f>
        <v/>
      </c>
      <c r="B10779" s="29">
        <f t="shared" si="354"/>
        <v>1048333</v>
      </c>
      <c r="C10779" s="1" t="str">
        <f>_xlfn.CONCAT(TRIM('Data Sheet'!B10777),TRIM('Data Sheet'!L10777))</f>
        <v/>
      </c>
      <c r="D10779" s="29">
        <f t="shared" si="355"/>
        <v>1048333</v>
      </c>
    </row>
    <row r="10780" spans="1:4" x14ac:dyDescent="0.3">
      <c r="A10780" s="29" t="str">
        <f>_xlfn.CONCAT(TRIM('Data Sheet'!B10778),TRIM('Data Sheet'!D10778))</f>
        <v/>
      </c>
      <c r="B10780" s="29">
        <f t="shared" si="354"/>
        <v>1048333</v>
      </c>
      <c r="C10780" s="1" t="str">
        <f>_xlfn.CONCAT(TRIM('Data Sheet'!B10778),TRIM('Data Sheet'!L10778))</f>
        <v/>
      </c>
      <c r="D10780" s="29">
        <f t="shared" si="355"/>
        <v>1048333</v>
      </c>
    </row>
    <row r="10781" spans="1:4" x14ac:dyDescent="0.3">
      <c r="A10781" s="29" t="str">
        <f>_xlfn.CONCAT(TRIM('Data Sheet'!B10779),TRIM('Data Sheet'!D10779))</f>
        <v/>
      </c>
      <c r="B10781" s="29">
        <f t="shared" si="354"/>
        <v>1048333</v>
      </c>
      <c r="C10781" s="1" t="str">
        <f>_xlfn.CONCAT(TRIM('Data Sheet'!B10779),TRIM('Data Sheet'!L10779))</f>
        <v/>
      </c>
      <c r="D10781" s="29">
        <f t="shared" si="355"/>
        <v>1048333</v>
      </c>
    </row>
    <row r="10782" spans="1:4" x14ac:dyDescent="0.3">
      <c r="A10782" s="29" t="str">
        <f>_xlfn.CONCAT(TRIM('Data Sheet'!B10780),TRIM('Data Sheet'!D10780))</f>
        <v/>
      </c>
      <c r="B10782" s="29">
        <f t="shared" si="354"/>
        <v>1048333</v>
      </c>
      <c r="C10782" s="1" t="str">
        <f>_xlfn.CONCAT(TRIM('Data Sheet'!B10780),TRIM('Data Sheet'!L10780))</f>
        <v/>
      </c>
      <c r="D10782" s="29">
        <f t="shared" si="355"/>
        <v>1048333</v>
      </c>
    </row>
    <row r="10783" spans="1:4" x14ac:dyDescent="0.3">
      <c r="A10783" s="29" t="str">
        <f>_xlfn.CONCAT(TRIM('Data Sheet'!B10781),TRIM('Data Sheet'!D10781))</f>
        <v/>
      </c>
      <c r="B10783" s="29">
        <f t="shared" si="354"/>
        <v>1048333</v>
      </c>
      <c r="C10783" s="1" t="str">
        <f>_xlfn.CONCAT(TRIM('Data Sheet'!B10781),TRIM('Data Sheet'!L10781))</f>
        <v/>
      </c>
      <c r="D10783" s="29">
        <f t="shared" si="355"/>
        <v>1048333</v>
      </c>
    </row>
    <row r="10784" spans="1:4" x14ac:dyDescent="0.3">
      <c r="A10784" s="29" t="str">
        <f>_xlfn.CONCAT(TRIM('Data Sheet'!B10782),TRIM('Data Sheet'!D10782))</f>
        <v/>
      </c>
      <c r="B10784" s="29">
        <f t="shared" si="354"/>
        <v>1048333</v>
      </c>
      <c r="C10784" s="1" t="str">
        <f>_xlfn.CONCAT(TRIM('Data Sheet'!B10782),TRIM('Data Sheet'!L10782))</f>
        <v/>
      </c>
      <c r="D10784" s="29">
        <f t="shared" si="355"/>
        <v>1048333</v>
      </c>
    </row>
    <row r="10785" spans="1:4" x14ac:dyDescent="0.3">
      <c r="A10785" s="29" t="str">
        <f>_xlfn.CONCAT(TRIM('Data Sheet'!B10783),TRIM('Data Sheet'!D10783))</f>
        <v/>
      </c>
      <c r="B10785" s="29">
        <f t="shared" si="354"/>
        <v>1048333</v>
      </c>
      <c r="C10785" s="1" t="str">
        <f>_xlfn.CONCAT(TRIM('Data Sheet'!B10783),TRIM('Data Sheet'!L10783))</f>
        <v/>
      </c>
      <c r="D10785" s="29">
        <f t="shared" si="355"/>
        <v>1048333</v>
      </c>
    </row>
    <row r="10786" spans="1:4" x14ac:dyDescent="0.3">
      <c r="A10786" s="29" t="str">
        <f>_xlfn.CONCAT(TRIM('Data Sheet'!B10784),TRIM('Data Sheet'!D10784))</f>
        <v/>
      </c>
      <c r="B10786" s="29">
        <f t="shared" si="354"/>
        <v>1048333</v>
      </c>
      <c r="C10786" s="1" t="str">
        <f>_xlfn.CONCAT(TRIM('Data Sheet'!B10784),TRIM('Data Sheet'!L10784))</f>
        <v/>
      </c>
      <c r="D10786" s="29">
        <f t="shared" si="355"/>
        <v>1048333</v>
      </c>
    </row>
    <row r="10787" spans="1:4" x14ac:dyDescent="0.3">
      <c r="A10787" s="29" t="str">
        <f>_xlfn.CONCAT(TRIM('Data Sheet'!B10785),TRIM('Data Sheet'!D10785))</f>
        <v/>
      </c>
      <c r="B10787" s="29">
        <f t="shared" si="354"/>
        <v>1048333</v>
      </c>
      <c r="C10787" s="1" t="str">
        <f>_xlfn.CONCAT(TRIM('Data Sheet'!B10785),TRIM('Data Sheet'!L10785))</f>
        <v/>
      </c>
      <c r="D10787" s="29">
        <f t="shared" si="355"/>
        <v>1048333</v>
      </c>
    </row>
    <row r="10788" spans="1:4" x14ac:dyDescent="0.3">
      <c r="A10788" s="29" t="str">
        <f>_xlfn.CONCAT(TRIM('Data Sheet'!B10786),TRIM('Data Sheet'!D10786))</f>
        <v/>
      </c>
      <c r="B10788" s="29">
        <f t="shared" si="354"/>
        <v>1048333</v>
      </c>
      <c r="C10788" s="1" t="str">
        <f>_xlfn.CONCAT(TRIM('Data Sheet'!B10786),TRIM('Data Sheet'!L10786))</f>
        <v/>
      </c>
      <c r="D10788" s="29">
        <f t="shared" si="355"/>
        <v>1048333</v>
      </c>
    </row>
    <row r="10789" spans="1:4" x14ac:dyDescent="0.3">
      <c r="A10789" s="29" t="str">
        <f>_xlfn.CONCAT(TRIM('Data Sheet'!B10787),TRIM('Data Sheet'!D10787))</f>
        <v/>
      </c>
      <c r="B10789" s="29">
        <f t="shared" si="354"/>
        <v>1048333</v>
      </c>
      <c r="C10789" s="1" t="str">
        <f>_xlfn.CONCAT(TRIM('Data Sheet'!B10787),TRIM('Data Sheet'!L10787))</f>
        <v/>
      </c>
      <c r="D10789" s="29">
        <f t="shared" si="355"/>
        <v>1048333</v>
      </c>
    </row>
    <row r="10790" spans="1:4" x14ac:dyDescent="0.3">
      <c r="A10790" s="29" t="str">
        <f>_xlfn.CONCAT(TRIM('Data Sheet'!B10788),TRIM('Data Sheet'!D10788))</f>
        <v/>
      </c>
      <c r="B10790" s="29">
        <f t="shared" si="354"/>
        <v>1048333</v>
      </c>
      <c r="C10790" s="1" t="str">
        <f>_xlfn.CONCAT(TRIM('Data Sheet'!B10788),TRIM('Data Sheet'!L10788))</f>
        <v/>
      </c>
      <c r="D10790" s="29">
        <f t="shared" si="355"/>
        <v>1048333</v>
      </c>
    </row>
    <row r="10791" spans="1:4" x14ac:dyDescent="0.3">
      <c r="A10791" s="29" t="str">
        <f>_xlfn.CONCAT(TRIM('Data Sheet'!B10789),TRIM('Data Sheet'!D10789))</f>
        <v/>
      </c>
      <c r="B10791" s="29">
        <f t="shared" si="354"/>
        <v>1048333</v>
      </c>
      <c r="C10791" s="1" t="str">
        <f>_xlfn.CONCAT(TRIM('Data Sheet'!B10789),TRIM('Data Sheet'!L10789))</f>
        <v/>
      </c>
      <c r="D10791" s="29">
        <f t="shared" si="355"/>
        <v>1048333</v>
      </c>
    </row>
    <row r="10792" spans="1:4" x14ac:dyDescent="0.3">
      <c r="A10792" s="29" t="str">
        <f>_xlfn.CONCAT(TRIM('Data Sheet'!B10790),TRIM('Data Sheet'!D10790))</f>
        <v/>
      </c>
      <c r="B10792" s="29">
        <f t="shared" si="354"/>
        <v>1048333</v>
      </c>
      <c r="C10792" s="1" t="str">
        <f>_xlfn.CONCAT(TRIM('Data Sheet'!B10790),TRIM('Data Sheet'!L10790))</f>
        <v/>
      </c>
      <c r="D10792" s="29">
        <f t="shared" si="355"/>
        <v>1048333</v>
      </c>
    </row>
    <row r="10793" spans="1:4" x14ac:dyDescent="0.3">
      <c r="A10793" s="29" t="str">
        <f>_xlfn.CONCAT(TRIM('Data Sheet'!B10791),TRIM('Data Sheet'!D10791))</f>
        <v/>
      </c>
      <c r="B10793" s="29">
        <f t="shared" si="354"/>
        <v>1048333</v>
      </c>
      <c r="C10793" s="1" t="str">
        <f>_xlfn.CONCAT(TRIM('Data Sheet'!B10791),TRIM('Data Sheet'!L10791))</f>
        <v/>
      </c>
      <c r="D10793" s="29">
        <f t="shared" si="355"/>
        <v>1048333</v>
      </c>
    </row>
    <row r="10794" spans="1:4" x14ac:dyDescent="0.3">
      <c r="A10794" s="29" t="str">
        <f>_xlfn.CONCAT(TRIM('Data Sheet'!B10792),TRIM('Data Sheet'!D10792))</f>
        <v/>
      </c>
      <c r="B10794" s="29">
        <f t="shared" si="354"/>
        <v>1048333</v>
      </c>
      <c r="C10794" s="1" t="str">
        <f>_xlfn.CONCAT(TRIM('Data Sheet'!B10792),TRIM('Data Sheet'!L10792))</f>
        <v/>
      </c>
      <c r="D10794" s="29">
        <f t="shared" si="355"/>
        <v>1048333</v>
      </c>
    </row>
    <row r="10795" spans="1:4" x14ac:dyDescent="0.3">
      <c r="A10795" s="29" t="str">
        <f>_xlfn.CONCAT(TRIM('Data Sheet'!B10793),TRIM('Data Sheet'!D10793))</f>
        <v/>
      </c>
      <c r="B10795" s="29">
        <f t="shared" si="354"/>
        <v>1048333</v>
      </c>
      <c r="C10795" s="1" t="str">
        <f>_xlfn.CONCAT(TRIM('Data Sheet'!B10793),TRIM('Data Sheet'!L10793))</f>
        <v/>
      </c>
      <c r="D10795" s="29">
        <f t="shared" si="355"/>
        <v>1048333</v>
      </c>
    </row>
    <row r="10796" spans="1:4" x14ac:dyDescent="0.3">
      <c r="A10796" s="29" t="str">
        <f>_xlfn.CONCAT(TRIM('Data Sheet'!B10794),TRIM('Data Sheet'!D10794))</f>
        <v/>
      </c>
      <c r="B10796" s="29">
        <f t="shared" si="354"/>
        <v>1048333</v>
      </c>
      <c r="C10796" s="1" t="str">
        <f>_xlfn.CONCAT(TRIM('Data Sheet'!B10794),TRIM('Data Sheet'!L10794))</f>
        <v/>
      </c>
      <c r="D10796" s="29">
        <f t="shared" si="355"/>
        <v>1048333</v>
      </c>
    </row>
    <row r="10797" spans="1:4" x14ac:dyDescent="0.3">
      <c r="A10797" s="29" t="str">
        <f>_xlfn.CONCAT(TRIM('Data Sheet'!B10795),TRIM('Data Sheet'!D10795))</f>
        <v/>
      </c>
      <c r="B10797" s="29">
        <f t="shared" si="354"/>
        <v>1048333</v>
      </c>
      <c r="C10797" s="1" t="str">
        <f>_xlfn.CONCAT(TRIM('Data Sheet'!B10795),TRIM('Data Sheet'!L10795))</f>
        <v/>
      </c>
      <c r="D10797" s="29">
        <f t="shared" si="355"/>
        <v>1048333</v>
      </c>
    </row>
    <row r="10798" spans="1:4" x14ac:dyDescent="0.3">
      <c r="A10798" s="29" t="str">
        <f>_xlfn.CONCAT(TRIM('Data Sheet'!B10796),TRIM('Data Sheet'!D10796))</f>
        <v/>
      </c>
      <c r="B10798" s="29">
        <f t="shared" si="354"/>
        <v>1048333</v>
      </c>
      <c r="C10798" s="1" t="str">
        <f>_xlfn.CONCAT(TRIM('Data Sheet'!B10796),TRIM('Data Sheet'!L10796))</f>
        <v/>
      </c>
      <c r="D10798" s="29">
        <f t="shared" si="355"/>
        <v>1048333</v>
      </c>
    </row>
    <row r="10799" spans="1:4" x14ac:dyDescent="0.3">
      <c r="A10799" s="29" t="str">
        <f>_xlfn.CONCAT(TRIM('Data Sheet'!B10797),TRIM('Data Sheet'!D10797))</f>
        <v/>
      </c>
      <c r="B10799" s="29">
        <f t="shared" si="354"/>
        <v>1048333</v>
      </c>
      <c r="C10799" s="1" t="str">
        <f>_xlfn.CONCAT(TRIM('Data Sheet'!B10797),TRIM('Data Sheet'!L10797))</f>
        <v/>
      </c>
      <c r="D10799" s="29">
        <f t="shared" si="355"/>
        <v>1048333</v>
      </c>
    </row>
    <row r="10800" spans="1:4" x14ac:dyDescent="0.3">
      <c r="A10800" s="29" t="str">
        <f>_xlfn.CONCAT(TRIM('Data Sheet'!B10798),TRIM('Data Sheet'!D10798))</f>
        <v/>
      </c>
      <c r="B10800" s="29">
        <f t="shared" si="354"/>
        <v>1048333</v>
      </c>
      <c r="C10800" s="1" t="str">
        <f>_xlfn.CONCAT(TRIM('Data Sheet'!B10798),TRIM('Data Sheet'!L10798))</f>
        <v/>
      </c>
      <c r="D10800" s="29">
        <f t="shared" si="355"/>
        <v>1048333</v>
      </c>
    </row>
    <row r="10801" spans="1:4" x14ac:dyDescent="0.3">
      <c r="A10801" s="29" t="str">
        <f>_xlfn.CONCAT(TRIM('Data Sheet'!B10799),TRIM('Data Sheet'!D10799))</f>
        <v/>
      </c>
      <c r="B10801" s="29">
        <f t="shared" si="354"/>
        <v>1048333</v>
      </c>
      <c r="C10801" s="1" t="str">
        <f>_xlfn.CONCAT(TRIM('Data Sheet'!B10799),TRIM('Data Sheet'!L10799))</f>
        <v/>
      </c>
      <c r="D10801" s="29">
        <f t="shared" si="355"/>
        <v>1048333</v>
      </c>
    </row>
    <row r="10802" spans="1:4" x14ac:dyDescent="0.3">
      <c r="A10802" s="29" t="str">
        <f>_xlfn.CONCAT(TRIM('Data Sheet'!B10800),TRIM('Data Sheet'!D10800))</f>
        <v/>
      </c>
      <c r="B10802" s="29">
        <f t="shared" si="354"/>
        <v>1048333</v>
      </c>
      <c r="C10802" s="1" t="str">
        <f>_xlfn.CONCAT(TRIM('Data Sheet'!B10800),TRIM('Data Sheet'!L10800))</f>
        <v/>
      </c>
      <c r="D10802" s="29">
        <f t="shared" si="355"/>
        <v>1048333</v>
      </c>
    </row>
    <row r="10803" spans="1:4" x14ac:dyDescent="0.3">
      <c r="A10803" s="29" t="str">
        <f>_xlfn.CONCAT(TRIM('Data Sheet'!B10801),TRIM('Data Sheet'!D10801))</f>
        <v/>
      </c>
      <c r="B10803" s="29">
        <f t="shared" si="354"/>
        <v>1048333</v>
      </c>
      <c r="C10803" s="1" t="str">
        <f>_xlfn.CONCAT(TRIM('Data Sheet'!B10801),TRIM('Data Sheet'!L10801))</f>
        <v/>
      </c>
      <c r="D10803" s="29">
        <f t="shared" si="355"/>
        <v>1048333</v>
      </c>
    </row>
    <row r="10804" spans="1:4" x14ac:dyDescent="0.3">
      <c r="A10804" s="29" t="str">
        <f>_xlfn.CONCAT(TRIM('Data Sheet'!B10802),TRIM('Data Sheet'!D10802))</f>
        <v/>
      </c>
      <c r="B10804" s="29">
        <f t="shared" si="354"/>
        <v>1048333</v>
      </c>
      <c r="C10804" s="1" t="str">
        <f>_xlfn.CONCAT(TRIM('Data Sheet'!B10802),TRIM('Data Sheet'!L10802))</f>
        <v/>
      </c>
      <c r="D10804" s="29">
        <f t="shared" si="355"/>
        <v>1048333</v>
      </c>
    </row>
    <row r="10805" spans="1:4" x14ac:dyDescent="0.3">
      <c r="A10805" s="29" t="str">
        <f>_xlfn.CONCAT(TRIM('Data Sheet'!B10803),TRIM('Data Sheet'!D10803))</f>
        <v/>
      </c>
      <c r="B10805" s="29">
        <f t="shared" si="354"/>
        <v>1048333</v>
      </c>
      <c r="C10805" s="1" t="str">
        <f>_xlfn.CONCAT(TRIM('Data Sheet'!B10803),TRIM('Data Sheet'!L10803))</f>
        <v/>
      </c>
      <c r="D10805" s="29">
        <f t="shared" si="355"/>
        <v>1048333</v>
      </c>
    </row>
    <row r="10806" spans="1:4" x14ac:dyDescent="0.3">
      <c r="A10806" s="29" t="str">
        <f>_xlfn.CONCAT(TRIM('Data Sheet'!B10804),TRIM('Data Sheet'!D10804))</f>
        <v/>
      </c>
      <c r="B10806" s="29">
        <f t="shared" si="354"/>
        <v>1048333</v>
      </c>
      <c r="C10806" s="1" t="str">
        <f>_xlfn.CONCAT(TRIM('Data Sheet'!B10804),TRIM('Data Sheet'!L10804))</f>
        <v/>
      </c>
      <c r="D10806" s="29">
        <f t="shared" si="355"/>
        <v>1048333</v>
      </c>
    </row>
    <row r="10807" spans="1:4" x14ac:dyDescent="0.3">
      <c r="A10807" s="29" t="str">
        <f>_xlfn.CONCAT(TRIM('Data Sheet'!B10805),TRIM('Data Sheet'!D10805))</f>
        <v/>
      </c>
      <c r="B10807" s="29">
        <f t="shared" si="354"/>
        <v>1048333</v>
      </c>
      <c r="C10807" s="1" t="str">
        <f>_xlfn.CONCAT(TRIM('Data Sheet'!B10805),TRIM('Data Sheet'!L10805))</f>
        <v/>
      </c>
      <c r="D10807" s="29">
        <f t="shared" si="355"/>
        <v>1048333</v>
      </c>
    </row>
    <row r="10808" spans="1:4" x14ac:dyDescent="0.3">
      <c r="A10808" s="29" t="str">
        <f>_xlfn.CONCAT(TRIM('Data Sheet'!B10806),TRIM('Data Sheet'!D10806))</f>
        <v/>
      </c>
      <c r="B10808" s="29">
        <f t="shared" si="354"/>
        <v>1048333</v>
      </c>
      <c r="C10808" s="1" t="str">
        <f>_xlfn.CONCAT(TRIM('Data Sheet'!B10806),TRIM('Data Sheet'!L10806))</f>
        <v/>
      </c>
      <c r="D10808" s="29">
        <f t="shared" si="355"/>
        <v>1048333</v>
      </c>
    </row>
    <row r="10809" spans="1:4" x14ac:dyDescent="0.3">
      <c r="A10809" s="29" t="str">
        <f>_xlfn.CONCAT(TRIM('Data Sheet'!B10807),TRIM('Data Sheet'!D10807))</f>
        <v/>
      </c>
      <c r="B10809" s="29">
        <f t="shared" si="354"/>
        <v>1048333</v>
      </c>
      <c r="C10809" s="1" t="str">
        <f>_xlfn.CONCAT(TRIM('Data Sheet'!B10807),TRIM('Data Sheet'!L10807))</f>
        <v/>
      </c>
      <c r="D10809" s="29">
        <f t="shared" si="355"/>
        <v>1048333</v>
      </c>
    </row>
    <row r="10810" spans="1:4" x14ac:dyDescent="0.3">
      <c r="A10810" s="29" t="str">
        <f>_xlfn.CONCAT(TRIM('Data Sheet'!B10808),TRIM('Data Sheet'!D10808))</f>
        <v/>
      </c>
      <c r="B10810" s="29">
        <f t="shared" si="354"/>
        <v>1048333</v>
      </c>
      <c r="C10810" s="1" t="str">
        <f>_xlfn.CONCAT(TRIM('Data Sheet'!B10808),TRIM('Data Sheet'!L10808))</f>
        <v/>
      </c>
      <c r="D10810" s="29">
        <f t="shared" si="355"/>
        <v>1048333</v>
      </c>
    </row>
    <row r="10811" spans="1:4" x14ac:dyDescent="0.3">
      <c r="A10811" s="29" t="str">
        <f>_xlfn.CONCAT(TRIM('Data Sheet'!B10809),TRIM('Data Sheet'!D10809))</f>
        <v/>
      </c>
      <c r="B10811" s="29">
        <f t="shared" si="354"/>
        <v>1048333</v>
      </c>
      <c r="C10811" s="1" t="str">
        <f>_xlfn.CONCAT(TRIM('Data Sheet'!B10809),TRIM('Data Sheet'!L10809))</f>
        <v/>
      </c>
      <c r="D10811" s="29">
        <f t="shared" si="355"/>
        <v>1048333</v>
      </c>
    </row>
    <row r="10812" spans="1:4" x14ac:dyDescent="0.3">
      <c r="A10812" s="29" t="str">
        <f>_xlfn.CONCAT(TRIM('Data Sheet'!B10810),TRIM('Data Sheet'!D10810))</f>
        <v/>
      </c>
      <c r="B10812" s="29">
        <f t="shared" si="354"/>
        <v>1048333</v>
      </c>
      <c r="C10812" s="1" t="str">
        <f>_xlfn.CONCAT(TRIM('Data Sheet'!B10810),TRIM('Data Sheet'!L10810))</f>
        <v/>
      </c>
      <c r="D10812" s="29">
        <f t="shared" si="355"/>
        <v>1048333</v>
      </c>
    </row>
    <row r="10813" spans="1:4" x14ac:dyDescent="0.3">
      <c r="A10813" s="29" t="str">
        <f>_xlfn.CONCAT(TRIM('Data Sheet'!B10811),TRIM('Data Sheet'!D10811))</f>
        <v/>
      </c>
      <c r="B10813" s="29">
        <f t="shared" si="354"/>
        <v>1048333</v>
      </c>
      <c r="C10813" s="1" t="str">
        <f>_xlfn.CONCAT(TRIM('Data Sheet'!B10811),TRIM('Data Sheet'!L10811))</f>
        <v/>
      </c>
      <c r="D10813" s="29">
        <f t="shared" si="355"/>
        <v>1048333</v>
      </c>
    </row>
    <row r="10814" spans="1:4" x14ac:dyDescent="0.3">
      <c r="A10814" s="29" t="str">
        <f>_xlfn.CONCAT(TRIM('Data Sheet'!B10812),TRIM('Data Sheet'!D10812))</f>
        <v/>
      </c>
      <c r="B10814" s="29">
        <f t="shared" si="354"/>
        <v>1048333</v>
      </c>
      <c r="C10814" s="1" t="str">
        <f>_xlfn.CONCAT(TRIM('Data Sheet'!B10812),TRIM('Data Sheet'!L10812))</f>
        <v/>
      </c>
      <c r="D10814" s="29">
        <f t="shared" si="355"/>
        <v>1048333</v>
      </c>
    </row>
    <row r="10815" spans="1:4" x14ac:dyDescent="0.3">
      <c r="A10815" s="29" t="str">
        <f>_xlfn.CONCAT(TRIM('Data Sheet'!B10813),TRIM('Data Sheet'!D10813))</f>
        <v/>
      </c>
      <c r="B10815" s="29">
        <f t="shared" si="354"/>
        <v>1048333</v>
      </c>
      <c r="C10815" s="1" t="str">
        <f>_xlfn.CONCAT(TRIM('Data Sheet'!B10813),TRIM('Data Sheet'!L10813))</f>
        <v/>
      </c>
      <c r="D10815" s="29">
        <f t="shared" si="355"/>
        <v>1048333</v>
      </c>
    </row>
    <row r="10816" spans="1:4" x14ac:dyDescent="0.3">
      <c r="A10816" s="29" t="str">
        <f>_xlfn.CONCAT(TRIM('Data Sheet'!B10814),TRIM('Data Sheet'!D10814))</f>
        <v/>
      </c>
      <c r="B10816" s="29">
        <f t="shared" si="354"/>
        <v>1048333</v>
      </c>
      <c r="C10816" s="1" t="str">
        <f>_xlfn.CONCAT(TRIM('Data Sheet'!B10814),TRIM('Data Sheet'!L10814))</f>
        <v/>
      </c>
      <c r="D10816" s="29">
        <f t="shared" si="355"/>
        <v>1048333</v>
      </c>
    </row>
    <row r="10817" spans="1:4" x14ac:dyDescent="0.3">
      <c r="A10817" s="29" t="str">
        <f>_xlfn.CONCAT(TRIM('Data Sheet'!B10815),TRIM('Data Sheet'!D10815))</f>
        <v/>
      </c>
      <c r="B10817" s="29">
        <f t="shared" si="354"/>
        <v>1048333</v>
      </c>
      <c r="C10817" s="1" t="str">
        <f>_xlfn.CONCAT(TRIM('Data Sheet'!B10815),TRIM('Data Sheet'!L10815))</f>
        <v/>
      </c>
      <c r="D10817" s="29">
        <f t="shared" si="355"/>
        <v>1048333</v>
      </c>
    </row>
    <row r="10818" spans="1:4" x14ac:dyDescent="0.3">
      <c r="A10818" s="29" t="str">
        <f>_xlfn.CONCAT(TRIM('Data Sheet'!B10816),TRIM('Data Sheet'!D10816))</f>
        <v/>
      </c>
      <c r="B10818" s="29">
        <f t="shared" si="354"/>
        <v>1048333</v>
      </c>
      <c r="C10818" s="1" t="str">
        <f>_xlfn.CONCAT(TRIM('Data Sheet'!B10816),TRIM('Data Sheet'!L10816))</f>
        <v/>
      </c>
      <c r="D10818" s="29">
        <f t="shared" si="355"/>
        <v>1048333</v>
      </c>
    </row>
    <row r="10819" spans="1:4" x14ac:dyDescent="0.3">
      <c r="A10819" s="29" t="str">
        <f>_xlfn.CONCAT(TRIM('Data Sheet'!B10817),TRIM('Data Sheet'!D10817))</f>
        <v/>
      </c>
      <c r="B10819" s="29">
        <f t="shared" si="354"/>
        <v>1048333</v>
      </c>
      <c r="C10819" s="1" t="str">
        <f>_xlfn.CONCAT(TRIM('Data Sheet'!B10817),TRIM('Data Sheet'!L10817))</f>
        <v/>
      </c>
      <c r="D10819" s="29">
        <f t="shared" si="355"/>
        <v>1048333</v>
      </c>
    </row>
    <row r="10820" spans="1:4" x14ac:dyDescent="0.3">
      <c r="A10820" s="29" t="str">
        <f>_xlfn.CONCAT(TRIM('Data Sheet'!B10818),TRIM('Data Sheet'!D10818))</f>
        <v/>
      </c>
      <c r="B10820" s="29">
        <f t="shared" si="354"/>
        <v>1048333</v>
      </c>
      <c r="C10820" s="1" t="str">
        <f>_xlfn.CONCAT(TRIM('Data Sheet'!B10818),TRIM('Data Sheet'!L10818))</f>
        <v/>
      </c>
      <c r="D10820" s="29">
        <f t="shared" si="355"/>
        <v>1048333</v>
      </c>
    </row>
    <row r="10821" spans="1:4" x14ac:dyDescent="0.3">
      <c r="A10821" s="29" t="str">
        <f>_xlfn.CONCAT(TRIM('Data Sheet'!B10819),TRIM('Data Sheet'!D10819))</f>
        <v/>
      </c>
      <c r="B10821" s="29">
        <f t="shared" ref="B10821:B10884" si="356">COUNTIF($A$4:$A$1048576, A10821)</f>
        <v>1048333</v>
      </c>
      <c r="C10821" s="1" t="str">
        <f>_xlfn.CONCAT(TRIM('Data Sheet'!B10819),TRIM('Data Sheet'!L10819))</f>
        <v/>
      </c>
      <c r="D10821" s="29">
        <f t="shared" ref="D10821:D10884" si="357">COUNTIF($C$4:$C$1048576, C10821)</f>
        <v>1048333</v>
      </c>
    </row>
    <row r="10822" spans="1:4" x14ac:dyDescent="0.3">
      <c r="A10822" s="29" t="str">
        <f>_xlfn.CONCAT(TRIM('Data Sheet'!B10820),TRIM('Data Sheet'!D10820))</f>
        <v/>
      </c>
      <c r="B10822" s="29">
        <f t="shared" si="356"/>
        <v>1048333</v>
      </c>
      <c r="C10822" s="1" t="str">
        <f>_xlfn.CONCAT(TRIM('Data Sheet'!B10820),TRIM('Data Sheet'!L10820))</f>
        <v/>
      </c>
      <c r="D10822" s="29">
        <f t="shared" si="357"/>
        <v>1048333</v>
      </c>
    </row>
    <row r="10823" spans="1:4" x14ac:dyDescent="0.3">
      <c r="A10823" s="29" t="str">
        <f>_xlfn.CONCAT(TRIM('Data Sheet'!B10821),TRIM('Data Sheet'!D10821))</f>
        <v/>
      </c>
      <c r="B10823" s="29">
        <f t="shared" si="356"/>
        <v>1048333</v>
      </c>
      <c r="C10823" s="1" t="str">
        <f>_xlfn.CONCAT(TRIM('Data Sheet'!B10821),TRIM('Data Sheet'!L10821))</f>
        <v/>
      </c>
      <c r="D10823" s="29">
        <f t="shared" si="357"/>
        <v>1048333</v>
      </c>
    </row>
    <row r="10824" spans="1:4" x14ac:dyDescent="0.3">
      <c r="A10824" s="29" t="str">
        <f>_xlfn.CONCAT(TRIM('Data Sheet'!B10822),TRIM('Data Sheet'!D10822))</f>
        <v/>
      </c>
      <c r="B10824" s="29">
        <f t="shared" si="356"/>
        <v>1048333</v>
      </c>
      <c r="C10824" s="1" t="str">
        <f>_xlfn.CONCAT(TRIM('Data Sheet'!B10822),TRIM('Data Sheet'!L10822))</f>
        <v/>
      </c>
      <c r="D10824" s="29">
        <f t="shared" si="357"/>
        <v>1048333</v>
      </c>
    </row>
    <row r="10825" spans="1:4" x14ac:dyDescent="0.3">
      <c r="A10825" s="29" t="str">
        <f>_xlfn.CONCAT(TRIM('Data Sheet'!B10823),TRIM('Data Sheet'!D10823))</f>
        <v/>
      </c>
      <c r="B10825" s="29">
        <f t="shared" si="356"/>
        <v>1048333</v>
      </c>
      <c r="C10825" s="1" t="str">
        <f>_xlfn.CONCAT(TRIM('Data Sheet'!B10823),TRIM('Data Sheet'!L10823))</f>
        <v/>
      </c>
      <c r="D10825" s="29">
        <f t="shared" si="357"/>
        <v>1048333</v>
      </c>
    </row>
    <row r="10826" spans="1:4" x14ac:dyDescent="0.3">
      <c r="A10826" s="29" t="str">
        <f>_xlfn.CONCAT(TRIM('Data Sheet'!B10824),TRIM('Data Sheet'!D10824))</f>
        <v/>
      </c>
      <c r="B10826" s="29">
        <f t="shared" si="356"/>
        <v>1048333</v>
      </c>
      <c r="C10826" s="1" t="str">
        <f>_xlfn.CONCAT(TRIM('Data Sheet'!B10824),TRIM('Data Sheet'!L10824))</f>
        <v/>
      </c>
      <c r="D10826" s="29">
        <f t="shared" si="357"/>
        <v>1048333</v>
      </c>
    </row>
    <row r="10827" spans="1:4" x14ac:dyDescent="0.3">
      <c r="A10827" s="29" t="str">
        <f>_xlfn.CONCAT(TRIM('Data Sheet'!B10825),TRIM('Data Sheet'!D10825))</f>
        <v/>
      </c>
      <c r="B10827" s="29">
        <f t="shared" si="356"/>
        <v>1048333</v>
      </c>
      <c r="C10827" s="1" t="str">
        <f>_xlfn.CONCAT(TRIM('Data Sheet'!B10825),TRIM('Data Sheet'!L10825))</f>
        <v/>
      </c>
      <c r="D10827" s="29">
        <f t="shared" si="357"/>
        <v>1048333</v>
      </c>
    </row>
    <row r="10828" spans="1:4" x14ac:dyDescent="0.3">
      <c r="A10828" s="29" t="str">
        <f>_xlfn.CONCAT(TRIM('Data Sheet'!B10826),TRIM('Data Sheet'!D10826))</f>
        <v/>
      </c>
      <c r="B10828" s="29">
        <f t="shared" si="356"/>
        <v>1048333</v>
      </c>
      <c r="C10828" s="1" t="str">
        <f>_xlfn.CONCAT(TRIM('Data Sheet'!B10826),TRIM('Data Sheet'!L10826))</f>
        <v/>
      </c>
      <c r="D10828" s="29">
        <f t="shared" si="357"/>
        <v>1048333</v>
      </c>
    </row>
    <row r="10829" spans="1:4" x14ac:dyDescent="0.3">
      <c r="A10829" s="29" t="str">
        <f>_xlfn.CONCAT(TRIM('Data Sheet'!B10827),TRIM('Data Sheet'!D10827))</f>
        <v/>
      </c>
      <c r="B10829" s="29">
        <f t="shared" si="356"/>
        <v>1048333</v>
      </c>
      <c r="C10829" s="1" t="str">
        <f>_xlfn.CONCAT(TRIM('Data Sheet'!B10827),TRIM('Data Sheet'!L10827))</f>
        <v/>
      </c>
      <c r="D10829" s="29">
        <f t="shared" si="357"/>
        <v>1048333</v>
      </c>
    </row>
    <row r="10830" spans="1:4" x14ac:dyDescent="0.3">
      <c r="A10830" s="29" t="str">
        <f>_xlfn.CONCAT(TRIM('Data Sheet'!B10828),TRIM('Data Sheet'!D10828))</f>
        <v/>
      </c>
      <c r="B10830" s="29">
        <f t="shared" si="356"/>
        <v>1048333</v>
      </c>
      <c r="C10830" s="1" t="str">
        <f>_xlfn.CONCAT(TRIM('Data Sheet'!B10828),TRIM('Data Sheet'!L10828))</f>
        <v/>
      </c>
      <c r="D10830" s="29">
        <f t="shared" si="357"/>
        <v>1048333</v>
      </c>
    </row>
    <row r="10831" spans="1:4" x14ac:dyDescent="0.3">
      <c r="A10831" s="29" t="str">
        <f>_xlfn.CONCAT(TRIM('Data Sheet'!B10829),TRIM('Data Sheet'!D10829))</f>
        <v/>
      </c>
      <c r="B10831" s="29">
        <f t="shared" si="356"/>
        <v>1048333</v>
      </c>
      <c r="C10831" s="1" t="str">
        <f>_xlfn.CONCAT(TRIM('Data Sheet'!B10829),TRIM('Data Sheet'!L10829))</f>
        <v/>
      </c>
      <c r="D10831" s="29">
        <f t="shared" si="357"/>
        <v>1048333</v>
      </c>
    </row>
    <row r="10832" spans="1:4" x14ac:dyDescent="0.3">
      <c r="A10832" s="29" t="str">
        <f>_xlfn.CONCAT(TRIM('Data Sheet'!B10830),TRIM('Data Sheet'!D10830))</f>
        <v/>
      </c>
      <c r="B10832" s="29">
        <f t="shared" si="356"/>
        <v>1048333</v>
      </c>
      <c r="C10832" s="1" t="str">
        <f>_xlfn.CONCAT(TRIM('Data Sheet'!B10830),TRIM('Data Sheet'!L10830))</f>
        <v/>
      </c>
      <c r="D10832" s="29">
        <f t="shared" si="357"/>
        <v>1048333</v>
      </c>
    </row>
    <row r="10833" spans="1:4" x14ac:dyDescent="0.3">
      <c r="A10833" s="29" t="str">
        <f>_xlfn.CONCAT(TRIM('Data Sheet'!B10831),TRIM('Data Sheet'!D10831))</f>
        <v/>
      </c>
      <c r="B10833" s="29">
        <f t="shared" si="356"/>
        <v>1048333</v>
      </c>
      <c r="C10833" s="1" t="str">
        <f>_xlfn.CONCAT(TRIM('Data Sheet'!B10831),TRIM('Data Sheet'!L10831))</f>
        <v/>
      </c>
      <c r="D10833" s="29">
        <f t="shared" si="357"/>
        <v>1048333</v>
      </c>
    </row>
    <row r="10834" spans="1:4" x14ac:dyDescent="0.3">
      <c r="A10834" s="29" t="str">
        <f>_xlfn.CONCAT(TRIM('Data Sheet'!B10832),TRIM('Data Sheet'!D10832))</f>
        <v/>
      </c>
      <c r="B10834" s="29">
        <f t="shared" si="356"/>
        <v>1048333</v>
      </c>
      <c r="C10834" s="1" t="str">
        <f>_xlfn.CONCAT(TRIM('Data Sheet'!B10832),TRIM('Data Sheet'!L10832))</f>
        <v/>
      </c>
      <c r="D10834" s="29">
        <f t="shared" si="357"/>
        <v>1048333</v>
      </c>
    </row>
    <row r="10835" spans="1:4" x14ac:dyDescent="0.3">
      <c r="A10835" s="29" t="str">
        <f>_xlfn.CONCAT(TRIM('Data Sheet'!B10833),TRIM('Data Sheet'!D10833))</f>
        <v/>
      </c>
      <c r="B10835" s="29">
        <f t="shared" si="356"/>
        <v>1048333</v>
      </c>
      <c r="C10835" s="1" t="str">
        <f>_xlfn.CONCAT(TRIM('Data Sheet'!B10833),TRIM('Data Sheet'!L10833))</f>
        <v/>
      </c>
      <c r="D10835" s="29">
        <f t="shared" si="357"/>
        <v>1048333</v>
      </c>
    </row>
    <row r="10836" spans="1:4" x14ac:dyDescent="0.3">
      <c r="A10836" s="29" t="str">
        <f>_xlfn.CONCAT(TRIM('Data Sheet'!B10834),TRIM('Data Sheet'!D10834))</f>
        <v/>
      </c>
      <c r="B10836" s="29">
        <f t="shared" si="356"/>
        <v>1048333</v>
      </c>
      <c r="C10836" s="1" t="str">
        <f>_xlfn.CONCAT(TRIM('Data Sheet'!B10834),TRIM('Data Sheet'!L10834))</f>
        <v/>
      </c>
      <c r="D10836" s="29">
        <f t="shared" si="357"/>
        <v>1048333</v>
      </c>
    </row>
    <row r="10837" spans="1:4" x14ac:dyDescent="0.3">
      <c r="A10837" s="29" t="str">
        <f>_xlfn.CONCAT(TRIM('Data Sheet'!B10835),TRIM('Data Sheet'!D10835))</f>
        <v/>
      </c>
      <c r="B10837" s="29">
        <f t="shared" si="356"/>
        <v>1048333</v>
      </c>
      <c r="C10837" s="1" t="str">
        <f>_xlfn.CONCAT(TRIM('Data Sheet'!B10835),TRIM('Data Sheet'!L10835))</f>
        <v/>
      </c>
      <c r="D10837" s="29">
        <f t="shared" si="357"/>
        <v>1048333</v>
      </c>
    </row>
    <row r="10838" spans="1:4" x14ac:dyDescent="0.3">
      <c r="A10838" s="29" t="str">
        <f>_xlfn.CONCAT(TRIM('Data Sheet'!B10836),TRIM('Data Sheet'!D10836))</f>
        <v/>
      </c>
      <c r="B10838" s="29">
        <f t="shared" si="356"/>
        <v>1048333</v>
      </c>
      <c r="C10838" s="1" t="str">
        <f>_xlfn.CONCAT(TRIM('Data Sheet'!B10836),TRIM('Data Sheet'!L10836))</f>
        <v/>
      </c>
      <c r="D10838" s="29">
        <f t="shared" si="357"/>
        <v>1048333</v>
      </c>
    </row>
    <row r="10839" spans="1:4" x14ac:dyDescent="0.3">
      <c r="A10839" s="29" t="str">
        <f>_xlfn.CONCAT(TRIM('Data Sheet'!B10837),TRIM('Data Sheet'!D10837))</f>
        <v/>
      </c>
      <c r="B10839" s="29">
        <f t="shared" si="356"/>
        <v>1048333</v>
      </c>
      <c r="C10839" s="1" t="str">
        <f>_xlfn.CONCAT(TRIM('Data Sheet'!B10837),TRIM('Data Sheet'!L10837))</f>
        <v/>
      </c>
      <c r="D10839" s="29">
        <f t="shared" si="357"/>
        <v>1048333</v>
      </c>
    </row>
    <row r="10840" spans="1:4" x14ac:dyDescent="0.3">
      <c r="A10840" s="29" t="str">
        <f>_xlfn.CONCAT(TRIM('Data Sheet'!B10838),TRIM('Data Sheet'!D10838))</f>
        <v/>
      </c>
      <c r="B10840" s="29">
        <f t="shared" si="356"/>
        <v>1048333</v>
      </c>
      <c r="C10840" s="1" t="str">
        <f>_xlfn.CONCAT(TRIM('Data Sheet'!B10838),TRIM('Data Sheet'!L10838))</f>
        <v/>
      </c>
      <c r="D10840" s="29">
        <f t="shared" si="357"/>
        <v>1048333</v>
      </c>
    </row>
    <row r="10841" spans="1:4" x14ac:dyDescent="0.3">
      <c r="A10841" s="29" t="str">
        <f>_xlfn.CONCAT(TRIM('Data Sheet'!B10839),TRIM('Data Sheet'!D10839))</f>
        <v/>
      </c>
      <c r="B10841" s="29">
        <f t="shared" si="356"/>
        <v>1048333</v>
      </c>
      <c r="C10841" s="1" t="str">
        <f>_xlfn.CONCAT(TRIM('Data Sheet'!B10839),TRIM('Data Sheet'!L10839))</f>
        <v/>
      </c>
      <c r="D10841" s="29">
        <f t="shared" si="357"/>
        <v>1048333</v>
      </c>
    </row>
    <row r="10842" spans="1:4" x14ac:dyDescent="0.3">
      <c r="A10842" s="29" t="str">
        <f>_xlfn.CONCAT(TRIM('Data Sheet'!B10840),TRIM('Data Sheet'!D10840))</f>
        <v/>
      </c>
      <c r="B10842" s="29">
        <f t="shared" si="356"/>
        <v>1048333</v>
      </c>
      <c r="C10842" s="1" t="str">
        <f>_xlfn.CONCAT(TRIM('Data Sheet'!B10840),TRIM('Data Sheet'!L10840))</f>
        <v/>
      </c>
      <c r="D10842" s="29">
        <f t="shared" si="357"/>
        <v>1048333</v>
      </c>
    </row>
    <row r="10843" spans="1:4" x14ac:dyDescent="0.3">
      <c r="A10843" s="29" t="str">
        <f>_xlfn.CONCAT(TRIM('Data Sheet'!B10841),TRIM('Data Sheet'!D10841))</f>
        <v/>
      </c>
      <c r="B10843" s="29">
        <f t="shared" si="356"/>
        <v>1048333</v>
      </c>
      <c r="C10843" s="1" t="str">
        <f>_xlfn.CONCAT(TRIM('Data Sheet'!B10841),TRIM('Data Sheet'!L10841))</f>
        <v/>
      </c>
      <c r="D10843" s="29">
        <f t="shared" si="357"/>
        <v>1048333</v>
      </c>
    </row>
    <row r="10844" spans="1:4" x14ac:dyDescent="0.3">
      <c r="A10844" s="29" t="str">
        <f>_xlfn.CONCAT(TRIM('Data Sheet'!B10842),TRIM('Data Sheet'!D10842))</f>
        <v/>
      </c>
      <c r="B10844" s="29">
        <f t="shared" si="356"/>
        <v>1048333</v>
      </c>
      <c r="C10844" s="1" t="str">
        <f>_xlfn.CONCAT(TRIM('Data Sheet'!B10842),TRIM('Data Sheet'!L10842))</f>
        <v/>
      </c>
      <c r="D10844" s="29">
        <f t="shared" si="357"/>
        <v>1048333</v>
      </c>
    </row>
    <row r="10845" spans="1:4" x14ac:dyDescent="0.3">
      <c r="A10845" s="29" t="str">
        <f>_xlfn.CONCAT(TRIM('Data Sheet'!B10843),TRIM('Data Sheet'!D10843))</f>
        <v/>
      </c>
      <c r="B10845" s="29">
        <f t="shared" si="356"/>
        <v>1048333</v>
      </c>
      <c r="C10845" s="1" t="str">
        <f>_xlfn.CONCAT(TRIM('Data Sheet'!B10843),TRIM('Data Sheet'!L10843))</f>
        <v/>
      </c>
      <c r="D10845" s="29">
        <f t="shared" si="357"/>
        <v>1048333</v>
      </c>
    </row>
    <row r="10846" spans="1:4" x14ac:dyDescent="0.3">
      <c r="A10846" s="29" t="str">
        <f>_xlfn.CONCAT(TRIM('Data Sheet'!B10844),TRIM('Data Sheet'!D10844))</f>
        <v/>
      </c>
      <c r="B10846" s="29">
        <f t="shared" si="356"/>
        <v>1048333</v>
      </c>
      <c r="C10846" s="1" t="str">
        <f>_xlfn.CONCAT(TRIM('Data Sheet'!B10844),TRIM('Data Sheet'!L10844))</f>
        <v/>
      </c>
      <c r="D10846" s="29">
        <f t="shared" si="357"/>
        <v>1048333</v>
      </c>
    </row>
    <row r="10847" spans="1:4" x14ac:dyDescent="0.3">
      <c r="A10847" s="29" t="str">
        <f>_xlfn.CONCAT(TRIM('Data Sheet'!B10845),TRIM('Data Sheet'!D10845))</f>
        <v/>
      </c>
      <c r="B10847" s="29">
        <f t="shared" si="356"/>
        <v>1048333</v>
      </c>
      <c r="C10847" s="1" t="str">
        <f>_xlfn.CONCAT(TRIM('Data Sheet'!B10845),TRIM('Data Sheet'!L10845))</f>
        <v/>
      </c>
      <c r="D10847" s="29">
        <f t="shared" si="357"/>
        <v>1048333</v>
      </c>
    </row>
    <row r="10848" spans="1:4" x14ac:dyDescent="0.3">
      <c r="A10848" s="29" t="str">
        <f>_xlfn.CONCAT(TRIM('Data Sheet'!B10846),TRIM('Data Sheet'!D10846))</f>
        <v/>
      </c>
      <c r="B10848" s="29">
        <f t="shared" si="356"/>
        <v>1048333</v>
      </c>
      <c r="C10848" s="1" t="str">
        <f>_xlfn.CONCAT(TRIM('Data Sheet'!B10846),TRIM('Data Sheet'!L10846))</f>
        <v/>
      </c>
      <c r="D10848" s="29">
        <f t="shared" si="357"/>
        <v>1048333</v>
      </c>
    </row>
    <row r="10849" spans="1:4" x14ac:dyDescent="0.3">
      <c r="A10849" s="29" t="str">
        <f>_xlfn.CONCAT(TRIM('Data Sheet'!B10847),TRIM('Data Sheet'!D10847))</f>
        <v/>
      </c>
      <c r="B10849" s="29">
        <f t="shared" si="356"/>
        <v>1048333</v>
      </c>
      <c r="C10849" s="1" t="str">
        <f>_xlfn.CONCAT(TRIM('Data Sheet'!B10847),TRIM('Data Sheet'!L10847))</f>
        <v/>
      </c>
      <c r="D10849" s="29">
        <f t="shared" si="357"/>
        <v>1048333</v>
      </c>
    </row>
    <row r="10850" spans="1:4" x14ac:dyDescent="0.3">
      <c r="A10850" s="29" t="str">
        <f>_xlfn.CONCAT(TRIM('Data Sheet'!B10848),TRIM('Data Sheet'!D10848))</f>
        <v/>
      </c>
      <c r="B10850" s="29">
        <f t="shared" si="356"/>
        <v>1048333</v>
      </c>
      <c r="C10850" s="1" t="str">
        <f>_xlfn.CONCAT(TRIM('Data Sheet'!B10848),TRIM('Data Sheet'!L10848))</f>
        <v/>
      </c>
      <c r="D10850" s="29">
        <f t="shared" si="357"/>
        <v>1048333</v>
      </c>
    </row>
    <row r="10851" spans="1:4" x14ac:dyDescent="0.3">
      <c r="A10851" s="29" t="str">
        <f>_xlfn.CONCAT(TRIM('Data Sheet'!B10849),TRIM('Data Sheet'!D10849))</f>
        <v/>
      </c>
      <c r="B10851" s="29">
        <f t="shared" si="356"/>
        <v>1048333</v>
      </c>
      <c r="C10851" s="1" t="str">
        <f>_xlfn.CONCAT(TRIM('Data Sheet'!B10849),TRIM('Data Sheet'!L10849))</f>
        <v/>
      </c>
      <c r="D10851" s="29">
        <f t="shared" si="357"/>
        <v>1048333</v>
      </c>
    </row>
    <row r="10852" spans="1:4" x14ac:dyDescent="0.3">
      <c r="A10852" s="29" t="str">
        <f>_xlfn.CONCAT(TRIM('Data Sheet'!B10850),TRIM('Data Sheet'!D10850))</f>
        <v/>
      </c>
      <c r="B10852" s="29">
        <f t="shared" si="356"/>
        <v>1048333</v>
      </c>
      <c r="C10852" s="1" t="str">
        <f>_xlfn.CONCAT(TRIM('Data Sheet'!B10850),TRIM('Data Sheet'!L10850))</f>
        <v/>
      </c>
      <c r="D10852" s="29">
        <f t="shared" si="357"/>
        <v>1048333</v>
      </c>
    </row>
    <row r="10853" spans="1:4" x14ac:dyDescent="0.3">
      <c r="A10853" s="29" t="str">
        <f>_xlfn.CONCAT(TRIM('Data Sheet'!B10851),TRIM('Data Sheet'!D10851))</f>
        <v/>
      </c>
      <c r="B10853" s="29">
        <f t="shared" si="356"/>
        <v>1048333</v>
      </c>
      <c r="C10853" s="1" t="str">
        <f>_xlfn.CONCAT(TRIM('Data Sheet'!B10851),TRIM('Data Sheet'!L10851))</f>
        <v/>
      </c>
      <c r="D10853" s="29">
        <f t="shared" si="357"/>
        <v>1048333</v>
      </c>
    </row>
    <row r="10854" spans="1:4" x14ac:dyDescent="0.3">
      <c r="A10854" s="29" t="str">
        <f>_xlfn.CONCAT(TRIM('Data Sheet'!B10852),TRIM('Data Sheet'!D10852))</f>
        <v/>
      </c>
      <c r="B10854" s="29">
        <f t="shared" si="356"/>
        <v>1048333</v>
      </c>
      <c r="C10854" s="1" t="str">
        <f>_xlfn.CONCAT(TRIM('Data Sheet'!B10852),TRIM('Data Sheet'!L10852))</f>
        <v/>
      </c>
      <c r="D10854" s="29">
        <f t="shared" si="357"/>
        <v>1048333</v>
      </c>
    </row>
    <row r="10855" spans="1:4" x14ac:dyDescent="0.3">
      <c r="A10855" s="29" t="str">
        <f>_xlfn.CONCAT(TRIM('Data Sheet'!B10853),TRIM('Data Sheet'!D10853))</f>
        <v/>
      </c>
      <c r="B10855" s="29">
        <f t="shared" si="356"/>
        <v>1048333</v>
      </c>
      <c r="C10855" s="1" t="str">
        <f>_xlfn.CONCAT(TRIM('Data Sheet'!B10853),TRIM('Data Sheet'!L10853))</f>
        <v/>
      </c>
      <c r="D10855" s="29">
        <f t="shared" si="357"/>
        <v>1048333</v>
      </c>
    </row>
    <row r="10856" spans="1:4" x14ac:dyDescent="0.3">
      <c r="A10856" s="29" t="str">
        <f>_xlfn.CONCAT(TRIM('Data Sheet'!B10854),TRIM('Data Sheet'!D10854))</f>
        <v/>
      </c>
      <c r="B10856" s="29">
        <f t="shared" si="356"/>
        <v>1048333</v>
      </c>
      <c r="C10856" s="1" t="str">
        <f>_xlfn.CONCAT(TRIM('Data Sheet'!B10854),TRIM('Data Sheet'!L10854))</f>
        <v/>
      </c>
      <c r="D10856" s="29">
        <f t="shared" si="357"/>
        <v>1048333</v>
      </c>
    </row>
    <row r="10857" spans="1:4" x14ac:dyDescent="0.3">
      <c r="A10857" s="29" t="str">
        <f>_xlfn.CONCAT(TRIM('Data Sheet'!B10855),TRIM('Data Sheet'!D10855))</f>
        <v/>
      </c>
      <c r="B10857" s="29">
        <f t="shared" si="356"/>
        <v>1048333</v>
      </c>
      <c r="C10857" s="1" t="str">
        <f>_xlfn.CONCAT(TRIM('Data Sheet'!B10855),TRIM('Data Sheet'!L10855))</f>
        <v/>
      </c>
      <c r="D10857" s="29">
        <f t="shared" si="357"/>
        <v>1048333</v>
      </c>
    </row>
    <row r="10858" spans="1:4" x14ac:dyDescent="0.3">
      <c r="A10858" s="29" t="str">
        <f>_xlfn.CONCAT(TRIM('Data Sheet'!B10856),TRIM('Data Sheet'!D10856))</f>
        <v/>
      </c>
      <c r="B10858" s="29">
        <f t="shared" si="356"/>
        <v>1048333</v>
      </c>
      <c r="C10858" s="1" t="str">
        <f>_xlfn.CONCAT(TRIM('Data Sheet'!B10856),TRIM('Data Sheet'!L10856))</f>
        <v/>
      </c>
      <c r="D10858" s="29">
        <f t="shared" si="357"/>
        <v>1048333</v>
      </c>
    </row>
    <row r="10859" spans="1:4" x14ac:dyDescent="0.3">
      <c r="A10859" s="29" t="str">
        <f>_xlfn.CONCAT(TRIM('Data Sheet'!B10857),TRIM('Data Sheet'!D10857))</f>
        <v/>
      </c>
      <c r="B10859" s="29">
        <f t="shared" si="356"/>
        <v>1048333</v>
      </c>
      <c r="C10859" s="1" t="str">
        <f>_xlfn.CONCAT(TRIM('Data Sheet'!B10857),TRIM('Data Sheet'!L10857))</f>
        <v/>
      </c>
      <c r="D10859" s="29">
        <f t="shared" si="357"/>
        <v>1048333</v>
      </c>
    </row>
    <row r="10860" spans="1:4" x14ac:dyDescent="0.3">
      <c r="A10860" s="29" t="str">
        <f>_xlfn.CONCAT(TRIM('Data Sheet'!B10858),TRIM('Data Sheet'!D10858))</f>
        <v/>
      </c>
      <c r="B10860" s="29">
        <f t="shared" si="356"/>
        <v>1048333</v>
      </c>
      <c r="C10860" s="1" t="str">
        <f>_xlfn.CONCAT(TRIM('Data Sheet'!B10858),TRIM('Data Sheet'!L10858))</f>
        <v/>
      </c>
      <c r="D10860" s="29">
        <f t="shared" si="357"/>
        <v>1048333</v>
      </c>
    </row>
    <row r="10861" spans="1:4" x14ac:dyDescent="0.3">
      <c r="A10861" s="29" t="str">
        <f>_xlfn.CONCAT(TRIM('Data Sheet'!B10859),TRIM('Data Sheet'!D10859))</f>
        <v/>
      </c>
      <c r="B10861" s="29">
        <f t="shared" si="356"/>
        <v>1048333</v>
      </c>
      <c r="C10861" s="1" t="str">
        <f>_xlfn.CONCAT(TRIM('Data Sheet'!B10859),TRIM('Data Sheet'!L10859))</f>
        <v/>
      </c>
      <c r="D10861" s="29">
        <f t="shared" si="357"/>
        <v>1048333</v>
      </c>
    </row>
    <row r="10862" spans="1:4" x14ac:dyDescent="0.3">
      <c r="A10862" s="29" t="str">
        <f>_xlfn.CONCAT(TRIM('Data Sheet'!B10860),TRIM('Data Sheet'!D10860))</f>
        <v/>
      </c>
      <c r="B10862" s="29">
        <f t="shared" si="356"/>
        <v>1048333</v>
      </c>
      <c r="C10862" s="1" t="str">
        <f>_xlfn.CONCAT(TRIM('Data Sheet'!B10860),TRIM('Data Sheet'!L10860))</f>
        <v/>
      </c>
      <c r="D10862" s="29">
        <f t="shared" si="357"/>
        <v>1048333</v>
      </c>
    </row>
    <row r="10863" spans="1:4" x14ac:dyDescent="0.3">
      <c r="A10863" s="29" t="str">
        <f>_xlfn.CONCAT(TRIM('Data Sheet'!B10861),TRIM('Data Sheet'!D10861))</f>
        <v/>
      </c>
      <c r="B10863" s="29">
        <f t="shared" si="356"/>
        <v>1048333</v>
      </c>
      <c r="C10863" s="1" t="str">
        <f>_xlfn.CONCAT(TRIM('Data Sheet'!B10861),TRIM('Data Sheet'!L10861))</f>
        <v/>
      </c>
      <c r="D10863" s="29">
        <f t="shared" si="357"/>
        <v>1048333</v>
      </c>
    </row>
    <row r="10864" spans="1:4" x14ac:dyDescent="0.3">
      <c r="A10864" s="29" t="str">
        <f>_xlfn.CONCAT(TRIM('Data Sheet'!B10862),TRIM('Data Sheet'!D10862))</f>
        <v/>
      </c>
      <c r="B10864" s="29">
        <f t="shared" si="356"/>
        <v>1048333</v>
      </c>
      <c r="C10864" s="1" t="str">
        <f>_xlfn.CONCAT(TRIM('Data Sheet'!B10862),TRIM('Data Sheet'!L10862))</f>
        <v/>
      </c>
      <c r="D10864" s="29">
        <f t="shared" si="357"/>
        <v>1048333</v>
      </c>
    </row>
    <row r="10865" spans="1:4" x14ac:dyDescent="0.3">
      <c r="A10865" s="29" t="str">
        <f>_xlfn.CONCAT(TRIM('Data Sheet'!B10863),TRIM('Data Sheet'!D10863))</f>
        <v/>
      </c>
      <c r="B10865" s="29">
        <f t="shared" si="356"/>
        <v>1048333</v>
      </c>
      <c r="C10865" s="1" t="str">
        <f>_xlfn.CONCAT(TRIM('Data Sheet'!B10863),TRIM('Data Sheet'!L10863))</f>
        <v/>
      </c>
      <c r="D10865" s="29">
        <f t="shared" si="357"/>
        <v>1048333</v>
      </c>
    </row>
    <row r="10866" spans="1:4" x14ac:dyDescent="0.3">
      <c r="A10866" s="29" t="str">
        <f>_xlfn.CONCAT(TRIM('Data Sheet'!B10864),TRIM('Data Sheet'!D10864))</f>
        <v/>
      </c>
      <c r="B10866" s="29">
        <f t="shared" si="356"/>
        <v>1048333</v>
      </c>
      <c r="C10866" s="1" t="str">
        <f>_xlfn.CONCAT(TRIM('Data Sheet'!B10864),TRIM('Data Sheet'!L10864))</f>
        <v/>
      </c>
      <c r="D10866" s="29">
        <f t="shared" si="357"/>
        <v>1048333</v>
      </c>
    </row>
    <row r="10867" spans="1:4" x14ac:dyDescent="0.3">
      <c r="A10867" s="29" t="str">
        <f>_xlfn.CONCAT(TRIM('Data Sheet'!B10865),TRIM('Data Sheet'!D10865))</f>
        <v/>
      </c>
      <c r="B10867" s="29">
        <f t="shared" si="356"/>
        <v>1048333</v>
      </c>
      <c r="C10867" s="1" t="str">
        <f>_xlfn.CONCAT(TRIM('Data Sheet'!B10865),TRIM('Data Sheet'!L10865))</f>
        <v/>
      </c>
      <c r="D10867" s="29">
        <f t="shared" si="357"/>
        <v>1048333</v>
      </c>
    </row>
    <row r="10868" spans="1:4" x14ac:dyDescent="0.3">
      <c r="A10868" s="29" t="str">
        <f>_xlfn.CONCAT(TRIM('Data Sheet'!B10866),TRIM('Data Sheet'!D10866))</f>
        <v/>
      </c>
      <c r="B10868" s="29">
        <f t="shared" si="356"/>
        <v>1048333</v>
      </c>
      <c r="C10868" s="1" t="str">
        <f>_xlfn.CONCAT(TRIM('Data Sheet'!B10866),TRIM('Data Sheet'!L10866))</f>
        <v/>
      </c>
      <c r="D10868" s="29">
        <f t="shared" si="357"/>
        <v>1048333</v>
      </c>
    </row>
    <row r="10869" spans="1:4" x14ac:dyDescent="0.3">
      <c r="A10869" s="29" t="str">
        <f>_xlfn.CONCAT(TRIM('Data Sheet'!B10867),TRIM('Data Sheet'!D10867))</f>
        <v/>
      </c>
      <c r="B10869" s="29">
        <f t="shared" si="356"/>
        <v>1048333</v>
      </c>
      <c r="C10869" s="1" t="str">
        <f>_xlfn.CONCAT(TRIM('Data Sheet'!B10867),TRIM('Data Sheet'!L10867))</f>
        <v/>
      </c>
      <c r="D10869" s="29">
        <f t="shared" si="357"/>
        <v>1048333</v>
      </c>
    </row>
    <row r="10870" spans="1:4" x14ac:dyDescent="0.3">
      <c r="A10870" s="29" t="str">
        <f>_xlfn.CONCAT(TRIM('Data Sheet'!B10868),TRIM('Data Sheet'!D10868))</f>
        <v/>
      </c>
      <c r="B10870" s="29">
        <f t="shared" si="356"/>
        <v>1048333</v>
      </c>
      <c r="C10870" s="1" t="str">
        <f>_xlfn.CONCAT(TRIM('Data Sheet'!B10868),TRIM('Data Sheet'!L10868))</f>
        <v/>
      </c>
      <c r="D10870" s="29">
        <f t="shared" si="357"/>
        <v>1048333</v>
      </c>
    </row>
    <row r="10871" spans="1:4" x14ac:dyDescent="0.3">
      <c r="A10871" s="29" t="str">
        <f>_xlfn.CONCAT(TRIM('Data Sheet'!B10869),TRIM('Data Sheet'!D10869))</f>
        <v/>
      </c>
      <c r="B10871" s="29">
        <f t="shared" si="356"/>
        <v>1048333</v>
      </c>
      <c r="C10871" s="1" t="str">
        <f>_xlfn.CONCAT(TRIM('Data Sheet'!B10869),TRIM('Data Sheet'!L10869))</f>
        <v/>
      </c>
      <c r="D10871" s="29">
        <f t="shared" si="357"/>
        <v>1048333</v>
      </c>
    </row>
    <row r="10872" spans="1:4" x14ac:dyDescent="0.3">
      <c r="A10872" s="29" t="str">
        <f>_xlfn.CONCAT(TRIM('Data Sheet'!B10870),TRIM('Data Sheet'!D10870))</f>
        <v/>
      </c>
      <c r="B10872" s="29">
        <f t="shared" si="356"/>
        <v>1048333</v>
      </c>
      <c r="C10872" s="1" t="str">
        <f>_xlfn.CONCAT(TRIM('Data Sheet'!B10870),TRIM('Data Sheet'!L10870))</f>
        <v/>
      </c>
      <c r="D10872" s="29">
        <f t="shared" si="357"/>
        <v>1048333</v>
      </c>
    </row>
    <row r="10873" spans="1:4" x14ac:dyDescent="0.3">
      <c r="A10873" s="29" t="str">
        <f>_xlfn.CONCAT(TRIM('Data Sheet'!B10871),TRIM('Data Sheet'!D10871))</f>
        <v/>
      </c>
      <c r="B10873" s="29">
        <f t="shared" si="356"/>
        <v>1048333</v>
      </c>
      <c r="C10873" s="1" t="str">
        <f>_xlfn.CONCAT(TRIM('Data Sheet'!B10871),TRIM('Data Sheet'!L10871))</f>
        <v/>
      </c>
      <c r="D10873" s="29">
        <f t="shared" si="357"/>
        <v>1048333</v>
      </c>
    </row>
    <row r="10874" spans="1:4" x14ac:dyDescent="0.3">
      <c r="A10874" s="29" t="str">
        <f>_xlfn.CONCAT(TRIM('Data Sheet'!B10872),TRIM('Data Sheet'!D10872))</f>
        <v/>
      </c>
      <c r="B10874" s="29">
        <f t="shared" si="356"/>
        <v>1048333</v>
      </c>
      <c r="C10874" s="1" t="str">
        <f>_xlfn.CONCAT(TRIM('Data Sheet'!B10872),TRIM('Data Sheet'!L10872))</f>
        <v/>
      </c>
      <c r="D10874" s="29">
        <f t="shared" si="357"/>
        <v>1048333</v>
      </c>
    </row>
    <row r="10875" spans="1:4" x14ac:dyDescent="0.3">
      <c r="A10875" s="29" t="str">
        <f>_xlfn.CONCAT(TRIM('Data Sheet'!B10873),TRIM('Data Sheet'!D10873))</f>
        <v/>
      </c>
      <c r="B10875" s="29">
        <f t="shared" si="356"/>
        <v>1048333</v>
      </c>
      <c r="C10875" s="1" t="str">
        <f>_xlfn.CONCAT(TRIM('Data Sheet'!B10873),TRIM('Data Sheet'!L10873))</f>
        <v/>
      </c>
      <c r="D10875" s="29">
        <f t="shared" si="357"/>
        <v>1048333</v>
      </c>
    </row>
    <row r="10876" spans="1:4" x14ac:dyDescent="0.3">
      <c r="A10876" s="29" t="str">
        <f>_xlfn.CONCAT(TRIM('Data Sheet'!B10874),TRIM('Data Sheet'!D10874))</f>
        <v/>
      </c>
      <c r="B10876" s="29">
        <f t="shared" si="356"/>
        <v>1048333</v>
      </c>
      <c r="C10876" s="1" t="str">
        <f>_xlfn.CONCAT(TRIM('Data Sheet'!B10874),TRIM('Data Sheet'!L10874))</f>
        <v/>
      </c>
      <c r="D10876" s="29">
        <f t="shared" si="357"/>
        <v>1048333</v>
      </c>
    </row>
    <row r="10877" spans="1:4" x14ac:dyDescent="0.3">
      <c r="A10877" s="29" t="str">
        <f>_xlfn.CONCAT(TRIM('Data Sheet'!B10875),TRIM('Data Sheet'!D10875))</f>
        <v/>
      </c>
      <c r="B10877" s="29">
        <f t="shared" si="356"/>
        <v>1048333</v>
      </c>
      <c r="C10877" s="1" t="str">
        <f>_xlfn.CONCAT(TRIM('Data Sheet'!B10875),TRIM('Data Sheet'!L10875))</f>
        <v/>
      </c>
      <c r="D10877" s="29">
        <f t="shared" si="357"/>
        <v>1048333</v>
      </c>
    </row>
    <row r="10878" spans="1:4" x14ac:dyDescent="0.3">
      <c r="A10878" s="29" t="str">
        <f>_xlfn.CONCAT(TRIM('Data Sheet'!B10876),TRIM('Data Sheet'!D10876))</f>
        <v/>
      </c>
      <c r="B10878" s="29">
        <f t="shared" si="356"/>
        <v>1048333</v>
      </c>
      <c r="C10878" s="1" t="str">
        <f>_xlfn.CONCAT(TRIM('Data Sheet'!B10876),TRIM('Data Sheet'!L10876))</f>
        <v/>
      </c>
      <c r="D10878" s="29">
        <f t="shared" si="357"/>
        <v>1048333</v>
      </c>
    </row>
    <row r="10879" spans="1:4" x14ac:dyDescent="0.3">
      <c r="A10879" s="29" t="str">
        <f>_xlfn.CONCAT(TRIM('Data Sheet'!B10877),TRIM('Data Sheet'!D10877))</f>
        <v/>
      </c>
      <c r="B10879" s="29">
        <f t="shared" si="356"/>
        <v>1048333</v>
      </c>
      <c r="C10879" s="1" t="str">
        <f>_xlfn.CONCAT(TRIM('Data Sheet'!B10877),TRIM('Data Sheet'!L10877))</f>
        <v/>
      </c>
      <c r="D10879" s="29">
        <f t="shared" si="357"/>
        <v>1048333</v>
      </c>
    </row>
    <row r="10880" spans="1:4" x14ac:dyDescent="0.3">
      <c r="A10880" s="29" t="str">
        <f>_xlfn.CONCAT(TRIM('Data Sheet'!B10878),TRIM('Data Sheet'!D10878))</f>
        <v/>
      </c>
      <c r="B10880" s="29">
        <f t="shared" si="356"/>
        <v>1048333</v>
      </c>
      <c r="C10880" s="1" t="str">
        <f>_xlfn.CONCAT(TRIM('Data Sheet'!B10878),TRIM('Data Sheet'!L10878))</f>
        <v/>
      </c>
      <c r="D10880" s="29">
        <f t="shared" si="357"/>
        <v>1048333</v>
      </c>
    </row>
    <row r="10881" spans="1:4" x14ac:dyDescent="0.3">
      <c r="A10881" s="29" t="str">
        <f>_xlfn.CONCAT(TRIM('Data Sheet'!B10879),TRIM('Data Sheet'!D10879))</f>
        <v/>
      </c>
      <c r="B10881" s="29">
        <f t="shared" si="356"/>
        <v>1048333</v>
      </c>
      <c r="C10881" s="1" t="str">
        <f>_xlfn.CONCAT(TRIM('Data Sheet'!B10879),TRIM('Data Sheet'!L10879))</f>
        <v/>
      </c>
      <c r="D10881" s="29">
        <f t="shared" si="357"/>
        <v>1048333</v>
      </c>
    </row>
    <row r="10882" spans="1:4" x14ac:dyDescent="0.3">
      <c r="A10882" s="29" t="str">
        <f>_xlfn.CONCAT(TRIM('Data Sheet'!B10880),TRIM('Data Sheet'!D10880))</f>
        <v/>
      </c>
      <c r="B10882" s="29">
        <f t="shared" si="356"/>
        <v>1048333</v>
      </c>
      <c r="C10882" s="1" t="str">
        <f>_xlfn.CONCAT(TRIM('Data Sheet'!B10880),TRIM('Data Sheet'!L10880))</f>
        <v/>
      </c>
      <c r="D10882" s="29">
        <f t="shared" si="357"/>
        <v>1048333</v>
      </c>
    </row>
    <row r="10883" spans="1:4" x14ac:dyDescent="0.3">
      <c r="A10883" s="29" t="str">
        <f>_xlfn.CONCAT(TRIM('Data Sheet'!B10881),TRIM('Data Sheet'!D10881))</f>
        <v/>
      </c>
      <c r="B10883" s="29">
        <f t="shared" si="356"/>
        <v>1048333</v>
      </c>
      <c r="C10883" s="1" t="str">
        <f>_xlfn.CONCAT(TRIM('Data Sheet'!B10881),TRIM('Data Sheet'!L10881))</f>
        <v/>
      </c>
      <c r="D10883" s="29">
        <f t="shared" si="357"/>
        <v>1048333</v>
      </c>
    </row>
    <row r="10884" spans="1:4" x14ac:dyDescent="0.3">
      <c r="A10884" s="29" t="str">
        <f>_xlfn.CONCAT(TRIM('Data Sheet'!B10882),TRIM('Data Sheet'!D10882))</f>
        <v/>
      </c>
      <c r="B10884" s="29">
        <f t="shared" si="356"/>
        <v>1048333</v>
      </c>
      <c r="C10884" s="1" t="str">
        <f>_xlfn.CONCAT(TRIM('Data Sheet'!B10882),TRIM('Data Sheet'!L10882))</f>
        <v/>
      </c>
      <c r="D10884" s="29">
        <f t="shared" si="357"/>
        <v>1048333</v>
      </c>
    </row>
    <row r="10885" spans="1:4" x14ac:dyDescent="0.3">
      <c r="A10885" s="29" t="str">
        <f>_xlfn.CONCAT(TRIM('Data Sheet'!B10883),TRIM('Data Sheet'!D10883))</f>
        <v/>
      </c>
      <c r="B10885" s="29">
        <f t="shared" ref="B10885:B10948" si="358">COUNTIF($A$4:$A$1048576, A10885)</f>
        <v>1048333</v>
      </c>
      <c r="C10885" s="1" t="str">
        <f>_xlfn.CONCAT(TRIM('Data Sheet'!B10883),TRIM('Data Sheet'!L10883))</f>
        <v/>
      </c>
      <c r="D10885" s="29">
        <f t="shared" ref="D10885:D10948" si="359">COUNTIF($C$4:$C$1048576, C10885)</f>
        <v>1048333</v>
      </c>
    </row>
    <row r="10886" spans="1:4" x14ac:dyDescent="0.3">
      <c r="A10886" s="29" t="str">
        <f>_xlfn.CONCAT(TRIM('Data Sheet'!B10884),TRIM('Data Sheet'!D10884))</f>
        <v/>
      </c>
      <c r="B10886" s="29">
        <f t="shared" si="358"/>
        <v>1048333</v>
      </c>
      <c r="C10886" s="1" t="str">
        <f>_xlfn.CONCAT(TRIM('Data Sheet'!B10884),TRIM('Data Sheet'!L10884))</f>
        <v/>
      </c>
      <c r="D10886" s="29">
        <f t="shared" si="359"/>
        <v>1048333</v>
      </c>
    </row>
    <row r="10887" spans="1:4" x14ac:dyDescent="0.3">
      <c r="A10887" s="29" t="str">
        <f>_xlfn.CONCAT(TRIM('Data Sheet'!B10885),TRIM('Data Sheet'!D10885))</f>
        <v/>
      </c>
      <c r="B10887" s="29">
        <f t="shared" si="358"/>
        <v>1048333</v>
      </c>
      <c r="C10887" s="1" t="str">
        <f>_xlfn.CONCAT(TRIM('Data Sheet'!B10885),TRIM('Data Sheet'!L10885))</f>
        <v/>
      </c>
      <c r="D10887" s="29">
        <f t="shared" si="359"/>
        <v>1048333</v>
      </c>
    </row>
    <row r="10888" spans="1:4" x14ac:dyDescent="0.3">
      <c r="A10888" s="29" t="str">
        <f>_xlfn.CONCAT(TRIM('Data Sheet'!B10886),TRIM('Data Sheet'!D10886))</f>
        <v/>
      </c>
      <c r="B10888" s="29">
        <f t="shared" si="358"/>
        <v>1048333</v>
      </c>
      <c r="C10888" s="1" t="str">
        <f>_xlfn.CONCAT(TRIM('Data Sheet'!B10886),TRIM('Data Sheet'!L10886))</f>
        <v/>
      </c>
      <c r="D10888" s="29">
        <f t="shared" si="359"/>
        <v>1048333</v>
      </c>
    </row>
    <row r="10889" spans="1:4" x14ac:dyDescent="0.3">
      <c r="A10889" s="29" t="str">
        <f>_xlfn.CONCAT(TRIM('Data Sheet'!B10887),TRIM('Data Sheet'!D10887))</f>
        <v/>
      </c>
      <c r="B10889" s="29">
        <f t="shared" si="358"/>
        <v>1048333</v>
      </c>
      <c r="C10889" s="1" t="str">
        <f>_xlfn.CONCAT(TRIM('Data Sheet'!B10887),TRIM('Data Sheet'!L10887))</f>
        <v/>
      </c>
      <c r="D10889" s="29">
        <f t="shared" si="359"/>
        <v>1048333</v>
      </c>
    </row>
    <row r="10890" spans="1:4" x14ac:dyDescent="0.3">
      <c r="A10890" s="29" t="str">
        <f>_xlfn.CONCAT(TRIM('Data Sheet'!B10888),TRIM('Data Sheet'!D10888))</f>
        <v/>
      </c>
      <c r="B10890" s="29">
        <f t="shared" si="358"/>
        <v>1048333</v>
      </c>
      <c r="C10890" s="1" t="str">
        <f>_xlfn.CONCAT(TRIM('Data Sheet'!B10888),TRIM('Data Sheet'!L10888))</f>
        <v/>
      </c>
      <c r="D10890" s="29">
        <f t="shared" si="359"/>
        <v>1048333</v>
      </c>
    </row>
    <row r="10891" spans="1:4" x14ac:dyDescent="0.3">
      <c r="A10891" s="29" t="str">
        <f>_xlfn.CONCAT(TRIM('Data Sheet'!B10889),TRIM('Data Sheet'!D10889))</f>
        <v/>
      </c>
      <c r="B10891" s="29">
        <f t="shared" si="358"/>
        <v>1048333</v>
      </c>
      <c r="C10891" s="1" t="str">
        <f>_xlfn.CONCAT(TRIM('Data Sheet'!B10889),TRIM('Data Sheet'!L10889))</f>
        <v/>
      </c>
      <c r="D10891" s="29">
        <f t="shared" si="359"/>
        <v>1048333</v>
      </c>
    </row>
    <row r="10892" spans="1:4" x14ac:dyDescent="0.3">
      <c r="A10892" s="29" t="str">
        <f>_xlfn.CONCAT(TRIM('Data Sheet'!B10890),TRIM('Data Sheet'!D10890))</f>
        <v/>
      </c>
      <c r="B10892" s="29">
        <f t="shared" si="358"/>
        <v>1048333</v>
      </c>
      <c r="C10892" s="1" t="str">
        <f>_xlfn.CONCAT(TRIM('Data Sheet'!B10890),TRIM('Data Sheet'!L10890))</f>
        <v/>
      </c>
      <c r="D10892" s="29">
        <f t="shared" si="359"/>
        <v>1048333</v>
      </c>
    </row>
    <row r="10893" spans="1:4" x14ac:dyDescent="0.3">
      <c r="A10893" s="29" t="str">
        <f>_xlfn.CONCAT(TRIM('Data Sheet'!B10891),TRIM('Data Sheet'!D10891))</f>
        <v/>
      </c>
      <c r="B10893" s="29">
        <f t="shared" si="358"/>
        <v>1048333</v>
      </c>
      <c r="C10893" s="1" t="str">
        <f>_xlfn.CONCAT(TRIM('Data Sheet'!B10891),TRIM('Data Sheet'!L10891))</f>
        <v/>
      </c>
      <c r="D10893" s="29">
        <f t="shared" si="359"/>
        <v>1048333</v>
      </c>
    </row>
    <row r="10894" spans="1:4" x14ac:dyDescent="0.3">
      <c r="A10894" s="29" t="str">
        <f>_xlfn.CONCAT(TRIM('Data Sheet'!B10892),TRIM('Data Sheet'!D10892))</f>
        <v/>
      </c>
      <c r="B10894" s="29">
        <f t="shared" si="358"/>
        <v>1048333</v>
      </c>
      <c r="C10894" s="1" t="str">
        <f>_xlfn.CONCAT(TRIM('Data Sheet'!B10892),TRIM('Data Sheet'!L10892))</f>
        <v/>
      </c>
      <c r="D10894" s="29">
        <f t="shared" si="359"/>
        <v>1048333</v>
      </c>
    </row>
    <row r="10895" spans="1:4" x14ac:dyDescent="0.3">
      <c r="A10895" s="29" t="str">
        <f>_xlfn.CONCAT(TRIM('Data Sheet'!B10893),TRIM('Data Sheet'!D10893))</f>
        <v/>
      </c>
      <c r="B10895" s="29">
        <f t="shared" si="358"/>
        <v>1048333</v>
      </c>
      <c r="C10895" s="1" t="str">
        <f>_xlfn.CONCAT(TRIM('Data Sheet'!B10893),TRIM('Data Sheet'!L10893))</f>
        <v/>
      </c>
      <c r="D10895" s="29">
        <f t="shared" si="359"/>
        <v>1048333</v>
      </c>
    </row>
    <row r="10896" spans="1:4" x14ac:dyDescent="0.3">
      <c r="A10896" s="29" t="str">
        <f>_xlfn.CONCAT(TRIM('Data Sheet'!B10894),TRIM('Data Sheet'!D10894))</f>
        <v/>
      </c>
      <c r="B10896" s="29">
        <f t="shared" si="358"/>
        <v>1048333</v>
      </c>
      <c r="C10896" s="1" t="str">
        <f>_xlfn.CONCAT(TRIM('Data Sheet'!B10894),TRIM('Data Sheet'!L10894))</f>
        <v/>
      </c>
      <c r="D10896" s="29">
        <f t="shared" si="359"/>
        <v>1048333</v>
      </c>
    </row>
    <row r="10897" spans="1:4" x14ac:dyDescent="0.3">
      <c r="A10897" s="29" t="str">
        <f>_xlfn.CONCAT(TRIM('Data Sheet'!B10895),TRIM('Data Sheet'!D10895))</f>
        <v/>
      </c>
      <c r="B10897" s="29">
        <f t="shared" si="358"/>
        <v>1048333</v>
      </c>
      <c r="C10897" s="1" t="str">
        <f>_xlfn.CONCAT(TRIM('Data Sheet'!B10895),TRIM('Data Sheet'!L10895))</f>
        <v/>
      </c>
      <c r="D10897" s="29">
        <f t="shared" si="359"/>
        <v>1048333</v>
      </c>
    </row>
    <row r="10898" spans="1:4" x14ac:dyDescent="0.3">
      <c r="A10898" s="29" t="str">
        <f>_xlfn.CONCAT(TRIM('Data Sheet'!B10896),TRIM('Data Sheet'!D10896))</f>
        <v/>
      </c>
      <c r="B10898" s="29">
        <f t="shared" si="358"/>
        <v>1048333</v>
      </c>
      <c r="C10898" s="1" t="str">
        <f>_xlfn.CONCAT(TRIM('Data Sheet'!B10896),TRIM('Data Sheet'!L10896))</f>
        <v/>
      </c>
      <c r="D10898" s="29">
        <f t="shared" si="359"/>
        <v>1048333</v>
      </c>
    </row>
    <row r="10899" spans="1:4" x14ac:dyDescent="0.3">
      <c r="A10899" s="29" t="str">
        <f>_xlfn.CONCAT(TRIM('Data Sheet'!B10897),TRIM('Data Sheet'!D10897))</f>
        <v/>
      </c>
      <c r="B10899" s="29">
        <f t="shared" si="358"/>
        <v>1048333</v>
      </c>
      <c r="C10899" s="1" t="str">
        <f>_xlfn.CONCAT(TRIM('Data Sheet'!B10897),TRIM('Data Sheet'!L10897))</f>
        <v/>
      </c>
      <c r="D10899" s="29">
        <f t="shared" si="359"/>
        <v>1048333</v>
      </c>
    </row>
    <row r="10900" spans="1:4" x14ac:dyDescent="0.3">
      <c r="A10900" s="29" t="str">
        <f>_xlfn.CONCAT(TRIM('Data Sheet'!B10898),TRIM('Data Sheet'!D10898))</f>
        <v/>
      </c>
      <c r="B10900" s="29">
        <f t="shared" si="358"/>
        <v>1048333</v>
      </c>
      <c r="C10900" s="1" t="str">
        <f>_xlfn.CONCAT(TRIM('Data Sheet'!B10898),TRIM('Data Sheet'!L10898))</f>
        <v/>
      </c>
      <c r="D10900" s="29">
        <f t="shared" si="359"/>
        <v>1048333</v>
      </c>
    </row>
    <row r="10901" spans="1:4" x14ac:dyDescent="0.3">
      <c r="A10901" s="29" t="str">
        <f>_xlfn.CONCAT(TRIM('Data Sheet'!B10899),TRIM('Data Sheet'!D10899))</f>
        <v/>
      </c>
      <c r="B10901" s="29">
        <f t="shared" si="358"/>
        <v>1048333</v>
      </c>
      <c r="C10901" s="1" t="str">
        <f>_xlfn.CONCAT(TRIM('Data Sheet'!B10899),TRIM('Data Sheet'!L10899))</f>
        <v/>
      </c>
      <c r="D10901" s="29">
        <f t="shared" si="359"/>
        <v>1048333</v>
      </c>
    </row>
    <row r="10902" spans="1:4" x14ac:dyDescent="0.3">
      <c r="A10902" s="29" t="str">
        <f>_xlfn.CONCAT(TRIM('Data Sheet'!B10900),TRIM('Data Sheet'!D10900))</f>
        <v/>
      </c>
      <c r="B10902" s="29">
        <f t="shared" si="358"/>
        <v>1048333</v>
      </c>
      <c r="C10902" s="1" t="str">
        <f>_xlfn.CONCAT(TRIM('Data Sheet'!B10900),TRIM('Data Sheet'!L10900))</f>
        <v/>
      </c>
      <c r="D10902" s="29">
        <f t="shared" si="359"/>
        <v>1048333</v>
      </c>
    </row>
    <row r="10903" spans="1:4" x14ac:dyDescent="0.3">
      <c r="A10903" s="29" t="str">
        <f>_xlfn.CONCAT(TRIM('Data Sheet'!B10901),TRIM('Data Sheet'!D10901))</f>
        <v/>
      </c>
      <c r="B10903" s="29">
        <f t="shared" si="358"/>
        <v>1048333</v>
      </c>
      <c r="C10903" s="1" t="str">
        <f>_xlfn.CONCAT(TRIM('Data Sheet'!B10901),TRIM('Data Sheet'!L10901))</f>
        <v/>
      </c>
      <c r="D10903" s="29">
        <f t="shared" si="359"/>
        <v>1048333</v>
      </c>
    </row>
    <row r="10904" spans="1:4" x14ac:dyDescent="0.3">
      <c r="A10904" s="29" t="str">
        <f>_xlfn.CONCAT(TRIM('Data Sheet'!B10902),TRIM('Data Sheet'!D10902))</f>
        <v/>
      </c>
      <c r="B10904" s="29">
        <f t="shared" si="358"/>
        <v>1048333</v>
      </c>
      <c r="C10904" s="1" t="str">
        <f>_xlfn.CONCAT(TRIM('Data Sheet'!B10902),TRIM('Data Sheet'!L10902))</f>
        <v/>
      </c>
      <c r="D10904" s="29">
        <f t="shared" si="359"/>
        <v>1048333</v>
      </c>
    </row>
    <row r="10905" spans="1:4" x14ac:dyDescent="0.3">
      <c r="A10905" s="29" t="str">
        <f>_xlfn.CONCAT(TRIM('Data Sheet'!B10903),TRIM('Data Sheet'!D10903))</f>
        <v/>
      </c>
      <c r="B10905" s="29">
        <f t="shared" si="358"/>
        <v>1048333</v>
      </c>
      <c r="C10905" s="1" t="str">
        <f>_xlfn.CONCAT(TRIM('Data Sheet'!B10903),TRIM('Data Sheet'!L10903))</f>
        <v/>
      </c>
      <c r="D10905" s="29">
        <f t="shared" si="359"/>
        <v>1048333</v>
      </c>
    </row>
    <row r="10906" spans="1:4" x14ac:dyDescent="0.3">
      <c r="A10906" s="29" t="str">
        <f>_xlfn.CONCAT(TRIM('Data Sheet'!B10904),TRIM('Data Sheet'!D10904))</f>
        <v/>
      </c>
      <c r="B10906" s="29">
        <f t="shared" si="358"/>
        <v>1048333</v>
      </c>
      <c r="C10906" s="1" t="str">
        <f>_xlfn.CONCAT(TRIM('Data Sheet'!B10904),TRIM('Data Sheet'!L10904))</f>
        <v/>
      </c>
      <c r="D10906" s="29">
        <f t="shared" si="359"/>
        <v>1048333</v>
      </c>
    </row>
    <row r="10907" spans="1:4" x14ac:dyDescent="0.3">
      <c r="A10907" s="29" t="str">
        <f>_xlfn.CONCAT(TRIM('Data Sheet'!B10905),TRIM('Data Sheet'!D10905))</f>
        <v/>
      </c>
      <c r="B10907" s="29">
        <f t="shared" si="358"/>
        <v>1048333</v>
      </c>
      <c r="C10907" s="1" t="str">
        <f>_xlfn.CONCAT(TRIM('Data Sheet'!B10905),TRIM('Data Sheet'!L10905))</f>
        <v/>
      </c>
      <c r="D10907" s="29">
        <f t="shared" si="359"/>
        <v>1048333</v>
      </c>
    </row>
    <row r="10908" spans="1:4" x14ac:dyDescent="0.3">
      <c r="A10908" s="29" t="str">
        <f>_xlfn.CONCAT(TRIM('Data Sheet'!B10906),TRIM('Data Sheet'!D10906))</f>
        <v/>
      </c>
      <c r="B10908" s="29">
        <f t="shared" si="358"/>
        <v>1048333</v>
      </c>
      <c r="C10908" s="1" t="str">
        <f>_xlfn.CONCAT(TRIM('Data Sheet'!B10906),TRIM('Data Sheet'!L10906))</f>
        <v/>
      </c>
      <c r="D10908" s="29">
        <f t="shared" si="359"/>
        <v>1048333</v>
      </c>
    </row>
    <row r="10909" spans="1:4" x14ac:dyDescent="0.3">
      <c r="A10909" s="29" t="str">
        <f>_xlfn.CONCAT(TRIM('Data Sheet'!B10907),TRIM('Data Sheet'!D10907))</f>
        <v/>
      </c>
      <c r="B10909" s="29">
        <f t="shared" si="358"/>
        <v>1048333</v>
      </c>
      <c r="C10909" s="1" t="str">
        <f>_xlfn.CONCAT(TRIM('Data Sheet'!B10907),TRIM('Data Sheet'!L10907))</f>
        <v/>
      </c>
      <c r="D10909" s="29">
        <f t="shared" si="359"/>
        <v>1048333</v>
      </c>
    </row>
    <row r="10910" spans="1:4" x14ac:dyDescent="0.3">
      <c r="A10910" s="29" t="str">
        <f>_xlfn.CONCAT(TRIM('Data Sheet'!B10908),TRIM('Data Sheet'!D10908))</f>
        <v/>
      </c>
      <c r="B10910" s="29">
        <f t="shared" si="358"/>
        <v>1048333</v>
      </c>
      <c r="C10910" s="1" t="str">
        <f>_xlfn.CONCAT(TRIM('Data Sheet'!B10908),TRIM('Data Sheet'!L10908))</f>
        <v/>
      </c>
      <c r="D10910" s="29">
        <f t="shared" si="359"/>
        <v>1048333</v>
      </c>
    </row>
    <row r="10911" spans="1:4" x14ac:dyDescent="0.3">
      <c r="A10911" s="29" t="str">
        <f>_xlfn.CONCAT(TRIM('Data Sheet'!B10909),TRIM('Data Sheet'!D10909))</f>
        <v/>
      </c>
      <c r="B10911" s="29">
        <f t="shared" si="358"/>
        <v>1048333</v>
      </c>
      <c r="C10911" s="1" t="str">
        <f>_xlfn.CONCAT(TRIM('Data Sheet'!B10909),TRIM('Data Sheet'!L10909))</f>
        <v/>
      </c>
      <c r="D10911" s="29">
        <f t="shared" si="359"/>
        <v>1048333</v>
      </c>
    </row>
    <row r="10912" spans="1:4" x14ac:dyDescent="0.3">
      <c r="A10912" s="29" t="str">
        <f>_xlfn.CONCAT(TRIM('Data Sheet'!B10910),TRIM('Data Sheet'!D10910))</f>
        <v/>
      </c>
      <c r="B10912" s="29">
        <f t="shared" si="358"/>
        <v>1048333</v>
      </c>
      <c r="C10912" s="1" t="str">
        <f>_xlfn.CONCAT(TRIM('Data Sheet'!B10910),TRIM('Data Sheet'!L10910))</f>
        <v/>
      </c>
      <c r="D10912" s="29">
        <f t="shared" si="359"/>
        <v>1048333</v>
      </c>
    </row>
    <row r="10913" spans="1:4" x14ac:dyDescent="0.3">
      <c r="A10913" s="29" t="str">
        <f>_xlfn.CONCAT(TRIM('Data Sheet'!B10911),TRIM('Data Sheet'!D10911))</f>
        <v/>
      </c>
      <c r="B10913" s="29">
        <f t="shared" si="358"/>
        <v>1048333</v>
      </c>
      <c r="C10913" s="1" t="str">
        <f>_xlfn.CONCAT(TRIM('Data Sheet'!B10911),TRIM('Data Sheet'!L10911))</f>
        <v/>
      </c>
      <c r="D10913" s="29">
        <f t="shared" si="359"/>
        <v>1048333</v>
      </c>
    </row>
    <row r="10914" spans="1:4" x14ac:dyDescent="0.3">
      <c r="A10914" s="29" t="str">
        <f>_xlfn.CONCAT(TRIM('Data Sheet'!B10912),TRIM('Data Sheet'!D10912))</f>
        <v/>
      </c>
      <c r="B10914" s="29">
        <f t="shared" si="358"/>
        <v>1048333</v>
      </c>
      <c r="C10914" s="1" t="str">
        <f>_xlfn.CONCAT(TRIM('Data Sheet'!B10912),TRIM('Data Sheet'!L10912))</f>
        <v/>
      </c>
      <c r="D10914" s="29">
        <f t="shared" si="359"/>
        <v>1048333</v>
      </c>
    </row>
    <row r="10915" spans="1:4" x14ac:dyDescent="0.3">
      <c r="A10915" s="29" t="str">
        <f>_xlfn.CONCAT(TRIM('Data Sheet'!B10913),TRIM('Data Sheet'!D10913))</f>
        <v/>
      </c>
      <c r="B10915" s="29">
        <f t="shared" si="358"/>
        <v>1048333</v>
      </c>
      <c r="C10915" s="1" t="str">
        <f>_xlfn.CONCAT(TRIM('Data Sheet'!B10913),TRIM('Data Sheet'!L10913))</f>
        <v/>
      </c>
      <c r="D10915" s="29">
        <f t="shared" si="359"/>
        <v>1048333</v>
      </c>
    </row>
    <row r="10916" spans="1:4" x14ac:dyDescent="0.3">
      <c r="A10916" s="29" t="str">
        <f>_xlfn.CONCAT(TRIM('Data Sheet'!B10914),TRIM('Data Sheet'!D10914))</f>
        <v/>
      </c>
      <c r="B10916" s="29">
        <f t="shared" si="358"/>
        <v>1048333</v>
      </c>
      <c r="C10916" s="1" t="str">
        <f>_xlfn.CONCAT(TRIM('Data Sheet'!B10914),TRIM('Data Sheet'!L10914))</f>
        <v/>
      </c>
      <c r="D10916" s="29">
        <f t="shared" si="359"/>
        <v>1048333</v>
      </c>
    </row>
    <row r="10917" spans="1:4" x14ac:dyDescent="0.3">
      <c r="A10917" s="29" t="str">
        <f>_xlfn.CONCAT(TRIM('Data Sheet'!B10915),TRIM('Data Sheet'!D10915))</f>
        <v/>
      </c>
      <c r="B10917" s="29">
        <f t="shared" si="358"/>
        <v>1048333</v>
      </c>
      <c r="C10917" s="1" t="str">
        <f>_xlfn.CONCAT(TRIM('Data Sheet'!B10915),TRIM('Data Sheet'!L10915))</f>
        <v/>
      </c>
      <c r="D10917" s="29">
        <f t="shared" si="359"/>
        <v>1048333</v>
      </c>
    </row>
    <row r="10918" spans="1:4" x14ac:dyDescent="0.3">
      <c r="A10918" s="29" t="str">
        <f>_xlfn.CONCAT(TRIM('Data Sheet'!B10916),TRIM('Data Sheet'!D10916))</f>
        <v/>
      </c>
      <c r="B10918" s="29">
        <f t="shared" si="358"/>
        <v>1048333</v>
      </c>
      <c r="C10918" s="1" t="str">
        <f>_xlfn.CONCAT(TRIM('Data Sheet'!B10916),TRIM('Data Sheet'!L10916))</f>
        <v/>
      </c>
      <c r="D10918" s="29">
        <f t="shared" si="359"/>
        <v>1048333</v>
      </c>
    </row>
    <row r="10919" spans="1:4" x14ac:dyDescent="0.3">
      <c r="A10919" s="29" t="str">
        <f>_xlfn.CONCAT(TRIM('Data Sheet'!B10917),TRIM('Data Sheet'!D10917))</f>
        <v/>
      </c>
      <c r="B10919" s="29">
        <f t="shared" si="358"/>
        <v>1048333</v>
      </c>
      <c r="C10919" s="1" t="str">
        <f>_xlfn.CONCAT(TRIM('Data Sheet'!B10917),TRIM('Data Sheet'!L10917))</f>
        <v/>
      </c>
      <c r="D10919" s="29">
        <f t="shared" si="359"/>
        <v>1048333</v>
      </c>
    </row>
    <row r="10920" spans="1:4" x14ac:dyDescent="0.3">
      <c r="A10920" s="29" t="str">
        <f>_xlfn.CONCAT(TRIM('Data Sheet'!B10918),TRIM('Data Sheet'!D10918))</f>
        <v/>
      </c>
      <c r="B10920" s="29">
        <f t="shared" si="358"/>
        <v>1048333</v>
      </c>
      <c r="C10920" s="1" t="str">
        <f>_xlfn.CONCAT(TRIM('Data Sheet'!B10918),TRIM('Data Sheet'!L10918))</f>
        <v/>
      </c>
      <c r="D10920" s="29">
        <f t="shared" si="359"/>
        <v>1048333</v>
      </c>
    </row>
    <row r="10921" spans="1:4" x14ac:dyDescent="0.3">
      <c r="A10921" s="29" t="str">
        <f>_xlfn.CONCAT(TRIM('Data Sheet'!B10919),TRIM('Data Sheet'!D10919))</f>
        <v/>
      </c>
      <c r="B10921" s="29">
        <f t="shared" si="358"/>
        <v>1048333</v>
      </c>
      <c r="C10921" s="1" t="str">
        <f>_xlfn.CONCAT(TRIM('Data Sheet'!B10919),TRIM('Data Sheet'!L10919))</f>
        <v/>
      </c>
      <c r="D10921" s="29">
        <f t="shared" si="359"/>
        <v>1048333</v>
      </c>
    </row>
    <row r="10922" spans="1:4" x14ac:dyDescent="0.3">
      <c r="A10922" s="29" t="str">
        <f>_xlfn.CONCAT(TRIM('Data Sheet'!B10920),TRIM('Data Sheet'!D10920))</f>
        <v/>
      </c>
      <c r="B10922" s="29">
        <f t="shared" si="358"/>
        <v>1048333</v>
      </c>
      <c r="C10922" s="1" t="str">
        <f>_xlfn.CONCAT(TRIM('Data Sheet'!B10920),TRIM('Data Sheet'!L10920))</f>
        <v/>
      </c>
      <c r="D10922" s="29">
        <f t="shared" si="359"/>
        <v>1048333</v>
      </c>
    </row>
    <row r="10923" spans="1:4" x14ac:dyDescent="0.3">
      <c r="A10923" s="29" t="str">
        <f>_xlfn.CONCAT(TRIM('Data Sheet'!B10921),TRIM('Data Sheet'!D10921))</f>
        <v/>
      </c>
      <c r="B10923" s="29">
        <f t="shared" si="358"/>
        <v>1048333</v>
      </c>
      <c r="C10923" s="1" t="str">
        <f>_xlfn.CONCAT(TRIM('Data Sheet'!B10921),TRIM('Data Sheet'!L10921))</f>
        <v/>
      </c>
      <c r="D10923" s="29">
        <f t="shared" si="359"/>
        <v>1048333</v>
      </c>
    </row>
    <row r="10924" spans="1:4" x14ac:dyDescent="0.3">
      <c r="A10924" s="29" t="str">
        <f>_xlfn.CONCAT(TRIM('Data Sheet'!B10922),TRIM('Data Sheet'!D10922))</f>
        <v/>
      </c>
      <c r="B10924" s="29">
        <f t="shared" si="358"/>
        <v>1048333</v>
      </c>
      <c r="C10924" s="1" t="str">
        <f>_xlfn.CONCAT(TRIM('Data Sheet'!B10922),TRIM('Data Sheet'!L10922))</f>
        <v/>
      </c>
      <c r="D10924" s="29">
        <f t="shared" si="359"/>
        <v>1048333</v>
      </c>
    </row>
    <row r="10925" spans="1:4" x14ac:dyDescent="0.3">
      <c r="A10925" s="29" t="str">
        <f>_xlfn.CONCAT(TRIM('Data Sheet'!B10923),TRIM('Data Sheet'!D10923))</f>
        <v/>
      </c>
      <c r="B10925" s="29">
        <f t="shared" si="358"/>
        <v>1048333</v>
      </c>
      <c r="C10925" s="1" t="str">
        <f>_xlfn.CONCAT(TRIM('Data Sheet'!B10923),TRIM('Data Sheet'!L10923))</f>
        <v/>
      </c>
      <c r="D10925" s="29">
        <f t="shared" si="359"/>
        <v>1048333</v>
      </c>
    </row>
    <row r="10926" spans="1:4" x14ac:dyDescent="0.3">
      <c r="A10926" s="29" t="str">
        <f>_xlfn.CONCAT(TRIM('Data Sheet'!B10924),TRIM('Data Sheet'!D10924))</f>
        <v/>
      </c>
      <c r="B10926" s="29">
        <f t="shared" si="358"/>
        <v>1048333</v>
      </c>
      <c r="C10926" s="1" t="str">
        <f>_xlfn.CONCAT(TRIM('Data Sheet'!B10924),TRIM('Data Sheet'!L10924))</f>
        <v/>
      </c>
      <c r="D10926" s="29">
        <f t="shared" si="359"/>
        <v>1048333</v>
      </c>
    </row>
    <row r="10927" spans="1:4" x14ac:dyDescent="0.3">
      <c r="A10927" s="29" t="str">
        <f>_xlfn.CONCAT(TRIM('Data Sheet'!B10925),TRIM('Data Sheet'!D10925))</f>
        <v/>
      </c>
      <c r="B10927" s="29">
        <f t="shared" si="358"/>
        <v>1048333</v>
      </c>
      <c r="C10927" s="1" t="str">
        <f>_xlfn.CONCAT(TRIM('Data Sheet'!B10925),TRIM('Data Sheet'!L10925))</f>
        <v/>
      </c>
      <c r="D10927" s="29">
        <f t="shared" si="359"/>
        <v>1048333</v>
      </c>
    </row>
    <row r="10928" spans="1:4" x14ac:dyDescent="0.3">
      <c r="A10928" s="29" t="str">
        <f>_xlfn.CONCAT(TRIM('Data Sheet'!B10926),TRIM('Data Sheet'!D10926))</f>
        <v/>
      </c>
      <c r="B10928" s="29">
        <f t="shared" si="358"/>
        <v>1048333</v>
      </c>
      <c r="C10928" s="1" t="str">
        <f>_xlfn.CONCAT(TRIM('Data Sheet'!B10926),TRIM('Data Sheet'!L10926))</f>
        <v/>
      </c>
      <c r="D10928" s="29">
        <f t="shared" si="359"/>
        <v>1048333</v>
      </c>
    </row>
    <row r="10929" spans="1:4" x14ac:dyDescent="0.3">
      <c r="A10929" s="29" t="str">
        <f>_xlfn.CONCAT(TRIM('Data Sheet'!B10927),TRIM('Data Sheet'!D10927))</f>
        <v/>
      </c>
      <c r="B10929" s="29">
        <f t="shared" si="358"/>
        <v>1048333</v>
      </c>
      <c r="C10929" s="1" t="str">
        <f>_xlfn.CONCAT(TRIM('Data Sheet'!B10927),TRIM('Data Sheet'!L10927))</f>
        <v/>
      </c>
      <c r="D10929" s="29">
        <f t="shared" si="359"/>
        <v>1048333</v>
      </c>
    </row>
    <row r="10930" spans="1:4" x14ac:dyDescent="0.3">
      <c r="A10930" s="29" t="str">
        <f>_xlfn.CONCAT(TRIM('Data Sheet'!B10928),TRIM('Data Sheet'!D10928))</f>
        <v/>
      </c>
      <c r="B10930" s="29">
        <f t="shared" si="358"/>
        <v>1048333</v>
      </c>
      <c r="C10930" s="1" t="str">
        <f>_xlfn.CONCAT(TRIM('Data Sheet'!B10928),TRIM('Data Sheet'!L10928))</f>
        <v/>
      </c>
      <c r="D10930" s="29">
        <f t="shared" si="359"/>
        <v>1048333</v>
      </c>
    </row>
    <row r="10931" spans="1:4" x14ac:dyDescent="0.3">
      <c r="A10931" s="29" t="str">
        <f>_xlfn.CONCAT(TRIM('Data Sheet'!B10929),TRIM('Data Sheet'!D10929))</f>
        <v/>
      </c>
      <c r="B10931" s="29">
        <f t="shared" si="358"/>
        <v>1048333</v>
      </c>
      <c r="C10931" s="1" t="str">
        <f>_xlfn.CONCAT(TRIM('Data Sheet'!B10929),TRIM('Data Sheet'!L10929))</f>
        <v/>
      </c>
      <c r="D10931" s="29">
        <f t="shared" si="359"/>
        <v>1048333</v>
      </c>
    </row>
    <row r="10932" spans="1:4" x14ac:dyDescent="0.3">
      <c r="A10932" s="29" t="str">
        <f>_xlfn.CONCAT(TRIM('Data Sheet'!B10930),TRIM('Data Sheet'!D10930))</f>
        <v/>
      </c>
      <c r="B10932" s="29">
        <f t="shared" si="358"/>
        <v>1048333</v>
      </c>
      <c r="C10932" s="1" t="str">
        <f>_xlfn.CONCAT(TRIM('Data Sheet'!B10930),TRIM('Data Sheet'!L10930))</f>
        <v/>
      </c>
      <c r="D10932" s="29">
        <f t="shared" si="359"/>
        <v>1048333</v>
      </c>
    </row>
    <row r="10933" spans="1:4" x14ac:dyDescent="0.3">
      <c r="A10933" s="29" t="str">
        <f>_xlfn.CONCAT(TRIM('Data Sheet'!B10931),TRIM('Data Sheet'!D10931))</f>
        <v/>
      </c>
      <c r="B10933" s="29">
        <f t="shared" si="358"/>
        <v>1048333</v>
      </c>
      <c r="C10933" s="1" t="str">
        <f>_xlfn.CONCAT(TRIM('Data Sheet'!B10931),TRIM('Data Sheet'!L10931))</f>
        <v/>
      </c>
      <c r="D10933" s="29">
        <f t="shared" si="359"/>
        <v>1048333</v>
      </c>
    </row>
    <row r="10934" spans="1:4" x14ac:dyDescent="0.3">
      <c r="A10934" s="29" t="str">
        <f>_xlfn.CONCAT(TRIM('Data Sheet'!B10932),TRIM('Data Sheet'!D10932))</f>
        <v/>
      </c>
      <c r="B10934" s="29">
        <f t="shared" si="358"/>
        <v>1048333</v>
      </c>
      <c r="C10934" s="1" t="str">
        <f>_xlfn.CONCAT(TRIM('Data Sheet'!B10932),TRIM('Data Sheet'!L10932))</f>
        <v/>
      </c>
      <c r="D10934" s="29">
        <f t="shared" si="359"/>
        <v>1048333</v>
      </c>
    </row>
    <row r="10935" spans="1:4" x14ac:dyDescent="0.3">
      <c r="A10935" s="29" t="str">
        <f>_xlfn.CONCAT(TRIM('Data Sheet'!B10933),TRIM('Data Sheet'!D10933))</f>
        <v/>
      </c>
      <c r="B10935" s="29">
        <f t="shared" si="358"/>
        <v>1048333</v>
      </c>
      <c r="C10935" s="1" t="str">
        <f>_xlfn.CONCAT(TRIM('Data Sheet'!B10933),TRIM('Data Sheet'!L10933))</f>
        <v/>
      </c>
      <c r="D10935" s="29">
        <f t="shared" si="359"/>
        <v>1048333</v>
      </c>
    </row>
    <row r="10936" spans="1:4" x14ac:dyDescent="0.3">
      <c r="A10936" s="29" t="str">
        <f>_xlfn.CONCAT(TRIM('Data Sheet'!B10934),TRIM('Data Sheet'!D10934))</f>
        <v/>
      </c>
      <c r="B10936" s="29">
        <f t="shared" si="358"/>
        <v>1048333</v>
      </c>
      <c r="C10936" s="1" t="str">
        <f>_xlfn.CONCAT(TRIM('Data Sheet'!B10934),TRIM('Data Sheet'!L10934))</f>
        <v/>
      </c>
      <c r="D10936" s="29">
        <f t="shared" si="359"/>
        <v>1048333</v>
      </c>
    </row>
    <row r="10937" spans="1:4" x14ac:dyDescent="0.3">
      <c r="A10937" s="29" t="str">
        <f>_xlfn.CONCAT(TRIM('Data Sheet'!B10935),TRIM('Data Sheet'!D10935))</f>
        <v/>
      </c>
      <c r="B10937" s="29">
        <f t="shared" si="358"/>
        <v>1048333</v>
      </c>
      <c r="C10937" s="1" t="str">
        <f>_xlfn.CONCAT(TRIM('Data Sheet'!B10935),TRIM('Data Sheet'!L10935))</f>
        <v/>
      </c>
      <c r="D10937" s="29">
        <f t="shared" si="359"/>
        <v>1048333</v>
      </c>
    </row>
    <row r="10938" spans="1:4" x14ac:dyDescent="0.3">
      <c r="A10938" s="29" t="str">
        <f>_xlfn.CONCAT(TRIM('Data Sheet'!B10936),TRIM('Data Sheet'!D10936))</f>
        <v/>
      </c>
      <c r="B10938" s="29">
        <f t="shared" si="358"/>
        <v>1048333</v>
      </c>
      <c r="C10938" s="1" t="str">
        <f>_xlfn.CONCAT(TRIM('Data Sheet'!B10936),TRIM('Data Sheet'!L10936))</f>
        <v/>
      </c>
      <c r="D10938" s="29">
        <f t="shared" si="359"/>
        <v>1048333</v>
      </c>
    </row>
    <row r="10939" spans="1:4" x14ac:dyDescent="0.3">
      <c r="A10939" s="29" t="str">
        <f>_xlfn.CONCAT(TRIM('Data Sheet'!B10937),TRIM('Data Sheet'!D10937))</f>
        <v/>
      </c>
      <c r="B10939" s="29">
        <f t="shared" si="358"/>
        <v>1048333</v>
      </c>
      <c r="C10939" s="1" t="str">
        <f>_xlfn.CONCAT(TRIM('Data Sheet'!B10937),TRIM('Data Sheet'!L10937))</f>
        <v/>
      </c>
      <c r="D10939" s="29">
        <f t="shared" si="359"/>
        <v>1048333</v>
      </c>
    </row>
    <row r="10940" spans="1:4" x14ac:dyDescent="0.3">
      <c r="A10940" s="29" t="str">
        <f>_xlfn.CONCAT(TRIM('Data Sheet'!B10938),TRIM('Data Sheet'!D10938))</f>
        <v/>
      </c>
      <c r="B10940" s="29">
        <f t="shared" si="358"/>
        <v>1048333</v>
      </c>
      <c r="C10940" s="1" t="str">
        <f>_xlfn.CONCAT(TRIM('Data Sheet'!B10938),TRIM('Data Sheet'!L10938))</f>
        <v/>
      </c>
      <c r="D10940" s="29">
        <f t="shared" si="359"/>
        <v>1048333</v>
      </c>
    </row>
    <row r="10941" spans="1:4" x14ac:dyDescent="0.3">
      <c r="A10941" s="29" t="str">
        <f>_xlfn.CONCAT(TRIM('Data Sheet'!B10939),TRIM('Data Sheet'!D10939))</f>
        <v/>
      </c>
      <c r="B10941" s="29">
        <f t="shared" si="358"/>
        <v>1048333</v>
      </c>
      <c r="C10941" s="1" t="str">
        <f>_xlfn.CONCAT(TRIM('Data Sheet'!B10939),TRIM('Data Sheet'!L10939))</f>
        <v/>
      </c>
      <c r="D10941" s="29">
        <f t="shared" si="359"/>
        <v>1048333</v>
      </c>
    </row>
    <row r="10942" spans="1:4" x14ac:dyDescent="0.3">
      <c r="A10942" s="29" t="str">
        <f>_xlfn.CONCAT(TRIM('Data Sheet'!B10940),TRIM('Data Sheet'!D10940))</f>
        <v/>
      </c>
      <c r="B10942" s="29">
        <f t="shared" si="358"/>
        <v>1048333</v>
      </c>
      <c r="C10942" s="1" t="str">
        <f>_xlfn.CONCAT(TRIM('Data Sheet'!B10940),TRIM('Data Sheet'!L10940))</f>
        <v/>
      </c>
      <c r="D10942" s="29">
        <f t="shared" si="359"/>
        <v>1048333</v>
      </c>
    </row>
    <row r="10943" spans="1:4" x14ac:dyDescent="0.3">
      <c r="A10943" s="29" t="str">
        <f>_xlfn.CONCAT(TRIM('Data Sheet'!B10941),TRIM('Data Sheet'!D10941))</f>
        <v/>
      </c>
      <c r="B10943" s="29">
        <f t="shared" si="358"/>
        <v>1048333</v>
      </c>
      <c r="C10943" s="1" t="str">
        <f>_xlfn.CONCAT(TRIM('Data Sheet'!B10941),TRIM('Data Sheet'!L10941))</f>
        <v/>
      </c>
      <c r="D10943" s="29">
        <f t="shared" si="359"/>
        <v>1048333</v>
      </c>
    </row>
    <row r="10944" spans="1:4" x14ac:dyDescent="0.3">
      <c r="A10944" s="29" t="str">
        <f>_xlfn.CONCAT(TRIM('Data Sheet'!B10942),TRIM('Data Sheet'!D10942))</f>
        <v/>
      </c>
      <c r="B10944" s="29">
        <f t="shared" si="358"/>
        <v>1048333</v>
      </c>
      <c r="C10944" s="1" t="str">
        <f>_xlfn.CONCAT(TRIM('Data Sheet'!B10942),TRIM('Data Sheet'!L10942))</f>
        <v/>
      </c>
      <c r="D10944" s="29">
        <f t="shared" si="359"/>
        <v>1048333</v>
      </c>
    </row>
    <row r="10945" spans="1:4" x14ac:dyDescent="0.3">
      <c r="A10945" s="29" t="str">
        <f>_xlfn.CONCAT(TRIM('Data Sheet'!B10943),TRIM('Data Sheet'!D10943))</f>
        <v/>
      </c>
      <c r="B10945" s="29">
        <f t="shared" si="358"/>
        <v>1048333</v>
      </c>
      <c r="C10945" s="1" t="str">
        <f>_xlfn.CONCAT(TRIM('Data Sheet'!B10943),TRIM('Data Sheet'!L10943))</f>
        <v/>
      </c>
      <c r="D10945" s="29">
        <f t="shared" si="359"/>
        <v>1048333</v>
      </c>
    </row>
    <row r="10946" spans="1:4" x14ac:dyDescent="0.3">
      <c r="A10946" s="29" t="str">
        <f>_xlfn.CONCAT(TRIM('Data Sheet'!B10944),TRIM('Data Sheet'!D10944))</f>
        <v/>
      </c>
      <c r="B10946" s="29">
        <f t="shared" si="358"/>
        <v>1048333</v>
      </c>
      <c r="C10946" s="1" t="str">
        <f>_xlfn.CONCAT(TRIM('Data Sheet'!B10944),TRIM('Data Sheet'!L10944))</f>
        <v/>
      </c>
      <c r="D10946" s="29">
        <f t="shared" si="359"/>
        <v>1048333</v>
      </c>
    </row>
    <row r="10947" spans="1:4" x14ac:dyDescent="0.3">
      <c r="A10947" s="29" t="str">
        <f>_xlfn.CONCAT(TRIM('Data Sheet'!B10945),TRIM('Data Sheet'!D10945))</f>
        <v/>
      </c>
      <c r="B10947" s="29">
        <f t="shared" si="358"/>
        <v>1048333</v>
      </c>
      <c r="C10947" s="1" t="str">
        <f>_xlfn.CONCAT(TRIM('Data Sheet'!B10945),TRIM('Data Sheet'!L10945))</f>
        <v/>
      </c>
      <c r="D10947" s="29">
        <f t="shared" si="359"/>
        <v>1048333</v>
      </c>
    </row>
    <row r="10948" spans="1:4" x14ac:dyDescent="0.3">
      <c r="A10948" s="29" t="str">
        <f>_xlfn.CONCAT(TRIM('Data Sheet'!B10946),TRIM('Data Sheet'!D10946))</f>
        <v/>
      </c>
      <c r="B10948" s="29">
        <f t="shared" si="358"/>
        <v>1048333</v>
      </c>
      <c r="C10948" s="1" t="str">
        <f>_xlfn.CONCAT(TRIM('Data Sheet'!B10946),TRIM('Data Sheet'!L10946))</f>
        <v/>
      </c>
      <c r="D10948" s="29">
        <f t="shared" si="359"/>
        <v>1048333</v>
      </c>
    </row>
    <row r="10949" spans="1:4" x14ac:dyDescent="0.3">
      <c r="A10949" s="29" t="str">
        <f>_xlfn.CONCAT(TRIM('Data Sheet'!B10947),TRIM('Data Sheet'!D10947))</f>
        <v/>
      </c>
      <c r="B10949" s="29">
        <f t="shared" ref="B10949:B11012" si="360">COUNTIF($A$4:$A$1048576, A10949)</f>
        <v>1048333</v>
      </c>
      <c r="C10949" s="1" t="str">
        <f>_xlfn.CONCAT(TRIM('Data Sheet'!B10947),TRIM('Data Sheet'!L10947))</f>
        <v/>
      </c>
      <c r="D10949" s="29">
        <f t="shared" ref="D10949:D11012" si="361">COUNTIF($C$4:$C$1048576, C10949)</f>
        <v>1048333</v>
      </c>
    </row>
    <row r="10950" spans="1:4" x14ac:dyDescent="0.3">
      <c r="A10950" s="29" t="str">
        <f>_xlfn.CONCAT(TRIM('Data Sheet'!B10948),TRIM('Data Sheet'!D10948))</f>
        <v/>
      </c>
      <c r="B10950" s="29">
        <f t="shared" si="360"/>
        <v>1048333</v>
      </c>
      <c r="C10950" s="1" t="str">
        <f>_xlfn.CONCAT(TRIM('Data Sheet'!B10948),TRIM('Data Sheet'!L10948))</f>
        <v/>
      </c>
      <c r="D10950" s="29">
        <f t="shared" si="361"/>
        <v>1048333</v>
      </c>
    </row>
    <row r="10951" spans="1:4" x14ac:dyDescent="0.3">
      <c r="A10951" s="29" t="str">
        <f>_xlfn.CONCAT(TRIM('Data Sheet'!B10949),TRIM('Data Sheet'!D10949))</f>
        <v/>
      </c>
      <c r="B10951" s="29">
        <f t="shared" si="360"/>
        <v>1048333</v>
      </c>
      <c r="C10951" s="1" t="str">
        <f>_xlfn.CONCAT(TRIM('Data Sheet'!B10949),TRIM('Data Sheet'!L10949))</f>
        <v/>
      </c>
      <c r="D10951" s="29">
        <f t="shared" si="361"/>
        <v>1048333</v>
      </c>
    </row>
    <row r="10952" spans="1:4" x14ac:dyDescent="0.3">
      <c r="A10952" s="29" t="str">
        <f>_xlfn.CONCAT(TRIM('Data Sheet'!B10950),TRIM('Data Sheet'!D10950))</f>
        <v/>
      </c>
      <c r="B10952" s="29">
        <f t="shared" si="360"/>
        <v>1048333</v>
      </c>
      <c r="C10952" s="1" t="str">
        <f>_xlfn.CONCAT(TRIM('Data Sheet'!B10950),TRIM('Data Sheet'!L10950))</f>
        <v/>
      </c>
      <c r="D10952" s="29">
        <f t="shared" si="361"/>
        <v>1048333</v>
      </c>
    </row>
    <row r="10953" spans="1:4" x14ac:dyDescent="0.3">
      <c r="A10953" s="29" t="str">
        <f>_xlfn.CONCAT(TRIM('Data Sheet'!B10951),TRIM('Data Sheet'!D10951))</f>
        <v/>
      </c>
      <c r="B10953" s="29">
        <f t="shared" si="360"/>
        <v>1048333</v>
      </c>
      <c r="C10953" s="1" t="str">
        <f>_xlfn.CONCAT(TRIM('Data Sheet'!B10951),TRIM('Data Sheet'!L10951))</f>
        <v/>
      </c>
      <c r="D10953" s="29">
        <f t="shared" si="361"/>
        <v>1048333</v>
      </c>
    </row>
    <row r="10954" spans="1:4" x14ac:dyDescent="0.3">
      <c r="A10954" s="29" t="str">
        <f>_xlfn.CONCAT(TRIM('Data Sheet'!B10952),TRIM('Data Sheet'!D10952))</f>
        <v/>
      </c>
      <c r="B10954" s="29">
        <f t="shared" si="360"/>
        <v>1048333</v>
      </c>
      <c r="C10954" s="1" t="str">
        <f>_xlfn.CONCAT(TRIM('Data Sheet'!B10952),TRIM('Data Sheet'!L10952))</f>
        <v/>
      </c>
      <c r="D10954" s="29">
        <f t="shared" si="361"/>
        <v>1048333</v>
      </c>
    </row>
    <row r="10955" spans="1:4" x14ac:dyDescent="0.3">
      <c r="A10955" s="29" t="str">
        <f>_xlfn.CONCAT(TRIM('Data Sheet'!B10953),TRIM('Data Sheet'!D10953))</f>
        <v/>
      </c>
      <c r="B10955" s="29">
        <f t="shared" si="360"/>
        <v>1048333</v>
      </c>
      <c r="C10955" s="1" t="str">
        <f>_xlfn.CONCAT(TRIM('Data Sheet'!B10953),TRIM('Data Sheet'!L10953))</f>
        <v/>
      </c>
      <c r="D10955" s="29">
        <f t="shared" si="361"/>
        <v>1048333</v>
      </c>
    </row>
    <row r="10956" spans="1:4" x14ac:dyDescent="0.3">
      <c r="A10956" s="29" t="str">
        <f>_xlfn.CONCAT(TRIM('Data Sheet'!B10954),TRIM('Data Sheet'!D10954))</f>
        <v/>
      </c>
      <c r="B10956" s="29">
        <f t="shared" si="360"/>
        <v>1048333</v>
      </c>
      <c r="C10956" s="1" t="str">
        <f>_xlfn.CONCAT(TRIM('Data Sheet'!B10954),TRIM('Data Sheet'!L10954))</f>
        <v/>
      </c>
      <c r="D10956" s="29">
        <f t="shared" si="361"/>
        <v>1048333</v>
      </c>
    </row>
    <row r="10957" spans="1:4" x14ac:dyDescent="0.3">
      <c r="A10957" s="29" t="str">
        <f>_xlfn.CONCAT(TRIM('Data Sheet'!B10955),TRIM('Data Sheet'!D10955))</f>
        <v/>
      </c>
      <c r="B10957" s="29">
        <f t="shared" si="360"/>
        <v>1048333</v>
      </c>
      <c r="C10957" s="1" t="str">
        <f>_xlfn.CONCAT(TRIM('Data Sheet'!B10955),TRIM('Data Sheet'!L10955))</f>
        <v/>
      </c>
      <c r="D10957" s="29">
        <f t="shared" si="361"/>
        <v>1048333</v>
      </c>
    </row>
    <row r="10958" spans="1:4" x14ac:dyDescent="0.3">
      <c r="A10958" s="29" t="str">
        <f>_xlfn.CONCAT(TRIM('Data Sheet'!B10956),TRIM('Data Sheet'!D10956))</f>
        <v/>
      </c>
      <c r="B10958" s="29">
        <f t="shared" si="360"/>
        <v>1048333</v>
      </c>
      <c r="C10958" s="1" t="str">
        <f>_xlfn.CONCAT(TRIM('Data Sheet'!B10956),TRIM('Data Sheet'!L10956))</f>
        <v/>
      </c>
      <c r="D10958" s="29">
        <f t="shared" si="361"/>
        <v>1048333</v>
      </c>
    </row>
    <row r="10959" spans="1:4" x14ac:dyDescent="0.3">
      <c r="A10959" s="29" t="str">
        <f>_xlfn.CONCAT(TRIM('Data Sheet'!B10957),TRIM('Data Sheet'!D10957))</f>
        <v/>
      </c>
      <c r="B10959" s="29">
        <f t="shared" si="360"/>
        <v>1048333</v>
      </c>
      <c r="C10959" s="1" t="str">
        <f>_xlfn.CONCAT(TRIM('Data Sheet'!B10957),TRIM('Data Sheet'!L10957))</f>
        <v/>
      </c>
      <c r="D10959" s="29">
        <f t="shared" si="361"/>
        <v>1048333</v>
      </c>
    </row>
    <row r="10960" spans="1:4" x14ac:dyDescent="0.3">
      <c r="A10960" s="29" t="str">
        <f>_xlfn.CONCAT(TRIM('Data Sheet'!B10958),TRIM('Data Sheet'!D10958))</f>
        <v/>
      </c>
      <c r="B10960" s="29">
        <f t="shared" si="360"/>
        <v>1048333</v>
      </c>
      <c r="C10960" s="1" t="str">
        <f>_xlfn.CONCAT(TRIM('Data Sheet'!B10958),TRIM('Data Sheet'!L10958))</f>
        <v/>
      </c>
      <c r="D10960" s="29">
        <f t="shared" si="361"/>
        <v>1048333</v>
      </c>
    </row>
    <row r="10961" spans="1:4" x14ac:dyDescent="0.3">
      <c r="A10961" s="29" t="str">
        <f>_xlfn.CONCAT(TRIM('Data Sheet'!B10959),TRIM('Data Sheet'!D10959))</f>
        <v/>
      </c>
      <c r="B10961" s="29">
        <f t="shared" si="360"/>
        <v>1048333</v>
      </c>
      <c r="C10961" s="1" t="str">
        <f>_xlfn.CONCAT(TRIM('Data Sheet'!B10959),TRIM('Data Sheet'!L10959))</f>
        <v/>
      </c>
      <c r="D10961" s="29">
        <f t="shared" si="361"/>
        <v>1048333</v>
      </c>
    </row>
    <row r="10962" spans="1:4" x14ac:dyDescent="0.3">
      <c r="A10962" s="29" t="str">
        <f>_xlfn.CONCAT(TRIM('Data Sheet'!B10960),TRIM('Data Sheet'!D10960))</f>
        <v/>
      </c>
      <c r="B10962" s="29">
        <f t="shared" si="360"/>
        <v>1048333</v>
      </c>
      <c r="C10962" s="1" t="str">
        <f>_xlfn.CONCAT(TRIM('Data Sheet'!B10960),TRIM('Data Sheet'!L10960))</f>
        <v/>
      </c>
      <c r="D10962" s="29">
        <f t="shared" si="361"/>
        <v>1048333</v>
      </c>
    </row>
    <row r="10963" spans="1:4" x14ac:dyDescent="0.3">
      <c r="A10963" s="29" t="str">
        <f>_xlfn.CONCAT(TRIM('Data Sheet'!B10961),TRIM('Data Sheet'!D10961))</f>
        <v/>
      </c>
      <c r="B10963" s="29">
        <f t="shared" si="360"/>
        <v>1048333</v>
      </c>
      <c r="C10963" s="1" t="str">
        <f>_xlfn.CONCAT(TRIM('Data Sheet'!B10961),TRIM('Data Sheet'!L10961))</f>
        <v/>
      </c>
      <c r="D10963" s="29">
        <f t="shared" si="361"/>
        <v>1048333</v>
      </c>
    </row>
    <row r="10964" spans="1:4" x14ac:dyDescent="0.3">
      <c r="A10964" s="29" t="str">
        <f>_xlfn.CONCAT(TRIM('Data Sheet'!B10962),TRIM('Data Sheet'!D10962))</f>
        <v/>
      </c>
      <c r="B10964" s="29">
        <f t="shared" si="360"/>
        <v>1048333</v>
      </c>
      <c r="C10964" s="1" t="str">
        <f>_xlfn.CONCAT(TRIM('Data Sheet'!B10962),TRIM('Data Sheet'!L10962))</f>
        <v/>
      </c>
      <c r="D10964" s="29">
        <f t="shared" si="361"/>
        <v>1048333</v>
      </c>
    </row>
    <row r="10965" spans="1:4" x14ac:dyDescent="0.3">
      <c r="A10965" s="29" t="str">
        <f>_xlfn.CONCAT(TRIM('Data Sheet'!B10963),TRIM('Data Sheet'!D10963))</f>
        <v/>
      </c>
      <c r="B10965" s="29">
        <f t="shared" si="360"/>
        <v>1048333</v>
      </c>
      <c r="C10965" s="1" t="str">
        <f>_xlfn.CONCAT(TRIM('Data Sheet'!B10963),TRIM('Data Sheet'!L10963))</f>
        <v/>
      </c>
      <c r="D10965" s="29">
        <f t="shared" si="361"/>
        <v>1048333</v>
      </c>
    </row>
    <row r="10966" spans="1:4" x14ac:dyDescent="0.3">
      <c r="A10966" s="29" t="str">
        <f>_xlfn.CONCAT(TRIM('Data Sheet'!B10964),TRIM('Data Sheet'!D10964))</f>
        <v/>
      </c>
      <c r="B10966" s="29">
        <f t="shared" si="360"/>
        <v>1048333</v>
      </c>
      <c r="C10966" s="1" t="str">
        <f>_xlfn.CONCAT(TRIM('Data Sheet'!B10964),TRIM('Data Sheet'!L10964))</f>
        <v/>
      </c>
      <c r="D10966" s="29">
        <f t="shared" si="361"/>
        <v>1048333</v>
      </c>
    </row>
    <row r="10967" spans="1:4" x14ac:dyDescent="0.3">
      <c r="A10967" s="29" t="str">
        <f>_xlfn.CONCAT(TRIM('Data Sheet'!B10965),TRIM('Data Sheet'!D10965))</f>
        <v/>
      </c>
      <c r="B10967" s="29">
        <f t="shared" si="360"/>
        <v>1048333</v>
      </c>
      <c r="C10967" s="1" t="str">
        <f>_xlfn.CONCAT(TRIM('Data Sheet'!B10965),TRIM('Data Sheet'!L10965))</f>
        <v/>
      </c>
      <c r="D10967" s="29">
        <f t="shared" si="361"/>
        <v>1048333</v>
      </c>
    </row>
    <row r="10968" spans="1:4" x14ac:dyDescent="0.3">
      <c r="A10968" s="29" t="str">
        <f>_xlfn.CONCAT(TRIM('Data Sheet'!B10966),TRIM('Data Sheet'!D10966))</f>
        <v/>
      </c>
      <c r="B10968" s="29">
        <f t="shared" si="360"/>
        <v>1048333</v>
      </c>
      <c r="C10968" s="1" t="str">
        <f>_xlfn.CONCAT(TRIM('Data Sheet'!B10966),TRIM('Data Sheet'!L10966))</f>
        <v/>
      </c>
      <c r="D10968" s="29">
        <f t="shared" si="361"/>
        <v>1048333</v>
      </c>
    </row>
    <row r="10969" spans="1:4" x14ac:dyDescent="0.3">
      <c r="A10969" s="29" t="str">
        <f>_xlfn.CONCAT(TRIM('Data Sheet'!B10967),TRIM('Data Sheet'!D10967))</f>
        <v/>
      </c>
      <c r="B10969" s="29">
        <f t="shared" si="360"/>
        <v>1048333</v>
      </c>
      <c r="C10969" s="1" t="str">
        <f>_xlfn.CONCAT(TRIM('Data Sheet'!B10967),TRIM('Data Sheet'!L10967))</f>
        <v/>
      </c>
      <c r="D10969" s="29">
        <f t="shared" si="361"/>
        <v>1048333</v>
      </c>
    </row>
    <row r="10970" spans="1:4" x14ac:dyDescent="0.3">
      <c r="A10970" s="29" t="str">
        <f>_xlfn.CONCAT(TRIM('Data Sheet'!B10968),TRIM('Data Sheet'!D10968))</f>
        <v/>
      </c>
      <c r="B10970" s="29">
        <f t="shared" si="360"/>
        <v>1048333</v>
      </c>
      <c r="C10970" s="1" t="str">
        <f>_xlfn.CONCAT(TRIM('Data Sheet'!B10968),TRIM('Data Sheet'!L10968))</f>
        <v/>
      </c>
      <c r="D10970" s="29">
        <f t="shared" si="361"/>
        <v>1048333</v>
      </c>
    </row>
    <row r="10971" spans="1:4" x14ac:dyDescent="0.3">
      <c r="A10971" s="29" t="str">
        <f>_xlfn.CONCAT(TRIM('Data Sheet'!B10969),TRIM('Data Sheet'!D10969))</f>
        <v/>
      </c>
      <c r="B10971" s="29">
        <f t="shared" si="360"/>
        <v>1048333</v>
      </c>
      <c r="C10971" s="1" t="str">
        <f>_xlfn.CONCAT(TRIM('Data Sheet'!B10969),TRIM('Data Sheet'!L10969))</f>
        <v/>
      </c>
      <c r="D10971" s="29">
        <f t="shared" si="361"/>
        <v>1048333</v>
      </c>
    </row>
    <row r="10972" spans="1:4" x14ac:dyDescent="0.3">
      <c r="A10972" s="29" t="str">
        <f>_xlfn.CONCAT(TRIM('Data Sheet'!B10970),TRIM('Data Sheet'!D10970))</f>
        <v/>
      </c>
      <c r="B10972" s="29">
        <f t="shared" si="360"/>
        <v>1048333</v>
      </c>
      <c r="C10972" s="1" t="str">
        <f>_xlfn.CONCAT(TRIM('Data Sheet'!B10970),TRIM('Data Sheet'!L10970))</f>
        <v/>
      </c>
      <c r="D10972" s="29">
        <f t="shared" si="361"/>
        <v>1048333</v>
      </c>
    </row>
    <row r="10973" spans="1:4" x14ac:dyDescent="0.3">
      <c r="A10973" s="29" t="str">
        <f>_xlfn.CONCAT(TRIM('Data Sheet'!B10971),TRIM('Data Sheet'!D10971))</f>
        <v/>
      </c>
      <c r="B10973" s="29">
        <f t="shared" si="360"/>
        <v>1048333</v>
      </c>
      <c r="C10973" s="1" t="str">
        <f>_xlfn.CONCAT(TRIM('Data Sheet'!B10971),TRIM('Data Sheet'!L10971))</f>
        <v/>
      </c>
      <c r="D10973" s="29">
        <f t="shared" si="361"/>
        <v>1048333</v>
      </c>
    </row>
    <row r="10974" spans="1:4" x14ac:dyDescent="0.3">
      <c r="A10974" s="29" t="str">
        <f>_xlfn.CONCAT(TRIM('Data Sheet'!B10972),TRIM('Data Sheet'!D10972))</f>
        <v/>
      </c>
      <c r="B10974" s="29">
        <f t="shared" si="360"/>
        <v>1048333</v>
      </c>
      <c r="C10974" s="1" t="str">
        <f>_xlfn.CONCAT(TRIM('Data Sheet'!B10972),TRIM('Data Sheet'!L10972))</f>
        <v/>
      </c>
      <c r="D10974" s="29">
        <f t="shared" si="361"/>
        <v>1048333</v>
      </c>
    </row>
    <row r="10975" spans="1:4" x14ac:dyDescent="0.3">
      <c r="A10975" s="29" t="str">
        <f>_xlfn.CONCAT(TRIM('Data Sheet'!B10973),TRIM('Data Sheet'!D10973))</f>
        <v/>
      </c>
      <c r="B10975" s="29">
        <f t="shared" si="360"/>
        <v>1048333</v>
      </c>
      <c r="C10975" s="1" t="str">
        <f>_xlfn.CONCAT(TRIM('Data Sheet'!B10973),TRIM('Data Sheet'!L10973))</f>
        <v/>
      </c>
      <c r="D10975" s="29">
        <f t="shared" si="361"/>
        <v>1048333</v>
      </c>
    </row>
    <row r="10976" spans="1:4" x14ac:dyDescent="0.3">
      <c r="A10976" s="29" t="str">
        <f>_xlfn.CONCAT(TRIM('Data Sheet'!B10974),TRIM('Data Sheet'!D10974))</f>
        <v/>
      </c>
      <c r="B10976" s="29">
        <f t="shared" si="360"/>
        <v>1048333</v>
      </c>
      <c r="C10976" s="1" t="str">
        <f>_xlfn.CONCAT(TRIM('Data Sheet'!B10974),TRIM('Data Sheet'!L10974))</f>
        <v/>
      </c>
      <c r="D10976" s="29">
        <f t="shared" si="361"/>
        <v>1048333</v>
      </c>
    </row>
    <row r="10977" spans="1:4" x14ac:dyDescent="0.3">
      <c r="A10977" s="29" t="str">
        <f>_xlfn.CONCAT(TRIM('Data Sheet'!B10975),TRIM('Data Sheet'!D10975))</f>
        <v/>
      </c>
      <c r="B10977" s="29">
        <f t="shared" si="360"/>
        <v>1048333</v>
      </c>
      <c r="C10977" s="1" t="str">
        <f>_xlfn.CONCAT(TRIM('Data Sheet'!B10975),TRIM('Data Sheet'!L10975))</f>
        <v/>
      </c>
      <c r="D10977" s="29">
        <f t="shared" si="361"/>
        <v>1048333</v>
      </c>
    </row>
    <row r="10978" spans="1:4" x14ac:dyDescent="0.3">
      <c r="A10978" s="29" t="str">
        <f>_xlfn.CONCAT(TRIM('Data Sheet'!B10976),TRIM('Data Sheet'!D10976))</f>
        <v/>
      </c>
      <c r="B10978" s="29">
        <f t="shared" si="360"/>
        <v>1048333</v>
      </c>
      <c r="C10978" s="1" t="str">
        <f>_xlfn.CONCAT(TRIM('Data Sheet'!B10976),TRIM('Data Sheet'!L10976))</f>
        <v/>
      </c>
      <c r="D10978" s="29">
        <f t="shared" si="361"/>
        <v>1048333</v>
      </c>
    </row>
    <row r="10979" spans="1:4" x14ac:dyDescent="0.3">
      <c r="A10979" s="29" t="str">
        <f>_xlfn.CONCAT(TRIM('Data Sheet'!B10977),TRIM('Data Sheet'!D10977))</f>
        <v/>
      </c>
      <c r="B10979" s="29">
        <f t="shared" si="360"/>
        <v>1048333</v>
      </c>
      <c r="C10979" s="1" t="str">
        <f>_xlfn.CONCAT(TRIM('Data Sheet'!B10977),TRIM('Data Sheet'!L10977))</f>
        <v/>
      </c>
      <c r="D10979" s="29">
        <f t="shared" si="361"/>
        <v>1048333</v>
      </c>
    </row>
    <row r="10980" spans="1:4" x14ac:dyDescent="0.3">
      <c r="A10980" s="29" t="str">
        <f>_xlfn.CONCAT(TRIM('Data Sheet'!B10978),TRIM('Data Sheet'!D10978))</f>
        <v/>
      </c>
      <c r="B10980" s="29">
        <f t="shared" si="360"/>
        <v>1048333</v>
      </c>
      <c r="C10980" s="1" t="str">
        <f>_xlfn.CONCAT(TRIM('Data Sheet'!B10978),TRIM('Data Sheet'!L10978))</f>
        <v/>
      </c>
      <c r="D10980" s="29">
        <f t="shared" si="361"/>
        <v>1048333</v>
      </c>
    </row>
    <row r="10981" spans="1:4" x14ac:dyDescent="0.3">
      <c r="A10981" s="29" t="str">
        <f>_xlfn.CONCAT(TRIM('Data Sheet'!B10979),TRIM('Data Sheet'!D10979))</f>
        <v/>
      </c>
      <c r="B10981" s="29">
        <f t="shared" si="360"/>
        <v>1048333</v>
      </c>
      <c r="C10981" s="1" t="str">
        <f>_xlfn.CONCAT(TRIM('Data Sheet'!B10979),TRIM('Data Sheet'!L10979))</f>
        <v/>
      </c>
      <c r="D10981" s="29">
        <f t="shared" si="361"/>
        <v>1048333</v>
      </c>
    </row>
    <row r="10982" spans="1:4" x14ac:dyDescent="0.3">
      <c r="A10982" s="29" t="str">
        <f>_xlfn.CONCAT(TRIM('Data Sheet'!B10980),TRIM('Data Sheet'!D10980))</f>
        <v/>
      </c>
      <c r="B10982" s="29">
        <f t="shared" si="360"/>
        <v>1048333</v>
      </c>
      <c r="C10982" s="1" t="str">
        <f>_xlfn.CONCAT(TRIM('Data Sheet'!B10980),TRIM('Data Sheet'!L10980))</f>
        <v/>
      </c>
      <c r="D10982" s="29">
        <f t="shared" si="361"/>
        <v>1048333</v>
      </c>
    </row>
    <row r="10983" spans="1:4" x14ac:dyDescent="0.3">
      <c r="A10983" s="29" t="str">
        <f>_xlfn.CONCAT(TRIM('Data Sheet'!B10981),TRIM('Data Sheet'!D10981))</f>
        <v/>
      </c>
      <c r="B10983" s="29">
        <f t="shared" si="360"/>
        <v>1048333</v>
      </c>
      <c r="C10983" s="1" t="str">
        <f>_xlfn.CONCAT(TRIM('Data Sheet'!B10981),TRIM('Data Sheet'!L10981))</f>
        <v/>
      </c>
      <c r="D10983" s="29">
        <f t="shared" si="361"/>
        <v>1048333</v>
      </c>
    </row>
    <row r="10984" spans="1:4" x14ac:dyDescent="0.3">
      <c r="A10984" s="29" t="str">
        <f>_xlfn.CONCAT(TRIM('Data Sheet'!B10982),TRIM('Data Sheet'!D10982))</f>
        <v/>
      </c>
      <c r="B10984" s="29">
        <f t="shared" si="360"/>
        <v>1048333</v>
      </c>
      <c r="C10984" s="1" t="str">
        <f>_xlfn.CONCAT(TRIM('Data Sheet'!B10982),TRIM('Data Sheet'!L10982))</f>
        <v/>
      </c>
      <c r="D10984" s="29">
        <f t="shared" si="361"/>
        <v>1048333</v>
      </c>
    </row>
    <row r="10985" spans="1:4" x14ac:dyDescent="0.3">
      <c r="A10985" s="29" t="str">
        <f>_xlfn.CONCAT(TRIM('Data Sheet'!B10983),TRIM('Data Sheet'!D10983))</f>
        <v/>
      </c>
      <c r="B10985" s="29">
        <f t="shared" si="360"/>
        <v>1048333</v>
      </c>
      <c r="C10985" s="1" t="str">
        <f>_xlfn.CONCAT(TRIM('Data Sheet'!B10983),TRIM('Data Sheet'!L10983))</f>
        <v/>
      </c>
      <c r="D10985" s="29">
        <f t="shared" si="361"/>
        <v>1048333</v>
      </c>
    </row>
    <row r="10986" spans="1:4" x14ac:dyDescent="0.3">
      <c r="A10986" s="29" t="str">
        <f>_xlfn.CONCAT(TRIM('Data Sheet'!B10984),TRIM('Data Sheet'!D10984))</f>
        <v/>
      </c>
      <c r="B10986" s="29">
        <f t="shared" si="360"/>
        <v>1048333</v>
      </c>
      <c r="C10986" s="1" t="str">
        <f>_xlfn.CONCAT(TRIM('Data Sheet'!B10984),TRIM('Data Sheet'!L10984))</f>
        <v/>
      </c>
      <c r="D10986" s="29">
        <f t="shared" si="361"/>
        <v>1048333</v>
      </c>
    </row>
    <row r="10987" spans="1:4" x14ac:dyDescent="0.3">
      <c r="A10987" s="29" t="str">
        <f>_xlfn.CONCAT(TRIM('Data Sheet'!B10985),TRIM('Data Sheet'!D10985))</f>
        <v/>
      </c>
      <c r="B10987" s="29">
        <f t="shared" si="360"/>
        <v>1048333</v>
      </c>
      <c r="C10987" s="1" t="str">
        <f>_xlfn.CONCAT(TRIM('Data Sheet'!B10985),TRIM('Data Sheet'!L10985))</f>
        <v/>
      </c>
      <c r="D10987" s="29">
        <f t="shared" si="361"/>
        <v>1048333</v>
      </c>
    </row>
    <row r="10988" spans="1:4" x14ac:dyDescent="0.3">
      <c r="A10988" s="29" t="str">
        <f>_xlfn.CONCAT(TRIM('Data Sheet'!B10986),TRIM('Data Sheet'!D10986))</f>
        <v/>
      </c>
      <c r="B10988" s="29">
        <f t="shared" si="360"/>
        <v>1048333</v>
      </c>
      <c r="C10988" s="1" t="str">
        <f>_xlfn.CONCAT(TRIM('Data Sheet'!B10986),TRIM('Data Sheet'!L10986))</f>
        <v/>
      </c>
      <c r="D10988" s="29">
        <f t="shared" si="361"/>
        <v>1048333</v>
      </c>
    </row>
    <row r="10989" spans="1:4" x14ac:dyDescent="0.3">
      <c r="A10989" s="29" t="str">
        <f>_xlfn.CONCAT(TRIM('Data Sheet'!B10987),TRIM('Data Sheet'!D10987))</f>
        <v/>
      </c>
      <c r="B10989" s="29">
        <f t="shared" si="360"/>
        <v>1048333</v>
      </c>
      <c r="C10989" s="1" t="str">
        <f>_xlfn.CONCAT(TRIM('Data Sheet'!B10987),TRIM('Data Sheet'!L10987))</f>
        <v/>
      </c>
      <c r="D10989" s="29">
        <f t="shared" si="361"/>
        <v>1048333</v>
      </c>
    </row>
    <row r="10990" spans="1:4" x14ac:dyDescent="0.3">
      <c r="A10990" s="29" t="str">
        <f>_xlfn.CONCAT(TRIM('Data Sheet'!B10988),TRIM('Data Sheet'!D10988))</f>
        <v/>
      </c>
      <c r="B10990" s="29">
        <f t="shared" si="360"/>
        <v>1048333</v>
      </c>
      <c r="C10990" s="1" t="str">
        <f>_xlfn.CONCAT(TRIM('Data Sheet'!B10988),TRIM('Data Sheet'!L10988))</f>
        <v/>
      </c>
      <c r="D10990" s="29">
        <f t="shared" si="361"/>
        <v>1048333</v>
      </c>
    </row>
    <row r="10991" spans="1:4" x14ac:dyDescent="0.3">
      <c r="A10991" s="29" t="str">
        <f>_xlfn.CONCAT(TRIM('Data Sheet'!B10989),TRIM('Data Sheet'!D10989))</f>
        <v/>
      </c>
      <c r="B10991" s="29">
        <f t="shared" si="360"/>
        <v>1048333</v>
      </c>
      <c r="C10991" s="1" t="str">
        <f>_xlfn.CONCAT(TRIM('Data Sheet'!B10989),TRIM('Data Sheet'!L10989))</f>
        <v/>
      </c>
      <c r="D10991" s="29">
        <f t="shared" si="361"/>
        <v>1048333</v>
      </c>
    </row>
    <row r="10992" spans="1:4" x14ac:dyDescent="0.3">
      <c r="A10992" s="29" t="str">
        <f>_xlfn.CONCAT(TRIM('Data Sheet'!B10990),TRIM('Data Sheet'!D10990))</f>
        <v/>
      </c>
      <c r="B10992" s="29">
        <f t="shared" si="360"/>
        <v>1048333</v>
      </c>
      <c r="C10992" s="1" t="str">
        <f>_xlfn.CONCAT(TRIM('Data Sheet'!B10990),TRIM('Data Sheet'!L10990))</f>
        <v/>
      </c>
      <c r="D10992" s="29">
        <f t="shared" si="361"/>
        <v>1048333</v>
      </c>
    </row>
    <row r="10993" spans="1:4" x14ac:dyDescent="0.3">
      <c r="A10993" s="29" t="str">
        <f>_xlfn.CONCAT(TRIM('Data Sheet'!B10991),TRIM('Data Sheet'!D10991))</f>
        <v/>
      </c>
      <c r="B10993" s="29">
        <f t="shared" si="360"/>
        <v>1048333</v>
      </c>
      <c r="C10993" s="1" t="str">
        <f>_xlfn.CONCAT(TRIM('Data Sheet'!B10991),TRIM('Data Sheet'!L10991))</f>
        <v/>
      </c>
      <c r="D10993" s="29">
        <f t="shared" si="361"/>
        <v>1048333</v>
      </c>
    </row>
    <row r="10994" spans="1:4" x14ac:dyDescent="0.3">
      <c r="A10994" s="29" t="str">
        <f>_xlfn.CONCAT(TRIM('Data Sheet'!B10992),TRIM('Data Sheet'!D10992))</f>
        <v/>
      </c>
      <c r="B10994" s="29">
        <f t="shared" si="360"/>
        <v>1048333</v>
      </c>
      <c r="C10994" s="1" t="str">
        <f>_xlfn.CONCAT(TRIM('Data Sheet'!B10992),TRIM('Data Sheet'!L10992))</f>
        <v/>
      </c>
      <c r="D10994" s="29">
        <f t="shared" si="361"/>
        <v>1048333</v>
      </c>
    </row>
    <row r="10995" spans="1:4" x14ac:dyDescent="0.3">
      <c r="A10995" s="29" t="str">
        <f>_xlfn.CONCAT(TRIM('Data Sheet'!B10993),TRIM('Data Sheet'!D10993))</f>
        <v/>
      </c>
      <c r="B10995" s="29">
        <f t="shared" si="360"/>
        <v>1048333</v>
      </c>
      <c r="C10995" s="1" t="str">
        <f>_xlfn.CONCAT(TRIM('Data Sheet'!B10993),TRIM('Data Sheet'!L10993))</f>
        <v/>
      </c>
      <c r="D10995" s="29">
        <f t="shared" si="361"/>
        <v>1048333</v>
      </c>
    </row>
    <row r="10996" spans="1:4" x14ac:dyDescent="0.3">
      <c r="A10996" s="29" t="str">
        <f>_xlfn.CONCAT(TRIM('Data Sheet'!B10994),TRIM('Data Sheet'!D10994))</f>
        <v/>
      </c>
      <c r="B10996" s="29">
        <f t="shared" si="360"/>
        <v>1048333</v>
      </c>
      <c r="C10996" s="1" t="str">
        <f>_xlfn.CONCAT(TRIM('Data Sheet'!B10994),TRIM('Data Sheet'!L10994))</f>
        <v/>
      </c>
      <c r="D10996" s="29">
        <f t="shared" si="361"/>
        <v>1048333</v>
      </c>
    </row>
    <row r="10997" spans="1:4" x14ac:dyDescent="0.3">
      <c r="A10997" s="29" t="str">
        <f>_xlfn.CONCAT(TRIM('Data Sheet'!B10995),TRIM('Data Sheet'!D10995))</f>
        <v/>
      </c>
      <c r="B10997" s="29">
        <f t="shared" si="360"/>
        <v>1048333</v>
      </c>
      <c r="C10997" s="1" t="str">
        <f>_xlfn.CONCAT(TRIM('Data Sheet'!B10995),TRIM('Data Sheet'!L10995))</f>
        <v/>
      </c>
      <c r="D10997" s="29">
        <f t="shared" si="361"/>
        <v>1048333</v>
      </c>
    </row>
    <row r="10998" spans="1:4" x14ac:dyDescent="0.3">
      <c r="A10998" s="29" t="str">
        <f>_xlfn.CONCAT(TRIM('Data Sheet'!B10996),TRIM('Data Sheet'!D10996))</f>
        <v/>
      </c>
      <c r="B10998" s="29">
        <f t="shared" si="360"/>
        <v>1048333</v>
      </c>
      <c r="C10998" s="1" t="str">
        <f>_xlfn.CONCAT(TRIM('Data Sheet'!B10996),TRIM('Data Sheet'!L10996))</f>
        <v/>
      </c>
      <c r="D10998" s="29">
        <f t="shared" si="361"/>
        <v>1048333</v>
      </c>
    </row>
    <row r="10999" spans="1:4" x14ac:dyDescent="0.3">
      <c r="A10999" s="29" t="str">
        <f>_xlfn.CONCAT(TRIM('Data Sheet'!B10997),TRIM('Data Sheet'!D10997))</f>
        <v/>
      </c>
      <c r="B10999" s="29">
        <f t="shared" si="360"/>
        <v>1048333</v>
      </c>
      <c r="C10999" s="1" t="str">
        <f>_xlfn.CONCAT(TRIM('Data Sheet'!B10997),TRIM('Data Sheet'!L10997))</f>
        <v/>
      </c>
      <c r="D10999" s="29">
        <f t="shared" si="361"/>
        <v>1048333</v>
      </c>
    </row>
    <row r="11000" spans="1:4" x14ac:dyDescent="0.3">
      <c r="A11000" s="29" t="str">
        <f>_xlfn.CONCAT(TRIM('Data Sheet'!B10998),TRIM('Data Sheet'!D10998))</f>
        <v/>
      </c>
      <c r="B11000" s="29">
        <f t="shared" si="360"/>
        <v>1048333</v>
      </c>
      <c r="C11000" s="1" t="str">
        <f>_xlfn.CONCAT(TRIM('Data Sheet'!B10998),TRIM('Data Sheet'!L10998))</f>
        <v/>
      </c>
      <c r="D11000" s="29">
        <f t="shared" si="361"/>
        <v>1048333</v>
      </c>
    </row>
    <row r="11001" spans="1:4" x14ac:dyDescent="0.3">
      <c r="A11001" s="29" t="str">
        <f>_xlfn.CONCAT(TRIM('Data Sheet'!B10999),TRIM('Data Sheet'!D10999))</f>
        <v/>
      </c>
      <c r="B11001" s="29">
        <f t="shared" si="360"/>
        <v>1048333</v>
      </c>
      <c r="C11001" s="1" t="str">
        <f>_xlfn.CONCAT(TRIM('Data Sheet'!B10999),TRIM('Data Sheet'!L10999))</f>
        <v/>
      </c>
      <c r="D11001" s="29">
        <f t="shared" si="361"/>
        <v>1048333</v>
      </c>
    </row>
    <row r="11002" spans="1:4" x14ac:dyDescent="0.3">
      <c r="A11002" s="29" t="str">
        <f>_xlfn.CONCAT(TRIM('Data Sheet'!B11000),TRIM('Data Sheet'!D11000))</f>
        <v/>
      </c>
      <c r="B11002" s="29">
        <f t="shared" si="360"/>
        <v>1048333</v>
      </c>
      <c r="C11002" s="1" t="str">
        <f>_xlfn.CONCAT(TRIM('Data Sheet'!B11000),TRIM('Data Sheet'!L11000))</f>
        <v/>
      </c>
      <c r="D11002" s="29">
        <f t="shared" si="361"/>
        <v>1048333</v>
      </c>
    </row>
    <row r="11003" spans="1:4" x14ac:dyDescent="0.3">
      <c r="A11003" s="29" t="str">
        <f>_xlfn.CONCAT(TRIM('Data Sheet'!B11001),TRIM('Data Sheet'!D11001))</f>
        <v/>
      </c>
      <c r="B11003" s="29">
        <f t="shared" si="360"/>
        <v>1048333</v>
      </c>
      <c r="C11003" s="1" t="str">
        <f>_xlfn.CONCAT(TRIM('Data Sheet'!B11001),TRIM('Data Sheet'!L11001))</f>
        <v/>
      </c>
      <c r="D11003" s="29">
        <f t="shared" si="361"/>
        <v>1048333</v>
      </c>
    </row>
    <row r="11004" spans="1:4" x14ac:dyDescent="0.3">
      <c r="A11004" s="29" t="str">
        <f>_xlfn.CONCAT(TRIM('Data Sheet'!B11002),TRIM('Data Sheet'!D11002))</f>
        <v/>
      </c>
      <c r="B11004" s="29">
        <f t="shared" si="360"/>
        <v>1048333</v>
      </c>
      <c r="C11004" s="1" t="str">
        <f>_xlfn.CONCAT(TRIM('Data Sheet'!B11002),TRIM('Data Sheet'!L11002))</f>
        <v/>
      </c>
      <c r="D11004" s="29">
        <f t="shared" si="361"/>
        <v>1048333</v>
      </c>
    </row>
    <row r="11005" spans="1:4" x14ac:dyDescent="0.3">
      <c r="A11005" s="29" t="str">
        <f>_xlfn.CONCAT(TRIM('Data Sheet'!B11003),TRIM('Data Sheet'!D11003))</f>
        <v/>
      </c>
      <c r="B11005" s="29">
        <f t="shared" si="360"/>
        <v>1048333</v>
      </c>
      <c r="C11005" s="1" t="str">
        <f>_xlfn.CONCAT(TRIM('Data Sheet'!B11003),TRIM('Data Sheet'!L11003))</f>
        <v/>
      </c>
      <c r="D11005" s="29">
        <f t="shared" si="361"/>
        <v>1048333</v>
      </c>
    </row>
    <row r="11006" spans="1:4" x14ac:dyDescent="0.3">
      <c r="A11006" s="29" t="str">
        <f>_xlfn.CONCAT(TRIM('Data Sheet'!B11004),TRIM('Data Sheet'!D11004))</f>
        <v/>
      </c>
      <c r="B11006" s="29">
        <f t="shared" si="360"/>
        <v>1048333</v>
      </c>
      <c r="C11006" s="1" t="str">
        <f>_xlfn.CONCAT(TRIM('Data Sheet'!B11004),TRIM('Data Sheet'!L11004))</f>
        <v/>
      </c>
      <c r="D11006" s="29">
        <f t="shared" si="361"/>
        <v>1048333</v>
      </c>
    </row>
    <row r="11007" spans="1:4" x14ac:dyDescent="0.3">
      <c r="A11007" s="29" t="str">
        <f>_xlfn.CONCAT(TRIM('Data Sheet'!B11005),TRIM('Data Sheet'!D11005))</f>
        <v/>
      </c>
      <c r="B11007" s="29">
        <f t="shared" si="360"/>
        <v>1048333</v>
      </c>
      <c r="C11007" s="1" t="str">
        <f>_xlfn.CONCAT(TRIM('Data Sheet'!B11005),TRIM('Data Sheet'!L11005))</f>
        <v/>
      </c>
      <c r="D11007" s="29">
        <f t="shared" si="361"/>
        <v>1048333</v>
      </c>
    </row>
    <row r="11008" spans="1:4" x14ac:dyDescent="0.3">
      <c r="A11008" s="29" t="str">
        <f>_xlfn.CONCAT(TRIM('Data Sheet'!B11006),TRIM('Data Sheet'!D11006))</f>
        <v/>
      </c>
      <c r="B11008" s="29">
        <f t="shared" si="360"/>
        <v>1048333</v>
      </c>
      <c r="C11008" s="1" t="str">
        <f>_xlfn.CONCAT(TRIM('Data Sheet'!B11006),TRIM('Data Sheet'!L11006))</f>
        <v/>
      </c>
      <c r="D11008" s="29">
        <f t="shared" si="361"/>
        <v>1048333</v>
      </c>
    </row>
    <row r="11009" spans="1:4" x14ac:dyDescent="0.3">
      <c r="A11009" s="29" t="str">
        <f>_xlfn.CONCAT(TRIM('Data Sheet'!B11007),TRIM('Data Sheet'!D11007))</f>
        <v/>
      </c>
      <c r="B11009" s="29">
        <f t="shared" si="360"/>
        <v>1048333</v>
      </c>
      <c r="C11009" s="1" t="str">
        <f>_xlfn.CONCAT(TRIM('Data Sheet'!B11007),TRIM('Data Sheet'!L11007))</f>
        <v/>
      </c>
      <c r="D11009" s="29">
        <f t="shared" si="361"/>
        <v>1048333</v>
      </c>
    </row>
    <row r="11010" spans="1:4" x14ac:dyDescent="0.3">
      <c r="A11010" s="29" t="str">
        <f>_xlfn.CONCAT(TRIM('Data Sheet'!B11008),TRIM('Data Sheet'!D11008))</f>
        <v/>
      </c>
      <c r="B11010" s="29">
        <f t="shared" si="360"/>
        <v>1048333</v>
      </c>
      <c r="C11010" s="1" t="str">
        <f>_xlfn.CONCAT(TRIM('Data Sheet'!B11008),TRIM('Data Sheet'!L11008))</f>
        <v/>
      </c>
      <c r="D11010" s="29">
        <f t="shared" si="361"/>
        <v>1048333</v>
      </c>
    </row>
    <row r="11011" spans="1:4" x14ac:dyDescent="0.3">
      <c r="A11011" s="29" t="str">
        <f>_xlfn.CONCAT(TRIM('Data Sheet'!B11009),TRIM('Data Sheet'!D11009))</f>
        <v/>
      </c>
      <c r="B11011" s="29">
        <f t="shared" si="360"/>
        <v>1048333</v>
      </c>
      <c r="C11011" s="1" t="str">
        <f>_xlfn.CONCAT(TRIM('Data Sheet'!B11009),TRIM('Data Sheet'!L11009))</f>
        <v/>
      </c>
      <c r="D11011" s="29">
        <f t="shared" si="361"/>
        <v>1048333</v>
      </c>
    </row>
    <row r="11012" spans="1:4" x14ac:dyDescent="0.3">
      <c r="A11012" s="29" t="str">
        <f>_xlfn.CONCAT(TRIM('Data Sheet'!B11010),TRIM('Data Sheet'!D11010))</f>
        <v/>
      </c>
      <c r="B11012" s="29">
        <f t="shared" si="360"/>
        <v>1048333</v>
      </c>
      <c r="C11012" s="1" t="str">
        <f>_xlfn.CONCAT(TRIM('Data Sheet'!B11010),TRIM('Data Sheet'!L11010))</f>
        <v/>
      </c>
      <c r="D11012" s="29">
        <f t="shared" si="361"/>
        <v>1048333</v>
      </c>
    </row>
    <row r="11013" spans="1:4" x14ac:dyDescent="0.3">
      <c r="A11013" s="29" t="str">
        <f>_xlfn.CONCAT(TRIM('Data Sheet'!B11011),TRIM('Data Sheet'!D11011))</f>
        <v/>
      </c>
      <c r="B11013" s="29">
        <f t="shared" ref="B11013:B11076" si="362">COUNTIF($A$4:$A$1048576, A11013)</f>
        <v>1048333</v>
      </c>
      <c r="C11013" s="1" t="str">
        <f>_xlfn.CONCAT(TRIM('Data Sheet'!B11011),TRIM('Data Sheet'!L11011))</f>
        <v/>
      </c>
      <c r="D11013" s="29">
        <f t="shared" ref="D11013:D11076" si="363">COUNTIF($C$4:$C$1048576, C11013)</f>
        <v>1048333</v>
      </c>
    </row>
    <row r="11014" spans="1:4" x14ac:dyDescent="0.3">
      <c r="A11014" s="29" t="str">
        <f>_xlfn.CONCAT(TRIM('Data Sheet'!B11012),TRIM('Data Sheet'!D11012))</f>
        <v/>
      </c>
      <c r="B11014" s="29">
        <f t="shared" si="362"/>
        <v>1048333</v>
      </c>
      <c r="C11014" s="1" t="str">
        <f>_xlfn.CONCAT(TRIM('Data Sheet'!B11012),TRIM('Data Sheet'!L11012))</f>
        <v/>
      </c>
      <c r="D11014" s="29">
        <f t="shared" si="363"/>
        <v>1048333</v>
      </c>
    </row>
    <row r="11015" spans="1:4" x14ac:dyDescent="0.3">
      <c r="A11015" s="29" t="str">
        <f>_xlfn.CONCAT(TRIM('Data Sheet'!B11013),TRIM('Data Sheet'!D11013))</f>
        <v/>
      </c>
      <c r="B11015" s="29">
        <f t="shared" si="362"/>
        <v>1048333</v>
      </c>
      <c r="C11015" s="1" t="str">
        <f>_xlfn.CONCAT(TRIM('Data Sheet'!B11013),TRIM('Data Sheet'!L11013))</f>
        <v/>
      </c>
      <c r="D11015" s="29">
        <f t="shared" si="363"/>
        <v>1048333</v>
      </c>
    </row>
    <row r="11016" spans="1:4" x14ac:dyDescent="0.3">
      <c r="A11016" s="29" t="str">
        <f>_xlfn.CONCAT(TRIM('Data Sheet'!B11014),TRIM('Data Sheet'!D11014))</f>
        <v/>
      </c>
      <c r="B11016" s="29">
        <f t="shared" si="362"/>
        <v>1048333</v>
      </c>
      <c r="C11016" s="1" t="str">
        <f>_xlfn.CONCAT(TRIM('Data Sheet'!B11014),TRIM('Data Sheet'!L11014))</f>
        <v/>
      </c>
      <c r="D11016" s="29">
        <f t="shared" si="363"/>
        <v>1048333</v>
      </c>
    </row>
    <row r="11017" spans="1:4" x14ac:dyDescent="0.3">
      <c r="A11017" s="29" t="str">
        <f>_xlfn.CONCAT(TRIM('Data Sheet'!B11015),TRIM('Data Sheet'!D11015))</f>
        <v/>
      </c>
      <c r="B11017" s="29">
        <f t="shared" si="362"/>
        <v>1048333</v>
      </c>
      <c r="C11017" s="1" t="str">
        <f>_xlfn.CONCAT(TRIM('Data Sheet'!B11015),TRIM('Data Sheet'!L11015))</f>
        <v/>
      </c>
      <c r="D11017" s="29">
        <f t="shared" si="363"/>
        <v>1048333</v>
      </c>
    </row>
    <row r="11018" spans="1:4" x14ac:dyDescent="0.3">
      <c r="A11018" s="29" t="str">
        <f>_xlfn.CONCAT(TRIM('Data Sheet'!B11016),TRIM('Data Sheet'!D11016))</f>
        <v/>
      </c>
      <c r="B11018" s="29">
        <f t="shared" si="362"/>
        <v>1048333</v>
      </c>
      <c r="C11018" s="1" t="str">
        <f>_xlfn.CONCAT(TRIM('Data Sheet'!B11016),TRIM('Data Sheet'!L11016))</f>
        <v/>
      </c>
      <c r="D11018" s="29">
        <f t="shared" si="363"/>
        <v>1048333</v>
      </c>
    </row>
    <row r="11019" spans="1:4" x14ac:dyDescent="0.3">
      <c r="A11019" s="29" t="str">
        <f>_xlfn.CONCAT(TRIM('Data Sheet'!B11017),TRIM('Data Sheet'!D11017))</f>
        <v/>
      </c>
      <c r="B11019" s="29">
        <f t="shared" si="362"/>
        <v>1048333</v>
      </c>
      <c r="C11019" s="1" t="str">
        <f>_xlfn.CONCAT(TRIM('Data Sheet'!B11017),TRIM('Data Sheet'!L11017))</f>
        <v/>
      </c>
      <c r="D11019" s="29">
        <f t="shared" si="363"/>
        <v>1048333</v>
      </c>
    </row>
    <row r="11020" spans="1:4" x14ac:dyDescent="0.3">
      <c r="A11020" s="29" t="str">
        <f>_xlfn.CONCAT(TRIM('Data Sheet'!B11018),TRIM('Data Sheet'!D11018))</f>
        <v/>
      </c>
      <c r="B11020" s="29">
        <f t="shared" si="362"/>
        <v>1048333</v>
      </c>
      <c r="C11020" s="1" t="str">
        <f>_xlfn.CONCAT(TRIM('Data Sheet'!B11018),TRIM('Data Sheet'!L11018))</f>
        <v/>
      </c>
      <c r="D11020" s="29">
        <f t="shared" si="363"/>
        <v>1048333</v>
      </c>
    </row>
    <row r="11021" spans="1:4" x14ac:dyDescent="0.3">
      <c r="A11021" s="29" t="str">
        <f>_xlfn.CONCAT(TRIM('Data Sheet'!B11019),TRIM('Data Sheet'!D11019))</f>
        <v/>
      </c>
      <c r="B11021" s="29">
        <f t="shared" si="362"/>
        <v>1048333</v>
      </c>
      <c r="C11021" s="1" t="str">
        <f>_xlfn.CONCAT(TRIM('Data Sheet'!B11019),TRIM('Data Sheet'!L11019))</f>
        <v/>
      </c>
      <c r="D11021" s="29">
        <f t="shared" si="363"/>
        <v>1048333</v>
      </c>
    </row>
    <row r="11022" spans="1:4" x14ac:dyDescent="0.3">
      <c r="A11022" s="29" t="str">
        <f>_xlfn.CONCAT(TRIM('Data Sheet'!B11020),TRIM('Data Sheet'!D11020))</f>
        <v/>
      </c>
      <c r="B11022" s="29">
        <f t="shared" si="362"/>
        <v>1048333</v>
      </c>
      <c r="C11022" s="1" t="str">
        <f>_xlfn.CONCAT(TRIM('Data Sheet'!B11020),TRIM('Data Sheet'!L11020))</f>
        <v/>
      </c>
      <c r="D11022" s="29">
        <f t="shared" si="363"/>
        <v>1048333</v>
      </c>
    </row>
    <row r="11023" spans="1:4" x14ac:dyDescent="0.3">
      <c r="A11023" s="29" t="str">
        <f>_xlfn.CONCAT(TRIM('Data Sheet'!B11021),TRIM('Data Sheet'!D11021))</f>
        <v/>
      </c>
      <c r="B11023" s="29">
        <f t="shared" si="362"/>
        <v>1048333</v>
      </c>
      <c r="C11023" s="1" t="str">
        <f>_xlfn.CONCAT(TRIM('Data Sheet'!B11021),TRIM('Data Sheet'!L11021))</f>
        <v/>
      </c>
      <c r="D11023" s="29">
        <f t="shared" si="363"/>
        <v>1048333</v>
      </c>
    </row>
    <row r="11024" spans="1:4" x14ac:dyDescent="0.3">
      <c r="A11024" s="29" t="str">
        <f>_xlfn.CONCAT(TRIM('Data Sheet'!B11022),TRIM('Data Sheet'!D11022))</f>
        <v/>
      </c>
      <c r="B11024" s="29">
        <f t="shared" si="362"/>
        <v>1048333</v>
      </c>
      <c r="C11024" s="1" t="str">
        <f>_xlfn.CONCAT(TRIM('Data Sheet'!B11022),TRIM('Data Sheet'!L11022))</f>
        <v/>
      </c>
      <c r="D11024" s="29">
        <f t="shared" si="363"/>
        <v>1048333</v>
      </c>
    </row>
    <row r="11025" spans="1:4" x14ac:dyDescent="0.3">
      <c r="A11025" s="29" t="str">
        <f>_xlfn.CONCAT(TRIM('Data Sheet'!B11023),TRIM('Data Sheet'!D11023))</f>
        <v/>
      </c>
      <c r="B11025" s="29">
        <f t="shared" si="362"/>
        <v>1048333</v>
      </c>
      <c r="C11025" s="1" t="str">
        <f>_xlfn.CONCAT(TRIM('Data Sheet'!B11023),TRIM('Data Sheet'!L11023))</f>
        <v/>
      </c>
      <c r="D11025" s="29">
        <f t="shared" si="363"/>
        <v>1048333</v>
      </c>
    </row>
    <row r="11026" spans="1:4" x14ac:dyDescent="0.3">
      <c r="A11026" s="29" t="str">
        <f>_xlfn.CONCAT(TRIM('Data Sheet'!B11024),TRIM('Data Sheet'!D11024))</f>
        <v/>
      </c>
      <c r="B11026" s="29">
        <f t="shared" si="362"/>
        <v>1048333</v>
      </c>
      <c r="C11026" s="1" t="str">
        <f>_xlfn.CONCAT(TRIM('Data Sheet'!B11024),TRIM('Data Sheet'!L11024))</f>
        <v/>
      </c>
      <c r="D11026" s="29">
        <f t="shared" si="363"/>
        <v>1048333</v>
      </c>
    </row>
    <row r="11027" spans="1:4" x14ac:dyDescent="0.3">
      <c r="A11027" s="29" t="str">
        <f>_xlfn.CONCAT(TRIM('Data Sheet'!B11025),TRIM('Data Sheet'!D11025))</f>
        <v/>
      </c>
      <c r="B11027" s="29">
        <f t="shared" si="362"/>
        <v>1048333</v>
      </c>
      <c r="C11027" s="1" t="str">
        <f>_xlfn.CONCAT(TRIM('Data Sheet'!B11025),TRIM('Data Sheet'!L11025))</f>
        <v/>
      </c>
      <c r="D11027" s="29">
        <f t="shared" si="363"/>
        <v>1048333</v>
      </c>
    </row>
    <row r="11028" spans="1:4" x14ac:dyDescent="0.3">
      <c r="A11028" s="29" t="str">
        <f>_xlfn.CONCAT(TRIM('Data Sheet'!B11026),TRIM('Data Sheet'!D11026))</f>
        <v/>
      </c>
      <c r="B11028" s="29">
        <f t="shared" si="362"/>
        <v>1048333</v>
      </c>
      <c r="C11028" s="1" t="str">
        <f>_xlfn.CONCAT(TRIM('Data Sheet'!B11026),TRIM('Data Sheet'!L11026))</f>
        <v/>
      </c>
      <c r="D11028" s="29">
        <f t="shared" si="363"/>
        <v>1048333</v>
      </c>
    </row>
    <row r="11029" spans="1:4" x14ac:dyDescent="0.3">
      <c r="A11029" s="29" t="str">
        <f>_xlfn.CONCAT(TRIM('Data Sheet'!B11027),TRIM('Data Sheet'!D11027))</f>
        <v/>
      </c>
      <c r="B11029" s="29">
        <f t="shared" si="362"/>
        <v>1048333</v>
      </c>
      <c r="C11029" s="1" t="str">
        <f>_xlfn.CONCAT(TRIM('Data Sheet'!B11027),TRIM('Data Sheet'!L11027))</f>
        <v/>
      </c>
      <c r="D11029" s="29">
        <f t="shared" si="363"/>
        <v>1048333</v>
      </c>
    </row>
    <row r="11030" spans="1:4" x14ac:dyDescent="0.3">
      <c r="A11030" s="29" t="str">
        <f>_xlfn.CONCAT(TRIM('Data Sheet'!B11028),TRIM('Data Sheet'!D11028))</f>
        <v/>
      </c>
      <c r="B11030" s="29">
        <f t="shared" si="362"/>
        <v>1048333</v>
      </c>
      <c r="C11030" s="1" t="str">
        <f>_xlfn.CONCAT(TRIM('Data Sheet'!B11028),TRIM('Data Sheet'!L11028))</f>
        <v/>
      </c>
      <c r="D11030" s="29">
        <f t="shared" si="363"/>
        <v>1048333</v>
      </c>
    </row>
    <row r="11031" spans="1:4" x14ac:dyDescent="0.3">
      <c r="A11031" s="29" t="str">
        <f>_xlfn.CONCAT(TRIM('Data Sheet'!B11029),TRIM('Data Sheet'!D11029))</f>
        <v/>
      </c>
      <c r="B11031" s="29">
        <f t="shared" si="362"/>
        <v>1048333</v>
      </c>
      <c r="C11031" s="1" t="str">
        <f>_xlfn.CONCAT(TRIM('Data Sheet'!B11029),TRIM('Data Sheet'!L11029))</f>
        <v/>
      </c>
      <c r="D11031" s="29">
        <f t="shared" si="363"/>
        <v>1048333</v>
      </c>
    </row>
    <row r="11032" spans="1:4" x14ac:dyDescent="0.3">
      <c r="A11032" s="29" t="str">
        <f>_xlfn.CONCAT(TRIM('Data Sheet'!B11030),TRIM('Data Sheet'!D11030))</f>
        <v/>
      </c>
      <c r="B11032" s="29">
        <f t="shared" si="362"/>
        <v>1048333</v>
      </c>
      <c r="C11032" s="1" t="str">
        <f>_xlfn.CONCAT(TRIM('Data Sheet'!B11030),TRIM('Data Sheet'!L11030))</f>
        <v/>
      </c>
      <c r="D11032" s="29">
        <f t="shared" si="363"/>
        <v>1048333</v>
      </c>
    </row>
    <row r="11033" spans="1:4" x14ac:dyDescent="0.3">
      <c r="A11033" s="29" t="str">
        <f>_xlfn.CONCAT(TRIM('Data Sheet'!B11031),TRIM('Data Sheet'!D11031))</f>
        <v/>
      </c>
      <c r="B11033" s="29">
        <f t="shared" si="362"/>
        <v>1048333</v>
      </c>
      <c r="C11033" s="1" t="str">
        <f>_xlfn.CONCAT(TRIM('Data Sheet'!B11031),TRIM('Data Sheet'!L11031))</f>
        <v/>
      </c>
      <c r="D11033" s="29">
        <f t="shared" si="363"/>
        <v>1048333</v>
      </c>
    </row>
    <row r="11034" spans="1:4" x14ac:dyDescent="0.3">
      <c r="A11034" s="29" t="str">
        <f>_xlfn.CONCAT(TRIM('Data Sheet'!B11032),TRIM('Data Sheet'!D11032))</f>
        <v/>
      </c>
      <c r="B11034" s="29">
        <f t="shared" si="362"/>
        <v>1048333</v>
      </c>
      <c r="C11034" s="1" t="str">
        <f>_xlfn.CONCAT(TRIM('Data Sheet'!B11032),TRIM('Data Sheet'!L11032))</f>
        <v/>
      </c>
      <c r="D11034" s="29">
        <f t="shared" si="363"/>
        <v>1048333</v>
      </c>
    </row>
    <row r="11035" spans="1:4" x14ac:dyDescent="0.3">
      <c r="A11035" s="29" t="str">
        <f>_xlfn.CONCAT(TRIM('Data Sheet'!B11033),TRIM('Data Sheet'!D11033))</f>
        <v/>
      </c>
      <c r="B11035" s="29">
        <f t="shared" si="362"/>
        <v>1048333</v>
      </c>
      <c r="C11035" s="1" t="str">
        <f>_xlfn.CONCAT(TRIM('Data Sheet'!B11033),TRIM('Data Sheet'!L11033))</f>
        <v/>
      </c>
      <c r="D11035" s="29">
        <f t="shared" si="363"/>
        <v>1048333</v>
      </c>
    </row>
    <row r="11036" spans="1:4" x14ac:dyDescent="0.3">
      <c r="A11036" s="29" t="str">
        <f>_xlfn.CONCAT(TRIM('Data Sheet'!B11034),TRIM('Data Sheet'!D11034))</f>
        <v/>
      </c>
      <c r="B11036" s="29">
        <f t="shared" si="362"/>
        <v>1048333</v>
      </c>
      <c r="C11036" s="1" t="str">
        <f>_xlfn.CONCAT(TRIM('Data Sheet'!B11034),TRIM('Data Sheet'!L11034))</f>
        <v/>
      </c>
      <c r="D11036" s="29">
        <f t="shared" si="363"/>
        <v>1048333</v>
      </c>
    </row>
    <row r="11037" spans="1:4" x14ac:dyDescent="0.3">
      <c r="A11037" s="29" t="str">
        <f>_xlfn.CONCAT(TRIM('Data Sheet'!B11035),TRIM('Data Sheet'!D11035))</f>
        <v/>
      </c>
      <c r="B11037" s="29">
        <f t="shared" si="362"/>
        <v>1048333</v>
      </c>
      <c r="C11037" s="1" t="str">
        <f>_xlfn.CONCAT(TRIM('Data Sheet'!B11035),TRIM('Data Sheet'!L11035))</f>
        <v/>
      </c>
      <c r="D11037" s="29">
        <f t="shared" si="363"/>
        <v>1048333</v>
      </c>
    </row>
    <row r="11038" spans="1:4" x14ac:dyDescent="0.3">
      <c r="A11038" s="29" t="str">
        <f>_xlfn.CONCAT(TRIM('Data Sheet'!B11036),TRIM('Data Sheet'!D11036))</f>
        <v/>
      </c>
      <c r="B11038" s="29">
        <f t="shared" si="362"/>
        <v>1048333</v>
      </c>
      <c r="C11038" s="1" t="str">
        <f>_xlfn.CONCAT(TRIM('Data Sheet'!B11036),TRIM('Data Sheet'!L11036))</f>
        <v/>
      </c>
      <c r="D11038" s="29">
        <f t="shared" si="363"/>
        <v>1048333</v>
      </c>
    </row>
    <row r="11039" spans="1:4" x14ac:dyDescent="0.3">
      <c r="A11039" s="29" t="str">
        <f>_xlfn.CONCAT(TRIM('Data Sheet'!B11037),TRIM('Data Sheet'!D11037))</f>
        <v/>
      </c>
      <c r="B11039" s="29">
        <f t="shared" si="362"/>
        <v>1048333</v>
      </c>
      <c r="C11039" s="1" t="str">
        <f>_xlfn.CONCAT(TRIM('Data Sheet'!B11037),TRIM('Data Sheet'!L11037))</f>
        <v/>
      </c>
      <c r="D11039" s="29">
        <f t="shared" si="363"/>
        <v>1048333</v>
      </c>
    </row>
    <row r="11040" spans="1:4" x14ac:dyDescent="0.3">
      <c r="A11040" s="29" t="str">
        <f>_xlfn.CONCAT(TRIM('Data Sheet'!B11038),TRIM('Data Sheet'!D11038))</f>
        <v/>
      </c>
      <c r="B11040" s="29">
        <f t="shared" si="362"/>
        <v>1048333</v>
      </c>
      <c r="C11040" s="1" t="str">
        <f>_xlfn.CONCAT(TRIM('Data Sheet'!B11038),TRIM('Data Sheet'!L11038))</f>
        <v/>
      </c>
      <c r="D11040" s="29">
        <f t="shared" si="363"/>
        <v>1048333</v>
      </c>
    </row>
    <row r="11041" spans="1:4" x14ac:dyDescent="0.3">
      <c r="A11041" s="29" t="str">
        <f>_xlfn.CONCAT(TRIM('Data Sheet'!B11039),TRIM('Data Sheet'!D11039))</f>
        <v/>
      </c>
      <c r="B11041" s="29">
        <f t="shared" si="362"/>
        <v>1048333</v>
      </c>
      <c r="C11041" s="1" t="str">
        <f>_xlfn.CONCAT(TRIM('Data Sheet'!B11039),TRIM('Data Sheet'!L11039))</f>
        <v/>
      </c>
      <c r="D11041" s="29">
        <f t="shared" si="363"/>
        <v>1048333</v>
      </c>
    </row>
    <row r="11042" spans="1:4" x14ac:dyDescent="0.3">
      <c r="A11042" s="29" t="str">
        <f>_xlfn.CONCAT(TRIM('Data Sheet'!B11040),TRIM('Data Sheet'!D11040))</f>
        <v/>
      </c>
      <c r="B11042" s="29">
        <f t="shared" si="362"/>
        <v>1048333</v>
      </c>
      <c r="C11042" s="1" t="str">
        <f>_xlfn.CONCAT(TRIM('Data Sheet'!B11040),TRIM('Data Sheet'!L11040))</f>
        <v/>
      </c>
      <c r="D11042" s="29">
        <f t="shared" si="363"/>
        <v>1048333</v>
      </c>
    </row>
    <row r="11043" spans="1:4" x14ac:dyDescent="0.3">
      <c r="A11043" s="29" t="str">
        <f>_xlfn.CONCAT(TRIM('Data Sheet'!B11041),TRIM('Data Sheet'!D11041))</f>
        <v/>
      </c>
      <c r="B11043" s="29">
        <f t="shared" si="362"/>
        <v>1048333</v>
      </c>
      <c r="C11043" s="1" t="str">
        <f>_xlfn.CONCAT(TRIM('Data Sheet'!B11041),TRIM('Data Sheet'!L11041))</f>
        <v/>
      </c>
      <c r="D11043" s="29">
        <f t="shared" si="363"/>
        <v>1048333</v>
      </c>
    </row>
    <row r="11044" spans="1:4" x14ac:dyDescent="0.3">
      <c r="A11044" s="29" t="str">
        <f>_xlfn.CONCAT(TRIM('Data Sheet'!B11042),TRIM('Data Sheet'!D11042))</f>
        <v/>
      </c>
      <c r="B11044" s="29">
        <f t="shared" si="362"/>
        <v>1048333</v>
      </c>
      <c r="C11044" s="1" t="str">
        <f>_xlfn.CONCAT(TRIM('Data Sheet'!B11042),TRIM('Data Sheet'!L11042))</f>
        <v/>
      </c>
      <c r="D11044" s="29">
        <f t="shared" si="363"/>
        <v>1048333</v>
      </c>
    </row>
    <row r="11045" spans="1:4" x14ac:dyDescent="0.3">
      <c r="A11045" s="29" t="str">
        <f>_xlfn.CONCAT(TRIM('Data Sheet'!B11043),TRIM('Data Sheet'!D11043))</f>
        <v/>
      </c>
      <c r="B11045" s="29">
        <f t="shared" si="362"/>
        <v>1048333</v>
      </c>
      <c r="C11045" s="1" t="str">
        <f>_xlfn.CONCAT(TRIM('Data Sheet'!B11043),TRIM('Data Sheet'!L11043))</f>
        <v/>
      </c>
      <c r="D11045" s="29">
        <f t="shared" si="363"/>
        <v>1048333</v>
      </c>
    </row>
    <row r="11046" spans="1:4" x14ac:dyDescent="0.3">
      <c r="A11046" s="29" t="str">
        <f>_xlfn.CONCAT(TRIM('Data Sheet'!B11044),TRIM('Data Sheet'!D11044))</f>
        <v/>
      </c>
      <c r="B11046" s="29">
        <f t="shared" si="362"/>
        <v>1048333</v>
      </c>
      <c r="C11046" s="1" t="str">
        <f>_xlfn.CONCAT(TRIM('Data Sheet'!B11044),TRIM('Data Sheet'!L11044))</f>
        <v/>
      </c>
      <c r="D11046" s="29">
        <f t="shared" si="363"/>
        <v>1048333</v>
      </c>
    </row>
    <row r="11047" spans="1:4" x14ac:dyDescent="0.3">
      <c r="A11047" s="29" t="str">
        <f>_xlfn.CONCAT(TRIM('Data Sheet'!B11045),TRIM('Data Sheet'!D11045))</f>
        <v/>
      </c>
      <c r="B11047" s="29">
        <f t="shared" si="362"/>
        <v>1048333</v>
      </c>
      <c r="C11047" s="1" t="str">
        <f>_xlfn.CONCAT(TRIM('Data Sheet'!B11045),TRIM('Data Sheet'!L11045))</f>
        <v/>
      </c>
      <c r="D11047" s="29">
        <f t="shared" si="363"/>
        <v>1048333</v>
      </c>
    </row>
    <row r="11048" spans="1:4" x14ac:dyDescent="0.3">
      <c r="A11048" s="29" t="str">
        <f>_xlfn.CONCAT(TRIM('Data Sheet'!B11046),TRIM('Data Sheet'!D11046))</f>
        <v/>
      </c>
      <c r="B11048" s="29">
        <f t="shared" si="362"/>
        <v>1048333</v>
      </c>
      <c r="C11048" s="1" t="str">
        <f>_xlfn.CONCAT(TRIM('Data Sheet'!B11046),TRIM('Data Sheet'!L11046))</f>
        <v/>
      </c>
      <c r="D11048" s="29">
        <f t="shared" si="363"/>
        <v>1048333</v>
      </c>
    </row>
    <row r="11049" spans="1:4" x14ac:dyDescent="0.3">
      <c r="A11049" s="29" t="str">
        <f>_xlfn.CONCAT(TRIM('Data Sheet'!B11047),TRIM('Data Sheet'!D11047))</f>
        <v/>
      </c>
      <c r="B11049" s="29">
        <f t="shared" si="362"/>
        <v>1048333</v>
      </c>
      <c r="C11049" s="1" t="str">
        <f>_xlfn.CONCAT(TRIM('Data Sheet'!B11047),TRIM('Data Sheet'!L11047))</f>
        <v/>
      </c>
      <c r="D11049" s="29">
        <f t="shared" si="363"/>
        <v>1048333</v>
      </c>
    </row>
    <row r="11050" spans="1:4" x14ac:dyDescent="0.3">
      <c r="A11050" s="29" t="str">
        <f>_xlfn.CONCAT(TRIM('Data Sheet'!B11048),TRIM('Data Sheet'!D11048))</f>
        <v/>
      </c>
      <c r="B11050" s="29">
        <f t="shared" si="362"/>
        <v>1048333</v>
      </c>
      <c r="C11050" s="1" t="str">
        <f>_xlfn.CONCAT(TRIM('Data Sheet'!B11048),TRIM('Data Sheet'!L11048))</f>
        <v/>
      </c>
      <c r="D11050" s="29">
        <f t="shared" si="363"/>
        <v>1048333</v>
      </c>
    </row>
    <row r="11051" spans="1:4" x14ac:dyDescent="0.3">
      <c r="A11051" s="29" t="str">
        <f>_xlfn.CONCAT(TRIM('Data Sheet'!B11049),TRIM('Data Sheet'!D11049))</f>
        <v/>
      </c>
      <c r="B11051" s="29">
        <f t="shared" si="362"/>
        <v>1048333</v>
      </c>
      <c r="C11051" s="1" t="str">
        <f>_xlfn.CONCAT(TRIM('Data Sheet'!B11049),TRIM('Data Sheet'!L11049))</f>
        <v/>
      </c>
      <c r="D11051" s="29">
        <f t="shared" si="363"/>
        <v>1048333</v>
      </c>
    </row>
    <row r="11052" spans="1:4" x14ac:dyDescent="0.3">
      <c r="A11052" s="29" t="str">
        <f>_xlfn.CONCAT(TRIM('Data Sheet'!B11050),TRIM('Data Sheet'!D11050))</f>
        <v/>
      </c>
      <c r="B11052" s="29">
        <f t="shared" si="362"/>
        <v>1048333</v>
      </c>
      <c r="C11052" s="1" t="str">
        <f>_xlfn.CONCAT(TRIM('Data Sheet'!B11050),TRIM('Data Sheet'!L11050))</f>
        <v/>
      </c>
      <c r="D11052" s="29">
        <f t="shared" si="363"/>
        <v>1048333</v>
      </c>
    </row>
    <row r="11053" spans="1:4" x14ac:dyDescent="0.3">
      <c r="A11053" s="29" t="str">
        <f>_xlfn.CONCAT(TRIM('Data Sheet'!B11051),TRIM('Data Sheet'!D11051))</f>
        <v/>
      </c>
      <c r="B11053" s="29">
        <f t="shared" si="362"/>
        <v>1048333</v>
      </c>
      <c r="C11053" s="1" t="str">
        <f>_xlfn.CONCAT(TRIM('Data Sheet'!B11051),TRIM('Data Sheet'!L11051))</f>
        <v/>
      </c>
      <c r="D11053" s="29">
        <f t="shared" si="363"/>
        <v>1048333</v>
      </c>
    </row>
    <row r="11054" spans="1:4" x14ac:dyDescent="0.3">
      <c r="A11054" s="29" t="str">
        <f>_xlfn.CONCAT(TRIM('Data Sheet'!B11052),TRIM('Data Sheet'!D11052))</f>
        <v/>
      </c>
      <c r="B11054" s="29">
        <f t="shared" si="362"/>
        <v>1048333</v>
      </c>
      <c r="C11054" s="1" t="str">
        <f>_xlfn.CONCAT(TRIM('Data Sheet'!B11052),TRIM('Data Sheet'!L11052))</f>
        <v/>
      </c>
      <c r="D11054" s="29">
        <f t="shared" si="363"/>
        <v>1048333</v>
      </c>
    </row>
    <row r="11055" spans="1:4" x14ac:dyDescent="0.3">
      <c r="A11055" s="29" t="str">
        <f>_xlfn.CONCAT(TRIM('Data Sheet'!B11053),TRIM('Data Sheet'!D11053))</f>
        <v/>
      </c>
      <c r="B11055" s="29">
        <f t="shared" si="362"/>
        <v>1048333</v>
      </c>
      <c r="C11055" s="1" t="str">
        <f>_xlfn.CONCAT(TRIM('Data Sheet'!B11053),TRIM('Data Sheet'!L11053))</f>
        <v/>
      </c>
      <c r="D11055" s="29">
        <f t="shared" si="363"/>
        <v>1048333</v>
      </c>
    </row>
    <row r="11056" spans="1:4" x14ac:dyDescent="0.3">
      <c r="A11056" s="29" t="str">
        <f>_xlfn.CONCAT(TRIM('Data Sheet'!B11054),TRIM('Data Sheet'!D11054))</f>
        <v/>
      </c>
      <c r="B11056" s="29">
        <f t="shared" si="362"/>
        <v>1048333</v>
      </c>
      <c r="C11056" s="1" t="str">
        <f>_xlfn.CONCAT(TRIM('Data Sheet'!B11054),TRIM('Data Sheet'!L11054))</f>
        <v/>
      </c>
      <c r="D11056" s="29">
        <f t="shared" si="363"/>
        <v>1048333</v>
      </c>
    </row>
    <row r="11057" spans="1:4" x14ac:dyDescent="0.3">
      <c r="A11057" s="29" t="str">
        <f>_xlfn.CONCAT(TRIM('Data Sheet'!B11055),TRIM('Data Sheet'!D11055))</f>
        <v/>
      </c>
      <c r="B11057" s="29">
        <f t="shared" si="362"/>
        <v>1048333</v>
      </c>
      <c r="C11057" s="1" t="str">
        <f>_xlfn.CONCAT(TRIM('Data Sheet'!B11055),TRIM('Data Sheet'!L11055))</f>
        <v/>
      </c>
      <c r="D11057" s="29">
        <f t="shared" si="363"/>
        <v>1048333</v>
      </c>
    </row>
    <row r="11058" spans="1:4" x14ac:dyDescent="0.3">
      <c r="A11058" s="29" t="str">
        <f>_xlfn.CONCAT(TRIM('Data Sheet'!B11056),TRIM('Data Sheet'!D11056))</f>
        <v/>
      </c>
      <c r="B11058" s="29">
        <f t="shared" si="362"/>
        <v>1048333</v>
      </c>
      <c r="C11058" s="1" t="str">
        <f>_xlfn.CONCAT(TRIM('Data Sheet'!B11056),TRIM('Data Sheet'!L11056))</f>
        <v/>
      </c>
      <c r="D11058" s="29">
        <f t="shared" si="363"/>
        <v>1048333</v>
      </c>
    </row>
    <row r="11059" spans="1:4" x14ac:dyDescent="0.3">
      <c r="A11059" s="29" t="str">
        <f>_xlfn.CONCAT(TRIM('Data Sheet'!B11057),TRIM('Data Sheet'!D11057))</f>
        <v/>
      </c>
      <c r="B11059" s="29">
        <f t="shared" si="362"/>
        <v>1048333</v>
      </c>
      <c r="C11059" s="1" t="str">
        <f>_xlfn.CONCAT(TRIM('Data Sheet'!B11057),TRIM('Data Sheet'!L11057))</f>
        <v/>
      </c>
      <c r="D11059" s="29">
        <f t="shared" si="363"/>
        <v>1048333</v>
      </c>
    </row>
    <row r="11060" spans="1:4" x14ac:dyDescent="0.3">
      <c r="A11060" s="29" t="str">
        <f>_xlfn.CONCAT(TRIM('Data Sheet'!B11058),TRIM('Data Sheet'!D11058))</f>
        <v/>
      </c>
      <c r="B11060" s="29">
        <f t="shared" si="362"/>
        <v>1048333</v>
      </c>
      <c r="C11060" s="1" t="str">
        <f>_xlfn.CONCAT(TRIM('Data Sheet'!B11058),TRIM('Data Sheet'!L11058))</f>
        <v/>
      </c>
      <c r="D11060" s="29">
        <f t="shared" si="363"/>
        <v>1048333</v>
      </c>
    </row>
    <row r="11061" spans="1:4" x14ac:dyDescent="0.3">
      <c r="A11061" s="29" t="str">
        <f>_xlfn.CONCAT(TRIM('Data Sheet'!B11059),TRIM('Data Sheet'!D11059))</f>
        <v/>
      </c>
      <c r="B11061" s="29">
        <f t="shared" si="362"/>
        <v>1048333</v>
      </c>
      <c r="C11061" s="1" t="str">
        <f>_xlfn.CONCAT(TRIM('Data Sheet'!B11059),TRIM('Data Sheet'!L11059))</f>
        <v/>
      </c>
      <c r="D11061" s="29">
        <f t="shared" si="363"/>
        <v>1048333</v>
      </c>
    </row>
    <row r="11062" spans="1:4" x14ac:dyDescent="0.3">
      <c r="A11062" s="29" t="str">
        <f>_xlfn.CONCAT(TRIM('Data Sheet'!B11060),TRIM('Data Sheet'!D11060))</f>
        <v/>
      </c>
      <c r="B11062" s="29">
        <f t="shared" si="362"/>
        <v>1048333</v>
      </c>
      <c r="C11062" s="1" t="str">
        <f>_xlfn.CONCAT(TRIM('Data Sheet'!B11060),TRIM('Data Sheet'!L11060))</f>
        <v/>
      </c>
      <c r="D11062" s="29">
        <f t="shared" si="363"/>
        <v>1048333</v>
      </c>
    </row>
    <row r="11063" spans="1:4" x14ac:dyDescent="0.3">
      <c r="A11063" s="29" t="str">
        <f>_xlfn.CONCAT(TRIM('Data Sheet'!B11061),TRIM('Data Sheet'!D11061))</f>
        <v/>
      </c>
      <c r="B11063" s="29">
        <f t="shared" si="362"/>
        <v>1048333</v>
      </c>
      <c r="C11063" s="1" t="str">
        <f>_xlfn.CONCAT(TRIM('Data Sheet'!B11061),TRIM('Data Sheet'!L11061))</f>
        <v/>
      </c>
      <c r="D11063" s="29">
        <f t="shared" si="363"/>
        <v>1048333</v>
      </c>
    </row>
    <row r="11064" spans="1:4" x14ac:dyDescent="0.3">
      <c r="A11064" s="29" t="str">
        <f>_xlfn.CONCAT(TRIM('Data Sheet'!B11062),TRIM('Data Sheet'!D11062))</f>
        <v/>
      </c>
      <c r="B11064" s="29">
        <f t="shared" si="362"/>
        <v>1048333</v>
      </c>
      <c r="C11064" s="1" t="str">
        <f>_xlfn.CONCAT(TRIM('Data Sheet'!B11062),TRIM('Data Sheet'!L11062))</f>
        <v/>
      </c>
      <c r="D11064" s="29">
        <f t="shared" si="363"/>
        <v>1048333</v>
      </c>
    </row>
    <row r="11065" spans="1:4" x14ac:dyDescent="0.3">
      <c r="A11065" s="29" t="str">
        <f>_xlfn.CONCAT(TRIM('Data Sheet'!B11063),TRIM('Data Sheet'!D11063))</f>
        <v/>
      </c>
      <c r="B11065" s="29">
        <f t="shared" si="362"/>
        <v>1048333</v>
      </c>
      <c r="C11065" s="1" t="str">
        <f>_xlfn.CONCAT(TRIM('Data Sheet'!B11063),TRIM('Data Sheet'!L11063))</f>
        <v/>
      </c>
      <c r="D11065" s="29">
        <f t="shared" si="363"/>
        <v>1048333</v>
      </c>
    </row>
    <row r="11066" spans="1:4" x14ac:dyDescent="0.3">
      <c r="A11066" s="29" t="str">
        <f>_xlfn.CONCAT(TRIM('Data Sheet'!B11064),TRIM('Data Sheet'!D11064))</f>
        <v/>
      </c>
      <c r="B11066" s="29">
        <f t="shared" si="362"/>
        <v>1048333</v>
      </c>
      <c r="C11066" s="1" t="str">
        <f>_xlfn.CONCAT(TRIM('Data Sheet'!B11064),TRIM('Data Sheet'!L11064))</f>
        <v/>
      </c>
      <c r="D11066" s="29">
        <f t="shared" si="363"/>
        <v>1048333</v>
      </c>
    </row>
    <row r="11067" spans="1:4" x14ac:dyDescent="0.3">
      <c r="A11067" s="29" t="str">
        <f>_xlfn.CONCAT(TRIM('Data Sheet'!B11065),TRIM('Data Sheet'!D11065))</f>
        <v/>
      </c>
      <c r="B11067" s="29">
        <f t="shared" si="362"/>
        <v>1048333</v>
      </c>
      <c r="C11067" s="1" t="str">
        <f>_xlfn.CONCAT(TRIM('Data Sheet'!B11065),TRIM('Data Sheet'!L11065))</f>
        <v/>
      </c>
      <c r="D11067" s="29">
        <f t="shared" si="363"/>
        <v>1048333</v>
      </c>
    </row>
    <row r="11068" spans="1:4" x14ac:dyDescent="0.3">
      <c r="A11068" s="29" t="str">
        <f>_xlfn.CONCAT(TRIM('Data Sheet'!B11066),TRIM('Data Sheet'!D11066))</f>
        <v/>
      </c>
      <c r="B11068" s="29">
        <f t="shared" si="362"/>
        <v>1048333</v>
      </c>
      <c r="C11068" s="1" t="str">
        <f>_xlfn.CONCAT(TRIM('Data Sheet'!B11066),TRIM('Data Sheet'!L11066))</f>
        <v/>
      </c>
      <c r="D11068" s="29">
        <f t="shared" si="363"/>
        <v>1048333</v>
      </c>
    </row>
    <row r="11069" spans="1:4" x14ac:dyDescent="0.3">
      <c r="A11069" s="29" t="str">
        <f>_xlfn.CONCAT(TRIM('Data Sheet'!B11067),TRIM('Data Sheet'!D11067))</f>
        <v/>
      </c>
      <c r="B11069" s="29">
        <f t="shared" si="362"/>
        <v>1048333</v>
      </c>
      <c r="C11069" s="1" t="str">
        <f>_xlfn.CONCAT(TRIM('Data Sheet'!B11067),TRIM('Data Sheet'!L11067))</f>
        <v/>
      </c>
      <c r="D11069" s="29">
        <f t="shared" si="363"/>
        <v>1048333</v>
      </c>
    </row>
    <row r="11070" spans="1:4" x14ac:dyDescent="0.3">
      <c r="A11070" s="29" t="str">
        <f>_xlfn.CONCAT(TRIM('Data Sheet'!B11068),TRIM('Data Sheet'!D11068))</f>
        <v/>
      </c>
      <c r="B11070" s="29">
        <f t="shared" si="362"/>
        <v>1048333</v>
      </c>
      <c r="C11070" s="1" t="str">
        <f>_xlfn.CONCAT(TRIM('Data Sheet'!B11068),TRIM('Data Sheet'!L11068))</f>
        <v/>
      </c>
      <c r="D11070" s="29">
        <f t="shared" si="363"/>
        <v>1048333</v>
      </c>
    </row>
    <row r="11071" spans="1:4" x14ac:dyDescent="0.3">
      <c r="A11071" s="29" t="str">
        <f>_xlfn.CONCAT(TRIM('Data Sheet'!B11069),TRIM('Data Sheet'!D11069))</f>
        <v/>
      </c>
      <c r="B11071" s="29">
        <f t="shared" si="362"/>
        <v>1048333</v>
      </c>
      <c r="C11071" s="1" t="str">
        <f>_xlfn.CONCAT(TRIM('Data Sheet'!B11069),TRIM('Data Sheet'!L11069))</f>
        <v/>
      </c>
      <c r="D11071" s="29">
        <f t="shared" si="363"/>
        <v>1048333</v>
      </c>
    </row>
    <row r="11072" spans="1:4" x14ac:dyDescent="0.3">
      <c r="A11072" s="29" t="str">
        <f>_xlfn.CONCAT(TRIM('Data Sheet'!B11070),TRIM('Data Sheet'!D11070))</f>
        <v/>
      </c>
      <c r="B11072" s="29">
        <f t="shared" si="362"/>
        <v>1048333</v>
      </c>
      <c r="C11072" s="1" t="str">
        <f>_xlfn.CONCAT(TRIM('Data Sheet'!B11070),TRIM('Data Sheet'!L11070))</f>
        <v/>
      </c>
      <c r="D11072" s="29">
        <f t="shared" si="363"/>
        <v>1048333</v>
      </c>
    </row>
    <row r="11073" spans="1:4" x14ac:dyDescent="0.3">
      <c r="A11073" s="29" t="str">
        <f>_xlfn.CONCAT(TRIM('Data Sheet'!B11071),TRIM('Data Sheet'!D11071))</f>
        <v/>
      </c>
      <c r="B11073" s="29">
        <f t="shared" si="362"/>
        <v>1048333</v>
      </c>
      <c r="C11073" s="1" t="str">
        <f>_xlfn.CONCAT(TRIM('Data Sheet'!B11071),TRIM('Data Sheet'!L11071))</f>
        <v/>
      </c>
      <c r="D11073" s="29">
        <f t="shared" si="363"/>
        <v>1048333</v>
      </c>
    </row>
    <row r="11074" spans="1:4" x14ac:dyDescent="0.3">
      <c r="A11074" s="29" t="str">
        <f>_xlfn.CONCAT(TRIM('Data Sheet'!B11072),TRIM('Data Sheet'!D11072))</f>
        <v/>
      </c>
      <c r="B11074" s="29">
        <f t="shared" si="362"/>
        <v>1048333</v>
      </c>
      <c r="C11074" s="1" t="str">
        <f>_xlfn.CONCAT(TRIM('Data Sheet'!B11072),TRIM('Data Sheet'!L11072))</f>
        <v/>
      </c>
      <c r="D11074" s="29">
        <f t="shared" si="363"/>
        <v>1048333</v>
      </c>
    </row>
    <row r="11075" spans="1:4" x14ac:dyDescent="0.3">
      <c r="A11075" s="29" t="str">
        <f>_xlfn.CONCAT(TRIM('Data Sheet'!B11073),TRIM('Data Sheet'!D11073))</f>
        <v/>
      </c>
      <c r="B11075" s="29">
        <f t="shared" si="362"/>
        <v>1048333</v>
      </c>
      <c r="C11075" s="1" t="str">
        <f>_xlfn.CONCAT(TRIM('Data Sheet'!B11073),TRIM('Data Sheet'!L11073))</f>
        <v/>
      </c>
      <c r="D11075" s="29">
        <f t="shared" si="363"/>
        <v>1048333</v>
      </c>
    </row>
    <row r="11076" spans="1:4" x14ac:dyDescent="0.3">
      <c r="A11076" s="29" t="str">
        <f>_xlfn.CONCAT(TRIM('Data Sheet'!B11074),TRIM('Data Sheet'!D11074))</f>
        <v/>
      </c>
      <c r="B11076" s="29">
        <f t="shared" si="362"/>
        <v>1048333</v>
      </c>
      <c r="C11076" s="1" t="str">
        <f>_xlfn.CONCAT(TRIM('Data Sheet'!B11074),TRIM('Data Sheet'!L11074))</f>
        <v/>
      </c>
      <c r="D11076" s="29">
        <f t="shared" si="363"/>
        <v>1048333</v>
      </c>
    </row>
    <row r="11077" spans="1:4" x14ac:dyDescent="0.3">
      <c r="A11077" s="29" t="str">
        <f>_xlfn.CONCAT(TRIM('Data Sheet'!B11075),TRIM('Data Sheet'!D11075))</f>
        <v/>
      </c>
      <c r="B11077" s="29">
        <f t="shared" ref="B11077:B11140" si="364">COUNTIF($A$4:$A$1048576, A11077)</f>
        <v>1048333</v>
      </c>
      <c r="C11077" s="1" t="str">
        <f>_xlfn.CONCAT(TRIM('Data Sheet'!B11075),TRIM('Data Sheet'!L11075))</f>
        <v/>
      </c>
      <c r="D11077" s="29">
        <f t="shared" ref="D11077:D11140" si="365">COUNTIF($C$4:$C$1048576, C11077)</f>
        <v>1048333</v>
      </c>
    </row>
    <row r="11078" spans="1:4" x14ac:dyDescent="0.3">
      <c r="A11078" s="29" t="str">
        <f>_xlfn.CONCAT(TRIM('Data Sheet'!B11076),TRIM('Data Sheet'!D11076))</f>
        <v/>
      </c>
      <c r="B11078" s="29">
        <f t="shared" si="364"/>
        <v>1048333</v>
      </c>
      <c r="C11078" s="1" t="str">
        <f>_xlfn.CONCAT(TRIM('Data Sheet'!B11076),TRIM('Data Sheet'!L11076))</f>
        <v/>
      </c>
      <c r="D11078" s="29">
        <f t="shared" si="365"/>
        <v>1048333</v>
      </c>
    </row>
    <row r="11079" spans="1:4" x14ac:dyDescent="0.3">
      <c r="A11079" s="29" t="str">
        <f>_xlfn.CONCAT(TRIM('Data Sheet'!B11077),TRIM('Data Sheet'!D11077))</f>
        <v/>
      </c>
      <c r="B11079" s="29">
        <f t="shared" si="364"/>
        <v>1048333</v>
      </c>
      <c r="C11079" s="1" t="str">
        <f>_xlfn.CONCAT(TRIM('Data Sheet'!B11077),TRIM('Data Sheet'!L11077))</f>
        <v/>
      </c>
      <c r="D11079" s="29">
        <f t="shared" si="365"/>
        <v>1048333</v>
      </c>
    </row>
    <row r="11080" spans="1:4" x14ac:dyDescent="0.3">
      <c r="A11080" s="29" t="str">
        <f>_xlfn.CONCAT(TRIM('Data Sheet'!B11078),TRIM('Data Sheet'!D11078))</f>
        <v/>
      </c>
      <c r="B11080" s="29">
        <f t="shared" si="364"/>
        <v>1048333</v>
      </c>
      <c r="C11080" s="1" t="str">
        <f>_xlfn.CONCAT(TRIM('Data Sheet'!B11078),TRIM('Data Sheet'!L11078))</f>
        <v/>
      </c>
      <c r="D11080" s="29">
        <f t="shared" si="365"/>
        <v>1048333</v>
      </c>
    </row>
    <row r="11081" spans="1:4" x14ac:dyDescent="0.3">
      <c r="A11081" s="29" t="str">
        <f>_xlfn.CONCAT(TRIM('Data Sheet'!B11079),TRIM('Data Sheet'!D11079))</f>
        <v/>
      </c>
      <c r="B11081" s="29">
        <f t="shared" si="364"/>
        <v>1048333</v>
      </c>
      <c r="C11081" s="1" t="str">
        <f>_xlfn.CONCAT(TRIM('Data Sheet'!B11079),TRIM('Data Sheet'!L11079))</f>
        <v/>
      </c>
      <c r="D11081" s="29">
        <f t="shared" si="365"/>
        <v>1048333</v>
      </c>
    </row>
    <row r="11082" spans="1:4" x14ac:dyDescent="0.3">
      <c r="A11082" s="29" t="str">
        <f>_xlfn.CONCAT(TRIM('Data Sheet'!B11080),TRIM('Data Sheet'!D11080))</f>
        <v/>
      </c>
      <c r="B11082" s="29">
        <f t="shared" si="364"/>
        <v>1048333</v>
      </c>
      <c r="C11082" s="1" t="str">
        <f>_xlfn.CONCAT(TRIM('Data Sheet'!B11080),TRIM('Data Sheet'!L11080))</f>
        <v/>
      </c>
      <c r="D11082" s="29">
        <f t="shared" si="365"/>
        <v>1048333</v>
      </c>
    </row>
    <row r="11083" spans="1:4" x14ac:dyDescent="0.3">
      <c r="A11083" s="29" t="str">
        <f>_xlfn.CONCAT(TRIM('Data Sheet'!B11081),TRIM('Data Sheet'!D11081))</f>
        <v/>
      </c>
      <c r="B11083" s="29">
        <f t="shared" si="364"/>
        <v>1048333</v>
      </c>
      <c r="C11083" s="1" t="str">
        <f>_xlfn.CONCAT(TRIM('Data Sheet'!B11081),TRIM('Data Sheet'!L11081))</f>
        <v/>
      </c>
      <c r="D11083" s="29">
        <f t="shared" si="365"/>
        <v>1048333</v>
      </c>
    </row>
    <row r="11084" spans="1:4" x14ac:dyDescent="0.3">
      <c r="A11084" s="29" t="str">
        <f>_xlfn.CONCAT(TRIM('Data Sheet'!B11082),TRIM('Data Sheet'!D11082))</f>
        <v/>
      </c>
      <c r="B11084" s="29">
        <f t="shared" si="364"/>
        <v>1048333</v>
      </c>
      <c r="C11084" s="1" t="str">
        <f>_xlfn.CONCAT(TRIM('Data Sheet'!B11082),TRIM('Data Sheet'!L11082))</f>
        <v/>
      </c>
      <c r="D11084" s="29">
        <f t="shared" si="365"/>
        <v>1048333</v>
      </c>
    </row>
    <row r="11085" spans="1:4" x14ac:dyDescent="0.3">
      <c r="A11085" s="29" t="str">
        <f>_xlfn.CONCAT(TRIM('Data Sheet'!B11083),TRIM('Data Sheet'!D11083))</f>
        <v/>
      </c>
      <c r="B11085" s="29">
        <f t="shared" si="364"/>
        <v>1048333</v>
      </c>
      <c r="C11085" s="1" t="str">
        <f>_xlfn.CONCAT(TRIM('Data Sheet'!B11083),TRIM('Data Sheet'!L11083))</f>
        <v/>
      </c>
      <c r="D11085" s="29">
        <f t="shared" si="365"/>
        <v>1048333</v>
      </c>
    </row>
    <row r="11086" spans="1:4" x14ac:dyDescent="0.3">
      <c r="A11086" s="29" t="str">
        <f>_xlfn.CONCAT(TRIM('Data Sheet'!B11084),TRIM('Data Sheet'!D11084))</f>
        <v/>
      </c>
      <c r="B11086" s="29">
        <f t="shared" si="364"/>
        <v>1048333</v>
      </c>
      <c r="C11086" s="1" t="str">
        <f>_xlfn.CONCAT(TRIM('Data Sheet'!B11084),TRIM('Data Sheet'!L11084))</f>
        <v/>
      </c>
      <c r="D11086" s="29">
        <f t="shared" si="365"/>
        <v>1048333</v>
      </c>
    </row>
    <row r="11087" spans="1:4" x14ac:dyDescent="0.3">
      <c r="A11087" s="29" t="str">
        <f>_xlfn.CONCAT(TRIM('Data Sheet'!B11085),TRIM('Data Sheet'!D11085))</f>
        <v/>
      </c>
      <c r="B11087" s="29">
        <f t="shared" si="364"/>
        <v>1048333</v>
      </c>
      <c r="C11087" s="1" t="str">
        <f>_xlfn.CONCAT(TRIM('Data Sheet'!B11085),TRIM('Data Sheet'!L11085))</f>
        <v/>
      </c>
      <c r="D11087" s="29">
        <f t="shared" si="365"/>
        <v>1048333</v>
      </c>
    </row>
    <row r="11088" spans="1:4" x14ac:dyDescent="0.3">
      <c r="A11088" s="29" t="str">
        <f>_xlfn.CONCAT(TRIM('Data Sheet'!B11086),TRIM('Data Sheet'!D11086))</f>
        <v/>
      </c>
      <c r="B11088" s="29">
        <f t="shared" si="364"/>
        <v>1048333</v>
      </c>
      <c r="C11088" s="1" t="str">
        <f>_xlfn.CONCAT(TRIM('Data Sheet'!B11086),TRIM('Data Sheet'!L11086))</f>
        <v/>
      </c>
      <c r="D11088" s="29">
        <f t="shared" si="365"/>
        <v>1048333</v>
      </c>
    </row>
    <row r="11089" spans="1:4" x14ac:dyDescent="0.3">
      <c r="A11089" s="29" t="str">
        <f>_xlfn.CONCAT(TRIM('Data Sheet'!B11087),TRIM('Data Sheet'!D11087))</f>
        <v/>
      </c>
      <c r="B11089" s="29">
        <f t="shared" si="364"/>
        <v>1048333</v>
      </c>
      <c r="C11089" s="1" t="str">
        <f>_xlfn.CONCAT(TRIM('Data Sheet'!B11087),TRIM('Data Sheet'!L11087))</f>
        <v/>
      </c>
      <c r="D11089" s="29">
        <f t="shared" si="365"/>
        <v>1048333</v>
      </c>
    </row>
    <row r="11090" spans="1:4" x14ac:dyDescent="0.3">
      <c r="A11090" s="29" t="str">
        <f>_xlfn.CONCAT(TRIM('Data Sheet'!B11088),TRIM('Data Sheet'!D11088))</f>
        <v/>
      </c>
      <c r="B11090" s="29">
        <f t="shared" si="364"/>
        <v>1048333</v>
      </c>
      <c r="C11090" s="1" t="str">
        <f>_xlfn.CONCAT(TRIM('Data Sheet'!B11088),TRIM('Data Sheet'!L11088))</f>
        <v/>
      </c>
      <c r="D11090" s="29">
        <f t="shared" si="365"/>
        <v>1048333</v>
      </c>
    </row>
    <row r="11091" spans="1:4" x14ac:dyDescent="0.3">
      <c r="A11091" s="29" t="str">
        <f>_xlfn.CONCAT(TRIM('Data Sheet'!B11089),TRIM('Data Sheet'!D11089))</f>
        <v/>
      </c>
      <c r="B11091" s="29">
        <f t="shared" si="364"/>
        <v>1048333</v>
      </c>
      <c r="C11091" s="1" t="str">
        <f>_xlfn.CONCAT(TRIM('Data Sheet'!B11089),TRIM('Data Sheet'!L11089))</f>
        <v/>
      </c>
      <c r="D11091" s="29">
        <f t="shared" si="365"/>
        <v>1048333</v>
      </c>
    </row>
    <row r="11092" spans="1:4" x14ac:dyDescent="0.3">
      <c r="A11092" s="29" t="str">
        <f>_xlfn.CONCAT(TRIM('Data Sheet'!B11090),TRIM('Data Sheet'!D11090))</f>
        <v/>
      </c>
      <c r="B11092" s="29">
        <f t="shared" si="364"/>
        <v>1048333</v>
      </c>
      <c r="C11092" s="1" t="str">
        <f>_xlfn.CONCAT(TRIM('Data Sheet'!B11090),TRIM('Data Sheet'!L11090))</f>
        <v/>
      </c>
      <c r="D11092" s="29">
        <f t="shared" si="365"/>
        <v>1048333</v>
      </c>
    </row>
    <row r="11093" spans="1:4" x14ac:dyDescent="0.3">
      <c r="A11093" s="29" t="str">
        <f>_xlfn.CONCAT(TRIM('Data Sheet'!B11091),TRIM('Data Sheet'!D11091))</f>
        <v/>
      </c>
      <c r="B11093" s="29">
        <f t="shared" si="364"/>
        <v>1048333</v>
      </c>
      <c r="C11093" s="1" t="str">
        <f>_xlfn.CONCAT(TRIM('Data Sheet'!B11091),TRIM('Data Sheet'!L11091))</f>
        <v/>
      </c>
      <c r="D11093" s="29">
        <f t="shared" si="365"/>
        <v>1048333</v>
      </c>
    </row>
    <row r="11094" spans="1:4" x14ac:dyDescent="0.3">
      <c r="A11094" s="29" t="str">
        <f>_xlfn.CONCAT(TRIM('Data Sheet'!B11092),TRIM('Data Sheet'!D11092))</f>
        <v/>
      </c>
      <c r="B11094" s="29">
        <f t="shared" si="364"/>
        <v>1048333</v>
      </c>
      <c r="C11094" s="1" t="str">
        <f>_xlfn.CONCAT(TRIM('Data Sheet'!B11092),TRIM('Data Sheet'!L11092))</f>
        <v/>
      </c>
      <c r="D11094" s="29">
        <f t="shared" si="365"/>
        <v>1048333</v>
      </c>
    </row>
    <row r="11095" spans="1:4" x14ac:dyDescent="0.3">
      <c r="A11095" s="29" t="str">
        <f>_xlfn.CONCAT(TRIM('Data Sheet'!B11093),TRIM('Data Sheet'!D11093))</f>
        <v/>
      </c>
      <c r="B11095" s="29">
        <f t="shared" si="364"/>
        <v>1048333</v>
      </c>
      <c r="C11095" s="1" t="str">
        <f>_xlfn.CONCAT(TRIM('Data Sheet'!B11093),TRIM('Data Sheet'!L11093))</f>
        <v/>
      </c>
      <c r="D11095" s="29">
        <f t="shared" si="365"/>
        <v>1048333</v>
      </c>
    </row>
    <row r="11096" spans="1:4" x14ac:dyDescent="0.3">
      <c r="A11096" s="29" t="str">
        <f>_xlfn.CONCAT(TRIM('Data Sheet'!B11094),TRIM('Data Sheet'!D11094))</f>
        <v/>
      </c>
      <c r="B11096" s="29">
        <f t="shared" si="364"/>
        <v>1048333</v>
      </c>
      <c r="C11096" s="1" t="str">
        <f>_xlfn.CONCAT(TRIM('Data Sheet'!B11094),TRIM('Data Sheet'!L11094))</f>
        <v/>
      </c>
      <c r="D11096" s="29">
        <f t="shared" si="365"/>
        <v>1048333</v>
      </c>
    </row>
    <row r="11097" spans="1:4" x14ac:dyDescent="0.3">
      <c r="A11097" s="29" t="str">
        <f>_xlfn.CONCAT(TRIM('Data Sheet'!B11095),TRIM('Data Sheet'!D11095))</f>
        <v/>
      </c>
      <c r="B11097" s="29">
        <f t="shared" si="364"/>
        <v>1048333</v>
      </c>
      <c r="C11097" s="1" t="str">
        <f>_xlfn.CONCAT(TRIM('Data Sheet'!B11095),TRIM('Data Sheet'!L11095))</f>
        <v/>
      </c>
      <c r="D11097" s="29">
        <f t="shared" si="365"/>
        <v>1048333</v>
      </c>
    </row>
    <row r="11098" spans="1:4" x14ac:dyDescent="0.3">
      <c r="A11098" s="29" t="str">
        <f>_xlfn.CONCAT(TRIM('Data Sheet'!B11096),TRIM('Data Sheet'!D11096))</f>
        <v/>
      </c>
      <c r="B11098" s="29">
        <f t="shared" si="364"/>
        <v>1048333</v>
      </c>
      <c r="C11098" s="1" t="str">
        <f>_xlfn.CONCAT(TRIM('Data Sheet'!B11096),TRIM('Data Sheet'!L11096))</f>
        <v/>
      </c>
      <c r="D11098" s="29">
        <f t="shared" si="365"/>
        <v>1048333</v>
      </c>
    </row>
    <row r="11099" spans="1:4" x14ac:dyDescent="0.3">
      <c r="A11099" s="29" t="str">
        <f>_xlfn.CONCAT(TRIM('Data Sheet'!B11097),TRIM('Data Sheet'!D11097))</f>
        <v/>
      </c>
      <c r="B11099" s="29">
        <f t="shared" si="364"/>
        <v>1048333</v>
      </c>
      <c r="C11099" s="1" t="str">
        <f>_xlfn.CONCAT(TRIM('Data Sheet'!B11097),TRIM('Data Sheet'!L11097))</f>
        <v/>
      </c>
      <c r="D11099" s="29">
        <f t="shared" si="365"/>
        <v>1048333</v>
      </c>
    </row>
    <row r="11100" spans="1:4" x14ac:dyDescent="0.3">
      <c r="A11100" s="29" t="str">
        <f>_xlfn.CONCAT(TRIM('Data Sheet'!B11098),TRIM('Data Sheet'!D11098))</f>
        <v/>
      </c>
      <c r="B11100" s="29">
        <f t="shared" si="364"/>
        <v>1048333</v>
      </c>
      <c r="C11100" s="1" t="str">
        <f>_xlfn.CONCAT(TRIM('Data Sheet'!B11098),TRIM('Data Sheet'!L11098))</f>
        <v/>
      </c>
      <c r="D11100" s="29">
        <f t="shared" si="365"/>
        <v>1048333</v>
      </c>
    </row>
    <row r="11101" spans="1:4" x14ac:dyDescent="0.3">
      <c r="A11101" s="29" t="str">
        <f>_xlfn.CONCAT(TRIM('Data Sheet'!B11099),TRIM('Data Sheet'!D11099))</f>
        <v/>
      </c>
      <c r="B11101" s="29">
        <f t="shared" si="364"/>
        <v>1048333</v>
      </c>
      <c r="C11101" s="1" t="str">
        <f>_xlfn.CONCAT(TRIM('Data Sheet'!B11099),TRIM('Data Sheet'!L11099))</f>
        <v/>
      </c>
      <c r="D11101" s="29">
        <f t="shared" si="365"/>
        <v>1048333</v>
      </c>
    </row>
    <row r="11102" spans="1:4" x14ac:dyDescent="0.3">
      <c r="A11102" s="29" t="str">
        <f>_xlfn.CONCAT(TRIM('Data Sheet'!B11100),TRIM('Data Sheet'!D11100))</f>
        <v/>
      </c>
      <c r="B11102" s="29">
        <f t="shared" si="364"/>
        <v>1048333</v>
      </c>
      <c r="C11102" s="1" t="str">
        <f>_xlfn.CONCAT(TRIM('Data Sheet'!B11100),TRIM('Data Sheet'!L11100))</f>
        <v/>
      </c>
      <c r="D11102" s="29">
        <f t="shared" si="365"/>
        <v>1048333</v>
      </c>
    </row>
    <row r="11103" spans="1:4" x14ac:dyDescent="0.3">
      <c r="A11103" s="29" t="str">
        <f>_xlfn.CONCAT(TRIM('Data Sheet'!B11101),TRIM('Data Sheet'!D11101))</f>
        <v/>
      </c>
      <c r="B11103" s="29">
        <f t="shared" si="364"/>
        <v>1048333</v>
      </c>
      <c r="C11103" s="1" t="str">
        <f>_xlfn.CONCAT(TRIM('Data Sheet'!B11101),TRIM('Data Sheet'!L11101))</f>
        <v/>
      </c>
      <c r="D11103" s="29">
        <f t="shared" si="365"/>
        <v>1048333</v>
      </c>
    </row>
    <row r="11104" spans="1:4" x14ac:dyDescent="0.3">
      <c r="A11104" s="29" t="str">
        <f>_xlfn.CONCAT(TRIM('Data Sheet'!B11102),TRIM('Data Sheet'!D11102))</f>
        <v/>
      </c>
      <c r="B11104" s="29">
        <f t="shared" si="364"/>
        <v>1048333</v>
      </c>
      <c r="C11104" s="1" t="str">
        <f>_xlfn.CONCAT(TRIM('Data Sheet'!B11102),TRIM('Data Sheet'!L11102))</f>
        <v/>
      </c>
      <c r="D11104" s="29">
        <f t="shared" si="365"/>
        <v>1048333</v>
      </c>
    </row>
    <row r="11105" spans="1:4" x14ac:dyDescent="0.3">
      <c r="A11105" s="29" t="str">
        <f>_xlfn.CONCAT(TRIM('Data Sheet'!B11103),TRIM('Data Sheet'!D11103))</f>
        <v/>
      </c>
      <c r="B11105" s="29">
        <f t="shared" si="364"/>
        <v>1048333</v>
      </c>
      <c r="C11105" s="1" t="str">
        <f>_xlfn.CONCAT(TRIM('Data Sheet'!B11103),TRIM('Data Sheet'!L11103))</f>
        <v/>
      </c>
      <c r="D11105" s="29">
        <f t="shared" si="365"/>
        <v>1048333</v>
      </c>
    </row>
    <row r="11106" spans="1:4" x14ac:dyDescent="0.3">
      <c r="A11106" s="29" t="str">
        <f>_xlfn.CONCAT(TRIM('Data Sheet'!B11104),TRIM('Data Sheet'!D11104))</f>
        <v/>
      </c>
      <c r="B11106" s="29">
        <f t="shared" si="364"/>
        <v>1048333</v>
      </c>
      <c r="C11106" s="1" t="str">
        <f>_xlfn.CONCAT(TRIM('Data Sheet'!B11104),TRIM('Data Sheet'!L11104))</f>
        <v/>
      </c>
      <c r="D11106" s="29">
        <f t="shared" si="365"/>
        <v>1048333</v>
      </c>
    </row>
    <row r="11107" spans="1:4" x14ac:dyDescent="0.3">
      <c r="A11107" s="29" t="str">
        <f>_xlfn.CONCAT(TRIM('Data Sheet'!B11105),TRIM('Data Sheet'!D11105))</f>
        <v/>
      </c>
      <c r="B11107" s="29">
        <f t="shared" si="364"/>
        <v>1048333</v>
      </c>
      <c r="C11107" s="1" t="str">
        <f>_xlfn.CONCAT(TRIM('Data Sheet'!B11105),TRIM('Data Sheet'!L11105))</f>
        <v/>
      </c>
      <c r="D11107" s="29">
        <f t="shared" si="365"/>
        <v>1048333</v>
      </c>
    </row>
    <row r="11108" spans="1:4" x14ac:dyDescent="0.3">
      <c r="A11108" s="29" t="str">
        <f>_xlfn.CONCAT(TRIM('Data Sheet'!B11106),TRIM('Data Sheet'!D11106))</f>
        <v/>
      </c>
      <c r="B11108" s="29">
        <f t="shared" si="364"/>
        <v>1048333</v>
      </c>
      <c r="C11108" s="1" t="str">
        <f>_xlfn.CONCAT(TRIM('Data Sheet'!B11106),TRIM('Data Sheet'!L11106))</f>
        <v/>
      </c>
      <c r="D11108" s="29">
        <f t="shared" si="365"/>
        <v>1048333</v>
      </c>
    </row>
    <row r="11109" spans="1:4" x14ac:dyDescent="0.3">
      <c r="A11109" s="29" t="str">
        <f>_xlfn.CONCAT(TRIM('Data Sheet'!B11107),TRIM('Data Sheet'!D11107))</f>
        <v/>
      </c>
      <c r="B11109" s="29">
        <f t="shared" si="364"/>
        <v>1048333</v>
      </c>
      <c r="C11109" s="1" t="str">
        <f>_xlfn.CONCAT(TRIM('Data Sheet'!B11107),TRIM('Data Sheet'!L11107))</f>
        <v/>
      </c>
      <c r="D11109" s="29">
        <f t="shared" si="365"/>
        <v>1048333</v>
      </c>
    </row>
    <row r="11110" spans="1:4" x14ac:dyDescent="0.3">
      <c r="A11110" s="29" t="str">
        <f>_xlfn.CONCAT(TRIM('Data Sheet'!B11108),TRIM('Data Sheet'!D11108))</f>
        <v/>
      </c>
      <c r="B11110" s="29">
        <f t="shared" si="364"/>
        <v>1048333</v>
      </c>
      <c r="C11110" s="1" t="str">
        <f>_xlfn.CONCAT(TRIM('Data Sheet'!B11108),TRIM('Data Sheet'!L11108))</f>
        <v/>
      </c>
      <c r="D11110" s="29">
        <f t="shared" si="365"/>
        <v>1048333</v>
      </c>
    </row>
    <row r="11111" spans="1:4" x14ac:dyDescent="0.3">
      <c r="A11111" s="29" t="str">
        <f>_xlfn.CONCAT(TRIM('Data Sheet'!B11109),TRIM('Data Sheet'!D11109))</f>
        <v/>
      </c>
      <c r="B11111" s="29">
        <f t="shared" si="364"/>
        <v>1048333</v>
      </c>
      <c r="C11111" s="1" t="str">
        <f>_xlfn.CONCAT(TRIM('Data Sheet'!B11109),TRIM('Data Sheet'!L11109))</f>
        <v/>
      </c>
      <c r="D11111" s="29">
        <f t="shared" si="365"/>
        <v>1048333</v>
      </c>
    </row>
    <row r="11112" spans="1:4" x14ac:dyDescent="0.3">
      <c r="A11112" s="29" t="str">
        <f>_xlfn.CONCAT(TRIM('Data Sheet'!B11110),TRIM('Data Sheet'!D11110))</f>
        <v/>
      </c>
      <c r="B11112" s="29">
        <f t="shared" si="364"/>
        <v>1048333</v>
      </c>
      <c r="C11112" s="1" t="str">
        <f>_xlfn.CONCAT(TRIM('Data Sheet'!B11110),TRIM('Data Sheet'!L11110))</f>
        <v/>
      </c>
      <c r="D11112" s="29">
        <f t="shared" si="365"/>
        <v>1048333</v>
      </c>
    </row>
    <row r="11113" spans="1:4" x14ac:dyDescent="0.3">
      <c r="A11113" s="29" t="str">
        <f>_xlfn.CONCAT(TRIM('Data Sheet'!B11111),TRIM('Data Sheet'!D11111))</f>
        <v/>
      </c>
      <c r="B11113" s="29">
        <f t="shared" si="364"/>
        <v>1048333</v>
      </c>
      <c r="C11113" s="1" t="str">
        <f>_xlfn.CONCAT(TRIM('Data Sheet'!B11111),TRIM('Data Sheet'!L11111))</f>
        <v/>
      </c>
      <c r="D11113" s="29">
        <f t="shared" si="365"/>
        <v>1048333</v>
      </c>
    </row>
    <row r="11114" spans="1:4" x14ac:dyDescent="0.3">
      <c r="A11114" s="29" t="str">
        <f>_xlfn.CONCAT(TRIM('Data Sheet'!B11112),TRIM('Data Sheet'!D11112))</f>
        <v/>
      </c>
      <c r="B11114" s="29">
        <f t="shared" si="364"/>
        <v>1048333</v>
      </c>
      <c r="C11114" s="1" t="str">
        <f>_xlfn.CONCAT(TRIM('Data Sheet'!B11112),TRIM('Data Sheet'!L11112))</f>
        <v/>
      </c>
      <c r="D11114" s="29">
        <f t="shared" si="365"/>
        <v>1048333</v>
      </c>
    </row>
    <row r="11115" spans="1:4" x14ac:dyDescent="0.3">
      <c r="A11115" s="29" t="str">
        <f>_xlfn.CONCAT(TRIM('Data Sheet'!B11113),TRIM('Data Sheet'!D11113))</f>
        <v/>
      </c>
      <c r="B11115" s="29">
        <f t="shared" si="364"/>
        <v>1048333</v>
      </c>
      <c r="C11115" s="1" t="str">
        <f>_xlfn.CONCAT(TRIM('Data Sheet'!B11113),TRIM('Data Sheet'!L11113))</f>
        <v/>
      </c>
      <c r="D11115" s="29">
        <f t="shared" si="365"/>
        <v>1048333</v>
      </c>
    </row>
    <row r="11116" spans="1:4" x14ac:dyDescent="0.3">
      <c r="A11116" s="29" t="str">
        <f>_xlfn.CONCAT(TRIM('Data Sheet'!B11114),TRIM('Data Sheet'!D11114))</f>
        <v/>
      </c>
      <c r="B11116" s="29">
        <f t="shared" si="364"/>
        <v>1048333</v>
      </c>
      <c r="C11116" s="1" t="str">
        <f>_xlfn.CONCAT(TRIM('Data Sheet'!B11114),TRIM('Data Sheet'!L11114))</f>
        <v/>
      </c>
      <c r="D11116" s="29">
        <f t="shared" si="365"/>
        <v>1048333</v>
      </c>
    </row>
    <row r="11117" spans="1:4" x14ac:dyDescent="0.3">
      <c r="A11117" s="29" t="str">
        <f>_xlfn.CONCAT(TRIM('Data Sheet'!B11115),TRIM('Data Sheet'!D11115))</f>
        <v/>
      </c>
      <c r="B11117" s="29">
        <f t="shared" si="364"/>
        <v>1048333</v>
      </c>
      <c r="C11117" s="1" t="str">
        <f>_xlfn.CONCAT(TRIM('Data Sheet'!B11115),TRIM('Data Sheet'!L11115))</f>
        <v/>
      </c>
      <c r="D11117" s="29">
        <f t="shared" si="365"/>
        <v>1048333</v>
      </c>
    </row>
    <row r="11118" spans="1:4" x14ac:dyDescent="0.3">
      <c r="A11118" s="29" t="str">
        <f>_xlfn.CONCAT(TRIM('Data Sheet'!B11116),TRIM('Data Sheet'!D11116))</f>
        <v/>
      </c>
      <c r="B11118" s="29">
        <f t="shared" si="364"/>
        <v>1048333</v>
      </c>
      <c r="C11118" s="1" t="str">
        <f>_xlfn.CONCAT(TRIM('Data Sheet'!B11116),TRIM('Data Sheet'!L11116))</f>
        <v/>
      </c>
      <c r="D11118" s="29">
        <f t="shared" si="365"/>
        <v>1048333</v>
      </c>
    </row>
    <row r="11119" spans="1:4" x14ac:dyDescent="0.3">
      <c r="A11119" s="29" t="str">
        <f>_xlfn.CONCAT(TRIM('Data Sheet'!B11117),TRIM('Data Sheet'!D11117))</f>
        <v/>
      </c>
      <c r="B11119" s="29">
        <f t="shared" si="364"/>
        <v>1048333</v>
      </c>
      <c r="C11119" s="1" t="str">
        <f>_xlfn.CONCAT(TRIM('Data Sheet'!B11117),TRIM('Data Sheet'!L11117))</f>
        <v/>
      </c>
      <c r="D11119" s="29">
        <f t="shared" si="365"/>
        <v>1048333</v>
      </c>
    </row>
    <row r="11120" spans="1:4" x14ac:dyDescent="0.3">
      <c r="A11120" s="29" t="str">
        <f>_xlfn.CONCAT(TRIM('Data Sheet'!B11118),TRIM('Data Sheet'!D11118))</f>
        <v/>
      </c>
      <c r="B11120" s="29">
        <f t="shared" si="364"/>
        <v>1048333</v>
      </c>
      <c r="C11120" s="1" t="str">
        <f>_xlfn.CONCAT(TRIM('Data Sheet'!B11118),TRIM('Data Sheet'!L11118))</f>
        <v/>
      </c>
      <c r="D11120" s="29">
        <f t="shared" si="365"/>
        <v>1048333</v>
      </c>
    </row>
    <row r="11121" spans="1:4" x14ac:dyDescent="0.3">
      <c r="A11121" s="29" t="str">
        <f>_xlfn.CONCAT(TRIM('Data Sheet'!B11119),TRIM('Data Sheet'!D11119))</f>
        <v/>
      </c>
      <c r="B11121" s="29">
        <f t="shared" si="364"/>
        <v>1048333</v>
      </c>
      <c r="C11121" s="1" t="str">
        <f>_xlfn.CONCAT(TRIM('Data Sheet'!B11119),TRIM('Data Sheet'!L11119))</f>
        <v/>
      </c>
      <c r="D11121" s="29">
        <f t="shared" si="365"/>
        <v>1048333</v>
      </c>
    </row>
    <row r="11122" spans="1:4" x14ac:dyDescent="0.3">
      <c r="A11122" s="29" t="str">
        <f>_xlfn.CONCAT(TRIM('Data Sheet'!B11120),TRIM('Data Sheet'!D11120))</f>
        <v/>
      </c>
      <c r="B11122" s="29">
        <f t="shared" si="364"/>
        <v>1048333</v>
      </c>
      <c r="C11122" s="1" t="str">
        <f>_xlfn.CONCAT(TRIM('Data Sheet'!B11120),TRIM('Data Sheet'!L11120))</f>
        <v/>
      </c>
      <c r="D11122" s="29">
        <f t="shared" si="365"/>
        <v>1048333</v>
      </c>
    </row>
    <row r="11123" spans="1:4" x14ac:dyDescent="0.3">
      <c r="A11123" s="29" t="str">
        <f>_xlfn.CONCAT(TRIM('Data Sheet'!B11121),TRIM('Data Sheet'!D11121))</f>
        <v/>
      </c>
      <c r="B11123" s="29">
        <f t="shared" si="364"/>
        <v>1048333</v>
      </c>
      <c r="C11123" s="1" t="str">
        <f>_xlfn.CONCAT(TRIM('Data Sheet'!B11121),TRIM('Data Sheet'!L11121))</f>
        <v/>
      </c>
      <c r="D11123" s="29">
        <f t="shared" si="365"/>
        <v>1048333</v>
      </c>
    </row>
    <row r="11124" spans="1:4" x14ac:dyDescent="0.3">
      <c r="A11124" s="29" t="str">
        <f>_xlfn.CONCAT(TRIM('Data Sheet'!B11122),TRIM('Data Sheet'!D11122))</f>
        <v/>
      </c>
      <c r="B11124" s="29">
        <f t="shared" si="364"/>
        <v>1048333</v>
      </c>
      <c r="C11124" s="1" t="str">
        <f>_xlfn.CONCAT(TRIM('Data Sheet'!B11122),TRIM('Data Sheet'!L11122))</f>
        <v/>
      </c>
      <c r="D11124" s="29">
        <f t="shared" si="365"/>
        <v>1048333</v>
      </c>
    </row>
    <row r="11125" spans="1:4" x14ac:dyDescent="0.3">
      <c r="A11125" s="29" t="str">
        <f>_xlfn.CONCAT(TRIM('Data Sheet'!B11123),TRIM('Data Sheet'!D11123))</f>
        <v/>
      </c>
      <c r="B11125" s="29">
        <f t="shared" si="364"/>
        <v>1048333</v>
      </c>
      <c r="C11125" s="1" t="str">
        <f>_xlfn.CONCAT(TRIM('Data Sheet'!B11123),TRIM('Data Sheet'!L11123))</f>
        <v/>
      </c>
      <c r="D11125" s="29">
        <f t="shared" si="365"/>
        <v>1048333</v>
      </c>
    </row>
    <row r="11126" spans="1:4" x14ac:dyDescent="0.3">
      <c r="A11126" s="29" t="str">
        <f>_xlfn.CONCAT(TRIM('Data Sheet'!B11124),TRIM('Data Sheet'!D11124))</f>
        <v/>
      </c>
      <c r="B11126" s="29">
        <f t="shared" si="364"/>
        <v>1048333</v>
      </c>
      <c r="C11126" s="1" t="str">
        <f>_xlfn.CONCAT(TRIM('Data Sheet'!B11124),TRIM('Data Sheet'!L11124))</f>
        <v/>
      </c>
      <c r="D11126" s="29">
        <f t="shared" si="365"/>
        <v>1048333</v>
      </c>
    </row>
    <row r="11127" spans="1:4" x14ac:dyDescent="0.3">
      <c r="A11127" s="29" t="str">
        <f>_xlfn.CONCAT(TRIM('Data Sheet'!B11125),TRIM('Data Sheet'!D11125))</f>
        <v/>
      </c>
      <c r="B11127" s="29">
        <f t="shared" si="364"/>
        <v>1048333</v>
      </c>
      <c r="C11127" s="1" t="str">
        <f>_xlfn.CONCAT(TRIM('Data Sheet'!B11125),TRIM('Data Sheet'!L11125))</f>
        <v/>
      </c>
      <c r="D11127" s="29">
        <f t="shared" si="365"/>
        <v>1048333</v>
      </c>
    </row>
    <row r="11128" spans="1:4" x14ac:dyDescent="0.3">
      <c r="A11128" s="29" t="str">
        <f>_xlfn.CONCAT(TRIM('Data Sheet'!B11126),TRIM('Data Sheet'!D11126))</f>
        <v/>
      </c>
      <c r="B11128" s="29">
        <f t="shared" si="364"/>
        <v>1048333</v>
      </c>
      <c r="C11128" s="1" t="str">
        <f>_xlfn.CONCAT(TRIM('Data Sheet'!B11126),TRIM('Data Sheet'!L11126))</f>
        <v/>
      </c>
      <c r="D11128" s="29">
        <f t="shared" si="365"/>
        <v>1048333</v>
      </c>
    </row>
    <row r="11129" spans="1:4" x14ac:dyDescent="0.3">
      <c r="A11129" s="29" t="str">
        <f>_xlfn.CONCAT(TRIM('Data Sheet'!B11127),TRIM('Data Sheet'!D11127))</f>
        <v/>
      </c>
      <c r="B11129" s="29">
        <f t="shared" si="364"/>
        <v>1048333</v>
      </c>
      <c r="C11129" s="1" t="str">
        <f>_xlfn.CONCAT(TRIM('Data Sheet'!B11127),TRIM('Data Sheet'!L11127))</f>
        <v/>
      </c>
      <c r="D11129" s="29">
        <f t="shared" si="365"/>
        <v>1048333</v>
      </c>
    </row>
    <row r="11130" spans="1:4" x14ac:dyDescent="0.3">
      <c r="A11130" s="29" t="str">
        <f>_xlfn.CONCAT(TRIM('Data Sheet'!B11128),TRIM('Data Sheet'!D11128))</f>
        <v/>
      </c>
      <c r="B11130" s="29">
        <f t="shared" si="364"/>
        <v>1048333</v>
      </c>
      <c r="C11130" s="1" t="str">
        <f>_xlfn.CONCAT(TRIM('Data Sheet'!B11128),TRIM('Data Sheet'!L11128))</f>
        <v/>
      </c>
      <c r="D11130" s="29">
        <f t="shared" si="365"/>
        <v>1048333</v>
      </c>
    </row>
    <row r="11131" spans="1:4" x14ac:dyDescent="0.3">
      <c r="A11131" s="29" t="str">
        <f>_xlfn.CONCAT(TRIM('Data Sheet'!B11129),TRIM('Data Sheet'!D11129))</f>
        <v/>
      </c>
      <c r="B11131" s="29">
        <f t="shared" si="364"/>
        <v>1048333</v>
      </c>
      <c r="C11131" s="1" t="str">
        <f>_xlfn.CONCAT(TRIM('Data Sheet'!B11129),TRIM('Data Sheet'!L11129))</f>
        <v/>
      </c>
      <c r="D11131" s="29">
        <f t="shared" si="365"/>
        <v>1048333</v>
      </c>
    </row>
    <row r="11132" spans="1:4" x14ac:dyDescent="0.3">
      <c r="A11132" s="29" t="str">
        <f>_xlfn.CONCAT(TRIM('Data Sheet'!B11130),TRIM('Data Sheet'!D11130))</f>
        <v/>
      </c>
      <c r="B11132" s="29">
        <f t="shared" si="364"/>
        <v>1048333</v>
      </c>
      <c r="C11132" s="1" t="str">
        <f>_xlfn.CONCAT(TRIM('Data Sheet'!B11130),TRIM('Data Sheet'!L11130))</f>
        <v/>
      </c>
      <c r="D11132" s="29">
        <f t="shared" si="365"/>
        <v>1048333</v>
      </c>
    </row>
    <row r="11133" spans="1:4" x14ac:dyDescent="0.3">
      <c r="A11133" s="29" t="str">
        <f>_xlfn.CONCAT(TRIM('Data Sheet'!B11131),TRIM('Data Sheet'!D11131))</f>
        <v/>
      </c>
      <c r="B11133" s="29">
        <f t="shared" si="364"/>
        <v>1048333</v>
      </c>
      <c r="C11133" s="1" t="str">
        <f>_xlfn.CONCAT(TRIM('Data Sheet'!B11131),TRIM('Data Sheet'!L11131))</f>
        <v/>
      </c>
      <c r="D11133" s="29">
        <f t="shared" si="365"/>
        <v>1048333</v>
      </c>
    </row>
    <row r="11134" spans="1:4" x14ac:dyDescent="0.3">
      <c r="A11134" s="29" t="str">
        <f>_xlfn.CONCAT(TRIM('Data Sheet'!B11132),TRIM('Data Sheet'!D11132))</f>
        <v/>
      </c>
      <c r="B11134" s="29">
        <f t="shared" si="364"/>
        <v>1048333</v>
      </c>
      <c r="C11134" s="1" t="str">
        <f>_xlfn.CONCAT(TRIM('Data Sheet'!B11132),TRIM('Data Sheet'!L11132))</f>
        <v/>
      </c>
      <c r="D11134" s="29">
        <f t="shared" si="365"/>
        <v>1048333</v>
      </c>
    </row>
    <row r="11135" spans="1:4" x14ac:dyDescent="0.3">
      <c r="A11135" s="29" t="str">
        <f>_xlfn.CONCAT(TRIM('Data Sheet'!B11133),TRIM('Data Sheet'!D11133))</f>
        <v/>
      </c>
      <c r="B11135" s="29">
        <f t="shared" si="364"/>
        <v>1048333</v>
      </c>
      <c r="C11135" s="1" t="str">
        <f>_xlfn.CONCAT(TRIM('Data Sheet'!B11133),TRIM('Data Sheet'!L11133))</f>
        <v/>
      </c>
      <c r="D11135" s="29">
        <f t="shared" si="365"/>
        <v>1048333</v>
      </c>
    </row>
    <row r="11136" spans="1:4" x14ac:dyDescent="0.3">
      <c r="A11136" s="29" t="str">
        <f>_xlfn.CONCAT(TRIM('Data Sheet'!B11134),TRIM('Data Sheet'!D11134))</f>
        <v/>
      </c>
      <c r="B11136" s="29">
        <f t="shared" si="364"/>
        <v>1048333</v>
      </c>
      <c r="C11136" s="1" t="str">
        <f>_xlfn.CONCAT(TRIM('Data Sheet'!B11134),TRIM('Data Sheet'!L11134))</f>
        <v/>
      </c>
      <c r="D11136" s="29">
        <f t="shared" si="365"/>
        <v>1048333</v>
      </c>
    </row>
    <row r="11137" spans="1:4" x14ac:dyDescent="0.3">
      <c r="A11137" s="29" t="str">
        <f>_xlfn.CONCAT(TRIM('Data Sheet'!B11135),TRIM('Data Sheet'!D11135))</f>
        <v/>
      </c>
      <c r="B11137" s="29">
        <f t="shared" si="364"/>
        <v>1048333</v>
      </c>
      <c r="C11137" s="1" t="str">
        <f>_xlfn.CONCAT(TRIM('Data Sheet'!B11135),TRIM('Data Sheet'!L11135))</f>
        <v/>
      </c>
      <c r="D11137" s="29">
        <f t="shared" si="365"/>
        <v>1048333</v>
      </c>
    </row>
    <row r="11138" spans="1:4" x14ac:dyDescent="0.3">
      <c r="A11138" s="29" t="str">
        <f>_xlfn.CONCAT(TRIM('Data Sheet'!B11136),TRIM('Data Sheet'!D11136))</f>
        <v/>
      </c>
      <c r="B11138" s="29">
        <f t="shared" si="364"/>
        <v>1048333</v>
      </c>
      <c r="C11138" s="1" t="str">
        <f>_xlfn.CONCAT(TRIM('Data Sheet'!B11136),TRIM('Data Sheet'!L11136))</f>
        <v/>
      </c>
      <c r="D11138" s="29">
        <f t="shared" si="365"/>
        <v>1048333</v>
      </c>
    </row>
    <row r="11139" spans="1:4" x14ac:dyDescent="0.3">
      <c r="A11139" s="29" t="str">
        <f>_xlfn.CONCAT(TRIM('Data Sheet'!B11137),TRIM('Data Sheet'!D11137))</f>
        <v/>
      </c>
      <c r="B11139" s="29">
        <f t="shared" si="364"/>
        <v>1048333</v>
      </c>
      <c r="C11139" s="1" t="str">
        <f>_xlfn.CONCAT(TRIM('Data Sheet'!B11137),TRIM('Data Sheet'!L11137))</f>
        <v/>
      </c>
      <c r="D11139" s="29">
        <f t="shared" si="365"/>
        <v>1048333</v>
      </c>
    </row>
    <row r="11140" spans="1:4" x14ac:dyDescent="0.3">
      <c r="A11140" s="29" t="str">
        <f>_xlfn.CONCAT(TRIM('Data Sheet'!B11138),TRIM('Data Sheet'!D11138))</f>
        <v/>
      </c>
      <c r="B11140" s="29">
        <f t="shared" si="364"/>
        <v>1048333</v>
      </c>
      <c r="C11140" s="1" t="str">
        <f>_xlfn.CONCAT(TRIM('Data Sheet'!B11138),TRIM('Data Sheet'!L11138))</f>
        <v/>
      </c>
      <c r="D11140" s="29">
        <f t="shared" si="365"/>
        <v>1048333</v>
      </c>
    </row>
    <row r="11141" spans="1:4" x14ac:dyDescent="0.3">
      <c r="A11141" s="29" t="str">
        <f>_xlfn.CONCAT(TRIM('Data Sheet'!B11139),TRIM('Data Sheet'!D11139))</f>
        <v/>
      </c>
      <c r="B11141" s="29">
        <f t="shared" ref="B11141:B11204" si="366">COUNTIF($A$4:$A$1048576, A11141)</f>
        <v>1048333</v>
      </c>
      <c r="C11141" s="1" t="str">
        <f>_xlfn.CONCAT(TRIM('Data Sheet'!B11139),TRIM('Data Sheet'!L11139))</f>
        <v/>
      </c>
      <c r="D11141" s="29">
        <f t="shared" ref="D11141:D11204" si="367">COUNTIF($C$4:$C$1048576, C11141)</f>
        <v>1048333</v>
      </c>
    </row>
    <row r="11142" spans="1:4" x14ac:dyDescent="0.3">
      <c r="A11142" s="29" t="str">
        <f>_xlfn.CONCAT(TRIM('Data Sheet'!B11140),TRIM('Data Sheet'!D11140))</f>
        <v/>
      </c>
      <c r="B11142" s="29">
        <f t="shared" si="366"/>
        <v>1048333</v>
      </c>
      <c r="C11142" s="1" t="str">
        <f>_xlfn.CONCAT(TRIM('Data Sheet'!B11140),TRIM('Data Sheet'!L11140))</f>
        <v/>
      </c>
      <c r="D11142" s="29">
        <f t="shared" si="367"/>
        <v>1048333</v>
      </c>
    </row>
    <row r="11143" spans="1:4" x14ac:dyDescent="0.3">
      <c r="A11143" s="29" t="str">
        <f>_xlfn.CONCAT(TRIM('Data Sheet'!B11141),TRIM('Data Sheet'!D11141))</f>
        <v/>
      </c>
      <c r="B11143" s="29">
        <f t="shared" si="366"/>
        <v>1048333</v>
      </c>
      <c r="C11143" s="1" t="str">
        <f>_xlfn.CONCAT(TRIM('Data Sheet'!B11141),TRIM('Data Sheet'!L11141))</f>
        <v/>
      </c>
      <c r="D11143" s="29">
        <f t="shared" si="367"/>
        <v>1048333</v>
      </c>
    </row>
    <row r="11144" spans="1:4" x14ac:dyDescent="0.3">
      <c r="A11144" s="29" t="str">
        <f>_xlfn.CONCAT(TRIM('Data Sheet'!B11142),TRIM('Data Sheet'!D11142))</f>
        <v/>
      </c>
      <c r="B11144" s="29">
        <f t="shared" si="366"/>
        <v>1048333</v>
      </c>
      <c r="C11144" s="1" t="str">
        <f>_xlfn.CONCAT(TRIM('Data Sheet'!B11142),TRIM('Data Sheet'!L11142))</f>
        <v/>
      </c>
      <c r="D11144" s="29">
        <f t="shared" si="367"/>
        <v>1048333</v>
      </c>
    </row>
    <row r="11145" spans="1:4" x14ac:dyDescent="0.3">
      <c r="A11145" s="29" t="str">
        <f>_xlfn.CONCAT(TRIM('Data Sheet'!B11143),TRIM('Data Sheet'!D11143))</f>
        <v/>
      </c>
      <c r="B11145" s="29">
        <f t="shared" si="366"/>
        <v>1048333</v>
      </c>
      <c r="C11145" s="1" t="str">
        <f>_xlfn.CONCAT(TRIM('Data Sheet'!B11143),TRIM('Data Sheet'!L11143))</f>
        <v/>
      </c>
      <c r="D11145" s="29">
        <f t="shared" si="367"/>
        <v>1048333</v>
      </c>
    </row>
    <row r="11146" spans="1:4" x14ac:dyDescent="0.3">
      <c r="A11146" s="29" t="str">
        <f>_xlfn.CONCAT(TRIM('Data Sheet'!B11144),TRIM('Data Sheet'!D11144))</f>
        <v/>
      </c>
      <c r="B11146" s="29">
        <f t="shared" si="366"/>
        <v>1048333</v>
      </c>
      <c r="C11146" s="1" t="str">
        <f>_xlfn.CONCAT(TRIM('Data Sheet'!B11144),TRIM('Data Sheet'!L11144))</f>
        <v/>
      </c>
      <c r="D11146" s="29">
        <f t="shared" si="367"/>
        <v>1048333</v>
      </c>
    </row>
    <row r="11147" spans="1:4" x14ac:dyDescent="0.3">
      <c r="A11147" s="29" t="str">
        <f>_xlfn.CONCAT(TRIM('Data Sheet'!B11145),TRIM('Data Sheet'!D11145))</f>
        <v/>
      </c>
      <c r="B11147" s="29">
        <f t="shared" si="366"/>
        <v>1048333</v>
      </c>
      <c r="C11147" s="1" t="str">
        <f>_xlfn.CONCAT(TRIM('Data Sheet'!B11145),TRIM('Data Sheet'!L11145))</f>
        <v/>
      </c>
      <c r="D11147" s="29">
        <f t="shared" si="367"/>
        <v>1048333</v>
      </c>
    </row>
    <row r="11148" spans="1:4" x14ac:dyDescent="0.3">
      <c r="A11148" s="29" t="str">
        <f>_xlfn.CONCAT(TRIM('Data Sheet'!B11146),TRIM('Data Sheet'!D11146))</f>
        <v/>
      </c>
      <c r="B11148" s="29">
        <f t="shared" si="366"/>
        <v>1048333</v>
      </c>
      <c r="C11148" s="1" t="str">
        <f>_xlfn.CONCAT(TRIM('Data Sheet'!B11146),TRIM('Data Sheet'!L11146))</f>
        <v/>
      </c>
      <c r="D11148" s="29">
        <f t="shared" si="367"/>
        <v>1048333</v>
      </c>
    </row>
    <row r="11149" spans="1:4" x14ac:dyDescent="0.3">
      <c r="A11149" s="29" t="str">
        <f>_xlfn.CONCAT(TRIM('Data Sheet'!B11147),TRIM('Data Sheet'!D11147))</f>
        <v/>
      </c>
      <c r="B11149" s="29">
        <f t="shared" si="366"/>
        <v>1048333</v>
      </c>
      <c r="C11149" s="1" t="str">
        <f>_xlfn.CONCAT(TRIM('Data Sheet'!B11147),TRIM('Data Sheet'!L11147))</f>
        <v/>
      </c>
      <c r="D11149" s="29">
        <f t="shared" si="367"/>
        <v>1048333</v>
      </c>
    </row>
    <row r="11150" spans="1:4" x14ac:dyDescent="0.3">
      <c r="A11150" s="29" t="str">
        <f>_xlfn.CONCAT(TRIM('Data Sheet'!B11148),TRIM('Data Sheet'!D11148))</f>
        <v/>
      </c>
      <c r="B11150" s="29">
        <f t="shared" si="366"/>
        <v>1048333</v>
      </c>
      <c r="C11150" s="1" t="str">
        <f>_xlfn.CONCAT(TRIM('Data Sheet'!B11148),TRIM('Data Sheet'!L11148))</f>
        <v/>
      </c>
      <c r="D11150" s="29">
        <f t="shared" si="367"/>
        <v>1048333</v>
      </c>
    </row>
    <row r="11151" spans="1:4" x14ac:dyDescent="0.3">
      <c r="A11151" s="29" t="str">
        <f>_xlfn.CONCAT(TRIM('Data Sheet'!B11149),TRIM('Data Sheet'!D11149))</f>
        <v/>
      </c>
      <c r="B11151" s="29">
        <f t="shared" si="366"/>
        <v>1048333</v>
      </c>
      <c r="C11151" s="1" t="str">
        <f>_xlfn.CONCAT(TRIM('Data Sheet'!B11149),TRIM('Data Sheet'!L11149))</f>
        <v/>
      </c>
      <c r="D11151" s="29">
        <f t="shared" si="367"/>
        <v>1048333</v>
      </c>
    </row>
    <row r="11152" spans="1:4" x14ac:dyDescent="0.3">
      <c r="A11152" s="29" t="str">
        <f>_xlfn.CONCAT(TRIM('Data Sheet'!B11150),TRIM('Data Sheet'!D11150))</f>
        <v/>
      </c>
      <c r="B11152" s="29">
        <f t="shared" si="366"/>
        <v>1048333</v>
      </c>
      <c r="C11152" s="1" t="str">
        <f>_xlfn.CONCAT(TRIM('Data Sheet'!B11150),TRIM('Data Sheet'!L11150))</f>
        <v/>
      </c>
      <c r="D11152" s="29">
        <f t="shared" si="367"/>
        <v>1048333</v>
      </c>
    </row>
    <row r="11153" spans="1:4" x14ac:dyDescent="0.3">
      <c r="A11153" s="29" t="str">
        <f>_xlfn.CONCAT(TRIM('Data Sheet'!B11151),TRIM('Data Sheet'!D11151))</f>
        <v/>
      </c>
      <c r="B11153" s="29">
        <f t="shared" si="366"/>
        <v>1048333</v>
      </c>
      <c r="C11153" s="1" t="str">
        <f>_xlfn.CONCAT(TRIM('Data Sheet'!B11151),TRIM('Data Sheet'!L11151))</f>
        <v/>
      </c>
      <c r="D11153" s="29">
        <f t="shared" si="367"/>
        <v>1048333</v>
      </c>
    </row>
    <row r="11154" spans="1:4" x14ac:dyDescent="0.3">
      <c r="A11154" s="29" t="str">
        <f>_xlfn.CONCAT(TRIM('Data Sheet'!B11152),TRIM('Data Sheet'!D11152))</f>
        <v/>
      </c>
      <c r="B11154" s="29">
        <f t="shared" si="366"/>
        <v>1048333</v>
      </c>
      <c r="C11154" s="1" t="str">
        <f>_xlfn.CONCAT(TRIM('Data Sheet'!B11152),TRIM('Data Sheet'!L11152))</f>
        <v/>
      </c>
      <c r="D11154" s="29">
        <f t="shared" si="367"/>
        <v>1048333</v>
      </c>
    </row>
    <row r="11155" spans="1:4" x14ac:dyDescent="0.3">
      <c r="A11155" s="29" t="str">
        <f>_xlfn.CONCAT(TRIM('Data Sheet'!B11153),TRIM('Data Sheet'!D11153))</f>
        <v/>
      </c>
      <c r="B11155" s="29">
        <f t="shared" si="366"/>
        <v>1048333</v>
      </c>
      <c r="C11155" s="1" t="str">
        <f>_xlfn.CONCAT(TRIM('Data Sheet'!B11153),TRIM('Data Sheet'!L11153))</f>
        <v/>
      </c>
      <c r="D11155" s="29">
        <f t="shared" si="367"/>
        <v>1048333</v>
      </c>
    </row>
    <row r="11156" spans="1:4" x14ac:dyDescent="0.3">
      <c r="A11156" s="29" t="str">
        <f>_xlfn.CONCAT(TRIM('Data Sheet'!B11154),TRIM('Data Sheet'!D11154))</f>
        <v/>
      </c>
      <c r="B11156" s="29">
        <f t="shared" si="366"/>
        <v>1048333</v>
      </c>
      <c r="C11156" s="1" t="str">
        <f>_xlfn.CONCAT(TRIM('Data Sheet'!B11154),TRIM('Data Sheet'!L11154))</f>
        <v/>
      </c>
      <c r="D11156" s="29">
        <f t="shared" si="367"/>
        <v>1048333</v>
      </c>
    </row>
    <row r="11157" spans="1:4" x14ac:dyDescent="0.3">
      <c r="A11157" s="29" t="str">
        <f>_xlfn.CONCAT(TRIM('Data Sheet'!B11155),TRIM('Data Sheet'!D11155))</f>
        <v/>
      </c>
      <c r="B11157" s="29">
        <f t="shared" si="366"/>
        <v>1048333</v>
      </c>
      <c r="C11157" s="1" t="str">
        <f>_xlfn.CONCAT(TRIM('Data Sheet'!B11155),TRIM('Data Sheet'!L11155))</f>
        <v/>
      </c>
      <c r="D11157" s="29">
        <f t="shared" si="367"/>
        <v>1048333</v>
      </c>
    </row>
    <row r="11158" spans="1:4" x14ac:dyDescent="0.3">
      <c r="A11158" s="29" t="str">
        <f>_xlfn.CONCAT(TRIM('Data Sheet'!B11156),TRIM('Data Sheet'!D11156))</f>
        <v/>
      </c>
      <c r="B11158" s="29">
        <f t="shared" si="366"/>
        <v>1048333</v>
      </c>
      <c r="C11158" s="1" t="str">
        <f>_xlfn.CONCAT(TRIM('Data Sheet'!B11156),TRIM('Data Sheet'!L11156))</f>
        <v/>
      </c>
      <c r="D11158" s="29">
        <f t="shared" si="367"/>
        <v>1048333</v>
      </c>
    </row>
    <row r="11159" spans="1:4" x14ac:dyDescent="0.3">
      <c r="A11159" s="29" t="str">
        <f>_xlfn.CONCAT(TRIM('Data Sheet'!B11157),TRIM('Data Sheet'!D11157))</f>
        <v/>
      </c>
      <c r="B11159" s="29">
        <f t="shared" si="366"/>
        <v>1048333</v>
      </c>
      <c r="C11159" s="1" t="str">
        <f>_xlfn.CONCAT(TRIM('Data Sheet'!B11157),TRIM('Data Sheet'!L11157))</f>
        <v/>
      </c>
      <c r="D11159" s="29">
        <f t="shared" si="367"/>
        <v>1048333</v>
      </c>
    </row>
    <row r="11160" spans="1:4" x14ac:dyDescent="0.3">
      <c r="A11160" s="29" t="str">
        <f>_xlfn.CONCAT(TRIM('Data Sheet'!B11158),TRIM('Data Sheet'!D11158))</f>
        <v/>
      </c>
      <c r="B11160" s="29">
        <f t="shared" si="366"/>
        <v>1048333</v>
      </c>
      <c r="C11160" s="1" t="str">
        <f>_xlfn.CONCAT(TRIM('Data Sheet'!B11158),TRIM('Data Sheet'!L11158))</f>
        <v/>
      </c>
      <c r="D11160" s="29">
        <f t="shared" si="367"/>
        <v>1048333</v>
      </c>
    </row>
    <row r="11161" spans="1:4" x14ac:dyDescent="0.3">
      <c r="A11161" s="29" t="str">
        <f>_xlfn.CONCAT(TRIM('Data Sheet'!B11159),TRIM('Data Sheet'!D11159))</f>
        <v/>
      </c>
      <c r="B11161" s="29">
        <f t="shared" si="366"/>
        <v>1048333</v>
      </c>
      <c r="C11161" s="1" t="str">
        <f>_xlfn.CONCAT(TRIM('Data Sheet'!B11159),TRIM('Data Sheet'!L11159))</f>
        <v/>
      </c>
      <c r="D11161" s="29">
        <f t="shared" si="367"/>
        <v>1048333</v>
      </c>
    </row>
    <row r="11162" spans="1:4" x14ac:dyDescent="0.3">
      <c r="A11162" s="29" t="str">
        <f>_xlfn.CONCAT(TRIM('Data Sheet'!B11160),TRIM('Data Sheet'!D11160))</f>
        <v/>
      </c>
      <c r="B11162" s="29">
        <f t="shared" si="366"/>
        <v>1048333</v>
      </c>
      <c r="C11162" s="1" t="str">
        <f>_xlfn.CONCAT(TRIM('Data Sheet'!B11160),TRIM('Data Sheet'!L11160))</f>
        <v/>
      </c>
      <c r="D11162" s="29">
        <f t="shared" si="367"/>
        <v>1048333</v>
      </c>
    </row>
    <row r="11163" spans="1:4" x14ac:dyDescent="0.3">
      <c r="A11163" s="29" t="str">
        <f>_xlfn.CONCAT(TRIM('Data Sheet'!B11161),TRIM('Data Sheet'!D11161))</f>
        <v/>
      </c>
      <c r="B11163" s="29">
        <f t="shared" si="366"/>
        <v>1048333</v>
      </c>
      <c r="C11163" s="1" t="str">
        <f>_xlfn.CONCAT(TRIM('Data Sheet'!B11161),TRIM('Data Sheet'!L11161))</f>
        <v/>
      </c>
      <c r="D11163" s="29">
        <f t="shared" si="367"/>
        <v>1048333</v>
      </c>
    </row>
    <row r="11164" spans="1:4" x14ac:dyDescent="0.3">
      <c r="A11164" s="29" t="str">
        <f>_xlfn.CONCAT(TRIM('Data Sheet'!B11162),TRIM('Data Sheet'!D11162))</f>
        <v/>
      </c>
      <c r="B11164" s="29">
        <f t="shared" si="366"/>
        <v>1048333</v>
      </c>
      <c r="C11164" s="1" t="str">
        <f>_xlfn.CONCAT(TRIM('Data Sheet'!B11162),TRIM('Data Sheet'!L11162))</f>
        <v/>
      </c>
      <c r="D11164" s="29">
        <f t="shared" si="367"/>
        <v>1048333</v>
      </c>
    </row>
    <row r="11165" spans="1:4" x14ac:dyDescent="0.3">
      <c r="A11165" s="29" t="str">
        <f>_xlfn.CONCAT(TRIM('Data Sheet'!B11163),TRIM('Data Sheet'!D11163))</f>
        <v/>
      </c>
      <c r="B11165" s="29">
        <f t="shared" si="366"/>
        <v>1048333</v>
      </c>
      <c r="C11165" s="1" t="str">
        <f>_xlfn.CONCAT(TRIM('Data Sheet'!B11163),TRIM('Data Sheet'!L11163))</f>
        <v/>
      </c>
      <c r="D11165" s="29">
        <f t="shared" si="367"/>
        <v>1048333</v>
      </c>
    </row>
    <row r="11166" spans="1:4" x14ac:dyDescent="0.3">
      <c r="A11166" s="29" t="str">
        <f>_xlfn.CONCAT(TRIM('Data Sheet'!B11164),TRIM('Data Sheet'!D11164))</f>
        <v/>
      </c>
      <c r="B11166" s="29">
        <f t="shared" si="366"/>
        <v>1048333</v>
      </c>
      <c r="C11166" s="1" t="str">
        <f>_xlfn.CONCAT(TRIM('Data Sheet'!B11164),TRIM('Data Sheet'!L11164))</f>
        <v/>
      </c>
      <c r="D11166" s="29">
        <f t="shared" si="367"/>
        <v>1048333</v>
      </c>
    </row>
    <row r="11167" spans="1:4" x14ac:dyDescent="0.3">
      <c r="A11167" s="29" t="str">
        <f>_xlfn.CONCAT(TRIM('Data Sheet'!B11165),TRIM('Data Sheet'!D11165))</f>
        <v/>
      </c>
      <c r="B11167" s="29">
        <f t="shared" si="366"/>
        <v>1048333</v>
      </c>
      <c r="C11167" s="1" t="str">
        <f>_xlfn.CONCAT(TRIM('Data Sheet'!B11165),TRIM('Data Sheet'!L11165))</f>
        <v/>
      </c>
      <c r="D11167" s="29">
        <f t="shared" si="367"/>
        <v>1048333</v>
      </c>
    </row>
    <row r="11168" spans="1:4" x14ac:dyDescent="0.3">
      <c r="A11168" s="29" t="str">
        <f>_xlfn.CONCAT(TRIM('Data Sheet'!B11166),TRIM('Data Sheet'!D11166))</f>
        <v/>
      </c>
      <c r="B11168" s="29">
        <f t="shared" si="366"/>
        <v>1048333</v>
      </c>
      <c r="C11168" s="1" t="str">
        <f>_xlfn.CONCAT(TRIM('Data Sheet'!B11166),TRIM('Data Sheet'!L11166))</f>
        <v/>
      </c>
      <c r="D11168" s="29">
        <f t="shared" si="367"/>
        <v>1048333</v>
      </c>
    </row>
    <row r="11169" spans="1:4" x14ac:dyDescent="0.3">
      <c r="A11169" s="29" t="str">
        <f>_xlfn.CONCAT(TRIM('Data Sheet'!B11167),TRIM('Data Sheet'!D11167))</f>
        <v/>
      </c>
      <c r="B11169" s="29">
        <f t="shared" si="366"/>
        <v>1048333</v>
      </c>
      <c r="C11169" s="1" t="str">
        <f>_xlfn.CONCAT(TRIM('Data Sheet'!B11167),TRIM('Data Sheet'!L11167))</f>
        <v/>
      </c>
      <c r="D11169" s="29">
        <f t="shared" si="367"/>
        <v>1048333</v>
      </c>
    </row>
    <row r="11170" spans="1:4" x14ac:dyDescent="0.3">
      <c r="A11170" s="29" t="str">
        <f>_xlfn.CONCAT(TRIM('Data Sheet'!B11168),TRIM('Data Sheet'!D11168))</f>
        <v/>
      </c>
      <c r="B11170" s="29">
        <f t="shared" si="366"/>
        <v>1048333</v>
      </c>
      <c r="C11170" s="1" t="str">
        <f>_xlfn.CONCAT(TRIM('Data Sheet'!B11168),TRIM('Data Sheet'!L11168))</f>
        <v/>
      </c>
      <c r="D11170" s="29">
        <f t="shared" si="367"/>
        <v>1048333</v>
      </c>
    </row>
    <row r="11171" spans="1:4" x14ac:dyDescent="0.3">
      <c r="A11171" s="29" t="str">
        <f>_xlfn.CONCAT(TRIM('Data Sheet'!B11169),TRIM('Data Sheet'!D11169))</f>
        <v/>
      </c>
      <c r="B11171" s="29">
        <f t="shared" si="366"/>
        <v>1048333</v>
      </c>
      <c r="C11171" s="1" t="str">
        <f>_xlfn.CONCAT(TRIM('Data Sheet'!B11169),TRIM('Data Sheet'!L11169))</f>
        <v/>
      </c>
      <c r="D11171" s="29">
        <f t="shared" si="367"/>
        <v>1048333</v>
      </c>
    </row>
    <row r="11172" spans="1:4" x14ac:dyDescent="0.3">
      <c r="A11172" s="29" t="str">
        <f>_xlfn.CONCAT(TRIM('Data Sheet'!B11170),TRIM('Data Sheet'!D11170))</f>
        <v/>
      </c>
      <c r="B11172" s="29">
        <f t="shared" si="366"/>
        <v>1048333</v>
      </c>
      <c r="C11172" s="1" t="str">
        <f>_xlfn.CONCAT(TRIM('Data Sheet'!B11170),TRIM('Data Sheet'!L11170))</f>
        <v/>
      </c>
      <c r="D11172" s="29">
        <f t="shared" si="367"/>
        <v>1048333</v>
      </c>
    </row>
    <row r="11173" spans="1:4" x14ac:dyDescent="0.3">
      <c r="A11173" s="29" t="str">
        <f>_xlfn.CONCAT(TRIM('Data Sheet'!B11171),TRIM('Data Sheet'!D11171))</f>
        <v/>
      </c>
      <c r="B11173" s="29">
        <f t="shared" si="366"/>
        <v>1048333</v>
      </c>
      <c r="C11173" s="1" t="str">
        <f>_xlfn.CONCAT(TRIM('Data Sheet'!B11171),TRIM('Data Sheet'!L11171))</f>
        <v/>
      </c>
      <c r="D11173" s="29">
        <f t="shared" si="367"/>
        <v>1048333</v>
      </c>
    </row>
    <row r="11174" spans="1:4" x14ac:dyDescent="0.3">
      <c r="A11174" s="29" t="str">
        <f>_xlfn.CONCAT(TRIM('Data Sheet'!B11172),TRIM('Data Sheet'!D11172))</f>
        <v/>
      </c>
      <c r="B11174" s="29">
        <f t="shared" si="366"/>
        <v>1048333</v>
      </c>
      <c r="C11174" s="1" t="str">
        <f>_xlfn.CONCAT(TRIM('Data Sheet'!B11172),TRIM('Data Sheet'!L11172))</f>
        <v/>
      </c>
      <c r="D11174" s="29">
        <f t="shared" si="367"/>
        <v>1048333</v>
      </c>
    </row>
    <row r="11175" spans="1:4" x14ac:dyDescent="0.3">
      <c r="A11175" s="29" t="str">
        <f>_xlfn.CONCAT(TRIM('Data Sheet'!B11173),TRIM('Data Sheet'!D11173))</f>
        <v/>
      </c>
      <c r="B11175" s="29">
        <f t="shared" si="366"/>
        <v>1048333</v>
      </c>
      <c r="C11175" s="1" t="str">
        <f>_xlfn.CONCAT(TRIM('Data Sheet'!B11173),TRIM('Data Sheet'!L11173))</f>
        <v/>
      </c>
      <c r="D11175" s="29">
        <f t="shared" si="367"/>
        <v>1048333</v>
      </c>
    </row>
    <row r="11176" spans="1:4" x14ac:dyDescent="0.3">
      <c r="A11176" s="29" t="str">
        <f>_xlfn.CONCAT(TRIM('Data Sheet'!B11174),TRIM('Data Sheet'!D11174))</f>
        <v/>
      </c>
      <c r="B11176" s="29">
        <f t="shared" si="366"/>
        <v>1048333</v>
      </c>
      <c r="C11176" s="1" t="str">
        <f>_xlfn.CONCAT(TRIM('Data Sheet'!B11174),TRIM('Data Sheet'!L11174))</f>
        <v/>
      </c>
      <c r="D11176" s="29">
        <f t="shared" si="367"/>
        <v>1048333</v>
      </c>
    </row>
    <row r="11177" spans="1:4" x14ac:dyDescent="0.3">
      <c r="A11177" s="29" t="str">
        <f>_xlfn.CONCAT(TRIM('Data Sheet'!B11175),TRIM('Data Sheet'!D11175))</f>
        <v/>
      </c>
      <c r="B11177" s="29">
        <f t="shared" si="366"/>
        <v>1048333</v>
      </c>
      <c r="C11177" s="1" t="str">
        <f>_xlfn.CONCAT(TRIM('Data Sheet'!B11175),TRIM('Data Sheet'!L11175))</f>
        <v/>
      </c>
      <c r="D11177" s="29">
        <f t="shared" si="367"/>
        <v>1048333</v>
      </c>
    </row>
    <row r="11178" spans="1:4" x14ac:dyDescent="0.3">
      <c r="A11178" s="29" t="str">
        <f>_xlfn.CONCAT(TRIM('Data Sheet'!B11176),TRIM('Data Sheet'!D11176))</f>
        <v/>
      </c>
      <c r="B11178" s="29">
        <f t="shared" si="366"/>
        <v>1048333</v>
      </c>
      <c r="C11178" s="1" t="str">
        <f>_xlfn.CONCAT(TRIM('Data Sheet'!B11176),TRIM('Data Sheet'!L11176))</f>
        <v/>
      </c>
      <c r="D11178" s="29">
        <f t="shared" si="367"/>
        <v>1048333</v>
      </c>
    </row>
    <row r="11179" spans="1:4" x14ac:dyDescent="0.3">
      <c r="A11179" s="29" t="str">
        <f>_xlfn.CONCAT(TRIM('Data Sheet'!B11177),TRIM('Data Sheet'!D11177))</f>
        <v/>
      </c>
      <c r="B11179" s="29">
        <f t="shared" si="366"/>
        <v>1048333</v>
      </c>
      <c r="C11179" s="1" t="str">
        <f>_xlfn.CONCAT(TRIM('Data Sheet'!B11177),TRIM('Data Sheet'!L11177))</f>
        <v/>
      </c>
      <c r="D11179" s="29">
        <f t="shared" si="367"/>
        <v>1048333</v>
      </c>
    </row>
    <row r="11180" spans="1:4" x14ac:dyDescent="0.3">
      <c r="A11180" s="29" t="str">
        <f>_xlfn.CONCAT(TRIM('Data Sheet'!B11178),TRIM('Data Sheet'!D11178))</f>
        <v/>
      </c>
      <c r="B11180" s="29">
        <f t="shared" si="366"/>
        <v>1048333</v>
      </c>
      <c r="C11180" s="1" t="str">
        <f>_xlfn.CONCAT(TRIM('Data Sheet'!B11178),TRIM('Data Sheet'!L11178))</f>
        <v/>
      </c>
      <c r="D11180" s="29">
        <f t="shared" si="367"/>
        <v>1048333</v>
      </c>
    </row>
    <row r="11181" spans="1:4" x14ac:dyDescent="0.3">
      <c r="A11181" s="29" t="str">
        <f>_xlfn.CONCAT(TRIM('Data Sheet'!B11179),TRIM('Data Sheet'!D11179))</f>
        <v/>
      </c>
      <c r="B11181" s="29">
        <f t="shared" si="366"/>
        <v>1048333</v>
      </c>
      <c r="C11181" s="1" t="str">
        <f>_xlfn.CONCAT(TRIM('Data Sheet'!B11179),TRIM('Data Sheet'!L11179))</f>
        <v/>
      </c>
      <c r="D11181" s="29">
        <f t="shared" si="367"/>
        <v>1048333</v>
      </c>
    </row>
    <row r="11182" spans="1:4" x14ac:dyDescent="0.3">
      <c r="A11182" s="29" t="str">
        <f>_xlfn.CONCAT(TRIM('Data Sheet'!B11180),TRIM('Data Sheet'!D11180))</f>
        <v/>
      </c>
      <c r="B11182" s="29">
        <f t="shared" si="366"/>
        <v>1048333</v>
      </c>
      <c r="C11182" s="1" t="str">
        <f>_xlfn.CONCAT(TRIM('Data Sheet'!B11180),TRIM('Data Sheet'!L11180))</f>
        <v/>
      </c>
      <c r="D11182" s="29">
        <f t="shared" si="367"/>
        <v>1048333</v>
      </c>
    </row>
    <row r="11183" spans="1:4" x14ac:dyDescent="0.3">
      <c r="A11183" s="29" t="str">
        <f>_xlfn.CONCAT(TRIM('Data Sheet'!B11181),TRIM('Data Sheet'!D11181))</f>
        <v/>
      </c>
      <c r="B11183" s="29">
        <f t="shared" si="366"/>
        <v>1048333</v>
      </c>
      <c r="C11183" s="1" t="str">
        <f>_xlfn.CONCAT(TRIM('Data Sheet'!B11181),TRIM('Data Sheet'!L11181))</f>
        <v/>
      </c>
      <c r="D11183" s="29">
        <f t="shared" si="367"/>
        <v>1048333</v>
      </c>
    </row>
    <row r="11184" spans="1:4" x14ac:dyDescent="0.3">
      <c r="A11184" s="29" t="str">
        <f>_xlfn.CONCAT(TRIM('Data Sheet'!B11182),TRIM('Data Sheet'!D11182))</f>
        <v/>
      </c>
      <c r="B11184" s="29">
        <f t="shared" si="366"/>
        <v>1048333</v>
      </c>
      <c r="C11184" s="1" t="str">
        <f>_xlfn.CONCAT(TRIM('Data Sheet'!B11182),TRIM('Data Sheet'!L11182))</f>
        <v/>
      </c>
      <c r="D11184" s="29">
        <f t="shared" si="367"/>
        <v>1048333</v>
      </c>
    </row>
    <row r="11185" spans="1:4" x14ac:dyDescent="0.3">
      <c r="A11185" s="29" t="str">
        <f>_xlfn.CONCAT(TRIM('Data Sheet'!B11183),TRIM('Data Sheet'!D11183))</f>
        <v/>
      </c>
      <c r="B11185" s="29">
        <f t="shared" si="366"/>
        <v>1048333</v>
      </c>
      <c r="C11185" s="1" t="str">
        <f>_xlfn.CONCAT(TRIM('Data Sheet'!B11183),TRIM('Data Sheet'!L11183))</f>
        <v/>
      </c>
      <c r="D11185" s="29">
        <f t="shared" si="367"/>
        <v>1048333</v>
      </c>
    </row>
    <row r="11186" spans="1:4" x14ac:dyDescent="0.3">
      <c r="A11186" s="29" t="str">
        <f>_xlfn.CONCAT(TRIM('Data Sheet'!B11184),TRIM('Data Sheet'!D11184))</f>
        <v/>
      </c>
      <c r="B11186" s="29">
        <f t="shared" si="366"/>
        <v>1048333</v>
      </c>
      <c r="C11186" s="1" t="str">
        <f>_xlfn.CONCAT(TRIM('Data Sheet'!B11184),TRIM('Data Sheet'!L11184))</f>
        <v/>
      </c>
      <c r="D11186" s="29">
        <f t="shared" si="367"/>
        <v>1048333</v>
      </c>
    </row>
    <row r="11187" spans="1:4" x14ac:dyDescent="0.3">
      <c r="A11187" s="29" t="str">
        <f>_xlfn.CONCAT(TRIM('Data Sheet'!B11185),TRIM('Data Sheet'!D11185))</f>
        <v/>
      </c>
      <c r="B11187" s="29">
        <f t="shared" si="366"/>
        <v>1048333</v>
      </c>
      <c r="C11187" s="1" t="str">
        <f>_xlfn.CONCAT(TRIM('Data Sheet'!B11185),TRIM('Data Sheet'!L11185))</f>
        <v/>
      </c>
      <c r="D11187" s="29">
        <f t="shared" si="367"/>
        <v>1048333</v>
      </c>
    </row>
    <row r="11188" spans="1:4" x14ac:dyDescent="0.3">
      <c r="A11188" s="29" t="str">
        <f>_xlfn.CONCAT(TRIM('Data Sheet'!B11186),TRIM('Data Sheet'!D11186))</f>
        <v/>
      </c>
      <c r="B11188" s="29">
        <f t="shared" si="366"/>
        <v>1048333</v>
      </c>
      <c r="C11188" s="1" t="str">
        <f>_xlfn.CONCAT(TRIM('Data Sheet'!B11186),TRIM('Data Sheet'!L11186))</f>
        <v/>
      </c>
      <c r="D11188" s="29">
        <f t="shared" si="367"/>
        <v>1048333</v>
      </c>
    </row>
    <row r="11189" spans="1:4" x14ac:dyDescent="0.3">
      <c r="A11189" s="29" t="str">
        <f>_xlfn.CONCAT(TRIM('Data Sheet'!B11187),TRIM('Data Sheet'!D11187))</f>
        <v/>
      </c>
      <c r="B11189" s="29">
        <f t="shared" si="366"/>
        <v>1048333</v>
      </c>
      <c r="C11189" s="1" t="str">
        <f>_xlfn.CONCAT(TRIM('Data Sheet'!B11187),TRIM('Data Sheet'!L11187))</f>
        <v/>
      </c>
      <c r="D11189" s="29">
        <f t="shared" si="367"/>
        <v>1048333</v>
      </c>
    </row>
    <row r="11190" spans="1:4" x14ac:dyDescent="0.3">
      <c r="A11190" s="29" t="str">
        <f>_xlfn.CONCAT(TRIM('Data Sheet'!B11188),TRIM('Data Sheet'!D11188))</f>
        <v/>
      </c>
      <c r="B11190" s="29">
        <f t="shared" si="366"/>
        <v>1048333</v>
      </c>
      <c r="C11190" s="1" t="str">
        <f>_xlfn.CONCAT(TRIM('Data Sheet'!B11188),TRIM('Data Sheet'!L11188))</f>
        <v/>
      </c>
      <c r="D11190" s="29">
        <f t="shared" si="367"/>
        <v>1048333</v>
      </c>
    </row>
    <row r="11191" spans="1:4" x14ac:dyDescent="0.3">
      <c r="A11191" s="29" t="str">
        <f>_xlfn.CONCAT(TRIM('Data Sheet'!B11189),TRIM('Data Sheet'!D11189))</f>
        <v/>
      </c>
      <c r="B11191" s="29">
        <f t="shared" si="366"/>
        <v>1048333</v>
      </c>
      <c r="C11191" s="1" t="str">
        <f>_xlfn.CONCAT(TRIM('Data Sheet'!B11189),TRIM('Data Sheet'!L11189))</f>
        <v/>
      </c>
      <c r="D11191" s="29">
        <f t="shared" si="367"/>
        <v>1048333</v>
      </c>
    </row>
    <row r="11192" spans="1:4" x14ac:dyDescent="0.3">
      <c r="A11192" s="29" t="str">
        <f>_xlfn.CONCAT(TRIM('Data Sheet'!B11190),TRIM('Data Sheet'!D11190))</f>
        <v/>
      </c>
      <c r="B11192" s="29">
        <f t="shared" si="366"/>
        <v>1048333</v>
      </c>
      <c r="C11192" s="1" t="str">
        <f>_xlfn.CONCAT(TRIM('Data Sheet'!B11190),TRIM('Data Sheet'!L11190))</f>
        <v/>
      </c>
      <c r="D11192" s="29">
        <f t="shared" si="367"/>
        <v>1048333</v>
      </c>
    </row>
    <row r="11193" spans="1:4" x14ac:dyDescent="0.3">
      <c r="A11193" s="29" t="str">
        <f>_xlfn.CONCAT(TRIM('Data Sheet'!B11191),TRIM('Data Sheet'!D11191))</f>
        <v/>
      </c>
      <c r="B11193" s="29">
        <f t="shared" si="366"/>
        <v>1048333</v>
      </c>
      <c r="C11193" s="1" t="str">
        <f>_xlfn.CONCAT(TRIM('Data Sheet'!B11191),TRIM('Data Sheet'!L11191))</f>
        <v/>
      </c>
      <c r="D11193" s="29">
        <f t="shared" si="367"/>
        <v>1048333</v>
      </c>
    </row>
    <row r="11194" spans="1:4" x14ac:dyDescent="0.3">
      <c r="A11194" s="29" t="str">
        <f>_xlfn.CONCAT(TRIM('Data Sheet'!B11192),TRIM('Data Sheet'!D11192))</f>
        <v/>
      </c>
      <c r="B11194" s="29">
        <f t="shared" si="366"/>
        <v>1048333</v>
      </c>
      <c r="C11194" s="1" t="str">
        <f>_xlfn.CONCAT(TRIM('Data Sheet'!B11192),TRIM('Data Sheet'!L11192))</f>
        <v/>
      </c>
      <c r="D11194" s="29">
        <f t="shared" si="367"/>
        <v>1048333</v>
      </c>
    </row>
    <row r="11195" spans="1:4" x14ac:dyDescent="0.3">
      <c r="A11195" s="29" t="str">
        <f>_xlfn.CONCAT(TRIM('Data Sheet'!B11193),TRIM('Data Sheet'!D11193))</f>
        <v/>
      </c>
      <c r="B11195" s="29">
        <f t="shared" si="366"/>
        <v>1048333</v>
      </c>
      <c r="C11195" s="1" t="str">
        <f>_xlfn.CONCAT(TRIM('Data Sheet'!B11193),TRIM('Data Sheet'!L11193))</f>
        <v/>
      </c>
      <c r="D11195" s="29">
        <f t="shared" si="367"/>
        <v>1048333</v>
      </c>
    </row>
    <row r="11196" spans="1:4" x14ac:dyDescent="0.3">
      <c r="A11196" s="29" t="str">
        <f>_xlfn.CONCAT(TRIM('Data Sheet'!B11194),TRIM('Data Sheet'!D11194))</f>
        <v/>
      </c>
      <c r="B11196" s="29">
        <f t="shared" si="366"/>
        <v>1048333</v>
      </c>
      <c r="C11196" s="1" t="str">
        <f>_xlfn.CONCAT(TRIM('Data Sheet'!B11194),TRIM('Data Sheet'!L11194))</f>
        <v/>
      </c>
      <c r="D11196" s="29">
        <f t="shared" si="367"/>
        <v>1048333</v>
      </c>
    </row>
    <row r="11197" spans="1:4" x14ac:dyDescent="0.3">
      <c r="A11197" s="29" t="str">
        <f>_xlfn.CONCAT(TRIM('Data Sheet'!B11195),TRIM('Data Sheet'!D11195))</f>
        <v/>
      </c>
      <c r="B11197" s="29">
        <f t="shared" si="366"/>
        <v>1048333</v>
      </c>
      <c r="C11197" s="1" t="str">
        <f>_xlfn.CONCAT(TRIM('Data Sheet'!B11195),TRIM('Data Sheet'!L11195))</f>
        <v/>
      </c>
      <c r="D11197" s="29">
        <f t="shared" si="367"/>
        <v>1048333</v>
      </c>
    </row>
    <row r="11198" spans="1:4" x14ac:dyDescent="0.3">
      <c r="A11198" s="29" t="str">
        <f>_xlfn.CONCAT(TRIM('Data Sheet'!B11196),TRIM('Data Sheet'!D11196))</f>
        <v/>
      </c>
      <c r="B11198" s="29">
        <f t="shared" si="366"/>
        <v>1048333</v>
      </c>
      <c r="C11198" s="1" t="str">
        <f>_xlfn.CONCAT(TRIM('Data Sheet'!B11196),TRIM('Data Sheet'!L11196))</f>
        <v/>
      </c>
      <c r="D11198" s="29">
        <f t="shared" si="367"/>
        <v>1048333</v>
      </c>
    </row>
    <row r="11199" spans="1:4" x14ac:dyDescent="0.3">
      <c r="A11199" s="29" t="str">
        <f>_xlfn.CONCAT(TRIM('Data Sheet'!B11197),TRIM('Data Sheet'!D11197))</f>
        <v/>
      </c>
      <c r="B11199" s="29">
        <f t="shared" si="366"/>
        <v>1048333</v>
      </c>
      <c r="C11199" s="1" t="str">
        <f>_xlfn.CONCAT(TRIM('Data Sheet'!B11197),TRIM('Data Sheet'!L11197))</f>
        <v/>
      </c>
      <c r="D11199" s="29">
        <f t="shared" si="367"/>
        <v>1048333</v>
      </c>
    </row>
    <row r="11200" spans="1:4" x14ac:dyDescent="0.3">
      <c r="A11200" s="29" t="str">
        <f>_xlfn.CONCAT(TRIM('Data Sheet'!B11198),TRIM('Data Sheet'!D11198))</f>
        <v/>
      </c>
      <c r="B11200" s="29">
        <f t="shared" si="366"/>
        <v>1048333</v>
      </c>
      <c r="C11200" s="1" t="str">
        <f>_xlfn.CONCAT(TRIM('Data Sheet'!B11198),TRIM('Data Sheet'!L11198))</f>
        <v/>
      </c>
      <c r="D11200" s="29">
        <f t="shared" si="367"/>
        <v>1048333</v>
      </c>
    </row>
    <row r="11201" spans="1:4" x14ac:dyDescent="0.3">
      <c r="A11201" s="29" t="str">
        <f>_xlfn.CONCAT(TRIM('Data Sheet'!B11199),TRIM('Data Sheet'!D11199))</f>
        <v/>
      </c>
      <c r="B11201" s="29">
        <f t="shared" si="366"/>
        <v>1048333</v>
      </c>
      <c r="C11201" s="1" t="str">
        <f>_xlfn.CONCAT(TRIM('Data Sheet'!B11199),TRIM('Data Sheet'!L11199))</f>
        <v/>
      </c>
      <c r="D11201" s="29">
        <f t="shared" si="367"/>
        <v>1048333</v>
      </c>
    </row>
    <row r="11202" spans="1:4" x14ac:dyDescent="0.3">
      <c r="A11202" s="29" t="str">
        <f>_xlfn.CONCAT(TRIM('Data Sheet'!B11200),TRIM('Data Sheet'!D11200))</f>
        <v/>
      </c>
      <c r="B11202" s="29">
        <f t="shared" si="366"/>
        <v>1048333</v>
      </c>
      <c r="C11202" s="1" t="str">
        <f>_xlfn.CONCAT(TRIM('Data Sheet'!B11200),TRIM('Data Sheet'!L11200))</f>
        <v/>
      </c>
      <c r="D11202" s="29">
        <f t="shared" si="367"/>
        <v>1048333</v>
      </c>
    </row>
    <row r="11203" spans="1:4" x14ac:dyDescent="0.3">
      <c r="A11203" s="29" t="str">
        <f>_xlfn.CONCAT(TRIM('Data Sheet'!B11201),TRIM('Data Sheet'!D11201))</f>
        <v/>
      </c>
      <c r="B11203" s="29">
        <f t="shared" si="366"/>
        <v>1048333</v>
      </c>
      <c r="C11203" s="1" t="str">
        <f>_xlfn.CONCAT(TRIM('Data Sheet'!B11201),TRIM('Data Sheet'!L11201))</f>
        <v/>
      </c>
      <c r="D11203" s="29">
        <f t="shared" si="367"/>
        <v>1048333</v>
      </c>
    </row>
    <row r="11204" spans="1:4" x14ac:dyDescent="0.3">
      <c r="A11204" s="29" t="str">
        <f>_xlfn.CONCAT(TRIM('Data Sheet'!B11202),TRIM('Data Sheet'!D11202))</f>
        <v/>
      </c>
      <c r="B11204" s="29">
        <f t="shared" si="366"/>
        <v>1048333</v>
      </c>
      <c r="C11204" s="1" t="str">
        <f>_xlfn.CONCAT(TRIM('Data Sheet'!B11202),TRIM('Data Sheet'!L11202))</f>
        <v/>
      </c>
      <c r="D11204" s="29">
        <f t="shared" si="367"/>
        <v>1048333</v>
      </c>
    </row>
    <row r="11205" spans="1:4" x14ac:dyDescent="0.3">
      <c r="A11205" s="29" t="str">
        <f>_xlfn.CONCAT(TRIM('Data Sheet'!B11203),TRIM('Data Sheet'!D11203))</f>
        <v/>
      </c>
      <c r="B11205" s="29">
        <f t="shared" ref="B11205:B11268" si="368">COUNTIF($A$4:$A$1048576, A11205)</f>
        <v>1048333</v>
      </c>
      <c r="C11205" s="1" t="str">
        <f>_xlfn.CONCAT(TRIM('Data Sheet'!B11203),TRIM('Data Sheet'!L11203))</f>
        <v/>
      </c>
      <c r="D11205" s="29">
        <f t="shared" ref="D11205:D11268" si="369">COUNTIF($C$4:$C$1048576, C11205)</f>
        <v>1048333</v>
      </c>
    </row>
    <row r="11206" spans="1:4" x14ac:dyDescent="0.3">
      <c r="A11206" s="29" t="str">
        <f>_xlfn.CONCAT(TRIM('Data Sheet'!B11204),TRIM('Data Sheet'!D11204))</f>
        <v/>
      </c>
      <c r="B11206" s="29">
        <f t="shared" si="368"/>
        <v>1048333</v>
      </c>
      <c r="C11206" s="1" t="str">
        <f>_xlfn.CONCAT(TRIM('Data Sheet'!B11204),TRIM('Data Sheet'!L11204))</f>
        <v/>
      </c>
      <c r="D11206" s="29">
        <f t="shared" si="369"/>
        <v>1048333</v>
      </c>
    </row>
    <row r="11207" spans="1:4" x14ac:dyDescent="0.3">
      <c r="A11207" s="29" t="str">
        <f>_xlfn.CONCAT(TRIM('Data Sheet'!B11205),TRIM('Data Sheet'!D11205))</f>
        <v/>
      </c>
      <c r="B11207" s="29">
        <f t="shared" si="368"/>
        <v>1048333</v>
      </c>
      <c r="C11207" s="1" t="str">
        <f>_xlfn.CONCAT(TRIM('Data Sheet'!B11205),TRIM('Data Sheet'!L11205))</f>
        <v/>
      </c>
      <c r="D11207" s="29">
        <f t="shared" si="369"/>
        <v>1048333</v>
      </c>
    </row>
    <row r="11208" spans="1:4" x14ac:dyDescent="0.3">
      <c r="A11208" s="29" t="str">
        <f>_xlfn.CONCAT(TRIM('Data Sheet'!B11206),TRIM('Data Sheet'!D11206))</f>
        <v/>
      </c>
      <c r="B11208" s="29">
        <f t="shared" si="368"/>
        <v>1048333</v>
      </c>
      <c r="C11208" s="1" t="str">
        <f>_xlfn.CONCAT(TRIM('Data Sheet'!B11206),TRIM('Data Sheet'!L11206))</f>
        <v/>
      </c>
      <c r="D11208" s="29">
        <f t="shared" si="369"/>
        <v>1048333</v>
      </c>
    </row>
    <row r="11209" spans="1:4" x14ac:dyDescent="0.3">
      <c r="A11209" s="29" t="str">
        <f>_xlfn.CONCAT(TRIM('Data Sheet'!B11207),TRIM('Data Sheet'!D11207))</f>
        <v/>
      </c>
      <c r="B11209" s="29">
        <f t="shared" si="368"/>
        <v>1048333</v>
      </c>
      <c r="C11209" s="1" t="str">
        <f>_xlfn.CONCAT(TRIM('Data Sheet'!B11207),TRIM('Data Sheet'!L11207))</f>
        <v/>
      </c>
      <c r="D11209" s="29">
        <f t="shared" si="369"/>
        <v>1048333</v>
      </c>
    </row>
    <row r="11210" spans="1:4" x14ac:dyDescent="0.3">
      <c r="A11210" s="29" t="str">
        <f>_xlfn.CONCAT(TRIM('Data Sheet'!B11208),TRIM('Data Sheet'!D11208))</f>
        <v/>
      </c>
      <c r="B11210" s="29">
        <f t="shared" si="368"/>
        <v>1048333</v>
      </c>
      <c r="C11210" s="1" t="str">
        <f>_xlfn.CONCAT(TRIM('Data Sheet'!B11208),TRIM('Data Sheet'!L11208))</f>
        <v/>
      </c>
      <c r="D11210" s="29">
        <f t="shared" si="369"/>
        <v>1048333</v>
      </c>
    </row>
    <row r="11211" spans="1:4" x14ac:dyDescent="0.3">
      <c r="A11211" s="29" t="str">
        <f>_xlfn.CONCAT(TRIM('Data Sheet'!B11209),TRIM('Data Sheet'!D11209))</f>
        <v/>
      </c>
      <c r="B11211" s="29">
        <f t="shared" si="368"/>
        <v>1048333</v>
      </c>
      <c r="C11211" s="1" t="str">
        <f>_xlfn.CONCAT(TRIM('Data Sheet'!B11209),TRIM('Data Sheet'!L11209))</f>
        <v/>
      </c>
      <c r="D11211" s="29">
        <f t="shared" si="369"/>
        <v>1048333</v>
      </c>
    </row>
    <row r="11212" spans="1:4" x14ac:dyDescent="0.3">
      <c r="A11212" s="29" t="str">
        <f>_xlfn.CONCAT(TRIM('Data Sheet'!B11210),TRIM('Data Sheet'!D11210))</f>
        <v/>
      </c>
      <c r="B11212" s="29">
        <f t="shared" si="368"/>
        <v>1048333</v>
      </c>
      <c r="C11212" s="1" t="str">
        <f>_xlfn.CONCAT(TRIM('Data Sheet'!B11210),TRIM('Data Sheet'!L11210))</f>
        <v/>
      </c>
      <c r="D11212" s="29">
        <f t="shared" si="369"/>
        <v>1048333</v>
      </c>
    </row>
    <row r="11213" spans="1:4" x14ac:dyDescent="0.3">
      <c r="A11213" s="29" t="str">
        <f>_xlfn.CONCAT(TRIM('Data Sheet'!B11211),TRIM('Data Sheet'!D11211))</f>
        <v/>
      </c>
      <c r="B11213" s="29">
        <f t="shared" si="368"/>
        <v>1048333</v>
      </c>
      <c r="C11213" s="1" t="str">
        <f>_xlfn.CONCAT(TRIM('Data Sheet'!B11211),TRIM('Data Sheet'!L11211))</f>
        <v/>
      </c>
      <c r="D11213" s="29">
        <f t="shared" si="369"/>
        <v>1048333</v>
      </c>
    </row>
    <row r="11214" spans="1:4" x14ac:dyDescent="0.3">
      <c r="A11214" s="29" t="str">
        <f>_xlfn.CONCAT(TRIM('Data Sheet'!B11212),TRIM('Data Sheet'!D11212))</f>
        <v/>
      </c>
      <c r="B11214" s="29">
        <f t="shared" si="368"/>
        <v>1048333</v>
      </c>
      <c r="C11214" s="1" t="str">
        <f>_xlfn.CONCAT(TRIM('Data Sheet'!B11212),TRIM('Data Sheet'!L11212))</f>
        <v/>
      </c>
      <c r="D11214" s="29">
        <f t="shared" si="369"/>
        <v>1048333</v>
      </c>
    </row>
    <row r="11215" spans="1:4" x14ac:dyDescent="0.3">
      <c r="A11215" s="29" t="str">
        <f>_xlfn.CONCAT(TRIM('Data Sheet'!B11213),TRIM('Data Sheet'!D11213))</f>
        <v/>
      </c>
      <c r="B11215" s="29">
        <f t="shared" si="368"/>
        <v>1048333</v>
      </c>
      <c r="C11215" s="1" t="str">
        <f>_xlfn.CONCAT(TRIM('Data Sheet'!B11213),TRIM('Data Sheet'!L11213))</f>
        <v/>
      </c>
      <c r="D11215" s="29">
        <f t="shared" si="369"/>
        <v>1048333</v>
      </c>
    </row>
    <row r="11216" spans="1:4" x14ac:dyDescent="0.3">
      <c r="A11216" s="29" t="str">
        <f>_xlfn.CONCAT(TRIM('Data Sheet'!B11214),TRIM('Data Sheet'!D11214))</f>
        <v/>
      </c>
      <c r="B11216" s="29">
        <f t="shared" si="368"/>
        <v>1048333</v>
      </c>
      <c r="C11216" s="1" t="str">
        <f>_xlfn.CONCAT(TRIM('Data Sheet'!B11214),TRIM('Data Sheet'!L11214))</f>
        <v/>
      </c>
      <c r="D11216" s="29">
        <f t="shared" si="369"/>
        <v>1048333</v>
      </c>
    </row>
    <row r="11217" spans="1:4" x14ac:dyDescent="0.3">
      <c r="A11217" s="29" t="str">
        <f>_xlfn.CONCAT(TRIM('Data Sheet'!B11215),TRIM('Data Sheet'!D11215))</f>
        <v/>
      </c>
      <c r="B11217" s="29">
        <f t="shared" si="368"/>
        <v>1048333</v>
      </c>
      <c r="C11217" s="1" t="str">
        <f>_xlfn.CONCAT(TRIM('Data Sheet'!B11215),TRIM('Data Sheet'!L11215))</f>
        <v/>
      </c>
      <c r="D11217" s="29">
        <f t="shared" si="369"/>
        <v>1048333</v>
      </c>
    </row>
    <row r="11218" spans="1:4" x14ac:dyDescent="0.3">
      <c r="A11218" s="29" t="str">
        <f>_xlfn.CONCAT(TRIM('Data Sheet'!B11216),TRIM('Data Sheet'!D11216))</f>
        <v/>
      </c>
      <c r="B11218" s="29">
        <f t="shared" si="368"/>
        <v>1048333</v>
      </c>
      <c r="C11218" s="1" t="str">
        <f>_xlfn.CONCAT(TRIM('Data Sheet'!B11216),TRIM('Data Sheet'!L11216))</f>
        <v/>
      </c>
      <c r="D11218" s="29">
        <f t="shared" si="369"/>
        <v>1048333</v>
      </c>
    </row>
    <row r="11219" spans="1:4" x14ac:dyDescent="0.3">
      <c r="A11219" s="29" t="str">
        <f>_xlfn.CONCAT(TRIM('Data Sheet'!B11217),TRIM('Data Sheet'!D11217))</f>
        <v/>
      </c>
      <c r="B11219" s="29">
        <f t="shared" si="368"/>
        <v>1048333</v>
      </c>
      <c r="C11219" s="1" t="str">
        <f>_xlfn.CONCAT(TRIM('Data Sheet'!B11217),TRIM('Data Sheet'!L11217))</f>
        <v/>
      </c>
      <c r="D11219" s="29">
        <f t="shared" si="369"/>
        <v>1048333</v>
      </c>
    </row>
    <row r="11220" spans="1:4" x14ac:dyDescent="0.3">
      <c r="A11220" s="29" t="str">
        <f>_xlfn.CONCAT(TRIM('Data Sheet'!B11218),TRIM('Data Sheet'!D11218))</f>
        <v/>
      </c>
      <c r="B11220" s="29">
        <f t="shared" si="368"/>
        <v>1048333</v>
      </c>
      <c r="C11220" s="1" t="str">
        <f>_xlfn.CONCAT(TRIM('Data Sheet'!B11218),TRIM('Data Sheet'!L11218))</f>
        <v/>
      </c>
      <c r="D11220" s="29">
        <f t="shared" si="369"/>
        <v>1048333</v>
      </c>
    </row>
    <row r="11221" spans="1:4" x14ac:dyDescent="0.3">
      <c r="A11221" s="29" t="str">
        <f>_xlfn.CONCAT(TRIM('Data Sheet'!B11219),TRIM('Data Sheet'!D11219))</f>
        <v/>
      </c>
      <c r="B11221" s="29">
        <f t="shared" si="368"/>
        <v>1048333</v>
      </c>
      <c r="C11221" s="1" t="str">
        <f>_xlfn.CONCAT(TRIM('Data Sheet'!B11219),TRIM('Data Sheet'!L11219))</f>
        <v/>
      </c>
      <c r="D11221" s="29">
        <f t="shared" si="369"/>
        <v>1048333</v>
      </c>
    </row>
    <row r="11222" spans="1:4" x14ac:dyDescent="0.3">
      <c r="A11222" s="29" t="str">
        <f>_xlfn.CONCAT(TRIM('Data Sheet'!B11220),TRIM('Data Sheet'!D11220))</f>
        <v/>
      </c>
      <c r="B11222" s="29">
        <f t="shared" si="368"/>
        <v>1048333</v>
      </c>
      <c r="C11222" s="1" t="str">
        <f>_xlfn.CONCAT(TRIM('Data Sheet'!B11220),TRIM('Data Sheet'!L11220))</f>
        <v/>
      </c>
      <c r="D11222" s="29">
        <f t="shared" si="369"/>
        <v>1048333</v>
      </c>
    </row>
    <row r="11223" spans="1:4" x14ac:dyDescent="0.3">
      <c r="A11223" s="29" t="str">
        <f>_xlfn.CONCAT(TRIM('Data Sheet'!B11221),TRIM('Data Sheet'!D11221))</f>
        <v/>
      </c>
      <c r="B11223" s="29">
        <f t="shared" si="368"/>
        <v>1048333</v>
      </c>
      <c r="C11223" s="1" t="str">
        <f>_xlfn.CONCAT(TRIM('Data Sheet'!B11221),TRIM('Data Sheet'!L11221))</f>
        <v/>
      </c>
      <c r="D11223" s="29">
        <f t="shared" si="369"/>
        <v>1048333</v>
      </c>
    </row>
    <row r="11224" spans="1:4" x14ac:dyDescent="0.3">
      <c r="A11224" s="29" t="str">
        <f>_xlfn.CONCAT(TRIM('Data Sheet'!B11222),TRIM('Data Sheet'!D11222))</f>
        <v/>
      </c>
      <c r="B11224" s="29">
        <f t="shared" si="368"/>
        <v>1048333</v>
      </c>
      <c r="C11224" s="1" t="str">
        <f>_xlfn.CONCAT(TRIM('Data Sheet'!B11222),TRIM('Data Sheet'!L11222))</f>
        <v/>
      </c>
      <c r="D11224" s="29">
        <f t="shared" si="369"/>
        <v>1048333</v>
      </c>
    </row>
    <row r="11225" spans="1:4" x14ac:dyDescent="0.3">
      <c r="A11225" s="29" t="str">
        <f>_xlfn.CONCAT(TRIM('Data Sheet'!B11223),TRIM('Data Sheet'!D11223))</f>
        <v/>
      </c>
      <c r="B11225" s="29">
        <f t="shared" si="368"/>
        <v>1048333</v>
      </c>
      <c r="C11225" s="1" t="str">
        <f>_xlfn.CONCAT(TRIM('Data Sheet'!B11223),TRIM('Data Sheet'!L11223))</f>
        <v/>
      </c>
      <c r="D11225" s="29">
        <f t="shared" si="369"/>
        <v>1048333</v>
      </c>
    </row>
    <row r="11226" spans="1:4" x14ac:dyDescent="0.3">
      <c r="A11226" s="29" t="str">
        <f>_xlfn.CONCAT(TRIM('Data Sheet'!B11224),TRIM('Data Sheet'!D11224))</f>
        <v/>
      </c>
      <c r="B11226" s="29">
        <f t="shared" si="368"/>
        <v>1048333</v>
      </c>
      <c r="C11226" s="1" t="str">
        <f>_xlfn.CONCAT(TRIM('Data Sheet'!B11224),TRIM('Data Sheet'!L11224))</f>
        <v/>
      </c>
      <c r="D11226" s="29">
        <f t="shared" si="369"/>
        <v>1048333</v>
      </c>
    </row>
    <row r="11227" spans="1:4" x14ac:dyDescent="0.3">
      <c r="A11227" s="29" t="str">
        <f>_xlfn.CONCAT(TRIM('Data Sheet'!B11225),TRIM('Data Sheet'!D11225))</f>
        <v/>
      </c>
      <c r="B11227" s="29">
        <f t="shared" si="368"/>
        <v>1048333</v>
      </c>
      <c r="C11227" s="1" t="str">
        <f>_xlfn.CONCAT(TRIM('Data Sheet'!B11225),TRIM('Data Sheet'!L11225))</f>
        <v/>
      </c>
      <c r="D11227" s="29">
        <f t="shared" si="369"/>
        <v>1048333</v>
      </c>
    </row>
    <row r="11228" spans="1:4" x14ac:dyDescent="0.3">
      <c r="A11228" s="29" t="str">
        <f>_xlfn.CONCAT(TRIM('Data Sheet'!B11226),TRIM('Data Sheet'!D11226))</f>
        <v/>
      </c>
      <c r="B11228" s="29">
        <f t="shared" si="368"/>
        <v>1048333</v>
      </c>
      <c r="C11228" s="1" t="str">
        <f>_xlfn.CONCAT(TRIM('Data Sheet'!B11226),TRIM('Data Sheet'!L11226))</f>
        <v/>
      </c>
      <c r="D11228" s="29">
        <f t="shared" si="369"/>
        <v>1048333</v>
      </c>
    </row>
    <row r="11229" spans="1:4" x14ac:dyDescent="0.3">
      <c r="A11229" s="29" t="str">
        <f>_xlfn.CONCAT(TRIM('Data Sheet'!B11227),TRIM('Data Sheet'!D11227))</f>
        <v/>
      </c>
      <c r="B11229" s="29">
        <f t="shared" si="368"/>
        <v>1048333</v>
      </c>
      <c r="C11229" s="1" t="str">
        <f>_xlfn.CONCAT(TRIM('Data Sheet'!B11227),TRIM('Data Sheet'!L11227))</f>
        <v/>
      </c>
      <c r="D11229" s="29">
        <f t="shared" si="369"/>
        <v>1048333</v>
      </c>
    </row>
    <row r="11230" spans="1:4" x14ac:dyDescent="0.3">
      <c r="A11230" s="29" t="str">
        <f>_xlfn.CONCAT(TRIM('Data Sheet'!B11228),TRIM('Data Sheet'!D11228))</f>
        <v/>
      </c>
      <c r="B11230" s="29">
        <f t="shared" si="368"/>
        <v>1048333</v>
      </c>
      <c r="C11230" s="1" t="str">
        <f>_xlfn.CONCAT(TRIM('Data Sheet'!B11228),TRIM('Data Sheet'!L11228))</f>
        <v/>
      </c>
      <c r="D11230" s="29">
        <f t="shared" si="369"/>
        <v>1048333</v>
      </c>
    </row>
    <row r="11231" spans="1:4" x14ac:dyDescent="0.3">
      <c r="A11231" s="29" t="str">
        <f>_xlfn.CONCAT(TRIM('Data Sheet'!B11229),TRIM('Data Sheet'!D11229))</f>
        <v/>
      </c>
      <c r="B11231" s="29">
        <f t="shared" si="368"/>
        <v>1048333</v>
      </c>
      <c r="C11231" s="1" t="str">
        <f>_xlfn.CONCAT(TRIM('Data Sheet'!B11229),TRIM('Data Sheet'!L11229))</f>
        <v/>
      </c>
      <c r="D11231" s="29">
        <f t="shared" si="369"/>
        <v>1048333</v>
      </c>
    </row>
    <row r="11232" spans="1:4" x14ac:dyDescent="0.3">
      <c r="A11232" s="29" t="str">
        <f>_xlfn.CONCAT(TRIM('Data Sheet'!B11230),TRIM('Data Sheet'!D11230))</f>
        <v/>
      </c>
      <c r="B11232" s="29">
        <f t="shared" si="368"/>
        <v>1048333</v>
      </c>
      <c r="C11232" s="1" t="str">
        <f>_xlfn.CONCAT(TRIM('Data Sheet'!B11230),TRIM('Data Sheet'!L11230))</f>
        <v/>
      </c>
      <c r="D11232" s="29">
        <f t="shared" si="369"/>
        <v>1048333</v>
      </c>
    </row>
    <row r="11233" spans="1:4" x14ac:dyDescent="0.3">
      <c r="A11233" s="29" t="str">
        <f>_xlfn.CONCAT(TRIM('Data Sheet'!B11231),TRIM('Data Sheet'!D11231))</f>
        <v/>
      </c>
      <c r="B11233" s="29">
        <f t="shared" si="368"/>
        <v>1048333</v>
      </c>
      <c r="C11233" s="1" t="str">
        <f>_xlfn.CONCAT(TRIM('Data Sheet'!B11231),TRIM('Data Sheet'!L11231))</f>
        <v/>
      </c>
      <c r="D11233" s="29">
        <f t="shared" si="369"/>
        <v>1048333</v>
      </c>
    </row>
    <row r="11234" spans="1:4" x14ac:dyDescent="0.3">
      <c r="A11234" s="29" t="str">
        <f>_xlfn.CONCAT(TRIM('Data Sheet'!B11232),TRIM('Data Sheet'!D11232))</f>
        <v/>
      </c>
      <c r="B11234" s="29">
        <f t="shared" si="368"/>
        <v>1048333</v>
      </c>
      <c r="C11234" s="1" t="str">
        <f>_xlfn.CONCAT(TRIM('Data Sheet'!B11232),TRIM('Data Sheet'!L11232))</f>
        <v/>
      </c>
      <c r="D11234" s="29">
        <f t="shared" si="369"/>
        <v>1048333</v>
      </c>
    </row>
    <row r="11235" spans="1:4" x14ac:dyDescent="0.3">
      <c r="A11235" s="29" t="str">
        <f>_xlfn.CONCAT(TRIM('Data Sheet'!B11233),TRIM('Data Sheet'!D11233))</f>
        <v/>
      </c>
      <c r="B11235" s="29">
        <f t="shared" si="368"/>
        <v>1048333</v>
      </c>
      <c r="C11235" s="1" t="str">
        <f>_xlfn.CONCAT(TRIM('Data Sheet'!B11233),TRIM('Data Sheet'!L11233))</f>
        <v/>
      </c>
      <c r="D11235" s="29">
        <f t="shared" si="369"/>
        <v>1048333</v>
      </c>
    </row>
    <row r="11236" spans="1:4" x14ac:dyDescent="0.3">
      <c r="A11236" s="29" t="str">
        <f>_xlfn.CONCAT(TRIM('Data Sheet'!B11234),TRIM('Data Sheet'!D11234))</f>
        <v/>
      </c>
      <c r="B11236" s="29">
        <f t="shared" si="368"/>
        <v>1048333</v>
      </c>
      <c r="C11236" s="1" t="str">
        <f>_xlfn.CONCAT(TRIM('Data Sheet'!B11234),TRIM('Data Sheet'!L11234))</f>
        <v/>
      </c>
      <c r="D11236" s="29">
        <f t="shared" si="369"/>
        <v>1048333</v>
      </c>
    </row>
    <row r="11237" spans="1:4" x14ac:dyDescent="0.3">
      <c r="A11237" s="29" t="str">
        <f>_xlfn.CONCAT(TRIM('Data Sheet'!B11235),TRIM('Data Sheet'!D11235))</f>
        <v/>
      </c>
      <c r="B11237" s="29">
        <f t="shared" si="368"/>
        <v>1048333</v>
      </c>
      <c r="C11237" s="1" t="str">
        <f>_xlfn.CONCAT(TRIM('Data Sheet'!B11235),TRIM('Data Sheet'!L11235))</f>
        <v/>
      </c>
      <c r="D11237" s="29">
        <f t="shared" si="369"/>
        <v>1048333</v>
      </c>
    </row>
    <row r="11238" spans="1:4" x14ac:dyDescent="0.3">
      <c r="A11238" s="29" t="str">
        <f>_xlfn.CONCAT(TRIM('Data Sheet'!B11236),TRIM('Data Sheet'!D11236))</f>
        <v/>
      </c>
      <c r="B11238" s="29">
        <f t="shared" si="368"/>
        <v>1048333</v>
      </c>
      <c r="C11238" s="1" t="str">
        <f>_xlfn.CONCAT(TRIM('Data Sheet'!B11236),TRIM('Data Sheet'!L11236))</f>
        <v/>
      </c>
      <c r="D11238" s="29">
        <f t="shared" si="369"/>
        <v>1048333</v>
      </c>
    </row>
    <row r="11239" spans="1:4" x14ac:dyDescent="0.3">
      <c r="A11239" s="29" t="str">
        <f>_xlfn.CONCAT(TRIM('Data Sheet'!B11237),TRIM('Data Sheet'!D11237))</f>
        <v/>
      </c>
      <c r="B11239" s="29">
        <f t="shared" si="368"/>
        <v>1048333</v>
      </c>
      <c r="C11239" s="1" t="str">
        <f>_xlfn.CONCAT(TRIM('Data Sheet'!B11237),TRIM('Data Sheet'!L11237))</f>
        <v/>
      </c>
      <c r="D11239" s="29">
        <f t="shared" si="369"/>
        <v>1048333</v>
      </c>
    </row>
    <row r="11240" spans="1:4" x14ac:dyDescent="0.3">
      <c r="A11240" s="29" t="str">
        <f>_xlfn.CONCAT(TRIM('Data Sheet'!B11238),TRIM('Data Sheet'!D11238))</f>
        <v/>
      </c>
      <c r="B11240" s="29">
        <f t="shared" si="368"/>
        <v>1048333</v>
      </c>
      <c r="C11240" s="1" t="str">
        <f>_xlfn.CONCAT(TRIM('Data Sheet'!B11238),TRIM('Data Sheet'!L11238))</f>
        <v/>
      </c>
      <c r="D11240" s="29">
        <f t="shared" si="369"/>
        <v>1048333</v>
      </c>
    </row>
    <row r="11241" spans="1:4" x14ac:dyDescent="0.3">
      <c r="A11241" s="29" t="str">
        <f>_xlfn.CONCAT(TRIM('Data Sheet'!B11239),TRIM('Data Sheet'!D11239))</f>
        <v/>
      </c>
      <c r="B11241" s="29">
        <f t="shared" si="368"/>
        <v>1048333</v>
      </c>
      <c r="C11241" s="1" t="str">
        <f>_xlfn.CONCAT(TRIM('Data Sheet'!B11239),TRIM('Data Sheet'!L11239))</f>
        <v/>
      </c>
      <c r="D11241" s="29">
        <f t="shared" si="369"/>
        <v>1048333</v>
      </c>
    </row>
    <row r="11242" spans="1:4" x14ac:dyDescent="0.3">
      <c r="A11242" s="29" t="str">
        <f>_xlfn.CONCAT(TRIM('Data Sheet'!B11240),TRIM('Data Sheet'!D11240))</f>
        <v/>
      </c>
      <c r="B11242" s="29">
        <f t="shared" si="368"/>
        <v>1048333</v>
      </c>
      <c r="C11242" s="1" t="str">
        <f>_xlfn.CONCAT(TRIM('Data Sheet'!B11240),TRIM('Data Sheet'!L11240))</f>
        <v/>
      </c>
      <c r="D11242" s="29">
        <f t="shared" si="369"/>
        <v>1048333</v>
      </c>
    </row>
    <row r="11243" spans="1:4" x14ac:dyDescent="0.3">
      <c r="A11243" s="29" t="str">
        <f>_xlfn.CONCAT(TRIM('Data Sheet'!B11241),TRIM('Data Sheet'!D11241))</f>
        <v/>
      </c>
      <c r="B11243" s="29">
        <f t="shared" si="368"/>
        <v>1048333</v>
      </c>
      <c r="C11243" s="1" t="str">
        <f>_xlfn.CONCAT(TRIM('Data Sheet'!B11241),TRIM('Data Sheet'!L11241))</f>
        <v/>
      </c>
      <c r="D11243" s="29">
        <f t="shared" si="369"/>
        <v>1048333</v>
      </c>
    </row>
    <row r="11244" spans="1:4" x14ac:dyDescent="0.3">
      <c r="A11244" s="29" t="str">
        <f>_xlfn.CONCAT(TRIM('Data Sheet'!B11242),TRIM('Data Sheet'!D11242))</f>
        <v/>
      </c>
      <c r="B11244" s="29">
        <f t="shared" si="368"/>
        <v>1048333</v>
      </c>
      <c r="C11244" s="1" t="str">
        <f>_xlfn.CONCAT(TRIM('Data Sheet'!B11242),TRIM('Data Sheet'!L11242))</f>
        <v/>
      </c>
      <c r="D11244" s="29">
        <f t="shared" si="369"/>
        <v>1048333</v>
      </c>
    </row>
    <row r="11245" spans="1:4" x14ac:dyDescent="0.3">
      <c r="A11245" s="29" t="str">
        <f>_xlfn.CONCAT(TRIM('Data Sheet'!B11243),TRIM('Data Sheet'!D11243))</f>
        <v/>
      </c>
      <c r="B11245" s="29">
        <f t="shared" si="368"/>
        <v>1048333</v>
      </c>
      <c r="C11245" s="1" t="str">
        <f>_xlfn.CONCAT(TRIM('Data Sheet'!B11243),TRIM('Data Sheet'!L11243))</f>
        <v/>
      </c>
      <c r="D11245" s="29">
        <f t="shared" si="369"/>
        <v>1048333</v>
      </c>
    </row>
    <row r="11246" spans="1:4" x14ac:dyDescent="0.3">
      <c r="A11246" s="29" t="str">
        <f>_xlfn.CONCAT(TRIM('Data Sheet'!B11244),TRIM('Data Sheet'!D11244))</f>
        <v/>
      </c>
      <c r="B11246" s="29">
        <f t="shared" si="368"/>
        <v>1048333</v>
      </c>
      <c r="C11246" s="1" t="str">
        <f>_xlfn.CONCAT(TRIM('Data Sheet'!B11244),TRIM('Data Sheet'!L11244))</f>
        <v/>
      </c>
      <c r="D11246" s="29">
        <f t="shared" si="369"/>
        <v>1048333</v>
      </c>
    </row>
    <row r="11247" spans="1:4" x14ac:dyDescent="0.3">
      <c r="A11247" s="29" t="str">
        <f>_xlfn.CONCAT(TRIM('Data Sheet'!B11245),TRIM('Data Sheet'!D11245))</f>
        <v/>
      </c>
      <c r="B11247" s="29">
        <f t="shared" si="368"/>
        <v>1048333</v>
      </c>
      <c r="C11247" s="1" t="str">
        <f>_xlfn.CONCAT(TRIM('Data Sheet'!B11245),TRIM('Data Sheet'!L11245))</f>
        <v/>
      </c>
      <c r="D11247" s="29">
        <f t="shared" si="369"/>
        <v>1048333</v>
      </c>
    </row>
    <row r="11248" spans="1:4" x14ac:dyDescent="0.3">
      <c r="A11248" s="29" t="str">
        <f>_xlfn.CONCAT(TRIM('Data Sheet'!B11246),TRIM('Data Sheet'!D11246))</f>
        <v/>
      </c>
      <c r="B11248" s="29">
        <f t="shared" si="368"/>
        <v>1048333</v>
      </c>
      <c r="C11248" s="1" t="str">
        <f>_xlfn.CONCAT(TRIM('Data Sheet'!B11246),TRIM('Data Sheet'!L11246))</f>
        <v/>
      </c>
      <c r="D11248" s="29">
        <f t="shared" si="369"/>
        <v>1048333</v>
      </c>
    </row>
    <row r="11249" spans="1:4" x14ac:dyDescent="0.3">
      <c r="A11249" s="29" t="str">
        <f>_xlfn.CONCAT(TRIM('Data Sheet'!B11247),TRIM('Data Sheet'!D11247))</f>
        <v/>
      </c>
      <c r="B11249" s="29">
        <f t="shared" si="368"/>
        <v>1048333</v>
      </c>
      <c r="C11249" s="1" t="str">
        <f>_xlfn.CONCAT(TRIM('Data Sheet'!B11247),TRIM('Data Sheet'!L11247))</f>
        <v/>
      </c>
      <c r="D11249" s="29">
        <f t="shared" si="369"/>
        <v>1048333</v>
      </c>
    </row>
    <row r="11250" spans="1:4" x14ac:dyDescent="0.3">
      <c r="A11250" s="29" t="str">
        <f>_xlfn.CONCAT(TRIM('Data Sheet'!B11248),TRIM('Data Sheet'!D11248))</f>
        <v/>
      </c>
      <c r="B11250" s="29">
        <f t="shared" si="368"/>
        <v>1048333</v>
      </c>
      <c r="C11250" s="1" t="str">
        <f>_xlfn.CONCAT(TRIM('Data Sheet'!B11248),TRIM('Data Sheet'!L11248))</f>
        <v/>
      </c>
      <c r="D11250" s="29">
        <f t="shared" si="369"/>
        <v>1048333</v>
      </c>
    </row>
    <row r="11251" spans="1:4" x14ac:dyDescent="0.3">
      <c r="A11251" s="29" t="str">
        <f>_xlfn.CONCAT(TRIM('Data Sheet'!B11249),TRIM('Data Sheet'!D11249))</f>
        <v/>
      </c>
      <c r="B11251" s="29">
        <f t="shared" si="368"/>
        <v>1048333</v>
      </c>
      <c r="C11251" s="1" t="str">
        <f>_xlfn.CONCAT(TRIM('Data Sheet'!B11249),TRIM('Data Sheet'!L11249))</f>
        <v/>
      </c>
      <c r="D11251" s="29">
        <f t="shared" si="369"/>
        <v>1048333</v>
      </c>
    </row>
    <row r="11252" spans="1:4" x14ac:dyDescent="0.3">
      <c r="A11252" s="29" t="str">
        <f>_xlfn.CONCAT(TRIM('Data Sheet'!B11250),TRIM('Data Sheet'!D11250))</f>
        <v/>
      </c>
      <c r="B11252" s="29">
        <f t="shared" si="368"/>
        <v>1048333</v>
      </c>
      <c r="C11252" s="1" t="str">
        <f>_xlfn.CONCAT(TRIM('Data Sheet'!B11250),TRIM('Data Sheet'!L11250))</f>
        <v/>
      </c>
      <c r="D11252" s="29">
        <f t="shared" si="369"/>
        <v>1048333</v>
      </c>
    </row>
    <row r="11253" spans="1:4" x14ac:dyDescent="0.3">
      <c r="A11253" s="29" t="str">
        <f>_xlfn.CONCAT(TRIM('Data Sheet'!B11251),TRIM('Data Sheet'!D11251))</f>
        <v/>
      </c>
      <c r="B11253" s="29">
        <f t="shared" si="368"/>
        <v>1048333</v>
      </c>
      <c r="C11253" s="1" t="str">
        <f>_xlfn.CONCAT(TRIM('Data Sheet'!B11251),TRIM('Data Sheet'!L11251))</f>
        <v/>
      </c>
      <c r="D11253" s="29">
        <f t="shared" si="369"/>
        <v>1048333</v>
      </c>
    </row>
    <row r="11254" spans="1:4" x14ac:dyDescent="0.3">
      <c r="A11254" s="29" t="str">
        <f>_xlfn.CONCAT(TRIM('Data Sheet'!B11252),TRIM('Data Sheet'!D11252))</f>
        <v/>
      </c>
      <c r="B11254" s="29">
        <f t="shared" si="368"/>
        <v>1048333</v>
      </c>
      <c r="C11254" s="1" t="str">
        <f>_xlfn.CONCAT(TRIM('Data Sheet'!B11252),TRIM('Data Sheet'!L11252))</f>
        <v/>
      </c>
      <c r="D11254" s="29">
        <f t="shared" si="369"/>
        <v>1048333</v>
      </c>
    </row>
    <row r="11255" spans="1:4" x14ac:dyDescent="0.3">
      <c r="A11255" s="29" t="str">
        <f>_xlfn.CONCAT(TRIM('Data Sheet'!B11253),TRIM('Data Sheet'!D11253))</f>
        <v/>
      </c>
      <c r="B11255" s="29">
        <f t="shared" si="368"/>
        <v>1048333</v>
      </c>
      <c r="C11255" s="1" t="str">
        <f>_xlfn.CONCAT(TRIM('Data Sheet'!B11253),TRIM('Data Sheet'!L11253))</f>
        <v/>
      </c>
      <c r="D11255" s="29">
        <f t="shared" si="369"/>
        <v>1048333</v>
      </c>
    </row>
    <row r="11256" spans="1:4" x14ac:dyDescent="0.3">
      <c r="A11256" s="29" t="str">
        <f>_xlfn.CONCAT(TRIM('Data Sheet'!B11254),TRIM('Data Sheet'!D11254))</f>
        <v/>
      </c>
      <c r="B11256" s="29">
        <f t="shared" si="368"/>
        <v>1048333</v>
      </c>
      <c r="C11256" s="1" t="str">
        <f>_xlfn.CONCAT(TRIM('Data Sheet'!B11254),TRIM('Data Sheet'!L11254))</f>
        <v/>
      </c>
      <c r="D11256" s="29">
        <f t="shared" si="369"/>
        <v>1048333</v>
      </c>
    </row>
    <row r="11257" spans="1:4" x14ac:dyDescent="0.3">
      <c r="A11257" s="29" t="str">
        <f>_xlfn.CONCAT(TRIM('Data Sheet'!B11255),TRIM('Data Sheet'!D11255))</f>
        <v/>
      </c>
      <c r="B11257" s="29">
        <f t="shared" si="368"/>
        <v>1048333</v>
      </c>
      <c r="C11257" s="1" t="str">
        <f>_xlfn.CONCAT(TRIM('Data Sheet'!B11255),TRIM('Data Sheet'!L11255))</f>
        <v/>
      </c>
      <c r="D11257" s="29">
        <f t="shared" si="369"/>
        <v>1048333</v>
      </c>
    </row>
    <row r="11258" spans="1:4" x14ac:dyDescent="0.3">
      <c r="A11258" s="29" t="str">
        <f>_xlfn.CONCAT(TRIM('Data Sheet'!B11256),TRIM('Data Sheet'!D11256))</f>
        <v/>
      </c>
      <c r="B11258" s="29">
        <f t="shared" si="368"/>
        <v>1048333</v>
      </c>
      <c r="C11258" s="1" t="str">
        <f>_xlfn.CONCAT(TRIM('Data Sheet'!B11256),TRIM('Data Sheet'!L11256))</f>
        <v/>
      </c>
      <c r="D11258" s="29">
        <f t="shared" si="369"/>
        <v>1048333</v>
      </c>
    </row>
    <row r="11259" spans="1:4" x14ac:dyDescent="0.3">
      <c r="A11259" s="29" t="str">
        <f>_xlfn.CONCAT(TRIM('Data Sheet'!B11257),TRIM('Data Sheet'!D11257))</f>
        <v/>
      </c>
      <c r="B11259" s="29">
        <f t="shared" si="368"/>
        <v>1048333</v>
      </c>
      <c r="C11259" s="1" t="str">
        <f>_xlfn.CONCAT(TRIM('Data Sheet'!B11257),TRIM('Data Sheet'!L11257))</f>
        <v/>
      </c>
      <c r="D11259" s="29">
        <f t="shared" si="369"/>
        <v>1048333</v>
      </c>
    </row>
    <row r="11260" spans="1:4" x14ac:dyDescent="0.3">
      <c r="A11260" s="29" t="str">
        <f>_xlfn.CONCAT(TRIM('Data Sheet'!B11258),TRIM('Data Sheet'!D11258))</f>
        <v/>
      </c>
      <c r="B11260" s="29">
        <f t="shared" si="368"/>
        <v>1048333</v>
      </c>
      <c r="C11260" s="1" t="str">
        <f>_xlfn.CONCAT(TRIM('Data Sheet'!B11258),TRIM('Data Sheet'!L11258))</f>
        <v/>
      </c>
      <c r="D11260" s="29">
        <f t="shared" si="369"/>
        <v>1048333</v>
      </c>
    </row>
    <row r="11261" spans="1:4" x14ac:dyDescent="0.3">
      <c r="A11261" s="29" t="str">
        <f>_xlfn.CONCAT(TRIM('Data Sheet'!B11259),TRIM('Data Sheet'!D11259))</f>
        <v/>
      </c>
      <c r="B11261" s="29">
        <f t="shared" si="368"/>
        <v>1048333</v>
      </c>
      <c r="C11261" s="1" t="str">
        <f>_xlfn.CONCAT(TRIM('Data Sheet'!B11259),TRIM('Data Sheet'!L11259))</f>
        <v/>
      </c>
      <c r="D11261" s="29">
        <f t="shared" si="369"/>
        <v>1048333</v>
      </c>
    </row>
    <row r="11262" spans="1:4" x14ac:dyDescent="0.3">
      <c r="A11262" s="29" t="str">
        <f>_xlfn.CONCAT(TRIM('Data Sheet'!B11260),TRIM('Data Sheet'!D11260))</f>
        <v/>
      </c>
      <c r="B11262" s="29">
        <f t="shared" si="368"/>
        <v>1048333</v>
      </c>
      <c r="C11262" s="1" t="str">
        <f>_xlfn.CONCAT(TRIM('Data Sheet'!B11260),TRIM('Data Sheet'!L11260))</f>
        <v/>
      </c>
      <c r="D11262" s="29">
        <f t="shared" si="369"/>
        <v>1048333</v>
      </c>
    </row>
    <row r="11263" spans="1:4" x14ac:dyDescent="0.3">
      <c r="A11263" s="29" t="str">
        <f>_xlfn.CONCAT(TRIM('Data Sheet'!B11261),TRIM('Data Sheet'!D11261))</f>
        <v/>
      </c>
      <c r="B11263" s="29">
        <f t="shared" si="368"/>
        <v>1048333</v>
      </c>
      <c r="C11263" s="1" t="str">
        <f>_xlfn.CONCAT(TRIM('Data Sheet'!B11261),TRIM('Data Sheet'!L11261))</f>
        <v/>
      </c>
      <c r="D11263" s="29">
        <f t="shared" si="369"/>
        <v>1048333</v>
      </c>
    </row>
    <row r="11264" spans="1:4" x14ac:dyDescent="0.3">
      <c r="A11264" s="29" t="str">
        <f>_xlfn.CONCAT(TRIM('Data Sheet'!B11262),TRIM('Data Sheet'!D11262))</f>
        <v/>
      </c>
      <c r="B11264" s="29">
        <f t="shared" si="368"/>
        <v>1048333</v>
      </c>
      <c r="C11264" s="1" t="str">
        <f>_xlfn.CONCAT(TRIM('Data Sheet'!B11262),TRIM('Data Sheet'!L11262))</f>
        <v/>
      </c>
      <c r="D11264" s="29">
        <f t="shared" si="369"/>
        <v>1048333</v>
      </c>
    </row>
    <row r="11265" spans="1:4" x14ac:dyDescent="0.3">
      <c r="A11265" s="29" t="str">
        <f>_xlfn.CONCAT(TRIM('Data Sheet'!B11263),TRIM('Data Sheet'!D11263))</f>
        <v/>
      </c>
      <c r="B11265" s="29">
        <f t="shared" si="368"/>
        <v>1048333</v>
      </c>
      <c r="C11265" s="1" t="str">
        <f>_xlfn.CONCAT(TRIM('Data Sheet'!B11263),TRIM('Data Sheet'!L11263))</f>
        <v/>
      </c>
      <c r="D11265" s="29">
        <f t="shared" si="369"/>
        <v>1048333</v>
      </c>
    </row>
    <row r="11266" spans="1:4" x14ac:dyDescent="0.3">
      <c r="A11266" s="29" t="str">
        <f>_xlfn.CONCAT(TRIM('Data Sheet'!B11264),TRIM('Data Sheet'!D11264))</f>
        <v/>
      </c>
      <c r="B11266" s="29">
        <f t="shared" si="368"/>
        <v>1048333</v>
      </c>
      <c r="C11266" s="1" t="str">
        <f>_xlfn.CONCAT(TRIM('Data Sheet'!B11264),TRIM('Data Sheet'!L11264))</f>
        <v/>
      </c>
      <c r="D11266" s="29">
        <f t="shared" si="369"/>
        <v>1048333</v>
      </c>
    </row>
    <row r="11267" spans="1:4" x14ac:dyDescent="0.3">
      <c r="A11267" s="29" t="str">
        <f>_xlfn.CONCAT(TRIM('Data Sheet'!B11265),TRIM('Data Sheet'!D11265))</f>
        <v/>
      </c>
      <c r="B11267" s="29">
        <f t="shared" si="368"/>
        <v>1048333</v>
      </c>
      <c r="C11267" s="1" t="str">
        <f>_xlfn.CONCAT(TRIM('Data Sheet'!B11265),TRIM('Data Sheet'!L11265))</f>
        <v/>
      </c>
      <c r="D11267" s="29">
        <f t="shared" si="369"/>
        <v>1048333</v>
      </c>
    </row>
    <row r="11268" spans="1:4" x14ac:dyDescent="0.3">
      <c r="A11268" s="29" t="str">
        <f>_xlfn.CONCAT(TRIM('Data Sheet'!B11266),TRIM('Data Sheet'!D11266))</f>
        <v/>
      </c>
      <c r="B11268" s="29">
        <f t="shared" si="368"/>
        <v>1048333</v>
      </c>
      <c r="C11268" s="1" t="str">
        <f>_xlfn.CONCAT(TRIM('Data Sheet'!B11266),TRIM('Data Sheet'!L11266))</f>
        <v/>
      </c>
      <c r="D11268" s="29">
        <f t="shared" si="369"/>
        <v>1048333</v>
      </c>
    </row>
    <row r="11269" spans="1:4" x14ac:dyDescent="0.3">
      <c r="A11269" s="29" t="str">
        <f>_xlfn.CONCAT(TRIM('Data Sheet'!B11267),TRIM('Data Sheet'!D11267))</f>
        <v/>
      </c>
      <c r="B11269" s="29">
        <f t="shared" ref="B11269:B11332" si="370">COUNTIF($A$4:$A$1048576, A11269)</f>
        <v>1048333</v>
      </c>
      <c r="C11269" s="1" t="str">
        <f>_xlfn.CONCAT(TRIM('Data Sheet'!B11267),TRIM('Data Sheet'!L11267))</f>
        <v/>
      </c>
      <c r="D11269" s="29">
        <f t="shared" ref="D11269:D11332" si="371">COUNTIF($C$4:$C$1048576, C11269)</f>
        <v>1048333</v>
      </c>
    </row>
    <row r="11270" spans="1:4" x14ac:dyDescent="0.3">
      <c r="A11270" s="29" t="str">
        <f>_xlfn.CONCAT(TRIM('Data Sheet'!B11268),TRIM('Data Sheet'!D11268))</f>
        <v/>
      </c>
      <c r="B11270" s="29">
        <f t="shared" si="370"/>
        <v>1048333</v>
      </c>
      <c r="C11270" s="1" t="str">
        <f>_xlfn.CONCAT(TRIM('Data Sheet'!B11268),TRIM('Data Sheet'!L11268))</f>
        <v/>
      </c>
      <c r="D11270" s="29">
        <f t="shared" si="371"/>
        <v>1048333</v>
      </c>
    </row>
    <row r="11271" spans="1:4" x14ac:dyDescent="0.3">
      <c r="A11271" s="29" t="str">
        <f>_xlfn.CONCAT(TRIM('Data Sheet'!B11269),TRIM('Data Sheet'!D11269))</f>
        <v/>
      </c>
      <c r="B11271" s="29">
        <f t="shared" si="370"/>
        <v>1048333</v>
      </c>
      <c r="C11271" s="1" t="str">
        <f>_xlfn.CONCAT(TRIM('Data Sheet'!B11269),TRIM('Data Sheet'!L11269))</f>
        <v/>
      </c>
      <c r="D11271" s="29">
        <f t="shared" si="371"/>
        <v>1048333</v>
      </c>
    </row>
    <row r="11272" spans="1:4" x14ac:dyDescent="0.3">
      <c r="A11272" s="29" t="str">
        <f>_xlfn.CONCAT(TRIM('Data Sheet'!B11270),TRIM('Data Sheet'!D11270))</f>
        <v/>
      </c>
      <c r="B11272" s="29">
        <f t="shared" si="370"/>
        <v>1048333</v>
      </c>
      <c r="C11272" s="1" t="str">
        <f>_xlfn.CONCAT(TRIM('Data Sheet'!B11270),TRIM('Data Sheet'!L11270))</f>
        <v/>
      </c>
      <c r="D11272" s="29">
        <f t="shared" si="371"/>
        <v>1048333</v>
      </c>
    </row>
    <row r="11273" spans="1:4" x14ac:dyDescent="0.3">
      <c r="A11273" s="29" t="str">
        <f>_xlfn.CONCAT(TRIM('Data Sheet'!B11271),TRIM('Data Sheet'!D11271))</f>
        <v/>
      </c>
      <c r="B11273" s="29">
        <f t="shared" si="370"/>
        <v>1048333</v>
      </c>
      <c r="C11273" s="1" t="str">
        <f>_xlfn.CONCAT(TRIM('Data Sheet'!B11271),TRIM('Data Sheet'!L11271))</f>
        <v/>
      </c>
      <c r="D11273" s="29">
        <f t="shared" si="371"/>
        <v>1048333</v>
      </c>
    </row>
    <row r="11274" spans="1:4" x14ac:dyDescent="0.3">
      <c r="A11274" s="29" t="str">
        <f>_xlfn.CONCAT(TRIM('Data Sheet'!B11272),TRIM('Data Sheet'!D11272))</f>
        <v/>
      </c>
      <c r="B11274" s="29">
        <f t="shared" si="370"/>
        <v>1048333</v>
      </c>
      <c r="C11274" s="1" t="str">
        <f>_xlfn.CONCAT(TRIM('Data Sheet'!B11272),TRIM('Data Sheet'!L11272))</f>
        <v/>
      </c>
      <c r="D11274" s="29">
        <f t="shared" si="371"/>
        <v>1048333</v>
      </c>
    </row>
    <row r="11275" spans="1:4" x14ac:dyDescent="0.3">
      <c r="A11275" s="29" t="str">
        <f>_xlfn.CONCAT(TRIM('Data Sheet'!B11273),TRIM('Data Sheet'!D11273))</f>
        <v/>
      </c>
      <c r="B11275" s="29">
        <f t="shared" si="370"/>
        <v>1048333</v>
      </c>
      <c r="C11275" s="1" t="str">
        <f>_xlfn.CONCAT(TRIM('Data Sheet'!B11273),TRIM('Data Sheet'!L11273))</f>
        <v/>
      </c>
      <c r="D11275" s="29">
        <f t="shared" si="371"/>
        <v>1048333</v>
      </c>
    </row>
    <row r="11276" spans="1:4" x14ac:dyDescent="0.3">
      <c r="A11276" s="29" t="str">
        <f>_xlfn.CONCAT(TRIM('Data Sheet'!B11274),TRIM('Data Sheet'!D11274))</f>
        <v/>
      </c>
      <c r="B11276" s="29">
        <f t="shared" si="370"/>
        <v>1048333</v>
      </c>
      <c r="C11276" s="1" t="str">
        <f>_xlfn.CONCAT(TRIM('Data Sheet'!B11274),TRIM('Data Sheet'!L11274))</f>
        <v/>
      </c>
      <c r="D11276" s="29">
        <f t="shared" si="371"/>
        <v>1048333</v>
      </c>
    </row>
    <row r="11277" spans="1:4" x14ac:dyDescent="0.3">
      <c r="A11277" s="29" t="str">
        <f>_xlfn.CONCAT(TRIM('Data Sheet'!B11275),TRIM('Data Sheet'!D11275))</f>
        <v/>
      </c>
      <c r="B11277" s="29">
        <f t="shared" si="370"/>
        <v>1048333</v>
      </c>
      <c r="C11277" s="1" t="str">
        <f>_xlfn.CONCAT(TRIM('Data Sheet'!B11275),TRIM('Data Sheet'!L11275))</f>
        <v/>
      </c>
      <c r="D11277" s="29">
        <f t="shared" si="371"/>
        <v>1048333</v>
      </c>
    </row>
    <row r="11278" spans="1:4" x14ac:dyDescent="0.3">
      <c r="A11278" s="29" t="str">
        <f>_xlfn.CONCAT(TRIM('Data Sheet'!B11276),TRIM('Data Sheet'!D11276))</f>
        <v/>
      </c>
      <c r="B11278" s="29">
        <f t="shared" si="370"/>
        <v>1048333</v>
      </c>
      <c r="C11278" s="1" t="str">
        <f>_xlfn.CONCAT(TRIM('Data Sheet'!B11276),TRIM('Data Sheet'!L11276))</f>
        <v/>
      </c>
      <c r="D11278" s="29">
        <f t="shared" si="371"/>
        <v>1048333</v>
      </c>
    </row>
    <row r="11279" spans="1:4" x14ac:dyDescent="0.3">
      <c r="A11279" s="29" t="str">
        <f>_xlfn.CONCAT(TRIM('Data Sheet'!B11277),TRIM('Data Sheet'!D11277))</f>
        <v/>
      </c>
      <c r="B11279" s="29">
        <f t="shared" si="370"/>
        <v>1048333</v>
      </c>
      <c r="C11279" s="1" t="str">
        <f>_xlfn.CONCAT(TRIM('Data Sheet'!B11277),TRIM('Data Sheet'!L11277))</f>
        <v/>
      </c>
      <c r="D11279" s="29">
        <f t="shared" si="371"/>
        <v>1048333</v>
      </c>
    </row>
    <row r="11280" spans="1:4" x14ac:dyDescent="0.3">
      <c r="A11280" s="29" t="str">
        <f>_xlfn.CONCAT(TRIM('Data Sheet'!B11278),TRIM('Data Sheet'!D11278))</f>
        <v/>
      </c>
      <c r="B11280" s="29">
        <f t="shared" si="370"/>
        <v>1048333</v>
      </c>
      <c r="C11280" s="1" t="str">
        <f>_xlfn.CONCAT(TRIM('Data Sheet'!B11278),TRIM('Data Sheet'!L11278))</f>
        <v/>
      </c>
      <c r="D11280" s="29">
        <f t="shared" si="371"/>
        <v>1048333</v>
      </c>
    </row>
    <row r="11281" spans="1:4" x14ac:dyDescent="0.3">
      <c r="A11281" s="29" t="str">
        <f>_xlfn.CONCAT(TRIM('Data Sheet'!B11279),TRIM('Data Sheet'!D11279))</f>
        <v/>
      </c>
      <c r="B11281" s="29">
        <f t="shared" si="370"/>
        <v>1048333</v>
      </c>
      <c r="C11281" s="1" t="str">
        <f>_xlfn.CONCAT(TRIM('Data Sheet'!B11279),TRIM('Data Sheet'!L11279))</f>
        <v/>
      </c>
      <c r="D11281" s="29">
        <f t="shared" si="371"/>
        <v>1048333</v>
      </c>
    </row>
    <row r="11282" spans="1:4" x14ac:dyDescent="0.3">
      <c r="A11282" s="29" t="str">
        <f>_xlfn.CONCAT(TRIM('Data Sheet'!B11280),TRIM('Data Sheet'!D11280))</f>
        <v/>
      </c>
      <c r="B11282" s="29">
        <f t="shared" si="370"/>
        <v>1048333</v>
      </c>
      <c r="C11282" s="1" t="str">
        <f>_xlfn.CONCAT(TRIM('Data Sheet'!B11280),TRIM('Data Sheet'!L11280))</f>
        <v/>
      </c>
      <c r="D11282" s="29">
        <f t="shared" si="371"/>
        <v>1048333</v>
      </c>
    </row>
    <row r="11283" spans="1:4" x14ac:dyDescent="0.3">
      <c r="A11283" s="29" t="str">
        <f>_xlfn.CONCAT(TRIM('Data Sheet'!B11281),TRIM('Data Sheet'!D11281))</f>
        <v/>
      </c>
      <c r="B11283" s="29">
        <f t="shared" si="370"/>
        <v>1048333</v>
      </c>
      <c r="C11283" s="1" t="str">
        <f>_xlfn.CONCAT(TRIM('Data Sheet'!B11281),TRIM('Data Sheet'!L11281))</f>
        <v/>
      </c>
      <c r="D11283" s="29">
        <f t="shared" si="371"/>
        <v>1048333</v>
      </c>
    </row>
    <row r="11284" spans="1:4" x14ac:dyDescent="0.3">
      <c r="A11284" s="29" t="str">
        <f>_xlfn.CONCAT(TRIM('Data Sheet'!B11282),TRIM('Data Sheet'!D11282))</f>
        <v/>
      </c>
      <c r="B11284" s="29">
        <f t="shared" si="370"/>
        <v>1048333</v>
      </c>
      <c r="C11284" s="1" t="str">
        <f>_xlfn.CONCAT(TRIM('Data Sheet'!B11282),TRIM('Data Sheet'!L11282))</f>
        <v/>
      </c>
      <c r="D11284" s="29">
        <f t="shared" si="371"/>
        <v>1048333</v>
      </c>
    </row>
    <row r="11285" spans="1:4" x14ac:dyDescent="0.3">
      <c r="A11285" s="29" t="str">
        <f>_xlfn.CONCAT(TRIM('Data Sheet'!B11283),TRIM('Data Sheet'!D11283))</f>
        <v/>
      </c>
      <c r="B11285" s="29">
        <f t="shared" si="370"/>
        <v>1048333</v>
      </c>
      <c r="C11285" s="1" t="str">
        <f>_xlfn.CONCAT(TRIM('Data Sheet'!B11283),TRIM('Data Sheet'!L11283))</f>
        <v/>
      </c>
      <c r="D11285" s="29">
        <f t="shared" si="371"/>
        <v>1048333</v>
      </c>
    </row>
    <row r="11286" spans="1:4" x14ac:dyDescent="0.3">
      <c r="A11286" s="29" t="str">
        <f>_xlfn.CONCAT(TRIM('Data Sheet'!B11284),TRIM('Data Sheet'!D11284))</f>
        <v/>
      </c>
      <c r="B11286" s="29">
        <f t="shared" si="370"/>
        <v>1048333</v>
      </c>
      <c r="C11286" s="1" t="str">
        <f>_xlfn.CONCAT(TRIM('Data Sheet'!B11284),TRIM('Data Sheet'!L11284))</f>
        <v/>
      </c>
      <c r="D11286" s="29">
        <f t="shared" si="371"/>
        <v>1048333</v>
      </c>
    </row>
    <row r="11287" spans="1:4" x14ac:dyDescent="0.3">
      <c r="A11287" s="29" t="str">
        <f>_xlfn.CONCAT(TRIM('Data Sheet'!B11285),TRIM('Data Sheet'!D11285))</f>
        <v/>
      </c>
      <c r="B11287" s="29">
        <f t="shared" si="370"/>
        <v>1048333</v>
      </c>
      <c r="C11287" s="1" t="str">
        <f>_xlfn.CONCAT(TRIM('Data Sheet'!B11285),TRIM('Data Sheet'!L11285))</f>
        <v/>
      </c>
      <c r="D11287" s="29">
        <f t="shared" si="371"/>
        <v>1048333</v>
      </c>
    </row>
    <row r="11288" spans="1:4" x14ac:dyDescent="0.3">
      <c r="A11288" s="29" t="str">
        <f>_xlfn.CONCAT(TRIM('Data Sheet'!B11286),TRIM('Data Sheet'!D11286))</f>
        <v/>
      </c>
      <c r="B11288" s="29">
        <f t="shared" si="370"/>
        <v>1048333</v>
      </c>
      <c r="C11288" s="1" t="str">
        <f>_xlfn.CONCAT(TRIM('Data Sheet'!B11286),TRIM('Data Sheet'!L11286))</f>
        <v/>
      </c>
      <c r="D11288" s="29">
        <f t="shared" si="371"/>
        <v>1048333</v>
      </c>
    </row>
    <row r="11289" spans="1:4" x14ac:dyDescent="0.3">
      <c r="A11289" s="29" t="str">
        <f>_xlfn.CONCAT(TRIM('Data Sheet'!B11287),TRIM('Data Sheet'!D11287))</f>
        <v/>
      </c>
      <c r="B11289" s="29">
        <f t="shared" si="370"/>
        <v>1048333</v>
      </c>
      <c r="C11289" s="1" t="str">
        <f>_xlfn.CONCAT(TRIM('Data Sheet'!B11287),TRIM('Data Sheet'!L11287))</f>
        <v/>
      </c>
      <c r="D11289" s="29">
        <f t="shared" si="371"/>
        <v>1048333</v>
      </c>
    </row>
    <row r="11290" spans="1:4" x14ac:dyDescent="0.3">
      <c r="A11290" s="29" t="str">
        <f>_xlfn.CONCAT(TRIM('Data Sheet'!B11288),TRIM('Data Sheet'!D11288))</f>
        <v/>
      </c>
      <c r="B11290" s="29">
        <f t="shared" si="370"/>
        <v>1048333</v>
      </c>
      <c r="C11290" s="1" t="str">
        <f>_xlfn.CONCAT(TRIM('Data Sheet'!B11288),TRIM('Data Sheet'!L11288))</f>
        <v/>
      </c>
      <c r="D11290" s="29">
        <f t="shared" si="371"/>
        <v>1048333</v>
      </c>
    </row>
    <row r="11291" spans="1:4" x14ac:dyDescent="0.3">
      <c r="A11291" s="29" t="str">
        <f>_xlfn.CONCAT(TRIM('Data Sheet'!B11289),TRIM('Data Sheet'!D11289))</f>
        <v/>
      </c>
      <c r="B11291" s="29">
        <f t="shared" si="370"/>
        <v>1048333</v>
      </c>
      <c r="C11291" s="1" t="str">
        <f>_xlfn.CONCAT(TRIM('Data Sheet'!B11289),TRIM('Data Sheet'!L11289))</f>
        <v/>
      </c>
      <c r="D11291" s="29">
        <f t="shared" si="371"/>
        <v>1048333</v>
      </c>
    </row>
    <row r="11292" spans="1:4" x14ac:dyDescent="0.3">
      <c r="A11292" s="29" t="str">
        <f>_xlfn.CONCAT(TRIM('Data Sheet'!B11290),TRIM('Data Sheet'!D11290))</f>
        <v/>
      </c>
      <c r="B11292" s="29">
        <f t="shared" si="370"/>
        <v>1048333</v>
      </c>
      <c r="C11292" s="1" t="str">
        <f>_xlfn.CONCAT(TRIM('Data Sheet'!B11290),TRIM('Data Sheet'!L11290))</f>
        <v/>
      </c>
      <c r="D11292" s="29">
        <f t="shared" si="371"/>
        <v>1048333</v>
      </c>
    </row>
    <row r="11293" spans="1:4" x14ac:dyDescent="0.3">
      <c r="A11293" s="29" t="str">
        <f>_xlfn.CONCAT(TRIM('Data Sheet'!B11291),TRIM('Data Sheet'!D11291))</f>
        <v/>
      </c>
      <c r="B11293" s="29">
        <f t="shared" si="370"/>
        <v>1048333</v>
      </c>
      <c r="C11293" s="1" t="str">
        <f>_xlfn.CONCAT(TRIM('Data Sheet'!B11291),TRIM('Data Sheet'!L11291))</f>
        <v/>
      </c>
      <c r="D11293" s="29">
        <f t="shared" si="371"/>
        <v>1048333</v>
      </c>
    </row>
    <row r="11294" spans="1:4" x14ac:dyDescent="0.3">
      <c r="A11294" s="29" t="str">
        <f>_xlfn.CONCAT(TRIM('Data Sheet'!B11292),TRIM('Data Sheet'!D11292))</f>
        <v/>
      </c>
      <c r="B11294" s="29">
        <f t="shared" si="370"/>
        <v>1048333</v>
      </c>
      <c r="C11294" s="1" t="str">
        <f>_xlfn.CONCAT(TRIM('Data Sheet'!B11292),TRIM('Data Sheet'!L11292))</f>
        <v/>
      </c>
      <c r="D11294" s="29">
        <f t="shared" si="371"/>
        <v>1048333</v>
      </c>
    </row>
    <row r="11295" spans="1:4" x14ac:dyDescent="0.3">
      <c r="A11295" s="29" t="str">
        <f>_xlfn.CONCAT(TRIM('Data Sheet'!B11293),TRIM('Data Sheet'!D11293))</f>
        <v/>
      </c>
      <c r="B11295" s="29">
        <f t="shared" si="370"/>
        <v>1048333</v>
      </c>
      <c r="C11295" s="1" t="str">
        <f>_xlfn.CONCAT(TRIM('Data Sheet'!B11293),TRIM('Data Sheet'!L11293))</f>
        <v/>
      </c>
      <c r="D11295" s="29">
        <f t="shared" si="371"/>
        <v>1048333</v>
      </c>
    </row>
    <row r="11296" spans="1:4" x14ac:dyDescent="0.3">
      <c r="A11296" s="29" t="str">
        <f>_xlfn.CONCAT(TRIM('Data Sheet'!B11294),TRIM('Data Sheet'!D11294))</f>
        <v/>
      </c>
      <c r="B11296" s="29">
        <f t="shared" si="370"/>
        <v>1048333</v>
      </c>
      <c r="C11296" s="1" t="str">
        <f>_xlfn.CONCAT(TRIM('Data Sheet'!B11294),TRIM('Data Sheet'!L11294))</f>
        <v/>
      </c>
      <c r="D11296" s="29">
        <f t="shared" si="371"/>
        <v>1048333</v>
      </c>
    </row>
    <row r="11297" spans="1:4" x14ac:dyDescent="0.3">
      <c r="A11297" s="29" t="str">
        <f>_xlfn.CONCAT(TRIM('Data Sheet'!B11295),TRIM('Data Sheet'!D11295))</f>
        <v/>
      </c>
      <c r="B11297" s="29">
        <f t="shared" si="370"/>
        <v>1048333</v>
      </c>
      <c r="C11297" s="1" t="str">
        <f>_xlfn.CONCAT(TRIM('Data Sheet'!B11295),TRIM('Data Sheet'!L11295))</f>
        <v/>
      </c>
      <c r="D11297" s="29">
        <f t="shared" si="371"/>
        <v>1048333</v>
      </c>
    </row>
    <row r="11298" spans="1:4" x14ac:dyDescent="0.3">
      <c r="A11298" s="29" t="str">
        <f>_xlfn.CONCAT(TRIM('Data Sheet'!B11296),TRIM('Data Sheet'!D11296))</f>
        <v/>
      </c>
      <c r="B11298" s="29">
        <f t="shared" si="370"/>
        <v>1048333</v>
      </c>
      <c r="C11298" s="1" t="str">
        <f>_xlfn.CONCAT(TRIM('Data Sheet'!B11296),TRIM('Data Sheet'!L11296))</f>
        <v/>
      </c>
      <c r="D11298" s="29">
        <f t="shared" si="371"/>
        <v>1048333</v>
      </c>
    </row>
    <row r="11299" spans="1:4" x14ac:dyDescent="0.3">
      <c r="A11299" s="29" t="str">
        <f>_xlfn.CONCAT(TRIM('Data Sheet'!B11297),TRIM('Data Sheet'!D11297))</f>
        <v/>
      </c>
      <c r="B11299" s="29">
        <f t="shared" si="370"/>
        <v>1048333</v>
      </c>
      <c r="C11299" s="1" t="str">
        <f>_xlfn.CONCAT(TRIM('Data Sheet'!B11297),TRIM('Data Sheet'!L11297))</f>
        <v/>
      </c>
      <c r="D11299" s="29">
        <f t="shared" si="371"/>
        <v>1048333</v>
      </c>
    </row>
    <row r="11300" spans="1:4" x14ac:dyDescent="0.3">
      <c r="A11300" s="29" t="str">
        <f>_xlfn.CONCAT(TRIM('Data Sheet'!B11298),TRIM('Data Sheet'!D11298))</f>
        <v/>
      </c>
      <c r="B11300" s="29">
        <f t="shared" si="370"/>
        <v>1048333</v>
      </c>
      <c r="C11300" s="1" t="str">
        <f>_xlfn.CONCAT(TRIM('Data Sheet'!B11298),TRIM('Data Sheet'!L11298))</f>
        <v/>
      </c>
      <c r="D11300" s="29">
        <f t="shared" si="371"/>
        <v>1048333</v>
      </c>
    </row>
    <row r="11301" spans="1:4" x14ac:dyDescent="0.3">
      <c r="A11301" s="29" t="str">
        <f>_xlfn.CONCAT(TRIM('Data Sheet'!B11299),TRIM('Data Sheet'!D11299))</f>
        <v/>
      </c>
      <c r="B11301" s="29">
        <f t="shared" si="370"/>
        <v>1048333</v>
      </c>
      <c r="C11301" s="1" t="str">
        <f>_xlfn.CONCAT(TRIM('Data Sheet'!B11299),TRIM('Data Sheet'!L11299))</f>
        <v/>
      </c>
      <c r="D11301" s="29">
        <f t="shared" si="371"/>
        <v>1048333</v>
      </c>
    </row>
    <row r="11302" spans="1:4" x14ac:dyDescent="0.3">
      <c r="A11302" s="29" t="str">
        <f>_xlfn.CONCAT(TRIM('Data Sheet'!B11300),TRIM('Data Sheet'!D11300))</f>
        <v/>
      </c>
      <c r="B11302" s="29">
        <f t="shared" si="370"/>
        <v>1048333</v>
      </c>
      <c r="C11302" s="1" t="str">
        <f>_xlfn.CONCAT(TRIM('Data Sheet'!B11300),TRIM('Data Sheet'!L11300))</f>
        <v/>
      </c>
      <c r="D11302" s="29">
        <f t="shared" si="371"/>
        <v>1048333</v>
      </c>
    </row>
    <row r="11303" spans="1:4" x14ac:dyDescent="0.3">
      <c r="A11303" s="29" t="str">
        <f>_xlfn.CONCAT(TRIM('Data Sheet'!B11301),TRIM('Data Sheet'!D11301))</f>
        <v/>
      </c>
      <c r="B11303" s="29">
        <f t="shared" si="370"/>
        <v>1048333</v>
      </c>
      <c r="C11303" s="1" t="str">
        <f>_xlfn.CONCAT(TRIM('Data Sheet'!B11301),TRIM('Data Sheet'!L11301))</f>
        <v/>
      </c>
      <c r="D11303" s="29">
        <f t="shared" si="371"/>
        <v>1048333</v>
      </c>
    </row>
    <row r="11304" spans="1:4" x14ac:dyDescent="0.3">
      <c r="A11304" s="29" t="str">
        <f>_xlfn.CONCAT(TRIM('Data Sheet'!B11302),TRIM('Data Sheet'!D11302))</f>
        <v/>
      </c>
      <c r="B11304" s="29">
        <f t="shared" si="370"/>
        <v>1048333</v>
      </c>
      <c r="C11304" s="1" t="str">
        <f>_xlfn.CONCAT(TRIM('Data Sheet'!B11302),TRIM('Data Sheet'!L11302))</f>
        <v/>
      </c>
      <c r="D11304" s="29">
        <f t="shared" si="371"/>
        <v>1048333</v>
      </c>
    </row>
    <row r="11305" spans="1:4" x14ac:dyDescent="0.3">
      <c r="A11305" s="29" t="str">
        <f>_xlfn.CONCAT(TRIM('Data Sheet'!B11303),TRIM('Data Sheet'!D11303))</f>
        <v/>
      </c>
      <c r="B11305" s="29">
        <f t="shared" si="370"/>
        <v>1048333</v>
      </c>
      <c r="C11305" s="1" t="str">
        <f>_xlfn.CONCAT(TRIM('Data Sheet'!B11303),TRIM('Data Sheet'!L11303))</f>
        <v/>
      </c>
      <c r="D11305" s="29">
        <f t="shared" si="371"/>
        <v>1048333</v>
      </c>
    </row>
    <row r="11306" spans="1:4" x14ac:dyDescent="0.3">
      <c r="A11306" s="29" t="str">
        <f>_xlfn.CONCAT(TRIM('Data Sheet'!B11304),TRIM('Data Sheet'!D11304))</f>
        <v/>
      </c>
      <c r="B11306" s="29">
        <f t="shared" si="370"/>
        <v>1048333</v>
      </c>
      <c r="C11306" s="1" t="str">
        <f>_xlfn.CONCAT(TRIM('Data Sheet'!B11304),TRIM('Data Sheet'!L11304))</f>
        <v/>
      </c>
      <c r="D11306" s="29">
        <f t="shared" si="371"/>
        <v>1048333</v>
      </c>
    </row>
    <row r="11307" spans="1:4" x14ac:dyDescent="0.3">
      <c r="A11307" s="29" t="str">
        <f>_xlfn.CONCAT(TRIM('Data Sheet'!B11305),TRIM('Data Sheet'!D11305))</f>
        <v/>
      </c>
      <c r="B11307" s="29">
        <f t="shared" si="370"/>
        <v>1048333</v>
      </c>
      <c r="C11307" s="1" t="str">
        <f>_xlfn.CONCAT(TRIM('Data Sheet'!B11305),TRIM('Data Sheet'!L11305))</f>
        <v/>
      </c>
      <c r="D11307" s="29">
        <f t="shared" si="371"/>
        <v>1048333</v>
      </c>
    </row>
    <row r="11308" spans="1:4" x14ac:dyDescent="0.3">
      <c r="A11308" s="29" t="str">
        <f>_xlfn.CONCAT(TRIM('Data Sheet'!B11306),TRIM('Data Sheet'!D11306))</f>
        <v/>
      </c>
      <c r="B11308" s="29">
        <f t="shared" si="370"/>
        <v>1048333</v>
      </c>
      <c r="C11308" s="1" t="str">
        <f>_xlfn.CONCAT(TRIM('Data Sheet'!B11306),TRIM('Data Sheet'!L11306))</f>
        <v/>
      </c>
      <c r="D11308" s="29">
        <f t="shared" si="371"/>
        <v>1048333</v>
      </c>
    </row>
    <row r="11309" spans="1:4" x14ac:dyDescent="0.3">
      <c r="A11309" s="29" t="str">
        <f>_xlfn.CONCAT(TRIM('Data Sheet'!B11307),TRIM('Data Sheet'!D11307))</f>
        <v/>
      </c>
      <c r="B11309" s="29">
        <f t="shared" si="370"/>
        <v>1048333</v>
      </c>
      <c r="C11309" s="1" t="str">
        <f>_xlfn.CONCAT(TRIM('Data Sheet'!B11307),TRIM('Data Sheet'!L11307))</f>
        <v/>
      </c>
      <c r="D11309" s="29">
        <f t="shared" si="371"/>
        <v>1048333</v>
      </c>
    </row>
    <row r="11310" spans="1:4" x14ac:dyDescent="0.3">
      <c r="A11310" s="29" t="str">
        <f>_xlfn.CONCAT(TRIM('Data Sheet'!B11308),TRIM('Data Sheet'!D11308))</f>
        <v/>
      </c>
      <c r="B11310" s="29">
        <f t="shared" si="370"/>
        <v>1048333</v>
      </c>
      <c r="C11310" s="1" t="str">
        <f>_xlfn.CONCAT(TRIM('Data Sheet'!B11308),TRIM('Data Sheet'!L11308))</f>
        <v/>
      </c>
      <c r="D11310" s="29">
        <f t="shared" si="371"/>
        <v>1048333</v>
      </c>
    </row>
    <row r="11311" spans="1:4" x14ac:dyDescent="0.3">
      <c r="A11311" s="29" t="str">
        <f>_xlfn.CONCAT(TRIM('Data Sheet'!B11309),TRIM('Data Sheet'!D11309))</f>
        <v/>
      </c>
      <c r="B11311" s="29">
        <f t="shared" si="370"/>
        <v>1048333</v>
      </c>
      <c r="C11311" s="1" t="str">
        <f>_xlfn.CONCAT(TRIM('Data Sheet'!B11309),TRIM('Data Sheet'!L11309))</f>
        <v/>
      </c>
      <c r="D11311" s="29">
        <f t="shared" si="371"/>
        <v>1048333</v>
      </c>
    </row>
    <row r="11312" spans="1:4" x14ac:dyDescent="0.3">
      <c r="A11312" s="29" t="str">
        <f>_xlfn.CONCAT(TRIM('Data Sheet'!B11310),TRIM('Data Sheet'!D11310))</f>
        <v/>
      </c>
      <c r="B11312" s="29">
        <f t="shared" si="370"/>
        <v>1048333</v>
      </c>
      <c r="C11312" s="1" t="str">
        <f>_xlfn.CONCAT(TRIM('Data Sheet'!B11310),TRIM('Data Sheet'!L11310))</f>
        <v/>
      </c>
      <c r="D11312" s="29">
        <f t="shared" si="371"/>
        <v>1048333</v>
      </c>
    </row>
    <row r="11313" spans="1:4" x14ac:dyDescent="0.3">
      <c r="A11313" s="29" t="str">
        <f>_xlfn.CONCAT(TRIM('Data Sheet'!B11311),TRIM('Data Sheet'!D11311))</f>
        <v/>
      </c>
      <c r="B11313" s="29">
        <f t="shared" si="370"/>
        <v>1048333</v>
      </c>
      <c r="C11313" s="1" t="str">
        <f>_xlfn.CONCAT(TRIM('Data Sheet'!B11311),TRIM('Data Sheet'!L11311))</f>
        <v/>
      </c>
      <c r="D11313" s="29">
        <f t="shared" si="371"/>
        <v>1048333</v>
      </c>
    </row>
    <row r="11314" spans="1:4" x14ac:dyDescent="0.3">
      <c r="A11314" s="29" t="str">
        <f>_xlfn.CONCAT(TRIM('Data Sheet'!B11312),TRIM('Data Sheet'!D11312))</f>
        <v/>
      </c>
      <c r="B11314" s="29">
        <f t="shared" si="370"/>
        <v>1048333</v>
      </c>
      <c r="C11314" s="1" t="str">
        <f>_xlfn.CONCAT(TRIM('Data Sheet'!B11312),TRIM('Data Sheet'!L11312))</f>
        <v/>
      </c>
      <c r="D11314" s="29">
        <f t="shared" si="371"/>
        <v>1048333</v>
      </c>
    </row>
    <row r="11315" spans="1:4" x14ac:dyDescent="0.3">
      <c r="A11315" s="29" t="str">
        <f>_xlfn.CONCAT(TRIM('Data Sheet'!B11313),TRIM('Data Sheet'!D11313))</f>
        <v/>
      </c>
      <c r="B11315" s="29">
        <f t="shared" si="370"/>
        <v>1048333</v>
      </c>
      <c r="C11315" s="1" t="str">
        <f>_xlfn.CONCAT(TRIM('Data Sheet'!B11313),TRIM('Data Sheet'!L11313))</f>
        <v/>
      </c>
      <c r="D11315" s="29">
        <f t="shared" si="371"/>
        <v>1048333</v>
      </c>
    </row>
    <row r="11316" spans="1:4" x14ac:dyDescent="0.3">
      <c r="A11316" s="29" t="str">
        <f>_xlfn.CONCAT(TRIM('Data Sheet'!B11314),TRIM('Data Sheet'!D11314))</f>
        <v/>
      </c>
      <c r="B11316" s="29">
        <f t="shared" si="370"/>
        <v>1048333</v>
      </c>
      <c r="C11316" s="1" t="str">
        <f>_xlfn.CONCAT(TRIM('Data Sheet'!B11314),TRIM('Data Sheet'!L11314))</f>
        <v/>
      </c>
      <c r="D11316" s="29">
        <f t="shared" si="371"/>
        <v>1048333</v>
      </c>
    </row>
    <row r="11317" spans="1:4" x14ac:dyDescent="0.3">
      <c r="A11317" s="29" t="str">
        <f>_xlfn.CONCAT(TRIM('Data Sheet'!B11315),TRIM('Data Sheet'!D11315))</f>
        <v/>
      </c>
      <c r="B11317" s="29">
        <f t="shared" si="370"/>
        <v>1048333</v>
      </c>
      <c r="C11317" s="1" t="str">
        <f>_xlfn.CONCAT(TRIM('Data Sheet'!B11315),TRIM('Data Sheet'!L11315))</f>
        <v/>
      </c>
      <c r="D11317" s="29">
        <f t="shared" si="371"/>
        <v>1048333</v>
      </c>
    </row>
    <row r="11318" spans="1:4" x14ac:dyDescent="0.3">
      <c r="A11318" s="29" t="str">
        <f>_xlfn.CONCAT(TRIM('Data Sheet'!B11316),TRIM('Data Sheet'!D11316))</f>
        <v/>
      </c>
      <c r="B11318" s="29">
        <f t="shared" si="370"/>
        <v>1048333</v>
      </c>
      <c r="C11318" s="1" t="str">
        <f>_xlfn.CONCAT(TRIM('Data Sheet'!B11316),TRIM('Data Sheet'!L11316))</f>
        <v/>
      </c>
      <c r="D11318" s="29">
        <f t="shared" si="371"/>
        <v>1048333</v>
      </c>
    </row>
    <row r="11319" spans="1:4" x14ac:dyDescent="0.3">
      <c r="A11319" s="29" t="str">
        <f>_xlfn.CONCAT(TRIM('Data Sheet'!B11317),TRIM('Data Sheet'!D11317))</f>
        <v/>
      </c>
      <c r="B11319" s="29">
        <f t="shared" si="370"/>
        <v>1048333</v>
      </c>
      <c r="C11319" s="1" t="str">
        <f>_xlfn.CONCAT(TRIM('Data Sheet'!B11317),TRIM('Data Sheet'!L11317))</f>
        <v/>
      </c>
      <c r="D11319" s="29">
        <f t="shared" si="371"/>
        <v>1048333</v>
      </c>
    </row>
    <row r="11320" spans="1:4" x14ac:dyDescent="0.3">
      <c r="A11320" s="29" t="str">
        <f>_xlfn.CONCAT(TRIM('Data Sheet'!B11318),TRIM('Data Sheet'!D11318))</f>
        <v/>
      </c>
      <c r="B11320" s="29">
        <f t="shared" si="370"/>
        <v>1048333</v>
      </c>
      <c r="C11320" s="1" t="str">
        <f>_xlfn.CONCAT(TRIM('Data Sheet'!B11318),TRIM('Data Sheet'!L11318))</f>
        <v/>
      </c>
      <c r="D11320" s="29">
        <f t="shared" si="371"/>
        <v>1048333</v>
      </c>
    </row>
    <row r="11321" spans="1:4" x14ac:dyDescent="0.3">
      <c r="A11321" s="29" t="str">
        <f>_xlfn.CONCAT(TRIM('Data Sheet'!B11319),TRIM('Data Sheet'!D11319))</f>
        <v/>
      </c>
      <c r="B11321" s="29">
        <f t="shared" si="370"/>
        <v>1048333</v>
      </c>
      <c r="C11321" s="1" t="str">
        <f>_xlfn.CONCAT(TRIM('Data Sheet'!B11319),TRIM('Data Sheet'!L11319))</f>
        <v/>
      </c>
      <c r="D11321" s="29">
        <f t="shared" si="371"/>
        <v>1048333</v>
      </c>
    </row>
    <row r="11322" spans="1:4" x14ac:dyDescent="0.3">
      <c r="A11322" s="29" t="str">
        <f>_xlfn.CONCAT(TRIM('Data Sheet'!B11320),TRIM('Data Sheet'!D11320))</f>
        <v/>
      </c>
      <c r="B11322" s="29">
        <f t="shared" si="370"/>
        <v>1048333</v>
      </c>
      <c r="C11322" s="1" t="str">
        <f>_xlfn.CONCAT(TRIM('Data Sheet'!B11320),TRIM('Data Sheet'!L11320))</f>
        <v/>
      </c>
      <c r="D11322" s="29">
        <f t="shared" si="371"/>
        <v>1048333</v>
      </c>
    </row>
    <row r="11323" spans="1:4" x14ac:dyDescent="0.3">
      <c r="A11323" s="29" t="str">
        <f>_xlfn.CONCAT(TRIM('Data Sheet'!B11321),TRIM('Data Sheet'!D11321))</f>
        <v/>
      </c>
      <c r="B11323" s="29">
        <f t="shared" si="370"/>
        <v>1048333</v>
      </c>
      <c r="C11323" s="1" t="str">
        <f>_xlfn.CONCAT(TRIM('Data Sheet'!B11321),TRIM('Data Sheet'!L11321))</f>
        <v/>
      </c>
      <c r="D11323" s="29">
        <f t="shared" si="371"/>
        <v>1048333</v>
      </c>
    </row>
    <row r="11324" spans="1:4" x14ac:dyDescent="0.3">
      <c r="A11324" s="29" t="str">
        <f>_xlfn.CONCAT(TRIM('Data Sheet'!B11322),TRIM('Data Sheet'!D11322))</f>
        <v/>
      </c>
      <c r="B11324" s="29">
        <f t="shared" si="370"/>
        <v>1048333</v>
      </c>
      <c r="C11324" s="1" t="str">
        <f>_xlfn.CONCAT(TRIM('Data Sheet'!B11322),TRIM('Data Sheet'!L11322))</f>
        <v/>
      </c>
      <c r="D11324" s="29">
        <f t="shared" si="371"/>
        <v>1048333</v>
      </c>
    </row>
    <row r="11325" spans="1:4" x14ac:dyDescent="0.3">
      <c r="A11325" s="29" t="str">
        <f>_xlfn.CONCAT(TRIM('Data Sheet'!B11323),TRIM('Data Sheet'!D11323))</f>
        <v/>
      </c>
      <c r="B11325" s="29">
        <f t="shared" si="370"/>
        <v>1048333</v>
      </c>
      <c r="C11325" s="1" t="str">
        <f>_xlfn.CONCAT(TRIM('Data Sheet'!B11323),TRIM('Data Sheet'!L11323))</f>
        <v/>
      </c>
      <c r="D11325" s="29">
        <f t="shared" si="371"/>
        <v>1048333</v>
      </c>
    </row>
    <row r="11326" spans="1:4" x14ac:dyDescent="0.3">
      <c r="A11326" s="29" t="str">
        <f>_xlfn.CONCAT(TRIM('Data Sheet'!B11324),TRIM('Data Sheet'!D11324))</f>
        <v/>
      </c>
      <c r="B11326" s="29">
        <f t="shared" si="370"/>
        <v>1048333</v>
      </c>
      <c r="C11326" s="1" t="str">
        <f>_xlfn.CONCAT(TRIM('Data Sheet'!B11324),TRIM('Data Sheet'!L11324))</f>
        <v/>
      </c>
      <c r="D11326" s="29">
        <f t="shared" si="371"/>
        <v>1048333</v>
      </c>
    </row>
    <row r="11327" spans="1:4" x14ac:dyDescent="0.3">
      <c r="A11327" s="29" t="str">
        <f>_xlfn.CONCAT(TRIM('Data Sheet'!B11325),TRIM('Data Sheet'!D11325))</f>
        <v/>
      </c>
      <c r="B11327" s="29">
        <f t="shared" si="370"/>
        <v>1048333</v>
      </c>
      <c r="C11327" s="1" t="str">
        <f>_xlfn.CONCAT(TRIM('Data Sheet'!B11325),TRIM('Data Sheet'!L11325))</f>
        <v/>
      </c>
      <c r="D11327" s="29">
        <f t="shared" si="371"/>
        <v>1048333</v>
      </c>
    </row>
    <row r="11328" spans="1:4" x14ac:dyDescent="0.3">
      <c r="A11328" s="29" t="str">
        <f>_xlfn.CONCAT(TRIM('Data Sheet'!B11326),TRIM('Data Sheet'!D11326))</f>
        <v/>
      </c>
      <c r="B11328" s="29">
        <f t="shared" si="370"/>
        <v>1048333</v>
      </c>
      <c r="C11328" s="1" t="str">
        <f>_xlfn.CONCAT(TRIM('Data Sheet'!B11326),TRIM('Data Sheet'!L11326))</f>
        <v/>
      </c>
      <c r="D11328" s="29">
        <f t="shared" si="371"/>
        <v>1048333</v>
      </c>
    </row>
    <row r="11329" spans="1:4" x14ac:dyDescent="0.3">
      <c r="A11329" s="29" t="str">
        <f>_xlfn.CONCAT(TRIM('Data Sheet'!B11327),TRIM('Data Sheet'!D11327))</f>
        <v/>
      </c>
      <c r="B11329" s="29">
        <f t="shared" si="370"/>
        <v>1048333</v>
      </c>
      <c r="C11329" s="1" t="str">
        <f>_xlfn.CONCAT(TRIM('Data Sheet'!B11327),TRIM('Data Sheet'!L11327))</f>
        <v/>
      </c>
      <c r="D11329" s="29">
        <f t="shared" si="371"/>
        <v>1048333</v>
      </c>
    </row>
    <row r="11330" spans="1:4" x14ac:dyDescent="0.3">
      <c r="A11330" s="29" t="str">
        <f>_xlfn.CONCAT(TRIM('Data Sheet'!B11328),TRIM('Data Sheet'!D11328))</f>
        <v/>
      </c>
      <c r="B11330" s="29">
        <f t="shared" si="370"/>
        <v>1048333</v>
      </c>
      <c r="C11330" s="1" t="str">
        <f>_xlfn.CONCAT(TRIM('Data Sheet'!B11328),TRIM('Data Sheet'!L11328))</f>
        <v/>
      </c>
      <c r="D11330" s="29">
        <f t="shared" si="371"/>
        <v>1048333</v>
      </c>
    </row>
    <row r="11331" spans="1:4" x14ac:dyDescent="0.3">
      <c r="A11331" s="29" t="str">
        <f>_xlfn.CONCAT(TRIM('Data Sheet'!B11329),TRIM('Data Sheet'!D11329))</f>
        <v/>
      </c>
      <c r="B11331" s="29">
        <f t="shared" si="370"/>
        <v>1048333</v>
      </c>
      <c r="C11331" s="1" t="str">
        <f>_xlfn.CONCAT(TRIM('Data Sheet'!B11329),TRIM('Data Sheet'!L11329))</f>
        <v/>
      </c>
      <c r="D11331" s="29">
        <f t="shared" si="371"/>
        <v>1048333</v>
      </c>
    </row>
    <row r="11332" spans="1:4" x14ac:dyDescent="0.3">
      <c r="A11332" s="29" t="str">
        <f>_xlfn.CONCAT(TRIM('Data Sheet'!B11330),TRIM('Data Sheet'!D11330))</f>
        <v/>
      </c>
      <c r="B11332" s="29">
        <f t="shared" si="370"/>
        <v>1048333</v>
      </c>
      <c r="C11332" s="1" t="str">
        <f>_xlfn.CONCAT(TRIM('Data Sheet'!B11330),TRIM('Data Sheet'!L11330))</f>
        <v/>
      </c>
      <c r="D11332" s="29">
        <f t="shared" si="371"/>
        <v>1048333</v>
      </c>
    </row>
    <row r="11333" spans="1:4" x14ac:dyDescent="0.3">
      <c r="A11333" s="29" t="str">
        <f>_xlfn.CONCAT(TRIM('Data Sheet'!B11331),TRIM('Data Sheet'!D11331))</f>
        <v/>
      </c>
      <c r="B11333" s="29">
        <f t="shared" ref="B11333:B11396" si="372">COUNTIF($A$4:$A$1048576, A11333)</f>
        <v>1048333</v>
      </c>
      <c r="C11333" s="1" t="str">
        <f>_xlfn.CONCAT(TRIM('Data Sheet'!B11331),TRIM('Data Sheet'!L11331))</f>
        <v/>
      </c>
      <c r="D11333" s="29">
        <f t="shared" ref="D11333:D11396" si="373">COUNTIF($C$4:$C$1048576, C11333)</f>
        <v>1048333</v>
      </c>
    </row>
    <row r="11334" spans="1:4" x14ac:dyDescent="0.3">
      <c r="A11334" s="29" t="str">
        <f>_xlfn.CONCAT(TRIM('Data Sheet'!B11332),TRIM('Data Sheet'!D11332))</f>
        <v/>
      </c>
      <c r="B11334" s="29">
        <f t="shared" si="372"/>
        <v>1048333</v>
      </c>
      <c r="C11334" s="1" t="str">
        <f>_xlfn.CONCAT(TRIM('Data Sheet'!B11332),TRIM('Data Sheet'!L11332))</f>
        <v/>
      </c>
      <c r="D11334" s="29">
        <f t="shared" si="373"/>
        <v>1048333</v>
      </c>
    </row>
    <row r="11335" spans="1:4" x14ac:dyDescent="0.3">
      <c r="A11335" s="29" t="str">
        <f>_xlfn.CONCAT(TRIM('Data Sheet'!B11333),TRIM('Data Sheet'!D11333))</f>
        <v/>
      </c>
      <c r="B11335" s="29">
        <f t="shared" si="372"/>
        <v>1048333</v>
      </c>
      <c r="C11335" s="1" t="str">
        <f>_xlfn.CONCAT(TRIM('Data Sheet'!B11333),TRIM('Data Sheet'!L11333))</f>
        <v/>
      </c>
      <c r="D11335" s="29">
        <f t="shared" si="373"/>
        <v>1048333</v>
      </c>
    </row>
    <row r="11336" spans="1:4" x14ac:dyDescent="0.3">
      <c r="A11336" s="29" t="str">
        <f>_xlfn.CONCAT(TRIM('Data Sheet'!B11334),TRIM('Data Sheet'!D11334))</f>
        <v/>
      </c>
      <c r="B11336" s="29">
        <f t="shared" si="372"/>
        <v>1048333</v>
      </c>
      <c r="C11336" s="1" t="str">
        <f>_xlfn.CONCAT(TRIM('Data Sheet'!B11334),TRIM('Data Sheet'!L11334))</f>
        <v/>
      </c>
      <c r="D11336" s="29">
        <f t="shared" si="373"/>
        <v>1048333</v>
      </c>
    </row>
    <row r="11337" spans="1:4" x14ac:dyDescent="0.3">
      <c r="A11337" s="29" t="str">
        <f>_xlfn.CONCAT(TRIM('Data Sheet'!B11335),TRIM('Data Sheet'!D11335))</f>
        <v/>
      </c>
      <c r="B11337" s="29">
        <f t="shared" si="372"/>
        <v>1048333</v>
      </c>
      <c r="C11337" s="1" t="str">
        <f>_xlfn.CONCAT(TRIM('Data Sheet'!B11335),TRIM('Data Sheet'!L11335))</f>
        <v/>
      </c>
      <c r="D11337" s="29">
        <f t="shared" si="373"/>
        <v>1048333</v>
      </c>
    </row>
    <row r="11338" spans="1:4" x14ac:dyDescent="0.3">
      <c r="A11338" s="29" t="str">
        <f>_xlfn.CONCAT(TRIM('Data Sheet'!B11336),TRIM('Data Sheet'!D11336))</f>
        <v/>
      </c>
      <c r="B11338" s="29">
        <f t="shared" si="372"/>
        <v>1048333</v>
      </c>
      <c r="C11338" s="1" t="str">
        <f>_xlfn.CONCAT(TRIM('Data Sheet'!B11336),TRIM('Data Sheet'!L11336))</f>
        <v/>
      </c>
      <c r="D11338" s="29">
        <f t="shared" si="373"/>
        <v>1048333</v>
      </c>
    </row>
    <row r="11339" spans="1:4" x14ac:dyDescent="0.3">
      <c r="A11339" s="29" t="str">
        <f>_xlfn.CONCAT(TRIM('Data Sheet'!B11337),TRIM('Data Sheet'!D11337))</f>
        <v/>
      </c>
      <c r="B11339" s="29">
        <f t="shared" si="372"/>
        <v>1048333</v>
      </c>
      <c r="C11339" s="1" t="str">
        <f>_xlfn.CONCAT(TRIM('Data Sheet'!B11337),TRIM('Data Sheet'!L11337))</f>
        <v/>
      </c>
      <c r="D11339" s="29">
        <f t="shared" si="373"/>
        <v>1048333</v>
      </c>
    </row>
    <row r="11340" spans="1:4" x14ac:dyDescent="0.3">
      <c r="A11340" s="29" t="str">
        <f>_xlfn.CONCAT(TRIM('Data Sheet'!B11338),TRIM('Data Sheet'!D11338))</f>
        <v/>
      </c>
      <c r="B11340" s="29">
        <f t="shared" si="372"/>
        <v>1048333</v>
      </c>
      <c r="C11340" s="1" t="str">
        <f>_xlfn.CONCAT(TRIM('Data Sheet'!B11338),TRIM('Data Sheet'!L11338))</f>
        <v/>
      </c>
      <c r="D11340" s="29">
        <f t="shared" si="373"/>
        <v>1048333</v>
      </c>
    </row>
    <row r="11341" spans="1:4" x14ac:dyDescent="0.3">
      <c r="A11341" s="29" t="str">
        <f>_xlfn.CONCAT(TRIM('Data Sheet'!B11339),TRIM('Data Sheet'!D11339))</f>
        <v/>
      </c>
      <c r="B11341" s="29">
        <f t="shared" si="372"/>
        <v>1048333</v>
      </c>
      <c r="C11341" s="1" t="str">
        <f>_xlfn.CONCAT(TRIM('Data Sheet'!B11339),TRIM('Data Sheet'!L11339))</f>
        <v/>
      </c>
      <c r="D11341" s="29">
        <f t="shared" si="373"/>
        <v>1048333</v>
      </c>
    </row>
    <row r="11342" spans="1:4" x14ac:dyDescent="0.3">
      <c r="A11342" s="29" t="str">
        <f>_xlfn.CONCAT(TRIM('Data Sheet'!B11340),TRIM('Data Sheet'!D11340))</f>
        <v/>
      </c>
      <c r="B11342" s="29">
        <f t="shared" si="372"/>
        <v>1048333</v>
      </c>
      <c r="C11342" s="1" t="str">
        <f>_xlfn.CONCAT(TRIM('Data Sheet'!B11340),TRIM('Data Sheet'!L11340))</f>
        <v/>
      </c>
      <c r="D11342" s="29">
        <f t="shared" si="373"/>
        <v>1048333</v>
      </c>
    </row>
    <row r="11343" spans="1:4" x14ac:dyDescent="0.3">
      <c r="A11343" s="29" t="str">
        <f>_xlfn.CONCAT(TRIM('Data Sheet'!B11341),TRIM('Data Sheet'!D11341))</f>
        <v/>
      </c>
      <c r="B11343" s="29">
        <f t="shared" si="372"/>
        <v>1048333</v>
      </c>
      <c r="C11343" s="1" t="str">
        <f>_xlfn.CONCAT(TRIM('Data Sheet'!B11341),TRIM('Data Sheet'!L11341))</f>
        <v/>
      </c>
      <c r="D11343" s="29">
        <f t="shared" si="373"/>
        <v>1048333</v>
      </c>
    </row>
    <row r="11344" spans="1:4" x14ac:dyDescent="0.3">
      <c r="A11344" s="29" t="str">
        <f>_xlfn.CONCAT(TRIM('Data Sheet'!B11342),TRIM('Data Sheet'!D11342))</f>
        <v/>
      </c>
      <c r="B11344" s="29">
        <f t="shared" si="372"/>
        <v>1048333</v>
      </c>
      <c r="C11344" s="1" t="str">
        <f>_xlfn.CONCAT(TRIM('Data Sheet'!B11342),TRIM('Data Sheet'!L11342))</f>
        <v/>
      </c>
      <c r="D11344" s="29">
        <f t="shared" si="373"/>
        <v>1048333</v>
      </c>
    </row>
    <row r="11345" spans="1:4" x14ac:dyDescent="0.3">
      <c r="A11345" s="29" t="str">
        <f>_xlfn.CONCAT(TRIM('Data Sheet'!B11343),TRIM('Data Sheet'!D11343))</f>
        <v/>
      </c>
      <c r="B11345" s="29">
        <f t="shared" si="372"/>
        <v>1048333</v>
      </c>
      <c r="C11345" s="1" t="str">
        <f>_xlfn.CONCAT(TRIM('Data Sheet'!B11343),TRIM('Data Sheet'!L11343))</f>
        <v/>
      </c>
      <c r="D11345" s="29">
        <f t="shared" si="373"/>
        <v>1048333</v>
      </c>
    </row>
    <row r="11346" spans="1:4" x14ac:dyDescent="0.3">
      <c r="A11346" s="29" t="str">
        <f>_xlfn.CONCAT(TRIM('Data Sheet'!B11344),TRIM('Data Sheet'!D11344))</f>
        <v/>
      </c>
      <c r="B11346" s="29">
        <f t="shared" si="372"/>
        <v>1048333</v>
      </c>
      <c r="C11346" s="1" t="str">
        <f>_xlfn.CONCAT(TRIM('Data Sheet'!B11344),TRIM('Data Sheet'!L11344))</f>
        <v/>
      </c>
      <c r="D11346" s="29">
        <f t="shared" si="373"/>
        <v>1048333</v>
      </c>
    </row>
    <row r="11347" spans="1:4" x14ac:dyDescent="0.3">
      <c r="A11347" s="29" t="str">
        <f>_xlfn.CONCAT(TRIM('Data Sheet'!B11345),TRIM('Data Sheet'!D11345))</f>
        <v/>
      </c>
      <c r="B11347" s="29">
        <f t="shared" si="372"/>
        <v>1048333</v>
      </c>
      <c r="C11347" s="1" t="str">
        <f>_xlfn.CONCAT(TRIM('Data Sheet'!B11345),TRIM('Data Sheet'!L11345))</f>
        <v/>
      </c>
      <c r="D11347" s="29">
        <f t="shared" si="373"/>
        <v>1048333</v>
      </c>
    </row>
    <row r="11348" spans="1:4" x14ac:dyDescent="0.3">
      <c r="A11348" s="29" t="str">
        <f>_xlfn.CONCAT(TRIM('Data Sheet'!B11346),TRIM('Data Sheet'!D11346))</f>
        <v/>
      </c>
      <c r="B11348" s="29">
        <f t="shared" si="372"/>
        <v>1048333</v>
      </c>
      <c r="C11348" s="1" t="str">
        <f>_xlfn.CONCAT(TRIM('Data Sheet'!B11346),TRIM('Data Sheet'!L11346))</f>
        <v/>
      </c>
      <c r="D11348" s="29">
        <f t="shared" si="373"/>
        <v>1048333</v>
      </c>
    </row>
    <row r="11349" spans="1:4" x14ac:dyDescent="0.3">
      <c r="A11349" s="29" t="str">
        <f>_xlfn.CONCAT(TRIM('Data Sheet'!B11347),TRIM('Data Sheet'!D11347))</f>
        <v/>
      </c>
      <c r="B11349" s="29">
        <f t="shared" si="372"/>
        <v>1048333</v>
      </c>
      <c r="C11349" s="1" t="str">
        <f>_xlfn.CONCAT(TRIM('Data Sheet'!B11347),TRIM('Data Sheet'!L11347))</f>
        <v/>
      </c>
      <c r="D11349" s="29">
        <f t="shared" si="373"/>
        <v>1048333</v>
      </c>
    </row>
    <row r="11350" spans="1:4" x14ac:dyDescent="0.3">
      <c r="A11350" s="29" t="str">
        <f>_xlfn.CONCAT(TRIM('Data Sheet'!B11348),TRIM('Data Sheet'!D11348))</f>
        <v/>
      </c>
      <c r="B11350" s="29">
        <f t="shared" si="372"/>
        <v>1048333</v>
      </c>
      <c r="C11350" s="1" t="str">
        <f>_xlfn.CONCAT(TRIM('Data Sheet'!B11348),TRIM('Data Sheet'!L11348))</f>
        <v/>
      </c>
      <c r="D11350" s="29">
        <f t="shared" si="373"/>
        <v>1048333</v>
      </c>
    </row>
    <row r="11351" spans="1:4" x14ac:dyDescent="0.3">
      <c r="A11351" s="29" t="str">
        <f>_xlfn.CONCAT(TRIM('Data Sheet'!B11349),TRIM('Data Sheet'!D11349))</f>
        <v/>
      </c>
      <c r="B11351" s="29">
        <f t="shared" si="372"/>
        <v>1048333</v>
      </c>
      <c r="C11351" s="1" t="str">
        <f>_xlfn.CONCAT(TRIM('Data Sheet'!B11349),TRIM('Data Sheet'!L11349))</f>
        <v/>
      </c>
      <c r="D11351" s="29">
        <f t="shared" si="373"/>
        <v>1048333</v>
      </c>
    </row>
    <row r="11352" spans="1:4" x14ac:dyDescent="0.3">
      <c r="A11352" s="29" t="str">
        <f>_xlfn.CONCAT(TRIM('Data Sheet'!B11350),TRIM('Data Sheet'!D11350))</f>
        <v/>
      </c>
      <c r="B11352" s="29">
        <f t="shared" si="372"/>
        <v>1048333</v>
      </c>
      <c r="C11352" s="1" t="str">
        <f>_xlfn.CONCAT(TRIM('Data Sheet'!B11350),TRIM('Data Sheet'!L11350))</f>
        <v/>
      </c>
      <c r="D11352" s="29">
        <f t="shared" si="373"/>
        <v>1048333</v>
      </c>
    </row>
    <row r="11353" spans="1:4" x14ac:dyDescent="0.3">
      <c r="A11353" s="29" t="str">
        <f>_xlfn.CONCAT(TRIM('Data Sheet'!B11351),TRIM('Data Sheet'!D11351))</f>
        <v/>
      </c>
      <c r="B11353" s="29">
        <f t="shared" si="372"/>
        <v>1048333</v>
      </c>
      <c r="C11353" s="1" t="str">
        <f>_xlfn.CONCAT(TRIM('Data Sheet'!B11351),TRIM('Data Sheet'!L11351))</f>
        <v/>
      </c>
      <c r="D11353" s="29">
        <f t="shared" si="373"/>
        <v>1048333</v>
      </c>
    </row>
    <row r="11354" spans="1:4" x14ac:dyDescent="0.3">
      <c r="A11354" s="29" t="str">
        <f>_xlfn.CONCAT(TRIM('Data Sheet'!B11352),TRIM('Data Sheet'!D11352))</f>
        <v/>
      </c>
      <c r="B11354" s="29">
        <f t="shared" si="372"/>
        <v>1048333</v>
      </c>
      <c r="C11354" s="1" t="str">
        <f>_xlfn.CONCAT(TRIM('Data Sheet'!B11352),TRIM('Data Sheet'!L11352))</f>
        <v/>
      </c>
      <c r="D11354" s="29">
        <f t="shared" si="373"/>
        <v>1048333</v>
      </c>
    </row>
    <row r="11355" spans="1:4" x14ac:dyDescent="0.3">
      <c r="A11355" s="29" t="str">
        <f>_xlfn.CONCAT(TRIM('Data Sheet'!B11353),TRIM('Data Sheet'!D11353))</f>
        <v/>
      </c>
      <c r="B11355" s="29">
        <f t="shared" si="372"/>
        <v>1048333</v>
      </c>
      <c r="C11355" s="1" t="str">
        <f>_xlfn.CONCAT(TRIM('Data Sheet'!B11353),TRIM('Data Sheet'!L11353))</f>
        <v/>
      </c>
      <c r="D11355" s="29">
        <f t="shared" si="373"/>
        <v>1048333</v>
      </c>
    </row>
    <row r="11356" spans="1:4" x14ac:dyDescent="0.3">
      <c r="A11356" s="29" t="str">
        <f>_xlfn.CONCAT(TRIM('Data Sheet'!B11354),TRIM('Data Sheet'!D11354))</f>
        <v/>
      </c>
      <c r="B11356" s="29">
        <f t="shared" si="372"/>
        <v>1048333</v>
      </c>
      <c r="C11356" s="1" t="str">
        <f>_xlfn.CONCAT(TRIM('Data Sheet'!B11354),TRIM('Data Sheet'!L11354))</f>
        <v/>
      </c>
      <c r="D11356" s="29">
        <f t="shared" si="373"/>
        <v>1048333</v>
      </c>
    </row>
    <row r="11357" spans="1:4" x14ac:dyDescent="0.3">
      <c r="A11357" s="29" t="str">
        <f>_xlfn.CONCAT(TRIM('Data Sheet'!B11355),TRIM('Data Sheet'!D11355))</f>
        <v/>
      </c>
      <c r="B11357" s="29">
        <f t="shared" si="372"/>
        <v>1048333</v>
      </c>
      <c r="C11357" s="1" t="str">
        <f>_xlfn.CONCAT(TRIM('Data Sheet'!B11355),TRIM('Data Sheet'!L11355))</f>
        <v/>
      </c>
      <c r="D11357" s="29">
        <f t="shared" si="373"/>
        <v>1048333</v>
      </c>
    </row>
    <row r="11358" spans="1:4" x14ac:dyDescent="0.3">
      <c r="A11358" s="29" t="str">
        <f>_xlfn.CONCAT(TRIM('Data Sheet'!B11356),TRIM('Data Sheet'!D11356))</f>
        <v/>
      </c>
      <c r="B11358" s="29">
        <f t="shared" si="372"/>
        <v>1048333</v>
      </c>
      <c r="C11358" s="1" t="str">
        <f>_xlfn.CONCAT(TRIM('Data Sheet'!B11356),TRIM('Data Sheet'!L11356))</f>
        <v/>
      </c>
      <c r="D11358" s="29">
        <f t="shared" si="373"/>
        <v>1048333</v>
      </c>
    </row>
    <row r="11359" spans="1:4" x14ac:dyDescent="0.3">
      <c r="A11359" s="29" t="str">
        <f>_xlfn.CONCAT(TRIM('Data Sheet'!B11357),TRIM('Data Sheet'!D11357))</f>
        <v/>
      </c>
      <c r="B11359" s="29">
        <f t="shared" si="372"/>
        <v>1048333</v>
      </c>
      <c r="C11359" s="1" t="str">
        <f>_xlfn.CONCAT(TRIM('Data Sheet'!B11357),TRIM('Data Sheet'!L11357))</f>
        <v/>
      </c>
      <c r="D11359" s="29">
        <f t="shared" si="373"/>
        <v>1048333</v>
      </c>
    </row>
    <row r="11360" spans="1:4" x14ac:dyDescent="0.3">
      <c r="A11360" s="29" t="str">
        <f>_xlfn.CONCAT(TRIM('Data Sheet'!B11358),TRIM('Data Sheet'!D11358))</f>
        <v/>
      </c>
      <c r="B11360" s="29">
        <f t="shared" si="372"/>
        <v>1048333</v>
      </c>
      <c r="C11360" s="1" t="str">
        <f>_xlfn.CONCAT(TRIM('Data Sheet'!B11358),TRIM('Data Sheet'!L11358))</f>
        <v/>
      </c>
      <c r="D11360" s="29">
        <f t="shared" si="373"/>
        <v>1048333</v>
      </c>
    </row>
    <row r="11361" spans="1:4" x14ac:dyDescent="0.3">
      <c r="A11361" s="29" t="str">
        <f>_xlfn.CONCAT(TRIM('Data Sheet'!B11359),TRIM('Data Sheet'!D11359))</f>
        <v/>
      </c>
      <c r="B11361" s="29">
        <f t="shared" si="372"/>
        <v>1048333</v>
      </c>
      <c r="C11361" s="1" t="str">
        <f>_xlfn.CONCAT(TRIM('Data Sheet'!B11359),TRIM('Data Sheet'!L11359))</f>
        <v/>
      </c>
      <c r="D11361" s="29">
        <f t="shared" si="373"/>
        <v>1048333</v>
      </c>
    </row>
    <row r="11362" spans="1:4" x14ac:dyDescent="0.3">
      <c r="A11362" s="29" t="str">
        <f>_xlfn.CONCAT(TRIM('Data Sheet'!B11360),TRIM('Data Sheet'!D11360))</f>
        <v/>
      </c>
      <c r="B11362" s="29">
        <f t="shared" si="372"/>
        <v>1048333</v>
      </c>
      <c r="C11362" s="1" t="str">
        <f>_xlfn.CONCAT(TRIM('Data Sheet'!B11360),TRIM('Data Sheet'!L11360))</f>
        <v/>
      </c>
      <c r="D11362" s="29">
        <f t="shared" si="373"/>
        <v>1048333</v>
      </c>
    </row>
    <row r="11363" spans="1:4" x14ac:dyDescent="0.3">
      <c r="A11363" s="29" t="str">
        <f>_xlfn.CONCAT(TRIM('Data Sheet'!B11361),TRIM('Data Sheet'!D11361))</f>
        <v/>
      </c>
      <c r="B11363" s="29">
        <f t="shared" si="372"/>
        <v>1048333</v>
      </c>
      <c r="C11363" s="1" t="str">
        <f>_xlfn.CONCAT(TRIM('Data Sheet'!B11361),TRIM('Data Sheet'!L11361))</f>
        <v/>
      </c>
      <c r="D11363" s="29">
        <f t="shared" si="373"/>
        <v>1048333</v>
      </c>
    </row>
    <row r="11364" spans="1:4" x14ac:dyDescent="0.3">
      <c r="A11364" s="29" t="str">
        <f>_xlfn.CONCAT(TRIM('Data Sheet'!B11362),TRIM('Data Sheet'!D11362))</f>
        <v/>
      </c>
      <c r="B11364" s="29">
        <f t="shared" si="372"/>
        <v>1048333</v>
      </c>
      <c r="C11364" s="1" t="str">
        <f>_xlfn.CONCAT(TRIM('Data Sheet'!B11362),TRIM('Data Sheet'!L11362))</f>
        <v/>
      </c>
      <c r="D11364" s="29">
        <f t="shared" si="373"/>
        <v>1048333</v>
      </c>
    </row>
    <row r="11365" spans="1:4" x14ac:dyDescent="0.3">
      <c r="A11365" s="29" t="str">
        <f>_xlfn.CONCAT(TRIM('Data Sheet'!B11363),TRIM('Data Sheet'!D11363))</f>
        <v/>
      </c>
      <c r="B11365" s="29">
        <f t="shared" si="372"/>
        <v>1048333</v>
      </c>
      <c r="C11365" s="1" t="str">
        <f>_xlfn.CONCAT(TRIM('Data Sheet'!B11363),TRIM('Data Sheet'!L11363))</f>
        <v/>
      </c>
      <c r="D11365" s="29">
        <f t="shared" si="373"/>
        <v>1048333</v>
      </c>
    </row>
    <row r="11366" spans="1:4" x14ac:dyDescent="0.3">
      <c r="A11366" s="29" t="str">
        <f>_xlfn.CONCAT(TRIM('Data Sheet'!B11364),TRIM('Data Sheet'!D11364))</f>
        <v/>
      </c>
      <c r="B11366" s="29">
        <f t="shared" si="372"/>
        <v>1048333</v>
      </c>
      <c r="C11366" s="1" t="str">
        <f>_xlfn.CONCAT(TRIM('Data Sheet'!B11364),TRIM('Data Sheet'!L11364))</f>
        <v/>
      </c>
      <c r="D11366" s="29">
        <f t="shared" si="373"/>
        <v>1048333</v>
      </c>
    </row>
    <row r="11367" spans="1:4" x14ac:dyDescent="0.3">
      <c r="A11367" s="29" t="str">
        <f>_xlfn.CONCAT(TRIM('Data Sheet'!B11365),TRIM('Data Sheet'!D11365))</f>
        <v/>
      </c>
      <c r="B11367" s="29">
        <f t="shared" si="372"/>
        <v>1048333</v>
      </c>
      <c r="C11367" s="1" t="str">
        <f>_xlfn.CONCAT(TRIM('Data Sheet'!B11365),TRIM('Data Sheet'!L11365))</f>
        <v/>
      </c>
      <c r="D11367" s="29">
        <f t="shared" si="373"/>
        <v>1048333</v>
      </c>
    </row>
    <row r="11368" spans="1:4" x14ac:dyDescent="0.3">
      <c r="A11368" s="29" t="str">
        <f>_xlfn.CONCAT(TRIM('Data Sheet'!B11366),TRIM('Data Sheet'!D11366))</f>
        <v/>
      </c>
      <c r="B11368" s="29">
        <f t="shared" si="372"/>
        <v>1048333</v>
      </c>
      <c r="C11368" s="1" t="str">
        <f>_xlfn.CONCAT(TRIM('Data Sheet'!B11366),TRIM('Data Sheet'!L11366))</f>
        <v/>
      </c>
      <c r="D11368" s="29">
        <f t="shared" si="373"/>
        <v>1048333</v>
      </c>
    </row>
    <row r="11369" spans="1:4" x14ac:dyDescent="0.3">
      <c r="A11369" s="29" t="str">
        <f>_xlfn.CONCAT(TRIM('Data Sheet'!B11367),TRIM('Data Sheet'!D11367))</f>
        <v/>
      </c>
      <c r="B11369" s="29">
        <f t="shared" si="372"/>
        <v>1048333</v>
      </c>
      <c r="C11369" s="1" t="str">
        <f>_xlfn.CONCAT(TRIM('Data Sheet'!B11367),TRIM('Data Sheet'!L11367))</f>
        <v/>
      </c>
      <c r="D11369" s="29">
        <f t="shared" si="373"/>
        <v>1048333</v>
      </c>
    </row>
    <row r="11370" spans="1:4" x14ac:dyDescent="0.3">
      <c r="A11370" s="29" t="str">
        <f>_xlfn.CONCAT(TRIM('Data Sheet'!B11368),TRIM('Data Sheet'!D11368))</f>
        <v/>
      </c>
      <c r="B11370" s="29">
        <f t="shared" si="372"/>
        <v>1048333</v>
      </c>
      <c r="C11370" s="1" t="str">
        <f>_xlfn.CONCAT(TRIM('Data Sheet'!B11368),TRIM('Data Sheet'!L11368))</f>
        <v/>
      </c>
      <c r="D11370" s="29">
        <f t="shared" si="373"/>
        <v>1048333</v>
      </c>
    </row>
    <row r="11371" spans="1:4" x14ac:dyDescent="0.3">
      <c r="A11371" s="29" t="str">
        <f>_xlfn.CONCAT(TRIM('Data Sheet'!B11369),TRIM('Data Sheet'!D11369))</f>
        <v/>
      </c>
      <c r="B11371" s="29">
        <f t="shared" si="372"/>
        <v>1048333</v>
      </c>
      <c r="C11371" s="1" t="str">
        <f>_xlfn.CONCAT(TRIM('Data Sheet'!B11369),TRIM('Data Sheet'!L11369))</f>
        <v/>
      </c>
      <c r="D11371" s="29">
        <f t="shared" si="373"/>
        <v>1048333</v>
      </c>
    </row>
    <row r="11372" spans="1:4" x14ac:dyDescent="0.3">
      <c r="A11372" s="29" t="str">
        <f>_xlfn.CONCAT(TRIM('Data Sheet'!B11370),TRIM('Data Sheet'!D11370))</f>
        <v/>
      </c>
      <c r="B11372" s="29">
        <f t="shared" si="372"/>
        <v>1048333</v>
      </c>
      <c r="C11372" s="1" t="str">
        <f>_xlfn.CONCAT(TRIM('Data Sheet'!B11370),TRIM('Data Sheet'!L11370))</f>
        <v/>
      </c>
      <c r="D11372" s="29">
        <f t="shared" si="373"/>
        <v>1048333</v>
      </c>
    </row>
    <row r="11373" spans="1:4" x14ac:dyDescent="0.3">
      <c r="A11373" s="29" t="str">
        <f>_xlfn.CONCAT(TRIM('Data Sheet'!B11371),TRIM('Data Sheet'!D11371))</f>
        <v/>
      </c>
      <c r="B11373" s="29">
        <f t="shared" si="372"/>
        <v>1048333</v>
      </c>
      <c r="C11373" s="1" t="str">
        <f>_xlfn.CONCAT(TRIM('Data Sheet'!B11371),TRIM('Data Sheet'!L11371))</f>
        <v/>
      </c>
      <c r="D11373" s="29">
        <f t="shared" si="373"/>
        <v>1048333</v>
      </c>
    </row>
    <row r="11374" spans="1:4" x14ac:dyDescent="0.3">
      <c r="A11374" s="29" t="str">
        <f>_xlfn.CONCAT(TRIM('Data Sheet'!B11372),TRIM('Data Sheet'!D11372))</f>
        <v/>
      </c>
      <c r="B11374" s="29">
        <f t="shared" si="372"/>
        <v>1048333</v>
      </c>
      <c r="C11374" s="1" t="str">
        <f>_xlfn.CONCAT(TRIM('Data Sheet'!B11372),TRIM('Data Sheet'!L11372))</f>
        <v/>
      </c>
      <c r="D11374" s="29">
        <f t="shared" si="373"/>
        <v>1048333</v>
      </c>
    </row>
    <row r="11375" spans="1:4" x14ac:dyDescent="0.3">
      <c r="A11375" s="29" t="str">
        <f>_xlfn.CONCAT(TRIM('Data Sheet'!B11373),TRIM('Data Sheet'!D11373))</f>
        <v/>
      </c>
      <c r="B11375" s="29">
        <f t="shared" si="372"/>
        <v>1048333</v>
      </c>
      <c r="C11375" s="1" t="str">
        <f>_xlfn.CONCAT(TRIM('Data Sheet'!B11373),TRIM('Data Sheet'!L11373))</f>
        <v/>
      </c>
      <c r="D11375" s="29">
        <f t="shared" si="373"/>
        <v>1048333</v>
      </c>
    </row>
    <row r="11376" spans="1:4" x14ac:dyDescent="0.3">
      <c r="A11376" s="29" t="str">
        <f>_xlfn.CONCAT(TRIM('Data Sheet'!B11374),TRIM('Data Sheet'!D11374))</f>
        <v/>
      </c>
      <c r="B11376" s="29">
        <f t="shared" si="372"/>
        <v>1048333</v>
      </c>
      <c r="C11376" s="1" t="str">
        <f>_xlfn.CONCAT(TRIM('Data Sheet'!B11374),TRIM('Data Sheet'!L11374))</f>
        <v/>
      </c>
      <c r="D11376" s="29">
        <f t="shared" si="373"/>
        <v>1048333</v>
      </c>
    </row>
    <row r="11377" spans="1:4" x14ac:dyDescent="0.3">
      <c r="A11377" s="29" t="str">
        <f>_xlfn.CONCAT(TRIM('Data Sheet'!B11375),TRIM('Data Sheet'!D11375))</f>
        <v/>
      </c>
      <c r="B11377" s="29">
        <f t="shared" si="372"/>
        <v>1048333</v>
      </c>
      <c r="C11377" s="1" t="str">
        <f>_xlfn.CONCAT(TRIM('Data Sheet'!B11375),TRIM('Data Sheet'!L11375))</f>
        <v/>
      </c>
      <c r="D11377" s="29">
        <f t="shared" si="373"/>
        <v>1048333</v>
      </c>
    </row>
    <row r="11378" spans="1:4" x14ac:dyDescent="0.3">
      <c r="A11378" s="29" t="str">
        <f>_xlfn.CONCAT(TRIM('Data Sheet'!B11376),TRIM('Data Sheet'!D11376))</f>
        <v/>
      </c>
      <c r="B11378" s="29">
        <f t="shared" si="372"/>
        <v>1048333</v>
      </c>
      <c r="C11378" s="1" t="str">
        <f>_xlfn.CONCAT(TRIM('Data Sheet'!B11376),TRIM('Data Sheet'!L11376))</f>
        <v/>
      </c>
      <c r="D11378" s="29">
        <f t="shared" si="373"/>
        <v>1048333</v>
      </c>
    </row>
    <row r="11379" spans="1:4" x14ac:dyDescent="0.3">
      <c r="A11379" s="29" t="str">
        <f>_xlfn.CONCAT(TRIM('Data Sheet'!B11377),TRIM('Data Sheet'!D11377))</f>
        <v/>
      </c>
      <c r="B11379" s="29">
        <f t="shared" si="372"/>
        <v>1048333</v>
      </c>
      <c r="C11379" s="1" t="str">
        <f>_xlfn.CONCAT(TRIM('Data Sheet'!B11377),TRIM('Data Sheet'!L11377))</f>
        <v/>
      </c>
      <c r="D11379" s="29">
        <f t="shared" si="373"/>
        <v>1048333</v>
      </c>
    </row>
    <row r="11380" spans="1:4" x14ac:dyDescent="0.3">
      <c r="A11380" s="29" t="str">
        <f>_xlfn.CONCAT(TRIM('Data Sheet'!B11378),TRIM('Data Sheet'!D11378))</f>
        <v/>
      </c>
      <c r="B11380" s="29">
        <f t="shared" si="372"/>
        <v>1048333</v>
      </c>
      <c r="C11380" s="1" t="str">
        <f>_xlfn.CONCAT(TRIM('Data Sheet'!B11378),TRIM('Data Sheet'!L11378))</f>
        <v/>
      </c>
      <c r="D11380" s="29">
        <f t="shared" si="373"/>
        <v>1048333</v>
      </c>
    </row>
    <row r="11381" spans="1:4" x14ac:dyDescent="0.3">
      <c r="A11381" s="29" t="str">
        <f>_xlfn.CONCAT(TRIM('Data Sheet'!B11379),TRIM('Data Sheet'!D11379))</f>
        <v/>
      </c>
      <c r="B11381" s="29">
        <f t="shared" si="372"/>
        <v>1048333</v>
      </c>
      <c r="C11381" s="1" t="str">
        <f>_xlfn.CONCAT(TRIM('Data Sheet'!B11379),TRIM('Data Sheet'!L11379))</f>
        <v/>
      </c>
      <c r="D11381" s="29">
        <f t="shared" si="373"/>
        <v>1048333</v>
      </c>
    </row>
    <row r="11382" spans="1:4" x14ac:dyDescent="0.3">
      <c r="A11382" s="29" t="str">
        <f>_xlfn.CONCAT(TRIM('Data Sheet'!B11380),TRIM('Data Sheet'!D11380))</f>
        <v/>
      </c>
      <c r="B11382" s="29">
        <f t="shared" si="372"/>
        <v>1048333</v>
      </c>
      <c r="C11382" s="1" t="str">
        <f>_xlfn.CONCAT(TRIM('Data Sheet'!B11380),TRIM('Data Sheet'!L11380))</f>
        <v/>
      </c>
      <c r="D11382" s="29">
        <f t="shared" si="373"/>
        <v>1048333</v>
      </c>
    </row>
    <row r="11383" spans="1:4" x14ac:dyDescent="0.3">
      <c r="A11383" s="29" t="str">
        <f>_xlfn.CONCAT(TRIM('Data Sheet'!B11381),TRIM('Data Sheet'!D11381))</f>
        <v/>
      </c>
      <c r="B11383" s="29">
        <f t="shared" si="372"/>
        <v>1048333</v>
      </c>
      <c r="C11383" s="1" t="str">
        <f>_xlfn.CONCAT(TRIM('Data Sheet'!B11381),TRIM('Data Sheet'!L11381))</f>
        <v/>
      </c>
      <c r="D11383" s="29">
        <f t="shared" si="373"/>
        <v>1048333</v>
      </c>
    </row>
    <row r="11384" spans="1:4" x14ac:dyDescent="0.3">
      <c r="A11384" s="29" t="str">
        <f>_xlfn.CONCAT(TRIM('Data Sheet'!B11382),TRIM('Data Sheet'!D11382))</f>
        <v/>
      </c>
      <c r="B11384" s="29">
        <f t="shared" si="372"/>
        <v>1048333</v>
      </c>
      <c r="C11384" s="1" t="str">
        <f>_xlfn.CONCAT(TRIM('Data Sheet'!B11382),TRIM('Data Sheet'!L11382))</f>
        <v/>
      </c>
      <c r="D11384" s="29">
        <f t="shared" si="373"/>
        <v>1048333</v>
      </c>
    </row>
    <row r="11385" spans="1:4" x14ac:dyDescent="0.3">
      <c r="A11385" s="29" t="str">
        <f>_xlfn.CONCAT(TRIM('Data Sheet'!B11383),TRIM('Data Sheet'!D11383))</f>
        <v/>
      </c>
      <c r="B11385" s="29">
        <f t="shared" si="372"/>
        <v>1048333</v>
      </c>
      <c r="C11385" s="1" t="str">
        <f>_xlfn.CONCAT(TRIM('Data Sheet'!B11383),TRIM('Data Sheet'!L11383))</f>
        <v/>
      </c>
      <c r="D11385" s="29">
        <f t="shared" si="373"/>
        <v>1048333</v>
      </c>
    </row>
    <row r="11386" spans="1:4" x14ac:dyDescent="0.3">
      <c r="A11386" s="29" t="str">
        <f>_xlfn.CONCAT(TRIM('Data Sheet'!B11384),TRIM('Data Sheet'!D11384))</f>
        <v/>
      </c>
      <c r="B11386" s="29">
        <f t="shared" si="372"/>
        <v>1048333</v>
      </c>
      <c r="C11386" s="1" t="str">
        <f>_xlfn.CONCAT(TRIM('Data Sheet'!B11384),TRIM('Data Sheet'!L11384))</f>
        <v/>
      </c>
      <c r="D11386" s="29">
        <f t="shared" si="373"/>
        <v>1048333</v>
      </c>
    </row>
    <row r="11387" spans="1:4" x14ac:dyDescent="0.3">
      <c r="A11387" s="29" t="str">
        <f>_xlfn.CONCAT(TRIM('Data Sheet'!B11385),TRIM('Data Sheet'!D11385))</f>
        <v/>
      </c>
      <c r="B11387" s="29">
        <f t="shared" si="372"/>
        <v>1048333</v>
      </c>
      <c r="C11387" s="1" t="str">
        <f>_xlfn.CONCAT(TRIM('Data Sheet'!B11385),TRIM('Data Sheet'!L11385))</f>
        <v/>
      </c>
      <c r="D11387" s="29">
        <f t="shared" si="373"/>
        <v>1048333</v>
      </c>
    </row>
    <row r="11388" spans="1:4" x14ac:dyDescent="0.3">
      <c r="A11388" s="29" t="str">
        <f>_xlfn.CONCAT(TRIM('Data Sheet'!B11386),TRIM('Data Sheet'!D11386))</f>
        <v/>
      </c>
      <c r="B11388" s="29">
        <f t="shared" si="372"/>
        <v>1048333</v>
      </c>
      <c r="C11388" s="1" t="str">
        <f>_xlfn.CONCAT(TRIM('Data Sheet'!B11386),TRIM('Data Sheet'!L11386))</f>
        <v/>
      </c>
      <c r="D11388" s="29">
        <f t="shared" si="373"/>
        <v>1048333</v>
      </c>
    </row>
    <row r="11389" spans="1:4" x14ac:dyDescent="0.3">
      <c r="A11389" s="29" t="str">
        <f>_xlfn.CONCAT(TRIM('Data Sheet'!B11387),TRIM('Data Sheet'!D11387))</f>
        <v/>
      </c>
      <c r="B11389" s="29">
        <f t="shared" si="372"/>
        <v>1048333</v>
      </c>
      <c r="C11389" s="1" t="str">
        <f>_xlfn.CONCAT(TRIM('Data Sheet'!B11387),TRIM('Data Sheet'!L11387))</f>
        <v/>
      </c>
      <c r="D11389" s="29">
        <f t="shared" si="373"/>
        <v>1048333</v>
      </c>
    </row>
    <row r="11390" spans="1:4" x14ac:dyDescent="0.3">
      <c r="A11390" s="29" t="str">
        <f>_xlfn.CONCAT(TRIM('Data Sheet'!B11388),TRIM('Data Sheet'!D11388))</f>
        <v/>
      </c>
      <c r="B11390" s="29">
        <f t="shared" si="372"/>
        <v>1048333</v>
      </c>
      <c r="C11390" s="1" t="str">
        <f>_xlfn.CONCAT(TRIM('Data Sheet'!B11388),TRIM('Data Sheet'!L11388))</f>
        <v/>
      </c>
      <c r="D11390" s="29">
        <f t="shared" si="373"/>
        <v>1048333</v>
      </c>
    </row>
    <row r="11391" spans="1:4" x14ac:dyDescent="0.3">
      <c r="A11391" s="29" t="str">
        <f>_xlfn.CONCAT(TRIM('Data Sheet'!B11389),TRIM('Data Sheet'!D11389))</f>
        <v/>
      </c>
      <c r="B11391" s="29">
        <f t="shared" si="372"/>
        <v>1048333</v>
      </c>
      <c r="C11391" s="1" t="str">
        <f>_xlfn.CONCAT(TRIM('Data Sheet'!B11389),TRIM('Data Sheet'!L11389))</f>
        <v/>
      </c>
      <c r="D11391" s="29">
        <f t="shared" si="373"/>
        <v>1048333</v>
      </c>
    </row>
    <row r="11392" spans="1:4" x14ac:dyDescent="0.3">
      <c r="A11392" s="29" t="str">
        <f>_xlfn.CONCAT(TRIM('Data Sheet'!B11390),TRIM('Data Sheet'!D11390))</f>
        <v/>
      </c>
      <c r="B11392" s="29">
        <f t="shared" si="372"/>
        <v>1048333</v>
      </c>
      <c r="C11392" s="1" t="str">
        <f>_xlfn.CONCAT(TRIM('Data Sheet'!B11390),TRIM('Data Sheet'!L11390))</f>
        <v/>
      </c>
      <c r="D11392" s="29">
        <f t="shared" si="373"/>
        <v>1048333</v>
      </c>
    </row>
    <row r="11393" spans="1:4" x14ac:dyDescent="0.3">
      <c r="A11393" s="29" t="str">
        <f>_xlfn.CONCAT(TRIM('Data Sheet'!B11391),TRIM('Data Sheet'!D11391))</f>
        <v/>
      </c>
      <c r="B11393" s="29">
        <f t="shared" si="372"/>
        <v>1048333</v>
      </c>
      <c r="C11393" s="1" t="str">
        <f>_xlfn.CONCAT(TRIM('Data Sheet'!B11391),TRIM('Data Sheet'!L11391))</f>
        <v/>
      </c>
      <c r="D11393" s="29">
        <f t="shared" si="373"/>
        <v>1048333</v>
      </c>
    </row>
    <row r="11394" spans="1:4" x14ac:dyDescent="0.3">
      <c r="A11394" s="29" t="str">
        <f>_xlfn.CONCAT(TRIM('Data Sheet'!B11392),TRIM('Data Sheet'!D11392))</f>
        <v/>
      </c>
      <c r="B11394" s="29">
        <f t="shared" si="372"/>
        <v>1048333</v>
      </c>
      <c r="C11394" s="1" t="str">
        <f>_xlfn.CONCAT(TRIM('Data Sheet'!B11392),TRIM('Data Sheet'!L11392))</f>
        <v/>
      </c>
      <c r="D11394" s="29">
        <f t="shared" si="373"/>
        <v>1048333</v>
      </c>
    </row>
    <row r="11395" spans="1:4" x14ac:dyDescent="0.3">
      <c r="A11395" s="29" t="str">
        <f>_xlfn.CONCAT(TRIM('Data Sheet'!B11393),TRIM('Data Sheet'!D11393))</f>
        <v/>
      </c>
      <c r="B11395" s="29">
        <f t="shared" si="372"/>
        <v>1048333</v>
      </c>
      <c r="C11395" s="1" t="str">
        <f>_xlfn.CONCAT(TRIM('Data Sheet'!B11393),TRIM('Data Sheet'!L11393))</f>
        <v/>
      </c>
      <c r="D11395" s="29">
        <f t="shared" si="373"/>
        <v>1048333</v>
      </c>
    </row>
    <row r="11396" spans="1:4" x14ac:dyDescent="0.3">
      <c r="A11396" s="29" t="str">
        <f>_xlfn.CONCAT(TRIM('Data Sheet'!B11394),TRIM('Data Sheet'!D11394))</f>
        <v/>
      </c>
      <c r="B11396" s="29">
        <f t="shared" si="372"/>
        <v>1048333</v>
      </c>
      <c r="C11396" s="1" t="str">
        <f>_xlfn.CONCAT(TRIM('Data Sheet'!B11394),TRIM('Data Sheet'!L11394))</f>
        <v/>
      </c>
      <c r="D11396" s="29">
        <f t="shared" si="373"/>
        <v>1048333</v>
      </c>
    </row>
    <row r="11397" spans="1:4" x14ac:dyDescent="0.3">
      <c r="A11397" s="29" t="str">
        <f>_xlfn.CONCAT(TRIM('Data Sheet'!B11395),TRIM('Data Sheet'!D11395))</f>
        <v/>
      </c>
      <c r="B11397" s="29">
        <f t="shared" ref="B11397:B11460" si="374">COUNTIF($A$4:$A$1048576, A11397)</f>
        <v>1048333</v>
      </c>
      <c r="C11397" s="1" t="str">
        <f>_xlfn.CONCAT(TRIM('Data Sheet'!B11395),TRIM('Data Sheet'!L11395))</f>
        <v/>
      </c>
      <c r="D11397" s="29">
        <f t="shared" ref="D11397:D11460" si="375">COUNTIF($C$4:$C$1048576, C11397)</f>
        <v>1048333</v>
      </c>
    </row>
    <row r="11398" spans="1:4" x14ac:dyDescent="0.3">
      <c r="A11398" s="29" t="str">
        <f>_xlfn.CONCAT(TRIM('Data Sheet'!B11396),TRIM('Data Sheet'!D11396))</f>
        <v/>
      </c>
      <c r="B11398" s="29">
        <f t="shared" si="374"/>
        <v>1048333</v>
      </c>
      <c r="C11398" s="1" t="str">
        <f>_xlfn.CONCAT(TRIM('Data Sheet'!B11396),TRIM('Data Sheet'!L11396))</f>
        <v/>
      </c>
      <c r="D11398" s="29">
        <f t="shared" si="375"/>
        <v>1048333</v>
      </c>
    </row>
    <row r="11399" spans="1:4" x14ac:dyDescent="0.3">
      <c r="A11399" s="29" t="str">
        <f>_xlfn.CONCAT(TRIM('Data Sheet'!B11397),TRIM('Data Sheet'!D11397))</f>
        <v/>
      </c>
      <c r="B11399" s="29">
        <f t="shared" si="374"/>
        <v>1048333</v>
      </c>
      <c r="C11399" s="1" t="str">
        <f>_xlfn.CONCAT(TRIM('Data Sheet'!B11397),TRIM('Data Sheet'!L11397))</f>
        <v/>
      </c>
      <c r="D11399" s="29">
        <f t="shared" si="375"/>
        <v>1048333</v>
      </c>
    </row>
    <row r="11400" spans="1:4" x14ac:dyDescent="0.3">
      <c r="A11400" s="29" t="str">
        <f>_xlfn.CONCAT(TRIM('Data Sheet'!B11398),TRIM('Data Sheet'!D11398))</f>
        <v/>
      </c>
      <c r="B11400" s="29">
        <f t="shared" si="374"/>
        <v>1048333</v>
      </c>
      <c r="C11400" s="1" t="str">
        <f>_xlfn.CONCAT(TRIM('Data Sheet'!B11398),TRIM('Data Sheet'!L11398))</f>
        <v/>
      </c>
      <c r="D11400" s="29">
        <f t="shared" si="375"/>
        <v>1048333</v>
      </c>
    </row>
    <row r="11401" spans="1:4" x14ac:dyDescent="0.3">
      <c r="A11401" s="29" t="str">
        <f>_xlfn.CONCAT(TRIM('Data Sheet'!B11399),TRIM('Data Sheet'!D11399))</f>
        <v/>
      </c>
      <c r="B11401" s="29">
        <f t="shared" si="374"/>
        <v>1048333</v>
      </c>
      <c r="C11401" s="1" t="str">
        <f>_xlfn.CONCAT(TRIM('Data Sheet'!B11399),TRIM('Data Sheet'!L11399))</f>
        <v/>
      </c>
      <c r="D11401" s="29">
        <f t="shared" si="375"/>
        <v>1048333</v>
      </c>
    </row>
    <row r="11402" spans="1:4" x14ac:dyDescent="0.3">
      <c r="A11402" s="29" t="str">
        <f>_xlfn.CONCAT(TRIM('Data Sheet'!B11400),TRIM('Data Sheet'!D11400))</f>
        <v/>
      </c>
      <c r="B11402" s="29">
        <f t="shared" si="374"/>
        <v>1048333</v>
      </c>
      <c r="C11402" s="1" t="str">
        <f>_xlfn.CONCAT(TRIM('Data Sheet'!B11400),TRIM('Data Sheet'!L11400))</f>
        <v/>
      </c>
      <c r="D11402" s="29">
        <f t="shared" si="375"/>
        <v>1048333</v>
      </c>
    </row>
    <row r="11403" spans="1:4" x14ac:dyDescent="0.3">
      <c r="A11403" s="29" t="str">
        <f>_xlfn.CONCAT(TRIM('Data Sheet'!B11401),TRIM('Data Sheet'!D11401))</f>
        <v/>
      </c>
      <c r="B11403" s="29">
        <f t="shared" si="374"/>
        <v>1048333</v>
      </c>
      <c r="C11403" s="1" t="str">
        <f>_xlfn.CONCAT(TRIM('Data Sheet'!B11401),TRIM('Data Sheet'!L11401))</f>
        <v/>
      </c>
      <c r="D11403" s="29">
        <f t="shared" si="375"/>
        <v>1048333</v>
      </c>
    </row>
    <row r="11404" spans="1:4" x14ac:dyDescent="0.3">
      <c r="A11404" s="29" t="str">
        <f>_xlfn.CONCAT(TRIM('Data Sheet'!B11402),TRIM('Data Sheet'!D11402))</f>
        <v/>
      </c>
      <c r="B11404" s="29">
        <f t="shared" si="374"/>
        <v>1048333</v>
      </c>
      <c r="C11404" s="1" t="str">
        <f>_xlfn.CONCAT(TRIM('Data Sheet'!B11402),TRIM('Data Sheet'!L11402))</f>
        <v/>
      </c>
      <c r="D11404" s="29">
        <f t="shared" si="375"/>
        <v>1048333</v>
      </c>
    </row>
    <row r="11405" spans="1:4" x14ac:dyDescent="0.3">
      <c r="A11405" s="29" t="str">
        <f>_xlfn.CONCAT(TRIM('Data Sheet'!B11403),TRIM('Data Sheet'!D11403))</f>
        <v/>
      </c>
      <c r="B11405" s="29">
        <f t="shared" si="374"/>
        <v>1048333</v>
      </c>
      <c r="C11405" s="1" t="str">
        <f>_xlfn.CONCAT(TRIM('Data Sheet'!B11403),TRIM('Data Sheet'!L11403))</f>
        <v/>
      </c>
      <c r="D11405" s="29">
        <f t="shared" si="375"/>
        <v>1048333</v>
      </c>
    </row>
    <row r="11406" spans="1:4" x14ac:dyDescent="0.3">
      <c r="A11406" s="29" t="str">
        <f>_xlfn.CONCAT(TRIM('Data Sheet'!B11404),TRIM('Data Sheet'!D11404))</f>
        <v/>
      </c>
      <c r="B11406" s="29">
        <f t="shared" si="374"/>
        <v>1048333</v>
      </c>
      <c r="C11406" s="1" t="str">
        <f>_xlfn.CONCAT(TRIM('Data Sheet'!B11404),TRIM('Data Sheet'!L11404))</f>
        <v/>
      </c>
      <c r="D11406" s="29">
        <f t="shared" si="375"/>
        <v>1048333</v>
      </c>
    </row>
    <row r="11407" spans="1:4" x14ac:dyDescent="0.3">
      <c r="A11407" s="29" t="str">
        <f>_xlfn.CONCAT(TRIM('Data Sheet'!B11405),TRIM('Data Sheet'!D11405))</f>
        <v/>
      </c>
      <c r="B11407" s="29">
        <f t="shared" si="374"/>
        <v>1048333</v>
      </c>
      <c r="C11407" s="1" t="str">
        <f>_xlfn.CONCAT(TRIM('Data Sheet'!B11405),TRIM('Data Sheet'!L11405))</f>
        <v/>
      </c>
      <c r="D11407" s="29">
        <f t="shared" si="375"/>
        <v>1048333</v>
      </c>
    </row>
    <row r="11408" spans="1:4" x14ac:dyDescent="0.3">
      <c r="A11408" s="29" t="str">
        <f>_xlfn.CONCAT(TRIM('Data Sheet'!B11406),TRIM('Data Sheet'!D11406))</f>
        <v/>
      </c>
      <c r="B11408" s="29">
        <f t="shared" si="374"/>
        <v>1048333</v>
      </c>
      <c r="C11408" s="1" t="str">
        <f>_xlfn.CONCAT(TRIM('Data Sheet'!B11406),TRIM('Data Sheet'!L11406))</f>
        <v/>
      </c>
      <c r="D11408" s="29">
        <f t="shared" si="375"/>
        <v>1048333</v>
      </c>
    </row>
    <row r="11409" spans="1:4" x14ac:dyDescent="0.3">
      <c r="A11409" s="29" t="str">
        <f>_xlfn.CONCAT(TRIM('Data Sheet'!B11407),TRIM('Data Sheet'!D11407))</f>
        <v/>
      </c>
      <c r="B11409" s="29">
        <f t="shared" si="374"/>
        <v>1048333</v>
      </c>
      <c r="C11409" s="1" t="str">
        <f>_xlfn.CONCAT(TRIM('Data Sheet'!B11407),TRIM('Data Sheet'!L11407))</f>
        <v/>
      </c>
      <c r="D11409" s="29">
        <f t="shared" si="375"/>
        <v>1048333</v>
      </c>
    </row>
    <row r="11410" spans="1:4" x14ac:dyDescent="0.3">
      <c r="A11410" s="29" t="str">
        <f>_xlfn.CONCAT(TRIM('Data Sheet'!B11408),TRIM('Data Sheet'!D11408))</f>
        <v/>
      </c>
      <c r="B11410" s="29">
        <f t="shared" si="374"/>
        <v>1048333</v>
      </c>
      <c r="C11410" s="1" t="str">
        <f>_xlfn.CONCAT(TRIM('Data Sheet'!B11408),TRIM('Data Sheet'!L11408))</f>
        <v/>
      </c>
      <c r="D11410" s="29">
        <f t="shared" si="375"/>
        <v>1048333</v>
      </c>
    </row>
    <row r="11411" spans="1:4" x14ac:dyDescent="0.3">
      <c r="A11411" s="29" t="str">
        <f>_xlfn.CONCAT(TRIM('Data Sheet'!B11409),TRIM('Data Sheet'!D11409))</f>
        <v/>
      </c>
      <c r="B11411" s="29">
        <f t="shared" si="374"/>
        <v>1048333</v>
      </c>
      <c r="C11411" s="1" t="str">
        <f>_xlfn.CONCAT(TRIM('Data Sheet'!B11409),TRIM('Data Sheet'!L11409))</f>
        <v/>
      </c>
      <c r="D11411" s="29">
        <f t="shared" si="375"/>
        <v>1048333</v>
      </c>
    </row>
    <row r="11412" spans="1:4" x14ac:dyDescent="0.3">
      <c r="A11412" s="29" t="str">
        <f>_xlfn.CONCAT(TRIM('Data Sheet'!B11410),TRIM('Data Sheet'!D11410))</f>
        <v/>
      </c>
      <c r="B11412" s="29">
        <f t="shared" si="374"/>
        <v>1048333</v>
      </c>
      <c r="C11412" s="1" t="str">
        <f>_xlfn.CONCAT(TRIM('Data Sheet'!B11410),TRIM('Data Sheet'!L11410))</f>
        <v/>
      </c>
      <c r="D11412" s="29">
        <f t="shared" si="375"/>
        <v>1048333</v>
      </c>
    </row>
    <row r="11413" spans="1:4" x14ac:dyDescent="0.3">
      <c r="A11413" s="29" t="str">
        <f>_xlfn.CONCAT(TRIM('Data Sheet'!B11411),TRIM('Data Sheet'!D11411))</f>
        <v/>
      </c>
      <c r="B11413" s="29">
        <f t="shared" si="374"/>
        <v>1048333</v>
      </c>
      <c r="C11413" s="1" t="str">
        <f>_xlfn.CONCAT(TRIM('Data Sheet'!B11411),TRIM('Data Sheet'!L11411))</f>
        <v/>
      </c>
      <c r="D11413" s="29">
        <f t="shared" si="375"/>
        <v>1048333</v>
      </c>
    </row>
    <row r="11414" spans="1:4" x14ac:dyDescent="0.3">
      <c r="A11414" s="29" t="str">
        <f>_xlfn.CONCAT(TRIM('Data Sheet'!B11412),TRIM('Data Sheet'!D11412))</f>
        <v/>
      </c>
      <c r="B11414" s="29">
        <f t="shared" si="374"/>
        <v>1048333</v>
      </c>
      <c r="C11414" s="1" t="str">
        <f>_xlfn.CONCAT(TRIM('Data Sheet'!B11412),TRIM('Data Sheet'!L11412))</f>
        <v/>
      </c>
      <c r="D11414" s="29">
        <f t="shared" si="375"/>
        <v>1048333</v>
      </c>
    </row>
    <row r="11415" spans="1:4" x14ac:dyDescent="0.3">
      <c r="A11415" s="29" t="str">
        <f>_xlfn.CONCAT(TRIM('Data Sheet'!B11413),TRIM('Data Sheet'!D11413))</f>
        <v/>
      </c>
      <c r="B11415" s="29">
        <f t="shared" si="374"/>
        <v>1048333</v>
      </c>
      <c r="C11415" s="1" t="str">
        <f>_xlfn.CONCAT(TRIM('Data Sheet'!B11413),TRIM('Data Sheet'!L11413))</f>
        <v/>
      </c>
      <c r="D11415" s="29">
        <f t="shared" si="375"/>
        <v>1048333</v>
      </c>
    </row>
    <row r="11416" spans="1:4" x14ac:dyDescent="0.3">
      <c r="A11416" s="29" t="str">
        <f>_xlfn.CONCAT(TRIM('Data Sheet'!B11414),TRIM('Data Sheet'!D11414))</f>
        <v/>
      </c>
      <c r="B11416" s="29">
        <f t="shared" si="374"/>
        <v>1048333</v>
      </c>
      <c r="C11416" s="1" t="str">
        <f>_xlfn.CONCAT(TRIM('Data Sheet'!B11414),TRIM('Data Sheet'!L11414))</f>
        <v/>
      </c>
      <c r="D11416" s="29">
        <f t="shared" si="375"/>
        <v>1048333</v>
      </c>
    </row>
    <row r="11417" spans="1:4" x14ac:dyDescent="0.3">
      <c r="A11417" s="29" t="str">
        <f>_xlfn.CONCAT(TRIM('Data Sheet'!B11415),TRIM('Data Sheet'!D11415))</f>
        <v/>
      </c>
      <c r="B11417" s="29">
        <f t="shared" si="374"/>
        <v>1048333</v>
      </c>
      <c r="C11417" s="1" t="str">
        <f>_xlfn.CONCAT(TRIM('Data Sheet'!B11415),TRIM('Data Sheet'!L11415))</f>
        <v/>
      </c>
      <c r="D11417" s="29">
        <f t="shared" si="375"/>
        <v>1048333</v>
      </c>
    </row>
    <row r="11418" spans="1:4" x14ac:dyDescent="0.3">
      <c r="A11418" s="29" t="str">
        <f>_xlfn.CONCAT(TRIM('Data Sheet'!B11416),TRIM('Data Sheet'!D11416))</f>
        <v/>
      </c>
      <c r="B11418" s="29">
        <f t="shared" si="374"/>
        <v>1048333</v>
      </c>
      <c r="C11418" s="1" t="str">
        <f>_xlfn.CONCAT(TRIM('Data Sheet'!B11416),TRIM('Data Sheet'!L11416))</f>
        <v/>
      </c>
      <c r="D11418" s="29">
        <f t="shared" si="375"/>
        <v>1048333</v>
      </c>
    </row>
    <row r="11419" spans="1:4" x14ac:dyDescent="0.3">
      <c r="A11419" s="29" t="str">
        <f>_xlfn.CONCAT(TRIM('Data Sheet'!B11417),TRIM('Data Sheet'!D11417))</f>
        <v/>
      </c>
      <c r="B11419" s="29">
        <f t="shared" si="374"/>
        <v>1048333</v>
      </c>
      <c r="C11419" s="1" t="str">
        <f>_xlfn.CONCAT(TRIM('Data Sheet'!B11417),TRIM('Data Sheet'!L11417))</f>
        <v/>
      </c>
      <c r="D11419" s="29">
        <f t="shared" si="375"/>
        <v>1048333</v>
      </c>
    </row>
    <row r="11420" spans="1:4" x14ac:dyDescent="0.3">
      <c r="A11420" s="29" t="str">
        <f>_xlfn.CONCAT(TRIM('Data Sheet'!B11418),TRIM('Data Sheet'!D11418))</f>
        <v/>
      </c>
      <c r="B11420" s="29">
        <f t="shared" si="374"/>
        <v>1048333</v>
      </c>
      <c r="C11420" s="1" t="str">
        <f>_xlfn.CONCAT(TRIM('Data Sheet'!B11418),TRIM('Data Sheet'!L11418))</f>
        <v/>
      </c>
      <c r="D11420" s="29">
        <f t="shared" si="375"/>
        <v>1048333</v>
      </c>
    </row>
    <row r="11421" spans="1:4" x14ac:dyDescent="0.3">
      <c r="A11421" s="29" t="str">
        <f>_xlfn.CONCAT(TRIM('Data Sheet'!B11419),TRIM('Data Sheet'!D11419))</f>
        <v/>
      </c>
      <c r="B11421" s="29">
        <f t="shared" si="374"/>
        <v>1048333</v>
      </c>
      <c r="C11421" s="1" t="str">
        <f>_xlfn.CONCAT(TRIM('Data Sheet'!B11419),TRIM('Data Sheet'!L11419))</f>
        <v/>
      </c>
      <c r="D11421" s="29">
        <f t="shared" si="375"/>
        <v>1048333</v>
      </c>
    </row>
    <row r="11422" spans="1:4" x14ac:dyDescent="0.3">
      <c r="A11422" s="29" t="str">
        <f>_xlfn.CONCAT(TRIM('Data Sheet'!B11420),TRIM('Data Sheet'!D11420))</f>
        <v/>
      </c>
      <c r="B11422" s="29">
        <f t="shared" si="374"/>
        <v>1048333</v>
      </c>
      <c r="C11422" s="1" t="str">
        <f>_xlfn.CONCAT(TRIM('Data Sheet'!B11420),TRIM('Data Sheet'!L11420))</f>
        <v/>
      </c>
      <c r="D11422" s="29">
        <f t="shared" si="375"/>
        <v>1048333</v>
      </c>
    </row>
    <row r="11423" spans="1:4" x14ac:dyDescent="0.3">
      <c r="A11423" s="29" t="str">
        <f>_xlfn.CONCAT(TRIM('Data Sheet'!B11421),TRIM('Data Sheet'!D11421))</f>
        <v/>
      </c>
      <c r="B11423" s="29">
        <f t="shared" si="374"/>
        <v>1048333</v>
      </c>
      <c r="C11423" s="1" t="str">
        <f>_xlfn.CONCAT(TRIM('Data Sheet'!B11421),TRIM('Data Sheet'!L11421))</f>
        <v/>
      </c>
      <c r="D11423" s="29">
        <f t="shared" si="375"/>
        <v>1048333</v>
      </c>
    </row>
    <row r="11424" spans="1:4" x14ac:dyDescent="0.3">
      <c r="A11424" s="29" t="str">
        <f>_xlfn.CONCAT(TRIM('Data Sheet'!B11422),TRIM('Data Sheet'!D11422))</f>
        <v/>
      </c>
      <c r="B11424" s="29">
        <f t="shared" si="374"/>
        <v>1048333</v>
      </c>
      <c r="C11424" s="1" t="str">
        <f>_xlfn.CONCAT(TRIM('Data Sheet'!B11422),TRIM('Data Sheet'!L11422))</f>
        <v/>
      </c>
      <c r="D11424" s="29">
        <f t="shared" si="375"/>
        <v>1048333</v>
      </c>
    </row>
    <row r="11425" spans="1:4" x14ac:dyDescent="0.3">
      <c r="A11425" s="29" t="str">
        <f>_xlfn.CONCAT(TRIM('Data Sheet'!B11423),TRIM('Data Sheet'!D11423))</f>
        <v/>
      </c>
      <c r="B11425" s="29">
        <f t="shared" si="374"/>
        <v>1048333</v>
      </c>
      <c r="C11425" s="1" t="str">
        <f>_xlfn.CONCAT(TRIM('Data Sheet'!B11423),TRIM('Data Sheet'!L11423))</f>
        <v/>
      </c>
      <c r="D11425" s="29">
        <f t="shared" si="375"/>
        <v>1048333</v>
      </c>
    </row>
    <row r="11426" spans="1:4" x14ac:dyDescent="0.3">
      <c r="A11426" s="29" t="str">
        <f>_xlfn.CONCAT(TRIM('Data Sheet'!B11424),TRIM('Data Sheet'!D11424))</f>
        <v/>
      </c>
      <c r="B11426" s="29">
        <f t="shared" si="374"/>
        <v>1048333</v>
      </c>
      <c r="C11426" s="1" t="str">
        <f>_xlfn.CONCAT(TRIM('Data Sheet'!B11424),TRIM('Data Sheet'!L11424))</f>
        <v/>
      </c>
      <c r="D11426" s="29">
        <f t="shared" si="375"/>
        <v>1048333</v>
      </c>
    </row>
    <row r="11427" spans="1:4" x14ac:dyDescent="0.3">
      <c r="A11427" s="29" t="str">
        <f>_xlfn.CONCAT(TRIM('Data Sheet'!B11425),TRIM('Data Sheet'!D11425))</f>
        <v/>
      </c>
      <c r="B11427" s="29">
        <f t="shared" si="374"/>
        <v>1048333</v>
      </c>
      <c r="C11427" s="1" t="str">
        <f>_xlfn.CONCAT(TRIM('Data Sheet'!B11425),TRIM('Data Sheet'!L11425))</f>
        <v/>
      </c>
      <c r="D11427" s="29">
        <f t="shared" si="375"/>
        <v>1048333</v>
      </c>
    </row>
    <row r="11428" spans="1:4" x14ac:dyDescent="0.3">
      <c r="A11428" s="29" t="str">
        <f>_xlfn.CONCAT(TRIM('Data Sheet'!B11426),TRIM('Data Sheet'!D11426))</f>
        <v/>
      </c>
      <c r="B11428" s="29">
        <f t="shared" si="374"/>
        <v>1048333</v>
      </c>
      <c r="C11428" s="1" t="str">
        <f>_xlfn.CONCAT(TRIM('Data Sheet'!B11426),TRIM('Data Sheet'!L11426))</f>
        <v/>
      </c>
      <c r="D11428" s="29">
        <f t="shared" si="375"/>
        <v>1048333</v>
      </c>
    </row>
    <row r="11429" spans="1:4" x14ac:dyDescent="0.3">
      <c r="A11429" s="29" t="str">
        <f>_xlfn.CONCAT(TRIM('Data Sheet'!B11427),TRIM('Data Sheet'!D11427))</f>
        <v/>
      </c>
      <c r="B11429" s="29">
        <f t="shared" si="374"/>
        <v>1048333</v>
      </c>
      <c r="C11429" s="1" t="str">
        <f>_xlfn.CONCAT(TRIM('Data Sheet'!B11427),TRIM('Data Sheet'!L11427))</f>
        <v/>
      </c>
      <c r="D11429" s="29">
        <f t="shared" si="375"/>
        <v>1048333</v>
      </c>
    </row>
    <row r="11430" spans="1:4" x14ac:dyDescent="0.3">
      <c r="A11430" s="29" t="str">
        <f>_xlfn.CONCAT(TRIM('Data Sheet'!B11428),TRIM('Data Sheet'!D11428))</f>
        <v/>
      </c>
      <c r="B11430" s="29">
        <f t="shared" si="374"/>
        <v>1048333</v>
      </c>
      <c r="C11430" s="1" t="str">
        <f>_xlfn.CONCAT(TRIM('Data Sheet'!B11428),TRIM('Data Sheet'!L11428))</f>
        <v/>
      </c>
      <c r="D11430" s="29">
        <f t="shared" si="375"/>
        <v>1048333</v>
      </c>
    </row>
    <row r="11431" spans="1:4" x14ac:dyDescent="0.3">
      <c r="A11431" s="29" t="str">
        <f>_xlfn.CONCAT(TRIM('Data Sheet'!B11429),TRIM('Data Sheet'!D11429))</f>
        <v/>
      </c>
      <c r="B11431" s="29">
        <f t="shared" si="374"/>
        <v>1048333</v>
      </c>
      <c r="C11431" s="1" t="str">
        <f>_xlfn.CONCAT(TRIM('Data Sheet'!B11429),TRIM('Data Sheet'!L11429))</f>
        <v/>
      </c>
      <c r="D11431" s="29">
        <f t="shared" si="375"/>
        <v>1048333</v>
      </c>
    </row>
    <row r="11432" spans="1:4" x14ac:dyDescent="0.3">
      <c r="A11432" s="29" t="str">
        <f>_xlfn.CONCAT(TRIM('Data Sheet'!B11430),TRIM('Data Sheet'!D11430))</f>
        <v/>
      </c>
      <c r="B11432" s="29">
        <f t="shared" si="374"/>
        <v>1048333</v>
      </c>
      <c r="C11432" s="1" t="str">
        <f>_xlfn.CONCAT(TRIM('Data Sheet'!B11430),TRIM('Data Sheet'!L11430))</f>
        <v/>
      </c>
      <c r="D11432" s="29">
        <f t="shared" si="375"/>
        <v>1048333</v>
      </c>
    </row>
    <row r="11433" spans="1:4" x14ac:dyDescent="0.3">
      <c r="A11433" s="29" t="str">
        <f>_xlfn.CONCAT(TRIM('Data Sheet'!B11431),TRIM('Data Sheet'!D11431))</f>
        <v/>
      </c>
      <c r="B11433" s="29">
        <f t="shared" si="374"/>
        <v>1048333</v>
      </c>
      <c r="C11433" s="1" t="str">
        <f>_xlfn.CONCAT(TRIM('Data Sheet'!B11431),TRIM('Data Sheet'!L11431))</f>
        <v/>
      </c>
      <c r="D11433" s="29">
        <f t="shared" si="375"/>
        <v>1048333</v>
      </c>
    </row>
    <row r="11434" spans="1:4" x14ac:dyDescent="0.3">
      <c r="A11434" s="29" t="str">
        <f>_xlfn.CONCAT(TRIM('Data Sheet'!B11432),TRIM('Data Sheet'!D11432))</f>
        <v/>
      </c>
      <c r="B11434" s="29">
        <f t="shared" si="374"/>
        <v>1048333</v>
      </c>
      <c r="C11434" s="1" t="str">
        <f>_xlfn.CONCAT(TRIM('Data Sheet'!B11432),TRIM('Data Sheet'!L11432))</f>
        <v/>
      </c>
      <c r="D11434" s="29">
        <f t="shared" si="375"/>
        <v>1048333</v>
      </c>
    </row>
    <row r="11435" spans="1:4" x14ac:dyDescent="0.3">
      <c r="A11435" s="29" t="str">
        <f>_xlfn.CONCAT(TRIM('Data Sheet'!B11433),TRIM('Data Sheet'!D11433))</f>
        <v/>
      </c>
      <c r="B11435" s="29">
        <f t="shared" si="374"/>
        <v>1048333</v>
      </c>
      <c r="C11435" s="1" t="str">
        <f>_xlfn.CONCAT(TRIM('Data Sheet'!B11433),TRIM('Data Sheet'!L11433))</f>
        <v/>
      </c>
      <c r="D11435" s="29">
        <f t="shared" si="375"/>
        <v>1048333</v>
      </c>
    </row>
    <row r="11436" spans="1:4" x14ac:dyDescent="0.3">
      <c r="A11436" s="29" t="str">
        <f>_xlfn.CONCAT(TRIM('Data Sheet'!B11434),TRIM('Data Sheet'!D11434))</f>
        <v/>
      </c>
      <c r="B11436" s="29">
        <f t="shared" si="374"/>
        <v>1048333</v>
      </c>
      <c r="C11436" s="1" t="str">
        <f>_xlfn.CONCAT(TRIM('Data Sheet'!B11434),TRIM('Data Sheet'!L11434))</f>
        <v/>
      </c>
      <c r="D11436" s="29">
        <f t="shared" si="375"/>
        <v>1048333</v>
      </c>
    </row>
    <row r="11437" spans="1:4" x14ac:dyDescent="0.3">
      <c r="A11437" s="29" t="str">
        <f>_xlfn.CONCAT(TRIM('Data Sheet'!B11435),TRIM('Data Sheet'!D11435))</f>
        <v/>
      </c>
      <c r="B11437" s="29">
        <f t="shared" si="374"/>
        <v>1048333</v>
      </c>
      <c r="C11437" s="1" t="str">
        <f>_xlfn.CONCAT(TRIM('Data Sheet'!B11435),TRIM('Data Sheet'!L11435))</f>
        <v/>
      </c>
      <c r="D11437" s="29">
        <f t="shared" si="375"/>
        <v>1048333</v>
      </c>
    </row>
    <row r="11438" spans="1:4" x14ac:dyDescent="0.3">
      <c r="A11438" s="29" t="str">
        <f>_xlfn.CONCAT(TRIM('Data Sheet'!B11436),TRIM('Data Sheet'!D11436))</f>
        <v/>
      </c>
      <c r="B11438" s="29">
        <f t="shared" si="374"/>
        <v>1048333</v>
      </c>
      <c r="C11438" s="1" t="str">
        <f>_xlfn.CONCAT(TRIM('Data Sheet'!B11436),TRIM('Data Sheet'!L11436))</f>
        <v/>
      </c>
      <c r="D11438" s="29">
        <f t="shared" si="375"/>
        <v>1048333</v>
      </c>
    </row>
    <row r="11439" spans="1:4" x14ac:dyDescent="0.3">
      <c r="A11439" s="29" t="str">
        <f>_xlfn.CONCAT(TRIM('Data Sheet'!B11437),TRIM('Data Sheet'!D11437))</f>
        <v/>
      </c>
      <c r="B11439" s="29">
        <f t="shared" si="374"/>
        <v>1048333</v>
      </c>
      <c r="C11439" s="1" t="str">
        <f>_xlfn.CONCAT(TRIM('Data Sheet'!B11437),TRIM('Data Sheet'!L11437))</f>
        <v/>
      </c>
      <c r="D11439" s="29">
        <f t="shared" si="375"/>
        <v>1048333</v>
      </c>
    </row>
    <row r="11440" spans="1:4" x14ac:dyDescent="0.3">
      <c r="A11440" s="29" t="str">
        <f>_xlfn.CONCAT(TRIM('Data Sheet'!B11438),TRIM('Data Sheet'!D11438))</f>
        <v/>
      </c>
      <c r="B11440" s="29">
        <f t="shared" si="374"/>
        <v>1048333</v>
      </c>
      <c r="C11440" s="1" t="str">
        <f>_xlfn.CONCAT(TRIM('Data Sheet'!B11438),TRIM('Data Sheet'!L11438))</f>
        <v/>
      </c>
      <c r="D11440" s="29">
        <f t="shared" si="375"/>
        <v>1048333</v>
      </c>
    </row>
    <row r="11441" spans="1:4" x14ac:dyDescent="0.3">
      <c r="A11441" s="29" t="str">
        <f>_xlfn.CONCAT(TRIM('Data Sheet'!B11439),TRIM('Data Sheet'!D11439))</f>
        <v/>
      </c>
      <c r="B11441" s="29">
        <f t="shared" si="374"/>
        <v>1048333</v>
      </c>
      <c r="C11441" s="1" t="str">
        <f>_xlfn.CONCAT(TRIM('Data Sheet'!B11439),TRIM('Data Sheet'!L11439))</f>
        <v/>
      </c>
      <c r="D11441" s="29">
        <f t="shared" si="375"/>
        <v>1048333</v>
      </c>
    </row>
    <row r="11442" spans="1:4" x14ac:dyDescent="0.3">
      <c r="A11442" s="29" t="str">
        <f>_xlfn.CONCAT(TRIM('Data Sheet'!B11440),TRIM('Data Sheet'!D11440))</f>
        <v/>
      </c>
      <c r="B11442" s="29">
        <f t="shared" si="374"/>
        <v>1048333</v>
      </c>
      <c r="C11442" s="1" t="str">
        <f>_xlfn.CONCAT(TRIM('Data Sheet'!B11440),TRIM('Data Sheet'!L11440))</f>
        <v/>
      </c>
      <c r="D11442" s="29">
        <f t="shared" si="375"/>
        <v>1048333</v>
      </c>
    </row>
    <row r="11443" spans="1:4" x14ac:dyDescent="0.3">
      <c r="A11443" s="29" t="str">
        <f>_xlfn.CONCAT(TRIM('Data Sheet'!B11441),TRIM('Data Sheet'!D11441))</f>
        <v/>
      </c>
      <c r="B11443" s="29">
        <f t="shared" si="374"/>
        <v>1048333</v>
      </c>
      <c r="C11443" s="1" t="str">
        <f>_xlfn.CONCAT(TRIM('Data Sheet'!B11441),TRIM('Data Sheet'!L11441))</f>
        <v/>
      </c>
      <c r="D11443" s="29">
        <f t="shared" si="375"/>
        <v>1048333</v>
      </c>
    </row>
    <row r="11444" spans="1:4" x14ac:dyDescent="0.3">
      <c r="A11444" s="29" t="str">
        <f>_xlfn.CONCAT(TRIM('Data Sheet'!B11442),TRIM('Data Sheet'!D11442))</f>
        <v/>
      </c>
      <c r="B11444" s="29">
        <f t="shared" si="374"/>
        <v>1048333</v>
      </c>
      <c r="C11444" s="1" t="str">
        <f>_xlfn.CONCAT(TRIM('Data Sheet'!B11442),TRIM('Data Sheet'!L11442))</f>
        <v/>
      </c>
      <c r="D11444" s="29">
        <f t="shared" si="375"/>
        <v>1048333</v>
      </c>
    </row>
    <row r="11445" spans="1:4" x14ac:dyDescent="0.3">
      <c r="A11445" s="29" t="str">
        <f>_xlfn.CONCAT(TRIM('Data Sheet'!B11443),TRIM('Data Sheet'!D11443))</f>
        <v/>
      </c>
      <c r="B11445" s="29">
        <f t="shared" si="374"/>
        <v>1048333</v>
      </c>
      <c r="C11445" s="1" t="str">
        <f>_xlfn.CONCAT(TRIM('Data Sheet'!B11443),TRIM('Data Sheet'!L11443))</f>
        <v/>
      </c>
      <c r="D11445" s="29">
        <f t="shared" si="375"/>
        <v>1048333</v>
      </c>
    </row>
    <row r="11446" spans="1:4" x14ac:dyDescent="0.3">
      <c r="A11446" s="29" t="str">
        <f>_xlfn.CONCAT(TRIM('Data Sheet'!B11444),TRIM('Data Sheet'!D11444))</f>
        <v/>
      </c>
      <c r="B11446" s="29">
        <f t="shared" si="374"/>
        <v>1048333</v>
      </c>
      <c r="C11446" s="1" t="str">
        <f>_xlfn.CONCAT(TRIM('Data Sheet'!B11444),TRIM('Data Sheet'!L11444))</f>
        <v/>
      </c>
      <c r="D11446" s="29">
        <f t="shared" si="375"/>
        <v>1048333</v>
      </c>
    </row>
    <row r="11447" spans="1:4" x14ac:dyDescent="0.3">
      <c r="A11447" s="29" t="str">
        <f>_xlfn.CONCAT(TRIM('Data Sheet'!B11445),TRIM('Data Sheet'!D11445))</f>
        <v/>
      </c>
      <c r="B11447" s="29">
        <f t="shared" si="374"/>
        <v>1048333</v>
      </c>
      <c r="C11447" s="1" t="str">
        <f>_xlfn.CONCAT(TRIM('Data Sheet'!B11445),TRIM('Data Sheet'!L11445))</f>
        <v/>
      </c>
      <c r="D11447" s="29">
        <f t="shared" si="375"/>
        <v>1048333</v>
      </c>
    </row>
    <row r="11448" spans="1:4" x14ac:dyDescent="0.3">
      <c r="A11448" s="29" t="str">
        <f>_xlfn.CONCAT(TRIM('Data Sheet'!B11446),TRIM('Data Sheet'!D11446))</f>
        <v/>
      </c>
      <c r="B11448" s="29">
        <f t="shared" si="374"/>
        <v>1048333</v>
      </c>
      <c r="C11448" s="1" t="str">
        <f>_xlfn.CONCAT(TRIM('Data Sheet'!B11446),TRIM('Data Sheet'!L11446))</f>
        <v/>
      </c>
      <c r="D11448" s="29">
        <f t="shared" si="375"/>
        <v>1048333</v>
      </c>
    </row>
    <row r="11449" spans="1:4" x14ac:dyDescent="0.3">
      <c r="A11449" s="29" t="str">
        <f>_xlfn.CONCAT(TRIM('Data Sheet'!B11447),TRIM('Data Sheet'!D11447))</f>
        <v/>
      </c>
      <c r="B11449" s="29">
        <f t="shared" si="374"/>
        <v>1048333</v>
      </c>
      <c r="C11449" s="1" t="str">
        <f>_xlfn.CONCAT(TRIM('Data Sheet'!B11447),TRIM('Data Sheet'!L11447))</f>
        <v/>
      </c>
      <c r="D11449" s="29">
        <f t="shared" si="375"/>
        <v>1048333</v>
      </c>
    </row>
    <row r="11450" spans="1:4" x14ac:dyDescent="0.3">
      <c r="A11450" s="29" t="str">
        <f>_xlfn.CONCAT(TRIM('Data Sheet'!B11448),TRIM('Data Sheet'!D11448))</f>
        <v/>
      </c>
      <c r="B11450" s="29">
        <f t="shared" si="374"/>
        <v>1048333</v>
      </c>
      <c r="C11450" s="1" t="str">
        <f>_xlfn.CONCAT(TRIM('Data Sheet'!B11448),TRIM('Data Sheet'!L11448))</f>
        <v/>
      </c>
      <c r="D11450" s="29">
        <f t="shared" si="375"/>
        <v>1048333</v>
      </c>
    </row>
    <row r="11451" spans="1:4" x14ac:dyDescent="0.3">
      <c r="A11451" s="29" t="str">
        <f>_xlfn.CONCAT(TRIM('Data Sheet'!B11449),TRIM('Data Sheet'!D11449))</f>
        <v/>
      </c>
      <c r="B11451" s="29">
        <f t="shared" si="374"/>
        <v>1048333</v>
      </c>
      <c r="C11451" s="1" t="str">
        <f>_xlfn.CONCAT(TRIM('Data Sheet'!B11449),TRIM('Data Sheet'!L11449))</f>
        <v/>
      </c>
      <c r="D11451" s="29">
        <f t="shared" si="375"/>
        <v>1048333</v>
      </c>
    </row>
    <row r="11452" spans="1:4" x14ac:dyDescent="0.3">
      <c r="A11452" s="29" t="str">
        <f>_xlfn.CONCAT(TRIM('Data Sheet'!B11450),TRIM('Data Sheet'!D11450))</f>
        <v/>
      </c>
      <c r="B11452" s="29">
        <f t="shared" si="374"/>
        <v>1048333</v>
      </c>
      <c r="C11452" s="1" t="str">
        <f>_xlfn.CONCAT(TRIM('Data Sheet'!B11450),TRIM('Data Sheet'!L11450))</f>
        <v/>
      </c>
      <c r="D11452" s="29">
        <f t="shared" si="375"/>
        <v>1048333</v>
      </c>
    </row>
    <row r="11453" spans="1:4" x14ac:dyDescent="0.3">
      <c r="A11453" s="29" t="str">
        <f>_xlfn.CONCAT(TRIM('Data Sheet'!B11451),TRIM('Data Sheet'!D11451))</f>
        <v/>
      </c>
      <c r="B11453" s="29">
        <f t="shared" si="374"/>
        <v>1048333</v>
      </c>
      <c r="C11453" s="1" t="str">
        <f>_xlfn.CONCAT(TRIM('Data Sheet'!B11451),TRIM('Data Sheet'!L11451))</f>
        <v/>
      </c>
      <c r="D11453" s="29">
        <f t="shared" si="375"/>
        <v>1048333</v>
      </c>
    </row>
    <row r="11454" spans="1:4" x14ac:dyDescent="0.3">
      <c r="A11454" s="29" t="str">
        <f>_xlfn.CONCAT(TRIM('Data Sheet'!B11452),TRIM('Data Sheet'!D11452))</f>
        <v/>
      </c>
      <c r="B11454" s="29">
        <f t="shared" si="374"/>
        <v>1048333</v>
      </c>
      <c r="C11454" s="1" t="str">
        <f>_xlfn.CONCAT(TRIM('Data Sheet'!B11452),TRIM('Data Sheet'!L11452))</f>
        <v/>
      </c>
      <c r="D11454" s="29">
        <f t="shared" si="375"/>
        <v>1048333</v>
      </c>
    </row>
    <row r="11455" spans="1:4" x14ac:dyDescent="0.3">
      <c r="A11455" s="29" t="str">
        <f>_xlfn.CONCAT(TRIM('Data Sheet'!B11453),TRIM('Data Sheet'!D11453))</f>
        <v/>
      </c>
      <c r="B11455" s="29">
        <f t="shared" si="374"/>
        <v>1048333</v>
      </c>
      <c r="C11455" s="1" t="str">
        <f>_xlfn.CONCAT(TRIM('Data Sheet'!B11453),TRIM('Data Sheet'!L11453))</f>
        <v/>
      </c>
      <c r="D11455" s="29">
        <f t="shared" si="375"/>
        <v>1048333</v>
      </c>
    </row>
    <row r="11456" spans="1:4" x14ac:dyDescent="0.3">
      <c r="A11456" s="29" t="str">
        <f>_xlfn.CONCAT(TRIM('Data Sheet'!B11454),TRIM('Data Sheet'!D11454))</f>
        <v/>
      </c>
      <c r="B11456" s="29">
        <f t="shared" si="374"/>
        <v>1048333</v>
      </c>
      <c r="C11456" s="1" t="str">
        <f>_xlfn.CONCAT(TRIM('Data Sheet'!B11454),TRIM('Data Sheet'!L11454))</f>
        <v/>
      </c>
      <c r="D11456" s="29">
        <f t="shared" si="375"/>
        <v>1048333</v>
      </c>
    </row>
    <row r="11457" spans="1:4" x14ac:dyDescent="0.3">
      <c r="A11457" s="29" t="str">
        <f>_xlfn.CONCAT(TRIM('Data Sheet'!B11455),TRIM('Data Sheet'!D11455))</f>
        <v/>
      </c>
      <c r="B11457" s="29">
        <f t="shared" si="374"/>
        <v>1048333</v>
      </c>
      <c r="C11457" s="1" t="str">
        <f>_xlfn.CONCAT(TRIM('Data Sheet'!B11455),TRIM('Data Sheet'!L11455))</f>
        <v/>
      </c>
      <c r="D11457" s="29">
        <f t="shared" si="375"/>
        <v>1048333</v>
      </c>
    </row>
    <row r="11458" spans="1:4" x14ac:dyDescent="0.3">
      <c r="A11458" s="29" t="str">
        <f>_xlfn.CONCAT(TRIM('Data Sheet'!B11456),TRIM('Data Sheet'!D11456))</f>
        <v/>
      </c>
      <c r="B11458" s="29">
        <f t="shared" si="374"/>
        <v>1048333</v>
      </c>
      <c r="C11458" s="1" t="str">
        <f>_xlfn.CONCAT(TRIM('Data Sheet'!B11456),TRIM('Data Sheet'!L11456))</f>
        <v/>
      </c>
      <c r="D11458" s="29">
        <f t="shared" si="375"/>
        <v>1048333</v>
      </c>
    </row>
    <row r="11459" spans="1:4" x14ac:dyDescent="0.3">
      <c r="A11459" s="29" t="str">
        <f>_xlfn.CONCAT(TRIM('Data Sheet'!B11457),TRIM('Data Sheet'!D11457))</f>
        <v/>
      </c>
      <c r="B11459" s="29">
        <f t="shared" si="374"/>
        <v>1048333</v>
      </c>
      <c r="C11459" s="1" t="str">
        <f>_xlfn.CONCAT(TRIM('Data Sheet'!B11457),TRIM('Data Sheet'!L11457))</f>
        <v/>
      </c>
      <c r="D11459" s="29">
        <f t="shared" si="375"/>
        <v>1048333</v>
      </c>
    </row>
    <row r="11460" spans="1:4" x14ac:dyDescent="0.3">
      <c r="A11460" s="29" t="str">
        <f>_xlfn.CONCAT(TRIM('Data Sheet'!B11458),TRIM('Data Sheet'!D11458))</f>
        <v/>
      </c>
      <c r="B11460" s="29">
        <f t="shared" si="374"/>
        <v>1048333</v>
      </c>
      <c r="C11460" s="1" t="str">
        <f>_xlfn.CONCAT(TRIM('Data Sheet'!B11458),TRIM('Data Sheet'!L11458))</f>
        <v/>
      </c>
      <c r="D11460" s="29">
        <f t="shared" si="375"/>
        <v>1048333</v>
      </c>
    </row>
    <row r="11461" spans="1:4" x14ac:dyDescent="0.3">
      <c r="A11461" s="29" t="str">
        <f>_xlfn.CONCAT(TRIM('Data Sheet'!B11459),TRIM('Data Sheet'!D11459))</f>
        <v/>
      </c>
      <c r="B11461" s="29">
        <f t="shared" ref="B11461:B11524" si="376">COUNTIF($A$4:$A$1048576, A11461)</f>
        <v>1048333</v>
      </c>
      <c r="C11461" s="1" t="str">
        <f>_xlfn.CONCAT(TRIM('Data Sheet'!B11459),TRIM('Data Sheet'!L11459))</f>
        <v/>
      </c>
      <c r="D11461" s="29">
        <f t="shared" ref="D11461:D11524" si="377">COUNTIF($C$4:$C$1048576, C11461)</f>
        <v>1048333</v>
      </c>
    </row>
    <row r="11462" spans="1:4" x14ac:dyDescent="0.3">
      <c r="A11462" s="29" t="str">
        <f>_xlfn.CONCAT(TRIM('Data Sheet'!B11460),TRIM('Data Sheet'!D11460))</f>
        <v/>
      </c>
      <c r="B11462" s="29">
        <f t="shared" si="376"/>
        <v>1048333</v>
      </c>
      <c r="C11462" s="1" t="str">
        <f>_xlfn.CONCAT(TRIM('Data Sheet'!B11460),TRIM('Data Sheet'!L11460))</f>
        <v/>
      </c>
      <c r="D11462" s="29">
        <f t="shared" si="377"/>
        <v>1048333</v>
      </c>
    </row>
    <row r="11463" spans="1:4" x14ac:dyDescent="0.3">
      <c r="A11463" s="29" t="str">
        <f>_xlfn.CONCAT(TRIM('Data Sheet'!B11461),TRIM('Data Sheet'!D11461))</f>
        <v/>
      </c>
      <c r="B11463" s="29">
        <f t="shared" si="376"/>
        <v>1048333</v>
      </c>
      <c r="C11463" s="1" t="str">
        <f>_xlfn.CONCAT(TRIM('Data Sheet'!B11461),TRIM('Data Sheet'!L11461))</f>
        <v/>
      </c>
      <c r="D11463" s="29">
        <f t="shared" si="377"/>
        <v>1048333</v>
      </c>
    </row>
    <row r="11464" spans="1:4" x14ac:dyDescent="0.3">
      <c r="A11464" s="29" t="str">
        <f>_xlfn.CONCAT(TRIM('Data Sheet'!B11462),TRIM('Data Sheet'!D11462))</f>
        <v/>
      </c>
      <c r="B11464" s="29">
        <f t="shared" si="376"/>
        <v>1048333</v>
      </c>
      <c r="C11464" s="1" t="str">
        <f>_xlfn.CONCAT(TRIM('Data Sheet'!B11462),TRIM('Data Sheet'!L11462))</f>
        <v/>
      </c>
      <c r="D11464" s="29">
        <f t="shared" si="377"/>
        <v>1048333</v>
      </c>
    </row>
    <row r="11465" spans="1:4" x14ac:dyDescent="0.3">
      <c r="A11465" s="29" t="str">
        <f>_xlfn.CONCAT(TRIM('Data Sheet'!B11463),TRIM('Data Sheet'!D11463))</f>
        <v/>
      </c>
      <c r="B11465" s="29">
        <f t="shared" si="376"/>
        <v>1048333</v>
      </c>
      <c r="C11465" s="1" t="str">
        <f>_xlfn.CONCAT(TRIM('Data Sheet'!B11463),TRIM('Data Sheet'!L11463))</f>
        <v/>
      </c>
      <c r="D11465" s="29">
        <f t="shared" si="377"/>
        <v>1048333</v>
      </c>
    </row>
    <row r="11466" spans="1:4" x14ac:dyDescent="0.3">
      <c r="A11466" s="29" t="str">
        <f>_xlfn.CONCAT(TRIM('Data Sheet'!B11464),TRIM('Data Sheet'!D11464))</f>
        <v/>
      </c>
      <c r="B11466" s="29">
        <f t="shared" si="376"/>
        <v>1048333</v>
      </c>
      <c r="C11466" s="1" t="str">
        <f>_xlfn.CONCAT(TRIM('Data Sheet'!B11464),TRIM('Data Sheet'!L11464))</f>
        <v/>
      </c>
      <c r="D11466" s="29">
        <f t="shared" si="377"/>
        <v>1048333</v>
      </c>
    </row>
    <row r="11467" spans="1:4" x14ac:dyDescent="0.3">
      <c r="A11467" s="29" t="str">
        <f>_xlfn.CONCAT(TRIM('Data Sheet'!B11465),TRIM('Data Sheet'!D11465))</f>
        <v/>
      </c>
      <c r="B11467" s="29">
        <f t="shared" si="376"/>
        <v>1048333</v>
      </c>
      <c r="C11467" s="1" t="str">
        <f>_xlfn.CONCAT(TRIM('Data Sheet'!B11465),TRIM('Data Sheet'!L11465))</f>
        <v/>
      </c>
      <c r="D11467" s="29">
        <f t="shared" si="377"/>
        <v>1048333</v>
      </c>
    </row>
    <row r="11468" spans="1:4" x14ac:dyDescent="0.3">
      <c r="A11468" s="29" t="str">
        <f>_xlfn.CONCAT(TRIM('Data Sheet'!B11466),TRIM('Data Sheet'!D11466))</f>
        <v/>
      </c>
      <c r="B11468" s="29">
        <f t="shared" si="376"/>
        <v>1048333</v>
      </c>
      <c r="C11468" s="1" t="str">
        <f>_xlfn.CONCAT(TRIM('Data Sheet'!B11466),TRIM('Data Sheet'!L11466))</f>
        <v/>
      </c>
      <c r="D11468" s="29">
        <f t="shared" si="377"/>
        <v>1048333</v>
      </c>
    </row>
    <row r="11469" spans="1:4" x14ac:dyDescent="0.3">
      <c r="A11469" s="29" t="str">
        <f>_xlfn.CONCAT(TRIM('Data Sheet'!B11467),TRIM('Data Sheet'!D11467))</f>
        <v/>
      </c>
      <c r="B11469" s="29">
        <f t="shared" si="376"/>
        <v>1048333</v>
      </c>
      <c r="C11469" s="1" t="str">
        <f>_xlfn.CONCAT(TRIM('Data Sheet'!B11467),TRIM('Data Sheet'!L11467))</f>
        <v/>
      </c>
      <c r="D11469" s="29">
        <f t="shared" si="377"/>
        <v>1048333</v>
      </c>
    </row>
    <row r="11470" spans="1:4" x14ac:dyDescent="0.3">
      <c r="A11470" s="29" t="str">
        <f>_xlfn.CONCAT(TRIM('Data Sheet'!B11468),TRIM('Data Sheet'!D11468))</f>
        <v/>
      </c>
      <c r="B11470" s="29">
        <f t="shared" si="376"/>
        <v>1048333</v>
      </c>
      <c r="C11470" s="1" t="str">
        <f>_xlfn.CONCAT(TRIM('Data Sheet'!B11468),TRIM('Data Sheet'!L11468))</f>
        <v/>
      </c>
      <c r="D11470" s="29">
        <f t="shared" si="377"/>
        <v>1048333</v>
      </c>
    </row>
    <row r="11471" spans="1:4" x14ac:dyDescent="0.3">
      <c r="A11471" s="29" t="str">
        <f>_xlfn.CONCAT(TRIM('Data Sheet'!B11469),TRIM('Data Sheet'!D11469))</f>
        <v/>
      </c>
      <c r="B11471" s="29">
        <f t="shared" si="376"/>
        <v>1048333</v>
      </c>
      <c r="C11471" s="1" t="str">
        <f>_xlfn.CONCAT(TRIM('Data Sheet'!B11469),TRIM('Data Sheet'!L11469))</f>
        <v/>
      </c>
      <c r="D11471" s="29">
        <f t="shared" si="377"/>
        <v>1048333</v>
      </c>
    </row>
    <row r="11472" spans="1:4" x14ac:dyDescent="0.3">
      <c r="A11472" s="29" t="str">
        <f>_xlfn.CONCAT(TRIM('Data Sheet'!B11470),TRIM('Data Sheet'!D11470))</f>
        <v/>
      </c>
      <c r="B11472" s="29">
        <f t="shared" si="376"/>
        <v>1048333</v>
      </c>
      <c r="C11472" s="1" t="str">
        <f>_xlfn.CONCAT(TRIM('Data Sheet'!B11470),TRIM('Data Sheet'!L11470))</f>
        <v/>
      </c>
      <c r="D11472" s="29">
        <f t="shared" si="377"/>
        <v>1048333</v>
      </c>
    </row>
    <row r="11473" spans="1:4" x14ac:dyDescent="0.3">
      <c r="A11473" s="29" t="str">
        <f>_xlfn.CONCAT(TRIM('Data Sheet'!B11471),TRIM('Data Sheet'!D11471))</f>
        <v/>
      </c>
      <c r="B11473" s="29">
        <f t="shared" si="376"/>
        <v>1048333</v>
      </c>
      <c r="C11473" s="1" t="str">
        <f>_xlfn.CONCAT(TRIM('Data Sheet'!B11471),TRIM('Data Sheet'!L11471))</f>
        <v/>
      </c>
      <c r="D11473" s="29">
        <f t="shared" si="377"/>
        <v>1048333</v>
      </c>
    </row>
    <row r="11474" spans="1:4" x14ac:dyDescent="0.3">
      <c r="A11474" s="29" t="str">
        <f>_xlfn.CONCAT(TRIM('Data Sheet'!B11472),TRIM('Data Sheet'!D11472))</f>
        <v/>
      </c>
      <c r="B11474" s="29">
        <f t="shared" si="376"/>
        <v>1048333</v>
      </c>
      <c r="C11474" s="1" t="str">
        <f>_xlfn.CONCAT(TRIM('Data Sheet'!B11472),TRIM('Data Sheet'!L11472))</f>
        <v/>
      </c>
      <c r="D11474" s="29">
        <f t="shared" si="377"/>
        <v>1048333</v>
      </c>
    </row>
    <row r="11475" spans="1:4" x14ac:dyDescent="0.3">
      <c r="A11475" s="29" t="str">
        <f>_xlfn.CONCAT(TRIM('Data Sheet'!B11473),TRIM('Data Sheet'!D11473))</f>
        <v/>
      </c>
      <c r="B11475" s="29">
        <f t="shared" si="376"/>
        <v>1048333</v>
      </c>
      <c r="C11475" s="1" t="str">
        <f>_xlfn.CONCAT(TRIM('Data Sheet'!B11473),TRIM('Data Sheet'!L11473))</f>
        <v/>
      </c>
      <c r="D11475" s="29">
        <f t="shared" si="377"/>
        <v>1048333</v>
      </c>
    </row>
    <row r="11476" spans="1:4" x14ac:dyDescent="0.3">
      <c r="A11476" s="29" t="str">
        <f>_xlfn.CONCAT(TRIM('Data Sheet'!B11474),TRIM('Data Sheet'!D11474))</f>
        <v/>
      </c>
      <c r="B11476" s="29">
        <f t="shared" si="376"/>
        <v>1048333</v>
      </c>
      <c r="C11476" s="1" t="str">
        <f>_xlfn.CONCAT(TRIM('Data Sheet'!B11474),TRIM('Data Sheet'!L11474))</f>
        <v/>
      </c>
      <c r="D11476" s="29">
        <f t="shared" si="377"/>
        <v>1048333</v>
      </c>
    </row>
    <row r="11477" spans="1:4" x14ac:dyDescent="0.3">
      <c r="A11477" s="29" t="str">
        <f>_xlfn.CONCAT(TRIM('Data Sheet'!B11475),TRIM('Data Sheet'!D11475))</f>
        <v/>
      </c>
      <c r="B11477" s="29">
        <f t="shared" si="376"/>
        <v>1048333</v>
      </c>
      <c r="C11477" s="1" t="str">
        <f>_xlfn.CONCAT(TRIM('Data Sheet'!B11475),TRIM('Data Sheet'!L11475))</f>
        <v/>
      </c>
      <c r="D11477" s="29">
        <f t="shared" si="377"/>
        <v>1048333</v>
      </c>
    </row>
    <row r="11478" spans="1:4" x14ac:dyDescent="0.3">
      <c r="A11478" s="29" t="str">
        <f>_xlfn.CONCAT(TRIM('Data Sheet'!B11476),TRIM('Data Sheet'!D11476))</f>
        <v/>
      </c>
      <c r="B11478" s="29">
        <f t="shared" si="376"/>
        <v>1048333</v>
      </c>
      <c r="C11478" s="1" t="str">
        <f>_xlfn.CONCAT(TRIM('Data Sheet'!B11476),TRIM('Data Sheet'!L11476))</f>
        <v/>
      </c>
      <c r="D11478" s="29">
        <f t="shared" si="377"/>
        <v>1048333</v>
      </c>
    </row>
    <row r="11479" spans="1:4" x14ac:dyDescent="0.3">
      <c r="A11479" s="29" t="str">
        <f>_xlfn.CONCAT(TRIM('Data Sheet'!B11477),TRIM('Data Sheet'!D11477))</f>
        <v/>
      </c>
      <c r="B11479" s="29">
        <f t="shared" si="376"/>
        <v>1048333</v>
      </c>
      <c r="C11479" s="1" t="str">
        <f>_xlfn.CONCAT(TRIM('Data Sheet'!B11477),TRIM('Data Sheet'!L11477))</f>
        <v/>
      </c>
      <c r="D11479" s="29">
        <f t="shared" si="377"/>
        <v>1048333</v>
      </c>
    </row>
    <row r="11480" spans="1:4" x14ac:dyDescent="0.3">
      <c r="A11480" s="29" t="str">
        <f>_xlfn.CONCAT(TRIM('Data Sheet'!B11478),TRIM('Data Sheet'!D11478))</f>
        <v/>
      </c>
      <c r="B11480" s="29">
        <f t="shared" si="376"/>
        <v>1048333</v>
      </c>
      <c r="C11480" s="1" t="str">
        <f>_xlfn.CONCAT(TRIM('Data Sheet'!B11478),TRIM('Data Sheet'!L11478))</f>
        <v/>
      </c>
      <c r="D11480" s="29">
        <f t="shared" si="377"/>
        <v>1048333</v>
      </c>
    </row>
    <row r="11481" spans="1:4" x14ac:dyDescent="0.3">
      <c r="A11481" s="29" t="str">
        <f>_xlfn.CONCAT(TRIM('Data Sheet'!B11479),TRIM('Data Sheet'!D11479))</f>
        <v/>
      </c>
      <c r="B11481" s="29">
        <f t="shared" si="376"/>
        <v>1048333</v>
      </c>
      <c r="C11481" s="1" t="str">
        <f>_xlfn.CONCAT(TRIM('Data Sheet'!B11479),TRIM('Data Sheet'!L11479))</f>
        <v/>
      </c>
      <c r="D11481" s="29">
        <f t="shared" si="377"/>
        <v>1048333</v>
      </c>
    </row>
    <row r="11482" spans="1:4" x14ac:dyDescent="0.3">
      <c r="A11482" s="29" t="str">
        <f>_xlfn.CONCAT(TRIM('Data Sheet'!B11480),TRIM('Data Sheet'!D11480))</f>
        <v/>
      </c>
      <c r="B11482" s="29">
        <f t="shared" si="376"/>
        <v>1048333</v>
      </c>
      <c r="C11482" s="1" t="str">
        <f>_xlfn.CONCAT(TRIM('Data Sheet'!B11480),TRIM('Data Sheet'!L11480))</f>
        <v/>
      </c>
      <c r="D11482" s="29">
        <f t="shared" si="377"/>
        <v>1048333</v>
      </c>
    </row>
    <row r="11483" spans="1:4" x14ac:dyDescent="0.3">
      <c r="A11483" s="29" t="str">
        <f>_xlfn.CONCAT(TRIM('Data Sheet'!B11481),TRIM('Data Sheet'!D11481))</f>
        <v/>
      </c>
      <c r="B11483" s="29">
        <f t="shared" si="376"/>
        <v>1048333</v>
      </c>
      <c r="C11483" s="1" t="str">
        <f>_xlfn.CONCAT(TRIM('Data Sheet'!B11481),TRIM('Data Sheet'!L11481))</f>
        <v/>
      </c>
      <c r="D11483" s="29">
        <f t="shared" si="377"/>
        <v>1048333</v>
      </c>
    </row>
    <row r="11484" spans="1:4" x14ac:dyDescent="0.3">
      <c r="A11484" s="29" t="str">
        <f>_xlfn.CONCAT(TRIM('Data Sheet'!B11482),TRIM('Data Sheet'!D11482))</f>
        <v/>
      </c>
      <c r="B11484" s="29">
        <f t="shared" si="376"/>
        <v>1048333</v>
      </c>
      <c r="C11484" s="1" t="str">
        <f>_xlfn.CONCAT(TRIM('Data Sheet'!B11482),TRIM('Data Sheet'!L11482))</f>
        <v/>
      </c>
      <c r="D11484" s="29">
        <f t="shared" si="377"/>
        <v>1048333</v>
      </c>
    </row>
    <row r="11485" spans="1:4" x14ac:dyDescent="0.3">
      <c r="A11485" s="29" t="str">
        <f>_xlfn.CONCAT(TRIM('Data Sheet'!B11483),TRIM('Data Sheet'!D11483))</f>
        <v/>
      </c>
      <c r="B11485" s="29">
        <f t="shared" si="376"/>
        <v>1048333</v>
      </c>
      <c r="C11485" s="1" t="str">
        <f>_xlfn.CONCAT(TRIM('Data Sheet'!B11483),TRIM('Data Sheet'!L11483))</f>
        <v/>
      </c>
      <c r="D11485" s="29">
        <f t="shared" si="377"/>
        <v>1048333</v>
      </c>
    </row>
    <row r="11486" spans="1:4" x14ac:dyDescent="0.3">
      <c r="A11486" s="29" t="str">
        <f>_xlfn.CONCAT(TRIM('Data Sheet'!B11484),TRIM('Data Sheet'!D11484))</f>
        <v/>
      </c>
      <c r="B11486" s="29">
        <f t="shared" si="376"/>
        <v>1048333</v>
      </c>
      <c r="C11486" s="1" t="str">
        <f>_xlfn.CONCAT(TRIM('Data Sheet'!B11484),TRIM('Data Sheet'!L11484))</f>
        <v/>
      </c>
      <c r="D11486" s="29">
        <f t="shared" si="377"/>
        <v>1048333</v>
      </c>
    </row>
    <row r="11487" spans="1:4" x14ac:dyDescent="0.3">
      <c r="A11487" s="29" t="str">
        <f>_xlfn.CONCAT(TRIM('Data Sheet'!B11485),TRIM('Data Sheet'!D11485))</f>
        <v/>
      </c>
      <c r="B11487" s="29">
        <f t="shared" si="376"/>
        <v>1048333</v>
      </c>
      <c r="C11487" s="1" t="str">
        <f>_xlfn.CONCAT(TRIM('Data Sheet'!B11485),TRIM('Data Sheet'!L11485))</f>
        <v/>
      </c>
      <c r="D11487" s="29">
        <f t="shared" si="377"/>
        <v>1048333</v>
      </c>
    </row>
    <row r="11488" spans="1:4" x14ac:dyDescent="0.3">
      <c r="A11488" s="29" t="str">
        <f>_xlfn.CONCAT(TRIM('Data Sheet'!B11486),TRIM('Data Sheet'!D11486))</f>
        <v/>
      </c>
      <c r="B11488" s="29">
        <f t="shared" si="376"/>
        <v>1048333</v>
      </c>
      <c r="C11488" s="1" t="str">
        <f>_xlfn.CONCAT(TRIM('Data Sheet'!B11486),TRIM('Data Sheet'!L11486))</f>
        <v/>
      </c>
      <c r="D11488" s="29">
        <f t="shared" si="377"/>
        <v>1048333</v>
      </c>
    </row>
    <row r="11489" spans="1:4" x14ac:dyDescent="0.3">
      <c r="A11489" s="29" t="str">
        <f>_xlfn.CONCAT(TRIM('Data Sheet'!B11487),TRIM('Data Sheet'!D11487))</f>
        <v/>
      </c>
      <c r="B11489" s="29">
        <f t="shared" si="376"/>
        <v>1048333</v>
      </c>
      <c r="C11489" s="1" t="str">
        <f>_xlfn.CONCAT(TRIM('Data Sheet'!B11487),TRIM('Data Sheet'!L11487))</f>
        <v/>
      </c>
      <c r="D11489" s="29">
        <f t="shared" si="377"/>
        <v>1048333</v>
      </c>
    </row>
    <row r="11490" spans="1:4" x14ac:dyDescent="0.3">
      <c r="A11490" s="29" t="str">
        <f>_xlfn.CONCAT(TRIM('Data Sheet'!B11488),TRIM('Data Sheet'!D11488))</f>
        <v/>
      </c>
      <c r="B11490" s="29">
        <f t="shared" si="376"/>
        <v>1048333</v>
      </c>
      <c r="C11490" s="1" t="str">
        <f>_xlfn.CONCAT(TRIM('Data Sheet'!B11488),TRIM('Data Sheet'!L11488))</f>
        <v/>
      </c>
      <c r="D11490" s="29">
        <f t="shared" si="377"/>
        <v>1048333</v>
      </c>
    </row>
    <row r="11491" spans="1:4" x14ac:dyDescent="0.3">
      <c r="A11491" s="29" t="str">
        <f>_xlfn.CONCAT(TRIM('Data Sheet'!B11489),TRIM('Data Sheet'!D11489))</f>
        <v/>
      </c>
      <c r="B11491" s="29">
        <f t="shared" si="376"/>
        <v>1048333</v>
      </c>
      <c r="C11491" s="1" t="str">
        <f>_xlfn.CONCAT(TRIM('Data Sheet'!B11489),TRIM('Data Sheet'!L11489))</f>
        <v/>
      </c>
      <c r="D11491" s="29">
        <f t="shared" si="377"/>
        <v>1048333</v>
      </c>
    </row>
    <row r="11492" spans="1:4" x14ac:dyDescent="0.3">
      <c r="A11492" s="29" t="str">
        <f>_xlfn.CONCAT(TRIM('Data Sheet'!B11490),TRIM('Data Sheet'!D11490))</f>
        <v/>
      </c>
      <c r="B11492" s="29">
        <f t="shared" si="376"/>
        <v>1048333</v>
      </c>
      <c r="C11492" s="1" t="str">
        <f>_xlfn.CONCAT(TRIM('Data Sheet'!B11490),TRIM('Data Sheet'!L11490))</f>
        <v/>
      </c>
      <c r="D11492" s="29">
        <f t="shared" si="377"/>
        <v>1048333</v>
      </c>
    </row>
    <row r="11493" spans="1:4" x14ac:dyDescent="0.3">
      <c r="A11493" s="29" t="str">
        <f>_xlfn.CONCAT(TRIM('Data Sheet'!B11491),TRIM('Data Sheet'!D11491))</f>
        <v/>
      </c>
      <c r="B11493" s="29">
        <f t="shared" si="376"/>
        <v>1048333</v>
      </c>
      <c r="C11493" s="1" t="str">
        <f>_xlfn.CONCAT(TRIM('Data Sheet'!B11491),TRIM('Data Sheet'!L11491))</f>
        <v/>
      </c>
      <c r="D11493" s="29">
        <f t="shared" si="377"/>
        <v>1048333</v>
      </c>
    </row>
    <row r="11494" spans="1:4" x14ac:dyDescent="0.3">
      <c r="A11494" s="29" t="str">
        <f>_xlfn.CONCAT(TRIM('Data Sheet'!B11492),TRIM('Data Sheet'!D11492))</f>
        <v/>
      </c>
      <c r="B11494" s="29">
        <f t="shared" si="376"/>
        <v>1048333</v>
      </c>
      <c r="C11494" s="1" t="str">
        <f>_xlfn.CONCAT(TRIM('Data Sheet'!B11492),TRIM('Data Sheet'!L11492))</f>
        <v/>
      </c>
      <c r="D11494" s="29">
        <f t="shared" si="377"/>
        <v>1048333</v>
      </c>
    </row>
    <row r="11495" spans="1:4" x14ac:dyDescent="0.3">
      <c r="A11495" s="29" t="str">
        <f>_xlfn.CONCAT(TRIM('Data Sheet'!B11493),TRIM('Data Sheet'!D11493))</f>
        <v/>
      </c>
      <c r="B11495" s="29">
        <f t="shared" si="376"/>
        <v>1048333</v>
      </c>
      <c r="C11495" s="1" t="str">
        <f>_xlfn.CONCAT(TRIM('Data Sheet'!B11493),TRIM('Data Sheet'!L11493))</f>
        <v/>
      </c>
      <c r="D11495" s="29">
        <f t="shared" si="377"/>
        <v>1048333</v>
      </c>
    </row>
    <row r="11496" spans="1:4" x14ac:dyDescent="0.3">
      <c r="A11496" s="29" t="str">
        <f>_xlfn.CONCAT(TRIM('Data Sheet'!B11494),TRIM('Data Sheet'!D11494))</f>
        <v/>
      </c>
      <c r="B11496" s="29">
        <f t="shared" si="376"/>
        <v>1048333</v>
      </c>
      <c r="C11496" s="1" t="str">
        <f>_xlfn.CONCAT(TRIM('Data Sheet'!B11494),TRIM('Data Sheet'!L11494))</f>
        <v/>
      </c>
      <c r="D11496" s="29">
        <f t="shared" si="377"/>
        <v>1048333</v>
      </c>
    </row>
    <row r="11497" spans="1:4" x14ac:dyDescent="0.3">
      <c r="A11497" s="29" t="str">
        <f>_xlfn.CONCAT(TRIM('Data Sheet'!B11495),TRIM('Data Sheet'!D11495))</f>
        <v/>
      </c>
      <c r="B11497" s="29">
        <f t="shared" si="376"/>
        <v>1048333</v>
      </c>
      <c r="C11497" s="1" t="str">
        <f>_xlfn.CONCAT(TRIM('Data Sheet'!B11495),TRIM('Data Sheet'!L11495))</f>
        <v/>
      </c>
      <c r="D11497" s="29">
        <f t="shared" si="377"/>
        <v>1048333</v>
      </c>
    </row>
    <row r="11498" spans="1:4" x14ac:dyDescent="0.3">
      <c r="A11498" s="29" t="str">
        <f>_xlfn.CONCAT(TRIM('Data Sheet'!B11496),TRIM('Data Sheet'!D11496))</f>
        <v/>
      </c>
      <c r="B11498" s="29">
        <f t="shared" si="376"/>
        <v>1048333</v>
      </c>
      <c r="C11498" s="1" t="str">
        <f>_xlfn.CONCAT(TRIM('Data Sheet'!B11496),TRIM('Data Sheet'!L11496))</f>
        <v/>
      </c>
      <c r="D11498" s="29">
        <f t="shared" si="377"/>
        <v>1048333</v>
      </c>
    </row>
    <row r="11499" spans="1:4" x14ac:dyDescent="0.3">
      <c r="A11499" s="29" t="str">
        <f>_xlfn.CONCAT(TRIM('Data Sheet'!B11497),TRIM('Data Sheet'!D11497))</f>
        <v/>
      </c>
      <c r="B11499" s="29">
        <f t="shared" si="376"/>
        <v>1048333</v>
      </c>
      <c r="C11499" s="1" t="str">
        <f>_xlfn.CONCAT(TRIM('Data Sheet'!B11497),TRIM('Data Sheet'!L11497))</f>
        <v/>
      </c>
      <c r="D11499" s="29">
        <f t="shared" si="377"/>
        <v>1048333</v>
      </c>
    </row>
    <row r="11500" spans="1:4" x14ac:dyDescent="0.3">
      <c r="A11500" s="29" t="str">
        <f>_xlfn.CONCAT(TRIM('Data Sheet'!B11498),TRIM('Data Sheet'!D11498))</f>
        <v/>
      </c>
      <c r="B11500" s="29">
        <f t="shared" si="376"/>
        <v>1048333</v>
      </c>
      <c r="C11500" s="1" t="str">
        <f>_xlfn.CONCAT(TRIM('Data Sheet'!B11498),TRIM('Data Sheet'!L11498))</f>
        <v/>
      </c>
      <c r="D11500" s="29">
        <f t="shared" si="377"/>
        <v>1048333</v>
      </c>
    </row>
    <row r="11501" spans="1:4" x14ac:dyDescent="0.3">
      <c r="A11501" s="29" t="str">
        <f>_xlfn.CONCAT(TRIM('Data Sheet'!B11499),TRIM('Data Sheet'!D11499))</f>
        <v/>
      </c>
      <c r="B11501" s="29">
        <f t="shared" si="376"/>
        <v>1048333</v>
      </c>
      <c r="C11501" s="1" t="str">
        <f>_xlfn.CONCAT(TRIM('Data Sheet'!B11499),TRIM('Data Sheet'!L11499))</f>
        <v/>
      </c>
      <c r="D11501" s="29">
        <f t="shared" si="377"/>
        <v>1048333</v>
      </c>
    </row>
    <row r="11502" spans="1:4" x14ac:dyDescent="0.3">
      <c r="A11502" s="29" t="str">
        <f>_xlfn.CONCAT(TRIM('Data Sheet'!B11500),TRIM('Data Sheet'!D11500))</f>
        <v/>
      </c>
      <c r="B11502" s="29">
        <f t="shared" si="376"/>
        <v>1048333</v>
      </c>
      <c r="C11502" s="1" t="str">
        <f>_xlfn.CONCAT(TRIM('Data Sheet'!B11500),TRIM('Data Sheet'!L11500))</f>
        <v/>
      </c>
      <c r="D11502" s="29">
        <f t="shared" si="377"/>
        <v>1048333</v>
      </c>
    </row>
    <row r="11503" spans="1:4" x14ac:dyDescent="0.3">
      <c r="A11503" s="29" t="str">
        <f>_xlfn.CONCAT(TRIM('Data Sheet'!B11501),TRIM('Data Sheet'!D11501))</f>
        <v/>
      </c>
      <c r="B11503" s="29">
        <f t="shared" si="376"/>
        <v>1048333</v>
      </c>
      <c r="C11503" s="1" t="str">
        <f>_xlfn.CONCAT(TRIM('Data Sheet'!B11501),TRIM('Data Sheet'!L11501))</f>
        <v/>
      </c>
      <c r="D11503" s="29">
        <f t="shared" si="377"/>
        <v>1048333</v>
      </c>
    </row>
    <row r="11504" spans="1:4" x14ac:dyDescent="0.3">
      <c r="A11504" s="29" t="str">
        <f>_xlfn.CONCAT(TRIM('Data Sheet'!B11502),TRIM('Data Sheet'!D11502))</f>
        <v/>
      </c>
      <c r="B11504" s="29">
        <f t="shared" si="376"/>
        <v>1048333</v>
      </c>
      <c r="C11504" s="1" t="str">
        <f>_xlfn.CONCAT(TRIM('Data Sheet'!B11502),TRIM('Data Sheet'!L11502))</f>
        <v/>
      </c>
      <c r="D11504" s="29">
        <f t="shared" si="377"/>
        <v>1048333</v>
      </c>
    </row>
    <row r="11505" spans="1:4" x14ac:dyDescent="0.3">
      <c r="A11505" s="29" t="str">
        <f>_xlfn.CONCAT(TRIM('Data Sheet'!B11503),TRIM('Data Sheet'!D11503))</f>
        <v/>
      </c>
      <c r="B11505" s="29">
        <f t="shared" si="376"/>
        <v>1048333</v>
      </c>
      <c r="C11505" s="1" t="str">
        <f>_xlfn.CONCAT(TRIM('Data Sheet'!B11503),TRIM('Data Sheet'!L11503))</f>
        <v/>
      </c>
      <c r="D11505" s="29">
        <f t="shared" si="377"/>
        <v>1048333</v>
      </c>
    </row>
    <row r="11506" spans="1:4" x14ac:dyDescent="0.3">
      <c r="A11506" s="29" t="str">
        <f>_xlfn.CONCAT(TRIM('Data Sheet'!B11504),TRIM('Data Sheet'!D11504))</f>
        <v/>
      </c>
      <c r="B11506" s="29">
        <f t="shared" si="376"/>
        <v>1048333</v>
      </c>
      <c r="C11506" s="1" t="str">
        <f>_xlfn.CONCAT(TRIM('Data Sheet'!B11504),TRIM('Data Sheet'!L11504))</f>
        <v/>
      </c>
      <c r="D11506" s="29">
        <f t="shared" si="377"/>
        <v>1048333</v>
      </c>
    </row>
    <row r="11507" spans="1:4" x14ac:dyDescent="0.3">
      <c r="A11507" s="29" t="str">
        <f>_xlfn.CONCAT(TRIM('Data Sheet'!B11505),TRIM('Data Sheet'!D11505))</f>
        <v/>
      </c>
      <c r="B11507" s="29">
        <f t="shared" si="376"/>
        <v>1048333</v>
      </c>
      <c r="C11507" s="1" t="str">
        <f>_xlfn.CONCAT(TRIM('Data Sheet'!B11505),TRIM('Data Sheet'!L11505))</f>
        <v/>
      </c>
      <c r="D11507" s="29">
        <f t="shared" si="377"/>
        <v>1048333</v>
      </c>
    </row>
    <row r="11508" spans="1:4" x14ac:dyDescent="0.3">
      <c r="A11508" s="29" t="str">
        <f>_xlfn.CONCAT(TRIM('Data Sheet'!B11506),TRIM('Data Sheet'!D11506))</f>
        <v/>
      </c>
      <c r="B11508" s="29">
        <f t="shared" si="376"/>
        <v>1048333</v>
      </c>
      <c r="C11508" s="1" t="str">
        <f>_xlfn.CONCAT(TRIM('Data Sheet'!B11506),TRIM('Data Sheet'!L11506))</f>
        <v/>
      </c>
      <c r="D11508" s="29">
        <f t="shared" si="377"/>
        <v>1048333</v>
      </c>
    </row>
    <row r="11509" spans="1:4" x14ac:dyDescent="0.3">
      <c r="A11509" s="29" t="str">
        <f>_xlfn.CONCAT(TRIM('Data Sheet'!B11507),TRIM('Data Sheet'!D11507))</f>
        <v/>
      </c>
      <c r="B11509" s="29">
        <f t="shared" si="376"/>
        <v>1048333</v>
      </c>
      <c r="C11509" s="1" t="str">
        <f>_xlfn.CONCAT(TRIM('Data Sheet'!B11507),TRIM('Data Sheet'!L11507))</f>
        <v/>
      </c>
      <c r="D11509" s="29">
        <f t="shared" si="377"/>
        <v>1048333</v>
      </c>
    </row>
    <row r="11510" spans="1:4" x14ac:dyDescent="0.3">
      <c r="A11510" s="29" t="str">
        <f>_xlfn.CONCAT(TRIM('Data Sheet'!B11508),TRIM('Data Sheet'!D11508))</f>
        <v/>
      </c>
      <c r="B11510" s="29">
        <f t="shared" si="376"/>
        <v>1048333</v>
      </c>
      <c r="C11510" s="1" t="str">
        <f>_xlfn.CONCAT(TRIM('Data Sheet'!B11508),TRIM('Data Sheet'!L11508))</f>
        <v/>
      </c>
      <c r="D11510" s="29">
        <f t="shared" si="377"/>
        <v>1048333</v>
      </c>
    </row>
    <row r="11511" spans="1:4" x14ac:dyDescent="0.3">
      <c r="A11511" s="29" t="str">
        <f>_xlfn.CONCAT(TRIM('Data Sheet'!B11509),TRIM('Data Sheet'!D11509))</f>
        <v/>
      </c>
      <c r="B11511" s="29">
        <f t="shared" si="376"/>
        <v>1048333</v>
      </c>
      <c r="C11511" s="1" t="str">
        <f>_xlfn.CONCAT(TRIM('Data Sheet'!B11509),TRIM('Data Sheet'!L11509))</f>
        <v/>
      </c>
      <c r="D11511" s="29">
        <f t="shared" si="377"/>
        <v>1048333</v>
      </c>
    </row>
    <row r="11512" spans="1:4" x14ac:dyDescent="0.3">
      <c r="A11512" s="29" t="str">
        <f>_xlfn.CONCAT(TRIM('Data Sheet'!B11510),TRIM('Data Sheet'!D11510))</f>
        <v/>
      </c>
      <c r="B11512" s="29">
        <f t="shared" si="376"/>
        <v>1048333</v>
      </c>
      <c r="C11512" s="1" t="str">
        <f>_xlfn.CONCAT(TRIM('Data Sheet'!B11510),TRIM('Data Sheet'!L11510))</f>
        <v/>
      </c>
      <c r="D11512" s="29">
        <f t="shared" si="377"/>
        <v>1048333</v>
      </c>
    </row>
    <row r="11513" spans="1:4" x14ac:dyDescent="0.3">
      <c r="A11513" s="29" t="str">
        <f>_xlfn.CONCAT(TRIM('Data Sheet'!B11511),TRIM('Data Sheet'!D11511))</f>
        <v/>
      </c>
      <c r="B11513" s="29">
        <f t="shared" si="376"/>
        <v>1048333</v>
      </c>
      <c r="C11513" s="1" t="str">
        <f>_xlfn.CONCAT(TRIM('Data Sheet'!B11511),TRIM('Data Sheet'!L11511))</f>
        <v/>
      </c>
      <c r="D11513" s="29">
        <f t="shared" si="377"/>
        <v>1048333</v>
      </c>
    </row>
    <row r="11514" spans="1:4" x14ac:dyDescent="0.3">
      <c r="A11514" s="29" t="str">
        <f>_xlfn.CONCAT(TRIM('Data Sheet'!B11512),TRIM('Data Sheet'!D11512))</f>
        <v/>
      </c>
      <c r="B11514" s="29">
        <f t="shared" si="376"/>
        <v>1048333</v>
      </c>
      <c r="C11514" s="1" t="str">
        <f>_xlfn.CONCAT(TRIM('Data Sheet'!B11512),TRIM('Data Sheet'!L11512))</f>
        <v/>
      </c>
      <c r="D11514" s="29">
        <f t="shared" si="377"/>
        <v>1048333</v>
      </c>
    </row>
    <row r="11515" spans="1:4" x14ac:dyDescent="0.3">
      <c r="A11515" s="29" t="str">
        <f>_xlfn.CONCAT(TRIM('Data Sheet'!B11513),TRIM('Data Sheet'!D11513))</f>
        <v/>
      </c>
      <c r="B11515" s="29">
        <f t="shared" si="376"/>
        <v>1048333</v>
      </c>
      <c r="C11515" s="1" t="str">
        <f>_xlfn.CONCAT(TRIM('Data Sheet'!B11513),TRIM('Data Sheet'!L11513))</f>
        <v/>
      </c>
      <c r="D11515" s="29">
        <f t="shared" si="377"/>
        <v>1048333</v>
      </c>
    </row>
    <row r="11516" spans="1:4" x14ac:dyDescent="0.3">
      <c r="A11516" s="29" t="str">
        <f>_xlfn.CONCAT(TRIM('Data Sheet'!B11514),TRIM('Data Sheet'!D11514))</f>
        <v/>
      </c>
      <c r="B11516" s="29">
        <f t="shared" si="376"/>
        <v>1048333</v>
      </c>
      <c r="C11516" s="1" t="str">
        <f>_xlfn.CONCAT(TRIM('Data Sheet'!B11514),TRIM('Data Sheet'!L11514))</f>
        <v/>
      </c>
      <c r="D11516" s="29">
        <f t="shared" si="377"/>
        <v>1048333</v>
      </c>
    </row>
    <row r="11517" spans="1:4" x14ac:dyDescent="0.3">
      <c r="A11517" s="29" t="str">
        <f>_xlfn.CONCAT(TRIM('Data Sheet'!B11515),TRIM('Data Sheet'!D11515))</f>
        <v/>
      </c>
      <c r="B11517" s="29">
        <f t="shared" si="376"/>
        <v>1048333</v>
      </c>
      <c r="C11517" s="1" t="str">
        <f>_xlfn.CONCAT(TRIM('Data Sheet'!B11515),TRIM('Data Sheet'!L11515))</f>
        <v/>
      </c>
      <c r="D11517" s="29">
        <f t="shared" si="377"/>
        <v>1048333</v>
      </c>
    </row>
    <row r="11518" spans="1:4" x14ac:dyDescent="0.3">
      <c r="A11518" s="29" t="str">
        <f>_xlfn.CONCAT(TRIM('Data Sheet'!B11516),TRIM('Data Sheet'!D11516))</f>
        <v/>
      </c>
      <c r="B11518" s="29">
        <f t="shared" si="376"/>
        <v>1048333</v>
      </c>
      <c r="C11518" s="1" t="str">
        <f>_xlfn.CONCAT(TRIM('Data Sheet'!B11516),TRIM('Data Sheet'!L11516))</f>
        <v/>
      </c>
      <c r="D11518" s="29">
        <f t="shared" si="377"/>
        <v>1048333</v>
      </c>
    </row>
    <row r="11519" spans="1:4" x14ac:dyDescent="0.3">
      <c r="A11519" s="29" t="str">
        <f>_xlfn.CONCAT(TRIM('Data Sheet'!B11517),TRIM('Data Sheet'!D11517))</f>
        <v/>
      </c>
      <c r="B11519" s="29">
        <f t="shared" si="376"/>
        <v>1048333</v>
      </c>
      <c r="C11519" s="1" t="str">
        <f>_xlfn.CONCAT(TRIM('Data Sheet'!B11517),TRIM('Data Sheet'!L11517))</f>
        <v/>
      </c>
      <c r="D11519" s="29">
        <f t="shared" si="377"/>
        <v>1048333</v>
      </c>
    </row>
    <row r="11520" spans="1:4" x14ac:dyDescent="0.3">
      <c r="A11520" s="29" t="str">
        <f>_xlfn.CONCAT(TRIM('Data Sheet'!B11518),TRIM('Data Sheet'!D11518))</f>
        <v/>
      </c>
      <c r="B11520" s="29">
        <f t="shared" si="376"/>
        <v>1048333</v>
      </c>
      <c r="C11520" s="1" t="str">
        <f>_xlfn.CONCAT(TRIM('Data Sheet'!B11518),TRIM('Data Sheet'!L11518))</f>
        <v/>
      </c>
      <c r="D11520" s="29">
        <f t="shared" si="377"/>
        <v>1048333</v>
      </c>
    </row>
    <row r="11521" spans="1:4" x14ac:dyDescent="0.3">
      <c r="A11521" s="29" t="str">
        <f>_xlfn.CONCAT(TRIM('Data Sheet'!B11519),TRIM('Data Sheet'!D11519))</f>
        <v/>
      </c>
      <c r="B11521" s="29">
        <f t="shared" si="376"/>
        <v>1048333</v>
      </c>
      <c r="C11521" s="1" t="str">
        <f>_xlfn.CONCAT(TRIM('Data Sheet'!B11519),TRIM('Data Sheet'!L11519))</f>
        <v/>
      </c>
      <c r="D11521" s="29">
        <f t="shared" si="377"/>
        <v>1048333</v>
      </c>
    </row>
    <row r="11522" spans="1:4" x14ac:dyDescent="0.3">
      <c r="A11522" s="29" t="str">
        <f>_xlfn.CONCAT(TRIM('Data Sheet'!B11520),TRIM('Data Sheet'!D11520))</f>
        <v/>
      </c>
      <c r="B11522" s="29">
        <f t="shared" si="376"/>
        <v>1048333</v>
      </c>
      <c r="C11522" s="1" t="str">
        <f>_xlfn.CONCAT(TRIM('Data Sheet'!B11520),TRIM('Data Sheet'!L11520))</f>
        <v/>
      </c>
      <c r="D11522" s="29">
        <f t="shared" si="377"/>
        <v>1048333</v>
      </c>
    </row>
    <row r="11523" spans="1:4" x14ac:dyDescent="0.3">
      <c r="A11523" s="29" t="str">
        <f>_xlfn.CONCAT(TRIM('Data Sheet'!B11521),TRIM('Data Sheet'!D11521))</f>
        <v/>
      </c>
      <c r="B11523" s="29">
        <f t="shared" si="376"/>
        <v>1048333</v>
      </c>
      <c r="C11523" s="1" t="str">
        <f>_xlfn.CONCAT(TRIM('Data Sheet'!B11521),TRIM('Data Sheet'!L11521))</f>
        <v/>
      </c>
      <c r="D11523" s="29">
        <f t="shared" si="377"/>
        <v>1048333</v>
      </c>
    </row>
    <row r="11524" spans="1:4" x14ac:dyDescent="0.3">
      <c r="A11524" s="29" t="str">
        <f>_xlfn.CONCAT(TRIM('Data Sheet'!B11522),TRIM('Data Sheet'!D11522))</f>
        <v/>
      </c>
      <c r="B11524" s="29">
        <f t="shared" si="376"/>
        <v>1048333</v>
      </c>
      <c r="C11524" s="1" t="str">
        <f>_xlfn.CONCAT(TRIM('Data Sheet'!B11522),TRIM('Data Sheet'!L11522))</f>
        <v/>
      </c>
      <c r="D11524" s="29">
        <f t="shared" si="377"/>
        <v>1048333</v>
      </c>
    </row>
    <row r="11525" spans="1:4" x14ac:dyDescent="0.3">
      <c r="A11525" s="29" t="str">
        <f>_xlfn.CONCAT(TRIM('Data Sheet'!B11523),TRIM('Data Sheet'!D11523))</f>
        <v/>
      </c>
      <c r="B11525" s="29">
        <f t="shared" ref="B11525:B11588" si="378">COUNTIF($A$4:$A$1048576, A11525)</f>
        <v>1048333</v>
      </c>
      <c r="C11525" s="1" t="str">
        <f>_xlfn.CONCAT(TRIM('Data Sheet'!B11523),TRIM('Data Sheet'!L11523))</f>
        <v/>
      </c>
      <c r="D11525" s="29">
        <f t="shared" ref="D11525:D11588" si="379">COUNTIF($C$4:$C$1048576, C11525)</f>
        <v>1048333</v>
      </c>
    </row>
    <row r="11526" spans="1:4" x14ac:dyDescent="0.3">
      <c r="A11526" s="29" t="str">
        <f>_xlfn.CONCAT(TRIM('Data Sheet'!B11524),TRIM('Data Sheet'!D11524))</f>
        <v/>
      </c>
      <c r="B11526" s="29">
        <f t="shared" si="378"/>
        <v>1048333</v>
      </c>
      <c r="C11526" s="1" t="str">
        <f>_xlfn.CONCAT(TRIM('Data Sheet'!B11524),TRIM('Data Sheet'!L11524))</f>
        <v/>
      </c>
      <c r="D11526" s="29">
        <f t="shared" si="379"/>
        <v>1048333</v>
      </c>
    </row>
    <row r="11527" spans="1:4" x14ac:dyDescent="0.3">
      <c r="A11527" s="29" t="str">
        <f>_xlfn.CONCAT(TRIM('Data Sheet'!B11525),TRIM('Data Sheet'!D11525))</f>
        <v/>
      </c>
      <c r="B11527" s="29">
        <f t="shared" si="378"/>
        <v>1048333</v>
      </c>
      <c r="C11527" s="1" t="str">
        <f>_xlfn.CONCAT(TRIM('Data Sheet'!B11525),TRIM('Data Sheet'!L11525))</f>
        <v/>
      </c>
      <c r="D11527" s="29">
        <f t="shared" si="379"/>
        <v>1048333</v>
      </c>
    </row>
    <row r="11528" spans="1:4" x14ac:dyDescent="0.3">
      <c r="A11528" s="29" t="str">
        <f>_xlfn.CONCAT(TRIM('Data Sheet'!B11526),TRIM('Data Sheet'!D11526))</f>
        <v/>
      </c>
      <c r="B11528" s="29">
        <f t="shared" si="378"/>
        <v>1048333</v>
      </c>
      <c r="C11528" s="1" t="str">
        <f>_xlfn.CONCAT(TRIM('Data Sheet'!B11526),TRIM('Data Sheet'!L11526))</f>
        <v/>
      </c>
      <c r="D11528" s="29">
        <f t="shared" si="379"/>
        <v>1048333</v>
      </c>
    </row>
    <row r="11529" spans="1:4" x14ac:dyDescent="0.3">
      <c r="A11529" s="29" t="str">
        <f>_xlfn.CONCAT(TRIM('Data Sheet'!B11527),TRIM('Data Sheet'!D11527))</f>
        <v/>
      </c>
      <c r="B11529" s="29">
        <f t="shared" si="378"/>
        <v>1048333</v>
      </c>
      <c r="C11529" s="1" t="str">
        <f>_xlfn.CONCAT(TRIM('Data Sheet'!B11527),TRIM('Data Sheet'!L11527))</f>
        <v/>
      </c>
      <c r="D11529" s="29">
        <f t="shared" si="379"/>
        <v>1048333</v>
      </c>
    </row>
    <row r="11530" spans="1:4" x14ac:dyDescent="0.3">
      <c r="A11530" s="29" t="str">
        <f>_xlfn.CONCAT(TRIM('Data Sheet'!B11528),TRIM('Data Sheet'!D11528))</f>
        <v/>
      </c>
      <c r="B11530" s="29">
        <f t="shared" si="378"/>
        <v>1048333</v>
      </c>
      <c r="C11530" s="1" t="str">
        <f>_xlfn.CONCAT(TRIM('Data Sheet'!B11528),TRIM('Data Sheet'!L11528))</f>
        <v/>
      </c>
      <c r="D11530" s="29">
        <f t="shared" si="379"/>
        <v>1048333</v>
      </c>
    </row>
    <row r="11531" spans="1:4" x14ac:dyDescent="0.3">
      <c r="A11531" s="29" t="str">
        <f>_xlfn.CONCAT(TRIM('Data Sheet'!B11529),TRIM('Data Sheet'!D11529))</f>
        <v/>
      </c>
      <c r="B11531" s="29">
        <f t="shared" si="378"/>
        <v>1048333</v>
      </c>
      <c r="C11531" s="1" t="str">
        <f>_xlfn.CONCAT(TRIM('Data Sheet'!B11529),TRIM('Data Sheet'!L11529))</f>
        <v/>
      </c>
      <c r="D11531" s="29">
        <f t="shared" si="379"/>
        <v>1048333</v>
      </c>
    </row>
    <row r="11532" spans="1:4" x14ac:dyDescent="0.3">
      <c r="A11532" s="29" t="str">
        <f>_xlfn.CONCAT(TRIM('Data Sheet'!B11530),TRIM('Data Sheet'!D11530))</f>
        <v/>
      </c>
      <c r="B11532" s="29">
        <f t="shared" si="378"/>
        <v>1048333</v>
      </c>
      <c r="C11532" s="1" t="str">
        <f>_xlfn.CONCAT(TRIM('Data Sheet'!B11530),TRIM('Data Sheet'!L11530))</f>
        <v/>
      </c>
      <c r="D11532" s="29">
        <f t="shared" si="379"/>
        <v>1048333</v>
      </c>
    </row>
    <row r="11533" spans="1:4" x14ac:dyDescent="0.3">
      <c r="A11533" s="29" t="str">
        <f>_xlfn.CONCAT(TRIM('Data Sheet'!B11531),TRIM('Data Sheet'!D11531))</f>
        <v/>
      </c>
      <c r="B11533" s="29">
        <f t="shared" si="378"/>
        <v>1048333</v>
      </c>
      <c r="C11533" s="1" t="str">
        <f>_xlfn.CONCAT(TRIM('Data Sheet'!B11531),TRIM('Data Sheet'!L11531))</f>
        <v/>
      </c>
      <c r="D11533" s="29">
        <f t="shared" si="379"/>
        <v>1048333</v>
      </c>
    </row>
    <row r="11534" spans="1:4" x14ac:dyDescent="0.3">
      <c r="A11534" s="29" t="str">
        <f>_xlfn.CONCAT(TRIM('Data Sheet'!B11532),TRIM('Data Sheet'!D11532))</f>
        <v/>
      </c>
      <c r="B11534" s="29">
        <f t="shared" si="378"/>
        <v>1048333</v>
      </c>
      <c r="C11534" s="1" t="str">
        <f>_xlfn.CONCAT(TRIM('Data Sheet'!B11532),TRIM('Data Sheet'!L11532))</f>
        <v/>
      </c>
      <c r="D11534" s="29">
        <f t="shared" si="379"/>
        <v>1048333</v>
      </c>
    </row>
    <row r="11535" spans="1:4" x14ac:dyDescent="0.3">
      <c r="A11535" s="29" t="str">
        <f>_xlfn.CONCAT(TRIM('Data Sheet'!B11533),TRIM('Data Sheet'!D11533))</f>
        <v/>
      </c>
      <c r="B11535" s="29">
        <f t="shared" si="378"/>
        <v>1048333</v>
      </c>
      <c r="C11535" s="1" t="str">
        <f>_xlfn.CONCAT(TRIM('Data Sheet'!B11533),TRIM('Data Sheet'!L11533))</f>
        <v/>
      </c>
      <c r="D11535" s="29">
        <f t="shared" si="379"/>
        <v>1048333</v>
      </c>
    </row>
    <row r="11536" spans="1:4" x14ac:dyDescent="0.3">
      <c r="A11536" s="29" t="str">
        <f>_xlfn.CONCAT(TRIM('Data Sheet'!B11534),TRIM('Data Sheet'!D11534))</f>
        <v/>
      </c>
      <c r="B11536" s="29">
        <f t="shared" si="378"/>
        <v>1048333</v>
      </c>
      <c r="C11536" s="1" t="str">
        <f>_xlfn.CONCAT(TRIM('Data Sheet'!B11534),TRIM('Data Sheet'!L11534))</f>
        <v/>
      </c>
      <c r="D11536" s="29">
        <f t="shared" si="379"/>
        <v>1048333</v>
      </c>
    </row>
    <row r="11537" spans="1:4" x14ac:dyDescent="0.3">
      <c r="A11537" s="29" t="str">
        <f>_xlfn.CONCAT(TRIM('Data Sheet'!B11535),TRIM('Data Sheet'!D11535))</f>
        <v/>
      </c>
      <c r="B11537" s="29">
        <f t="shared" si="378"/>
        <v>1048333</v>
      </c>
      <c r="C11537" s="1" t="str">
        <f>_xlfn.CONCAT(TRIM('Data Sheet'!B11535),TRIM('Data Sheet'!L11535))</f>
        <v/>
      </c>
      <c r="D11537" s="29">
        <f t="shared" si="379"/>
        <v>1048333</v>
      </c>
    </row>
    <row r="11538" spans="1:4" x14ac:dyDescent="0.3">
      <c r="A11538" s="29" t="str">
        <f>_xlfn.CONCAT(TRIM('Data Sheet'!B11536),TRIM('Data Sheet'!D11536))</f>
        <v/>
      </c>
      <c r="B11538" s="29">
        <f t="shared" si="378"/>
        <v>1048333</v>
      </c>
      <c r="C11538" s="1" t="str">
        <f>_xlfn.CONCAT(TRIM('Data Sheet'!B11536),TRIM('Data Sheet'!L11536))</f>
        <v/>
      </c>
      <c r="D11538" s="29">
        <f t="shared" si="379"/>
        <v>1048333</v>
      </c>
    </row>
    <row r="11539" spans="1:4" x14ac:dyDescent="0.3">
      <c r="A11539" s="29" t="str">
        <f>_xlfn.CONCAT(TRIM('Data Sheet'!B11537),TRIM('Data Sheet'!D11537))</f>
        <v/>
      </c>
      <c r="B11539" s="29">
        <f t="shared" si="378"/>
        <v>1048333</v>
      </c>
      <c r="C11539" s="1" t="str">
        <f>_xlfn.CONCAT(TRIM('Data Sheet'!B11537),TRIM('Data Sheet'!L11537))</f>
        <v/>
      </c>
      <c r="D11539" s="29">
        <f t="shared" si="379"/>
        <v>1048333</v>
      </c>
    </row>
    <row r="11540" spans="1:4" x14ac:dyDescent="0.3">
      <c r="A11540" s="29" t="str">
        <f>_xlfn.CONCAT(TRIM('Data Sheet'!B11538),TRIM('Data Sheet'!D11538))</f>
        <v/>
      </c>
      <c r="B11540" s="29">
        <f t="shared" si="378"/>
        <v>1048333</v>
      </c>
      <c r="C11540" s="1" t="str">
        <f>_xlfn.CONCAT(TRIM('Data Sheet'!B11538),TRIM('Data Sheet'!L11538))</f>
        <v/>
      </c>
      <c r="D11540" s="29">
        <f t="shared" si="379"/>
        <v>1048333</v>
      </c>
    </row>
    <row r="11541" spans="1:4" x14ac:dyDescent="0.3">
      <c r="A11541" s="29" t="str">
        <f>_xlfn.CONCAT(TRIM('Data Sheet'!B11539),TRIM('Data Sheet'!D11539))</f>
        <v/>
      </c>
      <c r="B11541" s="29">
        <f t="shared" si="378"/>
        <v>1048333</v>
      </c>
      <c r="C11541" s="1" t="str">
        <f>_xlfn.CONCAT(TRIM('Data Sheet'!B11539),TRIM('Data Sheet'!L11539))</f>
        <v/>
      </c>
      <c r="D11541" s="29">
        <f t="shared" si="379"/>
        <v>1048333</v>
      </c>
    </row>
    <row r="11542" spans="1:4" x14ac:dyDescent="0.3">
      <c r="A11542" s="29" t="str">
        <f>_xlfn.CONCAT(TRIM('Data Sheet'!B11540),TRIM('Data Sheet'!D11540))</f>
        <v/>
      </c>
      <c r="B11542" s="29">
        <f t="shared" si="378"/>
        <v>1048333</v>
      </c>
      <c r="C11542" s="1" t="str">
        <f>_xlfn.CONCAT(TRIM('Data Sheet'!B11540),TRIM('Data Sheet'!L11540))</f>
        <v/>
      </c>
      <c r="D11542" s="29">
        <f t="shared" si="379"/>
        <v>1048333</v>
      </c>
    </row>
    <row r="11543" spans="1:4" x14ac:dyDescent="0.3">
      <c r="A11543" s="29" t="str">
        <f>_xlfn.CONCAT(TRIM('Data Sheet'!B11541),TRIM('Data Sheet'!D11541))</f>
        <v/>
      </c>
      <c r="B11543" s="29">
        <f t="shared" si="378"/>
        <v>1048333</v>
      </c>
      <c r="C11543" s="1" t="str">
        <f>_xlfn.CONCAT(TRIM('Data Sheet'!B11541),TRIM('Data Sheet'!L11541))</f>
        <v/>
      </c>
      <c r="D11543" s="29">
        <f t="shared" si="379"/>
        <v>1048333</v>
      </c>
    </row>
    <row r="11544" spans="1:4" x14ac:dyDescent="0.3">
      <c r="A11544" s="29" t="str">
        <f>_xlfn.CONCAT(TRIM('Data Sheet'!B11542),TRIM('Data Sheet'!D11542))</f>
        <v/>
      </c>
      <c r="B11544" s="29">
        <f t="shared" si="378"/>
        <v>1048333</v>
      </c>
      <c r="C11544" s="1" t="str">
        <f>_xlfn.CONCAT(TRIM('Data Sheet'!B11542),TRIM('Data Sheet'!L11542))</f>
        <v/>
      </c>
      <c r="D11544" s="29">
        <f t="shared" si="379"/>
        <v>1048333</v>
      </c>
    </row>
    <row r="11545" spans="1:4" x14ac:dyDescent="0.3">
      <c r="A11545" s="29" t="str">
        <f>_xlfn.CONCAT(TRIM('Data Sheet'!B11543),TRIM('Data Sheet'!D11543))</f>
        <v/>
      </c>
      <c r="B11545" s="29">
        <f t="shared" si="378"/>
        <v>1048333</v>
      </c>
      <c r="C11545" s="1" t="str">
        <f>_xlfn.CONCAT(TRIM('Data Sheet'!B11543),TRIM('Data Sheet'!L11543))</f>
        <v/>
      </c>
      <c r="D11545" s="29">
        <f t="shared" si="379"/>
        <v>1048333</v>
      </c>
    </row>
    <row r="11546" spans="1:4" x14ac:dyDescent="0.3">
      <c r="A11546" s="29" t="str">
        <f>_xlfn.CONCAT(TRIM('Data Sheet'!B11544),TRIM('Data Sheet'!D11544))</f>
        <v/>
      </c>
      <c r="B11546" s="29">
        <f t="shared" si="378"/>
        <v>1048333</v>
      </c>
      <c r="C11546" s="1" t="str">
        <f>_xlfn.CONCAT(TRIM('Data Sheet'!B11544),TRIM('Data Sheet'!L11544))</f>
        <v/>
      </c>
      <c r="D11546" s="29">
        <f t="shared" si="379"/>
        <v>1048333</v>
      </c>
    </row>
    <row r="11547" spans="1:4" x14ac:dyDescent="0.3">
      <c r="A11547" s="29" t="str">
        <f>_xlfn.CONCAT(TRIM('Data Sheet'!B11545),TRIM('Data Sheet'!D11545))</f>
        <v/>
      </c>
      <c r="B11547" s="29">
        <f t="shared" si="378"/>
        <v>1048333</v>
      </c>
      <c r="C11547" s="1" t="str">
        <f>_xlfn.CONCAT(TRIM('Data Sheet'!B11545),TRIM('Data Sheet'!L11545))</f>
        <v/>
      </c>
      <c r="D11547" s="29">
        <f t="shared" si="379"/>
        <v>1048333</v>
      </c>
    </row>
    <row r="11548" spans="1:4" x14ac:dyDescent="0.3">
      <c r="A11548" s="29" t="str">
        <f>_xlfn.CONCAT(TRIM('Data Sheet'!B11546),TRIM('Data Sheet'!D11546))</f>
        <v/>
      </c>
      <c r="B11548" s="29">
        <f t="shared" si="378"/>
        <v>1048333</v>
      </c>
      <c r="C11548" s="1" t="str">
        <f>_xlfn.CONCAT(TRIM('Data Sheet'!B11546),TRIM('Data Sheet'!L11546))</f>
        <v/>
      </c>
      <c r="D11548" s="29">
        <f t="shared" si="379"/>
        <v>1048333</v>
      </c>
    </row>
    <row r="11549" spans="1:4" x14ac:dyDescent="0.3">
      <c r="A11549" s="29" t="str">
        <f>_xlfn.CONCAT(TRIM('Data Sheet'!B11547),TRIM('Data Sheet'!D11547))</f>
        <v/>
      </c>
      <c r="B11549" s="29">
        <f t="shared" si="378"/>
        <v>1048333</v>
      </c>
      <c r="C11549" s="1" t="str">
        <f>_xlfn.CONCAT(TRIM('Data Sheet'!B11547),TRIM('Data Sheet'!L11547))</f>
        <v/>
      </c>
      <c r="D11549" s="29">
        <f t="shared" si="379"/>
        <v>1048333</v>
      </c>
    </row>
    <row r="11550" spans="1:4" x14ac:dyDescent="0.3">
      <c r="A11550" s="29" t="str">
        <f>_xlfn.CONCAT(TRIM('Data Sheet'!B11548),TRIM('Data Sheet'!D11548))</f>
        <v/>
      </c>
      <c r="B11550" s="29">
        <f t="shared" si="378"/>
        <v>1048333</v>
      </c>
      <c r="C11550" s="1" t="str">
        <f>_xlfn.CONCAT(TRIM('Data Sheet'!B11548),TRIM('Data Sheet'!L11548))</f>
        <v/>
      </c>
      <c r="D11550" s="29">
        <f t="shared" si="379"/>
        <v>1048333</v>
      </c>
    </row>
    <row r="11551" spans="1:4" x14ac:dyDescent="0.3">
      <c r="A11551" s="29" t="str">
        <f>_xlfn.CONCAT(TRIM('Data Sheet'!B11549),TRIM('Data Sheet'!D11549))</f>
        <v/>
      </c>
      <c r="B11551" s="29">
        <f t="shared" si="378"/>
        <v>1048333</v>
      </c>
      <c r="C11551" s="1" t="str">
        <f>_xlfn.CONCAT(TRIM('Data Sheet'!B11549),TRIM('Data Sheet'!L11549))</f>
        <v/>
      </c>
      <c r="D11551" s="29">
        <f t="shared" si="379"/>
        <v>1048333</v>
      </c>
    </row>
    <row r="11552" spans="1:4" x14ac:dyDescent="0.3">
      <c r="A11552" s="29" t="str">
        <f>_xlfn.CONCAT(TRIM('Data Sheet'!B11550),TRIM('Data Sheet'!D11550))</f>
        <v/>
      </c>
      <c r="B11552" s="29">
        <f t="shared" si="378"/>
        <v>1048333</v>
      </c>
      <c r="C11552" s="1" t="str">
        <f>_xlfn.CONCAT(TRIM('Data Sheet'!B11550),TRIM('Data Sheet'!L11550))</f>
        <v/>
      </c>
      <c r="D11552" s="29">
        <f t="shared" si="379"/>
        <v>1048333</v>
      </c>
    </row>
    <row r="11553" spans="1:4" x14ac:dyDescent="0.3">
      <c r="A11553" s="29" t="str">
        <f>_xlfn.CONCAT(TRIM('Data Sheet'!B11551),TRIM('Data Sheet'!D11551))</f>
        <v/>
      </c>
      <c r="B11553" s="29">
        <f t="shared" si="378"/>
        <v>1048333</v>
      </c>
      <c r="C11553" s="1" t="str">
        <f>_xlfn.CONCAT(TRIM('Data Sheet'!B11551),TRIM('Data Sheet'!L11551))</f>
        <v/>
      </c>
      <c r="D11553" s="29">
        <f t="shared" si="379"/>
        <v>1048333</v>
      </c>
    </row>
    <row r="11554" spans="1:4" x14ac:dyDescent="0.3">
      <c r="A11554" s="29" t="str">
        <f>_xlfn.CONCAT(TRIM('Data Sheet'!B11552),TRIM('Data Sheet'!D11552))</f>
        <v/>
      </c>
      <c r="B11554" s="29">
        <f t="shared" si="378"/>
        <v>1048333</v>
      </c>
      <c r="C11554" s="1" t="str">
        <f>_xlfn.CONCAT(TRIM('Data Sheet'!B11552),TRIM('Data Sheet'!L11552))</f>
        <v/>
      </c>
      <c r="D11554" s="29">
        <f t="shared" si="379"/>
        <v>1048333</v>
      </c>
    </row>
    <row r="11555" spans="1:4" x14ac:dyDescent="0.3">
      <c r="A11555" s="29" t="str">
        <f>_xlfn.CONCAT(TRIM('Data Sheet'!B11553),TRIM('Data Sheet'!D11553))</f>
        <v/>
      </c>
      <c r="B11555" s="29">
        <f t="shared" si="378"/>
        <v>1048333</v>
      </c>
      <c r="C11555" s="1" t="str">
        <f>_xlfn.CONCAT(TRIM('Data Sheet'!B11553),TRIM('Data Sheet'!L11553))</f>
        <v/>
      </c>
      <c r="D11555" s="29">
        <f t="shared" si="379"/>
        <v>1048333</v>
      </c>
    </row>
    <row r="11556" spans="1:4" x14ac:dyDescent="0.3">
      <c r="A11556" s="29" t="str">
        <f>_xlfn.CONCAT(TRIM('Data Sheet'!B11554),TRIM('Data Sheet'!D11554))</f>
        <v/>
      </c>
      <c r="B11556" s="29">
        <f t="shared" si="378"/>
        <v>1048333</v>
      </c>
      <c r="C11556" s="1" t="str">
        <f>_xlfn.CONCAT(TRIM('Data Sheet'!B11554),TRIM('Data Sheet'!L11554))</f>
        <v/>
      </c>
      <c r="D11556" s="29">
        <f t="shared" si="379"/>
        <v>1048333</v>
      </c>
    </row>
    <row r="11557" spans="1:4" x14ac:dyDescent="0.3">
      <c r="A11557" s="29" t="str">
        <f>_xlfn.CONCAT(TRIM('Data Sheet'!B11555),TRIM('Data Sheet'!D11555))</f>
        <v/>
      </c>
      <c r="B11557" s="29">
        <f t="shared" si="378"/>
        <v>1048333</v>
      </c>
      <c r="C11557" s="1" t="str">
        <f>_xlfn.CONCAT(TRIM('Data Sheet'!B11555),TRIM('Data Sheet'!L11555))</f>
        <v/>
      </c>
      <c r="D11557" s="29">
        <f t="shared" si="379"/>
        <v>1048333</v>
      </c>
    </row>
    <row r="11558" spans="1:4" x14ac:dyDescent="0.3">
      <c r="A11558" s="29" t="str">
        <f>_xlfn.CONCAT(TRIM('Data Sheet'!B11556),TRIM('Data Sheet'!D11556))</f>
        <v/>
      </c>
      <c r="B11558" s="29">
        <f t="shared" si="378"/>
        <v>1048333</v>
      </c>
      <c r="C11558" s="1" t="str">
        <f>_xlfn.CONCAT(TRIM('Data Sheet'!B11556),TRIM('Data Sheet'!L11556))</f>
        <v/>
      </c>
      <c r="D11558" s="29">
        <f t="shared" si="379"/>
        <v>1048333</v>
      </c>
    </row>
    <row r="11559" spans="1:4" x14ac:dyDescent="0.3">
      <c r="A11559" s="29" t="str">
        <f>_xlfn.CONCAT(TRIM('Data Sheet'!B11557),TRIM('Data Sheet'!D11557))</f>
        <v/>
      </c>
      <c r="B11559" s="29">
        <f t="shared" si="378"/>
        <v>1048333</v>
      </c>
      <c r="C11559" s="1" t="str">
        <f>_xlfn.CONCAT(TRIM('Data Sheet'!B11557),TRIM('Data Sheet'!L11557))</f>
        <v/>
      </c>
      <c r="D11559" s="29">
        <f t="shared" si="379"/>
        <v>1048333</v>
      </c>
    </row>
    <row r="11560" spans="1:4" x14ac:dyDescent="0.3">
      <c r="A11560" s="29" t="str">
        <f>_xlfn.CONCAT(TRIM('Data Sheet'!B11558),TRIM('Data Sheet'!D11558))</f>
        <v/>
      </c>
      <c r="B11560" s="29">
        <f t="shared" si="378"/>
        <v>1048333</v>
      </c>
      <c r="C11560" s="1" t="str">
        <f>_xlfn.CONCAT(TRIM('Data Sheet'!B11558),TRIM('Data Sheet'!L11558))</f>
        <v/>
      </c>
      <c r="D11560" s="29">
        <f t="shared" si="379"/>
        <v>1048333</v>
      </c>
    </row>
    <row r="11561" spans="1:4" x14ac:dyDescent="0.3">
      <c r="A11561" s="29" t="str">
        <f>_xlfn.CONCAT(TRIM('Data Sheet'!B11559),TRIM('Data Sheet'!D11559))</f>
        <v/>
      </c>
      <c r="B11561" s="29">
        <f t="shared" si="378"/>
        <v>1048333</v>
      </c>
      <c r="C11561" s="1" t="str">
        <f>_xlfn.CONCAT(TRIM('Data Sheet'!B11559),TRIM('Data Sheet'!L11559))</f>
        <v/>
      </c>
      <c r="D11561" s="29">
        <f t="shared" si="379"/>
        <v>1048333</v>
      </c>
    </row>
    <row r="11562" spans="1:4" x14ac:dyDescent="0.3">
      <c r="A11562" s="29" t="str">
        <f>_xlfn.CONCAT(TRIM('Data Sheet'!B11560),TRIM('Data Sheet'!D11560))</f>
        <v/>
      </c>
      <c r="B11562" s="29">
        <f t="shared" si="378"/>
        <v>1048333</v>
      </c>
      <c r="C11562" s="1" t="str">
        <f>_xlfn.CONCAT(TRIM('Data Sheet'!B11560),TRIM('Data Sheet'!L11560))</f>
        <v/>
      </c>
      <c r="D11562" s="29">
        <f t="shared" si="379"/>
        <v>1048333</v>
      </c>
    </row>
    <row r="11563" spans="1:4" x14ac:dyDescent="0.3">
      <c r="A11563" s="29" t="str">
        <f>_xlfn.CONCAT(TRIM('Data Sheet'!B11561),TRIM('Data Sheet'!D11561))</f>
        <v/>
      </c>
      <c r="B11563" s="29">
        <f t="shared" si="378"/>
        <v>1048333</v>
      </c>
      <c r="C11563" s="1" t="str">
        <f>_xlfn.CONCAT(TRIM('Data Sheet'!B11561),TRIM('Data Sheet'!L11561))</f>
        <v/>
      </c>
      <c r="D11563" s="29">
        <f t="shared" si="379"/>
        <v>1048333</v>
      </c>
    </row>
    <row r="11564" spans="1:4" x14ac:dyDescent="0.3">
      <c r="A11564" s="29" t="str">
        <f>_xlfn.CONCAT(TRIM('Data Sheet'!B11562),TRIM('Data Sheet'!D11562))</f>
        <v/>
      </c>
      <c r="B11564" s="29">
        <f t="shared" si="378"/>
        <v>1048333</v>
      </c>
      <c r="C11564" s="1" t="str">
        <f>_xlfn.CONCAT(TRIM('Data Sheet'!B11562),TRIM('Data Sheet'!L11562))</f>
        <v/>
      </c>
      <c r="D11564" s="29">
        <f t="shared" si="379"/>
        <v>1048333</v>
      </c>
    </row>
    <row r="11565" spans="1:4" x14ac:dyDescent="0.3">
      <c r="A11565" s="29" t="str">
        <f>_xlfn.CONCAT(TRIM('Data Sheet'!B11563),TRIM('Data Sheet'!D11563))</f>
        <v/>
      </c>
      <c r="B11565" s="29">
        <f t="shared" si="378"/>
        <v>1048333</v>
      </c>
      <c r="C11565" s="1" t="str">
        <f>_xlfn.CONCAT(TRIM('Data Sheet'!B11563),TRIM('Data Sheet'!L11563))</f>
        <v/>
      </c>
      <c r="D11565" s="29">
        <f t="shared" si="379"/>
        <v>1048333</v>
      </c>
    </row>
    <row r="11566" spans="1:4" x14ac:dyDescent="0.3">
      <c r="A11566" s="29" t="str">
        <f>_xlfn.CONCAT(TRIM('Data Sheet'!B11564),TRIM('Data Sheet'!D11564))</f>
        <v/>
      </c>
      <c r="B11566" s="29">
        <f t="shared" si="378"/>
        <v>1048333</v>
      </c>
      <c r="C11566" s="1" t="str">
        <f>_xlfn.CONCAT(TRIM('Data Sheet'!B11564),TRIM('Data Sheet'!L11564))</f>
        <v/>
      </c>
      <c r="D11566" s="29">
        <f t="shared" si="379"/>
        <v>1048333</v>
      </c>
    </row>
    <row r="11567" spans="1:4" x14ac:dyDescent="0.3">
      <c r="A11567" s="29" t="str">
        <f>_xlfn.CONCAT(TRIM('Data Sheet'!B11565),TRIM('Data Sheet'!D11565))</f>
        <v/>
      </c>
      <c r="B11567" s="29">
        <f t="shared" si="378"/>
        <v>1048333</v>
      </c>
      <c r="C11567" s="1" t="str">
        <f>_xlfn.CONCAT(TRIM('Data Sheet'!B11565),TRIM('Data Sheet'!L11565))</f>
        <v/>
      </c>
      <c r="D11567" s="29">
        <f t="shared" si="379"/>
        <v>1048333</v>
      </c>
    </row>
    <row r="11568" spans="1:4" x14ac:dyDescent="0.3">
      <c r="A11568" s="29" t="str">
        <f>_xlfn.CONCAT(TRIM('Data Sheet'!B11566),TRIM('Data Sheet'!D11566))</f>
        <v/>
      </c>
      <c r="B11568" s="29">
        <f t="shared" si="378"/>
        <v>1048333</v>
      </c>
      <c r="C11568" s="1" t="str">
        <f>_xlfn.CONCAT(TRIM('Data Sheet'!B11566),TRIM('Data Sheet'!L11566))</f>
        <v/>
      </c>
      <c r="D11568" s="29">
        <f t="shared" si="379"/>
        <v>1048333</v>
      </c>
    </row>
    <row r="11569" spans="1:4" x14ac:dyDescent="0.3">
      <c r="A11569" s="29" t="str">
        <f>_xlfn.CONCAT(TRIM('Data Sheet'!B11567),TRIM('Data Sheet'!D11567))</f>
        <v/>
      </c>
      <c r="B11569" s="29">
        <f t="shared" si="378"/>
        <v>1048333</v>
      </c>
      <c r="C11569" s="1" t="str">
        <f>_xlfn.CONCAT(TRIM('Data Sheet'!B11567),TRIM('Data Sheet'!L11567))</f>
        <v/>
      </c>
      <c r="D11569" s="29">
        <f t="shared" si="379"/>
        <v>1048333</v>
      </c>
    </row>
    <row r="11570" spans="1:4" x14ac:dyDescent="0.3">
      <c r="A11570" s="29" t="str">
        <f>_xlfn.CONCAT(TRIM('Data Sheet'!B11568),TRIM('Data Sheet'!D11568))</f>
        <v/>
      </c>
      <c r="B11570" s="29">
        <f t="shared" si="378"/>
        <v>1048333</v>
      </c>
      <c r="C11570" s="1" t="str">
        <f>_xlfn.CONCAT(TRIM('Data Sheet'!B11568),TRIM('Data Sheet'!L11568))</f>
        <v/>
      </c>
      <c r="D11570" s="29">
        <f t="shared" si="379"/>
        <v>1048333</v>
      </c>
    </row>
    <row r="11571" spans="1:4" x14ac:dyDescent="0.3">
      <c r="A11571" s="29" t="str">
        <f>_xlfn.CONCAT(TRIM('Data Sheet'!B11569),TRIM('Data Sheet'!D11569))</f>
        <v/>
      </c>
      <c r="B11571" s="29">
        <f t="shared" si="378"/>
        <v>1048333</v>
      </c>
      <c r="C11571" s="1" t="str">
        <f>_xlfn.CONCAT(TRIM('Data Sheet'!B11569),TRIM('Data Sheet'!L11569))</f>
        <v/>
      </c>
      <c r="D11571" s="29">
        <f t="shared" si="379"/>
        <v>1048333</v>
      </c>
    </row>
    <row r="11572" spans="1:4" x14ac:dyDescent="0.3">
      <c r="A11572" s="29" t="str">
        <f>_xlfn.CONCAT(TRIM('Data Sheet'!B11570),TRIM('Data Sheet'!D11570))</f>
        <v/>
      </c>
      <c r="B11572" s="29">
        <f t="shared" si="378"/>
        <v>1048333</v>
      </c>
      <c r="C11572" s="1" t="str">
        <f>_xlfn.CONCAT(TRIM('Data Sheet'!B11570),TRIM('Data Sheet'!L11570))</f>
        <v/>
      </c>
      <c r="D11572" s="29">
        <f t="shared" si="379"/>
        <v>1048333</v>
      </c>
    </row>
    <row r="11573" spans="1:4" x14ac:dyDescent="0.3">
      <c r="A11573" s="29" t="str">
        <f>_xlfn.CONCAT(TRIM('Data Sheet'!B11571),TRIM('Data Sheet'!D11571))</f>
        <v/>
      </c>
      <c r="B11573" s="29">
        <f t="shared" si="378"/>
        <v>1048333</v>
      </c>
      <c r="C11573" s="1" t="str">
        <f>_xlfn.CONCAT(TRIM('Data Sheet'!B11571),TRIM('Data Sheet'!L11571))</f>
        <v/>
      </c>
      <c r="D11573" s="29">
        <f t="shared" si="379"/>
        <v>1048333</v>
      </c>
    </row>
    <row r="11574" spans="1:4" x14ac:dyDescent="0.3">
      <c r="A11574" s="29" t="str">
        <f>_xlfn.CONCAT(TRIM('Data Sheet'!B11572),TRIM('Data Sheet'!D11572))</f>
        <v/>
      </c>
      <c r="B11574" s="29">
        <f t="shared" si="378"/>
        <v>1048333</v>
      </c>
      <c r="C11574" s="1" t="str">
        <f>_xlfn.CONCAT(TRIM('Data Sheet'!B11572),TRIM('Data Sheet'!L11572))</f>
        <v/>
      </c>
      <c r="D11574" s="29">
        <f t="shared" si="379"/>
        <v>1048333</v>
      </c>
    </row>
    <row r="11575" spans="1:4" x14ac:dyDescent="0.3">
      <c r="A11575" s="29" t="str">
        <f>_xlfn.CONCAT(TRIM('Data Sheet'!B11573),TRIM('Data Sheet'!D11573))</f>
        <v/>
      </c>
      <c r="B11575" s="29">
        <f t="shared" si="378"/>
        <v>1048333</v>
      </c>
      <c r="C11575" s="1" t="str">
        <f>_xlfn.CONCAT(TRIM('Data Sheet'!B11573),TRIM('Data Sheet'!L11573))</f>
        <v/>
      </c>
      <c r="D11575" s="29">
        <f t="shared" si="379"/>
        <v>1048333</v>
      </c>
    </row>
    <row r="11576" spans="1:4" x14ac:dyDescent="0.3">
      <c r="A11576" s="29" t="str">
        <f>_xlfn.CONCAT(TRIM('Data Sheet'!B11574),TRIM('Data Sheet'!D11574))</f>
        <v/>
      </c>
      <c r="B11576" s="29">
        <f t="shared" si="378"/>
        <v>1048333</v>
      </c>
      <c r="C11576" s="1" t="str">
        <f>_xlfn.CONCAT(TRIM('Data Sheet'!B11574),TRIM('Data Sheet'!L11574))</f>
        <v/>
      </c>
      <c r="D11576" s="29">
        <f t="shared" si="379"/>
        <v>1048333</v>
      </c>
    </row>
    <row r="11577" spans="1:4" x14ac:dyDescent="0.3">
      <c r="A11577" s="29" t="str">
        <f>_xlfn.CONCAT(TRIM('Data Sheet'!B11575),TRIM('Data Sheet'!D11575))</f>
        <v/>
      </c>
      <c r="B11577" s="29">
        <f t="shared" si="378"/>
        <v>1048333</v>
      </c>
      <c r="C11577" s="1" t="str">
        <f>_xlfn.CONCAT(TRIM('Data Sheet'!B11575),TRIM('Data Sheet'!L11575))</f>
        <v/>
      </c>
      <c r="D11577" s="29">
        <f t="shared" si="379"/>
        <v>1048333</v>
      </c>
    </row>
    <row r="11578" spans="1:4" x14ac:dyDescent="0.3">
      <c r="A11578" s="29" t="str">
        <f>_xlfn.CONCAT(TRIM('Data Sheet'!B11576),TRIM('Data Sheet'!D11576))</f>
        <v/>
      </c>
      <c r="B11578" s="29">
        <f t="shared" si="378"/>
        <v>1048333</v>
      </c>
      <c r="C11578" s="1" t="str">
        <f>_xlfn.CONCAT(TRIM('Data Sheet'!B11576),TRIM('Data Sheet'!L11576))</f>
        <v/>
      </c>
      <c r="D11578" s="29">
        <f t="shared" si="379"/>
        <v>1048333</v>
      </c>
    </row>
    <row r="11579" spans="1:4" x14ac:dyDescent="0.3">
      <c r="A11579" s="29" t="str">
        <f>_xlfn.CONCAT(TRIM('Data Sheet'!B11577),TRIM('Data Sheet'!D11577))</f>
        <v/>
      </c>
      <c r="B11579" s="29">
        <f t="shared" si="378"/>
        <v>1048333</v>
      </c>
      <c r="C11579" s="1" t="str">
        <f>_xlfn.CONCAT(TRIM('Data Sheet'!B11577),TRIM('Data Sheet'!L11577))</f>
        <v/>
      </c>
      <c r="D11579" s="29">
        <f t="shared" si="379"/>
        <v>1048333</v>
      </c>
    </row>
    <row r="11580" spans="1:4" x14ac:dyDescent="0.3">
      <c r="A11580" s="29" t="str">
        <f>_xlfn.CONCAT(TRIM('Data Sheet'!B11578),TRIM('Data Sheet'!D11578))</f>
        <v/>
      </c>
      <c r="B11580" s="29">
        <f t="shared" si="378"/>
        <v>1048333</v>
      </c>
      <c r="C11580" s="1" t="str">
        <f>_xlfn.CONCAT(TRIM('Data Sheet'!B11578),TRIM('Data Sheet'!L11578))</f>
        <v/>
      </c>
      <c r="D11580" s="29">
        <f t="shared" si="379"/>
        <v>1048333</v>
      </c>
    </row>
    <row r="11581" spans="1:4" x14ac:dyDescent="0.3">
      <c r="A11581" s="29" t="str">
        <f>_xlfn.CONCAT(TRIM('Data Sheet'!B11579),TRIM('Data Sheet'!D11579))</f>
        <v/>
      </c>
      <c r="B11581" s="29">
        <f t="shared" si="378"/>
        <v>1048333</v>
      </c>
      <c r="C11581" s="1" t="str">
        <f>_xlfn.CONCAT(TRIM('Data Sheet'!B11579),TRIM('Data Sheet'!L11579))</f>
        <v/>
      </c>
      <c r="D11581" s="29">
        <f t="shared" si="379"/>
        <v>1048333</v>
      </c>
    </row>
    <row r="11582" spans="1:4" x14ac:dyDescent="0.3">
      <c r="A11582" s="29" t="str">
        <f>_xlfn.CONCAT(TRIM('Data Sheet'!B11580),TRIM('Data Sheet'!D11580))</f>
        <v/>
      </c>
      <c r="B11582" s="29">
        <f t="shared" si="378"/>
        <v>1048333</v>
      </c>
      <c r="C11582" s="1" t="str">
        <f>_xlfn.CONCAT(TRIM('Data Sheet'!B11580),TRIM('Data Sheet'!L11580))</f>
        <v/>
      </c>
      <c r="D11582" s="29">
        <f t="shared" si="379"/>
        <v>1048333</v>
      </c>
    </row>
    <row r="11583" spans="1:4" x14ac:dyDescent="0.3">
      <c r="A11583" s="29" t="str">
        <f>_xlfn.CONCAT(TRIM('Data Sheet'!B11581),TRIM('Data Sheet'!D11581))</f>
        <v/>
      </c>
      <c r="B11583" s="29">
        <f t="shared" si="378"/>
        <v>1048333</v>
      </c>
      <c r="C11583" s="1" t="str">
        <f>_xlfn.CONCAT(TRIM('Data Sheet'!B11581),TRIM('Data Sheet'!L11581))</f>
        <v/>
      </c>
      <c r="D11583" s="29">
        <f t="shared" si="379"/>
        <v>1048333</v>
      </c>
    </row>
    <row r="11584" spans="1:4" x14ac:dyDescent="0.3">
      <c r="A11584" s="29" t="str">
        <f>_xlfn.CONCAT(TRIM('Data Sheet'!B11582),TRIM('Data Sheet'!D11582))</f>
        <v/>
      </c>
      <c r="B11584" s="29">
        <f t="shared" si="378"/>
        <v>1048333</v>
      </c>
      <c r="C11584" s="1" t="str">
        <f>_xlfn.CONCAT(TRIM('Data Sheet'!B11582),TRIM('Data Sheet'!L11582))</f>
        <v/>
      </c>
      <c r="D11584" s="29">
        <f t="shared" si="379"/>
        <v>1048333</v>
      </c>
    </row>
    <row r="11585" spans="1:4" x14ac:dyDescent="0.3">
      <c r="A11585" s="29" t="str">
        <f>_xlfn.CONCAT(TRIM('Data Sheet'!B11583),TRIM('Data Sheet'!D11583))</f>
        <v/>
      </c>
      <c r="B11585" s="29">
        <f t="shared" si="378"/>
        <v>1048333</v>
      </c>
      <c r="C11585" s="1" t="str">
        <f>_xlfn.CONCAT(TRIM('Data Sheet'!B11583),TRIM('Data Sheet'!L11583))</f>
        <v/>
      </c>
      <c r="D11585" s="29">
        <f t="shared" si="379"/>
        <v>1048333</v>
      </c>
    </row>
    <row r="11586" spans="1:4" x14ac:dyDescent="0.3">
      <c r="A11586" s="29" t="str">
        <f>_xlfn.CONCAT(TRIM('Data Sheet'!B11584),TRIM('Data Sheet'!D11584))</f>
        <v/>
      </c>
      <c r="B11586" s="29">
        <f t="shared" si="378"/>
        <v>1048333</v>
      </c>
      <c r="C11586" s="1" t="str">
        <f>_xlfn.CONCAT(TRIM('Data Sheet'!B11584),TRIM('Data Sheet'!L11584))</f>
        <v/>
      </c>
      <c r="D11586" s="29">
        <f t="shared" si="379"/>
        <v>1048333</v>
      </c>
    </row>
    <row r="11587" spans="1:4" x14ac:dyDescent="0.3">
      <c r="A11587" s="29" t="str">
        <f>_xlfn.CONCAT(TRIM('Data Sheet'!B11585),TRIM('Data Sheet'!D11585))</f>
        <v/>
      </c>
      <c r="B11587" s="29">
        <f t="shared" si="378"/>
        <v>1048333</v>
      </c>
      <c r="C11587" s="1" t="str">
        <f>_xlfn.CONCAT(TRIM('Data Sheet'!B11585),TRIM('Data Sheet'!L11585))</f>
        <v/>
      </c>
      <c r="D11587" s="29">
        <f t="shared" si="379"/>
        <v>1048333</v>
      </c>
    </row>
    <row r="11588" spans="1:4" x14ac:dyDescent="0.3">
      <c r="A11588" s="29" t="str">
        <f>_xlfn.CONCAT(TRIM('Data Sheet'!B11586),TRIM('Data Sheet'!D11586))</f>
        <v/>
      </c>
      <c r="B11588" s="29">
        <f t="shared" si="378"/>
        <v>1048333</v>
      </c>
      <c r="C11588" s="1" t="str">
        <f>_xlfn.CONCAT(TRIM('Data Sheet'!B11586),TRIM('Data Sheet'!L11586))</f>
        <v/>
      </c>
      <c r="D11588" s="29">
        <f t="shared" si="379"/>
        <v>1048333</v>
      </c>
    </row>
    <row r="11589" spans="1:4" x14ac:dyDescent="0.3">
      <c r="A11589" s="29" t="str">
        <f>_xlfn.CONCAT(TRIM('Data Sheet'!B11587),TRIM('Data Sheet'!D11587))</f>
        <v/>
      </c>
      <c r="B11589" s="29">
        <f t="shared" ref="B11589:B11652" si="380">COUNTIF($A$4:$A$1048576, A11589)</f>
        <v>1048333</v>
      </c>
      <c r="C11589" s="1" t="str">
        <f>_xlfn.CONCAT(TRIM('Data Sheet'!B11587),TRIM('Data Sheet'!L11587))</f>
        <v/>
      </c>
      <c r="D11589" s="29">
        <f t="shared" ref="D11589:D11652" si="381">COUNTIF($C$4:$C$1048576, C11589)</f>
        <v>1048333</v>
      </c>
    </row>
    <row r="11590" spans="1:4" x14ac:dyDescent="0.3">
      <c r="A11590" s="29" t="str">
        <f>_xlfn.CONCAT(TRIM('Data Sheet'!B11588),TRIM('Data Sheet'!D11588))</f>
        <v/>
      </c>
      <c r="B11590" s="29">
        <f t="shared" si="380"/>
        <v>1048333</v>
      </c>
      <c r="C11590" s="1" t="str">
        <f>_xlfn.CONCAT(TRIM('Data Sheet'!B11588),TRIM('Data Sheet'!L11588))</f>
        <v/>
      </c>
      <c r="D11590" s="29">
        <f t="shared" si="381"/>
        <v>1048333</v>
      </c>
    </row>
    <row r="11591" spans="1:4" x14ac:dyDescent="0.3">
      <c r="A11591" s="29" t="str">
        <f>_xlfn.CONCAT(TRIM('Data Sheet'!B11589),TRIM('Data Sheet'!D11589))</f>
        <v/>
      </c>
      <c r="B11591" s="29">
        <f t="shared" si="380"/>
        <v>1048333</v>
      </c>
      <c r="C11591" s="1" t="str">
        <f>_xlfn.CONCAT(TRIM('Data Sheet'!B11589),TRIM('Data Sheet'!L11589))</f>
        <v/>
      </c>
      <c r="D11591" s="29">
        <f t="shared" si="381"/>
        <v>1048333</v>
      </c>
    </row>
    <row r="11592" spans="1:4" x14ac:dyDescent="0.3">
      <c r="A11592" s="29" t="str">
        <f>_xlfn.CONCAT(TRIM('Data Sheet'!B11590),TRIM('Data Sheet'!D11590))</f>
        <v/>
      </c>
      <c r="B11592" s="29">
        <f t="shared" si="380"/>
        <v>1048333</v>
      </c>
      <c r="C11592" s="1" t="str">
        <f>_xlfn.CONCAT(TRIM('Data Sheet'!B11590),TRIM('Data Sheet'!L11590))</f>
        <v/>
      </c>
      <c r="D11592" s="29">
        <f t="shared" si="381"/>
        <v>1048333</v>
      </c>
    </row>
    <row r="11593" spans="1:4" x14ac:dyDescent="0.3">
      <c r="A11593" s="29" t="str">
        <f>_xlfn.CONCAT(TRIM('Data Sheet'!B11591),TRIM('Data Sheet'!D11591))</f>
        <v/>
      </c>
      <c r="B11593" s="29">
        <f t="shared" si="380"/>
        <v>1048333</v>
      </c>
      <c r="C11593" s="1" t="str">
        <f>_xlfn.CONCAT(TRIM('Data Sheet'!B11591),TRIM('Data Sheet'!L11591))</f>
        <v/>
      </c>
      <c r="D11593" s="29">
        <f t="shared" si="381"/>
        <v>1048333</v>
      </c>
    </row>
    <row r="11594" spans="1:4" x14ac:dyDescent="0.3">
      <c r="A11594" s="29" t="str">
        <f>_xlfn.CONCAT(TRIM('Data Sheet'!B11592),TRIM('Data Sheet'!D11592))</f>
        <v/>
      </c>
      <c r="B11594" s="29">
        <f t="shared" si="380"/>
        <v>1048333</v>
      </c>
      <c r="C11594" s="1" t="str">
        <f>_xlfn.CONCAT(TRIM('Data Sheet'!B11592),TRIM('Data Sheet'!L11592))</f>
        <v/>
      </c>
      <c r="D11594" s="29">
        <f t="shared" si="381"/>
        <v>1048333</v>
      </c>
    </row>
    <row r="11595" spans="1:4" x14ac:dyDescent="0.3">
      <c r="A11595" s="29" t="str">
        <f>_xlfn.CONCAT(TRIM('Data Sheet'!B11593),TRIM('Data Sheet'!D11593))</f>
        <v/>
      </c>
      <c r="B11595" s="29">
        <f t="shared" si="380"/>
        <v>1048333</v>
      </c>
      <c r="C11595" s="1" t="str">
        <f>_xlfn.CONCAT(TRIM('Data Sheet'!B11593),TRIM('Data Sheet'!L11593))</f>
        <v/>
      </c>
      <c r="D11595" s="29">
        <f t="shared" si="381"/>
        <v>1048333</v>
      </c>
    </row>
    <row r="11596" spans="1:4" x14ac:dyDescent="0.3">
      <c r="A11596" s="29" t="str">
        <f>_xlfn.CONCAT(TRIM('Data Sheet'!B11594),TRIM('Data Sheet'!D11594))</f>
        <v/>
      </c>
      <c r="B11596" s="29">
        <f t="shared" si="380"/>
        <v>1048333</v>
      </c>
      <c r="C11596" s="1" t="str">
        <f>_xlfn.CONCAT(TRIM('Data Sheet'!B11594),TRIM('Data Sheet'!L11594))</f>
        <v/>
      </c>
      <c r="D11596" s="29">
        <f t="shared" si="381"/>
        <v>1048333</v>
      </c>
    </row>
    <row r="11597" spans="1:4" x14ac:dyDescent="0.3">
      <c r="A11597" s="29" t="str">
        <f>_xlfn.CONCAT(TRIM('Data Sheet'!B11595),TRIM('Data Sheet'!D11595))</f>
        <v/>
      </c>
      <c r="B11597" s="29">
        <f t="shared" si="380"/>
        <v>1048333</v>
      </c>
      <c r="C11597" s="1" t="str">
        <f>_xlfn.CONCAT(TRIM('Data Sheet'!B11595),TRIM('Data Sheet'!L11595))</f>
        <v/>
      </c>
      <c r="D11597" s="29">
        <f t="shared" si="381"/>
        <v>1048333</v>
      </c>
    </row>
    <row r="11598" spans="1:4" x14ac:dyDescent="0.3">
      <c r="A11598" s="29" t="str">
        <f>_xlfn.CONCAT(TRIM('Data Sheet'!B11596),TRIM('Data Sheet'!D11596))</f>
        <v/>
      </c>
      <c r="B11598" s="29">
        <f t="shared" si="380"/>
        <v>1048333</v>
      </c>
      <c r="C11598" s="1" t="str">
        <f>_xlfn.CONCAT(TRIM('Data Sheet'!B11596),TRIM('Data Sheet'!L11596))</f>
        <v/>
      </c>
      <c r="D11598" s="29">
        <f t="shared" si="381"/>
        <v>1048333</v>
      </c>
    </row>
    <row r="11599" spans="1:4" x14ac:dyDescent="0.3">
      <c r="A11599" s="29" t="str">
        <f>_xlfn.CONCAT(TRIM('Data Sheet'!B11597),TRIM('Data Sheet'!D11597))</f>
        <v/>
      </c>
      <c r="B11599" s="29">
        <f t="shared" si="380"/>
        <v>1048333</v>
      </c>
      <c r="C11599" s="1" t="str">
        <f>_xlfn.CONCAT(TRIM('Data Sheet'!B11597),TRIM('Data Sheet'!L11597))</f>
        <v/>
      </c>
      <c r="D11599" s="29">
        <f t="shared" si="381"/>
        <v>1048333</v>
      </c>
    </row>
    <row r="11600" spans="1:4" x14ac:dyDescent="0.3">
      <c r="A11600" s="29" t="str">
        <f>_xlfn.CONCAT(TRIM('Data Sheet'!B11598),TRIM('Data Sheet'!D11598))</f>
        <v/>
      </c>
      <c r="B11600" s="29">
        <f t="shared" si="380"/>
        <v>1048333</v>
      </c>
      <c r="C11600" s="1" t="str">
        <f>_xlfn.CONCAT(TRIM('Data Sheet'!B11598),TRIM('Data Sheet'!L11598))</f>
        <v/>
      </c>
      <c r="D11600" s="29">
        <f t="shared" si="381"/>
        <v>1048333</v>
      </c>
    </row>
    <row r="11601" spans="1:4" x14ac:dyDescent="0.3">
      <c r="A11601" s="29" t="str">
        <f>_xlfn.CONCAT(TRIM('Data Sheet'!B11599),TRIM('Data Sheet'!D11599))</f>
        <v/>
      </c>
      <c r="B11601" s="29">
        <f t="shared" si="380"/>
        <v>1048333</v>
      </c>
      <c r="C11601" s="1" t="str">
        <f>_xlfn.CONCAT(TRIM('Data Sheet'!B11599),TRIM('Data Sheet'!L11599))</f>
        <v/>
      </c>
      <c r="D11601" s="29">
        <f t="shared" si="381"/>
        <v>1048333</v>
      </c>
    </row>
    <row r="11602" spans="1:4" x14ac:dyDescent="0.3">
      <c r="A11602" s="29" t="str">
        <f>_xlfn.CONCAT(TRIM('Data Sheet'!B11600),TRIM('Data Sheet'!D11600))</f>
        <v/>
      </c>
      <c r="B11602" s="29">
        <f t="shared" si="380"/>
        <v>1048333</v>
      </c>
      <c r="C11602" s="1" t="str">
        <f>_xlfn.CONCAT(TRIM('Data Sheet'!B11600),TRIM('Data Sheet'!L11600))</f>
        <v/>
      </c>
      <c r="D11602" s="29">
        <f t="shared" si="381"/>
        <v>1048333</v>
      </c>
    </row>
    <row r="11603" spans="1:4" x14ac:dyDescent="0.3">
      <c r="A11603" s="29" t="str">
        <f>_xlfn.CONCAT(TRIM('Data Sheet'!B11601),TRIM('Data Sheet'!D11601))</f>
        <v/>
      </c>
      <c r="B11603" s="29">
        <f t="shared" si="380"/>
        <v>1048333</v>
      </c>
      <c r="C11603" s="1" t="str">
        <f>_xlfn.CONCAT(TRIM('Data Sheet'!B11601),TRIM('Data Sheet'!L11601))</f>
        <v/>
      </c>
      <c r="D11603" s="29">
        <f t="shared" si="381"/>
        <v>1048333</v>
      </c>
    </row>
    <row r="11604" spans="1:4" x14ac:dyDescent="0.3">
      <c r="A11604" s="29" t="str">
        <f>_xlfn.CONCAT(TRIM('Data Sheet'!B11602),TRIM('Data Sheet'!D11602))</f>
        <v/>
      </c>
      <c r="B11604" s="29">
        <f t="shared" si="380"/>
        <v>1048333</v>
      </c>
      <c r="C11604" s="1" t="str">
        <f>_xlfn.CONCAT(TRIM('Data Sheet'!B11602),TRIM('Data Sheet'!L11602))</f>
        <v/>
      </c>
      <c r="D11604" s="29">
        <f t="shared" si="381"/>
        <v>1048333</v>
      </c>
    </row>
    <row r="11605" spans="1:4" x14ac:dyDescent="0.3">
      <c r="A11605" s="29" t="str">
        <f>_xlfn.CONCAT(TRIM('Data Sheet'!B11603),TRIM('Data Sheet'!D11603))</f>
        <v/>
      </c>
      <c r="B11605" s="29">
        <f t="shared" si="380"/>
        <v>1048333</v>
      </c>
      <c r="C11605" s="1" t="str">
        <f>_xlfn.CONCAT(TRIM('Data Sheet'!B11603),TRIM('Data Sheet'!L11603))</f>
        <v/>
      </c>
      <c r="D11605" s="29">
        <f t="shared" si="381"/>
        <v>1048333</v>
      </c>
    </row>
    <row r="11606" spans="1:4" x14ac:dyDescent="0.3">
      <c r="A11606" s="29" t="str">
        <f>_xlfn.CONCAT(TRIM('Data Sheet'!B11604),TRIM('Data Sheet'!D11604))</f>
        <v/>
      </c>
      <c r="B11606" s="29">
        <f t="shared" si="380"/>
        <v>1048333</v>
      </c>
      <c r="C11606" s="1" t="str">
        <f>_xlfn.CONCAT(TRIM('Data Sheet'!B11604),TRIM('Data Sheet'!L11604))</f>
        <v/>
      </c>
      <c r="D11606" s="29">
        <f t="shared" si="381"/>
        <v>1048333</v>
      </c>
    </row>
    <row r="11607" spans="1:4" x14ac:dyDescent="0.3">
      <c r="A11607" s="29" t="str">
        <f>_xlfn.CONCAT(TRIM('Data Sheet'!B11605),TRIM('Data Sheet'!D11605))</f>
        <v/>
      </c>
      <c r="B11607" s="29">
        <f t="shared" si="380"/>
        <v>1048333</v>
      </c>
      <c r="C11607" s="1" t="str">
        <f>_xlfn.CONCAT(TRIM('Data Sheet'!B11605),TRIM('Data Sheet'!L11605))</f>
        <v/>
      </c>
      <c r="D11607" s="29">
        <f t="shared" si="381"/>
        <v>1048333</v>
      </c>
    </row>
    <row r="11608" spans="1:4" x14ac:dyDescent="0.3">
      <c r="A11608" s="29" t="str">
        <f>_xlfn.CONCAT(TRIM('Data Sheet'!B11606),TRIM('Data Sheet'!D11606))</f>
        <v/>
      </c>
      <c r="B11608" s="29">
        <f t="shared" si="380"/>
        <v>1048333</v>
      </c>
      <c r="C11608" s="1" t="str">
        <f>_xlfn.CONCAT(TRIM('Data Sheet'!B11606),TRIM('Data Sheet'!L11606))</f>
        <v/>
      </c>
      <c r="D11608" s="29">
        <f t="shared" si="381"/>
        <v>1048333</v>
      </c>
    </row>
    <row r="11609" spans="1:4" x14ac:dyDescent="0.3">
      <c r="A11609" s="29" t="str">
        <f>_xlfn.CONCAT(TRIM('Data Sheet'!B11607),TRIM('Data Sheet'!D11607))</f>
        <v/>
      </c>
      <c r="B11609" s="29">
        <f t="shared" si="380"/>
        <v>1048333</v>
      </c>
      <c r="C11609" s="1" t="str">
        <f>_xlfn.CONCAT(TRIM('Data Sheet'!B11607),TRIM('Data Sheet'!L11607))</f>
        <v/>
      </c>
      <c r="D11609" s="29">
        <f t="shared" si="381"/>
        <v>1048333</v>
      </c>
    </row>
    <row r="11610" spans="1:4" x14ac:dyDescent="0.3">
      <c r="A11610" s="29" t="str">
        <f>_xlfn.CONCAT(TRIM('Data Sheet'!B11608),TRIM('Data Sheet'!D11608))</f>
        <v/>
      </c>
      <c r="B11610" s="29">
        <f t="shared" si="380"/>
        <v>1048333</v>
      </c>
      <c r="C11610" s="1" t="str">
        <f>_xlfn.CONCAT(TRIM('Data Sheet'!B11608),TRIM('Data Sheet'!L11608))</f>
        <v/>
      </c>
      <c r="D11610" s="29">
        <f t="shared" si="381"/>
        <v>1048333</v>
      </c>
    </row>
    <row r="11611" spans="1:4" x14ac:dyDescent="0.3">
      <c r="A11611" s="29" t="str">
        <f>_xlfn.CONCAT(TRIM('Data Sheet'!B11609),TRIM('Data Sheet'!D11609))</f>
        <v/>
      </c>
      <c r="B11611" s="29">
        <f t="shared" si="380"/>
        <v>1048333</v>
      </c>
      <c r="C11611" s="1" t="str">
        <f>_xlfn.CONCAT(TRIM('Data Sheet'!B11609),TRIM('Data Sheet'!L11609))</f>
        <v/>
      </c>
      <c r="D11611" s="29">
        <f t="shared" si="381"/>
        <v>1048333</v>
      </c>
    </row>
    <row r="11612" spans="1:4" x14ac:dyDescent="0.3">
      <c r="A11612" s="29" t="str">
        <f>_xlfn.CONCAT(TRIM('Data Sheet'!B11610),TRIM('Data Sheet'!D11610))</f>
        <v/>
      </c>
      <c r="B11612" s="29">
        <f t="shared" si="380"/>
        <v>1048333</v>
      </c>
      <c r="C11612" s="1" t="str">
        <f>_xlfn.CONCAT(TRIM('Data Sheet'!B11610),TRIM('Data Sheet'!L11610))</f>
        <v/>
      </c>
      <c r="D11612" s="29">
        <f t="shared" si="381"/>
        <v>1048333</v>
      </c>
    </row>
    <row r="11613" spans="1:4" x14ac:dyDescent="0.3">
      <c r="A11613" s="29" t="str">
        <f>_xlfn.CONCAT(TRIM('Data Sheet'!B11611),TRIM('Data Sheet'!D11611))</f>
        <v/>
      </c>
      <c r="B11613" s="29">
        <f t="shared" si="380"/>
        <v>1048333</v>
      </c>
      <c r="C11613" s="1" t="str">
        <f>_xlfn.CONCAT(TRIM('Data Sheet'!B11611),TRIM('Data Sheet'!L11611))</f>
        <v/>
      </c>
      <c r="D11613" s="29">
        <f t="shared" si="381"/>
        <v>1048333</v>
      </c>
    </row>
    <row r="11614" spans="1:4" x14ac:dyDescent="0.3">
      <c r="A11614" s="29" t="str">
        <f>_xlfn.CONCAT(TRIM('Data Sheet'!B11612),TRIM('Data Sheet'!D11612))</f>
        <v/>
      </c>
      <c r="B11614" s="29">
        <f t="shared" si="380"/>
        <v>1048333</v>
      </c>
      <c r="C11614" s="1" t="str">
        <f>_xlfn.CONCAT(TRIM('Data Sheet'!B11612),TRIM('Data Sheet'!L11612))</f>
        <v/>
      </c>
      <c r="D11614" s="29">
        <f t="shared" si="381"/>
        <v>1048333</v>
      </c>
    </row>
    <row r="11615" spans="1:4" x14ac:dyDescent="0.3">
      <c r="A11615" s="29" t="str">
        <f>_xlfn.CONCAT(TRIM('Data Sheet'!B11613),TRIM('Data Sheet'!D11613))</f>
        <v/>
      </c>
      <c r="B11615" s="29">
        <f t="shared" si="380"/>
        <v>1048333</v>
      </c>
      <c r="C11615" s="1" t="str">
        <f>_xlfn.CONCAT(TRIM('Data Sheet'!B11613),TRIM('Data Sheet'!L11613))</f>
        <v/>
      </c>
      <c r="D11615" s="29">
        <f t="shared" si="381"/>
        <v>1048333</v>
      </c>
    </row>
    <row r="11616" spans="1:4" x14ac:dyDescent="0.3">
      <c r="A11616" s="29" t="str">
        <f>_xlfn.CONCAT(TRIM('Data Sheet'!B11614),TRIM('Data Sheet'!D11614))</f>
        <v/>
      </c>
      <c r="B11616" s="29">
        <f t="shared" si="380"/>
        <v>1048333</v>
      </c>
      <c r="C11616" s="1" t="str">
        <f>_xlfn.CONCAT(TRIM('Data Sheet'!B11614),TRIM('Data Sheet'!L11614))</f>
        <v/>
      </c>
      <c r="D11616" s="29">
        <f t="shared" si="381"/>
        <v>1048333</v>
      </c>
    </row>
    <row r="11617" spans="1:4" x14ac:dyDescent="0.3">
      <c r="A11617" s="29" t="str">
        <f>_xlfn.CONCAT(TRIM('Data Sheet'!B11615),TRIM('Data Sheet'!D11615))</f>
        <v/>
      </c>
      <c r="B11617" s="29">
        <f t="shared" si="380"/>
        <v>1048333</v>
      </c>
      <c r="C11617" s="1" t="str">
        <f>_xlfn.CONCAT(TRIM('Data Sheet'!B11615),TRIM('Data Sheet'!L11615))</f>
        <v/>
      </c>
      <c r="D11617" s="29">
        <f t="shared" si="381"/>
        <v>1048333</v>
      </c>
    </row>
    <row r="11618" spans="1:4" x14ac:dyDescent="0.3">
      <c r="A11618" s="29" t="str">
        <f>_xlfn.CONCAT(TRIM('Data Sheet'!B11616),TRIM('Data Sheet'!D11616))</f>
        <v/>
      </c>
      <c r="B11618" s="29">
        <f t="shared" si="380"/>
        <v>1048333</v>
      </c>
      <c r="C11618" s="1" t="str">
        <f>_xlfn.CONCAT(TRIM('Data Sheet'!B11616),TRIM('Data Sheet'!L11616))</f>
        <v/>
      </c>
      <c r="D11618" s="29">
        <f t="shared" si="381"/>
        <v>1048333</v>
      </c>
    </row>
    <row r="11619" spans="1:4" x14ac:dyDescent="0.3">
      <c r="A11619" s="29" t="str">
        <f>_xlfn.CONCAT(TRIM('Data Sheet'!B11617),TRIM('Data Sheet'!D11617))</f>
        <v/>
      </c>
      <c r="B11619" s="29">
        <f t="shared" si="380"/>
        <v>1048333</v>
      </c>
      <c r="C11619" s="1" t="str">
        <f>_xlfn.CONCAT(TRIM('Data Sheet'!B11617),TRIM('Data Sheet'!L11617))</f>
        <v/>
      </c>
      <c r="D11619" s="29">
        <f t="shared" si="381"/>
        <v>1048333</v>
      </c>
    </row>
    <row r="11620" spans="1:4" x14ac:dyDescent="0.3">
      <c r="A11620" s="29" t="str">
        <f>_xlfn.CONCAT(TRIM('Data Sheet'!B11618),TRIM('Data Sheet'!D11618))</f>
        <v/>
      </c>
      <c r="B11620" s="29">
        <f t="shared" si="380"/>
        <v>1048333</v>
      </c>
      <c r="C11620" s="1" t="str">
        <f>_xlfn.CONCAT(TRIM('Data Sheet'!B11618),TRIM('Data Sheet'!L11618))</f>
        <v/>
      </c>
      <c r="D11620" s="29">
        <f t="shared" si="381"/>
        <v>1048333</v>
      </c>
    </row>
    <row r="11621" spans="1:4" x14ac:dyDescent="0.3">
      <c r="A11621" s="29" t="str">
        <f>_xlfn.CONCAT(TRIM('Data Sheet'!B11619),TRIM('Data Sheet'!D11619))</f>
        <v/>
      </c>
      <c r="B11621" s="29">
        <f t="shared" si="380"/>
        <v>1048333</v>
      </c>
      <c r="C11621" s="1" t="str">
        <f>_xlfn.CONCAT(TRIM('Data Sheet'!B11619),TRIM('Data Sheet'!L11619))</f>
        <v/>
      </c>
      <c r="D11621" s="29">
        <f t="shared" si="381"/>
        <v>1048333</v>
      </c>
    </row>
    <row r="11622" spans="1:4" x14ac:dyDescent="0.3">
      <c r="A11622" s="29" t="str">
        <f>_xlfn.CONCAT(TRIM('Data Sheet'!B11620),TRIM('Data Sheet'!D11620))</f>
        <v/>
      </c>
      <c r="B11622" s="29">
        <f t="shared" si="380"/>
        <v>1048333</v>
      </c>
      <c r="C11622" s="1" t="str">
        <f>_xlfn.CONCAT(TRIM('Data Sheet'!B11620),TRIM('Data Sheet'!L11620))</f>
        <v/>
      </c>
      <c r="D11622" s="29">
        <f t="shared" si="381"/>
        <v>1048333</v>
      </c>
    </row>
    <row r="11623" spans="1:4" x14ac:dyDescent="0.3">
      <c r="A11623" s="29" t="str">
        <f>_xlfn.CONCAT(TRIM('Data Sheet'!B11621),TRIM('Data Sheet'!D11621))</f>
        <v/>
      </c>
      <c r="B11623" s="29">
        <f t="shared" si="380"/>
        <v>1048333</v>
      </c>
      <c r="C11623" s="1" t="str">
        <f>_xlfn.CONCAT(TRIM('Data Sheet'!B11621),TRIM('Data Sheet'!L11621))</f>
        <v/>
      </c>
      <c r="D11623" s="29">
        <f t="shared" si="381"/>
        <v>1048333</v>
      </c>
    </row>
    <row r="11624" spans="1:4" x14ac:dyDescent="0.3">
      <c r="A11624" s="29" t="str">
        <f>_xlfn.CONCAT(TRIM('Data Sheet'!B11622),TRIM('Data Sheet'!D11622))</f>
        <v/>
      </c>
      <c r="B11624" s="29">
        <f t="shared" si="380"/>
        <v>1048333</v>
      </c>
      <c r="C11624" s="1" t="str">
        <f>_xlfn.CONCAT(TRIM('Data Sheet'!B11622),TRIM('Data Sheet'!L11622))</f>
        <v/>
      </c>
      <c r="D11624" s="29">
        <f t="shared" si="381"/>
        <v>1048333</v>
      </c>
    </row>
    <row r="11625" spans="1:4" x14ac:dyDescent="0.3">
      <c r="A11625" s="29" t="str">
        <f>_xlfn.CONCAT(TRIM('Data Sheet'!B11623),TRIM('Data Sheet'!D11623))</f>
        <v/>
      </c>
      <c r="B11625" s="29">
        <f t="shared" si="380"/>
        <v>1048333</v>
      </c>
      <c r="C11625" s="1" t="str">
        <f>_xlfn.CONCAT(TRIM('Data Sheet'!B11623),TRIM('Data Sheet'!L11623))</f>
        <v/>
      </c>
      <c r="D11625" s="29">
        <f t="shared" si="381"/>
        <v>1048333</v>
      </c>
    </row>
    <row r="11626" spans="1:4" x14ac:dyDescent="0.3">
      <c r="A11626" s="29" t="str">
        <f>_xlfn.CONCAT(TRIM('Data Sheet'!B11624),TRIM('Data Sheet'!D11624))</f>
        <v/>
      </c>
      <c r="B11626" s="29">
        <f t="shared" si="380"/>
        <v>1048333</v>
      </c>
      <c r="C11626" s="1" t="str">
        <f>_xlfn.CONCAT(TRIM('Data Sheet'!B11624),TRIM('Data Sheet'!L11624))</f>
        <v/>
      </c>
      <c r="D11626" s="29">
        <f t="shared" si="381"/>
        <v>1048333</v>
      </c>
    </row>
    <row r="11627" spans="1:4" x14ac:dyDescent="0.3">
      <c r="A11627" s="29" t="str">
        <f>_xlfn.CONCAT(TRIM('Data Sheet'!B11625),TRIM('Data Sheet'!D11625))</f>
        <v/>
      </c>
      <c r="B11627" s="29">
        <f t="shared" si="380"/>
        <v>1048333</v>
      </c>
      <c r="C11627" s="1" t="str">
        <f>_xlfn.CONCAT(TRIM('Data Sheet'!B11625),TRIM('Data Sheet'!L11625))</f>
        <v/>
      </c>
      <c r="D11627" s="29">
        <f t="shared" si="381"/>
        <v>1048333</v>
      </c>
    </row>
    <row r="11628" spans="1:4" x14ac:dyDescent="0.3">
      <c r="A11628" s="29" t="str">
        <f>_xlfn.CONCAT(TRIM('Data Sheet'!B11626),TRIM('Data Sheet'!D11626))</f>
        <v/>
      </c>
      <c r="B11628" s="29">
        <f t="shared" si="380"/>
        <v>1048333</v>
      </c>
      <c r="C11628" s="1" t="str">
        <f>_xlfn.CONCAT(TRIM('Data Sheet'!B11626),TRIM('Data Sheet'!L11626))</f>
        <v/>
      </c>
      <c r="D11628" s="29">
        <f t="shared" si="381"/>
        <v>1048333</v>
      </c>
    </row>
    <row r="11629" spans="1:4" x14ac:dyDescent="0.3">
      <c r="A11629" s="29" t="str">
        <f>_xlfn.CONCAT(TRIM('Data Sheet'!B11627),TRIM('Data Sheet'!D11627))</f>
        <v/>
      </c>
      <c r="B11629" s="29">
        <f t="shared" si="380"/>
        <v>1048333</v>
      </c>
      <c r="C11629" s="1" t="str">
        <f>_xlfn.CONCAT(TRIM('Data Sheet'!B11627),TRIM('Data Sheet'!L11627))</f>
        <v/>
      </c>
      <c r="D11629" s="29">
        <f t="shared" si="381"/>
        <v>1048333</v>
      </c>
    </row>
    <row r="11630" spans="1:4" x14ac:dyDescent="0.3">
      <c r="A11630" s="29" t="str">
        <f>_xlfn.CONCAT(TRIM('Data Sheet'!B11628),TRIM('Data Sheet'!D11628))</f>
        <v/>
      </c>
      <c r="B11630" s="29">
        <f t="shared" si="380"/>
        <v>1048333</v>
      </c>
      <c r="C11630" s="1" t="str">
        <f>_xlfn.CONCAT(TRIM('Data Sheet'!B11628),TRIM('Data Sheet'!L11628))</f>
        <v/>
      </c>
      <c r="D11630" s="29">
        <f t="shared" si="381"/>
        <v>1048333</v>
      </c>
    </row>
    <row r="11631" spans="1:4" x14ac:dyDescent="0.3">
      <c r="A11631" s="29" t="str">
        <f>_xlfn.CONCAT(TRIM('Data Sheet'!B11629),TRIM('Data Sheet'!D11629))</f>
        <v/>
      </c>
      <c r="B11631" s="29">
        <f t="shared" si="380"/>
        <v>1048333</v>
      </c>
      <c r="C11631" s="1" t="str">
        <f>_xlfn.CONCAT(TRIM('Data Sheet'!B11629),TRIM('Data Sheet'!L11629))</f>
        <v/>
      </c>
      <c r="D11631" s="29">
        <f t="shared" si="381"/>
        <v>1048333</v>
      </c>
    </row>
    <row r="11632" spans="1:4" x14ac:dyDescent="0.3">
      <c r="A11632" s="29" t="str">
        <f>_xlfn.CONCAT(TRIM('Data Sheet'!B11630),TRIM('Data Sheet'!D11630))</f>
        <v/>
      </c>
      <c r="B11632" s="29">
        <f t="shared" si="380"/>
        <v>1048333</v>
      </c>
      <c r="C11632" s="1" t="str">
        <f>_xlfn.CONCAT(TRIM('Data Sheet'!B11630),TRIM('Data Sheet'!L11630))</f>
        <v/>
      </c>
      <c r="D11632" s="29">
        <f t="shared" si="381"/>
        <v>1048333</v>
      </c>
    </row>
    <row r="11633" spans="1:4" x14ac:dyDescent="0.3">
      <c r="A11633" s="29" t="str">
        <f>_xlfn.CONCAT(TRIM('Data Sheet'!B11631),TRIM('Data Sheet'!D11631))</f>
        <v/>
      </c>
      <c r="B11633" s="29">
        <f t="shared" si="380"/>
        <v>1048333</v>
      </c>
      <c r="C11633" s="1" t="str">
        <f>_xlfn.CONCAT(TRIM('Data Sheet'!B11631),TRIM('Data Sheet'!L11631))</f>
        <v/>
      </c>
      <c r="D11633" s="29">
        <f t="shared" si="381"/>
        <v>1048333</v>
      </c>
    </row>
    <row r="11634" spans="1:4" x14ac:dyDescent="0.3">
      <c r="A11634" s="29" t="str">
        <f>_xlfn.CONCAT(TRIM('Data Sheet'!B11632),TRIM('Data Sheet'!D11632))</f>
        <v/>
      </c>
      <c r="B11634" s="29">
        <f t="shared" si="380"/>
        <v>1048333</v>
      </c>
      <c r="C11634" s="1" t="str">
        <f>_xlfn.CONCAT(TRIM('Data Sheet'!B11632),TRIM('Data Sheet'!L11632))</f>
        <v/>
      </c>
      <c r="D11634" s="29">
        <f t="shared" si="381"/>
        <v>1048333</v>
      </c>
    </row>
    <row r="11635" spans="1:4" x14ac:dyDescent="0.3">
      <c r="A11635" s="29" t="str">
        <f>_xlfn.CONCAT(TRIM('Data Sheet'!B11633),TRIM('Data Sheet'!D11633))</f>
        <v/>
      </c>
      <c r="B11635" s="29">
        <f t="shared" si="380"/>
        <v>1048333</v>
      </c>
      <c r="C11635" s="1" t="str">
        <f>_xlfn.CONCAT(TRIM('Data Sheet'!B11633),TRIM('Data Sheet'!L11633))</f>
        <v/>
      </c>
      <c r="D11635" s="29">
        <f t="shared" si="381"/>
        <v>1048333</v>
      </c>
    </row>
    <row r="11636" spans="1:4" x14ac:dyDescent="0.3">
      <c r="A11636" s="29" t="str">
        <f>_xlfn.CONCAT(TRIM('Data Sheet'!B11634),TRIM('Data Sheet'!D11634))</f>
        <v/>
      </c>
      <c r="B11636" s="29">
        <f t="shared" si="380"/>
        <v>1048333</v>
      </c>
      <c r="C11636" s="1" t="str">
        <f>_xlfn.CONCAT(TRIM('Data Sheet'!B11634),TRIM('Data Sheet'!L11634))</f>
        <v/>
      </c>
      <c r="D11636" s="29">
        <f t="shared" si="381"/>
        <v>1048333</v>
      </c>
    </row>
    <row r="11637" spans="1:4" x14ac:dyDescent="0.3">
      <c r="A11637" s="29" t="str">
        <f>_xlfn.CONCAT(TRIM('Data Sheet'!B11635),TRIM('Data Sheet'!D11635))</f>
        <v/>
      </c>
      <c r="B11637" s="29">
        <f t="shared" si="380"/>
        <v>1048333</v>
      </c>
      <c r="C11637" s="1" t="str">
        <f>_xlfn.CONCAT(TRIM('Data Sheet'!B11635),TRIM('Data Sheet'!L11635))</f>
        <v/>
      </c>
      <c r="D11637" s="29">
        <f t="shared" si="381"/>
        <v>1048333</v>
      </c>
    </row>
    <row r="11638" spans="1:4" x14ac:dyDescent="0.3">
      <c r="A11638" s="29" t="str">
        <f>_xlfn.CONCAT(TRIM('Data Sheet'!B11636),TRIM('Data Sheet'!D11636))</f>
        <v/>
      </c>
      <c r="B11638" s="29">
        <f t="shared" si="380"/>
        <v>1048333</v>
      </c>
      <c r="C11638" s="1" t="str">
        <f>_xlfn.CONCAT(TRIM('Data Sheet'!B11636),TRIM('Data Sheet'!L11636))</f>
        <v/>
      </c>
      <c r="D11638" s="29">
        <f t="shared" si="381"/>
        <v>1048333</v>
      </c>
    </row>
    <row r="11639" spans="1:4" x14ac:dyDescent="0.3">
      <c r="A11639" s="29" t="str">
        <f>_xlfn.CONCAT(TRIM('Data Sheet'!B11637),TRIM('Data Sheet'!D11637))</f>
        <v/>
      </c>
      <c r="B11639" s="29">
        <f t="shared" si="380"/>
        <v>1048333</v>
      </c>
      <c r="C11639" s="1" t="str">
        <f>_xlfn.CONCAT(TRIM('Data Sheet'!B11637),TRIM('Data Sheet'!L11637))</f>
        <v/>
      </c>
      <c r="D11639" s="29">
        <f t="shared" si="381"/>
        <v>1048333</v>
      </c>
    </row>
    <row r="11640" spans="1:4" x14ac:dyDescent="0.3">
      <c r="A11640" s="29" t="str">
        <f>_xlfn.CONCAT(TRIM('Data Sheet'!B11638),TRIM('Data Sheet'!D11638))</f>
        <v/>
      </c>
      <c r="B11640" s="29">
        <f t="shared" si="380"/>
        <v>1048333</v>
      </c>
      <c r="C11640" s="1" t="str">
        <f>_xlfn.CONCAT(TRIM('Data Sheet'!B11638),TRIM('Data Sheet'!L11638))</f>
        <v/>
      </c>
      <c r="D11640" s="29">
        <f t="shared" si="381"/>
        <v>1048333</v>
      </c>
    </row>
    <row r="11641" spans="1:4" x14ac:dyDescent="0.3">
      <c r="A11641" s="29" t="str">
        <f>_xlfn.CONCAT(TRIM('Data Sheet'!B11639),TRIM('Data Sheet'!D11639))</f>
        <v/>
      </c>
      <c r="B11641" s="29">
        <f t="shared" si="380"/>
        <v>1048333</v>
      </c>
      <c r="C11641" s="1" t="str">
        <f>_xlfn.CONCAT(TRIM('Data Sheet'!B11639),TRIM('Data Sheet'!L11639))</f>
        <v/>
      </c>
      <c r="D11641" s="29">
        <f t="shared" si="381"/>
        <v>1048333</v>
      </c>
    </row>
    <row r="11642" spans="1:4" x14ac:dyDescent="0.3">
      <c r="A11642" s="29" t="str">
        <f>_xlfn.CONCAT(TRIM('Data Sheet'!B11640),TRIM('Data Sheet'!D11640))</f>
        <v/>
      </c>
      <c r="B11642" s="29">
        <f t="shared" si="380"/>
        <v>1048333</v>
      </c>
      <c r="C11642" s="1" t="str">
        <f>_xlfn.CONCAT(TRIM('Data Sheet'!B11640),TRIM('Data Sheet'!L11640))</f>
        <v/>
      </c>
      <c r="D11642" s="29">
        <f t="shared" si="381"/>
        <v>1048333</v>
      </c>
    </row>
    <row r="11643" spans="1:4" x14ac:dyDescent="0.3">
      <c r="A11643" s="29" t="str">
        <f>_xlfn.CONCAT(TRIM('Data Sheet'!B11641),TRIM('Data Sheet'!D11641))</f>
        <v/>
      </c>
      <c r="B11643" s="29">
        <f t="shared" si="380"/>
        <v>1048333</v>
      </c>
      <c r="C11643" s="1" t="str">
        <f>_xlfn.CONCAT(TRIM('Data Sheet'!B11641),TRIM('Data Sheet'!L11641))</f>
        <v/>
      </c>
      <c r="D11643" s="29">
        <f t="shared" si="381"/>
        <v>1048333</v>
      </c>
    </row>
    <row r="11644" spans="1:4" x14ac:dyDescent="0.3">
      <c r="A11644" s="29" t="str">
        <f>_xlfn.CONCAT(TRIM('Data Sheet'!B11642),TRIM('Data Sheet'!D11642))</f>
        <v/>
      </c>
      <c r="B11644" s="29">
        <f t="shared" si="380"/>
        <v>1048333</v>
      </c>
      <c r="C11644" s="1" t="str">
        <f>_xlfn.CONCAT(TRIM('Data Sheet'!B11642),TRIM('Data Sheet'!L11642))</f>
        <v/>
      </c>
      <c r="D11644" s="29">
        <f t="shared" si="381"/>
        <v>1048333</v>
      </c>
    </row>
    <row r="11645" spans="1:4" x14ac:dyDescent="0.3">
      <c r="A11645" s="29" t="str">
        <f>_xlfn.CONCAT(TRIM('Data Sheet'!B11643),TRIM('Data Sheet'!D11643))</f>
        <v/>
      </c>
      <c r="B11645" s="29">
        <f t="shared" si="380"/>
        <v>1048333</v>
      </c>
      <c r="C11645" s="1" t="str">
        <f>_xlfn.CONCAT(TRIM('Data Sheet'!B11643),TRIM('Data Sheet'!L11643))</f>
        <v/>
      </c>
      <c r="D11645" s="29">
        <f t="shared" si="381"/>
        <v>1048333</v>
      </c>
    </row>
    <row r="11646" spans="1:4" x14ac:dyDescent="0.3">
      <c r="A11646" s="29" t="str">
        <f>_xlfn.CONCAT(TRIM('Data Sheet'!B11644),TRIM('Data Sheet'!D11644))</f>
        <v/>
      </c>
      <c r="B11646" s="29">
        <f t="shared" si="380"/>
        <v>1048333</v>
      </c>
      <c r="C11646" s="1" t="str">
        <f>_xlfn.CONCAT(TRIM('Data Sheet'!B11644),TRIM('Data Sheet'!L11644))</f>
        <v/>
      </c>
      <c r="D11646" s="29">
        <f t="shared" si="381"/>
        <v>1048333</v>
      </c>
    </row>
    <row r="11647" spans="1:4" x14ac:dyDescent="0.3">
      <c r="A11647" s="29" t="str">
        <f>_xlfn.CONCAT(TRIM('Data Sheet'!B11645),TRIM('Data Sheet'!D11645))</f>
        <v/>
      </c>
      <c r="B11647" s="29">
        <f t="shared" si="380"/>
        <v>1048333</v>
      </c>
      <c r="C11647" s="1" t="str">
        <f>_xlfn.CONCAT(TRIM('Data Sheet'!B11645),TRIM('Data Sheet'!L11645))</f>
        <v/>
      </c>
      <c r="D11647" s="29">
        <f t="shared" si="381"/>
        <v>1048333</v>
      </c>
    </row>
    <row r="11648" spans="1:4" x14ac:dyDescent="0.3">
      <c r="A11648" s="29" t="str">
        <f>_xlfn.CONCAT(TRIM('Data Sheet'!B11646),TRIM('Data Sheet'!D11646))</f>
        <v/>
      </c>
      <c r="B11648" s="29">
        <f t="shared" si="380"/>
        <v>1048333</v>
      </c>
      <c r="C11648" s="1" t="str">
        <f>_xlfn.CONCAT(TRIM('Data Sheet'!B11646),TRIM('Data Sheet'!L11646))</f>
        <v/>
      </c>
      <c r="D11648" s="29">
        <f t="shared" si="381"/>
        <v>1048333</v>
      </c>
    </row>
    <row r="11649" spans="1:4" x14ac:dyDescent="0.3">
      <c r="A11649" s="29" t="str">
        <f>_xlfn.CONCAT(TRIM('Data Sheet'!B11647),TRIM('Data Sheet'!D11647))</f>
        <v/>
      </c>
      <c r="B11649" s="29">
        <f t="shared" si="380"/>
        <v>1048333</v>
      </c>
      <c r="C11649" s="1" t="str">
        <f>_xlfn.CONCAT(TRIM('Data Sheet'!B11647),TRIM('Data Sheet'!L11647))</f>
        <v/>
      </c>
      <c r="D11649" s="29">
        <f t="shared" si="381"/>
        <v>1048333</v>
      </c>
    </row>
    <row r="11650" spans="1:4" x14ac:dyDescent="0.3">
      <c r="A11650" s="29" t="str">
        <f>_xlfn.CONCAT(TRIM('Data Sheet'!B11648),TRIM('Data Sheet'!D11648))</f>
        <v/>
      </c>
      <c r="B11650" s="29">
        <f t="shared" si="380"/>
        <v>1048333</v>
      </c>
      <c r="C11650" s="1" t="str">
        <f>_xlfn.CONCAT(TRIM('Data Sheet'!B11648),TRIM('Data Sheet'!L11648))</f>
        <v/>
      </c>
      <c r="D11650" s="29">
        <f t="shared" si="381"/>
        <v>1048333</v>
      </c>
    </row>
    <row r="11651" spans="1:4" x14ac:dyDescent="0.3">
      <c r="A11651" s="29" t="str">
        <f>_xlfn.CONCAT(TRIM('Data Sheet'!B11649),TRIM('Data Sheet'!D11649))</f>
        <v/>
      </c>
      <c r="B11651" s="29">
        <f t="shared" si="380"/>
        <v>1048333</v>
      </c>
      <c r="C11651" s="1" t="str">
        <f>_xlfn.CONCAT(TRIM('Data Sheet'!B11649),TRIM('Data Sheet'!L11649))</f>
        <v/>
      </c>
      <c r="D11651" s="29">
        <f t="shared" si="381"/>
        <v>1048333</v>
      </c>
    </row>
    <row r="11652" spans="1:4" x14ac:dyDescent="0.3">
      <c r="A11652" s="29" t="str">
        <f>_xlfn.CONCAT(TRIM('Data Sheet'!B11650),TRIM('Data Sheet'!D11650))</f>
        <v/>
      </c>
      <c r="B11652" s="29">
        <f t="shared" si="380"/>
        <v>1048333</v>
      </c>
      <c r="C11652" s="1" t="str">
        <f>_xlfn.CONCAT(TRIM('Data Sheet'!B11650),TRIM('Data Sheet'!L11650))</f>
        <v/>
      </c>
      <c r="D11652" s="29">
        <f t="shared" si="381"/>
        <v>1048333</v>
      </c>
    </row>
    <row r="11653" spans="1:4" x14ac:dyDescent="0.3">
      <c r="A11653" s="29" t="str">
        <f>_xlfn.CONCAT(TRIM('Data Sheet'!B11651),TRIM('Data Sheet'!D11651))</f>
        <v/>
      </c>
      <c r="B11653" s="29">
        <f t="shared" ref="B11653:B11716" si="382">COUNTIF($A$4:$A$1048576, A11653)</f>
        <v>1048333</v>
      </c>
      <c r="C11653" s="1" t="str">
        <f>_xlfn.CONCAT(TRIM('Data Sheet'!B11651),TRIM('Data Sheet'!L11651))</f>
        <v/>
      </c>
      <c r="D11653" s="29">
        <f t="shared" ref="D11653:D11716" si="383">COUNTIF($C$4:$C$1048576, C11653)</f>
        <v>1048333</v>
      </c>
    </row>
    <row r="11654" spans="1:4" x14ac:dyDescent="0.3">
      <c r="A11654" s="29" t="str">
        <f>_xlfn.CONCAT(TRIM('Data Sheet'!B11652),TRIM('Data Sheet'!D11652))</f>
        <v/>
      </c>
      <c r="B11654" s="29">
        <f t="shared" si="382"/>
        <v>1048333</v>
      </c>
      <c r="C11654" s="1" t="str">
        <f>_xlfn.CONCAT(TRIM('Data Sheet'!B11652),TRIM('Data Sheet'!L11652))</f>
        <v/>
      </c>
      <c r="D11654" s="29">
        <f t="shared" si="383"/>
        <v>1048333</v>
      </c>
    </row>
    <row r="11655" spans="1:4" x14ac:dyDescent="0.3">
      <c r="A11655" s="29" t="str">
        <f>_xlfn.CONCAT(TRIM('Data Sheet'!B11653),TRIM('Data Sheet'!D11653))</f>
        <v/>
      </c>
      <c r="B11655" s="29">
        <f t="shared" si="382"/>
        <v>1048333</v>
      </c>
      <c r="C11655" s="1" t="str">
        <f>_xlfn.CONCAT(TRIM('Data Sheet'!B11653),TRIM('Data Sheet'!L11653))</f>
        <v/>
      </c>
      <c r="D11655" s="29">
        <f t="shared" si="383"/>
        <v>1048333</v>
      </c>
    </row>
    <row r="11656" spans="1:4" x14ac:dyDescent="0.3">
      <c r="A11656" s="29" t="str">
        <f>_xlfn.CONCAT(TRIM('Data Sheet'!B11654),TRIM('Data Sheet'!D11654))</f>
        <v/>
      </c>
      <c r="B11656" s="29">
        <f t="shared" si="382"/>
        <v>1048333</v>
      </c>
      <c r="C11656" s="1" t="str">
        <f>_xlfn.CONCAT(TRIM('Data Sheet'!B11654),TRIM('Data Sheet'!L11654))</f>
        <v/>
      </c>
      <c r="D11656" s="29">
        <f t="shared" si="383"/>
        <v>1048333</v>
      </c>
    </row>
    <row r="11657" spans="1:4" x14ac:dyDescent="0.3">
      <c r="A11657" s="29" t="str">
        <f>_xlfn.CONCAT(TRIM('Data Sheet'!B11655),TRIM('Data Sheet'!D11655))</f>
        <v/>
      </c>
      <c r="B11657" s="29">
        <f t="shared" si="382"/>
        <v>1048333</v>
      </c>
      <c r="C11657" s="1" t="str">
        <f>_xlfn.CONCAT(TRIM('Data Sheet'!B11655),TRIM('Data Sheet'!L11655))</f>
        <v/>
      </c>
      <c r="D11657" s="29">
        <f t="shared" si="383"/>
        <v>1048333</v>
      </c>
    </row>
    <row r="11658" spans="1:4" x14ac:dyDescent="0.3">
      <c r="A11658" s="29" t="str">
        <f>_xlfn.CONCAT(TRIM('Data Sheet'!B11656),TRIM('Data Sheet'!D11656))</f>
        <v/>
      </c>
      <c r="B11658" s="29">
        <f t="shared" si="382"/>
        <v>1048333</v>
      </c>
      <c r="C11658" s="1" t="str">
        <f>_xlfn.CONCAT(TRIM('Data Sheet'!B11656),TRIM('Data Sheet'!L11656))</f>
        <v/>
      </c>
      <c r="D11658" s="29">
        <f t="shared" si="383"/>
        <v>1048333</v>
      </c>
    </row>
    <row r="11659" spans="1:4" x14ac:dyDescent="0.3">
      <c r="A11659" s="29" t="str">
        <f>_xlfn.CONCAT(TRIM('Data Sheet'!B11657),TRIM('Data Sheet'!D11657))</f>
        <v/>
      </c>
      <c r="B11659" s="29">
        <f t="shared" si="382"/>
        <v>1048333</v>
      </c>
      <c r="C11659" s="1" t="str">
        <f>_xlfn.CONCAT(TRIM('Data Sheet'!B11657),TRIM('Data Sheet'!L11657))</f>
        <v/>
      </c>
      <c r="D11659" s="29">
        <f t="shared" si="383"/>
        <v>1048333</v>
      </c>
    </row>
    <row r="11660" spans="1:4" x14ac:dyDescent="0.3">
      <c r="A11660" s="29" t="str">
        <f>_xlfn.CONCAT(TRIM('Data Sheet'!B11658),TRIM('Data Sheet'!D11658))</f>
        <v/>
      </c>
      <c r="B11660" s="29">
        <f t="shared" si="382"/>
        <v>1048333</v>
      </c>
      <c r="C11660" s="1" t="str">
        <f>_xlfn.CONCAT(TRIM('Data Sheet'!B11658),TRIM('Data Sheet'!L11658))</f>
        <v/>
      </c>
      <c r="D11660" s="29">
        <f t="shared" si="383"/>
        <v>1048333</v>
      </c>
    </row>
    <row r="11661" spans="1:4" x14ac:dyDescent="0.3">
      <c r="A11661" s="29" t="str">
        <f>_xlfn.CONCAT(TRIM('Data Sheet'!B11659),TRIM('Data Sheet'!D11659))</f>
        <v/>
      </c>
      <c r="B11661" s="29">
        <f t="shared" si="382"/>
        <v>1048333</v>
      </c>
      <c r="C11661" s="1" t="str">
        <f>_xlfn.CONCAT(TRIM('Data Sheet'!B11659),TRIM('Data Sheet'!L11659))</f>
        <v/>
      </c>
      <c r="D11661" s="29">
        <f t="shared" si="383"/>
        <v>1048333</v>
      </c>
    </row>
    <row r="11662" spans="1:4" x14ac:dyDescent="0.3">
      <c r="A11662" s="29" t="str">
        <f>_xlfn.CONCAT(TRIM('Data Sheet'!B11660),TRIM('Data Sheet'!D11660))</f>
        <v/>
      </c>
      <c r="B11662" s="29">
        <f t="shared" si="382"/>
        <v>1048333</v>
      </c>
      <c r="C11662" s="1" t="str">
        <f>_xlfn.CONCAT(TRIM('Data Sheet'!B11660),TRIM('Data Sheet'!L11660))</f>
        <v/>
      </c>
      <c r="D11662" s="29">
        <f t="shared" si="383"/>
        <v>1048333</v>
      </c>
    </row>
    <row r="11663" spans="1:4" x14ac:dyDescent="0.3">
      <c r="A11663" s="29" t="str">
        <f>_xlfn.CONCAT(TRIM('Data Sheet'!B11661),TRIM('Data Sheet'!D11661))</f>
        <v/>
      </c>
      <c r="B11663" s="29">
        <f t="shared" si="382"/>
        <v>1048333</v>
      </c>
      <c r="C11663" s="1" t="str">
        <f>_xlfn.CONCAT(TRIM('Data Sheet'!B11661),TRIM('Data Sheet'!L11661))</f>
        <v/>
      </c>
      <c r="D11663" s="29">
        <f t="shared" si="383"/>
        <v>1048333</v>
      </c>
    </row>
    <row r="11664" spans="1:4" x14ac:dyDescent="0.3">
      <c r="A11664" s="29" t="str">
        <f>_xlfn.CONCAT(TRIM('Data Sheet'!B11662),TRIM('Data Sheet'!D11662))</f>
        <v/>
      </c>
      <c r="B11664" s="29">
        <f t="shared" si="382"/>
        <v>1048333</v>
      </c>
      <c r="C11664" s="1" t="str">
        <f>_xlfn.CONCAT(TRIM('Data Sheet'!B11662),TRIM('Data Sheet'!L11662))</f>
        <v/>
      </c>
      <c r="D11664" s="29">
        <f t="shared" si="383"/>
        <v>1048333</v>
      </c>
    </row>
    <row r="11665" spans="1:4" x14ac:dyDescent="0.3">
      <c r="A11665" s="29" t="str">
        <f>_xlfn.CONCAT(TRIM('Data Sheet'!B11663),TRIM('Data Sheet'!D11663))</f>
        <v/>
      </c>
      <c r="B11665" s="29">
        <f t="shared" si="382"/>
        <v>1048333</v>
      </c>
      <c r="C11665" s="1" t="str">
        <f>_xlfn.CONCAT(TRIM('Data Sheet'!B11663),TRIM('Data Sheet'!L11663))</f>
        <v/>
      </c>
      <c r="D11665" s="29">
        <f t="shared" si="383"/>
        <v>1048333</v>
      </c>
    </row>
    <row r="11666" spans="1:4" x14ac:dyDescent="0.3">
      <c r="A11666" s="29" t="str">
        <f>_xlfn.CONCAT(TRIM('Data Sheet'!B11664),TRIM('Data Sheet'!D11664))</f>
        <v/>
      </c>
      <c r="B11666" s="29">
        <f t="shared" si="382"/>
        <v>1048333</v>
      </c>
      <c r="C11666" s="1" t="str">
        <f>_xlfn.CONCAT(TRIM('Data Sheet'!B11664),TRIM('Data Sheet'!L11664))</f>
        <v/>
      </c>
      <c r="D11666" s="29">
        <f t="shared" si="383"/>
        <v>1048333</v>
      </c>
    </row>
    <row r="11667" spans="1:4" x14ac:dyDescent="0.3">
      <c r="A11667" s="29" t="str">
        <f>_xlfn.CONCAT(TRIM('Data Sheet'!B11665),TRIM('Data Sheet'!D11665))</f>
        <v/>
      </c>
      <c r="B11667" s="29">
        <f t="shared" si="382"/>
        <v>1048333</v>
      </c>
      <c r="C11667" s="1" t="str">
        <f>_xlfn.CONCAT(TRIM('Data Sheet'!B11665),TRIM('Data Sheet'!L11665))</f>
        <v/>
      </c>
      <c r="D11667" s="29">
        <f t="shared" si="383"/>
        <v>1048333</v>
      </c>
    </row>
    <row r="11668" spans="1:4" x14ac:dyDescent="0.3">
      <c r="A11668" s="29" t="str">
        <f>_xlfn.CONCAT(TRIM('Data Sheet'!B11666),TRIM('Data Sheet'!D11666))</f>
        <v/>
      </c>
      <c r="B11668" s="29">
        <f t="shared" si="382"/>
        <v>1048333</v>
      </c>
      <c r="C11668" s="1" t="str">
        <f>_xlfn.CONCAT(TRIM('Data Sheet'!B11666),TRIM('Data Sheet'!L11666))</f>
        <v/>
      </c>
      <c r="D11668" s="29">
        <f t="shared" si="383"/>
        <v>1048333</v>
      </c>
    </row>
    <row r="11669" spans="1:4" x14ac:dyDescent="0.3">
      <c r="A11669" s="29" t="str">
        <f>_xlfn.CONCAT(TRIM('Data Sheet'!B11667),TRIM('Data Sheet'!D11667))</f>
        <v/>
      </c>
      <c r="B11669" s="29">
        <f t="shared" si="382"/>
        <v>1048333</v>
      </c>
      <c r="C11669" s="1" t="str">
        <f>_xlfn.CONCAT(TRIM('Data Sheet'!B11667),TRIM('Data Sheet'!L11667))</f>
        <v/>
      </c>
      <c r="D11669" s="29">
        <f t="shared" si="383"/>
        <v>1048333</v>
      </c>
    </row>
    <row r="11670" spans="1:4" x14ac:dyDescent="0.3">
      <c r="A11670" s="29" t="str">
        <f>_xlfn.CONCAT(TRIM('Data Sheet'!B11668),TRIM('Data Sheet'!D11668))</f>
        <v/>
      </c>
      <c r="B11670" s="29">
        <f t="shared" si="382"/>
        <v>1048333</v>
      </c>
      <c r="C11670" s="1" t="str">
        <f>_xlfn.CONCAT(TRIM('Data Sheet'!B11668),TRIM('Data Sheet'!L11668))</f>
        <v/>
      </c>
      <c r="D11670" s="29">
        <f t="shared" si="383"/>
        <v>1048333</v>
      </c>
    </row>
    <row r="11671" spans="1:4" x14ac:dyDescent="0.3">
      <c r="A11671" s="29" t="str">
        <f>_xlfn.CONCAT(TRIM('Data Sheet'!B11669),TRIM('Data Sheet'!D11669))</f>
        <v/>
      </c>
      <c r="B11671" s="29">
        <f t="shared" si="382"/>
        <v>1048333</v>
      </c>
      <c r="C11671" s="1" t="str">
        <f>_xlfn.CONCAT(TRIM('Data Sheet'!B11669),TRIM('Data Sheet'!L11669))</f>
        <v/>
      </c>
      <c r="D11671" s="29">
        <f t="shared" si="383"/>
        <v>1048333</v>
      </c>
    </row>
    <row r="11672" spans="1:4" x14ac:dyDescent="0.3">
      <c r="A11672" s="29" t="str">
        <f>_xlfn.CONCAT(TRIM('Data Sheet'!B11670),TRIM('Data Sheet'!D11670))</f>
        <v/>
      </c>
      <c r="B11672" s="29">
        <f t="shared" si="382"/>
        <v>1048333</v>
      </c>
      <c r="C11672" s="1" t="str">
        <f>_xlfn.CONCAT(TRIM('Data Sheet'!B11670),TRIM('Data Sheet'!L11670))</f>
        <v/>
      </c>
      <c r="D11672" s="29">
        <f t="shared" si="383"/>
        <v>1048333</v>
      </c>
    </row>
    <row r="11673" spans="1:4" x14ac:dyDescent="0.3">
      <c r="A11673" s="29" t="str">
        <f>_xlfn.CONCAT(TRIM('Data Sheet'!B11671),TRIM('Data Sheet'!D11671))</f>
        <v/>
      </c>
      <c r="B11673" s="29">
        <f t="shared" si="382"/>
        <v>1048333</v>
      </c>
      <c r="C11673" s="1" t="str">
        <f>_xlfn.CONCAT(TRIM('Data Sheet'!B11671),TRIM('Data Sheet'!L11671))</f>
        <v/>
      </c>
      <c r="D11673" s="29">
        <f t="shared" si="383"/>
        <v>1048333</v>
      </c>
    </row>
    <row r="11674" spans="1:4" x14ac:dyDescent="0.3">
      <c r="A11674" s="29" t="str">
        <f>_xlfn.CONCAT(TRIM('Data Sheet'!B11672),TRIM('Data Sheet'!D11672))</f>
        <v/>
      </c>
      <c r="B11674" s="29">
        <f t="shared" si="382"/>
        <v>1048333</v>
      </c>
      <c r="C11674" s="1" t="str">
        <f>_xlfn.CONCAT(TRIM('Data Sheet'!B11672),TRIM('Data Sheet'!L11672))</f>
        <v/>
      </c>
      <c r="D11674" s="29">
        <f t="shared" si="383"/>
        <v>1048333</v>
      </c>
    </row>
    <row r="11675" spans="1:4" x14ac:dyDescent="0.3">
      <c r="A11675" s="29" t="str">
        <f>_xlfn.CONCAT(TRIM('Data Sheet'!B11673),TRIM('Data Sheet'!D11673))</f>
        <v/>
      </c>
      <c r="B11675" s="29">
        <f t="shared" si="382"/>
        <v>1048333</v>
      </c>
      <c r="C11675" s="1" t="str">
        <f>_xlfn.CONCAT(TRIM('Data Sheet'!B11673),TRIM('Data Sheet'!L11673))</f>
        <v/>
      </c>
      <c r="D11675" s="29">
        <f t="shared" si="383"/>
        <v>1048333</v>
      </c>
    </row>
    <row r="11676" spans="1:4" x14ac:dyDescent="0.3">
      <c r="A11676" s="29" t="str">
        <f>_xlfn.CONCAT(TRIM('Data Sheet'!B11674),TRIM('Data Sheet'!D11674))</f>
        <v/>
      </c>
      <c r="B11676" s="29">
        <f t="shared" si="382"/>
        <v>1048333</v>
      </c>
      <c r="C11676" s="1" t="str">
        <f>_xlfn.CONCAT(TRIM('Data Sheet'!B11674),TRIM('Data Sheet'!L11674))</f>
        <v/>
      </c>
      <c r="D11676" s="29">
        <f t="shared" si="383"/>
        <v>1048333</v>
      </c>
    </row>
    <row r="11677" spans="1:4" x14ac:dyDescent="0.3">
      <c r="A11677" s="29" t="str">
        <f>_xlfn.CONCAT(TRIM('Data Sheet'!B11675),TRIM('Data Sheet'!D11675))</f>
        <v/>
      </c>
      <c r="B11677" s="29">
        <f t="shared" si="382"/>
        <v>1048333</v>
      </c>
      <c r="C11677" s="1" t="str">
        <f>_xlfn.CONCAT(TRIM('Data Sheet'!B11675),TRIM('Data Sheet'!L11675))</f>
        <v/>
      </c>
      <c r="D11677" s="29">
        <f t="shared" si="383"/>
        <v>1048333</v>
      </c>
    </row>
    <row r="11678" spans="1:4" x14ac:dyDescent="0.3">
      <c r="A11678" s="29" t="str">
        <f>_xlfn.CONCAT(TRIM('Data Sheet'!B11676),TRIM('Data Sheet'!D11676))</f>
        <v/>
      </c>
      <c r="B11678" s="29">
        <f t="shared" si="382"/>
        <v>1048333</v>
      </c>
      <c r="C11678" s="1" t="str">
        <f>_xlfn.CONCAT(TRIM('Data Sheet'!B11676),TRIM('Data Sheet'!L11676))</f>
        <v/>
      </c>
      <c r="D11678" s="29">
        <f t="shared" si="383"/>
        <v>1048333</v>
      </c>
    </row>
    <row r="11679" spans="1:4" x14ac:dyDescent="0.3">
      <c r="A11679" s="29" t="str">
        <f>_xlfn.CONCAT(TRIM('Data Sheet'!B11677),TRIM('Data Sheet'!D11677))</f>
        <v/>
      </c>
      <c r="B11679" s="29">
        <f t="shared" si="382"/>
        <v>1048333</v>
      </c>
      <c r="C11679" s="1" t="str">
        <f>_xlfn.CONCAT(TRIM('Data Sheet'!B11677),TRIM('Data Sheet'!L11677))</f>
        <v/>
      </c>
      <c r="D11679" s="29">
        <f t="shared" si="383"/>
        <v>1048333</v>
      </c>
    </row>
    <row r="11680" spans="1:4" x14ac:dyDescent="0.3">
      <c r="A11680" s="29" t="str">
        <f>_xlfn.CONCAT(TRIM('Data Sheet'!B11678),TRIM('Data Sheet'!D11678))</f>
        <v/>
      </c>
      <c r="B11680" s="29">
        <f t="shared" si="382"/>
        <v>1048333</v>
      </c>
      <c r="C11680" s="1" t="str">
        <f>_xlfn.CONCAT(TRIM('Data Sheet'!B11678),TRIM('Data Sheet'!L11678))</f>
        <v/>
      </c>
      <c r="D11680" s="29">
        <f t="shared" si="383"/>
        <v>1048333</v>
      </c>
    </row>
    <row r="11681" spans="1:4" x14ac:dyDescent="0.3">
      <c r="A11681" s="29" t="str">
        <f>_xlfn.CONCAT(TRIM('Data Sheet'!B11679),TRIM('Data Sheet'!D11679))</f>
        <v/>
      </c>
      <c r="B11681" s="29">
        <f t="shared" si="382"/>
        <v>1048333</v>
      </c>
      <c r="C11681" s="1" t="str">
        <f>_xlfn.CONCAT(TRIM('Data Sheet'!B11679),TRIM('Data Sheet'!L11679))</f>
        <v/>
      </c>
      <c r="D11681" s="29">
        <f t="shared" si="383"/>
        <v>1048333</v>
      </c>
    </row>
    <row r="11682" spans="1:4" x14ac:dyDescent="0.3">
      <c r="A11682" s="29" t="str">
        <f>_xlfn.CONCAT(TRIM('Data Sheet'!B11680),TRIM('Data Sheet'!D11680))</f>
        <v/>
      </c>
      <c r="B11682" s="29">
        <f t="shared" si="382"/>
        <v>1048333</v>
      </c>
      <c r="C11682" s="1" t="str">
        <f>_xlfn.CONCAT(TRIM('Data Sheet'!B11680),TRIM('Data Sheet'!L11680))</f>
        <v/>
      </c>
      <c r="D11682" s="29">
        <f t="shared" si="383"/>
        <v>1048333</v>
      </c>
    </row>
    <row r="11683" spans="1:4" x14ac:dyDescent="0.3">
      <c r="A11683" s="29" t="str">
        <f>_xlfn.CONCAT(TRIM('Data Sheet'!B11681),TRIM('Data Sheet'!D11681))</f>
        <v/>
      </c>
      <c r="B11683" s="29">
        <f t="shared" si="382"/>
        <v>1048333</v>
      </c>
      <c r="C11683" s="1" t="str">
        <f>_xlfn.CONCAT(TRIM('Data Sheet'!B11681),TRIM('Data Sheet'!L11681))</f>
        <v/>
      </c>
      <c r="D11683" s="29">
        <f t="shared" si="383"/>
        <v>1048333</v>
      </c>
    </row>
    <row r="11684" spans="1:4" x14ac:dyDescent="0.3">
      <c r="A11684" s="29" t="str">
        <f>_xlfn.CONCAT(TRIM('Data Sheet'!B11682),TRIM('Data Sheet'!D11682))</f>
        <v/>
      </c>
      <c r="B11684" s="29">
        <f t="shared" si="382"/>
        <v>1048333</v>
      </c>
      <c r="C11684" s="1" t="str">
        <f>_xlfn.CONCAT(TRIM('Data Sheet'!B11682),TRIM('Data Sheet'!L11682))</f>
        <v/>
      </c>
      <c r="D11684" s="29">
        <f t="shared" si="383"/>
        <v>1048333</v>
      </c>
    </row>
    <row r="11685" spans="1:4" x14ac:dyDescent="0.3">
      <c r="A11685" s="29" t="str">
        <f>_xlfn.CONCAT(TRIM('Data Sheet'!B11683),TRIM('Data Sheet'!D11683))</f>
        <v/>
      </c>
      <c r="B11685" s="29">
        <f t="shared" si="382"/>
        <v>1048333</v>
      </c>
      <c r="C11685" s="1" t="str">
        <f>_xlfn.CONCAT(TRIM('Data Sheet'!B11683),TRIM('Data Sheet'!L11683))</f>
        <v/>
      </c>
      <c r="D11685" s="29">
        <f t="shared" si="383"/>
        <v>1048333</v>
      </c>
    </row>
    <row r="11686" spans="1:4" x14ac:dyDescent="0.3">
      <c r="A11686" s="29" t="str">
        <f>_xlfn.CONCAT(TRIM('Data Sheet'!B11684),TRIM('Data Sheet'!D11684))</f>
        <v/>
      </c>
      <c r="B11686" s="29">
        <f t="shared" si="382"/>
        <v>1048333</v>
      </c>
      <c r="C11686" s="1" t="str">
        <f>_xlfn.CONCAT(TRIM('Data Sheet'!B11684),TRIM('Data Sheet'!L11684))</f>
        <v/>
      </c>
      <c r="D11686" s="29">
        <f t="shared" si="383"/>
        <v>1048333</v>
      </c>
    </row>
    <row r="11687" spans="1:4" x14ac:dyDescent="0.3">
      <c r="A11687" s="29" t="str">
        <f>_xlfn.CONCAT(TRIM('Data Sheet'!B11685),TRIM('Data Sheet'!D11685))</f>
        <v/>
      </c>
      <c r="B11687" s="29">
        <f t="shared" si="382"/>
        <v>1048333</v>
      </c>
      <c r="C11687" s="1" t="str">
        <f>_xlfn.CONCAT(TRIM('Data Sheet'!B11685),TRIM('Data Sheet'!L11685))</f>
        <v/>
      </c>
      <c r="D11687" s="29">
        <f t="shared" si="383"/>
        <v>1048333</v>
      </c>
    </row>
    <row r="11688" spans="1:4" x14ac:dyDescent="0.3">
      <c r="A11688" s="29" t="str">
        <f>_xlfn.CONCAT(TRIM('Data Sheet'!B11686),TRIM('Data Sheet'!D11686))</f>
        <v/>
      </c>
      <c r="B11688" s="29">
        <f t="shared" si="382"/>
        <v>1048333</v>
      </c>
      <c r="C11688" s="1" t="str">
        <f>_xlfn.CONCAT(TRIM('Data Sheet'!B11686),TRIM('Data Sheet'!L11686))</f>
        <v/>
      </c>
      <c r="D11688" s="29">
        <f t="shared" si="383"/>
        <v>1048333</v>
      </c>
    </row>
    <row r="11689" spans="1:4" x14ac:dyDescent="0.3">
      <c r="A11689" s="29" t="str">
        <f>_xlfn.CONCAT(TRIM('Data Sheet'!B11687),TRIM('Data Sheet'!D11687))</f>
        <v/>
      </c>
      <c r="B11689" s="29">
        <f t="shared" si="382"/>
        <v>1048333</v>
      </c>
      <c r="C11689" s="1" t="str">
        <f>_xlfn.CONCAT(TRIM('Data Sheet'!B11687),TRIM('Data Sheet'!L11687))</f>
        <v/>
      </c>
      <c r="D11689" s="29">
        <f t="shared" si="383"/>
        <v>1048333</v>
      </c>
    </row>
    <row r="11690" spans="1:4" x14ac:dyDescent="0.3">
      <c r="A11690" s="29" t="str">
        <f>_xlfn.CONCAT(TRIM('Data Sheet'!B11688),TRIM('Data Sheet'!D11688))</f>
        <v/>
      </c>
      <c r="B11690" s="29">
        <f t="shared" si="382"/>
        <v>1048333</v>
      </c>
      <c r="C11690" s="1" t="str">
        <f>_xlfn.CONCAT(TRIM('Data Sheet'!B11688),TRIM('Data Sheet'!L11688))</f>
        <v/>
      </c>
      <c r="D11690" s="29">
        <f t="shared" si="383"/>
        <v>1048333</v>
      </c>
    </row>
    <row r="11691" spans="1:4" x14ac:dyDescent="0.3">
      <c r="A11691" s="29" t="str">
        <f>_xlfn.CONCAT(TRIM('Data Sheet'!B11689),TRIM('Data Sheet'!D11689))</f>
        <v/>
      </c>
      <c r="B11691" s="29">
        <f t="shared" si="382"/>
        <v>1048333</v>
      </c>
      <c r="C11691" s="1" t="str">
        <f>_xlfn.CONCAT(TRIM('Data Sheet'!B11689),TRIM('Data Sheet'!L11689))</f>
        <v/>
      </c>
      <c r="D11691" s="29">
        <f t="shared" si="383"/>
        <v>1048333</v>
      </c>
    </row>
    <row r="11692" spans="1:4" x14ac:dyDescent="0.3">
      <c r="A11692" s="29" t="str">
        <f>_xlfn.CONCAT(TRIM('Data Sheet'!B11690),TRIM('Data Sheet'!D11690))</f>
        <v/>
      </c>
      <c r="B11692" s="29">
        <f t="shared" si="382"/>
        <v>1048333</v>
      </c>
      <c r="C11692" s="1" t="str">
        <f>_xlfn.CONCAT(TRIM('Data Sheet'!B11690),TRIM('Data Sheet'!L11690))</f>
        <v/>
      </c>
      <c r="D11692" s="29">
        <f t="shared" si="383"/>
        <v>1048333</v>
      </c>
    </row>
    <row r="11693" spans="1:4" x14ac:dyDescent="0.3">
      <c r="A11693" s="29" t="str">
        <f>_xlfn.CONCAT(TRIM('Data Sheet'!B11691),TRIM('Data Sheet'!D11691))</f>
        <v/>
      </c>
      <c r="B11693" s="29">
        <f t="shared" si="382"/>
        <v>1048333</v>
      </c>
      <c r="C11693" s="1" t="str">
        <f>_xlfn.CONCAT(TRIM('Data Sheet'!B11691),TRIM('Data Sheet'!L11691))</f>
        <v/>
      </c>
      <c r="D11693" s="29">
        <f t="shared" si="383"/>
        <v>1048333</v>
      </c>
    </row>
    <row r="11694" spans="1:4" x14ac:dyDescent="0.3">
      <c r="A11694" s="29" t="str">
        <f>_xlfn.CONCAT(TRIM('Data Sheet'!B11692),TRIM('Data Sheet'!D11692))</f>
        <v/>
      </c>
      <c r="B11694" s="29">
        <f t="shared" si="382"/>
        <v>1048333</v>
      </c>
      <c r="C11694" s="1" t="str">
        <f>_xlfn.CONCAT(TRIM('Data Sheet'!B11692),TRIM('Data Sheet'!L11692))</f>
        <v/>
      </c>
      <c r="D11694" s="29">
        <f t="shared" si="383"/>
        <v>1048333</v>
      </c>
    </row>
    <row r="11695" spans="1:4" x14ac:dyDescent="0.3">
      <c r="A11695" s="29" t="str">
        <f>_xlfn.CONCAT(TRIM('Data Sheet'!B11693),TRIM('Data Sheet'!D11693))</f>
        <v/>
      </c>
      <c r="B11695" s="29">
        <f t="shared" si="382"/>
        <v>1048333</v>
      </c>
      <c r="C11695" s="1" t="str">
        <f>_xlfn.CONCAT(TRIM('Data Sheet'!B11693),TRIM('Data Sheet'!L11693))</f>
        <v/>
      </c>
      <c r="D11695" s="29">
        <f t="shared" si="383"/>
        <v>1048333</v>
      </c>
    </row>
    <row r="11696" spans="1:4" x14ac:dyDescent="0.3">
      <c r="A11696" s="29" t="str">
        <f>_xlfn.CONCAT(TRIM('Data Sheet'!B11694),TRIM('Data Sheet'!D11694))</f>
        <v/>
      </c>
      <c r="B11696" s="29">
        <f t="shared" si="382"/>
        <v>1048333</v>
      </c>
      <c r="C11696" s="1" t="str">
        <f>_xlfn.CONCAT(TRIM('Data Sheet'!B11694),TRIM('Data Sheet'!L11694))</f>
        <v/>
      </c>
      <c r="D11696" s="29">
        <f t="shared" si="383"/>
        <v>1048333</v>
      </c>
    </row>
    <row r="11697" spans="1:4" x14ac:dyDescent="0.3">
      <c r="A11697" s="29" t="str">
        <f>_xlfn.CONCAT(TRIM('Data Sheet'!B11695),TRIM('Data Sheet'!D11695))</f>
        <v/>
      </c>
      <c r="B11697" s="29">
        <f t="shared" si="382"/>
        <v>1048333</v>
      </c>
      <c r="C11697" s="1" t="str">
        <f>_xlfn.CONCAT(TRIM('Data Sheet'!B11695),TRIM('Data Sheet'!L11695))</f>
        <v/>
      </c>
      <c r="D11697" s="29">
        <f t="shared" si="383"/>
        <v>1048333</v>
      </c>
    </row>
    <row r="11698" spans="1:4" x14ac:dyDescent="0.3">
      <c r="A11698" s="29" t="str">
        <f>_xlfn.CONCAT(TRIM('Data Sheet'!B11696),TRIM('Data Sheet'!D11696))</f>
        <v/>
      </c>
      <c r="B11698" s="29">
        <f t="shared" si="382"/>
        <v>1048333</v>
      </c>
      <c r="C11698" s="1" t="str">
        <f>_xlfn.CONCAT(TRIM('Data Sheet'!B11696),TRIM('Data Sheet'!L11696))</f>
        <v/>
      </c>
      <c r="D11698" s="29">
        <f t="shared" si="383"/>
        <v>1048333</v>
      </c>
    </row>
    <row r="11699" spans="1:4" x14ac:dyDescent="0.3">
      <c r="A11699" s="29" t="str">
        <f>_xlfn.CONCAT(TRIM('Data Sheet'!B11697),TRIM('Data Sheet'!D11697))</f>
        <v/>
      </c>
      <c r="B11699" s="29">
        <f t="shared" si="382"/>
        <v>1048333</v>
      </c>
      <c r="C11699" s="1" t="str">
        <f>_xlfn.CONCAT(TRIM('Data Sheet'!B11697),TRIM('Data Sheet'!L11697))</f>
        <v/>
      </c>
      <c r="D11699" s="29">
        <f t="shared" si="383"/>
        <v>1048333</v>
      </c>
    </row>
    <row r="11700" spans="1:4" x14ac:dyDescent="0.3">
      <c r="A11700" s="29" t="str">
        <f>_xlfn.CONCAT(TRIM('Data Sheet'!B11698),TRIM('Data Sheet'!D11698))</f>
        <v/>
      </c>
      <c r="B11700" s="29">
        <f t="shared" si="382"/>
        <v>1048333</v>
      </c>
      <c r="C11700" s="1" t="str">
        <f>_xlfn.CONCAT(TRIM('Data Sheet'!B11698),TRIM('Data Sheet'!L11698))</f>
        <v/>
      </c>
      <c r="D11700" s="29">
        <f t="shared" si="383"/>
        <v>1048333</v>
      </c>
    </row>
    <row r="11701" spans="1:4" x14ac:dyDescent="0.3">
      <c r="A11701" s="29" t="str">
        <f>_xlfn.CONCAT(TRIM('Data Sheet'!B11699),TRIM('Data Sheet'!D11699))</f>
        <v/>
      </c>
      <c r="B11701" s="29">
        <f t="shared" si="382"/>
        <v>1048333</v>
      </c>
      <c r="C11701" s="1" t="str">
        <f>_xlfn.CONCAT(TRIM('Data Sheet'!B11699),TRIM('Data Sheet'!L11699))</f>
        <v/>
      </c>
      <c r="D11701" s="29">
        <f t="shared" si="383"/>
        <v>1048333</v>
      </c>
    </row>
    <row r="11702" spans="1:4" x14ac:dyDescent="0.3">
      <c r="A11702" s="29" t="str">
        <f>_xlfn.CONCAT(TRIM('Data Sheet'!B11700),TRIM('Data Sheet'!D11700))</f>
        <v/>
      </c>
      <c r="B11702" s="29">
        <f t="shared" si="382"/>
        <v>1048333</v>
      </c>
      <c r="C11702" s="1" t="str">
        <f>_xlfn.CONCAT(TRIM('Data Sheet'!B11700),TRIM('Data Sheet'!L11700))</f>
        <v/>
      </c>
      <c r="D11702" s="29">
        <f t="shared" si="383"/>
        <v>1048333</v>
      </c>
    </row>
    <row r="11703" spans="1:4" x14ac:dyDescent="0.3">
      <c r="A11703" s="29" t="str">
        <f>_xlfn.CONCAT(TRIM('Data Sheet'!B11701),TRIM('Data Sheet'!D11701))</f>
        <v/>
      </c>
      <c r="B11703" s="29">
        <f t="shared" si="382"/>
        <v>1048333</v>
      </c>
      <c r="C11703" s="1" t="str">
        <f>_xlfn.CONCAT(TRIM('Data Sheet'!B11701),TRIM('Data Sheet'!L11701))</f>
        <v/>
      </c>
      <c r="D11703" s="29">
        <f t="shared" si="383"/>
        <v>1048333</v>
      </c>
    </row>
    <row r="11704" spans="1:4" x14ac:dyDescent="0.3">
      <c r="A11704" s="29" t="str">
        <f>_xlfn.CONCAT(TRIM('Data Sheet'!B11702),TRIM('Data Sheet'!D11702))</f>
        <v/>
      </c>
      <c r="B11704" s="29">
        <f t="shared" si="382"/>
        <v>1048333</v>
      </c>
      <c r="C11704" s="1" t="str">
        <f>_xlfn.CONCAT(TRIM('Data Sheet'!B11702),TRIM('Data Sheet'!L11702))</f>
        <v/>
      </c>
      <c r="D11704" s="29">
        <f t="shared" si="383"/>
        <v>1048333</v>
      </c>
    </row>
    <row r="11705" spans="1:4" x14ac:dyDescent="0.3">
      <c r="A11705" s="29" t="str">
        <f>_xlfn.CONCAT(TRIM('Data Sheet'!B11703),TRIM('Data Sheet'!D11703))</f>
        <v/>
      </c>
      <c r="B11705" s="29">
        <f t="shared" si="382"/>
        <v>1048333</v>
      </c>
      <c r="C11705" s="1" t="str">
        <f>_xlfn.CONCAT(TRIM('Data Sheet'!B11703),TRIM('Data Sheet'!L11703))</f>
        <v/>
      </c>
      <c r="D11705" s="29">
        <f t="shared" si="383"/>
        <v>1048333</v>
      </c>
    </row>
    <row r="11706" spans="1:4" x14ac:dyDescent="0.3">
      <c r="A11706" s="29" t="str">
        <f>_xlfn.CONCAT(TRIM('Data Sheet'!B11704),TRIM('Data Sheet'!D11704))</f>
        <v/>
      </c>
      <c r="B11706" s="29">
        <f t="shared" si="382"/>
        <v>1048333</v>
      </c>
      <c r="C11706" s="1" t="str">
        <f>_xlfn.CONCAT(TRIM('Data Sheet'!B11704),TRIM('Data Sheet'!L11704))</f>
        <v/>
      </c>
      <c r="D11706" s="29">
        <f t="shared" si="383"/>
        <v>1048333</v>
      </c>
    </row>
    <row r="11707" spans="1:4" x14ac:dyDescent="0.3">
      <c r="A11707" s="29" t="str">
        <f>_xlfn.CONCAT(TRIM('Data Sheet'!B11705),TRIM('Data Sheet'!D11705))</f>
        <v/>
      </c>
      <c r="B11707" s="29">
        <f t="shared" si="382"/>
        <v>1048333</v>
      </c>
      <c r="C11707" s="1" t="str">
        <f>_xlfn.CONCAT(TRIM('Data Sheet'!B11705),TRIM('Data Sheet'!L11705))</f>
        <v/>
      </c>
      <c r="D11707" s="29">
        <f t="shared" si="383"/>
        <v>1048333</v>
      </c>
    </row>
    <row r="11708" spans="1:4" x14ac:dyDescent="0.3">
      <c r="A11708" s="29" t="str">
        <f>_xlfn.CONCAT(TRIM('Data Sheet'!B11706),TRIM('Data Sheet'!D11706))</f>
        <v/>
      </c>
      <c r="B11708" s="29">
        <f t="shared" si="382"/>
        <v>1048333</v>
      </c>
      <c r="C11708" s="1" t="str">
        <f>_xlfn.CONCAT(TRIM('Data Sheet'!B11706),TRIM('Data Sheet'!L11706))</f>
        <v/>
      </c>
      <c r="D11708" s="29">
        <f t="shared" si="383"/>
        <v>1048333</v>
      </c>
    </row>
    <row r="11709" spans="1:4" x14ac:dyDescent="0.3">
      <c r="A11709" s="29" t="str">
        <f>_xlfn.CONCAT(TRIM('Data Sheet'!B11707),TRIM('Data Sheet'!D11707))</f>
        <v/>
      </c>
      <c r="B11709" s="29">
        <f t="shared" si="382"/>
        <v>1048333</v>
      </c>
      <c r="C11709" s="1" t="str">
        <f>_xlfn.CONCAT(TRIM('Data Sheet'!B11707),TRIM('Data Sheet'!L11707))</f>
        <v/>
      </c>
      <c r="D11709" s="29">
        <f t="shared" si="383"/>
        <v>1048333</v>
      </c>
    </row>
    <row r="11710" spans="1:4" x14ac:dyDescent="0.3">
      <c r="A11710" s="29" t="str">
        <f>_xlfn.CONCAT(TRIM('Data Sheet'!B11708),TRIM('Data Sheet'!D11708))</f>
        <v/>
      </c>
      <c r="B11710" s="29">
        <f t="shared" si="382"/>
        <v>1048333</v>
      </c>
      <c r="C11710" s="1" t="str">
        <f>_xlfn.CONCAT(TRIM('Data Sheet'!B11708),TRIM('Data Sheet'!L11708))</f>
        <v/>
      </c>
      <c r="D11710" s="29">
        <f t="shared" si="383"/>
        <v>1048333</v>
      </c>
    </row>
    <row r="11711" spans="1:4" x14ac:dyDescent="0.3">
      <c r="A11711" s="29" t="str">
        <f>_xlfn.CONCAT(TRIM('Data Sheet'!B11709),TRIM('Data Sheet'!D11709))</f>
        <v/>
      </c>
      <c r="B11711" s="29">
        <f t="shared" si="382"/>
        <v>1048333</v>
      </c>
      <c r="C11711" s="1" t="str">
        <f>_xlfn.CONCAT(TRIM('Data Sheet'!B11709),TRIM('Data Sheet'!L11709))</f>
        <v/>
      </c>
      <c r="D11711" s="29">
        <f t="shared" si="383"/>
        <v>1048333</v>
      </c>
    </row>
    <row r="11712" spans="1:4" x14ac:dyDescent="0.3">
      <c r="A11712" s="29" t="str">
        <f>_xlfn.CONCAT(TRIM('Data Sheet'!B11710),TRIM('Data Sheet'!D11710))</f>
        <v/>
      </c>
      <c r="B11712" s="29">
        <f t="shared" si="382"/>
        <v>1048333</v>
      </c>
      <c r="C11712" s="1" t="str">
        <f>_xlfn.CONCAT(TRIM('Data Sheet'!B11710),TRIM('Data Sheet'!L11710))</f>
        <v/>
      </c>
      <c r="D11712" s="29">
        <f t="shared" si="383"/>
        <v>1048333</v>
      </c>
    </row>
    <row r="11713" spans="1:4" x14ac:dyDescent="0.3">
      <c r="A11713" s="29" t="str">
        <f>_xlfn.CONCAT(TRIM('Data Sheet'!B11711),TRIM('Data Sheet'!D11711))</f>
        <v/>
      </c>
      <c r="B11713" s="29">
        <f t="shared" si="382"/>
        <v>1048333</v>
      </c>
      <c r="C11713" s="1" t="str">
        <f>_xlfn.CONCAT(TRIM('Data Sheet'!B11711),TRIM('Data Sheet'!L11711))</f>
        <v/>
      </c>
      <c r="D11713" s="29">
        <f t="shared" si="383"/>
        <v>1048333</v>
      </c>
    </row>
    <row r="11714" spans="1:4" x14ac:dyDescent="0.3">
      <c r="A11714" s="29" t="str">
        <f>_xlfn.CONCAT(TRIM('Data Sheet'!B11712),TRIM('Data Sheet'!D11712))</f>
        <v/>
      </c>
      <c r="B11714" s="29">
        <f t="shared" si="382"/>
        <v>1048333</v>
      </c>
      <c r="C11714" s="1" t="str">
        <f>_xlfn.CONCAT(TRIM('Data Sheet'!B11712),TRIM('Data Sheet'!L11712))</f>
        <v/>
      </c>
      <c r="D11714" s="29">
        <f t="shared" si="383"/>
        <v>1048333</v>
      </c>
    </row>
    <row r="11715" spans="1:4" x14ac:dyDescent="0.3">
      <c r="A11715" s="29" t="str">
        <f>_xlfn.CONCAT(TRIM('Data Sheet'!B11713),TRIM('Data Sheet'!D11713))</f>
        <v/>
      </c>
      <c r="B11715" s="29">
        <f t="shared" si="382"/>
        <v>1048333</v>
      </c>
      <c r="C11715" s="1" t="str">
        <f>_xlfn.CONCAT(TRIM('Data Sheet'!B11713),TRIM('Data Sheet'!L11713))</f>
        <v/>
      </c>
      <c r="D11715" s="29">
        <f t="shared" si="383"/>
        <v>1048333</v>
      </c>
    </row>
    <row r="11716" spans="1:4" x14ac:dyDescent="0.3">
      <c r="A11716" s="29" t="str">
        <f>_xlfn.CONCAT(TRIM('Data Sheet'!B11714),TRIM('Data Sheet'!D11714))</f>
        <v/>
      </c>
      <c r="B11716" s="29">
        <f t="shared" si="382"/>
        <v>1048333</v>
      </c>
      <c r="C11716" s="1" t="str">
        <f>_xlfn.CONCAT(TRIM('Data Sheet'!B11714),TRIM('Data Sheet'!L11714))</f>
        <v/>
      </c>
      <c r="D11716" s="29">
        <f t="shared" si="383"/>
        <v>1048333</v>
      </c>
    </row>
    <row r="11717" spans="1:4" x14ac:dyDescent="0.3">
      <c r="A11717" s="29" t="str">
        <f>_xlfn.CONCAT(TRIM('Data Sheet'!B11715),TRIM('Data Sheet'!D11715))</f>
        <v/>
      </c>
      <c r="B11717" s="29">
        <f t="shared" ref="B11717:B11780" si="384">COUNTIF($A$4:$A$1048576, A11717)</f>
        <v>1048333</v>
      </c>
      <c r="C11717" s="1" t="str">
        <f>_xlfn.CONCAT(TRIM('Data Sheet'!B11715),TRIM('Data Sheet'!L11715))</f>
        <v/>
      </c>
      <c r="D11717" s="29">
        <f t="shared" ref="D11717:D11780" si="385">COUNTIF($C$4:$C$1048576, C11717)</f>
        <v>1048333</v>
      </c>
    </row>
    <row r="11718" spans="1:4" x14ac:dyDescent="0.3">
      <c r="A11718" s="29" t="str">
        <f>_xlfn.CONCAT(TRIM('Data Sheet'!B11716),TRIM('Data Sheet'!D11716))</f>
        <v/>
      </c>
      <c r="B11718" s="29">
        <f t="shared" si="384"/>
        <v>1048333</v>
      </c>
      <c r="C11718" s="1" t="str">
        <f>_xlfn.CONCAT(TRIM('Data Sheet'!B11716),TRIM('Data Sheet'!L11716))</f>
        <v/>
      </c>
      <c r="D11718" s="29">
        <f t="shared" si="385"/>
        <v>1048333</v>
      </c>
    </row>
    <row r="11719" spans="1:4" x14ac:dyDescent="0.3">
      <c r="A11719" s="29" t="str">
        <f>_xlfn.CONCAT(TRIM('Data Sheet'!B11717),TRIM('Data Sheet'!D11717))</f>
        <v/>
      </c>
      <c r="B11719" s="29">
        <f t="shared" si="384"/>
        <v>1048333</v>
      </c>
      <c r="C11719" s="1" t="str">
        <f>_xlfn.CONCAT(TRIM('Data Sheet'!B11717),TRIM('Data Sheet'!L11717))</f>
        <v/>
      </c>
      <c r="D11719" s="29">
        <f t="shared" si="385"/>
        <v>1048333</v>
      </c>
    </row>
    <row r="11720" spans="1:4" x14ac:dyDescent="0.3">
      <c r="A11720" s="29" t="str">
        <f>_xlfn.CONCAT(TRIM('Data Sheet'!B11718),TRIM('Data Sheet'!D11718))</f>
        <v/>
      </c>
      <c r="B11720" s="29">
        <f t="shared" si="384"/>
        <v>1048333</v>
      </c>
      <c r="C11720" s="1" t="str">
        <f>_xlfn.CONCAT(TRIM('Data Sheet'!B11718),TRIM('Data Sheet'!L11718))</f>
        <v/>
      </c>
      <c r="D11720" s="29">
        <f t="shared" si="385"/>
        <v>1048333</v>
      </c>
    </row>
    <row r="11721" spans="1:4" x14ac:dyDescent="0.3">
      <c r="A11721" s="29" t="str">
        <f>_xlfn.CONCAT(TRIM('Data Sheet'!B11719),TRIM('Data Sheet'!D11719))</f>
        <v/>
      </c>
      <c r="B11721" s="29">
        <f t="shared" si="384"/>
        <v>1048333</v>
      </c>
      <c r="C11721" s="1" t="str">
        <f>_xlfn.CONCAT(TRIM('Data Sheet'!B11719),TRIM('Data Sheet'!L11719))</f>
        <v/>
      </c>
      <c r="D11721" s="29">
        <f t="shared" si="385"/>
        <v>1048333</v>
      </c>
    </row>
    <row r="11722" spans="1:4" x14ac:dyDescent="0.3">
      <c r="A11722" s="29" t="str">
        <f>_xlfn.CONCAT(TRIM('Data Sheet'!B11720),TRIM('Data Sheet'!D11720))</f>
        <v/>
      </c>
      <c r="B11722" s="29">
        <f t="shared" si="384"/>
        <v>1048333</v>
      </c>
      <c r="C11722" s="1" t="str">
        <f>_xlfn.CONCAT(TRIM('Data Sheet'!B11720),TRIM('Data Sheet'!L11720))</f>
        <v/>
      </c>
      <c r="D11722" s="29">
        <f t="shared" si="385"/>
        <v>1048333</v>
      </c>
    </row>
    <row r="11723" spans="1:4" x14ac:dyDescent="0.3">
      <c r="A11723" s="29" t="str">
        <f>_xlfn.CONCAT(TRIM('Data Sheet'!B11721),TRIM('Data Sheet'!D11721))</f>
        <v/>
      </c>
      <c r="B11723" s="29">
        <f t="shared" si="384"/>
        <v>1048333</v>
      </c>
      <c r="C11723" s="1" t="str">
        <f>_xlfn.CONCAT(TRIM('Data Sheet'!B11721),TRIM('Data Sheet'!L11721))</f>
        <v/>
      </c>
      <c r="D11723" s="29">
        <f t="shared" si="385"/>
        <v>1048333</v>
      </c>
    </row>
    <row r="11724" spans="1:4" x14ac:dyDescent="0.3">
      <c r="A11724" s="29" t="str">
        <f>_xlfn.CONCAT(TRIM('Data Sheet'!B11722),TRIM('Data Sheet'!D11722))</f>
        <v/>
      </c>
      <c r="B11724" s="29">
        <f t="shared" si="384"/>
        <v>1048333</v>
      </c>
      <c r="C11724" s="1" t="str">
        <f>_xlfn.CONCAT(TRIM('Data Sheet'!B11722),TRIM('Data Sheet'!L11722))</f>
        <v/>
      </c>
      <c r="D11724" s="29">
        <f t="shared" si="385"/>
        <v>1048333</v>
      </c>
    </row>
    <row r="11725" spans="1:4" x14ac:dyDescent="0.3">
      <c r="A11725" s="29" t="str">
        <f>_xlfn.CONCAT(TRIM('Data Sheet'!B11723),TRIM('Data Sheet'!D11723))</f>
        <v/>
      </c>
      <c r="B11725" s="29">
        <f t="shared" si="384"/>
        <v>1048333</v>
      </c>
      <c r="C11725" s="1" t="str">
        <f>_xlfn.CONCAT(TRIM('Data Sheet'!B11723),TRIM('Data Sheet'!L11723))</f>
        <v/>
      </c>
      <c r="D11725" s="29">
        <f t="shared" si="385"/>
        <v>1048333</v>
      </c>
    </row>
    <row r="11726" spans="1:4" x14ac:dyDescent="0.3">
      <c r="A11726" s="29" t="str">
        <f>_xlfn.CONCAT(TRIM('Data Sheet'!B11724),TRIM('Data Sheet'!D11724))</f>
        <v/>
      </c>
      <c r="B11726" s="29">
        <f t="shared" si="384"/>
        <v>1048333</v>
      </c>
      <c r="C11726" s="1" t="str">
        <f>_xlfn.CONCAT(TRIM('Data Sheet'!B11724),TRIM('Data Sheet'!L11724))</f>
        <v/>
      </c>
      <c r="D11726" s="29">
        <f t="shared" si="385"/>
        <v>1048333</v>
      </c>
    </row>
    <row r="11727" spans="1:4" x14ac:dyDescent="0.3">
      <c r="A11727" s="29" t="str">
        <f>_xlfn.CONCAT(TRIM('Data Sheet'!B11725),TRIM('Data Sheet'!D11725))</f>
        <v/>
      </c>
      <c r="B11727" s="29">
        <f t="shared" si="384"/>
        <v>1048333</v>
      </c>
      <c r="C11727" s="1" t="str">
        <f>_xlfn.CONCAT(TRIM('Data Sheet'!B11725),TRIM('Data Sheet'!L11725))</f>
        <v/>
      </c>
      <c r="D11727" s="29">
        <f t="shared" si="385"/>
        <v>1048333</v>
      </c>
    </row>
    <row r="11728" spans="1:4" x14ac:dyDescent="0.3">
      <c r="A11728" s="29" t="str">
        <f>_xlfn.CONCAT(TRIM('Data Sheet'!B11726),TRIM('Data Sheet'!D11726))</f>
        <v/>
      </c>
      <c r="B11728" s="29">
        <f t="shared" si="384"/>
        <v>1048333</v>
      </c>
      <c r="C11728" s="1" t="str">
        <f>_xlfn.CONCAT(TRIM('Data Sheet'!B11726),TRIM('Data Sheet'!L11726))</f>
        <v/>
      </c>
      <c r="D11728" s="29">
        <f t="shared" si="385"/>
        <v>1048333</v>
      </c>
    </row>
    <row r="11729" spans="1:4" x14ac:dyDescent="0.3">
      <c r="A11729" s="29" t="str">
        <f>_xlfn.CONCAT(TRIM('Data Sheet'!B11727),TRIM('Data Sheet'!D11727))</f>
        <v/>
      </c>
      <c r="B11729" s="29">
        <f t="shared" si="384"/>
        <v>1048333</v>
      </c>
      <c r="C11729" s="1" t="str">
        <f>_xlfn.CONCAT(TRIM('Data Sheet'!B11727),TRIM('Data Sheet'!L11727))</f>
        <v/>
      </c>
      <c r="D11729" s="29">
        <f t="shared" si="385"/>
        <v>1048333</v>
      </c>
    </row>
    <row r="11730" spans="1:4" x14ac:dyDescent="0.3">
      <c r="A11730" s="29" t="str">
        <f>_xlfn.CONCAT(TRIM('Data Sheet'!B11728),TRIM('Data Sheet'!D11728))</f>
        <v/>
      </c>
      <c r="B11730" s="29">
        <f t="shared" si="384"/>
        <v>1048333</v>
      </c>
      <c r="C11730" s="1" t="str">
        <f>_xlfn.CONCAT(TRIM('Data Sheet'!B11728),TRIM('Data Sheet'!L11728))</f>
        <v/>
      </c>
      <c r="D11730" s="29">
        <f t="shared" si="385"/>
        <v>1048333</v>
      </c>
    </row>
    <row r="11731" spans="1:4" x14ac:dyDescent="0.3">
      <c r="A11731" s="29" t="str">
        <f>_xlfn.CONCAT(TRIM('Data Sheet'!B11729),TRIM('Data Sheet'!D11729))</f>
        <v/>
      </c>
      <c r="B11731" s="29">
        <f t="shared" si="384"/>
        <v>1048333</v>
      </c>
      <c r="C11731" s="1" t="str">
        <f>_xlfn.CONCAT(TRIM('Data Sheet'!B11729),TRIM('Data Sheet'!L11729))</f>
        <v/>
      </c>
      <c r="D11731" s="29">
        <f t="shared" si="385"/>
        <v>1048333</v>
      </c>
    </row>
    <row r="11732" spans="1:4" x14ac:dyDescent="0.3">
      <c r="A11732" s="29" t="str">
        <f>_xlfn.CONCAT(TRIM('Data Sheet'!B11730),TRIM('Data Sheet'!D11730))</f>
        <v/>
      </c>
      <c r="B11732" s="29">
        <f t="shared" si="384"/>
        <v>1048333</v>
      </c>
      <c r="C11732" s="1" t="str">
        <f>_xlfn.CONCAT(TRIM('Data Sheet'!B11730),TRIM('Data Sheet'!L11730))</f>
        <v/>
      </c>
      <c r="D11732" s="29">
        <f t="shared" si="385"/>
        <v>1048333</v>
      </c>
    </row>
    <row r="11733" spans="1:4" x14ac:dyDescent="0.3">
      <c r="A11733" s="29" t="str">
        <f>_xlfn.CONCAT(TRIM('Data Sheet'!B11731),TRIM('Data Sheet'!D11731))</f>
        <v/>
      </c>
      <c r="B11733" s="29">
        <f t="shared" si="384"/>
        <v>1048333</v>
      </c>
      <c r="C11733" s="1" t="str">
        <f>_xlfn.CONCAT(TRIM('Data Sheet'!B11731),TRIM('Data Sheet'!L11731))</f>
        <v/>
      </c>
      <c r="D11733" s="29">
        <f t="shared" si="385"/>
        <v>1048333</v>
      </c>
    </row>
    <row r="11734" spans="1:4" x14ac:dyDescent="0.3">
      <c r="A11734" s="29" t="str">
        <f>_xlfn.CONCAT(TRIM('Data Sheet'!B11732),TRIM('Data Sheet'!D11732))</f>
        <v/>
      </c>
      <c r="B11734" s="29">
        <f t="shared" si="384"/>
        <v>1048333</v>
      </c>
      <c r="C11734" s="1" t="str">
        <f>_xlfn.CONCAT(TRIM('Data Sheet'!B11732),TRIM('Data Sheet'!L11732))</f>
        <v/>
      </c>
      <c r="D11734" s="29">
        <f t="shared" si="385"/>
        <v>1048333</v>
      </c>
    </row>
    <row r="11735" spans="1:4" x14ac:dyDescent="0.3">
      <c r="A11735" s="29" t="str">
        <f>_xlfn.CONCAT(TRIM('Data Sheet'!B11733),TRIM('Data Sheet'!D11733))</f>
        <v/>
      </c>
      <c r="B11735" s="29">
        <f t="shared" si="384"/>
        <v>1048333</v>
      </c>
      <c r="C11735" s="1" t="str">
        <f>_xlfn.CONCAT(TRIM('Data Sheet'!B11733),TRIM('Data Sheet'!L11733))</f>
        <v/>
      </c>
      <c r="D11735" s="29">
        <f t="shared" si="385"/>
        <v>1048333</v>
      </c>
    </row>
    <row r="11736" spans="1:4" x14ac:dyDescent="0.3">
      <c r="A11736" s="29" t="str">
        <f>_xlfn.CONCAT(TRIM('Data Sheet'!B11734),TRIM('Data Sheet'!D11734))</f>
        <v/>
      </c>
      <c r="B11736" s="29">
        <f t="shared" si="384"/>
        <v>1048333</v>
      </c>
      <c r="C11736" s="1" t="str">
        <f>_xlfn.CONCAT(TRIM('Data Sheet'!B11734),TRIM('Data Sheet'!L11734))</f>
        <v/>
      </c>
      <c r="D11736" s="29">
        <f t="shared" si="385"/>
        <v>1048333</v>
      </c>
    </row>
    <row r="11737" spans="1:4" x14ac:dyDescent="0.3">
      <c r="A11737" s="29" t="str">
        <f>_xlfn.CONCAT(TRIM('Data Sheet'!B11735),TRIM('Data Sheet'!D11735))</f>
        <v/>
      </c>
      <c r="B11737" s="29">
        <f t="shared" si="384"/>
        <v>1048333</v>
      </c>
      <c r="C11737" s="1" t="str">
        <f>_xlfn.CONCAT(TRIM('Data Sheet'!B11735),TRIM('Data Sheet'!L11735))</f>
        <v/>
      </c>
      <c r="D11737" s="29">
        <f t="shared" si="385"/>
        <v>1048333</v>
      </c>
    </row>
    <row r="11738" spans="1:4" x14ac:dyDescent="0.3">
      <c r="A11738" s="29" t="str">
        <f>_xlfn.CONCAT(TRIM('Data Sheet'!B11736),TRIM('Data Sheet'!D11736))</f>
        <v/>
      </c>
      <c r="B11738" s="29">
        <f t="shared" si="384"/>
        <v>1048333</v>
      </c>
      <c r="C11738" s="1" t="str">
        <f>_xlfn.CONCAT(TRIM('Data Sheet'!B11736),TRIM('Data Sheet'!L11736))</f>
        <v/>
      </c>
      <c r="D11738" s="29">
        <f t="shared" si="385"/>
        <v>1048333</v>
      </c>
    </row>
    <row r="11739" spans="1:4" x14ac:dyDescent="0.3">
      <c r="A11739" s="29" t="str">
        <f>_xlfn.CONCAT(TRIM('Data Sheet'!B11737),TRIM('Data Sheet'!D11737))</f>
        <v/>
      </c>
      <c r="B11739" s="29">
        <f t="shared" si="384"/>
        <v>1048333</v>
      </c>
      <c r="C11739" s="1" t="str">
        <f>_xlfn.CONCAT(TRIM('Data Sheet'!B11737),TRIM('Data Sheet'!L11737))</f>
        <v/>
      </c>
      <c r="D11739" s="29">
        <f t="shared" si="385"/>
        <v>1048333</v>
      </c>
    </row>
    <row r="11740" spans="1:4" x14ac:dyDescent="0.3">
      <c r="A11740" s="29" t="str">
        <f>_xlfn.CONCAT(TRIM('Data Sheet'!B11738),TRIM('Data Sheet'!D11738))</f>
        <v/>
      </c>
      <c r="B11740" s="29">
        <f t="shared" si="384"/>
        <v>1048333</v>
      </c>
      <c r="C11740" s="1" t="str">
        <f>_xlfn.CONCAT(TRIM('Data Sheet'!B11738),TRIM('Data Sheet'!L11738))</f>
        <v/>
      </c>
      <c r="D11740" s="29">
        <f t="shared" si="385"/>
        <v>1048333</v>
      </c>
    </row>
    <row r="11741" spans="1:4" x14ac:dyDescent="0.3">
      <c r="A11741" s="29" t="str">
        <f>_xlfn.CONCAT(TRIM('Data Sheet'!B11739),TRIM('Data Sheet'!D11739))</f>
        <v/>
      </c>
      <c r="B11741" s="29">
        <f t="shared" si="384"/>
        <v>1048333</v>
      </c>
      <c r="C11741" s="1" t="str">
        <f>_xlfn.CONCAT(TRIM('Data Sheet'!B11739),TRIM('Data Sheet'!L11739))</f>
        <v/>
      </c>
      <c r="D11741" s="29">
        <f t="shared" si="385"/>
        <v>1048333</v>
      </c>
    </row>
    <row r="11742" spans="1:4" x14ac:dyDescent="0.3">
      <c r="A11742" s="29" t="str">
        <f>_xlfn.CONCAT(TRIM('Data Sheet'!B11740),TRIM('Data Sheet'!D11740))</f>
        <v/>
      </c>
      <c r="B11742" s="29">
        <f t="shared" si="384"/>
        <v>1048333</v>
      </c>
      <c r="C11742" s="1" t="str">
        <f>_xlfn.CONCAT(TRIM('Data Sheet'!B11740),TRIM('Data Sheet'!L11740))</f>
        <v/>
      </c>
      <c r="D11742" s="29">
        <f t="shared" si="385"/>
        <v>1048333</v>
      </c>
    </row>
    <row r="11743" spans="1:4" x14ac:dyDescent="0.3">
      <c r="A11743" s="29" t="str">
        <f>_xlfn.CONCAT(TRIM('Data Sheet'!B11741),TRIM('Data Sheet'!D11741))</f>
        <v/>
      </c>
      <c r="B11743" s="29">
        <f t="shared" si="384"/>
        <v>1048333</v>
      </c>
      <c r="C11743" s="1" t="str">
        <f>_xlfn.CONCAT(TRIM('Data Sheet'!B11741),TRIM('Data Sheet'!L11741))</f>
        <v/>
      </c>
      <c r="D11743" s="29">
        <f t="shared" si="385"/>
        <v>1048333</v>
      </c>
    </row>
    <row r="11744" spans="1:4" x14ac:dyDescent="0.3">
      <c r="A11744" s="29" t="str">
        <f>_xlfn.CONCAT(TRIM('Data Sheet'!B11742),TRIM('Data Sheet'!D11742))</f>
        <v/>
      </c>
      <c r="B11744" s="29">
        <f t="shared" si="384"/>
        <v>1048333</v>
      </c>
      <c r="C11744" s="1" t="str">
        <f>_xlfn.CONCAT(TRIM('Data Sheet'!B11742),TRIM('Data Sheet'!L11742))</f>
        <v/>
      </c>
      <c r="D11744" s="29">
        <f t="shared" si="385"/>
        <v>1048333</v>
      </c>
    </row>
    <row r="11745" spans="1:4" x14ac:dyDescent="0.3">
      <c r="A11745" s="29" t="str">
        <f>_xlfn.CONCAT(TRIM('Data Sheet'!B11743),TRIM('Data Sheet'!D11743))</f>
        <v/>
      </c>
      <c r="B11745" s="29">
        <f t="shared" si="384"/>
        <v>1048333</v>
      </c>
      <c r="C11745" s="1" t="str">
        <f>_xlfn.CONCAT(TRIM('Data Sheet'!B11743),TRIM('Data Sheet'!L11743))</f>
        <v/>
      </c>
      <c r="D11745" s="29">
        <f t="shared" si="385"/>
        <v>1048333</v>
      </c>
    </row>
    <row r="11746" spans="1:4" x14ac:dyDescent="0.3">
      <c r="A11746" s="29" t="str">
        <f>_xlfn.CONCAT(TRIM('Data Sheet'!B11744),TRIM('Data Sheet'!D11744))</f>
        <v/>
      </c>
      <c r="B11746" s="29">
        <f t="shared" si="384"/>
        <v>1048333</v>
      </c>
      <c r="C11746" s="1" t="str">
        <f>_xlfn.CONCAT(TRIM('Data Sheet'!B11744),TRIM('Data Sheet'!L11744))</f>
        <v/>
      </c>
      <c r="D11746" s="29">
        <f t="shared" si="385"/>
        <v>1048333</v>
      </c>
    </row>
    <row r="11747" spans="1:4" x14ac:dyDescent="0.3">
      <c r="A11747" s="29" t="str">
        <f>_xlfn.CONCAT(TRIM('Data Sheet'!B11745),TRIM('Data Sheet'!D11745))</f>
        <v/>
      </c>
      <c r="B11747" s="29">
        <f t="shared" si="384"/>
        <v>1048333</v>
      </c>
      <c r="C11747" s="1" t="str">
        <f>_xlfn.CONCAT(TRIM('Data Sheet'!B11745),TRIM('Data Sheet'!L11745))</f>
        <v/>
      </c>
      <c r="D11747" s="29">
        <f t="shared" si="385"/>
        <v>1048333</v>
      </c>
    </row>
    <row r="11748" spans="1:4" x14ac:dyDescent="0.3">
      <c r="A11748" s="29" t="str">
        <f>_xlfn.CONCAT(TRIM('Data Sheet'!B11746),TRIM('Data Sheet'!D11746))</f>
        <v/>
      </c>
      <c r="B11748" s="29">
        <f t="shared" si="384"/>
        <v>1048333</v>
      </c>
      <c r="C11748" s="1" t="str">
        <f>_xlfn.CONCAT(TRIM('Data Sheet'!B11746),TRIM('Data Sheet'!L11746))</f>
        <v/>
      </c>
      <c r="D11748" s="29">
        <f t="shared" si="385"/>
        <v>1048333</v>
      </c>
    </row>
    <row r="11749" spans="1:4" x14ac:dyDescent="0.3">
      <c r="A11749" s="29" t="str">
        <f>_xlfn.CONCAT(TRIM('Data Sheet'!B11747),TRIM('Data Sheet'!D11747))</f>
        <v/>
      </c>
      <c r="B11749" s="29">
        <f t="shared" si="384"/>
        <v>1048333</v>
      </c>
      <c r="C11749" s="1" t="str">
        <f>_xlfn.CONCAT(TRIM('Data Sheet'!B11747),TRIM('Data Sheet'!L11747))</f>
        <v/>
      </c>
      <c r="D11749" s="29">
        <f t="shared" si="385"/>
        <v>1048333</v>
      </c>
    </row>
    <row r="11750" spans="1:4" x14ac:dyDescent="0.3">
      <c r="A11750" s="29" t="str">
        <f>_xlfn.CONCAT(TRIM('Data Sheet'!B11748),TRIM('Data Sheet'!D11748))</f>
        <v/>
      </c>
      <c r="B11750" s="29">
        <f t="shared" si="384"/>
        <v>1048333</v>
      </c>
      <c r="C11750" s="1" t="str">
        <f>_xlfn.CONCAT(TRIM('Data Sheet'!B11748),TRIM('Data Sheet'!L11748))</f>
        <v/>
      </c>
      <c r="D11750" s="29">
        <f t="shared" si="385"/>
        <v>1048333</v>
      </c>
    </row>
    <row r="11751" spans="1:4" x14ac:dyDescent="0.3">
      <c r="A11751" s="29" t="str">
        <f>_xlfn.CONCAT(TRIM('Data Sheet'!B11749),TRIM('Data Sheet'!D11749))</f>
        <v/>
      </c>
      <c r="B11751" s="29">
        <f t="shared" si="384"/>
        <v>1048333</v>
      </c>
      <c r="C11751" s="1" t="str">
        <f>_xlfn.CONCAT(TRIM('Data Sheet'!B11749),TRIM('Data Sheet'!L11749))</f>
        <v/>
      </c>
      <c r="D11751" s="29">
        <f t="shared" si="385"/>
        <v>1048333</v>
      </c>
    </row>
    <row r="11752" spans="1:4" x14ac:dyDescent="0.3">
      <c r="A11752" s="29" t="str">
        <f>_xlfn.CONCAT(TRIM('Data Sheet'!B11750),TRIM('Data Sheet'!D11750))</f>
        <v/>
      </c>
      <c r="B11752" s="29">
        <f t="shared" si="384"/>
        <v>1048333</v>
      </c>
      <c r="C11752" s="1" t="str">
        <f>_xlfn.CONCAT(TRIM('Data Sheet'!B11750),TRIM('Data Sheet'!L11750))</f>
        <v/>
      </c>
      <c r="D11752" s="29">
        <f t="shared" si="385"/>
        <v>1048333</v>
      </c>
    </row>
    <row r="11753" spans="1:4" x14ac:dyDescent="0.3">
      <c r="A11753" s="29" t="str">
        <f>_xlfn.CONCAT(TRIM('Data Sheet'!B11751),TRIM('Data Sheet'!D11751))</f>
        <v/>
      </c>
      <c r="B11753" s="29">
        <f t="shared" si="384"/>
        <v>1048333</v>
      </c>
      <c r="C11753" s="1" t="str">
        <f>_xlfn.CONCAT(TRIM('Data Sheet'!B11751),TRIM('Data Sheet'!L11751))</f>
        <v/>
      </c>
      <c r="D11753" s="29">
        <f t="shared" si="385"/>
        <v>1048333</v>
      </c>
    </row>
    <row r="11754" spans="1:4" x14ac:dyDescent="0.3">
      <c r="A11754" s="29" t="str">
        <f>_xlfn.CONCAT(TRIM('Data Sheet'!B11752),TRIM('Data Sheet'!D11752))</f>
        <v/>
      </c>
      <c r="B11754" s="29">
        <f t="shared" si="384"/>
        <v>1048333</v>
      </c>
      <c r="C11754" s="1" t="str">
        <f>_xlfn.CONCAT(TRIM('Data Sheet'!B11752),TRIM('Data Sheet'!L11752))</f>
        <v/>
      </c>
      <c r="D11754" s="29">
        <f t="shared" si="385"/>
        <v>1048333</v>
      </c>
    </row>
    <row r="11755" spans="1:4" x14ac:dyDescent="0.3">
      <c r="A11755" s="29" t="str">
        <f>_xlfn.CONCAT(TRIM('Data Sheet'!B11753),TRIM('Data Sheet'!D11753))</f>
        <v/>
      </c>
      <c r="B11755" s="29">
        <f t="shared" si="384"/>
        <v>1048333</v>
      </c>
      <c r="C11755" s="1" t="str">
        <f>_xlfn.CONCAT(TRIM('Data Sheet'!B11753),TRIM('Data Sheet'!L11753))</f>
        <v/>
      </c>
      <c r="D11755" s="29">
        <f t="shared" si="385"/>
        <v>1048333</v>
      </c>
    </row>
    <row r="11756" spans="1:4" x14ac:dyDescent="0.3">
      <c r="A11756" s="29" t="str">
        <f>_xlfn.CONCAT(TRIM('Data Sheet'!B11754),TRIM('Data Sheet'!D11754))</f>
        <v/>
      </c>
      <c r="B11756" s="29">
        <f t="shared" si="384"/>
        <v>1048333</v>
      </c>
      <c r="C11756" s="1" t="str">
        <f>_xlfn.CONCAT(TRIM('Data Sheet'!B11754),TRIM('Data Sheet'!L11754))</f>
        <v/>
      </c>
      <c r="D11756" s="29">
        <f t="shared" si="385"/>
        <v>1048333</v>
      </c>
    </row>
    <row r="11757" spans="1:4" x14ac:dyDescent="0.3">
      <c r="A11757" s="29" t="str">
        <f>_xlfn.CONCAT(TRIM('Data Sheet'!B11755),TRIM('Data Sheet'!D11755))</f>
        <v/>
      </c>
      <c r="B11757" s="29">
        <f t="shared" si="384"/>
        <v>1048333</v>
      </c>
      <c r="C11757" s="1" t="str">
        <f>_xlfn.CONCAT(TRIM('Data Sheet'!B11755),TRIM('Data Sheet'!L11755))</f>
        <v/>
      </c>
      <c r="D11757" s="29">
        <f t="shared" si="385"/>
        <v>1048333</v>
      </c>
    </row>
    <row r="11758" spans="1:4" x14ac:dyDescent="0.3">
      <c r="A11758" s="29" t="str">
        <f>_xlfn.CONCAT(TRIM('Data Sheet'!B11756),TRIM('Data Sheet'!D11756))</f>
        <v/>
      </c>
      <c r="B11758" s="29">
        <f t="shared" si="384"/>
        <v>1048333</v>
      </c>
      <c r="C11758" s="1" t="str">
        <f>_xlfn.CONCAT(TRIM('Data Sheet'!B11756),TRIM('Data Sheet'!L11756))</f>
        <v/>
      </c>
      <c r="D11758" s="29">
        <f t="shared" si="385"/>
        <v>1048333</v>
      </c>
    </row>
    <row r="11759" spans="1:4" x14ac:dyDescent="0.3">
      <c r="A11759" s="29" t="str">
        <f>_xlfn.CONCAT(TRIM('Data Sheet'!B11757),TRIM('Data Sheet'!D11757))</f>
        <v/>
      </c>
      <c r="B11759" s="29">
        <f t="shared" si="384"/>
        <v>1048333</v>
      </c>
      <c r="C11759" s="1" t="str">
        <f>_xlfn.CONCAT(TRIM('Data Sheet'!B11757),TRIM('Data Sheet'!L11757))</f>
        <v/>
      </c>
      <c r="D11759" s="29">
        <f t="shared" si="385"/>
        <v>1048333</v>
      </c>
    </row>
    <row r="11760" spans="1:4" x14ac:dyDescent="0.3">
      <c r="A11760" s="29" t="str">
        <f>_xlfn.CONCAT(TRIM('Data Sheet'!B11758),TRIM('Data Sheet'!D11758))</f>
        <v/>
      </c>
      <c r="B11760" s="29">
        <f t="shared" si="384"/>
        <v>1048333</v>
      </c>
      <c r="C11760" s="1" t="str">
        <f>_xlfn.CONCAT(TRIM('Data Sheet'!B11758),TRIM('Data Sheet'!L11758))</f>
        <v/>
      </c>
      <c r="D11760" s="29">
        <f t="shared" si="385"/>
        <v>1048333</v>
      </c>
    </row>
    <row r="11761" spans="1:4" x14ac:dyDescent="0.3">
      <c r="A11761" s="29" t="str">
        <f>_xlfn.CONCAT(TRIM('Data Sheet'!B11759),TRIM('Data Sheet'!D11759))</f>
        <v/>
      </c>
      <c r="B11761" s="29">
        <f t="shared" si="384"/>
        <v>1048333</v>
      </c>
      <c r="C11761" s="1" t="str">
        <f>_xlfn.CONCAT(TRIM('Data Sheet'!B11759),TRIM('Data Sheet'!L11759))</f>
        <v/>
      </c>
      <c r="D11761" s="29">
        <f t="shared" si="385"/>
        <v>1048333</v>
      </c>
    </row>
    <row r="11762" spans="1:4" x14ac:dyDescent="0.3">
      <c r="A11762" s="29" t="str">
        <f>_xlfn.CONCAT(TRIM('Data Sheet'!B11760),TRIM('Data Sheet'!D11760))</f>
        <v/>
      </c>
      <c r="B11762" s="29">
        <f t="shared" si="384"/>
        <v>1048333</v>
      </c>
      <c r="C11762" s="1" t="str">
        <f>_xlfn.CONCAT(TRIM('Data Sheet'!B11760),TRIM('Data Sheet'!L11760))</f>
        <v/>
      </c>
      <c r="D11762" s="29">
        <f t="shared" si="385"/>
        <v>1048333</v>
      </c>
    </row>
    <row r="11763" spans="1:4" x14ac:dyDescent="0.3">
      <c r="A11763" s="29" t="str">
        <f>_xlfn.CONCAT(TRIM('Data Sheet'!B11761),TRIM('Data Sheet'!D11761))</f>
        <v/>
      </c>
      <c r="B11763" s="29">
        <f t="shared" si="384"/>
        <v>1048333</v>
      </c>
      <c r="C11763" s="1" t="str">
        <f>_xlfn.CONCAT(TRIM('Data Sheet'!B11761),TRIM('Data Sheet'!L11761))</f>
        <v/>
      </c>
      <c r="D11763" s="29">
        <f t="shared" si="385"/>
        <v>1048333</v>
      </c>
    </row>
    <row r="11764" spans="1:4" x14ac:dyDescent="0.3">
      <c r="A11764" s="29" t="str">
        <f>_xlfn.CONCAT(TRIM('Data Sheet'!B11762),TRIM('Data Sheet'!D11762))</f>
        <v/>
      </c>
      <c r="B11764" s="29">
        <f t="shared" si="384"/>
        <v>1048333</v>
      </c>
      <c r="C11764" s="1" t="str">
        <f>_xlfn.CONCAT(TRIM('Data Sheet'!B11762),TRIM('Data Sheet'!L11762))</f>
        <v/>
      </c>
      <c r="D11764" s="29">
        <f t="shared" si="385"/>
        <v>1048333</v>
      </c>
    </row>
    <row r="11765" spans="1:4" x14ac:dyDescent="0.3">
      <c r="A11765" s="29" t="str">
        <f>_xlfn.CONCAT(TRIM('Data Sheet'!B11763),TRIM('Data Sheet'!D11763))</f>
        <v/>
      </c>
      <c r="B11765" s="29">
        <f t="shared" si="384"/>
        <v>1048333</v>
      </c>
      <c r="C11765" s="1" t="str">
        <f>_xlfn.CONCAT(TRIM('Data Sheet'!B11763),TRIM('Data Sheet'!L11763))</f>
        <v/>
      </c>
      <c r="D11765" s="29">
        <f t="shared" si="385"/>
        <v>1048333</v>
      </c>
    </row>
    <row r="11766" spans="1:4" x14ac:dyDescent="0.3">
      <c r="A11766" s="29" t="str">
        <f>_xlfn.CONCAT(TRIM('Data Sheet'!B11764),TRIM('Data Sheet'!D11764))</f>
        <v/>
      </c>
      <c r="B11766" s="29">
        <f t="shared" si="384"/>
        <v>1048333</v>
      </c>
      <c r="C11766" s="1" t="str">
        <f>_xlfn.CONCAT(TRIM('Data Sheet'!B11764),TRIM('Data Sheet'!L11764))</f>
        <v/>
      </c>
      <c r="D11766" s="29">
        <f t="shared" si="385"/>
        <v>1048333</v>
      </c>
    </row>
    <row r="11767" spans="1:4" x14ac:dyDescent="0.3">
      <c r="A11767" s="29" t="str">
        <f>_xlfn.CONCAT(TRIM('Data Sheet'!B11765),TRIM('Data Sheet'!D11765))</f>
        <v/>
      </c>
      <c r="B11767" s="29">
        <f t="shared" si="384"/>
        <v>1048333</v>
      </c>
      <c r="C11767" s="1" t="str">
        <f>_xlfn.CONCAT(TRIM('Data Sheet'!B11765),TRIM('Data Sheet'!L11765))</f>
        <v/>
      </c>
      <c r="D11767" s="29">
        <f t="shared" si="385"/>
        <v>1048333</v>
      </c>
    </row>
    <row r="11768" spans="1:4" x14ac:dyDescent="0.3">
      <c r="A11768" s="29" t="str">
        <f>_xlfn.CONCAT(TRIM('Data Sheet'!B11766),TRIM('Data Sheet'!D11766))</f>
        <v/>
      </c>
      <c r="B11768" s="29">
        <f t="shared" si="384"/>
        <v>1048333</v>
      </c>
      <c r="C11768" s="1" t="str">
        <f>_xlfn.CONCAT(TRIM('Data Sheet'!B11766),TRIM('Data Sheet'!L11766))</f>
        <v/>
      </c>
      <c r="D11768" s="29">
        <f t="shared" si="385"/>
        <v>1048333</v>
      </c>
    </row>
    <row r="11769" spans="1:4" x14ac:dyDescent="0.3">
      <c r="A11769" s="29" t="str">
        <f>_xlfn.CONCAT(TRIM('Data Sheet'!B11767),TRIM('Data Sheet'!D11767))</f>
        <v/>
      </c>
      <c r="B11769" s="29">
        <f t="shared" si="384"/>
        <v>1048333</v>
      </c>
      <c r="C11769" s="1" t="str">
        <f>_xlfn.CONCAT(TRIM('Data Sheet'!B11767),TRIM('Data Sheet'!L11767))</f>
        <v/>
      </c>
      <c r="D11769" s="29">
        <f t="shared" si="385"/>
        <v>1048333</v>
      </c>
    </row>
    <row r="11770" spans="1:4" x14ac:dyDescent="0.3">
      <c r="A11770" s="29" t="str">
        <f>_xlfn.CONCAT(TRIM('Data Sheet'!B11768),TRIM('Data Sheet'!D11768))</f>
        <v/>
      </c>
      <c r="B11770" s="29">
        <f t="shared" si="384"/>
        <v>1048333</v>
      </c>
      <c r="C11770" s="1" t="str">
        <f>_xlfn.CONCAT(TRIM('Data Sheet'!B11768),TRIM('Data Sheet'!L11768))</f>
        <v/>
      </c>
      <c r="D11770" s="29">
        <f t="shared" si="385"/>
        <v>1048333</v>
      </c>
    </row>
    <row r="11771" spans="1:4" x14ac:dyDescent="0.3">
      <c r="A11771" s="29" t="str">
        <f>_xlfn.CONCAT(TRIM('Data Sheet'!B11769),TRIM('Data Sheet'!D11769))</f>
        <v/>
      </c>
      <c r="B11771" s="29">
        <f t="shared" si="384"/>
        <v>1048333</v>
      </c>
      <c r="C11771" s="1" t="str">
        <f>_xlfn.CONCAT(TRIM('Data Sheet'!B11769),TRIM('Data Sheet'!L11769))</f>
        <v/>
      </c>
      <c r="D11771" s="29">
        <f t="shared" si="385"/>
        <v>1048333</v>
      </c>
    </row>
    <row r="11772" spans="1:4" x14ac:dyDescent="0.3">
      <c r="A11772" s="29" t="str">
        <f>_xlfn.CONCAT(TRIM('Data Sheet'!B11770),TRIM('Data Sheet'!D11770))</f>
        <v/>
      </c>
      <c r="B11772" s="29">
        <f t="shared" si="384"/>
        <v>1048333</v>
      </c>
      <c r="C11772" s="1" t="str">
        <f>_xlfn.CONCAT(TRIM('Data Sheet'!B11770),TRIM('Data Sheet'!L11770))</f>
        <v/>
      </c>
      <c r="D11772" s="29">
        <f t="shared" si="385"/>
        <v>1048333</v>
      </c>
    </row>
    <row r="11773" spans="1:4" x14ac:dyDescent="0.3">
      <c r="A11773" s="29" t="str">
        <f>_xlfn.CONCAT(TRIM('Data Sheet'!B11771),TRIM('Data Sheet'!D11771))</f>
        <v/>
      </c>
      <c r="B11773" s="29">
        <f t="shared" si="384"/>
        <v>1048333</v>
      </c>
      <c r="C11773" s="1" t="str">
        <f>_xlfn.CONCAT(TRIM('Data Sheet'!B11771),TRIM('Data Sheet'!L11771))</f>
        <v/>
      </c>
      <c r="D11773" s="29">
        <f t="shared" si="385"/>
        <v>1048333</v>
      </c>
    </row>
    <row r="11774" spans="1:4" x14ac:dyDescent="0.3">
      <c r="A11774" s="29" t="str">
        <f>_xlfn.CONCAT(TRIM('Data Sheet'!B11772),TRIM('Data Sheet'!D11772))</f>
        <v/>
      </c>
      <c r="B11774" s="29">
        <f t="shared" si="384"/>
        <v>1048333</v>
      </c>
      <c r="C11774" s="1" t="str">
        <f>_xlfn.CONCAT(TRIM('Data Sheet'!B11772),TRIM('Data Sheet'!L11772))</f>
        <v/>
      </c>
      <c r="D11774" s="29">
        <f t="shared" si="385"/>
        <v>1048333</v>
      </c>
    </row>
    <row r="11775" spans="1:4" x14ac:dyDescent="0.3">
      <c r="A11775" s="29" t="str">
        <f>_xlfn.CONCAT(TRIM('Data Sheet'!B11773),TRIM('Data Sheet'!D11773))</f>
        <v/>
      </c>
      <c r="B11775" s="29">
        <f t="shared" si="384"/>
        <v>1048333</v>
      </c>
      <c r="C11775" s="1" t="str">
        <f>_xlfn.CONCAT(TRIM('Data Sheet'!B11773),TRIM('Data Sheet'!L11773))</f>
        <v/>
      </c>
      <c r="D11775" s="29">
        <f t="shared" si="385"/>
        <v>1048333</v>
      </c>
    </row>
    <row r="11776" spans="1:4" x14ac:dyDescent="0.3">
      <c r="A11776" s="29" t="str">
        <f>_xlfn.CONCAT(TRIM('Data Sheet'!B11774),TRIM('Data Sheet'!D11774))</f>
        <v/>
      </c>
      <c r="B11776" s="29">
        <f t="shared" si="384"/>
        <v>1048333</v>
      </c>
      <c r="C11776" s="1" t="str">
        <f>_xlfn.CONCAT(TRIM('Data Sheet'!B11774),TRIM('Data Sheet'!L11774))</f>
        <v/>
      </c>
      <c r="D11776" s="29">
        <f t="shared" si="385"/>
        <v>1048333</v>
      </c>
    </row>
    <row r="11777" spans="1:4" x14ac:dyDescent="0.3">
      <c r="A11777" s="29" t="str">
        <f>_xlfn.CONCAT(TRIM('Data Sheet'!B11775),TRIM('Data Sheet'!D11775))</f>
        <v/>
      </c>
      <c r="B11777" s="29">
        <f t="shared" si="384"/>
        <v>1048333</v>
      </c>
      <c r="C11777" s="1" t="str">
        <f>_xlfn.CONCAT(TRIM('Data Sheet'!B11775),TRIM('Data Sheet'!L11775))</f>
        <v/>
      </c>
      <c r="D11777" s="29">
        <f t="shared" si="385"/>
        <v>1048333</v>
      </c>
    </row>
    <row r="11778" spans="1:4" x14ac:dyDescent="0.3">
      <c r="A11778" s="29" t="str">
        <f>_xlfn.CONCAT(TRIM('Data Sheet'!B11776),TRIM('Data Sheet'!D11776))</f>
        <v/>
      </c>
      <c r="B11778" s="29">
        <f t="shared" si="384"/>
        <v>1048333</v>
      </c>
      <c r="C11778" s="1" t="str">
        <f>_xlfn.CONCAT(TRIM('Data Sheet'!B11776),TRIM('Data Sheet'!L11776))</f>
        <v/>
      </c>
      <c r="D11778" s="29">
        <f t="shared" si="385"/>
        <v>1048333</v>
      </c>
    </row>
    <row r="11779" spans="1:4" x14ac:dyDescent="0.3">
      <c r="A11779" s="29" t="str">
        <f>_xlfn.CONCAT(TRIM('Data Sheet'!B11777),TRIM('Data Sheet'!D11777))</f>
        <v/>
      </c>
      <c r="B11779" s="29">
        <f t="shared" si="384"/>
        <v>1048333</v>
      </c>
      <c r="C11779" s="1" t="str">
        <f>_xlfn.CONCAT(TRIM('Data Sheet'!B11777),TRIM('Data Sheet'!L11777))</f>
        <v/>
      </c>
      <c r="D11779" s="29">
        <f t="shared" si="385"/>
        <v>1048333</v>
      </c>
    </row>
    <row r="11780" spans="1:4" x14ac:dyDescent="0.3">
      <c r="A11780" s="29" t="str">
        <f>_xlfn.CONCAT(TRIM('Data Sheet'!B11778),TRIM('Data Sheet'!D11778))</f>
        <v/>
      </c>
      <c r="B11780" s="29">
        <f t="shared" si="384"/>
        <v>1048333</v>
      </c>
      <c r="C11780" s="1" t="str">
        <f>_xlfn.CONCAT(TRIM('Data Sheet'!B11778),TRIM('Data Sheet'!L11778))</f>
        <v/>
      </c>
      <c r="D11780" s="29">
        <f t="shared" si="385"/>
        <v>1048333</v>
      </c>
    </row>
    <row r="11781" spans="1:4" x14ac:dyDescent="0.3">
      <c r="A11781" s="29" t="str">
        <f>_xlfn.CONCAT(TRIM('Data Sheet'!B11779),TRIM('Data Sheet'!D11779))</f>
        <v/>
      </c>
      <c r="B11781" s="29">
        <f t="shared" ref="B11781:B11844" si="386">COUNTIF($A$4:$A$1048576, A11781)</f>
        <v>1048333</v>
      </c>
      <c r="C11781" s="1" t="str">
        <f>_xlfn.CONCAT(TRIM('Data Sheet'!B11779),TRIM('Data Sheet'!L11779))</f>
        <v/>
      </c>
      <c r="D11781" s="29">
        <f t="shared" ref="D11781:D11844" si="387">COUNTIF($C$4:$C$1048576, C11781)</f>
        <v>1048333</v>
      </c>
    </row>
    <row r="11782" spans="1:4" x14ac:dyDescent="0.3">
      <c r="A11782" s="29" t="str">
        <f>_xlfn.CONCAT(TRIM('Data Sheet'!B11780),TRIM('Data Sheet'!D11780))</f>
        <v/>
      </c>
      <c r="B11782" s="29">
        <f t="shared" si="386"/>
        <v>1048333</v>
      </c>
      <c r="C11782" s="1" t="str">
        <f>_xlfn.CONCAT(TRIM('Data Sheet'!B11780),TRIM('Data Sheet'!L11780))</f>
        <v/>
      </c>
      <c r="D11782" s="29">
        <f t="shared" si="387"/>
        <v>1048333</v>
      </c>
    </row>
    <row r="11783" spans="1:4" x14ac:dyDescent="0.3">
      <c r="A11783" s="29" t="str">
        <f>_xlfn.CONCAT(TRIM('Data Sheet'!B11781),TRIM('Data Sheet'!D11781))</f>
        <v/>
      </c>
      <c r="B11783" s="29">
        <f t="shared" si="386"/>
        <v>1048333</v>
      </c>
      <c r="C11783" s="1" t="str">
        <f>_xlfn.CONCAT(TRIM('Data Sheet'!B11781),TRIM('Data Sheet'!L11781))</f>
        <v/>
      </c>
      <c r="D11783" s="29">
        <f t="shared" si="387"/>
        <v>1048333</v>
      </c>
    </row>
    <row r="11784" spans="1:4" x14ac:dyDescent="0.3">
      <c r="A11784" s="29" t="str">
        <f>_xlfn.CONCAT(TRIM('Data Sheet'!B11782),TRIM('Data Sheet'!D11782))</f>
        <v/>
      </c>
      <c r="B11784" s="29">
        <f t="shared" si="386"/>
        <v>1048333</v>
      </c>
      <c r="C11784" s="1" t="str">
        <f>_xlfn.CONCAT(TRIM('Data Sheet'!B11782),TRIM('Data Sheet'!L11782))</f>
        <v/>
      </c>
      <c r="D11784" s="29">
        <f t="shared" si="387"/>
        <v>1048333</v>
      </c>
    </row>
    <row r="11785" spans="1:4" x14ac:dyDescent="0.3">
      <c r="A11785" s="29" t="str">
        <f>_xlfn.CONCAT(TRIM('Data Sheet'!B11783),TRIM('Data Sheet'!D11783))</f>
        <v/>
      </c>
      <c r="B11785" s="29">
        <f t="shared" si="386"/>
        <v>1048333</v>
      </c>
      <c r="C11785" s="1" t="str">
        <f>_xlfn.CONCAT(TRIM('Data Sheet'!B11783),TRIM('Data Sheet'!L11783))</f>
        <v/>
      </c>
      <c r="D11785" s="29">
        <f t="shared" si="387"/>
        <v>1048333</v>
      </c>
    </row>
    <row r="11786" spans="1:4" x14ac:dyDescent="0.3">
      <c r="A11786" s="29" t="str">
        <f>_xlfn.CONCAT(TRIM('Data Sheet'!B11784),TRIM('Data Sheet'!D11784))</f>
        <v/>
      </c>
      <c r="B11786" s="29">
        <f t="shared" si="386"/>
        <v>1048333</v>
      </c>
      <c r="C11786" s="1" t="str">
        <f>_xlfn.CONCAT(TRIM('Data Sheet'!B11784),TRIM('Data Sheet'!L11784))</f>
        <v/>
      </c>
      <c r="D11786" s="29">
        <f t="shared" si="387"/>
        <v>1048333</v>
      </c>
    </row>
    <row r="11787" spans="1:4" x14ac:dyDescent="0.3">
      <c r="A11787" s="29" t="str">
        <f>_xlfn.CONCAT(TRIM('Data Sheet'!B11785),TRIM('Data Sheet'!D11785))</f>
        <v/>
      </c>
      <c r="B11787" s="29">
        <f t="shared" si="386"/>
        <v>1048333</v>
      </c>
      <c r="C11787" s="1" t="str">
        <f>_xlfn.CONCAT(TRIM('Data Sheet'!B11785),TRIM('Data Sheet'!L11785))</f>
        <v/>
      </c>
      <c r="D11787" s="29">
        <f t="shared" si="387"/>
        <v>1048333</v>
      </c>
    </row>
    <row r="11788" spans="1:4" x14ac:dyDescent="0.3">
      <c r="A11788" s="29" t="str">
        <f>_xlfn.CONCAT(TRIM('Data Sheet'!B11786),TRIM('Data Sheet'!D11786))</f>
        <v/>
      </c>
      <c r="B11788" s="29">
        <f t="shared" si="386"/>
        <v>1048333</v>
      </c>
      <c r="C11788" s="1" t="str">
        <f>_xlfn.CONCAT(TRIM('Data Sheet'!B11786),TRIM('Data Sheet'!L11786))</f>
        <v/>
      </c>
      <c r="D11788" s="29">
        <f t="shared" si="387"/>
        <v>1048333</v>
      </c>
    </row>
    <row r="11789" spans="1:4" x14ac:dyDescent="0.3">
      <c r="A11789" s="29" t="str">
        <f>_xlfn.CONCAT(TRIM('Data Sheet'!B11787),TRIM('Data Sheet'!D11787))</f>
        <v/>
      </c>
      <c r="B11789" s="29">
        <f t="shared" si="386"/>
        <v>1048333</v>
      </c>
      <c r="C11789" s="1" t="str">
        <f>_xlfn.CONCAT(TRIM('Data Sheet'!B11787),TRIM('Data Sheet'!L11787))</f>
        <v/>
      </c>
      <c r="D11789" s="29">
        <f t="shared" si="387"/>
        <v>1048333</v>
      </c>
    </row>
    <row r="11790" spans="1:4" x14ac:dyDescent="0.3">
      <c r="A11790" s="29" t="str">
        <f>_xlfn.CONCAT(TRIM('Data Sheet'!B11788),TRIM('Data Sheet'!D11788))</f>
        <v/>
      </c>
      <c r="B11790" s="29">
        <f t="shared" si="386"/>
        <v>1048333</v>
      </c>
      <c r="C11790" s="1" t="str">
        <f>_xlfn.CONCAT(TRIM('Data Sheet'!B11788),TRIM('Data Sheet'!L11788))</f>
        <v/>
      </c>
      <c r="D11790" s="29">
        <f t="shared" si="387"/>
        <v>1048333</v>
      </c>
    </row>
    <row r="11791" spans="1:4" x14ac:dyDescent="0.3">
      <c r="A11791" s="29" t="str">
        <f>_xlfn.CONCAT(TRIM('Data Sheet'!B11789),TRIM('Data Sheet'!D11789))</f>
        <v/>
      </c>
      <c r="B11791" s="29">
        <f t="shared" si="386"/>
        <v>1048333</v>
      </c>
      <c r="C11791" s="1" t="str">
        <f>_xlfn.CONCAT(TRIM('Data Sheet'!B11789),TRIM('Data Sheet'!L11789))</f>
        <v/>
      </c>
      <c r="D11791" s="29">
        <f t="shared" si="387"/>
        <v>1048333</v>
      </c>
    </row>
    <row r="11792" spans="1:4" x14ac:dyDescent="0.3">
      <c r="A11792" s="29" t="str">
        <f>_xlfn.CONCAT(TRIM('Data Sheet'!B11790),TRIM('Data Sheet'!D11790))</f>
        <v/>
      </c>
      <c r="B11792" s="29">
        <f t="shared" si="386"/>
        <v>1048333</v>
      </c>
      <c r="C11792" s="1" t="str">
        <f>_xlfn.CONCAT(TRIM('Data Sheet'!B11790),TRIM('Data Sheet'!L11790))</f>
        <v/>
      </c>
      <c r="D11792" s="29">
        <f t="shared" si="387"/>
        <v>1048333</v>
      </c>
    </row>
    <row r="11793" spans="1:4" x14ac:dyDescent="0.3">
      <c r="A11793" s="29" t="str">
        <f>_xlfn.CONCAT(TRIM('Data Sheet'!B11791),TRIM('Data Sheet'!D11791))</f>
        <v/>
      </c>
      <c r="B11793" s="29">
        <f t="shared" si="386"/>
        <v>1048333</v>
      </c>
      <c r="C11793" s="1" t="str">
        <f>_xlfn.CONCAT(TRIM('Data Sheet'!B11791),TRIM('Data Sheet'!L11791))</f>
        <v/>
      </c>
      <c r="D11793" s="29">
        <f t="shared" si="387"/>
        <v>1048333</v>
      </c>
    </row>
    <row r="11794" spans="1:4" x14ac:dyDescent="0.3">
      <c r="A11794" s="29" t="str">
        <f>_xlfn.CONCAT(TRIM('Data Sheet'!B11792),TRIM('Data Sheet'!D11792))</f>
        <v/>
      </c>
      <c r="B11794" s="29">
        <f t="shared" si="386"/>
        <v>1048333</v>
      </c>
      <c r="C11794" s="1" t="str">
        <f>_xlfn.CONCAT(TRIM('Data Sheet'!B11792),TRIM('Data Sheet'!L11792))</f>
        <v/>
      </c>
      <c r="D11794" s="29">
        <f t="shared" si="387"/>
        <v>1048333</v>
      </c>
    </row>
    <row r="11795" spans="1:4" x14ac:dyDescent="0.3">
      <c r="A11795" s="29" t="str">
        <f>_xlfn.CONCAT(TRIM('Data Sheet'!B11793),TRIM('Data Sheet'!D11793))</f>
        <v/>
      </c>
      <c r="B11795" s="29">
        <f t="shared" si="386"/>
        <v>1048333</v>
      </c>
      <c r="C11795" s="1" t="str">
        <f>_xlfn.CONCAT(TRIM('Data Sheet'!B11793),TRIM('Data Sheet'!L11793))</f>
        <v/>
      </c>
      <c r="D11795" s="29">
        <f t="shared" si="387"/>
        <v>1048333</v>
      </c>
    </row>
    <row r="11796" spans="1:4" x14ac:dyDescent="0.3">
      <c r="A11796" s="29" t="str">
        <f>_xlfn.CONCAT(TRIM('Data Sheet'!B11794),TRIM('Data Sheet'!D11794))</f>
        <v/>
      </c>
      <c r="B11796" s="29">
        <f t="shared" si="386"/>
        <v>1048333</v>
      </c>
      <c r="C11796" s="1" t="str">
        <f>_xlfn.CONCAT(TRIM('Data Sheet'!B11794),TRIM('Data Sheet'!L11794))</f>
        <v/>
      </c>
      <c r="D11796" s="29">
        <f t="shared" si="387"/>
        <v>1048333</v>
      </c>
    </row>
    <row r="11797" spans="1:4" x14ac:dyDescent="0.3">
      <c r="A11797" s="29" t="str">
        <f>_xlfn.CONCAT(TRIM('Data Sheet'!B11795),TRIM('Data Sheet'!D11795))</f>
        <v/>
      </c>
      <c r="B11797" s="29">
        <f t="shared" si="386"/>
        <v>1048333</v>
      </c>
      <c r="C11797" s="1" t="str">
        <f>_xlfn.CONCAT(TRIM('Data Sheet'!B11795),TRIM('Data Sheet'!L11795))</f>
        <v/>
      </c>
      <c r="D11797" s="29">
        <f t="shared" si="387"/>
        <v>1048333</v>
      </c>
    </row>
    <row r="11798" spans="1:4" x14ac:dyDescent="0.3">
      <c r="A11798" s="29" t="str">
        <f>_xlfn.CONCAT(TRIM('Data Sheet'!B11796),TRIM('Data Sheet'!D11796))</f>
        <v/>
      </c>
      <c r="B11798" s="29">
        <f t="shared" si="386"/>
        <v>1048333</v>
      </c>
      <c r="C11798" s="1" t="str">
        <f>_xlfn.CONCAT(TRIM('Data Sheet'!B11796),TRIM('Data Sheet'!L11796))</f>
        <v/>
      </c>
      <c r="D11798" s="29">
        <f t="shared" si="387"/>
        <v>1048333</v>
      </c>
    </row>
    <row r="11799" spans="1:4" x14ac:dyDescent="0.3">
      <c r="A11799" s="29" t="str">
        <f>_xlfn.CONCAT(TRIM('Data Sheet'!B11797),TRIM('Data Sheet'!D11797))</f>
        <v/>
      </c>
      <c r="B11799" s="29">
        <f t="shared" si="386"/>
        <v>1048333</v>
      </c>
      <c r="C11799" s="1" t="str">
        <f>_xlfn.CONCAT(TRIM('Data Sheet'!B11797),TRIM('Data Sheet'!L11797))</f>
        <v/>
      </c>
      <c r="D11799" s="29">
        <f t="shared" si="387"/>
        <v>1048333</v>
      </c>
    </row>
    <row r="11800" spans="1:4" x14ac:dyDescent="0.3">
      <c r="A11800" s="29" t="str">
        <f>_xlfn.CONCAT(TRIM('Data Sheet'!B11798),TRIM('Data Sheet'!D11798))</f>
        <v/>
      </c>
      <c r="B11800" s="29">
        <f t="shared" si="386"/>
        <v>1048333</v>
      </c>
      <c r="C11800" s="1" t="str">
        <f>_xlfn.CONCAT(TRIM('Data Sheet'!B11798),TRIM('Data Sheet'!L11798))</f>
        <v/>
      </c>
      <c r="D11800" s="29">
        <f t="shared" si="387"/>
        <v>1048333</v>
      </c>
    </row>
    <row r="11801" spans="1:4" x14ac:dyDescent="0.3">
      <c r="A11801" s="29" t="str">
        <f>_xlfn.CONCAT(TRIM('Data Sheet'!B11799),TRIM('Data Sheet'!D11799))</f>
        <v/>
      </c>
      <c r="B11801" s="29">
        <f t="shared" si="386"/>
        <v>1048333</v>
      </c>
      <c r="C11801" s="1" t="str">
        <f>_xlfn.CONCAT(TRIM('Data Sheet'!B11799),TRIM('Data Sheet'!L11799))</f>
        <v/>
      </c>
      <c r="D11801" s="29">
        <f t="shared" si="387"/>
        <v>1048333</v>
      </c>
    </row>
    <row r="11802" spans="1:4" x14ac:dyDescent="0.3">
      <c r="A11802" s="29" t="str">
        <f>_xlfn.CONCAT(TRIM('Data Sheet'!B11800),TRIM('Data Sheet'!D11800))</f>
        <v/>
      </c>
      <c r="B11802" s="29">
        <f t="shared" si="386"/>
        <v>1048333</v>
      </c>
      <c r="C11802" s="1" t="str">
        <f>_xlfn.CONCAT(TRIM('Data Sheet'!B11800),TRIM('Data Sheet'!L11800))</f>
        <v/>
      </c>
      <c r="D11802" s="29">
        <f t="shared" si="387"/>
        <v>1048333</v>
      </c>
    </row>
    <row r="11803" spans="1:4" x14ac:dyDescent="0.3">
      <c r="A11803" s="29" t="str">
        <f>_xlfn.CONCAT(TRIM('Data Sheet'!B11801),TRIM('Data Sheet'!D11801))</f>
        <v/>
      </c>
      <c r="B11803" s="29">
        <f t="shared" si="386"/>
        <v>1048333</v>
      </c>
      <c r="C11803" s="1" t="str">
        <f>_xlfn.CONCAT(TRIM('Data Sheet'!B11801),TRIM('Data Sheet'!L11801))</f>
        <v/>
      </c>
      <c r="D11803" s="29">
        <f t="shared" si="387"/>
        <v>1048333</v>
      </c>
    </row>
    <row r="11804" spans="1:4" x14ac:dyDescent="0.3">
      <c r="A11804" s="29" t="str">
        <f>_xlfn.CONCAT(TRIM('Data Sheet'!B11802),TRIM('Data Sheet'!D11802))</f>
        <v/>
      </c>
      <c r="B11804" s="29">
        <f t="shared" si="386"/>
        <v>1048333</v>
      </c>
      <c r="C11804" s="1" t="str">
        <f>_xlfn.CONCAT(TRIM('Data Sheet'!B11802),TRIM('Data Sheet'!L11802))</f>
        <v/>
      </c>
      <c r="D11804" s="29">
        <f t="shared" si="387"/>
        <v>1048333</v>
      </c>
    </row>
    <row r="11805" spans="1:4" x14ac:dyDescent="0.3">
      <c r="A11805" s="29" t="str">
        <f>_xlfn.CONCAT(TRIM('Data Sheet'!B11803),TRIM('Data Sheet'!D11803))</f>
        <v/>
      </c>
      <c r="B11805" s="29">
        <f t="shared" si="386"/>
        <v>1048333</v>
      </c>
      <c r="C11805" s="1" t="str">
        <f>_xlfn.CONCAT(TRIM('Data Sheet'!B11803),TRIM('Data Sheet'!L11803))</f>
        <v/>
      </c>
      <c r="D11805" s="29">
        <f t="shared" si="387"/>
        <v>1048333</v>
      </c>
    </row>
    <row r="11806" spans="1:4" x14ac:dyDescent="0.3">
      <c r="A11806" s="29" t="str">
        <f>_xlfn.CONCAT(TRIM('Data Sheet'!B11804),TRIM('Data Sheet'!D11804))</f>
        <v/>
      </c>
      <c r="B11806" s="29">
        <f t="shared" si="386"/>
        <v>1048333</v>
      </c>
      <c r="C11806" s="1" t="str">
        <f>_xlfn.CONCAT(TRIM('Data Sheet'!B11804),TRIM('Data Sheet'!L11804))</f>
        <v/>
      </c>
      <c r="D11806" s="29">
        <f t="shared" si="387"/>
        <v>1048333</v>
      </c>
    </row>
    <row r="11807" spans="1:4" x14ac:dyDescent="0.3">
      <c r="A11807" s="29" t="str">
        <f>_xlfn.CONCAT(TRIM('Data Sheet'!B11805),TRIM('Data Sheet'!D11805))</f>
        <v/>
      </c>
      <c r="B11807" s="29">
        <f t="shared" si="386"/>
        <v>1048333</v>
      </c>
      <c r="C11807" s="1" t="str">
        <f>_xlfn.CONCAT(TRIM('Data Sheet'!B11805),TRIM('Data Sheet'!L11805))</f>
        <v/>
      </c>
      <c r="D11807" s="29">
        <f t="shared" si="387"/>
        <v>1048333</v>
      </c>
    </row>
    <row r="11808" spans="1:4" x14ac:dyDescent="0.3">
      <c r="A11808" s="29" t="str">
        <f>_xlfn.CONCAT(TRIM('Data Sheet'!B11806),TRIM('Data Sheet'!D11806))</f>
        <v/>
      </c>
      <c r="B11808" s="29">
        <f t="shared" si="386"/>
        <v>1048333</v>
      </c>
      <c r="C11808" s="1" t="str">
        <f>_xlfn.CONCAT(TRIM('Data Sheet'!B11806),TRIM('Data Sheet'!L11806))</f>
        <v/>
      </c>
      <c r="D11808" s="29">
        <f t="shared" si="387"/>
        <v>1048333</v>
      </c>
    </row>
    <row r="11809" spans="1:4" x14ac:dyDescent="0.3">
      <c r="A11809" s="29" t="str">
        <f>_xlfn.CONCAT(TRIM('Data Sheet'!B11807),TRIM('Data Sheet'!D11807))</f>
        <v/>
      </c>
      <c r="B11809" s="29">
        <f t="shared" si="386"/>
        <v>1048333</v>
      </c>
      <c r="C11809" s="1" t="str">
        <f>_xlfn.CONCAT(TRIM('Data Sheet'!B11807),TRIM('Data Sheet'!L11807))</f>
        <v/>
      </c>
      <c r="D11809" s="29">
        <f t="shared" si="387"/>
        <v>1048333</v>
      </c>
    </row>
    <row r="11810" spans="1:4" x14ac:dyDescent="0.3">
      <c r="A11810" s="29" t="str">
        <f>_xlfn.CONCAT(TRIM('Data Sheet'!B11808),TRIM('Data Sheet'!D11808))</f>
        <v/>
      </c>
      <c r="B11810" s="29">
        <f t="shared" si="386"/>
        <v>1048333</v>
      </c>
      <c r="C11810" s="1" t="str">
        <f>_xlfn.CONCAT(TRIM('Data Sheet'!B11808),TRIM('Data Sheet'!L11808))</f>
        <v/>
      </c>
      <c r="D11810" s="29">
        <f t="shared" si="387"/>
        <v>1048333</v>
      </c>
    </row>
    <row r="11811" spans="1:4" x14ac:dyDescent="0.3">
      <c r="A11811" s="29" t="str">
        <f>_xlfn.CONCAT(TRIM('Data Sheet'!B11809),TRIM('Data Sheet'!D11809))</f>
        <v/>
      </c>
      <c r="B11811" s="29">
        <f t="shared" si="386"/>
        <v>1048333</v>
      </c>
      <c r="C11811" s="1" t="str">
        <f>_xlfn.CONCAT(TRIM('Data Sheet'!B11809),TRIM('Data Sheet'!L11809))</f>
        <v/>
      </c>
      <c r="D11811" s="29">
        <f t="shared" si="387"/>
        <v>1048333</v>
      </c>
    </row>
    <row r="11812" spans="1:4" x14ac:dyDescent="0.3">
      <c r="A11812" s="29" t="str">
        <f>_xlfn.CONCAT(TRIM('Data Sheet'!B11810),TRIM('Data Sheet'!D11810))</f>
        <v/>
      </c>
      <c r="B11812" s="29">
        <f t="shared" si="386"/>
        <v>1048333</v>
      </c>
      <c r="C11812" s="1" t="str">
        <f>_xlfn.CONCAT(TRIM('Data Sheet'!B11810),TRIM('Data Sheet'!L11810))</f>
        <v/>
      </c>
      <c r="D11812" s="29">
        <f t="shared" si="387"/>
        <v>1048333</v>
      </c>
    </row>
    <row r="11813" spans="1:4" x14ac:dyDescent="0.3">
      <c r="A11813" s="29" t="str">
        <f>_xlfn.CONCAT(TRIM('Data Sheet'!B11811),TRIM('Data Sheet'!D11811))</f>
        <v/>
      </c>
      <c r="B11813" s="29">
        <f t="shared" si="386"/>
        <v>1048333</v>
      </c>
      <c r="C11813" s="1" t="str">
        <f>_xlfn.CONCAT(TRIM('Data Sheet'!B11811),TRIM('Data Sheet'!L11811))</f>
        <v/>
      </c>
      <c r="D11813" s="29">
        <f t="shared" si="387"/>
        <v>1048333</v>
      </c>
    </row>
    <row r="11814" spans="1:4" x14ac:dyDescent="0.3">
      <c r="A11814" s="29" t="str">
        <f>_xlfn.CONCAT(TRIM('Data Sheet'!B11812),TRIM('Data Sheet'!D11812))</f>
        <v/>
      </c>
      <c r="B11814" s="29">
        <f t="shared" si="386"/>
        <v>1048333</v>
      </c>
      <c r="C11814" s="1" t="str">
        <f>_xlfn.CONCAT(TRIM('Data Sheet'!B11812),TRIM('Data Sheet'!L11812))</f>
        <v/>
      </c>
      <c r="D11814" s="29">
        <f t="shared" si="387"/>
        <v>1048333</v>
      </c>
    </row>
    <row r="11815" spans="1:4" x14ac:dyDescent="0.3">
      <c r="A11815" s="29" t="str">
        <f>_xlfn.CONCAT(TRIM('Data Sheet'!B11813),TRIM('Data Sheet'!D11813))</f>
        <v/>
      </c>
      <c r="B11815" s="29">
        <f t="shared" si="386"/>
        <v>1048333</v>
      </c>
      <c r="C11815" s="1" t="str">
        <f>_xlfn.CONCAT(TRIM('Data Sheet'!B11813),TRIM('Data Sheet'!L11813))</f>
        <v/>
      </c>
      <c r="D11815" s="29">
        <f t="shared" si="387"/>
        <v>1048333</v>
      </c>
    </row>
    <row r="11816" spans="1:4" x14ac:dyDescent="0.3">
      <c r="A11816" s="29" t="str">
        <f>_xlfn.CONCAT(TRIM('Data Sheet'!B11814),TRIM('Data Sheet'!D11814))</f>
        <v/>
      </c>
      <c r="B11816" s="29">
        <f t="shared" si="386"/>
        <v>1048333</v>
      </c>
      <c r="C11816" s="1" t="str">
        <f>_xlfn.CONCAT(TRIM('Data Sheet'!B11814),TRIM('Data Sheet'!L11814))</f>
        <v/>
      </c>
      <c r="D11816" s="29">
        <f t="shared" si="387"/>
        <v>1048333</v>
      </c>
    </row>
    <row r="11817" spans="1:4" x14ac:dyDescent="0.3">
      <c r="A11817" s="29" t="str">
        <f>_xlfn.CONCAT(TRIM('Data Sheet'!B11815),TRIM('Data Sheet'!D11815))</f>
        <v/>
      </c>
      <c r="B11817" s="29">
        <f t="shared" si="386"/>
        <v>1048333</v>
      </c>
      <c r="C11817" s="1" t="str">
        <f>_xlfn.CONCAT(TRIM('Data Sheet'!B11815),TRIM('Data Sheet'!L11815))</f>
        <v/>
      </c>
      <c r="D11817" s="29">
        <f t="shared" si="387"/>
        <v>1048333</v>
      </c>
    </row>
    <row r="11818" spans="1:4" x14ac:dyDescent="0.3">
      <c r="A11818" s="29" t="str">
        <f>_xlfn.CONCAT(TRIM('Data Sheet'!B11816),TRIM('Data Sheet'!D11816))</f>
        <v/>
      </c>
      <c r="B11818" s="29">
        <f t="shared" si="386"/>
        <v>1048333</v>
      </c>
      <c r="C11818" s="1" t="str">
        <f>_xlfn.CONCAT(TRIM('Data Sheet'!B11816),TRIM('Data Sheet'!L11816))</f>
        <v/>
      </c>
      <c r="D11818" s="29">
        <f t="shared" si="387"/>
        <v>1048333</v>
      </c>
    </row>
    <row r="11819" spans="1:4" x14ac:dyDescent="0.3">
      <c r="A11819" s="29" t="str">
        <f>_xlfn.CONCAT(TRIM('Data Sheet'!B11817),TRIM('Data Sheet'!D11817))</f>
        <v/>
      </c>
      <c r="B11819" s="29">
        <f t="shared" si="386"/>
        <v>1048333</v>
      </c>
      <c r="C11819" s="1" t="str">
        <f>_xlfn.CONCAT(TRIM('Data Sheet'!B11817),TRIM('Data Sheet'!L11817))</f>
        <v/>
      </c>
      <c r="D11819" s="29">
        <f t="shared" si="387"/>
        <v>1048333</v>
      </c>
    </row>
    <row r="11820" spans="1:4" x14ac:dyDescent="0.3">
      <c r="A11820" s="29" t="str">
        <f>_xlfn.CONCAT(TRIM('Data Sheet'!B11818),TRIM('Data Sheet'!D11818))</f>
        <v/>
      </c>
      <c r="B11820" s="29">
        <f t="shared" si="386"/>
        <v>1048333</v>
      </c>
      <c r="C11820" s="1" t="str">
        <f>_xlfn.CONCAT(TRIM('Data Sheet'!B11818),TRIM('Data Sheet'!L11818))</f>
        <v/>
      </c>
      <c r="D11820" s="29">
        <f t="shared" si="387"/>
        <v>1048333</v>
      </c>
    </row>
    <row r="11821" spans="1:4" x14ac:dyDescent="0.3">
      <c r="A11821" s="29" t="str">
        <f>_xlfn.CONCAT(TRIM('Data Sheet'!B11819),TRIM('Data Sheet'!D11819))</f>
        <v/>
      </c>
      <c r="B11821" s="29">
        <f t="shared" si="386"/>
        <v>1048333</v>
      </c>
      <c r="C11821" s="1" t="str">
        <f>_xlfn.CONCAT(TRIM('Data Sheet'!B11819),TRIM('Data Sheet'!L11819))</f>
        <v/>
      </c>
      <c r="D11821" s="29">
        <f t="shared" si="387"/>
        <v>1048333</v>
      </c>
    </row>
    <row r="11822" spans="1:4" x14ac:dyDescent="0.3">
      <c r="A11822" s="29" t="str">
        <f>_xlfn.CONCAT(TRIM('Data Sheet'!B11820),TRIM('Data Sheet'!D11820))</f>
        <v/>
      </c>
      <c r="B11822" s="29">
        <f t="shared" si="386"/>
        <v>1048333</v>
      </c>
      <c r="C11822" s="1" t="str">
        <f>_xlfn.CONCAT(TRIM('Data Sheet'!B11820),TRIM('Data Sheet'!L11820))</f>
        <v/>
      </c>
      <c r="D11822" s="29">
        <f t="shared" si="387"/>
        <v>1048333</v>
      </c>
    </row>
    <row r="11823" spans="1:4" x14ac:dyDescent="0.3">
      <c r="A11823" s="29" t="str">
        <f>_xlfn.CONCAT(TRIM('Data Sheet'!B11821),TRIM('Data Sheet'!D11821))</f>
        <v/>
      </c>
      <c r="B11823" s="29">
        <f t="shared" si="386"/>
        <v>1048333</v>
      </c>
      <c r="C11823" s="1" t="str">
        <f>_xlfn.CONCAT(TRIM('Data Sheet'!B11821),TRIM('Data Sheet'!L11821))</f>
        <v/>
      </c>
      <c r="D11823" s="29">
        <f t="shared" si="387"/>
        <v>1048333</v>
      </c>
    </row>
    <row r="11824" spans="1:4" x14ac:dyDescent="0.3">
      <c r="A11824" s="29" t="str">
        <f>_xlfn.CONCAT(TRIM('Data Sheet'!B11822),TRIM('Data Sheet'!D11822))</f>
        <v/>
      </c>
      <c r="B11824" s="29">
        <f t="shared" si="386"/>
        <v>1048333</v>
      </c>
      <c r="C11824" s="1" t="str">
        <f>_xlfn.CONCAT(TRIM('Data Sheet'!B11822),TRIM('Data Sheet'!L11822))</f>
        <v/>
      </c>
      <c r="D11824" s="29">
        <f t="shared" si="387"/>
        <v>1048333</v>
      </c>
    </row>
    <row r="11825" spans="1:4" x14ac:dyDescent="0.3">
      <c r="A11825" s="29" t="str">
        <f>_xlfn.CONCAT(TRIM('Data Sheet'!B11823),TRIM('Data Sheet'!D11823))</f>
        <v/>
      </c>
      <c r="B11825" s="29">
        <f t="shared" si="386"/>
        <v>1048333</v>
      </c>
      <c r="C11825" s="1" t="str">
        <f>_xlfn.CONCAT(TRIM('Data Sheet'!B11823),TRIM('Data Sheet'!L11823))</f>
        <v/>
      </c>
      <c r="D11825" s="29">
        <f t="shared" si="387"/>
        <v>1048333</v>
      </c>
    </row>
    <row r="11826" spans="1:4" x14ac:dyDescent="0.3">
      <c r="A11826" s="29" t="str">
        <f>_xlfn.CONCAT(TRIM('Data Sheet'!B11824),TRIM('Data Sheet'!D11824))</f>
        <v/>
      </c>
      <c r="B11826" s="29">
        <f t="shared" si="386"/>
        <v>1048333</v>
      </c>
      <c r="C11826" s="1" t="str">
        <f>_xlfn.CONCAT(TRIM('Data Sheet'!B11824),TRIM('Data Sheet'!L11824))</f>
        <v/>
      </c>
      <c r="D11826" s="29">
        <f t="shared" si="387"/>
        <v>1048333</v>
      </c>
    </row>
    <row r="11827" spans="1:4" x14ac:dyDescent="0.3">
      <c r="A11827" s="29" t="str">
        <f>_xlfn.CONCAT(TRIM('Data Sheet'!B11825),TRIM('Data Sheet'!D11825))</f>
        <v/>
      </c>
      <c r="B11827" s="29">
        <f t="shared" si="386"/>
        <v>1048333</v>
      </c>
      <c r="C11827" s="1" t="str">
        <f>_xlfn.CONCAT(TRIM('Data Sheet'!B11825),TRIM('Data Sheet'!L11825))</f>
        <v/>
      </c>
      <c r="D11827" s="29">
        <f t="shared" si="387"/>
        <v>1048333</v>
      </c>
    </row>
    <row r="11828" spans="1:4" x14ac:dyDescent="0.3">
      <c r="A11828" s="29" t="str">
        <f>_xlfn.CONCAT(TRIM('Data Sheet'!B11826),TRIM('Data Sheet'!D11826))</f>
        <v/>
      </c>
      <c r="B11828" s="29">
        <f t="shared" si="386"/>
        <v>1048333</v>
      </c>
      <c r="C11828" s="1" t="str">
        <f>_xlfn.CONCAT(TRIM('Data Sheet'!B11826),TRIM('Data Sheet'!L11826))</f>
        <v/>
      </c>
      <c r="D11828" s="29">
        <f t="shared" si="387"/>
        <v>1048333</v>
      </c>
    </row>
    <row r="11829" spans="1:4" x14ac:dyDescent="0.3">
      <c r="A11829" s="29" t="str">
        <f>_xlfn.CONCAT(TRIM('Data Sheet'!B11827),TRIM('Data Sheet'!D11827))</f>
        <v/>
      </c>
      <c r="B11829" s="29">
        <f t="shared" si="386"/>
        <v>1048333</v>
      </c>
      <c r="C11829" s="1" t="str">
        <f>_xlfn.CONCAT(TRIM('Data Sheet'!B11827),TRIM('Data Sheet'!L11827))</f>
        <v/>
      </c>
      <c r="D11829" s="29">
        <f t="shared" si="387"/>
        <v>1048333</v>
      </c>
    </row>
    <row r="11830" spans="1:4" x14ac:dyDescent="0.3">
      <c r="A11830" s="29" t="str">
        <f>_xlfn.CONCAT(TRIM('Data Sheet'!B11828),TRIM('Data Sheet'!D11828))</f>
        <v/>
      </c>
      <c r="B11830" s="29">
        <f t="shared" si="386"/>
        <v>1048333</v>
      </c>
      <c r="C11830" s="1" t="str">
        <f>_xlfn.CONCAT(TRIM('Data Sheet'!B11828),TRIM('Data Sheet'!L11828))</f>
        <v/>
      </c>
      <c r="D11830" s="29">
        <f t="shared" si="387"/>
        <v>1048333</v>
      </c>
    </row>
    <row r="11831" spans="1:4" x14ac:dyDescent="0.3">
      <c r="A11831" s="29" t="str">
        <f>_xlfn.CONCAT(TRIM('Data Sheet'!B11829),TRIM('Data Sheet'!D11829))</f>
        <v/>
      </c>
      <c r="B11831" s="29">
        <f t="shared" si="386"/>
        <v>1048333</v>
      </c>
      <c r="C11831" s="1" t="str">
        <f>_xlfn.CONCAT(TRIM('Data Sheet'!B11829),TRIM('Data Sheet'!L11829))</f>
        <v/>
      </c>
      <c r="D11831" s="29">
        <f t="shared" si="387"/>
        <v>1048333</v>
      </c>
    </row>
    <row r="11832" spans="1:4" x14ac:dyDescent="0.3">
      <c r="A11832" s="29" t="str">
        <f>_xlfn.CONCAT(TRIM('Data Sheet'!B11830),TRIM('Data Sheet'!D11830))</f>
        <v/>
      </c>
      <c r="B11832" s="29">
        <f t="shared" si="386"/>
        <v>1048333</v>
      </c>
      <c r="C11832" s="1" t="str">
        <f>_xlfn.CONCAT(TRIM('Data Sheet'!B11830),TRIM('Data Sheet'!L11830))</f>
        <v/>
      </c>
      <c r="D11832" s="29">
        <f t="shared" si="387"/>
        <v>1048333</v>
      </c>
    </row>
    <row r="11833" spans="1:4" x14ac:dyDescent="0.3">
      <c r="A11833" s="29" t="str">
        <f>_xlfn.CONCAT(TRIM('Data Sheet'!B11831),TRIM('Data Sheet'!D11831))</f>
        <v/>
      </c>
      <c r="B11833" s="29">
        <f t="shared" si="386"/>
        <v>1048333</v>
      </c>
      <c r="C11833" s="1" t="str">
        <f>_xlfn.CONCAT(TRIM('Data Sheet'!B11831),TRIM('Data Sheet'!L11831))</f>
        <v/>
      </c>
      <c r="D11833" s="29">
        <f t="shared" si="387"/>
        <v>1048333</v>
      </c>
    </row>
    <row r="11834" spans="1:4" x14ac:dyDescent="0.3">
      <c r="A11834" s="29" t="str">
        <f>_xlfn.CONCAT(TRIM('Data Sheet'!B11832),TRIM('Data Sheet'!D11832))</f>
        <v/>
      </c>
      <c r="B11834" s="29">
        <f t="shared" si="386"/>
        <v>1048333</v>
      </c>
      <c r="C11834" s="1" t="str">
        <f>_xlfn.CONCAT(TRIM('Data Sheet'!B11832),TRIM('Data Sheet'!L11832))</f>
        <v/>
      </c>
      <c r="D11834" s="29">
        <f t="shared" si="387"/>
        <v>1048333</v>
      </c>
    </row>
    <row r="11835" spans="1:4" x14ac:dyDescent="0.3">
      <c r="A11835" s="29" t="str">
        <f>_xlfn.CONCAT(TRIM('Data Sheet'!B11833),TRIM('Data Sheet'!D11833))</f>
        <v/>
      </c>
      <c r="B11835" s="29">
        <f t="shared" si="386"/>
        <v>1048333</v>
      </c>
      <c r="C11835" s="1" t="str">
        <f>_xlfn.CONCAT(TRIM('Data Sheet'!B11833),TRIM('Data Sheet'!L11833))</f>
        <v/>
      </c>
      <c r="D11835" s="29">
        <f t="shared" si="387"/>
        <v>1048333</v>
      </c>
    </row>
    <row r="11836" spans="1:4" x14ac:dyDescent="0.3">
      <c r="A11836" s="29" t="str">
        <f>_xlfn.CONCAT(TRIM('Data Sheet'!B11834),TRIM('Data Sheet'!D11834))</f>
        <v/>
      </c>
      <c r="B11836" s="29">
        <f t="shared" si="386"/>
        <v>1048333</v>
      </c>
      <c r="C11836" s="1" t="str">
        <f>_xlfn.CONCAT(TRIM('Data Sheet'!B11834),TRIM('Data Sheet'!L11834))</f>
        <v/>
      </c>
      <c r="D11836" s="29">
        <f t="shared" si="387"/>
        <v>1048333</v>
      </c>
    </row>
    <row r="11837" spans="1:4" x14ac:dyDescent="0.3">
      <c r="A11837" s="29" t="str">
        <f>_xlfn.CONCAT(TRIM('Data Sheet'!B11835),TRIM('Data Sheet'!D11835))</f>
        <v/>
      </c>
      <c r="B11837" s="29">
        <f t="shared" si="386"/>
        <v>1048333</v>
      </c>
      <c r="C11837" s="1" t="str">
        <f>_xlfn.CONCAT(TRIM('Data Sheet'!B11835),TRIM('Data Sheet'!L11835))</f>
        <v/>
      </c>
      <c r="D11837" s="29">
        <f t="shared" si="387"/>
        <v>1048333</v>
      </c>
    </row>
    <row r="11838" spans="1:4" x14ac:dyDescent="0.3">
      <c r="A11838" s="29" t="str">
        <f>_xlfn.CONCAT(TRIM('Data Sheet'!B11836),TRIM('Data Sheet'!D11836))</f>
        <v/>
      </c>
      <c r="B11838" s="29">
        <f t="shared" si="386"/>
        <v>1048333</v>
      </c>
      <c r="C11838" s="1" t="str">
        <f>_xlfn.CONCAT(TRIM('Data Sheet'!B11836),TRIM('Data Sheet'!L11836))</f>
        <v/>
      </c>
      <c r="D11838" s="29">
        <f t="shared" si="387"/>
        <v>1048333</v>
      </c>
    </row>
    <row r="11839" spans="1:4" x14ac:dyDescent="0.3">
      <c r="A11839" s="29" t="str">
        <f>_xlfn.CONCAT(TRIM('Data Sheet'!B11837),TRIM('Data Sheet'!D11837))</f>
        <v/>
      </c>
      <c r="B11839" s="29">
        <f t="shared" si="386"/>
        <v>1048333</v>
      </c>
      <c r="C11839" s="1" t="str">
        <f>_xlfn.CONCAT(TRIM('Data Sheet'!B11837),TRIM('Data Sheet'!L11837))</f>
        <v/>
      </c>
      <c r="D11839" s="29">
        <f t="shared" si="387"/>
        <v>1048333</v>
      </c>
    </row>
    <row r="11840" spans="1:4" x14ac:dyDescent="0.3">
      <c r="A11840" s="29" t="str">
        <f>_xlfn.CONCAT(TRIM('Data Sheet'!B11838),TRIM('Data Sheet'!D11838))</f>
        <v/>
      </c>
      <c r="B11840" s="29">
        <f t="shared" si="386"/>
        <v>1048333</v>
      </c>
      <c r="C11840" s="1" t="str">
        <f>_xlfn.CONCAT(TRIM('Data Sheet'!B11838),TRIM('Data Sheet'!L11838))</f>
        <v/>
      </c>
      <c r="D11840" s="29">
        <f t="shared" si="387"/>
        <v>1048333</v>
      </c>
    </row>
    <row r="11841" spans="1:4" x14ac:dyDescent="0.3">
      <c r="A11841" s="29" t="str">
        <f>_xlfn.CONCAT(TRIM('Data Sheet'!B11839),TRIM('Data Sheet'!D11839))</f>
        <v/>
      </c>
      <c r="B11841" s="29">
        <f t="shared" si="386"/>
        <v>1048333</v>
      </c>
      <c r="C11841" s="1" t="str">
        <f>_xlfn.CONCAT(TRIM('Data Sheet'!B11839),TRIM('Data Sheet'!L11839))</f>
        <v/>
      </c>
      <c r="D11841" s="29">
        <f t="shared" si="387"/>
        <v>1048333</v>
      </c>
    </row>
    <row r="11842" spans="1:4" x14ac:dyDescent="0.3">
      <c r="A11842" s="29" t="str">
        <f>_xlfn.CONCAT(TRIM('Data Sheet'!B11840),TRIM('Data Sheet'!D11840))</f>
        <v/>
      </c>
      <c r="B11842" s="29">
        <f t="shared" si="386"/>
        <v>1048333</v>
      </c>
      <c r="C11842" s="1" t="str">
        <f>_xlfn.CONCAT(TRIM('Data Sheet'!B11840),TRIM('Data Sheet'!L11840))</f>
        <v/>
      </c>
      <c r="D11842" s="29">
        <f t="shared" si="387"/>
        <v>1048333</v>
      </c>
    </row>
    <row r="11843" spans="1:4" x14ac:dyDescent="0.3">
      <c r="A11843" s="29" t="str">
        <f>_xlfn.CONCAT(TRIM('Data Sheet'!B11841),TRIM('Data Sheet'!D11841))</f>
        <v/>
      </c>
      <c r="B11843" s="29">
        <f t="shared" si="386"/>
        <v>1048333</v>
      </c>
      <c r="C11843" s="1" t="str">
        <f>_xlfn.CONCAT(TRIM('Data Sheet'!B11841),TRIM('Data Sheet'!L11841))</f>
        <v/>
      </c>
      <c r="D11843" s="29">
        <f t="shared" si="387"/>
        <v>1048333</v>
      </c>
    </row>
    <row r="11844" spans="1:4" x14ac:dyDescent="0.3">
      <c r="A11844" s="29" t="str">
        <f>_xlfn.CONCAT(TRIM('Data Sheet'!B11842),TRIM('Data Sheet'!D11842))</f>
        <v/>
      </c>
      <c r="B11844" s="29">
        <f t="shared" si="386"/>
        <v>1048333</v>
      </c>
      <c r="C11844" s="1" t="str">
        <f>_xlfn.CONCAT(TRIM('Data Sheet'!B11842),TRIM('Data Sheet'!L11842))</f>
        <v/>
      </c>
      <c r="D11844" s="29">
        <f t="shared" si="387"/>
        <v>1048333</v>
      </c>
    </row>
    <row r="11845" spans="1:4" x14ac:dyDescent="0.3">
      <c r="A11845" s="29" t="str">
        <f>_xlfn.CONCAT(TRIM('Data Sheet'!B11843),TRIM('Data Sheet'!D11843))</f>
        <v/>
      </c>
      <c r="B11845" s="29">
        <f t="shared" ref="B11845:B11908" si="388">COUNTIF($A$4:$A$1048576, A11845)</f>
        <v>1048333</v>
      </c>
      <c r="C11845" s="1" t="str">
        <f>_xlfn.CONCAT(TRIM('Data Sheet'!B11843),TRIM('Data Sheet'!L11843))</f>
        <v/>
      </c>
      <c r="D11845" s="29">
        <f t="shared" ref="D11845:D11908" si="389">COUNTIF($C$4:$C$1048576, C11845)</f>
        <v>1048333</v>
      </c>
    </row>
    <row r="11846" spans="1:4" x14ac:dyDescent="0.3">
      <c r="A11846" s="29" t="str">
        <f>_xlfn.CONCAT(TRIM('Data Sheet'!B11844),TRIM('Data Sheet'!D11844))</f>
        <v/>
      </c>
      <c r="B11846" s="29">
        <f t="shared" si="388"/>
        <v>1048333</v>
      </c>
      <c r="C11846" s="1" t="str">
        <f>_xlfn.CONCAT(TRIM('Data Sheet'!B11844),TRIM('Data Sheet'!L11844))</f>
        <v/>
      </c>
      <c r="D11846" s="29">
        <f t="shared" si="389"/>
        <v>1048333</v>
      </c>
    </row>
    <row r="11847" spans="1:4" x14ac:dyDescent="0.3">
      <c r="A11847" s="29" t="str">
        <f>_xlfn.CONCAT(TRIM('Data Sheet'!B11845),TRIM('Data Sheet'!D11845))</f>
        <v/>
      </c>
      <c r="B11847" s="29">
        <f t="shared" si="388"/>
        <v>1048333</v>
      </c>
      <c r="C11847" s="1" t="str">
        <f>_xlfn.CONCAT(TRIM('Data Sheet'!B11845),TRIM('Data Sheet'!L11845))</f>
        <v/>
      </c>
      <c r="D11847" s="29">
        <f t="shared" si="389"/>
        <v>1048333</v>
      </c>
    </row>
    <row r="11848" spans="1:4" x14ac:dyDescent="0.3">
      <c r="A11848" s="29" t="str">
        <f>_xlfn.CONCAT(TRIM('Data Sheet'!B11846),TRIM('Data Sheet'!D11846))</f>
        <v/>
      </c>
      <c r="B11848" s="29">
        <f t="shared" si="388"/>
        <v>1048333</v>
      </c>
      <c r="C11848" s="1" t="str">
        <f>_xlfn.CONCAT(TRIM('Data Sheet'!B11846),TRIM('Data Sheet'!L11846))</f>
        <v/>
      </c>
      <c r="D11848" s="29">
        <f t="shared" si="389"/>
        <v>1048333</v>
      </c>
    </row>
    <row r="11849" spans="1:4" x14ac:dyDescent="0.3">
      <c r="A11849" s="29" t="str">
        <f>_xlfn.CONCAT(TRIM('Data Sheet'!B11847),TRIM('Data Sheet'!D11847))</f>
        <v/>
      </c>
      <c r="B11849" s="29">
        <f t="shared" si="388"/>
        <v>1048333</v>
      </c>
      <c r="C11849" s="1" t="str">
        <f>_xlfn.CONCAT(TRIM('Data Sheet'!B11847),TRIM('Data Sheet'!L11847))</f>
        <v/>
      </c>
      <c r="D11849" s="29">
        <f t="shared" si="389"/>
        <v>1048333</v>
      </c>
    </row>
    <row r="11850" spans="1:4" x14ac:dyDescent="0.3">
      <c r="A11850" s="29" t="str">
        <f>_xlfn.CONCAT(TRIM('Data Sheet'!B11848),TRIM('Data Sheet'!D11848))</f>
        <v/>
      </c>
      <c r="B11850" s="29">
        <f t="shared" si="388"/>
        <v>1048333</v>
      </c>
      <c r="C11850" s="1" t="str">
        <f>_xlfn.CONCAT(TRIM('Data Sheet'!B11848),TRIM('Data Sheet'!L11848))</f>
        <v/>
      </c>
      <c r="D11850" s="29">
        <f t="shared" si="389"/>
        <v>1048333</v>
      </c>
    </row>
    <row r="11851" spans="1:4" x14ac:dyDescent="0.3">
      <c r="A11851" s="29" t="str">
        <f>_xlfn.CONCAT(TRIM('Data Sheet'!B11849),TRIM('Data Sheet'!D11849))</f>
        <v/>
      </c>
      <c r="B11851" s="29">
        <f t="shared" si="388"/>
        <v>1048333</v>
      </c>
      <c r="C11851" s="1" t="str">
        <f>_xlfn.CONCAT(TRIM('Data Sheet'!B11849),TRIM('Data Sheet'!L11849))</f>
        <v/>
      </c>
      <c r="D11851" s="29">
        <f t="shared" si="389"/>
        <v>1048333</v>
      </c>
    </row>
    <row r="11852" spans="1:4" x14ac:dyDescent="0.3">
      <c r="A11852" s="29" t="str">
        <f>_xlfn.CONCAT(TRIM('Data Sheet'!B11850),TRIM('Data Sheet'!D11850))</f>
        <v/>
      </c>
      <c r="B11852" s="29">
        <f t="shared" si="388"/>
        <v>1048333</v>
      </c>
      <c r="C11852" s="1" t="str">
        <f>_xlfn.CONCAT(TRIM('Data Sheet'!B11850),TRIM('Data Sheet'!L11850))</f>
        <v/>
      </c>
      <c r="D11852" s="29">
        <f t="shared" si="389"/>
        <v>1048333</v>
      </c>
    </row>
    <row r="11853" spans="1:4" x14ac:dyDescent="0.3">
      <c r="A11853" s="29" t="str">
        <f>_xlfn.CONCAT(TRIM('Data Sheet'!B11851),TRIM('Data Sheet'!D11851))</f>
        <v/>
      </c>
      <c r="B11853" s="29">
        <f t="shared" si="388"/>
        <v>1048333</v>
      </c>
      <c r="C11853" s="1" t="str">
        <f>_xlfn.CONCAT(TRIM('Data Sheet'!B11851),TRIM('Data Sheet'!L11851))</f>
        <v/>
      </c>
      <c r="D11853" s="29">
        <f t="shared" si="389"/>
        <v>1048333</v>
      </c>
    </row>
    <row r="11854" spans="1:4" x14ac:dyDescent="0.3">
      <c r="A11854" s="29" t="str">
        <f>_xlfn.CONCAT(TRIM('Data Sheet'!B11852),TRIM('Data Sheet'!D11852))</f>
        <v/>
      </c>
      <c r="B11854" s="29">
        <f t="shared" si="388"/>
        <v>1048333</v>
      </c>
      <c r="C11854" s="1" t="str">
        <f>_xlfn.CONCAT(TRIM('Data Sheet'!B11852),TRIM('Data Sheet'!L11852))</f>
        <v/>
      </c>
      <c r="D11854" s="29">
        <f t="shared" si="389"/>
        <v>1048333</v>
      </c>
    </row>
    <row r="11855" spans="1:4" x14ac:dyDescent="0.3">
      <c r="A11855" s="29" t="str">
        <f>_xlfn.CONCAT(TRIM('Data Sheet'!B11853),TRIM('Data Sheet'!D11853))</f>
        <v/>
      </c>
      <c r="B11855" s="29">
        <f t="shared" si="388"/>
        <v>1048333</v>
      </c>
      <c r="C11855" s="1" t="str">
        <f>_xlfn.CONCAT(TRIM('Data Sheet'!B11853),TRIM('Data Sheet'!L11853))</f>
        <v/>
      </c>
      <c r="D11855" s="29">
        <f t="shared" si="389"/>
        <v>1048333</v>
      </c>
    </row>
    <row r="11856" spans="1:4" x14ac:dyDescent="0.3">
      <c r="A11856" s="29" t="str">
        <f>_xlfn.CONCAT(TRIM('Data Sheet'!B11854),TRIM('Data Sheet'!D11854))</f>
        <v/>
      </c>
      <c r="B11856" s="29">
        <f t="shared" si="388"/>
        <v>1048333</v>
      </c>
      <c r="C11856" s="1" t="str">
        <f>_xlfn.CONCAT(TRIM('Data Sheet'!B11854),TRIM('Data Sheet'!L11854))</f>
        <v/>
      </c>
      <c r="D11856" s="29">
        <f t="shared" si="389"/>
        <v>1048333</v>
      </c>
    </row>
    <row r="11857" spans="1:4" x14ac:dyDescent="0.3">
      <c r="A11857" s="29" t="str">
        <f>_xlfn.CONCAT(TRIM('Data Sheet'!B11855),TRIM('Data Sheet'!D11855))</f>
        <v/>
      </c>
      <c r="B11857" s="29">
        <f t="shared" si="388"/>
        <v>1048333</v>
      </c>
      <c r="C11857" s="1" t="str">
        <f>_xlfn.CONCAT(TRIM('Data Sheet'!B11855),TRIM('Data Sheet'!L11855))</f>
        <v/>
      </c>
      <c r="D11857" s="29">
        <f t="shared" si="389"/>
        <v>1048333</v>
      </c>
    </row>
    <row r="11858" spans="1:4" x14ac:dyDescent="0.3">
      <c r="A11858" s="29" t="str">
        <f>_xlfn.CONCAT(TRIM('Data Sheet'!B11856),TRIM('Data Sheet'!D11856))</f>
        <v/>
      </c>
      <c r="B11858" s="29">
        <f t="shared" si="388"/>
        <v>1048333</v>
      </c>
      <c r="C11858" s="1" t="str">
        <f>_xlfn.CONCAT(TRIM('Data Sheet'!B11856),TRIM('Data Sheet'!L11856))</f>
        <v/>
      </c>
      <c r="D11858" s="29">
        <f t="shared" si="389"/>
        <v>1048333</v>
      </c>
    </row>
    <row r="11859" spans="1:4" x14ac:dyDescent="0.3">
      <c r="A11859" s="29" t="str">
        <f>_xlfn.CONCAT(TRIM('Data Sheet'!B11857),TRIM('Data Sheet'!D11857))</f>
        <v/>
      </c>
      <c r="B11859" s="29">
        <f t="shared" si="388"/>
        <v>1048333</v>
      </c>
      <c r="C11859" s="1" t="str">
        <f>_xlfn.CONCAT(TRIM('Data Sheet'!B11857),TRIM('Data Sheet'!L11857))</f>
        <v/>
      </c>
      <c r="D11859" s="29">
        <f t="shared" si="389"/>
        <v>1048333</v>
      </c>
    </row>
    <row r="11860" spans="1:4" x14ac:dyDescent="0.3">
      <c r="A11860" s="29" t="str">
        <f>_xlfn.CONCAT(TRIM('Data Sheet'!B11858),TRIM('Data Sheet'!D11858))</f>
        <v/>
      </c>
      <c r="B11860" s="29">
        <f t="shared" si="388"/>
        <v>1048333</v>
      </c>
      <c r="C11860" s="1" t="str">
        <f>_xlfn.CONCAT(TRIM('Data Sheet'!B11858),TRIM('Data Sheet'!L11858))</f>
        <v/>
      </c>
      <c r="D11860" s="29">
        <f t="shared" si="389"/>
        <v>1048333</v>
      </c>
    </row>
    <row r="11861" spans="1:4" x14ac:dyDescent="0.3">
      <c r="A11861" s="29" t="str">
        <f>_xlfn.CONCAT(TRIM('Data Sheet'!B11859),TRIM('Data Sheet'!D11859))</f>
        <v/>
      </c>
      <c r="B11861" s="29">
        <f t="shared" si="388"/>
        <v>1048333</v>
      </c>
      <c r="C11861" s="1" t="str">
        <f>_xlfn.CONCAT(TRIM('Data Sheet'!B11859),TRIM('Data Sheet'!L11859))</f>
        <v/>
      </c>
      <c r="D11861" s="29">
        <f t="shared" si="389"/>
        <v>1048333</v>
      </c>
    </row>
    <row r="11862" spans="1:4" x14ac:dyDescent="0.3">
      <c r="A11862" s="29" t="str">
        <f>_xlfn.CONCAT(TRIM('Data Sheet'!B11860),TRIM('Data Sheet'!D11860))</f>
        <v/>
      </c>
      <c r="B11862" s="29">
        <f t="shared" si="388"/>
        <v>1048333</v>
      </c>
      <c r="C11862" s="1" t="str">
        <f>_xlfn.CONCAT(TRIM('Data Sheet'!B11860),TRIM('Data Sheet'!L11860))</f>
        <v/>
      </c>
      <c r="D11862" s="29">
        <f t="shared" si="389"/>
        <v>1048333</v>
      </c>
    </row>
    <row r="11863" spans="1:4" x14ac:dyDescent="0.3">
      <c r="A11863" s="29" t="str">
        <f>_xlfn.CONCAT(TRIM('Data Sheet'!B11861),TRIM('Data Sheet'!D11861))</f>
        <v/>
      </c>
      <c r="B11863" s="29">
        <f t="shared" si="388"/>
        <v>1048333</v>
      </c>
      <c r="C11863" s="1" t="str">
        <f>_xlfn.CONCAT(TRIM('Data Sheet'!B11861),TRIM('Data Sheet'!L11861))</f>
        <v/>
      </c>
      <c r="D11863" s="29">
        <f t="shared" si="389"/>
        <v>1048333</v>
      </c>
    </row>
    <row r="11864" spans="1:4" x14ac:dyDescent="0.3">
      <c r="A11864" s="29" t="str">
        <f>_xlfn.CONCAT(TRIM('Data Sheet'!B11862),TRIM('Data Sheet'!D11862))</f>
        <v/>
      </c>
      <c r="B11864" s="29">
        <f t="shared" si="388"/>
        <v>1048333</v>
      </c>
      <c r="C11864" s="1" t="str">
        <f>_xlfn.CONCAT(TRIM('Data Sheet'!B11862),TRIM('Data Sheet'!L11862))</f>
        <v/>
      </c>
      <c r="D11864" s="29">
        <f t="shared" si="389"/>
        <v>1048333</v>
      </c>
    </row>
    <row r="11865" spans="1:4" x14ac:dyDescent="0.3">
      <c r="A11865" s="29" t="str">
        <f>_xlfn.CONCAT(TRIM('Data Sheet'!B11863),TRIM('Data Sheet'!D11863))</f>
        <v/>
      </c>
      <c r="B11865" s="29">
        <f t="shared" si="388"/>
        <v>1048333</v>
      </c>
      <c r="C11865" s="1" t="str">
        <f>_xlfn.CONCAT(TRIM('Data Sheet'!B11863),TRIM('Data Sheet'!L11863))</f>
        <v/>
      </c>
      <c r="D11865" s="29">
        <f t="shared" si="389"/>
        <v>1048333</v>
      </c>
    </row>
    <row r="11866" spans="1:4" x14ac:dyDescent="0.3">
      <c r="A11866" s="29" t="str">
        <f>_xlfn.CONCAT(TRIM('Data Sheet'!B11864),TRIM('Data Sheet'!D11864))</f>
        <v/>
      </c>
      <c r="B11866" s="29">
        <f t="shared" si="388"/>
        <v>1048333</v>
      </c>
      <c r="C11866" s="1" t="str">
        <f>_xlfn.CONCAT(TRIM('Data Sheet'!B11864),TRIM('Data Sheet'!L11864))</f>
        <v/>
      </c>
      <c r="D11866" s="29">
        <f t="shared" si="389"/>
        <v>1048333</v>
      </c>
    </row>
    <row r="11867" spans="1:4" x14ac:dyDescent="0.3">
      <c r="A11867" s="29" t="str">
        <f>_xlfn.CONCAT(TRIM('Data Sheet'!B11865),TRIM('Data Sheet'!D11865))</f>
        <v/>
      </c>
      <c r="B11867" s="29">
        <f t="shared" si="388"/>
        <v>1048333</v>
      </c>
      <c r="C11867" s="1" t="str">
        <f>_xlfn.CONCAT(TRIM('Data Sheet'!B11865),TRIM('Data Sheet'!L11865))</f>
        <v/>
      </c>
      <c r="D11867" s="29">
        <f t="shared" si="389"/>
        <v>1048333</v>
      </c>
    </row>
    <row r="11868" spans="1:4" x14ac:dyDescent="0.3">
      <c r="A11868" s="29" t="str">
        <f>_xlfn.CONCAT(TRIM('Data Sheet'!B11866),TRIM('Data Sheet'!D11866))</f>
        <v/>
      </c>
      <c r="B11868" s="29">
        <f t="shared" si="388"/>
        <v>1048333</v>
      </c>
      <c r="C11868" s="1" t="str">
        <f>_xlfn.CONCAT(TRIM('Data Sheet'!B11866),TRIM('Data Sheet'!L11866))</f>
        <v/>
      </c>
      <c r="D11868" s="29">
        <f t="shared" si="389"/>
        <v>1048333</v>
      </c>
    </row>
    <row r="11869" spans="1:4" x14ac:dyDescent="0.3">
      <c r="A11869" s="29" t="str">
        <f>_xlfn.CONCAT(TRIM('Data Sheet'!B11867),TRIM('Data Sheet'!D11867))</f>
        <v/>
      </c>
      <c r="B11869" s="29">
        <f t="shared" si="388"/>
        <v>1048333</v>
      </c>
      <c r="C11869" s="1" t="str">
        <f>_xlfn.CONCAT(TRIM('Data Sheet'!B11867),TRIM('Data Sheet'!L11867))</f>
        <v/>
      </c>
      <c r="D11869" s="29">
        <f t="shared" si="389"/>
        <v>1048333</v>
      </c>
    </row>
    <row r="11870" spans="1:4" x14ac:dyDescent="0.3">
      <c r="A11870" s="29" t="str">
        <f>_xlfn.CONCAT(TRIM('Data Sheet'!B11868),TRIM('Data Sheet'!D11868))</f>
        <v/>
      </c>
      <c r="B11870" s="29">
        <f t="shared" si="388"/>
        <v>1048333</v>
      </c>
      <c r="C11870" s="1" t="str">
        <f>_xlfn.CONCAT(TRIM('Data Sheet'!B11868),TRIM('Data Sheet'!L11868))</f>
        <v/>
      </c>
      <c r="D11870" s="29">
        <f t="shared" si="389"/>
        <v>1048333</v>
      </c>
    </row>
    <row r="11871" spans="1:4" x14ac:dyDescent="0.3">
      <c r="A11871" s="29" t="str">
        <f>_xlfn.CONCAT(TRIM('Data Sheet'!B11869),TRIM('Data Sheet'!D11869))</f>
        <v/>
      </c>
      <c r="B11871" s="29">
        <f t="shared" si="388"/>
        <v>1048333</v>
      </c>
      <c r="C11871" s="1" t="str">
        <f>_xlfn.CONCAT(TRIM('Data Sheet'!B11869),TRIM('Data Sheet'!L11869))</f>
        <v/>
      </c>
      <c r="D11871" s="29">
        <f t="shared" si="389"/>
        <v>1048333</v>
      </c>
    </row>
    <row r="11872" spans="1:4" x14ac:dyDescent="0.3">
      <c r="A11872" s="29" t="str">
        <f>_xlfn.CONCAT(TRIM('Data Sheet'!B11870),TRIM('Data Sheet'!D11870))</f>
        <v/>
      </c>
      <c r="B11872" s="29">
        <f t="shared" si="388"/>
        <v>1048333</v>
      </c>
      <c r="C11872" s="1" t="str">
        <f>_xlfn.CONCAT(TRIM('Data Sheet'!B11870),TRIM('Data Sheet'!L11870))</f>
        <v/>
      </c>
      <c r="D11872" s="29">
        <f t="shared" si="389"/>
        <v>1048333</v>
      </c>
    </row>
    <row r="11873" spans="1:4" x14ac:dyDescent="0.3">
      <c r="A11873" s="29" t="str">
        <f>_xlfn.CONCAT(TRIM('Data Sheet'!B11871),TRIM('Data Sheet'!D11871))</f>
        <v/>
      </c>
      <c r="B11873" s="29">
        <f t="shared" si="388"/>
        <v>1048333</v>
      </c>
      <c r="C11873" s="1" t="str">
        <f>_xlfn.CONCAT(TRIM('Data Sheet'!B11871),TRIM('Data Sheet'!L11871))</f>
        <v/>
      </c>
      <c r="D11873" s="29">
        <f t="shared" si="389"/>
        <v>1048333</v>
      </c>
    </row>
    <row r="11874" spans="1:4" x14ac:dyDescent="0.3">
      <c r="A11874" s="29" t="str">
        <f>_xlfn.CONCAT(TRIM('Data Sheet'!B11872),TRIM('Data Sheet'!D11872))</f>
        <v/>
      </c>
      <c r="B11874" s="29">
        <f t="shared" si="388"/>
        <v>1048333</v>
      </c>
      <c r="C11874" s="1" t="str">
        <f>_xlfn.CONCAT(TRIM('Data Sheet'!B11872),TRIM('Data Sheet'!L11872))</f>
        <v/>
      </c>
      <c r="D11874" s="29">
        <f t="shared" si="389"/>
        <v>1048333</v>
      </c>
    </row>
    <row r="11875" spans="1:4" x14ac:dyDescent="0.3">
      <c r="A11875" s="29" t="str">
        <f>_xlfn.CONCAT(TRIM('Data Sheet'!B11873),TRIM('Data Sheet'!D11873))</f>
        <v/>
      </c>
      <c r="B11875" s="29">
        <f t="shared" si="388"/>
        <v>1048333</v>
      </c>
      <c r="C11875" s="1" t="str">
        <f>_xlfn.CONCAT(TRIM('Data Sheet'!B11873),TRIM('Data Sheet'!L11873))</f>
        <v/>
      </c>
      <c r="D11875" s="29">
        <f t="shared" si="389"/>
        <v>1048333</v>
      </c>
    </row>
    <row r="11876" spans="1:4" x14ac:dyDescent="0.3">
      <c r="A11876" s="29" t="str">
        <f>_xlfn.CONCAT(TRIM('Data Sheet'!B11874),TRIM('Data Sheet'!D11874))</f>
        <v/>
      </c>
      <c r="B11876" s="29">
        <f t="shared" si="388"/>
        <v>1048333</v>
      </c>
      <c r="C11876" s="1" t="str">
        <f>_xlfn.CONCAT(TRIM('Data Sheet'!B11874),TRIM('Data Sheet'!L11874))</f>
        <v/>
      </c>
      <c r="D11876" s="29">
        <f t="shared" si="389"/>
        <v>1048333</v>
      </c>
    </row>
    <row r="11877" spans="1:4" x14ac:dyDescent="0.3">
      <c r="A11877" s="29" t="str">
        <f>_xlfn.CONCAT(TRIM('Data Sheet'!B11875),TRIM('Data Sheet'!D11875))</f>
        <v/>
      </c>
      <c r="B11877" s="29">
        <f t="shared" si="388"/>
        <v>1048333</v>
      </c>
      <c r="C11877" s="1" t="str">
        <f>_xlfn.CONCAT(TRIM('Data Sheet'!B11875),TRIM('Data Sheet'!L11875))</f>
        <v/>
      </c>
      <c r="D11877" s="29">
        <f t="shared" si="389"/>
        <v>1048333</v>
      </c>
    </row>
    <row r="11878" spans="1:4" x14ac:dyDescent="0.3">
      <c r="A11878" s="29" t="str">
        <f>_xlfn.CONCAT(TRIM('Data Sheet'!B11876),TRIM('Data Sheet'!D11876))</f>
        <v/>
      </c>
      <c r="B11878" s="29">
        <f t="shared" si="388"/>
        <v>1048333</v>
      </c>
      <c r="C11878" s="1" t="str">
        <f>_xlfn.CONCAT(TRIM('Data Sheet'!B11876),TRIM('Data Sheet'!L11876))</f>
        <v/>
      </c>
      <c r="D11878" s="29">
        <f t="shared" si="389"/>
        <v>1048333</v>
      </c>
    </row>
    <row r="11879" spans="1:4" x14ac:dyDescent="0.3">
      <c r="A11879" s="29" t="str">
        <f>_xlfn.CONCAT(TRIM('Data Sheet'!B11877),TRIM('Data Sheet'!D11877))</f>
        <v/>
      </c>
      <c r="B11879" s="29">
        <f t="shared" si="388"/>
        <v>1048333</v>
      </c>
      <c r="C11879" s="1" t="str">
        <f>_xlfn.CONCAT(TRIM('Data Sheet'!B11877),TRIM('Data Sheet'!L11877))</f>
        <v/>
      </c>
      <c r="D11879" s="29">
        <f t="shared" si="389"/>
        <v>1048333</v>
      </c>
    </row>
    <row r="11880" spans="1:4" x14ac:dyDescent="0.3">
      <c r="A11880" s="29" t="str">
        <f>_xlfn.CONCAT(TRIM('Data Sheet'!B11878),TRIM('Data Sheet'!D11878))</f>
        <v/>
      </c>
      <c r="B11880" s="29">
        <f t="shared" si="388"/>
        <v>1048333</v>
      </c>
      <c r="C11880" s="1" t="str">
        <f>_xlfn.CONCAT(TRIM('Data Sheet'!B11878),TRIM('Data Sheet'!L11878))</f>
        <v/>
      </c>
      <c r="D11880" s="29">
        <f t="shared" si="389"/>
        <v>1048333</v>
      </c>
    </row>
    <row r="11881" spans="1:4" x14ac:dyDescent="0.3">
      <c r="A11881" s="29" t="str">
        <f>_xlfn.CONCAT(TRIM('Data Sheet'!B11879),TRIM('Data Sheet'!D11879))</f>
        <v/>
      </c>
      <c r="B11881" s="29">
        <f t="shared" si="388"/>
        <v>1048333</v>
      </c>
      <c r="C11881" s="1" t="str">
        <f>_xlfn.CONCAT(TRIM('Data Sheet'!B11879),TRIM('Data Sheet'!L11879))</f>
        <v/>
      </c>
      <c r="D11881" s="29">
        <f t="shared" si="389"/>
        <v>1048333</v>
      </c>
    </row>
    <row r="11882" spans="1:4" x14ac:dyDescent="0.3">
      <c r="A11882" s="29" t="str">
        <f>_xlfn.CONCAT(TRIM('Data Sheet'!B11880),TRIM('Data Sheet'!D11880))</f>
        <v/>
      </c>
      <c r="B11882" s="29">
        <f t="shared" si="388"/>
        <v>1048333</v>
      </c>
      <c r="C11882" s="1" t="str">
        <f>_xlfn.CONCAT(TRIM('Data Sheet'!B11880),TRIM('Data Sheet'!L11880))</f>
        <v/>
      </c>
      <c r="D11882" s="29">
        <f t="shared" si="389"/>
        <v>1048333</v>
      </c>
    </row>
    <row r="11883" spans="1:4" x14ac:dyDescent="0.3">
      <c r="A11883" s="29" t="str">
        <f>_xlfn.CONCAT(TRIM('Data Sheet'!B11881),TRIM('Data Sheet'!D11881))</f>
        <v/>
      </c>
      <c r="B11883" s="29">
        <f t="shared" si="388"/>
        <v>1048333</v>
      </c>
      <c r="C11883" s="1" t="str">
        <f>_xlfn.CONCAT(TRIM('Data Sheet'!B11881),TRIM('Data Sheet'!L11881))</f>
        <v/>
      </c>
      <c r="D11883" s="29">
        <f t="shared" si="389"/>
        <v>1048333</v>
      </c>
    </row>
    <row r="11884" spans="1:4" x14ac:dyDescent="0.3">
      <c r="A11884" s="29" t="str">
        <f>_xlfn.CONCAT(TRIM('Data Sheet'!B11882),TRIM('Data Sheet'!D11882))</f>
        <v/>
      </c>
      <c r="B11884" s="29">
        <f t="shared" si="388"/>
        <v>1048333</v>
      </c>
      <c r="C11884" s="1" t="str">
        <f>_xlfn.CONCAT(TRIM('Data Sheet'!B11882),TRIM('Data Sheet'!L11882))</f>
        <v/>
      </c>
      <c r="D11884" s="29">
        <f t="shared" si="389"/>
        <v>1048333</v>
      </c>
    </row>
    <row r="11885" spans="1:4" x14ac:dyDescent="0.3">
      <c r="A11885" s="29" t="str">
        <f>_xlfn.CONCAT(TRIM('Data Sheet'!B11883),TRIM('Data Sheet'!D11883))</f>
        <v/>
      </c>
      <c r="B11885" s="29">
        <f t="shared" si="388"/>
        <v>1048333</v>
      </c>
      <c r="C11885" s="1" t="str">
        <f>_xlfn.CONCAT(TRIM('Data Sheet'!B11883),TRIM('Data Sheet'!L11883))</f>
        <v/>
      </c>
      <c r="D11885" s="29">
        <f t="shared" si="389"/>
        <v>1048333</v>
      </c>
    </row>
    <row r="11886" spans="1:4" x14ac:dyDescent="0.3">
      <c r="A11886" s="29" t="str">
        <f>_xlfn.CONCAT(TRIM('Data Sheet'!B11884),TRIM('Data Sheet'!D11884))</f>
        <v/>
      </c>
      <c r="B11886" s="29">
        <f t="shared" si="388"/>
        <v>1048333</v>
      </c>
      <c r="C11886" s="1" t="str">
        <f>_xlfn.CONCAT(TRIM('Data Sheet'!B11884),TRIM('Data Sheet'!L11884))</f>
        <v/>
      </c>
      <c r="D11886" s="29">
        <f t="shared" si="389"/>
        <v>1048333</v>
      </c>
    </row>
    <row r="11887" spans="1:4" x14ac:dyDescent="0.3">
      <c r="A11887" s="29" t="str">
        <f>_xlfn.CONCAT(TRIM('Data Sheet'!B11885),TRIM('Data Sheet'!D11885))</f>
        <v/>
      </c>
      <c r="B11887" s="29">
        <f t="shared" si="388"/>
        <v>1048333</v>
      </c>
      <c r="C11887" s="1" t="str">
        <f>_xlfn.CONCAT(TRIM('Data Sheet'!B11885),TRIM('Data Sheet'!L11885))</f>
        <v/>
      </c>
      <c r="D11887" s="29">
        <f t="shared" si="389"/>
        <v>1048333</v>
      </c>
    </row>
    <row r="11888" spans="1:4" x14ac:dyDescent="0.3">
      <c r="A11888" s="29" t="str">
        <f>_xlfn.CONCAT(TRIM('Data Sheet'!B11886),TRIM('Data Sheet'!D11886))</f>
        <v/>
      </c>
      <c r="B11888" s="29">
        <f t="shared" si="388"/>
        <v>1048333</v>
      </c>
      <c r="C11888" s="1" t="str">
        <f>_xlfn.CONCAT(TRIM('Data Sheet'!B11886),TRIM('Data Sheet'!L11886))</f>
        <v/>
      </c>
      <c r="D11888" s="29">
        <f t="shared" si="389"/>
        <v>1048333</v>
      </c>
    </row>
    <row r="11889" spans="1:4" x14ac:dyDescent="0.3">
      <c r="A11889" s="29" t="str">
        <f>_xlfn.CONCAT(TRIM('Data Sheet'!B11887),TRIM('Data Sheet'!D11887))</f>
        <v/>
      </c>
      <c r="B11889" s="29">
        <f t="shared" si="388"/>
        <v>1048333</v>
      </c>
      <c r="C11889" s="1" t="str">
        <f>_xlfn.CONCAT(TRIM('Data Sheet'!B11887),TRIM('Data Sheet'!L11887))</f>
        <v/>
      </c>
      <c r="D11889" s="29">
        <f t="shared" si="389"/>
        <v>1048333</v>
      </c>
    </row>
    <row r="11890" spans="1:4" x14ac:dyDescent="0.3">
      <c r="A11890" s="29" t="str">
        <f>_xlfn.CONCAT(TRIM('Data Sheet'!B11888),TRIM('Data Sheet'!D11888))</f>
        <v/>
      </c>
      <c r="B11890" s="29">
        <f t="shared" si="388"/>
        <v>1048333</v>
      </c>
      <c r="C11890" s="1" t="str">
        <f>_xlfn.CONCAT(TRIM('Data Sheet'!B11888),TRIM('Data Sheet'!L11888))</f>
        <v/>
      </c>
      <c r="D11890" s="29">
        <f t="shared" si="389"/>
        <v>1048333</v>
      </c>
    </row>
    <row r="11891" spans="1:4" x14ac:dyDescent="0.3">
      <c r="A11891" s="29" t="str">
        <f>_xlfn.CONCAT(TRIM('Data Sheet'!B11889),TRIM('Data Sheet'!D11889))</f>
        <v/>
      </c>
      <c r="B11891" s="29">
        <f t="shared" si="388"/>
        <v>1048333</v>
      </c>
      <c r="C11891" s="1" t="str">
        <f>_xlfn.CONCAT(TRIM('Data Sheet'!B11889),TRIM('Data Sheet'!L11889))</f>
        <v/>
      </c>
      <c r="D11891" s="29">
        <f t="shared" si="389"/>
        <v>1048333</v>
      </c>
    </row>
    <row r="11892" spans="1:4" x14ac:dyDescent="0.3">
      <c r="A11892" s="29" t="str">
        <f>_xlfn.CONCAT(TRIM('Data Sheet'!B11890),TRIM('Data Sheet'!D11890))</f>
        <v/>
      </c>
      <c r="B11892" s="29">
        <f t="shared" si="388"/>
        <v>1048333</v>
      </c>
      <c r="C11892" s="1" t="str">
        <f>_xlfn.CONCAT(TRIM('Data Sheet'!B11890),TRIM('Data Sheet'!L11890))</f>
        <v/>
      </c>
      <c r="D11892" s="29">
        <f t="shared" si="389"/>
        <v>1048333</v>
      </c>
    </row>
    <row r="11893" spans="1:4" x14ac:dyDescent="0.3">
      <c r="A11893" s="29" t="str">
        <f>_xlfn.CONCAT(TRIM('Data Sheet'!B11891),TRIM('Data Sheet'!D11891))</f>
        <v/>
      </c>
      <c r="B11893" s="29">
        <f t="shared" si="388"/>
        <v>1048333</v>
      </c>
      <c r="C11893" s="1" t="str">
        <f>_xlfn.CONCAT(TRIM('Data Sheet'!B11891),TRIM('Data Sheet'!L11891))</f>
        <v/>
      </c>
      <c r="D11893" s="29">
        <f t="shared" si="389"/>
        <v>1048333</v>
      </c>
    </row>
    <row r="11894" spans="1:4" x14ac:dyDescent="0.3">
      <c r="A11894" s="29" t="str">
        <f>_xlfn.CONCAT(TRIM('Data Sheet'!B11892),TRIM('Data Sheet'!D11892))</f>
        <v/>
      </c>
      <c r="B11894" s="29">
        <f t="shared" si="388"/>
        <v>1048333</v>
      </c>
      <c r="C11894" s="1" t="str">
        <f>_xlfn.CONCAT(TRIM('Data Sheet'!B11892),TRIM('Data Sheet'!L11892))</f>
        <v/>
      </c>
      <c r="D11894" s="29">
        <f t="shared" si="389"/>
        <v>1048333</v>
      </c>
    </row>
    <row r="11895" spans="1:4" x14ac:dyDescent="0.3">
      <c r="A11895" s="29" t="str">
        <f>_xlfn.CONCAT(TRIM('Data Sheet'!B11893),TRIM('Data Sheet'!D11893))</f>
        <v/>
      </c>
      <c r="B11895" s="29">
        <f t="shared" si="388"/>
        <v>1048333</v>
      </c>
      <c r="C11895" s="1" t="str">
        <f>_xlfn.CONCAT(TRIM('Data Sheet'!B11893),TRIM('Data Sheet'!L11893))</f>
        <v/>
      </c>
      <c r="D11895" s="29">
        <f t="shared" si="389"/>
        <v>1048333</v>
      </c>
    </row>
    <row r="11896" spans="1:4" x14ac:dyDescent="0.3">
      <c r="A11896" s="29" t="str">
        <f>_xlfn.CONCAT(TRIM('Data Sheet'!B11894),TRIM('Data Sheet'!D11894))</f>
        <v/>
      </c>
      <c r="B11896" s="29">
        <f t="shared" si="388"/>
        <v>1048333</v>
      </c>
      <c r="C11896" s="1" t="str">
        <f>_xlfn.CONCAT(TRIM('Data Sheet'!B11894),TRIM('Data Sheet'!L11894))</f>
        <v/>
      </c>
      <c r="D11896" s="29">
        <f t="shared" si="389"/>
        <v>1048333</v>
      </c>
    </row>
    <row r="11897" spans="1:4" x14ac:dyDescent="0.3">
      <c r="A11897" s="29" t="str">
        <f>_xlfn.CONCAT(TRIM('Data Sheet'!B11895),TRIM('Data Sheet'!D11895))</f>
        <v/>
      </c>
      <c r="B11897" s="29">
        <f t="shared" si="388"/>
        <v>1048333</v>
      </c>
      <c r="C11897" s="1" t="str">
        <f>_xlfn.CONCAT(TRIM('Data Sheet'!B11895),TRIM('Data Sheet'!L11895))</f>
        <v/>
      </c>
      <c r="D11897" s="29">
        <f t="shared" si="389"/>
        <v>1048333</v>
      </c>
    </row>
    <row r="11898" spans="1:4" x14ac:dyDescent="0.3">
      <c r="A11898" s="29" t="str">
        <f>_xlfn.CONCAT(TRIM('Data Sheet'!B11896),TRIM('Data Sheet'!D11896))</f>
        <v/>
      </c>
      <c r="B11898" s="29">
        <f t="shared" si="388"/>
        <v>1048333</v>
      </c>
      <c r="C11898" s="1" t="str">
        <f>_xlfn.CONCAT(TRIM('Data Sheet'!B11896),TRIM('Data Sheet'!L11896))</f>
        <v/>
      </c>
      <c r="D11898" s="29">
        <f t="shared" si="389"/>
        <v>1048333</v>
      </c>
    </row>
    <row r="11899" spans="1:4" x14ac:dyDescent="0.3">
      <c r="A11899" s="29" t="str">
        <f>_xlfn.CONCAT(TRIM('Data Sheet'!B11897),TRIM('Data Sheet'!D11897))</f>
        <v/>
      </c>
      <c r="B11899" s="29">
        <f t="shared" si="388"/>
        <v>1048333</v>
      </c>
      <c r="C11899" s="1" t="str">
        <f>_xlfn.CONCAT(TRIM('Data Sheet'!B11897),TRIM('Data Sheet'!L11897))</f>
        <v/>
      </c>
      <c r="D11899" s="29">
        <f t="shared" si="389"/>
        <v>1048333</v>
      </c>
    </row>
    <row r="11900" spans="1:4" x14ac:dyDescent="0.3">
      <c r="A11900" s="29" t="str">
        <f>_xlfn.CONCAT(TRIM('Data Sheet'!B11898),TRIM('Data Sheet'!D11898))</f>
        <v/>
      </c>
      <c r="B11900" s="29">
        <f t="shared" si="388"/>
        <v>1048333</v>
      </c>
      <c r="C11900" s="1" t="str">
        <f>_xlfn.CONCAT(TRIM('Data Sheet'!B11898),TRIM('Data Sheet'!L11898))</f>
        <v/>
      </c>
      <c r="D11900" s="29">
        <f t="shared" si="389"/>
        <v>1048333</v>
      </c>
    </row>
    <row r="11901" spans="1:4" x14ac:dyDescent="0.3">
      <c r="A11901" s="29" t="str">
        <f>_xlfn.CONCAT(TRIM('Data Sheet'!B11899),TRIM('Data Sheet'!D11899))</f>
        <v/>
      </c>
      <c r="B11901" s="29">
        <f t="shared" si="388"/>
        <v>1048333</v>
      </c>
      <c r="C11901" s="1" t="str">
        <f>_xlfn.CONCAT(TRIM('Data Sheet'!B11899),TRIM('Data Sheet'!L11899))</f>
        <v/>
      </c>
      <c r="D11901" s="29">
        <f t="shared" si="389"/>
        <v>1048333</v>
      </c>
    </row>
    <row r="11902" spans="1:4" x14ac:dyDescent="0.3">
      <c r="A11902" s="29" t="str">
        <f>_xlfn.CONCAT(TRIM('Data Sheet'!B11900),TRIM('Data Sheet'!D11900))</f>
        <v/>
      </c>
      <c r="B11902" s="29">
        <f t="shared" si="388"/>
        <v>1048333</v>
      </c>
      <c r="C11902" s="1" t="str">
        <f>_xlfn.CONCAT(TRIM('Data Sheet'!B11900),TRIM('Data Sheet'!L11900))</f>
        <v/>
      </c>
      <c r="D11902" s="29">
        <f t="shared" si="389"/>
        <v>1048333</v>
      </c>
    </row>
    <row r="11903" spans="1:4" x14ac:dyDescent="0.3">
      <c r="A11903" s="29" t="str">
        <f>_xlfn.CONCAT(TRIM('Data Sheet'!B11901),TRIM('Data Sheet'!D11901))</f>
        <v/>
      </c>
      <c r="B11903" s="29">
        <f t="shared" si="388"/>
        <v>1048333</v>
      </c>
      <c r="C11903" s="1" t="str">
        <f>_xlfn.CONCAT(TRIM('Data Sheet'!B11901),TRIM('Data Sheet'!L11901))</f>
        <v/>
      </c>
      <c r="D11903" s="29">
        <f t="shared" si="389"/>
        <v>1048333</v>
      </c>
    </row>
    <row r="11904" spans="1:4" x14ac:dyDescent="0.3">
      <c r="A11904" s="29" t="str">
        <f>_xlfn.CONCAT(TRIM('Data Sheet'!B11902),TRIM('Data Sheet'!D11902))</f>
        <v/>
      </c>
      <c r="B11904" s="29">
        <f t="shared" si="388"/>
        <v>1048333</v>
      </c>
      <c r="C11904" s="1" t="str">
        <f>_xlfn.CONCAT(TRIM('Data Sheet'!B11902),TRIM('Data Sheet'!L11902))</f>
        <v/>
      </c>
      <c r="D11904" s="29">
        <f t="shared" si="389"/>
        <v>1048333</v>
      </c>
    </row>
    <row r="11905" spans="1:4" x14ac:dyDescent="0.3">
      <c r="A11905" s="29" t="str">
        <f>_xlfn.CONCAT(TRIM('Data Sheet'!B11903),TRIM('Data Sheet'!D11903))</f>
        <v/>
      </c>
      <c r="B11905" s="29">
        <f t="shared" si="388"/>
        <v>1048333</v>
      </c>
      <c r="C11905" s="1" t="str">
        <f>_xlfn.CONCAT(TRIM('Data Sheet'!B11903),TRIM('Data Sheet'!L11903))</f>
        <v/>
      </c>
      <c r="D11905" s="29">
        <f t="shared" si="389"/>
        <v>1048333</v>
      </c>
    </row>
    <row r="11906" spans="1:4" x14ac:dyDescent="0.3">
      <c r="A11906" s="29" t="str">
        <f>_xlfn.CONCAT(TRIM('Data Sheet'!B11904),TRIM('Data Sheet'!D11904))</f>
        <v/>
      </c>
      <c r="B11906" s="29">
        <f t="shared" si="388"/>
        <v>1048333</v>
      </c>
      <c r="C11906" s="1" t="str">
        <f>_xlfn.CONCAT(TRIM('Data Sheet'!B11904),TRIM('Data Sheet'!L11904))</f>
        <v/>
      </c>
      <c r="D11906" s="29">
        <f t="shared" si="389"/>
        <v>1048333</v>
      </c>
    </row>
    <row r="11907" spans="1:4" x14ac:dyDescent="0.3">
      <c r="A11907" s="29" t="str">
        <f>_xlfn.CONCAT(TRIM('Data Sheet'!B11905),TRIM('Data Sheet'!D11905))</f>
        <v/>
      </c>
      <c r="B11907" s="29">
        <f t="shared" si="388"/>
        <v>1048333</v>
      </c>
      <c r="C11907" s="1" t="str">
        <f>_xlfn.CONCAT(TRIM('Data Sheet'!B11905),TRIM('Data Sheet'!L11905))</f>
        <v/>
      </c>
      <c r="D11907" s="29">
        <f t="shared" si="389"/>
        <v>1048333</v>
      </c>
    </row>
    <row r="11908" spans="1:4" x14ac:dyDescent="0.3">
      <c r="A11908" s="29" t="str">
        <f>_xlfn.CONCAT(TRIM('Data Sheet'!B11906),TRIM('Data Sheet'!D11906))</f>
        <v/>
      </c>
      <c r="B11908" s="29">
        <f t="shared" si="388"/>
        <v>1048333</v>
      </c>
      <c r="C11908" s="1" t="str">
        <f>_xlfn.CONCAT(TRIM('Data Sheet'!B11906),TRIM('Data Sheet'!L11906))</f>
        <v/>
      </c>
      <c r="D11908" s="29">
        <f t="shared" si="389"/>
        <v>1048333</v>
      </c>
    </row>
    <row r="11909" spans="1:4" x14ac:dyDescent="0.3">
      <c r="A11909" s="29" t="str">
        <f>_xlfn.CONCAT(TRIM('Data Sheet'!B11907),TRIM('Data Sheet'!D11907))</f>
        <v/>
      </c>
      <c r="B11909" s="29">
        <f t="shared" ref="B11909:B11972" si="390">COUNTIF($A$4:$A$1048576, A11909)</f>
        <v>1048333</v>
      </c>
      <c r="C11909" s="1" t="str">
        <f>_xlfn.CONCAT(TRIM('Data Sheet'!B11907),TRIM('Data Sheet'!L11907))</f>
        <v/>
      </c>
      <c r="D11909" s="29">
        <f t="shared" ref="D11909:D11972" si="391">COUNTIF($C$4:$C$1048576, C11909)</f>
        <v>1048333</v>
      </c>
    </row>
    <row r="11910" spans="1:4" x14ac:dyDescent="0.3">
      <c r="A11910" s="29" t="str">
        <f>_xlfn.CONCAT(TRIM('Data Sheet'!B11908),TRIM('Data Sheet'!D11908))</f>
        <v/>
      </c>
      <c r="B11910" s="29">
        <f t="shared" si="390"/>
        <v>1048333</v>
      </c>
      <c r="C11910" s="1" t="str">
        <f>_xlfn.CONCAT(TRIM('Data Sheet'!B11908),TRIM('Data Sheet'!L11908))</f>
        <v/>
      </c>
      <c r="D11910" s="29">
        <f t="shared" si="391"/>
        <v>1048333</v>
      </c>
    </row>
    <row r="11911" spans="1:4" x14ac:dyDescent="0.3">
      <c r="A11911" s="29" t="str">
        <f>_xlfn.CONCAT(TRIM('Data Sheet'!B11909),TRIM('Data Sheet'!D11909))</f>
        <v/>
      </c>
      <c r="B11911" s="29">
        <f t="shared" si="390"/>
        <v>1048333</v>
      </c>
      <c r="C11911" s="1" t="str">
        <f>_xlfn.CONCAT(TRIM('Data Sheet'!B11909),TRIM('Data Sheet'!L11909))</f>
        <v/>
      </c>
      <c r="D11911" s="29">
        <f t="shared" si="391"/>
        <v>1048333</v>
      </c>
    </row>
    <row r="11912" spans="1:4" x14ac:dyDescent="0.3">
      <c r="A11912" s="29" t="str">
        <f>_xlfn.CONCAT(TRIM('Data Sheet'!B11910),TRIM('Data Sheet'!D11910))</f>
        <v/>
      </c>
      <c r="B11912" s="29">
        <f t="shared" si="390"/>
        <v>1048333</v>
      </c>
      <c r="C11912" s="1" t="str">
        <f>_xlfn.CONCAT(TRIM('Data Sheet'!B11910),TRIM('Data Sheet'!L11910))</f>
        <v/>
      </c>
      <c r="D11912" s="29">
        <f t="shared" si="391"/>
        <v>1048333</v>
      </c>
    </row>
    <row r="11913" spans="1:4" x14ac:dyDescent="0.3">
      <c r="A11913" s="29" t="str">
        <f>_xlfn.CONCAT(TRIM('Data Sheet'!B11911),TRIM('Data Sheet'!D11911))</f>
        <v/>
      </c>
      <c r="B11913" s="29">
        <f t="shared" si="390"/>
        <v>1048333</v>
      </c>
      <c r="C11913" s="1" t="str">
        <f>_xlfn.CONCAT(TRIM('Data Sheet'!B11911),TRIM('Data Sheet'!L11911))</f>
        <v/>
      </c>
      <c r="D11913" s="29">
        <f t="shared" si="391"/>
        <v>1048333</v>
      </c>
    </row>
    <row r="11914" spans="1:4" x14ac:dyDescent="0.3">
      <c r="A11914" s="29" t="str">
        <f>_xlfn.CONCAT(TRIM('Data Sheet'!B11912),TRIM('Data Sheet'!D11912))</f>
        <v/>
      </c>
      <c r="B11914" s="29">
        <f t="shared" si="390"/>
        <v>1048333</v>
      </c>
      <c r="C11914" s="1" t="str">
        <f>_xlfn.CONCAT(TRIM('Data Sheet'!B11912),TRIM('Data Sheet'!L11912))</f>
        <v/>
      </c>
      <c r="D11914" s="29">
        <f t="shared" si="391"/>
        <v>1048333</v>
      </c>
    </row>
    <row r="11915" spans="1:4" x14ac:dyDescent="0.3">
      <c r="A11915" s="29" t="str">
        <f>_xlfn.CONCAT(TRIM('Data Sheet'!B11913),TRIM('Data Sheet'!D11913))</f>
        <v/>
      </c>
      <c r="B11915" s="29">
        <f t="shared" si="390"/>
        <v>1048333</v>
      </c>
      <c r="C11915" s="1" t="str">
        <f>_xlfn.CONCAT(TRIM('Data Sheet'!B11913),TRIM('Data Sheet'!L11913))</f>
        <v/>
      </c>
      <c r="D11915" s="29">
        <f t="shared" si="391"/>
        <v>1048333</v>
      </c>
    </row>
    <row r="11916" spans="1:4" x14ac:dyDescent="0.3">
      <c r="A11916" s="29" t="str">
        <f>_xlfn.CONCAT(TRIM('Data Sheet'!B11914),TRIM('Data Sheet'!D11914))</f>
        <v/>
      </c>
      <c r="B11916" s="29">
        <f t="shared" si="390"/>
        <v>1048333</v>
      </c>
      <c r="C11916" s="1" t="str">
        <f>_xlfn.CONCAT(TRIM('Data Sheet'!B11914),TRIM('Data Sheet'!L11914))</f>
        <v/>
      </c>
      <c r="D11916" s="29">
        <f t="shared" si="391"/>
        <v>1048333</v>
      </c>
    </row>
    <row r="11917" spans="1:4" x14ac:dyDescent="0.3">
      <c r="A11917" s="29" t="str">
        <f>_xlfn.CONCAT(TRIM('Data Sheet'!B11915),TRIM('Data Sheet'!D11915))</f>
        <v/>
      </c>
      <c r="B11917" s="29">
        <f t="shared" si="390"/>
        <v>1048333</v>
      </c>
      <c r="C11917" s="1" t="str">
        <f>_xlfn.CONCAT(TRIM('Data Sheet'!B11915),TRIM('Data Sheet'!L11915))</f>
        <v/>
      </c>
      <c r="D11917" s="29">
        <f t="shared" si="391"/>
        <v>1048333</v>
      </c>
    </row>
    <row r="11918" spans="1:4" x14ac:dyDescent="0.3">
      <c r="A11918" s="29" t="str">
        <f>_xlfn.CONCAT(TRIM('Data Sheet'!B11916),TRIM('Data Sheet'!D11916))</f>
        <v/>
      </c>
      <c r="B11918" s="29">
        <f t="shared" si="390"/>
        <v>1048333</v>
      </c>
      <c r="C11918" s="1" t="str">
        <f>_xlfn.CONCAT(TRIM('Data Sheet'!B11916),TRIM('Data Sheet'!L11916))</f>
        <v/>
      </c>
      <c r="D11918" s="29">
        <f t="shared" si="391"/>
        <v>1048333</v>
      </c>
    </row>
    <row r="11919" spans="1:4" x14ac:dyDescent="0.3">
      <c r="A11919" s="29" t="str">
        <f>_xlfn.CONCAT(TRIM('Data Sheet'!B11917),TRIM('Data Sheet'!D11917))</f>
        <v/>
      </c>
      <c r="B11919" s="29">
        <f t="shared" si="390"/>
        <v>1048333</v>
      </c>
      <c r="C11919" s="1" t="str">
        <f>_xlfn.CONCAT(TRIM('Data Sheet'!B11917),TRIM('Data Sheet'!L11917))</f>
        <v/>
      </c>
      <c r="D11919" s="29">
        <f t="shared" si="391"/>
        <v>1048333</v>
      </c>
    </row>
    <row r="11920" spans="1:4" x14ac:dyDescent="0.3">
      <c r="A11920" s="29" t="str">
        <f>_xlfn.CONCAT(TRIM('Data Sheet'!B11918),TRIM('Data Sheet'!D11918))</f>
        <v/>
      </c>
      <c r="B11920" s="29">
        <f t="shared" si="390"/>
        <v>1048333</v>
      </c>
      <c r="C11920" s="1" t="str">
        <f>_xlfn.CONCAT(TRIM('Data Sheet'!B11918),TRIM('Data Sheet'!L11918))</f>
        <v/>
      </c>
      <c r="D11920" s="29">
        <f t="shared" si="391"/>
        <v>1048333</v>
      </c>
    </row>
    <row r="11921" spans="1:4" x14ac:dyDescent="0.3">
      <c r="A11921" s="29" t="str">
        <f>_xlfn.CONCAT(TRIM('Data Sheet'!B11919),TRIM('Data Sheet'!D11919))</f>
        <v/>
      </c>
      <c r="B11921" s="29">
        <f t="shared" si="390"/>
        <v>1048333</v>
      </c>
      <c r="C11921" s="1" t="str">
        <f>_xlfn.CONCAT(TRIM('Data Sheet'!B11919),TRIM('Data Sheet'!L11919))</f>
        <v/>
      </c>
      <c r="D11921" s="29">
        <f t="shared" si="391"/>
        <v>1048333</v>
      </c>
    </row>
    <row r="11922" spans="1:4" x14ac:dyDescent="0.3">
      <c r="A11922" s="29" t="str">
        <f>_xlfn.CONCAT(TRIM('Data Sheet'!B11920),TRIM('Data Sheet'!D11920))</f>
        <v/>
      </c>
      <c r="B11922" s="29">
        <f t="shared" si="390"/>
        <v>1048333</v>
      </c>
      <c r="C11922" s="1" t="str">
        <f>_xlfn.CONCAT(TRIM('Data Sheet'!B11920),TRIM('Data Sheet'!L11920))</f>
        <v/>
      </c>
      <c r="D11922" s="29">
        <f t="shared" si="391"/>
        <v>1048333</v>
      </c>
    </row>
    <row r="11923" spans="1:4" x14ac:dyDescent="0.3">
      <c r="A11923" s="29" t="str">
        <f>_xlfn.CONCAT(TRIM('Data Sheet'!B11921),TRIM('Data Sheet'!D11921))</f>
        <v/>
      </c>
      <c r="B11923" s="29">
        <f t="shared" si="390"/>
        <v>1048333</v>
      </c>
      <c r="C11923" s="1" t="str">
        <f>_xlfn.CONCAT(TRIM('Data Sheet'!B11921),TRIM('Data Sheet'!L11921))</f>
        <v/>
      </c>
      <c r="D11923" s="29">
        <f t="shared" si="391"/>
        <v>1048333</v>
      </c>
    </row>
    <row r="11924" spans="1:4" x14ac:dyDescent="0.3">
      <c r="A11924" s="29" t="str">
        <f>_xlfn.CONCAT(TRIM('Data Sheet'!B11922),TRIM('Data Sheet'!D11922))</f>
        <v/>
      </c>
      <c r="B11924" s="29">
        <f t="shared" si="390"/>
        <v>1048333</v>
      </c>
      <c r="C11924" s="1" t="str">
        <f>_xlfn.CONCAT(TRIM('Data Sheet'!B11922),TRIM('Data Sheet'!L11922))</f>
        <v/>
      </c>
      <c r="D11924" s="29">
        <f t="shared" si="391"/>
        <v>1048333</v>
      </c>
    </row>
    <row r="11925" spans="1:4" x14ac:dyDescent="0.3">
      <c r="A11925" s="29" t="str">
        <f>_xlfn.CONCAT(TRIM('Data Sheet'!B11923),TRIM('Data Sheet'!D11923))</f>
        <v/>
      </c>
      <c r="B11925" s="29">
        <f t="shared" si="390"/>
        <v>1048333</v>
      </c>
      <c r="C11925" s="1" t="str">
        <f>_xlfn.CONCAT(TRIM('Data Sheet'!B11923),TRIM('Data Sheet'!L11923))</f>
        <v/>
      </c>
      <c r="D11925" s="29">
        <f t="shared" si="391"/>
        <v>1048333</v>
      </c>
    </row>
    <row r="11926" spans="1:4" x14ac:dyDescent="0.3">
      <c r="A11926" s="29" t="str">
        <f>_xlfn.CONCAT(TRIM('Data Sheet'!B11924),TRIM('Data Sheet'!D11924))</f>
        <v/>
      </c>
      <c r="B11926" s="29">
        <f t="shared" si="390"/>
        <v>1048333</v>
      </c>
      <c r="C11926" s="1" t="str">
        <f>_xlfn.CONCAT(TRIM('Data Sheet'!B11924),TRIM('Data Sheet'!L11924))</f>
        <v/>
      </c>
      <c r="D11926" s="29">
        <f t="shared" si="391"/>
        <v>1048333</v>
      </c>
    </row>
    <row r="11927" spans="1:4" x14ac:dyDescent="0.3">
      <c r="A11927" s="29" t="str">
        <f>_xlfn.CONCAT(TRIM('Data Sheet'!B11925),TRIM('Data Sheet'!D11925))</f>
        <v/>
      </c>
      <c r="B11927" s="29">
        <f t="shared" si="390"/>
        <v>1048333</v>
      </c>
      <c r="C11927" s="1" t="str">
        <f>_xlfn.CONCAT(TRIM('Data Sheet'!B11925),TRIM('Data Sheet'!L11925))</f>
        <v/>
      </c>
      <c r="D11927" s="29">
        <f t="shared" si="391"/>
        <v>1048333</v>
      </c>
    </row>
    <row r="11928" spans="1:4" x14ac:dyDescent="0.3">
      <c r="A11928" s="29" t="str">
        <f>_xlfn.CONCAT(TRIM('Data Sheet'!B11926),TRIM('Data Sheet'!D11926))</f>
        <v/>
      </c>
      <c r="B11928" s="29">
        <f t="shared" si="390"/>
        <v>1048333</v>
      </c>
      <c r="C11928" s="1" t="str">
        <f>_xlfn.CONCAT(TRIM('Data Sheet'!B11926),TRIM('Data Sheet'!L11926))</f>
        <v/>
      </c>
      <c r="D11928" s="29">
        <f t="shared" si="391"/>
        <v>1048333</v>
      </c>
    </row>
    <row r="11929" spans="1:4" x14ac:dyDescent="0.3">
      <c r="A11929" s="29" t="str">
        <f>_xlfn.CONCAT(TRIM('Data Sheet'!B11927),TRIM('Data Sheet'!D11927))</f>
        <v/>
      </c>
      <c r="B11929" s="29">
        <f t="shared" si="390"/>
        <v>1048333</v>
      </c>
      <c r="C11929" s="1" t="str">
        <f>_xlfn.CONCAT(TRIM('Data Sheet'!B11927),TRIM('Data Sheet'!L11927))</f>
        <v/>
      </c>
      <c r="D11929" s="29">
        <f t="shared" si="391"/>
        <v>1048333</v>
      </c>
    </row>
    <row r="11930" spans="1:4" x14ac:dyDescent="0.3">
      <c r="A11930" s="29" t="str">
        <f>_xlfn.CONCAT(TRIM('Data Sheet'!B11928),TRIM('Data Sheet'!D11928))</f>
        <v/>
      </c>
      <c r="B11930" s="29">
        <f t="shared" si="390"/>
        <v>1048333</v>
      </c>
      <c r="C11930" s="1" t="str">
        <f>_xlfn.CONCAT(TRIM('Data Sheet'!B11928),TRIM('Data Sheet'!L11928))</f>
        <v/>
      </c>
      <c r="D11930" s="29">
        <f t="shared" si="391"/>
        <v>1048333</v>
      </c>
    </row>
    <row r="11931" spans="1:4" x14ac:dyDescent="0.3">
      <c r="A11931" s="29" t="str">
        <f>_xlfn.CONCAT(TRIM('Data Sheet'!B11929),TRIM('Data Sheet'!D11929))</f>
        <v/>
      </c>
      <c r="B11931" s="29">
        <f t="shared" si="390"/>
        <v>1048333</v>
      </c>
      <c r="C11931" s="1" t="str">
        <f>_xlfn.CONCAT(TRIM('Data Sheet'!B11929),TRIM('Data Sheet'!L11929))</f>
        <v/>
      </c>
      <c r="D11931" s="29">
        <f t="shared" si="391"/>
        <v>1048333</v>
      </c>
    </row>
    <row r="11932" spans="1:4" x14ac:dyDescent="0.3">
      <c r="A11932" s="29" t="str">
        <f>_xlfn.CONCAT(TRIM('Data Sheet'!B11930),TRIM('Data Sheet'!D11930))</f>
        <v/>
      </c>
      <c r="B11932" s="29">
        <f t="shared" si="390"/>
        <v>1048333</v>
      </c>
      <c r="C11932" s="1" t="str">
        <f>_xlfn.CONCAT(TRIM('Data Sheet'!B11930),TRIM('Data Sheet'!L11930))</f>
        <v/>
      </c>
      <c r="D11932" s="29">
        <f t="shared" si="391"/>
        <v>1048333</v>
      </c>
    </row>
    <row r="11933" spans="1:4" x14ac:dyDescent="0.3">
      <c r="A11933" s="29" t="str">
        <f>_xlfn.CONCAT(TRIM('Data Sheet'!B11931),TRIM('Data Sheet'!D11931))</f>
        <v/>
      </c>
      <c r="B11933" s="29">
        <f t="shared" si="390"/>
        <v>1048333</v>
      </c>
      <c r="C11933" s="1" t="str">
        <f>_xlfn.CONCAT(TRIM('Data Sheet'!B11931),TRIM('Data Sheet'!L11931))</f>
        <v/>
      </c>
      <c r="D11933" s="29">
        <f t="shared" si="391"/>
        <v>1048333</v>
      </c>
    </row>
    <row r="11934" spans="1:4" x14ac:dyDescent="0.3">
      <c r="A11934" s="29" t="str">
        <f>_xlfn.CONCAT(TRIM('Data Sheet'!B11932),TRIM('Data Sheet'!D11932))</f>
        <v/>
      </c>
      <c r="B11934" s="29">
        <f t="shared" si="390"/>
        <v>1048333</v>
      </c>
      <c r="C11934" s="1" t="str">
        <f>_xlfn.CONCAT(TRIM('Data Sheet'!B11932),TRIM('Data Sheet'!L11932))</f>
        <v/>
      </c>
      <c r="D11934" s="29">
        <f t="shared" si="391"/>
        <v>1048333</v>
      </c>
    </row>
    <row r="11935" spans="1:4" x14ac:dyDescent="0.3">
      <c r="A11935" s="29" t="str">
        <f>_xlfn.CONCAT(TRIM('Data Sheet'!B11933),TRIM('Data Sheet'!D11933))</f>
        <v/>
      </c>
      <c r="B11935" s="29">
        <f t="shared" si="390"/>
        <v>1048333</v>
      </c>
      <c r="C11935" s="1" t="str">
        <f>_xlfn.CONCAT(TRIM('Data Sheet'!B11933),TRIM('Data Sheet'!L11933))</f>
        <v/>
      </c>
      <c r="D11935" s="29">
        <f t="shared" si="391"/>
        <v>1048333</v>
      </c>
    </row>
    <row r="11936" spans="1:4" x14ac:dyDescent="0.3">
      <c r="A11936" s="29" t="str">
        <f>_xlfn.CONCAT(TRIM('Data Sheet'!B11934),TRIM('Data Sheet'!D11934))</f>
        <v/>
      </c>
      <c r="B11936" s="29">
        <f t="shared" si="390"/>
        <v>1048333</v>
      </c>
      <c r="C11936" s="1" t="str">
        <f>_xlfn.CONCAT(TRIM('Data Sheet'!B11934),TRIM('Data Sheet'!L11934))</f>
        <v/>
      </c>
      <c r="D11936" s="29">
        <f t="shared" si="391"/>
        <v>1048333</v>
      </c>
    </row>
    <row r="11937" spans="1:4" x14ac:dyDescent="0.3">
      <c r="A11937" s="29" t="str">
        <f>_xlfn.CONCAT(TRIM('Data Sheet'!B11935),TRIM('Data Sheet'!D11935))</f>
        <v/>
      </c>
      <c r="B11937" s="29">
        <f t="shared" si="390"/>
        <v>1048333</v>
      </c>
      <c r="C11937" s="1" t="str">
        <f>_xlfn.CONCAT(TRIM('Data Sheet'!B11935),TRIM('Data Sheet'!L11935))</f>
        <v/>
      </c>
      <c r="D11937" s="29">
        <f t="shared" si="391"/>
        <v>1048333</v>
      </c>
    </row>
    <row r="11938" spans="1:4" x14ac:dyDescent="0.3">
      <c r="A11938" s="29" t="str">
        <f>_xlfn.CONCAT(TRIM('Data Sheet'!B11936),TRIM('Data Sheet'!D11936))</f>
        <v/>
      </c>
      <c r="B11938" s="29">
        <f t="shared" si="390"/>
        <v>1048333</v>
      </c>
      <c r="C11938" s="1" t="str">
        <f>_xlfn.CONCAT(TRIM('Data Sheet'!B11936),TRIM('Data Sheet'!L11936))</f>
        <v/>
      </c>
      <c r="D11938" s="29">
        <f t="shared" si="391"/>
        <v>1048333</v>
      </c>
    </row>
    <row r="11939" spans="1:4" x14ac:dyDescent="0.3">
      <c r="A11939" s="29" t="str">
        <f>_xlfn.CONCAT(TRIM('Data Sheet'!B11937),TRIM('Data Sheet'!D11937))</f>
        <v/>
      </c>
      <c r="B11939" s="29">
        <f t="shared" si="390"/>
        <v>1048333</v>
      </c>
      <c r="C11939" s="1" t="str">
        <f>_xlfn.CONCAT(TRIM('Data Sheet'!B11937),TRIM('Data Sheet'!L11937))</f>
        <v/>
      </c>
      <c r="D11939" s="29">
        <f t="shared" si="391"/>
        <v>1048333</v>
      </c>
    </row>
    <row r="11940" spans="1:4" x14ac:dyDescent="0.3">
      <c r="A11940" s="29" t="str">
        <f>_xlfn.CONCAT(TRIM('Data Sheet'!B11938),TRIM('Data Sheet'!D11938))</f>
        <v/>
      </c>
      <c r="B11940" s="29">
        <f t="shared" si="390"/>
        <v>1048333</v>
      </c>
      <c r="C11940" s="1" t="str">
        <f>_xlfn.CONCAT(TRIM('Data Sheet'!B11938),TRIM('Data Sheet'!L11938))</f>
        <v/>
      </c>
      <c r="D11940" s="29">
        <f t="shared" si="391"/>
        <v>1048333</v>
      </c>
    </row>
    <row r="11941" spans="1:4" x14ac:dyDescent="0.3">
      <c r="A11941" s="29" t="str">
        <f>_xlfn.CONCAT(TRIM('Data Sheet'!B11939),TRIM('Data Sheet'!D11939))</f>
        <v/>
      </c>
      <c r="B11941" s="29">
        <f t="shared" si="390"/>
        <v>1048333</v>
      </c>
      <c r="C11941" s="1" t="str">
        <f>_xlfn.CONCAT(TRIM('Data Sheet'!B11939),TRIM('Data Sheet'!L11939))</f>
        <v/>
      </c>
      <c r="D11941" s="29">
        <f t="shared" si="391"/>
        <v>1048333</v>
      </c>
    </row>
    <row r="11942" spans="1:4" x14ac:dyDescent="0.3">
      <c r="A11942" s="29" t="str">
        <f>_xlfn.CONCAT(TRIM('Data Sheet'!B11940),TRIM('Data Sheet'!D11940))</f>
        <v/>
      </c>
      <c r="B11942" s="29">
        <f t="shared" si="390"/>
        <v>1048333</v>
      </c>
      <c r="C11942" s="1" t="str">
        <f>_xlfn.CONCAT(TRIM('Data Sheet'!B11940),TRIM('Data Sheet'!L11940))</f>
        <v/>
      </c>
      <c r="D11942" s="29">
        <f t="shared" si="391"/>
        <v>1048333</v>
      </c>
    </row>
    <row r="11943" spans="1:4" x14ac:dyDescent="0.3">
      <c r="A11943" s="29" t="str">
        <f>_xlfn.CONCAT(TRIM('Data Sheet'!B11941),TRIM('Data Sheet'!D11941))</f>
        <v/>
      </c>
      <c r="B11943" s="29">
        <f t="shared" si="390"/>
        <v>1048333</v>
      </c>
      <c r="C11943" s="1" t="str">
        <f>_xlfn.CONCAT(TRIM('Data Sheet'!B11941),TRIM('Data Sheet'!L11941))</f>
        <v/>
      </c>
      <c r="D11943" s="29">
        <f t="shared" si="391"/>
        <v>1048333</v>
      </c>
    </row>
    <row r="11944" spans="1:4" x14ac:dyDescent="0.3">
      <c r="A11944" s="29" t="str">
        <f>_xlfn.CONCAT(TRIM('Data Sheet'!B11942),TRIM('Data Sheet'!D11942))</f>
        <v/>
      </c>
      <c r="B11944" s="29">
        <f t="shared" si="390"/>
        <v>1048333</v>
      </c>
      <c r="C11944" s="1" t="str">
        <f>_xlfn.CONCAT(TRIM('Data Sheet'!B11942),TRIM('Data Sheet'!L11942))</f>
        <v/>
      </c>
      <c r="D11944" s="29">
        <f t="shared" si="391"/>
        <v>1048333</v>
      </c>
    </row>
    <row r="11945" spans="1:4" x14ac:dyDescent="0.3">
      <c r="A11945" s="29" t="str">
        <f>_xlfn.CONCAT(TRIM('Data Sheet'!B11943),TRIM('Data Sheet'!D11943))</f>
        <v/>
      </c>
      <c r="B11945" s="29">
        <f t="shared" si="390"/>
        <v>1048333</v>
      </c>
      <c r="C11945" s="1" t="str">
        <f>_xlfn.CONCAT(TRIM('Data Sheet'!B11943),TRIM('Data Sheet'!L11943))</f>
        <v/>
      </c>
      <c r="D11945" s="29">
        <f t="shared" si="391"/>
        <v>1048333</v>
      </c>
    </row>
    <row r="11946" spans="1:4" x14ac:dyDescent="0.3">
      <c r="A11946" s="29" t="str">
        <f>_xlfn.CONCAT(TRIM('Data Sheet'!B11944),TRIM('Data Sheet'!D11944))</f>
        <v/>
      </c>
      <c r="B11946" s="29">
        <f t="shared" si="390"/>
        <v>1048333</v>
      </c>
      <c r="C11946" s="1" t="str">
        <f>_xlfn.CONCAT(TRIM('Data Sheet'!B11944),TRIM('Data Sheet'!L11944))</f>
        <v/>
      </c>
      <c r="D11946" s="29">
        <f t="shared" si="391"/>
        <v>1048333</v>
      </c>
    </row>
    <row r="11947" spans="1:4" x14ac:dyDescent="0.3">
      <c r="A11947" s="29" t="str">
        <f>_xlfn.CONCAT(TRIM('Data Sheet'!B11945),TRIM('Data Sheet'!D11945))</f>
        <v/>
      </c>
      <c r="B11947" s="29">
        <f t="shared" si="390"/>
        <v>1048333</v>
      </c>
      <c r="C11947" s="1" t="str">
        <f>_xlfn.CONCAT(TRIM('Data Sheet'!B11945),TRIM('Data Sheet'!L11945))</f>
        <v/>
      </c>
      <c r="D11947" s="29">
        <f t="shared" si="391"/>
        <v>1048333</v>
      </c>
    </row>
    <row r="11948" spans="1:4" x14ac:dyDescent="0.3">
      <c r="A11948" s="29" t="str">
        <f>_xlfn.CONCAT(TRIM('Data Sheet'!B11946),TRIM('Data Sheet'!D11946))</f>
        <v/>
      </c>
      <c r="B11948" s="29">
        <f t="shared" si="390"/>
        <v>1048333</v>
      </c>
      <c r="C11948" s="1" t="str">
        <f>_xlfn.CONCAT(TRIM('Data Sheet'!B11946),TRIM('Data Sheet'!L11946))</f>
        <v/>
      </c>
      <c r="D11948" s="29">
        <f t="shared" si="391"/>
        <v>1048333</v>
      </c>
    </row>
    <row r="11949" spans="1:4" x14ac:dyDescent="0.3">
      <c r="A11949" s="29" t="str">
        <f>_xlfn.CONCAT(TRIM('Data Sheet'!B11947),TRIM('Data Sheet'!D11947))</f>
        <v/>
      </c>
      <c r="B11949" s="29">
        <f t="shared" si="390"/>
        <v>1048333</v>
      </c>
      <c r="C11949" s="1" t="str">
        <f>_xlfn.CONCAT(TRIM('Data Sheet'!B11947),TRIM('Data Sheet'!L11947))</f>
        <v/>
      </c>
      <c r="D11949" s="29">
        <f t="shared" si="391"/>
        <v>1048333</v>
      </c>
    </row>
    <row r="11950" spans="1:4" x14ac:dyDescent="0.3">
      <c r="A11950" s="29" t="str">
        <f>_xlfn.CONCAT(TRIM('Data Sheet'!B11948),TRIM('Data Sheet'!D11948))</f>
        <v/>
      </c>
      <c r="B11950" s="29">
        <f t="shared" si="390"/>
        <v>1048333</v>
      </c>
      <c r="C11950" s="1" t="str">
        <f>_xlfn.CONCAT(TRIM('Data Sheet'!B11948),TRIM('Data Sheet'!L11948))</f>
        <v/>
      </c>
      <c r="D11950" s="29">
        <f t="shared" si="391"/>
        <v>1048333</v>
      </c>
    </row>
    <row r="11951" spans="1:4" x14ac:dyDescent="0.3">
      <c r="A11951" s="29" t="str">
        <f>_xlfn.CONCAT(TRIM('Data Sheet'!B11949),TRIM('Data Sheet'!D11949))</f>
        <v/>
      </c>
      <c r="B11951" s="29">
        <f t="shared" si="390"/>
        <v>1048333</v>
      </c>
      <c r="C11951" s="1" t="str">
        <f>_xlfn.CONCAT(TRIM('Data Sheet'!B11949),TRIM('Data Sheet'!L11949))</f>
        <v/>
      </c>
      <c r="D11951" s="29">
        <f t="shared" si="391"/>
        <v>1048333</v>
      </c>
    </row>
    <row r="11952" spans="1:4" x14ac:dyDescent="0.3">
      <c r="A11952" s="29" t="str">
        <f>_xlfn.CONCAT(TRIM('Data Sheet'!B11950),TRIM('Data Sheet'!D11950))</f>
        <v/>
      </c>
      <c r="B11952" s="29">
        <f t="shared" si="390"/>
        <v>1048333</v>
      </c>
      <c r="C11952" s="1" t="str">
        <f>_xlfn.CONCAT(TRIM('Data Sheet'!B11950),TRIM('Data Sheet'!L11950))</f>
        <v/>
      </c>
      <c r="D11952" s="29">
        <f t="shared" si="391"/>
        <v>1048333</v>
      </c>
    </row>
    <row r="11953" spans="1:4" x14ac:dyDescent="0.3">
      <c r="A11953" s="29" t="str">
        <f>_xlfn.CONCAT(TRIM('Data Sheet'!B11951),TRIM('Data Sheet'!D11951))</f>
        <v/>
      </c>
      <c r="B11953" s="29">
        <f t="shared" si="390"/>
        <v>1048333</v>
      </c>
      <c r="C11953" s="1" t="str">
        <f>_xlfn.CONCAT(TRIM('Data Sheet'!B11951),TRIM('Data Sheet'!L11951))</f>
        <v/>
      </c>
      <c r="D11953" s="29">
        <f t="shared" si="391"/>
        <v>1048333</v>
      </c>
    </row>
    <row r="11954" spans="1:4" x14ac:dyDescent="0.3">
      <c r="A11954" s="29" t="str">
        <f>_xlfn.CONCAT(TRIM('Data Sheet'!B11952),TRIM('Data Sheet'!D11952))</f>
        <v/>
      </c>
      <c r="B11954" s="29">
        <f t="shared" si="390"/>
        <v>1048333</v>
      </c>
      <c r="C11954" s="1" t="str">
        <f>_xlfn.CONCAT(TRIM('Data Sheet'!B11952),TRIM('Data Sheet'!L11952))</f>
        <v/>
      </c>
      <c r="D11954" s="29">
        <f t="shared" si="391"/>
        <v>1048333</v>
      </c>
    </row>
    <row r="11955" spans="1:4" x14ac:dyDescent="0.3">
      <c r="A11955" s="29" t="str">
        <f>_xlfn.CONCAT(TRIM('Data Sheet'!B11953),TRIM('Data Sheet'!D11953))</f>
        <v/>
      </c>
      <c r="B11955" s="29">
        <f t="shared" si="390"/>
        <v>1048333</v>
      </c>
      <c r="C11955" s="1" t="str">
        <f>_xlfn.CONCAT(TRIM('Data Sheet'!B11953),TRIM('Data Sheet'!L11953))</f>
        <v/>
      </c>
      <c r="D11955" s="29">
        <f t="shared" si="391"/>
        <v>1048333</v>
      </c>
    </row>
    <row r="11956" spans="1:4" x14ac:dyDescent="0.3">
      <c r="A11956" s="29" t="str">
        <f>_xlfn.CONCAT(TRIM('Data Sheet'!B11954),TRIM('Data Sheet'!D11954))</f>
        <v/>
      </c>
      <c r="B11956" s="29">
        <f t="shared" si="390"/>
        <v>1048333</v>
      </c>
      <c r="C11956" s="1" t="str">
        <f>_xlfn.CONCAT(TRIM('Data Sheet'!B11954),TRIM('Data Sheet'!L11954))</f>
        <v/>
      </c>
      <c r="D11956" s="29">
        <f t="shared" si="391"/>
        <v>1048333</v>
      </c>
    </row>
    <row r="11957" spans="1:4" x14ac:dyDescent="0.3">
      <c r="A11957" s="29" t="str">
        <f>_xlfn.CONCAT(TRIM('Data Sheet'!B11955),TRIM('Data Sheet'!D11955))</f>
        <v/>
      </c>
      <c r="B11957" s="29">
        <f t="shared" si="390"/>
        <v>1048333</v>
      </c>
      <c r="C11957" s="1" t="str">
        <f>_xlfn.CONCAT(TRIM('Data Sheet'!B11955),TRIM('Data Sheet'!L11955))</f>
        <v/>
      </c>
      <c r="D11957" s="29">
        <f t="shared" si="391"/>
        <v>1048333</v>
      </c>
    </row>
    <row r="11958" spans="1:4" x14ac:dyDescent="0.3">
      <c r="A11958" s="29" t="str">
        <f>_xlfn.CONCAT(TRIM('Data Sheet'!B11956),TRIM('Data Sheet'!D11956))</f>
        <v/>
      </c>
      <c r="B11958" s="29">
        <f t="shared" si="390"/>
        <v>1048333</v>
      </c>
      <c r="C11958" s="1" t="str">
        <f>_xlfn.CONCAT(TRIM('Data Sheet'!B11956),TRIM('Data Sheet'!L11956))</f>
        <v/>
      </c>
      <c r="D11958" s="29">
        <f t="shared" si="391"/>
        <v>1048333</v>
      </c>
    </row>
    <row r="11959" spans="1:4" x14ac:dyDescent="0.3">
      <c r="A11959" s="29" t="str">
        <f>_xlfn.CONCAT(TRIM('Data Sheet'!B11957),TRIM('Data Sheet'!D11957))</f>
        <v/>
      </c>
      <c r="B11959" s="29">
        <f t="shared" si="390"/>
        <v>1048333</v>
      </c>
      <c r="C11959" s="1" t="str">
        <f>_xlfn.CONCAT(TRIM('Data Sheet'!B11957),TRIM('Data Sheet'!L11957))</f>
        <v/>
      </c>
      <c r="D11959" s="29">
        <f t="shared" si="391"/>
        <v>1048333</v>
      </c>
    </row>
    <row r="11960" spans="1:4" x14ac:dyDescent="0.3">
      <c r="A11960" s="29" t="str">
        <f>_xlfn.CONCAT(TRIM('Data Sheet'!B11958),TRIM('Data Sheet'!D11958))</f>
        <v/>
      </c>
      <c r="B11960" s="29">
        <f t="shared" si="390"/>
        <v>1048333</v>
      </c>
      <c r="C11960" s="1" t="str">
        <f>_xlfn.CONCAT(TRIM('Data Sheet'!B11958),TRIM('Data Sheet'!L11958))</f>
        <v/>
      </c>
      <c r="D11960" s="29">
        <f t="shared" si="391"/>
        <v>1048333</v>
      </c>
    </row>
    <row r="11961" spans="1:4" x14ac:dyDescent="0.3">
      <c r="A11961" s="29" t="str">
        <f>_xlfn.CONCAT(TRIM('Data Sheet'!B11959),TRIM('Data Sheet'!D11959))</f>
        <v/>
      </c>
      <c r="B11961" s="29">
        <f t="shared" si="390"/>
        <v>1048333</v>
      </c>
      <c r="C11961" s="1" t="str">
        <f>_xlfn.CONCAT(TRIM('Data Sheet'!B11959),TRIM('Data Sheet'!L11959))</f>
        <v/>
      </c>
      <c r="D11961" s="29">
        <f t="shared" si="391"/>
        <v>1048333</v>
      </c>
    </row>
    <row r="11962" spans="1:4" x14ac:dyDescent="0.3">
      <c r="A11962" s="29" t="str">
        <f>_xlfn.CONCAT(TRIM('Data Sheet'!B11960),TRIM('Data Sheet'!D11960))</f>
        <v/>
      </c>
      <c r="B11962" s="29">
        <f t="shared" si="390"/>
        <v>1048333</v>
      </c>
      <c r="C11962" s="1" t="str">
        <f>_xlfn.CONCAT(TRIM('Data Sheet'!B11960),TRIM('Data Sheet'!L11960))</f>
        <v/>
      </c>
      <c r="D11962" s="29">
        <f t="shared" si="391"/>
        <v>1048333</v>
      </c>
    </row>
    <row r="11963" spans="1:4" x14ac:dyDescent="0.3">
      <c r="A11963" s="29" t="str">
        <f>_xlfn.CONCAT(TRIM('Data Sheet'!B11961),TRIM('Data Sheet'!D11961))</f>
        <v/>
      </c>
      <c r="B11963" s="29">
        <f t="shared" si="390"/>
        <v>1048333</v>
      </c>
      <c r="C11963" s="1" t="str">
        <f>_xlfn.CONCAT(TRIM('Data Sheet'!B11961),TRIM('Data Sheet'!L11961))</f>
        <v/>
      </c>
      <c r="D11963" s="29">
        <f t="shared" si="391"/>
        <v>1048333</v>
      </c>
    </row>
    <row r="11964" spans="1:4" x14ac:dyDescent="0.3">
      <c r="A11964" s="29" t="str">
        <f>_xlfn.CONCAT(TRIM('Data Sheet'!B11962),TRIM('Data Sheet'!D11962))</f>
        <v/>
      </c>
      <c r="B11964" s="29">
        <f t="shared" si="390"/>
        <v>1048333</v>
      </c>
      <c r="C11964" s="1" t="str">
        <f>_xlfn.CONCAT(TRIM('Data Sheet'!B11962),TRIM('Data Sheet'!L11962))</f>
        <v/>
      </c>
      <c r="D11964" s="29">
        <f t="shared" si="391"/>
        <v>1048333</v>
      </c>
    </row>
    <row r="11965" spans="1:4" x14ac:dyDescent="0.3">
      <c r="A11965" s="29" t="str">
        <f>_xlfn.CONCAT(TRIM('Data Sheet'!B11963),TRIM('Data Sheet'!D11963))</f>
        <v/>
      </c>
      <c r="B11965" s="29">
        <f t="shared" si="390"/>
        <v>1048333</v>
      </c>
      <c r="C11965" s="1" t="str">
        <f>_xlfn.CONCAT(TRIM('Data Sheet'!B11963),TRIM('Data Sheet'!L11963))</f>
        <v/>
      </c>
      <c r="D11965" s="29">
        <f t="shared" si="391"/>
        <v>1048333</v>
      </c>
    </row>
    <row r="11966" spans="1:4" x14ac:dyDescent="0.3">
      <c r="A11966" s="29" t="str">
        <f>_xlfn.CONCAT(TRIM('Data Sheet'!B11964),TRIM('Data Sheet'!D11964))</f>
        <v/>
      </c>
      <c r="B11966" s="29">
        <f t="shared" si="390"/>
        <v>1048333</v>
      </c>
      <c r="C11966" s="1" t="str">
        <f>_xlfn.CONCAT(TRIM('Data Sheet'!B11964),TRIM('Data Sheet'!L11964))</f>
        <v/>
      </c>
      <c r="D11966" s="29">
        <f t="shared" si="391"/>
        <v>1048333</v>
      </c>
    </row>
    <row r="11967" spans="1:4" x14ac:dyDescent="0.3">
      <c r="A11967" s="29" t="str">
        <f>_xlfn.CONCAT(TRIM('Data Sheet'!B11965),TRIM('Data Sheet'!D11965))</f>
        <v/>
      </c>
      <c r="B11967" s="29">
        <f t="shared" si="390"/>
        <v>1048333</v>
      </c>
      <c r="C11967" s="1" t="str">
        <f>_xlfn.CONCAT(TRIM('Data Sheet'!B11965),TRIM('Data Sheet'!L11965))</f>
        <v/>
      </c>
      <c r="D11967" s="29">
        <f t="shared" si="391"/>
        <v>1048333</v>
      </c>
    </row>
    <row r="11968" spans="1:4" x14ac:dyDescent="0.3">
      <c r="A11968" s="29" t="str">
        <f>_xlfn.CONCAT(TRIM('Data Sheet'!B11966),TRIM('Data Sheet'!D11966))</f>
        <v/>
      </c>
      <c r="B11968" s="29">
        <f t="shared" si="390"/>
        <v>1048333</v>
      </c>
      <c r="C11968" s="1" t="str">
        <f>_xlfn.CONCAT(TRIM('Data Sheet'!B11966),TRIM('Data Sheet'!L11966))</f>
        <v/>
      </c>
      <c r="D11968" s="29">
        <f t="shared" si="391"/>
        <v>1048333</v>
      </c>
    </row>
    <row r="11969" spans="1:4" x14ac:dyDescent="0.3">
      <c r="A11969" s="29" t="str">
        <f>_xlfn.CONCAT(TRIM('Data Sheet'!B11967),TRIM('Data Sheet'!D11967))</f>
        <v/>
      </c>
      <c r="B11969" s="29">
        <f t="shared" si="390"/>
        <v>1048333</v>
      </c>
      <c r="C11969" s="1" t="str">
        <f>_xlfn.CONCAT(TRIM('Data Sheet'!B11967),TRIM('Data Sheet'!L11967))</f>
        <v/>
      </c>
      <c r="D11969" s="29">
        <f t="shared" si="391"/>
        <v>1048333</v>
      </c>
    </row>
    <row r="11970" spans="1:4" x14ac:dyDescent="0.3">
      <c r="A11970" s="29" t="str">
        <f>_xlfn.CONCAT(TRIM('Data Sheet'!B11968),TRIM('Data Sheet'!D11968))</f>
        <v/>
      </c>
      <c r="B11970" s="29">
        <f t="shared" si="390"/>
        <v>1048333</v>
      </c>
      <c r="C11970" s="1" t="str">
        <f>_xlfn.CONCAT(TRIM('Data Sheet'!B11968),TRIM('Data Sheet'!L11968))</f>
        <v/>
      </c>
      <c r="D11970" s="29">
        <f t="shared" si="391"/>
        <v>1048333</v>
      </c>
    </row>
    <row r="11971" spans="1:4" x14ac:dyDescent="0.3">
      <c r="A11971" s="29" t="str">
        <f>_xlfn.CONCAT(TRIM('Data Sheet'!B11969),TRIM('Data Sheet'!D11969))</f>
        <v/>
      </c>
      <c r="B11971" s="29">
        <f t="shared" si="390"/>
        <v>1048333</v>
      </c>
      <c r="C11971" s="1" t="str">
        <f>_xlfn.CONCAT(TRIM('Data Sheet'!B11969),TRIM('Data Sheet'!L11969))</f>
        <v/>
      </c>
      <c r="D11971" s="29">
        <f t="shared" si="391"/>
        <v>1048333</v>
      </c>
    </row>
    <row r="11972" spans="1:4" x14ac:dyDescent="0.3">
      <c r="A11972" s="29" t="str">
        <f>_xlfn.CONCAT(TRIM('Data Sheet'!B11970),TRIM('Data Sheet'!D11970))</f>
        <v/>
      </c>
      <c r="B11972" s="29">
        <f t="shared" si="390"/>
        <v>1048333</v>
      </c>
      <c r="C11972" s="1" t="str">
        <f>_xlfn.CONCAT(TRIM('Data Sheet'!B11970),TRIM('Data Sheet'!L11970))</f>
        <v/>
      </c>
      <c r="D11972" s="29">
        <f t="shared" si="391"/>
        <v>1048333</v>
      </c>
    </row>
    <row r="11973" spans="1:4" x14ac:dyDescent="0.3">
      <c r="A11973" s="29" t="str">
        <f>_xlfn.CONCAT(TRIM('Data Sheet'!B11971),TRIM('Data Sheet'!D11971))</f>
        <v/>
      </c>
      <c r="B11973" s="29">
        <f t="shared" ref="B11973:B12036" si="392">COUNTIF($A$4:$A$1048576, A11973)</f>
        <v>1048333</v>
      </c>
      <c r="C11973" s="1" t="str">
        <f>_xlfn.CONCAT(TRIM('Data Sheet'!B11971),TRIM('Data Sheet'!L11971))</f>
        <v/>
      </c>
      <c r="D11973" s="29">
        <f t="shared" ref="D11973:D12036" si="393">COUNTIF($C$4:$C$1048576, C11973)</f>
        <v>1048333</v>
      </c>
    </row>
    <row r="11974" spans="1:4" x14ac:dyDescent="0.3">
      <c r="A11974" s="29" t="str">
        <f>_xlfn.CONCAT(TRIM('Data Sheet'!B11972),TRIM('Data Sheet'!D11972))</f>
        <v/>
      </c>
      <c r="B11974" s="29">
        <f t="shared" si="392"/>
        <v>1048333</v>
      </c>
      <c r="C11974" s="1" t="str">
        <f>_xlfn.CONCAT(TRIM('Data Sheet'!B11972),TRIM('Data Sheet'!L11972))</f>
        <v/>
      </c>
      <c r="D11974" s="29">
        <f t="shared" si="393"/>
        <v>1048333</v>
      </c>
    </row>
    <row r="11975" spans="1:4" x14ac:dyDescent="0.3">
      <c r="A11975" s="29" t="str">
        <f>_xlfn.CONCAT(TRIM('Data Sheet'!B11973),TRIM('Data Sheet'!D11973))</f>
        <v/>
      </c>
      <c r="B11975" s="29">
        <f t="shared" si="392"/>
        <v>1048333</v>
      </c>
      <c r="C11975" s="1" t="str">
        <f>_xlfn.CONCAT(TRIM('Data Sheet'!B11973),TRIM('Data Sheet'!L11973))</f>
        <v/>
      </c>
      <c r="D11975" s="29">
        <f t="shared" si="393"/>
        <v>1048333</v>
      </c>
    </row>
    <row r="11976" spans="1:4" x14ac:dyDescent="0.3">
      <c r="A11976" s="29" t="str">
        <f>_xlfn.CONCAT(TRIM('Data Sheet'!B11974),TRIM('Data Sheet'!D11974))</f>
        <v/>
      </c>
      <c r="B11976" s="29">
        <f t="shared" si="392"/>
        <v>1048333</v>
      </c>
      <c r="C11976" s="1" t="str">
        <f>_xlfn.CONCAT(TRIM('Data Sheet'!B11974),TRIM('Data Sheet'!L11974))</f>
        <v/>
      </c>
      <c r="D11976" s="29">
        <f t="shared" si="393"/>
        <v>1048333</v>
      </c>
    </row>
    <row r="11977" spans="1:4" x14ac:dyDescent="0.3">
      <c r="A11977" s="29" t="str">
        <f>_xlfn.CONCAT(TRIM('Data Sheet'!B11975),TRIM('Data Sheet'!D11975))</f>
        <v/>
      </c>
      <c r="B11977" s="29">
        <f t="shared" si="392"/>
        <v>1048333</v>
      </c>
      <c r="C11977" s="1" t="str">
        <f>_xlfn.CONCAT(TRIM('Data Sheet'!B11975),TRIM('Data Sheet'!L11975))</f>
        <v/>
      </c>
      <c r="D11977" s="29">
        <f t="shared" si="393"/>
        <v>1048333</v>
      </c>
    </row>
    <row r="11978" spans="1:4" x14ac:dyDescent="0.3">
      <c r="A11978" s="29" t="str">
        <f>_xlfn.CONCAT(TRIM('Data Sheet'!B11976),TRIM('Data Sheet'!D11976))</f>
        <v/>
      </c>
      <c r="B11978" s="29">
        <f t="shared" si="392"/>
        <v>1048333</v>
      </c>
      <c r="C11978" s="1" t="str">
        <f>_xlfn.CONCAT(TRIM('Data Sheet'!B11976),TRIM('Data Sheet'!L11976))</f>
        <v/>
      </c>
      <c r="D11978" s="29">
        <f t="shared" si="393"/>
        <v>1048333</v>
      </c>
    </row>
    <row r="11979" spans="1:4" x14ac:dyDescent="0.3">
      <c r="A11979" s="29" t="str">
        <f>_xlfn.CONCAT(TRIM('Data Sheet'!B11977),TRIM('Data Sheet'!D11977))</f>
        <v/>
      </c>
      <c r="B11979" s="29">
        <f t="shared" si="392"/>
        <v>1048333</v>
      </c>
      <c r="C11979" s="1" t="str">
        <f>_xlfn.CONCAT(TRIM('Data Sheet'!B11977),TRIM('Data Sheet'!L11977))</f>
        <v/>
      </c>
      <c r="D11979" s="29">
        <f t="shared" si="393"/>
        <v>1048333</v>
      </c>
    </row>
    <row r="11980" spans="1:4" x14ac:dyDescent="0.3">
      <c r="A11980" s="29" t="str">
        <f>_xlfn.CONCAT(TRIM('Data Sheet'!B11978),TRIM('Data Sheet'!D11978))</f>
        <v/>
      </c>
      <c r="B11980" s="29">
        <f t="shared" si="392"/>
        <v>1048333</v>
      </c>
      <c r="C11980" s="1" t="str">
        <f>_xlfn.CONCAT(TRIM('Data Sheet'!B11978),TRIM('Data Sheet'!L11978))</f>
        <v/>
      </c>
      <c r="D11980" s="29">
        <f t="shared" si="393"/>
        <v>1048333</v>
      </c>
    </row>
    <row r="11981" spans="1:4" x14ac:dyDescent="0.3">
      <c r="A11981" s="29" t="str">
        <f>_xlfn.CONCAT(TRIM('Data Sheet'!B11979),TRIM('Data Sheet'!D11979))</f>
        <v/>
      </c>
      <c r="B11981" s="29">
        <f t="shared" si="392"/>
        <v>1048333</v>
      </c>
      <c r="C11981" s="1" t="str">
        <f>_xlfn.CONCAT(TRIM('Data Sheet'!B11979),TRIM('Data Sheet'!L11979))</f>
        <v/>
      </c>
      <c r="D11981" s="29">
        <f t="shared" si="393"/>
        <v>1048333</v>
      </c>
    </row>
    <row r="11982" spans="1:4" x14ac:dyDescent="0.3">
      <c r="A11982" s="29" t="str">
        <f>_xlfn.CONCAT(TRIM('Data Sheet'!B11980),TRIM('Data Sheet'!D11980))</f>
        <v/>
      </c>
      <c r="B11982" s="29">
        <f t="shared" si="392"/>
        <v>1048333</v>
      </c>
      <c r="C11982" s="1" t="str">
        <f>_xlfn.CONCAT(TRIM('Data Sheet'!B11980),TRIM('Data Sheet'!L11980))</f>
        <v/>
      </c>
      <c r="D11982" s="29">
        <f t="shared" si="393"/>
        <v>1048333</v>
      </c>
    </row>
    <row r="11983" spans="1:4" x14ac:dyDescent="0.3">
      <c r="A11983" s="29" t="str">
        <f>_xlfn.CONCAT(TRIM('Data Sheet'!B11981),TRIM('Data Sheet'!D11981))</f>
        <v/>
      </c>
      <c r="B11983" s="29">
        <f t="shared" si="392"/>
        <v>1048333</v>
      </c>
      <c r="C11983" s="1" t="str">
        <f>_xlfn.CONCAT(TRIM('Data Sheet'!B11981),TRIM('Data Sheet'!L11981))</f>
        <v/>
      </c>
      <c r="D11983" s="29">
        <f t="shared" si="393"/>
        <v>1048333</v>
      </c>
    </row>
    <row r="11984" spans="1:4" x14ac:dyDescent="0.3">
      <c r="A11984" s="29" t="str">
        <f>_xlfn.CONCAT(TRIM('Data Sheet'!B11982),TRIM('Data Sheet'!D11982))</f>
        <v/>
      </c>
      <c r="B11984" s="29">
        <f t="shared" si="392"/>
        <v>1048333</v>
      </c>
      <c r="C11984" s="1" t="str">
        <f>_xlfn.CONCAT(TRIM('Data Sheet'!B11982),TRIM('Data Sheet'!L11982))</f>
        <v/>
      </c>
      <c r="D11984" s="29">
        <f t="shared" si="393"/>
        <v>1048333</v>
      </c>
    </row>
    <row r="11985" spans="1:4" x14ac:dyDescent="0.3">
      <c r="A11985" s="29" t="str">
        <f>_xlfn.CONCAT(TRIM('Data Sheet'!B11983),TRIM('Data Sheet'!D11983))</f>
        <v/>
      </c>
      <c r="B11985" s="29">
        <f t="shared" si="392"/>
        <v>1048333</v>
      </c>
      <c r="C11985" s="1" t="str">
        <f>_xlfn.CONCAT(TRIM('Data Sheet'!B11983),TRIM('Data Sheet'!L11983))</f>
        <v/>
      </c>
      <c r="D11985" s="29">
        <f t="shared" si="393"/>
        <v>1048333</v>
      </c>
    </row>
    <row r="11986" spans="1:4" x14ac:dyDescent="0.3">
      <c r="A11986" s="29" t="str">
        <f>_xlfn.CONCAT(TRIM('Data Sheet'!B11984),TRIM('Data Sheet'!D11984))</f>
        <v/>
      </c>
      <c r="B11986" s="29">
        <f t="shared" si="392"/>
        <v>1048333</v>
      </c>
      <c r="C11986" s="1" t="str">
        <f>_xlfn.CONCAT(TRIM('Data Sheet'!B11984),TRIM('Data Sheet'!L11984))</f>
        <v/>
      </c>
      <c r="D11986" s="29">
        <f t="shared" si="393"/>
        <v>1048333</v>
      </c>
    </row>
    <row r="11987" spans="1:4" x14ac:dyDescent="0.3">
      <c r="A11987" s="29" t="str">
        <f>_xlfn.CONCAT(TRIM('Data Sheet'!B11985),TRIM('Data Sheet'!D11985))</f>
        <v/>
      </c>
      <c r="B11987" s="29">
        <f t="shared" si="392"/>
        <v>1048333</v>
      </c>
      <c r="C11987" s="1" t="str">
        <f>_xlfn.CONCAT(TRIM('Data Sheet'!B11985),TRIM('Data Sheet'!L11985))</f>
        <v/>
      </c>
      <c r="D11987" s="29">
        <f t="shared" si="393"/>
        <v>1048333</v>
      </c>
    </row>
    <row r="11988" spans="1:4" x14ac:dyDescent="0.3">
      <c r="A11988" s="29" t="str">
        <f>_xlfn.CONCAT(TRIM('Data Sheet'!B11986),TRIM('Data Sheet'!D11986))</f>
        <v/>
      </c>
      <c r="B11988" s="29">
        <f t="shared" si="392"/>
        <v>1048333</v>
      </c>
      <c r="C11988" s="1" t="str">
        <f>_xlfn.CONCAT(TRIM('Data Sheet'!B11986),TRIM('Data Sheet'!L11986))</f>
        <v/>
      </c>
      <c r="D11988" s="29">
        <f t="shared" si="393"/>
        <v>1048333</v>
      </c>
    </row>
    <row r="11989" spans="1:4" x14ac:dyDescent="0.3">
      <c r="A11989" s="29" t="str">
        <f>_xlfn.CONCAT(TRIM('Data Sheet'!B11987),TRIM('Data Sheet'!D11987))</f>
        <v/>
      </c>
      <c r="B11989" s="29">
        <f t="shared" si="392"/>
        <v>1048333</v>
      </c>
      <c r="C11989" s="1" t="str">
        <f>_xlfn.CONCAT(TRIM('Data Sheet'!B11987),TRIM('Data Sheet'!L11987))</f>
        <v/>
      </c>
      <c r="D11989" s="29">
        <f t="shared" si="393"/>
        <v>1048333</v>
      </c>
    </row>
    <row r="11990" spans="1:4" x14ac:dyDescent="0.3">
      <c r="A11990" s="29" t="str">
        <f>_xlfn.CONCAT(TRIM('Data Sheet'!B11988),TRIM('Data Sheet'!D11988))</f>
        <v/>
      </c>
      <c r="B11990" s="29">
        <f t="shared" si="392"/>
        <v>1048333</v>
      </c>
      <c r="C11990" s="1" t="str">
        <f>_xlfn.CONCAT(TRIM('Data Sheet'!B11988),TRIM('Data Sheet'!L11988))</f>
        <v/>
      </c>
      <c r="D11990" s="29">
        <f t="shared" si="393"/>
        <v>1048333</v>
      </c>
    </row>
    <row r="11991" spans="1:4" x14ac:dyDescent="0.3">
      <c r="A11991" s="29" t="str">
        <f>_xlfn.CONCAT(TRIM('Data Sheet'!B11989),TRIM('Data Sheet'!D11989))</f>
        <v/>
      </c>
      <c r="B11991" s="29">
        <f t="shared" si="392"/>
        <v>1048333</v>
      </c>
      <c r="C11991" s="1" t="str">
        <f>_xlfn.CONCAT(TRIM('Data Sheet'!B11989),TRIM('Data Sheet'!L11989))</f>
        <v/>
      </c>
      <c r="D11991" s="29">
        <f t="shared" si="393"/>
        <v>1048333</v>
      </c>
    </row>
    <row r="11992" spans="1:4" x14ac:dyDescent="0.3">
      <c r="A11992" s="29" t="str">
        <f>_xlfn.CONCAT(TRIM('Data Sheet'!B11990),TRIM('Data Sheet'!D11990))</f>
        <v/>
      </c>
      <c r="B11992" s="29">
        <f t="shared" si="392"/>
        <v>1048333</v>
      </c>
      <c r="C11992" s="1" t="str">
        <f>_xlfn.CONCAT(TRIM('Data Sheet'!B11990),TRIM('Data Sheet'!L11990))</f>
        <v/>
      </c>
      <c r="D11992" s="29">
        <f t="shared" si="393"/>
        <v>1048333</v>
      </c>
    </row>
    <row r="11993" spans="1:4" x14ac:dyDescent="0.3">
      <c r="A11993" s="29" t="str">
        <f>_xlfn.CONCAT(TRIM('Data Sheet'!B11991),TRIM('Data Sheet'!D11991))</f>
        <v/>
      </c>
      <c r="B11993" s="29">
        <f t="shared" si="392"/>
        <v>1048333</v>
      </c>
      <c r="C11993" s="1" t="str">
        <f>_xlfn.CONCAT(TRIM('Data Sheet'!B11991),TRIM('Data Sheet'!L11991))</f>
        <v/>
      </c>
      <c r="D11993" s="29">
        <f t="shared" si="393"/>
        <v>1048333</v>
      </c>
    </row>
    <row r="11994" spans="1:4" x14ac:dyDescent="0.3">
      <c r="A11994" s="29" t="str">
        <f>_xlfn.CONCAT(TRIM('Data Sheet'!B11992),TRIM('Data Sheet'!D11992))</f>
        <v/>
      </c>
      <c r="B11994" s="29">
        <f t="shared" si="392"/>
        <v>1048333</v>
      </c>
      <c r="C11994" s="1" t="str">
        <f>_xlfn.CONCAT(TRIM('Data Sheet'!B11992),TRIM('Data Sheet'!L11992))</f>
        <v/>
      </c>
      <c r="D11994" s="29">
        <f t="shared" si="393"/>
        <v>1048333</v>
      </c>
    </row>
    <row r="11995" spans="1:4" x14ac:dyDescent="0.3">
      <c r="A11995" s="29" t="str">
        <f>_xlfn.CONCAT(TRIM('Data Sheet'!B11993),TRIM('Data Sheet'!D11993))</f>
        <v/>
      </c>
      <c r="B11995" s="29">
        <f t="shared" si="392"/>
        <v>1048333</v>
      </c>
      <c r="C11995" s="1" t="str">
        <f>_xlfn.CONCAT(TRIM('Data Sheet'!B11993),TRIM('Data Sheet'!L11993))</f>
        <v/>
      </c>
      <c r="D11995" s="29">
        <f t="shared" si="393"/>
        <v>1048333</v>
      </c>
    </row>
    <row r="11996" spans="1:4" x14ac:dyDescent="0.3">
      <c r="A11996" s="29" t="str">
        <f>_xlfn.CONCAT(TRIM('Data Sheet'!B11994),TRIM('Data Sheet'!D11994))</f>
        <v/>
      </c>
      <c r="B11996" s="29">
        <f t="shared" si="392"/>
        <v>1048333</v>
      </c>
      <c r="C11996" s="1" t="str">
        <f>_xlfn.CONCAT(TRIM('Data Sheet'!B11994),TRIM('Data Sheet'!L11994))</f>
        <v/>
      </c>
      <c r="D11996" s="29">
        <f t="shared" si="393"/>
        <v>1048333</v>
      </c>
    </row>
    <row r="11997" spans="1:4" x14ac:dyDescent="0.3">
      <c r="A11997" s="29" t="str">
        <f>_xlfn.CONCAT(TRIM('Data Sheet'!B11995),TRIM('Data Sheet'!D11995))</f>
        <v/>
      </c>
      <c r="B11997" s="29">
        <f t="shared" si="392"/>
        <v>1048333</v>
      </c>
      <c r="C11997" s="1" t="str">
        <f>_xlfn.CONCAT(TRIM('Data Sheet'!B11995),TRIM('Data Sheet'!L11995))</f>
        <v/>
      </c>
      <c r="D11997" s="29">
        <f t="shared" si="393"/>
        <v>1048333</v>
      </c>
    </row>
    <row r="11998" spans="1:4" x14ac:dyDescent="0.3">
      <c r="A11998" s="29" t="str">
        <f>_xlfn.CONCAT(TRIM('Data Sheet'!B11996),TRIM('Data Sheet'!D11996))</f>
        <v/>
      </c>
      <c r="B11998" s="29">
        <f t="shared" si="392"/>
        <v>1048333</v>
      </c>
      <c r="C11998" s="1" t="str">
        <f>_xlfn.CONCAT(TRIM('Data Sheet'!B11996),TRIM('Data Sheet'!L11996))</f>
        <v/>
      </c>
      <c r="D11998" s="29">
        <f t="shared" si="393"/>
        <v>1048333</v>
      </c>
    </row>
    <row r="11999" spans="1:4" x14ac:dyDescent="0.3">
      <c r="A11999" s="29" t="str">
        <f>_xlfn.CONCAT(TRIM('Data Sheet'!B11997),TRIM('Data Sheet'!D11997))</f>
        <v/>
      </c>
      <c r="B11999" s="29">
        <f t="shared" si="392"/>
        <v>1048333</v>
      </c>
      <c r="C11999" s="1" t="str">
        <f>_xlfn.CONCAT(TRIM('Data Sheet'!B11997),TRIM('Data Sheet'!L11997))</f>
        <v/>
      </c>
      <c r="D11999" s="29">
        <f t="shared" si="393"/>
        <v>1048333</v>
      </c>
    </row>
    <row r="12000" spans="1:4" x14ac:dyDescent="0.3">
      <c r="A12000" s="29" t="str">
        <f>_xlfn.CONCAT(TRIM('Data Sheet'!B11998),TRIM('Data Sheet'!D11998))</f>
        <v/>
      </c>
      <c r="B12000" s="29">
        <f t="shared" si="392"/>
        <v>1048333</v>
      </c>
      <c r="C12000" s="1" t="str">
        <f>_xlfn.CONCAT(TRIM('Data Sheet'!B11998),TRIM('Data Sheet'!L11998))</f>
        <v/>
      </c>
      <c r="D12000" s="29">
        <f t="shared" si="393"/>
        <v>1048333</v>
      </c>
    </row>
    <row r="12001" spans="1:4" x14ac:dyDescent="0.3">
      <c r="A12001" s="29" t="str">
        <f>_xlfn.CONCAT(TRIM('Data Sheet'!B11999),TRIM('Data Sheet'!D11999))</f>
        <v/>
      </c>
      <c r="B12001" s="29">
        <f t="shared" si="392"/>
        <v>1048333</v>
      </c>
      <c r="C12001" s="1" t="str">
        <f>_xlfn.CONCAT(TRIM('Data Sheet'!B11999),TRIM('Data Sheet'!L11999))</f>
        <v/>
      </c>
      <c r="D12001" s="29">
        <f t="shared" si="393"/>
        <v>1048333</v>
      </c>
    </row>
    <row r="12002" spans="1:4" x14ac:dyDescent="0.3">
      <c r="A12002" s="29" t="str">
        <f>_xlfn.CONCAT(TRIM('Data Sheet'!B12000),TRIM('Data Sheet'!D12000))</f>
        <v/>
      </c>
      <c r="B12002" s="29">
        <f t="shared" si="392"/>
        <v>1048333</v>
      </c>
      <c r="C12002" s="1" t="str">
        <f>_xlfn.CONCAT(TRIM('Data Sheet'!B12000),TRIM('Data Sheet'!L12000))</f>
        <v/>
      </c>
      <c r="D12002" s="29">
        <f t="shared" si="393"/>
        <v>1048333</v>
      </c>
    </row>
    <row r="12003" spans="1:4" x14ac:dyDescent="0.3">
      <c r="A12003" s="29" t="str">
        <f>_xlfn.CONCAT(TRIM('Data Sheet'!B12001),TRIM('Data Sheet'!D12001))</f>
        <v/>
      </c>
      <c r="B12003" s="29">
        <f t="shared" si="392"/>
        <v>1048333</v>
      </c>
      <c r="C12003" s="1" t="str">
        <f>_xlfn.CONCAT(TRIM('Data Sheet'!B12001),TRIM('Data Sheet'!L12001))</f>
        <v/>
      </c>
      <c r="D12003" s="29">
        <f t="shared" si="393"/>
        <v>1048333</v>
      </c>
    </row>
    <row r="12004" spans="1:4" x14ac:dyDescent="0.3">
      <c r="A12004" s="29" t="str">
        <f>_xlfn.CONCAT(TRIM('Data Sheet'!B12002),TRIM('Data Sheet'!D12002))</f>
        <v/>
      </c>
      <c r="B12004" s="29">
        <f t="shared" si="392"/>
        <v>1048333</v>
      </c>
      <c r="C12004" s="1" t="str">
        <f>_xlfn.CONCAT(TRIM('Data Sheet'!B12002),TRIM('Data Sheet'!L12002))</f>
        <v/>
      </c>
      <c r="D12004" s="29">
        <f t="shared" si="393"/>
        <v>1048333</v>
      </c>
    </row>
    <row r="12005" spans="1:4" x14ac:dyDescent="0.3">
      <c r="A12005" s="29" t="str">
        <f>_xlfn.CONCAT(TRIM('Data Sheet'!B12003),TRIM('Data Sheet'!D12003))</f>
        <v/>
      </c>
      <c r="B12005" s="29">
        <f t="shared" si="392"/>
        <v>1048333</v>
      </c>
      <c r="C12005" s="1" t="str">
        <f>_xlfn.CONCAT(TRIM('Data Sheet'!B12003),TRIM('Data Sheet'!L12003))</f>
        <v/>
      </c>
      <c r="D12005" s="29">
        <f t="shared" si="393"/>
        <v>1048333</v>
      </c>
    </row>
    <row r="12006" spans="1:4" x14ac:dyDescent="0.3">
      <c r="A12006" s="29" t="str">
        <f>_xlfn.CONCAT(TRIM('Data Sheet'!B12004),TRIM('Data Sheet'!D12004))</f>
        <v/>
      </c>
      <c r="B12006" s="29">
        <f t="shared" si="392"/>
        <v>1048333</v>
      </c>
      <c r="C12006" s="1" t="str">
        <f>_xlfn.CONCAT(TRIM('Data Sheet'!B12004),TRIM('Data Sheet'!L12004))</f>
        <v/>
      </c>
      <c r="D12006" s="29">
        <f t="shared" si="393"/>
        <v>1048333</v>
      </c>
    </row>
    <row r="12007" spans="1:4" x14ac:dyDescent="0.3">
      <c r="A12007" s="29" t="str">
        <f>_xlfn.CONCAT(TRIM('Data Sheet'!B12005),TRIM('Data Sheet'!D12005))</f>
        <v/>
      </c>
      <c r="B12007" s="29">
        <f t="shared" si="392"/>
        <v>1048333</v>
      </c>
      <c r="C12007" s="1" t="str">
        <f>_xlfn.CONCAT(TRIM('Data Sheet'!B12005),TRIM('Data Sheet'!L12005))</f>
        <v/>
      </c>
      <c r="D12007" s="29">
        <f t="shared" si="393"/>
        <v>1048333</v>
      </c>
    </row>
    <row r="12008" spans="1:4" x14ac:dyDescent="0.3">
      <c r="A12008" s="29" t="str">
        <f>_xlfn.CONCAT(TRIM('Data Sheet'!B12006),TRIM('Data Sheet'!D12006))</f>
        <v/>
      </c>
      <c r="B12008" s="29">
        <f t="shared" si="392"/>
        <v>1048333</v>
      </c>
      <c r="C12008" s="1" t="str">
        <f>_xlfn.CONCAT(TRIM('Data Sheet'!B12006),TRIM('Data Sheet'!L12006))</f>
        <v/>
      </c>
      <c r="D12008" s="29">
        <f t="shared" si="393"/>
        <v>1048333</v>
      </c>
    </row>
    <row r="12009" spans="1:4" x14ac:dyDescent="0.3">
      <c r="A12009" s="29" t="str">
        <f>_xlfn.CONCAT(TRIM('Data Sheet'!B12007),TRIM('Data Sheet'!D12007))</f>
        <v/>
      </c>
      <c r="B12009" s="29">
        <f t="shared" si="392"/>
        <v>1048333</v>
      </c>
      <c r="C12009" s="1" t="str">
        <f>_xlfn.CONCAT(TRIM('Data Sheet'!B12007),TRIM('Data Sheet'!L12007))</f>
        <v/>
      </c>
      <c r="D12009" s="29">
        <f t="shared" si="393"/>
        <v>1048333</v>
      </c>
    </row>
    <row r="12010" spans="1:4" x14ac:dyDescent="0.3">
      <c r="A12010" s="29" t="str">
        <f>_xlfn.CONCAT(TRIM('Data Sheet'!B12008),TRIM('Data Sheet'!D12008))</f>
        <v/>
      </c>
      <c r="B12010" s="29">
        <f t="shared" si="392"/>
        <v>1048333</v>
      </c>
      <c r="C12010" s="1" t="str">
        <f>_xlfn.CONCAT(TRIM('Data Sheet'!B12008),TRIM('Data Sheet'!L12008))</f>
        <v/>
      </c>
      <c r="D12010" s="29">
        <f t="shared" si="393"/>
        <v>1048333</v>
      </c>
    </row>
    <row r="12011" spans="1:4" x14ac:dyDescent="0.3">
      <c r="A12011" s="29" t="str">
        <f>_xlfn.CONCAT(TRIM('Data Sheet'!B12009),TRIM('Data Sheet'!D12009))</f>
        <v/>
      </c>
      <c r="B12011" s="29">
        <f t="shared" si="392"/>
        <v>1048333</v>
      </c>
      <c r="C12011" s="1" t="str">
        <f>_xlfn.CONCAT(TRIM('Data Sheet'!B12009),TRIM('Data Sheet'!L12009))</f>
        <v/>
      </c>
      <c r="D12011" s="29">
        <f t="shared" si="393"/>
        <v>1048333</v>
      </c>
    </row>
    <row r="12012" spans="1:4" x14ac:dyDescent="0.3">
      <c r="A12012" s="29" t="str">
        <f>_xlfn.CONCAT(TRIM('Data Sheet'!B12010),TRIM('Data Sheet'!D12010))</f>
        <v/>
      </c>
      <c r="B12012" s="29">
        <f t="shared" si="392"/>
        <v>1048333</v>
      </c>
      <c r="C12012" s="1" t="str">
        <f>_xlfn.CONCAT(TRIM('Data Sheet'!B12010),TRIM('Data Sheet'!L12010))</f>
        <v/>
      </c>
      <c r="D12012" s="29">
        <f t="shared" si="393"/>
        <v>1048333</v>
      </c>
    </row>
    <row r="12013" spans="1:4" x14ac:dyDescent="0.3">
      <c r="A12013" s="29" t="str">
        <f>_xlfn.CONCAT(TRIM('Data Sheet'!B12011),TRIM('Data Sheet'!D12011))</f>
        <v/>
      </c>
      <c r="B12013" s="29">
        <f t="shared" si="392"/>
        <v>1048333</v>
      </c>
      <c r="C12013" s="1" t="str">
        <f>_xlfn.CONCAT(TRIM('Data Sheet'!B12011),TRIM('Data Sheet'!L12011))</f>
        <v/>
      </c>
      <c r="D12013" s="29">
        <f t="shared" si="393"/>
        <v>1048333</v>
      </c>
    </row>
    <row r="12014" spans="1:4" x14ac:dyDescent="0.3">
      <c r="A12014" s="29" t="str">
        <f>_xlfn.CONCAT(TRIM('Data Sheet'!B12012),TRIM('Data Sheet'!D12012))</f>
        <v/>
      </c>
      <c r="B12014" s="29">
        <f t="shared" si="392"/>
        <v>1048333</v>
      </c>
      <c r="C12014" s="1" t="str">
        <f>_xlfn.CONCAT(TRIM('Data Sheet'!B12012),TRIM('Data Sheet'!L12012))</f>
        <v/>
      </c>
      <c r="D12014" s="29">
        <f t="shared" si="393"/>
        <v>1048333</v>
      </c>
    </row>
    <row r="12015" spans="1:4" x14ac:dyDescent="0.3">
      <c r="A12015" s="29" t="str">
        <f>_xlfn.CONCAT(TRIM('Data Sheet'!B12013),TRIM('Data Sheet'!D12013))</f>
        <v/>
      </c>
      <c r="B12015" s="29">
        <f t="shared" si="392"/>
        <v>1048333</v>
      </c>
      <c r="C12015" s="1" t="str">
        <f>_xlfn.CONCAT(TRIM('Data Sheet'!B12013),TRIM('Data Sheet'!L12013))</f>
        <v/>
      </c>
      <c r="D12015" s="29">
        <f t="shared" si="393"/>
        <v>1048333</v>
      </c>
    </row>
    <row r="12016" spans="1:4" x14ac:dyDescent="0.3">
      <c r="A12016" s="29" t="str">
        <f>_xlfn.CONCAT(TRIM('Data Sheet'!B12014),TRIM('Data Sheet'!D12014))</f>
        <v/>
      </c>
      <c r="B12016" s="29">
        <f t="shared" si="392"/>
        <v>1048333</v>
      </c>
      <c r="C12016" s="1" t="str">
        <f>_xlfn.CONCAT(TRIM('Data Sheet'!B12014),TRIM('Data Sheet'!L12014))</f>
        <v/>
      </c>
      <c r="D12016" s="29">
        <f t="shared" si="393"/>
        <v>1048333</v>
      </c>
    </row>
    <row r="12017" spans="1:4" x14ac:dyDescent="0.3">
      <c r="A12017" s="29" t="str">
        <f>_xlfn.CONCAT(TRIM('Data Sheet'!B12015),TRIM('Data Sheet'!D12015))</f>
        <v/>
      </c>
      <c r="B12017" s="29">
        <f t="shared" si="392"/>
        <v>1048333</v>
      </c>
      <c r="C12017" s="1" t="str">
        <f>_xlfn.CONCAT(TRIM('Data Sheet'!B12015),TRIM('Data Sheet'!L12015))</f>
        <v/>
      </c>
      <c r="D12017" s="29">
        <f t="shared" si="393"/>
        <v>1048333</v>
      </c>
    </row>
    <row r="12018" spans="1:4" x14ac:dyDescent="0.3">
      <c r="A12018" s="29" t="str">
        <f>_xlfn.CONCAT(TRIM('Data Sheet'!B12016),TRIM('Data Sheet'!D12016))</f>
        <v/>
      </c>
      <c r="B12018" s="29">
        <f t="shared" si="392"/>
        <v>1048333</v>
      </c>
      <c r="C12018" s="1" t="str">
        <f>_xlfn.CONCAT(TRIM('Data Sheet'!B12016),TRIM('Data Sheet'!L12016))</f>
        <v/>
      </c>
      <c r="D12018" s="29">
        <f t="shared" si="393"/>
        <v>1048333</v>
      </c>
    </row>
    <row r="12019" spans="1:4" x14ac:dyDescent="0.3">
      <c r="A12019" s="29" t="str">
        <f>_xlfn.CONCAT(TRIM('Data Sheet'!B12017),TRIM('Data Sheet'!D12017))</f>
        <v/>
      </c>
      <c r="B12019" s="29">
        <f t="shared" si="392"/>
        <v>1048333</v>
      </c>
      <c r="C12019" s="1" t="str">
        <f>_xlfn.CONCAT(TRIM('Data Sheet'!B12017),TRIM('Data Sheet'!L12017))</f>
        <v/>
      </c>
      <c r="D12019" s="29">
        <f t="shared" si="393"/>
        <v>1048333</v>
      </c>
    </row>
    <row r="12020" spans="1:4" x14ac:dyDescent="0.3">
      <c r="A12020" s="29" t="str">
        <f>_xlfn.CONCAT(TRIM('Data Sheet'!B12018),TRIM('Data Sheet'!D12018))</f>
        <v/>
      </c>
      <c r="B12020" s="29">
        <f t="shared" si="392"/>
        <v>1048333</v>
      </c>
      <c r="C12020" s="1" t="str">
        <f>_xlfn.CONCAT(TRIM('Data Sheet'!B12018),TRIM('Data Sheet'!L12018))</f>
        <v/>
      </c>
      <c r="D12020" s="29">
        <f t="shared" si="393"/>
        <v>1048333</v>
      </c>
    </row>
    <row r="12021" spans="1:4" x14ac:dyDescent="0.3">
      <c r="A12021" s="29" t="str">
        <f>_xlfn.CONCAT(TRIM('Data Sheet'!B12019),TRIM('Data Sheet'!D12019))</f>
        <v/>
      </c>
      <c r="B12021" s="29">
        <f t="shared" si="392"/>
        <v>1048333</v>
      </c>
      <c r="C12021" s="1" t="str">
        <f>_xlfn.CONCAT(TRIM('Data Sheet'!B12019),TRIM('Data Sheet'!L12019))</f>
        <v/>
      </c>
      <c r="D12021" s="29">
        <f t="shared" si="393"/>
        <v>1048333</v>
      </c>
    </row>
    <row r="12022" spans="1:4" x14ac:dyDescent="0.3">
      <c r="A12022" s="29" t="str">
        <f>_xlfn.CONCAT(TRIM('Data Sheet'!B12020),TRIM('Data Sheet'!D12020))</f>
        <v/>
      </c>
      <c r="B12022" s="29">
        <f t="shared" si="392"/>
        <v>1048333</v>
      </c>
      <c r="C12022" s="1" t="str">
        <f>_xlfn.CONCAT(TRIM('Data Sheet'!B12020),TRIM('Data Sheet'!L12020))</f>
        <v/>
      </c>
      <c r="D12022" s="29">
        <f t="shared" si="393"/>
        <v>1048333</v>
      </c>
    </row>
    <row r="12023" spans="1:4" x14ac:dyDescent="0.3">
      <c r="A12023" s="29" t="str">
        <f>_xlfn.CONCAT(TRIM('Data Sheet'!B12021),TRIM('Data Sheet'!D12021))</f>
        <v/>
      </c>
      <c r="B12023" s="29">
        <f t="shared" si="392"/>
        <v>1048333</v>
      </c>
      <c r="C12023" s="1" t="str">
        <f>_xlfn.CONCAT(TRIM('Data Sheet'!B12021),TRIM('Data Sheet'!L12021))</f>
        <v/>
      </c>
      <c r="D12023" s="29">
        <f t="shared" si="393"/>
        <v>1048333</v>
      </c>
    </row>
    <row r="12024" spans="1:4" x14ac:dyDescent="0.3">
      <c r="A12024" s="29" t="str">
        <f>_xlfn.CONCAT(TRIM('Data Sheet'!B12022),TRIM('Data Sheet'!D12022))</f>
        <v/>
      </c>
      <c r="B12024" s="29">
        <f t="shared" si="392"/>
        <v>1048333</v>
      </c>
      <c r="C12024" s="1" t="str">
        <f>_xlfn.CONCAT(TRIM('Data Sheet'!B12022),TRIM('Data Sheet'!L12022))</f>
        <v/>
      </c>
      <c r="D12024" s="29">
        <f t="shared" si="393"/>
        <v>1048333</v>
      </c>
    </row>
    <row r="12025" spans="1:4" x14ac:dyDescent="0.3">
      <c r="A12025" s="29" t="str">
        <f>_xlfn.CONCAT(TRIM('Data Sheet'!B12023),TRIM('Data Sheet'!D12023))</f>
        <v/>
      </c>
      <c r="B12025" s="29">
        <f t="shared" si="392"/>
        <v>1048333</v>
      </c>
      <c r="C12025" s="1" t="str">
        <f>_xlfn.CONCAT(TRIM('Data Sheet'!B12023),TRIM('Data Sheet'!L12023))</f>
        <v/>
      </c>
      <c r="D12025" s="29">
        <f t="shared" si="393"/>
        <v>1048333</v>
      </c>
    </row>
    <row r="12026" spans="1:4" x14ac:dyDescent="0.3">
      <c r="A12026" s="29" t="str">
        <f>_xlfn.CONCAT(TRIM('Data Sheet'!B12024),TRIM('Data Sheet'!D12024))</f>
        <v/>
      </c>
      <c r="B12026" s="29">
        <f t="shared" si="392"/>
        <v>1048333</v>
      </c>
      <c r="C12026" s="1" t="str">
        <f>_xlfn.CONCAT(TRIM('Data Sheet'!B12024),TRIM('Data Sheet'!L12024))</f>
        <v/>
      </c>
      <c r="D12026" s="29">
        <f t="shared" si="393"/>
        <v>1048333</v>
      </c>
    </row>
    <row r="12027" spans="1:4" x14ac:dyDescent="0.3">
      <c r="A12027" s="29" t="str">
        <f>_xlfn.CONCAT(TRIM('Data Sheet'!B12025),TRIM('Data Sheet'!D12025))</f>
        <v/>
      </c>
      <c r="B12027" s="29">
        <f t="shared" si="392"/>
        <v>1048333</v>
      </c>
      <c r="C12027" s="1" t="str">
        <f>_xlfn.CONCAT(TRIM('Data Sheet'!B12025),TRIM('Data Sheet'!L12025))</f>
        <v/>
      </c>
      <c r="D12027" s="29">
        <f t="shared" si="393"/>
        <v>1048333</v>
      </c>
    </row>
    <row r="12028" spans="1:4" x14ac:dyDescent="0.3">
      <c r="A12028" s="29" t="str">
        <f>_xlfn.CONCAT(TRIM('Data Sheet'!B12026),TRIM('Data Sheet'!D12026))</f>
        <v/>
      </c>
      <c r="B12028" s="29">
        <f t="shared" si="392"/>
        <v>1048333</v>
      </c>
      <c r="C12028" s="1" t="str">
        <f>_xlfn.CONCAT(TRIM('Data Sheet'!B12026),TRIM('Data Sheet'!L12026))</f>
        <v/>
      </c>
      <c r="D12028" s="29">
        <f t="shared" si="393"/>
        <v>1048333</v>
      </c>
    </row>
    <row r="12029" spans="1:4" x14ac:dyDescent="0.3">
      <c r="A12029" s="29" t="str">
        <f>_xlfn.CONCAT(TRIM('Data Sheet'!B12027),TRIM('Data Sheet'!D12027))</f>
        <v/>
      </c>
      <c r="B12029" s="29">
        <f t="shared" si="392"/>
        <v>1048333</v>
      </c>
      <c r="C12029" s="1" t="str">
        <f>_xlfn.CONCAT(TRIM('Data Sheet'!B12027),TRIM('Data Sheet'!L12027))</f>
        <v/>
      </c>
      <c r="D12029" s="29">
        <f t="shared" si="393"/>
        <v>1048333</v>
      </c>
    </row>
    <row r="12030" spans="1:4" x14ac:dyDescent="0.3">
      <c r="A12030" s="29" t="str">
        <f>_xlfn.CONCAT(TRIM('Data Sheet'!B12028),TRIM('Data Sheet'!D12028))</f>
        <v/>
      </c>
      <c r="B12030" s="29">
        <f t="shared" si="392"/>
        <v>1048333</v>
      </c>
      <c r="C12030" s="1" t="str">
        <f>_xlfn.CONCAT(TRIM('Data Sheet'!B12028),TRIM('Data Sheet'!L12028))</f>
        <v/>
      </c>
      <c r="D12030" s="29">
        <f t="shared" si="393"/>
        <v>1048333</v>
      </c>
    </row>
    <row r="12031" spans="1:4" x14ac:dyDescent="0.3">
      <c r="A12031" s="29" t="str">
        <f>_xlfn.CONCAT(TRIM('Data Sheet'!B12029),TRIM('Data Sheet'!D12029))</f>
        <v/>
      </c>
      <c r="B12031" s="29">
        <f t="shared" si="392"/>
        <v>1048333</v>
      </c>
      <c r="C12031" s="1" t="str">
        <f>_xlfn.CONCAT(TRIM('Data Sheet'!B12029),TRIM('Data Sheet'!L12029))</f>
        <v/>
      </c>
      <c r="D12031" s="29">
        <f t="shared" si="393"/>
        <v>1048333</v>
      </c>
    </row>
    <row r="12032" spans="1:4" x14ac:dyDescent="0.3">
      <c r="A12032" s="29" t="str">
        <f>_xlfn.CONCAT(TRIM('Data Sheet'!B12030),TRIM('Data Sheet'!D12030))</f>
        <v/>
      </c>
      <c r="B12032" s="29">
        <f t="shared" si="392"/>
        <v>1048333</v>
      </c>
      <c r="C12032" s="1" t="str">
        <f>_xlfn.CONCAT(TRIM('Data Sheet'!B12030),TRIM('Data Sheet'!L12030))</f>
        <v/>
      </c>
      <c r="D12032" s="29">
        <f t="shared" si="393"/>
        <v>1048333</v>
      </c>
    </row>
    <row r="12033" spans="1:4" x14ac:dyDescent="0.3">
      <c r="A12033" s="29" t="str">
        <f>_xlfn.CONCAT(TRIM('Data Sheet'!B12031),TRIM('Data Sheet'!D12031))</f>
        <v/>
      </c>
      <c r="B12033" s="29">
        <f t="shared" si="392"/>
        <v>1048333</v>
      </c>
      <c r="C12033" s="1" t="str">
        <f>_xlfn.CONCAT(TRIM('Data Sheet'!B12031),TRIM('Data Sheet'!L12031))</f>
        <v/>
      </c>
      <c r="D12033" s="29">
        <f t="shared" si="393"/>
        <v>1048333</v>
      </c>
    </row>
    <row r="12034" spans="1:4" x14ac:dyDescent="0.3">
      <c r="A12034" s="29" t="str">
        <f>_xlfn.CONCAT(TRIM('Data Sheet'!B12032),TRIM('Data Sheet'!D12032))</f>
        <v/>
      </c>
      <c r="B12034" s="29">
        <f t="shared" si="392"/>
        <v>1048333</v>
      </c>
      <c r="C12034" s="1" t="str">
        <f>_xlfn.CONCAT(TRIM('Data Sheet'!B12032),TRIM('Data Sheet'!L12032))</f>
        <v/>
      </c>
      <c r="D12034" s="29">
        <f t="shared" si="393"/>
        <v>1048333</v>
      </c>
    </row>
    <row r="12035" spans="1:4" x14ac:dyDescent="0.3">
      <c r="A12035" s="29" t="str">
        <f>_xlfn.CONCAT(TRIM('Data Sheet'!B12033),TRIM('Data Sheet'!D12033))</f>
        <v/>
      </c>
      <c r="B12035" s="29">
        <f t="shared" si="392"/>
        <v>1048333</v>
      </c>
      <c r="C12035" s="1" t="str">
        <f>_xlfn.CONCAT(TRIM('Data Sheet'!B12033),TRIM('Data Sheet'!L12033))</f>
        <v/>
      </c>
      <c r="D12035" s="29">
        <f t="shared" si="393"/>
        <v>1048333</v>
      </c>
    </row>
    <row r="12036" spans="1:4" x14ac:dyDescent="0.3">
      <c r="A12036" s="29" t="str">
        <f>_xlfn.CONCAT(TRIM('Data Sheet'!B12034),TRIM('Data Sheet'!D12034))</f>
        <v/>
      </c>
      <c r="B12036" s="29">
        <f t="shared" si="392"/>
        <v>1048333</v>
      </c>
      <c r="C12036" s="1" t="str">
        <f>_xlfn.CONCAT(TRIM('Data Sheet'!B12034),TRIM('Data Sheet'!L12034))</f>
        <v/>
      </c>
      <c r="D12036" s="29">
        <f t="shared" si="393"/>
        <v>1048333</v>
      </c>
    </row>
    <row r="12037" spans="1:4" x14ac:dyDescent="0.3">
      <c r="A12037" s="29" t="str">
        <f>_xlfn.CONCAT(TRIM('Data Sheet'!B12035),TRIM('Data Sheet'!D12035))</f>
        <v/>
      </c>
      <c r="B12037" s="29">
        <f t="shared" ref="B12037:B12100" si="394">COUNTIF($A$4:$A$1048576, A12037)</f>
        <v>1048333</v>
      </c>
      <c r="C12037" s="1" t="str">
        <f>_xlfn.CONCAT(TRIM('Data Sheet'!B12035),TRIM('Data Sheet'!L12035))</f>
        <v/>
      </c>
      <c r="D12037" s="29">
        <f t="shared" ref="D12037:D12100" si="395">COUNTIF($C$4:$C$1048576, C12037)</f>
        <v>1048333</v>
      </c>
    </row>
    <row r="12038" spans="1:4" x14ac:dyDescent="0.3">
      <c r="A12038" s="29" t="str">
        <f>_xlfn.CONCAT(TRIM('Data Sheet'!B12036),TRIM('Data Sheet'!D12036))</f>
        <v/>
      </c>
      <c r="B12038" s="29">
        <f t="shared" si="394"/>
        <v>1048333</v>
      </c>
      <c r="C12038" s="1" t="str">
        <f>_xlfn.CONCAT(TRIM('Data Sheet'!B12036),TRIM('Data Sheet'!L12036))</f>
        <v/>
      </c>
      <c r="D12038" s="29">
        <f t="shared" si="395"/>
        <v>1048333</v>
      </c>
    </row>
    <row r="12039" spans="1:4" x14ac:dyDescent="0.3">
      <c r="A12039" s="29" t="str">
        <f>_xlfn.CONCAT(TRIM('Data Sheet'!B12037),TRIM('Data Sheet'!D12037))</f>
        <v/>
      </c>
      <c r="B12039" s="29">
        <f t="shared" si="394"/>
        <v>1048333</v>
      </c>
      <c r="C12039" s="1" t="str">
        <f>_xlfn.CONCAT(TRIM('Data Sheet'!B12037),TRIM('Data Sheet'!L12037))</f>
        <v/>
      </c>
      <c r="D12039" s="29">
        <f t="shared" si="395"/>
        <v>1048333</v>
      </c>
    </row>
    <row r="12040" spans="1:4" x14ac:dyDescent="0.3">
      <c r="A12040" s="29" t="str">
        <f>_xlfn.CONCAT(TRIM('Data Sheet'!B12038),TRIM('Data Sheet'!D12038))</f>
        <v/>
      </c>
      <c r="B12040" s="29">
        <f t="shared" si="394"/>
        <v>1048333</v>
      </c>
      <c r="C12040" s="1" t="str">
        <f>_xlfn.CONCAT(TRIM('Data Sheet'!B12038),TRIM('Data Sheet'!L12038))</f>
        <v/>
      </c>
      <c r="D12040" s="29">
        <f t="shared" si="395"/>
        <v>1048333</v>
      </c>
    </row>
    <row r="12041" spans="1:4" x14ac:dyDescent="0.3">
      <c r="A12041" s="29" t="str">
        <f>_xlfn.CONCAT(TRIM('Data Sheet'!B12039),TRIM('Data Sheet'!D12039))</f>
        <v/>
      </c>
      <c r="B12041" s="29">
        <f t="shared" si="394"/>
        <v>1048333</v>
      </c>
      <c r="C12041" s="1" t="str">
        <f>_xlfn.CONCAT(TRIM('Data Sheet'!B12039),TRIM('Data Sheet'!L12039))</f>
        <v/>
      </c>
      <c r="D12041" s="29">
        <f t="shared" si="395"/>
        <v>1048333</v>
      </c>
    </row>
    <row r="12042" spans="1:4" x14ac:dyDescent="0.3">
      <c r="A12042" s="29" t="str">
        <f>_xlfn.CONCAT(TRIM('Data Sheet'!B12040),TRIM('Data Sheet'!D12040))</f>
        <v/>
      </c>
      <c r="B12042" s="29">
        <f t="shared" si="394"/>
        <v>1048333</v>
      </c>
      <c r="C12042" s="1" t="str">
        <f>_xlfn.CONCAT(TRIM('Data Sheet'!B12040),TRIM('Data Sheet'!L12040))</f>
        <v/>
      </c>
      <c r="D12042" s="29">
        <f t="shared" si="395"/>
        <v>1048333</v>
      </c>
    </row>
    <row r="12043" spans="1:4" x14ac:dyDescent="0.3">
      <c r="A12043" s="29" t="str">
        <f>_xlfn.CONCAT(TRIM('Data Sheet'!B12041),TRIM('Data Sheet'!D12041))</f>
        <v/>
      </c>
      <c r="B12043" s="29">
        <f t="shared" si="394"/>
        <v>1048333</v>
      </c>
      <c r="C12043" s="1" t="str">
        <f>_xlfn.CONCAT(TRIM('Data Sheet'!B12041),TRIM('Data Sheet'!L12041))</f>
        <v/>
      </c>
      <c r="D12043" s="29">
        <f t="shared" si="395"/>
        <v>1048333</v>
      </c>
    </row>
    <row r="12044" spans="1:4" x14ac:dyDescent="0.3">
      <c r="A12044" s="29" t="str">
        <f>_xlfn.CONCAT(TRIM('Data Sheet'!B12042),TRIM('Data Sheet'!D12042))</f>
        <v/>
      </c>
      <c r="B12044" s="29">
        <f t="shared" si="394"/>
        <v>1048333</v>
      </c>
      <c r="C12044" s="1" t="str">
        <f>_xlfn.CONCAT(TRIM('Data Sheet'!B12042),TRIM('Data Sheet'!L12042))</f>
        <v/>
      </c>
      <c r="D12044" s="29">
        <f t="shared" si="395"/>
        <v>1048333</v>
      </c>
    </row>
    <row r="12045" spans="1:4" x14ac:dyDescent="0.3">
      <c r="A12045" s="29" t="str">
        <f>_xlfn.CONCAT(TRIM('Data Sheet'!B12043),TRIM('Data Sheet'!D12043))</f>
        <v/>
      </c>
      <c r="B12045" s="29">
        <f t="shared" si="394"/>
        <v>1048333</v>
      </c>
      <c r="C12045" s="1" t="str">
        <f>_xlfn.CONCAT(TRIM('Data Sheet'!B12043),TRIM('Data Sheet'!L12043))</f>
        <v/>
      </c>
      <c r="D12045" s="29">
        <f t="shared" si="395"/>
        <v>1048333</v>
      </c>
    </row>
    <row r="12046" spans="1:4" x14ac:dyDescent="0.3">
      <c r="A12046" s="29" t="str">
        <f>_xlfn.CONCAT(TRIM('Data Sheet'!B12044),TRIM('Data Sheet'!D12044))</f>
        <v/>
      </c>
      <c r="B12046" s="29">
        <f t="shared" si="394"/>
        <v>1048333</v>
      </c>
      <c r="C12046" s="1" t="str">
        <f>_xlfn.CONCAT(TRIM('Data Sheet'!B12044),TRIM('Data Sheet'!L12044))</f>
        <v/>
      </c>
      <c r="D12046" s="29">
        <f t="shared" si="395"/>
        <v>1048333</v>
      </c>
    </row>
    <row r="12047" spans="1:4" x14ac:dyDescent="0.3">
      <c r="A12047" s="29" t="str">
        <f>_xlfn.CONCAT(TRIM('Data Sheet'!B12045),TRIM('Data Sheet'!D12045))</f>
        <v/>
      </c>
      <c r="B12047" s="29">
        <f t="shared" si="394"/>
        <v>1048333</v>
      </c>
      <c r="C12047" s="1" t="str">
        <f>_xlfn.CONCAT(TRIM('Data Sheet'!B12045),TRIM('Data Sheet'!L12045))</f>
        <v/>
      </c>
      <c r="D12047" s="29">
        <f t="shared" si="395"/>
        <v>1048333</v>
      </c>
    </row>
    <row r="12048" spans="1:4" x14ac:dyDescent="0.3">
      <c r="A12048" s="29" t="str">
        <f>_xlfn.CONCAT(TRIM('Data Sheet'!B12046),TRIM('Data Sheet'!D12046))</f>
        <v/>
      </c>
      <c r="B12048" s="29">
        <f t="shared" si="394"/>
        <v>1048333</v>
      </c>
      <c r="C12048" s="1" t="str">
        <f>_xlfn.CONCAT(TRIM('Data Sheet'!B12046),TRIM('Data Sheet'!L12046))</f>
        <v/>
      </c>
      <c r="D12048" s="29">
        <f t="shared" si="395"/>
        <v>1048333</v>
      </c>
    </row>
    <row r="12049" spans="1:4" x14ac:dyDescent="0.3">
      <c r="A12049" s="29" t="str">
        <f>_xlfn.CONCAT(TRIM('Data Sheet'!B12047),TRIM('Data Sheet'!D12047))</f>
        <v/>
      </c>
      <c r="B12049" s="29">
        <f t="shared" si="394"/>
        <v>1048333</v>
      </c>
      <c r="C12049" s="1" t="str">
        <f>_xlfn.CONCAT(TRIM('Data Sheet'!B12047),TRIM('Data Sheet'!L12047))</f>
        <v/>
      </c>
      <c r="D12049" s="29">
        <f t="shared" si="395"/>
        <v>1048333</v>
      </c>
    </row>
    <row r="12050" spans="1:4" x14ac:dyDescent="0.3">
      <c r="A12050" s="29" t="str">
        <f>_xlfn.CONCAT(TRIM('Data Sheet'!B12048),TRIM('Data Sheet'!D12048))</f>
        <v/>
      </c>
      <c r="B12050" s="29">
        <f t="shared" si="394"/>
        <v>1048333</v>
      </c>
      <c r="C12050" s="1" t="str">
        <f>_xlfn.CONCAT(TRIM('Data Sheet'!B12048),TRIM('Data Sheet'!L12048))</f>
        <v/>
      </c>
      <c r="D12050" s="29">
        <f t="shared" si="395"/>
        <v>1048333</v>
      </c>
    </row>
    <row r="12051" spans="1:4" x14ac:dyDescent="0.3">
      <c r="A12051" s="29" t="str">
        <f>_xlfn.CONCAT(TRIM('Data Sheet'!B12049),TRIM('Data Sheet'!D12049))</f>
        <v/>
      </c>
      <c r="B12051" s="29">
        <f t="shared" si="394"/>
        <v>1048333</v>
      </c>
      <c r="C12051" s="1" t="str">
        <f>_xlfn.CONCAT(TRIM('Data Sheet'!B12049),TRIM('Data Sheet'!L12049))</f>
        <v/>
      </c>
      <c r="D12051" s="29">
        <f t="shared" si="395"/>
        <v>1048333</v>
      </c>
    </row>
    <row r="12052" spans="1:4" x14ac:dyDescent="0.3">
      <c r="A12052" s="29" t="str">
        <f>_xlfn.CONCAT(TRIM('Data Sheet'!B12050),TRIM('Data Sheet'!D12050))</f>
        <v/>
      </c>
      <c r="B12052" s="29">
        <f t="shared" si="394"/>
        <v>1048333</v>
      </c>
      <c r="C12052" s="1" t="str">
        <f>_xlfn.CONCAT(TRIM('Data Sheet'!B12050),TRIM('Data Sheet'!L12050))</f>
        <v/>
      </c>
      <c r="D12052" s="29">
        <f t="shared" si="395"/>
        <v>1048333</v>
      </c>
    </row>
    <row r="12053" spans="1:4" x14ac:dyDescent="0.3">
      <c r="A12053" s="29" t="str">
        <f>_xlfn.CONCAT(TRIM('Data Sheet'!B12051),TRIM('Data Sheet'!D12051))</f>
        <v/>
      </c>
      <c r="B12053" s="29">
        <f t="shared" si="394"/>
        <v>1048333</v>
      </c>
      <c r="C12053" s="1" t="str">
        <f>_xlfn.CONCAT(TRIM('Data Sheet'!B12051),TRIM('Data Sheet'!L12051))</f>
        <v/>
      </c>
      <c r="D12053" s="29">
        <f t="shared" si="395"/>
        <v>1048333</v>
      </c>
    </row>
    <row r="12054" spans="1:4" x14ac:dyDescent="0.3">
      <c r="A12054" s="29" t="str">
        <f>_xlfn.CONCAT(TRIM('Data Sheet'!B12052),TRIM('Data Sheet'!D12052))</f>
        <v/>
      </c>
      <c r="B12054" s="29">
        <f t="shared" si="394"/>
        <v>1048333</v>
      </c>
      <c r="C12054" s="1" t="str">
        <f>_xlfn.CONCAT(TRIM('Data Sheet'!B12052),TRIM('Data Sheet'!L12052))</f>
        <v/>
      </c>
      <c r="D12054" s="29">
        <f t="shared" si="395"/>
        <v>1048333</v>
      </c>
    </row>
    <row r="12055" spans="1:4" x14ac:dyDescent="0.3">
      <c r="A12055" s="29" t="str">
        <f>_xlfn.CONCAT(TRIM('Data Sheet'!B12053),TRIM('Data Sheet'!D12053))</f>
        <v/>
      </c>
      <c r="B12055" s="29">
        <f t="shared" si="394"/>
        <v>1048333</v>
      </c>
      <c r="C12055" s="1" t="str">
        <f>_xlfn.CONCAT(TRIM('Data Sheet'!B12053),TRIM('Data Sheet'!L12053))</f>
        <v/>
      </c>
      <c r="D12055" s="29">
        <f t="shared" si="395"/>
        <v>1048333</v>
      </c>
    </row>
    <row r="12056" spans="1:4" x14ac:dyDescent="0.3">
      <c r="A12056" s="29" t="str">
        <f>_xlfn.CONCAT(TRIM('Data Sheet'!B12054),TRIM('Data Sheet'!D12054))</f>
        <v/>
      </c>
      <c r="B12056" s="29">
        <f t="shared" si="394"/>
        <v>1048333</v>
      </c>
      <c r="C12056" s="1" t="str">
        <f>_xlfn.CONCAT(TRIM('Data Sheet'!B12054),TRIM('Data Sheet'!L12054))</f>
        <v/>
      </c>
      <c r="D12056" s="29">
        <f t="shared" si="395"/>
        <v>1048333</v>
      </c>
    </row>
    <row r="12057" spans="1:4" x14ac:dyDescent="0.3">
      <c r="A12057" s="29" t="str">
        <f>_xlfn.CONCAT(TRIM('Data Sheet'!B12055),TRIM('Data Sheet'!D12055))</f>
        <v/>
      </c>
      <c r="B12057" s="29">
        <f t="shared" si="394"/>
        <v>1048333</v>
      </c>
      <c r="C12057" s="1" t="str">
        <f>_xlfn.CONCAT(TRIM('Data Sheet'!B12055),TRIM('Data Sheet'!L12055))</f>
        <v/>
      </c>
      <c r="D12057" s="29">
        <f t="shared" si="395"/>
        <v>1048333</v>
      </c>
    </row>
    <row r="12058" spans="1:4" x14ac:dyDescent="0.3">
      <c r="A12058" s="29" t="str">
        <f>_xlfn.CONCAT(TRIM('Data Sheet'!B12056),TRIM('Data Sheet'!D12056))</f>
        <v/>
      </c>
      <c r="B12058" s="29">
        <f t="shared" si="394"/>
        <v>1048333</v>
      </c>
      <c r="C12058" s="1" t="str">
        <f>_xlfn.CONCAT(TRIM('Data Sheet'!B12056),TRIM('Data Sheet'!L12056))</f>
        <v/>
      </c>
      <c r="D12058" s="29">
        <f t="shared" si="395"/>
        <v>1048333</v>
      </c>
    </row>
    <row r="12059" spans="1:4" x14ac:dyDescent="0.3">
      <c r="A12059" s="29" t="str">
        <f>_xlfn.CONCAT(TRIM('Data Sheet'!B12057),TRIM('Data Sheet'!D12057))</f>
        <v/>
      </c>
      <c r="B12059" s="29">
        <f t="shared" si="394"/>
        <v>1048333</v>
      </c>
      <c r="C12059" s="1" t="str">
        <f>_xlfn.CONCAT(TRIM('Data Sheet'!B12057),TRIM('Data Sheet'!L12057))</f>
        <v/>
      </c>
      <c r="D12059" s="29">
        <f t="shared" si="395"/>
        <v>1048333</v>
      </c>
    </row>
    <row r="12060" spans="1:4" x14ac:dyDescent="0.3">
      <c r="A12060" s="29" t="str">
        <f>_xlfn.CONCAT(TRIM('Data Sheet'!B12058),TRIM('Data Sheet'!D12058))</f>
        <v/>
      </c>
      <c r="B12060" s="29">
        <f t="shared" si="394"/>
        <v>1048333</v>
      </c>
      <c r="C12060" s="1" t="str">
        <f>_xlfn.CONCAT(TRIM('Data Sheet'!B12058),TRIM('Data Sheet'!L12058))</f>
        <v/>
      </c>
      <c r="D12060" s="29">
        <f t="shared" si="395"/>
        <v>1048333</v>
      </c>
    </row>
    <row r="12061" spans="1:4" x14ac:dyDescent="0.3">
      <c r="A12061" s="29" t="str">
        <f>_xlfn.CONCAT(TRIM('Data Sheet'!B12059),TRIM('Data Sheet'!D12059))</f>
        <v/>
      </c>
      <c r="B12061" s="29">
        <f t="shared" si="394"/>
        <v>1048333</v>
      </c>
      <c r="C12061" s="1" t="str">
        <f>_xlfn.CONCAT(TRIM('Data Sheet'!B12059),TRIM('Data Sheet'!L12059))</f>
        <v/>
      </c>
      <c r="D12061" s="29">
        <f t="shared" si="395"/>
        <v>1048333</v>
      </c>
    </row>
    <row r="12062" spans="1:4" x14ac:dyDescent="0.3">
      <c r="A12062" s="29" t="str">
        <f>_xlfn.CONCAT(TRIM('Data Sheet'!B12060),TRIM('Data Sheet'!D12060))</f>
        <v/>
      </c>
      <c r="B12062" s="29">
        <f t="shared" si="394"/>
        <v>1048333</v>
      </c>
      <c r="C12062" s="1" t="str">
        <f>_xlfn.CONCAT(TRIM('Data Sheet'!B12060),TRIM('Data Sheet'!L12060))</f>
        <v/>
      </c>
      <c r="D12062" s="29">
        <f t="shared" si="395"/>
        <v>1048333</v>
      </c>
    </row>
    <row r="12063" spans="1:4" x14ac:dyDescent="0.3">
      <c r="A12063" s="29" t="str">
        <f>_xlfn.CONCAT(TRIM('Data Sheet'!B12061),TRIM('Data Sheet'!D12061))</f>
        <v/>
      </c>
      <c r="B12063" s="29">
        <f t="shared" si="394"/>
        <v>1048333</v>
      </c>
      <c r="C12063" s="1" t="str">
        <f>_xlfn.CONCAT(TRIM('Data Sheet'!B12061),TRIM('Data Sheet'!L12061))</f>
        <v/>
      </c>
      <c r="D12063" s="29">
        <f t="shared" si="395"/>
        <v>1048333</v>
      </c>
    </row>
    <row r="12064" spans="1:4" x14ac:dyDescent="0.3">
      <c r="A12064" s="29" t="str">
        <f>_xlfn.CONCAT(TRIM('Data Sheet'!B12062),TRIM('Data Sheet'!D12062))</f>
        <v/>
      </c>
      <c r="B12064" s="29">
        <f t="shared" si="394"/>
        <v>1048333</v>
      </c>
      <c r="C12064" s="1" t="str">
        <f>_xlfn.CONCAT(TRIM('Data Sheet'!B12062),TRIM('Data Sheet'!L12062))</f>
        <v/>
      </c>
      <c r="D12064" s="29">
        <f t="shared" si="395"/>
        <v>1048333</v>
      </c>
    </row>
    <row r="12065" spans="1:4" x14ac:dyDescent="0.3">
      <c r="A12065" s="29" t="str">
        <f>_xlfn.CONCAT(TRIM('Data Sheet'!B12063),TRIM('Data Sheet'!D12063))</f>
        <v/>
      </c>
      <c r="B12065" s="29">
        <f t="shared" si="394"/>
        <v>1048333</v>
      </c>
      <c r="C12065" s="1" t="str">
        <f>_xlfn.CONCAT(TRIM('Data Sheet'!B12063),TRIM('Data Sheet'!L12063))</f>
        <v/>
      </c>
      <c r="D12065" s="29">
        <f t="shared" si="395"/>
        <v>1048333</v>
      </c>
    </row>
    <row r="12066" spans="1:4" x14ac:dyDescent="0.3">
      <c r="A12066" s="29" t="str">
        <f>_xlfn.CONCAT(TRIM('Data Sheet'!B12064),TRIM('Data Sheet'!D12064))</f>
        <v/>
      </c>
      <c r="B12066" s="29">
        <f t="shared" si="394"/>
        <v>1048333</v>
      </c>
      <c r="C12066" s="1" t="str">
        <f>_xlfn.CONCAT(TRIM('Data Sheet'!B12064),TRIM('Data Sheet'!L12064))</f>
        <v/>
      </c>
      <c r="D12066" s="29">
        <f t="shared" si="395"/>
        <v>1048333</v>
      </c>
    </row>
    <row r="12067" spans="1:4" x14ac:dyDescent="0.3">
      <c r="A12067" s="29" t="str">
        <f>_xlfn.CONCAT(TRIM('Data Sheet'!B12065),TRIM('Data Sheet'!D12065))</f>
        <v/>
      </c>
      <c r="B12067" s="29">
        <f t="shared" si="394"/>
        <v>1048333</v>
      </c>
      <c r="C12067" s="1" t="str">
        <f>_xlfn.CONCAT(TRIM('Data Sheet'!B12065),TRIM('Data Sheet'!L12065))</f>
        <v/>
      </c>
      <c r="D12067" s="29">
        <f t="shared" si="395"/>
        <v>1048333</v>
      </c>
    </row>
    <row r="12068" spans="1:4" x14ac:dyDescent="0.3">
      <c r="A12068" s="29" t="str">
        <f>_xlfn.CONCAT(TRIM('Data Sheet'!B12066),TRIM('Data Sheet'!D12066))</f>
        <v/>
      </c>
      <c r="B12068" s="29">
        <f t="shared" si="394"/>
        <v>1048333</v>
      </c>
      <c r="C12068" s="1" t="str">
        <f>_xlfn.CONCAT(TRIM('Data Sheet'!B12066),TRIM('Data Sheet'!L12066))</f>
        <v/>
      </c>
      <c r="D12068" s="29">
        <f t="shared" si="395"/>
        <v>1048333</v>
      </c>
    </row>
    <row r="12069" spans="1:4" x14ac:dyDescent="0.3">
      <c r="A12069" s="29" t="str">
        <f>_xlfn.CONCAT(TRIM('Data Sheet'!B12067),TRIM('Data Sheet'!D12067))</f>
        <v/>
      </c>
      <c r="B12069" s="29">
        <f t="shared" si="394"/>
        <v>1048333</v>
      </c>
      <c r="C12069" s="1" t="str">
        <f>_xlfn.CONCAT(TRIM('Data Sheet'!B12067),TRIM('Data Sheet'!L12067))</f>
        <v/>
      </c>
      <c r="D12069" s="29">
        <f t="shared" si="395"/>
        <v>1048333</v>
      </c>
    </row>
    <row r="12070" spans="1:4" x14ac:dyDescent="0.3">
      <c r="A12070" s="29" t="str">
        <f>_xlfn.CONCAT(TRIM('Data Sheet'!B12068),TRIM('Data Sheet'!D12068))</f>
        <v/>
      </c>
      <c r="B12070" s="29">
        <f t="shared" si="394"/>
        <v>1048333</v>
      </c>
      <c r="C12070" s="1" t="str">
        <f>_xlfn.CONCAT(TRIM('Data Sheet'!B12068),TRIM('Data Sheet'!L12068))</f>
        <v/>
      </c>
      <c r="D12070" s="29">
        <f t="shared" si="395"/>
        <v>1048333</v>
      </c>
    </row>
    <row r="12071" spans="1:4" x14ac:dyDescent="0.3">
      <c r="A12071" s="29" t="str">
        <f>_xlfn.CONCAT(TRIM('Data Sheet'!B12069),TRIM('Data Sheet'!D12069))</f>
        <v/>
      </c>
      <c r="B12071" s="29">
        <f t="shared" si="394"/>
        <v>1048333</v>
      </c>
      <c r="C12071" s="1" t="str">
        <f>_xlfn.CONCAT(TRIM('Data Sheet'!B12069),TRIM('Data Sheet'!L12069))</f>
        <v/>
      </c>
      <c r="D12071" s="29">
        <f t="shared" si="395"/>
        <v>1048333</v>
      </c>
    </row>
    <row r="12072" spans="1:4" x14ac:dyDescent="0.3">
      <c r="A12072" s="29" t="str">
        <f>_xlfn.CONCAT(TRIM('Data Sheet'!B12070),TRIM('Data Sheet'!D12070))</f>
        <v/>
      </c>
      <c r="B12072" s="29">
        <f t="shared" si="394"/>
        <v>1048333</v>
      </c>
      <c r="C12072" s="1" t="str">
        <f>_xlfn.CONCAT(TRIM('Data Sheet'!B12070),TRIM('Data Sheet'!L12070))</f>
        <v/>
      </c>
      <c r="D12072" s="29">
        <f t="shared" si="395"/>
        <v>1048333</v>
      </c>
    </row>
    <row r="12073" spans="1:4" x14ac:dyDescent="0.3">
      <c r="A12073" s="29" t="str">
        <f>_xlfn.CONCAT(TRIM('Data Sheet'!B12071),TRIM('Data Sheet'!D12071))</f>
        <v/>
      </c>
      <c r="B12073" s="29">
        <f t="shared" si="394"/>
        <v>1048333</v>
      </c>
      <c r="C12073" s="1" t="str">
        <f>_xlfn.CONCAT(TRIM('Data Sheet'!B12071),TRIM('Data Sheet'!L12071))</f>
        <v/>
      </c>
      <c r="D12073" s="29">
        <f t="shared" si="395"/>
        <v>1048333</v>
      </c>
    </row>
    <row r="12074" spans="1:4" x14ac:dyDescent="0.3">
      <c r="A12074" s="29" t="str">
        <f>_xlfn.CONCAT(TRIM('Data Sheet'!B12072),TRIM('Data Sheet'!D12072))</f>
        <v/>
      </c>
      <c r="B12074" s="29">
        <f t="shared" si="394"/>
        <v>1048333</v>
      </c>
      <c r="C12074" s="1" t="str">
        <f>_xlfn.CONCAT(TRIM('Data Sheet'!B12072),TRIM('Data Sheet'!L12072))</f>
        <v/>
      </c>
      <c r="D12074" s="29">
        <f t="shared" si="395"/>
        <v>1048333</v>
      </c>
    </row>
    <row r="12075" spans="1:4" x14ac:dyDescent="0.3">
      <c r="A12075" s="29" t="str">
        <f>_xlfn.CONCAT(TRIM('Data Sheet'!B12073),TRIM('Data Sheet'!D12073))</f>
        <v/>
      </c>
      <c r="B12075" s="29">
        <f t="shared" si="394"/>
        <v>1048333</v>
      </c>
      <c r="C12075" s="1" t="str">
        <f>_xlfn.CONCAT(TRIM('Data Sheet'!B12073),TRIM('Data Sheet'!L12073))</f>
        <v/>
      </c>
      <c r="D12075" s="29">
        <f t="shared" si="395"/>
        <v>1048333</v>
      </c>
    </row>
    <row r="12076" spans="1:4" x14ac:dyDescent="0.3">
      <c r="A12076" s="29" t="str">
        <f>_xlfn.CONCAT(TRIM('Data Sheet'!B12074),TRIM('Data Sheet'!D12074))</f>
        <v/>
      </c>
      <c r="B12076" s="29">
        <f t="shared" si="394"/>
        <v>1048333</v>
      </c>
      <c r="C12076" s="1" t="str">
        <f>_xlfn.CONCAT(TRIM('Data Sheet'!B12074),TRIM('Data Sheet'!L12074))</f>
        <v/>
      </c>
      <c r="D12076" s="29">
        <f t="shared" si="395"/>
        <v>1048333</v>
      </c>
    </row>
    <row r="12077" spans="1:4" x14ac:dyDescent="0.3">
      <c r="A12077" s="29" t="str">
        <f>_xlfn.CONCAT(TRIM('Data Sheet'!B12075),TRIM('Data Sheet'!D12075))</f>
        <v/>
      </c>
      <c r="B12077" s="29">
        <f t="shared" si="394"/>
        <v>1048333</v>
      </c>
      <c r="C12077" s="1" t="str">
        <f>_xlfn.CONCAT(TRIM('Data Sheet'!B12075),TRIM('Data Sheet'!L12075))</f>
        <v/>
      </c>
      <c r="D12077" s="29">
        <f t="shared" si="395"/>
        <v>1048333</v>
      </c>
    </row>
    <row r="12078" spans="1:4" x14ac:dyDescent="0.3">
      <c r="A12078" s="29" t="str">
        <f>_xlfn.CONCAT(TRIM('Data Sheet'!B12076),TRIM('Data Sheet'!D12076))</f>
        <v/>
      </c>
      <c r="B12078" s="29">
        <f t="shared" si="394"/>
        <v>1048333</v>
      </c>
      <c r="C12078" s="1" t="str">
        <f>_xlfn.CONCAT(TRIM('Data Sheet'!B12076),TRIM('Data Sheet'!L12076))</f>
        <v/>
      </c>
      <c r="D12078" s="29">
        <f t="shared" si="395"/>
        <v>1048333</v>
      </c>
    </row>
    <row r="12079" spans="1:4" x14ac:dyDescent="0.3">
      <c r="A12079" s="29" t="str">
        <f>_xlfn.CONCAT(TRIM('Data Sheet'!B12077),TRIM('Data Sheet'!D12077))</f>
        <v/>
      </c>
      <c r="B12079" s="29">
        <f t="shared" si="394"/>
        <v>1048333</v>
      </c>
      <c r="C12079" s="1" t="str">
        <f>_xlfn.CONCAT(TRIM('Data Sheet'!B12077),TRIM('Data Sheet'!L12077))</f>
        <v/>
      </c>
      <c r="D12079" s="29">
        <f t="shared" si="395"/>
        <v>1048333</v>
      </c>
    </row>
    <row r="12080" spans="1:4" x14ac:dyDescent="0.3">
      <c r="A12080" s="29" t="str">
        <f>_xlfn.CONCAT(TRIM('Data Sheet'!B12078),TRIM('Data Sheet'!D12078))</f>
        <v/>
      </c>
      <c r="B12080" s="29">
        <f t="shared" si="394"/>
        <v>1048333</v>
      </c>
      <c r="C12080" s="1" t="str">
        <f>_xlfn.CONCAT(TRIM('Data Sheet'!B12078),TRIM('Data Sheet'!L12078))</f>
        <v/>
      </c>
      <c r="D12080" s="29">
        <f t="shared" si="395"/>
        <v>1048333</v>
      </c>
    </row>
    <row r="12081" spans="1:4" x14ac:dyDescent="0.3">
      <c r="A12081" s="29" t="str">
        <f>_xlfn.CONCAT(TRIM('Data Sheet'!B12079),TRIM('Data Sheet'!D12079))</f>
        <v/>
      </c>
      <c r="B12081" s="29">
        <f t="shared" si="394"/>
        <v>1048333</v>
      </c>
      <c r="C12081" s="1" t="str">
        <f>_xlfn.CONCAT(TRIM('Data Sheet'!B12079),TRIM('Data Sheet'!L12079))</f>
        <v/>
      </c>
      <c r="D12081" s="29">
        <f t="shared" si="395"/>
        <v>1048333</v>
      </c>
    </row>
    <row r="12082" spans="1:4" x14ac:dyDescent="0.3">
      <c r="A12082" s="29" t="str">
        <f>_xlfn.CONCAT(TRIM('Data Sheet'!B12080),TRIM('Data Sheet'!D12080))</f>
        <v/>
      </c>
      <c r="B12082" s="29">
        <f t="shared" si="394"/>
        <v>1048333</v>
      </c>
      <c r="C12082" s="1" t="str">
        <f>_xlfn.CONCAT(TRIM('Data Sheet'!B12080),TRIM('Data Sheet'!L12080))</f>
        <v/>
      </c>
      <c r="D12082" s="29">
        <f t="shared" si="395"/>
        <v>1048333</v>
      </c>
    </row>
    <row r="12083" spans="1:4" x14ac:dyDescent="0.3">
      <c r="A12083" s="29" t="str">
        <f>_xlfn.CONCAT(TRIM('Data Sheet'!B12081),TRIM('Data Sheet'!D12081))</f>
        <v/>
      </c>
      <c r="B12083" s="29">
        <f t="shared" si="394"/>
        <v>1048333</v>
      </c>
      <c r="C12083" s="1" t="str">
        <f>_xlfn.CONCAT(TRIM('Data Sheet'!B12081),TRIM('Data Sheet'!L12081))</f>
        <v/>
      </c>
      <c r="D12083" s="29">
        <f t="shared" si="395"/>
        <v>1048333</v>
      </c>
    </row>
    <row r="12084" spans="1:4" x14ac:dyDescent="0.3">
      <c r="A12084" s="29" t="str">
        <f>_xlfn.CONCAT(TRIM('Data Sheet'!B12082),TRIM('Data Sheet'!D12082))</f>
        <v/>
      </c>
      <c r="B12084" s="29">
        <f t="shared" si="394"/>
        <v>1048333</v>
      </c>
      <c r="C12084" s="1" t="str">
        <f>_xlfn.CONCAT(TRIM('Data Sheet'!B12082),TRIM('Data Sheet'!L12082))</f>
        <v/>
      </c>
      <c r="D12084" s="29">
        <f t="shared" si="395"/>
        <v>1048333</v>
      </c>
    </row>
    <row r="12085" spans="1:4" x14ac:dyDescent="0.3">
      <c r="A12085" s="29" t="str">
        <f>_xlfn.CONCAT(TRIM('Data Sheet'!B12083),TRIM('Data Sheet'!D12083))</f>
        <v/>
      </c>
      <c r="B12085" s="29">
        <f t="shared" si="394"/>
        <v>1048333</v>
      </c>
      <c r="C12085" s="1" t="str">
        <f>_xlfn.CONCAT(TRIM('Data Sheet'!B12083),TRIM('Data Sheet'!L12083))</f>
        <v/>
      </c>
      <c r="D12085" s="29">
        <f t="shared" si="395"/>
        <v>1048333</v>
      </c>
    </row>
    <row r="12086" spans="1:4" x14ac:dyDescent="0.3">
      <c r="A12086" s="29" t="str">
        <f>_xlfn.CONCAT(TRIM('Data Sheet'!B12084),TRIM('Data Sheet'!D12084))</f>
        <v/>
      </c>
      <c r="B12086" s="29">
        <f t="shared" si="394"/>
        <v>1048333</v>
      </c>
      <c r="C12086" s="1" t="str">
        <f>_xlfn.CONCAT(TRIM('Data Sheet'!B12084),TRIM('Data Sheet'!L12084))</f>
        <v/>
      </c>
      <c r="D12086" s="29">
        <f t="shared" si="395"/>
        <v>1048333</v>
      </c>
    </row>
    <row r="12087" spans="1:4" x14ac:dyDescent="0.3">
      <c r="A12087" s="29" t="str">
        <f>_xlfn.CONCAT(TRIM('Data Sheet'!B12085),TRIM('Data Sheet'!D12085))</f>
        <v/>
      </c>
      <c r="B12087" s="29">
        <f t="shared" si="394"/>
        <v>1048333</v>
      </c>
      <c r="C12087" s="1" t="str">
        <f>_xlfn.CONCAT(TRIM('Data Sheet'!B12085),TRIM('Data Sheet'!L12085))</f>
        <v/>
      </c>
      <c r="D12087" s="29">
        <f t="shared" si="395"/>
        <v>1048333</v>
      </c>
    </row>
    <row r="12088" spans="1:4" x14ac:dyDescent="0.3">
      <c r="A12088" s="29" t="str">
        <f>_xlfn.CONCAT(TRIM('Data Sheet'!B12086),TRIM('Data Sheet'!D12086))</f>
        <v/>
      </c>
      <c r="B12088" s="29">
        <f t="shared" si="394"/>
        <v>1048333</v>
      </c>
      <c r="C12088" s="1" t="str">
        <f>_xlfn.CONCAT(TRIM('Data Sheet'!B12086),TRIM('Data Sheet'!L12086))</f>
        <v/>
      </c>
      <c r="D12088" s="29">
        <f t="shared" si="395"/>
        <v>1048333</v>
      </c>
    </row>
    <row r="12089" spans="1:4" x14ac:dyDescent="0.3">
      <c r="A12089" s="29" t="str">
        <f>_xlfn.CONCAT(TRIM('Data Sheet'!B12087),TRIM('Data Sheet'!D12087))</f>
        <v/>
      </c>
      <c r="B12089" s="29">
        <f t="shared" si="394"/>
        <v>1048333</v>
      </c>
      <c r="C12089" s="1" t="str">
        <f>_xlfn.CONCAT(TRIM('Data Sheet'!B12087),TRIM('Data Sheet'!L12087))</f>
        <v/>
      </c>
      <c r="D12089" s="29">
        <f t="shared" si="395"/>
        <v>1048333</v>
      </c>
    </row>
    <row r="12090" spans="1:4" x14ac:dyDescent="0.3">
      <c r="A12090" s="29" t="str">
        <f>_xlfn.CONCAT(TRIM('Data Sheet'!B12088),TRIM('Data Sheet'!D12088))</f>
        <v/>
      </c>
      <c r="B12090" s="29">
        <f t="shared" si="394"/>
        <v>1048333</v>
      </c>
      <c r="C12090" s="1" t="str">
        <f>_xlfn.CONCAT(TRIM('Data Sheet'!B12088),TRIM('Data Sheet'!L12088))</f>
        <v/>
      </c>
      <c r="D12090" s="29">
        <f t="shared" si="395"/>
        <v>1048333</v>
      </c>
    </row>
    <row r="12091" spans="1:4" x14ac:dyDescent="0.3">
      <c r="A12091" s="29" t="str">
        <f>_xlfn.CONCAT(TRIM('Data Sheet'!B12089),TRIM('Data Sheet'!D12089))</f>
        <v/>
      </c>
      <c r="B12091" s="29">
        <f t="shared" si="394"/>
        <v>1048333</v>
      </c>
      <c r="C12091" s="1" t="str">
        <f>_xlfn.CONCAT(TRIM('Data Sheet'!B12089),TRIM('Data Sheet'!L12089))</f>
        <v/>
      </c>
      <c r="D12091" s="29">
        <f t="shared" si="395"/>
        <v>1048333</v>
      </c>
    </row>
    <row r="12092" spans="1:4" x14ac:dyDescent="0.3">
      <c r="A12092" s="29" t="str">
        <f>_xlfn.CONCAT(TRIM('Data Sheet'!B12090),TRIM('Data Sheet'!D12090))</f>
        <v/>
      </c>
      <c r="B12092" s="29">
        <f t="shared" si="394"/>
        <v>1048333</v>
      </c>
      <c r="C12092" s="1" t="str">
        <f>_xlfn.CONCAT(TRIM('Data Sheet'!B12090),TRIM('Data Sheet'!L12090))</f>
        <v/>
      </c>
      <c r="D12092" s="29">
        <f t="shared" si="395"/>
        <v>1048333</v>
      </c>
    </row>
    <row r="12093" spans="1:4" x14ac:dyDescent="0.3">
      <c r="A12093" s="29" t="str">
        <f>_xlfn.CONCAT(TRIM('Data Sheet'!B12091),TRIM('Data Sheet'!D12091))</f>
        <v/>
      </c>
      <c r="B12093" s="29">
        <f t="shared" si="394"/>
        <v>1048333</v>
      </c>
      <c r="C12093" s="1" t="str">
        <f>_xlfn.CONCAT(TRIM('Data Sheet'!B12091),TRIM('Data Sheet'!L12091))</f>
        <v/>
      </c>
      <c r="D12093" s="29">
        <f t="shared" si="395"/>
        <v>1048333</v>
      </c>
    </row>
    <row r="12094" spans="1:4" x14ac:dyDescent="0.3">
      <c r="A12094" s="29" t="str">
        <f>_xlfn.CONCAT(TRIM('Data Sheet'!B12092),TRIM('Data Sheet'!D12092))</f>
        <v/>
      </c>
      <c r="B12094" s="29">
        <f t="shared" si="394"/>
        <v>1048333</v>
      </c>
      <c r="C12094" s="1" t="str">
        <f>_xlfn.CONCAT(TRIM('Data Sheet'!B12092),TRIM('Data Sheet'!L12092))</f>
        <v/>
      </c>
      <c r="D12094" s="29">
        <f t="shared" si="395"/>
        <v>1048333</v>
      </c>
    </row>
    <row r="12095" spans="1:4" x14ac:dyDescent="0.3">
      <c r="A12095" s="29" t="str">
        <f>_xlfn.CONCAT(TRIM('Data Sheet'!B12093),TRIM('Data Sheet'!D12093))</f>
        <v/>
      </c>
      <c r="B12095" s="29">
        <f t="shared" si="394"/>
        <v>1048333</v>
      </c>
      <c r="C12095" s="1" t="str">
        <f>_xlfn.CONCAT(TRIM('Data Sheet'!B12093),TRIM('Data Sheet'!L12093))</f>
        <v/>
      </c>
      <c r="D12095" s="29">
        <f t="shared" si="395"/>
        <v>1048333</v>
      </c>
    </row>
    <row r="12096" spans="1:4" x14ac:dyDescent="0.3">
      <c r="A12096" s="29" t="str">
        <f>_xlfn.CONCAT(TRIM('Data Sheet'!B12094),TRIM('Data Sheet'!D12094))</f>
        <v/>
      </c>
      <c r="B12096" s="29">
        <f t="shared" si="394"/>
        <v>1048333</v>
      </c>
      <c r="C12096" s="1" t="str">
        <f>_xlfn.CONCAT(TRIM('Data Sheet'!B12094),TRIM('Data Sheet'!L12094))</f>
        <v/>
      </c>
      <c r="D12096" s="29">
        <f t="shared" si="395"/>
        <v>1048333</v>
      </c>
    </row>
    <row r="12097" spans="1:4" x14ac:dyDescent="0.3">
      <c r="A12097" s="29" t="str">
        <f>_xlfn.CONCAT(TRIM('Data Sheet'!B12095),TRIM('Data Sheet'!D12095))</f>
        <v/>
      </c>
      <c r="B12097" s="29">
        <f t="shared" si="394"/>
        <v>1048333</v>
      </c>
      <c r="C12097" s="1" t="str">
        <f>_xlfn.CONCAT(TRIM('Data Sheet'!B12095),TRIM('Data Sheet'!L12095))</f>
        <v/>
      </c>
      <c r="D12097" s="29">
        <f t="shared" si="395"/>
        <v>1048333</v>
      </c>
    </row>
    <row r="12098" spans="1:4" x14ac:dyDescent="0.3">
      <c r="A12098" s="29" t="str">
        <f>_xlfn.CONCAT(TRIM('Data Sheet'!B12096),TRIM('Data Sheet'!D12096))</f>
        <v/>
      </c>
      <c r="B12098" s="29">
        <f t="shared" si="394"/>
        <v>1048333</v>
      </c>
      <c r="C12098" s="1" t="str">
        <f>_xlfn.CONCAT(TRIM('Data Sheet'!B12096),TRIM('Data Sheet'!L12096))</f>
        <v/>
      </c>
      <c r="D12098" s="29">
        <f t="shared" si="395"/>
        <v>1048333</v>
      </c>
    </row>
    <row r="12099" spans="1:4" x14ac:dyDescent="0.3">
      <c r="A12099" s="29" t="str">
        <f>_xlfn.CONCAT(TRIM('Data Sheet'!B12097),TRIM('Data Sheet'!D12097))</f>
        <v/>
      </c>
      <c r="B12099" s="29">
        <f t="shared" si="394"/>
        <v>1048333</v>
      </c>
      <c r="C12099" s="1" t="str">
        <f>_xlfn.CONCAT(TRIM('Data Sheet'!B12097),TRIM('Data Sheet'!L12097))</f>
        <v/>
      </c>
      <c r="D12099" s="29">
        <f t="shared" si="395"/>
        <v>1048333</v>
      </c>
    </row>
    <row r="12100" spans="1:4" x14ac:dyDescent="0.3">
      <c r="A12100" s="29" t="str">
        <f>_xlfn.CONCAT(TRIM('Data Sheet'!B12098),TRIM('Data Sheet'!D12098))</f>
        <v/>
      </c>
      <c r="B12100" s="29">
        <f t="shared" si="394"/>
        <v>1048333</v>
      </c>
      <c r="C12100" s="1" t="str">
        <f>_xlfn.CONCAT(TRIM('Data Sheet'!B12098),TRIM('Data Sheet'!L12098))</f>
        <v/>
      </c>
      <c r="D12100" s="29">
        <f t="shared" si="395"/>
        <v>1048333</v>
      </c>
    </row>
    <row r="12101" spans="1:4" x14ac:dyDescent="0.3">
      <c r="A12101" s="29" t="str">
        <f>_xlfn.CONCAT(TRIM('Data Sheet'!B12099),TRIM('Data Sheet'!D12099))</f>
        <v/>
      </c>
      <c r="B12101" s="29">
        <f t="shared" ref="B12101:B12164" si="396">COUNTIF($A$4:$A$1048576, A12101)</f>
        <v>1048333</v>
      </c>
      <c r="C12101" s="1" t="str">
        <f>_xlfn.CONCAT(TRIM('Data Sheet'!B12099),TRIM('Data Sheet'!L12099))</f>
        <v/>
      </c>
      <c r="D12101" s="29">
        <f t="shared" ref="D12101:D12164" si="397">COUNTIF($C$4:$C$1048576, C12101)</f>
        <v>1048333</v>
      </c>
    </row>
    <row r="12102" spans="1:4" x14ac:dyDescent="0.3">
      <c r="A12102" s="29" t="str">
        <f>_xlfn.CONCAT(TRIM('Data Sheet'!B12100),TRIM('Data Sheet'!D12100))</f>
        <v/>
      </c>
      <c r="B12102" s="29">
        <f t="shared" si="396"/>
        <v>1048333</v>
      </c>
      <c r="C12102" s="1" t="str">
        <f>_xlfn.CONCAT(TRIM('Data Sheet'!B12100),TRIM('Data Sheet'!L12100))</f>
        <v/>
      </c>
      <c r="D12102" s="29">
        <f t="shared" si="397"/>
        <v>1048333</v>
      </c>
    </row>
    <row r="12103" spans="1:4" x14ac:dyDescent="0.3">
      <c r="A12103" s="29" t="str">
        <f>_xlfn.CONCAT(TRIM('Data Sheet'!B12101),TRIM('Data Sheet'!D12101))</f>
        <v/>
      </c>
      <c r="B12103" s="29">
        <f t="shared" si="396"/>
        <v>1048333</v>
      </c>
      <c r="C12103" s="1" t="str">
        <f>_xlfn.CONCAT(TRIM('Data Sheet'!B12101),TRIM('Data Sheet'!L12101))</f>
        <v/>
      </c>
      <c r="D12103" s="29">
        <f t="shared" si="397"/>
        <v>1048333</v>
      </c>
    </row>
    <row r="12104" spans="1:4" x14ac:dyDescent="0.3">
      <c r="A12104" s="29" t="str">
        <f>_xlfn.CONCAT(TRIM('Data Sheet'!B12102),TRIM('Data Sheet'!D12102))</f>
        <v/>
      </c>
      <c r="B12104" s="29">
        <f t="shared" si="396"/>
        <v>1048333</v>
      </c>
      <c r="C12104" s="1" t="str">
        <f>_xlfn.CONCAT(TRIM('Data Sheet'!B12102),TRIM('Data Sheet'!L12102))</f>
        <v/>
      </c>
      <c r="D12104" s="29">
        <f t="shared" si="397"/>
        <v>1048333</v>
      </c>
    </row>
    <row r="12105" spans="1:4" x14ac:dyDescent="0.3">
      <c r="A12105" s="29" t="str">
        <f>_xlfn.CONCAT(TRIM('Data Sheet'!B12103),TRIM('Data Sheet'!D12103))</f>
        <v/>
      </c>
      <c r="B12105" s="29">
        <f t="shared" si="396"/>
        <v>1048333</v>
      </c>
      <c r="C12105" s="1" t="str">
        <f>_xlfn.CONCAT(TRIM('Data Sheet'!B12103),TRIM('Data Sheet'!L12103))</f>
        <v/>
      </c>
      <c r="D12105" s="29">
        <f t="shared" si="397"/>
        <v>1048333</v>
      </c>
    </row>
    <row r="12106" spans="1:4" x14ac:dyDescent="0.3">
      <c r="A12106" s="29" t="str">
        <f>_xlfn.CONCAT(TRIM('Data Sheet'!B12104),TRIM('Data Sheet'!D12104))</f>
        <v/>
      </c>
      <c r="B12106" s="29">
        <f t="shared" si="396"/>
        <v>1048333</v>
      </c>
      <c r="C12106" s="1" t="str">
        <f>_xlfn.CONCAT(TRIM('Data Sheet'!B12104),TRIM('Data Sheet'!L12104))</f>
        <v/>
      </c>
      <c r="D12106" s="29">
        <f t="shared" si="397"/>
        <v>1048333</v>
      </c>
    </row>
    <row r="12107" spans="1:4" x14ac:dyDescent="0.3">
      <c r="A12107" s="29" t="str">
        <f>_xlfn.CONCAT(TRIM('Data Sheet'!B12105),TRIM('Data Sheet'!D12105))</f>
        <v/>
      </c>
      <c r="B12107" s="29">
        <f t="shared" si="396"/>
        <v>1048333</v>
      </c>
      <c r="C12107" s="1" t="str">
        <f>_xlfn.CONCAT(TRIM('Data Sheet'!B12105),TRIM('Data Sheet'!L12105))</f>
        <v/>
      </c>
      <c r="D12107" s="29">
        <f t="shared" si="397"/>
        <v>1048333</v>
      </c>
    </row>
    <row r="12108" spans="1:4" x14ac:dyDescent="0.3">
      <c r="A12108" s="29" t="str">
        <f>_xlfn.CONCAT(TRIM('Data Sheet'!B12106),TRIM('Data Sheet'!D12106))</f>
        <v/>
      </c>
      <c r="B12108" s="29">
        <f t="shared" si="396"/>
        <v>1048333</v>
      </c>
      <c r="C12108" s="1" t="str">
        <f>_xlfn.CONCAT(TRIM('Data Sheet'!B12106),TRIM('Data Sheet'!L12106))</f>
        <v/>
      </c>
      <c r="D12108" s="29">
        <f t="shared" si="397"/>
        <v>1048333</v>
      </c>
    </row>
    <row r="12109" spans="1:4" x14ac:dyDescent="0.3">
      <c r="A12109" s="29" t="str">
        <f>_xlfn.CONCAT(TRIM('Data Sheet'!B12107),TRIM('Data Sheet'!D12107))</f>
        <v/>
      </c>
      <c r="B12109" s="29">
        <f t="shared" si="396"/>
        <v>1048333</v>
      </c>
      <c r="C12109" s="1" t="str">
        <f>_xlfn.CONCAT(TRIM('Data Sheet'!B12107),TRIM('Data Sheet'!L12107))</f>
        <v/>
      </c>
      <c r="D12109" s="29">
        <f t="shared" si="397"/>
        <v>1048333</v>
      </c>
    </row>
    <row r="12110" spans="1:4" x14ac:dyDescent="0.3">
      <c r="A12110" s="29" t="str">
        <f>_xlfn.CONCAT(TRIM('Data Sheet'!B12108),TRIM('Data Sheet'!D12108))</f>
        <v/>
      </c>
      <c r="B12110" s="29">
        <f t="shared" si="396"/>
        <v>1048333</v>
      </c>
      <c r="C12110" s="1" t="str">
        <f>_xlfn.CONCAT(TRIM('Data Sheet'!B12108),TRIM('Data Sheet'!L12108))</f>
        <v/>
      </c>
      <c r="D12110" s="29">
        <f t="shared" si="397"/>
        <v>1048333</v>
      </c>
    </row>
    <row r="12111" spans="1:4" x14ac:dyDescent="0.3">
      <c r="A12111" s="29" t="str">
        <f>_xlfn.CONCAT(TRIM('Data Sheet'!B12109),TRIM('Data Sheet'!D12109))</f>
        <v/>
      </c>
      <c r="B12111" s="29">
        <f t="shared" si="396"/>
        <v>1048333</v>
      </c>
      <c r="C12111" s="1" t="str">
        <f>_xlfn.CONCAT(TRIM('Data Sheet'!B12109),TRIM('Data Sheet'!L12109))</f>
        <v/>
      </c>
      <c r="D12111" s="29">
        <f t="shared" si="397"/>
        <v>1048333</v>
      </c>
    </row>
    <row r="12112" spans="1:4" x14ac:dyDescent="0.3">
      <c r="A12112" s="29" t="str">
        <f>_xlfn.CONCAT(TRIM('Data Sheet'!B12110),TRIM('Data Sheet'!D12110))</f>
        <v/>
      </c>
      <c r="B12112" s="29">
        <f t="shared" si="396"/>
        <v>1048333</v>
      </c>
      <c r="C12112" s="1" t="str">
        <f>_xlfn.CONCAT(TRIM('Data Sheet'!B12110),TRIM('Data Sheet'!L12110))</f>
        <v/>
      </c>
      <c r="D12112" s="29">
        <f t="shared" si="397"/>
        <v>1048333</v>
      </c>
    </row>
    <row r="12113" spans="1:4" x14ac:dyDescent="0.3">
      <c r="A12113" s="29" t="str">
        <f>_xlfn.CONCAT(TRIM('Data Sheet'!B12111),TRIM('Data Sheet'!D12111))</f>
        <v/>
      </c>
      <c r="B12113" s="29">
        <f t="shared" si="396"/>
        <v>1048333</v>
      </c>
      <c r="C12113" s="1" t="str">
        <f>_xlfn.CONCAT(TRIM('Data Sheet'!B12111),TRIM('Data Sheet'!L12111))</f>
        <v/>
      </c>
      <c r="D12113" s="29">
        <f t="shared" si="397"/>
        <v>1048333</v>
      </c>
    </row>
    <row r="12114" spans="1:4" x14ac:dyDescent="0.3">
      <c r="A12114" s="29" t="str">
        <f>_xlfn.CONCAT(TRIM('Data Sheet'!B12112),TRIM('Data Sheet'!D12112))</f>
        <v/>
      </c>
      <c r="B12114" s="29">
        <f t="shared" si="396"/>
        <v>1048333</v>
      </c>
      <c r="C12114" s="1" t="str">
        <f>_xlfn.CONCAT(TRIM('Data Sheet'!B12112),TRIM('Data Sheet'!L12112))</f>
        <v/>
      </c>
      <c r="D12114" s="29">
        <f t="shared" si="397"/>
        <v>1048333</v>
      </c>
    </row>
    <row r="12115" spans="1:4" x14ac:dyDescent="0.3">
      <c r="A12115" s="29" t="str">
        <f>_xlfn.CONCAT(TRIM('Data Sheet'!B12113),TRIM('Data Sheet'!D12113))</f>
        <v/>
      </c>
      <c r="B12115" s="29">
        <f t="shared" si="396"/>
        <v>1048333</v>
      </c>
      <c r="C12115" s="1" t="str">
        <f>_xlfn.CONCAT(TRIM('Data Sheet'!B12113),TRIM('Data Sheet'!L12113))</f>
        <v/>
      </c>
      <c r="D12115" s="29">
        <f t="shared" si="397"/>
        <v>1048333</v>
      </c>
    </row>
    <row r="12116" spans="1:4" x14ac:dyDescent="0.3">
      <c r="A12116" s="29" t="str">
        <f>_xlfn.CONCAT(TRIM('Data Sheet'!B12114),TRIM('Data Sheet'!D12114))</f>
        <v/>
      </c>
      <c r="B12116" s="29">
        <f t="shared" si="396"/>
        <v>1048333</v>
      </c>
      <c r="C12116" s="1" t="str">
        <f>_xlfn.CONCAT(TRIM('Data Sheet'!B12114),TRIM('Data Sheet'!L12114))</f>
        <v/>
      </c>
      <c r="D12116" s="29">
        <f t="shared" si="397"/>
        <v>1048333</v>
      </c>
    </row>
    <row r="12117" spans="1:4" x14ac:dyDescent="0.3">
      <c r="A12117" s="29" t="str">
        <f>_xlfn.CONCAT(TRIM('Data Sheet'!B12115),TRIM('Data Sheet'!D12115))</f>
        <v/>
      </c>
      <c r="B12117" s="29">
        <f t="shared" si="396"/>
        <v>1048333</v>
      </c>
      <c r="C12117" s="1" t="str">
        <f>_xlfn.CONCAT(TRIM('Data Sheet'!B12115),TRIM('Data Sheet'!L12115))</f>
        <v/>
      </c>
      <c r="D12117" s="29">
        <f t="shared" si="397"/>
        <v>1048333</v>
      </c>
    </row>
    <row r="12118" spans="1:4" x14ac:dyDescent="0.3">
      <c r="A12118" s="29" t="str">
        <f>_xlfn.CONCAT(TRIM('Data Sheet'!B12116),TRIM('Data Sheet'!D12116))</f>
        <v/>
      </c>
      <c r="B12118" s="29">
        <f t="shared" si="396"/>
        <v>1048333</v>
      </c>
      <c r="C12118" s="1" t="str">
        <f>_xlfn.CONCAT(TRIM('Data Sheet'!B12116),TRIM('Data Sheet'!L12116))</f>
        <v/>
      </c>
      <c r="D12118" s="29">
        <f t="shared" si="397"/>
        <v>1048333</v>
      </c>
    </row>
    <row r="12119" spans="1:4" x14ac:dyDescent="0.3">
      <c r="A12119" s="29" t="str">
        <f>_xlfn.CONCAT(TRIM('Data Sheet'!B12117),TRIM('Data Sheet'!D12117))</f>
        <v/>
      </c>
      <c r="B12119" s="29">
        <f t="shared" si="396"/>
        <v>1048333</v>
      </c>
      <c r="C12119" s="1" t="str">
        <f>_xlfn.CONCAT(TRIM('Data Sheet'!B12117),TRIM('Data Sheet'!L12117))</f>
        <v/>
      </c>
      <c r="D12119" s="29">
        <f t="shared" si="397"/>
        <v>1048333</v>
      </c>
    </row>
    <row r="12120" spans="1:4" x14ac:dyDescent="0.3">
      <c r="A12120" s="29" t="str">
        <f>_xlfn.CONCAT(TRIM('Data Sheet'!B12118),TRIM('Data Sheet'!D12118))</f>
        <v/>
      </c>
      <c r="B12120" s="29">
        <f t="shared" si="396"/>
        <v>1048333</v>
      </c>
      <c r="C12120" s="1" t="str">
        <f>_xlfn.CONCAT(TRIM('Data Sheet'!B12118),TRIM('Data Sheet'!L12118))</f>
        <v/>
      </c>
      <c r="D12120" s="29">
        <f t="shared" si="397"/>
        <v>1048333</v>
      </c>
    </row>
    <row r="12121" spans="1:4" x14ac:dyDescent="0.3">
      <c r="A12121" s="29" t="str">
        <f>_xlfn.CONCAT(TRIM('Data Sheet'!B12119),TRIM('Data Sheet'!D12119))</f>
        <v/>
      </c>
      <c r="B12121" s="29">
        <f t="shared" si="396"/>
        <v>1048333</v>
      </c>
      <c r="C12121" s="1" t="str">
        <f>_xlfn.CONCAT(TRIM('Data Sheet'!B12119),TRIM('Data Sheet'!L12119))</f>
        <v/>
      </c>
      <c r="D12121" s="29">
        <f t="shared" si="397"/>
        <v>1048333</v>
      </c>
    </row>
    <row r="12122" spans="1:4" x14ac:dyDescent="0.3">
      <c r="A12122" s="29" t="str">
        <f>_xlfn.CONCAT(TRIM('Data Sheet'!B12120),TRIM('Data Sheet'!D12120))</f>
        <v/>
      </c>
      <c r="B12122" s="29">
        <f t="shared" si="396"/>
        <v>1048333</v>
      </c>
      <c r="C12122" s="1" t="str">
        <f>_xlfn.CONCAT(TRIM('Data Sheet'!B12120),TRIM('Data Sheet'!L12120))</f>
        <v/>
      </c>
      <c r="D12122" s="29">
        <f t="shared" si="397"/>
        <v>1048333</v>
      </c>
    </row>
    <row r="12123" spans="1:4" x14ac:dyDescent="0.3">
      <c r="A12123" s="29" t="str">
        <f>_xlfn.CONCAT(TRIM('Data Sheet'!B12121),TRIM('Data Sheet'!D12121))</f>
        <v/>
      </c>
      <c r="B12123" s="29">
        <f t="shared" si="396"/>
        <v>1048333</v>
      </c>
      <c r="C12123" s="1" t="str">
        <f>_xlfn.CONCAT(TRIM('Data Sheet'!B12121),TRIM('Data Sheet'!L12121))</f>
        <v/>
      </c>
      <c r="D12123" s="29">
        <f t="shared" si="397"/>
        <v>1048333</v>
      </c>
    </row>
    <row r="12124" spans="1:4" x14ac:dyDescent="0.3">
      <c r="A12124" s="29" t="str">
        <f>_xlfn.CONCAT(TRIM('Data Sheet'!B12122),TRIM('Data Sheet'!D12122))</f>
        <v/>
      </c>
      <c r="B12124" s="29">
        <f t="shared" si="396"/>
        <v>1048333</v>
      </c>
      <c r="C12124" s="1" t="str">
        <f>_xlfn.CONCAT(TRIM('Data Sheet'!B12122),TRIM('Data Sheet'!L12122))</f>
        <v/>
      </c>
      <c r="D12124" s="29">
        <f t="shared" si="397"/>
        <v>1048333</v>
      </c>
    </row>
    <row r="12125" spans="1:4" x14ac:dyDescent="0.3">
      <c r="A12125" s="29" t="str">
        <f>_xlfn.CONCAT(TRIM('Data Sheet'!B12123),TRIM('Data Sheet'!D12123))</f>
        <v/>
      </c>
      <c r="B12125" s="29">
        <f t="shared" si="396"/>
        <v>1048333</v>
      </c>
      <c r="C12125" s="1" t="str">
        <f>_xlfn.CONCAT(TRIM('Data Sheet'!B12123),TRIM('Data Sheet'!L12123))</f>
        <v/>
      </c>
      <c r="D12125" s="29">
        <f t="shared" si="397"/>
        <v>1048333</v>
      </c>
    </row>
    <row r="12126" spans="1:4" x14ac:dyDescent="0.3">
      <c r="A12126" s="29" t="str">
        <f>_xlfn.CONCAT(TRIM('Data Sheet'!B12124),TRIM('Data Sheet'!D12124))</f>
        <v/>
      </c>
      <c r="B12126" s="29">
        <f t="shared" si="396"/>
        <v>1048333</v>
      </c>
      <c r="C12126" s="1" t="str">
        <f>_xlfn.CONCAT(TRIM('Data Sheet'!B12124),TRIM('Data Sheet'!L12124))</f>
        <v/>
      </c>
      <c r="D12126" s="29">
        <f t="shared" si="397"/>
        <v>1048333</v>
      </c>
    </row>
    <row r="12127" spans="1:4" x14ac:dyDescent="0.3">
      <c r="A12127" s="29" t="str">
        <f>_xlfn.CONCAT(TRIM('Data Sheet'!B12125),TRIM('Data Sheet'!D12125))</f>
        <v/>
      </c>
      <c r="B12127" s="29">
        <f t="shared" si="396"/>
        <v>1048333</v>
      </c>
      <c r="C12127" s="1" t="str">
        <f>_xlfn.CONCAT(TRIM('Data Sheet'!B12125),TRIM('Data Sheet'!L12125))</f>
        <v/>
      </c>
      <c r="D12127" s="29">
        <f t="shared" si="397"/>
        <v>1048333</v>
      </c>
    </row>
    <row r="12128" spans="1:4" x14ac:dyDescent="0.3">
      <c r="A12128" s="29" t="str">
        <f>_xlfn.CONCAT(TRIM('Data Sheet'!B12126),TRIM('Data Sheet'!D12126))</f>
        <v/>
      </c>
      <c r="B12128" s="29">
        <f t="shared" si="396"/>
        <v>1048333</v>
      </c>
      <c r="C12128" s="1" t="str">
        <f>_xlfn.CONCAT(TRIM('Data Sheet'!B12126),TRIM('Data Sheet'!L12126))</f>
        <v/>
      </c>
      <c r="D12128" s="29">
        <f t="shared" si="397"/>
        <v>1048333</v>
      </c>
    </row>
    <row r="12129" spans="1:4" x14ac:dyDescent="0.3">
      <c r="A12129" s="29" t="str">
        <f>_xlfn.CONCAT(TRIM('Data Sheet'!B12127),TRIM('Data Sheet'!D12127))</f>
        <v/>
      </c>
      <c r="B12129" s="29">
        <f t="shared" si="396"/>
        <v>1048333</v>
      </c>
      <c r="C12129" s="1" t="str">
        <f>_xlfn.CONCAT(TRIM('Data Sheet'!B12127),TRIM('Data Sheet'!L12127))</f>
        <v/>
      </c>
      <c r="D12129" s="29">
        <f t="shared" si="397"/>
        <v>1048333</v>
      </c>
    </row>
    <row r="12130" spans="1:4" x14ac:dyDescent="0.3">
      <c r="A12130" s="29" t="str">
        <f>_xlfn.CONCAT(TRIM('Data Sheet'!B12128),TRIM('Data Sheet'!D12128))</f>
        <v/>
      </c>
      <c r="B12130" s="29">
        <f t="shared" si="396"/>
        <v>1048333</v>
      </c>
      <c r="C12130" s="1" t="str">
        <f>_xlfn.CONCAT(TRIM('Data Sheet'!B12128),TRIM('Data Sheet'!L12128))</f>
        <v/>
      </c>
      <c r="D12130" s="29">
        <f t="shared" si="397"/>
        <v>1048333</v>
      </c>
    </row>
    <row r="12131" spans="1:4" x14ac:dyDescent="0.3">
      <c r="A12131" s="29" t="str">
        <f>_xlfn.CONCAT(TRIM('Data Sheet'!B12129),TRIM('Data Sheet'!D12129))</f>
        <v/>
      </c>
      <c r="B12131" s="29">
        <f t="shared" si="396"/>
        <v>1048333</v>
      </c>
      <c r="C12131" s="1" t="str">
        <f>_xlfn.CONCAT(TRIM('Data Sheet'!B12129),TRIM('Data Sheet'!L12129))</f>
        <v/>
      </c>
      <c r="D12131" s="29">
        <f t="shared" si="397"/>
        <v>1048333</v>
      </c>
    </row>
    <row r="12132" spans="1:4" x14ac:dyDescent="0.3">
      <c r="A12132" s="29" t="str">
        <f>_xlfn.CONCAT(TRIM('Data Sheet'!B12130),TRIM('Data Sheet'!D12130))</f>
        <v/>
      </c>
      <c r="B12132" s="29">
        <f t="shared" si="396"/>
        <v>1048333</v>
      </c>
      <c r="C12132" s="1" t="str">
        <f>_xlfn.CONCAT(TRIM('Data Sheet'!B12130),TRIM('Data Sheet'!L12130))</f>
        <v/>
      </c>
      <c r="D12132" s="29">
        <f t="shared" si="397"/>
        <v>1048333</v>
      </c>
    </row>
    <row r="12133" spans="1:4" x14ac:dyDescent="0.3">
      <c r="A12133" s="29" t="str">
        <f>_xlfn.CONCAT(TRIM('Data Sheet'!B12131),TRIM('Data Sheet'!D12131))</f>
        <v/>
      </c>
      <c r="B12133" s="29">
        <f t="shared" si="396"/>
        <v>1048333</v>
      </c>
      <c r="C12133" s="1" t="str">
        <f>_xlfn.CONCAT(TRIM('Data Sheet'!B12131),TRIM('Data Sheet'!L12131))</f>
        <v/>
      </c>
      <c r="D12133" s="29">
        <f t="shared" si="397"/>
        <v>1048333</v>
      </c>
    </row>
    <row r="12134" spans="1:4" x14ac:dyDescent="0.3">
      <c r="A12134" s="29" t="str">
        <f>_xlfn.CONCAT(TRIM('Data Sheet'!B12132),TRIM('Data Sheet'!D12132))</f>
        <v/>
      </c>
      <c r="B12134" s="29">
        <f t="shared" si="396"/>
        <v>1048333</v>
      </c>
      <c r="C12134" s="1" t="str">
        <f>_xlfn.CONCAT(TRIM('Data Sheet'!B12132),TRIM('Data Sheet'!L12132))</f>
        <v/>
      </c>
      <c r="D12134" s="29">
        <f t="shared" si="397"/>
        <v>1048333</v>
      </c>
    </row>
    <row r="12135" spans="1:4" x14ac:dyDescent="0.3">
      <c r="A12135" s="29" t="str">
        <f>_xlfn.CONCAT(TRIM('Data Sheet'!B12133),TRIM('Data Sheet'!D12133))</f>
        <v/>
      </c>
      <c r="B12135" s="29">
        <f t="shared" si="396"/>
        <v>1048333</v>
      </c>
      <c r="C12135" s="1" t="str">
        <f>_xlfn.CONCAT(TRIM('Data Sheet'!B12133),TRIM('Data Sheet'!L12133))</f>
        <v/>
      </c>
      <c r="D12135" s="29">
        <f t="shared" si="397"/>
        <v>1048333</v>
      </c>
    </row>
    <row r="12136" spans="1:4" x14ac:dyDescent="0.3">
      <c r="A12136" s="29" t="str">
        <f>_xlfn.CONCAT(TRIM('Data Sheet'!B12134),TRIM('Data Sheet'!D12134))</f>
        <v/>
      </c>
      <c r="B12136" s="29">
        <f t="shared" si="396"/>
        <v>1048333</v>
      </c>
      <c r="C12136" s="1" t="str">
        <f>_xlfn.CONCAT(TRIM('Data Sheet'!B12134),TRIM('Data Sheet'!L12134))</f>
        <v/>
      </c>
      <c r="D12136" s="29">
        <f t="shared" si="397"/>
        <v>1048333</v>
      </c>
    </row>
    <row r="12137" spans="1:4" x14ac:dyDescent="0.3">
      <c r="A12137" s="29" t="str">
        <f>_xlfn.CONCAT(TRIM('Data Sheet'!B12135),TRIM('Data Sheet'!D12135))</f>
        <v/>
      </c>
      <c r="B12137" s="29">
        <f t="shared" si="396"/>
        <v>1048333</v>
      </c>
      <c r="C12137" s="1" t="str">
        <f>_xlfn.CONCAT(TRIM('Data Sheet'!B12135),TRIM('Data Sheet'!L12135))</f>
        <v/>
      </c>
      <c r="D12137" s="29">
        <f t="shared" si="397"/>
        <v>1048333</v>
      </c>
    </row>
    <row r="12138" spans="1:4" x14ac:dyDescent="0.3">
      <c r="A12138" s="29" t="str">
        <f>_xlfn.CONCAT(TRIM('Data Sheet'!B12136),TRIM('Data Sheet'!D12136))</f>
        <v/>
      </c>
      <c r="B12138" s="29">
        <f t="shared" si="396"/>
        <v>1048333</v>
      </c>
      <c r="C12138" s="1" t="str">
        <f>_xlfn.CONCAT(TRIM('Data Sheet'!B12136),TRIM('Data Sheet'!L12136))</f>
        <v/>
      </c>
      <c r="D12138" s="29">
        <f t="shared" si="397"/>
        <v>1048333</v>
      </c>
    </row>
    <row r="12139" spans="1:4" x14ac:dyDescent="0.3">
      <c r="A12139" s="29" t="str">
        <f>_xlfn.CONCAT(TRIM('Data Sheet'!B12137),TRIM('Data Sheet'!D12137))</f>
        <v/>
      </c>
      <c r="B12139" s="29">
        <f t="shared" si="396"/>
        <v>1048333</v>
      </c>
      <c r="C12139" s="1" t="str">
        <f>_xlfn.CONCAT(TRIM('Data Sheet'!B12137),TRIM('Data Sheet'!L12137))</f>
        <v/>
      </c>
      <c r="D12139" s="29">
        <f t="shared" si="397"/>
        <v>1048333</v>
      </c>
    </row>
    <row r="12140" spans="1:4" x14ac:dyDescent="0.3">
      <c r="A12140" s="29" t="str">
        <f>_xlfn.CONCAT(TRIM('Data Sheet'!B12138),TRIM('Data Sheet'!D12138))</f>
        <v/>
      </c>
      <c r="B12140" s="29">
        <f t="shared" si="396"/>
        <v>1048333</v>
      </c>
      <c r="C12140" s="1" t="str">
        <f>_xlfn.CONCAT(TRIM('Data Sheet'!B12138),TRIM('Data Sheet'!L12138))</f>
        <v/>
      </c>
      <c r="D12140" s="29">
        <f t="shared" si="397"/>
        <v>1048333</v>
      </c>
    </row>
    <row r="12141" spans="1:4" x14ac:dyDescent="0.3">
      <c r="A12141" s="29" t="str">
        <f>_xlfn.CONCAT(TRIM('Data Sheet'!B12139),TRIM('Data Sheet'!D12139))</f>
        <v/>
      </c>
      <c r="B12141" s="29">
        <f t="shared" si="396"/>
        <v>1048333</v>
      </c>
      <c r="C12141" s="1" t="str">
        <f>_xlfn.CONCAT(TRIM('Data Sheet'!B12139),TRIM('Data Sheet'!L12139))</f>
        <v/>
      </c>
      <c r="D12141" s="29">
        <f t="shared" si="397"/>
        <v>1048333</v>
      </c>
    </row>
    <row r="12142" spans="1:4" x14ac:dyDescent="0.3">
      <c r="A12142" s="29" t="str">
        <f>_xlfn.CONCAT(TRIM('Data Sheet'!B12140),TRIM('Data Sheet'!D12140))</f>
        <v/>
      </c>
      <c r="B12142" s="29">
        <f t="shared" si="396"/>
        <v>1048333</v>
      </c>
      <c r="C12142" s="1" t="str">
        <f>_xlfn.CONCAT(TRIM('Data Sheet'!B12140),TRIM('Data Sheet'!L12140))</f>
        <v/>
      </c>
      <c r="D12142" s="29">
        <f t="shared" si="397"/>
        <v>1048333</v>
      </c>
    </row>
    <row r="12143" spans="1:4" x14ac:dyDescent="0.3">
      <c r="A12143" s="29" t="str">
        <f>_xlfn.CONCAT(TRIM('Data Sheet'!B12141),TRIM('Data Sheet'!D12141))</f>
        <v/>
      </c>
      <c r="B12143" s="29">
        <f t="shared" si="396"/>
        <v>1048333</v>
      </c>
      <c r="C12143" s="1" t="str">
        <f>_xlfn.CONCAT(TRIM('Data Sheet'!B12141),TRIM('Data Sheet'!L12141))</f>
        <v/>
      </c>
      <c r="D12143" s="29">
        <f t="shared" si="397"/>
        <v>1048333</v>
      </c>
    </row>
    <row r="12144" spans="1:4" x14ac:dyDescent="0.3">
      <c r="A12144" s="29" t="str">
        <f>_xlfn.CONCAT(TRIM('Data Sheet'!B12142),TRIM('Data Sheet'!D12142))</f>
        <v/>
      </c>
      <c r="B12144" s="29">
        <f t="shared" si="396"/>
        <v>1048333</v>
      </c>
      <c r="C12144" s="1" t="str">
        <f>_xlfn.CONCAT(TRIM('Data Sheet'!B12142),TRIM('Data Sheet'!L12142))</f>
        <v/>
      </c>
      <c r="D12144" s="29">
        <f t="shared" si="397"/>
        <v>1048333</v>
      </c>
    </row>
    <row r="12145" spans="1:4" x14ac:dyDescent="0.3">
      <c r="A12145" s="29" t="str">
        <f>_xlfn.CONCAT(TRIM('Data Sheet'!B12143),TRIM('Data Sheet'!D12143))</f>
        <v/>
      </c>
      <c r="B12145" s="29">
        <f t="shared" si="396"/>
        <v>1048333</v>
      </c>
      <c r="C12145" s="1" t="str">
        <f>_xlfn.CONCAT(TRIM('Data Sheet'!B12143),TRIM('Data Sheet'!L12143))</f>
        <v/>
      </c>
      <c r="D12145" s="29">
        <f t="shared" si="397"/>
        <v>1048333</v>
      </c>
    </row>
    <row r="12146" spans="1:4" x14ac:dyDescent="0.3">
      <c r="A12146" s="29" t="str">
        <f>_xlfn.CONCAT(TRIM('Data Sheet'!B12144),TRIM('Data Sheet'!D12144))</f>
        <v/>
      </c>
      <c r="B12146" s="29">
        <f t="shared" si="396"/>
        <v>1048333</v>
      </c>
      <c r="C12146" s="1" t="str">
        <f>_xlfn.CONCAT(TRIM('Data Sheet'!B12144),TRIM('Data Sheet'!L12144))</f>
        <v/>
      </c>
      <c r="D12146" s="29">
        <f t="shared" si="397"/>
        <v>1048333</v>
      </c>
    </row>
    <row r="12147" spans="1:4" x14ac:dyDescent="0.3">
      <c r="A12147" s="29" t="str">
        <f>_xlfn.CONCAT(TRIM('Data Sheet'!B12145),TRIM('Data Sheet'!D12145))</f>
        <v/>
      </c>
      <c r="B12147" s="29">
        <f t="shared" si="396"/>
        <v>1048333</v>
      </c>
      <c r="C12147" s="1" t="str">
        <f>_xlfn.CONCAT(TRIM('Data Sheet'!B12145),TRIM('Data Sheet'!L12145))</f>
        <v/>
      </c>
      <c r="D12147" s="29">
        <f t="shared" si="397"/>
        <v>1048333</v>
      </c>
    </row>
    <row r="12148" spans="1:4" x14ac:dyDescent="0.3">
      <c r="A12148" s="29" t="str">
        <f>_xlfn.CONCAT(TRIM('Data Sheet'!B12146),TRIM('Data Sheet'!D12146))</f>
        <v/>
      </c>
      <c r="B12148" s="29">
        <f t="shared" si="396"/>
        <v>1048333</v>
      </c>
      <c r="C12148" s="1" t="str">
        <f>_xlfn.CONCAT(TRIM('Data Sheet'!B12146),TRIM('Data Sheet'!L12146))</f>
        <v/>
      </c>
      <c r="D12148" s="29">
        <f t="shared" si="397"/>
        <v>1048333</v>
      </c>
    </row>
    <row r="12149" spans="1:4" x14ac:dyDescent="0.3">
      <c r="A12149" s="29" t="str">
        <f>_xlfn.CONCAT(TRIM('Data Sheet'!B12147),TRIM('Data Sheet'!D12147))</f>
        <v/>
      </c>
      <c r="B12149" s="29">
        <f t="shared" si="396"/>
        <v>1048333</v>
      </c>
      <c r="C12149" s="1" t="str">
        <f>_xlfn.CONCAT(TRIM('Data Sheet'!B12147),TRIM('Data Sheet'!L12147))</f>
        <v/>
      </c>
      <c r="D12149" s="29">
        <f t="shared" si="397"/>
        <v>1048333</v>
      </c>
    </row>
    <row r="12150" spans="1:4" x14ac:dyDescent="0.3">
      <c r="A12150" s="29" t="str">
        <f>_xlfn.CONCAT(TRIM('Data Sheet'!B12148),TRIM('Data Sheet'!D12148))</f>
        <v/>
      </c>
      <c r="B12150" s="29">
        <f t="shared" si="396"/>
        <v>1048333</v>
      </c>
      <c r="C12150" s="1" t="str">
        <f>_xlfn.CONCAT(TRIM('Data Sheet'!B12148),TRIM('Data Sheet'!L12148))</f>
        <v/>
      </c>
      <c r="D12150" s="29">
        <f t="shared" si="397"/>
        <v>1048333</v>
      </c>
    </row>
    <row r="12151" spans="1:4" x14ac:dyDescent="0.3">
      <c r="A12151" s="29" t="str">
        <f>_xlfn.CONCAT(TRIM('Data Sheet'!B12149),TRIM('Data Sheet'!D12149))</f>
        <v/>
      </c>
      <c r="B12151" s="29">
        <f t="shared" si="396"/>
        <v>1048333</v>
      </c>
      <c r="C12151" s="1" t="str">
        <f>_xlfn.CONCAT(TRIM('Data Sheet'!B12149),TRIM('Data Sheet'!L12149))</f>
        <v/>
      </c>
      <c r="D12151" s="29">
        <f t="shared" si="397"/>
        <v>1048333</v>
      </c>
    </row>
    <row r="12152" spans="1:4" x14ac:dyDescent="0.3">
      <c r="A12152" s="29" t="str">
        <f>_xlfn.CONCAT(TRIM('Data Sheet'!B12150),TRIM('Data Sheet'!D12150))</f>
        <v/>
      </c>
      <c r="B12152" s="29">
        <f t="shared" si="396"/>
        <v>1048333</v>
      </c>
      <c r="C12152" s="1" t="str">
        <f>_xlfn.CONCAT(TRIM('Data Sheet'!B12150),TRIM('Data Sheet'!L12150))</f>
        <v/>
      </c>
      <c r="D12152" s="29">
        <f t="shared" si="397"/>
        <v>1048333</v>
      </c>
    </row>
    <row r="12153" spans="1:4" x14ac:dyDescent="0.3">
      <c r="A12153" s="29" t="str">
        <f>_xlfn.CONCAT(TRIM('Data Sheet'!B12151),TRIM('Data Sheet'!D12151))</f>
        <v/>
      </c>
      <c r="B12153" s="29">
        <f t="shared" si="396"/>
        <v>1048333</v>
      </c>
      <c r="C12153" s="1" t="str">
        <f>_xlfn.CONCAT(TRIM('Data Sheet'!B12151),TRIM('Data Sheet'!L12151))</f>
        <v/>
      </c>
      <c r="D12153" s="29">
        <f t="shared" si="397"/>
        <v>1048333</v>
      </c>
    </row>
    <row r="12154" spans="1:4" x14ac:dyDescent="0.3">
      <c r="A12154" s="29" t="str">
        <f>_xlfn.CONCAT(TRIM('Data Sheet'!B12152),TRIM('Data Sheet'!D12152))</f>
        <v/>
      </c>
      <c r="B12154" s="29">
        <f t="shared" si="396"/>
        <v>1048333</v>
      </c>
      <c r="C12154" s="1" t="str">
        <f>_xlfn.CONCAT(TRIM('Data Sheet'!B12152),TRIM('Data Sheet'!L12152))</f>
        <v/>
      </c>
      <c r="D12154" s="29">
        <f t="shared" si="397"/>
        <v>1048333</v>
      </c>
    </row>
    <row r="12155" spans="1:4" x14ac:dyDescent="0.3">
      <c r="A12155" s="29" t="str">
        <f>_xlfn.CONCAT(TRIM('Data Sheet'!B12153),TRIM('Data Sheet'!D12153))</f>
        <v/>
      </c>
      <c r="B12155" s="29">
        <f t="shared" si="396"/>
        <v>1048333</v>
      </c>
      <c r="C12155" s="1" t="str">
        <f>_xlfn.CONCAT(TRIM('Data Sheet'!B12153),TRIM('Data Sheet'!L12153))</f>
        <v/>
      </c>
      <c r="D12155" s="29">
        <f t="shared" si="397"/>
        <v>1048333</v>
      </c>
    </row>
    <row r="12156" spans="1:4" x14ac:dyDescent="0.3">
      <c r="A12156" s="29" t="str">
        <f>_xlfn.CONCAT(TRIM('Data Sheet'!B12154),TRIM('Data Sheet'!D12154))</f>
        <v/>
      </c>
      <c r="B12156" s="29">
        <f t="shared" si="396"/>
        <v>1048333</v>
      </c>
      <c r="C12156" s="1" t="str">
        <f>_xlfn.CONCAT(TRIM('Data Sheet'!B12154),TRIM('Data Sheet'!L12154))</f>
        <v/>
      </c>
      <c r="D12156" s="29">
        <f t="shared" si="397"/>
        <v>1048333</v>
      </c>
    </row>
    <row r="12157" spans="1:4" x14ac:dyDescent="0.3">
      <c r="A12157" s="29" t="str">
        <f>_xlfn.CONCAT(TRIM('Data Sheet'!B12155),TRIM('Data Sheet'!D12155))</f>
        <v/>
      </c>
      <c r="B12157" s="29">
        <f t="shared" si="396"/>
        <v>1048333</v>
      </c>
      <c r="C12157" s="1" t="str">
        <f>_xlfn.CONCAT(TRIM('Data Sheet'!B12155),TRIM('Data Sheet'!L12155))</f>
        <v/>
      </c>
      <c r="D12157" s="29">
        <f t="shared" si="397"/>
        <v>1048333</v>
      </c>
    </row>
    <row r="12158" spans="1:4" x14ac:dyDescent="0.3">
      <c r="A12158" s="29" t="str">
        <f>_xlfn.CONCAT(TRIM('Data Sheet'!B12156),TRIM('Data Sheet'!D12156))</f>
        <v/>
      </c>
      <c r="B12158" s="29">
        <f t="shared" si="396"/>
        <v>1048333</v>
      </c>
      <c r="C12158" s="1" t="str">
        <f>_xlfn.CONCAT(TRIM('Data Sheet'!B12156),TRIM('Data Sheet'!L12156))</f>
        <v/>
      </c>
      <c r="D12158" s="29">
        <f t="shared" si="397"/>
        <v>1048333</v>
      </c>
    </row>
    <row r="12159" spans="1:4" x14ac:dyDescent="0.3">
      <c r="A12159" s="29" t="str">
        <f>_xlfn.CONCAT(TRIM('Data Sheet'!B12157),TRIM('Data Sheet'!D12157))</f>
        <v/>
      </c>
      <c r="B12159" s="29">
        <f t="shared" si="396"/>
        <v>1048333</v>
      </c>
      <c r="C12159" s="1" t="str">
        <f>_xlfn.CONCAT(TRIM('Data Sheet'!B12157),TRIM('Data Sheet'!L12157))</f>
        <v/>
      </c>
      <c r="D12159" s="29">
        <f t="shared" si="397"/>
        <v>1048333</v>
      </c>
    </row>
    <row r="12160" spans="1:4" x14ac:dyDescent="0.3">
      <c r="A12160" s="29" t="str">
        <f>_xlfn.CONCAT(TRIM('Data Sheet'!B12158),TRIM('Data Sheet'!D12158))</f>
        <v/>
      </c>
      <c r="B12160" s="29">
        <f t="shared" si="396"/>
        <v>1048333</v>
      </c>
      <c r="C12160" s="1" t="str">
        <f>_xlfn.CONCAT(TRIM('Data Sheet'!B12158),TRIM('Data Sheet'!L12158))</f>
        <v/>
      </c>
      <c r="D12160" s="29">
        <f t="shared" si="397"/>
        <v>1048333</v>
      </c>
    </row>
    <row r="12161" spans="1:4" x14ac:dyDescent="0.3">
      <c r="A12161" s="29" t="str">
        <f>_xlfn.CONCAT(TRIM('Data Sheet'!B12159),TRIM('Data Sheet'!D12159))</f>
        <v/>
      </c>
      <c r="B12161" s="29">
        <f t="shared" si="396"/>
        <v>1048333</v>
      </c>
      <c r="C12161" s="1" t="str">
        <f>_xlfn.CONCAT(TRIM('Data Sheet'!B12159),TRIM('Data Sheet'!L12159))</f>
        <v/>
      </c>
      <c r="D12161" s="29">
        <f t="shared" si="397"/>
        <v>1048333</v>
      </c>
    </row>
    <row r="12162" spans="1:4" x14ac:dyDescent="0.3">
      <c r="A12162" s="29" t="str">
        <f>_xlfn.CONCAT(TRIM('Data Sheet'!B12160),TRIM('Data Sheet'!D12160))</f>
        <v/>
      </c>
      <c r="B12162" s="29">
        <f t="shared" si="396"/>
        <v>1048333</v>
      </c>
      <c r="C12162" s="1" t="str">
        <f>_xlfn.CONCAT(TRIM('Data Sheet'!B12160),TRIM('Data Sheet'!L12160))</f>
        <v/>
      </c>
      <c r="D12162" s="29">
        <f t="shared" si="397"/>
        <v>1048333</v>
      </c>
    </row>
    <row r="12163" spans="1:4" x14ac:dyDescent="0.3">
      <c r="A12163" s="29" t="str">
        <f>_xlfn.CONCAT(TRIM('Data Sheet'!B12161),TRIM('Data Sheet'!D12161))</f>
        <v/>
      </c>
      <c r="B12163" s="29">
        <f t="shared" si="396"/>
        <v>1048333</v>
      </c>
      <c r="C12163" s="1" t="str">
        <f>_xlfn.CONCAT(TRIM('Data Sheet'!B12161),TRIM('Data Sheet'!L12161))</f>
        <v/>
      </c>
      <c r="D12163" s="29">
        <f t="shared" si="397"/>
        <v>1048333</v>
      </c>
    </row>
    <row r="12164" spans="1:4" x14ac:dyDescent="0.3">
      <c r="A12164" s="29" t="str">
        <f>_xlfn.CONCAT(TRIM('Data Sheet'!B12162),TRIM('Data Sheet'!D12162))</f>
        <v/>
      </c>
      <c r="B12164" s="29">
        <f t="shared" si="396"/>
        <v>1048333</v>
      </c>
      <c r="C12164" s="1" t="str">
        <f>_xlfn.CONCAT(TRIM('Data Sheet'!B12162),TRIM('Data Sheet'!L12162))</f>
        <v/>
      </c>
      <c r="D12164" s="29">
        <f t="shared" si="397"/>
        <v>1048333</v>
      </c>
    </row>
    <row r="12165" spans="1:4" x14ac:dyDescent="0.3">
      <c r="A12165" s="29" t="str">
        <f>_xlfn.CONCAT(TRIM('Data Sheet'!B12163),TRIM('Data Sheet'!D12163))</f>
        <v/>
      </c>
      <c r="B12165" s="29">
        <f t="shared" ref="B12165:B12228" si="398">COUNTIF($A$4:$A$1048576, A12165)</f>
        <v>1048333</v>
      </c>
      <c r="C12165" s="1" t="str">
        <f>_xlfn.CONCAT(TRIM('Data Sheet'!B12163),TRIM('Data Sheet'!L12163))</f>
        <v/>
      </c>
      <c r="D12165" s="29">
        <f t="shared" ref="D12165:D12228" si="399">COUNTIF($C$4:$C$1048576, C12165)</f>
        <v>1048333</v>
      </c>
    </row>
    <row r="12166" spans="1:4" x14ac:dyDescent="0.3">
      <c r="A12166" s="29" t="str">
        <f>_xlfn.CONCAT(TRIM('Data Sheet'!B12164),TRIM('Data Sheet'!D12164))</f>
        <v/>
      </c>
      <c r="B12166" s="29">
        <f t="shared" si="398"/>
        <v>1048333</v>
      </c>
      <c r="C12166" s="1" t="str">
        <f>_xlfn.CONCAT(TRIM('Data Sheet'!B12164),TRIM('Data Sheet'!L12164))</f>
        <v/>
      </c>
      <c r="D12166" s="29">
        <f t="shared" si="399"/>
        <v>1048333</v>
      </c>
    </row>
    <row r="12167" spans="1:4" x14ac:dyDescent="0.3">
      <c r="A12167" s="29" t="str">
        <f>_xlfn.CONCAT(TRIM('Data Sheet'!B12165),TRIM('Data Sheet'!D12165))</f>
        <v/>
      </c>
      <c r="B12167" s="29">
        <f t="shared" si="398"/>
        <v>1048333</v>
      </c>
      <c r="C12167" s="1" t="str">
        <f>_xlfn.CONCAT(TRIM('Data Sheet'!B12165),TRIM('Data Sheet'!L12165))</f>
        <v/>
      </c>
      <c r="D12167" s="29">
        <f t="shared" si="399"/>
        <v>1048333</v>
      </c>
    </row>
    <row r="12168" spans="1:4" x14ac:dyDescent="0.3">
      <c r="A12168" s="29" t="str">
        <f>_xlfn.CONCAT(TRIM('Data Sheet'!B12166),TRIM('Data Sheet'!D12166))</f>
        <v/>
      </c>
      <c r="B12168" s="29">
        <f t="shared" si="398"/>
        <v>1048333</v>
      </c>
      <c r="C12168" s="1" t="str">
        <f>_xlfn.CONCAT(TRIM('Data Sheet'!B12166),TRIM('Data Sheet'!L12166))</f>
        <v/>
      </c>
      <c r="D12168" s="29">
        <f t="shared" si="399"/>
        <v>1048333</v>
      </c>
    </row>
    <row r="12169" spans="1:4" x14ac:dyDescent="0.3">
      <c r="A12169" s="29" t="str">
        <f>_xlfn.CONCAT(TRIM('Data Sheet'!B12167),TRIM('Data Sheet'!D12167))</f>
        <v/>
      </c>
      <c r="B12169" s="29">
        <f t="shared" si="398"/>
        <v>1048333</v>
      </c>
      <c r="C12169" s="1" t="str">
        <f>_xlfn.CONCAT(TRIM('Data Sheet'!B12167),TRIM('Data Sheet'!L12167))</f>
        <v/>
      </c>
      <c r="D12169" s="29">
        <f t="shared" si="399"/>
        <v>1048333</v>
      </c>
    </row>
    <row r="12170" spans="1:4" x14ac:dyDescent="0.3">
      <c r="A12170" s="29" t="str">
        <f>_xlfn.CONCAT(TRIM('Data Sheet'!B12168),TRIM('Data Sheet'!D12168))</f>
        <v/>
      </c>
      <c r="B12170" s="29">
        <f t="shared" si="398"/>
        <v>1048333</v>
      </c>
      <c r="C12170" s="1" t="str">
        <f>_xlfn.CONCAT(TRIM('Data Sheet'!B12168),TRIM('Data Sheet'!L12168))</f>
        <v/>
      </c>
      <c r="D12170" s="29">
        <f t="shared" si="399"/>
        <v>1048333</v>
      </c>
    </row>
    <row r="12171" spans="1:4" x14ac:dyDescent="0.3">
      <c r="A12171" s="29" t="str">
        <f>_xlfn.CONCAT(TRIM('Data Sheet'!B12169),TRIM('Data Sheet'!D12169))</f>
        <v/>
      </c>
      <c r="B12171" s="29">
        <f t="shared" si="398"/>
        <v>1048333</v>
      </c>
      <c r="C12171" s="1" t="str">
        <f>_xlfn.CONCAT(TRIM('Data Sheet'!B12169),TRIM('Data Sheet'!L12169))</f>
        <v/>
      </c>
      <c r="D12171" s="29">
        <f t="shared" si="399"/>
        <v>1048333</v>
      </c>
    </row>
    <row r="12172" spans="1:4" x14ac:dyDescent="0.3">
      <c r="A12172" s="29" t="str">
        <f>_xlfn.CONCAT(TRIM('Data Sheet'!B12170),TRIM('Data Sheet'!D12170))</f>
        <v/>
      </c>
      <c r="B12172" s="29">
        <f t="shared" si="398"/>
        <v>1048333</v>
      </c>
      <c r="C12172" s="1" t="str">
        <f>_xlfn.CONCAT(TRIM('Data Sheet'!B12170),TRIM('Data Sheet'!L12170))</f>
        <v/>
      </c>
      <c r="D12172" s="29">
        <f t="shared" si="399"/>
        <v>1048333</v>
      </c>
    </row>
    <row r="12173" spans="1:4" x14ac:dyDescent="0.3">
      <c r="A12173" s="29" t="str">
        <f>_xlfn.CONCAT(TRIM('Data Sheet'!B12171),TRIM('Data Sheet'!D12171))</f>
        <v/>
      </c>
      <c r="B12173" s="29">
        <f t="shared" si="398"/>
        <v>1048333</v>
      </c>
      <c r="C12173" s="1" t="str">
        <f>_xlfn.CONCAT(TRIM('Data Sheet'!B12171),TRIM('Data Sheet'!L12171))</f>
        <v/>
      </c>
      <c r="D12173" s="29">
        <f t="shared" si="399"/>
        <v>1048333</v>
      </c>
    </row>
    <row r="12174" spans="1:4" x14ac:dyDescent="0.3">
      <c r="A12174" s="29" t="str">
        <f>_xlfn.CONCAT(TRIM('Data Sheet'!B12172),TRIM('Data Sheet'!D12172))</f>
        <v/>
      </c>
      <c r="B12174" s="29">
        <f t="shared" si="398"/>
        <v>1048333</v>
      </c>
      <c r="C12174" s="1" t="str">
        <f>_xlfn.CONCAT(TRIM('Data Sheet'!B12172),TRIM('Data Sheet'!L12172))</f>
        <v/>
      </c>
      <c r="D12174" s="29">
        <f t="shared" si="399"/>
        <v>1048333</v>
      </c>
    </row>
    <row r="12175" spans="1:4" x14ac:dyDescent="0.3">
      <c r="A12175" s="29" t="str">
        <f>_xlfn.CONCAT(TRIM('Data Sheet'!B12173),TRIM('Data Sheet'!D12173))</f>
        <v/>
      </c>
      <c r="B12175" s="29">
        <f t="shared" si="398"/>
        <v>1048333</v>
      </c>
      <c r="C12175" s="1" t="str">
        <f>_xlfn.CONCAT(TRIM('Data Sheet'!B12173),TRIM('Data Sheet'!L12173))</f>
        <v/>
      </c>
      <c r="D12175" s="29">
        <f t="shared" si="399"/>
        <v>1048333</v>
      </c>
    </row>
    <row r="12176" spans="1:4" x14ac:dyDescent="0.3">
      <c r="A12176" s="29" t="str">
        <f>_xlfn.CONCAT(TRIM('Data Sheet'!B12174),TRIM('Data Sheet'!D12174))</f>
        <v/>
      </c>
      <c r="B12176" s="29">
        <f t="shared" si="398"/>
        <v>1048333</v>
      </c>
      <c r="C12176" s="1" t="str">
        <f>_xlfn.CONCAT(TRIM('Data Sheet'!B12174),TRIM('Data Sheet'!L12174))</f>
        <v/>
      </c>
      <c r="D12176" s="29">
        <f t="shared" si="399"/>
        <v>1048333</v>
      </c>
    </row>
    <row r="12177" spans="1:4" x14ac:dyDescent="0.3">
      <c r="A12177" s="29" t="str">
        <f>_xlfn.CONCAT(TRIM('Data Sheet'!B12175),TRIM('Data Sheet'!D12175))</f>
        <v/>
      </c>
      <c r="B12177" s="29">
        <f t="shared" si="398"/>
        <v>1048333</v>
      </c>
      <c r="C12177" s="1" t="str">
        <f>_xlfn.CONCAT(TRIM('Data Sheet'!B12175),TRIM('Data Sheet'!L12175))</f>
        <v/>
      </c>
      <c r="D12177" s="29">
        <f t="shared" si="399"/>
        <v>1048333</v>
      </c>
    </row>
    <row r="12178" spans="1:4" x14ac:dyDescent="0.3">
      <c r="A12178" s="29" t="str">
        <f>_xlfn.CONCAT(TRIM('Data Sheet'!B12176),TRIM('Data Sheet'!D12176))</f>
        <v/>
      </c>
      <c r="B12178" s="29">
        <f t="shared" si="398"/>
        <v>1048333</v>
      </c>
      <c r="C12178" s="1" t="str">
        <f>_xlfn.CONCAT(TRIM('Data Sheet'!B12176),TRIM('Data Sheet'!L12176))</f>
        <v/>
      </c>
      <c r="D12178" s="29">
        <f t="shared" si="399"/>
        <v>1048333</v>
      </c>
    </row>
    <row r="12179" spans="1:4" x14ac:dyDescent="0.3">
      <c r="A12179" s="29" t="str">
        <f>_xlfn.CONCAT(TRIM('Data Sheet'!B12177),TRIM('Data Sheet'!D12177))</f>
        <v/>
      </c>
      <c r="B12179" s="29">
        <f t="shared" si="398"/>
        <v>1048333</v>
      </c>
      <c r="C12179" s="1" t="str">
        <f>_xlfn.CONCAT(TRIM('Data Sheet'!B12177),TRIM('Data Sheet'!L12177))</f>
        <v/>
      </c>
      <c r="D12179" s="29">
        <f t="shared" si="399"/>
        <v>1048333</v>
      </c>
    </row>
    <row r="12180" spans="1:4" x14ac:dyDescent="0.3">
      <c r="A12180" s="29" t="str">
        <f>_xlfn.CONCAT(TRIM('Data Sheet'!B12178),TRIM('Data Sheet'!D12178))</f>
        <v/>
      </c>
      <c r="B12180" s="29">
        <f t="shared" si="398"/>
        <v>1048333</v>
      </c>
      <c r="C12180" s="1" t="str">
        <f>_xlfn.CONCAT(TRIM('Data Sheet'!B12178),TRIM('Data Sheet'!L12178))</f>
        <v/>
      </c>
      <c r="D12180" s="29">
        <f t="shared" si="399"/>
        <v>1048333</v>
      </c>
    </row>
    <row r="12181" spans="1:4" x14ac:dyDescent="0.3">
      <c r="A12181" s="29" t="str">
        <f>_xlfn.CONCAT(TRIM('Data Sheet'!B12179),TRIM('Data Sheet'!D12179))</f>
        <v/>
      </c>
      <c r="B12181" s="29">
        <f t="shared" si="398"/>
        <v>1048333</v>
      </c>
      <c r="C12181" s="1" t="str">
        <f>_xlfn.CONCAT(TRIM('Data Sheet'!B12179),TRIM('Data Sheet'!L12179))</f>
        <v/>
      </c>
      <c r="D12181" s="29">
        <f t="shared" si="399"/>
        <v>1048333</v>
      </c>
    </row>
    <row r="12182" spans="1:4" x14ac:dyDescent="0.3">
      <c r="A12182" s="29" t="str">
        <f>_xlfn.CONCAT(TRIM('Data Sheet'!B12180),TRIM('Data Sheet'!D12180))</f>
        <v/>
      </c>
      <c r="B12182" s="29">
        <f t="shared" si="398"/>
        <v>1048333</v>
      </c>
      <c r="C12182" s="1" t="str">
        <f>_xlfn.CONCAT(TRIM('Data Sheet'!B12180),TRIM('Data Sheet'!L12180))</f>
        <v/>
      </c>
      <c r="D12182" s="29">
        <f t="shared" si="399"/>
        <v>1048333</v>
      </c>
    </row>
    <row r="12183" spans="1:4" x14ac:dyDescent="0.3">
      <c r="A12183" s="29" t="str">
        <f>_xlfn.CONCAT(TRIM('Data Sheet'!B12181),TRIM('Data Sheet'!D12181))</f>
        <v/>
      </c>
      <c r="B12183" s="29">
        <f t="shared" si="398"/>
        <v>1048333</v>
      </c>
      <c r="C12183" s="1" t="str">
        <f>_xlfn.CONCAT(TRIM('Data Sheet'!B12181),TRIM('Data Sheet'!L12181))</f>
        <v/>
      </c>
      <c r="D12183" s="29">
        <f t="shared" si="399"/>
        <v>1048333</v>
      </c>
    </row>
    <row r="12184" spans="1:4" x14ac:dyDescent="0.3">
      <c r="A12184" s="29" t="str">
        <f>_xlfn.CONCAT(TRIM('Data Sheet'!B12182),TRIM('Data Sheet'!D12182))</f>
        <v/>
      </c>
      <c r="B12184" s="29">
        <f t="shared" si="398"/>
        <v>1048333</v>
      </c>
      <c r="C12184" s="1" t="str">
        <f>_xlfn.CONCAT(TRIM('Data Sheet'!B12182),TRIM('Data Sheet'!L12182))</f>
        <v/>
      </c>
      <c r="D12184" s="29">
        <f t="shared" si="399"/>
        <v>1048333</v>
      </c>
    </row>
    <row r="12185" spans="1:4" x14ac:dyDescent="0.3">
      <c r="A12185" s="29" t="str">
        <f>_xlfn.CONCAT(TRIM('Data Sheet'!B12183),TRIM('Data Sheet'!D12183))</f>
        <v/>
      </c>
      <c r="B12185" s="29">
        <f t="shared" si="398"/>
        <v>1048333</v>
      </c>
      <c r="C12185" s="1" t="str">
        <f>_xlfn.CONCAT(TRIM('Data Sheet'!B12183),TRIM('Data Sheet'!L12183))</f>
        <v/>
      </c>
      <c r="D12185" s="29">
        <f t="shared" si="399"/>
        <v>1048333</v>
      </c>
    </row>
    <row r="12186" spans="1:4" x14ac:dyDescent="0.3">
      <c r="A12186" s="29" t="str">
        <f>_xlfn.CONCAT(TRIM('Data Sheet'!B12184),TRIM('Data Sheet'!D12184))</f>
        <v/>
      </c>
      <c r="B12186" s="29">
        <f t="shared" si="398"/>
        <v>1048333</v>
      </c>
      <c r="C12186" s="1" t="str">
        <f>_xlfn.CONCAT(TRIM('Data Sheet'!B12184),TRIM('Data Sheet'!L12184))</f>
        <v/>
      </c>
      <c r="D12186" s="29">
        <f t="shared" si="399"/>
        <v>1048333</v>
      </c>
    </row>
    <row r="12187" spans="1:4" x14ac:dyDescent="0.3">
      <c r="A12187" s="29" t="str">
        <f>_xlfn.CONCAT(TRIM('Data Sheet'!B12185),TRIM('Data Sheet'!D12185))</f>
        <v/>
      </c>
      <c r="B12187" s="29">
        <f t="shared" si="398"/>
        <v>1048333</v>
      </c>
      <c r="C12187" s="1" t="str">
        <f>_xlfn.CONCAT(TRIM('Data Sheet'!B12185),TRIM('Data Sheet'!L12185))</f>
        <v/>
      </c>
      <c r="D12187" s="29">
        <f t="shared" si="399"/>
        <v>1048333</v>
      </c>
    </row>
    <row r="12188" spans="1:4" x14ac:dyDescent="0.3">
      <c r="A12188" s="29" t="str">
        <f>_xlfn.CONCAT(TRIM('Data Sheet'!B12186),TRIM('Data Sheet'!D12186))</f>
        <v/>
      </c>
      <c r="B12188" s="29">
        <f t="shared" si="398"/>
        <v>1048333</v>
      </c>
      <c r="C12188" s="1" t="str">
        <f>_xlfn.CONCAT(TRIM('Data Sheet'!B12186),TRIM('Data Sheet'!L12186))</f>
        <v/>
      </c>
      <c r="D12188" s="29">
        <f t="shared" si="399"/>
        <v>1048333</v>
      </c>
    </row>
    <row r="12189" spans="1:4" x14ac:dyDescent="0.3">
      <c r="A12189" s="29" t="str">
        <f>_xlfn.CONCAT(TRIM('Data Sheet'!B12187),TRIM('Data Sheet'!D12187))</f>
        <v/>
      </c>
      <c r="B12189" s="29">
        <f t="shared" si="398"/>
        <v>1048333</v>
      </c>
      <c r="C12189" s="1" t="str">
        <f>_xlfn.CONCAT(TRIM('Data Sheet'!B12187),TRIM('Data Sheet'!L12187))</f>
        <v/>
      </c>
      <c r="D12189" s="29">
        <f t="shared" si="399"/>
        <v>1048333</v>
      </c>
    </row>
    <row r="12190" spans="1:4" x14ac:dyDescent="0.3">
      <c r="A12190" s="29" t="str">
        <f>_xlfn.CONCAT(TRIM('Data Sheet'!B12188),TRIM('Data Sheet'!D12188))</f>
        <v/>
      </c>
      <c r="B12190" s="29">
        <f t="shared" si="398"/>
        <v>1048333</v>
      </c>
      <c r="C12190" s="1" t="str">
        <f>_xlfn.CONCAT(TRIM('Data Sheet'!B12188),TRIM('Data Sheet'!L12188))</f>
        <v/>
      </c>
      <c r="D12190" s="29">
        <f t="shared" si="399"/>
        <v>1048333</v>
      </c>
    </row>
    <row r="12191" spans="1:4" x14ac:dyDescent="0.3">
      <c r="A12191" s="29" t="str">
        <f>_xlfn.CONCAT(TRIM('Data Sheet'!B12189),TRIM('Data Sheet'!D12189))</f>
        <v/>
      </c>
      <c r="B12191" s="29">
        <f t="shared" si="398"/>
        <v>1048333</v>
      </c>
      <c r="C12191" s="1" t="str">
        <f>_xlfn.CONCAT(TRIM('Data Sheet'!B12189),TRIM('Data Sheet'!L12189))</f>
        <v/>
      </c>
      <c r="D12191" s="29">
        <f t="shared" si="399"/>
        <v>1048333</v>
      </c>
    </row>
    <row r="12192" spans="1:4" x14ac:dyDescent="0.3">
      <c r="A12192" s="29" t="str">
        <f>_xlfn.CONCAT(TRIM('Data Sheet'!B12190),TRIM('Data Sheet'!D12190))</f>
        <v/>
      </c>
      <c r="B12192" s="29">
        <f t="shared" si="398"/>
        <v>1048333</v>
      </c>
      <c r="C12192" s="1" t="str">
        <f>_xlfn.CONCAT(TRIM('Data Sheet'!B12190),TRIM('Data Sheet'!L12190))</f>
        <v/>
      </c>
      <c r="D12192" s="29">
        <f t="shared" si="399"/>
        <v>1048333</v>
      </c>
    </row>
    <row r="12193" spans="1:4" x14ac:dyDescent="0.3">
      <c r="A12193" s="29" t="str">
        <f>_xlfn.CONCAT(TRIM('Data Sheet'!B12191),TRIM('Data Sheet'!D12191))</f>
        <v/>
      </c>
      <c r="B12193" s="29">
        <f t="shared" si="398"/>
        <v>1048333</v>
      </c>
      <c r="C12193" s="1" t="str">
        <f>_xlfn.CONCAT(TRIM('Data Sheet'!B12191),TRIM('Data Sheet'!L12191))</f>
        <v/>
      </c>
      <c r="D12193" s="29">
        <f t="shared" si="399"/>
        <v>1048333</v>
      </c>
    </row>
    <row r="12194" spans="1:4" x14ac:dyDescent="0.3">
      <c r="A12194" s="29" t="str">
        <f>_xlfn.CONCAT(TRIM('Data Sheet'!B12192),TRIM('Data Sheet'!D12192))</f>
        <v/>
      </c>
      <c r="B12194" s="29">
        <f t="shared" si="398"/>
        <v>1048333</v>
      </c>
      <c r="C12194" s="1" t="str">
        <f>_xlfn.CONCAT(TRIM('Data Sheet'!B12192),TRIM('Data Sheet'!L12192))</f>
        <v/>
      </c>
      <c r="D12194" s="29">
        <f t="shared" si="399"/>
        <v>1048333</v>
      </c>
    </row>
    <row r="12195" spans="1:4" x14ac:dyDescent="0.3">
      <c r="A12195" s="29" t="str">
        <f>_xlfn.CONCAT(TRIM('Data Sheet'!B12193),TRIM('Data Sheet'!D12193))</f>
        <v/>
      </c>
      <c r="B12195" s="29">
        <f t="shared" si="398"/>
        <v>1048333</v>
      </c>
      <c r="C12195" s="1" t="str">
        <f>_xlfn.CONCAT(TRIM('Data Sheet'!B12193),TRIM('Data Sheet'!L12193))</f>
        <v/>
      </c>
      <c r="D12195" s="29">
        <f t="shared" si="399"/>
        <v>1048333</v>
      </c>
    </row>
    <row r="12196" spans="1:4" x14ac:dyDescent="0.3">
      <c r="A12196" s="29" t="str">
        <f>_xlfn.CONCAT(TRIM('Data Sheet'!B12194),TRIM('Data Sheet'!D12194))</f>
        <v/>
      </c>
      <c r="B12196" s="29">
        <f t="shared" si="398"/>
        <v>1048333</v>
      </c>
      <c r="C12196" s="1" t="str">
        <f>_xlfn.CONCAT(TRIM('Data Sheet'!B12194),TRIM('Data Sheet'!L12194))</f>
        <v/>
      </c>
      <c r="D12196" s="29">
        <f t="shared" si="399"/>
        <v>1048333</v>
      </c>
    </row>
    <row r="12197" spans="1:4" x14ac:dyDescent="0.3">
      <c r="A12197" s="29" t="str">
        <f>_xlfn.CONCAT(TRIM('Data Sheet'!B12195),TRIM('Data Sheet'!D12195))</f>
        <v/>
      </c>
      <c r="B12197" s="29">
        <f t="shared" si="398"/>
        <v>1048333</v>
      </c>
      <c r="C12197" s="1" t="str">
        <f>_xlfn.CONCAT(TRIM('Data Sheet'!B12195),TRIM('Data Sheet'!L12195))</f>
        <v/>
      </c>
      <c r="D12197" s="29">
        <f t="shared" si="399"/>
        <v>1048333</v>
      </c>
    </row>
    <row r="12198" spans="1:4" x14ac:dyDescent="0.3">
      <c r="A12198" s="29" t="str">
        <f>_xlfn.CONCAT(TRIM('Data Sheet'!B12196),TRIM('Data Sheet'!D12196))</f>
        <v/>
      </c>
      <c r="B12198" s="29">
        <f t="shared" si="398"/>
        <v>1048333</v>
      </c>
      <c r="C12198" s="1" t="str">
        <f>_xlfn.CONCAT(TRIM('Data Sheet'!B12196),TRIM('Data Sheet'!L12196))</f>
        <v/>
      </c>
      <c r="D12198" s="29">
        <f t="shared" si="399"/>
        <v>1048333</v>
      </c>
    </row>
    <row r="12199" spans="1:4" x14ac:dyDescent="0.3">
      <c r="A12199" s="29" t="str">
        <f>_xlfn.CONCAT(TRIM('Data Sheet'!B12197),TRIM('Data Sheet'!D12197))</f>
        <v/>
      </c>
      <c r="B12199" s="29">
        <f t="shared" si="398"/>
        <v>1048333</v>
      </c>
      <c r="C12199" s="1" t="str">
        <f>_xlfn.CONCAT(TRIM('Data Sheet'!B12197),TRIM('Data Sheet'!L12197))</f>
        <v/>
      </c>
      <c r="D12199" s="29">
        <f t="shared" si="399"/>
        <v>1048333</v>
      </c>
    </row>
    <row r="12200" spans="1:4" x14ac:dyDescent="0.3">
      <c r="A12200" s="29" t="str">
        <f>_xlfn.CONCAT(TRIM('Data Sheet'!B12198),TRIM('Data Sheet'!D12198))</f>
        <v/>
      </c>
      <c r="B12200" s="29">
        <f t="shared" si="398"/>
        <v>1048333</v>
      </c>
      <c r="C12200" s="1" t="str">
        <f>_xlfn.CONCAT(TRIM('Data Sheet'!B12198),TRIM('Data Sheet'!L12198))</f>
        <v/>
      </c>
      <c r="D12200" s="29">
        <f t="shared" si="399"/>
        <v>1048333</v>
      </c>
    </row>
    <row r="12201" spans="1:4" x14ac:dyDescent="0.3">
      <c r="A12201" s="29" t="str">
        <f>_xlfn.CONCAT(TRIM('Data Sheet'!B12199),TRIM('Data Sheet'!D12199))</f>
        <v/>
      </c>
      <c r="B12201" s="29">
        <f t="shared" si="398"/>
        <v>1048333</v>
      </c>
      <c r="C12201" s="1" t="str">
        <f>_xlfn.CONCAT(TRIM('Data Sheet'!B12199),TRIM('Data Sheet'!L12199))</f>
        <v/>
      </c>
      <c r="D12201" s="29">
        <f t="shared" si="399"/>
        <v>1048333</v>
      </c>
    </row>
    <row r="12202" spans="1:4" x14ac:dyDescent="0.3">
      <c r="A12202" s="29" t="str">
        <f>_xlfn.CONCAT(TRIM('Data Sheet'!B12200),TRIM('Data Sheet'!D12200))</f>
        <v/>
      </c>
      <c r="B12202" s="29">
        <f t="shared" si="398"/>
        <v>1048333</v>
      </c>
      <c r="C12202" s="1" t="str">
        <f>_xlfn.CONCAT(TRIM('Data Sheet'!B12200),TRIM('Data Sheet'!L12200))</f>
        <v/>
      </c>
      <c r="D12202" s="29">
        <f t="shared" si="399"/>
        <v>1048333</v>
      </c>
    </row>
    <row r="12203" spans="1:4" x14ac:dyDescent="0.3">
      <c r="A12203" s="29" t="str">
        <f>_xlfn.CONCAT(TRIM('Data Sheet'!B12201),TRIM('Data Sheet'!D12201))</f>
        <v/>
      </c>
      <c r="B12203" s="29">
        <f t="shared" si="398"/>
        <v>1048333</v>
      </c>
      <c r="C12203" s="1" t="str">
        <f>_xlfn.CONCAT(TRIM('Data Sheet'!B12201),TRIM('Data Sheet'!L12201))</f>
        <v/>
      </c>
      <c r="D12203" s="29">
        <f t="shared" si="399"/>
        <v>1048333</v>
      </c>
    </row>
    <row r="12204" spans="1:4" x14ac:dyDescent="0.3">
      <c r="A12204" s="29" t="str">
        <f>_xlfn.CONCAT(TRIM('Data Sheet'!B12202),TRIM('Data Sheet'!D12202))</f>
        <v/>
      </c>
      <c r="B12204" s="29">
        <f t="shared" si="398"/>
        <v>1048333</v>
      </c>
      <c r="C12204" s="1" t="str">
        <f>_xlfn.CONCAT(TRIM('Data Sheet'!B12202),TRIM('Data Sheet'!L12202))</f>
        <v/>
      </c>
      <c r="D12204" s="29">
        <f t="shared" si="399"/>
        <v>1048333</v>
      </c>
    </row>
    <row r="12205" spans="1:4" x14ac:dyDescent="0.3">
      <c r="A12205" s="29" t="str">
        <f>_xlfn.CONCAT(TRIM('Data Sheet'!B12203),TRIM('Data Sheet'!D12203))</f>
        <v/>
      </c>
      <c r="B12205" s="29">
        <f t="shared" si="398"/>
        <v>1048333</v>
      </c>
      <c r="C12205" s="1" t="str">
        <f>_xlfn.CONCAT(TRIM('Data Sheet'!B12203),TRIM('Data Sheet'!L12203))</f>
        <v/>
      </c>
      <c r="D12205" s="29">
        <f t="shared" si="399"/>
        <v>1048333</v>
      </c>
    </row>
    <row r="12206" spans="1:4" x14ac:dyDescent="0.3">
      <c r="A12206" s="29" t="str">
        <f>_xlfn.CONCAT(TRIM('Data Sheet'!B12204),TRIM('Data Sheet'!D12204))</f>
        <v/>
      </c>
      <c r="B12206" s="29">
        <f t="shared" si="398"/>
        <v>1048333</v>
      </c>
      <c r="C12206" s="1" t="str">
        <f>_xlfn.CONCAT(TRIM('Data Sheet'!B12204),TRIM('Data Sheet'!L12204))</f>
        <v/>
      </c>
      <c r="D12206" s="29">
        <f t="shared" si="399"/>
        <v>1048333</v>
      </c>
    </row>
    <row r="12207" spans="1:4" x14ac:dyDescent="0.3">
      <c r="A12207" s="29" t="str">
        <f>_xlfn.CONCAT(TRIM('Data Sheet'!B12205),TRIM('Data Sheet'!D12205))</f>
        <v/>
      </c>
      <c r="B12207" s="29">
        <f t="shared" si="398"/>
        <v>1048333</v>
      </c>
      <c r="C12207" s="1" t="str">
        <f>_xlfn.CONCAT(TRIM('Data Sheet'!B12205),TRIM('Data Sheet'!L12205))</f>
        <v/>
      </c>
      <c r="D12207" s="29">
        <f t="shared" si="399"/>
        <v>1048333</v>
      </c>
    </row>
    <row r="12208" spans="1:4" x14ac:dyDescent="0.3">
      <c r="A12208" s="29" t="str">
        <f>_xlfn.CONCAT(TRIM('Data Sheet'!B12206),TRIM('Data Sheet'!D12206))</f>
        <v/>
      </c>
      <c r="B12208" s="29">
        <f t="shared" si="398"/>
        <v>1048333</v>
      </c>
      <c r="C12208" s="1" t="str">
        <f>_xlfn.CONCAT(TRIM('Data Sheet'!B12206),TRIM('Data Sheet'!L12206))</f>
        <v/>
      </c>
      <c r="D12208" s="29">
        <f t="shared" si="399"/>
        <v>1048333</v>
      </c>
    </row>
    <row r="12209" spans="1:4" x14ac:dyDescent="0.3">
      <c r="A12209" s="29" t="str">
        <f>_xlfn.CONCAT(TRIM('Data Sheet'!B12207),TRIM('Data Sheet'!D12207))</f>
        <v/>
      </c>
      <c r="B12209" s="29">
        <f t="shared" si="398"/>
        <v>1048333</v>
      </c>
      <c r="C12209" s="1" t="str">
        <f>_xlfn.CONCAT(TRIM('Data Sheet'!B12207),TRIM('Data Sheet'!L12207))</f>
        <v/>
      </c>
      <c r="D12209" s="29">
        <f t="shared" si="399"/>
        <v>1048333</v>
      </c>
    </row>
    <row r="12210" spans="1:4" x14ac:dyDescent="0.3">
      <c r="A12210" s="29" t="str">
        <f>_xlfn.CONCAT(TRIM('Data Sheet'!B12208),TRIM('Data Sheet'!D12208))</f>
        <v/>
      </c>
      <c r="B12210" s="29">
        <f t="shared" si="398"/>
        <v>1048333</v>
      </c>
      <c r="C12210" s="1" t="str">
        <f>_xlfn.CONCAT(TRIM('Data Sheet'!B12208),TRIM('Data Sheet'!L12208))</f>
        <v/>
      </c>
      <c r="D12210" s="29">
        <f t="shared" si="399"/>
        <v>1048333</v>
      </c>
    </row>
    <row r="12211" spans="1:4" x14ac:dyDescent="0.3">
      <c r="A12211" s="29" t="str">
        <f>_xlfn.CONCAT(TRIM('Data Sheet'!B12209),TRIM('Data Sheet'!D12209))</f>
        <v/>
      </c>
      <c r="B12211" s="29">
        <f t="shared" si="398"/>
        <v>1048333</v>
      </c>
      <c r="C12211" s="1" t="str">
        <f>_xlfn.CONCAT(TRIM('Data Sheet'!B12209),TRIM('Data Sheet'!L12209))</f>
        <v/>
      </c>
      <c r="D12211" s="29">
        <f t="shared" si="399"/>
        <v>1048333</v>
      </c>
    </row>
    <row r="12212" spans="1:4" x14ac:dyDescent="0.3">
      <c r="A12212" s="29" t="str">
        <f>_xlfn.CONCAT(TRIM('Data Sheet'!B12210),TRIM('Data Sheet'!D12210))</f>
        <v/>
      </c>
      <c r="B12212" s="29">
        <f t="shared" si="398"/>
        <v>1048333</v>
      </c>
      <c r="C12212" s="1" t="str">
        <f>_xlfn.CONCAT(TRIM('Data Sheet'!B12210),TRIM('Data Sheet'!L12210))</f>
        <v/>
      </c>
      <c r="D12212" s="29">
        <f t="shared" si="399"/>
        <v>1048333</v>
      </c>
    </row>
    <row r="12213" spans="1:4" x14ac:dyDescent="0.3">
      <c r="A12213" s="29" t="str">
        <f>_xlfn.CONCAT(TRIM('Data Sheet'!B12211),TRIM('Data Sheet'!D12211))</f>
        <v/>
      </c>
      <c r="B12213" s="29">
        <f t="shared" si="398"/>
        <v>1048333</v>
      </c>
      <c r="C12213" s="1" t="str">
        <f>_xlfn.CONCAT(TRIM('Data Sheet'!B12211),TRIM('Data Sheet'!L12211))</f>
        <v/>
      </c>
      <c r="D12213" s="29">
        <f t="shared" si="399"/>
        <v>1048333</v>
      </c>
    </row>
    <row r="12214" spans="1:4" x14ac:dyDescent="0.3">
      <c r="A12214" s="29" t="str">
        <f>_xlfn.CONCAT(TRIM('Data Sheet'!B12212),TRIM('Data Sheet'!D12212))</f>
        <v/>
      </c>
      <c r="B12214" s="29">
        <f t="shared" si="398"/>
        <v>1048333</v>
      </c>
      <c r="C12214" s="1" t="str">
        <f>_xlfn.CONCAT(TRIM('Data Sheet'!B12212),TRIM('Data Sheet'!L12212))</f>
        <v/>
      </c>
      <c r="D12214" s="29">
        <f t="shared" si="399"/>
        <v>1048333</v>
      </c>
    </row>
    <row r="12215" spans="1:4" x14ac:dyDescent="0.3">
      <c r="A12215" s="29" t="str">
        <f>_xlfn.CONCAT(TRIM('Data Sheet'!B12213),TRIM('Data Sheet'!D12213))</f>
        <v/>
      </c>
      <c r="B12215" s="29">
        <f t="shared" si="398"/>
        <v>1048333</v>
      </c>
      <c r="C12215" s="1" t="str">
        <f>_xlfn.CONCAT(TRIM('Data Sheet'!B12213),TRIM('Data Sheet'!L12213))</f>
        <v/>
      </c>
      <c r="D12215" s="29">
        <f t="shared" si="399"/>
        <v>1048333</v>
      </c>
    </row>
    <row r="12216" spans="1:4" x14ac:dyDescent="0.3">
      <c r="A12216" s="29" t="str">
        <f>_xlfn.CONCAT(TRIM('Data Sheet'!B12214),TRIM('Data Sheet'!D12214))</f>
        <v/>
      </c>
      <c r="B12216" s="29">
        <f t="shared" si="398"/>
        <v>1048333</v>
      </c>
      <c r="C12216" s="1" t="str">
        <f>_xlfn.CONCAT(TRIM('Data Sheet'!B12214),TRIM('Data Sheet'!L12214))</f>
        <v/>
      </c>
      <c r="D12216" s="29">
        <f t="shared" si="399"/>
        <v>1048333</v>
      </c>
    </row>
    <row r="12217" spans="1:4" x14ac:dyDescent="0.3">
      <c r="A12217" s="29" t="str">
        <f>_xlfn.CONCAT(TRIM('Data Sheet'!B12215),TRIM('Data Sheet'!D12215))</f>
        <v/>
      </c>
      <c r="B12217" s="29">
        <f t="shared" si="398"/>
        <v>1048333</v>
      </c>
      <c r="C12217" s="1" t="str">
        <f>_xlfn.CONCAT(TRIM('Data Sheet'!B12215),TRIM('Data Sheet'!L12215))</f>
        <v/>
      </c>
      <c r="D12217" s="29">
        <f t="shared" si="399"/>
        <v>1048333</v>
      </c>
    </row>
    <row r="12218" spans="1:4" x14ac:dyDescent="0.3">
      <c r="A12218" s="29" t="str">
        <f>_xlfn.CONCAT(TRIM('Data Sheet'!B12216),TRIM('Data Sheet'!D12216))</f>
        <v/>
      </c>
      <c r="B12218" s="29">
        <f t="shared" si="398"/>
        <v>1048333</v>
      </c>
      <c r="C12218" s="1" t="str">
        <f>_xlfn.CONCAT(TRIM('Data Sheet'!B12216),TRIM('Data Sheet'!L12216))</f>
        <v/>
      </c>
      <c r="D12218" s="29">
        <f t="shared" si="399"/>
        <v>1048333</v>
      </c>
    </row>
    <row r="12219" spans="1:4" x14ac:dyDescent="0.3">
      <c r="A12219" s="29" t="str">
        <f>_xlfn.CONCAT(TRIM('Data Sheet'!B12217),TRIM('Data Sheet'!D12217))</f>
        <v/>
      </c>
      <c r="B12219" s="29">
        <f t="shared" si="398"/>
        <v>1048333</v>
      </c>
      <c r="C12219" s="1" t="str">
        <f>_xlfn.CONCAT(TRIM('Data Sheet'!B12217),TRIM('Data Sheet'!L12217))</f>
        <v/>
      </c>
      <c r="D12219" s="29">
        <f t="shared" si="399"/>
        <v>1048333</v>
      </c>
    </row>
    <row r="12220" spans="1:4" x14ac:dyDescent="0.3">
      <c r="A12220" s="29" t="str">
        <f>_xlfn.CONCAT(TRIM('Data Sheet'!B12218),TRIM('Data Sheet'!D12218))</f>
        <v/>
      </c>
      <c r="B12220" s="29">
        <f t="shared" si="398"/>
        <v>1048333</v>
      </c>
      <c r="C12220" s="1" t="str">
        <f>_xlfn.CONCAT(TRIM('Data Sheet'!B12218),TRIM('Data Sheet'!L12218))</f>
        <v/>
      </c>
      <c r="D12220" s="29">
        <f t="shared" si="399"/>
        <v>1048333</v>
      </c>
    </row>
    <row r="12221" spans="1:4" x14ac:dyDescent="0.3">
      <c r="A12221" s="29" t="str">
        <f>_xlfn.CONCAT(TRIM('Data Sheet'!B12219),TRIM('Data Sheet'!D12219))</f>
        <v/>
      </c>
      <c r="B12221" s="29">
        <f t="shared" si="398"/>
        <v>1048333</v>
      </c>
      <c r="C12221" s="1" t="str">
        <f>_xlfn.CONCAT(TRIM('Data Sheet'!B12219),TRIM('Data Sheet'!L12219))</f>
        <v/>
      </c>
      <c r="D12221" s="29">
        <f t="shared" si="399"/>
        <v>1048333</v>
      </c>
    </row>
    <row r="12222" spans="1:4" x14ac:dyDescent="0.3">
      <c r="A12222" s="29" t="str">
        <f>_xlfn.CONCAT(TRIM('Data Sheet'!B12220),TRIM('Data Sheet'!D12220))</f>
        <v/>
      </c>
      <c r="B12222" s="29">
        <f t="shared" si="398"/>
        <v>1048333</v>
      </c>
      <c r="C12222" s="1" t="str">
        <f>_xlfn.CONCAT(TRIM('Data Sheet'!B12220),TRIM('Data Sheet'!L12220))</f>
        <v/>
      </c>
      <c r="D12222" s="29">
        <f t="shared" si="399"/>
        <v>1048333</v>
      </c>
    </row>
    <row r="12223" spans="1:4" x14ac:dyDescent="0.3">
      <c r="A12223" s="29" t="str">
        <f>_xlfn.CONCAT(TRIM('Data Sheet'!B12221),TRIM('Data Sheet'!D12221))</f>
        <v/>
      </c>
      <c r="B12223" s="29">
        <f t="shared" si="398"/>
        <v>1048333</v>
      </c>
      <c r="C12223" s="1" t="str">
        <f>_xlfn.CONCAT(TRIM('Data Sheet'!B12221),TRIM('Data Sheet'!L12221))</f>
        <v/>
      </c>
      <c r="D12223" s="29">
        <f t="shared" si="399"/>
        <v>1048333</v>
      </c>
    </row>
    <row r="12224" spans="1:4" x14ac:dyDescent="0.3">
      <c r="A12224" s="29" t="str">
        <f>_xlfn.CONCAT(TRIM('Data Sheet'!B12222),TRIM('Data Sheet'!D12222))</f>
        <v/>
      </c>
      <c r="B12224" s="29">
        <f t="shared" si="398"/>
        <v>1048333</v>
      </c>
      <c r="C12224" s="1" t="str">
        <f>_xlfn.CONCAT(TRIM('Data Sheet'!B12222),TRIM('Data Sheet'!L12222))</f>
        <v/>
      </c>
      <c r="D12224" s="29">
        <f t="shared" si="399"/>
        <v>1048333</v>
      </c>
    </row>
    <row r="12225" spans="1:4" x14ac:dyDescent="0.3">
      <c r="A12225" s="29" t="str">
        <f>_xlfn.CONCAT(TRIM('Data Sheet'!B12223),TRIM('Data Sheet'!D12223))</f>
        <v/>
      </c>
      <c r="B12225" s="29">
        <f t="shared" si="398"/>
        <v>1048333</v>
      </c>
      <c r="C12225" s="1" t="str">
        <f>_xlfn.CONCAT(TRIM('Data Sheet'!B12223),TRIM('Data Sheet'!L12223))</f>
        <v/>
      </c>
      <c r="D12225" s="29">
        <f t="shared" si="399"/>
        <v>1048333</v>
      </c>
    </row>
    <row r="12226" spans="1:4" x14ac:dyDescent="0.3">
      <c r="A12226" s="29" t="str">
        <f>_xlfn.CONCAT(TRIM('Data Sheet'!B12224),TRIM('Data Sheet'!D12224))</f>
        <v/>
      </c>
      <c r="B12226" s="29">
        <f t="shared" si="398"/>
        <v>1048333</v>
      </c>
      <c r="C12226" s="1" t="str">
        <f>_xlfn.CONCAT(TRIM('Data Sheet'!B12224),TRIM('Data Sheet'!L12224))</f>
        <v/>
      </c>
      <c r="D12226" s="29">
        <f t="shared" si="399"/>
        <v>1048333</v>
      </c>
    </row>
    <row r="12227" spans="1:4" x14ac:dyDescent="0.3">
      <c r="A12227" s="29" t="str">
        <f>_xlfn.CONCAT(TRIM('Data Sheet'!B12225),TRIM('Data Sheet'!D12225))</f>
        <v/>
      </c>
      <c r="B12227" s="29">
        <f t="shared" si="398"/>
        <v>1048333</v>
      </c>
      <c r="C12227" s="1" t="str">
        <f>_xlfn.CONCAT(TRIM('Data Sheet'!B12225),TRIM('Data Sheet'!L12225))</f>
        <v/>
      </c>
      <c r="D12227" s="29">
        <f t="shared" si="399"/>
        <v>1048333</v>
      </c>
    </row>
    <row r="12228" spans="1:4" x14ac:dyDescent="0.3">
      <c r="A12228" s="29" t="str">
        <f>_xlfn.CONCAT(TRIM('Data Sheet'!B12226),TRIM('Data Sheet'!D12226))</f>
        <v/>
      </c>
      <c r="B12228" s="29">
        <f t="shared" si="398"/>
        <v>1048333</v>
      </c>
      <c r="C12228" s="1" t="str">
        <f>_xlfn.CONCAT(TRIM('Data Sheet'!B12226),TRIM('Data Sheet'!L12226))</f>
        <v/>
      </c>
      <c r="D12228" s="29">
        <f t="shared" si="399"/>
        <v>1048333</v>
      </c>
    </row>
    <row r="12229" spans="1:4" x14ac:dyDescent="0.3">
      <c r="A12229" s="29" t="str">
        <f>_xlfn.CONCAT(TRIM('Data Sheet'!B12227),TRIM('Data Sheet'!D12227))</f>
        <v/>
      </c>
      <c r="B12229" s="29">
        <f t="shared" ref="B12229:B12292" si="400">COUNTIF($A$4:$A$1048576, A12229)</f>
        <v>1048333</v>
      </c>
      <c r="C12229" s="1" t="str">
        <f>_xlfn.CONCAT(TRIM('Data Sheet'!B12227),TRIM('Data Sheet'!L12227))</f>
        <v/>
      </c>
      <c r="D12229" s="29">
        <f t="shared" ref="D12229:D12292" si="401">COUNTIF($C$4:$C$1048576, C12229)</f>
        <v>1048333</v>
      </c>
    </row>
    <row r="12230" spans="1:4" x14ac:dyDescent="0.3">
      <c r="A12230" s="29" t="str">
        <f>_xlfn.CONCAT(TRIM('Data Sheet'!B12228),TRIM('Data Sheet'!D12228))</f>
        <v/>
      </c>
      <c r="B12230" s="29">
        <f t="shared" si="400"/>
        <v>1048333</v>
      </c>
      <c r="C12230" s="1" t="str">
        <f>_xlfn.CONCAT(TRIM('Data Sheet'!B12228),TRIM('Data Sheet'!L12228))</f>
        <v/>
      </c>
      <c r="D12230" s="29">
        <f t="shared" si="401"/>
        <v>1048333</v>
      </c>
    </row>
    <row r="12231" spans="1:4" x14ac:dyDescent="0.3">
      <c r="A12231" s="29" t="str">
        <f>_xlfn.CONCAT(TRIM('Data Sheet'!B12229),TRIM('Data Sheet'!D12229))</f>
        <v/>
      </c>
      <c r="B12231" s="29">
        <f t="shared" si="400"/>
        <v>1048333</v>
      </c>
      <c r="C12231" s="1" t="str">
        <f>_xlfn.CONCAT(TRIM('Data Sheet'!B12229),TRIM('Data Sheet'!L12229))</f>
        <v/>
      </c>
      <c r="D12231" s="29">
        <f t="shared" si="401"/>
        <v>1048333</v>
      </c>
    </row>
    <row r="12232" spans="1:4" x14ac:dyDescent="0.3">
      <c r="A12232" s="29" t="str">
        <f>_xlfn.CONCAT(TRIM('Data Sheet'!B12230),TRIM('Data Sheet'!D12230))</f>
        <v/>
      </c>
      <c r="B12232" s="29">
        <f t="shared" si="400"/>
        <v>1048333</v>
      </c>
      <c r="C12232" s="1" t="str">
        <f>_xlfn.CONCAT(TRIM('Data Sheet'!B12230),TRIM('Data Sheet'!L12230))</f>
        <v/>
      </c>
      <c r="D12232" s="29">
        <f t="shared" si="401"/>
        <v>1048333</v>
      </c>
    </row>
    <row r="12233" spans="1:4" x14ac:dyDescent="0.3">
      <c r="A12233" s="29" t="str">
        <f>_xlfn.CONCAT(TRIM('Data Sheet'!B12231),TRIM('Data Sheet'!D12231))</f>
        <v/>
      </c>
      <c r="B12233" s="29">
        <f t="shared" si="400"/>
        <v>1048333</v>
      </c>
      <c r="C12233" s="1" t="str">
        <f>_xlfn.CONCAT(TRIM('Data Sheet'!B12231),TRIM('Data Sheet'!L12231))</f>
        <v/>
      </c>
      <c r="D12233" s="29">
        <f t="shared" si="401"/>
        <v>1048333</v>
      </c>
    </row>
    <row r="12234" spans="1:4" x14ac:dyDescent="0.3">
      <c r="A12234" s="29" t="str">
        <f>_xlfn.CONCAT(TRIM('Data Sheet'!B12232),TRIM('Data Sheet'!D12232))</f>
        <v/>
      </c>
      <c r="B12234" s="29">
        <f t="shared" si="400"/>
        <v>1048333</v>
      </c>
      <c r="C12234" s="1" t="str">
        <f>_xlfn.CONCAT(TRIM('Data Sheet'!B12232),TRIM('Data Sheet'!L12232))</f>
        <v/>
      </c>
      <c r="D12234" s="29">
        <f t="shared" si="401"/>
        <v>1048333</v>
      </c>
    </row>
    <row r="12235" spans="1:4" x14ac:dyDescent="0.3">
      <c r="A12235" s="29" t="str">
        <f>_xlfn.CONCAT(TRIM('Data Sheet'!B12233),TRIM('Data Sheet'!D12233))</f>
        <v/>
      </c>
      <c r="B12235" s="29">
        <f t="shared" si="400"/>
        <v>1048333</v>
      </c>
      <c r="C12235" s="1" t="str">
        <f>_xlfn.CONCAT(TRIM('Data Sheet'!B12233),TRIM('Data Sheet'!L12233))</f>
        <v/>
      </c>
      <c r="D12235" s="29">
        <f t="shared" si="401"/>
        <v>1048333</v>
      </c>
    </row>
    <row r="12236" spans="1:4" x14ac:dyDescent="0.3">
      <c r="A12236" s="29" t="str">
        <f>_xlfn.CONCAT(TRIM('Data Sheet'!B12234),TRIM('Data Sheet'!D12234))</f>
        <v/>
      </c>
      <c r="B12236" s="29">
        <f t="shared" si="400"/>
        <v>1048333</v>
      </c>
      <c r="C12236" s="1" t="str">
        <f>_xlfn.CONCAT(TRIM('Data Sheet'!B12234),TRIM('Data Sheet'!L12234))</f>
        <v/>
      </c>
      <c r="D12236" s="29">
        <f t="shared" si="401"/>
        <v>1048333</v>
      </c>
    </row>
    <row r="12237" spans="1:4" x14ac:dyDescent="0.3">
      <c r="A12237" s="29" t="str">
        <f>_xlfn.CONCAT(TRIM('Data Sheet'!B12235),TRIM('Data Sheet'!D12235))</f>
        <v/>
      </c>
      <c r="B12237" s="29">
        <f t="shared" si="400"/>
        <v>1048333</v>
      </c>
      <c r="C12237" s="1" t="str">
        <f>_xlfn.CONCAT(TRIM('Data Sheet'!B12235),TRIM('Data Sheet'!L12235))</f>
        <v/>
      </c>
      <c r="D12237" s="29">
        <f t="shared" si="401"/>
        <v>1048333</v>
      </c>
    </row>
    <row r="12238" spans="1:4" x14ac:dyDescent="0.3">
      <c r="A12238" s="29" t="str">
        <f>_xlfn.CONCAT(TRIM('Data Sheet'!B12236),TRIM('Data Sheet'!D12236))</f>
        <v/>
      </c>
      <c r="B12238" s="29">
        <f t="shared" si="400"/>
        <v>1048333</v>
      </c>
      <c r="C12238" s="1" t="str">
        <f>_xlfn.CONCAT(TRIM('Data Sheet'!B12236),TRIM('Data Sheet'!L12236))</f>
        <v/>
      </c>
      <c r="D12238" s="29">
        <f t="shared" si="401"/>
        <v>1048333</v>
      </c>
    </row>
    <row r="12239" spans="1:4" x14ac:dyDescent="0.3">
      <c r="A12239" s="29" t="str">
        <f>_xlfn.CONCAT(TRIM('Data Sheet'!B12237),TRIM('Data Sheet'!D12237))</f>
        <v/>
      </c>
      <c r="B12239" s="29">
        <f t="shared" si="400"/>
        <v>1048333</v>
      </c>
      <c r="C12239" s="1" t="str">
        <f>_xlfn.CONCAT(TRIM('Data Sheet'!B12237),TRIM('Data Sheet'!L12237))</f>
        <v/>
      </c>
      <c r="D12239" s="29">
        <f t="shared" si="401"/>
        <v>1048333</v>
      </c>
    </row>
    <row r="12240" spans="1:4" x14ac:dyDescent="0.3">
      <c r="A12240" s="29" t="str">
        <f>_xlfn.CONCAT(TRIM('Data Sheet'!B12238),TRIM('Data Sheet'!D12238))</f>
        <v/>
      </c>
      <c r="B12240" s="29">
        <f t="shared" si="400"/>
        <v>1048333</v>
      </c>
      <c r="C12240" s="1" t="str">
        <f>_xlfn.CONCAT(TRIM('Data Sheet'!B12238),TRIM('Data Sheet'!L12238))</f>
        <v/>
      </c>
      <c r="D12240" s="29">
        <f t="shared" si="401"/>
        <v>1048333</v>
      </c>
    </row>
    <row r="12241" spans="1:4" x14ac:dyDescent="0.3">
      <c r="A12241" s="29" t="str">
        <f>_xlfn.CONCAT(TRIM('Data Sheet'!B12239),TRIM('Data Sheet'!D12239))</f>
        <v/>
      </c>
      <c r="B12241" s="29">
        <f t="shared" si="400"/>
        <v>1048333</v>
      </c>
      <c r="C12241" s="1" t="str">
        <f>_xlfn.CONCAT(TRIM('Data Sheet'!B12239),TRIM('Data Sheet'!L12239))</f>
        <v/>
      </c>
      <c r="D12241" s="29">
        <f t="shared" si="401"/>
        <v>1048333</v>
      </c>
    </row>
    <row r="12242" spans="1:4" x14ac:dyDescent="0.3">
      <c r="A12242" s="29" t="str">
        <f>_xlfn.CONCAT(TRIM('Data Sheet'!B12240),TRIM('Data Sheet'!D12240))</f>
        <v/>
      </c>
      <c r="B12242" s="29">
        <f t="shared" si="400"/>
        <v>1048333</v>
      </c>
      <c r="C12242" s="1" t="str">
        <f>_xlfn.CONCAT(TRIM('Data Sheet'!B12240),TRIM('Data Sheet'!L12240))</f>
        <v/>
      </c>
      <c r="D12242" s="29">
        <f t="shared" si="401"/>
        <v>1048333</v>
      </c>
    </row>
    <row r="12243" spans="1:4" x14ac:dyDescent="0.3">
      <c r="A12243" s="29" t="str">
        <f>_xlfn.CONCAT(TRIM('Data Sheet'!B12241),TRIM('Data Sheet'!D12241))</f>
        <v/>
      </c>
      <c r="B12243" s="29">
        <f t="shared" si="400"/>
        <v>1048333</v>
      </c>
      <c r="C12243" s="1" t="str">
        <f>_xlfn.CONCAT(TRIM('Data Sheet'!B12241),TRIM('Data Sheet'!L12241))</f>
        <v/>
      </c>
      <c r="D12243" s="29">
        <f t="shared" si="401"/>
        <v>1048333</v>
      </c>
    </row>
    <row r="12244" spans="1:4" x14ac:dyDescent="0.3">
      <c r="A12244" s="29" t="str">
        <f>_xlfn.CONCAT(TRIM('Data Sheet'!B12242),TRIM('Data Sheet'!D12242))</f>
        <v/>
      </c>
      <c r="B12244" s="29">
        <f t="shared" si="400"/>
        <v>1048333</v>
      </c>
      <c r="C12244" s="1" t="str">
        <f>_xlfn.CONCAT(TRIM('Data Sheet'!B12242),TRIM('Data Sheet'!L12242))</f>
        <v/>
      </c>
      <c r="D12244" s="29">
        <f t="shared" si="401"/>
        <v>1048333</v>
      </c>
    </row>
    <row r="12245" spans="1:4" x14ac:dyDescent="0.3">
      <c r="A12245" s="29" t="str">
        <f>_xlfn.CONCAT(TRIM('Data Sheet'!B12243),TRIM('Data Sheet'!D12243))</f>
        <v/>
      </c>
      <c r="B12245" s="29">
        <f t="shared" si="400"/>
        <v>1048333</v>
      </c>
      <c r="C12245" s="1" t="str">
        <f>_xlfn.CONCAT(TRIM('Data Sheet'!B12243),TRIM('Data Sheet'!L12243))</f>
        <v/>
      </c>
      <c r="D12245" s="29">
        <f t="shared" si="401"/>
        <v>1048333</v>
      </c>
    </row>
    <row r="12246" spans="1:4" x14ac:dyDescent="0.3">
      <c r="A12246" s="29" t="str">
        <f>_xlfn.CONCAT(TRIM('Data Sheet'!B12244),TRIM('Data Sheet'!D12244))</f>
        <v/>
      </c>
      <c r="B12246" s="29">
        <f t="shared" si="400"/>
        <v>1048333</v>
      </c>
      <c r="C12246" s="1" t="str">
        <f>_xlfn.CONCAT(TRIM('Data Sheet'!B12244),TRIM('Data Sheet'!L12244))</f>
        <v/>
      </c>
      <c r="D12246" s="29">
        <f t="shared" si="401"/>
        <v>1048333</v>
      </c>
    </row>
    <row r="12247" spans="1:4" x14ac:dyDescent="0.3">
      <c r="A12247" s="29" t="str">
        <f>_xlfn.CONCAT(TRIM('Data Sheet'!B12245),TRIM('Data Sheet'!D12245))</f>
        <v/>
      </c>
      <c r="B12247" s="29">
        <f t="shared" si="400"/>
        <v>1048333</v>
      </c>
      <c r="C12247" s="1" t="str">
        <f>_xlfn.CONCAT(TRIM('Data Sheet'!B12245),TRIM('Data Sheet'!L12245))</f>
        <v/>
      </c>
      <c r="D12247" s="29">
        <f t="shared" si="401"/>
        <v>1048333</v>
      </c>
    </row>
    <row r="12248" spans="1:4" x14ac:dyDescent="0.3">
      <c r="A12248" s="29" t="str">
        <f>_xlfn.CONCAT(TRIM('Data Sheet'!B12246),TRIM('Data Sheet'!D12246))</f>
        <v/>
      </c>
      <c r="B12248" s="29">
        <f t="shared" si="400"/>
        <v>1048333</v>
      </c>
      <c r="C12248" s="1" t="str">
        <f>_xlfn.CONCAT(TRIM('Data Sheet'!B12246),TRIM('Data Sheet'!L12246))</f>
        <v/>
      </c>
      <c r="D12248" s="29">
        <f t="shared" si="401"/>
        <v>1048333</v>
      </c>
    </row>
    <row r="12249" spans="1:4" x14ac:dyDescent="0.3">
      <c r="A12249" s="29" t="str">
        <f>_xlfn.CONCAT(TRIM('Data Sheet'!B12247),TRIM('Data Sheet'!D12247))</f>
        <v/>
      </c>
      <c r="B12249" s="29">
        <f t="shared" si="400"/>
        <v>1048333</v>
      </c>
      <c r="C12249" s="1" t="str">
        <f>_xlfn.CONCAT(TRIM('Data Sheet'!B12247),TRIM('Data Sheet'!L12247))</f>
        <v/>
      </c>
      <c r="D12249" s="29">
        <f t="shared" si="401"/>
        <v>1048333</v>
      </c>
    </row>
    <row r="12250" spans="1:4" x14ac:dyDescent="0.3">
      <c r="A12250" s="29" t="str">
        <f>_xlfn.CONCAT(TRIM('Data Sheet'!B12248),TRIM('Data Sheet'!D12248))</f>
        <v/>
      </c>
      <c r="B12250" s="29">
        <f t="shared" si="400"/>
        <v>1048333</v>
      </c>
      <c r="C12250" s="1" t="str">
        <f>_xlfn.CONCAT(TRIM('Data Sheet'!B12248),TRIM('Data Sheet'!L12248))</f>
        <v/>
      </c>
      <c r="D12250" s="29">
        <f t="shared" si="401"/>
        <v>1048333</v>
      </c>
    </row>
    <row r="12251" spans="1:4" x14ac:dyDescent="0.3">
      <c r="A12251" s="29" t="str">
        <f>_xlfn.CONCAT(TRIM('Data Sheet'!B12249),TRIM('Data Sheet'!D12249))</f>
        <v/>
      </c>
      <c r="B12251" s="29">
        <f t="shared" si="400"/>
        <v>1048333</v>
      </c>
      <c r="C12251" s="1" t="str">
        <f>_xlfn.CONCAT(TRIM('Data Sheet'!B12249),TRIM('Data Sheet'!L12249))</f>
        <v/>
      </c>
      <c r="D12251" s="29">
        <f t="shared" si="401"/>
        <v>1048333</v>
      </c>
    </row>
    <row r="12252" spans="1:4" x14ac:dyDescent="0.3">
      <c r="A12252" s="29" t="str">
        <f>_xlfn.CONCAT(TRIM('Data Sheet'!B12250),TRIM('Data Sheet'!D12250))</f>
        <v/>
      </c>
      <c r="B12252" s="29">
        <f t="shared" si="400"/>
        <v>1048333</v>
      </c>
      <c r="C12252" s="1" t="str">
        <f>_xlfn.CONCAT(TRIM('Data Sheet'!B12250),TRIM('Data Sheet'!L12250))</f>
        <v/>
      </c>
      <c r="D12252" s="29">
        <f t="shared" si="401"/>
        <v>1048333</v>
      </c>
    </row>
    <row r="12253" spans="1:4" x14ac:dyDescent="0.3">
      <c r="A12253" s="29" t="str">
        <f>_xlfn.CONCAT(TRIM('Data Sheet'!B12251),TRIM('Data Sheet'!D12251))</f>
        <v/>
      </c>
      <c r="B12253" s="29">
        <f t="shared" si="400"/>
        <v>1048333</v>
      </c>
      <c r="C12253" s="1" t="str">
        <f>_xlfn.CONCAT(TRIM('Data Sheet'!B12251),TRIM('Data Sheet'!L12251))</f>
        <v/>
      </c>
      <c r="D12253" s="29">
        <f t="shared" si="401"/>
        <v>1048333</v>
      </c>
    </row>
    <row r="12254" spans="1:4" x14ac:dyDescent="0.3">
      <c r="A12254" s="29" t="str">
        <f>_xlfn.CONCAT(TRIM('Data Sheet'!B12252),TRIM('Data Sheet'!D12252))</f>
        <v/>
      </c>
      <c r="B12254" s="29">
        <f t="shared" si="400"/>
        <v>1048333</v>
      </c>
      <c r="C12254" s="1" t="str">
        <f>_xlfn.CONCAT(TRIM('Data Sheet'!B12252),TRIM('Data Sheet'!L12252))</f>
        <v/>
      </c>
      <c r="D12254" s="29">
        <f t="shared" si="401"/>
        <v>1048333</v>
      </c>
    </row>
    <row r="12255" spans="1:4" x14ac:dyDescent="0.3">
      <c r="A12255" s="29" t="str">
        <f>_xlfn.CONCAT(TRIM('Data Sheet'!B12253),TRIM('Data Sheet'!D12253))</f>
        <v/>
      </c>
      <c r="B12255" s="29">
        <f t="shared" si="400"/>
        <v>1048333</v>
      </c>
      <c r="C12255" s="1" t="str">
        <f>_xlfn.CONCAT(TRIM('Data Sheet'!B12253),TRIM('Data Sheet'!L12253))</f>
        <v/>
      </c>
      <c r="D12255" s="29">
        <f t="shared" si="401"/>
        <v>1048333</v>
      </c>
    </row>
    <row r="12256" spans="1:4" x14ac:dyDescent="0.3">
      <c r="A12256" s="29" t="str">
        <f>_xlfn.CONCAT(TRIM('Data Sheet'!B12254),TRIM('Data Sheet'!D12254))</f>
        <v/>
      </c>
      <c r="B12256" s="29">
        <f t="shared" si="400"/>
        <v>1048333</v>
      </c>
      <c r="C12256" s="1" t="str">
        <f>_xlfn.CONCAT(TRIM('Data Sheet'!B12254),TRIM('Data Sheet'!L12254))</f>
        <v/>
      </c>
      <c r="D12256" s="29">
        <f t="shared" si="401"/>
        <v>1048333</v>
      </c>
    </row>
    <row r="12257" spans="1:4" x14ac:dyDescent="0.3">
      <c r="A12257" s="29" t="str">
        <f>_xlfn.CONCAT(TRIM('Data Sheet'!B12255),TRIM('Data Sheet'!D12255))</f>
        <v/>
      </c>
      <c r="B12257" s="29">
        <f t="shared" si="400"/>
        <v>1048333</v>
      </c>
      <c r="C12257" s="1" t="str">
        <f>_xlfn.CONCAT(TRIM('Data Sheet'!B12255),TRIM('Data Sheet'!L12255))</f>
        <v/>
      </c>
      <c r="D12257" s="29">
        <f t="shared" si="401"/>
        <v>1048333</v>
      </c>
    </row>
    <row r="12258" spans="1:4" x14ac:dyDescent="0.3">
      <c r="A12258" s="29" t="str">
        <f>_xlfn.CONCAT(TRIM('Data Sheet'!B12256),TRIM('Data Sheet'!D12256))</f>
        <v/>
      </c>
      <c r="B12258" s="29">
        <f t="shared" si="400"/>
        <v>1048333</v>
      </c>
      <c r="C12258" s="1" t="str">
        <f>_xlfn.CONCAT(TRIM('Data Sheet'!B12256),TRIM('Data Sheet'!L12256))</f>
        <v/>
      </c>
      <c r="D12258" s="29">
        <f t="shared" si="401"/>
        <v>1048333</v>
      </c>
    </row>
    <row r="12259" spans="1:4" x14ac:dyDescent="0.3">
      <c r="A12259" s="29" t="str">
        <f>_xlfn.CONCAT(TRIM('Data Sheet'!B12257),TRIM('Data Sheet'!D12257))</f>
        <v/>
      </c>
      <c r="B12259" s="29">
        <f t="shared" si="400"/>
        <v>1048333</v>
      </c>
      <c r="C12259" s="1" t="str">
        <f>_xlfn.CONCAT(TRIM('Data Sheet'!B12257),TRIM('Data Sheet'!L12257))</f>
        <v/>
      </c>
      <c r="D12259" s="29">
        <f t="shared" si="401"/>
        <v>1048333</v>
      </c>
    </row>
    <row r="12260" spans="1:4" x14ac:dyDescent="0.3">
      <c r="A12260" s="29" t="str">
        <f>_xlfn.CONCAT(TRIM('Data Sheet'!B12258),TRIM('Data Sheet'!D12258))</f>
        <v/>
      </c>
      <c r="B12260" s="29">
        <f t="shared" si="400"/>
        <v>1048333</v>
      </c>
      <c r="C12260" s="1" t="str">
        <f>_xlfn.CONCAT(TRIM('Data Sheet'!B12258),TRIM('Data Sheet'!L12258))</f>
        <v/>
      </c>
      <c r="D12260" s="29">
        <f t="shared" si="401"/>
        <v>1048333</v>
      </c>
    </row>
    <row r="12261" spans="1:4" x14ac:dyDescent="0.3">
      <c r="A12261" s="29" t="str">
        <f>_xlfn.CONCAT(TRIM('Data Sheet'!B12259),TRIM('Data Sheet'!D12259))</f>
        <v/>
      </c>
      <c r="B12261" s="29">
        <f t="shared" si="400"/>
        <v>1048333</v>
      </c>
      <c r="C12261" s="1" t="str">
        <f>_xlfn.CONCAT(TRIM('Data Sheet'!B12259),TRIM('Data Sheet'!L12259))</f>
        <v/>
      </c>
      <c r="D12261" s="29">
        <f t="shared" si="401"/>
        <v>1048333</v>
      </c>
    </row>
    <row r="12262" spans="1:4" x14ac:dyDescent="0.3">
      <c r="A12262" s="29" t="str">
        <f>_xlfn.CONCAT(TRIM('Data Sheet'!B12260),TRIM('Data Sheet'!D12260))</f>
        <v/>
      </c>
      <c r="B12262" s="29">
        <f t="shared" si="400"/>
        <v>1048333</v>
      </c>
      <c r="C12262" s="1" t="str">
        <f>_xlfn.CONCAT(TRIM('Data Sheet'!B12260),TRIM('Data Sheet'!L12260))</f>
        <v/>
      </c>
      <c r="D12262" s="29">
        <f t="shared" si="401"/>
        <v>1048333</v>
      </c>
    </row>
    <row r="12263" spans="1:4" x14ac:dyDescent="0.3">
      <c r="A12263" s="29" t="str">
        <f>_xlfn.CONCAT(TRIM('Data Sheet'!B12261),TRIM('Data Sheet'!D12261))</f>
        <v/>
      </c>
      <c r="B12263" s="29">
        <f t="shared" si="400"/>
        <v>1048333</v>
      </c>
      <c r="C12263" s="1" t="str">
        <f>_xlfn.CONCAT(TRIM('Data Sheet'!B12261),TRIM('Data Sheet'!L12261))</f>
        <v/>
      </c>
      <c r="D12263" s="29">
        <f t="shared" si="401"/>
        <v>1048333</v>
      </c>
    </row>
    <row r="12264" spans="1:4" x14ac:dyDescent="0.3">
      <c r="A12264" s="29" t="str">
        <f>_xlfn.CONCAT(TRIM('Data Sheet'!B12262),TRIM('Data Sheet'!D12262))</f>
        <v/>
      </c>
      <c r="B12264" s="29">
        <f t="shared" si="400"/>
        <v>1048333</v>
      </c>
      <c r="C12264" s="1" t="str">
        <f>_xlfn.CONCAT(TRIM('Data Sheet'!B12262),TRIM('Data Sheet'!L12262))</f>
        <v/>
      </c>
      <c r="D12264" s="29">
        <f t="shared" si="401"/>
        <v>1048333</v>
      </c>
    </row>
    <row r="12265" spans="1:4" x14ac:dyDescent="0.3">
      <c r="A12265" s="29" t="str">
        <f>_xlfn.CONCAT(TRIM('Data Sheet'!B12263),TRIM('Data Sheet'!D12263))</f>
        <v/>
      </c>
      <c r="B12265" s="29">
        <f t="shared" si="400"/>
        <v>1048333</v>
      </c>
      <c r="C12265" s="1" t="str">
        <f>_xlfn.CONCAT(TRIM('Data Sheet'!B12263),TRIM('Data Sheet'!L12263))</f>
        <v/>
      </c>
      <c r="D12265" s="29">
        <f t="shared" si="401"/>
        <v>1048333</v>
      </c>
    </row>
    <row r="12266" spans="1:4" x14ac:dyDescent="0.3">
      <c r="A12266" s="29" t="str">
        <f>_xlfn.CONCAT(TRIM('Data Sheet'!B12264),TRIM('Data Sheet'!D12264))</f>
        <v/>
      </c>
      <c r="B12266" s="29">
        <f t="shared" si="400"/>
        <v>1048333</v>
      </c>
      <c r="C12266" s="1" t="str">
        <f>_xlfn.CONCAT(TRIM('Data Sheet'!B12264),TRIM('Data Sheet'!L12264))</f>
        <v/>
      </c>
      <c r="D12266" s="29">
        <f t="shared" si="401"/>
        <v>1048333</v>
      </c>
    </row>
    <row r="12267" spans="1:4" x14ac:dyDescent="0.3">
      <c r="A12267" s="29" t="str">
        <f>_xlfn.CONCAT(TRIM('Data Sheet'!B12265),TRIM('Data Sheet'!D12265))</f>
        <v/>
      </c>
      <c r="B12267" s="29">
        <f t="shared" si="400"/>
        <v>1048333</v>
      </c>
      <c r="C12267" s="1" t="str">
        <f>_xlfn.CONCAT(TRIM('Data Sheet'!B12265),TRIM('Data Sheet'!L12265))</f>
        <v/>
      </c>
      <c r="D12267" s="29">
        <f t="shared" si="401"/>
        <v>1048333</v>
      </c>
    </row>
    <row r="12268" spans="1:4" x14ac:dyDescent="0.3">
      <c r="A12268" s="29" t="str">
        <f>_xlfn.CONCAT(TRIM('Data Sheet'!B12266),TRIM('Data Sheet'!D12266))</f>
        <v/>
      </c>
      <c r="B12268" s="29">
        <f t="shared" si="400"/>
        <v>1048333</v>
      </c>
      <c r="C12268" s="1" t="str">
        <f>_xlfn.CONCAT(TRIM('Data Sheet'!B12266),TRIM('Data Sheet'!L12266))</f>
        <v/>
      </c>
      <c r="D12268" s="29">
        <f t="shared" si="401"/>
        <v>1048333</v>
      </c>
    </row>
    <row r="12269" spans="1:4" x14ac:dyDescent="0.3">
      <c r="A12269" s="29" t="str">
        <f>_xlfn.CONCAT(TRIM('Data Sheet'!B12267),TRIM('Data Sheet'!D12267))</f>
        <v/>
      </c>
      <c r="B12269" s="29">
        <f t="shared" si="400"/>
        <v>1048333</v>
      </c>
      <c r="C12269" s="1" t="str">
        <f>_xlfn.CONCAT(TRIM('Data Sheet'!B12267),TRIM('Data Sheet'!L12267))</f>
        <v/>
      </c>
      <c r="D12269" s="29">
        <f t="shared" si="401"/>
        <v>1048333</v>
      </c>
    </row>
    <row r="12270" spans="1:4" x14ac:dyDescent="0.3">
      <c r="A12270" s="29" t="str">
        <f>_xlfn.CONCAT(TRIM('Data Sheet'!B12268),TRIM('Data Sheet'!D12268))</f>
        <v/>
      </c>
      <c r="B12270" s="29">
        <f t="shared" si="400"/>
        <v>1048333</v>
      </c>
      <c r="C12270" s="1" t="str">
        <f>_xlfn.CONCAT(TRIM('Data Sheet'!B12268),TRIM('Data Sheet'!L12268))</f>
        <v/>
      </c>
      <c r="D12270" s="29">
        <f t="shared" si="401"/>
        <v>1048333</v>
      </c>
    </row>
    <row r="12271" spans="1:4" x14ac:dyDescent="0.3">
      <c r="A12271" s="29" t="str">
        <f>_xlfn.CONCAT(TRIM('Data Sheet'!B12269),TRIM('Data Sheet'!D12269))</f>
        <v/>
      </c>
      <c r="B12271" s="29">
        <f t="shared" si="400"/>
        <v>1048333</v>
      </c>
      <c r="C12271" s="1" t="str">
        <f>_xlfn.CONCAT(TRIM('Data Sheet'!B12269),TRIM('Data Sheet'!L12269))</f>
        <v/>
      </c>
      <c r="D12271" s="29">
        <f t="shared" si="401"/>
        <v>1048333</v>
      </c>
    </row>
    <row r="12272" spans="1:4" x14ac:dyDescent="0.3">
      <c r="A12272" s="29" t="str">
        <f>_xlfn.CONCAT(TRIM('Data Sheet'!B12270),TRIM('Data Sheet'!D12270))</f>
        <v/>
      </c>
      <c r="B12272" s="29">
        <f t="shared" si="400"/>
        <v>1048333</v>
      </c>
      <c r="C12272" s="1" t="str">
        <f>_xlfn.CONCAT(TRIM('Data Sheet'!B12270),TRIM('Data Sheet'!L12270))</f>
        <v/>
      </c>
      <c r="D12272" s="29">
        <f t="shared" si="401"/>
        <v>1048333</v>
      </c>
    </row>
    <row r="12273" spans="1:4" x14ac:dyDescent="0.3">
      <c r="A12273" s="29" t="str">
        <f>_xlfn.CONCAT(TRIM('Data Sheet'!B12271),TRIM('Data Sheet'!D12271))</f>
        <v/>
      </c>
      <c r="B12273" s="29">
        <f t="shared" si="400"/>
        <v>1048333</v>
      </c>
      <c r="C12273" s="1" t="str">
        <f>_xlfn.CONCAT(TRIM('Data Sheet'!B12271),TRIM('Data Sheet'!L12271))</f>
        <v/>
      </c>
      <c r="D12273" s="29">
        <f t="shared" si="401"/>
        <v>1048333</v>
      </c>
    </row>
    <row r="12274" spans="1:4" x14ac:dyDescent="0.3">
      <c r="A12274" s="29" t="str">
        <f>_xlfn.CONCAT(TRIM('Data Sheet'!B12272),TRIM('Data Sheet'!D12272))</f>
        <v/>
      </c>
      <c r="B12274" s="29">
        <f t="shared" si="400"/>
        <v>1048333</v>
      </c>
      <c r="C12274" s="1" t="str">
        <f>_xlfn.CONCAT(TRIM('Data Sheet'!B12272),TRIM('Data Sheet'!L12272))</f>
        <v/>
      </c>
      <c r="D12274" s="29">
        <f t="shared" si="401"/>
        <v>1048333</v>
      </c>
    </row>
    <row r="12275" spans="1:4" x14ac:dyDescent="0.3">
      <c r="A12275" s="29" t="str">
        <f>_xlfn.CONCAT(TRIM('Data Sheet'!B12273),TRIM('Data Sheet'!D12273))</f>
        <v/>
      </c>
      <c r="B12275" s="29">
        <f t="shared" si="400"/>
        <v>1048333</v>
      </c>
      <c r="C12275" s="1" t="str">
        <f>_xlfn.CONCAT(TRIM('Data Sheet'!B12273),TRIM('Data Sheet'!L12273))</f>
        <v/>
      </c>
      <c r="D12275" s="29">
        <f t="shared" si="401"/>
        <v>1048333</v>
      </c>
    </row>
    <row r="12276" spans="1:4" x14ac:dyDescent="0.3">
      <c r="A12276" s="29" t="str">
        <f>_xlfn.CONCAT(TRIM('Data Sheet'!B12274),TRIM('Data Sheet'!D12274))</f>
        <v/>
      </c>
      <c r="B12276" s="29">
        <f t="shared" si="400"/>
        <v>1048333</v>
      </c>
      <c r="C12276" s="1" t="str">
        <f>_xlfn.CONCAT(TRIM('Data Sheet'!B12274),TRIM('Data Sheet'!L12274))</f>
        <v/>
      </c>
      <c r="D12276" s="29">
        <f t="shared" si="401"/>
        <v>1048333</v>
      </c>
    </row>
    <row r="12277" spans="1:4" x14ac:dyDescent="0.3">
      <c r="A12277" s="29" t="str">
        <f>_xlfn.CONCAT(TRIM('Data Sheet'!B12275),TRIM('Data Sheet'!D12275))</f>
        <v/>
      </c>
      <c r="B12277" s="29">
        <f t="shared" si="400"/>
        <v>1048333</v>
      </c>
      <c r="C12277" s="1" t="str">
        <f>_xlfn.CONCAT(TRIM('Data Sheet'!B12275),TRIM('Data Sheet'!L12275))</f>
        <v/>
      </c>
      <c r="D12277" s="29">
        <f t="shared" si="401"/>
        <v>1048333</v>
      </c>
    </row>
    <row r="12278" spans="1:4" x14ac:dyDescent="0.3">
      <c r="A12278" s="29" t="str">
        <f>_xlfn.CONCAT(TRIM('Data Sheet'!B12276),TRIM('Data Sheet'!D12276))</f>
        <v/>
      </c>
      <c r="B12278" s="29">
        <f t="shared" si="400"/>
        <v>1048333</v>
      </c>
      <c r="C12278" s="1" t="str">
        <f>_xlfn.CONCAT(TRIM('Data Sheet'!B12276),TRIM('Data Sheet'!L12276))</f>
        <v/>
      </c>
      <c r="D12278" s="29">
        <f t="shared" si="401"/>
        <v>1048333</v>
      </c>
    </row>
    <row r="12279" spans="1:4" x14ac:dyDescent="0.3">
      <c r="A12279" s="29" t="str">
        <f>_xlfn.CONCAT(TRIM('Data Sheet'!B12277),TRIM('Data Sheet'!D12277))</f>
        <v/>
      </c>
      <c r="B12279" s="29">
        <f t="shared" si="400"/>
        <v>1048333</v>
      </c>
      <c r="C12279" s="1" t="str">
        <f>_xlfn.CONCAT(TRIM('Data Sheet'!B12277),TRIM('Data Sheet'!L12277))</f>
        <v/>
      </c>
      <c r="D12279" s="29">
        <f t="shared" si="401"/>
        <v>1048333</v>
      </c>
    </row>
    <row r="12280" spans="1:4" x14ac:dyDescent="0.3">
      <c r="A12280" s="29" t="str">
        <f>_xlfn.CONCAT(TRIM('Data Sheet'!B12278),TRIM('Data Sheet'!D12278))</f>
        <v/>
      </c>
      <c r="B12280" s="29">
        <f t="shared" si="400"/>
        <v>1048333</v>
      </c>
      <c r="C12280" s="1" t="str">
        <f>_xlfn.CONCAT(TRIM('Data Sheet'!B12278),TRIM('Data Sheet'!L12278))</f>
        <v/>
      </c>
      <c r="D12280" s="29">
        <f t="shared" si="401"/>
        <v>1048333</v>
      </c>
    </row>
    <row r="12281" spans="1:4" x14ac:dyDescent="0.3">
      <c r="A12281" s="29" t="str">
        <f>_xlfn.CONCAT(TRIM('Data Sheet'!B12279),TRIM('Data Sheet'!D12279))</f>
        <v/>
      </c>
      <c r="B12281" s="29">
        <f t="shared" si="400"/>
        <v>1048333</v>
      </c>
      <c r="C12281" s="1" t="str">
        <f>_xlfn.CONCAT(TRIM('Data Sheet'!B12279),TRIM('Data Sheet'!L12279))</f>
        <v/>
      </c>
      <c r="D12281" s="29">
        <f t="shared" si="401"/>
        <v>1048333</v>
      </c>
    </row>
    <row r="12282" spans="1:4" x14ac:dyDescent="0.3">
      <c r="A12282" s="29" t="str">
        <f>_xlfn.CONCAT(TRIM('Data Sheet'!B12280),TRIM('Data Sheet'!D12280))</f>
        <v/>
      </c>
      <c r="B12282" s="29">
        <f t="shared" si="400"/>
        <v>1048333</v>
      </c>
      <c r="C12282" s="1" t="str">
        <f>_xlfn.CONCAT(TRIM('Data Sheet'!B12280),TRIM('Data Sheet'!L12280))</f>
        <v/>
      </c>
      <c r="D12282" s="29">
        <f t="shared" si="401"/>
        <v>1048333</v>
      </c>
    </row>
    <row r="12283" spans="1:4" x14ac:dyDescent="0.3">
      <c r="A12283" s="29" t="str">
        <f>_xlfn.CONCAT(TRIM('Data Sheet'!B12281),TRIM('Data Sheet'!D12281))</f>
        <v/>
      </c>
      <c r="B12283" s="29">
        <f t="shared" si="400"/>
        <v>1048333</v>
      </c>
      <c r="C12283" s="1" t="str">
        <f>_xlfn.CONCAT(TRIM('Data Sheet'!B12281),TRIM('Data Sheet'!L12281))</f>
        <v/>
      </c>
      <c r="D12283" s="29">
        <f t="shared" si="401"/>
        <v>1048333</v>
      </c>
    </row>
    <row r="12284" spans="1:4" x14ac:dyDescent="0.3">
      <c r="A12284" s="29" t="str">
        <f>_xlfn.CONCAT(TRIM('Data Sheet'!B12282),TRIM('Data Sheet'!D12282))</f>
        <v/>
      </c>
      <c r="B12284" s="29">
        <f t="shared" si="400"/>
        <v>1048333</v>
      </c>
      <c r="C12284" s="1" t="str">
        <f>_xlfn.CONCAT(TRIM('Data Sheet'!B12282),TRIM('Data Sheet'!L12282))</f>
        <v/>
      </c>
      <c r="D12284" s="29">
        <f t="shared" si="401"/>
        <v>1048333</v>
      </c>
    </row>
    <row r="12285" spans="1:4" x14ac:dyDescent="0.3">
      <c r="A12285" s="29" t="str">
        <f>_xlfn.CONCAT(TRIM('Data Sheet'!B12283),TRIM('Data Sheet'!D12283))</f>
        <v/>
      </c>
      <c r="B12285" s="29">
        <f t="shared" si="400"/>
        <v>1048333</v>
      </c>
      <c r="C12285" s="1" t="str">
        <f>_xlfn.CONCAT(TRIM('Data Sheet'!B12283),TRIM('Data Sheet'!L12283))</f>
        <v/>
      </c>
      <c r="D12285" s="29">
        <f t="shared" si="401"/>
        <v>1048333</v>
      </c>
    </row>
    <row r="12286" spans="1:4" x14ac:dyDescent="0.3">
      <c r="A12286" s="29" t="str">
        <f>_xlfn.CONCAT(TRIM('Data Sheet'!B12284),TRIM('Data Sheet'!D12284))</f>
        <v/>
      </c>
      <c r="B12286" s="29">
        <f t="shared" si="400"/>
        <v>1048333</v>
      </c>
      <c r="C12286" s="1" t="str">
        <f>_xlfn.CONCAT(TRIM('Data Sheet'!B12284),TRIM('Data Sheet'!L12284))</f>
        <v/>
      </c>
      <c r="D12286" s="29">
        <f t="shared" si="401"/>
        <v>1048333</v>
      </c>
    </row>
    <row r="12287" spans="1:4" x14ac:dyDescent="0.3">
      <c r="A12287" s="29" t="str">
        <f>_xlfn.CONCAT(TRIM('Data Sheet'!B12285),TRIM('Data Sheet'!D12285))</f>
        <v/>
      </c>
      <c r="B12287" s="29">
        <f t="shared" si="400"/>
        <v>1048333</v>
      </c>
      <c r="C12287" s="1" t="str">
        <f>_xlfn.CONCAT(TRIM('Data Sheet'!B12285),TRIM('Data Sheet'!L12285))</f>
        <v/>
      </c>
      <c r="D12287" s="29">
        <f t="shared" si="401"/>
        <v>1048333</v>
      </c>
    </row>
    <row r="12288" spans="1:4" x14ac:dyDescent="0.3">
      <c r="A12288" s="29" t="str">
        <f>_xlfn.CONCAT(TRIM('Data Sheet'!B12286),TRIM('Data Sheet'!D12286))</f>
        <v/>
      </c>
      <c r="B12288" s="29">
        <f t="shared" si="400"/>
        <v>1048333</v>
      </c>
      <c r="C12288" s="1" t="str">
        <f>_xlfn.CONCAT(TRIM('Data Sheet'!B12286),TRIM('Data Sheet'!L12286))</f>
        <v/>
      </c>
      <c r="D12288" s="29">
        <f t="shared" si="401"/>
        <v>1048333</v>
      </c>
    </row>
    <row r="12289" spans="1:4" x14ac:dyDescent="0.3">
      <c r="A12289" s="29" t="str">
        <f>_xlfn.CONCAT(TRIM('Data Sheet'!B12287),TRIM('Data Sheet'!D12287))</f>
        <v/>
      </c>
      <c r="B12289" s="29">
        <f t="shared" si="400"/>
        <v>1048333</v>
      </c>
      <c r="C12289" s="1" t="str">
        <f>_xlfn.CONCAT(TRIM('Data Sheet'!B12287),TRIM('Data Sheet'!L12287))</f>
        <v/>
      </c>
      <c r="D12289" s="29">
        <f t="shared" si="401"/>
        <v>1048333</v>
      </c>
    </row>
    <row r="12290" spans="1:4" x14ac:dyDescent="0.3">
      <c r="A12290" s="29" t="str">
        <f>_xlfn.CONCAT(TRIM('Data Sheet'!B12288),TRIM('Data Sheet'!D12288))</f>
        <v/>
      </c>
      <c r="B12290" s="29">
        <f t="shared" si="400"/>
        <v>1048333</v>
      </c>
      <c r="C12290" s="1" t="str">
        <f>_xlfn.CONCAT(TRIM('Data Sheet'!B12288),TRIM('Data Sheet'!L12288))</f>
        <v/>
      </c>
      <c r="D12290" s="29">
        <f t="shared" si="401"/>
        <v>1048333</v>
      </c>
    </row>
    <row r="12291" spans="1:4" x14ac:dyDescent="0.3">
      <c r="A12291" s="29" t="str">
        <f>_xlfn.CONCAT(TRIM('Data Sheet'!B12289),TRIM('Data Sheet'!D12289))</f>
        <v/>
      </c>
      <c r="B12291" s="29">
        <f t="shared" si="400"/>
        <v>1048333</v>
      </c>
      <c r="C12291" s="1" t="str">
        <f>_xlfn.CONCAT(TRIM('Data Sheet'!B12289),TRIM('Data Sheet'!L12289))</f>
        <v/>
      </c>
      <c r="D12291" s="29">
        <f t="shared" si="401"/>
        <v>1048333</v>
      </c>
    </row>
    <row r="12292" spans="1:4" x14ac:dyDescent="0.3">
      <c r="A12292" s="29" t="str">
        <f>_xlfn.CONCAT(TRIM('Data Sheet'!B12290),TRIM('Data Sheet'!D12290))</f>
        <v/>
      </c>
      <c r="B12292" s="29">
        <f t="shared" si="400"/>
        <v>1048333</v>
      </c>
      <c r="C12292" s="1" t="str">
        <f>_xlfn.CONCAT(TRIM('Data Sheet'!B12290),TRIM('Data Sheet'!L12290))</f>
        <v/>
      </c>
      <c r="D12292" s="29">
        <f t="shared" si="401"/>
        <v>1048333</v>
      </c>
    </row>
    <row r="12293" spans="1:4" x14ac:dyDescent="0.3">
      <c r="A12293" s="29" t="str">
        <f>_xlfn.CONCAT(TRIM('Data Sheet'!B12291),TRIM('Data Sheet'!D12291))</f>
        <v/>
      </c>
      <c r="B12293" s="29">
        <f t="shared" ref="B12293:B12356" si="402">COUNTIF($A$4:$A$1048576, A12293)</f>
        <v>1048333</v>
      </c>
      <c r="C12293" s="1" t="str">
        <f>_xlfn.CONCAT(TRIM('Data Sheet'!B12291),TRIM('Data Sheet'!L12291))</f>
        <v/>
      </c>
      <c r="D12293" s="29">
        <f t="shared" ref="D12293:D12356" si="403">COUNTIF($C$4:$C$1048576, C12293)</f>
        <v>1048333</v>
      </c>
    </row>
    <row r="12294" spans="1:4" x14ac:dyDescent="0.3">
      <c r="A12294" s="29" t="str">
        <f>_xlfn.CONCAT(TRIM('Data Sheet'!B12292),TRIM('Data Sheet'!D12292))</f>
        <v/>
      </c>
      <c r="B12294" s="29">
        <f t="shared" si="402"/>
        <v>1048333</v>
      </c>
      <c r="C12294" s="1" t="str">
        <f>_xlfn.CONCAT(TRIM('Data Sheet'!B12292),TRIM('Data Sheet'!L12292))</f>
        <v/>
      </c>
      <c r="D12294" s="29">
        <f t="shared" si="403"/>
        <v>1048333</v>
      </c>
    </row>
    <row r="12295" spans="1:4" x14ac:dyDescent="0.3">
      <c r="A12295" s="29" t="str">
        <f>_xlfn.CONCAT(TRIM('Data Sheet'!B12293),TRIM('Data Sheet'!D12293))</f>
        <v/>
      </c>
      <c r="B12295" s="29">
        <f t="shared" si="402"/>
        <v>1048333</v>
      </c>
      <c r="C12295" s="1" t="str">
        <f>_xlfn.CONCAT(TRIM('Data Sheet'!B12293),TRIM('Data Sheet'!L12293))</f>
        <v/>
      </c>
      <c r="D12295" s="29">
        <f t="shared" si="403"/>
        <v>1048333</v>
      </c>
    </row>
    <row r="12296" spans="1:4" x14ac:dyDescent="0.3">
      <c r="A12296" s="29" t="str">
        <f>_xlfn.CONCAT(TRIM('Data Sheet'!B12294),TRIM('Data Sheet'!D12294))</f>
        <v/>
      </c>
      <c r="B12296" s="29">
        <f t="shared" si="402"/>
        <v>1048333</v>
      </c>
      <c r="C12296" s="1" t="str">
        <f>_xlfn.CONCAT(TRIM('Data Sheet'!B12294),TRIM('Data Sheet'!L12294))</f>
        <v/>
      </c>
      <c r="D12296" s="29">
        <f t="shared" si="403"/>
        <v>1048333</v>
      </c>
    </row>
    <row r="12297" spans="1:4" x14ac:dyDescent="0.3">
      <c r="A12297" s="29" t="str">
        <f>_xlfn.CONCAT(TRIM('Data Sheet'!B12295),TRIM('Data Sheet'!D12295))</f>
        <v/>
      </c>
      <c r="B12297" s="29">
        <f t="shared" si="402"/>
        <v>1048333</v>
      </c>
      <c r="C12297" s="1" t="str">
        <f>_xlfn.CONCAT(TRIM('Data Sheet'!B12295),TRIM('Data Sheet'!L12295))</f>
        <v/>
      </c>
      <c r="D12297" s="29">
        <f t="shared" si="403"/>
        <v>1048333</v>
      </c>
    </row>
    <row r="12298" spans="1:4" x14ac:dyDescent="0.3">
      <c r="A12298" s="29" t="str">
        <f>_xlfn.CONCAT(TRIM('Data Sheet'!B12296),TRIM('Data Sheet'!D12296))</f>
        <v/>
      </c>
      <c r="B12298" s="29">
        <f t="shared" si="402"/>
        <v>1048333</v>
      </c>
      <c r="C12298" s="1" t="str">
        <f>_xlfn.CONCAT(TRIM('Data Sheet'!B12296),TRIM('Data Sheet'!L12296))</f>
        <v/>
      </c>
      <c r="D12298" s="29">
        <f t="shared" si="403"/>
        <v>1048333</v>
      </c>
    </row>
    <row r="12299" spans="1:4" x14ac:dyDescent="0.3">
      <c r="A12299" s="29" t="str">
        <f>_xlfn.CONCAT(TRIM('Data Sheet'!B12297),TRIM('Data Sheet'!D12297))</f>
        <v/>
      </c>
      <c r="B12299" s="29">
        <f t="shared" si="402"/>
        <v>1048333</v>
      </c>
      <c r="C12299" s="1" t="str">
        <f>_xlfn.CONCAT(TRIM('Data Sheet'!B12297),TRIM('Data Sheet'!L12297))</f>
        <v/>
      </c>
      <c r="D12299" s="29">
        <f t="shared" si="403"/>
        <v>1048333</v>
      </c>
    </row>
    <row r="12300" spans="1:4" x14ac:dyDescent="0.3">
      <c r="A12300" s="29" t="str">
        <f>_xlfn.CONCAT(TRIM('Data Sheet'!B12298),TRIM('Data Sheet'!D12298))</f>
        <v/>
      </c>
      <c r="B12300" s="29">
        <f t="shared" si="402"/>
        <v>1048333</v>
      </c>
      <c r="C12300" s="1" t="str">
        <f>_xlfn.CONCAT(TRIM('Data Sheet'!B12298),TRIM('Data Sheet'!L12298))</f>
        <v/>
      </c>
      <c r="D12300" s="29">
        <f t="shared" si="403"/>
        <v>1048333</v>
      </c>
    </row>
    <row r="12301" spans="1:4" x14ac:dyDescent="0.3">
      <c r="A12301" s="29" t="str">
        <f>_xlfn.CONCAT(TRIM('Data Sheet'!B12299),TRIM('Data Sheet'!D12299))</f>
        <v/>
      </c>
      <c r="B12301" s="29">
        <f t="shared" si="402"/>
        <v>1048333</v>
      </c>
      <c r="C12301" s="1" t="str">
        <f>_xlfn.CONCAT(TRIM('Data Sheet'!B12299),TRIM('Data Sheet'!L12299))</f>
        <v/>
      </c>
      <c r="D12301" s="29">
        <f t="shared" si="403"/>
        <v>1048333</v>
      </c>
    </row>
    <row r="12302" spans="1:4" x14ac:dyDescent="0.3">
      <c r="A12302" s="29" t="str">
        <f>_xlfn.CONCAT(TRIM('Data Sheet'!B12300),TRIM('Data Sheet'!D12300))</f>
        <v/>
      </c>
      <c r="B12302" s="29">
        <f t="shared" si="402"/>
        <v>1048333</v>
      </c>
      <c r="C12302" s="1" t="str">
        <f>_xlfn.CONCAT(TRIM('Data Sheet'!B12300),TRIM('Data Sheet'!L12300))</f>
        <v/>
      </c>
      <c r="D12302" s="29">
        <f t="shared" si="403"/>
        <v>1048333</v>
      </c>
    </row>
    <row r="12303" spans="1:4" x14ac:dyDescent="0.3">
      <c r="A12303" s="29" t="str">
        <f>_xlfn.CONCAT(TRIM('Data Sheet'!B12301),TRIM('Data Sheet'!D12301))</f>
        <v/>
      </c>
      <c r="B12303" s="29">
        <f t="shared" si="402"/>
        <v>1048333</v>
      </c>
      <c r="C12303" s="1" t="str">
        <f>_xlfn.CONCAT(TRIM('Data Sheet'!B12301),TRIM('Data Sheet'!L12301))</f>
        <v/>
      </c>
      <c r="D12303" s="29">
        <f t="shared" si="403"/>
        <v>1048333</v>
      </c>
    </row>
    <row r="12304" spans="1:4" x14ac:dyDescent="0.3">
      <c r="A12304" s="29" t="str">
        <f>_xlfn.CONCAT(TRIM('Data Sheet'!B12302),TRIM('Data Sheet'!D12302))</f>
        <v/>
      </c>
      <c r="B12304" s="29">
        <f t="shared" si="402"/>
        <v>1048333</v>
      </c>
      <c r="C12304" s="1" t="str">
        <f>_xlfn.CONCAT(TRIM('Data Sheet'!B12302),TRIM('Data Sheet'!L12302))</f>
        <v/>
      </c>
      <c r="D12304" s="29">
        <f t="shared" si="403"/>
        <v>1048333</v>
      </c>
    </row>
    <row r="12305" spans="1:4" x14ac:dyDescent="0.3">
      <c r="A12305" s="29" t="str">
        <f>_xlfn.CONCAT(TRIM('Data Sheet'!B12303),TRIM('Data Sheet'!D12303))</f>
        <v/>
      </c>
      <c r="B12305" s="29">
        <f t="shared" si="402"/>
        <v>1048333</v>
      </c>
      <c r="C12305" s="1" t="str">
        <f>_xlfn.CONCAT(TRIM('Data Sheet'!B12303),TRIM('Data Sheet'!L12303))</f>
        <v/>
      </c>
      <c r="D12305" s="29">
        <f t="shared" si="403"/>
        <v>1048333</v>
      </c>
    </row>
    <row r="12306" spans="1:4" x14ac:dyDescent="0.3">
      <c r="A12306" s="29" t="str">
        <f>_xlfn.CONCAT(TRIM('Data Sheet'!B12304),TRIM('Data Sheet'!D12304))</f>
        <v/>
      </c>
      <c r="B12306" s="29">
        <f t="shared" si="402"/>
        <v>1048333</v>
      </c>
      <c r="C12306" s="1" t="str">
        <f>_xlfn.CONCAT(TRIM('Data Sheet'!B12304),TRIM('Data Sheet'!L12304))</f>
        <v/>
      </c>
      <c r="D12306" s="29">
        <f t="shared" si="403"/>
        <v>1048333</v>
      </c>
    </row>
    <row r="12307" spans="1:4" x14ac:dyDescent="0.3">
      <c r="A12307" s="29" t="str">
        <f>_xlfn.CONCAT(TRIM('Data Sheet'!B12305),TRIM('Data Sheet'!D12305))</f>
        <v/>
      </c>
      <c r="B12307" s="29">
        <f t="shared" si="402"/>
        <v>1048333</v>
      </c>
      <c r="C12307" s="1" t="str">
        <f>_xlfn.CONCAT(TRIM('Data Sheet'!B12305),TRIM('Data Sheet'!L12305))</f>
        <v/>
      </c>
      <c r="D12307" s="29">
        <f t="shared" si="403"/>
        <v>1048333</v>
      </c>
    </row>
    <row r="12308" spans="1:4" x14ac:dyDescent="0.3">
      <c r="A12308" s="29" t="str">
        <f>_xlfn.CONCAT(TRIM('Data Sheet'!B12306),TRIM('Data Sheet'!D12306))</f>
        <v/>
      </c>
      <c r="B12308" s="29">
        <f t="shared" si="402"/>
        <v>1048333</v>
      </c>
      <c r="C12308" s="1" t="str">
        <f>_xlfn.CONCAT(TRIM('Data Sheet'!B12306),TRIM('Data Sheet'!L12306))</f>
        <v/>
      </c>
      <c r="D12308" s="29">
        <f t="shared" si="403"/>
        <v>1048333</v>
      </c>
    </row>
    <row r="12309" spans="1:4" x14ac:dyDescent="0.3">
      <c r="A12309" s="29" t="str">
        <f>_xlfn.CONCAT(TRIM('Data Sheet'!B12307),TRIM('Data Sheet'!D12307))</f>
        <v/>
      </c>
      <c r="B12309" s="29">
        <f t="shared" si="402"/>
        <v>1048333</v>
      </c>
      <c r="C12309" s="1" t="str">
        <f>_xlfn.CONCAT(TRIM('Data Sheet'!B12307),TRIM('Data Sheet'!L12307))</f>
        <v/>
      </c>
      <c r="D12309" s="29">
        <f t="shared" si="403"/>
        <v>1048333</v>
      </c>
    </row>
    <row r="12310" spans="1:4" x14ac:dyDescent="0.3">
      <c r="A12310" s="29" t="str">
        <f>_xlfn.CONCAT(TRIM('Data Sheet'!B12308),TRIM('Data Sheet'!D12308))</f>
        <v/>
      </c>
      <c r="B12310" s="29">
        <f t="shared" si="402"/>
        <v>1048333</v>
      </c>
      <c r="C12310" s="1" t="str">
        <f>_xlfn.CONCAT(TRIM('Data Sheet'!B12308),TRIM('Data Sheet'!L12308))</f>
        <v/>
      </c>
      <c r="D12310" s="29">
        <f t="shared" si="403"/>
        <v>1048333</v>
      </c>
    </row>
    <row r="12311" spans="1:4" x14ac:dyDescent="0.3">
      <c r="A12311" s="29" t="str">
        <f>_xlfn.CONCAT(TRIM('Data Sheet'!B12309),TRIM('Data Sheet'!D12309))</f>
        <v/>
      </c>
      <c r="B12311" s="29">
        <f t="shared" si="402"/>
        <v>1048333</v>
      </c>
      <c r="C12311" s="1" t="str">
        <f>_xlfn.CONCAT(TRIM('Data Sheet'!B12309),TRIM('Data Sheet'!L12309))</f>
        <v/>
      </c>
      <c r="D12311" s="29">
        <f t="shared" si="403"/>
        <v>1048333</v>
      </c>
    </row>
    <row r="12312" spans="1:4" x14ac:dyDescent="0.3">
      <c r="A12312" s="29" t="str">
        <f>_xlfn.CONCAT(TRIM('Data Sheet'!B12310),TRIM('Data Sheet'!D12310))</f>
        <v/>
      </c>
      <c r="B12312" s="29">
        <f t="shared" si="402"/>
        <v>1048333</v>
      </c>
      <c r="C12312" s="1" t="str">
        <f>_xlfn.CONCAT(TRIM('Data Sheet'!B12310),TRIM('Data Sheet'!L12310))</f>
        <v/>
      </c>
      <c r="D12312" s="29">
        <f t="shared" si="403"/>
        <v>1048333</v>
      </c>
    </row>
    <row r="12313" spans="1:4" x14ac:dyDescent="0.3">
      <c r="A12313" s="29" t="str">
        <f>_xlfn.CONCAT(TRIM('Data Sheet'!B12311),TRIM('Data Sheet'!D12311))</f>
        <v/>
      </c>
      <c r="B12313" s="29">
        <f t="shared" si="402"/>
        <v>1048333</v>
      </c>
      <c r="C12313" s="1" t="str">
        <f>_xlfn.CONCAT(TRIM('Data Sheet'!B12311),TRIM('Data Sheet'!L12311))</f>
        <v/>
      </c>
      <c r="D12313" s="29">
        <f t="shared" si="403"/>
        <v>1048333</v>
      </c>
    </row>
    <row r="12314" spans="1:4" x14ac:dyDescent="0.3">
      <c r="A12314" s="29" t="str">
        <f>_xlfn.CONCAT(TRIM('Data Sheet'!B12312),TRIM('Data Sheet'!D12312))</f>
        <v/>
      </c>
      <c r="B12314" s="29">
        <f t="shared" si="402"/>
        <v>1048333</v>
      </c>
      <c r="C12314" s="1" t="str">
        <f>_xlfn.CONCAT(TRIM('Data Sheet'!B12312),TRIM('Data Sheet'!L12312))</f>
        <v/>
      </c>
      <c r="D12314" s="29">
        <f t="shared" si="403"/>
        <v>1048333</v>
      </c>
    </row>
    <row r="12315" spans="1:4" x14ac:dyDescent="0.3">
      <c r="A12315" s="29" t="str">
        <f>_xlfn.CONCAT(TRIM('Data Sheet'!B12313),TRIM('Data Sheet'!D12313))</f>
        <v/>
      </c>
      <c r="B12315" s="29">
        <f t="shared" si="402"/>
        <v>1048333</v>
      </c>
      <c r="C12315" s="1" t="str">
        <f>_xlfn.CONCAT(TRIM('Data Sheet'!B12313),TRIM('Data Sheet'!L12313))</f>
        <v/>
      </c>
      <c r="D12315" s="29">
        <f t="shared" si="403"/>
        <v>1048333</v>
      </c>
    </row>
    <row r="12316" spans="1:4" x14ac:dyDescent="0.3">
      <c r="A12316" s="29" t="str">
        <f>_xlfn.CONCAT(TRIM('Data Sheet'!B12314),TRIM('Data Sheet'!D12314))</f>
        <v/>
      </c>
      <c r="B12316" s="29">
        <f t="shared" si="402"/>
        <v>1048333</v>
      </c>
      <c r="C12316" s="1" t="str">
        <f>_xlfn.CONCAT(TRIM('Data Sheet'!B12314),TRIM('Data Sheet'!L12314))</f>
        <v/>
      </c>
      <c r="D12316" s="29">
        <f t="shared" si="403"/>
        <v>1048333</v>
      </c>
    </row>
    <row r="12317" spans="1:4" x14ac:dyDescent="0.3">
      <c r="A12317" s="29" t="str">
        <f>_xlfn.CONCAT(TRIM('Data Sheet'!B12315),TRIM('Data Sheet'!D12315))</f>
        <v/>
      </c>
      <c r="B12317" s="29">
        <f t="shared" si="402"/>
        <v>1048333</v>
      </c>
      <c r="C12317" s="1" t="str">
        <f>_xlfn.CONCAT(TRIM('Data Sheet'!B12315),TRIM('Data Sheet'!L12315))</f>
        <v/>
      </c>
      <c r="D12317" s="29">
        <f t="shared" si="403"/>
        <v>1048333</v>
      </c>
    </row>
    <row r="12318" spans="1:4" x14ac:dyDescent="0.3">
      <c r="A12318" s="29" t="str">
        <f>_xlfn.CONCAT(TRIM('Data Sheet'!B12316),TRIM('Data Sheet'!D12316))</f>
        <v/>
      </c>
      <c r="B12318" s="29">
        <f t="shared" si="402"/>
        <v>1048333</v>
      </c>
      <c r="C12318" s="1" t="str">
        <f>_xlfn.CONCAT(TRIM('Data Sheet'!B12316),TRIM('Data Sheet'!L12316))</f>
        <v/>
      </c>
      <c r="D12318" s="29">
        <f t="shared" si="403"/>
        <v>1048333</v>
      </c>
    </row>
    <row r="12319" spans="1:4" x14ac:dyDescent="0.3">
      <c r="A12319" s="29" t="str">
        <f>_xlfn.CONCAT(TRIM('Data Sheet'!B12317),TRIM('Data Sheet'!D12317))</f>
        <v/>
      </c>
      <c r="B12319" s="29">
        <f t="shared" si="402"/>
        <v>1048333</v>
      </c>
      <c r="C12319" s="1" t="str">
        <f>_xlfn.CONCAT(TRIM('Data Sheet'!B12317),TRIM('Data Sheet'!L12317))</f>
        <v/>
      </c>
      <c r="D12319" s="29">
        <f t="shared" si="403"/>
        <v>1048333</v>
      </c>
    </row>
    <row r="12320" spans="1:4" x14ac:dyDescent="0.3">
      <c r="A12320" s="29" t="str">
        <f>_xlfn.CONCAT(TRIM('Data Sheet'!B12318),TRIM('Data Sheet'!D12318))</f>
        <v/>
      </c>
      <c r="B12320" s="29">
        <f t="shared" si="402"/>
        <v>1048333</v>
      </c>
      <c r="C12320" s="1" t="str">
        <f>_xlfn.CONCAT(TRIM('Data Sheet'!B12318),TRIM('Data Sheet'!L12318))</f>
        <v/>
      </c>
      <c r="D12320" s="29">
        <f t="shared" si="403"/>
        <v>1048333</v>
      </c>
    </row>
    <row r="12321" spans="1:4" x14ac:dyDescent="0.3">
      <c r="A12321" s="29" t="str">
        <f>_xlfn.CONCAT(TRIM('Data Sheet'!B12319),TRIM('Data Sheet'!D12319))</f>
        <v/>
      </c>
      <c r="B12321" s="29">
        <f t="shared" si="402"/>
        <v>1048333</v>
      </c>
      <c r="C12321" s="1" t="str">
        <f>_xlfn.CONCAT(TRIM('Data Sheet'!B12319),TRIM('Data Sheet'!L12319))</f>
        <v/>
      </c>
      <c r="D12321" s="29">
        <f t="shared" si="403"/>
        <v>1048333</v>
      </c>
    </row>
    <row r="12322" spans="1:4" x14ac:dyDescent="0.3">
      <c r="A12322" s="29" t="str">
        <f>_xlfn.CONCAT(TRIM('Data Sheet'!B12320),TRIM('Data Sheet'!D12320))</f>
        <v/>
      </c>
      <c r="B12322" s="29">
        <f t="shared" si="402"/>
        <v>1048333</v>
      </c>
      <c r="C12322" s="1" t="str">
        <f>_xlfn.CONCAT(TRIM('Data Sheet'!B12320),TRIM('Data Sheet'!L12320))</f>
        <v/>
      </c>
      <c r="D12322" s="29">
        <f t="shared" si="403"/>
        <v>1048333</v>
      </c>
    </row>
    <row r="12323" spans="1:4" x14ac:dyDescent="0.3">
      <c r="A12323" s="29" t="str">
        <f>_xlfn.CONCAT(TRIM('Data Sheet'!B12321),TRIM('Data Sheet'!D12321))</f>
        <v/>
      </c>
      <c r="B12323" s="29">
        <f t="shared" si="402"/>
        <v>1048333</v>
      </c>
      <c r="C12323" s="1" t="str">
        <f>_xlfn.CONCAT(TRIM('Data Sheet'!B12321),TRIM('Data Sheet'!L12321))</f>
        <v/>
      </c>
      <c r="D12323" s="29">
        <f t="shared" si="403"/>
        <v>1048333</v>
      </c>
    </row>
    <row r="12324" spans="1:4" x14ac:dyDescent="0.3">
      <c r="A12324" s="29" t="str">
        <f>_xlfn.CONCAT(TRIM('Data Sheet'!B12322),TRIM('Data Sheet'!D12322))</f>
        <v/>
      </c>
      <c r="B12324" s="29">
        <f t="shared" si="402"/>
        <v>1048333</v>
      </c>
      <c r="C12324" s="1" t="str">
        <f>_xlfn.CONCAT(TRIM('Data Sheet'!B12322),TRIM('Data Sheet'!L12322))</f>
        <v/>
      </c>
      <c r="D12324" s="29">
        <f t="shared" si="403"/>
        <v>1048333</v>
      </c>
    </row>
    <row r="12325" spans="1:4" x14ac:dyDescent="0.3">
      <c r="A12325" s="29" t="str">
        <f>_xlfn.CONCAT(TRIM('Data Sheet'!B12323),TRIM('Data Sheet'!D12323))</f>
        <v/>
      </c>
      <c r="B12325" s="29">
        <f t="shared" si="402"/>
        <v>1048333</v>
      </c>
      <c r="C12325" s="1" t="str">
        <f>_xlfn.CONCAT(TRIM('Data Sheet'!B12323),TRIM('Data Sheet'!L12323))</f>
        <v/>
      </c>
      <c r="D12325" s="29">
        <f t="shared" si="403"/>
        <v>1048333</v>
      </c>
    </row>
    <row r="12326" spans="1:4" x14ac:dyDescent="0.3">
      <c r="A12326" s="29" t="str">
        <f>_xlfn.CONCAT(TRIM('Data Sheet'!B12324),TRIM('Data Sheet'!D12324))</f>
        <v/>
      </c>
      <c r="B12326" s="29">
        <f t="shared" si="402"/>
        <v>1048333</v>
      </c>
      <c r="C12326" s="1" t="str">
        <f>_xlfn.CONCAT(TRIM('Data Sheet'!B12324),TRIM('Data Sheet'!L12324))</f>
        <v/>
      </c>
      <c r="D12326" s="29">
        <f t="shared" si="403"/>
        <v>1048333</v>
      </c>
    </row>
    <row r="12327" spans="1:4" x14ac:dyDescent="0.3">
      <c r="A12327" s="29" t="str">
        <f>_xlfn.CONCAT(TRIM('Data Sheet'!B12325),TRIM('Data Sheet'!D12325))</f>
        <v/>
      </c>
      <c r="B12327" s="29">
        <f t="shared" si="402"/>
        <v>1048333</v>
      </c>
      <c r="C12327" s="1" t="str">
        <f>_xlfn.CONCAT(TRIM('Data Sheet'!B12325),TRIM('Data Sheet'!L12325))</f>
        <v/>
      </c>
      <c r="D12327" s="29">
        <f t="shared" si="403"/>
        <v>1048333</v>
      </c>
    </row>
    <row r="12328" spans="1:4" x14ac:dyDescent="0.3">
      <c r="A12328" s="29" t="str">
        <f>_xlfn.CONCAT(TRIM('Data Sheet'!B12326),TRIM('Data Sheet'!D12326))</f>
        <v/>
      </c>
      <c r="B12328" s="29">
        <f t="shared" si="402"/>
        <v>1048333</v>
      </c>
      <c r="C12328" s="1" t="str">
        <f>_xlfn.CONCAT(TRIM('Data Sheet'!B12326),TRIM('Data Sheet'!L12326))</f>
        <v/>
      </c>
      <c r="D12328" s="29">
        <f t="shared" si="403"/>
        <v>1048333</v>
      </c>
    </row>
    <row r="12329" spans="1:4" x14ac:dyDescent="0.3">
      <c r="A12329" s="29" t="str">
        <f>_xlfn.CONCAT(TRIM('Data Sheet'!B12327),TRIM('Data Sheet'!D12327))</f>
        <v/>
      </c>
      <c r="B12329" s="29">
        <f t="shared" si="402"/>
        <v>1048333</v>
      </c>
      <c r="C12329" s="1" t="str">
        <f>_xlfn.CONCAT(TRIM('Data Sheet'!B12327),TRIM('Data Sheet'!L12327))</f>
        <v/>
      </c>
      <c r="D12329" s="29">
        <f t="shared" si="403"/>
        <v>1048333</v>
      </c>
    </row>
    <row r="12330" spans="1:4" x14ac:dyDescent="0.3">
      <c r="A12330" s="29" t="str">
        <f>_xlfn.CONCAT(TRIM('Data Sheet'!B12328),TRIM('Data Sheet'!D12328))</f>
        <v/>
      </c>
      <c r="B12330" s="29">
        <f t="shared" si="402"/>
        <v>1048333</v>
      </c>
      <c r="C12330" s="1" t="str">
        <f>_xlfn.CONCAT(TRIM('Data Sheet'!B12328),TRIM('Data Sheet'!L12328))</f>
        <v/>
      </c>
      <c r="D12330" s="29">
        <f t="shared" si="403"/>
        <v>1048333</v>
      </c>
    </row>
    <row r="12331" spans="1:4" x14ac:dyDescent="0.3">
      <c r="A12331" s="29" t="str">
        <f>_xlfn.CONCAT(TRIM('Data Sheet'!B12329),TRIM('Data Sheet'!D12329))</f>
        <v/>
      </c>
      <c r="B12331" s="29">
        <f t="shared" si="402"/>
        <v>1048333</v>
      </c>
      <c r="C12331" s="1" t="str">
        <f>_xlfn.CONCAT(TRIM('Data Sheet'!B12329),TRIM('Data Sheet'!L12329))</f>
        <v/>
      </c>
      <c r="D12331" s="29">
        <f t="shared" si="403"/>
        <v>1048333</v>
      </c>
    </row>
    <row r="12332" spans="1:4" x14ac:dyDescent="0.3">
      <c r="A12332" s="29" t="str">
        <f>_xlfn.CONCAT(TRIM('Data Sheet'!B12330),TRIM('Data Sheet'!D12330))</f>
        <v/>
      </c>
      <c r="B12332" s="29">
        <f t="shared" si="402"/>
        <v>1048333</v>
      </c>
      <c r="C12332" s="1" t="str">
        <f>_xlfn.CONCAT(TRIM('Data Sheet'!B12330),TRIM('Data Sheet'!L12330))</f>
        <v/>
      </c>
      <c r="D12332" s="29">
        <f t="shared" si="403"/>
        <v>1048333</v>
      </c>
    </row>
    <row r="12333" spans="1:4" x14ac:dyDescent="0.3">
      <c r="A12333" s="29" t="str">
        <f>_xlfn.CONCAT(TRIM('Data Sheet'!B12331),TRIM('Data Sheet'!D12331))</f>
        <v/>
      </c>
      <c r="B12333" s="29">
        <f t="shared" si="402"/>
        <v>1048333</v>
      </c>
      <c r="C12333" s="1" t="str">
        <f>_xlfn.CONCAT(TRIM('Data Sheet'!B12331),TRIM('Data Sheet'!L12331))</f>
        <v/>
      </c>
      <c r="D12333" s="29">
        <f t="shared" si="403"/>
        <v>1048333</v>
      </c>
    </row>
    <row r="12334" spans="1:4" x14ac:dyDescent="0.3">
      <c r="A12334" s="29" t="str">
        <f>_xlfn.CONCAT(TRIM('Data Sheet'!B12332),TRIM('Data Sheet'!D12332))</f>
        <v/>
      </c>
      <c r="B12334" s="29">
        <f t="shared" si="402"/>
        <v>1048333</v>
      </c>
      <c r="C12334" s="1" t="str">
        <f>_xlfn.CONCAT(TRIM('Data Sheet'!B12332),TRIM('Data Sheet'!L12332))</f>
        <v/>
      </c>
      <c r="D12334" s="29">
        <f t="shared" si="403"/>
        <v>1048333</v>
      </c>
    </row>
    <row r="12335" spans="1:4" x14ac:dyDescent="0.3">
      <c r="A12335" s="29" t="str">
        <f>_xlfn.CONCAT(TRIM('Data Sheet'!B12333),TRIM('Data Sheet'!D12333))</f>
        <v/>
      </c>
      <c r="B12335" s="29">
        <f t="shared" si="402"/>
        <v>1048333</v>
      </c>
      <c r="C12335" s="1" t="str">
        <f>_xlfn.CONCAT(TRIM('Data Sheet'!B12333),TRIM('Data Sheet'!L12333))</f>
        <v/>
      </c>
      <c r="D12335" s="29">
        <f t="shared" si="403"/>
        <v>1048333</v>
      </c>
    </row>
    <row r="12336" spans="1:4" x14ac:dyDescent="0.3">
      <c r="A12336" s="29" t="str">
        <f>_xlfn.CONCAT(TRIM('Data Sheet'!B12334),TRIM('Data Sheet'!D12334))</f>
        <v/>
      </c>
      <c r="B12336" s="29">
        <f t="shared" si="402"/>
        <v>1048333</v>
      </c>
      <c r="C12336" s="1" t="str">
        <f>_xlfn.CONCAT(TRIM('Data Sheet'!B12334),TRIM('Data Sheet'!L12334))</f>
        <v/>
      </c>
      <c r="D12336" s="29">
        <f t="shared" si="403"/>
        <v>1048333</v>
      </c>
    </row>
    <row r="12337" spans="1:4" x14ac:dyDescent="0.3">
      <c r="A12337" s="29" t="str">
        <f>_xlfn.CONCAT(TRIM('Data Sheet'!B12335),TRIM('Data Sheet'!D12335))</f>
        <v/>
      </c>
      <c r="B12337" s="29">
        <f t="shared" si="402"/>
        <v>1048333</v>
      </c>
      <c r="C12337" s="1" t="str">
        <f>_xlfn.CONCAT(TRIM('Data Sheet'!B12335),TRIM('Data Sheet'!L12335))</f>
        <v/>
      </c>
      <c r="D12337" s="29">
        <f t="shared" si="403"/>
        <v>1048333</v>
      </c>
    </row>
    <row r="12338" spans="1:4" x14ac:dyDescent="0.3">
      <c r="A12338" s="29" t="str">
        <f>_xlfn.CONCAT(TRIM('Data Sheet'!B12336),TRIM('Data Sheet'!D12336))</f>
        <v/>
      </c>
      <c r="B12338" s="29">
        <f t="shared" si="402"/>
        <v>1048333</v>
      </c>
      <c r="C12338" s="1" t="str">
        <f>_xlfn.CONCAT(TRIM('Data Sheet'!B12336),TRIM('Data Sheet'!L12336))</f>
        <v/>
      </c>
      <c r="D12338" s="29">
        <f t="shared" si="403"/>
        <v>1048333</v>
      </c>
    </row>
    <row r="12339" spans="1:4" x14ac:dyDescent="0.3">
      <c r="A12339" s="29" t="str">
        <f>_xlfn.CONCAT(TRIM('Data Sheet'!B12337),TRIM('Data Sheet'!D12337))</f>
        <v/>
      </c>
      <c r="B12339" s="29">
        <f t="shared" si="402"/>
        <v>1048333</v>
      </c>
      <c r="C12339" s="1" t="str">
        <f>_xlfn.CONCAT(TRIM('Data Sheet'!B12337),TRIM('Data Sheet'!L12337))</f>
        <v/>
      </c>
      <c r="D12339" s="29">
        <f t="shared" si="403"/>
        <v>1048333</v>
      </c>
    </row>
    <row r="12340" spans="1:4" x14ac:dyDescent="0.3">
      <c r="A12340" s="29" t="str">
        <f>_xlfn.CONCAT(TRIM('Data Sheet'!B12338),TRIM('Data Sheet'!D12338))</f>
        <v/>
      </c>
      <c r="B12340" s="29">
        <f t="shared" si="402"/>
        <v>1048333</v>
      </c>
      <c r="C12340" s="1" t="str">
        <f>_xlfn.CONCAT(TRIM('Data Sheet'!B12338),TRIM('Data Sheet'!L12338))</f>
        <v/>
      </c>
      <c r="D12340" s="29">
        <f t="shared" si="403"/>
        <v>1048333</v>
      </c>
    </row>
    <row r="12341" spans="1:4" x14ac:dyDescent="0.3">
      <c r="A12341" s="29" t="str">
        <f>_xlfn.CONCAT(TRIM('Data Sheet'!B12339),TRIM('Data Sheet'!D12339))</f>
        <v/>
      </c>
      <c r="B12341" s="29">
        <f t="shared" si="402"/>
        <v>1048333</v>
      </c>
      <c r="C12341" s="1" t="str">
        <f>_xlfn.CONCAT(TRIM('Data Sheet'!B12339),TRIM('Data Sheet'!L12339))</f>
        <v/>
      </c>
      <c r="D12341" s="29">
        <f t="shared" si="403"/>
        <v>1048333</v>
      </c>
    </row>
    <row r="12342" spans="1:4" x14ac:dyDescent="0.3">
      <c r="A12342" s="29" t="str">
        <f>_xlfn.CONCAT(TRIM('Data Sheet'!B12340),TRIM('Data Sheet'!D12340))</f>
        <v/>
      </c>
      <c r="B12342" s="29">
        <f t="shared" si="402"/>
        <v>1048333</v>
      </c>
      <c r="C12342" s="1" t="str">
        <f>_xlfn.CONCAT(TRIM('Data Sheet'!B12340),TRIM('Data Sheet'!L12340))</f>
        <v/>
      </c>
      <c r="D12342" s="29">
        <f t="shared" si="403"/>
        <v>1048333</v>
      </c>
    </row>
    <row r="12343" spans="1:4" x14ac:dyDescent="0.3">
      <c r="A12343" s="29" t="str">
        <f>_xlfn.CONCAT(TRIM('Data Sheet'!B12341),TRIM('Data Sheet'!D12341))</f>
        <v/>
      </c>
      <c r="B12343" s="29">
        <f t="shared" si="402"/>
        <v>1048333</v>
      </c>
      <c r="C12343" s="1" t="str">
        <f>_xlfn.CONCAT(TRIM('Data Sheet'!B12341),TRIM('Data Sheet'!L12341))</f>
        <v/>
      </c>
      <c r="D12343" s="29">
        <f t="shared" si="403"/>
        <v>1048333</v>
      </c>
    </row>
    <row r="12344" spans="1:4" x14ac:dyDescent="0.3">
      <c r="A12344" s="29" t="str">
        <f>_xlfn.CONCAT(TRIM('Data Sheet'!B12342),TRIM('Data Sheet'!D12342))</f>
        <v/>
      </c>
      <c r="B12344" s="29">
        <f t="shared" si="402"/>
        <v>1048333</v>
      </c>
      <c r="C12344" s="1" t="str">
        <f>_xlfn.CONCAT(TRIM('Data Sheet'!B12342),TRIM('Data Sheet'!L12342))</f>
        <v/>
      </c>
      <c r="D12344" s="29">
        <f t="shared" si="403"/>
        <v>1048333</v>
      </c>
    </row>
    <row r="12345" spans="1:4" x14ac:dyDescent="0.3">
      <c r="A12345" s="29" t="str">
        <f>_xlfn.CONCAT(TRIM('Data Sheet'!B12343),TRIM('Data Sheet'!D12343))</f>
        <v/>
      </c>
      <c r="B12345" s="29">
        <f t="shared" si="402"/>
        <v>1048333</v>
      </c>
      <c r="C12345" s="1" t="str">
        <f>_xlfn.CONCAT(TRIM('Data Sheet'!B12343),TRIM('Data Sheet'!L12343))</f>
        <v/>
      </c>
      <c r="D12345" s="29">
        <f t="shared" si="403"/>
        <v>1048333</v>
      </c>
    </row>
    <row r="12346" spans="1:4" x14ac:dyDescent="0.3">
      <c r="A12346" s="29" t="str">
        <f>_xlfn.CONCAT(TRIM('Data Sheet'!B12344),TRIM('Data Sheet'!D12344))</f>
        <v/>
      </c>
      <c r="B12346" s="29">
        <f t="shared" si="402"/>
        <v>1048333</v>
      </c>
      <c r="C12346" s="1" t="str">
        <f>_xlfn.CONCAT(TRIM('Data Sheet'!B12344),TRIM('Data Sheet'!L12344))</f>
        <v/>
      </c>
      <c r="D12346" s="29">
        <f t="shared" si="403"/>
        <v>1048333</v>
      </c>
    </row>
    <row r="12347" spans="1:4" x14ac:dyDescent="0.3">
      <c r="A12347" s="29" t="str">
        <f>_xlfn.CONCAT(TRIM('Data Sheet'!B12345),TRIM('Data Sheet'!D12345))</f>
        <v/>
      </c>
      <c r="B12347" s="29">
        <f t="shared" si="402"/>
        <v>1048333</v>
      </c>
      <c r="C12347" s="1" t="str">
        <f>_xlfn.CONCAT(TRIM('Data Sheet'!B12345),TRIM('Data Sheet'!L12345))</f>
        <v/>
      </c>
      <c r="D12347" s="29">
        <f t="shared" si="403"/>
        <v>1048333</v>
      </c>
    </row>
    <row r="12348" spans="1:4" x14ac:dyDescent="0.3">
      <c r="A12348" s="29" t="str">
        <f>_xlfn.CONCAT(TRIM('Data Sheet'!B12346),TRIM('Data Sheet'!D12346))</f>
        <v/>
      </c>
      <c r="B12348" s="29">
        <f t="shared" si="402"/>
        <v>1048333</v>
      </c>
      <c r="C12348" s="1" t="str">
        <f>_xlfn.CONCAT(TRIM('Data Sheet'!B12346),TRIM('Data Sheet'!L12346))</f>
        <v/>
      </c>
      <c r="D12348" s="29">
        <f t="shared" si="403"/>
        <v>1048333</v>
      </c>
    </row>
    <row r="12349" spans="1:4" x14ac:dyDescent="0.3">
      <c r="A12349" s="29" t="str">
        <f>_xlfn.CONCAT(TRIM('Data Sheet'!B12347),TRIM('Data Sheet'!D12347))</f>
        <v/>
      </c>
      <c r="B12349" s="29">
        <f t="shared" si="402"/>
        <v>1048333</v>
      </c>
      <c r="C12349" s="1" t="str">
        <f>_xlfn.CONCAT(TRIM('Data Sheet'!B12347),TRIM('Data Sheet'!L12347))</f>
        <v/>
      </c>
      <c r="D12349" s="29">
        <f t="shared" si="403"/>
        <v>1048333</v>
      </c>
    </row>
    <row r="12350" spans="1:4" x14ac:dyDescent="0.3">
      <c r="A12350" s="29" t="str">
        <f>_xlfn.CONCAT(TRIM('Data Sheet'!B12348),TRIM('Data Sheet'!D12348))</f>
        <v/>
      </c>
      <c r="B12350" s="29">
        <f t="shared" si="402"/>
        <v>1048333</v>
      </c>
      <c r="C12350" s="1" t="str">
        <f>_xlfn.CONCAT(TRIM('Data Sheet'!B12348),TRIM('Data Sheet'!L12348))</f>
        <v/>
      </c>
      <c r="D12350" s="29">
        <f t="shared" si="403"/>
        <v>1048333</v>
      </c>
    </row>
    <row r="12351" spans="1:4" x14ac:dyDescent="0.3">
      <c r="A12351" s="29" t="str">
        <f>_xlfn.CONCAT(TRIM('Data Sheet'!B12349),TRIM('Data Sheet'!D12349))</f>
        <v/>
      </c>
      <c r="B12351" s="29">
        <f t="shared" si="402"/>
        <v>1048333</v>
      </c>
      <c r="C12351" s="1" t="str">
        <f>_xlfn.CONCAT(TRIM('Data Sheet'!B12349),TRIM('Data Sheet'!L12349))</f>
        <v/>
      </c>
      <c r="D12351" s="29">
        <f t="shared" si="403"/>
        <v>1048333</v>
      </c>
    </row>
    <row r="12352" spans="1:4" x14ac:dyDescent="0.3">
      <c r="A12352" s="29" t="str">
        <f>_xlfn.CONCAT(TRIM('Data Sheet'!B12350),TRIM('Data Sheet'!D12350))</f>
        <v/>
      </c>
      <c r="B12352" s="29">
        <f t="shared" si="402"/>
        <v>1048333</v>
      </c>
      <c r="C12352" s="1" t="str">
        <f>_xlfn.CONCAT(TRIM('Data Sheet'!B12350),TRIM('Data Sheet'!L12350))</f>
        <v/>
      </c>
      <c r="D12352" s="29">
        <f t="shared" si="403"/>
        <v>1048333</v>
      </c>
    </row>
    <row r="12353" spans="1:4" x14ac:dyDescent="0.3">
      <c r="A12353" s="29" t="str">
        <f>_xlfn.CONCAT(TRIM('Data Sheet'!B12351),TRIM('Data Sheet'!D12351))</f>
        <v/>
      </c>
      <c r="B12353" s="29">
        <f t="shared" si="402"/>
        <v>1048333</v>
      </c>
      <c r="C12353" s="1" t="str">
        <f>_xlfn.CONCAT(TRIM('Data Sheet'!B12351),TRIM('Data Sheet'!L12351))</f>
        <v/>
      </c>
      <c r="D12353" s="29">
        <f t="shared" si="403"/>
        <v>1048333</v>
      </c>
    </row>
    <row r="12354" spans="1:4" x14ac:dyDescent="0.3">
      <c r="A12354" s="29" t="str">
        <f>_xlfn.CONCAT(TRIM('Data Sheet'!B12352),TRIM('Data Sheet'!D12352))</f>
        <v/>
      </c>
      <c r="B12354" s="29">
        <f t="shared" si="402"/>
        <v>1048333</v>
      </c>
      <c r="C12354" s="1" t="str">
        <f>_xlfn.CONCAT(TRIM('Data Sheet'!B12352),TRIM('Data Sheet'!L12352))</f>
        <v/>
      </c>
      <c r="D12354" s="29">
        <f t="shared" si="403"/>
        <v>1048333</v>
      </c>
    </row>
    <row r="12355" spans="1:4" x14ac:dyDescent="0.3">
      <c r="A12355" s="29" t="str">
        <f>_xlfn.CONCAT(TRIM('Data Sheet'!B12353),TRIM('Data Sheet'!D12353))</f>
        <v/>
      </c>
      <c r="B12355" s="29">
        <f t="shared" si="402"/>
        <v>1048333</v>
      </c>
      <c r="C12355" s="1" t="str">
        <f>_xlfn.CONCAT(TRIM('Data Sheet'!B12353),TRIM('Data Sheet'!L12353))</f>
        <v/>
      </c>
      <c r="D12355" s="29">
        <f t="shared" si="403"/>
        <v>1048333</v>
      </c>
    </row>
    <row r="12356" spans="1:4" x14ac:dyDescent="0.3">
      <c r="A12356" s="29" t="str">
        <f>_xlfn.CONCAT(TRIM('Data Sheet'!B12354),TRIM('Data Sheet'!D12354))</f>
        <v/>
      </c>
      <c r="B12356" s="29">
        <f t="shared" si="402"/>
        <v>1048333</v>
      </c>
      <c r="C12356" s="1" t="str">
        <f>_xlfn.CONCAT(TRIM('Data Sheet'!B12354),TRIM('Data Sheet'!L12354))</f>
        <v/>
      </c>
      <c r="D12356" s="29">
        <f t="shared" si="403"/>
        <v>1048333</v>
      </c>
    </row>
    <row r="12357" spans="1:4" x14ac:dyDescent="0.3">
      <c r="A12357" s="29" t="str">
        <f>_xlfn.CONCAT(TRIM('Data Sheet'!B12355),TRIM('Data Sheet'!D12355))</f>
        <v/>
      </c>
      <c r="B12357" s="29">
        <f t="shared" ref="B12357:B12420" si="404">COUNTIF($A$4:$A$1048576, A12357)</f>
        <v>1048333</v>
      </c>
      <c r="C12357" s="1" t="str">
        <f>_xlfn.CONCAT(TRIM('Data Sheet'!B12355),TRIM('Data Sheet'!L12355))</f>
        <v/>
      </c>
      <c r="D12357" s="29">
        <f t="shared" ref="D12357:D12420" si="405">COUNTIF($C$4:$C$1048576, C12357)</f>
        <v>1048333</v>
      </c>
    </row>
    <row r="12358" spans="1:4" x14ac:dyDescent="0.3">
      <c r="A12358" s="29" t="str">
        <f>_xlfn.CONCAT(TRIM('Data Sheet'!B12356),TRIM('Data Sheet'!D12356))</f>
        <v/>
      </c>
      <c r="B12358" s="29">
        <f t="shared" si="404"/>
        <v>1048333</v>
      </c>
      <c r="C12358" s="1" t="str">
        <f>_xlfn.CONCAT(TRIM('Data Sheet'!B12356),TRIM('Data Sheet'!L12356))</f>
        <v/>
      </c>
      <c r="D12358" s="29">
        <f t="shared" si="405"/>
        <v>1048333</v>
      </c>
    </row>
    <row r="12359" spans="1:4" x14ac:dyDescent="0.3">
      <c r="A12359" s="29" t="str">
        <f>_xlfn.CONCAT(TRIM('Data Sheet'!B12357),TRIM('Data Sheet'!D12357))</f>
        <v/>
      </c>
      <c r="B12359" s="29">
        <f t="shared" si="404"/>
        <v>1048333</v>
      </c>
      <c r="C12359" s="1" t="str">
        <f>_xlfn.CONCAT(TRIM('Data Sheet'!B12357),TRIM('Data Sheet'!L12357))</f>
        <v/>
      </c>
      <c r="D12359" s="29">
        <f t="shared" si="405"/>
        <v>1048333</v>
      </c>
    </row>
    <row r="12360" spans="1:4" x14ac:dyDescent="0.3">
      <c r="A12360" s="29" t="str">
        <f>_xlfn.CONCAT(TRIM('Data Sheet'!B12358),TRIM('Data Sheet'!D12358))</f>
        <v/>
      </c>
      <c r="B12360" s="29">
        <f t="shared" si="404"/>
        <v>1048333</v>
      </c>
      <c r="C12360" s="1" t="str">
        <f>_xlfn.CONCAT(TRIM('Data Sheet'!B12358),TRIM('Data Sheet'!L12358))</f>
        <v/>
      </c>
      <c r="D12360" s="29">
        <f t="shared" si="405"/>
        <v>1048333</v>
      </c>
    </row>
    <row r="12361" spans="1:4" x14ac:dyDescent="0.3">
      <c r="A12361" s="29" t="str">
        <f>_xlfn.CONCAT(TRIM('Data Sheet'!B12359),TRIM('Data Sheet'!D12359))</f>
        <v/>
      </c>
      <c r="B12361" s="29">
        <f t="shared" si="404"/>
        <v>1048333</v>
      </c>
      <c r="C12361" s="1" t="str">
        <f>_xlfn.CONCAT(TRIM('Data Sheet'!B12359),TRIM('Data Sheet'!L12359))</f>
        <v/>
      </c>
      <c r="D12361" s="29">
        <f t="shared" si="405"/>
        <v>1048333</v>
      </c>
    </row>
    <row r="12362" spans="1:4" x14ac:dyDescent="0.3">
      <c r="A12362" s="29" t="str">
        <f>_xlfn.CONCAT(TRIM('Data Sheet'!B12360),TRIM('Data Sheet'!D12360))</f>
        <v/>
      </c>
      <c r="B12362" s="29">
        <f t="shared" si="404"/>
        <v>1048333</v>
      </c>
      <c r="C12362" s="1" t="str">
        <f>_xlfn.CONCAT(TRIM('Data Sheet'!B12360),TRIM('Data Sheet'!L12360))</f>
        <v/>
      </c>
      <c r="D12362" s="29">
        <f t="shared" si="405"/>
        <v>1048333</v>
      </c>
    </row>
    <row r="12363" spans="1:4" x14ac:dyDescent="0.3">
      <c r="A12363" s="29" t="str">
        <f>_xlfn.CONCAT(TRIM('Data Sheet'!B12361),TRIM('Data Sheet'!D12361))</f>
        <v/>
      </c>
      <c r="B12363" s="29">
        <f t="shared" si="404"/>
        <v>1048333</v>
      </c>
      <c r="C12363" s="1" t="str">
        <f>_xlfn.CONCAT(TRIM('Data Sheet'!B12361),TRIM('Data Sheet'!L12361))</f>
        <v/>
      </c>
      <c r="D12363" s="29">
        <f t="shared" si="405"/>
        <v>1048333</v>
      </c>
    </row>
    <row r="12364" spans="1:4" x14ac:dyDescent="0.3">
      <c r="A12364" s="29" t="str">
        <f>_xlfn.CONCAT(TRIM('Data Sheet'!B12362),TRIM('Data Sheet'!D12362))</f>
        <v/>
      </c>
      <c r="B12364" s="29">
        <f t="shared" si="404"/>
        <v>1048333</v>
      </c>
      <c r="C12364" s="1" t="str">
        <f>_xlfn.CONCAT(TRIM('Data Sheet'!B12362),TRIM('Data Sheet'!L12362))</f>
        <v/>
      </c>
      <c r="D12364" s="29">
        <f t="shared" si="405"/>
        <v>1048333</v>
      </c>
    </row>
    <row r="12365" spans="1:4" x14ac:dyDescent="0.3">
      <c r="A12365" s="29" t="str">
        <f>_xlfn.CONCAT(TRIM('Data Sheet'!B12363),TRIM('Data Sheet'!D12363))</f>
        <v/>
      </c>
      <c r="B12365" s="29">
        <f t="shared" si="404"/>
        <v>1048333</v>
      </c>
      <c r="C12365" s="1" t="str">
        <f>_xlfn.CONCAT(TRIM('Data Sheet'!B12363),TRIM('Data Sheet'!L12363))</f>
        <v/>
      </c>
      <c r="D12365" s="29">
        <f t="shared" si="405"/>
        <v>1048333</v>
      </c>
    </row>
    <row r="12366" spans="1:4" x14ac:dyDescent="0.3">
      <c r="A12366" s="29" t="str">
        <f>_xlfn.CONCAT(TRIM('Data Sheet'!B12364),TRIM('Data Sheet'!D12364))</f>
        <v/>
      </c>
      <c r="B12366" s="29">
        <f t="shared" si="404"/>
        <v>1048333</v>
      </c>
      <c r="C12366" s="1" t="str">
        <f>_xlfn.CONCAT(TRIM('Data Sheet'!B12364),TRIM('Data Sheet'!L12364))</f>
        <v/>
      </c>
      <c r="D12366" s="29">
        <f t="shared" si="405"/>
        <v>1048333</v>
      </c>
    </row>
    <row r="12367" spans="1:4" x14ac:dyDescent="0.3">
      <c r="A12367" s="29" t="str">
        <f>_xlfn.CONCAT(TRIM('Data Sheet'!B12365),TRIM('Data Sheet'!D12365))</f>
        <v/>
      </c>
      <c r="B12367" s="29">
        <f t="shared" si="404"/>
        <v>1048333</v>
      </c>
      <c r="C12367" s="1" t="str">
        <f>_xlfn.CONCAT(TRIM('Data Sheet'!B12365),TRIM('Data Sheet'!L12365))</f>
        <v/>
      </c>
      <c r="D12367" s="29">
        <f t="shared" si="405"/>
        <v>1048333</v>
      </c>
    </row>
    <row r="12368" spans="1:4" x14ac:dyDescent="0.3">
      <c r="A12368" s="29" t="str">
        <f>_xlfn.CONCAT(TRIM('Data Sheet'!B12366),TRIM('Data Sheet'!D12366))</f>
        <v/>
      </c>
      <c r="B12368" s="29">
        <f t="shared" si="404"/>
        <v>1048333</v>
      </c>
      <c r="C12368" s="1" t="str">
        <f>_xlfn.CONCAT(TRIM('Data Sheet'!B12366),TRIM('Data Sheet'!L12366))</f>
        <v/>
      </c>
      <c r="D12368" s="29">
        <f t="shared" si="405"/>
        <v>1048333</v>
      </c>
    </row>
    <row r="12369" spans="1:4" x14ac:dyDescent="0.3">
      <c r="A12369" s="29" t="str">
        <f>_xlfn.CONCAT(TRIM('Data Sheet'!B12367),TRIM('Data Sheet'!D12367))</f>
        <v/>
      </c>
      <c r="B12369" s="29">
        <f t="shared" si="404"/>
        <v>1048333</v>
      </c>
      <c r="C12369" s="1" t="str">
        <f>_xlfn.CONCAT(TRIM('Data Sheet'!B12367),TRIM('Data Sheet'!L12367))</f>
        <v/>
      </c>
      <c r="D12369" s="29">
        <f t="shared" si="405"/>
        <v>1048333</v>
      </c>
    </row>
    <row r="12370" spans="1:4" x14ac:dyDescent="0.3">
      <c r="A12370" s="29" t="str">
        <f>_xlfn.CONCAT(TRIM('Data Sheet'!B12368),TRIM('Data Sheet'!D12368))</f>
        <v/>
      </c>
      <c r="B12370" s="29">
        <f t="shared" si="404"/>
        <v>1048333</v>
      </c>
      <c r="C12370" s="1" t="str">
        <f>_xlfn.CONCAT(TRIM('Data Sheet'!B12368),TRIM('Data Sheet'!L12368))</f>
        <v/>
      </c>
      <c r="D12370" s="29">
        <f t="shared" si="405"/>
        <v>1048333</v>
      </c>
    </row>
    <row r="12371" spans="1:4" x14ac:dyDescent="0.3">
      <c r="A12371" s="29" t="str">
        <f>_xlfn.CONCAT(TRIM('Data Sheet'!B12369),TRIM('Data Sheet'!D12369))</f>
        <v/>
      </c>
      <c r="B12371" s="29">
        <f t="shared" si="404"/>
        <v>1048333</v>
      </c>
      <c r="C12371" s="1" t="str">
        <f>_xlfn.CONCAT(TRIM('Data Sheet'!B12369),TRIM('Data Sheet'!L12369))</f>
        <v/>
      </c>
      <c r="D12371" s="29">
        <f t="shared" si="405"/>
        <v>1048333</v>
      </c>
    </row>
    <row r="12372" spans="1:4" x14ac:dyDescent="0.3">
      <c r="A12372" s="29" t="str">
        <f>_xlfn.CONCAT(TRIM('Data Sheet'!B12370),TRIM('Data Sheet'!D12370))</f>
        <v/>
      </c>
      <c r="B12372" s="29">
        <f t="shared" si="404"/>
        <v>1048333</v>
      </c>
      <c r="C12372" s="1" t="str">
        <f>_xlfn.CONCAT(TRIM('Data Sheet'!B12370),TRIM('Data Sheet'!L12370))</f>
        <v/>
      </c>
      <c r="D12372" s="29">
        <f t="shared" si="405"/>
        <v>1048333</v>
      </c>
    </row>
    <row r="12373" spans="1:4" x14ac:dyDescent="0.3">
      <c r="A12373" s="29" t="str">
        <f>_xlfn.CONCAT(TRIM('Data Sheet'!B12371),TRIM('Data Sheet'!D12371))</f>
        <v/>
      </c>
      <c r="B12373" s="29">
        <f t="shared" si="404"/>
        <v>1048333</v>
      </c>
      <c r="C12373" s="1" t="str">
        <f>_xlfn.CONCAT(TRIM('Data Sheet'!B12371),TRIM('Data Sheet'!L12371))</f>
        <v/>
      </c>
      <c r="D12373" s="29">
        <f t="shared" si="405"/>
        <v>1048333</v>
      </c>
    </row>
    <row r="12374" spans="1:4" x14ac:dyDescent="0.3">
      <c r="A12374" s="29" t="str">
        <f>_xlfn.CONCAT(TRIM('Data Sheet'!B12372),TRIM('Data Sheet'!D12372))</f>
        <v/>
      </c>
      <c r="B12374" s="29">
        <f t="shared" si="404"/>
        <v>1048333</v>
      </c>
      <c r="C12374" s="1" t="str">
        <f>_xlfn.CONCAT(TRIM('Data Sheet'!B12372),TRIM('Data Sheet'!L12372))</f>
        <v/>
      </c>
      <c r="D12374" s="29">
        <f t="shared" si="405"/>
        <v>1048333</v>
      </c>
    </row>
    <row r="12375" spans="1:4" x14ac:dyDescent="0.3">
      <c r="A12375" s="29" t="str">
        <f>_xlfn.CONCAT(TRIM('Data Sheet'!B12373),TRIM('Data Sheet'!D12373))</f>
        <v/>
      </c>
      <c r="B12375" s="29">
        <f t="shared" si="404"/>
        <v>1048333</v>
      </c>
      <c r="C12375" s="1" t="str">
        <f>_xlfn.CONCAT(TRIM('Data Sheet'!B12373),TRIM('Data Sheet'!L12373))</f>
        <v/>
      </c>
      <c r="D12375" s="29">
        <f t="shared" si="405"/>
        <v>1048333</v>
      </c>
    </row>
    <row r="12376" spans="1:4" x14ac:dyDescent="0.3">
      <c r="A12376" s="29" t="str">
        <f>_xlfn.CONCAT(TRIM('Data Sheet'!B12374),TRIM('Data Sheet'!D12374))</f>
        <v/>
      </c>
      <c r="B12376" s="29">
        <f t="shared" si="404"/>
        <v>1048333</v>
      </c>
      <c r="C12376" s="1" t="str">
        <f>_xlfn.CONCAT(TRIM('Data Sheet'!B12374),TRIM('Data Sheet'!L12374))</f>
        <v/>
      </c>
      <c r="D12376" s="29">
        <f t="shared" si="405"/>
        <v>1048333</v>
      </c>
    </row>
    <row r="12377" spans="1:4" x14ac:dyDescent="0.3">
      <c r="A12377" s="29" t="str">
        <f>_xlfn.CONCAT(TRIM('Data Sheet'!B12375),TRIM('Data Sheet'!D12375))</f>
        <v/>
      </c>
      <c r="B12377" s="29">
        <f t="shared" si="404"/>
        <v>1048333</v>
      </c>
      <c r="C12377" s="1" t="str">
        <f>_xlfn.CONCAT(TRIM('Data Sheet'!B12375),TRIM('Data Sheet'!L12375))</f>
        <v/>
      </c>
      <c r="D12377" s="29">
        <f t="shared" si="405"/>
        <v>1048333</v>
      </c>
    </row>
    <row r="12378" spans="1:4" x14ac:dyDescent="0.3">
      <c r="A12378" s="29" t="str">
        <f>_xlfn.CONCAT(TRIM('Data Sheet'!B12376),TRIM('Data Sheet'!D12376))</f>
        <v/>
      </c>
      <c r="B12378" s="29">
        <f t="shared" si="404"/>
        <v>1048333</v>
      </c>
      <c r="C12378" s="1" t="str">
        <f>_xlfn.CONCAT(TRIM('Data Sheet'!B12376),TRIM('Data Sheet'!L12376))</f>
        <v/>
      </c>
      <c r="D12378" s="29">
        <f t="shared" si="405"/>
        <v>1048333</v>
      </c>
    </row>
    <row r="12379" spans="1:4" x14ac:dyDescent="0.3">
      <c r="A12379" s="29" t="str">
        <f>_xlfn.CONCAT(TRIM('Data Sheet'!B12377),TRIM('Data Sheet'!D12377))</f>
        <v/>
      </c>
      <c r="B12379" s="29">
        <f t="shared" si="404"/>
        <v>1048333</v>
      </c>
      <c r="C12379" s="1" t="str">
        <f>_xlfn.CONCAT(TRIM('Data Sheet'!B12377),TRIM('Data Sheet'!L12377))</f>
        <v/>
      </c>
      <c r="D12379" s="29">
        <f t="shared" si="405"/>
        <v>1048333</v>
      </c>
    </row>
    <row r="12380" spans="1:4" x14ac:dyDescent="0.3">
      <c r="A12380" s="29" t="str">
        <f>_xlfn.CONCAT(TRIM('Data Sheet'!B12378),TRIM('Data Sheet'!D12378))</f>
        <v/>
      </c>
      <c r="B12380" s="29">
        <f t="shared" si="404"/>
        <v>1048333</v>
      </c>
      <c r="C12380" s="1" t="str">
        <f>_xlfn.CONCAT(TRIM('Data Sheet'!B12378),TRIM('Data Sheet'!L12378))</f>
        <v/>
      </c>
      <c r="D12380" s="29">
        <f t="shared" si="405"/>
        <v>1048333</v>
      </c>
    </row>
    <row r="12381" spans="1:4" x14ac:dyDescent="0.3">
      <c r="A12381" s="29" t="str">
        <f>_xlfn.CONCAT(TRIM('Data Sheet'!B12379),TRIM('Data Sheet'!D12379))</f>
        <v/>
      </c>
      <c r="B12381" s="29">
        <f t="shared" si="404"/>
        <v>1048333</v>
      </c>
      <c r="C12381" s="1" t="str">
        <f>_xlfn.CONCAT(TRIM('Data Sheet'!B12379),TRIM('Data Sheet'!L12379))</f>
        <v/>
      </c>
      <c r="D12381" s="29">
        <f t="shared" si="405"/>
        <v>1048333</v>
      </c>
    </row>
    <row r="12382" spans="1:4" x14ac:dyDescent="0.3">
      <c r="A12382" s="29" t="str">
        <f>_xlfn.CONCAT(TRIM('Data Sheet'!B12380),TRIM('Data Sheet'!D12380))</f>
        <v/>
      </c>
      <c r="B12382" s="29">
        <f t="shared" si="404"/>
        <v>1048333</v>
      </c>
      <c r="C12382" s="1" t="str">
        <f>_xlfn.CONCAT(TRIM('Data Sheet'!B12380),TRIM('Data Sheet'!L12380))</f>
        <v/>
      </c>
      <c r="D12382" s="29">
        <f t="shared" si="405"/>
        <v>1048333</v>
      </c>
    </row>
    <row r="12383" spans="1:4" x14ac:dyDescent="0.3">
      <c r="A12383" s="29" t="str">
        <f>_xlfn.CONCAT(TRIM('Data Sheet'!B12381),TRIM('Data Sheet'!D12381))</f>
        <v/>
      </c>
      <c r="B12383" s="29">
        <f t="shared" si="404"/>
        <v>1048333</v>
      </c>
      <c r="C12383" s="1" t="str">
        <f>_xlfn.CONCAT(TRIM('Data Sheet'!B12381),TRIM('Data Sheet'!L12381))</f>
        <v/>
      </c>
      <c r="D12383" s="29">
        <f t="shared" si="405"/>
        <v>1048333</v>
      </c>
    </row>
    <row r="12384" spans="1:4" x14ac:dyDescent="0.3">
      <c r="A12384" s="29" t="str">
        <f>_xlfn.CONCAT(TRIM('Data Sheet'!B12382),TRIM('Data Sheet'!D12382))</f>
        <v/>
      </c>
      <c r="B12384" s="29">
        <f t="shared" si="404"/>
        <v>1048333</v>
      </c>
      <c r="C12384" s="1" t="str">
        <f>_xlfn.CONCAT(TRIM('Data Sheet'!B12382),TRIM('Data Sheet'!L12382))</f>
        <v/>
      </c>
      <c r="D12384" s="29">
        <f t="shared" si="405"/>
        <v>1048333</v>
      </c>
    </row>
    <row r="12385" spans="1:4" x14ac:dyDescent="0.3">
      <c r="A12385" s="29" t="str">
        <f>_xlfn.CONCAT(TRIM('Data Sheet'!B12383),TRIM('Data Sheet'!D12383))</f>
        <v/>
      </c>
      <c r="B12385" s="29">
        <f t="shared" si="404"/>
        <v>1048333</v>
      </c>
      <c r="C12385" s="1" t="str">
        <f>_xlfn.CONCAT(TRIM('Data Sheet'!B12383),TRIM('Data Sheet'!L12383))</f>
        <v/>
      </c>
      <c r="D12385" s="29">
        <f t="shared" si="405"/>
        <v>1048333</v>
      </c>
    </row>
    <row r="12386" spans="1:4" x14ac:dyDescent="0.3">
      <c r="A12386" s="29" t="str">
        <f>_xlfn.CONCAT(TRIM('Data Sheet'!B12384),TRIM('Data Sheet'!D12384))</f>
        <v/>
      </c>
      <c r="B12386" s="29">
        <f t="shared" si="404"/>
        <v>1048333</v>
      </c>
      <c r="C12386" s="1" t="str">
        <f>_xlfn.CONCAT(TRIM('Data Sheet'!B12384),TRIM('Data Sheet'!L12384))</f>
        <v/>
      </c>
      <c r="D12386" s="29">
        <f t="shared" si="405"/>
        <v>1048333</v>
      </c>
    </row>
    <row r="12387" spans="1:4" x14ac:dyDescent="0.3">
      <c r="A12387" s="29" t="str">
        <f>_xlfn.CONCAT(TRIM('Data Sheet'!B12385),TRIM('Data Sheet'!D12385))</f>
        <v/>
      </c>
      <c r="B12387" s="29">
        <f t="shared" si="404"/>
        <v>1048333</v>
      </c>
      <c r="C12387" s="1" t="str">
        <f>_xlfn.CONCAT(TRIM('Data Sheet'!B12385),TRIM('Data Sheet'!L12385))</f>
        <v/>
      </c>
      <c r="D12387" s="29">
        <f t="shared" si="405"/>
        <v>1048333</v>
      </c>
    </row>
    <row r="12388" spans="1:4" x14ac:dyDescent="0.3">
      <c r="A12388" s="29" t="str">
        <f>_xlfn.CONCAT(TRIM('Data Sheet'!B12386),TRIM('Data Sheet'!D12386))</f>
        <v/>
      </c>
      <c r="B12388" s="29">
        <f t="shared" si="404"/>
        <v>1048333</v>
      </c>
      <c r="C12388" s="1" t="str">
        <f>_xlfn.CONCAT(TRIM('Data Sheet'!B12386),TRIM('Data Sheet'!L12386))</f>
        <v/>
      </c>
      <c r="D12388" s="29">
        <f t="shared" si="405"/>
        <v>1048333</v>
      </c>
    </row>
    <row r="12389" spans="1:4" x14ac:dyDescent="0.3">
      <c r="A12389" s="29" t="str">
        <f>_xlfn.CONCAT(TRIM('Data Sheet'!B12387),TRIM('Data Sheet'!D12387))</f>
        <v/>
      </c>
      <c r="B12389" s="29">
        <f t="shared" si="404"/>
        <v>1048333</v>
      </c>
      <c r="C12389" s="1" t="str">
        <f>_xlfn.CONCAT(TRIM('Data Sheet'!B12387),TRIM('Data Sheet'!L12387))</f>
        <v/>
      </c>
      <c r="D12389" s="29">
        <f t="shared" si="405"/>
        <v>1048333</v>
      </c>
    </row>
    <row r="12390" spans="1:4" x14ac:dyDescent="0.3">
      <c r="A12390" s="29" t="str">
        <f>_xlfn.CONCAT(TRIM('Data Sheet'!B12388),TRIM('Data Sheet'!D12388))</f>
        <v/>
      </c>
      <c r="B12390" s="29">
        <f t="shared" si="404"/>
        <v>1048333</v>
      </c>
      <c r="C12390" s="1" t="str">
        <f>_xlfn.CONCAT(TRIM('Data Sheet'!B12388),TRIM('Data Sheet'!L12388))</f>
        <v/>
      </c>
      <c r="D12390" s="29">
        <f t="shared" si="405"/>
        <v>1048333</v>
      </c>
    </row>
    <row r="12391" spans="1:4" x14ac:dyDescent="0.3">
      <c r="A12391" s="29" t="str">
        <f>_xlfn.CONCAT(TRIM('Data Sheet'!B12389),TRIM('Data Sheet'!D12389))</f>
        <v/>
      </c>
      <c r="B12391" s="29">
        <f t="shared" si="404"/>
        <v>1048333</v>
      </c>
      <c r="C12391" s="1" t="str">
        <f>_xlfn.CONCAT(TRIM('Data Sheet'!B12389),TRIM('Data Sheet'!L12389))</f>
        <v/>
      </c>
      <c r="D12391" s="29">
        <f t="shared" si="405"/>
        <v>1048333</v>
      </c>
    </row>
    <row r="12392" spans="1:4" x14ac:dyDescent="0.3">
      <c r="A12392" s="29" t="str">
        <f>_xlfn.CONCAT(TRIM('Data Sheet'!B12390),TRIM('Data Sheet'!D12390))</f>
        <v/>
      </c>
      <c r="B12392" s="29">
        <f t="shared" si="404"/>
        <v>1048333</v>
      </c>
      <c r="C12392" s="1" t="str">
        <f>_xlfn.CONCAT(TRIM('Data Sheet'!B12390),TRIM('Data Sheet'!L12390))</f>
        <v/>
      </c>
      <c r="D12392" s="29">
        <f t="shared" si="405"/>
        <v>1048333</v>
      </c>
    </row>
    <row r="12393" spans="1:4" x14ac:dyDescent="0.3">
      <c r="A12393" s="29" t="str">
        <f>_xlfn.CONCAT(TRIM('Data Sheet'!B12391),TRIM('Data Sheet'!D12391))</f>
        <v/>
      </c>
      <c r="B12393" s="29">
        <f t="shared" si="404"/>
        <v>1048333</v>
      </c>
      <c r="C12393" s="1" t="str">
        <f>_xlfn.CONCAT(TRIM('Data Sheet'!B12391),TRIM('Data Sheet'!L12391))</f>
        <v/>
      </c>
      <c r="D12393" s="29">
        <f t="shared" si="405"/>
        <v>1048333</v>
      </c>
    </row>
    <row r="12394" spans="1:4" x14ac:dyDescent="0.3">
      <c r="A12394" s="29" t="str">
        <f>_xlfn.CONCAT(TRIM('Data Sheet'!B12392),TRIM('Data Sheet'!D12392))</f>
        <v/>
      </c>
      <c r="B12394" s="29">
        <f t="shared" si="404"/>
        <v>1048333</v>
      </c>
      <c r="C12394" s="1" t="str">
        <f>_xlfn.CONCAT(TRIM('Data Sheet'!B12392),TRIM('Data Sheet'!L12392))</f>
        <v/>
      </c>
      <c r="D12394" s="29">
        <f t="shared" si="405"/>
        <v>1048333</v>
      </c>
    </row>
    <row r="12395" spans="1:4" x14ac:dyDescent="0.3">
      <c r="A12395" s="29" t="str">
        <f>_xlfn.CONCAT(TRIM('Data Sheet'!B12393),TRIM('Data Sheet'!D12393))</f>
        <v/>
      </c>
      <c r="B12395" s="29">
        <f t="shared" si="404"/>
        <v>1048333</v>
      </c>
      <c r="C12395" s="1" t="str">
        <f>_xlfn.CONCAT(TRIM('Data Sheet'!B12393),TRIM('Data Sheet'!L12393))</f>
        <v/>
      </c>
      <c r="D12395" s="29">
        <f t="shared" si="405"/>
        <v>1048333</v>
      </c>
    </row>
    <row r="12396" spans="1:4" x14ac:dyDescent="0.3">
      <c r="A12396" s="29" t="str">
        <f>_xlfn.CONCAT(TRIM('Data Sheet'!B12394),TRIM('Data Sheet'!D12394))</f>
        <v/>
      </c>
      <c r="B12396" s="29">
        <f t="shared" si="404"/>
        <v>1048333</v>
      </c>
      <c r="C12396" s="1" t="str">
        <f>_xlfn.CONCAT(TRIM('Data Sheet'!B12394),TRIM('Data Sheet'!L12394))</f>
        <v/>
      </c>
      <c r="D12396" s="29">
        <f t="shared" si="405"/>
        <v>1048333</v>
      </c>
    </row>
    <row r="12397" spans="1:4" x14ac:dyDescent="0.3">
      <c r="A12397" s="29" t="str">
        <f>_xlfn.CONCAT(TRIM('Data Sheet'!B12395),TRIM('Data Sheet'!D12395))</f>
        <v/>
      </c>
      <c r="B12397" s="29">
        <f t="shared" si="404"/>
        <v>1048333</v>
      </c>
      <c r="C12397" s="1" t="str">
        <f>_xlfn.CONCAT(TRIM('Data Sheet'!B12395),TRIM('Data Sheet'!L12395))</f>
        <v/>
      </c>
      <c r="D12397" s="29">
        <f t="shared" si="405"/>
        <v>1048333</v>
      </c>
    </row>
    <row r="12398" spans="1:4" x14ac:dyDescent="0.3">
      <c r="A12398" s="29" t="str">
        <f>_xlfn.CONCAT(TRIM('Data Sheet'!B12396),TRIM('Data Sheet'!D12396))</f>
        <v/>
      </c>
      <c r="B12398" s="29">
        <f t="shared" si="404"/>
        <v>1048333</v>
      </c>
      <c r="C12398" s="1" t="str">
        <f>_xlfn.CONCAT(TRIM('Data Sheet'!B12396),TRIM('Data Sheet'!L12396))</f>
        <v/>
      </c>
      <c r="D12398" s="29">
        <f t="shared" si="405"/>
        <v>1048333</v>
      </c>
    </row>
    <row r="12399" spans="1:4" x14ac:dyDescent="0.3">
      <c r="A12399" s="29" t="str">
        <f>_xlfn.CONCAT(TRIM('Data Sheet'!B12397),TRIM('Data Sheet'!D12397))</f>
        <v/>
      </c>
      <c r="B12399" s="29">
        <f t="shared" si="404"/>
        <v>1048333</v>
      </c>
      <c r="C12399" s="1" t="str">
        <f>_xlfn.CONCAT(TRIM('Data Sheet'!B12397),TRIM('Data Sheet'!L12397))</f>
        <v/>
      </c>
      <c r="D12399" s="29">
        <f t="shared" si="405"/>
        <v>1048333</v>
      </c>
    </row>
    <row r="12400" spans="1:4" x14ac:dyDescent="0.3">
      <c r="A12400" s="29" t="str">
        <f>_xlfn.CONCAT(TRIM('Data Sheet'!B12398),TRIM('Data Sheet'!D12398))</f>
        <v/>
      </c>
      <c r="B12400" s="29">
        <f t="shared" si="404"/>
        <v>1048333</v>
      </c>
      <c r="C12400" s="1" t="str">
        <f>_xlfn.CONCAT(TRIM('Data Sheet'!B12398),TRIM('Data Sheet'!L12398))</f>
        <v/>
      </c>
      <c r="D12400" s="29">
        <f t="shared" si="405"/>
        <v>1048333</v>
      </c>
    </row>
    <row r="12401" spans="1:4" x14ac:dyDescent="0.3">
      <c r="A12401" s="29" t="str">
        <f>_xlfn.CONCAT(TRIM('Data Sheet'!B12399),TRIM('Data Sheet'!D12399))</f>
        <v/>
      </c>
      <c r="B12401" s="29">
        <f t="shared" si="404"/>
        <v>1048333</v>
      </c>
      <c r="C12401" s="1" t="str">
        <f>_xlfn.CONCAT(TRIM('Data Sheet'!B12399),TRIM('Data Sheet'!L12399))</f>
        <v/>
      </c>
      <c r="D12401" s="29">
        <f t="shared" si="405"/>
        <v>1048333</v>
      </c>
    </row>
    <row r="12402" spans="1:4" x14ac:dyDescent="0.3">
      <c r="A12402" s="29" t="str">
        <f>_xlfn.CONCAT(TRIM('Data Sheet'!B12400),TRIM('Data Sheet'!D12400))</f>
        <v/>
      </c>
      <c r="B12402" s="29">
        <f t="shared" si="404"/>
        <v>1048333</v>
      </c>
      <c r="C12402" s="1" t="str">
        <f>_xlfn.CONCAT(TRIM('Data Sheet'!B12400),TRIM('Data Sheet'!L12400))</f>
        <v/>
      </c>
      <c r="D12402" s="29">
        <f t="shared" si="405"/>
        <v>1048333</v>
      </c>
    </row>
    <row r="12403" spans="1:4" x14ac:dyDescent="0.3">
      <c r="A12403" s="29" t="str">
        <f>_xlfn.CONCAT(TRIM('Data Sheet'!B12401),TRIM('Data Sheet'!D12401))</f>
        <v/>
      </c>
      <c r="B12403" s="29">
        <f t="shared" si="404"/>
        <v>1048333</v>
      </c>
      <c r="C12403" s="1" t="str">
        <f>_xlfn.CONCAT(TRIM('Data Sheet'!B12401),TRIM('Data Sheet'!L12401))</f>
        <v/>
      </c>
      <c r="D12403" s="29">
        <f t="shared" si="405"/>
        <v>1048333</v>
      </c>
    </row>
    <row r="12404" spans="1:4" x14ac:dyDescent="0.3">
      <c r="A12404" s="29" t="str">
        <f>_xlfn.CONCAT(TRIM('Data Sheet'!B12402),TRIM('Data Sheet'!D12402))</f>
        <v/>
      </c>
      <c r="B12404" s="29">
        <f t="shared" si="404"/>
        <v>1048333</v>
      </c>
      <c r="C12404" s="1" t="str">
        <f>_xlfn.CONCAT(TRIM('Data Sheet'!B12402),TRIM('Data Sheet'!L12402))</f>
        <v/>
      </c>
      <c r="D12404" s="29">
        <f t="shared" si="405"/>
        <v>1048333</v>
      </c>
    </row>
    <row r="12405" spans="1:4" x14ac:dyDescent="0.3">
      <c r="A12405" s="29" t="str">
        <f>_xlfn.CONCAT(TRIM('Data Sheet'!B12403),TRIM('Data Sheet'!D12403))</f>
        <v/>
      </c>
      <c r="B12405" s="29">
        <f t="shared" si="404"/>
        <v>1048333</v>
      </c>
      <c r="C12405" s="1" t="str">
        <f>_xlfn.CONCAT(TRIM('Data Sheet'!B12403),TRIM('Data Sheet'!L12403))</f>
        <v/>
      </c>
      <c r="D12405" s="29">
        <f t="shared" si="405"/>
        <v>1048333</v>
      </c>
    </row>
    <row r="12406" spans="1:4" x14ac:dyDescent="0.3">
      <c r="A12406" s="29" t="str">
        <f>_xlfn.CONCAT(TRIM('Data Sheet'!B12404),TRIM('Data Sheet'!D12404))</f>
        <v/>
      </c>
      <c r="B12406" s="29">
        <f t="shared" si="404"/>
        <v>1048333</v>
      </c>
      <c r="C12406" s="1" t="str">
        <f>_xlfn.CONCAT(TRIM('Data Sheet'!B12404),TRIM('Data Sheet'!L12404))</f>
        <v/>
      </c>
      <c r="D12406" s="29">
        <f t="shared" si="405"/>
        <v>1048333</v>
      </c>
    </row>
    <row r="12407" spans="1:4" x14ac:dyDescent="0.3">
      <c r="A12407" s="29" t="str">
        <f>_xlfn.CONCAT(TRIM('Data Sheet'!B12405),TRIM('Data Sheet'!D12405))</f>
        <v/>
      </c>
      <c r="B12407" s="29">
        <f t="shared" si="404"/>
        <v>1048333</v>
      </c>
      <c r="C12407" s="1" t="str">
        <f>_xlfn.CONCAT(TRIM('Data Sheet'!B12405),TRIM('Data Sheet'!L12405))</f>
        <v/>
      </c>
      <c r="D12407" s="29">
        <f t="shared" si="405"/>
        <v>1048333</v>
      </c>
    </row>
    <row r="12408" spans="1:4" x14ac:dyDescent="0.3">
      <c r="A12408" s="29" t="str">
        <f>_xlfn.CONCAT(TRIM('Data Sheet'!B12406),TRIM('Data Sheet'!D12406))</f>
        <v/>
      </c>
      <c r="B12408" s="29">
        <f t="shared" si="404"/>
        <v>1048333</v>
      </c>
      <c r="C12408" s="1" t="str">
        <f>_xlfn.CONCAT(TRIM('Data Sheet'!B12406),TRIM('Data Sheet'!L12406))</f>
        <v/>
      </c>
      <c r="D12408" s="29">
        <f t="shared" si="405"/>
        <v>1048333</v>
      </c>
    </row>
    <row r="12409" spans="1:4" x14ac:dyDescent="0.3">
      <c r="A12409" s="29" t="str">
        <f>_xlfn.CONCAT(TRIM('Data Sheet'!B12407),TRIM('Data Sheet'!D12407))</f>
        <v/>
      </c>
      <c r="B12409" s="29">
        <f t="shared" si="404"/>
        <v>1048333</v>
      </c>
      <c r="C12409" s="1" t="str">
        <f>_xlfn.CONCAT(TRIM('Data Sheet'!B12407),TRIM('Data Sheet'!L12407))</f>
        <v/>
      </c>
      <c r="D12409" s="29">
        <f t="shared" si="405"/>
        <v>1048333</v>
      </c>
    </row>
    <row r="12410" spans="1:4" x14ac:dyDescent="0.3">
      <c r="A12410" s="29" t="str">
        <f>_xlfn.CONCAT(TRIM('Data Sheet'!B12408),TRIM('Data Sheet'!D12408))</f>
        <v/>
      </c>
      <c r="B12410" s="29">
        <f t="shared" si="404"/>
        <v>1048333</v>
      </c>
      <c r="C12410" s="1" t="str">
        <f>_xlfn.CONCAT(TRIM('Data Sheet'!B12408),TRIM('Data Sheet'!L12408))</f>
        <v/>
      </c>
      <c r="D12410" s="29">
        <f t="shared" si="405"/>
        <v>1048333</v>
      </c>
    </row>
    <row r="12411" spans="1:4" x14ac:dyDescent="0.3">
      <c r="A12411" s="29" t="str">
        <f>_xlfn.CONCAT(TRIM('Data Sheet'!B12409),TRIM('Data Sheet'!D12409))</f>
        <v/>
      </c>
      <c r="B12411" s="29">
        <f t="shared" si="404"/>
        <v>1048333</v>
      </c>
      <c r="C12411" s="1" t="str">
        <f>_xlfn.CONCAT(TRIM('Data Sheet'!B12409),TRIM('Data Sheet'!L12409))</f>
        <v/>
      </c>
      <c r="D12411" s="29">
        <f t="shared" si="405"/>
        <v>1048333</v>
      </c>
    </row>
    <row r="12412" spans="1:4" x14ac:dyDescent="0.3">
      <c r="A12412" s="29" t="str">
        <f>_xlfn.CONCAT(TRIM('Data Sheet'!B12410),TRIM('Data Sheet'!D12410))</f>
        <v/>
      </c>
      <c r="B12412" s="29">
        <f t="shared" si="404"/>
        <v>1048333</v>
      </c>
      <c r="C12412" s="1" t="str">
        <f>_xlfn.CONCAT(TRIM('Data Sheet'!B12410),TRIM('Data Sheet'!L12410))</f>
        <v/>
      </c>
      <c r="D12412" s="29">
        <f t="shared" si="405"/>
        <v>1048333</v>
      </c>
    </row>
    <row r="12413" spans="1:4" x14ac:dyDescent="0.3">
      <c r="A12413" s="29" t="str">
        <f>_xlfn.CONCAT(TRIM('Data Sheet'!B12411),TRIM('Data Sheet'!D12411))</f>
        <v/>
      </c>
      <c r="B12413" s="29">
        <f t="shared" si="404"/>
        <v>1048333</v>
      </c>
      <c r="C12413" s="1" t="str">
        <f>_xlfn.CONCAT(TRIM('Data Sheet'!B12411),TRIM('Data Sheet'!L12411))</f>
        <v/>
      </c>
      <c r="D12413" s="29">
        <f t="shared" si="405"/>
        <v>1048333</v>
      </c>
    </row>
    <row r="12414" spans="1:4" x14ac:dyDescent="0.3">
      <c r="A12414" s="29" t="str">
        <f>_xlfn.CONCAT(TRIM('Data Sheet'!B12412),TRIM('Data Sheet'!D12412))</f>
        <v/>
      </c>
      <c r="B12414" s="29">
        <f t="shared" si="404"/>
        <v>1048333</v>
      </c>
      <c r="C12414" s="1" t="str">
        <f>_xlfn.CONCAT(TRIM('Data Sheet'!B12412),TRIM('Data Sheet'!L12412))</f>
        <v/>
      </c>
      <c r="D12414" s="29">
        <f t="shared" si="405"/>
        <v>1048333</v>
      </c>
    </row>
    <row r="12415" spans="1:4" x14ac:dyDescent="0.3">
      <c r="A12415" s="29" t="str">
        <f>_xlfn.CONCAT(TRIM('Data Sheet'!B12413),TRIM('Data Sheet'!D12413))</f>
        <v/>
      </c>
      <c r="B12415" s="29">
        <f t="shared" si="404"/>
        <v>1048333</v>
      </c>
      <c r="C12415" s="1" t="str">
        <f>_xlfn.CONCAT(TRIM('Data Sheet'!B12413),TRIM('Data Sheet'!L12413))</f>
        <v/>
      </c>
      <c r="D12415" s="29">
        <f t="shared" si="405"/>
        <v>1048333</v>
      </c>
    </row>
    <row r="12416" spans="1:4" x14ac:dyDescent="0.3">
      <c r="A12416" s="29" t="str">
        <f>_xlfn.CONCAT(TRIM('Data Sheet'!B12414),TRIM('Data Sheet'!D12414))</f>
        <v/>
      </c>
      <c r="B12416" s="29">
        <f t="shared" si="404"/>
        <v>1048333</v>
      </c>
      <c r="C12416" s="1" t="str">
        <f>_xlfn.CONCAT(TRIM('Data Sheet'!B12414),TRIM('Data Sheet'!L12414))</f>
        <v/>
      </c>
      <c r="D12416" s="29">
        <f t="shared" si="405"/>
        <v>1048333</v>
      </c>
    </row>
    <row r="12417" spans="1:4" x14ac:dyDescent="0.3">
      <c r="A12417" s="29" t="str">
        <f>_xlfn.CONCAT(TRIM('Data Sheet'!B12415),TRIM('Data Sheet'!D12415))</f>
        <v/>
      </c>
      <c r="B12417" s="29">
        <f t="shared" si="404"/>
        <v>1048333</v>
      </c>
      <c r="C12417" s="1" t="str">
        <f>_xlfn.CONCAT(TRIM('Data Sheet'!B12415),TRIM('Data Sheet'!L12415))</f>
        <v/>
      </c>
      <c r="D12417" s="29">
        <f t="shared" si="405"/>
        <v>1048333</v>
      </c>
    </row>
    <row r="12418" spans="1:4" x14ac:dyDescent="0.3">
      <c r="A12418" s="29" t="str">
        <f>_xlfn.CONCAT(TRIM('Data Sheet'!B12416),TRIM('Data Sheet'!D12416))</f>
        <v/>
      </c>
      <c r="B12418" s="29">
        <f t="shared" si="404"/>
        <v>1048333</v>
      </c>
      <c r="C12418" s="1" t="str">
        <f>_xlfn.CONCAT(TRIM('Data Sheet'!B12416),TRIM('Data Sheet'!L12416))</f>
        <v/>
      </c>
      <c r="D12418" s="29">
        <f t="shared" si="405"/>
        <v>1048333</v>
      </c>
    </row>
    <row r="12419" spans="1:4" x14ac:dyDescent="0.3">
      <c r="A12419" s="29" t="str">
        <f>_xlfn.CONCAT(TRIM('Data Sheet'!B12417),TRIM('Data Sheet'!D12417))</f>
        <v/>
      </c>
      <c r="B12419" s="29">
        <f t="shared" si="404"/>
        <v>1048333</v>
      </c>
      <c r="C12419" s="1" t="str">
        <f>_xlfn.CONCAT(TRIM('Data Sheet'!B12417),TRIM('Data Sheet'!L12417))</f>
        <v/>
      </c>
      <c r="D12419" s="29">
        <f t="shared" si="405"/>
        <v>1048333</v>
      </c>
    </row>
    <row r="12420" spans="1:4" x14ac:dyDescent="0.3">
      <c r="A12420" s="29" t="str">
        <f>_xlfn.CONCAT(TRIM('Data Sheet'!B12418),TRIM('Data Sheet'!D12418))</f>
        <v/>
      </c>
      <c r="B12420" s="29">
        <f t="shared" si="404"/>
        <v>1048333</v>
      </c>
      <c r="C12420" s="1" t="str">
        <f>_xlfn.CONCAT(TRIM('Data Sheet'!B12418),TRIM('Data Sheet'!L12418))</f>
        <v/>
      </c>
      <c r="D12420" s="29">
        <f t="shared" si="405"/>
        <v>1048333</v>
      </c>
    </row>
    <row r="12421" spans="1:4" x14ac:dyDescent="0.3">
      <c r="A12421" s="29" t="str">
        <f>_xlfn.CONCAT(TRIM('Data Sheet'!B12419),TRIM('Data Sheet'!D12419))</f>
        <v/>
      </c>
      <c r="B12421" s="29">
        <f t="shared" ref="B12421:B12484" si="406">COUNTIF($A$4:$A$1048576, A12421)</f>
        <v>1048333</v>
      </c>
      <c r="C12421" s="1" t="str">
        <f>_xlfn.CONCAT(TRIM('Data Sheet'!B12419),TRIM('Data Sheet'!L12419))</f>
        <v/>
      </c>
      <c r="D12421" s="29">
        <f t="shared" ref="D12421:D12484" si="407">COUNTIF($C$4:$C$1048576, C12421)</f>
        <v>1048333</v>
      </c>
    </row>
    <row r="12422" spans="1:4" x14ac:dyDescent="0.3">
      <c r="A12422" s="29" t="str">
        <f>_xlfn.CONCAT(TRIM('Data Sheet'!B12420),TRIM('Data Sheet'!D12420))</f>
        <v/>
      </c>
      <c r="B12422" s="29">
        <f t="shared" si="406"/>
        <v>1048333</v>
      </c>
      <c r="C12422" s="1" t="str">
        <f>_xlfn.CONCAT(TRIM('Data Sheet'!B12420),TRIM('Data Sheet'!L12420))</f>
        <v/>
      </c>
      <c r="D12422" s="29">
        <f t="shared" si="407"/>
        <v>1048333</v>
      </c>
    </row>
    <row r="12423" spans="1:4" x14ac:dyDescent="0.3">
      <c r="A12423" s="29" t="str">
        <f>_xlfn.CONCAT(TRIM('Data Sheet'!B12421),TRIM('Data Sheet'!D12421))</f>
        <v/>
      </c>
      <c r="B12423" s="29">
        <f t="shared" si="406"/>
        <v>1048333</v>
      </c>
      <c r="C12423" s="1" t="str">
        <f>_xlfn.CONCAT(TRIM('Data Sheet'!B12421),TRIM('Data Sheet'!L12421))</f>
        <v/>
      </c>
      <c r="D12423" s="29">
        <f t="shared" si="407"/>
        <v>1048333</v>
      </c>
    </row>
    <row r="12424" spans="1:4" x14ac:dyDescent="0.3">
      <c r="A12424" s="29" t="str">
        <f>_xlfn.CONCAT(TRIM('Data Sheet'!B12422),TRIM('Data Sheet'!D12422))</f>
        <v/>
      </c>
      <c r="B12424" s="29">
        <f t="shared" si="406"/>
        <v>1048333</v>
      </c>
      <c r="C12424" s="1" t="str">
        <f>_xlfn.CONCAT(TRIM('Data Sheet'!B12422),TRIM('Data Sheet'!L12422))</f>
        <v/>
      </c>
      <c r="D12424" s="29">
        <f t="shared" si="407"/>
        <v>1048333</v>
      </c>
    </row>
    <row r="12425" spans="1:4" x14ac:dyDescent="0.3">
      <c r="A12425" s="29" t="str">
        <f>_xlfn.CONCAT(TRIM('Data Sheet'!B12423),TRIM('Data Sheet'!D12423))</f>
        <v/>
      </c>
      <c r="B12425" s="29">
        <f t="shared" si="406"/>
        <v>1048333</v>
      </c>
      <c r="C12425" s="1" t="str">
        <f>_xlfn.CONCAT(TRIM('Data Sheet'!B12423),TRIM('Data Sheet'!L12423))</f>
        <v/>
      </c>
      <c r="D12425" s="29">
        <f t="shared" si="407"/>
        <v>1048333</v>
      </c>
    </row>
    <row r="12426" spans="1:4" x14ac:dyDescent="0.3">
      <c r="A12426" s="29" t="str">
        <f>_xlfn.CONCAT(TRIM('Data Sheet'!B12424),TRIM('Data Sheet'!D12424))</f>
        <v/>
      </c>
      <c r="B12426" s="29">
        <f t="shared" si="406"/>
        <v>1048333</v>
      </c>
      <c r="C12426" s="1" t="str">
        <f>_xlfn.CONCAT(TRIM('Data Sheet'!B12424),TRIM('Data Sheet'!L12424))</f>
        <v/>
      </c>
      <c r="D12426" s="29">
        <f t="shared" si="407"/>
        <v>1048333</v>
      </c>
    </row>
    <row r="12427" spans="1:4" x14ac:dyDescent="0.3">
      <c r="A12427" s="29" t="str">
        <f>_xlfn.CONCAT(TRIM('Data Sheet'!B12425),TRIM('Data Sheet'!D12425))</f>
        <v/>
      </c>
      <c r="B12427" s="29">
        <f t="shared" si="406"/>
        <v>1048333</v>
      </c>
      <c r="C12427" s="1" t="str">
        <f>_xlfn.CONCAT(TRIM('Data Sheet'!B12425),TRIM('Data Sheet'!L12425))</f>
        <v/>
      </c>
      <c r="D12427" s="29">
        <f t="shared" si="407"/>
        <v>1048333</v>
      </c>
    </row>
    <row r="12428" spans="1:4" x14ac:dyDescent="0.3">
      <c r="A12428" s="29" t="str">
        <f>_xlfn.CONCAT(TRIM('Data Sheet'!B12426),TRIM('Data Sheet'!D12426))</f>
        <v/>
      </c>
      <c r="B12428" s="29">
        <f t="shared" si="406"/>
        <v>1048333</v>
      </c>
      <c r="C12428" s="1" t="str">
        <f>_xlfn.CONCAT(TRIM('Data Sheet'!B12426),TRIM('Data Sheet'!L12426))</f>
        <v/>
      </c>
      <c r="D12428" s="29">
        <f t="shared" si="407"/>
        <v>1048333</v>
      </c>
    </row>
    <row r="12429" spans="1:4" x14ac:dyDescent="0.3">
      <c r="A12429" s="29" t="str">
        <f>_xlfn.CONCAT(TRIM('Data Sheet'!B12427),TRIM('Data Sheet'!D12427))</f>
        <v/>
      </c>
      <c r="B12429" s="29">
        <f t="shared" si="406"/>
        <v>1048333</v>
      </c>
      <c r="C12429" s="1" t="str">
        <f>_xlfn.CONCAT(TRIM('Data Sheet'!B12427),TRIM('Data Sheet'!L12427))</f>
        <v/>
      </c>
      <c r="D12429" s="29">
        <f t="shared" si="407"/>
        <v>1048333</v>
      </c>
    </row>
    <row r="12430" spans="1:4" x14ac:dyDescent="0.3">
      <c r="A12430" s="29" t="str">
        <f>_xlfn.CONCAT(TRIM('Data Sheet'!B12428),TRIM('Data Sheet'!D12428))</f>
        <v/>
      </c>
      <c r="B12430" s="29">
        <f t="shared" si="406"/>
        <v>1048333</v>
      </c>
      <c r="C12430" s="1" t="str">
        <f>_xlfn.CONCAT(TRIM('Data Sheet'!B12428),TRIM('Data Sheet'!L12428))</f>
        <v/>
      </c>
      <c r="D12430" s="29">
        <f t="shared" si="407"/>
        <v>1048333</v>
      </c>
    </row>
    <row r="12431" spans="1:4" x14ac:dyDescent="0.3">
      <c r="A12431" s="29" t="str">
        <f>_xlfn.CONCAT(TRIM('Data Sheet'!B12429),TRIM('Data Sheet'!D12429))</f>
        <v/>
      </c>
      <c r="B12431" s="29">
        <f t="shared" si="406"/>
        <v>1048333</v>
      </c>
      <c r="C12431" s="1" t="str">
        <f>_xlfn.CONCAT(TRIM('Data Sheet'!B12429),TRIM('Data Sheet'!L12429))</f>
        <v/>
      </c>
      <c r="D12431" s="29">
        <f t="shared" si="407"/>
        <v>1048333</v>
      </c>
    </row>
    <row r="12432" spans="1:4" x14ac:dyDescent="0.3">
      <c r="A12432" s="29" t="str">
        <f>_xlfn.CONCAT(TRIM('Data Sheet'!B12430),TRIM('Data Sheet'!D12430))</f>
        <v/>
      </c>
      <c r="B12432" s="29">
        <f t="shared" si="406"/>
        <v>1048333</v>
      </c>
      <c r="C12432" s="1" t="str">
        <f>_xlfn.CONCAT(TRIM('Data Sheet'!B12430),TRIM('Data Sheet'!L12430))</f>
        <v/>
      </c>
      <c r="D12432" s="29">
        <f t="shared" si="407"/>
        <v>1048333</v>
      </c>
    </row>
    <row r="12433" spans="1:4" x14ac:dyDescent="0.3">
      <c r="A12433" s="29" t="str">
        <f>_xlfn.CONCAT(TRIM('Data Sheet'!B12431),TRIM('Data Sheet'!D12431))</f>
        <v/>
      </c>
      <c r="B12433" s="29">
        <f t="shared" si="406"/>
        <v>1048333</v>
      </c>
      <c r="C12433" s="1" t="str">
        <f>_xlfn.CONCAT(TRIM('Data Sheet'!B12431),TRIM('Data Sheet'!L12431))</f>
        <v/>
      </c>
      <c r="D12433" s="29">
        <f t="shared" si="407"/>
        <v>1048333</v>
      </c>
    </row>
    <row r="12434" spans="1:4" x14ac:dyDescent="0.3">
      <c r="A12434" s="29" t="str">
        <f>_xlfn.CONCAT(TRIM('Data Sheet'!B12432),TRIM('Data Sheet'!D12432))</f>
        <v/>
      </c>
      <c r="B12434" s="29">
        <f t="shared" si="406"/>
        <v>1048333</v>
      </c>
      <c r="C12434" s="1" t="str">
        <f>_xlfn.CONCAT(TRIM('Data Sheet'!B12432),TRIM('Data Sheet'!L12432))</f>
        <v/>
      </c>
      <c r="D12434" s="29">
        <f t="shared" si="407"/>
        <v>1048333</v>
      </c>
    </row>
    <row r="12435" spans="1:4" x14ac:dyDescent="0.3">
      <c r="A12435" s="29" t="str">
        <f>_xlfn.CONCAT(TRIM('Data Sheet'!B12433),TRIM('Data Sheet'!D12433))</f>
        <v/>
      </c>
      <c r="B12435" s="29">
        <f t="shared" si="406"/>
        <v>1048333</v>
      </c>
      <c r="C12435" s="1" t="str">
        <f>_xlfn.CONCAT(TRIM('Data Sheet'!B12433),TRIM('Data Sheet'!L12433))</f>
        <v/>
      </c>
      <c r="D12435" s="29">
        <f t="shared" si="407"/>
        <v>1048333</v>
      </c>
    </row>
    <row r="12436" spans="1:4" x14ac:dyDescent="0.3">
      <c r="A12436" s="29" t="str">
        <f>_xlfn.CONCAT(TRIM('Data Sheet'!B12434),TRIM('Data Sheet'!D12434))</f>
        <v/>
      </c>
      <c r="B12436" s="29">
        <f t="shared" si="406"/>
        <v>1048333</v>
      </c>
      <c r="C12436" s="1" t="str">
        <f>_xlfn.CONCAT(TRIM('Data Sheet'!B12434),TRIM('Data Sheet'!L12434))</f>
        <v/>
      </c>
      <c r="D12436" s="29">
        <f t="shared" si="407"/>
        <v>1048333</v>
      </c>
    </row>
    <row r="12437" spans="1:4" x14ac:dyDescent="0.3">
      <c r="A12437" s="29" t="str">
        <f>_xlfn.CONCAT(TRIM('Data Sheet'!B12435),TRIM('Data Sheet'!D12435))</f>
        <v/>
      </c>
      <c r="B12437" s="29">
        <f t="shared" si="406"/>
        <v>1048333</v>
      </c>
      <c r="C12437" s="1" t="str">
        <f>_xlfn.CONCAT(TRIM('Data Sheet'!B12435),TRIM('Data Sheet'!L12435))</f>
        <v/>
      </c>
      <c r="D12437" s="29">
        <f t="shared" si="407"/>
        <v>1048333</v>
      </c>
    </row>
    <row r="12438" spans="1:4" x14ac:dyDescent="0.3">
      <c r="A12438" s="29" t="str">
        <f>_xlfn.CONCAT(TRIM('Data Sheet'!B12436),TRIM('Data Sheet'!D12436))</f>
        <v/>
      </c>
      <c r="B12438" s="29">
        <f t="shared" si="406"/>
        <v>1048333</v>
      </c>
      <c r="C12438" s="1" t="str">
        <f>_xlfn.CONCAT(TRIM('Data Sheet'!B12436),TRIM('Data Sheet'!L12436))</f>
        <v/>
      </c>
      <c r="D12438" s="29">
        <f t="shared" si="407"/>
        <v>1048333</v>
      </c>
    </row>
    <row r="12439" spans="1:4" x14ac:dyDescent="0.3">
      <c r="A12439" s="29" t="str">
        <f>_xlfn.CONCAT(TRIM('Data Sheet'!B12437),TRIM('Data Sheet'!D12437))</f>
        <v/>
      </c>
      <c r="B12439" s="29">
        <f t="shared" si="406"/>
        <v>1048333</v>
      </c>
      <c r="C12439" s="1" t="str">
        <f>_xlfn.CONCAT(TRIM('Data Sheet'!B12437),TRIM('Data Sheet'!L12437))</f>
        <v/>
      </c>
      <c r="D12439" s="29">
        <f t="shared" si="407"/>
        <v>1048333</v>
      </c>
    </row>
    <row r="12440" spans="1:4" x14ac:dyDescent="0.3">
      <c r="A12440" s="29" t="str">
        <f>_xlfn.CONCAT(TRIM('Data Sheet'!B12438),TRIM('Data Sheet'!D12438))</f>
        <v/>
      </c>
      <c r="B12440" s="29">
        <f t="shared" si="406"/>
        <v>1048333</v>
      </c>
      <c r="C12440" s="1" t="str">
        <f>_xlfn.CONCAT(TRIM('Data Sheet'!B12438),TRIM('Data Sheet'!L12438))</f>
        <v/>
      </c>
      <c r="D12440" s="29">
        <f t="shared" si="407"/>
        <v>1048333</v>
      </c>
    </row>
    <row r="12441" spans="1:4" x14ac:dyDescent="0.3">
      <c r="A12441" s="29" t="str">
        <f>_xlfn.CONCAT(TRIM('Data Sheet'!B12439),TRIM('Data Sheet'!D12439))</f>
        <v/>
      </c>
      <c r="B12441" s="29">
        <f t="shared" si="406"/>
        <v>1048333</v>
      </c>
      <c r="C12441" s="1" t="str">
        <f>_xlfn.CONCAT(TRIM('Data Sheet'!B12439),TRIM('Data Sheet'!L12439))</f>
        <v/>
      </c>
      <c r="D12441" s="29">
        <f t="shared" si="407"/>
        <v>1048333</v>
      </c>
    </row>
    <row r="12442" spans="1:4" x14ac:dyDescent="0.3">
      <c r="A12442" s="29" t="str">
        <f>_xlfn.CONCAT(TRIM('Data Sheet'!B12440),TRIM('Data Sheet'!D12440))</f>
        <v/>
      </c>
      <c r="B12442" s="29">
        <f t="shared" si="406"/>
        <v>1048333</v>
      </c>
      <c r="C12442" s="1" t="str">
        <f>_xlfn.CONCAT(TRIM('Data Sheet'!B12440),TRIM('Data Sheet'!L12440))</f>
        <v/>
      </c>
      <c r="D12442" s="29">
        <f t="shared" si="407"/>
        <v>1048333</v>
      </c>
    </row>
    <row r="12443" spans="1:4" x14ac:dyDescent="0.3">
      <c r="A12443" s="29" t="str">
        <f>_xlfn.CONCAT(TRIM('Data Sheet'!B12441),TRIM('Data Sheet'!D12441))</f>
        <v/>
      </c>
      <c r="B12443" s="29">
        <f t="shared" si="406"/>
        <v>1048333</v>
      </c>
      <c r="C12443" s="1" t="str">
        <f>_xlfn.CONCAT(TRIM('Data Sheet'!B12441),TRIM('Data Sheet'!L12441))</f>
        <v/>
      </c>
      <c r="D12443" s="29">
        <f t="shared" si="407"/>
        <v>1048333</v>
      </c>
    </row>
    <row r="12444" spans="1:4" x14ac:dyDescent="0.3">
      <c r="A12444" s="29" t="str">
        <f>_xlfn.CONCAT(TRIM('Data Sheet'!B12442),TRIM('Data Sheet'!D12442))</f>
        <v/>
      </c>
      <c r="B12444" s="29">
        <f t="shared" si="406"/>
        <v>1048333</v>
      </c>
      <c r="C12444" s="1" t="str">
        <f>_xlfn.CONCAT(TRIM('Data Sheet'!B12442),TRIM('Data Sheet'!L12442))</f>
        <v/>
      </c>
      <c r="D12444" s="29">
        <f t="shared" si="407"/>
        <v>1048333</v>
      </c>
    </row>
    <row r="12445" spans="1:4" x14ac:dyDescent="0.3">
      <c r="A12445" s="29" t="str">
        <f>_xlfn.CONCAT(TRIM('Data Sheet'!B12443),TRIM('Data Sheet'!D12443))</f>
        <v/>
      </c>
      <c r="B12445" s="29">
        <f t="shared" si="406"/>
        <v>1048333</v>
      </c>
      <c r="C12445" s="1" t="str">
        <f>_xlfn.CONCAT(TRIM('Data Sheet'!B12443),TRIM('Data Sheet'!L12443))</f>
        <v/>
      </c>
      <c r="D12445" s="29">
        <f t="shared" si="407"/>
        <v>1048333</v>
      </c>
    </row>
    <row r="12446" spans="1:4" x14ac:dyDescent="0.3">
      <c r="A12446" s="29" t="str">
        <f>_xlfn.CONCAT(TRIM('Data Sheet'!B12444),TRIM('Data Sheet'!D12444))</f>
        <v/>
      </c>
      <c r="B12446" s="29">
        <f t="shared" si="406"/>
        <v>1048333</v>
      </c>
      <c r="C12446" s="1" t="str">
        <f>_xlfn.CONCAT(TRIM('Data Sheet'!B12444),TRIM('Data Sheet'!L12444))</f>
        <v/>
      </c>
      <c r="D12446" s="29">
        <f t="shared" si="407"/>
        <v>1048333</v>
      </c>
    </row>
    <row r="12447" spans="1:4" x14ac:dyDescent="0.3">
      <c r="A12447" s="29" t="str">
        <f>_xlfn.CONCAT(TRIM('Data Sheet'!B12445),TRIM('Data Sheet'!D12445))</f>
        <v/>
      </c>
      <c r="B12447" s="29">
        <f t="shared" si="406"/>
        <v>1048333</v>
      </c>
      <c r="C12447" s="1" t="str">
        <f>_xlfn.CONCAT(TRIM('Data Sheet'!B12445),TRIM('Data Sheet'!L12445))</f>
        <v/>
      </c>
      <c r="D12447" s="29">
        <f t="shared" si="407"/>
        <v>1048333</v>
      </c>
    </row>
    <row r="12448" spans="1:4" x14ac:dyDescent="0.3">
      <c r="A12448" s="29" t="str">
        <f>_xlfn.CONCAT(TRIM('Data Sheet'!B12446),TRIM('Data Sheet'!D12446))</f>
        <v/>
      </c>
      <c r="B12448" s="29">
        <f t="shared" si="406"/>
        <v>1048333</v>
      </c>
      <c r="C12448" s="1" t="str">
        <f>_xlfn.CONCAT(TRIM('Data Sheet'!B12446),TRIM('Data Sheet'!L12446))</f>
        <v/>
      </c>
      <c r="D12448" s="29">
        <f t="shared" si="407"/>
        <v>1048333</v>
      </c>
    </row>
    <row r="12449" spans="1:4" x14ac:dyDescent="0.3">
      <c r="A12449" s="29" t="str">
        <f>_xlfn.CONCAT(TRIM('Data Sheet'!B12447),TRIM('Data Sheet'!D12447))</f>
        <v/>
      </c>
      <c r="B12449" s="29">
        <f t="shared" si="406"/>
        <v>1048333</v>
      </c>
      <c r="C12449" s="1" t="str">
        <f>_xlfn.CONCAT(TRIM('Data Sheet'!B12447),TRIM('Data Sheet'!L12447))</f>
        <v/>
      </c>
      <c r="D12449" s="29">
        <f t="shared" si="407"/>
        <v>1048333</v>
      </c>
    </row>
    <row r="12450" spans="1:4" x14ac:dyDescent="0.3">
      <c r="A12450" s="29" t="str">
        <f>_xlfn.CONCAT(TRIM('Data Sheet'!B12448),TRIM('Data Sheet'!D12448))</f>
        <v/>
      </c>
      <c r="B12450" s="29">
        <f t="shared" si="406"/>
        <v>1048333</v>
      </c>
      <c r="C12450" s="1" t="str">
        <f>_xlfn.CONCAT(TRIM('Data Sheet'!B12448),TRIM('Data Sheet'!L12448))</f>
        <v/>
      </c>
      <c r="D12450" s="29">
        <f t="shared" si="407"/>
        <v>1048333</v>
      </c>
    </row>
    <row r="12451" spans="1:4" x14ac:dyDescent="0.3">
      <c r="A12451" s="29" t="str">
        <f>_xlfn.CONCAT(TRIM('Data Sheet'!B12449),TRIM('Data Sheet'!D12449))</f>
        <v/>
      </c>
      <c r="B12451" s="29">
        <f t="shared" si="406"/>
        <v>1048333</v>
      </c>
      <c r="C12451" s="1" t="str">
        <f>_xlfn.CONCAT(TRIM('Data Sheet'!B12449),TRIM('Data Sheet'!L12449))</f>
        <v/>
      </c>
      <c r="D12451" s="29">
        <f t="shared" si="407"/>
        <v>1048333</v>
      </c>
    </row>
    <row r="12452" spans="1:4" x14ac:dyDescent="0.3">
      <c r="A12452" s="29" t="str">
        <f>_xlfn.CONCAT(TRIM('Data Sheet'!B12450),TRIM('Data Sheet'!D12450))</f>
        <v/>
      </c>
      <c r="B12452" s="29">
        <f t="shared" si="406"/>
        <v>1048333</v>
      </c>
      <c r="C12452" s="1" t="str">
        <f>_xlfn.CONCAT(TRIM('Data Sheet'!B12450),TRIM('Data Sheet'!L12450))</f>
        <v/>
      </c>
      <c r="D12452" s="29">
        <f t="shared" si="407"/>
        <v>1048333</v>
      </c>
    </row>
    <row r="12453" spans="1:4" x14ac:dyDescent="0.3">
      <c r="A12453" s="29" t="str">
        <f>_xlfn.CONCAT(TRIM('Data Sheet'!B12451),TRIM('Data Sheet'!D12451))</f>
        <v/>
      </c>
      <c r="B12453" s="29">
        <f t="shared" si="406"/>
        <v>1048333</v>
      </c>
      <c r="C12453" s="1" t="str">
        <f>_xlfn.CONCAT(TRIM('Data Sheet'!B12451),TRIM('Data Sheet'!L12451))</f>
        <v/>
      </c>
      <c r="D12453" s="29">
        <f t="shared" si="407"/>
        <v>1048333</v>
      </c>
    </row>
    <row r="12454" spans="1:4" x14ac:dyDescent="0.3">
      <c r="A12454" s="29" t="str">
        <f>_xlfn.CONCAT(TRIM('Data Sheet'!B12452),TRIM('Data Sheet'!D12452))</f>
        <v/>
      </c>
      <c r="B12454" s="29">
        <f t="shared" si="406"/>
        <v>1048333</v>
      </c>
      <c r="C12454" s="1" t="str">
        <f>_xlfn.CONCAT(TRIM('Data Sheet'!B12452),TRIM('Data Sheet'!L12452))</f>
        <v/>
      </c>
      <c r="D12454" s="29">
        <f t="shared" si="407"/>
        <v>1048333</v>
      </c>
    </row>
    <row r="12455" spans="1:4" x14ac:dyDescent="0.3">
      <c r="A12455" s="29" t="str">
        <f>_xlfn.CONCAT(TRIM('Data Sheet'!B12453),TRIM('Data Sheet'!D12453))</f>
        <v/>
      </c>
      <c r="B12455" s="29">
        <f t="shared" si="406"/>
        <v>1048333</v>
      </c>
      <c r="C12455" s="1" t="str">
        <f>_xlfn.CONCAT(TRIM('Data Sheet'!B12453),TRIM('Data Sheet'!L12453))</f>
        <v/>
      </c>
      <c r="D12455" s="29">
        <f t="shared" si="407"/>
        <v>1048333</v>
      </c>
    </row>
    <row r="12456" spans="1:4" x14ac:dyDescent="0.3">
      <c r="A12456" s="29" t="str">
        <f>_xlfn.CONCAT(TRIM('Data Sheet'!B12454),TRIM('Data Sheet'!D12454))</f>
        <v/>
      </c>
      <c r="B12456" s="29">
        <f t="shared" si="406"/>
        <v>1048333</v>
      </c>
      <c r="C12456" s="1" t="str">
        <f>_xlfn.CONCAT(TRIM('Data Sheet'!B12454),TRIM('Data Sheet'!L12454))</f>
        <v/>
      </c>
      <c r="D12456" s="29">
        <f t="shared" si="407"/>
        <v>1048333</v>
      </c>
    </row>
    <row r="12457" spans="1:4" x14ac:dyDescent="0.3">
      <c r="A12457" s="29" t="str">
        <f>_xlfn.CONCAT(TRIM('Data Sheet'!B12455),TRIM('Data Sheet'!D12455))</f>
        <v/>
      </c>
      <c r="B12457" s="29">
        <f t="shared" si="406"/>
        <v>1048333</v>
      </c>
      <c r="C12457" s="1" t="str">
        <f>_xlfn.CONCAT(TRIM('Data Sheet'!B12455),TRIM('Data Sheet'!L12455))</f>
        <v/>
      </c>
      <c r="D12457" s="29">
        <f t="shared" si="407"/>
        <v>1048333</v>
      </c>
    </row>
    <row r="12458" spans="1:4" x14ac:dyDescent="0.3">
      <c r="A12458" s="29" t="str">
        <f>_xlfn.CONCAT(TRIM('Data Sheet'!B12456),TRIM('Data Sheet'!D12456))</f>
        <v/>
      </c>
      <c r="B12458" s="29">
        <f t="shared" si="406"/>
        <v>1048333</v>
      </c>
      <c r="C12458" s="1" t="str">
        <f>_xlfn.CONCAT(TRIM('Data Sheet'!B12456),TRIM('Data Sheet'!L12456))</f>
        <v/>
      </c>
      <c r="D12458" s="29">
        <f t="shared" si="407"/>
        <v>1048333</v>
      </c>
    </row>
    <row r="12459" spans="1:4" x14ac:dyDescent="0.3">
      <c r="A12459" s="29" t="str">
        <f>_xlfn.CONCAT(TRIM('Data Sheet'!B12457),TRIM('Data Sheet'!D12457))</f>
        <v/>
      </c>
      <c r="B12459" s="29">
        <f t="shared" si="406"/>
        <v>1048333</v>
      </c>
      <c r="C12459" s="1" t="str">
        <f>_xlfn.CONCAT(TRIM('Data Sheet'!B12457),TRIM('Data Sheet'!L12457))</f>
        <v/>
      </c>
      <c r="D12459" s="29">
        <f t="shared" si="407"/>
        <v>1048333</v>
      </c>
    </row>
    <row r="12460" spans="1:4" x14ac:dyDescent="0.3">
      <c r="A12460" s="29" t="str">
        <f>_xlfn.CONCAT(TRIM('Data Sheet'!B12458),TRIM('Data Sheet'!D12458))</f>
        <v/>
      </c>
      <c r="B12460" s="29">
        <f t="shared" si="406"/>
        <v>1048333</v>
      </c>
      <c r="C12460" s="1" t="str">
        <f>_xlfn.CONCAT(TRIM('Data Sheet'!B12458),TRIM('Data Sheet'!L12458))</f>
        <v/>
      </c>
      <c r="D12460" s="29">
        <f t="shared" si="407"/>
        <v>1048333</v>
      </c>
    </row>
    <row r="12461" spans="1:4" x14ac:dyDescent="0.3">
      <c r="A12461" s="29" t="str">
        <f>_xlfn.CONCAT(TRIM('Data Sheet'!B12459),TRIM('Data Sheet'!D12459))</f>
        <v/>
      </c>
      <c r="B12461" s="29">
        <f t="shared" si="406"/>
        <v>1048333</v>
      </c>
      <c r="C12461" s="1" t="str">
        <f>_xlfn.CONCAT(TRIM('Data Sheet'!B12459),TRIM('Data Sheet'!L12459))</f>
        <v/>
      </c>
      <c r="D12461" s="29">
        <f t="shared" si="407"/>
        <v>1048333</v>
      </c>
    </row>
    <row r="12462" spans="1:4" x14ac:dyDescent="0.3">
      <c r="A12462" s="29" t="str">
        <f>_xlfn.CONCAT(TRIM('Data Sheet'!B12460),TRIM('Data Sheet'!D12460))</f>
        <v/>
      </c>
      <c r="B12462" s="29">
        <f t="shared" si="406"/>
        <v>1048333</v>
      </c>
      <c r="C12462" s="1" t="str">
        <f>_xlfn.CONCAT(TRIM('Data Sheet'!B12460),TRIM('Data Sheet'!L12460))</f>
        <v/>
      </c>
      <c r="D12462" s="29">
        <f t="shared" si="407"/>
        <v>1048333</v>
      </c>
    </row>
    <row r="12463" spans="1:4" x14ac:dyDescent="0.3">
      <c r="A12463" s="29" t="str">
        <f>_xlfn.CONCAT(TRIM('Data Sheet'!B12461),TRIM('Data Sheet'!D12461))</f>
        <v/>
      </c>
      <c r="B12463" s="29">
        <f t="shared" si="406"/>
        <v>1048333</v>
      </c>
      <c r="C12463" s="1" t="str">
        <f>_xlfn.CONCAT(TRIM('Data Sheet'!B12461),TRIM('Data Sheet'!L12461))</f>
        <v/>
      </c>
      <c r="D12463" s="29">
        <f t="shared" si="407"/>
        <v>1048333</v>
      </c>
    </row>
    <row r="12464" spans="1:4" x14ac:dyDescent="0.3">
      <c r="A12464" s="29" t="str">
        <f>_xlfn.CONCAT(TRIM('Data Sheet'!B12462),TRIM('Data Sheet'!D12462))</f>
        <v/>
      </c>
      <c r="B12464" s="29">
        <f t="shared" si="406"/>
        <v>1048333</v>
      </c>
      <c r="C12464" s="1" t="str">
        <f>_xlfn.CONCAT(TRIM('Data Sheet'!B12462),TRIM('Data Sheet'!L12462))</f>
        <v/>
      </c>
      <c r="D12464" s="29">
        <f t="shared" si="407"/>
        <v>1048333</v>
      </c>
    </row>
    <row r="12465" spans="1:4" x14ac:dyDescent="0.3">
      <c r="A12465" s="29" t="str">
        <f>_xlfn.CONCAT(TRIM('Data Sheet'!B12463),TRIM('Data Sheet'!D12463))</f>
        <v/>
      </c>
      <c r="B12465" s="29">
        <f t="shared" si="406"/>
        <v>1048333</v>
      </c>
      <c r="C12465" s="1" t="str">
        <f>_xlfn.CONCAT(TRIM('Data Sheet'!B12463),TRIM('Data Sheet'!L12463))</f>
        <v/>
      </c>
      <c r="D12465" s="29">
        <f t="shared" si="407"/>
        <v>1048333</v>
      </c>
    </row>
    <row r="12466" spans="1:4" x14ac:dyDescent="0.3">
      <c r="A12466" s="29" t="str">
        <f>_xlfn.CONCAT(TRIM('Data Sheet'!B12464),TRIM('Data Sheet'!D12464))</f>
        <v/>
      </c>
      <c r="B12466" s="29">
        <f t="shared" si="406"/>
        <v>1048333</v>
      </c>
      <c r="C12466" s="1" t="str">
        <f>_xlfn.CONCAT(TRIM('Data Sheet'!B12464),TRIM('Data Sheet'!L12464))</f>
        <v/>
      </c>
      <c r="D12466" s="29">
        <f t="shared" si="407"/>
        <v>1048333</v>
      </c>
    </row>
    <row r="12467" spans="1:4" x14ac:dyDescent="0.3">
      <c r="A12467" s="29" t="str">
        <f>_xlfn.CONCAT(TRIM('Data Sheet'!B12465),TRIM('Data Sheet'!D12465))</f>
        <v/>
      </c>
      <c r="B12467" s="29">
        <f t="shared" si="406"/>
        <v>1048333</v>
      </c>
      <c r="C12467" s="1" t="str">
        <f>_xlfn.CONCAT(TRIM('Data Sheet'!B12465),TRIM('Data Sheet'!L12465))</f>
        <v/>
      </c>
      <c r="D12467" s="29">
        <f t="shared" si="407"/>
        <v>1048333</v>
      </c>
    </row>
    <row r="12468" spans="1:4" x14ac:dyDescent="0.3">
      <c r="A12468" s="29" t="str">
        <f>_xlfn.CONCAT(TRIM('Data Sheet'!B12466),TRIM('Data Sheet'!D12466))</f>
        <v/>
      </c>
      <c r="B12468" s="29">
        <f t="shared" si="406"/>
        <v>1048333</v>
      </c>
      <c r="C12468" s="1" t="str">
        <f>_xlfn.CONCAT(TRIM('Data Sheet'!B12466),TRIM('Data Sheet'!L12466))</f>
        <v/>
      </c>
      <c r="D12468" s="29">
        <f t="shared" si="407"/>
        <v>1048333</v>
      </c>
    </row>
    <row r="12469" spans="1:4" x14ac:dyDescent="0.3">
      <c r="A12469" s="29" t="str">
        <f>_xlfn.CONCAT(TRIM('Data Sheet'!B12467),TRIM('Data Sheet'!D12467))</f>
        <v/>
      </c>
      <c r="B12469" s="29">
        <f t="shared" si="406"/>
        <v>1048333</v>
      </c>
      <c r="C12469" s="1" t="str">
        <f>_xlfn.CONCAT(TRIM('Data Sheet'!B12467),TRIM('Data Sheet'!L12467))</f>
        <v/>
      </c>
      <c r="D12469" s="29">
        <f t="shared" si="407"/>
        <v>1048333</v>
      </c>
    </row>
    <row r="12470" spans="1:4" x14ac:dyDescent="0.3">
      <c r="A12470" s="29" t="str">
        <f>_xlfn.CONCAT(TRIM('Data Sheet'!B12468),TRIM('Data Sheet'!D12468))</f>
        <v/>
      </c>
      <c r="B12470" s="29">
        <f t="shared" si="406"/>
        <v>1048333</v>
      </c>
      <c r="C12470" s="1" t="str">
        <f>_xlfn.CONCAT(TRIM('Data Sheet'!B12468),TRIM('Data Sheet'!L12468))</f>
        <v/>
      </c>
      <c r="D12470" s="29">
        <f t="shared" si="407"/>
        <v>1048333</v>
      </c>
    </row>
    <row r="12471" spans="1:4" x14ac:dyDescent="0.3">
      <c r="A12471" s="29" t="str">
        <f>_xlfn.CONCAT(TRIM('Data Sheet'!B12469),TRIM('Data Sheet'!D12469))</f>
        <v/>
      </c>
      <c r="B12471" s="29">
        <f t="shared" si="406"/>
        <v>1048333</v>
      </c>
      <c r="C12471" s="1" t="str">
        <f>_xlfn.CONCAT(TRIM('Data Sheet'!B12469),TRIM('Data Sheet'!L12469))</f>
        <v/>
      </c>
      <c r="D12471" s="29">
        <f t="shared" si="407"/>
        <v>1048333</v>
      </c>
    </row>
    <row r="12472" spans="1:4" x14ac:dyDescent="0.3">
      <c r="A12472" s="29" t="str">
        <f>_xlfn.CONCAT(TRIM('Data Sheet'!B12470),TRIM('Data Sheet'!D12470))</f>
        <v/>
      </c>
      <c r="B12472" s="29">
        <f t="shared" si="406"/>
        <v>1048333</v>
      </c>
      <c r="C12472" s="1" t="str">
        <f>_xlfn.CONCAT(TRIM('Data Sheet'!B12470),TRIM('Data Sheet'!L12470))</f>
        <v/>
      </c>
      <c r="D12472" s="29">
        <f t="shared" si="407"/>
        <v>1048333</v>
      </c>
    </row>
    <row r="12473" spans="1:4" x14ac:dyDescent="0.3">
      <c r="A12473" s="29" t="str">
        <f>_xlfn.CONCAT(TRIM('Data Sheet'!B12471),TRIM('Data Sheet'!D12471))</f>
        <v/>
      </c>
      <c r="B12473" s="29">
        <f t="shared" si="406"/>
        <v>1048333</v>
      </c>
      <c r="C12473" s="1" t="str">
        <f>_xlfn.CONCAT(TRIM('Data Sheet'!B12471),TRIM('Data Sheet'!L12471))</f>
        <v/>
      </c>
      <c r="D12473" s="29">
        <f t="shared" si="407"/>
        <v>1048333</v>
      </c>
    </row>
    <row r="12474" spans="1:4" x14ac:dyDescent="0.3">
      <c r="A12474" s="29" t="str">
        <f>_xlfn.CONCAT(TRIM('Data Sheet'!B12472),TRIM('Data Sheet'!D12472))</f>
        <v/>
      </c>
      <c r="B12474" s="29">
        <f t="shared" si="406"/>
        <v>1048333</v>
      </c>
      <c r="C12474" s="1" t="str">
        <f>_xlfn.CONCAT(TRIM('Data Sheet'!B12472),TRIM('Data Sheet'!L12472))</f>
        <v/>
      </c>
      <c r="D12474" s="29">
        <f t="shared" si="407"/>
        <v>1048333</v>
      </c>
    </row>
    <row r="12475" spans="1:4" x14ac:dyDescent="0.3">
      <c r="A12475" s="29" t="str">
        <f>_xlfn.CONCAT(TRIM('Data Sheet'!B12473),TRIM('Data Sheet'!D12473))</f>
        <v/>
      </c>
      <c r="B12475" s="29">
        <f t="shared" si="406"/>
        <v>1048333</v>
      </c>
      <c r="C12475" s="1" t="str">
        <f>_xlfn.CONCAT(TRIM('Data Sheet'!B12473),TRIM('Data Sheet'!L12473))</f>
        <v/>
      </c>
      <c r="D12475" s="29">
        <f t="shared" si="407"/>
        <v>1048333</v>
      </c>
    </row>
    <row r="12476" spans="1:4" x14ac:dyDescent="0.3">
      <c r="A12476" s="29" t="str">
        <f>_xlfn.CONCAT(TRIM('Data Sheet'!B12474),TRIM('Data Sheet'!D12474))</f>
        <v/>
      </c>
      <c r="B12476" s="29">
        <f t="shared" si="406"/>
        <v>1048333</v>
      </c>
      <c r="C12476" s="1" t="str">
        <f>_xlfn.CONCAT(TRIM('Data Sheet'!B12474),TRIM('Data Sheet'!L12474))</f>
        <v/>
      </c>
      <c r="D12476" s="29">
        <f t="shared" si="407"/>
        <v>1048333</v>
      </c>
    </row>
    <row r="12477" spans="1:4" x14ac:dyDescent="0.3">
      <c r="A12477" s="29" t="str">
        <f>_xlfn.CONCAT(TRIM('Data Sheet'!B12475),TRIM('Data Sheet'!D12475))</f>
        <v/>
      </c>
      <c r="B12477" s="29">
        <f t="shared" si="406"/>
        <v>1048333</v>
      </c>
      <c r="C12477" s="1" t="str">
        <f>_xlfn.CONCAT(TRIM('Data Sheet'!B12475),TRIM('Data Sheet'!L12475))</f>
        <v/>
      </c>
      <c r="D12477" s="29">
        <f t="shared" si="407"/>
        <v>1048333</v>
      </c>
    </row>
    <row r="12478" spans="1:4" x14ac:dyDescent="0.3">
      <c r="A12478" s="29" t="str">
        <f>_xlfn.CONCAT(TRIM('Data Sheet'!B12476),TRIM('Data Sheet'!D12476))</f>
        <v/>
      </c>
      <c r="B12478" s="29">
        <f t="shared" si="406"/>
        <v>1048333</v>
      </c>
      <c r="C12478" s="1" t="str">
        <f>_xlfn.CONCAT(TRIM('Data Sheet'!B12476),TRIM('Data Sheet'!L12476))</f>
        <v/>
      </c>
      <c r="D12478" s="29">
        <f t="shared" si="407"/>
        <v>1048333</v>
      </c>
    </row>
    <row r="12479" spans="1:4" x14ac:dyDescent="0.3">
      <c r="A12479" s="29" t="str">
        <f>_xlfn.CONCAT(TRIM('Data Sheet'!B12477),TRIM('Data Sheet'!D12477))</f>
        <v/>
      </c>
      <c r="B12479" s="29">
        <f t="shared" si="406"/>
        <v>1048333</v>
      </c>
      <c r="C12479" s="1" t="str">
        <f>_xlfn.CONCAT(TRIM('Data Sheet'!B12477),TRIM('Data Sheet'!L12477))</f>
        <v/>
      </c>
      <c r="D12479" s="29">
        <f t="shared" si="407"/>
        <v>1048333</v>
      </c>
    </row>
    <row r="12480" spans="1:4" x14ac:dyDescent="0.3">
      <c r="A12480" s="29" t="str">
        <f>_xlfn.CONCAT(TRIM('Data Sheet'!B12478),TRIM('Data Sheet'!D12478))</f>
        <v/>
      </c>
      <c r="B12480" s="29">
        <f t="shared" si="406"/>
        <v>1048333</v>
      </c>
      <c r="C12480" s="1" t="str">
        <f>_xlfn.CONCAT(TRIM('Data Sheet'!B12478),TRIM('Data Sheet'!L12478))</f>
        <v/>
      </c>
      <c r="D12480" s="29">
        <f t="shared" si="407"/>
        <v>1048333</v>
      </c>
    </row>
    <row r="12481" spans="1:4" x14ac:dyDescent="0.3">
      <c r="A12481" s="29" t="str">
        <f>_xlfn.CONCAT(TRIM('Data Sheet'!B12479),TRIM('Data Sheet'!D12479))</f>
        <v/>
      </c>
      <c r="B12481" s="29">
        <f t="shared" si="406"/>
        <v>1048333</v>
      </c>
      <c r="C12481" s="1" t="str">
        <f>_xlfn.CONCAT(TRIM('Data Sheet'!B12479),TRIM('Data Sheet'!L12479))</f>
        <v/>
      </c>
      <c r="D12481" s="29">
        <f t="shared" si="407"/>
        <v>1048333</v>
      </c>
    </row>
    <row r="12482" spans="1:4" x14ac:dyDescent="0.3">
      <c r="A12482" s="29" t="str">
        <f>_xlfn.CONCAT(TRIM('Data Sheet'!B12480),TRIM('Data Sheet'!D12480))</f>
        <v/>
      </c>
      <c r="B12482" s="29">
        <f t="shared" si="406"/>
        <v>1048333</v>
      </c>
      <c r="C12482" s="1" t="str">
        <f>_xlfn.CONCAT(TRIM('Data Sheet'!B12480),TRIM('Data Sheet'!L12480))</f>
        <v/>
      </c>
      <c r="D12482" s="29">
        <f t="shared" si="407"/>
        <v>1048333</v>
      </c>
    </row>
    <row r="12483" spans="1:4" x14ac:dyDescent="0.3">
      <c r="A12483" s="29" t="str">
        <f>_xlfn.CONCAT(TRIM('Data Sheet'!B12481),TRIM('Data Sheet'!D12481))</f>
        <v/>
      </c>
      <c r="B12483" s="29">
        <f t="shared" si="406"/>
        <v>1048333</v>
      </c>
      <c r="C12483" s="1" t="str">
        <f>_xlfn.CONCAT(TRIM('Data Sheet'!B12481),TRIM('Data Sheet'!L12481))</f>
        <v/>
      </c>
      <c r="D12483" s="29">
        <f t="shared" si="407"/>
        <v>1048333</v>
      </c>
    </row>
    <row r="12484" spans="1:4" x14ac:dyDescent="0.3">
      <c r="A12484" s="29" t="str">
        <f>_xlfn.CONCAT(TRIM('Data Sheet'!B12482),TRIM('Data Sheet'!D12482))</f>
        <v/>
      </c>
      <c r="B12484" s="29">
        <f t="shared" si="406"/>
        <v>1048333</v>
      </c>
      <c r="C12484" s="1" t="str">
        <f>_xlfn.CONCAT(TRIM('Data Sheet'!B12482),TRIM('Data Sheet'!L12482))</f>
        <v/>
      </c>
      <c r="D12484" s="29">
        <f t="shared" si="407"/>
        <v>1048333</v>
      </c>
    </row>
    <row r="12485" spans="1:4" x14ac:dyDescent="0.3">
      <c r="A12485" s="29" t="str">
        <f>_xlfn.CONCAT(TRIM('Data Sheet'!B12483),TRIM('Data Sheet'!D12483))</f>
        <v/>
      </c>
      <c r="B12485" s="29">
        <f t="shared" ref="B12485:B12548" si="408">COUNTIF($A$4:$A$1048576, A12485)</f>
        <v>1048333</v>
      </c>
      <c r="C12485" s="1" t="str">
        <f>_xlfn.CONCAT(TRIM('Data Sheet'!B12483),TRIM('Data Sheet'!L12483))</f>
        <v/>
      </c>
      <c r="D12485" s="29">
        <f t="shared" ref="D12485:D12548" si="409">COUNTIF($C$4:$C$1048576, C12485)</f>
        <v>1048333</v>
      </c>
    </row>
    <row r="12486" spans="1:4" x14ac:dyDescent="0.3">
      <c r="A12486" s="29" t="str">
        <f>_xlfn.CONCAT(TRIM('Data Sheet'!B12484),TRIM('Data Sheet'!D12484))</f>
        <v/>
      </c>
      <c r="B12486" s="29">
        <f t="shared" si="408"/>
        <v>1048333</v>
      </c>
      <c r="C12486" s="1" t="str">
        <f>_xlfn.CONCAT(TRIM('Data Sheet'!B12484),TRIM('Data Sheet'!L12484))</f>
        <v/>
      </c>
      <c r="D12486" s="29">
        <f t="shared" si="409"/>
        <v>1048333</v>
      </c>
    </row>
    <row r="12487" spans="1:4" x14ac:dyDescent="0.3">
      <c r="A12487" s="29" t="str">
        <f>_xlfn.CONCAT(TRIM('Data Sheet'!B12485),TRIM('Data Sheet'!D12485))</f>
        <v/>
      </c>
      <c r="B12487" s="29">
        <f t="shared" si="408"/>
        <v>1048333</v>
      </c>
      <c r="C12487" s="1" t="str">
        <f>_xlfn.CONCAT(TRIM('Data Sheet'!B12485),TRIM('Data Sheet'!L12485))</f>
        <v/>
      </c>
      <c r="D12487" s="29">
        <f t="shared" si="409"/>
        <v>1048333</v>
      </c>
    </row>
    <row r="12488" spans="1:4" x14ac:dyDescent="0.3">
      <c r="A12488" s="29" t="str">
        <f>_xlfn.CONCAT(TRIM('Data Sheet'!B12486),TRIM('Data Sheet'!D12486))</f>
        <v/>
      </c>
      <c r="B12488" s="29">
        <f t="shared" si="408"/>
        <v>1048333</v>
      </c>
      <c r="C12488" s="1" t="str">
        <f>_xlfn.CONCAT(TRIM('Data Sheet'!B12486),TRIM('Data Sheet'!L12486))</f>
        <v/>
      </c>
      <c r="D12488" s="29">
        <f t="shared" si="409"/>
        <v>1048333</v>
      </c>
    </row>
    <row r="12489" spans="1:4" x14ac:dyDescent="0.3">
      <c r="A12489" s="29" t="str">
        <f>_xlfn.CONCAT(TRIM('Data Sheet'!B12487),TRIM('Data Sheet'!D12487))</f>
        <v/>
      </c>
      <c r="B12489" s="29">
        <f t="shared" si="408"/>
        <v>1048333</v>
      </c>
      <c r="C12489" s="1" t="str">
        <f>_xlfn.CONCAT(TRIM('Data Sheet'!B12487),TRIM('Data Sheet'!L12487))</f>
        <v/>
      </c>
      <c r="D12489" s="29">
        <f t="shared" si="409"/>
        <v>1048333</v>
      </c>
    </row>
    <row r="12490" spans="1:4" x14ac:dyDescent="0.3">
      <c r="A12490" s="29" t="str">
        <f>_xlfn.CONCAT(TRIM('Data Sheet'!B12488),TRIM('Data Sheet'!D12488))</f>
        <v/>
      </c>
      <c r="B12490" s="29">
        <f t="shared" si="408"/>
        <v>1048333</v>
      </c>
      <c r="C12490" s="1" t="str">
        <f>_xlfn.CONCAT(TRIM('Data Sheet'!B12488),TRIM('Data Sheet'!L12488))</f>
        <v/>
      </c>
      <c r="D12490" s="29">
        <f t="shared" si="409"/>
        <v>1048333</v>
      </c>
    </row>
    <row r="12491" spans="1:4" x14ac:dyDescent="0.3">
      <c r="A12491" s="29" t="str">
        <f>_xlfn.CONCAT(TRIM('Data Sheet'!B12489),TRIM('Data Sheet'!D12489))</f>
        <v/>
      </c>
      <c r="B12491" s="29">
        <f t="shared" si="408"/>
        <v>1048333</v>
      </c>
      <c r="C12491" s="1" t="str">
        <f>_xlfn.CONCAT(TRIM('Data Sheet'!B12489),TRIM('Data Sheet'!L12489))</f>
        <v/>
      </c>
      <c r="D12491" s="29">
        <f t="shared" si="409"/>
        <v>1048333</v>
      </c>
    </row>
    <row r="12492" spans="1:4" x14ac:dyDescent="0.3">
      <c r="A12492" s="29" t="str">
        <f>_xlfn.CONCAT(TRIM('Data Sheet'!B12490),TRIM('Data Sheet'!D12490))</f>
        <v/>
      </c>
      <c r="B12492" s="29">
        <f t="shared" si="408"/>
        <v>1048333</v>
      </c>
      <c r="C12492" s="1" t="str">
        <f>_xlfn.CONCAT(TRIM('Data Sheet'!B12490),TRIM('Data Sheet'!L12490))</f>
        <v/>
      </c>
      <c r="D12492" s="29">
        <f t="shared" si="409"/>
        <v>1048333</v>
      </c>
    </row>
    <row r="12493" spans="1:4" x14ac:dyDescent="0.3">
      <c r="A12493" s="29" t="str">
        <f>_xlfn.CONCAT(TRIM('Data Sheet'!B12491),TRIM('Data Sheet'!D12491))</f>
        <v/>
      </c>
      <c r="B12493" s="29">
        <f t="shared" si="408"/>
        <v>1048333</v>
      </c>
      <c r="C12493" s="1" t="str">
        <f>_xlfn.CONCAT(TRIM('Data Sheet'!B12491),TRIM('Data Sheet'!L12491))</f>
        <v/>
      </c>
      <c r="D12493" s="29">
        <f t="shared" si="409"/>
        <v>1048333</v>
      </c>
    </row>
    <row r="12494" spans="1:4" x14ac:dyDescent="0.3">
      <c r="A12494" s="29" t="str">
        <f>_xlfn.CONCAT(TRIM('Data Sheet'!B12492),TRIM('Data Sheet'!D12492))</f>
        <v/>
      </c>
      <c r="B12494" s="29">
        <f t="shared" si="408"/>
        <v>1048333</v>
      </c>
      <c r="C12494" s="1" t="str">
        <f>_xlfn.CONCAT(TRIM('Data Sheet'!B12492),TRIM('Data Sheet'!L12492))</f>
        <v/>
      </c>
      <c r="D12494" s="29">
        <f t="shared" si="409"/>
        <v>1048333</v>
      </c>
    </row>
    <row r="12495" spans="1:4" x14ac:dyDescent="0.3">
      <c r="A12495" s="29" t="str">
        <f>_xlfn.CONCAT(TRIM('Data Sheet'!B12493),TRIM('Data Sheet'!D12493))</f>
        <v/>
      </c>
      <c r="B12495" s="29">
        <f t="shared" si="408"/>
        <v>1048333</v>
      </c>
      <c r="C12495" s="1" t="str">
        <f>_xlfn.CONCAT(TRIM('Data Sheet'!B12493),TRIM('Data Sheet'!L12493))</f>
        <v/>
      </c>
      <c r="D12495" s="29">
        <f t="shared" si="409"/>
        <v>1048333</v>
      </c>
    </row>
    <row r="12496" spans="1:4" x14ac:dyDescent="0.3">
      <c r="A12496" s="29" t="str">
        <f>_xlfn.CONCAT(TRIM('Data Sheet'!B12494),TRIM('Data Sheet'!D12494))</f>
        <v/>
      </c>
      <c r="B12496" s="29">
        <f t="shared" si="408"/>
        <v>1048333</v>
      </c>
      <c r="C12496" s="1" t="str">
        <f>_xlfn.CONCAT(TRIM('Data Sheet'!B12494),TRIM('Data Sheet'!L12494))</f>
        <v/>
      </c>
      <c r="D12496" s="29">
        <f t="shared" si="409"/>
        <v>1048333</v>
      </c>
    </row>
    <row r="12497" spans="1:4" x14ac:dyDescent="0.3">
      <c r="A12497" s="29" t="str">
        <f>_xlfn.CONCAT(TRIM('Data Sheet'!B12495),TRIM('Data Sheet'!D12495))</f>
        <v/>
      </c>
      <c r="B12497" s="29">
        <f t="shared" si="408"/>
        <v>1048333</v>
      </c>
      <c r="C12497" s="1" t="str">
        <f>_xlfn.CONCAT(TRIM('Data Sheet'!B12495),TRIM('Data Sheet'!L12495))</f>
        <v/>
      </c>
      <c r="D12497" s="29">
        <f t="shared" si="409"/>
        <v>1048333</v>
      </c>
    </row>
    <row r="12498" spans="1:4" x14ac:dyDescent="0.3">
      <c r="A12498" s="29" t="str">
        <f>_xlfn.CONCAT(TRIM('Data Sheet'!B12496),TRIM('Data Sheet'!D12496))</f>
        <v/>
      </c>
      <c r="B12498" s="29">
        <f t="shared" si="408"/>
        <v>1048333</v>
      </c>
      <c r="C12498" s="1" t="str">
        <f>_xlfn.CONCAT(TRIM('Data Sheet'!B12496),TRIM('Data Sheet'!L12496))</f>
        <v/>
      </c>
      <c r="D12498" s="29">
        <f t="shared" si="409"/>
        <v>1048333</v>
      </c>
    </row>
    <row r="12499" spans="1:4" x14ac:dyDescent="0.3">
      <c r="A12499" s="29" t="str">
        <f>_xlfn.CONCAT(TRIM('Data Sheet'!B12497),TRIM('Data Sheet'!D12497))</f>
        <v/>
      </c>
      <c r="B12499" s="29">
        <f t="shared" si="408"/>
        <v>1048333</v>
      </c>
      <c r="C12499" s="1" t="str">
        <f>_xlfn.CONCAT(TRIM('Data Sheet'!B12497),TRIM('Data Sheet'!L12497))</f>
        <v/>
      </c>
      <c r="D12499" s="29">
        <f t="shared" si="409"/>
        <v>1048333</v>
      </c>
    </row>
    <row r="12500" spans="1:4" x14ac:dyDescent="0.3">
      <c r="A12500" s="29" t="str">
        <f>_xlfn.CONCAT(TRIM('Data Sheet'!B12498),TRIM('Data Sheet'!D12498))</f>
        <v/>
      </c>
      <c r="B12500" s="29">
        <f t="shared" si="408"/>
        <v>1048333</v>
      </c>
      <c r="C12500" s="1" t="str">
        <f>_xlfn.CONCAT(TRIM('Data Sheet'!B12498),TRIM('Data Sheet'!L12498))</f>
        <v/>
      </c>
      <c r="D12500" s="29">
        <f t="shared" si="409"/>
        <v>1048333</v>
      </c>
    </row>
    <row r="12501" spans="1:4" x14ac:dyDescent="0.3">
      <c r="A12501" s="29" t="str">
        <f>_xlfn.CONCAT(TRIM('Data Sheet'!B12499),TRIM('Data Sheet'!D12499))</f>
        <v/>
      </c>
      <c r="B12501" s="29">
        <f t="shared" si="408"/>
        <v>1048333</v>
      </c>
      <c r="C12501" s="1" t="str">
        <f>_xlfn.CONCAT(TRIM('Data Sheet'!B12499),TRIM('Data Sheet'!L12499))</f>
        <v/>
      </c>
      <c r="D12501" s="29">
        <f t="shared" si="409"/>
        <v>1048333</v>
      </c>
    </row>
    <row r="12502" spans="1:4" x14ac:dyDescent="0.3">
      <c r="A12502" s="29" t="str">
        <f>_xlfn.CONCAT(TRIM('Data Sheet'!B12500),TRIM('Data Sheet'!D12500))</f>
        <v/>
      </c>
      <c r="B12502" s="29">
        <f t="shared" si="408"/>
        <v>1048333</v>
      </c>
      <c r="C12502" s="1" t="str">
        <f>_xlfn.CONCAT(TRIM('Data Sheet'!B12500),TRIM('Data Sheet'!L12500))</f>
        <v/>
      </c>
      <c r="D12502" s="29">
        <f t="shared" si="409"/>
        <v>1048333</v>
      </c>
    </row>
    <row r="12503" spans="1:4" x14ac:dyDescent="0.3">
      <c r="A12503" s="29" t="str">
        <f>_xlfn.CONCAT(TRIM('Data Sheet'!B12501),TRIM('Data Sheet'!D12501))</f>
        <v/>
      </c>
      <c r="B12503" s="29">
        <f t="shared" si="408"/>
        <v>1048333</v>
      </c>
      <c r="C12503" s="1" t="str">
        <f>_xlfn.CONCAT(TRIM('Data Sheet'!B12501),TRIM('Data Sheet'!L12501))</f>
        <v/>
      </c>
      <c r="D12503" s="29">
        <f t="shared" si="409"/>
        <v>1048333</v>
      </c>
    </row>
    <row r="12504" spans="1:4" x14ac:dyDescent="0.3">
      <c r="A12504" s="29" t="str">
        <f>_xlfn.CONCAT(TRIM('Data Sheet'!B12502),TRIM('Data Sheet'!D12502))</f>
        <v/>
      </c>
      <c r="B12504" s="29">
        <f t="shared" si="408"/>
        <v>1048333</v>
      </c>
      <c r="C12504" s="1" t="str">
        <f>_xlfn.CONCAT(TRIM('Data Sheet'!B12502),TRIM('Data Sheet'!L12502))</f>
        <v/>
      </c>
      <c r="D12504" s="29">
        <f t="shared" si="409"/>
        <v>1048333</v>
      </c>
    </row>
    <row r="12505" spans="1:4" x14ac:dyDescent="0.3">
      <c r="A12505" s="29" t="str">
        <f>_xlfn.CONCAT(TRIM('Data Sheet'!B12503),TRIM('Data Sheet'!D12503))</f>
        <v/>
      </c>
      <c r="B12505" s="29">
        <f t="shared" si="408"/>
        <v>1048333</v>
      </c>
      <c r="C12505" s="1" t="str">
        <f>_xlfn.CONCAT(TRIM('Data Sheet'!B12503),TRIM('Data Sheet'!L12503))</f>
        <v/>
      </c>
      <c r="D12505" s="29">
        <f t="shared" si="409"/>
        <v>1048333</v>
      </c>
    </row>
    <row r="12506" spans="1:4" x14ac:dyDescent="0.3">
      <c r="A12506" s="29" t="str">
        <f>_xlfn.CONCAT(TRIM('Data Sheet'!B12504),TRIM('Data Sheet'!D12504))</f>
        <v/>
      </c>
      <c r="B12506" s="29">
        <f t="shared" si="408"/>
        <v>1048333</v>
      </c>
      <c r="C12506" s="1" t="str">
        <f>_xlfn.CONCAT(TRIM('Data Sheet'!B12504),TRIM('Data Sheet'!L12504))</f>
        <v/>
      </c>
      <c r="D12506" s="29">
        <f t="shared" si="409"/>
        <v>1048333</v>
      </c>
    </row>
    <row r="12507" spans="1:4" x14ac:dyDescent="0.3">
      <c r="A12507" s="29" t="str">
        <f>_xlfn.CONCAT(TRIM('Data Sheet'!B12505),TRIM('Data Sheet'!D12505))</f>
        <v/>
      </c>
      <c r="B12507" s="29">
        <f t="shared" si="408"/>
        <v>1048333</v>
      </c>
      <c r="C12507" s="1" t="str">
        <f>_xlfn.CONCAT(TRIM('Data Sheet'!B12505),TRIM('Data Sheet'!L12505))</f>
        <v/>
      </c>
      <c r="D12507" s="29">
        <f t="shared" si="409"/>
        <v>1048333</v>
      </c>
    </row>
    <row r="12508" spans="1:4" x14ac:dyDescent="0.3">
      <c r="A12508" s="29" t="str">
        <f>_xlfn.CONCAT(TRIM('Data Sheet'!B12506),TRIM('Data Sheet'!D12506))</f>
        <v/>
      </c>
      <c r="B12508" s="29">
        <f t="shared" si="408"/>
        <v>1048333</v>
      </c>
      <c r="C12508" s="1" t="str">
        <f>_xlfn.CONCAT(TRIM('Data Sheet'!B12506),TRIM('Data Sheet'!L12506))</f>
        <v/>
      </c>
      <c r="D12508" s="29">
        <f t="shared" si="409"/>
        <v>1048333</v>
      </c>
    </row>
    <row r="12509" spans="1:4" x14ac:dyDescent="0.3">
      <c r="A12509" s="29" t="str">
        <f>_xlfn.CONCAT(TRIM('Data Sheet'!B12507),TRIM('Data Sheet'!D12507))</f>
        <v/>
      </c>
      <c r="B12509" s="29">
        <f t="shared" si="408"/>
        <v>1048333</v>
      </c>
      <c r="C12509" s="1" t="str">
        <f>_xlfn.CONCAT(TRIM('Data Sheet'!B12507),TRIM('Data Sheet'!L12507))</f>
        <v/>
      </c>
      <c r="D12509" s="29">
        <f t="shared" si="409"/>
        <v>1048333</v>
      </c>
    </row>
    <row r="12510" spans="1:4" x14ac:dyDescent="0.3">
      <c r="A12510" s="29" t="str">
        <f>_xlfn.CONCAT(TRIM('Data Sheet'!B12508),TRIM('Data Sheet'!D12508))</f>
        <v/>
      </c>
      <c r="B12510" s="29">
        <f t="shared" si="408"/>
        <v>1048333</v>
      </c>
      <c r="C12510" s="1" t="str">
        <f>_xlfn.CONCAT(TRIM('Data Sheet'!B12508),TRIM('Data Sheet'!L12508))</f>
        <v/>
      </c>
      <c r="D12510" s="29">
        <f t="shared" si="409"/>
        <v>1048333</v>
      </c>
    </row>
    <row r="12511" spans="1:4" x14ac:dyDescent="0.3">
      <c r="A12511" s="29" t="str">
        <f>_xlfn.CONCAT(TRIM('Data Sheet'!B12509),TRIM('Data Sheet'!D12509))</f>
        <v/>
      </c>
      <c r="B12511" s="29">
        <f t="shared" si="408"/>
        <v>1048333</v>
      </c>
      <c r="C12511" s="1" t="str">
        <f>_xlfn.CONCAT(TRIM('Data Sheet'!B12509),TRIM('Data Sheet'!L12509))</f>
        <v/>
      </c>
      <c r="D12511" s="29">
        <f t="shared" si="409"/>
        <v>1048333</v>
      </c>
    </row>
    <row r="12512" spans="1:4" x14ac:dyDescent="0.3">
      <c r="A12512" s="29" t="str">
        <f>_xlfn.CONCAT(TRIM('Data Sheet'!B12510),TRIM('Data Sheet'!D12510))</f>
        <v/>
      </c>
      <c r="B12512" s="29">
        <f t="shared" si="408"/>
        <v>1048333</v>
      </c>
      <c r="C12512" s="1" t="str">
        <f>_xlfn.CONCAT(TRIM('Data Sheet'!B12510),TRIM('Data Sheet'!L12510))</f>
        <v/>
      </c>
      <c r="D12512" s="29">
        <f t="shared" si="409"/>
        <v>1048333</v>
      </c>
    </row>
    <row r="12513" spans="1:4" x14ac:dyDescent="0.3">
      <c r="A12513" s="29" t="str">
        <f>_xlfn.CONCAT(TRIM('Data Sheet'!B12511),TRIM('Data Sheet'!D12511))</f>
        <v/>
      </c>
      <c r="B12513" s="29">
        <f t="shared" si="408"/>
        <v>1048333</v>
      </c>
      <c r="C12513" s="1" t="str">
        <f>_xlfn.CONCAT(TRIM('Data Sheet'!B12511),TRIM('Data Sheet'!L12511))</f>
        <v/>
      </c>
      <c r="D12513" s="29">
        <f t="shared" si="409"/>
        <v>1048333</v>
      </c>
    </row>
    <row r="12514" spans="1:4" x14ac:dyDescent="0.3">
      <c r="A12514" s="29" t="str">
        <f>_xlfn.CONCAT(TRIM('Data Sheet'!B12512),TRIM('Data Sheet'!D12512))</f>
        <v/>
      </c>
      <c r="B12514" s="29">
        <f t="shared" si="408"/>
        <v>1048333</v>
      </c>
      <c r="C12514" s="1" t="str">
        <f>_xlfn.CONCAT(TRIM('Data Sheet'!B12512),TRIM('Data Sheet'!L12512))</f>
        <v/>
      </c>
      <c r="D12514" s="29">
        <f t="shared" si="409"/>
        <v>1048333</v>
      </c>
    </row>
    <row r="12515" spans="1:4" x14ac:dyDescent="0.3">
      <c r="A12515" s="29" t="str">
        <f>_xlfn.CONCAT(TRIM('Data Sheet'!B12513),TRIM('Data Sheet'!D12513))</f>
        <v/>
      </c>
      <c r="B12515" s="29">
        <f t="shared" si="408"/>
        <v>1048333</v>
      </c>
      <c r="C12515" s="1" t="str">
        <f>_xlfn.CONCAT(TRIM('Data Sheet'!B12513),TRIM('Data Sheet'!L12513))</f>
        <v/>
      </c>
      <c r="D12515" s="29">
        <f t="shared" si="409"/>
        <v>1048333</v>
      </c>
    </row>
    <row r="12516" spans="1:4" x14ac:dyDescent="0.3">
      <c r="A12516" s="29" t="str">
        <f>_xlfn.CONCAT(TRIM('Data Sheet'!B12514),TRIM('Data Sheet'!D12514))</f>
        <v/>
      </c>
      <c r="B12516" s="29">
        <f t="shared" si="408"/>
        <v>1048333</v>
      </c>
      <c r="C12516" s="1" t="str">
        <f>_xlfn.CONCAT(TRIM('Data Sheet'!B12514),TRIM('Data Sheet'!L12514))</f>
        <v/>
      </c>
      <c r="D12516" s="29">
        <f t="shared" si="409"/>
        <v>1048333</v>
      </c>
    </row>
    <row r="12517" spans="1:4" x14ac:dyDescent="0.3">
      <c r="A12517" s="29" t="str">
        <f>_xlfn.CONCAT(TRIM('Data Sheet'!B12515),TRIM('Data Sheet'!D12515))</f>
        <v/>
      </c>
      <c r="B12517" s="29">
        <f t="shared" si="408"/>
        <v>1048333</v>
      </c>
      <c r="C12517" s="1" t="str">
        <f>_xlfn.CONCAT(TRIM('Data Sheet'!B12515),TRIM('Data Sheet'!L12515))</f>
        <v/>
      </c>
      <c r="D12517" s="29">
        <f t="shared" si="409"/>
        <v>1048333</v>
      </c>
    </row>
    <row r="12518" spans="1:4" x14ac:dyDescent="0.3">
      <c r="A12518" s="29" t="str">
        <f>_xlfn.CONCAT(TRIM('Data Sheet'!B12516),TRIM('Data Sheet'!D12516))</f>
        <v/>
      </c>
      <c r="B12518" s="29">
        <f t="shared" si="408"/>
        <v>1048333</v>
      </c>
      <c r="C12518" s="1" t="str">
        <f>_xlfn.CONCAT(TRIM('Data Sheet'!B12516),TRIM('Data Sheet'!L12516))</f>
        <v/>
      </c>
      <c r="D12518" s="29">
        <f t="shared" si="409"/>
        <v>1048333</v>
      </c>
    </row>
    <row r="12519" spans="1:4" x14ac:dyDescent="0.3">
      <c r="A12519" s="29" t="str">
        <f>_xlfn.CONCAT(TRIM('Data Sheet'!B12517),TRIM('Data Sheet'!D12517))</f>
        <v/>
      </c>
      <c r="B12519" s="29">
        <f t="shared" si="408"/>
        <v>1048333</v>
      </c>
      <c r="C12519" s="1" t="str">
        <f>_xlfn.CONCAT(TRIM('Data Sheet'!B12517),TRIM('Data Sheet'!L12517))</f>
        <v/>
      </c>
      <c r="D12519" s="29">
        <f t="shared" si="409"/>
        <v>1048333</v>
      </c>
    </row>
    <row r="12520" spans="1:4" x14ac:dyDescent="0.3">
      <c r="A12520" s="29" t="str">
        <f>_xlfn.CONCAT(TRIM('Data Sheet'!B12518),TRIM('Data Sheet'!D12518))</f>
        <v/>
      </c>
      <c r="B12520" s="29">
        <f t="shared" si="408"/>
        <v>1048333</v>
      </c>
      <c r="C12520" s="1" t="str">
        <f>_xlfn.CONCAT(TRIM('Data Sheet'!B12518),TRIM('Data Sheet'!L12518))</f>
        <v/>
      </c>
      <c r="D12520" s="29">
        <f t="shared" si="409"/>
        <v>1048333</v>
      </c>
    </row>
    <row r="12521" spans="1:4" x14ac:dyDescent="0.3">
      <c r="A12521" s="29" t="str">
        <f>_xlfn.CONCAT(TRIM('Data Sheet'!B12519),TRIM('Data Sheet'!D12519))</f>
        <v/>
      </c>
      <c r="B12521" s="29">
        <f t="shared" si="408"/>
        <v>1048333</v>
      </c>
      <c r="C12521" s="1" t="str">
        <f>_xlfn.CONCAT(TRIM('Data Sheet'!B12519),TRIM('Data Sheet'!L12519))</f>
        <v/>
      </c>
      <c r="D12521" s="29">
        <f t="shared" si="409"/>
        <v>1048333</v>
      </c>
    </row>
    <row r="12522" spans="1:4" x14ac:dyDescent="0.3">
      <c r="A12522" s="29" t="str">
        <f>_xlfn.CONCAT(TRIM('Data Sheet'!B12520),TRIM('Data Sheet'!D12520))</f>
        <v/>
      </c>
      <c r="B12522" s="29">
        <f t="shared" si="408"/>
        <v>1048333</v>
      </c>
      <c r="C12522" s="1" t="str">
        <f>_xlfn.CONCAT(TRIM('Data Sheet'!B12520),TRIM('Data Sheet'!L12520))</f>
        <v/>
      </c>
      <c r="D12522" s="29">
        <f t="shared" si="409"/>
        <v>1048333</v>
      </c>
    </row>
    <row r="12523" spans="1:4" x14ac:dyDescent="0.3">
      <c r="A12523" s="29" t="str">
        <f>_xlfn.CONCAT(TRIM('Data Sheet'!B12521),TRIM('Data Sheet'!D12521))</f>
        <v/>
      </c>
      <c r="B12523" s="29">
        <f t="shared" si="408"/>
        <v>1048333</v>
      </c>
      <c r="C12523" s="1" t="str">
        <f>_xlfn.CONCAT(TRIM('Data Sheet'!B12521),TRIM('Data Sheet'!L12521))</f>
        <v/>
      </c>
      <c r="D12523" s="29">
        <f t="shared" si="409"/>
        <v>1048333</v>
      </c>
    </row>
    <row r="12524" spans="1:4" x14ac:dyDescent="0.3">
      <c r="A12524" s="29" t="str">
        <f>_xlfn.CONCAT(TRIM('Data Sheet'!B12522),TRIM('Data Sheet'!D12522))</f>
        <v/>
      </c>
      <c r="B12524" s="29">
        <f t="shared" si="408"/>
        <v>1048333</v>
      </c>
      <c r="C12524" s="1" t="str">
        <f>_xlfn.CONCAT(TRIM('Data Sheet'!B12522),TRIM('Data Sheet'!L12522))</f>
        <v/>
      </c>
      <c r="D12524" s="29">
        <f t="shared" si="409"/>
        <v>1048333</v>
      </c>
    </row>
    <row r="12525" spans="1:4" x14ac:dyDescent="0.3">
      <c r="A12525" s="29" t="str">
        <f>_xlfn.CONCAT(TRIM('Data Sheet'!B12523),TRIM('Data Sheet'!D12523))</f>
        <v/>
      </c>
      <c r="B12525" s="29">
        <f t="shared" si="408"/>
        <v>1048333</v>
      </c>
      <c r="C12525" s="1" t="str">
        <f>_xlfn.CONCAT(TRIM('Data Sheet'!B12523),TRIM('Data Sheet'!L12523))</f>
        <v/>
      </c>
      <c r="D12525" s="29">
        <f t="shared" si="409"/>
        <v>1048333</v>
      </c>
    </row>
    <row r="12526" spans="1:4" x14ac:dyDescent="0.3">
      <c r="A12526" s="29" t="str">
        <f>_xlfn.CONCAT(TRIM('Data Sheet'!B12524),TRIM('Data Sheet'!D12524))</f>
        <v/>
      </c>
      <c r="B12526" s="29">
        <f t="shared" si="408"/>
        <v>1048333</v>
      </c>
      <c r="C12526" s="1" t="str">
        <f>_xlfn.CONCAT(TRIM('Data Sheet'!B12524),TRIM('Data Sheet'!L12524))</f>
        <v/>
      </c>
      <c r="D12526" s="29">
        <f t="shared" si="409"/>
        <v>1048333</v>
      </c>
    </row>
    <row r="12527" spans="1:4" x14ac:dyDescent="0.3">
      <c r="A12527" s="29" t="str">
        <f>_xlfn.CONCAT(TRIM('Data Sheet'!B12525),TRIM('Data Sheet'!D12525))</f>
        <v/>
      </c>
      <c r="B12527" s="29">
        <f t="shared" si="408"/>
        <v>1048333</v>
      </c>
      <c r="C12527" s="1" t="str">
        <f>_xlfn.CONCAT(TRIM('Data Sheet'!B12525),TRIM('Data Sheet'!L12525))</f>
        <v/>
      </c>
      <c r="D12527" s="29">
        <f t="shared" si="409"/>
        <v>1048333</v>
      </c>
    </row>
    <row r="12528" spans="1:4" x14ac:dyDescent="0.3">
      <c r="A12528" s="29" t="str">
        <f>_xlfn.CONCAT(TRIM('Data Sheet'!B12526),TRIM('Data Sheet'!D12526))</f>
        <v/>
      </c>
      <c r="B12528" s="29">
        <f t="shared" si="408"/>
        <v>1048333</v>
      </c>
      <c r="C12528" s="1" t="str">
        <f>_xlfn.CONCAT(TRIM('Data Sheet'!B12526),TRIM('Data Sheet'!L12526))</f>
        <v/>
      </c>
      <c r="D12528" s="29">
        <f t="shared" si="409"/>
        <v>1048333</v>
      </c>
    </row>
    <row r="12529" spans="1:4" x14ac:dyDescent="0.3">
      <c r="A12529" s="29" t="str">
        <f>_xlfn.CONCAT(TRIM('Data Sheet'!B12527),TRIM('Data Sheet'!D12527))</f>
        <v/>
      </c>
      <c r="B12529" s="29">
        <f t="shared" si="408"/>
        <v>1048333</v>
      </c>
      <c r="C12529" s="1" t="str">
        <f>_xlfn.CONCAT(TRIM('Data Sheet'!B12527),TRIM('Data Sheet'!L12527))</f>
        <v/>
      </c>
      <c r="D12529" s="29">
        <f t="shared" si="409"/>
        <v>1048333</v>
      </c>
    </row>
    <row r="12530" spans="1:4" x14ac:dyDescent="0.3">
      <c r="A12530" s="29" t="str">
        <f>_xlfn.CONCAT(TRIM('Data Sheet'!B12528),TRIM('Data Sheet'!D12528))</f>
        <v/>
      </c>
      <c r="B12530" s="29">
        <f t="shared" si="408"/>
        <v>1048333</v>
      </c>
      <c r="C12530" s="1" t="str">
        <f>_xlfn.CONCAT(TRIM('Data Sheet'!B12528),TRIM('Data Sheet'!L12528))</f>
        <v/>
      </c>
      <c r="D12530" s="29">
        <f t="shared" si="409"/>
        <v>1048333</v>
      </c>
    </row>
    <row r="12531" spans="1:4" x14ac:dyDescent="0.3">
      <c r="A12531" s="29" t="str">
        <f>_xlfn.CONCAT(TRIM('Data Sheet'!B12529),TRIM('Data Sheet'!D12529))</f>
        <v/>
      </c>
      <c r="B12531" s="29">
        <f t="shared" si="408"/>
        <v>1048333</v>
      </c>
      <c r="C12531" s="1" t="str">
        <f>_xlfn.CONCAT(TRIM('Data Sheet'!B12529),TRIM('Data Sheet'!L12529))</f>
        <v/>
      </c>
      <c r="D12531" s="29">
        <f t="shared" si="409"/>
        <v>1048333</v>
      </c>
    </row>
    <row r="12532" spans="1:4" x14ac:dyDescent="0.3">
      <c r="A12532" s="29" t="str">
        <f>_xlfn.CONCAT(TRIM('Data Sheet'!B12530),TRIM('Data Sheet'!D12530))</f>
        <v/>
      </c>
      <c r="B12532" s="29">
        <f t="shared" si="408"/>
        <v>1048333</v>
      </c>
      <c r="C12532" s="1" t="str">
        <f>_xlfn.CONCAT(TRIM('Data Sheet'!B12530),TRIM('Data Sheet'!L12530))</f>
        <v/>
      </c>
      <c r="D12532" s="29">
        <f t="shared" si="409"/>
        <v>1048333</v>
      </c>
    </row>
    <row r="12533" spans="1:4" x14ac:dyDescent="0.3">
      <c r="A12533" s="29" t="str">
        <f>_xlfn.CONCAT(TRIM('Data Sheet'!B12531),TRIM('Data Sheet'!D12531))</f>
        <v/>
      </c>
      <c r="B12533" s="29">
        <f t="shared" si="408"/>
        <v>1048333</v>
      </c>
      <c r="C12533" s="1" t="str">
        <f>_xlfn.CONCAT(TRIM('Data Sheet'!B12531),TRIM('Data Sheet'!L12531))</f>
        <v/>
      </c>
      <c r="D12533" s="29">
        <f t="shared" si="409"/>
        <v>1048333</v>
      </c>
    </row>
    <row r="12534" spans="1:4" x14ac:dyDescent="0.3">
      <c r="A12534" s="29" t="str">
        <f>_xlfn.CONCAT(TRIM('Data Sheet'!B12532),TRIM('Data Sheet'!D12532))</f>
        <v/>
      </c>
      <c r="B12534" s="29">
        <f t="shared" si="408"/>
        <v>1048333</v>
      </c>
      <c r="C12534" s="1" t="str">
        <f>_xlfn.CONCAT(TRIM('Data Sheet'!B12532),TRIM('Data Sheet'!L12532))</f>
        <v/>
      </c>
      <c r="D12534" s="29">
        <f t="shared" si="409"/>
        <v>1048333</v>
      </c>
    </row>
    <row r="12535" spans="1:4" x14ac:dyDescent="0.3">
      <c r="A12535" s="29" t="str">
        <f>_xlfn.CONCAT(TRIM('Data Sheet'!B12533),TRIM('Data Sheet'!D12533))</f>
        <v/>
      </c>
      <c r="B12535" s="29">
        <f t="shared" si="408"/>
        <v>1048333</v>
      </c>
      <c r="C12535" s="1" t="str">
        <f>_xlfn.CONCAT(TRIM('Data Sheet'!B12533),TRIM('Data Sheet'!L12533))</f>
        <v/>
      </c>
      <c r="D12535" s="29">
        <f t="shared" si="409"/>
        <v>1048333</v>
      </c>
    </row>
    <row r="12536" spans="1:4" x14ac:dyDescent="0.3">
      <c r="A12536" s="29" t="str">
        <f>_xlfn.CONCAT(TRIM('Data Sheet'!B12534),TRIM('Data Sheet'!D12534))</f>
        <v/>
      </c>
      <c r="B12536" s="29">
        <f t="shared" si="408"/>
        <v>1048333</v>
      </c>
      <c r="C12536" s="1" t="str">
        <f>_xlfn.CONCAT(TRIM('Data Sheet'!B12534),TRIM('Data Sheet'!L12534))</f>
        <v/>
      </c>
      <c r="D12536" s="29">
        <f t="shared" si="409"/>
        <v>1048333</v>
      </c>
    </row>
    <row r="12537" spans="1:4" x14ac:dyDescent="0.3">
      <c r="A12537" s="29" t="str">
        <f>_xlfn.CONCAT(TRIM('Data Sheet'!B12535),TRIM('Data Sheet'!D12535))</f>
        <v/>
      </c>
      <c r="B12537" s="29">
        <f t="shared" si="408"/>
        <v>1048333</v>
      </c>
      <c r="C12537" s="1" t="str">
        <f>_xlfn.CONCAT(TRIM('Data Sheet'!B12535),TRIM('Data Sheet'!L12535))</f>
        <v/>
      </c>
      <c r="D12537" s="29">
        <f t="shared" si="409"/>
        <v>1048333</v>
      </c>
    </row>
    <row r="12538" spans="1:4" x14ac:dyDescent="0.3">
      <c r="A12538" s="29" t="str">
        <f>_xlfn.CONCAT(TRIM('Data Sheet'!B12536),TRIM('Data Sheet'!D12536))</f>
        <v/>
      </c>
      <c r="B12538" s="29">
        <f t="shared" si="408"/>
        <v>1048333</v>
      </c>
      <c r="C12538" s="1" t="str">
        <f>_xlfn.CONCAT(TRIM('Data Sheet'!B12536),TRIM('Data Sheet'!L12536))</f>
        <v/>
      </c>
      <c r="D12538" s="29">
        <f t="shared" si="409"/>
        <v>1048333</v>
      </c>
    </row>
    <row r="12539" spans="1:4" x14ac:dyDescent="0.3">
      <c r="A12539" s="29" t="str">
        <f>_xlfn.CONCAT(TRIM('Data Sheet'!B12537),TRIM('Data Sheet'!D12537))</f>
        <v/>
      </c>
      <c r="B12539" s="29">
        <f t="shared" si="408"/>
        <v>1048333</v>
      </c>
      <c r="C12539" s="1" t="str">
        <f>_xlfn.CONCAT(TRIM('Data Sheet'!B12537),TRIM('Data Sheet'!L12537))</f>
        <v/>
      </c>
      <c r="D12539" s="29">
        <f t="shared" si="409"/>
        <v>1048333</v>
      </c>
    </row>
    <row r="12540" spans="1:4" x14ac:dyDescent="0.3">
      <c r="A12540" s="29" t="str">
        <f>_xlfn.CONCAT(TRIM('Data Sheet'!B12538),TRIM('Data Sheet'!D12538))</f>
        <v/>
      </c>
      <c r="B12540" s="29">
        <f t="shared" si="408"/>
        <v>1048333</v>
      </c>
      <c r="C12540" s="1" t="str">
        <f>_xlfn.CONCAT(TRIM('Data Sheet'!B12538),TRIM('Data Sheet'!L12538))</f>
        <v/>
      </c>
      <c r="D12540" s="29">
        <f t="shared" si="409"/>
        <v>1048333</v>
      </c>
    </row>
    <row r="12541" spans="1:4" x14ac:dyDescent="0.3">
      <c r="A12541" s="29" t="str">
        <f>_xlfn.CONCAT(TRIM('Data Sheet'!B12539),TRIM('Data Sheet'!D12539))</f>
        <v/>
      </c>
      <c r="B12541" s="29">
        <f t="shared" si="408"/>
        <v>1048333</v>
      </c>
      <c r="C12541" s="1" t="str">
        <f>_xlfn.CONCAT(TRIM('Data Sheet'!B12539),TRIM('Data Sheet'!L12539))</f>
        <v/>
      </c>
      <c r="D12541" s="29">
        <f t="shared" si="409"/>
        <v>1048333</v>
      </c>
    </row>
    <row r="12542" spans="1:4" x14ac:dyDescent="0.3">
      <c r="A12542" s="29" t="str">
        <f>_xlfn.CONCAT(TRIM('Data Sheet'!B12540),TRIM('Data Sheet'!D12540))</f>
        <v/>
      </c>
      <c r="B12542" s="29">
        <f t="shared" si="408"/>
        <v>1048333</v>
      </c>
      <c r="C12542" s="1" t="str">
        <f>_xlfn.CONCAT(TRIM('Data Sheet'!B12540),TRIM('Data Sheet'!L12540))</f>
        <v/>
      </c>
      <c r="D12542" s="29">
        <f t="shared" si="409"/>
        <v>1048333</v>
      </c>
    </row>
    <row r="12543" spans="1:4" x14ac:dyDescent="0.3">
      <c r="A12543" s="29" t="str">
        <f>_xlfn.CONCAT(TRIM('Data Sheet'!B12541),TRIM('Data Sheet'!D12541))</f>
        <v/>
      </c>
      <c r="B12543" s="29">
        <f t="shared" si="408"/>
        <v>1048333</v>
      </c>
      <c r="C12543" s="1" t="str">
        <f>_xlfn.CONCAT(TRIM('Data Sheet'!B12541),TRIM('Data Sheet'!L12541))</f>
        <v/>
      </c>
      <c r="D12543" s="29">
        <f t="shared" si="409"/>
        <v>1048333</v>
      </c>
    </row>
    <row r="12544" spans="1:4" x14ac:dyDescent="0.3">
      <c r="A12544" s="29" t="str">
        <f>_xlfn.CONCAT(TRIM('Data Sheet'!B12542),TRIM('Data Sheet'!D12542))</f>
        <v/>
      </c>
      <c r="B12544" s="29">
        <f t="shared" si="408"/>
        <v>1048333</v>
      </c>
      <c r="C12544" s="1" t="str">
        <f>_xlfn.CONCAT(TRIM('Data Sheet'!B12542),TRIM('Data Sheet'!L12542))</f>
        <v/>
      </c>
      <c r="D12544" s="29">
        <f t="shared" si="409"/>
        <v>1048333</v>
      </c>
    </row>
    <row r="12545" spans="1:4" x14ac:dyDescent="0.3">
      <c r="A12545" s="29" t="str">
        <f>_xlfn.CONCAT(TRIM('Data Sheet'!B12543),TRIM('Data Sheet'!D12543))</f>
        <v/>
      </c>
      <c r="B12545" s="29">
        <f t="shared" si="408"/>
        <v>1048333</v>
      </c>
      <c r="C12545" s="1" t="str">
        <f>_xlfn.CONCAT(TRIM('Data Sheet'!B12543),TRIM('Data Sheet'!L12543))</f>
        <v/>
      </c>
      <c r="D12545" s="29">
        <f t="shared" si="409"/>
        <v>1048333</v>
      </c>
    </row>
    <row r="12546" spans="1:4" x14ac:dyDescent="0.3">
      <c r="A12546" s="29" t="str">
        <f>_xlfn.CONCAT(TRIM('Data Sheet'!B12544),TRIM('Data Sheet'!D12544))</f>
        <v/>
      </c>
      <c r="B12546" s="29">
        <f t="shared" si="408"/>
        <v>1048333</v>
      </c>
      <c r="C12546" s="1" t="str">
        <f>_xlfn.CONCAT(TRIM('Data Sheet'!B12544),TRIM('Data Sheet'!L12544))</f>
        <v/>
      </c>
      <c r="D12546" s="29">
        <f t="shared" si="409"/>
        <v>1048333</v>
      </c>
    </row>
    <row r="12547" spans="1:4" x14ac:dyDescent="0.3">
      <c r="A12547" s="29" t="str">
        <f>_xlfn.CONCAT(TRIM('Data Sheet'!B12545),TRIM('Data Sheet'!D12545))</f>
        <v/>
      </c>
      <c r="B12547" s="29">
        <f t="shared" si="408"/>
        <v>1048333</v>
      </c>
      <c r="C12547" s="1" t="str">
        <f>_xlfn.CONCAT(TRIM('Data Sheet'!B12545),TRIM('Data Sheet'!L12545))</f>
        <v/>
      </c>
      <c r="D12547" s="29">
        <f t="shared" si="409"/>
        <v>1048333</v>
      </c>
    </row>
    <row r="12548" spans="1:4" x14ac:dyDescent="0.3">
      <c r="A12548" s="29" t="str">
        <f>_xlfn.CONCAT(TRIM('Data Sheet'!B12546),TRIM('Data Sheet'!D12546))</f>
        <v/>
      </c>
      <c r="B12548" s="29">
        <f t="shared" si="408"/>
        <v>1048333</v>
      </c>
      <c r="C12548" s="1" t="str">
        <f>_xlfn.CONCAT(TRIM('Data Sheet'!B12546),TRIM('Data Sheet'!L12546))</f>
        <v/>
      </c>
      <c r="D12548" s="29">
        <f t="shared" si="409"/>
        <v>1048333</v>
      </c>
    </row>
    <row r="12549" spans="1:4" x14ac:dyDescent="0.3">
      <c r="A12549" s="29" t="str">
        <f>_xlfn.CONCAT(TRIM('Data Sheet'!B12547),TRIM('Data Sheet'!D12547))</f>
        <v/>
      </c>
      <c r="B12549" s="29">
        <f t="shared" ref="B12549:B12612" si="410">COUNTIF($A$4:$A$1048576, A12549)</f>
        <v>1048333</v>
      </c>
      <c r="C12549" s="1" t="str">
        <f>_xlfn.CONCAT(TRIM('Data Sheet'!B12547),TRIM('Data Sheet'!L12547))</f>
        <v/>
      </c>
      <c r="D12549" s="29">
        <f t="shared" ref="D12549:D12612" si="411">COUNTIF($C$4:$C$1048576, C12549)</f>
        <v>1048333</v>
      </c>
    </row>
    <row r="12550" spans="1:4" x14ac:dyDescent="0.3">
      <c r="A12550" s="29" t="str">
        <f>_xlfn.CONCAT(TRIM('Data Sheet'!B12548),TRIM('Data Sheet'!D12548))</f>
        <v/>
      </c>
      <c r="B12550" s="29">
        <f t="shared" si="410"/>
        <v>1048333</v>
      </c>
      <c r="C12550" s="1" t="str">
        <f>_xlfn.CONCAT(TRIM('Data Sheet'!B12548),TRIM('Data Sheet'!L12548))</f>
        <v/>
      </c>
      <c r="D12550" s="29">
        <f t="shared" si="411"/>
        <v>1048333</v>
      </c>
    </row>
    <row r="12551" spans="1:4" x14ac:dyDescent="0.3">
      <c r="A12551" s="29" t="str">
        <f>_xlfn.CONCAT(TRIM('Data Sheet'!B12549),TRIM('Data Sheet'!D12549))</f>
        <v/>
      </c>
      <c r="B12551" s="29">
        <f t="shared" si="410"/>
        <v>1048333</v>
      </c>
      <c r="C12551" s="1" t="str">
        <f>_xlfn.CONCAT(TRIM('Data Sheet'!B12549),TRIM('Data Sheet'!L12549))</f>
        <v/>
      </c>
      <c r="D12551" s="29">
        <f t="shared" si="411"/>
        <v>1048333</v>
      </c>
    </row>
    <row r="12552" spans="1:4" x14ac:dyDescent="0.3">
      <c r="A12552" s="29" t="str">
        <f>_xlfn.CONCAT(TRIM('Data Sheet'!B12550),TRIM('Data Sheet'!D12550))</f>
        <v/>
      </c>
      <c r="B12552" s="29">
        <f t="shared" si="410"/>
        <v>1048333</v>
      </c>
      <c r="C12552" s="1" t="str">
        <f>_xlfn.CONCAT(TRIM('Data Sheet'!B12550),TRIM('Data Sheet'!L12550))</f>
        <v/>
      </c>
      <c r="D12552" s="29">
        <f t="shared" si="411"/>
        <v>1048333</v>
      </c>
    </row>
    <row r="12553" spans="1:4" x14ac:dyDescent="0.3">
      <c r="A12553" s="29" t="str">
        <f>_xlfn.CONCAT(TRIM('Data Sheet'!B12551),TRIM('Data Sheet'!D12551))</f>
        <v/>
      </c>
      <c r="B12553" s="29">
        <f t="shared" si="410"/>
        <v>1048333</v>
      </c>
      <c r="C12553" s="1" t="str">
        <f>_xlfn.CONCAT(TRIM('Data Sheet'!B12551),TRIM('Data Sheet'!L12551))</f>
        <v/>
      </c>
      <c r="D12553" s="29">
        <f t="shared" si="411"/>
        <v>1048333</v>
      </c>
    </row>
    <row r="12554" spans="1:4" x14ac:dyDescent="0.3">
      <c r="A12554" s="29" t="str">
        <f>_xlfn.CONCAT(TRIM('Data Sheet'!B12552),TRIM('Data Sheet'!D12552))</f>
        <v/>
      </c>
      <c r="B12554" s="29">
        <f t="shared" si="410"/>
        <v>1048333</v>
      </c>
      <c r="C12554" s="1" t="str">
        <f>_xlfn.CONCAT(TRIM('Data Sheet'!B12552),TRIM('Data Sheet'!L12552))</f>
        <v/>
      </c>
      <c r="D12554" s="29">
        <f t="shared" si="411"/>
        <v>1048333</v>
      </c>
    </row>
    <row r="12555" spans="1:4" x14ac:dyDescent="0.3">
      <c r="A12555" s="29" t="str">
        <f>_xlfn.CONCAT(TRIM('Data Sheet'!B12553),TRIM('Data Sheet'!D12553))</f>
        <v/>
      </c>
      <c r="B12555" s="29">
        <f t="shared" si="410"/>
        <v>1048333</v>
      </c>
      <c r="C12555" s="1" t="str">
        <f>_xlfn.CONCAT(TRIM('Data Sheet'!B12553),TRIM('Data Sheet'!L12553))</f>
        <v/>
      </c>
      <c r="D12555" s="29">
        <f t="shared" si="411"/>
        <v>1048333</v>
      </c>
    </row>
    <row r="12556" spans="1:4" x14ac:dyDescent="0.3">
      <c r="A12556" s="29" t="str">
        <f>_xlfn.CONCAT(TRIM('Data Sheet'!B12554),TRIM('Data Sheet'!D12554))</f>
        <v/>
      </c>
      <c r="B12556" s="29">
        <f t="shared" si="410"/>
        <v>1048333</v>
      </c>
      <c r="C12556" s="1" t="str">
        <f>_xlfn.CONCAT(TRIM('Data Sheet'!B12554),TRIM('Data Sheet'!L12554))</f>
        <v/>
      </c>
      <c r="D12556" s="29">
        <f t="shared" si="411"/>
        <v>1048333</v>
      </c>
    </row>
    <row r="12557" spans="1:4" x14ac:dyDescent="0.3">
      <c r="A12557" s="29" t="str">
        <f>_xlfn.CONCAT(TRIM('Data Sheet'!B12555),TRIM('Data Sheet'!D12555))</f>
        <v/>
      </c>
      <c r="B12557" s="29">
        <f t="shared" si="410"/>
        <v>1048333</v>
      </c>
      <c r="C12557" s="1" t="str">
        <f>_xlfn.CONCAT(TRIM('Data Sheet'!B12555),TRIM('Data Sheet'!L12555))</f>
        <v/>
      </c>
      <c r="D12557" s="29">
        <f t="shared" si="411"/>
        <v>1048333</v>
      </c>
    </row>
    <row r="12558" spans="1:4" x14ac:dyDescent="0.3">
      <c r="A12558" s="29" t="str">
        <f>_xlfn.CONCAT(TRIM('Data Sheet'!B12556),TRIM('Data Sheet'!D12556))</f>
        <v/>
      </c>
      <c r="B12558" s="29">
        <f t="shared" si="410"/>
        <v>1048333</v>
      </c>
      <c r="C12558" s="1" t="str">
        <f>_xlfn.CONCAT(TRIM('Data Sheet'!B12556),TRIM('Data Sheet'!L12556))</f>
        <v/>
      </c>
      <c r="D12558" s="29">
        <f t="shared" si="411"/>
        <v>1048333</v>
      </c>
    </row>
    <row r="12559" spans="1:4" x14ac:dyDescent="0.3">
      <c r="A12559" s="29" t="str">
        <f>_xlfn.CONCAT(TRIM('Data Sheet'!B12557),TRIM('Data Sheet'!D12557))</f>
        <v/>
      </c>
      <c r="B12559" s="29">
        <f t="shared" si="410"/>
        <v>1048333</v>
      </c>
      <c r="C12559" s="1" t="str">
        <f>_xlfn.CONCAT(TRIM('Data Sheet'!B12557),TRIM('Data Sheet'!L12557))</f>
        <v/>
      </c>
      <c r="D12559" s="29">
        <f t="shared" si="411"/>
        <v>1048333</v>
      </c>
    </row>
    <row r="12560" spans="1:4" x14ac:dyDescent="0.3">
      <c r="A12560" s="29" t="str">
        <f>_xlfn.CONCAT(TRIM('Data Sheet'!B12558),TRIM('Data Sheet'!D12558))</f>
        <v/>
      </c>
      <c r="B12560" s="29">
        <f t="shared" si="410"/>
        <v>1048333</v>
      </c>
      <c r="C12560" s="1" t="str">
        <f>_xlfn.CONCAT(TRIM('Data Sheet'!B12558),TRIM('Data Sheet'!L12558))</f>
        <v/>
      </c>
      <c r="D12560" s="29">
        <f t="shared" si="411"/>
        <v>1048333</v>
      </c>
    </row>
    <row r="12561" spans="1:4" x14ac:dyDescent="0.3">
      <c r="A12561" s="29" t="str">
        <f>_xlfn.CONCAT(TRIM('Data Sheet'!B12559),TRIM('Data Sheet'!D12559))</f>
        <v/>
      </c>
      <c r="B12561" s="29">
        <f t="shared" si="410"/>
        <v>1048333</v>
      </c>
      <c r="C12561" s="1" t="str">
        <f>_xlfn.CONCAT(TRIM('Data Sheet'!B12559),TRIM('Data Sheet'!L12559))</f>
        <v/>
      </c>
      <c r="D12561" s="29">
        <f t="shared" si="411"/>
        <v>1048333</v>
      </c>
    </row>
    <row r="12562" spans="1:4" x14ac:dyDescent="0.3">
      <c r="A12562" s="29" t="str">
        <f>_xlfn.CONCAT(TRIM('Data Sheet'!B12560),TRIM('Data Sheet'!D12560))</f>
        <v/>
      </c>
      <c r="B12562" s="29">
        <f t="shared" si="410"/>
        <v>1048333</v>
      </c>
      <c r="C12562" s="1" t="str">
        <f>_xlfn.CONCAT(TRIM('Data Sheet'!B12560),TRIM('Data Sheet'!L12560))</f>
        <v/>
      </c>
      <c r="D12562" s="29">
        <f t="shared" si="411"/>
        <v>1048333</v>
      </c>
    </row>
    <row r="12563" spans="1:4" x14ac:dyDescent="0.3">
      <c r="A12563" s="29" t="str">
        <f>_xlfn.CONCAT(TRIM('Data Sheet'!B12561),TRIM('Data Sheet'!D12561))</f>
        <v/>
      </c>
      <c r="B12563" s="29">
        <f t="shared" si="410"/>
        <v>1048333</v>
      </c>
      <c r="C12563" s="1" t="str">
        <f>_xlfn.CONCAT(TRIM('Data Sheet'!B12561),TRIM('Data Sheet'!L12561))</f>
        <v/>
      </c>
      <c r="D12563" s="29">
        <f t="shared" si="411"/>
        <v>1048333</v>
      </c>
    </row>
    <row r="12564" spans="1:4" x14ac:dyDescent="0.3">
      <c r="A12564" s="29" t="str">
        <f>_xlfn.CONCAT(TRIM('Data Sheet'!B12562),TRIM('Data Sheet'!D12562))</f>
        <v/>
      </c>
      <c r="B12564" s="29">
        <f t="shared" si="410"/>
        <v>1048333</v>
      </c>
      <c r="C12564" s="1" t="str">
        <f>_xlfn.CONCAT(TRIM('Data Sheet'!B12562),TRIM('Data Sheet'!L12562))</f>
        <v/>
      </c>
      <c r="D12564" s="29">
        <f t="shared" si="411"/>
        <v>1048333</v>
      </c>
    </row>
    <row r="12565" spans="1:4" x14ac:dyDescent="0.3">
      <c r="A12565" s="29" t="str">
        <f>_xlfn.CONCAT(TRIM('Data Sheet'!B12563),TRIM('Data Sheet'!D12563))</f>
        <v/>
      </c>
      <c r="B12565" s="29">
        <f t="shared" si="410"/>
        <v>1048333</v>
      </c>
      <c r="C12565" s="1" t="str">
        <f>_xlfn.CONCAT(TRIM('Data Sheet'!B12563),TRIM('Data Sheet'!L12563))</f>
        <v/>
      </c>
      <c r="D12565" s="29">
        <f t="shared" si="411"/>
        <v>1048333</v>
      </c>
    </row>
    <row r="12566" spans="1:4" x14ac:dyDescent="0.3">
      <c r="A12566" s="29" t="str">
        <f>_xlfn.CONCAT(TRIM('Data Sheet'!B12564),TRIM('Data Sheet'!D12564))</f>
        <v/>
      </c>
      <c r="B12566" s="29">
        <f t="shared" si="410"/>
        <v>1048333</v>
      </c>
      <c r="C12566" s="1" t="str">
        <f>_xlfn.CONCAT(TRIM('Data Sheet'!B12564),TRIM('Data Sheet'!L12564))</f>
        <v/>
      </c>
      <c r="D12566" s="29">
        <f t="shared" si="411"/>
        <v>1048333</v>
      </c>
    </row>
    <row r="12567" spans="1:4" x14ac:dyDescent="0.3">
      <c r="A12567" s="29" t="str">
        <f>_xlfn.CONCAT(TRIM('Data Sheet'!B12565),TRIM('Data Sheet'!D12565))</f>
        <v/>
      </c>
      <c r="B12567" s="29">
        <f t="shared" si="410"/>
        <v>1048333</v>
      </c>
      <c r="C12567" s="1" t="str">
        <f>_xlfn.CONCAT(TRIM('Data Sheet'!B12565),TRIM('Data Sheet'!L12565))</f>
        <v/>
      </c>
      <c r="D12567" s="29">
        <f t="shared" si="411"/>
        <v>1048333</v>
      </c>
    </row>
    <row r="12568" spans="1:4" x14ac:dyDescent="0.3">
      <c r="A12568" s="29" t="str">
        <f>_xlfn.CONCAT(TRIM('Data Sheet'!B12566),TRIM('Data Sheet'!D12566))</f>
        <v/>
      </c>
      <c r="B12568" s="29">
        <f t="shared" si="410"/>
        <v>1048333</v>
      </c>
      <c r="C12568" s="1" t="str">
        <f>_xlfn.CONCAT(TRIM('Data Sheet'!B12566),TRIM('Data Sheet'!L12566))</f>
        <v/>
      </c>
      <c r="D12568" s="29">
        <f t="shared" si="411"/>
        <v>1048333</v>
      </c>
    </row>
    <row r="12569" spans="1:4" x14ac:dyDescent="0.3">
      <c r="A12569" s="29" t="str">
        <f>_xlfn.CONCAT(TRIM('Data Sheet'!B12567),TRIM('Data Sheet'!D12567))</f>
        <v/>
      </c>
      <c r="B12569" s="29">
        <f t="shared" si="410"/>
        <v>1048333</v>
      </c>
      <c r="C12569" s="1" t="str">
        <f>_xlfn.CONCAT(TRIM('Data Sheet'!B12567),TRIM('Data Sheet'!L12567))</f>
        <v/>
      </c>
      <c r="D12569" s="29">
        <f t="shared" si="411"/>
        <v>1048333</v>
      </c>
    </row>
    <row r="12570" spans="1:4" x14ac:dyDescent="0.3">
      <c r="A12570" s="29" t="str">
        <f>_xlfn.CONCAT(TRIM('Data Sheet'!B12568),TRIM('Data Sheet'!D12568))</f>
        <v/>
      </c>
      <c r="B12570" s="29">
        <f t="shared" si="410"/>
        <v>1048333</v>
      </c>
      <c r="C12570" s="1" t="str">
        <f>_xlfn.CONCAT(TRIM('Data Sheet'!B12568),TRIM('Data Sheet'!L12568))</f>
        <v/>
      </c>
      <c r="D12570" s="29">
        <f t="shared" si="411"/>
        <v>1048333</v>
      </c>
    </row>
    <row r="12571" spans="1:4" x14ac:dyDescent="0.3">
      <c r="A12571" s="29" t="str">
        <f>_xlfn.CONCAT(TRIM('Data Sheet'!B12569),TRIM('Data Sheet'!D12569))</f>
        <v/>
      </c>
      <c r="B12571" s="29">
        <f t="shared" si="410"/>
        <v>1048333</v>
      </c>
      <c r="C12571" s="1" t="str">
        <f>_xlfn.CONCAT(TRIM('Data Sheet'!B12569),TRIM('Data Sheet'!L12569))</f>
        <v/>
      </c>
      <c r="D12571" s="29">
        <f t="shared" si="411"/>
        <v>1048333</v>
      </c>
    </row>
    <row r="12572" spans="1:4" x14ac:dyDescent="0.3">
      <c r="A12572" s="29" t="str">
        <f>_xlfn.CONCAT(TRIM('Data Sheet'!B12570),TRIM('Data Sheet'!D12570))</f>
        <v/>
      </c>
      <c r="B12572" s="29">
        <f t="shared" si="410"/>
        <v>1048333</v>
      </c>
      <c r="C12572" s="1" t="str">
        <f>_xlfn.CONCAT(TRIM('Data Sheet'!B12570),TRIM('Data Sheet'!L12570))</f>
        <v/>
      </c>
      <c r="D12572" s="29">
        <f t="shared" si="411"/>
        <v>1048333</v>
      </c>
    </row>
    <row r="12573" spans="1:4" x14ac:dyDescent="0.3">
      <c r="A12573" s="29" t="str">
        <f>_xlfn.CONCAT(TRIM('Data Sheet'!B12571),TRIM('Data Sheet'!D12571))</f>
        <v/>
      </c>
      <c r="B12573" s="29">
        <f t="shared" si="410"/>
        <v>1048333</v>
      </c>
      <c r="C12573" s="1" t="str">
        <f>_xlfn.CONCAT(TRIM('Data Sheet'!B12571),TRIM('Data Sheet'!L12571))</f>
        <v/>
      </c>
      <c r="D12573" s="29">
        <f t="shared" si="411"/>
        <v>1048333</v>
      </c>
    </row>
    <row r="12574" spans="1:4" x14ac:dyDescent="0.3">
      <c r="A12574" s="29" t="str">
        <f>_xlfn.CONCAT(TRIM('Data Sheet'!B12572),TRIM('Data Sheet'!D12572))</f>
        <v/>
      </c>
      <c r="B12574" s="29">
        <f t="shared" si="410"/>
        <v>1048333</v>
      </c>
      <c r="C12574" s="1" t="str">
        <f>_xlfn.CONCAT(TRIM('Data Sheet'!B12572),TRIM('Data Sheet'!L12572))</f>
        <v/>
      </c>
      <c r="D12574" s="29">
        <f t="shared" si="411"/>
        <v>1048333</v>
      </c>
    </row>
    <row r="12575" spans="1:4" x14ac:dyDescent="0.3">
      <c r="A12575" s="29" t="str">
        <f>_xlfn.CONCAT(TRIM('Data Sheet'!B12573),TRIM('Data Sheet'!D12573))</f>
        <v/>
      </c>
      <c r="B12575" s="29">
        <f t="shared" si="410"/>
        <v>1048333</v>
      </c>
      <c r="C12575" s="1" t="str">
        <f>_xlfn.CONCAT(TRIM('Data Sheet'!B12573),TRIM('Data Sheet'!L12573))</f>
        <v/>
      </c>
      <c r="D12575" s="29">
        <f t="shared" si="411"/>
        <v>1048333</v>
      </c>
    </row>
    <row r="12576" spans="1:4" x14ac:dyDescent="0.3">
      <c r="A12576" s="29" t="str">
        <f>_xlfn.CONCAT(TRIM('Data Sheet'!B12574),TRIM('Data Sheet'!D12574))</f>
        <v/>
      </c>
      <c r="B12576" s="29">
        <f t="shared" si="410"/>
        <v>1048333</v>
      </c>
      <c r="C12576" s="1" t="str">
        <f>_xlfn.CONCAT(TRIM('Data Sheet'!B12574),TRIM('Data Sheet'!L12574))</f>
        <v/>
      </c>
      <c r="D12576" s="29">
        <f t="shared" si="411"/>
        <v>1048333</v>
      </c>
    </row>
    <row r="12577" spans="1:4" x14ac:dyDescent="0.3">
      <c r="A12577" s="29" t="str">
        <f>_xlfn.CONCAT(TRIM('Data Sheet'!B12575),TRIM('Data Sheet'!D12575))</f>
        <v/>
      </c>
      <c r="B12577" s="29">
        <f t="shared" si="410"/>
        <v>1048333</v>
      </c>
      <c r="C12577" s="1" t="str">
        <f>_xlfn.CONCAT(TRIM('Data Sheet'!B12575),TRIM('Data Sheet'!L12575))</f>
        <v/>
      </c>
      <c r="D12577" s="29">
        <f t="shared" si="411"/>
        <v>1048333</v>
      </c>
    </row>
    <row r="12578" spans="1:4" x14ac:dyDescent="0.3">
      <c r="A12578" s="29" t="str">
        <f>_xlfn.CONCAT(TRIM('Data Sheet'!B12576),TRIM('Data Sheet'!D12576))</f>
        <v/>
      </c>
      <c r="B12578" s="29">
        <f t="shared" si="410"/>
        <v>1048333</v>
      </c>
      <c r="C12578" s="1" t="str">
        <f>_xlfn.CONCAT(TRIM('Data Sheet'!B12576),TRIM('Data Sheet'!L12576))</f>
        <v/>
      </c>
      <c r="D12578" s="29">
        <f t="shared" si="411"/>
        <v>1048333</v>
      </c>
    </row>
    <row r="12579" spans="1:4" x14ac:dyDescent="0.3">
      <c r="A12579" s="29" t="str">
        <f>_xlfn.CONCAT(TRIM('Data Sheet'!B12577),TRIM('Data Sheet'!D12577))</f>
        <v/>
      </c>
      <c r="B12579" s="29">
        <f t="shared" si="410"/>
        <v>1048333</v>
      </c>
      <c r="C12579" s="1" t="str">
        <f>_xlfn.CONCAT(TRIM('Data Sheet'!B12577),TRIM('Data Sheet'!L12577))</f>
        <v/>
      </c>
      <c r="D12579" s="29">
        <f t="shared" si="411"/>
        <v>1048333</v>
      </c>
    </row>
    <row r="12580" spans="1:4" x14ac:dyDescent="0.3">
      <c r="A12580" s="29" t="str">
        <f>_xlfn.CONCAT(TRIM('Data Sheet'!B12578),TRIM('Data Sheet'!D12578))</f>
        <v/>
      </c>
      <c r="B12580" s="29">
        <f t="shared" si="410"/>
        <v>1048333</v>
      </c>
      <c r="C12580" s="1" t="str">
        <f>_xlfn.CONCAT(TRIM('Data Sheet'!B12578),TRIM('Data Sheet'!L12578))</f>
        <v/>
      </c>
      <c r="D12580" s="29">
        <f t="shared" si="411"/>
        <v>1048333</v>
      </c>
    </row>
    <row r="12581" spans="1:4" x14ac:dyDescent="0.3">
      <c r="A12581" s="29" t="str">
        <f>_xlfn.CONCAT(TRIM('Data Sheet'!B12579),TRIM('Data Sheet'!D12579))</f>
        <v/>
      </c>
      <c r="B12581" s="29">
        <f t="shared" si="410"/>
        <v>1048333</v>
      </c>
      <c r="C12581" s="1" t="str">
        <f>_xlfn.CONCAT(TRIM('Data Sheet'!B12579),TRIM('Data Sheet'!L12579))</f>
        <v/>
      </c>
      <c r="D12581" s="29">
        <f t="shared" si="411"/>
        <v>1048333</v>
      </c>
    </row>
    <row r="12582" spans="1:4" x14ac:dyDescent="0.3">
      <c r="A12582" s="29" t="str">
        <f>_xlfn.CONCAT(TRIM('Data Sheet'!B12580),TRIM('Data Sheet'!D12580))</f>
        <v/>
      </c>
      <c r="B12582" s="29">
        <f t="shared" si="410"/>
        <v>1048333</v>
      </c>
      <c r="C12582" s="1" t="str">
        <f>_xlfn.CONCAT(TRIM('Data Sheet'!B12580),TRIM('Data Sheet'!L12580))</f>
        <v/>
      </c>
      <c r="D12582" s="29">
        <f t="shared" si="411"/>
        <v>1048333</v>
      </c>
    </row>
    <row r="12583" spans="1:4" x14ac:dyDescent="0.3">
      <c r="A12583" s="29" t="str">
        <f>_xlfn.CONCAT(TRIM('Data Sheet'!B12581),TRIM('Data Sheet'!D12581))</f>
        <v/>
      </c>
      <c r="B12583" s="29">
        <f t="shared" si="410"/>
        <v>1048333</v>
      </c>
      <c r="C12583" s="1" t="str">
        <f>_xlfn.CONCAT(TRIM('Data Sheet'!B12581),TRIM('Data Sheet'!L12581))</f>
        <v/>
      </c>
      <c r="D12583" s="29">
        <f t="shared" si="411"/>
        <v>1048333</v>
      </c>
    </row>
    <row r="12584" spans="1:4" x14ac:dyDescent="0.3">
      <c r="A12584" s="29" t="str">
        <f>_xlfn.CONCAT(TRIM('Data Sheet'!B12582),TRIM('Data Sheet'!D12582))</f>
        <v/>
      </c>
      <c r="B12584" s="29">
        <f t="shared" si="410"/>
        <v>1048333</v>
      </c>
      <c r="C12584" s="1" t="str">
        <f>_xlfn.CONCAT(TRIM('Data Sheet'!B12582),TRIM('Data Sheet'!L12582))</f>
        <v/>
      </c>
      <c r="D12584" s="29">
        <f t="shared" si="411"/>
        <v>1048333</v>
      </c>
    </row>
    <row r="12585" spans="1:4" x14ac:dyDescent="0.3">
      <c r="A12585" s="29" t="str">
        <f>_xlfn.CONCAT(TRIM('Data Sheet'!B12583),TRIM('Data Sheet'!D12583))</f>
        <v/>
      </c>
      <c r="B12585" s="29">
        <f t="shared" si="410"/>
        <v>1048333</v>
      </c>
      <c r="C12585" s="1" t="str">
        <f>_xlfn.CONCAT(TRIM('Data Sheet'!B12583),TRIM('Data Sheet'!L12583))</f>
        <v/>
      </c>
      <c r="D12585" s="29">
        <f t="shared" si="411"/>
        <v>1048333</v>
      </c>
    </row>
    <row r="12586" spans="1:4" x14ac:dyDescent="0.3">
      <c r="A12586" s="29" t="str">
        <f>_xlfn.CONCAT(TRIM('Data Sheet'!B12584),TRIM('Data Sheet'!D12584))</f>
        <v/>
      </c>
      <c r="B12586" s="29">
        <f t="shared" si="410"/>
        <v>1048333</v>
      </c>
      <c r="C12586" s="1" t="str">
        <f>_xlfn.CONCAT(TRIM('Data Sheet'!B12584),TRIM('Data Sheet'!L12584))</f>
        <v/>
      </c>
      <c r="D12586" s="29">
        <f t="shared" si="411"/>
        <v>1048333</v>
      </c>
    </row>
    <row r="12587" spans="1:4" x14ac:dyDescent="0.3">
      <c r="A12587" s="29" t="str">
        <f>_xlfn.CONCAT(TRIM('Data Sheet'!B12585),TRIM('Data Sheet'!D12585))</f>
        <v/>
      </c>
      <c r="B12587" s="29">
        <f t="shared" si="410"/>
        <v>1048333</v>
      </c>
      <c r="C12587" s="1" t="str">
        <f>_xlfn.CONCAT(TRIM('Data Sheet'!B12585),TRIM('Data Sheet'!L12585))</f>
        <v/>
      </c>
      <c r="D12587" s="29">
        <f t="shared" si="411"/>
        <v>1048333</v>
      </c>
    </row>
    <row r="12588" spans="1:4" x14ac:dyDescent="0.3">
      <c r="A12588" s="29" t="str">
        <f>_xlfn.CONCAT(TRIM('Data Sheet'!B12586),TRIM('Data Sheet'!D12586))</f>
        <v/>
      </c>
      <c r="B12588" s="29">
        <f t="shared" si="410"/>
        <v>1048333</v>
      </c>
      <c r="C12588" s="1" t="str">
        <f>_xlfn.CONCAT(TRIM('Data Sheet'!B12586),TRIM('Data Sheet'!L12586))</f>
        <v/>
      </c>
      <c r="D12588" s="29">
        <f t="shared" si="411"/>
        <v>1048333</v>
      </c>
    </row>
    <row r="12589" spans="1:4" x14ac:dyDescent="0.3">
      <c r="A12589" s="29" t="str">
        <f>_xlfn.CONCAT(TRIM('Data Sheet'!B12587),TRIM('Data Sheet'!D12587))</f>
        <v/>
      </c>
      <c r="B12589" s="29">
        <f t="shared" si="410"/>
        <v>1048333</v>
      </c>
      <c r="C12589" s="1" t="str">
        <f>_xlfn.CONCAT(TRIM('Data Sheet'!B12587),TRIM('Data Sheet'!L12587))</f>
        <v/>
      </c>
      <c r="D12589" s="29">
        <f t="shared" si="411"/>
        <v>1048333</v>
      </c>
    </row>
    <row r="12590" spans="1:4" x14ac:dyDescent="0.3">
      <c r="A12590" s="29" t="str">
        <f>_xlfn.CONCAT(TRIM('Data Sheet'!B12588),TRIM('Data Sheet'!D12588))</f>
        <v/>
      </c>
      <c r="B12590" s="29">
        <f t="shared" si="410"/>
        <v>1048333</v>
      </c>
      <c r="C12590" s="1" t="str">
        <f>_xlfn.CONCAT(TRIM('Data Sheet'!B12588),TRIM('Data Sheet'!L12588))</f>
        <v/>
      </c>
      <c r="D12590" s="29">
        <f t="shared" si="411"/>
        <v>1048333</v>
      </c>
    </row>
    <row r="12591" spans="1:4" x14ac:dyDescent="0.3">
      <c r="A12591" s="29" t="str">
        <f>_xlfn.CONCAT(TRIM('Data Sheet'!B12589),TRIM('Data Sheet'!D12589))</f>
        <v/>
      </c>
      <c r="B12591" s="29">
        <f t="shared" si="410"/>
        <v>1048333</v>
      </c>
      <c r="C12591" s="1" t="str">
        <f>_xlfn.CONCAT(TRIM('Data Sheet'!B12589),TRIM('Data Sheet'!L12589))</f>
        <v/>
      </c>
      <c r="D12591" s="29">
        <f t="shared" si="411"/>
        <v>1048333</v>
      </c>
    </row>
    <row r="12592" spans="1:4" x14ac:dyDescent="0.3">
      <c r="A12592" s="29" t="str">
        <f>_xlfn.CONCAT(TRIM('Data Sheet'!B12590),TRIM('Data Sheet'!D12590))</f>
        <v/>
      </c>
      <c r="B12592" s="29">
        <f t="shared" si="410"/>
        <v>1048333</v>
      </c>
      <c r="C12592" s="1" t="str">
        <f>_xlfn.CONCAT(TRIM('Data Sheet'!B12590),TRIM('Data Sheet'!L12590))</f>
        <v/>
      </c>
      <c r="D12592" s="29">
        <f t="shared" si="411"/>
        <v>1048333</v>
      </c>
    </row>
    <row r="12593" spans="1:4" x14ac:dyDescent="0.3">
      <c r="A12593" s="29" t="str">
        <f>_xlfn.CONCAT(TRIM('Data Sheet'!B12591),TRIM('Data Sheet'!D12591))</f>
        <v/>
      </c>
      <c r="B12593" s="29">
        <f t="shared" si="410"/>
        <v>1048333</v>
      </c>
      <c r="C12593" s="1" t="str">
        <f>_xlfn.CONCAT(TRIM('Data Sheet'!B12591),TRIM('Data Sheet'!L12591))</f>
        <v/>
      </c>
      <c r="D12593" s="29">
        <f t="shared" si="411"/>
        <v>1048333</v>
      </c>
    </row>
    <row r="12594" spans="1:4" x14ac:dyDescent="0.3">
      <c r="A12594" s="29" t="str">
        <f>_xlfn.CONCAT(TRIM('Data Sheet'!B12592),TRIM('Data Sheet'!D12592))</f>
        <v/>
      </c>
      <c r="B12594" s="29">
        <f t="shared" si="410"/>
        <v>1048333</v>
      </c>
      <c r="C12594" s="1" t="str">
        <f>_xlfn.CONCAT(TRIM('Data Sheet'!B12592),TRIM('Data Sheet'!L12592))</f>
        <v/>
      </c>
      <c r="D12594" s="29">
        <f t="shared" si="411"/>
        <v>1048333</v>
      </c>
    </row>
    <row r="12595" spans="1:4" x14ac:dyDescent="0.3">
      <c r="A12595" s="29" t="str">
        <f>_xlfn.CONCAT(TRIM('Data Sheet'!B12593),TRIM('Data Sheet'!D12593))</f>
        <v/>
      </c>
      <c r="B12595" s="29">
        <f t="shared" si="410"/>
        <v>1048333</v>
      </c>
      <c r="C12595" s="1" t="str">
        <f>_xlfn.CONCAT(TRIM('Data Sheet'!B12593),TRIM('Data Sheet'!L12593))</f>
        <v/>
      </c>
      <c r="D12595" s="29">
        <f t="shared" si="411"/>
        <v>1048333</v>
      </c>
    </row>
    <row r="12596" spans="1:4" x14ac:dyDescent="0.3">
      <c r="A12596" s="29" t="str">
        <f>_xlfn.CONCAT(TRIM('Data Sheet'!B12594),TRIM('Data Sheet'!D12594))</f>
        <v/>
      </c>
      <c r="B12596" s="29">
        <f t="shared" si="410"/>
        <v>1048333</v>
      </c>
      <c r="C12596" s="1" t="str">
        <f>_xlfn.CONCAT(TRIM('Data Sheet'!B12594),TRIM('Data Sheet'!L12594))</f>
        <v/>
      </c>
      <c r="D12596" s="29">
        <f t="shared" si="411"/>
        <v>1048333</v>
      </c>
    </row>
    <row r="12597" spans="1:4" x14ac:dyDescent="0.3">
      <c r="A12597" s="29" t="str">
        <f>_xlfn.CONCAT(TRIM('Data Sheet'!B12595),TRIM('Data Sheet'!D12595))</f>
        <v/>
      </c>
      <c r="B12597" s="29">
        <f t="shared" si="410"/>
        <v>1048333</v>
      </c>
      <c r="C12597" s="1" t="str">
        <f>_xlfn.CONCAT(TRIM('Data Sheet'!B12595),TRIM('Data Sheet'!L12595))</f>
        <v/>
      </c>
      <c r="D12597" s="29">
        <f t="shared" si="411"/>
        <v>1048333</v>
      </c>
    </row>
    <row r="12598" spans="1:4" x14ac:dyDescent="0.3">
      <c r="A12598" s="29" t="str">
        <f>_xlfn.CONCAT(TRIM('Data Sheet'!B12596),TRIM('Data Sheet'!D12596))</f>
        <v/>
      </c>
      <c r="B12598" s="29">
        <f t="shared" si="410"/>
        <v>1048333</v>
      </c>
      <c r="C12598" s="1" t="str">
        <f>_xlfn.CONCAT(TRIM('Data Sheet'!B12596),TRIM('Data Sheet'!L12596))</f>
        <v/>
      </c>
      <c r="D12598" s="29">
        <f t="shared" si="411"/>
        <v>1048333</v>
      </c>
    </row>
    <row r="12599" spans="1:4" x14ac:dyDescent="0.3">
      <c r="A12599" s="29" t="str">
        <f>_xlfn.CONCAT(TRIM('Data Sheet'!B12597),TRIM('Data Sheet'!D12597))</f>
        <v/>
      </c>
      <c r="B12599" s="29">
        <f t="shared" si="410"/>
        <v>1048333</v>
      </c>
      <c r="C12599" s="1" t="str">
        <f>_xlfn.CONCAT(TRIM('Data Sheet'!B12597),TRIM('Data Sheet'!L12597))</f>
        <v/>
      </c>
      <c r="D12599" s="29">
        <f t="shared" si="411"/>
        <v>1048333</v>
      </c>
    </row>
    <row r="12600" spans="1:4" x14ac:dyDescent="0.3">
      <c r="A12600" s="29" t="str">
        <f>_xlfn.CONCAT(TRIM('Data Sheet'!B12598),TRIM('Data Sheet'!D12598))</f>
        <v/>
      </c>
      <c r="B12600" s="29">
        <f t="shared" si="410"/>
        <v>1048333</v>
      </c>
      <c r="C12600" s="1" t="str">
        <f>_xlfn.CONCAT(TRIM('Data Sheet'!B12598),TRIM('Data Sheet'!L12598))</f>
        <v/>
      </c>
      <c r="D12600" s="29">
        <f t="shared" si="411"/>
        <v>1048333</v>
      </c>
    </row>
    <row r="12601" spans="1:4" x14ac:dyDescent="0.3">
      <c r="A12601" s="29" t="str">
        <f>_xlfn.CONCAT(TRIM('Data Sheet'!B12599),TRIM('Data Sheet'!D12599))</f>
        <v/>
      </c>
      <c r="B12601" s="29">
        <f t="shared" si="410"/>
        <v>1048333</v>
      </c>
      <c r="C12601" s="1" t="str">
        <f>_xlfn.CONCAT(TRIM('Data Sheet'!B12599),TRIM('Data Sheet'!L12599))</f>
        <v/>
      </c>
      <c r="D12601" s="29">
        <f t="shared" si="411"/>
        <v>1048333</v>
      </c>
    </row>
    <row r="12602" spans="1:4" x14ac:dyDescent="0.3">
      <c r="A12602" s="29" t="str">
        <f>_xlfn.CONCAT(TRIM('Data Sheet'!B12600),TRIM('Data Sheet'!D12600))</f>
        <v/>
      </c>
      <c r="B12602" s="29">
        <f t="shared" si="410"/>
        <v>1048333</v>
      </c>
      <c r="C12602" s="1" t="str">
        <f>_xlfn.CONCAT(TRIM('Data Sheet'!B12600),TRIM('Data Sheet'!L12600))</f>
        <v/>
      </c>
      <c r="D12602" s="29">
        <f t="shared" si="411"/>
        <v>1048333</v>
      </c>
    </row>
    <row r="12603" spans="1:4" x14ac:dyDescent="0.3">
      <c r="A12603" s="29" t="str">
        <f>_xlfn.CONCAT(TRIM('Data Sheet'!B12601),TRIM('Data Sheet'!D12601))</f>
        <v/>
      </c>
      <c r="B12603" s="29">
        <f t="shared" si="410"/>
        <v>1048333</v>
      </c>
      <c r="C12603" s="1" t="str">
        <f>_xlfn.CONCAT(TRIM('Data Sheet'!B12601),TRIM('Data Sheet'!L12601))</f>
        <v/>
      </c>
      <c r="D12603" s="29">
        <f t="shared" si="411"/>
        <v>1048333</v>
      </c>
    </row>
    <row r="12604" spans="1:4" x14ac:dyDescent="0.3">
      <c r="A12604" s="29" t="str">
        <f>_xlfn.CONCAT(TRIM('Data Sheet'!B12602),TRIM('Data Sheet'!D12602))</f>
        <v/>
      </c>
      <c r="B12604" s="29">
        <f t="shared" si="410"/>
        <v>1048333</v>
      </c>
      <c r="C12604" s="1" t="str">
        <f>_xlfn.CONCAT(TRIM('Data Sheet'!B12602),TRIM('Data Sheet'!L12602))</f>
        <v/>
      </c>
      <c r="D12604" s="29">
        <f t="shared" si="411"/>
        <v>1048333</v>
      </c>
    </row>
    <row r="12605" spans="1:4" x14ac:dyDescent="0.3">
      <c r="A12605" s="29" t="str">
        <f>_xlfn.CONCAT(TRIM('Data Sheet'!B12603),TRIM('Data Sheet'!D12603))</f>
        <v/>
      </c>
      <c r="B12605" s="29">
        <f t="shared" si="410"/>
        <v>1048333</v>
      </c>
      <c r="C12605" s="1" t="str">
        <f>_xlfn.CONCAT(TRIM('Data Sheet'!B12603),TRIM('Data Sheet'!L12603))</f>
        <v/>
      </c>
      <c r="D12605" s="29">
        <f t="shared" si="411"/>
        <v>1048333</v>
      </c>
    </row>
    <row r="12606" spans="1:4" x14ac:dyDescent="0.3">
      <c r="A12606" s="29" t="str">
        <f>_xlfn.CONCAT(TRIM('Data Sheet'!B12604),TRIM('Data Sheet'!D12604))</f>
        <v/>
      </c>
      <c r="B12606" s="29">
        <f t="shared" si="410"/>
        <v>1048333</v>
      </c>
      <c r="C12606" s="1" t="str">
        <f>_xlfn.CONCAT(TRIM('Data Sheet'!B12604),TRIM('Data Sheet'!L12604))</f>
        <v/>
      </c>
      <c r="D12606" s="29">
        <f t="shared" si="411"/>
        <v>1048333</v>
      </c>
    </row>
    <row r="12607" spans="1:4" x14ac:dyDescent="0.3">
      <c r="A12607" s="29" t="str">
        <f>_xlfn.CONCAT(TRIM('Data Sheet'!B12605),TRIM('Data Sheet'!D12605))</f>
        <v/>
      </c>
      <c r="B12607" s="29">
        <f t="shared" si="410"/>
        <v>1048333</v>
      </c>
      <c r="C12607" s="1" t="str">
        <f>_xlfn.CONCAT(TRIM('Data Sheet'!B12605),TRIM('Data Sheet'!L12605))</f>
        <v/>
      </c>
      <c r="D12607" s="29">
        <f t="shared" si="411"/>
        <v>1048333</v>
      </c>
    </row>
    <row r="12608" spans="1:4" x14ac:dyDescent="0.3">
      <c r="A12608" s="29" t="str">
        <f>_xlfn.CONCAT(TRIM('Data Sheet'!B12606),TRIM('Data Sheet'!D12606))</f>
        <v/>
      </c>
      <c r="B12608" s="29">
        <f t="shared" si="410"/>
        <v>1048333</v>
      </c>
      <c r="C12608" s="1" t="str">
        <f>_xlfn.CONCAT(TRIM('Data Sheet'!B12606),TRIM('Data Sheet'!L12606))</f>
        <v/>
      </c>
      <c r="D12608" s="29">
        <f t="shared" si="411"/>
        <v>1048333</v>
      </c>
    </row>
    <row r="12609" spans="1:4" x14ac:dyDescent="0.3">
      <c r="A12609" s="29" t="str">
        <f>_xlfn.CONCAT(TRIM('Data Sheet'!B12607),TRIM('Data Sheet'!D12607))</f>
        <v/>
      </c>
      <c r="B12609" s="29">
        <f t="shared" si="410"/>
        <v>1048333</v>
      </c>
      <c r="C12609" s="1" t="str">
        <f>_xlfn.CONCAT(TRIM('Data Sheet'!B12607),TRIM('Data Sheet'!L12607))</f>
        <v/>
      </c>
      <c r="D12609" s="29">
        <f t="shared" si="411"/>
        <v>1048333</v>
      </c>
    </row>
    <row r="12610" spans="1:4" x14ac:dyDescent="0.3">
      <c r="A12610" s="29" t="str">
        <f>_xlfn.CONCAT(TRIM('Data Sheet'!B12608),TRIM('Data Sheet'!D12608))</f>
        <v/>
      </c>
      <c r="B12610" s="29">
        <f t="shared" si="410"/>
        <v>1048333</v>
      </c>
      <c r="C12610" s="1" t="str">
        <f>_xlfn.CONCAT(TRIM('Data Sheet'!B12608),TRIM('Data Sheet'!L12608))</f>
        <v/>
      </c>
      <c r="D12610" s="29">
        <f t="shared" si="411"/>
        <v>1048333</v>
      </c>
    </row>
    <row r="12611" spans="1:4" x14ac:dyDescent="0.3">
      <c r="A12611" s="29" t="str">
        <f>_xlfn.CONCAT(TRIM('Data Sheet'!B12609),TRIM('Data Sheet'!D12609))</f>
        <v/>
      </c>
      <c r="B12611" s="29">
        <f t="shared" si="410"/>
        <v>1048333</v>
      </c>
      <c r="C12611" s="1" t="str">
        <f>_xlfn.CONCAT(TRIM('Data Sheet'!B12609),TRIM('Data Sheet'!L12609))</f>
        <v/>
      </c>
      <c r="D12611" s="29">
        <f t="shared" si="411"/>
        <v>1048333</v>
      </c>
    </row>
    <row r="12612" spans="1:4" x14ac:dyDescent="0.3">
      <c r="A12612" s="29" t="str">
        <f>_xlfn.CONCAT(TRIM('Data Sheet'!B12610),TRIM('Data Sheet'!D12610))</f>
        <v/>
      </c>
      <c r="B12612" s="29">
        <f t="shared" si="410"/>
        <v>1048333</v>
      </c>
      <c r="C12612" s="1" t="str">
        <f>_xlfn.CONCAT(TRIM('Data Sheet'!B12610),TRIM('Data Sheet'!L12610))</f>
        <v/>
      </c>
      <c r="D12612" s="29">
        <f t="shared" si="411"/>
        <v>1048333</v>
      </c>
    </row>
    <row r="12613" spans="1:4" x14ac:dyDescent="0.3">
      <c r="A12613" s="29" t="str">
        <f>_xlfn.CONCAT(TRIM('Data Sheet'!B12611),TRIM('Data Sheet'!D12611))</f>
        <v/>
      </c>
      <c r="B12613" s="29">
        <f t="shared" ref="B12613:B12676" si="412">COUNTIF($A$4:$A$1048576, A12613)</f>
        <v>1048333</v>
      </c>
      <c r="C12613" s="1" t="str">
        <f>_xlfn.CONCAT(TRIM('Data Sheet'!B12611),TRIM('Data Sheet'!L12611))</f>
        <v/>
      </c>
      <c r="D12613" s="29">
        <f t="shared" ref="D12613:D12676" si="413">COUNTIF($C$4:$C$1048576, C12613)</f>
        <v>1048333</v>
      </c>
    </row>
    <row r="12614" spans="1:4" x14ac:dyDescent="0.3">
      <c r="A12614" s="29" t="str">
        <f>_xlfn.CONCAT(TRIM('Data Sheet'!B12612),TRIM('Data Sheet'!D12612))</f>
        <v/>
      </c>
      <c r="B12614" s="29">
        <f t="shared" si="412"/>
        <v>1048333</v>
      </c>
      <c r="C12614" s="1" t="str">
        <f>_xlfn.CONCAT(TRIM('Data Sheet'!B12612),TRIM('Data Sheet'!L12612))</f>
        <v/>
      </c>
      <c r="D12614" s="29">
        <f t="shared" si="413"/>
        <v>1048333</v>
      </c>
    </row>
    <row r="12615" spans="1:4" x14ac:dyDescent="0.3">
      <c r="A12615" s="29" t="str">
        <f>_xlfn.CONCAT(TRIM('Data Sheet'!B12613),TRIM('Data Sheet'!D12613))</f>
        <v/>
      </c>
      <c r="B12615" s="29">
        <f t="shared" si="412"/>
        <v>1048333</v>
      </c>
      <c r="C12615" s="1" t="str">
        <f>_xlfn.CONCAT(TRIM('Data Sheet'!B12613),TRIM('Data Sheet'!L12613))</f>
        <v/>
      </c>
      <c r="D12615" s="29">
        <f t="shared" si="413"/>
        <v>1048333</v>
      </c>
    </row>
    <row r="12616" spans="1:4" x14ac:dyDescent="0.3">
      <c r="A12616" s="29" t="str">
        <f>_xlfn.CONCAT(TRIM('Data Sheet'!B12614),TRIM('Data Sheet'!D12614))</f>
        <v/>
      </c>
      <c r="B12616" s="29">
        <f t="shared" si="412"/>
        <v>1048333</v>
      </c>
      <c r="C12616" s="1" t="str">
        <f>_xlfn.CONCAT(TRIM('Data Sheet'!B12614),TRIM('Data Sheet'!L12614))</f>
        <v/>
      </c>
      <c r="D12616" s="29">
        <f t="shared" si="413"/>
        <v>1048333</v>
      </c>
    </row>
    <row r="12617" spans="1:4" x14ac:dyDescent="0.3">
      <c r="A12617" s="29" t="str">
        <f>_xlfn.CONCAT(TRIM('Data Sheet'!B12615),TRIM('Data Sheet'!D12615))</f>
        <v/>
      </c>
      <c r="B12617" s="29">
        <f t="shared" si="412"/>
        <v>1048333</v>
      </c>
      <c r="C12617" s="1" t="str">
        <f>_xlfn.CONCAT(TRIM('Data Sheet'!B12615),TRIM('Data Sheet'!L12615))</f>
        <v/>
      </c>
      <c r="D12617" s="29">
        <f t="shared" si="413"/>
        <v>1048333</v>
      </c>
    </row>
    <row r="12618" spans="1:4" x14ac:dyDescent="0.3">
      <c r="A12618" s="29" t="str">
        <f>_xlfn.CONCAT(TRIM('Data Sheet'!B12616),TRIM('Data Sheet'!D12616))</f>
        <v/>
      </c>
      <c r="B12618" s="29">
        <f t="shared" si="412"/>
        <v>1048333</v>
      </c>
      <c r="C12618" s="1" t="str">
        <f>_xlfn.CONCAT(TRIM('Data Sheet'!B12616),TRIM('Data Sheet'!L12616))</f>
        <v/>
      </c>
      <c r="D12618" s="29">
        <f t="shared" si="413"/>
        <v>1048333</v>
      </c>
    </row>
    <row r="12619" spans="1:4" x14ac:dyDescent="0.3">
      <c r="A12619" s="29" t="str">
        <f>_xlfn.CONCAT(TRIM('Data Sheet'!B12617),TRIM('Data Sheet'!D12617))</f>
        <v/>
      </c>
      <c r="B12619" s="29">
        <f t="shared" si="412"/>
        <v>1048333</v>
      </c>
      <c r="C12619" s="1" t="str">
        <f>_xlfn.CONCAT(TRIM('Data Sheet'!B12617),TRIM('Data Sheet'!L12617))</f>
        <v/>
      </c>
      <c r="D12619" s="29">
        <f t="shared" si="413"/>
        <v>1048333</v>
      </c>
    </row>
    <row r="12620" spans="1:4" x14ac:dyDescent="0.3">
      <c r="A12620" s="29" t="str">
        <f>_xlfn.CONCAT(TRIM('Data Sheet'!B12618),TRIM('Data Sheet'!D12618))</f>
        <v/>
      </c>
      <c r="B12620" s="29">
        <f t="shared" si="412"/>
        <v>1048333</v>
      </c>
      <c r="C12620" s="1" t="str">
        <f>_xlfn.CONCAT(TRIM('Data Sheet'!B12618),TRIM('Data Sheet'!L12618))</f>
        <v/>
      </c>
      <c r="D12620" s="29">
        <f t="shared" si="413"/>
        <v>1048333</v>
      </c>
    </row>
    <row r="12621" spans="1:4" x14ac:dyDescent="0.3">
      <c r="A12621" s="29" t="str">
        <f>_xlfn.CONCAT(TRIM('Data Sheet'!B12619),TRIM('Data Sheet'!D12619))</f>
        <v/>
      </c>
      <c r="B12621" s="29">
        <f t="shared" si="412"/>
        <v>1048333</v>
      </c>
      <c r="C12621" s="1" t="str">
        <f>_xlfn.CONCAT(TRIM('Data Sheet'!B12619),TRIM('Data Sheet'!L12619))</f>
        <v/>
      </c>
      <c r="D12621" s="29">
        <f t="shared" si="413"/>
        <v>1048333</v>
      </c>
    </row>
    <row r="12622" spans="1:4" x14ac:dyDescent="0.3">
      <c r="A12622" s="29" t="str">
        <f>_xlfn.CONCAT(TRIM('Data Sheet'!B12620),TRIM('Data Sheet'!D12620))</f>
        <v/>
      </c>
      <c r="B12622" s="29">
        <f t="shared" si="412"/>
        <v>1048333</v>
      </c>
      <c r="C12622" s="1" t="str">
        <f>_xlfn.CONCAT(TRIM('Data Sheet'!B12620),TRIM('Data Sheet'!L12620))</f>
        <v/>
      </c>
      <c r="D12622" s="29">
        <f t="shared" si="413"/>
        <v>1048333</v>
      </c>
    </row>
    <row r="12623" spans="1:4" x14ac:dyDescent="0.3">
      <c r="A12623" s="29" t="str">
        <f>_xlfn.CONCAT(TRIM('Data Sheet'!B12621),TRIM('Data Sheet'!D12621))</f>
        <v/>
      </c>
      <c r="B12623" s="29">
        <f t="shared" si="412"/>
        <v>1048333</v>
      </c>
      <c r="C12623" s="1" t="str">
        <f>_xlfn.CONCAT(TRIM('Data Sheet'!B12621),TRIM('Data Sheet'!L12621))</f>
        <v/>
      </c>
      <c r="D12623" s="29">
        <f t="shared" si="413"/>
        <v>1048333</v>
      </c>
    </row>
    <row r="12624" spans="1:4" x14ac:dyDescent="0.3">
      <c r="A12624" s="29" t="str">
        <f>_xlfn.CONCAT(TRIM('Data Sheet'!B12622),TRIM('Data Sheet'!D12622))</f>
        <v/>
      </c>
      <c r="B12624" s="29">
        <f t="shared" si="412"/>
        <v>1048333</v>
      </c>
      <c r="C12624" s="1" t="str">
        <f>_xlfn.CONCAT(TRIM('Data Sheet'!B12622),TRIM('Data Sheet'!L12622))</f>
        <v/>
      </c>
      <c r="D12624" s="29">
        <f t="shared" si="413"/>
        <v>1048333</v>
      </c>
    </row>
    <row r="12625" spans="1:4" x14ac:dyDescent="0.3">
      <c r="A12625" s="29" t="str">
        <f>_xlfn.CONCAT(TRIM('Data Sheet'!B12623),TRIM('Data Sheet'!D12623))</f>
        <v/>
      </c>
      <c r="B12625" s="29">
        <f t="shared" si="412"/>
        <v>1048333</v>
      </c>
      <c r="C12625" s="1" t="str">
        <f>_xlfn.CONCAT(TRIM('Data Sheet'!B12623),TRIM('Data Sheet'!L12623))</f>
        <v/>
      </c>
      <c r="D12625" s="29">
        <f t="shared" si="413"/>
        <v>1048333</v>
      </c>
    </row>
    <row r="12626" spans="1:4" x14ac:dyDescent="0.3">
      <c r="A12626" s="29" t="str">
        <f>_xlfn.CONCAT(TRIM('Data Sheet'!B12624),TRIM('Data Sheet'!D12624))</f>
        <v/>
      </c>
      <c r="B12626" s="29">
        <f t="shared" si="412"/>
        <v>1048333</v>
      </c>
      <c r="C12626" s="1" t="str">
        <f>_xlfn.CONCAT(TRIM('Data Sheet'!B12624),TRIM('Data Sheet'!L12624))</f>
        <v/>
      </c>
      <c r="D12626" s="29">
        <f t="shared" si="413"/>
        <v>1048333</v>
      </c>
    </row>
    <row r="12627" spans="1:4" x14ac:dyDescent="0.3">
      <c r="A12627" s="29" t="str">
        <f>_xlfn.CONCAT(TRIM('Data Sheet'!B12625),TRIM('Data Sheet'!D12625))</f>
        <v/>
      </c>
      <c r="B12627" s="29">
        <f t="shared" si="412"/>
        <v>1048333</v>
      </c>
      <c r="C12627" s="1" t="str">
        <f>_xlfn.CONCAT(TRIM('Data Sheet'!B12625),TRIM('Data Sheet'!L12625))</f>
        <v/>
      </c>
      <c r="D12627" s="29">
        <f t="shared" si="413"/>
        <v>1048333</v>
      </c>
    </row>
    <row r="12628" spans="1:4" x14ac:dyDescent="0.3">
      <c r="A12628" s="29" t="str">
        <f>_xlfn.CONCAT(TRIM('Data Sheet'!B12626),TRIM('Data Sheet'!D12626))</f>
        <v/>
      </c>
      <c r="B12628" s="29">
        <f t="shared" si="412"/>
        <v>1048333</v>
      </c>
      <c r="C12628" s="1" t="str">
        <f>_xlfn.CONCAT(TRIM('Data Sheet'!B12626),TRIM('Data Sheet'!L12626))</f>
        <v/>
      </c>
      <c r="D12628" s="29">
        <f t="shared" si="413"/>
        <v>1048333</v>
      </c>
    </row>
    <row r="12629" spans="1:4" x14ac:dyDescent="0.3">
      <c r="A12629" s="29" t="str">
        <f>_xlfn.CONCAT(TRIM('Data Sheet'!B12627),TRIM('Data Sheet'!D12627))</f>
        <v/>
      </c>
      <c r="B12629" s="29">
        <f t="shared" si="412"/>
        <v>1048333</v>
      </c>
      <c r="C12629" s="1" t="str">
        <f>_xlfn.CONCAT(TRIM('Data Sheet'!B12627),TRIM('Data Sheet'!L12627))</f>
        <v/>
      </c>
      <c r="D12629" s="29">
        <f t="shared" si="413"/>
        <v>1048333</v>
      </c>
    </row>
    <row r="12630" spans="1:4" x14ac:dyDescent="0.3">
      <c r="A12630" s="29" t="str">
        <f>_xlfn.CONCAT(TRIM('Data Sheet'!B12628),TRIM('Data Sheet'!D12628))</f>
        <v/>
      </c>
      <c r="B12630" s="29">
        <f t="shared" si="412"/>
        <v>1048333</v>
      </c>
      <c r="C12630" s="1" t="str">
        <f>_xlfn.CONCAT(TRIM('Data Sheet'!B12628),TRIM('Data Sheet'!L12628))</f>
        <v/>
      </c>
      <c r="D12630" s="29">
        <f t="shared" si="413"/>
        <v>1048333</v>
      </c>
    </row>
    <row r="12631" spans="1:4" x14ac:dyDescent="0.3">
      <c r="A12631" s="29" t="str">
        <f>_xlfn.CONCAT(TRIM('Data Sheet'!B12629),TRIM('Data Sheet'!D12629))</f>
        <v/>
      </c>
      <c r="B12631" s="29">
        <f t="shared" si="412"/>
        <v>1048333</v>
      </c>
      <c r="C12631" s="1" t="str">
        <f>_xlfn.CONCAT(TRIM('Data Sheet'!B12629),TRIM('Data Sheet'!L12629))</f>
        <v/>
      </c>
      <c r="D12631" s="29">
        <f t="shared" si="413"/>
        <v>1048333</v>
      </c>
    </row>
    <row r="12632" spans="1:4" x14ac:dyDescent="0.3">
      <c r="A12632" s="29" t="str">
        <f>_xlfn.CONCAT(TRIM('Data Sheet'!B12630),TRIM('Data Sheet'!D12630))</f>
        <v/>
      </c>
      <c r="B12632" s="29">
        <f t="shared" si="412"/>
        <v>1048333</v>
      </c>
      <c r="C12632" s="1" t="str">
        <f>_xlfn.CONCAT(TRIM('Data Sheet'!B12630),TRIM('Data Sheet'!L12630))</f>
        <v/>
      </c>
      <c r="D12632" s="29">
        <f t="shared" si="413"/>
        <v>1048333</v>
      </c>
    </row>
    <row r="12633" spans="1:4" x14ac:dyDescent="0.3">
      <c r="A12633" s="29" t="str">
        <f>_xlfn.CONCAT(TRIM('Data Sheet'!B12631),TRIM('Data Sheet'!D12631))</f>
        <v/>
      </c>
      <c r="B12633" s="29">
        <f t="shared" si="412"/>
        <v>1048333</v>
      </c>
      <c r="C12633" s="1" t="str">
        <f>_xlfn.CONCAT(TRIM('Data Sheet'!B12631),TRIM('Data Sheet'!L12631))</f>
        <v/>
      </c>
      <c r="D12633" s="29">
        <f t="shared" si="413"/>
        <v>1048333</v>
      </c>
    </row>
    <row r="12634" spans="1:4" x14ac:dyDescent="0.3">
      <c r="A12634" s="29" t="str">
        <f>_xlfn.CONCAT(TRIM('Data Sheet'!B12632),TRIM('Data Sheet'!D12632))</f>
        <v/>
      </c>
      <c r="B12634" s="29">
        <f t="shared" si="412"/>
        <v>1048333</v>
      </c>
      <c r="C12634" s="1" t="str">
        <f>_xlfn.CONCAT(TRIM('Data Sheet'!B12632),TRIM('Data Sheet'!L12632))</f>
        <v/>
      </c>
      <c r="D12634" s="29">
        <f t="shared" si="413"/>
        <v>1048333</v>
      </c>
    </row>
    <row r="12635" spans="1:4" x14ac:dyDescent="0.3">
      <c r="A12635" s="29" t="str">
        <f>_xlfn.CONCAT(TRIM('Data Sheet'!B12633),TRIM('Data Sheet'!D12633))</f>
        <v/>
      </c>
      <c r="B12635" s="29">
        <f t="shared" si="412"/>
        <v>1048333</v>
      </c>
      <c r="C12635" s="1" t="str">
        <f>_xlfn.CONCAT(TRIM('Data Sheet'!B12633),TRIM('Data Sheet'!L12633))</f>
        <v/>
      </c>
      <c r="D12635" s="29">
        <f t="shared" si="413"/>
        <v>1048333</v>
      </c>
    </row>
    <row r="12636" spans="1:4" x14ac:dyDescent="0.3">
      <c r="A12636" s="29" t="str">
        <f>_xlfn.CONCAT(TRIM('Data Sheet'!B12634),TRIM('Data Sheet'!D12634))</f>
        <v/>
      </c>
      <c r="B12636" s="29">
        <f t="shared" si="412"/>
        <v>1048333</v>
      </c>
      <c r="C12636" s="1" t="str">
        <f>_xlfn.CONCAT(TRIM('Data Sheet'!B12634),TRIM('Data Sheet'!L12634))</f>
        <v/>
      </c>
      <c r="D12636" s="29">
        <f t="shared" si="413"/>
        <v>1048333</v>
      </c>
    </row>
    <row r="12637" spans="1:4" x14ac:dyDescent="0.3">
      <c r="A12637" s="29" t="str">
        <f>_xlfn.CONCAT(TRIM('Data Sheet'!B12635),TRIM('Data Sheet'!D12635))</f>
        <v/>
      </c>
      <c r="B12637" s="29">
        <f t="shared" si="412"/>
        <v>1048333</v>
      </c>
      <c r="C12637" s="1" t="str">
        <f>_xlfn.CONCAT(TRIM('Data Sheet'!B12635),TRIM('Data Sheet'!L12635))</f>
        <v/>
      </c>
      <c r="D12637" s="29">
        <f t="shared" si="413"/>
        <v>1048333</v>
      </c>
    </row>
    <row r="12638" spans="1:4" x14ac:dyDescent="0.3">
      <c r="A12638" s="29" t="str">
        <f>_xlfn.CONCAT(TRIM('Data Sheet'!B12636),TRIM('Data Sheet'!D12636))</f>
        <v/>
      </c>
      <c r="B12638" s="29">
        <f t="shared" si="412"/>
        <v>1048333</v>
      </c>
      <c r="C12638" s="1" t="str">
        <f>_xlfn.CONCAT(TRIM('Data Sheet'!B12636),TRIM('Data Sheet'!L12636))</f>
        <v/>
      </c>
      <c r="D12638" s="29">
        <f t="shared" si="413"/>
        <v>1048333</v>
      </c>
    </row>
    <row r="12639" spans="1:4" x14ac:dyDescent="0.3">
      <c r="A12639" s="29" t="str">
        <f>_xlfn.CONCAT(TRIM('Data Sheet'!B12637),TRIM('Data Sheet'!D12637))</f>
        <v/>
      </c>
      <c r="B12639" s="29">
        <f t="shared" si="412"/>
        <v>1048333</v>
      </c>
      <c r="C12639" s="1" t="str">
        <f>_xlfn.CONCAT(TRIM('Data Sheet'!B12637),TRIM('Data Sheet'!L12637))</f>
        <v/>
      </c>
      <c r="D12639" s="29">
        <f t="shared" si="413"/>
        <v>1048333</v>
      </c>
    </row>
    <row r="12640" spans="1:4" x14ac:dyDescent="0.3">
      <c r="A12640" s="29" t="str">
        <f>_xlfn.CONCAT(TRIM('Data Sheet'!B12638),TRIM('Data Sheet'!D12638))</f>
        <v/>
      </c>
      <c r="B12640" s="29">
        <f t="shared" si="412"/>
        <v>1048333</v>
      </c>
      <c r="C12640" s="1" t="str">
        <f>_xlfn.CONCAT(TRIM('Data Sheet'!B12638),TRIM('Data Sheet'!L12638))</f>
        <v/>
      </c>
      <c r="D12640" s="29">
        <f t="shared" si="413"/>
        <v>1048333</v>
      </c>
    </row>
    <row r="12641" spans="1:4" x14ac:dyDescent="0.3">
      <c r="A12641" s="29" t="str">
        <f>_xlfn.CONCAT(TRIM('Data Sheet'!B12639),TRIM('Data Sheet'!D12639))</f>
        <v/>
      </c>
      <c r="B12641" s="29">
        <f t="shared" si="412"/>
        <v>1048333</v>
      </c>
      <c r="C12641" s="1" t="str">
        <f>_xlfn.CONCAT(TRIM('Data Sheet'!B12639),TRIM('Data Sheet'!L12639))</f>
        <v/>
      </c>
      <c r="D12641" s="29">
        <f t="shared" si="413"/>
        <v>1048333</v>
      </c>
    </row>
    <row r="12642" spans="1:4" x14ac:dyDescent="0.3">
      <c r="A12642" s="29" t="str">
        <f>_xlfn.CONCAT(TRIM('Data Sheet'!B12640),TRIM('Data Sheet'!D12640))</f>
        <v/>
      </c>
      <c r="B12642" s="29">
        <f t="shared" si="412"/>
        <v>1048333</v>
      </c>
      <c r="C12642" s="1" t="str">
        <f>_xlfn.CONCAT(TRIM('Data Sheet'!B12640),TRIM('Data Sheet'!L12640))</f>
        <v/>
      </c>
      <c r="D12642" s="29">
        <f t="shared" si="413"/>
        <v>1048333</v>
      </c>
    </row>
    <row r="12643" spans="1:4" x14ac:dyDescent="0.3">
      <c r="A12643" s="29" t="str">
        <f>_xlfn.CONCAT(TRIM('Data Sheet'!B12641),TRIM('Data Sheet'!D12641))</f>
        <v/>
      </c>
      <c r="B12643" s="29">
        <f t="shared" si="412"/>
        <v>1048333</v>
      </c>
      <c r="C12643" s="1" t="str">
        <f>_xlfn.CONCAT(TRIM('Data Sheet'!B12641),TRIM('Data Sheet'!L12641))</f>
        <v/>
      </c>
      <c r="D12643" s="29">
        <f t="shared" si="413"/>
        <v>1048333</v>
      </c>
    </row>
    <row r="12644" spans="1:4" x14ac:dyDescent="0.3">
      <c r="A12644" s="29" t="str">
        <f>_xlfn.CONCAT(TRIM('Data Sheet'!B12642),TRIM('Data Sheet'!D12642))</f>
        <v/>
      </c>
      <c r="B12644" s="29">
        <f t="shared" si="412"/>
        <v>1048333</v>
      </c>
      <c r="C12644" s="1" t="str">
        <f>_xlfn.CONCAT(TRIM('Data Sheet'!B12642),TRIM('Data Sheet'!L12642))</f>
        <v/>
      </c>
      <c r="D12644" s="29">
        <f t="shared" si="413"/>
        <v>1048333</v>
      </c>
    </row>
    <row r="12645" spans="1:4" x14ac:dyDescent="0.3">
      <c r="A12645" s="29" t="str">
        <f>_xlfn.CONCAT(TRIM('Data Sheet'!B12643),TRIM('Data Sheet'!D12643))</f>
        <v/>
      </c>
      <c r="B12645" s="29">
        <f t="shared" si="412"/>
        <v>1048333</v>
      </c>
      <c r="C12645" s="1" t="str">
        <f>_xlfn.CONCAT(TRIM('Data Sheet'!B12643),TRIM('Data Sheet'!L12643))</f>
        <v/>
      </c>
      <c r="D12645" s="29">
        <f t="shared" si="413"/>
        <v>1048333</v>
      </c>
    </row>
    <row r="12646" spans="1:4" x14ac:dyDescent="0.3">
      <c r="A12646" s="29" t="str">
        <f>_xlfn.CONCAT(TRIM('Data Sheet'!B12644),TRIM('Data Sheet'!D12644))</f>
        <v/>
      </c>
      <c r="B12646" s="29">
        <f t="shared" si="412"/>
        <v>1048333</v>
      </c>
      <c r="C12646" s="1" t="str">
        <f>_xlfn.CONCAT(TRIM('Data Sheet'!B12644),TRIM('Data Sheet'!L12644))</f>
        <v/>
      </c>
      <c r="D12646" s="29">
        <f t="shared" si="413"/>
        <v>1048333</v>
      </c>
    </row>
    <row r="12647" spans="1:4" x14ac:dyDescent="0.3">
      <c r="A12647" s="29" t="str">
        <f>_xlfn.CONCAT(TRIM('Data Sheet'!B12645),TRIM('Data Sheet'!D12645))</f>
        <v/>
      </c>
      <c r="B12647" s="29">
        <f t="shared" si="412"/>
        <v>1048333</v>
      </c>
      <c r="C12647" s="1" t="str">
        <f>_xlfn.CONCAT(TRIM('Data Sheet'!B12645),TRIM('Data Sheet'!L12645))</f>
        <v/>
      </c>
      <c r="D12647" s="29">
        <f t="shared" si="413"/>
        <v>1048333</v>
      </c>
    </row>
    <row r="12648" spans="1:4" x14ac:dyDescent="0.3">
      <c r="A12648" s="29" t="str">
        <f>_xlfn.CONCAT(TRIM('Data Sheet'!B12646),TRIM('Data Sheet'!D12646))</f>
        <v/>
      </c>
      <c r="B12648" s="29">
        <f t="shared" si="412"/>
        <v>1048333</v>
      </c>
      <c r="C12648" s="1" t="str">
        <f>_xlfn.CONCAT(TRIM('Data Sheet'!B12646),TRIM('Data Sheet'!L12646))</f>
        <v/>
      </c>
      <c r="D12648" s="29">
        <f t="shared" si="413"/>
        <v>1048333</v>
      </c>
    </row>
    <row r="12649" spans="1:4" x14ac:dyDescent="0.3">
      <c r="A12649" s="29" t="str">
        <f>_xlfn.CONCAT(TRIM('Data Sheet'!B12647),TRIM('Data Sheet'!D12647))</f>
        <v/>
      </c>
      <c r="B12649" s="29">
        <f t="shared" si="412"/>
        <v>1048333</v>
      </c>
      <c r="C12649" s="1" t="str">
        <f>_xlfn.CONCAT(TRIM('Data Sheet'!B12647),TRIM('Data Sheet'!L12647))</f>
        <v/>
      </c>
      <c r="D12649" s="29">
        <f t="shared" si="413"/>
        <v>1048333</v>
      </c>
    </row>
    <row r="12650" spans="1:4" x14ac:dyDescent="0.3">
      <c r="A12650" s="29" t="str">
        <f>_xlfn.CONCAT(TRIM('Data Sheet'!B12648),TRIM('Data Sheet'!D12648))</f>
        <v/>
      </c>
      <c r="B12650" s="29">
        <f t="shared" si="412"/>
        <v>1048333</v>
      </c>
      <c r="C12650" s="1" t="str">
        <f>_xlfn.CONCAT(TRIM('Data Sheet'!B12648),TRIM('Data Sheet'!L12648))</f>
        <v/>
      </c>
      <c r="D12650" s="29">
        <f t="shared" si="413"/>
        <v>1048333</v>
      </c>
    </row>
    <row r="12651" spans="1:4" x14ac:dyDescent="0.3">
      <c r="A12651" s="29" t="str">
        <f>_xlfn.CONCAT(TRIM('Data Sheet'!B12649),TRIM('Data Sheet'!D12649))</f>
        <v/>
      </c>
      <c r="B12651" s="29">
        <f t="shared" si="412"/>
        <v>1048333</v>
      </c>
      <c r="C12651" s="1" t="str">
        <f>_xlfn.CONCAT(TRIM('Data Sheet'!B12649),TRIM('Data Sheet'!L12649))</f>
        <v/>
      </c>
      <c r="D12651" s="29">
        <f t="shared" si="413"/>
        <v>1048333</v>
      </c>
    </row>
    <row r="12652" spans="1:4" x14ac:dyDescent="0.3">
      <c r="A12652" s="29" t="str">
        <f>_xlfn.CONCAT(TRIM('Data Sheet'!B12650),TRIM('Data Sheet'!D12650))</f>
        <v/>
      </c>
      <c r="B12652" s="29">
        <f t="shared" si="412"/>
        <v>1048333</v>
      </c>
      <c r="C12652" s="1" t="str">
        <f>_xlfn.CONCAT(TRIM('Data Sheet'!B12650),TRIM('Data Sheet'!L12650))</f>
        <v/>
      </c>
      <c r="D12652" s="29">
        <f t="shared" si="413"/>
        <v>1048333</v>
      </c>
    </row>
    <row r="12653" spans="1:4" x14ac:dyDescent="0.3">
      <c r="A12653" s="29" t="str">
        <f>_xlfn.CONCAT(TRIM('Data Sheet'!B12651),TRIM('Data Sheet'!D12651))</f>
        <v/>
      </c>
      <c r="B12653" s="29">
        <f t="shared" si="412"/>
        <v>1048333</v>
      </c>
      <c r="C12653" s="1" t="str">
        <f>_xlfn.CONCAT(TRIM('Data Sheet'!B12651),TRIM('Data Sheet'!L12651))</f>
        <v/>
      </c>
      <c r="D12653" s="29">
        <f t="shared" si="413"/>
        <v>1048333</v>
      </c>
    </row>
    <row r="12654" spans="1:4" x14ac:dyDescent="0.3">
      <c r="A12654" s="29" t="str">
        <f>_xlfn.CONCAT(TRIM('Data Sheet'!B12652),TRIM('Data Sheet'!D12652))</f>
        <v/>
      </c>
      <c r="B12654" s="29">
        <f t="shared" si="412"/>
        <v>1048333</v>
      </c>
      <c r="C12654" s="1" t="str">
        <f>_xlfn.CONCAT(TRIM('Data Sheet'!B12652),TRIM('Data Sheet'!L12652))</f>
        <v/>
      </c>
      <c r="D12654" s="29">
        <f t="shared" si="413"/>
        <v>1048333</v>
      </c>
    </row>
    <row r="12655" spans="1:4" x14ac:dyDescent="0.3">
      <c r="A12655" s="29" t="str">
        <f>_xlfn.CONCAT(TRIM('Data Sheet'!B12653),TRIM('Data Sheet'!D12653))</f>
        <v/>
      </c>
      <c r="B12655" s="29">
        <f t="shared" si="412"/>
        <v>1048333</v>
      </c>
      <c r="C12655" s="1" t="str">
        <f>_xlfn.CONCAT(TRIM('Data Sheet'!B12653),TRIM('Data Sheet'!L12653))</f>
        <v/>
      </c>
      <c r="D12655" s="29">
        <f t="shared" si="413"/>
        <v>1048333</v>
      </c>
    </row>
    <row r="12656" spans="1:4" x14ac:dyDescent="0.3">
      <c r="A12656" s="29" t="str">
        <f>_xlfn.CONCAT(TRIM('Data Sheet'!B12654),TRIM('Data Sheet'!D12654))</f>
        <v/>
      </c>
      <c r="B12656" s="29">
        <f t="shared" si="412"/>
        <v>1048333</v>
      </c>
      <c r="C12656" s="1" t="str">
        <f>_xlfn.CONCAT(TRIM('Data Sheet'!B12654),TRIM('Data Sheet'!L12654))</f>
        <v/>
      </c>
      <c r="D12656" s="29">
        <f t="shared" si="413"/>
        <v>1048333</v>
      </c>
    </row>
    <row r="12657" spans="1:4" x14ac:dyDescent="0.3">
      <c r="A12657" s="29" t="str">
        <f>_xlfn.CONCAT(TRIM('Data Sheet'!B12655),TRIM('Data Sheet'!D12655))</f>
        <v/>
      </c>
      <c r="B12657" s="29">
        <f t="shared" si="412"/>
        <v>1048333</v>
      </c>
      <c r="C12657" s="1" t="str">
        <f>_xlfn.CONCAT(TRIM('Data Sheet'!B12655),TRIM('Data Sheet'!L12655))</f>
        <v/>
      </c>
      <c r="D12657" s="29">
        <f t="shared" si="413"/>
        <v>1048333</v>
      </c>
    </row>
    <row r="12658" spans="1:4" x14ac:dyDescent="0.3">
      <c r="A12658" s="29" t="str">
        <f>_xlfn.CONCAT(TRIM('Data Sheet'!B12656),TRIM('Data Sheet'!D12656))</f>
        <v/>
      </c>
      <c r="B12658" s="29">
        <f t="shared" si="412"/>
        <v>1048333</v>
      </c>
      <c r="C12658" s="1" t="str">
        <f>_xlfn.CONCAT(TRIM('Data Sheet'!B12656),TRIM('Data Sheet'!L12656))</f>
        <v/>
      </c>
      <c r="D12658" s="29">
        <f t="shared" si="413"/>
        <v>1048333</v>
      </c>
    </row>
    <row r="12659" spans="1:4" x14ac:dyDescent="0.3">
      <c r="A12659" s="29" t="str">
        <f>_xlfn.CONCAT(TRIM('Data Sheet'!B12657),TRIM('Data Sheet'!D12657))</f>
        <v/>
      </c>
      <c r="B12659" s="29">
        <f t="shared" si="412"/>
        <v>1048333</v>
      </c>
      <c r="C12659" s="1" t="str">
        <f>_xlfn.CONCAT(TRIM('Data Sheet'!B12657),TRIM('Data Sheet'!L12657))</f>
        <v/>
      </c>
      <c r="D12659" s="29">
        <f t="shared" si="413"/>
        <v>1048333</v>
      </c>
    </row>
    <row r="12660" spans="1:4" x14ac:dyDescent="0.3">
      <c r="A12660" s="29" t="str">
        <f>_xlfn.CONCAT(TRIM('Data Sheet'!B12658),TRIM('Data Sheet'!D12658))</f>
        <v/>
      </c>
      <c r="B12660" s="29">
        <f t="shared" si="412"/>
        <v>1048333</v>
      </c>
      <c r="C12660" s="1" t="str">
        <f>_xlfn.CONCAT(TRIM('Data Sheet'!B12658),TRIM('Data Sheet'!L12658))</f>
        <v/>
      </c>
      <c r="D12660" s="29">
        <f t="shared" si="413"/>
        <v>1048333</v>
      </c>
    </row>
    <row r="12661" spans="1:4" x14ac:dyDescent="0.3">
      <c r="A12661" s="29" t="str">
        <f>_xlfn.CONCAT(TRIM('Data Sheet'!B12659),TRIM('Data Sheet'!D12659))</f>
        <v/>
      </c>
      <c r="B12661" s="29">
        <f t="shared" si="412"/>
        <v>1048333</v>
      </c>
      <c r="C12661" s="1" t="str">
        <f>_xlfn.CONCAT(TRIM('Data Sheet'!B12659),TRIM('Data Sheet'!L12659))</f>
        <v/>
      </c>
      <c r="D12661" s="29">
        <f t="shared" si="413"/>
        <v>1048333</v>
      </c>
    </row>
    <row r="12662" spans="1:4" x14ac:dyDescent="0.3">
      <c r="A12662" s="29" t="str">
        <f>_xlfn.CONCAT(TRIM('Data Sheet'!B12660),TRIM('Data Sheet'!D12660))</f>
        <v/>
      </c>
      <c r="B12662" s="29">
        <f t="shared" si="412"/>
        <v>1048333</v>
      </c>
      <c r="C12662" s="1" t="str">
        <f>_xlfn.CONCAT(TRIM('Data Sheet'!B12660),TRIM('Data Sheet'!L12660))</f>
        <v/>
      </c>
      <c r="D12662" s="29">
        <f t="shared" si="413"/>
        <v>1048333</v>
      </c>
    </row>
    <row r="12663" spans="1:4" x14ac:dyDescent="0.3">
      <c r="A12663" s="29" t="str">
        <f>_xlfn.CONCAT(TRIM('Data Sheet'!B12661),TRIM('Data Sheet'!D12661))</f>
        <v/>
      </c>
      <c r="B12663" s="29">
        <f t="shared" si="412"/>
        <v>1048333</v>
      </c>
      <c r="C12663" s="1" t="str">
        <f>_xlfn.CONCAT(TRIM('Data Sheet'!B12661),TRIM('Data Sheet'!L12661))</f>
        <v/>
      </c>
      <c r="D12663" s="29">
        <f t="shared" si="413"/>
        <v>1048333</v>
      </c>
    </row>
    <row r="12664" spans="1:4" x14ac:dyDescent="0.3">
      <c r="A12664" s="29" t="str">
        <f>_xlfn.CONCAT(TRIM('Data Sheet'!B12662),TRIM('Data Sheet'!D12662))</f>
        <v/>
      </c>
      <c r="B12664" s="29">
        <f t="shared" si="412"/>
        <v>1048333</v>
      </c>
      <c r="C12664" s="1" t="str">
        <f>_xlfn.CONCAT(TRIM('Data Sheet'!B12662),TRIM('Data Sheet'!L12662))</f>
        <v/>
      </c>
      <c r="D12664" s="29">
        <f t="shared" si="413"/>
        <v>1048333</v>
      </c>
    </row>
    <row r="12665" spans="1:4" x14ac:dyDescent="0.3">
      <c r="A12665" s="29" t="str">
        <f>_xlfn.CONCAT(TRIM('Data Sheet'!B12663),TRIM('Data Sheet'!D12663))</f>
        <v/>
      </c>
      <c r="B12665" s="29">
        <f t="shared" si="412"/>
        <v>1048333</v>
      </c>
      <c r="C12665" s="1" t="str">
        <f>_xlfn.CONCAT(TRIM('Data Sheet'!B12663),TRIM('Data Sheet'!L12663))</f>
        <v/>
      </c>
      <c r="D12665" s="29">
        <f t="shared" si="413"/>
        <v>1048333</v>
      </c>
    </row>
    <row r="12666" spans="1:4" x14ac:dyDescent="0.3">
      <c r="A12666" s="29" t="str">
        <f>_xlfn.CONCAT(TRIM('Data Sheet'!B12664),TRIM('Data Sheet'!D12664))</f>
        <v/>
      </c>
      <c r="B12666" s="29">
        <f t="shared" si="412"/>
        <v>1048333</v>
      </c>
      <c r="C12666" s="1" t="str">
        <f>_xlfn.CONCAT(TRIM('Data Sheet'!B12664),TRIM('Data Sheet'!L12664))</f>
        <v/>
      </c>
      <c r="D12666" s="29">
        <f t="shared" si="413"/>
        <v>1048333</v>
      </c>
    </row>
    <row r="12667" spans="1:4" x14ac:dyDescent="0.3">
      <c r="A12667" s="29" t="str">
        <f>_xlfn.CONCAT(TRIM('Data Sheet'!B12665),TRIM('Data Sheet'!D12665))</f>
        <v/>
      </c>
      <c r="B12667" s="29">
        <f t="shared" si="412"/>
        <v>1048333</v>
      </c>
      <c r="C12667" s="1" t="str">
        <f>_xlfn.CONCAT(TRIM('Data Sheet'!B12665),TRIM('Data Sheet'!L12665))</f>
        <v/>
      </c>
      <c r="D12667" s="29">
        <f t="shared" si="413"/>
        <v>1048333</v>
      </c>
    </row>
    <row r="12668" spans="1:4" x14ac:dyDescent="0.3">
      <c r="A12668" s="29" t="str">
        <f>_xlfn.CONCAT(TRIM('Data Sheet'!B12666),TRIM('Data Sheet'!D12666))</f>
        <v/>
      </c>
      <c r="B12668" s="29">
        <f t="shared" si="412"/>
        <v>1048333</v>
      </c>
      <c r="C12668" s="1" t="str">
        <f>_xlfn.CONCAT(TRIM('Data Sheet'!B12666),TRIM('Data Sheet'!L12666))</f>
        <v/>
      </c>
      <c r="D12668" s="29">
        <f t="shared" si="413"/>
        <v>1048333</v>
      </c>
    </row>
    <row r="12669" spans="1:4" x14ac:dyDescent="0.3">
      <c r="A12669" s="29" t="str">
        <f>_xlfn.CONCAT(TRIM('Data Sheet'!B12667),TRIM('Data Sheet'!D12667))</f>
        <v/>
      </c>
      <c r="B12669" s="29">
        <f t="shared" si="412"/>
        <v>1048333</v>
      </c>
      <c r="C12669" s="1" t="str">
        <f>_xlfn.CONCAT(TRIM('Data Sheet'!B12667),TRIM('Data Sheet'!L12667))</f>
        <v/>
      </c>
      <c r="D12669" s="29">
        <f t="shared" si="413"/>
        <v>1048333</v>
      </c>
    </row>
    <row r="12670" spans="1:4" x14ac:dyDescent="0.3">
      <c r="A12670" s="29" t="str">
        <f>_xlfn.CONCAT(TRIM('Data Sheet'!B12668),TRIM('Data Sheet'!D12668))</f>
        <v/>
      </c>
      <c r="B12670" s="29">
        <f t="shared" si="412"/>
        <v>1048333</v>
      </c>
      <c r="C12670" s="1" t="str">
        <f>_xlfn.CONCAT(TRIM('Data Sheet'!B12668),TRIM('Data Sheet'!L12668))</f>
        <v/>
      </c>
      <c r="D12670" s="29">
        <f t="shared" si="413"/>
        <v>1048333</v>
      </c>
    </row>
    <row r="12671" spans="1:4" x14ac:dyDescent="0.3">
      <c r="A12671" s="29" t="str">
        <f>_xlfn.CONCAT(TRIM('Data Sheet'!B12669),TRIM('Data Sheet'!D12669))</f>
        <v/>
      </c>
      <c r="B12671" s="29">
        <f t="shared" si="412"/>
        <v>1048333</v>
      </c>
      <c r="C12671" s="1" t="str">
        <f>_xlfn.CONCAT(TRIM('Data Sheet'!B12669),TRIM('Data Sheet'!L12669))</f>
        <v/>
      </c>
      <c r="D12671" s="29">
        <f t="shared" si="413"/>
        <v>1048333</v>
      </c>
    </row>
    <row r="12672" spans="1:4" x14ac:dyDescent="0.3">
      <c r="A12672" s="29" t="str">
        <f>_xlfn.CONCAT(TRIM('Data Sheet'!B12670),TRIM('Data Sheet'!D12670))</f>
        <v/>
      </c>
      <c r="B12672" s="29">
        <f t="shared" si="412"/>
        <v>1048333</v>
      </c>
      <c r="C12672" s="1" t="str">
        <f>_xlfn.CONCAT(TRIM('Data Sheet'!B12670),TRIM('Data Sheet'!L12670))</f>
        <v/>
      </c>
      <c r="D12672" s="29">
        <f t="shared" si="413"/>
        <v>1048333</v>
      </c>
    </row>
    <row r="12673" spans="1:4" x14ac:dyDescent="0.3">
      <c r="A12673" s="29" t="str">
        <f>_xlfn.CONCAT(TRIM('Data Sheet'!B12671),TRIM('Data Sheet'!D12671))</f>
        <v/>
      </c>
      <c r="B12673" s="29">
        <f t="shared" si="412"/>
        <v>1048333</v>
      </c>
      <c r="C12673" s="1" t="str">
        <f>_xlfn.CONCAT(TRIM('Data Sheet'!B12671),TRIM('Data Sheet'!L12671))</f>
        <v/>
      </c>
      <c r="D12673" s="29">
        <f t="shared" si="413"/>
        <v>1048333</v>
      </c>
    </row>
    <row r="12674" spans="1:4" x14ac:dyDescent="0.3">
      <c r="A12674" s="29" t="str">
        <f>_xlfn.CONCAT(TRIM('Data Sheet'!B12672),TRIM('Data Sheet'!D12672))</f>
        <v/>
      </c>
      <c r="B12674" s="29">
        <f t="shared" si="412"/>
        <v>1048333</v>
      </c>
      <c r="C12674" s="1" t="str">
        <f>_xlfn.CONCAT(TRIM('Data Sheet'!B12672),TRIM('Data Sheet'!L12672))</f>
        <v/>
      </c>
      <c r="D12674" s="29">
        <f t="shared" si="413"/>
        <v>1048333</v>
      </c>
    </row>
    <row r="12675" spans="1:4" x14ac:dyDescent="0.3">
      <c r="A12675" s="29" t="str">
        <f>_xlfn.CONCAT(TRIM('Data Sheet'!B12673),TRIM('Data Sheet'!D12673))</f>
        <v/>
      </c>
      <c r="B12675" s="29">
        <f t="shared" si="412"/>
        <v>1048333</v>
      </c>
      <c r="C12675" s="1" t="str">
        <f>_xlfn.CONCAT(TRIM('Data Sheet'!B12673),TRIM('Data Sheet'!L12673))</f>
        <v/>
      </c>
      <c r="D12675" s="29">
        <f t="shared" si="413"/>
        <v>1048333</v>
      </c>
    </row>
    <row r="12676" spans="1:4" x14ac:dyDescent="0.3">
      <c r="A12676" s="29" t="str">
        <f>_xlfn.CONCAT(TRIM('Data Sheet'!B12674),TRIM('Data Sheet'!D12674))</f>
        <v/>
      </c>
      <c r="B12676" s="29">
        <f t="shared" si="412"/>
        <v>1048333</v>
      </c>
      <c r="C12676" s="1" t="str">
        <f>_xlfn.CONCAT(TRIM('Data Sheet'!B12674),TRIM('Data Sheet'!L12674))</f>
        <v/>
      </c>
      <c r="D12676" s="29">
        <f t="shared" si="413"/>
        <v>1048333</v>
      </c>
    </row>
    <row r="12677" spans="1:4" x14ac:dyDescent="0.3">
      <c r="A12677" s="29" t="str">
        <f>_xlfn.CONCAT(TRIM('Data Sheet'!B12675),TRIM('Data Sheet'!D12675))</f>
        <v/>
      </c>
      <c r="B12677" s="29">
        <f t="shared" ref="B12677:B12740" si="414">COUNTIF($A$4:$A$1048576, A12677)</f>
        <v>1048333</v>
      </c>
      <c r="C12677" s="1" t="str">
        <f>_xlfn.CONCAT(TRIM('Data Sheet'!B12675),TRIM('Data Sheet'!L12675))</f>
        <v/>
      </c>
      <c r="D12677" s="29">
        <f t="shared" ref="D12677:D12740" si="415">COUNTIF($C$4:$C$1048576, C12677)</f>
        <v>1048333</v>
      </c>
    </row>
    <row r="12678" spans="1:4" x14ac:dyDescent="0.3">
      <c r="A12678" s="29" t="str">
        <f>_xlfn.CONCAT(TRIM('Data Sheet'!B12676),TRIM('Data Sheet'!D12676))</f>
        <v/>
      </c>
      <c r="B12678" s="29">
        <f t="shared" si="414"/>
        <v>1048333</v>
      </c>
      <c r="C12678" s="1" t="str">
        <f>_xlfn.CONCAT(TRIM('Data Sheet'!B12676),TRIM('Data Sheet'!L12676))</f>
        <v/>
      </c>
      <c r="D12678" s="29">
        <f t="shared" si="415"/>
        <v>1048333</v>
      </c>
    </row>
    <row r="12679" spans="1:4" x14ac:dyDescent="0.3">
      <c r="A12679" s="29" t="str">
        <f>_xlfn.CONCAT(TRIM('Data Sheet'!B12677),TRIM('Data Sheet'!D12677))</f>
        <v/>
      </c>
      <c r="B12679" s="29">
        <f t="shared" si="414"/>
        <v>1048333</v>
      </c>
      <c r="C12679" s="1" t="str">
        <f>_xlfn.CONCAT(TRIM('Data Sheet'!B12677),TRIM('Data Sheet'!L12677))</f>
        <v/>
      </c>
      <c r="D12679" s="29">
        <f t="shared" si="415"/>
        <v>1048333</v>
      </c>
    </row>
    <row r="12680" spans="1:4" x14ac:dyDescent="0.3">
      <c r="A12680" s="29" t="str">
        <f>_xlfn.CONCAT(TRIM('Data Sheet'!B12678),TRIM('Data Sheet'!D12678))</f>
        <v/>
      </c>
      <c r="B12680" s="29">
        <f t="shared" si="414"/>
        <v>1048333</v>
      </c>
      <c r="C12680" s="1" t="str">
        <f>_xlfn.CONCAT(TRIM('Data Sheet'!B12678),TRIM('Data Sheet'!L12678))</f>
        <v/>
      </c>
      <c r="D12680" s="29">
        <f t="shared" si="415"/>
        <v>1048333</v>
      </c>
    </row>
    <row r="12681" spans="1:4" x14ac:dyDescent="0.3">
      <c r="A12681" s="29" t="str">
        <f>_xlfn.CONCAT(TRIM('Data Sheet'!B12679),TRIM('Data Sheet'!D12679))</f>
        <v/>
      </c>
      <c r="B12681" s="29">
        <f t="shared" si="414"/>
        <v>1048333</v>
      </c>
      <c r="C12681" s="1" t="str">
        <f>_xlfn.CONCAT(TRIM('Data Sheet'!B12679),TRIM('Data Sheet'!L12679))</f>
        <v/>
      </c>
      <c r="D12681" s="29">
        <f t="shared" si="415"/>
        <v>1048333</v>
      </c>
    </row>
    <row r="12682" spans="1:4" x14ac:dyDescent="0.3">
      <c r="A12682" s="29" t="str">
        <f>_xlfn.CONCAT(TRIM('Data Sheet'!B12680),TRIM('Data Sheet'!D12680))</f>
        <v/>
      </c>
      <c r="B12682" s="29">
        <f t="shared" si="414"/>
        <v>1048333</v>
      </c>
      <c r="C12682" s="1" t="str">
        <f>_xlfn.CONCAT(TRIM('Data Sheet'!B12680),TRIM('Data Sheet'!L12680))</f>
        <v/>
      </c>
      <c r="D12682" s="29">
        <f t="shared" si="415"/>
        <v>1048333</v>
      </c>
    </row>
    <row r="12683" spans="1:4" x14ac:dyDescent="0.3">
      <c r="A12683" s="29" t="str">
        <f>_xlfn.CONCAT(TRIM('Data Sheet'!B12681),TRIM('Data Sheet'!D12681))</f>
        <v/>
      </c>
      <c r="B12683" s="29">
        <f t="shared" si="414"/>
        <v>1048333</v>
      </c>
      <c r="C12683" s="1" t="str">
        <f>_xlfn.CONCAT(TRIM('Data Sheet'!B12681),TRIM('Data Sheet'!L12681))</f>
        <v/>
      </c>
      <c r="D12683" s="29">
        <f t="shared" si="415"/>
        <v>1048333</v>
      </c>
    </row>
    <row r="12684" spans="1:4" x14ac:dyDescent="0.3">
      <c r="A12684" s="29" t="str">
        <f>_xlfn.CONCAT(TRIM('Data Sheet'!B12682),TRIM('Data Sheet'!D12682))</f>
        <v/>
      </c>
      <c r="B12684" s="29">
        <f t="shared" si="414"/>
        <v>1048333</v>
      </c>
      <c r="C12684" s="1" t="str">
        <f>_xlfn.CONCAT(TRIM('Data Sheet'!B12682),TRIM('Data Sheet'!L12682))</f>
        <v/>
      </c>
      <c r="D12684" s="29">
        <f t="shared" si="415"/>
        <v>1048333</v>
      </c>
    </row>
    <row r="12685" spans="1:4" x14ac:dyDescent="0.3">
      <c r="A12685" s="29" t="str">
        <f>_xlfn.CONCAT(TRIM('Data Sheet'!B12683),TRIM('Data Sheet'!D12683))</f>
        <v/>
      </c>
      <c r="B12685" s="29">
        <f t="shared" si="414"/>
        <v>1048333</v>
      </c>
      <c r="C12685" s="1" t="str">
        <f>_xlfn.CONCAT(TRIM('Data Sheet'!B12683),TRIM('Data Sheet'!L12683))</f>
        <v/>
      </c>
      <c r="D12685" s="29">
        <f t="shared" si="415"/>
        <v>1048333</v>
      </c>
    </row>
    <row r="12686" spans="1:4" x14ac:dyDescent="0.3">
      <c r="A12686" s="29" t="str">
        <f>_xlfn.CONCAT(TRIM('Data Sheet'!B12684),TRIM('Data Sheet'!D12684))</f>
        <v/>
      </c>
      <c r="B12686" s="29">
        <f t="shared" si="414"/>
        <v>1048333</v>
      </c>
      <c r="C12686" s="1" t="str">
        <f>_xlfn.CONCAT(TRIM('Data Sheet'!B12684),TRIM('Data Sheet'!L12684))</f>
        <v/>
      </c>
      <c r="D12686" s="29">
        <f t="shared" si="415"/>
        <v>1048333</v>
      </c>
    </row>
    <row r="12687" spans="1:4" x14ac:dyDescent="0.3">
      <c r="A12687" s="29" t="str">
        <f>_xlfn.CONCAT(TRIM('Data Sheet'!B12685),TRIM('Data Sheet'!D12685))</f>
        <v/>
      </c>
      <c r="B12687" s="29">
        <f t="shared" si="414"/>
        <v>1048333</v>
      </c>
      <c r="C12687" s="1" t="str">
        <f>_xlfn.CONCAT(TRIM('Data Sheet'!B12685),TRIM('Data Sheet'!L12685))</f>
        <v/>
      </c>
      <c r="D12687" s="29">
        <f t="shared" si="415"/>
        <v>1048333</v>
      </c>
    </row>
    <row r="12688" spans="1:4" x14ac:dyDescent="0.3">
      <c r="A12688" s="29" t="str">
        <f>_xlfn.CONCAT(TRIM('Data Sheet'!B12686),TRIM('Data Sheet'!D12686))</f>
        <v/>
      </c>
      <c r="B12688" s="29">
        <f t="shared" si="414"/>
        <v>1048333</v>
      </c>
      <c r="C12688" s="1" t="str">
        <f>_xlfn.CONCAT(TRIM('Data Sheet'!B12686),TRIM('Data Sheet'!L12686))</f>
        <v/>
      </c>
      <c r="D12688" s="29">
        <f t="shared" si="415"/>
        <v>1048333</v>
      </c>
    </row>
    <row r="12689" spans="1:4" x14ac:dyDescent="0.3">
      <c r="A12689" s="29" t="str">
        <f>_xlfn.CONCAT(TRIM('Data Sheet'!B12687),TRIM('Data Sheet'!D12687))</f>
        <v/>
      </c>
      <c r="B12689" s="29">
        <f t="shared" si="414"/>
        <v>1048333</v>
      </c>
      <c r="C12689" s="1" t="str">
        <f>_xlfn.CONCAT(TRIM('Data Sheet'!B12687),TRIM('Data Sheet'!L12687))</f>
        <v/>
      </c>
      <c r="D12689" s="29">
        <f t="shared" si="415"/>
        <v>1048333</v>
      </c>
    </row>
    <row r="12690" spans="1:4" x14ac:dyDescent="0.3">
      <c r="A12690" s="29" t="str">
        <f>_xlfn.CONCAT(TRIM('Data Sheet'!B12688),TRIM('Data Sheet'!D12688))</f>
        <v/>
      </c>
      <c r="B12690" s="29">
        <f t="shared" si="414"/>
        <v>1048333</v>
      </c>
      <c r="C12690" s="1" t="str">
        <f>_xlfn.CONCAT(TRIM('Data Sheet'!B12688),TRIM('Data Sheet'!L12688))</f>
        <v/>
      </c>
      <c r="D12690" s="29">
        <f t="shared" si="415"/>
        <v>1048333</v>
      </c>
    </row>
    <row r="12691" spans="1:4" x14ac:dyDescent="0.3">
      <c r="A12691" s="29" t="str">
        <f>_xlfn.CONCAT(TRIM('Data Sheet'!B12689),TRIM('Data Sheet'!D12689))</f>
        <v/>
      </c>
      <c r="B12691" s="29">
        <f t="shared" si="414"/>
        <v>1048333</v>
      </c>
      <c r="C12691" s="1" t="str">
        <f>_xlfn.CONCAT(TRIM('Data Sheet'!B12689),TRIM('Data Sheet'!L12689))</f>
        <v/>
      </c>
      <c r="D12691" s="29">
        <f t="shared" si="415"/>
        <v>1048333</v>
      </c>
    </row>
    <row r="12692" spans="1:4" x14ac:dyDescent="0.3">
      <c r="A12692" s="29" t="str">
        <f>_xlfn.CONCAT(TRIM('Data Sheet'!B12690),TRIM('Data Sheet'!D12690))</f>
        <v/>
      </c>
      <c r="B12692" s="29">
        <f t="shared" si="414"/>
        <v>1048333</v>
      </c>
      <c r="C12692" s="1" t="str">
        <f>_xlfn.CONCAT(TRIM('Data Sheet'!B12690),TRIM('Data Sheet'!L12690))</f>
        <v/>
      </c>
      <c r="D12692" s="29">
        <f t="shared" si="415"/>
        <v>1048333</v>
      </c>
    </row>
    <row r="12693" spans="1:4" x14ac:dyDescent="0.3">
      <c r="A12693" s="29" t="str">
        <f>_xlfn.CONCAT(TRIM('Data Sheet'!B12691),TRIM('Data Sheet'!D12691))</f>
        <v/>
      </c>
      <c r="B12693" s="29">
        <f t="shared" si="414"/>
        <v>1048333</v>
      </c>
      <c r="C12693" s="1" t="str">
        <f>_xlfn.CONCAT(TRIM('Data Sheet'!B12691),TRIM('Data Sheet'!L12691))</f>
        <v/>
      </c>
      <c r="D12693" s="29">
        <f t="shared" si="415"/>
        <v>1048333</v>
      </c>
    </row>
    <row r="12694" spans="1:4" x14ac:dyDescent="0.3">
      <c r="A12694" s="29" t="str">
        <f>_xlfn.CONCAT(TRIM('Data Sheet'!B12692),TRIM('Data Sheet'!D12692))</f>
        <v/>
      </c>
      <c r="B12694" s="29">
        <f t="shared" si="414"/>
        <v>1048333</v>
      </c>
      <c r="C12694" s="1" t="str">
        <f>_xlfn.CONCAT(TRIM('Data Sheet'!B12692),TRIM('Data Sheet'!L12692))</f>
        <v/>
      </c>
      <c r="D12694" s="29">
        <f t="shared" si="415"/>
        <v>1048333</v>
      </c>
    </row>
    <row r="12695" spans="1:4" x14ac:dyDescent="0.3">
      <c r="A12695" s="29" t="str">
        <f>_xlfn.CONCAT(TRIM('Data Sheet'!B12693),TRIM('Data Sheet'!D12693))</f>
        <v/>
      </c>
      <c r="B12695" s="29">
        <f t="shared" si="414"/>
        <v>1048333</v>
      </c>
      <c r="C12695" s="1" t="str">
        <f>_xlfn.CONCAT(TRIM('Data Sheet'!B12693),TRIM('Data Sheet'!L12693))</f>
        <v/>
      </c>
      <c r="D12695" s="29">
        <f t="shared" si="415"/>
        <v>1048333</v>
      </c>
    </row>
    <row r="12696" spans="1:4" x14ac:dyDescent="0.3">
      <c r="A12696" s="29" t="str">
        <f>_xlfn.CONCAT(TRIM('Data Sheet'!B12694),TRIM('Data Sheet'!D12694))</f>
        <v/>
      </c>
      <c r="B12696" s="29">
        <f t="shared" si="414"/>
        <v>1048333</v>
      </c>
      <c r="C12696" s="1" t="str">
        <f>_xlfn.CONCAT(TRIM('Data Sheet'!B12694),TRIM('Data Sheet'!L12694))</f>
        <v/>
      </c>
      <c r="D12696" s="29">
        <f t="shared" si="415"/>
        <v>1048333</v>
      </c>
    </row>
    <row r="12697" spans="1:4" x14ac:dyDescent="0.3">
      <c r="A12697" s="29" t="str">
        <f>_xlfn.CONCAT(TRIM('Data Sheet'!B12695),TRIM('Data Sheet'!D12695))</f>
        <v/>
      </c>
      <c r="B12697" s="29">
        <f t="shared" si="414"/>
        <v>1048333</v>
      </c>
      <c r="C12697" s="1" t="str">
        <f>_xlfn.CONCAT(TRIM('Data Sheet'!B12695),TRIM('Data Sheet'!L12695))</f>
        <v/>
      </c>
      <c r="D12697" s="29">
        <f t="shared" si="415"/>
        <v>1048333</v>
      </c>
    </row>
    <row r="12698" spans="1:4" x14ac:dyDescent="0.3">
      <c r="A12698" s="29" t="str">
        <f>_xlfn.CONCAT(TRIM('Data Sheet'!B12696),TRIM('Data Sheet'!D12696))</f>
        <v/>
      </c>
      <c r="B12698" s="29">
        <f t="shared" si="414"/>
        <v>1048333</v>
      </c>
      <c r="C12698" s="1" t="str">
        <f>_xlfn.CONCAT(TRIM('Data Sheet'!B12696),TRIM('Data Sheet'!L12696))</f>
        <v/>
      </c>
      <c r="D12698" s="29">
        <f t="shared" si="415"/>
        <v>1048333</v>
      </c>
    </row>
    <row r="12699" spans="1:4" x14ac:dyDescent="0.3">
      <c r="A12699" s="29" t="str">
        <f>_xlfn.CONCAT(TRIM('Data Sheet'!B12697),TRIM('Data Sheet'!D12697))</f>
        <v/>
      </c>
      <c r="B12699" s="29">
        <f t="shared" si="414"/>
        <v>1048333</v>
      </c>
      <c r="C12699" s="1" t="str">
        <f>_xlfn.CONCAT(TRIM('Data Sheet'!B12697),TRIM('Data Sheet'!L12697))</f>
        <v/>
      </c>
      <c r="D12699" s="29">
        <f t="shared" si="415"/>
        <v>1048333</v>
      </c>
    </row>
    <row r="12700" spans="1:4" x14ac:dyDescent="0.3">
      <c r="A12700" s="29" t="str">
        <f>_xlfn.CONCAT(TRIM('Data Sheet'!B12698),TRIM('Data Sheet'!D12698))</f>
        <v/>
      </c>
      <c r="B12700" s="29">
        <f t="shared" si="414"/>
        <v>1048333</v>
      </c>
      <c r="C12700" s="1" t="str">
        <f>_xlfn.CONCAT(TRIM('Data Sheet'!B12698),TRIM('Data Sheet'!L12698))</f>
        <v/>
      </c>
      <c r="D12700" s="29">
        <f t="shared" si="415"/>
        <v>1048333</v>
      </c>
    </row>
    <row r="12701" spans="1:4" x14ac:dyDescent="0.3">
      <c r="A12701" s="29" t="str">
        <f>_xlfn.CONCAT(TRIM('Data Sheet'!B12699),TRIM('Data Sheet'!D12699))</f>
        <v/>
      </c>
      <c r="B12701" s="29">
        <f t="shared" si="414"/>
        <v>1048333</v>
      </c>
      <c r="C12701" s="1" t="str">
        <f>_xlfn.CONCAT(TRIM('Data Sheet'!B12699),TRIM('Data Sheet'!L12699))</f>
        <v/>
      </c>
      <c r="D12701" s="29">
        <f t="shared" si="415"/>
        <v>1048333</v>
      </c>
    </row>
    <row r="12702" spans="1:4" x14ac:dyDescent="0.3">
      <c r="A12702" s="29" t="str">
        <f>_xlfn.CONCAT(TRIM('Data Sheet'!B12700),TRIM('Data Sheet'!D12700))</f>
        <v/>
      </c>
      <c r="B12702" s="29">
        <f t="shared" si="414"/>
        <v>1048333</v>
      </c>
      <c r="C12702" s="1" t="str">
        <f>_xlfn.CONCAT(TRIM('Data Sheet'!B12700),TRIM('Data Sheet'!L12700))</f>
        <v/>
      </c>
      <c r="D12702" s="29">
        <f t="shared" si="415"/>
        <v>1048333</v>
      </c>
    </row>
    <row r="12703" spans="1:4" x14ac:dyDescent="0.3">
      <c r="A12703" s="29" t="str">
        <f>_xlfn.CONCAT(TRIM('Data Sheet'!B12701),TRIM('Data Sheet'!D12701))</f>
        <v/>
      </c>
      <c r="B12703" s="29">
        <f t="shared" si="414"/>
        <v>1048333</v>
      </c>
      <c r="C12703" s="1" t="str">
        <f>_xlfn.CONCAT(TRIM('Data Sheet'!B12701),TRIM('Data Sheet'!L12701))</f>
        <v/>
      </c>
      <c r="D12703" s="29">
        <f t="shared" si="415"/>
        <v>1048333</v>
      </c>
    </row>
    <row r="12704" spans="1:4" x14ac:dyDescent="0.3">
      <c r="A12704" s="29" t="str">
        <f>_xlfn.CONCAT(TRIM('Data Sheet'!B12702),TRIM('Data Sheet'!D12702))</f>
        <v/>
      </c>
      <c r="B12704" s="29">
        <f t="shared" si="414"/>
        <v>1048333</v>
      </c>
      <c r="C12704" s="1" t="str">
        <f>_xlfn.CONCAT(TRIM('Data Sheet'!B12702),TRIM('Data Sheet'!L12702))</f>
        <v/>
      </c>
      <c r="D12704" s="29">
        <f t="shared" si="415"/>
        <v>1048333</v>
      </c>
    </row>
    <row r="12705" spans="1:4" x14ac:dyDescent="0.3">
      <c r="A12705" s="29" t="str">
        <f>_xlfn.CONCAT(TRIM('Data Sheet'!B12703),TRIM('Data Sheet'!D12703))</f>
        <v/>
      </c>
      <c r="B12705" s="29">
        <f t="shared" si="414"/>
        <v>1048333</v>
      </c>
      <c r="C12705" s="1" t="str">
        <f>_xlfn.CONCAT(TRIM('Data Sheet'!B12703),TRIM('Data Sheet'!L12703))</f>
        <v/>
      </c>
      <c r="D12705" s="29">
        <f t="shared" si="415"/>
        <v>1048333</v>
      </c>
    </row>
    <row r="12706" spans="1:4" x14ac:dyDescent="0.3">
      <c r="A12706" s="29" t="str">
        <f>_xlfn.CONCAT(TRIM('Data Sheet'!B12704),TRIM('Data Sheet'!D12704))</f>
        <v/>
      </c>
      <c r="B12706" s="29">
        <f t="shared" si="414"/>
        <v>1048333</v>
      </c>
      <c r="C12706" s="1" t="str">
        <f>_xlfn.CONCAT(TRIM('Data Sheet'!B12704),TRIM('Data Sheet'!L12704))</f>
        <v/>
      </c>
      <c r="D12706" s="29">
        <f t="shared" si="415"/>
        <v>1048333</v>
      </c>
    </row>
    <row r="12707" spans="1:4" x14ac:dyDescent="0.3">
      <c r="A12707" s="29" t="str">
        <f>_xlfn.CONCAT(TRIM('Data Sheet'!B12705),TRIM('Data Sheet'!D12705))</f>
        <v/>
      </c>
      <c r="B12707" s="29">
        <f t="shared" si="414"/>
        <v>1048333</v>
      </c>
      <c r="C12707" s="1" t="str">
        <f>_xlfn.CONCAT(TRIM('Data Sheet'!B12705),TRIM('Data Sheet'!L12705))</f>
        <v/>
      </c>
      <c r="D12707" s="29">
        <f t="shared" si="415"/>
        <v>1048333</v>
      </c>
    </row>
    <row r="12708" spans="1:4" x14ac:dyDescent="0.3">
      <c r="A12708" s="29" t="str">
        <f>_xlfn.CONCAT(TRIM('Data Sheet'!B12706),TRIM('Data Sheet'!D12706))</f>
        <v/>
      </c>
      <c r="B12708" s="29">
        <f t="shared" si="414"/>
        <v>1048333</v>
      </c>
      <c r="C12708" s="1" t="str">
        <f>_xlfn.CONCAT(TRIM('Data Sheet'!B12706),TRIM('Data Sheet'!L12706))</f>
        <v/>
      </c>
      <c r="D12708" s="29">
        <f t="shared" si="415"/>
        <v>1048333</v>
      </c>
    </row>
    <row r="12709" spans="1:4" x14ac:dyDescent="0.3">
      <c r="A12709" s="29" t="str">
        <f>_xlfn.CONCAT(TRIM('Data Sheet'!B12707),TRIM('Data Sheet'!D12707))</f>
        <v/>
      </c>
      <c r="B12709" s="29">
        <f t="shared" si="414"/>
        <v>1048333</v>
      </c>
      <c r="C12709" s="1" t="str">
        <f>_xlfn.CONCAT(TRIM('Data Sheet'!B12707),TRIM('Data Sheet'!L12707))</f>
        <v/>
      </c>
      <c r="D12709" s="29">
        <f t="shared" si="415"/>
        <v>1048333</v>
      </c>
    </row>
    <row r="12710" spans="1:4" x14ac:dyDescent="0.3">
      <c r="A12710" s="29" t="str">
        <f>_xlfn.CONCAT(TRIM('Data Sheet'!B12708),TRIM('Data Sheet'!D12708))</f>
        <v/>
      </c>
      <c r="B12710" s="29">
        <f t="shared" si="414"/>
        <v>1048333</v>
      </c>
      <c r="C12710" s="1" t="str">
        <f>_xlfn.CONCAT(TRIM('Data Sheet'!B12708),TRIM('Data Sheet'!L12708))</f>
        <v/>
      </c>
      <c r="D12710" s="29">
        <f t="shared" si="415"/>
        <v>1048333</v>
      </c>
    </row>
    <row r="12711" spans="1:4" x14ac:dyDescent="0.3">
      <c r="A12711" s="29" t="str">
        <f>_xlfn.CONCAT(TRIM('Data Sheet'!B12709),TRIM('Data Sheet'!D12709))</f>
        <v/>
      </c>
      <c r="B12711" s="29">
        <f t="shared" si="414"/>
        <v>1048333</v>
      </c>
      <c r="C12711" s="1" t="str">
        <f>_xlfn.CONCAT(TRIM('Data Sheet'!B12709),TRIM('Data Sheet'!L12709))</f>
        <v/>
      </c>
      <c r="D12711" s="29">
        <f t="shared" si="415"/>
        <v>1048333</v>
      </c>
    </row>
    <row r="12712" spans="1:4" x14ac:dyDescent="0.3">
      <c r="A12712" s="29" t="str">
        <f>_xlfn.CONCAT(TRIM('Data Sheet'!B12710),TRIM('Data Sheet'!D12710))</f>
        <v/>
      </c>
      <c r="B12712" s="29">
        <f t="shared" si="414"/>
        <v>1048333</v>
      </c>
      <c r="C12712" s="1" t="str">
        <f>_xlfn.CONCAT(TRIM('Data Sheet'!B12710),TRIM('Data Sheet'!L12710))</f>
        <v/>
      </c>
      <c r="D12712" s="29">
        <f t="shared" si="415"/>
        <v>1048333</v>
      </c>
    </row>
    <row r="12713" spans="1:4" x14ac:dyDescent="0.3">
      <c r="A12713" s="29" t="str">
        <f>_xlfn.CONCAT(TRIM('Data Sheet'!B12711),TRIM('Data Sheet'!D12711))</f>
        <v/>
      </c>
      <c r="B12713" s="29">
        <f t="shared" si="414"/>
        <v>1048333</v>
      </c>
      <c r="C12713" s="1" t="str">
        <f>_xlfn.CONCAT(TRIM('Data Sheet'!B12711),TRIM('Data Sheet'!L12711))</f>
        <v/>
      </c>
      <c r="D12713" s="29">
        <f t="shared" si="415"/>
        <v>1048333</v>
      </c>
    </row>
    <row r="12714" spans="1:4" x14ac:dyDescent="0.3">
      <c r="A12714" s="29" t="str">
        <f>_xlfn.CONCAT(TRIM('Data Sheet'!B12712),TRIM('Data Sheet'!D12712))</f>
        <v/>
      </c>
      <c r="B12714" s="29">
        <f t="shared" si="414"/>
        <v>1048333</v>
      </c>
      <c r="C12714" s="1" t="str">
        <f>_xlfn.CONCAT(TRIM('Data Sheet'!B12712),TRIM('Data Sheet'!L12712))</f>
        <v/>
      </c>
      <c r="D12714" s="29">
        <f t="shared" si="415"/>
        <v>1048333</v>
      </c>
    </row>
    <row r="12715" spans="1:4" x14ac:dyDescent="0.3">
      <c r="A12715" s="29" t="str">
        <f>_xlfn.CONCAT(TRIM('Data Sheet'!B12713),TRIM('Data Sheet'!D12713))</f>
        <v/>
      </c>
      <c r="B12715" s="29">
        <f t="shared" si="414"/>
        <v>1048333</v>
      </c>
      <c r="C12715" s="1" t="str">
        <f>_xlfn.CONCAT(TRIM('Data Sheet'!B12713),TRIM('Data Sheet'!L12713))</f>
        <v/>
      </c>
      <c r="D12715" s="29">
        <f t="shared" si="415"/>
        <v>1048333</v>
      </c>
    </row>
    <row r="12716" spans="1:4" x14ac:dyDescent="0.3">
      <c r="A12716" s="29" t="str">
        <f>_xlfn.CONCAT(TRIM('Data Sheet'!B12714),TRIM('Data Sheet'!D12714))</f>
        <v/>
      </c>
      <c r="B12716" s="29">
        <f t="shared" si="414"/>
        <v>1048333</v>
      </c>
      <c r="C12716" s="1" t="str">
        <f>_xlfn.CONCAT(TRIM('Data Sheet'!B12714),TRIM('Data Sheet'!L12714))</f>
        <v/>
      </c>
      <c r="D12716" s="29">
        <f t="shared" si="415"/>
        <v>1048333</v>
      </c>
    </row>
    <row r="12717" spans="1:4" x14ac:dyDescent="0.3">
      <c r="A12717" s="29" t="str">
        <f>_xlfn.CONCAT(TRIM('Data Sheet'!B12715),TRIM('Data Sheet'!D12715))</f>
        <v/>
      </c>
      <c r="B12717" s="29">
        <f t="shared" si="414"/>
        <v>1048333</v>
      </c>
      <c r="C12717" s="1" t="str">
        <f>_xlfn.CONCAT(TRIM('Data Sheet'!B12715),TRIM('Data Sheet'!L12715))</f>
        <v/>
      </c>
      <c r="D12717" s="29">
        <f t="shared" si="415"/>
        <v>1048333</v>
      </c>
    </row>
    <row r="12718" spans="1:4" x14ac:dyDescent="0.3">
      <c r="A12718" s="29" t="str">
        <f>_xlfn.CONCAT(TRIM('Data Sheet'!B12716),TRIM('Data Sheet'!D12716))</f>
        <v/>
      </c>
      <c r="B12718" s="29">
        <f t="shared" si="414"/>
        <v>1048333</v>
      </c>
      <c r="C12718" s="1" t="str">
        <f>_xlfn.CONCAT(TRIM('Data Sheet'!B12716),TRIM('Data Sheet'!L12716))</f>
        <v/>
      </c>
      <c r="D12718" s="29">
        <f t="shared" si="415"/>
        <v>1048333</v>
      </c>
    </row>
    <row r="12719" spans="1:4" x14ac:dyDescent="0.3">
      <c r="A12719" s="29" t="str">
        <f>_xlfn.CONCAT(TRIM('Data Sheet'!B12717),TRIM('Data Sheet'!D12717))</f>
        <v/>
      </c>
      <c r="B12719" s="29">
        <f t="shared" si="414"/>
        <v>1048333</v>
      </c>
      <c r="C12719" s="1" t="str">
        <f>_xlfn.CONCAT(TRIM('Data Sheet'!B12717),TRIM('Data Sheet'!L12717))</f>
        <v/>
      </c>
      <c r="D12719" s="29">
        <f t="shared" si="415"/>
        <v>1048333</v>
      </c>
    </row>
    <row r="12720" spans="1:4" x14ac:dyDescent="0.3">
      <c r="A12720" s="29" t="str">
        <f>_xlfn.CONCAT(TRIM('Data Sheet'!B12718),TRIM('Data Sheet'!D12718))</f>
        <v/>
      </c>
      <c r="B12720" s="29">
        <f t="shared" si="414"/>
        <v>1048333</v>
      </c>
      <c r="C12720" s="1" t="str">
        <f>_xlfn.CONCAT(TRIM('Data Sheet'!B12718),TRIM('Data Sheet'!L12718))</f>
        <v/>
      </c>
      <c r="D12720" s="29">
        <f t="shared" si="415"/>
        <v>1048333</v>
      </c>
    </row>
    <row r="12721" spans="1:4" x14ac:dyDescent="0.3">
      <c r="A12721" s="29" t="str">
        <f>_xlfn.CONCAT(TRIM('Data Sheet'!B12719),TRIM('Data Sheet'!D12719))</f>
        <v/>
      </c>
      <c r="B12721" s="29">
        <f t="shared" si="414"/>
        <v>1048333</v>
      </c>
      <c r="C12721" s="1" t="str">
        <f>_xlfn.CONCAT(TRIM('Data Sheet'!B12719),TRIM('Data Sheet'!L12719))</f>
        <v/>
      </c>
      <c r="D12721" s="29">
        <f t="shared" si="415"/>
        <v>1048333</v>
      </c>
    </row>
    <row r="12722" spans="1:4" x14ac:dyDescent="0.3">
      <c r="A12722" s="29" t="str">
        <f>_xlfn.CONCAT(TRIM('Data Sheet'!B12720),TRIM('Data Sheet'!D12720))</f>
        <v/>
      </c>
      <c r="B12722" s="29">
        <f t="shared" si="414"/>
        <v>1048333</v>
      </c>
      <c r="C12722" s="1" t="str">
        <f>_xlfn.CONCAT(TRIM('Data Sheet'!B12720),TRIM('Data Sheet'!L12720))</f>
        <v/>
      </c>
      <c r="D12722" s="29">
        <f t="shared" si="415"/>
        <v>1048333</v>
      </c>
    </row>
    <row r="12723" spans="1:4" x14ac:dyDescent="0.3">
      <c r="A12723" s="29" t="str">
        <f>_xlfn.CONCAT(TRIM('Data Sheet'!B12721),TRIM('Data Sheet'!D12721))</f>
        <v/>
      </c>
      <c r="B12723" s="29">
        <f t="shared" si="414"/>
        <v>1048333</v>
      </c>
      <c r="C12723" s="1" t="str">
        <f>_xlfn.CONCAT(TRIM('Data Sheet'!B12721),TRIM('Data Sheet'!L12721))</f>
        <v/>
      </c>
      <c r="D12723" s="29">
        <f t="shared" si="415"/>
        <v>1048333</v>
      </c>
    </row>
    <row r="12724" spans="1:4" x14ac:dyDescent="0.3">
      <c r="A12724" s="29" t="str">
        <f>_xlfn.CONCAT(TRIM('Data Sheet'!B12722),TRIM('Data Sheet'!D12722))</f>
        <v/>
      </c>
      <c r="B12724" s="29">
        <f t="shared" si="414"/>
        <v>1048333</v>
      </c>
      <c r="C12724" s="1" t="str">
        <f>_xlfn.CONCAT(TRIM('Data Sheet'!B12722),TRIM('Data Sheet'!L12722))</f>
        <v/>
      </c>
      <c r="D12724" s="29">
        <f t="shared" si="415"/>
        <v>1048333</v>
      </c>
    </row>
    <row r="12725" spans="1:4" x14ac:dyDescent="0.3">
      <c r="A12725" s="29" t="str">
        <f>_xlfn.CONCAT(TRIM('Data Sheet'!B12723),TRIM('Data Sheet'!D12723))</f>
        <v/>
      </c>
      <c r="B12725" s="29">
        <f t="shared" si="414"/>
        <v>1048333</v>
      </c>
      <c r="C12725" s="1" t="str">
        <f>_xlfn.CONCAT(TRIM('Data Sheet'!B12723),TRIM('Data Sheet'!L12723))</f>
        <v/>
      </c>
      <c r="D12725" s="29">
        <f t="shared" si="415"/>
        <v>1048333</v>
      </c>
    </row>
    <row r="12726" spans="1:4" x14ac:dyDescent="0.3">
      <c r="A12726" s="29" t="str">
        <f>_xlfn.CONCAT(TRIM('Data Sheet'!B12724),TRIM('Data Sheet'!D12724))</f>
        <v/>
      </c>
      <c r="B12726" s="29">
        <f t="shared" si="414"/>
        <v>1048333</v>
      </c>
      <c r="C12726" s="1" t="str">
        <f>_xlfn.CONCAT(TRIM('Data Sheet'!B12724),TRIM('Data Sheet'!L12724))</f>
        <v/>
      </c>
      <c r="D12726" s="29">
        <f t="shared" si="415"/>
        <v>1048333</v>
      </c>
    </row>
    <row r="12727" spans="1:4" x14ac:dyDescent="0.3">
      <c r="A12727" s="29" t="str">
        <f>_xlfn.CONCAT(TRIM('Data Sheet'!B12725),TRIM('Data Sheet'!D12725))</f>
        <v/>
      </c>
      <c r="B12727" s="29">
        <f t="shared" si="414"/>
        <v>1048333</v>
      </c>
      <c r="C12727" s="1" t="str">
        <f>_xlfn.CONCAT(TRIM('Data Sheet'!B12725),TRIM('Data Sheet'!L12725))</f>
        <v/>
      </c>
      <c r="D12727" s="29">
        <f t="shared" si="415"/>
        <v>1048333</v>
      </c>
    </row>
    <row r="12728" spans="1:4" x14ac:dyDescent="0.3">
      <c r="A12728" s="29" t="str">
        <f>_xlfn.CONCAT(TRIM('Data Sheet'!B12726),TRIM('Data Sheet'!D12726))</f>
        <v/>
      </c>
      <c r="B12728" s="29">
        <f t="shared" si="414"/>
        <v>1048333</v>
      </c>
      <c r="C12728" s="1" t="str">
        <f>_xlfn.CONCAT(TRIM('Data Sheet'!B12726),TRIM('Data Sheet'!L12726))</f>
        <v/>
      </c>
      <c r="D12728" s="29">
        <f t="shared" si="415"/>
        <v>1048333</v>
      </c>
    </row>
    <row r="12729" spans="1:4" x14ac:dyDescent="0.3">
      <c r="A12729" s="29" t="str">
        <f>_xlfn.CONCAT(TRIM('Data Sheet'!B12727),TRIM('Data Sheet'!D12727))</f>
        <v/>
      </c>
      <c r="B12729" s="29">
        <f t="shared" si="414"/>
        <v>1048333</v>
      </c>
      <c r="C12729" s="1" t="str">
        <f>_xlfn.CONCAT(TRIM('Data Sheet'!B12727),TRIM('Data Sheet'!L12727))</f>
        <v/>
      </c>
      <c r="D12729" s="29">
        <f t="shared" si="415"/>
        <v>1048333</v>
      </c>
    </row>
    <row r="12730" spans="1:4" x14ac:dyDescent="0.3">
      <c r="A12730" s="29" t="str">
        <f>_xlfn.CONCAT(TRIM('Data Sheet'!B12728),TRIM('Data Sheet'!D12728))</f>
        <v/>
      </c>
      <c r="B12730" s="29">
        <f t="shared" si="414"/>
        <v>1048333</v>
      </c>
      <c r="C12730" s="1" t="str">
        <f>_xlfn.CONCAT(TRIM('Data Sheet'!B12728),TRIM('Data Sheet'!L12728))</f>
        <v/>
      </c>
      <c r="D12730" s="29">
        <f t="shared" si="415"/>
        <v>1048333</v>
      </c>
    </row>
    <row r="12731" spans="1:4" x14ac:dyDescent="0.3">
      <c r="A12731" s="29" t="str">
        <f>_xlfn.CONCAT(TRIM('Data Sheet'!B12729),TRIM('Data Sheet'!D12729))</f>
        <v/>
      </c>
      <c r="B12731" s="29">
        <f t="shared" si="414"/>
        <v>1048333</v>
      </c>
      <c r="C12731" s="1" t="str">
        <f>_xlfn.CONCAT(TRIM('Data Sheet'!B12729),TRIM('Data Sheet'!L12729))</f>
        <v/>
      </c>
      <c r="D12731" s="29">
        <f t="shared" si="415"/>
        <v>1048333</v>
      </c>
    </row>
    <row r="12732" spans="1:4" x14ac:dyDescent="0.3">
      <c r="A12732" s="29" t="str">
        <f>_xlfn.CONCAT(TRIM('Data Sheet'!B12730),TRIM('Data Sheet'!D12730))</f>
        <v/>
      </c>
      <c r="B12732" s="29">
        <f t="shared" si="414"/>
        <v>1048333</v>
      </c>
      <c r="C12732" s="1" t="str">
        <f>_xlfn.CONCAT(TRIM('Data Sheet'!B12730),TRIM('Data Sheet'!L12730))</f>
        <v/>
      </c>
      <c r="D12732" s="29">
        <f t="shared" si="415"/>
        <v>1048333</v>
      </c>
    </row>
    <row r="12733" spans="1:4" x14ac:dyDescent="0.3">
      <c r="A12733" s="29" t="str">
        <f>_xlfn.CONCAT(TRIM('Data Sheet'!B12731),TRIM('Data Sheet'!D12731))</f>
        <v/>
      </c>
      <c r="B12733" s="29">
        <f t="shared" si="414"/>
        <v>1048333</v>
      </c>
      <c r="C12733" s="1" t="str">
        <f>_xlfn.CONCAT(TRIM('Data Sheet'!B12731),TRIM('Data Sheet'!L12731))</f>
        <v/>
      </c>
      <c r="D12733" s="29">
        <f t="shared" si="415"/>
        <v>1048333</v>
      </c>
    </row>
    <row r="12734" spans="1:4" x14ac:dyDescent="0.3">
      <c r="A12734" s="29" t="str">
        <f>_xlfn.CONCAT(TRIM('Data Sheet'!B12732),TRIM('Data Sheet'!D12732))</f>
        <v/>
      </c>
      <c r="B12734" s="29">
        <f t="shared" si="414"/>
        <v>1048333</v>
      </c>
      <c r="C12734" s="1" t="str">
        <f>_xlfn.CONCAT(TRIM('Data Sheet'!B12732),TRIM('Data Sheet'!L12732))</f>
        <v/>
      </c>
      <c r="D12734" s="29">
        <f t="shared" si="415"/>
        <v>1048333</v>
      </c>
    </row>
    <row r="12735" spans="1:4" x14ac:dyDescent="0.3">
      <c r="A12735" s="29" t="str">
        <f>_xlfn.CONCAT(TRIM('Data Sheet'!B12733),TRIM('Data Sheet'!D12733))</f>
        <v/>
      </c>
      <c r="B12735" s="29">
        <f t="shared" si="414"/>
        <v>1048333</v>
      </c>
      <c r="C12735" s="1" t="str">
        <f>_xlfn.CONCAT(TRIM('Data Sheet'!B12733),TRIM('Data Sheet'!L12733))</f>
        <v/>
      </c>
      <c r="D12735" s="29">
        <f t="shared" si="415"/>
        <v>1048333</v>
      </c>
    </row>
    <row r="12736" spans="1:4" x14ac:dyDescent="0.3">
      <c r="A12736" s="29" t="str">
        <f>_xlfn.CONCAT(TRIM('Data Sheet'!B12734),TRIM('Data Sheet'!D12734))</f>
        <v/>
      </c>
      <c r="B12736" s="29">
        <f t="shared" si="414"/>
        <v>1048333</v>
      </c>
      <c r="C12736" s="1" t="str">
        <f>_xlfn.CONCAT(TRIM('Data Sheet'!B12734),TRIM('Data Sheet'!L12734))</f>
        <v/>
      </c>
      <c r="D12736" s="29">
        <f t="shared" si="415"/>
        <v>1048333</v>
      </c>
    </row>
    <row r="12737" spans="1:4" x14ac:dyDescent="0.3">
      <c r="A12737" s="29" t="str">
        <f>_xlfn.CONCAT(TRIM('Data Sheet'!B12735),TRIM('Data Sheet'!D12735))</f>
        <v/>
      </c>
      <c r="B12737" s="29">
        <f t="shared" si="414"/>
        <v>1048333</v>
      </c>
      <c r="C12737" s="1" t="str">
        <f>_xlfn.CONCAT(TRIM('Data Sheet'!B12735),TRIM('Data Sheet'!L12735))</f>
        <v/>
      </c>
      <c r="D12737" s="29">
        <f t="shared" si="415"/>
        <v>1048333</v>
      </c>
    </row>
    <row r="12738" spans="1:4" x14ac:dyDescent="0.3">
      <c r="A12738" s="29" t="str">
        <f>_xlfn.CONCAT(TRIM('Data Sheet'!B12736),TRIM('Data Sheet'!D12736))</f>
        <v/>
      </c>
      <c r="B12738" s="29">
        <f t="shared" si="414"/>
        <v>1048333</v>
      </c>
      <c r="C12738" s="1" t="str">
        <f>_xlfn.CONCAT(TRIM('Data Sheet'!B12736),TRIM('Data Sheet'!L12736))</f>
        <v/>
      </c>
      <c r="D12738" s="29">
        <f t="shared" si="415"/>
        <v>1048333</v>
      </c>
    </row>
    <row r="12739" spans="1:4" x14ac:dyDescent="0.3">
      <c r="A12739" s="29" t="str">
        <f>_xlfn.CONCAT(TRIM('Data Sheet'!B12737),TRIM('Data Sheet'!D12737))</f>
        <v/>
      </c>
      <c r="B12739" s="29">
        <f t="shared" si="414"/>
        <v>1048333</v>
      </c>
      <c r="C12739" s="1" t="str">
        <f>_xlfn.CONCAT(TRIM('Data Sheet'!B12737),TRIM('Data Sheet'!L12737))</f>
        <v/>
      </c>
      <c r="D12739" s="29">
        <f t="shared" si="415"/>
        <v>1048333</v>
      </c>
    </row>
    <row r="12740" spans="1:4" x14ac:dyDescent="0.3">
      <c r="A12740" s="29" t="str">
        <f>_xlfn.CONCAT(TRIM('Data Sheet'!B12738),TRIM('Data Sheet'!D12738))</f>
        <v/>
      </c>
      <c r="B12740" s="29">
        <f t="shared" si="414"/>
        <v>1048333</v>
      </c>
      <c r="C12740" s="1" t="str">
        <f>_xlfn.CONCAT(TRIM('Data Sheet'!B12738),TRIM('Data Sheet'!L12738))</f>
        <v/>
      </c>
      <c r="D12740" s="29">
        <f t="shared" si="415"/>
        <v>1048333</v>
      </c>
    </row>
    <row r="12741" spans="1:4" x14ac:dyDescent="0.3">
      <c r="A12741" s="29" t="str">
        <f>_xlfn.CONCAT(TRIM('Data Sheet'!B12739),TRIM('Data Sheet'!D12739))</f>
        <v/>
      </c>
      <c r="B12741" s="29">
        <f t="shared" ref="B12741:B12804" si="416">COUNTIF($A$4:$A$1048576, A12741)</f>
        <v>1048333</v>
      </c>
      <c r="C12741" s="1" t="str">
        <f>_xlfn.CONCAT(TRIM('Data Sheet'!B12739),TRIM('Data Sheet'!L12739))</f>
        <v/>
      </c>
      <c r="D12741" s="29">
        <f t="shared" ref="D12741:D12804" si="417">COUNTIF($C$4:$C$1048576, C12741)</f>
        <v>1048333</v>
      </c>
    </row>
    <row r="12742" spans="1:4" x14ac:dyDescent="0.3">
      <c r="A12742" s="29" t="str">
        <f>_xlfn.CONCAT(TRIM('Data Sheet'!B12740),TRIM('Data Sheet'!D12740))</f>
        <v/>
      </c>
      <c r="B12742" s="29">
        <f t="shared" si="416"/>
        <v>1048333</v>
      </c>
      <c r="C12742" s="1" t="str">
        <f>_xlfn.CONCAT(TRIM('Data Sheet'!B12740),TRIM('Data Sheet'!L12740))</f>
        <v/>
      </c>
      <c r="D12742" s="29">
        <f t="shared" si="417"/>
        <v>1048333</v>
      </c>
    </row>
    <row r="12743" spans="1:4" x14ac:dyDescent="0.3">
      <c r="A12743" s="29" t="str">
        <f>_xlfn.CONCAT(TRIM('Data Sheet'!B12741),TRIM('Data Sheet'!D12741))</f>
        <v/>
      </c>
      <c r="B12743" s="29">
        <f t="shared" si="416"/>
        <v>1048333</v>
      </c>
      <c r="C12743" s="1" t="str">
        <f>_xlfn.CONCAT(TRIM('Data Sheet'!B12741),TRIM('Data Sheet'!L12741))</f>
        <v/>
      </c>
      <c r="D12743" s="29">
        <f t="shared" si="417"/>
        <v>1048333</v>
      </c>
    </row>
    <row r="12744" spans="1:4" x14ac:dyDescent="0.3">
      <c r="A12744" s="29" t="str">
        <f>_xlfn.CONCAT(TRIM('Data Sheet'!B12742),TRIM('Data Sheet'!D12742))</f>
        <v/>
      </c>
      <c r="B12744" s="29">
        <f t="shared" si="416"/>
        <v>1048333</v>
      </c>
      <c r="C12744" s="1" t="str">
        <f>_xlfn.CONCAT(TRIM('Data Sheet'!B12742),TRIM('Data Sheet'!L12742))</f>
        <v/>
      </c>
      <c r="D12744" s="29">
        <f t="shared" si="417"/>
        <v>1048333</v>
      </c>
    </row>
    <row r="12745" spans="1:4" x14ac:dyDescent="0.3">
      <c r="A12745" s="29" t="str">
        <f>_xlfn.CONCAT(TRIM('Data Sheet'!B12743),TRIM('Data Sheet'!D12743))</f>
        <v/>
      </c>
      <c r="B12745" s="29">
        <f t="shared" si="416"/>
        <v>1048333</v>
      </c>
      <c r="C12745" s="1" t="str">
        <f>_xlfn.CONCAT(TRIM('Data Sheet'!B12743),TRIM('Data Sheet'!L12743))</f>
        <v/>
      </c>
      <c r="D12745" s="29">
        <f t="shared" si="417"/>
        <v>1048333</v>
      </c>
    </row>
    <row r="12746" spans="1:4" x14ac:dyDescent="0.3">
      <c r="A12746" s="29" t="str">
        <f>_xlfn.CONCAT(TRIM('Data Sheet'!B12744),TRIM('Data Sheet'!D12744))</f>
        <v/>
      </c>
      <c r="B12746" s="29">
        <f t="shared" si="416"/>
        <v>1048333</v>
      </c>
      <c r="C12746" s="1" t="str">
        <f>_xlfn.CONCAT(TRIM('Data Sheet'!B12744),TRIM('Data Sheet'!L12744))</f>
        <v/>
      </c>
      <c r="D12746" s="29">
        <f t="shared" si="417"/>
        <v>1048333</v>
      </c>
    </row>
    <row r="12747" spans="1:4" x14ac:dyDescent="0.3">
      <c r="A12747" s="29" t="str">
        <f>_xlfn.CONCAT(TRIM('Data Sheet'!B12745),TRIM('Data Sheet'!D12745))</f>
        <v/>
      </c>
      <c r="B12747" s="29">
        <f t="shared" si="416"/>
        <v>1048333</v>
      </c>
      <c r="C12747" s="1" t="str">
        <f>_xlfn.CONCAT(TRIM('Data Sheet'!B12745),TRIM('Data Sheet'!L12745))</f>
        <v/>
      </c>
      <c r="D12747" s="29">
        <f t="shared" si="417"/>
        <v>1048333</v>
      </c>
    </row>
    <row r="12748" spans="1:4" x14ac:dyDescent="0.3">
      <c r="A12748" s="29" t="str">
        <f>_xlfn.CONCAT(TRIM('Data Sheet'!B12746),TRIM('Data Sheet'!D12746))</f>
        <v/>
      </c>
      <c r="B12748" s="29">
        <f t="shared" si="416"/>
        <v>1048333</v>
      </c>
      <c r="C12748" s="1" t="str">
        <f>_xlfn.CONCAT(TRIM('Data Sheet'!B12746),TRIM('Data Sheet'!L12746))</f>
        <v/>
      </c>
      <c r="D12748" s="29">
        <f t="shared" si="417"/>
        <v>1048333</v>
      </c>
    </row>
    <row r="12749" spans="1:4" x14ac:dyDescent="0.3">
      <c r="A12749" s="29" t="str">
        <f>_xlfn.CONCAT(TRIM('Data Sheet'!B12747),TRIM('Data Sheet'!D12747))</f>
        <v/>
      </c>
      <c r="B12749" s="29">
        <f t="shared" si="416"/>
        <v>1048333</v>
      </c>
      <c r="C12749" s="1" t="str">
        <f>_xlfn.CONCAT(TRIM('Data Sheet'!B12747),TRIM('Data Sheet'!L12747))</f>
        <v/>
      </c>
      <c r="D12749" s="29">
        <f t="shared" si="417"/>
        <v>1048333</v>
      </c>
    </row>
    <row r="12750" spans="1:4" x14ac:dyDescent="0.3">
      <c r="A12750" s="29" t="str">
        <f>_xlfn.CONCAT(TRIM('Data Sheet'!B12748),TRIM('Data Sheet'!D12748))</f>
        <v/>
      </c>
      <c r="B12750" s="29">
        <f t="shared" si="416"/>
        <v>1048333</v>
      </c>
      <c r="C12750" s="1" t="str">
        <f>_xlfn.CONCAT(TRIM('Data Sheet'!B12748),TRIM('Data Sheet'!L12748))</f>
        <v/>
      </c>
      <c r="D12750" s="29">
        <f t="shared" si="417"/>
        <v>1048333</v>
      </c>
    </row>
    <row r="12751" spans="1:4" x14ac:dyDescent="0.3">
      <c r="A12751" s="29" t="str">
        <f>_xlfn.CONCAT(TRIM('Data Sheet'!B12749),TRIM('Data Sheet'!D12749))</f>
        <v/>
      </c>
      <c r="B12751" s="29">
        <f t="shared" si="416"/>
        <v>1048333</v>
      </c>
      <c r="C12751" s="1" t="str">
        <f>_xlfn.CONCAT(TRIM('Data Sheet'!B12749),TRIM('Data Sheet'!L12749))</f>
        <v/>
      </c>
      <c r="D12751" s="29">
        <f t="shared" si="417"/>
        <v>1048333</v>
      </c>
    </row>
    <row r="12752" spans="1:4" x14ac:dyDescent="0.3">
      <c r="A12752" s="29" t="str">
        <f>_xlfn.CONCAT(TRIM('Data Sheet'!B12750),TRIM('Data Sheet'!D12750))</f>
        <v/>
      </c>
      <c r="B12752" s="29">
        <f t="shared" si="416"/>
        <v>1048333</v>
      </c>
      <c r="C12752" s="1" t="str">
        <f>_xlfn.CONCAT(TRIM('Data Sheet'!B12750),TRIM('Data Sheet'!L12750))</f>
        <v/>
      </c>
      <c r="D12752" s="29">
        <f t="shared" si="417"/>
        <v>1048333</v>
      </c>
    </row>
    <row r="12753" spans="1:4" x14ac:dyDescent="0.3">
      <c r="A12753" s="29" t="str">
        <f>_xlfn.CONCAT(TRIM('Data Sheet'!B12751),TRIM('Data Sheet'!D12751))</f>
        <v/>
      </c>
      <c r="B12753" s="29">
        <f t="shared" si="416"/>
        <v>1048333</v>
      </c>
      <c r="C12753" s="1" t="str">
        <f>_xlfn.CONCAT(TRIM('Data Sheet'!B12751),TRIM('Data Sheet'!L12751))</f>
        <v/>
      </c>
      <c r="D12753" s="29">
        <f t="shared" si="417"/>
        <v>1048333</v>
      </c>
    </row>
    <row r="12754" spans="1:4" x14ac:dyDescent="0.3">
      <c r="A12754" s="29" t="str">
        <f>_xlfn.CONCAT(TRIM('Data Sheet'!B12752),TRIM('Data Sheet'!D12752))</f>
        <v/>
      </c>
      <c r="B12754" s="29">
        <f t="shared" si="416"/>
        <v>1048333</v>
      </c>
      <c r="C12754" s="1" t="str">
        <f>_xlfn.CONCAT(TRIM('Data Sheet'!B12752),TRIM('Data Sheet'!L12752))</f>
        <v/>
      </c>
      <c r="D12754" s="29">
        <f t="shared" si="417"/>
        <v>1048333</v>
      </c>
    </row>
    <row r="12755" spans="1:4" x14ac:dyDescent="0.3">
      <c r="A12755" s="29" t="str">
        <f>_xlfn.CONCAT(TRIM('Data Sheet'!B12753),TRIM('Data Sheet'!D12753))</f>
        <v/>
      </c>
      <c r="B12755" s="29">
        <f t="shared" si="416"/>
        <v>1048333</v>
      </c>
      <c r="C12755" s="1" t="str">
        <f>_xlfn.CONCAT(TRIM('Data Sheet'!B12753),TRIM('Data Sheet'!L12753))</f>
        <v/>
      </c>
      <c r="D12755" s="29">
        <f t="shared" si="417"/>
        <v>1048333</v>
      </c>
    </row>
    <row r="12756" spans="1:4" x14ac:dyDescent="0.3">
      <c r="A12756" s="29" t="str">
        <f>_xlfn.CONCAT(TRIM('Data Sheet'!B12754),TRIM('Data Sheet'!D12754))</f>
        <v/>
      </c>
      <c r="B12756" s="29">
        <f t="shared" si="416"/>
        <v>1048333</v>
      </c>
      <c r="C12756" s="1" t="str">
        <f>_xlfn.CONCAT(TRIM('Data Sheet'!B12754),TRIM('Data Sheet'!L12754))</f>
        <v/>
      </c>
      <c r="D12756" s="29">
        <f t="shared" si="417"/>
        <v>1048333</v>
      </c>
    </row>
    <row r="12757" spans="1:4" x14ac:dyDescent="0.3">
      <c r="A12757" s="29" t="str">
        <f>_xlfn.CONCAT(TRIM('Data Sheet'!B12755),TRIM('Data Sheet'!D12755))</f>
        <v/>
      </c>
      <c r="B12757" s="29">
        <f t="shared" si="416"/>
        <v>1048333</v>
      </c>
      <c r="C12757" s="1" t="str">
        <f>_xlfn.CONCAT(TRIM('Data Sheet'!B12755),TRIM('Data Sheet'!L12755))</f>
        <v/>
      </c>
      <c r="D12757" s="29">
        <f t="shared" si="417"/>
        <v>1048333</v>
      </c>
    </row>
    <row r="12758" spans="1:4" x14ac:dyDescent="0.3">
      <c r="A12758" s="29" t="str">
        <f>_xlfn.CONCAT(TRIM('Data Sheet'!B12756),TRIM('Data Sheet'!D12756))</f>
        <v/>
      </c>
      <c r="B12758" s="29">
        <f t="shared" si="416"/>
        <v>1048333</v>
      </c>
      <c r="C12758" s="1" t="str">
        <f>_xlfn.CONCAT(TRIM('Data Sheet'!B12756),TRIM('Data Sheet'!L12756))</f>
        <v/>
      </c>
      <c r="D12758" s="29">
        <f t="shared" si="417"/>
        <v>1048333</v>
      </c>
    </row>
    <row r="12759" spans="1:4" x14ac:dyDescent="0.3">
      <c r="A12759" s="29" t="str">
        <f>_xlfn.CONCAT(TRIM('Data Sheet'!B12757),TRIM('Data Sheet'!D12757))</f>
        <v/>
      </c>
      <c r="B12759" s="29">
        <f t="shared" si="416"/>
        <v>1048333</v>
      </c>
      <c r="C12759" s="1" t="str">
        <f>_xlfn.CONCAT(TRIM('Data Sheet'!B12757),TRIM('Data Sheet'!L12757))</f>
        <v/>
      </c>
      <c r="D12759" s="29">
        <f t="shared" si="417"/>
        <v>1048333</v>
      </c>
    </row>
    <row r="12760" spans="1:4" x14ac:dyDescent="0.3">
      <c r="A12760" s="29" t="str">
        <f>_xlfn.CONCAT(TRIM('Data Sheet'!B12758),TRIM('Data Sheet'!D12758))</f>
        <v/>
      </c>
      <c r="B12760" s="29">
        <f t="shared" si="416"/>
        <v>1048333</v>
      </c>
      <c r="C12760" s="1" t="str">
        <f>_xlfn.CONCAT(TRIM('Data Sheet'!B12758),TRIM('Data Sheet'!L12758))</f>
        <v/>
      </c>
      <c r="D12760" s="29">
        <f t="shared" si="417"/>
        <v>1048333</v>
      </c>
    </row>
    <row r="12761" spans="1:4" x14ac:dyDescent="0.3">
      <c r="A12761" s="29" t="str">
        <f>_xlfn.CONCAT(TRIM('Data Sheet'!B12759),TRIM('Data Sheet'!D12759))</f>
        <v/>
      </c>
      <c r="B12761" s="29">
        <f t="shared" si="416"/>
        <v>1048333</v>
      </c>
      <c r="C12761" s="1" t="str">
        <f>_xlfn.CONCAT(TRIM('Data Sheet'!B12759),TRIM('Data Sheet'!L12759))</f>
        <v/>
      </c>
      <c r="D12761" s="29">
        <f t="shared" si="417"/>
        <v>1048333</v>
      </c>
    </row>
    <row r="12762" spans="1:4" x14ac:dyDescent="0.3">
      <c r="A12762" s="29" t="str">
        <f>_xlfn.CONCAT(TRIM('Data Sheet'!B12760),TRIM('Data Sheet'!D12760))</f>
        <v/>
      </c>
      <c r="B12762" s="29">
        <f t="shared" si="416"/>
        <v>1048333</v>
      </c>
      <c r="C12762" s="1" t="str">
        <f>_xlfn.CONCAT(TRIM('Data Sheet'!B12760),TRIM('Data Sheet'!L12760))</f>
        <v/>
      </c>
      <c r="D12762" s="29">
        <f t="shared" si="417"/>
        <v>1048333</v>
      </c>
    </row>
    <row r="12763" spans="1:4" x14ac:dyDescent="0.3">
      <c r="A12763" s="29" t="str">
        <f>_xlfn.CONCAT(TRIM('Data Sheet'!B12761),TRIM('Data Sheet'!D12761))</f>
        <v/>
      </c>
      <c r="B12763" s="29">
        <f t="shared" si="416"/>
        <v>1048333</v>
      </c>
      <c r="C12763" s="1" t="str">
        <f>_xlfn.CONCAT(TRIM('Data Sheet'!B12761),TRIM('Data Sheet'!L12761))</f>
        <v/>
      </c>
      <c r="D12763" s="29">
        <f t="shared" si="417"/>
        <v>1048333</v>
      </c>
    </row>
    <row r="12764" spans="1:4" x14ac:dyDescent="0.3">
      <c r="A12764" s="29" t="str">
        <f>_xlfn.CONCAT(TRIM('Data Sheet'!B12762),TRIM('Data Sheet'!D12762))</f>
        <v/>
      </c>
      <c r="B12764" s="29">
        <f t="shared" si="416"/>
        <v>1048333</v>
      </c>
      <c r="C12764" s="1" t="str">
        <f>_xlfn.CONCAT(TRIM('Data Sheet'!B12762),TRIM('Data Sheet'!L12762))</f>
        <v/>
      </c>
      <c r="D12764" s="29">
        <f t="shared" si="417"/>
        <v>1048333</v>
      </c>
    </row>
    <row r="12765" spans="1:4" x14ac:dyDescent="0.3">
      <c r="A12765" s="29" t="str">
        <f>_xlfn.CONCAT(TRIM('Data Sheet'!B12763),TRIM('Data Sheet'!D12763))</f>
        <v/>
      </c>
      <c r="B12765" s="29">
        <f t="shared" si="416"/>
        <v>1048333</v>
      </c>
      <c r="C12765" s="1" t="str">
        <f>_xlfn.CONCAT(TRIM('Data Sheet'!B12763),TRIM('Data Sheet'!L12763))</f>
        <v/>
      </c>
      <c r="D12765" s="29">
        <f t="shared" si="417"/>
        <v>1048333</v>
      </c>
    </row>
    <row r="12766" spans="1:4" x14ac:dyDescent="0.3">
      <c r="A12766" s="29" t="str">
        <f>_xlfn.CONCAT(TRIM('Data Sheet'!B12764),TRIM('Data Sheet'!D12764))</f>
        <v/>
      </c>
      <c r="B12766" s="29">
        <f t="shared" si="416"/>
        <v>1048333</v>
      </c>
      <c r="C12766" s="1" t="str">
        <f>_xlfn.CONCAT(TRIM('Data Sheet'!B12764),TRIM('Data Sheet'!L12764))</f>
        <v/>
      </c>
      <c r="D12766" s="29">
        <f t="shared" si="417"/>
        <v>1048333</v>
      </c>
    </row>
    <row r="12767" spans="1:4" x14ac:dyDescent="0.3">
      <c r="A12767" s="29" t="str">
        <f>_xlfn.CONCAT(TRIM('Data Sheet'!B12765),TRIM('Data Sheet'!D12765))</f>
        <v/>
      </c>
      <c r="B12767" s="29">
        <f t="shared" si="416"/>
        <v>1048333</v>
      </c>
      <c r="C12767" s="1" t="str">
        <f>_xlfn.CONCAT(TRIM('Data Sheet'!B12765),TRIM('Data Sheet'!L12765))</f>
        <v/>
      </c>
      <c r="D12767" s="29">
        <f t="shared" si="417"/>
        <v>1048333</v>
      </c>
    </row>
    <row r="12768" spans="1:4" x14ac:dyDescent="0.3">
      <c r="A12768" s="29" t="str">
        <f>_xlfn.CONCAT(TRIM('Data Sheet'!B12766),TRIM('Data Sheet'!D12766))</f>
        <v/>
      </c>
      <c r="B12768" s="29">
        <f t="shared" si="416"/>
        <v>1048333</v>
      </c>
      <c r="C12768" s="1" t="str">
        <f>_xlfn.CONCAT(TRIM('Data Sheet'!B12766),TRIM('Data Sheet'!L12766))</f>
        <v/>
      </c>
      <c r="D12768" s="29">
        <f t="shared" si="417"/>
        <v>1048333</v>
      </c>
    </row>
    <row r="12769" spans="1:4" x14ac:dyDescent="0.3">
      <c r="A12769" s="29" t="str">
        <f>_xlfn.CONCAT(TRIM('Data Sheet'!B12767),TRIM('Data Sheet'!D12767))</f>
        <v/>
      </c>
      <c r="B12769" s="29">
        <f t="shared" si="416"/>
        <v>1048333</v>
      </c>
      <c r="C12769" s="1" t="str">
        <f>_xlfn.CONCAT(TRIM('Data Sheet'!B12767),TRIM('Data Sheet'!L12767))</f>
        <v/>
      </c>
      <c r="D12769" s="29">
        <f t="shared" si="417"/>
        <v>1048333</v>
      </c>
    </row>
    <row r="12770" spans="1:4" x14ac:dyDescent="0.3">
      <c r="A12770" s="29" t="str">
        <f>_xlfn.CONCAT(TRIM('Data Sheet'!B12768),TRIM('Data Sheet'!D12768))</f>
        <v/>
      </c>
      <c r="B12770" s="29">
        <f t="shared" si="416"/>
        <v>1048333</v>
      </c>
      <c r="C12770" s="1" t="str">
        <f>_xlfn.CONCAT(TRIM('Data Sheet'!B12768),TRIM('Data Sheet'!L12768))</f>
        <v/>
      </c>
      <c r="D12770" s="29">
        <f t="shared" si="417"/>
        <v>1048333</v>
      </c>
    </row>
    <row r="12771" spans="1:4" x14ac:dyDescent="0.3">
      <c r="A12771" s="29" t="str">
        <f>_xlfn.CONCAT(TRIM('Data Sheet'!B12769),TRIM('Data Sheet'!D12769))</f>
        <v/>
      </c>
      <c r="B12771" s="29">
        <f t="shared" si="416"/>
        <v>1048333</v>
      </c>
      <c r="C12771" s="1" t="str">
        <f>_xlfn.CONCAT(TRIM('Data Sheet'!B12769),TRIM('Data Sheet'!L12769))</f>
        <v/>
      </c>
      <c r="D12771" s="29">
        <f t="shared" si="417"/>
        <v>1048333</v>
      </c>
    </row>
    <row r="12772" spans="1:4" x14ac:dyDescent="0.3">
      <c r="A12772" s="29" t="str">
        <f>_xlfn.CONCAT(TRIM('Data Sheet'!B12770),TRIM('Data Sheet'!D12770))</f>
        <v/>
      </c>
      <c r="B12772" s="29">
        <f t="shared" si="416"/>
        <v>1048333</v>
      </c>
      <c r="C12772" s="1" t="str">
        <f>_xlfn.CONCAT(TRIM('Data Sheet'!B12770),TRIM('Data Sheet'!L12770))</f>
        <v/>
      </c>
      <c r="D12772" s="29">
        <f t="shared" si="417"/>
        <v>1048333</v>
      </c>
    </row>
    <row r="12773" spans="1:4" x14ac:dyDescent="0.3">
      <c r="A12773" s="29" t="str">
        <f>_xlfn.CONCAT(TRIM('Data Sheet'!B12771),TRIM('Data Sheet'!D12771))</f>
        <v/>
      </c>
      <c r="B12773" s="29">
        <f t="shared" si="416"/>
        <v>1048333</v>
      </c>
      <c r="C12773" s="1" t="str">
        <f>_xlfn.CONCAT(TRIM('Data Sheet'!B12771),TRIM('Data Sheet'!L12771))</f>
        <v/>
      </c>
      <c r="D12773" s="29">
        <f t="shared" si="417"/>
        <v>1048333</v>
      </c>
    </row>
    <row r="12774" spans="1:4" x14ac:dyDescent="0.3">
      <c r="A12774" s="29" t="str">
        <f>_xlfn.CONCAT(TRIM('Data Sheet'!B12772),TRIM('Data Sheet'!D12772))</f>
        <v/>
      </c>
      <c r="B12774" s="29">
        <f t="shared" si="416"/>
        <v>1048333</v>
      </c>
      <c r="C12774" s="1" t="str">
        <f>_xlfn.CONCAT(TRIM('Data Sheet'!B12772),TRIM('Data Sheet'!L12772))</f>
        <v/>
      </c>
      <c r="D12774" s="29">
        <f t="shared" si="417"/>
        <v>1048333</v>
      </c>
    </row>
    <row r="12775" spans="1:4" x14ac:dyDescent="0.3">
      <c r="A12775" s="29" t="str">
        <f>_xlfn.CONCAT(TRIM('Data Sheet'!B12773),TRIM('Data Sheet'!D12773))</f>
        <v/>
      </c>
      <c r="B12775" s="29">
        <f t="shared" si="416"/>
        <v>1048333</v>
      </c>
      <c r="C12775" s="1" t="str">
        <f>_xlfn.CONCAT(TRIM('Data Sheet'!B12773),TRIM('Data Sheet'!L12773))</f>
        <v/>
      </c>
      <c r="D12775" s="29">
        <f t="shared" si="417"/>
        <v>1048333</v>
      </c>
    </row>
    <row r="12776" spans="1:4" x14ac:dyDescent="0.3">
      <c r="A12776" s="29" t="str">
        <f>_xlfn.CONCAT(TRIM('Data Sheet'!B12774),TRIM('Data Sheet'!D12774))</f>
        <v/>
      </c>
      <c r="B12776" s="29">
        <f t="shared" si="416"/>
        <v>1048333</v>
      </c>
      <c r="C12776" s="1" t="str">
        <f>_xlfn.CONCAT(TRIM('Data Sheet'!B12774),TRIM('Data Sheet'!L12774))</f>
        <v/>
      </c>
      <c r="D12776" s="29">
        <f t="shared" si="417"/>
        <v>1048333</v>
      </c>
    </row>
    <row r="12777" spans="1:4" x14ac:dyDescent="0.3">
      <c r="A12777" s="29" t="str">
        <f>_xlfn.CONCAT(TRIM('Data Sheet'!B12775),TRIM('Data Sheet'!D12775))</f>
        <v/>
      </c>
      <c r="B12777" s="29">
        <f t="shared" si="416"/>
        <v>1048333</v>
      </c>
      <c r="C12777" s="1" t="str">
        <f>_xlfn.CONCAT(TRIM('Data Sheet'!B12775),TRIM('Data Sheet'!L12775))</f>
        <v/>
      </c>
      <c r="D12777" s="29">
        <f t="shared" si="417"/>
        <v>1048333</v>
      </c>
    </row>
    <row r="12778" spans="1:4" x14ac:dyDescent="0.3">
      <c r="A12778" s="29" t="str">
        <f>_xlfn.CONCAT(TRIM('Data Sheet'!B12776),TRIM('Data Sheet'!D12776))</f>
        <v/>
      </c>
      <c r="B12778" s="29">
        <f t="shared" si="416"/>
        <v>1048333</v>
      </c>
      <c r="C12778" s="1" t="str">
        <f>_xlfn.CONCAT(TRIM('Data Sheet'!B12776),TRIM('Data Sheet'!L12776))</f>
        <v/>
      </c>
      <c r="D12778" s="29">
        <f t="shared" si="417"/>
        <v>1048333</v>
      </c>
    </row>
    <row r="12779" spans="1:4" x14ac:dyDescent="0.3">
      <c r="A12779" s="29" t="str">
        <f>_xlfn.CONCAT(TRIM('Data Sheet'!B12777),TRIM('Data Sheet'!D12777))</f>
        <v/>
      </c>
      <c r="B12779" s="29">
        <f t="shared" si="416"/>
        <v>1048333</v>
      </c>
      <c r="C12779" s="1" t="str">
        <f>_xlfn.CONCAT(TRIM('Data Sheet'!B12777),TRIM('Data Sheet'!L12777))</f>
        <v/>
      </c>
      <c r="D12779" s="29">
        <f t="shared" si="417"/>
        <v>1048333</v>
      </c>
    </row>
    <row r="12780" spans="1:4" x14ac:dyDescent="0.3">
      <c r="A12780" s="29" t="str">
        <f>_xlfn.CONCAT(TRIM('Data Sheet'!B12778),TRIM('Data Sheet'!D12778))</f>
        <v/>
      </c>
      <c r="B12780" s="29">
        <f t="shared" si="416"/>
        <v>1048333</v>
      </c>
      <c r="C12780" s="1" t="str">
        <f>_xlfn.CONCAT(TRIM('Data Sheet'!B12778),TRIM('Data Sheet'!L12778))</f>
        <v/>
      </c>
      <c r="D12780" s="29">
        <f t="shared" si="417"/>
        <v>1048333</v>
      </c>
    </row>
    <row r="12781" spans="1:4" x14ac:dyDescent="0.3">
      <c r="A12781" s="29" t="str">
        <f>_xlfn.CONCAT(TRIM('Data Sheet'!B12779),TRIM('Data Sheet'!D12779))</f>
        <v/>
      </c>
      <c r="B12781" s="29">
        <f t="shared" si="416"/>
        <v>1048333</v>
      </c>
      <c r="C12781" s="1" t="str">
        <f>_xlfn.CONCAT(TRIM('Data Sheet'!B12779),TRIM('Data Sheet'!L12779))</f>
        <v/>
      </c>
      <c r="D12781" s="29">
        <f t="shared" si="417"/>
        <v>1048333</v>
      </c>
    </row>
    <row r="12782" spans="1:4" x14ac:dyDescent="0.3">
      <c r="A12782" s="29" t="str">
        <f>_xlfn.CONCAT(TRIM('Data Sheet'!B12780),TRIM('Data Sheet'!D12780))</f>
        <v/>
      </c>
      <c r="B12782" s="29">
        <f t="shared" si="416"/>
        <v>1048333</v>
      </c>
      <c r="C12782" s="1" t="str">
        <f>_xlfn.CONCAT(TRIM('Data Sheet'!B12780),TRIM('Data Sheet'!L12780))</f>
        <v/>
      </c>
      <c r="D12782" s="29">
        <f t="shared" si="417"/>
        <v>1048333</v>
      </c>
    </row>
    <row r="12783" spans="1:4" x14ac:dyDescent="0.3">
      <c r="A12783" s="29" t="str">
        <f>_xlfn.CONCAT(TRIM('Data Sheet'!B12781),TRIM('Data Sheet'!D12781))</f>
        <v/>
      </c>
      <c r="B12783" s="29">
        <f t="shared" si="416"/>
        <v>1048333</v>
      </c>
      <c r="C12783" s="1" t="str">
        <f>_xlfn.CONCAT(TRIM('Data Sheet'!B12781),TRIM('Data Sheet'!L12781))</f>
        <v/>
      </c>
      <c r="D12783" s="29">
        <f t="shared" si="417"/>
        <v>1048333</v>
      </c>
    </row>
    <row r="12784" spans="1:4" x14ac:dyDescent="0.3">
      <c r="A12784" s="29" t="str">
        <f>_xlfn.CONCAT(TRIM('Data Sheet'!B12782),TRIM('Data Sheet'!D12782))</f>
        <v/>
      </c>
      <c r="B12784" s="29">
        <f t="shared" si="416"/>
        <v>1048333</v>
      </c>
      <c r="C12784" s="1" t="str">
        <f>_xlfn.CONCAT(TRIM('Data Sheet'!B12782),TRIM('Data Sheet'!L12782))</f>
        <v/>
      </c>
      <c r="D12784" s="29">
        <f t="shared" si="417"/>
        <v>1048333</v>
      </c>
    </row>
    <row r="12785" spans="1:4" x14ac:dyDescent="0.3">
      <c r="A12785" s="29" t="str">
        <f>_xlfn.CONCAT(TRIM('Data Sheet'!B12783),TRIM('Data Sheet'!D12783))</f>
        <v/>
      </c>
      <c r="B12785" s="29">
        <f t="shared" si="416"/>
        <v>1048333</v>
      </c>
      <c r="C12785" s="1" t="str">
        <f>_xlfn.CONCAT(TRIM('Data Sheet'!B12783),TRIM('Data Sheet'!L12783))</f>
        <v/>
      </c>
      <c r="D12785" s="29">
        <f t="shared" si="417"/>
        <v>1048333</v>
      </c>
    </row>
    <row r="12786" spans="1:4" x14ac:dyDescent="0.3">
      <c r="A12786" s="29" t="str">
        <f>_xlfn.CONCAT(TRIM('Data Sheet'!B12784),TRIM('Data Sheet'!D12784))</f>
        <v/>
      </c>
      <c r="B12786" s="29">
        <f t="shared" si="416"/>
        <v>1048333</v>
      </c>
      <c r="C12786" s="1" t="str">
        <f>_xlfn.CONCAT(TRIM('Data Sheet'!B12784),TRIM('Data Sheet'!L12784))</f>
        <v/>
      </c>
      <c r="D12786" s="29">
        <f t="shared" si="417"/>
        <v>1048333</v>
      </c>
    </row>
    <row r="12787" spans="1:4" x14ac:dyDescent="0.3">
      <c r="A12787" s="29" t="str">
        <f>_xlfn.CONCAT(TRIM('Data Sheet'!B12785),TRIM('Data Sheet'!D12785))</f>
        <v/>
      </c>
      <c r="B12787" s="29">
        <f t="shared" si="416"/>
        <v>1048333</v>
      </c>
      <c r="C12787" s="1" t="str">
        <f>_xlfn.CONCAT(TRIM('Data Sheet'!B12785),TRIM('Data Sheet'!L12785))</f>
        <v/>
      </c>
      <c r="D12787" s="29">
        <f t="shared" si="417"/>
        <v>1048333</v>
      </c>
    </row>
    <row r="12788" spans="1:4" x14ac:dyDescent="0.3">
      <c r="A12788" s="29" t="str">
        <f>_xlfn.CONCAT(TRIM('Data Sheet'!B12786),TRIM('Data Sheet'!D12786))</f>
        <v/>
      </c>
      <c r="B12788" s="29">
        <f t="shared" si="416"/>
        <v>1048333</v>
      </c>
      <c r="C12788" s="1" t="str">
        <f>_xlfn.CONCAT(TRIM('Data Sheet'!B12786),TRIM('Data Sheet'!L12786))</f>
        <v/>
      </c>
      <c r="D12788" s="29">
        <f t="shared" si="417"/>
        <v>1048333</v>
      </c>
    </row>
    <row r="12789" spans="1:4" x14ac:dyDescent="0.3">
      <c r="A12789" s="29" t="str">
        <f>_xlfn.CONCAT(TRIM('Data Sheet'!B12787),TRIM('Data Sheet'!D12787))</f>
        <v/>
      </c>
      <c r="B12789" s="29">
        <f t="shared" si="416"/>
        <v>1048333</v>
      </c>
      <c r="C12789" s="1" t="str">
        <f>_xlfn.CONCAT(TRIM('Data Sheet'!B12787),TRIM('Data Sheet'!L12787))</f>
        <v/>
      </c>
      <c r="D12789" s="29">
        <f t="shared" si="417"/>
        <v>1048333</v>
      </c>
    </row>
    <row r="12790" spans="1:4" x14ac:dyDescent="0.3">
      <c r="A12790" s="29" t="str">
        <f>_xlfn.CONCAT(TRIM('Data Sheet'!B12788),TRIM('Data Sheet'!D12788))</f>
        <v/>
      </c>
      <c r="B12790" s="29">
        <f t="shared" si="416"/>
        <v>1048333</v>
      </c>
      <c r="C12790" s="1" t="str">
        <f>_xlfn.CONCAT(TRIM('Data Sheet'!B12788),TRIM('Data Sheet'!L12788))</f>
        <v/>
      </c>
      <c r="D12790" s="29">
        <f t="shared" si="417"/>
        <v>1048333</v>
      </c>
    </row>
    <row r="12791" spans="1:4" x14ac:dyDescent="0.3">
      <c r="A12791" s="29" t="str">
        <f>_xlfn.CONCAT(TRIM('Data Sheet'!B12789),TRIM('Data Sheet'!D12789))</f>
        <v/>
      </c>
      <c r="B12791" s="29">
        <f t="shared" si="416"/>
        <v>1048333</v>
      </c>
      <c r="C12791" s="1" t="str">
        <f>_xlfn.CONCAT(TRIM('Data Sheet'!B12789),TRIM('Data Sheet'!L12789))</f>
        <v/>
      </c>
      <c r="D12791" s="29">
        <f t="shared" si="417"/>
        <v>1048333</v>
      </c>
    </row>
    <row r="12792" spans="1:4" x14ac:dyDescent="0.3">
      <c r="A12792" s="29" t="str">
        <f>_xlfn.CONCAT(TRIM('Data Sheet'!B12790),TRIM('Data Sheet'!D12790))</f>
        <v/>
      </c>
      <c r="B12792" s="29">
        <f t="shared" si="416"/>
        <v>1048333</v>
      </c>
      <c r="C12792" s="1" t="str">
        <f>_xlfn.CONCAT(TRIM('Data Sheet'!B12790),TRIM('Data Sheet'!L12790))</f>
        <v/>
      </c>
      <c r="D12792" s="29">
        <f t="shared" si="417"/>
        <v>1048333</v>
      </c>
    </row>
    <row r="12793" spans="1:4" x14ac:dyDescent="0.3">
      <c r="A12793" s="29" t="str">
        <f>_xlfn.CONCAT(TRIM('Data Sheet'!B12791),TRIM('Data Sheet'!D12791))</f>
        <v/>
      </c>
      <c r="B12793" s="29">
        <f t="shared" si="416"/>
        <v>1048333</v>
      </c>
      <c r="C12793" s="1" t="str">
        <f>_xlfn.CONCAT(TRIM('Data Sheet'!B12791),TRIM('Data Sheet'!L12791))</f>
        <v/>
      </c>
      <c r="D12793" s="29">
        <f t="shared" si="417"/>
        <v>1048333</v>
      </c>
    </row>
    <row r="12794" spans="1:4" x14ac:dyDescent="0.3">
      <c r="A12794" s="29" t="str">
        <f>_xlfn.CONCAT(TRIM('Data Sheet'!B12792),TRIM('Data Sheet'!D12792))</f>
        <v/>
      </c>
      <c r="B12794" s="29">
        <f t="shared" si="416"/>
        <v>1048333</v>
      </c>
      <c r="C12794" s="1" t="str">
        <f>_xlfn.CONCAT(TRIM('Data Sheet'!B12792),TRIM('Data Sheet'!L12792))</f>
        <v/>
      </c>
      <c r="D12794" s="29">
        <f t="shared" si="417"/>
        <v>1048333</v>
      </c>
    </row>
    <row r="12795" spans="1:4" x14ac:dyDescent="0.3">
      <c r="A12795" s="29" t="str">
        <f>_xlfn.CONCAT(TRIM('Data Sheet'!B12793),TRIM('Data Sheet'!D12793))</f>
        <v/>
      </c>
      <c r="B12795" s="29">
        <f t="shared" si="416"/>
        <v>1048333</v>
      </c>
      <c r="C12795" s="1" t="str">
        <f>_xlfn.CONCAT(TRIM('Data Sheet'!B12793),TRIM('Data Sheet'!L12793))</f>
        <v/>
      </c>
      <c r="D12795" s="29">
        <f t="shared" si="417"/>
        <v>1048333</v>
      </c>
    </row>
    <row r="12796" spans="1:4" x14ac:dyDescent="0.3">
      <c r="A12796" s="29" t="str">
        <f>_xlfn.CONCAT(TRIM('Data Sheet'!B12794),TRIM('Data Sheet'!D12794))</f>
        <v/>
      </c>
      <c r="B12796" s="29">
        <f t="shared" si="416"/>
        <v>1048333</v>
      </c>
      <c r="C12796" s="1" t="str">
        <f>_xlfn.CONCAT(TRIM('Data Sheet'!B12794),TRIM('Data Sheet'!L12794))</f>
        <v/>
      </c>
      <c r="D12796" s="29">
        <f t="shared" si="417"/>
        <v>1048333</v>
      </c>
    </row>
    <row r="12797" spans="1:4" x14ac:dyDescent="0.3">
      <c r="A12797" s="29" t="str">
        <f>_xlfn.CONCAT(TRIM('Data Sheet'!B12795),TRIM('Data Sheet'!D12795))</f>
        <v/>
      </c>
      <c r="B12797" s="29">
        <f t="shared" si="416"/>
        <v>1048333</v>
      </c>
      <c r="C12797" s="1" t="str">
        <f>_xlfn.CONCAT(TRIM('Data Sheet'!B12795),TRIM('Data Sheet'!L12795))</f>
        <v/>
      </c>
      <c r="D12797" s="29">
        <f t="shared" si="417"/>
        <v>1048333</v>
      </c>
    </row>
    <row r="12798" spans="1:4" x14ac:dyDescent="0.3">
      <c r="A12798" s="29" t="str">
        <f>_xlfn.CONCAT(TRIM('Data Sheet'!B12796),TRIM('Data Sheet'!D12796))</f>
        <v/>
      </c>
      <c r="B12798" s="29">
        <f t="shared" si="416"/>
        <v>1048333</v>
      </c>
      <c r="C12798" s="1" t="str">
        <f>_xlfn.CONCAT(TRIM('Data Sheet'!B12796),TRIM('Data Sheet'!L12796))</f>
        <v/>
      </c>
      <c r="D12798" s="29">
        <f t="shared" si="417"/>
        <v>1048333</v>
      </c>
    </row>
    <row r="12799" spans="1:4" x14ac:dyDescent="0.3">
      <c r="A12799" s="29" t="str">
        <f>_xlfn.CONCAT(TRIM('Data Sheet'!B12797),TRIM('Data Sheet'!D12797))</f>
        <v/>
      </c>
      <c r="B12799" s="29">
        <f t="shared" si="416"/>
        <v>1048333</v>
      </c>
      <c r="C12799" s="1" t="str">
        <f>_xlfn.CONCAT(TRIM('Data Sheet'!B12797),TRIM('Data Sheet'!L12797))</f>
        <v/>
      </c>
      <c r="D12799" s="29">
        <f t="shared" si="417"/>
        <v>1048333</v>
      </c>
    </row>
    <row r="12800" spans="1:4" x14ac:dyDescent="0.3">
      <c r="A12800" s="29" t="str">
        <f>_xlfn.CONCAT(TRIM('Data Sheet'!B12798),TRIM('Data Sheet'!D12798))</f>
        <v/>
      </c>
      <c r="B12800" s="29">
        <f t="shared" si="416"/>
        <v>1048333</v>
      </c>
      <c r="C12800" s="1" t="str">
        <f>_xlfn.CONCAT(TRIM('Data Sheet'!B12798),TRIM('Data Sheet'!L12798))</f>
        <v/>
      </c>
      <c r="D12800" s="29">
        <f t="shared" si="417"/>
        <v>1048333</v>
      </c>
    </row>
    <row r="12801" spans="1:4" x14ac:dyDescent="0.3">
      <c r="A12801" s="29" t="str">
        <f>_xlfn.CONCAT(TRIM('Data Sheet'!B12799),TRIM('Data Sheet'!D12799))</f>
        <v/>
      </c>
      <c r="B12801" s="29">
        <f t="shared" si="416"/>
        <v>1048333</v>
      </c>
      <c r="C12801" s="1" t="str">
        <f>_xlfn.CONCAT(TRIM('Data Sheet'!B12799),TRIM('Data Sheet'!L12799))</f>
        <v/>
      </c>
      <c r="D12801" s="29">
        <f t="shared" si="417"/>
        <v>1048333</v>
      </c>
    </row>
    <row r="12802" spans="1:4" x14ac:dyDescent="0.3">
      <c r="A12802" s="29" t="str">
        <f>_xlfn.CONCAT(TRIM('Data Sheet'!B12800),TRIM('Data Sheet'!D12800))</f>
        <v/>
      </c>
      <c r="B12802" s="29">
        <f t="shared" si="416"/>
        <v>1048333</v>
      </c>
      <c r="C12802" s="1" t="str">
        <f>_xlfn.CONCAT(TRIM('Data Sheet'!B12800),TRIM('Data Sheet'!L12800))</f>
        <v/>
      </c>
      <c r="D12802" s="29">
        <f t="shared" si="417"/>
        <v>1048333</v>
      </c>
    </row>
    <row r="12803" spans="1:4" x14ac:dyDescent="0.3">
      <c r="A12803" s="29" t="str">
        <f>_xlfn.CONCAT(TRIM('Data Sheet'!B12801),TRIM('Data Sheet'!D12801))</f>
        <v/>
      </c>
      <c r="B12803" s="29">
        <f t="shared" si="416"/>
        <v>1048333</v>
      </c>
      <c r="C12803" s="1" t="str">
        <f>_xlfn.CONCAT(TRIM('Data Sheet'!B12801),TRIM('Data Sheet'!L12801))</f>
        <v/>
      </c>
      <c r="D12803" s="29">
        <f t="shared" si="417"/>
        <v>1048333</v>
      </c>
    </row>
    <row r="12804" spans="1:4" x14ac:dyDescent="0.3">
      <c r="A12804" s="29" t="str">
        <f>_xlfn.CONCAT(TRIM('Data Sheet'!B12802),TRIM('Data Sheet'!D12802))</f>
        <v/>
      </c>
      <c r="B12804" s="29">
        <f t="shared" si="416"/>
        <v>1048333</v>
      </c>
      <c r="C12804" s="1" t="str">
        <f>_xlfn.CONCAT(TRIM('Data Sheet'!B12802),TRIM('Data Sheet'!L12802))</f>
        <v/>
      </c>
      <c r="D12804" s="29">
        <f t="shared" si="417"/>
        <v>1048333</v>
      </c>
    </row>
    <row r="12805" spans="1:4" x14ac:dyDescent="0.3">
      <c r="A12805" s="29" t="str">
        <f>_xlfn.CONCAT(TRIM('Data Sheet'!B12803),TRIM('Data Sheet'!D12803))</f>
        <v/>
      </c>
      <c r="B12805" s="29">
        <f t="shared" ref="B12805:B12868" si="418">COUNTIF($A$4:$A$1048576, A12805)</f>
        <v>1048333</v>
      </c>
      <c r="C12805" s="1" t="str">
        <f>_xlfn.CONCAT(TRIM('Data Sheet'!B12803),TRIM('Data Sheet'!L12803))</f>
        <v/>
      </c>
      <c r="D12805" s="29">
        <f t="shared" ref="D12805:D12868" si="419">COUNTIF($C$4:$C$1048576, C12805)</f>
        <v>1048333</v>
      </c>
    </row>
    <row r="12806" spans="1:4" x14ac:dyDescent="0.3">
      <c r="A12806" s="29" t="str">
        <f>_xlfn.CONCAT(TRIM('Data Sheet'!B12804),TRIM('Data Sheet'!D12804))</f>
        <v/>
      </c>
      <c r="B12806" s="29">
        <f t="shared" si="418"/>
        <v>1048333</v>
      </c>
      <c r="C12806" s="1" t="str">
        <f>_xlfn.CONCAT(TRIM('Data Sheet'!B12804),TRIM('Data Sheet'!L12804))</f>
        <v/>
      </c>
      <c r="D12806" s="29">
        <f t="shared" si="419"/>
        <v>1048333</v>
      </c>
    </row>
    <row r="12807" spans="1:4" x14ac:dyDescent="0.3">
      <c r="A12807" s="29" t="str">
        <f>_xlfn.CONCAT(TRIM('Data Sheet'!B12805),TRIM('Data Sheet'!D12805))</f>
        <v/>
      </c>
      <c r="B12807" s="29">
        <f t="shared" si="418"/>
        <v>1048333</v>
      </c>
      <c r="C12807" s="1" t="str">
        <f>_xlfn.CONCAT(TRIM('Data Sheet'!B12805),TRIM('Data Sheet'!L12805))</f>
        <v/>
      </c>
      <c r="D12807" s="29">
        <f t="shared" si="419"/>
        <v>1048333</v>
      </c>
    </row>
    <row r="12808" spans="1:4" x14ac:dyDescent="0.3">
      <c r="A12808" s="29" t="str">
        <f>_xlfn.CONCAT(TRIM('Data Sheet'!B12806),TRIM('Data Sheet'!D12806))</f>
        <v/>
      </c>
      <c r="B12808" s="29">
        <f t="shared" si="418"/>
        <v>1048333</v>
      </c>
      <c r="C12808" s="1" t="str">
        <f>_xlfn.CONCAT(TRIM('Data Sheet'!B12806),TRIM('Data Sheet'!L12806))</f>
        <v/>
      </c>
      <c r="D12808" s="29">
        <f t="shared" si="419"/>
        <v>1048333</v>
      </c>
    </row>
    <row r="12809" spans="1:4" x14ac:dyDescent="0.3">
      <c r="A12809" s="29" t="str">
        <f>_xlfn.CONCAT(TRIM('Data Sheet'!B12807),TRIM('Data Sheet'!D12807))</f>
        <v/>
      </c>
      <c r="B12809" s="29">
        <f t="shared" si="418"/>
        <v>1048333</v>
      </c>
      <c r="C12809" s="1" t="str">
        <f>_xlfn.CONCAT(TRIM('Data Sheet'!B12807),TRIM('Data Sheet'!L12807))</f>
        <v/>
      </c>
      <c r="D12809" s="29">
        <f t="shared" si="419"/>
        <v>1048333</v>
      </c>
    </row>
    <row r="12810" spans="1:4" x14ac:dyDescent="0.3">
      <c r="A12810" s="29" t="str">
        <f>_xlfn.CONCAT(TRIM('Data Sheet'!B12808),TRIM('Data Sheet'!D12808))</f>
        <v/>
      </c>
      <c r="B12810" s="29">
        <f t="shared" si="418"/>
        <v>1048333</v>
      </c>
      <c r="C12810" s="1" t="str">
        <f>_xlfn.CONCAT(TRIM('Data Sheet'!B12808),TRIM('Data Sheet'!L12808))</f>
        <v/>
      </c>
      <c r="D12810" s="29">
        <f t="shared" si="419"/>
        <v>1048333</v>
      </c>
    </row>
    <row r="12811" spans="1:4" x14ac:dyDescent="0.3">
      <c r="A12811" s="29" t="str">
        <f>_xlfn.CONCAT(TRIM('Data Sheet'!B12809),TRIM('Data Sheet'!D12809))</f>
        <v/>
      </c>
      <c r="B12811" s="29">
        <f t="shared" si="418"/>
        <v>1048333</v>
      </c>
      <c r="C12811" s="1" t="str">
        <f>_xlfn.CONCAT(TRIM('Data Sheet'!B12809),TRIM('Data Sheet'!L12809))</f>
        <v/>
      </c>
      <c r="D12811" s="29">
        <f t="shared" si="419"/>
        <v>1048333</v>
      </c>
    </row>
    <row r="12812" spans="1:4" x14ac:dyDescent="0.3">
      <c r="A12812" s="29" t="str">
        <f>_xlfn.CONCAT(TRIM('Data Sheet'!B12810),TRIM('Data Sheet'!D12810))</f>
        <v/>
      </c>
      <c r="B12812" s="29">
        <f t="shared" si="418"/>
        <v>1048333</v>
      </c>
      <c r="C12812" s="1" t="str">
        <f>_xlfn.CONCAT(TRIM('Data Sheet'!B12810),TRIM('Data Sheet'!L12810))</f>
        <v/>
      </c>
      <c r="D12812" s="29">
        <f t="shared" si="419"/>
        <v>1048333</v>
      </c>
    </row>
    <row r="12813" spans="1:4" x14ac:dyDescent="0.3">
      <c r="A12813" s="29" t="str">
        <f>_xlfn.CONCAT(TRIM('Data Sheet'!B12811),TRIM('Data Sheet'!D12811))</f>
        <v/>
      </c>
      <c r="B12813" s="29">
        <f t="shared" si="418"/>
        <v>1048333</v>
      </c>
      <c r="C12813" s="1" t="str">
        <f>_xlfn.CONCAT(TRIM('Data Sheet'!B12811),TRIM('Data Sheet'!L12811))</f>
        <v/>
      </c>
      <c r="D12813" s="29">
        <f t="shared" si="419"/>
        <v>1048333</v>
      </c>
    </row>
    <row r="12814" spans="1:4" x14ac:dyDescent="0.3">
      <c r="A12814" s="29" t="str">
        <f>_xlfn.CONCAT(TRIM('Data Sheet'!B12812),TRIM('Data Sheet'!D12812))</f>
        <v/>
      </c>
      <c r="B12814" s="29">
        <f t="shared" si="418"/>
        <v>1048333</v>
      </c>
      <c r="C12814" s="1" t="str">
        <f>_xlfn.CONCAT(TRIM('Data Sheet'!B12812),TRIM('Data Sheet'!L12812))</f>
        <v/>
      </c>
      <c r="D12814" s="29">
        <f t="shared" si="419"/>
        <v>1048333</v>
      </c>
    </row>
    <row r="12815" spans="1:4" x14ac:dyDescent="0.3">
      <c r="A12815" s="29" t="str">
        <f>_xlfn.CONCAT(TRIM('Data Sheet'!B12813),TRIM('Data Sheet'!D12813))</f>
        <v/>
      </c>
      <c r="B12815" s="29">
        <f t="shared" si="418"/>
        <v>1048333</v>
      </c>
      <c r="C12815" s="1" t="str">
        <f>_xlfn.CONCAT(TRIM('Data Sheet'!B12813),TRIM('Data Sheet'!L12813))</f>
        <v/>
      </c>
      <c r="D12815" s="29">
        <f t="shared" si="419"/>
        <v>1048333</v>
      </c>
    </row>
    <row r="12816" spans="1:4" x14ac:dyDescent="0.3">
      <c r="A12816" s="29" t="str">
        <f>_xlfn.CONCAT(TRIM('Data Sheet'!B12814),TRIM('Data Sheet'!D12814))</f>
        <v/>
      </c>
      <c r="B12816" s="29">
        <f t="shared" si="418"/>
        <v>1048333</v>
      </c>
      <c r="C12816" s="1" t="str">
        <f>_xlfn.CONCAT(TRIM('Data Sheet'!B12814),TRIM('Data Sheet'!L12814))</f>
        <v/>
      </c>
      <c r="D12816" s="29">
        <f t="shared" si="419"/>
        <v>1048333</v>
      </c>
    </row>
    <row r="12817" spans="1:4" x14ac:dyDescent="0.3">
      <c r="A12817" s="29" t="str">
        <f>_xlfn.CONCAT(TRIM('Data Sheet'!B12815),TRIM('Data Sheet'!D12815))</f>
        <v/>
      </c>
      <c r="B12817" s="29">
        <f t="shared" si="418"/>
        <v>1048333</v>
      </c>
      <c r="C12817" s="1" t="str">
        <f>_xlfn.CONCAT(TRIM('Data Sheet'!B12815),TRIM('Data Sheet'!L12815))</f>
        <v/>
      </c>
      <c r="D12817" s="29">
        <f t="shared" si="419"/>
        <v>1048333</v>
      </c>
    </row>
    <row r="12818" spans="1:4" x14ac:dyDescent="0.3">
      <c r="A12818" s="29" t="str">
        <f>_xlfn.CONCAT(TRIM('Data Sheet'!B12816),TRIM('Data Sheet'!D12816))</f>
        <v/>
      </c>
      <c r="B12818" s="29">
        <f t="shared" si="418"/>
        <v>1048333</v>
      </c>
      <c r="C12818" s="1" t="str">
        <f>_xlfn.CONCAT(TRIM('Data Sheet'!B12816),TRIM('Data Sheet'!L12816))</f>
        <v/>
      </c>
      <c r="D12818" s="29">
        <f t="shared" si="419"/>
        <v>1048333</v>
      </c>
    </row>
    <row r="12819" spans="1:4" x14ac:dyDescent="0.3">
      <c r="A12819" s="29" t="str">
        <f>_xlfn.CONCAT(TRIM('Data Sheet'!B12817),TRIM('Data Sheet'!D12817))</f>
        <v/>
      </c>
      <c r="B12819" s="29">
        <f t="shared" si="418"/>
        <v>1048333</v>
      </c>
      <c r="C12819" s="1" t="str">
        <f>_xlfn.CONCAT(TRIM('Data Sheet'!B12817),TRIM('Data Sheet'!L12817))</f>
        <v/>
      </c>
      <c r="D12819" s="29">
        <f t="shared" si="419"/>
        <v>1048333</v>
      </c>
    </row>
    <row r="12820" spans="1:4" x14ac:dyDescent="0.3">
      <c r="A12820" s="29" t="str">
        <f>_xlfn.CONCAT(TRIM('Data Sheet'!B12818),TRIM('Data Sheet'!D12818))</f>
        <v/>
      </c>
      <c r="B12820" s="29">
        <f t="shared" si="418"/>
        <v>1048333</v>
      </c>
      <c r="C12820" s="1" t="str">
        <f>_xlfn.CONCAT(TRIM('Data Sheet'!B12818),TRIM('Data Sheet'!L12818))</f>
        <v/>
      </c>
      <c r="D12820" s="29">
        <f t="shared" si="419"/>
        <v>1048333</v>
      </c>
    </row>
    <row r="12821" spans="1:4" x14ac:dyDescent="0.3">
      <c r="A12821" s="29" t="str">
        <f>_xlfn.CONCAT(TRIM('Data Sheet'!B12819),TRIM('Data Sheet'!D12819))</f>
        <v/>
      </c>
      <c r="B12821" s="29">
        <f t="shared" si="418"/>
        <v>1048333</v>
      </c>
      <c r="C12821" s="1" t="str">
        <f>_xlfn.CONCAT(TRIM('Data Sheet'!B12819),TRIM('Data Sheet'!L12819))</f>
        <v/>
      </c>
      <c r="D12821" s="29">
        <f t="shared" si="419"/>
        <v>1048333</v>
      </c>
    </row>
    <row r="12822" spans="1:4" x14ac:dyDescent="0.3">
      <c r="A12822" s="29" t="str">
        <f>_xlfn.CONCAT(TRIM('Data Sheet'!B12820),TRIM('Data Sheet'!D12820))</f>
        <v/>
      </c>
      <c r="B12822" s="29">
        <f t="shared" si="418"/>
        <v>1048333</v>
      </c>
      <c r="C12822" s="1" t="str">
        <f>_xlfn.CONCAT(TRIM('Data Sheet'!B12820),TRIM('Data Sheet'!L12820))</f>
        <v/>
      </c>
      <c r="D12822" s="29">
        <f t="shared" si="419"/>
        <v>1048333</v>
      </c>
    </row>
    <row r="12823" spans="1:4" x14ac:dyDescent="0.3">
      <c r="A12823" s="29" t="str">
        <f>_xlfn.CONCAT(TRIM('Data Sheet'!B12821),TRIM('Data Sheet'!D12821))</f>
        <v/>
      </c>
      <c r="B12823" s="29">
        <f t="shared" si="418"/>
        <v>1048333</v>
      </c>
      <c r="C12823" s="1" t="str">
        <f>_xlfn.CONCAT(TRIM('Data Sheet'!B12821),TRIM('Data Sheet'!L12821))</f>
        <v/>
      </c>
      <c r="D12823" s="29">
        <f t="shared" si="419"/>
        <v>1048333</v>
      </c>
    </row>
    <row r="12824" spans="1:4" x14ac:dyDescent="0.3">
      <c r="A12824" s="29" t="str">
        <f>_xlfn.CONCAT(TRIM('Data Sheet'!B12822),TRIM('Data Sheet'!D12822))</f>
        <v/>
      </c>
      <c r="B12824" s="29">
        <f t="shared" si="418"/>
        <v>1048333</v>
      </c>
      <c r="C12824" s="1" t="str">
        <f>_xlfn.CONCAT(TRIM('Data Sheet'!B12822),TRIM('Data Sheet'!L12822))</f>
        <v/>
      </c>
      <c r="D12824" s="29">
        <f t="shared" si="419"/>
        <v>1048333</v>
      </c>
    </row>
    <row r="12825" spans="1:4" x14ac:dyDescent="0.3">
      <c r="A12825" s="29" t="str">
        <f>_xlfn.CONCAT(TRIM('Data Sheet'!B12823),TRIM('Data Sheet'!D12823))</f>
        <v/>
      </c>
      <c r="B12825" s="29">
        <f t="shared" si="418"/>
        <v>1048333</v>
      </c>
      <c r="C12825" s="1" t="str">
        <f>_xlfn.CONCAT(TRIM('Data Sheet'!B12823),TRIM('Data Sheet'!L12823))</f>
        <v/>
      </c>
      <c r="D12825" s="29">
        <f t="shared" si="419"/>
        <v>1048333</v>
      </c>
    </row>
    <row r="12826" spans="1:4" x14ac:dyDescent="0.3">
      <c r="A12826" s="29" t="str">
        <f>_xlfn.CONCAT(TRIM('Data Sheet'!B12824),TRIM('Data Sheet'!D12824))</f>
        <v/>
      </c>
      <c r="B12826" s="29">
        <f t="shared" si="418"/>
        <v>1048333</v>
      </c>
      <c r="C12826" s="1" t="str">
        <f>_xlfn.CONCAT(TRIM('Data Sheet'!B12824),TRIM('Data Sheet'!L12824))</f>
        <v/>
      </c>
      <c r="D12826" s="29">
        <f t="shared" si="419"/>
        <v>1048333</v>
      </c>
    </row>
    <row r="12827" spans="1:4" x14ac:dyDescent="0.3">
      <c r="A12827" s="29" t="str">
        <f>_xlfn.CONCAT(TRIM('Data Sheet'!B12825),TRIM('Data Sheet'!D12825))</f>
        <v/>
      </c>
      <c r="B12827" s="29">
        <f t="shared" si="418"/>
        <v>1048333</v>
      </c>
      <c r="C12827" s="1" t="str">
        <f>_xlfn.CONCAT(TRIM('Data Sheet'!B12825),TRIM('Data Sheet'!L12825))</f>
        <v/>
      </c>
      <c r="D12827" s="29">
        <f t="shared" si="419"/>
        <v>1048333</v>
      </c>
    </row>
    <row r="12828" spans="1:4" x14ac:dyDescent="0.3">
      <c r="A12828" s="29" t="str">
        <f>_xlfn.CONCAT(TRIM('Data Sheet'!B12826),TRIM('Data Sheet'!D12826))</f>
        <v/>
      </c>
      <c r="B12828" s="29">
        <f t="shared" si="418"/>
        <v>1048333</v>
      </c>
      <c r="C12828" s="1" t="str">
        <f>_xlfn.CONCAT(TRIM('Data Sheet'!B12826),TRIM('Data Sheet'!L12826))</f>
        <v/>
      </c>
      <c r="D12828" s="29">
        <f t="shared" si="419"/>
        <v>1048333</v>
      </c>
    </row>
    <row r="12829" spans="1:4" x14ac:dyDescent="0.3">
      <c r="A12829" s="29" t="str">
        <f>_xlfn.CONCAT(TRIM('Data Sheet'!B12827),TRIM('Data Sheet'!D12827))</f>
        <v/>
      </c>
      <c r="B12829" s="29">
        <f t="shared" si="418"/>
        <v>1048333</v>
      </c>
      <c r="C12829" s="1" t="str">
        <f>_xlfn.CONCAT(TRIM('Data Sheet'!B12827),TRIM('Data Sheet'!L12827))</f>
        <v/>
      </c>
      <c r="D12829" s="29">
        <f t="shared" si="419"/>
        <v>1048333</v>
      </c>
    </row>
    <row r="12830" spans="1:4" x14ac:dyDescent="0.3">
      <c r="A12830" s="29" t="str">
        <f>_xlfn.CONCAT(TRIM('Data Sheet'!B12828),TRIM('Data Sheet'!D12828))</f>
        <v/>
      </c>
      <c r="B12830" s="29">
        <f t="shared" si="418"/>
        <v>1048333</v>
      </c>
      <c r="C12830" s="1" t="str">
        <f>_xlfn.CONCAT(TRIM('Data Sheet'!B12828),TRIM('Data Sheet'!L12828))</f>
        <v/>
      </c>
      <c r="D12830" s="29">
        <f t="shared" si="419"/>
        <v>1048333</v>
      </c>
    </row>
    <row r="12831" spans="1:4" x14ac:dyDescent="0.3">
      <c r="A12831" s="29" t="str">
        <f>_xlfn.CONCAT(TRIM('Data Sheet'!B12829),TRIM('Data Sheet'!D12829))</f>
        <v/>
      </c>
      <c r="B12831" s="29">
        <f t="shared" si="418"/>
        <v>1048333</v>
      </c>
      <c r="C12831" s="1" t="str">
        <f>_xlfn.CONCAT(TRIM('Data Sheet'!B12829),TRIM('Data Sheet'!L12829))</f>
        <v/>
      </c>
      <c r="D12831" s="29">
        <f t="shared" si="419"/>
        <v>1048333</v>
      </c>
    </row>
    <row r="12832" spans="1:4" x14ac:dyDescent="0.3">
      <c r="A12832" s="29" t="str">
        <f>_xlfn.CONCAT(TRIM('Data Sheet'!B12830),TRIM('Data Sheet'!D12830))</f>
        <v/>
      </c>
      <c r="B12832" s="29">
        <f t="shared" si="418"/>
        <v>1048333</v>
      </c>
      <c r="C12832" s="1" t="str">
        <f>_xlfn.CONCAT(TRIM('Data Sheet'!B12830),TRIM('Data Sheet'!L12830))</f>
        <v/>
      </c>
      <c r="D12832" s="29">
        <f t="shared" si="419"/>
        <v>1048333</v>
      </c>
    </row>
    <row r="12833" spans="1:4" x14ac:dyDescent="0.3">
      <c r="A12833" s="29" t="str">
        <f>_xlfn.CONCAT(TRIM('Data Sheet'!B12831),TRIM('Data Sheet'!D12831))</f>
        <v/>
      </c>
      <c r="B12833" s="29">
        <f t="shared" si="418"/>
        <v>1048333</v>
      </c>
      <c r="C12833" s="1" t="str">
        <f>_xlfn.CONCAT(TRIM('Data Sheet'!B12831),TRIM('Data Sheet'!L12831))</f>
        <v/>
      </c>
      <c r="D12833" s="29">
        <f t="shared" si="419"/>
        <v>1048333</v>
      </c>
    </row>
    <row r="12834" spans="1:4" x14ac:dyDescent="0.3">
      <c r="A12834" s="29" t="str">
        <f>_xlfn.CONCAT(TRIM('Data Sheet'!B12832),TRIM('Data Sheet'!D12832))</f>
        <v/>
      </c>
      <c r="B12834" s="29">
        <f t="shared" si="418"/>
        <v>1048333</v>
      </c>
      <c r="C12834" s="1" t="str">
        <f>_xlfn.CONCAT(TRIM('Data Sheet'!B12832),TRIM('Data Sheet'!L12832))</f>
        <v/>
      </c>
      <c r="D12834" s="29">
        <f t="shared" si="419"/>
        <v>1048333</v>
      </c>
    </row>
    <row r="12835" spans="1:4" x14ac:dyDescent="0.3">
      <c r="A12835" s="29" t="str">
        <f>_xlfn.CONCAT(TRIM('Data Sheet'!B12833),TRIM('Data Sheet'!D12833))</f>
        <v/>
      </c>
      <c r="B12835" s="29">
        <f t="shared" si="418"/>
        <v>1048333</v>
      </c>
      <c r="C12835" s="1" t="str">
        <f>_xlfn.CONCAT(TRIM('Data Sheet'!B12833),TRIM('Data Sheet'!L12833))</f>
        <v/>
      </c>
      <c r="D12835" s="29">
        <f t="shared" si="419"/>
        <v>1048333</v>
      </c>
    </row>
    <row r="12836" spans="1:4" x14ac:dyDescent="0.3">
      <c r="A12836" s="29" t="str">
        <f>_xlfn.CONCAT(TRIM('Data Sheet'!B12834),TRIM('Data Sheet'!D12834))</f>
        <v/>
      </c>
      <c r="B12836" s="29">
        <f t="shared" si="418"/>
        <v>1048333</v>
      </c>
      <c r="C12836" s="1" t="str">
        <f>_xlfn.CONCAT(TRIM('Data Sheet'!B12834),TRIM('Data Sheet'!L12834))</f>
        <v/>
      </c>
      <c r="D12836" s="29">
        <f t="shared" si="419"/>
        <v>1048333</v>
      </c>
    </row>
    <row r="12837" spans="1:4" x14ac:dyDescent="0.3">
      <c r="A12837" s="29" t="str">
        <f>_xlfn.CONCAT(TRIM('Data Sheet'!B12835),TRIM('Data Sheet'!D12835))</f>
        <v/>
      </c>
      <c r="B12837" s="29">
        <f t="shared" si="418"/>
        <v>1048333</v>
      </c>
      <c r="C12837" s="1" t="str">
        <f>_xlfn.CONCAT(TRIM('Data Sheet'!B12835),TRIM('Data Sheet'!L12835))</f>
        <v/>
      </c>
      <c r="D12837" s="29">
        <f t="shared" si="419"/>
        <v>1048333</v>
      </c>
    </row>
    <row r="12838" spans="1:4" x14ac:dyDescent="0.3">
      <c r="A12838" s="29" t="str">
        <f>_xlfn.CONCAT(TRIM('Data Sheet'!B12836),TRIM('Data Sheet'!D12836))</f>
        <v/>
      </c>
      <c r="B12838" s="29">
        <f t="shared" si="418"/>
        <v>1048333</v>
      </c>
      <c r="C12838" s="1" t="str">
        <f>_xlfn.CONCAT(TRIM('Data Sheet'!B12836),TRIM('Data Sheet'!L12836))</f>
        <v/>
      </c>
      <c r="D12838" s="29">
        <f t="shared" si="419"/>
        <v>1048333</v>
      </c>
    </row>
    <row r="12839" spans="1:4" x14ac:dyDescent="0.3">
      <c r="A12839" s="29" t="str">
        <f>_xlfn.CONCAT(TRIM('Data Sheet'!B12837),TRIM('Data Sheet'!D12837))</f>
        <v/>
      </c>
      <c r="B12839" s="29">
        <f t="shared" si="418"/>
        <v>1048333</v>
      </c>
      <c r="C12839" s="1" t="str">
        <f>_xlfn.CONCAT(TRIM('Data Sheet'!B12837),TRIM('Data Sheet'!L12837))</f>
        <v/>
      </c>
      <c r="D12839" s="29">
        <f t="shared" si="419"/>
        <v>1048333</v>
      </c>
    </row>
    <row r="12840" spans="1:4" x14ac:dyDescent="0.3">
      <c r="A12840" s="29" t="str">
        <f>_xlfn.CONCAT(TRIM('Data Sheet'!B12838),TRIM('Data Sheet'!D12838))</f>
        <v/>
      </c>
      <c r="B12840" s="29">
        <f t="shared" si="418"/>
        <v>1048333</v>
      </c>
      <c r="C12840" s="1" t="str">
        <f>_xlfn.CONCAT(TRIM('Data Sheet'!B12838),TRIM('Data Sheet'!L12838))</f>
        <v/>
      </c>
      <c r="D12840" s="29">
        <f t="shared" si="419"/>
        <v>1048333</v>
      </c>
    </row>
    <row r="12841" spans="1:4" x14ac:dyDescent="0.3">
      <c r="A12841" s="29" t="str">
        <f>_xlfn.CONCAT(TRIM('Data Sheet'!B12839),TRIM('Data Sheet'!D12839))</f>
        <v/>
      </c>
      <c r="B12841" s="29">
        <f t="shared" si="418"/>
        <v>1048333</v>
      </c>
      <c r="C12841" s="1" t="str">
        <f>_xlfn.CONCAT(TRIM('Data Sheet'!B12839),TRIM('Data Sheet'!L12839))</f>
        <v/>
      </c>
      <c r="D12841" s="29">
        <f t="shared" si="419"/>
        <v>1048333</v>
      </c>
    </row>
    <row r="12842" spans="1:4" x14ac:dyDescent="0.3">
      <c r="A12842" s="29" t="str">
        <f>_xlfn.CONCAT(TRIM('Data Sheet'!B12840),TRIM('Data Sheet'!D12840))</f>
        <v/>
      </c>
      <c r="B12842" s="29">
        <f t="shared" si="418"/>
        <v>1048333</v>
      </c>
      <c r="C12842" s="1" t="str">
        <f>_xlfn.CONCAT(TRIM('Data Sheet'!B12840),TRIM('Data Sheet'!L12840))</f>
        <v/>
      </c>
      <c r="D12842" s="29">
        <f t="shared" si="419"/>
        <v>1048333</v>
      </c>
    </row>
    <row r="12843" spans="1:4" x14ac:dyDescent="0.3">
      <c r="A12843" s="29" t="str">
        <f>_xlfn.CONCAT(TRIM('Data Sheet'!B12841),TRIM('Data Sheet'!D12841))</f>
        <v/>
      </c>
      <c r="B12843" s="29">
        <f t="shared" si="418"/>
        <v>1048333</v>
      </c>
      <c r="C12843" s="1" t="str">
        <f>_xlfn.CONCAT(TRIM('Data Sheet'!B12841),TRIM('Data Sheet'!L12841))</f>
        <v/>
      </c>
      <c r="D12843" s="29">
        <f t="shared" si="419"/>
        <v>1048333</v>
      </c>
    </row>
    <row r="12844" spans="1:4" x14ac:dyDescent="0.3">
      <c r="A12844" s="29" t="str">
        <f>_xlfn.CONCAT(TRIM('Data Sheet'!B12842),TRIM('Data Sheet'!D12842))</f>
        <v/>
      </c>
      <c r="B12844" s="29">
        <f t="shared" si="418"/>
        <v>1048333</v>
      </c>
      <c r="C12844" s="1" t="str">
        <f>_xlfn.CONCAT(TRIM('Data Sheet'!B12842),TRIM('Data Sheet'!L12842))</f>
        <v/>
      </c>
      <c r="D12844" s="29">
        <f t="shared" si="419"/>
        <v>1048333</v>
      </c>
    </row>
    <row r="12845" spans="1:4" x14ac:dyDescent="0.3">
      <c r="A12845" s="29" t="str">
        <f>_xlfn.CONCAT(TRIM('Data Sheet'!B12843),TRIM('Data Sheet'!D12843))</f>
        <v/>
      </c>
      <c r="B12845" s="29">
        <f t="shared" si="418"/>
        <v>1048333</v>
      </c>
      <c r="C12845" s="1" t="str">
        <f>_xlfn.CONCAT(TRIM('Data Sheet'!B12843),TRIM('Data Sheet'!L12843))</f>
        <v/>
      </c>
      <c r="D12845" s="29">
        <f t="shared" si="419"/>
        <v>1048333</v>
      </c>
    </row>
    <row r="12846" spans="1:4" x14ac:dyDescent="0.3">
      <c r="A12846" s="29" t="str">
        <f>_xlfn.CONCAT(TRIM('Data Sheet'!B12844),TRIM('Data Sheet'!D12844))</f>
        <v/>
      </c>
      <c r="B12846" s="29">
        <f t="shared" si="418"/>
        <v>1048333</v>
      </c>
      <c r="C12846" s="1" t="str">
        <f>_xlfn.CONCAT(TRIM('Data Sheet'!B12844),TRIM('Data Sheet'!L12844))</f>
        <v/>
      </c>
      <c r="D12846" s="29">
        <f t="shared" si="419"/>
        <v>1048333</v>
      </c>
    </row>
    <row r="12847" spans="1:4" x14ac:dyDescent="0.3">
      <c r="A12847" s="29" t="str">
        <f>_xlfn.CONCAT(TRIM('Data Sheet'!B12845),TRIM('Data Sheet'!D12845))</f>
        <v/>
      </c>
      <c r="B12847" s="29">
        <f t="shared" si="418"/>
        <v>1048333</v>
      </c>
      <c r="C12847" s="1" t="str">
        <f>_xlfn.CONCAT(TRIM('Data Sheet'!B12845),TRIM('Data Sheet'!L12845))</f>
        <v/>
      </c>
      <c r="D12847" s="29">
        <f t="shared" si="419"/>
        <v>1048333</v>
      </c>
    </row>
    <row r="12848" spans="1:4" x14ac:dyDescent="0.3">
      <c r="A12848" s="29" t="str">
        <f>_xlfn.CONCAT(TRIM('Data Sheet'!B12846),TRIM('Data Sheet'!D12846))</f>
        <v/>
      </c>
      <c r="B12848" s="29">
        <f t="shared" si="418"/>
        <v>1048333</v>
      </c>
      <c r="C12848" s="1" t="str">
        <f>_xlfn.CONCAT(TRIM('Data Sheet'!B12846),TRIM('Data Sheet'!L12846))</f>
        <v/>
      </c>
      <c r="D12848" s="29">
        <f t="shared" si="419"/>
        <v>1048333</v>
      </c>
    </row>
    <row r="12849" spans="1:4" x14ac:dyDescent="0.3">
      <c r="A12849" s="29" t="str">
        <f>_xlfn.CONCAT(TRIM('Data Sheet'!B12847),TRIM('Data Sheet'!D12847))</f>
        <v/>
      </c>
      <c r="B12849" s="29">
        <f t="shared" si="418"/>
        <v>1048333</v>
      </c>
      <c r="C12849" s="1" t="str">
        <f>_xlfn.CONCAT(TRIM('Data Sheet'!B12847),TRIM('Data Sheet'!L12847))</f>
        <v/>
      </c>
      <c r="D12849" s="29">
        <f t="shared" si="419"/>
        <v>1048333</v>
      </c>
    </row>
    <row r="12850" spans="1:4" x14ac:dyDescent="0.3">
      <c r="A12850" s="29" t="str">
        <f>_xlfn.CONCAT(TRIM('Data Sheet'!B12848),TRIM('Data Sheet'!D12848))</f>
        <v/>
      </c>
      <c r="B12850" s="29">
        <f t="shared" si="418"/>
        <v>1048333</v>
      </c>
      <c r="C12850" s="1" t="str">
        <f>_xlfn.CONCAT(TRIM('Data Sheet'!B12848),TRIM('Data Sheet'!L12848))</f>
        <v/>
      </c>
      <c r="D12850" s="29">
        <f t="shared" si="419"/>
        <v>1048333</v>
      </c>
    </row>
    <row r="12851" spans="1:4" x14ac:dyDescent="0.3">
      <c r="A12851" s="29" t="str">
        <f>_xlfn.CONCAT(TRIM('Data Sheet'!B12849),TRIM('Data Sheet'!D12849))</f>
        <v/>
      </c>
      <c r="B12851" s="29">
        <f t="shared" si="418"/>
        <v>1048333</v>
      </c>
      <c r="C12851" s="1" t="str">
        <f>_xlfn.CONCAT(TRIM('Data Sheet'!B12849),TRIM('Data Sheet'!L12849))</f>
        <v/>
      </c>
      <c r="D12851" s="29">
        <f t="shared" si="419"/>
        <v>1048333</v>
      </c>
    </row>
    <row r="12852" spans="1:4" x14ac:dyDescent="0.3">
      <c r="A12852" s="29" t="str">
        <f>_xlfn.CONCAT(TRIM('Data Sheet'!B12850),TRIM('Data Sheet'!D12850))</f>
        <v/>
      </c>
      <c r="B12852" s="29">
        <f t="shared" si="418"/>
        <v>1048333</v>
      </c>
      <c r="C12852" s="1" t="str">
        <f>_xlfn.CONCAT(TRIM('Data Sheet'!B12850),TRIM('Data Sheet'!L12850))</f>
        <v/>
      </c>
      <c r="D12852" s="29">
        <f t="shared" si="419"/>
        <v>1048333</v>
      </c>
    </row>
    <row r="12853" spans="1:4" x14ac:dyDescent="0.3">
      <c r="A12853" s="29" t="str">
        <f>_xlfn.CONCAT(TRIM('Data Sheet'!B12851),TRIM('Data Sheet'!D12851))</f>
        <v/>
      </c>
      <c r="B12853" s="29">
        <f t="shared" si="418"/>
        <v>1048333</v>
      </c>
      <c r="C12853" s="1" t="str">
        <f>_xlfn.CONCAT(TRIM('Data Sheet'!B12851),TRIM('Data Sheet'!L12851))</f>
        <v/>
      </c>
      <c r="D12853" s="29">
        <f t="shared" si="419"/>
        <v>1048333</v>
      </c>
    </row>
    <row r="12854" spans="1:4" x14ac:dyDescent="0.3">
      <c r="A12854" s="29" t="str">
        <f>_xlfn.CONCAT(TRIM('Data Sheet'!B12852),TRIM('Data Sheet'!D12852))</f>
        <v/>
      </c>
      <c r="B12854" s="29">
        <f t="shared" si="418"/>
        <v>1048333</v>
      </c>
      <c r="C12854" s="1" t="str">
        <f>_xlfn.CONCAT(TRIM('Data Sheet'!B12852),TRIM('Data Sheet'!L12852))</f>
        <v/>
      </c>
      <c r="D12854" s="29">
        <f t="shared" si="419"/>
        <v>1048333</v>
      </c>
    </row>
    <row r="12855" spans="1:4" x14ac:dyDescent="0.3">
      <c r="A12855" s="29" t="str">
        <f>_xlfn.CONCAT(TRIM('Data Sheet'!B12853),TRIM('Data Sheet'!D12853))</f>
        <v/>
      </c>
      <c r="B12855" s="29">
        <f t="shared" si="418"/>
        <v>1048333</v>
      </c>
      <c r="C12855" s="1" t="str">
        <f>_xlfn.CONCAT(TRIM('Data Sheet'!B12853),TRIM('Data Sheet'!L12853))</f>
        <v/>
      </c>
      <c r="D12855" s="29">
        <f t="shared" si="419"/>
        <v>1048333</v>
      </c>
    </row>
    <row r="12856" spans="1:4" x14ac:dyDescent="0.3">
      <c r="A12856" s="29" t="str">
        <f>_xlfn.CONCAT(TRIM('Data Sheet'!B12854),TRIM('Data Sheet'!D12854))</f>
        <v/>
      </c>
      <c r="B12856" s="29">
        <f t="shared" si="418"/>
        <v>1048333</v>
      </c>
      <c r="C12856" s="1" t="str">
        <f>_xlfn.CONCAT(TRIM('Data Sheet'!B12854),TRIM('Data Sheet'!L12854))</f>
        <v/>
      </c>
      <c r="D12856" s="29">
        <f t="shared" si="419"/>
        <v>1048333</v>
      </c>
    </row>
    <row r="12857" spans="1:4" x14ac:dyDescent="0.3">
      <c r="A12857" s="29" t="str">
        <f>_xlfn.CONCAT(TRIM('Data Sheet'!B12855),TRIM('Data Sheet'!D12855))</f>
        <v/>
      </c>
      <c r="B12857" s="29">
        <f t="shared" si="418"/>
        <v>1048333</v>
      </c>
      <c r="C12857" s="1" t="str">
        <f>_xlfn.CONCAT(TRIM('Data Sheet'!B12855),TRIM('Data Sheet'!L12855))</f>
        <v/>
      </c>
      <c r="D12857" s="29">
        <f t="shared" si="419"/>
        <v>1048333</v>
      </c>
    </row>
    <row r="12858" spans="1:4" x14ac:dyDescent="0.3">
      <c r="A12858" s="29" t="str">
        <f>_xlfn.CONCAT(TRIM('Data Sheet'!B12856),TRIM('Data Sheet'!D12856))</f>
        <v/>
      </c>
      <c r="B12858" s="29">
        <f t="shared" si="418"/>
        <v>1048333</v>
      </c>
      <c r="C12858" s="1" t="str">
        <f>_xlfn.CONCAT(TRIM('Data Sheet'!B12856),TRIM('Data Sheet'!L12856))</f>
        <v/>
      </c>
      <c r="D12858" s="29">
        <f t="shared" si="419"/>
        <v>1048333</v>
      </c>
    </row>
    <row r="12859" spans="1:4" x14ac:dyDescent="0.3">
      <c r="A12859" s="29" t="str">
        <f>_xlfn.CONCAT(TRIM('Data Sheet'!B12857),TRIM('Data Sheet'!D12857))</f>
        <v/>
      </c>
      <c r="B12859" s="29">
        <f t="shared" si="418"/>
        <v>1048333</v>
      </c>
      <c r="C12859" s="1" t="str">
        <f>_xlfn.CONCAT(TRIM('Data Sheet'!B12857),TRIM('Data Sheet'!L12857))</f>
        <v/>
      </c>
      <c r="D12859" s="29">
        <f t="shared" si="419"/>
        <v>1048333</v>
      </c>
    </row>
    <row r="12860" spans="1:4" x14ac:dyDescent="0.3">
      <c r="A12860" s="29" t="str">
        <f>_xlfn.CONCAT(TRIM('Data Sheet'!B12858),TRIM('Data Sheet'!D12858))</f>
        <v/>
      </c>
      <c r="B12860" s="29">
        <f t="shared" si="418"/>
        <v>1048333</v>
      </c>
      <c r="C12860" s="1" t="str">
        <f>_xlfn.CONCAT(TRIM('Data Sheet'!B12858),TRIM('Data Sheet'!L12858))</f>
        <v/>
      </c>
      <c r="D12860" s="29">
        <f t="shared" si="419"/>
        <v>1048333</v>
      </c>
    </row>
    <row r="12861" spans="1:4" x14ac:dyDescent="0.3">
      <c r="A12861" s="29" t="str">
        <f>_xlfn.CONCAT(TRIM('Data Sheet'!B12859),TRIM('Data Sheet'!D12859))</f>
        <v/>
      </c>
      <c r="B12861" s="29">
        <f t="shared" si="418"/>
        <v>1048333</v>
      </c>
      <c r="C12861" s="1" t="str">
        <f>_xlfn.CONCAT(TRIM('Data Sheet'!B12859),TRIM('Data Sheet'!L12859))</f>
        <v/>
      </c>
      <c r="D12861" s="29">
        <f t="shared" si="419"/>
        <v>1048333</v>
      </c>
    </row>
    <row r="12862" spans="1:4" x14ac:dyDescent="0.3">
      <c r="A12862" s="29" t="str">
        <f>_xlfn.CONCAT(TRIM('Data Sheet'!B12860),TRIM('Data Sheet'!D12860))</f>
        <v/>
      </c>
      <c r="B12862" s="29">
        <f t="shared" si="418"/>
        <v>1048333</v>
      </c>
      <c r="C12862" s="1" t="str">
        <f>_xlfn.CONCAT(TRIM('Data Sheet'!B12860),TRIM('Data Sheet'!L12860))</f>
        <v/>
      </c>
      <c r="D12862" s="29">
        <f t="shared" si="419"/>
        <v>1048333</v>
      </c>
    </row>
    <row r="12863" spans="1:4" x14ac:dyDescent="0.3">
      <c r="A12863" s="29" t="str">
        <f>_xlfn.CONCAT(TRIM('Data Sheet'!B12861),TRIM('Data Sheet'!D12861))</f>
        <v/>
      </c>
      <c r="B12863" s="29">
        <f t="shared" si="418"/>
        <v>1048333</v>
      </c>
      <c r="C12863" s="1" t="str">
        <f>_xlfn.CONCAT(TRIM('Data Sheet'!B12861),TRIM('Data Sheet'!L12861))</f>
        <v/>
      </c>
      <c r="D12863" s="29">
        <f t="shared" si="419"/>
        <v>1048333</v>
      </c>
    </row>
    <row r="12864" spans="1:4" x14ac:dyDescent="0.3">
      <c r="A12864" s="29" t="str">
        <f>_xlfn.CONCAT(TRIM('Data Sheet'!B12862),TRIM('Data Sheet'!D12862))</f>
        <v/>
      </c>
      <c r="B12864" s="29">
        <f t="shared" si="418"/>
        <v>1048333</v>
      </c>
      <c r="C12864" s="1" t="str">
        <f>_xlfn.CONCAT(TRIM('Data Sheet'!B12862),TRIM('Data Sheet'!L12862))</f>
        <v/>
      </c>
      <c r="D12864" s="29">
        <f t="shared" si="419"/>
        <v>1048333</v>
      </c>
    </row>
    <row r="12865" spans="1:4" x14ac:dyDescent="0.3">
      <c r="A12865" s="29" t="str">
        <f>_xlfn.CONCAT(TRIM('Data Sheet'!B12863),TRIM('Data Sheet'!D12863))</f>
        <v/>
      </c>
      <c r="B12865" s="29">
        <f t="shared" si="418"/>
        <v>1048333</v>
      </c>
      <c r="C12865" s="1" t="str">
        <f>_xlfn.CONCAT(TRIM('Data Sheet'!B12863),TRIM('Data Sheet'!L12863))</f>
        <v/>
      </c>
      <c r="D12865" s="29">
        <f t="shared" si="419"/>
        <v>1048333</v>
      </c>
    </row>
    <row r="12866" spans="1:4" x14ac:dyDescent="0.3">
      <c r="A12866" s="29" t="str">
        <f>_xlfn.CONCAT(TRIM('Data Sheet'!B12864),TRIM('Data Sheet'!D12864))</f>
        <v/>
      </c>
      <c r="B12866" s="29">
        <f t="shared" si="418"/>
        <v>1048333</v>
      </c>
      <c r="C12866" s="1" t="str">
        <f>_xlfn.CONCAT(TRIM('Data Sheet'!B12864),TRIM('Data Sheet'!L12864))</f>
        <v/>
      </c>
      <c r="D12866" s="29">
        <f t="shared" si="419"/>
        <v>1048333</v>
      </c>
    </row>
    <row r="12867" spans="1:4" x14ac:dyDescent="0.3">
      <c r="A12867" s="29" t="str">
        <f>_xlfn.CONCAT(TRIM('Data Sheet'!B12865),TRIM('Data Sheet'!D12865))</f>
        <v/>
      </c>
      <c r="B12867" s="29">
        <f t="shared" si="418"/>
        <v>1048333</v>
      </c>
      <c r="C12867" s="1" t="str">
        <f>_xlfn.CONCAT(TRIM('Data Sheet'!B12865),TRIM('Data Sheet'!L12865))</f>
        <v/>
      </c>
      <c r="D12867" s="29">
        <f t="shared" si="419"/>
        <v>1048333</v>
      </c>
    </row>
    <row r="12868" spans="1:4" x14ac:dyDescent="0.3">
      <c r="A12868" s="29" t="str">
        <f>_xlfn.CONCAT(TRIM('Data Sheet'!B12866),TRIM('Data Sheet'!D12866))</f>
        <v/>
      </c>
      <c r="B12868" s="29">
        <f t="shared" si="418"/>
        <v>1048333</v>
      </c>
      <c r="C12868" s="1" t="str">
        <f>_xlfn.CONCAT(TRIM('Data Sheet'!B12866),TRIM('Data Sheet'!L12866))</f>
        <v/>
      </c>
      <c r="D12868" s="29">
        <f t="shared" si="419"/>
        <v>1048333</v>
      </c>
    </row>
    <row r="12869" spans="1:4" x14ac:dyDescent="0.3">
      <c r="A12869" s="29" t="str">
        <f>_xlfn.CONCAT(TRIM('Data Sheet'!B12867),TRIM('Data Sheet'!D12867))</f>
        <v/>
      </c>
      <c r="B12869" s="29">
        <f t="shared" ref="B12869:B12932" si="420">COUNTIF($A$4:$A$1048576, A12869)</f>
        <v>1048333</v>
      </c>
      <c r="C12869" s="1" t="str">
        <f>_xlfn.CONCAT(TRIM('Data Sheet'!B12867),TRIM('Data Sheet'!L12867))</f>
        <v/>
      </c>
      <c r="D12869" s="29">
        <f t="shared" ref="D12869:D12932" si="421">COUNTIF($C$4:$C$1048576, C12869)</f>
        <v>1048333</v>
      </c>
    </row>
    <row r="12870" spans="1:4" x14ac:dyDescent="0.3">
      <c r="A12870" s="29" t="str">
        <f>_xlfn.CONCAT(TRIM('Data Sheet'!B12868),TRIM('Data Sheet'!D12868))</f>
        <v/>
      </c>
      <c r="B12870" s="29">
        <f t="shared" si="420"/>
        <v>1048333</v>
      </c>
      <c r="C12870" s="1" t="str">
        <f>_xlfn.CONCAT(TRIM('Data Sheet'!B12868),TRIM('Data Sheet'!L12868))</f>
        <v/>
      </c>
      <c r="D12870" s="29">
        <f t="shared" si="421"/>
        <v>1048333</v>
      </c>
    </row>
    <row r="12871" spans="1:4" x14ac:dyDescent="0.3">
      <c r="A12871" s="29" t="str">
        <f>_xlfn.CONCAT(TRIM('Data Sheet'!B12869),TRIM('Data Sheet'!D12869))</f>
        <v/>
      </c>
      <c r="B12871" s="29">
        <f t="shared" si="420"/>
        <v>1048333</v>
      </c>
      <c r="C12871" s="1" t="str">
        <f>_xlfn.CONCAT(TRIM('Data Sheet'!B12869),TRIM('Data Sheet'!L12869))</f>
        <v/>
      </c>
      <c r="D12871" s="29">
        <f t="shared" si="421"/>
        <v>1048333</v>
      </c>
    </row>
    <row r="12872" spans="1:4" x14ac:dyDescent="0.3">
      <c r="A12872" s="29" t="str">
        <f>_xlfn.CONCAT(TRIM('Data Sheet'!B12870),TRIM('Data Sheet'!D12870))</f>
        <v/>
      </c>
      <c r="B12872" s="29">
        <f t="shared" si="420"/>
        <v>1048333</v>
      </c>
      <c r="C12872" s="1" t="str">
        <f>_xlfn.CONCAT(TRIM('Data Sheet'!B12870),TRIM('Data Sheet'!L12870))</f>
        <v/>
      </c>
      <c r="D12872" s="29">
        <f t="shared" si="421"/>
        <v>1048333</v>
      </c>
    </row>
    <row r="12873" spans="1:4" x14ac:dyDescent="0.3">
      <c r="A12873" s="29" t="str">
        <f>_xlfn.CONCAT(TRIM('Data Sheet'!B12871),TRIM('Data Sheet'!D12871))</f>
        <v/>
      </c>
      <c r="B12873" s="29">
        <f t="shared" si="420"/>
        <v>1048333</v>
      </c>
      <c r="C12873" s="1" t="str">
        <f>_xlfn.CONCAT(TRIM('Data Sheet'!B12871),TRIM('Data Sheet'!L12871))</f>
        <v/>
      </c>
      <c r="D12873" s="29">
        <f t="shared" si="421"/>
        <v>1048333</v>
      </c>
    </row>
    <row r="12874" spans="1:4" x14ac:dyDescent="0.3">
      <c r="A12874" s="29" t="str">
        <f>_xlfn.CONCAT(TRIM('Data Sheet'!B12872),TRIM('Data Sheet'!D12872))</f>
        <v/>
      </c>
      <c r="B12874" s="29">
        <f t="shared" si="420"/>
        <v>1048333</v>
      </c>
      <c r="C12874" s="1" t="str">
        <f>_xlfn.CONCAT(TRIM('Data Sheet'!B12872),TRIM('Data Sheet'!L12872))</f>
        <v/>
      </c>
      <c r="D12874" s="29">
        <f t="shared" si="421"/>
        <v>1048333</v>
      </c>
    </row>
    <row r="12875" spans="1:4" x14ac:dyDescent="0.3">
      <c r="A12875" s="29" t="str">
        <f>_xlfn.CONCAT(TRIM('Data Sheet'!B12873),TRIM('Data Sheet'!D12873))</f>
        <v/>
      </c>
      <c r="B12875" s="29">
        <f t="shared" si="420"/>
        <v>1048333</v>
      </c>
      <c r="C12875" s="1" t="str">
        <f>_xlfn.CONCAT(TRIM('Data Sheet'!B12873),TRIM('Data Sheet'!L12873))</f>
        <v/>
      </c>
      <c r="D12875" s="29">
        <f t="shared" si="421"/>
        <v>1048333</v>
      </c>
    </row>
    <row r="12876" spans="1:4" x14ac:dyDescent="0.3">
      <c r="A12876" s="29" t="str">
        <f>_xlfn.CONCAT(TRIM('Data Sheet'!B12874),TRIM('Data Sheet'!D12874))</f>
        <v/>
      </c>
      <c r="B12876" s="29">
        <f t="shared" si="420"/>
        <v>1048333</v>
      </c>
      <c r="C12876" s="1" t="str">
        <f>_xlfn.CONCAT(TRIM('Data Sheet'!B12874),TRIM('Data Sheet'!L12874))</f>
        <v/>
      </c>
      <c r="D12876" s="29">
        <f t="shared" si="421"/>
        <v>1048333</v>
      </c>
    </row>
    <row r="12877" spans="1:4" x14ac:dyDescent="0.3">
      <c r="A12877" s="29" t="str">
        <f>_xlfn.CONCAT(TRIM('Data Sheet'!B12875),TRIM('Data Sheet'!D12875))</f>
        <v/>
      </c>
      <c r="B12877" s="29">
        <f t="shared" si="420"/>
        <v>1048333</v>
      </c>
      <c r="C12877" s="1" t="str">
        <f>_xlfn.CONCAT(TRIM('Data Sheet'!B12875),TRIM('Data Sheet'!L12875))</f>
        <v/>
      </c>
      <c r="D12877" s="29">
        <f t="shared" si="421"/>
        <v>1048333</v>
      </c>
    </row>
    <row r="12878" spans="1:4" x14ac:dyDescent="0.3">
      <c r="A12878" s="29" t="str">
        <f>_xlfn.CONCAT(TRIM('Data Sheet'!B12876),TRIM('Data Sheet'!D12876))</f>
        <v/>
      </c>
      <c r="B12878" s="29">
        <f t="shared" si="420"/>
        <v>1048333</v>
      </c>
      <c r="C12878" s="1" t="str">
        <f>_xlfn.CONCAT(TRIM('Data Sheet'!B12876),TRIM('Data Sheet'!L12876))</f>
        <v/>
      </c>
      <c r="D12878" s="29">
        <f t="shared" si="421"/>
        <v>1048333</v>
      </c>
    </row>
    <row r="12879" spans="1:4" x14ac:dyDescent="0.3">
      <c r="A12879" s="29" t="str">
        <f>_xlfn.CONCAT(TRIM('Data Sheet'!B12877),TRIM('Data Sheet'!D12877))</f>
        <v/>
      </c>
      <c r="B12879" s="29">
        <f t="shared" si="420"/>
        <v>1048333</v>
      </c>
      <c r="C12879" s="1" t="str">
        <f>_xlfn.CONCAT(TRIM('Data Sheet'!B12877),TRIM('Data Sheet'!L12877))</f>
        <v/>
      </c>
      <c r="D12879" s="29">
        <f t="shared" si="421"/>
        <v>1048333</v>
      </c>
    </row>
    <row r="12880" spans="1:4" x14ac:dyDescent="0.3">
      <c r="A12880" s="29" t="str">
        <f>_xlfn.CONCAT(TRIM('Data Sheet'!B12878),TRIM('Data Sheet'!D12878))</f>
        <v/>
      </c>
      <c r="B12880" s="29">
        <f t="shared" si="420"/>
        <v>1048333</v>
      </c>
      <c r="C12880" s="1" t="str">
        <f>_xlfn.CONCAT(TRIM('Data Sheet'!B12878),TRIM('Data Sheet'!L12878))</f>
        <v/>
      </c>
      <c r="D12880" s="29">
        <f t="shared" si="421"/>
        <v>1048333</v>
      </c>
    </row>
    <row r="12881" spans="1:4" x14ac:dyDescent="0.3">
      <c r="A12881" s="29" t="str">
        <f>_xlfn.CONCAT(TRIM('Data Sheet'!B12879),TRIM('Data Sheet'!D12879))</f>
        <v/>
      </c>
      <c r="B12881" s="29">
        <f t="shared" si="420"/>
        <v>1048333</v>
      </c>
      <c r="C12881" s="1" t="str">
        <f>_xlfn.CONCAT(TRIM('Data Sheet'!B12879),TRIM('Data Sheet'!L12879))</f>
        <v/>
      </c>
      <c r="D12881" s="29">
        <f t="shared" si="421"/>
        <v>1048333</v>
      </c>
    </row>
    <row r="12882" spans="1:4" x14ac:dyDescent="0.3">
      <c r="A12882" s="29" t="str">
        <f>_xlfn.CONCAT(TRIM('Data Sheet'!B12880),TRIM('Data Sheet'!D12880))</f>
        <v/>
      </c>
      <c r="B12882" s="29">
        <f t="shared" si="420"/>
        <v>1048333</v>
      </c>
      <c r="C12882" s="1" t="str">
        <f>_xlfn.CONCAT(TRIM('Data Sheet'!B12880),TRIM('Data Sheet'!L12880))</f>
        <v/>
      </c>
      <c r="D12882" s="29">
        <f t="shared" si="421"/>
        <v>1048333</v>
      </c>
    </row>
    <row r="12883" spans="1:4" x14ac:dyDescent="0.3">
      <c r="A12883" s="29" t="str">
        <f>_xlfn.CONCAT(TRIM('Data Sheet'!B12881),TRIM('Data Sheet'!D12881))</f>
        <v/>
      </c>
      <c r="B12883" s="29">
        <f t="shared" si="420"/>
        <v>1048333</v>
      </c>
      <c r="C12883" s="1" t="str">
        <f>_xlfn.CONCAT(TRIM('Data Sheet'!B12881),TRIM('Data Sheet'!L12881))</f>
        <v/>
      </c>
      <c r="D12883" s="29">
        <f t="shared" si="421"/>
        <v>1048333</v>
      </c>
    </row>
    <row r="12884" spans="1:4" x14ac:dyDescent="0.3">
      <c r="A12884" s="29" t="str">
        <f>_xlfn.CONCAT(TRIM('Data Sheet'!B12882),TRIM('Data Sheet'!D12882))</f>
        <v/>
      </c>
      <c r="B12884" s="29">
        <f t="shared" si="420"/>
        <v>1048333</v>
      </c>
      <c r="C12884" s="1" t="str">
        <f>_xlfn.CONCAT(TRIM('Data Sheet'!B12882),TRIM('Data Sheet'!L12882))</f>
        <v/>
      </c>
      <c r="D12884" s="29">
        <f t="shared" si="421"/>
        <v>1048333</v>
      </c>
    </row>
    <row r="12885" spans="1:4" x14ac:dyDescent="0.3">
      <c r="A12885" s="29" t="str">
        <f>_xlfn.CONCAT(TRIM('Data Sheet'!B12883),TRIM('Data Sheet'!D12883))</f>
        <v/>
      </c>
      <c r="B12885" s="29">
        <f t="shared" si="420"/>
        <v>1048333</v>
      </c>
      <c r="C12885" s="1" t="str">
        <f>_xlfn.CONCAT(TRIM('Data Sheet'!B12883),TRIM('Data Sheet'!L12883))</f>
        <v/>
      </c>
      <c r="D12885" s="29">
        <f t="shared" si="421"/>
        <v>1048333</v>
      </c>
    </row>
    <row r="12886" spans="1:4" x14ac:dyDescent="0.3">
      <c r="A12886" s="29" t="str">
        <f>_xlfn.CONCAT(TRIM('Data Sheet'!B12884),TRIM('Data Sheet'!D12884))</f>
        <v/>
      </c>
      <c r="B12886" s="29">
        <f t="shared" si="420"/>
        <v>1048333</v>
      </c>
      <c r="C12886" s="1" t="str">
        <f>_xlfn.CONCAT(TRIM('Data Sheet'!B12884),TRIM('Data Sheet'!L12884))</f>
        <v/>
      </c>
      <c r="D12886" s="29">
        <f t="shared" si="421"/>
        <v>1048333</v>
      </c>
    </row>
    <row r="12887" spans="1:4" x14ac:dyDescent="0.3">
      <c r="A12887" s="29" t="str">
        <f>_xlfn.CONCAT(TRIM('Data Sheet'!B12885),TRIM('Data Sheet'!D12885))</f>
        <v/>
      </c>
      <c r="B12887" s="29">
        <f t="shared" si="420"/>
        <v>1048333</v>
      </c>
      <c r="C12887" s="1" t="str">
        <f>_xlfn.CONCAT(TRIM('Data Sheet'!B12885),TRIM('Data Sheet'!L12885))</f>
        <v/>
      </c>
      <c r="D12887" s="29">
        <f t="shared" si="421"/>
        <v>1048333</v>
      </c>
    </row>
    <row r="12888" spans="1:4" x14ac:dyDescent="0.3">
      <c r="A12888" s="29" t="str">
        <f>_xlfn.CONCAT(TRIM('Data Sheet'!B12886),TRIM('Data Sheet'!D12886))</f>
        <v/>
      </c>
      <c r="B12888" s="29">
        <f t="shared" si="420"/>
        <v>1048333</v>
      </c>
      <c r="C12888" s="1" t="str">
        <f>_xlfn.CONCAT(TRIM('Data Sheet'!B12886),TRIM('Data Sheet'!L12886))</f>
        <v/>
      </c>
      <c r="D12888" s="29">
        <f t="shared" si="421"/>
        <v>1048333</v>
      </c>
    </row>
    <row r="12889" spans="1:4" x14ac:dyDescent="0.3">
      <c r="A12889" s="29" t="str">
        <f>_xlfn.CONCAT(TRIM('Data Sheet'!B12887),TRIM('Data Sheet'!D12887))</f>
        <v/>
      </c>
      <c r="B12889" s="29">
        <f t="shared" si="420"/>
        <v>1048333</v>
      </c>
      <c r="C12889" s="1" t="str">
        <f>_xlfn.CONCAT(TRIM('Data Sheet'!B12887),TRIM('Data Sheet'!L12887))</f>
        <v/>
      </c>
      <c r="D12889" s="29">
        <f t="shared" si="421"/>
        <v>1048333</v>
      </c>
    </row>
    <row r="12890" spans="1:4" x14ac:dyDescent="0.3">
      <c r="A12890" s="29" t="str">
        <f>_xlfn.CONCAT(TRIM('Data Sheet'!B12888),TRIM('Data Sheet'!D12888))</f>
        <v/>
      </c>
      <c r="B12890" s="29">
        <f t="shared" si="420"/>
        <v>1048333</v>
      </c>
      <c r="C12890" s="1" t="str">
        <f>_xlfn.CONCAT(TRIM('Data Sheet'!B12888),TRIM('Data Sheet'!L12888))</f>
        <v/>
      </c>
      <c r="D12890" s="29">
        <f t="shared" si="421"/>
        <v>1048333</v>
      </c>
    </row>
    <row r="12891" spans="1:4" x14ac:dyDescent="0.3">
      <c r="A12891" s="29" t="str">
        <f>_xlfn.CONCAT(TRIM('Data Sheet'!B12889),TRIM('Data Sheet'!D12889))</f>
        <v/>
      </c>
      <c r="B12891" s="29">
        <f t="shared" si="420"/>
        <v>1048333</v>
      </c>
      <c r="C12891" s="1" t="str">
        <f>_xlfn.CONCAT(TRIM('Data Sheet'!B12889),TRIM('Data Sheet'!L12889))</f>
        <v/>
      </c>
      <c r="D12891" s="29">
        <f t="shared" si="421"/>
        <v>1048333</v>
      </c>
    </row>
    <row r="12892" spans="1:4" x14ac:dyDescent="0.3">
      <c r="A12892" s="29" t="str">
        <f>_xlfn.CONCAT(TRIM('Data Sheet'!B12890),TRIM('Data Sheet'!D12890))</f>
        <v/>
      </c>
      <c r="B12892" s="29">
        <f t="shared" si="420"/>
        <v>1048333</v>
      </c>
      <c r="C12892" s="1" t="str">
        <f>_xlfn.CONCAT(TRIM('Data Sheet'!B12890),TRIM('Data Sheet'!L12890))</f>
        <v/>
      </c>
      <c r="D12892" s="29">
        <f t="shared" si="421"/>
        <v>1048333</v>
      </c>
    </row>
    <row r="12893" spans="1:4" x14ac:dyDescent="0.3">
      <c r="A12893" s="29" t="str">
        <f>_xlfn.CONCAT(TRIM('Data Sheet'!B12891),TRIM('Data Sheet'!D12891))</f>
        <v/>
      </c>
      <c r="B12893" s="29">
        <f t="shared" si="420"/>
        <v>1048333</v>
      </c>
      <c r="C12893" s="1" t="str">
        <f>_xlfn.CONCAT(TRIM('Data Sheet'!B12891),TRIM('Data Sheet'!L12891))</f>
        <v/>
      </c>
      <c r="D12893" s="29">
        <f t="shared" si="421"/>
        <v>1048333</v>
      </c>
    </row>
    <row r="12894" spans="1:4" x14ac:dyDescent="0.3">
      <c r="A12894" s="29" t="str">
        <f>_xlfn.CONCAT(TRIM('Data Sheet'!B12892),TRIM('Data Sheet'!D12892))</f>
        <v/>
      </c>
      <c r="B12894" s="29">
        <f t="shared" si="420"/>
        <v>1048333</v>
      </c>
      <c r="C12894" s="1" t="str">
        <f>_xlfn.CONCAT(TRIM('Data Sheet'!B12892),TRIM('Data Sheet'!L12892))</f>
        <v/>
      </c>
      <c r="D12894" s="29">
        <f t="shared" si="421"/>
        <v>1048333</v>
      </c>
    </row>
    <row r="12895" spans="1:4" x14ac:dyDescent="0.3">
      <c r="A12895" s="29" t="str">
        <f>_xlfn.CONCAT(TRIM('Data Sheet'!B12893),TRIM('Data Sheet'!D12893))</f>
        <v/>
      </c>
      <c r="B12895" s="29">
        <f t="shared" si="420"/>
        <v>1048333</v>
      </c>
      <c r="C12895" s="1" t="str">
        <f>_xlfn.CONCAT(TRIM('Data Sheet'!B12893),TRIM('Data Sheet'!L12893))</f>
        <v/>
      </c>
      <c r="D12895" s="29">
        <f t="shared" si="421"/>
        <v>1048333</v>
      </c>
    </row>
    <row r="12896" spans="1:4" x14ac:dyDescent="0.3">
      <c r="A12896" s="29" t="str">
        <f>_xlfn.CONCAT(TRIM('Data Sheet'!B12894),TRIM('Data Sheet'!D12894))</f>
        <v/>
      </c>
      <c r="B12896" s="29">
        <f t="shared" si="420"/>
        <v>1048333</v>
      </c>
      <c r="C12896" s="1" t="str">
        <f>_xlfn.CONCAT(TRIM('Data Sheet'!B12894),TRIM('Data Sheet'!L12894))</f>
        <v/>
      </c>
      <c r="D12896" s="29">
        <f t="shared" si="421"/>
        <v>1048333</v>
      </c>
    </row>
    <row r="12897" spans="1:4" x14ac:dyDescent="0.3">
      <c r="A12897" s="29" t="str">
        <f>_xlfn.CONCAT(TRIM('Data Sheet'!B12895),TRIM('Data Sheet'!D12895))</f>
        <v/>
      </c>
      <c r="B12897" s="29">
        <f t="shared" si="420"/>
        <v>1048333</v>
      </c>
      <c r="C12897" s="1" t="str">
        <f>_xlfn.CONCAT(TRIM('Data Sheet'!B12895),TRIM('Data Sheet'!L12895))</f>
        <v/>
      </c>
      <c r="D12897" s="29">
        <f t="shared" si="421"/>
        <v>1048333</v>
      </c>
    </row>
    <row r="12898" spans="1:4" x14ac:dyDescent="0.3">
      <c r="A12898" s="29" t="str">
        <f>_xlfn.CONCAT(TRIM('Data Sheet'!B12896),TRIM('Data Sheet'!D12896))</f>
        <v/>
      </c>
      <c r="B12898" s="29">
        <f t="shared" si="420"/>
        <v>1048333</v>
      </c>
      <c r="C12898" s="1" t="str">
        <f>_xlfn.CONCAT(TRIM('Data Sheet'!B12896),TRIM('Data Sheet'!L12896))</f>
        <v/>
      </c>
      <c r="D12898" s="29">
        <f t="shared" si="421"/>
        <v>1048333</v>
      </c>
    </row>
    <row r="12899" spans="1:4" x14ac:dyDescent="0.3">
      <c r="A12899" s="29" t="str">
        <f>_xlfn.CONCAT(TRIM('Data Sheet'!B12897),TRIM('Data Sheet'!D12897))</f>
        <v/>
      </c>
      <c r="B12899" s="29">
        <f t="shared" si="420"/>
        <v>1048333</v>
      </c>
      <c r="C12899" s="1" t="str">
        <f>_xlfn.CONCAT(TRIM('Data Sheet'!B12897),TRIM('Data Sheet'!L12897))</f>
        <v/>
      </c>
      <c r="D12899" s="29">
        <f t="shared" si="421"/>
        <v>1048333</v>
      </c>
    </row>
    <row r="12900" spans="1:4" x14ac:dyDescent="0.3">
      <c r="A12900" s="29" t="str">
        <f>_xlfn.CONCAT(TRIM('Data Sheet'!B12898),TRIM('Data Sheet'!D12898))</f>
        <v/>
      </c>
      <c r="B12900" s="29">
        <f t="shared" si="420"/>
        <v>1048333</v>
      </c>
      <c r="C12900" s="1" t="str">
        <f>_xlfn.CONCAT(TRIM('Data Sheet'!B12898),TRIM('Data Sheet'!L12898))</f>
        <v/>
      </c>
      <c r="D12900" s="29">
        <f t="shared" si="421"/>
        <v>1048333</v>
      </c>
    </row>
    <row r="12901" spans="1:4" x14ac:dyDescent="0.3">
      <c r="A12901" s="29" t="str">
        <f>_xlfn.CONCAT(TRIM('Data Sheet'!B12899),TRIM('Data Sheet'!D12899))</f>
        <v/>
      </c>
      <c r="B12901" s="29">
        <f t="shared" si="420"/>
        <v>1048333</v>
      </c>
      <c r="C12901" s="1" t="str">
        <f>_xlfn.CONCAT(TRIM('Data Sheet'!B12899),TRIM('Data Sheet'!L12899))</f>
        <v/>
      </c>
      <c r="D12901" s="29">
        <f t="shared" si="421"/>
        <v>1048333</v>
      </c>
    </row>
    <row r="12902" spans="1:4" x14ac:dyDescent="0.3">
      <c r="A12902" s="29" t="str">
        <f>_xlfn.CONCAT(TRIM('Data Sheet'!B12900),TRIM('Data Sheet'!D12900))</f>
        <v/>
      </c>
      <c r="B12902" s="29">
        <f t="shared" si="420"/>
        <v>1048333</v>
      </c>
      <c r="C12902" s="1" t="str">
        <f>_xlfn.CONCAT(TRIM('Data Sheet'!B12900),TRIM('Data Sheet'!L12900))</f>
        <v/>
      </c>
      <c r="D12902" s="29">
        <f t="shared" si="421"/>
        <v>1048333</v>
      </c>
    </row>
    <row r="12903" spans="1:4" x14ac:dyDescent="0.3">
      <c r="A12903" s="29" t="str">
        <f>_xlfn.CONCAT(TRIM('Data Sheet'!B12901),TRIM('Data Sheet'!D12901))</f>
        <v/>
      </c>
      <c r="B12903" s="29">
        <f t="shared" si="420"/>
        <v>1048333</v>
      </c>
      <c r="C12903" s="1" t="str">
        <f>_xlfn.CONCAT(TRIM('Data Sheet'!B12901),TRIM('Data Sheet'!L12901))</f>
        <v/>
      </c>
      <c r="D12903" s="29">
        <f t="shared" si="421"/>
        <v>1048333</v>
      </c>
    </row>
    <row r="12904" spans="1:4" x14ac:dyDescent="0.3">
      <c r="A12904" s="29" t="str">
        <f>_xlfn.CONCAT(TRIM('Data Sheet'!B12902),TRIM('Data Sheet'!D12902))</f>
        <v/>
      </c>
      <c r="B12904" s="29">
        <f t="shared" si="420"/>
        <v>1048333</v>
      </c>
      <c r="C12904" s="1" t="str">
        <f>_xlfn.CONCAT(TRIM('Data Sheet'!B12902),TRIM('Data Sheet'!L12902))</f>
        <v/>
      </c>
      <c r="D12904" s="29">
        <f t="shared" si="421"/>
        <v>1048333</v>
      </c>
    </row>
    <row r="12905" spans="1:4" x14ac:dyDescent="0.3">
      <c r="A12905" s="29" t="str">
        <f>_xlfn.CONCAT(TRIM('Data Sheet'!B12903),TRIM('Data Sheet'!D12903))</f>
        <v/>
      </c>
      <c r="B12905" s="29">
        <f t="shared" si="420"/>
        <v>1048333</v>
      </c>
      <c r="C12905" s="1" t="str">
        <f>_xlfn.CONCAT(TRIM('Data Sheet'!B12903),TRIM('Data Sheet'!L12903))</f>
        <v/>
      </c>
      <c r="D12905" s="29">
        <f t="shared" si="421"/>
        <v>1048333</v>
      </c>
    </row>
    <row r="12906" spans="1:4" x14ac:dyDescent="0.3">
      <c r="A12906" s="29" t="str">
        <f>_xlfn.CONCAT(TRIM('Data Sheet'!B12904),TRIM('Data Sheet'!D12904))</f>
        <v/>
      </c>
      <c r="B12906" s="29">
        <f t="shared" si="420"/>
        <v>1048333</v>
      </c>
      <c r="C12906" s="1" t="str">
        <f>_xlfn.CONCAT(TRIM('Data Sheet'!B12904),TRIM('Data Sheet'!L12904))</f>
        <v/>
      </c>
      <c r="D12906" s="29">
        <f t="shared" si="421"/>
        <v>1048333</v>
      </c>
    </row>
    <row r="12907" spans="1:4" x14ac:dyDescent="0.3">
      <c r="A12907" s="29" t="str">
        <f>_xlfn.CONCAT(TRIM('Data Sheet'!B12905),TRIM('Data Sheet'!D12905))</f>
        <v/>
      </c>
      <c r="B12907" s="29">
        <f t="shared" si="420"/>
        <v>1048333</v>
      </c>
      <c r="C12907" s="1" t="str">
        <f>_xlfn.CONCAT(TRIM('Data Sheet'!B12905),TRIM('Data Sheet'!L12905))</f>
        <v/>
      </c>
      <c r="D12907" s="29">
        <f t="shared" si="421"/>
        <v>1048333</v>
      </c>
    </row>
    <row r="12908" spans="1:4" x14ac:dyDescent="0.3">
      <c r="A12908" s="29" t="str">
        <f>_xlfn.CONCAT(TRIM('Data Sheet'!B12906),TRIM('Data Sheet'!D12906))</f>
        <v/>
      </c>
      <c r="B12908" s="29">
        <f t="shared" si="420"/>
        <v>1048333</v>
      </c>
      <c r="C12908" s="1" t="str">
        <f>_xlfn.CONCAT(TRIM('Data Sheet'!B12906),TRIM('Data Sheet'!L12906))</f>
        <v/>
      </c>
      <c r="D12908" s="29">
        <f t="shared" si="421"/>
        <v>1048333</v>
      </c>
    </row>
    <row r="12909" spans="1:4" x14ac:dyDescent="0.3">
      <c r="A12909" s="29" t="str">
        <f>_xlfn.CONCAT(TRIM('Data Sheet'!B12907),TRIM('Data Sheet'!D12907))</f>
        <v/>
      </c>
      <c r="B12909" s="29">
        <f t="shared" si="420"/>
        <v>1048333</v>
      </c>
      <c r="C12909" s="1" t="str">
        <f>_xlfn.CONCAT(TRIM('Data Sheet'!B12907),TRIM('Data Sheet'!L12907))</f>
        <v/>
      </c>
      <c r="D12909" s="29">
        <f t="shared" si="421"/>
        <v>1048333</v>
      </c>
    </row>
    <row r="12910" spans="1:4" x14ac:dyDescent="0.3">
      <c r="A12910" s="29" t="str">
        <f>_xlfn.CONCAT(TRIM('Data Sheet'!B12908),TRIM('Data Sheet'!D12908))</f>
        <v/>
      </c>
      <c r="B12910" s="29">
        <f t="shared" si="420"/>
        <v>1048333</v>
      </c>
      <c r="C12910" s="1" t="str">
        <f>_xlfn.CONCAT(TRIM('Data Sheet'!B12908),TRIM('Data Sheet'!L12908))</f>
        <v/>
      </c>
      <c r="D12910" s="29">
        <f t="shared" si="421"/>
        <v>1048333</v>
      </c>
    </row>
    <row r="12911" spans="1:4" x14ac:dyDescent="0.3">
      <c r="A12911" s="29" t="str">
        <f>_xlfn.CONCAT(TRIM('Data Sheet'!B12909),TRIM('Data Sheet'!D12909))</f>
        <v/>
      </c>
      <c r="B12911" s="29">
        <f t="shared" si="420"/>
        <v>1048333</v>
      </c>
      <c r="C12911" s="1" t="str">
        <f>_xlfn.CONCAT(TRIM('Data Sheet'!B12909),TRIM('Data Sheet'!L12909))</f>
        <v/>
      </c>
      <c r="D12911" s="29">
        <f t="shared" si="421"/>
        <v>1048333</v>
      </c>
    </row>
    <row r="12912" spans="1:4" x14ac:dyDescent="0.3">
      <c r="A12912" s="29" t="str">
        <f>_xlfn.CONCAT(TRIM('Data Sheet'!B12910),TRIM('Data Sheet'!D12910))</f>
        <v/>
      </c>
      <c r="B12912" s="29">
        <f t="shared" si="420"/>
        <v>1048333</v>
      </c>
      <c r="C12912" s="1" t="str">
        <f>_xlfn.CONCAT(TRIM('Data Sheet'!B12910),TRIM('Data Sheet'!L12910))</f>
        <v/>
      </c>
      <c r="D12912" s="29">
        <f t="shared" si="421"/>
        <v>1048333</v>
      </c>
    </row>
    <row r="12913" spans="1:4" x14ac:dyDescent="0.3">
      <c r="A12913" s="29" t="str">
        <f>_xlfn.CONCAT(TRIM('Data Sheet'!B12911),TRIM('Data Sheet'!D12911))</f>
        <v/>
      </c>
      <c r="B12913" s="29">
        <f t="shared" si="420"/>
        <v>1048333</v>
      </c>
      <c r="C12913" s="1" t="str">
        <f>_xlfn.CONCAT(TRIM('Data Sheet'!B12911),TRIM('Data Sheet'!L12911))</f>
        <v/>
      </c>
      <c r="D12913" s="29">
        <f t="shared" si="421"/>
        <v>1048333</v>
      </c>
    </row>
    <row r="12914" spans="1:4" x14ac:dyDescent="0.3">
      <c r="A12914" s="29" t="str">
        <f>_xlfn.CONCAT(TRIM('Data Sheet'!B12912),TRIM('Data Sheet'!D12912))</f>
        <v/>
      </c>
      <c r="B12914" s="29">
        <f t="shared" si="420"/>
        <v>1048333</v>
      </c>
      <c r="C12914" s="1" t="str">
        <f>_xlfn.CONCAT(TRIM('Data Sheet'!B12912),TRIM('Data Sheet'!L12912))</f>
        <v/>
      </c>
      <c r="D12914" s="29">
        <f t="shared" si="421"/>
        <v>1048333</v>
      </c>
    </row>
    <row r="12915" spans="1:4" x14ac:dyDescent="0.3">
      <c r="A12915" s="29" t="str">
        <f>_xlfn.CONCAT(TRIM('Data Sheet'!B12913),TRIM('Data Sheet'!D12913))</f>
        <v/>
      </c>
      <c r="B12915" s="29">
        <f t="shared" si="420"/>
        <v>1048333</v>
      </c>
      <c r="C12915" s="1" t="str">
        <f>_xlfn.CONCAT(TRIM('Data Sheet'!B12913),TRIM('Data Sheet'!L12913))</f>
        <v/>
      </c>
      <c r="D12915" s="29">
        <f t="shared" si="421"/>
        <v>1048333</v>
      </c>
    </row>
    <row r="12916" spans="1:4" x14ac:dyDescent="0.3">
      <c r="A12916" s="29" t="str">
        <f>_xlfn.CONCAT(TRIM('Data Sheet'!B12914),TRIM('Data Sheet'!D12914))</f>
        <v/>
      </c>
      <c r="B12916" s="29">
        <f t="shared" si="420"/>
        <v>1048333</v>
      </c>
      <c r="C12916" s="1" t="str">
        <f>_xlfn.CONCAT(TRIM('Data Sheet'!B12914),TRIM('Data Sheet'!L12914))</f>
        <v/>
      </c>
      <c r="D12916" s="29">
        <f t="shared" si="421"/>
        <v>1048333</v>
      </c>
    </row>
    <row r="12917" spans="1:4" x14ac:dyDescent="0.3">
      <c r="A12917" s="29" t="str">
        <f>_xlfn.CONCAT(TRIM('Data Sheet'!B12915),TRIM('Data Sheet'!D12915))</f>
        <v/>
      </c>
      <c r="B12917" s="29">
        <f t="shared" si="420"/>
        <v>1048333</v>
      </c>
      <c r="C12917" s="1" t="str">
        <f>_xlfn.CONCAT(TRIM('Data Sheet'!B12915),TRIM('Data Sheet'!L12915))</f>
        <v/>
      </c>
      <c r="D12917" s="29">
        <f t="shared" si="421"/>
        <v>1048333</v>
      </c>
    </row>
    <row r="12918" spans="1:4" x14ac:dyDescent="0.3">
      <c r="A12918" s="29" t="str">
        <f>_xlfn.CONCAT(TRIM('Data Sheet'!B12916),TRIM('Data Sheet'!D12916))</f>
        <v/>
      </c>
      <c r="B12918" s="29">
        <f t="shared" si="420"/>
        <v>1048333</v>
      </c>
      <c r="C12918" s="1" t="str">
        <f>_xlfn.CONCAT(TRIM('Data Sheet'!B12916),TRIM('Data Sheet'!L12916))</f>
        <v/>
      </c>
      <c r="D12918" s="29">
        <f t="shared" si="421"/>
        <v>1048333</v>
      </c>
    </row>
    <row r="12919" spans="1:4" x14ac:dyDescent="0.3">
      <c r="A12919" s="29" t="str">
        <f>_xlfn.CONCAT(TRIM('Data Sheet'!B12917),TRIM('Data Sheet'!D12917))</f>
        <v/>
      </c>
      <c r="B12919" s="29">
        <f t="shared" si="420"/>
        <v>1048333</v>
      </c>
      <c r="C12919" s="1" t="str">
        <f>_xlfn.CONCAT(TRIM('Data Sheet'!B12917),TRIM('Data Sheet'!L12917))</f>
        <v/>
      </c>
      <c r="D12919" s="29">
        <f t="shared" si="421"/>
        <v>1048333</v>
      </c>
    </row>
    <row r="12920" spans="1:4" x14ac:dyDescent="0.3">
      <c r="A12920" s="29" t="str">
        <f>_xlfn.CONCAT(TRIM('Data Sheet'!B12918),TRIM('Data Sheet'!D12918))</f>
        <v/>
      </c>
      <c r="B12920" s="29">
        <f t="shared" si="420"/>
        <v>1048333</v>
      </c>
      <c r="C12920" s="1" t="str">
        <f>_xlfn.CONCAT(TRIM('Data Sheet'!B12918),TRIM('Data Sheet'!L12918))</f>
        <v/>
      </c>
      <c r="D12920" s="29">
        <f t="shared" si="421"/>
        <v>1048333</v>
      </c>
    </row>
    <row r="12921" spans="1:4" x14ac:dyDescent="0.3">
      <c r="A12921" s="29" t="str">
        <f>_xlfn.CONCAT(TRIM('Data Sheet'!B12919),TRIM('Data Sheet'!D12919))</f>
        <v/>
      </c>
      <c r="B12921" s="29">
        <f t="shared" si="420"/>
        <v>1048333</v>
      </c>
      <c r="C12921" s="1" t="str">
        <f>_xlfn.CONCAT(TRIM('Data Sheet'!B12919),TRIM('Data Sheet'!L12919))</f>
        <v/>
      </c>
      <c r="D12921" s="29">
        <f t="shared" si="421"/>
        <v>1048333</v>
      </c>
    </row>
    <row r="12922" spans="1:4" x14ac:dyDescent="0.3">
      <c r="A12922" s="29" t="str">
        <f>_xlfn.CONCAT(TRIM('Data Sheet'!B12920),TRIM('Data Sheet'!D12920))</f>
        <v/>
      </c>
      <c r="B12922" s="29">
        <f t="shared" si="420"/>
        <v>1048333</v>
      </c>
      <c r="C12922" s="1" t="str">
        <f>_xlfn.CONCAT(TRIM('Data Sheet'!B12920),TRIM('Data Sheet'!L12920))</f>
        <v/>
      </c>
      <c r="D12922" s="29">
        <f t="shared" si="421"/>
        <v>1048333</v>
      </c>
    </row>
    <row r="12923" spans="1:4" x14ac:dyDescent="0.3">
      <c r="A12923" s="29" t="str">
        <f>_xlfn.CONCAT(TRIM('Data Sheet'!B12921),TRIM('Data Sheet'!D12921))</f>
        <v/>
      </c>
      <c r="B12923" s="29">
        <f t="shared" si="420"/>
        <v>1048333</v>
      </c>
      <c r="C12923" s="1" t="str">
        <f>_xlfn.CONCAT(TRIM('Data Sheet'!B12921),TRIM('Data Sheet'!L12921))</f>
        <v/>
      </c>
      <c r="D12923" s="29">
        <f t="shared" si="421"/>
        <v>1048333</v>
      </c>
    </row>
    <row r="12924" spans="1:4" x14ac:dyDescent="0.3">
      <c r="A12924" s="29" t="str">
        <f>_xlfn.CONCAT(TRIM('Data Sheet'!B12922),TRIM('Data Sheet'!D12922))</f>
        <v/>
      </c>
      <c r="B12924" s="29">
        <f t="shared" si="420"/>
        <v>1048333</v>
      </c>
      <c r="C12924" s="1" t="str">
        <f>_xlfn.CONCAT(TRIM('Data Sheet'!B12922),TRIM('Data Sheet'!L12922))</f>
        <v/>
      </c>
      <c r="D12924" s="29">
        <f t="shared" si="421"/>
        <v>1048333</v>
      </c>
    </row>
    <row r="12925" spans="1:4" x14ac:dyDescent="0.3">
      <c r="A12925" s="29" t="str">
        <f>_xlfn.CONCAT(TRIM('Data Sheet'!B12923),TRIM('Data Sheet'!D12923))</f>
        <v/>
      </c>
      <c r="B12925" s="29">
        <f t="shared" si="420"/>
        <v>1048333</v>
      </c>
      <c r="C12925" s="1" t="str">
        <f>_xlfn.CONCAT(TRIM('Data Sheet'!B12923),TRIM('Data Sheet'!L12923))</f>
        <v/>
      </c>
      <c r="D12925" s="29">
        <f t="shared" si="421"/>
        <v>1048333</v>
      </c>
    </row>
    <row r="12926" spans="1:4" x14ac:dyDescent="0.3">
      <c r="A12926" s="29" t="str">
        <f>_xlfn.CONCAT(TRIM('Data Sheet'!B12924),TRIM('Data Sheet'!D12924))</f>
        <v/>
      </c>
      <c r="B12926" s="29">
        <f t="shared" si="420"/>
        <v>1048333</v>
      </c>
      <c r="C12926" s="1" t="str">
        <f>_xlfn.CONCAT(TRIM('Data Sheet'!B12924),TRIM('Data Sheet'!L12924))</f>
        <v/>
      </c>
      <c r="D12926" s="29">
        <f t="shared" si="421"/>
        <v>1048333</v>
      </c>
    </row>
    <row r="12927" spans="1:4" x14ac:dyDescent="0.3">
      <c r="A12927" s="29" t="str">
        <f>_xlfn.CONCAT(TRIM('Data Sheet'!B12925),TRIM('Data Sheet'!D12925))</f>
        <v/>
      </c>
      <c r="B12927" s="29">
        <f t="shared" si="420"/>
        <v>1048333</v>
      </c>
      <c r="C12927" s="1" t="str">
        <f>_xlfn.CONCAT(TRIM('Data Sheet'!B12925),TRIM('Data Sheet'!L12925))</f>
        <v/>
      </c>
      <c r="D12927" s="29">
        <f t="shared" si="421"/>
        <v>1048333</v>
      </c>
    </row>
    <row r="12928" spans="1:4" x14ac:dyDescent="0.3">
      <c r="A12928" s="29" t="str">
        <f>_xlfn.CONCAT(TRIM('Data Sheet'!B12926),TRIM('Data Sheet'!D12926))</f>
        <v/>
      </c>
      <c r="B12928" s="29">
        <f t="shared" si="420"/>
        <v>1048333</v>
      </c>
      <c r="C12928" s="1" t="str">
        <f>_xlfn.CONCAT(TRIM('Data Sheet'!B12926),TRIM('Data Sheet'!L12926))</f>
        <v/>
      </c>
      <c r="D12928" s="29">
        <f t="shared" si="421"/>
        <v>1048333</v>
      </c>
    </row>
    <row r="12929" spans="1:4" x14ac:dyDescent="0.3">
      <c r="A12929" s="29" t="str">
        <f>_xlfn.CONCAT(TRIM('Data Sheet'!B12927),TRIM('Data Sheet'!D12927))</f>
        <v/>
      </c>
      <c r="B12929" s="29">
        <f t="shared" si="420"/>
        <v>1048333</v>
      </c>
      <c r="C12929" s="1" t="str">
        <f>_xlfn.CONCAT(TRIM('Data Sheet'!B12927),TRIM('Data Sheet'!L12927))</f>
        <v/>
      </c>
      <c r="D12929" s="29">
        <f t="shared" si="421"/>
        <v>1048333</v>
      </c>
    </row>
    <row r="12930" spans="1:4" x14ac:dyDescent="0.3">
      <c r="A12930" s="29" t="str">
        <f>_xlfn.CONCAT(TRIM('Data Sheet'!B12928),TRIM('Data Sheet'!D12928))</f>
        <v/>
      </c>
      <c r="B12930" s="29">
        <f t="shared" si="420"/>
        <v>1048333</v>
      </c>
      <c r="C12930" s="1" t="str">
        <f>_xlfn.CONCAT(TRIM('Data Sheet'!B12928),TRIM('Data Sheet'!L12928))</f>
        <v/>
      </c>
      <c r="D12930" s="29">
        <f t="shared" si="421"/>
        <v>1048333</v>
      </c>
    </row>
    <row r="12931" spans="1:4" x14ac:dyDescent="0.3">
      <c r="A12931" s="29" t="str">
        <f>_xlfn.CONCAT(TRIM('Data Sheet'!B12929),TRIM('Data Sheet'!D12929))</f>
        <v/>
      </c>
      <c r="B12931" s="29">
        <f t="shared" si="420"/>
        <v>1048333</v>
      </c>
      <c r="C12931" s="1" t="str">
        <f>_xlfn.CONCAT(TRIM('Data Sheet'!B12929),TRIM('Data Sheet'!L12929))</f>
        <v/>
      </c>
      <c r="D12931" s="29">
        <f t="shared" si="421"/>
        <v>1048333</v>
      </c>
    </row>
    <row r="12932" spans="1:4" x14ac:dyDescent="0.3">
      <c r="A12932" s="29" t="str">
        <f>_xlfn.CONCAT(TRIM('Data Sheet'!B12930),TRIM('Data Sheet'!D12930))</f>
        <v/>
      </c>
      <c r="B12932" s="29">
        <f t="shared" si="420"/>
        <v>1048333</v>
      </c>
      <c r="C12932" s="1" t="str">
        <f>_xlfn.CONCAT(TRIM('Data Sheet'!B12930),TRIM('Data Sheet'!L12930))</f>
        <v/>
      </c>
      <c r="D12932" s="29">
        <f t="shared" si="421"/>
        <v>1048333</v>
      </c>
    </row>
    <row r="12933" spans="1:4" x14ac:dyDescent="0.3">
      <c r="A12933" s="29" t="str">
        <f>_xlfn.CONCAT(TRIM('Data Sheet'!B12931),TRIM('Data Sheet'!D12931))</f>
        <v/>
      </c>
      <c r="B12933" s="29">
        <f t="shared" ref="B12933:B12996" si="422">COUNTIF($A$4:$A$1048576, A12933)</f>
        <v>1048333</v>
      </c>
      <c r="C12933" s="1" t="str">
        <f>_xlfn.CONCAT(TRIM('Data Sheet'!B12931),TRIM('Data Sheet'!L12931))</f>
        <v/>
      </c>
      <c r="D12933" s="29">
        <f t="shared" ref="D12933:D12996" si="423">COUNTIF($C$4:$C$1048576, C12933)</f>
        <v>1048333</v>
      </c>
    </row>
    <row r="12934" spans="1:4" x14ac:dyDescent="0.3">
      <c r="A12934" s="29" t="str">
        <f>_xlfn.CONCAT(TRIM('Data Sheet'!B12932),TRIM('Data Sheet'!D12932))</f>
        <v/>
      </c>
      <c r="B12934" s="29">
        <f t="shared" si="422"/>
        <v>1048333</v>
      </c>
      <c r="C12934" s="1" t="str">
        <f>_xlfn.CONCAT(TRIM('Data Sheet'!B12932),TRIM('Data Sheet'!L12932))</f>
        <v/>
      </c>
      <c r="D12934" s="29">
        <f t="shared" si="423"/>
        <v>1048333</v>
      </c>
    </row>
    <row r="12935" spans="1:4" x14ac:dyDescent="0.3">
      <c r="A12935" s="29" t="str">
        <f>_xlfn.CONCAT(TRIM('Data Sheet'!B12933),TRIM('Data Sheet'!D12933))</f>
        <v/>
      </c>
      <c r="B12935" s="29">
        <f t="shared" si="422"/>
        <v>1048333</v>
      </c>
      <c r="C12935" s="1" t="str">
        <f>_xlfn.CONCAT(TRIM('Data Sheet'!B12933),TRIM('Data Sheet'!L12933))</f>
        <v/>
      </c>
      <c r="D12935" s="29">
        <f t="shared" si="423"/>
        <v>1048333</v>
      </c>
    </row>
    <row r="12936" spans="1:4" x14ac:dyDescent="0.3">
      <c r="A12936" s="29" t="str">
        <f>_xlfn.CONCAT(TRIM('Data Sheet'!B12934),TRIM('Data Sheet'!D12934))</f>
        <v/>
      </c>
      <c r="B12936" s="29">
        <f t="shared" si="422"/>
        <v>1048333</v>
      </c>
      <c r="C12936" s="1" t="str">
        <f>_xlfn.CONCAT(TRIM('Data Sheet'!B12934),TRIM('Data Sheet'!L12934))</f>
        <v/>
      </c>
      <c r="D12936" s="29">
        <f t="shared" si="423"/>
        <v>1048333</v>
      </c>
    </row>
    <row r="12937" spans="1:4" x14ac:dyDescent="0.3">
      <c r="A12937" s="29" t="str">
        <f>_xlfn.CONCAT(TRIM('Data Sheet'!B12935),TRIM('Data Sheet'!D12935))</f>
        <v/>
      </c>
      <c r="B12937" s="29">
        <f t="shared" si="422"/>
        <v>1048333</v>
      </c>
      <c r="C12937" s="1" t="str">
        <f>_xlfn.CONCAT(TRIM('Data Sheet'!B12935),TRIM('Data Sheet'!L12935))</f>
        <v/>
      </c>
      <c r="D12937" s="29">
        <f t="shared" si="423"/>
        <v>1048333</v>
      </c>
    </row>
    <row r="12938" spans="1:4" x14ac:dyDescent="0.3">
      <c r="A12938" s="29" t="str">
        <f>_xlfn.CONCAT(TRIM('Data Sheet'!B12936),TRIM('Data Sheet'!D12936))</f>
        <v/>
      </c>
      <c r="B12938" s="29">
        <f t="shared" si="422"/>
        <v>1048333</v>
      </c>
      <c r="C12938" s="1" t="str">
        <f>_xlfn.CONCAT(TRIM('Data Sheet'!B12936),TRIM('Data Sheet'!L12936))</f>
        <v/>
      </c>
      <c r="D12938" s="29">
        <f t="shared" si="423"/>
        <v>1048333</v>
      </c>
    </row>
    <row r="12939" spans="1:4" x14ac:dyDescent="0.3">
      <c r="A12939" s="29" t="str">
        <f>_xlfn.CONCAT(TRIM('Data Sheet'!B12937),TRIM('Data Sheet'!D12937))</f>
        <v/>
      </c>
      <c r="B12939" s="29">
        <f t="shared" si="422"/>
        <v>1048333</v>
      </c>
      <c r="C12939" s="1" t="str">
        <f>_xlfn.CONCAT(TRIM('Data Sheet'!B12937),TRIM('Data Sheet'!L12937))</f>
        <v/>
      </c>
      <c r="D12939" s="29">
        <f t="shared" si="423"/>
        <v>1048333</v>
      </c>
    </row>
    <row r="12940" spans="1:4" x14ac:dyDescent="0.3">
      <c r="A12940" s="29" t="str">
        <f>_xlfn.CONCAT(TRIM('Data Sheet'!B12938),TRIM('Data Sheet'!D12938))</f>
        <v/>
      </c>
      <c r="B12940" s="29">
        <f t="shared" si="422"/>
        <v>1048333</v>
      </c>
      <c r="C12940" s="1" t="str">
        <f>_xlfn.CONCAT(TRIM('Data Sheet'!B12938),TRIM('Data Sheet'!L12938))</f>
        <v/>
      </c>
      <c r="D12940" s="29">
        <f t="shared" si="423"/>
        <v>1048333</v>
      </c>
    </row>
    <row r="12941" spans="1:4" x14ac:dyDescent="0.3">
      <c r="A12941" s="29" t="str">
        <f>_xlfn.CONCAT(TRIM('Data Sheet'!B12939),TRIM('Data Sheet'!D12939))</f>
        <v/>
      </c>
      <c r="B12941" s="29">
        <f t="shared" si="422"/>
        <v>1048333</v>
      </c>
      <c r="C12941" s="1" t="str">
        <f>_xlfn.CONCAT(TRIM('Data Sheet'!B12939),TRIM('Data Sheet'!L12939))</f>
        <v/>
      </c>
      <c r="D12941" s="29">
        <f t="shared" si="423"/>
        <v>1048333</v>
      </c>
    </row>
    <row r="12942" spans="1:4" x14ac:dyDescent="0.3">
      <c r="A12942" s="29" t="str">
        <f>_xlfn.CONCAT(TRIM('Data Sheet'!B12940),TRIM('Data Sheet'!D12940))</f>
        <v/>
      </c>
      <c r="B12942" s="29">
        <f t="shared" si="422"/>
        <v>1048333</v>
      </c>
      <c r="C12942" s="1" t="str">
        <f>_xlfn.CONCAT(TRIM('Data Sheet'!B12940),TRIM('Data Sheet'!L12940))</f>
        <v/>
      </c>
      <c r="D12942" s="29">
        <f t="shared" si="423"/>
        <v>1048333</v>
      </c>
    </row>
    <row r="12943" spans="1:4" x14ac:dyDescent="0.3">
      <c r="A12943" s="29" t="str">
        <f>_xlfn.CONCAT(TRIM('Data Sheet'!B12941),TRIM('Data Sheet'!D12941))</f>
        <v/>
      </c>
      <c r="B12943" s="29">
        <f t="shared" si="422"/>
        <v>1048333</v>
      </c>
      <c r="C12943" s="1" t="str">
        <f>_xlfn.CONCAT(TRIM('Data Sheet'!B12941),TRIM('Data Sheet'!L12941))</f>
        <v/>
      </c>
      <c r="D12943" s="29">
        <f t="shared" si="423"/>
        <v>1048333</v>
      </c>
    </row>
    <row r="12944" spans="1:4" x14ac:dyDescent="0.3">
      <c r="A12944" s="29" t="str">
        <f>_xlfn.CONCAT(TRIM('Data Sheet'!B12942),TRIM('Data Sheet'!D12942))</f>
        <v/>
      </c>
      <c r="B12944" s="29">
        <f t="shared" si="422"/>
        <v>1048333</v>
      </c>
      <c r="C12944" s="1" t="str">
        <f>_xlfn.CONCAT(TRIM('Data Sheet'!B12942),TRIM('Data Sheet'!L12942))</f>
        <v/>
      </c>
      <c r="D12944" s="29">
        <f t="shared" si="423"/>
        <v>1048333</v>
      </c>
    </row>
    <row r="12945" spans="1:4" x14ac:dyDescent="0.3">
      <c r="A12945" s="29" t="str">
        <f>_xlfn.CONCAT(TRIM('Data Sheet'!B12943),TRIM('Data Sheet'!D12943))</f>
        <v/>
      </c>
      <c r="B12945" s="29">
        <f t="shared" si="422"/>
        <v>1048333</v>
      </c>
      <c r="C12945" s="1" t="str">
        <f>_xlfn.CONCAT(TRIM('Data Sheet'!B12943),TRIM('Data Sheet'!L12943))</f>
        <v/>
      </c>
      <c r="D12945" s="29">
        <f t="shared" si="423"/>
        <v>1048333</v>
      </c>
    </row>
    <row r="12946" spans="1:4" x14ac:dyDescent="0.3">
      <c r="A12946" s="29" t="str">
        <f>_xlfn.CONCAT(TRIM('Data Sheet'!B12944),TRIM('Data Sheet'!D12944))</f>
        <v/>
      </c>
      <c r="B12946" s="29">
        <f t="shared" si="422"/>
        <v>1048333</v>
      </c>
      <c r="C12946" s="1" t="str">
        <f>_xlfn.CONCAT(TRIM('Data Sheet'!B12944),TRIM('Data Sheet'!L12944))</f>
        <v/>
      </c>
      <c r="D12946" s="29">
        <f t="shared" si="423"/>
        <v>1048333</v>
      </c>
    </row>
    <row r="12947" spans="1:4" x14ac:dyDescent="0.3">
      <c r="A12947" s="29" t="str">
        <f>_xlfn.CONCAT(TRIM('Data Sheet'!B12945),TRIM('Data Sheet'!D12945))</f>
        <v/>
      </c>
      <c r="B12947" s="29">
        <f t="shared" si="422"/>
        <v>1048333</v>
      </c>
      <c r="C12947" s="1" t="str">
        <f>_xlfn.CONCAT(TRIM('Data Sheet'!B12945),TRIM('Data Sheet'!L12945))</f>
        <v/>
      </c>
      <c r="D12947" s="29">
        <f t="shared" si="423"/>
        <v>1048333</v>
      </c>
    </row>
    <row r="12948" spans="1:4" x14ac:dyDescent="0.3">
      <c r="A12948" s="29" t="str">
        <f>_xlfn.CONCAT(TRIM('Data Sheet'!B12946),TRIM('Data Sheet'!D12946))</f>
        <v/>
      </c>
      <c r="B12948" s="29">
        <f t="shared" si="422"/>
        <v>1048333</v>
      </c>
      <c r="C12948" s="1" t="str">
        <f>_xlfn.CONCAT(TRIM('Data Sheet'!B12946),TRIM('Data Sheet'!L12946))</f>
        <v/>
      </c>
      <c r="D12948" s="29">
        <f t="shared" si="423"/>
        <v>1048333</v>
      </c>
    </row>
    <row r="12949" spans="1:4" x14ac:dyDescent="0.3">
      <c r="A12949" s="29" t="str">
        <f>_xlfn.CONCAT(TRIM('Data Sheet'!B12947),TRIM('Data Sheet'!D12947))</f>
        <v/>
      </c>
      <c r="B12949" s="29">
        <f t="shared" si="422"/>
        <v>1048333</v>
      </c>
      <c r="C12949" s="1" t="str">
        <f>_xlfn.CONCAT(TRIM('Data Sheet'!B12947),TRIM('Data Sheet'!L12947))</f>
        <v/>
      </c>
      <c r="D12949" s="29">
        <f t="shared" si="423"/>
        <v>1048333</v>
      </c>
    </row>
    <row r="12950" spans="1:4" x14ac:dyDescent="0.3">
      <c r="A12950" s="29" t="str">
        <f>_xlfn.CONCAT(TRIM('Data Sheet'!B12948),TRIM('Data Sheet'!D12948))</f>
        <v/>
      </c>
      <c r="B12950" s="29">
        <f t="shared" si="422"/>
        <v>1048333</v>
      </c>
      <c r="C12950" s="1" t="str">
        <f>_xlfn.CONCAT(TRIM('Data Sheet'!B12948),TRIM('Data Sheet'!L12948))</f>
        <v/>
      </c>
      <c r="D12950" s="29">
        <f t="shared" si="423"/>
        <v>1048333</v>
      </c>
    </row>
    <row r="12951" spans="1:4" x14ac:dyDescent="0.3">
      <c r="A12951" s="29" t="str">
        <f>_xlfn.CONCAT(TRIM('Data Sheet'!B12949),TRIM('Data Sheet'!D12949))</f>
        <v/>
      </c>
      <c r="B12951" s="29">
        <f t="shared" si="422"/>
        <v>1048333</v>
      </c>
      <c r="C12951" s="1" t="str">
        <f>_xlfn.CONCAT(TRIM('Data Sheet'!B12949),TRIM('Data Sheet'!L12949))</f>
        <v/>
      </c>
      <c r="D12951" s="29">
        <f t="shared" si="423"/>
        <v>1048333</v>
      </c>
    </row>
    <row r="12952" spans="1:4" x14ac:dyDescent="0.3">
      <c r="A12952" s="29" t="str">
        <f>_xlfn.CONCAT(TRIM('Data Sheet'!B12950),TRIM('Data Sheet'!D12950))</f>
        <v/>
      </c>
      <c r="B12952" s="29">
        <f t="shared" si="422"/>
        <v>1048333</v>
      </c>
      <c r="C12952" s="1" t="str">
        <f>_xlfn.CONCAT(TRIM('Data Sheet'!B12950),TRIM('Data Sheet'!L12950))</f>
        <v/>
      </c>
      <c r="D12952" s="29">
        <f t="shared" si="423"/>
        <v>1048333</v>
      </c>
    </row>
    <row r="12953" spans="1:4" x14ac:dyDescent="0.3">
      <c r="A12953" s="29" t="str">
        <f>_xlfn.CONCAT(TRIM('Data Sheet'!B12951),TRIM('Data Sheet'!D12951))</f>
        <v/>
      </c>
      <c r="B12953" s="29">
        <f t="shared" si="422"/>
        <v>1048333</v>
      </c>
      <c r="C12953" s="1" t="str">
        <f>_xlfn.CONCAT(TRIM('Data Sheet'!B12951),TRIM('Data Sheet'!L12951))</f>
        <v/>
      </c>
      <c r="D12953" s="29">
        <f t="shared" si="423"/>
        <v>1048333</v>
      </c>
    </row>
    <row r="12954" spans="1:4" x14ac:dyDescent="0.3">
      <c r="A12954" s="29" t="str">
        <f>_xlfn.CONCAT(TRIM('Data Sheet'!B12952),TRIM('Data Sheet'!D12952))</f>
        <v/>
      </c>
      <c r="B12954" s="29">
        <f t="shared" si="422"/>
        <v>1048333</v>
      </c>
      <c r="C12954" s="1" t="str">
        <f>_xlfn.CONCAT(TRIM('Data Sheet'!B12952),TRIM('Data Sheet'!L12952))</f>
        <v/>
      </c>
      <c r="D12954" s="29">
        <f t="shared" si="423"/>
        <v>1048333</v>
      </c>
    </row>
    <row r="12955" spans="1:4" x14ac:dyDescent="0.3">
      <c r="A12955" s="29" t="str">
        <f>_xlfn.CONCAT(TRIM('Data Sheet'!B12953),TRIM('Data Sheet'!D12953))</f>
        <v/>
      </c>
      <c r="B12955" s="29">
        <f t="shared" si="422"/>
        <v>1048333</v>
      </c>
      <c r="C12955" s="1" t="str">
        <f>_xlfn.CONCAT(TRIM('Data Sheet'!B12953),TRIM('Data Sheet'!L12953))</f>
        <v/>
      </c>
      <c r="D12955" s="29">
        <f t="shared" si="423"/>
        <v>1048333</v>
      </c>
    </row>
    <row r="12956" spans="1:4" x14ac:dyDescent="0.3">
      <c r="A12956" s="29" t="str">
        <f>_xlfn.CONCAT(TRIM('Data Sheet'!B12954),TRIM('Data Sheet'!D12954))</f>
        <v/>
      </c>
      <c r="B12956" s="29">
        <f t="shared" si="422"/>
        <v>1048333</v>
      </c>
      <c r="C12956" s="1" t="str">
        <f>_xlfn.CONCAT(TRIM('Data Sheet'!B12954),TRIM('Data Sheet'!L12954))</f>
        <v/>
      </c>
      <c r="D12956" s="29">
        <f t="shared" si="423"/>
        <v>1048333</v>
      </c>
    </row>
    <row r="12957" spans="1:4" x14ac:dyDescent="0.3">
      <c r="A12957" s="29" t="str">
        <f>_xlfn.CONCAT(TRIM('Data Sheet'!B12955),TRIM('Data Sheet'!D12955))</f>
        <v/>
      </c>
      <c r="B12957" s="29">
        <f t="shared" si="422"/>
        <v>1048333</v>
      </c>
      <c r="C12957" s="1" t="str">
        <f>_xlfn.CONCAT(TRIM('Data Sheet'!B12955),TRIM('Data Sheet'!L12955))</f>
        <v/>
      </c>
      <c r="D12957" s="29">
        <f t="shared" si="423"/>
        <v>1048333</v>
      </c>
    </row>
    <row r="12958" spans="1:4" x14ac:dyDescent="0.3">
      <c r="A12958" s="29" t="str">
        <f>_xlfn.CONCAT(TRIM('Data Sheet'!B12956),TRIM('Data Sheet'!D12956))</f>
        <v/>
      </c>
      <c r="B12958" s="29">
        <f t="shared" si="422"/>
        <v>1048333</v>
      </c>
      <c r="C12958" s="1" t="str">
        <f>_xlfn.CONCAT(TRIM('Data Sheet'!B12956),TRIM('Data Sheet'!L12956))</f>
        <v/>
      </c>
      <c r="D12958" s="29">
        <f t="shared" si="423"/>
        <v>1048333</v>
      </c>
    </row>
    <row r="12959" spans="1:4" x14ac:dyDescent="0.3">
      <c r="A12959" s="29" t="str">
        <f>_xlfn.CONCAT(TRIM('Data Sheet'!B12957),TRIM('Data Sheet'!D12957))</f>
        <v/>
      </c>
      <c r="B12959" s="29">
        <f t="shared" si="422"/>
        <v>1048333</v>
      </c>
      <c r="C12959" s="1" t="str">
        <f>_xlfn.CONCAT(TRIM('Data Sheet'!B12957),TRIM('Data Sheet'!L12957))</f>
        <v/>
      </c>
      <c r="D12959" s="29">
        <f t="shared" si="423"/>
        <v>1048333</v>
      </c>
    </row>
    <row r="12960" spans="1:4" x14ac:dyDescent="0.3">
      <c r="A12960" s="29" t="str">
        <f>_xlfn.CONCAT(TRIM('Data Sheet'!B12958),TRIM('Data Sheet'!D12958))</f>
        <v/>
      </c>
      <c r="B12960" s="29">
        <f t="shared" si="422"/>
        <v>1048333</v>
      </c>
      <c r="C12960" s="1" t="str">
        <f>_xlfn.CONCAT(TRIM('Data Sheet'!B12958),TRIM('Data Sheet'!L12958))</f>
        <v/>
      </c>
      <c r="D12960" s="29">
        <f t="shared" si="423"/>
        <v>1048333</v>
      </c>
    </row>
    <row r="12961" spans="1:4" x14ac:dyDescent="0.3">
      <c r="A12961" s="29" t="str">
        <f>_xlfn.CONCAT(TRIM('Data Sheet'!B12959),TRIM('Data Sheet'!D12959))</f>
        <v/>
      </c>
      <c r="B12961" s="29">
        <f t="shared" si="422"/>
        <v>1048333</v>
      </c>
      <c r="C12961" s="1" t="str">
        <f>_xlfn.CONCAT(TRIM('Data Sheet'!B12959),TRIM('Data Sheet'!L12959))</f>
        <v/>
      </c>
      <c r="D12961" s="29">
        <f t="shared" si="423"/>
        <v>1048333</v>
      </c>
    </row>
    <row r="12962" spans="1:4" x14ac:dyDescent="0.3">
      <c r="A12962" s="29" t="str">
        <f>_xlfn.CONCAT(TRIM('Data Sheet'!B12960),TRIM('Data Sheet'!D12960))</f>
        <v/>
      </c>
      <c r="B12962" s="29">
        <f t="shared" si="422"/>
        <v>1048333</v>
      </c>
      <c r="C12962" s="1" t="str">
        <f>_xlfn.CONCAT(TRIM('Data Sheet'!B12960),TRIM('Data Sheet'!L12960))</f>
        <v/>
      </c>
      <c r="D12962" s="29">
        <f t="shared" si="423"/>
        <v>1048333</v>
      </c>
    </row>
    <row r="12963" spans="1:4" x14ac:dyDescent="0.3">
      <c r="A12963" s="29" t="str">
        <f>_xlfn.CONCAT(TRIM('Data Sheet'!B12961),TRIM('Data Sheet'!D12961))</f>
        <v/>
      </c>
      <c r="B12963" s="29">
        <f t="shared" si="422"/>
        <v>1048333</v>
      </c>
      <c r="C12963" s="1" t="str">
        <f>_xlfn.CONCAT(TRIM('Data Sheet'!B12961),TRIM('Data Sheet'!L12961))</f>
        <v/>
      </c>
      <c r="D12963" s="29">
        <f t="shared" si="423"/>
        <v>1048333</v>
      </c>
    </row>
    <row r="12964" spans="1:4" x14ac:dyDescent="0.3">
      <c r="A12964" s="29" t="str">
        <f>_xlfn.CONCAT(TRIM('Data Sheet'!B12962),TRIM('Data Sheet'!D12962))</f>
        <v/>
      </c>
      <c r="B12964" s="29">
        <f t="shared" si="422"/>
        <v>1048333</v>
      </c>
      <c r="C12964" s="1" t="str">
        <f>_xlfn.CONCAT(TRIM('Data Sheet'!B12962),TRIM('Data Sheet'!L12962))</f>
        <v/>
      </c>
      <c r="D12964" s="29">
        <f t="shared" si="423"/>
        <v>1048333</v>
      </c>
    </row>
    <row r="12965" spans="1:4" x14ac:dyDescent="0.3">
      <c r="A12965" s="29" t="str">
        <f>_xlfn.CONCAT(TRIM('Data Sheet'!B12963),TRIM('Data Sheet'!D12963))</f>
        <v/>
      </c>
      <c r="B12965" s="29">
        <f t="shared" si="422"/>
        <v>1048333</v>
      </c>
      <c r="C12965" s="1" t="str">
        <f>_xlfn.CONCAT(TRIM('Data Sheet'!B12963),TRIM('Data Sheet'!L12963))</f>
        <v/>
      </c>
      <c r="D12965" s="29">
        <f t="shared" si="423"/>
        <v>1048333</v>
      </c>
    </row>
    <row r="12966" spans="1:4" x14ac:dyDescent="0.3">
      <c r="A12966" s="29" t="str">
        <f>_xlfn.CONCAT(TRIM('Data Sheet'!B12964),TRIM('Data Sheet'!D12964))</f>
        <v/>
      </c>
      <c r="B12966" s="29">
        <f t="shared" si="422"/>
        <v>1048333</v>
      </c>
      <c r="C12966" s="1" t="str">
        <f>_xlfn.CONCAT(TRIM('Data Sheet'!B12964),TRIM('Data Sheet'!L12964))</f>
        <v/>
      </c>
      <c r="D12966" s="29">
        <f t="shared" si="423"/>
        <v>1048333</v>
      </c>
    </row>
    <row r="12967" spans="1:4" x14ac:dyDescent="0.3">
      <c r="A12967" s="29" t="str">
        <f>_xlfn.CONCAT(TRIM('Data Sheet'!B12965),TRIM('Data Sheet'!D12965))</f>
        <v/>
      </c>
      <c r="B12967" s="29">
        <f t="shared" si="422"/>
        <v>1048333</v>
      </c>
      <c r="C12967" s="1" t="str">
        <f>_xlfn.CONCAT(TRIM('Data Sheet'!B12965),TRIM('Data Sheet'!L12965))</f>
        <v/>
      </c>
      <c r="D12967" s="29">
        <f t="shared" si="423"/>
        <v>1048333</v>
      </c>
    </row>
    <row r="12968" spans="1:4" x14ac:dyDescent="0.3">
      <c r="A12968" s="29" t="str">
        <f>_xlfn.CONCAT(TRIM('Data Sheet'!B12966),TRIM('Data Sheet'!D12966))</f>
        <v/>
      </c>
      <c r="B12968" s="29">
        <f t="shared" si="422"/>
        <v>1048333</v>
      </c>
      <c r="C12968" s="1" t="str">
        <f>_xlfn.CONCAT(TRIM('Data Sheet'!B12966),TRIM('Data Sheet'!L12966))</f>
        <v/>
      </c>
      <c r="D12968" s="29">
        <f t="shared" si="423"/>
        <v>1048333</v>
      </c>
    </row>
    <row r="12969" spans="1:4" x14ac:dyDescent="0.3">
      <c r="A12969" s="29" t="str">
        <f>_xlfn.CONCAT(TRIM('Data Sheet'!B12967),TRIM('Data Sheet'!D12967))</f>
        <v/>
      </c>
      <c r="B12969" s="29">
        <f t="shared" si="422"/>
        <v>1048333</v>
      </c>
      <c r="C12969" s="1" t="str">
        <f>_xlfn.CONCAT(TRIM('Data Sheet'!B12967),TRIM('Data Sheet'!L12967))</f>
        <v/>
      </c>
      <c r="D12969" s="29">
        <f t="shared" si="423"/>
        <v>1048333</v>
      </c>
    </row>
    <row r="12970" spans="1:4" x14ac:dyDescent="0.3">
      <c r="A12970" s="29" t="str">
        <f>_xlfn.CONCAT(TRIM('Data Sheet'!B12968),TRIM('Data Sheet'!D12968))</f>
        <v/>
      </c>
      <c r="B12970" s="29">
        <f t="shared" si="422"/>
        <v>1048333</v>
      </c>
      <c r="C12970" s="1" t="str">
        <f>_xlfn.CONCAT(TRIM('Data Sheet'!B12968),TRIM('Data Sheet'!L12968))</f>
        <v/>
      </c>
      <c r="D12970" s="29">
        <f t="shared" si="423"/>
        <v>1048333</v>
      </c>
    </row>
    <row r="12971" spans="1:4" x14ac:dyDescent="0.3">
      <c r="A12971" s="29" t="str">
        <f>_xlfn.CONCAT(TRIM('Data Sheet'!B12969),TRIM('Data Sheet'!D12969))</f>
        <v/>
      </c>
      <c r="B12971" s="29">
        <f t="shared" si="422"/>
        <v>1048333</v>
      </c>
      <c r="C12971" s="1" t="str">
        <f>_xlfn.CONCAT(TRIM('Data Sheet'!B12969),TRIM('Data Sheet'!L12969))</f>
        <v/>
      </c>
      <c r="D12971" s="29">
        <f t="shared" si="423"/>
        <v>1048333</v>
      </c>
    </row>
    <row r="12972" spans="1:4" x14ac:dyDescent="0.3">
      <c r="A12972" s="29" t="str">
        <f>_xlfn.CONCAT(TRIM('Data Sheet'!B12970),TRIM('Data Sheet'!D12970))</f>
        <v/>
      </c>
      <c r="B12972" s="29">
        <f t="shared" si="422"/>
        <v>1048333</v>
      </c>
      <c r="C12972" s="1" t="str">
        <f>_xlfn.CONCAT(TRIM('Data Sheet'!B12970),TRIM('Data Sheet'!L12970))</f>
        <v/>
      </c>
      <c r="D12972" s="29">
        <f t="shared" si="423"/>
        <v>1048333</v>
      </c>
    </row>
    <row r="12973" spans="1:4" x14ac:dyDescent="0.3">
      <c r="A12973" s="29" t="str">
        <f>_xlfn.CONCAT(TRIM('Data Sheet'!B12971),TRIM('Data Sheet'!D12971))</f>
        <v/>
      </c>
      <c r="B12973" s="29">
        <f t="shared" si="422"/>
        <v>1048333</v>
      </c>
      <c r="C12973" s="1" t="str">
        <f>_xlfn.CONCAT(TRIM('Data Sheet'!B12971),TRIM('Data Sheet'!L12971))</f>
        <v/>
      </c>
      <c r="D12973" s="29">
        <f t="shared" si="423"/>
        <v>1048333</v>
      </c>
    </row>
    <row r="12974" spans="1:4" x14ac:dyDescent="0.3">
      <c r="A12974" s="29" t="str">
        <f>_xlfn.CONCAT(TRIM('Data Sheet'!B12972),TRIM('Data Sheet'!D12972))</f>
        <v/>
      </c>
      <c r="B12974" s="29">
        <f t="shared" si="422"/>
        <v>1048333</v>
      </c>
      <c r="C12974" s="1" t="str">
        <f>_xlfn.CONCAT(TRIM('Data Sheet'!B12972),TRIM('Data Sheet'!L12972))</f>
        <v/>
      </c>
      <c r="D12974" s="29">
        <f t="shared" si="423"/>
        <v>1048333</v>
      </c>
    </row>
    <row r="12975" spans="1:4" x14ac:dyDescent="0.3">
      <c r="A12975" s="29" t="str">
        <f>_xlfn.CONCAT(TRIM('Data Sheet'!B12973),TRIM('Data Sheet'!D12973))</f>
        <v/>
      </c>
      <c r="B12975" s="29">
        <f t="shared" si="422"/>
        <v>1048333</v>
      </c>
      <c r="C12975" s="1" t="str">
        <f>_xlfn.CONCAT(TRIM('Data Sheet'!B12973),TRIM('Data Sheet'!L12973))</f>
        <v/>
      </c>
      <c r="D12975" s="29">
        <f t="shared" si="423"/>
        <v>1048333</v>
      </c>
    </row>
    <row r="12976" spans="1:4" x14ac:dyDescent="0.3">
      <c r="A12976" s="29" t="str">
        <f>_xlfn.CONCAT(TRIM('Data Sheet'!B12974),TRIM('Data Sheet'!D12974))</f>
        <v/>
      </c>
      <c r="B12976" s="29">
        <f t="shared" si="422"/>
        <v>1048333</v>
      </c>
      <c r="C12976" s="1" t="str">
        <f>_xlfn.CONCAT(TRIM('Data Sheet'!B12974),TRIM('Data Sheet'!L12974))</f>
        <v/>
      </c>
      <c r="D12976" s="29">
        <f t="shared" si="423"/>
        <v>1048333</v>
      </c>
    </row>
    <row r="12977" spans="1:4" x14ac:dyDescent="0.3">
      <c r="A12977" s="29" t="str">
        <f>_xlfn.CONCAT(TRIM('Data Sheet'!B12975),TRIM('Data Sheet'!D12975))</f>
        <v/>
      </c>
      <c r="B12977" s="29">
        <f t="shared" si="422"/>
        <v>1048333</v>
      </c>
      <c r="C12977" s="1" t="str">
        <f>_xlfn.CONCAT(TRIM('Data Sheet'!B12975),TRIM('Data Sheet'!L12975))</f>
        <v/>
      </c>
      <c r="D12977" s="29">
        <f t="shared" si="423"/>
        <v>1048333</v>
      </c>
    </row>
    <row r="12978" spans="1:4" x14ac:dyDescent="0.3">
      <c r="A12978" s="29" t="str">
        <f>_xlfn.CONCAT(TRIM('Data Sheet'!B12976),TRIM('Data Sheet'!D12976))</f>
        <v/>
      </c>
      <c r="B12978" s="29">
        <f t="shared" si="422"/>
        <v>1048333</v>
      </c>
      <c r="C12978" s="1" t="str">
        <f>_xlfn.CONCAT(TRIM('Data Sheet'!B12976),TRIM('Data Sheet'!L12976))</f>
        <v/>
      </c>
      <c r="D12978" s="29">
        <f t="shared" si="423"/>
        <v>1048333</v>
      </c>
    </row>
    <row r="12979" spans="1:4" x14ac:dyDescent="0.3">
      <c r="A12979" s="29" t="str">
        <f>_xlfn.CONCAT(TRIM('Data Sheet'!B12977),TRIM('Data Sheet'!D12977))</f>
        <v/>
      </c>
      <c r="B12979" s="29">
        <f t="shared" si="422"/>
        <v>1048333</v>
      </c>
      <c r="C12979" s="1" t="str">
        <f>_xlfn.CONCAT(TRIM('Data Sheet'!B12977),TRIM('Data Sheet'!L12977))</f>
        <v/>
      </c>
      <c r="D12979" s="29">
        <f t="shared" si="423"/>
        <v>1048333</v>
      </c>
    </row>
    <row r="12980" spans="1:4" x14ac:dyDescent="0.3">
      <c r="A12980" s="29" t="str">
        <f>_xlfn.CONCAT(TRIM('Data Sheet'!B12978),TRIM('Data Sheet'!D12978))</f>
        <v/>
      </c>
      <c r="B12980" s="29">
        <f t="shared" si="422"/>
        <v>1048333</v>
      </c>
      <c r="C12980" s="1" t="str">
        <f>_xlfn.CONCAT(TRIM('Data Sheet'!B12978),TRIM('Data Sheet'!L12978))</f>
        <v/>
      </c>
      <c r="D12980" s="29">
        <f t="shared" si="423"/>
        <v>1048333</v>
      </c>
    </row>
    <row r="12981" spans="1:4" x14ac:dyDescent="0.3">
      <c r="A12981" s="29" t="str">
        <f>_xlfn.CONCAT(TRIM('Data Sheet'!B12979),TRIM('Data Sheet'!D12979))</f>
        <v/>
      </c>
      <c r="B12981" s="29">
        <f t="shared" si="422"/>
        <v>1048333</v>
      </c>
      <c r="C12981" s="1" t="str">
        <f>_xlfn.CONCAT(TRIM('Data Sheet'!B12979),TRIM('Data Sheet'!L12979))</f>
        <v/>
      </c>
      <c r="D12981" s="29">
        <f t="shared" si="423"/>
        <v>1048333</v>
      </c>
    </row>
    <row r="12982" spans="1:4" x14ac:dyDescent="0.3">
      <c r="A12982" s="29" t="str">
        <f>_xlfn.CONCAT(TRIM('Data Sheet'!B12980),TRIM('Data Sheet'!D12980))</f>
        <v/>
      </c>
      <c r="B12982" s="29">
        <f t="shared" si="422"/>
        <v>1048333</v>
      </c>
      <c r="C12982" s="1" t="str">
        <f>_xlfn.CONCAT(TRIM('Data Sheet'!B12980),TRIM('Data Sheet'!L12980))</f>
        <v/>
      </c>
      <c r="D12982" s="29">
        <f t="shared" si="423"/>
        <v>1048333</v>
      </c>
    </row>
    <row r="12983" spans="1:4" x14ac:dyDescent="0.3">
      <c r="A12983" s="29" t="str">
        <f>_xlfn.CONCAT(TRIM('Data Sheet'!B12981),TRIM('Data Sheet'!D12981))</f>
        <v/>
      </c>
      <c r="B12983" s="29">
        <f t="shared" si="422"/>
        <v>1048333</v>
      </c>
      <c r="C12983" s="1" t="str">
        <f>_xlfn.CONCAT(TRIM('Data Sheet'!B12981),TRIM('Data Sheet'!L12981))</f>
        <v/>
      </c>
      <c r="D12983" s="29">
        <f t="shared" si="423"/>
        <v>1048333</v>
      </c>
    </row>
    <row r="12984" spans="1:4" x14ac:dyDescent="0.3">
      <c r="A12984" s="29" t="str">
        <f>_xlfn.CONCAT(TRIM('Data Sheet'!B12982),TRIM('Data Sheet'!D12982))</f>
        <v/>
      </c>
      <c r="B12984" s="29">
        <f t="shared" si="422"/>
        <v>1048333</v>
      </c>
      <c r="C12984" s="1" t="str">
        <f>_xlfn.CONCAT(TRIM('Data Sheet'!B12982),TRIM('Data Sheet'!L12982))</f>
        <v/>
      </c>
      <c r="D12984" s="29">
        <f t="shared" si="423"/>
        <v>1048333</v>
      </c>
    </row>
    <row r="12985" spans="1:4" x14ac:dyDescent="0.3">
      <c r="A12985" s="29" t="str">
        <f>_xlfn.CONCAT(TRIM('Data Sheet'!B12983),TRIM('Data Sheet'!D12983))</f>
        <v/>
      </c>
      <c r="B12985" s="29">
        <f t="shared" si="422"/>
        <v>1048333</v>
      </c>
      <c r="C12985" s="1" t="str">
        <f>_xlfn.CONCAT(TRIM('Data Sheet'!B12983),TRIM('Data Sheet'!L12983))</f>
        <v/>
      </c>
      <c r="D12985" s="29">
        <f t="shared" si="423"/>
        <v>1048333</v>
      </c>
    </row>
    <row r="12986" spans="1:4" x14ac:dyDescent="0.3">
      <c r="A12986" s="29" t="str">
        <f>_xlfn.CONCAT(TRIM('Data Sheet'!B12984),TRIM('Data Sheet'!D12984))</f>
        <v/>
      </c>
      <c r="B12986" s="29">
        <f t="shared" si="422"/>
        <v>1048333</v>
      </c>
      <c r="C12986" s="1" t="str">
        <f>_xlfn.CONCAT(TRIM('Data Sheet'!B12984),TRIM('Data Sheet'!L12984))</f>
        <v/>
      </c>
      <c r="D12986" s="29">
        <f t="shared" si="423"/>
        <v>1048333</v>
      </c>
    </row>
    <row r="12987" spans="1:4" x14ac:dyDescent="0.3">
      <c r="A12987" s="29" t="str">
        <f>_xlfn.CONCAT(TRIM('Data Sheet'!B12985),TRIM('Data Sheet'!D12985))</f>
        <v/>
      </c>
      <c r="B12987" s="29">
        <f t="shared" si="422"/>
        <v>1048333</v>
      </c>
      <c r="C12987" s="1" t="str">
        <f>_xlfn.CONCAT(TRIM('Data Sheet'!B12985),TRIM('Data Sheet'!L12985))</f>
        <v/>
      </c>
      <c r="D12987" s="29">
        <f t="shared" si="423"/>
        <v>1048333</v>
      </c>
    </row>
    <row r="12988" spans="1:4" x14ac:dyDescent="0.3">
      <c r="A12988" s="29" t="str">
        <f>_xlfn.CONCAT(TRIM('Data Sheet'!B12986),TRIM('Data Sheet'!D12986))</f>
        <v/>
      </c>
      <c r="B12988" s="29">
        <f t="shared" si="422"/>
        <v>1048333</v>
      </c>
      <c r="C12988" s="1" t="str">
        <f>_xlfn.CONCAT(TRIM('Data Sheet'!B12986),TRIM('Data Sheet'!L12986))</f>
        <v/>
      </c>
      <c r="D12988" s="29">
        <f t="shared" si="423"/>
        <v>1048333</v>
      </c>
    </row>
    <row r="12989" spans="1:4" x14ac:dyDescent="0.3">
      <c r="A12989" s="29" t="str">
        <f>_xlfn.CONCAT(TRIM('Data Sheet'!B12987),TRIM('Data Sheet'!D12987))</f>
        <v/>
      </c>
      <c r="B12989" s="29">
        <f t="shared" si="422"/>
        <v>1048333</v>
      </c>
      <c r="C12989" s="1" t="str">
        <f>_xlfn.CONCAT(TRIM('Data Sheet'!B12987),TRIM('Data Sheet'!L12987))</f>
        <v/>
      </c>
      <c r="D12989" s="29">
        <f t="shared" si="423"/>
        <v>1048333</v>
      </c>
    </row>
    <row r="12990" spans="1:4" x14ac:dyDescent="0.3">
      <c r="A12990" s="29" t="str">
        <f>_xlfn.CONCAT(TRIM('Data Sheet'!B12988),TRIM('Data Sheet'!D12988))</f>
        <v/>
      </c>
      <c r="B12990" s="29">
        <f t="shared" si="422"/>
        <v>1048333</v>
      </c>
      <c r="C12990" s="1" t="str">
        <f>_xlfn.CONCAT(TRIM('Data Sheet'!B12988),TRIM('Data Sheet'!L12988))</f>
        <v/>
      </c>
      <c r="D12990" s="29">
        <f t="shared" si="423"/>
        <v>1048333</v>
      </c>
    </row>
    <row r="12991" spans="1:4" x14ac:dyDescent="0.3">
      <c r="A12991" s="29" t="str">
        <f>_xlfn.CONCAT(TRIM('Data Sheet'!B12989),TRIM('Data Sheet'!D12989))</f>
        <v/>
      </c>
      <c r="B12991" s="29">
        <f t="shared" si="422"/>
        <v>1048333</v>
      </c>
      <c r="C12991" s="1" t="str">
        <f>_xlfn.CONCAT(TRIM('Data Sheet'!B12989),TRIM('Data Sheet'!L12989))</f>
        <v/>
      </c>
      <c r="D12991" s="29">
        <f t="shared" si="423"/>
        <v>1048333</v>
      </c>
    </row>
    <row r="12992" spans="1:4" x14ac:dyDescent="0.3">
      <c r="A12992" s="29" t="str">
        <f>_xlfn.CONCAT(TRIM('Data Sheet'!B12990),TRIM('Data Sheet'!D12990))</f>
        <v/>
      </c>
      <c r="B12992" s="29">
        <f t="shared" si="422"/>
        <v>1048333</v>
      </c>
      <c r="C12992" s="1" t="str">
        <f>_xlfn.CONCAT(TRIM('Data Sheet'!B12990),TRIM('Data Sheet'!L12990))</f>
        <v/>
      </c>
      <c r="D12992" s="29">
        <f t="shared" si="423"/>
        <v>1048333</v>
      </c>
    </row>
    <row r="12993" spans="1:4" x14ac:dyDescent="0.3">
      <c r="A12993" s="29" t="str">
        <f>_xlfn.CONCAT(TRIM('Data Sheet'!B12991),TRIM('Data Sheet'!D12991))</f>
        <v/>
      </c>
      <c r="B12993" s="29">
        <f t="shared" si="422"/>
        <v>1048333</v>
      </c>
      <c r="C12993" s="1" t="str">
        <f>_xlfn.CONCAT(TRIM('Data Sheet'!B12991),TRIM('Data Sheet'!L12991))</f>
        <v/>
      </c>
      <c r="D12993" s="29">
        <f t="shared" si="423"/>
        <v>1048333</v>
      </c>
    </row>
    <row r="12994" spans="1:4" x14ac:dyDescent="0.3">
      <c r="A12994" s="29" t="str">
        <f>_xlfn.CONCAT(TRIM('Data Sheet'!B12992),TRIM('Data Sheet'!D12992))</f>
        <v/>
      </c>
      <c r="B12994" s="29">
        <f t="shared" si="422"/>
        <v>1048333</v>
      </c>
      <c r="C12994" s="1" t="str">
        <f>_xlfn.CONCAT(TRIM('Data Sheet'!B12992),TRIM('Data Sheet'!L12992))</f>
        <v/>
      </c>
      <c r="D12994" s="29">
        <f t="shared" si="423"/>
        <v>1048333</v>
      </c>
    </row>
    <row r="12995" spans="1:4" x14ac:dyDescent="0.3">
      <c r="A12995" s="29" t="str">
        <f>_xlfn.CONCAT(TRIM('Data Sheet'!B12993),TRIM('Data Sheet'!D12993))</f>
        <v/>
      </c>
      <c r="B12995" s="29">
        <f t="shared" si="422"/>
        <v>1048333</v>
      </c>
      <c r="C12995" s="1" t="str">
        <f>_xlfn.CONCAT(TRIM('Data Sheet'!B12993),TRIM('Data Sheet'!L12993))</f>
        <v/>
      </c>
      <c r="D12995" s="29">
        <f t="shared" si="423"/>
        <v>1048333</v>
      </c>
    </row>
    <row r="12996" spans="1:4" x14ac:dyDescent="0.3">
      <c r="A12996" s="29" t="str">
        <f>_xlfn.CONCAT(TRIM('Data Sheet'!B12994),TRIM('Data Sheet'!D12994))</f>
        <v/>
      </c>
      <c r="B12996" s="29">
        <f t="shared" si="422"/>
        <v>1048333</v>
      </c>
      <c r="C12996" s="1" t="str">
        <f>_xlfn.CONCAT(TRIM('Data Sheet'!B12994),TRIM('Data Sheet'!L12994))</f>
        <v/>
      </c>
      <c r="D12996" s="29">
        <f t="shared" si="423"/>
        <v>1048333</v>
      </c>
    </row>
    <row r="12997" spans="1:4" x14ac:dyDescent="0.3">
      <c r="A12997" s="29" t="str">
        <f>_xlfn.CONCAT(TRIM('Data Sheet'!B12995),TRIM('Data Sheet'!D12995))</f>
        <v/>
      </c>
      <c r="B12997" s="29">
        <f t="shared" ref="B12997:B13060" si="424">COUNTIF($A$4:$A$1048576, A12997)</f>
        <v>1048333</v>
      </c>
      <c r="C12997" s="1" t="str">
        <f>_xlfn.CONCAT(TRIM('Data Sheet'!B12995),TRIM('Data Sheet'!L12995))</f>
        <v/>
      </c>
      <c r="D12997" s="29">
        <f t="shared" ref="D12997:D13060" si="425">COUNTIF($C$4:$C$1048576, C12997)</f>
        <v>1048333</v>
      </c>
    </row>
    <row r="12998" spans="1:4" x14ac:dyDescent="0.3">
      <c r="A12998" s="29" t="str">
        <f>_xlfn.CONCAT(TRIM('Data Sheet'!B12996),TRIM('Data Sheet'!D12996))</f>
        <v/>
      </c>
      <c r="B12998" s="29">
        <f t="shared" si="424"/>
        <v>1048333</v>
      </c>
      <c r="C12998" s="1" t="str">
        <f>_xlfn.CONCAT(TRIM('Data Sheet'!B12996),TRIM('Data Sheet'!L12996))</f>
        <v/>
      </c>
      <c r="D12998" s="29">
        <f t="shared" si="425"/>
        <v>1048333</v>
      </c>
    </row>
    <row r="12999" spans="1:4" x14ac:dyDescent="0.3">
      <c r="A12999" s="29" t="str">
        <f>_xlfn.CONCAT(TRIM('Data Sheet'!B12997),TRIM('Data Sheet'!D12997))</f>
        <v/>
      </c>
      <c r="B12999" s="29">
        <f t="shared" si="424"/>
        <v>1048333</v>
      </c>
      <c r="C12999" s="1" t="str">
        <f>_xlfn.CONCAT(TRIM('Data Sheet'!B12997),TRIM('Data Sheet'!L12997))</f>
        <v/>
      </c>
      <c r="D12999" s="29">
        <f t="shared" si="425"/>
        <v>1048333</v>
      </c>
    </row>
    <row r="13000" spans="1:4" x14ac:dyDescent="0.3">
      <c r="A13000" s="29" t="str">
        <f>_xlfn.CONCAT(TRIM('Data Sheet'!B12998),TRIM('Data Sheet'!D12998))</f>
        <v/>
      </c>
      <c r="B13000" s="29">
        <f t="shared" si="424"/>
        <v>1048333</v>
      </c>
      <c r="C13000" s="1" t="str">
        <f>_xlfn.CONCAT(TRIM('Data Sheet'!B12998),TRIM('Data Sheet'!L12998))</f>
        <v/>
      </c>
      <c r="D13000" s="29">
        <f t="shared" si="425"/>
        <v>1048333</v>
      </c>
    </row>
    <row r="13001" spans="1:4" x14ac:dyDescent="0.3">
      <c r="A13001" s="29" t="str">
        <f>_xlfn.CONCAT(TRIM('Data Sheet'!B12999),TRIM('Data Sheet'!D12999))</f>
        <v/>
      </c>
      <c r="B13001" s="29">
        <f t="shared" si="424"/>
        <v>1048333</v>
      </c>
      <c r="C13001" s="1" t="str">
        <f>_xlfn.CONCAT(TRIM('Data Sheet'!B12999),TRIM('Data Sheet'!L12999))</f>
        <v/>
      </c>
      <c r="D13001" s="29">
        <f t="shared" si="425"/>
        <v>1048333</v>
      </c>
    </row>
    <row r="13002" spans="1:4" x14ac:dyDescent="0.3">
      <c r="A13002" s="29" t="str">
        <f>_xlfn.CONCAT(TRIM('Data Sheet'!B13000),TRIM('Data Sheet'!D13000))</f>
        <v/>
      </c>
      <c r="B13002" s="29">
        <f t="shared" si="424"/>
        <v>1048333</v>
      </c>
      <c r="C13002" s="1" t="str">
        <f>_xlfn.CONCAT(TRIM('Data Sheet'!B13000),TRIM('Data Sheet'!L13000))</f>
        <v/>
      </c>
      <c r="D13002" s="29">
        <f t="shared" si="425"/>
        <v>1048333</v>
      </c>
    </row>
    <row r="13003" spans="1:4" x14ac:dyDescent="0.3">
      <c r="A13003" s="29" t="str">
        <f>_xlfn.CONCAT(TRIM('Data Sheet'!B13001),TRIM('Data Sheet'!D13001))</f>
        <v/>
      </c>
      <c r="B13003" s="29">
        <f t="shared" si="424"/>
        <v>1048333</v>
      </c>
      <c r="C13003" s="1" t="str">
        <f>_xlfn.CONCAT(TRIM('Data Sheet'!B13001),TRIM('Data Sheet'!L13001))</f>
        <v/>
      </c>
      <c r="D13003" s="29">
        <f t="shared" si="425"/>
        <v>1048333</v>
      </c>
    </row>
    <row r="13004" spans="1:4" x14ac:dyDescent="0.3">
      <c r="A13004" s="29" t="str">
        <f>_xlfn.CONCAT(TRIM('Data Sheet'!B13002),TRIM('Data Sheet'!D13002))</f>
        <v/>
      </c>
      <c r="B13004" s="29">
        <f t="shared" si="424"/>
        <v>1048333</v>
      </c>
      <c r="C13004" s="1" t="str">
        <f>_xlfn.CONCAT(TRIM('Data Sheet'!B13002),TRIM('Data Sheet'!L13002))</f>
        <v/>
      </c>
      <c r="D13004" s="29">
        <f t="shared" si="425"/>
        <v>1048333</v>
      </c>
    </row>
    <row r="13005" spans="1:4" x14ac:dyDescent="0.3">
      <c r="A13005" s="29" t="str">
        <f>_xlfn.CONCAT(TRIM('Data Sheet'!B13003),TRIM('Data Sheet'!D13003))</f>
        <v/>
      </c>
      <c r="B13005" s="29">
        <f t="shared" si="424"/>
        <v>1048333</v>
      </c>
      <c r="C13005" s="1" t="str">
        <f>_xlfn.CONCAT(TRIM('Data Sheet'!B13003),TRIM('Data Sheet'!L13003))</f>
        <v/>
      </c>
      <c r="D13005" s="29">
        <f t="shared" si="425"/>
        <v>1048333</v>
      </c>
    </row>
    <row r="13006" spans="1:4" x14ac:dyDescent="0.3">
      <c r="A13006" s="29" t="str">
        <f>_xlfn.CONCAT(TRIM('Data Sheet'!B13004),TRIM('Data Sheet'!D13004))</f>
        <v/>
      </c>
      <c r="B13006" s="29">
        <f t="shared" si="424"/>
        <v>1048333</v>
      </c>
      <c r="C13006" s="1" t="str">
        <f>_xlfn.CONCAT(TRIM('Data Sheet'!B13004),TRIM('Data Sheet'!L13004))</f>
        <v/>
      </c>
      <c r="D13006" s="29">
        <f t="shared" si="425"/>
        <v>1048333</v>
      </c>
    </row>
    <row r="13007" spans="1:4" x14ac:dyDescent="0.3">
      <c r="A13007" s="29" t="str">
        <f>_xlfn.CONCAT(TRIM('Data Sheet'!B13005),TRIM('Data Sheet'!D13005))</f>
        <v/>
      </c>
      <c r="B13007" s="29">
        <f t="shared" si="424"/>
        <v>1048333</v>
      </c>
      <c r="C13007" s="1" t="str">
        <f>_xlfn.CONCAT(TRIM('Data Sheet'!B13005),TRIM('Data Sheet'!L13005))</f>
        <v/>
      </c>
      <c r="D13007" s="29">
        <f t="shared" si="425"/>
        <v>1048333</v>
      </c>
    </row>
    <row r="13008" spans="1:4" x14ac:dyDescent="0.3">
      <c r="A13008" s="29" t="str">
        <f>_xlfn.CONCAT(TRIM('Data Sheet'!B13006),TRIM('Data Sheet'!D13006))</f>
        <v/>
      </c>
      <c r="B13008" s="29">
        <f t="shared" si="424"/>
        <v>1048333</v>
      </c>
      <c r="C13008" s="1" t="str">
        <f>_xlfn.CONCAT(TRIM('Data Sheet'!B13006),TRIM('Data Sheet'!L13006))</f>
        <v/>
      </c>
      <c r="D13008" s="29">
        <f t="shared" si="425"/>
        <v>1048333</v>
      </c>
    </row>
    <row r="13009" spans="1:4" x14ac:dyDescent="0.3">
      <c r="A13009" s="29" t="str">
        <f>_xlfn.CONCAT(TRIM('Data Sheet'!B13007),TRIM('Data Sheet'!D13007))</f>
        <v/>
      </c>
      <c r="B13009" s="29">
        <f t="shared" si="424"/>
        <v>1048333</v>
      </c>
      <c r="C13009" s="1" t="str">
        <f>_xlfn.CONCAT(TRIM('Data Sheet'!B13007),TRIM('Data Sheet'!L13007))</f>
        <v/>
      </c>
      <c r="D13009" s="29">
        <f t="shared" si="425"/>
        <v>1048333</v>
      </c>
    </row>
    <row r="13010" spans="1:4" x14ac:dyDescent="0.3">
      <c r="A13010" s="29" t="str">
        <f>_xlfn.CONCAT(TRIM('Data Sheet'!B13008),TRIM('Data Sheet'!D13008))</f>
        <v/>
      </c>
      <c r="B13010" s="29">
        <f t="shared" si="424"/>
        <v>1048333</v>
      </c>
      <c r="C13010" s="1" t="str">
        <f>_xlfn.CONCAT(TRIM('Data Sheet'!B13008),TRIM('Data Sheet'!L13008))</f>
        <v/>
      </c>
      <c r="D13010" s="29">
        <f t="shared" si="425"/>
        <v>1048333</v>
      </c>
    </row>
    <row r="13011" spans="1:4" x14ac:dyDescent="0.3">
      <c r="A13011" s="29" t="str">
        <f>_xlfn.CONCAT(TRIM('Data Sheet'!B13009),TRIM('Data Sheet'!D13009))</f>
        <v/>
      </c>
      <c r="B13011" s="29">
        <f t="shared" si="424"/>
        <v>1048333</v>
      </c>
      <c r="C13011" s="1" t="str">
        <f>_xlfn.CONCAT(TRIM('Data Sheet'!B13009),TRIM('Data Sheet'!L13009))</f>
        <v/>
      </c>
      <c r="D13011" s="29">
        <f t="shared" si="425"/>
        <v>1048333</v>
      </c>
    </row>
    <row r="13012" spans="1:4" x14ac:dyDescent="0.3">
      <c r="A13012" s="29" t="str">
        <f>_xlfn.CONCAT(TRIM('Data Sheet'!B13010),TRIM('Data Sheet'!D13010))</f>
        <v/>
      </c>
      <c r="B13012" s="29">
        <f t="shared" si="424"/>
        <v>1048333</v>
      </c>
      <c r="C13012" s="1" t="str">
        <f>_xlfn.CONCAT(TRIM('Data Sheet'!B13010),TRIM('Data Sheet'!L13010))</f>
        <v/>
      </c>
      <c r="D13012" s="29">
        <f t="shared" si="425"/>
        <v>1048333</v>
      </c>
    </row>
    <row r="13013" spans="1:4" x14ac:dyDescent="0.3">
      <c r="A13013" s="29" t="str">
        <f>_xlfn.CONCAT(TRIM('Data Sheet'!B13011),TRIM('Data Sheet'!D13011))</f>
        <v/>
      </c>
      <c r="B13013" s="29">
        <f t="shared" si="424"/>
        <v>1048333</v>
      </c>
      <c r="C13013" s="1" t="str">
        <f>_xlfn.CONCAT(TRIM('Data Sheet'!B13011),TRIM('Data Sheet'!L13011))</f>
        <v/>
      </c>
      <c r="D13013" s="29">
        <f t="shared" si="425"/>
        <v>1048333</v>
      </c>
    </row>
    <row r="13014" spans="1:4" x14ac:dyDescent="0.3">
      <c r="A13014" s="29" t="str">
        <f>_xlfn.CONCAT(TRIM('Data Sheet'!B13012),TRIM('Data Sheet'!D13012))</f>
        <v/>
      </c>
      <c r="B13014" s="29">
        <f t="shared" si="424"/>
        <v>1048333</v>
      </c>
      <c r="C13014" s="1" t="str">
        <f>_xlfn.CONCAT(TRIM('Data Sheet'!B13012),TRIM('Data Sheet'!L13012))</f>
        <v/>
      </c>
      <c r="D13014" s="29">
        <f t="shared" si="425"/>
        <v>1048333</v>
      </c>
    </row>
    <row r="13015" spans="1:4" x14ac:dyDescent="0.3">
      <c r="A13015" s="29" t="str">
        <f>_xlfn.CONCAT(TRIM('Data Sheet'!B13013),TRIM('Data Sheet'!D13013))</f>
        <v/>
      </c>
      <c r="B13015" s="29">
        <f t="shared" si="424"/>
        <v>1048333</v>
      </c>
      <c r="C13015" s="1" t="str">
        <f>_xlfn.CONCAT(TRIM('Data Sheet'!B13013),TRIM('Data Sheet'!L13013))</f>
        <v/>
      </c>
      <c r="D13015" s="29">
        <f t="shared" si="425"/>
        <v>1048333</v>
      </c>
    </row>
    <row r="13016" spans="1:4" x14ac:dyDescent="0.3">
      <c r="A13016" s="29" t="str">
        <f>_xlfn.CONCAT(TRIM('Data Sheet'!B13014),TRIM('Data Sheet'!D13014))</f>
        <v/>
      </c>
      <c r="B13016" s="29">
        <f t="shared" si="424"/>
        <v>1048333</v>
      </c>
      <c r="C13016" s="1" t="str">
        <f>_xlfn.CONCAT(TRIM('Data Sheet'!B13014),TRIM('Data Sheet'!L13014))</f>
        <v/>
      </c>
      <c r="D13016" s="29">
        <f t="shared" si="425"/>
        <v>1048333</v>
      </c>
    </row>
    <row r="13017" spans="1:4" x14ac:dyDescent="0.3">
      <c r="A13017" s="29" t="str">
        <f>_xlfn.CONCAT(TRIM('Data Sheet'!B13015),TRIM('Data Sheet'!D13015))</f>
        <v/>
      </c>
      <c r="B13017" s="29">
        <f t="shared" si="424"/>
        <v>1048333</v>
      </c>
      <c r="C13017" s="1" t="str">
        <f>_xlfn.CONCAT(TRIM('Data Sheet'!B13015),TRIM('Data Sheet'!L13015))</f>
        <v/>
      </c>
      <c r="D13017" s="29">
        <f t="shared" si="425"/>
        <v>1048333</v>
      </c>
    </row>
    <row r="13018" spans="1:4" x14ac:dyDescent="0.3">
      <c r="A13018" s="29" t="str">
        <f>_xlfn.CONCAT(TRIM('Data Sheet'!B13016),TRIM('Data Sheet'!D13016))</f>
        <v/>
      </c>
      <c r="B13018" s="29">
        <f t="shared" si="424"/>
        <v>1048333</v>
      </c>
      <c r="C13018" s="1" t="str">
        <f>_xlfn.CONCAT(TRIM('Data Sheet'!B13016),TRIM('Data Sheet'!L13016))</f>
        <v/>
      </c>
      <c r="D13018" s="29">
        <f t="shared" si="425"/>
        <v>1048333</v>
      </c>
    </row>
    <row r="13019" spans="1:4" x14ac:dyDescent="0.3">
      <c r="A13019" s="29" t="str">
        <f>_xlfn.CONCAT(TRIM('Data Sheet'!B13017),TRIM('Data Sheet'!D13017))</f>
        <v/>
      </c>
      <c r="B13019" s="29">
        <f t="shared" si="424"/>
        <v>1048333</v>
      </c>
      <c r="C13019" s="1" t="str">
        <f>_xlfn.CONCAT(TRIM('Data Sheet'!B13017),TRIM('Data Sheet'!L13017))</f>
        <v/>
      </c>
      <c r="D13019" s="29">
        <f t="shared" si="425"/>
        <v>1048333</v>
      </c>
    </row>
    <row r="13020" spans="1:4" x14ac:dyDescent="0.3">
      <c r="A13020" s="29" t="str">
        <f>_xlfn.CONCAT(TRIM('Data Sheet'!B13018),TRIM('Data Sheet'!D13018))</f>
        <v/>
      </c>
      <c r="B13020" s="29">
        <f t="shared" si="424"/>
        <v>1048333</v>
      </c>
      <c r="C13020" s="1" t="str">
        <f>_xlfn.CONCAT(TRIM('Data Sheet'!B13018),TRIM('Data Sheet'!L13018))</f>
        <v/>
      </c>
      <c r="D13020" s="29">
        <f t="shared" si="425"/>
        <v>1048333</v>
      </c>
    </row>
    <row r="13021" spans="1:4" x14ac:dyDescent="0.3">
      <c r="A13021" s="29" t="str">
        <f>_xlfn.CONCAT(TRIM('Data Sheet'!B13019),TRIM('Data Sheet'!D13019))</f>
        <v/>
      </c>
      <c r="B13021" s="29">
        <f t="shared" si="424"/>
        <v>1048333</v>
      </c>
      <c r="C13021" s="1" t="str">
        <f>_xlfn.CONCAT(TRIM('Data Sheet'!B13019),TRIM('Data Sheet'!L13019))</f>
        <v/>
      </c>
      <c r="D13021" s="29">
        <f t="shared" si="425"/>
        <v>1048333</v>
      </c>
    </row>
    <row r="13022" spans="1:4" x14ac:dyDescent="0.3">
      <c r="A13022" s="29" t="str">
        <f>_xlfn.CONCAT(TRIM('Data Sheet'!B13020),TRIM('Data Sheet'!D13020))</f>
        <v/>
      </c>
      <c r="B13022" s="29">
        <f t="shared" si="424"/>
        <v>1048333</v>
      </c>
      <c r="C13022" s="1" t="str">
        <f>_xlfn.CONCAT(TRIM('Data Sheet'!B13020),TRIM('Data Sheet'!L13020))</f>
        <v/>
      </c>
      <c r="D13022" s="29">
        <f t="shared" si="425"/>
        <v>1048333</v>
      </c>
    </row>
    <row r="13023" spans="1:4" x14ac:dyDescent="0.3">
      <c r="A13023" s="29" t="str">
        <f>_xlfn.CONCAT(TRIM('Data Sheet'!B13021),TRIM('Data Sheet'!D13021))</f>
        <v/>
      </c>
      <c r="B13023" s="29">
        <f t="shared" si="424"/>
        <v>1048333</v>
      </c>
      <c r="C13023" s="1" t="str">
        <f>_xlfn.CONCAT(TRIM('Data Sheet'!B13021),TRIM('Data Sheet'!L13021))</f>
        <v/>
      </c>
      <c r="D13023" s="29">
        <f t="shared" si="425"/>
        <v>1048333</v>
      </c>
    </row>
    <row r="13024" spans="1:4" x14ac:dyDescent="0.3">
      <c r="A13024" s="29" t="str">
        <f>_xlfn.CONCAT(TRIM('Data Sheet'!B13022),TRIM('Data Sheet'!D13022))</f>
        <v/>
      </c>
      <c r="B13024" s="29">
        <f t="shared" si="424"/>
        <v>1048333</v>
      </c>
      <c r="C13024" s="1" t="str">
        <f>_xlfn.CONCAT(TRIM('Data Sheet'!B13022),TRIM('Data Sheet'!L13022))</f>
        <v/>
      </c>
      <c r="D13024" s="29">
        <f t="shared" si="425"/>
        <v>1048333</v>
      </c>
    </row>
    <row r="13025" spans="1:4" x14ac:dyDescent="0.3">
      <c r="A13025" s="29" t="str">
        <f>_xlfn.CONCAT(TRIM('Data Sheet'!B13023),TRIM('Data Sheet'!D13023))</f>
        <v/>
      </c>
      <c r="B13025" s="29">
        <f t="shared" si="424"/>
        <v>1048333</v>
      </c>
      <c r="C13025" s="1" t="str">
        <f>_xlfn.CONCAT(TRIM('Data Sheet'!B13023),TRIM('Data Sheet'!L13023))</f>
        <v/>
      </c>
      <c r="D13025" s="29">
        <f t="shared" si="425"/>
        <v>1048333</v>
      </c>
    </row>
    <row r="13026" spans="1:4" x14ac:dyDescent="0.3">
      <c r="A13026" s="29" t="str">
        <f>_xlfn.CONCAT(TRIM('Data Sheet'!B13024),TRIM('Data Sheet'!D13024))</f>
        <v/>
      </c>
      <c r="B13026" s="29">
        <f t="shared" si="424"/>
        <v>1048333</v>
      </c>
      <c r="C13026" s="1" t="str">
        <f>_xlfn.CONCAT(TRIM('Data Sheet'!B13024),TRIM('Data Sheet'!L13024))</f>
        <v/>
      </c>
      <c r="D13026" s="29">
        <f t="shared" si="425"/>
        <v>1048333</v>
      </c>
    </row>
    <row r="13027" spans="1:4" x14ac:dyDescent="0.3">
      <c r="A13027" s="29" t="str">
        <f>_xlfn.CONCAT(TRIM('Data Sheet'!B13025),TRIM('Data Sheet'!D13025))</f>
        <v/>
      </c>
      <c r="B13027" s="29">
        <f t="shared" si="424"/>
        <v>1048333</v>
      </c>
      <c r="C13027" s="1" t="str">
        <f>_xlfn.CONCAT(TRIM('Data Sheet'!B13025),TRIM('Data Sheet'!L13025))</f>
        <v/>
      </c>
      <c r="D13027" s="29">
        <f t="shared" si="425"/>
        <v>1048333</v>
      </c>
    </row>
    <row r="13028" spans="1:4" x14ac:dyDescent="0.3">
      <c r="A13028" s="29" t="str">
        <f>_xlfn.CONCAT(TRIM('Data Sheet'!B13026),TRIM('Data Sheet'!D13026))</f>
        <v/>
      </c>
      <c r="B13028" s="29">
        <f t="shared" si="424"/>
        <v>1048333</v>
      </c>
      <c r="C13028" s="1" t="str">
        <f>_xlfn.CONCAT(TRIM('Data Sheet'!B13026),TRIM('Data Sheet'!L13026))</f>
        <v/>
      </c>
      <c r="D13028" s="29">
        <f t="shared" si="425"/>
        <v>1048333</v>
      </c>
    </row>
    <row r="13029" spans="1:4" x14ac:dyDescent="0.3">
      <c r="A13029" s="29" t="str">
        <f>_xlfn.CONCAT(TRIM('Data Sheet'!B13027),TRIM('Data Sheet'!D13027))</f>
        <v/>
      </c>
      <c r="B13029" s="29">
        <f t="shared" si="424"/>
        <v>1048333</v>
      </c>
      <c r="C13029" s="1" t="str">
        <f>_xlfn.CONCAT(TRIM('Data Sheet'!B13027),TRIM('Data Sheet'!L13027))</f>
        <v/>
      </c>
      <c r="D13029" s="29">
        <f t="shared" si="425"/>
        <v>1048333</v>
      </c>
    </row>
    <row r="13030" spans="1:4" x14ac:dyDescent="0.3">
      <c r="A13030" s="29" t="str">
        <f>_xlfn.CONCAT(TRIM('Data Sheet'!B13028),TRIM('Data Sheet'!D13028))</f>
        <v/>
      </c>
      <c r="B13030" s="29">
        <f t="shared" si="424"/>
        <v>1048333</v>
      </c>
      <c r="C13030" s="1" t="str">
        <f>_xlfn.CONCAT(TRIM('Data Sheet'!B13028),TRIM('Data Sheet'!L13028))</f>
        <v/>
      </c>
      <c r="D13030" s="29">
        <f t="shared" si="425"/>
        <v>1048333</v>
      </c>
    </row>
    <row r="13031" spans="1:4" x14ac:dyDescent="0.3">
      <c r="A13031" s="29" t="str">
        <f>_xlfn.CONCAT(TRIM('Data Sheet'!B13029),TRIM('Data Sheet'!D13029))</f>
        <v/>
      </c>
      <c r="B13031" s="29">
        <f t="shared" si="424"/>
        <v>1048333</v>
      </c>
      <c r="C13031" s="1" t="str">
        <f>_xlfn.CONCAT(TRIM('Data Sheet'!B13029),TRIM('Data Sheet'!L13029))</f>
        <v/>
      </c>
      <c r="D13031" s="29">
        <f t="shared" si="425"/>
        <v>1048333</v>
      </c>
    </row>
    <row r="13032" spans="1:4" x14ac:dyDescent="0.3">
      <c r="A13032" s="29" t="str">
        <f>_xlfn.CONCAT(TRIM('Data Sheet'!B13030),TRIM('Data Sheet'!D13030))</f>
        <v/>
      </c>
      <c r="B13032" s="29">
        <f t="shared" si="424"/>
        <v>1048333</v>
      </c>
      <c r="C13032" s="1" t="str">
        <f>_xlfn.CONCAT(TRIM('Data Sheet'!B13030),TRIM('Data Sheet'!L13030))</f>
        <v/>
      </c>
      <c r="D13032" s="29">
        <f t="shared" si="425"/>
        <v>1048333</v>
      </c>
    </row>
    <row r="13033" spans="1:4" x14ac:dyDescent="0.3">
      <c r="A13033" s="29" t="str">
        <f>_xlfn.CONCAT(TRIM('Data Sheet'!B13031),TRIM('Data Sheet'!D13031))</f>
        <v/>
      </c>
      <c r="B13033" s="29">
        <f t="shared" si="424"/>
        <v>1048333</v>
      </c>
      <c r="C13033" s="1" t="str">
        <f>_xlfn.CONCAT(TRIM('Data Sheet'!B13031),TRIM('Data Sheet'!L13031))</f>
        <v/>
      </c>
      <c r="D13033" s="29">
        <f t="shared" si="425"/>
        <v>1048333</v>
      </c>
    </row>
    <row r="13034" spans="1:4" x14ac:dyDescent="0.3">
      <c r="A13034" s="29" t="str">
        <f>_xlfn.CONCAT(TRIM('Data Sheet'!B13032),TRIM('Data Sheet'!D13032))</f>
        <v/>
      </c>
      <c r="B13034" s="29">
        <f t="shared" si="424"/>
        <v>1048333</v>
      </c>
      <c r="C13034" s="1" t="str">
        <f>_xlfn.CONCAT(TRIM('Data Sheet'!B13032),TRIM('Data Sheet'!L13032))</f>
        <v/>
      </c>
      <c r="D13034" s="29">
        <f t="shared" si="425"/>
        <v>1048333</v>
      </c>
    </row>
    <row r="13035" spans="1:4" x14ac:dyDescent="0.3">
      <c r="A13035" s="29" t="str">
        <f>_xlfn.CONCAT(TRIM('Data Sheet'!B13033),TRIM('Data Sheet'!D13033))</f>
        <v/>
      </c>
      <c r="B13035" s="29">
        <f t="shared" si="424"/>
        <v>1048333</v>
      </c>
      <c r="C13035" s="1" t="str">
        <f>_xlfn.CONCAT(TRIM('Data Sheet'!B13033),TRIM('Data Sheet'!L13033))</f>
        <v/>
      </c>
      <c r="D13035" s="29">
        <f t="shared" si="425"/>
        <v>1048333</v>
      </c>
    </row>
    <row r="13036" spans="1:4" x14ac:dyDescent="0.3">
      <c r="A13036" s="29" t="str">
        <f>_xlfn.CONCAT(TRIM('Data Sheet'!B13034),TRIM('Data Sheet'!D13034))</f>
        <v/>
      </c>
      <c r="B13036" s="29">
        <f t="shared" si="424"/>
        <v>1048333</v>
      </c>
      <c r="C13036" s="1" t="str">
        <f>_xlfn.CONCAT(TRIM('Data Sheet'!B13034),TRIM('Data Sheet'!L13034))</f>
        <v/>
      </c>
      <c r="D13036" s="29">
        <f t="shared" si="425"/>
        <v>1048333</v>
      </c>
    </row>
    <row r="13037" spans="1:4" x14ac:dyDescent="0.3">
      <c r="A13037" s="29" t="str">
        <f>_xlfn.CONCAT(TRIM('Data Sheet'!B13035),TRIM('Data Sheet'!D13035))</f>
        <v/>
      </c>
      <c r="B13037" s="29">
        <f t="shared" si="424"/>
        <v>1048333</v>
      </c>
      <c r="C13037" s="1" t="str">
        <f>_xlfn.CONCAT(TRIM('Data Sheet'!B13035),TRIM('Data Sheet'!L13035))</f>
        <v/>
      </c>
      <c r="D13037" s="29">
        <f t="shared" si="425"/>
        <v>1048333</v>
      </c>
    </row>
    <row r="13038" spans="1:4" x14ac:dyDescent="0.3">
      <c r="A13038" s="29" t="str">
        <f>_xlfn.CONCAT(TRIM('Data Sheet'!B13036),TRIM('Data Sheet'!D13036))</f>
        <v/>
      </c>
      <c r="B13038" s="29">
        <f t="shared" si="424"/>
        <v>1048333</v>
      </c>
      <c r="C13038" s="1" t="str">
        <f>_xlfn.CONCAT(TRIM('Data Sheet'!B13036),TRIM('Data Sheet'!L13036))</f>
        <v/>
      </c>
      <c r="D13038" s="29">
        <f t="shared" si="425"/>
        <v>1048333</v>
      </c>
    </row>
    <row r="13039" spans="1:4" x14ac:dyDescent="0.3">
      <c r="A13039" s="29" t="str">
        <f>_xlfn.CONCAT(TRIM('Data Sheet'!B13037),TRIM('Data Sheet'!D13037))</f>
        <v/>
      </c>
      <c r="B13039" s="29">
        <f t="shared" si="424"/>
        <v>1048333</v>
      </c>
      <c r="C13039" s="1" t="str">
        <f>_xlfn.CONCAT(TRIM('Data Sheet'!B13037),TRIM('Data Sheet'!L13037))</f>
        <v/>
      </c>
      <c r="D13039" s="29">
        <f t="shared" si="425"/>
        <v>1048333</v>
      </c>
    </row>
    <row r="13040" spans="1:4" x14ac:dyDescent="0.3">
      <c r="A13040" s="29" t="str">
        <f>_xlfn.CONCAT(TRIM('Data Sheet'!B13038),TRIM('Data Sheet'!D13038))</f>
        <v/>
      </c>
      <c r="B13040" s="29">
        <f t="shared" si="424"/>
        <v>1048333</v>
      </c>
      <c r="C13040" s="1" t="str">
        <f>_xlfn.CONCAT(TRIM('Data Sheet'!B13038),TRIM('Data Sheet'!L13038))</f>
        <v/>
      </c>
      <c r="D13040" s="29">
        <f t="shared" si="425"/>
        <v>1048333</v>
      </c>
    </row>
    <row r="13041" spans="1:4" x14ac:dyDescent="0.3">
      <c r="A13041" s="29" t="str">
        <f>_xlfn.CONCAT(TRIM('Data Sheet'!B13039),TRIM('Data Sheet'!D13039))</f>
        <v/>
      </c>
      <c r="B13041" s="29">
        <f t="shared" si="424"/>
        <v>1048333</v>
      </c>
      <c r="C13041" s="1" t="str">
        <f>_xlfn.CONCAT(TRIM('Data Sheet'!B13039),TRIM('Data Sheet'!L13039))</f>
        <v/>
      </c>
      <c r="D13041" s="29">
        <f t="shared" si="425"/>
        <v>1048333</v>
      </c>
    </row>
    <row r="13042" spans="1:4" x14ac:dyDescent="0.3">
      <c r="A13042" s="29" t="str">
        <f>_xlfn.CONCAT(TRIM('Data Sheet'!B13040),TRIM('Data Sheet'!D13040))</f>
        <v/>
      </c>
      <c r="B13042" s="29">
        <f t="shared" si="424"/>
        <v>1048333</v>
      </c>
      <c r="C13042" s="1" t="str">
        <f>_xlfn.CONCAT(TRIM('Data Sheet'!B13040),TRIM('Data Sheet'!L13040))</f>
        <v/>
      </c>
      <c r="D13042" s="29">
        <f t="shared" si="425"/>
        <v>1048333</v>
      </c>
    </row>
    <row r="13043" spans="1:4" x14ac:dyDescent="0.3">
      <c r="A13043" s="29" t="str">
        <f>_xlfn.CONCAT(TRIM('Data Sheet'!B13041),TRIM('Data Sheet'!D13041))</f>
        <v/>
      </c>
      <c r="B13043" s="29">
        <f t="shared" si="424"/>
        <v>1048333</v>
      </c>
      <c r="C13043" s="1" t="str">
        <f>_xlfn.CONCAT(TRIM('Data Sheet'!B13041),TRIM('Data Sheet'!L13041))</f>
        <v/>
      </c>
      <c r="D13043" s="29">
        <f t="shared" si="425"/>
        <v>1048333</v>
      </c>
    </row>
    <row r="13044" spans="1:4" x14ac:dyDescent="0.3">
      <c r="A13044" s="29" t="str">
        <f>_xlfn.CONCAT(TRIM('Data Sheet'!B13042),TRIM('Data Sheet'!D13042))</f>
        <v/>
      </c>
      <c r="B13044" s="29">
        <f t="shared" si="424"/>
        <v>1048333</v>
      </c>
      <c r="C13044" s="1" t="str">
        <f>_xlfn.CONCAT(TRIM('Data Sheet'!B13042),TRIM('Data Sheet'!L13042))</f>
        <v/>
      </c>
      <c r="D13044" s="29">
        <f t="shared" si="425"/>
        <v>1048333</v>
      </c>
    </row>
    <row r="13045" spans="1:4" x14ac:dyDescent="0.3">
      <c r="A13045" s="29" t="str">
        <f>_xlfn.CONCAT(TRIM('Data Sheet'!B13043),TRIM('Data Sheet'!D13043))</f>
        <v/>
      </c>
      <c r="B13045" s="29">
        <f t="shared" si="424"/>
        <v>1048333</v>
      </c>
      <c r="C13045" s="1" t="str">
        <f>_xlfn.CONCAT(TRIM('Data Sheet'!B13043),TRIM('Data Sheet'!L13043))</f>
        <v/>
      </c>
      <c r="D13045" s="29">
        <f t="shared" si="425"/>
        <v>1048333</v>
      </c>
    </row>
    <row r="13046" spans="1:4" x14ac:dyDescent="0.3">
      <c r="A13046" s="29" t="str">
        <f>_xlfn.CONCAT(TRIM('Data Sheet'!B13044),TRIM('Data Sheet'!D13044))</f>
        <v/>
      </c>
      <c r="B13046" s="29">
        <f t="shared" si="424"/>
        <v>1048333</v>
      </c>
      <c r="C13046" s="1" t="str">
        <f>_xlfn.CONCAT(TRIM('Data Sheet'!B13044),TRIM('Data Sheet'!L13044))</f>
        <v/>
      </c>
      <c r="D13046" s="29">
        <f t="shared" si="425"/>
        <v>1048333</v>
      </c>
    </row>
    <row r="13047" spans="1:4" x14ac:dyDescent="0.3">
      <c r="A13047" s="29" t="str">
        <f>_xlfn.CONCAT(TRIM('Data Sheet'!B13045),TRIM('Data Sheet'!D13045))</f>
        <v/>
      </c>
      <c r="B13047" s="29">
        <f t="shared" si="424"/>
        <v>1048333</v>
      </c>
      <c r="C13047" s="1" t="str">
        <f>_xlfn.CONCAT(TRIM('Data Sheet'!B13045),TRIM('Data Sheet'!L13045))</f>
        <v/>
      </c>
      <c r="D13047" s="29">
        <f t="shared" si="425"/>
        <v>1048333</v>
      </c>
    </row>
    <row r="13048" spans="1:4" x14ac:dyDescent="0.3">
      <c r="A13048" s="29" t="str">
        <f>_xlfn.CONCAT(TRIM('Data Sheet'!B13046),TRIM('Data Sheet'!D13046))</f>
        <v/>
      </c>
      <c r="B13048" s="29">
        <f t="shared" si="424"/>
        <v>1048333</v>
      </c>
      <c r="C13048" s="1" t="str">
        <f>_xlfn.CONCAT(TRIM('Data Sheet'!B13046),TRIM('Data Sheet'!L13046))</f>
        <v/>
      </c>
      <c r="D13048" s="29">
        <f t="shared" si="425"/>
        <v>1048333</v>
      </c>
    </row>
    <row r="13049" spans="1:4" x14ac:dyDescent="0.3">
      <c r="A13049" s="29" t="str">
        <f>_xlfn.CONCAT(TRIM('Data Sheet'!B13047),TRIM('Data Sheet'!D13047))</f>
        <v/>
      </c>
      <c r="B13049" s="29">
        <f t="shared" si="424"/>
        <v>1048333</v>
      </c>
      <c r="C13049" s="1" t="str">
        <f>_xlfn.CONCAT(TRIM('Data Sheet'!B13047),TRIM('Data Sheet'!L13047))</f>
        <v/>
      </c>
      <c r="D13049" s="29">
        <f t="shared" si="425"/>
        <v>1048333</v>
      </c>
    </row>
    <row r="13050" spans="1:4" x14ac:dyDescent="0.3">
      <c r="A13050" s="29" t="str">
        <f>_xlfn.CONCAT(TRIM('Data Sheet'!B13048),TRIM('Data Sheet'!D13048))</f>
        <v/>
      </c>
      <c r="B13050" s="29">
        <f t="shared" si="424"/>
        <v>1048333</v>
      </c>
      <c r="C13050" s="1" t="str">
        <f>_xlfn.CONCAT(TRIM('Data Sheet'!B13048),TRIM('Data Sheet'!L13048))</f>
        <v/>
      </c>
      <c r="D13050" s="29">
        <f t="shared" si="425"/>
        <v>1048333</v>
      </c>
    </row>
    <row r="13051" spans="1:4" x14ac:dyDescent="0.3">
      <c r="A13051" s="29" t="str">
        <f>_xlfn.CONCAT(TRIM('Data Sheet'!B13049),TRIM('Data Sheet'!D13049))</f>
        <v/>
      </c>
      <c r="B13051" s="29">
        <f t="shared" si="424"/>
        <v>1048333</v>
      </c>
      <c r="C13051" s="1" t="str">
        <f>_xlfn.CONCAT(TRIM('Data Sheet'!B13049),TRIM('Data Sheet'!L13049))</f>
        <v/>
      </c>
      <c r="D13051" s="29">
        <f t="shared" si="425"/>
        <v>1048333</v>
      </c>
    </row>
    <row r="13052" spans="1:4" x14ac:dyDescent="0.3">
      <c r="A13052" s="29" t="str">
        <f>_xlfn.CONCAT(TRIM('Data Sheet'!B13050),TRIM('Data Sheet'!D13050))</f>
        <v/>
      </c>
      <c r="B13052" s="29">
        <f t="shared" si="424"/>
        <v>1048333</v>
      </c>
      <c r="C13052" s="1" t="str">
        <f>_xlfn.CONCAT(TRIM('Data Sheet'!B13050),TRIM('Data Sheet'!L13050))</f>
        <v/>
      </c>
      <c r="D13052" s="29">
        <f t="shared" si="425"/>
        <v>1048333</v>
      </c>
    </row>
    <row r="13053" spans="1:4" x14ac:dyDescent="0.3">
      <c r="A13053" s="29" t="str">
        <f>_xlfn.CONCAT(TRIM('Data Sheet'!B13051),TRIM('Data Sheet'!D13051))</f>
        <v/>
      </c>
      <c r="B13053" s="29">
        <f t="shared" si="424"/>
        <v>1048333</v>
      </c>
      <c r="C13053" s="1" t="str">
        <f>_xlfn.CONCAT(TRIM('Data Sheet'!B13051),TRIM('Data Sheet'!L13051))</f>
        <v/>
      </c>
      <c r="D13053" s="29">
        <f t="shared" si="425"/>
        <v>1048333</v>
      </c>
    </row>
    <row r="13054" spans="1:4" x14ac:dyDescent="0.3">
      <c r="A13054" s="29" t="str">
        <f>_xlfn.CONCAT(TRIM('Data Sheet'!B13052),TRIM('Data Sheet'!D13052))</f>
        <v/>
      </c>
      <c r="B13054" s="29">
        <f t="shared" si="424"/>
        <v>1048333</v>
      </c>
      <c r="C13054" s="1" t="str">
        <f>_xlfn.CONCAT(TRIM('Data Sheet'!B13052),TRIM('Data Sheet'!L13052))</f>
        <v/>
      </c>
      <c r="D13054" s="29">
        <f t="shared" si="425"/>
        <v>1048333</v>
      </c>
    </row>
    <row r="13055" spans="1:4" x14ac:dyDescent="0.3">
      <c r="A13055" s="29" t="str">
        <f>_xlfn.CONCAT(TRIM('Data Sheet'!B13053),TRIM('Data Sheet'!D13053))</f>
        <v/>
      </c>
      <c r="B13055" s="29">
        <f t="shared" si="424"/>
        <v>1048333</v>
      </c>
      <c r="C13055" s="1" t="str">
        <f>_xlfn.CONCAT(TRIM('Data Sheet'!B13053),TRIM('Data Sheet'!L13053))</f>
        <v/>
      </c>
      <c r="D13055" s="29">
        <f t="shared" si="425"/>
        <v>1048333</v>
      </c>
    </row>
    <row r="13056" spans="1:4" x14ac:dyDescent="0.3">
      <c r="A13056" s="29" t="str">
        <f>_xlfn.CONCAT(TRIM('Data Sheet'!B13054),TRIM('Data Sheet'!D13054))</f>
        <v/>
      </c>
      <c r="B13056" s="29">
        <f t="shared" si="424"/>
        <v>1048333</v>
      </c>
      <c r="C13056" s="1" t="str">
        <f>_xlfn.CONCAT(TRIM('Data Sheet'!B13054),TRIM('Data Sheet'!L13054))</f>
        <v/>
      </c>
      <c r="D13056" s="29">
        <f t="shared" si="425"/>
        <v>1048333</v>
      </c>
    </row>
    <row r="13057" spans="1:4" x14ac:dyDescent="0.3">
      <c r="A13057" s="29" t="str">
        <f>_xlfn.CONCAT(TRIM('Data Sheet'!B13055),TRIM('Data Sheet'!D13055))</f>
        <v/>
      </c>
      <c r="B13057" s="29">
        <f t="shared" si="424"/>
        <v>1048333</v>
      </c>
      <c r="C13057" s="1" t="str">
        <f>_xlfn.CONCAT(TRIM('Data Sheet'!B13055),TRIM('Data Sheet'!L13055))</f>
        <v/>
      </c>
      <c r="D13057" s="29">
        <f t="shared" si="425"/>
        <v>1048333</v>
      </c>
    </row>
    <row r="13058" spans="1:4" x14ac:dyDescent="0.3">
      <c r="A13058" s="29" t="str">
        <f>_xlfn.CONCAT(TRIM('Data Sheet'!B13056),TRIM('Data Sheet'!D13056))</f>
        <v/>
      </c>
      <c r="B13058" s="29">
        <f t="shared" si="424"/>
        <v>1048333</v>
      </c>
      <c r="C13058" s="1" t="str">
        <f>_xlfn.CONCAT(TRIM('Data Sheet'!B13056),TRIM('Data Sheet'!L13056))</f>
        <v/>
      </c>
      <c r="D13058" s="29">
        <f t="shared" si="425"/>
        <v>1048333</v>
      </c>
    </row>
    <row r="13059" spans="1:4" x14ac:dyDescent="0.3">
      <c r="A13059" s="29" t="str">
        <f>_xlfn.CONCAT(TRIM('Data Sheet'!B13057),TRIM('Data Sheet'!D13057))</f>
        <v/>
      </c>
      <c r="B13059" s="29">
        <f t="shared" si="424"/>
        <v>1048333</v>
      </c>
      <c r="C13059" s="1" t="str">
        <f>_xlfn.CONCAT(TRIM('Data Sheet'!B13057),TRIM('Data Sheet'!L13057))</f>
        <v/>
      </c>
      <c r="D13059" s="29">
        <f t="shared" si="425"/>
        <v>1048333</v>
      </c>
    </row>
    <row r="13060" spans="1:4" x14ac:dyDescent="0.3">
      <c r="A13060" s="29" t="str">
        <f>_xlfn.CONCAT(TRIM('Data Sheet'!B13058),TRIM('Data Sheet'!D13058))</f>
        <v/>
      </c>
      <c r="B13060" s="29">
        <f t="shared" si="424"/>
        <v>1048333</v>
      </c>
      <c r="C13060" s="1" t="str">
        <f>_xlfn.CONCAT(TRIM('Data Sheet'!B13058),TRIM('Data Sheet'!L13058))</f>
        <v/>
      </c>
      <c r="D13060" s="29">
        <f t="shared" si="425"/>
        <v>1048333</v>
      </c>
    </row>
    <row r="13061" spans="1:4" x14ac:dyDescent="0.3">
      <c r="A13061" s="29" t="str">
        <f>_xlfn.CONCAT(TRIM('Data Sheet'!B13059),TRIM('Data Sheet'!D13059))</f>
        <v/>
      </c>
      <c r="B13061" s="29">
        <f t="shared" ref="B13061:B13124" si="426">COUNTIF($A$4:$A$1048576, A13061)</f>
        <v>1048333</v>
      </c>
      <c r="C13061" s="1" t="str">
        <f>_xlfn.CONCAT(TRIM('Data Sheet'!B13059),TRIM('Data Sheet'!L13059))</f>
        <v/>
      </c>
      <c r="D13061" s="29">
        <f t="shared" ref="D13061:D13124" si="427">COUNTIF($C$4:$C$1048576, C13061)</f>
        <v>1048333</v>
      </c>
    </row>
    <row r="13062" spans="1:4" x14ac:dyDescent="0.3">
      <c r="A13062" s="29" t="str">
        <f>_xlfn.CONCAT(TRIM('Data Sheet'!B13060),TRIM('Data Sheet'!D13060))</f>
        <v/>
      </c>
      <c r="B13062" s="29">
        <f t="shared" si="426"/>
        <v>1048333</v>
      </c>
      <c r="C13062" s="1" t="str">
        <f>_xlfn.CONCAT(TRIM('Data Sheet'!B13060),TRIM('Data Sheet'!L13060))</f>
        <v/>
      </c>
      <c r="D13062" s="29">
        <f t="shared" si="427"/>
        <v>1048333</v>
      </c>
    </row>
    <row r="13063" spans="1:4" x14ac:dyDescent="0.3">
      <c r="A13063" s="29" t="str">
        <f>_xlfn.CONCAT(TRIM('Data Sheet'!B13061),TRIM('Data Sheet'!D13061))</f>
        <v/>
      </c>
      <c r="B13063" s="29">
        <f t="shared" si="426"/>
        <v>1048333</v>
      </c>
      <c r="C13063" s="1" t="str">
        <f>_xlfn.CONCAT(TRIM('Data Sheet'!B13061),TRIM('Data Sheet'!L13061))</f>
        <v/>
      </c>
      <c r="D13063" s="29">
        <f t="shared" si="427"/>
        <v>1048333</v>
      </c>
    </row>
    <row r="13064" spans="1:4" x14ac:dyDescent="0.3">
      <c r="A13064" s="29" t="str">
        <f>_xlfn.CONCAT(TRIM('Data Sheet'!B13062),TRIM('Data Sheet'!D13062))</f>
        <v/>
      </c>
      <c r="B13064" s="29">
        <f t="shared" si="426"/>
        <v>1048333</v>
      </c>
      <c r="C13064" s="1" t="str">
        <f>_xlfn.CONCAT(TRIM('Data Sheet'!B13062),TRIM('Data Sheet'!L13062))</f>
        <v/>
      </c>
      <c r="D13064" s="29">
        <f t="shared" si="427"/>
        <v>1048333</v>
      </c>
    </row>
    <row r="13065" spans="1:4" x14ac:dyDescent="0.3">
      <c r="A13065" s="29" t="str">
        <f>_xlfn.CONCAT(TRIM('Data Sheet'!B13063),TRIM('Data Sheet'!D13063))</f>
        <v/>
      </c>
      <c r="B13065" s="29">
        <f t="shared" si="426"/>
        <v>1048333</v>
      </c>
      <c r="C13065" s="1" t="str">
        <f>_xlfn.CONCAT(TRIM('Data Sheet'!B13063),TRIM('Data Sheet'!L13063))</f>
        <v/>
      </c>
      <c r="D13065" s="29">
        <f t="shared" si="427"/>
        <v>1048333</v>
      </c>
    </row>
    <row r="13066" spans="1:4" x14ac:dyDescent="0.3">
      <c r="A13066" s="29" t="str">
        <f>_xlfn.CONCAT(TRIM('Data Sheet'!B13064),TRIM('Data Sheet'!D13064))</f>
        <v/>
      </c>
      <c r="B13066" s="29">
        <f t="shared" si="426"/>
        <v>1048333</v>
      </c>
      <c r="C13066" s="1" t="str">
        <f>_xlfn.CONCAT(TRIM('Data Sheet'!B13064),TRIM('Data Sheet'!L13064))</f>
        <v/>
      </c>
      <c r="D13066" s="29">
        <f t="shared" si="427"/>
        <v>1048333</v>
      </c>
    </row>
    <row r="13067" spans="1:4" x14ac:dyDescent="0.3">
      <c r="A13067" s="29" t="str">
        <f>_xlfn.CONCAT(TRIM('Data Sheet'!B13065),TRIM('Data Sheet'!D13065))</f>
        <v/>
      </c>
      <c r="B13067" s="29">
        <f t="shared" si="426"/>
        <v>1048333</v>
      </c>
      <c r="C13067" s="1" t="str">
        <f>_xlfn.CONCAT(TRIM('Data Sheet'!B13065),TRIM('Data Sheet'!L13065))</f>
        <v/>
      </c>
      <c r="D13067" s="29">
        <f t="shared" si="427"/>
        <v>1048333</v>
      </c>
    </row>
    <row r="13068" spans="1:4" x14ac:dyDescent="0.3">
      <c r="A13068" s="29" t="str">
        <f>_xlfn.CONCAT(TRIM('Data Sheet'!B13066),TRIM('Data Sheet'!D13066))</f>
        <v/>
      </c>
      <c r="B13068" s="29">
        <f t="shared" si="426"/>
        <v>1048333</v>
      </c>
      <c r="C13068" s="1" t="str">
        <f>_xlfn.CONCAT(TRIM('Data Sheet'!B13066),TRIM('Data Sheet'!L13066))</f>
        <v/>
      </c>
      <c r="D13068" s="29">
        <f t="shared" si="427"/>
        <v>1048333</v>
      </c>
    </row>
    <row r="13069" spans="1:4" x14ac:dyDescent="0.3">
      <c r="A13069" s="29" t="str">
        <f>_xlfn.CONCAT(TRIM('Data Sheet'!B13067),TRIM('Data Sheet'!D13067))</f>
        <v/>
      </c>
      <c r="B13069" s="29">
        <f t="shared" si="426"/>
        <v>1048333</v>
      </c>
      <c r="C13069" s="1" t="str">
        <f>_xlfn.CONCAT(TRIM('Data Sheet'!B13067),TRIM('Data Sheet'!L13067))</f>
        <v/>
      </c>
      <c r="D13069" s="29">
        <f t="shared" si="427"/>
        <v>1048333</v>
      </c>
    </row>
    <row r="13070" spans="1:4" x14ac:dyDescent="0.3">
      <c r="A13070" s="29" t="str">
        <f>_xlfn.CONCAT(TRIM('Data Sheet'!B13068),TRIM('Data Sheet'!D13068))</f>
        <v/>
      </c>
      <c r="B13070" s="29">
        <f t="shared" si="426"/>
        <v>1048333</v>
      </c>
      <c r="C13070" s="1" t="str">
        <f>_xlfn.CONCAT(TRIM('Data Sheet'!B13068),TRIM('Data Sheet'!L13068))</f>
        <v/>
      </c>
      <c r="D13070" s="29">
        <f t="shared" si="427"/>
        <v>1048333</v>
      </c>
    </row>
    <row r="13071" spans="1:4" x14ac:dyDescent="0.3">
      <c r="A13071" s="29" t="str">
        <f>_xlfn.CONCAT(TRIM('Data Sheet'!B13069),TRIM('Data Sheet'!D13069))</f>
        <v/>
      </c>
      <c r="B13071" s="29">
        <f t="shared" si="426"/>
        <v>1048333</v>
      </c>
      <c r="C13071" s="1" t="str">
        <f>_xlfn.CONCAT(TRIM('Data Sheet'!B13069),TRIM('Data Sheet'!L13069))</f>
        <v/>
      </c>
      <c r="D13071" s="29">
        <f t="shared" si="427"/>
        <v>1048333</v>
      </c>
    </row>
    <row r="13072" spans="1:4" x14ac:dyDescent="0.3">
      <c r="A13072" s="29" t="str">
        <f>_xlfn.CONCAT(TRIM('Data Sheet'!B13070),TRIM('Data Sheet'!D13070))</f>
        <v/>
      </c>
      <c r="B13072" s="29">
        <f t="shared" si="426"/>
        <v>1048333</v>
      </c>
      <c r="C13072" s="1" t="str">
        <f>_xlfn.CONCAT(TRIM('Data Sheet'!B13070),TRIM('Data Sheet'!L13070))</f>
        <v/>
      </c>
      <c r="D13072" s="29">
        <f t="shared" si="427"/>
        <v>1048333</v>
      </c>
    </row>
    <row r="13073" spans="1:4" x14ac:dyDescent="0.3">
      <c r="A13073" s="29" t="str">
        <f>_xlfn.CONCAT(TRIM('Data Sheet'!B13071),TRIM('Data Sheet'!D13071))</f>
        <v/>
      </c>
      <c r="B13073" s="29">
        <f t="shared" si="426"/>
        <v>1048333</v>
      </c>
      <c r="C13073" s="1" t="str">
        <f>_xlfn.CONCAT(TRIM('Data Sheet'!B13071),TRIM('Data Sheet'!L13071))</f>
        <v/>
      </c>
      <c r="D13073" s="29">
        <f t="shared" si="427"/>
        <v>1048333</v>
      </c>
    </row>
    <row r="13074" spans="1:4" x14ac:dyDescent="0.3">
      <c r="A13074" s="29" t="str">
        <f>_xlfn.CONCAT(TRIM('Data Sheet'!B13072),TRIM('Data Sheet'!D13072))</f>
        <v/>
      </c>
      <c r="B13074" s="29">
        <f t="shared" si="426"/>
        <v>1048333</v>
      </c>
      <c r="C13074" s="1" t="str">
        <f>_xlfn.CONCAT(TRIM('Data Sheet'!B13072),TRIM('Data Sheet'!L13072))</f>
        <v/>
      </c>
      <c r="D13074" s="29">
        <f t="shared" si="427"/>
        <v>1048333</v>
      </c>
    </row>
    <row r="13075" spans="1:4" x14ac:dyDescent="0.3">
      <c r="A13075" s="29" t="str">
        <f>_xlfn.CONCAT(TRIM('Data Sheet'!B13073),TRIM('Data Sheet'!D13073))</f>
        <v/>
      </c>
      <c r="B13075" s="29">
        <f t="shared" si="426"/>
        <v>1048333</v>
      </c>
      <c r="C13075" s="1" t="str">
        <f>_xlfn.CONCAT(TRIM('Data Sheet'!B13073),TRIM('Data Sheet'!L13073))</f>
        <v/>
      </c>
      <c r="D13075" s="29">
        <f t="shared" si="427"/>
        <v>1048333</v>
      </c>
    </row>
    <row r="13076" spans="1:4" x14ac:dyDescent="0.3">
      <c r="A13076" s="29" t="str">
        <f>_xlfn.CONCAT(TRIM('Data Sheet'!B13074),TRIM('Data Sheet'!D13074))</f>
        <v/>
      </c>
      <c r="B13076" s="29">
        <f t="shared" si="426"/>
        <v>1048333</v>
      </c>
      <c r="C13076" s="1" t="str">
        <f>_xlfn.CONCAT(TRIM('Data Sheet'!B13074),TRIM('Data Sheet'!L13074))</f>
        <v/>
      </c>
      <c r="D13076" s="29">
        <f t="shared" si="427"/>
        <v>1048333</v>
      </c>
    </row>
    <row r="13077" spans="1:4" x14ac:dyDescent="0.3">
      <c r="A13077" s="29" t="str">
        <f>_xlfn.CONCAT(TRIM('Data Sheet'!B13075),TRIM('Data Sheet'!D13075))</f>
        <v/>
      </c>
      <c r="B13077" s="29">
        <f t="shared" si="426"/>
        <v>1048333</v>
      </c>
      <c r="C13077" s="1" t="str">
        <f>_xlfn.CONCAT(TRIM('Data Sheet'!B13075),TRIM('Data Sheet'!L13075))</f>
        <v/>
      </c>
      <c r="D13077" s="29">
        <f t="shared" si="427"/>
        <v>1048333</v>
      </c>
    </row>
    <row r="13078" spans="1:4" x14ac:dyDescent="0.3">
      <c r="A13078" s="29" t="str">
        <f>_xlfn.CONCAT(TRIM('Data Sheet'!B13076),TRIM('Data Sheet'!D13076))</f>
        <v/>
      </c>
      <c r="B13078" s="29">
        <f t="shared" si="426"/>
        <v>1048333</v>
      </c>
      <c r="C13078" s="1" t="str">
        <f>_xlfn.CONCAT(TRIM('Data Sheet'!B13076),TRIM('Data Sheet'!L13076))</f>
        <v/>
      </c>
      <c r="D13078" s="29">
        <f t="shared" si="427"/>
        <v>1048333</v>
      </c>
    </row>
    <row r="13079" spans="1:4" x14ac:dyDescent="0.3">
      <c r="A13079" s="29" t="str">
        <f>_xlfn.CONCAT(TRIM('Data Sheet'!B13077),TRIM('Data Sheet'!D13077))</f>
        <v/>
      </c>
      <c r="B13079" s="29">
        <f t="shared" si="426"/>
        <v>1048333</v>
      </c>
      <c r="C13079" s="1" t="str">
        <f>_xlfn.CONCAT(TRIM('Data Sheet'!B13077),TRIM('Data Sheet'!L13077))</f>
        <v/>
      </c>
      <c r="D13079" s="29">
        <f t="shared" si="427"/>
        <v>1048333</v>
      </c>
    </row>
    <row r="13080" spans="1:4" x14ac:dyDescent="0.3">
      <c r="A13080" s="29" t="str">
        <f>_xlfn.CONCAT(TRIM('Data Sheet'!B13078),TRIM('Data Sheet'!D13078))</f>
        <v/>
      </c>
      <c r="B13080" s="29">
        <f t="shared" si="426"/>
        <v>1048333</v>
      </c>
      <c r="C13080" s="1" t="str">
        <f>_xlfn.CONCAT(TRIM('Data Sheet'!B13078),TRIM('Data Sheet'!L13078))</f>
        <v/>
      </c>
      <c r="D13080" s="29">
        <f t="shared" si="427"/>
        <v>1048333</v>
      </c>
    </row>
    <row r="13081" spans="1:4" x14ac:dyDescent="0.3">
      <c r="A13081" s="29" t="str">
        <f>_xlfn.CONCAT(TRIM('Data Sheet'!B13079),TRIM('Data Sheet'!D13079))</f>
        <v/>
      </c>
      <c r="B13081" s="29">
        <f t="shared" si="426"/>
        <v>1048333</v>
      </c>
      <c r="C13081" s="1" t="str">
        <f>_xlfn.CONCAT(TRIM('Data Sheet'!B13079),TRIM('Data Sheet'!L13079))</f>
        <v/>
      </c>
      <c r="D13081" s="29">
        <f t="shared" si="427"/>
        <v>1048333</v>
      </c>
    </row>
    <row r="13082" spans="1:4" x14ac:dyDescent="0.3">
      <c r="A13082" s="29" t="str">
        <f>_xlfn.CONCAT(TRIM('Data Sheet'!B13080),TRIM('Data Sheet'!D13080))</f>
        <v/>
      </c>
      <c r="B13082" s="29">
        <f t="shared" si="426"/>
        <v>1048333</v>
      </c>
      <c r="C13082" s="1" t="str">
        <f>_xlfn.CONCAT(TRIM('Data Sheet'!B13080),TRIM('Data Sheet'!L13080))</f>
        <v/>
      </c>
      <c r="D13082" s="29">
        <f t="shared" si="427"/>
        <v>1048333</v>
      </c>
    </row>
    <row r="13083" spans="1:4" x14ac:dyDescent="0.3">
      <c r="A13083" s="29" t="str">
        <f>_xlfn.CONCAT(TRIM('Data Sheet'!B13081),TRIM('Data Sheet'!D13081))</f>
        <v/>
      </c>
      <c r="B13083" s="29">
        <f t="shared" si="426"/>
        <v>1048333</v>
      </c>
      <c r="C13083" s="1" t="str">
        <f>_xlfn.CONCAT(TRIM('Data Sheet'!B13081),TRIM('Data Sheet'!L13081))</f>
        <v/>
      </c>
      <c r="D13083" s="29">
        <f t="shared" si="427"/>
        <v>1048333</v>
      </c>
    </row>
    <row r="13084" spans="1:4" x14ac:dyDescent="0.3">
      <c r="A13084" s="29" t="str">
        <f>_xlfn.CONCAT(TRIM('Data Sheet'!B13082),TRIM('Data Sheet'!D13082))</f>
        <v/>
      </c>
      <c r="B13084" s="29">
        <f t="shared" si="426"/>
        <v>1048333</v>
      </c>
      <c r="C13084" s="1" t="str">
        <f>_xlfn.CONCAT(TRIM('Data Sheet'!B13082),TRIM('Data Sheet'!L13082))</f>
        <v/>
      </c>
      <c r="D13084" s="29">
        <f t="shared" si="427"/>
        <v>1048333</v>
      </c>
    </row>
    <row r="13085" spans="1:4" x14ac:dyDescent="0.3">
      <c r="A13085" s="29" t="str">
        <f>_xlfn.CONCAT(TRIM('Data Sheet'!B13083),TRIM('Data Sheet'!D13083))</f>
        <v/>
      </c>
      <c r="B13085" s="29">
        <f t="shared" si="426"/>
        <v>1048333</v>
      </c>
      <c r="C13085" s="1" t="str">
        <f>_xlfn.CONCAT(TRIM('Data Sheet'!B13083),TRIM('Data Sheet'!L13083))</f>
        <v/>
      </c>
      <c r="D13085" s="29">
        <f t="shared" si="427"/>
        <v>1048333</v>
      </c>
    </row>
    <row r="13086" spans="1:4" x14ac:dyDescent="0.3">
      <c r="A13086" s="29" t="str">
        <f>_xlfn.CONCAT(TRIM('Data Sheet'!B13084),TRIM('Data Sheet'!D13084))</f>
        <v/>
      </c>
      <c r="B13086" s="29">
        <f t="shared" si="426"/>
        <v>1048333</v>
      </c>
      <c r="C13086" s="1" t="str">
        <f>_xlfn.CONCAT(TRIM('Data Sheet'!B13084),TRIM('Data Sheet'!L13084))</f>
        <v/>
      </c>
      <c r="D13086" s="29">
        <f t="shared" si="427"/>
        <v>1048333</v>
      </c>
    </row>
    <row r="13087" spans="1:4" x14ac:dyDescent="0.3">
      <c r="A13087" s="29" t="str">
        <f>_xlfn.CONCAT(TRIM('Data Sheet'!B13085),TRIM('Data Sheet'!D13085))</f>
        <v/>
      </c>
      <c r="B13087" s="29">
        <f t="shared" si="426"/>
        <v>1048333</v>
      </c>
      <c r="C13087" s="1" t="str">
        <f>_xlfn.CONCAT(TRIM('Data Sheet'!B13085),TRIM('Data Sheet'!L13085))</f>
        <v/>
      </c>
      <c r="D13087" s="29">
        <f t="shared" si="427"/>
        <v>1048333</v>
      </c>
    </row>
    <row r="13088" spans="1:4" x14ac:dyDescent="0.3">
      <c r="A13088" s="29" t="str">
        <f>_xlfn.CONCAT(TRIM('Data Sheet'!B13086),TRIM('Data Sheet'!D13086))</f>
        <v/>
      </c>
      <c r="B13088" s="29">
        <f t="shared" si="426"/>
        <v>1048333</v>
      </c>
      <c r="C13088" s="1" t="str">
        <f>_xlfn.CONCAT(TRIM('Data Sheet'!B13086),TRIM('Data Sheet'!L13086))</f>
        <v/>
      </c>
      <c r="D13088" s="29">
        <f t="shared" si="427"/>
        <v>1048333</v>
      </c>
    </row>
    <row r="13089" spans="1:4" x14ac:dyDescent="0.3">
      <c r="A13089" s="29" t="str">
        <f>_xlfn.CONCAT(TRIM('Data Sheet'!B13087),TRIM('Data Sheet'!D13087))</f>
        <v/>
      </c>
      <c r="B13089" s="29">
        <f t="shared" si="426"/>
        <v>1048333</v>
      </c>
      <c r="C13089" s="1" t="str">
        <f>_xlfn.CONCAT(TRIM('Data Sheet'!B13087),TRIM('Data Sheet'!L13087))</f>
        <v/>
      </c>
      <c r="D13089" s="29">
        <f t="shared" si="427"/>
        <v>1048333</v>
      </c>
    </row>
    <row r="13090" spans="1:4" x14ac:dyDescent="0.3">
      <c r="A13090" s="29" t="str">
        <f>_xlfn.CONCAT(TRIM('Data Sheet'!B13088),TRIM('Data Sheet'!D13088))</f>
        <v/>
      </c>
      <c r="B13090" s="29">
        <f t="shared" si="426"/>
        <v>1048333</v>
      </c>
      <c r="C13090" s="1" t="str">
        <f>_xlfn.CONCAT(TRIM('Data Sheet'!B13088),TRIM('Data Sheet'!L13088))</f>
        <v/>
      </c>
      <c r="D13090" s="29">
        <f t="shared" si="427"/>
        <v>1048333</v>
      </c>
    </row>
    <row r="13091" spans="1:4" x14ac:dyDescent="0.3">
      <c r="A13091" s="29" t="str">
        <f>_xlfn.CONCAT(TRIM('Data Sheet'!B13089),TRIM('Data Sheet'!D13089))</f>
        <v/>
      </c>
      <c r="B13091" s="29">
        <f t="shared" si="426"/>
        <v>1048333</v>
      </c>
      <c r="C13091" s="1" t="str">
        <f>_xlfn.CONCAT(TRIM('Data Sheet'!B13089),TRIM('Data Sheet'!L13089))</f>
        <v/>
      </c>
      <c r="D13091" s="29">
        <f t="shared" si="427"/>
        <v>1048333</v>
      </c>
    </row>
    <row r="13092" spans="1:4" x14ac:dyDescent="0.3">
      <c r="A13092" s="29" t="str">
        <f>_xlfn.CONCAT(TRIM('Data Sheet'!B13090),TRIM('Data Sheet'!D13090))</f>
        <v/>
      </c>
      <c r="B13092" s="29">
        <f t="shared" si="426"/>
        <v>1048333</v>
      </c>
      <c r="C13092" s="1" t="str">
        <f>_xlfn.CONCAT(TRIM('Data Sheet'!B13090),TRIM('Data Sheet'!L13090))</f>
        <v/>
      </c>
      <c r="D13092" s="29">
        <f t="shared" si="427"/>
        <v>1048333</v>
      </c>
    </row>
    <row r="13093" spans="1:4" x14ac:dyDescent="0.3">
      <c r="A13093" s="29" t="str">
        <f>_xlfn.CONCAT(TRIM('Data Sheet'!B13091),TRIM('Data Sheet'!D13091))</f>
        <v/>
      </c>
      <c r="B13093" s="29">
        <f t="shared" si="426"/>
        <v>1048333</v>
      </c>
      <c r="C13093" s="1" t="str">
        <f>_xlfn.CONCAT(TRIM('Data Sheet'!B13091),TRIM('Data Sheet'!L13091))</f>
        <v/>
      </c>
      <c r="D13093" s="29">
        <f t="shared" si="427"/>
        <v>1048333</v>
      </c>
    </row>
    <row r="13094" spans="1:4" x14ac:dyDescent="0.3">
      <c r="A13094" s="29" t="str">
        <f>_xlfn.CONCAT(TRIM('Data Sheet'!B13092),TRIM('Data Sheet'!D13092))</f>
        <v/>
      </c>
      <c r="B13094" s="29">
        <f t="shared" si="426"/>
        <v>1048333</v>
      </c>
      <c r="C13094" s="1" t="str">
        <f>_xlfn.CONCAT(TRIM('Data Sheet'!B13092),TRIM('Data Sheet'!L13092))</f>
        <v/>
      </c>
      <c r="D13094" s="29">
        <f t="shared" si="427"/>
        <v>1048333</v>
      </c>
    </row>
    <row r="13095" spans="1:4" x14ac:dyDescent="0.3">
      <c r="A13095" s="29" t="str">
        <f>_xlfn.CONCAT(TRIM('Data Sheet'!B13093),TRIM('Data Sheet'!D13093))</f>
        <v/>
      </c>
      <c r="B13095" s="29">
        <f t="shared" si="426"/>
        <v>1048333</v>
      </c>
      <c r="C13095" s="1" t="str">
        <f>_xlfn.CONCAT(TRIM('Data Sheet'!B13093),TRIM('Data Sheet'!L13093))</f>
        <v/>
      </c>
      <c r="D13095" s="29">
        <f t="shared" si="427"/>
        <v>1048333</v>
      </c>
    </row>
    <row r="13096" spans="1:4" x14ac:dyDescent="0.3">
      <c r="A13096" s="29" t="str">
        <f>_xlfn.CONCAT(TRIM('Data Sheet'!B13094),TRIM('Data Sheet'!D13094))</f>
        <v/>
      </c>
      <c r="B13096" s="29">
        <f t="shared" si="426"/>
        <v>1048333</v>
      </c>
      <c r="C13096" s="1" t="str">
        <f>_xlfn.CONCAT(TRIM('Data Sheet'!B13094),TRIM('Data Sheet'!L13094))</f>
        <v/>
      </c>
      <c r="D13096" s="29">
        <f t="shared" si="427"/>
        <v>1048333</v>
      </c>
    </row>
    <row r="13097" spans="1:4" x14ac:dyDescent="0.3">
      <c r="A13097" s="29" t="str">
        <f>_xlfn.CONCAT(TRIM('Data Sheet'!B13095),TRIM('Data Sheet'!D13095))</f>
        <v/>
      </c>
      <c r="B13097" s="29">
        <f t="shared" si="426"/>
        <v>1048333</v>
      </c>
      <c r="C13097" s="1" t="str">
        <f>_xlfn.CONCAT(TRIM('Data Sheet'!B13095),TRIM('Data Sheet'!L13095))</f>
        <v/>
      </c>
      <c r="D13097" s="29">
        <f t="shared" si="427"/>
        <v>1048333</v>
      </c>
    </row>
    <row r="13098" spans="1:4" x14ac:dyDescent="0.3">
      <c r="A13098" s="29" t="str">
        <f>_xlfn.CONCAT(TRIM('Data Sheet'!B13096),TRIM('Data Sheet'!D13096))</f>
        <v/>
      </c>
      <c r="B13098" s="29">
        <f t="shared" si="426"/>
        <v>1048333</v>
      </c>
      <c r="C13098" s="1" t="str">
        <f>_xlfn.CONCAT(TRIM('Data Sheet'!B13096),TRIM('Data Sheet'!L13096))</f>
        <v/>
      </c>
      <c r="D13098" s="29">
        <f t="shared" si="427"/>
        <v>1048333</v>
      </c>
    </row>
    <row r="13099" spans="1:4" x14ac:dyDescent="0.3">
      <c r="A13099" s="29" t="str">
        <f>_xlfn.CONCAT(TRIM('Data Sheet'!B13097),TRIM('Data Sheet'!D13097))</f>
        <v/>
      </c>
      <c r="B13099" s="29">
        <f t="shared" si="426"/>
        <v>1048333</v>
      </c>
      <c r="C13099" s="1" t="str">
        <f>_xlfn.CONCAT(TRIM('Data Sheet'!B13097),TRIM('Data Sheet'!L13097))</f>
        <v/>
      </c>
      <c r="D13099" s="29">
        <f t="shared" si="427"/>
        <v>1048333</v>
      </c>
    </row>
    <row r="13100" spans="1:4" x14ac:dyDescent="0.3">
      <c r="A13100" s="29" t="str">
        <f>_xlfn.CONCAT(TRIM('Data Sheet'!B13098),TRIM('Data Sheet'!D13098))</f>
        <v/>
      </c>
      <c r="B13100" s="29">
        <f t="shared" si="426"/>
        <v>1048333</v>
      </c>
      <c r="C13100" s="1" t="str">
        <f>_xlfn.CONCAT(TRIM('Data Sheet'!B13098),TRIM('Data Sheet'!L13098))</f>
        <v/>
      </c>
      <c r="D13100" s="29">
        <f t="shared" si="427"/>
        <v>1048333</v>
      </c>
    </row>
    <row r="13101" spans="1:4" x14ac:dyDescent="0.3">
      <c r="A13101" s="29" t="str">
        <f>_xlfn.CONCAT(TRIM('Data Sheet'!B13099),TRIM('Data Sheet'!D13099))</f>
        <v/>
      </c>
      <c r="B13101" s="29">
        <f t="shared" si="426"/>
        <v>1048333</v>
      </c>
      <c r="C13101" s="1" t="str">
        <f>_xlfn.CONCAT(TRIM('Data Sheet'!B13099),TRIM('Data Sheet'!L13099))</f>
        <v/>
      </c>
      <c r="D13101" s="29">
        <f t="shared" si="427"/>
        <v>1048333</v>
      </c>
    </row>
    <row r="13102" spans="1:4" x14ac:dyDescent="0.3">
      <c r="A13102" s="29" t="str">
        <f>_xlfn.CONCAT(TRIM('Data Sheet'!B13100),TRIM('Data Sheet'!D13100))</f>
        <v/>
      </c>
      <c r="B13102" s="29">
        <f t="shared" si="426"/>
        <v>1048333</v>
      </c>
      <c r="C13102" s="1" t="str">
        <f>_xlfn.CONCAT(TRIM('Data Sheet'!B13100),TRIM('Data Sheet'!L13100))</f>
        <v/>
      </c>
      <c r="D13102" s="29">
        <f t="shared" si="427"/>
        <v>1048333</v>
      </c>
    </row>
    <row r="13103" spans="1:4" x14ac:dyDescent="0.3">
      <c r="A13103" s="29" t="str">
        <f>_xlfn.CONCAT(TRIM('Data Sheet'!B13101),TRIM('Data Sheet'!D13101))</f>
        <v/>
      </c>
      <c r="B13103" s="29">
        <f t="shared" si="426"/>
        <v>1048333</v>
      </c>
      <c r="C13103" s="1" t="str">
        <f>_xlfn.CONCAT(TRIM('Data Sheet'!B13101),TRIM('Data Sheet'!L13101))</f>
        <v/>
      </c>
      <c r="D13103" s="29">
        <f t="shared" si="427"/>
        <v>1048333</v>
      </c>
    </row>
    <row r="13104" spans="1:4" x14ac:dyDescent="0.3">
      <c r="A13104" s="29" t="str">
        <f>_xlfn.CONCAT(TRIM('Data Sheet'!B13102),TRIM('Data Sheet'!D13102))</f>
        <v/>
      </c>
      <c r="B13104" s="29">
        <f t="shared" si="426"/>
        <v>1048333</v>
      </c>
      <c r="C13104" s="1" t="str">
        <f>_xlfn.CONCAT(TRIM('Data Sheet'!B13102),TRIM('Data Sheet'!L13102))</f>
        <v/>
      </c>
      <c r="D13104" s="29">
        <f t="shared" si="427"/>
        <v>1048333</v>
      </c>
    </row>
    <row r="13105" spans="1:4" x14ac:dyDescent="0.3">
      <c r="A13105" s="29" t="str">
        <f>_xlfn.CONCAT(TRIM('Data Sheet'!B13103),TRIM('Data Sheet'!D13103))</f>
        <v/>
      </c>
      <c r="B13105" s="29">
        <f t="shared" si="426"/>
        <v>1048333</v>
      </c>
      <c r="C13105" s="1" t="str">
        <f>_xlfn.CONCAT(TRIM('Data Sheet'!B13103),TRIM('Data Sheet'!L13103))</f>
        <v/>
      </c>
      <c r="D13105" s="29">
        <f t="shared" si="427"/>
        <v>1048333</v>
      </c>
    </row>
    <row r="13106" spans="1:4" x14ac:dyDescent="0.3">
      <c r="A13106" s="29" t="str">
        <f>_xlfn.CONCAT(TRIM('Data Sheet'!B13104),TRIM('Data Sheet'!D13104))</f>
        <v/>
      </c>
      <c r="B13106" s="29">
        <f t="shared" si="426"/>
        <v>1048333</v>
      </c>
      <c r="C13106" s="1" t="str">
        <f>_xlfn.CONCAT(TRIM('Data Sheet'!B13104),TRIM('Data Sheet'!L13104))</f>
        <v/>
      </c>
      <c r="D13106" s="29">
        <f t="shared" si="427"/>
        <v>1048333</v>
      </c>
    </row>
    <row r="13107" spans="1:4" x14ac:dyDescent="0.3">
      <c r="A13107" s="29" t="str">
        <f>_xlfn.CONCAT(TRIM('Data Sheet'!B13105),TRIM('Data Sheet'!D13105))</f>
        <v/>
      </c>
      <c r="B13107" s="29">
        <f t="shared" si="426"/>
        <v>1048333</v>
      </c>
      <c r="C13107" s="1" t="str">
        <f>_xlfn.CONCAT(TRIM('Data Sheet'!B13105),TRIM('Data Sheet'!L13105))</f>
        <v/>
      </c>
      <c r="D13107" s="29">
        <f t="shared" si="427"/>
        <v>1048333</v>
      </c>
    </row>
    <row r="13108" spans="1:4" x14ac:dyDescent="0.3">
      <c r="A13108" s="29" t="str">
        <f>_xlfn.CONCAT(TRIM('Data Sheet'!B13106),TRIM('Data Sheet'!D13106))</f>
        <v/>
      </c>
      <c r="B13108" s="29">
        <f t="shared" si="426"/>
        <v>1048333</v>
      </c>
      <c r="C13108" s="1" t="str">
        <f>_xlfn.CONCAT(TRIM('Data Sheet'!B13106),TRIM('Data Sheet'!L13106))</f>
        <v/>
      </c>
      <c r="D13108" s="29">
        <f t="shared" si="427"/>
        <v>1048333</v>
      </c>
    </row>
    <row r="13109" spans="1:4" x14ac:dyDescent="0.3">
      <c r="A13109" s="29" t="str">
        <f>_xlfn.CONCAT(TRIM('Data Sheet'!B13107),TRIM('Data Sheet'!D13107))</f>
        <v/>
      </c>
      <c r="B13109" s="29">
        <f t="shared" si="426"/>
        <v>1048333</v>
      </c>
      <c r="C13109" s="1" t="str">
        <f>_xlfn.CONCAT(TRIM('Data Sheet'!B13107),TRIM('Data Sheet'!L13107))</f>
        <v/>
      </c>
      <c r="D13109" s="29">
        <f t="shared" si="427"/>
        <v>1048333</v>
      </c>
    </row>
    <row r="13110" spans="1:4" x14ac:dyDescent="0.3">
      <c r="A13110" s="29" t="str">
        <f>_xlfn.CONCAT(TRIM('Data Sheet'!B13108),TRIM('Data Sheet'!D13108))</f>
        <v/>
      </c>
      <c r="B13110" s="29">
        <f t="shared" si="426"/>
        <v>1048333</v>
      </c>
      <c r="C13110" s="1" t="str">
        <f>_xlfn.CONCAT(TRIM('Data Sheet'!B13108),TRIM('Data Sheet'!L13108))</f>
        <v/>
      </c>
      <c r="D13110" s="29">
        <f t="shared" si="427"/>
        <v>1048333</v>
      </c>
    </row>
    <row r="13111" spans="1:4" x14ac:dyDescent="0.3">
      <c r="A13111" s="29" t="str">
        <f>_xlfn.CONCAT(TRIM('Data Sheet'!B13109),TRIM('Data Sheet'!D13109))</f>
        <v/>
      </c>
      <c r="B13111" s="29">
        <f t="shared" si="426"/>
        <v>1048333</v>
      </c>
      <c r="C13111" s="1" t="str">
        <f>_xlfn.CONCAT(TRIM('Data Sheet'!B13109),TRIM('Data Sheet'!L13109))</f>
        <v/>
      </c>
      <c r="D13111" s="29">
        <f t="shared" si="427"/>
        <v>1048333</v>
      </c>
    </row>
    <row r="13112" spans="1:4" x14ac:dyDescent="0.3">
      <c r="A13112" s="29" t="str">
        <f>_xlfn.CONCAT(TRIM('Data Sheet'!B13110),TRIM('Data Sheet'!D13110))</f>
        <v/>
      </c>
      <c r="B13112" s="29">
        <f t="shared" si="426"/>
        <v>1048333</v>
      </c>
      <c r="C13112" s="1" t="str">
        <f>_xlfn.CONCAT(TRIM('Data Sheet'!B13110),TRIM('Data Sheet'!L13110))</f>
        <v/>
      </c>
      <c r="D13112" s="29">
        <f t="shared" si="427"/>
        <v>1048333</v>
      </c>
    </row>
    <row r="13113" spans="1:4" x14ac:dyDescent="0.3">
      <c r="A13113" s="29" t="str">
        <f>_xlfn.CONCAT(TRIM('Data Sheet'!B13111),TRIM('Data Sheet'!D13111))</f>
        <v/>
      </c>
      <c r="B13113" s="29">
        <f t="shared" si="426"/>
        <v>1048333</v>
      </c>
      <c r="C13113" s="1" t="str">
        <f>_xlfn.CONCAT(TRIM('Data Sheet'!B13111),TRIM('Data Sheet'!L13111))</f>
        <v/>
      </c>
      <c r="D13113" s="29">
        <f t="shared" si="427"/>
        <v>1048333</v>
      </c>
    </row>
    <row r="13114" spans="1:4" x14ac:dyDescent="0.3">
      <c r="A13114" s="29" t="str">
        <f>_xlfn.CONCAT(TRIM('Data Sheet'!B13112),TRIM('Data Sheet'!D13112))</f>
        <v/>
      </c>
      <c r="B13114" s="29">
        <f t="shared" si="426"/>
        <v>1048333</v>
      </c>
      <c r="C13114" s="1" t="str">
        <f>_xlfn.CONCAT(TRIM('Data Sheet'!B13112),TRIM('Data Sheet'!L13112))</f>
        <v/>
      </c>
      <c r="D13114" s="29">
        <f t="shared" si="427"/>
        <v>1048333</v>
      </c>
    </row>
    <row r="13115" spans="1:4" x14ac:dyDescent="0.3">
      <c r="A13115" s="29" t="str">
        <f>_xlfn.CONCAT(TRIM('Data Sheet'!B13113),TRIM('Data Sheet'!D13113))</f>
        <v/>
      </c>
      <c r="B13115" s="29">
        <f t="shared" si="426"/>
        <v>1048333</v>
      </c>
      <c r="C13115" s="1" t="str">
        <f>_xlfn.CONCAT(TRIM('Data Sheet'!B13113),TRIM('Data Sheet'!L13113))</f>
        <v/>
      </c>
      <c r="D13115" s="29">
        <f t="shared" si="427"/>
        <v>1048333</v>
      </c>
    </row>
    <row r="13116" spans="1:4" x14ac:dyDescent="0.3">
      <c r="A13116" s="29" t="str">
        <f>_xlfn.CONCAT(TRIM('Data Sheet'!B13114),TRIM('Data Sheet'!D13114))</f>
        <v/>
      </c>
      <c r="B13116" s="29">
        <f t="shared" si="426"/>
        <v>1048333</v>
      </c>
      <c r="C13116" s="1" t="str">
        <f>_xlfn.CONCAT(TRIM('Data Sheet'!B13114),TRIM('Data Sheet'!L13114))</f>
        <v/>
      </c>
      <c r="D13116" s="29">
        <f t="shared" si="427"/>
        <v>1048333</v>
      </c>
    </row>
    <row r="13117" spans="1:4" x14ac:dyDescent="0.3">
      <c r="A13117" s="29" t="str">
        <f>_xlfn.CONCAT(TRIM('Data Sheet'!B13115),TRIM('Data Sheet'!D13115))</f>
        <v/>
      </c>
      <c r="B13117" s="29">
        <f t="shared" si="426"/>
        <v>1048333</v>
      </c>
      <c r="C13117" s="1" t="str">
        <f>_xlfn.CONCAT(TRIM('Data Sheet'!B13115),TRIM('Data Sheet'!L13115))</f>
        <v/>
      </c>
      <c r="D13117" s="29">
        <f t="shared" si="427"/>
        <v>1048333</v>
      </c>
    </row>
    <row r="13118" spans="1:4" x14ac:dyDescent="0.3">
      <c r="A13118" s="29" t="str">
        <f>_xlfn.CONCAT(TRIM('Data Sheet'!B13116),TRIM('Data Sheet'!D13116))</f>
        <v/>
      </c>
      <c r="B13118" s="29">
        <f t="shared" si="426"/>
        <v>1048333</v>
      </c>
      <c r="C13118" s="1" t="str">
        <f>_xlfn.CONCAT(TRIM('Data Sheet'!B13116),TRIM('Data Sheet'!L13116))</f>
        <v/>
      </c>
      <c r="D13118" s="29">
        <f t="shared" si="427"/>
        <v>1048333</v>
      </c>
    </row>
    <row r="13119" spans="1:4" x14ac:dyDescent="0.3">
      <c r="A13119" s="29" t="str">
        <f>_xlfn.CONCAT(TRIM('Data Sheet'!B13117),TRIM('Data Sheet'!D13117))</f>
        <v/>
      </c>
      <c r="B13119" s="29">
        <f t="shared" si="426"/>
        <v>1048333</v>
      </c>
      <c r="C13119" s="1" t="str">
        <f>_xlfn.CONCAT(TRIM('Data Sheet'!B13117),TRIM('Data Sheet'!L13117))</f>
        <v/>
      </c>
      <c r="D13119" s="29">
        <f t="shared" si="427"/>
        <v>1048333</v>
      </c>
    </row>
    <row r="13120" spans="1:4" x14ac:dyDescent="0.3">
      <c r="A13120" s="29" t="str">
        <f>_xlfn.CONCAT(TRIM('Data Sheet'!B13118),TRIM('Data Sheet'!D13118))</f>
        <v/>
      </c>
      <c r="B13120" s="29">
        <f t="shared" si="426"/>
        <v>1048333</v>
      </c>
      <c r="C13120" s="1" t="str">
        <f>_xlfn.CONCAT(TRIM('Data Sheet'!B13118),TRIM('Data Sheet'!L13118))</f>
        <v/>
      </c>
      <c r="D13120" s="29">
        <f t="shared" si="427"/>
        <v>1048333</v>
      </c>
    </row>
    <row r="13121" spans="1:4" x14ac:dyDescent="0.3">
      <c r="A13121" s="29" t="str">
        <f>_xlfn.CONCAT(TRIM('Data Sheet'!B13119),TRIM('Data Sheet'!D13119))</f>
        <v/>
      </c>
      <c r="B13121" s="29">
        <f t="shared" si="426"/>
        <v>1048333</v>
      </c>
      <c r="C13121" s="1" t="str">
        <f>_xlfn.CONCAT(TRIM('Data Sheet'!B13119),TRIM('Data Sheet'!L13119))</f>
        <v/>
      </c>
      <c r="D13121" s="29">
        <f t="shared" si="427"/>
        <v>1048333</v>
      </c>
    </row>
    <row r="13122" spans="1:4" x14ac:dyDescent="0.3">
      <c r="A13122" s="29" t="str">
        <f>_xlfn.CONCAT(TRIM('Data Sheet'!B13120),TRIM('Data Sheet'!D13120))</f>
        <v/>
      </c>
      <c r="B13122" s="29">
        <f t="shared" si="426"/>
        <v>1048333</v>
      </c>
      <c r="C13122" s="1" t="str">
        <f>_xlfn.CONCAT(TRIM('Data Sheet'!B13120),TRIM('Data Sheet'!L13120))</f>
        <v/>
      </c>
      <c r="D13122" s="29">
        <f t="shared" si="427"/>
        <v>1048333</v>
      </c>
    </row>
    <row r="13123" spans="1:4" x14ac:dyDescent="0.3">
      <c r="A13123" s="29" t="str">
        <f>_xlfn.CONCAT(TRIM('Data Sheet'!B13121),TRIM('Data Sheet'!D13121))</f>
        <v/>
      </c>
      <c r="B13123" s="29">
        <f t="shared" si="426"/>
        <v>1048333</v>
      </c>
      <c r="C13123" s="1" t="str">
        <f>_xlfn.CONCAT(TRIM('Data Sheet'!B13121),TRIM('Data Sheet'!L13121))</f>
        <v/>
      </c>
      <c r="D13123" s="29">
        <f t="shared" si="427"/>
        <v>1048333</v>
      </c>
    </row>
    <row r="13124" spans="1:4" x14ac:dyDescent="0.3">
      <c r="A13124" s="29" t="str">
        <f>_xlfn.CONCAT(TRIM('Data Sheet'!B13122),TRIM('Data Sheet'!D13122))</f>
        <v/>
      </c>
      <c r="B13124" s="29">
        <f t="shared" si="426"/>
        <v>1048333</v>
      </c>
      <c r="C13124" s="1" t="str">
        <f>_xlfn.CONCAT(TRIM('Data Sheet'!B13122),TRIM('Data Sheet'!L13122))</f>
        <v/>
      </c>
      <c r="D13124" s="29">
        <f t="shared" si="427"/>
        <v>1048333</v>
      </c>
    </row>
    <row r="13125" spans="1:4" x14ac:dyDescent="0.3">
      <c r="A13125" s="29" t="str">
        <f>_xlfn.CONCAT(TRIM('Data Sheet'!B13123),TRIM('Data Sheet'!D13123))</f>
        <v/>
      </c>
      <c r="B13125" s="29">
        <f t="shared" ref="B13125:B13188" si="428">COUNTIF($A$4:$A$1048576, A13125)</f>
        <v>1048333</v>
      </c>
      <c r="C13125" s="1" t="str">
        <f>_xlfn.CONCAT(TRIM('Data Sheet'!B13123),TRIM('Data Sheet'!L13123))</f>
        <v/>
      </c>
      <c r="D13125" s="29">
        <f t="shared" ref="D13125:D13188" si="429">COUNTIF($C$4:$C$1048576, C13125)</f>
        <v>1048333</v>
      </c>
    </row>
    <row r="13126" spans="1:4" x14ac:dyDescent="0.3">
      <c r="A13126" s="29" t="str">
        <f>_xlfn.CONCAT(TRIM('Data Sheet'!B13124),TRIM('Data Sheet'!D13124))</f>
        <v/>
      </c>
      <c r="B13126" s="29">
        <f t="shared" si="428"/>
        <v>1048333</v>
      </c>
      <c r="C13126" s="1" t="str">
        <f>_xlfn.CONCAT(TRIM('Data Sheet'!B13124),TRIM('Data Sheet'!L13124))</f>
        <v/>
      </c>
      <c r="D13126" s="29">
        <f t="shared" si="429"/>
        <v>1048333</v>
      </c>
    </row>
    <row r="13127" spans="1:4" x14ac:dyDescent="0.3">
      <c r="A13127" s="29" t="str">
        <f>_xlfn.CONCAT(TRIM('Data Sheet'!B13125),TRIM('Data Sheet'!D13125))</f>
        <v/>
      </c>
      <c r="B13127" s="29">
        <f t="shared" si="428"/>
        <v>1048333</v>
      </c>
      <c r="C13127" s="1" t="str">
        <f>_xlfn.CONCAT(TRIM('Data Sheet'!B13125),TRIM('Data Sheet'!L13125))</f>
        <v/>
      </c>
      <c r="D13127" s="29">
        <f t="shared" si="429"/>
        <v>1048333</v>
      </c>
    </row>
    <row r="13128" spans="1:4" x14ac:dyDescent="0.3">
      <c r="A13128" s="29" t="str">
        <f>_xlfn.CONCAT(TRIM('Data Sheet'!B13126),TRIM('Data Sheet'!D13126))</f>
        <v/>
      </c>
      <c r="B13128" s="29">
        <f t="shared" si="428"/>
        <v>1048333</v>
      </c>
      <c r="C13128" s="1" t="str">
        <f>_xlfn.CONCAT(TRIM('Data Sheet'!B13126),TRIM('Data Sheet'!L13126))</f>
        <v/>
      </c>
      <c r="D13128" s="29">
        <f t="shared" si="429"/>
        <v>1048333</v>
      </c>
    </row>
    <row r="13129" spans="1:4" x14ac:dyDescent="0.3">
      <c r="A13129" s="29" t="str">
        <f>_xlfn.CONCAT(TRIM('Data Sheet'!B13127),TRIM('Data Sheet'!D13127))</f>
        <v/>
      </c>
      <c r="B13129" s="29">
        <f t="shared" si="428"/>
        <v>1048333</v>
      </c>
      <c r="C13129" s="1" t="str">
        <f>_xlfn.CONCAT(TRIM('Data Sheet'!B13127),TRIM('Data Sheet'!L13127))</f>
        <v/>
      </c>
      <c r="D13129" s="29">
        <f t="shared" si="429"/>
        <v>1048333</v>
      </c>
    </row>
    <row r="13130" spans="1:4" x14ac:dyDescent="0.3">
      <c r="A13130" s="29" t="str">
        <f>_xlfn.CONCAT(TRIM('Data Sheet'!B13128),TRIM('Data Sheet'!D13128))</f>
        <v/>
      </c>
      <c r="B13130" s="29">
        <f t="shared" si="428"/>
        <v>1048333</v>
      </c>
      <c r="C13130" s="1" t="str">
        <f>_xlfn.CONCAT(TRIM('Data Sheet'!B13128),TRIM('Data Sheet'!L13128))</f>
        <v/>
      </c>
      <c r="D13130" s="29">
        <f t="shared" si="429"/>
        <v>1048333</v>
      </c>
    </row>
    <row r="13131" spans="1:4" x14ac:dyDescent="0.3">
      <c r="A13131" s="29" t="str">
        <f>_xlfn.CONCAT(TRIM('Data Sheet'!B13129),TRIM('Data Sheet'!D13129))</f>
        <v/>
      </c>
      <c r="B13131" s="29">
        <f t="shared" si="428"/>
        <v>1048333</v>
      </c>
      <c r="C13131" s="1" t="str">
        <f>_xlfn.CONCAT(TRIM('Data Sheet'!B13129),TRIM('Data Sheet'!L13129))</f>
        <v/>
      </c>
      <c r="D13131" s="29">
        <f t="shared" si="429"/>
        <v>1048333</v>
      </c>
    </row>
    <row r="13132" spans="1:4" x14ac:dyDescent="0.3">
      <c r="A13132" s="29" t="str">
        <f>_xlfn.CONCAT(TRIM('Data Sheet'!B13130),TRIM('Data Sheet'!D13130))</f>
        <v/>
      </c>
      <c r="B13132" s="29">
        <f t="shared" si="428"/>
        <v>1048333</v>
      </c>
      <c r="C13132" s="1" t="str">
        <f>_xlfn.CONCAT(TRIM('Data Sheet'!B13130),TRIM('Data Sheet'!L13130))</f>
        <v/>
      </c>
      <c r="D13132" s="29">
        <f t="shared" si="429"/>
        <v>1048333</v>
      </c>
    </row>
    <row r="13133" spans="1:4" x14ac:dyDescent="0.3">
      <c r="A13133" s="29" t="str">
        <f>_xlfn.CONCAT(TRIM('Data Sheet'!B13131),TRIM('Data Sheet'!D13131))</f>
        <v/>
      </c>
      <c r="B13133" s="29">
        <f t="shared" si="428"/>
        <v>1048333</v>
      </c>
      <c r="C13133" s="1" t="str">
        <f>_xlfn.CONCAT(TRIM('Data Sheet'!B13131),TRIM('Data Sheet'!L13131))</f>
        <v/>
      </c>
      <c r="D13133" s="29">
        <f t="shared" si="429"/>
        <v>1048333</v>
      </c>
    </row>
    <row r="13134" spans="1:4" x14ac:dyDescent="0.3">
      <c r="A13134" s="29" t="str">
        <f>_xlfn.CONCAT(TRIM('Data Sheet'!B13132),TRIM('Data Sheet'!D13132))</f>
        <v/>
      </c>
      <c r="B13134" s="29">
        <f t="shared" si="428"/>
        <v>1048333</v>
      </c>
      <c r="C13134" s="1" t="str">
        <f>_xlfn.CONCAT(TRIM('Data Sheet'!B13132),TRIM('Data Sheet'!L13132))</f>
        <v/>
      </c>
      <c r="D13134" s="29">
        <f t="shared" si="429"/>
        <v>1048333</v>
      </c>
    </row>
    <row r="13135" spans="1:4" x14ac:dyDescent="0.3">
      <c r="A13135" s="29" t="str">
        <f>_xlfn.CONCAT(TRIM('Data Sheet'!B13133),TRIM('Data Sheet'!D13133))</f>
        <v/>
      </c>
      <c r="B13135" s="29">
        <f t="shared" si="428"/>
        <v>1048333</v>
      </c>
      <c r="C13135" s="1" t="str">
        <f>_xlfn.CONCAT(TRIM('Data Sheet'!B13133),TRIM('Data Sheet'!L13133))</f>
        <v/>
      </c>
      <c r="D13135" s="29">
        <f t="shared" si="429"/>
        <v>1048333</v>
      </c>
    </row>
    <row r="13136" spans="1:4" x14ac:dyDescent="0.3">
      <c r="A13136" s="29" t="str">
        <f>_xlfn.CONCAT(TRIM('Data Sheet'!B13134),TRIM('Data Sheet'!D13134))</f>
        <v/>
      </c>
      <c r="B13136" s="29">
        <f t="shared" si="428"/>
        <v>1048333</v>
      </c>
      <c r="C13136" s="1" t="str">
        <f>_xlfn.CONCAT(TRIM('Data Sheet'!B13134),TRIM('Data Sheet'!L13134))</f>
        <v/>
      </c>
      <c r="D13136" s="29">
        <f t="shared" si="429"/>
        <v>1048333</v>
      </c>
    </row>
    <row r="13137" spans="1:4" x14ac:dyDescent="0.3">
      <c r="A13137" s="29" t="str">
        <f>_xlfn.CONCAT(TRIM('Data Sheet'!B13135),TRIM('Data Sheet'!D13135))</f>
        <v/>
      </c>
      <c r="B13137" s="29">
        <f t="shared" si="428"/>
        <v>1048333</v>
      </c>
      <c r="C13137" s="1" t="str">
        <f>_xlfn.CONCAT(TRIM('Data Sheet'!B13135),TRIM('Data Sheet'!L13135))</f>
        <v/>
      </c>
      <c r="D13137" s="29">
        <f t="shared" si="429"/>
        <v>1048333</v>
      </c>
    </row>
    <row r="13138" spans="1:4" x14ac:dyDescent="0.3">
      <c r="A13138" s="29" t="str">
        <f>_xlfn.CONCAT(TRIM('Data Sheet'!B13136),TRIM('Data Sheet'!D13136))</f>
        <v/>
      </c>
      <c r="B13138" s="29">
        <f t="shared" si="428"/>
        <v>1048333</v>
      </c>
      <c r="C13138" s="1" t="str">
        <f>_xlfn.CONCAT(TRIM('Data Sheet'!B13136),TRIM('Data Sheet'!L13136))</f>
        <v/>
      </c>
      <c r="D13138" s="29">
        <f t="shared" si="429"/>
        <v>1048333</v>
      </c>
    </row>
    <row r="13139" spans="1:4" x14ac:dyDescent="0.3">
      <c r="A13139" s="29" t="str">
        <f>_xlfn.CONCAT(TRIM('Data Sheet'!B13137),TRIM('Data Sheet'!D13137))</f>
        <v/>
      </c>
      <c r="B13139" s="29">
        <f t="shared" si="428"/>
        <v>1048333</v>
      </c>
      <c r="C13139" s="1" t="str">
        <f>_xlfn.CONCAT(TRIM('Data Sheet'!B13137),TRIM('Data Sheet'!L13137))</f>
        <v/>
      </c>
      <c r="D13139" s="29">
        <f t="shared" si="429"/>
        <v>1048333</v>
      </c>
    </row>
    <row r="13140" spans="1:4" x14ac:dyDescent="0.3">
      <c r="A13140" s="29" t="str">
        <f>_xlfn.CONCAT(TRIM('Data Sheet'!B13138),TRIM('Data Sheet'!D13138))</f>
        <v/>
      </c>
      <c r="B13140" s="29">
        <f t="shared" si="428"/>
        <v>1048333</v>
      </c>
      <c r="C13140" s="1" t="str">
        <f>_xlfn.CONCAT(TRIM('Data Sheet'!B13138),TRIM('Data Sheet'!L13138))</f>
        <v/>
      </c>
      <c r="D13140" s="29">
        <f t="shared" si="429"/>
        <v>1048333</v>
      </c>
    </row>
    <row r="13141" spans="1:4" x14ac:dyDescent="0.3">
      <c r="A13141" s="29" t="str">
        <f>_xlfn.CONCAT(TRIM('Data Sheet'!B13139),TRIM('Data Sheet'!D13139))</f>
        <v/>
      </c>
      <c r="B13141" s="29">
        <f t="shared" si="428"/>
        <v>1048333</v>
      </c>
      <c r="C13141" s="1" t="str">
        <f>_xlfn.CONCAT(TRIM('Data Sheet'!B13139),TRIM('Data Sheet'!L13139))</f>
        <v/>
      </c>
      <c r="D13141" s="29">
        <f t="shared" si="429"/>
        <v>1048333</v>
      </c>
    </row>
    <row r="13142" spans="1:4" x14ac:dyDescent="0.3">
      <c r="A13142" s="29" t="str">
        <f>_xlfn.CONCAT(TRIM('Data Sheet'!B13140),TRIM('Data Sheet'!D13140))</f>
        <v/>
      </c>
      <c r="B13142" s="29">
        <f t="shared" si="428"/>
        <v>1048333</v>
      </c>
      <c r="C13142" s="1" t="str">
        <f>_xlfn.CONCAT(TRIM('Data Sheet'!B13140),TRIM('Data Sheet'!L13140))</f>
        <v/>
      </c>
      <c r="D13142" s="29">
        <f t="shared" si="429"/>
        <v>1048333</v>
      </c>
    </row>
    <row r="13143" spans="1:4" x14ac:dyDescent="0.3">
      <c r="A13143" s="29" t="str">
        <f>_xlfn.CONCAT(TRIM('Data Sheet'!B13141),TRIM('Data Sheet'!D13141))</f>
        <v/>
      </c>
      <c r="B13143" s="29">
        <f t="shared" si="428"/>
        <v>1048333</v>
      </c>
      <c r="C13143" s="1" t="str">
        <f>_xlfn.CONCAT(TRIM('Data Sheet'!B13141),TRIM('Data Sheet'!L13141))</f>
        <v/>
      </c>
      <c r="D13143" s="29">
        <f t="shared" si="429"/>
        <v>1048333</v>
      </c>
    </row>
    <row r="13144" spans="1:4" x14ac:dyDescent="0.3">
      <c r="A13144" s="29" t="str">
        <f>_xlfn.CONCAT(TRIM('Data Sheet'!B13142),TRIM('Data Sheet'!D13142))</f>
        <v/>
      </c>
      <c r="B13144" s="29">
        <f t="shared" si="428"/>
        <v>1048333</v>
      </c>
      <c r="C13144" s="1" t="str">
        <f>_xlfn.CONCAT(TRIM('Data Sheet'!B13142),TRIM('Data Sheet'!L13142))</f>
        <v/>
      </c>
      <c r="D13144" s="29">
        <f t="shared" si="429"/>
        <v>1048333</v>
      </c>
    </row>
    <row r="13145" spans="1:4" x14ac:dyDescent="0.3">
      <c r="A13145" s="29" t="str">
        <f>_xlfn.CONCAT(TRIM('Data Sheet'!B13143),TRIM('Data Sheet'!D13143))</f>
        <v/>
      </c>
      <c r="B13145" s="29">
        <f t="shared" si="428"/>
        <v>1048333</v>
      </c>
      <c r="C13145" s="1" t="str">
        <f>_xlfn.CONCAT(TRIM('Data Sheet'!B13143),TRIM('Data Sheet'!L13143))</f>
        <v/>
      </c>
      <c r="D13145" s="29">
        <f t="shared" si="429"/>
        <v>1048333</v>
      </c>
    </row>
    <row r="13146" spans="1:4" x14ac:dyDescent="0.3">
      <c r="A13146" s="29" t="str">
        <f>_xlfn.CONCAT(TRIM('Data Sheet'!B13144),TRIM('Data Sheet'!D13144))</f>
        <v/>
      </c>
      <c r="B13146" s="29">
        <f t="shared" si="428"/>
        <v>1048333</v>
      </c>
      <c r="C13146" s="1" t="str">
        <f>_xlfn.CONCAT(TRIM('Data Sheet'!B13144),TRIM('Data Sheet'!L13144))</f>
        <v/>
      </c>
      <c r="D13146" s="29">
        <f t="shared" si="429"/>
        <v>1048333</v>
      </c>
    </row>
    <row r="13147" spans="1:4" x14ac:dyDescent="0.3">
      <c r="A13147" s="29" t="str">
        <f>_xlfn.CONCAT(TRIM('Data Sheet'!B13145),TRIM('Data Sheet'!D13145))</f>
        <v/>
      </c>
      <c r="B13147" s="29">
        <f t="shared" si="428"/>
        <v>1048333</v>
      </c>
      <c r="C13147" s="1" t="str">
        <f>_xlfn.CONCAT(TRIM('Data Sheet'!B13145),TRIM('Data Sheet'!L13145))</f>
        <v/>
      </c>
      <c r="D13147" s="29">
        <f t="shared" si="429"/>
        <v>1048333</v>
      </c>
    </row>
    <row r="13148" spans="1:4" x14ac:dyDescent="0.3">
      <c r="A13148" s="29" t="str">
        <f>_xlfn.CONCAT(TRIM('Data Sheet'!B13146),TRIM('Data Sheet'!D13146))</f>
        <v/>
      </c>
      <c r="B13148" s="29">
        <f t="shared" si="428"/>
        <v>1048333</v>
      </c>
      <c r="C13148" s="1" t="str">
        <f>_xlfn.CONCAT(TRIM('Data Sheet'!B13146),TRIM('Data Sheet'!L13146))</f>
        <v/>
      </c>
      <c r="D13148" s="29">
        <f t="shared" si="429"/>
        <v>1048333</v>
      </c>
    </row>
    <row r="13149" spans="1:4" x14ac:dyDescent="0.3">
      <c r="A13149" s="29" t="str">
        <f>_xlfn.CONCAT(TRIM('Data Sheet'!B13147),TRIM('Data Sheet'!D13147))</f>
        <v/>
      </c>
      <c r="B13149" s="29">
        <f t="shared" si="428"/>
        <v>1048333</v>
      </c>
      <c r="C13149" s="1" t="str">
        <f>_xlfn.CONCAT(TRIM('Data Sheet'!B13147),TRIM('Data Sheet'!L13147))</f>
        <v/>
      </c>
      <c r="D13149" s="29">
        <f t="shared" si="429"/>
        <v>1048333</v>
      </c>
    </row>
    <row r="13150" spans="1:4" x14ac:dyDescent="0.3">
      <c r="A13150" s="29" t="str">
        <f>_xlfn.CONCAT(TRIM('Data Sheet'!B13148),TRIM('Data Sheet'!D13148))</f>
        <v/>
      </c>
      <c r="B13150" s="29">
        <f t="shared" si="428"/>
        <v>1048333</v>
      </c>
      <c r="C13150" s="1" t="str">
        <f>_xlfn.CONCAT(TRIM('Data Sheet'!B13148),TRIM('Data Sheet'!L13148))</f>
        <v/>
      </c>
      <c r="D13150" s="29">
        <f t="shared" si="429"/>
        <v>1048333</v>
      </c>
    </row>
    <row r="13151" spans="1:4" x14ac:dyDescent="0.3">
      <c r="A13151" s="29" t="str">
        <f>_xlfn.CONCAT(TRIM('Data Sheet'!B13149),TRIM('Data Sheet'!D13149))</f>
        <v/>
      </c>
      <c r="B13151" s="29">
        <f t="shared" si="428"/>
        <v>1048333</v>
      </c>
      <c r="C13151" s="1" t="str">
        <f>_xlfn.CONCAT(TRIM('Data Sheet'!B13149),TRIM('Data Sheet'!L13149))</f>
        <v/>
      </c>
      <c r="D13151" s="29">
        <f t="shared" si="429"/>
        <v>1048333</v>
      </c>
    </row>
    <row r="13152" spans="1:4" x14ac:dyDescent="0.3">
      <c r="A13152" s="29" t="str">
        <f>_xlfn.CONCAT(TRIM('Data Sheet'!B13150),TRIM('Data Sheet'!D13150))</f>
        <v/>
      </c>
      <c r="B13152" s="29">
        <f t="shared" si="428"/>
        <v>1048333</v>
      </c>
      <c r="C13152" s="1" t="str">
        <f>_xlfn.CONCAT(TRIM('Data Sheet'!B13150),TRIM('Data Sheet'!L13150))</f>
        <v/>
      </c>
      <c r="D13152" s="29">
        <f t="shared" si="429"/>
        <v>1048333</v>
      </c>
    </row>
    <row r="13153" spans="1:4" x14ac:dyDescent="0.3">
      <c r="A13153" s="29" t="str">
        <f>_xlfn.CONCAT(TRIM('Data Sheet'!B13151),TRIM('Data Sheet'!D13151))</f>
        <v/>
      </c>
      <c r="B13153" s="29">
        <f t="shared" si="428"/>
        <v>1048333</v>
      </c>
      <c r="C13153" s="1" t="str">
        <f>_xlfn.CONCAT(TRIM('Data Sheet'!B13151),TRIM('Data Sheet'!L13151))</f>
        <v/>
      </c>
      <c r="D13153" s="29">
        <f t="shared" si="429"/>
        <v>1048333</v>
      </c>
    </row>
    <row r="13154" spans="1:4" x14ac:dyDescent="0.3">
      <c r="A13154" s="29" t="str">
        <f>_xlfn.CONCAT(TRIM('Data Sheet'!B13152),TRIM('Data Sheet'!D13152))</f>
        <v/>
      </c>
      <c r="B13154" s="29">
        <f t="shared" si="428"/>
        <v>1048333</v>
      </c>
      <c r="C13154" s="1" t="str">
        <f>_xlfn.CONCAT(TRIM('Data Sheet'!B13152),TRIM('Data Sheet'!L13152))</f>
        <v/>
      </c>
      <c r="D13154" s="29">
        <f t="shared" si="429"/>
        <v>1048333</v>
      </c>
    </row>
    <row r="13155" spans="1:4" x14ac:dyDescent="0.3">
      <c r="A13155" s="29" t="str">
        <f>_xlfn.CONCAT(TRIM('Data Sheet'!B13153),TRIM('Data Sheet'!D13153))</f>
        <v/>
      </c>
      <c r="B13155" s="29">
        <f t="shared" si="428"/>
        <v>1048333</v>
      </c>
      <c r="C13155" s="1" t="str">
        <f>_xlfn.CONCAT(TRIM('Data Sheet'!B13153),TRIM('Data Sheet'!L13153))</f>
        <v/>
      </c>
      <c r="D13155" s="29">
        <f t="shared" si="429"/>
        <v>1048333</v>
      </c>
    </row>
    <row r="13156" spans="1:4" x14ac:dyDescent="0.3">
      <c r="A13156" s="29" t="str">
        <f>_xlfn.CONCAT(TRIM('Data Sheet'!B13154),TRIM('Data Sheet'!D13154))</f>
        <v/>
      </c>
      <c r="B13156" s="29">
        <f t="shared" si="428"/>
        <v>1048333</v>
      </c>
      <c r="C13156" s="1" t="str">
        <f>_xlfn.CONCAT(TRIM('Data Sheet'!B13154),TRIM('Data Sheet'!L13154))</f>
        <v/>
      </c>
      <c r="D13156" s="29">
        <f t="shared" si="429"/>
        <v>1048333</v>
      </c>
    </row>
    <row r="13157" spans="1:4" x14ac:dyDescent="0.3">
      <c r="A13157" s="29" t="str">
        <f>_xlfn.CONCAT(TRIM('Data Sheet'!B13155),TRIM('Data Sheet'!D13155))</f>
        <v/>
      </c>
      <c r="B13157" s="29">
        <f t="shared" si="428"/>
        <v>1048333</v>
      </c>
      <c r="C13157" s="1" t="str">
        <f>_xlfn.CONCAT(TRIM('Data Sheet'!B13155),TRIM('Data Sheet'!L13155))</f>
        <v/>
      </c>
      <c r="D13157" s="29">
        <f t="shared" si="429"/>
        <v>1048333</v>
      </c>
    </row>
    <row r="13158" spans="1:4" x14ac:dyDescent="0.3">
      <c r="A13158" s="29" t="str">
        <f>_xlfn.CONCAT(TRIM('Data Sheet'!B13156),TRIM('Data Sheet'!D13156))</f>
        <v/>
      </c>
      <c r="B13158" s="29">
        <f t="shared" si="428"/>
        <v>1048333</v>
      </c>
      <c r="C13158" s="1" t="str">
        <f>_xlfn.CONCAT(TRIM('Data Sheet'!B13156),TRIM('Data Sheet'!L13156))</f>
        <v/>
      </c>
      <c r="D13158" s="29">
        <f t="shared" si="429"/>
        <v>1048333</v>
      </c>
    </row>
    <row r="13159" spans="1:4" x14ac:dyDescent="0.3">
      <c r="A13159" s="29" t="str">
        <f>_xlfn.CONCAT(TRIM('Data Sheet'!B13157),TRIM('Data Sheet'!D13157))</f>
        <v/>
      </c>
      <c r="B13159" s="29">
        <f t="shared" si="428"/>
        <v>1048333</v>
      </c>
      <c r="C13159" s="1" t="str">
        <f>_xlfn.CONCAT(TRIM('Data Sheet'!B13157),TRIM('Data Sheet'!L13157))</f>
        <v/>
      </c>
      <c r="D13159" s="29">
        <f t="shared" si="429"/>
        <v>1048333</v>
      </c>
    </row>
    <row r="13160" spans="1:4" x14ac:dyDescent="0.3">
      <c r="A13160" s="29" t="str">
        <f>_xlfn.CONCAT(TRIM('Data Sheet'!B13158),TRIM('Data Sheet'!D13158))</f>
        <v/>
      </c>
      <c r="B13160" s="29">
        <f t="shared" si="428"/>
        <v>1048333</v>
      </c>
      <c r="C13160" s="1" t="str">
        <f>_xlfn.CONCAT(TRIM('Data Sheet'!B13158),TRIM('Data Sheet'!L13158))</f>
        <v/>
      </c>
      <c r="D13160" s="29">
        <f t="shared" si="429"/>
        <v>1048333</v>
      </c>
    </row>
    <row r="13161" spans="1:4" x14ac:dyDescent="0.3">
      <c r="A13161" s="29" t="str">
        <f>_xlfn.CONCAT(TRIM('Data Sheet'!B13159),TRIM('Data Sheet'!D13159))</f>
        <v/>
      </c>
      <c r="B13161" s="29">
        <f t="shared" si="428"/>
        <v>1048333</v>
      </c>
      <c r="C13161" s="1" t="str">
        <f>_xlfn.CONCAT(TRIM('Data Sheet'!B13159),TRIM('Data Sheet'!L13159))</f>
        <v/>
      </c>
      <c r="D13161" s="29">
        <f t="shared" si="429"/>
        <v>1048333</v>
      </c>
    </row>
    <row r="13162" spans="1:4" x14ac:dyDescent="0.3">
      <c r="A13162" s="29" t="str">
        <f>_xlfn.CONCAT(TRIM('Data Sheet'!B13160),TRIM('Data Sheet'!D13160))</f>
        <v/>
      </c>
      <c r="B13162" s="29">
        <f t="shared" si="428"/>
        <v>1048333</v>
      </c>
      <c r="C13162" s="1" t="str">
        <f>_xlfn.CONCAT(TRIM('Data Sheet'!B13160),TRIM('Data Sheet'!L13160))</f>
        <v/>
      </c>
      <c r="D13162" s="29">
        <f t="shared" si="429"/>
        <v>1048333</v>
      </c>
    </row>
    <row r="13163" spans="1:4" x14ac:dyDescent="0.3">
      <c r="A13163" s="29" t="str">
        <f>_xlfn.CONCAT(TRIM('Data Sheet'!B13161),TRIM('Data Sheet'!D13161))</f>
        <v/>
      </c>
      <c r="B13163" s="29">
        <f t="shared" si="428"/>
        <v>1048333</v>
      </c>
      <c r="C13163" s="1" t="str">
        <f>_xlfn.CONCAT(TRIM('Data Sheet'!B13161),TRIM('Data Sheet'!L13161))</f>
        <v/>
      </c>
      <c r="D13163" s="29">
        <f t="shared" si="429"/>
        <v>1048333</v>
      </c>
    </row>
    <row r="13164" spans="1:4" x14ac:dyDescent="0.3">
      <c r="A13164" s="29" t="str">
        <f>_xlfn.CONCAT(TRIM('Data Sheet'!B13162),TRIM('Data Sheet'!D13162))</f>
        <v/>
      </c>
      <c r="B13164" s="29">
        <f t="shared" si="428"/>
        <v>1048333</v>
      </c>
      <c r="C13164" s="1" t="str">
        <f>_xlfn.CONCAT(TRIM('Data Sheet'!B13162),TRIM('Data Sheet'!L13162))</f>
        <v/>
      </c>
      <c r="D13164" s="29">
        <f t="shared" si="429"/>
        <v>1048333</v>
      </c>
    </row>
    <row r="13165" spans="1:4" x14ac:dyDescent="0.3">
      <c r="A13165" s="29" t="str">
        <f>_xlfn.CONCAT(TRIM('Data Sheet'!B13163),TRIM('Data Sheet'!D13163))</f>
        <v/>
      </c>
      <c r="B13165" s="29">
        <f t="shared" si="428"/>
        <v>1048333</v>
      </c>
      <c r="C13165" s="1" t="str">
        <f>_xlfn.CONCAT(TRIM('Data Sheet'!B13163),TRIM('Data Sheet'!L13163))</f>
        <v/>
      </c>
      <c r="D13165" s="29">
        <f t="shared" si="429"/>
        <v>1048333</v>
      </c>
    </row>
    <row r="13166" spans="1:4" x14ac:dyDescent="0.3">
      <c r="A13166" s="29" t="str">
        <f>_xlfn.CONCAT(TRIM('Data Sheet'!B13164),TRIM('Data Sheet'!D13164))</f>
        <v/>
      </c>
      <c r="B13166" s="29">
        <f t="shared" si="428"/>
        <v>1048333</v>
      </c>
      <c r="C13166" s="1" t="str">
        <f>_xlfn.CONCAT(TRIM('Data Sheet'!B13164),TRIM('Data Sheet'!L13164))</f>
        <v/>
      </c>
      <c r="D13166" s="29">
        <f t="shared" si="429"/>
        <v>1048333</v>
      </c>
    </row>
    <row r="13167" spans="1:4" x14ac:dyDescent="0.3">
      <c r="A13167" s="29" t="str">
        <f>_xlfn.CONCAT(TRIM('Data Sheet'!B13165),TRIM('Data Sheet'!D13165))</f>
        <v/>
      </c>
      <c r="B13167" s="29">
        <f t="shared" si="428"/>
        <v>1048333</v>
      </c>
      <c r="C13167" s="1" t="str">
        <f>_xlfn.CONCAT(TRIM('Data Sheet'!B13165),TRIM('Data Sheet'!L13165))</f>
        <v/>
      </c>
      <c r="D13167" s="29">
        <f t="shared" si="429"/>
        <v>1048333</v>
      </c>
    </row>
    <row r="13168" spans="1:4" x14ac:dyDescent="0.3">
      <c r="A13168" s="29" t="str">
        <f>_xlfn.CONCAT(TRIM('Data Sheet'!B13166),TRIM('Data Sheet'!D13166))</f>
        <v/>
      </c>
      <c r="B13168" s="29">
        <f t="shared" si="428"/>
        <v>1048333</v>
      </c>
      <c r="C13168" s="1" t="str">
        <f>_xlfn.CONCAT(TRIM('Data Sheet'!B13166),TRIM('Data Sheet'!L13166))</f>
        <v/>
      </c>
      <c r="D13168" s="29">
        <f t="shared" si="429"/>
        <v>1048333</v>
      </c>
    </row>
    <row r="13169" spans="1:4" x14ac:dyDescent="0.3">
      <c r="A13169" s="29" t="str">
        <f>_xlfn.CONCAT(TRIM('Data Sheet'!B13167),TRIM('Data Sheet'!D13167))</f>
        <v/>
      </c>
      <c r="B13169" s="29">
        <f t="shared" si="428"/>
        <v>1048333</v>
      </c>
      <c r="C13169" s="1" t="str">
        <f>_xlfn.CONCAT(TRIM('Data Sheet'!B13167),TRIM('Data Sheet'!L13167))</f>
        <v/>
      </c>
      <c r="D13169" s="29">
        <f t="shared" si="429"/>
        <v>1048333</v>
      </c>
    </row>
    <row r="13170" spans="1:4" x14ac:dyDescent="0.3">
      <c r="A13170" s="29" t="str">
        <f>_xlfn.CONCAT(TRIM('Data Sheet'!B13168),TRIM('Data Sheet'!D13168))</f>
        <v/>
      </c>
      <c r="B13170" s="29">
        <f t="shared" si="428"/>
        <v>1048333</v>
      </c>
      <c r="C13170" s="1" t="str">
        <f>_xlfn.CONCAT(TRIM('Data Sheet'!B13168),TRIM('Data Sheet'!L13168))</f>
        <v/>
      </c>
      <c r="D13170" s="29">
        <f t="shared" si="429"/>
        <v>1048333</v>
      </c>
    </row>
    <row r="13171" spans="1:4" x14ac:dyDescent="0.3">
      <c r="A13171" s="29" t="str">
        <f>_xlfn.CONCAT(TRIM('Data Sheet'!B13169),TRIM('Data Sheet'!D13169))</f>
        <v/>
      </c>
      <c r="B13171" s="29">
        <f t="shared" si="428"/>
        <v>1048333</v>
      </c>
      <c r="C13171" s="1" t="str">
        <f>_xlfn.CONCAT(TRIM('Data Sheet'!B13169),TRIM('Data Sheet'!L13169))</f>
        <v/>
      </c>
      <c r="D13171" s="29">
        <f t="shared" si="429"/>
        <v>1048333</v>
      </c>
    </row>
    <row r="13172" spans="1:4" x14ac:dyDescent="0.3">
      <c r="A13172" s="29" t="str">
        <f>_xlfn.CONCAT(TRIM('Data Sheet'!B13170),TRIM('Data Sheet'!D13170))</f>
        <v/>
      </c>
      <c r="B13172" s="29">
        <f t="shared" si="428"/>
        <v>1048333</v>
      </c>
      <c r="C13172" s="1" t="str">
        <f>_xlfn.CONCAT(TRIM('Data Sheet'!B13170),TRIM('Data Sheet'!L13170))</f>
        <v/>
      </c>
      <c r="D13172" s="29">
        <f t="shared" si="429"/>
        <v>1048333</v>
      </c>
    </row>
    <row r="13173" spans="1:4" x14ac:dyDescent="0.3">
      <c r="A13173" s="29" t="str">
        <f>_xlfn.CONCAT(TRIM('Data Sheet'!B13171),TRIM('Data Sheet'!D13171))</f>
        <v/>
      </c>
      <c r="B13173" s="29">
        <f t="shared" si="428"/>
        <v>1048333</v>
      </c>
      <c r="C13173" s="1" t="str">
        <f>_xlfn.CONCAT(TRIM('Data Sheet'!B13171),TRIM('Data Sheet'!L13171))</f>
        <v/>
      </c>
      <c r="D13173" s="29">
        <f t="shared" si="429"/>
        <v>1048333</v>
      </c>
    </row>
    <row r="13174" spans="1:4" x14ac:dyDescent="0.3">
      <c r="A13174" s="29" t="str">
        <f>_xlfn.CONCAT(TRIM('Data Sheet'!B13172),TRIM('Data Sheet'!D13172))</f>
        <v/>
      </c>
      <c r="B13174" s="29">
        <f t="shared" si="428"/>
        <v>1048333</v>
      </c>
      <c r="C13174" s="1" t="str">
        <f>_xlfn.CONCAT(TRIM('Data Sheet'!B13172),TRIM('Data Sheet'!L13172))</f>
        <v/>
      </c>
      <c r="D13174" s="29">
        <f t="shared" si="429"/>
        <v>1048333</v>
      </c>
    </row>
    <row r="13175" spans="1:4" x14ac:dyDescent="0.3">
      <c r="A13175" s="29" t="str">
        <f>_xlfn.CONCAT(TRIM('Data Sheet'!B13173),TRIM('Data Sheet'!D13173))</f>
        <v/>
      </c>
      <c r="B13175" s="29">
        <f t="shared" si="428"/>
        <v>1048333</v>
      </c>
      <c r="C13175" s="1" t="str">
        <f>_xlfn.CONCAT(TRIM('Data Sheet'!B13173),TRIM('Data Sheet'!L13173))</f>
        <v/>
      </c>
      <c r="D13175" s="29">
        <f t="shared" si="429"/>
        <v>1048333</v>
      </c>
    </row>
    <row r="13176" spans="1:4" x14ac:dyDescent="0.3">
      <c r="A13176" s="29" t="str">
        <f>_xlfn.CONCAT(TRIM('Data Sheet'!B13174),TRIM('Data Sheet'!D13174))</f>
        <v/>
      </c>
      <c r="B13176" s="29">
        <f t="shared" si="428"/>
        <v>1048333</v>
      </c>
      <c r="C13176" s="1" t="str">
        <f>_xlfn.CONCAT(TRIM('Data Sheet'!B13174),TRIM('Data Sheet'!L13174))</f>
        <v/>
      </c>
      <c r="D13176" s="29">
        <f t="shared" si="429"/>
        <v>1048333</v>
      </c>
    </row>
    <row r="13177" spans="1:4" x14ac:dyDescent="0.3">
      <c r="A13177" s="29" t="str">
        <f>_xlfn.CONCAT(TRIM('Data Sheet'!B13175),TRIM('Data Sheet'!D13175))</f>
        <v/>
      </c>
      <c r="B13177" s="29">
        <f t="shared" si="428"/>
        <v>1048333</v>
      </c>
      <c r="C13177" s="1" t="str">
        <f>_xlfn.CONCAT(TRIM('Data Sheet'!B13175),TRIM('Data Sheet'!L13175))</f>
        <v/>
      </c>
      <c r="D13177" s="29">
        <f t="shared" si="429"/>
        <v>1048333</v>
      </c>
    </row>
    <row r="13178" spans="1:4" x14ac:dyDescent="0.3">
      <c r="A13178" s="29" t="str">
        <f>_xlfn.CONCAT(TRIM('Data Sheet'!B13176),TRIM('Data Sheet'!D13176))</f>
        <v/>
      </c>
      <c r="B13178" s="29">
        <f t="shared" si="428"/>
        <v>1048333</v>
      </c>
      <c r="C13178" s="1" t="str">
        <f>_xlfn.CONCAT(TRIM('Data Sheet'!B13176),TRIM('Data Sheet'!L13176))</f>
        <v/>
      </c>
      <c r="D13178" s="29">
        <f t="shared" si="429"/>
        <v>1048333</v>
      </c>
    </row>
    <row r="13179" spans="1:4" x14ac:dyDescent="0.3">
      <c r="A13179" s="29" t="str">
        <f>_xlfn.CONCAT(TRIM('Data Sheet'!B13177),TRIM('Data Sheet'!D13177))</f>
        <v/>
      </c>
      <c r="B13179" s="29">
        <f t="shared" si="428"/>
        <v>1048333</v>
      </c>
      <c r="C13179" s="1" t="str">
        <f>_xlfn.CONCAT(TRIM('Data Sheet'!B13177),TRIM('Data Sheet'!L13177))</f>
        <v/>
      </c>
      <c r="D13179" s="29">
        <f t="shared" si="429"/>
        <v>1048333</v>
      </c>
    </row>
    <row r="13180" spans="1:4" x14ac:dyDescent="0.3">
      <c r="A13180" s="29" t="str">
        <f>_xlfn.CONCAT(TRIM('Data Sheet'!B13178),TRIM('Data Sheet'!D13178))</f>
        <v/>
      </c>
      <c r="B13180" s="29">
        <f t="shared" si="428"/>
        <v>1048333</v>
      </c>
      <c r="C13180" s="1" t="str">
        <f>_xlfn.CONCAT(TRIM('Data Sheet'!B13178),TRIM('Data Sheet'!L13178))</f>
        <v/>
      </c>
      <c r="D13180" s="29">
        <f t="shared" si="429"/>
        <v>1048333</v>
      </c>
    </row>
    <row r="13181" spans="1:4" x14ac:dyDescent="0.3">
      <c r="A13181" s="29" t="str">
        <f>_xlfn.CONCAT(TRIM('Data Sheet'!B13179),TRIM('Data Sheet'!D13179))</f>
        <v/>
      </c>
      <c r="B13181" s="29">
        <f t="shared" si="428"/>
        <v>1048333</v>
      </c>
      <c r="C13181" s="1" t="str">
        <f>_xlfn.CONCAT(TRIM('Data Sheet'!B13179),TRIM('Data Sheet'!L13179))</f>
        <v/>
      </c>
      <c r="D13181" s="29">
        <f t="shared" si="429"/>
        <v>1048333</v>
      </c>
    </row>
    <row r="13182" spans="1:4" x14ac:dyDescent="0.3">
      <c r="A13182" s="29" t="str">
        <f>_xlfn.CONCAT(TRIM('Data Sheet'!B13180),TRIM('Data Sheet'!D13180))</f>
        <v/>
      </c>
      <c r="B13182" s="29">
        <f t="shared" si="428"/>
        <v>1048333</v>
      </c>
      <c r="C13182" s="1" t="str">
        <f>_xlfn.CONCAT(TRIM('Data Sheet'!B13180),TRIM('Data Sheet'!L13180))</f>
        <v/>
      </c>
      <c r="D13182" s="29">
        <f t="shared" si="429"/>
        <v>1048333</v>
      </c>
    </row>
    <row r="13183" spans="1:4" x14ac:dyDescent="0.3">
      <c r="A13183" s="29" t="str">
        <f>_xlfn.CONCAT(TRIM('Data Sheet'!B13181),TRIM('Data Sheet'!D13181))</f>
        <v/>
      </c>
      <c r="B13183" s="29">
        <f t="shared" si="428"/>
        <v>1048333</v>
      </c>
      <c r="C13183" s="1" t="str">
        <f>_xlfn.CONCAT(TRIM('Data Sheet'!B13181),TRIM('Data Sheet'!L13181))</f>
        <v/>
      </c>
      <c r="D13183" s="29">
        <f t="shared" si="429"/>
        <v>1048333</v>
      </c>
    </row>
    <row r="13184" spans="1:4" x14ac:dyDescent="0.3">
      <c r="A13184" s="29" t="str">
        <f>_xlfn.CONCAT(TRIM('Data Sheet'!B13182),TRIM('Data Sheet'!D13182))</f>
        <v/>
      </c>
      <c r="B13184" s="29">
        <f t="shared" si="428"/>
        <v>1048333</v>
      </c>
      <c r="C13184" s="1" t="str">
        <f>_xlfn.CONCAT(TRIM('Data Sheet'!B13182),TRIM('Data Sheet'!L13182))</f>
        <v/>
      </c>
      <c r="D13184" s="29">
        <f t="shared" si="429"/>
        <v>1048333</v>
      </c>
    </row>
    <row r="13185" spans="1:4" x14ac:dyDescent="0.3">
      <c r="A13185" s="29" t="str">
        <f>_xlfn.CONCAT(TRIM('Data Sheet'!B13183),TRIM('Data Sheet'!D13183))</f>
        <v/>
      </c>
      <c r="B13185" s="29">
        <f t="shared" si="428"/>
        <v>1048333</v>
      </c>
      <c r="C13185" s="1" t="str">
        <f>_xlfn.CONCAT(TRIM('Data Sheet'!B13183),TRIM('Data Sheet'!L13183))</f>
        <v/>
      </c>
      <c r="D13185" s="29">
        <f t="shared" si="429"/>
        <v>1048333</v>
      </c>
    </row>
    <row r="13186" spans="1:4" x14ac:dyDescent="0.3">
      <c r="A13186" s="29" t="str">
        <f>_xlfn.CONCAT(TRIM('Data Sheet'!B13184),TRIM('Data Sheet'!D13184))</f>
        <v/>
      </c>
      <c r="B13186" s="29">
        <f t="shared" si="428"/>
        <v>1048333</v>
      </c>
      <c r="C13186" s="1" t="str">
        <f>_xlfn.CONCAT(TRIM('Data Sheet'!B13184),TRIM('Data Sheet'!L13184))</f>
        <v/>
      </c>
      <c r="D13186" s="29">
        <f t="shared" si="429"/>
        <v>1048333</v>
      </c>
    </row>
    <row r="13187" spans="1:4" x14ac:dyDescent="0.3">
      <c r="A13187" s="29" t="str">
        <f>_xlfn.CONCAT(TRIM('Data Sheet'!B13185),TRIM('Data Sheet'!D13185))</f>
        <v/>
      </c>
      <c r="B13187" s="29">
        <f t="shared" si="428"/>
        <v>1048333</v>
      </c>
      <c r="C13187" s="1" t="str">
        <f>_xlfn.CONCAT(TRIM('Data Sheet'!B13185),TRIM('Data Sheet'!L13185))</f>
        <v/>
      </c>
      <c r="D13187" s="29">
        <f t="shared" si="429"/>
        <v>1048333</v>
      </c>
    </row>
    <row r="13188" spans="1:4" x14ac:dyDescent="0.3">
      <c r="A13188" s="29" t="str">
        <f>_xlfn.CONCAT(TRIM('Data Sheet'!B13186),TRIM('Data Sheet'!D13186))</f>
        <v/>
      </c>
      <c r="B13188" s="29">
        <f t="shared" si="428"/>
        <v>1048333</v>
      </c>
      <c r="C13188" s="1" t="str">
        <f>_xlfn.CONCAT(TRIM('Data Sheet'!B13186),TRIM('Data Sheet'!L13186))</f>
        <v/>
      </c>
      <c r="D13188" s="29">
        <f t="shared" si="429"/>
        <v>1048333</v>
      </c>
    </row>
    <row r="13189" spans="1:4" x14ac:dyDescent="0.3">
      <c r="A13189" s="29" t="str">
        <f>_xlfn.CONCAT(TRIM('Data Sheet'!B13187),TRIM('Data Sheet'!D13187))</f>
        <v/>
      </c>
      <c r="B13189" s="29">
        <f t="shared" ref="B13189:B13252" si="430">COUNTIF($A$4:$A$1048576, A13189)</f>
        <v>1048333</v>
      </c>
      <c r="C13189" s="1" t="str">
        <f>_xlfn.CONCAT(TRIM('Data Sheet'!B13187),TRIM('Data Sheet'!L13187))</f>
        <v/>
      </c>
      <c r="D13189" s="29">
        <f t="shared" ref="D13189:D13252" si="431">COUNTIF($C$4:$C$1048576, C13189)</f>
        <v>1048333</v>
      </c>
    </row>
    <row r="13190" spans="1:4" x14ac:dyDescent="0.3">
      <c r="A13190" s="29" t="str">
        <f>_xlfn.CONCAT(TRIM('Data Sheet'!B13188),TRIM('Data Sheet'!D13188))</f>
        <v/>
      </c>
      <c r="B13190" s="29">
        <f t="shared" si="430"/>
        <v>1048333</v>
      </c>
      <c r="C13190" s="1" t="str">
        <f>_xlfn.CONCAT(TRIM('Data Sheet'!B13188),TRIM('Data Sheet'!L13188))</f>
        <v/>
      </c>
      <c r="D13190" s="29">
        <f t="shared" si="431"/>
        <v>1048333</v>
      </c>
    </row>
    <row r="13191" spans="1:4" x14ac:dyDescent="0.3">
      <c r="A13191" s="29" t="str">
        <f>_xlfn.CONCAT(TRIM('Data Sheet'!B13189),TRIM('Data Sheet'!D13189))</f>
        <v/>
      </c>
      <c r="B13191" s="29">
        <f t="shared" si="430"/>
        <v>1048333</v>
      </c>
      <c r="C13191" s="1" t="str">
        <f>_xlfn.CONCAT(TRIM('Data Sheet'!B13189),TRIM('Data Sheet'!L13189))</f>
        <v/>
      </c>
      <c r="D13191" s="29">
        <f t="shared" si="431"/>
        <v>1048333</v>
      </c>
    </row>
    <row r="13192" spans="1:4" x14ac:dyDescent="0.3">
      <c r="A13192" s="29" t="str">
        <f>_xlfn.CONCAT(TRIM('Data Sheet'!B13190),TRIM('Data Sheet'!D13190))</f>
        <v/>
      </c>
      <c r="B13192" s="29">
        <f t="shared" si="430"/>
        <v>1048333</v>
      </c>
      <c r="C13192" s="1" t="str">
        <f>_xlfn.CONCAT(TRIM('Data Sheet'!B13190),TRIM('Data Sheet'!L13190))</f>
        <v/>
      </c>
      <c r="D13192" s="29">
        <f t="shared" si="431"/>
        <v>1048333</v>
      </c>
    </row>
    <row r="13193" spans="1:4" x14ac:dyDescent="0.3">
      <c r="A13193" s="29" t="str">
        <f>_xlfn.CONCAT(TRIM('Data Sheet'!B13191),TRIM('Data Sheet'!D13191))</f>
        <v/>
      </c>
      <c r="B13193" s="29">
        <f t="shared" si="430"/>
        <v>1048333</v>
      </c>
      <c r="C13193" s="1" t="str">
        <f>_xlfn.CONCAT(TRIM('Data Sheet'!B13191),TRIM('Data Sheet'!L13191))</f>
        <v/>
      </c>
      <c r="D13193" s="29">
        <f t="shared" si="431"/>
        <v>1048333</v>
      </c>
    </row>
    <row r="13194" spans="1:4" x14ac:dyDescent="0.3">
      <c r="A13194" s="29" t="str">
        <f>_xlfn.CONCAT(TRIM('Data Sheet'!B13192),TRIM('Data Sheet'!D13192))</f>
        <v/>
      </c>
      <c r="B13194" s="29">
        <f t="shared" si="430"/>
        <v>1048333</v>
      </c>
      <c r="C13194" s="1" t="str">
        <f>_xlfn.CONCAT(TRIM('Data Sheet'!B13192),TRIM('Data Sheet'!L13192))</f>
        <v/>
      </c>
      <c r="D13194" s="29">
        <f t="shared" si="431"/>
        <v>1048333</v>
      </c>
    </row>
    <row r="13195" spans="1:4" x14ac:dyDescent="0.3">
      <c r="A13195" s="29" t="str">
        <f>_xlfn.CONCAT(TRIM('Data Sheet'!B13193),TRIM('Data Sheet'!D13193))</f>
        <v/>
      </c>
      <c r="B13195" s="29">
        <f t="shared" si="430"/>
        <v>1048333</v>
      </c>
      <c r="C13195" s="1" t="str">
        <f>_xlfn.CONCAT(TRIM('Data Sheet'!B13193),TRIM('Data Sheet'!L13193))</f>
        <v/>
      </c>
      <c r="D13195" s="29">
        <f t="shared" si="431"/>
        <v>1048333</v>
      </c>
    </row>
    <row r="13196" spans="1:4" x14ac:dyDescent="0.3">
      <c r="A13196" s="29" t="str">
        <f>_xlfn.CONCAT(TRIM('Data Sheet'!B13194),TRIM('Data Sheet'!D13194))</f>
        <v/>
      </c>
      <c r="B13196" s="29">
        <f t="shared" si="430"/>
        <v>1048333</v>
      </c>
      <c r="C13196" s="1" t="str">
        <f>_xlfn.CONCAT(TRIM('Data Sheet'!B13194),TRIM('Data Sheet'!L13194))</f>
        <v/>
      </c>
      <c r="D13196" s="29">
        <f t="shared" si="431"/>
        <v>1048333</v>
      </c>
    </row>
    <row r="13197" spans="1:4" x14ac:dyDescent="0.3">
      <c r="A13197" s="29" t="str">
        <f>_xlfn.CONCAT(TRIM('Data Sheet'!B13195),TRIM('Data Sheet'!D13195))</f>
        <v/>
      </c>
      <c r="B13197" s="29">
        <f t="shared" si="430"/>
        <v>1048333</v>
      </c>
      <c r="C13197" s="1" t="str">
        <f>_xlfn.CONCAT(TRIM('Data Sheet'!B13195),TRIM('Data Sheet'!L13195))</f>
        <v/>
      </c>
      <c r="D13197" s="29">
        <f t="shared" si="431"/>
        <v>1048333</v>
      </c>
    </row>
    <row r="13198" spans="1:4" x14ac:dyDescent="0.3">
      <c r="A13198" s="29" t="str">
        <f>_xlfn.CONCAT(TRIM('Data Sheet'!B13196),TRIM('Data Sheet'!D13196))</f>
        <v/>
      </c>
      <c r="B13198" s="29">
        <f t="shared" si="430"/>
        <v>1048333</v>
      </c>
      <c r="C13198" s="1" t="str">
        <f>_xlfn.CONCAT(TRIM('Data Sheet'!B13196),TRIM('Data Sheet'!L13196))</f>
        <v/>
      </c>
      <c r="D13198" s="29">
        <f t="shared" si="431"/>
        <v>1048333</v>
      </c>
    </row>
    <row r="13199" spans="1:4" x14ac:dyDescent="0.3">
      <c r="A13199" s="29" t="str">
        <f>_xlfn.CONCAT(TRIM('Data Sheet'!B13197),TRIM('Data Sheet'!D13197))</f>
        <v/>
      </c>
      <c r="B13199" s="29">
        <f t="shared" si="430"/>
        <v>1048333</v>
      </c>
      <c r="C13199" s="1" t="str">
        <f>_xlfn.CONCAT(TRIM('Data Sheet'!B13197),TRIM('Data Sheet'!L13197))</f>
        <v/>
      </c>
      <c r="D13199" s="29">
        <f t="shared" si="431"/>
        <v>1048333</v>
      </c>
    </row>
    <row r="13200" spans="1:4" x14ac:dyDescent="0.3">
      <c r="A13200" s="29" t="str">
        <f>_xlfn.CONCAT(TRIM('Data Sheet'!B13198),TRIM('Data Sheet'!D13198))</f>
        <v/>
      </c>
      <c r="B13200" s="29">
        <f t="shared" si="430"/>
        <v>1048333</v>
      </c>
      <c r="C13200" s="1" t="str">
        <f>_xlfn.CONCAT(TRIM('Data Sheet'!B13198),TRIM('Data Sheet'!L13198))</f>
        <v/>
      </c>
      <c r="D13200" s="29">
        <f t="shared" si="431"/>
        <v>1048333</v>
      </c>
    </row>
    <row r="13201" spans="1:4" x14ac:dyDescent="0.3">
      <c r="A13201" s="29" t="str">
        <f>_xlfn.CONCAT(TRIM('Data Sheet'!B13199),TRIM('Data Sheet'!D13199))</f>
        <v/>
      </c>
      <c r="B13201" s="29">
        <f t="shared" si="430"/>
        <v>1048333</v>
      </c>
      <c r="C13201" s="1" t="str">
        <f>_xlfn.CONCAT(TRIM('Data Sheet'!B13199),TRIM('Data Sheet'!L13199))</f>
        <v/>
      </c>
      <c r="D13201" s="29">
        <f t="shared" si="431"/>
        <v>1048333</v>
      </c>
    </row>
    <row r="13202" spans="1:4" x14ac:dyDescent="0.3">
      <c r="A13202" s="29" t="str">
        <f>_xlfn.CONCAT(TRIM('Data Sheet'!B13200),TRIM('Data Sheet'!D13200))</f>
        <v/>
      </c>
      <c r="B13202" s="29">
        <f t="shared" si="430"/>
        <v>1048333</v>
      </c>
      <c r="C13202" s="1" t="str">
        <f>_xlfn.CONCAT(TRIM('Data Sheet'!B13200),TRIM('Data Sheet'!L13200))</f>
        <v/>
      </c>
      <c r="D13202" s="29">
        <f t="shared" si="431"/>
        <v>1048333</v>
      </c>
    </row>
    <row r="13203" spans="1:4" x14ac:dyDescent="0.3">
      <c r="A13203" s="29" t="str">
        <f>_xlfn.CONCAT(TRIM('Data Sheet'!B13201),TRIM('Data Sheet'!D13201))</f>
        <v/>
      </c>
      <c r="B13203" s="29">
        <f t="shared" si="430"/>
        <v>1048333</v>
      </c>
      <c r="C13203" s="1" t="str">
        <f>_xlfn.CONCAT(TRIM('Data Sheet'!B13201),TRIM('Data Sheet'!L13201))</f>
        <v/>
      </c>
      <c r="D13203" s="29">
        <f t="shared" si="431"/>
        <v>1048333</v>
      </c>
    </row>
    <row r="13204" spans="1:4" x14ac:dyDescent="0.3">
      <c r="A13204" s="29" t="str">
        <f>_xlfn.CONCAT(TRIM('Data Sheet'!B13202),TRIM('Data Sheet'!D13202))</f>
        <v/>
      </c>
      <c r="B13204" s="29">
        <f t="shared" si="430"/>
        <v>1048333</v>
      </c>
      <c r="C13204" s="1" t="str">
        <f>_xlfn.CONCAT(TRIM('Data Sheet'!B13202),TRIM('Data Sheet'!L13202))</f>
        <v/>
      </c>
      <c r="D13204" s="29">
        <f t="shared" si="431"/>
        <v>1048333</v>
      </c>
    </row>
    <row r="13205" spans="1:4" x14ac:dyDescent="0.3">
      <c r="A13205" s="29" t="str">
        <f>_xlfn.CONCAT(TRIM('Data Sheet'!B13203),TRIM('Data Sheet'!D13203))</f>
        <v/>
      </c>
      <c r="B13205" s="29">
        <f t="shared" si="430"/>
        <v>1048333</v>
      </c>
      <c r="C13205" s="1" t="str">
        <f>_xlfn.CONCAT(TRIM('Data Sheet'!B13203),TRIM('Data Sheet'!L13203))</f>
        <v/>
      </c>
      <c r="D13205" s="29">
        <f t="shared" si="431"/>
        <v>1048333</v>
      </c>
    </row>
    <row r="13206" spans="1:4" x14ac:dyDescent="0.3">
      <c r="A13206" s="29" t="str">
        <f>_xlfn.CONCAT(TRIM('Data Sheet'!B13204),TRIM('Data Sheet'!D13204))</f>
        <v/>
      </c>
      <c r="B13206" s="29">
        <f t="shared" si="430"/>
        <v>1048333</v>
      </c>
      <c r="C13206" s="1" t="str">
        <f>_xlfn.CONCAT(TRIM('Data Sheet'!B13204),TRIM('Data Sheet'!L13204))</f>
        <v/>
      </c>
      <c r="D13206" s="29">
        <f t="shared" si="431"/>
        <v>1048333</v>
      </c>
    </row>
    <row r="13207" spans="1:4" x14ac:dyDescent="0.3">
      <c r="A13207" s="29" t="str">
        <f>_xlfn.CONCAT(TRIM('Data Sheet'!B13205),TRIM('Data Sheet'!D13205))</f>
        <v/>
      </c>
      <c r="B13207" s="29">
        <f t="shared" si="430"/>
        <v>1048333</v>
      </c>
      <c r="C13207" s="1" t="str">
        <f>_xlfn.CONCAT(TRIM('Data Sheet'!B13205),TRIM('Data Sheet'!L13205))</f>
        <v/>
      </c>
      <c r="D13207" s="29">
        <f t="shared" si="431"/>
        <v>1048333</v>
      </c>
    </row>
    <row r="13208" spans="1:4" x14ac:dyDescent="0.3">
      <c r="A13208" s="29" t="str">
        <f>_xlfn.CONCAT(TRIM('Data Sheet'!B13206),TRIM('Data Sheet'!D13206))</f>
        <v/>
      </c>
      <c r="B13208" s="29">
        <f t="shared" si="430"/>
        <v>1048333</v>
      </c>
      <c r="C13208" s="1" t="str">
        <f>_xlfn.CONCAT(TRIM('Data Sheet'!B13206),TRIM('Data Sheet'!L13206))</f>
        <v/>
      </c>
      <c r="D13208" s="29">
        <f t="shared" si="431"/>
        <v>1048333</v>
      </c>
    </row>
    <row r="13209" spans="1:4" x14ac:dyDescent="0.3">
      <c r="A13209" s="29" t="str">
        <f>_xlfn.CONCAT(TRIM('Data Sheet'!B13207),TRIM('Data Sheet'!D13207))</f>
        <v/>
      </c>
      <c r="B13209" s="29">
        <f t="shared" si="430"/>
        <v>1048333</v>
      </c>
      <c r="C13209" s="1" t="str">
        <f>_xlfn.CONCAT(TRIM('Data Sheet'!B13207),TRIM('Data Sheet'!L13207))</f>
        <v/>
      </c>
      <c r="D13209" s="29">
        <f t="shared" si="431"/>
        <v>1048333</v>
      </c>
    </row>
    <row r="13210" spans="1:4" x14ac:dyDescent="0.3">
      <c r="A13210" s="29" t="str">
        <f>_xlfn.CONCAT(TRIM('Data Sheet'!B13208),TRIM('Data Sheet'!D13208))</f>
        <v/>
      </c>
      <c r="B13210" s="29">
        <f t="shared" si="430"/>
        <v>1048333</v>
      </c>
      <c r="C13210" s="1" t="str">
        <f>_xlfn.CONCAT(TRIM('Data Sheet'!B13208),TRIM('Data Sheet'!L13208))</f>
        <v/>
      </c>
      <c r="D13210" s="29">
        <f t="shared" si="431"/>
        <v>1048333</v>
      </c>
    </row>
    <row r="13211" spans="1:4" x14ac:dyDescent="0.3">
      <c r="A13211" s="29" t="str">
        <f>_xlfn.CONCAT(TRIM('Data Sheet'!B13209),TRIM('Data Sheet'!D13209))</f>
        <v/>
      </c>
      <c r="B13211" s="29">
        <f t="shared" si="430"/>
        <v>1048333</v>
      </c>
      <c r="C13211" s="1" t="str">
        <f>_xlfn.CONCAT(TRIM('Data Sheet'!B13209),TRIM('Data Sheet'!L13209))</f>
        <v/>
      </c>
      <c r="D13211" s="29">
        <f t="shared" si="431"/>
        <v>1048333</v>
      </c>
    </row>
    <row r="13212" spans="1:4" x14ac:dyDescent="0.3">
      <c r="A13212" s="29" t="str">
        <f>_xlfn.CONCAT(TRIM('Data Sheet'!B13210),TRIM('Data Sheet'!D13210))</f>
        <v/>
      </c>
      <c r="B13212" s="29">
        <f t="shared" si="430"/>
        <v>1048333</v>
      </c>
      <c r="C13212" s="1" t="str">
        <f>_xlfn.CONCAT(TRIM('Data Sheet'!B13210),TRIM('Data Sheet'!L13210))</f>
        <v/>
      </c>
      <c r="D13212" s="29">
        <f t="shared" si="431"/>
        <v>1048333</v>
      </c>
    </row>
    <row r="13213" spans="1:4" x14ac:dyDescent="0.3">
      <c r="A13213" s="29" t="str">
        <f>_xlfn.CONCAT(TRIM('Data Sheet'!B13211),TRIM('Data Sheet'!D13211))</f>
        <v/>
      </c>
      <c r="B13213" s="29">
        <f t="shared" si="430"/>
        <v>1048333</v>
      </c>
      <c r="C13213" s="1" t="str">
        <f>_xlfn.CONCAT(TRIM('Data Sheet'!B13211),TRIM('Data Sheet'!L13211))</f>
        <v/>
      </c>
      <c r="D13213" s="29">
        <f t="shared" si="431"/>
        <v>1048333</v>
      </c>
    </row>
    <row r="13214" spans="1:4" x14ac:dyDescent="0.3">
      <c r="A13214" s="29" t="str">
        <f>_xlfn.CONCAT(TRIM('Data Sheet'!B13212),TRIM('Data Sheet'!D13212))</f>
        <v/>
      </c>
      <c r="B13214" s="29">
        <f t="shared" si="430"/>
        <v>1048333</v>
      </c>
      <c r="C13214" s="1" t="str">
        <f>_xlfn.CONCAT(TRIM('Data Sheet'!B13212),TRIM('Data Sheet'!L13212))</f>
        <v/>
      </c>
      <c r="D13214" s="29">
        <f t="shared" si="431"/>
        <v>1048333</v>
      </c>
    </row>
    <row r="13215" spans="1:4" x14ac:dyDescent="0.3">
      <c r="A13215" s="29" t="str">
        <f>_xlfn.CONCAT(TRIM('Data Sheet'!B13213),TRIM('Data Sheet'!D13213))</f>
        <v/>
      </c>
      <c r="B13215" s="29">
        <f t="shared" si="430"/>
        <v>1048333</v>
      </c>
      <c r="C13215" s="1" t="str">
        <f>_xlfn.CONCAT(TRIM('Data Sheet'!B13213),TRIM('Data Sheet'!L13213))</f>
        <v/>
      </c>
      <c r="D13215" s="29">
        <f t="shared" si="431"/>
        <v>1048333</v>
      </c>
    </row>
    <row r="13216" spans="1:4" x14ac:dyDescent="0.3">
      <c r="A13216" s="29" t="str">
        <f>_xlfn.CONCAT(TRIM('Data Sheet'!B13214),TRIM('Data Sheet'!D13214))</f>
        <v/>
      </c>
      <c r="B13216" s="29">
        <f t="shared" si="430"/>
        <v>1048333</v>
      </c>
      <c r="C13216" s="1" t="str">
        <f>_xlfn.CONCAT(TRIM('Data Sheet'!B13214),TRIM('Data Sheet'!L13214))</f>
        <v/>
      </c>
      <c r="D13216" s="29">
        <f t="shared" si="431"/>
        <v>1048333</v>
      </c>
    </row>
    <row r="13217" spans="1:4" x14ac:dyDescent="0.3">
      <c r="A13217" s="29" t="str">
        <f>_xlfn.CONCAT(TRIM('Data Sheet'!B13215),TRIM('Data Sheet'!D13215))</f>
        <v/>
      </c>
      <c r="B13217" s="29">
        <f t="shared" si="430"/>
        <v>1048333</v>
      </c>
      <c r="C13217" s="1" t="str">
        <f>_xlfn.CONCAT(TRIM('Data Sheet'!B13215),TRIM('Data Sheet'!L13215))</f>
        <v/>
      </c>
      <c r="D13217" s="29">
        <f t="shared" si="431"/>
        <v>1048333</v>
      </c>
    </row>
    <row r="13218" spans="1:4" x14ac:dyDescent="0.3">
      <c r="A13218" s="29" t="str">
        <f>_xlfn.CONCAT(TRIM('Data Sheet'!B13216),TRIM('Data Sheet'!D13216))</f>
        <v/>
      </c>
      <c r="B13218" s="29">
        <f t="shared" si="430"/>
        <v>1048333</v>
      </c>
      <c r="C13218" s="1" t="str">
        <f>_xlfn.CONCAT(TRIM('Data Sheet'!B13216),TRIM('Data Sheet'!L13216))</f>
        <v/>
      </c>
      <c r="D13218" s="29">
        <f t="shared" si="431"/>
        <v>1048333</v>
      </c>
    </row>
    <row r="13219" spans="1:4" x14ac:dyDescent="0.3">
      <c r="A13219" s="29" t="str">
        <f>_xlfn.CONCAT(TRIM('Data Sheet'!B13217),TRIM('Data Sheet'!D13217))</f>
        <v/>
      </c>
      <c r="B13219" s="29">
        <f t="shared" si="430"/>
        <v>1048333</v>
      </c>
      <c r="C13219" s="1" t="str">
        <f>_xlfn.CONCAT(TRIM('Data Sheet'!B13217),TRIM('Data Sheet'!L13217))</f>
        <v/>
      </c>
      <c r="D13219" s="29">
        <f t="shared" si="431"/>
        <v>1048333</v>
      </c>
    </row>
    <row r="13220" spans="1:4" x14ac:dyDescent="0.3">
      <c r="A13220" s="29" t="str">
        <f>_xlfn.CONCAT(TRIM('Data Sheet'!B13218),TRIM('Data Sheet'!D13218))</f>
        <v/>
      </c>
      <c r="B13220" s="29">
        <f t="shared" si="430"/>
        <v>1048333</v>
      </c>
      <c r="C13220" s="1" t="str">
        <f>_xlfn.CONCAT(TRIM('Data Sheet'!B13218),TRIM('Data Sheet'!L13218))</f>
        <v/>
      </c>
      <c r="D13220" s="29">
        <f t="shared" si="431"/>
        <v>1048333</v>
      </c>
    </row>
    <row r="13221" spans="1:4" x14ac:dyDescent="0.3">
      <c r="A13221" s="29" t="str">
        <f>_xlfn.CONCAT(TRIM('Data Sheet'!B13219),TRIM('Data Sheet'!D13219))</f>
        <v/>
      </c>
      <c r="B13221" s="29">
        <f t="shared" si="430"/>
        <v>1048333</v>
      </c>
      <c r="C13221" s="1" t="str">
        <f>_xlfn.CONCAT(TRIM('Data Sheet'!B13219),TRIM('Data Sheet'!L13219))</f>
        <v/>
      </c>
      <c r="D13221" s="29">
        <f t="shared" si="431"/>
        <v>1048333</v>
      </c>
    </row>
    <row r="13222" spans="1:4" x14ac:dyDescent="0.3">
      <c r="A13222" s="29" t="str">
        <f>_xlfn.CONCAT(TRIM('Data Sheet'!B13220),TRIM('Data Sheet'!D13220))</f>
        <v/>
      </c>
      <c r="B13222" s="29">
        <f t="shared" si="430"/>
        <v>1048333</v>
      </c>
      <c r="C13222" s="1" t="str">
        <f>_xlfn.CONCAT(TRIM('Data Sheet'!B13220),TRIM('Data Sheet'!L13220))</f>
        <v/>
      </c>
      <c r="D13222" s="29">
        <f t="shared" si="431"/>
        <v>1048333</v>
      </c>
    </row>
    <row r="13223" spans="1:4" x14ac:dyDescent="0.3">
      <c r="A13223" s="29" t="str">
        <f>_xlfn.CONCAT(TRIM('Data Sheet'!B13221),TRIM('Data Sheet'!D13221))</f>
        <v/>
      </c>
      <c r="B13223" s="29">
        <f t="shared" si="430"/>
        <v>1048333</v>
      </c>
      <c r="C13223" s="1" t="str">
        <f>_xlfn.CONCAT(TRIM('Data Sheet'!B13221),TRIM('Data Sheet'!L13221))</f>
        <v/>
      </c>
      <c r="D13223" s="29">
        <f t="shared" si="431"/>
        <v>1048333</v>
      </c>
    </row>
    <row r="13224" spans="1:4" x14ac:dyDescent="0.3">
      <c r="A13224" s="29" t="str">
        <f>_xlfn.CONCAT(TRIM('Data Sheet'!B13222),TRIM('Data Sheet'!D13222))</f>
        <v/>
      </c>
      <c r="B13224" s="29">
        <f t="shared" si="430"/>
        <v>1048333</v>
      </c>
      <c r="C13224" s="1" t="str">
        <f>_xlfn.CONCAT(TRIM('Data Sheet'!B13222),TRIM('Data Sheet'!L13222))</f>
        <v/>
      </c>
      <c r="D13224" s="29">
        <f t="shared" si="431"/>
        <v>1048333</v>
      </c>
    </row>
    <row r="13225" spans="1:4" x14ac:dyDescent="0.3">
      <c r="A13225" s="29" t="str">
        <f>_xlfn.CONCAT(TRIM('Data Sheet'!B13223),TRIM('Data Sheet'!D13223))</f>
        <v/>
      </c>
      <c r="B13225" s="29">
        <f t="shared" si="430"/>
        <v>1048333</v>
      </c>
      <c r="C13225" s="1" t="str">
        <f>_xlfn.CONCAT(TRIM('Data Sheet'!B13223),TRIM('Data Sheet'!L13223))</f>
        <v/>
      </c>
      <c r="D13225" s="29">
        <f t="shared" si="431"/>
        <v>1048333</v>
      </c>
    </row>
    <row r="13226" spans="1:4" x14ac:dyDescent="0.3">
      <c r="A13226" s="29" t="str">
        <f>_xlfn.CONCAT(TRIM('Data Sheet'!B13224),TRIM('Data Sheet'!D13224))</f>
        <v/>
      </c>
      <c r="B13226" s="29">
        <f t="shared" si="430"/>
        <v>1048333</v>
      </c>
      <c r="C13226" s="1" t="str">
        <f>_xlfn.CONCAT(TRIM('Data Sheet'!B13224),TRIM('Data Sheet'!L13224))</f>
        <v/>
      </c>
      <c r="D13226" s="29">
        <f t="shared" si="431"/>
        <v>1048333</v>
      </c>
    </row>
    <row r="13227" spans="1:4" x14ac:dyDescent="0.3">
      <c r="A13227" s="29" t="str">
        <f>_xlfn.CONCAT(TRIM('Data Sheet'!B13225),TRIM('Data Sheet'!D13225))</f>
        <v/>
      </c>
      <c r="B13227" s="29">
        <f t="shared" si="430"/>
        <v>1048333</v>
      </c>
      <c r="C13227" s="1" t="str">
        <f>_xlfn.CONCAT(TRIM('Data Sheet'!B13225),TRIM('Data Sheet'!L13225))</f>
        <v/>
      </c>
      <c r="D13227" s="29">
        <f t="shared" si="431"/>
        <v>1048333</v>
      </c>
    </row>
    <row r="13228" spans="1:4" x14ac:dyDescent="0.3">
      <c r="A13228" s="29" t="str">
        <f>_xlfn.CONCAT(TRIM('Data Sheet'!B13226),TRIM('Data Sheet'!D13226))</f>
        <v/>
      </c>
      <c r="B13228" s="29">
        <f t="shared" si="430"/>
        <v>1048333</v>
      </c>
      <c r="C13228" s="1" t="str">
        <f>_xlfn.CONCAT(TRIM('Data Sheet'!B13226),TRIM('Data Sheet'!L13226))</f>
        <v/>
      </c>
      <c r="D13228" s="29">
        <f t="shared" si="431"/>
        <v>1048333</v>
      </c>
    </row>
    <row r="13229" spans="1:4" x14ac:dyDescent="0.3">
      <c r="A13229" s="29" t="str">
        <f>_xlfn.CONCAT(TRIM('Data Sheet'!B13227),TRIM('Data Sheet'!D13227))</f>
        <v/>
      </c>
      <c r="B13229" s="29">
        <f t="shared" si="430"/>
        <v>1048333</v>
      </c>
      <c r="C13229" s="1" t="str">
        <f>_xlfn.CONCAT(TRIM('Data Sheet'!B13227),TRIM('Data Sheet'!L13227))</f>
        <v/>
      </c>
      <c r="D13229" s="29">
        <f t="shared" si="431"/>
        <v>1048333</v>
      </c>
    </row>
    <row r="13230" spans="1:4" x14ac:dyDescent="0.3">
      <c r="A13230" s="29" t="str">
        <f>_xlfn.CONCAT(TRIM('Data Sheet'!B13228),TRIM('Data Sheet'!D13228))</f>
        <v/>
      </c>
      <c r="B13230" s="29">
        <f t="shared" si="430"/>
        <v>1048333</v>
      </c>
      <c r="C13230" s="1" t="str">
        <f>_xlfn.CONCAT(TRIM('Data Sheet'!B13228),TRIM('Data Sheet'!L13228))</f>
        <v/>
      </c>
      <c r="D13230" s="29">
        <f t="shared" si="431"/>
        <v>1048333</v>
      </c>
    </row>
    <row r="13231" spans="1:4" x14ac:dyDescent="0.3">
      <c r="A13231" s="29" t="str">
        <f>_xlfn.CONCAT(TRIM('Data Sheet'!B13229),TRIM('Data Sheet'!D13229))</f>
        <v/>
      </c>
      <c r="B13231" s="29">
        <f t="shared" si="430"/>
        <v>1048333</v>
      </c>
      <c r="C13231" s="1" t="str">
        <f>_xlfn.CONCAT(TRIM('Data Sheet'!B13229),TRIM('Data Sheet'!L13229))</f>
        <v/>
      </c>
      <c r="D13231" s="29">
        <f t="shared" si="431"/>
        <v>1048333</v>
      </c>
    </row>
    <row r="13232" spans="1:4" x14ac:dyDescent="0.3">
      <c r="A13232" s="29" t="str">
        <f>_xlfn.CONCAT(TRIM('Data Sheet'!B13230),TRIM('Data Sheet'!D13230))</f>
        <v/>
      </c>
      <c r="B13232" s="29">
        <f t="shared" si="430"/>
        <v>1048333</v>
      </c>
      <c r="C13232" s="1" t="str">
        <f>_xlfn.CONCAT(TRIM('Data Sheet'!B13230),TRIM('Data Sheet'!L13230))</f>
        <v/>
      </c>
      <c r="D13232" s="29">
        <f t="shared" si="431"/>
        <v>1048333</v>
      </c>
    </row>
    <row r="13233" spans="1:4" x14ac:dyDescent="0.3">
      <c r="A13233" s="29" t="str">
        <f>_xlfn.CONCAT(TRIM('Data Sheet'!B13231),TRIM('Data Sheet'!D13231))</f>
        <v/>
      </c>
      <c r="B13233" s="29">
        <f t="shared" si="430"/>
        <v>1048333</v>
      </c>
      <c r="C13233" s="1" t="str">
        <f>_xlfn.CONCAT(TRIM('Data Sheet'!B13231),TRIM('Data Sheet'!L13231))</f>
        <v/>
      </c>
      <c r="D13233" s="29">
        <f t="shared" si="431"/>
        <v>1048333</v>
      </c>
    </row>
    <row r="13234" spans="1:4" x14ac:dyDescent="0.3">
      <c r="A13234" s="29" t="str">
        <f>_xlfn.CONCAT(TRIM('Data Sheet'!B13232),TRIM('Data Sheet'!D13232))</f>
        <v/>
      </c>
      <c r="B13234" s="29">
        <f t="shared" si="430"/>
        <v>1048333</v>
      </c>
      <c r="C13234" s="1" t="str">
        <f>_xlfn.CONCAT(TRIM('Data Sheet'!B13232),TRIM('Data Sheet'!L13232))</f>
        <v/>
      </c>
      <c r="D13234" s="29">
        <f t="shared" si="431"/>
        <v>1048333</v>
      </c>
    </row>
    <row r="13235" spans="1:4" x14ac:dyDescent="0.3">
      <c r="A13235" s="29" t="str">
        <f>_xlfn.CONCAT(TRIM('Data Sheet'!B13233),TRIM('Data Sheet'!D13233))</f>
        <v/>
      </c>
      <c r="B13235" s="29">
        <f t="shared" si="430"/>
        <v>1048333</v>
      </c>
      <c r="C13235" s="1" t="str">
        <f>_xlfn.CONCAT(TRIM('Data Sheet'!B13233),TRIM('Data Sheet'!L13233))</f>
        <v/>
      </c>
      <c r="D13235" s="29">
        <f t="shared" si="431"/>
        <v>1048333</v>
      </c>
    </row>
    <row r="13236" spans="1:4" x14ac:dyDescent="0.3">
      <c r="A13236" s="29" t="str">
        <f>_xlfn.CONCAT(TRIM('Data Sheet'!B13234),TRIM('Data Sheet'!D13234))</f>
        <v/>
      </c>
      <c r="B13236" s="29">
        <f t="shared" si="430"/>
        <v>1048333</v>
      </c>
      <c r="C13236" s="1" t="str">
        <f>_xlfn.CONCAT(TRIM('Data Sheet'!B13234),TRIM('Data Sheet'!L13234))</f>
        <v/>
      </c>
      <c r="D13236" s="29">
        <f t="shared" si="431"/>
        <v>1048333</v>
      </c>
    </row>
    <row r="13237" spans="1:4" x14ac:dyDescent="0.3">
      <c r="A13237" s="29" t="str">
        <f>_xlfn.CONCAT(TRIM('Data Sheet'!B13235),TRIM('Data Sheet'!D13235))</f>
        <v/>
      </c>
      <c r="B13237" s="29">
        <f t="shared" si="430"/>
        <v>1048333</v>
      </c>
      <c r="C13237" s="1" t="str">
        <f>_xlfn.CONCAT(TRIM('Data Sheet'!B13235),TRIM('Data Sheet'!L13235))</f>
        <v/>
      </c>
      <c r="D13237" s="29">
        <f t="shared" si="431"/>
        <v>1048333</v>
      </c>
    </row>
    <row r="13238" spans="1:4" x14ac:dyDescent="0.3">
      <c r="A13238" s="29" t="str">
        <f>_xlfn.CONCAT(TRIM('Data Sheet'!B13236),TRIM('Data Sheet'!D13236))</f>
        <v/>
      </c>
      <c r="B13238" s="29">
        <f t="shared" si="430"/>
        <v>1048333</v>
      </c>
      <c r="C13238" s="1" t="str">
        <f>_xlfn.CONCAT(TRIM('Data Sheet'!B13236),TRIM('Data Sheet'!L13236))</f>
        <v/>
      </c>
      <c r="D13238" s="29">
        <f t="shared" si="431"/>
        <v>1048333</v>
      </c>
    </row>
    <row r="13239" spans="1:4" x14ac:dyDescent="0.3">
      <c r="A13239" s="29" t="str">
        <f>_xlfn.CONCAT(TRIM('Data Sheet'!B13237),TRIM('Data Sheet'!D13237))</f>
        <v/>
      </c>
      <c r="B13239" s="29">
        <f t="shared" si="430"/>
        <v>1048333</v>
      </c>
      <c r="C13239" s="1" t="str">
        <f>_xlfn.CONCAT(TRIM('Data Sheet'!B13237),TRIM('Data Sheet'!L13237))</f>
        <v/>
      </c>
      <c r="D13239" s="29">
        <f t="shared" si="431"/>
        <v>1048333</v>
      </c>
    </row>
    <row r="13240" spans="1:4" x14ac:dyDescent="0.3">
      <c r="A13240" s="29" t="str">
        <f>_xlfn.CONCAT(TRIM('Data Sheet'!B13238),TRIM('Data Sheet'!D13238))</f>
        <v/>
      </c>
      <c r="B13240" s="29">
        <f t="shared" si="430"/>
        <v>1048333</v>
      </c>
      <c r="C13240" s="1" t="str">
        <f>_xlfn.CONCAT(TRIM('Data Sheet'!B13238),TRIM('Data Sheet'!L13238))</f>
        <v/>
      </c>
      <c r="D13240" s="29">
        <f t="shared" si="431"/>
        <v>1048333</v>
      </c>
    </row>
    <row r="13241" spans="1:4" x14ac:dyDescent="0.3">
      <c r="A13241" s="29" t="str">
        <f>_xlfn.CONCAT(TRIM('Data Sheet'!B13239),TRIM('Data Sheet'!D13239))</f>
        <v/>
      </c>
      <c r="B13241" s="29">
        <f t="shared" si="430"/>
        <v>1048333</v>
      </c>
      <c r="C13241" s="1" t="str">
        <f>_xlfn.CONCAT(TRIM('Data Sheet'!B13239),TRIM('Data Sheet'!L13239))</f>
        <v/>
      </c>
      <c r="D13241" s="29">
        <f t="shared" si="431"/>
        <v>1048333</v>
      </c>
    </row>
    <row r="13242" spans="1:4" x14ac:dyDescent="0.3">
      <c r="A13242" s="29" t="str">
        <f>_xlfn.CONCAT(TRIM('Data Sheet'!B13240),TRIM('Data Sheet'!D13240))</f>
        <v/>
      </c>
      <c r="B13242" s="29">
        <f t="shared" si="430"/>
        <v>1048333</v>
      </c>
      <c r="C13242" s="1" t="str">
        <f>_xlfn.CONCAT(TRIM('Data Sheet'!B13240),TRIM('Data Sheet'!L13240))</f>
        <v/>
      </c>
      <c r="D13242" s="29">
        <f t="shared" si="431"/>
        <v>1048333</v>
      </c>
    </row>
    <row r="13243" spans="1:4" x14ac:dyDescent="0.3">
      <c r="A13243" s="29" t="str">
        <f>_xlfn.CONCAT(TRIM('Data Sheet'!B13241),TRIM('Data Sheet'!D13241))</f>
        <v/>
      </c>
      <c r="B13243" s="29">
        <f t="shared" si="430"/>
        <v>1048333</v>
      </c>
      <c r="C13243" s="1" t="str">
        <f>_xlfn.CONCAT(TRIM('Data Sheet'!B13241),TRIM('Data Sheet'!L13241))</f>
        <v/>
      </c>
      <c r="D13243" s="29">
        <f t="shared" si="431"/>
        <v>1048333</v>
      </c>
    </row>
    <row r="13244" spans="1:4" x14ac:dyDescent="0.3">
      <c r="A13244" s="29" t="str">
        <f>_xlfn.CONCAT(TRIM('Data Sheet'!B13242),TRIM('Data Sheet'!D13242))</f>
        <v/>
      </c>
      <c r="B13244" s="29">
        <f t="shared" si="430"/>
        <v>1048333</v>
      </c>
      <c r="C13244" s="1" t="str">
        <f>_xlfn.CONCAT(TRIM('Data Sheet'!B13242),TRIM('Data Sheet'!L13242))</f>
        <v/>
      </c>
      <c r="D13244" s="29">
        <f t="shared" si="431"/>
        <v>1048333</v>
      </c>
    </row>
    <row r="13245" spans="1:4" x14ac:dyDescent="0.3">
      <c r="A13245" s="29" t="str">
        <f>_xlfn.CONCAT(TRIM('Data Sheet'!B13243),TRIM('Data Sheet'!D13243))</f>
        <v/>
      </c>
      <c r="B13245" s="29">
        <f t="shared" si="430"/>
        <v>1048333</v>
      </c>
      <c r="C13245" s="1" t="str">
        <f>_xlfn.CONCAT(TRIM('Data Sheet'!B13243),TRIM('Data Sheet'!L13243))</f>
        <v/>
      </c>
      <c r="D13245" s="29">
        <f t="shared" si="431"/>
        <v>1048333</v>
      </c>
    </row>
    <row r="13246" spans="1:4" x14ac:dyDescent="0.3">
      <c r="A13246" s="29" t="str">
        <f>_xlfn.CONCAT(TRIM('Data Sheet'!B13244),TRIM('Data Sheet'!D13244))</f>
        <v/>
      </c>
      <c r="B13246" s="29">
        <f t="shared" si="430"/>
        <v>1048333</v>
      </c>
      <c r="C13246" s="1" t="str">
        <f>_xlfn.CONCAT(TRIM('Data Sheet'!B13244),TRIM('Data Sheet'!L13244))</f>
        <v/>
      </c>
      <c r="D13246" s="29">
        <f t="shared" si="431"/>
        <v>1048333</v>
      </c>
    </row>
    <row r="13247" spans="1:4" x14ac:dyDescent="0.3">
      <c r="A13247" s="29" t="str">
        <f>_xlfn.CONCAT(TRIM('Data Sheet'!B13245),TRIM('Data Sheet'!D13245))</f>
        <v/>
      </c>
      <c r="B13247" s="29">
        <f t="shared" si="430"/>
        <v>1048333</v>
      </c>
      <c r="C13247" s="1" t="str">
        <f>_xlfn.CONCAT(TRIM('Data Sheet'!B13245),TRIM('Data Sheet'!L13245))</f>
        <v/>
      </c>
      <c r="D13247" s="29">
        <f t="shared" si="431"/>
        <v>1048333</v>
      </c>
    </row>
    <row r="13248" spans="1:4" x14ac:dyDescent="0.3">
      <c r="A13248" s="29" t="str">
        <f>_xlfn.CONCAT(TRIM('Data Sheet'!B13246),TRIM('Data Sheet'!D13246))</f>
        <v/>
      </c>
      <c r="B13248" s="29">
        <f t="shared" si="430"/>
        <v>1048333</v>
      </c>
      <c r="C13248" s="1" t="str">
        <f>_xlfn.CONCAT(TRIM('Data Sheet'!B13246),TRIM('Data Sheet'!L13246))</f>
        <v/>
      </c>
      <c r="D13248" s="29">
        <f t="shared" si="431"/>
        <v>1048333</v>
      </c>
    </row>
    <row r="13249" spans="1:4" x14ac:dyDescent="0.3">
      <c r="A13249" s="29" t="str">
        <f>_xlfn.CONCAT(TRIM('Data Sheet'!B13247),TRIM('Data Sheet'!D13247))</f>
        <v/>
      </c>
      <c r="B13249" s="29">
        <f t="shared" si="430"/>
        <v>1048333</v>
      </c>
      <c r="C13249" s="1" t="str">
        <f>_xlfn.CONCAT(TRIM('Data Sheet'!B13247),TRIM('Data Sheet'!L13247))</f>
        <v/>
      </c>
      <c r="D13249" s="29">
        <f t="shared" si="431"/>
        <v>1048333</v>
      </c>
    </row>
    <row r="13250" spans="1:4" x14ac:dyDescent="0.3">
      <c r="A13250" s="29" t="str">
        <f>_xlfn.CONCAT(TRIM('Data Sheet'!B13248),TRIM('Data Sheet'!D13248))</f>
        <v/>
      </c>
      <c r="B13250" s="29">
        <f t="shared" si="430"/>
        <v>1048333</v>
      </c>
      <c r="C13250" s="1" t="str">
        <f>_xlfn.CONCAT(TRIM('Data Sheet'!B13248),TRIM('Data Sheet'!L13248))</f>
        <v/>
      </c>
      <c r="D13250" s="29">
        <f t="shared" si="431"/>
        <v>1048333</v>
      </c>
    </row>
    <row r="13251" spans="1:4" x14ac:dyDescent="0.3">
      <c r="A13251" s="29" t="str">
        <f>_xlfn.CONCAT(TRIM('Data Sheet'!B13249),TRIM('Data Sheet'!D13249))</f>
        <v/>
      </c>
      <c r="B13251" s="29">
        <f t="shared" si="430"/>
        <v>1048333</v>
      </c>
      <c r="C13251" s="1" t="str">
        <f>_xlfn.CONCAT(TRIM('Data Sheet'!B13249),TRIM('Data Sheet'!L13249))</f>
        <v/>
      </c>
      <c r="D13251" s="29">
        <f t="shared" si="431"/>
        <v>1048333</v>
      </c>
    </row>
    <row r="13252" spans="1:4" x14ac:dyDescent="0.3">
      <c r="A13252" s="29" t="str">
        <f>_xlfn.CONCAT(TRIM('Data Sheet'!B13250),TRIM('Data Sheet'!D13250))</f>
        <v/>
      </c>
      <c r="B13252" s="29">
        <f t="shared" si="430"/>
        <v>1048333</v>
      </c>
      <c r="C13252" s="1" t="str">
        <f>_xlfn.CONCAT(TRIM('Data Sheet'!B13250),TRIM('Data Sheet'!L13250))</f>
        <v/>
      </c>
      <c r="D13252" s="29">
        <f t="shared" si="431"/>
        <v>1048333</v>
      </c>
    </row>
    <row r="13253" spans="1:4" x14ac:dyDescent="0.3">
      <c r="A13253" s="29" t="str">
        <f>_xlfn.CONCAT(TRIM('Data Sheet'!B13251),TRIM('Data Sheet'!D13251))</f>
        <v/>
      </c>
      <c r="B13253" s="29">
        <f t="shared" ref="B13253:B13316" si="432">COUNTIF($A$4:$A$1048576, A13253)</f>
        <v>1048333</v>
      </c>
      <c r="C13253" s="1" t="str">
        <f>_xlfn.CONCAT(TRIM('Data Sheet'!B13251),TRIM('Data Sheet'!L13251))</f>
        <v/>
      </c>
      <c r="D13253" s="29">
        <f t="shared" ref="D13253:D13316" si="433">COUNTIF($C$4:$C$1048576, C13253)</f>
        <v>1048333</v>
      </c>
    </row>
    <row r="13254" spans="1:4" x14ac:dyDescent="0.3">
      <c r="A13254" s="29" t="str">
        <f>_xlfn.CONCAT(TRIM('Data Sheet'!B13252),TRIM('Data Sheet'!D13252))</f>
        <v/>
      </c>
      <c r="B13254" s="29">
        <f t="shared" si="432"/>
        <v>1048333</v>
      </c>
      <c r="C13254" s="1" t="str">
        <f>_xlfn.CONCAT(TRIM('Data Sheet'!B13252),TRIM('Data Sheet'!L13252))</f>
        <v/>
      </c>
      <c r="D13254" s="29">
        <f t="shared" si="433"/>
        <v>1048333</v>
      </c>
    </row>
    <row r="13255" spans="1:4" x14ac:dyDescent="0.3">
      <c r="A13255" s="29" t="str">
        <f>_xlfn.CONCAT(TRIM('Data Sheet'!B13253),TRIM('Data Sheet'!D13253))</f>
        <v/>
      </c>
      <c r="B13255" s="29">
        <f t="shared" si="432"/>
        <v>1048333</v>
      </c>
      <c r="C13255" s="1" t="str">
        <f>_xlfn.CONCAT(TRIM('Data Sheet'!B13253),TRIM('Data Sheet'!L13253))</f>
        <v/>
      </c>
      <c r="D13255" s="29">
        <f t="shared" si="433"/>
        <v>1048333</v>
      </c>
    </row>
    <row r="13256" spans="1:4" x14ac:dyDescent="0.3">
      <c r="A13256" s="29" t="str">
        <f>_xlfn.CONCAT(TRIM('Data Sheet'!B13254),TRIM('Data Sheet'!D13254))</f>
        <v/>
      </c>
      <c r="B13256" s="29">
        <f t="shared" si="432"/>
        <v>1048333</v>
      </c>
      <c r="C13256" s="1" t="str">
        <f>_xlfn.CONCAT(TRIM('Data Sheet'!B13254),TRIM('Data Sheet'!L13254))</f>
        <v/>
      </c>
      <c r="D13256" s="29">
        <f t="shared" si="433"/>
        <v>1048333</v>
      </c>
    </row>
    <row r="13257" spans="1:4" x14ac:dyDescent="0.3">
      <c r="A13257" s="29" t="str">
        <f>_xlfn.CONCAT(TRIM('Data Sheet'!B13255),TRIM('Data Sheet'!D13255))</f>
        <v/>
      </c>
      <c r="B13257" s="29">
        <f t="shared" si="432"/>
        <v>1048333</v>
      </c>
      <c r="C13257" s="1" t="str">
        <f>_xlfn.CONCAT(TRIM('Data Sheet'!B13255),TRIM('Data Sheet'!L13255))</f>
        <v/>
      </c>
      <c r="D13257" s="29">
        <f t="shared" si="433"/>
        <v>1048333</v>
      </c>
    </row>
    <row r="13258" spans="1:4" x14ac:dyDescent="0.3">
      <c r="A13258" s="29" t="str">
        <f>_xlfn.CONCAT(TRIM('Data Sheet'!B13256),TRIM('Data Sheet'!D13256))</f>
        <v/>
      </c>
      <c r="B13258" s="29">
        <f t="shared" si="432"/>
        <v>1048333</v>
      </c>
      <c r="C13258" s="1" t="str">
        <f>_xlfn.CONCAT(TRIM('Data Sheet'!B13256),TRIM('Data Sheet'!L13256))</f>
        <v/>
      </c>
      <c r="D13258" s="29">
        <f t="shared" si="433"/>
        <v>1048333</v>
      </c>
    </row>
    <row r="13259" spans="1:4" x14ac:dyDescent="0.3">
      <c r="A13259" s="29" t="str">
        <f>_xlfn.CONCAT(TRIM('Data Sheet'!B13257),TRIM('Data Sheet'!D13257))</f>
        <v/>
      </c>
      <c r="B13259" s="29">
        <f t="shared" si="432"/>
        <v>1048333</v>
      </c>
      <c r="C13259" s="1" t="str">
        <f>_xlfn.CONCAT(TRIM('Data Sheet'!B13257),TRIM('Data Sheet'!L13257))</f>
        <v/>
      </c>
      <c r="D13259" s="29">
        <f t="shared" si="433"/>
        <v>1048333</v>
      </c>
    </row>
    <row r="13260" spans="1:4" x14ac:dyDescent="0.3">
      <c r="A13260" s="29" t="str">
        <f>_xlfn.CONCAT(TRIM('Data Sheet'!B13258),TRIM('Data Sheet'!D13258))</f>
        <v/>
      </c>
      <c r="B13260" s="29">
        <f t="shared" si="432"/>
        <v>1048333</v>
      </c>
      <c r="C13260" s="1" t="str">
        <f>_xlfn.CONCAT(TRIM('Data Sheet'!B13258),TRIM('Data Sheet'!L13258))</f>
        <v/>
      </c>
      <c r="D13260" s="29">
        <f t="shared" si="433"/>
        <v>1048333</v>
      </c>
    </row>
    <row r="13261" spans="1:4" x14ac:dyDescent="0.3">
      <c r="A13261" s="29" t="str">
        <f>_xlfn.CONCAT(TRIM('Data Sheet'!B13259),TRIM('Data Sheet'!D13259))</f>
        <v/>
      </c>
      <c r="B13261" s="29">
        <f t="shared" si="432"/>
        <v>1048333</v>
      </c>
      <c r="C13261" s="1" t="str">
        <f>_xlfn.CONCAT(TRIM('Data Sheet'!B13259),TRIM('Data Sheet'!L13259))</f>
        <v/>
      </c>
      <c r="D13261" s="29">
        <f t="shared" si="433"/>
        <v>1048333</v>
      </c>
    </row>
    <row r="13262" spans="1:4" x14ac:dyDescent="0.3">
      <c r="A13262" s="29" t="str">
        <f>_xlfn.CONCAT(TRIM('Data Sheet'!B13260),TRIM('Data Sheet'!D13260))</f>
        <v/>
      </c>
      <c r="B13262" s="29">
        <f t="shared" si="432"/>
        <v>1048333</v>
      </c>
      <c r="C13262" s="1" t="str">
        <f>_xlfn.CONCAT(TRIM('Data Sheet'!B13260),TRIM('Data Sheet'!L13260))</f>
        <v/>
      </c>
      <c r="D13262" s="29">
        <f t="shared" si="433"/>
        <v>1048333</v>
      </c>
    </row>
    <row r="13263" spans="1:4" x14ac:dyDescent="0.3">
      <c r="A13263" s="29" t="str">
        <f>_xlfn.CONCAT(TRIM('Data Sheet'!B13261),TRIM('Data Sheet'!D13261))</f>
        <v/>
      </c>
      <c r="B13263" s="29">
        <f t="shared" si="432"/>
        <v>1048333</v>
      </c>
      <c r="C13263" s="1" t="str">
        <f>_xlfn.CONCAT(TRIM('Data Sheet'!B13261),TRIM('Data Sheet'!L13261))</f>
        <v/>
      </c>
      <c r="D13263" s="29">
        <f t="shared" si="433"/>
        <v>1048333</v>
      </c>
    </row>
    <row r="13264" spans="1:4" x14ac:dyDescent="0.3">
      <c r="A13264" s="29" t="str">
        <f>_xlfn.CONCAT(TRIM('Data Sheet'!B13262),TRIM('Data Sheet'!D13262))</f>
        <v/>
      </c>
      <c r="B13264" s="29">
        <f t="shared" si="432"/>
        <v>1048333</v>
      </c>
      <c r="C13264" s="1" t="str">
        <f>_xlfn.CONCAT(TRIM('Data Sheet'!B13262),TRIM('Data Sheet'!L13262))</f>
        <v/>
      </c>
      <c r="D13264" s="29">
        <f t="shared" si="433"/>
        <v>1048333</v>
      </c>
    </row>
    <row r="13265" spans="1:4" x14ac:dyDescent="0.3">
      <c r="A13265" s="29" t="str">
        <f>_xlfn.CONCAT(TRIM('Data Sheet'!B13263),TRIM('Data Sheet'!D13263))</f>
        <v/>
      </c>
      <c r="B13265" s="29">
        <f t="shared" si="432"/>
        <v>1048333</v>
      </c>
      <c r="C13265" s="1" t="str">
        <f>_xlfn.CONCAT(TRIM('Data Sheet'!B13263),TRIM('Data Sheet'!L13263))</f>
        <v/>
      </c>
      <c r="D13265" s="29">
        <f t="shared" si="433"/>
        <v>1048333</v>
      </c>
    </row>
    <row r="13266" spans="1:4" x14ac:dyDescent="0.3">
      <c r="A13266" s="29" t="str">
        <f>_xlfn.CONCAT(TRIM('Data Sheet'!B13264),TRIM('Data Sheet'!D13264))</f>
        <v/>
      </c>
      <c r="B13266" s="29">
        <f t="shared" si="432"/>
        <v>1048333</v>
      </c>
      <c r="C13266" s="1" t="str">
        <f>_xlfn.CONCAT(TRIM('Data Sheet'!B13264),TRIM('Data Sheet'!L13264))</f>
        <v/>
      </c>
      <c r="D13266" s="29">
        <f t="shared" si="433"/>
        <v>1048333</v>
      </c>
    </row>
    <row r="13267" spans="1:4" x14ac:dyDescent="0.3">
      <c r="A13267" s="29" t="str">
        <f>_xlfn.CONCAT(TRIM('Data Sheet'!B13265),TRIM('Data Sheet'!D13265))</f>
        <v/>
      </c>
      <c r="B13267" s="29">
        <f t="shared" si="432"/>
        <v>1048333</v>
      </c>
      <c r="C13267" s="1" t="str">
        <f>_xlfn.CONCAT(TRIM('Data Sheet'!B13265),TRIM('Data Sheet'!L13265))</f>
        <v/>
      </c>
      <c r="D13267" s="29">
        <f t="shared" si="433"/>
        <v>1048333</v>
      </c>
    </row>
    <row r="13268" spans="1:4" x14ac:dyDescent="0.3">
      <c r="A13268" s="29" t="str">
        <f>_xlfn.CONCAT(TRIM('Data Sheet'!B13266),TRIM('Data Sheet'!D13266))</f>
        <v/>
      </c>
      <c r="B13268" s="29">
        <f t="shared" si="432"/>
        <v>1048333</v>
      </c>
      <c r="C13268" s="1" t="str">
        <f>_xlfn.CONCAT(TRIM('Data Sheet'!B13266),TRIM('Data Sheet'!L13266))</f>
        <v/>
      </c>
      <c r="D13268" s="29">
        <f t="shared" si="433"/>
        <v>1048333</v>
      </c>
    </row>
    <row r="13269" spans="1:4" x14ac:dyDescent="0.3">
      <c r="A13269" s="29" t="str">
        <f>_xlfn.CONCAT(TRIM('Data Sheet'!B13267),TRIM('Data Sheet'!D13267))</f>
        <v/>
      </c>
      <c r="B13269" s="29">
        <f t="shared" si="432"/>
        <v>1048333</v>
      </c>
      <c r="C13269" s="1" t="str">
        <f>_xlfn.CONCAT(TRIM('Data Sheet'!B13267),TRIM('Data Sheet'!L13267))</f>
        <v/>
      </c>
      <c r="D13269" s="29">
        <f t="shared" si="433"/>
        <v>1048333</v>
      </c>
    </row>
    <row r="13270" spans="1:4" x14ac:dyDescent="0.3">
      <c r="A13270" s="29" t="str">
        <f>_xlfn.CONCAT(TRIM('Data Sheet'!B13268),TRIM('Data Sheet'!D13268))</f>
        <v/>
      </c>
      <c r="B13270" s="29">
        <f t="shared" si="432"/>
        <v>1048333</v>
      </c>
      <c r="C13270" s="1" t="str">
        <f>_xlfn.CONCAT(TRIM('Data Sheet'!B13268),TRIM('Data Sheet'!L13268))</f>
        <v/>
      </c>
      <c r="D13270" s="29">
        <f t="shared" si="433"/>
        <v>1048333</v>
      </c>
    </row>
    <row r="13271" spans="1:4" x14ac:dyDescent="0.3">
      <c r="A13271" s="29" t="str">
        <f>_xlfn.CONCAT(TRIM('Data Sheet'!B13269),TRIM('Data Sheet'!D13269))</f>
        <v/>
      </c>
      <c r="B13271" s="29">
        <f t="shared" si="432"/>
        <v>1048333</v>
      </c>
      <c r="C13271" s="1" t="str">
        <f>_xlfn.CONCAT(TRIM('Data Sheet'!B13269),TRIM('Data Sheet'!L13269))</f>
        <v/>
      </c>
      <c r="D13271" s="29">
        <f t="shared" si="433"/>
        <v>1048333</v>
      </c>
    </row>
    <row r="13272" spans="1:4" x14ac:dyDescent="0.3">
      <c r="A13272" s="29" t="str">
        <f>_xlfn.CONCAT(TRIM('Data Sheet'!B13270),TRIM('Data Sheet'!D13270))</f>
        <v/>
      </c>
      <c r="B13272" s="29">
        <f t="shared" si="432"/>
        <v>1048333</v>
      </c>
      <c r="C13272" s="1" t="str">
        <f>_xlfn.CONCAT(TRIM('Data Sheet'!B13270),TRIM('Data Sheet'!L13270))</f>
        <v/>
      </c>
      <c r="D13272" s="29">
        <f t="shared" si="433"/>
        <v>1048333</v>
      </c>
    </row>
    <row r="13273" spans="1:4" x14ac:dyDescent="0.3">
      <c r="A13273" s="29" t="str">
        <f>_xlfn.CONCAT(TRIM('Data Sheet'!B13271),TRIM('Data Sheet'!D13271))</f>
        <v/>
      </c>
      <c r="B13273" s="29">
        <f t="shared" si="432"/>
        <v>1048333</v>
      </c>
      <c r="C13273" s="1" t="str">
        <f>_xlfn.CONCAT(TRIM('Data Sheet'!B13271),TRIM('Data Sheet'!L13271))</f>
        <v/>
      </c>
      <c r="D13273" s="29">
        <f t="shared" si="433"/>
        <v>1048333</v>
      </c>
    </row>
    <row r="13274" spans="1:4" x14ac:dyDescent="0.3">
      <c r="A13274" s="29" t="str">
        <f>_xlfn.CONCAT(TRIM('Data Sheet'!B13272),TRIM('Data Sheet'!D13272))</f>
        <v/>
      </c>
      <c r="B13274" s="29">
        <f t="shared" si="432"/>
        <v>1048333</v>
      </c>
      <c r="C13274" s="1" t="str">
        <f>_xlfn.CONCAT(TRIM('Data Sheet'!B13272),TRIM('Data Sheet'!L13272))</f>
        <v/>
      </c>
      <c r="D13274" s="29">
        <f t="shared" si="433"/>
        <v>1048333</v>
      </c>
    </row>
    <row r="13275" spans="1:4" x14ac:dyDescent="0.3">
      <c r="A13275" s="29" t="str">
        <f>_xlfn.CONCAT(TRIM('Data Sheet'!B13273),TRIM('Data Sheet'!D13273))</f>
        <v/>
      </c>
      <c r="B13275" s="29">
        <f t="shared" si="432"/>
        <v>1048333</v>
      </c>
      <c r="C13275" s="1" t="str">
        <f>_xlfn.CONCAT(TRIM('Data Sheet'!B13273),TRIM('Data Sheet'!L13273))</f>
        <v/>
      </c>
      <c r="D13275" s="29">
        <f t="shared" si="433"/>
        <v>1048333</v>
      </c>
    </row>
    <row r="13276" spans="1:4" x14ac:dyDescent="0.3">
      <c r="A13276" s="29" t="str">
        <f>_xlfn.CONCAT(TRIM('Data Sheet'!B13274),TRIM('Data Sheet'!D13274))</f>
        <v/>
      </c>
      <c r="B13276" s="29">
        <f t="shared" si="432"/>
        <v>1048333</v>
      </c>
      <c r="C13276" s="1" t="str">
        <f>_xlfn.CONCAT(TRIM('Data Sheet'!B13274),TRIM('Data Sheet'!L13274))</f>
        <v/>
      </c>
      <c r="D13276" s="29">
        <f t="shared" si="433"/>
        <v>1048333</v>
      </c>
    </row>
    <row r="13277" spans="1:4" x14ac:dyDescent="0.3">
      <c r="A13277" s="29" t="str">
        <f>_xlfn.CONCAT(TRIM('Data Sheet'!B13275),TRIM('Data Sheet'!D13275))</f>
        <v/>
      </c>
      <c r="B13277" s="29">
        <f t="shared" si="432"/>
        <v>1048333</v>
      </c>
      <c r="C13277" s="1" t="str">
        <f>_xlfn.CONCAT(TRIM('Data Sheet'!B13275),TRIM('Data Sheet'!L13275))</f>
        <v/>
      </c>
      <c r="D13277" s="29">
        <f t="shared" si="433"/>
        <v>1048333</v>
      </c>
    </row>
    <row r="13278" spans="1:4" x14ac:dyDescent="0.3">
      <c r="A13278" s="29" t="str">
        <f>_xlfn.CONCAT(TRIM('Data Sheet'!B13276),TRIM('Data Sheet'!D13276))</f>
        <v/>
      </c>
      <c r="B13278" s="29">
        <f t="shared" si="432"/>
        <v>1048333</v>
      </c>
      <c r="C13278" s="1" t="str">
        <f>_xlfn.CONCAT(TRIM('Data Sheet'!B13276),TRIM('Data Sheet'!L13276))</f>
        <v/>
      </c>
      <c r="D13278" s="29">
        <f t="shared" si="433"/>
        <v>1048333</v>
      </c>
    </row>
    <row r="13279" spans="1:4" x14ac:dyDescent="0.3">
      <c r="A13279" s="29" t="str">
        <f>_xlfn.CONCAT(TRIM('Data Sheet'!B13277),TRIM('Data Sheet'!D13277))</f>
        <v/>
      </c>
      <c r="B13279" s="29">
        <f t="shared" si="432"/>
        <v>1048333</v>
      </c>
      <c r="C13279" s="1" t="str">
        <f>_xlfn.CONCAT(TRIM('Data Sheet'!B13277),TRIM('Data Sheet'!L13277))</f>
        <v/>
      </c>
      <c r="D13279" s="29">
        <f t="shared" si="433"/>
        <v>1048333</v>
      </c>
    </row>
    <row r="13280" spans="1:4" x14ac:dyDescent="0.3">
      <c r="A13280" s="29" t="str">
        <f>_xlfn.CONCAT(TRIM('Data Sheet'!B13278),TRIM('Data Sheet'!D13278))</f>
        <v/>
      </c>
      <c r="B13280" s="29">
        <f t="shared" si="432"/>
        <v>1048333</v>
      </c>
      <c r="C13280" s="1" t="str">
        <f>_xlfn.CONCAT(TRIM('Data Sheet'!B13278),TRIM('Data Sheet'!L13278))</f>
        <v/>
      </c>
      <c r="D13280" s="29">
        <f t="shared" si="433"/>
        <v>1048333</v>
      </c>
    </row>
    <row r="13281" spans="1:4" x14ac:dyDescent="0.3">
      <c r="A13281" s="29" t="str">
        <f>_xlfn.CONCAT(TRIM('Data Sheet'!B13279),TRIM('Data Sheet'!D13279))</f>
        <v/>
      </c>
      <c r="B13281" s="29">
        <f t="shared" si="432"/>
        <v>1048333</v>
      </c>
      <c r="C13281" s="1" t="str">
        <f>_xlfn.CONCAT(TRIM('Data Sheet'!B13279),TRIM('Data Sheet'!L13279))</f>
        <v/>
      </c>
      <c r="D13281" s="29">
        <f t="shared" si="433"/>
        <v>1048333</v>
      </c>
    </row>
    <row r="13282" spans="1:4" x14ac:dyDescent="0.3">
      <c r="A13282" s="29" t="str">
        <f>_xlfn.CONCAT(TRIM('Data Sheet'!B13280),TRIM('Data Sheet'!D13280))</f>
        <v/>
      </c>
      <c r="B13282" s="29">
        <f t="shared" si="432"/>
        <v>1048333</v>
      </c>
      <c r="C13282" s="1" t="str">
        <f>_xlfn.CONCAT(TRIM('Data Sheet'!B13280),TRIM('Data Sheet'!L13280))</f>
        <v/>
      </c>
      <c r="D13282" s="29">
        <f t="shared" si="433"/>
        <v>1048333</v>
      </c>
    </row>
    <row r="13283" spans="1:4" x14ac:dyDescent="0.3">
      <c r="A13283" s="29" t="str">
        <f>_xlfn.CONCAT(TRIM('Data Sheet'!B13281),TRIM('Data Sheet'!D13281))</f>
        <v/>
      </c>
      <c r="B13283" s="29">
        <f t="shared" si="432"/>
        <v>1048333</v>
      </c>
      <c r="C13283" s="1" t="str">
        <f>_xlfn.CONCAT(TRIM('Data Sheet'!B13281),TRIM('Data Sheet'!L13281))</f>
        <v/>
      </c>
      <c r="D13283" s="29">
        <f t="shared" si="433"/>
        <v>1048333</v>
      </c>
    </row>
    <row r="13284" spans="1:4" x14ac:dyDescent="0.3">
      <c r="A13284" s="29" t="str">
        <f>_xlfn.CONCAT(TRIM('Data Sheet'!B13282),TRIM('Data Sheet'!D13282))</f>
        <v/>
      </c>
      <c r="B13284" s="29">
        <f t="shared" si="432"/>
        <v>1048333</v>
      </c>
      <c r="C13284" s="1" t="str">
        <f>_xlfn.CONCAT(TRIM('Data Sheet'!B13282),TRIM('Data Sheet'!L13282))</f>
        <v/>
      </c>
      <c r="D13284" s="29">
        <f t="shared" si="433"/>
        <v>1048333</v>
      </c>
    </row>
    <row r="13285" spans="1:4" x14ac:dyDescent="0.3">
      <c r="A13285" s="29" t="str">
        <f>_xlfn.CONCAT(TRIM('Data Sheet'!B13283),TRIM('Data Sheet'!D13283))</f>
        <v/>
      </c>
      <c r="B13285" s="29">
        <f t="shared" si="432"/>
        <v>1048333</v>
      </c>
      <c r="C13285" s="1" t="str">
        <f>_xlfn.CONCAT(TRIM('Data Sheet'!B13283),TRIM('Data Sheet'!L13283))</f>
        <v/>
      </c>
      <c r="D13285" s="29">
        <f t="shared" si="433"/>
        <v>1048333</v>
      </c>
    </row>
    <row r="13286" spans="1:4" x14ac:dyDescent="0.3">
      <c r="A13286" s="29" t="str">
        <f>_xlfn.CONCAT(TRIM('Data Sheet'!B13284),TRIM('Data Sheet'!D13284))</f>
        <v/>
      </c>
      <c r="B13286" s="29">
        <f t="shared" si="432"/>
        <v>1048333</v>
      </c>
      <c r="C13286" s="1" t="str">
        <f>_xlfn.CONCAT(TRIM('Data Sheet'!B13284),TRIM('Data Sheet'!L13284))</f>
        <v/>
      </c>
      <c r="D13286" s="29">
        <f t="shared" si="433"/>
        <v>1048333</v>
      </c>
    </row>
    <row r="13287" spans="1:4" x14ac:dyDescent="0.3">
      <c r="A13287" s="29" t="str">
        <f>_xlfn.CONCAT(TRIM('Data Sheet'!B13285),TRIM('Data Sheet'!D13285))</f>
        <v/>
      </c>
      <c r="B13287" s="29">
        <f t="shared" si="432"/>
        <v>1048333</v>
      </c>
      <c r="C13287" s="1" t="str">
        <f>_xlfn.CONCAT(TRIM('Data Sheet'!B13285),TRIM('Data Sheet'!L13285))</f>
        <v/>
      </c>
      <c r="D13287" s="29">
        <f t="shared" si="433"/>
        <v>1048333</v>
      </c>
    </row>
    <row r="13288" spans="1:4" x14ac:dyDescent="0.3">
      <c r="A13288" s="29" t="str">
        <f>_xlfn.CONCAT(TRIM('Data Sheet'!B13286),TRIM('Data Sheet'!D13286))</f>
        <v/>
      </c>
      <c r="B13288" s="29">
        <f t="shared" si="432"/>
        <v>1048333</v>
      </c>
      <c r="C13288" s="1" t="str">
        <f>_xlfn.CONCAT(TRIM('Data Sheet'!B13286),TRIM('Data Sheet'!L13286))</f>
        <v/>
      </c>
      <c r="D13288" s="29">
        <f t="shared" si="433"/>
        <v>1048333</v>
      </c>
    </row>
    <row r="13289" spans="1:4" x14ac:dyDescent="0.3">
      <c r="A13289" s="29" t="str">
        <f>_xlfn.CONCAT(TRIM('Data Sheet'!B13287),TRIM('Data Sheet'!D13287))</f>
        <v/>
      </c>
      <c r="B13289" s="29">
        <f t="shared" si="432"/>
        <v>1048333</v>
      </c>
      <c r="C13289" s="1" t="str">
        <f>_xlfn.CONCAT(TRIM('Data Sheet'!B13287),TRIM('Data Sheet'!L13287))</f>
        <v/>
      </c>
      <c r="D13289" s="29">
        <f t="shared" si="433"/>
        <v>1048333</v>
      </c>
    </row>
    <row r="13290" spans="1:4" x14ac:dyDescent="0.3">
      <c r="A13290" s="29" t="str">
        <f>_xlfn.CONCAT(TRIM('Data Sheet'!B13288),TRIM('Data Sheet'!D13288))</f>
        <v/>
      </c>
      <c r="B13290" s="29">
        <f t="shared" si="432"/>
        <v>1048333</v>
      </c>
      <c r="C13290" s="1" t="str">
        <f>_xlfn.CONCAT(TRIM('Data Sheet'!B13288),TRIM('Data Sheet'!L13288))</f>
        <v/>
      </c>
      <c r="D13290" s="29">
        <f t="shared" si="433"/>
        <v>1048333</v>
      </c>
    </row>
    <row r="13291" spans="1:4" x14ac:dyDescent="0.3">
      <c r="A13291" s="29" t="str">
        <f>_xlfn.CONCAT(TRIM('Data Sheet'!B13289),TRIM('Data Sheet'!D13289))</f>
        <v/>
      </c>
      <c r="B13291" s="29">
        <f t="shared" si="432"/>
        <v>1048333</v>
      </c>
      <c r="C13291" s="1" t="str">
        <f>_xlfn.CONCAT(TRIM('Data Sheet'!B13289),TRIM('Data Sheet'!L13289))</f>
        <v/>
      </c>
      <c r="D13291" s="29">
        <f t="shared" si="433"/>
        <v>1048333</v>
      </c>
    </row>
    <row r="13292" spans="1:4" x14ac:dyDescent="0.3">
      <c r="A13292" s="29" t="str">
        <f>_xlfn.CONCAT(TRIM('Data Sheet'!B13290),TRIM('Data Sheet'!D13290))</f>
        <v/>
      </c>
      <c r="B13292" s="29">
        <f t="shared" si="432"/>
        <v>1048333</v>
      </c>
      <c r="C13292" s="1" t="str">
        <f>_xlfn.CONCAT(TRIM('Data Sheet'!B13290),TRIM('Data Sheet'!L13290))</f>
        <v/>
      </c>
      <c r="D13292" s="29">
        <f t="shared" si="433"/>
        <v>1048333</v>
      </c>
    </row>
    <row r="13293" spans="1:4" x14ac:dyDescent="0.3">
      <c r="A13293" s="29" t="str">
        <f>_xlfn.CONCAT(TRIM('Data Sheet'!B13291),TRIM('Data Sheet'!D13291))</f>
        <v/>
      </c>
      <c r="B13293" s="29">
        <f t="shared" si="432"/>
        <v>1048333</v>
      </c>
      <c r="C13293" s="1" t="str">
        <f>_xlfn.CONCAT(TRIM('Data Sheet'!B13291),TRIM('Data Sheet'!L13291))</f>
        <v/>
      </c>
      <c r="D13293" s="29">
        <f t="shared" si="433"/>
        <v>1048333</v>
      </c>
    </row>
    <row r="13294" spans="1:4" x14ac:dyDescent="0.3">
      <c r="A13294" s="29" t="str">
        <f>_xlfn.CONCAT(TRIM('Data Sheet'!B13292),TRIM('Data Sheet'!D13292))</f>
        <v/>
      </c>
      <c r="B13294" s="29">
        <f t="shared" si="432"/>
        <v>1048333</v>
      </c>
      <c r="C13294" s="1" t="str">
        <f>_xlfn.CONCAT(TRIM('Data Sheet'!B13292),TRIM('Data Sheet'!L13292))</f>
        <v/>
      </c>
      <c r="D13294" s="29">
        <f t="shared" si="433"/>
        <v>1048333</v>
      </c>
    </row>
    <row r="13295" spans="1:4" x14ac:dyDescent="0.3">
      <c r="A13295" s="29" t="str">
        <f>_xlfn.CONCAT(TRIM('Data Sheet'!B13293),TRIM('Data Sheet'!D13293))</f>
        <v/>
      </c>
      <c r="B13295" s="29">
        <f t="shared" si="432"/>
        <v>1048333</v>
      </c>
      <c r="C13295" s="1" t="str">
        <f>_xlfn.CONCAT(TRIM('Data Sheet'!B13293),TRIM('Data Sheet'!L13293))</f>
        <v/>
      </c>
      <c r="D13295" s="29">
        <f t="shared" si="433"/>
        <v>1048333</v>
      </c>
    </row>
    <row r="13296" spans="1:4" x14ac:dyDescent="0.3">
      <c r="A13296" s="29" t="str">
        <f>_xlfn.CONCAT(TRIM('Data Sheet'!B13294),TRIM('Data Sheet'!D13294))</f>
        <v/>
      </c>
      <c r="B13296" s="29">
        <f t="shared" si="432"/>
        <v>1048333</v>
      </c>
      <c r="C13296" s="1" t="str">
        <f>_xlfn.CONCAT(TRIM('Data Sheet'!B13294),TRIM('Data Sheet'!L13294))</f>
        <v/>
      </c>
      <c r="D13296" s="29">
        <f t="shared" si="433"/>
        <v>1048333</v>
      </c>
    </row>
    <row r="13297" spans="1:4" x14ac:dyDescent="0.3">
      <c r="A13297" s="29" t="str">
        <f>_xlfn.CONCAT(TRIM('Data Sheet'!B13295),TRIM('Data Sheet'!D13295))</f>
        <v/>
      </c>
      <c r="B13297" s="29">
        <f t="shared" si="432"/>
        <v>1048333</v>
      </c>
      <c r="C13297" s="1" t="str">
        <f>_xlfn.CONCAT(TRIM('Data Sheet'!B13295),TRIM('Data Sheet'!L13295))</f>
        <v/>
      </c>
      <c r="D13297" s="29">
        <f t="shared" si="433"/>
        <v>1048333</v>
      </c>
    </row>
    <row r="13298" spans="1:4" x14ac:dyDescent="0.3">
      <c r="A13298" s="29" t="str">
        <f>_xlfn.CONCAT(TRIM('Data Sheet'!B13296),TRIM('Data Sheet'!D13296))</f>
        <v/>
      </c>
      <c r="B13298" s="29">
        <f t="shared" si="432"/>
        <v>1048333</v>
      </c>
      <c r="C13298" s="1" t="str">
        <f>_xlfn.CONCAT(TRIM('Data Sheet'!B13296),TRIM('Data Sheet'!L13296))</f>
        <v/>
      </c>
      <c r="D13298" s="29">
        <f t="shared" si="433"/>
        <v>1048333</v>
      </c>
    </row>
    <row r="13299" spans="1:4" x14ac:dyDescent="0.3">
      <c r="A13299" s="29" t="str">
        <f>_xlfn.CONCAT(TRIM('Data Sheet'!B13297),TRIM('Data Sheet'!D13297))</f>
        <v/>
      </c>
      <c r="B13299" s="29">
        <f t="shared" si="432"/>
        <v>1048333</v>
      </c>
      <c r="C13299" s="1" t="str">
        <f>_xlfn.CONCAT(TRIM('Data Sheet'!B13297),TRIM('Data Sheet'!L13297))</f>
        <v/>
      </c>
      <c r="D13299" s="29">
        <f t="shared" si="433"/>
        <v>1048333</v>
      </c>
    </row>
    <row r="13300" spans="1:4" x14ac:dyDescent="0.3">
      <c r="A13300" s="29" t="str">
        <f>_xlfn.CONCAT(TRIM('Data Sheet'!B13298),TRIM('Data Sheet'!D13298))</f>
        <v/>
      </c>
      <c r="B13300" s="29">
        <f t="shared" si="432"/>
        <v>1048333</v>
      </c>
      <c r="C13300" s="1" t="str">
        <f>_xlfn.CONCAT(TRIM('Data Sheet'!B13298),TRIM('Data Sheet'!L13298))</f>
        <v/>
      </c>
      <c r="D13300" s="29">
        <f t="shared" si="433"/>
        <v>1048333</v>
      </c>
    </row>
    <row r="13301" spans="1:4" x14ac:dyDescent="0.3">
      <c r="A13301" s="29" t="str">
        <f>_xlfn.CONCAT(TRIM('Data Sheet'!B13299),TRIM('Data Sheet'!D13299))</f>
        <v/>
      </c>
      <c r="B13301" s="29">
        <f t="shared" si="432"/>
        <v>1048333</v>
      </c>
      <c r="C13301" s="1" t="str">
        <f>_xlfn.CONCAT(TRIM('Data Sheet'!B13299),TRIM('Data Sheet'!L13299))</f>
        <v/>
      </c>
      <c r="D13301" s="29">
        <f t="shared" si="433"/>
        <v>1048333</v>
      </c>
    </row>
    <row r="13302" spans="1:4" x14ac:dyDescent="0.3">
      <c r="A13302" s="29" t="str">
        <f>_xlfn.CONCAT(TRIM('Data Sheet'!B13300),TRIM('Data Sheet'!D13300))</f>
        <v/>
      </c>
      <c r="B13302" s="29">
        <f t="shared" si="432"/>
        <v>1048333</v>
      </c>
      <c r="C13302" s="1" t="str">
        <f>_xlfn.CONCAT(TRIM('Data Sheet'!B13300),TRIM('Data Sheet'!L13300))</f>
        <v/>
      </c>
      <c r="D13302" s="29">
        <f t="shared" si="433"/>
        <v>1048333</v>
      </c>
    </row>
    <row r="13303" spans="1:4" x14ac:dyDescent="0.3">
      <c r="A13303" s="29" t="str">
        <f>_xlfn.CONCAT(TRIM('Data Sheet'!B13301),TRIM('Data Sheet'!D13301))</f>
        <v/>
      </c>
      <c r="B13303" s="29">
        <f t="shared" si="432"/>
        <v>1048333</v>
      </c>
      <c r="C13303" s="1" t="str">
        <f>_xlfn.CONCAT(TRIM('Data Sheet'!B13301),TRIM('Data Sheet'!L13301))</f>
        <v/>
      </c>
      <c r="D13303" s="29">
        <f t="shared" si="433"/>
        <v>1048333</v>
      </c>
    </row>
    <row r="13304" spans="1:4" x14ac:dyDescent="0.3">
      <c r="A13304" s="29" t="str">
        <f>_xlfn.CONCAT(TRIM('Data Sheet'!B13302),TRIM('Data Sheet'!D13302))</f>
        <v/>
      </c>
      <c r="B13304" s="29">
        <f t="shared" si="432"/>
        <v>1048333</v>
      </c>
      <c r="C13304" s="1" t="str">
        <f>_xlfn.CONCAT(TRIM('Data Sheet'!B13302),TRIM('Data Sheet'!L13302))</f>
        <v/>
      </c>
      <c r="D13304" s="29">
        <f t="shared" si="433"/>
        <v>1048333</v>
      </c>
    </row>
    <row r="13305" spans="1:4" x14ac:dyDescent="0.3">
      <c r="A13305" s="29" t="str">
        <f>_xlfn.CONCAT(TRIM('Data Sheet'!B13303),TRIM('Data Sheet'!D13303))</f>
        <v/>
      </c>
      <c r="B13305" s="29">
        <f t="shared" si="432"/>
        <v>1048333</v>
      </c>
      <c r="C13305" s="1" t="str">
        <f>_xlfn.CONCAT(TRIM('Data Sheet'!B13303),TRIM('Data Sheet'!L13303))</f>
        <v/>
      </c>
      <c r="D13305" s="29">
        <f t="shared" si="433"/>
        <v>1048333</v>
      </c>
    </row>
    <row r="13306" spans="1:4" x14ac:dyDescent="0.3">
      <c r="A13306" s="29" t="str">
        <f>_xlfn.CONCAT(TRIM('Data Sheet'!B13304),TRIM('Data Sheet'!D13304))</f>
        <v/>
      </c>
      <c r="B13306" s="29">
        <f t="shared" si="432"/>
        <v>1048333</v>
      </c>
      <c r="C13306" s="1" t="str">
        <f>_xlfn.CONCAT(TRIM('Data Sheet'!B13304),TRIM('Data Sheet'!L13304))</f>
        <v/>
      </c>
      <c r="D13306" s="29">
        <f t="shared" si="433"/>
        <v>1048333</v>
      </c>
    </row>
    <row r="13307" spans="1:4" x14ac:dyDescent="0.3">
      <c r="A13307" s="29" t="str">
        <f>_xlfn.CONCAT(TRIM('Data Sheet'!B13305),TRIM('Data Sheet'!D13305))</f>
        <v/>
      </c>
      <c r="B13307" s="29">
        <f t="shared" si="432"/>
        <v>1048333</v>
      </c>
      <c r="C13307" s="1" t="str">
        <f>_xlfn.CONCAT(TRIM('Data Sheet'!B13305),TRIM('Data Sheet'!L13305))</f>
        <v/>
      </c>
      <c r="D13307" s="29">
        <f t="shared" si="433"/>
        <v>1048333</v>
      </c>
    </row>
    <row r="13308" spans="1:4" x14ac:dyDescent="0.3">
      <c r="A13308" s="29" t="str">
        <f>_xlfn.CONCAT(TRIM('Data Sheet'!B13306),TRIM('Data Sheet'!D13306))</f>
        <v/>
      </c>
      <c r="B13308" s="29">
        <f t="shared" si="432"/>
        <v>1048333</v>
      </c>
      <c r="C13308" s="1" t="str">
        <f>_xlfn.CONCAT(TRIM('Data Sheet'!B13306),TRIM('Data Sheet'!L13306))</f>
        <v/>
      </c>
      <c r="D13308" s="29">
        <f t="shared" si="433"/>
        <v>1048333</v>
      </c>
    </row>
    <row r="13309" spans="1:4" x14ac:dyDescent="0.3">
      <c r="A13309" s="29" t="str">
        <f>_xlfn.CONCAT(TRIM('Data Sheet'!B13307),TRIM('Data Sheet'!D13307))</f>
        <v/>
      </c>
      <c r="B13309" s="29">
        <f t="shared" si="432"/>
        <v>1048333</v>
      </c>
      <c r="C13309" s="1" t="str">
        <f>_xlfn.CONCAT(TRIM('Data Sheet'!B13307),TRIM('Data Sheet'!L13307))</f>
        <v/>
      </c>
      <c r="D13309" s="29">
        <f t="shared" si="433"/>
        <v>1048333</v>
      </c>
    </row>
    <row r="13310" spans="1:4" x14ac:dyDescent="0.3">
      <c r="A13310" s="29" t="str">
        <f>_xlfn.CONCAT(TRIM('Data Sheet'!B13308),TRIM('Data Sheet'!D13308))</f>
        <v/>
      </c>
      <c r="B13310" s="29">
        <f t="shared" si="432"/>
        <v>1048333</v>
      </c>
      <c r="C13310" s="1" t="str">
        <f>_xlfn.CONCAT(TRIM('Data Sheet'!B13308),TRIM('Data Sheet'!L13308))</f>
        <v/>
      </c>
      <c r="D13310" s="29">
        <f t="shared" si="433"/>
        <v>1048333</v>
      </c>
    </row>
    <row r="13311" spans="1:4" x14ac:dyDescent="0.3">
      <c r="A13311" s="29" t="str">
        <f>_xlfn.CONCAT(TRIM('Data Sheet'!B13309),TRIM('Data Sheet'!D13309))</f>
        <v/>
      </c>
      <c r="B13311" s="29">
        <f t="shared" si="432"/>
        <v>1048333</v>
      </c>
      <c r="C13311" s="1" t="str">
        <f>_xlfn.CONCAT(TRIM('Data Sheet'!B13309),TRIM('Data Sheet'!L13309))</f>
        <v/>
      </c>
      <c r="D13311" s="29">
        <f t="shared" si="433"/>
        <v>1048333</v>
      </c>
    </row>
    <row r="13312" spans="1:4" x14ac:dyDescent="0.3">
      <c r="A13312" s="29" t="str">
        <f>_xlfn.CONCAT(TRIM('Data Sheet'!B13310),TRIM('Data Sheet'!D13310))</f>
        <v/>
      </c>
      <c r="B13312" s="29">
        <f t="shared" si="432"/>
        <v>1048333</v>
      </c>
      <c r="C13312" s="1" t="str">
        <f>_xlfn.CONCAT(TRIM('Data Sheet'!B13310),TRIM('Data Sheet'!L13310))</f>
        <v/>
      </c>
      <c r="D13312" s="29">
        <f t="shared" si="433"/>
        <v>1048333</v>
      </c>
    </row>
    <row r="13313" spans="1:4" x14ac:dyDescent="0.3">
      <c r="A13313" s="29" t="str">
        <f>_xlfn.CONCAT(TRIM('Data Sheet'!B13311),TRIM('Data Sheet'!D13311))</f>
        <v/>
      </c>
      <c r="B13313" s="29">
        <f t="shared" si="432"/>
        <v>1048333</v>
      </c>
      <c r="C13313" s="1" t="str">
        <f>_xlfn.CONCAT(TRIM('Data Sheet'!B13311),TRIM('Data Sheet'!L13311))</f>
        <v/>
      </c>
      <c r="D13313" s="29">
        <f t="shared" si="433"/>
        <v>1048333</v>
      </c>
    </row>
    <row r="13314" spans="1:4" x14ac:dyDescent="0.3">
      <c r="A13314" s="29" t="str">
        <f>_xlfn.CONCAT(TRIM('Data Sheet'!B13312),TRIM('Data Sheet'!D13312))</f>
        <v/>
      </c>
      <c r="B13314" s="29">
        <f t="shared" si="432"/>
        <v>1048333</v>
      </c>
      <c r="C13314" s="1" t="str">
        <f>_xlfn.CONCAT(TRIM('Data Sheet'!B13312),TRIM('Data Sheet'!L13312))</f>
        <v/>
      </c>
      <c r="D13314" s="29">
        <f t="shared" si="433"/>
        <v>1048333</v>
      </c>
    </row>
    <row r="13315" spans="1:4" x14ac:dyDescent="0.3">
      <c r="A13315" s="29" t="str">
        <f>_xlfn.CONCAT(TRIM('Data Sheet'!B13313),TRIM('Data Sheet'!D13313))</f>
        <v/>
      </c>
      <c r="B13315" s="29">
        <f t="shared" si="432"/>
        <v>1048333</v>
      </c>
      <c r="C13315" s="1" t="str">
        <f>_xlfn.CONCAT(TRIM('Data Sheet'!B13313),TRIM('Data Sheet'!L13313))</f>
        <v/>
      </c>
      <c r="D13315" s="29">
        <f t="shared" si="433"/>
        <v>1048333</v>
      </c>
    </row>
    <row r="13316" spans="1:4" x14ac:dyDescent="0.3">
      <c r="A13316" s="29" t="str">
        <f>_xlfn.CONCAT(TRIM('Data Sheet'!B13314),TRIM('Data Sheet'!D13314))</f>
        <v/>
      </c>
      <c r="B13316" s="29">
        <f t="shared" si="432"/>
        <v>1048333</v>
      </c>
      <c r="C13316" s="1" t="str">
        <f>_xlfn.CONCAT(TRIM('Data Sheet'!B13314),TRIM('Data Sheet'!L13314))</f>
        <v/>
      </c>
      <c r="D13316" s="29">
        <f t="shared" si="433"/>
        <v>1048333</v>
      </c>
    </row>
    <row r="13317" spans="1:4" x14ac:dyDescent="0.3">
      <c r="A13317" s="29" t="str">
        <f>_xlfn.CONCAT(TRIM('Data Sheet'!B13315),TRIM('Data Sheet'!D13315))</f>
        <v/>
      </c>
      <c r="B13317" s="29">
        <f t="shared" ref="B13317:B13380" si="434">COUNTIF($A$4:$A$1048576, A13317)</f>
        <v>1048333</v>
      </c>
      <c r="C13317" s="1" t="str">
        <f>_xlfn.CONCAT(TRIM('Data Sheet'!B13315),TRIM('Data Sheet'!L13315))</f>
        <v/>
      </c>
      <c r="D13317" s="29">
        <f t="shared" ref="D13317:D13380" si="435">COUNTIF($C$4:$C$1048576, C13317)</f>
        <v>1048333</v>
      </c>
    </row>
    <row r="13318" spans="1:4" x14ac:dyDescent="0.3">
      <c r="A13318" s="29" t="str">
        <f>_xlfn.CONCAT(TRIM('Data Sheet'!B13316),TRIM('Data Sheet'!D13316))</f>
        <v/>
      </c>
      <c r="B13318" s="29">
        <f t="shared" si="434"/>
        <v>1048333</v>
      </c>
      <c r="C13318" s="1" t="str">
        <f>_xlfn.CONCAT(TRIM('Data Sheet'!B13316),TRIM('Data Sheet'!L13316))</f>
        <v/>
      </c>
      <c r="D13318" s="29">
        <f t="shared" si="435"/>
        <v>1048333</v>
      </c>
    </row>
    <row r="13319" spans="1:4" x14ac:dyDescent="0.3">
      <c r="A13319" s="29" t="str">
        <f>_xlfn.CONCAT(TRIM('Data Sheet'!B13317),TRIM('Data Sheet'!D13317))</f>
        <v/>
      </c>
      <c r="B13319" s="29">
        <f t="shared" si="434"/>
        <v>1048333</v>
      </c>
      <c r="C13319" s="1" t="str">
        <f>_xlfn.CONCAT(TRIM('Data Sheet'!B13317),TRIM('Data Sheet'!L13317))</f>
        <v/>
      </c>
      <c r="D13319" s="29">
        <f t="shared" si="435"/>
        <v>1048333</v>
      </c>
    </row>
    <row r="13320" spans="1:4" x14ac:dyDescent="0.3">
      <c r="A13320" s="29" t="str">
        <f>_xlfn.CONCAT(TRIM('Data Sheet'!B13318),TRIM('Data Sheet'!D13318))</f>
        <v/>
      </c>
      <c r="B13320" s="29">
        <f t="shared" si="434"/>
        <v>1048333</v>
      </c>
      <c r="C13320" s="1" t="str">
        <f>_xlfn.CONCAT(TRIM('Data Sheet'!B13318),TRIM('Data Sheet'!L13318))</f>
        <v/>
      </c>
      <c r="D13320" s="29">
        <f t="shared" si="435"/>
        <v>1048333</v>
      </c>
    </row>
    <row r="13321" spans="1:4" x14ac:dyDescent="0.3">
      <c r="A13321" s="29" t="str">
        <f>_xlfn.CONCAT(TRIM('Data Sheet'!B13319),TRIM('Data Sheet'!D13319))</f>
        <v/>
      </c>
      <c r="B13321" s="29">
        <f t="shared" si="434"/>
        <v>1048333</v>
      </c>
      <c r="C13321" s="1" t="str">
        <f>_xlfn.CONCAT(TRIM('Data Sheet'!B13319),TRIM('Data Sheet'!L13319))</f>
        <v/>
      </c>
      <c r="D13321" s="29">
        <f t="shared" si="435"/>
        <v>1048333</v>
      </c>
    </row>
    <row r="13322" spans="1:4" x14ac:dyDescent="0.3">
      <c r="A13322" s="29" t="str">
        <f>_xlfn.CONCAT(TRIM('Data Sheet'!B13320),TRIM('Data Sheet'!D13320))</f>
        <v/>
      </c>
      <c r="B13322" s="29">
        <f t="shared" si="434"/>
        <v>1048333</v>
      </c>
      <c r="C13322" s="1" t="str">
        <f>_xlfn.CONCAT(TRIM('Data Sheet'!B13320),TRIM('Data Sheet'!L13320))</f>
        <v/>
      </c>
      <c r="D13322" s="29">
        <f t="shared" si="435"/>
        <v>1048333</v>
      </c>
    </row>
    <row r="13323" spans="1:4" x14ac:dyDescent="0.3">
      <c r="A13323" s="29" t="str">
        <f>_xlfn.CONCAT(TRIM('Data Sheet'!B13321),TRIM('Data Sheet'!D13321))</f>
        <v/>
      </c>
      <c r="B13323" s="29">
        <f t="shared" si="434"/>
        <v>1048333</v>
      </c>
      <c r="C13323" s="1" t="str">
        <f>_xlfn.CONCAT(TRIM('Data Sheet'!B13321),TRIM('Data Sheet'!L13321))</f>
        <v/>
      </c>
      <c r="D13323" s="29">
        <f t="shared" si="435"/>
        <v>1048333</v>
      </c>
    </row>
    <row r="13324" spans="1:4" x14ac:dyDescent="0.3">
      <c r="A13324" s="29" t="str">
        <f>_xlfn.CONCAT(TRIM('Data Sheet'!B13322),TRIM('Data Sheet'!D13322))</f>
        <v/>
      </c>
      <c r="B13324" s="29">
        <f t="shared" si="434"/>
        <v>1048333</v>
      </c>
      <c r="C13324" s="1" t="str">
        <f>_xlfn.CONCAT(TRIM('Data Sheet'!B13322),TRIM('Data Sheet'!L13322))</f>
        <v/>
      </c>
      <c r="D13324" s="29">
        <f t="shared" si="435"/>
        <v>1048333</v>
      </c>
    </row>
    <row r="13325" spans="1:4" x14ac:dyDescent="0.3">
      <c r="A13325" s="29" t="str">
        <f>_xlfn.CONCAT(TRIM('Data Sheet'!B13323),TRIM('Data Sheet'!D13323))</f>
        <v/>
      </c>
      <c r="B13325" s="29">
        <f t="shared" si="434"/>
        <v>1048333</v>
      </c>
      <c r="C13325" s="1" t="str">
        <f>_xlfn.CONCAT(TRIM('Data Sheet'!B13323),TRIM('Data Sheet'!L13323))</f>
        <v/>
      </c>
      <c r="D13325" s="29">
        <f t="shared" si="435"/>
        <v>1048333</v>
      </c>
    </row>
    <row r="13326" spans="1:4" x14ac:dyDescent="0.3">
      <c r="A13326" s="29" t="str">
        <f>_xlfn.CONCAT(TRIM('Data Sheet'!B13324),TRIM('Data Sheet'!D13324))</f>
        <v/>
      </c>
      <c r="B13326" s="29">
        <f t="shared" si="434"/>
        <v>1048333</v>
      </c>
      <c r="C13326" s="1" t="str">
        <f>_xlfn.CONCAT(TRIM('Data Sheet'!B13324),TRIM('Data Sheet'!L13324))</f>
        <v/>
      </c>
      <c r="D13326" s="29">
        <f t="shared" si="435"/>
        <v>1048333</v>
      </c>
    </row>
    <row r="13327" spans="1:4" x14ac:dyDescent="0.3">
      <c r="A13327" s="29" t="str">
        <f>_xlfn.CONCAT(TRIM('Data Sheet'!B13325),TRIM('Data Sheet'!D13325))</f>
        <v/>
      </c>
      <c r="B13327" s="29">
        <f t="shared" si="434"/>
        <v>1048333</v>
      </c>
      <c r="C13327" s="1" t="str">
        <f>_xlfn.CONCAT(TRIM('Data Sheet'!B13325),TRIM('Data Sheet'!L13325))</f>
        <v/>
      </c>
      <c r="D13327" s="29">
        <f t="shared" si="435"/>
        <v>1048333</v>
      </c>
    </row>
    <row r="13328" spans="1:4" x14ac:dyDescent="0.3">
      <c r="A13328" s="29" t="str">
        <f>_xlfn.CONCAT(TRIM('Data Sheet'!B13326),TRIM('Data Sheet'!D13326))</f>
        <v/>
      </c>
      <c r="B13328" s="29">
        <f t="shared" si="434"/>
        <v>1048333</v>
      </c>
      <c r="C13328" s="1" t="str">
        <f>_xlfn.CONCAT(TRIM('Data Sheet'!B13326),TRIM('Data Sheet'!L13326))</f>
        <v/>
      </c>
      <c r="D13328" s="29">
        <f t="shared" si="435"/>
        <v>1048333</v>
      </c>
    </row>
    <row r="13329" spans="1:4" x14ac:dyDescent="0.3">
      <c r="A13329" s="29" t="str">
        <f>_xlfn.CONCAT(TRIM('Data Sheet'!B13327),TRIM('Data Sheet'!D13327))</f>
        <v/>
      </c>
      <c r="B13329" s="29">
        <f t="shared" si="434"/>
        <v>1048333</v>
      </c>
      <c r="C13329" s="1" t="str">
        <f>_xlfn.CONCAT(TRIM('Data Sheet'!B13327),TRIM('Data Sheet'!L13327))</f>
        <v/>
      </c>
      <c r="D13329" s="29">
        <f t="shared" si="435"/>
        <v>1048333</v>
      </c>
    </row>
    <row r="13330" spans="1:4" x14ac:dyDescent="0.3">
      <c r="A13330" s="29" t="str">
        <f>_xlfn.CONCAT(TRIM('Data Sheet'!B13328),TRIM('Data Sheet'!D13328))</f>
        <v/>
      </c>
      <c r="B13330" s="29">
        <f t="shared" si="434"/>
        <v>1048333</v>
      </c>
      <c r="C13330" s="1" t="str">
        <f>_xlfn.CONCAT(TRIM('Data Sheet'!B13328),TRIM('Data Sheet'!L13328))</f>
        <v/>
      </c>
      <c r="D13330" s="29">
        <f t="shared" si="435"/>
        <v>1048333</v>
      </c>
    </row>
    <row r="13331" spans="1:4" x14ac:dyDescent="0.3">
      <c r="A13331" s="29" t="str">
        <f>_xlfn.CONCAT(TRIM('Data Sheet'!B13329),TRIM('Data Sheet'!D13329))</f>
        <v/>
      </c>
      <c r="B13331" s="29">
        <f t="shared" si="434"/>
        <v>1048333</v>
      </c>
      <c r="C13331" s="1" t="str">
        <f>_xlfn.CONCAT(TRIM('Data Sheet'!B13329),TRIM('Data Sheet'!L13329))</f>
        <v/>
      </c>
      <c r="D13331" s="29">
        <f t="shared" si="435"/>
        <v>1048333</v>
      </c>
    </row>
    <row r="13332" spans="1:4" x14ac:dyDescent="0.3">
      <c r="A13332" s="29" t="str">
        <f>_xlfn.CONCAT(TRIM('Data Sheet'!B13330),TRIM('Data Sheet'!D13330))</f>
        <v/>
      </c>
      <c r="B13332" s="29">
        <f t="shared" si="434"/>
        <v>1048333</v>
      </c>
      <c r="C13332" s="1" t="str">
        <f>_xlfn.CONCAT(TRIM('Data Sheet'!B13330),TRIM('Data Sheet'!L13330))</f>
        <v/>
      </c>
      <c r="D13332" s="29">
        <f t="shared" si="435"/>
        <v>1048333</v>
      </c>
    </row>
    <row r="13333" spans="1:4" x14ac:dyDescent="0.3">
      <c r="A13333" s="29" t="str">
        <f>_xlfn.CONCAT(TRIM('Data Sheet'!B13331),TRIM('Data Sheet'!D13331))</f>
        <v/>
      </c>
      <c r="B13333" s="29">
        <f t="shared" si="434"/>
        <v>1048333</v>
      </c>
      <c r="C13333" s="1" t="str">
        <f>_xlfn.CONCAT(TRIM('Data Sheet'!B13331),TRIM('Data Sheet'!L13331))</f>
        <v/>
      </c>
      <c r="D13333" s="29">
        <f t="shared" si="435"/>
        <v>1048333</v>
      </c>
    </row>
    <row r="13334" spans="1:4" x14ac:dyDescent="0.3">
      <c r="A13334" s="29" t="str">
        <f>_xlfn.CONCAT(TRIM('Data Sheet'!B13332),TRIM('Data Sheet'!D13332))</f>
        <v/>
      </c>
      <c r="B13334" s="29">
        <f t="shared" si="434"/>
        <v>1048333</v>
      </c>
      <c r="C13334" s="1" t="str">
        <f>_xlfn.CONCAT(TRIM('Data Sheet'!B13332),TRIM('Data Sheet'!L13332))</f>
        <v/>
      </c>
      <c r="D13334" s="29">
        <f t="shared" si="435"/>
        <v>1048333</v>
      </c>
    </row>
    <row r="13335" spans="1:4" x14ac:dyDescent="0.3">
      <c r="A13335" s="29" t="str">
        <f>_xlfn.CONCAT(TRIM('Data Sheet'!B13333),TRIM('Data Sheet'!D13333))</f>
        <v/>
      </c>
      <c r="B13335" s="29">
        <f t="shared" si="434"/>
        <v>1048333</v>
      </c>
      <c r="C13335" s="1" t="str">
        <f>_xlfn.CONCAT(TRIM('Data Sheet'!B13333),TRIM('Data Sheet'!L13333))</f>
        <v/>
      </c>
      <c r="D13335" s="29">
        <f t="shared" si="435"/>
        <v>1048333</v>
      </c>
    </row>
    <row r="13336" spans="1:4" x14ac:dyDescent="0.3">
      <c r="A13336" s="29" t="str">
        <f>_xlfn.CONCAT(TRIM('Data Sheet'!B13334),TRIM('Data Sheet'!D13334))</f>
        <v/>
      </c>
      <c r="B13336" s="29">
        <f t="shared" si="434"/>
        <v>1048333</v>
      </c>
      <c r="C13336" s="1" t="str">
        <f>_xlfn.CONCAT(TRIM('Data Sheet'!B13334),TRIM('Data Sheet'!L13334))</f>
        <v/>
      </c>
      <c r="D13336" s="29">
        <f t="shared" si="435"/>
        <v>1048333</v>
      </c>
    </row>
    <row r="13337" spans="1:4" x14ac:dyDescent="0.3">
      <c r="A13337" s="29" t="str">
        <f>_xlfn.CONCAT(TRIM('Data Sheet'!B13335),TRIM('Data Sheet'!D13335))</f>
        <v/>
      </c>
      <c r="B13337" s="29">
        <f t="shared" si="434"/>
        <v>1048333</v>
      </c>
      <c r="C13337" s="1" t="str">
        <f>_xlfn.CONCAT(TRIM('Data Sheet'!B13335),TRIM('Data Sheet'!L13335))</f>
        <v/>
      </c>
      <c r="D13337" s="29">
        <f t="shared" si="435"/>
        <v>1048333</v>
      </c>
    </row>
    <row r="13338" spans="1:4" x14ac:dyDescent="0.3">
      <c r="A13338" s="29" t="str">
        <f>_xlfn.CONCAT(TRIM('Data Sheet'!B13336),TRIM('Data Sheet'!D13336))</f>
        <v/>
      </c>
      <c r="B13338" s="29">
        <f t="shared" si="434"/>
        <v>1048333</v>
      </c>
      <c r="C13338" s="1" t="str">
        <f>_xlfn.CONCAT(TRIM('Data Sheet'!B13336),TRIM('Data Sheet'!L13336))</f>
        <v/>
      </c>
      <c r="D13338" s="29">
        <f t="shared" si="435"/>
        <v>1048333</v>
      </c>
    </row>
    <row r="13339" spans="1:4" x14ac:dyDescent="0.3">
      <c r="A13339" s="29" t="str">
        <f>_xlfn.CONCAT(TRIM('Data Sheet'!B13337),TRIM('Data Sheet'!D13337))</f>
        <v/>
      </c>
      <c r="B13339" s="29">
        <f t="shared" si="434"/>
        <v>1048333</v>
      </c>
      <c r="C13339" s="1" t="str">
        <f>_xlfn.CONCAT(TRIM('Data Sheet'!B13337),TRIM('Data Sheet'!L13337))</f>
        <v/>
      </c>
      <c r="D13339" s="29">
        <f t="shared" si="435"/>
        <v>1048333</v>
      </c>
    </row>
    <row r="13340" spans="1:4" x14ac:dyDescent="0.3">
      <c r="A13340" s="29" t="str">
        <f>_xlfn.CONCAT(TRIM('Data Sheet'!B13338),TRIM('Data Sheet'!D13338))</f>
        <v/>
      </c>
      <c r="B13340" s="29">
        <f t="shared" si="434"/>
        <v>1048333</v>
      </c>
      <c r="C13340" s="1" t="str">
        <f>_xlfn.CONCAT(TRIM('Data Sheet'!B13338),TRIM('Data Sheet'!L13338))</f>
        <v/>
      </c>
      <c r="D13340" s="29">
        <f t="shared" si="435"/>
        <v>1048333</v>
      </c>
    </row>
    <row r="13341" spans="1:4" x14ac:dyDescent="0.3">
      <c r="A13341" s="29" t="str">
        <f>_xlfn.CONCAT(TRIM('Data Sheet'!B13339),TRIM('Data Sheet'!D13339))</f>
        <v/>
      </c>
      <c r="B13341" s="29">
        <f t="shared" si="434"/>
        <v>1048333</v>
      </c>
      <c r="C13341" s="1" t="str">
        <f>_xlfn.CONCAT(TRIM('Data Sheet'!B13339),TRIM('Data Sheet'!L13339))</f>
        <v/>
      </c>
      <c r="D13341" s="29">
        <f t="shared" si="435"/>
        <v>1048333</v>
      </c>
    </row>
    <row r="13342" spans="1:4" x14ac:dyDescent="0.3">
      <c r="A13342" s="29" t="str">
        <f>_xlfn.CONCAT(TRIM('Data Sheet'!B13340),TRIM('Data Sheet'!D13340))</f>
        <v/>
      </c>
      <c r="B13342" s="29">
        <f t="shared" si="434"/>
        <v>1048333</v>
      </c>
      <c r="C13342" s="1" t="str">
        <f>_xlfn.CONCAT(TRIM('Data Sheet'!B13340),TRIM('Data Sheet'!L13340))</f>
        <v/>
      </c>
      <c r="D13342" s="29">
        <f t="shared" si="435"/>
        <v>1048333</v>
      </c>
    </row>
    <row r="13343" spans="1:4" x14ac:dyDescent="0.3">
      <c r="A13343" s="29" t="str">
        <f>_xlfn.CONCAT(TRIM('Data Sheet'!B13341),TRIM('Data Sheet'!D13341))</f>
        <v/>
      </c>
      <c r="B13343" s="29">
        <f t="shared" si="434"/>
        <v>1048333</v>
      </c>
      <c r="C13343" s="1" t="str">
        <f>_xlfn.CONCAT(TRIM('Data Sheet'!B13341),TRIM('Data Sheet'!L13341))</f>
        <v/>
      </c>
      <c r="D13343" s="29">
        <f t="shared" si="435"/>
        <v>1048333</v>
      </c>
    </row>
    <row r="13344" spans="1:4" x14ac:dyDescent="0.3">
      <c r="A13344" s="29" t="str">
        <f>_xlfn.CONCAT(TRIM('Data Sheet'!B13342),TRIM('Data Sheet'!D13342))</f>
        <v/>
      </c>
      <c r="B13344" s="29">
        <f t="shared" si="434"/>
        <v>1048333</v>
      </c>
      <c r="C13344" s="1" t="str">
        <f>_xlfn.CONCAT(TRIM('Data Sheet'!B13342),TRIM('Data Sheet'!L13342))</f>
        <v/>
      </c>
      <c r="D13344" s="29">
        <f t="shared" si="435"/>
        <v>1048333</v>
      </c>
    </row>
    <row r="13345" spans="1:4" x14ac:dyDescent="0.3">
      <c r="A13345" s="29" t="str">
        <f>_xlfn.CONCAT(TRIM('Data Sheet'!B13343),TRIM('Data Sheet'!D13343))</f>
        <v/>
      </c>
      <c r="B13345" s="29">
        <f t="shared" si="434"/>
        <v>1048333</v>
      </c>
      <c r="C13345" s="1" t="str">
        <f>_xlfn.CONCAT(TRIM('Data Sheet'!B13343),TRIM('Data Sheet'!L13343))</f>
        <v/>
      </c>
      <c r="D13345" s="29">
        <f t="shared" si="435"/>
        <v>1048333</v>
      </c>
    </row>
    <row r="13346" spans="1:4" x14ac:dyDescent="0.3">
      <c r="A13346" s="29" t="str">
        <f>_xlfn.CONCAT(TRIM('Data Sheet'!B13344),TRIM('Data Sheet'!D13344))</f>
        <v/>
      </c>
      <c r="B13346" s="29">
        <f t="shared" si="434"/>
        <v>1048333</v>
      </c>
      <c r="C13346" s="1" t="str">
        <f>_xlfn.CONCAT(TRIM('Data Sheet'!B13344),TRIM('Data Sheet'!L13344))</f>
        <v/>
      </c>
      <c r="D13346" s="29">
        <f t="shared" si="435"/>
        <v>1048333</v>
      </c>
    </row>
    <row r="13347" spans="1:4" x14ac:dyDescent="0.3">
      <c r="A13347" s="29" t="str">
        <f>_xlfn.CONCAT(TRIM('Data Sheet'!B13345),TRIM('Data Sheet'!D13345))</f>
        <v/>
      </c>
      <c r="B13347" s="29">
        <f t="shared" si="434"/>
        <v>1048333</v>
      </c>
      <c r="C13347" s="1" t="str">
        <f>_xlfn.CONCAT(TRIM('Data Sheet'!B13345),TRIM('Data Sheet'!L13345))</f>
        <v/>
      </c>
      <c r="D13347" s="29">
        <f t="shared" si="435"/>
        <v>1048333</v>
      </c>
    </row>
    <row r="13348" spans="1:4" x14ac:dyDescent="0.3">
      <c r="A13348" s="29" t="str">
        <f>_xlfn.CONCAT(TRIM('Data Sheet'!B13346),TRIM('Data Sheet'!D13346))</f>
        <v/>
      </c>
      <c r="B13348" s="29">
        <f t="shared" si="434"/>
        <v>1048333</v>
      </c>
      <c r="C13348" s="1" t="str">
        <f>_xlfn.CONCAT(TRIM('Data Sheet'!B13346),TRIM('Data Sheet'!L13346))</f>
        <v/>
      </c>
      <c r="D13348" s="29">
        <f t="shared" si="435"/>
        <v>1048333</v>
      </c>
    </row>
    <row r="13349" spans="1:4" x14ac:dyDescent="0.3">
      <c r="A13349" s="29" t="str">
        <f>_xlfn.CONCAT(TRIM('Data Sheet'!B13347),TRIM('Data Sheet'!D13347))</f>
        <v/>
      </c>
      <c r="B13349" s="29">
        <f t="shared" si="434"/>
        <v>1048333</v>
      </c>
      <c r="C13349" s="1" t="str">
        <f>_xlfn.CONCAT(TRIM('Data Sheet'!B13347),TRIM('Data Sheet'!L13347))</f>
        <v/>
      </c>
      <c r="D13349" s="29">
        <f t="shared" si="435"/>
        <v>1048333</v>
      </c>
    </row>
    <row r="13350" spans="1:4" x14ac:dyDescent="0.3">
      <c r="A13350" s="29" t="str">
        <f>_xlfn.CONCAT(TRIM('Data Sheet'!B13348),TRIM('Data Sheet'!D13348))</f>
        <v/>
      </c>
      <c r="B13350" s="29">
        <f t="shared" si="434"/>
        <v>1048333</v>
      </c>
      <c r="C13350" s="1" t="str">
        <f>_xlfn.CONCAT(TRIM('Data Sheet'!B13348),TRIM('Data Sheet'!L13348))</f>
        <v/>
      </c>
      <c r="D13350" s="29">
        <f t="shared" si="435"/>
        <v>1048333</v>
      </c>
    </row>
    <row r="13351" spans="1:4" x14ac:dyDescent="0.3">
      <c r="A13351" s="29" t="str">
        <f>_xlfn.CONCAT(TRIM('Data Sheet'!B13349),TRIM('Data Sheet'!D13349))</f>
        <v/>
      </c>
      <c r="B13351" s="29">
        <f t="shared" si="434"/>
        <v>1048333</v>
      </c>
      <c r="C13351" s="1" t="str">
        <f>_xlfn.CONCAT(TRIM('Data Sheet'!B13349),TRIM('Data Sheet'!L13349))</f>
        <v/>
      </c>
      <c r="D13351" s="29">
        <f t="shared" si="435"/>
        <v>1048333</v>
      </c>
    </row>
    <row r="13352" spans="1:4" x14ac:dyDescent="0.3">
      <c r="A13352" s="29" t="str">
        <f>_xlfn.CONCAT(TRIM('Data Sheet'!B13350),TRIM('Data Sheet'!D13350))</f>
        <v/>
      </c>
      <c r="B13352" s="29">
        <f t="shared" si="434"/>
        <v>1048333</v>
      </c>
      <c r="C13352" s="1" t="str">
        <f>_xlfn.CONCAT(TRIM('Data Sheet'!B13350),TRIM('Data Sheet'!L13350))</f>
        <v/>
      </c>
      <c r="D13352" s="29">
        <f t="shared" si="435"/>
        <v>1048333</v>
      </c>
    </row>
    <row r="13353" spans="1:4" x14ac:dyDescent="0.3">
      <c r="A13353" s="29" t="str">
        <f>_xlfn.CONCAT(TRIM('Data Sheet'!B13351),TRIM('Data Sheet'!D13351))</f>
        <v/>
      </c>
      <c r="B13353" s="29">
        <f t="shared" si="434"/>
        <v>1048333</v>
      </c>
      <c r="C13353" s="1" t="str">
        <f>_xlfn.CONCAT(TRIM('Data Sheet'!B13351),TRIM('Data Sheet'!L13351))</f>
        <v/>
      </c>
      <c r="D13353" s="29">
        <f t="shared" si="435"/>
        <v>1048333</v>
      </c>
    </row>
    <row r="13354" spans="1:4" x14ac:dyDescent="0.3">
      <c r="A13354" s="29" t="str">
        <f>_xlfn.CONCAT(TRIM('Data Sheet'!B13352),TRIM('Data Sheet'!D13352))</f>
        <v/>
      </c>
      <c r="B13354" s="29">
        <f t="shared" si="434"/>
        <v>1048333</v>
      </c>
      <c r="C13354" s="1" t="str">
        <f>_xlfn.CONCAT(TRIM('Data Sheet'!B13352),TRIM('Data Sheet'!L13352))</f>
        <v/>
      </c>
      <c r="D13354" s="29">
        <f t="shared" si="435"/>
        <v>1048333</v>
      </c>
    </row>
    <row r="13355" spans="1:4" x14ac:dyDescent="0.3">
      <c r="A13355" s="29" t="str">
        <f>_xlfn.CONCAT(TRIM('Data Sheet'!B13353),TRIM('Data Sheet'!D13353))</f>
        <v/>
      </c>
      <c r="B13355" s="29">
        <f t="shared" si="434"/>
        <v>1048333</v>
      </c>
      <c r="C13355" s="1" t="str">
        <f>_xlfn.CONCAT(TRIM('Data Sheet'!B13353),TRIM('Data Sheet'!L13353))</f>
        <v/>
      </c>
      <c r="D13355" s="29">
        <f t="shared" si="435"/>
        <v>1048333</v>
      </c>
    </row>
    <row r="13356" spans="1:4" x14ac:dyDescent="0.3">
      <c r="A13356" s="29" t="str">
        <f>_xlfn.CONCAT(TRIM('Data Sheet'!B13354),TRIM('Data Sheet'!D13354))</f>
        <v/>
      </c>
      <c r="B13356" s="29">
        <f t="shared" si="434"/>
        <v>1048333</v>
      </c>
      <c r="C13356" s="1" t="str">
        <f>_xlfn.CONCAT(TRIM('Data Sheet'!B13354),TRIM('Data Sheet'!L13354))</f>
        <v/>
      </c>
      <c r="D13356" s="29">
        <f t="shared" si="435"/>
        <v>1048333</v>
      </c>
    </row>
    <row r="13357" spans="1:4" x14ac:dyDescent="0.3">
      <c r="A13357" s="29" t="str">
        <f>_xlfn.CONCAT(TRIM('Data Sheet'!B13355),TRIM('Data Sheet'!D13355))</f>
        <v/>
      </c>
      <c r="B13357" s="29">
        <f t="shared" si="434"/>
        <v>1048333</v>
      </c>
      <c r="C13357" s="1" t="str">
        <f>_xlfn.CONCAT(TRIM('Data Sheet'!B13355),TRIM('Data Sheet'!L13355))</f>
        <v/>
      </c>
      <c r="D13357" s="29">
        <f t="shared" si="435"/>
        <v>1048333</v>
      </c>
    </row>
    <row r="13358" spans="1:4" x14ac:dyDescent="0.3">
      <c r="A13358" s="29" t="str">
        <f>_xlfn.CONCAT(TRIM('Data Sheet'!B13356),TRIM('Data Sheet'!D13356))</f>
        <v/>
      </c>
      <c r="B13358" s="29">
        <f t="shared" si="434"/>
        <v>1048333</v>
      </c>
      <c r="C13358" s="1" t="str">
        <f>_xlfn.CONCAT(TRIM('Data Sheet'!B13356),TRIM('Data Sheet'!L13356))</f>
        <v/>
      </c>
      <c r="D13358" s="29">
        <f t="shared" si="435"/>
        <v>1048333</v>
      </c>
    </row>
    <row r="13359" spans="1:4" x14ac:dyDescent="0.3">
      <c r="A13359" s="29" t="str">
        <f>_xlfn.CONCAT(TRIM('Data Sheet'!B13357),TRIM('Data Sheet'!D13357))</f>
        <v/>
      </c>
      <c r="B13359" s="29">
        <f t="shared" si="434"/>
        <v>1048333</v>
      </c>
      <c r="C13359" s="1" t="str">
        <f>_xlfn.CONCAT(TRIM('Data Sheet'!B13357),TRIM('Data Sheet'!L13357))</f>
        <v/>
      </c>
      <c r="D13359" s="29">
        <f t="shared" si="435"/>
        <v>1048333</v>
      </c>
    </row>
    <row r="13360" spans="1:4" x14ac:dyDescent="0.3">
      <c r="A13360" s="29" t="str">
        <f>_xlfn.CONCAT(TRIM('Data Sheet'!B13358),TRIM('Data Sheet'!D13358))</f>
        <v/>
      </c>
      <c r="B13360" s="29">
        <f t="shared" si="434"/>
        <v>1048333</v>
      </c>
      <c r="C13360" s="1" t="str">
        <f>_xlfn.CONCAT(TRIM('Data Sheet'!B13358),TRIM('Data Sheet'!L13358))</f>
        <v/>
      </c>
      <c r="D13360" s="29">
        <f t="shared" si="435"/>
        <v>1048333</v>
      </c>
    </row>
    <row r="13361" spans="1:4" x14ac:dyDescent="0.3">
      <c r="A13361" s="29" t="str">
        <f>_xlfn.CONCAT(TRIM('Data Sheet'!B13359),TRIM('Data Sheet'!D13359))</f>
        <v/>
      </c>
      <c r="B13361" s="29">
        <f t="shared" si="434"/>
        <v>1048333</v>
      </c>
      <c r="C13361" s="1" t="str">
        <f>_xlfn.CONCAT(TRIM('Data Sheet'!B13359),TRIM('Data Sheet'!L13359))</f>
        <v/>
      </c>
      <c r="D13361" s="29">
        <f t="shared" si="435"/>
        <v>1048333</v>
      </c>
    </row>
    <row r="13362" spans="1:4" x14ac:dyDescent="0.3">
      <c r="A13362" s="29" t="str">
        <f>_xlfn.CONCAT(TRIM('Data Sheet'!B13360),TRIM('Data Sheet'!D13360))</f>
        <v/>
      </c>
      <c r="B13362" s="29">
        <f t="shared" si="434"/>
        <v>1048333</v>
      </c>
      <c r="C13362" s="1" t="str">
        <f>_xlfn.CONCAT(TRIM('Data Sheet'!B13360),TRIM('Data Sheet'!L13360))</f>
        <v/>
      </c>
      <c r="D13362" s="29">
        <f t="shared" si="435"/>
        <v>1048333</v>
      </c>
    </row>
    <row r="13363" spans="1:4" x14ac:dyDescent="0.3">
      <c r="A13363" s="29" t="str">
        <f>_xlfn.CONCAT(TRIM('Data Sheet'!B13361),TRIM('Data Sheet'!D13361))</f>
        <v/>
      </c>
      <c r="B13363" s="29">
        <f t="shared" si="434"/>
        <v>1048333</v>
      </c>
      <c r="C13363" s="1" t="str">
        <f>_xlfn.CONCAT(TRIM('Data Sheet'!B13361),TRIM('Data Sheet'!L13361))</f>
        <v/>
      </c>
      <c r="D13363" s="29">
        <f t="shared" si="435"/>
        <v>1048333</v>
      </c>
    </row>
    <row r="13364" spans="1:4" x14ac:dyDescent="0.3">
      <c r="A13364" s="29" t="str">
        <f>_xlfn.CONCAT(TRIM('Data Sheet'!B13362),TRIM('Data Sheet'!D13362))</f>
        <v/>
      </c>
      <c r="B13364" s="29">
        <f t="shared" si="434"/>
        <v>1048333</v>
      </c>
      <c r="C13364" s="1" t="str">
        <f>_xlfn.CONCAT(TRIM('Data Sheet'!B13362),TRIM('Data Sheet'!L13362))</f>
        <v/>
      </c>
      <c r="D13364" s="29">
        <f t="shared" si="435"/>
        <v>1048333</v>
      </c>
    </row>
    <row r="13365" spans="1:4" x14ac:dyDescent="0.3">
      <c r="A13365" s="29" t="str">
        <f>_xlfn.CONCAT(TRIM('Data Sheet'!B13363),TRIM('Data Sheet'!D13363))</f>
        <v/>
      </c>
      <c r="B13365" s="29">
        <f t="shared" si="434"/>
        <v>1048333</v>
      </c>
      <c r="C13365" s="1" t="str">
        <f>_xlfn.CONCAT(TRIM('Data Sheet'!B13363),TRIM('Data Sheet'!L13363))</f>
        <v/>
      </c>
      <c r="D13365" s="29">
        <f t="shared" si="435"/>
        <v>1048333</v>
      </c>
    </row>
    <row r="13366" spans="1:4" x14ac:dyDescent="0.3">
      <c r="A13366" s="29" t="str">
        <f>_xlfn.CONCAT(TRIM('Data Sheet'!B13364),TRIM('Data Sheet'!D13364))</f>
        <v/>
      </c>
      <c r="B13366" s="29">
        <f t="shared" si="434"/>
        <v>1048333</v>
      </c>
      <c r="C13366" s="1" t="str">
        <f>_xlfn.CONCAT(TRIM('Data Sheet'!B13364),TRIM('Data Sheet'!L13364))</f>
        <v/>
      </c>
      <c r="D13366" s="29">
        <f t="shared" si="435"/>
        <v>1048333</v>
      </c>
    </row>
    <row r="13367" spans="1:4" x14ac:dyDescent="0.3">
      <c r="A13367" s="29" t="str">
        <f>_xlfn.CONCAT(TRIM('Data Sheet'!B13365),TRIM('Data Sheet'!D13365))</f>
        <v/>
      </c>
      <c r="B13367" s="29">
        <f t="shared" si="434"/>
        <v>1048333</v>
      </c>
      <c r="C13367" s="1" t="str">
        <f>_xlfn.CONCAT(TRIM('Data Sheet'!B13365),TRIM('Data Sheet'!L13365))</f>
        <v/>
      </c>
      <c r="D13367" s="29">
        <f t="shared" si="435"/>
        <v>1048333</v>
      </c>
    </row>
    <row r="13368" spans="1:4" x14ac:dyDescent="0.3">
      <c r="A13368" s="29" t="str">
        <f>_xlfn.CONCAT(TRIM('Data Sheet'!B13366),TRIM('Data Sheet'!D13366))</f>
        <v/>
      </c>
      <c r="B13368" s="29">
        <f t="shared" si="434"/>
        <v>1048333</v>
      </c>
      <c r="C13368" s="1" t="str">
        <f>_xlfn.CONCAT(TRIM('Data Sheet'!B13366),TRIM('Data Sheet'!L13366))</f>
        <v/>
      </c>
      <c r="D13368" s="29">
        <f t="shared" si="435"/>
        <v>1048333</v>
      </c>
    </row>
    <row r="13369" spans="1:4" x14ac:dyDescent="0.3">
      <c r="A13369" s="29" t="str">
        <f>_xlfn.CONCAT(TRIM('Data Sheet'!B13367),TRIM('Data Sheet'!D13367))</f>
        <v/>
      </c>
      <c r="B13369" s="29">
        <f t="shared" si="434"/>
        <v>1048333</v>
      </c>
      <c r="C13369" s="1" t="str">
        <f>_xlfn.CONCAT(TRIM('Data Sheet'!B13367),TRIM('Data Sheet'!L13367))</f>
        <v/>
      </c>
      <c r="D13369" s="29">
        <f t="shared" si="435"/>
        <v>1048333</v>
      </c>
    </row>
    <row r="13370" spans="1:4" x14ac:dyDescent="0.3">
      <c r="A13370" s="29" t="str">
        <f>_xlfn.CONCAT(TRIM('Data Sheet'!B13368),TRIM('Data Sheet'!D13368))</f>
        <v/>
      </c>
      <c r="B13370" s="29">
        <f t="shared" si="434"/>
        <v>1048333</v>
      </c>
      <c r="C13370" s="1" t="str">
        <f>_xlfn.CONCAT(TRIM('Data Sheet'!B13368),TRIM('Data Sheet'!L13368))</f>
        <v/>
      </c>
      <c r="D13370" s="29">
        <f t="shared" si="435"/>
        <v>1048333</v>
      </c>
    </row>
    <row r="13371" spans="1:4" x14ac:dyDescent="0.3">
      <c r="A13371" s="29" t="str">
        <f>_xlfn.CONCAT(TRIM('Data Sheet'!B13369),TRIM('Data Sheet'!D13369))</f>
        <v/>
      </c>
      <c r="B13371" s="29">
        <f t="shared" si="434"/>
        <v>1048333</v>
      </c>
      <c r="C13371" s="1" t="str">
        <f>_xlfn.CONCAT(TRIM('Data Sheet'!B13369),TRIM('Data Sheet'!L13369))</f>
        <v/>
      </c>
      <c r="D13371" s="29">
        <f t="shared" si="435"/>
        <v>1048333</v>
      </c>
    </row>
    <row r="13372" spans="1:4" x14ac:dyDescent="0.3">
      <c r="A13372" s="29" t="str">
        <f>_xlfn.CONCAT(TRIM('Data Sheet'!B13370),TRIM('Data Sheet'!D13370))</f>
        <v/>
      </c>
      <c r="B13372" s="29">
        <f t="shared" si="434"/>
        <v>1048333</v>
      </c>
      <c r="C13372" s="1" t="str">
        <f>_xlfn.CONCAT(TRIM('Data Sheet'!B13370),TRIM('Data Sheet'!L13370))</f>
        <v/>
      </c>
      <c r="D13372" s="29">
        <f t="shared" si="435"/>
        <v>1048333</v>
      </c>
    </row>
    <row r="13373" spans="1:4" x14ac:dyDescent="0.3">
      <c r="A13373" s="29" t="str">
        <f>_xlfn.CONCAT(TRIM('Data Sheet'!B13371),TRIM('Data Sheet'!D13371))</f>
        <v/>
      </c>
      <c r="B13373" s="29">
        <f t="shared" si="434"/>
        <v>1048333</v>
      </c>
      <c r="C13373" s="1" t="str">
        <f>_xlfn.CONCAT(TRIM('Data Sheet'!B13371),TRIM('Data Sheet'!L13371))</f>
        <v/>
      </c>
      <c r="D13373" s="29">
        <f t="shared" si="435"/>
        <v>1048333</v>
      </c>
    </row>
    <row r="13374" spans="1:4" x14ac:dyDescent="0.3">
      <c r="A13374" s="29" t="str">
        <f>_xlfn.CONCAT(TRIM('Data Sheet'!B13372),TRIM('Data Sheet'!D13372))</f>
        <v/>
      </c>
      <c r="B13374" s="29">
        <f t="shared" si="434"/>
        <v>1048333</v>
      </c>
      <c r="C13374" s="1" t="str">
        <f>_xlfn.CONCAT(TRIM('Data Sheet'!B13372),TRIM('Data Sheet'!L13372))</f>
        <v/>
      </c>
      <c r="D13374" s="29">
        <f t="shared" si="435"/>
        <v>1048333</v>
      </c>
    </row>
    <row r="13375" spans="1:4" x14ac:dyDescent="0.3">
      <c r="A13375" s="29" t="str">
        <f>_xlfn.CONCAT(TRIM('Data Sheet'!B13373),TRIM('Data Sheet'!D13373))</f>
        <v/>
      </c>
      <c r="B13375" s="29">
        <f t="shared" si="434"/>
        <v>1048333</v>
      </c>
      <c r="C13375" s="1" t="str">
        <f>_xlfn.CONCAT(TRIM('Data Sheet'!B13373),TRIM('Data Sheet'!L13373))</f>
        <v/>
      </c>
      <c r="D13375" s="29">
        <f t="shared" si="435"/>
        <v>1048333</v>
      </c>
    </row>
    <row r="13376" spans="1:4" x14ac:dyDescent="0.3">
      <c r="A13376" s="29" t="str">
        <f>_xlfn.CONCAT(TRIM('Data Sheet'!B13374),TRIM('Data Sheet'!D13374))</f>
        <v/>
      </c>
      <c r="B13376" s="29">
        <f t="shared" si="434"/>
        <v>1048333</v>
      </c>
      <c r="C13376" s="1" t="str">
        <f>_xlfn.CONCAT(TRIM('Data Sheet'!B13374),TRIM('Data Sheet'!L13374))</f>
        <v/>
      </c>
      <c r="D13376" s="29">
        <f t="shared" si="435"/>
        <v>1048333</v>
      </c>
    </row>
    <row r="13377" spans="1:4" x14ac:dyDescent="0.3">
      <c r="A13377" s="29" t="str">
        <f>_xlfn.CONCAT(TRIM('Data Sheet'!B13375),TRIM('Data Sheet'!D13375))</f>
        <v/>
      </c>
      <c r="B13377" s="29">
        <f t="shared" si="434"/>
        <v>1048333</v>
      </c>
      <c r="C13377" s="1" t="str">
        <f>_xlfn.CONCAT(TRIM('Data Sheet'!B13375),TRIM('Data Sheet'!L13375))</f>
        <v/>
      </c>
      <c r="D13377" s="29">
        <f t="shared" si="435"/>
        <v>1048333</v>
      </c>
    </row>
    <row r="13378" spans="1:4" x14ac:dyDescent="0.3">
      <c r="A13378" s="29" t="str">
        <f>_xlfn.CONCAT(TRIM('Data Sheet'!B13376),TRIM('Data Sheet'!D13376))</f>
        <v/>
      </c>
      <c r="B13378" s="29">
        <f t="shared" si="434"/>
        <v>1048333</v>
      </c>
      <c r="C13378" s="1" t="str">
        <f>_xlfn.CONCAT(TRIM('Data Sheet'!B13376),TRIM('Data Sheet'!L13376))</f>
        <v/>
      </c>
      <c r="D13378" s="29">
        <f t="shared" si="435"/>
        <v>1048333</v>
      </c>
    </row>
    <row r="13379" spans="1:4" x14ac:dyDescent="0.3">
      <c r="A13379" s="29" t="str">
        <f>_xlfn.CONCAT(TRIM('Data Sheet'!B13377),TRIM('Data Sheet'!D13377))</f>
        <v/>
      </c>
      <c r="B13379" s="29">
        <f t="shared" si="434"/>
        <v>1048333</v>
      </c>
      <c r="C13379" s="1" t="str">
        <f>_xlfn.CONCAT(TRIM('Data Sheet'!B13377),TRIM('Data Sheet'!L13377))</f>
        <v/>
      </c>
      <c r="D13379" s="29">
        <f t="shared" si="435"/>
        <v>1048333</v>
      </c>
    </row>
    <row r="13380" spans="1:4" x14ac:dyDescent="0.3">
      <c r="A13380" s="29" t="str">
        <f>_xlfn.CONCAT(TRIM('Data Sheet'!B13378),TRIM('Data Sheet'!D13378))</f>
        <v/>
      </c>
      <c r="B13380" s="29">
        <f t="shared" si="434"/>
        <v>1048333</v>
      </c>
      <c r="C13380" s="1" t="str">
        <f>_xlfn.CONCAT(TRIM('Data Sheet'!B13378),TRIM('Data Sheet'!L13378))</f>
        <v/>
      </c>
      <c r="D13380" s="29">
        <f t="shared" si="435"/>
        <v>1048333</v>
      </c>
    </row>
    <row r="13381" spans="1:4" x14ac:dyDescent="0.3">
      <c r="A13381" s="29" t="str">
        <f>_xlfn.CONCAT(TRIM('Data Sheet'!B13379),TRIM('Data Sheet'!D13379))</f>
        <v/>
      </c>
      <c r="B13381" s="29">
        <f t="shared" ref="B13381:B13444" si="436">COUNTIF($A$4:$A$1048576, A13381)</f>
        <v>1048333</v>
      </c>
      <c r="C13381" s="1" t="str">
        <f>_xlfn.CONCAT(TRIM('Data Sheet'!B13379),TRIM('Data Sheet'!L13379))</f>
        <v/>
      </c>
      <c r="D13381" s="29">
        <f t="shared" ref="D13381:D13444" si="437">COUNTIF($C$4:$C$1048576, C13381)</f>
        <v>1048333</v>
      </c>
    </row>
    <row r="13382" spans="1:4" x14ac:dyDescent="0.3">
      <c r="A13382" s="29" t="str">
        <f>_xlfn.CONCAT(TRIM('Data Sheet'!B13380),TRIM('Data Sheet'!D13380))</f>
        <v/>
      </c>
      <c r="B13382" s="29">
        <f t="shared" si="436"/>
        <v>1048333</v>
      </c>
      <c r="C13382" s="1" t="str">
        <f>_xlfn.CONCAT(TRIM('Data Sheet'!B13380),TRIM('Data Sheet'!L13380))</f>
        <v/>
      </c>
      <c r="D13382" s="29">
        <f t="shared" si="437"/>
        <v>1048333</v>
      </c>
    </row>
    <row r="13383" spans="1:4" x14ac:dyDescent="0.3">
      <c r="A13383" s="29" t="str">
        <f>_xlfn.CONCAT(TRIM('Data Sheet'!B13381),TRIM('Data Sheet'!D13381))</f>
        <v/>
      </c>
      <c r="B13383" s="29">
        <f t="shared" si="436"/>
        <v>1048333</v>
      </c>
      <c r="C13383" s="1" t="str">
        <f>_xlfn.CONCAT(TRIM('Data Sheet'!B13381),TRIM('Data Sheet'!L13381))</f>
        <v/>
      </c>
      <c r="D13383" s="29">
        <f t="shared" si="437"/>
        <v>1048333</v>
      </c>
    </row>
    <row r="13384" spans="1:4" x14ac:dyDescent="0.3">
      <c r="A13384" s="29" t="str">
        <f>_xlfn.CONCAT(TRIM('Data Sheet'!B13382),TRIM('Data Sheet'!D13382))</f>
        <v/>
      </c>
      <c r="B13384" s="29">
        <f t="shared" si="436"/>
        <v>1048333</v>
      </c>
      <c r="C13384" s="1" t="str">
        <f>_xlfn.CONCAT(TRIM('Data Sheet'!B13382),TRIM('Data Sheet'!L13382))</f>
        <v/>
      </c>
      <c r="D13384" s="29">
        <f t="shared" si="437"/>
        <v>1048333</v>
      </c>
    </row>
    <row r="13385" spans="1:4" x14ac:dyDescent="0.3">
      <c r="A13385" s="29" t="str">
        <f>_xlfn.CONCAT(TRIM('Data Sheet'!B13383),TRIM('Data Sheet'!D13383))</f>
        <v/>
      </c>
      <c r="B13385" s="29">
        <f t="shared" si="436"/>
        <v>1048333</v>
      </c>
      <c r="C13385" s="1" t="str">
        <f>_xlfn.CONCAT(TRIM('Data Sheet'!B13383),TRIM('Data Sheet'!L13383))</f>
        <v/>
      </c>
      <c r="D13385" s="29">
        <f t="shared" si="437"/>
        <v>1048333</v>
      </c>
    </row>
    <row r="13386" spans="1:4" x14ac:dyDescent="0.3">
      <c r="A13386" s="29" t="str">
        <f>_xlfn.CONCAT(TRIM('Data Sheet'!B13384),TRIM('Data Sheet'!D13384))</f>
        <v/>
      </c>
      <c r="B13386" s="29">
        <f t="shared" si="436"/>
        <v>1048333</v>
      </c>
      <c r="C13386" s="1" t="str">
        <f>_xlfn.CONCAT(TRIM('Data Sheet'!B13384),TRIM('Data Sheet'!L13384))</f>
        <v/>
      </c>
      <c r="D13386" s="29">
        <f t="shared" si="437"/>
        <v>1048333</v>
      </c>
    </row>
    <row r="13387" spans="1:4" x14ac:dyDescent="0.3">
      <c r="A13387" s="29" t="str">
        <f>_xlfn.CONCAT(TRIM('Data Sheet'!B13385),TRIM('Data Sheet'!D13385))</f>
        <v/>
      </c>
      <c r="B13387" s="29">
        <f t="shared" si="436"/>
        <v>1048333</v>
      </c>
      <c r="C13387" s="1" t="str">
        <f>_xlfn.CONCAT(TRIM('Data Sheet'!B13385),TRIM('Data Sheet'!L13385))</f>
        <v/>
      </c>
      <c r="D13387" s="29">
        <f t="shared" si="437"/>
        <v>1048333</v>
      </c>
    </row>
    <row r="13388" spans="1:4" x14ac:dyDescent="0.3">
      <c r="A13388" s="29" t="str">
        <f>_xlfn.CONCAT(TRIM('Data Sheet'!B13386),TRIM('Data Sheet'!D13386))</f>
        <v/>
      </c>
      <c r="B13388" s="29">
        <f t="shared" si="436"/>
        <v>1048333</v>
      </c>
      <c r="C13388" s="1" t="str">
        <f>_xlfn.CONCAT(TRIM('Data Sheet'!B13386),TRIM('Data Sheet'!L13386))</f>
        <v/>
      </c>
      <c r="D13388" s="29">
        <f t="shared" si="437"/>
        <v>1048333</v>
      </c>
    </row>
    <row r="13389" spans="1:4" x14ac:dyDescent="0.3">
      <c r="A13389" s="29" t="str">
        <f>_xlfn.CONCAT(TRIM('Data Sheet'!B13387),TRIM('Data Sheet'!D13387))</f>
        <v/>
      </c>
      <c r="B13389" s="29">
        <f t="shared" si="436"/>
        <v>1048333</v>
      </c>
      <c r="C13389" s="1" t="str">
        <f>_xlfn.CONCAT(TRIM('Data Sheet'!B13387),TRIM('Data Sheet'!L13387))</f>
        <v/>
      </c>
      <c r="D13389" s="29">
        <f t="shared" si="437"/>
        <v>1048333</v>
      </c>
    </row>
    <row r="13390" spans="1:4" x14ac:dyDescent="0.3">
      <c r="A13390" s="29" t="str">
        <f>_xlfn.CONCAT(TRIM('Data Sheet'!B13388),TRIM('Data Sheet'!D13388))</f>
        <v/>
      </c>
      <c r="B13390" s="29">
        <f t="shared" si="436"/>
        <v>1048333</v>
      </c>
      <c r="C13390" s="1" t="str">
        <f>_xlfn.CONCAT(TRIM('Data Sheet'!B13388),TRIM('Data Sheet'!L13388))</f>
        <v/>
      </c>
      <c r="D13390" s="29">
        <f t="shared" si="437"/>
        <v>1048333</v>
      </c>
    </row>
    <row r="13391" spans="1:4" x14ac:dyDescent="0.3">
      <c r="A13391" s="29" t="str">
        <f>_xlfn.CONCAT(TRIM('Data Sheet'!B13389),TRIM('Data Sheet'!D13389))</f>
        <v/>
      </c>
      <c r="B13391" s="29">
        <f t="shared" si="436"/>
        <v>1048333</v>
      </c>
      <c r="C13391" s="1" t="str">
        <f>_xlfn.CONCAT(TRIM('Data Sheet'!B13389),TRIM('Data Sheet'!L13389))</f>
        <v/>
      </c>
      <c r="D13391" s="29">
        <f t="shared" si="437"/>
        <v>1048333</v>
      </c>
    </row>
    <row r="13392" spans="1:4" x14ac:dyDescent="0.3">
      <c r="A13392" s="29" t="str">
        <f>_xlfn.CONCAT(TRIM('Data Sheet'!B13390),TRIM('Data Sheet'!D13390))</f>
        <v/>
      </c>
      <c r="B13392" s="29">
        <f t="shared" si="436"/>
        <v>1048333</v>
      </c>
      <c r="C13392" s="1" t="str">
        <f>_xlfn.CONCAT(TRIM('Data Sheet'!B13390),TRIM('Data Sheet'!L13390))</f>
        <v/>
      </c>
      <c r="D13392" s="29">
        <f t="shared" si="437"/>
        <v>1048333</v>
      </c>
    </row>
    <row r="13393" spans="1:4" x14ac:dyDescent="0.3">
      <c r="A13393" s="29" t="str">
        <f>_xlfn.CONCAT(TRIM('Data Sheet'!B13391),TRIM('Data Sheet'!D13391))</f>
        <v/>
      </c>
      <c r="B13393" s="29">
        <f t="shared" si="436"/>
        <v>1048333</v>
      </c>
      <c r="C13393" s="1" t="str">
        <f>_xlfn.CONCAT(TRIM('Data Sheet'!B13391),TRIM('Data Sheet'!L13391))</f>
        <v/>
      </c>
      <c r="D13393" s="29">
        <f t="shared" si="437"/>
        <v>1048333</v>
      </c>
    </row>
    <row r="13394" spans="1:4" x14ac:dyDescent="0.3">
      <c r="A13394" s="29" t="str">
        <f>_xlfn.CONCAT(TRIM('Data Sheet'!B13392),TRIM('Data Sheet'!D13392))</f>
        <v/>
      </c>
      <c r="B13394" s="29">
        <f t="shared" si="436"/>
        <v>1048333</v>
      </c>
      <c r="C13394" s="1" t="str">
        <f>_xlfn.CONCAT(TRIM('Data Sheet'!B13392),TRIM('Data Sheet'!L13392))</f>
        <v/>
      </c>
      <c r="D13394" s="29">
        <f t="shared" si="437"/>
        <v>1048333</v>
      </c>
    </row>
    <row r="13395" spans="1:4" x14ac:dyDescent="0.3">
      <c r="A13395" s="29" t="str">
        <f>_xlfn.CONCAT(TRIM('Data Sheet'!B13393),TRIM('Data Sheet'!D13393))</f>
        <v/>
      </c>
      <c r="B13395" s="29">
        <f t="shared" si="436"/>
        <v>1048333</v>
      </c>
      <c r="C13395" s="1" t="str">
        <f>_xlfn.CONCAT(TRIM('Data Sheet'!B13393),TRIM('Data Sheet'!L13393))</f>
        <v/>
      </c>
      <c r="D13395" s="29">
        <f t="shared" si="437"/>
        <v>1048333</v>
      </c>
    </row>
    <row r="13396" spans="1:4" x14ac:dyDescent="0.3">
      <c r="A13396" s="29" t="str">
        <f>_xlfn.CONCAT(TRIM('Data Sheet'!B13394),TRIM('Data Sheet'!D13394))</f>
        <v/>
      </c>
      <c r="B13396" s="29">
        <f t="shared" si="436"/>
        <v>1048333</v>
      </c>
      <c r="C13396" s="1" t="str">
        <f>_xlfn.CONCAT(TRIM('Data Sheet'!B13394),TRIM('Data Sheet'!L13394))</f>
        <v/>
      </c>
      <c r="D13396" s="29">
        <f t="shared" si="437"/>
        <v>1048333</v>
      </c>
    </row>
    <row r="13397" spans="1:4" x14ac:dyDescent="0.3">
      <c r="A13397" s="29" t="str">
        <f>_xlfn.CONCAT(TRIM('Data Sheet'!B13395),TRIM('Data Sheet'!D13395))</f>
        <v/>
      </c>
      <c r="B13397" s="29">
        <f t="shared" si="436"/>
        <v>1048333</v>
      </c>
      <c r="C13397" s="1" t="str">
        <f>_xlfn.CONCAT(TRIM('Data Sheet'!B13395),TRIM('Data Sheet'!L13395))</f>
        <v/>
      </c>
      <c r="D13397" s="29">
        <f t="shared" si="437"/>
        <v>1048333</v>
      </c>
    </row>
    <row r="13398" spans="1:4" x14ac:dyDescent="0.3">
      <c r="A13398" s="29" t="str">
        <f>_xlfn.CONCAT(TRIM('Data Sheet'!B13396),TRIM('Data Sheet'!D13396))</f>
        <v/>
      </c>
      <c r="B13398" s="29">
        <f t="shared" si="436"/>
        <v>1048333</v>
      </c>
      <c r="C13398" s="1" t="str">
        <f>_xlfn.CONCAT(TRIM('Data Sheet'!B13396),TRIM('Data Sheet'!L13396))</f>
        <v/>
      </c>
      <c r="D13398" s="29">
        <f t="shared" si="437"/>
        <v>1048333</v>
      </c>
    </row>
    <row r="13399" spans="1:4" x14ac:dyDescent="0.3">
      <c r="A13399" s="29" t="str">
        <f>_xlfn.CONCAT(TRIM('Data Sheet'!B13397),TRIM('Data Sheet'!D13397))</f>
        <v/>
      </c>
      <c r="B13399" s="29">
        <f t="shared" si="436"/>
        <v>1048333</v>
      </c>
      <c r="C13399" s="1" t="str">
        <f>_xlfn.CONCAT(TRIM('Data Sheet'!B13397),TRIM('Data Sheet'!L13397))</f>
        <v/>
      </c>
      <c r="D13399" s="29">
        <f t="shared" si="437"/>
        <v>1048333</v>
      </c>
    </row>
    <row r="13400" spans="1:4" x14ac:dyDescent="0.3">
      <c r="A13400" s="29" t="str">
        <f>_xlfn.CONCAT(TRIM('Data Sheet'!B13398),TRIM('Data Sheet'!D13398))</f>
        <v/>
      </c>
      <c r="B13400" s="29">
        <f t="shared" si="436"/>
        <v>1048333</v>
      </c>
      <c r="C13400" s="1" t="str">
        <f>_xlfn.CONCAT(TRIM('Data Sheet'!B13398),TRIM('Data Sheet'!L13398))</f>
        <v/>
      </c>
      <c r="D13400" s="29">
        <f t="shared" si="437"/>
        <v>1048333</v>
      </c>
    </row>
    <row r="13401" spans="1:4" x14ac:dyDescent="0.3">
      <c r="A13401" s="29" t="str">
        <f>_xlfn.CONCAT(TRIM('Data Sheet'!B13399),TRIM('Data Sheet'!D13399))</f>
        <v/>
      </c>
      <c r="B13401" s="29">
        <f t="shared" si="436"/>
        <v>1048333</v>
      </c>
      <c r="C13401" s="1" t="str">
        <f>_xlfn.CONCAT(TRIM('Data Sheet'!B13399),TRIM('Data Sheet'!L13399))</f>
        <v/>
      </c>
      <c r="D13401" s="29">
        <f t="shared" si="437"/>
        <v>1048333</v>
      </c>
    </row>
    <row r="13402" spans="1:4" x14ac:dyDescent="0.3">
      <c r="A13402" s="29" t="str">
        <f>_xlfn.CONCAT(TRIM('Data Sheet'!B13400),TRIM('Data Sheet'!D13400))</f>
        <v/>
      </c>
      <c r="B13402" s="29">
        <f t="shared" si="436"/>
        <v>1048333</v>
      </c>
      <c r="C13402" s="1" t="str">
        <f>_xlfn.CONCAT(TRIM('Data Sheet'!B13400),TRIM('Data Sheet'!L13400))</f>
        <v/>
      </c>
      <c r="D13402" s="29">
        <f t="shared" si="437"/>
        <v>1048333</v>
      </c>
    </row>
    <row r="13403" spans="1:4" x14ac:dyDescent="0.3">
      <c r="A13403" s="29" t="str">
        <f>_xlfn.CONCAT(TRIM('Data Sheet'!B13401),TRIM('Data Sheet'!D13401))</f>
        <v/>
      </c>
      <c r="B13403" s="29">
        <f t="shared" si="436"/>
        <v>1048333</v>
      </c>
      <c r="C13403" s="1" t="str">
        <f>_xlfn.CONCAT(TRIM('Data Sheet'!B13401),TRIM('Data Sheet'!L13401))</f>
        <v/>
      </c>
      <c r="D13403" s="29">
        <f t="shared" si="437"/>
        <v>1048333</v>
      </c>
    </row>
    <row r="13404" spans="1:4" x14ac:dyDescent="0.3">
      <c r="A13404" s="29" t="str">
        <f>_xlfn.CONCAT(TRIM('Data Sheet'!B13402),TRIM('Data Sheet'!D13402))</f>
        <v/>
      </c>
      <c r="B13404" s="29">
        <f t="shared" si="436"/>
        <v>1048333</v>
      </c>
      <c r="C13404" s="1" t="str">
        <f>_xlfn.CONCAT(TRIM('Data Sheet'!B13402),TRIM('Data Sheet'!L13402))</f>
        <v/>
      </c>
      <c r="D13404" s="29">
        <f t="shared" si="437"/>
        <v>1048333</v>
      </c>
    </row>
    <row r="13405" spans="1:4" x14ac:dyDescent="0.3">
      <c r="A13405" s="29" t="str">
        <f>_xlfn.CONCAT(TRIM('Data Sheet'!B13403),TRIM('Data Sheet'!D13403))</f>
        <v/>
      </c>
      <c r="B13405" s="29">
        <f t="shared" si="436"/>
        <v>1048333</v>
      </c>
      <c r="C13405" s="1" t="str">
        <f>_xlfn.CONCAT(TRIM('Data Sheet'!B13403),TRIM('Data Sheet'!L13403))</f>
        <v/>
      </c>
      <c r="D13405" s="29">
        <f t="shared" si="437"/>
        <v>1048333</v>
      </c>
    </row>
    <row r="13406" spans="1:4" x14ac:dyDescent="0.3">
      <c r="A13406" s="29" t="str">
        <f>_xlfn.CONCAT(TRIM('Data Sheet'!B13404),TRIM('Data Sheet'!D13404))</f>
        <v/>
      </c>
      <c r="B13406" s="29">
        <f t="shared" si="436"/>
        <v>1048333</v>
      </c>
      <c r="C13406" s="1" t="str">
        <f>_xlfn.CONCAT(TRIM('Data Sheet'!B13404),TRIM('Data Sheet'!L13404))</f>
        <v/>
      </c>
      <c r="D13406" s="29">
        <f t="shared" si="437"/>
        <v>1048333</v>
      </c>
    </row>
    <row r="13407" spans="1:4" x14ac:dyDescent="0.3">
      <c r="A13407" s="29" t="str">
        <f>_xlfn.CONCAT(TRIM('Data Sheet'!B13405),TRIM('Data Sheet'!D13405))</f>
        <v/>
      </c>
      <c r="B13407" s="29">
        <f t="shared" si="436"/>
        <v>1048333</v>
      </c>
      <c r="C13407" s="1" t="str">
        <f>_xlfn.CONCAT(TRIM('Data Sheet'!B13405),TRIM('Data Sheet'!L13405))</f>
        <v/>
      </c>
      <c r="D13407" s="29">
        <f t="shared" si="437"/>
        <v>1048333</v>
      </c>
    </row>
    <row r="13408" spans="1:4" x14ac:dyDescent="0.3">
      <c r="A13408" s="29" t="str">
        <f>_xlfn.CONCAT(TRIM('Data Sheet'!B13406),TRIM('Data Sheet'!D13406))</f>
        <v/>
      </c>
      <c r="B13408" s="29">
        <f t="shared" si="436"/>
        <v>1048333</v>
      </c>
      <c r="C13408" s="1" t="str">
        <f>_xlfn.CONCAT(TRIM('Data Sheet'!B13406),TRIM('Data Sheet'!L13406))</f>
        <v/>
      </c>
      <c r="D13408" s="29">
        <f t="shared" si="437"/>
        <v>1048333</v>
      </c>
    </row>
    <row r="13409" spans="1:4" x14ac:dyDescent="0.3">
      <c r="A13409" s="29" t="str">
        <f>_xlfn.CONCAT(TRIM('Data Sheet'!B13407),TRIM('Data Sheet'!D13407))</f>
        <v/>
      </c>
      <c r="B13409" s="29">
        <f t="shared" si="436"/>
        <v>1048333</v>
      </c>
      <c r="C13409" s="1" t="str">
        <f>_xlfn.CONCAT(TRIM('Data Sheet'!B13407),TRIM('Data Sheet'!L13407))</f>
        <v/>
      </c>
      <c r="D13409" s="29">
        <f t="shared" si="437"/>
        <v>1048333</v>
      </c>
    </row>
    <row r="13410" spans="1:4" x14ac:dyDescent="0.3">
      <c r="A13410" s="29" t="str">
        <f>_xlfn.CONCAT(TRIM('Data Sheet'!B13408),TRIM('Data Sheet'!D13408))</f>
        <v/>
      </c>
      <c r="B13410" s="29">
        <f t="shared" si="436"/>
        <v>1048333</v>
      </c>
      <c r="C13410" s="1" t="str">
        <f>_xlfn.CONCAT(TRIM('Data Sheet'!B13408),TRIM('Data Sheet'!L13408))</f>
        <v/>
      </c>
      <c r="D13410" s="29">
        <f t="shared" si="437"/>
        <v>1048333</v>
      </c>
    </row>
    <row r="13411" spans="1:4" x14ac:dyDescent="0.3">
      <c r="A13411" s="29" t="str">
        <f>_xlfn.CONCAT(TRIM('Data Sheet'!B13409),TRIM('Data Sheet'!D13409))</f>
        <v/>
      </c>
      <c r="B13411" s="29">
        <f t="shared" si="436"/>
        <v>1048333</v>
      </c>
      <c r="C13411" s="1" t="str">
        <f>_xlfn.CONCAT(TRIM('Data Sheet'!B13409),TRIM('Data Sheet'!L13409))</f>
        <v/>
      </c>
      <c r="D13411" s="29">
        <f t="shared" si="437"/>
        <v>1048333</v>
      </c>
    </row>
    <row r="13412" spans="1:4" x14ac:dyDescent="0.3">
      <c r="A13412" s="29" t="str">
        <f>_xlfn.CONCAT(TRIM('Data Sheet'!B13410),TRIM('Data Sheet'!D13410))</f>
        <v/>
      </c>
      <c r="B13412" s="29">
        <f t="shared" si="436"/>
        <v>1048333</v>
      </c>
      <c r="C13412" s="1" t="str">
        <f>_xlfn.CONCAT(TRIM('Data Sheet'!B13410),TRIM('Data Sheet'!L13410))</f>
        <v/>
      </c>
      <c r="D13412" s="29">
        <f t="shared" si="437"/>
        <v>1048333</v>
      </c>
    </row>
    <row r="13413" spans="1:4" x14ac:dyDescent="0.3">
      <c r="A13413" s="29" t="str">
        <f>_xlfn.CONCAT(TRIM('Data Sheet'!B13411),TRIM('Data Sheet'!D13411))</f>
        <v/>
      </c>
      <c r="B13413" s="29">
        <f t="shared" si="436"/>
        <v>1048333</v>
      </c>
      <c r="C13413" s="1" t="str">
        <f>_xlfn.CONCAT(TRIM('Data Sheet'!B13411),TRIM('Data Sheet'!L13411))</f>
        <v/>
      </c>
      <c r="D13413" s="29">
        <f t="shared" si="437"/>
        <v>1048333</v>
      </c>
    </row>
    <row r="13414" spans="1:4" x14ac:dyDescent="0.3">
      <c r="A13414" s="29" t="str">
        <f>_xlfn.CONCAT(TRIM('Data Sheet'!B13412),TRIM('Data Sheet'!D13412))</f>
        <v/>
      </c>
      <c r="B13414" s="29">
        <f t="shared" si="436"/>
        <v>1048333</v>
      </c>
      <c r="C13414" s="1" t="str">
        <f>_xlfn.CONCAT(TRIM('Data Sheet'!B13412),TRIM('Data Sheet'!L13412))</f>
        <v/>
      </c>
      <c r="D13414" s="29">
        <f t="shared" si="437"/>
        <v>1048333</v>
      </c>
    </row>
    <row r="13415" spans="1:4" x14ac:dyDescent="0.3">
      <c r="A13415" s="29" t="str">
        <f>_xlfn.CONCAT(TRIM('Data Sheet'!B13413),TRIM('Data Sheet'!D13413))</f>
        <v/>
      </c>
      <c r="B13415" s="29">
        <f t="shared" si="436"/>
        <v>1048333</v>
      </c>
      <c r="C13415" s="1" t="str">
        <f>_xlfn.CONCAT(TRIM('Data Sheet'!B13413),TRIM('Data Sheet'!L13413))</f>
        <v/>
      </c>
      <c r="D13415" s="29">
        <f t="shared" si="437"/>
        <v>1048333</v>
      </c>
    </row>
    <row r="13416" spans="1:4" x14ac:dyDescent="0.3">
      <c r="A13416" s="29" t="str">
        <f>_xlfn.CONCAT(TRIM('Data Sheet'!B13414),TRIM('Data Sheet'!D13414))</f>
        <v/>
      </c>
      <c r="B13416" s="29">
        <f t="shared" si="436"/>
        <v>1048333</v>
      </c>
      <c r="C13416" s="1" t="str">
        <f>_xlfn.CONCAT(TRIM('Data Sheet'!B13414),TRIM('Data Sheet'!L13414))</f>
        <v/>
      </c>
      <c r="D13416" s="29">
        <f t="shared" si="437"/>
        <v>1048333</v>
      </c>
    </row>
    <row r="13417" spans="1:4" x14ac:dyDescent="0.3">
      <c r="A13417" s="29" t="str">
        <f>_xlfn.CONCAT(TRIM('Data Sheet'!B13415),TRIM('Data Sheet'!D13415))</f>
        <v/>
      </c>
      <c r="B13417" s="29">
        <f t="shared" si="436"/>
        <v>1048333</v>
      </c>
      <c r="C13417" s="1" t="str">
        <f>_xlfn.CONCAT(TRIM('Data Sheet'!B13415),TRIM('Data Sheet'!L13415))</f>
        <v/>
      </c>
      <c r="D13417" s="29">
        <f t="shared" si="437"/>
        <v>1048333</v>
      </c>
    </row>
    <row r="13418" spans="1:4" x14ac:dyDescent="0.3">
      <c r="A13418" s="29" t="str">
        <f>_xlfn.CONCAT(TRIM('Data Sheet'!B13416),TRIM('Data Sheet'!D13416))</f>
        <v/>
      </c>
      <c r="B13418" s="29">
        <f t="shared" si="436"/>
        <v>1048333</v>
      </c>
      <c r="C13418" s="1" t="str">
        <f>_xlfn.CONCAT(TRIM('Data Sheet'!B13416),TRIM('Data Sheet'!L13416))</f>
        <v/>
      </c>
      <c r="D13418" s="29">
        <f t="shared" si="437"/>
        <v>1048333</v>
      </c>
    </row>
    <row r="13419" spans="1:4" x14ac:dyDescent="0.3">
      <c r="A13419" s="29" t="str">
        <f>_xlfn.CONCAT(TRIM('Data Sheet'!B13417),TRIM('Data Sheet'!D13417))</f>
        <v/>
      </c>
      <c r="B13419" s="29">
        <f t="shared" si="436"/>
        <v>1048333</v>
      </c>
      <c r="C13419" s="1" t="str">
        <f>_xlfn.CONCAT(TRIM('Data Sheet'!B13417),TRIM('Data Sheet'!L13417))</f>
        <v/>
      </c>
      <c r="D13419" s="29">
        <f t="shared" si="437"/>
        <v>1048333</v>
      </c>
    </row>
    <row r="13420" spans="1:4" x14ac:dyDescent="0.3">
      <c r="A13420" s="29" t="str">
        <f>_xlfn.CONCAT(TRIM('Data Sheet'!B13418),TRIM('Data Sheet'!D13418))</f>
        <v/>
      </c>
      <c r="B13420" s="29">
        <f t="shared" si="436"/>
        <v>1048333</v>
      </c>
      <c r="C13420" s="1" t="str">
        <f>_xlfn.CONCAT(TRIM('Data Sheet'!B13418),TRIM('Data Sheet'!L13418))</f>
        <v/>
      </c>
      <c r="D13420" s="29">
        <f t="shared" si="437"/>
        <v>1048333</v>
      </c>
    </row>
    <row r="13421" spans="1:4" x14ac:dyDescent="0.3">
      <c r="A13421" s="29" t="str">
        <f>_xlfn.CONCAT(TRIM('Data Sheet'!B13419),TRIM('Data Sheet'!D13419))</f>
        <v/>
      </c>
      <c r="B13421" s="29">
        <f t="shared" si="436"/>
        <v>1048333</v>
      </c>
      <c r="C13421" s="1" t="str">
        <f>_xlfn.CONCAT(TRIM('Data Sheet'!B13419),TRIM('Data Sheet'!L13419))</f>
        <v/>
      </c>
      <c r="D13421" s="29">
        <f t="shared" si="437"/>
        <v>1048333</v>
      </c>
    </row>
    <row r="13422" spans="1:4" x14ac:dyDescent="0.3">
      <c r="A13422" s="29" t="str">
        <f>_xlfn.CONCAT(TRIM('Data Sheet'!B13420),TRIM('Data Sheet'!D13420))</f>
        <v/>
      </c>
      <c r="B13422" s="29">
        <f t="shared" si="436"/>
        <v>1048333</v>
      </c>
      <c r="C13422" s="1" t="str">
        <f>_xlfn.CONCAT(TRIM('Data Sheet'!B13420),TRIM('Data Sheet'!L13420))</f>
        <v/>
      </c>
      <c r="D13422" s="29">
        <f t="shared" si="437"/>
        <v>1048333</v>
      </c>
    </row>
    <row r="13423" spans="1:4" x14ac:dyDescent="0.3">
      <c r="A13423" s="29" t="str">
        <f>_xlfn.CONCAT(TRIM('Data Sheet'!B13421),TRIM('Data Sheet'!D13421))</f>
        <v/>
      </c>
      <c r="B13423" s="29">
        <f t="shared" si="436"/>
        <v>1048333</v>
      </c>
      <c r="C13423" s="1" t="str">
        <f>_xlfn.CONCAT(TRIM('Data Sheet'!B13421),TRIM('Data Sheet'!L13421))</f>
        <v/>
      </c>
      <c r="D13423" s="29">
        <f t="shared" si="437"/>
        <v>1048333</v>
      </c>
    </row>
    <row r="13424" spans="1:4" x14ac:dyDescent="0.3">
      <c r="A13424" s="29" t="str">
        <f>_xlfn.CONCAT(TRIM('Data Sheet'!B13422),TRIM('Data Sheet'!D13422))</f>
        <v/>
      </c>
      <c r="B13424" s="29">
        <f t="shared" si="436"/>
        <v>1048333</v>
      </c>
      <c r="C13424" s="1" t="str">
        <f>_xlfn.CONCAT(TRIM('Data Sheet'!B13422),TRIM('Data Sheet'!L13422))</f>
        <v/>
      </c>
      <c r="D13424" s="29">
        <f t="shared" si="437"/>
        <v>1048333</v>
      </c>
    </row>
    <row r="13425" spans="1:4" x14ac:dyDescent="0.3">
      <c r="A13425" s="29" t="str">
        <f>_xlfn.CONCAT(TRIM('Data Sheet'!B13423),TRIM('Data Sheet'!D13423))</f>
        <v/>
      </c>
      <c r="B13425" s="29">
        <f t="shared" si="436"/>
        <v>1048333</v>
      </c>
      <c r="C13425" s="1" t="str">
        <f>_xlfn.CONCAT(TRIM('Data Sheet'!B13423),TRIM('Data Sheet'!L13423))</f>
        <v/>
      </c>
      <c r="D13425" s="29">
        <f t="shared" si="437"/>
        <v>1048333</v>
      </c>
    </row>
    <row r="13426" spans="1:4" x14ac:dyDescent="0.3">
      <c r="A13426" s="29" t="str">
        <f>_xlfn.CONCAT(TRIM('Data Sheet'!B13424),TRIM('Data Sheet'!D13424))</f>
        <v/>
      </c>
      <c r="B13426" s="29">
        <f t="shared" si="436"/>
        <v>1048333</v>
      </c>
      <c r="C13426" s="1" t="str">
        <f>_xlfn.CONCAT(TRIM('Data Sheet'!B13424),TRIM('Data Sheet'!L13424))</f>
        <v/>
      </c>
      <c r="D13426" s="29">
        <f t="shared" si="437"/>
        <v>1048333</v>
      </c>
    </row>
    <row r="13427" spans="1:4" x14ac:dyDescent="0.3">
      <c r="A13427" s="29" t="str">
        <f>_xlfn.CONCAT(TRIM('Data Sheet'!B13425),TRIM('Data Sheet'!D13425))</f>
        <v/>
      </c>
      <c r="B13427" s="29">
        <f t="shared" si="436"/>
        <v>1048333</v>
      </c>
      <c r="C13427" s="1" t="str">
        <f>_xlfn.CONCAT(TRIM('Data Sheet'!B13425),TRIM('Data Sheet'!L13425))</f>
        <v/>
      </c>
      <c r="D13427" s="29">
        <f t="shared" si="437"/>
        <v>1048333</v>
      </c>
    </row>
    <row r="13428" spans="1:4" x14ac:dyDescent="0.3">
      <c r="A13428" s="29" t="str">
        <f>_xlfn.CONCAT(TRIM('Data Sheet'!B13426),TRIM('Data Sheet'!D13426))</f>
        <v/>
      </c>
      <c r="B13428" s="29">
        <f t="shared" si="436"/>
        <v>1048333</v>
      </c>
      <c r="C13428" s="1" t="str">
        <f>_xlfn.CONCAT(TRIM('Data Sheet'!B13426),TRIM('Data Sheet'!L13426))</f>
        <v/>
      </c>
      <c r="D13428" s="29">
        <f t="shared" si="437"/>
        <v>1048333</v>
      </c>
    </row>
    <row r="13429" spans="1:4" x14ac:dyDescent="0.3">
      <c r="A13429" s="29" t="str">
        <f>_xlfn.CONCAT(TRIM('Data Sheet'!B13427),TRIM('Data Sheet'!D13427))</f>
        <v/>
      </c>
      <c r="B13429" s="29">
        <f t="shared" si="436"/>
        <v>1048333</v>
      </c>
      <c r="C13429" s="1" t="str">
        <f>_xlfn.CONCAT(TRIM('Data Sheet'!B13427),TRIM('Data Sheet'!L13427))</f>
        <v/>
      </c>
      <c r="D13429" s="29">
        <f t="shared" si="437"/>
        <v>1048333</v>
      </c>
    </row>
    <row r="13430" spans="1:4" x14ac:dyDescent="0.3">
      <c r="A13430" s="29" t="str">
        <f>_xlfn.CONCAT(TRIM('Data Sheet'!B13428),TRIM('Data Sheet'!D13428))</f>
        <v/>
      </c>
      <c r="B13430" s="29">
        <f t="shared" si="436"/>
        <v>1048333</v>
      </c>
      <c r="C13430" s="1" t="str">
        <f>_xlfn.CONCAT(TRIM('Data Sheet'!B13428),TRIM('Data Sheet'!L13428))</f>
        <v/>
      </c>
      <c r="D13430" s="29">
        <f t="shared" si="437"/>
        <v>1048333</v>
      </c>
    </row>
    <row r="13431" spans="1:4" x14ac:dyDescent="0.3">
      <c r="A13431" s="29" t="str">
        <f>_xlfn.CONCAT(TRIM('Data Sheet'!B13429),TRIM('Data Sheet'!D13429))</f>
        <v/>
      </c>
      <c r="B13431" s="29">
        <f t="shared" si="436"/>
        <v>1048333</v>
      </c>
      <c r="C13431" s="1" t="str">
        <f>_xlfn.CONCAT(TRIM('Data Sheet'!B13429),TRIM('Data Sheet'!L13429))</f>
        <v/>
      </c>
      <c r="D13431" s="29">
        <f t="shared" si="437"/>
        <v>1048333</v>
      </c>
    </row>
    <row r="13432" spans="1:4" x14ac:dyDescent="0.3">
      <c r="A13432" s="29" t="str">
        <f>_xlfn.CONCAT(TRIM('Data Sheet'!B13430),TRIM('Data Sheet'!D13430))</f>
        <v/>
      </c>
      <c r="B13432" s="29">
        <f t="shared" si="436"/>
        <v>1048333</v>
      </c>
      <c r="C13432" s="1" t="str">
        <f>_xlfn.CONCAT(TRIM('Data Sheet'!B13430),TRIM('Data Sheet'!L13430))</f>
        <v/>
      </c>
      <c r="D13432" s="29">
        <f t="shared" si="437"/>
        <v>1048333</v>
      </c>
    </row>
    <row r="13433" spans="1:4" x14ac:dyDescent="0.3">
      <c r="A13433" s="29" t="str">
        <f>_xlfn.CONCAT(TRIM('Data Sheet'!B13431),TRIM('Data Sheet'!D13431))</f>
        <v/>
      </c>
      <c r="B13433" s="29">
        <f t="shared" si="436"/>
        <v>1048333</v>
      </c>
      <c r="C13433" s="1" t="str">
        <f>_xlfn.CONCAT(TRIM('Data Sheet'!B13431),TRIM('Data Sheet'!L13431))</f>
        <v/>
      </c>
      <c r="D13433" s="29">
        <f t="shared" si="437"/>
        <v>1048333</v>
      </c>
    </row>
    <row r="13434" spans="1:4" x14ac:dyDescent="0.3">
      <c r="A13434" s="29" t="str">
        <f>_xlfn.CONCAT(TRIM('Data Sheet'!B13432),TRIM('Data Sheet'!D13432))</f>
        <v/>
      </c>
      <c r="B13434" s="29">
        <f t="shared" si="436"/>
        <v>1048333</v>
      </c>
      <c r="C13434" s="1" t="str">
        <f>_xlfn.CONCAT(TRIM('Data Sheet'!B13432),TRIM('Data Sheet'!L13432))</f>
        <v/>
      </c>
      <c r="D13434" s="29">
        <f t="shared" si="437"/>
        <v>1048333</v>
      </c>
    </row>
    <row r="13435" spans="1:4" x14ac:dyDescent="0.3">
      <c r="A13435" s="29" t="str">
        <f>_xlfn.CONCAT(TRIM('Data Sheet'!B13433),TRIM('Data Sheet'!D13433))</f>
        <v/>
      </c>
      <c r="B13435" s="29">
        <f t="shared" si="436"/>
        <v>1048333</v>
      </c>
      <c r="C13435" s="1" t="str">
        <f>_xlfn.CONCAT(TRIM('Data Sheet'!B13433),TRIM('Data Sheet'!L13433))</f>
        <v/>
      </c>
      <c r="D13435" s="29">
        <f t="shared" si="437"/>
        <v>1048333</v>
      </c>
    </row>
    <row r="13436" spans="1:4" x14ac:dyDescent="0.3">
      <c r="A13436" s="29" t="str">
        <f>_xlfn.CONCAT(TRIM('Data Sheet'!B13434),TRIM('Data Sheet'!D13434))</f>
        <v/>
      </c>
      <c r="B13436" s="29">
        <f t="shared" si="436"/>
        <v>1048333</v>
      </c>
      <c r="C13436" s="1" t="str">
        <f>_xlfn.CONCAT(TRIM('Data Sheet'!B13434),TRIM('Data Sheet'!L13434))</f>
        <v/>
      </c>
      <c r="D13436" s="29">
        <f t="shared" si="437"/>
        <v>1048333</v>
      </c>
    </row>
    <row r="13437" spans="1:4" x14ac:dyDescent="0.3">
      <c r="A13437" s="29" t="str">
        <f>_xlfn.CONCAT(TRIM('Data Sheet'!B13435),TRIM('Data Sheet'!D13435))</f>
        <v/>
      </c>
      <c r="B13437" s="29">
        <f t="shared" si="436"/>
        <v>1048333</v>
      </c>
      <c r="C13437" s="1" t="str">
        <f>_xlfn.CONCAT(TRIM('Data Sheet'!B13435),TRIM('Data Sheet'!L13435))</f>
        <v/>
      </c>
      <c r="D13437" s="29">
        <f t="shared" si="437"/>
        <v>1048333</v>
      </c>
    </row>
    <row r="13438" spans="1:4" x14ac:dyDescent="0.3">
      <c r="A13438" s="29" t="str">
        <f>_xlfn.CONCAT(TRIM('Data Sheet'!B13436),TRIM('Data Sheet'!D13436))</f>
        <v/>
      </c>
      <c r="B13438" s="29">
        <f t="shared" si="436"/>
        <v>1048333</v>
      </c>
      <c r="C13438" s="1" t="str">
        <f>_xlfn.CONCAT(TRIM('Data Sheet'!B13436),TRIM('Data Sheet'!L13436))</f>
        <v/>
      </c>
      <c r="D13438" s="29">
        <f t="shared" si="437"/>
        <v>1048333</v>
      </c>
    </row>
    <row r="13439" spans="1:4" x14ac:dyDescent="0.3">
      <c r="A13439" s="29" t="str">
        <f>_xlfn.CONCAT(TRIM('Data Sheet'!B13437),TRIM('Data Sheet'!D13437))</f>
        <v/>
      </c>
      <c r="B13439" s="29">
        <f t="shared" si="436"/>
        <v>1048333</v>
      </c>
      <c r="C13439" s="1" t="str">
        <f>_xlfn.CONCAT(TRIM('Data Sheet'!B13437),TRIM('Data Sheet'!L13437))</f>
        <v/>
      </c>
      <c r="D13439" s="29">
        <f t="shared" si="437"/>
        <v>1048333</v>
      </c>
    </row>
    <row r="13440" spans="1:4" x14ac:dyDescent="0.3">
      <c r="A13440" s="29" t="str">
        <f>_xlfn.CONCAT(TRIM('Data Sheet'!B13438),TRIM('Data Sheet'!D13438))</f>
        <v/>
      </c>
      <c r="B13440" s="29">
        <f t="shared" si="436"/>
        <v>1048333</v>
      </c>
      <c r="C13440" s="1" t="str">
        <f>_xlfn.CONCAT(TRIM('Data Sheet'!B13438),TRIM('Data Sheet'!L13438))</f>
        <v/>
      </c>
      <c r="D13440" s="29">
        <f t="shared" si="437"/>
        <v>1048333</v>
      </c>
    </row>
    <row r="13441" spans="1:4" x14ac:dyDescent="0.3">
      <c r="A13441" s="29" t="str">
        <f>_xlfn.CONCAT(TRIM('Data Sheet'!B13439),TRIM('Data Sheet'!D13439))</f>
        <v/>
      </c>
      <c r="B13441" s="29">
        <f t="shared" si="436"/>
        <v>1048333</v>
      </c>
      <c r="C13441" s="1" t="str">
        <f>_xlfn.CONCAT(TRIM('Data Sheet'!B13439),TRIM('Data Sheet'!L13439))</f>
        <v/>
      </c>
      <c r="D13441" s="29">
        <f t="shared" si="437"/>
        <v>1048333</v>
      </c>
    </row>
    <row r="13442" spans="1:4" x14ac:dyDescent="0.3">
      <c r="A13442" s="29" t="str">
        <f>_xlfn.CONCAT(TRIM('Data Sheet'!B13440),TRIM('Data Sheet'!D13440))</f>
        <v/>
      </c>
      <c r="B13442" s="29">
        <f t="shared" si="436"/>
        <v>1048333</v>
      </c>
      <c r="C13442" s="1" t="str">
        <f>_xlfn.CONCAT(TRIM('Data Sheet'!B13440),TRIM('Data Sheet'!L13440))</f>
        <v/>
      </c>
      <c r="D13442" s="29">
        <f t="shared" si="437"/>
        <v>1048333</v>
      </c>
    </row>
    <row r="13443" spans="1:4" x14ac:dyDescent="0.3">
      <c r="A13443" s="29" t="str">
        <f>_xlfn.CONCAT(TRIM('Data Sheet'!B13441),TRIM('Data Sheet'!D13441))</f>
        <v/>
      </c>
      <c r="B13443" s="29">
        <f t="shared" si="436"/>
        <v>1048333</v>
      </c>
      <c r="C13443" s="1" t="str">
        <f>_xlfn.CONCAT(TRIM('Data Sheet'!B13441),TRIM('Data Sheet'!L13441))</f>
        <v/>
      </c>
      <c r="D13443" s="29">
        <f t="shared" si="437"/>
        <v>1048333</v>
      </c>
    </row>
    <row r="13444" spans="1:4" x14ac:dyDescent="0.3">
      <c r="A13444" s="29" t="str">
        <f>_xlfn.CONCAT(TRIM('Data Sheet'!B13442),TRIM('Data Sheet'!D13442))</f>
        <v/>
      </c>
      <c r="B13444" s="29">
        <f t="shared" si="436"/>
        <v>1048333</v>
      </c>
      <c r="C13444" s="1" t="str">
        <f>_xlfn.CONCAT(TRIM('Data Sheet'!B13442),TRIM('Data Sheet'!L13442))</f>
        <v/>
      </c>
      <c r="D13444" s="29">
        <f t="shared" si="437"/>
        <v>1048333</v>
      </c>
    </row>
    <row r="13445" spans="1:4" x14ac:dyDescent="0.3">
      <c r="A13445" s="29" t="str">
        <f>_xlfn.CONCAT(TRIM('Data Sheet'!B13443),TRIM('Data Sheet'!D13443))</f>
        <v/>
      </c>
      <c r="B13445" s="29">
        <f t="shared" ref="B13445:B13508" si="438">COUNTIF($A$4:$A$1048576, A13445)</f>
        <v>1048333</v>
      </c>
      <c r="C13445" s="1" t="str">
        <f>_xlfn.CONCAT(TRIM('Data Sheet'!B13443),TRIM('Data Sheet'!L13443))</f>
        <v/>
      </c>
      <c r="D13445" s="29">
        <f t="shared" ref="D13445:D13508" si="439">COUNTIF($C$4:$C$1048576, C13445)</f>
        <v>1048333</v>
      </c>
    </row>
    <row r="13446" spans="1:4" x14ac:dyDescent="0.3">
      <c r="A13446" s="29" t="str">
        <f>_xlfn.CONCAT(TRIM('Data Sheet'!B13444),TRIM('Data Sheet'!D13444))</f>
        <v/>
      </c>
      <c r="B13446" s="29">
        <f t="shared" si="438"/>
        <v>1048333</v>
      </c>
      <c r="C13446" s="1" t="str">
        <f>_xlfn.CONCAT(TRIM('Data Sheet'!B13444),TRIM('Data Sheet'!L13444))</f>
        <v/>
      </c>
      <c r="D13446" s="29">
        <f t="shared" si="439"/>
        <v>1048333</v>
      </c>
    </row>
    <row r="13447" spans="1:4" x14ac:dyDescent="0.3">
      <c r="A13447" s="29" t="str">
        <f>_xlfn.CONCAT(TRIM('Data Sheet'!B13445),TRIM('Data Sheet'!D13445))</f>
        <v/>
      </c>
      <c r="B13447" s="29">
        <f t="shared" si="438"/>
        <v>1048333</v>
      </c>
      <c r="C13447" s="1" t="str">
        <f>_xlfn.CONCAT(TRIM('Data Sheet'!B13445),TRIM('Data Sheet'!L13445))</f>
        <v/>
      </c>
      <c r="D13447" s="29">
        <f t="shared" si="439"/>
        <v>1048333</v>
      </c>
    </row>
    <row r="13448" spans="1:4" x14ac:dyDescent="0.3">
      <c r="A13448" s="29" t="str">
        <f>_xlfn.CONCAT(TRIM('Data Sheet'!B13446),TRIM('Data Sheet'!D13446))</f>
        <v/>
      </c>
      <c r="B13448" s="29">
        <f t="shared" si="438"/>
        <v>1048333</v>
      </c>
      <c r="C13448" s="1" t="str">
        <f>_xlfn.CONCAT(TRIM('Data Sheet'!B13446),TRIM('Data Sheet'!L13446))</f>
        <v/>
      </c>
      <c r="D13448" s="29">
        <f t="shared" si="439"/>
        <v>1048333</v>
      </c>
    </row>
    <row r="13449" spans="1:4" x14ac:dyDescent="0.3">
      <c r="A13449" s="29" t="str">
        <f>_xlfn.CONCAT(TRIM('Data Sheet'!B13447),TRIM('Data Sheet'!D13447))</f>
        <v/>
      </c>
      <c r="B13449" s="29">
        <f t="shared" si="438"/>
        <v>1048333</v>
      </c>
      <c r="C13449" s="1" t="str">
        <f>_xlfn.CONCAT(TRIM('Data Sheet'!B13447),TRIM('Data Sheet'!L13447))</f>
        <v/>
      </c>
      <c r="D13449" s="29">
        <f t="shared" si="439"/>
        <v>1048333</v>
      </c>
    </row>
    <row r="13450" spans="1:4" x14ac:dyDescent="0.3">
      <c r="A13450" s="29" t="str">
        <f>_xlfn.CONCAT(TRIM('Data Sheet'!B13448),TRIM('Data Sheet'!D13448))</f>
        <v/>
      </c>
      <c r="B13450" s="29">
        <f t="shared" si="438"/>
        <v>1048333</v>
      </c>
      <c r="C13450" s="1" t="str">
        <f>_xlfn.CONCAT(TRIM('Data Sheet'!B13448),TRIM('Data Sheet'!L13448))</f>
        <v/>
      </c>
      <c r="D13450" s="29">
        <f t="shared" si="439"/>
        <v>1048333</v>
      </c>
    </row>
    <row r="13451" spans="1:4" x14ac:dyDescent="0.3">
      <c r="A13451" s="29" t="str">
        <f>_xlfn.CONCAT(TRIM('Data Sheet'!B13449),TRIM('Data Sheet'!D13449))</f>
        <v/>
      </c>
      <c r="B13451" s="29">
        <f t="shared" si="438"/>
        <v>1048333</v>
      </c>
      <c r="C13451" s="1" t="str">
        <f>_xlfn.CONCAT(TRIM('Data Sheet'!B13449),TRIM('Data Sheet'!L13449))</f>
        <v/>
      </c>
      <c r="D13451" s="29">
        <f t="shared" si="439"/>
        <v>1048333</v>
      </c>
    </row>
    <row r="13452" spans="1:4" x14ac:dyDescent="0.3">
      <c r="A13452" s="29" t="str">
        <f>_xlfn.CONCAT(TRIM('Data Sheet'!B13450),TRIM('Data Sheet'!D13450))</f>
        <v/>
      </c>
      <c r="B13452" s="29">
        <f t="shared" si="438"/>
        <v>1048333</v>
      </c>
      <c r="C13452" s="1" t="str">
        <f>_xlfn.CONCAT(TRIM('Data Sheet'!B13450),TRIM('Data Sheet'!L13450))</f>
        <v/>
      </c>
      <c r="D13452" s="29">
        <f t="shared" si="439"/>
        <v>1048333</v>
      </c>
    </row>
    <row r="13453" spans="1:4" x14ac:dyDescent="0.3">
      <c r="A13453" s="29" t="str">
        <f>_xlfn.CONCAT(TRIM('Data Sheet'!B13451),TRIM('Data Sheet'!D13451))</f>
        <v/>
      </c>
      <c r="B13453" s="29">
        <f t="shared" si="438"/>
        <v>1048333</v>
      </c>
      <c r="C13453" s="1" t="str">
        <f>_xlfn.CONCAT(TRIM('Data Sheet'!B13451),TRIM('Data Sheet'!L13451))</f>
        <v/>
      </c>
      <c r="D13453" s="29">
        <f t="shared" si="439"/>
        <v>1048333</v>
      </c>
    </row>
    <row r="13454" spans="1:4" x14ac:dyDescent="0.3">
      <c r="A13454" s="29" t="str">
        <f>_xlfn.CONCAT(TRIM('Data Sheet'!B13452),TRIM('Data Sheet'!D13452))</f>
        <v/>
      </c>
      <c r="B13454" s="29">
        <f t="shared" si="438"/>
        <v>1048333</v>
      </c>
      <c r="C13454" s="1" t="str">
        <f>_xlfn.CONCAT(TRIM('Data Sheet'!B13452),TRIM('Data Sheet'!L13452))</f>
        <v/>
      </c>
      <c r="D13454" s="29">
        <f t="shared" si="439"/>
        <v>1048333</v>
      </c>
    </row>
    <row r="13455" spans="1:4" x14ac:dyDescent="0.3">
      <c r="A13455" s="29" t="str">
        <f>_xlfn.CONCAT(TRIM('Data Sheet'!B13453),TRIM('Data Sheet'!D13453))</f>
        <v/>
      </c>
      <c r="B13455" s="29">
        <f t="shared" si="438"/>
        <v>1048333</v>
      </c>
      <c r="C13455" s="1" t="str">
        <f>_xlfn.CONCAT(TRIM('Data Sheet'!B13453),TRIM('Data Sheet'!L13453))</f>
        <v/>
      </c>
      <c r="D13455" s="29">
        <f t="shared" si="439"/>
        <v>1048333</v>
      </c>
    </row>
    <row r="13456" spans="1:4" x14ac:dyDescent="0.3">
      <c r="A13456" s="29" t="str">
        <f>_xlfn.CONCAT(TRIM('Data Sheet'!B13454),TRIM('Data Sheet'!D13454))</f>
        <v/>
      </c>
      <c r="B13456" s="29">
        <f t="shared" si="438"/>
        <v>1048333</v>
      </c>
      <c r="C13456" s="1" t="str">
        <f>_xlfn.CONCAT(TRIM('Data Sheet'!B13454),TRIM('Data Sheet'!L13454))</f>
        <v/>
      </c>
      <c r="D13456" s="29">
        <f t="shared" si="439"/>
        <v>1048333</v>
      </c>
    </row>
    <row r="13457" spans="1:4" x14ac:dyDescent="0.3">
      <c r="A13457" s="29" t="str">
        <f>_xlfn.CONCAT(TRIM('Data Sheet'!B13455),TRIM('Data Sheet'!D13455))</f>
        <v/>
      </c>
      <c r="B13457" s="29">
        <f t="shared" si="438"/>
        <v>1048333</v>
      </c>
      <c r="C13457" s="1" t="str">
        <f>_xlfn.CONCAT(TRIM('Data Sheet'!B13455),TRIM('Data Sheet'!L13455))</f>
        <v/>
      </c>
      <c r="D13457" s="29">
        <f t="shared" si="439"/>
        <v>1048333</v>
      </c>
    </row>
    <row r="13458" spans="1:4" x14ac:dyDescent="0.3">
      <c r="A13458" s="29" t="str">
        <f>_xlfn.CONCAT(TRIM('Data Sheet'!B13456),TRIM('Data Sheet'!D13456))</f>
        <v/>
      </c>
      <c r="B13458" s="29">
        <f t="shared" si="438"/>
        <v>1048333</v>
      </c>
      <c r="C13458" s="1" t="str">
        <f>_xlfn.CONCAT(TRIM('Data Sheet'!B13456),TRIM('Data Sheet'!L13456))</f>
        <v/>
      </c>
      <c r="D13458" s="29">
        <f t="shared" si="439"/>
        <v>1048333</v>
      </c>
    </row>
    <row r="13459" spans="1:4" x14ac:dyDescent="0.3">
      <c r="A13459" s="29" t="str">
        <f>_xlfn.CONCAT(TRIM('Data Sheet'!B13457),TRIM('Data Sheet'!D13457))</f>
        <v/>
      </c>
      <c r="B13459" s="29">
        <f t="shared" si="438"/>
        <v>1048333</v>
      </c>
      <c r="C13459" s="1" t="str">
        <f>_xlfn.CONCAT(TRIM('Data Sheet'!B13457),TRIM('Data Sheet'!L13457))</f>
        <v/>
      </c>
      <c r="D13459" s="29">
        <f t="shared" si="439"/>
        <v>1048333</v>
      </c>
    </row>
    <row r="13460" spans="1:4" x14ac:dyDescent="0.3">
      <c r="A13460" s="29" t="str">
        <f>_xlfn.CONCAT(TRIM('Data Sheet'!B13458),TRIM('Data Sheet'!D13458))</f>
        <v/>
      </c>
      <c r="B13460" s="29">
        <f t="shared" si="438"/>
        <v>1048333</v>
      </c>
      <c r="C13460" s="1" t="str">
        <f>_xlfn.CONCAT(TRIM('Data Sheet'!B13458),TRIM('Data Sheet'!L13458))</f>
        <v/>
      </c>
      <c r="D13460" s="29">
        <f t="shared" si="439"/>
        <v>1048333</v>
      </c>
    </row>
    <row r="13461" spans="1:4" x14ac:dyDescent="0.3">
      <c r="A13461" s="29" t="str">
        <f>_xlfn.CONCAT(TRIM('Data Sheet'!B13459),TRIM('Data Sheet'!D13459))</f>
        <v/>
      </c>
      <c r="B13461" s="29">
        <f t="shared" si="438"/>
        <v>1048333</v>
      </c>
      <c r="C13461" s="1" t="str">
        <f>_xlfn.CONCAT(TRIM('Data Sheet'!B13459),TRIM('Data Sheet'!L13459))</f>
        <v/>
      </c>
      <c r="D13461" s="29">
        <f t="shared" si="439"/>
        <v>1048333</v>
      </c>
    </row>
    <row r="13462" spans="1:4" x14ac:dyDescent="0.3">
      <c r="A13462" s="29" t="str">
        <f>_xlfn.CONCAT(TRIM('Data Sheet'!B13460),TRIM('Data Sheet'!D13460))</f>
        <v/>
      </c>
      <c r="B13462" s="29">
        <f t="shared" si="438"/>
        <v>1048333</v>
      </c>
      <c r="C13462" s="1" t="str">
        <f>_xlfn.CONCAT(TRIM('Data Sheet'!B13460),TRIM('Data Sheet'!L13460))</f>
        <v/>
      </c>
      <c r="D13462" s="29">
        <f t="shared" si="439"/>
        <v>1048333</v>
      </c>
    </row>
    <row r="13463" spans="1:4" x14ac:dyDescent="0.3">
      <c r="A13463" s="29" t="str">
        <f>_xlfn.CONCAT(TRIM('Data Sheet'!B13461),TRIM('Data Sheet'!D13461))</f>
        <v/>
      </c>
      <c r="B13463" s="29">
        <f t="shared" si="438"/>
        <v>1048333</v>
      </c>
      <c r="C13463" s="1" t="str">
        <f>_xlfn.CONCAT(TRIM('Data Sheet'!B13461),TRIM('Data Sheet'!L13461))</f>
        <v/>
      </c>
      <c r="D13463" s="29">
        <f t="shared" si="439"/>
        <v>1048333</v>
      </c>
    </row>
    <row r="13464" spans="1:4" x14ac:dyDescent="0.3">
      <c r="A13464" s="29" t="str">
        <f>_xlfn.CONCAT(TRIM('Data Sheet'!B13462),TRIM('Data Sheet'!D13462))</f>
        <v/>
      </c>
      <c r="B13464" s="29">
        <f t="shared" si="438"/>
        <v>1048333</v>
      </c>
      <c r="C13464" s="1" t="str">
        <f>_xlfn.CONCAT(TRIM('Data Sheet'!B13462),TRIM('Data Sheet'!L13462))</f>
        <v/>
      </c>
      <c r="D13464" s="29">
        <f t="shared" si="439"/>
        <v>1048333</v>
      </c>
    </row>
    <row r="13465" spans="1:4" x14ac:dyDescent="0.3">
      <c r="A13465" s="29" t="str">
        <f>_xlfn.CONCAT(TRIM('Data Sheet'!B13463),TRIM('Data Sheet'!D13463))</f>
        <v/>
      </c>
      <c r="B13465" s="29">
        <f t="shared" si="438"/>
        <v>1048333</v>
      </c>
      <c r="C13465" s="1" t="str">
        <f>_xlfn.CONCAT(TRIM('Data Sheet'!B13463),TRIM('Data Sheet'!L13463))</f>
        <v/>
      </c>
      <c r="D13465" s="29">
        <f t="shared" si="439"/>
        <v>1048333</v>
      </c>
    </row>
    <row r="13466" spans="1:4" x14ac:dyDescent="0.3">
      <c r="A13466" s="29" t="str">
        <f>_xlfn.CONCAT(TRIM('Data Sheet'!B13464),TRIM('Data Sheet'!D13464))</f>
        <v/>
      </c>
      <c r="B13466" s="29">
        <f t="shared" si="438"/>
        <v>1048333</v>
      </c>
      <c r="C13466" s="1" t="str">
        <f>_xlfn.CONCAT(TRIM('Data Sheet'!B13464),TRIM('Data Sheet'!L13464))</f>
        <v/>
      </c>
      <c r="D13466" s="29">
        <f t="shared" si="439"/>
        <v>1048333</v>
      </c>
    </row>
    <row r="13467" spans="1:4" x14ac:dyDescent="0.3">
      <c r="A13467" s="29" t="str">
        <f>_xlfn.CONCAT(TRIM('Data Sheet'!B13465),TRIM('Data Sheet'!D13465))</f>
        <v/>
      </c>
      <c r="B13467" s="29">
        <f t="shared" si="438"/>
        <v>1048333</v>
      </c>
      <c r="C13467" s="1" t="str">
        <f>_xlfn.CONCAT(TRIM('Data Sheet'!B13465),TRIM('Data Sheet'!L13465))</f>
        <v/>
      </c>
      <c r="D13467" s="29">
        <f t="shared" si="439"/>
        <v>1048333</v>
      </c>
    </row>
    <row r="13468" spans="1:4" x14ac:dyDescent="0.3">
      <c r="A13468" s="29" t="str">
        <f>_xlfn.CONCAT(TRIM('Data Sheet'!B13466),TRIM('Data Sheet'!D13466))</f>
        <v/>
      </c>
      <c r="B13468" s="29">
        <f t="shared" si="438"/>
        <v>1048333</v>
      </c>
      <c r="C13468" s="1" t="str">
        <f>_xlfn.CONCAT(TRIM('Data Sheet'!B13466),TRIM('Data Sheet'!L13466))</f>
        <v/>
      </c>
      <c r="D13468" s="29">
        <f t="shared" si="439"/>
        <v>1048333</v>
      </c>
    </row>
    <row r="13469" spans="1:4" x14ac:dyDescent="0.3">
      <c r="A13469" s="29" t="str">
        <f>_xlfn.CONCAT(TRIM('Data Sheet'!B13467),TRIM('Data Sheet'!D13467))</f>
        <v/>
      </c>
      <c r="B13469" s="29">
        <f t="shared" si="438"/>
        <v>1048333</v>
      </c>
      <c r="C13469" s="1" t="str">
        <f>_xlfn.CONCAT(TRIM('Data Sheet'!B13467),TRIM('Data Sheet'!L13467))</f>
        <v/>
      </c>
      <c r="D13469" s="29">
        <f t="shared" si="439"/>
        <v>1048333</v>
      </c>
    </row>
    <row r="13470" spans="1:4" x14ac:dyDescent="0.3">
      <c r="A13470" s="29" t="str">
        <f>_xlfn.CONCAT(TRIM('Data Sheet'!B13468),TRIM('Data Sheet'!D13468))</f>
        <v/>
      </c>
      <c r="B13470" s="29">
        <f t="shared" si="438"/>
        <v>1048333</v>
      </c>
      <c r="C13470" s="1" t="str">
        <f>_xlfn.CONCAT(TRIM('Data Sheet'!B13468),TRIM('Data Sheet'!L13468))</f>
        <v/>
      </c>
      <c r="D13470" s="29">
        <f t="shared" si="439"/>
        <v>1048333</v>
      </c>
    </row>
    <row r="13471" spans="1:4" x14ac:dyDescent="0.3">
      <c r="A13471" s="29" t="str">
        <f>_xlfn.CONCAT(TRIM('Data Sheet'!B13469),TRIM('Data Sheet'!D13469))</f>
        <v/>
      </c>
      <c r="B13471" s="29">
        <f t="shared" si="438"/>
        <v>1048333</v>
      </c>
      <c r="C13471" s="1" t="str">
        <f>_xlfn.CONCAT(TRIM('Data Sheet'!B13469),TRIM('Data Sheet'!L13469))</f>
        <v/>
      </c>
      <c r="D13471" s="29">
        <f t="shared" si="439"/>
        <v>1048333</v>
      </c>
    </row>
    <row r="13472" spans="1:4" x14ac:dyDescent="0.3">
      <c r="A13472" s="29" t="str">
        <f>_xlfn.CONCAT(TRIM('Data Sheet'!B13470),TRIM('Data Sheet'!D13470))</f>
        <v/>
      </c>
      <c r="B13472" s="29">
        <f t="shared" si="438"/>
        <v>1048333</v>
      </c>
      <c r="C13472" s="1" t="str">
        <f>_xlfn.CONCAT(TRIM('Data Sheet'!B13470),TRIM('Data Sheet'!L13470))</f>
        <v/>
      </c>
      <c r="D13472" s="29">
        <f t="shared" si="439"/>
        <v>1048333</v>
      </c>
    </row>
    <row r="13473" spans="1:4" x14ac:dyDescent="0.3">
      <c r="A13473" s="29" t="str">
        <f>_xlfn.CONCAT(TRIM('Data Sheet'!B13471),TRIM('Data Sheet'!D13471))</f>
        <v/>
      </c>
      <c r="B13473" s="29">
        <f t="shared" si="438"/>
        <v>1048333</v>
      </c>
      <c r="C13473" s="1" t="str">
        <f>_xlfn.CONCAT(TRIM('Data Sheet'!B13471),TRIM('Data Sheet'!L13471))</f>
        <v/>
      </c>
      <c r="D13473" s="29">
        <f t="shared" si="439"/>
        <v>1048333</v>
      </c>
    </row>
    <row r="13474" spans="1:4" x14ac:dyDescent="0.3">
      <c r="A13474" s="29" t="str">
        <f>_xlfn.CONCAT(TRIM('Data Sheet'!B13472),TRIM('Data Sheet'!D13472))</f>
        <v/>
      </c>
      <c r="B13474" s="29">
        <f t="shared" si="438"/>
        <v>1048333</v>
      </c>
      <c r="C13474" s="1" t="str">
        <f>_xlfn.CONCAT(TRIM('Data Sheet'!B13472),TRIM('Data Sheet'!L13472))</f>
        <v/>
      </c>
      <c r="D13474" s="29">
        <f t="shared" si="439"/>
        <v>1048333</v>
      </c>
    </row>
    <row r="13475" spans="1:4" x14ac:dyDescent="0.3">
      <c r="A13475" s="29" t="str">
        <f>_xlfn.CONCAT(TRIM('Data Sheet'!B13473),TRIM('Data Sheet'!D13473))</f>
        <v/>
      </c>
      <c r="B13475" s="29">
        <f t="shared" si="438"/>
        <v>1048333</v>
      </c>
      <c r="C13475" s="1" t="str">
        <f>_xlfn.CONCAT(TRIM('Data Sheet'!B13473),TRIM('Data Sheet'!L13473))</f>
        <v/>
      </c>
      <c r="D13475" s="29">
        <f t="shared" si="439"/>
        <v>1048333</v>
      </c>
    </row>
    <row r="13476" spans="1:4" x14ac:dyDescent="0.3">
      <c r="A13476" s="29" t="str">
        <f>_xlfn.CONCAT(TRIM('Data Sheet'!B13474),TRIM('Data Sheet'!D13474))</f>
        <v/>
      </c>
      <c r="B13476" s="29">
        <f t="shared" si="438"/>
        <v>1048333</v>
      </c>
      <c r="C13476" s="1" t="str">
        <f>_xlfn.CONCAT(TRIM('Data Sheet'!B13474),TRIM('Data Sheet'!L13474))</f>
        <v/>
      </c>
      <c r="D13476" s="29">
        <f t="shared" si="439"/>
        <v>1048333</v>
      </c>
    </row>
    <row r="13477" spans="1:4" x14ac:dyDescent="0.3">
      <c r="A13477" s="29" t="str">
        <f>_xlfn.CONCAT(TRIM('Data Sheet'!B13475),TRIM('Data Sheet'!D13475))</f>
        <v/>
      </c>
      <c r="B13477" s="29">
        <f t="shared" si="438"/>
        <v>1048333</v>
      </c>
      <c r="C13477" s="1" t="str">
        <f>_xlfn.CONCAT(TRIM('Data Sheet'!B13475),TRIM('Data Sheet'!L13475))</f>
        <v/>
      </c>
      <c r="D13477" s="29">
        <f t="shared" si="439"/>
        <v>1048333</v>
      </c>
    </row>
    <row r="13478" spans="1:4" x14ac:dyDescent="0.3">
      <c r="A13478" s="29" t="str">
        <f>_xlfn.CONCAT(TRIM('Data Sheet'!B13476),TRIM('Data Sheet'!D13476))</f>
        <v/>
      </c>
      <c r="B13478" s="29">
        <f t="shared" si="438"/>
        <v>1048333</v>
      </c>
      <c r="C13478" s="1" t="str">
        <f>_xlfn.CONCAT(TRIM('Data Sheet'!B13476),TRIM('Data Sheet'!L13476))</f>
        <v/>
      </c>
      <c r="D13478" s="29">
        <f t="shared" si="439"/>
        <v>1048333</v>
      </c>
    </row>
    <row r="13479" spans="1:4" x14ac:dyDescent="0.3">
      <c r="A13479" s="29" t="str">
        <f>_xlfn.CONCAT(TRIM('Data Sheet'!B13477),TRIM('Data Sheet'!D13477))</f>
        <v/>
      </c>
      <c r="B13479" s="29">
        <f t="shared" si="438"/>
        <v>1048333</v>
      </c>
      <c r="C13479" s="1" t="str">
        <f>_xlfn.CONCAT(TRIM('Data Sheet'!B13477),TRIM('Data Sheet'!L13477))</f>
        <v/>
      </c>
      <c r="D13479" s="29">
        <f t="shared" si="439"/>
        <v>1048333</v>
      </c>
    </row>
    <row r="13480" spans="1:4" x14ac:dyDescent="0.3">
      <c r="A13480" s="29" t="str">
        <f>_xlfn.CONCAT(TRIM('Data Sheet'!B13478),TRIM('Data Sheet'!D13478))</f>
        <v/>
      </c>
      <c r="B13480" s="29">
        <f t="shared" si="438"/>
        <v>1048333</v>
      </c>
      <c r="C13480" s="1" t="str">
        <f>_xlfn.CONCAT(TRIM('Data Sheet'!B13478),TRIM('Data Sheet'!L13478))</f>
        <v/>
      </c>
      <c r="D13480" s="29">
        <f t="shared" si="439"/>
        <v>1048333</v>
      </c>
    </row>
    <row r="13481" spans="1:4" x14ac:dyDescent="0.3">
      <c r="A13481" s="29" t="str">
        <f>_xlfn.CONCAT(TRIM('Data Sheet'!B13479),TRIM('Data Sheet'!D13479))</f>
        <v/>
      </c>
      <c r="B13481" s="29">
        <f t="shared" si="438"/>
        <v>1048333</v>
      </c>
      <c r="C13481" s="1" t="str">
        <f>_xlfn.CONCAT(TRIM('Data Sheet'!B13479),TRIM('Data Sheet'!L13479))</f>
        <v/>
      </c>
      <c r="D13481" s="29">
        <f t="shared" si="439"/>
        <v>1048333</v>
      </c>
    </row>
    <row r="13482" spans="1:4" x14ac:dyDescent="0.3">
      <c r="A13482" s="29" t="str">
        <f>_xlfn.CONCAT(TRIM('Data Sheet'!B13480),TRIM('Data Sheet'!D13480))</f>
        <v/>
      </c>
      <c r="B13482" s="29">
        <f t="shared" si="438"/>
        <v>1048333</v>
      </c>
      <c r="C13482" s="1" t="str">
        <f>_xlfn.CONCAT(TRIM('Data Sheet'!B13480),TRIM('Data Sheet'!L13480))</f>
        <v/>
      </c>
      <c r="D13482" s="29">
        <f t="shared" si="439"/>
        <v>1048333</v>
      </c>
    </row>
    <row r="13483" spans="1:4" x14ac:dyDescent="0.3">
      <c r="A13483" s="29" t="str">
        <f>_xlfn.CONCAT(TRIM('Data Sheet'!B13481),TRIM('Data Sheet'!D13481))</f>
        <v/>
      </c>
      <c r="B13483" s="29">
        <f t="shared" si="438"/>
        <v>1048333</v>
      </c>
      <c r="C13483" s="1" t="str">
        <f>_xlfn.CONCAT(TRIM('Data Sheet'!B13481),TRIM('Data Sheet'!L13481))</f>
        <v/>
      </c>
      <c r="D13483" s="29">
        <f t="shared" si="439"/>
        <v>1048333</v>
      </c>
    </row>
    <row r="13484" spans="1:4" x14ac:dyDescent="0.3">
      <c r="A13484" s="29" t="str">
        <f>_xlfn.CONCAT(TRIM('Data Sheet'!B13482),TRIM('Data Sheet'!D13482))</f>
        <v/>
      </c>
      <c r="B13484" s="29">
        <f t="shared" si="438"/>
        <v>1048333</v>
      </c>
      <c r="C13484" s="1" t="str">
        <f>_xlfn.CONCAT(TRIM('Data Sheet'!B13482),TRIM('Data Sheet'!L13482))</f>
        <v/>
      </c>
      <c r="D13484" s="29">
        <f t="shared" si="439"/>
        <v>1048333</v>
      </c>
    </row>
    <row r="13485" spans="1:4" x14ac:dyDescent="0.3">
      <c r="A13485" s="29" t="str">
        <f>_xlfn.CONCAT(TRIM('Data Sheet'!B13483),TRIM('Data Sheet'!D13483))</f>
        <v/>
      </c>
      <c r="B13485" s="29">
        <f t="shared" si="438"/>
        <v>1048333</v>
      </c>
      <c r="C13485" s="1" t="str">
        <f>_xlfn.CONCAT(TRIM('Data Sheet'!B13483),TRIM('Data Sheet'!L13483))</f>
        <v/>
      </c>
      <c r="D13485" s="29">
        <f t="shared" si="439"/>
        <v>1048333</v>
      </c>
    </row>
    <row r="13486" spans="1:4" x14ac:dyDescent="0.3">
      <c r="A13486" s="29" t="str">
        <f>_xlfn.CONCAT(TRIM('Data Sheet'!B13484),TRIM('Data Sheet'!D13484))</f>
        <v/>
      </c>
      <c r="B13486" s="29">
        <f t="shared" si="438"/>
        <v>1048333</v>
      </c>
      <c r="C13486" s="1" t="str">
        <f>_xlfn.CONCAT(TRIM('Data Sheet'!B13484),TRIM('Data Sheet'!L13484))</f>
        <v/>
      </c>
      <c r="D13486" s="29">
        <f t="shared" si="439"/>
        <v>1048333</v>
      </c>
    </row>
    <row r="13487" spans="1:4" x14ac:dyDescent="0.3">
      <c r="A13487" s="29" t="str">
        <f>_xlfn.CONCAT(TRIM('Data Sheet'!B13485),TRIM('Data Sheet'!D13485))</f>
        <v/>
      </c>
      <c r="B13487" s="29">
        <f t="shared" si="438"/>
        <v>1048333</v>
      </c>
      <c r="C13487" s="1" t="str">
        <f>_xlfn.CONCAT(TRIM('Data Sheet'!B13485),TRIM('Data Sheet'!L13485))</f>
        <v/>
      </c>
      <c r="D13487" s="29">
        <f t="shared" si="439"/>
        <v>1048333</v>
      </c>
    </row>
    <row r="13488" spans="1:4" x14ac:dyDescent="0.3">
      <c r="A13488" s="29" t="str">
        <f>_xlfn.CONCAT(TRIM('Data Sheet'!B13486),TRIM('Data Sheet'!D13486))</f>
        <v/>
      </c>
      <c r="B13488" s="29">
        <f t="shared" si="438"/>
        <v>1048333</v>
      </c>
      <c r="C13488" s="1" t="str">
        <f>_xlfn.CONCAT(TRIM('Data Sheet'!B13486),TRIM('Data Sheet'!L13486))</f>
        <v/>
      </c>
      <c r="D13488" s="29">
        <f t="shared" si="439"/>
        <v>1048333</v>
      </c>
    </row>
    <row r="13489" spans="1:4" x14ac:dyDescent="0.3">
      <c r="A13489" s="29" t="str">
        <f>_xlfn.CONCAT(TRIM('Data Sheet'!B13487),TRIM('Data Sheet'!D13487))</f>
        <v/>
      </c>
      <c r="B13489" s="29">
        <f t="shared" si="438"/>
        <v>1048333</v>
      </c>
      <c r="C13489" s="1" t="str">
        <f>_xlfn.CONCAT(TRIM('Data Sheet'!B13487),TRIM('Data Sheet'!L13487))</f>
        <v/>
      </c>
      <c r="D13489" s="29">
        <f t="shared" si="439"/>
        <v>1048333</v>
      </c>
    </row>
    <row r="13490" spans="1:4" x14ac:dyDescent="0.3">
      <c r="A13490" s="29" t="str">
        <f>_xlfn.CONCAT(TRIM('Data Sheet'!B13488),TRIM('Data Sheet'!D13488))</f>
        <v/>
      </c>
      <c r="B13490" s="29">
        <f t="shared" si="438"/>
        <v>1048333</v>
      </c>
      <c r="C13490" s="1" t="str">
        <f>_xlfn.CONCAT(TRIM('Data Sheet'!B13488),TRIM('Data Sheet'!L13488))</f>
        <v/>
      </c>
      <c r="D13490" s="29">
        <f t="shared" si="439"/>
        <v>1048333</v>
      </c>
    </row>
    <row r="13491" spans="1:4" x14ac:dyDescent="0.3">
      <c r="A13491" s="29" t="str">
        <f>_xlfn.CONCAT(TRIM('Data Sheet'!B13489),TRIM('Data Sheet'!D13489))</f>
        <v/>
      </c>
      <c r="B13491" s="29">
        <f t="shared" si="438"/>
        <v>1048333</v>
      </c>
      <c r="C13491" s="1" t="str">
        <f>_xlfn.CONCAT(TRIM('Data Sheet'!B13489),TRIM('Data Sheet'!L13489))</f>
        <v/>
      </c>
      <c r="D13491" s="29">
        <f t="shared" si="439"/>
        <v>1048333</v>
      </c>
    </row>
    <row r="13492" spans="1:4" x14ac:dyDescent="0.3">
      <c r="A13492" s="29" t="str">
        <f>_xlfn.CONCAT(TRIM('Data Sheet'!B13490),TRIM('Data Sheet'!D13490))</f>
        <v/>
      </c>
      <c r="B13492" s="29">
        <f t="shared" si="438"/>
        <v>1048333</v>
      </c>
      <c r="C13492" s="1" t="str">
        <f>_xlfn.CONCAT(TRIM('Data Sheet'!B13490),TRIM('Data Sheet'!L13490))</f>
        <v/>
      </c>
      <c r="D13492" s="29">
        <f t="shared" si="439"/>
        <v>1048333</v>
      </c>
    </row>
    <row r="13493" spans="1:4" x14ac:dyDescent="0.3">
      <c r="A13493" s="29" t="str">
        <f>_xlfn.CONCAT(TRIM('Data Sheet'!B13491),TRIM('Data Sheet'!D13491))</f>
        <v/>
      </c>
      <c r="B13493" s="29">
        <f t="shared" si="438"/>
        <v>1048333</v>
      </c>
      <c r="C13493" s="1" t="str">
        <f>_xlfn.CONCAT(TRIM('Data Sheet'!B13491),TRIM('Data Sheet'!L13491))</f>
        <v/>
      </c>
      <c r="D13493" s="29">
        <f t="shared" si="439"/>
        <v>1048333</v>
      </c>
    </row>
    <row r="13494" spans="1:4" x14ac:dyDescent="0.3">
      <c r="A13494" s="29" t="str">
        <f>_xlfn.CONCAT(TRIM('Data Sheet'!B13492),TRIM('Data Sheet'!D13492))</f>
        <v/>
      </c>
      <c r="B13494" s="29">
        <f t="shared" si="438"/>
        <v>1048333</v>
      </c>
      <c r="C13494" s="1" t="str">
        <f>_xlfn.CONCAT(TRIM('Data Sheet'!B13492),TRIM('Data Sheet'!L13492))</f>
        <v/>
      </c>
      <c r="D13494" s="29">
        <f t="shared" si="439"/>
        <v>1048333</v>
      </c>
    </row>
    <row r="13495" spans="1:4" x14ac:dyDescent="0.3">
      <c r="A13495" s="29" t="str">
        <f>_xlfn.CONCAT(TRIM('Data Sheet'!B13493),TRIM('Data Sheet'!D13493))</f>
        <v/>
      </c>
      <c r="B13495" s="29">
        <f t="shared" si="438"/>
        <v>1048333</v>
      </c>
      <c r="C13495" s="1" t="str">
        <f>_xlfn.CONCAT(TRIM('Data Sheet'!B13493),TRIM('Data Sheet'!L13493))</f>
        <v/>
      </c>
      <c r="D13495" s="29">
        <f t="shared" si="439"/>
        <v>1048333</v>
      </c>
    </row>
    <row r="13496" spans="1:4" x14ac:dyDescent="0.3">
      <c r="A13496" s="29" t="str">
        <f>_xlfn.CONCAT(TRIM('Data Sheet'!B13494),TRIM('Data Sheet'!D13494))</f>
        <v/>
      </c>
      <c r="B13496" s="29">
        <f t="shared" si="438"/>
        <v>1048333</v>
      </c>
      <c r="C13496" s="1" t="str">
        <f>_xlfn.CONCAT(TRIM('Data Sheet'!B13494),TRIM('Data Sheet'!L13494))</f>
        <v/>
      </c>
      <c r="D13496" s="29">
        <f t="shared" si="439"/>
        <v>1048333</v>
      </c>
    </row>
    <row r="13497" spans="1:4" x14ac:dyDescent="0.3">
      <c r="A13497" s="29" t="str">
        <f>_xlfn.CONCAT(TRIM('Data Sheet'!B13495),TRIM('Data Sheet'!D13495))</f>
        <v/>
      </c>
      <c r="B13497" s="29">
        <f t="shared" si="438"/>
        <v>1048333</v>
      </c>
      <c r="C13497" s="1" t="str">
        <f>_xlfn.CONCAT(TRIM('Data Sheet'!B13495),TRIM('Data Sheet'!L13495))</f>
        <v/>
      </c>
      <c r="D13497" s="29">
        <f t="shared" si="439"/>
        <v>1048333</v>
      </c>
    </row>
    <row r="13498" spans="1:4" x14ac:dyDescent="0.3">
      <c r="A13498" s="29" t="str">
        <f>_xlfn.CONCAT(TRIM('Data Sheet'!B13496),TRIM('Data Sheet'!D13496))</f>
        <v/>
      </c>
      <c r="B13498" s="29">
        <f t="shared" si="438"/>
        <v>1048333</v>
      </c>
      <c r="C13498" s="1" t="str">
        <f>_xlfn.CONCAT(TRIM('Data Sheet'!B13496),TRIM('Data Sheet'!L13496))</f>
        <v/>
      </c>
      <c r="D13498" s="29">
        <f t="shared" si="439"/>
        <v>1048333</v>
      </c>
    </row>
    <row r="13499" spans="1:4" x14ac:dyDescent="0.3">
      <c r="A13499" s="29" t="str">
        <f>_xlfn.CONCAT(TRIM('Data Sheet'!B13497),TRIM('Data Sheet'!D13497))</f>
        <v/>
      </c>
      <c r="B13499" s="29">
        <f t="shared" si="438"/>
        <v>1048333</v>
      </c>
      <c r="C13499" s="1" t="str">
        <f>_xlfn.CONCAT(TRIM('Data Sheet'!B13497),TRIM('Data Sheet'!L13497))</f>
        <v/>
      </c>
      <c r="D13499" s="29">
        <f t="shared" si="439"/>
        <v>1048333</v>
      </c>
    </row>
    <row r="13500" spans="1:4" x14ac:dyDescent="0.3">
      <c r="A13500" s="29" t="str">
        <f>_xlfn.CONCAT(TRIM('Data Sheet'!B13498),TRIM('Data Sheet'!D13498))</f>
        <v/>
      </c>
      <c r="B13500" s="29">
        <f t="shared" si="438"/>
        <v>1048333</v>
      </c>
      <c r="C13500" s="1" t="str">
        <f>_xlfn.CONCAT(TRIM('Data Sheet'!B13498),TRIM('Data Sheet'!L13498))</f>
        <v/>
      </c>
      <c r="D13500" s="29">
        <f t="shared" si="439"/>
        <v>1048333</v>
      </c>
    </row>
    <row r="13501" spans="1:4" x14ac:dyDescent="0.3">
      <c r="A13501" s="29" t="str">
        <f>_xlfn.CONCAT(TRIM('Data Sheet'!B13499),TRIM('Data Sheet'!D13499))</f>
        <v/>
      </c>
      <c r="B13501" s="29">
        <f t="shared" si="438"/>
        <v>1048333</v>
      </c>
      <c r="C13501" s="1" t="str">
        <f>_xlfn.CONCAT(TRIM('Data Sheet'!B13499),TRIM('Data Sheet'!L13499))</f>
        <v/>
      </c>
      <c r="D13501" s="29">
        <f t="shared" si="439"/>
        <v>1048333</v>
      </c>
    </row>
    <row r="13502" spans="1:4" x14ac:dyDescent="0.3">
      <c r="A13502" s="29" t="str">
        <f>_xlfn.CONCAT(TRIM('Data Sheet'!B13500),TRIM('Data Sheet'!D13500))</f>
        <v/>
      </c>
      <c r="B13502" s="29">
        <f t="shared" si="438"/>
        <v>1048333</v>
      </c>
      <c r="C13502" s="1" t="str">
        <f>_xlfn.CONCAT(TRIM('Data Sheet'!B13500),TRIM('Data Sheet'!L13500))</f>
        <v/>
      </c>
      <c r="D13502" s="29">
        <f t="shared" si="439"/>
        <v>1048333</v>
      </c>
    </row>
    <row r="13503" spans="1:4" x14ac:dyDescent="0.3">
      <c r="A13503" s="29" t="str">
        <f>_xlfn.CONCAT(TRIM('Data Sheet'!B13501),TRIM('Data Sheet'!D13501))</f>
        <v/>
      </c>
      <c r="B13503" s="29">
        <f t="shared" si="438"/>
        <v>1048333</v>
      </c>
      <c r="C13503" s="1" t="str">
        <f>_xlfn.CONCAT(TRIM('Data Sheet'!B13501),TRIM('Data Sheet'!L13501))</f>
        <v/>
      </c>
      <c r="D13503" s="29">
        <f t="shared" si="439"/>
        <v>1048333</v>
      </c>
    </row>
    <row r="13504" spans="1:4" x14ac:dyDescent="0.3">
      <c r="A13504" s="29" t="str">
        <f>_xlfn.CONCAT(TRIM('Data Sheet'!B13502),TRIM('Data Sheet'!D13502))</f>
        <v/>
      </c>
      <c r="B13504" s="29">
        <f t="shared" si="438"/>
        <v>1048333</v>
      </c>
      <c r="C13504" s="1" t="str">
        <f>_xlfn.CONCAT(TRIM('Data Sheet'!B13502),TRIM('Data Sheet'!L13502))</f>
        <v/>
      </c>
      <c r="D13504" s="29">
        <f t="shared" si="439"/>
        <v>1048333</v>
      </c>
    </row>
    <row r="13505" spans="1:4" x14ac:dyDescent="0.3">
      <c r="A13505" s="29" t="str">
        <f>_xlfn.CONCAT(TRIM('Data Sheet'!B13503),TRIM('Data Sheet'!D13503))</f>
        <v/>
      </c>
      <c r="B13505" s="29">
        <f t="shared" si="438"/>
        <v>1048333</v>
      </c>
      <c r="C13505" s="1" t="str">
        <f>_xlfn.CONCAT(TRIM('Data Sheet'!B13503),TRIM('Data Sheet'!L13503))</f>
        <v/>
      </c>
      <c r="D13505" s="29">
        <f t="shared" si="439"/>
        <v>1048333</v>
      </c>
    </row>
    <row r="13506" spans="1:4" x14ac:dyDescent="0.3">
      <c r="A13506" s="29" t="str">
        <f>_xlfn.CONCAT(TRIM('Data Sheet'!B13504),TRIM('Data Sheet'!D13504))</f>
        <v/>
      </c>
      <c r="B13506" s="29">
        <f t="shared" si="438"/>
        <v>1048333</v>
      </c>
      <c r="C13506" s="1" t="str">
        <f>_xlfn.CONCAT(TRIM('Data Sheet'!B13504),TRIM('Data Sheet'!L13504))</f>
        <v/>
      </c>
      <c r="D13506" s="29">
        <f t="shared" si="439"/>
        <v>1048333</v>
      </c>
    </row>
    <row r="13507" spans="1:4" x14ac:dyDescent="0.3">
      <c r="A13507" s="29" t="str">
        <f>_xlfn.CONCAT(TRIM('Data Sheet'!B13505),TRIM('Data Sheet'!D13505))</f>
        <v/>
      </c>
      <c r="B13507" s="29">
        <f t="shared" si="438"/>
        <v>1048333</v>
      </c>
      <c r="C13507" s="1" t="str">
        <f>_xlfn.CONCAT(TRIM('Data Sheet'!B13505),TRIM('Data Sheet'!L13505))</f>
        <v/>
      </c>
      <c r="D13507" s="29">
        <f t="shared" si="439"/>
        <v>1048333</v>
      </c>
    </row>
    <row r="13508" spans="1:4" x14ac:dyDescent="0.3">
      <c r="A13508" s="29" t="str">
        <f>_xlfn.CONCAT(TRIM('Data Sheet'!B13506),TRIM('Data Sheet'!D13506))</f>
        <v/>
      </c>
      <c r="B13508" s="29">
        <f t="shared" si="438"/>
        <v>1048333</v>
      </c>
      <c r="C13508" s="1" t="str">
        <f>_xlfn.CONCAT(TRIM('Data Sheet'!B13506),TRIM('Data Sheet'!L13506))</f>
        <v/>
      </c>
      <c r="D13508" s="29">
        <f t="shared" si="439"/>
        <v>1048333</v>
      </c>
    </row>
    <row r="13509" spans="1:4" x14ac:dyDescent="0.3">
      <c r="A13509" s="29" t="str">
        <f>_xlfn.CONCAT(TRIM('Data Sheet'!B13507),TRIM('Data Sheet'!D13507))</f>
        <v/>
      </c>
      <c r="B13509" s="29">
        <f t="shared" ref="B13509:B13572" si="440">COUNTIF($A$4:$A$1048576, A13509)</f>
        <v>1048333</v>
      </c>
      <c r="C13509" s="1" t="str">
        <f>_xlfn.CONCAT(TRIM('Data Sheet'!B13507),TRIM('Data Sheet'!L13507))</f>
        <v/>
      </c>
      <c r="D13509" s="29">
        <f t="shared" ref="D13509:D13572" si="441">COUNTIF($C$4:$C$1048576, C13509)</f>
        <v>1048333</v>
      </c>
    </row>
    <row r="13510" spans="1:4" x14ac:dyDescent="0.3">
      <c r="A13510" s="29" t="str">
        <f>_xlfn.CONCAT(TRIM('Data Sheet'!B13508),TRIM('Data Sheet'!D13508))</f>
        <v/>
      </c>
      <c r="B13510" s="29">
        <f t="shared" si="440"/>
        <v>1048333</v>
      </c>
      <c r="C13510" s="1" t="str">
        <f>_xlfn.CONCAT(TRIM('Data Sheet'!B13508),TRIM('Data Sheet'!L13508))</f>
        <v/>
      </c>
      <c r="D13510" s="29">
        <f t="shared" si="441"/>
        <v>1048333</v>
      </c>
    </row>
    <row r="13511" spans="1:4" x14ac:dyDescent="0.3">
      <c r="A13511" s="29" t="str">
        <f>_xlfn.CONCAT(TRIM('Data Sheet'!B13509),TRIM('Data Sheet'!D13509))</f>
        <v/>
      </c>
      <c r="B13511" s="29">
        <f t="shared" si="440"/>
        <v>1048333</v>
      </c>
      <c r="C13511" s="1" t="str">
        <f>_xlfn.CONCAT(TRIM('Data Sheet'!B13509),TRIM('Data Sheet'!L13509))</f>
        <v/>
      </c>
      <c r="D13511" s="29">
        <f t="shared" si="441"/>
        <v>1048333</v>
      </c>
    </row>
    <row r="13512" spans="1:4" x14ac:dyDescent="0.3">
      <c r="A13512" s="29" t="str">
        <f>_xlfn.CONCAT(TRIM('Data Sheet'!B13510),TRIM('Data Sheet'!D13510))</f>
        <v/>
      </c>
      <c r="B13512" s="29">
        <f t="shared" si="440"/>
        <v>1048333</v>
      </c>
      <c r="C13512" s="1" t="str">
        <f>_xlfn.CONCAT(TRIM('Data Sheet'!B13510),TRIM('Data Sheet'!L13510))</f>
        <v/>
      </c>
      <c r="D13512" s="29">
        <f t="shared" si="441"/>
        <v>1048333</v>
      </c>
    </row>
    <row r="13513" spans="1:4" x14ac:dyDescent="0.3">
      <c r="A13513" s="29" t="str">
        <f>_xlfn.CONCAT(TRIM('Data Sheet'!B13511),TRIM('Data Sheet'!D13511))</f>
        <v/>
      </c>
      <c r="B13513" s="29">
        <f t="shared" si="440"/>
        <v>1048333</v>
      </c>
      <c r="C13513" s="1" t="str">
        <f>_xlfn.CONCAT(TRIM('Data Sheet'!B13511),TRIM('Data Sheet'!L13511))</f>
        <v/>
      </c>
      <c r="D13513" s="29">
        <f t="shared" si="441"/>
        <v>1048333</v>
      </c>
    </row>
    <row r="13514" spans="1:4" x14ac:dyDescent="0.3">
      <c r="A13514" s="29" t="str">
        <f>_xlfn.CONCAT(TRIM('Data Sheet'!B13512),TRIM('Data Sheet'!D13512))</f>
        <v/>
      </c>
      <c r="B13514" s="29">
        <f t="shared" si="440"/>
        <v>1048333</v>
      </c>
      <c r="C13514" s="1" t="str">
        <f>_xlfn.CONCAT(TRIM('Data Sheet'!B13512),TRIM('Data Sheet'!L13512))</f>
        <v/>
      </c>
      <c r="D13514" s="29">
        <f t="shared" si="441"/>
        <v>1048333</v>
      </c>
    </row>
    <row r="13515" spans="1:4" x14ac:dyDescent="0.3">
      <c r="A13515" s="29" t="str">
        <f>_xlfn.CONCAT(TRIM('Data Sheet'!B13513),TRIM('Data Sheet'!D13513))</f>
        <v/>
      </c>
      <c r="B13515" s="29">
        <f t="shared" si="440"/>
        <v>1048333</v>
      </c>
      <c r="C13515" s="1" t="str">
        <f>_xlfn.CONCAT(TRIM('Data Sheet'!B13513),TRIM('Data Sheet'!L13513))</f>
        <v/>
      </c>
      <c r="D13515" s="29">
        <f t="shared" si="441"/>
        <v>1048333</v>
      </c>
    </row>
    <row r="13516" spans="1:4" x14ac:dyDescent="0.3">
      <c r="A13516" s="29" t="str">
        <f>_xlfn.CONCAT(TRIM('Data Sheet'!B13514),TRIM('Data Sheet'!D13514))</f>
        <v/>
      </c>
      <c r="B13516" s="29">
        <f t="shared" si="440"/>
        <v>1048333</v>
      </c>
      <c r="C13516" s="1" t="str">
        <f>_xlfn.CONCAT(TRIM('Data Sheet'!B13514),TRIM('Data Sheet'!L13514))</f>
        <v/>
      </c>
      <c r="D13516" s="29">
        <f t="shared" si="441"/>
        <v>1048333</v>
      </c>
    </row>
    <row r="13517" spans="1:4" x14ac:dyDescent="0.3">
      <c r="A13517" s="29" t="str">
        <f>_xlfn.CONCAT(TRIM('Data Sheet'!B13515),TRIM('Data Sheet'!D13515))</f>
        <v/>
      </c>
      <c r="B13517" s="29">
        <f t="shared" si="440"/>
        <v>1048333</v>
      </c>
      <c r="C13517" s="1" t="str">
        <f>_xlfn.CONCAT(TRIM('Data Sheet'!B13515),TRIM('Data Sheet'!L13515))</f>
        <v/>
      </c>
      <c r="D13517" s="29">
        <f t="shared" si="441"/>
        <v>1048333</v>
      </c>
    </row>
    <row r="13518" spans="1:4" x14ac:dyDescent="0.3">
      <c r="A13518" s="29" t="str">
        <f>_xlfn.CONCAT(TRIM('Data Sheet'!B13516),TRIM('Data Sheet'!D13516))</f>
        <v/>
      </c>
      <c r="B13518" s="29">
        <f t="shared" si="440"/>
        <v>1048333</v>
      </c>
      <c r="C13518" s="1" t="str">
        <f>_xlfn.CONCAT(TRIM('Data Sheet'!B13516),TRIM('Data Sheet'!L13516))</f>
        <v/>
      </c>
      <c r="D13518" s="29">
        <f t="shared" si="441"/>
        <v>1048333</v>
      </c>
    </row>
    <row r="13519" spans="1:4" x14ac:dyDescent="0.3">
      <c r="A13519" s="29" t="str">
        <f>_xlfn.CONCAT(TRIM('Data Sheet'!B13517),TRIM('Data Sheet'!D13517))</f>
        <v/>
      </c>
      <c r="B13519" s="29">
        <f t="shared" si="440"/>
        <v>1048333</v>
      </c>
      <c r="C13519" s="1" t="str">
        <f>_xlfn.CONCAT(TRIM('Data Sheet'!B13517),TRIM('Data Sheet'!L13517))</f>
        <v/>
      </c>
      <c r="D13519" s="29">
        <f t="shared" si="441"/>
        <v>1048333</v>
      </c>
    </row>
    <row r="13520" spans="1:4" x14ac:dyDescent="0.3">
      <c r="A13520" s="29" t="str">
        <f>_xlfn.CONCAT(TRIM('Data Sheet'!B13518),TRIM('Data Sheet'!D13518))</f>
        <v/>
      </c>
      <c r="B13520" s="29">
        <f t="shared" si="440"/>
        <v>1048333</v>
      </c>
      <c r="C13520" s="1" t="str">
        <f>_xlfn.CONCAT(TRIM('Data Sheet'!B13518),TRIM('Data Sheet'!L13518))</f>
        <v/>
      </c>
      <c r="D13520" s="29">
        <f t="shared" si="441"/>
        <v>1048333</v>
      </c>
    </row>
    <row r="13521" spans="1:4" x14ac:dyDescent="0.3">
      <c r="A13521" s="29" t="str">
        <f>_xlfn.CONCAT(TRIM('Data Sheet'!B13519),TRIM('Data Sheet'!D13519))</f>
        <v/>
      </c>
      <c r="B13521" s="29">
        <f t="shared" si="440"/>
        <v>1048333</v>
      </c>
      <c r="C13521" s="1" t="str">
        <f>_xlfn.CONCAT(TRIM('Data Sheet'!B13519),TRIM('Data Sheet'!L13519))</f>
        <v/>
      </c>
      <c r="D13521" s="29">
        <f t="shared" si="441"/>
        <v>1048333</v>
      </c>
    </row>
    <row r="13522" spans="1:4" x14ac:dyDescent="0.3">
      <c r="A13522" s="29" t="str">
        <f>_xlfn.CONCAT(TRIM('Data Sheet'!B13520),TRIM('Data Sheet'!D13520))</f>
        <v/>
      </c>
      <c r="B13522" s="29">
        <f t="shared" si="440"/>
        <v>1048333</v>
      </c>
      <c r="C13522" s="1" t="str">
        <f>_xlfn.CONCAT(TRIM('Data Sheet'!B13520),TRIM('Data Sheet'!L13520))</f>
        <v/>
      </c>
      <c r="D13522" s="29">
        <f t="shared" si="441"/>
        <v>1048333</v>
      </c>
    </row>
    <row r="13523" spans="1:4" x14ac:dyDescent="0.3">
      <c r="A13523" s="29" t="str">
        <f>_xlfn.CONCAT(TRIM('Data Sheet'!B13521),TRIM('Data Sheet'!D13521))</f>
        <v/>
      </c>
      <c r="B13523" s="29">
        <f t="shared" si="440"/>
        <v>1048333</v>
      </c>
      <c r="C13523" s="1" t="str">
        <f>_xlfn.CONCAT(TRIM('Data Sheet'!B13521),TRIM('Data Sheet'!L13521))</f>
        <v/>
      </c>
      <c r="D13523" s="29">
        <f t="shared" si="441"/>
        <v>1048333</v>
      </c>
    </row>
    <row r="13524" spans="1:4" x14ac:dyDescent="0.3">
      <c r="A13524" s="29" t="str">
        <f>_xlfn.CONCAT(TRIM('Data Sheet'!B13522),TRIM('Data Sheet'!D13522))</f>
        <v/>
      </c>
      <c r="B13524" s="29">
        <f t="shared" si="440"/>
        <v>1048333</v>
      </c>
      <c r="C13524" s="1" t="str">
        <f>_xlfn.CONCAT(TRIM('Data Sheet'!B13522),TRIM('Data Sheet'!L13522))</f>
        <v/>
      </c>
      <c r="D13524" s="29">
        <f t="shared" si="441"/>
        <v>1048333</v>
      </c>
    </row>
    <row r="13525" spans="1:4" x14ac:dyDescent="0.3">
      <c r="A13525" s="29" t="str">
        <f>_xlfn.CONCAT(TRIM('Data Sheet'!B13523),TRIM('Data Sheet'!D13523))</f>
        <v/>
      </c>
      <c r="B13525" s="29">
        <f t="shared" si="440"/>
        <v>1048333</v>
      </c>
      <c r="C13525" s="1" t="str">
        <f>_xlfn.CONCAT(TRIM('Data Sheet'!B13523),TRIM('Data Sheet'!L13523))</f>
        <v/>
      </c>
      <c r="D13525" s="29">
        <f t="shared" si="441"/>
        <v>1048333</v>
      </c>
    </row>
    <row r="13526" spans="1:4" x14ac:dyDescent="0.3">
      <c r="A13526" s="29" t="str">
        <f>_xlfn.CONCAT(TRIM('Data Sheet'!B13524),TRIM('Data Sheet'!D13524))</f>
        <v/>
      </c>
      <c r="B13526" s="29">
        <f t="shared" si="440"/>
        <v>1048333</v>
      </c>
      <c r="C13526" s="1" t="str">
        <f>_xlfn.CONCAT(TRIM('Data Sheet'!B13524),TRIM('Data Sheet'!L13524))</f>
        <v/>
      </c>
      <c r="D13526" s="29">
        <f t="shared" si="441"/>
        <v>1048333</v>
      </c>
    </row>
    <row r="13527" spans="1:4" x14ac:dyDescent="0.3">
      <c r="A13527" s="29" t="str">
        <f>_xlfn.CONCAT(TRIM('Data Sheet'!B13525),TRIM('Data Sheet'!D13525))</f>
        <v/>
      </c>
      <c r="B13527" s="29">
        <f t="shared" si="440"/>
        <v>1048333</v>
      </c>
      <c r="C13527" s="1" t="str">
        <f>_xlfn.CONCAT(TRIM('Data Sheet'!B13525),TRIM('Data Sheet'!L13525))</f>
        <v/>
      </c>
      <c r="D13527" s="29">
        <f t="shared" si="441"/>
        <v>1048333</v>
      </c>
    </row>
    <row r="13528" spans="1:4" x14ac:dyDescent="0.3">
      <c r="A13528" s="29" t="str">
        <f>_xlfn.CONCAT(TRIM('Data Sheet'!B13526),TRIM('Data Sheet'!D13526))</f>
        <v/>
      </c>
      <c r="B13528" s="29">
        <f t="shared" si="440"/>
        <v>1048333</v>
      </c>
      <c r="C13528" s="1" t="str">
        <f>_xlfn.CONCAT(TRIM('Data Sheet'!B13526),TRIM('Data Sheet'!L13526))</f>
        <v/>
      </c>
      <c r="D13528" s="29">
        <f t="shared" si="441"/>
        <v>1048333</v>
      </c>
    </row>
    <row r="13529" spans="1:4" x14ac:dyDescent="0.3">
      <c r="A13529" s="29" t="str">
        <f>_xlfn.CONCAT(TRIM('Data Sheet'!B13527),TRIM('Data Sheet'!D13527))</f>
        <v/>
      </c>
      <c r="B13529" s="29">
        <f t="shared" si="440"/>
        <v>1048333</v>
      </c>
      <c r="C13529" s="1" t="str">
        <f>_xlfn.CONCAT(TRIM('Data Sheet'!B13527),TRIM('Data Sheet'!L13527))</f>
        <v/>
      </c>
      <c r="D13529" s="29">
        <f t="shared" si="441"/>
        <v>1048333</v>
      </c>
    </row>
    <row r="13530" spans="1:4" x14ac:dyDescent="0.3">
      <c r="A13530" s="29" t="str">
        <f>_xlfn.CONCAT(TRIM('Data Sheet'!B13528),TRIM('Data Sheet'!D13528))</f>
        <v/>
      </c>
      <c r="B13530" s="29">
        <f t="shared" si="440"/>
        <v>1048333</v>
      </c>
      <c r="C13530" s="1" t="str">
        <f>_xlfn.CONCAT(TRIM('Data Sheet'!B13528),TRIM('Data Sheet'!L13528))</f>
        <v/>
      </c>
      <c r="D13530" s="29">
        <f t="shared" si="441"/>
        <v>1048333</v>
      </c>
    </row>
    <row r="13531" spans="1:4" x14ac:dyDescent="0.3">
      <c r="A13531" s="29" t="str">
        <f>_xlfn.CONCAT(TRIM('Data Sheet'!B13529),TRIM('Data Sheet'!D13529))</f>
        <v/>
      </c>
      <c r="B13531" s="29">
        <f t="shared" si="440"/>
        <v>1048333</v>
      </c>
      <c r="C13531" s="1" t="str">
        <f>_xlfn.CONCAT(TRIM('Data Sheet'!B13529),TRIM('Data Sheet'!L13529))</f>
        <v/>
      </c>
      <c r="D13531" s="29">
        <f t="shared" si="441"/>
        <v>1048333</v>
      </c>
    </row>
    <row r="13532" spans="1:4" x14ac:dyDescent="0.3">
      <c r="A13532" s="29" t="str">
        <f>_xlfn.CONCAT(TRIM('Data Sheet'!B13530),TRIM('Data Sheet'!D13530))</f>
        <v/>
      </c>
      <c r="B13532" s="29">
        <f t="shared" si="440"/>
        <v>1048333</v>
      </c>
      <c r="C13532" s="1" t="str">
        <f>_xlfn.CONCAT(TRIM('Data Sheet'!B13530),TRIM('Data Sheet'!L13530))</f>
        <v/>
      </c>
      <c r="D13532" s="29">
        <f t="shared" si="441"/>
        <v>1048333</v>
      </c>
    </row>
    <row r="13533" spans="1:4" x14ac:dyDescent="0.3">
      <c r="A13533" s="29" t="str">
        <f>_xlfn.CONCAT(TRIM('Data Sheet'!B13531),TRIM('Data Sheet'!D13531))</f>
        <v/>
      </c>
      <c r="B13533" s="29">
        <f t="shared" si="440"/>
        <v>1048333</v>
      </c>
      <c r="C13533" s="1" t="str">
        <f>_xlfn.CONCAT(TRIM('Data Sheet'!B13531),TRIM('Data Sheet'!L13531))</f>
        <v/>
      </c>
      <c r="D13533" s="29">
        <f t="shared" si="441"/>
        <v>1048333</v>
      </c>
    </row>
    <row r="13534" spans="1:4" x14ac:dyDescent="0.3">
      <c r="A13534" s="29" t="str">
        <f>_xlfn.CONCAT(TRIM('Data Sheet'!B13532),TRIM('Data Sheet'!D13532))</f>
        <v/>
      </c>
      <c r="B13534" s="29">
        <f t="shared" si="440"/>
        <v>1048333</v>
      </c>
      <c r="C13534" s="1" t="str">
        <f>_xlfn.CONCAT(TRIM('Data Sheet'!B13532),TRIM('Data Sheet'!L13532))</f>
        <v/>
      </c>
      <c r="D13534" s="29">
        <f t="shared" si="441"/>
        <v>1048333</v>
      </c>
    </row>
    <row r="13535" spans="1:4" x14ac:dyDescent="0.3">
      <c r="A13535" s="29" t="str">
        <f>_xlfn.CONCAT(TRIM('Data Sheet'!B13533),TRIM('Data Sheet'!D13533))</f>
        <v/>
      </c>
      <c r="B13535" s="29">
        <f t="shared" si="440"/>
        <v>1048333</v>
      </c>
      <c r="C13535" s="1" t="str">
        <f>_xlfn.CONCAT(TRIM('Data Sheet'!B13533),TRIM('Data Sheet'!L13533))</f>
        <v/>
      </c>
      <c r="D13535" s="29">
        <f t="shared" si="441"/>
        <v>1048333</v>
      </c>
    </row>
    <row r="13536" spans="1:4" x14ac:dyDescent="0.3">
      <c r="A13536" s="29" t="str">
        <f>_xlfn.CONCAT(TRIM('Data Sheet'!B13534),TRIM('Data Sheet'!D13534))</f>
        <v/>
      </c>
      <c r="B13536" s="29">
        <f t="shared" si="440"/>
        <v>1048333</v>
      </c>
      <c r="C13536" s="1" t="str">
        <f>_xlfn.CONCAT(TRIM('Data Sheet'!B13534),TRIM('Data Sheet'!L13534))</f>
        <v/>
      </c>
      <c r="D13536" s="29">
        <f t="shared" si="441"/>
        <v>1048333</v>
      </c>
    </row>
    <row r="13537" spans="1:4" x14ac:dyDescent="0.3">
      <c r="A13537" s="29" t="str">
        <f>_xlfn.CONCAT(TRIM('Data Sheet'!B13535),TRIM('Data Sheet'!D13535))</f>
        <v/>
      </c>
      <c r="B13537" s="29">
        <f t="shared" si="440"/>
        <v>1048333</v>
      </c>
      <c r="C13537" s="1" t="str">
        <f>_xlfn.CONCAT(TRIM('Data Sheet'!B13535),TRIM('Data Sheet'!L13535))</f>
        <v/>
      </c>
      <c r="D13537" s="29">
        <f t="shared" si="441"/>
        <v>1048333</v>
      </c>
    </row>
    <row r="13538" spans="1:4" x14ac:dyDescent="0.3">
      <c r="A13538" s="29" t="str">
        <f>_xlfn.CONCAT(TRIM('Data Sheet'!B13536),TRIM('Data Sheet'!D13536))</f>
        <v/>
      </c>
      <c r="B13538" s="29">
        <f t="shared" si="440"/>
        <v>1048333</v>
      </c>
      <c r="C13538" s="1" t="str">
        <f>_xlfn.CONCAT(TRIM('Data Sheet'!B13536),TRIM('Data Sheet'!L13536))</f>
        <v/>
      </c>
      <c r="D13538" s="29">
        <f t="shared" si="441"/>
        <v>1048333</v>
      </c>
    </row>
    <row r="13539" spans="1:4" x14ac:dyDescent="0.3">
      <c r="A13539" s="29" t="str">
        <f>_xlfn.CONCAT(TRIM('Data Sheet'!B13537),TRIM('Data Sheet'!D13537))</f>
        <v/>
      </c>
      <c r="B13539" s="29">
        <f t="shared" si="440"/>
        <v>1048333</v>
      </c>
      <c r="C13539" s="1" t="str">
        <f>_xlfn.CONCAT(TRIM('Data Sheet'!B13537),TRIM('Data Sheet'!L13537))</f>
        <v/>
      </c>
      <c r="D13539" s="29">
        <f t="shared" si="441"/>
        <v>1048333</v>
      </c>
    </row>
    <row r="13540" spans="1:4" x14ac:dyDescent="0.3">
      <c r="A13540" s="29" t="str">
        <f>_xlfn.CONCAT(TRIM('Data Sheet'!B13538),TRIM('Data Sheet'!D13538))</f>
        <v/>
      </c>
      <c r="B13540" s="29">
        <f t="shared" si="440"/>
        <v>1048333</v>
      </c>
      <c r="C13540" s="1" t="str">
        <f>_xlfn.CONCAT(TRIM('Data Sheet'!B13538),TRIM('Data Sheet'!L13538))</f>
        <v/>
      </c>
      <c r="D13540" s="29">
        <f t="shared" si="441"/>
        <v>1048333</v>
      </c>
    </row>
    <row r="13541" spans="1:4" x14ac:dyDescent="0.3">
      <c r="A13541" s="29" t="str">
        <f>_xlfn.CONCAT(TRIM('Data Sheet'!B13539),TRIM('Data Sheet'!D13539))</f>
        <v/>
      </c>
      <c r="B13541" s="29">
        <f t="shared" si="440"/>
        <v>1048333</v>
      </c>
      <c r="C13541" s="1" t="str">
        <f>_xlfn.CONCAT(TRIM('Data Sheet'!B13539),TRIM('Data Sheet'!L13539))</f>
        <v/>
      </c>
      <c r="D13541" s="29">
        <f t="shared" si="441"/>
        <v>1048333</v>
      </c>
    </row>
    <row r="13542" spans="1:4" x14ac:dyDescent="0.3">
      <c r="A13542" s="29" t="str">
        <f>_xlfn.CONCAT(TRIM('Data Sheet'!B13540),TRIM('Data Sheet'!D13540))</f>
        <v/>
      </c>
      <c r="B13542" s="29">
        <f t="shared" si="440"/>
        <v>1048333</v>
      </c>
      <c r="C13542" s="1" t="str">
        <f>_xlfn.CONCAT(TRIM('Data Sheet'!B13540),TRIM('Data Sheet'!L13540))</f>
        <v/>
      </c>
      <c r="D13542" s="29">
        <f t="shared" si="441"/>
        <v>1048333</v>
      </c>
    </row>
    <row r="13543" spans="1:4" x14ac:dyDescent="0.3">
      <c r="A13543" s="29" t="str">
        <f>_xlfn.CONCAT(TRIM('Data Sheet'!B13541),TRIM('Data Sheet'!D13541))</f>
        <v/>
      </c>
      <c r="B13543" s="29">
        <f t="shared" si="440"/>
        <v>1048333</v>
      </c>
      <c r="C13543" s="1" t="str">
        <f>_xlfn.CONCAT(TRIM('Data Sheet'!B13541),TRIM('Data Sheet'!L13541))</f>
        <v/>
      </c>
      <c r="D13543" s="29">
        <f t="shared" si="441"/>
        <v>1048333</v>
      </c>
    </row>
    <row r="13544" spans="1:4" x14ac:dyDescent="0.3">
      <c r="A13544" s="29" t="str">
        <f>_xlfn.CONCAT(TRIM('Data Sheet'!B13542),TRIM('Data Sheet'!D13542))</f>
        <v/>
      </c>
      <c r="B13544" s="29">
        <f t="shared" si="440"/>
        <v>1048333</v>
      </c>
      <c r="C13544" s="1" t="str">
        <f>_xlfn.CONCAT(TRIM('Data Sheet'!B13542),TRIM('Data Sheet'!L13542))</f>
        <v/>
      </c>
      <c r="D13544" s="29">
        <f t="shared" si="441"/>
        <v>1048333</v>
      </c>
    </row>
    <row r="13545" spans="1:4" x14ac:dyDescent="0.3">
      <c r="A13545" s="29" t="str">
        <f>_xlfn.CONCAT(TRIM('Data Sheet'!B13543),TRIM('Data Sheet'!D13543))</f>
        <v/>
      </c>
      <c r="B13545" s="29">
        <f t="shared" si="440"/>
        <v>1048333</v>
      </c>
      <c r="C13545" s="1" t="str">
        <f>_xlfn.CONCAT(TRIM('Data Sheet'!B13543),TRIM('Data Sheet'!L13543))</f>
        <v/>
      </c>
      <c r="D13545" s="29">
        <f t="shared" si="441"/>
        <v>1048333</v>
      </c>
    </row>
    <row r="13546" spans="1:4" x14ac:dyDescent="0.3">
      <c r="A13546" s="29" t="str">
        <f>_xlfn.CONCAT(TRIM('Data Sheet'!B13544),TRIM('Data Sheet'!D13544))</f>
        <v/>
      </c>
      <c r="B13546" s="29">
        <f t="shared" si="440"/>
        <v>1048333</v>
      </c>
      <c r="C13546" s="1" t="str">
        <f>_xlfn.CONCAT(TRIM('Data Sheet'!B13544),TRIM('Data Sheet'!L13544))</f>
        <v/>
      </c>
      <c r="D13546" s="29">
        <f t="shared" si="441"/>
        <v>1048333</v>
      </c>
    </row>
    <row r="13547" spans="1:4" x14ac:dyDescent="0.3">
      <c r="A13547" s="29" t="str">
        <f>_xlfn.CONCAT(TRIM('Data Sheet'!B13545),TRIM('Data Sheet'!D13545))</f>
        <v/>
      </c>
      <c r="B13547" s="29">
        <f t="shared" si="440"/>
        <v>1048333</v>
      </c>
      <c r="C13547" s="1" t="str">
        <f>_xlfn.CONCAT(TRIM('Data Sheet'!B13545),TRIM('Data Sheet'!L13545))</f>
        <v/>
      </c>
      <c r="D13547" s="29">
        <f t="shared" si="441"/>
        <v>1048333</v>
      </c>
    </row>
    <row r="13548" spans="1:4" x14ac:dyDescent="0.3">
      <c r="A13548" s="29" t="str">
        <f>_xlfn.CONCAT(TRIM('Data Sheet'!B13546),TRIM('Data Sheet'!D13546))</f>
        <v/>
      </c>
      <c r="B13548" s="29">
        <f t="shared" si="440"/>
        <v>1048333</v>
      </c>
      <c r="C13548" s="1" t="str">
        <f>_xlfn.CONCAT(TRIM('Data Sheet'!B13546),TRIM('Data Sheet'!L13546))</f>
        <v/>
      </c>
      <c r="D13548" s="29">
        <f t="shared" si="441"/>
        <v>1048333</v>
      </c>
    </row>
    <row r="13549" spans="1:4" x14ac:dyDescent="0.3">
      <c r="A13549" s="29" t="str">
        <f>_xlfn.CONCAT(TRIM('Data Sheet'!B13547),TRIM('Data Sheet'!D13547))</f>
        <v/>
      </c>
      <c r="B13549" s="29">
        <f t="shared" si="440"/>
        <v>1048333</v>
      </c>
      <c r="C13549" s="1" t="str">
        <f>_xlfn.CONCAT(TRIM('Data Sheet'!B13547),TRIM('Data Sheet'!L13547))</f>
        <v/>
      </c>
      <c r="D13549" s="29">
        <f t="shared" si="441"/>
        <v>1048333</v>
      </c>
    </row>
    <row r="13550" spans="1:4" x14ac:dyDescent="0.3">
      <c r="A13550" s="29" t="str">
        <f>_xlfn.CONCAT(TRIM('Data Sheet'!B13548),TRIM('Data Sheet'!D13548))</f>
        <v/>
      </c>
      <c r="B13550" s="29">
        <f t="shared" si="440"/>
        <v>1048333</v>
      </c>
      <c r="C13550" s="1" t="str">
        <f>_xlfn.CONCAT(TRIM('Data Sheet'!B13548),TRIM('Data Sheet'!L13548))</f>
        <v/>
      </c>
      <c r="D13550" s="29">
        <f t="shared" si="441"/>
        <v>1048333</v>
      </c>
    </row>
    <row r="13551" spans="1:4" x14ac:dyDescent="0.3">
      <c r="A13551" s="29" t="str">
        <f>_xlfn.CONCAT(TRIM('Data Sheet'!B13549),TRIM('Data Sheet'!D13549))</f>
        <v/>
      </c>
      <c r="B13551" s="29">
        <f t="shared" si="440"/>
        <v>1048333</v>
      </c>
      <c r="C13551" s="1" t="str">
        <f>_xlfn.CONCAT(TRIM('Data Sheet'!B13549),TRIM('Data Sheet'!L13549))</f>
        <v/>
      </c>
      <c r="D13551" s="29">
        <f t="shared" si="441"/>
        <v>1048333</v>
      </c>
    </row>
    <row r="13552" spans="1:4" x14ac:dyDescent="0.3">
      <c r="A13552" s="29" t="str">
        <f>_xlfn.CONCAT(TRIM('Data Sheet'!B13550),TRIM('Data Sheet'!D13550))</f>
        <v/>
      </c>
      <c r="B13552" s="29">
        <f t="shared" si="440"/>
        <v>1048333</v>
      </c>
      <c r="C13552" s="1" t="str">
        <f>_xlfn.CONCAT(TRIM('Data Sheet'!B13550),TRIM('Data Sheet'!L13550))</f>
        <v/>
      </c>
      <c r="D13552" s="29">
        <f t="shared" si="441"/>
        <v>1048333</v>
      </c>
    </row>
    <row r="13553" spans="1:4" x14ac:dyDescent="0.3">
      <c r="A13553" s="29" t="str">
        <f>_xlfn.CONCAT(TRIM('Data Sheet'!B13551),TRIM('Data Sheet'!D13551))</f>
        <v/>
      </c>
      <c r="B13553" s="29">
        <f t="shared" si="440"/>
        <v>1048333</v>
      </c>
      <c r="C13553" s="1" t="str">
        <f>_xlfn.CONCAT(TRIM('Data Sheet'!B13551),TRIM('Data Sheet'!L13551))</f>
        <v/>
      </c>
      <c r="D13553" s="29">
        <f t="shared" si="441"/>
        <v>1048333</v>
      </c>
    </row>
    <row r="13554" spans="1:4" x14ac:dyDescent="0.3">
      <c r="A13554" s="29" t="str">
        <f>_xlfn.CONCAT(TRIM('Data Sheet'!B13552),TRIM('Data Sheet'!D13552))</f>
        <v/>
      </c>
      <c r="B13554" s="29">
        <f t="shared" si="440"/>
        <v>1048333</v>
      </c>
      <c r="C13554" s="1" t="str">
        <f>_xlfn.CONCAT(TRIM('Data Sheet'!B13552),TRIM('Data Sheet'!L13552))</f>
        <v/>
      </c>
      <c r="D13554" s="29">
        <f t="shared" si="441"/>
        <v>1048333</v>
      </c>
    </row>
    <row r="13555" spans="1:4" x14ac:dyDescent="0.3">
      <c r="A13555" s="29" t="str">
        <f>_xlfn.CONCAT(TRIM('Data Sheet'!B13553),TRIM('Data Sheet'!D13553))</f>
        <v/>
      </c>
      <c r="B13555" s="29">
        <f t="shared" si="440"/>
        <v>1048333</v>
      </c>
      <c r="C13555" s="1" t="str">
        <f>_xlfn.CONCAT(TRIM('Data Sheet'!B13553),TRIM('Data Sheet'!L13553))</f>
        <v/>
      </c>
      <c r="D13555" s="29">
        <f t="shared" si="441"/>
        <v>1048333</v>
      </c>
    </row>
    <row r="13556" spans="1:4" x14ac:dyDescent="0.3">
      <c r="A13556" s="29" t="str">
        <f>_xlfn.CONCAT(TRIM('Data Sheet'!B13554),TRIM('Data Sheet'!D13554))</f>
        <v/>
      </c>
      <c r="B13556" s="29">
        <f t="shared" si="440"/>
        <v>1048333</v>
      </c>
      <c r="C13556" s="1" t="str">
        <f>_xlfn.CONCAT(TRIM('Data Sheet'!B13554),TRIM('Data Sheet'!L13554))</f>
        <v/>
      </c>
      <c r="D13556" s="29">
        <f t="shared" si="441"/>
        <v>1048333</v>
      </c>
    </row>
    <row r="13557" spans="1:4" x14ac:dyDescent="0.3">
      <c r="A13557" s="29" t="str">
        <f>_xlfn.CONCAT(TRIM('Data Sheet'!B13555),TRIM('Data Sheet'!D13555))</f>
        <v/>
      </c>
      <c r="B13557" s="29">
        <f t="shared" si="440"/>
        <v>1048333</v>
      </c>
      <c r="C13557" s="1" t="str">
        <f>_xlfn.CONCAT(TRIM('Data Sheet'!B13555),TRIM('Data Sheet'!L13555))</f>
        <v/>
      </c>
      <c r="D13557" s="29">
        <f t="shared" si="441"/>
        <v>1048333</v>
      </c>
    </row>
    <row r="13558" spans="1:4" x14ac:dyDescent="0.3">
      <c r="A13558" s="29" t="str">
        <f>_xlfn.CONCAT(TRIM('Data Sheet'!B13556),TRIM('Data Sheet'!D13556))</f>
        <v/>
      </c>
      <c r="B13558" s="29">
        <f t="shared" si="440"/>
        <v>1048333</v>
      </c>
      <c r="C13558" s="1" t="str">
        <f>_xlfn.CONCAT(TRIM('Data Sheet'!B13556),TRIM('Data Sheet'!L13556))</f>
        <v/>
      </c>
      <c r="D13558" s="29">
        <f t="shared" si="441"/>
        <v>1048333</v>
      </c>
    </row>
    <row r="13559" spans="1:4" x14ac:dyDescent="0.3">
      <c r="A13559" s="29" t="str">
        <f>_xlfn.CONCAT(TRIM('Data Sheet'!B13557),TRIM('Data Sheet'!D13557))</f>
        <v/>
      </c>
      <c r="B13559" s="29">
        <f t="shared" si="440"/>
        <v>1048333</v>
      </c>
      <c r="C13559" s="1" t="str">
        <f>_xlfn.CONCAT(TRIM('Data Sheet'!B13557),TRIM('Data Sheet'!L13557))</f>
        <v/>
      </c>
      <c r="D13559" s="29">
        <f t="shared" si="441"/>
        <v>1048333</v>
      </c>
    </row>
    <row r="13560" spans="1:4" x14ac:dyDescent="0.3">
      <c r="A13560" s="29" t="str">
        <f>_xlfn.CONCAT(TRIM('Data Sheet'!B13558),TRIM('Data Sheet'!D13558))</f>
        <v/>
      </c>
      <c r="B13560" s="29">
        <f t="shared" si="440"/>
        <v>1048333</v>
      </c>
      <c r="C13560" s="1" t="str">
        <f>_xlfn.CONCAT(TRIM('Data Sheet'!B13558),TRIM('Data Sheet'!L13558))</f>
        <v/>
      </c>
      <c r="D13560" s="29">
        <f t="shared" si="441"/>
        <v>1048333</v>
      </c>
    </row>
    <row r="13561" spans="1:4" x14ac:dyDescent="0.3">
      <c r="A13561" s="29" t="str">
        <f>_xlfn.CONCAT(TRIM('Data Sheet'!B13559),TRIM('Data Sheet'!D13559))</f>
        <v/>
      </c>
      <c r="B13561" s="29">
        <f t="shared" si="440"/>
        <v>1048333</v>
      </c>
      <c r="C13561" s="1" t="str">
        <f>_xlfn.CONCAT(TRIM('Data Sheet'!B13559),TRIM('Data Sheet'!L13559))</f>
        <v/>
      </c>
      <c r="D13561" s="29">
        <f t="shared" si="441"/>
        <v>1048333</v>
      </c>
    </row>
    <row r="13562" spans="1:4" x14ac:dyDescent="0.3">
      <c r="A13562" s="29" t="str">
        <f>_xlfn.CONCAT(TRIM('Data Sheet'!B13560),TRIM('Data Sheet'!D13560))</f>
        <v/>
      </c>
      <c r="B13562" s="29">
        <f t="shared" si="440"/>
        <v>1048333</v>
      </c>
      <c r="C13562" s="1" t="str">
        <f>_xlfn.CONCAT(TRIM('Data Sheet'!B13560),TRIM('Data Sheet'!L13560))</f>
        <v/>
      </c>
      <c r="D13562" s="29">
        <f t="shared" si="441"/>
        <v>1048333</v>
      </c>
    </row>
    <row r="13563" spans="1:4" x14ac:dyDescent="0.3">
      <c r="A13563" s="29" t="str">
        <f>_xlfn.CONCAT(TRIM('Data Sheet'!B13561),TRIM('Data Sheet'!D13561))</f>
        <v/>
      </c>
      <c r="B13563" s="29">
        <f t="shared" si="440"/>
        <v>1048333</v>
      </c>
      <c r="C13563" s="1" t="str">
        <f>_xlfn.CONCAT(TRIM('Data Sheet'!B13561),TRIM('Data Sheet'!L13561))</f>
        <v/>
      </c>
      <c r="D13563" s="29">
        <f t="shared" si="441"/>
        <v>1048333</v>
      </c>
    </row>
    <row r="13564" spans="1:4" x14ac:dyDescent="0.3">
      <c r="A13564" s="29" t="str">
        <f>_xlfn.CONCAT(TRIM('Data Sheet'!B13562),TRIM('Data Sheet'!D13562))</f>
        <v/>
      </c>
      <c r="B13564" s="29">
        <f t="shared" si="440"/>
        <v>1048333</v>
      </c>
      <c r="C13564" s="1" t="str">
        <f>_xlfn.CONCAT(TRIM('Data Sheet'!B13562),TRIM('Data Sheet'!L13562))</f>
        <v/>
      </c>
      <c r="D13564" s="29">
        <f t="shared" si="441"/>
        <v>1048333</v>
      </c>
    </row>
    <row r="13565" spans="1:4" x14ac:dyDescent="0.3">
      <c r="A13565" s="29" t="str">
        <f>_xlfn.CONCAT(TRIM('Data Sheet'!B13563),TRIM('Data Sheet'!D13563))</f>
        <v/>
      </c>
      <c r="B13565" s="29">
        <f t="shared" si="440"/>
        <v>1048333</v>
      </c>
      <c r="C13565" s="1" t="str">
        <f>_xlfn.CONCAT(TRIM('Data Sheet'!B13563),TRIM('Data Sheet'!L13563))</f>
        <v/>
      </c>
      <c r="D13565" s="29">
        <f t="shared" si="441"/>
        <v>1048333</v>
      </c>
    </row>
    <row r="13566" spans="1:4" x14ac:dyDescent="0.3">
      <c r="A13566" s="29" t="str">
        <f>_xlfn.CONCAT(TRIM('Data Sheet'!B13564),TRIM('Data Sheet'!D13564))</f>
        <v/>
      </c>
      <c r="B13566" s="29">
        <f t="shared" si="440"/>
        <v>1048333</v>
      </c>
      <c r="C13566" s="1" t="str">
        <f>_xlfn.CONCAT(TRIM('Data Sheet'!B13564),TRIM('Data Sheet'!L13564))</f>
        <v/>
      </c>
      <c r="D13566" s="29">
        <f t="shared" si="441"/>
        <v>1048333</v>
      </c>
    </row>
    <row r="13567" spans="1:4" x14ac:dyDescent="0.3">
      <c r="A13567" s="29" t="str">
        <f>_xlfn.CONCAT(TRIM('Data Sheet'!B13565),TRIM('Data Sheet'!D13565))</f>
        <v/>
      </c>
      <c r="B13567" s="29">
        <f t="shared" si="440"/>
        <v>1048333</v>
      </c>
      <c r="C13567" s="1" t="str">
        <f>_xlfn.CONCAT(TRIM('Data Sheet'!B13565),TRIM('Data Sheet'!L13565))</f>
        <v/>
      </c>
      <c r="D13567" s="29">
        <f t="shared" si="441"/>
        <v>1048333</v>
      </c>
    </row>
    <row r="13568" spans="1:4" x14ac:dyDescent="0.3">
      <c r="A13568" s="29" t="str">
        <f>_xlfn.CONCAT(TRIM('Data Sheet'!B13566),TRIM('Data Sheet'!D13566))</f>
        <v/>
      </c>
      <c r="B13568" s="29">
        <f t="shared" si="440"/>
        <v>1048333</v>
      </c>
      <c r="C13568" s="1" t="str">
        <f>_xlfn.CONCAT(TRIM('Data Sheet'!B13566),TRIM('Data Sheet'!L13566))</f>
        <v/>
      </c>
      <c r="D13568" s="29">
        <f t="shared" si="441"/>
        <v>1048333</v>
      </c>
    </row>
    <row r="13569" spans="1:4" x14ac:dyDescent="0.3">
      <c r="A13569" s="29" t="str">
        <f>_xlfn.CONCAT(TRIM('Data Sheet'!B13567),TRIM('Data Sheet'!D13567))</f>
        <v/>
      </c>
      <c r="B13569" s="29">
        <f t="shared" si="440"/>
        <v>1048333</v>
      </c>
      <c r="C13569" s="1" t="str">
        <f>_xlfn.CONCAT(TRIM('Data Sheet'!B13567),TRIM('Data Sheet'!L13567))</f>
        <v/>
      </c>
      <c r="D13569" s="29">
        <f t="shared" si="441"/>
        <v>1048333</v>
      </c>
    </row>
    <row r="13570" spans="1:4" x14ac:dyDescent="0.3">
      <c r="A13570" s="29" t="str">
        <f>_xlfn.CONCAT(TRIM('Data Sheet'!B13568),TRIM('Data Sheet'!D13568))</f>
        <v/>
      </c>
      <c r="B13570" s="29">
        <f t="shared" si="440"/>
        <v>1048333</v>
      </c>
      <c r="C13570" s="1" t="str">
        <f>_xlfn.CONCAT(TRIM('Data Sheet'!B13568),TRIM('Data Sheet'!L13568))</f>
        <v/>
      </c>
      <c r="D13570" s="29">
        <f t="shared" si="441"/>
        <v>1048333</v>
      </c>
    </row>
    <row r="13571" spans="1:4" x14ac:dyDescent="0.3">
      <c r="A13571" s="29" t="str">
        <f>_xlfn.CONCAT(TRIM('Data Sheet'!B13569),TRIM('Data Sheet'!D13569))</f>
        <v/>
      </c>
      <c r="B13571" s="29">
        <f t="shared" si="440"/>
        <v>1048333</v>
      </c>
      <c r="C13571" s="1" t="str">
        <f>_xlfn.CONCAT(TRIM('Data Sheet'!B13569),TRIM('Data Sheet'!L13569))</f>
        <v/>
      </c>
      <c r="D13571" s="29">
        <f t="shared" si="441"/>
        <v>1048333</v>
      </c>
    </row>
    <row r="13572" spans="1:4" x14ac:dyDescent="0.3">
      <c r="A13572" s="29" t="str">
        <f>_xlfn.CONCAT(TRIM('Data Sheet'!B13570),TRIM('Data Sheet'!D13570))</f>
        <v/>
      </c>
      <c r="B13572" s="29">
        <f t="shared" si="440"/>
        <v>1048333</v>
      </c>
      <c r="C13572" s="1" t="str">
        <f>_xlfn.CONCAT(TRIM('Data Sheet'!B13570),TRIM('Data Sheet'!L13570))</f>
        <v/>
      </c>
      <c r="D13572" s="29">
        <f t="shared" si="441"/>
        <v>1048333</v>
      </c>
    </row>
    <row r="13573" spans="1:4" x14ac:dyDescent="0.3">
      <c r="A13573" s="29" t="str">
        <f>_xlfn.CONCAT(TRIM('Data Sheet'!B13571),TRIM('Data Sheet'!D13571))</f>
        <v/>
      </c>
      <c r="B13573" s="29">
        <f t="shared" ref="B13573:B13636" si="442">COUNTIF($A$4:$A$1048576, A13573)</f>
        <v>1048333</v>
      </c>
      <c r="C13573" s="1" t="str">
        <f>_xlfn.CONCAT(TRIM('Data Sheet'!B13571),TRIM('Data Sheet'!L13571))</f>
        <v/>
      </c>
      <c r="D13573" s="29">
        <f t="shared" ref="D13573:D13636" si="443">COUNTIF($C$4:$C$1048576, C13573)</f>
        <v>1048333</v>
      </c>
    </row>
    <row r="13574" spans="1:4" x14ac:dyDescent="0.3">
      <c r="A13574" s="29" t="str">
        <f>_xlfn.CONCAT(TRIM('Data Sheet'!B13572),TRIM('Data Sheet'!D13572))</f>
        <v/>
      </c>
      <c r="B13574" s="29">
        <f t="shared" si="442"/>
        <v>1048333</v>
      </c>
      <c r="C13574" s="1" t="str">
        <f>_xlfn.CONCAT(TRIM('Data Sheet'!B13572),TRIM('Data Sheet'!L13572))</f>
        <v/>
      </c>
      <c r="D13574" s="29">
        <f t="shared" si="443"/>
        <v>1048333</v>
      </c>
    </row>
    <row r="13575" spans="1:4" x14ac:dyDescent="0.3">
      <c r="A13575" s="29" t="str">
        <f>_xlfn.CONCAT(TRIM('Data Sheet'!B13573),TRIM('Data Sheet'!D13573))</f>
        <v/>
      </c>
      <c r="B13575" s="29">
        <f t="shared" si="442"/>
        <v>1048333</v>
      </c>
      <c r="C13575" s="1" t="str">
        <f>_xlfn.CONCAT(TRIM('Data Sheet'!B13573),TRIM('Data Sheet'!L13573))</f>
        <v/>
      </c>
      <c r="D13575" s="29">
        <f t="shared" si="443"/>
        <v>1048333</v>
      </c>
    </row>
    <row r="13576" spans="1:4" x14ac:dyDescent="0.3">
      <c r="A13576" s="29" t="str">
        <f>_xlfn.CONCAT(TRIM('Data Sheet'!B13574),TRIM('Data Sheet'!D13574))</f>
        <v/>
      </c>
      <c r="B13576" s="29">
        <f t="shared" si="442"/>
        <v>1048333</v>
      </c>
      <c r="C13576" s="1" t="str">
        <f>_xlfn.CONCAT(TRIM('Data Sheet'!B13574),TRIM('Data Sheet'!L13574))</f>
        <v/>
      </c>
      <c r="D13576" s="29">
        <f t="shared" si="443"/>
        <v>1048333</v>
      </c>
    </row>
    <row r="13577" spans="1:4" x14ac:dyDescent="0.3">
      <c r="A13577" s="29" t="str">
        <f>_xlfn.CONCAT(TRIM('Data Sheet'!B13575),TRIM('Data Sheet'!D13575))</f>
        <v/>
      </c>
      <c r="B13577" s="29">
        <f t="shared" si="442"/>
        <v>1048333</v>
      </c>
      <c r="C13577" s="1" t="str">
        <f>_xlfn.CONCAT(TRIM('Data Sheet'!B13575),TRIM('Data Sheet'!L13575))</f>
        <v/>
      </c>
      <c r="D13577" s="29">
        <f t="shared" si="443"/>
        <v>1048333</v>
      </c>
    </row>
    <row r="13578" spans="1:4" x14ac:dyDescent="0.3">
      <c r="A13578" s="29" t="str">
        <f>_xlfn.CONCAT(TRIM('Data Sheet'!B13576),TRIM('Data Sheet'!D13576))</f>
        <v/>
      </c>
      <c r="B13578" s="29">
        <f t="shared" si="442"/>
        <v>1048333</v>
      </c>
      <c r="C13578" s="1" t="str">
        <f>_xlfn.CONCAT(TRIM('Data Sheet'!B13576),TRIM('Data Sheet'!L13576))</f>
        <v/>
      </c>
      <c r="D13578" s="29">
        <f t="shared" si="443"/>
        <v>1048333</v>
      </c>
    </row>
    <row r="13579" spans="1:4" x14ac:dyDescent="0.3">
      <c r="A13579" s="29" t="str">
        <f>_xlfn.CONCAT(TRIM('Data Sheet'!B13577),TRIM('Data Sheet'!D13577))</f>
        <v/>
      </c>
      <c r="B13579" s="29">
        <f t="shared" si="442"/>
        <v>1048333</v>
      </c>
      <c r="C13579" s="1" t="str">
        <f>_xlfn.CONCAT(TRIM('Data Sheet'!B13577),TRIM('Data Sheet'!L13577))</f>
        <v/>
      </c>
      <c r="D13579" s="29">
        <f t="shared" si="443"/>
        <v>1048333</v>
      </c>
    </row>
    <row r="13580" spans="1:4" x14ac:dyDescent="0.3">
      <c r="A13580" s="29" t="str">
        <f>_xlfn.CONCAT(TRIM('Data Sheet'!B13578),TRIM('Data Sheet'!D13578))</f>
        <v/>
      </c>
      <c r="B13580" s="29">
        <f t="shared" si="442"/>
        <v>1048333</v>
      </c>
      <c r="C13580" s="1" t="str">
        <f>_xlfn.CONCAT(TRIM('Data Sheet'!B13578),TRIM('Data Sheet'!L13578))</f>
        <v/>
      </c>
      <c r="D13580" s="29">
        <f t="shared" si="443"/>
        <v>1048333</v>
      </c>
    </row>
    <row r="13581" spans="1:4" x14ac:dyDescent="0.3">
      <c r="A13581" s="29" t="str">
        <f>_xlfn.CONCAT(TRIM('Data Sheet'!B13579),TRIM('Data Sheet'!D13579))</f>
        <v/>
      </c>
      <c r="B13581" s="29">
        <f t="shared" si="442"/>
        <v>1048333</v>
      </c>
      <c r="C13581" s="1" t="str">
        <f>_xlfn.CONCAT(TRIM('Data Sheet'!B13579),TRIM('Data Sheet'!L13579))</f>
        <v/>
      </c>
      <c r="D13581" s="29">
        <f t="shared" si="443"/>
        <v>1048333</v>
      </c>
    </row>
    <row r="13582" spans="1:4" x14ac:dyDescent="0.3">
      <c r="A13582" s="29" t="str">
        <f>_xlfn.CONCAT(TRIM('Data Sheet'!B13580),TRIM('Data Sheet'!D13580))</f>
        <v/>
      </c>
      <c r="B13582" s="29">
        <f t="shared" si="442"/>
        <v>1048333</v>
      </c>
      <c r="C13582" s="1" t="str">
        <f>_xlfn.CONCAT(TRIM('Data Sheet'!B13580),TRIM('Data Sheet'!L13580))</f>
        <v/>
      </c>
      <c r="D13582" s="29">
        <f t="shared" si="443"/>
        <v>1048333</v>
      </c>
    </row>
    <row r="13583" spans="1:4" x14ac:dyDescent="0.3">
      <c r="A13583" s="29" t="str">
        <f>_xlfn.CONCAT(TRIM('Data Sheet'!B13581),TRIM('Data Sheet'!D13581))</f>
        <v/>
      </c>
      <c r="B13583" s="29">
        <f t="shared" si="442"/>
        <v>1048333</v>
      </c>
      <c r="C13583" s="1" t="str">
        <f>_xlfn.CONCAT(TRIM('Data Sheet'!B13581),TRIM('Data Sheet'!L13581))</f>
        <v/>
      </c>
      <c r="D13583" s="29">
        <f t="shared" si="443"/>
        <v>1048333</v>
      </c>
    </row>
    <row r="13584" spans="1:4" x14ac:dyDescent="0.3">
      <c r="A13584" s="29" t="str">
        <f>_xlfn.CONCAT(TRIM('Data Sheet'!B13582),TRIM('Data Sheet'!D13582))</f>
        <v/>
      </c>
      <c r="B13584" s="29">
        <f t="shared" si="442"/>
        <v>1048333</v>
      </c>
      <c r="C13584" s="1" t="str">
        <f>_xlfn.CONCAT(TRIM('Data Sheet'!B13582),TRIM('Data Sheet'!L13582))</f>
        <v/>
      </c>
      <c r="D13584" s="29">
        <f t="shared" si="443"/>
        <v>1048333</v>
      </c>
    </row>
    <row r="13585" spans="1:4" x14ac:dyDescent="0.3">
      <c r="A13585" s="29" t="str">
        <f>_xlfn.CONCAT(TRIM('Data Sheet'!B13583),TRIM('Data Sheet'!D13583))</f>
        <v/>
      </c>
      <c r="B13585" s="29">
        <f t="shared" si="442"/>
        <v>1048333</v>
      </c>
      <c r="C13585" s="1" t="str">
        <f>_xlfn.CONCAT(TRIM('Data Sheet'!B13583),TRIM('Data Sheet'!L13583))</f>
        <v/>
      </c>
      <c r="D13585" s="29">
        <f t="shared" si="443"/>
        <v>1048333</v>
      </c>
    </row>
    <row r="13586" spans="1:4" x14ac:dyDescent="0.3">
      <c r="A13586" s="29" t="str">
        <f>_xlfn.CONCAT(TRIM('Data Sheet'!B13584),TRIM('Data Sheet'!D13584))</f>
        <v/>
      </c>
      <c r="B13586" s="29">
        <f t="shared" si="442"/>
        <v>1048333</v>
      </c>
      <c r="C13586" s="1" t="str">
        <f>_xlfn.CONCAT(TRIM('Data Sheet'!B13584),TRIM('Data Sheet'!L13584))</f>
        <v/>
      </c>
      <c r="D13586" s="29">
        <f t="shared" si="443"/>
        <v>1048333</v>
      </c>
    </row>
    <row r="13587" spans="1:4" x14ac:dyDescent="0.3">
      <c r="A13587" s="29" t="str">
        <f>_xlfn.CONCAT(TRIM('Data Sheet'!B13585),TRIM('Data Sheet'!D13585))</f>
        <v/>
      </c>
      <c r="B13587" s="29">
        <f t="shared" si="442"/>
        <v>1048333</v>
      </c>
      <c r="C13587" s="1" t="str">
        <f>_xlfn.CONCAT(TRIM('Data Sheet'!B13585),TRIM('Data Sheet'!L13585))</f>
        <v/>
      </c>
      <c r="D13587" s="29">
        <f t="shared" si="443"/>
        <v>1048333</v>
      </c>
    </row>
    <row r="13588" spans="1:4" x14ac:dyDescent="0.3">
      <c r="A13588" s="29" t="str">
        <f>_xlfn.CONCAT(TRIM('Data Sheet'!B13586),TRIM('Data Sheet'!D13586))</f>
        <v/>
      </c>
      <c r="B13588" s="29">
        <f t="shared" si="442"/>
        <v>1048333</v>
      </c>
      <c r="C13588" s="1" t="str">
        <f>_xlfn.CONCAT(TRIM('Data Sheet'!B13586),TRIM('Data Sheet'!L13586))</f>
        <v/>
      </c>
      <c r="D13588" s="29">
        <f t="shared" si="443"/>
        <v>1048333</v>
      </c>
    </row>
    <row r="13589" spans="1:4" x14ac:dyDescent="0.3">
      <c r="A13589" s="29" t="str">
        <f>_xlfn.CONCAT(TRIM('Data Sheet'!B13587),TRIM('Data Sheet'!D13587))</f>
        <v/>
      </c>
      <c r="B13589" s="29">
        <f t="shared" si="442"/>
        <v>1048333</v>
      </c>
      <c r="C13589" s="1" t="str">
        <f>_xlfn.CONCAT(TRIM('Data Sheet'!B13587),TRIM('Data Sheet'!L13587))</f>
        <v/>
      </c>
      <c r="D13589" s="29">
        <f t="shared" si="443"/>
        <v>1048333</v>
      </c>
    </row>
    <row r="13590" spans="1:4" x14ac:dyDescent="0.3">
      <c r="A13590" s="29" t="str">
        <f>_xlfn.CONCAT(TRIM('Data Sheet'!B13588),TRIM('Data Sheet'!D13588))</f>
        <v/>
      </c>
      <c r="B13590" s="29">
        <f t="shared" si="442"/>
        <v>1048333</v>
      </c>
      <c r="C13590" s="1" t="str">
        <f>_xlfn.CONCAT(TRIM('Data Sheet'!B13588),TRIM('Data Sheet'!L13588))</f>
        <v/>
      </c>
      <c r="D13590" s="29">
        <f t="shared" si="443"/>
        <v>1048333</v>
      </c>
    </row>
    <row r="13591" spans="1:4" x14ac:dyDescent="0.3">
      <c r="A13591" s="29" t="str">
        <f>_xlfn.CONCAT(TRIM('Data Sheet'!B13589),TRIM('Data Sheet'!D13589))</f>
        <v/>
      </c>
      <c r="B13591" s="29">
        <f t="shared" si="442"/>
        <v>1048333</v>
      </c>
      <c r="C13591" s="1" t="str">
        <f>_xlfn.CONCAT(TRIM('Data Sheet'!B13589),TRIM('Data Sheet'!L13589))</f>
        <v/>
      </c>
      <c r="D13591" s="29">
        <f t="shared" si="443"/>
        <v>1048333</v>
      </c>
    </row>
    <row r="13592" spans="1:4" x14ac:dyDescent="0.3">
      <c r="A13592" s="29" t="str">
        <f>_xlfn.CONCAT(TRIM('Data Sheet'!B13590),TRIM('Data Sheet'!D13590))</f>
        <v/>
      </c>
      <c r="B13592" s="29">
        <f t="shared" si="442"/>
        <v>1048333</v>
      </c>
      <c r="C13592" s="1" t="str">
        <f>_xlfn.CONCAT(TRIM('Data Sheet'!B13590),TRIM('Data Sheet'!L13590))</f>
        <v/>
      </c>
      <c r="D13592" s="29">
        <f t="shared" si="443"/>
        <v>1048333</v>
      </c>
    </row>
    <row r="13593" spans="1:4" x14ac:dyDescent="0.3">
      <c r="A13593" s="29" t="str">
        <f>_xlfn.CONCAT(TRIM('Data Sheet'!B13591),TRIM('Data Sheet'!D13591))</f>
        <v/>
      </c>
      <c r="B13593" s="29">
        <f t="shared" si="442"/>
        <v>1048333</v>
      </c>
      <c r="C13593" s="1" t="str">
        <f>_xlfn.CONCAT(TRIM('Data Sheet'!B13591),TRIM('Data Sheet'!L13591))</f>
        <v/>
      </c>
      <c r="D13593" s="29">
        <f t="shared" si="443"/>
        <v>1048333</v>
      </c>
    </row>
    <row r="13594" spans="1:4" x14ac:dyDescent="0.3">
      <c r="A13594" s="29" t="str">
        <f>_xlfn.CONCAT(TRIM('Data Sheet'!B13592),TRIM('Data Sheet'!D13592))</f>
        <v/>
      </c>
      <c r="B13594" s="29">
        <f t="shared" si="442"/>
        <v>1048333</v>
      </c>
      <c r="C13594" s="1" t="str">
        <f>_xlfn.CONCAT(TRIM('Data Sheet'!B13592),TRIM('Data Sheet'!L13592))</f>
        <v/>
      </c>
      <c r="D13594" s="29">
        <f t="shared" si="443"/>
        <v>1048333</v>
      </c>
    </row>
    <row r="13595" spans="1:4" x14ac:dyDescent="0.3">
      <c r="A13595" s="29" t="str">
        <f>_xlfn.CONCAT(TRIM('Data Sheet'!B13593),TRIM('Data Sheet'!D13593))</f>
        <v/>
      </c>
      <c r="B13595" s="29">
        <f t="shared" si="442"/>
        <v>1048333</v>
      </c>
      <c r="C13595" s="1" t="str">
        <f>_xlfn.CONCAT(TRIM('Data Sheet'!B13593),TRIM('Data Sheet'!L13593))</f>
        <v/>
      </c>
      <c r="D13595" s="29">
        <f t="shared" si="443"/>
        <v>1048333</v>
      </c>
    </row>
    <row r="13596" spans="1:4" x14ac:dyDescent="0.3">
      <c r="A13596" s="29" t="str">
        <f>_xlfn.CONCAT(TRIM('Data Sheet'!B13594),TRIM('Data Sheet'!D13594))</f>
        <v/>
      </c>
      <c r="B13596" s="29">
        <f t="shared" si="442"/>
        <v>1048333</v>
      </c>
      <c r="C13596" s="1" t="str">
        <f>_xlfn.CONCAT(TRIM('Data Sheet'!B13594),TRIM('Data Sheet'!L13594))</f>
        <v/>
      </c>
      <c r="D13596" s="29">
        <f t="shared" si="443"/>
        <v>1048333</v>
      </c>
    </row>
    <row r="13597" spans="1:4" x14ac:dyDescent="0.3">
      <c r="A13597" s="29" t="str">
        <f>_xlfn.CONCAT(TRIM('Data Sheet'!B13595),TRIM('Data Sheet'!D13595))</f>
        <v/>
      </c>
      <c r="B13597" s="29">
        <f t="shared" si="442"/>
        <v>1048333</v>
      </c>
      <c r="C13597" s="1" t="str">
        <f>_xlfn.CONCAT(TRIM('Data Sheet'!B13595),TRIM('Data Sheet'!L13595))</f>
        <v/>
      </c>
      <c r="D13597" s="29">
        <f t="shared" si="443"/>
        <v>1048333</v>
      </c>
    </row>
    <row r="13598" spans="1:4" x14ac:dyDescent="0.3">
      <c r="A13598" s="29" t="str">
        <f>_xlfn.CONCAT(TRIM('Data Sheet'!B13596),TRIM('Data Sheet'!D13596))</f>
        <v/>
      </c>
      <c r="B13598" s="29">
        <f t="shared" si="442"/>
        <v>1048333</v>
      </c>
      <c r="C13598" s="1" t="str">
        <f>_xlfn.CONCAT(TRIM('Data Sheet'!B13596),TRIM('Data Sheet'!L13596))</f>
        <v/>
      </c>
      <c r="D13598" s="29">
        <f t="shared" si="443"/>
        <v>1048333</v>
      </c>
    </row>
    <row r="13599" spans="1:4" x14ac:dyDescent="0.3">
      <c r="A13599" s="29" t="str">
        <f>_xlfn.CONCAT(TRIM('Data Sheet'!B13597),TRIM('Data Sheet'!D13597))</f>
        <v/>
      </c>
      <c r="B13599" s="29">
        <f t="shared" si="442"/>
        <v>1048333</v>
      </c>
      <c r="C13599" s="1" t="str">
        <f>_xlfn.CONCAT(TRIM('Data Sheet'!B13597),TRIM('Data Sheet'!L13597))</f>
        <v/>
      </c>
      <c r="D13599" s="29">
        <f t="shared" si="443"/>
        <v>1048333</v>
      </c>
    </row>
    <row r="13600" spans="1:4" x14ac:dyDescent="0.3">
      <c r="A13600" s="29" t="str">
        <f>_xlfn.CONCAT(TRIM('Data Sheet'!B13598),TRIM('Data Sheet'!D13598))</f>
        <v/>
      </c>
      <c r="B13600" s="29">
        <f t="shared" si="442"/>
        <v>1048333</v>
      </c>
      <c r="C13600" s="1" t="str">
        <f>_xlfn.CONCAT(TRIM('Data Sheet'!B13598),TRIM('Data Sheet'!L13598))</f>
        <v/>
      </c>
      <c r="D13600" s="29">
        <f t="shared" si="443"/>
        <v>1048333</v>
      </c>
    </row>
    <row r="13601" spans="1:4" x14ac:dyDescent="0.3">
      <c r="A13601" s="29" t="str">
        <f>_xlfn.CONCAT(TRIM('Data Sheet'!B13599),TRIM('Data Sheet'!D13599))</f>
        <v/>
      </c>
      <c r="B13601" s="29">
        <f t="shared" si="442"/>
        <v>1048333</v>
      </c>
      <c r="C13601" s="1" t="str">
        <f>_xlfn.CONCAT(TRIM('Data Sheet'!B13599),TRIM('Data Sheet'!L13599))</f>
        <v/>
      </c>
      <c r="D13601" s="29">
        <f t="shared" si="443"/>
        <v>1048333</v>
      </c>
    </row>
    <row r="13602" spans="1:4" x14ac:dyDescent="0.3">
      <c r="A13602" s="29" t="str">
        <f>_xlfn.CONCAT(TRIM('Data Sheet'!B13600),TRIM('Data Sheet'!D13600))</f>
        <v/>
      </c>
      <c r="B13602" s="29">
        <f t="shared" si="442"/>
        <v>1048333</v>
      </c>
      <c r="C13602" s="1" t="str">
        <f>_xlfn.CONCAT(TRIM('Data Sheet'!B13600),TRIM('Data Sheet'!L13600))</f>
        <v/>
      </c>
      <c r="D13602" s="29">
        <f t="shared" si="443"/>
        <v>1048333</v>
      </c>
    </row>
    <row r="13603" spans="1:4" x14ac:dyDescent="0.3">
      <c r="A13603" s="29" t="str">
        <f>_xlfn.CONCAT(TRIM('Data Sheet'!B13601),TRIM('Data Sheet'!D13601))</f>
        <v/>
      </c>
      <c r="B13603" s="29">
        <f t="shared" si="442"/>
        <v>1048333</v>
      </c>
      <c r="C13603" s="1" t="str">
        <f>_xlfn.CONCAT(TRIM('Data Sheet'!B13601),TRIM('Data Sheet'!L13601))</f>
        <v/>
      </c>
      <c r="D13603" s="29">
        <f t="shared" si="443"/>
        <v>1048333</v>
      </c>
    </row>
    <row r="13604" spans="1:4" x14ac:dyDescent="0.3">
      <c r="A13604" s="29" t="str">
        <f>_xlfn.CONCAT(TRIM('Data Sheet'!B13602),TRIM('Data Sheet'!D13602))</f>
        <v/>
      </c>
      <c r="B13604" s="29">
        <f t="shared" si="442"/>
        <v>1048333</v>
      </c>
      <c r="C13604" s="1" t="str">
        <f>_xlfn.CONCAT(TRIM('Data Sheet'!B13602),TRIM('Data Sheet'!L13602))</f>
        <v/>
      </c>
      <c r="D13604" s="29">
        <f t="shared" si="443"/>
        <v>1048333</v>
      </c>
    </row>
    <row r="13605" spans="1:4" x14ac:dyDescent="0.3">
      <c r="A13605" s="29" t="str">
        <f>_xlfn.CONCAT(TRIM('Data Sheet'!B13603),TRIM('Data Sheet'!D13603))</f>
        <v/>
      </c>
      <c r="B13605" s="29">
        <f t="shared" si="442"/>
        <v>1048333</v>
      </c>
      <c r="C13605" s="1" t="str">
        <f>_xlfn.CONCAT(TRIM('Data Sheet'!B13603),TRIM('Data Sheet'!L13603))</f>
        <v/>
      </c>
      <c r="D13605" s="29">
        <f t="shared" si="443"/>
        <v>1048333</v>
      </c>
    </row>
    <row r="13606" spans="1:4" x14ac:dyDescent="0.3">
      <c r="A13606" s="29" t="str">
        <f>_xlfn.CONCAT(TRIM('Data Sheet'!B13604),TRIM('Data Sheet'!D13604))</f>
        <v/>
      </c>
      <c r="B13606" s="29">
        <f t="shared" si="442"/>
        <v>1048333</v>
      </c>
      <c r="C13606" s="1" t="str">
        <f>_xlfn.CONCAT(TRIM('Data Sheet'!B13604),TRIM('Data Sheet'!L13604))</f>
        <v/>
      </c>
      <c r="D13606" s="29">
        <f t="shared" si="443"/>
        <v>1048333</v>
      </c>
    </row>
    <row r="13607" spans="1:4" x14ac:dyDescent="0.3">
      <c r="A13607" s="29" t="str">
        <f>_xlfn.CONCAT(TRIM('Data Sheet'!B13605),TRIM('Data Sheet'!D13605))</f>
        <v/>
      </c>
      <c r="B13607" s="29">
        <f t="shared" si="442"/>
        <v>1048333</v>
      </c>
      <c r="C13607" s="1" t="str">
        <f>_xlfn.CONCAT(TRIM('Data Sheet'!B13605),TRIM('Data Sheet'!L13605))</f>
        <v/>
      </c>
      <c r="D13607" s="29">
        <f t="shared" si="443"/>
        <v>1048333</v>
      </c>
    </row>
    <row r="13608" spans="1:4" x14ac:dyDescent="0.3">
      <c r="A13608" s="29" t="str">
        <f>_xlfn.CONCAT(TRIM('Data Sheet'!B13606),TRIM('Data Sheet'!D13606))</f>
        <v/>
      </c>
      <c r="B13608" s="29">
        <f t="shared" si="442"/>
        <v>1048333</v>
      </c>
      <c r="C13608" s="1" t="str">
        <f>_xlfn.CONCAT(TRIM('Data Sheet'!B13606),TRIM('Data Sheet'!L13606))</f>
        <v/>
      </c>
      <c r="D13608" s="29">
        <f t="shared" si="443"/>
        <v>1048333</v>
      </c>
    </row>
    <row r="13609" spans="1:4" x14ac:dyDescent="0.3">
      <c r="A13609" s="29" t="str">
        <f>_xlfn.CONCAT(TRIM('Data Sheet'!B13607),TRIM('Data Sheet'!D13607))</f>
        <v/>
      </c>
      <c r="B13609" s="29">
        <f t="shared" si="442"/>
        <v>1048333</v>
      </c>
      <c r="C13609" s="1" t="str">
        <f>_xlfn.CONCAT(TRIM('Data Sheet'!B13607),TRIM('Data Sheet'!L13607))</f>
        <v/>
      </c>
      <c r="D13609" s="29">
        <f t="shared" si="443"/>
        <v>1048333</v>
      </c>
    </row>
    <row r="13610" spans="1:4" x14ac:dyDescent="0.3">
      <c r="A13610" s="29" t="str">
        <f>_xlfn.CONCAT(TRIM('Data Sheet'!B13608),TRIM('Data Sheet'!D13608))</f>
        <v/>
      </c>
      <c r="B13610" s="29">
        <f t="shared" si="442"/>
        <v>1048333</v>
      </c>
      <c r="C13610" s="1" t="str">
        <f>_xlfn.CONCAT(TRIM('Data Sheet'!B13608),TRIM('Data Sheet'!L13608))</f>
        <v/>
      </c>
      <c r="D13610" s="29">
        <f t="shared" si="443"/>
        <v>1048333</v>
      </c>
    </row>
    <row r="13611" spans="1:4" x14ac:dyDescent="0.3">
      <c r="A13611" s="29" t="str">
        <f>_xlfn.CONCAT(TRIM('Data Sheet'!B13609),TRIM('Data Sheet'!D13609))</f>
        <v/>
      </c>
      <c r="B13611" s="29">
        <f t="shared" si="442"/>
        <v>1048333</v>
      </c>
      <c r="C13611" s="1" t="str">
        <f>_xlfn.CONCAT(TRIM('Data Sheet'!B13609),TRIM('Data Sheet'!L13609))</f>
        <v/>
      </c>
      <c r="D13611" s="29">
        <f t="shared" si="443"/>
        <v>1048333</v>
      </c>
    </row>
    <row r="13612" spans="1:4" x14ac:dyDescent="0.3">
      <c r="A13612" s="29" t="str">
        <f>_xlfn.CONCAT(TRIM('Data Sheet'!B13610),TRIM('Data Sheet'!D13610))</f>
        <v/>
      </c>
      <c r="B13612" s="29">
        <f t="shared" si="442"/>
        <v>1048333</v>
      </c>
      <c r="C13612" s="1" t="str">
        <f>_xlfn.CONCAT(TRIM('Data Sheet'!B13610),TRIM('Data Sheet'!L13610))</f>
        <v/>
      </c>
      <c r="D13612" s="29">
        <f t="shared" si="443"/>
        <v>1048333</v>
      </c>
    </row>
    <row r="13613" spans="1:4" x14ac:dyDescent="0.3">
      <c r="A13613" s="29" t="str">
        <f>_xlfn.CONCAT(TRIM('Data Sheet'!B13611),TRIM('Data Sheet'!D13611))</f>
        <v/>
      </c>
      <c r="B13613" s="29">
        <f t="shared" si="442"/>
        <v>1048333</v>
      </c>
      <c r="C13613" s="1" t="str">
        <f>_xlfn.CONCAT(TRIM('Data Sheet'!B13611),TRIM('Data Sheet'!L13611))</f>
        <v/>
      </c>
      <c r="D13613" s="29">
        <f t="shared" si="443"/>
        <v>1048333</v>
      </c>
    </row>
    <row r="13614" spans="1:4" x14ac:dyDescent="0.3">
      <c r="A13614" s="29" t="str">
        <f>_xlfn.CONCAT(TRIM('Data Sheet'!B13612),TRIM('Data Sheet'!D13612))</f>
        <v/>
      </c>
      <c r="B13614" s="29">
        <f t="shared" si="442"/>
        <v>1048333</v>
      </c>
      <c r="C13614" s="1" t="str">
        <f>_xlfn.CONCAT(TRIM('Data Sheet'!B13612),TRIM('Data Sheet'!L13612))</f>
        <v/>
      </c>
      <c r="D13614" s="29">
        <f t="shared" si="443"/>
        <v>1048333</v>
      </c>
    </row>
    <row r="13615" spans="1:4" x14ac:dyDescent="0.3">
      <c r="A13615" s="29" t="str">
        <f>_xlfn.CONCAT(TRIM('Data Sheet'!B13613),TRIM('Data Sheet'!D13613))</f>
        <v/>
      </c>
      <c r="B13615" s="29">
        <f t="shared" si="442"/>
        <v>1048333</v>
      </c>
      <c r="C13615" s="1" t="str">
        <f>_xlfn.CONCAT(TRIM('Data Sheet'!B13613),TRIM('Data Sheet'!L13613))</f>
        <v/>
      </c>
      <c r="D13615" s="29">
        <f t="shared" si="443"/>
        <v>1048333</v>
      </c>
    </row>
    <row r="13616" spans="1:4" x14ac:dyDescent="0.3">
      <c r="A13616" s="29" t="str">
        <f>_xlfn.CONCAT(TRIM('Data Sheet'!B13614),TRIM('Data Sheet'!D13614))</f>
        <v/>
      </c>
      <c r="B13616" s="29">
        <f t="shared" si="442"/>
        <v>1048333</v>
      </c>
      <c r="C13616" s="1" t="str">
        <f>_xlfn.CONCAT(TRIM('Data Sheet'!B13614),TRIM('Data Sheet'!L13614))</f>
        <v/>
      </c>
      <c r="D13616" s="29">
        <f t="shared" si="443"/>
        <v>1048333</v>
      </c>
    </row>
    <row r="13617" spans="1:4" x14ac:dyDescent="0.3">
      <c r="A13617" s="29" t="str">
        <f>_xlfn.CONCAT(TRIM('Data Sheet'!B13615),TRIM('Data Sheet'!D13615))</f>
        <v/>
      </c>
      <c r="B13617" s="29">
        <f t="shared" si="442"/>
        <v>1048333</v>
      </c>
      <c r="C13617" s="1" t="str">
        <f>_xlfn.CONCAT(TRIM('Data Sheet'!B13615),TRIM('Data Sheet'!L13615))</f>
        <v/>
      </c>
      <c r="D13617" s="29">
        <f t="shared" si="443"/>
        <v>1048333</v>
      </c>
    </row>
    <row r="13618" spans="1:4" x14ac:dyDescent="0.3">
      <c r="A13618" s="29" t="str">
        <f>_xlfn.CONCAT(TRIM('Data Sheet'!B13616),TRIM('Data Sheet'!D13616))</f>
        <v/>
      </c>
      <c r="B13618" s="29">
        <f t="shared" si="442"/>
        <v>1048333</v>
      </c>
      <c r="C13618" s="1" t="str">
        <f>_xlfn.CONCAT(TRIM('Data Sheet'!B13616),TRIM('Data Sheet'!L13616))</f>
        <v/>
      </c>
      <c r="D13618" s="29">
        <f t="shared" si="443"/>
        <v>1048333</v>
      </c>
    </row>
    <row r="13619" spans="1:4" x14ac:dyDescent="0.3">
      <c r="A13619" s="29" t="str">
        <f>_xlfn.CONCAT(TRIM('Data Sheet'!B13617),TRIM('Data Sheet'!D13617))</f>
        <v/>
      </c>
      <c r="B13619" s="29">
        <f t="shared" si="442"/>
        <v>1048333</v>
      </c>
      <c r="C13619" s="1" t="str">
        <f>_xlfn.CONCAT(TRIM('Data Sheet'!B13617),TRIM('Data Sheet'!L13617))</f>
        <v/>
      </c>
      <c r="D13619" s="29">
        <f t="shared" si="443"/>
        <v>1048333</v>
      </c>
    </row>
    <row r="13620" spans="1:4" x14ac:dyDescent="0.3">
      <c r="A13620" s="29" t="str">
        <f>_xlfn.CONCAT(TRIM('Data Sheet'!B13618),TRIM('Data Sheet'!D13618))</f>
        <v/>
      </c>
      <c r="B13620" s="29">
        <f t="shared" si="442"/>
        <v>1048333</v>
      </c>
      <c r="C13620" s="1" t="str">
        <f>_xlfn.CONCAT(TRIM('Data Sheet'!B13618),TRIM('Data Sheet'!L13618))</f>
        <v/>
      </c>
      <c r="D13620" s="29">
        <f t="shared" si="443"/>
        <v>1048333</v>
      </c>
    </row>
    <row r="13621" spans="1:4" x14ac:dyDescent="0.3">
      <c r="A13621" s="29" t="str">
        <f>_xlfn.CONCAT(TRIM('Data Sheet'!B13619),TRIM('Data Sheet'!D13619))</f>
        <v/>
      </c>
      <c r="B13621" s="29">
        <f t="shared" si="442"/>
        <v>1048333</v>
      </c>
      <c r="C13621" s="1" t="str">
        <f>_xlfn.CONCAT(TRIM('Data Sheet'!B13619),TRIM('Data Sheet'!L13619))</f>
        <v/>
      </c>
      <c r="D13621" s="29">
        <f t="shared" si="443"/>
        <v>1048333</v>
      </c>
    </row>
    <row r="13622" spans="1:4" x14ac:dyDescent="0.3">
      <c r="A13622" s="29" t="str">
        <f>_xlfn.CONCAT(TRIM('Data Sheet'!B13620),TRIM('Data Sheet'!D13620))</f>
        <v/>
      </c>
      <c r="B13622" s="29">
        <f t="shared" si="442"/>
        <v>1048333</v>
      </c>
      <c r="C13622" s="1" t="str">
        <f>_xlfn.CONCAT(TRIM('Data Sheet'!B13620),TRIM('Data Sheet'!L13620))</f>
        <v/>
      </c>
      <c r="D13622" s="29">
        <f t="shared" si="443"/>
        <v>1048333</v>
      </c>
    </row>
    <row r="13623" spans="1:4" x14ac:dyDescent="0.3">
      <c r="A13623" s="29" t="str">
        <f>_xlfn.CONCAT(TRIM('Data Sheet'!B13621),TRIM('Data Sheet'!D13621))</f>
        <v/>
      </c>
      <c r="B13623" s="29">
        <f t="shared" si="442"/>
        <v>1048333</v>
      </c>
      <c r="C13623" s="1" t="str">
        <f>_xlfn.CONCAT(TRIM('Data Sheet'!B13621),TRIM('Data Sheet'!L13621))</f>
        <v/>
      </c>
      <c r="D13623" s="29">
        <f t="shared" si="443"/>
        <v>1048333</v>
      </c>
    </row>
    <row r="13624" spans="1:4" x14ac:dyDescent="0.3">
      <c r="A13624" s="29" t="str">
        <f>_xlfn.CONCAT(TRIM('Data Sheet'!B13622),TRIM('Data Sheet'!D13622))</f>
        <v/>
      </c>
      <c r="B13624" s="29">
        <f t="shared" si="442"/>
        <v>1048333</v>
      </c>
      <c r="C13624" s="1" t="str">
        <f>_xlfn.CONCAT(TRIM('Data Sheet'!B13622),TRIM('Data Sheet'!L13622))</f>
        <v/>
      </c>
      <c r="D13624" s="29">
        <f t="shared" si="443"/>
        <v>1048333</v>
      </c>
    </row>
    <row r="13625" spans="1:4" x14ac:dyDescent="0.3">
      <c r="A13625" s="29" t="str">
        <f>_xlfn.CONCAT(TRIM('Data Sheet'!B13623),TRIM('Data Sheet'!D13623))</f>
        <v/>
      </c>
      <c r="B13625" s="29">
        <f t="shared" si="442"/>
        <v>1048333</v>
      </c>
      <c r="C13625" s="1" t="str">
        <f>_xlfn.CONCAT(TRIM('Data Sheet'!B13623),TRIM('Data Sheet'!L13623))</f>
        <v/>
      </c>
      <c r="D13625" s="29">
        <f t="shared" si="443"/>
        <v>1048333</v>
      </c>
    </row>
    <row r="13626" spans="1:4" x14ac:dyDescent="0.3">
      <c r="A13626" s="29" t="str">
        <f>_xlfn.CONCAT(TRIM('Data Sheet'!B13624),TRIM('Data Sheet'!D13624))</f>
        <v/>
      </c>
      <c r="B13626" s="29">
        <f t="shared" si="442"/>
        <v>1048333</v>
      </c>
      <c r="C13626" s="1" t="str">
        <f>_xlfn.CONCAT(TRIM('Data Sheet'!B13624),TRIM('Data Sheet'!L13624))</f>
        <v/>
      </c>
      <c r="D13626" s="29">
        <f t="shared" si="443"/>
        <v>1048333</v>
      </c>
    </row>
    <row r="13627" spans="1:4" x14ac:dyDescent="0.3">
      <c r="A13627" s="29" t="str">
        <f>_xlfn.CONCAT(TRIM('Data Sheet'!B13625),TRIM('Data Sheet'!D13625))</f>
        <v/>
      </c>
      <c r="B13627" s="29">
        <f t="shared" si="442"/>
        <v>1048333</v>
      </c>
      <c r="C13627" s="1" t="str">
        <f>_xlfn.CONCAT(TRIM('Data Sheet'!B13625),TRIM('Data Sheet'!L13625))</f>
        <v/>
      </c>
      <c r="D13627" s="29">
        <f t="shared" si="443"/>
        <v>1048333</v>
      </c>
    </row>
    <row r="13628" spans="1:4" x14ac:dyDescent="0.3">
      <c r="A13628" s="29" t="str">
        <f>_xlfn.CONCAT(TRIM('Data Sheet'!B13626),TRIM('Data Sheet'!D13626))</f>
        <v/>
      </c>
      <c r="B13628" s="29">
        <f t="shared" si="442"/>
        <v>1048333</v>
      </c>
      <c r="C13628" s="1" t="str">
        <f>_xlfn.CONCAT(TRIM('Data Sheet'!B13626),TRIM('Data Sheet'!L13626))</f>
        <v/>
      </c>
      <c r="D13628" s="29">
        <f t="shared" si="443"/>
        <v>1048333</v>
      </c>
    </row>
    <row r="13629" spans="1:4" x14ac:dyDescent="0.3">
      <c r="A13629" s="29" t="str">
        <f>_xlfn.CONCAT(TRIM('Data Sheet'!B13627),TRIM('Data Sheet'!D13627))</f>
        <v/>
      </c>
      <c r="B13629" s="29">
        <f t="shared" si="442"/>
        <v>1048333</v>
      </c>
      <c r="C13629" s="1" t="str">
        <f>_xlfn.CONCAT(TRIM('Data Sheet'!B13627),TRIM('Data Sheet'!L13627))</f>
        <v/>
      </c>
      <c r="D13629" s="29">
        <f t="shared" si="443"/>
        <v>1048333</v>
      </c>
    </row>
    <row r="13630" spans="1:4" x14ac:dyDescent="0.3">
      <c r="A13630" s="29" t="str">
        <f>_xlfn.CONCAT(TRIM('Data Sheet'!B13628),TRIM('Data Sheet'!D13628))</f>
        <v/>
      </c>
      <c r="B13630" s="29">
        <f t="shared" si="442"/>
        <v>1048333</v>
      </c>
      <c r="C13630" s="1" t="str">
        <f>_xlfn.CONCAT(TRIM('Data Sheet'!B13628),TRIM('Data Sheet'!L13628))</f>
        <v/>
      </c>
      <c r="D13630" s="29">
        <f t="shared" si="443"/>
        <v>1048333</v>
      </c>
    </row>
    <row r="13631" spans="1:4" x14ac:dyDescent="0.3">
      <c r="A13631" s="29" t="str">
        <f>_xlfn.CONCAT(TRIM('Data Sheet'!B13629),TRIM('Data Sheet'!D13629))</f>
        <v/>
      </c>
      <c r="B13631" s="29">
        <f t="shared" si="442"/>
        <v>1048333</v>
      </c>
      <c r="C13631" s="1" t="str">
        <f>_xlfn.CONCAT(TRIM('Data Sheet'!B13629),TRIM('Data Sheet'!L13629))</f>
        <v/>
      </c>
      <c r="D13631" s="29">
        <f t="shared" si="443"/>
        <v>1048333</v>
      </c>
    </row>
    <row r="13632" spans="1:4" x14ac:dyDescent="0.3">
      <c r="A13632" s="29" t="str">
        <f>_xlfn.CONCAT(TRIM('Data Sheet'!B13630),TRIM('Data Sheet'!D13630))</f>
        <v/>
      </c>
      <c r="B13632" s="29">
        <f t="shared" si="442"/>
        <v>1048333</v>
      </c>
      <c r="C13632" s="1" t="str">
        <f>_xlfn.CONCAT(TRIM('Data Sheet'!B13630),TRIM('Data Sheet'!L13630))</f>
        <v/>
      </c>
      <c r="D13632" s="29">
        <f t="shared" si="443"/>
        <v>1048333</v>
      </c>
    </row>
    <row r="13633" spans="1:4" x14ac:dyDescent="0.3">
      <c r="A13633" s="29" t="str">
        <f>_xlfn.CONCAT(TRIM('Data Sheet'!B13631),TRIM('Data Sheet'!D13631))</f>
        <v/>
      </c>
      <c r="B13633" s="29">
        <f t="shared" si="442"/>
        <v>1048333</v>
      </c>
      <c r="C13633" s="1" t="str">
        <f>_xlfn.CONCAT(TRIM('Data Sheet'!B13631),TRIM('Data Sheet'!L13631))</f>
        <v/>
      </c>
      <c r="D13633" s="29">
        <f t="shared" si="443"/>
        <v>1048333</v>
      </c>
    </row>
    <row r="13634" spans="1:4" x14ac:dyDescent="0.3">
      <c r="A13634" s="29" t="str">
        <f>_xlfn.CONCAT(TRIM('Data Sheet'!B13632),TRIM('Data Sheet'!D13632))</f>
        <v/>
      </c>
      <c r="B13634" s="29">
        <f t="shared" si="442"/>
        <v>1048333</v>
      </c>
      <c r="C13634" s="1" t="str">
        <f>_xlfn.CONCAT(TRIM('Data Sheet'!B13632),TRIM('Data Sheet'!L13632))</f>
        <v/>
      </c>
      <c r="D13634" s="29">
        <f t="shared" si="443"/>
        <v>1048333</v>
      </c>
    </row>
    <row r="13635" spans="1:4" x14ac:dyDescent="0.3">
      <c r="A13635" s="29" t="str">
        <f>_xlfn.CONCAT(TRIM('Data Sheet'!B13633),TRIM('Data Sheet'!D13633))</f>
        <v/>
      </c>
      <c r="B13635" s="29">
        <f t="shared" si="442"/>
        <v>1048333</v>
      </c>
      <c r="C13635" s="1" t="str">
        <f>_xlfn.CONCAT(TRIM('Data Sheet'!B13633),TRIM('Data Sheet'!L13633))</f>
        <v/>
      </c>
      <c r="D13635" s="29">
        <f t="shared" si="443"/>
        <v>1048333</v>
      </c>
    </row>
    <row r="13636" spans="1:4" x14ac:dyDescent="0.3">
      <c r="A13636" s="29" t="str">
        <f>_xlfn.CONCAT(TRIM('Data Sheet'!B13634),TRIM('Data Sheet'!D13634))</f>
        <v/>
      </c>
      <c r="B13636" s="29">
        <f t="shared" si="442"/>
        <v>1048333</v>
      </c>
      <c r="C13636" s="1" t="str">
        <f>_xlfn.CONCAT(TRIM('Data Sheet'!B13634),TRIM('Data Sheet'!L13634))</f>
        <v/>
      </c>
      <c r="D13636" s="29">
        <f t="shared" si="443"/>
        <v>1048333</v>
      </c>
    </row>
    <row r="13637" spans="1:4" x14ac:dyDescent="0.3">
      <c r="A13637" s="29" t="str">
        <f>_xlfn.CONCAT(TRIM('Data Sheet'!B13635),TRIM('Data Sheet'!D13635))</f>
        <v/>
      </c>
      <c r="B13637" s="29">
        <f t="shared" ref="B13637:B13700" si="444">COUNTIF($A$4:$A$1048576, A13637)</f>
        <v>1048333</v>
      </c>
      <c r="C13637" s="1" t="str">
        <f>_xlfn.CONCAT(TRIM('Data Sheet'!B13635),TRIM('Data Sheet'!L13635))</f>
        <v/>
      </c>
      <c r="D13637" s="29">
        <f t="shared" ref="D13637:D13700" si="445">COUNTIF($C$4:$C$1048576, C13637)</f>
        <v>1048333</v>
      </c>
    </row>
    <row r="13638" spans="1:4" x14ac:dyDescent="0.3">
      <c r="A13638" s="29" t="str">
        <f>_xlfn.CONCAT(TRIM('Data Sheet'!B13636),TRIM('Data Sheet'!D13636))</f>
        <v/>
      </c>
      <c r="B13638" s="29">
        <f t="shared" si="444"/>
        <v>1048333</v>
      </c>
      <c r="C13638" s="1" t="str">
        <f>_xlfn.CONCAT(TRIM('Data Sheet'!B13636),TRIM('Data Sheet'!L13636))</f>
        <v/>
      </c>
      <c r="D13638" s="29">
        <f t="shared" si="445"/>
        <v>1048333</v>
      </c>
    </row>
    <row r="13639" spans="1:4" x14ac:dyDescent="0.3">
      <c r="A13639" s="29" t="str">
        <f>_xlfn.CONCAT(TRIM('Data Sheet'!B13637),TRIM('Data Sheet'!D13637))</f>
        <v/>
      </c>
      <c r="B13639" s="29">
        <f t="shared" si="444"/>
        <v>1048333</v>
      </c>
      <c r="C13639" s="1" t="str">
        <f>_xlfn.CONCAT(TRIM('Data Sheet'!B13637),TRIM('Data Sheet'!L13637))</f>
        <v/>
      </c>
      <c r="D13639" s="29">
        <f t="shared" si="445"/>
        <v>1048333</v>
      </c>
    </row>
    <row r="13640" spans="1:4" x14ac:dyDescent="0.3">
      <c r="A13640" s="29" t="str">
        <f>_xlfn.CONCAT(TRIM('Data Sheet'!B13638),TRIM('Data Sheet'!D13638))</f>
        <v/>
      </c>
      <c r="B13640" s="29">
        <f t="shared" si="444"/>
        <v>1048333</v>
      </c>
      <c r="C13640" s="1" t="str">
        <f>_xlfn.CONCAT(TRIM('Data Sheet'!B13638),TRIM('Data Sheet'!L13638))</f>
        <v/>
      </c>
      <c r="D13640" s="29">
        <f t="shared" si="445"/>
        <v>1048333</v>
      </c>
    </row>
    <row r="13641" spans="1:4" x14ac:dyDescent="0.3">
      <c r="A13641" s="29" t="str">
        <f>_xlfn.CONCAT(TRIM('Data Sheet'!B13639),TRIM('Data Sheet'!D13639))</f>
        <v/>
      </c>
      <c r="B13641" s="29">
        <f t="shared" si="444"/>
        <v>1048333</v>
      </c>
      <c r="C13641" s="1" t="str">
        <f>_xlfn.CONCAT(TRIM('Data Sheet'!B13639),TRIM('Data Sheet'!L13639))</f>
        <v/>
      </c>
      <c r="D13641" s="29">
        <f t="shared" si="445"/>
        <v>1048333</v>
      </c>
    </row>
    <row r="13642" spans="1:4" x14ac:dyDescent="0.3">
      <c r="A13642" s="29" t="str">
        <f>_xlfn.CONCAT(TRIM('Data Sheet'!B13640),TRIM('Data Sheet'!D13640))</f>
        <v/>
      </c>
      <c r="B13642" s="29">
        <f t="shared" si="444"/>
        <v>1048333</v>
      </c>
      <c r="C13642" s="1" t="str">
        <f>_xlfn.CONCAT(TRIM('Data Sheet'!B13640),TRIM('Data Sheet'!L13640))</f>
        <v/>
      </c>
      <c r="D13642" s="29">
        <f t="shared" si="445"/>
        <v>1048333</v>
      </c>
    </row>
    <row r="13643" spans="1:4" x14ac:dyDescent="0.3">
      <c r="A13643" s="29" t="str">
        <f>_xlfn.CONCAT(TRIM('Data Sheet'!B13641),TRIM('Data Sheet'!D13641))</f>
        <v/>
      </c>
      <c r="B13643" s="29">
        <f t="shared" si="444"/>
        <v>1048333</v>
      </c>
      <c r="C13643" s="1" t="str">
        <f>_xlfn.CONCAT(TRIM('Data Sheet'!B13641),TRIM('Data Sheet'!L13641))</f>
        <v/>
      </c>
      <c r="D13643" s="29">
        <f t="shared" si="445"/>
        <v>1048333</v>
      </c>
    </row>
    <row r="13644" spans="1:4" x14ac:dyDescent="0.3">
      <c r="A13644" s="29" t="str">
        <f>_xlfn.CONCAT(TRIM('Data Sheet'!B13642),TRIM('Data Sheet'!D13642))</f>
        <v/>
      </c>
      <c r="B13644" s="29">
        <f t="shared" si="444"/>
        <v>1048333</v>
      </c>
      <c r="C13644" s="1" t="str">
        <f>_xlfn.CONCAT(TRIM('Data Sheet'!B13642),TRIM('Data Sheet'!L13642))</f>
        <v/>
      </c>
      <c r="D13644" s="29">
        <f t="shared" si="445"/>
        <v>1048333</v>
      </c>
    </row>
    <row r="13645" spans="1:4" x14ac:dyDescent="0.3">
      <c r="A13645" s="29" t="str">
        <f>_xlfn.CONCAT(TRIM('Data Sheet'!B13643),TRIM('Data Sheet'!D13643))</f>
        <v/>
      </c>
      <c r="B13645" s="29">
        <f t="shared" si="444"/>
        <v>1048333</v>
      </c>
      <c r="C13645" s="1" t="str">
        <f>_xlfn.CONCAT(TRIM('Data Sheet'!B13643),TRIM('Data Sheet'!L13643))</f>
        <v/>
      </c>
      <c r="D13645" s="29">
        <f t="shared" si="445"/>
        <v>1048333</v>
      </c>
    </row>
    <row r="13646" spans="1:4" x14ac:dyDescent="0.3">
      <c r="A13646" s="29" t="str">
        <f>_xlfn.CONCAT(TRIM('Data Sheet'!B13644),TRIM('Data Sheet'!D13644))</f>
        <v/>
      </c>
      <c r="B13646" s="29">
        <f t="shared" si="444"/>
        <v>1048333</v>
      </c>
      <c r="C13646" s="1" t="str">
        <f>_xlfn.CONCAT(TRIM('Data Sheet'!B13644),TRIM('Data Sheet'!L13644))</f>
        <v/>
      </c>
      <c r="D13646" s="29">
        <f t="shared" si="445"/>
        <v>1048333</v>
      </c>
    </row>
    <row r="13647" spans="1:4" x14ac:dyDescent="0.3">
      <c r="A13647" s="29" t="str">
        <f>_xlfn.CONCAT(TRIM('Data Sheet'!B13645),TRIM('Data Sheet'!D13645))</f>
        <v/>
      </c>
      <c r="B13647" s="29">
        <f t="shared" si="444"/>
        <v>1048333</v>
      </c>
      <c r="C13647" s="1" t="str">
        <f>_xlfn.CONCAT(TRIM('Data Sheet'!B13645),TRIM('Data Sheet'!L13645))</f>
        <v/>
      </c>
      <c r="D13647" s="29">
        <f t="shared" si="445"/>
        <v>1048333</v>
      </c>
    </row>
    <row r="13648" spans="1:4" x14ac:dyDescent="0.3">
      <c r="A13648" s="29" t="str">
        <f>_xlfn.CONCAT(TRIM('Data Sheet'!B13646),TRIM('Data Sheet'!D13646))</f>
        <v/>
      </c>
      <c r="B13648" s="29">
        <f t="shared" si="444"/>
        <v>1048333</v>
      </c>
      <c r="C13648" s="1" t="str">
        <f>_xlfn.CONCAT(TRIM('Data Sheet'!B13646),TRIM('Data Sheet'!L13646))</f>
        <v/>
      </c>
      <c r="D13648" s="29">
        <f t="shared" si="445"/>
        <v>1048333</v>
      </c>
    </row>
    <row r="13649" spans="1:4" x14ac:dyDescent="0.3">
      <c r="A13649" s="29" t="str">
        <f>_xlfn.CONCAT(TRIM('Data Sheet'!B13647),TRIM('Data Sheet'!D13647))</f>
        <v/>
      </c>
      <c r="B13649" s="29">
        <f t="shared" si="444"/>
        <v>1048333</v>
      </c>
      <c r="C13649" s="1" t="str">
        <f>_xlfn.CONCAT(TRIM('Data Sheet'!B13647),TRIM('Data Sheet'!L13647))</f>
        <v/>
      </c>
      <c r="D13649" s="29">
        <f t="shared" si="445"/>
        <v>1048333</v>
      </c>
    </row>
    <row r="13650" spans="1:4" x14ac:dyDescent="0.3">
      <c r="A13650" s="29" t="str">
        <f>_xlfn.CONCAT(TRIM('Data Sheet'!B13648),TRIM('Data Sheet'!D13648))</f>
        <v/>
      </c>
      <c r="B13650" s="29">
        <f t="shared" si="444"/>
        <v>1048333</v>
      </c>
      <c r="C13650" s="1" t="str">
        <f>_xlfn.CONCAT(TRIM('Data Sheet'!B13648),TRIM('Data Sheet'!L13648))</f>
        <v/>
      </c>
      <c r="D13650" s="29">
        <f t="shared" si="445"/>
        <v>1048333</v>
      </c>
    </row>
    <row r="13651" spans="1:4" x14ac:dyDescent="0.3">
      <c r="A13651" s="29" t="str">
        <f>_xlfn.CONCAT(TRIM('Data Sheet'!B13649),TRIM('Data Sheet'!D13649))</f>
        <v/>
      </c>
      <c r="B13651" s="29">
        <f t="shared" si="444"/>
        <v>1048333</v>
      </c>
      <c r="C13651" s="1" t="str">
        <f>_xlfn.CONCAT(TRIM('Data Sheet'!B13649),TRIM('Data Sheet'!L13649))</f>
        <v/>
      </c>
      <c r="D13651" s="29">
        <f t="shared" si="445"/>
        <v>1048333</v>
      </c>
    </row>
    <row r="13652" spans="1:4" x14ac:dyDescent="0.3">
      <c r="A13652" s="29" t="str">
        <f>_xlfn.CONCAT(TRIM('Data Sheet'!B13650),TRIM('Data Sheet'!D13650))</f>
        <v/>
      </c>
      <c r="B13652" s="29">
        <f t="shared" si="444"/>
        <v>1048333</v>
      </c>
      <c r="C13652" s="1" t="str">
        <f>_xlfn.CONCAT(TRIM('Data Sheet'!B13650),TRIM('Data Sheet'!L13650))</f>
        <v/>
      </c>
      <c r="D13652" s="29">
        <f t="shared" si="445"/>
        <v>1048333</v>
      </c>
    </row>
    <row r="13653" spans="1:4" x14ac:dyDescent="0.3">
      <c r="A13653" s="29" t="str">
        <f>_xlfn.CONCAT(TRIM('Data Sheet'!B13651),TRIM('Data Sheet'!D13651))</f>
        <v/>
      </c>
      <c r="B13653" s="29">
        <f t="shared" si="444"/>
        <v>1048333</v>
      </c>
      <c r="C13653" s="1" t="str">
        <f>_xlfn.CONCAT(TRIM('Data Sheet'!B13651),TRIM('Data Sheet'!L13651))</f>
        <v/>
      </c>
      <c r="D13653" s="29">
        <f t="shared" si="445"/>
        <v>1048333</v>
      </c>
    </row>
    <row r="13654" spans="1:4" x14ac:dyDescent="0.3">
      <c r="A13654" s="29" t="str">
        <f>_xlfn.CONCAT(TRIM('Data Sheet'!B13652),TRIM('Data Sheet'!D13652))</f>
        <v/>
      </c>
      <c r="B13654" s="29">
        <f t="shared" si="444"/>
        <v>1048333</v>
      </c>
      <c r="C13654" s="1" t="str">
        <f>_xlfn.CONCAT(TRIM('Data Sheet'!B13652),TRIM('Data Sheet'!L13652))</f>
        <v/>
      </c>
      <c r="D13654" s="29">
        <f t="shared" si="445"/>
        <v>1048333</v>
      </c>
    </row>
    <row r="13655" spans="1:4" x14ac:dyDescent="0.3">
      <c r="A13655" s="29" t="str">
        <f>_xlfn.CONCAT(TRIM('Data Sheet'!B13653),TRIM('Data Sheet'!D13653))</f>
        <v/>
      </c>
      <c r="B13655" s="29">
        <f t="shared" si="444"/>
        <v>1048333</v>
      </c>
      <c r="C13655" s="1" t="str">
        <f>_xlfn.CONCAT(TRIM('Data Sheet'!B13653),TRIM('Data Sheet'!L13653))</f>
        <v/>
      </c>
      <c r="D13655" s="29">
        <f t="shared" si="445"/>
        <v>1048333</v>
      </c>
    </row>
    <row r="13656" spans="1:4" x14ac:dyDescent="0.3">
      <c r="A13656" s="29" t="str">
        <f>_xlfn.CONCAT(TRIM('Data Sheet'!B13654),TRIM('Data Sheet'!D13654))</f>
        <v/>
      </c>
      <c r="B13656" s="29">
        <f t="shared" si="444"/>
        <v>1048333</v>
      </c>
      <c r="C13656" s="1" t="str">
        <f>_xlfn.CONCAT(TRIM('Data Sheet'!B13654),TRIM('Data Sheet'!L13654))</f>
        <v/>
      </c>
      <c r="D13656" s="29">
        <f t="shared" si="445"/>
        <v>1048333</v>
      </c>
    </row>
    <row r="13657" spans="1:4" x14ac:dyDescent="0.3">
      <c r="A13657" s="29" t="str">
        <f>_xlfn.CONCAT(TRIM('Data Sheet'!B13655),TRIM('Data Sheet'!D13655))</f>
        <v/>
      </c>
      <c r="B13657" s="29">
        <f t="shared" si="444"/>
        <v>1048333</v>
      </c>
      <c r="C13657" s="1" t="str">
        <f>_xlfn.CONCAT(TRIM('Data Sheet'!B13655),TRIM('Data Sheet'!L13655))</f>
        <v/>
      </c>
      <c r="D13657" s="29">
        <f t="shared" si="445"/>
        <v>1048333</v>
      </c>
    </row>
    <row r="13658" spans="1:4" x14ac:dyDescent="0.3">
      <c r="A13658" s="29" t="str">
        <f>_xlfn.CONCAT(TRIM('Data Sheet'!B13656),TRIM('Data Sheet'!D13656))</f>
        <v/>
      </c>
      <c r="B13658" s="29">
        <f t="shared" si="444"/>
        <v>1048333</v>
      </c>
      <c r="C13658" s="1" t="str">
        <f>_xlfn.CONCAT(TRIM('Data Sheet'!B13656),TRIM('Data Sheet'!L13656))</f>
        <v/>
      </c>
      <c r="D13658" s="29">
        <f t="shared" si="445"/>
        <v>1048333</v>
      </c>
    </row>
    <row r="13659" spans="1:4" x14ac:dyDescent="0.3">
      <c r="A13659" s="29" t="str">
        <f>_xlfn.CONCAT(TRIM('Data Sheet'!B13657),TRIM('Data Sheet'!D13657))</f>
        <v/>
      </c>
      <c r="B13659" s="29">
        <f t="shared" si="444"/>
        <v>1048333</v>
      </c>
      <c r="C13659" s="1" t="str">
        <f>_xlfn.CONCAT(TRIM('Data Sheet'!B13657),TRIM('Data Sheet'!L13657))</f>
        <v/>
      </c>
      <c r="D13659" s="29">
        <f t="shared" si="445"/>
        <v>1048333</v>
      </c>
    </row>
    <row r="13660" spans="1:4" x14ac:dyDescent="0.3">
      <c r="A13660" s="29" t="str">
        <f>_xlfn.CONCAT(TRIM('Data Sheet'!B13658),TRIM('Data Sheet'!D13658))</f>
        <v/>
      </c>
      <c r="B13660" s="29">
        <f t="shared" si="444"/>
        <v>1048333</v>
      </c>
      <c r="C13660" s="1" t="str">
        <f>_xlfn.CONCAT(TRIM('Data Sheet'!B13658),TRIM('Data Sheet'!L13658))</f>
        <v/>
      </c>
      <c r="D13660" s="29">
        <f t="shared" si="445"/>
        <v>1048333</v>
      </c>
    </row>
    <row r="13661" spans="1:4" x14ac:dyDescent="0.3">
      <c r="A13661" s="29" t="str">
        <f>_xlfn.CONCAT(TRIM('Data Sheet'!B13659),TRIM('Data Sheet'!D13659))</f>
        <v/>
      </c>
      <c r="B13661" s="29">
        <f t="shared" si="444"/>
        <v>1048333</v>
      </c>
      <c r="C13661" s="1" t="str">
        <f>_xlfn.CONCAT(TRIM('Data Sheet'!B13659),TRIM('Data Sheet'!L13659))</f>
        <v/>
      </c>
      <c r="D13661" s="29">
        <f t="shared" si="445"/>
        <v>1048333</v>
      </c>
    </row>
    <row r="13662" spans="1:4" x14ac:dyDescent="0.3">
      <c r="A13662" s="29" t="str">
        <f>_xlfn.CONCAT(TRIM('Data Sheet'!B13660),TRIM('Data Sheet'!D13660))</f>
        <v/>
      </c>
      <c r="B13662" s="29">
        <f t="shared" si="444"/>
        <v>1048333</v>
      </c>
      <c r="C13662" s="1" t="str">
        <f>_xlfn.CONCAT(TRIM('Data Sheet'!B13660),TRIM('Data Sheet'!L13660))</f>
        <v/>
      </c>
      <c r="D13662" s="29">
        <f t="shared" si="445"/>
        <v>1048333</v>
      </c>
    </row>
    <row r="13663" spans="1:4" x14ac:dyDescent="0.3">
      <c r="A13663" s="29" t="str">
        <f>_xlfn.CONCAT(TRIM('Data Sheet'!B13661),TRIM('Data Sheet'!D13661))</f>
        <v/>
      </c>
      <c r="B13663" s="29">
        <f t="shared" si="444"/>
        <v>1048333</v>
      </c>
      <c r="C13663" s="1" t="str">
        <f>_xlfn.CONCAT(TRIM('Data Sheet'!B13661),TRIM('Data Sheet'!L13661))</f>
        <v/>
      </c>
      <c r="D13663" s="29">
        <f t="shared" si="445"/>
        <v>1048333</v>
      </c>
    </row>
    <row r="13664" spans="1:4" x14ac:dyDescent="0.3">
      <c r="A13664" s="29" t="str">
        <f>_xlfn.CONCAT(TRIM('Data Sheet'!B13662),TRIM('Data Sheet'!D13662))</f>
        <v/>
      </c>
      <c r="B13664" s="29">
        <f t="shared" si="444"/>
        <v>1048333</v>
      </c>
      <c r="C13664" s="1" t="str">
        <f>_xlfn.CONCAT(TRIM('Data Sheet'!B13662),TRIM('Data Sheet'!L13662))</f>
        <v/>
      </c>
      <c r="D13664" s="29">
        <f t="shared" si="445"/>
        <v>1048333</v>
      </c>
    </row>
    <row r="13665" spans="1:4" x14ac:dyDescent="0.3">
      <c r="A13665" s="29" t="str">
        <f>_xlfn.CONCAT(TRIM('Data Sheet'!B13663),TRIM('Data Sheet'!D13663))</f>
        <v/>
      </c>
      <c r="B13665" s="29">
        <f t="shared" si="444"/>
        <v>1048333</v>
      </c>
      <c r="C13665" s="1" t="str">
        <f>_xlfn.CONCAT(TRIM('Data Sheet'!B13663),TRIM('Data Sheet'!L13663))</f>
        <v/>
      </c>
      <c r="D13665" s="29">
        <f t="shared" si="445"/>
        <v>1048333</v>
      </c>
    </row>
    <row r="13666" spans="1:4" x14ac:dyDescent="0.3">
      <c r="A13666" s="29" t="str">
        <f>_xlfn.CONCAT(TRIM('Data Sheet'!B13664),TRIM('Data Sheet'!D13664))</f>
        <v/>
      </c>
      <c r="B13666" s="29">
        <f t="shared" si="444"/>
        <v>1048333</v>
      </c>
      <c r="C13666" s="1" t="str">
        <f>_xlfn.CONCAT(TRIM('Data Sheet'!B13664),TRIM('Data Sheet'!L13664))</f>
        <v/>
      </c>
      <c r="D13666" s="29">
        <f t="shared" si="445"/>
        <v>1048333</v>
      </c>
    </row>
    <row r="13667" spans="1:4" x14ac:dyDescent="0.3">
      <c r="A13667" s="29" t="str">
        <f>_xlfn.CONCAT(TRIM('Data Sheet'!B13665),TRIM('Data Sheet'!D13665))</f>
        <v/>
      </c>
      <c r="B13667" s="29">
        <f t="shared" si="444"/>
        <v>1048333</v>
      </c>
      <c r="C13667" s="1" t="str">
        <f>_xlfn.CONCAT(TRIM('Data Sheet'!B13665),TRIM('Data Sheet'!L13665))</f>
        <v/>
      </c>
      <c r="D13667" s="29">
        <f t="shared" si="445"/>
        <v>1048333</v>
      </c>
    </row>
    <row r="13668" spans="1:4" x14ac:dyDescent="0.3">
      <c r="A13668" s="29" t="str">
        <f>_xlfn.CONCAT(TRIM('Data Sheet'!B13666),TRIM('Data Sheet'!D13666))</f>
        <v/>
      </c>
      <c r="B13668" s="29">
        <f t="shared" si="444"/>
        <v>1048333</v>
      </c>
      <c r="C13668" s="1" t="str">
        <f>_xlfn.CONCAT(TRIM('Data Sheet'!B13666),TRIM('Data Sheet'!L13666))</f>
        <v/>
      </c>
      <c r="D13668" s="29">
        <f t="shared" si="445"/>
        <v>1048333</v>
      </c>
    </row>
    <row r="13669" spans="1:4" x14ac:dyDescent="0.3">
      <c r="A13669" s="29" t="str">
        <f>_xlfn.CONCAT(TRIM('Data Sheet'!B13667),TRIM('Data Sheet'!D13667))</f>
        <v/>
      </c>
      <c r="B13669" s="29">
        <f t="shared" si="444"/>
        <v>1048333</v>
      </c>
      <c r="C13669" s="1" t="str">
        <f>_xlfn.CONCAT(TRIM('Data Sheet'!B13667),TRIM('Data Sheet'!L13667))</f>
        <v/>
      </c>
      <c r="D13669" s="29">
        <f t="shared" si="445"/>
        <v>1048333</v>
      </c>
    </row>
    <row r="13670" spans="1:4" x14ac:dyDescent="0.3">
      <c r="A13670" s="29" t="str">
        <f>_xlfn.CONCAT(TRIM('Data Sheet'!B13668),TRIM('Data Sheet'!D13668))</f>
        <v/>
      </c>
      <c r="B13670" s="29">
        <f t="shared" si="444"/>
        <v>1048333</v>
      </c>
      <c r="C13670" s="1" t="str">
        <f>_xlfn.CONCAT(TRIM('Data Sheet'!B13668),TRIM('Data Sheet'!L13668))</f>
        <v/>
      </c>
      <c r="D13670" s="29">
        <f t="shared" si="445"/>
        <v>1048333</v>
      </c>
    </row>
    <row r="13671" spans="1:4" x14ac:dyDescent="0.3">
      <c r="A13671" s="29" t="str">
        <f>_xlfn.CONCAT(TRIM('Data Sheet'!B13669),TRIM('Data Sheet'!D13669))</f>
        <v/>
      </c>
      <c r="B13671" s="29">
        <f t="shared" si="444"/>
        <v>1048333</v>
      </c>
      <c r="C13671" s="1" t="str">
        <f>_xlfn.CONCAT(TRIM('Data Sheet'!B13669),TRIM('Data Sheet'!L13669))</f>
        <v/>
      </c>
      <c r="D13671" s="29">
        <f t="shared" si="445"/>
        <v>1048333</v>
      </c>
    </row>
    <row r="13672" spans="1:4" x14ac:dyDescent="0.3">
      <c r="A13672" s="29" t="str">
        <f>_xlfn.CONCAT(TRIM('Data Sheet'!B13670),TRIM('Data Sheet'!D13670))</f>
        <v/>
      </c>
      <c r="B13672" s="29">
        <f t="shared" si="444"/>
        <v>1048333</v>
      </c>
      <c r="C13672" s="1" t="str">
        <f>_xlfn.CONCAT(TRIM('Data Sheet'!B13670),TRIM('Data Sheet'!L13670))</f>
        <v/>
      </c>
      <c r="D13672" s="29">
        <f t="shared" si="445"/>
        <v>1048333</v>
      </c>
    </row>
    <row r="13673" spans="1:4" x14ac:dyDescent="0.3">
      <c r="A13673" s="29" t="str">
        <f>_xlfn.CONCAT(TRIM('Data Sheet'!B13671),TRIM('Data Sheet'!D13671))</f>
        <v/>
      </c>
      <c r="B13673" s="29">
        <f t="shared" si="444"/>
        <v>1048333</v>
      </c>
      <c r="C13673" s="1" t="str">
        <f>_xlfn.CONCAT(TRIM('Data Sheet'!B13671),TRIM('Data Sheet'!L13671))</f>
        <v/>
      </c>
      <c r="D13673" s="29">
        <f t="shared" si="445"/>
        <v>1048333</v>
      </c>
    </row>
    <row r="13674" spans="1:4" x14ac:dyDescent="0.3">
      <c r="A13674" s="29" t="str">
        <f>_xlfn.CONCAT(TRIM('Data Sheet'!B13672),TRIM('Data Sheet'!D13672))</f>
        <v/>
      </c>
      <c r="B13674" s="29">
        <f t="shared" si="444"/>
        <v>1048333</v>
      </c>
      <c r="C13674" s="1" t="str">
        <f>_xlfn.CONCAT(TRIM('Data Sheet'!B13672),TRIM('Data Sheet'!L13672))</f>
        <v/>
      </c>
      <c r="D13674" s="29">
        <f t="shared" si="445"/>
        <v>1048333</v>
      </c>
    </row>
    <row r="13675" spans="1:4" x14ac:dyDescent="0.3">
      <c r="A13675" s="29" t="str">
        <f>_xlfn.CONCAT(TRIM('Data Sheet'!B13673),TRIM('Data Sheet'!D13673))</f>
        <v/>
      </c>
      <c r="B13675" s="29">
        <f t="shared" si="444"/>
        <v>1048333</v>
      </c>
      <c r="C13675" s="1" t="str">
        <f>_xlfn.CONCAT(TRIM('Data Sheet'!B13673),TRIM('Data Sheet'!L13673))</f>
        <v/>
      </c>
      <c r="D13675" s="29">
        <f t="shared" si="445"/>
        <v>1048333</v>
      </c>
    </row>
    <row r="13676" spans="1:4" x14ac:dyDescent="0.3">
      <c r="A13676" s="29" t="str">
        <f>_xlfn.CONCAT(TRIM('Data Sheet'!B13674),TRIM('Data Sheet'!D13674))</f>
        <v/>
      </c>
      <c r="B13676" s="29">
        <f t="shared" si="444"/>
        <v>1048333</v>
      </c>
      <c r="C13676" s="1" t="str">
        <f>_xlfn.CONCAT(TRIM('Data Sheet'!B13674),TRIM('Data Sheet'!L13674))</f>
        <v/>
      </c>
      <c r="D13676" s="29">
        <f t="shared" si="445"/>
        <v>1048333</v>
      </c>
    </row>
    <row r="13677" spans="1:4" x14ac:dyDescent="0.3">
      <c r="A13677" s="29" t="str">
        <f>_xlfn.CONCAT(TRIM('Data Sheet'!B13675),TRIM('Data Sheet'!D13675))</f>
        <v/>
      </c>
      <c r="B13677" s="29">
        <f t="shared" si="444"/>
        <v>1048333</v>
      </c>
      <c r="C13677" s="1" t="str">
        <f>_xlfn.CONCAT(TRIM('Data Sheet'!B13675),TRIM('Data Sheet'!L13675))</f>
        <v/>
      </c>
      <c r="D13677" s="29">
        <f t="shared" si="445"/>
        <v>1048333</v>
      </c>
    </row>
    <row r="13678" spans="1:4" x14ac:dyDescent="0.3">
      <c r="A13678" s="29" t="str">
        <f>_xlfn.CONCAT(TRIM('Data Sheet'!B13676),TRIM('Data Sheet'!D13676))</f>
        <v/>
      </c>
      <c r="B13678" s="29">
        <f t="shared" si="444"/>
        <v>1048333</v>
      </c>
      <c r="C13678" s="1" t="str">
        <f>_xlfn.CONCAT(TRIM('Data Sheet'!B13676),TRIM('Data Sheet'!L13676))</f>
        <v/>
      </c>
      <c r="D13678" s="29">
        <f t="shared" si="445"/>
        <v>1048333</v>
      </c>
    </row>
    <row r="13679" spans="1:4" x14ac:dyDescent="0.3">
      <c r="A13679" s="29" t="str">
        <f>_xlfn.CONCAT(TRIM('Data Sheet'!B13677),TRIM('Data Sheet'!D13677))</f>
        <v/>
      </c>
      <c r="B13679" s="29">
        <f t="shared" si="444"/>
        <v>1048333</v>
      </c>
      <c r="C13679" s="1" t="str">
        <f>_xlfn.CONCAT(TRIM('Data Sheet'!B13677),TRIM('Data Sheet'!L13677))</f>
        <v/>
      </c>
      <c r="D13679" s="29">
        <f t="shared" si="445"/>
        <v>1048333</v>
      </c>
    </row>
    <row r="13680" spans="1:4" x14ac:dyDescent="0.3">
      <c r="A13680" s="29" t="str">
        <f>_xlfn.CONCAT(TRIM('Data Sheet'!B13678),TRIM('Data Sheet'!D13678))</f>
        <v/>
      </c>
      <c r="B13680" s="29">
        <f t="shared" si="444"/>
        <v>1048333</v>
      </c>
      <c r="C13680" s="1" t="str">
        <f>_xlfn.CONCAT(TRIM('Data Sheet'!B13678),TRIM('Data Sheet'!L13678))</f>
        <v/>
      </c>
      <c r="D13680" s="29">
        <f t="shared" si="445"/>
        <v>1048333</v>
      </c>
    </row>
    <row r="13681" spans="1:4" x14ac:dyDescent="0.3">
      <c r="A13681" s="29" t="str">
        <f>_xlfn.CONCAT(TRIM('Data Sheet'!B13679),TRIM('Data Sheet'!D13679))</f>
        <v/>
      </c>
      <c r="B13681" s="29">
        <f t="shared" si="444"/>
        <v>1048333</v>
      </c>
      <c r="C13681" s="1" t="str">
        <f>_xlfn.CONCAT(TRIM('Data Sheet'!B13679),TRIM('Data Sheet'!L13679))</f>
        <v/>
      </c>
      <c r="D13681" s="29">
        <f t="shared" si="445"/>
        <v>1048333</v>
      </c>
    </row>
    <row r="13682" spans="1:4" x14ac:dyDescent="0.3">
      <c r="A13682" s="29" t="str">
        <f>_xlfn.CONCAT(TRIM('Data Sheet'!B13680),TRIM('Data Sheet'!D13680))</f>
        <v/>
      </c>
      <c r="B13682" s="29">
        <f t="shared" si="444"/>
        <v>1048333</v>
      </c>
      <c r="C13682" s="1" t="str">
        <f>_xlfn.CONCAT(TRIM('Data Sheet'!B13680),TRIM('Data Sheet'!L13680))</f>
        <v/>
      </c>
      <c r="D13682" s="29">
        <f t="shared" si="445"/>
        <v>1048333</v>
      </c>
    </row>
    <row r="13683" spans="1:4" x14ac:dyDescent="0.3">
      <c r="A13683" s="29" t="str">
        <f>_xlfn.CONCAT(TRIM('Data Sheet'!B13681),TRIM('Data Sheet'!D13681))</f>
        <v/>
      </c>
      <c r="B13683" s="29">
        <f t="shared" si="444"/>
        <v>1048333</v>
      </c>
      <c r="C13683" s="1" t="str">
        <f>_xlfn.CONCAT(TRIM('Data Sheet'!B13681),TRIM('Data Sheet'!L13681))</f>
        <v/>
      </c>
      <c r="D13683" s="29">
        <f t="shared" si="445"/>
        <v>1048333</v>
      </c>
    </row>
    <row r="13684" spans="1:4" x14ac:dyDescent="0.3">
      <c r="A13684" s="29" t="str">
        <f>_xlfn.CONCAT(TRIM('Data Sheet'!B13682),TRIM('Data Sheet'!D13682))</f>
        <v/>
      </c>
      <c r="B13684" s="29">
        <f t="shared" si="444"/>
        <v>1048333</v>
      </c>
      <c r="C13684" s="1" t="str">
        <f>_xlfn.CONCAT(TRIM('Data Sheet'!B13682),TRIM('Data Sheet'!L13682))</f>
        <v/>
      </c>
      <c r="D13684" s="29">
        <f t="shared" si="445"/>
        <v>1048333</v>
      </c>
    </row>
    <row r="13685" spans="1:4" x14ac:dyDescent="0.3">
      <c r="A13685" s="29" t="str">
        <f>_xlfn.CONCAT(TRIM('Data Sheet'!B13683),TRIM('Data Sheet'!D13683))</f>
        <v/>
      </c>
      <c r="B13685" s="29">
        <f t="shared" si="444"/>
        <v>1048333</v>
      </c>
      <c r="C13685" s="1" t="str">
        <f>_xlfn.CONCAT(TRIM('Data Sheet'!B13683),TRIM('Data Sheet'!L13683))</f>
        <v/>
      </c>
      <c r="D13685" s="29">
        <f t="shared" si="445"/>
        <v>1048333</v>
      </c>
    </row>
    <row r="13686" spans="1:4" x14ac:dyDescent="0.3">
      <c r="A13686" s="29" t="str">
        <f>_xlfn.CONCAT(TRIM('Data Sheet'!B13684),TRIM('Data Sheet'!D13684))</f>
        <v/>
      </c>
      <c r="B13686" s="29">
        <f t="shared" si="444"/>
        <v>1048333</v>
      </c>
      <c r="C13686" s="1" t="str">
        <f>_xlfn.CONCAT(TRIM('Data Sheet'!B13684),TRIM('Data Sheet'!L13684))</f>
        <v/>
      </c>
      <c r="D13686" s="29">
        <f t="shared" si="445"/>
        <v>1048333</v>
      </c>
    </row>
    <row r="13687" spans="1:4" x14ac:dyDescent="0.3">
      <c r="A13687" s="29" t="str">
        <f>_xlfn.CONCAT(TRIM('Data Sheet'!B13685),TRIM('Data Sheet'!D13685))</f>
        <v/>
      </c>
      <c r="B13687" s="29">
        <f t="shared" si="444"/>
        <v>1048333</v>
      </c>
      <c r="C13687" s="1" t="str">
        <f>_xlfn.CONCAT(TRIM('Data Sheet'!B13685),TRIM('Data Sheet'!L13685))</f>
        <v/>
      </c>
      <c r="D13687" s="29">
        <f t="shared" si="445"/>
        <v>1048333</v>
      </c>
    </row>
    <row r="13688" spans="1:4" x14ac:dyDescent="0.3">
      <c r="A13688" s="29" t="str">
        <f>_xlfn.CONCAT(TRIM('Data Sheet'!B13686),TRIM('Data Sheet'!D13686))</f>
        <v/>
      </c>
      <c r="B13688" s="29">
        <f t="shared" si="444"/>
        <v>1048333</v>
      </c>
      <c r="C13688" s="1" t="str">
        <f>_xlfn.CONCAT(TRIM('Data Sheet'!B13686),TRIM('Data Sheet'!L13686))</f>
        <v/>
      </c>
      <c r="D13688" s="29">
        <f t="shared" si="445"/>
        <v>1048333</v>
      </c>
    </row>
    <row r="13689" spans="1:4" x14ac:dyDescent="0.3">
      <c r="A13689" s="29" t="str">
        <f>_xlfn.CONCAT(TRIM('Data Sheet'!B13687),TRIM('Data Sheet'!D13687))</f>
        <v/>
      </c>
      <c r="B13689" s="29">
        <f t="shared" si="444"/>
        <v>1048333</v>
      </c>
      <c r="C13689" s="1" t="str">
        <f>_xlfn.CONCAT(TRIM('Data Sheet'!B13687),TRIM('Data Sheet'!L13687))</f>
        <v/>
      </c>
      <c r="D13689" s="29">
        <f t="shared" si="445"/>
        <v>1048333</v>
      </c>
    </row>
    <row r="13690" spans="1:4" x14ac:dyDescent="0.3">
      <c r="A13690" s="29" t="str">
        <f>_xlfn.CONCAT(TRIM('Data Sheet'!B13688),TRIM('Data Sheet'!D13688))</f>
        <v/>
      </c>
      <c r="B13690" s="29">
        <f t="shared" si="444"/>
        <v>1048333</v>
      </c>
      <c r="C13690" s="1" t="str">
        <f>_xlfn.CONCAT(TRIM('Data Sheet'!B13688),TRIM('Data Sheet'!L13688))</f>
        <v/>
      </c>
      <c r="D13690" s="29">
        <f t="shared" si="445"/>
        <v>1048333</v>
      </c>
    </row>
    <row r="13691" spans="1:4" x14ac:dyDescent="0.3">
      <c r="A13691" s="29" t="str">
        <f>_xlfn.CONCAT(TRIM('Data Sheet'!B13689),TRIM('Data Sheet'!D13689))</f>
        <v/>
      </c>
      <c r="B13691" s="29">
        <f t="shared" si="444"/>
        <v>1048333</v>
      </c>
      <c r="C13691" s="1" t="str">
        <f>_xlfn.CONCAT(TRIM('Data Sheet'!B13689),TRIM('Data Sheet'!L13689))</f>
        <v/>
      </c>
      <c r="D13691" s="29">
        <f t="shared" si="445"/>
        <v>1048333</v>
      </c>
    </row>
    <row r="13692" spans="1:4" x14ac:dyDescent="0.3">
      <c r="A13692" s="29" t="str">
        <f>_xlfn.CONCAT(TRIM('Data Sheet'!B13690),TRIM('Data Sheet'!D13690))</f>
        <v/>
      </c>
      <c r="B13692" s="29">
        <f t="shared" si="444"/>
        <v>1048333</v>
      </c>
      <c r="C13692" s="1" t="str">
        <f>_xlfn.CONCAT(TRIM('Data Sheet'!B13690),TRIM('Data Sheet'!L13690))</f>
        <v/>
      </c>
      <c r="D13692" s="29">
        <f t="shared" si="445"/>
        <v>1048333</v>
      </c>
    </row>
    <row r="13693" spans="1:4" x14ac:dyDescent="0.3">
      <c r="A13693" s="29" t="str">
        <f>_xlfn.CONCAT(TRIM('Data Sheet'!B13691),TRIM('Data Sheet'!D13691))</f>
        <v/>
      </c>
      <c r="B13693" s="29">
        <f t="shared" si="444"/>
        <v>1048333</v>
      </c>
      <c r="C13693" s="1" t="str">
        <f>_xlfn.CONCAT(TRIM('Data Sheet'!B13691),TRIM('Data Sheet'!L13691))</f>
        <v/>
      </c>
      <c r="D13693" s="29">
        <f t="shared" si="445"/>
        <v>1048333</v>
      </c>
    </row>
    <row r="13694" spans="1:4" x14ac:dyDescent="0.3">
      <c r="A13694" s="29" t="str">
        <f>_xlfn.CONCAT(TRIM('Data Sheet'!B13692),TRIM('Data Sheet'!D13692))</f>
        <v/>
      </c>
      <c r="B13694" s="29">
        <f t="shared" si="444"/>
        <v>1048333</v>
      </c>
      <c r="C13694" s="1" t="str">
        <f>_xlfn.CONCAT(TRIM('Data Sheet'!B13692),TRIM('Data Sheet'!L13692))</f>
        <v/>
      </c>
      <c r="D13694" s="29">
        <f t="shared" si="445"/>
        <v>1048333</v>
      </c>
    </row>
    <row r="13695" spans="1:4" x14ac:dyDescent="0.3">
      <c r="A13695" s="29" t="str">
        <f>_xlfn.CONCAT(TRIM('Data Sheet'!B13693),TRIM('Data Sheet'!D13693))</f>
        <v/>
      </c>
      <c r="B13695" s="29">
        <f t="shared" si="444"/>
        <v>1048333</v>
      </c>
      <c r="C13695" s="1" t="str">
        <f>_xlfn.CONCAT(TRIM('Data Sheet'!B13693),TRIM('Data Sheet'!L13693))</f>
        <v/>
      </c>
      <c r="D13695" s="29">
        <f t="shared" si="445"/>
        <v>1048333</v>
      </c>
    </row>
    <row r="13696" spans="1:4" x14ac:dyDescent="0.3">
      <c r="A13696" s="29" t="str">
        <f>_xlfn.CONCAT(TRIM('Data Sheet'!B13694),TRIM('Data Sheet'!D13694))</f>
        <v/>
      </c>
      <c r="B13696" s="29">
        <f t="shared" si="444"/>
        <v>1048333</v>
      </c>
      <c r="C13696" s="1" t="str">
        <f>_xlfn.CONCAT(TRIM('Data Sheet'!B13694),TRIM('Data Sheet'!L13694))</f>
        <v/>
      </c>
      <c r="D13696" s="29">
        <f t="shared" si="445"/>
        <v>1048333</v>
      </c>
    </row>
    <row r="13697" spans="1:4" x14ac:dyDescent="0.3">
      <c r="A13697" s="29" t="str">
        <f>_xlfn.CONCAT(TRIM('Data Sheet'!B13695),TRIM('Data Sheet'!D13695))</f>
        <v/>
      </c>
      <c r="B13697" s="29">
        <f t="shared" si="444"/>
        <v>1048333</v>
      </c>
      <c r="C13697" s="1" t="str">
        <f>_xlfn.CONCAT(TRIM('Data Sheet'!B13695),TRIM('Data Sheet'!L13695))</f>
        <v/>
      </c>
      <c r="D13697" s="29">
        <f t="shared" si="445"/>
        <v>1048333</v>
      </c>
    </row>
    <row r="13698" spans="1:4" x14ac:dyDescent="0.3">
      <c r="A13698" s="29" t="str">
        <f>_xlfn.CONCAT(TRIM('Data Sheet'!B13696),TRIM('Data Sheet'!D13696))</f>
        <v/>
      </c>
      <c r="B13698" s="29">
        <f t="shared" si="444"/>
        <v>1048333</v>
      </c>
      <c r="C13698" s="1" t="str">
        <f>_xlfn.CONCAT(TRIM('Data Sheet'!B13696),TRIM('Data Sheet'!L13696))</f>
        <v/>
      </c>
      <c r="D13698" s="29">
        <f t="shared" si="445"/>
        <v>1048333</v>
      </c>
    </row>
    <row r="13699" spans="1:4" x14ac:dyDescent="0.3">
      <c r="A13699" s="29" t="str">
        <f>_xlfn.CONCAT(TRIM('Data Sheet'!B13697),TRIM('Data Sheet'!D13697))</f>
        <v/>
      </c>
      <c r="B13699" s="29">
        <f t="shared" si="444"/>
        <v>1048333</v>
      </c>
      <c r="C13699" s="1" t="str">
        <f>_xlfn.CONCAT(TRIM('Data Sheet'!B13697),TRIM('Data Sheet'!L13697))</f>
        <v/>
      </c>
      <c r="D13699" s="29">
        <f t="shared" si="445"/>
        <v>1048333</v>
      </c>
    </row>
    <row r="13700" spans="1:4" x14ac:dyDescent="0.3">
      <c r="A13700" s="29" t="str">
        <f>_xlfn.CONCAT(TRIM('Data Sheet'!B13698),TRIM('Data Sheet'!D13698))</f>
        <v/>
      </c>
      <c r="B13700" s="29">
        <f t="shared" si="444"/>
        <v>1048333</v>
      </c>
      <c r="C13700" s="1" t="str">
        <f>_xlfn.CONCAT(TRIM('Data Sheet'!B13698),TRIM('Data Sheet'!L13698))</f>
        <v/>
      </c>
      <c r="D13700" s="29">
        <f t="shared" si="445"/>
        <v>1048333</v>
      </c>
    </row>
    <row r="13701" spans="1:4" x14ac:dyDescent="0.3">
      <c r="A13701" s="29" t="str">
        <f>_xlfn.CONCAT(TRIM('Data Sheet'!B13699),TRIM('Data Sheet'!D13699))</f>
        <v/>
      </c>
      <c r="B13701" s="29">
        <f t="shared" ref="B13701:B13764" si="446">COUNTIF($A$4:$A$1048576, A13701)</f>
        <v>1048333</v>
      </c>
      <c r="C13701" s="1" t="str">
        <f>_xlfn.CONCAT(TRIM('Data Sheet'!B13699),TRIM('Data Sheet'!L13699))</f>
        <v/>
      </c>
      <c r="D13701" s="29">
        <f t="shared" ref="D13701:D13764" si="447">COUNTIF($C$4:$C$1048576, C13701)</f>
        <v>1048333</v>
      </c>
    </row>
    <row r="13702" spans="1:4" x14ac:dyDescent="0.3">
      <c r="A13702" s="29" t="str">
        <f>_xlfn.CONCAT(TRIM('Data Sheet'!B13700),TRIM('Data Sheet'!D13700))</f>
        <v/>
      </c>
      <c r="B13702" s="29">
        <f t="shared" si="446"/>
        <v>1048333</v>
      </c>
      <c r="C13702" s="1" t="str">
        <f>_xlfn.CONCAT(TRIM('Data Sheet'!B13700),TRIM('Data Sheet'!L13700))</f>
        <v/>
      </c>
      <c r="D13702" s="29">
        <f t="shared" si="447"/>
        <v>1048333</v>
      </c>
    </row>
    <row r="13703" spans="1:4" x14ac:dyDescent="0.3">
      <c r="A13703" s="29" t="str">
        <f>_xlfn.CONCAT(TRIM('Data Sheet'!B13701),TRIM('Data Sheet'!D13701))</f>
        <v/>
      </c>
      <c r="B13703" s="29">
        <f t="shared" si="446"/>
        <v>1048333</v>
      </c>
      <c r="C13703" s="1" t="str">
        <f>_xlfn.CONCAT(TRIM('Data Sheet'!B13701),TRIM('Data Sheet'!L13701))</f>
        <v/>
      </c>
      <c r="D13703" s="29">
        <f t="shared" si="447"/>
        <v>1048333</v>
      </c>
    </row>
    <row r="13704" spans="1:4" x14ac:dyDescent="0.3">
      <c r="A13704" s="29" t="str">
        <f>_xlfn.CONCAT(TRIM('Data Sheet'!B13702),TRIM('Data Sheet'!D13702))</f>
        <v/>
      </c>
      <c r="B13704" s="29">
        <f t="shared" si="446"/>
        <v>1048333</v>
      </c>
      <c r="C13704" s="1" t="str">
        <f>_xlfn.CONCAT(TRIM('Data Sheet'!B13702),TRIM('Data Sheet'!L13702))</f>
        <v/>
      </c>
      <c r="D13704" s="29">
        <f t="shared" si="447"/>
        <v>1048333</v>
      </c>
    </row>
    <row r="13705" spans="1:4" x14ac:dyDescent="0.3">
      <c r="A13705" s="29" t="str">
        <f>_xlfn.CONCAT(TRIM('Data Sheet'!B13703),TRIM('Data Sheet'!D13703))</f>
        <v/>
      </c>
      <c r="B13705" s="29">
        <f t="shared" si="446"/>
        <v>1048333</v>
      </c>
      <c r="C13705" s="1" t="str">
        <f>_xlfn.CONCAT(TRIM('Data Sheet'!B13703),TRIM('Data Sheet'!L13703))</f>
        <v/>
      </c>
      <c r="D13705" s="29">
        <f t="shared" si="447"/>
        <v>1048333</v>
      </c>
    </row>
    <row r="13706" spans="1:4" x14ac:dyDescent="0.3">
      <c r="A13706" s="29" t="str">
        <f>_xlfn.CONCAT(TRIM('Data Sheet'!B13704),TRIM('Data Sheet'!D13704))</f>
        <v/>
      </c>
      <c r="B13706" s="29">
        <f t="shared" si="446"/>
        <v>1048333</v>
      </c>
      <c r="C13706" s="1" t="str">
        <f>_xlfn.CONCAT(TRIM('Data Sheet'!B13704),TRIM('Data Sheet'!L13704))</f>
        <v/>
      </c>
      <c r="D13706" s="29">
        <f t="shared" si="447"/>
        <v>1048333</v>
      </c>
    </row>
    <row r="13707" spans="1:4" x14ac:dyDescent="0.3">
      <c r="A13707" s="29" t="str">
        <f>_xlfn.CONCAT(TRIM('Data Sheet'!B13705),TRIM('Data Sheet'!D13705))</f>
        <v/>
      </c>
      <c r="B13707" s="29">
        <f t="shared" si="446"/>
        <v>1048333</v>
      </c>
      <c r="C13707" s="1" t="str">
        <f>_xlfn.CONCAT(TRIM('Data Sheet'!B13705),TRIM('Data Sheet'!L13705))</f>
        <v/>
      </c>
      <c r="D13707" s="29">
        <f t="shared" si="447"/>
        <v>1048333</v>
      </c>
    </row>
    <row r="13708" spans="1:4" x14ac:dyDescent="0.3">
      <c r="A13708" s="29" t="str">
        <f>_xlfn.CONCAT(TRIM('Data Sheet'!B13706),TRIM('Data Sheet'!D13706))</f>
        <v/>
      </c>
      <c r="B13708" s="29">
        <f t="shared" si="446"/>
        <v>1048333</v>
      </c>
      <c r="C13708" s="1" t="str">
        <f>_xlfn.CONCAT(TRIM('Data Sheet'!B13706),TRIM('Data Sheet'!L13706))</f>
        <v/>
      </c>
      <c r="D13708" s="29">
        <f t="shared" si="447"/>
        <v>1048333</v>
      </c>
    </row>
    <row r="13709" spans="1:4" x14ac:dyDescent="0.3">
      <c r="A13709" s="29" t="str">
        <f>_xlfn.CONCAT(TRIM('Data Sheet'!B13707),TRIM('Data Sheet'!D13707))</f>
        <v/>
      </c>
      <c r="B13709" s="29">
        <f t="shared" si="446"/>
        <v>1048333</v>
      </c>
      <c r="C13709" s="1" t="str">
        <f>_xlfn.CONCAT(TRIM('Data Sheet'!B13707),TRIM('Data Sheet'!L13707))</f>
        <v/>
      </c>
      <c r="D13709" s="29">
        <f t="shared" si="447"/>
        <v>1048333</v>
      </c>
    </row>
    <row r="13710" spans="1:4" x14ac:dyDescent="0.3">
      <c r="A13710" s="29" t="str">
        <f>_xlfn.CONCAT(TRIM('Data Sheet'!B13708),TRIM('Data Sheet'!D13708))</f>
        <v/>
      </c>
      <c r="B13710" s="29">
        <f t="shared" si="446"/>
        <v>1048333</v>
      </c>
      <c r="C13710" s="1" t="str">
        <f>_xlfn.CONCAT(TRIM('Data Sheet'!B13708),TRIM('Data Sheet'!L13708))</f>
        <v/>
      </c>
      <c r="D13710" s="29">
        <f t="shared" si="447"/>
        <v>1048333</v>
      </c>
    </row>
    <row r="13711" spans="1:4" x14ac:dyDescent="0.3">
      <c r="A13711" s="29" t="str">
        <f>_xlfn.CONCAT(TRIM('Data Sheet'!B13709),TRIM('Data Sheet'!D13709))</f>
        <v/>
      </c>
      <c r="B13711" s="29">
        <f t="shared" si="446"/>
        <v>1048333</v>
      </c>
      <c r="C13711" s="1" t="str">
        <f>_xlfn.CONCAT(TRIM('Data Sheet'!B13709),TRIM('Data Sheet'!L13709))</f>
        <v/>
      </c>
      <c r="D13711" s="29">
        <f t="shared" si="447"/>
        <v>1048333</v>
      </c>
    </row>
    <row r="13712" spans="1:4" x14ac:dyDescent="0.3">
      <c r="A13712" s="29" t="str">
        <f>_xlfn.CONCAT(TRIM('Data Sheet'!B13710),TRIM('Data Sheet'!D13710))</f>
        <v/>
      </c>
      <c r="B13712" s="29">
        <f t="shared" si="446"/>
        <v>1048333</v>
      </c>
      <c r="C13712" s="1" t="str">
        <f>_xlfn.CONCAT(TRIM('Data Sheet'!B13710),TRIM('Data Sheet'!L13710))</f>
        <v/>
      </c>
      <c r="D13712" s="29">
        <f t="shared" si="447"/>
        <v>1048333</v>
      </c>
    </row>
    <row r="13713" spans="1:4" x14ac:dyDescent="0.3">
      <c r="A13713" s="29" t="str">
        <f>_xlfn.CONCAT(TRIM('Data Sheet'!B13711),TRIM('Data Sheet'!D13711))</f>
        <v/>
      </c>
      <c r="B13713" s="29">
        <f t="shared" si="446"/>
        <v>1048333</v>
      </c>
      <c r="C13713" s="1" t="str">
        <f>_xlfn.CONCAT(TRIM('Data Sheet'!B13711),TRIM('Data Sheet'!L13711))</f>
        <v/>
      </c>
      <c r="D13713" s="29">
        <f t="shared" si="447"/>
        <v>1048333</v>
      </c>
    </row>
    <row r="13714" spans="1:4" x14ac:dyDescent="0.3">
      <c r="A13714" s="29" t="str">
        <f>_xlfn.CONCAT(TRIM('Data Sheet'!B13712),TRIM('Data Sheet'!D13712))</f>
        <v/>
      </c>
      <c r="B13714" s="29">
        <f t="shared" si="446"/>
        <v>1048333</v>
      </c>
      <c r="C13714" s="1" t="str">
        <f>_xlfn.CONCAT(TRIM('Data Sheet'!B13712),TRIM('Data Sheet'!L13712))</f>
        <v/>
      </c>
      <c r="D13714" s="29">
        <f t="shared" si="447"/>
        <v>1048333</v>
      </c>
    </row>
    <row r="13715" spans="1:4" x14ac:dyDescent="0.3">
      <c r="A13715" s="29" t="str">
        <f>_xlfn.CONCAT(TRIM('Data Sheet'!B13713),TRIM('Data Sheet'!D13713))</f>
        <v/>
      </c>
      <c r="B13715" s="29">
        <f t="shared" si="446"/>
        <v>1048333</v>
      </c>
      <c r="C13715" s="1" t="str">
        <f>_xlfn.CONCAT(TRIM('Data Sheet'!B13713),TRIM('Data Sheet'!L13713))</f>
        <v/>
      </c>
      <c r="D13715" s="29">
        <f t="shared" si="447"/>
        <v>1048333</v>
      </c>
    </row>
    <row r="13716" spans="1:4" x14ac:dyDescent="0.3">
      <c r="A13716" s="29" t="str">
        <f>_xlfn.CONCAT(TRIM('Data Sheet'!B13714),TRIM('Data Sheet'!D13714))</f>
        <v/>
      </c>
      <c r="B13716" s="29">
        <f t="shared" si="446"/>
        <v>1048333</v>
      </c>
      <c r="C13716" s="1" t="str">
        <f>_xlfn.CONCAT(TRIM('Data Sheet'!B13714),TRIM('Data Sheet'!L13714))</f>
        <v/>
      </c>
      <c r="D13716" s="29">
        <f t="shared" si="447"/>
        <v>1048333</v>
      </c>
    </row>
    <row r="13717" spans="1:4" x14ac:dyDescent="0.3">
      <c r="A13717" s="29" t="str">
        <f>_xlfn.CONCAT(TRIM('Data Sheet'!B13715),TRIM('Data Sheet'!D13715))</f>
        <v/>
      </c>
      <c r="B13717" s="29">
        <f t="shared" si="446"/>
        <v>1048333</v>
      </c>
      <c r="C13717" s="1" t="str">
        <f>_xlfn.CONCAT(TRIM('Data Sheet'!B13715),TRIM('Data Sheet'!L13715))</f>
        <v/>
      </c>
      <c r="D13717" s="29">
        <f t="shared" si="447"/>
        <v>1048333</v>
      </c>
    </row>
    <row r="13718" spans="1:4" x14ac:dyDescent="0.3">
      <c r="A13718" s="29" t="str">
        <f>_xlfn.CONCAT(TRIM('Data Sheet'!B13716),TRIM('Data Sheet'!D13716))</f>
        <v/>
      </c>
      <c r="B13718" s="29">
        <f t="shared" si="446"/>
        <v>1048333</v>
      </c>
      <c r="C13718" s="1" t="str">
        <f>_xlfn.CONCAT(TRIM('Data Sheet'!B13716),TRIM('Data Sheet'!L13716))</f>
        <v/>
      </c>
      <c r="D13718" s="29">
        <f t="shared" si="447"/>
        <v>1048333</v>
      </c>
    </row>
    <row r="13719" spans="1:4" x14ac:dyDescent="0.3">
      <c r="A13719" s="29" t="str">
        <f>_xlfn.CONCAT(TRIM('Data Sheet'!B13717),TRIM('Data Sheet'!D13717))</f>
        <v/>
      </c>
      <c r="B13719" s="29">
        <f t="shared" si="446"/>
        <v>1048333</v>
      </c>
      <c r="C13719" s="1" t="str">
        <f>_xlfn.CONCAT(TRIM('Data Sheet'!B13717),TRIM('Data Sheet'!L13717))</f>
        <v/>
      </c>
      <c r="D13719" s="29">
        <f t="shared" si="447"/>
        <v>1048333</v>
      </c>
    </row>
    <row r="13720" spans="1:4" x14ac:dyDescent="0.3">
      <c r="A13720" s="29" t="str">
        <f>_xlfn.CONCAT(TRIM('Data Sheet'!B13718),TRIM('Data Sheet'!D13718))</f>
        <v/>
      </c>
      <c r="B13720" s="29">
        <f t="shared" si="446"/>
        <v>1048333</v>
      </c>
      <c r="C13720" s="1" t="str">
        <f>_xlfn.CONCAT(TRIM('Data Sheet'!B13718),TRIM('Data Sheet'!L13718))</f>
        <v/>
      </c>
      <c r="D13720" s="29">
        <f t="shared" si="447"/>
        <v>1048333</v>
      </c>
    </row>
    <row r="13721" spans="1:4" x14ac:dyDescent="0.3">
      <c r="A13721" s="29" t="str">
        <f>_xlfn.CONCAT(TRIM('Data Sheet'!B13719),TRIM('Data Sheet'!D13719))</f>
        <v/>
      </c>
      <c r="B13721" s="29">
        <f t="shared" si="446"/>
        <v>1048333</v>
      </c>
      <c r="C13721" s="1" t="str">
        <f>_xlfn.CONCAT(TRIM('Data Sheet'!B13719),TRIM('Data Sheet'!L13719))</f>
        <v/>
      </c>
      <c r="D13721" s="29">
        <f t="shared" si="447"/>
        <v>1048333</v>
      </c>
    </row>
    <row r="13722" spans="1:4" x14ac:dyDescent="0.3">
      <c r="A13722" s="29" t="str">
        <f>_xlfn.CONCAT(TRIM('Data Sheet'!B13720),TRIM('Data Sheet'!D13720))</f>
        <v/>
      </c>
      <c r="B13722" s="29">
        <f t="shared" si="446"/>
        <v>1048333</v>
      </c>
      <c r="C13722" s="1" t="str">
        <f>_xlfn.CONCAT(TRIM('Data Sheet'!B13720),TRIM('Data Sheet'!L13720))</f>
        <v/>
      </c>
      <c r="D13722" s="29">
        <f t="shared" si="447"/>
        <v>1048333</v>
      </c>
    </row>
    <row r="13723" spans="1:4" x14ac:dyDescent="0.3">
      <c r="A13723" s="29" t="str">
        <f>_xlfn.CONCAT(TRIM('Data Sheet'!B13721),TRIM('Data Sheet'!D13721))</f>
        <v/>
      </c>
      <c r="B13723" s="29">
        <f t="shared" si="446"/>
        <v>1048333</v>
      </c>
      <c r="C13723" s="1" t="str">
        <f>_xlfn.CONCAT(TRIM('Data Sheet'!B13721),TRIM('Data Sheet'!L13721))</f>
        <v/>
      </c>
      <c r="D13723" s="29">
        <f t="shared" si="447"/>
        <v>1048333</v>
      </c>
    </row>
    <row r="13724" spans="1:4" x14ac:dyDescent="0.3">
      <c r="A13724" s="29" t="str">
        <f>_xlfn.CONCAT(TRIM('Data Sheet'!B13722),TRIM('Data Sheet'!D13722))</f>
        <v/>
      </c>
      <c r="B13724" s="29">
        <f t="shared" si="446"/>
        <v>1048333</v>
      </c>
      <c r="C13724" s="1" t="str">
        <f>_xlfn.CONCAT(TRIM('Data Sheet'!B13722),TRIM('Data Sheet'!L13722))</f>
        <v/>
      </c>
      <c r="D13724" s="29">
        <f t="shared" si="447"/>
        <v>1048333</v>
      </c>
    </row>
    <row r="13725" spans="1:4" x14ac:dyDescent="0.3">
      <c r="A13725" s="29" t="str">
        <f>_xlfn.CONCAT(TRIM('Data Sheet'!B13723),TRIM('Data Sheet'!D13723))</f>
        <v/>
      </c>
      <c r="B13725" s="29">
        <f t="shared" si="446"/>
        <v>1048333</v>
      </c>
      <c r="C13725" s="1" t="str">
        <f>_xlfn.CONCAT(TRIM('Data Sheet'!B13723),TRIM('Data Sheet'!L13723))</f>
        <v/>
      </c>
      <c r="D13725" s="29">
        <f t="shared" si="447"/>
        <v>1048333</v>
      </c>
    </row>
    <row r="13726" spans="1:4" x14ac:dyDescent="0.3">
      <c r="A13726" s="29" t="str">
        <f>_xlfn.CONCAT(TRIM('Data Sheet'!B13724),TRIM('Data Sheet'!D13724))</f>
        <v/>
      </c>
      <c r="B13726" s="29">
        <f t="shared" si="446"/>
        <v>1048333</v>
      </c>
      <c r="C13726" s="1" t="str">
        <f>_xlfn.CONCAT(TRIM('Data Sheet'!B13724),TRIM('Data Sheet'!L13724))</f>
        <v/>
      </c>
      <c r="D13726" s="29">
        <f t="shared" si="447"/>
        <v>1048333</v>
      </c>
    </row>
    <row r="13727" spans="1:4" x14ac:dyDescent="0.3">
      <c r="A13727" s="29" t="str">
        <f>_xlfn.CONCAT(TRIM('Data Sheet'!B13725),TRIM('Data Sheet'!D13725))</f>
        <v/>
      </c>
      <c r="B13727" s="29">
        <f t="shared" si="446"/>
        <v>1048333</v>
      </c>
      <c r="C13727" s="1" t="str">
        <f>_xlfn.CONCAT(TRIM('Data Sheet'!B13725),TRIM('Data Sheet'!L13725))</f>
        <v/>
      </c>
      <c r="D13727" s="29">
        <f t="shared" si="447"/>
        <v>1048333</v>
      </c>
    </row>
    <row r="13728" spans="1:4" x14ac:dyDescent="0.3">
      <c r="A13728" s="29" t="str">
        <f>_xlfn.CONCAT(TRIM('Data Sheet'!B13726),TRIM('Data Sheet'!D13726))</f>
        <v/>
      </c>
      <c r="B13728" s="29">
        <f t="shared" si="446"/>
        <v>1048333</v>
      </c>
      <c r="C13728" s="1" t="str">
        <f>_xlfn.CONCAT(TRIM('Data Sheet'!B13726),TRIM('Data Sheet'!L13726))</f>
        <v/>
      </c>
      <c r="D13728" s="29">
        <f t="shared" si="447"/>
        <v>1048333</v>
      </c>
    </row>
    <row r="13729" spans="1:4" x14ac:dyDescent="0.3">
      <c r="A13729" s="29" t="str">
        <f>_xlfn.CONCAT(TRIM('Data Sheet'!B13727),TRIM('Data Sheet'!D13727))</f>
        <v/>
      </c>
      <c r="B13729" s="29">
        <f t="shared" si="446"/>
        <v>1048333</v>
      </c>
      <c r="C13729" s="1" t="str">
        <f>_xlfn.CONCAT(TRIM('Data Sheet'!B13727),TRIM('Data Sheet'!L13727))</f>
        <v/>
      </c>
      <c r="D13729" s="29">
        <f t="shared" si="447"/>
        <v>1048333</v>
      </c>
    </row>
    <row r="13730" spans="1:4" x14ac:dyDescent="0.3">
      <c r="A13730" s="29" t="str">
        <f>_xlfn.CONCAT(TRIM('Data Sheet'!B13728),TRIM('Data Sheet'!D13728))</f>
        <v/>
      </c>
      <c r="B13730" s="29">
        <f t="shared" si="446"/>
        <v>1048333</v>
      </c>
      <c r="C13730" s="1" t="str">
        <f>_xlfn.CONCAT(TRIM('Data Sheet'!B13728),TRIM('Data Sheet'!L13728))</f>
        <v/>
      </c>
      <c r="D13730" s="29">
        <f t="shared" si="447"/>
        <v>1048333</v>
      </c>
    </row>
    <row r="13731" spans="1:4" x14ac:dyDescent="0.3">
      <c r="A13731" s="29" t="str">
        <f>_xlfn.CONCAT(TRIM('Data Sheet'!B13729),TRIM('Data Sheet'!D13729))</f>
        <v/>
      </c>
      <c r="B13731" s="29">
        <f t="shared" si="446"/>
        <v>1048333</v>
      </c>
      <c r="C13731" s="1" t="str">
        <f>_xlfn.CONCAT(TRIM('Data Sheet'!B13729),TRIM('Data Sheet'!L13729))</f>
        <v/>
      </c>
      <c r="D13731" s="29">
        <f t="shared" si="447"/>
        <v>1048333</v>
      </c>
    </row>
    <row r="13732" spans="1:4" x14ac:dyDescent="0.3">
      <c r="A13732" s="29" t="str">
        <f>_xlfn.CONCAT(TRIM('Data Sheet'!B13730),TRIM('Data Sheet'!D13730))</f>
        <v/>
      </c>
      <c r="B13732" s="29">
        <f t="shared" si="446"/>
        <v>1048333</v>
      </c>
      <c r="C13732" s="1" t="str">
        <f>_xlfn.CONCAT(TRIM('Data Sheet'!B13730),TRIM('Data Sheet'!L13730))</f>
        <v/>
      </c>
      <c r="D13732" s="29">
        <f t="shared" si="447"/>
        <v>1048333</v>
      </c>
    </row>
    <row r="13733" spans="1:4" x14ac:dyDescent="0.3">
      <c r="A13733" s="29" t="str">
        <f>_xlfn.CONCAT(TRIM('Data Sheet'!B13731),TRIM('Data Sheet'!D13731))</f>
        <v/>
      </c>
      <c r="B13733" s="29">
        <f t="shared" si="446"/>
        <v>1048333</v>
      </c>
      <c r="C13733" s="1" t="str">
        <f>_xlfn.CONCAT(TRIM('Data Sheet'!B13731),TRIM('Data Sheet'!L13731))</f>
        <v/>
      </c>
      <c r="D13733" s="29">
        <f t="shared" si="447"/>
        <v>1048333</v>
      </c>
    </row>
    <row r="13734" spans="1:4" x14ac:dyDescent="0.3">
      <c r="A13734" s="29" t="str">
        <f>_xlfn.CONCAT(TRIM('Data Sheet'!B13732),TRIM('Data Sheet'!D13732))</f>
        <v/>
      </c>
      <c r="B13734" s="29">
        <f t="shared" si="446"/>
        <v>1048333</v>
      </c>
      <c r="C13734" s="1" t="str">
        <f>_xlfn.CONCAT(TRIM('Data Sheet'!B13732),TRIM('Data Sheet'!L13732))</f>
        <v/>
      </c>
      <c r="D13734" s="29">
        <f t="shared" si="447"/>
        <v>1048333</v>
      </c>
    </row>
    <row r="13735" spans="1:4" x14ac:dyDescent="0.3">
      <c r="A13735" s="29" t="str">
        <f>_xlfn.CONCAT(TRIM('Data Sheet'!B13733),TRIM('Data Sheet'!D13733))</f>
        <v/>
      </c>
      <c r="B13735" s="29">
        <f t="shared" si="446"/>
        <v>1048333</v>
      </c>
      <c r="C13735" s="1" t="str">
        <f>_xlfn.CONCAT(TRIM('Data Sheet'!B13733),TRIM('Data Sheet'!L13733))</f>
        <v/>
      </c>
      <c r="D13735" s="29">
        <f t="shared" si="447"/>
        <v>1048333</v>
      </c>
    </row>
    <row r="13736" spans="1:4" x14ac:dyDescent="0.3">
      <c r="A13736" s="29" t="str">
        <f>_xlfn.CONCAT(TRIM('Data Sheet'!B13734),TRIM('Data Sheet'!D13734))</f>
        <v/>
      </c>
      <c r="B13736" s="29">
        <f t="shared" si="446"/>
        <v>1048333</v>
      </c>
      <c r="C13736" s="1" t="str">
        <f>_xlfn.CONCAT(TRIM('Data Sheet'!B13734),TRIM('Data Sheet'!L13734))</f>
        <v/>
      </c>
      <c r="D13736" s="29">
        <f t="shared" si="447"/>
        <v>1048333</v>
      </c>
    </row>
    <row r="13737" spans="1:4" x14ac:dyDescent="0.3">
      <c r="A13737" s="29" t="str">
        <f>_xlfn.CONCAT(TRIM('Data Sheet'!B13735),TRIM('Data Sheet'!D13735))</f>
        <v/>
      </c>
      <c r="B13737" s="29">
        <f t="shared" si="446"/>
        <v>1048333</v>
      </c>
      <c r="C13737" s="1" t="str">
        <f>_xlfn.CONCAT(TRIM('Data Sheet'!B13735),TRIM('Data Sheet'!L13735))</f>
        <v/>
      </c>
      <c r="D13737" s="29">
        <f t="shared" si="447"/>
        <v>1048333</v>
      </c>
    </row>
    <row r="13738" spans="1:4" x14ac:dyDescent="0.3">
      <c r="A13738" s="29" t="str">
        <f>_xlfn.CONCAT(TRIM('Data Sheet'!B13736),TRIM('Data Sheet'!D13736))</f>
        <v/>
      </c>
      <c r="B13738" s="29">
        <f t="shared" si="446"/>
        <v>1048333</v>
      </c>
      <c r="C13738" s="1" t="str">
        <f>_xlfn.CONCAT(TRIM('Data Sheet'!B13736),TRIM('Data Sheet'!L13736))</f>
        <v/>
      </c>
      <c r="D13738" s="29">
        <f t="shared" si="447"/>
        <v>1048333</v>
      </c>
    </row>
    <row r="13739" spans="1:4" x14ac:dyDescent="0.3">
      <c r="A13739" s="29" t="str">
        <f>_xlfn.CONCAT(TRIM('Data Sheet'!B13737),TRIM('Data Sheet'!D13737))</f>
        <v/>
      </c>
      <c r="B13739" s="29">
        <f t="shared" si="446"/>
        <v>1048333</v>
      </c>
      <c r="C13739" s="1" t="str">
        <f>_xlfn.CONCAT(TRIM('Data Sheet'!B13737),TRIM('Data Sheet'!L13737))</f>
        <v/>
      </c>
      <c r="D13739" s="29">
        <f t="shared" si="447"/>
        <v>1048333</v>
      </c>
    </row>
    <row r="13740" spans="1:4" x14ac:dyDescent="0.3">
      <c r="A13740" s="29" t="str">
        <f>_xlfn.CONCAT(TRIM('Data Sheet'!B13738),TRIM('Data Sheet'!D13738))</f>
        <v/>
      </c>
      <c r="B13740" s="29">
        <f t="shared" si="446"/>
        <v>1048333</v>
      </c>
      <c r="C13740" s="1" t="str">
        <f>_xlfn.CONCAT(TRIM('Data Sheet'!B13738),TRIM('Data Sheet'!L13738))</f>
        <v/>
      </c>
      <c r="D13740" s="29">
        <f t="shared" si="447"/>
        <v>1048333</v>
      </c>
    </row>
    <row r="13741" spans="1:4" x14ac:dyDescent="0.3">
      <c r="A13741" s="29" t="str">
        <f>_xlfn.CONCAT(TRIM('Data Sheet'!B13739),TRIM('Data Sheet'!D13739))</f>
        <v/>
      </c>
      <c r="B13741" s="29">
        <f t="shared" si="446"/>
        <v>1048333</v>
      </c>
      <c r="C13741" s="1" t="str">
        <f>_xlfn.CONCAT(TRIM('Data Sheet'!B13739),TRIM('Data Sheet'!L13739))</f>
        <v/>
      </c>
      <c r="D13741" s="29">
        <f t="shared" si="447"/>
        <v>1048333</v>
      </c>
    </row>
    <row r="13742" spans="1:4" x14ac:dyDescent="0.3">
      <c r="A13742" s="29" t="str">
        <f>_xlfn.CONCAT(TRIM('Data Sheet'!B13740),TRIM('Data Sheet'!D13740))</f>
        <v/>
      </c>
      <c r="B13742" s="29">
        <f t="shared" si="446"/>
        <v>1048333</v>
      </c>
      <c r="C13742" s="1" t="str">
        <f>_xlfn.CONCAT(TRIM('Data Sheet'!B13740),TRIM('Data Sheet'!L13740))</f>
        <v/>
      </c>
      <c r="D13742" s="29">
        <f t="shared" si="447"/>
        <v>1048333</v>
      </c>
    </row>
    <row r="13743" spans="1:4" x14ac:dyDescent="0.3">
      <c r="A13743" s="29" t="str">
        <f>_xlfn.CONCAT(TRIM('Data Sheet'!B13741),TRIM('Data Sheet'!D13741))</f>
        <v/>
      </c>
      <c r="B13743" s="29">
        <f t="shared" si="446"/>
        <v>1048333</v>
      </c>
      <c r="C13743" s="1" t="str">
        <f>_xlfn.CONCAT(TRIM('Data Sheet'!B13741),TRIM('Data Sheet'!L13741))</f>
        <v/>
      </c>
      <c r="D13743" s="29">
        <f t="shared" si="447"/>
        <v>1048333</v>
      </c>
    </row>
    <row r="13744" spans="1:4" x14ac:dyDescent="0.3">
      <c r="A13744" s="29" t="str">
        <f>_xlfn.CONCAT(TRIM('Data Sheet'!B13742),TRIM('Data Sheet'!D13742))</f>
        <v/>
      </c>
      <c r="B13744" s="29">
        <f t="shared" si="446"/>
        <v>1048333</v>
      </c>
      <c r="C13744" s="1" t="str">
        <f>_xlfn.CONCAT(TRIM('Data Sheet'!B13742),TRIM('Data Sheet'!L13742))</f>
        <v/>
      </c>
      <c r="D13744" s="29">
        <f t="shared" si="447"/>
        <v>1048333</v>
      </c>
    </row>
    <row r="13745" spans="1:4" x14ac:dyDescent="0.3">
      <c r="A13745" s="29" t="str">
        <f>_xlfn.CONCAT(TRIM('Data Sheet'!B13743),TRIM('Data Sheet'!D13743))</f>
        <v/>
      </c>
      <c r="B13745" s="29">
        <f t="shared" si="446"/>
        <v>1048333</v>
      </c>
      <c r="C13745" s="1" t="str">
        <f>_xlfn.CONCAT(TRIM('Data Sheet'!B13743),TRIM('Data Sheet'!L13743))</f>
        <v/>
      </c>
      <c r="D13745" s="29">
        <f t="shared" si="447"/>
        <v>1048333</v>
      </c>
    </row>
    <row r="13746" spans="1:4" x14ac:dyDescent="0.3">
      <c r="A13746" s="29" t="str">
        <f>_xlfn.CONCAT(TRIM('Data Sheet'!B13744),TRIM('Data Sheet'!D13744))</f>
        <v/>
      </c>
      <c r="B13746" s="29">
        <f t="shared" si="446"/>
        <v>1048333</v>
      </c>
      <c r="C13746" s="1" t="str">
        <f>_xlfn.CONCAT(TRIM('Data Sheet'!B13744),TRIM('Data Sheet'!L13744))</f>
        <v/>
      </c>
      <c r="D13746" s="29">
        <f t="shared" si="447"/>
        <v>1048333</v>
      </c>
    </row>
    <row r="13747" spans="1:4" x14ac:dyDescent="0.3">
      <c r="A13747" s="29" t="str">
        <f>_xlfn.CONCAT(TRIM('Data Sheet'!B13745),TRIM('Data Sheet'!D13745))</f>
        <v/>
      </c>
      <c r="B13747" s="29">
        <f t="shared" si="446"/>
        <v>1048333</v>
      </c>
      <c r="C13747" s="1" t="str">
        <f>_xlfn.CONCAT(TRIM('Data Sheet'!B13745),TRIM('Data Sheet'!L13745))</f>
        <v/>
      </c>
      <c r="D13747" s="29">
        <f t="shared" si="447"/>
        <v>1048333</v>
      </c>
    </row>
    <row r="13748" spans="1:4" x14ac:dyDescent="0.3">
      <c r="A13748" s="29" t="str">
        <f>_xlfn.CONCAT(TRIM('Data Sheet'!B13746),TRIM('Data Sheet'!D13746))</f>
        <v/>
      </c>
      <c r="B13748" s="29">
        <f t="shared" si="446"/>
        <v>1048333</v>
      </c>
      <c r="C13748" s="1" t="str">
        <f>_xlfn.CONCAT(TRIM('Data Sheet'!B13746),TRIM('Data Sheet'!L13746))</f>
        <v/>
      </c>
      <c r="D13748" s="29">
        <f t="shared" si="447"/>
        <v>1048333</v>
      </c>
    </row>
    <row r="13749" spans="1:4" x14ac:dyDescent="0.3">
      <c r="A13749" s="29" t="str">
        <f>_xlfn.CONCAT(TRIM('Data Sheet'!B13747),TRIM('Data Sheet'!D13747))</f>
        <v/>
      </c>
      <c r="B13749" s="29">
        <f t="shared" si="446"/>
        <v>1048333</v>
      </c>
      <c r="C13749" s="1" t="str">
        <f>_xlfn.CONCAT(TRIM('Data Sheet'!B13747),TRIM('Data Sheet'!L13747))</f>
        <v/>
      </c>
      <c r="D13749" s="29">
        <f t="shared" si="447"/>
        <v>1048333</v>
      </c>
    </row>
    <row r="13750" spans="1:4" x14ac:dyDescent="0.3">
      <c r="A13750" s="29" t="str">
        <f>_xlfn.CONCAT(TRIM('Data Sheet'!B13748),TRIM('Data Sheet'!D13748))</f>
        <v/>
      </c>
      <c r="B13750" s="29">
        <f t="shared" si="446"/>
        <v>1048333</v>
      </c>
      <c r="C13750" s="1" t="str">
        <f>_xlfn.CONCAT(TRIM('Data Sheet'!B13748),TRIM('Data Sheet'!L13748))</f>
        <v/>
      </c>
      <c r="D13750" s="29">
        <f t="shared" si="447"/>
        <v>1048333</v>
      </c>
    </row>
    <row r="13751" spans="1:4" x14ac:dyDescent="0.3">
      <c r="A13751" s="29" t="str">
        <f>_xlfn.CONCAT(TRIM('Data Sheet'!B13749),TRIM('Data Sheet'!D13749))</f>
        <v/>
      </c>
      <c r="B13751" s="29">
        <f t="shared" si="446"/>
        <v>1048333</v>
      </c>
      <c r="C13751" s="1" t="str">
        <f>_xlfn.CONCAT(TRIM('Data Sheet'!B13749),TRIM('Data Sheet'!L13749))</f>
        <v/>
      </c>
      <c r="D13751" s="29">
        <f t="shared" si="447"/>
        <v>1048333</v>
      </c>
    </row>
    <row r="13752" spans="1:4" x14ac:dyDescent="0.3">
      <c r="A13752" s="29" t="str">
        <f>_xlfn.CONCAT(TRIM('Data Sheet'!B13750),TRIM('Data Sheet'!D13750))</f>
        <v/>
      </c>
      <c r="B13752" s="29">
        <f t="shared" si="446"/>
        <v>1048333</v>
      </c>
      <c r="C13752" s="1" t="str">
        <f>_xlfn.CONCAT(TRIM('Data Sheet'!B13750),TRIM('Data Sheet'!L13750))</f>
        <v/>
      </c>
      <c r="D13752" s="29">
        <f t="shared" si="447"/>
        <v>1048333</v>
      </c>
    </row>
    <row r="13753" spans="1:4" x14ac:dyDescent="0.3">
      <c r="A13753" s="29" t="str">
        <f>_xlfn.CONCAT(TRIM('Data Sheet'!B13751),TRIM('Data Sheet'!D13751))</f>
        <v/>
      </c>
      <c r="B13753" s="29">
        <f t="shared" si="446"/>
        <v>1048333</v>
      </c>
      <c r="C13753" s="1" t="str">
        <f>_xlfn.CONCAT(TRIM('Data Sheet'!B13751),TRIM('Data Sheet'!L13751))</f>
        <v/>
      </c>
      <c r="D13753" s="29">
        <f t="shared" si="447"/>
        <v>1048333</v>
      </c>
    </row>
    <row r="13754" spans="1:4" x14ac:dyDescent="0.3">
      <c r="A13754" s="29" t="str">
        <f>_xlfn.CONCAT(TRIM('Data Sheet'!B13752),TRIM('Data Sheet'!D13752))</f>
        <v/>
      </c>
      <c r="B13754" s="29">
        <f t="shared" si="446"/>
        <v>1048333</v>
      </c>
      <c r="C13754" s="1" t="str">
        <f>_xlfn.CONCAT(TRIM('Data Sheet'!B13752),TRIM('Data Sheet'!L13752))</f>
        <v/>
      </c>
      <c r="D13754" s="29">
        <f t="shared" si="447"/>
        <v>1048333</v>
      </c>
    </row>
    <row r="13755" spans="1:4" x14ac:dyDescent="0.3">
      <c r="A13755" s="29" t="str">
        <f>_xlfn.CONCAT(TRIM('Data Sheet'!B13753),TRIM('Data Sheet'!D13753))</f>
        <v/>
      </c>
      <c r="B13755" s="29">
        <f t="shared" si="446"/>
        <v>1048333</v>
      </c>
      <c r="C13755" s="1" t="str">
        <f>_xlfn.CONCAT(TRIM('Data Sheet'!B13753),TRIM('Data Sheet'!L13753))</f>
        <v/>
      </c>
      <c r="D13755" s="29">
        <f t="shared" si="447"/>
        <v>1048333</v>
      </c>
    </row>
    <row r="13756" spans="1:4" x14ac:dyDescent="0.3">
      <c r="A13756" s="29" t="str">
        <f>_xlfn.CONCAT(TRIM('Data Sheet'!B13754),TRIM('Data Sheet'!D13754))</f>
        <v/>
      </c>
      <c r="B13756" s="29">
        <f t="shared" si="446"/>
        <v>1048333</v>
      </c>
      <c r="C13756" s="1" t="str">
        <f>_xlfn.CONCAT(TRIM('Data Sheet'!B13754),TRIM('Data Sheet'!L13754))</f>
        <v/>
      </c>
      <c r="D13756" s="29">
        <f t="shared" si="447"/>
        <v>1048333</v>
      </c>
    </row>
    <row r="13757" spans="1:4" x14ac:dyDescent="0.3">
      <c r="A13757" s="29" t="str">
        <f>_xlfn.CONCAT(TRIM('Data Sheet'!B13755),TRIM('Data Sheet'!D13755))</f>
        <v/>
      </c>
      <c r="B13757" s="29">
        <f t="shared" si="446"/>
        <v>1048333</v>
      </c>
      <c r="C13757" s="1" t="str">
        <f>_xlfn.CONCAT(TRIM('Data Sheet'!B13755),TRIM('Data Sheet'!L13755))</f>
        <v/>
      </c>
      <c r="D13757" s="29">
        <f t="shared" si="447"/>
        <v>1048333</v>
      </c>
    </row>
    <row r="13758" spans="1:4" x14ac:dyDescent="0.3">
      <c r="A13758" s="29" t="str">
        <f>_xlfn.CONCAT(TRIM('Data Sheet'!B13756),TRIM('Data Sheet'!D13756))</f>
        <v/>
      </c>
      <c r="B13758" s="29">
        <f t="shared" si="446"/>
        <v>1048333</v>
      </c>
      <c r="C13758" s="1" t="str">
        <f>_xlfn.CONCAT(TRIM('Data Sheet'!B13756),TRIM('Data Sheet'!L13756))</f>
        <v/>
      </c>
      <c r="D13758" s="29">
        <f t="shared" si="447"/>
        <v>1048333</v>
      </c>
    </row>
    <row r="13759" spans="1:4" x14ac:dyDescent="0.3">
      <c r="A13759" s="29" t="str">
        <f>_xlfn.CONCAT(TRIM('Data Sheet'!B13757),TRIM('Data Sheet'!D13757))</f>
        <v/>
      </c>
      <c r="B13759" s="29">
        <f t="shared" si="446"/>
        <v>1048333</v>
      </c>
      <c r="C13759" s="1" t="str">
        <f>_xlfn.CONCAT(TRIM('Data Sheet'!B13757),TRIM('Data Sheet'!L13757))</f>
        <v/>
      </c>
      <c r="D13759" s="29">
        <f t="shared" si="447"/>
        <v>1048333</v>
      </c>
    </row>
    <row r="13760" spans="1:4" x14ac:dyDescent="0.3">
      <c r="A13760" s="29" t="str">
        <f>_xlfn.CONCAT(TRIM('Data Sheet'!B13758),TRIM('Data Sheet'!D13758))</f>
        <v/>
      </c>
      <c r="B13760" s="29">
        <f t="shared" si="446"/>
        <v>1048333</v>
      </c>
      <c r="C13760" s="1" t="str">
        <f>_xlfn.CONCAT(TRIM('Data Sheet'!B13758),TRIM('Data Sheet'!L13758))</f>
        <v/>
      </c>
      <c r="D13760" s="29">
        <f t="shared" si="447"/>
        <v>1048333</v>
      </c>
    </row>
    <row r="13761" spans="1:4" x14ac:dyDescent="0.3">
      <c r="A13761" s="29" t="str">
        <f>_xlfn.CONCAT(TRIM('Data Sheet'!B13759),TRIM('Data Sheet'!D13759))</f>
        <v/>
      </c>
      <c r="B13761" s="29">
        <f t="shared" si="446"/>
        <v>1048333</v>
      </c>
      <c r="C13761" s="1" t="str">
        <f>_xlfn.CONCAT(TRIM('Data Sheet'!B13759),TRIM('Data Sheet'!L13759))</f>
        <v/>
      </c>
      <c r="D13761" s="29">
        <f t="shared" si="447"/>
        <v>1048333</v>
      </c>
    </row>
    <row r="13762" spans="1:4" x14ac:dyDescent="0.3">
      <c r="A13762" s="29" t="str">
        <f>_xlfn.CONCAT(TRIM('Data Sheet'!B13760),TRIM('Data Sheet'!D13760))</f>
        <v/>
      </c>
      <c r="B13762" s="29">
        <f t="shared" si="446"/>
        <v>1048333</v>
      </c>
      <c r="C13762" s="1" t="str">
        <f>_xlfn.CONCAT(TRIM('Data Sheet'!B13760),TRIM('Data Sheet'!L13760))</f>
        <v/>
      </c>
      <c r="D13762" s="29">
        <f t="shared" si="447"/>
        <v>1048333</v>
      </c>
    </row>
    <row r="13763" spans="1:4" x14ac:dyDescent="0.3">
      <c r="A13763" s="29" t="str">
        <f>_xlfn.CONCAT(TRIM('Data Sheet'!B13761),TRIM('Data Sheet'!D13761))</f>
        <v/>
      </c>
      <c r="B13763" s="29">
        <f t="shared" si="446"/>
        <v>1048333</v>
      </c>
      <c r="C13763" s="1" t="str">
        <f>_xlfn.CONCAT(TRIM('Data Sheet'!B13761),TRIM('Data Sheet'!L13761))</f>
        <v/>
      </c>
      <c r="D13763" s="29">
        <f t="shared" si="447"/>
        <v>1048333</v>
      </c>
    </row>
    <row r="13764" spans="1:4" x14ac:dyDescent="0.3">
      <c r="A13764" s="29" t="str">
        <f>_xlfn.CONCAT(TRIM('Data Sheet'!B13762),TRIM('Data Sheet'!D13762))</f>
        <v/>
      </c>
      <c r="B13764" s="29">
        <f t="shared" si="446"/>
        <v>1048333</v>
      </c>
      <c r="C13764" s="1" t="str">
        <f>_xlfn.CONCAT(TRIM('Data Sheet'!B13762),TRIM('Data Sheet'!L13762))</f>
        <v/>
      </c>
      <c r="D13764" s="29">
        <f t="shared" si="447"/>
        <v>1048333</v>
      </c>
    </row>
    <row r="13765" spans="1:4" x14ac:dyDescent="0.3">
      <c r="A13765" s="29" t="str">
        <f>_xlfn.CONCAT(TRIM('Data Sheet'!B13763),TRIM('Data Sheet'!D13763))</f>
        <v/>
      </c>
      <c r="B13765" s="29">
        <f t="shared" ref="B13765:B13828" si="448">COUNTIF($A$4:$A$1048576, A13765)</f>
        <v>1048333</v>
      </c>
      <c r="C13765" s="1" t="str">
        <f>_xlfn.CONCAT(TRIM('Data Sheet'!B13763),TRIM('Data Sheet'!L13763))</f>
        <v/>
      </c>
      <c r="D13765" s="29">
        <f t="shared" ref="D13765:D13828" si="449">COUNTIF($C$4:$C$1048576, C13765)</f>
        <v>1048333</v>
      </c>
    </row>
    <row r="13766" spans="1:4" x14ac:dyDescent="0.3">
      <c r="A13766" s="29" t="str">
        <f>_xlfn.CONCAT(TRIM('Data Sheet'!B13764),TRIM('Data Sheet'!D13764))</f>
        <v/>
      </c>
      <c r="B13766" s="29">
        <f t="shared" si="448"/>
        <v>1048333</v>
      </c>
      <c r="C13766" s="1" t="str">
        <f>_xlfn.CONCAT(TRIM('Data Sheet'!B13764),TRIM('Data Sheet'!L13764))</f>
        <v/>
      </c>
      <c r="D13766" s="29">
        <f t="shared" si="449"/>
        <v>1048333</v>
      </c>
    </row>
    <row r="13767" spans="1:4" x14ac:dyDescent="0.3">
      <c r="A13767" s="29" t="str">
        <f>_xlfn.CONCAT(TRIM('Data Sheet'!B13765),TRIM('Data Sheet'!D13765))</f>
        <v/>
      </c>
      <c r="B13767" s="29">
        <f t="shared" si="448"/>
        <v>1048333</v>
      </c>
      <c r="C13767" s="1" t="str">
        <f>_xlfn.CONCAT(TRIM('Data Sheet'!B13765),TRIM('Data Sheet'!L13765))</f>
        <v/>
      </c>
      <c r="D13767" s="29">
        <f t="shared" si="449"/>
        <v>1048333</v>
      </c>
    </row>
    <row r="13768" spans="1:4" x14ac:dyDescent="0.3">
      <c r="A13768" s="29" t="str">
        <f>_xlfn.CONCAT(TRIM('Data Sheet'!B13766),TRIM('Data Sheet'!D13766))</f>
        <v/>
      </c>
      <c r="B13768" s="29">
        <f t="shared" si="448"/>
        <v>1048333</v>
      </c>
      <c r="C13768" s="1" t="str">
        <f>_xlfn.CONCAT(TRIM('Data Sheet'!B13766),TRIM('Data Sheet'!L13766))</f>
        <v/>
      </c>
      <c r="D13768" s="29">
        <f t="shared" si="449"/>
        <v>1048333</v>
      </c>
    </row>
    <row r="13769" spans="1:4" x14ac:dyDescent="0.3">
      <c r="A13769" s="29" t="str">
        <f>_xlfn.CONCAT(TRIM('Data Sheet'!B13767),TRIM('Data Sheet'!D13767))</f>
        <v/>
      </c>
      <c r="B13769" s="29">
        <f t="shared" si="448"/>
        <v>1048333</v>
      </c>
      <c r="C13769" s="1" t="str">
        <f>_xlfn.CONCAT(TRIM('Data Sheet'!B13767),TRIM('Data Sheet'!L13767))</f>
        <v/>
      </c>
      <c r="D13769" s="29">
        <f t="shared" si="449"/>
        <v>1048333</v>
      </c>
    </row>
    <row r="13770" spans="1:4" x14ac:dyDescent="0.3">
      <c r="A13770" s="29" t="str">
        <f>_xlfn.CONCAT(TRIM('Data Sheet'!B13768),TRIM('Data Sheet'!D13768))</f>
        <v/>
      </c>
      <c r="B13770" s="29">
        <f t="shared" si="448"/>
        <v>1048333</v>
      </c>
      <c r="C13770" s="1" t="str">
        <f>_xlfn.CONCAT(TRIM('Data Sheet'!B13768),TRIM('Data Sheet'!L13768))</f>
        <v/>
      </c>
      <c r="D13770" s="29">
        <f t="shared" si="449"/>
        <v>1048333</v>
      </c>
    </row>
    <row r="13771" spans="1:4" x14ac:dyDescent="0.3">
      <c r="A13771" s="29" t="str">
        <f>_xlfn.CONCAT(TRIM('Data Sheet'!B13769),TRIM('Data Sheet'!D13769))</f>
        <v/>
      </c>
      <c r="B13771" s="29">
        <f t="shared" si="448"/>
        <v>1048333</v>
      </c>
      <c r="C13771" s="1" t="str">
        <f>_xlfn.CONCAT(TRIM('Data Sheet'!B13769),TRIM('Data Sheet'!L13769))</f>
        <v/>
      </c>
      <c r="D13771" s="29">
        <f t="shared" si="449"/>
        <v>1048333</v>
      </c>
    </row>
    <row r="13772" spans="1:4" x14ac:dyDescent="0.3">
      <c r="A13772" s="29" t="str">
        <f>_xlfn.CONCAT(TRIM('Data Sheet'!B13770),TRIM('Data Sheet'!D13770))</f>
        <v/>
      </c>
      <c r="B13772" s="29">
        <f t="shared" si="448"/>
        <v>1048333</v>
      </c>
      <c r="C13772" s="1" t="str">
        <f>_xlfn.CONCAT(TRIM('Data Sheet'!B13770),TRIM('Data Sheet'!L13770))</f>
        <v/>
      </c>
      <c r="D13772" s="29">
        <f t="shared" si="449"/>
        <v>1048333</v>
      </c>
    </row>
    <row r="13773" spans="1:4" x14ac:dyDescent="0.3">
      <c r="A13773" s="29" t="str">
        <f>_xlfn.CONCAT(TRIM('Data Sheet'!B13771),TRIM('Data Sheet'!D13771))</f>
        <v/>
      </c>
      <c r="B13773" s="29">
        <f t="shared" si="448"/>
        <v>1048333</v>
      </c>
      <c r="C13773" s="1" t="str">
        <f>_xlfn.CONCAT(TRIM('Data Sheet'!B13771),TRIM('Data Sheet'!L13771))</f>
        <v/>
      </c>
      <c r="D13773" s="29">
        <f t="shared" si="449"/>
        <v>1048333</v>
      </c>
    </row>
    <row r="13774" spans="1:4" x14ac:dyDescent="0.3">
      <c r="A13774" s="29" t="str">
        <f>_xlfn.CONCAT(TRIM('Data Sheet'!B13772),TRIM('Data Sheet'!D13772))</f>
        <v/>
      </c>
      <c r="B13774" s="29">
        <f t="shared" si="448"/>
        <v>1048333</v>
      </c>
      <c r="C13774" s="1" t="str">
        <f>_xlfn.CONCAT(TRIM('Data Sheet'!B13772),TRIM('Data Sheet'!L13772))</f>
        <v/>
      </c>
      <c r="D13774" s="29">
        <f t="shared" si="449"/>
        <v>1048333</v>
      </c>
    </row>
    <row r="13775" spans="1:4" x14ac:dyDescent="0.3">
      <c r="A13775" s="29" t="str">
        <f>_xlfn.CONCAT(TRIM('Data Sheet'!B13773),TRIM('Data Sheet'!D13773))</f>
        <v/>
      </c>
      <c r="B13775" s="29">
        <f t="shared" si="448"/>
        <v>1048333</v>
      </c>
      <c r="C13775" s="1" t="str">
        <f>_xlfn.CONCAT(TRIM('Data Sheet'!B13773),TRIM('Data Sheet'!L13773))</f>
        <v/>
      </c>
      <c r="D13775" s="29">
        <f t="shared" si="449"/>
        <v>1048333</v>
      </c>
    </row>
    <row r="13776" spans="1:4" x14ac:dyDescent="0.3">
      <c r="A13776" s="29" t="str">
        <f>_xlfn.CONCAT(TRIM('Data Sheet'!B13774),TRIM('Data Sheet'!D13774))</f>
        <v/>
      </c>
      <c r="B13776" s="29">
        <f t="shared" si="448"/>
        <v>1048333</v>
      </c>
      <c r="C13776" s="1" t="str">
        <f>_xlfn.CONCAT(TRIM('Data Sheet'!B13774),TRIM('Data Sheet'!L13774))</f>
        <v/>
      </c>
      <c r="D13776" s="29">
        <f t="shared" si="449"/>
        <v>1048333</v>
      </c>
    </row>
    <row r="13777" spans="1:4" x14ac:dyDescent="0.3">
      <c r="A13777" s="29" t="str">
        <f>_xlfn.CONCAT(TRIM('Data Sheet'!B13775),TRIM('Data Sheet'!D13775))</f>
        <v/>
      </c>
      <c r="B13777" s="29">
        <f t="shared" si="448"/>
        <v>1048333</v>
      </c>
      <c r="C13777" s="1" t="str">
        <f>_xlfn.CONCAT(TRIM('Data Sheet'!B13775),TRIM('Data Sheet'!L13775))</f>
        <v/>
      </c>
      <c r="D13777" s="29">
        <f t="shared" si="449"/>
        <v>1048333</v>
      </c>
    </row>
    <row r="13778" spans="1:4" x14ac:dyDescent="0.3">
      <c r="A13778" s="29" t="str">
        <f>_xlfn.CONCAT(TRIM('Data Sheet'!B13776),TRIM('Data Sheet'!D13776))</f>
        <v/>
      </c>
      <c r="B13778" s="29">
        <f t="shared" si="448"/>
        <v>1048333</v>
      </c>
      <c r="C13778" s="1" t="str">
        <f>_xlfn.CONCAT(TRIM('Data Sheet'!B13776),TRIM('Data Sheet'!L13776))</f>
        <v/>
      </c>
      <c r="D13778" s="29">
        <f t="shared" si="449"/>
        <v>1048333</v>
      </c>
    </row>
    <row r="13779" spans="1:4" x14ac:dyDescent="0.3">
      <c r="A13779" s="29" t="str">
        <f>_xlfn.CONCAT(TRIM('Data Sheet'!B13777),TRIM('Data Sheet'!D13777))</f>
        <v/>
      </c>
      <c r="B13779" s="29">
        <f t="shared" si="448"/>
        <v>1048333</v>
      </c>
      <c r="C13779" s="1" t="str">
        <f>_xlfn.CONCAT(TRIM('Data Sheet'!B13777),TRIM('Data Sheet'!L13777))</f>
        <v/>
      </c>
      <c r="D13779" s="29">
        <f t="shared" si="449"/>
        <v>1048333</v>
      </c>
    </row>
    <row r="13780" spans="1:4" x14ac:dyDescent="0.3">
      <c r="A13780" s="29" t="str">
        <f>_xlfn.CONCAT(TRIM('Data Sheet'!B13778),TRIM('Data Sheet'!D13778))</f>
        <v/>
      </c>
      <c r="B13780" s="29">
        <f t="shared" si="448"/>
        <v>1048333</v>
      </c>
      <c r="C13780" s="1" t="str">
        <f>_xlfn.CONCAT(TRIM('Data Sheet'!B13778),TRIM('Data Sheet'!L13778))</f>
        <v/>
      </c>
      <c r="D13780" s="29">
        <f t="shared" si="449"/>
        <v>1048333</v>
      </c>
    </row>
    <row r="13781" spans="1:4" x14ac:dyDescent="0.3">
      <c r="A13781" s="29" t="str">
        <f>_xlfn.CONCAT(TRIM('Data Sheet'!B13779),TRIM('Data Sheet'!D13779))</f>
        <v/>
      </c>
      <c r="B13781" s="29">
        <f t="shared" si="448"/>
        <v>1048333</v>
      </c>
      <c r="C13781" s="1" t="str">
        <f>_xlfn.CONCAT(TRIM('Data Sheet'!B13779),TRIM('Data Sheet'!L13779))</f>
        <v/>
      </c>
      <c r="D13781" s="29">
        <f t="shared" si="449"/>
        <v>1048333</v>
      </c>
    </row>
    <row r="13782" spans="1:4" x14ac:dyDescent="0.3">
      <c r="A13782" s="29" t="str">
        <f>_xlfn.CONCAT(TRIM('Data Sheet'!B13780),TRIM('Data Sheet'!D13780))</f>
        <v/>
      </c>
      <c r="B13782" s="29">
        <f t="shared" si="448"/>
        <v>1048333</v>
      </c>
      <c r="C13782" s="1" t="str">
        <f>_xlfn.CONCAT(TRIM('Data Sheet'!B13780),TRIM('Data Sheet'!L13780))</f>
        <v/>
      </c>
      <c r="D13782" s="29">
        <f t="shared" si="449"/>
        <v>1048333</v>
      </c>
    </row>
    <row r="13783" spans="1:4" x14ac:dyDescent="0.3">
      <c r="A13783" s="29" t="str">
        <f>_xlfn.CONCAT(TRIM('Data Sheet'!B13781),TRIM('Data Sheet'!D13781))</f>
        <v/>
      </c>
      <c r="B13783" s="29">
        <f t="shared" si="448"/>
        <v>1048333</v>
      </c>
      <c r="C13783" s="1" t="str">
        <f>_xlfn.CONCAT(TRIM('Data Sheet'!B13781),TRIM('Data Sheet'!L13781))</f>
        <v/>
      </c>
      <c r="D13783" s="29">
        <f t="shared" si="449"/>
        <v>1048333</v>
      </c>
    </row>
    <row r="13784" spans="1:4" x14ac:dyDescent="0.3">
      <c r="A13784" s="29" t="str">
        <f>_xlfn.CONCAT(TRIM('Data Sheet'!B13782),TRIM('Data Sheet'!D13782))</f>
        <v/>
      </c>
      <c r="B13784" s="29">
        <f t="shared" si="448"/>
        <v>1048333</v>
      </c>
      <c r="C13784" s="1" t="str">
        <f>_xlfn.CONCAT(TRIM('Data Sheet'!B13782),TRIM('Data Sheet'!L13782))</f>
        <v/>
      </c>
      <c r="D13784" s="29">
        <f t="shared" si="449"/>
        <v>1048333</v>
      </c>
    </row>
    <row r="13785" spans="1:4" x14ac:dyDescent="0.3">
      <c r="A13785" s="29" t="str">
        <f>_xlfn.CONCAT(TRIM('Data Sheet'!B13783),TRIM('Data Sheet'!D13783))</f>
        <v/>
      </c>
      <c r="B13785" s="29">
        <f t="shared" si="448"/>
        <v>1048333</v>
      </c>
      <c r="C13785" s="1" t="str">
        <f>_xlfn.CONCAT(TRIM('Data Sheet'!B13783),TRIM('Data Sheet'!L13783))</f>
        <v/>
      </c>
      <c r="D13785" s="29">
        <f t="shared" si="449"/>
        <v>1048333</v>
      </c>
    </row>
    <row r="13786" spans="1:4" x14ac:dyDescent="0.3">
      <c r="A13786" s="29" t="str">
        <f>_xlfn.CONCAT(TRIM('Data Sheet'!B13784),TRIM('Data Sheet'!D13784))</f>
        <v/>
      </c>
      <c r="B13786" s="29">
        <f t="shared" si="448"/>
        <v>1048333</v>
      </c>
      <c r="C13786" s="1" t="str">
        <f>_xlfn.CONCAT(TRIM('Data Sheet'!B13784),TRIM('Data Sheet'!L13784))</f>
        <v/>
      </c>
      <c r="D13786" s="29">
        <f t="shared" si="449"/>
        <v>1048333</v>
      </c>
    </row>
    <row r="13787" spans="1:4" x14ac:dyDescent="0.3">
      <c r="A13787" s="29" t="str">
        <f>_xlfn.CONCAT(TRIM('Data Sheet'!B13785),TRIM('Data Sheet'!D13785))</f>
        <v/>
      </c>
      <c r="B13787" s="29">
        <f t="shared" si="448"/>
        <v>1048333</v>
      </c>
      <c r="C13787" s="1" t="str">
        <f>_xlfn.CONCAT(TRIM('Data Sheet'!B13785),TRIM('Data Sheet'!L13785))</f>
        <v/>
      </c>
      <c r="D13787" s="29">
        <f t="shared" si="449"/>
        <v>1048333</v>
      </c>
    </row>
    <row r="13788" spans="1:4" x14ac:dyDescent="0.3">
      <c r="A13788" s="29" t="str">
        <f>_xlfn.CONCAT(TRIM('Data Sheet'!B13786),TRIM('Data Sheet'!D13786))</f>
        <v/>
      </c>
      <c r="B13788" s="29">
        <f t="shared" si="448"/>
        <v>1048333</v>
      </c>
      <c r="C13788" s="1" t="str">
        <f>_xlfn.CONCAT(TRIM('Data Sheet'!B13786),TRIM('Data Sheet'!L13786))</f>
        <v/>
      </c>
      <c r="D13788" s="29">
        <f t="shared" si="449"/>
        <v>1048333</v>
      </c>
    </row>
    <row r="13789" spans="1:4" x14ac:dyDescent="0.3">
      <c r="A13789" s="29" t="str">
        <f>_xlfn.CONCAT(TRIM('Data Sheet'!B13787),TRIM('Data Sheet'!D13787))</f>
        <v/>
      </c>
      <c r="B13789" s="29">
        <f t="shared" si="448"/>
        <v>1048333</v>
      </c>
      <c r="C13789" s="1" t="str">
        <f>_xlfn.CONCAT(TRIM('Data Sheet'!B13787),TRIM('Data Sheet'!L13787))</f>
        <v/>
      </c>
      <c r="D13789" s="29">
        <f t="shared" si="449"/>
        <v>1048333</v>
      </c>
    </row>
    <row r="13790" spans="1:4" x14ac:dyDescent="0.3">
      <c r="A13790" s="29" t="str">
        <f>_xlfn.CONCAT(TRIM('Data Sheet'!B13788),TRIM('Data Sheet'!D13788))</f>
        <v/>
      </c>
      <c r="B13790" s="29">
        <f t="shared" si="448"/>
        <v>1048333</v>
      </c>
      <c r="C13790" s="1" t="str">
        <f>_xlfn.CONCAT(TRIM('Data Sheet'!B13788),TRIM('Data Sheet'!L13788))</f>
        <v/>
      </c>
      <c r="D13790" s="29">
        <f t="shared" si="449"/>
        <v>1048333</v>
      </c>
    </row>
    <row r="13791" spans="1:4" x14ac:dyDescent="0.3">
      <c r="A13791" s="29" t="str">
        <f>_xlfn.CONCAT(TRIM('Data Sheet'!B13789),TRIM('Data Sheet'!D13789))</f>
        <v/>
      </c>
      <c r="B13791" s="29">
        <f t="shared" si="448"/>
        <v>1048333</v>
      </c>
      <c r="C13791" s="1" t="str">
        <f>_xlfn.CONCAT(TRIM('Data Sheet'!B13789),TRIM('Data Sheet'!L13789))</f>
        <v/>
      </c>
      <c r="D13791" s="29">
        <f t="shared" si="449"/>
        <v>1048333</v>
      </c>
    </row>
    <row r="13792" spans="1:4" x14ac:dyDescent="0.3">
      <c r="A13792" s="29" t="str">
        <f>_xlfn.CONCAT(TRIM('Data Sheet'!B13790),TRIM('Data Sheet'!D13790))</f>
        <v/>
      </c>
      <c r="B13792" s="29">
        <f t="shared" si="448"/>
        <v>1048333</v>
      </c>
      <c r="C13792" s="1" t="str">
        <f>_xlfn.CONCAT(TRIM('Data Sheet'!B13790),TRIM('Data Sheet'!L13790))</f>
        <v/>
      </c>
      <c r="D13792" s="29">
        <f t="shared" si="449"/>
        <v>1048333</v>
      </c>
    </row>
    <row r="13793" spans="1:4" x14ac:dyDescent="0.3">
      <c r="A13793" s="29" t="str">
        <f>_xlfn.CONCAT(TRIM('Data Sheet'!B13791),TRIM('Data Sheet'!D13791))</f>
        <v/>
      </c>
      <c r="B13793" s="29">
        <f t="shared" si="448"/>
        <v>1048333</v>
      </c>
      <c r="C13793" s="1" t="str">
        <f>_xlfn.CONCAT(TRIM('Data Sheet'!B13791),TRIM('Data Sheet'!L13791))</f>
        <v/>
      </c>
      <c r="D13793" s="29">
        <f t="shared" si="449"/>
        <v>1048333</v>
      </c>
    </row>
    <row r="13794" spans="1:4" x14ac:dyDescent="0.3">
      <c r="A13794" s="29" t="str">
        <f>_xlfn.CONCAT(TRIM('Data Sheet'!B13792),TRIM('Data Sheet'!D13792))</f>
        <v/>
      </c>
      <c r="B13794" s="29">
        <f t="shared" si="448"/>
        <v>1048333</v>
      </c>
      <c r="C13794" s="1" t="str">
        <f>_xlfn.CONCAT(TRIM('Data Sheet'!B13792),TRIM('Data Sheet'!L13792))</f>
        <v/>
      </c>
      <c r="D13794" s="29">
        <f t="shared" si="449"/>
        <v>1048333</v>
      </c>
    </row>
    <row r="13795" spans="1:4" x14ac:dyDescent="0.3">
      <c r="A13795" s="29" t="str">
        <f>_xlfn.CONCAT(TRIM('Data Sheet'!B13793),TRIM('Data Sheet'!D13793))</f>
        <v/>
      </c>
      <c r="B13795" s="29">
        <f t="shared" si="448"/>
        <v>1048333</v>
      </c>
      <c r="C13795" s="1" t="str">
        <f>_xlfn.CONCAT(TRIM('Data Sheet'!B13793),TRIM('Data Sheet'!L13793))</f>
        <v/>
      </c>
      <c r="D13795" s="29">
        <f t="shared" si="449"/>
        <v>1048333</v>
      </c>
    </row>
    <row r="13796" spans="1:4" x14ac:dyDescent="0.3">
      <c r="A13796" s="29" t="str">
        <f>_xlfn.CONCAT(TRIM('Data Sheet'!B13794),TRIM('Data Sheet'!D13794))</f>
        <v/>
      </c>
      <c r="B13796" s="29">
        <f t="shared" si="448"/>
        <v>1048333</v>
      </c>
      <c r="C13796" s="1" t="str">
        <f>_xlfn.CONCAT(TRIM('Data Sheet'!B13794),TRIM('Data Sheet'!L13794))</f>
        <v/>
      </c>
      <c r="D13796" s="29">
        <f t="shared" si="449"/>
        <v>1048333</v>
      </c>
    </row>
    <row r="13797" spans="1:4" x14ac:dyDescent="0.3">
      <c r="A13797" s="29" t="str">
        <f>_xlfn.CONCAT(TRIM('Data Sheet'!B13795),TRIM('Data Sheet'!D13795))</f>
        <v/>
      </c>
      <c r="B13797" s="29">
        <f t="shared" si="448"/>
        <v>1048333</v>
      </c>
      <c r="C13797" s="1" t="str">
        <f>_xlfn.CONCAT(TRIM('Data Sheet'!B13795),TRIM('Data Sheet'!L13795))</f>
        <v/>
      </c>
      <c r="D13797" s="29">
        <f t="shared" si="449"/>
        <v>1048333</v>
      </c>
    </row>
    <row r="13798" spans="1:4" x14ac:dyDescent="0.3">
      <c r="A13798" s="29" t="str">
        <f>_xlfn.CONCAT(TRIM('Data Sheet'!B13796),TRIM('Data Sheet'!D13796))</f>
        <v/>
      </c>
      <c r="B13798" s="29">
        <f t="shared" si="448"/>
        <v>1048333</v>
      </c>
      <c r="C13798" s="1" t="str">
        <f>_xlfn.CONCAT(TRIM('Data Sheet'!B13796),TRIM('Data Sheet'!L13796))</f>
        <v/>
      </c>
      <c r="D13798" s="29">
        <f t="shared" si="449"/>
        <v>1048333</v>
      </c>
    </row>
    <row r="13799" spans="1:4" x14ac:dyDescent="0.3">
      <c r="A13799" s="29" t="str">
        <f>_xlfn.CONCAT(TRIM('Data Sheet'!B13797),TRIM('Data Sheet'!D13797))</f>
        <v/>
      </c>
      <c r="B13799" s="29">
        <f t="shared" si="448"/>
        <v>1048333</v>
      </c>
      <c r="C13799" s="1" t="str">
        <f>_xlfn.CONCAT(TRIM('Data Sheet'!B13797),TRIM('Data Sheet'!L13797))</f>
        <v/>
      </c>
      <c r="D13799" s="29">
        <f t="shared" si="449"/>
        <v>1048333</v>
      </c>
    </row>
    <row r="13800" spans="1:4" x14ac:dyDescent="0.3">
      <c r="A13800" s="29" t="str">
        <f>_xlfn.CONCAT(TRIM('Data Sheet'!B13798),TRIM('Data Sheet'!D13798))</f>
        <v/>
      </c>
      <c r="B13800" s="29">
        <f t="shared" si="448"/>
        <v>1048333</v>
      </c>
      <c r="C13800" s="1" t="str">
        <f>_xlfn.CONCAT(TRIM('Data Sheet'!B13798),TRIM('Data Sheet'!L13798))</f>
        <v/>
      </c>
      <c r="D13800" s="29">
        <f t="shared" si="449"/>
        <v>1048333</v>
      </c>
    </row>
    <row r="13801" spans="1:4" x14ac:dyDescent="0.3">
      <c r="A13801" s="29" t="str">
        <f>_xlfn.CONCAT(TRIM('Data Sheet'!B13799),TRIM('Data Sheet'!D13799))</f>
        <v/>
      </c>
      <c r="B13801" s="29">
        <f t="shared" si="448"/>
        <v>1048333</v>
      </c>
      <c r="C13801" s="1" t="str">
        <f>_xlfn.CONCAT(TRIM('Data Sheet'!B13799),TRIM('Data Sheet'!L13799))</f>
        <v/>
      </c>
      <c r="D13801" s="29">
        <f t="shared" si="449"/>
        <v>1048333</v>
      </c>
    </row>
    <row r="13802" spans="1:4" x14ac:dyDescent="0.3">
      <c r="A13802" s="29" t="str">
        <f>_xlfn.CONCAT(TRIM('Data Sheet'!B13800),TRIM('Data Sheet'!D13800))</f>
        <v/>
      </c>
      <c r="B13802" s="29">
        <f t="shared" si="448"/>
        <v>1048333</v>
      </c>
      <c r="C13802" s="1" t="str">
        <f>_xlfn.CONCAT(TRIM('Data Sheet'!B13800),TRIM('Data Sheet'!L13800))</f>
        <v/>
      </c>
      <c r="D13802" s="29">
        <f t="shared" si="449"/>
        <v>1048333</v>
      </c>
    </row>
    <row r="13803" spans="1:4" x14ac:dyDescent="0.3">
      <c r="A13803" s="29" t="str">
        <f>_xlfn.CONCAT(TRIM('Data Sheet'!B13801),TRIM('Data Sheet'!D13801))</f>
        <v/>
      </c>
      <c r="B13803" s="29">
        <f t="shared" si="448"/>
        <v>1048333</v>
      </c>
      <c r="C13803" s="1" t="str">
        <f>_xlfn.CONCAT(TRIM('Data Sheet'!B13801),TRIM('Data Sheet'!L13801))</f>
        <v/>
      </c>
      <c r="D13803" s="29">
        <f t="shared" si="449"/>
        <v>1048333</v>
      </c>
    </row>
    <row r="13804" spans="1:4" x14ac:dyDescent="0.3">
      <c r="A13804" s="29" t="str">
        <f>_xlfn.CONCAT(TRIM('Data Sheet'!B13802),TRIM('Data Sheet'!D13802))</f>
        <v/>
      </c>
      <c r="B13804" s="29">
        <f t="shared" si="448"/>
        <v>1048333</v>
      </c>
      <c r="C13804" s="1" t="str">
        <f>_xlfn.CONCAT(TRIM('Data Sheet'!B13802),TRIM('Data Sheet'!L13802))</f>
        <v/>
      </c>
      <c r="D13804" s="29">
        <f t="shared" si="449"/>
        <v>1048333</v>
      </c>
    </row>
    <row r="13805" spans="1:4" x14ac:dyDescent="0.3">
      <c r="A13805" s="29" t="str">
        <f>_xlfn.CONCAT(TRIM('Data Sheet'!B13803),TRIM('Data Sheet'!D13803))</f>
        <v/>
      </c>
      <c r="B13805" s="29">
        <f t="shared" si="448"/>
        <v>1048333</v>
      </c>
      <c r="C13805" s="1" t="str">
        <f>_xlfn.CONCAT(TRIM('Data Sheet'!B13803),TRIM('Data Sheet'!L13803))</f>
        <v/>
      </c>
      <c r="D13805" s="29">
        <f t="shared" si="449"/>
        <v>1048333</v>
      </c>
    </row>
    <row r="13806" spans="1:4" x14ac:dyDescent="0.3">
      <c r="A13806" s="29" t="str">
        <f>_xlfn.CONCAT(TRIM('Data Sheet'!B13804),TRIM('Data Sheet'!D13804))</f>
        <v/>
      </c>
      <c r="B13806" s="29">
        <f t="shared" si="448"/>
        <v>1048333</v>
      </c>
      <c r="C13806" s="1" t="str">
        <f>_xlfn.CONCAT(TRIM('Data Sheet'!B13804),TRIM('Data Sheet'!L13804))</f>
        <v/>
      </c>
      <c r="D13806" s="29">
        <f t="shared" si="449"/>
        <v>1048333</v>
      </c>
    </row>
    <row r="13807" spans="1:4" x14ac:dyDescent="0.3">
      <c r="A13807" s="29" t="str">
        <f>_xlfn.CONCAT(TRIM('Data Sheet'!B13805),TRIM('Data Sheet'!D13805))</f>
        <v/>
      </c>
      <c r="B13807" s="29">
        <f t="shared" si="448"/>
        <v>1048333</v>
      </c>
      <c r="C13807" s="1" t="str">
        <f>_xlfn.CONCAT(TRIM('Data Sheet'!B13805),TRIM('Data Sheet'!L13805))</f>
        <v/>
      </c>
      <c r="D13807" s="29">
        <f t="shared" si="449"/>
        <v>1048333</v>
      </c>
    </row>
    <row r="13808" spans="1:4" x14ac:dyDescent="0.3">
      <c r="A13808" s="29" t="str">
        <f>_xlfn.CONCAT(TRIM('Data Sheet'!B13806),TRIM('Data Sheet'!D13806))</f>
        <v/>
      </c>
      <c r="B13808" s="29">
        <f t="shared" si="448"/>
        <v>1048333</v>
      </c>
      <c r="C13808" s="1" t="str">
        <f>_xlfn.CONCAT(TRIM('Data Sheet'!B13806),TRIM('Data Sheet'!L13806))</f>
        <v/>
      </c>
      <c r="D13808" s="29">
        <f t="shared" si="449"/>
        <v>1048333</v>
      </c>
    </row>
    <row r="13809" spans="1:4" x14ac:dyDescent="0.3">
      <c r="A13809" s="29" t="str">
        <f>_xlfn.CONCAT(TRIM('Data Sheet'!B13807),TRIM('Data Sheet'!D13807))</f>
        <v/>
      </c>
      <c r="B13809" s="29">
        <f t="shared" si="448"/>
        <v>1048333</v>
      </c>
      <c r="C13809" s="1" t="str">
        <f>_xlfn.CONCAT(TRIM('Data Sheet'!B13807),TRIM('Data Sheet'!L13807))</f>
        <v/>
      </c>
      <c r="D13809" s="29">
        <f t="shared" si="449"/>
        <v>1048333</v>
      </c>
    </row>
    <row r="13810" spans="1:4" x14ac:dyDescent="0.3">
      <c r="A13810" s="29" t="str">
        <f>_xlfn.CONCAT(TRIM('Data Sheet'!B13808),TRIM('Data Sheet'!D13808))</f>
        <v/>
      </c>
      <c r="B13810" s="29">
        <f t="shared" si="448"/>
        <v>1048333</v>
      </c>
      <c r="C13810" s="1" t="str">
        <f>_xlfn.CONCAT(TRIM('Data Sheet'!B13808),TRIM('Data Sheet'!L13808))</f>
        <v/>
      </c>
      <c r="D13810" s="29">
        <f t="shared" si="449"/>
        <v>1048333</v>
      </c>
    </row>
    <row r="13811" spans="1:4" x14ac:dyDescent="0.3">
      <c r="A13811" s="29" t="str">
        <f>_xlfn.CONCAT(TRIM('Data Sheet'!B13809),TRIM('Data Sheet'!D13809))</f>
        <v/>
      </c>
      <c r="B13811" s="29">
        <f t="shared" si="448"/>
        <v>1048333</v>
      </c>
      <c r="C13811" s="1" t="str">
        <f>_xlfn.CONCAT(TRIM('Data Sheet'!B13809),TRIM('Data Sheet'!L13809))</f>
        <v/>
      </c>
      <c r="D13811" s="29">
        <f t="shared" si="449"/>
        <v>1048333</v>
      </c>
    </row>
    <row r="13812" spans="1:4" x14ac:dyDescent="0.3">
      <c r="A13812" s="29" t="str">
        <f>_xlfn.CONCAT(TRIM('Data Sheet'!B13810),TRIM('Data Sheet'!D13810))</f>
        <v/>
      </c>
      <c r="B13812" s="29">
        <f t="shared" si="448"/>
        <v>1048333</v>
      </c>
      <c r="C13812" s="1" t="str">
        <f>_xlfn.CONCAT(TRIM('Data Sheet'!B13810),TRIM('Data Sheet'!L13810))</f>
        <v/>
      </c>
      <c r="D13812" s="29">
        <f t="shared" si="449"/>
        <v>1048333</v>
      </c>
    </row>
    <row r="13813" spans="1:4" x14ac:dyDescent="0.3">
      <c r="A13813" s="29" t="str">
        <f>_xlfn.CONCAT(TRIM('Data Sheet'!B13811),TRIM('Data Sheet'!D13811))</f>
        <v/>
      </c>
      <c r="B13813" s="29">
        <f t="shared" si="448"/>
        <v>1048333</v>
      </c>
      <c r="C13813" s="1" t="str">
        <f>_xlfn.CONCAT(TRIM('Data Sheet'!B13811),TRIM('Data Sheet'!L13811))</f>
        <v/>
      </c>
      <c r="D13813" s="29">
        <f t="shared" si="449"/>
        <v>1048333</v>
      </c>
    </row>
    <row r="13814" spans="1:4" x14ac:dyDescent="0.3">
      <c r="A13814" s="29" t="str">
        <f>_xlfn.CONCAT(TRIM('Data Sheet'!B13812),TRIM('Data Sheet'!D13812))</f>
        <v/>
      </c>
      <c r="B13814" s="29">
        <f t="shared" si="448"/>
        <v>1048333</v>
      </c>
      <c r="C13814" s="1" t="str">
        <f>_xlfn.CONCAT(TRIM('Data Sheet'!B13812),TRIM('Data Sheet'!L13812))</f>
        <v/>
      </c>
      <c r="D13814" s="29">
        <f t="shared" si="449"/>
        <v>1048333</v>
      </c>
    </row>
    <row r="13815" spans="1:4" x14ac:dyDescent="0.3">
      <c r="A13815" s="29" t="str">
        <f>_xlfn.CONCAT(TRIM('Data Sheet'!B13813),TRIM('Data Sheet'!D13813))</f>
        <v/>
      </c>
      <c r="B13815" s="29">
        <f t="shared" si="448"/>
        <v>1048333</v>
      </c>
      <c r="C13815" s="1" t="str">
        <f>_xlfn.CONCAT(TRIM('Data Sheet'!B13813),TRIM('Data Sheet'!L13813))</f>
        <v/>
      </c>
      <c r="D13815" s="29">
        <f t="shared" si="449"/>
        <v>1048333</v>
      </c>
    </row>
    <row r="13816" spans="1:4" x14ac:dyDescent="0.3">
      <c r="A13816" s="29" t="str">
        <f>_xlfn.CONCAT(TRIM('Data Sheet'!B13814),TRIM('Data Sheet'!D13814))</f>
        <v/>
      </c>
      <c r="B13816" s="29">
        <f t="shared" si="448"/>
        <v>1048333</v>
      </c>
      <c r="C13816" s="1" t="str">
        <f>_xlfn.CONCAT(TRIM('Data Sheet'!B13814),TRIM('Data Sheet'!L13814))</f>
        <v/>
      </c>
      <c r="D13816" s="29">
        <f t="shared" si="449"/>
        <v>1048333</v>
      </c>
    </row>
    <row r="13817" spans="1:4" x14ac:dyDescent="0.3">
      <c r="A13817" s="29" t="str">
        <f>_xlfn.CONCAT(TRIM('Data Sheet'!B13815),TRIM('Data Sheet'!D13815))</f>
        <v/>
      </c>
      <c r="B13817" s="29">
        <f t="shared" si="448"/>
        <v>1048333</v>
      </c>
      <c r="C13817" s="1" t="str">
        <f>_xlfn.CONCAT(TRIM('Data Sheet'!B13815),TRIM('Data Sheet'!L13815))</f>
        <v/>
      </c>
      <c r="D13817" s="29">
        <f t="shared" si="449"/>
        <v>1048333</v>
      </c>
    </row>
    <row r="13818" spans="1:4" x14ac:dyDescent="0.3">
      <c r="A13818" s="29" t="str">
        <f>_xlfn.CONCAT(TRIM('Data Sheet'!B13816),TRIM('Data Sheet'!D13816))</f>
        <v/>
      </c>
      <c r="B13818" s="29">
        <f t="shared" si="448"/>
        <v>1048333</v>
      </c>
      <c r="C13818" s="1" t="str">
        <f>_xlfn.CONCAT(TRIM('Data Sheet'!B13816),TRIM('Data Sheet'!L13816))</f>
        <v/>
      </c>
      <c r="D13818" s="29">
        <f t="shared" si="449"/>
        <v>1048333</v>
      </c>
    </row>
    <row r="13819" spans="1:4" x14ac:dyDescent="0.3">
      <c r="A13819" s="29" t="str">
        <f>_xlfn.CONCAT(TRIM('Data Sheet'!B13817),TRIM('Data Sheet'!D13817))</f>
        <v/>
      </c>
      <c r="B13819" s="29">
        <f t="shared" si="448"/>
        <v>1048333</v>
      </c>
      <c r="C13819" s="1" t="str">
        <f>_xlfn.CONCAT(TRIM('Data Sheet'!B13817),TRIM('Data Sheet'!L13817))</f>
        <v/>
      </c>
      <c r="D13819" s="29">
        <f t="shared" si="449"/>
        <v>1048333</v>
      </c>
    </row>
    <row r="13820" spans="1:4" x14ac:dyDescent="0.3">
      <c r="A13820" s="29" t="str">
        <f>_xlfn.CONCAT(TRIM('Data Sheet'!B13818),TRIM('Data Sheet'!D13818))</f>
        <v/>
      </c>
      <c r="B13820" s="29">
        <f t="shared" si="448"/>
        <v>1048333</v>
      </c>
      <c r="C13820" s="1" t="str">
        <f>_xlfn.CONCAT(TRIM('Data Sheet'!B13818),TRIM('Data Sheet'!L13818))</f>
        <v/>
      </c>
      <c r="D13820" s="29">
        <f t="shared" si="449"/>
        <v>1048333</v>
      </c>
    </row>
    <row r="13821" spans="1:4" x14ac:dyDescent="0.3">
      <c r="A13821" s="29" t="str">
        <f>_xlfn.CONCAT(TRIM('Data Sheet'!B13819),TRIM('Data Sheet'!D13819))</f>
        <v/>
      </c>
      <c r="B13821" s="29">
        <f t="shared" si="448"/>
        <v>1048333</v>
      </c>
      <c r="C13821" s="1" t="str">
        <f>_xlfn.CONCAT(TRIM('Data Sheet'!B13819),TRIM('Data Sheet'!L13819))</f>
        <v/>
      </c>
      <c r="D13821" s="29">
        <f t="shared" si="449"/>
        <v>1048333</v>
      </c>
    </row>
    <row r="13822" spans="1:4" x14ac:dyDescent="0.3">
      <c r="A13822" s="29" t="str">
        <f>_xlfn.CONCAT(TRIM('Data Sheet'!B13820),TRIM('Data Sheet'!D13820))</f>
        <v/>
      </c>
      <c r="B13822" s="29">
        <f t="shared" si="448"/>
        <v>1048333</v>
      </c>
      <c r="C13822" s="1" t="str">
        <f>_xlfn.CONCAT(TRIM('Data Sheet'!B13820),TRIM('Data Sheet'!L13820))</f>
        <v/>
      </c>
      <c r="D13822" s="29">
        <f t="shared" si="449"/>
        <v>1048333</v>
      </c>
    </row>
    <row r="13823" spans="1:4" x14ac:dyDescent="0.3">
      <c r="A13823" s="29" t="str">
        <f>_xlfn.CONCAT(TRIM('Data Sheet'!B13821),TRIM('Data Sheet'!D13821))</f>
        <v/>
      </c>
      <c r="B13823" s="29">
        <f t="shared" si="448"/>
        <v>1048333</v>
      </c>
      <c r="C13823" s="1" t="str">
        <f>_xlfn.CONCAT(TRIM('Data Sheet'!B13821),TRIM('Data Sheet'!L13821))</f>
        <v/>
      </c>
      <c r="D13823" s="29">
        <f t="shared" si="449"/>
        <v>1048333</v>
      </c>
    </row>
    <row r="13824" spans="1:4" x14ac:dyDescent="0.3">
      <c r="A13824" s="29" t="str">
        <f>_xlfn.CONCAT(TRIM('Data Sheet'!B13822),TRIM('Data Sheet'!D13822))</f>
        <v/>
      </c>
      <c r="B13824" s="29">
        <f t="shared" si="448"/>
        <v>1048333</v>
      </c>
      <c r="C13824" s="1" t="str">
        <f>_xlfn.CONCAT(TRIM('Data Sheet'!B13822),TRIM('Data Sheet'!L13822))</f>
        <v/>
      </c>
      <c r="D13824" s="29">
        <f t="shared" si="449"/>
        <v>1048333</v>
      </c>
    </row>
    <row r="13825" spans="1:4" x14ac:dyDescent="0.3">
      <c r="A13825" s="29" t="str">
        <f>_xlfn.CONCAT(TRIM('Data Sheet'!B13823),TRIM('Data Sheet'!D13823))</f>
        <v/>
      </c>
      <c r="B13825" s="29">
        <f t="shared" si="448"/>
        <v>1048333</v>
      </c>
      <c r="C13825" s="1" t="str">
        <f>_xlfn.CONCAT(TRIM('Data Sheet'!B13823),TRIM('Data Sheet'!L13823))</f>
        <v/>
      </c>
      <c r="D13825" s="29">
        <f t="shared" si="449"/>
        <v>1048333</v>
      </c>
    </row>
    <row r="13826" spans="1:4" x14ac:dyDescent="0.3">
      <c r="A13826" s="29" t="str">
        <f>_xlfn.CONCAT(TRIM('Data Sheet'!B13824),TRIM('Data Sheet'!D13824))</f>
        <v/>
      </c>
      <c r="B13826" s="29">
        <f t="shared" si="448"/>
        <v>1048333</v>
      </c>
      <c r="C13826" s="1" t="str">
        <f>_xlfn.CONCAT(TRIM('Data Sheet'!B13824),TRIM('Data Sheet'!L13824))</f>
        <v/>
      </c>
      <c r="D13826" s="29">
        <f t="shared" si="449"/>
        <v>1048333</v>
      </c>
    </row>
    <row r="13827" spans="1:4" x14ac:dyDescent="0.3">
      <c r="A13827" s="29" t="str">
        <f>_xlfn.CONCAT(TRIM('Data Sheet'!B13825),TRIM('Data Sheet'!D13825))</f>
        <v/>
      </c>
      <c r="B13827" s="29">
        <f t="shared" si="448"/>
        <v>1048333</v>
      </c>
      <c r="C13827" s="1" t="str">
        <f>_xlfn.CONCAT(TRIM('Data Sheet'!B13825),TRIM('Data Sheet'!L13825))</f>
        <v/>
      </c>
      <c r="D13827" s="29">
        <f t="shared" si="449"/>
        <v>1048333</v>
      </c>
    </row>
    <row r="13828" spans="1:4" x14ac:dyDescent="0.3">
      <c r="A13828" s="29" t="str">
        <f>_xlfn.CONCAT(TRIM('Data Sheet'!B13826),TRIM('Data Sheet'!D13826))</f>
        <v/>
      </c>
      <c r="B13828" s="29">
        <f t="shared" si="448"/>
        <v>1048333</v>
      </c>
      <c r="C13828" s="1" t="str">
        <f>_xlfn.CONCAT(TRIM('Data Sheet'!B13826),TRIM('Data Sheet'!L13826))</f>
        <v/>
      </c>
      <c r="D13828" s="29">
        <f t="shared" si="449"/>
        <v>1048333</v>
      </c>
    </row>
    <row r="13829" spans="1:4" x14ac:dyDescent="0.3">
      <c r="A13829" s="29" t="str">
        <f>_xlfn.CONCAT(TRIM('Data Sheet'!B13827),TRIM('Data Sheet'!D13827))</f>
        <v/>
      </c>
      <c r="B13829" s="29">
        <f t="shared" ref="B13829:B13892" si="450">COUNTIF($A$4:$A$1048576, A13829)</f>
        <v>1048333</v>
      </c>
      <c r="C13829" s="1" t="str">
        <f>_xlfn.CONCAT(TRIM('Data Sheet'!B13827),TRIM('Data Sheet'!L13827))</f>
        <v/>
      </c>
      <c r="D13829" s="29">
        <f t="shared" ref="D13829:D13892" si="451">COUNTIF($C$4:$C$1048576, C13829)</f>
        <v>1048333</v>
      </c>
    </row>
    <row r="13830" spans="1:4" x14ac:dyDescent="0.3">
      <c r="A13830" s="29" t="str">
        <f>_xlfn.CONCAT(TRIM('Data Sheet'!B13828),TRIM('Data Sheet'!D13828))</f>
        <v/>
      </c>
      <c r="B13830" s="29">
        <f t="shared" si="450"/>
        <v>1048333</v>
      </c>
      <c r="C13830" s="1" t="str">
        <f>_xlfn.CONCAT(TRIM('Data Sheet'!B13828),TRIM('Data Sheet'!L13828))</f>
        <v/>
      </c>
      <c r="D13830" s="29">
        <f t="shared" si="451"/>
        <v>1048333</v>
      </c>
    </row>
    <row r="13831" spans="1:4" x14ac:dyDescent="0.3">
      <c r="A13831" s="29" t="str">
        <f>_xlfn.CONCAT(TRIM('Data Sheet'!B13829),TRIM('Data Sheet'!D13829))</f>
        <v/>
      </c>
      <c r="B13831" s="29">
        <f t="shared" si="450"/>
        <v>1048333</v>
      </c>
      <c r="C13831" s="1" t="str">
        <f>_xlfn.CONCAT(TRIM('Data Sheet'!B13829),TRIM('Data Sheet'!L13829))</f>
        <v/>
      </c>
      <c r="D13831" s="29">
        <f t="shared" si="451"/>
        <v>1048333</v>
      </c>
    </row>
    <row r="13832" spans="1:4" x14ac:dyDescent="0.3">
      <c r="A13832" s="29" t="str">
        <f>_xlfn.CONCAT(TRIM('Data Sheet'!B13830),TRIM('Data Sheet'!D13830))</f>
        <v/>
      </c>
      <c r="B13832" s="29">
        <f t="shared" si="450"/>
        <v>1048333</v>
      </c>
      <c r="C13832" s="1" t="str">
        <f>_xlfn.CONCAT(TRIM('Data Sheet'!B13830),TRIM('Data Sheet'!L13830))</f>
        <v/>
      </c>
      <c r="D13832" s="29">
        <f t="shared" si="451"/>
        <v>1048333</v>
      </c>
    </row>
    <row r="13833" spans="1:4" x14ac:dyDescent="0.3">
      <c r="A13833" s="29" t="str">
        <f>_xlfn.CONCAT(TRIM('Data Sheet'!B13831),TRIM('Data Sheet'!D13831))</f>
        <v/>
      </c>
      <c r="B13833" s="29">
        <f t="shared" si="450"/>
        <v>1048333</v>
      </c>
      <c r="C13833" s="1" t="str">
        <f>_xlfn.CONCAT(TRIM('Data Sheet'!B13831),TRIM('Data Sheet'!L13831))</f>
        <v/>
      </c>
      <c r="D13833" s="29">
        <f t="shared" si="451"/>
        <v>1048333</v>
      </c>
    </row>
    <row r="13834" spans="1:4" x14ac:dyDescent="0.3">
      <c r="A13834" s="29" t="str">
        <f>_xlfn.CONCAT(TRIM('Data Sheet'!B13832),TRIM('Data Sheet'!D13832))</f>
        <v/>
      </c>
      <c r="B13834" s="29">
        <f t="shared" si="450"/>
        <v>1048333</v>
      </c>
      <c r="C13834" s="1" t="str">
        <f>_xlfn.CONCAT(TRIM('Data Sheet'!B13832),TRIM('Data Sheet'!L13832))</f>
        <v/>
      </c>
      <c r="D13834" s="29">
        <f t="shared" si="451"/>
        <v>1048333</v>
      </c>
    </row>
    <row r="13835" spans="1:4" x14ac:dyDescent="0.3">
      <c r="A13835" s="29" t="str">
        <f>_xlfn.CONCAT(TRIM('Data Sheet'!B13833),TRIM('Data Sheet'!D13833))</f>
        <v/>
      </c>
      <c r="B13835" s="29">
        <f t="shared" si="450"/>
        <v>1048333</v>
      </c>
      <c r="C13835" s="1" t="str">
        <f>_xlfn.CONCAT(TRIM('Data Sheet'!B13833),TRIM('Data Sheet'!L13833))</f>
        <v/>
      </c>
      <c r="D13835" s="29">
        <f t="shared" si="451"/>
        <v>1048333</v>
      </c>
    </row>
    <row r="13836" spans="1:4" x14ac:dyDescent="0.3">
      <c r="A13836" s="29" t="str">
        <f>_xlfn.CONCAT(TRIM('Data Sheet'!B13834),TRIM('Data Sheet'!D13834))</f>
        <v/>
      </c>
      <c r="B13836" s="29">
        <f t="shared" si="450"/>
        <v>1048333</v>
      </c>
      <c r="C13836" s="1" t="str">
        <f>_xlfn.CONCAT(TRIM('Data Sheet'!B13834),TRIM('Data Sheet'!L13834))</f>
        <v/>
      </c>
      <c r="D13836" s="29">
        <f t="shared" si="451"/>
        <v>1048333</v>
      </c>
    </row>
    <row r="13837" spans="1:4" x14ac:dyDescent="0.3">
      <c r="A13837" s="29" t="str">
        <f>_xlfn.CONCAT(TRIM('Data Sheet'!B13835),TRIM('Data Sheet'!D13835))</f>
        <v/>
      </c>
      <c r="B13837" s="29">
        <f t="shared" si="450"/>
        <v>1048333</v>
      </c>
      <c r="C13837" s="1" t="str">
        <f>_xlfn.CONCAT(TRIM('Data Sheet'!B13835),TRIM('Data Sheet'!L13835))</f>
        <v/>
      </c>
      <c r="D13837" s="29">
        <f t="shared" si="451"/>
        <v>1048333</v>
      </c>
    </row>
    <row r="13838" spans="1:4" x14ac:dyDescent="0.3">
      <c r="A13838" s="29" t="str">
        <f>_xlfn.CONCAT(TRIM('Data Sheet'!B13836),TRIM('Data Sheet'!D13836))</f>
        <v/>
      </c>
      <c r="B13838" s="29">
        <f t="shared" si="450"/>
        <v>1048333</v>
      </c>
      <c r="C13838" s="1" t="str">
        <f>_xlfn.CONCAT(TRIM('Data Sheet'!B13836),TRIM('Data Sheet'!L13836))</f>
        <v/>
      </c>
      <c r="D13838" s="29">
        <f t="shared" si="451"/>
        <v>1048333</v>
      </c>
    </row>
    <row r="13839" spans="1:4" x14ac:dyDescent="0.3">
      <c r="A13839" s="29" t="str">
        <f>_xlfn.CONCAT(TRIM('Data Sheet'!B13837),TRIM('Data Sheet'!D13837))</f>
        <v/>
      </c>
      <c r="B13839" s="29">
        <f t="shared" si="450"/>
        <v>1048333</v>
      </c>
      <c r="C13839" s="1" t="str">
        <f>_xlfn.CONCAT(TRIM('Data Sheet'!B13837),TRIM('Data Sheet'!L13837))</f>
        <v/>
      </c>
      <c r="D13839" s="29">
        <f t="shared" si="451"/>
        <v>1048333</v>
      </c>
    </row>
    <row r="13840" spans="1:4" x14ac:dyDescent="0.3">
      <c r="A13840" s="29" t="str">
        <f>_xlfn.CONCAT(TRIM('Data Sheet'!B13838),TRIM('Data Sheet'!D13838))</f>
        <v/>
      </c>
      <c r="B13840" s="29">
        <f t="shared" si="450"/>
        <v>1048333</v>
      </c>
      <c r="C13840" s="1" t="str">
        <f>_xlfn.CONCAT(TRIM('Data Sheet'!B13838),TRIM('Data Sheet'!L13838))</f>
        <v/>
      </c>
      <c r="D13840" s="29">
        <f t="shared" si="451"/>
        <v>1048333</v>
      </c>
    </row>
    <row r="13841" spans="1:4" x14ac:dyDescent="0.3">
      <c r="A13841" s="29" t="str">
        <f>_xlfn.CONCAT(TRIM('Data Sheet'!B13839),TRIM('Data Sheet'!D13839))</f>
        <v/>
      </c>
      <c r="B13841" s="29">
        <f t="shared" si="450"/>
        <v>1048333</v>
      </c>
      <c r="C13841" s="1" t="str">
        <f>_xlfn.CONCAT(TRIM('Data Sheet'!B13839),TRIM('Data Sheet'!L13839))</f>
        <v/>
      </c>
      <c r="D13841" s="29">
        <f t="shared" si="451"/>
        <v>1048333</v>
      </c>
    </row>
    <row r="13842" spans="1:4" x14ac:dyDescent="0.3">
      <c r="A13842" s="29" t="str">
        <f>_xlfn.CONCAT(TRIM('Data Sheet'!B13840),TRIM('Data Sheet'!D13840))</f>
        <v/>
      </c>
      <c r="B13842" s="29">
        <f t="shared" si="450"/>
        <v>1048333</v>
      </c>
      <c r="C13842" s="1" t="str">
        <f>_xlfn.CONCAT(TRIM('Data Sheet'!B13840),TRIM('Data Sheet'!L13840))</f>
        <v/>
      </c>
      <c r="D13842" s="29">
        <f t="shared" si="451"/>
        <v>1048333</v>
      </c>
    </row>
    <row r="13843" spans="1:4" x14ac:dyDescent="0.3">
      <c r="A13843" s="29" t="str">
        <f>_xlfn.CONCAT(TRIM('Data Sheet'!B13841),TRIM('Data Sheet'!D13841))</f>
        <v/>
      </c>
      <c r="B13843" s="29">
        <f t="shared" si="450"/>
        <v>1048333</v>
      </c>
      <c r="C13843" s="1" t="str">
        <f>_xlfn.CONCAT(TRIM('Data Sheet'!B13841),TRIM('Data Sheet'!L13841))</f>
        <v/>
      </c>
      <c r="D13843" s="29">
        <f t="shared" si="451"/>
        <v>1048333</v>
      </c>
    </row>
    <row r="13844" spans="1:4" x14ac:dyDescent="0.3">
      <c r="A13844" s="29" t="str">
        <f>_xlfn.CONCAT(TRIM('Data Sheet'!B13842),TRIM('Data Sheet'!D13842))</f>
        <v/>
      </c>
      <c r="B13844" s="29">
        <f t="shared" si="450"/>
        <v>1048333</v>
      </c>
      <c r="C13844" s="1" t="str">
        <f>_xlfn.CONCAT(TRIM('Data Sheet'!B13842),TRIM('Data Sheet'!L13842))</f>
        <v/>
      </c>
      <c r="D13844" s="29">
        <f t="shared" si="451"/>
        <v>1048333</v>
      </c>
    </row>
    <row r="13845" spans="1:4" x14ac:dyDescent="0.3">
      <c r="A13845" s="29" t="str">
        <f>_xlfn.CONCAT(TRIM('Data Sheet'!B13843),TRIM('Data Sheet'!D13843))</f>
        <v/>
      </c>
      <c r="B13845" s="29">
        <f t="shared" si="450"/>
        <v>1048333</v>
      </c>
      <c r="C13845" s="1" t="str">
        <f>_xlfn.CONCAT(TRIM('Data Sheet'!B13843),TRIM('Data Sheet'!L13843))</f>
        <v/>
      </c>
      <c r="D13845" s="29">
        <f t="shared" si="451"/>
        <v>1048333</v>
      </c>
    </row>
    <row r="13846" spans="1:4" x14ac:dyDescent="0.3">
      <c r="A13846" s="29" t="str">
        <f>_xlfn.CONCAT(TRIM('Data Sheet'!B13844),TRIM('Data Sheet'!D13844))</f>
        <v/>
      </c>
      <c r="B13846" s="29">
        <f t="shared" si="450"/>
        <v>1048333</v>
      </c>
      <c r="C13846" s="1" t="str">
        <f>_xlfn.CONCAT(TRIM('Data Sheet'!B13844),TRIM('Data Sheet'!L13844))</f>
        <v/>
      </c>
      <c r="D13846" s="29">
        <f t="shared" si="451"/>
        <v>1048333</v>
      </c>
    </row>
    <row r="13847" spans="1:4" x14ac:dyDescent="0.3">
      <c r="A13847" s="29" t="str">
        <f>_xlfn.CONCAT(TRIM('Data Sheet'!B13845),TRIM('Data Sheet'!D13845))</f>
        <v/>
      </c>
      <c r="B13847" s="29">
        <f t="shared" si="450"/>
        <v>1048333</v>
      </c>
      <c r="C13847" s="1" t="str">
        <f>_xlfn.CONCAT(TRIM('Data Sheet'!B13845),TRIM('Data Sheet'!L13845))</f>
        <v/>
      </c>
      <c r="D13847" s="29">
        <f t="shared" si="451"/>
        <v>1048333</v>
      </c>
    </row>
    <row r="13848" spans="1:4" x14ac:dyDescent="0.3">
      <c r="A13848" s="29" t="str">
        <f>_xlfn.CONCAT(TRIM('Data Sheet'!B13846),TRIM('Data Sheet'!D13846))</f>
        <v/>
      </c>
      <c r="B13848" s="29">
        <f t="shared" si="450"/>
        <v>1048333</v>
      </c>
      <c r="C13848" s="1" t="str">
        <f>_xlfn.CONCAT(TRIM('Data Sheet'!B13846),TRIM('Data Sheet'!L13846))</f>
        <v/>
      </c>
      <c r="D13848" s="29">
        <f t="shared" si="451"/>
        <v>1048333</v>
      </c>
    </row>
    <row r="13849" spans="1:4" x14ac:dyDescent="0.3">
      <c r="A13849" s="29" t="str">
        <f>_xlfn.CONCAT(TRIM('Data Sheet'!B13847),TRIM('Data Sheet'!D13847))</f>
        <v/>
      </c>
      <c r="B13849" s="29">
        <f t="shared" si="450"/>
        <v>1048333</v>
      </c>
      <c r="C13849" s="1" t="str">
        <f>_xlfn.CONCAT(TRIM('Data Sheet'!B13847),TRIM('Data Sheet'!L13847))</f>
        <v/>
      </c>
      <c r="D13849" s="29">
        <f t="shared" si="451"/>
        <v>1048333</v>
      </c>
    </row>
    <row r="13850" spans="1:4" x14ac:dyDescent="0.3">
      <c r="A13850" s="29" t="str">
        <f>_xlfn.CONCAT(TRIM('Data Sheet'!B13848),TRIM('Data Sheet'!D13848))</f>
        <v/>
      </c>
      <c r="B13850" s="29">
        <f t="shared" si="450"/>
        <v>1048333</v>
      </c>
      <c r="C13850" s="1" t="str">
        <f>_xlfn.CONCAT(TRIM('Data Sheet'!B13848),TRIM('Data Sheet'!L13848))</f>
        <v/>
      </c>
      <c r="D13850" s="29">
        <f t="shared" si="451"/>
        <v>1048333</v>
      </c>
    </row>
    <row r="13851" spans="1:4" x14ac:dyDescent="0.3">
      <c r="A13851" s="29" t="str">
        <f>_xlfn.CONCAT(TRIM('Data Sheet'!B13849),TRIM('Data Sheet'!D13849))</f>
        <v/>
      </c>
      <c r="B13851" s="29">
        <f t="shared" si="450"/>
        <v>1048333</v>
      </c>
      <c r="C13851" s="1" t="str">
        <f>_xlfn.CONCAT(TRIM('Data Sheet'!B13849),TRIM('Data Sheet'!L13849))</f>
        <v/>
      </c>
      <c r="D13851" s="29">
        <f t="shared" si="451"/>
        <v>1048333</v>
      </c>
    </row>
    <row r="13852" spans="1:4" x14ac:dyDescent="0.3">
      <c r="A13852" s="29" t="str">
        <f>_xlfn.CONCAT(TRIM('Data Sheet'!B13850),TRIM('Data Sheet'!D13850))</f>
        <v/>
      </c>
      <c r="B13852" s="29">
        <f t="shared" si="450"/>
        <v>1048333</v>
      </c>
      <c r="C13852" s="1" t="str">
        <f>_xlfn.CONCAT(TRIM('Data Sheet'!B13850),TRIM('Data Sheet'!L13850))</f>
        <v/>
      </c>
      <c r="D13852" s="29">
        <f t="shared" si="451"/>
        <v>1048333</v>
      </c>
    </row>
    <row r="13853" spans="1:4" x14ac:dyDescent="0.3">
      <c r="A13853" s="29" t="str">
        <f>_xlfn.CONCAT(TRIM('Data Sheet'!B13851),TRIM('Data Sheet'!D13851))</f>
        <v/>
      </c>
      <c r="B13853" s="29">
        <f t="shared" si="450"/>
        <v>1048333</v>
      </c>
      <c r="C13853" s="1" t="str">
        <f>_xlfn.CONCAT(TRIM('Data Sheet'!B13851),TRIM('Data Sheet'!L13851))</f>
        <v/>
      </c>
      <c r="D13853" s="29">
        <f t="shared" si="451"/>
        <v>1048333</v>
      </c>
    </row>
    <row r="13854" spans="1:4" x14ac:dyDescent="0.3">
      <c r="A13854" s="29" t="str">
        <f>_xlfn.CONCAT(TRIM('Data Sheet'!B13852),TRIM('Data Sheet'!D13852))</f>
        <v/>
      </c>
      <c r="B13854" s="29">
        <f t="shared" si="450"/>
        <v>1048333</v>
      </c>
      <c r="C13854" s="1" t="str">
        <f>_xlfn.CONCAT(TRIM('Data Sheet'!B13852),TRIM('Data Sheet'!L13852))</f>
        <v/>
      </c>
      <c r="D13854" s="29">
        <f t="shared" si="451"/>
        <v>1048333</v>
      </c>
    </row>
    <row r="13855" spans="1:4" x14ac:dyDescent="0.3">
      <c r="A13855" s="29" t="str">
        <f>_xlfn.CONCAT(TRIM('Data Sheet'!B13853),TRIM('Data Sheet'!D13853))</f>
        <v/>
      </c>
      <c r="B13855" s="29">
        <f t="shared" si="450"/>
        <v>1048333</v>
      </c>
      <c r="C13855" s="1" t="str">
        <f>_xlfn.CONCAT(TRIM('Data Sheet'!B13853),TRIM('Data Sheet'!L13853))</f>
        <v/>
      </c>
      <c r="D13855" s="29">
        <f t="shared" si="451"/>
        <v>1048333</v>
      </c>
    </row>
    <row r="13856" spans="1:4" x14ac:dyDescent="0.3">
      <c r="A13856" s="29" t="str">
        <f>_xlfn.CONCAT(TRIM('Data Sheet'!B13854),TRIM('Data Sheet'!D13854))</f>
        <v/>
      </c>
      <c r="B13856" s="29">
        <f t="shared" si="450"/>
        <v>1048333</v>
      </c>
      <c r="C13856" s="1" t="str">
        <f>_xlfn.CONCAT(TRIM('Data Sheet'!B13854),TRIM('Data Sheet'!L13854))</f>
        <v/>
      </c>
      <c r="D13856" s="29">
        <f t="shared" si="451"/>
        <v>1048333</v>
      </c>
    </row>
    <row r="13857" spans="1:4" x14ac:dyDescent="0.3">
      <c r="A13857" s="29" t="str">
        <f>_xlfn.CONCAT(TRIM('Data Sheet'!B13855),TRIM('Data Sheet'!D13855))</f>
        <v/>
      </c>
      <c r="B13857" s="29">
        <f t="shared" si="450"/>
        <v>1048333</v>
      </c>
      <c r="C13857" s="1" t="str">
        <f>_xlfn.CONCAT(TRIM('Data Sheet'!B13855),TRIM('Data Sheet'!L13855))</f>
        <v/>
      </c>
      <c r="D13857" s="29">
        <f t="shared" si="451"/>
        <v>1048333</v>
      </c>
    </row>
    <row r="13858" spans="1:4" x14ac:dyDescent="0.3">
      <c r="A13858" s="29" t="str">
        <f>_xlfn.CONCAT(TRIM('Data Sheet'!B13856),TRIM('Data Sheet'!D13856))</f>
        <v/>
      </c>
      <c r="B13858" s="29">
        <f t="shared" si="450"/>
        <v>1048333</v>
      </c>
      <c r="C13858" s="1" t="str">
        <f>_xlfn.CONCAT(TRIM('Data Sheet'!B13856),TRIM('Data Sheet'!L13856))</f>
        <v/>
      </c>
      <c r="D13858" s="29">
        <f t="shared" si="451"/>
        <v>1048333</v>
      </c>
    </row>
    <row r="13859" spans="1:4" x14ac:dyDescent="0.3">
      <c r="A13859" s="29" t="str">
        <f>_xlfn.CONCAT(TRIM('Data Sheet'!B13857),TRIM('Data Sheet'!D13857))</f>
        <v/>
      </c>
      <c r="B13859" s="29">
        <f t="shared" si="450"/>
        <v>1048333</v>
      </c>
      <c r="C13859" s="1" t="str">
        <f>_xlfn.CONCAT(TRIM('Data Sheet'!B13857),TRIM('Data Sheet'!L13857))</f>
        <v/>
      </c>
      <c r="D13859" s="29">
        <f t="shared" si="451"/>
        <v>1048333</v>
      </c>
    </row>
    <row r="13860" spans="1:4" x14ac:dyDescent="0.3">
      <c r="A13860" s="29" t="str">
        <f>_xlfn.CONCAT(TRIM('Data Sheet'!B13858),TRIM('Data Sheet'!D13858))</f>
        <v/>
      </c>
      <c r="B13860" s="29">
        <f t="shared" si="450"/>
        <v>1048333</v>
      </c>
      <c r="C13860" s="1" t="str">
        <f>_xlfn.CONCAT(TRIM('Data Sheet'!B13858),TRIM('Data Sheet'!L13858))</f>
        <v/>
      </c>
      <c r="D13860" s="29">
        <f t="shared" si="451"/>
        <v>1048333</v>
      </c>
    </row>
    <row r="13861" spans="1:4" x14ac:dyDescent="0.3">
      <c r="A13861" s="29" t="str">
        <f>_xlfn.CONCAT(TRIM('Data Sheet'!B13859),TRIM('Data Sheet'!D13859))</f>
        <v/>
      </c>
      <c r="B13861" s="29">
        <f t="shared" si="450"/>
        <v>1048333</v>
      </c>
      <c r="C13861" s="1" t="str">
        <f>_xlfn.CONCAT(TRIM('Data Sheet'!B13859),TRIM('Data Sheet'!L13859))</f>
        <v/>
      </c>
      <c r="D13861" s="29">
        <f t="shared" si="451"/>
        <v>1048333</v>
      </c>
    </row>
    <row r="13862" spans="1:4" x14ac:dyDescent="0.3">
      <c r="A13862" s="29" t="str">
        <f>_xlfn.CONCAT(TRIM('Data Sheet'!B13860),TRIM('Data Sheet'!D13860))</f>
        <v/>
      </c>
      <c r="B13862" s="29">
        <f t="shared" si="450"/>
        <v>1048333</v>
      </c>
      <c r="C13862" s="1" t="str">
        <f>_xlfn.CONCAT(TRIM('Data Sheet'!B13860),TRIM('Data Sheet'!L13860))</f>
        <v/>
      </c>
      <c r="D13862" s="29">
        <f t="shared" si="451"/>
        <v>1048333</v>
      </c>
    </row>
    <row r="13863" spans="1:4" x14ac:dyDescent="0.3">
      <c r="A13863" s="29" t="str">
        <f>_xlfn.CONCAT(TRIM('Data Sheet'!B13861),TRIM('Data Sheet'!D13861))</f>
        <v/>
      </c>
      <c r="B13863" s="29">
        <f t="shared" si="450"/>
        <v>1048333</v>
      </c>
      <c r="C13863" s="1" t="str">
        <f>_xlfn.CONCAT(TRIM('Data Sheet'!B13861),TRIM('Data Sheet'!L13861))</f>
        <v/>
      </c>
      <c r="D13863" s="29">
        <f t="shared" si="451"/>
        <v>1048333</v>
      </c>
    </row>
    <row r="13864" spans="1:4" x14ac:dyDescent="0.3">
      <c r="A13864" s="29" t="str">
        <f>_xlfn.CONCAT(TRIM('Data Sheet'!B13862),TRIM('Data Sheet'!D13862))</f>
        <v/>
      </c>
      <c r="B13864" s="29">
        <f t="shared" si="450"/>
        <v>1048333</v>
      </c>
      <c r="C13864" s="1" t="str">
        <f>_xlfn.CONCAT(TRIM('Data Sheet'!B13862),TRIM('Data Sheet'!L13862))</f>
        <v/>
      </c>
      <c r="D13864" s="29">
        <f t="shared" si="451"/>
        <v>1048333</v>
      </c>
    </row>
    <row r="13865" spans="1:4" x14ac:dyDescent="0.3">
      <c r="A13865" s="29" t="str">
        <f>_xlfn.CONCAT(TRIM('Data Sheet'!B13863),TRIM('Data Sheet'!D13863))</f>
        <v/>
      </c>
      <c r="B13865" s="29">
        <f t="shared" si="450"/>
        <v>1048333</v>
      </c>
      <c r="C13865" s="1" t="str">
        <f>_xlfn.CONCAT(TRIM('Data Sheet'!B13863),TRIM('Data Sheet'!L13863))</f>
        <v/>
      </c>
      <c r="D13865" s="29">
        <f t="shared" si="451"/>
        <v>1048333</v>
      </c>
    </row>
    <row r="13866" spans="1:4" x14ac:dyDescent="0.3">
      <c r="A13866" s="29" t="str">
        <f>_xlfn.CONCAT(TRIM('Data Sheet'!B13864),TRIM('Data Sheet'!D13864))</f>
        <v/>
      </c>
      <c r="B13866" s="29">
        <f t="shared" si="450"/>
        <v>1048333</v>
      </c>
      <c r="C13866" s="1" t="str">
        <f>_xlfn.CONCAT(TRIM('Data Sheet'!B13864),TRIM('Data Sheet'!L13864))</f>
        <v/>
      </c>
      <c r="D13866" s="29">
        <f t="shared" si="451"/>
        <v>1048333</v>
      </c>
    </row>
    <row r="13867" spans="1:4" x14ac:dyDescent="0.3">
      <c r="A13867" s="29" t="str">
        <f>_xlfn.CONCAT(TRIM('Data Sheet'!B13865),TRIM('Data Sheet'!D13865))</f>
        <v/>
      </c>
      <c r="B13867" s="29">
        <f t="shared" si="450"/>
        <v>1048333</v>
      </c>
      <c r="C13867" s="1" t="str">
        <f>_xlfn.CONCAT(TRIM('Data Sheet'!B13865),TRIM('Data Sheet'!L13865))</f>
        <v/>
      </c>
      <c r="D13867" s="29">
        <f t="shared" si="451"/>
        <v>1048333</v>
      </c>
    </row>
    <row r="13868" spans="1:4" x14ac:dyDescent="0.3">
      <c r="A13868" s="29" t="str">
        <f>_xlfn.CONCAT(TRIM('Data Sheet'!B13866),TRIM('Data Sheet'!D13866))</f>
        <v/>
      </c>
      <c r="B13868" s="29">
        <f t="shared" si="450"/>
        <v>1048333</v>
      </c>
      <c r="C13868" s="1" t="str">
        <f>_xlfn.CONCAT(TRIM('Data Sheet'!B13866),TRIM('Data Sheet'!L13866))</f>
        <v/>
      </c>
      <c r="D13868" s="29">
        <f t="shared" si="451"/>
        <v>1048333</v>
      </c>
    </row>
    <row r="13869" spans="1:4" x14ac:dyDescent="0.3">
      <c r="A13869" s="29" t="str">
        <f>_xlfn.CONCAT(TRIM('Data Sheet'!B13867),TRIM('Data Sheet'!D13867))</f>
        <v/>
      </c>
      <c r="B13869" s="29">
        <f t="shared" si="450"/>
        <v>1048333</v>
      </c>
      <c r="C13869" s="1" t="str">
        <f>_xlfn.CONCAT(TRIM('Data Sheet'!B13867),TRIM('Data Sheet'!L13867))</f>
        <v/>
      </c>
      <c r="D13869" s="29">
        <f t="shared" si="451"/>
        <v>1048333</v>
      </c>
    </row>
    <row r="13870" spans="1:4" x14ac:dyDescent="0.3">
      <c r="A13870" s="29" t="str">
        <f>_xlfn.CONCAT(TRIM('Data Sheet'!B13868),TRIM('Data Sheet'!D13868))</f>
        <v/>
      </c>
      <c r="B13870" s="29">
        <f t="shared" si="450"/>
        <v>1048333</v>
      </c>
      <c r="C13870" s="1" t="str">
        <f>_xlfn.CONCAT(TRIM('Data Sheet'!B13868),TRIM('Data Sheet'!L13868))</f>
        <v/>
      </c>
      <c r="D13870" s="29">
        <f t="shared" si="451"/>
        <v>1048333</v>
      </c>
    </row>
    <row r="13871" spans="1:4" x14ac:dyDescent="0.3">
      <c r="A13871" s="29" t="str">
        <f>_xlfn.CONCAT(TRIM('Data Sheet'!B13869),TRIM('Data Sheet'!D13869))</f>
        <v/>
      </c>
      <c r="B13871" s="29">
        <f t="shared" si="450"/>
        <v>1048333</v>
      </c>
      <c r="C13871" s="1" t="str">
        <f>_xlfn.CONCAT(TRIM('Data Sheet'!B13869),TRIM('Data Sheet'!L13869))</f>
        <v/>
      </c>
      <c r="D13871" s="29">
        <f t="shared" si="451"/>
        <v>1048333</v>
      </c>
    </row>
    <row r="13872" spans="1:4" x14ac:dyDescent="0.3">
      <c r="A13872" s="29" t="str">
        <f>_xlfn.CONCAT(TRIM('Data Sheet'!B13870),TRIM('Data Sheet'!D13870))</f>
        <v/>
      </c>
      <c r="B13872" s="29">
        <f t="shared" si="450"/>
        <v>1048333</v>
      </c>
      <c r="C13872" s="1" t="str">
        <f>_xlfn.CONCAT(TRIM('Data Sheet'!B13870),TRIM('Data Sheet'!L13870))</f>
        <v/>
      </c>
      <c r="D13872" s="29">
        <f t="shared" si="451"/>
        <v>1048333</v>
      </c>
    </row>
    <row r="13873" spans="1:4" x14ac:dyDescent="0.3">
      <c r="A13873" s="29" t="str">
        <f>_xlfn.CONCAT(TRIM('Data Sheet'!B13871),TRIM('Data Sheet'!D13871))</f>
        <v/>
      </c>
      <c r="B13873" s="29">
        <f t="shared" si="450"/>
        <v>1048333</v>
      </c>
      <c r="C13873" s="1" t="str">
        <f>_xlfn.CONCAT(TRIM('Data Sheet'!B13871),TRIM('Data Sheet'!L13871))</f>
        <v/>
      </c>
      <c r="D13873" s="29">
        <f t="shared" si="451"/>
        <v>1048333</v>
      </c>
    </row>
    <row r="13874" spans="1:4" x14ac:dyDescent="0.3">
      <c r="A13874" s="29" t="str">
        <f>_xlfn.CONCAT(TRIM('Data Sheet'!B13872),TRIM('Data Sheet'!D13872))</f>
        <v/>
      </c>
      <c r="B13874" s="29">
        <f t="shared" si="450"/>
        <v>1048333</v>
      </c>
      <c r="C13874" s="1" t="str">
        <f>_xlfn.CONCAT(TRIM('Data Sheet'!B13872),TRIM('Data Sheet'!L13872))</f>
        <v/>
      </c>
      <c r="D13874" s="29">
        <f t="shared" si="451"/>
        <v>1048333</v>
      </c>
    </row>
    <row r="13875" spans="1:4" x14ac:dyDescent="0.3">
      <c r="A13875" s="29" t="str">
        <f>_xlfn.CONCAT(TRIM('Data Sheet'!B13873),TRIM('Data Sheet'!D13873))</f>
        <v/>
      </c>
      <c r="B13875" s="29">
        <f t="shared" si="450"/>
        <v>1048333</v>
      </c>
      <c r="C13875" s="1" t="str">
        <f>_xlfn.CONCAT(TRIM('Data Sheet'!B13873),TRIM('Data Sheet'!L13873))</f>
        <v/>
      </c>
      <c r="D13875" s="29">
        <f t="shared" si="451"/>
        <v>1048333</v>
      </c>
    </row>
    <row r="13876" spans="1:4" x14ac:dyDescent="0.3">
      <c r="A13876" s="29" t="str">
        <f>_xlfn.CONCAT(TRIM('Data Sheet'!B13874),TRIM('Data Sheet'!D13874))</f>
        <v/>
      </c>
      <c r="B13876" s="29">
        <f t="shared" si="450"/>
        <v>1048333</v>
      </c>
      <c r="C13876" s="1" t="str">
        <f>_xlfn.CONCAT(TRIM('Data Sheet'!B13874),TRIM('Data Sheet'!L13874))</f>
        <v/>
      </c>
      <c r="D13876" s="29">
        <f t="shared" si="451"/>
        <v>1048333</v>
      </c>
    </row>
    <row r="13877" spans="1:4" x14ac:dyDescent="0.3">
      <c r="A13877" s="29" t="str">
        <f>_xlfn.CONCAT(TRIM('Data Sheet'!B13875),TRIM('Data Sheet'!D13875))</f>
        <v/>
      </c>
      <c r="B13877" s="29">
        <f t="shared" si="450"/>
        <v>1048333</v>
      </c>
      <c r="C13877" s="1" t="str">
        <f>_xlfn.CONCAT(TRIM('Data Sheet'!B13875),TRIM('Data Sheet'!L13875))</f>
        <v/>
      </c>
      <c r="D13877" s="29">
        <f t="shared" si="451"/>
        <v>1048333</v>
      </c>
    </row>
    <row r="13878" spans="1:4" x14ac:dyDescent="0.3">
      <c r="A13878" s="29" t="str">
        <f>_xlfn.CONCAT(TRIM('Data Sheet'!B13876),TRIM('Data Sheet'!D13876))</f>
        <v/>
      </c>
      <c r="B13878" s="29">
        <f t="shared" si="450"/>
        <v>1048333</v>
      </c>
      <c r="C13878" s="1" t="str">
        <f>_xlfn.CONCAT(TRIM('Data Sheet'!B13876),TRIM('Data Sheet'!L13876))</f>
        <v/>
      </c>
      <c r="D13878" s="29">
        <f t="shared" si="451"/>
        <v>1048333</v>
      </c>
    </row>
    <row r="13879" spans="1:4" x14ac:dyDescent="0.3">
      <c r="A13879" s="29" t="str">
        <f>_xlfn.CONCAT(TRIM('Data Sheet'!B13877),TRIM('Data Sheet'!D13877))</f>
        <v/>
      </c>
      <c r="B13879" s="29">
        <f t="shared" si="450"/>
        <v>1048333</v>
      </c>
      <c r="C13879" s="1" t="str">
        <f>_xlfn.CONCAT(TRIM('Data Sheet'!B13877),TRIM('Data Sheet'!L13877))</f>
        <v/>
      </c>
      <c r="D13879" s="29">
        <f t="shared" si="451"/>
        <v>1048333</v>
      </c>
    </row>
    <row r="13880" spans="1:4" x14ac:dyDescent="0.3">
      <c r="A13880" s="29" t="str">
        <f>_xlfn.CONCAT(TRIM('Data Sheet'!B13878),TRIM('Data Sheet'!D13878))</f>
        <v/>
      </c>
      <c r="B13880" s="29">
        <f t="shared" si="450"/>
        <v>1048333</v>
      </c>
      <c r="C13880" s="1" t="str">
        <f>_xlfn.CONCAT(TRIM('Data Sheet'!B13878),TRIM('Data Sheet'!L13878))</f>
        <v/>
      </c>
      <c r="D13880" s="29">
        <f t="shared" si="451"/>
        <v>1048333</v>
      </c>
    </row>
    <row r="13881" spans="1:4" x14ac:dyDescent="0.3">
      <c r="A13881" s="29" t="str">
        <f>_xlfn.CONCAT(TRIM('Data Sheet'!B13879),TRIM('Data Sheet'!D13879))</f>
        <v/>
      </c>
      <c r="B13881" s="29">
        <f t="shared" si="450"/>
        <v>1048333</v>
      </c>
      <c r="C13881" s="1" t="str">
        <f>_xlfn.CONCAT(TRIM('Data Sheet'!B13879),TRIM('Data Sheet'!L13879))</f>
        <v/>
      </c>
      <c r="D13881" s="29">
        <f t="shared" si="451"/>
        <v>1048333</v>
      </c>
    </row>
    <row r="13882" spans="1:4" x14ac:dyDescent="0.3">
      <c r="A13882" s="29" t="str">
        <f>_xlfn.CONCAT(TRIM('Data Sheet'!B13880),TRIM('Data Sheet'!D13880))</f>
        <v/>
      </c>
      <c r="B13882" s="29">
        <f t="shared" si="450"/>
        <v>1048333</v>
      </c>
      <c r="C13882" s="1" t="str">
        <f>_xlfn.CONCAT(TRIM('Data Sheet'!B13880),TRIM('Data Sheet'!L13880))</f>
        <v/>
      </c>
      <c r="D13882" s="29">
        <f t="shared" si="451"/>
        <v>1048333</v>
      </c>
    </row>
    <row r="13883" spans="1:4" x14ac:dyDescent="0.3">
      <c r="A13883" s="29" t="str">
        <f>_xlfn.CONCAT(TRIM('Data Sheet'!B13881),TRIM('Data Sheet'!D13881))</f>
        <v/>
      </c>
      <c r="B13883" s="29">
        <f t="shared" si="450"/>
        <v>1048333</v>
      </c>
      <c r="C13883" s="1" t="str">
        <f>_xlfn.CONCAT(TRIM('Data Sheet'!B13881),TRIM('Data Sheet'!L13881))</f>
        <v/>
      </c>
      <c r="D13883" s="29">
        <f t="shared" si="451"/>
        <v>1048333</v>
      </c>
    </row>
    <row r="13884" spans="1:4" x14ac:dyDescent="0.3">
      <c r="A13884" s="29" t="str">
        <f>_xlfn.CONCAT(TRIM('Data Sheet'!B13882),TRIM('Data Sheet'!D13882))</f>
        <v/>
      </c>
      <c r="B13884" s="29">
        <f t="shared" si="450"/>
        <v>1048333</v>
      </c>
      <c r="C13884" s="1" t="str">
        <f>_xlfn.CONCAT(TRIM('Data Sheet'!B13882),TRIM('Data Sheet'!L13882))</f>
        <v/>
      </c>
      <c r="D13884" s="29">
        <f t="shared" si="451"/>
        <v>1048333</v>
      </c>
    </row>
    <row r="13885" spans="1:4" x14ac:dyDescent="0.3">
      <c r="A13885" s="29" t="str">
        <f>_xlfn.CONCAT(TRIM('Data Sheet'!B13883),TRIM('Data Sheet'!D13883))</f>
        <v/>
      </c>
      <c r="B13885" s="29">
        <f t="shared" si="450"/>
        <v>1048333</v>
      </c>
      <c r="C13885" s="1" t="str">
        <f>_xlfn.CONCAT(TRIM('Data Sheet'!B13883),TRIM('Data Sheet'!L13883))</f>
        <v/>
      </c>
      <c r="D13885" s="29">
        <f t="shared" si="451"/>
        <v>1048333</v>
      </c>
    </row>
    <row r="13886" spans="1:4" x14ac:dyDescent="0.3">
      <c r="A13886" s="29" t="str">
        <f>_xlfn.CONCAT(TRIM('Data Sheet'!B13884),TRIM('Data Sheet'!D13884))</f>
        <v/>
      </c>
      <c r="B13886" s="29">
        <f t="shared" si="450"/>
        <v>1048333</v>
      </c>
      <c r="C13886" s="1" t="str">
        <f>_xlfn.CONCAT(TRIM('Data Sheet'!B13884),TRIM('Data Sheet'!L13884))</f>
        <v/>
      </c>
      <c r="D13886" s="29">
        <f t="shared" si="451"/>
        <v>1048333</v>
      </c>
    </row>
    <row r="13887" spans="1:4" x14ac:dyDescent="0.3">
      <c r="A13887" s="29" t="str">
        <f>_xlfn.CONCAT(TRIM('Data Sheet'!B13885),TRIM('Data Sheet'!D13885))</f>
        <v/>
      </c>
      <c r="B13887" s="29">
        <f t="shared" si="450"/>
        <v>1048333</v>
      </c>
      <c r="C13887" s="1" t="str">
        <f>_xlfn.CONCAT(TRIM('Data Sheet'!B13885),TRIM('Data Sheet'!L13885))</f>
        <v/>
      </c>
      <c r="D13887" s="29">
        <f t="shared" si="451"/>
        <v>1048333</v>
      </c>
    </row>
    <row r="13888" spans="1:4" x14ac:dyDescent="0.3">
      <c r="A13888" s="29" t="str">
        <f>_xlfn.CONCAT(TRIM('Data Sheet'!B13886),TRIM('Data Sheet'!D13886))</f>
        <v/>
      </c>
      <c r="B13888" s="29">
        <f t="shared" si="450"/>
        <v>1048333</v>
      </c>
      <c r="C13888" s="1" t="str">
        <f>_xlfn.CONCAT(TRIM('Data Sheet'!B13886),TRIM('Data Sheet'!L13886))</f>
        <v/>
      </c>
      <c r="D13888" s="29">
        <f t="shared" si="451"/>
        <v>1048333</v>
      </c>
    </row>
    <row r="13889" spans="1:4" x14ac:dyDescent="0.3">
      <c r="A13889" s="29" t="str">
        <f>_xlfn.CONCAT(TRIM('Data Sheet'!B13887),TRIM('Data Sheet'!D13887))</f>
        <v/>
      </c>
      <c r="B13889" s="29">
        <f t="shared" si="450"/>
        <v>1048333</v>
      </c>
      <c r="C13889" s="1" t="str">
        <f>_xlfn.CONCAT(TRIM('Data Sheet'!B13887),TRIM('Data Sheet'!L13887))</f>
        <v/>
      </c>
      <c r="D13889" s="29">
        <f t="shared" si="451"/>
        <v>1048333</v>
      </c>
    </row>
    <row r="13890" spans="1:4" x14ac:dyDescent="0.3">
      <c r="A13890" s="29" t="str">
        <f>_xlfn.CONCAT(TRIM('Data Sheet'!B13888),TRIM('Data Sheet'!D13888))</f>
        <v/>
      </c>
      <c r="B13890" s="29">
        <f t="shared" si="450"/>
        <v>1048333</v>
      </c>
      <c r="C13890" s="1" t="str">
        <f>_xlfn.CONCAT(TRIM('Data Sheet'!B13888),TRIM('Data Sheet'!L13888))</f>
        <v/>
      </c>
      <c r="D13890" s="29">
        <f t="shared" si="451"/>
        <v>1048333</v>
      </c>
    </row>
    <row r="13891" spans="1:4" x14ac:dyDescent="0.3">
      <c r="A13891" s="29" t="str">
        <f>_xlfn.CONCAT(TRIM('Data Sheet'!B13889),TRIM('Data Sheet'!D13889))</f>
        <v/>
      </c>
      <c r="B13891" s="29">
        <f t="shared" si="450"/>
        <v>1048333</v>
      </c>
      <c r="C13891" s="1" t="str">
        <f>_xlfn.CONCAT(TRIM('Data Sheet'!B13889),TRIM('Data Sheet'!L13889))</f>
        <v/>
      </c>
      <c r="D13891" s="29">
        <f t="shared" si="451"/>
        <v>1048333</v>
      </c>
    </row>
    <row r="13892" spans="1:4" x14ac:dyDescent="0.3">
      <c r="A13892" s="29" t="str">
        <f>_xlfn.CONCAT(TRIM('Data Sheet'!B13890),TRIM('Data Sheet'!D13890))</f>
        <v/>
      </c>
      <c r="B13892" s="29">
        <f t="shared" si="450"/>
        <v>1048333</v>
      </c>
      <c r="C13892" s="1" t="str">
        <f>_xlfn.CONCAT(TRIM('Data Sheet'!B13890),TRIM('Data Sheet'!L13890))</f>
        <v/>
      </c>
      <c r="D13892" s="29">
        <f t="shared" si="451"/>
        <v>1048333</v>
      </c>
    </row>
    <row r="13893" spans="1:4" x14ac:dyDescent="0.3">
      <c r="A13893" s="29" t="str">
        <f>_xlfn.CONCAT(TRIM('Data Sheet'!B13891),TRIM('Data Sheet'!D13891))</f>
        <v/>
      </c>
      <c r="B13893" s="29">
        <f t="shared" ref="B13893:B13956" si="452">COUNTIF($A$4:$A$1048576, A13893)</f>
        <v>1048333</v>
      </c>
      <c r="C13893" s="1" t="str">
        <f>_xlfn.CONCAT(TRIM('Data Sheet'!B13891),TRIM('Data Sheet'!L13891))</f>
        <v/>
      </c>
      <c r="D13893" s="29">
        <f t="shared" ref="D13893:D13956" si="453">COUNTIF($C$4:$C$1048576, C13893)</f>
        <v>1048333</v>
      </c>
    </row>
    <row r="13894" spans="1:4" x14ac:dyDescent="0.3">
      <c r="A13894" s="29" t="str">
        <f>_xlfn.CONCAT(TRIM('Data Sheet'!B13892),TRIM('Data Sheet'!D13892))</f>
        <v/>
      </c>
      <c r="B13894" s="29">
        <f t="shared" si="452"/>
        <v>1048333</v>
      </c>
      <c r="C13894" s="1" t="str">
        <f>_xlfn.CONCAT(TRIM('Data Sheet'!B13892),TRIM('Data Sheet'!L13892))</f>
        <v/>
      </c>
      <c r="D13894" s="29">
        <f t="shared" si="453"/>
        <v>1048333</v>
      </c>
    </row>
    <row r="13895" spans="1:4" x14ac:dyDescent="0.3">
      <c r="A13895" s="29" t="str">
        <f>_xlfn.CONCAT(TRIM('Data Sheet'!B13893),TRIM('Data Sheet'!D13893))</f>
        <v/>
      </c>
      <c r="B13895" s="29">
        <f t="shared" si="452"/>
        <v>1048333</v>
      </c>
      <c r="C13895" s="1" t="str">
        <f>_xlfn.CONCAT(TRIM('Data Sheet'!B13893),TRIM('Data Sheet'!L13893))</f>
        <v/>
      </c>
      <c r="D13895" s="29">
        <f t="shared" si="453"/>
        <v>1048333</v>
      </c>
    </row>
    <row r="13896" spans="1:4" x14ac:dyDescent="0.3">
      <c r="A13896" s="29" t="str">
        <f>_xlfn.CONCAT(TRIM('Data Sheet'!B13894),TRIM('Data Sheet'!D13894))</f>
        <v/>
      </c>
      <c r="B13896" s="29">
        <f t="shared" si="452"/>
        <v>1048333</v>
      </c>
      <c r="C13896" s="1" t="str">
        <f>_xlfn.CONCAT(TRIM('Data Sheet'!B13894),TRIM('Data Sheet'!L13894))</f>
        <v/>
      </c>
      <c r="D13896" s="29">
        <f t="shared" si="453"/>
        <v>1048333</v>
      </c>
    </row>
    <row r="13897" spans="1:4" x14ac:dyDescent="0.3">
      <c r="A13897" s="29" t="str">
        <f>_xlfn.CONCAT(TRIM('Data Sheet'!B13895),TRIM('Data Sheet'!D13895))</f>
        <v/>
      </c>
      <c r="B13897" s="29">
        <f t="shared" si="452"/>
        <v>1048333</v>
      </c>
      <c r="C13897" s="1" t="str">
        <f>_xlfn.CONCAT(TRIM('Data Sheet'!B13895),TRIM('Data Sheet'!L13895))</f>
        <v/>
      </c>
      <c r="D13897" s="29">
        <f t="shared" si="453"/>
        <v>1048333</v>
      </c>
    </row>
    <row r="13898" spans="1:4" x14ac:dyDescent="0.3">
      <c r="A13898" s="29" t="str">
        <f>_xlfn.CONCAT(TRIM('Data Sheet'!B13896),TRIM('Data Sheet'!D13896))</f>
        <v/>
      </c>
      <c r="B13898" s="29">
        <f t="shared" si="452"/>
        <v>1048333</v>
      </c>
      <c r="C13898" s="1" t="str">
        <f>_xlfn.CONCAT(TRIM('Data Sheet'!B13896),TRIM('Data Sheet'!L13896))</f>
        <v/>
      </c>
      <c r="D13898" s="29">
        <f t="shared" si="453"/>
        <v>1048333</v>
      </c>
    </row>
    <row r="13899" spans="1:4" x14ac:dyDescent="0.3">
      <c r="A13899" s="29" t="str">
        <f>_xlfn.CONCAT(TRIM('Data Sheet'!B13897),TRIM('Data Sheet'!D13897))</f>
        <v/>
      </c>
      <c r="B13899" s="29">
        <f t="shared" si="452"/>
        <v>1048333</v>
      </c>
      <c r="C13899" s="1" t="str">
        <f>_xlfn.CONCAT(TRIM('Data Sheet'!B13897),TRIM('Data Sheet'!L13897))</f>
        <v/>
      </c>
      <c r="D13899" s="29">
        <f t="shared" si="453"/>
        <v>1048333</v>
      </c>
    </row>
    <row r="13900" spans="1:4" x14ac:dyDescent="0.3">
      <c r="A13900" s="29" t="str">
        <f>_xlfn.CONCAT(TRIM('Data Sheet'!B13898),TRIM('Data Sheet'!D13898))</f>
        <v/>
      </c>
      <c r="B13900" s="29">
        <f t="shared" si="452"/>
        <v>1048333</v>
      </c>
      <c r="C13900" s="1" t="str">
        <f>_xlfn.CONCAT(TRIM('Data Sheet'!B13898),TRIM('Data Sheet'!L13898))</f>
        <v/>
      </c>
      <c r="D13900" s="29">
        <f t="shared" si="453"/>
        <v>1048333</v>
      </c>
    </row>
    <row r="13901" spans="1:4" x14ac:dyDescent="0.3">
      <c r="A13901" s="29" t="str">
        <f>_xlfn.CONCAT(TRIM('Data Sheet'!B13899),TRIM('Data Sheet'!D13899))</f>
        <v/>
      </c>
      <c r="B13901" s="29">
        <f t="shared" si="452"/>
        <v>1048333</v>
      </c>
      <c r="C13901" s="1" t="str">
        <f>_xlfn.CONCAT(TRIM('Data Sheet'!B13899),TRIM('Data Sheet'!L13899))</f>
        <v/>
      </c>
      <c r="D13901" s="29">
        <f t="shared" si="453"/>
        <v>1048333</v>
      </c>
    </row>
    <row r="13902" spans="1:4" x14ac:dyDescent="0.3">
      <c r="A13902" s="29" t="str">
        <f>_xlfn.CONCAT(TRIM('Data Sheet'!B13900),TRIM('Data Sheet'!D13900))</f>
        <v/>
      </c>
      <c r="B13902" s="29">
        <f t="shared" si="452"/>
        <v>1048333</v>
      </c>
      <c r="C13902" s="1" t="str">
        <f>_xlfn.CONCAT(TRIM('Data Sheet'!B13900),TRIM('Data Sheet'!L13900))</f>
        <v/>
      </c>
      <c r="D13902" s="29">
        <f t="shared" si="453"/>
        <v>1048333</v>
      </c>
    </row>
    <row r="13903" spans="1:4" x14ac:dyDescent="0.3">
      <c r="A13903" s="29" t="str">
        <f>_xlfn.CONCAT(TRIM('Data Sheet'!B13901),TRIM('Data Sheet'!D13901))</f>
        <v/>
      </c>
      <c r="B13903" s="29">
        <f t="shared" si="452"/>
        <v>1048333</v>
      </c>
      <c r="C13903" s="1" t="str">
        <f>_xlfn.CONCAT(TRIM('Data Sheet'!B13901),TRIM('Data Sheet'!L13901))</f>
        <v/>
      </c>
      <c r="D13903" s="29">
        <f t="shared" si="453"/>
        <v>1048333</v>
      </c>
    </row>
    <row r="13904" spans="1:4" x14ac:dyDescent="0.3">
      <c r="A13904" s="29" t="str">
        <f>_xlfn.CONCAT(TRIM('Data Sheet'!B13902),TRIM('Data Sheet'!D13902))</f>
        <v/>
      </c>
      <c r="B13904" s="29">
        <f t="shared" si="452"/>
        <v>1048333</v>
      </c>
      <c r="C13904" s="1" t="str">
        <f>_xlfn.CONCAT(TRIM('Data Sheet'!B13902),TRIM('Data Sheet'!L13902))</f>
        <v/>
      </c>
      <c r="D13904" s="29">
        <f t="shared" si="453"/>
        <v>1048333</v>
      </c>
    </row>
    <row r="13905" spans="1:4" x14ac:dyDescent="0.3">
      <c r="A13905" s="29" t="str">
        <f>_xlfn.CONCAT(TRIM('Data Sheet'!B13903),TRIM('Data Sheet'!D13903))</f>
        <v/>
      </c>
      <c r="B13905" s="29">
        <f t="shared" si="452"/>
        <v>1048333</v>
      </c>
      <c r="C13905" s="1" t="str">
        <f>_xlfn.CONCAT(TRIM('Data Sheet'!B13903),TRIM('Data Sheet'!L13903))</f>
        <v/>
      </c>
      <c r="D13905" s="29">
        <f t="shared" si="453"/>
        <v>1048333</v>
      </c>
    </row>
    <row r="13906" spans="1:4" x14ac:dyDescent="0.3">
      <c r="A13906" s="29" t="str">
        <f>_xlfn.CONCAT(TRIM('Data Sheet'!B13904),TRIM('Data Sheet'!D13904))</f>
        <v/>
      </c>
      <c r="B13906" s="29">
        <f t="shared" si="452"/>
        <v>1048333</v>
      </c>
      <c r="C13906" s="1" t="str">
        <f>_xlfn.CONCAT(TRIM('Data Sheet'!B13904),TRIM('Data Sheet'!L13904))</f>
        <v/>
      </c>
      <c r="D13906" s="29">
        <f t="shared" si="453"/>
        <v>1048333</v>
      </c>
    </row>
    <row r="13907" spans="1:4" x14ac:dyDescent="0.3">
      <c r="A13907" s="29" t="str">
        <f>_xlfn.CONCAT(TRIM('Data Sheet'!B13905),TRIM('Data Sheet'!D13905))</f>
        <v/>
      </c>
      <c r="B13907" s="29">
        <f t="shared" si="452"/>
        <v>1048333</v>
      </c>
      <c r="C13907" s="1" t="str">
        <f>_xlfn.CONCAT(TRIM('Data Sheet'!B13905),TRIM('Data Sheet'!L13905))</f>
        <v/>
      </c>
      <c r="D13907" s="29">
        <f t="shared" si="453"/>
        <v>1048333</v>
      </c>
    </row>
    <row r="13908" spans="1:4" x14ac:dyDescent="0.3">
      <c r="A13908" s="29" t="str">
        <f>_xlfn.CONCAT(TRIM('Data Sheet'!B13906),TRIM('Data Sheet'!D13906))</f>
        <v/>
      </c>
      <c r="B13908" s="29">
        <f t="shared" si="452"/>
        <v>1048333</v>
      </c>
      <c r="C13908" s="1" t="str">
        <f>_xlfn.CONCAT(TRIM('Data Sheet'!B13906),TRIM('Data Sheet'!L13906))</f>
        <v/>
      </c>
      <c r="D13908" s="29">
        <f t="shared" si="453"/>
        <v>1048333</v>
      </c>
    </row>
    <row r="13909" spans="1:4" x14ac:dyDescent="0.3">
      <c r="A13909" s="29" t="str">
        <f>_xlfn.CONCAT(TRIM('Data Sheet'!B13907),TRIM('Data Sheet'!D13907))</f>
        <v/>
      </c>
      <c r="B13909" s="29">
        <f t="shared" si="452"/>
        <v>1048333</v>
      </c>
      <c r="C13909" s="1" t="str">
        <f>_xlfn.CONCAT(TRIM('Data Sheet'!B13907),TRIM('Data Sheet'!L13907))</f>
        <v/>
      </c>
      <c r="D13909" s="29">
        <f t="shared" si="453"/>
        <v>1048333</v>
      </c>
    </row>
    <row r="13910" spans="1:4" x14ac:dyDescent="0.3">
      <c r="A13910" s="29" t="str">
        <f>_xlfn.CONCAT(TRIM('Data Sheet'!B13908),TRIM('Data Sheet'!D13908))</f>
        <v/>
      </c>
      <c r="B13910" s="29">
        <f t="shared" si="452"/>
        <v>1048333</v>
      </c>
      <c r="C13910" s="1" t="str">
        <f>_xlfn.CONCAT(TRIM('Data Sheet'!B13908),TRIM('Data Sheet'!L13908))</f>
        <v/>
      </c>
      <c r="D13910" s="29">
        <f t="shared" si="453"/>
        <v>1048333</v>
      </c>
    </row>
    <row r="13911" spans="1:4" x14ac:dyDescent="0.3">
      <c r="A13911" s="29" t="str">
        <f>_xlfn.CONCAT(TRIM('Data Sheet'!B13909),TRIM('Data Sheet'!D13909))</f>
        <v/>
      </c>
      <c r="B13911" s="29">
        <f t="shared" si="452"/>
        <v>1048333</v>
      </c>
      <c r="C13911" s="1" t="str">
        <f>_xlfn.CONCAT(TRIM('Data Sheet'!B13909),TRIM('Data Sheet'!L13909))</f>
        <v/>
      </c>
      <c r="D13911" s="29">
        <f t="shared" si="453"/>
        <v>1048333</v>
      </c>
    </row>
    <row r="13912" spans="1:4" x14ac:dyDescent="0.3">
      <c r="A13912" s="29" t="str">
        <f>_xlfn.CONCAT(TRIM('Data Sheet'!B13910),TRIM('Data Sheet'!D13910))</f>
        <v/>
      </c>
      <c r="B13912" s="29">
        <f t="shared" si="452"/>
        <v>1048333</v>
      </c>
      <c r="C13912" s="1" t="str">
        <f>_xlfn.CONCAT(TRIM('Data Sheet'!B13910),TRIM('Data Sheet'!L13910))</f>
        <v/>
      </c>
      <c r="D13912" s="29">
        <f t="shared" si="453"/>
        <v>1048333</v>
      </c>
    </row>
    <row r="13913" spans="1:4" x14ac:dyDescent="0.3">
      <c r="A13913" s="29" t="str">
        <f>_xlfn.CONCAT(TRIM('Data Sheet'!B13911),TRIM('Data Sheet'!D13911))</f>
        <v/>
      </c>
      <c r="B13913" s="29">
        <f t="shared" si="452"/>
        <v>1048333</v>
      </c>
      <c r="C13913" s="1" t="str">
        <f>_xlfn.CONCAT(TRIM('Data Sheet'!B13911),TRIM('Data Sheet'!L13911))</f>
        <v/>
      </c>
      <c r="D13913" s="29">
        <f t="shared" si="453"/>
        <v>1048333</v>
      </c>
    </row>
    <row r="13914" spans="1:4" x14ac:dyDescent="0.3">
      <c r="A13914" s="29" t="str">
        <f>_xlfn.CONCAT(TRIM('Data Sheet'!B13912),TRIM('Data Sheet'!D13912))</f>
        <v/>
      </c>
      <c r="B13914" s="29">
        <f t="shared" si="452"/>
        <v>1048333</v>
      </c>
      <c r="C13914" s="1" t="str">
        <f>_xlfn.CONCAT(TRIM('Data Sheet'!B13912),TRIM('Data Sheet'!L13912))</f>
        <v/>
      </c>
      <c r="D13914" s="29">
        <f t="shared" si="453"/>
        <v>1048333</v>
      </c>
    </row>
    <row r="13915" spans="1:4" x14ac:dyDescent="0.3">
      <c r="A13915" s="29" t="str">
        <f>_xlfn.CONCAT(TRIM('Data Sheet'!B13913),TRIM('Data Sheet'!D13913))</f>
        <v/>
      </c>
      <c r="B13915" s="29">
        <f t="shared" si="452"/>
        <v>1048333</v>
      </c>
      <c r="C13915" s="1" t="str">
        <f>_xlfn.CONCAT(TRIM('Data Sheet'!B13913),TRIM('Data Sheet'!L13913))</f>
        <v/>
      </c>
      <c r="D13915" s="29">
        <f t="shared" si="453"/>
        <v>1048333</v>
      </c>
    </row>
    <row r="13916" spans="1:4" x14ac:dyDescent="0.3">
      <c r="A13916" s="29" t="str">
        <f>_xlfn.CONCAT(TRIM('Data Sheet'!B13914),TRIM('Data Sheet'!D13914))</f>
        <v/>
      </c>
      <c r="B13916" s="29">
        <f t="shared" si="452"/>
        <v>1048333</v>
      </c>
      <c r="C13916" s="1" t="str">
        <f>_xlfn.CONCAT(TRIM('Data Sheet'!B13914),TRIM('Data Sheet'!L13914))</f>
        <v/>
      </c>
      <c r="D13916" s="29">
        <f t="shared" si="453"/>
        <v>1048333</v>
      </c>
    </row>
    <row r="13917" spans="1:4" x14ac:dyDescent="0.3">
      <c r="A13917" s="29" t="str">
        <f>_xlfn.CONCAT(TRIM('Data Sheet'!B13915),TRIM('Data Sheet'!D13915))</f>
        <v/>
      </c>
      <c r="B13917" s="29">
        <f t="shared" si="452"/>
        <v>1048333</v>
      </c>
      <c r="C13917" s="1" t="str">
        <f>_xlfn.CONCAT(TRIM('Data Sheet'!B13915),TRIM('Data Sheet'!L13915))</f>
        <v/>
      </c>
      <c r="D13917" s="29">
        <f t="shared" si="453"/>
        <v>1048333</v>
      </c>
    </row>
    <row r="13918" spans="1:4" x14ac:dyDescent="0.3">
      <c r="A13918" s="29" t="str">
        <f>_xlfn.CONCAT(TRIM('Data Sheet'!B13916),TRIM('Data Sheet'!D13916))</f>
        <v/>
      </c>
      <c r="B13918" s="29">
        <f t="shared" si="452"/>
        <v>1048333</v>
      </c>
      <c r="C13918" s="1" t="str">
        <f>_xlfn.CONCAT(TRIM('Data Sheet'!B13916),TRIM('Data Sheet'!L13916))</f>
        <v/>
      </c>
      <c r="D13918" s="29">
        <f t="shared" si="453"/>
        <v>1048333</v>
      </c>
    </row>
    <row r="13919" spans="1:4" x14ac:dyDescent="0.3">
      <c r="A13919" s="29" t="str">
        <f>_xlfn.CONCAT(TRIM('Data Sheet'!B13917),TRIM('Data Sheet'!D13917))</f>
        <v/>
      </c>
      <c r="B13919" s="29">
        <f t="shared" si="452"/>
        <v>1048333</v>
      </c>
      <c r="C13919" s="1" t="str">
        <f>_xlfn.CONCAT(TRIM('Data Sheet'!B13917),TRIM('Data Sheet'!L13917))</f>
        <v/>
      </c>
      <c r="D13919" s="29">
        <f t="shared" si="453"/>
        <v>1048333</v>
      </c>
    </row>
    <row r="13920" spans="1:4" x14ac:dyDescent="0.3">
      <c r="A13920" s="29" t="str">
        <f>_xlfn.CONCAT(TRIM('Data Sheet'!B13918),TRIM('Data Sheet'!D13918))</f>
        <v/>
      </c>
      <c r="B13920" s="29">
        <f t="shared" si="452"/>
        <v>1048333</v>
      </c>
      <c r="C13920" s="1" t="str">
        <f>_xlfn.CONCAT(TRIM('Data Sheet'!B13918),TRIM('Data Sheet'!L13918))</f>
        <v/>
      </c>
      <c r="D13920" s="29">
        <f t="shared" si="453"/>
        <v>1048333</v>
      </c>
    </row>
    <row r="13921" spans="1:4" x14ac:dyDescent="0.3">
      <c r="A13921" s="29" t="str">
        <f>_xlfn.CONCAT(TRIM('Data Sheet'!B13919),TRIM('Data Sheet'!D13919))</f>
        <v/>
      </c>
      <c r="B13921" s="29">
        <f t="shared" si="452"/>
        <v>1048333</v>
      </c>
      <c r="C13921" s="1" t="str">
        <f>_xlfn.CONCAT(TRIM('Data Sheet'!B13919),TRIM('Data Sheet'!L13919))</f>
        <v/>
      </c>
      <c r="D13921" s="29">
        <f t="shared" si="453"/>
        <v>1048333</v>
      </c>
    </row>
    <row r="13922" spans="1:4" x14ac:dyDescent="0.3">
      <c r="A13922" s="29" t="str">
        <f>_xlfn.CONCAT(TRIM('Data Sheet'!B13920),TRIM('Data Sheet'!D13920))</f>
        <v/>
      </c>
      <c r="B13922" s="29">
        <f t="shared" si="452"/>
        <v>1048333</v>
      </c>
      <c r="C13922" s="1" t="str">
        <f>_xlfn.CONCAT(TRIM('Data Sheet'!B13920),TRIM('Data Sheet'!L13920))</f>
        <v/>
      </c>
      <c r="D13922" s="29">
        <f t="shared" si="453"/>
        <v>1048333</v>
      </c>
    </row>
    <row r="13923" spans="1:4" x14ac:dyDescent="0.3">
      <c r="A13923" s="29" t="str">
        <f>_xlfn.CONCAT(TRIM('Data Sheet'!B13921),TRIM('Data Sheet'!D13921))</f>
        <v/>
      </c>
      <c r="B13923" s="29">
        <f t="shared" si="452"/>
        <v>1048333</v>
      </c>
      <c r="C13923" s="1" t="str">
        <f>_xlfn.CONCAT(TRIM('Data Sheet'!B13921),TRIM('Data Sheet'!L13921))</f>
        <v/>
      </c>
      <c r="D13923" s="29">
        <f t="shared" si="453"/>
        <v>1048333</v>
      </c>
    </row>
    <row r="13924" spans="1:4" x14ac:dyDescent="0.3">
      <c r="A13924" s="29" t="str">
        <f>_xlfn.CONCAT(TRIM('Data Sheet'!B13922),TRIM('Data Sheet'!D13922))</f>
        <v/>
      </c>
      <c r="B13924" s="29">
        <f t="shared" si="452"/>
        <v>1048333</v>
      </c>
      <c r="C13924" s="1" t="str">
        <f>_xlfn.CONCAT(TRIM('Data Sheet'!B13922),TRIM('Data Sheet'!L13922))</f>
        <v/>
      </c>
      <c r="D13924" s="29">
        <f t="shared" si="453"/>
        <v>1048333</v>
      </c>
    </row>
    <row r="13925" spans="1:4" x14ac:dyDescent="0.3">
      <c r="A13925" s="29" t="str">
        <f>_xlfn.CONCAT(TRIM('Data Sheet'!B13923),TRIM('Data Sheet'!D13923))</f>
        <v/>
      </c>
      <c r="B13925" s="29">
        <f t="shared" si="452"/>
        <v>1048333</v>
      </c>
      <c r="C13925" s="1" t="str">
        <f>_xlfn.CONCAT(TRIM('Data Sheet'!B13923),TRIM('Data Sheet'!L13923))</f>
        <v/>
      </c>
      <c r="D13925" s="29">
        <f t="shared" si="453"/>
        <v>1048333</v>
      </c>
    </row>
    <row r="13926" spans="1:4" x14ac:dyDescent="0.3">
      <c r="A13926" s="29" t="str">
        <f>_xlfn.CONCAT(TRIM('Data Sheet'!B13924),TRIM('Data Sheet'!D13924))</f>
        <v/>
      </c>
      <c r="B13926" s="29">
        <f t="shared" si="452"/>
        <v>1048333</v>
      </c>
      <c r="C13926" s="1" t="str">
        <f>_xlfn.CONCAT(TRIM('Data Sheet'!B13924),TRIM('Data Sheet'!L13924))</f>
        <v/>
      </c>
      <c r="D13926" s="29">
        <f t="shared" si="453"/>
        <v>1048333</v>
      </c>
    </row>
    <row r="13927" spans="1:4" x14ac:dyDescent="0.3">
      <c r="A13927" s="29" t="str">
        <f>_xlfn.CONCAT(TRIM('Data Sheet'!B13925),TRIM('Data Sheet'!D13925))</f>
        <v/>
      </c>
      <c r="B13927" s="29">
        <f t="shared" si="452"/>
        <v>1048333</v>
      </c>
      <c r="C13927" s="1" t="str">
        <f>_xlfn.CONCAT(TRIM('Data Sheet'!B13925),TRIM('Data Sheet'!L13925))</f>
        <v/>
      </c>
      <c r="D13927" s="29">
        <f t="shared" si="453"/>
        <v>1048333</v>
      </c>
    </row>
    <row r="13928" spans="1:4" x14ac:dyDescent="0.3">
      <c r="A13928" s="29" t="str">
        <f>_xlfn.CONCAT(TRIM('Data Sheet'!B13926),TRIM('Data Sheet'!D13926))</f>
        <v/>
      </c>
      <c r="B13928" s="29">
        <f t="shared" si="452"/>
        <v>1048333</v>
      </c>
      <c r="C13928" s="1" t="str">
        <f>_xlfn.CONCAT(TRIM('Data Sheet'!B13926),TRIM('Data Sheet'!L13926))</f>
        <v/>
      </c>
      <c r="D13928" s="29">
        <f t="shared" si="453"/>
        <v>1048333</v>
      </c>
    </row>
    <row r="13929" spans="1:4" x14ac:dyDescent="0.3">
      <c r="A13929" s="29" t="str">
        <f>_xlfn.CONCAT(TRIM('Data Sheet'!B13927),TRIM('Data Sheet'!D13927))</f>
        <v/>
      </c>
      <c r="B13929" s="29">
        <f t="shared" si="452"/>
        <v>1048333</v>
      </c>
      <c r="C13929" s="1" t="str">
        <f>_xlfn.CONCAT(TRIM('Data Sheet'!B13927),TRIM('Data Sheet'!L13927))</f>
        <v/>
      </c>
      <c r="D13929" s="29">
        <f t="shared" si="453"/>
        <v>1048333</v>
      </c>
    </row>
    <row r="13930" spans="1:4" x14ac:dyDescent="0.3">
      <c r="A13930" s="29" t="str">
        <f>_xlfn.CONCAT(TRIM('Data Sheet'!B13928),TRIM('Data Sheet'!D13928))</f>
        <v/>
      </c>
      <c r="B13930" s="29">
        <f t="shared" si="452"/>
        <v>1048333</v>
      </c>
      <c r="C13930" s="1" t="str">
        <f>_xlfn.CONCAT(TRIM('Data Sheet'!B13928),TRIM('Data Sheet'!L13928))</f>
        <v/>
      </c>
      <c r="D13930" s="29">
        <f t="shared" si="453"/>
        <v>1048333</v>
      </c>
    </row>
    <row r="13931" spans="1:4" x14ac:dyDescent="0.3">
      <c r="A13931" s="29" t="str">
        <f>_xlfn.CONCAT(TRIM('Data Sheet'!B13929),TRIM('Data Sheet'!D13929))</f>
        <v/>
      </c>
      <c r="B13931" s="29">
        <f t="shared" si="452"/>
        <v>1048333</v>
      </c>
      <c r="C13931" s="1" t="str">
        <f>_xlfn.CONCAT(TRIM('Data Sheet'!B13929),TRIM('Data Sheet'!L13929))</f>
        <v/>
      </c>
      <c r="D13931" s="29">
        <f t="shared" si="453"/>
        <v>1048333</v>
      </c>
    </row>
    <row r="13932" spans="1:4" x14ac:dyDescent="0.3">
      <c r="A13932" s="29" t="str">
        <f>_xlfn.CONCAT(TRIM('Data Sheet'!B13930),TRIM('Data Sheet'!D13930))</f>
        <v/>
      </c>
      <c r="B13932" s="29">
        <f t="shared" si="452"/>
        <v>1048333</v>
      </c>
      <c r="C13932" s="1" t="str">
        <f>_xlfn.CONCAT(TRIM('Data Sheet'!B13930),TRIM('Data Sheet'!L13930))</f>
        <v/>
      </c>
      <c r="D13932" s="29">
        <f t="shared" si="453"/>
        <v>1048333</v>
      </c>
    </row>
    <row r="13933" spans="1:4" x14ac:dyDescent="0.3">
      <c r="A13933" s="29" t="str">
        <f>_xlfn.CONCAT(TRIM('Data Sheet'!B13931),TRIM('Data Sheet'!D13931))</f>
        <v/>
      </c>
      <c r="B13933" s="29">
        <f t="shared" si="452"/>
        <v>1048333</v>
      </c>
      <c r="C13933" s="1" t="str">
        <f>_xlfn.CONCAT(TRIM('Data Sheet'!B13931),TRIM('Data Sheet'!L13931))</f>
        <v/>
      </c>
      <c r="D13933" s="29">
        <f t="shared" si="453"/>
        <v>1048333</v>
      </c>
    </row>
    <row r="13934" spans="1:4" x14ac:dyDescent="0.3">
      <c r="A13934" s="29" t="str">
        <f>_xlfn.CONCAT(TRIM('Data Sheet'!B13932),TRIM('Data Sheet'!D13932))</f>
        <v/>
      </c>
      <c r="B13934" s="29">
        <f t="shared" si="452"/>
        <v>1048333</v>
      </c>
      <c r="C13934" s="1" t="str">
        <f>_xlfn.CONCAT(TRIM('Data Sheet'!B13932),TRIM('Data Sheet'!L13932))</f>
        <v/>
      </c>
      <c r="D13934" s="29">
        <f t="shared" si="453"/>
        <v>1048333</v>
      </c>
    </row>
    <row r="13935" spans="1:4" x14ac:dyDescent="0.3">
      <c r="A13935" s="29" t="str">
        <f>_xlfn.CONCAT(TRIM('Data Sheet'!B13933),TRIM('Data Sheet'!D13933))</f>
        <v/>
      </c>
      <c r="B13935" s="29">
        <f t="shared" si="452"/>
        <v>1048333</v>
      </c>
      <c r="C13935" s="1" t="str">
        <f>_xlfn.CONCAT(TRIM('Data Sheet'!B13933),TRIM('Data Sheet'!L13933))</f>
        <v/>
      </c>
      <c r="D13935" s="29">
        <f t="shared" si="453"/>
        <v>1048333</v>
      </c>
    </row>
    <row r="13936" spans="1:4" x14ac:dyDescent="0.3">
      <c r="A13936" s="29" t="str">
        <f>_xlfn.CONCAT(TRIM('Data Sheet'!B13934),TRIM('Data Sheet'!D13934))</f>
        <v/>
      </c>
      <c r="B13936" s="29">
        <f t="shared" si="452"/>
        <v>1048333</v>
      </c>
      <c r="C13936" s="1" t="str">
        <f>_xlfn.CONCAT(TRIM('Data Sheet'!B13934),TRIM('Data Sheet'!L13934))</f>
        <v/>
      </c>
      <c r="D13936" s="29">
        <f t="shared" si="453"/>
        <v>1048333</v>
      </c>
    </row>
    <row r="13937" spans="1:4" x14ac:dyDescent="0.3">
      <c r="A13937" s="29" t="str">
        <f>_xlfn.CONCAT(TRIM('Data Sheet'!B13935),TRIM('Data Sheet'!D13935))</f>
        <v/>
      </c>
      <c r="B13937" s="29">
        <f t="shared" si="452"/>
        <v>1048333</v>
      </c>
      <c r="C13937" s="1" t="str">
        <f>_xlfn.CONCAT(TRIM('Data Sheet'!B13935),TRIM('Data Sheet'!L13935))</f>
        <v/>
      </c>
      <c r="D13937" s="29">
        <f t="shared" si="453"/>
        <v>1048333</v>
      </c>
    </row>
    <row r="13938" spans="1:4" x14ac:dyDescent="0.3">
      <c r="A13938" s="29" t="str">
        <f>_xlfn.CONCAT(TRIM('Data Sheet'!B13936),TRIM('Data Sheet'!D13936))</f>
        <v/>
      </c>
      <c r="B13938" s="29">
        <f t="shared" si="452"/>
        <v>1048333</v>
      </c>
      <c r="C13938" s="1" t="str">
        <f>_xlfn.CONCAT(TRIM('Data Sheet'!B13936),TRIM('Data Sheet'!L13936))</f>
        <v/>
      </c>
      <c r="D13938" s="29">
        <f t="shared" si="453"/>
        <v>1048333</v>
      </c>
    </row>
    <row r="13939" spans="1:4" x14ac:dyDescent="0.3">
      <c r="A13939" s="29" t="str">
        <f>_xlfn.CONCAT(TRIM('Data Sheet'!B13937),TRIM('Data Sheet'!D13937))</f>
        <v/>
      </c>
      <c r="B13939" s="29">
        <f t="shared" si="452"/>
        <v>1048333</v>
      </c>
      <c r="C13939" s="1" t="str">
        <f>_xlfn.CONCAT(TRIM('Data Sheet'!B13937),TRIM('Data Sheet'!L13937))</f>
        <v/>
      </c>
      <c r="D13939" s="29">
        <f t="shared" si="453"/>
        <v>1048333</v>
      </c>
    </row>
    <row r="13940" spans="1:4" x14ac:dyDescent="0.3">
      <c r="A13940" s="29" t="str">
        <f>_xlfn.CONCAT(TRIM('Data Sheet'!B13938),TRIM('Data Sheet'!D13938))</f>
        <v/>
      </c>
      <c r="B13940" s="29">
        <f t="shared" si="452"/>
        <v>1048333</v>
      </c>
      <c r="C13940" s="1" t="str">
        <f>_xlfn.CONCAT(TRIM('Data Sheet'!B13938),TRIM('Data Sheet'!L13938))</f>
        <v/>
      </c>
      <c r="D13940" s="29">
        <f t="shared" si="453"/>
        <v>1048333</v>
      </c>
    </row>
    <row r="13941" spans="1:4" x14ac:dyDescent="0.3">
      <c r="A13941" s="29" t="str">
        <f>_xlfn.CONCAT(TRIM('Data Sheet'!B13939),TRIM('Data Sheet'!D13939))</f>
        <v/>
      </c>
      <c r="B13941" s="29">
        <f t="shared" si="452"/>
        <v>1048333</v>
      </c>
      <c r="C13941" s="1" t="str">
        <f>_xlfn.CONCAT(TRIM('Data Sheet'!B13939),TRIM('Data Sheet'!L13939))</f>
        <v/>
      </c>
      <c r="D13941" s="29">
        <f t="shared" si="453"/>
        <v>1048333</v>
      </c>
    </row>
    <row r="13942" spans="1:4" x14ac:dyDescent="0.3">
      <c r="A13942" s="29" t="str">
        <f>_xlfn.CONCAT(TRIM('Data Sheet'!B13940),TRIM('Data Sheet'!D13940))</f>
        <v/>
      </c>
      <c r="B13942" s="29">
        <f t="shared" si="452"/>
        <v>1048333</v>
      </c>
      <c r="C13942" s="1" t="str">
        <f>_xlfn.CONCAT(TRIM('Data Sheet'!B13940),TRIM('Data Sheet'!L13940))</f>
        <v/>
      </c>
      <c r="D13942" s="29">
        <f t="shared" si="453"/>
        <v>1048333</v>
      </c>
    </row>
    <row r="13943" spans="1:4" x14ac:dyDescent="0.3">
      <c r="A13943" s="29" t="str">
        <f>_xlfn.CONCAT(TRIM('Data Sheet'!B13941),TRIM('Data Sheet'!D13941))</f>
        <v/>
      </c>
      <c r="B13943" s="29">
        <f t="shared" si="452"/>
        <v>1048333</v>
      </c>
      <c r="C13943" s="1" t="str">
        <f>_xlfn.CONCAT(TRIM('Data Sheet'!B13941),TRIM('Data Sheet'!L13941))</f>
        <v/>
      </c>
      <c r="D13943" s="29">
        <f t="shared" si="453"/>
        <v>1048333</v>
      </c>
    </row>
    <row r="13944" spans="1:4" x14ac:dyDescent="0.3">
      <c r="A13944" s="29" t="str">
        <f>_xlfn.CONCAT(TRIM('Data Sheet'!B13942),TRIM('Data Sheet'!D13942))</f>
        <v/>
      </c>
      <c r="B13944" s="29">
        <f t="shared" si="452"/>
        <v>1048333</v>
      </c>
      <c r="C13944" s="1" t="str">
        <f>_xlfn.CONCAT(TRIM('Data Sheet'!B13942),TRIM('Data Sheet'!L13942))</f>
        <v/>
      </c>
      <c r="D13944" s="29">
        <f t="shared" si="453"/>
        <v>1048333</v>
      </c>
    </row>
    <row r="13945" spans="1:4" x14ac:dyDescent="0.3">
      <c r="A13945" s="29" t="str">
        <f>_xlfn.CONCAT(TRIM('Data Sheet'!B13943),TRIM('Data Sheet'!D13943))</f>
        <v/>
      </c>
      <c r="B13945" s="29">
        <f t="shared" si="452"/>
        <v>1048333</v>
      </c>
      <c r="C13945" s="1" t="str">
        <f>_xlfn.CONCAT(TRIM('Data Sheet'!B13943),TRIM('Data Sheet'!L13943))</f>
        <v/>
      </c>
      <c r="D13945" s="29">
        <f t="shared" si="453"/>
        <v>1048333</v>
      </c>
    </row>
    <row r="13946" spans="1:4" x14ac:dyDescent="0.3">
      <c r="A13946" s="29" t="str">
        <f>_xlfn.CONCAT(TRIM('Data Sheet'!B13944),TRIM('Data Sheet'!D13944))</f>
        <v/>
      </c>
      <c r="B13946" s="29">
        <f t="shared" si="452"/>
        <v>1048333</v>
      </c>
      <c r="C13946" s="1" t="str">
        <f>_xlfn.CONCAT(TRIM('Data Sheet'!B13944),TRIM('Data Sheet'!L13944))</f>
        <v/>
      </c>
      <c r="D13946" s="29">
        <f t="shared" si="453"/>
        <v>1048333</v>
      </c>
    </row>
    <row r="13947" spans="1:4" x14ac:dyDescent="0.3">
      <c r="A13947" s="29" t="str">
        <f>_xlfn.CONCAT(TRIM('Data Sheet'!B13945),TRIM('Data Sheet'!D13945))</f>
        <v/>
      </c>
      <c r="B13947" s="29">
        <f t="shared" si="452"/>
        <v>1048333</v>
      </c>
      <c r="C13947" s="1" t="str">
        <f>_xlfn.CONCAT(TRIM('Data Sheet'!B13945),TRIM('Data Sheet'!L13945))</f>
        <v/>
      </c>
      <c r="D13947" s="29">
        <f t="shared" si="453"/>
        <v>1048333</v>
      </c>
    </row>
    <row r="13948" spans="1:4" x14ac:dyDescent="0.3">
      <c r="A13948" s="29" t="str">
        <f>_xlfn.CONCAT(TRIM('Data Sheet'!B13946),TRIM('Data Sheet'!D13946))</f>
        <v/>
      </c>
      <c r="B13948" s="29">
        <f t="shared" si="452"/>
        <v>1048333</v>
      </c>
      <c r="C13948" s="1" t="str">
        <f>_xlfn.CONCAT(TRIM('Data Sheet'!B13946),TRIM('Data Sheet'!L13946))</f>
        <v/>
      </c>
      <c r="D13948" s="29">
        <f t="shared" si="453"/>
        <v>1048333</v>
      </c>
    </row>
    <row r="13949" spans="1:4" x14ac:dyDescent="0.3">
      <c r="A13949" s="29" t="str">
        <f>_xlfn.CONCAT(TRIM('Data Sheet'!B13947),TRIM('Data Sheet'!D13947))</f>
        <v/>
      </c>
      <c r="B13949" s="29">
        <f t="shared" si="452"/>
        <v>1048333</v>
      </c>
      <c r="C13949" s="1" t="str">
        <f>_xlfn.CONCAT(TRIM('Data Sheet'!B13947),TRIM('Data Sheet'!L13947))</f>
        <v/>
      </c>
      <c r="D13949" s="29">
        <f t="shared" si="453"/>
        <v>1048333</v>
      </c>
    </row>
    <row r="13950" spans="1:4" x14ac:dyDescent="0.3">
      <c r="A13950" s="29" t="str">
        <f>_xlfn.CONCAT(TRIM('Data Sheet'!B13948),TRIM('Data Sheet'!D13948))</f>
        <v/>
      </c>
      <c r="B13950" s="29">
        <f t="shared" si="452"/>
        <v>1048333</v>
      </c>
      <c r="C13950" s="1" t="str">
        <f>_xlfn.CONCAT(TRIM('Data Sheet'!B13948),TRIM('Data Sheet'!L13948))</f>
        <v/>
      </c>
      <c r="D13950" s="29">
        <f t="shared" si="453"/>
        <v>1048333</v>
      </c>
    </row>
    <row r="13951" spans="1:4" x14ac:dyDescent="0.3">
      <c r="A13951" s="29" t="str">
        <f>_xlfn.CONCAT(TRIM('Data Sheet'!B13949),TRIM('Data Sheet'!D13949))</f>
        <v/>
      </c>
      <c r="B13951" s="29">
        <f t="shared" si="452"/>
        <v>1048333</v>
      </c>
      <c r="C13951" s="1" t="str">
        <f>_xlfn.CONCAT(TRIM('Data Sheet'!B13949),TRIM('Data Sheet'!L13949))</f>
        <v/>
      </c>
      <c r="D13951" s="29">
        <f t="shared" si="453"/>
        <v>1048333</v>
      </c>
    </row>
    <row r="13952" spans="1:4" x14ac:dyDescent="0.3">
      <c r="A13952" s="29" t="str">
        <f>_xlfn.CONCAT(TRIM('Data Sheet'!B13950),TRIM('Data Sheet'!D13950))</f>
        <v/>
      </c>
      <c r="B13952" s="29">
        <f t="shared" si="452"/>
        <v>1048333</v>
      </c>
      <c r="C13952" s="1" t="str">
        <f>_xlfn.CONCAT(TRIM('Data Sheet'!B13950),TRIM('Data Sheet'!L13950))</f>
        <v/>
      </c>
      <c r="D13952" s="29">
        <f t="shared" si="453"/>
        <v>1048333</v>
      </c>
    </row>
    <row r="13953" spans="1:4" x14ac:dyDescent="0.3">
      <c r="A13953" s="29" t="str">
        <f>_xlfn.CONCAT(TRIM('Data Sheet'!B13951),TRIM('Data Sheet'!D13951))</f>
        <v/>
      </c>
      <c r="B13953" s="29">
        <f t="shared" si="452"/>
        <v>1048333</v>
      </c>
      <c r="C13953" s="1" t="str">
        <f>_xlfn.CONCAT(TRIM('Data Sheet'!B13951),TRIM('Data Sheet'!L13951))</f>
        <v/>
      </c>
      <c r="D13953" s="29">
        <f t="shared" si="453"/>
        <v>1048333</v>
      </c>
    </row>
    <row r="13954" spans="1:4" x14ac:dyDescent="0.3">
      <c r="A13954" s="29" t="str">
        <f>_xlfn.CONCAT(TRIM('Data Sheet'!B13952),TRIM('Data Sheet'!D13952))</f>
        <v/>
      </c>
      <c r="B13954" s="29">
        <f t="shared" si="452"/>
        <v>1048333</v>
      </c>
      <c r="C13954" s="1" t="str">
        <f>_xlfn.CONCAT(TRIM('Data Sheet'!B13952),TRIM('Data Sheet'!L13952))</f>
        <v/>
      </c>
      <c r="D13954" s="29">
        <f t="shared" si="453"/>
        <v>1048333</v>
      </c>
    </row>
    <row r="13955" spans="1:4" x14ac:dyDescent="0.3">
      <c r="A13955" s="29" t="str">
        <f>_xlfn.CONCAT(TRIM('Data Sheet'!B13953),TRIM('Data Sheet'!D13953))</f>
        <v/>
      </c>
      <c r="B13955" s="29">
        <f t="shared" si="452"/>
        <v>1048333</v>
      </c>
      <c r="C13955" s="1" t="str">
        <f>_xlfn.CONCAT(TRIM('Data Sheet'!B13953),TRIM('Data Sheet'!L13953))</f>
        <v/>
      </c>
      <c r="D13955" s="29">
        <f t="shared" si="453"/>
        <v>1048333</v>
      </c>
    </row>
    <row r="13956" spans="1:4" x14ac:dyDescent="0.3">
      <c r="A13956" s="29" t="str">
        <f>_xlfn.CONCAT(TRIM('Data Sheet'!B13954),TRIM('Data Sheet'!D13954))</f>
        <v/>
      </c>
      <c r="B13956" s="29">
        <f t="shared" si="452"/>
        <v>1048333</v>
      </c>
      <c r="C13956" s="1" t="str">
        <f>_xlfn.CONCAT(TRIM('Data Sheet'!B13954),TRIM('Data Sheet'!L13954))</f>
        <v/>
      </c>
      <c r="D13956" s="29">
        <f t="shared" si="453"/>
        <v>1048333</v>
      </c>
    </row>
    <row r="13957" spans="1:4" x14ac:dyDescent="0.3">
      <c r="A13957" s="29" t="str">
        <f>_xlfn.CONCAT(TRIM('Data Sheet'!B13955),TRIM('Data Sheet'!D13955))</f>
        <v/>
      </c>
      <c r="B13957" s="29">
        <f t="shared" ref="B13957:B14020" si="454">COUNTIF($A$4:$A$1048576, A13957)</f>
        <v>1048333</v>
      </c>
      <c r="C13957" s="1" t="str">
        <f>_xlfn.CONCAT(TRIM('Data Sheet'!B13955),TRIM('Data Sheet'!L13955))</f>
        <v/>
      </c>
      <c r="D13957" s="29">
        <f t="shared" ref="D13957:D14020" si="455">COUNTIF($C$4:$C$1048576, C13957)</f>
        <v>1048333</v>
      </c>
    </row>
    <row r="13958" spans="1:4" x14ac:dyDescent="0.3">
      <c r="A13958" s="29" t="str">
        <f>_xlfn.CONCAT(TRIM('Data Sheet'!B13956),TRIM('Data Sheet'!D13956))</f>
        <v/>
      </c>
      <c r="B13958" s="29">
        <f t="shared" si="454"/>
        <v>1048333</v>
      </c>
      <c r="C13958" s="1" t="str">
        <f>_xlfn.CONCAT(TRIM('Data Sheet'!B13956),TRIM('Data Sheet'!L13956))</f>
        <v/>
      </c>
      <c r="D13958" s="29">
        <f t="shared" si="455"/>
        <v>1048333</v>
      </c>
    </row>
    <row r="13959" spans="1:4" x14ac:dyDescent="0.3">
      <c r="A13959" s="29" t="str">
        <f>_xlfn.CONCAT(TRIM('Data Sheet'!B13957),TRIM('Data Sheet'!D13957))</f>
        <v/>
      </c>
      <c r="B13959" s="29">
        <f t="shared" si="454"/>
        <v>1048333</v>
      </c>
      <c r="C13959" s="1" t="str">
        <f>_xlfn.CONCAT(TRIM('Data Sheet'!B13957),TRIM('Data Sheet'!L13957))</f>
        <v/>
      </c>
      <c r="D13959" s="29">
        <f t="shared" si="455"/>
        <v>1048333</v>
      </c>
    </row>
    <row r="13960" spans="1:4" x14ac:dyDescent="0.3">
      <c r="A13960" s="29" t="str">
        <f>_xlfn.CONCAT(TRIM('Data Sheet'!B13958),TRIM('Data Sheet'!D13958))</f>
        <v/>
      </c>
      <c r="B13960" s="29">
        <f t="shared" si="454"/>
        <v>1048333</v>
      </c>
      <c r="C13960" s="1" t="str">
        <f>_xlfn.CONCAT(TRIM('Data Sheet'!B13958),TRIM('Data Sheet'!L13958))</f>
        <v/>
      </c>
      <c r="D13960" s="29">
        <f t="shared" si="455"/>
        <v>1048333</v>
      </c>
    </row>
    <row r="13961" spans="1:4" x14ac:dyDescent="0.3">
      <c r="A13961" s="29" t="str">
        <f>_xlfn.CONCAT(TRIM('Data Sheet'!B13959),TRIM('Data Sheet'!D13959))</f>
        <v/>
      </c>
      <c r="B13961" s="29">
        <f t="shared" si="454"/>
        <v>1048333</v>
      </c>
      <c r="C13961" s="1" t="str">
        <f>_xlfn.CONCAT(TRIM('Data Sheet'!B13959),TRIM('Data Sheet'!L13959))</f>
        <v/>
      </c>
      <c r="D13961" s="29">
        <f t="shared" si="455"/>
        <v>1048333</v>
      </c>
    </row>
    <row r="13962" spans="1:4" x14ac:dyDescent="0.3">
      <c r="A13962" s="29" t="str">
        <f>_xlfn.CONCAT(TRIM('Data Sheet'!B13960),TRIM('Data Sheet'!D13960))</f>
        <v/>
      </c>
      <c r="B13962" s="29">
        <f t="shared" si="454"/>
        <v>1048333</v>
      </c>
      <c r="C13962" s="1" t="str">
        <f>_xlfn.CONCAT(TRIM('Data Sheet'!B13960),TRIM('Data Sheet'!L13960))</f>
        <v/>
      </c>
      <c r="D13962" s="29">
        <f t="shared" si="455"/>
        <v>1048333</v>
      </c>
    </row>
    <row r="13963" spans="1:4" x14ac:dyDescent="0.3">
      <c r="A13963" s="29" t="str">
        <f>_xlfn.CONCAT(TRIM('Data Sheet'!B13961),TRIM('Data Sheet'!D13961))</f>
        <v/>
      </c>
      <c r="B13963" s="29">
        <f t="shared" si="454"/>
        <v>1048333</v>
      </c>
      <c r="C13963" s="1" t="str">
        <f>_xlfn.CONCAT(TRIM('Data Sheet'!B13961),TRIM('Data Sheet'!L13961))</f>
        <v/>
      </c>
      <c r="D13963" s="29">
        <f t="shared" si="455"/>
        <v>1048333</v>
      </c>
    </row>
    <row r="13964" spans="1:4" x14ac:dyDescent="0.3">
      <c r="A13964" s="29" t="str">
        <f>_xlfn.CONCAT(TRIM('Data Sheet'!B13962),TRIM('Data Sheet'!D13962))</f>
        <v/>
      </c>
      <c r="B13964" s="29">
        <f t="shared" si="454"/>
        <v>1048333</v>
      </c>
      <c r="C13964" s="1" t="str">
        <f>_xlfn.CONCAT(TRIM('Data Sheet'!B13962),TRIM('Data Sheet'!L13962))</f>
        <v/>
      </c>
      <c r="D13964" s="29">
        <f t="shared" si="455"/>
        <v>1048333</v>
      </c>
    </row>
    <row r="13965" spans="1:4" x14ac:dyDescent="0.3">
      <c r="A13965" s="29" t="str">
        <f>_xlfn.CONCAT(TRIM('Data Sheet'!B13963),TRIM('Data Sheet'!D13963))</f>
        <v/>
      </c>
      <c r="B13965" s="29">
        <f t="shared" si="454"/>
        <v>1048333</v>
      </c>
      <c r="C13965" s="1" t="str">
        <f>_xlfn.CONCAT(TRIM('Data Sheet'!B13963),TRIM('Data Sheet'!L13963))</f>
        <v/>
      </c>
      <c r="D13965" s="29">
        <f t="shared" si="455"/>
        <v>1048333</v>
      </c>
    </row>
    <row r="13966" spans="1:4" x14ac:dyDescent="0.3">
      <c r="A13966" s="29" t="str">
        <f>_xlfn.CONCAT(TRIM('Data Sheet'!B13964),TRIM('Data Sheet'!D13964))</f>
        <v/>
      </c>
      <c r="B13966" s="29">
        <f t="shared" si="454"/>
        <v>1048333</v>
      </c>
      <c r="C13966" s="1" t="str">
        <f>_xlfn.CONCAT(TRIM('Data Sheet'!B13964),TRIM('Data Sheet'!L13964))</f>
        <v/>
      </c>
      <c r="D13966" s="29">
        <f t="shared" si="455"/>
        <v>1048333</v>
      </c>
    </row>
    <row r="13967" spans="1:4" x14ac:dyDescent="0.3">
      <c r="A13967" s="29" t="str">
        <f>_xlfn.CONCAT(TRIM('Data Sheet'!B13965),TRIM('Data Sheet'!D13965))</f>
        <v/>
      </c>
      <c r="B13967" s="29">
        <f t="shared" si="454"/>
        <v>1048333</v>
      </c>
      <c r="C13967" s="1" t="str">
        <f>_xlfn.CONCAT(TRIM('Data Sheet'!B13965),TRIM('Data Sheet'!L13965))</f>
        <v/>
      </c>
      <c r="D13967" s="29">
        <f t="shared" si="455"/>
        <v>1048333</v>
      </c>
    </row>
    <row r="13968" spans="1:4" x14ac:dyDescent="0.3">
      <c r="A13968" s="29" t="str">
        <f>_xlfn.CONCAT(TRIM('Data Sheet'!B13966),TRIM('Data Sheet'!D13966))</f>
        <v/>
      </c>
      <c r="B13968" s="29">
        <f t="shared" si="454"/>
        <v>1048333</v>
      </c>
      <c r="C13968" s="1" t="str">
        <f>_xlfn.CONCAT(TRIM('Data Sheet'!B13966),TRIM('Data Sheet'!L13966))</f>
        <v/>
      </c>
      <c r="D13968" s="29">
        <f t="shared" si="455"/>
        <v>1048333</v>
      </c>
    </row>
    <row r="13969" spans="1:4" x14ac:dyDescent="0.3">
      <c r="A13969" s="29" t="str">
        <f>_xlfn.CONCAT(TRIM('Data Sheet'!B13967),TRIM('Data Sheet'!D13967))</f>
        <v/>
      </c>
      <c r="B13969" s="29">
        <f t="shared" si="454"/>
        <v>1048333</v>
      </c>
      <c r="C13969" s="1" t="str">
        <f>_xlfn.CONCAT(TRIM('Data Sheet'!B13967),TRIM('Data Sheet'!L13967))</f>
        <v/>
      </c>
      <c r="D13969" s="29">
        <f t="shared" si="455"/>
        <v>1048333</v>
      </c>
    </row>
    <row r="13970" spans="1:4" x14ac:dyDescent="0.3">
      <c r="A13970" s="29" t="str">
        <f>_xlfn.CONCAT(TRIM('Data Sheet'!B13968),TRIM('Data Sheet'!D13968))</f>
        <v/>
      </c>
      <c r="B13970" s="29">
        <f t="shared" si="454"/>
        <v>1048333</v>
      </c>
      <c r="C13970" s="1" t="str">
        <f>_xlfn.CONCAT(TRIM('Data Sheet'!B13968),TRIM('Data Sheet'!L13968))</f>
        <v/>
      </c>
      <c r="D13970" s="29">
        <f t="shared" si="455"/>
        <v>1048333</v>
      </c>
    </row>
    <row r="13971" spans="1:4" x14ac:dyDescent="0.3">
      <c r="A13971" s="29" t="str">
        <f>_xlfn.CONCAT(TRIM('Data Sheet'!B13969),TRIM('Data Sheet'!D13969))</f>
        <v/>
      </c>
      <c r="B13971" s="29">
        <f t="shared" si="454"/>
        <v>1048333</v>
      </c>
      <c r="C13971" s="1" t="str">
        <f>_xlfn.CONCAT(TRIM('Data Sheet'!B13969),TRIM('Data Sheet'!L13969))</f>
        <v/>
      </c>
      <c r="D13971" s="29">
        <f t="shared" si="455"/>
        <v>1048333</v>
      </c>
    </row>
    <row r="13972" spans="1:4" x14ac:dyDescent="0.3">
      <c r="A13972" s="29" t="str">
        <f>_xlfn.CONCAT(TRIM('Data Sheet'!B13970),TRIM('Data Sheet'!D13970))</f>
        <v/>
      </c>
      <c r="B13972" s="29">
        <f t="shared" si="454"/>
        <v>1048333</v>
      </c>
      <c r="C13972" s="1" t="str">
        <f>_xlfn.CONCAT(TRIM('Data Sheet'!B13970),TRIM('Data Sheet'!L13970))</f>
        <v/>
      </c>
      <c r="D13972" s="29">
        <f t="shared" si="455"/>
        <v>1048333</v>
      </c>
    </row>
    <row r="13973" spans="1:4" x14ac:dyDescent="0.3">
      <c r="A13973" s="29" t="str">
        <f>_xlfn.CONCAT(TRIM('Data Sheet'!B13971),TRIM('Data Sheet'!D13971))</f>
        <v/>
      </c>
      <c r="B13973" s="29">
        <f t="shared" si="454"/>
        <v>1048333</v>
      </c>
      <c r="C13973" s="1" t="str">
        <f>_xlfn.CONCAT(TRIM('Data Sheet'!B13971),TRIM('Data Sheet'!L13971))</f>
        <v/>
      </c>
      <c r="D13973" s="29">
        <f t="shared" si="455"/>
        <v>1048333</v>
      </c>
    </row>
    <row r="13974" spans="1:4" x14ac:dyDescent="0.3">
      <c r="A13974" s="29" t="str">
        <f>_xlfn.CONCAT(TRIM('Data Sheet'!B13972),TRIM('Data Sheet'!D13972))</f>
        <v/>
      </c>
      <c r="B13974" s="29">
        <f t="shared" si="454"/>
        <v>1048333</v>
      </c>
      <c r="C13974" s="1" t="str">
        <f>_xlfn.CONCAT(TRIM('Data Sheet'!B13972),TRIM('Data Sheet'!L13972))</f>
        <v/>
      </c>
      <c r="D13974" s="29">
        <f t="shared" si="455"/>
        <v>1048333</v>
      </c>
    </row>
    <row r="13975" spans="1:4" x14ac:dyDescent="0.3">
      <c r="A13975" s="29" t="str">
        <f>_xlfn.CONCAT(TRIM('Data Sheet'!B13973),TRIM('Data Sheet'!D13973))</f>
        <v/>
      </c>
      <c r="B13975" s="29">
        <f t="shared" si="454"/>
        <v>1048333</v>
      </c>
      <c r="C13975" s="1" t="str">
        <f>_xlfn.CONCAT(TRIM('Data Sheet'!B13973),TRIM('Data Sheet'!L13973))</f>
        <v/>
      </c>
      <c r="D13975" s="29">
        <f t="shared" si="455"/>
        <v>1048333</v>
      </c>
    </row>
    <row r="13976" spans="1:4" x14ac:dyDescent="0.3">
      <c r="A13976" s="29" t="str">
        <f>_xlfn.CONCAT(TRIM('Data Sheet'!B13974),TRIM('Data Sheet'!D13974))</f>
        <v/>
      </c>
      <c r="B13976" s="29">
        <f t="shared" si="454"/>
        <v>1048333</v>
      </c>
      <c r="C13976" s="1" t="str">
        <f>_xlfn.CONCAT(TRIM('Data Sheet'!B13974),TRIM('Data Sheet'!L13974))</f>
        <v/>
      </c>
      <c r="D13976" s="29">
        <f t="shared" si="455"/>
        <v>1048333</v>
      </c>
    </row>
    <row r="13977" spans="1:4" x14ac:dyDescent="0.3">
      <c r="A13977" s="29" t="str">
        <f>_xlfn.CONCAT(TRIM('Data Sheet'!B13975),TRIM('Data Sheet'!D13975))</f>
        <v/>
      </c>
      <c r="B13977" s="29">
        <f t="shared" si="454"/>
        <v>1048333</v>
      </c>
      <c r="C13977" s="1" t="str">
        <f>_xlfn.CONCAT(TRIM('Data Sheet'!B13975),TRIM('Data Sheet'!L13975))</f>
        <v/>
      </c>
      <c r="D13977" s="29">
        <f t="shared" si="455"/>
        <v>1048333</v>
      </c>
    </row>
    <row r="13978" spans="1:4" x14ac:dyDescent="0.3">
      <c r="A13978" s="29" t="str">
        <f>_xlfn.CONCAT(TRIM('Data Sheet'!B13976),TRIM('Data Sheet'!D13976))</f>
        <v/>
      </c>
      <c r="B13978" s="29">
        <f t="shared" si="454"/>
        <v>1048333</v>
      </c>
      <c r="C13978" s="1" t="str">
        <f>_xlfn.CONCAT(TRIM('Data Sheet'!B13976),TRIM('Data Sheet'!L13976))</f>
        <v/>
      </c>
      <c r="D13978" s="29">
        <f t="shared" si="455"/>
        <v>1048333</v>
      </c>
    </row>
    <row r="13979" spans="1:4" x14ac:dyDescent="0.3">
      <c r="A13979" s="29" t="str">
        <f>_xlfn.CONCAT(TRIM('Data Sheet'!B13977),TRIM('Data Sheet'!D13977))</f>
        <v/>
      </c>
      <c r="B13979" s="29">
        <f t="shared" si="454"/>
        <v>1048333</v>
      </c>
      <c r="C13979" s="1" t="str">
        <f>_xlfn.CONCAT(TRIM('Data Sheet'!B13977),TRIM('Data Sheet'!L13977))</f>
        <v/>
      </c>
      <c r="D13979" s="29">
        <f t="shared" si="455"/>
        <v>1048333</v>
      </c>
    </row>
    <row r="13980" spans="1:4" x14ac:dyDescent="0.3">
      <c r="A13980" s="29" t="str">
        <f>_xlfn.CONCAT(TRIM('Data Sheet'!B13978),TRIM('Data Sheet'!D13978))</f>
        <v/>
      </c>
      <c r="B13980" s="29">
        <f t="shared" si="454"/>
        <v>1048333</v>
      </c>
      <c r="C13980" s="1" t="str">
        <f>_xlfn.CONCAT(TRIM('Data Sheet'!B13978),TRIM('Data Sheet'!L13978))</f>
        <v/>
      </c>
      <c r="D13980" s="29">
        <f t="shared" si="455"/>
        <v>1048333</v>
      </c>
    </row>
    <row r="13981" spans="1:4" x14ac:dyDescent="0.3">
      <c r="A13981" s="29" t="str">
        <f>_xlfn.CONCAT(TRIM('Data Sheet'!B13979),TRIM('Data Sheet'!D13979))</f>
        <v/>
      </c>
      <c r="B13981" s="29">
        <f t="shared" si="454"/>
        <v>1048333</v>
      </c>
      <c r="C13981" s="1" t="str">
        <f>_xlfn.CONCAT(TRIM('Data Sheet'!B13979),TRIM('Data Sheet'!L13979))</f>
        <v/>
      </c>
      <c r="D13981" s="29">
        <f t="shared" si="455"/>
        <v>1048333</v>
      </c>
    </row>
    <row r="13982" spans="1:4" x14ac:dyDescent="0.3">
      <c r="A13982" s="29" t="str">
        <f>_xlfn.CONCAT(TRIM('Data Sheet'!B13980),TRIM('Data Sheet'!D13980))</f>
        <v/>
      </c>
      <c r="B13982" s="29">
        <f t="shared" si="454"/>
        <v>1048333</v>
      </c>
      <c r="C13982" s="1" t="str">
        <f>_xlfn.CONCAT(TRIM('Data Sheet'!B13980),TRIM('Data Sheet'!L13980))</f>
        <v/>
      </c>
      <c r="D13982" s="29">
        <f t="shared" si="455"/>
        <v>1048333</v>
      </c>
    </row>
    <row r="13983" spans="1:4" x14ac:dyDescent="0.3">
      <c r="A13983" s="29" t="str">
        <f>_xlfn.CONCAT(TRIM('Data Sheet'!B13981),TRIM('Data Sheet'!D13981))</f>
        <v/>
      </c>
      <c r="B13983" s="29">
        <f t="shared" si="454"/>
        <v>1048333</v>
      </c>
      <c r="C13983" s="1" t="str">
        <f>_xlfn.CONCAT(TRIM('Data Sheet'!B13981),TRIM('Data Sheet'!L13981))</f>
        <v/>
      </c>
      <c r="D13983" s="29">
        <f t="shared" si="455"/>
        <v>1048333</v>
      </c>
    </row>
    <row r="13984" spans="1:4" x14ac:dyDescent="0.3">
      <c r="A13984" s="29" t="str">
        <f>_xlfn.CONCAT(TRIM('Data Sheet'!B13982),TRIM('Data Sheet'!D13982))</f>
        <v/>
      </c>
      <c r="B13984" s="29">
        <f t="shared" si="454"/>
        <v>1048333</v>
      </c>
      <c r="C13984" s="1" t="str">
        <f>_xlfn.CONCAT(TRIM('Data Sheet'!B13982),TRIM('Data Sheet'!L13982))</f>
        <v/>
      </c>
      <c r="D13984" s="29">
        <f t="shared" si="455"/>
        <v>1048333</v>
      </c>
    </row>
    <row r="13985" spans="1:4" x14ac:dyDescent="0.3">
      <c r="A13985" s="29" t="str">
        <f>_xlfn.CONCAT(TRIM('Data Sheet'!B13983),TRIM('Data Sheet'!D13983))</f>
        <v/>
      </c>
      <c r="B13985" s="29">
        <f t="shared" si="454"/>
        <v>1048333</v>
      </c>
      <c r="C13985" s="1" t="str">
        <f>_xlfn.CONCAT(TRIM('Data Sheet'!B13983),TRIM('Data Sheet'!L13983))</f>
        <v/>
      </c>
      <c r="D13985" s="29">
        <f t="shared" si="455"/>
        <v>1048333</v>
      </c>
    </row>
    <row r="13986" spans="1:4" x14ac:dyDescent="0.3">
      <c r="A13986" s="29" t="str">
        <f>_xlfn.CONCAT(TRIM('Data Sheet'!B13984),TRIM('Data Sheet'!D13984))</f>
        <v/>
      </c>
      <c r="B13986" s="29">
        <f t="shared" si="454"/>
        <v>1048333</v>
      </c>
      <c r="C13986" s="1" t="str">
        <f>_xlfn.CONCAT(TRIM('Data Sheet'!B13984),TRIM('Data Sheet'!L13984))</f>
        <v/>
      </c>
      <c r="D13986" s="29">
        <f t="shared" si="455"/>
        <v>1048333</v>
      </c>
    </row>
    <row r="13987" spans="1:4" x14ac:dyDescent="0.3">
      <c r="A13987" s="29" t="str">
        <f>_xlfn.CONCAT(TRIM('Data Sheet'!B13985),TRIM('Data Sheet'!D13985))</f>
        <v/>
      </c>
      <c r="B13987" s="29">
        <f t="shared" si="454"/>
        <v>1048333</v>
      </c>
      <c r="C13987" s="1" t="str">
        <f>_xlfn.CONCAT(TRIM('Data Sheet'!B13985),TRIM('Data Sheet'!L13985))</f>
        <v/>
      </c>
      <c r="D13987" s="29">
        <f t="shared" si="455"/>
        <v>1048333</v>
      </c>
    </row>
    <row r="13988" spans="1:4" x14ac:dyDescent="0.3">
      <c r="A13988" s="29" t="str">
        <f>_xlfn.CONCAT(TRIM('Data Sheet'!B13986),TRIM('Data Sheet'!D13986))</f>
        <v/>
      </c>
      <c r="B13988" s="29">
        <f t="shared" si="454"/>
        <v>1048333</v>
      </c>
      <c r="C13988" s="1" t="str">
        <f>_xlfn.CONCAT(TRIM('Data Sheet'!B13986),TRIM('Data Sheet'!L13986))</f>
        <v/>
      </c>
      <c r="D13988" s="29">
        <f t="shared" si="455"/>
        <v>1048333</v>
      </c>
    </row>
    <row r="13989" spans="1:4" x14ac:dyDescent="0.3">
      <c r="A13989" s="29" t="str">
        <f>_xlfn.CONCAT(TRIM('Data Sheet'!B13987),TRIM('Data Sheet'!D13987))</f>
        <v/>
      </c>
      <c r="B13989" s="29">
        <f t="shared" si="454"/>
        <v>1048333</v>
      </c>
      <c r="C13989" s="1" t="str">
        <f>_xlfn.CONCAT(TRIM('Data Sheet'!B13987),TRIM('Data Sheet'!L13987))</f>
        <v/>
      </c>
      <c r="D13989" s="29">
        <f t="shared" si="455"/>
        <v>1048333</v>
      </c>
    </row>
    <row r="13990" spans="1:4" x14ac:dyDescent="0.3">
      <c r="A13990" s="29" t="str">
        <f>_xlfn.CONCAT(TRIM('Data Sheet'!B13988),TRIM('Data Sheet'!D13988))</f>
        <v/>
      </c>
      <c r="B13990" s="29">
        <f t="shared" si="454"/>
        <v>1048333</v>
      </c>
      <c r="C13990" s="1" t="str">
        <f>_xlfn.CONCAT(TRIM('Data Sheet'!B13988),TRIM('Data Sheet'!L13988))</f>
        <v/>
      </c>
      <c r="D13990" s="29">
        <f t="shared" si="455"/>
        <v>1048333</v>
      </c>
    </row>
    <row r="13991" spans="1:4" x14ac:dyDescent="0.3">
      <c r="A13991" s="29" t="str">
        <f>_xlfn.CONCAT(TRIM('Data Sheet'!B13989),TRIM('Data Sheet'!D13989))</f>
        <v/>
      </c>
      <c r="B13991" s="29">
        <f t="shared" si="454"/>
        <v>1048333</v>
      </c>
      <c r="C13991" s="1" t="str">
        <f>_xlfn.CONCAT(TRIM('Data Sheet'!B13989),TRIM('Data Sheet'!L13989))</f>
        <v/>
      </c>
      <c r="D13991" s="29">
        <f t="shared" si="455"/>
        <v>1048333</v>
      </c>
    </row>
    <row r="13992" spans="1:4" x14ac:dyDescent="0.3">
      <c r="A13992" s="29" t="str">
        <f>_xlfn.CONCAT(TRIM('Data Sheet'!B13990),TRIM('Data Sheet'!D13990))</f>
        <v/>
      </c>
      <c r="B13992" s="29">
        <f t="shared" si="454"/>
        <v>1048333</v>
      </c>
      <c r="C13992" s="1" t="str">
        <f>_xlfn.CONCAT(TRIM('Data Sheet'!B13990),TRIM('Data Sheet'!L13990))</f>
        <v/>
      </c>
      <c r="D13992" s="29">
        <f t="shared" si="455"/>
        <v>1048333</v>
      </c>
    </row>
    <row r="13993" spans="1:4" x14ac:dyDescent="0.3">
      <c r="A13993" s="29" t="str">
        <f>_xlfn.CONCAT(TRIM('Data Sheet'!B13991),TRIM('Data Sheet'!D13991))</f>
        <v/>
      </c>
      <c r="B13993" s="29">
        <f t="shared" si="454"/>
        <v>1048333</v>
      </c>
      <c r="C13993" s="1" t="str">
        <f>_xlfn.CONCAT(TRIM('Data Sheet'!B13991),TRIM('Data Sheet'!L13991))</f>
        <v/>
      </c>
      <c r="D13993" s="29">
        <f t="shared" si="455"/>
        <v>1048333</v>
      </c>
    </row>
    <row r="13994" spans="1:4" x14ac:dyDescent="0.3">
      <c r="A13994" s="29" t="str">
        <f>_xlfn.CONCAT(TRIM('Data Sheet'!B13992),TRIM('Data Sheet'!D13992))</f>
        <v/>
      </c>
      <c r="B13994" s="29">
        <f t="shared" si="454"/>
        <v>1048333</v>
      </c>
      <c r="C13994" s="1" t="str">
        <f>_xlfn.CONCAT(TRIM('Data Sheet'!B13992),TRIM('Data Sheet'!L13992))</f>
        <v/>
      </c>
      <c r="D13994" s="29">
        <f t="shared" si="455"/>
        <v>1048333</v>
      </c>
    </row>
    <row r="13995" spans="1:4" x14ac:dyDescent="0.3">
      <c r="A13995" s="29" t="str">
        <f>_xlfn.CONCAT(TRIM('Data Sheet'!B13993),TRIM('Data Sheet'!D13993))</f>
        <v/>
      </c>
      <c r="B13995" s="29">
        <f t="shared" si="454"/>
        <v>1048333</v>
      </c>
      <c r="C13995" s="1" t="str">
        <f>_xlfn.CONCAT(TRIM('Data Sheet'!B13993),TRIM('Data Sheet'!L13993))</f>
        <v/>
      </c>
      <c r="D13995" s="29">
        <f t="shared" si="455"/>
        <v>1048333</v>
      </c>
    </row>
    <row r="13996" spans="1:4" x14ac:dyDescent="0.3">
      <c r="A13996" s="29" t="str">
        <f>_xlfn.CONCAT(TRIM('Data Sheet'!B13994),TRIM('Data Sheet'!D13994))</f>
        <v/>
      </c>
      <c r="B13996" s="29">
        <f t="shared" si="454"/>
        <v>1048333</v>
      </c>
      <c r="C13996" s="1" t="str">
        <f>_xlfn.CONCAT(TRIM('Data Sheet'!B13994),TRIM('Data Sheet'!L13994))</f>
        <v/>
      </c>
      <c r="D13996" s="29">
        <f t="shared" si="455"/>
        <v>1048333</v>
      </c>
    </row>
    <row r="13997" spans="1:4" x14ac:dyDescent="0.3">
      <c r="A13997" s="29" t="str">
        <f>_xlfn.CONCAT(TRIM('Data Sheet'!B13995),TRIM('Data Sheet'!D13995))</f>
        <v/>
      </c>
      <c r="B13997" s="29">
        <f t="shared" si="454"/>
        <v>1048333</v>
      </c>
      <c r="C13997" s="1" t="str">
        <f>_xlfn.CONCAT(TRIM('Data Sheet'!B13995),TRIM('Data Sheet'!L13995))</f>
        <v/>
      </c>
      <c r="D13997" s="29">
        <f t="shared" si="455"/>
        <v>1048333</v>
      </c>
    </row>
    <row r="13998" spans="1:4" x14ac:dyDescent="0.3">
      <c r="A13998" s="29" t="str">
        <f>_xlfn.CONCAT(TRIM('Data Sheet'!B13996),TRIM('Data Sheet'!D13996))</f>
        <v/>
      </c>
      <c r="B13998" s="29">
        <f t="shared" si="454"/>
        <v>1048333</v>
      </c>
      <c r="C13998" s="1" t="str">
        <f>_xlfn.CONCAT(TRIM('Data Sheet'!B13996),TRIM('Data Sheet'!L13996))</f>
        <v/>
      </c>
      <c r="D13998" s="29">
        <f t="shared" si="455"/>
        <v>1048333</v>
      </c>
    </row>
    <row r="13999" spans="1:4" x14ac:dyDescent="0.3">
      <c r="A13999" s="29" t="str">
        <f>_xlfn.CONCAT(TRIM('Data Sheet'!B13997),TRIM('Data Sheet'!D13997))</f>
        <v/>
      </c>
      <c r="B13999" s="29">
        <f t="shared" si="454"/>
        <v>1048333</v>
      </c>
      <c r="C13999" s="1" t="str">
        <f>_xlfn.CONCAT(TRIM('Data Sheet'!B13997),TRIM('Data Sheet'!L13997))</f>
        <v/>
      </c>
      <c r="D13999" s="29">
        <f t="shared" si="455"/>
        <v>1048333</v>
      </c>
    </row>
    <row r="14000" spans="1:4" x14ac:dyDescent="0.3">
      <c r="A14000" s="29" t="str">
        <f>_xlfn.CONCAT(TRIM('Data Sheet'!B13998),TRIM('Data Sheet'!D13998))</f>
        <v/>
      </c>
      <c r="B14000" s="29">
        <f t="shared" si="454"/>
        <v>1048333</v>
      </c>
      <c r="C14000" s="1" t="str">
        <f>_xlfn.CONCAT(TRIM('Data Sheet'!B13998),TRIM('Data Sheet'!L13998))</f>
        <v/>
      </c>
      <c r="D14000" s="29">
        <f t="shared" si="455"/>
        <v>1048333</v>
      </c>
    </row>
    <row r="14001" spans="1:4" x14ac:dyDescent="0.3">
      <c r="A14001" s="29" t="str">
        <f>_xlfn.CONCAT(TRIM('Data Sheet'!B13999),TRIM('Data Sheet'!D13999))</f>
        <v/>
      </c>
      <c r="B14001" s="29">
        <f t="shared" si="454"/>
        <v>1048333</v>
      </c>
      <c r="C14001" s="1" t="str">
        <f>_xlfn.CONCAT(TRIM('Data Sheet'!B13999),TRIM('Data Sheet'!L13999))</f>
        <v/>
      </c>
      <c r="D14001" s="29">
        <f t="shared" si="455"/>
        <v>1048333</v>
      </c>
    </row>
    <row r="14002" spans="1:4" x14ac:dyDescent="0.3">
      <c r="A14002" s="29" t="str">
        <f>_xlfn.CONCAT(TRIM('Data Sheet'!B14000),TRIM('Data Sheet'!D14000))</f>
        <v/>
      </c>
      <c r="B14002" s="29">
        <f t="shared" si="454"/>
        <v>1048333</v>
      </c>
      <c r="C14002" s="1" t="str">
        <f>_xlfn.CONCAT(TRIM('Data Sheet'!B14000),TRIM('Data Sheet'!L14000))</f>
        <v/>
      </c>
      <c r="D14002" s="29">
        <f t="shared" si="455"/>
        <v>1048333</v>
      </c>
    </row>
    <row r="14003" spans="1:4" x14ac:dyDescent="0.3">
      <c r="A14003" s="29" t="str">
        <f>_xlfn.CONCAT(TRIM('Data Sheet'!B14001),TRIM('Data Sheet'!D14001))</f>
        <v/>
      </c>
      <c r="B14003" s="29">
        <f t="shared" si="454"/>
        <v>1048333</v>
      </c>
      <c r="C14003" s="1" t="str">
        <f>_xlfn.CONCAT(TRIM('Data Sheet'!B14001),TRIM('Data Sheet'!L14001))</f>
        <v/>
      </c>
      <c r="D14003" s="29">
        <f t="shared" si="455"/>
        <v>1048333</v>
      </c>
    </row>
    <row r="14004" spans="1:4" x14ac:dyDescent="0.3">
      <c r="A14004" s="29" t="str">
        <f>_xlfn.CONCAT(TRIM('Data Sheet'!B14002),TRIM('Data Sheet'!D14002))</f>
        <v/>
      </c>
      <c r="B14004" s="29">
        <f t="shared" si="454"/>
        <v>1048333</v>
      </c>
      <c r="C14004" s="1" t="str">
        <f>_xlfn.CONCAT(TRIM('Data Sheet'!B14002),TRIM('Data Sheet'!L14002))</f>
        <v/>
      </c>
      <c r="D14004" s="29">
        <f t="shared" si="455"/>
        <v>1048333</v>
      </c>
    </row>
    <row r="14005" spans="1:4" x14ac:dyDescent="0.3">
      <c r="A14005" s="29" t="str">
        <f>_xlfn.CONCAT(TRIM('Data Sheet'!B14003),TRIM('Data Sheet'!D14003))</f>
        <v/>
      </c>
      <c r="B14005" s="29">
        <f t="shared" si="454"/>
        <v>1048333</v>
      </c>
      <c r="C14005" s="1" t="str">
        <f>_xlfn.CONCAT(TRIM('Data Sheet'!B14003),TRIM('Data Sheet'!L14003))</f>
        <v/>
      </c>
      <c r="D14005" s="29">
        <f t="shared" si="455"/>
        <v>1048333</v>
      </c>
    </row>
    <row r="14006" spans="1:4" x14ac:dyDescent="0.3">
      <c r="A14006" s="29" t="str">
        <f>_xlfn.CONCAT(TRIM('Data Sheet'!B14004),TRIM('Data Sheet'!D14004))</f>
        <v/>
      </c>
      <c r="B14006" s="29">
        <f t="shared" si="454"/>
        <v>1048333</v>
      </c>
      <c r="C14006" s="1" t="str">
        <f>_xlfn.CONCAT(TRIM('Data Sheet'!B14004),TRIM('Data Sheet'!L14004))</f>
        <v/>
      </c>
      <c r="D14006" s="29">
        <f t="shared" si="455"/>
        <v>1048333</v>
      </c>
    </row>
    <row r="14007" spans="1:4" x14ac:dyDescent="0.3">
      <c r="A14007" s="29" t="str">
        <f>_xlfn.CONCAT(TRIM('Data Sheet'!B14005),TRIM('Data Sheet'!D14005))</f>
        <v/>
      </c>
      <c r="B14007" s="29">
        <f t="shared" si="454"/>
        <v>1048333</v>
      </c>
      <c r="C14007" s="1" t="str">
        <f>_xlfn.CONCAT(TRIM('Data Sheet'!B14005),TRIM('Data Sheet'!L14005))</f>
        <v/>
      </c>
      <c r="D14007" s="29">
        <f t="shared" si="455"/>
        <v>1048333</v>
      </c>
    </row>
    <row r="14008" spans="1:4" x14ac:dyDescent="0.3">
      <c r="A14008" s="29" t="str">
        <f>_xlfn.CONCAT(TRIM('Data Sheet'!B14006),TRIM('Data Sheet'!D14006))</f>
        <v/>
      </c>
      <c r="B14008" s="29">
        <f t="shared" si="454"/>
        <v>1048333</v>
      </c>
      <c r="C14008" s="1" t="str">
        <f>_xlfn.CONCAT(TRIM('Data Sheet'!B14006),TRIM('Data Sheet'!L14006))</f>
        <v/>
      </c>
      <c r="D14008" s="29">
        <f t="shared" si="455"/>
        <v>1048333</v>
      </c>
    </row>
    <row r="14009" spans="1:4" x14ac:dyDescent="0.3">
      <c r="A14009" s="29" t="str">
        <f>_xlfn.CONCAT(TRIM('Data Sheet'!B14007),TRIM('Data Sheet'!D14007))</f>
        <v/>
      </c>
      <c r="B14009" s="29">
        <f t="shared" si="454"/>
        <v>1048333</v>
      </c>
      <c r="C14009" s="1" t="str">
        <f>_xlfn.CONCAT(TRIM('Data Sheet'!B14007),TRIM('Data Sheet'!L14007))</f>
        <v/>
      </c>
      <c r="D14009" s="29">
        <f t="shared" si="455"/>
        <v>1048333</v>
      </c>
    </row>
    <row r="14010" spans="1:4" x14ac:dyDescent="0.3">
      <c r="A14010" s="29" t="str">
        <f>_xlfn.CONCAT(TRIM('Data Sheet'!B14008),TRIM('Data Sheet'!D14008))</f>
        <v/>
      </c>
      <c r="B14010" s="29">
        <f t="shared" si="454"/>
        <v>1048333</v>
      </c>
      <c r="C14010" s="1" t="str">
        <f>_xlfn.CONCAT(TRIM('Data Sheet'!B14008),TRIM('Data Sheet'!L14008))</f>
        <v/>
      </c>
      <c r="D14010" s="29">
        <f t="shared" si="455"/>
        <v>1048333</v>
      </c>
    </row>
    <row r="14011" spans="1:4" x14ac:dyDescent="0.3">
      <c r="A14011" s="29" t="str">
        <f>_xlfn.CONCAT(TRIM('Data Sheet'!B14009),TRIM('Data Sheet'!D14009))</f>
        <v/>
      </c>
      <c r="B14011" s="29">
        <f t="shared" si="454"/>
        <v>1048333</v>
      </c>
      <c r="C14011" s="1" t="str">
        <f>_xlfn.CONCAT(TRIM('Data Sheet'!B14009),TRIM('Data Sheet'!L14009))</f>
        <v/>
      </c>
      <c r="D14011" s="29">
        <f t="shared" si="455"/>
        <v>1048333</v>
      </c>
    </row>
    <row r="14012" spans="1:4" x14ac:dyDescent="0.3">
      <c r="A14012" s="29" t="str">
        <f>_xlfn.CONCAT(TRIM('Data Sheet'!B14010),TRIM('Data Sheet'!D14010))</f>
        <v/>
      </c>
      <c r="B14012" s="29">
        <f t="shared" si="454"/>
        <v>1048333</v>
      </c>
      <c r="C14012" s="1" t="str">
        <f>_xlfn.CONCAT(TRIM('Data Sheet'!B14010),TRIM('Data Sheet'!L14010))</f>
        <v/>
      </c>
      <c r="D14012" s="29">
        <f t="shared" si="455"/>
        <v>1048333</v>
      </c>
    </row>
    <row r="14013" spans="1:4" x14ac:dyDescent="0.3">
      <c r="A14013" s="29" t="str">
        <f>_xlfn.CONCAT(TRIM('Data Sheet'!B14011),TRIM('Data Sheet'!D14011))</f>
        <v/>
      </c>
      <c r="B14013" s="29">
        <f t="shared" si="454"/>
        <v>1048333</v>
      </c>
      <c r="C14013" s="1" t="str">
        <f>_xlfn.CONCAT(TRIM('Data Sheet'!B14011),TRIM('Data Sheet'!L14011))</f>
        <v/>
      </c>
      <c r="D14013" s="29">
        <f t="shared" si="455"/>
        <v>1048333</v>
      </c>
    </row>
    <row r="14014" spans="1:4" x14ac:dyDescent="0.3">
      <c r="A14014" s="29" t="str">
        <f>_xlfn.CONCAT(TRIM('Data Sheet'!B14012),TRIM('Data Sheet'!D14012))</f>
        <v/>
      </c>
      <c r="B14014" s="29">
        <f t="shared" si="454"/>
        <v>1048333</v>
      </c>
      <c r="C14014" s="1" t="str">
        <f>_xlfn.CONCAT(TRIM('Data Sheet'!B14012),TRIM('Data Sheet'!L14012))</f>
        <v/>
      </c>
      <c r="D14014" s="29">
        <f t="shared" si="455"/>
        <v>1048333</v>
      </c>
    </row>
    <row r="14015" spans="1:4" x14ac:dyDescent="0.3">
      <c r="A14015" s="29" t="str">
        <f>_xlfn.CONCAT(TRIM('Data Sheet'!B14013),TRIM('Data Sheet'!D14013))</f>
        <v/>
      </c>
      <c r="B14015" s="29">
        <f t="shared" si="454"/>
        <v>1048333</v>
      </c>
      <c r="C14015" s="1" t="str">
        <f>_xlfn.CONCAT(TRIM('Data Sheet'!B14013),TRIM('Data Sheet'!L14013))</f>
        <v/>
      </c>
      <c r="D14015" s="29">
        <f t="shared" si="455"/>
        <v>1048333</v>
      </c>
    </row>
    <row r="14016" spans="1:4" x14ac:dyDescent="0.3">
      <c r="A14016" s="29" t="str">
        <f>_xlfn.CONCAT(TRIM('Data Sheet'!B14014),TRIM('Data Sheet'!D14014))</f>
        <v/>
      </c>
      <c r="B14016" s="29">
        <f t="shared" si="454"/>
        <v>1048333</v>
      </c>
      <c r="C14016" s="1" t="str">
        <f>_xlfn.CONCAT(TRIM('Data Sheet'!B14014),TRIM('Data Sheet'!L14014))</f>
        <v/>
      </c>
      <c r="D14016" s="29">
        <f t="shared" si="455"/>
        <v>1048333</v>
      </c>
    </row>
    <row r="14017" spans="1:4" x14ac:dyDescent="0.3">
      <c r="A14017" s="29" t="str">
        <f>_xlfn.CONCAT(TRIM('Data Sheet'!B14015),TRIM('Data Sheet'!D14015))</f>
        <v/>
      </c>
      <c r="B14017" s="29">
        <f t="shared" si="454"/>
        <v>1048333</v>
      </c>
      <c r="C14017" s="1" t="str">
        <f>_xlfn.CONCAT(TRIM('Data Sheet'!B14015),TRIM('Data Sheet'!L14015))</f>
        <v/>
      </c>
      <c r="D14017" s="29">
        <f t="shared" si="455"/>
        <v>1048333</v>
      </c>
    </row>
    <row r="14018" spans="1:4" x14ac:dyDescent="0.3">
      <c r="A14018" s="29" t="str">
        <f>_xlfn.CONCAT(TRIM('Data Sheet'!B14016),TRIM('Data Sheet'!D14016))</f>
        <v/>
      </c>
      <c r="B14018" s="29">
        <f t="shared" si="454"/>
        <v>1048333</v>
      </c>
      <c r="C14018" s="1" t="str">
        <f>_xlfn.CONCAT(TRIM('Data Sheet'!B14016),TRIM('Data Sheet'!L14016))</f>
        <v/>
      </c>
      <c r="D14018" s="29">
        <f t="shared" si="455"/>
        <v>1048333</v>
      </c>
    </row>
    <row r="14019" spans="1:4" x14ac:dyDescent="0.3">
      <c r="A14019" s="29" t="str">
        <f>_xlfn.CONCAT(TRIM('Data Sheet'!B14017),TRIM('Data Sheet'!D14017))</f>
        <v/>
      </c>
      <c r="B14019" s="29">
        <f t="shared" si="454"/>
        <v>1048333</v>
      </c>
      <c r="C14019" s="1" t="str">
        <f>_xlfn.CONCAT(TRIM('Data Sheet'!B14017),TRIM('Data Sheet'!L14017))</f>
        <v/>
      </c>
      <c r="D14019" s="29">
        <f t="shared" si="455"/>
        <v>1048333</v>
      </c>
    </row>
    <row r="14020" spans="1:4" x14ac:dyDescent="0.3">
      <c r="A14020" s="29" t="str">
        <f>_xlfn.CONCAT(TRIM('Data Sheet'!B14018),TRIM('Data Sheet'!D14018))</f>
        <v/>
      </c>
      <c r="B14020" s="29">
        <f t="shared" si="454"/>
        <v>1048333</v>
      </c>
      <c r="C14020" s="1" t="str">
        <f>_xlfn.CONCAT(TRIM('Data Sheet'!B14018),TRIM('Data Sheet'!L14018))</f>
        <v/>
      </c>
      <c r="D14020" s="29">
        <f t="shared" si="455"/>
        <v>1048333</v>
      </c>
    </row>
    <row r="14021" spans="1:4" x14ac:dyDescent="0.3">
      <c r="A14021" s="29" t="str">
        <f>_xlfn.CONCAT(TRIM('Data Sheet'!B14019),TRIM('Data Sheet'!D14019))</f>
        <v/>
      </c>
      <c r="B14021" s="29">
        <f t="shared" ref="B14021:B14084" si="456">COUNTIF($A$4:$A$1048576, A14021)</f>
        <v>1048333</v>
      </c>
      <c r="C14021" s="1" t="str">
        <f>_xlfn.CONCAT(TRIM('Data Sheet'!B14019),TRIM('Data Sheet'!L14019))</f>
        <v/>
      </c>
      <c r="D14021" s="29">
        <f t="shared" ref="D14021:D14084" si="457">COUNTIF($C$4:$C$1048576, C14021)</f>
        <v>1048333</v>
      </c>
    </row>
    <row r="14022" spans="1:4" x14ac:dyDescent="0.3">
      <c r="A14022" s="29" t="str">
        <f>_xlfn.CONCAT(TRIM('Data Sheet'!B14020),TRIM('Data Sheet'!D14020))</f>
        <v/>
      </c>
      <c r="B14022" s="29">
        <f t="shared" si="456"/>
        <v>1048333</v>
      </c>
      <c r="C14022" s="1" t="str">
        <f>_xlfn.CONCAT(TRIM('Data Sheet'!B14020),TRIM('Data Sheet'!L14020))</f>
        <v/>
      </c>
      <c r="D14022" s="29">
        <f t="shared" si="457"/>
        <v>1048333</v>
      </c>
    </row>
    <row r="14023" spans="1:4" x14ac:dyDescent="0.3">
      <c r="A14023" s="29" t="str">
        <f>_xlfn.CONCAT(TRIM('Data Sheet'!B14021),TRIM('Data Sheet'!D14021))</f>
        <v/>
      </c>
      <c r="B14023" s="29">
        <f t="shared" si="456"/>
        <v>1048333</v>
      </c>
      <c r="C14023" s="1" t="str">
        <f>_xlfn.CONCAT(TRIM('Data Sheet'!B14021),TRIM('Data Sheet'!L14021))</f>
        <v/>
      </c>
      <c r="D14023" s="29">
        <f t="shared" si="457"/>
        <v>1048333</v>
      </c>
    </row>
    <row r="14024" spans="1:4" x14ac:dyDescent="0.3">
      <c r="A14024" s="29" t="str">
        <f>_xlfn.CONCAT(TRIM('Data Sheet'!B14022),TRIM('Data Sheet'!D14022))</f>
        <v/>
      </c>
      <c r="B14024" s="29">
        <f t="shared" si="456"/>
        <v>1048333</v>
      </c>
      <c r="C14024" s="1" t="str">
        <f>_xlfn.CONCAT(TRIM('Data Sheet'!B14022),TRIM('Data Sheet'!L14022))</f>
        <v/>
      </c>
      <c r="D14024" s="29">
        <f t="shared" si="457"/>
        <v>1048333</v>
      </c>
    </row>
    <row r="14025" spans="1:4" x14ac:dyDescent="0.3">
      <c r="A14025" s="29" t="str">
        <f>_xlfn.CONCAT(TRIM('Data Sheet'!B14023),TRIM('Data Sheet'!D14023))</f>
        <v/>
      </c>
      <c r="B14025" s="29">
        <f t="shared" si="456"/>
        <v>1048333</v>
      </c>
      <c r="C14025" s="1" t="str">
        <f>_xlfn.CONCAT(TRIM('Data Sheet'!B14023),TRIM('Data Sheet'!L14023))</f>
        <v/>
      </c>
      <c r="D14025" s="29">
        <f t="shared" si="457"/>
        <v>1048333</v>
      </c>
    </row>
    <row r="14026" spans="1:4" x14ac:dyDescent="0.3">
      <c r="A14026" s="29" t="str">
        <f>_xlfn.CONCAT(TRIM('Data Sheet'!B14024),TRIM('Data Sheet'!D14024))</f>
        <v/>
      </c>
      <c r="B14026" s="29">
        <f t="shared" si="456"/>
        <v>1048333</v>
      </c>
      <c r="C14026" s="1" t="str">
        <f>_xlfn.CONCAT(TRIM('Data Sheet'!B14024),TRIM('Data Sheet'!L14024))</f>
        <v/>
      </c>
      <c r="D14026" s="29">
        <f t="shared" si="457"/>
        <v>1048333</v>
      </c>
    </row>
    <row r="14027" spans="1:4" x14ac:dyDescent="0.3">
      <c r="A14027" s="29" t="str">
        <f>_xlfn.CONCAT(TRIM('Data Sheet'!B14025),TRIM('Data Sheet'!D14025))</f>
        <v/>
      </c>
      <c r="B14027" s="29">
        <f t="shared" si="456"/>
        <v>1048333</v>
      </c>
      <c r="C14027" s="1" t="str">
        <f>_xlfn.CONCAT(TRIM('Data Sheet'!B14025),TRIM('Data Sheet'!L14025))</f>
        <v/>
      </c>
      <c r="D14027" s="29">
        <f t="shared" si="457"/>
        <v>1048333</v>
      </c>
    </row>
    <row r="14028" spans="1:4" x14ac:dyDescent="0.3">
      <c r="A14028" s="29" t="str">
        <f>_xlfn.CONCAT(TRIM('Data Sheet'!B14026),TRIM('Data Sheet'!D14026))</f>
        <v/>
      </c>
      <c r="B14028" s="29">
        <f t="shared" si="456"/>
        <v>1048333</v>
      </c>
      <c r="C14028" s="1" t="str">
        <f>_xlfn.CONCAT(TRIM('Data Sheet'!B14026),TRIM('Data Sheet'!L14026))</f>
        <v/>
      </c>
      <c r="D14028" s="29">
        <f t="shared" si="457"/>
        <v>1048333</v>
      </c>
    </row>
    <row r="14029" spans="1:4" x14ac:dyDescent="0.3">
      <c r="A14029" s="29" t="str">
        <f>_xlfn.CONCAT(TRIM('Data Sheet'!B14027),TRIM('Data Sheet'!D14027))</f>
        <v/>
      </c>
      <c r="B14029" s="29">
        <f t="shared" si="456"/>
        <v>1048333</v>
      </c>
      <c r="C14029" s="1" t="str">
        <f>_xlfn.CONCAT(TRIM('Data Sheet'!B14027),TRIM('Data Sheet'!L14027))</f>
        <v/>
      </c>
      <c r="D14029" s="29">
        <f t="shared" si="457"/>
        <v>1048333</v>
      </c>
    </row>
    <row r="14030" spans="1:4" x14ac:dyDescent="0.3">
      <c r="A14030" s="29" t="str">
        <f>_xlfn.CONCAT(TRIM('Data Sheet'!B14028),TRIM('Data Sheet'!D14028))</f>
        <v/>
      </c>
      <c r="B14030" s="29">
        <f t="shared" si="456"/>
        <v>1048333</v>
      </c>
      <c r="C14030" s="1" t="str">
        <f>_xlfn.CONCAT(TRIM('Data Sheet'!B14028),TRIM('Data Sheet'!L14028))</f>
        <v/>
      </c>
      <c r="D14030" s="29">
        <f t="shared" si="457"/>
        <v>1048333</v>
      </c>
    </row>
    <row r="14031" spans="1:4" x14ac:dyDescent="0.3">
      <c r="A14031" s="29" t="str">
        <f>_xlfn.CONCAT(TRIM('Data Sheet'!B14029),TRIM('Data Sheet'!D14029))</f>
        <v/>
      </c>
      <c r="B14031" s="29">
        <f t="shared" si="456"/>
        <v>1048333</v>
      </c>
      <c r="C14031" s="1" t="str">
        <f>_xlfn.CONCAT(TRIM('Data Sheet'!B14029),TRIM('Data Sheet'!L14029))</f>
        <v/>
      </c>
      <c r="D14031" s="29">
        <f t="shared" si="457"/>
        <v>1048333</v>
      </c>
    </row>
    <row r="14032" spans="1:4" x14ac:dyDescent="0.3">
      <c r="A14032" s="29" t="str">
        <f>_xlfn.CONCAT(TRIM('Data Sheet'!B14030),TRIM('Data Sheet'!D14030))</f>
        <v/>
      </c>
      <c r="B14032" s="29">
        <f t="shared" si="456"/>
        <v>1048333</v>
      </c>
      <c r="C14032" s="1" t="str">
        <f>_xlfn.CONCAT(TRIM('Data Sheet'!B14030),TRIM('Data Sheet'!L14030))</f>
        <v/>
      </c>
      <c r="D14032" s="29">
        <f t="shared" si="457"/>
        <v>1048333</v>
      </c>
    </row>
    <row r="14033" spans="1:4" x14ac:dyDescent="0.3">
      <c r="A14033" s="29" t="str">
        <f>_xlfn.CONCAT(TRIM('Data Sheet'!B14031),TRIM('Data Sheet'!D14031))</f>
        <v/>
      </c>
      <c r="B14033" s="29">
        <f t="shared" si="456"/>
        <v>1048333</v>
      </c>
      <c r="C14033" s="1" t="str">
        <f>_xlfn.CONCAT(TRIM('Data Sheet'!B14031),TRIM('Data Sheet'!L14031))</f>
        <v/>
      </c>
      <c r="D14033" s="29">
        <f t="shared" si="457"/>
        <v>1048333</v>
      </c>
    </row>
    <row r="14034" spans="1:4" x14ac:dyDescent="0.3">
      <c r="A14034" s="29" t="str">
        <f>_xlfn.CONCAT(TRIM('Data Sheet'!B14032),TRIM('Data Sheet'!D14032))</f>
        <v/>
      </c>
      <c r="B14034" s="29">
        <f t="shared" si="456"/>
        <v>1048333</v>
      </c>
      <c r="C14034" s="1" t="str">
        <f>_xlfn.CONCAT(TRIM('Data Sheet'!B14032),TRIM('Data Sheet'!L14032))</f>
        <v/>
      </c>
      <c r="D14034" s="29">
        <f t="shared" si="457"/>
        <v>1048333</v>
      </c>
    </row>
    <row r="14035" spans="1:4" x14ac:dyDescent="0.3">
      <c r="A14035" s="29" t="str">
        <f>_xlfn.CONCAT(TRIM('Data Sheet'!B14033),TRIM('Data Sheet'!D14033))</f>
        <v/>
      </c>
      <c r="B14035" s="29">
        <f t="shared" si="456"/>
        <v>1048333</v>
      </c>
      <c r="C14035" s="1" t="str">
        <f>_xlfn.CONCAT(TRIM('Data Sheet'!B14033),TRIM('Data Sheet'!L14033))</f>
        <v/>
      </c>
      <c r="D14035" s="29">
        <f t="shared" si="457"/>
        <v>1048333</v>
      </c>
    </row>
    <row r="14036" spans="1:4" x14ac:dyDescent="0.3">
      <c r="A14036" s="29" t="str">
        <f>_xlfn.CONCAT(TRIM('Data Sheet'!B14034),TRIM('Data Sheet'!D14034))</f>
        <v/>
      </c>
      <c r="B14036" s="29">
        <f t="shared" si="456"/>
        <v>1048333</v>
      </c>
      <c r="C14036" s="1" t="str">
        <f>_xlfn.CONCAT(TRIM('Data Sheet'!B14034),TRIM('Data Sheet'!L14034))</f>
        <v/>
      </c>
      <c r="D14036" s="29">
        <f t="shared" si="457"/>
        <v>1048333</v>
      </c>
    </row>
    <row r="14037" spans="1:4" x14ac:dyDescent="0.3">
      <c r="A14037" s="29" t="str">
        <f>_xlfn.CONCAT(TRIM('Data Sheet'!B14035),TRIM('Data Sheet'!D14035))</f>
        <v/>
      </c>
      <c r="B14037" s="29">
        <f t="shared" si="456"/>
        <v>1048333</v>
      </c>
      <c r="C14037" s="1" t="str">
        <f>_xlfn.CONCAT(TRIM('Data Sheet'!B14035),TRIM('Data Sheet'!L14035))</f>
        <v/>
      </c>
      <c r="D14037" s="29">
        <f t="shared" si="457"/>
        <v>1048333</v>
      </c>
    </row>
    <row r="14038" spans="1:4" x14ac:dyDescent="0.3">
      <c r="A14038" s="29" t="str">
        <f>_xlfn.CONCAT(TRIM('Data Sheet'!B14036),TRIM('Data Sheet'!D14036))</f>
        <v/>
      </c>
      <c r="B14038" s="29">
        <f t="shared" si="456"/>
        <v>1048333</v>
      </c>
      <c r="C14038" s="1" t="str">
        <f>_xlfn.CONCAT(TRIM('Data Sheet'!B14036),TRIM('Data Sheet'!L14036))</f>
        <v/>
      </c>
      <c r="D14038" s="29">
        <f t="shared" si="457"/>
        <v>1048333</v>
      </c>
    </row>
    <row r="14039" spans="1:4" x14ac:dyDescent="0.3">
      <c r="A14039" s="29" t="str">
        <f>_xlfn.CONCAT(TRIM('Data Sheet'!B14037),TRIM('Data Sheet'!D14037))</f>
        <v/>
      </c>
      <c r="B14039" s="29">
        <f t="shared" si="456"/>
        <v>1048333</v>
      </c>
      <c r="C14039" s="1" t="str">
        <f>_xlfn.CONCAT(TRIM('Data Sheet'!B14037),TRIM('Data Sheet'!L14037))</f>
        <v/>
      </c>
      <c r="D14039" s="29">
        <f t="shared" si="457"/>
        <v>1048333</v>
      </c>
    </row>
    <row r="14040" spans="1:4" x14ac:dyDescent="0.3">
      <c r="A14040" s="29" t="str">
        <f>_xlfn.CONCAT(TRIM('Data Sheet'!B14038),TRIM('Data Sheet'!D14038))</f>
        <v/>
      </c>
      <c r="B14040" s="29">
        <f t="shared" si="456"/>
        <v>1048333</v>
      </c>
      <c r="C14040" s="1" t="str">
        <f>_xlfn.CONCAT(TRIM('Data Sheet'!B14038),TRIM('Data Sheet'!L14038))</f>
        <v/>
      </c>
      <c r="D14040" s="29">
        <f t="shared" si="457"/>
        <v>1048333</v>
      </c>
    </row>
    <row r="14041" spans="1:4" x14ac:dyDescent="0.3">
      <c r="A14041" s="29" t="str">
        <f>_xlfn.CONCAT(TRIM('Data Sheet'!B14039),TRIM('Data Sheet'!D14039))</f>
        <v/>
      </c>
      <c r="B14041" s="29">
        <f t="shared" si="456"/>
        <v>1048333</v>
      </c>
      <c r="C14041" s="1" t="str">
        <f>_xlfn.CONCAT(TRIM('Data Sheet'!B14039),TRIM('Data Sheet'!L14039))</f>
        <v/>
      </c>
      <c r="D14041" s="29">
        <f t="shared" si="457"/>
        <v>1048333</v>
      </c>
    </row>
    <row r="14042" spans="1:4" x14ac:dyDescent="0.3">
      <c r="A14042" s="29" t="str">
        <f>_xlfn.CONCAT(TRIM('Data Sheet'!B14040),TRIM('Data Sheet'!D14040))</f>
        <v/>
      </c>
      <c r="B14042" s="29">
        <f t="shared" si="456"/>
        <v>1048333</v>
      </c>
      <c r="C14042" s="1" t="str">
        <f>_xlfn.CONCAT(TRIM('Data Sheet'!B14040),TRIM('Data Sheet'!L14040))</f>
        <v/>
      </c>
      <c r="D14042" s="29">
        <f t="shared" si="457"/>
        <v>1048333</v>
      </c>
    </row>
    <row r="14043" spans="1:4" x14ac:dyDescent="0.3">
      <c r="A14043" s="29" t="str">
        <f>_xlfn.CONCAT(TRIM('Data Sheet'!B14041),TRIM('Data Sheet'!D14041))</f>
        <v/>
      </c>
      <c r="B14043" s="29">
        <f t="shared" si="456"/>
        <v>1048333</v>
      </c>
      <c r="C14043" s="1" t="str">
        <f>_xlfn.CONCAT(TRIM('Data Sheet'!B14041),TRIM('Data Sheet'!L14041))</f>
        <v/>
      </c>
      <c r="D14043" s="29">
        <f t="shared" si="457"/>
        <v>1048333</v>
      </c>
    </row>
    <row r="14044" spans="1:4" x14ac:dyDescent="0.3">
      <c r="A14044" s="29" t="str">
        <f>_xlfn.CONCAT(TRIM('Data Sheet'!B14042),TRIM('Data Sheet'!D14042))</f>
        <v/>
      </c>
      <c r="B14044" s="29">
        <f t="shared" si="456"/>
        <v>1048333</v>
      </c>
      <c r="C14044" s="1" t="str">
        <f>_xlfn.CONCAT(TRIM('Data Sheet'!B14042),TRIM('Data Sheet'!L14042))</f>
        <v/>
      </c>
      <c r="D14044" s="29">
        <f t="shared" si="457"/>
        <v>1048333</v>
      </c>
    </row>
    <row r="14045" spans="1:4" x14ac:dyDescent="0.3">
      <c r="A14045" s="29" t="str">
        <f>_xlfn.CONCAT(TRIM('Data Sheet'!B14043),TRIM('Data Sheet'!D14043))</f>
        <v/>
      </c>
      <c r="B14045" s="29">
        <f t="shared" si="456"/>
        <v>1048333</v>
      </c>
      <c r="C14045" s="1" t="str">
        <f>_xlfn.CONCAT(TRIM('Data Sheet'!B14043),TRIM('Data Sheet'!L14043))</f>
        <v/>
      </c>
      <c r="D14045" s="29">
        <f t="shared" si="457"/>
        <v>1048333</v>
      </c>
    </row>
    <row r="14046" spans="1:4" x14ac:dyDescent="0.3">
      <c r="A14046" s="29" t="str">
        <f>_xlfn.CONCAT(TRIM('Data Sheet'!B14044),TRIM('Data Sheet'!D14044))</f>
        <v/>
      </c>
      <c r="B14046" s="29">
        <f t="shared" si="456"/>
        <v>1048333</v>
      </c>
      <c r="C14046" s="1" t="str">
        <f>_xlfn.CONCAT(TRIM('Data Sheet'!B14044),TRIM('Data Sheet'!L14044))</f>
        <v/>
      </c>
      <c r="D14046" s="29">
        <f t="shared" si="457"/>
        <v>1048333</v>
      </c>
    </row>
    <row r="14047" spans="1:4" x14ac:dyDescent="0.3">
      <c r="A14047" s="29" t="str">
        <f>_xlfn.CONCAT(TRIM('Data Sheet'!B14045),TRIM('Data Sheet'!D14045))</f>
        <v/>
      </c>
      <c r="B14047" s="29">
        <f t="shared" si="456"/>
        <v>1048333</v>
      </c>
      <c r="C14047" s="1" t="str">
        <f>_xlfn.CONCAT(TRIM('Data Sheet'!B14045),TRIM('Data Sheet'!L14045))</f>
        <v/>
      </c>
      <c r="D14047" s="29">
        <f t="shared" si="457"/>
        <v>1048333</v>
      </c>
    </row>
    <row r="14048" spans="1:4" x14ac:dyDescent="0.3">
      <c r="A14048" s="29" t="str">
        <f>_xlfn.CONCAT(TRIM('Data Sheet'!B14046),TRIM('Data Sheet'!D14046))</f>
        <v/>
      </c>
      <c r="B14048" s="29">
        <f t="shared" si="456"/>
        <v>1048333</v>
      </c>
      <c r="C14048" s="1" t="str">
        <f>_xlfn.CONCAT(TRIM('Data Sheet'!B14046),TRIM('Data Sheet'!L14046))</f>
        <v/>
      </c>
      <c r="D14048" s="29">
        <f t="shared" si="457"/>
        <v>1048333</v>
      </c>
    </row>
    <row r="14049" spans="1:4" x14ac:dyDescent="0.3">
      <c r="A14049" s="29" t="str">
        <f>_xlfn.CONCAT(TRIM('Data Sheet'!B14047),TRIM('Data Sheet'!D14047))</f>
        <v/>
      </c>
      <c r="B14049" s="29">
        <f t="shared" si="456"/>
        <v>1048333</v>
      </c>
      <c r="C14049" s="1" t="str">
        <f>_xlfn.CONCAT(TRIM('Data Sheet'!B14047),TRIM('Data Sheet'!L14047))</f>
        <v/>
      </c>
      <c r="D14049" s="29">
        <f t="shared" si="457"/>
        <v>1048333</v>
      </c>
    </row>
    <row r="14050" spans="1:4" x14ac:dyDescent="0.3">
      <c r="A14050" s="29" t="str">
        <f>_xlfn.CONCAT(TRIM('Data Sheet'!B14048),TRIM('Data Sheet'!D14048))</f>
        <v/>
      </c>
      <c r="B14050" s="29">
        <f t="shared" si="456"/>
        <v>1048333</v>
      </c>
      <c r="C14050" s="1" t="str">
        <f>_xlfn.CONCAT(TRIM('Data Sheet'!B14048),TRIM('Data Sheet'!L14048))</f>
        <v/>
      </c>
      <c r="D14050" s="29">
        <f t="shared" si="457"/>
        <v>1048333</v>
      </c>
    </row>
    <row r="14051" spans="1:4" x14ac:dyDescent="0.3">
      <c r="A14051" s="29" t="str">
        <f>_xlfn.CONCAT(TRIM('Data Sheet'!B14049),TRIM('Data Sheet'!D14049))</f>
        <v/>
      </c>
      <c r="B14051" s="29">
        <f t="shared" si="456"/>
        <v>1048333</v>
      </c>
      <c r="C14051" s="1" t="str">
        <f>_xlfn.CONCAT(TRIM('Data Sheet'!B14049),TRIM('Data Sheet'!L14049))</f>
        <v/>
      </c>
      <c r="D14051" s="29">
        <f t="shared" si="457"/>
        <v>1048333</v>
      </c>
    </row>
    <row r="14052" spans="1:4" x14ac:dyDescent="0.3">
      <c r="A14052" s="29" t="str">
        <f>_xlfn.CONCAT(TRIM('Data Sheet'!B14050),TRIM('Data Sheet'!D14050))</f>
        <v/>
      </c>
      <c r="B14052" s="29">
        <f t="shared" si="456"/>
        <v>1048333</v>
      </c>
      <c r="C14052" s="1" t="str">
        <f>_xlfn.CONCAT(TRIM('Data Sheet'!B14050),TRIM('Data Sheet'!L14050))</f>
        <v/>
      </c>
      <c r="D14052" s="29">
        <f t="shared" si="457"/>
        <v>1048333</v>
      </c>
    </row>
    <row r="14053" spans="1:4" x14ac:dyDescent="0.3">
      <c r="A14053" s="29" t="str">
        <f>_xlfn.CONCAT(TRIM('Data Sheet'!B14051),TRIM('Data Sheet'!D14051))</f>
        <v/>
      </c>
      <c r="B14053" s="29">
        <f t="shared" si="456"/>
        <v>1048333</v>
      </c>
      <c r="C14053" s="1" t="str">
        <f>_xlfn.CONCAT(TRIM('Data Sheet'!B14051),TRIM('Data Sheet'!L14051))</f>
        <v/>
      </c>
      <c r="D14053" s="29">
        <f t="shared" si="457"/>
        <v>1048333</v>
      </c>
    </row>
    <row r="14054" spans="1:4" x14ac:dyDescent="0.3">
      <c r="A14054" s="29" t="str">
        <f>_xlfn.CONCAT(TRIM('Data Sheet'!B14052),TRIM('Data Sheet'!D14052))</f>
        <v/>
      </c>
      <c r="B14054" s="29">
        <f t="shared" si="456"/>
        <v>1048333</v>
      </c>
      <c r="C14054" s="1" t="str">
        <f>_xlfn.CONCAT(TRIM('Data Sheet'!B14052),TRIM('Data Sheet'!L14052))</f>
        <v/>
      </c>
      <c r="D14054" s="29">
        <f t="shared" si="457"/>
        <v>1048333</v>
      </c>
    </row>
    <row r="14055" spans="1:4" x14ac:dyDescent="0.3">
      <c r="A14055" s="29" t="str">
        <f>_xlfn.CONCAT(TRIM('Data Sheet'!B14053),TRIM('Data Sheet'!D14053))</f>
        <v/>
      </c>
      <c r="B14055" s="29">
        <f t="shared" si="456"/>
        <v>1048333</v>
      </c>
      <c r="C14055" s="1" t="str">
        <f>_xlfn.CONCAT(TRIM('Data Sheet'!B14053),TRIM('Data Sheet'!L14053))</f>
        <v/>
      </c>
      <c r="D14055" s="29">
        <f t="shared" si="457"/>
        <v>1048333</v>
      </c>
    </row>
    <row r="14056" spans="1:4" x14ac:dyDescent="0.3">
      <c r="A14056" s="29" t="str">
        <f>_xlfn.CONCAT(TRIM('Data Sheet'!B14054),TRIM('Data Sheet'!D14054))</f>
        <v/>
      </c>
      <c r="B14056" s="29">
        <f t="shared" si="456"/>
        <v>1048333</v>
      </c>
      <c r="C14056" s="1" t="str">
        <f>_xlfn.CONCAT(TRIM('Data Sheet'!B14054),TRIM('Data Sheet'!L14054))</f>
        <v/>
      </c>
      <c r="D14056" s="29">
        <f t="shared" si="457"/>
        <v>1048333</v>
      </c>
    </row>
    <row r="14057" spans="1:4" x14ac:dyDescent="0.3">
      <c r="A14057" s="29" t="str">
        <f>_xlfn.CONCAT(TRIM('Data Sheet'!B14055),TRIM('Data Sheet'!D14055))</f>
        <v/>
      </c>
      <c r="B14057" s="29">
        <f t="shared" si="456"/>
        <v>1048333</v>
      </c>
      <c r="C14057" s="1" t="str">
        <f>_xlfn.CONCAT(TRIM('Data Sheet'!B14055),TRIM('Data Sheet'!L14055))</f>
        <v/>
      </c>
      <c r="D14057" s="29">
        <f t="shared" si="457"/>
        <v>1048333</v>
      </c>
    </row>
    <row r="14058" spans="1:4" x14ac:dyDescent="0.3">
      <c r="A14058" s="29" t="str">
        <f>_xlfn.CONCAT(TRIM('Data Sheet'!B14056),TRIM('Data Sheet'!D14056))</f>
        <v/>
      </c>
      <c r="B14058" s="29">
        <f t="shared" si="456"/>
        <v>1048333</v>
      </c>
      <c r="C14058" s="1" t="str">
        <f>_xlfn.CONCAT(TRIM('Data Sheet'!B14056),TRIM('Data Sheet'!L14056))</f>
        <v/>
      </c>
      <c r="D14058" s="29">
        <f t="shared" si="457"/>
        <v>1048333</v>
      </c>
    </row>
    <row r="14059" spans="1:4" x14ac:dyDescent="0.3">
      <c r="A14059" s="29" t="str">
        <f>_xlfn.CONCAT(TRIM('Data Sheet'!B14057),TRIM('Data Sheet'!D14057))</f>
        <v/>
      </c>
      <c r="B14059" s="29">
        <f t="shared" si="456"/>
        <v>1048333</v>
      </c>
      <c r="C14059" s="1" t="str">
        <f>_xlfn.CONCAT(TRIM('Data Sheet'!B14057),TRIM('Data Sheet'!L14057))</f>
        <v/>
      </c>
      <c r="D14059" s="29">
        <f t="shared" si="457"/>
        <v>1048333</v>
      </c>
    </row>
    <row r="14060" spans="1:4" x14ac:dyDescent="0.3">
      <c r="A14060" s="29" t="str">
        <f>_xlfn.CONCAT(TRIM('Data Sheet'!B14058),TRIM('Data Sheet'!D14058))</f>
        <v/>
      </c>
      <c r="B14060" s="29">
        <f t="shared" si="456"/>
        <v>1048333</v>
      </c>
      <c r="C14060" s="1" t="str">
        <f>_xlfn.CONCAT(TRIM('Data Sheet'!B14058),TRIM('Data Sheet'!L14058))</f>
        <v/>
      </c>
      <c r="D14060" s="29">
        <f t="shared" si="457"/>
        <v>1048333</v>
      </c>
    </row>
    <row r="14061" spans="1:4" x14ac:dyDescent="0.3">
      <c r="A14061" s="29" t="str">
        <f>_xlfn.CONCAT(TRIM('Data Sheet'!B14059),TRIM('Data Sheet'!D14059))</f>
        <v/>
      </c>
      <c r="B14061" s="29">
        <f t="shared" si="456"/>
        <v>1048333</v>
      </c>
      <c r="C14061" s="1" t="str">
        <f>_xlfn.CONCAT(TRIM('Data Sheet'!B14059),TRIM('Data Sheet'!L14059))</f>
        <v/>
      </c>
      <c r="D14061" s="29">
        <f t="shared" si="457"/>
        <v>1048333</v>
      </c>
    </row>
    <row r="14062" spans="1:4" x14ac:dyDescent="0.3">
      <c r="A14062" s="29" t="str">
        <f>_xlfn.CONCAT(TRIM('Data Sheet'!B14060),TRIM('Data Sheet'!D14060))</f>
        <v/>
      </c>
      <c r="B14062" s="29">
        <f t="shared" si="456"/>
        <v>1048333</v>
      </c>
      <c r="C14062" s="1" t="str">
        <f>_xlfn.CONCAT(TRIM('Data Sheet'!B14060),TRIM('Data Sheet'!L14060))</f>
        <v/>
      </c>
      <c r="D14062" s="29">
        <f t="shared" si="457"/>
        <v>1048333</v>
      </c>
    </row>
    <row r="14063" spans="1:4" x14ac:dyDescent="0.3">
      <c r="A14063" s="29" t="str">
        <f>_xlfn.CONCAT(TRIM('Data Sheet'!B14061),TRIM('Data Sheet'!D14061))</f>
        <v/>
      </c>
      <c r="B14063" s="29">
        <f t="shared" si="456"/>
        <v>1048333</v>
      </c>
      <c r="C14063" s="1" t="str">
        <f>_xlfn.CONCAT(TRIM('Data Sheet'!B14061),TRIM('Data Sheet'!L14061))</f>
        <v/>
      </c>
      <c r="D14063" s="29">
        <f t="shared" si="457"/>
        <v>1048333</v>
      </c>
    </row>
    <row r="14064" spans="1:4" x14ac:dyDescent="0.3">
      <c r="A14064" s="29" t="str">
        <f>_xlfn.CONCAT(TRIM('Data Sheet'!B14062),TRIM('Data Sheet'!D14062))</f>
        <v/>
      </c>
      <c r="B14064" s="29">
        <f t="shared" si="456"/>
        <v>1048333</v>
      </c>
      <c r="C14064" s="1" t="str">
        <f>_xlfn.CONCAT(TRIM('Data Sheet'!B14062),TRIM('Data Sheet'!L14062))</f>
        <v/>
      </c>
      <c r="D14064" s="29">
        <f t="shared" si="457"/>
        <v>1048333</v>
      </c>
    </row>
    <row r="14065" spans="1:4" x14ac:dyDescent="0.3">
      <c r="A14065" s="29" t="str">
        <f>_xlfn.CONCAT(TRIM('Data Sheet'!B14063),TRIM('Data Sheet'!D14063))</f>
        <v/>
      </c>
      <c r="B14065" s="29">
        <f t="shared" si="456"/>
        <v>1048333</v>
      </c>
      <c r="C14065" s="1" t="str">
        <f>_xlfn.CONCAT(TRIM('Data Sheet'!B14063),TRIM('Data Sheet'!L14063))</f>
        <v/>
      </c>
      <c r="D14065" s="29">
        <f t="shared" si="457"/>
        <v>1048333</v>
      </c>
    </row>
    <row r="14066" spans="1:4" x14ac:dyDescent="0.3">
      <c r="A14066" s="29" t="str">
        <f>_xlfn.CONCAT(TRIM('Data Sheet'!B14064),TRIM('Data Sheet'!D14064))</f>
        <v/>
      </c>
      <c r="B14066" s="29">
        <f t="shared" si="456"/>
        <v>1048333</v>
      </c>
      <c r="C14066" s="1" t="str">
        <f>_xlfn.CONCAT(TRIM('Data Sheet'!B14064),TRIM('Data Sheet'!L14064))</f>
        <v/>
      </c>
      <c r="D14066" s="29">
        <f t="shared" si="457"/>
        <v>1048333</v>
      </c>
    </row>
    <row r="14067" spans="1:4" x14ac:dyDescent="0.3">
      <c r="A14067" s="29" t="str">
        <f>_xlfn.CONCAT(TRIM('Data Sheet'!B14065),TRIM('Data Sheet'!D14065))</f>
        <v/>
      </c>
      <c r="B14067" s="29">
        <f t="shared" si="456"/>
        <v>1048333</v>
      </c>
      <c r="C14067" s="1" t="str">
        <f>_xlfn.CONCAT(TRIM('Data Sheet'!B14065),TRIM('Data Sheet'!L14065))</f>
        <v/>
      </c>
      <c r="D14067" s="29">
        <f t="shared" si="457"/>
        <v>1048333</v>
      </c>
    </row>
    <row r="14068" spans="1:4" x14ac:dyDescent="0.3">
      <c r="A14068" s="29" t="str">
        <f>_xlfn.CONCAT(TRIM('Data Sheet'!B14066),TRIM('Data Sheet'!D14066))</f>
        <v/>
      </c>
      <c r="B14068" s="29">
        <f t="shared" si="456"/>
        <v>1048333</v>
      </c>
      <c r="C14068" s="1" t="str">
        <f>_xlfn.CONCAT(TRIM('Data Sheet'!B14066),TRIM('Data Sheet'!L14066))</f>
        <v/>
      </c>
      <c r="D14068" s="29">
        <f t="shared" si="457"/>
        <v>1048333</v>
      </c>
    </row>
    <row r="14069" spans="1:4" x14ac:dyDescent="0.3">
      <c r="A14069" s="29" t="str">
        <f>_xlfn.CONCAT(TRIM('Data Sheet'!B14067),TRIM('Data Sheet'!D14067))</f>
        <v/>
      </c>
      <c r="B14069" s="29">
        <f t="shared" si="456"/>
        <v>1048333</v>
      </c>
      <c r="C14069" s="1" t="str">
        <f>_xlfn.CONCAT(TRIM('Data Sheet'!B14067),TRIM('Data Sheet'!L14067))</f>
        <v/>
      </c>
      <c r="D14069" s="29">
        <f t="shared" si="457"/>
        <v>1048333</v>
      </c>
    </row>
    <row r="14070" spans="1:4" x14ac:dyDescent="0.3">
      <c r="A14070" s="29" t="str">
        <f>_xlfn.CONCAT(TRIM('Data Sheet'!B14068),TRIM('Data Sheet'!D14068))</f>
        <v/>
      </c>
      <c r="B14070" s="29">
        <f t="shared" si="456"/>
        <v>1048333</v>
      </c>
      <c r="C14070" s="1" t="str">
        <f>_xlfn.CONCAT(TRIM('Data Sheet'!B14068),TRIM('Data Sheet'!L14068))</f>
        <v/>
      </c>
      <c r="D14070" s="29">
        <f t="shared" si="457"/>
        <v>1048333</v>
      </c>
    </row>
    <row r="14071" spans="1:4" x14ac:dyDescent="0.3">
      <c r="A14071" s="29" t="str">
        <f>_xlfn.CONCAT(TRIM('Data Sheet'!B14069),TRIM('Data Sheet'!D14069))</f>
        <v/>
      </c>
      <c r="B14071" s="29">
        <f t="shared" si="456"/>
        <v>1048333</v>
      </c>
      <c r="C14071" s="1" t="str">
        <f>_xlfn.CONCAT(TRIM('Data Sheet'!B14069),TRIM('Data Sheet'!L14069))</f>
        <v/>
      </c>
      <c r="D14071" s="29">
        <f t="shared" si="457"/>
        <v>1048333</v>
      </c>
    </row>
    <row r="14072" spans="1:4" x14ac:dyDescent="0.3">
      <c r="A14072" s="29" t="str">
        <f>_xlfn.CONCAT(TRIM('Data Sheet'!B14070),TRIM('Data Sheet'!D14070))</f>
        <v/>
      </c>
      <c r="B14072" s="29">
        <f t="shared" si="456"/>
        <v>1048333</v>
      </c>
      <c r="C14072" s="1" t="str">
        <f>_xlfn.CONCAT(TRIM('Data Sheet'!B14070),TRIM('Data Sheet'!L14070))</f>
        <v/>
      </c>
      <c r="D14072" s="29">
        <f t="shared" si="457"/>
        <v>1048333</v>
      </c>
    </row>
    <row r="14073" spans="1:4" x14ac:dyDescent="0.3">
      <c r="A14073" s="29" t="str">
        <f>_xlfn.CONCAT(TRIM('Data Sheet'!B14071),TRIM('Data Sheet'!D14071))</f>
        <v/>
      </c>
      <c r="B14073" s="29">
        <f t="shared" si="456"/>
        <v>1048333</v>
      </c>
      <c r="C14073" s="1" t="str">
        <f>_xlfn.CONCAT(TRIM('Data Sheet'!B14071),TRIM('Data Sheet'!L14071))</f>
        <v/>
      </c>
      <c r="D14073" s="29">
        <f t="shared" si="457"/>
        <v>1048333</v>
      </c>
    </row>
    <row r="14074" spans="1:4" x14ac:dyDescent="0.3">
      <c r="A14074" s="29" t="str">
        <f>_xlfn.CONCAT(TRIM('Data Sheet'!B14072),TRIM('Data Sheet'!D14072))</f>
        <v/>
      </c>
      <c r="B14074" s="29">
        <f t="shared" si="456"/>
        <v>1048333</v>
      </c>
      <c r="C14074" s="1" t="str">
        <f>_xlfn.CONCAT(TRIM('Data Sheet'!B14072),TRIM('Data Sheet'!L14072))</f>
        <v/>
      </c>
      <c r="D14074" s="29">
        <f t="shared" si="457"/>
        <v>1048333</v>
      </c>
    </row>
    <row r="14075" spans="1:4" x14ac:dyDescent="0.3">
      <c r="A14075" s="29" t="str">
        <f>_xlfn.CONCAT(TRIM('Data Sheet'!B14073),TRIM('Data Sheet'!D14073))</f>
        <v/>
      </c>
      <c r="B14075" s="29">
        <f t="shared" si="456"/>
        <v>1048333</v>
      </c>
      <c r="C14075" s="1" t="str">
        <f>_xlfn.CONCAT(TRIM('Data Sheet'!B14073),TRIM('Data Sheet'!L14073))</f>
        <v/>
      </c>
      <c r="D14075" s="29">
        <f t="shared" si="457"/>
        <v>1048333</v>
      </c>
    </row>
    <row r="14076" spans="1:4" x14ac:dyDescent="0.3">
      <c r="A14076" s="29" t="str">
        <f>_xlfn.CONCAT(TRIM('Data Sheet'!B14074),TRIM('Data Sheet'!D14074))</f>
        <v/>
      </c>
      <c r="B14076" s="29">
        <f t="shared" si="456"/>
        <v>1048333</v>
      </c>
      <c r="C14076" s="1" t="str">
        <f>_xlfn.CONCAT(TRIM('Data Sheet'!B14074),TRIM('Data Sheet'!L14074))</f>
        <v/>
      </c>
      <c r="D14076" s="29">
        <f t="shared" si="457"/>
        <v>1048333</v>
      </c>
    </row>
    <row r="14077" spans="1:4" x14ac:dyDescent="0.3">
      <c r="A14077" s="29" t="str">
        <f>_xlfn.CONCAT(TRIM('Data Sheet'!B14075),TRIM('Data Sheet'!D14075))</f>
        <v/>
      </c>
      <c r="B14077" s="29">
        <f t="shared" si="456"/>
        <v>1048333</v>
      </c>
      <c r="C14077" s="1" t="str">
        <f>_xlfn.CONCAT(TRIM('Data Sheet'!B14075),TRIM('Data Sheet'!L14075))</f>
        <v/>
      </c>
      <c r="D14077" s="29">
        <f t="shared" si="457"/>
        <v>1048333</v>
      </c>
    </row>
    <row r="14078" spans="1:4" x14ac:dyDescent="0.3">
      <c r="A14078" s="29" t="str">
        <f>_xlfn.CONCAT(TRIM('Data Sheet'!B14076),TRIM('Data Sheet'!D14076))</f>
        <v/>
      </c>
      <c r="B14078" s="29">
        <f t="shared" si="456"/>
        <v>1048333</v>
      </c>
      <c r="C14078" s="1" t="str">
        <f>_xlfn.CONCAT(TRIM('Data Sheet'!B14076),TRIM('Data Sheet'!L14076))</f>
        <v/>
      </c>
      <c r="D14078" s="29">
        <f t="shared" si="457"/>
        <v>1048333</v>
      </c>
    </row>
    <row r="14079" spans="1:4" x14ac:dyDescent="0.3">
      <c r="A14079" s="29" t="str">
        <f>_xlfn.CONCAT(TRIM('Data Sheet'!B14077),TRIM('Data Sheet'!D14077))</f>
        <v/>
      </c>
      <c r="B14079" s="29">
        <f t="shared" si="456"/>
        <v>1048333</v>
      </c>
      <c r="C14079" s="1" t="str">
        <f>_xlfn.CONCAT(TRIM('Data Sheet'!B14077),TRIM('Data Sheet'!L14077))</f>
        <v/>
      </c>
      <c r="D14079" s="29">
        <f t="shared" si="457"/>
        <v>1048333</v>
      </c>
    </row>
    <row r="14080" spans="1:4" x14ac:dyDescent="0.3">
      <c r="A14080" s="29" t="str">
        <f>_xlfn.CONCAT(TRIM('Data Sheet'!B14078),TRIM('Data Sheet'!D14078))</f>
        <v/>
      </c>
      <c r="B14080" s="29">
        <f t="shared" si="456"/>
        <v>1048333</v>
      </c>
      <c r="C14080" s="1" t="str">
        <f>_xlfn.CONCAT(TRIM('Data Sheet'!B14078),TRIM('Data Sheet'!L14078))</f>
        <v/>
      </c>
      <c r="D14080" s="29">
        <f t="shared" si="457"/>
        <v>1048333</v>
      </c>
    </row>
    <row r="14081" spans="1:4" x14ac:dyDescent="0.3">
      <c r="A14081" s="29" t="str">
        <f>_xlfn.CONCAT(TRIM('Data Sheet'!B14079),TRIM('Data Sheet'!D14079))</f>
        <v/>
      </c>
      <c r="B14081" s="29">
        <f t="shared" si="456"/>
        <v>1048333</v>
      </c>
      <c r="C14081" s="1" t="str">
        <f>_xlfn.CONCAT(TRIM('Data Sheet'!B14079),TRIM('Data Sheet'!L14079))</f>
        <v/>
      </c>
      <c r="D14081" s="29">
        <f t="shared" si="457"/>
        <v>1048333</v>
      </c>
    </row>
    <row r="14082" spans="1:4" x14ac:dyDescent="0.3">
      <c r="A14082" s="29" t="str">
        <f>_xlfn.CONCAT(TRIM('Data Sheet'!B14080),TRIM('Data Sheet'!D14080))</f>
        <v/>
      </c>
      <c r="B14082" s="29">
        <f t="shared" si="456"/>
        <v>1048333</v>
      </c>
      <c r="C14082" s="1" t="str">
        <f>_xlfn.CONCAT(TRIM('Data Sheet'!B14080),TRIM('Data Sheet'!L14080))</f>
        <v/>
      </c>
      <c r="D14082" s="29">
        <f t="shared" si="457"/>
        <v>1048333</v>
      </c>
    </row>
    <row r="14083" spans="1:4" x14ac:dyDescent="0.3">
      <c r="A14083" s="29" t="str">
        <f>_xlfn.CONCAT(TRIM('Data Sheet'!B14081),TRIM('Data Sheet'!D14081))</f>
        <v/>
      </c>
      <c r="B14083" s="29">
        <f t="shared" si="456"/>
        <v>1048333</v>
      </c>
      <c r="C14083" s="1" t="str">
        <f>_xlfn.CONCAT(TRIM('Data Sheet'!B14081),TRIM('Data Sheet'!L14081))</f>
        <v/>
      </c>
      <c r="D14083" s="29">
        <f t="shared" si="457"/>
        <v>1048333</v>
      </c>
    </row>
    <row r="14084" spans="1:4" x14ac:dyDescent="0.3">
      <c r="A14084" s="29" t="str">
        <f>_xlfn.CONCAT(TRIM('Data Sheet'!B14082),TRIM('Data Sheet'!D14082))</f>
        <v/>
      </c>
      <c r="B14084" s="29">
        <f t="shared" si="456"/>
        <v>1048333</v>
      </c>
      <c r="C14084" s="1" t="str">
        <f>_xlfn.CONCAT(TRIM('Data Sheet'!B14082),TRIM('Data Sheet'!L14082))</f>
        <v/>
      </c>
      <c r="D14084" s="29">
        <f t="shared" si="457"/>
        <v>1048333</v>
      </c>
    </row>
    <row r="14085" spans="1:4" x14ac:dyDescent="0.3">
      <c r="A14085" s="29" t="str">
        <f>_xlfn.CONCAT(TRIM('Data Sheet'!B14083),TRIM('Data Sheet'!D14083))</f>
        <v/>
      </c>
      <c r="B14085" s="29">
        <f t="shared" ref="B14085:B14148" si="458">COUNTIF($A$4:$A$1048576, A14085)</f>
        <v>1048333</v>
      </c>
      <c r="C14085" s="1" t="str">
        <f>_xlfn.CONCAT(TRIM('Data Sheet'!B14083),TRIM('Data Sheet'!L14083))</f>
        <v/>
      </c>
      <c r="D14085" s="29">
        <f t="shared" ref="D14085:D14148" si="459">COUNTIF($C$4:$C$1048576, C14085)</f>
        <v>1048333</v>
      </c>
    </row>
    <row r="14086" spans="1:4" x14ac:dyDescent="0.3">
      <c r="A14086" s="29" t="str">
        <f>_xlfn.CONCAT(TRIM('Data Sheet'!B14084),TRIM('Data Sheet'!D14084))</f>
        <v/>
      </c>
      <c r="B14086" s="29">
        <f t="shared" si="458"/>
        <v>1048333</v>
      </c>
      <c r="C14086" s="1" t="str">
        <f>_xlfn.CONCAT(TRIM('Data Sheet'!B14084),TRIM('Data Sheet'!L14084))</f>
        <v/>
      </c>
      <c r="D14086" s="29">
        <f t="shared" si="459"/>
        <v>1048333</v>
      </c>
    </row>
    <row r="14087" spans="1:4" x14ac:dyDescent="0.3">
      <c r="A14087" s="29" t="str">
        <f>_xlfn.CONCAT(TRIM('Data Sheet'!B14085),TRIM('Data Sheet'!D14085))</f>
        <v/>
      </c>
      <c r="B14087" s="29">
        <f t="shared" si="458"/>
        <v>1048333</v>
      </c>
      <c r="C14087" s="1" t="str">
        <f>_xlfn.CONCAT(TRIM('Data Sheet'!B14085),TRIM('Data Sheet'!L14085))</f>
        <v/>
      </c>
      <c r="D14087" s="29">
        <f t="shared" si="459"/>
        <v>1048333</v>
      </c>
    </row>
    <row r="14088" spans="1:4" x14ac:dyDescent="0.3">
      <c r="A14088" s="29" t="str">
        <f>_xlfn.CONCAT(TRIM('Data Sheet'!B14086),TRIM('Data Sheet'!D14086))</f>
        <v/>
      </c>
      <c r="B14088" s="29">
        <f t="shared" si="458"/>
        <v>1048333</v>
      </c>
      <c r="C14088" s="1" t="str">
        <f>_xlfn.CONCAT(TRIM('Data Sheet'!B14086),TRIM('Data Sheet'!L14086))</f>
        <v/>
      </c>
      <c r="D14088" s="29">
        <f t="shared" si="459"/>
        <v>1048333</v>
      </c>
    </row>
    <row r="14089" spans="1:4" x14ac:dyDescent="0.3">
      <c r="A14089" s="29" t="str">
        <f>_xlfn.CONCAT(TRIM('Data Sheet'!B14087),TRIM('Data Sheet'!D14087))</f>
        <v/>
      </c>
      <c r="B14089" s="29">
        <f t="shared" si="458"/>
        <v>1048333</v>
      </c>
      <c r="C14089" s="1" t="str">
        <f>_xlfn.CONCAT(TRIM('Data Sheet'!B14087),TRIM('Data Sheet'!L14087))</f>
        <v/>
      </c>
      <c r="D14089" s="29">
        <f t="shared" si="459"/>
        <v>1048333</v>
      </c>
    </row>
    <row r="14090" spans="1:4" x14ac:dyDescent="0.3">
      <c r="A14090" s="29" t="str">
        <f>_xlfn.CONCAT(TRIM('Data Sheet'!B14088),TRIM('Data Sheet'!D14088))</f>
        <v/>
      </c>
      <c r="B14090" s="29">
        <f t="shared" si="458"/>
        <v>1048333</v>
      </c>
      <c r="C14090" s="1" t="str">
        <f>_xlfn.CONCAT(TRIM('Data Sheet'!B14088),TRIM('Data Sheet'!L14088))</f>
        <v/>
      </c>
      <c r="D14090" s="29">
        <f t="shared" si="459"/>
        <v>1048333</v>
      </c>
    </row>
    <row r="14091" spans="1:4" x14ac:dyDescent="0.3">
      <c r="A14091" s="29" t="str">
        <f>_xlfn.CONCAT(TRIM('Data Sheet'!B14089),TRIM('Data Sheet'!D14089))</f>
        <v/>
      </c>
      <c r="B14091" s="29">
        <f t="shared" si="458"/>
        <v>1048333</v>
      </c>
      <c r="C14091" s="1" t="str">
        <f>_xlfn.CONCAT(TRIM('Data Sheet'!B14089),TRIM('Data Sheet'!L14089))</f>
        <v/>
      </c>
      <c r="D14091" s="29">
        <f t="shared" si="459"/>
        <v>1048333</v>
      </c>
    </row>
    <row r="14092" spans="1:4" x14ac:dyDescent="0.3">
      <c r="A14092" s="29" t="str">
        <f>_xlfn.CONCAT(TRIM('Data Sheet'!B14090),TRIM('Data Sheet'!D14090))</f>
        <v/>
      </c>
      <c r="B14092" s="29">
        <f t="shared" si="458"/>
        <v>1048333</v>
      </c>
      <c r="C14092" s="1" t="str">
        <f>_xlfn.CONCAT(TRIM('Data Sheet'!B14090),TRIM('Data Sheet'!L14090))</f>
        <v/>
      </c>
      <c r="D14092" s="29">
        <f t="shared" si="459"/>
        <v>1048333</v>
      </c>
    </row>
    <row r="14093" spans="1:4" x14ac:dyDescent="0.3">
      <c r="A14093" s="29" t="str">
        <f>_xlfn.CONCAT(TRIM('Data Sheet'!B14091),TRIM('Data Sheet'!D14091))</f>
        <v/>
      </c>
      <c r="B14093" s="29">
        <f t="shared" si="458"/>
        <v>1048333</v>
      </c>
      <c r="C14093" s="1" t="str">
        <f>_xlfn.CONCAT(TRIM('Data Sheet'!B14091),TRIM('Data Sheet'!L14091))</f>
        <v/>
      </c>
      <c r="D14093" s="29">
        <f t="shared" si="459"/>
        <v>1048333</v>
      </c>
    </row>
    <row r="14094" spans="1:4" x14ac:dyDescent="0.3">
      <c r="A14094" s="29" t="str">
        <f>_xlfn.CONCAT(TRIM('Data Sheet'!B14092),TRIM('Data Sheet'!D14092))</f>
        <v/>
      </c>
      <c r="B14094" s="29">
        <f t="shared" si="458"/>
        <v>1048333</v>
      </c>
      <c r="C14094" s="1" t="str">
        <f>_xlfn.CONCAT(TRIM('Data Sheet'!B14092),TRIM('Data Sheet'!L14092))</f>
        <v/>
      </c>
      <c r="D14094" s="29">
        <f t="shared" si="459"/>
        <v>1048333</v>
      </c>
    </row>
    <row r="14095" spans="1:4" x14ac:dyDescent="0.3">
      <c r="A14095" s="29" t="str">
        <f>_xlfn.CONCAT(TRIM('Data Sheet'!B14093),TRIM('Data Sheet'!D14093))</f>
        <v/>
      </c>
      <c r="B14095" s="29">
        <f t="shared" si="458"/>
        <v>1048333</v>
      </c>
      <c r="C14095" s="1" t="str">
        <f>_xlfn.CONCAT(TRIM('Data Sheet'!B14093),TRIM('Data Sheet'!L14093))</f>
        <v/>
      </c>
      <c r="D14095" s="29">
        <f t="shared" si="459"/>
        <v>1048333</v>
      </c>
    </row>
    <row r="14096" spans="1:4" x14ac:dyDescent="0.3">
      <c r="A14096" s="29" t="str">
        <f>_xlfn.CONCAT(TRIM('Data Sheet'!B14094),TRIM('Data Sheet'!D14094))</f>
        <v/>
      </c>
      <c r="B14096" s="29">
        <f t="shared" si="458"/>
        <v>1048333</v>
      </c>
      <c r="C14096" s="1" t="str">
        <f>_xlfn.CONCAT(TRIM('Data Sheet'!B14094),TRIM('Data Sheet'!L14094))</f>
        <v/>
      </c>
      <c r="D14096" s="29">
        <f t="shared" si="459"/>
        <v>1048333</v>
      </c>
    </row>
    <row r="14097" spans="1:4" x14ac:dyDescent="0.3">
      <c r="A14097" s="29" t="str">
        <f>_xlfn.CONCAT(TRIM('Data Sheet'!B14095),TRIM('Data Sheet'!D14095))</f>
        <v/>
      </c>
      <c r="B14097" s="29">
        <f t="shared" si="458"/>
        <v>1048333</v>
      </c>
      <c r="C14097" s="1" t="str">
        <f>_xlfn.CONCAT(TRIM('Data Sheet'!B14095),TRIM('Data Sheet'!L14095))</f>
        <v/>
      </c>
      <c r="D14097" s="29">
        <f t="shared" si="459"/>
        <v>1048333</v>
      </c>
    </row>
    <row r="14098" spans="1:4" x14ac:dyDescent="0.3">
      <c r="A14098" s="29" t="str">
        <f>_xlfn.CONCAT(TRIM('Data Sheet'!B14096),TRIM('Data Sheet'!D14096))</f>
        <v/>
      </c>
      <c r="B14098" s="29">
        <f t="shared" si="458"/>
        <v>1048333</v>
      </c>
      <c r="C14098" s="1" t="str">
        <f>_xlfn.CONCAT(TRIM('Data Sheet'!B14096),TRIM('Data Sheet'!L14096))</f>
        <v/>
      </c>
      <c r="D14098" s="29">
        <f t="shared" si="459"/>
        <v>1048333</v>
      </c>
    </row>
    <row r="14099" spans="1:4" x14ac:dyDescent="0.3">
      <c r="A14099" s="29" t="str">
        <f>_xlfn.CONCAT(TRIM('Data Sheet'!B14097),TRIM('Data Sheet'!D14097))</f>
        <v/>
      </c>
      <c r="B14099" s="29">
        <f t="shared" si="458"/>
        <v>1048333</v>
      </c>
      <c r="C14099" s="1" t="str">
        <f>_xlfn.CONCAT(TRIM('Data Sheet'!B14097),TRIM('Data Sheet'!L14097))</f>
        <v/>
      </c>
      <c r="D14099" s="29">
        <f t="shared" si="459"/>
        <v>1048333</v>
      </c>
    </row>
    <row r="14100" spans="1:4" x14ac:dyDescent="0.3">
      <c r="A14100" s="29" t="str">
        <f>_xlfn.CONCAT(TRIM('Data Sheet'!B14098),TRIM('Data Sheet'!D14098))</f>
        <v/>
      </c>
      <c r="B14100" s="29">
        <f t="shared" si="458"/>
        <v>1048333</v>
      </c>
      <c r="C14100" s="1" t="str">
        <f>_xlfn.CONCAT(TRIM('Data Sheet'!B14098),TRIM('Data Sheet'!L14098))</f>
        <v/>
      </c>
      <c r="D14100" s="29">
        <f t="shared" si="459"/>
        <v>1048333</v>
      </c>
    </row>
    <row r="14101" spans="1:4" x14ac:dyDescent="0.3">
      <c r="A14101" s="29" t="str">
        <f>_xlfn.CONCAT(TRIM('Data Sheet'!B14099),TRIM('Data Sheet'!D14099))</f>
        <v/>
      </c>
      <c r="B14101" s="29">
        <f t="shared" si="458"/>
        <v>1048333</v>
      </c>
      <c r="C14101" s="1" t="str">
        <f>_xlfn.CONCAT(TRIM('Data Sheet'!B14099),TRIM('Data Sheet'!L14099))</f>
        <v/>
      </c>
      <c r="D14101" s="29">
        <f t="shared" si="459"/>
        <v>1048333</v>
      </c>
    </row>
    <row r="14102" spans="1:4" x14ac:dyDescent="0.3">
      <c r="A14102" s="29" t="str">
        <f>_xlfn.CONCAT(TRIM('Data Sheet'!B14100),TRIM('Data Sheet'!D14100))</f>
        <v/>
      </c>
      <c r="B14102" s="29">
        <f t="shared" si="458"/>
        <v>1048333</v>
      </c>
      <c r="C14102" s="1" t="str">
        <f>_xlfn.CONCAT(TRIM('Data Sheet'!B14100),TRIM('Data Sheet'!L14100))</f>
        <v/>
      </c>
      <c r="D14102" s="29">
        <f t="shared" si="459"/>
        <v>1048333</v>
      </c>
    </row>
    <row r="14103" spans="1:4" x14ac:dyDescent="0.3">
      <c r="A14103" s="29" t="str">
        <f>_xlfn.CONCAT(TRIM('Data Sheet'!B14101),TRIM('Data Sheet'!D14101))</f>
        <v/>
      </c>
      <c r="B14103" s="29">
        <f t="shared" si="458"/>
        <v>1048333</v>
      </c>
      <c r="C14103" s="1" t="str">
        <f>_xlfn.CONCAT(TRIM('Data Sheet'!B14101),TRIM('Data Sheet'!L14101))</f>
        <v/>
      </c>
      <c r="D14103" s="29">
        <f t="shared" si="459"/>
        <v>1048333</v>
      </c>
    </row>
    <row r="14104" spans="1:4" x14ac:dyDescent="0.3">
      <c r="A14104" s="29" t="str">
        <f>_xlfn.CONCAT(TRIM('Data Sheet'!B14102),TRIM('Data Sheet'!D14102))</f>
        <v/>
      </c>
      <c r="B14104" s="29">
        <f t="shared" si="458"/>
        <v>1048333</v>
      </c>
      <c r="C14104" s="1" t="str">
        <f>_xlfn.CONCAT(TRIM('Data Sheet'!B14102),TRIM('Data Sheet'!L14102))</f>
        <v/>
      </c>
      <c r="D14104" s="29">
        <f t="shared" si="459"/>
        <v>1048333</v>
      </c>
    </row>
    <row r="14105" spans="1:4" x14ac:dyDescent="0.3">
      <c r="A14105" s="29" t="str">
        <f>_xlfn.CONCAT(TRIM('Data Sheet'!B14103),TRIM('Data Sheet'!D14103))</f>
        <v/>
      </c>
      <c r="B14105" s="29">
        <f t="shared" si="458"/>
        <v>1048333</v>
      </c>
      <c r="C14105" s="1" t="str">
        <f>_xlfn.CONCAT(TRIM('Data Sheet'!B14103),TRIM('Data Sheet'!L14103))</f>
        <v/>
      </c>
      <c r="D14105" s="29">
        <f t="shared" si="459"/>
        <v>1048333</v>
      </c>
    </row>
    <row r="14106" spans="1:4" x14ac:dyDescent="0.3">
      <c r="A14106" s="29" t="str">
        <f>_xlfn.CONCAT(TRIM('Data Sheet'!B14104),TRIM('Data Sheet'!D14104))</f>
        <v/>
      </c>
      <c r="B14106" s="29">
        <f t="shared" si="458"/>
        <v>1048333</v>
      </c>
      <c r="C14106" s="1" t="str">
        <f>_xlfn.CONCAT(TRIM('Data Sheet'!B14104),TRIM('Data Sheet'!L14104))</f>
        <v/>
      </c>
      <c r="D14106" s="29">
        <f t="shared" si="459"/>
        <v>1048333</v>
      </c>
    </row>
    <row r="14107" spans="1:4" x14ac:dyDescent="0.3">
      <c r="A14107" s="29" t="str">
        <f>_xlfn.CONCAT(TRIM('Data Sheet'!B14105),TRIM('Data Sheet'!D14105))</f>
        <v/>
      </c>
      <c r="B14107" s="29">
        <f t="shared" si="458"/>
        <v>1048333</v>
      </c>
      <c r="C14107" s="1" t="str">
        <f>_xlfn.CONCAT(TRIM('Data Sheet'!B14105),TRIM('Data Sheet'!L14105))</f>
        <v/>
      </c>
      <c r="D14107" s="29">
        <f t="shared" si="459"/>
        <v>1048333</v>
      </c>
    </row>
    <row r="14108" spans="1:4" x14ac:dyDescent="0.3">
      <c r="A14108" s="29" t="str">
        <f>_xlfn.CONCAT(TRIM('Data Sheet'!B14106),TRIM('Data Sheet'!D14106))</f>
        <v/>
      </c>
      <c r="B14108" s="29">
        <f t="shared" si="458"/>
        <v>1048333</v>
      </c>
      <c r="C14108" s="1" t="str">
        <f>_xlfn.CONCAT(TRIM('Data Sheet'!B14106),TRIM('Data Sheet'!L14106))</f>
        <v/>
      </c>
      <c r="D14108" s="29">
        <f t="shared" si="459"/>
        <v>1048333</v>
      </c>
    </row>
    <row r="14109" spans="1:4" x14ac:dyDescent="0.3">
      <c r="A14109" s="29" t="str">
        <f>_xlfn.CONCAT(TRIM('Data Sheet'!B14107),TRIM('Data Sheet'!D14107))</f>
        <v/>
      </c>
      <c r="B14109" s="29">
        <f t="shared" si="458"/>
        <v>1048333</v>
      </c>
      <c r="C14109" s="1" t="str">
        <f>_xlfn.CONCAT(TRIM('Data Sheet'!B14107),TRIM('Data Sheet'!L14107))</f>
        <v/>
      </c>
      <c r="D14109" s="29">
        <f t="shared" si="459"/>
        <v>1048333</v>
      </c>
    </row>
    <row r="14110" spans="1:4" x14ac:dyDescent="0.3">
      <c r="A14110" s="29" t="str">
        <f>_xlfn.CONCAT(TRIM('Data Sheet'!B14108),TRIM('Data Sheet'!D14108))</f>
        <v/>
      </c>
      <c r="B14110" s="29">
        <f t="shared" si="458"/>
        <v>1048333</v>
      </c>
      <c r="C14110" s="1" t="str">
        <f>_xlfn.CONCAT(TRIM('Data Sheet'!B14108),TRIM('Data Sheet'!L14108))</f>
        <v/>
      </c>
      <c r="D14110" s="29">
        <f t="shared" si="459"/>
        <v>1048333</v>
      </c>
    </row>
    <row r="14111" spans="1:4" x14ac:dyDescent="0.3">
      <c r="A14111" s="29" t="str">
        <f>_xlfn.CONCAT(TRIM('Data Sheet'!B14109),TRIM('Data Sheet'!D14109))</f>
        <v/>
      </c>
      <c r="B14111" s="29">
        <f t="shared" si="458"/>
        <v>1048333</v>
      </c>
      <c r="C14111" s="1" t="str">
        <f>_xlfn.CONCAT(TRIM('Data Sheet'!B14109),TRIM('Data Sheet'!L14109))</f>
        <v/>
      </c>
      <c r="D14111" s="29">
        <f t="shared" si="459"/>
        <v>1048333</v>
      </c>
    </row>
    <row r="14112" spans="1:4" x14ac:dyDescent="0.3">
      <c r="A14112" s="29" t="str">
        <f>_xlfn.CONCAT(TRIM('Data Sheet'!B14110),TRIM('Data Sheet'!D14110))</f>
        <v/>
      </c>
      <c r="B14112" s="29">
        <f t="shared" si="458"/>
        <v>1048333</v>
      </c>
      <c r="C14112" s="1" t="str">
        <f>_xlfn.CONCAT(TRIM('Data Sheet'!B14110),TRIM('Data Sheet'!L14110))</f>
        <v/>
      </c>
      <c r="D14112" s="29">
        <f t="shared" si="459"/>
        <v>1048333</v>
      </c>
    </row>
    <row r="14113" spans="1:4" x14ac:dyDescent="0.3">
      <c r="A14113" s="29" t="str">
        <f>_xlfn.CONCAT(TRIM('Data Sheet'!B14111),TRIM('Data Sheet'!D14111))</f>
        <v/>
      </c>
      <c r="B14113" s="29">
        <f t="shared" si="458"/>
        <v>1048333</v>
      </c>
      <c r="C14113" s="1" t="str">
        <f>_xlfn.CONCAT(TRIM('Data Sheet'!B14111),TRIM('Data Sheet'!L14111))</f>
        <v/>
      </c>
      <c r="D14113" s="29">
        <f t="shared" si="459"/>
        <v>1048333</v>
      </c>
    </row>
    <row r="14114" spans="1:4" x14ac:dyDescent="0.3">
      <c r="A14114" s="29" t="str">
        <f>_xlfn.CONCAT(TRIM('Data Sheet'!B14112),TRIM('Data Sheet'!D14112))</f>
        <v/>
      </c>
      <c r="B14114" s="29">
        <f t="shared" si="458"/>
        <v>1048333</v>
      </c>
      <c r="C14114" s="1" t="str">
        <f>_xlfn.CONCAT(TRIM('Data Sheet'!B14112),TRIM('Data Sheet'!L14112))</f>
        <v/>
      </c>
      <c r="D14114" s="29">
        <f t="shared" si="459"/>
        <v>1048333</v>
      </c>
    </row>
    <row r="14115" spans="1:4" x14ac:dyDescent="0.3">
      <c r="A14115" s="29" t="str">
        <f>_xlfn.CONCAT(TRIM('Data Sheet'!B14113),TRIM('Data Sheet'!D14113))</f>
        <v/>
      </c>
      <c r="B14115" s="29">
        <f t="shared" si="458"/>
        <v>1048333</v>
      </c>
      <c r="C14115" s="1" t="str">
        <f>_xlfn.CONCAT(TRIM('Data Sheet'!B14113),TRIM('Data Sheet'!L14113))</f>
        <v/>
      </c>
      <c r="D14115" s="29">
        <f t="shared" si="459"/>
        <v>1048333</v>
      </c>
    </row>
    <row r="14116" spans="1:4" x14ac:dyDescent="0.3">
      <c r="A14116" s="29" t="str">
        <f>_xlfn.CONCAT(TRIM('Data Sheet'!B14114),TRIM('Data Sheet'!D14114))</f>
        <v/>
      </c>
      <c r="B14116" s="29">
        <f t="shared" si="458"/>
        <v>1048333</v>
      </c>
      <c r="C14116" s="1" t="str">
        <f>_xlfn.CONCAT(TRIM('Data Sheet'!B14114),TRIM('Data Sheet'!L14114))</f>
        <v/>
      </c>
      <c r="D14116" s="29">
        <f t="shared" si="459"/>
        <v>1048333</v>
      </c>
    </row>
    <row r="14117" spans="1:4" x14ac:dyDescent="0.3">
      <c r="A14117" s="29" t="str">
        <f>_xlfn.CONCAT(TRIM('Data Sheet'!B14115),TRIM('Data Sheet'!D14115))</f>
        <v/>
      </c>
      <c r="B14117" s="29">
        <f t="shared" si="458"/>
        <v>1048333</v>
      </c>
      <c r="C14117" s="1" t="str">
        <f>_xlfn.CONCAT(TRIM('Data Sheet'!B14115),TRIM('Data Sheet'!L14115))</f>
        <v/>
      </c>
      <c r="D14117" s="29">
        <f t="shared" si="459"/>
        <v>1048333</v>
      </c>
    </row>
    <row r="14118" spans="1:4" x14ac:dyDescent="0.3">
      <c r="A14118" s="29" t="str">
        <f>_xlfn.CONCAT(TRIM('Data Sheet'!B14116),TRIM('Data Sheet'!D14116))</f>
        <v/>
      </c>
      <c r="B14118" s="29">
        <f t="shared" si="458"/>
        <v>1048333</v>
      </c>
      <c r="C14118" s="1" t="str">
        <f>_xlfn.CONCAT(TRIM('Data Sheet'!B14116),TRIM('Data Sheet'!L14116))</f>
        <v/>
      </c>
      <c r="D14118" s="29">
        <f t="shared" si="459"/>
        <v>1048333</v>
      </c>
    </row>
    <row r="14119" spans="1:4" x14ac:dyDescent="0.3">
      <c r="A14119" s="29" t="str">
        <f>_xlfn.CONCAT(TRIM('Data Sheet'!B14117),TRIM('Data Sheet'!D14117))</f>
        <v/>
      </c>
      <c r="B14119" s="29">
        <f t="shared" si="458"/>
        <v>1048333</v>
      </c>
      <c r="C14119" s="1" t="str">
        <f>_xlfn.CONCAT(TRIM('Data Sheet'!B14117),TRIM('Data Sheet'!L14117))</f>
        <v/>
      </c>
      <c r="D14119" s="29">
        <f t="shared" si="459"/>
        <v>1048333</v>
      </c>
    </row>
    <row r="14120" spans="1:4" x14ac:dyDescent="0.3">
      <c r="A14120" s="29" t="str">
        <f>_xlfn.CONCAT(TRIM('Data Sheet'!B14118),TRIM('Data Sheet'!D14118))</f>
        <v/>
      </c>
      <c r="B14120" s="29">
        <f t="shared" si="458"/>
        <v>1048333</v>
      </c>
      <c r="C14120" s="1" t="str">
        <f>_xlfn.CONCAT(TRIM('Data Sheet'!B14118),TRIM('Data Sheet'!L14118))</f>
        <v/>
      </c>
      <c r="D14120" s="29">
        <f t="shared" si="459"/>
        <v>1048333</v>
      </c>
    </row>
    <row r="14121" spans="1:4" x14ac:dyDescent="0.3">
      <c r="A14121" s="29" t="str">
        <f>_xlfn.CONCAT(TRIM('Data Sheet'!B14119),TRIM('Data Sheet'!D14119))</f>
        <v/>
      </c>
      <c r="B14121" s="29">
        <f t="shared" si="458"/>
        <v>1048333</v>
      </c>
      <c r="C14121" s="1" t="str">
        <f>_xlfn.CONCAT(TRIM('Data Sheet'!B14119),TRIM('Data Sheet'!L14119))</f>
        <v/>
      </c>
      <c r="D14121" s="29">
        <f t="shared" si="459"/>
        <v>1048333</v>
      </c>
    </row>
    <row r="14122" spans="1:4" x14ac:dyDescent="0.3">
      <c r="A14122" s="29" t="str">
        <f>_xlfn.CONCAT(TRIM('Data Sheet'!B14120),TRIM('Data Sheet'!D14120))</f>
        <v/>
      </c>
      <c r="B14122" s="29">
        <f t="shared" si="458"/>
        <v>1048333</v>
      </c>
      <c r="C14122" s="1" t="str">
        <f>_xlfn.CONCAT(TRIM('Data Sheet'!B14120),TRIM('Data Sheet'!L14120))</f>
        <v/>
      </c>
      <c r="D14122" s="29">
        <f t="shared" si="459"/>
        <v>1048333</v>
      </c>
    </row>
    <row r="14123" spans="1:4" x14ac:dyDescent="0.3">
      <c r="A14123" s="29" t="str">
        <f>_xlfn.CONCAT(TRIM('Data Sheet'!B14121),TRIM('Data Sheet'!D14121))</f>
        <v/>
      </c>
      <c r="B14123" s="29">
        <f t="shared" si="458"/>
        <v>1048333</v>
      </c>
      <c r="C14123" s="1" t="str">
        <f>_xlfn.CONCAT(TRIM('Data Sheet'!B14121),TRIM('Data Sheet'!L14121))</f>
        <v/>
      </c>
      <c r="D14123" s="29">
        <f t="shared" si="459"/>
        <v>1048333</v>
      </c>
    </row>
    <row r="14124" spans="1:4" x14ac:dyDescent="0.3">
      <c r="A14124" s="29" t="str">
        <f>_xlfn.CONCAT(TRIM('Data Sheet'!B14122),TRIM('Data Sheet'!D14122))</f>
        <v/>
      </c>
      <c r="B14124" s="29">
        <f t="shared" si="458"/>
        <v>1048333</v>
      </c>
      <c r="C14124" s="1" t="str">
        <f>_xlfn.CONCAT(TRIM('Data Sheet'!B14122),TRIM('Data Sheet'!L14122))</f>
        <v/>
      </c>
      <c r="D14124" s="29">
        <f t="shared" si="459"/>
        <v>1048333</v>
      </c>
    </row>
    <row r="14125" spans="1:4" x14ac:dyDescent="0.3">
      <c r="A14125" s="29" t="str">
        <f>_xlfn.CONCAT(TRIM('Data Sheet'!B14123),TRIM('Data Sheet'!D14123))</f>
        <v/>
      </c>
      <c r="B14125" s="29">
        <f t="shared" si="458"/>
        <v>1048333</v>
      </c>
      <c r="C14125" s="1" t="str">
        <f>_xlfn.CONCAT(TRIM('Data Sheet'!B14123),TRIM('Data Sheet'!L14123))</f>
        <v/>
      </c>
      <c r="D14125" s="29">
        <f t="shared" si="459"/>
        <v>1048333</v>
      </c>
    </row>
    <row r="14126" spans="1:4" x14ac:dyDescent="0.3">
      <c r="A14126" s="29" t="str">
        <f>_xlfn.CONCAT(TRIM('Data Sheet'!B14124),TRIM('Data Sheet'!D14124))</f>
        <v/>
      </c>
      <c r="B14126" s="29">
        <f t="shared" si="458"/>
        <v>1048333</v>
      </c>
      <c r="C14126" s="1" t="str">
        <f>_xlfn.CONCAT(TRIM('Data Sheet'!B14124),TRIM('Data Sheet'!L14124))</f>
        <v/>
      </c>
      <c r="D14126" s="29">
        <f t="shared" si="459"/>
        <v>1048333</v>
      </c>
    </row>
    <row r="14127" spans="1:4" x14ac:dyDescent="0.3">
      <c r="A14127" s="29" t="str">
        <f>_xlfn.CONCAT(TRIM('Data Sheet'!B14125),TRIM('Data Sheet'!D14125))</f>
        <v/>
      </c>
      <c r="B14127" s="29">
        <f t="shared" si="458"/>
        <v>1048333</v>
      </c>
      <c r="C14127" s="1" t="str">
        <f>_xlfn.CONCAT(TRIM('Data Sheet'!B14125),TRIM('Data Sheet'!L14125))</f>
        <v/>
      </c>
      <c r="D14127" s="29">
        <f t="shared" si="459"/>
        <v>1048333</v>
      </c>
    </row>
    <row r="14128" spans="1:4" x14ac:dyDescent="0.3">
      <c r="A14128" s="29" t="str">
        <f>_xlfn.CONCAT(TRIM('Data Sheet'!B14126),TRIM('Data Sheet'!D14126))</f>
        <v/>
      </c>
      <c r="B14128" s="29">
        <f t="shared" si="458"/>
        <v>1048333</v>
      </c>
      <c r="C14128" s="1" t="str">
        <f>_xlfn.CONCAT(TRIM('Data Sheet'!B14126),TRIM('Data Sheet'!L14126))</f>
        <v/>
      </c>
      <c r="D14128" s="29">
        <f t="shared" si="459"/>
        <v>1048333</v>
      </c>
    </row>
    <row r="14129" spans="1:4" x14ac:dyDescent="0.3">
      <c r="A14129" s="29" t="str">
        <f>_xlfn.CONCAT(TRIM('Data Sheet'!B14127),TRIM('Data Sheet'!D14127))</f>
        <v/>
      </c>
      <c r="B14129" s="29">
        <f t="shared" si="458"/>
        <v>1048333</v>
      </c>
      <c r="C14129" s="1" t="str">
        <f>_xlfn.CONCAT(TRIM('Data Sheet'!B14127),TRIM('Data Sheet'!L14127))</f>
        <v/>
      </c>
      <c r="D14129" s="29">
        <f t="shared" si="459"/>
        <v>1048333</v>
      </c>
    </row>
    <row r="14130" spans="1:4" x14ac:dyDescent="0.3">
      <c r="A14130" s="29" t="str">
        <f>_xlfn.CONCAT(TRIM('Data Sheet'!B14128),TRIM('Data Sheet'!D14128))</f>
        <v/>
      </c>
      <c r="B14130" s="29">
        <f t="shared" si="458"/>
        <v>1048333</v>
      </c>
      <c r="C14130" s="1" t="str">
        <f>_xlfn.CONCAT(TRIM('Data Sheet'!B14128),TRIM('Data Sheet'!L14128))</f>
        <v/>
      </c>
      <c r="D14130" s="29">
        <f t="shared" si="459"/>
        <v>1048333</v>
      </c>
    </row>
    <row r="14131" spans="1:4" x14ac:dyDescent="0.3">
      <c r="A14131" s="29" t="str">
        <f>_xlfn.CONCAT(TRIM('Data Sheet'!B14129),TRIM('Data Sheet'!D14129))</f>
        <v/>
      </c>
      <c r="B14131" s="29">
        <f t="shared" si="458"/>
        <v>1048333</v>
      </c>
      <c r="C14131" s="1" t="str">
        <f>_xlfn.CONCAT(TRIM('Data Sheet'!B14129),TRIM('Data Sheet'!L14129))</f>
        <v/>
      </c>
      <c r="D14131" s="29">
        <f t="shared" si="459"/>
        <v>1048333</v>
      </c>
    </row>
    <row r="14132" spans="1:4" x14ac:dyDescent="0.3">
      <c r="A14132" s="29" t="str">
        <f>_xlfn.CONCAT(TRIM('Data Sheet'!B14130),TRIM('Data Sheet'!D14130))</f>
        <v/>
      </c>
      <c r="B14132" s="29">
        <f t="shared" si="458"/>
        <v>1048333</v>
      </c>
      <c r="C14132" s="1" t="str">
        <f>_xlfn.CONCAT(TRIM('Data Sheet'!B14130),TRIM('Data Sheet'!L14130))</f>
        <v/>
      </c>
      <c r="D14132" s="29">
        <f t="shared" si="459"/>
        <v>1048333</v>
      </c>
    </row>
    <row r="14133" spans="1:4" x14ac:dyDescent="0.3">
      <c r="A14133" s="29" t="str">
        <f>_xlfn.CONCAT(TRIM('Data Sheet'!B14131),TRIM('Data Sheet'!D14131))</f>
        <v/>
      </c>
      <c r="B14133" s="29">
        <f t="shared" si="458"/>
        <v>1048333</v>
      </c>
      <c r="C14133" s="1" t="str">
        <f>_xlfn.CONCAT(TRIM('Data Sheet'!B14131),TRIM('Data Sheet'!L14131))</f>
        <v/>
      </c>
      <c r="D14133" s="29">
        <f t="shared" si="459"/>
        <v>1048333</v>
      </c>
    </row>
    <row r="14134" spans="1:4" x14ac:dyDescent="0.3">
      <c r="A14134" s="29" t="str">
        <f>_xlfn.CONCAT(TRIM('Data Sheet'!B14132),TRIM('Data Sheet'!D14132))</f>
        <v/>
      </c>
      <c r="B14134" s="29">
        <f t="shared" si="458"/>
        <v>1048333</v>
      </c>
      <c r="C14134" s="1" t="str">
        <f>_xlfn.CONCAT(TRIM('Data Sheet'!B14132),TRIM('Data Sheet'!L14132))</f>
        <v/>
      </c>
      <c r="D14134" s="29">
        <f t="shared" si="459"/>
        <v>1048333</v>
      </c>
    </row>
    <row r="14135" spans="1:4" x14ac:dyDescent="0.3">
      <c r="A14135" s="29" t="str">
        <f>_xlfn.CONCAT(TRIM('Data Sheet'!B14133),TRIM('Data Sheet'!D14133))</f>
        <v/>
      </c>
      <c r="B14135" s="29">
        <f t="shared" si="458"/>
        <v>1048333</v>
      </c>
      <c r="C14135" s="1" t="str">
        <f>_xlfn.CONCAT(TRIM('Data Sheet'!B14133),TRIM('Data Sheet'!L14133))</f>
        <v/>
      </c>
      <c r="D14135" s="29">
        <f t="shared" si="459"/>
        <v>1048333</v>
      </c>
    </row>
    <row r="14136" spans="1:4" x14ac:dyDescent="0.3">
      <c r="A14136" s="29" t="str">
        <f>_xlfn.CONCAT(TRIM('Data Sheet'!B14134),TRIM('Data Sheet'!D14134))</f>
        <v/>
      </c>
      <c r="B14136" s="29">
        <f t="shared" si="458"/>
        <v>1048333</v>
      </c>
      <c r="C14136" s="1" t="str">
        <f>_xlfn.CONCAT(TRIM('Data Sheet'!B14134),TRIM('Data Sheet'!L14134))</f>
        <v/>
      </c>
      <c r="D14136" s="29">
        <f t="shared" si="459"/>
        <v>1048333</v>
      </c>
    </row>
    <row r="14137" spans="1:4" x14ac:dyDescent="0.3">
      <c r="A14137" s="29" t="str">
        <f>_xlfn.CONCAT(TRIM('Data Sheet'!B14135),TRIM('Data Sheet'!D14135))</f>
        <v/>
      </c>
      <c r="B14137" s="29">
        <f t="shared" si="458"/>
        <v>1048333</v>
      </c>
      <c r="C14137" s="1" t="str">
        <f>_xlfn.CONCAT(TRIM('Data Sheet'!B14135),TRIM('Data Sheet'!L14135))</f>
        <v/>
      </c>
      <c r="D14137" s="29">
        <f t="shared" si="459"/>
        <v>1048333</v>
      </c>
    </row>
    <row r="14138" spans="1:4" x14ac:dyDescent="0.3">
      <c r="A14138" s="29" t="str">
        <f>_xlfn.CONCAT(TRIM('Data Sheet'!B14136),TRIM('Data Sheet'!D14136))</f>
        <v/>
      </c>
      <c r="B14138" s="29">
        <f t="shared" si="458"/>
        <v>1048333</v>
      </c>
      <c r="C14138" s="1" t="str">
        <f>_xlfn.CONCAT(TRIM('Data Sheet'!B14136),TRIM('Data Sheet'!L14136))</f>
        <v/>
      </c>
      <c r="D14138" s="29">
        <f t="shared" si="459"/>
        <v>1048333</v>
      </c>
    </row>
    <row r="14139" spans="1:4" x14ac:dyDescent="0.3">
      <c r="A14139" s="29" t="str">
        <f>_xlfn.CONCAT(TRIM('Data Sheet'!B14137),TRIM('Data Sheet'!D14137))</f>
        <v/>
      </c>
      <c r="B14139" s="29">
        <f t="shared" si="458"/>
        <v>1048333</v>
      </c>
      <c r="C14139" s="1" t="str">
        <f>_xlfn.CONCAT(TRIM('Data Sheet'!B14137),TRIM('Data Sheet'!L14137))</f>
        <v/>
      </c>
      <c r="D14139" s="29">
        <f t="shared" si="459"/>
        <v>1048333</v>
      </c>
    </row>
    <row r="14140" spans="1:4" x14ac:dyDescent="0.3">
      <c r="A14140" s="29" t="str">
        <f>_xlfn.CONCAT(TRIM('Data Sheet'!B14138),TRIM('Data Sheet'!D14138))</f>
        <v/>
      </c>
      <c r="B14140" s="29">
        <f t="shared" si="458"/>
        <v>1048333</v>
      </c>
      <c r="C14140" s="1" t="str">
        <f>_xlfn.CONCAT(TRIM('Data Sheet'!B14138),TRIM('Data Sheet'!L14138))</f>
        <v/>
      </c>
      <c r="D14140" s="29">
        <f t="shared" si="459"/>
        <v>1048333</v>
      </c>
    </row>
    <row r="14141" spans="1:4" x14ac:dyDescent="0.3">
      <c r="A14141" s="29" t="str">
        <f>_xlfn.CONCAT(TRIM('Data Sheet'!B14139),TRIM('Data Sheet'!D14139))</f>
        <v/>
      </c>
      <c r="B14141" s="29">
        <f t="shared" si="458"/>
        <v>1048333</v>
      </c>
      <c r="C14141" s="1" t="str">
        <f>_xlfn.CONCAT(TRIM('Data Sheet'!B14139),TRIM('Data Sheet'!L14139))</f>
        <v/>
      </c>
      <c r="D14141" s="29">
        <f t="shared" si="459"/>
        <v>1048333</v>
      </c>
    </row>
    <row r="14142" spans="1:4" x14ac:dyDescent="0.3">
      <c r="A14142" s="29" t="str">
        <f>_xlfn.CONCAT(TRIM('Data Sheet'!B14140),TRIM('Data Sheet'!D14140))</f>
        <v/>
      </c>
      <c r="B14142" s="29">
        <f t="shared" si="458"/>
        <v>1048333</v>
      </c>
      <c r="C14142" s="1" t="str">
        <f>_xlfn.CONCAT(TRIM('Data Sheet'!B14140),TRIM('Data Sheet'!L14140))</f>
        <v/>
      </c>
      <c r="D14142" s="29">
        <f t="shared" si="459"/>
        <v>1048333</v>
      </c>
    </row>
    <row r="14143" spans="1:4" x14ac:dyDescent="0.3">
      <c r="A14143" s="29" t="str">
        <f>_xlfn.CONCAT(TRIM('Data Sheet'!B14141),TRIM('Data Sheet'!D14141))</f>
        <v/>
      </c>
      <c r="B14143" s="29">
        <f t="shared" si="458"/>
        <v>1048333</v>
      </c>
      <c r="C14143" s="1" t="str">
        <f>_xlfn.CONCAT(TRIM('Data Sheet'!B14141),TRIM('Data Sheet'!L14141))</f>
        <v/>
      </c>
      <c r="D14143" s="29">
        <f t="shared" si="459"/>
        <v>1048333</v>
      </c>
    </row>
    <row r="14144" spans="1:4" x14ac:dyDescent="0.3">
      <c r="A14144" s="29" t="str">
        <f>_xlfn.CONCAT(TRIM('Data Sheet'!B14142),TRIM('Data Sheet'!D14142))</f>
        <v/>
      </c>
      <c r="B14144" s="29">
        <f t="shared" si="458"/>
        <v>1048333</v>
      </c>
      <c r="C14144" s="1" t="str">
        <f>_xlfn.CONCAT(TRIM('Data Sheet'!B14142),TRIM('Data Sheet'!L14142))</f>
        <v/>
      </c>
      <c r="D14144" s="29">
        <f t="shared" si="459"/>
        <v>1048333</v>
      </c>
    </row>
    <row r="14145" spans="1:4" x14ac:dyDescent="0.3">
      <c r="A14145" s="29" t="str">
        <f>_xlfn.CONCAT(TRIM('Data Sheet'!B14143),TRIM('Data Sheet'!D14143))</f>
        <v/>
      </c>
      <c r="B14145" s="29">
        <f t="shared" si="458"/>
        <v>1048333</v>
      </c>
      <c r="C14145" s="1" t="str">
        <f>_xlfn.CONCAT(TRIM('Data Sheet'!B14143),TRIM('Data Sheet'!L14143))</f>
        <v/>
      </c>
      <c r="D14145" s="29">
        <f t="shared" si="459"/>
        <v>1048333</v>
      </c>
    </row>
    <row r="14146" spans="1:4" x14ac:dyDescent="0.3">
      <c r="A14146" s="29" t="str">
        <f>_xlfn.CONCAT(TRIM('Data Sheet'!B14144),TRIM('Data Sheet'!D14144))</f>
        <v/>
      </c>
      <c r="B14146" s="29">
        <f t="shared" si="458"/>
        <v>1048333</v>
      </c>
      <c r="C14146" s="1" t="str">
        <f>_xlfn.CONCAT(TRIM('Data Sheet'!B14144),TRIM('Data Sheet'!L14144))</f>
        <v/>
      </c>
      <c r="D14146" s="29">
        <f t="shared" si="459"/>
        <v>1048333</v>
      </c>
    </row>
    <row r="14147" spans="1:4" x14ac:dyDescent="0.3">
      <c r="A14147" s="29" t="str">
        <f>_xlfn.CONCAT(TRIM('Data Sheet'!B14145),TRIM('Data Sheet'!D14145))</f>
        <v/>
      </c>
      <c r="B14147" s="29">
        <f t="shared" si="458"/>
        <v>1048333</v>
      </c>
      <c r="C14147" s="1" t="str">
        <f>_xlfn.CONCAT(TRIM('Data Sheet'!B14145),TRIM('Data Sheet'!L14145))</f>
        <v/>
      </c>
      <c r="D14147" s="29">
        <f t="shared" si="459"/>
        <v>1048333</v>
      </c>
    </row>
    <row r="14148" spans="1:4" x14ac:dyDescent="0.3">
      <c r="A14148" s="29" t="str">
        <f>_xlfn.CONCAT(TRIM('Data Sheet'!B14146),TRIM('Data Sheet'!D14146))</f>
        <v/>
      </c>
      <c r="B14148" s="29">
        <f t="shared" si="458"/>
        <v>1048333</v>
      </c>
      <c r="C14148" s="1" t="str">
        <f>_xlfn.CONCAT(TRIM('Data Sheet'!B14146),TRIM('Data Sheet'!L14146))</f>
        <v/>
      </c>
      <c r="D14148" s="29">
        <f t="shared" si="459"/>
        <v>1048333</v>
      </c>
    </row>
    <row r="14149" spans="1:4" x14ac:dyDescent="0.3">
      <c r="A14149" s="29" t="str">
        <f>_xlfn.CONCAT(TRIM('Data Sheet'!B14147),TRIM('Data Sheet'!D14147))</f>
        <v/>
      </c>
      <c r="B14149" s="29">
        <f t="shared" ref="B14149:B14212" si="460">COUNTIF($A$4:$A$1048576, A14149)</f>
        <v>1048333</v>
      </c>
      <c r="C14149" s="1" t="str">
        <f>_xlfn.CONCAT(TRIM('Data Sheet'!B14147),TRIM('Data Sheet'!L14147))</f>
        <v/>
      </c>
      <c r="D14149" s="29">
        <f t="shared" ref="D14149:D14212" si="461">COUNTIF($C$4:$C$1048576, C14149)</f>
        <v>1048333</v>
      </c>
    </row>
    <row r="14150" spans="1:4" x14ac:dyDescent="0.3">
      <c r="A14150" s="29" t="str">
        <f>_xlfn.CONCAT(TRIM('Data Sheet'!B14148),TRIM('Data Sheet'!D14148))</f>
        <v/>
      </c>
      <c r="B14150" s="29">
        <f t="shared" si="460"/>
        <v>1048333</v>
      </c>
      <c r="C14150" s="1" t="str">
        <f>_xlfn.CONCAT(TRIM('Data Sheet'!B14148),TRIM('Data Sheet'!L14148))</f>
        <v/>
      </c>
      <c r="D14150" s="29">
        <f t="shared" si="461"/>
        <v>1048333</v>
      </c>
    </row>
    <row r="14151" spans="1:4" x14ac:dyDescent="0.3">
      <c r="A14151" s="29" t="str">
        <f>_xlfn.CONCAT(TRIM('Data Sheet'!B14149),TRIM('Data Sheet'!D14149))</f>
        <v/>
      </c>
      <c r="B14151" s="29">
        <f t="shared" si="460"/>
        <v>1048333</v>
      </c>
      <c r="C14151" s="1" t="str">
        <f>_xlfn.CONCAT(TRIM('Data Sheet'!B14149),TRIM('Data Sheet'!L14149))</f>
        <v/>
      </c>
      <c r="D14151" s="29">
        <f t="shared" si="461"/>
        <v>1048333</v>
      </c>
    </row>
    <row r="14152" spans="1:4" x14ac:dyDescent="0.3">
      <c r="A14152" s="29" t="str">
        <f>_xlfn.CONCAT(TRIM('Data Sheet'!B14150),TRIM('Data Sheet'!D14150))</f>
        <v/>
      </c>
      <c r="B14152" s="29">
        <f t="shared" si="460"/>
        <v>1048333</v>
      </c>
      <c r="C14152" s="1" t="str">
        <f>_xlfn.CONCAT(TRIM('Data Sheet'!B14150),TRIM('Data Sheet'!L14150))</f>
        <v/>
      </c>
      <c r="D14152" s="29">
        <f t="shared" si="461"/>
        <v>1048333</v>
      </c>
    </row>
    <row r="14153" spans="1:4" x14ac:dyDescent="0.3">
      <c r="A14153" s="29" t="str">
        <f>_xlfn.CONCAT(TRIM('Data Sheet'!B14151),TRIM('Data Sheet'!D14151))</f>
        <v/>
      </c>
      <c r="B14153" s="29">
        <f t="shared" si="460"/>
        <v>1048333</v>
      </c>
      <c r="C14153" s="1" t="str">
        <f>_xlfn.CONCAT(TRIM('Data Sheet'!B14151),TRIM('Data Sheet'!L14151))</f>
        <v/>
      </c>
      <c r="D14153" s="29">
        <f t="shared" si="461"/>
        <v>1048333</v>
      </c>
    </row>
    <row r="14154" spans="1:4" x14ac:dyDescent="0.3">
      <c r="A14154" s="29" t="str">
        <f>_xlfn.CONCAT(TRIM('Data Sheet'!B14152),TRIM('Data Sheet'!D14152))</f>
        <v/>
      </c>
      <c r="B14154" s="29">
        <f t="shared" si="460"/>
        <v>1048333</v>
      </c>
      <c r="C14154" s="1" t="str">
        <f>_xlfn.CONCAT(TRIM('Data Sheet'!B14152),TRIM('Data Sheet'!L14152))</f>
        <v/>
      </c>
      <c r="D14154" s="29">
        <f t="shared" si="461"/>
        <v>1048333</v>
      </c>
    </row>
    <row r="14155" spans="1:4" x14ac:dyDescent="0.3">
      <c r="A14155" s="29" t="str">
        <f>_xlfn.CONCAT(TRIM('Data Sheet'!B14153),TRIM('Data Sheet'!D14153))</f>
        <v/>
      </c>
      <c r="B14155" s="29">
        <f t="shared" si="460"/>
        <v>1048333</v>
      </c>
      <c r="C14155" s="1" t="str">
        <f>_xlfn.CONCAT(TRIM('Data Sheet'!B14153),TRIM('Data Sheet'!L14153))</f>
        <v/>
      </c>
      <c r="D14155" s="29">
        <f t="shared" si="461"/>
        <v>1048333</v>
      </c>
    </row>
    <row r="14156" spans="1:4" x14ac:dyDescent="0.3">
      <c r="A14156" s="29" t="str">
        <f>_xlfn.CONCAT(TRIM('Data Sheet'!B14154),TRIM('Data Sheet'!D14154))</f>
        <v/>
      </c>
      <c r="B14156" s="29">
        <f t="shared" si="460"/>
        <v>1048333</v>
      </c>
      <c r="C14156" s="1" t="str">
        <f>_xlfn.CONCAT(TRIM('Data Sheet'!B14154),TRIM('Data Sheet'!L14154))</f>
        <v/>
      </c>
      <c r="D14156" s="29">
        <f t="shared" si="461"/>
        <v>1048333</v>
      </c>
    </row>
    <row r="14157" spans="1:4" x14ac:dyDescent="0.3">
      <c r="A14157" s="29" t="str">
        <f>_xlfn.CONCAT(TRIM('Data Sheet'!B14155),TRIM('Data Sheet'!D14155))</f>
        <v/>
      </c>
      <c r="B14157" s="29">
        <f t="shared" si="460"/>
        <v>1048333</v>
      </c>
      <c r="C14157" s="1" t="str">
        <f>_xlfn.CONCAT(TRIM('Data Sheet'!B14155),TRIM('Data Sheet'!L14155))</f>
        <v/>
      </c>
      <c r="D14157" s="29">
        <f t="shared" si="461"/>
        <v>1048333</v>
      </c>
    </row>
    <row r="14158" spans="1:4" x14ac:dyDescent="0.3">
      <c r="A14158" s="29" t="str">
        <f>_xlfn.CONCAT(TRIM('Data Sheet'!B14156),TRIM('Data Sheet'!D14156))</f>
        <v/>
      </c>
      <c r="B14158" s="29">
        <f t="shared" si="460"/>
        <v>1048333</v>
      </c>
      <c r="C14158" s="1" t="str">
        <f>_xlfn.CONCAT(TRIM('Data Sheet'!B14156),TRIM('Data Sheet'!L14156))</f>
        <v/>
      </c>
      <c r="D14158" s="29">
        <f t="shared" si="461"/>
        <v>1048333</v>
      </c>
    </row>
    <row r="14159" spans="1:4" x14ac:dyDescent="0.3">
      <c r="A14159" s="29" t="str">
        <f>_xlfn.CONCAT(TRIM('Data Sheet'!B14157),TRIM('Data Sheet'!D14157))</f>
        <v/>
      </c>
      <c r="B14159" s="29">
        <f t="shared" si="460"/>
        <v>1048333</v>
      </c>
      <c r="C14159" s="1" t="str">
        <f>_xlfn.CONCAT(TRIM('Data Sheet'!B14157),TRIM('Data Sheet'!L14157))</f>
        <v/>
      </c>
      <c r="D14159" s="29">
        <f t="shared" si="461"/>
        <v>1048333</v>
      </c>
    </row>
    <row r="14160" spans="1:4" x14ac:dyDescent="0.3">
      <c r="A14160" s="29" t="str">
        <f>_xlfn.CONCAT(TRIM('Data Sheet'!B14158),TRIM('Data Sheet'!D14158))</f>
        <v/>
      </c>
      <c r="B14160" s="29">
        <f t="shared" si="460"/>
        <v>1048333</v>
      </c>
      <c r="C14160" s="1" t="str">
        <f>_xlfn.CONCAT(TRIM('Data Sheet'!B14158),TRIM('Data Sheet'!L14158))</f>
        <v/>
      </c>
      <c r="D14160" s="29">
        <f t="shared" si="461"/>
        <v>1048333</v>
      </c>
    </row>
    <row r="14161" spans="1:4" x14ac:dyDescent="0.3">
      <c r="A14161" s="29" t="str">
        <f>_xlfn.CONCAT(TRIM('Data Sheet'!B14159),TRIM('Data Sheet'!D14159))</f>
        <v/>
      </c>
      <c r="B14161" s="29">
        <f t="shared" si="460"/>
        <v>1048333</v>
      </c>
      <c r="C14161" s="1" t="str">
        <f>_xlfn.CONCAT(TRIM('Data Sheet'!B14159),TRIM('Data Sheet'!L14159))</f>
        <v/>
      </c>
      <c r="D14161" s="29">
        <f t="shared" si="461"/>
        <v>1048333</v>
      </c>
    </row>
    <row r="14162" spans="1:4" x14ac:dyDescent="0.3">
      <c r="A14162" s="29" t="str">
        <f>_xlfn.CONCAT(TRIM('Data Sheet'!B14160),TRIM('Data Sheet'!D14160))</f>
        <v/>
      </c>
      <c r="B14162" s="29">
        <f t="shared" si="460"/>
        <v>1048333</v>
      </c>
      <c r="C14162" s="1" t="str">
        <f>_xlfn.CONCAT(TRIM('Data Sheet'!B14160),TRIM('Data Sheet'!L14160))</f>
        <v/>
      </c>
      <c r="D14162" s="29">
        <f t="shared" si="461"/>
        <v>1048333</v>
      </c>
    </row>
    <row r="14163" spans="1:4" x14ac:dyDescent="0.3">
      <c r="A14163" s="29" t="str">
        <f>_xlfn.CONCAT(TRIM('Data Sheet'!B14161),TRIM('Data Sheet'!D14161))</f>
        <v/>
      </c>
      <c r="B14163" s="29">
        <f t="shared" si="460"/>
        <v>1048333</v>
      </c>
      <c r="C14163" s="1" t="str">
        <f>_xlfn.CONCAT(TRIM('Data Sheet'!B14161),TRIM('Data Sheet'!L14161))</f>
        <v/>
      </c>
      <c r="D14163" s="29">
        <f t="shared" si="461"/>
        <v>1048333</v>
      </c>
    </row>
    <row r="14164" spans="1:4" x14ac:dyDescent="0.3">
      <c r="A14164" s="29" t="str">
        <f>_xlfn.CONCAT(TRIM('Data Sheet'!B14162),TRIM('Data Sheet'!D14162))</f>
        <v/>
      </c>
      <c r="B14164" s="29">
        <f t="shared" si="460"/>
        <v>1048333</v>
      </c>
      <c r="C14164" s="1" t="str">
        <f>_xlfn.CONCAT(TRIM('Data Sheet'!B14162),TRIM('Data Sheet'!L14162))</f>
        <v/>
      </c>
      <c r="D14164" s="29">
        <f t="shared" si="461"/>
        <v>1048333</v>
      </c>
    </row>
    <row r="14165" spans="1:4" x14ac:dyDescent="0.3">
      <c r="A14165" s="29" t="str">
        <f>_xlfn.CONCAT(TRIM('Data Sheet'!B14163),TRIM('Data Sheet'!D14163))</f>
        <v/>
      </c>
      <c r="B14165" s="29">
        <f t="shared" si="460"/>
        <v>1048333</v>
      </c>
      <c r="C14165" s="1" t="str">
        <f>_xlfn.CONCAT(TRIM('Data Sheet'!B14163),TRIM('Data Sheet'!L14163))</f>
        <v/>
      </c>
      <c r="D14165" s="29">
        <f t="shared" si="461"/>
        <v>1048333</v>
      </c>
    </row>
    <row r="14166" spans="1:4" x14ac:dyDescent="0.3">
      <c r="A14166" s="29" t="str">
        <f>_xlfn.CONCAT(TRIM('Data Sheet'!B14164),TRIM('Data Sheet'!D14164))</f>
        <v/>
      </c>
      <c r="B14166" s="29">
        <f t="shared" si="460"/>
        <v>1048333</v>
      </c>
      <c r="C14166" s="1" t="str">
        <f>_xlfn.CONCAT(TRIM('Data Sheet'!B14164),TRIM('Data Sheet'!L14164))</f>
        <v/>
      </c>
      <c r="D14166" s="29">
        <f t="shared" si="461"/>
        <v>1048333</v>
      </c>
    </row>
    <row r="14167" spans="1:4" x14ac:dyDescent="0.3">
      <c r="A14167" s="29" t="str">
        <f>_xlfn.CONCAT(TRIM('Data Sheet'!B14165),TRIM('Data Sheet'!D14165))</f>
        <v/>
      </c>
      <c r="B14167" s="29">
        <f t="shared" si="460"/>
        <v>1048333</v>
      </c>
      <c r="C14167" s="1" t="str">
        <f>_xlfn.CONCAT(TRIM('Data Sheet'!B14165),TRIM('Data Sheet'!L14165))</f>
        <v/>
      </c>
      <c r="D14167" s="29">
        <f t="shared" si="461"/>
        <v>1048333</v>
      </c>
    </row>
    <row r="14168" spans="1:4" x14ac:dyDescent="0.3">
      <c r="A14168" s="29" t="str">
        <f>_xlfn.CONCAT(TRIM('Data Sheet'!B14166),TRIM('Data Sheet'!D14166))</f>
        <v/>
      </c>
      <c r="B14168" s="29">
        <f t="shared" si="460"/>
        <v>1048333</v>
      </c>
      <c r="C14168" s="1" t="str">
        <f>_xlfn.CONCAT(TRIM('Data Sheet'!B14166),TRIM('Data Sheet'!L14166))</f>
        <v/>
      </c>
      <c r="D14168" s="29">
        <f t="shared" si="461"/>
        <v>1048333</v>
      </c>
    </row>
    <row r="14169" spans="1:4" x14ac:dyDescent="0.3">
      <c r="A14169" s="29" t="str">
        <f>_xlfn.CONCAT(TRIM('Data Sheet'!B14167),TRIM('Data Sheet'!D14167))</f>
        <v/>
      </c>
      <c r="B14169" s="29">
        <f t="shared" si="460"/>
        <v>1048333</v>
      </c>
      <c r="C14169" s="1" t="str">
        <f>_xlfn.CONCAT(TRIM('Data Sheet'!B14167),TRIM('Data Sheet'!L14167))</f>
        <v/>
      </c>
      <c r="D14169" s="29">
        <f t="shared" si="461"/>
        <v>1048333</v>
      </c>
    </row>
    <row r="14170" spans="1:4" x14ac:dyDescent="0.3">
      <c r="A14170" s="29" t="str">
        <f>_xlfn.CONCAT(TRIM('Data Sheet'!B14168),TRIM('Data Sheet'!D14168))</f>
        <v/>
      </c>
      <c r="B14170" s="29">
        <f t="shared" si="460"/>
        <v>1048333</v>
      </c>
      <c r="C14170" s="1" t="str">
        <f>_xlfn.CONCAT(TRIM('Data Sheet'!B14168),TRIM('Data Sheet'!L14168))</f>
        <v/>
      </c>
      <c r="D14170" s="29">
        <f t="shared" si="461"/>
        <v>1048333</v>
      </c>
    </row>
    <row r="14171" spans="1:4" x14ac:dyDescent="0.3">
      <c r="A14171" s="29" t="str">
        <f>_xlfn.CONCAT(TRIM('Data Sheet'!B14169),TRIM('Data Sheet'!D14169))</f>
        <v/>
      </c>
      <c r="B14171" s="29">
        <f t="shared" si="460"/>
        <v>1048333</v>
      </c>
      <c r="C14171" s="1" t="str">
        <f>_xlfn.CONCAT(TRIM('Data Sheet'!B14169),TRIM('Data Sheet'!L14169))</f>
        <v/>
      </c>
      <c r="D14171" s="29">
        <f t="shared" si="461"/>
        <v>1048333</v>
      </c>
    </row>
    <row r="14172" spans="1:4" x14ac:dyDescent="0.3">
      <c r="A14172" s="29" t="str">
        <f>_xlfn.CONCAT(TRIM('Data Sheet'!B14170),TRIM('Data Sheet'!D14170))</f>
        <v/>
      </c>
      <c r="B14172" s="29">
        <f t="shared" si="460"/>
        <v>1048333</v>
      </c>
      <c r="C14172" s="1" t="str">
        <f>_xlfn.CONCAT(TRIM('Data Sheet'!B14170),TRIM('Data Sheet'!L14170))</f>
        <v/>
      </c>
      <c r="D14172" s="29">
        <f t="shared" si="461"/>
        <v>1048333</v>
      </c>
    </row>
    <row r="14173" spans="1:4" x14ac:dyDescent="0.3">
      <c r="A14173" s="29" t="str">
        <f>_xlfn.CONCAT(TRIM('Data Sheet'!B14171),TRIM('Data Sheet'!D14171))</f>
        <v/>
      </c>
      <c r="B14173" s="29">
        <f t="shared" si="460"/>
        <v>1048333</v>
      </c>
      <c r="C14173" s="1" t="str">
        <f>_xlfn.CONCAT(TRIM('Data Sheet'!B14171),TRIM('Data Sheet'!L14171))</f>
        <v/>
      </c>
      <c r="D14173" s="29">
        <f t="shared" si="461"/>
        <v>1048333</v>
      </c>
    </row>
    <row r="14174" spans="1:4" x14ac:dyDescent="0.3">
      <c r="A14174" s="29" t="str">
        <f>_xlfn.CONCAT(TRIM('Data Sheet'!B14172),TRIM('Data Sheet'!D14172))</f>
        <v/>
      </c>
      <c r="B14174" s="29">
        <f t="shared" si="460"/>
        <v>1048333</v>
      </c>
      <c r="C14174" s="1" t="str">
        <f>_xlfn.CONCAT(TRIM('Data Sheet'!B14172),TRIM('Data Sheet'!L14172))</f>
        <v/>
      </c>
      <c r="D14174" s="29">
        <f t="shared" si="461"/>
        <v>1048333</v>
      </c>
    </row>
    <row r="14175" spans="1:4" x14ac:dyDescent="0.3">
      <c r="A14175" s="29" t="str">
        <f>_xlfn.CONCAT(TRIM('Data Sheet'!B14173),TRIM('Data Sheet'!D14173))</f>
        <v/>
      </c>
      <c r="B14175" s="29">
        <f t="shared" si="460"/>
        <v>1048333</v>
      </c>
      <c r="C14175" s="1" t="str">
        <f>_xlfn.CONCAT(TRIM('Data Sheet'!B14173),TRIM('Data Sheet'!L14173))</f>
        <v/>
      </c>
      <c r="D14175" s="29">
        <f t="shared" si="461"/>
        <v>1048333</v>
      </c>
    </row>
    <row r="14176" spans="1:4" x14ac:dyDescent="0.3">
      <c r="A14176" s="29" t="str">
        <f>_xlfn.CONCAT(TRIM('Data Sheet'!B14174),TRIM('Data Sheet'!D14174))</f>
        <v/>
      </c>
      <c r="B14176" s="29">
        <f t="shared" si="460"/>
        <v>1048333</v>
      </c>
      <c r="C14176" s="1" t="str">
        <f>_xlfn.CONCAT(TRIM('Data Sheet'!B14174),TRIM('Data Sheet'!L14174))</f>
        <v/>
      </c>
      <c r="D14176" s="29">
        <f t="shared" si="461"/>
        <v>1048333</v>
      </c>
    </row>
    <row r="14177" spans="1:4" x14ac:dyDescent="0.3">
      <c r="A14177" s="29" t="str">
        <f>_xlfn.CONCAT(TRIM('Data Sheet'!B14175),TRIM('Data Sheet'!D14175))</f>
        <v/>
      </c>
      <c r="B14177" s="29">
        <f t="shared" si="460"/>
        <v>1048333</v>
      </c>
      <c r="C14177" s="1" t="str">
        <f>_xlfn.CONCAT(TRIM('Data Sheet'!B14175),TRIM('Data Sheet'!L14175))</f>
        <v/>
      </c>
      <c r="D14177" s="29">
        <f t="shared" si="461"/>
        <v>1048333</v>
      </c>
    </row>
    <row r="14178" spans="1:4" x14ac:dyDescent="0.3">
      <c r="A14178" s="29" t="str">
        <f>_xlfn.CONCAT(TRIM('Data Sheet'!B14176),TRIM('Data Sheet'!D14176))</f>
        <v/>
      </c>
      <c r="B14178" s="29">
        <f t="shared" si="460"/>
        <v>1048333</v>
      </c>
      <c r="C14178" s="1" t="str">
        <f>_xlfn.CONCAT(TRIM('Data Sheet'!B14176),TRIM('Data Sheet'!L14176))</f>
        <v/>
      </c>
      <c r="D14178" s="29">
        <f t="shared" si="461"/>
        <v>1048333</v>
      </c>
    </row>
    <row r="14179" spans="1:4" x14ac:dyDescent="0.3">
      <c r="A14179" s="29" t="str">
        <f>_xlfn.CONCAT(TRIM('Data Sheet'!B14177),TRIM('Data Sheet'!D14177))</f>
        <v/>
      </c>
      <c r="B14179" s="29">
        <f t="shared" si="460"/>
        <v>1048333</v>
      </c>
      <c r="C14179" s="1" t="str">
        <f>_xlfn.CONCAT(TRIM('Data Sheet'!B14177),TRIM('Data Sheet'!L14177))</f>
        <v/>
      </c>
      <c r="D14179" s="29">
        <f t="shared" si="461"/>
        <v>1048333</v>
      </c>
    </row>
    <row r="14180" spans="1:4" x14ac:dyDescent="0.3">
      <c r="A14180" s="29" t="str">
        <f>_xlfn.CONCAT(TRIM('Data Sheet'!B14178),TRIM('Data Sheet'!D14178))</f>
        <v/>
      </c>
      <c r="B14180" s="29">
        <f t="shared" si="460"/>
        <v>1048333</v>
      </c>
      <c r="C14180" s="1" t="str">
        <f>_xlfn.CONCAT(TRIM('Data Sheet'!B14178),TRIM('Data Sheet'!L14178))</f>
        <v/>
      </c>
      <c r="D14180" s="29">
        <f t="shared" si="461"/>
        <v>1048333</v>
      </c>
    </row>
    <row r="14181" spans="1:4" x14ac:dyDescent="0.3">
      <c r="A14181" s="29" t="str">
        <f>_xlfn.CONCAT(TRIM('Data Sheet'!B14179),TRIM('Data Sheet'!D14179))</f>
        <v/>
      </c>
      <c r="B14181" s="29">
        <f t="shared" si="460"/>
        <v>1048333</v>
      </c>
      <c r="C14181" s="1" t="str">
        <f>_xlfn.CONCAT(TRIM('Data Sheet'!B14179),TRIM('Data Sheet'!L14179))</f>
        <v/>
      </c>
      <c r="D14181" s="29">
        <f t="shared" si="461"/>
        <v>1048333</v>
      </c>
    </row>
    <row r="14182" spans="1:4" x14ac:dyDescent="0.3">
      <c r="A14182" s="29" t="str">
        <f>_xlfn.CONCAT(TRIM('Data Sheet'!B14180),TRIM('Data Sheet'!D14180))</f>
        <v/>
      </c>
      <c r="B14182" s="29">
        <f t="shared" si="460"/>
        <v>1048333</v>
      </c>
      <c r="C14182" s="1" t="str">
        <f>_xlfn.CONCAT(TRIM('Data Sheet'!B14180),TRIM('Data Sheet'!L14180))</f>
        <v/>
      </c>
      <c r="D14182" s="29">
        <f t="shared" si="461"/>
        <v>1048333</v>
      </c>
    </row>
    <row r="14183" spans="1:4" x14ac:dyDescent="0.3">
      <c r="A14183" s="29" t="str">
        <f>_xlfn.CONCAT(TRIM('Data Sheet'!B14181),TRIM('Data Sheet'!D14181))</f>
        <v/>
      </c>
      <c r="B14183" s="29">
        <f t="shared" si="460"/>
        <v>1048333</v>
      </c>
      <c r="C14183" s="1" t="str">
        <f>_xlfn.CONCAT(TRIM('Data Sheet'!B14181),TRIM('Data Sheet'!L14181))</f>
        <v/>
      </c>
      <c r="D14183" s="29">
        <f t="shared" si="461"/>
        <v>1048333</v>
      </c>
    </row>
    <row r="14184" spans="1:4" x14ac:dyDescent="0.3">
      <c r="A14184" s="29" t="str">
        <f>_xlfn.CONCAT(TRIM('Data Sheet'!B14182),TRIM('Data Sheet'!D14182))</f>
        <v/>
      </c>
      <c r="B14184" s="29">
        <f t="shared" si="460"/>
        <v>1048333</v>
      </c>
      <c r="C14184" s="1" t="str">
        <f>_xlfn.CONCAT(TRIM('Data Sheet'!B14182),TRIM('Data Sheet'!L14182))</f>
        <v/>
      </c>
      <c r="D14184" s="29">
        <f t="shared" si="461"/>
        <v>1048333</v>
      </c>
    </row>
    <row r="14185" spans="1:4" x14ac:dyDescent="0.3">
      <c r="A14185" s="29" t="str">
        <f>_xlfn.CONCAT(TRIM('Data Sheet'!B14183),TRIM('Data Sheet'!D14183))</f>
        <v/>
      </c>
      <c r="B14185" s="29">
        <f t="shared" si="460"/>
        <v>1048333</v>
      </c>
      <c r="C14185" s="1" t="str">
        <f>_xlfn.CONCAT(TRIM('Data Sheet'!B14183),TRIM('Data Sheet'!L14183))</f>
        <v/>
      </c>
      <c r="D14185" s="29">
        <f t="shared" si="461"/>
        <v>1048333</v>
      </c>
    </row>
    <row r="14186" spans="1:4" x14ac:dyDescent="0.3">
      <c r="A14186" s="29" t="str">
        <f>_xlfn.CONCAT(TRIM('Data Sheet'!B14184),TRIM('Data Sheet'!D14184))</f>
        <v/>
      </c>
      <c r="B14186" s="29">
        <f t="shared" si="460"/>
        <v>1048333</v>
      </c>
      <c r="C14186" s="1" t="str">
        <f>_xlfn.CONCAT(TRIM('Data Sheet'!B14184),TRIM('Data Sheet'!L14184))</f>
        <v/>
      </c>
      <c r="D14186" s="29">
        <f t="shared" si="461"/>
        <v>1048333</v>
      </c>
    </row>
    <row r="14187" spans="1:4" x14ac:dyDescent="0.3">
      <c r="A14187" s="29" t="str">
        <f>_xlfn.CONCAT(TRIM('Data Sheet'!B14185),TRIM('Data Sheet'!D14185))</f>
        <v/>
      </c>
      <c r="B14187" s="29">
        <f t="shared" si="460"/>
        <v>1048333</v>
      </c>
      <c r="C14187" s="1" t="str">
        <f>_xlfn.CONCAT(TRIM('Data Sheet'!B14185),TRIM('Data Sheet'!L14185))</f>
        <v/>
      </c>
      <c r="D14187" s="29">
        <f t="shared" si="461"/>
        <v>1048333</v>
      </c>
    </row>
    <row r="14188" spans="1:4" x14ac:dyDescent="0.3">
      <c r="A14188" s="29" t="str">
        <f>_xlfn.CONCAT(TRIM('Data Sheet'!B14186),TRIM('Data Sheet'!D14186))</f>
        <v/>
      </c>
      <c r="B14188" s="29">
        <f t="shared" si="460"/>
        <v>1048333</v>
      </c>
      <c r="C14188" s="1" t="str">
        <f>_xlfn.CONCAT(TRIM('Data Sheet'!B14186),TRIM('Data Sheet'!L14186))</f>
        <v/>
      </c>
      <c r="D14188" s="29">
        <f t="shared" si="461"/>
        <v>1048333</v>
      </c>
    </row>
    <row r="14189" spans="1:4" x14ac:dyDescent="0.3">
      <c r="A14189" s="29" t="str">
        <f>_xlfn.CONCAT(TRIM('Data Sheet'!B14187),TRIM('Data Sheet'!D14187))</f>
        <v/>
      </c>
      <c r="B14189" s="29">
        <f t="shared" si="460"/>
        <v>1048333</v>
      </c>
      <c r="C14189" s="1" t="str">
        <f>_xlfn.CONCAT(TRIM('Data Sheet'!B14187),TRIM('Data Sheet'!L14187))</f>
        <v/>
      </c>
      <c r="D14189" s="29">
        <f t="shared" si="461"/>
        <v>1048333</v>
      </c>
    </row>
    <row r="14190" spans="1:4" x14ac:dyDescent="0.3">
      <c r="A14190" s="29" t="str">
        <f>_xlfn.CONCAT(TRIM('Data Sheet'!B14188),TRIM('Data Sheet'!D14188))</f>
        <v/>
      </c>
      <c r="B14190" s="29">
        <f t="shared" si="460"/>
        <v>1048333</v>
      </c>
      <c r="C14190" s="1" t="str">
        <f>_xlfn.CONCAT(TRIM('Data Sheet'!B14188),TRIM('Data Sheet'!L14188))</f>
        <v/>
      </c>
      <c r="D14190" s="29">
        <f t="shared" si="461"/>
        <v>1048333</v>
      </c>
    </row>
    <row r="14191" spans="1:4" x14ac:dyDescent="0.3">
      <c r="A14191" s="29" t="str">
        <f>_xlfn.CONCAT(TRIM('Data Sheet'!B14189),TRIM('Data Sheet'!D14189))</f>
        <v/>
      </c>
      <c r="B14191" s="29">
        <f t="shared" si="460"/>
        <v>1048333</v>
      </c>
      <c r="C14191" s="1" t="str">
        <f>_xlfn.CONCAT(TRIM('Data Sheet'!B14189),TRIM('Data Sheet'!L14189))</f>
        <v/>
      </c>
      <c r="D14191" s="29">
        <f t="shared" si="461"/>
        <v>1048333</v>
      </c>
    </row>
    <row r="14192" spans="1:4" x14ac:dyDescent="0.3">
      <c r="A14192" s="29" t="str">
        <f>_xlfn.CONCAT(TRIM('Data Sheet'!B14190),TRIM('Data Sheet'!D14190))</f>
        <v/>
      </c>
      <c r="B14192" s="29">
        <f t="shared" si="460"/>
        <v>1048333</v>
      </c>
      <c r="C14192" s="1" t="str">
        <f>_xlfn.CONCAT(TRIM('Data Sheet'!B14190),TRIM('Data Sheet'!L14190))</f>
        <v/>
      </c>
      <c r="D14192" s="29">
        <f t="shared" si="461"/>
        <v>1048333</v>
      </c>
    </row>
    <row r="14193" spans="1:4" x14ac:dyDescent="0.3">
      <c r="A14193" s="29" t="str">
        <f>_xlfn.CONCAT(TRIM('Data Sheet'!B14191),TRIM('Data Sheet'!D14191))</f>
        <v/>
      </c>
      <c r="B14193" s="29">
        <f t="shared" si="460"/>
        <v>1048333</v>
      </c>
      <c r="C14193" s="1" t="str">
        <f>_xlfn.CONCAT(TRIM('Data Sheet'!B14191),TRIM('Data Sheet'!L14191))</f>
        <v/>
      </c>
      <c r="D14193" s="29">
        <f t="shared" si="461"/>
        <v>1048333</v>
      </c>
    </row>
    <row r="14194" spans="1:4" x14ac:dyDescent="0.3">
      <c r="A14194" s="29" t="str">
        <f>_xlfn.CONCAT(TRIM('Data Sheet'!B14192),TRIM('Data Sheet'!D14192))</f>
        <v/>
      </c>
      <c r="B14194" s="29">
        <f t="shared" si="460"/>
        <v>1048333</v>
      </c>
      <c r="C14194" s="1" t="str">
        <f>_xlfn.CONCAT(TRIM('Data Sheet'!B14192),TRIM('Data Sheet'!L14192))</f>
        <v/>
      </c>
      <c r="D14194" s="29">
        <f t="shared" si="461"/>
        <v>1048333</v>
      </c>
    </row>
    <row r="14195" spans="1:4" x14ac:dyDescent="0.3">
      <c r="A14195" s="29" t="str">
        <f>_xlfn.CONCAT(TRIM('Data Sheet'!B14193),TRIM('Data Sheet'!D14193))</f>
        <v/>
      </c>
      <c r="B14195" s="29">
        <f t="shared" si="460"/>
        <v>1048333</v>
      </c>
      <c r="C14195" s="1" t="str">
        <f>_xlfn.CONCAT(TRIM('Data Sheet'!B14193),TRIM('Data Sheet'!L14193))</f>
        <v/>
      </c>
      <c r="D14195" s="29">
        <f t="shared" si="461"/>
        <v>1048333</v>
      </c>
    </row>
    <row r="14196" spans="1:4" x14ac:dyDescent="0.3">
      <c r="A14196" s="29" t="str">
        <f>_xlfn.CONCAT(TRIM('Data Sheet'!B14194),TRIM('Data Sheet'!D14194))</f>
        <v/>
      </c>
      <c r="B14196" s="29">
        <f t="shared" si="460"/>
        <v>1048333</v>
      </c>
      <c r="C14196" s="1" t="str">
        <f>_xlfn.CONCAT(TRIM('Data Sheet'!B14194),TRIM('Data Sheet'!L14194))</f>
        <v/>
      </c>
      <c r="D14196" s="29">
        <f t="shared" si="461"/>
        <v>1048333</v>
      </c>
    </row>
    <row r="14197" spans="1:4" x14ac:dyDescent="0.3">
      <c r="A14197" s="29" t="str">
        <f>_xlfn.CONCAT(TRIM('Data Sheet'!B14195),TRIM('Data Sheet'!D14195))</f>
        <v/>
      </c>
      <c r="B14197" s="29">
        <f t="shared" si="460"/>
        <v>1048333</v>
      </c>
      <c r="C14197" s="1" t="str">
        <f>_xlfn.CONCAT(TRIM('Data Sheet'!B14195),TRIM('Data Sheet'!L14195))</f>
        <v/>
      </c>
      <c r="D14197" s="29">
        <f t="shared" si="461"/>
        <v>1048333</v>
      </c>
    </row>
    <row r="14198" spans="1:4" x14ac:dyDescent="0.3">
      <c r="A14198" s="29" t="str">
        <f>_xlfn.CONCAT(TRIM('Data Sheet'!B14196),TRIM('Data Sheet'!D14196))</f>
        <v/>
      </c>
      <c r="B14198" s="29">
        <f t="shared" si="460"/>
        <v>1048333</v>
      </c>
      <c r="C14198" s="1" t="str">
        <f>_xlfn.CONCAT(TRIM('Data Sheet'!B14196),TRIM('Data Sheet'!L14196))</f>
        <v/>
      </c>
      <c r="D14198" s="29">
        <f t="shared" si="461"/>
        <v>1048333</v>
      </c>
    </row>
    <row r="14199" spans="1:4" x14ac:dyDescent="0.3">
      <c r="A14199" s="29" t="str">
        <f>_xlfn.CONCAT(TRIM('Data Sheet'!B14197),TRIM('Data Sheet'!D14197))</f>
        <v/>
      </c>
      <c r="B14199" s="29">
        <f t="shared" si="460"/>
        <v>1048333</v>
      </c>
      <c r="C14199" s="1" t="str">
        <f>_xlfn.CONCAT(TRIM('Data Sheet'!B14197),TRIM('Data Sheet'!L14197))</f>
        <v/>
      </c>
      <c r="D14199" s="29">
        <f t="shared" si="461"/>
        <v>1048333</v>
      </c>
    </row>
    <row r="14200" spans="1:4" x14ac:dyDescent="0.3">
      <c r="A14200" s="29" t="str">
        <f>_xlfn.CONCAT(TRIM('Data Sheet'!B14198),TRIM('Data Sheet'!D14198))</f>
        <v/>
      </c>
      <c r="B14200" s="29">
        <f t="shared" si="460"/>
        <v>1048333</v>
      </c>
      <c r="C14200" s="1" t="str">
        <f>_xlfn.CONCAT(TRIM('Data Sheet'!B14198),TRIM('Data Sheet'!L14198))</f>
        <v/>
      </c>
      <c r="D14200" s="29">
        <f t="shared" si="461"/>
        <v>1048333</v>
      </c>
    </row>
    <row r="14201" spans="1:4" x14ac:dyDescent="0.3">
      <c r="A14201" s="29" t="str">
        <f>_xlfn.CONCAT(TRIM('Data Sheet'!B14199),TRIM('Data Sheet'!D14199))</f>
        <v/>
      </c>
      <c r="B14201" s="29">
        <f t="shared" si="460"/>
        <v>1048333</v>
      </c>
      <c r="C14201" s="1" t="str">
        <f>_xlfn.CONCAT(TRIM('Data Sheet'!B14199),TRIM('Data Sheet'!L14199))</f>
        <v/>
      </c>
      <c r="D14201" s="29">
        <f t="shared" si="461"/>
        <v>1048333</v>
      </c>
    </row>
    <row r="14202" spans="1:4" x14ac:dyDescent="0.3">
      <c r="A14202" s="29" t="str">
        <f>_xlfn.CONCAT(TRIM('Data Sheet'!B14200),TRIM('Data Sheet'!D14200))</f>
        <v/>
      </c>
      <c r="B14202" s="29">
        <f t="shared" si="460"/>
        <v>1048333</v>
      </c>
      <c r="C14202" s="1" t="str">
        <f>_xlfn.CONCAT(TRIM('Data Sheet'!B14200),TRIM('Data Sheet'!L14200))</f>
        <v/>
      </c>
      <c r="D14202" s="29">
        <f t="shared" si="461"/>
        <v>1048333</v>
      </c>
    </row>
    <row r="14203" spans="1:4" x14ac:dyDescent="0.3">
      <c r="A14203" s="29" t="str">
        <f>_xlfn.CONCAT(TRIM('Data Sheet'!B14201),TRIM('Data Sheet'!D14201))</f>
        <v/>
      </c>
      <c r="B14203" s="29">
        <f t="shared" si="460"/>
        <v>1048333</v>
      </c>
      <c r="C14203" s="1" t="str">
        <f>_xlfn.CONCAT(TRIM('Data Sheet'!B14201),TRIM('Data Sheet'!L14201))</f>
        <v/>
      </c>
      <c r="D14203" s="29">
        <f t="shared" si="461"/>
        <v>1048333</v>
      </c>
    </row>
    <row r="14204" spans="1:4" x14ac:dyDescent="0.3">
      <c r="A14204" s="29" t="str">
        <f>_xlfn.CONCAT(TRIM('Data Sheet'!B14202),TRIM('Data Sheet'!D14202))</f>
        <v/>
      </c>
      <c r="B14204" s="29">
        <f t="shared" si="460"/>
        <v>1048333</v>
      </c>
      <c r="C14204" s="1" t="str">
        <f>_xlfn.CONCAT(TRIM('Data Sheet'!B14202),TRIM('Data Sheet'!L14202))</f>
        <v/>
      </c>
      <c r="D14204" s="29">
        <f t="shared" si="461"/>
        <v>1048333</v>
      </c>
    </row>
    <row r="14205" spans="1:4" x14ac:dyDescent="0.3">
      <c r="A14205" s="29" t="str">
        <f>_xlfn.CONCAT(TRIM('Data Sheet'!B14203),TRIM('Data Sheet'!D14203))</f>
        <v/>
      </c>
      <c r="B14205" s="29">
        <f t="shared" si="460"/>
        <v>1048333</v>
      </c>
      <c r="C14205" s="1" t="str">
        <f>_xlfn.CONCAT(TRIM('Data Sheet'!B14203),TRIM('Data Sheet'!L14203))</f>
        <v/>
      </c>
      <c r="D14205" s="29">
        <f t="shared" si="461"/>
        <v>1048333</v>
      </c>
    </row>
    <row r="14206" spans="1:4" x14ac:dyDescent="0.3">
      <c r="A14206" s="29" t="str">
        <f>_xlfn.CONCAT(TRIM('Data Sheet'!B14204),TRIM('Data Sheet'!D14204))</f>
        <v/>
      </c>
      <c r="B14206" s="29">
        <f t="shared" si="460"/>
        <v>1048333</v>
      </c>
      <c r="C14206" s="1" t="str">
        <f>_xlfn.CONCAT(TRIM('Data Sheet'!B14204),TRIM('Data Sheet'!L14204))</f>
        <v/>
      </c>
      <c r="D14206" s="29">
        <f t="shared" si="461"/>
        <v>1048333</v>
      </c>
    </row>
    <row r="14207" spans="1:4" x14ac:dyDescent="0.3">
      <c r="A14207" s="29" t="str">
        <f>_xlfn.CONCAT(TRIM('Data Sheet'!B14205),TRIM('Data Sheet'!D14205))</f>
        <v/>
      </c>
      <c r="B14207" s="29">
        <f t="shared" si="460"/>
        <v>1048333</v>
      </c>
      <c r="C14207" s="1" t="str">
        <f>_xlfn.CONCAT(TRIM('Data Sheet'!B14205),TRIM('Data Sheet'!L14205))</f>
        <v/>
      </c>
      <c r="D14207" s="29">
        <f t="shared" si="461"/>
        <v>1048333</v>
      </c>
    </row>
    <row r="14208" spans="1:4" x14ac:dyDescent="0.3">
      <c r="A14208" s="29" t="str">
        <f>_xlfn.CONCAT(TRIM('Data Sheet'!B14206),TRIM('Data Sheet'!D14206))</f>
        <v/>
      </c>
      <c r="B14208" s="29">
        <f t="shared" si="460"/>
        <v>1048333</v>
      </c>
      <c r="C14208" s="1" t="str">
        <f>_xlfn.CONCAT(TRIM('Data Sheet'!B14206),TRIM('Data Sheet'!L14206))</f>
        <v/>
      </c>
      <c r="D14208" s="29">
        <f t="shared" si="461"/>
        <v>1048333</v>
      </c>
    </row>
    <row r="14209" spans="1:4" x14ac:dyDescent="0.3">
      <c r="A14209" s="29" t="str">
        <f>_xlfn.CONCAT(TRIM('Data Sheet'!B14207),TRIM('Data Sheet'!D14207))</f>
        <v/>
      </c>
      <c r="B14209" s="29">
        <f t="shared" si="460"/>
        <v>1048333</v>
      </c>
      <c r="C14209" s="1" t="str">
        <f>_xlfn.CONCAT(TRIM('Data Sheet'!B14207),TRIM('Data Sheet'!L14207))</f>
        <v/>
      </c>
      <c r="D14209" s="29">
        <f t="shared" si="461"/>
        <v>1048333</v>
      </c>
    </row>
    <row r="14210" spans="1:4" x14ac:dyDescent="0.3">
      <c r="A14210" s="29" t="str">
        <f>_xlfn.CONCAT(TRIM('Data Sheet'!B14208),TRIM('Data Sheet'!D14208))</f>
        <v/>
      </c>
      <c r="B14210" s="29">
        <f t="shared" si="460"/>
        <v>1048333</v>
      </c>
      <c r="C14210" s="1" t="str">
        <f>_xlfn.CONCAT(TRIM('Data Sheet'!B14208),TRIM('Data Sheet'!L14208))</f>
        <v/>
      </c>
      <c r="D14210" s="29">
        <f t="shared" si="461"/>
        <v>1048333</v>
      </c>
    </row>
    <row r="14211" spans="1:4" x14ac:dyDescent="0.3">
      <c r="A14211" s="29" t="str">
        <f>_xlfn.CONCAT(TRIM('Data Sheet'!B14209),TRIM('Data Sheet'!D14209))</f>
        <v/>
      </c>
      <c r="B14211" s="29">
        <f t="shared" si="460"/>
        <v>1048333</v>
      </c>
      <c r="C14211" s="1" t="str">
        <f>_xlfn.CONCAT(TRIM('Data Sheet'!B14209),TRIM('Data Sheet'!L14209))</f>
        <v/>
      </c>
      <c r="D14211" s="29">
        <f t="shared" si="461"/>
        <v>1048333</v>
      </c>
    </row>
    <row r="14212" spans="1:4" x14ac:dyDescent="0.3">
      <c r="A14212" s="29" t="str">
        <f>_xlfn.CONCAT(TRIM('Data Sheet'!B14210),TRIM('Data Sheet'!D14210))</f>
        <v/>
      </c>
      <c r="B14212" s="29">
        <f t="shared" si="460"/>
        <v>1048333</v>
      </c>
      <c r="C14212" s="1" t="str">
        <f>_xlfn.CONCAT(TRIM('Data Sheet'!B14210),TRIM('Data Sheet'!L14210))</f>
        <v/>
      </c>
      <c r="D14212" s="29">
        <f t="shared" si="461"/>
        <v>1048333</v>
      </c>
    </row>
    <row r="14213" spans="1:4" x14ac:dyDescent="0.3">
      <c r="A14213" s="29" t="str">
        <f>_xlfn.CONCAT(TRIM('Data Sheet'!B14211),TRIM('Data Sheet'!D14211))</f>
        <v/>
      </c>
      <c r="B14213" s="29">
        <f t="shared" ref="B14213:B14276" si="462">COUNTIF($A$4:$A$1048576, A14213)</f>
        <v>1048333</v>
      </c>
      <c r="C14213" s="1" t="str">
        <f>_xlfn.CONCAT(TRIM('Data Sheet'!B14211),TRIM('Data Sheet'!L14211))</f>
        <v/>
      </c>
      <c r="D14213" s="29">
        <f t="shared" ref="D14213:D14276" si="463">COUNTIF($C$4:$C$1048576, C14213)</f>
        <v>1048333</v>
      </c>
    </row>
    <row r="14214" spans="1:4" x14ac:dyDescent="0.3">
      <c r="A14214" s="29" t="str">
        <f>_xlfn.CONCAT(TRIM('Data Sheet'!B14212),TRIM('Data Sheet'!D14212))</f>
        <v/>
      </c>
      <c r="B14214" s="29">
        <f t="shared" si="462"/>
        <v>1048333</v>
      </c>
      <c r="C14214" s="1" t="str">
        <f>_xlfn.CONCAT(TRIM('Data Sheet'!B14212),TRIM('Data Sheet'!L14212))</f>
        <v/>
      </c>
      <c r="D14214" s="29">
        <f t="shared" si="463"/>
        <v>1048333</v>
      </c>
    </row>
    <row r="14215" spans="1:4" x14ac:dyDescent="0.3">
      <c r="A14215" s="29" t="str">
        <f>_xlfn.CONCAT(TRIM('Data Sheet'!B14213),TRIM('Data Sheet'!D14213))</f>
        <v/>
      </c>
      <c r="B14215" s="29">
        <f t="shared" si="462"/>
        <v>1048333</v>
      </c>
      <c r="C14215" s="1" t="str">
        <f>_xlfn.CONCAT(TRIM('Data Sheet'!B14213),TRIM('Data Sheet'!L14213))</f>
        <v/>
      </c>
      <c r="D14215" s="29">
        <f t="shared" si="463"/>
        <v>1048333</v>
      </c>
    </row>
    <row r="14216" spans="1:4" x14ac:dyDescent="0.3">
      <c r="A14216" s="29" t="str">
        <f>_xlfn.CONCAT(TRIM('Data Sheet'!B14214),TRIM('Data Sheet'!D14214))</f>
        <v/>
      </c>
      <c r="B14216" s="29">
        <f t="shared" si="462"/>
        <v>1048333</v>
      </c>
      <c r="C14216" s="1" t="str">
        <f>_xlfn.CONCAT(TRIM('Data Sheet'!B14214),TRIM('Data Sheet'!L14214))</f>
        <v/>
      </c>
      <c r="D14216" s="29">
        <f t="shared" si="463"/>
        <v>1048333</v>
      </c>
    </row>
    <row r="14217" spans="1:4" x14ac:dyDescent="0.3">
      <c r="A14217" s="29" t="str">
        <f>_xlfn.CONCAT(TRIM('Data Sheet'!B14215),TRIM('Data Sheet'!D14215))</f>
        <v/>
      </c>
      <c r="B14217" s="29">
        <f t="shared" si="462"/>
        <v>1048333</v>
      </c>
      <c r="C14217" s="1" t="str">
        <f>_xlfn.CONCAT(TRIM('Data Sheet'!B14215),TRIM('Data Sheet'!L14215))</f>
        <v/>
      </c>
      <c r="D14217" s="29">
        <f t="shared" si="463"/>
        <v>1048333</v>
      </c>
    </row>
    <row r="14218" spans="1:4" x14ac:dyDescent="0.3">
      <c r="A14218" s="29" t="str">
        <f>_xlfn.CONCAT(TRIM('Data Sheet'!B14216),TRIM('Data Sheet'!D14216))</f>
        <v/>
      </c>
      <c r="B14218" s="29">
        <f t="shared" si="462"/>
        <v>1048333</v>
      </c>
      <c r="C14218" s="1" t="str">
        <f>_xlfn.CONCAT(TRIM('Data Sheet'!B14216),TRIM('Data Sheet'!L14216))</f>
        <v/>
      </c>
      <c r="D14218" s="29">
        <f t="shared" si="463"/>
        <v>1048333</v>
      </c>
    </row>
    <row r="14219" spans="1:4" x14ac:dyDescent="0.3">
      <c r="A14219" s="29" t="str">
        <f>_xlfn.CONCAT(TRIM('Data Sheet'!B14217),TRIM('Data Sheet'!D14217))</f>
        <v/>
      </c>
      <c r="B14219" s="29">
        <f t="shared" si="462"/>
        <v>1048333</v>
      </c>
      <c r="C14219" s="1" t="str">
        <f>_xlfn.CONCAT(TRIM('Data Sheet'!B14217),TRIM('Data Sheet'!L14217))</f>
        <v/>
      </c>
      <c r="D14219" s="29">
        <f t="shared" si="463"/>
        <v>1048333</v>
      </c>
    </row>
    <row r="14220" spans="1:4" x14ac:dyDescent="0.3">
      <c r="A14220" s="29" t="str">
        <f>_xlfn.CONCAT(TRIM('Data Sheet'!B14218),TRIM('Data Sheet'!D14218))</f>
        <v/>
      </c>
      <c r="B14220" s="29">
        <f t="shared" si="462"/>
        <v>1048333</v>
      </c>
      <c r="C14220" s="1" t="str">
        <f>_xlfn.CONCAT(TRIM('Data Sheet'!B14218),TRIM('Data Sheet'!L14218))</f>
        <v/>
      </c>
      <c r="D14220" s="29">
        <f t="shared" si="463"/>
        <v>1048333</v>
      </c>
    </row>
    <row r="14221" spans="1:4" x14ac:dyDescent="0.3">
      <c r="A14221" s="29" t="str">
        <f>_xlfn.CONCAT(TRIM('Data Sheet'!B14219),TRIM('Data Sheet'!D14219))</f>
        <v/>
      </c>
      <c r="B14221" s="29">
        <f t="shared" si="462"/>
        <v>1048333</v>
      </c>
      <c r="C14221" s="1" t="str">
        <f>_xlfn.CONCAT(TRIM('Data Sheet'!B14219),TRIM('Data Sheet'!L14219))</f>
        <v/>
      </c>
      <c r="D14221" s="29">
        <f t="shared" si="463"/>
        <v>1048333</v>
      </c>
    </row>
    <row r="14222" spans="1:4" x14ac:dyDescent="0.3">
      <c r="A14222" s="29" t="str">
        <f>_xlfn.CONCAT(TRIM('Data Sheet'!B14220),TRIM('Data Sheet'!D14220))</f>
        <v/>
      </c>
      <c r="B14222" s="29">
        <f t="shared" si="462"/>
        <v>1048333</v>
      </c>
      <c r="C14222" s="1" t="str">
        <f>_xlfn.CONCAT(TRIM('Data Sheet'!B14220),TRIM('Data Sheet'!L14220))</f>
        <v/>
      </c>
      <c r="D14222" s="29">
        <f t="shared" si="463"/>
        <v>1048333</v>
      </c>
    </row>
    <row r="14223" spans="1:4" x14ac:dyDescent="0.3">
      <c r="A14223" s="29" t="str">
        <f>_xlfn.CONCAT(TRIM('Data Sheet'!B14221),TRIM('Data Sheet'!D14221))</f>
        <v/>
      </c>
      <c r="B14223" s="29">
        <f t="shared" si="462"/>
        <v>1048333</v>
      </c>
      <c r="C14223" s="1" t="str">
        <f>_xlfn.CONCAT(TRIM('Data Sheet'!B14221),TRIM('Data Sheet'!L14221))</f>
        <v/>
      </c>
      <c r="D14223" s="29">
        <f t="shared" si="463"/>
        <v>1048333</v>
      </c>
    </row>
    <row r="14224" spans="1:4" x14ac:dyDescent="0.3">
      <c r="A14224" s="29" t="str">
        <f>_xlfn.CONCAT(TRIM('Data Sheet'!B14222),TRIM('Data Sheet'!D14222))</f>
        <v/>
      </c>
      <c r="B14224" s="29">
        <f t="shared" si="462"/>
        <v>1048333</v>
      </c>
      <c r="C14224" s="1" t="str">
        <f>_xlfn.CONCAT(TRIM('Data Sheet'!B14222),TRIM('Data Sheet'!L14222))</f>
        <v/>
      </c>
      <c r="D14224" s="29">
        <f t="shared" si="463"/>
        <v>1048333</v>
      </c>
    </row>
    <row r="14225" spans="1:4" x14ac:dyDescent="0.3">
      <c r="A14225" s="29" t="str">
        <f>_xlfn.CONCAT(TRIM('Data Sheet'!B14223),TRIM('Data Sheet'!D14223))</f>
        <v/>
      </c>
      <c r="B14225" s="29">
        <f t="shared" si="462"/>
        <v>1048333</v>
      </c>
      <c r="C14225" s="1" t="str">
        <f>_xlfn.CONCAT(TRIM('Data Sheet'!B14223),TRIM('Data Sheet'!L14223))</f>
        <v/>
      </c>
      <c r="D14225" s="29">
        <f t="shared" si="463"/>
        <v>1048333</v>
      </c>
    </row>
    <row r="14226" spans="1:4" x14ac:dyDescent="0.3">
      <c r="A14226" s="29" t="str">
        <f>_xlfn.CONCAT(TRIM('Data Sheet'!B14224),TRIM('Data Sheet'!D14224))</f>
        <v/>
      </c>
      <c r="B14226" s="29">
        <f t="shared" si="462"/>
        <v>1048333</v>
      </c>
      <c r="C14226" s="1" t="str">
        <f>_xlfn.CONCAT(TRIM('Data Sheet'!B14224),TRIM('Data Sheet'!L14224))</f>
        <v/>
      </c>
      <c r="D14226" s="29">
        <f t="shared" si="463"/>
        <v>1048333</v>
      </c>
    </row>
    <row r="14227" spans="1:4" x14ac:dyDescent="0.3">
      <c r="A14227" s="29" t="str">
        <f>_xlfn.CONCAT(TRIM('Data Sheet'!B14225),TRIM('Data Sheet'!D14225))</f>
        <v/>
      </c>
      <c r="B14227" s="29">
        <f t="shared" si="462"/>
        <v>1048333</v>
      </c>
      <c r="C14227" s="1" t="str">
        <f>_xlfn.CONCAT(TRIM('Data Sheet'!B14225),TRIM('Data Sheet'!L14225))</f>
        <v/>
      </c>
      <c r="D14227" s="29">
        <f t="shared" si="463"/>
        <v>1048333</v>
      </c>
    </row>
    <row r="14228" spans="1:4" x14ac:dyDescent="0.3">
      <c r="A14228" s="29" t="str">
        <f>_xlfn.CONCAT(TRIM('Data Sheet'!B14226),TRIM('Data Sheet'!D14226))</f>
        <v/>
      </c>
      <c r="B14228" s="29">
        <f t="shared" si="462"/>
        <v>1048333</v>
      </c>
      <c r="C14228" s="1" t="str">
        <f>_xlfn.CONCAT(TRIM('Data Sheet'!B14226),TRIM('Data Sheet'!L14226))</f>
        <v/>
      </c>
      <c r="D14228" s="29">
        <f t="shared" si="463"/>
        <v>1048333</v>
      </c>
    </row>
    <row r="14229" spans="1:4" x14ac:dyDescent="0.3">
      <c r="A14229" s="29" t="str">
        <f>_xlfn.CONCAT(TRIM('Data Sheet'!B14227),TRIM('Data Sheet'!D14227))</f>
        <v/>
      </c>
      <c r="B14229" s="29">
        <f t="shared" si="462"/>
        <v>1048333</v>
      </c>
      <c r="C14229" s="1" t="str">
        <f>_xlfn.CONCAT(TRIM('Data Sheet'!B14227),TRIM('Data Sheet'!L14227))</f>
        <v/>
      </c>
      <c r="D14229" s="29">
        <f t="shared" si="463"/>
        <v>1048333</v>
      </c>
    </row>
    <row r="14230" spans="1:4" x14ac:dyDescent="0.3">
      <c r="A14230" s="29" t="str">
        <f>_xlfn.CONCAT(TRIM('Data Sheet'!B14228),TRIM('Data Sheet'!D14228))</f>
        <v/>
      </c>
      <c r="B14230" s="29">
        <f t="shared" si="462"/>
        <v>1048333</v>
      </c>
      <c r="C14230" s="1" t="str">
        <f>_xlfn.CONCAT(TRIM('Data Sheet'!B14228),TRIM('Data Sheet'!L14228))</f>
        <v/>
      </c>
      <c r="D14230" s="29">
        <f t="shared" si="463"/>
        <v>1048333</v>
      </c>
    </row>
    <row r="14231" spans="1:4" x14ac:dyDescent="0.3">
      <c r="A14231" s="29" t="str">
        <f>_xlfn.CONCAT(TRIM('Data Sheet'!B14229),TRIM('Data Sheet'!D14229))</f>
        <v/>
      </c>
      <c r="B14231" s="29">
        <f t="shared" si="462"/>
        <v>1048333</v>
      </c>
      <c r="C14231" s="1" t="str">
        <f>_xlfn.CONCAT(TRIM('Data Sheet'!B14229),TRIM('Data Sheet'!L14229))</f>
        <v/>
      </c>
      <c r="D14231" s="29">
        <f t="shared" si="463"/>
        <v>1048333</v>
      </c>
    </row>
    <row r="14232" spans="1:4" x14ac:dyDescent="0.3">
      <c r="A14232" s="29" t="str">
        <f>_xlfn.CONCAT(TRIM('Data Sheet'!B14230),TRIM('Data Sheet'!D14230))</f>
        <v/>
      </c>
      <c r="B14232" s="29">
        <f t="shared" si="462"/>
        <v>1048333</v>
      </c>
      <c r="C14232" s="1" t="str">
        <f>_xlfn.CONCAT(TRIM('Data Sheet'!B14230),TRIM('Data Sheet'!L14230))</f>
        <v/>
      </c>
      <c r="D14232" s="29">
        <f t="shared" si="463"/>
        <v>1048333</v>
      </c>
    </row>
    <row r="14233" spans="1:4" x14ac:dyDescent="0.3">
      <c r="A14233" s="29" t="str">
        <f>_xlfn.CONCAT(TRIM('Data Sheet'!B14231),TRIM('Data Sheet'!D14231))</f>
        <v/>
      </c>
      <c r="B14233" s="29">
        <f t="shared" si="462"/>
        <v>1048333</v>
      </c>
      <c r="C14233" s="1" t="str">
        <f>_xlfn.CONCAT(TRIM('Data Sheet'!B14231),TRIM('Data Sheet'!L14231))</f>
        <v/>
      </c>
      <c r="D14233" s="29">
        <f t="shared" si="463"/>
        <v>1048333</v>
      </c>
    </row>
    <row r="14234" spans="1:4" x14ac:dyDescent="0.3">
      <c r="A14234" s="29" t="str">
        <f>_xlfn.CONCAT(TRIM('Data Sheet'!B14232),TRIM('Data Sheet'!D14232))</f>
        <v/>
      </c>
      <c r="B14234" s="29">
        <f t="shared" si="462"/>
        <v>1048333</v>
      </c>
      <c r="C14234" s="1" t="str">
        <f>_xlfn.CONCAT(TRIM('Data Sheet'!B14232),TRIM('Data Sheet'!L14232))</f>
        <v/>
      </c>
      <c r="D14234" s="29">
        <f t="shared" si="463"/>
        <v>1048333</v>
      </c>
    </row>
    <row r="14235" spans="1:4" x14ac:dyDescent="0.3">
      <c r="A14235" s="29" t="str">
        <f>_xlfn.CONCAT(TRIM('Data Sheet'!B14233),TRIM('Data Sheet'!D14233))</f>
        <v/>
      </c>
      <c r="B14235" s="29">
        <f t="shared" si="462"/>
        <v>1048333</v>
      </c>
      <c r="C14235" s="1" t="str">
        <f>_xlfn.CONCAT(TRIM('Data Sheet'!B14233),TRIM('Data Sheet'!L14233))</f>
        <v/>
      </c>
      <c r="D14235" s="29">
        <f t="shared" si="463"/>
        <v>1048333</v>
      </c>
    </row>
    <row r="14236" spans="1:4" x14ac:dyDescent="0.3">
      <c r="A14236" s="29" t="str">
        <f>_xlfn.CONCAT(TRIM('Data Sheet'!B14234),TRIM('Data Sheet'!D14234))</f>
        <v/>
      </c>
      <c r="B14236" s="29">
        <f t="shared" si="462"/>
        <v>1048333</v>
      </c>
      <c r="C14236" s="1" t="str">
        <f>_xlfn.CONCAT(TRIM('Data Sheet'!B14234),TRIM('Data Sheet'!L14234))</f>
        <v/>
      </c>
      <c r="D14236" s="29">
        <f t="shared" si="463"/>
        <v>1048333</v>
      </c>
    </row>
    <row r="14237" spans="1:4" x14ac:dyDescent="0.3">
      <c r="A14237" s="29" t="str">
        <f>_xlfn.CONCAT(TRIM('Data Sheet'!B14235),TRIM('Data Sheet'!D14235))</f>
        <v/>
      </c>
      <c r="B14237" s="29">
        <f t="shared" si="462"/>
        <v>1048333</v>
      </c>
      <c r="C14237" s="1" t="str">
        <f>_xlfn.CONCAT(TRIM('Data Sheet'!B14235),TRIM('Data Sheet'!L14235))</f>
        <v/>
      </c>
      <c r="D14237" s="29">
        <f t="shared" si="463"/>
        <v>1048333</v>
      </c>
    </row>
    <row r="14238" spans="1:4" x14ac:dyDescent="0.3">
      <c r="A14238" s="29" t="str">
        <f>_xlfn.CONCAT(TRIM('Data Sheet'!B14236),TRIM('Data Sheet'!D14236))</f>
        <v/>
      </c>
      <c r="B14238" s="29">
        <f t="shared" si="462"/>
        <v>1048333</v>
      </c>
      <c r="C14238" s="1" t="str">
        <f>_xlfn.CONCAT(TRIM('Data Sheet'!B14236),TRIM('Data Sheet'!L14236))</f>
        <v/>
      </c>
      <c r="D14238" s="29">
        <f t="shared" si="463"/>
        <v>1048333</v>
      </c>
    </row>
    <row r="14239" spans="1:4" x14ac:dyDescent="0.3">
      <c r="A14239" s="29" t="str">
        <f>_xlfn.CONCAT(TRIM('Data Sheet'!B14237),TRIM('Data Sheet'!D14237))</f>
        <v/>
      </c>
      <c r="B14239" s="29">
        <f t="shared" si="462"/>
        <v>1048333</v>
      </c>
      <c r="C14239" s="1" t="str">
        <f>_xlfn.CONCAT(TRIM('Data Sheet'!B14237),TRIM('Data Sheet'!L14237))</f>
        <v/>
      </c>
      <c r="D14239" s="29">
        <f t="shared" si="463"/>
        <v>1048333</v>
      </c>
    </row>
    <row r="14240" spans="1:4" x14ac:dyDescent="0.3">
      <c r="A14240" s="29" t="str">
        <f>_xlfn.CONCAT(TRIM('Data Sheet'!B14238),TRIM('Data Sheet'!D14238))</f>
        <v/>
      </c>
      <c r="B14240" s="29">
        <f t="shared" si="462"/>
        <v>1048333</v>
      </c>
      <c r="C14240" s="1" t="str">
        <f>_xlfn.CONCAT(TRIM('Data Sheet'!B14238),TRIM('Data Sheet'!L14238))</f>
        <v/>
      </c>
      <c r="D14240" s="29">
        <f t="shared" si="463"/>
        <v>1048333</v>
      </c>
    </row>
    <row r="14241" spans="1:4" x14ac:dyDescent="0.3">
      <c r="A14241" s="29" t="str">
        <f>_xlfn.CONCAT(TRIM('Data Sheet'!B14239),TRIM('Data Sheet'!D14239))</f>
        <v/>
      </c>
      <c r="B14241" s="29">
        <f t="shared" si="462"/>
        <v>1048333</v>
      </c>
      <c r="C14241" s="1" t="str">
        <f>_xlfn.CONCAT(TRIM('Data Sheet'!B14239),TRIM('Data Sheet'!L14239))</f>
        <v/>
      </c>
      <c r="D14241" s="29">
        <f t="shared" si="463"/>
        <v>1048333</v>
      </c>
    </row>
    <row r="14242" spans="1:4" x14ac:dyDescent="0.3">
      <c r="A14242" s="29" t="str">
        <f>_xlfn.CONCAT(TRIM('Data Sheet'!B14240),TRIM('Data Sheet'!D14240))</f>
        <v/>
      </c>
      <c r="B14242" s="29">
        <f t="shared" si="462"/>
        <v>1048333</v>
      </c>
      <c r="C14242" s="1" t="str">
        <f>_xlfn.CONCAT(TRIM('Data Sheet'!B14240),TRIM('Data Sheet'!L14240))</f>
        <v/>
      </c>
      <c r="D14242" s="29">
        <f t="shared" si="463"/>
        <v>1048333</v>
      </c>
    </row>
    <row r="14243" spans="1:4" x14ac:dyDescent="0.3">
      <c r="A14243" s="29" t="str">
        <f>_xlfn.CONCAT(TRIM('Data Sheet'!B14241),TRIM('Data Sheet'!D14241))</f>
        <v/>
      </c>
      <c r="B14243" s="29">
        <f t="shared" si="462"/>
        <v>1048333</v>
      </c>
      <c r="C14243" s="1" t="str">
        <f>_xlfn.CONCAT(TRIM('Data Sheet'!B14241),TRIM('Data Sheet'!L14241))</f>
        <v/>
      </c>
      <c r="D14243" s="29">
        <f t="shared" si="463"/>
        <v>1048333</v>
      </c>
    </row>
    <row r="14244" spans="1:4" x14ac:dyDescent="0.3">
      <c r="A14244" s="29" t="str">
        <f>_xlfn.CONCAT(TRIM('Data Sheet'!B14242),TRIM('Data Sheet'!D14242))</f>
        <v/>
      </c>
      <c r="B14244" s="29">
        <f t="shared" si="462"/>
        <v>1048333</v>
      </c>
      <c r="C14244" s="1" t="str">
        <f>_xlfn.CONCAT(TRIM('Data Sheet'!B14242),TRIM('Data Sheet'!L14242))</f>
        <v/>
      </c>
      <c r="D14244" s="29">
        <f t="shared" si="463"/>
        <v>1048333</v>
      </c>
    </row>
    <row r="14245" spans="1:4" x14ac:dyDescent="0.3">
      <c r="A14245" s="29" t="str">
        <f>_xlfn.CONCAT(TRIM('Data Sheet'!B14243),TRIM('Data Sheet'!D14243))</f>
        <v/>
      </c>
      <c r="B14245" s="29">
        <f t="shared" si="462"/>
        <v>1048333</v>
      </c>
      <c r="C14245" s="1" t="str">
        <f>_xlfn.CONCAT(TRIM('Data Sheet'!B14243),TRIM('Data Sheet'!L14243))</f>
        <v/>
      </c>
      <c r="D14245" s="29">
        <f t="shared" si="463"/>
        <v>1048333</v>
      </c>
    </row>
    <row r="14246" spans="1:4" x14ac:dyDescent="0.3">
      <c r="A14246" s="29" t="str">
        <f>_xlfn.CONCAT(TRIM('Data Sheet'!B14244),TRIM('Data Sheet'!D14244))</f>
        <v/>
      </c>
      <c r="B14246" s="29">
        <f t="shared" si="462"/>
        <v>1048333</v>
      </c>
      <c r="C14246" s="1" t="str">
        <f>_xlfn.CONCAT(TRIM('Data Sheet'!B14244),TRIM('Data Sheet'!L14244))</f>
        <v/>
      </c>
      <c r="D14246" s="29">
        <f t="shared" si="463"/>
        <v>1048333</v>
      </c>
    </row>
    <row r="14247" spans="1:4" x14ac:dyDescent="0.3">
      <c r="A14247" s="29" t="str">
        <f>_xlfn.CONCAT(TRIM('Data Sheet'!B14245),TRIM('Data Sheet'!D14245))</f>
        <v/>
      </c>
      <c r="B14247" s="29">
        <f t="shared" si="462"/>
        <v>1048333</v>
      </c>
      <c r="C14247" s="1" t="str">
        <f>_xlfn.CONCAT(TRIM('Data Sheet'!B14245),TRIM('Data Sheet'!L14245))</f>
        <v/>
      </c>
      <c r="D14247" s="29">
        <f t="shared" si="463"/>
        <v>1048333</v>
      </c>
    </row>
    <row r="14248" spans="1:4" x14ac:dyDescent="0.3">
      <c r="A14248" s="29" t="str">
        <f>_xlfn.CONCAT(TRIM('Data Sheet'!B14246),TRIM('Data Sheet'!D14246))</f>
        <v/>
      </c>
      <c r="B14248" s="29">
        <f t="shared" si="462"/>
        <v>1048333</v>
      </c>
      <c r="C14248" s="1" t="str">
        <f>_xlfn.CONCAT(TRIM('Data Sheet'!B14246),TRIM('Data Sheet'!L14246))</f>
        <v/>
      </c>
      <c r="D14248" s="29">
        <f t="shared" si="463"/>
        <v>1048333</v>
      </c>
    </row>
    <row r="14249" spans="1:4" x14ac:dyDescent="0.3">
      <c r="A14249" s="29" t="str">
        <f>_xlfn.CONCAT(TRIM('Data Sheet'!B14247),TRIM('Data Sheet'!D14247))</f>
        <v/>
      </c>
      <c r="B14249" s="29">
        <f t="shared" si="462"/>
        <v>1048333</v>
      </c>
      <c r="C14249" s="1" t="str">
        <f>_xlfn.CONCAT(TRIM('Data Sheet'!B14247),TRIM('Data Sheet'!L14247))</f>
        <v/>
      </c>
      <c r="D14249" s="29">
        <f t="shared" si="463"/>
        <v>1048333</v>
      </c>
    </row>
    <row r="14250" spans="1:4" x14ac:dyDescent="0.3">
      <c r="A14250" s="29" t="str">
        <f>_xlfn.CONCAT(TRIM('Data Sheet'!B14248),TRIM('Data Sheet'!D14248))</f>
        <v/>
      </c>
      <c r="B14250" s="29">
        <f t="shared" si="462"/>
        <v>1048333</v>
      </c>
      <c r="C14250" s="1" t="str">
        <f>_xlfn.CONCAT(TRIM('Data Sheet'!B14248),TRIM('Data Sheet'!L14248))</f>
        <v/>
      </c>
      <c r="D14250" s="29">
        <f t="shared" si="463"/>
        <v>1048333</v>
      </c>
    </row>
    <row r="14251" spans="1:4" x14ac:dyDescent="0.3">
      <c r="A14251" s="29" t="str">
        <f>_xlfn.CONCAT(TRIM('Data Sheet'!B14249),TRIM('Data Sheet'!D14249))</f>
        <v/>
      </c>
      <c r="B14251" s="29">
        <f t="shared" si="462"/>
        <v>1048333</v>
      </c>
      <c r="C14251" s="1" t="str">
        <f>_xlfn.CONCAT(TRIM('Data Sheet'!B14249),TRIM('Data Sheet'!L14249))</f>
        <v/>
      </c>
      <c r="D14251" s="29">
        <f t="shared" si="463"/>
        <v>1048333</v>
      </c>
    </row>
    <row r="14252" spans="1:4" x14ac:dyDescent="0.3">
      <c r="A14252" s="29" t="str">
        <f>_xlfn.CONCAT(TRIM('Data Sheet'!B14250),TRIM('Data Sheet'!D14250))</f>
        <v/>
      </c>
      <c r="B14252" s="29">
        <f t="shared" si="462"/>
        <v>1048333</v>
      </c>
      <c r="C14252" s="1" t="str">
        <f>_xlfn.CONCAT(TRIM('Data Sheet'!B14250),TRIM('Data Sheet'!L14250))</f>
        <v/>
      </c>
      <c r="D14252" s="29">
        <f t="shared" si="463"/>
        <v>1048333</v>
      </c>
    </row>
    <row r="14253" spans="1:4" x14ac:dyDescent="0.3">
      <c r="A14253" s="29" t="str">
        <f>_xlfn.CONCAT(TRIM('Data Sheet'!B14251),TRIM('Data Sheet'!D14251))</f>
        <v/>
      </c>
      <c r="B14253" s="29">
        <f t="shared" si="462"/>
        <v>1048333</v>
      </c>
      <c r="C14253" s="1" t="str">
        <f>_xlfn.CONCAT(TRIM('Data Sheet'!B14251),TRIM('Data Sheet'!L14251))</f>
        <v/>
      </c>
      <c r="D14253" s="29">
        <f t="shared" si="463"/>
        <v>1048333</v>
      </c>
    </row>
    <row r="14254" spans="1:4" x14ac:dyDescent="0.3">
      <c r="A14254" s="29" t="str">
        <f>_xlfn.CONCAT(TRIM('Data Sheet'!B14252),TRIM('Data Sheet'!D14252))</f>
        <v/>
      </c>
      <c r="B14254" s="29">
        <f t="shared" si="462"/>
        <v>1048333</v>
      </c>
      <c r="C14254" s="1" t="str">
        <f>_xlfn.CONCAT(TRIM('Data Sheet'!B14252),TRIM('Data Sheet'!L14252))</f>
        <v/>
      </c>
      <c r="D14254" s="29">
        <f t="shared" si="463"/>
        <v>1048333</v>
      </c>
    </row>
    <row r="14255" spans="1:4" x14ac:dyDescent="0.3">
      <c r="A14255" s="29" t="str">
        <f>_xlfn.CONCAT(TRIM('Data Sheet'!B14253),TRIM('Data Sheet'!D14253))</f>
        <v/>
      </c>
      <c r="B14255" s="29">
        <f t="shared" si="462"/>
        <v>1048333</v>
      </c>
      <c r="C14255" s="1" t="str">
        <f>_xlfn.CONCAT(TRIM('Data Sheet'!B14253),TRIM('Data Sheet'!L14253))</f>
        <v/>
      </c>
      <c r="D14255" s="29">
        <f t="shared" si="463"/>
        <v>1048333</v>
      </c>
    </row>
    <row r="14256" spans="1:4" x14ac:dyDescent="0.3">
      <c r="A14256" s="29" t="str">
        <f>_xlfn.CONCAT(TRIM('Data Sheet'!B14254),TRIM('Data Sheet'!D14254))</f>
        <v/>
      </c>
      <c r="B14256" s="29">
        <f t="shared" si="462"/>
        <v>1048333</v>
      </c>
      <c r="C14256" s="1" t="str">
        <f>_xlfn.CONCAT(TRIM('Data Sheet'!B14254),TRIM('Data Sheet'!L14254))</f>
        <v/>
      </c>
      <c r="D14256" s="29">
        <f t="shared" si="463"/>
        <v>1048333</v>
      </c>
    </row>
    <row r="14257" spans="1:4" x14ac:dyDescent="0.3">
      <c r="A14257" s="29" t="str">
        <f>_xlfn.CONCAT(TRIM('Data Sheet'!B14255),TRIM('Data Sheet'!D14255))</f>
        <v/>
      </c>
      <c r="B14257" s="29">
        <f t="shared" si="462"/>
        <v>1048333</v>
      </c>
      <c r="C14257" s="1" t="str">
        <f>_xlfn.CONCAT(TRIM('Data Sheet'!B14255),TRIM('Data Sheet'!L14255))</f>
        <v/>
      </c>
      <c r="D14257" s="29">
        <f t="shared" si="463"/>
        <v>1048333</v>
      </c>
    </row>
    <row r="14258" spans="1:4" x14ac:dyDescent="0.3">
      <c r="A14258" s="29" t="str">
        <f>_xlfn.CONCAT(TRIM('Data Sheet'!B14256),TRIM('Data Sheet'!D14256))</f>
        <v/>
      </c>
      <c r="B14258" s="29">
        <f t="shared" si="462"/>
        <v>1048333</v>
      </c>
      <c r="C14258" s="1" t="str">
        <f>_xlfn.CONCAT(TRIM('Data Sheet'!B14256),TRIM('Data Sheet'!L14256))</f>
        <v/>
      </c>
      <c r="D14258" s="29">
        <f t="shared" si="463"/>
        <v>1048333</v>
      </c>
    </row>
    <row r="14259" spans="1:4" x14ac:dyDescent="0.3">
      <c r="A14259" s="29" t="str">
        <f>_xlfn.CONCAT(TRIM('Data Sheet'!B14257),TRIM('Data Sheet'!D14257))</f>
        <v/>
      </c>
      <c r="B14259" s="29">
        <f t="shared" si="462"/>
        <v>1048333</v>
      </c>
      <c r="C14259" s="1" t="str">
        <f>_xlfn.CONCAT(TRIM('Data Sheet'!B14257),TRIM('Data Sheet'!L14257))</f>
        <v/>
      </c>
      <c r="D14259" s="29">
        <f t="shared" si="463"/>
        <v>1048333</v>
      </c>
    </row>
    <row r="14260" spans="1:4" x14ac:dyDescent="0.3">
      <c r="A14260" s="29" t="str">
        <f>_xlfn.CONCAT(TRIM('Data Sheet'!B14258),TRIM('Data Sheet'!D14258))</f>
        <v/>
      </c>
      <c r="B14260" s="29">
        <f t="shared" si="462"/>
        <v>1048333</v>
      </c>
      <c r="C14260" s="1" t="str">
        <f>_xlfn.CONCAT(TRIM('Data Sheet'!B14258),TRIM('Data Sheet'!L14258))</f>
        <v/>
      </c>
      <c r="D14260" s="29">
        <f t="shared" si="463"/>
        <v>1048333</v>
      </c>
    </row>
    <row r="14261" spans="1:4" x14ac:dyDescent="0.3">
      <c r="A14261" s="29" t="str">
        <f>_xlfn.CONCAT(TRIM('Data Sheet'!B14259),TRIM('Data Sheet'!D14259))</f>
        <v/>
      </c>
      <c r="B14261" s="29">
        <f t="shared" si="462"/>
        <v>1048333</v>
      </c>
      <c r="C14261" s="1" t="str">
        <f>_xlfn.CONCAT(TRIM('Data Sheet'!B14259),TRIM('Data Sheet'!L14259))</f>
        <v/>
      </c>
      <c r="D14261" s="29">
        <f t="shared" si="463"/>
        <v>1048333</v>
      </c>
    </row>
    <row r="14262" spans="1:4" x14ac:dyDescent="0.3">
      <c r="A14262" s="29" t="str">
        <f>_xlfn.CONCAT(TRIM('Data Sheet'!B14260),TRIM('Data Sheet'!D14260))</f>
        <v/>
      </c>
      <c r="B14262" s="29">
        <f t="shared" si="462"/>
        <v>1048333</v>
      </c>
      <c r="C14262" s="1" t="str">
        <f>_xlfn.CONCAT(TRIM('Data Sheet'!B14260),TRIM('Data Sheet'!L14260))</f>
        <v/>
      </c>
      <c r="D14262" s="29">
        <f t="shared" si="463"/>
        <v>1048333</v>
      </c>
    </row>
    <row r="14263" spans="1:4" x14ac:dyDescent="0.3">
      <c r="A14263" s="29" t="str">
        <f>_xlfn.CONCAT(TRIM('Data Sheet'!B14261),TRIM('Data Sheet'!D14261))</f>
        <v/>
      </c>
      <c r="B14263" s="29">
        <f t="shared" si="462"/>
        <v>1048333</v>
      </c>
      <c r="C14263" s="1" t="str">
        <f>_xlfn.CONCAT(TRIM('Data Sheet'!B14261),TRIM('Data Sheet'!L14261))</f>
        <v/>
      </c>
      <c r="D14263" s="29">
        <f t="shared" si="463"/>
        <v>1048333</v>
      </c>
    </row>
    <row r="14264" spans="1:4" x14ac:dyDescent="0.3">
      <c r="A14264" s="29" t="str">
        <f>_xlfn.CONCAT(TRIM('Data Sheet'!B14262),TRIM('Data Sheet'!D14262))</f>
        <v/>
      </c>
      <c r="B14264" s="29">
        <f t="shared" si="462"/>
        <v>1048333</v>
      </c>
      <c r="C14264" s="1" t="str">
        <f>_xlfn.CONCAT(TRIM('Data Sheet'!B14262),TRIM('Data Sheet'!L14262))</f>
        <v/>
      </c>
      <c r="D14264" s="29">
        <f t="shared" si="463"/>
        <v>1048333</v>
      </c>
    </row>
    <row r="14265" spans="1:4" x14ac:dyDescent="0.3">
      <c r="A14265" s="29" t="str">
        <f>_xlfn.CONCAT(TRIM('Data Sheet'!B14263),TRIM('Data Sheet'!D14263))</f>
        <v/>
      </c>
      <c r="B14265" s="29">
        <f t="shared" si="462"/>
        <v>1048333</v>
      </c>
      <c r="C14265" s="1" t="str">
        <f>_xlfn.CONCAT(TRIM('Data Sheet'!B14263),TRIM('Data Sheet'!L14263))</f>
        <v/>
      </c>
      <c r="D14265" s="29">
        <f t="shared" si="463"/>
        <v>1048333</v>
      </c>
    </row>
    <row r="14266" spans="1:4" x14ac:dyDescent="0.3">
      <c r="A14266" s="29" t="str">
        <f>_xlfn.CONCAT(TRIM('Data Sheet'!B14264),TRIM('Data Sheet'!D14264))</f>
        <v/>
      </c>
      <c r="B14266" s="29">
        <f t="shared" si="462"/>
        <v>1048333</v>
      </c>
      <c r="C14266" s="1" t="str">
        <f>_xlfn.CONCAT(TRIM('Data Sheet'!B14264),TRIM('Data Sheet'!L14264))</f>
        <v/>
      </c>
      <c r="D14266" s="29">
        <f t="shared" si="463"/>
        <v>1048333</v>
      </c>
    </row>
    <row r="14267" spans="1:4" x14ac:dyDescent="0.3">
      <c r="A14267" s="29" t="str">
        <f>_xlfn.CONCAT(TRIM('Data Sheet'!B14265),TRIM('Data Sheet'!D14265))</f>
        <v/>
      </c>
      <c r="B14267" s="29">
        <f t="shared" si="462"/>
        <v>1048333</v>
      </c>
      <c r="C14267" s="1" t="str">
        <f>_xlfn.CONCAT(TRIM('Data Sheet'!B14265),TRIM('Data Sheet'!L14265))</f>
        <v/>
      </c>
      <c r="D14267" s="29">
        <f t="shared" si="463"/>
        <v>1048333</v>
      </c>
    </row>
    <row r="14268" spans="1:4" x14ac:dyDescent="0.3">
      <c r="A14268" s="29" t="str">
        <f>_xlfn.CONCAT(TRIM('Data Sheet'!B14266),TRIM('Data Sheet'!D14266))</f>
        <v/>
      </c>
      <c r="B14268" s="29">
        <f t="shared" si="462"/>
        <v>1048333</v>
      </c>
      <c r="C14268" s="1" t="str">
        <f>_xlfn.CONCAT(TRIM('Data Sheet'!B14266),TRIM('Data Sheet'!L14266))</f>
        <v/>
      </c>
      <c r="D14268" s="29">
        <f t="shared" si="463"/>
        <v>1048333</v>
      </c>
    </row>
    <row r="14269" spans="1:4" x14ac:dyDescent="0.3">
      <c r="A14269" s="29" t="str">
        <f>_xlfn.CONCAT(TRIM('Data Sheet'!B14267),TRIM('Data Sheet'!D14267))</f>
        <v/>
      </c>
      <c r="B14269" s="29">
        <f t="shared" si="462"/>
        <v>1048333</v>
      </c>
      <c r="C14269" s="1" t="str">
        <f>_xlfn.CONCAT(TRIM('Data Sheet'!B14267),TRIM('Data Sheet'!L14267))</f>
        <v/>
      </c>
      <c r="D14269" s="29">
        <f t="shared" si="463"/>
        <v>1048333</v>
      </c>
    </row>
    <row r="14270" spans="1:4" x14ac:dyDescent="0.3">
      <c r="A14270" s="29" t="str">
        <f>_xlfn.CONCAT(TRIM('Data Sheet'!B14268),TRIM('Data Sheet'!D14268))</f>
        <v/>
      </c>
      <c r="B14270" s="29">
        <f t="shared" si="462"/>
        <v>1048333</v>
      </c>
      <c r="C14270" s="1" t="str">
        <f>_xlfn.CONCAT(TRIM('Data Sheet'!B14268),TRIM('Data Sheet'!L14268))</f>
        <v/>
      </c>
      <c r="D14270" s="29">
        <f t="shared" si="463"/>
        <v>1048333</v>
      </c>
    </row>
    <row r="14271" spans="1:4" x14ac:dyDescent="0.3">
      <c r="A14271" s="29" t="str">
        <f>_xlfn.CONCAT(TRIM('Data Sheet'!B14269),TRIM('Data Sheet'!D14269))</f>
        <v/>
      </c>
      <c r="B14271" s="29">
        <f t="shared" si="462"/>
        <v>1048333</v>
      </c>
      <c r="C14271" s="1" t="str">
        <f>_xlfn.CONCAT(TRIM('Data Sheet'!B14269),TRIM('Data Sheet'!L14269))</f>
        <v/>
      </c>
      <c r="D14271" s="29">
        <f t="shared" si="463"/>
        <v>1048333</v>
      </c>
    </row>
    <row r="14272" spans="1:4" x14ac:dyDescent="0.3">
      <c r="A14272" s="29" t="str">
        <f>_xlfn.CONCAT(TRIM('Data Sheet'!B14270),TRIM('Data Sheet'!D14270))</f>
        <v/>
      </c>
      <c r="B14272" s="29">
        <f t="shared" si="462"/>
        <v>1048333</v>
      </c>
      <c r="C14272" s="1" t="str">
        <f>_xlfn.CONCAT(TRIM('Data Sheet'!B14270),TRIM('Data Sheet'!L14270))</f>
        <v/>
      </c>
      <c r="D14272" s="29">
        <f t="shared" si="463"/>
        <v>1048333</v>
      </c>
    </row>
    <row r="14273" spans="1:4" x14ac:dyDescent="0.3">
      <c r="A14273" s="29" t="str">
        <f>_xlfn.CONCAT(TRIM('Data Sheet'!B14271),TRIM('Data Sheet'!D14271))</f>
        <v/>
      </c>
      <c r="B14273" s="29">
        <f t="shared" si="462"/>
        <v>1048333</v>
      </c>
      <c r="C14273" s="1" t="str">
        <f>_xlfn.CONCAT(TRIM('Data Sheet'!B14271),TRIM('Data Sheet'!L14271))</f>
        <v/>
      </c>
      <c r="D14273" s="29">
        <f t="shared" si="463"/>
        <v>1048333</v>
      </c>
    </row>
    <row r="14274" spans="1:4" x14ac:dyDescent="0.3">
      <c r="A14274" s="29" t="str">
        <f>_xlfn.CONCAT(TRIM('Data Sheet'!B14272),TRIM('Data Sheet'!D14272))</f>
        <v/>
      </c>
      <c r="B14274" s="29">
        <f t="shared" si="462"/>
        <v>1048333</v>
      </c>
      <c r="C14274" s="1" t="str">
        <f>_xlfn.CONCAT(TRIM('Data Sheet'!B14272),TRIM('Data Sheet'!L14272))</f>
        <v/>
      </c>
      <c r="D14274" s="29">
        <f t="shared" si="463"/>
        <v>1048333</v>
      </c>
    </row>
    <row r="14275" spans="1:4" x14ac:dyDescent="0.3">
      <c r="A14275" s="29" t="str">
        <f>_xlfn.CONCAT(TRIM('Data Sheet'!B14273),TRIM('Data Sheet'!D14273))</f>
        <v/>
      </c>
      <c r="B14275" s="29">
        <f t="shared" si="462"/>
        <v>1048333</v>
      </c>
      <c r="C14275" s="1" t="str">
        <f>_xlfn.CONCAT(TRIM('Data Sheet'!B14273),TRIM('Data Sheet'!L14273))</f>
        <v/>
      </c>
      <c r="D14275" s="29">
        <f t="shared" si="463"/>
        <v>1048333</v>
      </c>
    </row>
    <row r="14276" spans="1:4" x14ac:dyDescent="0.3">
      <c r="A14276" s="29" t="str">
        <f>_xlfn.CONCAT(TRIM('Data Sheet'!B14274),TRIM('Data Sheet'!D14274))</f>
        <v/>
      </c>
      <c r="B14276" s="29">
        <f t="shared" si="462"/>
        <v>1048333</v>
      </c>
      <c r="C14276" s="1" t="str">
        <f>_xlfn.CONCAT(TRIM('Data Sheet'!B14274),TRIM('Data Sheet'!L14274))</f>
        <v/>
      </c>
      <c r="D14276" s="29">
        <f t="shared" si="463"/>
        <v>1048333</v>
      </c>
    </row>
    <row r="14277" spans="1:4" x14ac:dyDescent="0.3">
      <c r="A14277" s="29" t="str">
        <f>_xlfn.CONCAT(TRIM('Data Sheet'!B14275),TRIM('Data Sheet'!D14275))</f>
        <v/>
      </c>
      <c r="B14277" s="29">
        <f t="shared" ref="B14277:B14340" si="464">COUNTIF($A$4:$A$1048576, A14277)</f>
        <v>1048333</v>
      </c>
      <c r="C14277" s="1" t="str">
        <f>_xlfn.CONCAT(TRIM('Data Sheet'!B14275),TRIM('Data Sheet'!L14275))</f>
        <v/>
      </c>
      <c r="D14277" s="29">
        <f t="shared" ref="D14277:D14340" si="465">COUNTIF($C$4:$C$1048576, C14277)</f>
        <v>1048333</v>
      </c>
    </row>
    <row r="14278" spans="1:4" x14ac:dyDescent="0.3">
      <c r="A14278" s="29" t="str">
        <f>_xlfn.CONCAT(TRIM('Data Sheet'!B14276),TRIM('Data Sheet'!D14276))</f>
        <v/>
      </c>
      <c r="B14278" s="29">
        <f t="shared" si="464"/>
        <v>1048333</v>
      </c>
      <c r="C14278" s="1" t="str">
        <f>_xlfn.CONCAT(TRIM('Data Sheet'!B14276),TRIM('Data Sheet'!L14276))</f>
        <v/>
      </c>
      <c r="D14278" s="29">
        <f t="shared" si="465"/>
        <v>1048333</v>
      </c>
    </row>
    <row r="14279" spans="1:4" x14ac:dyDescent="0.3">
      <c r="A14279" s="29" t="str">
        <f>_xlfn.CONCAT(TRIM('Data Sheet'!B14277),TRIM('Data Sheet'!D14277))</f>
        <v/>
      </c>
      <c r="B14279" s="29">
        <f t="shared" si="464"/>
        <v>1048333</v>
      </c>
      <c r="C14279" s="1" t="str">
        <f>_xlfn.CONCAT(TRIM('Data Sheet'!B14277),TRIM('Data Sheet'!L14277))</f>
        <v/>
      </c>
      <c r="D14279" s="29">
        <f t="shared" si="465"/>
        <v>1048333</v>
      </c>
    </row>
    <row r="14280" spans="1:4" x14ac:dyDescent="0.3">
      <c r="A14280" s="29" t="str">
        <f>_xlfn.CONCAT(TRIM('Data Sheet'!B14278),TRIM('Data Sheet'!D14278))</f>
        <v/>
      </c>
      <c r="B14280" s="29">
        <f t="shared" si="464"/>
        <v>1048333</v>
      </c>
      <c r="C14280" s="1" t="str">
        <f>_xlfn.CONCAT(TRIM('Data Sheet'!B14278),TRIM('Data Sheet'!L14278))</f>
        <v/>
      </c>
      <c r="D14280" s="29">
        <f t="shared" si="465"/>
        <v>1048333</v>
      </c>
    </row>
    <row r="14281" spans="1:4" x14ac:dyDescent="0.3">
      <c r="A14281" s="29" t="str">
        <f>_xlfn.CONCAT(TRIM('Data Sheet'!B14279),TRIM('Data Sheet'!D14279))</f>
        <v/>
      </c>
      <c r="B14281" s="29">
        <f t="shared" si="464"/>
        <v>1048333</v>
      </c>
      <c r="C14281" s="1" t="str">
        <f>_xlfn.CONCAT(TRIM('Data Sheet'!B14279),TRIM('Data Sheet'!L14279))</f>
        <v/>
      </c>
      <c r="D14281" s="29">
        <f t="shared" si="465"/>
        <v>1048333</v>
      </c>
    </row>
    <row r="14282" spans="1:4" x14ac:dyDescent="0.3">
      <c r="A14282" s="29" t="str">
        <f>_xlfn.CONCAT(TRIM('Data Sheet'!B14280),TRIM('Data Sheet'!D14280))</f>
        <v/>
      </c>
      <c r="B14282" s="29">
        <f t="shared" si="464"/>
        <v>1048333</v>
      </c>
      <c r="C14282" s="1" t="str">
        <f>_xlfn.CONCAT(TRIM('Data Sheet'!B14280),TRIM('Data Sheet'!L14280))</f>
        <v/>
      </c>
      <c r="D14282" s="29">
        <f t="shared" si="465"/>
        <v>1048333</v>
      </c>
    </row>
    <row r="14283" spans="1:4" x14ac:dyDescent="0.3">
      <c r="A14283" s="29" t="str">
        <f>_xlfn.CONCAT(TRIM('Data Sheet'!B14281),TRIM('Data Sheet'!D14281))</f>
        <v/>
      </c>
      <c r="B14283" s="29">
        <f t="shared" si="464"/>
        <v>1048333</v>
      </c>
      <c r="C14283" s="1" t="str">
        <f>_xlfn.CONCAT(TRIM('Data Sheet'!B14281),TRIM('Data Sheet'!L14281))</f>
        <v/>
      </c>
      <c r="D14283" s="29">
        <f t="shared" si="465"/>
        <v>1048333</v>
      </c>
    </row>
    <row r="14284" spans="1:4" x14ac:dyDescent="0.3">
      <c r="A14284" s="29" t="str">
        <f>_xlfn.CONCAT(TRIM('Data Sheet'!B14282),TRIM('Data Sheet'!D14282))</f>
        <v/>
      </c>
      <c r="B14284" s="29">
        <f t="shared" si="464"/>
        <v>1048333</v>
      </c>
      <c r="C14284" s="1" t="str">
        <f>_xlfn.CONCAT(TRIM('Data Sheet'!B14282),TRIM('Data Sheet'!L14282))</f>
        <v/>
      </c>
      <c r="D14284" s="29">
        <f t="shared" si="465"/>
        <v>1048333</v>
      </c>
    </row>
    <row r="14285" spans="1:4" x14ac:dyDescent="0.3">
      <c r="A14285" s="29" t="str">
        <f>_xlfn.CONCAT(TRIM('Data Sheet'!B14283),TRIM('Data Sheet'!D14283))</f>
        <v/>
      </c>
      <c r="B14285" s="29">
        <f t="shared" si="464"/>
        <v>1048333</v>
      </c>
      <c r="C14285" s="1" t="str">
        <f>_xlfn.CONCAT(TRIM('Data Sheet'!B14283),TRIM('Data Sheet'!L14283))</f>
        <v/>
      </c>
      <c r="D14285" s="29">
        <f t="shared" si="465"/>
        <v>1048333</v>
      </c>
    </row>
    <row r="14286" spans="1:4" x14ac:dyDescent="0.3">
      <c r="A14286" s="29" t="str">
        <f>_xlfn.CONCAT(TRIM('Data Sheet'!B14284),TRIM('Data Sheet'!D14284))</f>
        <v/>
      </c>
      <c r="B14286" s="29">
        <f t="shared" si="464"/>
        <v>1048333</v>
      </c>
      <c r="C14286" s="1" t="str">
        <f>_xlfn.CONCAT(TRIM('Data Sheet'!B14284),TRIM('Data Sheet'!L14284))</f>
        <v/>
      </c>
      <c r="D14286" s="29">
        <f t="shared" si="465"/>
        <v>1048333</v>
      </c>
    </row>
    <row r="14287" spans="1:4" x14ac:dyDescent="0.3">
      <c r="A14287" s="29" t="str">
        <f>_xlfn.CONCAT(TRIM('Data Sheet'!B14285),TRIM('Data Sheet'!D14285))</f>
        <v/>
      </c>
      <c r="B14287" s="29">
        <f t="shared" si="464"/>
        <v>1048333</v>
      </c>
      <c r="C14287" s="1" t="str">
        <f>_xlfn.CONCAT(TRIM('Data Sheet'!B14285),TRIM('Data Sheet'!L14285))</f>
        <v/>
      </c>
      <c r="D14287" s="29">
        <f t="shared" si="465"/>
        <v>1048333</v>
      </c>
    </row>
    <row r="14288" spans="1:4" x14ac:dyDescent="0.3">
      <c r="A14288" s="29" t="str">
        <f>_xlfn.CONCAT(TRIM('Data Sheet'!B14286),TRIM('Data Sheet'!D14286))</f>
        <v/>
      </c>
      <c r="B14288" s="29">
        <f t="shared" si="464"/>
        <v>1048333</v>
      </c>
      <c r="C14288" s="1" t="str">
        <f>_xlfn.CONCAT(TRIM('Data Sheet'!B14286),TRIM('Data Sheet'!L14286))</f>
        <v/>
      </c>
      <c r="D14288" s="29">
        <f t="shared" si="465"/>
        <v>1048333</v>
      </c>
    </row>
    <row r="14289" spans="1:4" x14ac:dyDescent="0.3">
      <c r="A14289" s="29" t="str">
        <f>_xlfn.CONCAT(TRIM('Data Sheet'!B14287),TRIM('Data Sheet'!D14287))</f>
        <v/>
      </c>
      <c r="B14289" s="29">
        <f t="shared" si="464"/>
        <v>1048333</v>
      </c>
      <c r="C14289" s="1" t="str">
        <f>_xlfn.CONCAT(TRIM('Data Sheet'!B14287),TRIM('Data Sheet'!L14287))</f>
        <v/>
      </c>
      <c r="D14289" s="29">
        <f t="shared" si="465"/>
        <v>1048333</v>
      </c>
    </row>
    <row r="14290" spans="1:4" x14ac:dyDescent="0.3">
      <c r="A14290" s="29" t="str">
        <f>_xlfn.CONCAT(TRIM('Data Sheet'!B14288),TRIM('Data Sheet'!D14288))</f>
        <v/>
      </c>
      <c r="B14290" s="29">
        <f t="shared" si="464"/>
        <v>1048333</v>
      </c>
      <c r="C14290" s="1" t="str">
        <f>_xlfn.CONCAT(TRIM('Data Sheet'!B14288),TRIM('Data Sheet'!L14288))</f>
        <v/>
      </c>
      <c r="D14290" s="29">
        <f t="shared" si="465"/>
        <v>1048333</v>
      </c>
    </row>
    <row r="14291" spans="1:4" x14ac:dyDescent="0.3">
      <c r="A14291" s="29" t="str">
        <f>_xlfn.CONCAT(TRIM('Data Sheet'!B14289),TRIM('Data Sheet'!D14289))</f>
        <v/>
      </c>
      <c r="B14291" s="29">
        <f t="shared" si="464"/>
        <v>1048333</v>
      </c>
      <c r="C14291" s="1" t="str">
        <f>_xlfn.CONCAT(TRIM('Data Sheet'!B14289),TRIM('Data Sheet'!L14289))</f>
        <v/>
      </c>
      <c r="D14291" s="29">
        <f t="shared" si="465"/>
        <v>1048333</v>
      </c>
    </row>
    <row r="14292" spans="1:4" x14ac:dyDescent="0.3">
      <c r="A14292" s="29" t="str">
        <f>_xlfn.CONCAT(TRIM('Data Sheet'!B14290),TRIM('Data Sheet'!D14290))</f>
        <v/>
      </c>
      <c r="B14292" s="29">
        <f t="shared" si="464"/>
        <v>1048333</v>
      </c>
      <c r="C14292" s="1" t="str">
        <f>_xlfn.CONCAT(TRIM('Data Sheet'!B14290),TRIM('Data Sheet'!L14290))</f>
        <v/>
      </c>
      <c r="D14292" s="29">
        <f t="shared" si="465"/>
        <v>1048333</v>
      </c>
    </row>
    <row r="14293" spans="1:4" x14ac:dyDescent="0.3">
      <c r="A14293" s="29" t="str">
        <f>_xlfn.CONCAT(TRIM('Data Sheet'!B14291),TRIM('Data Sheet'!D14291))</f>
        <v/>
      </c>
      <c r="B14293" s="29">
        <f t="shared" si="464"/>
        <v>1048333</v>
      </c>
      <c r="C14293" s="1" t="str">
        <f>_xlfn.CONCAT(TRIM('Data Sheet'!B14291),TRIM('Data Sheet'!L14291))</f>
        <v/>
      </c>
      <c r="D14293" s="29">
        <f t="shared" si="465"/>
        <v>1048333</v>
      </c>
    </row>
    <row r="14294" spans="1:4" x14ac:dyDescent="0.3">
      <c r="A14294" s="29" t="str">
        <f>_xlfn.CONCAT(TRIM('Data Sheet'!B14292),TRIM('Data Sheet'!D14292))</f>
        <v/>
      </c>
      <c r="B14294" s="29">
        <f t="shared" si="464"/>
        <v>1048333</v>
      </c>
      <c r="C14294" s="1" t="str">
        <f>_xlfn.CONCAT(TRIM('Data Sheet'!B14292),TRIM('Data Sheet'!L14292))</f>
        <v/>
      </c>
      <c r="D14294" s="29">
        <f t="shared" si="465"/>
        <v>1048333</v>
      </c>
    </row>
    <row r="14295" spans="1:4" x14ac:dyDescent="0.3">
      <c r="A14295" s="29" t="str">
        <f>_xlfn.CONCAT(TRIM('Data Sheet'!B14293),TRIM('Data Sheet'!D14293))</f>
        <v/>
      </c>
      <c r="B14295" s="29">
        <f t="shared" si="464"/>
        <v>1048333</v>
      </c>
      <c r="C14295" s="1" t="str">
        <f>_xlfn.CONCAT(TRIM('Data Sheet'!B14293),TRIM('Data Sheet'!L14293))</f>
        <v/>
      </c>
      <c r="D14295" s="29">
        <f t="shared" si="465"/>
        <v>1048333</v>
      </c>
    </row>
    <row r="14296" spans="1:4" x14ac:dyDescent="0.3">
      <c r="A14296" s="29" t="str">
        <f>_xlfn.CONCAT(TRIM('Data Sheet'!B14294),TRIM('Data Sheet'!D14294))</f>
        <v/>
      </c>
      <c r="B14296" s="29">
        <f t="shared" si="464"/>
        <v>1048333</v>
      </c>
      <c r="C14296" s="1" t="str">
        <f>_xlfn.CONCAT(TRIM('Data Sheet'!B14294),TRIM('Data Sheet'!L14294))</f>
        <v/>
      </c>
      <c r="D14296" s="29">
        <f t="shared" si="465"/>
        <v>1048333</v>
      </c>
    </row>
    <row r="14297" spans="1:4" x14ac:dyDescent="0.3">
      <c r="A14297" s="29" t="str">
        <f>_xlfn.CONCAT(TRIM('Data Sheet'!B14295),TRIM('Data Sheet'!D14295))</f>
        <v/>
      </c>
      <c r="B14297" s="29">
        <f t="shared" si="464"/>
        <v>1048333</v>
      </c>
      <c r="C14297" s="1" t="str">
        <f>_xlfn.CONCAT(TRIM('Data Sheet'!B14295),TRIM('Data Sheet'!L14295))</f>
        <v/>
      </c>
      <c r="D14297" s="29">
        <f t="shared" si="465"/>
        <v>1048333</v>
      </c>
    </row>
    <row r="14298" spans="1:4" x14ac:dyDescent="0.3">
      <c r="A14298" s="29" t="str">
        <f>_xlfn.CONCAT(TRIM('Data Sheet'!B14296),TRIM('Data Sheet'!D14296))</f>
        <v/>
      </c>
      <c r="B14298" s="29">
        <f t="shared" si="464"/>
        <v>1048333</v>
      </c>
      <c r="C14298" s="1" t="str">
        <f>_xlfn.CONCAT(TRIM('Data Sheet'!B14296),TRIM('Data Sheet'!L14296))</f>
        <v/>
      </c>
      <c r="D14298" s="29">
        <f t="shared" si="465"/>
        <v>1048333</v>
      </c>
    </row>
    <row r="14299" spans="1:4" x14ac:dyDescent="0.3">
      <c r="A14299" s="29" t="str">
        <f>_xlfn.CONCAT(TRIM('Data Sheet'!B14297),TRIM('Data Sheet'!D14297))</f>
        <v/>
      </c>
      <c r="B14299" s="29">
        <f t="shared" si="464"/>
        <v>1048333</v>
      </c>
      <c r="C14299" s="1" t="str">
        <f>_xlfn.CONCAT(TRIM('Data Sheet'!B14297),TRIM('Data Sheet'!L14297))</f>
        <v/>
      </c>
      <c r="D14299" s="29">
        <f t="shared" si="465"/>
        <v>1048333</v>
      </c>
    </row>
    <row r="14300" spans="1:4" x14ac:dyDescent="0.3">
      <c r="A14300" s="29" t="str">
        <f>_xlfn.CONCAT(TRIM('Data Sheet'!B14298),TRIM('Data Sheet'!D14298))</f>
        <v/>
      </c>
      <c r="B14300" s="29">
        <f t="shared" si="464"/>
        <v>1048333</v>
      </c>
      <c r="C14300" s="1" t="str">
        <f>_xlfn.CONCAT(TRIM('Data Sheet'!B14298),TRIM('Data Sheet'!L14298))</f>
        <v/>
      </c>
      <c r="D14300" s="29">
        <f t="shared" si="465"/>
        <v>1048333</v>
      </c>
    </row>
    <row r="14301" spans="1:4" x14ac:dyDescent="0.3">
      <c r="A14301" s="29" t="str">
        <f>_xlfn.CONCAT(TRIM('Data Sheet'!B14299),TRIM('Data Sheet'!D14299))</f>
        <v/>
      </c>
      <c r="B14301" s="29">
        <f t="shared" si="464"/>
        <v>1048333</v>
      </c>
      <c r="C14301" s="1" t="str">
        <f>_xlfn.CONCAT(TRIM('Data Sheet'!B14299),TRIM('Data Sheet'!L14299))</f>
        <v/>
      </c>
      <c r="D14301" s="29">
        <f t="shared" si="465"/>
        <v>1048333</v>
      </c>
    </row>
    <row r="14302" spans="1:4" x14ac:dyDescent="0.3">
      <c r="A14302" s="29" t="str">
        <f>_xlfn.CONCAT(TRIM('Data Sheet'!B14300),TRIM('Data Sheet'!D14300))</f>
        <v/>
      </c>
      <c r="B14302" s="29">
        <f t="shared" si="464"/>
        <v>1048333</v>
      </c>
      <c r="C14302" s="1" t="str">
        <f>_xlfn.CONCAT(TRIM('Data Sheet'!B14300),TRIM('Data Sheet'!L14300))</f>
        <v/>
      </c>
      <c r="D14302" s="29">
        <f t="shared" si="465"/>
        <v>1048333</v>
      </c>
    </row>
    <row r="14303" spans="1:4" x14ac:dyDescent="0.3">
      <c r="A14303" s="29" t="str">
        <f>_xlfn.CONCAT(TRIM('Data Sheet'!B14301),TRIM('Data Sheet'!D14301))</f>
        <v/>
      </c>
      <c r="B14303" s="29">
        <f t="shared" si="464"/>
        <v>1048333</v>
      </c>
      <c r="C14303" s="1" t="str">
        <f>_xlfn.CONCAT(TRIM('Data Sheet'!B14301),TRIM('Data Sheet'!L14301))</f>
        <v/>
      </c>
      <c r="D14303" s="29">
        <f t="shared" si="465"/>
        <v>1048333</v>
      </c>
    </row>
    <row r="14304" spans="1:4" x14ac:dyDescent="0.3">
      <c r="A14304" s="29" t="str">
        <f>_xlfn.CONCAT(TRIM('Data Sheet'!B14302),TRIM('Data Sheet'!D14302))</f>
        <v/>
      </c>
      <c r="B14304" s="29">
        <f t="shared" si="464"/>
        <v>1048333</v>
      </c>
      <c r="C14304" s="1" t="str">
        <f>_xlfn.CONCAT(TRIM('Data Sheet'!B14302),TRIM('Data Sheet'!L14302))</f>
        <v/>
      </c>
      <c r="D14304" s="29">
        <f t="shared" si="465"/>
        <v>1048333</v>
      </c>
    </row>
    <row r="14305" spans="1:4" x14ac:dyDescent="0.3">
      <c r="A14305" s="29" t="str">
        <f>_xlfn.CONCAT(TRIM('Data Sheet'!B14303),TRIM('Data Sheet'!D14303))</f>
        <v/>
      </c>
      <c r="B14305" s="29">
        <f t="shared" si="464"/>
        <v>1048333</v>
      </c>
      <c r="C14305" s="1" t="str">
        <f>_xlfn.CONCAT(TRIM('Data Sheet'!B14303),TRIM('Data Sheet'!L14303))</f>
        <v/>
      </c>
      <c r="D14305" s="29">
        <f t="shared" si="465"/>
        <v>1048333</v>
      </c>
    </row>
    <row r="14306" spans="1:4" x14ac:dyDescent="0.3">
      <c r="A14306" s="29" t="str">
        <f>_xlfn.CONCAT(TRIM('Data Sheet'!B14304),TRIM('Data Sheet'!D14304))</f>
        <v/>
      </c>
      <c r="B14306" s="29">
        <f t="shared" si="464"/>
        <v>1048333</v>
      </c>
      <c r="C14306" s="1" t="str">
        <f>_xlfn.CONCAT(TRIM('Data Sheet'!B14304),TRIM('Data Sheet'!L14304))</f>
        <v/>
      </c>
      <c r="D14306" s="29">
        <f t="shared" si="465"/>
        <v>1048333</v>
      </c>
    </row>
    <row r="14307" spans="1:4" x14ac:dyDescent="0.3">
      <c r="A14307" s="29" t="str">
        <f>_xlfn.CONCAT(TRIM('Data Sheet'!B14305),TRIM('Data Sheet'!D14305))</f>
        <v/>
      </c>
      <c r="B14307" s="29">
        <f t="shared" si="464"/>
        <v>1048333</v>
      </c>
      <c r="C14307" s="1" t="str">
        <f>_xlfn.CONCAT(TRIM('Data Sheet'!B14305),TRIM('Data Sheet'!L14305))</f>
        <v/>
      </c>
      <c r="D14307" s="29">
        <f t="shared" si="465"/>
        <v>1048333</v>
      </c>
    </row>
    <row r="14308" spans="1:4" x14ac:dyDescent="0.3">
      <c r="A14308" s="29" t="str">
        <f>_xlfn.CONCAT(TRIM('Data Sheet'!B14306),TRIM('Data Sheet'!D14306))</f>
        <v/>
      </c>
      <c r="B14308" s="29">
        <f t="shared" si="464"/>
        <v>1048333</v>
      </c>
      <c r="C14308" s="1" t="str">
        <f>_xlfn.CONCAT(TRIM('Data Sheet'!B14306),TRIM('Data Sheet'!L14306))</f>
        <v/>
      </c>
      <c r="D14308" s="29">
        <f t="shared" si="465"/>
        <v>1048333</v>
      </c>
    </row>
    <row r="14309" spans="1:4" x14ac:dyDescent="0.3">
      <c r="A14309" s="29" t="str">
        <f>_xlfn.CONCAT(TRIM('Data Sheet'!B14307),TRIM('Data Sheet'!D14307))</f>
        <v/>
      </c>
      <c r="B14309" s="29">
        <f t="shared" si="464"/>
        <v>1048333</v>
      </c>
      <c r="C14309" s="1" t="str">
        <f>_xlfn.CONCAT(TRIM('Data Sheet'!B14307),TRIM('Data Sheet'!L14307))</f>
        <v/>
      </c>
      <c r="D14309" s="29">
        <f t="shared" si="465"/>
        <v>1048333</v>
      </c>
    </row>
    <row r="14310" spans="1:4" x14ac:dyDescent="0.3">
      <c r="A14310" s="29" t="str">
        <f>_xlfn.CONCAT(TRIM('Data Sheet'!B14308),TRIM('Data Sheet'!D14308))</f>
        <v/>
      </c>
      <c r="B14310" s="29">
        <f t="shared" si="464"/>
        <v>1048333</v>
      </c>
      <c r="C14310" s="1" t="str">
        <f>_xlfn.CONCAT(TRIM('Data Sheet'!B14308),TRIM('Data Sheet'!L14308))</f>
        <v/>
      </c>
      <c r="D14310" s="29">
        <f t="shared" si="465"/>
        <v>1048333</v>
      </c>
    </row>
    <row r="14311" spans="1:4" x14ac:dyDescent="0.3">
      <c r="A14311" s="29" t="str">
        <f>_xlfn.CONCAT(TRIM('Data Sheet'!B14309),TRIM('Data Sheet'!D14309))</f>
        <v/>
      </c>
      <c r="B14311" s="29">
        <f t="shared" si="464"/>
        <v>1048333</v>
      </c>
      <c r="C14311" s="1" t="str">
        <f>_xlfn.CONCAT(TRIM('Data Sheet'!B14309),TRIM('Data Sheet'!L14309))</f>
        <v/>
      </c>
      <c r="D14311" s="29">
        <f t="shared" si="465"/>
        <v>1048333</v>
      </c>
    </row>
    <row r="14312" spans="1:4" x14ac:dyDescent="0.3">
      <c r="A14312" s="29" t="str">
        <f>_xlfn.CONCAT(TRIM('Data Sheet'!B14310),TRIM('Data Sheet'!D14310))</f>
        <v/>
      </c>
      <c r="B14312" s="29">
        <f t="shared" si="464"/>
        <v>1048333</v>
      </c>
      <c r="C14312" s="1" t="str">
        <f>_xlfn.CONCAT(TRIM('Data Sheet'!B14310),TRIM('Data Sheet'!L14310))</f>
        <v/>
      </c>
      <c r="D14312" s="29">
        <f t="shared" si="465"/>
        <v>1048333</v>
      </c>
    </row>
    <row r="14313" spans="1:4" x14ac:dyDescent="0.3">
      <c r="A14313" s="29" t="str">
        <f>_xlfn.CONCAT(TRIM('Data Sheet'!B14311),TRIM('Data Sheet'!D14311))</f>
        <v/>
      </c>
      <c r="B14313" s="29">
        <f t="shared" si="464"/>
        <v>1048333</v>
      </c>
      <c r="C14313" s="1" t="str">
        <f>_xlfn.CONCAT(TRIM('Data Sheet'!B14311),TRIM('Data Sheet'!L14311))</f>
        <v/>
      </c>
      <c r="D14313" s="29">
        <f t="shared" si="465"/>
        <v>1048333</v>
      </c>
    </row>
    <row r="14314" spans="1:4" x14ac:dyDescent="0.3">
      <c r="A14314" s="29" t="str">
        <f>_xlfn.CONCAT(TRIM('Data Sheet'!B14312),TRIM('Data Sheet'!D14312))</f>
        <v/>
      </c>
      <c r="B14314" s="29">
        <f t="shared" si="464"/>
        <v>1048333</v>
      </c>
      <c r="C14314" s="1" t="str">
        <f>_xlfn.CONCAT(TRIM('Data Sheet'!B14312),TRIM('Data Sheet'!L14312))</f>
        <v/>
      </c>
      <c r="D14314" s="29">
        <f t="shared" si="465"/>
        <v>1048333</v>
      </c>
    </row>
    <row r="14315" spans="1:4" x14ac:dyDescent="0.3">
      <c r="A14315" s="29" t="str">
        <f>_xlfn.CONCAT(TRIM('Data Sheet'!B14313),TRIM('Data Sheet'!D14313))</f>
        <v/>
      </c>
      <c r="B14315" s="29">
        <f t="shared" si="464"/>
        <v>1048333</v>
      </c>
      <c r="C14315" s="1" t="str">
        <f>_xlfn.CONCAT(TRIM('Data Sheet'!B14313),TRIM('Data Sheet'!L14313))</f>
        <v/>
      </c>
      <c r="D14315" s="29">
        <f t="shared" si="465"/>
        <v>1048333</v>
      </c>
    </row>
    <row r="14316" spans="1:4" x14ac:dyDescent="0.3">
      <c r="A14316" s="29" t="str">
        <f>_xlfn.CONCAT(TRIM('Data Sheet'!B14314),TRIM('Data Sheet'!D14314))</f>
        <v/>
      </c>
      <c r="B14316" s="29">
        <f t="shared" si="464"/>
        <v>1048333</v>
      </c>
      <c r="C14316" s="1" t="str">
        <f>_xlfn.CONCAT(TRIM('Data Sheet'!B14314),TRIM('Data Sheet'!L14314))</f>
        <v/>
      </c>
      <c r="D14316" s="29">
        <f t="shared" si="465"/>
        <v>1048333</v>
      </c>
    </row>
    <row r="14317" spans="1:4" x14ac:dyDescent="0.3">
      <c r="A14317" s="29" t="str">
        <f>_xlfn.CONCAT(TRIM('Data Sheet'!B14315),TRIM('Data Sheet'!D14315))</f>
        <v/>
      </c>
      <c r="B14317" s="29">
        <f t="shared" si="464"/>
        <v>1048333</v>
      </c>
      <c r="C14317" s="1" t="str">
        <f>_xlfn.CONCAT(TRIM('Data Sheet'!B14315),TRIM('Data Sheet'!L14315))</f>
        <v/>
      </c>
      <c r="D14317" s="29">
        <f t="shared" si="465"/>
        <v>1048333</v>
      </c>
    </row>
    <row r="14318" spans="1:4" x14ac:dyDescent="0.3">
      <c r="A14318" s="29" t="str">
        <f>_xlfn.CONCAT(TRIM('Data Sheet'!B14316),TRIM('Data Sheet'!D14316))</f>
        <v/>
      </c>
      <c r="B14318" s="29">
        <f t="shared" si="464"/>
        <v>1048333</v>
      </c>
      <c r="C14318" s="1" t="str">
        <f>_xlfn.CONCAT(TRIM('Data Sheet'!B14316),TRIM('Data Sheet'!L14316))</f>
        <v/>
      </c>
      <c r="D14318" s="29">
        <f t="shared" si="465"/>
        <v>1048333</v>
      </c>
    </row>
    <row r="14319" spans="1:4" x14ac:dyDescent="0.3">
      <c r="A14319" s="29" t="str">
        <f>_xlfn.CONCAT(TRIM('Data Sheet'!B14317),TRIM('Data Sheet'!D14317))</f>
        <v/>
      </c>
      <c r="B14319" s="29">
        <f t="shared" si="464"/>
        <v>1048333</v>
      </c>
      <c r="C14319" s="1" t="str">
        <f>_xlfn.CONCAT(TRIM('Data Sheet'!B14317),TRIM('Data Sheet'!L14317))</f>
        <v/>
      </c>
      <c r="D14319" s="29">
        <f t="shared" si="465"/>
        <v>1048333</v>
      </c>
    </row>
    <row r="14320" spans="1:4" x14ac:dyDescent="0.3">
      <c r="A14320" s="29" t="str">
        <f>_xlfn.CONCAT(TRIM('Data Sheet'!B14318),TRIM('Data Sheet'!D14318))</f>
        <v/>
      </c>
      <c r="B14320" s="29">
        <f t="shared" si="464"/>
        <v>1048333</v>
      </c>
      <c r="C14320" s="1" t="str">
        <f>_xlfn.CONCAT(TRIM('Data Sheet'!B14318),TRIM('Data Sheet'!L14318))</f>
        <v/>
      </c>
      <c r="D14320" s="29">
        <f t="shared" si="465"/>
        <v>1048333</v>
      </c>
    </row>
    <row r="14321" spans="1:4" x14ac:dyDescent="0.3">
      <c r="A14321" s="29" t="str">
        <f>_xlfn.CONCAT(TRIM('Data Sheet'!B14319),TRIM('Data Sheet'!D14319))</f>
        <v/>
      </c>
      <c r="B14321" s="29">
        <f t="shared" si="464"/>
        <v>1048333</v>
      </c>
      <c r="C14321" s="1" t="str">
        <f>_xlfn.CONCAT(TRIM('Data Sheet'!B14319),TRIM('Data Sheet'!L14319))</f>
        <v/>
      </c>
      <c r="D14321" s="29">
        <f t="shared" si="465"/>
        <v>1048333</v>
      </c>
    </row>
    <row r="14322" spans="1:4" x14ac:dyDescent="0.3">
      <c r="A14322" s="29" t="str">
        <f>_xlfn.CONCAT(TRIM('Data Sheet'!B14320),TRIM('Data Sheet'!D14320))</f>
        <v/>
      </c>
      <c r="B14322" s="29">
        <f t="shared" si="464"/>
        <v>1048333</v>
      </c>
      <c r="C14322" s="1" t="str">
        <f>_xlfn.CONCAT(TRIM('Data Sheet'!B14320),TRIM('Data Sheet'!L14320))</f>
        <v/>
      </c>
      <c r="D14322" s="29">
        <f t="shared" si="465"/>
        <v>1048333</v>
      </c>
    </row>
    <row r="14323" spans="1:4" x14ac:dyDescent="0.3">
      <c r="A14323" s="29" t="str">
        <f>_xlfn.CONCAT(TRIM('Data Sheet'!B14321),TRIM('Data Sheet'!D14321))</f>
        <v/>
      </c>
      <c r="B14323" s="29">
        <f t="shared" si="464"/>
        <v>1048333</v>
      </c>
      <c r="C14323" s="1" t="str">
        <f>_xlfn.CONCAT(TRIM('Data Sheet'!B14321),TRIM('Data Sheet'!L14321))</f>
        <v/>
      </c>
      <c r="D14323" s="29">
        <f t="shared" si="465"/>
        <v>1048333</v>
      </c>
    </row>
    <row r="14324" spans="1:4" x14ac:dyDescent="0.3">
      <c r="A14324" s="29" t="str">
        <f>_xlfn.CONCAT(TRIM('Data Sheet'!B14322),TRIM('Data Sheet'!D14322))</f>
        <v/>
      </c>
      <c r="B14324" s="29">
        <f t="shared" si="464"/>
        <v>1048333</v>
      </c>
      <c r="C14324" s="1" t="str">
        <f>_xlfn.CONCAT(TRIM('Data Sheet'!B14322),TRIM('Data Sheet'!L14322))</f>
        <v/>
      </c>
      <c r="D14324" s="29">
        <f t="shared" si="465"/>
        <v>1048333</v>
      </c>
    </row>
    <row r="14325" spans="1:4" x14ac:dyDescent="0.3">
      <c r="A14325" s="29" t="str">
        <f>_xlfn.CONCAT(TRIM('Data Sheet'!B14323),TRIM('Data Sheet'!D14323))</f>
        <v/>
      </c>
      <c r="B14325" s="29">
        <f t="shared" si="464"/>
        <v>1048333</v>
      </c>
      <c r="C14325" s="1" t="str">
        <f>_xlfn.CONCAT(TRIM('Data Sheet'!B14323),TRIM('Data Sheet'!L14323))</f>
        <v/>
      </c>
      <c r="D14325" s="29">
        <f t="shared" si="465"/>
        <v>1048333</v>
      </c>
    </row>
    <row r="14326" spans="1:4" x14ac:dyDescent="0.3">
      <c r="A14326" s="29" t="str">
        <f>_xlfn.CONCAT(TRIM('Data Sheet'!B14324),TRIM('Data Sheet'!D14324))</f>
        <v/>
      </c>
      <c r="B14326" s="29">
        <f t="shared" si="464"/>
        <v>1048333</v>
      </c>
      <c r="C14326" s="1" t="str">
        <f>_xlfn.CONCAT(TRIM('Data Sheet'!B14324),TRIM('Data Sheet'!L14324))</f>
        <v/>
      </c>
      <c r="D14326" s="29">
        <f t="shared" si="465"/>
        <v>1048333</v>
      </c>
    </row>
    <row r="14327" spans="1:4" x14ac:dyDescent="0.3">
      <c r="A14327" s="29" t="str">
        <f>_xlfn.CONCAT(TRIM('Data Sheet'!B14325),TRIM('Data Sheet'!D14325))</f>
        <v/>
      </c>
      <c r="B14327" s="29">
        <f t="shared" si="464"/>
        <v>1048333</v>
      </c>
      <c r="C14327" s="1" t="str">
        <f>_xlfn.CONCAT(TRIM('Data Sheet'!B14325),TRIM('Data Sheet'!L14325))</f>
        <v/>
      </c>
      <c r="D14327" s="29">
        <f t="shared" si="465"/>
        <v>1048333</v>
      </c>
    </row>
    <row r="14328" spans="1:4" x14ac:dyDescent="0.3">
      <c r="A14328" s="29" t="str">
        <f>_xlfn.CONCAT(TRIM('Data Sheet'!B14326),TRIM('Data Sheet'!D14326))</f>
        <v/>
      </c>
      <c r="B14328" s="29">
        <f t="shared" si="464"/>
        <v>1048333</v>
      </c>
      <c r="C14328" s="1" t="str">
        <f>_xlfn.CONCAT(TRIM('Data Sheet'!B14326),TRIM('Data Sheet'!L14326))</f>
        <v/>
      </c>
      <c r="D14328" s="29">
        <f t="shared" si="465"/>
        <v>1048333</v>
      </c>
    </row>
    <row r="14329" spans="1:4" x14ac:dyDescent="0.3">
      <c r="A14329" s="29" t="str">
        <f>_xlfn.CONCAT(TRIM('Data Sheet'!B14327),TRIM('Data Sheet'!D14327))</f>
        <v/>
      </c>
      <c r="B14329" s="29">
        <f t="shared" si="464"/>
        <v>1048333</v>
      </c>
      <c r="C14329" s="1" t="str">
        <f>_xlfn.CONCAT(TRIM('Data Sheet'!B14327),TRIM('Data Sheet'!L14327))</f>
        <v/>
      </c>
      <c r="D14329" s="29">
        <f t="shared" si="465"/>
        <v>1048333</v>
      </c>
    </row>
    <row r="14330" spans="1:4" x14ac:dyDescent="0.3">
      <c r="A14330" s="29" t="str">
        <f>_xlfn.CONCAT(TRIM('Data Sheet'!B14328),TRIM('Data Sheet'!D14328))</f>
        <v/>
      </c>
      <c r="B14330" s="29">
        <f t="shared" si="464"/>
        <v>1048333</v>
      </c>
      <c r="C14330" s="1" t="str">
        <f>_xlfn.CONCAT(TRIM('Data Sheet'!B14328),TRIM('Data Sheet'!L14328))</f>
        <v/>
      </c>
      <c r="D14330" s="29">
        <f t="shared" si="465"/>
        <v>1048333</v>
      </c>
    </row>
    <row r="14331" spans="1:4" x14ac:dyDescent="0.3">
      <c r="A14331" s="29" t="str">
        <f>_xlfn.CONCAT(TRIM('Data Sheet'!B14329),TRIM('Data Sheet'!D14329))</f>
        <v/>
      </c>
      <c r="B14331" s="29">
        <f t="shared" si="464"/>
        <v>1048333</v>
      </c>
      <c r="C14331" s="1" t="str">
        <f>_xlfn.CONCAT(TRIM('Data Sheet'!B14329),TRIM('Data Sheet'!L14329))</f>
        <v/>
      </c>
      <c r="D14331" s="29">
        <f t="shared" si="465"/>
        <v>1048333</v>
      </c>
    </row>
    <row r="14332" spans="1:4" x14ac:dyDescent="0.3">
      <c r="A14332" s="29" t="str">
        <f>_xlfn.CONCAT(TRIM('Data Sheet'!B14330),TRIM('Data Sheet'!D14330))</f>
        <v/>
      </c>
      <c r="B14332" s="29">
        <f t="shared" si="464"/>
        <v>1048333</v>
      </c>
      <c r="C14332" s="1" t="str">
        <f>_xlfn.CONCAT(TRIM('Data Sheet'!B14330),TRIM('Data Sheet'!L14330))</f>
        <v/>
      </c>
      <c r="D14332" s="29">
        <f t="shared" si="465"/>
        <v>1048333</v>
      </c>
    </row>
    <row r="14333" spans="1:4" x14ac:dyDescent="0.3">
      <c r="A14333" s="29" t="str">
        <f>_xlfn.CONCAT(TRIM('Data Sheet'!B14331),TRIM('Data Sheet'!D14331))</f>
        <v/>
      </c>
      <c r="B14333" s="29">
        <f t="shared" si="464"/>
        <v>1048333</v>
      </c>
      <c r="C14333" s="1" t="str">
        <f>_xlfn.CONCAT(TRIM('Data Sheet'!B14331),TRIM('Data Sheet'!L14331))</f>
        <v/>
      </c>
      <c r="D14333" s="29">
        <f t="shared" si="465"/>
        <v>1048333</v>
      </c>
    </row>
    <row r="14334" spans="1:4" x14ac:dyDescent="0.3">
      <c r="A14334" s="29" t="str">
        <f>_xlfn.CONCAT(TRIM('Data Sheet'!B14332),TRIM('Data Sheet'!D14332))</f>
        <v/>
      </c>
      <c r="B14334" s="29">
        <f t="shared" si="464"/>
        <v>1048333</v>
      </c>
      <c r="C14334" s="1" t="str">
        <f>_xlfn.CONCAT(TRIM('Data Sheet'!B14332),TRIM('Data Sheet'!L14332))</f>
        <v/>
      </c>
      <c r="D14334" s="29">
        <f t="shared" si="465"/>
        <v>1048333</v>
      </c>
    </row>
    <row r="14335" spans="1:4" x14ac:dyDescent="0.3">
      <c r="A14335" s="29" t="str">
        <f>_xlfn.CONCAT(TRIM('Data Sheet'!B14333),TRIM('Data Sheet'!D14333))</f>
        <v/>
      </c>
      <c r="B14335" s="29">
        <f t="shared" si="464"/>
        <v>1048333</v>
      </c>
      <c r="C14335" s="1" t="str">
        <f>_xlfn.CONCAT(TRIM('Data Sheet'!B14333),TRIM('Data Sheet'!L14333))</f>
        <v/>
      </c>
      <c r="D14335" s="29">
        <f t="shared" si="465"/>
        <v>1048333</v>
      </c>
    </row>
    <row r="14336" spans="1:4" x14ac:dyDescent="0.3">
      <c r="A14336" s="29" t="str">
        <f>_xlfn.CONCAT(TRIM('Data Sheet'!B14334),TRIM('Data Sheet'!D14334))</f>
        <v/>
      </c>
      <c r="B14336" s="29">
        <f t="shared" si="464"/>
        <v>1048333</v>
      </c>
      <c r="C14336" s="1" t="str">
        <f>_xlfn.CONCAT(TRIM('Data Sheet'!B14334),TRIM('Data Sheet'!L14334))</f>
        <v/>
      </c>
      <c r="D14336" s="29">
        <f t="shared" si="465"/>
        <v>1048333</v>
      </c>
    </row>
    <row r="14337" spans="1:4" x14ac:dyDescent="0.3">
      <c r="A14337" s="29" t="str">
        <f>_xlfn.CONCAT(TRIM('Data Sheet'!B14335),TRIM('Data Sheet'!D14335))</f>
        <v/>
      </c>
      <c r="B14337" s="29">
        <f t="shared" si="464"/>
        <v>1048333</v>
      </c>
      <c r="C14337" s="1" t="str">
        <f>_xlfn.CONCAT(TRIM('Data Sheet'!B14335),TRIM('Data Sheet'!L14335))</f>
        <v/>
      </c>
      <c r="D14337" s="29">
        <f t="shared" si="465"/>
        <v>1048333</v>
      </c>
    </row>
    <row r="14338" spans="1:4" x14ac:dyDescent="0.3">
      <c r="A14338" s="29" t="str">
        <f>_xlfn.CONCAT(TRIM('Data Sheet'!B14336),TRIM('Data Sheet'!D14336))</f>
        <v/>
      </c>
      <c r="B14338" s="29">
        <f t="shared" si="464"/>
        <v>1048333</v>
      </c>
      <c r="C14338" s="1" t="str">
        <f>_xlfn.CONCAT(TRIM('Data Sheet'!B14336),TRIM('Data Sheet'!L14336))</f>
        <v/>
      </c>
      <c r="D14338" s="29">
        <f t="shared" si="465"/>
        <v>1048333</v>
      </c>
    </row>
    <row r="14339" spans="1:4" x14ac:dyDescent="0.3">
      <c r="A14339" s="29" t="str">
        <f>_xlfn.CONCAT(TRIM('Data Sheet'!B14337),TRIM('Data Sheet'!D14337))</f>
        <v/>
      </c>
      <c r="B14339" s="29">
        <f t="shared" si="464"/>
        <v>1048333</v>
      </c>
      <c r="C14339" s="1" t="str">
        <f>_xlfn.CONCAT(TRIM('Data Sheet'!B14337),TRIM('Data Sheet'!L14337))</f>
        <v/>
      </c>
      <c r="D14339" s="29">
        <f t="shared" si="465"/>
        <v>1048333</v>
      </c>
    </row>
    <row r="14340" spans="1:4" x14ac:dyDescent="0.3">
      <c r="A14340" s="29" t="str">
        <f>_xlfn.CONCAT(TRIM('Data Sheet'!B14338),TRIM('Data Sheet'!D14338))</f>
        <v/>
      </c>
      <c r="B14340" s="29">
        <f t="shared" si="464"/>
        <v>1048333</v>
      </c>
      <c r="C14340" s="1" t="str">
        <f>_xlfn.CONCAT(TRIM('Data Sheet'!B14338),TRIM('Data Sheet'!L14338))</f>
        <v/>
      </c>
      <c r="D14340" s="29">
        <f t="shared" si="465"/>
        <v>1048333</v>
      </c>
    </row>
    <row r="14341" spans="1:4" x14ac:dyDescent="0.3">
      <c r="A14341" s="29" t="str">
        <f>_xlfn.CONCAT(TRIM('Data Sheet'!B14339),TRIM('Data Sheet'!D14339))</f>
        <v/>
      </c>
      <c r="B14341" s="29">
        <f t="shared" ref="B14341:B14404" si="466">COUNTIF($A$4:$A$1048576, A14341)</f>
        <v>1048333</v>
      </c>
      <c r="C14341" s="1" t="str">
        <f>_xlfn.CONCAT(TRIM('Data Sheet'!B14339),TRIM('Data Sheet'!L14339))</f>
        <v/>
      </c>
      <c r="D14341" s="29">
        <f t="shared" ref="D14341:D14404" si="467">COUNTIF($C$4:$C$1048576, C14341)</f>
        <v>1048333</v>
      </c>
    </row>
    <row r="14342" spans="1:4" x14ac:dyDescent="0.3">
      <c r="A14342" s="29" t="str">
        <f>_xlfn.CONCAT(TRIM('Data Sheet'!B14340),TRIM('Data Sheet'!D14340))</f>
        <v/>
      </c>
      <c r="B14342" s="29">
        <f t="shared" si="466"/>
        <v>1048333</v>
      </c>
      <c r="C14342" s="1" t="str">
        <f>_xlfn.CONCAT(TRIM('Data Sheet'!B14340),TRIM('Data Sheet'!L14340))</f>
        <v/>
      </c>
      <c r="D14342" s="29">
        <f t="shared" si="467"/>
        <v>1048333</v>
      </c>
    </row>
    <row r="14343" spans="1:4" x14ac:dyDescent="0.3">
      <c r="A14343" s="29" t="str">
        <f>_xlfn.CONCAT(TRIM('Data Sheet'!B14341),TRIM('Data Sheet'!D14341))</f>
        <v/>
      </c>
      <c r="B14343" s="29">
        <f t="shared" si="466"/>
        <v>1048333</v>
      </c>
      <c r="C14343" s="1" t="str">
        <f>_xlfn.CONCAT(TRIM('Data Sheet'!B14341),TRIM('Data Sheet'!L14341))</f>
        <v/>
      </c>
      <c r="D14343" s="29">
        <f t="shared" si="467"/>
        <v>1048333</v>
      </c>
    </row>
    <row r="14344" spans="1:4" x14ac:dyDescent="0.3">
      <c r="A14344" s="29" t="str">
        <f>_xlfn.CONCAT(TRIM('Data Sheet'!B14342),TRIM('Data Sheet'!D14342))</f>
        <v/>
      </c>
      <c r="B14344" s="29">
        <f t="shared" si="466"/>
        <v>1048333</v>
      </c>
      <c r="C14344" s="1" t="str">
        <f>_xlfn.CONCAT(TRIM('Data Sheet'!B14342),TRIM('Data Sheet'!L14342))</f>
        <v/>
      </c>
      <c r="D14344" s="29">
        <f t="shared" si="467"/>
        <v>1048333</v>
      </c>
    </row>
    <row r="14345" spans="1:4" x14ac:dyDescent="0.3">
      <c r="A14345" s="29" t="str">
        <f>_xlfn.CONCAT(TRIM('Data Sheet'!B14343),TRIM('Data Sheet'!D14343))</f>
        <v/>
      </c>
      <c r="B14345" s="29">
        <f t="shared" si="466"/>
        <v>1048333</v>
      </c>
      <c r="C14345" s="1" t="str">
        <f>_xlfn.CONCAT(TRIM('Data Sheet'!B14343),TRIM('Data Sheet'!L14343))</f>
        <v/>
      </c>
      <c r="D14345" s="29">
        <f t="shared" si="467"/>
        <v>1048333</v>
      </c>
    </row>
    <row r="14346" spans="1:4" x14ac:dyDescent="0.3">
      <c r="A14346" s="29" t="str">
        <f>_xlfn.CONCAT(TRIM('Data Sheet'!B14344),TRIM('Data Sheet'!D14344))</f>
        <v/>
      </c>
      <c r="B14346" s="29">
        <f t="shared" si="466"/>
        <v>1048333</v>
      </c>
      <c r="C14346" s="1" t="str">
        <f>_xlfn.CONCAT(TRIM('Data Sheet'!B14344),TRIM('Data Sheet'!L14344))</f>
        <v/>
      </c>
      <c r="D14346" s="29">
        <f t="shared" si="467"/>
        <v>1048333</v>
      </c>
    </row>
    <row r="14347" spans="1:4" x14ac:dyDescent="0.3">
      <c r="A14347" s="29" t="str">
        <f>_xlfn.CONCAT(TRIM('Data Sheet'!B14345),TRIM('Data Sheet'!D14345))</f>
        <v/>
      </c>
      <c r="B14347" s="29">
        <f t="shared" si="466"/>
        <v>1048333</v>
      </c>
      <c r="C14347" s="1" t="str">
        <f>_xlfn.CONCAT(TRIM('Data Sheet'!B14345),TRIM('Data Sheet'!L14345))</f>
        <v/>
      </c>
      <c r="D14347" s="29">
        <f t="shared" si="467"/>
        <v>1048333</v>
      </c>
    </row>
    <row r="14348" spans="1:4" x14ac:dyDescent="0.3">
      <c r="A14348" s="29" t="str">
        <f>_xlfn.CONCAT(TRIM('Data Sheet'!B14346),TRIM('Data Sheet'!D14346))</f>
        <v/>
      </c>
      <c r="B14348" s="29">
        <f t="shared" si="466"/>
        <v>1048333</v>
      </c>
      <c r="C14348" s="1" t="str">
        <f>_xlfn.CONCAT(TRIM('Data Sheet'!B14346),TRIM('Data Sheet'!L14346))</f>
        <v/>
      </c>
      <c r="D14348" s="29">
        <f t="shared" si="467"/>
        <v>1048333</v>
      </c>
    </row>
    <row r="14349" spans="1:4" x14ac:dyDescent="0.3">
      <c r="A14349" s="29" t="str">
        <f>_xlfn.CONCAT(TRIM('Data Sheet'!B14347),TRIM('Data Sheet'!D14347))</f>
        <v/>
      </c>
      <c r="B14349" s="29">
        <f t="shared" si="466"/>
        <v>1048333</v>
      </c>
      <c r="C14349" s="1" t="str">
        <f>_xlfn.CONCAT(TRIM('Data Sheet'!B14347),TRIM('Data Sheet'!L14347))</f>
        <v/>
      </c>
      <c r="D14349" s="29">
        <f t="shared" si="467"/>
        <v>1048333</v>
      </c>
    </row>
    <row r="14350" spans="1:4" x14ac:dyDescent="0.3">
      <c r="A14350" s="29" t="str">
        <f>_xlfn.CONCAT(TRIM('Data Sheet'!B14348),TRIM('Data Sheet'!D14348))</f>
        <v/>
      </c>
      <c r="B14350" s="29">
        <f t="shared" si="466"/>
        <v>1048333</v>
      </c>
      <c r="C14350" s="1" t="str">
        <f>_xlfn.CONCAT(TRIM('Data Sheet'!B14348),TRIM('Data Sheet'!L14348))</f>
        <v/>
      </c>
      <c r="D14350" s="29">
        <f t="shared" si="467"/>
        <v>1048333</v>
      </c>
    </row>
    <row r="14351" spans="1:4" x14ac:dyDescent="0.3">
      <c r="A14351" s="29" t="str">
        <f>_xlfn.CONCAT(TRIM('Data Sheet'!B14349),TRIM('Data Sheet'!D14349))</f>
        <v/>
      </c>
      <c r="B14351" s="29">
        <f t="shared" si="466"/>
        <v>1048333</v>
      </c>
      <c r="C14351" s="1" t="str">
        <f>_xlfn.CONCAT(TRIM('Data Sheet'!B14349),TRIM('Data Sheet'!L14349))</f>
        <v/>
      </c>
      <c r="D14351" s="29">
        <f t="shared" si="467"/>
        <v>1048333</v>
      </c>
    </row>
    <row r="14352" spans="1:4" x14ac:dyDescent="0.3">
      <c r="A14352" s="29" t="str">
        <f>_xlfn.CONCAT(TRIM('Data Sheet'!B14350),TRIM('Data Sheet'!D14350))</f>
        <v/>
      </c>
      <c r="B14352" s="29">
        <f t="shared" si="466"/>
        <v>1048333</v>
      </c>
      <c r="C14352" s="1" t="str">
        <f>_xlfn.CONCAT(TRIM('Data Sheet'!B14350),TRIM('Data Sheet'!L14350))</f>
        <v/>
      </c>
      <c r="D14352" s="29">
        <f t="shared" si="467"/>
        <v>1048333</v>
      </c>
    </row>
    <row r="14353" spans="1:4" x14ac:dyDescent="0.3">
      <c r="A14353" s="29" t="str">
        <f>_xlfn.CONCAT(TRIM('Data Sheet'!B14351),TRIM('Data Sheet'!D14351))</f>
        <v/>
      </c>
      <c r="B14353" s="29">
        <f t="shared" si="466"/>
        <v>1048333</v>
      </c>
      <c r="C14353" s="1" t="str">
        <f>_xlfn.CONCAT(TRIM('Data Sheet'!B14351),TRIM('Data Sheet'!L14351))</f>
        <v/>
      </c>
      <c r="D14353" s="29">
        <f t="shared" si="467"/>
        <v>1048333</v>
      </c>
    </row>
    <row r="14354" spans="1:4" x14ac:dyDescent="0.3">
      <c r="A14354" s="29" t="str">
        <f>_xlfn.CONCAT(TRIM('Data Sheet'!B14352),TRIM('Data Sheet'!D14352))</f>
        <v/>
      </c>
      <c r="B14354" s="29">
        <f t="shared" si="466"/>
        <v>1048333</v>
      </c>
      <c r="C14354" s="1" t="str">
        <f>_xlfn.CONCAT(TRIM('Data Sheet'!B14352),TRIM('Data Sheet'!L14352))</f>
        <v/>
      </c>
      <c r="D14354" s="29">
        <f t="shared" si="467"/>
        <v>1048333</v>
      </c>
    </row>
    <row r="14355" spans="1:4" x14ac:dyDescent="0.3">
      <c r="A14355" s="29" t="str">
        <f>_xlfn.CONCAT(TRIM('Data Sheet'!B14353),TRIM('Data Sheet'!D14353))</f>
        <v/>
      </c>
      <c r="B14355" s="29">
        <f t="shared" si="466"/>
        <v>1048333</v>
      </c>
      <c r="C14355" s="1" t="str">
        <f>_xlfn.CONCAT(TRIM('Data Sheet'!B14353),TRIM('Data Sheet'!L14353))</f>
        <v/>
      </c>
      <c r="D14355" s="29">
        <f t="shared" si="467"/>
        <v>1048333</v>
      </c>
    </row>
    <row r="14356" spans="1:4" x14ac:dyDescent="0.3">
      <c r="A14356" s="29" t="str">
        <f>_xlfn.CONCAT(TRIM('Data Sheet'!B14354),TRIM('Data Sheet'!D14354))</f>
        <v/>
      </c>
      <c r="B14356" s="29">
        <f t="shared" si="466"/>
        <v>1048333</v>
      </c>
      <c r="C14356" s="1" t="str">
        <f>_xlfn.CONCAT(TRIM('Data Sheet'!B14354),TRIM('Data Sheet'!L14354))</f>
        <v/>
      </c>
      <c r="D14356" s="29">
        <f t="shared" si="467"/>
        <v>1048333</v>
      </c>
    </row>
    <row r="14357" spans="1:4" x14ac:dyDescent="0.3">
      <c r="A14357" s="29" t="str">
        <f>_xlfn.CONCAT(TRIM('Data Sheet'!B14355),TRIM('Data Sheet'!D14355))</f>
        <v/>
      </c>
      <c r="B14357" s="29">
        <f t="shared" si="466"/>
        <v>1048333</v>
      </c>
      <c r="C14357" s="1" t="str">
        <f>_xlfn.CONCAT(TRIM('Data Sheet'!B14355),TRIM('Data Sheet'!L14355))</f>
        <v/>
      </c>
      <c r="D14357" s="29">
        <f t="shared" si="467"/>
        <v>1048333</v>
      </c>
    </row>
    <row r="14358" spans="1:4" x14ac:dyDescent="0.3">
      <c r="A14358" s="29" t="str">
        <f>_xlfn.CONCAT(TRIM('Data Sheet'!B14356),TRIM('Data Sheet'!D14356))</f>
        <v/>
      </c>
      <c r="B14358" s="29">
        <f t="shared" si="466"/>
        <v>1048333</v>
      </c>
      <c r="C14358" s="1" t="str">
        <f>_xlfn.CONCAT(TRIM('Data Sheet'!B14356),TRIM('Data Sheet'!L14356))</f>
        <v/>
      </c>
      <c r="D14358" s="29">
        <f t="shared" si="467"/>
        <v>1048333</v>
      </c>
    </row>
    <row r="14359" spans="1:4" x14ac:dyDescent="0.3">
      <c r="A14359" s="29" t="str">
        <f>_xlfn.CONCAT(TRIM('Data Sheet'!B14357),TRIM('Data Sheet'!D14357))</f>
        <v/>
      </c>
      <c r="B14359" s="29">
        <f t="shared" si="466"/>
        <v>1048333</v>
      </c>
      <c r="C14359" s="1" t="str">
        <f>_xlfn.CONCAT(TRIM('Data Sheet'!B14357),TRIM('Data Sheet'!L14357))</f>
        <v/>
      </c>
      <c r="D14359" s="29">
        <f t="shared" si="467"/>
        <v>1048333</v>
      </c>
    </row>
    <row r="14360" spans="1:4" x14ac:dyDescent="0.3">
      <c r="A14360" s="29" t="str">
        <f>_xlfn.CONCAT(TRIM('Data Sheet'!B14358),TRIM('Data Sheet'!D14358))</f>
        <v/>
      </c>
      <c r="B14360" s="29">
        <f t="shared" si="466"/>
        <v>1048333</v>
      </c>
      <c r="C14360" s="1" t="str">
        <f>_xlfn.CONCAT(TRIM('Data Sheet'!B14358),TRIM('Data Sheet'!L14358))</f>
        <v/>
      </c>
      <c r="D14360" s="29">
        <f t="shared" si="467"/>
        <v>1048333</v>
      </c>
    </row>
    <row r="14361" spans="1:4" x14ac:dyDescent="0.3">
      <c r="A14361" s="29" t="str">
        <f>_xlfn.CONCAT(TRIM('Data Sheet'!B14359),TRIM('Data Sheet'!D14359))</f>
        <v/>
      </c>
      <c r="B14361" s="29">
        <f t="shared" si="466"/>
        <v>1048333</v>
      </c>
      <c r="C14361" s="1" t="str">
        <f>_xlfn.CONCAT(TRIM('Data Sheet'!B14359),TRIM('Data Sheet'!L14359))</f>
        <v/>
      </c>
      <c r="D14361" s="29">
        <f t="shared" si="467"/>
        <v>1048333</v>
      </c>
    </row>
    <row r="14362" spans="1:4" x14ac:dyDescent="0.3">
      <c r="A14362" s="29" t="str">
        <f>_xlfn.CONCAT(TRIM('Data Sheet'!B14360),TRIM('Data Sheet'!D14360))</f>
        <v/>
      </c>
      <c r="B14362" s="29">
        <f t="shared" si="466"/>
        <v>1048333</v>
      </c>
      <c r="C14362" s="1" t="str">
        <f>_xlfn.CONCAT(TRIM('Data Sheet'!B14360),TRIM('Data Sheet'!L14360))</f>
        <v/>
      </c>
      <c r="D14362" s="29">
        <f t="shared" si="467"/>
        <v>1048333</v>
      </c>
    </row>
    <row r="14363" spans="1:4" x14ac:dyDescent="0.3">
      <c r="A14363" s="29" t="str">
        <f>_xlfn.CONCAT(TRIM('Data Sheet'!B14361),TRIM('Data Sheet'!D14361))</f>
        <v/>
      </c>
      <c r="B14363" s="29">
        <f t="shared" si="466"/>
        <v>1048333</v>
      </c>
      <c r="C14363" s="1" t="str">
        <f>_xlfn.CONCAT(TRIM('Data Sheet'!B14361),TRIM('Data Sheet'!L14361))</f>
        <v/>
      </c>
      <c r="D14363" s="29">
        <f t="shared" si="467"/>
        <v>1048333</v>
      </c>
    </row>
    <row r="14364" spans="1:4" x14ac:dyDescent="0.3">
      <c r="A14364" s="29" t="str">
        <f>_xlfn.CONCAT(TRIM('Data Sheet'!B14362),TRIM('Data Sheet'!D14362))</f>
        <v/>
      </c>
      <c r="B14364" s="29">
        <f t="shared" si="466"/>
        <v>1048333</v>
      </c>
      <c r="C14364" s="1" t="str">
        <f>_xlfn.CONCAT(TRIM('Data Sheet'!B14362),TRIM('Data Sheet'!L14362))</f>
        <v/>
      </c>
      <c r="D14364" s="29">
        <f t="shared" si="467"/>
        <v>1048333</v>
      </c>
    </row>
    <row r="14365" spans="1:4" x14ac:dyDescent="0.3">
      <c r="A14365" s="29" t="str">
        <f>_xlfn.CONCAT(TRIM('Data Sheet'!B14363),TRIM('Data Sheet'!D14363))</f>
        <v/>
      </c>
      <c r="B14365" s="29">
        <f t="shared" si="466"/>
        <v>1048333</v>
      </c>
      <c r="C14365" s="1" t="str">
        <f>_xlfn.CONCAT(TRIM('Data Sheet'!B14363),TRIM('Data Sheet'!L14363))</f>
        <v/>
      </c>
      <c r="D14365" s="29">
        <f t="shared" si="467"/>
        <v>1048333</v>
      </c>
    </row>
    <row r="14366" spans="1:4" x14ac:dyDescent="0.3">
      <c r="A14366" s="29" t="str">
        <f>_xlfn.CONCAT(TRIM('Data Sheet'!B14364),TRIM('Data Sheet'!D14364))</f>
        <v/>
      </c>
      <c r="B14366" s="29">
        <f t="shared" si="466"/>
        <v>1048333</v>
      </c>
      <c r="C14366" s="1" t="str">
        <f>_xlfn.CONCAT(TRIM('Data Sheet'!B14364),TRIM('Data Sheet'!L14364))</f>
        <v/>
      </c>
      <c r="D14366" s="29">
        <f t="shared" si="467"/>
        <v>1048333</v>
      </c>
    </row>
    <row r="14367" spans="1:4" x14ac:dyDescent="0.3">
      <c r="A14367" s="29" t="str">
        <f>_xlfn.CONCAT(TRIM('Data Sheet'!B14365),TRIM('Data Sheet'!D14365))</f>
        <v/>
      </c>
      <c r="B14367" s="29">
        <f t="shared" si="466"/>
        <v>1048333</v>
      </c>
      <c r="C14367" s="1" t="str">
        <f>_xlfn.CONCAT(TRIM('Data Sheet'!B14365),TRIM('Data Sheet'!L14365))</f>
        <v/>
      </c>
      <c r="D14367" s="29">
        <f t="shared" si="467"/>
        <v>1048333</v>
      </c>
    </row>
    <row r="14368" spans="1:4" x14ac:dyDescent="0.3">
      <c r="A14368" s="29" t="str">
        <f>_xlfn.CONCAT(TRIM('Data Sheet'!B14366),TRIM('Data Sheet'!D14366))</f>
        <v/>
      </c>
      <c r="B14368" s="29">
        <f t="shared" si="466"/>
        <v>1048333</v>
      </c>
      <c r="C14368" s="1" t="str">
        <f>_xlfn.CONCAT(TRIM('Data Sheet'!B14366),TRIM('Data Sheet'!L14366))</f>
        <v/>
      </c>
      <c r="D14368" s="29">
        <f t="shared" si="467"/>
        <v>1048333</v>
      </c>
    </row>
    <row r="14369" spans="1:4" x14ac:dyDescent="0.3">
      <c r="A14369" s="29" t="str">
        <f>_xlfn.CONCAT(TRIM('Data Sheet'!B14367),TRIM('Data Sheet'!D14367))</f>
        <v/>
      </c>
      <c r="B14369" s="29">
        <f t="shared" si="466"/>
        <v>1048333</v>
      </c>
      <c r="C14369" s="1" t="str">
        <f>_xlfn.CONCAT(TRIM('Data Sheet'!B14367),TRIM('Data Sheet'!L14367))</f>
        <v/>
      </c>
      <c r="D14369" s="29">
        <f t="shared" si="467"/>
        <v>1048333</v>
      </c>
    </row>
    <row r="14370" spans="1:4" x14ac:dyDescent="0.3">
      <c r="A14370" s="29" t="str">
        <f>_xlfn.CONCAT(TRIM('Data Sheet'!B14368),TRIM('Data Sheet'!D14368))</f>
        <v/>
      </c>
      <c r="B14370" s="29">
        <f t="shared" si="466"/>
        <v>1048333</v>
      </c>
      <c r="C14370" s="1" t="str">
        <f>_xlfn.CONCAT(TRIM('Data Sheet'!B14368),TRIM('Data Sheet'!L14368))</f>
        <v/>
      </c>
      <c r="D14370" s="29">
        <f t="shared" si="467"/>
        <v>1048333</v>
      </c>
    </row>
    <row r="14371" spans="1:4" x14ac:dyDescent="0.3">
      <c r="A14371" s="29" t="str">
        <f>_xlfn.CONCAT(TRIM('Data Sheet'!B14369),TRIM('Data Sheet'!D14369))</f>
        <v/>
      </c>
      <c r="B14371" s="29">
        <f t="shared" si="466"/>
        <v>1048333</v>
      </c>
      <c r="C14371" s="1" t="str">
        <f>_xlfn.CONCAT(TRIM('Data Sheet'!B14369),TRIM('Data Sheet'!L14369))</f>
        <v/>
      </c>
      <c r="D14371" s="29">
        <f t="shared" si="467"/>
        <v>1048333</v>
      </c>
    </row>
    <row r="14372" spans="1:4" x14ac:dyDescent="0.3">
      <c r="A14372" s="29" t="str">
        <f>_xlfn.CONCAT(TRIM('Data Sheet'!B14370),TRIM('Data Sheet'!D14370))</f>
        <v/>
      </c>
      <c r="B14372" s="29">
        <f t="shared" si="466"/>
        <v>1048333</v>
      </c>
      <c r="C14372" s="1" t="str">
        <f>_xlfn.CONCAT(TRIM('Data Sheet'!B14370),TRIM('Data Sheet'!L14370))</f>
        <v/>
      </c>
      <c r="D14372" s="29">
        <f t="shared" si="467"/>
        <v>1048333</v>
      </c>
    </row>
    <row r="14373" spans="1:4" x14ac:dyDescent="0.3">
      <c r="A14373" s="29" t="str">
        <f>_xlfn.CONCAT(TRIM('Data Sheet'!B14371),TRIM('Data Sheet'!D14371))</f>
        <v/>
      </c>
      <c r="B14373" s="29">
        <f t="shared" si="466"/>
        <v>1048333</v>
      </c>
      <c r="C14373" s="1" t="str">
        <f>_xlfn.CONCAT(TRIM('Data Sheet'!B14371),TRIM('Data Sheet'!L14371))</f>
        <v/>
      </c>
      <c r="D14373" s="29">
        <f t="shared" si="467"/>
        <v>1048333</v>
      </c>
    </row>
    <row r="14374" spans="1:4" x14ac:dyDescent="0.3">
      <c r="A14374" s="29" t="str">
        <f>_xlfn.CONCAT(TRIM('Data Sheet'!B14372),TRIM('Data Sheet'!D14372))</f>
        <v/>
      </c>
      <c r="B14374" s="29">
        <f t="shared" si="466"/>
        <v>1048333</v>
      </c>
      <c r="C14374" s="1" t="str">
        <f>_xlfn.CONCAT(TRIM('Data Sheet'!B14372),TRIM('Data Sheet'!L14372))</f>
        <v/>
      </c>
      <c r="D14374" s="29">
        <f t="shared" si="467"/>
        <v>1048333</v>
      </c>
    </row>
    <row r="14375" spans="1:4" x14ac:dyDescent="0.3">
      <c r="A14375" s="29" t="str">
        <f>_xlfn.CONCAT(TRIM('Data Sheet'!B14373),TRIM('Data Sheet'!D14373))</f>
        <v/>
      </c>
      <c r="B14375" s="29">
        <f t="shared" si="466"/>
        <v>1048333</v>
      </c>
      <c r="C14375" s="1" t="str">
        <f>_xlfn.CONCAT(TRIM('Data Sheet'!B14373),TRIM('Data Sheet'!L14373))</f>
        <v/>
      </c>
      <c r="D14375" s="29">
        <f t="shared" si="467"/>
        <v>1048333</v>
      </c>
    </row>
    <row r="14376" spans="1:4" x14ac:dyDescent="0.3">
      <c r="A14376" s="29" t="str">
        <f>_xlfn.CONCAT(TRIM('Data Sheet'!B14374),TRIM('Data Sheet'!D14374))</f>
        <v/>
      </c>
      <c r="B14376" s="29">
        <f t="shared" si="466"/>
        <v>1048333</v>
      </c>
      <c r="C14376" s="1" t="str">
        <f>_xlfn.CONCAT(TRIM('Data Sheet'!B14374),TRIM('Data Sheet'!L14374))</f>
        <v/>
      </c>
      <c r="D14376" s="29">
        <f t="shared" si="467"/>
        <v>1048333</v>
      </c>
    </row>
    <row r="14377" spans="1:4" x14ac:dyDescent="0.3">
      <c r="A14377" s="29" t="str">
        <f>_xlfn.CONCAT(TRIM('Data Sheet'!B14375),TRIM('Data Sheet'!D14375))</f>
        <v/>
      </c>
      <c r="B14377" s="29">
        <f t="shared" si="466"/>
        <v>1048333</v>
      </c>
      <c r="C14377" s="1" t="str">
        <f>_xlfn.CONCAT(TRIM('Data Sheet'!B14375),TRIM('Data Sheet'!L14375))</f>
        <v/>
      </c>
      <c r="D14377" s="29">
        <f t="shared" si="467"/>
        <v>1048333</v>
      </c>
    </row>
    <row r="14378" spans="1:4" x14ac:dyDescent="0.3">
      <c r="A14378" s="29" t="str">
        <f>_xlfn.CONCAT(TRIM('Data Sheet'!B14376),TRIM('Data Sheet'!D14376))</f>
        <v/>
      </c>
      <c r="B14378" s="29">
        <f t="shared" si="466"/>
        <v>1048333</v>
      </c>
      <c r="C14378" s="1" t="str">
        <f>_xlfn.CONCAT(TRIM('Data Sheet'!B14376),TRIM('Data Sheet'!L14376))</f>
        <v/>
      </c>
      <c r="D14378" s="29">
        <f t="shared" si="467"/>
        <v>1048333</v>
      </c>
    </row>
    <row r="14379" spans="1:4" x14ac:dyDescent="0.3">
      <c r="A14379" s="29" t="str">
        <f>_xlfn.CONCAT(TRIM('Data Sheet'!B14377),TRIM('Data Sheet'!D14377))</f>
        <v/>
      </c>
      <c r="B14379" s="29">
        <f t="shared" si="466"/>
        <v>1048333</v>
      </c>
      <c r="C14379" s="1" t="str">
        <f>_xlfn.CONCAT(TRIM('Data Sheet'!B14377),TRIM('Data Sheet'!L14377))</f>
        <v/>
      </c>
      <c r="D14379" s="29">
        <f t="shared" si="467"/>
        <v>1048333</v>
      </c>
    </row>
    <row r="14380" spans="1:4" x14ac:dyDescent="0.3">
      <c r="A14380" s="29" t="str">
        <f>_xlfn.CONCAT(TRIM('Data Sheet'!B14378),TRIM('Data Sheet'!D14378))</f>
        <v/>
      </c>
      <c r="B14380" s="29">
        <f t="shared" si="466"/>
        <v>1048333</v>
      </c>
      <c r="C14380" s="1" t="str">
        <f>_xlfn.CONCAT(TRIM('Data Sheet'!B14378),TRIM('Data Sheet'!L14378))</f>
        <v/>
      </c>
      <c r="D14380" s="29">
        <f t="shared" si="467"/>
        <v>1048333</v>
      </c>
    </row>
    <row r="14381" spans="1:4" x14ac:dyDescent="0.3">
      <c r="A14381" s="29" t="str">
        <f>_xlfn.CONCAT(TRIM('Data Sheet'!B14379),TRIM('Data Sheet'!D14379))</f>
        <v/>
      </c>
      <c r="B14381" s="29">
        <f t="shared" si="466"/>
        <v>1048333</v>
      </c>
      <c r="C14381" s="1" t="str">
        <f>_xlfn.CONCAT(TRIM('Data Sheet'!B14379),TRIM('Data Sheet'!L14379))</f>
        <v/>
      </c>
      <c r="D14381" s="29">
        <f t="shared" si="467"/>
        <v>1048333</v>
      </c>
    </row>
    <row r="14382" spans="1:4" x14ac:dyDescent="0.3">
      <c r="A14382" s="29" t="str">
        <f>_xlfn.CONCAT(TRIM('Data Sheet'!B14380),TRIM('Data Sheet'!D14380))</f>
        <v/>
      </c>
      <c r="B14382" s="29">
        <f t="shared" si="466"/>
        <v>1048333</v>
      </c>
      <c r="C14382" s="1" t="str">
        <f>_xlfn.CONCAT(TRIM('Data Sheet'!B14380),TRIM('Data Sheet'!L14380))</f>
        <v/>
      </c>
      <c r="D14382" s="29">
        <f t="shared" si="467"/>
        <v>1048333</v>
      </c>
    </row>
    <row r="14383" spans="1:4" x14ac:dyDescent="0.3">
      <c r="A14383" s="29" t="str">
        <f>_xlfn.CONCAT(TRIM('Data Sheet'!B14381),TRIM('Data Sheet'!D14381))</f>
        <v/>
      </c>
      <c r="B14383" s="29">
        <f t="shared" si="466"/>
        <v>1048333</v>
      </c>
      <c r="C14383" s="1" t="str">
        <f>_xlfn.CONCAT(TRIM('Data Sheet'!B14381),TRIM('Data Sheet'!L14381))</f>
        <v/>
      </c>
      <c r="D14383" s="29">
        <f t="shared" si="467"/>
        <v>1048333</v>
      </c>
    </row>
    <row r="14384" spans="1:4" x14ac:dyDescent="0.3">
      <c r="A14384" s="29" t="str">
        <f>_xlfn.CONCAT(TRIM('Data Sheet'!B14382),TRIM('Data Sheet'!D14382))</f>
        <v/>
      </c>
      <c r="B14384" s="29">
        <f t="shared" si="466"/>
        <v>1048333</v>
      </c>
      <c r="C14384" s="1" t="str">
        <f>_xlfn.CONCAT(TRIM('Data Sheet'!B14382),TRIM('Data Sheet'!L14382))</f>
        <v/>
      </c>
      <c r="D14384" s="29">
        <f t="shared" si="467"/>
        <v>1048333</v>
      </c>
    </row>
    <row r="14385" spans="1:4" x14ac:dyDescent="0.3">
      <c r="A14385" s="29" t="str">
        <f>_xlfn.CONCAT(TRIM('Data Sheet'!B14383),TRIM('Data Sheet'!D14383))</f>
        <v/>
      </c>
      <c r="B14385" s="29">
        <f t="shared" si="466"/>
        <v>1048333</v>
      </c>
      <c r="C14385" s="1" t="str">
        <f>_xlfn.CONCAT(TRIM('Data Sheet'!B14383),TRIM('Data Sheet'!L14383))</f>
        <v/>
      </c>
      <c r="D14385" s="29">
        <f t="shared" si="467"/>
        <v>1048333</v>
      </c>
    </row>
    <row r="14386" spans="1:4" x14ac:dyDescent="0.3">
      <c r="A14386" s="29" t="str">
        <f>_xlfn.CONCAT(TRIM('Data Sheet'!B14384),TRIM('Data Sheet'!D14384))</f>
        <v/>
      </c>
      <c r="B14386" s="29">
        <f t="shared" si="466"/>
        <v>1048333</v>
      </c>
      <c r="C14386" s="1" t="str">
        <f>_xlfn.CONCAT(TRIM('Data Sheet'!B14384),TRIM('Data Sheet'!L14384))</f>
        <v/>
      </c>
      <c r="D14386" s="29">
        <f t="shared" si="467"/>
        <v>1048333</v>
      </c>
    </row>
    <row r="14387" spans="1:4" x14ac:dyDescent="0.3">
      <c r="A14387" s="29" t="str">
        <f>_xlfn.CONCAT(TRIM('Data Sheet'!B14385),TRIM('Data Sheet'!D14385))</f>
        <v/>
      </c>
      <c r="B14387" s="29">
        <f t="shared" si="466"/>
        <v>1048333</v>
      </c>
      <c r="C14387" s="1" t="str">
        <f>_xlfn.CONCAT(TRIM('Data Sheet'!B14385),TRIM('Data Sheet'!L14385))</f>
        <v/>
      </c>
      <c r="D14387" s="29">
        <f t="shared" si="467"/>
        <v>1048333</v>
      </c>
    </row>
    <row r="14388" spans="1:4" x14ac:dyDescent="0.3">
      <c r="A14388" s="29" t="str">
        <f>_xlfn.CONCAT(TRIM('Data Sheet'!B14386),TRIM('Data Sheet'!D14386))</f>
        <v/>
      </c>
      <c r="B14388" s="29">
        <f t="shared" si="466"/>
        <v>1048333</v>
      </c>
      <c r="C14388" s="1" t="str">
        <f>_xlfn.CONCAT(TRIM('Data Sheet'!B14386),TRIM('Data Sheet'!L14386))</f>
        <v/>
      </c>
      <c r="D14388" s="29">
        <f t="shared" si="467"/>
        <v>1048333</v>
      </c>
    </row>
    <row r="14389" spans="1:4" x14ac:dyDescent="0.3">
      <c r="A14389" s="29" t="str">
        <f>_xlfn.CONCAT(TRIM('Data Sheet'!B14387),TRIM('Data Sheet'!D14387))</f>
        <v/>
      </c>
      <c r="B14389" s="29">
        <f t="shared" si="466"/>
        <v>1048333</v>
      </c>
      <c r="C14389" s="1" t="str">
        <f>_xlfn.CONCAT(TRIM('Data Sheet'!B14387),TRIM('Data Sheet'!L14387))</f>
        <v/>
      </c>
      <c r="D14389" s="29">
        <f t="shared" si="467"/>
        <v>1048333</v>
      </c>
    </row>
    <row r="14390" spans="1:4" x14ac:dyDescent="0.3">
      <c r="A14390" s="29" t="str">
        <f>_xlfn.CONCAT(TRIM('Data Sheet'!B14388),TRIM('Data Sheet'!D14388))</f>
        <v/>
      </c>
      <c r="B14390" s="29">
        <f t="shared" si="466"/>
        <v>1048333</v>
      </c>
      <c r="C14390" s="1" t="str">
        <f>_xlfn.CONCAT(TRIM('Data Sheet'!B14388),TRIM('Data Sheet'!L14388))</f>
        <v/>
      </c>
      <c r="D14390" s="29">
        <f t="shared" si="467"/>
        <v>1048333</v>
      </c>
    </row>
    <row r="14391" spans="1:4" x14ac:dyDescent="0.3">
      <c r="A14391" s="29" t="str">
        <f>_xlfn.CONCAT(TRIM('Data Sheet'!B14389),TRIM('Data Sheet'!D14389))</f>
        <v/>
      </c>
      <c r="B14391" s="29">
        <f t="shared" si="466"/>
        <v>1048333</v>
      </c>
      <c r="C14391" s="1" t="str">
        <f>_xlfn.CONCAT(TRIM('Data Sheet'!B14389),TRIM('Data Sheet'!L14389))</f>
        <v/>
      </c>
      <c r="D14391" s="29">
        <f t="shared" si="467"/>
        <v>1048333</v>
      </c>
    </row>
    <row r="14392" spans="1:4" x14ac:dyDescent="0.3">
      <c r="A14392" s="29" t="str">
        <f>_xlfn.CONCAT(TRIM('Data Sheet'!B14390),TRIM('Data Sheet'!D14390))</f>
        <v/>
      </c>
      <c r="B14392" s="29">
        <f t="shared" si="466"/>
        <v>1048333</v>
      </c>
      <c r="C14392" s="1" t="str">
        <f>_xlfn.CONCAT(TRIM('Data Sheet'!B14390),TRIM('Data Sheet'!L14390))</f>
        <v/>
      </c>
      <c r="D14392" s="29">
        <f t="shared" si="467"/>
        <v>1048333</v>
      </c>
    </row>
    <row r="14393" spans="1:4" x14ac:dyDescent="0.3">
      <c r="A14393" s="29" t="str">
        <f>_xlfn.CONCAT(TRIM('Data Sheet'!B14391),TRIM('Data Sheet'!D14391))</f>
        <v/>
      </c>
      <c r="B14393" s="29">
        <f t="shared" si="466"/>
        <v>1048333</v>
      </c>
      <c r="C14393" s="1" t="str">
        <f>_xlfn.CONCAT(TRIM('Data Sheet'!B14391),TRIM('Data Sheet'!L14391))</f>
        <v/>
      </c>
      <c r="D14393" s="29">
        <f t="shared" si="467"/>
        <v>1048333</v>
      </c>
    </row>
    <row r="14394" spans="1:4" x14ac:dyDescent="0.3">
      <c r="A14394" s="29" t="str">
        <f>_xlfn.CONCAT(TRIM('Data Sheet'!B14392),TRIM('Data Sheet'!D14392))</f>
        <v/>
      </c>
      <c r="B14394" s="29">
        <f t="shared" si="466"/>
        <v>1048333</v>
      </c>
      <c r="C14394" s="1" t="str">
        <f>_xlfn.CONCAT(TRIM('Data Sheet'!B14392),TRIM('Data Sheet'!L14392))</f>
        <v/>
      </c>
      <c r="D14394" s="29">
        <f t="shared" si="467"/>
        <v>1048333</v>
      </c>
    </row>
    <row r="14395" spans="1:4" x14ac:dyDescent="0.3">
      <c r="A14395" s="29" t="str">
        <f>_xlfn.CONCAT(TRIM('Data Sheet'!B14393),TRIM('Data Sheet'!D14393))</f>
        <v/>
      </c>
      <c r="B14395" s="29">
        <f t="shared" si="466"/>
        <v>1048333</v>
      </c>
      <c r="C14395" s="1" t="str">
        <f>_xlfn.CONCAT(TRIM('Data Sheet'!B14393),TRIM('Data Sheet'!L14393))</f>
        <v/>
      </c>
      <c r="D14395" s="29">
        <f t="shared" si="467"/>
        <v>1048333</v>
      </c>
    </row>
    <row r="14396" spans="1:4" x14ac:dyDescent="0.3">
      <c r="A14396" s="29" t="str">
        <f>_xlfn.CONCAT(TRIM('Data Sheet'!B14394),TRIM('Data Sheet'!D14394))</f>
        <v/>
      </c>
      <c r="B14396" s="29">
        <f t="shared" si="466"/>
        <v>1048333</v>
      </c>
      <c r="C14396" s="1" t="str">
        <f>_xlfn.CONCAT(TRIM('Data Sheet'!B14394),TRIM('Data Sheet'!L14394))</f>
        <v/>
      </c>
      <c r="D14396" s="29">
        <f t="shared" si="467"/>
        <v>1048333</v>
      </c>
    </row>
    <row r="14397" spans="1:4" x14ac:dyDescent="0.3">
      <c r="A14397" s="29" t="str">
        <f>_xlfn.CONCAT(TRIM('Data Sheet'!B14395),TRIM('Data Sheet'!D14395))</f>
        <v/>
      </c>
      <c r="B14397" s="29">
        <f t="shared" si="466"/>
        <v>1048333</v>
      </c>
      <c r="C14397" s="1" t="str">
        <f>_xlfn.CONCAT(TRIM('Data Sheet'!B14395),TRIM('Data Sheet'!L14395))</f>
        <v/>
      </c>
      <c r="D14397" s="29">
        <f t="shared" si="467"/>
        <v>1048333</v>
      </c>
    </row>
    <row r="14398" spans="1:4" x14ac:dyDescent="0.3">
      <c r="A14398" s="29" t="str">
        <f>_xlfn.CONCAT(TRIM('Data Sheet'!B14396),TRIM('Data Sheet'!D14396))</f>
        <v/>
      </c>
      <c r="B14398" s="29">
        <f t="shared" si="466"/>
        <v>1048333</v>
      </c>
      <c r="C14398" s="1" t="str">
        <f>_xlfn.CONCAT(TRIM('Data Sheet'!B14396),TRIM('Data Sheet'!L14396))</f>
        <v/>
      </c>
      <c r="D14398" s="29">
        <f t="shared" si="467"/>
        <v>1048333</v>
      </c>
    </row>
    <row r="14399" spans="1:4" x14ac:dyDescent="0.3">
      <c r="A14399" s="29" t="str">
        <f>_xlfn.CONCAT(TRIM('Data Sheet'!B14397),TRIM('Data Sheet'!D14397))</f>
        <v/>
      </c>
      <c r="B14399" s="29">
        <f t="shared" si="466"/>
        <v>1048333</v>
      </c>
      <c r="C14399" s="1" t="str">
        <f>_xlfn.CONCAT(TRIM('Data Sheet'!B14397),TRIM('Data Sheet'!L14397))</f>
        <v/>
      </c>
      <c r="D14399" s="29">
        <f t="shared" si="467"/>
        <v>1048333</v>
      </c>
    </row>
    <row r="14400" spans="1:4" x14ac:dyDescent="0.3">
      <c r="A14400" s="29" t="str">
        <f>_xlfn.CONCAT(TRIM('Data Sheet'!B14398),TRIM('Data Sheet'!D14398))</f>
        <v/>
      </c>
      <c r="B14400" s="29">
        <f t="shared" si="466"/>
        <v>1048333</v>
      </c>
      <c r="C14400" s="1" t="str">
        <f>_xlfn.CONCAT(TRIM('Data Sheet'!B14398),TRIM('Data Sheet'!L14398))</f>
        <v/>
      </c>
      <c r="D14400" s="29">
        <f t="shared" si="467"/>
        <v>1048333</v>
      </c>
    </row>
    <row r="14401" spans="1:4" x14ac:dyDescent="0.3">
      <c r="A14401" s="29" t="str">
        <f>_xlfn.CONCAT(TRIM('Data Sheet'!B14399),TRIM('Data Sheet'!D14399))</f>
        <v/>
      </c>
      <c r="B14401" s="29">
        <f t="shared" si="466"/>
        <v>1048333</v>
      </c>
      <c r="C14401" s="1" t="str">
        <f>_xlfn.CONCAT(TRIM('Data Sheet'!B14399),TRIM('Data Sheet'!L14399))</f>
        <v/>
      </c>
      <c r="D14401" s="29">
        <f t="shared" si="467"/>
        <v>1048333</v>
      </c>
    </row>
    <row r="14402" spans="1:4" x14ac:dyDescent="0.3">
      <c r="A14402" s="29" t="str">
        <f>_xlfn.CONCAT(TRIM('Data Sheet'!B14400),TRIM('Data Sheet'!D14400))</f>
        <v/>
      </c>
      <c r="B14402" s="29">
        <f t="shared" si="466"/>
        <v>1048333</v>
      </c>
      <c r="C14402" s="1" t="str">
        <f>_xlfn.CONCAT(TRIM('Data Sheet'!B14400),TRIM('Data Sheet'!L14400))</f>
        <v/>
      </c>
      <c r="D14402" s="29">
        <f t="shared" si="467"/>
        <v>1048333</v>
      </c>
    </row>
    <row r="14403" spans="1:4" x14ac:dyDescent="0.3">
      <c r="A14403" s="29" t="str">
        <f>_xlfn.CONCAT(TRIM('Data Sheet'!B14401),TRIM('Data Sheet'!D14401))</f>
        <v/>
      </c>
      <c r="B14403" s="29">
        <f t="shared" si="466"/>
        <v>1048333</v>
      </c>
      <c r="C14403" s="1" t="str">
        <f>_xlfn.CONCAT(TRIM('Data Sheet'!B14401),TRIM('Data Sheet'!L14401))</f>
        <v/>
      </c>
      <c r="D14403" s="29">
        <f t="shared" si="467"/>
        <v>1048333</v>
      </c>
    </row>
    <row r="14404" spans="1:4" x14ac:dyDescent="0.3">
      <c r="A14404" s="29" t="str">
        <f>_xlfn.CONCAT(TRIM('Data Sheet'!B14402),TRIM('Data Sheet'!D14402))</f>
        <v/>
      </c>
      <c r="B14404" s="29">
        <f t="shared" si="466"/>
        <v>1048333</v>
      </c>
      <c r="C14404" s="1" t="str">
        <f>_xlfn.CONCAT(TRIM('Data Sheet'!B14402),TRIM('Data Sheet'!L14402))</f>
        <v/>
      </c>
      <c r="D14404" s="29">
        <f t="shared" si="467"/>
        <v>1048333</v>
      </c>
    </row>
    <row r="14405" spans="1:4" x14ac:dyDescent="0.3">
      <c r="A14405" s="29" t="str">
        <f>_xlfn.CONCAT(TRIM('Data Sheet'!B14403),TRIM('Data Sheet'!D14403))</f>
        <v/>
      </c>
      <c r="B14405" s="29">
        <f t="shared" ref="B14405:B14468" si="468">COUNTIF($A$4:$A$1048576, A14405)</f>
        <v>1048333</v>
      </c>
      <c r="C14405" s="1" t="str">
        <f>_xlfn.CONCAT(TRIM('Data Sheet'!B14403),TRIM('Data Sheet'!L14403))</f>
        <v/>
      </c>
      <c r="D14405" s="29">
        <f t="shared" ref="D14405:D14468" si="469">COUNTIF($C$4:$C$1048576, C14405)</f>
        <v>1048333</v>
      </c>
    </row>
    <row r="14406" spans="1:4" x14ac:dyDescent="0.3">
      <c r="A14406" s="29" t="str">
        <f>_xlfn.CONCAT(TRIM('Data Sheet'!B14404),TRIM('Data Sheet'!D14404))</f>
        <v/>
      </c>
      <c r="B14406" s="29">
        <f t="shared" si="468"/>
        <v>1048333</v>
      </c>
      <c r="C14406" s="1" t="str">
        <f>_xlfn.CONCAT(TRIM('Data Sheet'!B14404),TRIM('Data Sheet'!L14404))</f>
        <v/>
      </c>
      <c r="D14406" s="29">
        <f t="shared" si="469"/>
        <v>1048333</v>
      </c>
    </row>
    <row r="14407" spans="1:4" x14ac:dyDescent="0.3">
      <c r="A14407" s="29" t="str">
        <f>_xlfn.CONCAT(TRIM('Data Sheet'!B14405),TRIM('Data Sheet'!D14405))</f>
        <v/>
      </c>
      <c r="B14407" s="29">
        <f t="shared" si="468"/>
        <v>1048333</v>
      </c>
      <c r="C14407" s="1" t="str">
        <f>_xlfn.CONCAT(TRIM('Data Sheet'!B14405),TRIM('Data Sheet'!L14405))</f>
        <v/>
      </c>
      <c r="D14407" s="29">
        <f t="shared" si="469"/>
        <v>1048333</v>
      </c>
    </row>
    <row r="14408" spans="1:4" x14ac:dyDescent="0.3">
      <c r="A14408" s="29" t="str">
        <f>_xlfn.CONCAT(TRIM('Data Sheet'!B14406),TRIM('Data Sheet'!D14406))</f>
        <v/>
      </c>
      <c r="B14408" s="29">
        <f t="shared" si="468"/>
        <v>1048333</v>
      </c>
      <c r="C14408" s="1" t="str">
        <f>_xlfn.CONCAT(TRIM('Data Sheet'!B14406),TRIM('Data Sheet'!L14406))</f>
        <v/>
      </c>
      <c r="D14408" s="29">
        <f t="shared" si="469"/>
        <v>1048333</v>
      </c>
    </row>
    <row r="14409" spans="1:4" x14ac:dyDescent="0.3">
      <c r="A14409" s="29" t="str">
        <f>_xlfn.CONCAT(TRIM('Data Sheet'!B14407),TRIM('Data Sheet'!D14407))</f>
        <v/>
      </c>
      <c r="B14409" s="29">
        <f t="shared" si="468"/>
        <v>1048333</v>
      </c>
      <c r="C14409" s="1" t="str">
        <f>_xlfn.CONCAT(TRIM('Data Sheet'!B14407),TRIM('Data Sheet'!L14407))</f>
        <v/>
      </c>
      <c r="D14409" s="29">
        <f t="shared" si="469"/>
        <v>1048333</v>
      </c>
    </row>
    <row r="14410" spans="1:4" x14ac:dyDescent="0.3">
      <c r="A14410" s="29" t="str">
        <f>_xlfn.CONCAT(TRIM('Data Sheet'!B14408),TRIM('Data Sheet'!D14408))</f>
        <v/>
      </c>
      <c r="B14410" s="29">
        <f t="shared" si="468"/>
        <v>1048333</v>
      </c>
      <c r="C14410" s="1" t="str">
        <f>_xlfn.CONCAT(TRIM('Data Sheet'!B14408),TRIM('Data Sheet'!L14408))</f>
        <v/>
      </c>
      <c r="D14410" s="29">
        <f t="shared" si="469"/>
        <v>1048333</v>
      </c>
    </row>
    <row r="14411" spans="1:4" x14ac:dyDescent="0.3">
      <c r="A14411" s="29" t="str">
        <f>_xlfn.CONCAT(TRIM('Data Sheet'!B14409),TRIM('Data Sheet'!D14409))</f>
        <v/>
      </c>
      <c r="B14411" s="29">
        <f t="shared" si="468"/>
        <v>1048333</v>
      </c>
      <c r="C14411" s="1" t="str">
        <f>_xlfn.CONCAT(TRIM('Data Sheet'!B14409),TRIM('Data Sheet'!L14409))</f>
        <v/>
      </c>
      <c r="D14411" s="29">
        <f t="shared" si="469"/>
        <v>1048333</v>
      </c>
    </row>
    <row r="14412" spans="1:4" x14ac:dyDescent="0.3">
      <c r="A14412" s="29" t="str">
        <f>_xlfn.CONCAT(TRIM('Data Sheet'!B14410),TRIM('Data Sheet'!D14410))</f>
        <v/>
      </c>
      <c r="B14412" s="29">
        <f t="shared" si="468"/>
        <v>1048333</v>
      </c>
      <c r="C14412" s="1" t="str">
        <f>_xlfn.CONCAT(TRIM('Data Sheet'!B14410),TRIM('Data Sheet'!L14410))</f>
        <v/>
      </c>
      <c r="D14412" s="29">
        <f t="shared" si="469"/>
        <v>1048333</v>
      </c>
    </row>
    <row r="14413" spans="1:4" x14ac:dyDescent="0.3">
      <c r="A14413" s="29" t="str">
        <f>_xlfn.CONCAT(TRIM('Data Sheet'!B14411),TRIM('Data Sheet'!D14411))</f>
        <v/>
      </c>
      <c r="B14413" s="29">
        <f t="shared" si="468"/>
        <v>1048333</v>
      </c>
      <c r="C14413" s="1" t="str">
        <f>_xlfn.CONCAT(TRIM('Data Sheet'!B14411),TRIM('Data Sheet'!L14411))</f>
        <v/>
      </c>
      <c r="D14413" s="29">
        <f t="shared" si="469"/>
        <v>1048333</v>
      </c>
    </row>
    <row r="14414" spans="1:4" x14ac:dyDescent="0.3">
      <c r="A14414" s="29" t="str">
        <f>_xlfn.CONCAT(TRIM('Data Sheet'!B14412),TRIM('Data Sheet'!D14412))</f>
        <v/>
      </c>
      <c r="B14414" s="29">
        <f t="shared" si="468"/>
        <v>1048333</v>
      </c>
      <c r="C14414" s="1" t="str">
        <f>_xlfn.CONCAT(TRIM('Data Sheet'!B14412),TRIM('Data Sheet'!L14412))</f>
        <v/>
      </c>
      <c r="D14414" s="29">
        <f t="shared" si="469"/>
        <v>1048333</v>
      </c>
    </row>
    <row r="14415" spans="1:4" x14ac:dyDescent="0.3">
      <c r="A14415" s="29" t="str">
        <f>_xlfn.CONCAT(TRIM('Data Sheet'!B14413),TRIM('Data Sheet'!D14413))</f>
        <v/>
      </c>
      <c r="B14415" s="29">
        <f t="shared" si="468"/>
        <v>1048333</v>
      </c>
      <c r="C14415" s="1" t="str">
        <f>_xlfn.CONCAT(TRIM('Data Sheet'!B14413),TRIM('Data Sheet'!L14413))</f>
        <v/>
      </c>
      <c r="D14415" s="29">
        <f t="shared" si="469"/>
        <v>1048333</v>
      </c>
    </row>
    <row r="14416" spans="1:4" x14ac:dyDescent="0.3">
      <c r="A14416" s="29" t="str">
        <f>_xlfn.CONCAT(TRIM('Data Sheet'!B14414),TRIM('Data Sheet'!D14414))</f>
        <v/>
      </c>
      <c r="B14416" s="29">
        <f t="shared" si="468"/>
        <v>1048333</v>
      </c>
      <c r="C14416" s="1" t="str">
        <f>_xlfn.CONCAT(TRIM('Data Sheet'!B14414),TRIM('Data Sheet'!L14414))</f>
        <v/>
      </c>
      <c r="D14416" s="29">
        <f t="shared" si="469"/>
        <v>1048333</v>
      </c>
    </row>
    <row r="14417" spans="1:4" x14ac:dyDescent="0.3">
      <c r="A14417" s="29" t="str">
        <f>_xlfn.CONCAT(TRIM('Data Sheet'!B14415),TRIM('Data Sheet'!D14415))</f>
        <v/>
      </c>
      <c r="B14417" s="29">
        <f t="shared" si="468"/>
        <v>1048333</v>
      </c>
      <c r="C14417" s="1" t="str">
        <f>_xlfn.CONCAT(TRIM('Data Sheet'!B14415),TRIM('Data Sheet'!L14415))</f>
        <v/>
      </c>
      <c r="D14417" s="29">
        <f t="shared" si="469"/>
        <v>1048333</v>
      </c>
    </row>
    <row r="14418" spans="1:4" x14ac:dyDescent="0.3">
      <c r="A14418" s="29" t="str">
        <f>_xlfn.CONCAT(TRIM('Data Sheet'!B14416),TRIM('Data Sheet'!D14416))</f>
        <v/>
      </c>
      <c r="B14418" s="29">
        <f t="shared" si="468"/>
        <v>1048333</v>
      </c>
      <c r="C14418" s="1" t="str">
        <f>_xlfn.CONCAT(TRIM('Data Sheet'!B14416),TRIM('Data Sheet'!L14416))</f>
        <v/>
      </c>
      <c r="D14418" s="29">
        <f t="shared" si="469"/>
        <v>1048333</v>
      </c>
    </row>
    <row r="14419" spans="1:4" x14ac:dyDescent="0.3">
      <c r="A14419" s="29" t="str">
        <f>_xlfn.CONCAT(TRIM('Data Sheet'!B14417),TRIM('Data Sheet'!D14417))</f>
        <v/>
      </c>
      <c r="B14419" s="29">
        <f t="shared" si="468"/>
        <v>1048333</v>
      </c>
      <c r="C14419" s="1" t="str">
        <f>_xlfn.CONCAT(TRIM('Data Sheet'!B14417),TRIM('Data Sheet'!L14417))</f>
        <v/>
      </c>
      <c r="D14419" s="29">
        <f t="shared" si="469"/>
        <v>1048333</v>
      </c>
    </row>
    <row r="14420" spans="1:4" x14ac:dyDescent="0.3">
      <c r="A14420" s="29" t="str">
        <f>_xlfn.CONCAT(TRIM('Data Sheet'!B14418),TRIM('Data Sheet'!D14418))</f>
        <v/>
      </c>
      <c r="B14420" s="29">
        <f t="shared" si="468"/>
        <v>1048333</v>
      </c>
      <c r="C14420" s="1" t="str">
        <f>_xlfn.CONCAT(TRIM('Data Sheet'!B14418),TRIM('Data Sheet'!L14418))</f>
        <v/>
      </c>
      <c r="D14420" s="29">
        <f t="shared" si="469"/>
        <v>1048333</v>
      </c>
    </row>
    <row r="14421" spans="1:4" x14ac:dyDescent="0.3">
      <c r="A14421" s="29" t="str">
        <f>_xlfn.CONCAT(TRIM('Data Sheet'!B14419),TRIM('Data Sheet'!D14419))</f>
        <v/>
      </c>
      <c r="B14421" s="29">
        <f t="shared" si="468"/>
        <v>1048333</v>
      </c>
      <c r="C14421" s="1" t="str">
        <f>_xlfn.CONCAT(TRIM('Data Sheet'!B14419),TRIM('Data Sheet'!L14419))</f>
        <v/>
      </c>
      <c r="D14421" s="29">
        <f t="shared" si="469"/>
        <v>1048333</v>
      </c>
    </row>
    <row r="14422" spans="1:4" x14ac:dyDescent="0.3">
      <c r="A14422" s="29" t="str">
        <f>_xlfn.CONCAT(TRIM('Data Sheet'!B14420),TRIM('Data Sheet'!D14420))</f>
        <v/>
      </c>
      <c r="B14422" s="29">
        <f t="shared" si="468"/>
        <v>1048333</v>
      </c>
      <c r="C14422" s="1" t="str">
        <f>_xlfn.CONCAT(TRIM('Data Sheet'!B14420),TRIM('Data Sheet'!L14420))</f>
        <v/>
      </c>
      <c r="D14422" s="29">
        <f t="shared" si="469"/>
        <v>1048333</v>
      </c>
    </row>
    <row r="14423" spans="1:4" x14ac:dyDescent="0.3">
      <c r="A14423" s="29" t="str">
        <f>_xlfn.CONCAT(TRIM('Data Sheet'!B14421),TRIM('Data Sheet'!D14421))</f>
        <v/>
      </c>
      <c r="B14423" s="29">
        <f t="shared" si="468"/>
        <v>1048333</v>
      </c>
      <c r="C14423" s="1" t="str">
        <f>_xlfn.CONCAT(TRIM('Data Sheet'!B14421),TRIM('Data Sheet'!L14421))</f>
        <v/>
      </c>
      <c r="D14423" s="29">
        <f t="shared" si="469"/>
        <v>1048333</v>
      </c>
    </row>
    <row r="14424" spans="1:4" x14ac:dyDescent="0.3">
      <c r="A14424" s="29" t="str">
        <f>_xlfn.CONCAT(TRIM('Data Sheet'!B14422),TRIM('Data Sheet'!D14422))</f>
        <v/>
      </c>
      <c r="B14424" s="29">
        <f t="shared" si="468"/>
        <v>1048333</v>
      </c>
      <c r="C14424" s="1" t="str">
        <f>_xlfn.CONCAT(TRIM('Data Sheet'!B14422),TRIM('Data Sheet'!L14422))</f>
        <v/>
      </c>
      <c r="D14424" s="29">
        <f t="shared" si="469"/>
        <v>1048333</v>
      </c>
    </row>
    <row r="14425" spans="1:4" x14ac:dyDescent="0.3">
      <c r="A14425" s="29" t="str">
        <f>_xlfn.CONCAT(TRIM('Data Sheet'!B14423),TRIM('Data Sheet'!D14423))</f>
        <v/>
      </c>
      <c r="B14425" s="29">
        <f t="shared" si="468"/>
        <v>1048333</v>
      </c>
      <c r="C14425" s="1" t="str">
        <f>_xlfn.CONCAT(TRIM('Data Sheet'!B14423),TRIM('Data Sheet'!L14423))</f>
        <v/>
      </c>
      <c r="D14425" s="29">
        <f t="shared" si="469"/>
        <v>1048333</v>
      </c>
    </row>
    <row r="14426" spans="1:4" x14ac:dyDescent="0.3">
      <c r="A14426" s="29" t="str">
        <f>_xlfn.CONCAT(TRIM('Data Sheet'!B14424),TRIM('Data Sheet'!D14424))</f>
        <v/>
      </c>
      <c r="B14426" s="29">
        <f t="shared" si="468"/>
        <v>1048333</v>
      </c>
      <c r="C14426" s="1" t="str">
        <f>_xlfn.CONCAT(TRIM('Data Sheet'!B14424),TRIM('Data Sheet'!L14424))</f>
        <v/>
      </c>
      <c r="D14426" s="29">
        <f t="shared" si="469"/>
        <v>1048333</v>
      </c>
    </row>
    <row r="14427" spans="1:4" x14ac:dyDescent="0.3">
      <c r="A14427" s="29" t="str">
        <f>_xlfn.CONCAT(TRIM('Data Sheet'!B14425),TRIM('Data Sheet'!D14425))</f>
        <v/>
      </c>
      <c r="B14427" s="29">
        <f t="shared" si="468"/>
        <v>1048333</v>
      </c>
      <c r="C14427" s="1" t="str">
        <f>_xlfn.CONCAT(TRIM('Data Sheet'!B14425),TRIM('Data Sheet'!L14425))</f>
        <v/>
      </c>
      <c r="D14427" s="29">
        <f t="shared" si="469"/>
        <v>1048333</v>
      </c>
    </row>
    <row r="14428" spans="1:4" x14ac:dyDescent="0.3">
      <c r="A14428" s="29" t="str">
        <f>_xlfn.CONCAT(TRIM('Data Sheet'!B14426),TRIM('Data Sheet'!D14426))</f>
        <v/>
      </c>
      <c r="B14428" s="29">
        <f t="shared" si="468"/>
        <v>1048333</v>
      </c>
      <c r="C14428" s="1" t="str">
        <f>_xlfn.CONCAT(TRIM('Data Sheet'!B14426),TRIM('Data Sheet'!L14426))</f>
        <v/>
      </c>
      <c r="D14428" s="29">
        <f t="shared" si="469"/>
        <v>1048333</v>
      </c>
    </row>
    <row r="14429" spans="1:4" x14ac:dyDescent="0.3">
      <c r="A14429" s="29" t="str">
        <f>_xlfn.CONCAT(TRIM('Data Sheet'!B14427),TRIM('Data Sheet'!D14427))</f>
        <v/>
      </c>
      <c r="B14429" s="29">
        <f t="shared" si="468"/>
        <v>1048333</v>
      </c>
      <c r="C14429" s="1" t="str">
        <f>_xlfn.CONCAT(TRIM('Data Sheet'!B14427),TRIM('Data Sheet'!L14427))</f>
        <v/>
      </c>
      <c r="D14429" s="29">
        <f t="shared" si="469"/>
        <v>1048333</v>
      </c>
    </row>
    <row r="14430" spans="1:4" x14ac:dyDescent="0.3">
      <c r="A14430" s="29" t="str">
        <f>_xlfn.CONCAT(TRIM('Data Sheet'!B14428),TRIM('Data Sheet'!D14428))</f>
        <v/>
      </c>
      <c r="B14430" s="29">
        <f t="shared" si="468"/>
        <v>1048333</v>
      </c>
      <c r="C14430" s="1" t="str">
        <f>_xlfn.CONCAT(TRIM('Data Sheet'!B14428),TRIM('Data Sheet'!L14428))</f>
        <v/>
      </c>
      <c r="D14430" s="29">
        <f t="shared" si="469"/>
        <v>1048333</v>
      </c>
    </row>
    <row r="14431" spans="1:4" x14ac:dyDescent="0.3">
      <c r="A14431" s="29" t="str">
        <f>_xlfn.CONCAT(TRIM('Data Sheet'!B14429),TRIM('Data Sheet'!D14429))</f>
        <v/>
      </c>
      <c r="B14431" s="29">
        <f t="shared" si="468"/>
        <v>1048333</v>
      </c>
      <c r="C14431" s="1" t="str">
        <f>_xlfn.CONCAT(TRIM('Data Sheet'!B14429),TRIM('Data Sheet'!L14429))</f>
        <v/>
      </c>
      <c r="D14431" s="29">
        <f t="shared" si="469"/>
        <v>1048333</v>
      </c>
    </row>
    <row r="14432" spans="1:4" x14ac:dyDescent="0.3">
      <c r="A14432" s="29" t="str">
        <f>_xlfn.CONCAT(TRIM('Data Sheet'!B14430),TRIM('Data Sheet'!D14430))</f>
        <v/>
      </c>
      <c r="B14432" s="29">
        <f t="shared" si="468"/>
        <v>1048333</v>
      </c>
      <c r="C14432" s="1" t="str">
        <f>_xlfn.CONCAT(TRIM('Data Sheet'!B14430),TRIM('Data Sheet'!L14430))</f>
        <v/>
      </c>
      <c r="D14432" s="29">
        <f t="shared" si="469"/>
        <v>1048333</v>
      </c>
    </row>
    <row r="14433" spans="1:4" x14ac:dyDescent="0.3">
      <c r="A14433" s="29" t="str">
        <f>_xlfn.CONCAT(TRIM('Data Sheet'!B14431),TRIM('Data Sheet'!D14431))</f>
        <v/>
      </c>
      <c r="B14433" s="29">
        <f t="shared" si="468"/>
        <v>1048333</v>
      </c>
      <c r="C14433" s="1" t="str">
        <f>_xlfn.CONCAT(TRIM('Data Sheet'!B14431),TRIM('Data Sheet'!L14431))</f>
        <v/>
      </c>
      <c r="D14433" s="29">
        <f t="shared" si="469"/>
        <v>1048333</v>
      </c>
    </row>
    <row r="14434" spans="1:4" x14ac:dyDescent="0.3">
      <c r="A14434" s="29" t="str">
        <f>_xlfn.CONCAT(TRIM('Data Sheet'!B14432),TRIM('Data Sheet'!D14432))</f>
        <v/>
      </c>
      <c r="B14434" s="29">
        <f t="shared" si="468"/>
        <v>1048333</v>
      </c>
      <c r="C14434" s="1" t="str">
        <f>_xlfn.CONCAT(TRIM('Data Sheet'!B14432),TRIM('Data Sheet'!L14432))</f>
        <v/>
      </c>
      <c r="D14434" s="29">
        <f t="shared" si="469"/>
        <v>1048333</v>
      </c>
    </row>
    <row r="14435" spans="1:4" x14ac:dyDescent="0.3">
      <c r="A14435" s="29" t="str">
        <f>_xlfn.CONCAT(TRIM('Data Sheet'!B14433),TRIM('Data Sheet'!D14433))</f>
        <v/>
      </c>
      <c r="B14435" s="29">
        <f t="shared" si="468"/>
        <v>1048333</v>
      </c>
      <c r="C14435" s="1" t="str">
        <f>_xlfn.CONCAT(TRIM('Data Sheet'!B14433),TRIM('Data Sheet'!L14433))</f>
        <v/>
      </c>
      <c r="D14435" s="29">
        <f t="shared" si="469"/>
        <v>1048333</v>
      </c>
    </row>
    <row r="14436" spans="1:4" x14ac:dyDescent="0.3">
      <c r="A14436" s="29" t="str">
        <f>_xlfn.CONCAT(TRIM('Data Sheet'!B14434),TRIM('Data Sheet'!D14434))</f>
        <v/>
      </c>
      <c r="B14436" s="29">
        <f t="shared" si="468"/>
        <v>1048333</v>
      </c>
      <c r="C14436" s="1" t="str">
        <f>_xlfn.CONCAT(TRIM('Data Sheet'!B14434),TRIM('Data Sheet'!L14434))</f>
        <v/>
      </c>
      <c r="D14436" s="29">
        <f t="shared" si="469"/>
        <v>1048333</v>
      </c>
    </row>
    <row r="14437" spans="1:4" x14ac:dyDescent="0.3">
      <c r="A14437" s="29" t="str">
        <f>_xlfn.CONCAT(TRIM('Data Sheet'!B14435),TRIM('Data Sheet'!D14435))</f>
        <v/>
      </c>
      <c r="B14437" s="29">
        <f t="shared" si="468"/>
        <v>1048333</v>
      </c>
      <c r="C14437" s="1" t="str">
        <f>_xlfn.CONCAT(TRIM('Data Sheet'!B14435),TRIM('Data Sheet'!L14435))</f>
        <v/>
      </c>
      <c r="D14437" s="29">
        <f t="shared" si="469"/>
        <v>1048333</v>
      </c>
    </row>
    <row r="14438" spans="1:4" x14ac:dyDescent="0.3">
      <c r="A14438" s="29" t="str">
        <f>_xlfn.CONCAT(TRIM('Data Sheet'!B14436),TRIM('Data Sheet'!D14436))</f>
        <v/>
      </c>
      <c r="B14438" s="29">
        <f t="shared" si="468"/>
        <v>1048333</v>
      </c>
      <c r="C14438" s="1" t="str">
        <f>_xlfn.CONCAT(TRIM('Data Sheet'!B14436),TRIM('Data Sheet'!L14436))</f>
        <v/>
      </c>
      <c r="D14438" s="29">
        <f t="shared" si="469"/>
        <v>1048333</v>
      </c>
    </row>
    <row r="14439" spans="1:4" x14ac:dyDescent="0.3">
      <c r="A14439" s="29" t="str">
        <f>_xlfn.CONCAT(TRIM('Data Sheet'!B14437),TRIM('Data Sheet'!D14437))</f>
        <v/>
      </c>
      <c r="B14439" s="29">
        <f t="shared" si="468"/>
        <v>1048333</v>
      </c>
      <c r="C14439" s="1" t="str">
        <f>_xlfn.CONCAT(TRIM('Data Sheet'!B14437),TRIM('Data Sheet'!L14437))</f>
        <v/>
      </c>
      <c r="D14439" s="29">
        <f t="shared" si="469"/>
        <v>1048333</v>
      </c>
    </row>
    <row r="14440" spans="1:4" x14ac:dyDescent="0.3">
      <c r="A14440" s="29" t="str">
        <f>_xlfn.CONCAT(TRIM('Data Sheet'!B14438),TRIM('Data Sheet'!D14438))</f>
        <v/>
      </c>
      <c r="B14440" s="29">
        <f t="shared" si="468"/>
        <v>1048333</v>
      </c>
      <c r="C14440" s="1" t="str">
        <f>_xlfn.CONCAT(TRIM('Data Sheet'!B14438),TRIM('Data Sheet'!L14438))</f>
        <v/>
      </c>
      <c r="D14440" s="29">
        <f t="shared" si="469"/>
        <v>1048333</v>
      </c>
    </row>
    <row r="14441" spans="1:4" x14ac:dyDescent="0.3">
      <c r="A14441" s="29" t="str">
        <f>_xlfn.CONCAT(TRIM('Data Sheet'!B14439),TRIM('Data Sheet'!D14439))</f>
        <v/>
      </c>
      <c r="B14441" s="29">
        <f t="shared" si="468"/>
        <v>1048333</v>
      </c>
      <c r="C14441" s="1" t="str">
        <f>_xlfn.CONCAT(TRIM('Data Sheet'!B14439),TRIM('Data Sheet'!L14439))</f>
        <v/>
      </c>
      <c r="D14441" s="29">
        <f t="shared" si="469"/>
        <v>1048333</v>
      </c>
    </row>
    <row r="14442" spans="1:4" x14ac:dyDescent="0.3">
      <c r="A14442" s="29" t="str">
        <f>_xlfn.CONCAT(TRIM('Data Sheet'!B14440),TRIM('Data Sheet'!D14440))</f>
        <v/>
      </c>
      <c r="B14442" s="29">
        <f t="shared" si="468"/>
        <v>1048333</v>
      </c>
      <c r="C14442" s="1" t="str">
        <f>_xlfn.CONCAT(TRIM('Data Sheet'!B14440),TRIM('Data Sheet'!L14440))</f>
        <v/>
      </c>
      <c r="D14442" s="29">
        <f t="shared" si="469"/>
        <v>1048333</v>
      </c>
    </row>
    <row r="14443" spans="1:4" x14ac:dyDescent="0.3">
      <c r="A14443" s="29" t="str">
        <f>_xlfn.CONCAT(TRIM('Data Sheet'!B14441),TRIM('Data Sheet'!D14441))</f>
        <v/>
      </c>
      <c r="B14443" s="29">
        <f t="shared" si="468"/>
        <v>1048333</v>
      </c>
      <c r="C14443" s="1" t="str">
        <f>_xlfn.CONCAT(TRIM('Data Sheet'!B14441),TRIM('Data Sheet'!L14441))</f>
        <v/>
      </c>
      <c r="D14443" s="29">
        <f t="shared" si="469"/>
        <v>1048333</v>
      </c>
    </row>
    <row r="14444" spans="1:4" x14ac:dyDescent="0.3">
      <c r="A14444" s="29" t="str">
        <f>_xlfn.CONCAT(TRIM('Data Sheet'!B14442),TRIM('Data Sheet'!D14442))</f>
        <v/>
      </c>
      <c r="B14444" s="29">
        <f t="shared" si="468"/>
        <v>1048333</v>
      </c>
      <c r="C14444" s="1" t="str">
        <f>_xlfn.CONCAT(TRIM('Data Sheet'!B14442),TRIM('Data Sheet'!L14442))</f>
        <v/>
      </c>
      <c r="D14444" s="29">
        <f t="shared" si="469"/>
        <v>1048333</v>
      </c>
    </row>
    <row r="14445" spans="1:4" x14ac:dyDescent="0.3">
      <c r="A14445" s="29" t="str">
        <f>_xlfn.CONCAT(TRIM('Data Sheet'!B14443),TRIM('Data Sheet'!D14443))</f>
        <v/>
      </c>
      <c r="B14445" s="29">
        <f t="shared" si="468"/>
        <v>1048333</v>
      </c>
      <c r="C14445" s="1" t="str">
        <f>_xlfn.CONCAT(TRIM('Data Sheet'!B14443),TRIM('Data Sheet'!L14443))</f>
        <v/>
      </c>
      <c r="D14445" s="29">
        <f t="shared" si="469"/>
        <v>1048333</v>
      </c>
    </row>
    <row r="14446" spans="1:4" x14ac:dyDescent="0.3">
      <c r="A14446" s="29" t="str">
        <f>_xlfn.CONCAT(TRIM('Data Sheet'!B14444),TRIM('Data Sheet'!D14444))</f>
        <v/>
      </c>
      <c r="B14446" s="29">
        <f t="shared" si="468"/>
        <v>1048333</v>
      </c>
      <c r="C14446" s="1" t="str">
        <f>_xlfn.CONCAT(TRIM('Data Sheet'!B14444),TRIM('Data Sheet'!L14444))</f>
        <v/>
      </c>
      <c r="D14446" s="29">
        <f t="shared" si="469"/>
        <v>1048333</v>
      </c>
    </row>
    <row r="14447" spans="1:4" x14ac:dyDescent="0.3">
      <c r="A14447" s="29" t="str">
        <f>_xlfn.CONCAT(TRIM('Data Sheet'!B14445),TRIM('Data Sheet'!D14445))</f>
        <v/>
      </c>
      <c r="B14447" s="29">
        <f t="shared" si="468"/>
        <v>1048333</v>
      </c>
      <c r="C14447" s="1" t="str">
        <f>_xlfn.CONCAT(TRIM('Data Sheet'!B14445),TRIM('Data Sheet'!L14445))</f>
        <v/>
      </c>
      <c r="D14447" s="29">
        <f t="shared" si="469"/>
        <v>1048333</v>
      </c>
    </row>
    <row r="14448" spans="1:4" x14ac:dyDescent="0.3">
      <c r="A14448" s="29" t="str">
        <f>_xlfn.CONCAT(TRIM('Data Sheet'!B14446),TRIM('Data Sheet'!D14446))</f>
        <v/>
      </c>
      <c r="B14448" s="29">
        <f t="shared" si="468"/>
        <v>1048333</v>
      </c>
      <c r="C14448" s="1" t="str">
        <f>_xlfn.CONCAT(TRIM('Data Sheet'!B14446),TRIM('Data Sheet'!L14446))</f>
        <v/>
      </c>
      <c r="D14448" s="29">
        <f t="shared" si="469"/>
        <v>1048333</v>
      </c>
    </row>
    <row r="14449" spans="1:4" x14ac:dyDescent="0.3">
      <c r="A14449" s="29" t="str">
        <f>_xlfn.CONCAT(TRIM('Data Sheet'!B14447),TRIM('Data Sheet'!D14447))</f>
        <v/>
      </c>
      <c r="B14449" s="29">
        <f t="shared" si="468"/>
        <v>1048333</v>
      </c>
      <c r="C14449" s="1" t="str">
        <f>_xlfn.CONCAT(TRIM('Data Sheet'!B14447),TRIM('Data Sheet'!L14447))</f>
        <v/>
      </c>
      <c r="D14449" s="29">
        <f t="shared" si="469"/>
        <v>1048333</v>
      </c>
    </row>
    <row r="14450" spans="1:4" x14ac:dyDescent="0.3">
      <c r="A14450" s="29" t="str">
        <f>_xlfn.CONCAT(TRIM('Data Sheet'!B14448),TRIM('Data Sheet'!D14448))</f>
        <v/>
      </c>
      <c r="B14450" s="29">
        <f t="shared" si="468"/>
        <v>1048333</v>
      </c>
      <c r="C14450" s="1" t="str">
        <f>_xlfn.CONCAT(TRIM('Data Sheet'!B14448),TRIM('Data Sheet'!L14448))</f>
        <v/>
      </c>
      <c r="D14450" s="29">
        <f t="shared" si="469"/>
        <v>1048333</v>
      </c>
    </row>
    <row r="14451" spans="1:4" x14ac:dyDescent="0.3">
      <c r="A14451" s="29" t="str">
        <f>_xlfn.CONCAT(TRIM('Data Sheet'!B14449),TRIM('Data Sheet'!D14449))</f>
        <v/>
      </c>
      <c r="B14451" s="29">
        <f t="shared" si="468"/>
        <v>1048333</v>
      </c>
      <c r="C14451" s="1" t="str">
        <f>_xlfn.CONCAT(TRIM('Data Sheet'!B14449),TRIM('Data Sheet'!L14449))</f>
        <v/>
      </c>
      <c r="D14451" s="29">
        <f t="shared" si="469"/>
        <v>1048333</v>
      </c>
    </row>
    <row r="14452" spans="1:4" x14ac:dyDescent="0.3">
      <c r="A14452" s="29" t="str">
        <f>_xlfn.CONCAT(TRIM('Data Sheet'!B14450),TRIM('Data Sheet'!D14450))</f>
        <v/>
      </c>
      <c r="B14452" s="29">
        <f t="shared" si="468"/>
        <v>1048333</v>
      </c>
      <c r="C14452" s="1" t="str">
        <f>_xlfn.CONCAT(TRIM('Data Sheet'!B14450),TRIM('Data Sheet'!L14450))</f>
        <v/>
      </c>
      <c r="D14452" s="29">
        <f t="shared" si="469"/>
        <v>1048333</v>
      </c>
    </row>
    <row r="14453" spans="1:4" x14ac:dyDescent="0.3">
      <c r="A14453" s="29" t="str">
        <f>_xlfn.CONCAT(TRIM('Data Sheet'!B14451),TRIM('Data Sheet'!D14451))</f>
        <v/>
      </c>
      <c r="B14453" s="29">
        <f t="shared" si="468"/>
        <v>1048333</v>
      </c>
      <c r="C14453" s="1" t="str">
        <f>_xlfn.CONCAT(TRIM('Data Sheet'!B14451),TRIM('Data Sheet'!L14451))</f>
        <v/>
      </c>
      <c r="D14453" s="29">
        <f t="shared" si="469"/>
        <v>1048333</v>
      </c>
    </row>
    <row r="14454" spans="1:4" x14ac:dyDescent="0.3">
      <c r="A14454" s="29" t="str">
        <f>_xlfn.CONCAT(TRIM('Data Sheet'!B14452),TRIM('Data Sheet'!D14452))</f>
        <v/>
      </c>
      <c r="B14454" s="29">
        <f t="shared" si="468"/>
        <v>1048333</v>
      </c>
      <c r="C14454" s="1" t="str">
        <f>_xlfn.CONCAT(TRIM('Data Sheet'!B14452),TRIM('Data Sheet'!L14452))</f>
        <v/>
      </c>
      <c r="D14454" s="29">
        <f t="shared" si="469"/>
        <v>1048333</v>
      </c>
    </row>
    <row r="14455" spans="1:4" x14ac:dyDescent="0.3">
      <c r="A14455" s="29" t="str">
        <f>_xlfn.CONCAT(TRIM('Data Sheet'!B14453),TRIM('Data Sheet'!D14453))</f>
        <v/>
      </c>
      <c r="B14455" s="29">
        <f t="shared" si="468"/>
        <v>1048333</v>
      </c>
      <c r="C14455" s="1" t="str">
        <f>_xlfn.CONCAT(TRIM('Data Sheet'!B14453),TRIM('Data Sheet'!L14453))</f>
        <v/>
      </c>
      <c r="D14455" s="29">
        <f t="shared" si="469"/>
        <v>1048333</v>
      </c>
    </row>
    <row r="14456" spans="1:4" x14ac:dyDescent="0.3">
      <c r="A14456" s="29" t="str">
        <f>_xlfn.CONCAT(TRIM('Data Sheet'!B14454),TRIM('Data Sheet'!D14454))</f>
        <v/>
      </c>
      <c r="B14456" s="29">
        <f t="shared" si="468"/>
        <v>1048333</v>
      </c>
      <c r="C14456" s="1" t="str">
        <f>_xlfn.CONCAT(TRIM('Data Sheet'!B14454),TRIM('Data Sheet'!L14454))</f>
        <v/>
      </c>
      <c r="D14456" s="29">
        <f t="shared" si="469"/>
        <v>1048333</v>
      </c>
    </row>
    <row r="14457" spans="1:4" x14ac:dyDescent="0.3">
      <c r="A14457" s="29" t="str">
        <f>_xlfn.CONCAT(TRIM('Data Sheet'!B14455),TRIM('Data Sheet'!D14455))</f>
        <v/>
      </c>
      <c r="B14457" s="29">
        <f t="shared" si="468"/>
        <v>1048333</v>
      </c>
      <c r="C14457" s="1" t="str">
        <f>_xlfn.CONCAT(TRIM('Data Sheet'!B14455),TRIM('Data Sheet'!L14455))</f>
        <v/>
      </c>
      <c r="D14457" s="29">
        <f t="shared" si="469"/>
        <v>1048333</v>
      </c>
    </row>
    <row r="14458" spans="1:4" x14ac:dyDescent="0.3">
      <c r="A14458" s="29" t="str">
        <f>_xlfn.CONCAT(TRIM('Data Sheet'!B14456),TRIM('Data Sheet'!D14456))</f>
        <v/>
      </c>
      <c r="B14458" s="29">
        <f t="shared" si="468"/>
        <v>1048333</v>
      </c>
      <c r="C14458" s="1" t="str">
        <f>_xlfn.CONCAT(TRIM('Data Sheet'!B14456),TRIM('Data Sheet'!L14456))</f>
        <v/>
      </c>
      <c r="D14458" s="29">
        <f t="shared" si="469"/>
        <v>1048333</v>
      </c>
    </row>
    <row r="14459" spans="1:4" x14ac:dyDescent="0.3">
      <c r="A14459" s="29" t="str">
        <f>_xlfn.CONCAT(TRIM('Data Sheet'!B14457),TRIM('Data Sheet'!D14457))</f>
        <v/>
      </c>
      <c r="B14459" s="29">
        <f t="shared" si="468"/>
        <v>1048333</v>
      </c>
      <c r="C14459" s="1" t="str">
        <f>_xlfn.CONCAT(TRIM('Data Sheet'!B14457),TRIM('Data Sheet'!L14457))</f>
        <v/>
      </c>
      <c r="D14459" s="29">
        <f t="shared" si="469"/>
        <v>1048333</v>
      </c>
    </row>
    <row r="14460" spans="1:4" x14ac:dyDescent="0.3">
      <c r="A14460" s="29" t="str">
        <f>_xlfn.CONCAT(TRIM('Data Sheet'!B14458),TRIM('Data Sheet'!D14458))</f>
        <v/>
      </c>
      <c r="B14460" s="29">
        <f t="shared" si="468"/>
        <v>1048333</v>
      </c>
      <c r="C14460" s="1" t="str">
        <f>_xlfn.CONCAT(TRIM('Data Sheet'!B14458),TRIM('Data Sheet'!L14458))</f>
        <v/>
      </c>
      <c r="D14460" s="29">
        <f t="shared" si="469"/>
        <v>1048333</v>
      </c>
    </row>
    <row r="14461" spans="1:4" x14ac:dyDescent="0.3">
      <c r="A14461" s="29" t="str">
        <f>_xlfn.CONCAT(TRIM('Data Sheet'!B14459),TRIM('Data Sheet'!D14459))</f>
        <v/>
      </c>
      <c r="B14461" s="29">
        <f t="shared" si="468"/>
        <v>1048333</v>
      </c>
      <c r="C14461" s="1" t="str">
        <f>_xlfn.CONCAT(TRIM('Data Sheet'!B14459),TRIM('Data Sheet'!L14459))</f>
        <v/>
      </c>
      <c r="D14461" s="29">
        <f t="shared" si="469"/>
        <v>1048333</v>
      </c>
    </row>
    <row r="14462" spans="1:4" x14ac:dyDescent="0.3">
      <c r="A14462" s="29" t="str">
        <f>_xlfn.CONCAT(TRIM('Data Sheet'!B14460),TRIM('Data Sheet'!D14460))</f>
        <v/>
      </c>
      <c r="B14462" s="29">
        <f t="shared" si="468"/>
        <v>1048333</v>
      </c>
      <c r="C14462" s="1" t="str">
        <f>_xlfn.CONCAT(TRIM('Data Sheet'!B14460),TRIM('Data Sheet'!L14460))</f>
        <v/>
      </c>
      <c r="D14462" s="29">
        <f t="shared" si="469"/>
        <v>1048333</v>
      </c>
    </row>
    <row r="14463" spans="1:4" x14ac:dyDescent="0.3">
      <c r="A14463" s="29" t="str">
        <f>_xlfn.CONCAT(TRIM('Data Sheet'!B14461),TRIM('Data Sheet'!D14461))</f>
        <v/>
      </c>
      <c r="B14463" s="29">
        <f t="shared" si="468"/>
        <v>1048333</v>
      </c>
      <c r="C14463" s="1" t="str">
        <f>_xlfn.CONCAT(TRIM('Data Sheet'!B14461),TRIM('Data Sheet'!L14461))</f>
        <v/>
      </c>
      <c r="D14463" s="29">
        <f t="shared" si="469"/>
        <v>1048333</v>
      </c>
    </row>
    <row r="14464" spans="1:4" x14ac:dyDescent="0.3">
      <c r="A14464" s="29" t="str">
        <f>_xlfn.CONCAT(TRIM('Data Sheet'!B14462),TRIM('Data Sheet'!D14462))</f>
        <v/>
      </c>
      <c r="B14464" s="29">
        <f t="shared" si="468"/>
        <v>1048333</v>
      </c>
      <c r="C14464" s="1" t="str">
        <f>_xlfn.CONCAT(TRIM('Data Sheet'!B14462),TRIM('Data Sheet'!L14462))</f>
        <v/>
      </c>
      <c r="D14464" s="29">
        <f t="shared" si="469"/>
        <v>1048333</v>
      </c>
    </row>
    <row r="14465" spans="1:4" x14ac:dyDescent="0.3">
      <c r="A14465" s="29" t="str">
        <f>_xlfn.CONCAT(TRIM('Data Sheet'!B14463),TRIM('Data Sheet'!D14463))</f>
        <v/>
      </c>
      <c r="B14465" s="29">
        <f t="shared" si="468"/>
        <v>1048333</v>
      </c>
      <c r="C14465" s="1" t="str">
        <f>_xlfn.CONCAT(TRIM('Data Sheet'!B14463),TRIM('Data Sheet'!L14463))</f>
        <v/>
      </c>
      <c r="D14465" s="29">
        <f t="shared" si="469"/>
        <v>1048333</v>
      </c>
    </row>
    <row r="14466" spans="1:4" x14ac:dyDescent="0.3">
      <c r="A14466" s="29" t="str">
        <f>_xlfn.CONCAT(TRIM('Data Sheet'!B14464),TRIM('Data Sheet'!D14464))</f>
        <v/>
      </c>
      <c r="B14466" s="29">
        <f t="shared" si="468"/>
        <v>1048333</v>
      </c>
      <c r="C14466" s="1" t="str">
        <f>_xlfn.CONCAT(TRIM('Data Sheet'!B14464),TRIM('Data Sheet'!L14464))</f>
        <v/>
      </c>
      <c r="D14466" s="29">
        <f t="shared" si="469"/>
        <v>1048333</v>
      </c>
    </row>
    <row r="14467" spans="1:4" x14ac:dyDescent="0.3">
      <c r="A14467" s="29" t="str">
        <f>_xlfn.CONCAT(TRIM('Data Sheet'!B14465),TRIM('Data Sheet'!D14465))</f>
        <v/>
      </c>
      <c r="B14467" s="29">
        <f t="shared" si="468"/>
        <v>1048333</v>
      </c>
      <c r="C14467" s="1" t="str">
        <f>_xlfn.CONCAT(TRIM('Data Sheet'!B14465),TRIM('Data Sheet'!L14465))</f>
        <v/>
      </c>
      <c r="D14467" s="29">
        <f t="shared" si="469"/>
        <v>1048333</v>
      </c>
    </row>
    <row r="14468" spans="1:4" x14ac:dyDescent="0.3">
      <c r="A14468" s="29" t="str">
        <f>_xlfn.CONCAT(TRIM('Data Sheet'!B14466),TRIM('Data Sheet'!D14466))</f>
        <v/>
      </c>
      <c r="B14468" s="29">
        <f t="shared" si="468"/>
        <v>1048333</v>
      </c>
      <c r="C14468" s="1" t="str">
        <f>_xlfn.CONCAT(TRIM('Data Sheet'!B14466),TRIM('Data Sheet'!L14466))</f>
        <v/>
      </c>
      <c r="D14468" s="29">
        <f t="shared" si="469"/>
        <v>1048333</v>
      </c>
    </row>
    <row r="14469" spans="1:4" x14ac:dyDescent="0.3">
      <c r="A14469" s="29" t="str">
        <f>_xlfn.CONCAT(TRIM('Data Sheet'!B14467),TRIM('Data Sheet'!D14467))</f>
        <v/>
      </c>
      <c r="B14469" s="29">
        <f t="shared" ref="B14469:B14532" si="470">COUNTIF($A$4:$A$1048576, A14469)</f>
        <v>1048333</v>
      </c>
      <c r="C14469" s="1" t="str">
        <f>_xlfn.CONCAT(TRIM('Data Sheet'!B14467),TRIM('Data Sheet'!L14467))</f>
        <v/>
      </c>
      <c r="D14469" s="29">
        <f t="shared" ref="D14469:D14532" si="471">COUNTIF($C$4:$C$1048576, C14469)</f>
        <v>1048333</v>
      </c>
    </row>
    <row r="14470" spans="1:4" x14ac:dyDescent="0.3">
      <c r="A14470" s="29" t="str">
        <f>_xlfn.CONCAT(TRIM('Data Sheet'!B14468),TRIM('Data Sheet'!D14468))</f>
        <v/>
      </c>
      <c r="B14470" s="29">
        <f t="shared" si="470"/>
        <v>1048333</v>
      </c>
      <c r="C14470" s="1" t="str">
        <f>_xlfn.CONCAT(TRIM('Data Sheet'!B14468),TRIM('Data Sheet'!L14468))</f>
        <v/>
      </c>
      <c r="D14470" s="29">
        <f t="shared" si="471"/>
        <v>1048333</v>
      </c>
    </row>
    <row r="14471" spans="1:4" x14ac:dyDescent="0.3">
      <c r="A14471" s="29" t="str">
        <f>_xlfn.CONCAT(TRIM('Data Sheet'!B14469),TRIM('Data Sheet'!D14469))</f>
        <v/>
      </c>
      <c r="B14471" s="29">
        <f t="shared" si="470"/>
        <v>1048333</v>
      </c>
      <c r="C14471" s="1" t="str">
        <f>_xlfn.CONCAT(TRIM('Data Sheet'!B14469),TRIM('Data Sheet'!L14469))</f>
        <v/>
      </c>
      <c r="D14471" s="29">
        <f t="shared" si="471"/>
        <v>1048333</v>
      </c>
    </row>
    <row r="14472" spans="1:4" x14ac:dyDescent="0.3">
      <c r="A14472" s="29" t="str">
        <f>_xlfn.CONCAT(TRIM('Data Sheet'!B14470),TRIM('Data Sheet'!D14470))</f>
        <v/>
      </c>
      <c r="B14472" s="29">
        <f t="shared" si="470"/>
        <v>1048333</v>
      </c>
      <c r="C14472" s="1" t="str">
        <f>_xlfn.CONCAT(TRIM('Data Sheet'!B14470),TRIM('Data Sheet'!L14470))</f>
        <v/>
      </c>
      <c r="D14472" s="29">
        <f t="shared" si="471"/>
        <v>1048333</v>
      </c>
    </row>
    <row r="14473" spans="1:4" x14ac:dyDescent="0.3">
      <c r="A14473" s="29" t="str">
        <f>_xlfn.CONCAT(TRIM('Data Sheet'!B14471),TRIM('Data Sheet'!D14471))</f>
        <v/>
      </c>
      <c r="B14473" s="29">
        <f t="shared" si="470"/>
        <v>1048333</v>
      </c>
      <c r="C14473" s="1" t="str">
        <f>_xlfn.CONCAT(TRIM('Data Sheet'!B14471),TRIM('Data Sheet'!L14471))</f>
        <v/>
      </c>
      <c r="D14473" s="29">
        <f t="shared" si="471"/>
        <v>1048333</v>
      </c>
    </row>
    <row r="14474" spans="1:4" x14ac:dyDescent="0.3">
      <c r="A14474" s="29" t="str">
        <f>_xlfn.CONCAT(TRIM('Data Sheet'!B14472),TRIM('Data Sheet'!D14472))</f>
        <v/>
      </c>
      <c r="B14474" s="29">
        <f t="shared" si="470"/>
        <v>1048333</v>
      </c>
      <c r="C14474" s="1" t="str">
        <f>_xlfn.CONCAT(TRIM('Data Sheet'!B14472),TRIM('Data Sheet'!L14472))</f>
        <v/>
      </c>
      <c r="D14474" s="29">
        <f t="shared" si="471"/>
        <v>1048333</v>
      </c>
    </row>
    <row r="14475" spans="1:4" x14ac:dyDescent="0.3">
      <c r="A14475" s="29" t="str">
        <f>_xlfn.CONCAT(TRIM('Data Sheet'!B14473),TRIM('Data Sheet'!D14473))</f>
        <v/>
      </c>
      <c r="B14475" s="29">
        <f t="shared" si="470"/>
        <v>1048333</v>
      </c>
      <c r="C14475" s="1" t="str">
        <f>_xlfn.CONCAT(TRIM('Data Sheet'!B14473),TRIM('Data Sheet'!L14473))</f>
        <v/>
      </c>
      <c r="D14475" s="29">
        <f t="shared" si="471"/>
        <v>1048333</v>
      </c>
    </row>
    <row r="14476" spans="1:4" x14ac:dyDescent="0.3">
      <c r="A14476" s="29" t="str">
        <f>_xlfn.CONCAT(TRIM('Data Sheet'!B14474),TRIM('Data Sheet'!D14474))</f>
        <v/>
      </c>
      <c r="B14476" s="29">
        <f t="shared" si="470"/>
        <v>1048333</v>
      </c>
      <c r="C14476" s="1" t="str">
        <f>_xlfn.CONCAT(TRIM('Data Sheet'!B14474),TRIM('Data Sheet'!L14474))</f>
        <v/>
      </c>
      <c r="D14476" s="29">
        <f t="shared" si="471"/>
        <v>1048333</v>
      </c>
    </row>
    <row r="14477" spans="1:4" x14ac:dyDescent="0.3">
      <c r="A14477" s="29" t="str">
        <f>_xlfn.CONCAT(TRIM('Data Sheet'!B14475),TRIM('Data Sheet'!D14475))</f>
        <v/>
      </c>
      <c r="B14477" s="29">
        <f t="shared" si="470"/>
        <v>1048333</v>
      </c>
      <c r="C14477" s="1" t="str">
        <f>_xlfn.CONCAT(TRIM('Data Sheet'!B14475),TRIM('Data Sheet'!L14475))</f>
        <v/>
      </c>
      <c r="D14477" s="29">
        <f t="shared" si="471"/>
        <v>1048333</v>
      </c>
    </row>
    <row r="14478" spans="1:4" x14ac:dyDescent="0.3">
      <c r="A14478" s="29" t="str">
        <f>_xlfn.CONCAT(TRIM('Data Sheet'!B14476),TRIM('Data Sheet'!D14476))</f>
        <v/>
      </c>
      <c r="B14478" s="29">
        <f t="shared" si="470"/>
        <v>1048333</v>
      </c>
      <c r="C14478" s="1" t="str">
        <f>_xlfn.CONCAT(TRIM('Data Sheet'!B14476),TRIM('Data Sheet'!L14476))</f>
        <v/>
      </c>
      <c r="D14478" s="29">
        <f t="shared" si="471"/>
        <v>1048333</v>
      </c>
    </row>
    <row r="14479" spans="1:4" x14ac:dyDescent="0.3">
      <c r="A14479" s="29" t="str">
        <f>_xlfn.CONCAT(TRIM('Data Sheet'!B14477),TRIM('Data Sheet'!D14477))</f>
        <v/>
      </c>
      <c r="B14479" s="29">
        <f t="shared" si="470"/>
        <v>1048333</v>
      </c>
      <c r="C14479" s="1" t="str">
        <f>_xlfn.CONCAT(TRIM('Data Sheet'!B14477),TRIM('Data Sheet'!L14477))</f>
        <v/>
      </c>
      <c r="D14479" s="29">
        <f t="shared" si="471"/>
        <v>1048333</v>
      </c>
    </row>
    <row r="14480" spans="1:4" x14ac:dyDescent="0.3">
      <c r="A14480" s="29" t="str">
        <f>_xlfn.CONCAT(TRIM('Data Sheet'!B14478),TRIM('Data Sheet'!D14478))</f>
        <v/>
      </c>
      <c r="B14480" s="29">
        <f t="shared" si="470"/>
        <v>1048333</v>
      </c>
      <c r="C14480" s="1" t="str">
        <f>_xlfn.CONCAT(TRIM('Data Sheet'!B14478),TRIM('Data Sheet'!L14478))</f>
        <v/>
      </c>
      <c r="D14480" s="29">
        <f t="shared" si="471"/>
        <v>1048333</v>
      </c>
    </row>
    <row r="14481" spans="1:4" x14ac:dyDescent="0.3">
      <c r="A14481" s="29" t="str">
        <f>_xlfn.CONCAT(TRIM('Data Sheet'!B14479),TRIM('Data Sheet'!D14479))</f>
        <v/>
      </c>
      <c r="B14481" s="29">
        <f t="shared" si="470"/>
        <v>1048333</v>
      </c>
      <c r="C14481" s="1" t="str">
        <f>_xlfn.CONCAT(TRIM('Data Sheet'!B14479),TRIM('Data Sheet'!L14479))</f>
        <v/>
      </c>
      <c r="D14481" s="29">
        <f t="shared" si="471"/>
        <v>1048333</v>
      </c>
    </row>
    <row r="14482" spans="1:4" x14ac:dyDescent="0.3">
      <c r="A14482" s="29" t="str">
        <f>_xlfn.CONCAT(TRIM('Data Sheet'!B14480),TRIM('Data Sheet'!D14480))</f>
        <v/>
      </c>
      <c r="B14482" s="29">
        <f t="shared" si="470"/>
        <v>1048333</v>
      </c>
      <c r="C14482" s="1" t="str">
        <f>_xlfn.CONCAT(TRIM('Data Sheet'!B14480),TRIM('Data Sheet'!L14480))</f>
        <v/>
      </c>
      <c r="D14482" s="29">
        <f t="shared" si="471"/>
        <v>1048333</v>
      </c>
    </row>
    <row r="14483" spans="1:4" x14ac:dyDescent="0.3">
      <c r="A14483" s="29" t="str">
        <f>_xlfn.CONCAT(TRIM('Data Sheet'!B14481),TRIM('Data Sheet'!D14481))</f>
        <v/>
      </c>
      <c r="B14483" s="29">
        <f t="shared" si="470"/>
        <v>1048333</v>
      </c>
      <c r="C14483" s="1" t="str">
        <f>_xlfn.CONCAT(TRIM('Data Sheet'!B14481),TRIM('Data Sheet'!L14481))</f>
        <v/>
      </c>
      <c r="D14483" s="29">
        <f t="shared" si="471"/>
        <v>1048333</v>
      </c>
    </row>
    <row r="14484" spans="1:4" x14ac:dyDescent="0.3">
      <c r="A14484" s="29" t="str">
        <f>_xlfn.CONCAT(TRIM('Data Sheet'!B14482),TRIM('Data Sheet'!D14482))</f>
        <v/>
      </c>
      <c r="B14484" s="29">
        <f t="shared" si="470"/>
        <v>1048333</v>
      </c>
      <c r="C14484" s="1" t="str">
        <f>_xlfn.CONCAT(TRIM('Data Sheet'!B14482),TRIM('Data Sheet'!L14482))</f>
        <v/>
      </c>
      <c r="D14484" s="29">
        <f t="shared" si="471"/>
        <v>1048333</v>
      </c>
    </row>
    <row r="14485" spans="1:4" x14ac:dyDescent="0.3">
      <c r="A14485" s="29" t="str">
        <f>_xlfn.CONCAT(TRIM('Data Sheet'!B14483),TRIM('Data Sheet'!D14483))</f>
        <v/>
      </c>
      <c r="B14485" s="29">
        <f t="shared" si="470"/>
        <v>1048333</v>
      </c>
      <c r="C14485" s="1" t="str">
        <f>_xlfn.CONCAT(TRIM('Data Sheet'!B14483),TRIM('Data Sheet'!L14483))</f>
        <v/>
      </c>
      <c r="D14485" s="29">
        <f t="shared" si="471"/>
        <v>1048333</v>
      </c>
    </row>
    <row r="14486" spans="1:4" x14ac:dyDescent="0.3">
      <c r="A14486" s="29" t="str">
        <f>_xlfn.CONCAT(TRIM('Data Sheet'!B14484),TRIM('Data Sheet'!D14484))</f>
        <v/>
      </c>
      <c r="B14486" s="29">
        <f t="shared" si="470"/>
        <v>1048333</v>
      </c>
      <c r="C14486" s="1" t="str">
        <f>_xlfn.CONCAT(TRIM('Data Sheet'!B14484),TRIM('Data Sheet'!L14484))</f>
        <v/>
      </c>
      <c r="D14486" s="29">
        <f t="shared" si="471"/>
        <v>1048333</v>
      </c>
    </row>
    <row r="14487" spans="1:4" x14ac:dyDescent="0.3">
      <c r="A14487" s="29" t="str">
        <f>_xlfn.CONCAT(TRIM('Data Sheet'!B14485),TRIM('Data Sheet'!D14485))</f>
        <v/>
      </c>
      <c r="B14487" s="29">
        <f t="shared" si="470"/>
        <v>1048333</v>
      </c>
      <c r="C14487" s="1" t="str">
        <f>_xlfn.CONCAT(TRIM('Data Sheet'!B14485),TRIM('Data Sheet'!L14485))</f>
        <v/>
      </c>
      <c r="D14487" s="29">
        <f t="shared" si="471"/>
        <v>1048333</v>
      </c>
    </row>
    <row r="14488" spans="1:4" x14ac:dyDescent="0.3">
      <c r="A14488" s="29" t="str">
        <f>_xlfn.CONCAT(TRIM('Data Sheet'!B14486),TRIM('Data Sheet'!D14486))</f>
        <v/>
      </c>
      <c r="B14488" s="29">
        <f t="shared" si="470"/>
        <v>1048333</v>
      </c>
      <c r="C14488" s="1" t="str">
        <f>_xlfn.CONCAT(TRIM('Data Sheet'!B14486),TRIM('Data Sheet'!L14486))</f>
        <v/>
      </c>
      <c r="D14488" s="29">
        <f t="shared" si="471"/>
        <v>1048333</v>
      </c>
    </row>
    <row r="14489" spans="1:4" x14ac:dyDescent="0.3">
      <c r="A14489" s="29" t="str">
        <f>_xlfn.CONCAT(TRIM('Data Sheet'!B14487),TRIM('Data Sheet'!D14487))</f>
        <v/>
      </c>
      <c r="B14489" s="29">
        <f t="shared" si="470"/>
        <v>1048333</v>
      </c>
      <c r="C14489" s="1" t="str">
        <f>_xlfn.CONCAT(TRIM('Data Sheet'!B14487),TRIM('Data Sheet'!L14487))</f>
        <v/>
      </c>
      <c r="D14489" s="29">
        <f t="shared" si="471"/>
        <v>1048333</v>
      </c>
    </row>
    <row r="14490" spans="1:4" x14ac:dyDescent="0.3">
      <c r="A14490" s="29" t="str">
        <f>_xlfn.CONCAT(TRIM('Data Sheet'!B14488),TRIM('Data Sheet'!D14488))</f>
        <v/>
      </c>
      <c r="B14490" s="29">
        <f t="shared" si="470"/>
        <v>1048333</v>
      </c>
      <c r="C14490" s="1" t="str">
        <f>_xlfn.CONCAT(TRIM('Data Sheet'!B14488),TRIM('Data Sheet'!L14488))</f>
        <v/>
      </c>
      <c r="D14490" s="29">
        <f t="shared" si="471"/>
        <v>1048333</v>
      </c>
    </row>
    <row r="14491" spans="1:4" x14ac:dyDescent="0.3">
      <c r="A14491" s="29" t="str">
        <f>_xlfn.CONCAT(TRIM('Data Sheet'!B14489),TRIM('Data Sheet'!D14489))</f>
        <v/>
      </c>
      <c r="B14491" s="29">
        <f t="shared" si="470"/>
        <v>1048333</v>
      </c>
      <c r="C14491" s="1" t="str">
        <f>_xlfn.CONCAT(TRIM('Data Sheet'!B14489),TRIM('Data Sheet'!L14489))</f>
        <v/>
      </c>
      <c r="D14491" s="29">
        <f t="shared" si="471"/>
        <v>1048333</v>
      </c>
    </row>
    <row r="14492" spans="1:4" x14ac:dyDescent="0.3">
      <c r="A14492" s="29" t="str">
        <f>_xlfn.CONCAT(TRIM('Data Sheet'!B14490),TRIM('Data Sheet'!D14490))</f>
        <v/>
      </c>
      <c r="B14492" s="29">
        <f t="shared" si="470"/>
        <v>1048333</v>
      </c>
      <c r="C14492" s="1" t="str">
        <f>_xlfn.CONCAT(TRIM('Data Sheet'!B14490),TRIM('Data Sheet'!L14490))</f>
        <v/>
      </c>
      <c r="D14492" s="29">
        <f t="shared" si="471"/>
        <v>1048333</v>
      </c>
    </row>
    <row r="14493" spans="1:4" x14ac:dyDescent="0.3">
      <c r="A14493" s="29" t="str">
        <f>_xlfn.CONCAT(TRIM('Data Sheet'!B14491),TRIM('Data Sheet'!D14491))</f>
        <v/>
      </c>
      <c r="B14493" s="29">
        <f t="shared" si="470"/>
        <v>1048333</v>
      </c>
      <c r="C14493" s="1" t="str">
        <f>_xlfn.CONCAT(TRIM('Data Sheet'!B14491),TRIM('Data Sheet'!L14491))</f>
        <v/>
      </c>
      <c r="D14493" s="29">
        <f t="shared" si="471"/>
        <v>1048333</v>
      </c>
    </row>
    <row r="14494" spans="1:4" x14ac:dyDescent="0.3">
      <c r="A14494" s="29" t="str">
        <f>_xlfn.CONCAT(TRIM('Data Sheet'!B14492),TRIM('Data Sheet'!D14492))</f>
        <v/>
      </c>
      <c r="B14494" s="29">
        <f t="shared" si="470"/>
        <v>1048333</v>
      </c>
      <c r="C14494" s="1" t="str">
        <f>_xlfn.CONCAT(TRIM('Data Sheet'!B14492),TRIM('Data Sheet'!L14492))</f>
        <v/>
      </c>
      <c r="D14494" s="29">
        <f t="shared" si="471"/>
        <v>1048333</v>
      </c>
    </row>
    <row r="14495" spans="1:4" x14ac:dyDescent="0.3">
      <c r="A14495" s="29" t="str">
        <f>_xlfn.CONCAT(TRIM('Data Sheet'!B14493),TRIM('Data Sheet'!D14493))</f>
        <v/>
      </c>
      <c r="B14495" s="29">
        <f t="shared" si="470"/>
        <v>1048333</v>
      </c>
      <c r="C14495" s="1" t="str">
        <f>_xlfn.CONCAT(TRIM('Data Sheet'!B14493),TRIM('Data Sheet'!L14493))</f>
        <v/>
      </c>
      <c r="D14495" s="29">
        <f t="shared" si="471"/>
        <v>1048333</v>
      </c>
    </row>
    <row r="14496" spans="1:4" x14ac:dyDescent="0.3">
      <c r="A14496" s="29" t="str">
        <f>_xlfn.CONCAT(TRIM('Data Sheet'!B14494),TRIM('Data Sheet'!D14494))</f>
        <v/>
      </c>
      <c r="B14496" s="29">
        <f t="shared" si="470"/>
        <v>1048333</v>
      </c>
      <c r="C14496" s="1" t="str">
        <f>_xlfn.CONCAT(TRIM('Data Sheet'!B14494),TRIM('Data Sheet'!L14494))</f>
        <v/>
      </c>
      <c r="D14496" s="29">
        <f t="shared" si="471"/>
        <v>1048333</v>
      </c>
    </row>
    <row r="14497" spans="1:4" x14ac:dyDescent="0.3">
      <c r="A14497" s="29" t="str">
        <f>_xlfn.CONCAT(TRIM('Data Sheet'!B14495),TRIM('Data Sheet'!D14495))</f>
        <v/>
      </c>
      <c r="B14497" s="29">
        <f t="shared" si="470"/>
        <v>1048333</v>
      </c>
      <c r="C14497" s="1" t="str">
        <f>_xlfn.CONCAT(TRIM('Data Sheet'!B14495),TRIM('Data Sheet'!L14495))</f>
        <v/>
      </c>
      <c r="D14497" s="29">
        <f t="shared" si="471"/>
        <v>1048333</v>
      </c>
    </row>
    <row r="14498" spans="1:4" x14ac:dyDescent="0.3">
      <c r="A14498" s="29" t="str">
        <f>_xlfn.CONCAT(TRIM('Data Sheet'!B14496),TRIM('Data Sheet'!D14496))</f>
        <v/>
      </c>
      <c r="B14498" s="29">
        <f t="shared" si="470"/>
        <v>1048333</v>
      </c>
      <c r="C14498" s="1" t="str">
        <f>_xlfn.CONCAT(TRIM('Data Sheet'!B14496),TRIM('Data Sheet'!L14496))</f>
        <v/>
      </c>
      <c r="D14498" s="29">
        <f t="shared" si="471"/>
        <v>1048333</v>
      </c>
    </row>
    <row r="14499" spans="1:4" x14ac:dyDescent="0.3">
      <c r="A14499" s="29" t="str">
        <f>_xlfn.CONCAT(TRIM('Data Sheet'!B14497),TRIM('Data Sheet'!D14497))</f>
        <v/>
      </c>
      <c r="B14499" s="29">
        <f t="shared" si="470"/>
        <v>1048333</v>
      </c>
      <c r="C14499" s="1" t="str">
        <f>_xlfn.CONCAT(TRIM('Data Sheet'!B14497),TRIM('Data Sheet'!L14497))</f>
        <v/>
      </c>
      <c r="D14499" s="29">
        <f t="shared" si="471"/>
        <v>1048333</v>
      </c>
    </row>
    <row r="14500" spans="1:4" x14ac:dyDescent="0.3">
      <c r="A14500" s="29" t="str">
        <f>_xlfn.CONCAT(TRIM('Data Sheet'!B14498),TRIM('Data Sheet'!D14498))</f>
        <v/>
      </c>
      <c r="B14500" s="29">
        <f t="shared" si="470"/>
        <v>1048333</v>
      </c>
      <c r="C14500" s="1" t="str">
        <f>_xlfn.CONCAT(TRIM('Data Sheet'!B14498),TRIM('Data Sheet'!L14498))</f>
        <v/>
      </c>
      <c r="D14500" s="29">
        <f t="shared" si="471"/>
        <v>1048333</v>
      </c>
    </row>
    <row r="14501" spans="1:4" x14ac:dyDescent="0.3">
      <c r="A14501" s="29" t="str">
        <f>_xlfn.CONCAT(TRIM('Data Sheet'!B14499),TRIM('Data Sheet'!D14499))</f>
        <v/>
      </c>
      <c r="B14501" s="29">
        <f t="shared" si="470"/>
        <v>1048333</v>
      </c>
      <c r="C14501" s="1" t="str">
        <f>_xlfn.CONCAT(TRIM('Data Sheet'!B14499),TRIM('Data Sheet'!L14499))</f>
        <v/>
      </c>
      <c r="D14501" s="29">
        <f t="shared" si="471"/>
        <v>1048333</v>
      </c>
    </row>
    <row r="14502" spans="1:4" x14ac:dyDescent="0.3">
      <c r="A14502" s="29" t="str">
        <f>_xlfn.CONCAT(TRIM('Data Sheet'!B14500),TRIM('Data Sheet'!D14500))</f>
        <v/>
      </c>
      <c r="B14502" s="29">
        <f t="shared" si="470"/>
        <v>1048333</v>
      </c>
      <c r="C14502" s="1" t="str">
        <f>_xlfn.CONCAT(TRIM('Data Sheet'!B14500),TRIM('Data Sheet'!L14500))</f>
        <v/>
      </c>
      <c r="D14502" s="29">
        <f t="shared" si="471"/>
        <v>1048333</v>
      </c>
    </row>
    <row r="14503" spans="1:4" x14ac:dyDescent="0.3">
      <c r="A14503" s="29" t="str">
        <f>_xlfn.CONCAT(TRIM('Data Sheet'!B14501),TRIM('Data Sheet'!D14501))</f>
        <v/>
      </c>
      <c r="B14503" s="29">
        <f t="shared" si="470"/>
        <v>1048333</v>
      </c>
      <c r="C14503" s="1" t="str">
        <f>_xlfn.CONCAT(TRIM('Data Sheet'!B14501),TRIM('Data Sheet'!L14501))</f>
        <v/>
      </c>
      <c r="D14503" s="29">
        <f t="shared" si="471"/>
        <v>1048333</v>
      </c>
    </row>
    <row r="14504" spans="1:4" x14ac:dyDescent="0.3">
      <c r="A14504" s="29" t="str">
        <f>_xlfn.CONCAT(TRIM('Data Sheet'!B14502),TRIM('Data Sheet'!D14502))</f>
        <v/>
      </c>
      <c r="B14504" s="29">
        <f t="shared" si="470"/>
        <v>1048333</v>
      </c>
      <c r="C14504" s="1" t="str">
        <f>_xlfn.CONCAT(TRIM('Data Sheet'!B14502),TRIM('Data Sheet'!L14502))</f>
        <v/>
      </c>
      <c r="D14504" s="29">
        <f t="shared" si="471"/>
        <v>1048333</v>
      </c>
    </row>
    <row r="14505" spans="1:4" x14ac:dyDescent="0.3">
      <c r="A14505" s="29" t="str">
        <f>_xlfn.CONCAT(TRIM('Data Sheet'!B14503),TRIM('Data Sheet'!D14503))</f>
        <v/>
      </c>
      <c r="B14505" s="29">
        <f t="shared" si="470"/>
        <v>1048333</v>
      </c>
      <c r="C14505" s="1" t="str">
        <f>_xlfn.CONCAT(TRIM('Data Sheet'!B14503),TRIM('Data Sheet'!L14503))</f>
        <v/>
      </c>
      <c r="D14505" s="29">
        <f t="shared" si="471"/>
        <v>1048333</v>
      </c>
    </row>
    <row r="14506" spans="1:4" x14ac:dyDescent="0.3">
      <c r="A14506" s="29" t="str">
        <f>_xlfn.CONCAT(TRIM('Data Sheet'!B14504),TRIM('Data Sheet'!D14504))</f>
        <v/>
      </c>
      <c r="B14506" s="29">
        <f t="shared" si="470"/>
        <v>1048333</v>
      </c>
      <c r="C14506" s="1" t="str">
        <f>_xlfn.CONCAT(TRIM('Data Sheet'!B14504),TRIM('Data Sheet'!L14504))</f>
        <v/>
      </c>
      <c r="D14506" s="29">
        <f t="shared" si="471"/>
        <v>1048333</v>
      </c>
    </row>
    <row r="14507" spans="1:4" x14ac:dyDescent="0.3">
      <c r="A14507" s="29" t="str">
        <f>_xlfn.CONCAT(TRIM('Data Sheet'!B14505),TRIM('Data Sheet'!D14505))</f>
        <v/>
      </c>
      <c r="B14507" s="29">
        <f t="shared" si="470"/>
        <v>1048333</v>
      </c>
      <c r="C14507" s="1" t="str">
        <f>_xlfn.CONCAT(TRIM('Data Sheet'!B14505),TRIM('Data Sheet'!L14505))</f>
        <v/>
      </c>
      <c r="D14507" s="29">
        <f t="shared" si="471"/>
        <v>1048333</v>
      </c>
    </row>
    <row r="14508" spans="1:4" x14ac:dyDescent="0.3">
      <c r="A14508" s="29" t="str">
        <f>_xlfn.CONCAT(TRIM('Data Sheet'!B14506),TRIM('Data Sheet'!D14506))</f>
        <v/>
      </c>
      <c r="B14508" s="29">
        <f t="shared" si="470"/>
        <v>1048333</v>
      </c>
      <c r="C14508" s="1" t="str">
        <f>_xlfn.CONCAT(TRIM('Data Sheet'!B14506),TRIM('Data Sheet'!L14506))</f>
        <v/>
      </c>
      <c r="D14508" s="29">
        <f t="shared" si="471"/>
        <v>1048333</v>
      </c>
    </row>
    <row r="14509" spans="1:4" x14ac:dyDescent="0.3">
      <c r="A14509" s="29" t="str">
        <f>_xlfn.CONCAT(TRIM('Data Sheet'!B14507),TRIM('Data Sheet'!D14507))</f>
        <v/>
      </c>
      <c r="B14509" s="29">
        <f t="shared" si="470"/>
        <v>1048333</v>
      </c>
      <c r="C14509" s="1" t="str">
        <f>_xlfn.CONCAT(TRIM('Data Sheet'!B14507),TRIM('Data Sheet'!L14507))</f>
        <v/>
      </c>
      <c r="D14509" s="29">
        <f t="shared" si="471"/>
        <v>1048333</v>
      </c>
    </row>
    <row r="14510" spans="1:4" x14ac:dyDescent="0.3">
      <c r="A14510" s="29" t="str">
        <f>_xlfn.CONCAT(TRIM('Data Sheet'!B14508),TRIM('Data Sheet'!D14508))</f>
        <v/>
      </c>
      <c r="B14510" s="29">
        <f t="shared" si="470"/>
        <v>1048333</v>
      </c>
      <c r="C14510" s="1" t="str">
        <f>_xlfn.CONCAT(TRIM('Data Sheet'!B14508),TRIM('Data Sheet'!L14508))</f>
        <v/>
      </c>
      <c r="D14510" s="29">
        <f t="shared" si="471"/>
        <v>1048333</v>
      </c>
    </row>
    <row r="14511" spans="1:4" x14ac:dyDescent="0.3">
      <c r="A14511" s="29" t="str">
        <f>_xlfn.CONCAT(TRIM('Data Sheet'!B14509),TRIM('Data Sheet'!D14509))</f>
        <v/>
      </c>
      <c r="B14511" s="29">
        <f t="shared" si="470"/>
        <v>1048333</v>
      </c>
      <c r="C14511" s="1" t="str">
        <f>_xlfn.CONCAT(TRIM('Data Sheet'!B14509),TRIM('Data Sheet'!L14509))</f>
        <v/>
      </c>
      <c r="D14511" s="29">
        <f t="shared" si="471"/>
        <v>1048333</v>
      </c>
    </row>
    <row r="14512" spans="1:4" x14ac:dyDescent="0.3">
      <c r="A14512" s="29" t="str">
        <f>_xlfn.CONCAT(TRIM('Data Sheet'!B14510),TRIM('Data Sheet'!D14510))</f>
        <v/>
      </c>
      <c r="B14512" s="29">
        <f t="shared" si="470"/>
        <v>1048333</v>
      </c>
      <c r="C14512" s="1" t="str">
        <f>_xlfn.CONCAT(TRIM('Data Sheet'!B14510),TRIM('Data Sheet'!L14510))</f>
        <v/>
      </c>
      <c r="D14512" s="29">
        <f t="shared" si="471"/>
        <v>1048333</v>
      </c>
    </row>
    <row r="14513" spans="1:4" x14ac:dyDescent="0.3">
      <c r="A14513" s="29" t="str">
        <f>_xlfn.CONCAT(TRIM('Data Sheet'!B14511),TRIM('Data Sheet'!D14511))</f>
        <v/>
      </c>
      <c r="B14513" s="29">
        <f t="shared" si="470"/>
        <v>1048333</v>
      </c>
      <c r="C14513" s="1" t="str">
        <f>_xlfn.CONCAT(TRIM('Data Sheet'!B14511),TRIM('Data Sheet'!L14511))</f>
        <v/>
      </c>
      <c r="D14513" s="29">
        <f t="shared" si="471"/>
        <v>1048333</v>
      </c>
    </row>
    <row r="14514" spans="1:4" x14ac:dyDescent="0.3">
      <c r="A14514" s="29" t="str">
        <f>_xlfn.CONCAT(TRIM('Data Sheet'!B14512),TRIM('Data Sheet'!D14512))</f>
        <v/>
      </c>
      <c r="B14514" s="29">
        <f t="shared" si="470"/>
        <v>1048333</v>
      </c>
      <c r="C14514" s="1" t="str">
        <f>_xlfn.CONCAT(TRIM('Data Sheet'!B14512),TRIM('Data Sheet'!L14512))</f>
        <v/>
      </c>
      <c r="D14514" s="29">
        <f t="shared" si="471"/>
        <v>1048333</v>
      </c>
    </row>
    <row r="14515" spans="1:4" x14ac:dyDescent="0.3">
      <c r="A14515" s="29" t="str">
        <f>_xlfn.CONCAT(TRIM('Data Sheet'!B14513),TRIM('Data Sheet'!D14513))</f>
        <v/>
      </c>
      <c r="B14515" s="29">
        <f t="shared" si="470"/>
        <v>1048333</v>
      </c>
      <c r="C14515" s="1" t="str">
        <f>_xlfn.CONCAT(TRIM('Data Sheet'!B14513),TRIM('Data Sheet'!L14513))</f>
        <v/>
      </c>
      <c r="D14515" s="29">
        <f t="shared" si="471"/>
        <v>1048333</v>
      </c>
    </row>
    <row r="14516" spans="1:4" x14ac:dyDescent="0.3">
      <c r="A14516" s="29" t="str">
        <f>_xlfn.CONCAT(TRIM('Data Sheet'!B14514),TRIM('Data Sheet'!D14514))</f>
        <v/>
      </c>
      <c r="B14516" s="29">
        <f t="shared" si="470"/>
        <v>1048333</v>
      </c>
      <c r="C14516" s="1" t="str">
        <f>_xlfn.CONCAT(TRIM('Data Sheet'!B14514),TRIM('Data Sheet'!L14514))</f>
        <v/>
      </c>
      <c r="D14516" s="29">
        <f t="shared" si="471"/>
        <v>1048333</v>
      </c>
    </row>
    <row r="14517" spans="1:4" x14ac:dyDescent="0.3">
      <c r="A14517" s="29" t="str">
        <f>_xlfn.CONCAT(TRIM('Data Sheet'!B14515),TRIM('Data Sheet'!D14515))</f>
        <v/>
      </c>
      <c r="B14517" s="29">
        <f t="shared" si="470"/>
        <v>1048333</v>
      </c>
      <c r="C14517" s="1" t="str">
        <f>_xlfn.CONCAT(TRIM('Data Sheet'!B14515),TRIM('Data Sheet'!L14515))</f>
        <v/>
      </c>
      <c r="D14517" s="29">
        <f t="shared" si="471"/>
        <v>1048333</v>
      </c>
    </row>
    <row r="14518" spans="1:4" x14ac:dyDescent="0.3">
      <c r="A14518" s="29" t="str">
        <f>_xlfn.CONCAT(TRIM('Data Sheet'!B14516),TRIM('Data Sheet'!D14516))</f>
        <v/>
      </c>
      <c r="B14518" s="29">
        <f t="shared" si="470"/>
        <v>1048333</v>
      </c>
      <c r="C14518" s="1" t="str">
        <f>_xlfn.CONCAT(TRIM('Data Sheet'!B14516),TRIM('Data Sheet'!L14516))</f>
        <v/>
      </c>
      <c r="D14518" s="29">
        <f t="shared" si="471"/>
        <v>1048333</v>
      </c>
    </row>
    <row r="14519" spans="1:4" x14ac:dyDescent="0.3">
      <c r="A14519" s="29" t="str">
        <f>_xlfn.CONCAT(TRIM('Data Sheet'!B14517),TRIM('Data Sheet'!D14517))</f>
        <v/>
      </c>
      <c r="B14519" s="29">
        <f t="shared" si="470"/>
        <v>1048333</v>
      </c>
      <c r="C14519" s="1" t="str">
        <f>_xlfn.CONCAT(TRIM('Data Sheet'!B14517),TRIM('Data Sheet'!L14517))</f>
        <v/>
      </c>
      <c r="D14519" s="29">
        <f t="shared" si="471"/>
        <v>1048333</v>
      </c>
    </row>
    <row r="14520" spans="1:4" x14ac:dyDescent="0.3">
      <c r="A14520" s="29" t="str">
        <f>_xlfn.CONCAT(TRIM('Data Sheet'!B14518),TRIM('Data Sheet'!D14518))</f>
        <v/>
      </c>
      <c r="B14520" s="29">
        <f t="shared" si="470"/>
        <v>1048333</v>
      </c>
      <c r="C14520" s="1" t="str">
        <f>_xlfn.CONCAT(TRIM('Data Sheet'!B14518),TRIM('Data Sheet'!L14518))</f>
        <v/>
      </c>
      <c r="D14520" s="29">
        <f t="shared" si="471"/>
        <v>1048333</v>
      </c>
    </row>
    <row r="14521" spans="1:4" x14ac:dyDescent="0.3">
      <c r="A14521" s="29" t="str">
        <f>_xlfn.CONCAT(TRIM('Data Sheet'!B14519),TRIM('Data Sheet'!D14519))</f>
        <v/>
      </c>
      <c r="B14521" s="29">
        <f t="shared" si="470"/>
        <v>1048333</v>
      </c>
      <c r="C14521" s="1" t="str">
        <f>_xlfn.CONCAT(TRIM('Data Sheet'!B14519),TRIM('Data Sheet'!L14519))</f>
        <v/>
      </c>
      <c r="D14521" s="29">
        <f t="shared" si="471"/>
        <v>1048333</v>
      </c>
    </row>
    <row r="14522" spans="1:4" x14ac:dyDescent="0.3">
      <c r="A14522" s="29" t="str">
        <f>_xlfn.CONCAT(TRIM('Data Sheet'!B14520),TRIM('Data Sheet'!D14520))</f>
        <v/>
      </c>
      <c r="B14522" s="29">
        <f t="shared" si="470"/>
        <v>1048333</v>
      </c>
      <c r="C14522" s="1" t="str">
        <f>_xlfn.CONCAT(TRIM('Data Sheet'!B14520),TRIM('Data Sheet'!L14520))</f>
        <v/>
      </c>
      <c r="D14522" s="29">
        <f t="shared" si="471"/>
        <v>1048333</v>
      </c>
    </row>
    <row r="14523" spans="1:4" x14ac:dyDescent="0.3">
      <c r="A14523" s="29" t="str">
        <f>_xlfn.CONCAT(TRIM('Data Sheet'!B14521),TRIM('Data Sheet'!D14521))</f>
        <v/>
      </c>
      <c r="B14523" s="29">
        <f t="shared" si="470"/>
        <v>1048333</v>
      </c>
      <c r="C14523" s="1" t="str">
        <f>_xlfn.CONCAT(TRIM('Data Sheet'!B14521),TRIM('Data Sheet'!L14521))</f>
        <v/>
      </c>
      <c r="D14523" s="29">
        <f t="shared" si="471"/>
        <v>1048333</v>
      </c>
    </row>
    <row r="14524" spans="1:4" x14ac:dyDescent="0.3">
      <c r="A14524" s="29" t="str">
        <f>_xlfn.CONCAT(TRIM('Data Sheet'!B14522),TRIM('Data Sheet'!D14522))</f>
        <v/>
      </c>
      <c r="B14524" s="29">
        <f t="shared" si="470"/>
        <v>1048333</v>
      </c>
      <c r="C14524" s="1" t="str">
        <f>_xlfn.CONCAT(TRIM('Data Sheet'!B14522),TRIM('Data Sheet'!L14522))</f>
        <v/>
      </c>
      <c r="D14524" s="29">
        <f t="shared" si="471"/>
        <v>1048333</v>
      </c>
    </row>
    <row r="14525" spans="1:4" x14ac:dyDescent="0.3">
      <c r="A14525" s="29" t="str">
        <f>_xlfn.CONCAT(TRIM('Data Sheet'!B14523),TRIM('Data Sheet'!D14523))</f>
        <v/>
      </c>
      <c r="B14525" s="29">
        <f t="shared" si="470"/>
        <v>1048333</v>
      </c>
      <c r="C14525" s="1" t="str">
        <f>_xlfn.CONCAT(TRIM('Data Sheet'!B14523),TRIM('Data Sheet'!L14523))</f>
        <v/>
      </c>
      <c r="D14525" s="29">
        <f t="shared" si="471"/>
        <v>1048333</v>
      </c>
    </row>
    <row r="14526" spans="1:4" x14ac:dyDescent="0.3">
      <c r="A14526" s="29" t="str">
        <f>_xlfn.CONCAT(TRIM('Data Sheet'!B14524),TRIM('Data Sheet'!D14524))</f>
        <v/>
      </c>
      <c r="B14526" s="29">
        <f t="shared" si="470"/>
        <v>1048333</v>
      </c>
      <c r="C14526" s="1" t="str">
        <f>_xlfn.CONCAT(TRIM('Data Sheet'!B14524),TRIM('Data Sheet'!L14524))</f>
        <v/>
      </c>
      <c r="D14526" s="29">
        <f t="shared" si="471"/>
        <v>1048333</v>
      </c>
    </row>
    <row r="14527" spans="1:4" x14ac:dyDescent="0.3">
      <c r="A14527" s="29" t="str">
        <f>_xlfn.CONCAT(TRIM('Data Sheet'!B14525),TRIM('Data Sheet'!D14525))</f>
        <v/>
      </c>
      <c r="B14527" s="29">
        <f t="shared" si="470"/>
        <v>1048333</v>
      </c>
      <c r="C14527" s="1" t="str">
        <f>_xlfn.CONCAT(TRIM('Data Sheet'!B14525),TRIM('Data Sheet'!L14525))</f>
        <v/>
      </c>
      <c r="D14527" s="29">
        <f t="shared" si="471"/>
        <v>1048333</v>
      </c>
    </row>
    <row r="14528" spans="1:4" x14ac:dyDescent="0.3">
      <c r="A14528" s="29" t="str">
        <f>_xlfn.CONCAT(TRIM('Data Sheet'!B14526),TRIM('Data Sheet'!D14526))</f>
        <v/>
      </c>
      <c r="B14528" s="29">
        <f t="shared" si="470"/>
        <v>1048333</v>
      </c>
      <c r="C14528" s="1" t="str">
        <f>_xlfn.CONCAT(TRIM('Data Sheet'!B14526),TRIM('Data Sheet'!L14526))</f>
        <v/>
      </c>
      <c r="D14528" s="29">
        <f t="shared" si="471"/>
        <v>1048333</v>
      </c>
    </row>
    <row r="14529" spans="1:4" x14ac:dyDescent="0.3">
      <c r="A14529" s="29" t="str">
        <f>_xlfn.CONCAT(TRIM('Data Sheet'!B14527),TRIM('Data Sheet'!D14527))</f>
        <v/>
      </c>
      <c r="B14529" s="29">
        <f t="shared" si="470"/>
        <v>1048333</v>
      </c>
      <c r="C14529" s="1" t="str">
        <f>_xlfn.CONCAT(TRIM('Data Sheet'!B14527),TRIM('Data Sheet'!L14527))</f>
        <v/>
      </c>
      <c r="D14529" s="29">
        <f t="shared" si="471"/>
        <v>1048333</v>
      </c>
    </row>
    <row r="14530" spans="1:4" x14ac:dyDescent="0.3">
      <c r="A14530" s="29" t="str">
        <f>_xlfn.CONCAT(TRIM('Data Sheet'!B14528),TRIM('Data Sheet'!D14528))</f>
        <v/>
      </c>
      <c r="B14530" s="29">
        <f t="shared" si="470"/>
        <v>1048333</v>
      </c>
      <c r="C14530" s="1" t="str">
        <f>_xlfn.CONCAT(TRIM('Data Sheet'!B14528),TRIM('Data Sheet'!L14528))</f>
        <v/>
      </c>
      <c r="D14530" s="29">
        <f t="shared" si="471"/>
        <v>1048333</v>
      </c>
    </row>
    <row r="14531" spans="1:4" x14ac:dyDescent="0.3">
      <c r="A14531" s="29" t="str">
        <f>_xlfn.CONCAT(TRIM('Data Sheet'!B14529),TRIM('Data Sheet'!D14529))</f>
        <v/>
      </c>
      <c r="B14531" s="29">
        <f t="shared" si="470"/>
        <v>1048333</v>
      </c>
      <c r="C14531" s="1" t="str">
        <f>_xlfn.CONCAT(TRIM('Data Sheet'!B14529),TRIM('Data Sheet'!L14529))</f>
        <v/>
      </c>
      <c r="D14531" s="29">
        <f t="shared" si="471"/>
        <v>1048333</v>
      </c>
    </row>
    <row r="14532" spans="1:4" x14ac:dyDescent="0.3">
      <c r="A14532" s="29" t="str">
        <f>_xlfn.CONCAT(TRIM('Data Sheet'!B14530),TRIM('Data Sheet'!D14530))</f>
        <v/>
      </c>
      <c r="B14532" s="29">
        <f t="shared" si="470"/>
        <v>1048333</v>
      </c>
      <c r="C14532" s="1" t="str">
        <f>_xlfn.CONCAT(TRIM('Data Sheet'!B14530),TRIM('Data Sheet'!L14530))</f>
        <v/>
      </c>
      <c r="D14532" s="29">
        <f t="shared" si="471"/>
        <v>1048333</v>
      </c>
    </row>
    <row r="14533" spans="1:4" x14ac:dyDescent="0.3">
      <c r="A14533" s="29" t="str">
        <f>_xlfn.CONCAT(TRIM('Data Sheet'!B14531),TRIM('Data Sheet'!D14531))</f>
        <v/>
      </c>
      <c r="B14533" s="29">
        <f t="shared" ref="B14533:B14596" si="472">COUNTIF($A$4:$A$1048576, A14533)</f>
        <v>1048333</v>
      </c>
      <c r="C14533" s="1" t="str">
        <f>_xlfn.CONCAT(TRIM('Data Sheet'!B14531),TRIM('Data Sheet'!L14531))</f>
        <v/>
      </c>
      <c r="D14533" s="29">
        <f t="shared" ref="D14533:D14596" si="473">COUNTIF($C$4:$C$1048576, C14533)</f>
        <v>1048333</v>
      </c>
    </row>
    <row r="14534" spans="1:4" x14ac:dyDescent="0.3">
      <c r="A14534" s="29" t="str">
        <f>_xlfn.CONCAT(TRIM('Data Sheet'!B14532),TRIM('Data Sheet'!D14532))</f>
        <v/>
      </c>
      <c r="B14534" s="29">
        <f t="shared" si="472"/>
        <v>1048333</v>
      </c>
      <c r="C14534" s="1" t="str">
        <f>_xlfn.CONCAT(TRIM('Data Sheet'!B14532),TRIM('Data Sheet'!L14532))</f>
        <v/>
      </c>
      <c r="D14534" s="29">
        <f t="shared" si="473"/>
        <v>1048333</v>
      </c>
    </row>
    <row r="14535" spans="1:4" x14ac:dyDescent="0.3">
      <c r="A14535" s="29" t="str">
        <f>_xlfn.CONCAT(TRIM('Data Sheet'!B14533),TRIM('Data Sheet'!D14533))</f>
        <v/>
      </c>
      <c r="B14535" s="29">
        <f t="shared" si="472"/>
        <v>1048333</v>
      </c>
      <c r="C14535" s="1" t="str">
        <f>_xlfn.CONCAT(TRIM('Data Sheet'!B14533),TRIM('Data Sheet'!L14533))</f>
        <v/>
      </c>
      <c r="D14535" s="29">
        <f t="shared" si="473"/>
        <v>1048333</v>
      </c>
    </row>
    <row r="14536" spans="1:4" x14ac:dyDescent="0.3">
      <c r="A14536" s="29" t="str">
        <f>_xlfn.CONCAT(TRIM('Data Sheet'!B14534),TRIM('Data Sheet'!D14534))</f>
        <v/>
      </c>
      <c r="B14536" s="29">
        <f t="shared" si="472"/>
        <v>1048333</v>
      </c>
      <c r="C14536" s="1" t="str">
        <f>_xlfn.CONCAT(TRIM('Data Sheet'!B14534),TRIM('Data Sheet'!L14534))</f>
        <v/>
      </c>
      <c r="D14536" s="29">
        <f t="shared" si="473"/>
        <v>1048333</v>
      </c>
    </row>
    <row r="14537" spans="1:4" x14ac:dyDescent="0.3">
      <c r="A14537" s="29" t="str">
        <f>_xlfn.CONCAT(TRIM('Data Sheet'!B14535),TRIM('Data Sheet'!D14535))</f>
        <v/>
      </c>
      <c r="B14537" s="29">
        <f t="shared" si="472"/>
        <v>1048333</v>
      </c>
      <c r="C14537" s="1" t="str">
        <f>_xlfn.CONCAT(TRIM('Data Sheet'!B14535),TRIM('Data Sheet'!L14535))</f>
        <v/>
      </c>
      <c r="D14537" s="29">
        <f t="shared" si="473"/>
        <v>1048333</v>
      </c>
    </row>
    <row r="14538" spans="1:4" x14ac:dyDescent="0.3">
      <c r="A14538" s="29" t="str">
        <f>_xlfn.CONCAT(TRIM('Data Sheet'!B14536),TRIM('Data Sheet'!D14536))</f>
        <v/>
      </c>
      <c r="B14538" s="29">
        <f t="shared" si="472"/>
        <v>1048333</v>
      </c>
      <c r="C14538" s="1" t="str">
        <f>_xlfn.CONCAT(TRIM('Data Sheet'!B14536),TRIM('Data Sheet'!L14536))</f>
        <v/>
      </c>
      <c r="D14538" s="29">
        <f t="shared" si="473"/>
        <v>1048333</v>
      </c>
    </row>
    <row r="14539" spans="1:4" x14ac:dyDescent="0.3">
      <c r="A14539" s="29" t="str">
        <f>_xlfn.CONCAT(TRIM('Data Sheet'!B14537),TRIM('Data Sheet'!D14537))</f>
        <v/>
      </c>
      <c r="B14539" s="29">
        <f t="shared" si="472"/>
        <v>1048333</v>
      </c>
      <c r="C14539" s="1" t="str">
        <f>_xlfn.CONCAT(TRIM('Data Sheet'!B14537),TRIM('Data Sheet'!L14537))</f>
        <v/>
      </c>
      <c r="D14539" s="29">
        <f t="shared" si="473"/>
        <v>1048333</v>
      </c>
    </row>
    <row r="14540" spans="1:4" x14ac:dyDescent="0.3">
      <c r="A14540" s="29" t="str">
        <f>_xlfn.CONCAT(TRIM('Data Sheet'!B14538),TRIM('Data Sheet'!D14538))</f>
        <v/>
      </c>
      <c r="B14540" s="29">
        <f t="shared" si="472"/>
        <v>1048333</v>
      </c>
      <c r="C14540" s="1" t="str">
        <f>_xlfn.CONCAT(TRIM('Data Sheet'!B14538),TRIM('Data Sheet'!L14538))</f>
        <v/>
      </c>
      <c r="D14540" s="29">
        <f t="shared" si="473"/>
        <v>1048333</v>
      </c>
    </row>
    <row r="14541" spans="1:4" x14ac:dyDescent="0.3">
      <c r="A14541" s="29" t="str">
        <f>_xlfn.CONCAT(TRIM('Data Sheet'!B14539),TRIM('Data Sheet'!D14539))</f>
        <v/>
      </c>
      <c r="B14541" s="29">
        <f t="shared" si="472"/>
        <v>1048333</v>
      </c>
      <c r="C14541" s="1" t="str">
        <f>_xlfn.CONCAT(TRIM('Data Sheet'!B14539),TRIM('Data Sheet'!L14539))</f>
        <v/>
      </c>
      <c r="D14541" s="29">
        <f t="shared" si="473"/>
        <v>1048333</v>
      </c>
    </row>
    <row r="14542" spans="1:4" x14ac:dyDescent="0.3">
      <c r="A14542" s="29" t="str">
        <f>_xlfn.CONCAT(TRIM('Data Sheet'!B14540),TRIM('Data Sheet'!D14540))</f>
        <v/>
      </c>
      <c r="B14542" s="29">
        <f t="shared" si="472"/>
        <v>1048333</v>
      </c>
      <c r="C14542" s="1" t="str">
        <f>_xlfn.CONCAT(TRIM('Data Sheet'!B14540),TRIM('Data Sheet'!L14540))</f>
        <v/>
      </c>
      <c r="D14542" s="29">
        <f t="shared" si="473"/>
        <v>1048333</v>
      </c>
    </row>
    <row r="14543" spans="1:4" x14ac:dyDescent="0.3">
      <c r="A14543" s="29" t="str">
        <f>_xlfn.CONCAT(TRIM('Data Sheet'!B14541),TRIM('Data Sheet'!D14541))</f>
        <v/>
      </c>
      <c r="B14543" s="29">
        <f t="shared" si="472"/>
        <v>1048333</v>
      </c>
      <c r="C14543" s="1" t="str">
        <f>_xlfn.CONCAT(TRIM('Data Sheet'!B14541),TRIM('Data Sheet'!L14541))</f>
        <v/>
      </c>
      <c r="D14543" s="29">
        <f t="shared" si="473"/>
        <v>1048333</v>
      </c>
    </row>
    <row r="14544" spans="1:4" x14ac:dyDescent="0.3">
      <c r="A14544" s="29" t="str">
        <f>_xlfn.CONCAT(TRIM('Data Sheet'!B14542),TRIM('Data Sheet'!D14542))</f>
        <v/>
      </c>
      <c r="B14544" s="29">
        <f t="shared" si="472"/>
        <v>1048333</v>
      </c>
      <c r="C14544" s="1" t="str">
        <f>_xlfn.CONCAT(TRIM('Data Sheet'!B14542),TRIM('Data Sheet'!L14542))</f>
        <v/>
      </c>
      <c r="D14544" s="29">
        <f t="shared" si="473"/>
        <v>1048333</v>
      </c>
    </row>
    <row r="14545" spans="1:4" x14ac:dyDescent="0.3">
      <c r="A14545" s="29" t="str">
        <f>_xlfn.CONCAT(TRIM('Data Sheet'!B14543),TRIM('Data Sheet'!D14543))</f>
        <v/>
      </c>
      <c r="B14545" s="29">
        <f t="shared" si="472"/>
        <v>1048333</v>
      </c>
      <c r="C14545" s="1" t="str">
        <f>_xlfn.CONCAT(TRIM('Data Sheet'!B14543),TRIM('Data Sheet'!L14543))</f>
        <v/>
      </c>
      <c r="D14545" s="29">
        <f t="shared" si="473"/>
        <v>1048333</v>
      </c>
    </row>
    <row r="14546" spans="1:4" x14ac:dyDescent="0.3">
      <c r="A14546" s="29" t="str">
        <f>_xlfn.CONCAT(TRIM('Data Sheet'!B14544),TRIM('Data Sheet'!D14544))</f>
        <v/>
      </c>
      <c r="B14546" s="29">
        <f t="shared" si="472"/>
        <v>1048333</v>
      </c>
      <c r="C14546" s="1" t="str">
        <f>_xlfn.CONCAT(TRIM('Data Sheet'!B14544),TRIM('Data Sheet'!L14544))</f>
        <v/>
      </c>
      <c r="D14546" s="29">
        <f t="shared" si="473"/>
        <v>1048333</v>
      </c>
    </row>
    <row r="14547" spans="1:4" x14ac:dyDescent="0.3">
      <c r="A14547" s="29" t="str">
        <f>_xlfn.CONCAT(TRIM('Data Sheet'!B14545),TRIM('Data Sheet'!D14545))</f>
        <v/>
      </c>
      <c r="B14547" s="29">
        <f t="shared" si="472"/>
        <v>1048333</v>
      </c>
      <c r="C14547" s="1" t="str">
        <f>_xlfn.CONCAT(TRIM('Data Sheet'!B14545),TRIM('Data Sheet'!L14545))</f>
        <v/>
      </c>
      <c r="D14547" s="29">
        <f t="shared" si="473"/>
        <v>1048333</v>
      </c>
    </row>
    <row r="14548" spans="1:4" x14ac:dyDescent="0.3">
      <c r="A14548" s="29" t="str">
        <f>_xlfn.CONCAT(TRIM('Data Sheet'!B14546),TRIM('Data Sheet'!D14546))</f>
        <v/>
      </c>
      <c r="B14548" s="29">
        <f t="shared" si="472"/>
        <v>1048333</v>
      </c>
      <c r="C14548" s="1" t="str">
        <f>_xlfn.CONCAT(TRIM('Data Sheet'!B14546),TRIM('Data Sheet'!L14546))</f>
        <v/>
      </c>
      <c r="D14548" s="29">
        <f t="shared" si="473"/>
        <v>1048333</v>
      </c>
    </row>
    <row r="14549" spans="1:4" x14ac:dyDescent="0.3">
      <c r="A14549" s="29" t="str">
        <f>_xlfn.CONCAT(TRIM('Data Sheet'!B14547),TRIM('Data Sheet'!D14547))</f>
        <v/>
      </c>
      <c r="B14549" s="29">
        <f t="shared" si="472"/>
        <v>1048333</v>
      </c>
      <c r="C14549" s="1" t="str">
        <f>_xlfn.CONCAT(TRIM('Data Sheet'!B14547),TRIM('Data Sheet'!L14547))</f>
        <v/>
      </c>
      <c r="D14549" s="29">
        <f t="shared" si="473"/>
        <v>1048333</v>
      </c>
    </row>
    <row r="14550" spans="1:4" x14ac:dyDescent="0.3">
      <c r="A14550" s="29" t="str">
        <f>_xlfn.CONCAT(TRIM('Data Sheet'!B14548),TRIM('Data Sheet'!D14548))</f>
        <v/>
      </c>
      <c r="B14550" s="29">
        <f t="shared" si="472"/>
        <v>1048333</v>
      </c>
      <c r="C14550" s="1" t="str">
        <f>_xlfn.CONCAT(TRIM('Data Sheet'!B14548),TRIM('Data Sheet'!L14548))</f>
        <v/>
      </c>
      <c r="D14550" s="29">
        <f t="shared" si="473"/>
        <v>1048333</v>
      </c>
    </row>
    <row r="14551" spans="1:4" x14ac:dyDescent="0.3">
      <c r="A14551" s="29" t="str">
        <f>_xlfn.CONCAT(TRIM('Data Sheet'!B14549),TRIM('Data Sheet'!D14549))</f>
        <v/>
      </c>
      <c r="B14551" s="29">
        <f t="shared" si="472"/>
        <v>1048333</v>
      </c>
      <c r="C14551" s="1" t="str">
        <f>_xlfn.CONCAT(TRIM('Data Sheet'!B14549),TRIM('Data Sheet'!L14549))</f>
        <v/>
      </c>
      <c r="D14551" s="29">
        <f t="shared" si="473"/>
        <v>1048333</v>
      </c>
    </row>
    <row r="14552" spans="1:4" x14ac:dyDescent="0.3">
      <c r="A14552" s="29" t="str">
        <f>_xlfn.CONCAT(TRIM('Data Sheet'!B14550),TRIM('Data Sheet'!D14550))</f>
        <v/>
      </c>
      <c r="B14552" s="29">
        <f t="shared" si="472"/>
        <v>1048333</v>
      </c>
      <c r="C14552" s="1" t="str">
        <f>_xlfn.CONCAT(TRIM('Data Sheet'!B14550),TRIM('Data Sheet'!L14550))</f>
        <v/>
      </c>
      <c r="D14552" s="29">
        <f t="shared" si="473"/>
        <v>1048333</v>
      </c>
    </row>
    <row r="14553" spans="1:4" x14ac:dyDescent="0.3">
      <c r="A14553" s="29" t="str">
        <f>_xlfn.CONCAT(TRIM('Data Sheet'!B14551),TRIM('Data Sheet'!D14551))</f>
        <v/>
      </c>
      <c r="B14553" s="29">
        <f t="shared" si="472"/>
        <v>1048333</v>
      </c>
      <c r="C14553" s="1" t="str">
        <f>_xlfn.CONCAT(TRIM('Data Sheet'!B14551),TRIM('Data Sheet'!L14551))</f>
        <v/>
      </c>
      <c r="D14553" s="29">
        <f t="shared" si="473"/>
        <v>1048333</v>
      </c>
    </row>
    <row r="14554" spans="1:4" x14ac:dyDescent="0.3">
      <c r="A14554" s="29" t="str">
        <f>_xlfn.CONCAT(TRIM('Data Sheet'!B14552),TRIM('Data Sheet'!D14552))</f>
        <v/>
      </c>
      <c r="B14554" s="29">
        <f t="shared" si="472"/>
        <v>1048333</v>
      </c>
      <c r="C14554" s="1" t="str">
        <f>_xlfn.CONCAT(TRIM('Data Sheet'!B14552),TRIM('Data Sheet'!L14552))</f>
        <v/>
      </c>
      <c r="D14554" s="29">
        <f t="shared" si="473"/>
        <v>1048333</v>
      </c>
    </row>
    <row r="14555" spans="1:4" x14ac:dyDescent="0.3">
      <c r="A14555" s="29" t="str">
        <f>_xlfn.CONCAT(TRIM('Data Sheet'!B14553),TRIM('Data Sheet'!D14553))</f>
        <v/>
      </c>
      <c r="B14555" s="29">
        <f t="shared" si="472"/>
        <v>1048333</v>
      </c>
      <c r="C14555" s="1" t="str">
        <f>_xlfn.CONCAT(TRIM('Data Sheet'!B14553),TRIM('Data Sheet'!L14553))</f>
        <v/>
      </c>
      <c r="D14555" s="29">
        <f t="shared" si="473"/>
        <v>1048333</v>
      </c>
    </row>
    <row r="14556" spans="1:4" x14ac:dyDescent="0.3">
      <c r="A14556" s="29" t="str">
        <f>_xlfn.CONCAT(TRIM('Data Sheet'!B14554),TRIM('Data Sheet'!D14554))</f>
        <v/>
      </c>
      <c r="B14556" s="29">
        <f t="shared" si="472"/>
        <v>1048333</v>
      </c>
      <c r="C14556" s="1" t="str">
        <f>_xlfn.CONCAT(TRIM('Data Sheet'!B14554),TRIM('Data Sheet'!L14554))</f>
        <v/>
      </c>
      <c r="D14556" s="29">
        <f t="shared" si="473"/>
        <v>1048333</v>
      </c>
    </row>
    <row r="14557" spans="1:4" x14ac:dyDescent="0.3">
      <c r="A14557" s="29" t="str">
        <f>_xlfn.CONCAT(TRIM('Data Sheet'!B14555),TRIM('Data Sheet'!D14555))</f>
        <v/>
      </c>
      <c r="B14557" s="29">
        <f t="shared" si="472"/>
        <v>1048333</v>
      </c>
      <c r="C14557" s="1" t="str">
        <f>_xlfn.CONCAT(TRIM('Data Sheet'!B14555),TRIM('Data Sheet'!L14555))</f>
        <v/>
      </c>
      <c r="D14557" s="29">
        <f t="shared" si="473"/>
        <v>1048333</v>
      </c>
    </row>
    <row r="14558" spans="1:4" x14ac:dyDescent="0.3">
      <c r="A14558" s="29" t="str">
        <f>_xlfn.CONCAT(TRIM('Data Sheet'!B14556),TRIM('Data Sheet'!D14556))</f>
        <v/>
      </c>
      <c r="B14558" s="29">
        <f t="shared" si="472"/>
        <v>1048333</v>
      </c>
      <c r="C14558" s="1" t="str">
        <f>_xlfn.CONCAT(TRIM('Data Sheet'!B14556),TRIM('Data Sheet'!L14556))</f>
        <v/>
      </c>
      <c r="D14558" s="29">
        <f t="shared" si="473"/>
        <v>1048333</v>
      </c>
    </row>
    <row r="14559" spans="1:4" x14ac:dyDescent="0.3">
      <c r="A14559" s="29" t="str">
        <f>_xlfn.CONCAT(TRIM('Data Sheet'!B14557),TRIM('Data Sheet'!D14557))</f>
        <v/>
      </c>
      <c r="B14559" s="29">
        <f t="shared" si="472"/>
        <v>1048333</v>
      </c>
      <c r="C14559" s="1" t="str">
        <f>_xlfn.CONCAT(TRIM('Data Sheet'!B14557),TRIM('Data Sheet'!L14557))</f>
        <v/>
      </c>
      <c r="D14559" s="29">
        <f t="shared" si="473"/>
        <v>1048333</v>
      </c>
    </row>
    <row r="14560" spans="1:4" x14ac:dyDescent="0.3">
      <c r="A14560" s="29" t="str">
        <f>_xlfn.CONCAT(TRIM('Data Sheet'!B14558),TRIM('Data Sheet'!D14558))</f>
        <v/>
      </c>
      <c r="B14560" s="29">
        <f t="shared" si="472"/>
        <v>1048333</v>
      </c>
      <c r="C14560" s="1" t="str">
        <f>_xlfn.CONCAT(TRIM('Data Sheet'!B14558),TRIM('Data Sheet'!L14558))</f>
        <v/>
      </c>
      <c r="D14560" s="29">
        <f t="shared" si="473"/>
        <v>1048333</v>
      </c>
    </row>
    <row r="14561" spans="1:4" x14ac:dyDescent="0.3">
      <c r="A14561" s="29" t="str">
        <f>_xlfn.CONCAT(TRIM('Data Sheet'!B14559),TRIM('Data Sheet'!D14559))</f>
        <v/>
      </c>
      <c r="B14561" s="29">
        <f t="shared" si="472"/>
        <v>1048333</v>
      </c>
      <c r="C14561" s="1" t="str">
        <f>_xlfn.CONCAT(TRIM('Data Sheet'!B14559),TRIM('Data Sheet'!L14559))</f>
        <v/>
      </c>
      <c r="D14561" s="29">
        <f t="shared" si="473"/>
        <v>1048333</v>
      </c>
    </row>
    <row r="14562" spans="1:4" x14ac:dyDescent="0.3">
      <c r="A14562" s="29" t="str">
        <f>_xlfn.CONCAT(TRIM('Data Sheet'!B14560),TRIM('Data Sheet'!D14560))</f>
        <v/>
      </c>
      <c r="B14562" s="29">
        <f t="shared" si="472"/>
        <v>1048333</v>
      </c>
      <c r="C14562" s="1" t="str">
        <f>_xlfn.CONCAT(TRIM('Data Sheet'!B14560),TRIM('Data Sheet'!L14560))</f>
        <v/>
      </c>
      <c r="D14562" s="29">
        <f t="shared" si="473"/>
        <v>1048333</v>
      </c>
    </row>
    <row r="14563" spans="1:4" x14ac:dyDescent="0.3">
      <c r="A14563" s="29" t="str">
        <f>_xlfn.CONCAT(TRIM('Data Sheet'!B14561),TRIM('Data Sheet'!D14561))</f>
        <v/>
      </c>
      <c r="B14563" s="29">
        <f t="shared" si="472"/>
        <v>1048333</v>
      </c>
      <c r="C14563" s="1" t="str">
        <f>_xlfn.CONCAT(TRIM('Data Sheet'!B14561),TRIM('Data Sheet'!L14561))</f>
        <v/>
      </c>
      <c r="D14563" s="29">
        <f t="shared" si="473"/>
        <v>1048333</v>
      </c>
    </row>
    <row r="14564" spans="1:4" x14ac:dyDescent="0.3">
      <c r="A14564" s="29" t="str">
        <f>_xlfn.CONCAT(TRIM('Data Sheet'!B14562),TRIM('Data Sheet'!D14562))</f>
        <v/>
      </c>
      <c r="B14564" s="29">
        <f t="shared" si="472"/>
        <v>1048333</v>
      </c>
      <c r="C14564" s="1" t="str">
        <f>_xlfn.CONCAT(TRIM('Data Sheet'!B14562),TRIM('Data Sheet'!L14562))</f>
        <v/>
      </c>
      <c r="D14564" s="29">
        <f t="shared" si="473"/>
        <v>1048333</v>
      </c>
    </row>
    <row r="14565" spans="1:4" x14ac:dyDescent="0.3">
      <c r="A14565" s="29" t="str">
        <f>_xlfn.CONCAT(TRIM('Data Sheet'!B14563),TRIM('Data Sheet'!D14563))</f>
        <v/>
      </c>
      <c r="B14565" s="29">
        <f t="shared" si="472"/>
        <v>1048333</v>
      </c>
      <c r="C14565" s="1" t="str">
        <f>_xlfn.CONCAT(TRIM('Data Sheet'!B14563),TRIM('Data Sheet'!L14563))</f>
        <v/>
      </c>
      <c r="D14565" s="29">
        <f t="shared" si="473"/>
        <v>1048333</v>
      </c>
    </row>
    <row r="14566" spans="1:4" x14ac:dyDescent="0.3">
      <c r="A14566" s="29" t="str">
        <f>_xlfn.CONCAT(TRIM('Data Sheet'!B14564),TRIM('Data Sheet'!D14564))</f>
        <v/>
      </c>
      <c r="B14566" s="29">
        <f t="shared" si="472"/>
        <v>1048333</v>
      </c>
      <c r="C14566" s="1" t="str">
        <f>_xlfn.CONCAT(TRIM('Data Sheet'!B14564),TRIM('Data Sheet'!L14564))</f>
        <v/>
      </c>
      <c r="D14566" s="29">
        <f t="shared" si="473"/>
        <v>1048333</v>
      </c>
    </row>
    <row r="14567" spans="1:4" x14ac:dyDescent="0.3">
      <c r="A14567" s="29" t="str">
        <f>_xlfn.CONCAT(TRIM('Data Sheet'!B14565),TRIM('Data Sheet'!D14565))</f>
        <v/>
      </c>
      <c r="B14567" s="29">
        <f t="shared" si="472"/>
        <v>1048333</v>
      </c>
      <c r="C14567" s="1" t="str">
        <f>_xlfn.CONCAT(TRIM('Data Sheet'!B14565),TRIM('Data Sheet'!L14565))</f>
        <v/>
      </c>
      <c r="D14567" s="29">
        <f t="shared" si="473"/>
        <v>1048333</v>
      </c>
    </row>
    <row r="14568" spans="1:4" x14ac:dyDescent="0.3">
      <c r="A14568" s="29" t="str">
        <f>_xlfn.CONCAT(TRIM('Data Sheet'!B14566),TRIM('Data Sheet'!D14566))</f>
        <v/>
      </c>
      <c r="B14568" s="29">
        <f t="shared" si="472"/>
        <v>1048333</v>
      </c>
      <c r="C14568" s="1" t="str">
        <f>_xlfn.CONCAT(TRIM('Data Sheet'!B14566),TRIM('Data Sheet'!L14566))</f>
        <v/>
      </c>
      <c r="D14568" s="29">
        <f t="shared" si="473"/>
        <v>1048333</v>
      </c>
    </row>
    <row r="14569" spans="1:4" x14ac:dyDescent="0.3">
      <c r="A14569" s="29" t="str">
        <f>_xlfn.CONCAT(TRIM('Data Sheet'!B14567),TRIM('Data Sheet'!D14567))</f>
        <v/>
      </c>
      <c r="B14569" s="29">
        <f t="shared" si="472"/>
        <v>1048333</v>
      </c>
      <c r="C14569" s="1" t="str">
        <f>_xlfn.CONCAT(TRIM('Data Sheet'!B14567),TRIM('Data Sheet'!L14567))</f>
        <v/>
      </c>
      <c r="D14569" s="29">
        <f t="shared" si="473"/>
        <v>1048333</v>
      </c>
    </row>
    <row r="14570" spans="1:4" x14ac:dyDescent="0.3">
      <c r="A14570" s="29" t="str">
        <f>_xlfn.CONCAT(TRIM('Data Sheet'!B14568),TRIM('Data Sheet'!D14568))</f>
        <v/>
      </c>
      <c r="B14570" s="29">
        <f t="shared" si="472"/>
        <v>1048333</v>
      </c>
      <c r="C14570" s="1" t="str">
        <f>_xlfn.CONCAT(TRIM('Data Sheet'!B14568),TRIM('Data Sheet'!L14568))</f>
        <v/>
      </c>
      <c r="D14570" s="29">
        <f t="shared" si="473"/>
        <v>1048333</v>
      </c>
    </row>
    <row r="14571" spans="1:4" x14ac:dyDescent="0.3">
      <c r="A14571" s="29" t="str">
        <f>_xlfn.CONCAT(TRIM('Data Sheet'!B14569),TRIM('Data Sheet'!D14569))</f>
        <v/>
      </c>
      <c r="B14571" s="29">
        <f t="shared" si="472"/>
        <v>1048333</v>
      </c>
      <c r="C14571" s="1" t="str">
        <f>_xlfn.CONCAT(TRIM('Data Sheet'!B14569),TRIM('Data Sheet'!L14569))</f>
        <v/>
      </c>
      <c r="D14571" s="29">
        <f t="shared" si="473"/>
        <v>1048333</v>
      </c>
    </row>
    <row r="14572" spans="1:4" x14ac:dyDescent="0.3">
      <c r="A14572" s="29" t="str">
        <f>_xlfn.CONCAT(TRIM('Data Sheet'!B14570),TRIM('Data Sheet'!D14570))</f>
        <v/>
      </c>
      <c r="B14572" s="29">
        <f t="shared" si="472"/>
        <v>1048333</v>
      </c>
      <c r="C14572" s="1" t="str">
        <f>_xlfn.CONCAT(TRIM('Data Sheet'!B14570),TRIM('Data Sheet'!L14570))</f>
        <v/>
      </c>
      <c r="D14572" s="29">
        <f t="shared" si="473"/>
        <v>1048333</v>
      </c>
    </row>
    <row r="14573" spans="1:4" x14ac:dyDescent="0.3">
      <c r="A14573" s="29" t="str">
        <f>_xlfn.CONCAT(TRIM('Data Sheet'!B14571),TRIM('Data Sheet'!D14571))</f>
        <v/>
      </c>
      <c r="B14573" s="29">
        <f t="shared" si="472"/>
        <v>1048333</v>
      </c>
      <c r="C14573" s="1" t="str">
        <f>_xlfn.CONCAT(TRIM('Data Sheet'!B14571),TRIM('Data Sheet'!L14571))</f>
        <v/>
      </c>
      <c r="D14573" s="29">
        <f t="shared" si="473"/>
        <v>1048333</v>
      </c>
    </row>
    <row r="14574" spans="1:4" x14ac:dyDescent="0.3">
      <c r="A14574" s="29" t="str">
        <f>_xlfn.CONCAT(TRIM('Data Sheet'!B14572),TRIM('Data Sheet'!D14572))</f>
        <v/>
      </c>
      <c r="B14574" s="29">
        <f t="shared" si="472"/>
        <v>1048333</v>
      </c>
      <c r="C14574" s="1" t="str">
        <f>_xlfn.CONCAT(TRIM('Data Sheet'!B14572),TRIM('Data Sheet'!L14572))</f>
        <v/>
      </c>
      <c r="D14574" s="29">
        <f t="shared" si="473"/>
        <v>1048333</v>
      </c>
    </row>
    <row r="14575" spans="1:4" x14ac:dyDescent="0.3">
      <c r="A14575" s="29" t="str">
        <f>_xlfn.CONCAT(TRIM('Data Sheet'!B14573),TRIM('Data Sheet'!D14573))</f>
        <v/>
      </c>
      <c r="B14575" s="29">
        <f t="shared" si="472"/>
        <v>1048333</v>
      </c>
      <c r="C14575" s="1" t="str">
        <f>_xlfn.CONCAT(TRIM('Data Sheet'!B14573),TRIM('Data Sheet'!L14573))</f>
        <v/>
      </c>
      <c r="D14575" s="29">
        <f t="shared" si="473"/>
        <v>1048333</v>
      </c>
    </row>
    <row r="14576" spans="1:4" x14ac:dyDescent="0.3">
      <c r="A14576" s="29" t="str">
        <f>_xlfn.CONCAT(TRIM('Data Sheet'!B14574),TRIM('Data Sheet'!D14574))</f>
        <v/>
      </c>
      <c r="B14576" s="29">
        <f t="shared" si="472"/>
        <v>1048333</v>
      </c>
      <c r="C14576" s="1" t="str">
        <f>_xlfn.CONCAT(TRIM('Data Sheet'!B14574),TRIM('Data Sheet'!L14574))</f>
        <v/>
      </c>
      <c r="D14576" s="29">
        <f t="shared" si="473"/>
        <v>1048333</v>
      </c>
    </row>
    <row r="14577" spans="1:4" x14ac:dyDescent="0.3">
      <c r="A14577" s="29" t="str">
        <f>_xlfn.CONCAT(TRIM('Data Sheet'!B14575),TRIM('Data Sheet'!D14575))</f>
        <v/>
      </c>
      <c r="B14577" s="29">
        <f t="shared" si="472"/>
        <v>1048333</v>
      </c>
      <c r="C14577" s="1" t="str">
        <f>_xlfn.CONCAT(TRIM('Data Sheet'!B14575),TRIM('Data Sheet'!L14575))</f>
        <v/>
      </c>
      <c r="D14577" s="29">
        <f t="shared" si="473"/>
        <v>1048333</v>
      </c>
    </row>
    <row r="14578" spans="1:4" x14ac:dyDescent="0.3">
      <c r="A14578" s="29" t="str">
        <f>_xlfn.CONCAT(TRIM('Data Sheet'!B14576),TRIM('Data Sheet'!D14576))</f>
        <v/>
      </c>
      <c r="B14578" s="29">
        <f t="shared" si="472"/>
        <v>1048333</v>
      </c>
      <c r="C14578" s="1" t="str">
        <f>_xlfn.CONCAT(TRIM('Data Sheet'!B14576),TRIM('Data Sheet'!L14576))</f>
        <v/>
      </c>
      <c r="D14578" s="29">
        <f t="shared" si="473"/>
        <v>1048333</v>
      </c>
    </row>
    <row r="14579" spans="1:4" x14ac:dyDescent="0.3">
      <c r="A14579" s="29" t="str">
        <f>_xlfn.CONCAT(TRIM('Data Sheet'!B14577),TRIM('Data Sheet'!D14577))</f>
        <v/>
      </c>
      <c r="B14579" s="29">
        <f t="shared" si="472"/>
        <v>1048333</v>
      </c>
      <c r="C14579" s="1" t="str">
        <f>_xlfn.CONCAT(TRIM('Data Sheet'!B14577),TRIM('Data Sheet'!L14577))</f>
        <v/>
      </c>
      <c r="D14579" s="29">
        <f t="shared" si="473"/>
        <v>1048333</v>
      </c>
    </row>
    <row r="14580" spans="1:4" x14ac:dyDescent="0.3">
      <c r="A14580" s="29" t="str">
        <f>_xlfn.CONCAT(TRIM('Data Sheet'!B14578),TRIM('Data Sheet'!D14578))</f>
        <v/>
      </c>
      <c r="B14580" s="29">
        <f t="shared" si="472"/>
        <v>1048333</v>
      </c>
      <c r="C14580" s="1" t="str">
        <f>_xlfn.CONCAT(TRIM('Data Sheet'!B14578),TRIM('Data Sheet'!L14578))</f>
        <v/>
      </c>
      <c r="D14580" s="29">
        <f t="shared" si="473"/>
        <v>1048333</v>
      </c>
    </row>
    <row r="14581" spans="1:4" x14ac:dyDescent="0.3">
      <c r="A14581" s="29" t="str">
        <f>_xlfn.CONCAT(TRIM('Data Sheet'!B14579),TRIM('Data Sheet'!D14579))</f>
        <v/>
      </c>
      <c r="B14581" s="29">
        <f t="shared" si="472"/>
        <v>1048333</v>
      </c>
      <c r="C14581" s="1" t="str">
        <f>_xlfn.CONCAT(TRIM('Data Sheet'!B14579),TRIM('Data Sheet'!L14579))</f>
        <v/>
      </c>
      <c r="D14581" s="29">
        <f t="shared" si="473"/>
        <v>1048333</v>
      </c>
    </row>
    <row r="14582" spans="1:4" x14ac:dyDescent="0.3">
      <c r="A14582" s="29" t="str">
        <f>_xlfn.CONCAT(TRIM('Data Sheet'!B14580),TRIM('Data Sheet'!D14580))</f>
        <v/>
      </c>
      <c r="B14582" s="29">
        <f t="shared" si="472"/>
        <v>1048333</v>
      </c>
      <c r="C14582" s="1" t="str">
        <f>_xlfn.CONCAT(TRIM('Data Sheet'!B14580),TRIM('Data Sheet'!L14580))</f>
        <v/>
      </c>
      <c r="D14582" s="29">
        <f t="shared" si="473"/>
        <v>1048333</v>
      </c>
    </row>
    <row r="14583" spans="1:4" x14ac:dyDescent="0.3">
      <c r="A14583" s="29" t="str">
        <f>_xlfn.CONCAT(TRIM('Data Sheet'!B14581),TRIM('Data Sheet'!D14581))</f>
        <v/>
      </c>
      <c r="B14583" s="29">
        <f t="shared" si="472"/>
        <v>1048333</v>
      </c>
      <c r="C14583" s="1" t="str">
        <f>_xlfn.CONCAT(TRIM('Data Sheet'!B14581),TRIM('Data Sheet'!L14581))</f>
        <v/>
      </c>
      <c r="D14583" s="29">
        <f t="shared" si="473"/>
        <v>1048333</v>
      </c>
    </row>
    <row r="14584" spans="1:4" x14ac:dyDescent="0.3">
      <c r="A14584" s="29" t="str">
        <f>_xlfn.CONCAT(TRIM('Data Sheet'!B14582),TRIM('Data Sheet'!D14582))</f>
        <v/>
      </c>
      <c r="B14584" s="29">
        <f t="shared" si="472"/>
        <v>1048333</v>
      </c>
      <c r="C14584" s="1" t="str">
        <f>_xlfn.CONCAT(TRIM('Data Sheet'!B14582),TRIM('Data Sheet'!L14582))</f>
        <v/>
      </c>
      <c r="D14584" s="29">
        <f t="shared" si="473"/>
        <v>1048333</v>
      </c>
    </row>
    <row r="14585" spans="1:4" x14ac:dyDescent="0.3">
      <c r="A14585" s="29" t="str">
        <f>_xlfn.CONCAT(TRIM('Data Sheet'!B14583),TRIM('Data Sheet'!D14583))</f>
        <v/>
      </c>
      <c r="B14585" s="29">
        <f t="shared" si="472"/>
        <v>1048333</v>
      </c>
      <c r="C14585" s="1" t="str">
        <f>_xlfn.CONCAT(TRIM('Data Sheet'!B14583),TRIM('Data Sheet'!L14583))</f>
        <v/>
      </c>
      <c r="D14585" s="29">
        <f t="shared" si="473"/>
        <v>1048333</v>
      </c>
    </row>
    <row r="14586" spans="1:4" x14ac:dyDescent="0.3">
      <c r="A14586" s="29" t="str">
        <f>_xlfn.CONCAT(TRIM('Data Sheet'!B14584),TRIM('Data Sheet'!D14584))</f>
        <v/>
      </c>
      <c r="B14586" s="29">
        <f t="shared" si="472"/>
        <v>1048333</v>
      </c>
      <c r="C14586" s="1" t="str">
        <f>_xlfn.CONCAT(TRIM('Data Sheet'!B14584),TRIM('Data Sheet'!L14584))</f>
        <v/>
      </c>
      <c r="D14586" s="29">
        <f t="shared" si="473"/>
        <v>1048333</v>
      </c>
    </row>
    <row r="14587" spans="1:4" x14ac:dyDescent="0.3">
      <c r="A14587" s="29" t="str">
        <f>_xlfn.CONCAT(TRIM('Data Sheet'!B14585),TRIM('Data Sheet'!D14585))</f>
        <v/>
      </c>
      <c r="B14587" s="29">
        <f t="shared" si="472"/>
        <v>1048333</v>
      </c>
      <c r="C14587" s="1" t="str">
        <f>_xlfn.CONCAT(TRIM('Data Sheet'!B14585),TRIM('Data Sheet'!L14585))</f>
        <v/>
      </c>
      <c r="D14587" s="29">
        <f t="shared" si="473"/>
        <v>1048333</v>
      </c>
    </row>
    <row r="14588" spans="1:4" x14ac:dyDescent="0.3">
      <c r="A14588" s="29" t="str">
        <f>_xlfn.CONCAT(TRIM('Data Sheet'!B14586),TRIM('Data Sheet'!D14586))</f>
        <v/>
      </c>
      <c r="B14588" s="29">
        <f t="shared" si="472"/>
        <v>1048333</v>
      </c>
      <c r="C14588" s="1" t="str">
        <f>_xlfn.CONCAT(TRIM('Data Sheet'!B14586),TRIM('Data Sheet'!L14586))</f>
        <v/>
      </c>
      <c r="D14588" s="29">
        <f t="shared" si="473"/>
        <v>1048333</v>
      </c>
    </row>
    <row r="14589" spans="1:4" x14ac:dyDescent="0.3">
      <c r="A14589" s="29" t="str">
        <f>_xlfn.CONCAT(TRIM('Data Sheet'!B14587),TRIM('Data Sheet'!D14587))</f>
        <v/>
      </c>
      <c r="B14589" s="29">
        <f t="shared" si="472"/>
        <v>1048333</v>
      </c>
      <c r="C14589" s="1" t="str">
        <f>_xlfn.CONCAT(TRIM('Data Sheet'!B14587),TRIM('Data Sheet'!L14587))</f>
        <v/>
      </c>
      <c r="D14589" s="29">
        <f t="shared" si="473"/>
        <v>1048333</v>
      </c>
    </row>
    <row r="14590" spans="1:4" x14ac:dyDescent="0.3">
      <c r="A14590" s="29" t="str">
        <f>_xlfn.CONCAT(TRIM('Data Sheet'!B14588),TRIM('Data Sheet'!D14588))</f>
        <v/>
      </c>
      <c r="B14590" s="29">
        <f t="shared" si="472"/>
        <v>1048333</v>
      </c>
      <c r="C14590" s="1" t="str">
        <f>_xlfn.CONCAT(TRIM('Data Sheet'!B14588),TRIM('Data Sheet'!L14588))</f>
        <v/>
      </c>
      <c r="D14590" s="29">
        <f t="shared" si="473"/>
        <v>1048333</v>
      </c>
    </row>
    <row r="14591" spans="1:4" x14ac:dyDescent="0.3">
      <c r="A14591" s="29" t="str">
        <f>_xlfn.CONCAT(TRIM('Data Sheet'!B14589),TRIM('Data Sheet'!D14589))</f>
        <v/>
      </c>
      <c r="B14591" s="29">
        <f t="shared" si="472"/>
        <v>1048333</v>
      </c>
      <c r="C14591" s="1" t="str">
        <f>_xlfn.CONCAT(TRIM('Data Sheet'!B14589),TRIM('Data Sheet'!L14589))</f>
        <v/>
      </c>
      <c r="D14591" s="29">
        <f t="shared" si="473"/>
        <v>1048333</v>
      </c>
    </row>
    <row r="14592" spans="1:4" x14ac:dyDescent="0.3">
      <c r="A14592" s="29" t="str">
        <f>_xlfn.CONCAT(TRIM('Data Sheet'!B14590),TRIM('Data Sheet'!D14590))</f>
        <v/>
      </c>
      <c r="B14592" s="29">
        <f t="shared" si="472"/>
        <v>1048333</v>
      </c>
      <c r="C14592" s="1" t="str">
        <f>_xlfn.CONCAT(TRIM('Data Sheet'!B14590),TRIM('Data Sheet'!L14590))</f>
        <v/>
      </c>
      <c r="D14592" s="29">
        <f t="shared" si="473"/>
        <v>1048333</v>
      </c>
    </row>
    <row r="14593" spans="1:4" x14ac:dyDescent="0.3">
      <c r="A14593" s="29" t="str">
        <f>_xlfn.CONCAT(TRIM('Data Sheet'!B14591),TRIM('Data Sheet'!D14591))</f>
        <v/>
      </c>
      <c r="B14593" s="29">
        <f t="shared" si="472"/>
        <v>1048333</v>
      </c>
      <c r="C14593" s="1" t="str">
        <f>_xlfn.CONCAT(TRIM('Data Sheet'!B14591),TRIM('Data Sheet'!L14591))</f>
        <v/>
      </c>
      <c r="D14593" s="29">
        <f t="shared" si="473"/>
        <v>1048333</v>
      </c>
    </row>
    <row r="14594" spans="1:4" x14ac:dyDescent="0.3">
      <c r="A14594" s="29" t="str">
        <f>_xlfn.CONCAT(TRIM('Data Sheet'!B14592),TRIM('Data Sheet'!D14592))</f>
        <v/>
      </c>
      <c r="B14594" s="29">
        <f t="shared" si="472"/>
        <v>1048333</v>
      </c>
      <c r="C14594" s="1" t="str">
        <f>_xlfn.CONCAT(TRIM('Data Sheet'!B14592),TRIM('Data Sheet'!L14592))</f>
        <v/>
      </c>
      <c r="D14594" s="29">
        <f t="shared" si="473"/>
        <v>1048333</v>
      </c>
    </row>
    <row r="14595" spans="1:4" x14ac:dyDescent="0.3">
      <c r="A14595" s="29" t="str">
        <f>_xlfn.CONCAT(TRIM('Data Sheet'!B14593),TRIM('Data Sheet'!D14593))</f>
        <v/>
      </c>
      <c r="B14595" s="29">
        <f t="shared" si="472"/>
        <v>1048333</v>
      </c>
      <c r="C14595" s="1" t="str">
        <f>_xlfn.CONCAT(TRIM('Data Sheet'!B14593),TRIM('Data Sheet'!L14593))</f>
        <v/>
      </c>
      <c r="D14595" s="29">
        <f t="shared" si="473"/>
        <v>1048333</v>
      </c>
    </row>
    <row r="14596" spans="1:4" x14ac:dyDescent="0.3">
      <c r="A14596" s="29" t="str">
        <f>_xlfn.CONCAT(TRIM('Data Sheet'!B14594),TRIM('Data Sheet'!D14594))</f>
        <v/>
      </c>
      <c r="B14596" s="29">
        <f t="shared" si="472"/>
        <v>1048333</v>
      </c>
      <c r="C14596" s="1" t="str">
        <f>_xlfn.CONCAT(TRIM('Data Sheet'!B14594),TRIM('Data Sheet'!L14594))</f>
        <v/>
      </c>
      <c r="D14596" s="29">
        <f t="shared" si="473"/>
        <v>1048333</v>
      </c>
    </row>
    <row r="14597" spans="1:4" x14ac:dyDescent="0.3">
      <c r="A14597" s="29" t="str">
        <f>_xlfn.CONCAT(TRIM('Data Sheet'!B14595),TRIM('Data Sheet'!D14595))</f>
        <v/>
      </c>
      <c r="B14597" s="29">
        <f t="shared" ref="B14597:B14660" si="474">COUNTIF($A$4:$A$1048576, A14597)</f>
        <v>1048333</v>
      </c>
      <c r="C14597" s="1" t="str">
        <f>_xlfn.CONCAT(TRIM('Data Sheet'!B14595),TRIM('Data Sheet'!L14595))</f>
        <v/>
      </c>
      <c r="D14597" s="29">
        <f t="shared" ref="D14597:D14660" si="475">COUNTIF($C$4:$C$1048576, C14597)</f>
        <v>1048333</v>
      </c>
    </row>
    <row r="14598" spans="1:4" x14ac:dyDescent="0.3">
      <c r="A14598" s="29" t="str">
        <f>_xlfn.CONCAT(TRIM('Data Sheet'!B14596),TRIM('Data Sheet'!D14596))</f>
        <v/>
      </c>
      <c r="B14598" s="29">
        <f t="shared" si="474"/>
        <v>1048333</v>
      </c>
      <c r="C14598" s="1" t="str">
        <f>_xlfn.CONCAT(TRIM('Data Sheet'!B14596),TRIM('Data Sheet'!L14596))</f>
        <v/>
      </c>
      <c r="D14598" s="29">
        <f t="shared" si="475"/>
        <v>1048333</v>
      </c>
    </row>
    <row r="14599" spans="1:4" x14ac:dyDescent="0.3">
      <c r="A14599" s="29" t="str">
        <f>_xlfn.CONCAT(TRIM('Data Sheet'!B14597),TRIM('Data Sheet'!D14597))</f>
        <v/>
      </c>
      <c r="B14599" s="29">
        <f t="shared" si="474"/>
        <v>1048333</v>
      </c>
      <c r="C14599" s="1" t="str">
        <f>_xlfn.CONCAT(TRIM('Data Sheet'!B14597),TRIM('Data Sheet'!L14597))</f>
        <v/>
      </c>
      <c r="D14599" s="29">
        <f t="shared" si="475"/>
        <v>1048333</v>
      </c>
    </row>
    <row r="14600" spans="1:4" x14ac:dyDescent="0.3">
      <c r="A14600" s="29" t="str">
        <f>_xlfn.CONCAT(TRIM('Data Sheet'!B14598),TRIM('Data Sheet'!D14598))</f>
        <v/>
      </c>
      <c r="B14600" s="29">
        <f t="shared" si="474"/>
        <v>1048333</v>
      </c>
      <c r="C14600" s="1" t="str">
        <f>_xlfn.CONCAT(TRIM('Data Sheet'!B14598),TRIM('Data Sheet'!L14598))</f>
        <v/>
      </c>
      <c r="D14600" s="29">
        <f t="shared" si="475"/>
        <v>1048333</v>
      </c>
    </row>
    <row r="14601" spans="1:4" x14ac:dyDescent="0.3">
      <c r="A14601" s="29" t="str">
        <f>_xlfn.CONCAT(TRIM('Data Sheet'!B14599),TRIM('Data Sheet'!D14599))</f>
        <v/>
      </c>
      <c r="B14601" s="29">
        <f t="shared" si="474"/>
        <v>1048333</v>
      </c>
      <c r="C14601" s="1" t="str">
        <f>_xlfn.CONCAT(TRIM('Data Sheet'!B14599),TRIM('Data Sheet'!L14599))</f>
        <v/>
      </c>
      <c r="D14601" s="29">
        <f t="shared" si="475"/>
        <v>1048333</v>
      </c>
    </row>
    <row r="14602" spans="1:4" x14ac:dyDescent="0.3">
      <c r="A14602" s="29" t="str">
        <f>_xlfn.CONCAT(TRIM('Data Sheet'!B14600),TRIM('Data Sheet'!D14600))</f>
        <v/>
      </c>
      <c r="B14602" s="29">
        <f t="shared" si="474"/>
        <v>1048333</v>
      </c>
      <c r="C14602" s="1" t="str">
        <f>_xlfn.CONCAT(TRIM('Data Sheet'!B14600),TRIM('Data Sheet'!L14600))</f>
        <v/>
      </c>
      <c r="D14602" s="29">
        <f t="shared" si="475"/>
        <v>1048333</v>
      </c>
    </row>
    <row r="14603" spans="1:4" x14ac:dyDescent="0.3">
      <c r="A14603" s="29" t="str">
        <f>_xlfn.CONCAT(TRIM('Data Sheet'!B14601),TRIM('Data Sheet'!D14601))</f>
        <v/>
      </c>
      <c r="B14603" s="29">
        <f t="shared" si="474"/>
        <v>1048333</v>
      </c>
      <c r="C14603" s="1" t="str">
        <f>_xlfn.CONCAT(TRIM('Data Sheet'!B14601),TRIM('Data Sheet'!L14601))</f>
        <v/>
      </c>
      <c r="D14603" s="29">
        <f t="shared" si="475"/>
        <v>1048333</v>
      </c>
    </row>
    <row r="14604" spans="1:4" x14ac:dyDescent="0.3">
      <c r="A14604" s="29" t="str">
        <f>_xlfn.CONCAT(TRIM('Data Sheet'!B14602),TRIM('Data Sheet'!D14602))</f>
        <v/>
      </c>
      <c r="B14604" s="29">
        <f t="shared" si="474"/>
        <v>1048333</v>
      </c>
      <c r="C14604" s="1" t="str">
        <f>_xlfn.CONCAT(TRIM('Data Sheet'!B14602),TRIM('Data Sheet'!L14602))</f>
        <v/>
      </c>
      <c r="D14604" s="29">
        <f t="shared" si="475"/>
        <v>1048333</v>
      </c>
    </row>
    <row r="14605" spans="1:4" x14ac:dyDescent="0.3">
      <c r="A14605" s="29" t="str">
        <f>_xlfn.CONCAT(TRIM('Data Sheet'!B14603),TRIM('Data Sheet'!D14603))</f>
        <v/>
      </c>
      <c r="B14605" s="29">
        <f t="shared" si="474"/>
        <v>1048333</v>
      </c>
      <c r="C14605" s="1" t="str">
        <f>_xlfn.CONCAT(TRIM('Data Sheet'!B14603),TRIM('Data Sheet'!L14603))</f>
        <v/>
      </c>
      <c r="D14605" s="29">
        <f t="shared" si="475"/>
        <v>1048333</v>
      </c>
    </row>
    <row r="14606" spans="1:4" x14ac:dyDescent="0.3">
      <c r="A14606" s="29" t="str">
        <f>_xlfn.CONCAT(TRIM('Data Sheet'!B14604),TRIM('Data Sheet'!D14604))</f>
        <v/>
      </c>
      <c r="B14606" s="29">
        <f t="shared" si="474"/>
        <v>1048333</v>
      </c>
      <c r="C14606" s="1" t="str">
        <f>_xlfn.CONCAT(TRIM('Data Sheet'!B14604),TRIM('Data Sheet'!L14604))</f>
        <v/>
      </c>
      <c r="D14606" s="29">
        <f t="shared" si="475"/>
        <v>1048333</v>
      </c>
    </row>
    <row r="14607" spans="1:4" x14ac:dyDescent="0.3">
      <c r="A14607" s="29" t="str">
        <f>_xlfn.CONCAT(TRIM('Data Sheet'!B14605),TRIM('Data Sheet'!D14605))</f>
        <v/>
      </c>
      <c r="B14607" s="29">
        <f t="shared" si="474"/>
        <v>1048333</v>
      </c>
      <c r="C14607" s="1" t="str">
        <f>_xlfn.CONCAT(TRIM('Data Sheet'!B14605),TRIM('Data Sheet'!L14605))</f>
        <v/>
      </c>
      <c r="D14607" s="29">
        <f t="shared" si="475"/>
        <v>1048333</v>
      </c>
    </row>
    <row r="14608" spans="1:4" x14ac:dyDescent="0.3">
      <c r="A14608" s="29" t="str">
        <f>_xlfn.CONCAT(TRIM('Data Sheet'!B14606),TRIM('Data Sheet'!D14606))</f>
        <v/>
      </c>
      <c r="B14608" s="29">
        <f t="shared" si="474"/>
        <v>1048333</v>
      </c>
      <c r="C14608" s="1" t="str">
        <f>_xlfn.CONCAT(TRIM('Data Sheet'!B14606),TRIM('Data Sheet'!L14606))</f>
        <v/>
      </c>
      <c r="D14608" s="29">
        <f t="shared" si="475"/>
        <v>1048333</v>
      </c>
    </row>
    <row r="14609" spans="1:4" x14ac:dyDescent="0.3">
      <c r="A14609" s="29" t="str">
        <f>_xlfn.CONCAT(TRIM('Data Sheet'!B14607),TRIM('Data Sheet'!D14607))</f>
        <v/>
      </c>
      <c r="B14609" s="29">
        <f t="shared" si="474"/>
        <v>1048333</v>
      </c>
      <c r="C14609" s="1" t="str">
        <f>_xlfn.CONCAT(TRIM('Data Sheet'!B14607),TRIM('Data Sheet'!L14607))</f>
        <v/>
      </c>
      <c r="D14609" s="29">
        <f t="shared" si="475"/>
        <v>1048333</v>
      </c>
    </row>
    <row r="14610" spans="1:4" x14ac:dyDescent="0.3">
      <c r="A14610" s="29" t="str">
        <f>_xlfn.CONCAT(TRIM('Data Sheet'!B14608),TRIM('Data Sheet'!D14608))</f>
        <v/>
      </c>
      <c r="B14610" s="29">
        <f t="shared" si="474"/>
        <v>1048333</v>
      </c>
      <c r="C14610" s="1" t="str">
        <f>_xlfn.CONCAT(TRIM('Data Sheet'!B14608),TRIM('Data Sheet'!L14608))</f>
        <v/>
      </c>
      <c r="D14610" s="29">
        <f t="shared" si="475"/>
        <v>1048333</v>
      </c>
    </row>
    <row r="14611" spans="1:4" x14ac:dyDescent="0.3">
      <c r="A14611" s="29" t="str">
        <f>_xlfn.CONCAT(TRIM('Data Sheet'!B14609),TRIM('Data Sheet'!D14609))</f>
        <v/>
      </c>
      <c r="B14611" s="29">
        <f t="shared" si="474"/>
        <v>1048333</v>
      </c>
      <c r="C14611" s="1" t="str">
        <f>_xlfn.CONCAT(TRIM('Data Sheet'!B14609),TRIM('Data Sheet'!L14609))</f>
        <v/>
      </c>
      <c r="D14611" s="29">
        <f t="shared" si="475"/>
        <v>1048333</v>
      </c>
    </row>
    <row r="14612" spans="1:4" x14ac:dyDescent="0.3">
      <c r="A14612" s="29" t="str">
        <f>_xlfn.CONCAT(TRIM('Data Sheet'!B14610),TRIM('Data Sheet'!D14610))</f>
        <v/>
      </c>
      <c r="B14612" s="29">
        <f t="shared" si="474"/>
        <v>1048333</v>
      </c>
      <c r="C14612" s="1" t="str">
        <f>_xlfn.CONCAT(TRIM('Data Sheet'!B14610),TRIM('Data Sheet'!L14610))</f>
        <v/>
      </c>
      <c r="D14612" s="29">
        <f t="shared" si="475"/>
        <v>1048333</v>
      </c>
    </row>
    <row r="14613" spans="1:4" x14ac:dyDescent="0.3">
      <c r="A14613" s="29" t="str">
        <f>_xlfn.CONCAT(TRIM('Data Sheet'!B14611),TRIM('Data Sheet'!D14611))</f>
        <v/>
      </c>
      <c r="B14613" s="29">
        <f t="shared" si="474"/>
        <v>1048333</v>
      </c>
      <c r="C14613" s="1" t="str">
        <f>_xlfn.CONCAT(TRIM('Data Sheet'!B14611),TRIM('Data Sheet'!L14611))</f>
        <v/>
      </c>
      <c r="D14613" s="29">
        <f t="shared" si="475"/>
        <v>1048333</v>
      </c>
    </row>
    <row r="14614" spans="1:4" x14ac:dyDescent="0.3">
      <c r="A14614" s="29" t="str">
        <f>_xlfn.CONCAT(TRIM('Data Sheet'!B14612),TRIM('Data Sheet'!D14612))</f>
        <v/>
      </c>
      <c r="B14614" s="29">
        <f t="shared" si="474"/>
        <v>1048333</v>
      </c>
      <c r="C14614" s="1" t="str">
        <f>_xlfn.CONCAT(TRIM('Data Sheet'!B14612),TRIM('Data Sheet'!L14612))</f>
        <v/>
      </c>
      <c r="D14614" s="29">
        <f t="shared" si="475"/>
        <v>1048333</v>
      </c>
    </row>
    <row r="14615" spans="1:4" x14ac:dyDescent="0.3">
      <c r="A14615" s="29" t="str">
        <f>_xlfn.CONCAT(TRIM('Data Sheet'!B14613),TRIM('Data Sheet'!D14613))</f>
        <v/>
      </c>
      <c r="B14615" s="29">
        <f t="shared" si="474"/>
        <v>1048333</v>
      </c>
      <c r="C14615" s="1" t="str">
        <f>_xlfn.CONCAT(TRIM('Data Sheet'!B14613),TRIM('Data Sheet'!L14613))</f>
        <v/>
      </c>
      <c r="D14615" s="29">
        <f t="shared" si="475"/>
        <v>1048333</v>
      </c>
    </row>
    <row r="14616" spans="1:4" x14ac:dyDescent="0.3">
      <c r="A14616" s="29" t="str">
        <f>_xlfn.CONCAT(TRIM('Data Sheet'!B14614),TRIM('Data Sheet'!D14614))</f>
        <v/>
      </c>
      <c r="B14616" s="29">
        <f t="shared" si="474"/>
        <v>1048333</v>
      </c>
      <c r="C14616" s="1" t="str">
        <f>_xlfn.CONCAT(TRIM('Data Sheet'!B14614),TRIM('Data Sheet'!L14614))</f>
        <v/>
      </c>
      <c r="D14616" s="29">
        <f t="shared" si="475"/>
        <v>1048333</v>
      </c>
    </row>
    <row r="14617" spans="1:4" x14ac:dyDescent="0.3">
      <c r="A14617" s="29" t="str">
        <f>_xlfn.CONCAT(TRIM('Data Sheet'!B14615),TRIM('Data Sheet'!D14615))</f>
        <v/>
      </c>
      <c r="B14617" s="29">
        <f t="shared" si="474"/>
        <v>1048333</v>
      </c>
      <c r="C14617" s="1" t="str">
        <f>_xlfn.CONCAT(TRIM('Data Sheet'!B14615),TRIM('Data Sheet'!L14615))</f>
        <v/>
      </c>
      <c r="D14617" s="29">
        <f t="shared" si="475"/>
        <v>1048333</v>
      </c>
    </row>
    <row r="14618" spans="1:4" x14ac:dyDescent="0.3">
      <c r="A14618" s="29" t="str">
        <f>_xlfn.CONCAT(TRIM('Data Sheet'!B14616),TRIM('Data Sheet'!D14616))</f>
        <v/>
      </c>
      <c r="B14618" s="29">
        <f t="shared" si="474"/>
        <v>1048333</v>
      </c>
      <c r="C14618" s="1" t="str">
        <f>_xlfn.CONCAT(TRIM('Data Sheet'!B14616),TRIM('Data Sheet'!L14616))</f>
        <v/>
      </c>
      <c r="D14618" s="29">
        <f t="shared" si="475"/>
        <v>1048333</v>
      </c>
    </row>
    <row r="14619" spans="1:4" x14ac:dyDescent="0.3">
      <c r="A14619" s="29" t="str">
        <f>_xlfn.CONCAT(TRIM('Data Sheet'!B14617),TRIM('Data Sheet'!D14617))</f>
        <v/>
      </c>
      <c r="B14619" s="29">
        <f t="shared" si="474"/>
        <v>1048333</v>
      </c>
      <c r="C14619" s="1" t="str">
        <f>_xlfn.CONCAT(TRIM('Data Sheet'!B14617),TRIM('Data Sheet'!L14617))</f>
        <v/>
      </c>
      <c r="D14619" s="29">
        <f t="shared" si="475"/>
        <v>1048333</v>
      </c>
    </row>
    <row r="14620" spans="1:4" x14ac:dyDescent="0.3">
      <c r="A14620" s="29" t="str">
        <f>_xlfn.CONCAT(TRIM('Data Sheet'!B14618),TRIM('Data Sheet'!D14618))</f>
        <v/>
      </c>
      <c r="B14620" s="29">
        <f t="shared" si="474"/>
        <v>1048333</v>
      </c>
      <c r="C14620" s="1" t="str">
        <f>_xlfn.CONCAT(TRIM('Data Sheet'!B14618),TRIM('Data Sheet'!L14618))</f>
        <v/>
      </c>
      <c r="D14620" s="29">
        <f t="shared" si="475"/>
        <v>1048333</v>
      </c>
    </row>
    <row r="14621" spans="1:4" x14ac:dyDescent="0.3">
      <c r="A14621" s="29" t="str">
        <f>_xlfn.CONCAT(TRIM('Data Sheet'!B14619),TRIM('Data Sheet'!D14619))</f>
        <v/>
      </c>
      <c r="B14621" s="29">
        <f t="shared" si="474"/>
        <v>1048333</v>
      </c>
      <c r="C14621" s="1" t="str">
        <f>_xlfn.CONCAT(TRIM('Data Sheet'!B14619),TRIM('Data Sheet'!L14619))</f>
        <v/>
      </c>
      <c r="D14621" s="29">
        <f t="shared" si="475"/>
        <v>1048333</v>
      </c>
    </row>
    <row r="14622" spans="1:4" x14ac:dyDescent="0.3">
      <c r="A14622" s="29" t="str">
        <f>_xlfn.CONCAT(TRIM('Data Sheet'!B14620),TRIM('Data Sheet'!D14620))</f>
        <v/>
      </c>
      <c r="B14622" s="29">
        <f t="shared" si="474"/>
        <v>1048333</v>
      </c>
      <c r="C14622" s="1" t="str">
        <f>_xlfn.CONCAT(TRIM('Data Sheet'!B14620),TRIM('Data Sheet'!L14620))</f>
        <v/>
      </c>
      <c r="D14622" s="29">
        <f t="shared" si="475"/>
        <v>1048333</v>
      </c>
    </row>
    <row r="14623" spans="1:4" x14ac:dyDescent="0.3">
      <c r="A14623" s="29" t="str">
        <f>_xlfn.CONCAT(TRIM('Data Sheet'!B14621),TRIM('Data Sheet'!D14621))</f>
        <v/>
      </c>
      <c r="B14623" s="29">
        <f t="shared" si="474"/>
        <v>1048333</v>
      </c>
      <c r="C14623" s="1" t="str">
        <f>_xlfn.CONCAT(TRIM('Data Sheet'!B14621),TRIM('Data Sheet'!L14621))</f>
        <v/>
      </c>
      <c r="D14623" s="29">
        <f t="shared" si="475"/>
        <v>1048333</v>
      </c>
    </row>
    <row r="14624" spans="1:4" x14ac:dyDescent="0.3">
      <c r="A14624" s="29" t="str">
        <f>_xlfn.CONCAT(TRIM('Data Sheet'!B14622),TRIM('Data Sheet'!D14622))</f>
        <v/>
      </c>
      <c r="B14624" s="29">
        <f t="shared" si="474"/>
        <v>1048333</v>
      </c>
      <c r="C14624" s="1" t="str">
        <f>_xlfn.CONCAT(TRIM('Data Sheet'!B14622),TRIM('Data Sheet'!L14622))</f>
        <v/>
      </c>
      <c r="D14624" s="29">
        <f t="shared" si="475"/>
        <v>1048333</v>
      </c>
    </row>
    <row r="14625" spans="1:4" x14ac:dyDescent="0.3">
      <c r="A14625" s="29" t="str">
        <f>_xlfn.CONCAT(TRIM('Data Sheet'!B14623),TRIM('Data Sheet'!D14623))</f>
        <v/>
      </c>
      <c r="B14625" s="29">
        <f t="shared" si="474"/>
        <v>1048333</v>
      </c>
      <c r="C14625" s="1" t="str">
        <f>_xlfn.CONCAT(TRIM('Data Sheet'!B14623),TRIM('Data Sheet'!L14623))</f>
        <v/>
      </c>
      <c r="D14625" s="29">
        <f t="shared" si="475"/>
        <v>1048333</v>
      </c>
    </row>
    <row r="14626" spans="1:4" x14ac:dyDescent="0.3">
      <c r="A14626" s="29" t="str">
        <f>_xlfn.CONCAT(TRIM('Data Sheet'!B14624),TRIM('Data Sheet'!D14624))</f>
        <v/>
      </c>
      <c r="B14626" s="29">
        <f t="shared" si="474"/>
        <v>1048333</v>
      </c>
      <c r="C14626" s="1" t="str">
        <f>_xlfn.CONCAT(TRIM('Data Sheet'!B14624),TRIM('Data Sheet'!L14624))</f>
        <v/>
      </c>
      <c r="D14626" s="29">
        <f t="shared" si="475"/>
        <v>1048333</v>
      </c>
    </row>
    <row r="14627" spans="1:4" x14ac:dyDescent="0.3">
      <c r="A14627" s="29" t="str">
        <f>_xlfn.CONCAT(TRIM('Data Sheet'!B14625),TRIM('Data Sheet'!D14625))</f>
        <v/>
      </c>
      <c r="B14627" s="29">
        <f t="shared" si="474"/>
        <v>1048333</v>
      </c>
      <c r="C14627" s="1" t="str">
        <f>_xlfn.CONCAT(TRIM('Data Sheet'!B14625),TRIM('Data Sheet'!L14625))</f>
        <v/>
      </c>
      <c r="D14627" s="29">
        <f t="shared" si="475"/>
        <v>1048333</v>
      </c>
    </row>
    <row r="14628" spans="1:4" x14ac:dyDescent="0.3">
      <c r="A14628" s="29" t="str">
        <f>_xlfn.CONCAT(TRIM('Data Sheet'!B14626),TRIM('Data Sheet'!D14626))</f>
        <v/>
      </c>
      <c r="B14628" s="29">
        <f t="shared" si="474"/>
        <v>1048333</v>
      </c>
      <c r="C14628" s="1" t="str">
        <f>_xlfn.CONCAT(TRIM('Data Sheet'!B14626),TRIM('Data Sheet'!L14626))</f>
        <v/>
      </c>
      <c r="D14628" s="29">
        <f t="shared" si="475"/>
        <v>1048333</v>
      </c>
    </row>
    <row r="14629" spans="1:4" x14ac:dyDescent="0.3">
      <c r="A14629" s="29" t="str">
        <f>_xlfn.CONCAT(TRIM('Data Sheet'!B14627),TRIM('Data Sheet'!D14627))</f>
        <v/>
      </c>
      <c r="B14629" s="29">
        <f t="shared" si="474"/>
        <v>1048333</v>
      </c>
      <c r="C14629" s="1" t="str">
        <f>_xlfn.CONCAT(TRIM('Data Sheet'!B14627),TRIM('Data Sheet'!L14627))</f>
        <v/>
      </c>
      <c r="D14629" s="29">
        <f t="shared" si="475"/>
        <v>1048333</v>
      </c>
    </row>
    <row r="14630" spans="1:4" x14ac:dyDescent="0.3">
      <c r="A14630" s="29" t="str">
        <f>_xlfn.CONCAT(TRIM('Data Sheet'!B14628),TRIM('Data Sheet'!D14628))</f>
        <v/>
      </c>
      <c r="B14630" s="29">
        <f t="shared" si="474"/>
        <v>1048333</v>
      </c>
      <c r="C14630" s="1" t="str">
        <f>_xlfn.CONCAT(TRIM('Data Sheet'!B14628),TRIM('Data Sheet'!L14628))</f>
        <v/>
      </c>
      <c r="D14630" s="29">
        <f t="shared" si="475"/>
        <v>1048333</v>
      </c>
    </row>
    <row r="14631" spans="1:4" x14ac:dyDescent="0.3">
      <c r="A14631" s="29" t="str">
        <f>_xlfn.CONCAT(TRIM('Data Sheet'!B14629),TRIM('Data Sheet'!D14629))</f>
        <v/>
      </c>
      <c r="B14631" s="29">
        <f t="shared" si="474"/>
        <v>1048333</v>
      </c>
      <c r="C14631" s="1" t="str">
        <f>_xlfn.CONCAT(TRIM('Data Sheet'!B14629),TRIM('Data Sheet'!L14629))</f>
        <v/>
      </c>
      <c r="D14631" s="29">
        <f t="shared" si="475"/>
        <v>1048333</v>
      </c>
    </row>
    <row r="14632" spans="1:4" x14ac:dyDescent="0.3">
      <c r="A14632" s="29" t="str">
        <f>_xlfn.CONCAT(TRIM('Data Sheet'!B14630),TRIM('Data Sheet'!D14630))</f>
        <v/>
      </c>
      <c r="B14632" s="29">
        <f t="shared" si="474"/>
        <v>1048333</v>
      </c>
      <c r="C14632" s="1" t="str">
        <f>_xlfn.CONCAT(TRIM('Data Sheet'!B14630),TRIM('Data Sheet'!L14630))</f>
        <v/>
      </c>
      <c r="D14632" s="29">
        <f t="shared" si="475"/>
        <v>1048333</v>
      </c>
    </row>
    <row r="14633" spans="1:4" x14ac:dyDescent="0.3">
      <c r="A14633" s="29" t="str">
        <f>_xlfn.CONCAT(TRIM('Data Sheet'!B14631),TRIM('Data Sheet'!D14631))</f>
        <v/>
      </c>
      <c r="B14633" s="29">
        <f t="shared" si="474"/>
        <v>1048333</v>
      </c>
      <c r="C14633" s="1" t="str">
        <f>_xlfn.CONCAT(TRIM('Data Sheet'!B14631),TRIM('Data Sheet'!L14631))</f>
        <v/>
      </c>
      <c r="D14633" s="29">
        <f t="shared" si="475"/>
        <v>1048333</v>
      </c>
    </row>
    <row r="14634" spans="1:4" x14ac:dyDescent="0.3">
      <c r="A14634" s="29" t="str">
        <f>_xlfn.CONCAT(TRIM('Data Sheet'!B14632),TRIM('Data Sheet'!D14632))</f>
        <v/>
      </c>
      <c r="B14634" s="29">
        <f t="shared" si="474"/>
        <v>1048333</v>
      </c>
      <c r="C14634" s="1" t="str">
        <f>_xlfn.CONCAT(TRIM('Data Sheet'!B14632),TRIM('Data Sheet'!L14632))</f>
        <v/>
      </c>
      <c r="D14634" s="29">
        <f t="shared" si="475"/>
        <v>1048333</v>
      </c>
    </row>
    <row r="14635" spans="1:4" x14ac:dyDescent="0.3">
      <c r="A14635" s="29" t="str">
        <f>_xlfn.CONCAT(TRIM('Data Sheet'!B14633),TRIM('Data Sheet'!D14633))</f>
        <v/>
      </c>
      <c r="B14635" s="29">
        <f t="shared" si="474"/>
        <v>1048333</v>
      </c>
      <c r="C14635" s="1" t="str">
        <f>_xlfn.CONCAT(TRIM('Data Sheet'!B14633),TRIM('Data Sheet'!L14633))</f>
        <v/>
      </c>
      <c r="D14635" s="29">
        <f t="shared" si="475"/>
        <v>1048333</v>
      </c>
    </row>
    <row r="14636" spans="1:4" x14ac:dyDescent="0.3">
      <c r="A14636" s="29" t="str">
        <f>_xlfn.CONCAT(TRIM('Data Sheet'!B14634),TRIM('Data Sheet'!D14634))</f>
        <v/>
      </c>
      <c r="B14636" s="29">
        <f t="shared" si="474"/>
        <v>1048333</v>
      </c>
      <c r="C14636" s="1" t="str">
        <f>_xlfn.CONCAT(TRIM('Data Sheet'!B14634),TRIM('Data Sheet'!L14634))</f>
        <v/>
      </c>
      <c r="D14636" s="29">
        <f t="shared" si="475"/>
        <v>1048333</v>
      </c>
    </row>
    <row r="14637" spans="1:4" x14ac:dyDescent="0.3">
      <c r="A14637" s="29" t="str">
        <f>_xlfn.CONCAT(TRIM('Data Sheet'!B14635),TRIM('Data Sheet'!D14635))</f>
        <v/>
      </c>
      <c r="B14637" s="29">
        <f t="shared" si="474"/>
        <v>1048333</v>
      </c>
      <c r="C14637" s="1" t="str">
        <f>_xlfn.CONCAT(TRIM('Data Sheet'!B14635),TRIM('Data Sheet'!L14635))</f>
        <v/>
      </c>
      <c r="D14637" s="29">
        <f t="shared" si="475"/>
        <v>1048333</v>
      </c>
    </row>
    <row r="14638" spans="1:4" x14ac:dyDescent="0.3">
      <c r="A14638" s="29" t="str">
        <f>_xlfn.CONCAT(TRIM('Data Sheet'!B14636),TRIM('Data Sheet'!D14636))</f>
        <v/>
      </c>
      <c r="B14638" s="29">
        <f t="shared" si="474"/>
        <v>1048333</v>
      </c>
      <c r="C14638" s="1" t="str">
        <f>_xlfn.CONCAT(TRIM('Data Sheet'!B14636),TRIM('Data Sheet'!L14636))</f>
        <v/>
      </c>
      <c r="D14638" s="29">
        <f t="shared" si="475"/>
        <v>1048333</v>
      </c>
    </row>
    <row r="14639" spans="1:4" x14ac:dyDescent="0.3">
      <c r="A14639" s="29" t="str">
        <f>_xlfn.CONCAT(TRIM('Data Sheet'!B14637),TRIM('Data Sheet'!D14637))</f>
        <v/>
      </c>
      <c r="B14639" s="29">
        <f t="shared" si="474"/>
        <v>1048333</v>
      </c>
      <c r="C14639" s="1" t="str">
        <f>_xlfn.CONCAT(TRIM('Data Sheet'!B14637),TRIM('Data Sheet'!L14637))</f>
        <v/>
      </c>
      <c r="D14639" s="29">
        <f t="shared" si="475"/>
        <v>1048333</v>
      </c>
    </row>
    <row r="14640" spans="1:4" x14ac:dyDescent="0.3">
      <c r="A14640" s="29" t="str">
        <f>_xlfn.CONCAT(TRIM('Data Sheet'!B14638),TRIM('Data Sheet'!D14638))</f>
        <v/>
      </c>
      <c r="B14640" s="29">
        <f t="shared" si="474"/>
        <v>1048333</v>
      </c>
      <c r="C14640" s="1" t="str">
        <f>_xlfn.CONCAT(TRIM('Data Sheet'!B14638),TRIM('Data Sheet'!L14638))</f>
        <v/>
      </c>
      <c r="D14640" s="29">
        <f t="shared" si="475"/>
        <v>1048333</v>
      </c>
    </row>
    <row r="14641" spans="1:4" x14ac:dyDescent="0.3">
      <c r="A14641" s="29" t="str">
        <f>_xlfn.CONCAT(TRIM('Data Sheet'!B14639),TRIM('Data Sheet'!D14639))</f>
        <v/>
      </c>
      <c r="B14641" s="29">
        <f t="shared" si="474"/>
        <v>1048333</v>
      </c>
      <c r="C14641" s="1" t="str">
        <f>_xlfn.CONCAT(TRIM('Data Sheet'!B14639),TRIM('Data Sheet'!L14639))</f>
        <v/>
      </c>
      <c r="D14641" s="29">
        <f t="shared" si="475"/>
        <v>1048333</v>
      </c>
    </row>
    <row r="14642" spans="1:4" x14ac:dyDescent="0.3">
      <c r="A14642" s="29" t="str">
        <f>_xlfn.CONCAT(TRIM('Data Sheet'!B14640),TRIM('Data Sheet'!D14640))</f>
        <v/>
      </c>
      <c r="B14642" s="29">
        <f t="shared" si="474"/>
        <v>1048333</v>
      </c>
      <c r="C14642" s="1" t="str">
        <f>_xlfn.CONCAT(TRIM('Data Sheet'!B14640),TRIM('Data Sheet'!L14640))</f>
        <v/>
      </c>
      <c r="D14642" s="29">
        <f t="shared" si="475"/>
        <v>1048333</v>
      </c>
    </row>
    <row r="14643" spans="1:4" x14ac:dyDescent="0.3">
      <c r="A14643" s="29" t="str">
        <f>_xlfn.CONCAT(TRIM('Data Sheet'!B14641),TRIM('Data Sheet'!D14641))</f>
        <v/>
      </c>
      <c r="B14643" s="29">
        <f t="shared" si="474"/>
        <v>1048333</v>
      </c>
      <c r="C14643" s="1" t="str">
        <f>_xlfn.CONCAT(TRIM('Data Sheet'!B14641),TRIM('Data Sheet'!L14641))</f>
        <v/>
      </c>
      <c r="D14643" s="29">
        <f t="shared" si="475"/>
        <v>1048333</v>
      </c>
    </row>
    <row r="14644" spans="1:4" x14ac:dyDescent="0.3">
      <c r="A14644" s="29" t="str">
        <f>_xlfn.CONCAT(TRIM('Data Sheet'!B14642),TRIM('Data Sheet'!D14642))</f>
        <v/>
      </c>
      <c r="B14644" s="29">
        <f t="shared" si="474"/>
        <v>1048333</v>
      </c>
      <c r="C14644" s="1" t="str">
        <f>_xlfn.CONCAT(TRIM('Data Sheet'!B14642),TRIM('Data Sheet'!L14642))</f>
        <v/>
      </c>
      <c r="D14644" s="29">
        <f t="shared" si="475"/>
        <v>1048333</v>
      </c>
    </row>
    <row r="14645" spans="1:4" x14ac:dyDescent="0.3">
      <c r="A14645" s="29" t="str">
        <f>_xlfn.CONCAT(TRIM('Data Sheet'!B14643),TRIM('Data Sheet'!D14643))</f>
        <v/>
      </c>
      <c r="B14645" s="29">
        <f t="shared" si="474"/>
        <v>1048333</v>
      </c>
      <c r="C14645" s="1" t="str">
        <f>_xlfn.CONCAT(TRIM('Data Sheet'!B14643),TRIM('Data Sheet'!L14643))</f>
        <v/>
      </c>
      <c r="D14645" s="29">
        <f t="shared" si="475"/>
        <v>1048333</v>
      </c>
    </row>
    <row r="14646" spans="1:4" x14ac:dyDescent="0.3">
      <c r="A14646" s="29" t="str">
        <f>_xlfn.CONCAT(TRIM('Data Sheet'!B14644),TRIM('Data Sheet'!D14644))</f>
        <v/>
      </c>
      <c r="B14646" s="29">
        <f t="shared" si="474"/>
        <v>1048333</v>
      </c>
      <c r="C14646" s="1" t="str">
        <f>_xlfn.CONCAT(TRIM('Data Sheet'!B14644),TRIM('Data Sheet'!L14644))</f>
        <v/>
      </c>
      <c r="D14646" s="29">
        <f t="shared" si="475"/>
        <v>1048333</v>
      </c>
    </row>
    <row r="14647" spans="1:4" x14ac:dyDescent="0.3">
      <c r="A14647" s="29" t="str">
        <f>_xlfn.CONCAT(TRIM('Data Sheet'!B14645),TRIM('Data Sheet'!D14645))</f>
        <v/>
      </c>
      <c r="B14647" s="29">
        <f t="shared" si="474"/>
        <v>1048333</v>
      </c>
      <c r="C14647" s="1" t="str">
        <f>_xlfn.CONCAT(TRIM('Data Sheet'!B14645),TRIM('Data Sheet'!L14645))</f>
        <v/>
      </c>
      <c r="D14647" s="29">
        <f t="shared" si="475"/>
        <v>1048333</v>
      </c>
    </row>
    <row r="14648" spans="1:4" x14ac:dyDescent="0.3">
      <c r="A14648" s="29" t="str">
        <f>_xlfn.CONCAT(TRIM('Data Sheet'!B14646),TRIM('Data Sheet'!D14646))</f>
        <v/>
      </c>
      <c r="B14648" s="29">
        <f t="shared" si="474"/>
        <v>1048333</v>
      </c>
      <c r="C14648" s="1" t="str">
        <f>_xlfn.CONCAT(TRIM('Data Sheet'!B14646),TRIM('Data Sheet'!L14646))</f>
        <v/>
      </c>
      <c r="D14648" s="29">
        <f t="shared" si="475"/>
        <v>1048333</v>
      </c>
    </row>
    <row r="14649" spans="1:4" x14ac:dyDescent="0.3">
      <c r="A14649" s="29" t="str">
        <f>_xlfn.CONCAT(TRIM('Data Sheet'!B14647),TRIM('Data Sheet'!D14647))</f>
        <v/>
      </c>
      <c r="B14649" s="29">
        <f t="shared" si="474"/>
        <v>1048333</v>
      </c>
      <c r="C14649" s="1" t="str">
        <f>_xlfn.CONCAT(TRIM('Data Sheet'!B14647),TRIM('Data Sheet'!L14647))</f>
        <v/>
      </c>
      <c r="D14649" s="29">
        <f t="shared" si="475"/>
        <v>1048333</v>
      </c>
    </row>
    <row r="14650" spans="1:4" x14ac:dyDescent="0.3">
      <c r="A14650" s="29" t="str">
        <f>_xlfn.CONCAT(TRIM('Data Sheet'!B14648),TRIM('Data Sheet'!D14648))</f>
        <v/>
      </c>
      <c r="B14650" s="29">
        <f t="shared" si="474"/>
        <v>1048333</v>
      </c>
      <c r="C14650" s="1" t="str">
        <f>_xlfn.CONCAT(TRIM('Data Sheet'!B14648),TRIM('Data Sheet'!L14648))</f>
        <v/>
      </c>
      <c r="D14650" s="29">
        <f t="shared" si="475"/>
        <v>1048333</v>
      </c>
    </row>
    <row r="14651" spans="1:4" x14ac:dyDescent="0.3">
      <c r="A14651" s="29" t="str">
        <f>_xlfn.CONCAT(TRIM('Data Sheet'!B14649),TRIM('Data Sheet'!D14649))</f>
        <v/>
      </c>
      <c r="B14651" s="29">
        <f t="shared" si="474"/>
        <v>1048333</v>
      </c>
      <c r="C14651" s="1" t="str">
        <f>_xlfn.CONCAT(TRIM('Data Sheet'!B14649),TRIM('Data Sheet'!L14649))</f>
        <v/>
      </c>
      <c r="D14651" s="29">
        <f t="shared" si="475"/>
        <v>1048333</v>
      </c>
    </row>
    <row r="14652" spans="1:4" x14ac:dyDescent="0.3">
      <c r="A14652" s="29" t="str">
        <f>_xlfn.CONCAT(TRIM('Data Sheet'!B14650),TRIM('Data Sheet'!D14650))</f>
        <v/>
      </c>
      <c r="B14652" s="29">
        <f t="shared" si="474"/>
        <v>1048333</v>
      </c>
      <c r="C14652" s="1" t="str">
        <f>_xlfn.CONCAT(TRIM('Data Sheet'!B14650),TRIM('Data Sheet'!L14650))</f>
        <v/>
      </c>
      <c r="D14652" s="29">
        <f t="shared" si="475"/>
        <v>1048333</v>
      </c>
    </row>
    <row r="14653" spans="1:4" x14ac:dyDescent="0.3">
      <c r="A14653" s="29" t="str">
        <f>_xlfn.CONCAT(TRIM('Data Sheet'!B14651),TRIM('Data Sheet'!D14651))</f>
        <v/>
      </c>
      <c r="B14653" s="29">
        <f t="shared" si="474"/>
        <v>1048333</v>
      </c>
      <c r="C14653" s="1" t="str">
        <f>_xlfn.CONCAT(TRIM('Data Sheet'!B14651),TRIM('Data Sheet'!L14651))</f>
        <v/>
      </c>
      <c r="D14653" s="29">
        <f t="shared" si="475"/>
        <v>1048333</v>
      </c>
    </row>
    <row r="14654" spans="1:4" x14ac:dyDescent="0.3">
      <c r="A14654" s="29" t="str">
        <f>_xlfn.CONCAT(TRIM('Data Sheet'!B14652),TRIM('Data Sheet'!D14652))</f>
        <v/>
      </c>
      <c r="B14654" s="29">
        <f t="shared" si="474"/>
        <v>1048333</v>
      </c>
      <c r="C14654" s="1" t="str">
        <f>_xlfn.CONCAT(TRIM('Data Sheet'!B14652),TRIM('Data Sheet'!L14652))</f>
        <v/>
      </c>
      <c r="D14654" s="29">
        <f t="shared" si="475"/>
        <v>1048333</v>
      </c>
    </row>
    <row r="14655" spans="1:4" x14ac:dyDescent="0.3">
      <c r="A14655" s="29" t="str">
        <f>_xlfn.CONCAT(TRIM('Data Sheet'!B14653),TRIM('Data Sheet'!D14653))</f>
        <v/>
      </c>
      <c r="B14655" s="29">
        <f t="shared" si="474"/>
        <v>1048333</v>
      </c>
      <c r="C14655" s="1" t="str">
        <f>_xlfn.CONCAT(TRIM('Data Sheet'!B14653),TRIM('Data Sheet'!L14653))</f>
        <v/>
      </c>
      <c r="D14655" s="29">
        <f t="shared" si="475"/>
        <v>1048333</v>
      </c>
    </row>
    <row r="14656" spans="1:4" x14ac:dyDescent="0.3">
      <c r="A14656" s="29" t="str">
        <f>_xlfn.CONCAT(TRIM('Data Sheet'!B14654),TRIM('Data Sheet'!D14654))</f>
        <v/>
      </c>
      <c r="B14656" s="29">
        <f t="shared" si="474"/>
        <v>1048333</v>
      </c>
      <c r="C14656" s="1" t="str">
        <f>_xlfn.CONCAT(TRIM('Data Sheet'!B14654),TRIM('Data Sheet'!L14654))</f>
        <v/>
      </c>
      <c r="D14656" s="29">
        <f t="shared" si="475"/>
        <v>1048333</v>
      </c>
    </row>
    <row r="14657" spans="1:4" x14ac:dyDescent="0.3">
      <c r="A14657" s="29" t="str">
        <f>_xlfn.CONCAT(TRIM('Data Sheet'!B14655),TRIM('Data Sheet'!D14655))</f>
        <v/>
      </c>
      <c r="B14657" s="29">
        <f t="shared" si="474"/>
        <v>1048333</v>
      </c>
      <c r="C14657" s="1" t="str">
        <f>_xlfn.CONCAT(TRIM('Data Sheet'!B14655),TRIM('Data Sheet'!L14655))</f>
        <v/>
      </c>
      <c r="D14657" s="29">
        <f t="shared" si="475"/>
        <v>1048333</v>
      </c>
    </row>
    <row r="14658" spans="1:4" x14ac:dyDescent="0.3">
      <c r="A14658" s="29" t="str">
        <f>_xlfn.CONCAT(TRIM('Data Sheet'!B14656),TRIM('Data Sheet'!D14656))</f>
        <v/>
      </c>
      <c r="B14658" s="29">
        <f t="shared" si="474"/>
        <v>1048333</v>
      </c>
      <c r="C14658" s="1" t="str">
        <f>_xlfn.CONCAT(TRIM('Data Sheet'!B14656),TRIM('Data Sheet'!L14656))</f>
        <v/>
      </c>
      <c r="D14658" s="29">
        <f t="shared" si="475"/>
        <v>1048333</v>
      </c>
    </row>
    <row r="14659" spans="1:4" x14ac:dyDescent="0.3">
      <c r="A14659" s="29" t="str">
        <f>_xlfn.CONCAT(TRIM('Data Sheet'!B14657),TRIM('Data Sheet'!D14657))</f>
        <v/>
      </c>
      <c r="B14659" s="29">
        <f t="shared" si="474"/>
        <v>1048333</v>
      </c>
      <c r="C14659" s="1" t="str">
        <f>_xlfn.CONCAT(TRIM('Data Sheet'!B14657),TRIM('Data Sheet'!L14657))</f>
        <v/>
      </c>
      <c r="D14659" s="29">
        <f t="shared" si="475"/>
        <v>1048333</v>
      </c>
    </row>
    <row r="14660" spans="1:4" x14ac:dyDescent="0.3">
      <c r="A14660" s="29" t="str">
        <f>_xlfn.CONCAT(TRIM('Data Sheet'!B14658),TRIM('Data Sheet'!D14658))</f>
        <v/>
      </c>
      <c r="B14660" s="29">
        <f t="shared" si="474"/>
        <v>1048333</v>
      </c>
      <c r="C14660" s="1" t="str">
        <f>_xlfn.CONCAT(TRIM('Data Sheet'!B14658),TRIM('Data Sheet'!L14658))</f>
        <v/>
      </c>
      <c r="D14660" s="29">
        <f t="shared" si="475"/>
        <v>1048333</v>
      </c>
    </row>
    <row r="14661" spans="1:4" x14ac:dyDescent="0.3">
      <c r="A14661" s="29" t="str">
        <f>_xlfn.CONCAT(TRIM('Data Sheet'!B14659),TRIM('Data Sheet'!D14659))</f>
        <v/>
      </c>
      <c r="B14661" s="29">
        <f t="shared" ref="B14661:B14724" si="476">COUNTIF($A$4:$A$1048576, A14661)</f>
        <v>1048333</v>
      </c>
      <c r="C14661" s="1" t="str">
        <f>_xlfn.CONCAT(TRIM('Data Sheet'!B14659),TRIM('Data Sheet'!L14659))</f>
        <v/>
      </c>
      <c r="D14661" s="29">
        <f t="shared" ref="D14661:D14724" si="477">COUNTIF($C$4:$C$1048576, C14661)</f>
        <v>1048333</v>
      </c>
    </row>
    <row r="14662" spans="1:4" x14ac:dyDescent="0.3">
      <c r="A14662" s="29" t="str">
        <f>_xlfn.CONCAT(TRIM('Data Sheet'!B14660),TRIM('Data Sheet'!D14660))</f>
        <v/>
      </c>
      <c r="B14662" s="29">
        <f t="shared" si="476"/>
        <v>1048333</v>
      </c>
      <c r="C14662" s="1" t="str">
        <f>_xlfn.CONCAT(TRIM('Data Sheet'!B14660),TRIM('Data Sheet'!L14660))</f>
        <v/>
      </c>
      <c r="D14662" s="29">
        <f t="shared" si="477"/>
        <v>1048333</v>
      </c>
    </row>
    <row r="14663" spans="1:4" x14ac:dyDescent="0.3">
      <c r="A14663" s="29" t="str">
        <f>_xlfn.CONCAT(TRIM('Data Sheet'!B14661),TRIM('Data Sheet'!D14661))</f>
        <v/>
      </c>
      <c r="B14663" s="29">
        <f t="shared" si="476"/>
        <v>1048333</v>
      </c>
      <c r="C14663" s="1" t="str">
        <f>_xlfn.CONCAT(TRIM('Data Sheet'!B14661),TRIM('Data Sheet'!L14661))</f>
        <v/>
      </c>
      <c r="D14663" s="29">
        <f t="shared" si="477"/>
        <v>1048333</v>
      </c>
    </row>
    <row r="14664" spans="1:4" x14ac:dyDescent="0.3">
      <c r="A14664" s="29" t="str">
        <f>_xlfn.CONCAT(TRIM('Data Sheet'!B14662),TRIM('Data Sheet'!D14662))</f>
        <v/>
      </c>
      <c r="B14664" s="29">
        <f t="shared" si="476"/>
        <v>1048333</v>
      </c>
      <c r="C14664" s="1" t="str">
        <f>_xlfn.CONCAT(TRIM('Data Sheet'!B14662),TRIM('Data Sheet'!L14662))</f>
        <v/>
      </c>
      <c r="D14664" s="29">
        <f t="shared" si="477"/>
        <v>1048333</v>
      </c>
    </row>
    <row r="14665" spans="1:4" x14ac:dyDescent="0.3">
      <c r="A14665" s="29" t="str">
        <f>_xlfn.CONCAT(TRIM('Data Sheet'!B14663),TRIM('Data Sheet'!D14663))</f>
        <v/>
      </c>
      <c r="B14665" s="29">
        <f t="shared" si="476"/>
        <v>1048333</v>
      </c>
      <c r="C14665" s="1" t="str">
        <f>_xlfn.CONCAT(TRIM('Data Sheet'!B14663),TRIM('Data Sheet'!L14663))</f>
        <v/>
      </c>
      <c r="D14665" s="29">
        <f t="shared" si="477"/>
        <v>1048333</v>
      </c>
    </row>
    <row r="14666" spans="1:4" x14ac:dyDescent="0.3">
      <c r="A14666" s="29" t="str">
        <f>_xlfn.CONCAT(TRIM('Data Sheet'!B14664),TRIM('Data Sheet'!D14664))</f>
        <v/>
      </c>
      <c r="B14666" s="29">
        <f t="shared" si="476"/>
        <v>1048333</v>
      </c>
      <c r="C14666" s="1" t="str">
        <f>_xlfn.CONCAT(TRIM('Data Sheet'!B14664),TRIM('Data Sheet'!L14664))</f>
        <v/>
      </c>
      <c r="D14666" s="29">
        <f t="shared" si="477"/>
        <v>1048333</v>
      </c>
    </row>
    <row r="14667" spans="1:4" x14ac:dyDescent="0.3">
      <c r="A14667" s="29" t="str">
        <f>_xlfn.CONCAT(TRIM('Data Sheet'!B14665),TRIM('Data Sheet'!D14665))</f>
        <v/>
      </c>
      <c r="B14667" s="29">
        <f t="shared" si="476"/>
        <v>1048333</v>
      </c>
      <c r="C14667" s="1" t="str">
        <f>_xlfn.CONCAT(TRIM('Data Sheet'!B14665),TRIM('Data Sheet'!L14665))</f>
        <v/>
      </c>
      <c r="D14667" s="29">
        <f t="shared" si="477"/>
        <v>1048333</v>
      </c>
    </row>
    <row r="14668" spans="1:4" x14ac:dyDescent="0.3">
      <c r="A14668" s="29" t="str">
        <f>_xlfn.CONCAT(TRIM('Data Sheet'!B14666),TRIM('Data Sheet'!D14666))</f>
        <v/>
      </c>
      <c r="B14668" s="29">
        <f t="shared" si="476"/>
        <v>1048333</v>
      </c>
      <c r="C14668" s="1" t="str">
        <f>_xlfn.CONCAT(TRIM('Data Sheet'!B14666),TRIM('Data Sheet'!L14666))</f>
        <v/>
      </c>
      <c r="D14668" s="29">
        <f t="shared" si="477"/>
        <v>1048333</v>
      </c>
    </row>
    <row r="14669" spans="1:4" x14ac:dyDescent="0.3">
      <c r="A14669" s="29" t="str">
        <f>_xlfn.CONCAT(TRIM('Data Sheet'!B14667),TRIM('Data Sheet'!D14667))</f>
        <v/>
      </c>
      <c r="B14669" s="29">
        <f t="shared" si="476"/>
        <v>1048333</v>
      </c>
      <c r="C14669" s="1" t="str">
        <f>_xlfn.CONCAT(TRIM('Data Sheet'!B14667),TRIM('Data Sheet'!L14667))</f>
        <v/>
      </c>
      <c r="D14669" s="29">
        <f t="shared" si="477"/>
        <v>1048333</v>
      </c>
    </row>
    <row r="14670" spans="1:4" x14ac:dyDescent="0.3">
      <c r="A14670" s="29" t="str">
        <f>_xlfn.CONCAT(TRIM('Data Sheet'!B14668),TRIM('Data Sheet'!D14668))</f>
        <v/>
      </c>
      <c r="B14670" s="29">
        <f t="shared" si="476"/>
        <v>1048333</v>
      </c>
      <c r="C14670" s="1" t="str">
        <f>_xlfn.CONCAT(TRIM('Data Sheet'!B14668),TRIM('Data Sheet'!L14668))</f>
        <v/>
      </c>
      <c r="D14670" s="29">
        <f t="shared" si="477"/>
        <v>1048333</v>
      </c>
    </row>
    <row r="14671" spans="1:4" x14ac:dyDescent="0.3">
      <c r="A14671" s="29" t="str">
        <f>_xlfn.CONCAT(TRIM('Data Sheet'!B14669),TRIM('Data Sheet'!D14669))</f>
        <v/>
      </c>
      <c r="B14671" s="29">
        <f t="shared" si="476"/>
        <v>1048333</v>
      </c>
      <c r="C14671" s="1" t="str">
        <f>_xlfn.CONCAT(TRIM('Data Sheet'!B14669),TRIM('Data Sheet'!L14669))</f>
        <v/>
      </c>
      <c r="D14671" s="29">
        <f t="shared" si="477"/>
        <v>1048333</v>
      </c>
    </row>
    <row r="14672" spans="1:4" x14ac:dyDescent="0.3">
      <c r="A14672" s="29" t="str">
        <f>_xlfn.CONCAT(TRIM('Data Sheet'!B14670),TRIM('Data Sheet'!D14670))</f>
        <v/>
      </c>
      <c r="B14672" s="29">
        <f t="shared" si="476"/>
        <v>1048333</v>
      </c>
      <c r="C14672" s="1" t="str">
        <f>_xlfn.CONCAT(TRIM('Data Sheet'!B14670),TRIM('Data Sheet'!L14670))</f>
        <v/>
      </c>
      <c r="D14672" s="29">
        <f t="shared" si="477"/>
        <v>1048333</v>
      </c>
    </row>
    <row r="14673" spans="1:4" x14ac:dyDescent="0.3">
      <c r="A14673" s="29" t="str">
        <f>_xlfn.CONCAT(TRIM('Data Sheet'!B14671),TRIM('Data Sheet'!D14671))</f>
        <v/>
      </c>
      <c r="B14673" s="29">
        <f t="shared" si="476"/>
        <v>1048333</v>
      </c>
      <c r="C14673" s="1" t="str">
        <f>_xlfn.CONCAT(TRIM('Data Sheet'!B14671),TRIM('Data Sheet'!L14671))</f>
        <v/>
      </c>
      <c r="D14673" s="29">
        <f t="shared" si="477"/>
        <v>1048333</v>
      </c>
    </row>
    <row r="14674" spans="1:4" x14ac:dyDescent="0.3">
      <c r="A14674" s="29" t="str">
        <f>_xlfn.CONCAT(TRIM('Data Sheet'!B14672),TRIM('Data Sheet'!D14672))</f>
        <v/>
      </c>
      <c r="B14674" s="29">
        <f t="shared" si="476"/>
        <v>1048333</v>
      </c>
      <c r="C14674" s="1" t="str">
        <f>_xlfn.CONCAT(TRIM('Data Sheet'!B14672),TRIM('Data Sheet'!L14672))</f>
        <v/>
      </c>
      <c r="D14674" s="29">
        <f t="shared" si="477"/>
        <v>1048333</v>
      </c>
    </row>
    <row r="14675" spans="1:4" x14ac:dyDescent="0.3">
      <c r="A14675" s="29" t="str">
        <f>_xlfn.CONCAT(TRIM('Data Sheet'!B14673),TRIM('Data Sheet'!D14673))</f>
        <v/>
      </c>
      <c r="B14675" s="29">
        <f t="shared" si="476"/>
        <v>1048333</v>
      </c>
      <c r="C14675" s="1" t="str">
        <f>_xlfn.CONCAT(TRIM('Data Sheet'!B14673),TRIM('Data Sheet'!L14673))</f>
        <v/>
      </c>
      <c r="D14675" s="29">
        <f t="shared" si="477"/>
        <v>1048333</v>
      </c>
    </row>
    <row r="14676" spans="1:4" x14ac:dyDescent="0.3">
      <c r="A14676" s="29" t="str">
        <f>_xlfn.CONCAT(TRIM('Data Sheet'!B14674),TRIM('Data Sheet'!D14674))</f>
        <v/>
      </c>
      <c r="B14676" s="29">
        <f t="shared" si="476"/>
        <v>1048333</v>
      </c>
      <c r="C14676" s="1" t="str">
        <f>_xlfn.CONCAT(TRIM('Data Sheet'!B14674),TRIM('Data Sheet'!L14674))</f>
        <v/>
      </c>
      <c r="D14676" s="29">
        <f t="shared" si="477"/>
        <v>1048333</v>
      </c>
    </row>
    <row r="14677" spans="1:4" x14ac:dyDescent="0.3">
      <c r="A14677" s="29" t="str">
        <f>_xlfn.CONCAT(TRIM('Data Sheet'!B14675),TRIM('Data Sheet'!D14675))</f>
        <v/>
      </c>
      <c r="B14677" s="29">
        <f t="shared" si="476"/>
        <v>1048333</v>
      </c>
      <c r="C14677" s="1" t="str">
        <f>_xlfn.CONCAT(TRIM('Data Sheet'!B14675),TRIM('Data Sheet'!L14675))</f>
        <v/>
      </c>
      <c r="D14677" s="29">
        <f t="shared" si="477"/>
        <v>1048333</v>
      </c>
    </row>
    <row r="14678" spans="1:4" x14ac:dyDescent="0.3">
      <c r="A14678" s="29" t="str">
        <f>_xlfn.CONCAT(TRIM('Data Sheet'!B14676),TRIM('Data Sheet'!D14676))</f>
        <v/>
      </c>
      <c r="B14678" s="29">
        <f t="shared" si="476"/>
        <v>1048333</v>
      </c>
      <c r="C14678" s="1" t="str">
        <f>_xlfn.CONCAT(TRIM('Data Sheet'!B14676),TRIM('Data Sheet'!L14676))</f>
        <v/>
      </c>
      <c r="D14678" s="29">
        <f t="shared" si="477"/>
        <v>1048333</v>
      </c>
    </row>
    <row r="14679" spans="1:4" x14ac:dyDescent="0.3">
      <c r="A14679" s="29" t="str">
        <f>_xlfn.CONCAT(TRIM('Data Sheet'!B14677),TRIM('Data Sheet'!D14677))</f>
        <v/>
      </c>
      <c r="B14679" s="29">
        <f t="shared" si="476"/>
        <v>1048333</v>
      </c>
      <c r="C14679" s="1" t="str">
        <f>_xlfn.CONCAT(TRIM('Data Sheet'!B14677),TRIM('Data Sheet'!L14677))</f>
        <v/>
      </c>
      <c r="D14679" s="29">
        <f t="shared" si="477"/>
        <v>1048333</v>
      </c>
    </row>
    <row r="14680" spans="1:4" x14ac:dyDescent="0.3">
      <c r="A14680" s="29" t="str">
        <f>_xlfn.CONCAT(TRIM('Data Sheet'!B14678),TRIM('Data Sheet'!D14678))</f>
        <v/>
      </c>
      <c r="B14680" s="29">
        <f t="shared" si="476"/>
        <v>1048333</v>
      </c>
      <c r="C14680" s="1" t="str">
        <f>_xlfn.CONCAT(TRIM('Data Sheet'!B14678),TRIM('Data Sheet'!L14678))</f>
        <v/>
      </c>
      <c r="D14680" s="29">
        <f t="shared" si="477"/>
        <v>1048333</v>
      </c>
    </row>
    <row r="14681" spans="1:4" x14ac:dyDescent="0.3">
      <c r="A14681" s="29" t="str">
        <f>_xlfn.CONCAT(TRIM('Data Sheet'!B14679),TRIM('Data Sheet'!D14679))</f>
        <v/>
      </c>
      <c r="B14681" s="29">
        <f t="shared" si="476"/>
        <v>1048333</v>
      </c>
      <c r="C14681" s="1" t="str">
        <f>_xlfn.CONCAT(TRIM('Data Sheet'!B14679),TRIM('Data Sheet'!L14679))</f>
        <v/>
      </c>
      <c r="D14681" s="29">
        <f t="shared" si="477"/>
        <v>1048333</v>
      </c>
    </row>
    <row r="14682" spans="1:4" x14ac:dyDescent="0.3">
      <c r="A14682" s="29" t="str">
        <f>_xlfn.CONCAT(TRIM('Data Sheet'!B14680),TRIM('Data Sheet'!D14680))</f>
        <v/>
      </c>
      <c r="B14682" s="29">
        <f t="shared" si="476"/>
        <v>1048333</v>
      </c>
      <c r="C14682" s="1" t="str">
        <f>_xlfn.CONCAT(TRIM('Data Sheet'!B14680),TRIM('Data Sheet'!L14680))</f>
        <v/>
      </c>
      <c r="D14682" s="29">
        <f t="shared" si="477"/>
        <v>1048333</v>
      </c>
    </row>
    <row r="14683" spans="1:4" x14ac:dyDescent="0.3">
      <c r="A14683" s="29" t="str">
        <f>_xlfn.CONCAT(TRIM('Data Sheet'!B14681),TRIM('Data Sheet'!D14681))</f>
        <v/>
      </c>
      <c r="B14683" s="29">
        <f t="shared" si="476"/>
        <v>1048333</v>
      </c>
      <c r="C14683" s="1" t="str">
        <f>_xlfn.CONCAT(TRIM('Data Sheet'!B14681),TRIM('Data Sheet'!L14681))</f>
        <v/>
      </c>
      <c r="D14683" s="29">
        <f t="shared" si="477"/>
        <v>1048333</v>
      </c>
    </row>
    <row r="14684" spans="1:4" x14ac:dyDescent="0.3">
      <c r="A14684" s="29" t="str">
        <f>_xlfn.CONCAT(TRIM('Data Sheet'!B14682),TRIM('Data Sheet'!D14682))</f>
        <v/>
      </c>
      <c r="B14684" s="29">
        <f t="shared" si="476"/>
        <v>1048333</v>
      </c>
      <c r="C14684" s="1" t="str">
        <f>_xlfn.CONCAT(TRIM('Data Sheet'!B14682),TRIM('Data Sheet'!L14682))</f>
        <v/>
      </c>
      <c r="D14684" s="29">
        <f t="shared" si="477"/>
        <v>1048333</v>
      </c>
    </row>
    <row r="14685" spans="1:4" x14ac:dyDescent="0.3">
      <c r="A14685" s="29" t="str">
        <f>_xlfn.CONCAT(TRIM('Data Sheet'!B14683),TRIM('Data Sheet'!D14683))</f>
        <v/>
      </c>
      <c r="B14685" s="29">
        <f t="shared" si="476"/>
        <v>1048333</v>
      </c>
      <c r="C14685" s="1" t="str">
        <f>_xlfn.CONCAT(TRIM('Data Sheet'!B14683),TRIM('Data Sheet'!L14683))</f>
        <v/>
      </c>
      <c r="D14685" s="29">
        <f t="shared" si="477"/>
        <v>1048333</v>
      </c>
    </row>
    <row r="14686" spans="1:4" x14ac:dyDescent="0.3">
      <c r="A14686" s="29" t="str">
        <f>_xlfn.CONCAT(TRIM('Data Sheet'!B14684),TRIM('Data Sheet'!D14684))</f>
        <v/>
      </c>
      <c r="B14686" s="29">
        <f t="shared" si="476"/>
        <v>1048333</v>
      </c>
      <c r="C14686" s="1" t="str">
        <f>_xlfn.CONCAT(TRIM('Data Sheet'!B14684),TRIM('Data Sheet'!L14684))</f>
        <v/>
      </c>
      <c r="D14686" s="29">
        <f t="shared" si="477"/>
        <v>1048333</v>
      </c>
    </row>
    <row r="14687" spans="1:4" x14ac:dyDescent="0.3">
      <c r="A14687" s="29" t="str">
        <f>_xlfn.CONCAT(TRIM('Data Sheet'!B14685),TRIM('Data Sheet'!D14685))</f>
        <v/>
      </c>
      <c r="B14687" s="29">
        <f t="shared" si="476"/>
        <v>1048333</v>
      </c>
      <c r="C14687" s="1" t="str">
        <f>_xlfn.CONCAT(TRIM('Data Sheet'!B14685),TRIM('Data Sheet'!L14685))</f>
        <v/>
      </c>
      <c r="D14687" s="29">
        <f t="shared" si="477"/>
        <v>1048333</v>
      </c>
    </row>
    <row r="14688" spans="1:4" x14ac:dyDescent="0.3">
      <c r="A14688" s="29" t="str">
        <f>_xlfn.CONCAT(TRIM('Data Sheet'!B14686),TRIM('Data Sheet'!D14686))</f>
        <v/>
      </c>
      <c r="B14688" s="29">
        <f t="shared" si="476"/>
        <v>1048333</v>
      </c>
      <c r="C14688" s="1" t="str">
        <f>_xlfn.CONCAT(TRIM('Data Sheet'!B14686),TRIM('Data Sheet'!L14686))</f>
        <v/>
      </c>
      <c r="D14688" s="29">
        <f t="shared" si="477"/>
        <v>1048333</v>
      </c>
    </row>
    <row r="14689" spans="1:4" x14ac:dyDescent="0.3">
      <c r="A14689" s="29" t="str">
        <f>_xlfn.CONCAT(TRIM('Data Sheet'!B14687),TRIM('Data Sheet'!D14687))</f>
        <v/>
      </c>
      <c r="B14689" s="29">
        <f t="shared" si="476"/>
        <v>1048333</v>
      </c>
      <c r="C14689" s="1" t="str">
        <f>_xlfn.CONCAT(TRIM('Data Sheet'!B14687),TRIM('Data Sheet'!L14687))</f>
        <v/>
      </c>
      <c r="D14689" s="29">
        <f t="shared" si="477"/>
        <v>1048333</v>
      </c>
    </row>
    <row r="14690" spans="1:4" x14ac:dyDescent="0.3">
      <c r="A14690" s="29" t="str">
        <f>_xlfn.CONCAT(TRIM('Data Sheet'!B14688),TRIM('Data Sheet'!D14688))</f>
        <v/>
      </c>
      <c r="B14690" s="29">
        <f t="shared" si="476"/>
        <v>1048333</v>
      </c>
      <c r="C14690" s="1" t="str">
        <f>_xlfn.CONCAT(TRIM('Data Sheet'!B14688),TRIM('Data Sheet'!L14688))</f>
        <v/>
      </c>
      <c r="D14690" s="29">
        <f t="shared" si="477"/>
        <v>1048333</v>
      </c>
    </row>
    <row r="14691" spans="1:4" x14ac:dyDescent="0.3">
      <c r="A14691" s="29" t="str">
        <f>_xlfn.CONCAT(TRIM('Data Sheet'!B14689),TRIM('Data Sheet'!D14689))</f>
        <v/>
      </c>
      <c r="B14691" s="29">
        <f t="shared" si="476"/>
        <v>1048333</v>
      </c>
      <c r="C14691" s="1" t="str">
        <f>_xlfn.CONCAT(TRIM('Data Sheet'!B14689),TRIM('Data Sheet'!L14689))</f>
        <v/>
      </c>
      <c r="D14691" s="29">
        <f t="shared" si="477"/>
        <v>1048333</v>
      </c>
    </row>
    <row r="14692" spans="1:4" x14ac:dyDescent="0.3">
      <c r="A14692" s="29" t="str">
        <f>_xlfn.CONCAT(TRIM('Data Sheet'!B14690),TRIM('Data Sheet'!D14690))</f>
        <v/>
      </c>
      <c r="B14692" s="29">
        <f t="shared" si="476"/>
        <v>1048333</v>
      </c>
      <c r="C14692" s="1" t="str">
        <f>_xlfn.CONCAT(TRIM('Data Sheet'!B14690),TRIM('Data Sheet'!L14690))</f>
        <v/>
      </c>
      <c r="D14692" s="29">
        <f t="shared" si="477"/>
        <v>1048333</v>
      </c>
    </row>
    <row r="14693" spans="1:4" x14ac:dyDescent="0.3">
      <c r="A14693" s="29" t="str">
        <f>_xlfn.CONCAT(TRIM('Data Sheet'!B14691),TRIM('Data Sheet'!D14691))</f>
        <v/>
      </c>
      <c r="B14693" s="29">
        <f t="shared" si="476"/>
        <v>1048333</v>
      </c>
      <c r="C14693" s="1" t="str">
        <f>_xlfn.CONCAT(TRIM('Data Sheet'!B14691),TRIM('Data Sheet'!L14691))</f>
        <v/>
      </c>
      <c r="D14693" s="29">
        <f t="shared" si="477"/>
        <v>1048333</v>
      </c>
    </row>
    <row r="14694" spans="1:4" x14ac:dyDescent="0.3">
      <c r="A14694" s="29" t="str">
        <f>_xlfn.CONCAT(TRIM('Data Sheet'!B14692),TRIM('Data Sheet'!D14692))</f>
        <v/>
      </c>
      <c r="B14694" s="29">
        <f t="shared" si="476"/>
        <v>1048333</v>
      </c>
      <c r="C14694" s="1" t="str">
        <f>_xlfn.CONCAT(TRIM('Data Sheet'!B14692),TRIM('Data Sheet'!L14692))</f>
        <v/>
      </c>
      <c r="D14694" s="29">
        <f t="shared" si="477"/>
        <v>1048333</v>
      </c>
    </row>
    <row r="14695" spans="1:4" x14ac:dyDescent="0.3">
      <c r="A14695" s="29" t="str">
        <f>_xlfn.CONCAT(TRIM('Data Sheet'!B14693),TRIM('Data Sheet'!D14693))</f>
        <v/>
      </c>
      <c r="B14695" s="29">
        <f t="shared" si="476"/>
        <v>1048333</v>
      </c>
      <c r="C14695" s="1" t="str">
        <f>_xlfn.CONCAT(TRIM('Data Sheet'!B14693),TRIM('Data Sheet'!L14693))</f>
        <v/>
      </c>
      <c r="D14695" s="29">
        <f t="shared" si="477"/>
        <v>1048333</v>
      </c>
    </row>
    <row r="14696" spans="1:4" x14ac:dyDescent="0.3">
      <c r="A14696" s="29" t="str">
        <f>_xlfn.CONCAT(TRIM('Data Sheet'!B14694),TRIM('Data Sheet'!D14694))</f>
        <v/>
      </c>
      <c r="B14696" s="29">
        <f t="shared" si="476"/>
        <v>1048333</v>
      </c>
      <c r="C14696" s="1" t="str">
        <f>_xlfn.CONCAT(TRIM('Data Sheet'!B14694),TRIM('Data Sheet'!L14694))</f>
        <v/>
      </c>
      <c r="D14696" s="29">
        <f t="shared" si="477"/>
        <v>1048333</v>
      </c>
    </row>
    <row r="14697" spans="1:4" x14ac:dyDescent="0.3">
      <c r="A14697" s="29" t="str">
        <f>_xlfn.CONCAT(TRIM('Data Sheet'!B14695),TRIM('Data Sheet'!D14695))</f>
        <v/>
      </c>
      <c r="B14697" s="29">
        <f t="shared" si="476"/>
        <v>1048333</v>
      </c>
      <c r="C14697" s="1" t="str">
        <f>_xlfn.CONCAT(TRIM('Data Sheet'!B14695),TRIM('Data Sheet'!L14695))</f>
        <v/>
      </c>
      <c r="D14697" s="29">
        <f t="shared" si="477"/>
        <v>1048333</v>
      </c>
    </row>
    <row r="14698" spans="1:4" x14ac:dyDescent="0.3">
      <c r="A14698" s="29" t="str">
        <f>_xlfn.CONCAT(TRIM('Data Sheet'!B14696),TRIM('Data Sheet'!D14696))</f>
        <v/>
      </c>
      <c r="B14698" s="29">
        <f t="shared" si="476"/>
        <v>1048333</v>
      </c>
      <c r="C14698" s="1" t="str">
        <f>_xlfn.CONCAT(TRIM('Data Sheet'!B14696),TRIM('Data Sheet'!L14696))</f>
        <v/>
      </c>
      <c r="D14698" s="29">
        <f t="shared" si="477"/>
        <v>1048333</v>
      </c>
    </row>
    <row r="14699" spans="1:4" x14ac:dyDescent="0.3">
      <c r="A14699" s="29" t="str">
        <f>_xlfn.CONCAT(TRIM('Data Sheet'!B14697),TRIM('Data Sheet'!D14697))</f>
        <v/>
      </c>
      <c r="B14699" s="29">
        <f t="shared" si="476"/>
        <v>1048333</v>
      </c>
      <c r="C14699" s="1" t="str">
        <f>_xlfn.CONCAT(TRIM('Data Sheet'!B14697),TRIM('Data Sheet'!L14697))</f>
        <v/>
      </c>
      <c r="D14699" s="29">
        <f t="shared" si="477"/>
        <v>1048333</v>
      </c>
    </row>
    <row r="14700" spans="1:4" x14ac:dyDescent="0.3">
      <c r="A14700" s="29" t="str">
        <f>_xlfn.CONCAT(TRIM('Data Sheet'!B14698),TRIM('Data Sheet'!D14698))</f>
        <v/>
      </c>
      <c r="B14700" s="29">
        <f t="shared" si="476"/>
        <v>1048333</v>
      </c>
      <c r="C14700" s="1" t="str">
        <f>_xlfn.CONCAT(TRIM('Data Sheet'!B14698),TRIM('Data Sheet'!L14698))</f>
        <v/>
      </c>
      <c r="D14700" s="29">
        <f t="shared" si="477"/>
        <v>1048333</v>
      </c>
    </row>
    <row r="14701" spans="1:4" x14ac:dyDescent="0.3">
      <c r="A14701" s="29" t="str">
        <f>_xlfn.CONCAT(TRIM('Data Sheet'!B14699),TRIM('Data Sheet'!D14699))</f>
        <v/>
      </c>
      <c r="B14701" s="29">
        <f t="shared" si="476"/>
        <v>1048333</v>
      </c>
      <c r="C14701" s="1" t="str">
        <f>_xlfn.CONCAT(TRIM('Data Sheet'!B14699),TRIM('Data Sheet'!L14699))</f>
        <v/>
      </c>
      <c r="D14701" s="29">
        <f t="shared" si="477"/>
        <v>1048333</v>
      </c>
    </row>
    <row r="14702" spans="1:4" x14ac:dyDescent="0.3">
      <c r="A14702" s="29" t="str">
        <f>_xlfn.CONCAT(TRIM('Data Sheet'!B14700),TRIM('Data Sheet'!D14700))</f>
        <v/>
      </c>
      <c r="B14702" s="29">
        <f t="shared" si="476"/>
        <v>1048333</v>
      </c>
      <c r="C14702" s="1" t="str">
        <f>_xlfn.CONCAT(TRIM('Data Sheet'!B14700),TRIM('Data Sheet'!L14700))</f>
        <v/>
      </c>
      <c r="D14702" s="29">
        <f t="shared" si="477"/>
        <v>1048333</v>
      </c>
    </row>
    <row r="14703" spans="1:4" x14ac:dyDescent="0.3">
      <c r="A14703" s="29" t="str">
        <f>_xlfn.CONCAT(TRIM('Data Sheet'!B14701),TRIM('Data Sheet'!D14701))</f>
        <v/>
      </c>
      <c r="B14703" s="29">
        <f t="shared" si="476"/>
        <v>1048333</v>
      </c>
      <c r="C14703" s="1" t="str">
        <f>_xlfn.CONCAT(TRIM('Data Sheet'!B14701),TRIM('Data Sheet'!L14701))</f>
        <v/>
      </c>
      <c r="D14703" s="29">
        <f t="shared" si="477"/>
        <v>1048333</v>
      </c>
    </row>
    <row r="14704" spans="1:4" x14ac:dyDescent="0.3">
      <c r="A14704" s="29" t="str">
        <f>_xlfn.CONCAT(TRIM('Data Sheet'!B14702),TRIM('Data Sheet'!D14702))</f>
        <v/>
      </c>
      <c r="B14704" s="29">
        <f t="shared" si="476"/>
        <v>1048333</v>
      </c>
      <c r="C14704" s="1" t="str">
        <f>_xlfn.CONCAT(TRIM('Data Sheet'!B14702),TRIM('Data Sheet'!L14702))</f>
        <v/>
      </c>
      <c r="D14704" s="29">
        <f t="shared" si="477"/>
        <v>1048333</v>
      </c>
    </row>
    <row r="14705" spans="1:4" x14ac:dyDescent="0.3">
      <c r="A14705" s="29" t="str">
        <f>_xlfn.CONCAT(TRIM('Data Sheet'!B14703),TRIM('Data Sheet'!D14703))</f>
        <v/>
      </c>
      <c r="B14705" s="29">
        <f t="shared" si="476"/>
        <v>1048333</v>
      </c>
      <c r="C14705" s="1" t="str">
        <f>_xlfn.CONCAT(TRIM('Data Sheet'!B14703),TRIM('Data Sheet'!L14703))</f>
        <v/>
      </c>
      <c r="D14705" s="29">
        <f t="shared" si="477"/>
        <v>1048333</v>
      </c>
    </row>
    <row r="14706" spans="1:4" x14ac:dyDescent="0.3">
      <c r="A14706" s="29" t="str">
        <f>_xlfn.CONCAT(TRIM('Data Sheet'!B14704),TRIM('Data Sheet'!D14704))</f>
        <v/>
      </c>
      <c r="B14706" s="29">
        <f t="shared" si="476"/>
        <v>1048333</v>
      </c>
      <c r="C14706" s="1" t="str">
        <f>_xlfn.CONCAT(TRIM('Data Sheet'!B14704),TRIM('Data Sheet'!L14704))</f>
        <v/>
      </c>
      <c r="D14706" s="29">
        <f t="shared" si="477"/>
        <v>1048333</v>
      </c>
    </row>
    <row r="14707" spans="1:4" x14ac:dyDescent="0.3">
      <c r="A14707" s="29" t="str">
        <f>_xlfn.CONCAT(TRIM('Data Sheet'!B14705),TRIM('Data Sheet'!D14705))</f>
        <v/>
      </c>
      <c r="B14707" s="29">
        <f t="shared" si="476"/>
        <v>1048333</v>
      </c>
      <c r="C14707" s="1" t="str">
        <f>_xlfn.CONCAT(TRIM('Data Sheet'!B14705),TRIM('Data Sheet'!L14705))</f>
        <v/>
      </c>
      <c r="D14707" s="29">
        <f t="shared" si="477"/>
        <v>1048333</v>
      </c>
    </row>
    <row r="14708" spans="1:4" x14ac:dyDescent="0.3">
      <c r="A14708" s="29" t="str">
        <f>_xlfn.CONCAT(TRIM('Data Sheet'!B14706),TRIM('Data Sheet'!D14706))</f>
        <v/>
      </c>
      <c r="B14708" s="29">
        <f t="shared" si="476"/>
        <v>1048333</v>
      </c>
      <c r="C14708" s="1" t="str">
        <f>_xlfn.CONCAT(TRIM('Data Sheet'!B14706),TRIM('Data Sheet'!L14706))</f>
        <v/>
      </c>
      <c r="D14708" s="29">
        <f t="shared" si="477"/>
        <v>1048333</v>
      </c>
    </row>
    <row r="14709" spans="1:4" x14ac:dyDescent="0.3">
      <c r="A14709" s="29" t="str">
        <f>_xlfn.CONCAT(TRIM('Data Sheet'!B14707),TRIM('Data Sheet'!D14707))</f>
        <v/>
      </c>
      <c r="B14709" s="29">
        <f t="shared" si="476"/>
        <v>1048333</v>
      </c>
      <c r="C14709" s="1" t="str">
        <f>_xlfn.CONCAT(TRIM('Data Sheet'!B14707),TRIM('Data Sheet'!L14707))</f>
        <v/>
      </c>
      <c r="D14709" s="29">
        <f t="shared" si="477"/>
        <v>1048333</v>
      </c>
    </row>
    <row r="14710" spans="1:4" x14ac:dyDescent="0.3">
      <c r="A14710" s="29" t="str">
        <f>_xlfn.CONCAT(TRIM('Data Sheet'!B14708),TRIM('Data Sheet'!D14708))</f>
        <v/>
      </c>
      <c r="B14710" s="29">
        <f t="shared" si="476"/>
        <v>1048333</v>
      </c>
      <c r="C14710" s="1" t="str">
        <f>_xlfn.CONCAT(TRIM('Data Sheet'!B14708),TRIM('Data Sheet'!L14708))</f>
        <v/>
      </c>
      <c r="D14710" s="29">
        <f t="shared" si="477"/>
        <v>1048333</v>
      </c>
    </row>
    <row r="14711" spans="1:4" x14ac:dyDescent="0.3">
      <c r="A14711" s="29" t="str">
        <f>_xlfn.CONCAT(TRIM('Data Sheet'!B14709),TRIM('Data Sheet'!D14709))</f>
        <v/>
      </c>
      <c r="B14711" s="29">
        <f t="shared" si="476"/>
        <v>1048333</v>
      </c>
      <c r="C14711" s="1" t="str">
        <f>_xlfn.CONCAT(TRIM('Data Sheet'!B14709),TRIM('Data Sheet'!L14709))</f>
        <v/>
      </c>
      <c r="D14711" s="29">
        <f t="shared" si="477"/>
        <v>1048333</v>
      </c>
    </row>
    <row r="14712" spans="1:4" x14ac:dyDescent="0.3">
      <c r="A14712" s="29" t="str">
        <f>_xlfn.CONCAT(TRIM('Data Sheet'!B14710),TRIM('Data Sheet'!D14710))</f>
        <v/>
      </c>
      <c r="B14712" s="29">
        <f t="shared" si="476"/>
        <v>1048333</v>
      </c>
      <c r="C14712" s="1" t="str">
        <f>_xlfn.CONCAT(TRIM('Data Sheet'!B14710),TRIM('Data Sheet'!L14710))</f>
        <v/>
      </c>
      <c r="D14712" s="29">
        <f t="shared" si="477"/>
        <v>1048333</v>
      </c>
    </row>
    <row r="14713" spans="1:4" x14ac:dyDescent="0.3">
      <c r="A14713" s="29" t="str">
        <f>_xlfn.CONCAT(TRIM('Data Sheet'!B14711),TRIM('Data Sheet'!D14711))</f>
        <v/>
      </c>
      <c r="B14713" s="29">
        <f t="shared" si="476"/>
        <v>1048333</v>
      </c>
      <c r="C14713" s="1" t="str">
        <f>_xlfn.CONCAT(TRIM('Data Sheet'!B14711),TRIM('Data Sheet'!L14711))</f>
        <v/>
      </c>
      <c r="D14713" s="29">
        <f t="shared" si="477"/>
        <v>1048333</v>
      </c>
    </row>
    <row r="14714" spans="1:4" x14ac:dyDescent="0.3">
      <c r="A14714" s="29" t="str">
        <f>_xlfn.CONCAT(TRIM('Data Sheet'!B14712),TRIM('Data Sheet'!D14712))</f>
        <v/>
      </c>
      <c r="B14714" s="29">
        <f t="shared" si="476"/>
        <v>1048333</v>
      </c>
      <c r="C14714" s="1" t="str">
        <f>_xlfn.CONCAT(TRIM('Data Sheet'!B14712),TRIM('Data Sheet'!L14712))</f>
        <v/>
      </c>
      <c r="D14714" s="29">
        <f t="shared" si="477"/>
        <v>1048333</v>
      </c>
    </row>
    <row r="14715" spans="1:4" x14ac:dyDescent="0.3">
      <c r="A14715" s="29" t="str">
        <f>_xlfn.CONCAT(TRIM('Data Sheet'!B14713),TRIM('Data Sheet'!D14713))</f>
        <v/>
      </c>
      <c r="B14715" s="29">
        <f t="shared" si="476"/>
        <v>1048333</v>
      </c>
      <c r="C14715" s="1" t="str">
        <f>_xlfn.CONCAT(TRIM('Data Sheet'!B14713),TRIM('Data Sheet'!L14713))</f>
        <v/>
      </c>
      <c r="D14715" s="29">
        <f t="shared" si="477"/>
        <v>1048333</v>
      </c>
    </row>
    <row r="14716" spans="1:4" x14ac:dyDescent="0.3">
      <c r="A14716" s="29" t="str">
        <f>_xlfn.CONCAT(TRIM('Data Sheet'!B14714),TRIM('Data Sheet'!D14714))</f>
        <v/>
      </c>
      <c r="B14716" s="29">
        <f t="shared" si="476"/>
        <v>1048333</v>
      </c>
      <c r="C14716" s="1" t="str">
        <f>_xlfn.CONCAT(TRIM('Data Sheet'!B14714),TRIM('Data Sheet'!L14714))</f>
        <v/>
      </c>
      <c r="D14716" s="29">
        <f t="shared" si="477"/>
        <v>1048333</v>
      </c>
    </row>
    <row r="14717" spans="1:4" x14ac:dyDescent="0.3">
      <c r="A14717" s="29" t="str">
        <f>_xlfn.CONCAT(TRIM('Data Sheet'!B14715),TRIM('Data Sheet'!D14715))</f>
        <v/>
      </c>
      <c r="B14717" s="29">
        <f t="shared" si="476"/>
        <v>1048333</v>
      </c>
      <c r="C14717" s="1" t="str">
        <f>_xlfn.CONCAT(TRIM('Data Sheet'!B14715),TRIM('Data Sheet'!L14715))</f>
        <v/>
      </c>
      <c r="D14717" s="29">
        <f t="shared" si="477"/>
        <v>1048333</v>
      </c>
    </row>
    <row r="14718" spans="1:4" x14ac:dyDescent="0.3">
      <c r="A14718" s="29" t="str">
        <f>_xlfn.CONCAT(TRIM('Data Sheet'!B14716),TRIM('Data Sheet'!D14716))</f>
        <v/>
      </c>
      <c r="B14718" s="29">
        <f t="shared" si="476"/>
        <v>1048333</v>
      </c>
      <c r="C14718" s="1" t="str">
        <f>_xlfn.CONCAT(TRIM('Data Sheet'!B14716),TRIM('Data Sheet'!L14716))</f>
        <v/>
      </c>
      <c r="D14718" s="29">
        <f t="shared" si="477"/>
        <v>1048333</v>
      </c>
    </row>
    <row r="14719" spans="1:4" x14ac:dyDescent="0.3">
      <c r="A14719" s="29" t="str">
        <f>_xlfn.CONCAT(TRIM('Data Sheet'!B14717),TRIM('Data Sheet'!D14717))</f>
        <v/>
      </c>
      <c r="B14719" s="29">
        <f t="shared" si="476"/>
        <v>1048333</v>
      </c>
      <c r="C14719" s="1" t="str">
        <f>_xlfn.CONCAT(TRIM('Data Sheet'!B14717),TRIM('Data Sheet'!L14717))</f>
        <v/>
      </c>
      <c r="D14719" s="29">
        <f t="shared" si="477"/>
        <v>1048333</v>
      </c>
    </row>
    <row r="14720" spans="1:4" x14ac:dyDescent="0.3">
      <c r="A14720" s="29" t="str">
        <f>_xlfn.CONCAT(TRIM('Data Sheet'!B14718),TRIM('Data Sheet'!D14718))</f>
        <v/>
      </c>
      <c r="B14720" s="29">
        <f t="shared" si="476"/>
        <v>1048333</v>
      </c>
      <c r="C14720" s="1" t="str">
        <f>_xlfn.CONCAT(TRIM('Data Sheet'!B14718),TRIM('Data Sheet'!L14718))</f>
        <v/>
      </c>
      <c r="D14720" s="29">
        <f t="shared" si="477"/>
        <v>1048333</v>
      </c>
    </row>
    <row r="14721" spans="1:4" x14ac:dyDescent="0.3">
      <c r="A14721" s="29" t="str">
        <f>_xlfn.CONCAT(TRIM('Data Sheet'!B14719),TRIM('Data Sheet'!D14719))</f>
        <v/>
      </c>
      <c r="B14721" s="29">
        <f t="shared" si="476"/>
        <v>1048333</v>
      </c>
      <c r="C14721" s="1" t="str">
        <f>_xlfn.CONCAT(TRIM('Data Sheet'!B14719),TRIM('Data Sheet'!L14719))</f>
        <v/>
      </c>
      <c r="D14721" s="29">
        <f t="shared" si="477"/>
        <v>1048333</v>
      </c>
    </row>
    <row r="14722" spans="1:4" x14ac:dyDescent="0.3">
      <c r="A14722" s="29" t="str">
        <f>_xlfn.CONCAT(TRIM('Data Sheet'!B14720),TRIM('Data Sheet'!D14720))</f>
        <v/>
      </c>
      <c r="B14722" s="29">
        <f t="shared" si="476"/>
        <v>1048333</v>
      </c>
      <c r="C14722" s="1" t="str">
        <f>_xlfn.CONCAT(TRIM('Data Sheet'!B14720),TRIM('Data Sheet'!L14720))</f>
        <v/>
      </c>
      <c r="D14722" s="29">
        <f t="shared" si="477"/>
        <v>1048333</v>
      </c>
    </row>
    <row r="14723" spans="1:4" x14ac:dyDescent="0.3">
      <c r="A14723" s="29" t="str">
        <f>_xlfn.CONCAT(TRIM('Data Sheet'!B14721),TRIM('Data Sheet'!D14721))</f>
        <v/>
      </c>
      <c r="B14723" s="29">
        <f t="shared" si="476"/>
        <v>1048333</v>
      </c>
      <c r="C14723" s="1" t="str">
        <f>_xlfn.CONCAT(TRIM('Data Sheet'!B14721),TRIM('Data Sheet'!L14721))</f>
        <v/>
      </c>
      <c r="D14723" s="29">
        <f t="shared" si="477"/>
        <v>1048333</v>
      </c>
    </row>
    <row r="14724" spans="1:4" x14ac:dyDescent="0.3">
      <c r="A14724" s="29" t="str">
        <f>_xlfn.CONCAT(TRIM('Data Sheet'!B14722),TRIM('Data Sheet'!D14722))</f>
        <v/>
      </c>
      <c r="B14724" s="29">
        <f t="shared" si="476"/>
        <v>1048333</v>
      </c>
      <c r="C14724" s="1" t="str">
        <f>_xlfn.CONCAT(TRIM('Data Sheet'!B14722),TRIM('Data Sheet'!L14722))</f>
        <v/>
      </c>
      <c r="D14724" s="29">
        <f t="shared" si="477"/>
        <v>1048333</v>
      </c>
    </row>
    <row r="14725" spans="1:4" x14ac:dyDescent="0.3">
      <c r="A14725" s="29" t="str">
        <f>_xlfn.CONCAT(TRIM('Data Sheet'!B14723),TRIM('Data Sheet'!D14723))</f>
        <v/>
      </c>
      <c r="B14725" s="29">
        <f t="shared" ref="B14725:B14788" si="478">COUNTIF($A$4:$A$1048576, A14725)</f>
        <v>1048333</v>
      </c>
      <c r="C14725" s="1" t="str">
        <f>_xlfn.CONCAT(TRIM('Data Sheet'!B14723),TRIM('Data Sheet'!L14723))</f>
        <v/>
      </c>
      <c r="D14725" s="29">
        <f t="shared" ref="D14725:D14788" si="479">COUNTIF($C$4:$C$1048576, C14725)</f>
        <v>1048333</v>
      </c>
    </row>
    <row r="14726" spans="1:4" x14ac:dyDescent="0.3">
      <c r="A14726" s="29" t="str">
        <f>_xlfn.CONCAT(TRIM('Data Sheet'!B14724),TRIM('Data Sheet'!D14724))</f>
        <v/>
      </c>
      <c r="B14726" s="29">
        <f t="shared" si="478"/>
        <v>1048333</v>
      </c>
      <c r="C14726" s="1" t="str">
        <f>_xlfn.CONCAT(TRIM('Data Sheet'!B14724),TRIM('Data Sheet'!L14724))</f>
        <v/>
      </c>
      <c r="D14726" s="29">
        <f t="shared" si="479"/>
        <v>1048333</v>
      </c>
    </row>
    <row r="14727" spans="1:4" x14ac:dyDescent="0.3">
      <c r="A14727" s="29" t="str">
        <f>_xlfn.CONCAT(TRIM('Data Sheet'!B14725),TRIM('Data Sheet'!D14725))</f>
        <v/>
      </c>
      <c r="B14727" s="29">
        <f t="shared" si="478"/>
        <v>1048333</v>
      </c>
      <c r="C14727" s="1" t="str">
        <f>_xlfn.CONCAT(TRIM('Data Sheet'!B14725),TRIM('Data Sheet'!L14725))</f>
        <v/>
      </c>
      <c r="D14727" s="29">
        <f t="shared" si="479"/>
        <v>1048333</v>
      </c>
    </row>
    <row r="14728" spans="1:4" x14ac:dyDescent="0.3">
      <c r="A14728" s="29" t="str">
        <f>_xlfn.CONCAT(TRIM('Data Sheet'!B14726),TRIM('Data Sheet'!D14726))</f>
        <v/>
      </c>
      <c r="B14728" s="29">
        <f t="shared" si="478"/>
        <v>1048333</v>
      </c>
      <c r="C14728" s="1" t="str">
        <f>_xlfn.CONCAT(TRIM('Data Sheet'!B14726),TRIM('Data Sheet'!L14726))</f>
        <v/>
      </c>
      <c r="D14728" s="29">
        <f t="shared" si="479"/>
        <v>1048333</v>
      </c>
    </row>
    <row r="14729" spans="1:4" x14ac:dyDescent="0.3">
      <c r="A14729" s="29" t="str">
        <f>_xlfn.CONCAT(TRIM('Data Sheet'!B14727),TRIM('Data Sheet'!D14727))</f>
        <v/>
      </c>
      <c r="B14729" s="29">
        <f t="shared" si="478"/>
        <v>1048333</v>
      </c>
      <c r="C14729" s="1" t="str">
        <f>_xlfn.CONCAT(TRIM('Data Sheet'!B14727),TRIM('Data Sheet'!L14727))</f>
        <v/>
      </c>
      <c r="D14729" s="29">
        <f t="shared" si="479"/>
        <v>1048333</v>
      </c>
    </row>
    <row r="14730" spans="1:4" x14ac:dyDescent="0.3">
      <c r="A14730" s="29" t="str">
        <f>_xlfn.CONCAT(TRIM('Data Sheet'!B14728),TRIM('Data Sheet'!D14728))</f>
        <v/>
      </c>
      <c r="B14730" s="29">
        <f t="shared" si="478"/>
        <v>1048333</v>
      </c>
      <c r="C14730" s="1" t="str">
        <f>_xlfn.CONCAT(TRIM('Data Sheet'!B14728),TRIM('Data Sheet'!L14728))</f>
        <v/>
      </c>
      <c r="D14730" s="29">
        <f t="shared" si="479"/>
        <v>1048333</v>
      </c>
    </row>
    <row r="14731" spans="1:4" x14ac:dyDescent="0.3">
      <c r="A14731" s="29" t="str">
        <f>_xlfn.CONCAT(TRIM('Data Sheet'!B14729),TRIM('Data Sheet'!D14729))</f>
        <v/>
      </c>
      <c r="B14731" s="29">
        <f t="shared" si="478"/>
        <v>1048333</v>
      </c>
      <c r="C14731" s="1" t="str">
        <f>_xlfn.CONCAT(TRIM('Data Sheet'!B14729),TRIM('Data Sheet'!L14729))</f>
        <v/>
      </c>
      <c r="D14731" s="29">
        <f t="shared" si="479"/>
        <v>1048333</v>
      </c>
    </row>
    <row r="14732" spans="1:4" x14ac:dyDescent="0.3">
      <c r="A14732" s="29" t="str">
        <f>_xlfn.CONCAT(TRIM('Data Sheet'!B14730),TRIM('Data Sheet'!D14730))</f>
        <v/>
      </c>
      <c r="B14732" s="29">
        <f t="shared" si="478"/>
        <v>1048333</v>
      </c>
      <c r="C14732" s="1" t="str">
        <f>_xlfn.CONCAT(TRIM('Data Sheet'!B14730),TRIM('Data Sheet'!L14730))</f>
        <v/>
      </c>
      <c r="D14732" s="29">
        <f t="shared" si="479"/>
        <v>1048333</v>
      </c>
    </row>
    <row r="14733" spans="1:4" x14ac:dyDescent="0.3">
      <c r="A14733" s="29" t="str">
        <f>_xlfn.CONCAT(TRIM('Data Sheet'!B14731),TRIM('Data Sheet'!D14731))</f>
        <v/>
      </c>
      <c r="B14733" s="29">
        <f t="shared" si="478"/>
        <v>1048333</v>
      </c>
      <c r="C14733" s="1" t="str">
        <f>_xlfn.CONCAT(TRIM('Data Sheet'!B14731),TRIM('Data Sheet'!L14731))</f>
        <v/>
      </c>
      <c r="D14733" s="29">
        <f t="shared" si="479"/>
        <v>1048333</v>
      </c>
    </row>
    <row r="14734" spans="1:4" x14ac:dyDescent="0.3">
      <c r="A14734" s="29" t="str">
        <f>_xlfn.CONCAT(TRIM('Data Sheet'!B14732),TRIM('Data Sheet'!D14732))</f>
        <v/>
      </c>
      <c r="B14734" s="29">
        <f t="shared" si="478"/>
        <v>1048333</v>
      </c>
      <c r="C14734" s="1" t="str">
        <f>_xlfn.CONCAT(TRIM('Data Sheet'!B14732),TRIM('Data Sheet'!L14732))</f>
        <v/>
      </c>
      <c r="D14734" s="29">
        <f t="shared" si="479"/>
        <v>1048333</v>
      </c>
    </row>
    <row r="14735" spans="1:4" x14ac:dyDescent="0.3">
      <c r="A14735" s="29" t="str">
        <f>_xlfn.CONCAT(TRIM('Data Sheet'!B14733),TRIM('Data Sheet'!D14733))</f>
        <v/>
      </c>
      <c r="B14735" s="29">
        <f t="shared" si="478"/>
        <v>1048333</v>
      </c>
      <c r="C14735" s="1" t="str">
        <f>_xlfn.CONCAT(TRIM('Data Sheet'!B14733),TRIM('Data Sheet'!L14733))</f>
        <v/>
      </c>
      <c r="D14735" s="29">
        <f t="shared" si="479"/>
        <v>1048333</v>
      </c>
    </row>
    <row r="14736" spans="1:4" x14ac:dyDescent="0.3">
      <c r="A14736" s="29" t="str">
        <f>_xlfn.CONCAT(TRIM('Data Sheet'!B14734),TRIM('Data Sheet'!D14734))</f>
        <v/>
      </c>
      <c r="B14736" s="29">
        <f t="shared" si="478"/>
        <v>1048333</v>
      </c>
      <c r="C14736" s="1" t="str">
        <f>_xlfn.CONCAT(TRIM('Data Sheet'!B14734),TRIM('Data Sheet'!L14734))</f>
        <v/>
      </c>
      <c r="D14736" s="29">
        <f t="shared" si="479"/>
        <v>1048333</v>
      </c>
    </row>
    <row r="14737" spans="1:4" x14ac:dyDescent="0.3">
      <c r="A14737" s="29" t="str">
        <f>_xlfn.CONCAT(TRIM('Data Sheet'!B14735),TRIM('Data Sheet'!D14735))</f>
        <v/>
      </c>
      <c r="B14737" s="29">
        <f t="shared" si="478"/>
        <v>1048333</v>
      </c>
      <c r="C14737" s="1" t="str">
        <f>_xlfn.CONCAT(TRIM('Data Sheet'!B14735),TRIM('Data Sheet'!L14735))</f>
        <v/>
      </c>
      <c r="D14737" s="29">
        <f t="shared" si="479"/>
        <v>1048333</v>
      </c>
    </row>
    <row r="14738" spans="1:4" x14ac:dyDescent="0.3">
      <c r="A14738" s="29" t="str">
        <f>_xlfn.CONCAT(TRIM('Data Sheet'!B14736),TRIM('Data Sheet'!D14736))</f>
        <v/>
      </c>
      <c r="B14738" s="29">
        <f t="shared" si="478"/>
        <v>1048333</v>
      </c>
      <c r="C14738" s="1" t="str">
        <f>_xlfn.CONCAT(TRIM('Data Sheet'!B14736),TRIM('Data Sheet'!L14736))</f>
        <v/>
      </c>
      <c r="D14738" s="29">
        <f t="shared" si="479"/>
        <v>1048333</v>
      </c>
    </row>
    <row r="14739" spans="1:4" x14ac:dyDescent="0.3">
      <c r="A14739" s="29" t="str">
        <f>_xlfn.CONCAT(TRIM('Data Sheet'!B14737),TRIM('Data Sheet'!D14737))</f>
        <v/>
      </c>
      <c r="B14739" s="29">
        <f t="shared" si="478"/>
        <v>1048333</v>
      </c>
      <c r="C14739" s="1" t="str">
        <f>_xlfn.CONCAT(TRIM('Data Sheet'!B14737),TRIM('Data Sheet'!L14737))</f>
        <v/>
      </c>
      <c r="D14739" s="29">
        <f t="shared" si="479"/>
        <v>1048333</v>
      </c>
    </row>
    <row r="14740" spans="1:4" x14ac:dyDescent="0.3">
      <c r="A14740" s="29" t="str">
        <f>_xlfn.CONCAT(TRIM('Data Sheet'!B14738),TRIM('Data Sheet'!D14738))</f>
        <v/>
      </c>
      <c r="B14740" s="29">
        <f t="shared" si="478"/>
        <v>1048333</v>
      </c>
      <c r="C14740" s="1" t="str">
        <f>_xlfn.CONCAT(TRIM('Data Sheet'!B14738),TRIM('Data Sheet'!L14738))</f>
        <v/>
      </c>
      <c r="D14740" s="29">
        <f t="shared" si="479"/>
        <v>1048333</v>
      </c>
    </row>
    <row r="14741" spans="1:4" x14ac:dyDescent="0.3">
      <c r="A14741" s="29" t="str">
        <f>_xlfn.CONCAT(TRIM('Data Sheet'!B14739),TRIM('Data Sheet'!D14739))</f>
        <v/>
      </c>
      <c r="B14741" s="29">
        <f t="shared" si="478"/>
        <v>1048333</v>
      </c>
      <c r="C14741" s="1" t="str">
        <f>_xlfn.CONCAT(TRIM('Data Sheet'!B14739),TRIM('Data Sheet'!L14739))</f>
        <v/>
      </c>
      <c r="D14741" s="29">
        <f t="shared" si="479"/>
        <v>1048333</v>
      </c>
    </row>
    <row r="14742" spans="1:4" x14ac:dyDescent="0.3">
      <c r="A14742" s="29" t="str">
        <f>_xlfn.CONCAT(TRIM('Data Sheet'!B14740),TRIM('Data Sheet'!D14740))</f>
        <v/>
      </c>
      <c r="B14742" s="29">
        <f t="shared" si="478"/>
        <v>1048333</v>
      </c>
      <c r="C14742" s="1" t="str">
        <f>_xlfn.CONCAT(TRIM('Data Sheet'!B14740),TRIM('Data Sheet'!L14740))</f>
        <v/>
      </c>
      <c r="D14742" s="29">
        <f t="shared" si="479"/>
        <v>1048333</v>
      </c>
    </row>
    <row r="14743" spans="1:4" x14ac:dyDescent="0.3">
      <c r="A14743" s="29" t="str">
        <f>_xlfn.CONCAT(TRIM('Data Sheet'!B14741),TRIM('Data Sheet'!D14741))</f>
        <v/>
      </c>
      <c r="B14743" s="29">
        <f t="shared" si="478"/>
        <v>1048333</v>
      </c>
      <c r="C14743" s="1" t="str">
        <f>_xlfn.CONCAT(TRIM('Data Sheet'!B14741),TRIM('Data Sheet'!L14741))</f>
        <v/>
      </c>
      <c r="D14743" s="29">
        <f t="shared" si="479"/>
        <v>1048333</v>
      </c>
    </row>
    <row r="14744" spans="1:4" x14ac:dyDescent="0.3">
      <c r="A14744" s="29" t="str">
        <f>_xlfn.CONCAT(TRIM('Data Sheet'!B14742),TRIM('Data Sheet'!D14742))</f>
        <v/>
      </c>
      <c r="B14744" s="29">
        <f t="shared" si="478"/>
        <v>1048333</v>
      </c>
      <c r="C14744" s="1" t="str">
        <f>_xlfn.CONCAT(TRIM('Data Sheet'!B14742),TRIM('Data Sheet'!L14742))</f>
        <v/>
      </c>
      <c r="D14744" s="29">
        <f t="shared" si="479"/>
        <v>1048333</v>
      </c>
    </row>
    <row r="14745" spans="1:4" x14ac:dyDescent="0.3">
      <c r="A14745" s="29" t="str">
        <f>_xlfn.CONCAT(TRIM('Data Sheet'!B14743),TRIM('Data Sheet'!D14743))</f>
        <v/>
      </c>
      <c r="B14745" s="29">
        <f t="shared" si="478"/>
        <v>1048333</v>
      </c>
      <c r="C14745" s="1" t="str">
        <f>_xlfn.CONCAT(TRIM('Data Sheet'!B14743),TRIM('Data Sheet'!L14743))</f>
        <v/>
      </c>
      <c r="D14745" s="29">
        <f t="shared" si="479"/>
        <v>1048333</v>
      </c>
    </row>
    <row r="14746" spans="1:4" x14ac:dyDescent="0.3">
      <c r="A14746" s="29" t="str">
        <f>_xlfn.CONCAT(TRIM('Data Sheet'!B14744),TRIM('Data Sheet'!D14744))</f>
        <v/>
      </c>
      <c r="B14746" s="29">
        <f t="shared" si="478"/>
        <v>1048333</v>
      </c>
      <c r="C14746" s="1" t="str">
        <f>_xlfn.CONCAT(TRIM('Data Sheet'!B14744),TRIM('Data Sheet'!L14744))</f>
        <v/>
      </c>
      <c r="D14746" s="29">
        <f t="shared" si="479"/>
        <v>1048333</v>
      </c>
    </row>
    <row r="14747" spans="1:4" x14ac:dyDescent="0.3">
      <c r="A14747" s="29" t="str">
        <f>_xlfn.CONCAT(TRIM('Data Sheet'!B14745),TRIM('Data Sheet'!D14745))</f>
        <v/>
      </c>
      <c r="B14747" s="29">
        <f t="shared" si="478"/>
        <v>1048333</v>
      </c>
      <c r="C14747" s="1" t="str">
        <f>_xlfn.CONCAT(TRIM('Data Sheet'!B14745),TRIM('Data Sheet'!L14745))</f>
        <v/>
      </c>
      <c r="D14747" s="29">
        <f t="shared" si="479"/>
        <v>1048333</v>
      </c>
    </row>
    <row r="14748" spans="1:4" x14ac:dyDescent="0.3">
      <c r="A14748" s="29" t="str">
        <f>_xlfn.CONCAT(TRIM('Data Sheet'!B14746),TRIM('Data Sheet'!D14746))</f>
        <v/>
      </c>
      <c r="B14748" s="29">
        <f t="shared" si="478"/>
        <v>1048333</v>
      </c>
      <c r="C14748" s="1" t="str">
        <f>_xlfn.CONCAT(TRIM('Data Sheet'!B14746),TRIM('Data Sheet'!L14746))</f>
        <v/>
      </c>
      <c r="D14748" s="29">
        <f t="shared" si="479"/>
        <v>1048333</v>
      </c>
    </row>
    <row r="14749" spans="1:4" x14ac:dyDescent="0.3">
      <c r="A14749" s="29" t="str">
        <f>_xlfn.CONCAT(TRIM('Data Sheet'!B14747),TRIM('Data Sheet'!D14747))</f>
        <v/>
      </c>
      <c r="B14749" s="29">
        <f t="shared" si="478"/>
        <v>1048333</v>
      </c>
      <c r="C14749" s="1" t="str">
        <f>_xlfn.CONCAT(TRIM('Data Sheet'!B14747),TRIM('Data Sheet'!L14747))</f>
        <v/>
      </c>
      <c r="D14749" s="29">
        <f t="shared" si="479"/>
        <v>1048333</v>
      </c>
    </row>
    <row r="14750" spans="1:4" x14ac:dyDescent="0.3">
      <c r="A14750" s="29" t="str">
        <f>_xlfn.CONCAT(TRIM('Data Sheet'!B14748),TRIM('Data Sheet'!D14748))</f>
        <v/>
      </c>
      <c r="B14750" s="29">
        <f t="shared" si="478"/>
        <v>1048333</v>
      </c>
      <c r="C14750" s="1" t="str">
        <f>_xlfn.CONCAT(TRIM('Data Sheet'!B14748),TRIM('Data Sheet'!L14748))</f>
        <v/>
      </c>
      <c r="D14750" s="29">
        <f t="shared" si="479"/>
        <v>1048333</v>
      </c>
    </row>
    <row r="14751" spans="1:4" x14ac:dyDescent="0.3">
      <c r="A14751" s="29" t="str">
        <f>_xlfn.CONCAT(TRIM('Data Sheet'!B14749),TRIM('Data Sheet'!D14749))</f>
        <v/>
      </c>
      <c r="B14751" s="29">
        <f t="shared" si="478"/>
        <v>1048333</v>
      </c>
      <c r="C14751" s="1" t="str">
        <f>_xlfn.CONCAT(TRIM('Data Sheet'!B14749),TRIM('Data Sheet'!L14749))</f>
        <v/>
      </c>
      <c r="D14751" s="29">
        <f t="shared" si="479"/>
        <v>1048333</v>
      </c>
    </row>
    <row r="14752" spans="1:4" x14ac:dyDescent="0.3">
      <c r="A14752" s="29" t="str">
        <f>_xlfn.CONCAT(TRIM('Data Sheet'!B14750),TRIM('Data Sheet'!D14750))</f>
        <v/>
      </c>
      <c r="B14752" s="29">
        <f t="shared" si="478"/>
        <v>1048333</v>
      </c>
      <c r="C14752" s="1" t="str">
        <f>_xlfn.CONCAT(TRIM('Data Sheet'!B14750),TRIM('Data Sheet'!L14750))</f>
        <v/>
      </c>
      <c r="D14752" s="29">
        <f t="shared" si="479"/>
        <v>1048333</v>
      </c>
    </row>
    <row r="14753" spans="1:4" x14ac:dyDescent="0.3">
      <c r="A14753" s="29" t="str">
        <f>_xlfn.CONCAT(TRIM('Data Sheet'!B14751),TRIM('Data Sheet'!D14751))</f>
        <v/>
      </c>
      <c r="B14753" s="29">
        <f t="shared" si="478"/>
        <v>1048333</v>
      </c>
      <c r="C14753" s="1" t="str">
        <f>_xlfn.CONCAT(TRIM('Data Sheet'!B14751),TRIM('Data Sheet'!L14751))</f>
        <v/>
      </c>
      <c r="D14753" s="29">
        <f t="shared" si="479"/>
        <v>1048333</v>
      </c>
    </row>
    <row r="14754" spans="1:4" x14ac:dyDescent="0.3">
      <c r="A14754" s="29" t="str">
        <f>_xlfn.CONCAT(TRIM('Data Sheet'!B14752),TRIM('Data Sheet'!D14752))</f>
        <v/>
      </c>
      <c r="B14754" s="29">
        <f t="shared" si="478"/>
        <v>1048333</v>
      </c>
      <c r="C14754" s="1" t="str">
        <f>_xlfn.CONCAT(TRIM('Data Sheet'!B14752),TRIM('Data Sheet'!L14752))</f>
        <v/>
      </c>
      <c r="D14754" s="29">
        <f t="shared" si="479"/>
        <v>1048333</v>
      </c>
    </row>
    <row r="14755" spans="1:4" x14ac:dyDescent="0.3">
      <c r="A14755" s="29" t="str">
        <f>_xlfn.CONCAT(TRIM('Data Sheet'!B14753),TRIM('Data Sheet'!D14753))</f>
        <v/>
      </c>
      <c r="B14755" s="29">
        <f t="shared" si="478"/>
        <v>1048333</v>
      </c>
      <c r="C14755" s="1" t="str">
        <f>_xlfn.CONCAT(TRIM('Data Sheet'!B14753),TRIM('Data Sheet'!L14753))</f>
        <v/>
      </c>
      <c r="D14755" s="29">
        <f t="shared" si="479"/>
        <v>1048333</v>
      </c>
    </row>
    <row r="14756" spans="1:4" x14ac:dyDescent="0.3">
      <c r="A14756" s="29" t="str">
        <f>_xlfn.CONCAT(TRIM('Data Sheet'!B14754),TRIM('Data Sheet'!D14754))</f>
        <v/>
      </c>
      <c r="B14756" s="29">
        <f t="shared" si="478"/>
        <v>1048333</v>
      </c>
      <c r="C14756" s="1" t="str">
        <f>_xlfn.CONCAT(TRIM('Data Sheet'!B14754),TRIM('Data Sheet'!L14754))</f>
        <v/>
      </c>
      <c r="D14756" s="29">
        <f t="shared" si="479"/>
        <v>1048333</v>
      </c>
    </row>
    <row r="14757" spans="1:4" x14ac:dyDescent="0.3">
      <c r="A14757" s="29" t="str">
        <f>_xlfn.CONCAT(TRIM('Data Sheet'!B14755),TRIM('Data Sheet'!D14755))</f>
        <v/>
      </c>
      <c r="B14757" s="29">
        <f t="shared" si="478"/>
        <v>1048333</v>
      </c>
      <c r="C14757" s="1" t="str">
        <f>_xlfn.CONCAT(TRIM('Data Sheet'!B14755),TRIM('Data Sheet'!L14755))</f>
        <v/>
      </c>
      <c r="D14757" s="29">
        <f t="shared" si="479"/>
        <v>1048333</v>
      </c>
    </row>
    <row r="14758" spans="1:4" x14ac:dyDescent="0.3">
      <c r="A14758" s="29" t="str">
        <f>_xlfn.CONCAT(TRIM('Data Sheet'!B14756),TRIM('Data Sheet'!D14756))</f>
        <v/>
      </c>
      <c r="B14758" s="29">
        <f t="shared" si="478"/>
        <v>1048333</v>
      </c>
      <c r="C14758" s="1" t="str">
        <f>_xlfn.CONCAT(TRIM('Data Sheet'!B14756),TRIM('Data Sheet'!L14756))</f>
        <v/>
      </c>
      <c r="D14758" s="29">
        <f t="shared" si="479"/>
        <v>1048333</v>
      </c>
    </row>
    <row r="14759" spans="1:4" x14ac:dyDescent="0.3">
      <c r="A14759" s="29" t="str">
        <f>_xlfn.CONCAT(TRIM('Data Sheet'!B14757),TRIM('Data Sheet'!D14757))</f>
        <v/>
      </c>
      <c r="B14759" s="29">
        <f t="shared" si="478"/>
        <v>1048333</v>
      </c>
      <c r="C14759" s="1" t="str">
        <f>_xlfn.CONCAT(TRIM('Data Sheet'!B14757),TRIM('Data Sheet'!L14757))</f>
        <v/>
      </c>
      <c r="D14759" s="29">
        <f t="shared" si="479"/>
        <v>1048333</v>
      </c>
    </row>
    <row r="14760" spans="1:4" x14ac:dyDescent="0.3">
      <c r="A14760" s="29" t="str">
        <f>_xlfn.CONCAT(TRIM('Data Sheet'!B14758),TRIM('Data Sheet'!D14758))</f>
        <v/>
      </c>
      <c r="B14760" s="29">
        <f t="shared" si="478"/>
        <v>1048333</v>
      </c>
      <c r="C14760" s="1" t="str">
        <f>_xlfn.CONCAT(TRIM('Data Sheet'!B14758),TRIM('Data Sheet'!L14758))</f>
        <v/>
      </c>
      <c r="D14760" s="29">
        <f t="shared" si="479"/>
        <v>1048333</v>
      </c>
    </row>
    <row r="14761" spans="1:4" x14ac:dyDescent="0.3">
      <c r="A14761" s="29" t="str">
        <f>_xlfn.CONCAT(TRIM('Data Sheet'!B14759),TRIM('Data Sheet'!D14759))</f>
        <v/>
      </c>
      <c r="B14761" s="29">
        <f t="shared" si="478"/>
        <v>1048333</v>
      </c>
      <c r="C14761" s="1" t="str">
        <f>_xlfn.CONCAT(TRIM('Data Sheet'!B14759),TRIM('Data Sheet'!L14759))</f>
        <v/>
      </c>
      <c r="D14761" s="29">
        <f t="shared" si="479"/>
        <v>1048333</v>
      </c>
    </row>
    <row r="14762" spans="1:4" x14ac:dyDescent="0.3">
      <c r="A14762" s="29" t="str">
        <f>_xlfn.CONCAT(TRIM('Data Sheet'!B14760),TRIM('Data Sheet'!D14760))</f>
        <v/>
      </c>
      <c r="B14762" s="29">
        <f t="shared" si="478"/>
        <v>1048333</v>
      </c>
      <c r="C14762" s="1" t="str">
        <f>_xlfn.CONCAT(TRIM('Data Sheet'!B14760),TRIM('Data Sheet'!L14760))</f>
        <v/>
      </c>
      <c r="D14762" s="29">
        <f t="shared" si="479"/>
        <v>1048333</v>
      </c>
    </row>
    <row r="14763" spans="1:4" x14ac:dyDescent="0.3">
      <c r="A14763" s="29" t="str">
        <f>_xlfn.CONCAT(TRIM('Data Sheet'!B14761),TRIM('Data Sheet'!D14761))</f>
        <v/>
      </c>
      <c r="B14763" s="29">
        <f t="shared" si="478"/>
        <v>1048333</v>
      </c>
      <c r="C14763" s="1" t="str">
        <f>_xlfn.CONCAT(TRIM('Data Sheet'!B14761),TRIM('Data Sheet'!L14761))</f>
        <v/>
      </c>
      <c r="D14763" s="29">
        <f t="shared" si="479"/>
        <v>1048333</v>
      </c>
    </row>
    <row r="14764" spans="1:4" x14ac:dyDescent="0.3">
      <c r="A14764" s="29" t="str">
        <f>_xlfn.CONCAT(TRIM('Data Sheet'!B14762),TRIM('Data Sheet'!D14762))</f>
        <v/>
      </c>
      <c r="B14764" s="29">
        <f t="shared" si="478"/>
        <v>1048333</v>
      </c>
      <c r="C14764" s="1" t="str">
        <f>_xlfn.CONCAT(TRIM('Data Sheet'!B14762),TRIM('Data Sheet'!L14762))</f>
        <v/>
      </c>
      <c r="D14764" s="29">
        <f t="shared" si="479"/>
        <v>1048333</v>
      </c>
    </row>
    <row r="14765" spans="1:4" x14ac:dyDescent="0.3">
      <c r="A14765" s="29" t="str">
        <f>_xlfn.CONCAT(TRIM('Data Sheet'!B14763),TRIM('Data Sheet'!D14763))</f>
        <v/>
      </c>
      <c r="B14765" s="29">
        <f t="shared" si="478"/>
        <v>1048333</v>
      </c>
      <c r="C14765" s="1" t="str">
        <f>_xlfn.CONCAT(TRIM('Data Sheet'!B14763),TRIM('Data Sheet'!L14763))</f>
        <v/>
      </c>
      <c r="D14765" s="29">
        <f t="shared" si="479"/>
        <v>1048333</v>
      </c>
    </row>
    <row r="14766" spans="1:4" x14ac:dyDescent="0.3">
      <c r="A14766" s="29" t="str">
        <f>_xlfn.CONCAT(TRIM('Data Sheet'!B14764),TRIM('Data Sheet'!D14764))</f>
        <v/>
      </c>
      <c r="B14766" s="29">
        <f t="shared" si="478"/>
        <v>1048333</v>
      </c>
      <c r="C14766" s="1" t="str">
        <f>_xlfn.CONCAT(TRIM('Data Sheet'!B14764),TRIM('Data Sheet'!L14764))</f>
        <v/>
      </c>
      <c r="D14766" s="29">
        <f t="shared" si="479"/>
        <v>1048333</v>
      </c>
    </row>
    <row r="14767" spans="1:4" x14ac:dyDescent="0.3">
      <c r="A14767" s="29" t="str">
        <f>_xlfn.CONCAT(TRIM('Data Sheet'!B14765),TRIM('Data Sheet'!D14765))</f>
        <v/>
      </c>
      <c r="B14767" s="29">
        <f t="shared" si="478"/>
        <v>1048333</v>
      </c>
      <c r="C14767" s="1" t="str">
        <f>_xlfn.CONCAT(TRIM('Data Sheet'!B14765),TRIM('Data Sheet'!L14765))</f>
        <v/>
      </c>
      <c r="D14767" s="29">
        <f t="shared" si="479"/>
        <v>1048333</v>
      </c>
    </row>
    <row r="14768" spans="1:4" x14ac:dyDescent="0.3">
      <c r="A14768" s="29" t="str">
        <f>_xlfn.CONCAT(TRIM('Data Sheet'!B14766),TRIM('Data Sheet'!D14766))</f>
        <v/>
      </c>
      <c r="B14768" s="29">
        <f t="shared" si="478"/>
        <v>1048333</v>
      </c>
      <c r="C14768" s="1" t="str">
        <f>_xlfn.CONCAT(TRIM('Data Sheet'!B14766),TRIM('Data Sheet'!L14766))</f>
        <v/>
      </c>
      <c r="D14768" s="29">
        <f t="shared" si="479"/>
        <v>1048333</v>
      </c>
    </row>
    <row r="14769" spans="1:4" x14ac:dyDescent="0.3">
      <c r="A14769" s="29" t="str">
        <f>_xlfn.CONCAT(TRIM('Data Sheet'!B14767),TRIM('Data Sheet'!D14767))</f>
        <v/>
      </c>
      <c r="B14769" s="29">
        <f t="shared" si="478"/>
        <v>1048333</v>
      </c>
      <c r="C14769" s="1" t="str">
        <f>_xlfn.CONCAT(TRIM('Data Sheet'!B14767),TRIM('Data Sheet'!L14767))</f>
        <v/>
      </c>
      <c r="D14769" s="29">
        <f t="shared" si="479"/>
        <v>1048333</v>
      </c>
    </row>
    <row r="14770" spans="1:4" x14ac:dyDescent="0.3">
      <c r="A14770" s="29" t="str">
        <f>_xlfn.CONCAT(TRIM('Data Sheet'!B14768),TRIM('Data Sheet'!D14768))</f>
        <v/>
      </c>
      <c r="B14770" s="29">
        <f t="shared" si="478"/>
        <v>1048333</v>
      </c>
      <c r="C14770" s="1" t="str">
        <f>_xlfn.CONCAT(TRIM('Data Sheet'!B14768),TRIM('Data Sheet'!L14768))</f>
        <v/>
      </c>
      <c r="D14770" s="29">
        <f t="shared" si="479"/>
        <v>1048333</v>
      </c>
    </row>
    <row r="14771" spans="1:4" x14ac:dyDescent="0.3">
      <c r="A14771" s="29" t="str">
        <f>_xlfn.CONCAT(TRIM('Data Sheet'!B14769),TRIM('Data Sheet'!D14769))</f>
        <v/>
      </c>
      <c r="B14771" s="29">
        <f t="shared" si="478"/>
        <v>1048333</v>
      </c>
      <c r="C14771" s="1" t="str">
        <f>_xlfn.CONCAT(TRIM('Data Sheet'!B14769),TRIM('Data Sheet'!L14769))</f>
        <v/>
      </c>
      <c r="D14771" s="29">
        <f t="shared" si="479"/>
        <v>1048333</v>
      </c>
    </row>
    <row r="14772" spans="1:4" x14ac:dyDescent="0.3">
      <c r="A14772" s="29" t="str">
        <f>_xlfn.CONCAT(TRIM('Data Sheet'!B14770),TRIM('Data Sheet'!D14770))</f>
        <v/>
      </c>
      <c r="B14772" s="29">
        <f t="shared" si="478"/>
        <v>1048333</v>
      </c>
      <c r="C14772" s="1" t="str">
        <f>_xlfn.CONCAT(TRIM('Data Sheet'!B14770),TRIM('Data Sheet'!L14770))</f>
        <v/>
      </c>
      <c r="D14772" s="29">
        <f t="shared" si="479"/>
        <v>1048333</v>
      </c>
    </row>
    <row r="14773" spans="1:4" x14ac:dyDescent="0.3">
      <c r="A14773" s="29" t="str">
        <f>_xlfn.CONCAT(TRIM('Data Sheet'!B14771),TRIM('Data Sheet'!D14771))</f>
        <v/>
      </c>
      <c r="B14773" s="29">
        <f t="shared" si="478"/>
        <v>1048333</v>
      </c>
      <c r="C14773" s="1" t="str">
        <f>_xlfn.CONCAT(TRIM('Data Sheet'!B14771),TRIM('Data Sheet'!L14771))</f>
        <v/>
      </c>
      <c r="D14773" s="29">
        <f t="shared" si="479"/>
        <v>1048333</v>
      </c>
    </row>
    <row r="14774" spans="1:4" x14ac:dyDescent="0.3">
      <c r="A14774" s="29" t="str">
        <f>_xlfn.CONCAT(TRIM('Data Sheet'!B14772),TRIM('Data Sheet'!D14772))</f>
        <v/>
      </c>
      <c r="B14774" s="29">
        <f t="shared" si="478"/>
        <v>1048333</v>
      </c>
      <c r="C14774" s="1" t="str">
        <f>_xlfn.CONCAT(TRIM('Data Sheet'!B14772),TRIM('Data Sheet'!L14772))</f>
        <v/>
      </c>
      <c r="D14774" s="29">
        <f t="shared" si="479"/>
        <v>1048333</v>
      </c>
    </row>
    <row r="14775" spans="1:4" x14ac:dyDescent="0.3">
      <c r="A14775" s="29" t="str">
        <f>_xlfn.CONCAT(TRIM('Data Sheet'!B14773),TRIM('Data Sheet'!D14773))</f>
        <v/>
      </c>
      <c r="B14775" s="29">
        <f t="shared" si="478"/>
        <v>1048333</v>
      </c>
      <c r="C14775" s="1" t="str">
        <f>_xlfn.CONCAT(TRIM('Data Sheet'!B14773),TRIM('Data Sheet'!L14773))</f>
        <v/>
      </c>
      <c r="D14775" s="29">
        <f t="shared" si="479"/>
        <v>1048333</v>
      </c>
    </row>
    <row r="14776" spans="1:4" x14ac:dyDescent="0.3">
      <c r="A14776" s="29" t="str">
        <f>_xlfn.CONCAT(TRIM('Data Sheet'!B14774),TRIM('Data Sheet'!D14774))</f>
        <v/>
      </c>
      <c r="B14776" s="29">
        <f t="shared" si="478"/>
        <v>1048333</v>
      </c>
      <c r="C14776" s="1" t="str">
        <f>_xlfn.CONCAT(TRIM('Data Sheet'!B14774),TRIM('Data Sheet'!L14774))</f>
        <v/>
      </c>
      <c r="D14776" s="29">
        <f t="shared" si="479"/>
        <v>1048333</v>
      </c>
    </row>
    <row r="14777" spans="1:4" x14ac:dyDescent="0.3">
      <c r="A14777" s="29" t="str">
        <f>_xlfn.CONCAT(TRIM('Data Sheet'!B14775),TRIM('Data Sheet'!D14775))</f>
        <v/>
      </c>
      <c r="B14777" s="29">
        <f t="shared" si="478"/>
        <v>1048333</v>
      </c>
      <c r="C14777" s="1" t="str">
        <f>_xlfn.CONCAT(TRIM('Data Sheet'!B14775),TRIM('Data Sheet'!L14775))</f>
        <v/>
      </c>
      <c r="D14777" s="29">
        <f t="shared" si="479"/>
        <v>1048333</v>
      </c>
    </row>
    <row r="14778" spans="1:4" x14ac:dyDescent="0.3">
      <c r="A14778" s="29" t="str">
        <f>_xlfn.CONCAT(TRIM('Data Sheet'!B14776),TRIM('Data Sheet'!D14776))</f>
        <v/>
      </c>
      <c r="B14778" s="29">
        <f t="shared" si="478"/>
        <v>1048333</v>
      </c>
      <c r="C14778" s="1" t="str">
        <f>_xlfn.CONCAT(TRIM('Data Sheet'!B14776),TRIM('Data Sheet'!L14776))</f>
        <v/>
      </c>
      <c r="D14778" s="29">
        <f t="shared" si="479"/>
        <v>1048333</v>
      </c>
    </row>
    <row r="14779" spans="1:4" x14ac:dyDescent="0.3">
      <c r="A14779" s="29" t="str">
        <f>_xlfn.CONCAT(TRIM('Data Sheet'!B14777),TRIM('Data Sheet'!D14777))</f>
        <v/>
      </c>
      <c r="B14779" s="29">
        <f t="shared" si="478"/>
        <v>1048333</v>
      </c>
      <c r="C14779" s="1" t="str">
        <f>_xlfn.CONCAT(TRIM('Data Sheet'!B14777),TRIM('Data Sheet'!L14777))</f>
        <v/>
      </c>
      <c r="D14779" s="29">
        <f t="shared" si="479"/>
        <v>1048333</v>
      </c>
    </row>
    <row r="14780" spans="1:4" x14ac:dyDescent="0.3">
      <c r="A14780" s="29" t="str">
        <f>_xlfn.CONCAT(TRIM('Data Sheet'!B14778),TRIM('Data Sheet'!D14778))</f>
        <v/>
      </c>
      <c r="B14780" s="29">
        <f t="shared" si="478"/>
        <v>1048333</v>
      </c>
      <c r="C14780" s="1" t="str">
        <f>_xlfn.CONCAT(TRIM('Data Sheet'!B14778),TRIM('Data Sheet'!L14778))</f>
        <v/>
      </c>
      <c r="D14780" s="29">
        <f t="shared" si="479"/>
        <v>1048333</v>
      </c>
    </row>
    <row r="14781" spans="1:4" x14ac:dyDescent="0.3">
      <c r="A14781" s="29" t="str">
        <f>_xlfn.CONCAT(TRIM('Data Sheet'!B14779),TRIM('Data Sheet'!D14779))</f>
        <v/>
      </c>
      <c r="B14781" s="29">
        <f t="shared" si="478"/>
        <v>1048333</v>
      </c>
      <c r="C14781" s="1" t="str">
        <f>_xlfn.CONCAT(TRIM('Data Sheet'!B14779),TRIM('Data Sheet'!L14779))</f>
        <v/>
      </c>
      <c r="D14781" s="29">
        <f t="shared" si="479"/>
        <v>1048333</v>
      </c>
    </row>
    <row r="14782" spans="1:4" x14ac:dyDescent="0.3">
      <c r="A14782" s="29" t="str">
        <f>_xlfn.CONCAT(TRIM('Data Sheet'!B14780),TRIM('Data Sheet'!D14780))</f>
        <v/>
      </c>
      <c r="B14782" s="29">
        <f t="shared" si="478"/>
        <v>1048333</v>
      </c>
      <c r="C14782" s="1" t="str">
        <f>_xlfn.CONCAT(TRIM('Data Sheet'!B14780),TRIM('Data Sheet'!L14780))</f>
        <v/>
      </c>
      <c r="D14782" s="29">
        <f t="shared" si="479"/>
        <v>1048333</v>
      </c>
    </row>
    <row r="14783" spans="1:4" x14ac:dyDescent="0.3">
      <c r="A14783" s="29" t="str">
        <f>_xlfn.CONCAT(TRIM('Data Sheet'!B14781),TRIM('Data Sheet'!D14781))</f>
        <v/>
      </c>
      <c r="B14783" s="29">
        <f t="shared" si="478"/>
        <v>1048333</v>
      </c>
      <c r="C14783" s="1" t="str">
        <f>_xlfn.CONCAT(TRIM('Data Sheet'!B14781),TRIM('Data Sheet'!L14781))</f>
        <v/>
      </c>
      <c r="D14783" s="29">
        <f t="shared" si="479"/>
        <v>1048333</v>
      </c>
    </row>
    <row r="14784" spans="1:4" x14ac:dyDescent="0.3">
      <c r="A14784" s="29" t="str">
        <f>_xlfn.CONCAT(TRIM('Data Sheet'!B14782),TRIM('Data Sheet'!D14782))</f>
        <v/>
      </c>
      <c r="B14784" s="29">
        <f t="shared" si="478"/>
        <v>1048333</v>
      </c>
      <c r="C14784" s="1" t="str">
        <f>_xlfn.CONCAT(TRIM('Data Sheet'!B14782),TRIM('Data Sheet'!L14782))</f>
        <v/>
      </c>
      <c r="D14784" s="29">
        <f t="shared" si="479"/>
        <v>1048333</v>
      </c>
    </row>
    <row r="14785" spans="1:4" x14ac:dyDescent="0.3">
      <c r="A14785" s="29" t="str">
        <f>_xlfn.CONCAT(TRIM('Data Sheet'!B14783),TRIM('Data Sheet'!D14783))</f>
        <v/>
      </c>
      <c r="B14785" s="29">
        <f t="shared" si="478"/>
        <v>1048333</v>
      </c>
      <c r="C14785" s="1" t="str">
        <f>_xlfn.CONCAT(TRIM('Data Sheet'!B14783),TRIM('Data Sheet'!L14783))</f>
        <v/>
      </c>
      <c r="D14785" s="29">
        <f t="shared" si="479"/>
        <v>1048333</v>
      </c>
    </row>
    <row r="14786" spans="1:4" x14ac:dyDescent="0.3">
      <c r="A14786" s="29" t="str">
        <f>_xlfn.CONCAT(TRIM('Data Sheet'!B14784),TRIM('Data Sheet'!D14784))</f>
        <v/>
      </c>
      <c r="B14786" s="29">
        <f t="shared" si="478"/>
        <v>1048333</v>
      </c>
      <c r="C14786" s="1" t="str">
        <f>_xlfn.CONCAT(TRIM('Data Sheet'!B14784),TRIM('Data Sheet'!L14784))</f>
        <v/>
      </c>
      <c r="D14786" s="29">
        <f t="shared" si="479"/>
        <v>1048333</v>
      </c>
    </row>
    <row r="14787" spans="1:4" x14ac:dyDescent="0.3">
      <c r="A14787" s="29" t="str">
        <f>_xlfn.CONCAT(TRIM('Data Sheet'!B14785),TRIM('Data Sheet'!D14785))</f>
        <v/>
      </c>
      <c r="B14787" s="29">
        <f t="shared" si="478"/>
        <v>1048333</v>
      </c>
      <c r="C14787" s="1" t="str">
        <f>_xlfn.CONCAT(TRIM('Data Sheet'!B14785),TRIM('Data Sheet'!L14785))</f>
        <v/>
      </c>
      <c r="D14787" s="29">
        <f t="shared" si="479"/>
        <v>1048333</v>
      </c>
    </row>
    <row r="14788" spans="1:4" x14ac:dyDescent="0.3">
      <c r="A14788" s="29" t="str">
        <f>_xlfn.CONCAT(TRIM('Data Sheet'!B14786),TRIM('Data Sheet'!D14786))</f>
        <v/>
      </c>
      <c r="B14788" s="29">
        <f t="shared" si="478"/>
        <v>1048333</v>
      </c>
      <c r="C14788" s="1" t="str">
        <f>_xlfn.CONCAT(TRIM('Data Sheet'!B14786),TRIM('Data Sheet'!L14786))</f>
        <v/>
      </c>
      <c r="D14788" s="29">
        <f t="shared" si="479"/>
        <v>1048333</v>
      </c>
    </row>
    <row r="14789" spans="1:4" x14ac:dyDescent="0.3">
      <c r="A14789" s="29" t="str">
        <f>_xlfn.CONCAT(TRIM('Data Sheet'!B14787),TRIM('Data Sheet'!D14787))</f>
        <v/>
      </c>
      <c r="B14789" s="29">
        <f t="shared" ref="B14789:B14852" si="480">COUNTIF($A$4:$A$1048576, A14789)</f>
        <v>1048333</v>
      </c>
      <c r="C14789" s="1" t="str">
        <f>_xlfn.CONCAT(TRIM('Data Sheet'!B14787),TRIM('Data Sheet'!L14787))</f>
        <v/>
      </c>
      <c r="D14789" s="29">
        <f t="shared" ref="D14789:D14852" si="481">COUNTIF($C$4:$C$1048576, C14789)</f>
        <v>1048333</v>
      </c>
    </row>
    <row r="14790" spans="1:4" x14ac:dyDescent="0.3">
      <c r="A14790" s="29" t="str">
        <f>_xlfn.CONCAT(TRIM('Data Sheet'!B14788),TRIM('Data Sheet'!D14788))</f>
        <v/>
      </c>
      <c r="B14790" s="29">
        <f t="shared" si="480"/>
        <v>1048333</v>
      </c>
      <c r="C14790" s="1" t="str">
        <f>_xlfn.CONCAT(TRIM('Data Sheet'!B14788),TRIM('Data Sheet'!L14788))</f>
        <v/>
      </c>
      <c r="D14790" s="29">
        <f t="shared" si="481"/>
        <v>1048333</v>
      </c>
    </row>
    <row r="14791" spans="1:4" x14ac:dyDescent="0.3">
      <c r="A14791" s="29" t="str">
        <f>_xlfn.CONCAT(TRIM('Data Sheet'!B14789),TRIM('Data Sheet'!D14789))</f>
        <v/>
      </c>
      <c r="B14791" s="29">
        <f t="shared" si="480"/>
        <v>1048333</v>
      </c>
      <c r="C14791" s="1" t="str">
        <f>_xlfn.CONCAT(TRIM('Data Sheet'!B14789),TRIM('Data Sheet'!L14789))</f>
        <v/>
      </c>
      <c r="D14791" s="29">
        <f t="shared" si="481"/>
        <v>1048333</v>
      </c>
    </row>
    <row r="14792" spans="1:4" x14ac:dyDescent="0.3">
      <c r="A14792" s="29" t="str">
        <f>_xlfn.CONCAT(TRIM('Data Sheet'!B14790),TRIM('Data Sheet'!D14790))</f>
        <v/>
      </c>
      <c r="B14792" s="29">
        <f t="shared" si="480"/>
        <v>1048333</v>
      </c>
      <c r="C14792" s="1" t="str">
        <f>_xlfn.CONCAT(TRIM('Data Sheet'!B14790),TRIM('Data Sheet'!L14790))</f>
        <v/>
      </c>
      <c r="D14792" s="29">
        <f t="shared" si="481"/>
        <v>1048333</v>
      </c>
    </row>
    <row r="14793" spans="1:4" x14ac:dyDescent="0.3">
      <c r="A14793" s="29" t="str">
        <f>_xlfn.CONCAT(TRIM('Data Sheet'!B14791),TRIM('Data Sheet'!D14791))</f>
        <v/>
      </c>
      <c r="B14793" s="29">
        <f t="shared" si="480"/>
        <v>1048333</v>
      </c>
      <c r="C14793" s="1" t="str">
        <f>_xlfn.CONCAT(TRIM('Data Sheet'!B14791),TRIM('Data Sheet'!L14791))</f>
        <v/>
      </c>
      <c r="D14793" s="29">
        <f t="shared" si="481"/>
        <v>1048333</v>
      </c>
    </row>
    <row r="14794" spans="1:4" x14ac:dyDescent="0.3">
      <c r="A14794" s="29" t="str">
        <f>_xlfn.CONCAT(TRIM('Data Sheet'!B14792),TRIM('Data Sheet'!D14792))</f>
        <v/>
      </c>
      <c r="B14794" s="29">
        <f t="shared" si="480"/>
        <v>1048333</v>
      </c>
      <c r="C14794" s="1" t="str">
        <f>_xlfn.CONCAT(TRIM('Data Sheet'!B14792),TRIM('Data Sheet'!L14792))</f>
        <v/>
      </c>
      <c r="D14794" s="29">
        <f t="shared" si="481"/>
        <v>1048333</v>
      </c>
    </row>
    <row r="14795" spans="1:4" x14ac:dyDescent="0.3">
      <c r="A14795" s="29" t="str">
        <f>_xlfn.CONCAT(TRIM('Data Sheet'!B14793),TRIM('Data Sheet'!D14793))</f>
        <v/>
      </c>
      <c r="B14795" s="29">
        <f t="shared" si="480"/>
        <v>1048333</v>
      </c>
      <c r="C14795" s="1" t="str">
        <f>_xlfn.CONCAT(TRIM('Data Sheet'!B14793),TRIM('Data Sheet'!L14793))</f>
        <v/>
      </c>
      <c r="D14795" s="29">
        <f t="shared" si="481"/>
        <v>1048333</v>
      </c>
    </row>
    <row r="14796" spans="1:4" x14ac:dyDescent="0.3">
      <c r="A14796" s="29" t="str">
        <f>_xlfn.CONCAT(TRIM('Data Sheet'!B14794),TRIM('Data Sheet'!D14794))</f>
        <v/>
      </c>
      <c r="B14796" s="29">
        <f t="shared" si="480"/>
        <v>1048333</v>
      </c>
      <c r="C14796" s="1" t="str">
        <f>_xlfn.CONCAT(TRIM('Data Sheet'!B14794),TRIM('Data Sheet'!L14794))</f>
        <v/>
      </c>
      <c r="D14796" s="29">
        <f t="shared" si="481"/>
        <v>1048333</v>
      </c>
    </row>
    <row r="14797" spans="1:4" x14ac:dyDescent="0.3">
      <c r="A14797" s="29" t="str">
        <f>_xlfn.CONCAT(TRIM('Data Sheet'!B14795),TRIM('Data Sheet'!D14795))</f>
        <v/>
      </c>
      <c r="B14797" s="29">
        <f t="shared" si="480"/>
        <v>1048333</v>
      </c>
      <c r="C14797" s="1" t="str">
        <f>_xlfn.CONCAT(TRIM('Data Sheet'!B14795),TRIM('Data Sheet'!L14795))</f>
        <v/>
      </c>
      <c r="D14797" s="29">
        <f t="shared" si="481"/>
        <v>1048333</v>
      </c>
    </row>
    <row r="14798" spans="1:4" x14ac:dyDescent="0.3">
      <c r="A14798" s="29" t="str">
        <f>_xlfn.CONCAT(TRIM('Data Sheet'!B14796),TRIM('Data Sheet'!D14796))</f>
        <v/>
      </c>
      <c r="B14798" s="29">
        <f t="shared" si="480"/>
        <v>1048333</v>
      </c>
      <c r="C14798" s="1" t="str">
        <f>_xlfn.CONCAT(TRIM('Data Sheet'!B14796),TRIM('Data Sheet'!L14796))</f>
        <v/>
      </c>
      <c r="D14798" s="29">
        <f t="shared" si="481"/>
        <v>1048333</v>
      </c>
    </row>
    <row r="14799" spans="1:4" x14ac:dyDescent="0.3">
      <c r="A14799" s="29" t="str">
        <f>_xlfn.CONCAT(TRIM('Data Sheet'!B14797),TRIM('Data Sheet'!D14797))</f>
        <v/>
      </c>
      <c r="B14799" s="29">
        <f t="shared" si="480"/>
        <v>1048333</v>
      </c>
      <c r="C14799" s="1" t="str">
        <f>_xlfn.CONCAT(TRIM('Data Sheet'!B14797),TRIM('Data Sheet'!L14797))</f>
        <v/>
      </c>
      <c r="D14799" s="29">
        <f t="shared" si="481"/>
        <v>1048333</v>
      </c>
    </row>
    <row r="14800" spans="1:4" x14ac:dyDescent="0.3">
      <c r="A14800" s="29" t="str">
        <f>_xlfn.CONCAT(TRIM('Data Sheet'!B14798),TRIM('Data Sheet'!D14798))</f>
        <v/>
      </c>
      <c r="B14800" s="29">
        <f t="shared" si="480"/>
        <v>1048333</v>
      </c>
      <c r="C14800" s="1" t="str">
        <f>_xlfn.CONCAT(TRIM('Data Sheet'!B14798),TRIM('Data Sheet'!L14798))</f>
        <v/>
      </c>
      <c r="D14800" s="29">
        <f t="shared" si="481"/>
        <v>1048333</v>
      </c>
    </row>
    <row r="14801" spans="1:4" x14ac:dyDescent="0.3">
      <c r="A14801" s="29" t="str">
        <f>_xlfn.CONCAT(TRIM('Data Sheet'!B14799),TRIM('Data Sheet'!D14799))</f>
        <v/>
      </c>
      <c r="B14801" s="29">
        <f t="shared" si="480"/>
        <v>1048333</v>
      </c>
      <c r="C14801" s="1" t="str">
        <f>_xlfn.CONCAT(TRIM('Data Sheet'!B14799),TRIM('Data Sheet'!L14799))</f>
        <v/>
      </c>
      <c r="D14801" s="29">
        <f t="shared" si="481"/>
        <v>1048333</v>
      </c>
    </row>
    <row r="14802" spans="1:4" x14ac:dyDescent="0.3">
      <c r="A14802" s="29" t="str">
        <f>_xlfn.CONCAT(TRIM('Data Sheet'!B14800),TRIM('Data Sheet'!D14800))</f>
        <v/>
      </c>
      <c r="B14802" s="29">
        <f t="shared" si="480"/>
        <v>1048333</v>
      </c>
      <c r="C14802" s="1" t="str">
        <f>_xlfn.CONCAT(TRIM('Data Sheet'!B14800),TRIM('Data Sheet'!L14800))</f>
        <v/>
      </c>
      <c r="D14802" s="29">
        <f t="shared" si="481"/>
        <v>1048333</v>
      </c>
    </row>
    <row r="14803" spans="1:4" x14ac:dyDescent="0.3">
      <c r="A14803" s="29" t="str">
        <f>_xlfn.CONCAT(TRIM('Data Sheet'!B14801),TRIM('Data Sheet'!D14801))</f>
        <v/>
      </c>
      <c r="B14803" s="29">
        <f t="shared" si="480"/>
        <v>1048333</v>
      </c>
      <c r="C14803" s="1" t="str">
        <f>_xlfn.CONCAT(TRIM('Data Sheet'!B14801),TRIM('Data Sheet'!L14801))</f>
        <v/>
      </c>
      <c r="D14803" s="29">
        <f t="shared" si="481"/>
        <v>1048333</v>
      </c>
    </row>
    <row r="14804" spans="1:4" x14ac:dyDescent="0.3">
      <c r="A14804" s="29" t="str">
        <f>_xlfn.CONCAT(TRIM('Data Sheet'!B14802),TRIM('Data Sheet'!D14802))</f>
        <v/>
      </c>
      <c r="B14804" s="29">
        <f t="shared" si="480"/>
        <v>1048333</v>
      </c>
      <c r="C14804" s="1" t="str">
        <f>_xlfn.CONCAT(TRIM('Data Sheet'!B14802),TRIM('Data Sheet'!L14802))</f>
        <v/>
      </c>
      <c r="D14804" s="29">
        <f t="shared" si="481"/>
        <v>1048333</v>
      </c>
    </row>
    <row r="14805" spans="1:4" x14ac:dyDescent="0.3">
      <c r="A14805" s="29" t="str">
        <f>_xlfn.CONCAT(TRIM('Data Sheet'!B14803),TRIM('Data Sheet'!D14803))</f>
        <v/>
      </c>
      <c r="B14805" s="29">
        <f t="shared" si="480"/>
        <v>1048333</v>
      </c>
      <c r="C14805" s="1" t="str">
        <f>_xlfn.CONCAT(TRIM('Data Sheet'!B14803),TRIM('Data Sheet'!L14803))</f>
        <v/>
      </c>
      <c r="D14805" s="29">
        <f t="shared" si="481"/>
        <v>1048333</v>
      </c>
    </row>
    <row r="14806" spans="1:4" x14ac:dyDescent="0.3">
      <c r="A14806" s="29" t="str">
        <f>_xlfn.CONCAT(TRIM('Data Sheet'!B14804),TRIM('Data Sheet'!D14804))</f>
        <v/>
      </c>
      <c r="B14806" s="29">
        <f t="shared" si="480"/>
        <v>1048333</v>
      </c>
      <c r="C14806" s="1" t="str">
        <f>_xlfn.CONCAT(TRIM('Data Sheet'!B14804),TRIM('Data Sheet'!L14804))</f>
        <v/>
      </c>
      <c r="D14806" s="29">
        <f t="shared" si="481"/>
        <v>1048333</v>
      </c>
    </row>
    <row r="14807" spans="1:4" x14ac:dyDescent="0.3">
      <c r="A14807" s="29" t="str">
        <f>_xlfn.CONCAT(TRIM('Data Sheet'!B14805),TRIM('Data Sheet'!D14805))</f>
        <v/>
      </c>
      <c r="B14807" s="29">
        <f t="shared" si="480"/>
        <v>1048333</v>
      </c>
      <c r="C14807" s="1" t="str">
        <f>_xlfn.CONCAT(TRIM('Data Sheet'!B14805),TRIM('Data Sheet'!L14805))</f>
        <v/>
      </c>
      <c r="D14807" s="29">
        <f t="shared" si="481"/>
        <v>1048333</v>
      </c>
    </row>
    <row r="14808" spans="1:4" x14ac:dyDescent="0.3">
      <c r="A14808" s="29" t="str">
        <f>_xlfn.CONCAT(TRIM('Data Sheet'!B14806),TRIM('Data Sheet'!D14806))</f>
        <v/>
      </c>
      <c r="B14808" s="29">
        <f t="shared" si="480"/>
        <v>1048333</v>
      </c>
      <c r="C14808" s="1" t="str">
        <f>_xlfn.CONCAT(TRIM('Data Sheet'!B14806),TRIM('Data Sheet'!L14806))</f>
        <v/>
      </c>
      <c r="D14808" s="29">
        <f t="shared" si="481"/>
        <v>1048333</v>
      </c>
    </row>
    <row r="14809" spans="1:4" x14ac:dyDescent="0.3">
      <c r="A14809" s="29" t="str">
        <f>_xlfn.CONCAT(TRIM('Data Sheet'!B14807),TRIM('Data Sheet'!D14807))</f>
        <v/>
      </c>
      <c r="B14809" s="29">
        <f t="shared" si="480"/>
        <v>1048333</v>
      </c>
      <c r="C14809" s="1" t="str">
        <f>_xlfn.CONCAT(TRIM('Data Sheet'!B14807),TRIM('Data Sheet'!L14807))</f>
        <v/>
      </c>
      <c r="D14809" s="29">
        <f t="shared" si="481"/>
        <v>1048333</v>
      </c>
    </row>
    <row r="14810" spans="1:4" x14ac:dyDescent="0.3">
      <c r="A14810" s="29" t="str">
        <f>_xlfn.CONCAT(TRIM('Data Sheet'!B14808),TRIM('Data Sheet'!D14808))</f>
        <v/>
      </c>
      <c r="B14810" s="29">
        <f t="shared" si="480"/>
        <v>1048333</v>
      </c>
      <c r="C14810" s="1" t="str">
        <f>_xlfn.CONCAT(TRIM('Data Sheet'!B14808),TRIM('Data Sheet'!L14808))</f>
        <v/>
      </c>
      <c r="D14810" s="29">
        <f t="shared" si="481"/>
        <v>1048333</v>
      </c>
    </row>
    <row r="14811" spans="1:4" x14ac:dyDescent="0.3">
      <c r="A14811" s="29" t="str">
        <f>_xlfn.CONCAT(TRIM('Data Sheet'!B14809),TRIM('Data Sheet'!D14809))</f>
        <v/>
      </c>
      <c r="B14811" s="29">
        <f t="shared" si="480"/>
        <v>1048333</v>
      </c>
      <c r="C14811" s="1" t="str">
        <f>_xlfn.CONCAT(TRIM('Data Sheet'!B14809),TRIM('Data Sheet'!L14809))</f>
        <v/>
      </c>
      <c r="D14811" s="29">
        <f t="shared" si="481"/>
        <v>1048333</v>
      </c>
    </row>
    <row r="14812" spans="1:4" x14ac:dyDescent="0.3">
      <c r="A14812" s="29" t="str">
        <f>_xlfn.CONCAT(TRIM('Data Sheet'!B14810),TRIM('Data Sheet'!D14810))</f>
        <v/>
      </c>
      <c r="B14812" s="29">
        <f t="shared" si="480"/>
        <v>1048333</v>
      </c>
      <c r="C14812" s="1" t="str">
        <f>_xlfn.CONCAT(TRIM('Data Sheet'!B14810),TRIM('Data Sheet'!L14810))</f>
        <v/>
      </c>
      <c r="D14812" s="29">
        <f t="shared" si="481"/>
        <v>1048333</v>
      </c>
    </row>
    <row r="14813" spans="1:4" x14ac:dyDescent="0.3">
      <c r="A14813" s="29" t="str">
        <f>_xlfn.CONCAT(TRIM('Data Sheet'!B14811),TRIM('Data Sheet'!D14811))</f>
        <v/>
      </c>
      <c r="B14813" s="29">
        <f t="shared" si="480"/>
        <v>1048333</v>
      </c>
      <c r="C14813" s="1" t="str">
        <f>_xlfn.CONCAT(TRIM('Data Sheet'!B14811),TRIM('Data Sheet'!L14811))</f>
        <v/>
      </c>
      <c r="D14813" s="29">
        <f t="shared" si="481"/>
        <v>1048333</v>
      </c>
    </row>
    <row r="14814" spans="1:4" x14ac:dyDescent="0.3">
      <c r="A14814" s="29" t="str">
        <f>_xlfn.CONCAT(TRIM('Data Sheet'!B14812),TRIM('Data Sheet'!D14812))</f>
        <v/>
      </c>
      <c r="B14814" s="29">
        <f t="shared" si="480"/>
        <v>1048333</v>
      </c>
      <c r="C14814" s="1" t="str">
        <f>_xlfn.CONCAT(TRIM('Data Sheet'!B14812),TRIM('Data Sheet'!L14812))</f>
        <v/>
      </c>
      <c r="D14814" s="29">
        <f t="shared" si="481"/>
        <v>1048333</v>
      </c>
    </row>
    <row r="14815" spans="1:4" x14ac:dyDescent="0.3">
      <c r="A14815" s="29" t="str">
        <f>_xlfn.CONCAT(TRIM('Data Sheet'!B14813),TRIM('Data Sheet'!D14813))</f>
        <v/>
      </c>
      <c r="B14815" s="29">
        <f t="shared" si="480"/>
        <v>1048333</v>
      </c>
      <c r="C14815" s="1" t="str">
        <f>_xlfn.CONCAT(TRIM('Data Sheet'!B14813),TRIM('Data Sheet'!L14813))</f>
        <v/>
      </c>
      <c r="D14815" s="29">
        <f t="shared" si="481"/>
        <v>1048333</v>
      </c>
    </row>
    <row r="14816" spans="1:4" x14ac:dyDescent="0.3">
      <c r="A14816" s="29" t="str">
        <f>_xlfn.CONCAT(TRIM('Data Sheet'!B14814),TRIM('Data Sheet'!D14814))</f>
        <v/>
      </c>
      <c r="B14816" s="29">
        <f t="shared" si="480"/>
        <v>1048333</v>
      </c>
      <c r="C14816" s="1" t="str">
        <f>_xlfn.CONCAT(TRIM('Data Sheet'!B14814),TRIM('Data Sheet'!L14814))</f>
        <v/>
      </c>
      <c r="D14816" s="29">
        <f t="shared" si="481"/>
        <v>1048333</v>
      </c>
    </row>
    <row r="14817" spans="1:4" x14ac:dyDescent="0.3">
      <c r="A14817" s="29" t="str">
        <f>_xlfn.CONCAT(TRIM('Data Sheet'!B14815),TRIM('Data Sheet'!D14815))</f>
        <v/>
      </c>
      <c r="B14817" s="29">
        <f t="shared" si="480"/>
        <v>1048333</v>
      </c>
      <c r="C14817" s="1" t="str">
        <f>_xlfn.CONCAT(TRIM('Data Sheet'!B14815),TRIM('Data Sheet'!L14815))</f>
        <v/>
      </c>
      <c r="D14817" s="29">
        <f t="shared" si="481"/>
        <v>1048333</v>
      </c>
    </row>
    <row r="14818" spans="1:4" x14ac:dyDescent="0.3">
      <c r="A14818" s="29" t="str">
        <f>_xlfn.CONCAT(TRIM('Data Sheet'!B14816),TRIM('Data Sheet'!D14816))</f>
        <v/>
      </c>
      <c r="B14818" s="29">
        <f t="shared" si="480"/>
        <v>1048333</v>
      </c>
      <c r="C14818" s="1" t="str">
        <f>_xlfn.CONCAT(TRIM('Data Sheet'!B14816),TRIM('Data Sheet'!L14816))</f>
        <v/>
      </c>
      <c r="D14818" s="29">
        <f t="shared" si="481"/>
        <v>1048333</v>
      </c>
    </row>
    <row r="14819" spans="1:4" x14ac:dyDescent="0.3">
      <c r="A14819" s="29" t="str">
        <f>_xlfn.CONCAT(TRIM('Data Sheet'!B14817),TRIM('Data Sheet'!D14817))</f>
        <v/>
      </c>
      <c r="B14819" s="29">
        <f t="shared" si="480"/>
        <v>1048333</v>
      </c>
      <c r="C14819" s="1" t="str">
        <f>_xlfn.CONCAT(TRIM('Data Sheet'!B14817),TRIM('Data Sheet'!L14817))</f>
        <v/>
      </c>
      <c r="D14819" s="29">
        <f t="shared" si="481"/>
        <v>1048333</v>
      </c>
    </row>
    <row r="14820" spans="1:4" x14ac:dyDescent="0.3">
      <c r="A14820" s="29" t="str">
        <f>_xlfn.CONCAT(TRIM('Data Sheet'!B14818),TRIM('Data Sheet'!D14818))</f>
        <v/>
      </c>
      <c r="B14820" s="29">
        <f t="shared" si="480"/>
        <v>1048333</v>
      </c>
      <c r="C14820" s="1" t="str">
        <f>_xlfn.CONCAT(TRIM('Data Sheet'!B14818),TRIM('Data Sheet'!L14818))</f>
        <v/>
      </c>
      <c r="D14820" s="29">
        <f t="shared" si="481"/>
        <v>1048333</v>
      </c>
    </row>
    <row r="14821" spans="1:4" x14ac:dyDescent="0.3">
      <c r="A14821" s="29" t="str">
        <f>_xlfn.CONCAT(TRIM('Data Sheet'!B14819),TRIM('Data Sheet'!D14819))</f>
        <v/>
      </c>
      <c r="B14821" s="29">
        <f t="shared" si="480"/>
        <v>1048333</v>
      </c>
      <c r="C14821" s="1" t="str">
        <f>_xlfn.CONCAT(TRIM('Data Sheet'!B14819),TRIM('Data Sheet'!L14819))</f>
        <v/>
      </c>
      <c r="D14821" s="29">
        <f t="shared" si="481"/>
        <v>1048333</v>
      </c>
    </row>
    <row r="14822" spans="1:4" x14ac:dyDescent="0.3">
      <c r="A14822" s="29" t="str">
        <f>_xlfn.CONCAT(TRIM('Data Sheet'!B14820),TRIM('Data Sheet'!D14820))</f>
        <v/>
      </c>
      <c r="B14822" s="29">
        <f t="shared" si="480"/>
        <v>1048333</v>
      </c>
      <c r="C14822" s="1" t="str">
        <f>_xlfn.CONCAT(TRIM('Data Sheet'!B14820),TRIM('Data Sheet'!L14820))</f>
        <v/>
      </c>
      <c r="D14822" s="29">
        <f t="shared" si="481"/>
        <v>1048333</v>
      </c>
    </row>
    <row r="14823" spans="1:4" x14ac:dyDescent="0.3">
      <c r="A14823" s="29" t="str">
        <f>_xlfn.CONCAT(TRIM('Data Sheet'!B14821),TRIM('Data Sheet'!D14821))</f>
        <v/>
      </c>
      <c r="B14823" s="29">
        <f t="shared" si="480"/>
        <v>1048333</v>
      </c>
      <c r="C14823" s="1" t="str">
        <f>_xlfn.CONCAT(TRIM('Data Sheet'!B14821),TRIM('Data Sheet'!L14821))</f>
        <v/>
      </c>
      <c r="D14823" s="29">
        <f t="shared" si="481"/>
        <v>1048333</v>
      </c>
    </row>
    <row r="14824" spans="1:4" x14ac:dyDescent="0.3">
      <c r="A14824" s="29" t="str">
        <f>_xlfn.CONCAT(TRIM('Data Sheet'!B14822),TRIM('Data Sheet'!D14822))</f>
        <v/>
      </c>
      <c r="B14824" s="29">
        <f t="shared" si="480"/>
        <v>1048333</v>
      </c>
      <c r="C14824" s="1" t="str">
        <f>_xlfn.CONCAT(TRIM('Data Sheet'!B14822),TRIM('Data Sheet'!L14822))</f>
        <v/>
      </c>
      <c r="D14824" s="29">
        <f t="shared" si="481"/>
        <v>1048333</v>
      </c>
    </row>
    <row r="14825" spans="1:4" x14ac:dyDescent="0.3">
      <c r="A14825" s="29" t="str">
        <f>_xlfn.CONCAT(TRIM('Data Sheet'!B14823),TRIM('Data Sheet'!D14823))</f>
        <v/>
      </c>
      <c r="B14825" s="29">
        <f t="shared" si="480"/>
        <v>1048333</v>
      </c>
      <c r="C14825" s="1" t="str">
        <f>_xlfn.CONCAT(TRIM('Data Sheet'!B14823),TRIM('Data Sheet'!L14823))</f>
        <v/>
      </c>
      <c r="D14825" s="29">
        <f t="shared" si="481"/>
        <v>1048333</v>
      </c>
    </row>
    <row r="14826" spans="1:4" x14ac:dyDescent="0.3">
      <c r="A14826" s="29" t="str">
        <f>_xlfn.CONCAT(TRIM('Data Sheet'!B14824),TRIM('Data Sheet'!D14824))</f>
        <v/>
      </c>
      <c r="B14826" s="29">
        <f t="shared" si="480"/>
        <v>1048333</v>
      </c>
      <c r="C14826" s="1" t="str">
        <f>_xlfn.CONCAT(TRIM('Data Sheet'!B14824),TRIM('Data Sheet'!L14824))</f>
        <v/>
      </c>
      <c r="D14826" s="29">
        <f t="shared" si="481"/>
        <v>1048333</v>
      </c>
    </row>
    <row r="14827" spans="1:4" x14ac:dyDescent="0.3">
      <c r="A14827" s="29" t="str">
        <f>_xlfn.CONCAT(TRIM('Data Sheet'!B14825),TRIM('Data Sheet'!D14825))</f>
        <v/>
      </c>
      <c r="B14827" s="29">
        <f t="shared" si="480"/>
        <v>1048333</v>
      </c>
      <c r="C14827" s="1" t="str">
        <f>_xlfn.CONCAT(TRIM('Data Sheet'!B14825),TRIM('Data Sheet'!L14825))</f>
        <v/>
      </c>
      <c r="D14827" s="29">
        <f t="shared" si="481"/>
        <v>1048333</v>
      </c>
    </row>
    <row r="14828" spans="1:4" x14ac:dyDescent="0.3">
      <c r="A14828" s="29" t="str">
        <f>_xlfn.CONCAT(TRIM('Data Sheet'!B14826),TRIM('Data Sheet'!D14826))</f>
        <v/>
      </c>
      <c r="B14828" s="29">
        <f t="shared" si="480"/>
        <v>1048333</v>
      </c>
      <c r="C14828" s="1" t="str">
        <f>_xlfn.CONCAT(TRIM('Data Sheet'!B14826),TRIM('Data Sheet'!L14826))</f>
        <v/>
      </c>
      <c r="D14828" s="29">
        <f t="shared" si="481"/>
        <v>1048333</v>
      </c>
    </row>
    <row r="14829" spans="1:4" x14ac:dyDescent="0.3">
      <c r="A14829" s="29" t="str">
        <f>_xlfn.CONCAT(TRIM('Data Sheet'!B14827),TRIM('Data Sheet'!D14827))</f>
        <v/>
      </c>
      <c r="B14829" s="29">
        <f t="shared" si="480"/>
        <v>1048333</v>
      </c>
      <c r="C14829" s="1" t="str">
        <f>_xlfn.CONCAT(TRIM('Data Sheet'!B14827),TRIM('Data Sheet'!L14827))</f>
        <v/>
      </c>
      <c r="D14829" s="29">
        <f t="shared" si="481"/>
        <v>1048333</v>
      </c>
    </row>
    <row r="14830" spans="1:4" x14ac:dyDescent="0.3">
      <c r="A14830" s="29" t="str">
        <f>_xlfn.CONCAT(TRIM('Data Sheet'!B14828),TRIM('Data Sheet'!D14828))</f>
        <v/>
      </c>
      <c r="B14830" s="29">
        <f t="shared" si="480"/>
        <v>1048333</v>
      </c>
      <c r="C14830" s="1" t="str">
        <f>_xlfn.CONCAT(TRIM('Data Sheet'!B14828),TRIM('Data Sheet'!L14828))</f>
        <v/>
      </c>
      <c r="D14830" s="29">
        <f t="shared" si="481"/>
        <v>1048333</v>
      </c>
    </row>
    <row r="14831" spans="1:4" x14ac:dyDescent="0.3">
      <c r="A14831" s="29" t="str">
        <f>_xlfn.CONCAT(TRIM('Data Sheet'!B14829),TRIM('Data Sheet'!D14829))</f>
        <v/>
      </c>
      <c r="B14831" s="29">
        <f t="shared" si="480"/>
        <v>1048333</v>
      </c>
      <c r="C14831" s="1" t="str">
        <f>_xlfn.CONCAT(TRIM('Data Sheet'!B14829),TRIM('Data Sheet'!L14829))</f>
        <v/>
      </c>
      <c r="D14831" s="29">
        <f t="shared" si="481"/>
        <v>1048333</v>
      </c>
    </row>
    <row r="14832" spans="1:4" x14ac:dyDescent="0.3">
      <c r="A14832" s="29" t="str">
        <f>_xlfn.CONCAT(TRIM('Data Sheet'!B14830),TRIM('Data Sheet'!D14830))</f>
        <v/>
      </c>
      <c r="B14832" s="29">
        <f t="shared" si="480"/>
        <v>1048333</v>
      </c>
      <c r="C14832" s="1" t="str">
        <f>_xlfn.CONCAT(TRIM('Data Sheet'!B14830),TRIM('Data Sheet'!L14830))</f>
        <v/>
      </c>
      <c r="D14832" s="29">
        <f t="shared" si="481"/>
        <v>1048333</v>
      </c>
    </row>
    <row r="14833" spans="1:4" x14ac:dyDescent="0.3">
      <c r="A14833" s="29" t="str">
        <f>_xlfn.CONCAT(TRIM('Data Sheet'!B14831),TRIM('Data Sheet'!D14831))</f>
        <v/>
      </c>
      <c r="B14833" s="29">
        <f t="shared" si="480"/>
        <v>1048333</v>
      </c>
      <c r="C14833" s="1" t="str">
        <f>_xlfn.CONCAT(TRIM('Data Sheet'!B14831),TRIM('Data Sheet'!L14831))</f>
        <v/>
      </c>
      <c r="D14833" s="29">
        <f t="shared" si="481"/>
        <v>1048333</v>
      </c>
    </row>
    <row r="14834" spans="1:4" x14ac:dyDescent="0.3">
      <c r="A14834" s="29" t="str">
        <f>_xlfn.CONCAT(TRIM('Data Sheet'!B14832),TRIM('Data Sheet'!D14832))</f>
        <v/>
      </c>
      <c r="B14834" s="29">
        <f t="shared" si="480"/>
        <v>1048333</v>
      </c>
      <c r="C14834" s="1" t="str">
        <f>_xlfn.CONCAT(TRIM('Data Sheet'!B14832),TRIM('Data Sheet'!L14832))</f>
        <v/>
      </c>
      <c r="D14834" s="29">
        <f t="shared" si="481"/>
        <v>1048333</v>
      </c>
    </row>
    <row r="14835" spans="1:4" x14ac:dyDescent="0.3">
      <c r="A14835" s="29" t="str">
        <f>_xlfn.CONCAT(TRIM('Data Sheet'!B14833),TRIM('Data Sheet'!D14833))</f>
        <v/>
      </c>
      <c r="B14835" s="29">
        <f t="shared" si="480"/>
        <v>1048333</v>
      </c>
      <c r="C14835" s="1" t="str">
        <f>_xlfn.CONCAT(TRIM('Data Sheet'!B14833),TRIM('Data Sheet'!L14833))</f>
        <v/>
      </c>
      <c r="D14835" s="29">
        <f t="shared" si="481"/>
        <v>1048333</v>
      </c>
    </row>
    <row r="14836" spans="1:4" x14ac:dyDescent="0.3">
      <c r="A14836" s="29" t="str">
        <f>_xlfn.CONCAT(TRIM('Data Sheet'!B14834),TRIM('Data Sheet'!D14834))</f>
        <v/>
      </c>
      <c r="B14836" s="29">
        <f t="shared" si="480"/>
        <v>1048333</v>
      </c>
      <c r="C14836" s="1" t="str">
        <f>_xlfn.CONCAT(TRIM('Data Sheet'!B14834),TRIM('Data Sheet'!L14834))</f>
        <v/>
      </c>
      <c r="D14836" s="29">
        <f t="shared" si="481"/>
        <v>1048333</v>
      </c>
    </row>
    <row r="14837" spans="1:4" x14ac:dyDescent="0.3">
      <c r="A14837" s="29" t="str">
        <f>_xlfn.CONCAT(TRIM('Data Sheet'!B14835),TRIM('Data Sheet'!D14835))</f>
        <v/>
      </c>
      <c r="B14837" s="29">
        <f t="shared" si="480"/>
        <v>1048333</v>
      </c>
      <c r="C14837" s="1" t="str">
        <f>_xlfn.CONCAT(TRIM('Data Sheet'!B14835),TRIM('Data Sheet'!L14835))</f>
        <v/>
      </c>
      <c r="D14837" s="29">
        <f t="shared" si="481"/>
        <v>1048333</v>
      </c>
    </row>
    <row r="14838" spans="1:4" x14ac:dyDescent="0.3">
      <c r="A14838" s="29" t="str">
        <f>_xlfn.CONCAT(TRIM('Data Sheet'!B14836),TRIM('Data Sheet'!D14836))</f>
        <v/>
      </c>
      <c r="B14838" s="29">
        <f t="shared" si="480"/>
        <v>1048333</v>
      </c>
      <c r="C14838" s="1" t="str">
        <f>_xlfn.CONCAT(TRIM('Data Sheet'!B14836),TRIM('Data Sheet'!L14836))</f>
        <v/>
      </c>
      <c r="D14838" s="29">
        <f t="shared" si="481"/>
        <v>1048333</v>
      </c>
    </row>
    <row r="14839" spans="1:4" x14ac:dyDescent="0.3">
      <c r="A14839" s="29" t="str">
        <f>_xlfn.CONCAT(TRIM('Data Sheet'!B14837),TRIM('Data Sheet'!D14837))</f>
        <v/>
      </c>
      <c r="B14839" s="29">
        <f t="shared" si="480"/>
        <v>1048333</v>
      </c>
      <c r="C14839" s="1" t="str">
        <f>_xlfn.CONCAT(TRIM('Data Sheet'!B14837),TRIM('Data Sheet'!L14837))</f>
        <v/>
      </c>
      <c r="D14839" s="29">
        <f t="shared" si="481"/>
        <v>1048333</v>
      </c>
    </row>
    <row r="14840" spans="1:4" x14ac:dyDescent="0.3">
      <c r="A14840" s="29" t="str">
        <f>_xlfn.CONCAT(TRIM('Data Sheet'!B14838),TRIM('Data Sheet'!D14838))</f>
        <v/>
      </c>
      <c r="B14840" s="29">
        <f t="shared" si="480"/>
        <v>1048333</v>
      </c>
      <c r="C14840" s="1" t="str">
        <f>_xlfn.CONCAT(TRIM('Data Sheet'!B14838),TRIM('Data Sheet'!L14838))</f>
        <v/>
      </c>
      <c r="D14840" s="29">
        <f t="shared" si="481"/>
        <v>1048333</v>
      </c>
    </row>
    <row r="14841" spans="1:4" x14ac:dyDescent="0.3">
      <c r="A14841" s="29" t="str">
        <f>_xlfn.CONCAT(TRIM('Data Sheet'!B14839),TRIM('Data Sheet'!D14839))</f>
        <v/>
      </c>
      <c r="B14841" s="29">
        <f t="shared" si="480"/>
        <v>1048333</v>
      </c>
      <c r="C14841" s="1" t="str">
        <f>_xlfn.CONCAT(TRIM('Data Sheet'!B14839),TRIM('Data Sheet'!L14839))</f>
        <v/>
      </c>
      <c r="D14841" s="29">
        <f t="shared" si="481"/>
        <v>1048333</v>
      </c>
    </row>
    <row r="14842" spans="1:4" x14ac:dyDescent="0.3">
      <c r="A14842" s="29" t="str">
        <f>_xlfn.CONCAT(TRIM('Data Sheet'!B14840),TRIM('Data Sheet'!D14840))</f>
        <v/>
      </c>
      <c r="B14842" s="29">
        <f t="shared" si="480"/>
        <v>1048333</v>
      </c>
      <c r="C14842" s="1" t="str">
        <f>_xlfn.CONCAT(TRIM('Data Sheet'!B14840),TRIM('Data Sheet'!L14840))</f>
        <v/>
      </c>
      <c r="D14842" s="29">
        <f t="shared" si="481"/>
        <v>1048333</v>
      </c>
    </row>
    <row r="14843" spans="1:4" x14ac:dyDescent="0.3">
      <c r="A14843" s="29" t="str">
        <f>_xlfn.CONCAT(TRIM('Data Sheet'!B14841),TRIM('Data Sheet'!D14841))</f>
        <v/>
      </c>
      <c r="B14843" s="29">
        <f t="shared" si="480"/>
        <v>1048333</v>
      </c>
      <c r="C14843" s="1" t="str">
        <f>_xlfn.CONCAT(TRIM('Data Sheet'!B14841),TRIM('Data Sheet'!L14841))</f>
        <v/>
      </c>
      <c r="D14843" s="29">
        <f t="shared" si="481"/>
        <v>1048333</v>
      </c>
    </row>
    <row r="14844" spans="1:4" x14ac:dyDescent="0.3">
      <c r="A14844" s="29" t="str">
        <f>_xlfn.CONCAT(TRIM('Data Sheet'!B14842),TRIM('Data Sheet'!D14842))</f>
        <v/>
      </c>
      <c r="B14844" s="29">
        <f t="shared" si="480"/>
        <v>1048333</v>
      </c>
      <c r="C14844" s="1" t="str">
        <f>_xlfn.CONCAT(TRIM('Data Sheet'!B14842),TRIM('Data Sheet'!L14842))</f>
        <v/>
      </c>
      <c r="D14844" s="29">
        <f t="shared" si="481"/>
        <v>1048333</v>
      </c>
    </row>
    <row r="14845" spans="1:4" x14ac:dyDescent="0.3">
      <c r="A14845" s="29" t="str">
        <f>_xlfn.CONCAT(TRIM('Data Sheet'!B14843),TRIM('Data Sheet'!D14843))</f>
        <v/>
      </c>
      <c r="B14845" s="29">
        <f t="shared" si="480"/>
        <v>1048333</v>
      </c>
      <c r="C14845" s="1" t="str">
        <f>_xlfn.CONCAT(TRIM('Data Sheet'!B14843),TRIM('Data Sheet'!L14843))</f>
        <v/>
      </c>
      <c r="D14845" s="29">
        <f t="shared" si="481"/>
        <v>1048333</v>
      </c>
    </row>
    <row r="14846" spans="1:4" x14ac:dyDescent="0.3">
      <c r="A14846" s="29" t="str">
        <f>_xlfn.CONCAT(TRIM('Data Sheet'!B14844),TRIM('Data Sheet'!D14844))</f>
        <v/>
      </c>
      <c r="B14846" s="29">
        <f t="shared" si="480"/>
        <v>1048333</v>
      </c>
      <c r="C14846" s="1" t="str">
        <f>_xlfn.CONCAT(TRIM('Data Sheet'!B14844),TRIM('Data Sheet'!L14844))</f>
        <v/>
      </c>
      <c r="D14846" s="29">
        <f t="shared" si="481"/>
        <v>1048333</v>
      </c>
    </row>
    <row r="14847" spans="1:4" x14ac:dyDescent="0.3">
      <c r="A14847" s="29" t="str">
        <f>_xlfn.CONCAT(TRIM('Data Sheet'!B14845),TRIM('Data Sheet'!D14845))</f>
        <v/>
      </c>
      <c r="B14847" s="29">
        <f t="shared" si="480"/>
        <v>1048333</v>
      </c>
      <c r="C14847" s="1" t="str">
        <f>_xlfn.CONCAT(TRIM('Data Sheet'!B14845),TRIM('Data Sheet'!L14845))</f>
        <v/>
      </c>
      <c r="D14847" s="29">
        <f t="shared" si="481"/>
        <v>1048333</v>
      </c>
    </row>
    <row r="14848" spans="1:4" x14ac:dyDescent="0.3">
      <c r="A14848" s="29" t="str">
        <f>_xlfn.CONCAT(TRIM('Data Sheet'!B14846),TRIM('Data Sheet'!D14846))</f>
        <v/>
      </c>
      <c r="B14848" s="29">
        <f t="shared" si="480"/>
        <v>1048333</v>
      </c>
      <c r="C14848" s="1" t="str">
        <f>_xlfn.CONCAT(TRIM('Data Sheet'!B14846),TRIM('Data Sheet'!L14846))</f>
        <v/>
      </c>
      <c r="D14848" s="29">
        <f t="shared" si="481"/>
        <v>1048333</v>
      </c>
    </row>
    <row r="14849" spans="1:4" x14ac:dyDescent="0.3">
      <c r="A14849" s="29" t="str">
        <f>_xlfn.CONCAT(TRIM('Data Sheet'!B14847),TRIM('Data Sheet'!D14847))</f>
        <v/>
      </c>
      <c r="B14849" s="29">
        <f t="shared" si="480"/>
        <v>1048333</v>
      </c>
      <c r="C14849" s="1" t="str">
        <f>_xlfn.CONCAT(TRIM('Data Sheet'!B14847),TRIM('Data Sheet'!L14847))</f>
        <v/>
      </c>
      <c r="D14849" s="29">
        <f t="shared" si="481"/>
        <v>1048333</v>
      </c>
    </row>
    <row r="14850" spans="1:4" x14ac:dyDescent="0.3">
      <c r="A14850" s="29" t="str">
        <f>_xlfn.CONCAT(TRIM('Data Sheet'!B14848),TRIM('Data Sheet'!D14848))</f>
        <v/>
      </c>
      <c r="B14850" s="29">
        <f t="shared" si="480"/>
        <v>1048333</v>
      </c>
      <c r="C14850" s="1" t="str">
        <f>_xlfn.CONCAT(TRIM('Data Sheet'!B14848),TRIM('Data Sheet'!L14848))</f>
        <v/>
      </c>
      <c r="D14850" s="29">
        <f t="shared" si="481"/>
        <v>1048333</v>
      </c>
    </row>
    <row r="14851" spans="1:4" x14ac:dyDescent="0.3">
      <c r="A14851" s="29" t="str">
        <f>_xlfn.CONCAT(TRIM('Data Sheet'!B14849),TRIM('Data Sheet'!D14849))</f>
        <v/>
      </c>
      <c r="B14851" s="29">
        <f t="shared" si="480"/>
        <v>1048333</v>
      </c>
      <c r="C14851" s="1" t="str">
        <f>_xlfn.CONCAT(TRIM('Data Sheet'!B14849),TRIM('Data Sheet'!L14849))</f>
        <v/>
      </c>
      <c r="D14851" s="29">
        <f t="shared" si="481"/>
        <v>1048333</v>
      </c>
    </row>
    <row r="14852" spans="1:4" x14ac:dyDescent="0.3">
      <c r="A14852" s="29" t="str">
        <f>_xlfn.CONCAT(TRIM('Data Sheet'!B14850),TRIM('Data Sheet'!D14850))</f>
        <v/>
      </c>
      <c r="B14852" s="29">
        <f t="shared" si="480"/>
        <v>1048333</v>
      </c>
      <c r="C14852" s="1" t="str">
        <f>_xlfn.CONCAT(TRIM('Data Sheet'!B14850),TRIM('Data Sheet'!L14850))</f>
        <v/>
      </c>
      <c r="D14852" s="29">
        <f t="shared" si="481"/>
        <v>1048333</v>
      </c>
    </row>
    <row r="14853" spans="1:4" x14ac:dyDescent="0.3">
      <c r="A14853" s="29" t="str">
        <f>_xlfn.CONCAT(TRIM('Data Sheet'!B14851),TRIM('Data Sheet'!D14851))</f>
        <v/>
      </c>
      <c r="B14853" s="29">
        <f t="shared" ref="B14853:B14916" si="482">COUNTIF($A$4:$A$1048576, A14853)</f>
        <v>1048333</v>
      </c>
      <c r="C14853" s="1" t="str">
        <f>_xlfn.CONCAT(TRIM('Data Sheet'!B14851),TRIM('Data Sheet'!L14851))</f>
        <v/>
      </c>
      <c r="D14853" s="29">
        <f t="shared" ref="D14853:D14916" si="483">COUNTIF($C$4:$C$1048576, C14853)</f>
        <v>1048333</v>
      </c>
    </row>
    <row r="14854" spans="1:4" x14ac:dyDescent="0.3">
      <c r="A14854" s="29" t="str">
        <f>_xlfn.CONCAT(TRIM('Data Sheet'!B14852),TRIM('Data Sheet'!D14852))</f>
        <v/>
      </c>
      <c r="B14854" s="29">
        <f t="shared" si="482"/>
        <v>1048333</v>
      </c>
      <c r="C14854" s="1" t="str">
        <f>_xlfn.CONCAT(TRIM('Data Sheet'!B14852),TRIM('Data Sheet'!L14852))</f>
        <v/>
      </c>
      <c r="D14854" s="29">
        <f t="shared" si="483"/>
        <v>1048333</v>
      </c>
    </row>
    <row r="14855" spans="1:4" x14ac:dyDescent="0.3">
      <c r="A14855" s="29" t="str">
        <f>_xlfn.CONCAT(TRIM('Data Sheet'!B14853),TRIM('Data Sheet'!D14853))</f>
        <v/>
      </c>
      <c r="B14855" s="29">
        <f t="shared" si="482"/>
        <v>1048333</v>
      </c>
      <c r="C14855" s="1" t="str">
        <f>_xlfn.CONCAT(TRIM('Data Sheet'!B14853),TRIM('Data Sheet'!L14853))</f>
        <v/>
      </c>
      <c r="D14855" s="29">
        <f t="shared" si="483"/>
        <v>1048333</v>
      </c>
    </row>
    <row r="14856" spans="1:4" x14ac:dyDescent="0.3">
      <c r="A14856" s="29" t="str">
        <f>_xlfn.CONCAT(TRIM('Data Sheet'!B14854),TRIM('Data Sheet'!D14854))</f>
        <v/>
      </c>
      <c r="B14856" s="29">
        <f t="shared" si="482"/>
        <v>1048333</v>
      </c>
      <c r="C14856" s="1" t="str">
        <f>_xlfn.CONCAT(TRIM('Data Sheet'!B14854),TRIM('Data Sheet'!L14854))</f>
        <v/>
      </c>
      <c r="D14856" s="29">
        <f t="shared" si="483"/>
        <v>1048333</v>
      </c>
    </row>
    <row r="14857" spans="1:4" x14ac:dyDescent="0.3">
      <c r="A14857" s="29" t="str">
        <f>_xlfn.CONCAT(TRIM('Data Sheet'!B14855),TRIM('Data Sheet'!D14855))</f>
        <v/>
      </c>
      <c r="B14857" s="29">
        <f t="shared" si="482"/>
        <v>1048333</v>
      </c>
      <c r="C14857" s="1" t="str">
        <f>_xlfn.CONCAT(TRIM('Data Sheet'!B14855),TRIM('Data Sheet'!L14855))</f>
        <v/>
      </c>
      <c r="D14857" s="29">
        <f t="shared" si="483"/>
        <v>1048333</v>
      </c>
    </row>
    <row r="14858" spans="1:4" x14ac:dyDescent="0.3">
      <c r="A14858" s="29" t="str">
        <f>_xlfn.CONCAT(TRIM('Data Sheet'!B14856),TRIM('Data Sheet'!D14856))</f>
        <v/>
      </c>
      <c r="B14858" s="29">
        <f t="shared" si="482"/>
        <v>1048333</v>
      </c>
      <c r="C14858" s="1" t="str">
        <f>_xlfn.CONCAT(TRIM('Data Sheet'!B14856),TRIM('Data Sheet'!L14856))</f>
        <v/>
      </c>
      <c r="D14858" s="29">
        <f t="shared" si="483"/>
        <v>1048333</v>
      </c>
    </row>
    <row r="14859" spans="1:4" x14ac:dyDescent="0.3">
      <c r="A14859" s="29" t="str">
        <f>_xlfn.CONCAT(TRIM('Data Sheet'!B14857),TRIM('Data Sheet'!D14857))</f>
        <v/>
      </c>
      <c r="B14859" s="29">
        <f t="shared" si="482"/>
        <v>1048333</v>
      </c>
      <c r="C14859" s="1" t="str">
        <f>_xlfn.CONCAT(TRIM('Data Sheet'!B14857),TRIM('Data Sheet'!L14857))</f>
        <v/>
      </c>
      <c r="D14859" s="29">
        <f t="shared" si="483"/>
        <v>1048333</v>
      </c>
    </row>
    <row r="14860" spans="1:4" x14ac:dyDescent="0.3">
      <c r="A14860" s="29" t="str">
        <f>_xlfn.CONCAT(TRIM('Data Sheet'!B14858),TRIM('Data Sheet'!D14858))</f>
        <v/>
      </c>
      <c r="B14860" s="29">
        <f t="shared" si="482"/>
        <v>1048333</v>
      </c>
      <c r="C14860" s="1" t="str">
        <f>_xlfn.CONCAT(TRIM('Data Sheet'!B14858),TRIM('Data Sheet'!L14858))</f>
        <v/>
      </c>
      <c r="D14860" s="29">
        <f t="shared" si="483"/>
        <v>1048333</v>
      </c>
    </row>
    <row r="14861" spans="1:4" x14ac:dyDescent="0.3">
      <c r="A14861" s="29" t="str">
        <f>_xlfn.CONCAT(TRIM('Data Sheet'!B14859),TRIM('Data Sheet'!D14859))</f>
        <v/>
      </c>
      <c r="B14861" s="29">
        <f t="shared" si="482"/>
        <v>1048333</v>
      </c>
      <c r="C14861" s="1" t="str">
        <f>_xlfn.CONCAT(TRIM('Data Sheet'!B14859),TRIM('Data Sheet'!L14859))</f>
        <v/>
      </c>
      <c r="D14861" s="29">
        <f t="shared" si="483"/>
        <v>1048333</v>
      </c>
    </row>
    <row r="14862" spans="1:4" x14ac:dyDescent="0.3">
      <c r="A14862" s="29" t="str">
        <f>_xlfn.CONCAT(TRIM('Data Sheet'!B14860),TRIM('Data Sheet'!D14860))</f>
        <v/>
      </c>
      <c r="B14862" s="29">
        <f t="shared" si="482"/>
        <v>1048333</v>
      </c>
      <c r="C14862" s="1" t="str">
        <f>_xlfn.CONCAT(TRIM('Data Sheet'!B14860),TRIM('Data Sheet'!L14860))</f>
        <v/>
      </c>
      <c r="D14862" s="29">
        <f t="shared" si="483"/>
        <v>1048333</v>
      </c>
    </row>
    <row r="14863" spans="1:4" x14ac:dyDescent="0.3">
      <c r="A14863" s="29" t="str">
        <f>_xlfn.CONCAT(TRIM('Data Sheet'!B14861),TRIM('Data Sheet'!D14861))</f>
        <v/>
      </c>
      <c r="B14863" s="29">
        <f t="shared" si="482"/>
        <v>1048333</v>
      </c>
      <c r="C14863" s="1" t="str">
        <f>_xlfn.CONCAT(TRIM('Data Sheet'!B14861),TRIM('Data Sheet'!L14861))</f>
        <v/>
      </c>
      <c r="D14863" s="29">
        <f t="shared" si="483"/>
        <v>1048333</v>
      </c>
    </row>
    <row r="14864" spans="1:4" x14ac:dyDescent="0.3">
      <c r="A14864" s="29" t="str">
        <f>_xlfn.CONCAT(TRIM('Data Sheet'!B14862),TRIM('Data Sheet'!D14862))</f>
        <v/>
      </c>
      <c r="B14864" s="29">
        <f t="shared" si="482"/>
        <v>1048333</v>
      </c>
      <c r="C14864" s="1" t="str">
        <f>_xlfn.CONCAT(TRIM('Data Sheet'!B14862),TRIM('Data Sheet'!L14862))</f>
        <v/>
      </c>
      <c r="D14864" s="29">
        <f t="shared" si="483"/>
        <v>1048333</v>
      </c>
    </row>
    <row r="14865" spans="1:4" x14ac:dyDescent="0.3">
      <c r="A14865" s="29" t="str">
        <f>_xlfn.CONCAT(TRIM('Data Sheet'!B14863),TRIM('Data Sheet'!D14863))</f>
        <v/>
      </c>
      <c r="B14865" s="29">
        <f t="shared" si="482"/>
        <v>1048333</v>
      </c>
      <c r="C14865" s="1" t="str">
        <f>_xlfn.CONCAT(TRIM('Data Sheet'!B14863),TRIM('Data Sheet'!L14863))</f>
        <v/>
      </c>
      <c r="D14865" s="29">
        <f t="shared" si="483"/>
        <v>1048333</v>
      </c>
    </row>
    <row r="14866" spans="1:4" x14ac:dyDescent="0.3">
      <c r="A14866" s="29" t="str">
        <f>_xlfn.CONCAT(TRIM('Data Sheet'!B14864),TRIM('Data Sheet'!D14864))</f>
        <v/>
      </c>
      <c r="B14866" s="29">
        <f t="shared" si="482"/>
        <v>1048333</v>
      </c>
      <c r="C14866" s="1" t="str">
        <f>_xlfn.CONCAT(TRIM('Data Sheet'!B14864),TRIM('Data Sheet'!L14864))</f>
        <v/>
      </c>
      <c r="D14866" s="29">
        <f t="shared" si="483"/>
        <v>1048333</v>
      </c>
    </row>
    <row r="14867" spans="1:4" x14ac:dyDescent="0.3">
      <c r="A14867" s="29" t="str">
        <f>_xlfn.CONCAT(TRIM('Data Sheet'!B14865),TRIM('Data Sheet'!D14865))</f>
        <v/>
      </c>
      <c r="B14867" s="29">
        <f t="shared" si="482"/>
        <v>1048333</v>
      </c>
      <c r="C14867" s="1" t="str">
        <f>_xlfn.CONCAT(TRIM('Data Sheet'!B14865),TRIM('Data Sheet'!L14865))</f>
        <v/>
      </c>
      <c r="D14867" s="29">
        <f t="shared" si="483"/>
        <v>1048333</v>
      </c>
    </row>
    <row r="14868" spans="1:4" x14ac:dyDescent="0.3">
      <c r="A14868" s="29" t="str">
        <f>_xlfn.CONCAT(TRIM('Data Sheet'!B14866),TRIM('Data Sheet'!D14866))</f>
        <v/>
      </c>
      <c r="B14868" s="29">
        <f t="shared" si="482"/>
        <v>1048333</v>
      </c>
      <c r="C14868" s="1" t="str">
        <f>_xlfn.CONCAT(TRIM('Data Sheet'!B14866),TRIM('Data Sheet'!L14866))</f>
        <v/>
      </c>
      <c r="D14868" s="29">
        <f t="shared" si="483"/>
        <v>1048333</v>
      </c>
    </row>
    <row r="14869" spans="1:4" x14ac:dyDescent="0.3">
      <c r="A14869" s="29" t="str">
        <f>_xlfn.CONCAT(TRIM('Data Sheet'!B14867),TRIM('Data Sheet'!D14867))</f>
        <v/>
      </c>
      <c r="B14869" s="29">
        <f t="shared" si="482"/>
        <v>1048333</v>
      </c>
      <c r="C14869" s="1" t="str">
        <f>_xlfn.CONCAT(TRIM('Data Sheet'!B14867),TRIM('Data Sheet'!L14867))</f>
        <v/>
      </c>
      <c r="D14869" s="29">
        <f t="shared" si="483"/>
        <v>1048333</v>
      </c>
    </row>
    <row r="14870" spans="1:4" x14ac:dyDescent="0.3">
      <c r="A14870" s="29" t="str">
        <f>_xlfn.CONCAT(TRIM('Data Sheet'!B14868),TRIM('Data Sheet'!D14868))</f>
        <v/>
      </c>
      <c r="B14870" s="29">
        <f t="shared" si="482"/>
        <v>1048333</v>
      </c>
      <c r="C14870" s="1" t="str">
        <f>_xlfn.CONCAT(TRIM('Data Sheet'!B14868),TRIM('Data Sheet'!L14868))</f>
        <v/>
      </c>
      <c r="D14870" s="29">
        <f t="shared" si="483"/>
        <v>1048333</v>
      </c>
    </row>
    <row r="14871" spans="1:4" x14ac:dyDescent="0.3">
      <c r="A14871" s="29" t="str">
        <f>_xlfn.CONCAT(TRIM('Data Sheet'!B14869),TRIM('Data Sheet'!D14869))</f>
        <v/>
      </c>
      <c r="B14871" s="29">
        <f t="shared" si="482"/>
        <v>1048333</v>
      </c>
      <c r="C14871" s="1" t="str">
        <f>_xlfn.CONCAT(TRIM('Data Sheet'!B14869),TRIM('Data Sheet'!L14869))</f>
        <v/>
      </c>
      <c r="D14871" s="29">
        <f t="shared" si="483"/>
        <v>1048333</v>
      </c>
    </row>
    <row r="14872" spans="1:4" x14ac:dyDescent="0.3">
      <c r="A14872" s="29" t="str">
        <f>_xlfn.CONCAT(TRIM('Data Sheet'!B14870),TRIM('Data Sheet'!D14870))</f>
        <v/>
      </c>
      <c r="B14872" s="29">
        <f t="shared" si="482"/>
        <v>1048333</v>
      </c>
      <c r="C14872" s="1" t="str">
        <f>_xlfn.CONCAT(TRIM('Data Sheet'!B14870),TRIM('Data Sheet'!L14870))</f>
        <v/>
      </c>
      <c r="D14872" s="29">
        <f t="shared" si="483"/>
        <v>1048333</v>
      </c>
    </row>
    <row r="14873" spans="1:4" x14ac:dyDescent="0.3">
      <c r="A14873" s="29" t="str">
        <f>_xlfn.CONCAT(TRIM('Data Sheet'!B14871),TRIM('Data Sheet'!D14871))</f>
        <v/>
      </c>
      <c r="B14873" s="29">
        <f t="shared" si="482"/>
        <v>1048333</v>
      </c>
      <c r="C14873" s="1" t="str">
        <f>_xlfn.CONCAT(TRIM('Data Sheet'!B14871),TRIM('Data Sheet'!L14871))</f>
        <v/>
      </c>
      <c r="D14873" s="29">
        <f t="shared" si="483"/>
        <v>1048333</v>
      </c>
    </row>
    <row r="14874" spans="1:4" x14ac:dyDescent="0.3">
      <c r="A14874" s="29" t="str">
        <f>_xlfn.CONCAT(TRIM('Data Sheet'!B14872),TRIM('Data Sheet'!D14872))</f>
        <v/>
      </c>
      <c r="B14874" s="29">
        <f t="shared" si="482"/>
        <v>1048333</v>
      </c>
      <c r="C14874" s="1" t="str">
        <f>_xlfn.CONCAT(TRIM('Data Sheet'!B14872),TRIM('Data Sheet'!L14872))</f>
        <v/>
      </c>
      <c r="D14874" s="29">
        <f t="shared" si="483"/>
        <v>1048333</v>
      </c>
    </row>
    <row r="14875" spans="1:4" x14ac:dyDescent="0.3">
      <c r="A14875" s="29" t="str">
        <f>_xlfn.CONCAT(TRIM('Data Sheet'!B14873),TRIM('Data Sheet'!D14873))</f>
        <v/>
      </c>
      <c r="B14875" s="29">
        <f t="shared" si="482"/>
        <v>1048333</v>
      </c>
      <c r="C14875" s="1" t="str">
        <f>_xlfn.CONCAT(TRIM('Data Sheet'!B14873),TRIM('Data Sheet'!L14873))</f>
        <v/>
      </c>
      <c r="D14875" s="29">
        <f t="shared" si="483"/>
        <v>1048333</v>
      </c>
    </row>
    <row r="14876" spans="1:4" x14ac:dyDescent="0.3">
      <c r="A14876" s="29" t="str">
        <f>_xlfn.CONCAT(TRIM('Data Sheet'!B14874),TRIM('Data Sheet'!D14874))</f>
        <v/>
      </c>
      <c r="B14876" s="29">
        <f t="shared" si="482"/>
        <v>1048333</v>
      </c>
      <c r="C14876" s="1" t="str">
        <f>_xlfn.CONCAT(TRIM('Data Sheet'!B14874),TRIM('Data Sheet'!L14874))</f>
        <v/>
      </c>
      <c r="D14876" s="29">
        <f t="shared" si="483"/>
        <v>1048333</v>
      </c>
    </row>
    <row r="14877" spans="1:4" x14ac:dyDescent="0.3">
      <c r="A14877" s="29" t="str">
        <f>_xlfn.CONCAT(TRIM('Data Sheet'!B14875),TRIM('Data Sheet'!D14875))</f>
        <v/>
      </c>
      <c r="B14877" s="29">
        <f t="shared" si="482"/>
        <v>1048333</v>
      </c>
      <c r="C14877" s="1" t="str">
        <f>_xlfn.CONCAT(TRIM('Data Sheet'!B14875),TRIM('Data Sheet'!L14875))</f>
        <v/>
      </c>
      <c r="D14877" s="29">
        <f t="shared" si="483"/>
        <v>1048333</v>
      </c>
    </row>
    <row r="14878" spans="1:4" x14ac:dyDescent="0.3">
      <c r="A14878" s="29" t="str">
        <f>_xlfn.CONCAT(TRIM('Data Sheet'!B14876),TRIM('Data Sheet'!D14876))</f>
        <v/>
      </c>
      <c r="B14878" s="29">
        <f t="shared" si="482"/>
        <v>1048333</v>
      </c>
      <c r="C14878" s="1" t="str">
        <f>_xlfn.CONCAT(TRIM('Data Sheet'!B14876),TRIM('Data Sheet'!L14876))</f>
        <v/>
      </c>
      <c r="D14878" s="29">
        <f t="shared" si="483"/>
        <v>1048333</v>
      </c>
    </row>
    <row r="14879" spans="1:4" x14ac:dyDescent="0.3">
      <c r="A14879" s="29" t="str">
        <f>_xlfn.CONCAT(TRIM('Data Sheet'!B14877),TRIM('Data Sheet'!D14877))</f>
        <v/>
      </c>
      <c r="B14879" s="29">
        <f t="shared" si="482"/>
        <v>1048333</v>
      </c>
      <c r="C14879" s="1" t="str">
        <f>_xlfn.CONCAT(TRIM('Data Sheet'!B14877),TRIM('Data Sheet'!L14877))</f>
        <v/>
      </c>
      <c r="D14879" s="29">
        <f t="shared" si="483"/>
        <v>1048333</v>
      </c>
    </row>
    <row r="14880" spans="1:4" x14ac:dyDescent="0.3">
      <c r="A14880" s="29" t="str">
        <f>_xlfn.CONCAT(TRIM('Data Sheet'!B14878),TRIM('Data Sheet'!D14878))</f>
        <v/>
      </c>
      <c r="B14880" s="29">
        <f t="shared" si="482"/>
        <v>1048333</v>
      </c>
      <c r="C14880" s="1" t="str">
        <f>_xlfn.CONCAT(TRIM('Data Sheet'!B14878),TRIM('Data Sheet'!L14878))</f>
        <v/>
      </c>
      <c r="D14880" s="29">
        <f t="shared" si="483"/>
        <v>1048333</v>
      </c>
    </row>
    <row r="14881" spans="1:4" x14ac:dyDescent="0.3">
      <c r="A14881" s="29" t="str">
        <f>_xlfn.CONCAT(TRIM('Data Sheet'!B14879),TRIM('Data Sheet'!D14879))</f>
        <v/>
      </c>
      <c r="B14881" s="29">
        <f t="shared" si="482"/>
        <v>1048333</v>
      </c>
      <c r="C14881" s="1" t="str">
        <f>_xlfn.CONCAT(TRIM('Data Sheet'!B14879),TRIM('Data Sheet'!L14879))</f>
        <v/>
      </c>
      <c r="D14881" s="29">
        <f t="shared" si="483"/>
        <v>1048333</v>
      </c>
    </row>
    <row r="14882" spans="1:4" x14ac:dyDescent="0.3">
      <c r="A14882" s="29" t="str">
        <f>_xlfn.CONCAT(TRIM('Data Sheet'!B14880),TRIM('Data Sheet'!D14880))</f>
        <v/>
      </c>
      <c r="B14882" s="29">
        <f t="shared" si="482"/>
        <v>1048333</v>
      </c>
      <c r="C14882" s="1" t="str">
        <f>_xlfn.CONCAT(TRIM('Data Sheet'!B14880),TRIM('Data Sheet'!L14880))</f>
        <v/>
      </c>
      <c r="D14882" s="29">
        <f t="shared" si="483"/>
        <v>1048333</v>
      </c>
    </row>
    <row r="14883" spans="1:4" x14ac:dyDescent="0.3">
      <c r="A14883" s="29" t="str">
        <f>_xlfn.CONCAT(TRIM('Data Sheet'!B14881),TRIM('Data Sheet'!D14881))</f>
        <v/>
      </c>
      <c r="B14883" s="29">
        <f t="shared" si="482"/>
        <v>1048333</v>
      </c>
      <c r="C14883" s="1" t="str">
        <f>_xlfn.CONCAT(TRIM('Data Sheet'!B14881),TRIM('Data Sheet'!L14881))</f>
        <v/>
      </c>
      <c r="D14883" s="29">
        <f t="shared" si="483"/>
        <v>1048333</v>
      </c>
    </row>
    <row r="14884" spans="1:4" x14ac:dyDescent="0.3">
      <c r="A14884" s="29" t="str">
        <f>_xlfn.CONCAT(TRIM('Data Sheet'!B14882),TRIM('Data Sheet'!D14882))</f>
        <v/>
      </c>
      <c r="B14884" s="29">
        <f t="shared" si="482"/>
        <v>1048333</v>
      </c>
      <c r="C14884" s="1" t="str">
        <f>_xlfn.CONCAT(TRIM('Data Sheet'!B14882),TRIM('Data Sheet'!L14882))</f>
        <v/>
      </c>
      <c r="D14884" s="29">
        <f t="shared" si="483"/>
        <v>1048333</v>
      </c>
    </row>
    <row r="14885" spans="1:4" x14ac:dyDescent="0.3">
      <c r="A14885" s="29" t="str">
        <f>_xlfn.CONCAT(TRIM('Data Sheet'!B14883),TRIM('Data Sheet'!D14883))</f>
        <v/>
      </c>
      <c r="B14885" s="29">
        <f t="shared" si="482"/>
        <v>1048333</v>
      </c>
      <c r="C14885" s="1" t="str">
        <f>_xlfn.CONCAT(TRIM('Data Sheet'!B14883),TRIM('Data Sheet'!L14883))</f>
        <v/>
      </c>
      <c r="D14885" s="29">
        <f t="shared" si="483"/>
        <v>1048333</v>
      </c>
    </row>
    <row r="14886" spans="1:4" x14ac:dyDescent="0.3">
      <c r="A14886" s="29" t="str">
        <f>_xlfn.CONCAT(TRIM('Data Sheet'!B14884),TRIM('Data Sheet'!D14884))</f>
        <v/>
      </c>
      <c r="B14886" s="29">
        <f t="shared" si="482"/>
        <v>1048333</v>
      </c>
      <c r="C14886" s="1" t="str">
        <f>_xlfn.CONCAT(TRIM('Data Sheet'!B14884),TRIM('Data Sheet'!L14884))</f>
        <v/>
      </c>
      <c r="D14886" s="29">
        <f t="shared" si="483"/>
        <v>1048333</v>
      </c>
    </row>
    <row r="14887" spans="1:4" x14ac:dyDescent="0.3">
      <c r="A14887" s="29" t="str">
        <f>_xlfn.CONCAT(TRIM('Data Sheet'!B14885),TRIM('Data Sheet'!D14885))</f>
        <v/>
      </c>
      <c r="B14887" s="29">
        <f t="shared" si="482"/>
        <v>1048333</v>
      </c>
      <c r="C14887" s="1" t="str">
        <f>_xlfn.CONCAT(TRIM('Data Sheet'!B14885),TRIM('Data Sheet'!L14885))</f>
        <v/>
      </c>
      <c r="D14887" s="29">
        <f t="shared" si="483"/>
        <v>1048333</v>
      </c>
    </row>
    <row r="14888" spans="1:4" x14ac:dyDescent="0.3">
      <c r="A14888" s="29" t="str">
        <f>_xlfn.CONCAT(TRIM('Data Sheet'!B14886),TRIM('Data Sheet'!D14886))</f>
        <v/>
      </c>
      <c r="B14888" s="29">
        <f t="shared" si="482"/>
        <v>1048333</v>
      </c>
      <c r="C14888" s="1" t="str">
        <f>_xlfn.CONCAT(TRIM('Data Sheet'!B14886),TRIM('Data Sheet'!L14886))</f>
        <v/>
      </c>
      <c r="D14888" s="29">
        <f t="shared" si="483"/>
        <v>1048333</v>
      </c>
    </row>
    <row r="14889" spans="1:4" x14ac:dyDescent="0.3">
      <c r="A14889" s="29" t="str">
        <f>_xlfn.CONCAT(TRIM('Data Sheet'!B14887),TRIM('Data Sheet'!D14887))</f>
        <v/>
      </c>
      <c r="B14889" s="29">
        <f t="shared" si="482"/>
        <v>1048333</v>
      </c>
      <c r="C14889" s="1" t="str">
        <f>_xlfn.CONCAT(TRIM('Data Sheet'!B14887),TRIM('Data Sheet'!L14887))</f>
        <v/>
      </c>
      <c r="D14889" s="29">
        <f t="shared" si="483"/>
        <v>1048333</v>
      </c>
    </row>
    <row r="14890" spans="1:4" x14ac:dyDescent="0.3">
      <c r="A14890" s="29" t="str">
        <f>_xlfn.CONCAT(TRIM('Data Sheet'!B14888),TRIM('Data Sheet'!D14888))</f>
        <v/>
      </c>
      <c r="B14890" s="29">
        <f t="shared" si="482"/>
        <v>1048333</v>
      </c>
      <c r="C14890" s="1" t="str">
        <f>_xlfn.CONCAT(TRIM('Data Sheet'!B14888),TRIM('Data Sheet'!L14888))</f>
        <v/>
      </c>
      <c r="D14890" s="29">
        <f t="shared" si="483"/>
        <v>1048333</v>
      </c>
    </row>
    <row r="14891" spans="1:4" x14ac:dyDescent="0.3">
      <c r="A14891" s="29" t="str">
        <f>_xlfn.CONCAT(TRIM('Data Sheet'!B14889),TRIM('Data Sheet'!D14889))</f>
        <v/>
      </c>
      <c r="B14891" s="29">
        <f t="shared" si="482"/>
        <v>1048333</v>
      </c>
      <c r="C14891" s="1" t="str">
        <f>_xlfn.CONCAT(TRIM('Data Sheet'!B14889),TRIM('Data Sheet'!L14889))</f>
        <v/>
      </c>
      <c r="D14891" s="29">
        <f t="shared" si="483"/>
        <v>1048333</v>
      </c>
    </row>
    <row r="14892" spans="1:4" x14ac:dyDescent="0.3">
      <c r="A14892" s="29" t="str">
        <f>_xlfn.CONCAT(TRIM('Data Sheet'!B14890),TRIM('Data Sheet'!D14890))</f>
        <v/>
      </c>
      <c r="B14892" s="29">
        <f t="shared" si="482"/>
        <v>1048333</v>
      </c>
      <c r="C14892" s="1" t="str">
        <f>_xlfn.CONCAT(TRIM('Data Sheet'!B14890),TRIM('Data Sheet'!L14890))</f>
        <v/>
      </c>
      <c r="D14892" s="29">
        <f t="shared" si="483"/>
        <v>1048333</v>
      </c>
    </row>
    <row r="14893" spans="1:4" x14ac:dyDescent="0.3">
      <c r="A14893" s="29" t="str">
        <f>_xlfn.CONCAT(TRIM('Data Sheet'!B14891),TRIM('Data Sheet'!D14891))</f>
        <v/>
      </c>
      <c r="B14893" s="29">
        <f t="shared" si="482"/>
        <v>1048333</v>
      </c>
      <c r="C14893" s="1" t="str">
        <f>_xlfn.CONCAT(TRIM('Data Sheet'!B14891),TRIM('Data Sheet'!L14891))</f>
        <v/>
      </c>
      <c r="D14893" s="29">
        <f t="shared" si="483"/>
        <v>1048333</v>
      </c>
    </row>
    <row r="14894" spans="1:4" x14ac:dyDescent="0.3">
      <c r="A14894" s="29" t="str">
        <f>_xlfn.CONCAT(TRIM('Data Sheet'!B14892),TRIM('Data Sheet'!D14892))</f>
        <v/>
      </c>
      <c r="B14894" s="29">
        <f t="shared" si="482"/>
        <v>1048333</v>
      </c>
      <c r="C14894" s="1" t="str">
        <f>_xlfn.CONCAT(TRIM('Data Sheet'!B14892),TRIM('Data Sheet'!L14892))</f>
        <v/>
      </c>
      <c r="D14894" s="29">
        <f t="shared" si="483"/>
        <v>1048333</v>
      </c>
    </row>
    <row r="14895" spans="1:4" x14ac:dyDescent="0.3">
      <c r="A14895" s="29" t="str">
        <f>_xlfn.CONCAT(TRIM('Data Sheet'!B14893),TRIM('Data Sheet'!D14893))</f>
        <v/>
      </c>
      <c r="B14895" s="29">
        <f t="shared" si="482"/>
        <v>1048333</v>
      </c>
      <c r="C14895" s="1" t="str">
        <f>_xlfn.CONCAT(TRIM('Data Sheet'!B14893),TRIM('Data Sheet'!L14893))</f>
        <v/>
      </c>
      <c r="D14895" s="29">
        <f t="shared" si="483"/>
        <v>1048333</v>
      </c>
    </row>
    <row r="14896" spans="1:4" x14ac:dyDescent="0.3">
      <c r="A14896" s="29" t="str">
        <f>_xlfn.CONCAT(TRIM('Data Sheet'!B14894),TRIM('Data Sheet'!D14894))</f>
        <v/>
      </c>
      <c r="B14896" s="29">
        <f t="shared" si="482"/>
        <v>1048333</v>
      </c>
      <c r="C14896" s="1" t="str">
        <f>_xlfn.CONCAT(TRIM('Data Sheet'!B14894),TRIM('Data Sheet'!L14894))</f>
        <v/>
      </c>
      <c r="D14896" s="29">
        <f t="shared" si="483"/>
        <v>1048333</v>
      </c>
    </row>
    <row r="14897" spans="1:4" x14ac:dyDescent="0.3">
      <c r="A14897" s="29" t="str">
        <f>_xlfn.CONCAT(TRIM('Data Sheet'!B14895),TRIM('Data Sheet'!D14895))</f>
        <v/>
      </c>
      <c r="B14897" s="29">
        <f t="shared" si="482"/>
        <v>1048333</v>
      </c>
      <c r="C14897" s="1" t="str">
        <f>_xlfn.CONCAT(TRIM('Data Sheet'!B14895),TRIM('Data Sheet'!L14895))</f>
        <v/>
      </c>
      <c r="D14897" s="29">
        <f t="shared" si="483"/>
        <v>1048333</v>
      </c>
    </row>
    <row r="14898" spans="1:4" x14ac:dyDescent="0.3">
      <c r="A14898" s="29" t="str">
        <f>_xlfn.CONCAT(TRIM('Data Sheet'!B14896),TRIM('Data Sheet'!D14896))</f>
        <v/>
      </c>
      <c r="B14898" s="29">
        <f t="shared" si="482"/>
        <v>1048333</v>
      </c>
      <c r="C14898" s="1" t="str">
        <f>_xlfn.CONCAT(TRIM('Data Sheet'!B14896),TRIM('Data Sheet'!L14896))</f>
        <v/>
      </c>
      <c r="D14898" s="29">
        <f t="shared" si="483"/>
        <v>1048333</v>
      </c>
    </row>
    <row r="14899" spans="1:4" x14ac:dyDescent="0.3">
      <c r="A14899" s="29" t="str">
        <f>_xlfn.CONCAT(TRIM('Data Sheet'!B14897),TRIM('Data Sheet'!D14897))</f>
        <v/>
      </c>
      <c r="B14899" s="29">
        <f t="shared" si="482"/>
        <v>1048333</v>
      </c>
      <c r="C14899" s="1" t="str">
        <f>_xlfn.CONCAT(TRIM('Data Sheet'!B14897),TRIM('Data Sheet'!L14897))</f>
        <v/>
      </c>
      <c r="D14899" s="29">
        <f t="shared" si="483"/>
        <v>1048333</v>
      </c>
    </row>
    <row r="14900" spans="1:4" x14ac:dyDescent="0.3">
      <c r="A14900" s="29" t="str">
        <f>_xlfn.CONCAT(TRIM('Data Sheet'!B14898),TRIM('Data Sheet'!D14898))</f>
        <v/>
      </c>
      <c r="B14900" s="29">
        <f t="shared" si="482"/>
        <v>1048333</v>
      </c>
      <c r="C14900" s="1" t="str">
        <f>_xlfn.CONCAT(TRIM('Data Sheet'!B14898),TRIM('Data Sheet'!L14898))</f>
        <v/>
      </c>
      <c r="D14900" s="29">
        <f t="shared" si="483"/>
        <v>1048333</v>
      </c>
    </row>
    <row r="14901" spans="1:4" x14ac:dyDescent="0.3">
      <c r="A14901" s="29" t="str">
        <f>_xlfn.CONCAT(TRIM('Data Sheet'!B14899),TRIM('Data Sheet'!D14899))</f>
        <v/>
      </c>
      <c r="B14901" s="29">
        <f t="shared" si="482"/>
        <v>1048333</v>
      </c>
      <c r="C14901" s="1" t="str">
        <f>_xlfn.CONCAT(TRIM('Data Sheet'!B14899),TRIM('Data Sheet'!L14899))</f>
        <v/>
      </c>
      <c r="D14901" s="29">
        <f t="shared" si="483"/>
        <v>1048333</v>
      </c>
    </row>
    <row r="14902" spans="1:4" x14ac:dyDescent="0.3">
      <c r="A14902" s="29" t="str">
        <f>_xlfn.CONCAT(TRIM('Data Sheet'!B14900),TRIM('Data Sheet'!D14900))</f>
        <v/>
      </c>
      <c r="B14902" s="29">
        <f t="shared" si="482"/>
        <v>1048333</v>
      </c>
      <c r="C14902" s="1" t="str">
        <f>_xlfn.CONCAT(TRIM('Data Sheet'!B14900),TRIM('Data Sheet'!L14900))</f>
        <v/>
      </c>
      <c r="D14902" s="29">
        <f t="shared" si="483"/>
        <v>1048333</v>
      </c>
    </row>
    <row r="14903" spans="1:4" x14ac:dyDescent="0.3">
      <c r="A14903" s="29" t="str">
        <f>_xlfn.CONCAT(TRIM('Data Sheet'!B14901),TRIM('Data Sheet'!D14901))</f>
        <v/>
      </c>
      <c r="B14903" s="29">
        <f t="shared" si="482"/>
        <v>1048333</v>
      </c>
      <c r="C14903" s="1" t="str">
        <f>_xlfn.CONCAT(TRIM('Data Sheet'!B14901),TRIM('Data Sheet'!L14901))</f>
        <v/>
      </c>
      <c r="D14903" s="29">
        <f t="shared" si="483"/>
        <v>1048333</v>
      </c>
    </row>
    <row r="14904" spans="1:4" x14ac:dyDescent="0.3">
      <c r="A14904" s="29" t="str">
        <f>_xlfn.CONCAT(TRIM('Data Sheet'!B14902),TRIM('Data Sheet'!D14902))</f>
        <v/>
      </c>
      <c r="B14904" s="29">
        <f t="shared" si="482"/>
        <v>1048333</v>
      </c>
      <c r="C14904" s="1" t="str">
        <f>_xlfn.CONCAT(TRIM('Data Sheet'!B14902),TRIM('Data Sheet'!L14902))</f>
        <v/>
      </c>
      <c r="D14904" s="29">
        <f t="shared" si="483"/>
        <v>1048333</v>
      </c>
    </row>
    <row r="14905" spans="1:4" x14ac:dyDescent="0.3">
      <c r="A14905" s="29" t="str">
        <f>_xlfn.CONCAT(TRIM('Data Sheet'!B14903),TRIM('Data Sheet'!D14903))</f>
        <v/>
      </c>
      <c r="B14905" s="29">
        <f t="shared" si="482"/>
        <v>1048333</v>
      </c>
      <c r="C14905" s="1" t="str">
        <f>_xlfn.CONCAT(TRIM('Data Sheet'!B14903),TRIM('Data Sheet'!L14903))</f>
        <v/>
      </c>
      <c r="D14905" s="29">
        <f t="shared" si="483"/>
        <v>1048333</v>
      </c>
    </row>
    <row r="14906" spans="1:4" x14ac:dyDescent="0.3">
      <c r="A14906" s="29" t="str">
        <f>_xlfn.CONCAT(TRIM('Data Sheet'!B14904),TRIM('Data Sheet'!D14904))</f>
        <v/>
      </c>
      <c r="B14906" s="29">
        <f t="shared" si="482"/>
        <v>1048333</v>
      </c>
      <c r="C14906" s="1" t="str">
        <f>_xlfn.CONCAT(TRIM('Data Sheet'!B14904),TRIM('Data Sheet'!L14904))</f>
        <v/>
      </c>
      <c r="D14906" s="29">
        <f t="shared" si="483"/>
        <v>1048333</v>
      </c>
    </row>
    <row r="14907" spans="1:4" x14ac:dyDescent="0.3">
      <c r="A14907" s="29" t="str">
        <f>_xlfn.CONCAT(TRIM('Data Sheet'!B14905),TRIM('Data Sheet'!D14905))</f>
        <v/>
      </c>
      <c r="B14907" s="29">
        <f t="shared" si="482"/>
        <v>1048333</v>
      </c>
      <c r="C14907" s="1" t="str">
        <f>_xlfn.CONCAT(TRIM('Data Sheet'!B14905),TRIM('Data Sheet'!L14905))</f>
        <v/>
      </c>
      <c r="D14907" s="29">
        <f t="shared" si="483"/>
        <v>1048333</v>
      </c>
    </row>
    <row r="14908" spans="1:4" x14ac:dyDescent="0.3">
      <c r="A14908" s="29" t="str">
        <f>_xlfn.CONCAT(TRIM('Data Sheet'!B14906),TRIM('Data Sheet'!D14906))</f>
        <v/>
      </c>
      <c r="B14908" s="29">
        <f t="shared" si="482"/>
        <v>1048333</v>
      </c>
      <c r="C14908" s="1" t="str">
        <f>_xlfn.CONCAT(TRIM('Data Sheet'!B14906),TRIM('Data Sheet'!L14906))</f>
        <v/>
      </c>
      <c r="D14908" s="29">
        <f t="shared" si="483"/>
        <v>1048333</v>
      </c>
    </row>
    <row r="14909" spans="1:4" x14ac:dyDescent="0.3">
      <c r="A14909" s="29" t="str">
        <f>_xlfn.CONCAT(TRIM('Data Sheet'!B14907),TRIM('Data Sheet'!D14907))</f>
        <v/>
      </c>
      <c r="B14909" s="29">
        <f t="shared" si="482"/>
        <v>1048333</v>
      </c>
      <c r="C14909" s="1" t="str">
        <f>_xlfn.CONCAT(TRIM('Data Sheet'!B14907),TRIM('Data Sheet'!L14907))</f>
        <v/>
      </c>
      <c r="D14909" s="29">
        <f t="shared" si="483"/>
        <v>1048333</v>
      </c>
    </row>
    <row r="14910" spans="1:4" x14ac:dyDescent="0.3">
      <c r="A14910" s="29" t="str">
        <f>_xlfn.CONCAT(TRIM('Data Sheet'!B14908),TRIM('Data Sheet'!D14908))</f>
        <v/>
      </c>
      <c r="B14910" s="29">
        <f t="shared" si="482"/>
        <v>1048333</v>
      </c>
      <c r="C14910" s="1" t="str">
        <f>_xlfn.CONCAT(TRIM('Data Sheet'!B14908),TRIM('Data Sheet'!L14908))</f>
        <v/>
      </c>
      <c r="D14910" s="29">
        <f t="shared" si="483"/>
        <v>1048333</v>
      </c>
    </row>
    <row r="14911" spans="1:4" x14ac:dyDescent="0.3">
      <c r="A14911" s="29" t="str">
        <f>_xlfn.CONCAT(TRIM('Data Sheet'!B14909),TRIM('Data Sheet'!D14909))</f>
        <v/>
      </c>
      <c r="B14911" s="29">
        <f t="shared" si="482"/>
        <v>1048333</v>
      </c>
      <c r="C14911" s="1" t="str">
        <f>_xlfn.CONCAT(TRIM('Data Sheet'!B14909),TRIM('Data Sheet'!L14909))</f>
        <v/>
      </c>
      <c r="D14911" s="29">
        <f t="shared" si="483"/>
        <v>1048333</v>
      </c>
    </row>
    <row r="14912" spans="1:4" x14ac:dyDescent="0.3">
      <c r="A14912" s="29" t="str">
        <f>_xlfn.CONCAT(TRIM('Data Sheet'!B14910),TRIM('Data Sheet'!D14910))</f>
        <v/>
      </c>
      <c r="B14912" s="29">
        <f t="shared" si="482"/>
        <v>1048333</v>
      </c>
      <c r="C14912" s="1" t="str">
        <f>_xlfn.CONCAT(TRIM('Data Sheet'!B14910),TRIM('Data Sheet'!L14910))</f>
        <v/>
      </c>
      <c r="D14912" s="29">
        <f t="shared" si="483"/>
        <v>1048333</v>
      </c>
    </row>
    <row r="14913" spans="1:4" x14ac:dyDescent="0.3">
      <c r="A14913" s="29" t="str">
        <f>_xlfn.CONCAT(TRIM('Data Sheet'!B14911),TRIM('Data Sheet'!D14911))</f>
        <v/>
      </c>
      <c r="B14913" s="29">
        <f t="shared" si="482"/>
        <v>1048333</v>
      </c>
      <c r="C14913" s="1" t="str">
        <f>_xlfn.CONCAT(TRIM('Data Sheet'!B14911),TRIM('Data Sheet'!L14911))</f>
        <v/>
      </c>
      <c r="D14913" s="29">
        <f t="shared" si="483"/>
        <v>1048333</v>
      </c>
    </row>
    <row r="14914" spans="1:4" x14ac:dyDescent="0.3">
      <c r="A14914" s="29" t="str">
        <f>_xlfn.CONCAT(TRIM('Data Sheet'!B14912),TRIM('Data Sheet'!D14912))</f>
        <v/>
      </c>
      <c r="B14914" s="29">
        <f t="shared" si="482"/>
        <v>1048333</v>
      </c>
      <c r="C14914" s="1" t="str">
        <f>_xlfn.CONCAT(TRIM('Data Sheet'!B14912),TRIM('Data Sheet'!L14912))</f>
        <v/>
      </c>
      <c r="D14914" s="29">
        <f t="shared" si="483"/>
        <v>1048333</v>
      </c>
    </row>
    <row r="14915" spans="1:4" x14ac:dyDescent="0.3">
      <c r="A14915" s="29" t="str">
        <f>_xlfn.CONCAT(TRIM('Data Sheet'!B14913),TRIM('Data Sheet'!D14913))</f>
        <v/>
      </c>
      <c r="B14915" s="29">
        <f t="shared" si="482"/>
        <v>1048333</v>
      </c>
      <c r="C14915" s="1" t="str">
        <f>_xlfn.CONCAT(TRIM('Data Sheet'!B14913),TRIM('Data Sheet'!L14913))</f>
        <v/>
      </c>
      <c r="D14915" s="29">
        <f t="shared" si="483"/>
        <v>1048333</v>
      </c>
    </row>
    <row r="14916" spans="1:4" x14ac:dyDescent="0.3">
      <c r="A14916" s="29" t="str">
        <f>_xlfn.CONCAT(TRIM('Data Sheet'!B14914),TRIM('Data Sheet'!D14914))</f>
        <v/>
      </c>
      <c r="B14916" s="29">
        <f t="shared" si="482"/>
        <v>1048333</v>
      </c>
      <c r="C14916" s="1" t="str">
        <f>_xlfn.CONCAT(TRIM('Data Sheet'!B14914),TRIM('Data Sheet'!L14914))</f>
        <v/>
      </c>
      <c r="D14916" s="29">
        <f t="shared" si="483"/>
        <v>1048333</v>
      </c>
    </row>
    <row r="14917" spans="1:4" x14ac:dyDescent="0.3">
      <c r="A14917" s="29" t="str">
        <f>_xlfn.CONCAT(TRIM('Data Sheet'!B14915),TRIM('Data Sheet'!D14915))</f>
        <v/>
      </c>
      <c r="B14917" s="29">
        <f t="shared" ref="B14917:B14980" si="484">COUNTIF($A$4:$A$1048576, A14917)</f>
        <v>1048333</v>
      </c>
      <c r="C14917" s="1" t="str">
        <f>_xlfn.CONCAT(TRIM('Data Sheet'!B14915),TRIM('Data Sheet'!L14915))</f>
        <v/>
      </c>
      <c r="D14917" s="29">
        <f t="shared" ref="D14917:D14980" si="485">COUNTIF($C$4:$C$1048576, C14917)</f>
        <v>1048333</v>
      </c>
    </row>
    <row r="14918" spans="1:4" x14ac:dyDescent="0.3">
      <c r="A14918" s="29" t="str">
        <f>_xlfn.CONCAT(TRIM('Data Sheet'!B14916),TRIM('Data Sheet'!D14916))</f>
        <v/>
      </c>
      <c r="B14918" s="29">
        <f t="shared" si="484"/>
        <v>1048333</v>
      </c>
      <c r="C14918" s="1" t="str">
        <f>_xlfn.CONCAT(TRIM('Data Sheet'!B14916),TRIM('Data Sheet'!L14916))</f>
        <v/>
      </c>
      <c r="D14918" s="29">
        <f t="shared" si="485"/>
        <v>1048333</v>
      </c>
    </row>
    <row r="14919" spans="1:4" x14ac:dyDescent="0.3">
      <c r="A14919" s="29" t="str">
        <f>_xlfn.CONCAT(TRIM('Data Sheet'!B14917),TRIM('Data Sheet'!D14917))</f>
        <v/>
      </c>
      <c r="B14919" s="29">
        <f t="shared" si="484"/>
        <v>1048333</v>
      </c>
      <c r="C14919" s="1" t="str">
        <f>_xlfn.CONCAT(TRIM('Data Sheet'!B14917),TRIM('Data Sheet'!L14917))</f>
        <v/>
      </c>
      <c r="D14919" s="29">
        <f t="shared" si="485"/>
        <v>1048333</v>
      </c>
    </row>
    <row r="14920" spans="1:4" x14ac:dyDescent="0.3">
      <c r="A14920" s="29" t="str">
        <f>_xlfn.CONCAT(TRIM('Data Sheet'!B14918),TRIM('Data Sheet'!D14918))</f>
        <v/>
      </c>
      <c r="B14920" s="29">
        <f t="shared" si="484"/>
        <v>1048333</v>
      </c>
      <c r="C14920" s="1" t="str">
        <f>_xlfn.CONCAT(TRIM('Data Sheet'!B14918),TRIM('Data Sheet'!L14918))</f>
        <v/>
      </c>
      <c r="D14920" s="29">
        <f t="shared" si="485"/>
        <v>1048333</v>
      </c>
    </row>
    <row r="14921" spans="1:4" x14ac:dyDescent="0.3">
      <c r="A14921" s="29" t="str">
        <f>_xlfn.CONCAT(TRIM('Data Sheet'!B14919),TRIM('Data Sheet'!D14919))</f>
        <v/>
      </c>
      <c r="B14921" s="29">
        <f t="shared" si="484"/>
        <v>1048333</v>
      </c>
      <c r="C14921" s="1" t="str">
        <f>_xlfn.CONCAT(TRIM('Data Sheet'!B14919),TRIM('Data Sheet'!L14919))</f>
        <v/>
      </c>
      <c r="D14921" s="29">
        <f t="shared" si="485"/>
        <v>1048333</v>
      </c>
    </row>
    <row r="14922" spans="1:4" x14ac:dyDescent="0.3">
      <c r="A14922" s="29" t="str">
        <f>_xlfn.CONCAT(TRIM('Data Sheet'!B14920),TRIM('Data Sheet'!D14920))</f>
        <v/>
      </c>
      <c r="B14922" s="29">
        <f t="shared" si="484"/>
        <v>1048333</v>
      </c>
      <c r="C14922" s="1" t="str">
        <f>_xlfn.CONCAT(TRIM('Data Sheet'!B14920),TRIM('Data Sheet'!L14920))</f>
        <v/>
      </c>
      <c r="D14922" s="29">
        <f t="shared" si="485"/>
        <v>1048333</v>
      </c>
    </row>
    <row r="14923" spans="1:4" x14ac:dyDescent="0.3">
      <c r="A14923" s="29" t="str">
        <f>_xlfn.CONCAT(TRIM('Data Sheet'!B14921),TRIM('Data Sheet'!D14921))</f>
        <v/>
      </c>
      <c r="B14923" s="29">
        <f t="shared" si="484"/>
        <v>1048333</v>
      </c>
      <c r="C14923" s="1" t="str">
        <f>_xlfn.CONCAT(TRIM('Data Sheet'!B14921),TRIM('Data Sheet'!L14921))</f>
        <v/>
      </c>
      <c r="D14923" s="29">
        <f t="shared" si="485"/>
        <v>1048333</v>
      </c>
    </row>
    <row r="14924" spans="1:4" x14ac:dyDescent="0.3">
      <c r="A14924" s="29" t="str">
        <f>_xlfn.CONCAT(TRIM('Data Sheet'!B14922),TRIM('Data Sheet'!D14922))</f>
        <v/>
      </c>
      <c r="B14924" s="29">
        <f t="shared" si="484"/>
        <v>1048333</v>
      </c>
      <c r="C14924" s="1" t="str">
        <f>_xlfn.CONCAT(TRIM('Data Sheet'!B14922),TRIM('Data Sheet'!L14922))</f>
        <v/>
      </c>
      <c r="D14924" s="29">
        <f t="shared" si="485"/>
        <v>1048333</v>
      </c>
    </row>
    <row r="14925" spans="1:4" x14ac:dyDescent="0.3">
      <c r="A14925" s="29" t="str">
        <f>_xlfn.CONCAT(TRIM('Data Sheet'!B14923),TRIM('Data Sheet'!D14923))</f>
        <v/>
      </c>
      <c r="B14925" s="29">
        <f t="shared" si="484"/>
        <v>1048333</v>
      </c>
      <c r="C14925" s="1" t="str">
        <f>_xlfn.CONCAT(TRIM('Data Sheet'!B14923),TRIM('Data Sheet'!L14923))</f>
        <v/>
      </c>
      <c r="D14925" s="29">
        <f t="shared" si="485"/>
        <v>1048333</v>
      </c>
    </row>
    <row r="14926" spans="1:4" x14ac:dyDescent="0.3">
      <c r="A14926" s="29" t="str">
        <f>_xlfn.CONCAT(TRIM('Data Sheet'!B14924),TRIM('Data Sheet'!D14924))</f>
        <v/>
      </c>
      <c r="B14926" s="29">
        <f t="shared" si="484"/>
        <v>1048333</v>
      </c>
      <c r="C14926" s="1" t="str">
        <f>_xlfn.CONCAT(TRIM('Data Sheet'!B14924),TRIM('Data Sheet'!L14924))</f>
        <v/>
      </c>
      <c r="D14926" s="29">
        <f t="shared" si="485"/>
        <v>1048333</v>
      </c>
    </row>
    <row r="14927" spans="1:4" x14ac:dyDescent="0.3">
      <c r="A14927" s="29" t="str">
        <f>_xlfn.CONCAT(TRIM('Data Sheet'!B14925),TRIM('Data Sheet'!D14925))</f>
        <v/>
      </c>
      <c r="B14927" s="29">
        <f t="shared" si="484"/>
        <v>1048333</v>
      </c>
      <c r="C14927" s="1" t="str">
        <f>_xlfn.CONCAT(TRIM('Data Sheet'!B14925),TRIM('Data Sheet'!L14925))</f>
        <v/>
      </c>
      <c r="D14927" s="29">
        <f t="shared" si="485"/>
        <v>1048333</v>
      </c>
    </row>
    <row r="14928" spans="1:4" x14ac:dyDescent="0.3">
      <c r="A14928" s="29" t="str">
        <f>_xlfn.CONCAT(TRIM('Data Sheet'!B14926),TRIM('Data Sheet'!D14926))</f>
        <v/>
      </c>
      <c r="B14928" s="29">
        <f t="shared" si="484"/>
        <v>1048333</v>
      </c>
      <c r="C14928" s="1" t="str">
        <f>_xlfn.CONCAT(TRIM('Data Sheet'!B14926),TRIM('Data Sheet'!L14926))</f>
        <v/>
      </c>
      <c r="D14928" s="29">
        <f t="shared" si="485"/>
        <v>1048333</v>
      </c>
    </row>
    <row r="14929" spans="1:4" x14ac:dyDescent="0.3">
      <c r="A14929" s="29" t="str">
        <f>_xlfn.CONCAT(TRIM('Data Sheet'!B14927),TRIM('Data Sheet'!D14927))</f>
        <v/>
      </c>
      <c r="B14929" s="29">
        <f t="shared" si="484"/>
        <v>1048333</v>
      </c>
      <c r="C14929" s="1" t="str">
        <f>_xlfn.CONCAT(TRIM('Data Sheet'!B14927),TRIM('Data Sheet'!L14927))</f>
        <v/>
      </c>
      <c r="D14929" s="29">
        <f t="shared" si="485"/>
        <v>1048333</v>
      </c>
    </row>
    <row r="14930" spans="1:4" x14ac:dyDescent="0.3">
      <c r="A14930" s="29" t="str">
        <f>_xlfn.CONCAT(TRIM('Data Sheet'!B14928),TRIM('Data Sheet'!D14928))</f>
        <v/>
      </c>
      <c r="B14930" s="29">
        <f t="shared" si="484"/>
        <v>1048333</v>
      </c>
      <c r="C14930" s="1" t="str">
        <f>_xlfn.CONCAT(TRIM('Data Sheet'!B14928),TRIM('Data Sheet'!L14928))</f>
        <v/>
      </c>
      <c r="D14930" s="29">
        <f t="shared" si="485"/>
        <v>1048333</v>
      </c>
    </row>
    <row r="14931" spans="1:4" x14ac:dyDescent="0.3">
      <c r="A14931" s="29" t="str">
        <f>_xlfn.CONCAT(TRIM('Data Sheet'!B14929),TRIM('Data Sheet'!D14929))</f>
        <v/>
      </c>
      <c r="B14931" s="29">
        <f t="shared" si="484"/>
        <v>1048333</v>
      </c>
      <c r="C14931" s="1" t="str">
        <f>_xlfn.CONCAT(TRIM('Data Sheet'!B14929),TRIM('Data Sheet'!L14929))</f>
        <v/>
      </c>
      <c r="D14931" s="29">
        <f t="shared" si="485"/>
        <v>1048333</v>
      </c>
    </row>
    <row r="14932" spans="1:4" x14ac:dyDescent="0.3">
      <c r="A14932" s="29" t="str">
        <f>_xlfn.CONCAT(TRIM('Data Sheet'!B14930),TRIM('Data Sheet'!D14930))</f>
        <v/>
      </c>
      <c r="B14932" s="29">
        <f t="shared" si="484"/>
        <v>1048333</v>
      </c>
      <c r="C14932" s="1" t="str">
        <f>_xlfn.CONCAT(TRIM('Data Sheet'!B14930),TRIM('Data Sheet'!L14930))</f>
        <v/>
      </c>
      <c r="D14932" s="29">
        <f t="shared" si="485"/>
        <v>1048333</v>
      </c>
    </row>
    <row r="14933" spans="1:4" x14ac:dyDescent="0.3">
      <c r="A14933" s="29" t="str">
        <f>_xlfn.CONCAT(TRIM('Data Sheet'!B14931),TRIM('Data Sheet'!D14931))</f>
        <v/>
      </c>
      <c r="B14933" s="29">
        <f t="shared" si="484"/>
        <v>1048333</v>
      </c>
      <c r="C14933" s="1" t="str">
        <f>_xlfn.CONCAT(TRIM('Data Sheet'!B14931),TRIM('Data Sheet'!L14931))</f>
        <v/>
      </c>
      <c r="D14933" s="29">
        <f t="shared" si="485"/>
        <v>1048333</v>
      </c>
    </row>
    <row r="14934" spans="1:4" x14ac:dyDescent="0.3">
      <c r="A14934" s="29" t="str">
        <f>_xlfn.CONCAT(TRIM('Data Sheet'!B14932),TRIM('Data Sheet'!D14932))</f>
        <v/>
      </c>
      <c r="B14934" s="29">
        <f t="shared" si="484"/>
        <v>1048333</v>
      </c>
      <c r="C14934" s="1" t="str">
        <f>_xlfn.CONCAT(TRIM('Data Sheet'!B14932),TRIM('Data Sheet'!L14932))</f>
        <v/>
      </c>
      <c r="D14934" s="29">
        <f t="shared" si="485"/>
        <v>1048333</v>
      </c>
    </row>
    <row r="14935" spans="1:4" x14ac:dyDescent="0.3">
      <c r="A14935" s="29" t="str">
        <f>_xlfn.CONCAT(TRIM('Data Sheet'!B14933),TRIM('Data Sheet'!D14933))</f>
        <v/>
      </c>
      <c r="B14935" s="29">
        <f t="shared" si="484"/>
        <v>1048333</v>
      </c>
      <c r="C14935" s="1" t="str">
        <f>_xlfn.CONCAT(TRIM('Data Sheet'!B14933),TRIM('Data Sheet'!L14933))</f>
        <v/>
      </c>
      <c r="D14935" s="29">
        <f t="shared" si="485"/>
        <v>1048333</v>
      </c>
    </row>
    <row r="14936" spans="1:4" x14ac:dyDescent="0.3">
      <c r="A14936" s="29" t="str">
        <f>_xlfn.CONCAT(TRIM('Data Sheet'!B14934),TRIM('Data Sheet'!D14934))</f>
        <v/>
      </c>
      <c r="B14936" s="29">
        <f t="shared" si="484"/>
        <v>1048333</v>
      </c>
      <c r="C14936" s="1" t="str">
        <f>_xlfn.CONCAT(TRIM('Data Sheet'!B14934),TRIM('Data Sheet'!L14934))</f>
        <v/>
      </c>
      <c r="D14936" s="29">
        <f t="shared" si="485"/>
        <v>1048333</v>
      </c>
    </row>
    <row r="14937" spans="1:4" x14ac:dyDescent="0.3">
      <c r="A14937" s="29" t="str">
        <f>_xlfn.CONCAT(TRIM('Data Sheet'!B14935),TRIM('Data Sheet'!D14935))</f>
        <v/>
      </c>
      <c r="B14937" s="29">
        <f t="shared" si="484"/>
        <v>1048333</v>
      </c>
      <c r="C14937" s="1" t="str">
        <f>_xlfn.CONCAT(TRIM('Data Sheet'!B14935),TRIM('Data Sheet'!L14935))</f>
        <v/>
      </c>
      <c r="D14937" s="29">
        <f t="shared" si="485"/>
        <v>1048333</v>
      </c>
    </row>
    <row r="14938" spans="1:4" x14ac:dyDescent="0.3">
      <c r="A14938" s="29" t="str">
        <f>_xlfn.CONCAT(TRIM('Data Sheet'!B14936),TRIM('Data Sheet'!D14936))</f>
        <v/>
      </c>
      <c r="B14938" s="29">
        <f t="shared" si="484"/>
        <v>1048333</v>
      </c>
      <c r="C14938" s="1" t="str">
        <f>_xlfn.CONCAT(TRIM('Data Sheet'!B14936),TRIM('Data Sheet'!L14936))</f>
        <v/>
      </c>
      <c r="D14938" s="29">
        <f t="shared" si="485"/>
        <v>1048333</v>
      </c>
    </row>
    <row r="14939" spans="1:4" x14ac:dyDescent="0.3">
      <c r="A14939" s="29" t="str">
        <f>_xlfn.CONCAT(TRIM('Data Sheet'!B14937),TRIM('Data Sheet'!D14937))</f>
        <v/>
      </c>
      <c r="B14939" s="29">
        <f t="shared" si="484"/>
        <v>1048333</v>
      </c>
      <c r="C14939" s="1" t="str">
        <f>_xlfn.CONCAT(TRIM('Data Sheet'!B14937),TRIM('Data Sheet'!L14937))</f>
        <v/>
      </c>
      <c r="D14939" s="29">
        <f t="shared" si="485"/>
        <v>1048333</v>
      </c>
    </row>
    <row r="14940" spans="1:4" x14ac:dyDescent="0.3">
      <c r="A14940" s="29" t="str">
        <f>_xlfn.CONCAT(TRIM('Data Sheet'!B14938),TRIM('Data Sheet'!D14938))</f>
        <v/>
      </c>
      <c r="B14940" s="29">
        <f t="shared" si="484"/>
        <v>1048333</v>
      </c>
      <c r="C14940" s="1" t="str">
        <f>_xlfn.CONCAT(TRIM('Data Sheet'!B14938),TRIM('Data Sheet'!L14938))</f>
        <v/>
      </c>
      <c r="D14940" s="29">
        <f t="shared" si="485"/>
        <v>1048333</v>
      </c>
    </row>
    <row r="14941" spans="1:4" x14ac:dyDescent="0.3">
      <c r="A14941" s="29" t="str">
        <f>_xlfn.CONCAT(TRIM('Data Sheet'!B14939),TRIM('Data Sheet'!D14939))</f>
        <v/>
      </c>
      <c r="B14941" s="29">
        <f t="shared" si="484"/>
        <v>1048333</v>
      </c>
      <c r="C14941" s="1" t="str">
        <f>_xlfn.CONCAT(TRIM('Data Sheet'!B14939),TRIM('Data Sheet'!L14939))</f>
        <v/>
      </c>
      <c r="D14941" s="29">
        <f t="shared" si="485"/>
        <v>1048333</v>
      </c>
    </row>
    <row r="14942" spans="1:4" x14ac:dyDescent="0.3">
      <c r="A14942" s="29" t="str">
        <f>_xlfn.CONCAT(TRIM('Data Sheet'!B14940),TRIM('Data Sheet'!D14940))</f>
        <v/>
      </c>
      <c r="B14942" s="29">
        <f t="shared" si="484"/>
        <v>1048333</v>
      </c>
      <c r="C14942" s="1" t="str">
        <f>_xlfn.CONCAT(TRIM('Data Sheet'!B14940),TRIM('Data Sheet'!L14940))</f>
        <v/>
      </c>
      <c r="D14942" s="29">
        <f t="shared" si="485"/>
        <v>1048333</v>
      </c>
    </row>
    <row r="14943" spans="1:4" x14ac:dyDescent="0.3">
      <c r="A14943" s="29" t="str">
        <f>_xlfn.CONCAT(TRIM('Data Sheet'!B14941),TRIM('Data Sheet'!D14941))</f>
        <v/>
      </c>
      <c r="B14943" s="29">
        <f t="shared" si="484"/>
        <v>1048333</v>
      </c>
      <c r="C14943" s="1" t="str">
        <f>_xlfn.CONCAT(TRIM('Data Sheet'!B14941),TRIM('Data Sheet'!L14941))</f>
        <v/>
      </c>
      <c r="D14943" s="29">
        <f t="shared" si="485"/>
        <v>1048333</v>
      </c>
    </row>
    <row r="14944" spans="1:4" x14ac:dyDescent="0.3">
      <c r="A14944" s="29" t="str">
        <f>_xlfn.CONCAT(TRIM('Data Sheet'!B14942),TRIM('Data Sheet'!D14942))</f>
        <v/>
      </c>
      <c r="B14944" s="29">
        <f t="shared" si="484"/>
        <v>1048333</v>
      </c>
      <c r="C14944" s="1" t="str">
        <f>_xlfn.CONCAT(TRIM('Data Sheet'!B14942),TRIM('Data Sheet'!L14942))</f>
        <v/>
      </c>
      <c r="D14944" s="29">
        <f t="shared" si="485"/>
        <v>1048333</v>
      </c>
    </row>
    <row r="14945" spans="1:4" x14ac:dyDescent="0.3">
      <c r="A14945" s="29" t="str">
        <f>_xlfn.CONCAT(TRIM('Data Sheet'!B14943),TRIM('Data Sheet'!D14943))</f>
        <v/>
      </c>
      <c r="B14945" s="29">
        <f t="shared" si="484"/>
        <v>1048333</v>
      </c>
      <c r="C14945" s="1" t="str">
        <f>_xlfn.CONCAT(TRIM('Data Sheet'!B14943),TRIM('Data Sheet'!L14943))</f>
        <v/>
      </c>
      <c r="D14945" s="29">
        <f t="shared" si="485"/>
        <v>1048333</v>
      </c>
    </row>
    <row r="14946" spans="1:4" x14ac:dyDescent="0.3">
      <c r="A14946" s="29" t="str">
        <f>_xlfn.CONCAT(TRIM('Data Sheet'!B14944),TRIM('Data Sheet'!D14944))</f>
        <v/>
      </c>
      <c r="B14946" s="29">
        <f t="shared" si="484"/>
        <v>1048333</v>
      </c>
      <c r="C14946" s="1" t="str">
        <f>_xlfn.CONCAT(TRIM('Data Sheet'!B14944),TRIM('Data Sheet'!L14944))</f>
        <v/>
      </c>
      <c r="D14946" s="29">
        <f t="shared" si="485"/>
        <v>1048333</v>
      </c>
    </row>
    <row r="14947" spans="1:4" x14ac:dyDescent="0.3">
      <c r="A14947" s="29" t="str">
        <f>_xlfn.CONCAT(TRIM('Data Sheet'!B14945),TRIM('Data Sheet'!D14945))</f>
        <v/>
      </c>
      <c r="B14947" s="29">
        <f t="shared" si="484"/>
        <v>1048333</v>
      </c>
      <c r="C14947" s="1" t="str">
        <f>_xlfn.CONCAT(TRIM('Data Sheet'!B14945),TRIM('Data Sheet'!L14945))</f>
        <v/>
      </c>
      <c r="D14947" s="29">
        <f t="shared" si="485"/>
        <v>1048333</v>
      </c>
    </row>
    <row r="14948" spans="1:4" x14ac:dyDescent="0.3">
      <c r="A14948" s="29" t="str">
        <f>_xlfn.CONCAT(TRIM('Data Sheet'!B14946),TRIM('Data Sheet'!D14946))</f>
        <v/>
      </c>
      <c r="B14948" s="29">
        <f t="shared" si="484"/>
        <v>1048333</v>
      </c>
      <c r="C14948" s="1" t="str">
        <f>_xlfn.CONCAT(TRIM('Data Sheet'!B14946),TRIM('Data Sheet'!L14946))</f>
        <v/>
      </c>
      <c r="D14948" s="29">
        <f t="shared" si="485"/>
        <v>1048333</v>
      </c>
    </row>
    <row r="14949" spans="1:4" x14ac:dyDescent="0.3">
      <c r="A14949" s="29" t="str">
        <f>_xlfn.CONCAT(TRIM('Data Sheet'!B14947),TRIM('Data Sheet'!D14947))</f>
        <v/>
      </c>
      <c r="B14949" s="29">
        <f t="shared" si="484"/>
        <v>1048333</v>
      </c>
      <c r="C14949" s="1" t="str">
        <f>_xlfn.CONCAT(TRIM('Data Sheet'!B14947),TRIM('Data Sheet'!L14947))</f>
        <v/>
      </c>
      <c r="D14949" s="29">
        <f t="shared" si="485"/>
        <v>1048333</v>
      </c>
    </row>
    <row r="14950" spans="1:4" x14ac:dyDescent="0.3">
      <c r="A14950" s="29" t="str">
        <f>_xlfn.CONCAT(TRIM('Data Sheet'!B14948),TRIM('Data Sheet'!D14948))</f>
        <v/>
      </c>
      <c r="B14950" s="29">
        <f t="shared" si="484"/>
        <v>1048333</v>
      </c>
      <c r="C14950" s="1" t="str">
        <f>_xlfn.CONCAT(TRIM('Data Sheet'!B14948),TRIM('Data Sheet'!L14948))</f>
        <v/>
      </c>
      <c r="D14950" s="29">
        <f t="shared" si="485"/>
        <v>1048333</v>
      </c>
    </row>
    <row r="14951" spans="1:4" x14ac:dyDescent="0.3">
      <c r="A14951" s="29" t="str">
        <f>_xlfn.CONCAT(TRIM('Data Sheet'!B14949),TRIM('Data Sheet'!D14949))</f>
        <v/>
      </c>
      <c r="B14951" s="29">
        <f t="shared" si="484"/>
        <v>1048333</v>
      </c>
      <c r="C14951" s="1" t="str">
        <f>_xlfn.CONCAT(TRIM('Data Sheet'!B14949),TRIM('Data Sheet'!L14949))</f>
        <v/>
      </c>
      <c r="D14951" s="29">
        <f t="shared" si="485"/>
        <v>1048333</v>
      </c>
    </row>
    <row r="14952" spans="1:4" x14ac:dyDescent="0.3">
      <c r="A14952" s="29" t="str">
        <f>_xlfn.CONCAT(TRIM('Data Sheet'!B14950),TRIM('Data Sheet'!D14950))</f>
        <v/>
      </c>
      <c r="B14952" s="29">
        <f t="shared" si="484"/>
        <v>1048333</v>
      </c>
      <c r="C14952" s="1" t="str">
        <f>_xlfn.CONCAT(TRIM('Data Sheet'!B14950),TRIM('Data Sheet'!L14950))</f>
        <v/>
      </c>
      <c r="D14952" s="29">
        <f t="shared" si="485"/>
        <v>1048333</v>
      </c>
    </row>
    <row r="14953" spans="1:4" x14ac:dyDescent="0.3">
      <c r="A14953" s="29" t="str">
        <f>_xlfn.CONCAT(TRIM('Data Sheet'!B14951),TRIM('Data Sheet'!D14951))</f>
        <v/>
      </c>
      <c r="B14953" s="29">
        <f t="shared" si="484"/>
        <v>1048333</v>
      </c>
      <c r="C14953" s="1" t="str">
        <f>_xlfn.CONCAT(TRIM('Data Sheet'!B14951),TRIM('Data Sheet'!L14951))</f>
        <v/>
      </c>
      <c r="D14953" s="29">
        <f t="shared" si="485"/>
        <v>1048333</v>
      </c>
    </row>
    <row r="14954" spans="1:4" x14ac:dyDescent="0.3">
      <c r="A14954" s="29" t="str">
        <f>_xlfn.CONCAT(TRIM('Data Sheet'!B14952),TRIM('Data Sheet'!D14952))</f>
        <v/>
      </c>
      <c r="B14954" s="29">
        <f t="shared" si="484"/>
        <v>1048333</v>
      </c>
      <c r="C14954" s="1" t="str">
        <f>_xlfn.CONCAT(TRIM('Data Sheet'!B14952),TRIM('Data Sheet'!L14952))</f>
        <v/>
      </c>
      <c r="D14954" s="29">
        <f t="shared" si="485"/>
        <v>1048333</v>
      </c>
    </row>
    <row r="14955" spans="1:4" x14ac:dyDescent="0.3">
      <c r="A14955" s="29" t="str">
        <f>_xlfn.CONCAT(TRIM('Data Sheet'!B14953),TRIM('Data Sheet'!D14953))</f>
        <v/>
      </c>
      <c r="B14955" s="29">
        <f t="shared" si="484"/>
        <v>1048333</v>
      </c>
      <c r="C14955" s="1" t="str">
        <f>_xlfn.CONCAT(TRIM('Data Sheet'!B14953),TRIM('Data Sheet'!L14953))</f>
        <v/>
      </c>
      <c r="D14955" s="29">
        <f t="shared" si="485"/>
        <v>1048333</v>
      </c>
    </row>
    <row r="14956" spans="1:4" x14ac:dyDescent="0.3">
      <c r="A14956" s="29" t="str">
        <f>_xlfn.CONCAT(TRIM('Data Sheet'!B14954),TRIM('Data Sheet'!D14954))</f>
        <v/>
      </c>
      <c r="B14956" s="29">
        <f t="shared" si="484"/>
        <v>1048333</v>
      </c>
      <c r="C14956" s="1" t="str">
        <f>_xlfn.CONCAT(TRIM('Data Sheet'!B14954),TRIM('Data Sheet'!L14954))</f>
        <v/>
      </c>
      <c r="D14956" s="29">
        <f t="shared" si="485"/>
        <v>1048333</v>
      </c>
    </row>
    <row r="14957" spans="1:4" x14ac:dyDescent="0.3">
      <c r="A14957" s="29" t="str">
        <f>_xlfn.CONCAT(TRIM('Data Sheet'!B14955),TRIM('Data Sheet'!D14955))</f>
        <v/>
      </c>
      <c r="B14957" s="29">
        <f t="shared" si="484"/>
        <v>1048333</v>
      </c>
      <c r="C14957" s="1" t="str">
        <f>_xlfn.CONCAT(TRIM('Data Sheet'!B14955),TRIM('Data Sheet'!L14955))</f>
        <v/>
      </c>
      <c r="D14957" s="29">
        <f t="shared" si="485"/>
        <v>1048333</v>
      </c>
    </row>
    <row r="14958" spans="1:4" x14ac:dyDescent="0.3">
      <c r="A14958" s="29" t="str">
        <f>_xlfn.CONCAT(TRIM('Data Sheet'!B14956),TRIM('Data Sheet'!D14956))</f>
        <v/>
      </c>
      <c r="B14958" s="29">
        <f t="shared" si="484"/>
        <v>1048333</v>
      </c>
      <c r="C14958" s="1" t="str">
        <f>_xlfn.CONCAT(TRIM('Data Sheet'!B14956),TRIM('Data Sheet'!L14956))</f>
        <v/>
      </c>
      <c r="D14958" s="29">
        <f t="shared" si="485"/>
        <v>1048333</v>
      </c>
    </row>
    <row r="14959" spans="1:4" x14ac:dyDescent="0.3">
      <c r="A14959" s="29" t="str">
        <f>_xlfn.CONCAT(TRIM('Data Sheet'!B14957),TRIM('Data Sheet'!D14957))</f>
        <v/>
      </c>
      <c r="B14959" s="29">
        <f t="shared" si="484"/>
        <v>1048333</v>
      </c>
      <c r="C14959" s="1" t="str">
        <f>_xlfn.CONCAT(TRIM('Data Sheet'!B14957),TRIM('Data Sheet'!L14957))</f>
        <v/>
      </c>
      <c r="D14959" s="29">
        <f t="shared" si="485"/>
        <v>1048333</v>
      </c>
    </row>
    <row r="14960" spans="1:4" x14ac:dyDescent="0.3">
      <c r="A14960" s="29" t="str">
        <f>_xlfn.CONCAT(TRIM('Data Sheet'!B14958),TRIM('Data Sheet'!D14958))</f>
        <v/>
      </c>
      <c r="B14960" s="29">
        <f t="shared" si="484"/>
        <v>1048333</v>
      </c>
      <c r="C14960" s="1" t="str">
        <f>_xlfn.CONCAT(TRIM('Data Sheet'!B14958),TRIM('Data Sheet'!L14958))</f>
        <v/>
      </c>
      <c r="D14960" s="29">
        <f t="shared" si="485"/>
        <v>1048333</v>
      </c>
    </row>
    <row r="14961" spans="1:4" x14ac:dyDescent="0.3">
      <c r="A14961" s="29" t="str">
        <f>_xlfn.CONCAT(TRIM('Data Sheet'!B14959),TRIM('Data Sheet'!D14959))</f>
        <v/>
      </c>
      <c r="B14961" s="29">
        <f t="shared" si="484"/>
        <v>1048333</v>
      </c>
      <c r="C14961" s="1" t="str">
        <f>_xlfn.CONCAT(TRIM('Data Sheet'!B14959),TRIM('Data Sheet'!L14959))</f>
        <v/>
      </c>
      <c r="D14961" s="29">
        <f t="shared" si="485"/>
        <v>1048333</v>
      </c>
    </row>
    <row r="14962" spans="1:4" x14ac:dyDescent="0.3">
      <c r="A14962" s="29" t="str">
        <f>_xlfn.CONCAT(TRIM('Data Sheet'!B14960),TRIM('Data Sheet'!D14960))</f>
        <v/>
      </c>
      <c r="B14962" s="29">
        <f t="shared" si="484"/>
        <v>1048333</v>
      </c>
      <c r="C14962" s="1" t="str">
        <f>_xlfn.CONCAT(TRIM('Data Sheet'!B14960),TRIM('Data Sheet'!L14960))</f>
        <v/>
      </c>
      <c r="D14962" s="29">
        <f t="shared" si="485"/>
        <v>1048333</v>
      </c>
    </row>
    <row r="14963" spans="1:4" x14ac:dyDescent="0.3">
      <c r="A14963" s="29" t="str">
        <f>_xlfn.CONCAT(TRIM('Data Sheet'!B14961),TRIM('Data Sheet'!D14961))</f>
        <v/>
      </c>
      <c r="B14963" s="29">
        <f t="shared" si="484"/>
        <v>1048333</v>
      </c>
      <c r="C14963" s="1" t="str">
        <f>_xlfn.CONCAT(TRIM('Data Sheet'!B14961),TRIM('Data Sheet'!L14961))</f>
        <v/>
      </c>
      <c r="D14963" s="29">
        <f t="shared" si="485"/>
        <v>1048333</v>
      </c>
    </row>
    <row r="14964" spans="1:4" x14ac:dyDescent="0.3">
      <c r="A14964" s="29" t="str">
        <f>_xlfn.CONCAT(TRIM('Data Sheet'!B14962),TRIM('Data Sheet'!D14962))</f>
        <v/>
      </c>
      <c r="B14964" s="29">
        <f t="shared" si="484"/>
        <v>1048333</v>
      </c>
      <c r="C14964" s="1" t="str">
        <f>_xlfn.CONCAT(TRIM('Data Sheet'!B14962),TRIM('Data Sheet'!L14962))</f>
        <v/>
      </c>
      <c r="D14964" s="29">
        <f t="shared" si="485"/>
        <v>1048333</v>
      </c>
    </row>
    <row r="14965" spans="1:4" x14ac:dyDescent="0.3">
      <c r="A14965" s="29" t="str">
        <f>_xlfn.CONCAT(TRIM('Data Sheet'!B14963),TRIM('Data Sheet'!D14963))</f>
        <v/>
      </c>
      <c r="B14965" s="29">
        <f t="shared" si="484"/>
        <v>1048333</v>
      </c>
      <c r="C14965" s="1" t="str">
        <f>_xlfn.CONCAT(TRIM('Data Sheet'!B14963),TRIM('Data Sheet'!L14963))</f>
        <v/>
      </c>
      <c r="D14965" s="29">
        <f t="shared" si="485"/>
        <v>1048333</v>
      </c>
    </row>
    <row r="14966" spans="1:4" x14ac:dyDescent="0.3">
      <c r="A14966" s="29" t="str">
        <f>_xlfn.CONCAT(TRIM('Data Sheet'!B14964),TRIM('Data Sheet'!D14964))</f>
        <v/>
      </c>
      <c r="B14966" s="29">
        <f t="shared" si="484"/>
        <v>1048333</v>
      </c>
      <c r="C14966" s="1" t="str">
        <f>_xlfn.CONCAT(TRIM('Data Sheet'!B14964),TRIM('Data Sheet'!L14964))</f>
        <v/>
      </c>
      <c r="D14966" s="29">
        <f t="shared" si="485"/>
        <v>1048333</v>
      </c>
    </row>
    <row r="14967" spans="1:4" x14ac:dyDescent="0.3">
      <c r="A14967" s="29" t="str">
        <f>_xlfn.CONCAT(TRIM('Data Sheet'!B14965),TRIM('Data Sheet'!D14965))</f>
        <v/>
      </c>
      <c r="B14967" s="29">
        <f t="shared" si="484"/>
        <v>1048333</v>
      </c>
      <c r="C14967" s="1" t="str">
        <f>_xlfn.CONCAT(TRIM('Data Sheet'!B14965),TRIM('Data Sheet'!L14965))</f>
        <v/>
      </c>
      <c r="D14967" s="29">
        <f t="shared" si="485"/>
        <v>1048333</v>
      </c>
    </row>
    <row r="14968" spans="1:4" x14ac:dyDescent="0.3">
      <c r="A14968" s="29" t="str">
        <f>_xlfn.CONCAT(TRIM('Data Sheet'!B14966),TRIM('Data Sheet'!D14966))</f>
        <v/>
      </c>
      <c r="B14968" s="29">
        <f t="shared" si="484"/>
        <v>1048333</v>
      </c>
      <c r="C14968" s="1" t="str">
        <f>_xlfn.CONCAT(TRIM('Data Sheet'!B14966),TRIM('Data Sheet'!L14966))</f>
        <v/>
      </c>
      <c r="D14968" s="29">
        <f t="shared" si="485"/>
        <v>1048333</v>
      </c>
    </row>
    <row r="14969" spans="1:4" x14ac:dyDescent="0.3">
      <c r="A14969" s="29" t="str">
        <f>_xlfn.CONCAT(TRIM('Data Sheet'!B14967),TRIM('Data Sheet'!D14967))</f>
        <v/>
      </c>
      <c r="B14969" s="29">
        <f t="shared" si="484"/>
        <v>1048333</v>
      </c>
      <c r="C14969" s="1" t="str">
        <f>_xlfn.CONCAT(TRIM('Data Sheet'!B14967),TRIM('Data Sheet'!L14967))</f>
        <v/>
      </c>
      <c r="D14969" s="29">
        <f t="shared" si="485"/>
        <v>1048333</v>
      </c>
    </row>
    <row r="14970" spans="1:4" x14ac:dyDescent="0.3">
      <c r="A14970" s="29" t="str">
        <f>_xlfn.CONCAT(TRIM('Data Sheet'!B14968),TRIM('Data Sheet'!D14968))</f>
        <v/>
      </c>
      <c r="B14970" s="29">
        <f t="shared" si="484"/>
        <v>1048333</v>
      </c>
      <c r="C14970" s="1" t="str">
        <f>_xlfn.CONCAT(TRIM('Data Sheet'!B14968),TRIM('Data Sheet'!L14968))</f>
        <v/>
      </c>
      <c r="D14970" s="29">
        <f t="shared" si="485"/>
        <v>1048333</v>
      </c>
    </row>
    <row r="14971" spans="1:4" x14ac:dyDescent="0.3">
      <c r="A14971" s="29" t="str">
        <f>_xlfn.CONCAT(TRIM('Data Sheet'!B14969),TRIM('Data Sheet'!D14969))</f>
        <v/>
      </c>
      <c r="B14971" s="29">
        <f t="shared" si="484"/>
        <v>1048333</v>
      </c>
      <c r="C14971" s="1" t="str">
        <f>_xlfn.CONCAT(TRIM('Data Sheet'!B14969),TRIM('Data Sheet'!L14969))</f>
        <v/>
      </c>
      <c r="D14971" s="29">
        <f t="shared" si="485"/>
        <v>1048333</v>
      </c>
    </row>
    <row r="14972" spans="1:4" x14ac:dyDescent="0.3">
      <c r="A14972" s="29" t="str">
        <f>_xlfn.CONCAT(TRIM('Data Sheet'!B14970),TRIM('Data Sheet'!D14970))</f>
        <v/>
      </c>
      <c r="B14972" s="29">
        <f t="shared" si="484"/>
        <v>1048333</v>
      </c>
      <c r="C14972" s="1" t="str">
        <f>_xlfn.CONCAT(TRIM('Data Sheet'!B14970),TRIM('Data Sheet'!L14970))</f>
        <v/>
      </c>
      <c r="D14972" s="29">
        <f t="shared" si="485"/>
        <v>1048333</v>
      </c>
    </row>
    <row r="14973" spans="1:4" x14ac:dyDescent="0.3">
      <c r="A14973" s="29" t="str">
        <f>_xlfn.CONCAT(TRIM('Data Sheet'!B14971),TRIM('Data Sheet'!D14971))</f>
        <v/>
      </c>
      <c r="B14973" s="29">
        <f t="shared" si="484"/>
        <v>1048333</v>
      </c>
      <c r="C14973" s="1" t="str">
        <f>_xlfn.CONCAT(TRIM('Data Sheet'!B14971),TRIM('Data Sheet'!L14971))</f>
        <v/>
      </c>
      <c r="D14973" s="29">
        <f t="shared" si="485"/>
        <v>1048333</v>
      </c>
    </row>
    <row r="14974" spans="1:4" x14ac:dyDescent="0.3">
      <c r="A14974" s="29" t="str">
        <f>_xlfn.CONCAT(TRIM('Data Sheet'!B14972),TRIM('Data Sheet'!D14972))</f>
        <v/>
      </c>
      <c r="B14974" s="29">
        <f t="shared" si="484"/>
        <v>1048333</v>
      </c>
      <c r="C14974" s="1" t="str">
        <f>_xlfn.CONCAT(TRIM('Data Sheet'!B14972),TRIM('Data Sheet'!L14972))</f>
        <v/>
      </c>
      <c r="D14974" s="29">
        <f t="shared" si="485"/>
        <v>1048333</v>
      </c>
    </row>
    <row r="14975" spans="1:4" x14ac:dyDescent="0.3">
      <c r="A14975" s="29" t="str">
        <f>_xlfn.CONCAT(TRIM('Data Sheet'!B14973),TRIM('Data Sheet'!D14973))</f>
        <v/>
      </c>
      <c r="B14975" s="29">
        <f t="shared" si="484"/>
        <v>1048333</v>
      </c>
      <c r="C14975" s="1" t="str">
        <f>_xlfn.CONCAT(TRIM('Data Sheet'!B14973),TRIM('Data Sheet'!L14973))</f>
        <v/>
      </c>
      <c r="D14975" s="29">
        <f t="shared" si="485"/>
        <v>1048333</v>
      </c>
    </row>
    <row r="14976" spans="1:4" x14ac:dyDescent="0.3">
      <c r="A14976" s="29" t="str">
        <f>_xlfn.CONCAT(TRIM('Data Sheet'!B14974),TRIM('Data Sheet'!D14974))</f>
        <v/>
      </c>
      <c r="B14976" s="29">
        <f t="shared" si="484"/>
        <v>1048333</v>
      </c>
      <c r="C14976" s="1" t="str">
        <f>_xlfn.CONCAT(TRIM('Data Sheet'!B14974),TRIM('Data Sheet'!L14974))</f>
        <v/>
      </c>
      <c r="D14976" s="29">
        <f t="shared" si="485"/>
        <v>1048333</v>
      </c>
    </row>
    <row r="14977" spans="1:4" x14ac:dyDescent="0.3">
      <c r="A14977" s="29" t="str">
        <f>_xlfn.CONCAT(TRIM('Data Sheet'!B14975),TRIM('Data Sheet'!D14975))</f>
        <v/>
      </c>
      <c r="B14977" s="29">
        <f t="shared" si="484"/>
        <v>1048333</v>
      </c>
      <c r="C14977" s="1" t="str">
        <f>_xlfn.CONCAT(TRIM('Data Sheet'!B14975),TRIM('Data Sheet'!L14975))</f>
        <v/>
      </c>
      <c r="D14977" s="29">
        <f t="shared" si="485"/>
        <v>1048333</v>
      </c>
    </row>
    <row r="14978" spans="1:4" x14ac:dyDescent="0.3">
      <c r="A14978" s="29" t="str">
        <f>_xlfn.CONCAT(TRIM('Data Sheet'!B14976),TRIM('Data Sheet'!D14976))</f>
        <v/>
      </c>
      <c r="B14978" s="29">
        <f t="shared" si="484"/>
        <v>1048333</v>
      </c>
      <c r="C14978" s="1" t="str">
        <f>_xlfn.CONCAT(TRIM('Data Sheet'!B14976),TRIM('Data Sheet'!L14976))</f>
        <v/>
      </c>
      <c r="D14978" s="29">
        <f t="shared" si="485"/>
        <v>1048333</v>
      </c>
    </row>
    <row r="14979" spans="1:4" x14ac:dyDescent="0.3">
      <c r="A14979" s="29" t="str">
        <f>_xlfn.CONCAT(TRIM('Data Sheet'!B14977),TRIM('Data Sheet'!D14977))</f>
        <v/>
      </c>
      <c r="B14979" s="29">
        <f t="shared" si="484"/>
        <v>1048333</v>
      </c>
      <c r="C14979" s="1" t="str">
        <f>_xlfn.CONCAT(TRIM('Data Sheet'!B14977),TRIM('Data Sheet'!L14977))</f>
        <v/>
      </c>
      <c r="D14979" s="29">
        <f t="shared" si="485"/>
        <v>1048333</v>
      </c>
    </row>
    <row r="14980" spans="1:4" x14ac:dyDescent="0.3">
      <c r="A14980" s="29" t="str">
        <f>_xlfn.CONCAT(TRIM('Data Sheet'!B14978),TRIM('Data Sheet'!D14978))</f>
        <v/>
      </c>
      <c r="B14980" s="29">
        <f t="shared" si="484"/>
        <v>1048333</v>
      </c>
      <c r="C14980" s="1" t="str">
        <f>_xlfn.CONCAT(TRIM('Data Sheet'!B14978),TRIM('Data Sheet'!L14978))</f>
        <v/>
      </c>
      <c r="D14980" s="29">
        <f t="shared" si="485"/>
        <v>1048333</v>
      </c>
    </row>
    <row r="14981" spans="1:4" x14ac:dyDescent="0.3">
      <c r="A14981" s="29" t="str">
        <f>_xlfn.CONCAT(TRIM('Data Sheet'!B14979),TRIM('Data Sheet'!D14979))</f>
        <v/>
      </c>
      <c r="B14981" s="29">
        <f t="shared" ref="B14981:B15044" si="486">COUNTIF($A$4:$A$1048576, A14981)</f>
        <v>1048333</v>
      </c>
      <c r="C14981" s="1" t="str">
        <f>_xlfn.CONCAT(TRIM('Data Sheet'!B14979),TRIM('Data Sheet'!L14979))</f>
        <v/>
      </c>
      <c r="D14981" s="29">
        <f t="shared" ref="D14981:D15044" si="487">COUNTIF($C$4:$C$1048576, C14981)</f>
        <v>1048333</v>
      </c>
    </row>
    <row r="14982" spans="1:4" x14ac:dyDescent="0.3">
      <c r="A14982" s="29" t="str">
        <f>_xlfn.CONCAT(TRIM('Data Sheet'!B14980),TRIM('Data Sheet'!D14980))</f>
        <v/>
      </c>
      <c r="B14982" s="29">
        <f t="shared" si="486"/>
        <v>1048333</v>
      </c>
      <c r="C14982" s="1" t="str">
        <f>_xlfn.CONCAT(TRIM('Data Sheet'!B14980),TRIM('Data Sheet'!L14980))</f>
        <v/>
      </c>
      <c r="D14982" s="29">
        <f t="shared" si="487"/>
        <v>1048333</v>
      </c>
    </row>
    <row r="14983" spans="1:4" x14ac:dyDescent="0.3">
      <c r="A14983" s="29" t="str">
        <f>_xlfn.CONCAT(TRIM('Data Sheet'!B14981),TRIM('Data Sheet'!D14981))</f>
        <v/>
      </c>
      <c r="B14983" s="29">
        <f t="shared" si="486"/>
        <v>1048333</v>
      </c>
      <c r="C14983" s="1" t="str">
        <f>_xlfn.CONCAT(TRIM('Data Sheet'!B14981),TRIM('Data Sheet'!L14981))</f>
        <v/>
      </c>
      <c r="D14983" s="29">
        <f t="shared" si="487"/>
        <v>1048333</v>
      </c>
    </row>
    <row r="14984" spans="1:4" x14ac:dyDescent="0.3">
      <c r="A14984" s="29" t="str">
        <f>_xlfn.CONCAT(TRIM('Data Sheet'!B14982),TRIM('Data Sheet'!D14982))</f>
        <v/>
      </c>
      <c r="B14984" s="29">
        <f t="shared" si="486"/>
        <v>1048333</v>
      </c>
      <c r="C14984" s="1" t="str">
        <f>_xlfn.CONCAT(TRIM('Data Sheet'!B14982),TRIM('Data Sheet'!L14982))</f>
        <v/>
      </c>
      <c r="D14984" s="29">
        <f t="shared" si="487"/>
        <v>1048333</v>
      </c>
    </row>
    <row r="14985" spans="1:4" x14ac:dyDescent="0.3">
      <c r="A14985" s="29" t="str">
        <f>_xlfn.CONCAT(TRIM('Data Sheet'!B14983),TRIM('Data Sheet'!D14983))</f>
        <v/>
      </c>
      <c r="B14985" s="29">
        <f t="shared" si="486"/>
        <v>1048333</v>
      </c>
      <c r="C14985" s="1" t="str">
        <f>_xlfn.CONCAT(TRIM('Data Sheet'!B14983),TRIM('Data Sheet'!L14983))</f>
        <v/>
      </c>
      <c r="D14985" s="29">
        <f t="shared" si="487"/>
        <v>1048333</v>
      </c>
    </row>
    <row r="14986" spans="1:4" x14ac:dyDescent="0.3">
      <c r="A14986" s="29" t="str">
        <f>_xlfn.CONCAT(TRIM('Data Sheet'!B14984),TRIM('Data Sheet'!D14984))</f>
        <v/>
      </c>
      <c r="B14986" s="29">
        <f t="shared" si="486"/>
        <v>1048333</v>
      </c>
      <c r="C14986" s="1" t="str">
        <f>_xlfn.CONCAT(TRIM('Data Sheet'!B14984),TRIM('Data Sheet'!L14984))</f>
        <v/>
      </c>
      <c r="D14986" s="29">
        <f t="shared" si="487"/>
        <v>1048333</v>
      </c>
    </row>
    <row r="14987" spans="1:4" x14ac:dyDescent="0.3">
      <c r="A14987" s="29" t="str">
        <f>_xlfn.CONCAT(TRIM('Data Sheet'!B14985),TRIM('Data Sheet'!D14985))</f>
        <v/>
      </c>
      <c r="B14987" s="29">
        <f t="shared" si="486"/>
        <v>1048333</v>
      </c>
      <c r="C14987" s="1" t="str">
        <f>_xlfn.CONCAT(TRIM('Data Sheet'!B14985),TRIM('Data Sheet'!L14985))</f>
        <v/>
      </c>
      <c r="D14987" s="29">
        <f t="shared" si="487"/>
        <v>1048333</v>
      </c>
    </row>
    <row r="14988" spans="1:4" x14ac:dyDescent="0.3">
      <c r="A14988" s="29" t="str">
        <f>_xlfn.CONCAT(TRIM('Data Sheet'!B14986),TRIM('Data Sheet'!D14986))</f>
        <v/>
      </c>
      <c r="B14988" s="29">
        <f t="shared" si="486"/>
        <v>1048333</v>
      </c>
      <c r="C14988" s="1" t="str">
        <f>_xlfn.CONCAT(TRIM('Data Sheet'!B14986),TRIM('Data Sheet'!L14986))</f>
        <v/>
      </c>
      <c r="D14988" s="29">
        <f t="shared" si="487"/>
        <v>1048333</v>
      </c>
    </row>
    <row r="14989" spans="1:4" x14ac:dyDescent="0.3">
      <c r="A14989" s="29" t="str">
        <f>_xlfn.CONCAT(TRIM('Data Sheet'!B14987),TRIM('Data Sheet'!D14987))</f>
        <v/>
      </c>
      <c r="B14989" s="29">
        <f t="shared" si="486"/>
        <v>1048333</v>
      </c>
      <c r="C14989" s="1" t="str">
        <f>_xlfn.CONCAT(TRIM('Data Sheet'!B14987),TRIM('Data Sheet'!L14987))</f>
        <v/>
      </c>
      <c r="D14989" s="29">
        <f t="shared" si="487"/>
        <v>1048333</v>
      </c>
    </row>
    <row r="14990" spans="1:4" x14ac:dyDescent="0.3">
      <c r="A14990" s="29" t="str">
        <f>_xlfn.CONCAT(TRIM('Data Sheet'!B14988),TRIM('Data Sheet'!D14988))</f>
        <v/>
      </c>
      <c r="B14990" s="29">
        <f t="shared" si="486"/>
        <v>1048333</v>
      </c>
      <c r="C14990" s="1" t="str">
        <f>_xlfn.CONCAT(TRIM('Data Sheet'!B14988),TRIM('Data Sheet'!L14988))</f>
        <v/>
      </c>
      <c r="D14990" s="29">
        <f t="shared" si="487"/>
        <v>1048333</v>
      </c>
    </row>
    <row r="14991" spans="1:4" x14ac:dyDescent="0.3">
      <c r="A14991" s="29" t="str">
        <f>_xlfn.CONCAT(TRIM('Data Sheet'!B14989),TRIM('Data Sheet'!D14989))</f>
        <v/>
      </c>
      <c r="B14991" s="29">
        <f t="shared" si="486"/>
        <v>1048333</v>
      </c>
      <c r="C14991" s="1" t="str">
        <f>_xlfn.CONCAT(TRIM('Data Sheet'!B14989),TRIM('Data Sheet'!L14989))</f>
        <v/>
      </c>
      <c r="D14991" s="29">
        <f t="shared" si="487"/>
        <v>1048333</v>
      </c>
    </row>
    <row r="14992" spans="1:4" x14ac:dyDescent="0.3">
      <c r="A14992" s="29" t="str">
        <f>_xlfn.CONCAT(TRIM('Data Sheet'!B14990),TRIM('Data Sheet'!D14990))</f>
        <v/>
      </c>
      <c r="B14992" s="29">
        <f t="shared" si="486"/>
        <v>1048333</v>
      </c>
      <c r="C14992" s="1" t="str">
        <f>_xlfn.CONCAT(TRIM('Data Sheet'!B14990),TRIM('Data Sheet'!L14990))</f>
        <v/>
      </c>
      <c r="D14992" s="29">
        <f t="shared" si="487"/>
        <v>1048333</v>
      </c>
    </row>
    <row r="14993" spans="1:4" x14ac:dyDescent="0.3">
      <c r="A14993" s="29" t="str">
        <f>_xlfn.CONCAT(TRIM('Data Sheet'!B14991),TRIM('Data Sheet'!D14991))</f>
        <v/>
      </c>
      <c r="B14993" s="29">
        <f t="shared" si="486"/>
        <v>1048333</v>
      </c>
      <c r="C14993" s="1" t="str">
        <f>_xlfn.CONCAT(TRIM('Data Sheet'!B14991),TRIM('Data Sheet'!L14991))</f>
        <v/>
      </c>
      <c r="D14993" s="29">
        <f t="shared" si="487"/>
        <v>1048333</v>
      </c>
    </row>
    <row r="14994" spans="1:4" x14ac:dyDescent="0.3">
      <c r="A14994" s="29" t="str">
        <f>_xlfn.CONCAT(TRIM('Data Sheet'!B14992),TRIM('Data Sheet'!D14992))</f>
        <v/>
      </c>
      <c r="B14994" s="29">
        <f t="shared" si="486"/>
        <v>1048333</v>
      </c>
      <c r="C14994" s="1" t="str">
        <f>_xlfn.CONCAT(TRIM('Data Sheet'!B14992),TRIM('Data Sheet'!L14992))</f>
        <v/>
      </c>
      <c r="D14994" s="29">
        <f t="shared" si="487"/>
        <v>1048333</v>
      </c>
    </row>
    <row r="14995" spans="1:4" x14ac:dyDescent="0.3">
      <c r="A14995" s="29" t="str">
        <f>_xlfn.CONCAT(TRIM('Data Sheet'!B14993),TRIM('Data Sheet'!D14993))</f>
        <v/>
      </c>
      <c r="B14995" s="29">
        <f t="shared" si="486"/>
        <v>1048333</v>
      </c>
      <c r="C14995" s="1" t="str">
        <f>_xlfn.CONCAT(TRIM('Data Sheet'!B14993),TRIM('Data Sheet'!L14993))</f>
        <v/>
      </c>
      <c r="D14995" s="29">
        <f t="shared" si="487"/>
        <v>1048333</v>
      </c>
    </row>
    <row r="14996" spans="1:4" x14ac:dyDescent="0.3">
      <c r="A14996" s="29" t="str">
        <f>_xlfn.CONCAT(TRIM('Data Sheet'!B14994),TRIM('Data Sheet'!D14994))</f>
        <v/>
      </c>
      <c r="B14996" s="29">
        <f t="shared" si="486"/>
        <v>1048333</v>
      </c>
      <c r="C14996" s="1" t="str">
        <f>_xlfn.CONCAT(TRIM('Data Sheet'!B14994),TRIM('Data Sheet'!L14994))</f>
        <v/>
      </c>
      <c r="D14996" s="29">
        <f t="shared" si="487"/>
        <v>1048333</v>
      </c>
    </row>
    <row r="14997" spans="1:4" x14ac:dyDescent="0.3">
      <c r="A14997" s="29" t="str">
        <f>_xlfn.CONCAT(TRIM('Data Sheet'!B14995),TRIM('Data Sheet'!D14995))</f>
        <v/>
      </c>
      <c r="B14997" s="29">
        <f t="shared" si="486"/>
        <v>1048333</v>
      </c>
      <c r="C14997" s="1" t="str">
        <f>_xlfn.CONCAT(TRIM('Data Sheet'!B14995),TRIM('Data Sheet'!L14995))</f>
        <v/>
      </c>
      <c r="D14997" s="29">
        <f t="shared" si="487"/>
        <v>1048333</v>
      </c>
    </row>
    <row r="14998" spans="1:4" x14ac:dyDescent="0.3">
      <c r="A14998" s="29" t="str">
        <f>_xlfn.CONCAT(TRIM('Data Sheet'!B14996),TRIM('Data Sheet'!D14996))</f>
        <v/>
      </c>
      <c r="B14998" s="29">
        <f t="shared" si="486"/>
        <v>1048333</v>
      </c>
      <c r="C14998" s="1" t="str">
        <f>_xlfn.CONCAT(TRIM('Data Sheet'!B14996),TRIM('Data Sheet'!L14996))</f>
        <v/>
      </c>
      <c r="D14998" s="29">
        <f t="shared" si="487"/>
        <v>1048333</v>
      </c>
    </row>
    <row r="14999" spans="1:4" x14ac:dyDescent="0.3">
      <c r="A14999" s="29" t="str">
        <f>_xlfn.CONCAT(TRIM('Data Sheet'!B14997),TRIM('Data Sheet'!D14997))</f>
        <v/>
      </c>
      <c r="B14999" s="29">
        <f t="shared" si="486"/>
        <v>1048333</v>
      </c>
      <c r="C14999" s="1" t="str">
        <f>_xlfn.CONCAT(TRIM('Data Sheet'!B14997),TRIM('Data Sheet'!L14997))</f>
        <v/>
      </c>
      <c r="D14999" s="29">
        <f t="shared" si="487"/>
        <v>1048333</v>
      </c>
    </row>
    <row r="15000" spans="1:4" x14ac:dyDescent="0.3">
      <c r="A15000" s="29" t="str">
        <f>_xlfn.CONCAT(TRIM('Data Sheet'!B14998),TRIM('Data Sheet'!D14998))</f>
        <v/>
      </c>
      <c r="B15000" s="29">
        <f t="shared" si="486"/>
        <v>1048333</v>
      </c>
      <c r="C15000" s="1" t="str">
        <f>_xlfn.CONCAT(TRIM('Data Sheet'!B14998),TRIM('Data Sheet'!L14998))</f>
        <v/>
      </c>
      <c r="D15000" s="29">
        <f t="shared" si="487"/>
        <v>1048333</v>
      </c>
    </row>
    <row r="15001" spans="1:4" x14ac:dyDescent="0.3">
      <c r="A15001" s="29" t="str">
        <f>_xlfn.CONCAT(TRIM('Data Sheet'!B14999),TRIM('Data Sheet'!D14999))</f>
        <v/>
      </c>
      <c r="B15001" s="29">
        <f t="shared" si="486"/>
        <v>1048333</v>
      </c>
      <c r="C15001" s="1" t="str">
        <f>_xlfn.CONCAT(TRIM('Data Sheet'!B14999),TRIM('Data Sheet'!L14999))</f>
        <v/>
      </c>
      <c r="D15001" s="29">
        <f t="shared" si="487"/>
        <v>1048333</v>
      </c>
    </row>
    <row r="15002" spans="1:4" x14ac:dyDescent="0.3">
      <c r="A15002" s="29" t="str">
        <f>_xlfn.CONCAT(TRIM('Data Sheet'!B15000),TRIM('Data Sheet'!D15000))</f>
        <v/>
      </c>
      <c r="B15002" s="29">
        <f t="shared" si="486"/>
        <v>1048333</v>
      </c>
      <c r="C15002" s="1" t="str">
        <f>_xlfn.CONCAT(TRIM('Data Sheet'!B15000),TRIM('Data Sheet'!L15000))</f>
        <v/>
      </c>
      <c r="D15002" s="29">
        <f t="shared" si="487"/>
        <v>1048333</v>
      </c>
    </row>
    <row r="15003" spans="1:4" x14ac:dyDescent="0.3">
      <c r="A15003" s="29" t="str">
        <f>_xlfn.CONCAT(TRIM('Data Sheet'!B15001),TRIM('Data Sheet'!D15001))</f>
        <v/>
      </c>
      <c r="B15003" s="29">
        <f t="shared" si="486"/>
        <v>1048333</v>
      </c>
      <c r="C15003" s="1" t="str">
        <f>_xlfn.CONCAT(TRIM('Data Sheet'!B15001),TRIM('Data Sheet'!L15001))</f>
        <v/>
      </c>
      <c r="D15003" s="29">
        <f t="shared" si="487"/>
        <v>1048333</v>
      </c>
    </row>
    <row r="15004" spans="1:4" x14ac:dyDescent="0.3">
      <c r="A15004" s="29" t="str">
        <f>_xlfn.CONCAT(TRIM('Data Sheet'!B15002),TRIM('Data Sheet'!D15002))</f>
        <v/>
      </c>
      <c r="B15004" s="29">
        <f t="shared" si="486"/>
        <v>1048333</v>
      </c>
      <c r="C15004" s="1" t="str">
        <f>_xlfn.CONCAT(TRIM('Data Sheet'!B15002),TRIM('Data Sheet'!L15002))</f>
        <v/>
      </c>
      <c r="D15004" s="29">
        <f t="shared" si="487"/>
        <v>1048333</v>
      </c>
    </row>
    <row r="15005" spans="1:4" x14ac:dyDescent="0.3">
      <c r="A15005" s="29" t="str">
        <f>_xlfn.CONCAT(TRIM('Data Sheet'!B15003),TRIM('Data Sheet'!D15003))</f>
        <v/>
      </c>
      <c r="B15005" s="29">
        <f t="shared" si="486"/>
        <v>1048333</v>
      </c>
      <c r="C15005" s="1" t="str">
        <f>_xlfn.CONCAT(TRIM('Data Sheet'!B15003),TRIM('Data Sheet'!L15003))</f>
        <v/>
      </c>
      <c r="D15005" s="29">
        <f t="shared" si="487"/>
        <v>1048333</v>
      </c>
    </row>
    <row r="15006" spans="1:4" x14ac:dyDescent="0.3">
      <c r="A15006" s="29" t="str">
        <f>_xlfn.CONCAT(TRIM('Data Sheet'!B15004),TRIM('Data Sheet'!D15004))</f>
        <v/>
      </c>
      <c r="B15006" s="29">
        <f t="shared" si="486"/>
        <v>1048333</v>
      </c>
      <c r="C15006" s="1" t="str">
        <f>_xlfn.CONCAT(TRIM('Data Sheet'!B15004),TRIM('Data Sheet'!L15004))</f>
        <v/>
      </c>
      <c r="D15006" s="29">
        <f t="shared" si="487"/>
        <v>1048333</v>
      </c>
    </row>
    <row r="15007" spans="1:4" x14ac:dyDescent="0.3">
      <c r="A15007" s="29" t="str">
        <f>_xlfn.CONCAT(TRIM('Data Sheet'!B15005),TRIM('Data Sheet'!D15005))</f>
        <v/>
      </c>
      <c r="B15007" s="29">
        <f t="shared" si="486"/>
        <v>1048333</v>
      </c>
      <c r="C15007" s="1" t="str">
        <f>_xlfn.CONCAT(TRIM('Data Sheet'!B15005),TRIM('Data Sheet'!L15005))</f>
        <v/>
      </c>
      <c r="D15007" s="29">
        <f t="shared" si="487"/>
        <v>1048333</v>
      </c>
    </row>
    <row r="15008" spans="1:4" x14ac:dyDescent="0.3">
      <c r="A15008" s="29" t="str">
        <f>_xlfn.CONCAT(TRIM('Data Sheet'!B15006),TRIM('Data Sheet'!D15006))</f>
        <v/>
      </c>
      <c r="B15008" s="29">
        <f t="shared" si="486"/>
        <v>1048333</v>
      </c>
      <c r="C15008" s="1" t="str">
        <f>_xlfn.CONCAT(TRIM('Data Sheet'!B15006),TRIM('Data Sheet'!L15006))</f>
        <v/>
      </c>
      <c r="D15008" s="29">
        <f t="shared" si="487"/>
        <v>1048333</v>
      </c>
    </row>
    <row r="15009" spans="1:4" x14ac:dyDescent="0.3">
      <c r="A15009" s="29" t="str">
        <f>_xlfn.CONCAT(TRIM('Data Sheet'!B15007),TRIM('Data Sheet'!D15007))</f>
        <v/>
      </c>
      <c r="B15009" s="29">
        <f t="shared" si="486"/>
        <v>1048333</v>
      </c>
      <c r="C15009" s="1" t="str">
        <f>_xlfn.CONCAT(TRIM('Data Sheet'!B15007),TRIM('Data Sheet'!L15007))</f>
        <v/>
      </c>
      <c r="D15009" s="29">
        <f t="shared" si="487"/>
        <v>1048333</v>
      </c>
    </row>
    <row r="15010" spans="1:4" x14ac:dyDescent="0.3">
      <c r="A15010" s="29" t="str">
        <f>_xlfn.CONCAT(TRIM('Data Sheet'!B15008),TRIM('Data Sheet'!D15008))</f>
        <v/>
      </c>
      <c r="B15010" s="29">
        <f t="shared" si="486"/>
        <v>1048333</v>
      </c>
      <c r="C15010" s="1" t="str">
        <f>_xlfn.CONCAT(TRIM('Data Sheet'!B15008),TRIM('Data Sheet'!L15008))</f>
        <v/>
      </c>
      <c r="D15010" s="29">
        <f t="shared" si="487"/>
        <v>1048333</v>
      </c>
    </row>
    <row r="15011" spans="1:4" x14ac:dyDescent="0.3">
      <c r="A15011" s="29" t="str">
        <f>_xlfn.CONCAT(TRIM('Data Sheet'!B15009),TRIM('Data Sheet'!D15009))</f>
        <v/>
      </c>
      <c r="B15011" s="29">
        <f t="shared" si="486"/>
        <v>1048333</v>
      </c>
      <c r="C15011" s="1" t="str">
        <f>_xlfn.CONCAT(TRIM('Data Sheet'!B15009),TRIM('Data Sheet'!L15009))</f>
        <v/>
      </c>
      <c r="D15011" s="29">
        <f t="shared" si="487"/>
        <v>1048333</v>
      </c>
    </row>
    <row r="15012" spans="1:4" x14ac:dyDescent="0.3">
      <c r="A15012" s="29" t="str">
        <f>_xlfn.CONCAT(TRIM('Data Sheet'!B15010),TRIM('Data Sheet'!D15010))</f>
        <v/>
      </c>
      <c r="B15012" s="29">
        <f t="shared" si="486"/>
        <v>1048333</v>
      </c>
      <c r="C15012" s="1" t="str">
        <f>_xlfn.CONCAT(TRIM('Data Sheet'!B15010),TRIM('Data Sheet'!L15010))</f>
        <v/>
      </c>
      <c r="D15012" s="29">
        <f t="shared" si="487"/>
        <v>1048333</v>
      </c>
    </row>
    <row r="15013" spans="1:4" x14ac:dyDescent="0.3">
      <c r="A15013" s="29" t="str">
        <f>_xlfn.CONCAT(TRIM('Data Sheet'!B15011),TRIM('Data Sheet'!D15011))</f>
        <v/>
      </c>
      <c r="B15013" s="29">
        <f t="shared" si="486"/>
        <v>1048333</v>
      </c>
      <c r="C15013" s="1" t="str">
        <f>_xlfn.CONCAT(TRIM('Data Sheet'!B15011),TRIM('Data Sheet'!L15011))</f>
        <v/>
      </c>
      <c r="D15013" s="29">
        <f t="shared" si="487"/>
        <v>1048333</v>
      </c>
    </row>
    <row r="15014" spans="1:4" x14ac:dyDescent="0.3">
      <c r="A15014" s="29" t="str">
        <f>_xlfn.CONCAT(TRIM('Data Sheet'!B15012),TRIM('Data Sheet'!D15012))</f>
        <v/>
      </c>
      <c r="B15014" s="29">
        <f t="shared" si="486"/>
        <v>1048333</v>
      </c>
      <c r="C15014" s="1" t="str">
        <f>_xlfn.CONCAT(TRIM('Data Sheet'!B15012),TRIM('Data Sheet'!L15012))</f>
        <v/>
      </c>
      <c r="D15014" s="29">
        <f t="shared" si="487"/>
        <v>1048333</v>
      </c>
    </row>
    <row r="15015" spans="1:4" x14ac:dyDescent="0.3">
      <c r="A15015" s="29" t="str">
        <f>_xlfn.CONCAT(TRIM('Data Sheet'!B15013),TRIM('Data Sheet'!D15013))</f>
        <v/>
      </c>
      <c r="B15015" s="29">
        <f t="shared" si="486"/>
        <v>1048333</v>
      </c>
      <c r="C15015" s="1" t="str">
        <f>_xlfn.CONCAT(TRIM('Data Sheet'!B15013),TRIM('Data Sheet'!L15013))</f>
        <v/>
      </c>
      <c r="D15015" s="29">
        <f t="shared" si="487"/>
        <v>1048333</v>
      </c>
    </row>
    <row r="15016" spans="1:4" x14ac:dyDescent="0.3">
      <c r="A15016" s="29" t="str">
        <f>_xlfn.CONCAT(TRIM('Data Sheet'!B15014),TRIM('Data Sheet'!D15014))</f>
        <v/>
      </c>
      <c r="B15016" s="29">
        <f t="shared" si="486"/>
        <v>1048333</v>
      </c>
      <c r="C15016" s="1" t="str">
        <f>_xlfn.CONCAT(TRIM('Data Sheet'!B15014),TRIM('Data Sheet'!L15014))</f>
        <v/>
      </c>
      <c r="D15016" s="29">
        <f t="shared" si="487"/>
        <v>1048333</v>
      </c>
    </row>
    <row r="15017" spans="1:4" x14ac:dyDescent="0.3">
      <c r="A15017" s="29" t="str">
        <f>_xlfn.CONCAT(TRIM('Data Sheet'!B15015),TRIM('Data Sheet'!D15015))</f>
        <v/>
      </c>
      <c r="B15017" s="29">
        <f t="shared" si="486"/>
        <v>1048333</v>
      </c>
      <c r="C15017" s="1" t="str">
        <f>_xlfn.CONCAT(TRIM('Data Sheet'!B15015),TRIM('Data Sheet'!L15015))</f>
        <v/>
      </c>
      <c r="D15017" s="29">
        <f t="shared" si="487"/>
        <v>1048333</v>
      </c>
    </row>
    <row r="15018" spans="1:4" x14ac:dyDescent="0.3">
      <c r="A15018" s="29" t="str">
        <f>_xlfn.CONCAT(TRIM('Data Sheet'!B15016),TRIM('Data Sheet'!D15016))</f>
        <v/>
      </c>
      <c r="B15018" s="29">
        <f t="shared" si="486"/>
        <v>1048333</v>
      </c>
      <c r="C15018" s="1" t="str">
        <f>_xlfn.CONCAT(TRIM('Data Sheet'!B15016),TRIM('Data Sheet'!L15016))</f>
        <v/>
      </c>
      <c r="D15018" s="29">
        <f t="shared" si="487"/>
        <v>1048333</v>
      </c>
    </row>
    <row r="15019" spans="1:4" x14ac:dyDescent="0.3">
      <c r="A15019" s="29" t="str">
        <f>_xlfn.CONCAT(TRIM('Data Sheet'!B15017),TRIM('Data Sheet'!D15017))</f>
        <v/>
      </c>
      <c r="B15019" s="29">
        <f t="shared" si="486"/>
        <v>1048333</v>
      </c>
      <c r="C15019" s="1" t="str">
        <f>_xlfn.CONCAT(TRIM('Data Sheet'!B15017),TRIM('Data Sheet'!L15017))</f>
        <v/>
      </c>
      <c r="D15019" s="29">
        <f t="shared" si="487"/>
        <v>1048333</v>
      </c>
    </row>
    <row r="15020" spans="1:4" x14ac:dyDescent="0.3">
      <c r="A15020" s="29" t="str">
        <f>_xlfn.CONCAT(TRIM('Data Sheet'!B15018),TRIM('Data Sheet'!D15018))</f>
        <v/>
      </c>
      <c r="B15020" s="29">
        <f t="shared" si="486"/>
        <v>1048333</v>
      </c>
      <c r="C15020" s="1" t="str">
        <f>_xlfn.CONCAT(TRIM('Data Sheet'!B15018),TRIM('Data Sheet'!L15018))</f>
        <v/>
      </c>
      <c r="D15020" s="29">
        <f t="shared" si="487"/>
        <v>1048333</v>
      </c>
    </row>
    <row r="15021" spans="1:4" x14ac:dyDescent="0.3">
      <c r="A15021" s="29" t="str">
        <f>_xlfn.CONCAT(TRIM('Data Sheet'!B15019),TRIM('Data Sheet'!D15019))</f>
        <v/>
      </c>
      <c r="B15021" s="29">
        <f t="shared" si="486"/>
        <v>1048333</v>
      </c>
      <c r="C15021" s="1" t="str">
        <f>_xlfn.CONCAT(TRIM('Data Sheet'!B15019),TRIM('Data Sheet'!L15019))</f>
        <v/>
      </c>
      <c r="D15021" s="29">
        <f t="shared" si="487"/>
        <v>1048333</v>
      </c>
    </row>
    <row r="15022" spans="1:4" x14ac:dyDescent="0.3">
      <c r="A15022" s="29" t="str">
        <f>_xlfn.CONCAT(TRIM('Data Sheet'!B15020),TRIM('Data Sheet'!D15020))</f>
        <v/>
      </c>
      <c r="B15022" s="29">
        <f t="shared" si="486"/>
        <v>1048333</v>
      </c>
      <c r="C15022" s="1" t="str">
        <f>_xlfn.CONCAT(TRIM('Data Sheet'!B15020),TRIM('Data Sheet'!L15020))</f>
        <v/>
      </c>
      <c r="D15022" s="29">
        <f t="shared" si="487"/>
        <v>1048333</v>
      </c>
    </row>
    <row r="15023" spans="1:4" x14ac:dyDescent="0.3">
      <c r="A15023" s="29" t="str">
        <f>_xlfn.CONCAT(TRIM('Data Sheet'!B15021),TRIM('Data Sheet'!D15021))</f>
        <v/>
      </c>
      <c r="B15023" s="29">
        <f t="shared" si="486"/>
        <v>1048333</v>
      </c>
      <c r="C15023" s="1" t="str">
        <f>_xlfn.CONCAT(TRIM('Data Sheet'!B15021),TRIM('Data Sheet'!L15021))</f>
        <v/>
      </c>
      <c r="D15023" s="29">
        <f t="shared" si="487"/>
        <v>1048333</v>
      </c>
    </row>
    <row r="15024" spans="1:4" x14ac:dyDescent="0.3">
      <c r="A15024" s="29" t="str">
        <f>_xlfn.CONCAT(TRIM('Data Sheet'!B15022),TRIM('Data Sheet'!D15022))</f>
        <v/>
      </c>
      <c r="B15024" s="29">
        <f t="shared" si="486"/>
        <v>1048333</v>
      </c>
      <c r="C15024" s="1" t="str">
        <f>_xlfn.CONCAT(TRIM('Data Sheet'!B15022),TRIM('Data Sheet'!L15022))</f>
        <v/>
      </c>
      <c r="D15024" s="29">
        <f t="shared" si="487"/>
        <v>1048333</v>
      </c>
    </row>
    <row r="15025" spans="1:4" x14ac:dyDescent="0.3">
      <c r="A15025" s="29" t="str">
        <f>_xlfn.CONCAT(TRIM('Data Sheet'!B15023),TRIM('Data Sheet'!D15023))</f>
        <v/>
      </c>
      <c r="B15025" s="29">
        <f t="shared" si="486"/>
        <v>1048333</v>
      </c>
      <c r="C15025" s="1" t="str">
        <f>_xlfn.CONCAT(TRIM('Data Sheet'!B15023),TRIM('Data Sheet'!L15023))</f>
        <v/>
      </c>
      <c r="D15025" s="29">
        <f t="shared" si="487"/>
        <v>1048333</v>
      </c>
    </row>
    <row r="15026" spans="1:4" x14ac:dyDescent="0.3">
      <c r="A15026" s="29" t="str">
        <f>_xlfn.CONCAT(TRIM('Data Sheet'!B15024),TRIM('Data Sheet'!D15024))</f>
        <v/>
      </c>
      <c r="B15026" s="29">
        <f t="shared" si="486"/>
        <v>1048333</v>
      </c>
      <c r="C15026" s="1" t="str">
        <f>_xlfn.CONCAT(TRIM('Data Sheet'!B15024),TRIM('Data Sheet'!L15024))</f>
        <v/>
      </c>
      <c r="D15026" s="29">
        <f t="shared" si="487"/>
        <v>1048333</v>
      </c>
    </row>
    <row r="15027" spans="1:4" x14ac:dyDescent="0.3">
      <c r="A15027" s="29" t="str">
        <f>_xlfn.CONCAT(TRIM('Data Sheet'!B15025),TRIM('Data Sheet'!D15025))</f>
        <v/>
      </c>
      <c r="B15027" s="29">
        <f t="shared" si="486"/>
        <v>1048333</v>
      </c>
      <c r="C15027" s="1" t="str">
        <f>_xlfn.CONCAT(TRIM('Data Sheet'!B15025),TRIM('Data Sheet'!L15025))</f>
        <v/>
      </c>
      <c r="D15027" s="29">
        <f t="shared" si="487"/>
        <v>1048333</v>
      </c>
    </row>
    <row r="15028" spans="1:4" x14ac:dyDescent="0.3">
      <c r="A15028" s="29" t="str">
        <f>_xlfn.CONCAT(TRIM('Data Sheet'!B15026),TRIM('Data Sheet'!D15026))</f>
        <v/>
      </c>
      <c r="B15028" s="29">
        <f t="shared" si="486"/>
        <v>1048333</v>
      </c>
      <c r="C15028" s="1" t="str">
        <f>_xlfn.CONCAT(TRIM('Data Sheet'!B15026),TRIM('Data Sheet'!L15026))</f>
        <v/>
      </c>
      <c r="D15028" s="29">
        <f t="shared" si="487"/>
        <v>1048333</v>
      </c>
    </row>
    <row r="15029" spans="1:4" x14ac:dyDescent="0.3">
      <c r="A15029" s="29" t="str">
        <f>_xlfn.CONCAT(TRIM('Data Sheet'!B15027),TRIM('Data Sheet'!D15027))</f>
        <v/>
      </c>
      <c r="B15029" s="29">
        <f t="shared" si="486"/>
        <v>1048333</v>
      </c>
      <c r="C15029" s="1" t="str">
        <f>_xlfn.CONCAT(TRIM('Data Sheet'!B15027),TRIM('Data Sheet'!L15027))</f>
        <v/>
      </c>
      <c r="D15029" s="29">
        <f t="shared" si="487"/>
        <v>1048333</v>
      </c>
    </row>
    <row r="15030" spans="1:4" x14ac:dyDescent="0.3">
      <c r="A15030" s="29" t="str">
        <f>_xlfn.CONCAT(TRIM('Data Sheet'!B15028),TRIM('Data Sheet'!D15028))</f>
        <v/>
      </c>
      <c r="B15030" s="29">
        <f t="shared" si="486"/>
        <v>1048333</v>
      </c>
      <c r="C15030" s="1" t="str">
        <f>_xlfn.CONCAT(TRIM('Data Sheet'!B15028),TRIM('Data Sheet'!L15028))</f>
        <v/>
      </c>
      <c r="D15030" s="29">
        <f t="shared" si="487"/>
        <v>1048333</v>
      </c>
    </row>
    <row r="15031" spans="1:4" x14ac:dyDescent="0.3">
      <c r="A15031" s="29" t="str">
        <f>_xlfn.CONCAT(TRIM('Data Sheet'!B15029),TRIM('Data Sheet'!D15029))</f>
        <v/>
      </c>
      <c r="B15031" s="29">
        <f t="shared" si="486"/>
        <v>1048333</v>
      </c>
      <c r="C15031" s="1" t="str">
        <f>_xlfn.CONCAT(TRIM('Data Sheet'!B15029),TRIM('Data Sheet'!L15029))</f>
        <v/>
      </c>
      <c r="D15031" s="29">
        <f t="shared" si="487"/>
        <v>1048333</v>
      </c>
    </row>
    <row r="15032" spans="1:4" x14ac:dyDescent="0.3">
      <c r="A15032" s="29" t="str">
        <f>_xlfn.CONCAT(TRIM('Data Sheet'!B15030),TRIM('Data Sheet'!D15030))</f>
        <v/>
      </c>
      <c r="B15032" s="29">
        <f t="shared" si="486"/>
        <v>1048333</v>
      </c>
      <c r="C15032" s="1" t="str">
        <f>_xlfn.CONCAT(TRIM('Data Sheet'!B15030),TRIM('Data Sheet'!L15030))</f>
        <v/>
      </c>
      <c r="D15032" s="29">
        <f t="shared" si="487"/>
        <v>1048333</v>
      </c>
    </row>
    <row r="15033" spans="1:4" x14ac:dyDescent="0.3">
      <c r="A15033" s="29" t="str">
        <f>_xlfn.CONCAT(TRIM('Data Sheet'!B15031),TRIM('Data Sheet'!D15031))</f>
        <v/>
      </c>
      <c r="B15033" s="29">
        <f t="shared" si="486"/>
        <v>1048333</v>
      </c>
      <c r="C15033" s="1" t="str">
        <f>_xlfn.CONCAT(TRIM('Data Sheet'!B15031),TRIM('Data Sheet'!L15031))</f>
        <v/>
      </c>
      <c r="D15033" s="29">
        <f t="shared" si="487"/>
        <v>1048333</v>
      </c>
    </row>
    <row r="15034" spans="1:4" x14ac:dyDescent="0.3">
      <c r="A15034" s="29" t="str">
        <f>_xlfn.CONCAT(TRIM('Data Sheet'!B15032),TRIM('Data Sheet'!D15032))</f>
        <v/>
      </c>
      <c r="B15034" s="29">
        <f t="shared" si="486"/>
        <v>1048333</v>
      </c>
      <c r="C15034" s="1" t="str">
        <f>_xlfn.CONCAT(TRIM('Data Sheet'!B15032),TRIM('Data Sheet'!L15032))</f>
        <v/>
      </c>
      <c r="D15034" s="29">
        <f t="shared" si="487"/>
        <v>1048333</v>
      </c>
    </row>
    <row r="15035" spans="1:4" x14ac:dyDescent="0.3">
      <c r="A15035" s="29" t="str">
        <f>_xlfn.CONCAT(TRIM('Data Sheet'!B15033),TRIM('Data Sheet'!D15033))</f>
        <v/>
      </c>
      <c r="B15035" s="29">
        <f t="shared" si="486"/>
        <v>1048333</v>
      </c>
      <c r="C15035" s="1" t="str">
        <f>_xlfn.CONCAT(TRIM('Data Sheet'!B15033),TRIM('Data Sheet'!L15033))</f>
        <v/>
      </c>
      <c r="D15035" s="29">
        <f t="shared" si="487"/>
        <v>1048333</v>
      </c>
    </row>
    <row r="15036" spans="1:4" x14ac:dyDescent="0.3">
      <c r="A15036" s="29" t="str">
        <f>_xlfn.CONCAT(TRIM('Data Sheet'!B15034),TRIM('Data Sheet'!D15034))</f>
        <v/>
      </c>
      <c r="B15036" s="29">
        <f t="shared" si="486"/>
        <v>1048333</v>
      </c>
      <c r="C15036" s="1" t="str">
        <f>_xlfn.CONCAT(TRIM('Data Sheet'!B15034),TRIM('Data Sheet'!L15034))</f>
        <v/>
      </c>
      <c r="D15036" s="29">
        <f t="shared" si="487"/>
        <v>1048333</v>
      </c>
    </row>
    <row r="15037" spans="1:4" x14ac:dyDescent="0.3">
      <c r="A15037" s="29" t="str">
        <f>_xlfn.CONCAT(TRIM('Data Sheet'!B15035),TRIM('Data Sheet'!D15035))</f>
        <v/>
      </c>
      <c r="B15037" s="29">
        <f t="shared" si="486"/>
        <v>1048333</v>
      </c>
      <c r="C15037" s="1" t="str">
        <f>_xlfn.CONCAT(TRIM('Data Sheet'!B15035),TRIM('Data Sheet'!L15035))</f>
        <v/>
      </c>
      <c r="D15037" s="29">
        <f t="shared" si="487"/>
        <v>1048333</v>
      </c>
    </row>
    <row r="15038" spans="1:4" x14ac:dyDescent="0.3">
      <c r="A15038" s="29" t="str">
        <f>_xlfn.CONCAT(TRIM('Data Sheet'!B15036),TRIM('Data Sheet'!D15036))</f>
        <v/>
      </c>
      <c r="B15038" s="29">
        <f t="shared" si="486"/>
        <v>1048333</v>
      </c>
      <c r="C15038" s="1" t="str">
        <f>_xlfn.CONCAT(TRIM('Data Sheet'!B15036),TRIM('Data Sheet'!L15036))</f>
        <v/>
      </c>
      <c r="D15038" s="29">
        <f t="shared" si="487"/>
        <v>1048333</v>
      </c>
    </row>
    <row r="15039" spans="1:4" x14ac:dyDescent="0.3">
      <c r="A15039" s="29" t="str">
        <f>_xlfn.CONCAT(TRIM('Data Sheet'!B15037),TRIM('Data Sheet'!D15037))</f>
        <v/>
      </c>
      <c r="B15039" s="29">
        <f t="shared" si="486"/>
        <v>1048333</v>
      </c>
      <c r="C15039" s="1" t="str">
        <f>_xlfn.CONCAT(TRIM('Data Sheet'!B15037),TRIM('Data Sheet'!L15037))</f>
        <v/>
      </c>
      <c r="D15039" s="29">
        <f t="shared" si="487"/>
        <v>1048333</v>
      </c>
    </row>
    <row r="15040" spans="1:4" x14ac:dyDescent="0.3">
      <c r="A15040" s="29" t="str">
        <f>_xlfn.CONCAT(TRIM('Data Sheet'!B15038),TRIM('Data Sheet'!D15038))</f>
        <v/>
      </c>
      <c r="B15040" s="29">
        <f t="shared" si="486"/>
        <v>1048333</v>
      </c>
      <c r="C15040" s="1" t="str">
        <f>_xlfn.CONCAT(TRIM('Data Sheet'!B15038),TRIM('Data Sheet'!L15038))</f>
        <v/>
      </c>
      <c r="D15040" s="29">
        <f t="shared" si="487"/>
        <v>1048333</v>
      </c>
    </row>
    <row r="15041" spans="1:4" x14ac:dyDescent="0.3">
      <c r="A15041" s="29" t="str">
        <f>_xlfn.CONCAT(TRIM('Data Sheet'!B15039),TRIM('Data Sheet'!D15039))</f>
        <v/>
      </c>
      <c r="B15041" s="29">
        <f t="shared" si="486"/>
        <v>1048333</v>
      </c>
      <c r="C15041" s="1" t="str">
        <f>_xlfn.CONCAT(TRIM('Data Sheet'!B15039),TRIM('Data Sheet'!L15039))</f>
        <v/>
      </c>
      <c r="D15041" s="29">
        <f t="shared" si="487"/>
        <v>1048333</v>
      </c>
    </row>
    <row r="15042" spans="1:4" x14ac:dyDescent="0.3">
      <c r="A15042" s="29" t="str">
        <f>_xlfn.CONCAT(TRIM('Data Sheet'!B15040),TRIM('Data Sheet'!D15040))</f>
        <v/>
      </c>
      <c r="B15042" s="29">
        <f t="shared" si="486"/>
        <v>1048333</v>
      </c>
      <c r="C15042" s="1" t="str">
        <f>_xlfn.CONCAT(TRIM('Data Sheet'!B15040),TRIM('Data Sheet'!L15040))</f>
        <v/>
      </c>
      <c r="D15042" s="29">
        <f t="shared" si="487"/>
        <v>1048333</v>
      </c>
    </row>
    <row r="15043" spans="1:4" x14ac:dyDescent="0.3">
      <c r="A15043" s="29" t="str">
        <f>_xlfn.CONCAT(TRIM('Data Sheet'!B15041),TRIM('Data Sheet'!D15041))</f>
        <v/>
      </c>
      <c r="B15043" s="29">
        <f t="shared" si="486"/>
        <v>1048333</v>
      </c>
      <c r="C15043" s="1" t="str">
        <f>_xlfn.CONCAT(TRIM('Data Sheet'!B15041),TRIM('Data Sheet'!L15041))</f>
        <v/>
      </c>
      <c r="D15043" s="29">
        <f t="shared" si="487"/>
        <v>1048333</v>
      </c>
    </row>
    <row r="15044" spans="1:4" x14ac:dyDescent="0.3">
      <c r="A15044" s="29" t="str">
        <f>_xlfn.CONCAT(TRIM('Data Sheet'!B15042),TRIM('Data Sheet'!D15042))</f>
        <v/>
      </c>
      <c r="B15044" s="29">
        <f t="shared" si="486"/>
        <v>1048333</v>
      </c>
      <c r="C15044" s="1" t="str">
        <f>_xlfn.CONCAT(TRIM('Data Sheet'!B15042),TRIM('Data Sheet'!L15042))</f>
        <v/>
      </c>
      <c r="D15044" s="29">
        <f t="shared" si="487"/>
        <v>1048333</v>
      </c>
    </row>
    <row r="15045" spans="1:4" x14ac:dyDescent="0.3">
      <c r="A15045" s="29" t="str">
        <f>_xlfn.CONCAT(TRIM('Data Sheet'!B15043),TRIM('Data Sheet'!D15043))</f>
        <v/>
      </c>
      <c r="B15045" s="29">
        <f t="shared" ref="B15045:B15108" si="488">COUNTIF($A$4:$A$1048576, A15045)</f>
        <v>1048333</v>
      </c>
      <c r="C15045" s="1" t="str">
        <f>_xlfn.CONCAT(TRIM('Data Sheet'!B15043),TRIM('Data Sheet'!L15043))</f>
        <v/>
      </c>
      <c r="D15045" s="29">
        <f t="shared" ref="D15045:D15108" si="489">COUNTIF($C$4:$C$1048576, C15045)</f>
        <v>1048333</v>
      </c>
    </row>
    <row r="15046" spans="1:4" x14ac:dyDescent="0.3">
      <c r="A15046" s="29" t="str">
        <f>_xlfn.CONCAT(TRIM('Data Sheet'!B15044),TRIM('Data Sheet'!D15044))</f>
        <v/>
      </c>
      <c r="B15046" s="29">
        <f t="shared" si="488"/>
        <v>1048333</v>
      </c>
      <c r="C15046" s="1" t="str">
        <f>_xlfn.CONCAT(TRIM('Data Sheet'!B15044),TRIM('Data Sheet'!L15044))</f>
        <v/>
      </c>
      <c r="D15046" s="29">
        <f t="shared" si="489"/>
        <v>1048333</v>
      </c>
    </row>
    <row r="15047" spans="1:4" x14ac:dyDescent="0.3">
      <c r="A15047" s="29" t="str">
        <f>_xlfn.CONCAT(TRIM('Data Sheet'!B15045),TRIM('Data Sheet'!D15045))</f>
        <v/>
      </c>
      <c r="B15047" s="29">
        <f t="shared" si="488"/>
        <v>1048333</v>
      </c>
      <c r="C15047" s="1" t="str">
        <f>_xlfn.CONCAT(TRIM('Data Sheet'!B15045),TRIM('Data Sheet'!L15045))</f>
        <v/>
      </c>
      <c r="D15047" s="29">
        <f t="shared" si="489"/>
        <v>1048333</v>
      </c>
    </row>
    <row r="15048" spans="1:4" x14ac:dyDescent="0.3">
      <c r="A15048" s="29" t="str">
        <f>_xlfn.CONCAT(TRIM('Data Sheet'!B15046),TRIM('Data Sheet'!D15046))</f>
        <v/>
      </c>
      <c r="B15048" s="29">
        <f t="shared" si="488"/>
        <v>1048333</v>
      </c>
      <c r="C15048" s="1" t="str">
        <f>_xlfn.CONCAT(TRIM('Data Sheet'!B15046),TRIM('Data Sheet'!L15046))</f>
        <v/>
      </c>
      <c r="D15048" s="29">
        <f t="shared" si="489"/>
        <v>1048333</v>
      </c>
    </row>
    <row r="15049" spans="1:4" x14ac:dyDescent="0.3">
      <c r="A15049" s="29" t="str">
        <f>_xlfn.CONCAT(TRIM('Data Sheet'!B15047),TRIM('Data Sheet'!D15047))</f>
        <v/>
      </c>
      <c r="B15049" s="29">
        <f t="shared" si="488"/>
        <v>1048333</v>
      </c>
      <c r="C15049" s="1" t="str">
        <f>_xlfn.CONCAT(TRIM('Data Sheet'!B15047),TRIM('Data Sheet'!L15047))</f>
        <v/>
      </c>
      <c r="D15049" s="29">
        <f t="shared" si="489"/>
        <v>1048333</v>
      </c>
    </row>
    <row r="15050" spans="1:4" x14ac:dyDescent="0.3">
      <c r="A15050" s="29" t="str">
        <f>_xlfn.CONCAT(TRIM('Data Sheet'!B15048),TRIM('Data Sheet'!D15048))</f>
        <v/>
      </c>
      <c r="B15050" s="29">
        <f t="shared" si="488"/>
        <v>1048333</v>
      </c>
      <c r="C15050" s="1" t="str">
        <f>_xlfn.CONCAT(TRIM('Data Sheet'!B15048),TRIM('Data Sheet'!L15048))</f>
        <v/>
      </c>
      <c r="D15050" s="29">
        <f t="shared" si="489"/>
        <v>1048333</v>
      </c>
    </row>
    <row r="15051" spans="1:4" x14ac:dyDescent="0.3">
      <c r="A15051" s="29" t="str">
        <f>_xlfn.CONCAT(TRIM('Data Sheet'!B15049),TRIM('Data Sheet'!D15049))</f>
        <v/>
      </c>
      <c r="B15051" s="29">
        <f t="shared" si="488"/>
        <v>1048333</v>
      </c>
      <c r="C15051" s="1" t="str">
        <f>_xlfn.CONCAT(TRIM('Data Sheet'!B15049),TRIM('Data Sheet'!L15049))</f>
        <v/>
      </c>
      <c r="D15051" s="29">
        <f t="shared" si="489"/>
        <v>1048333</v>
      </c>
    </row>
    <row r="15052" spans="1:4" x14ac:dyDescent="0.3">
      <c r="A15052" s="29" t="str">
        <f>_xlfn.CONCAT(TRIM('Data Sheet'!B15050),TRIM('Data Sheet'!D15050))</f>
        <v/>
      </c>
      <c r="B15052" s="29">
        <f t="shared" si="488"/>
        <v>1048333</v>
      </c>
      <c r="C15052" s="1" t="str">
        <f>_xlfn.CONCAT(TRIM('Data Sheet'!B15050),TRIM('Data Sheet'!L15050))</f>
        <v/>
      </c>
      <c r="D15052" s="29">
        <f t="shared" si="489"/>
        <v>1048333</v>
      </c>
    </row>
    <row r="15053" spans="1:4" x14ac:dyDescent="0.3">
      <c r="A15053" s="29" t="str">
        <f>_xlfn.CONCAT(TRIM('Data Sheet'!B15051),TRIM('Data Sheet'!D15051))</f>
        <v/>
      </c>
      <c r="B15053" s="29">
        <f t="shared" si="488"/>
        <v>1048333</v>
      </c>
      <c r="C15053" s="1" t="str">
        <f>_xlfn.CONCAT(TRIM('Data Sheet'!B15051),TRIM('Data Sheet'!L15051))</f>
        <v/>
      </c>
      <c r="D15053" s="29">
        <f t="shared" si="489"/>
        <v>1048333</v>
      </c>
    </row>
    <row r="15054" spans="1:4" x14ac:dyDescent="0.3">
      <c r="A15054" s="29" t="str">
        <f>_xlfn.CONCAT(TRIM('Data Sheet'!B15052),TRIM('Data Sheet'!D15052))</f>
        <v/>
      </c>
      <c r="B15054" s="29">
        <f t="shared" si="488"/>
        <v>1048333</v>
      </c>
      <c r="C15054" s="1" t="str">
        <f>_xlfn.CONCAT(TRIM('Data Sheet'!B15052),TRIM('Data Sheet'!L15052))</f>
        <v/>
      </c>
      <c r="D15054" s="29">
        <f t="shared" si="489"/>
        <v>1048333</v>
      </c>
    </row>
    <row r="15055" spans="1:4" x14ac:dyDescent="0.3">
      <c r="A15055" s="29" t="str">
        <f>_xlfn.CONCAT(TRIM('Data Sheet'!B15053),TRIM('Data Sheet'!D15053))</f>
        <v/>
      </c>
      <c r="B15055" s="29">
        <f t="shared" si="488"/>
        <v>1048333</v>
      </c>
      <c r="C15055" s="1" t="str">
        <f>_xlfn.CONCAT(TRIM('Data Sheet'!B15053),TRIM('Data Sheet'!L15053))</f>
        <v/>
      </c>
      <c r="D15055" s="29">
        <f t="shared" si="489"/>
        <v>1048333</v>
      </c>
    </row>
    <row r="15056" spans="1:4" x14ac:dyDescent="0.3">
      <c r="A15056" s="29" t="str">
        <f>_xlfn.CONCAT(TRIM('Data Sheet'!B15054),TRIM('Data Sheet'!D15054))</f>
        <v/>
      </c>
      <c r="B15056" s="29">
        <f t="shared" si="488"/>
        <v>1048333</v>
      </c>
      <c r="C15056" s="1" t="str">
        <f>_xlfn.CONCAT(TRIM('Data Sheet'!B15054),TRIM('Data Sheet'!L15054))</f>
        <v/>
      </c>
      <c r="D15056" s="29">
        <f t="shared" si="489"/>
        <v>1048333</v>
      </c>
    </row>
    <row r="15057" spans="1:4" x14ac:dyDescent="0.3">
      <c r="A15057" s="29" t="str">
        <f>_xlfn.CONCAT(TRIM('Data Sheet'!B15055),TRIM('Data Sheet'!D15055))</f>
        <v/>
      </c>
      <c r="B15057" s="29">
        <f t="shared" si="488"/>
        <v>1048333</v>
      </c>
      <c r="C15057" s="1" t="str">
        <f>_xlfn.CONCAT(TRIM('Data Sheet'!B15055),TRIM('Data Sheet'!L15055))</f>
        <v/>
      </c>
      <c r="D15057" s="29">
        <f t="shared" si="489"/>
        <v>1048333</v>
      </c>
    </row>
    <row r="15058" spans="1:4" x14ac:dyDescent="0.3">
      <c r="A15058" s="29" t="str">
        <f>_xlfn.CONCAT(TRIM('Data Sheet'!B15056),TRIM('Data Sheet'!D15056))</f>
        <v/>
      </c>
      <c r="B15058" s="29">
        <f t="shared" si="488"/>
        <v>1048333</v>
      </c>
      <c r="C15058" s="1" t="str">
        <f>_xlfn.CONCAT(TRIM('Data Sheet'!B15056),TRIM('Data Sheet'!L15056))</f>
        <v/>
      </c>
      <c r="D15058" s="29">
        <f t="shared" si="489"/>
        <v>1048333</v>
      </c>
    </row>
    <row r="15059" spans="1:4" x14ac:dyDescent="0.3">
      <c r="A15059" s="29" t="str">
        <f>_xlfn.CONCAT(TRIM('Data Sheet'!B15057),TRIM('Data Sheet'!D15057))</f>
        <v/>
      </c>
      <c r="B15059" s="29">
        <f t="shared" si="488"/>
        <v>1048333</v>
      </c>
      <c r="C15059" s="1" t="str">
        <f>_xlfn.CONCAT(TRIM('Data Sheet'!B15057),TRIM('Data Sheet'!L15057))</f>
        <v/>
      </c>
      <c r="D15059" s="29">
        <f t="shared" si="489"/>
        <v>1048333</v>
      </c>
    </row>
    <row r="15060" spans="1:4" x14ac:dyDescent="0.3">
      <c r="A15060" s="29" t="str">
        <f>_xlfn.CONCAT(TRIM('Data Sheet'!B15058),TRIM('Data Sheet'!D15058))</f>
        <v/>
      </c>
      <c r="B15060" s="29">
        <f t="shared" si="488"/>
        <v>1048333</v>
      </c>
      <c r="C15060" s="1" t="str">
        <f>_xlfn.CONCAT(TRIM('Data Sheet'!B15058),TRIM('Data Sheet'!L15058))</f>
        <v/>
      </c>
      <c r="D15060" s="29">
        <f t="shared" si="489"/>
        <v>1048333</v>
      </c>
    </row>
    <row r="15061" spans="1:4" x14ac:dyDescent="0.3">
      <c r="A15061" s="29" t="str">
        <f>_xlfn.CONCAT(TRIM('Data Sheet'!B15059),TRIM('Data Sheet'!D15059))</f>
        <v/>
      </c>
      <c r="B15061" s="29">
        <f t="shared" si="488"/>
        <v>1048333</v>
      </c>
      <c r="C15061" s="1" t="str">
        <f>_xlfn.CONCAT(TRIM('Data Sheet'!B15059),TRIM('Data Sheet'!L15059))</f>
        <v/>
      </c>
      <c r="D15061" s="29">
        <f t="shared" si="489"/>
        <v>1048333</v>
      </c>
    </row>
    <row r="15062" spans="1:4" x14ac:dyDescent="0.3">
      <c r="A15062" s="29" t="str">
        <f>_xlfn.CONCAT(TRIM('Data Sheet'!B15060),TRIM('Data Sheet'!D15060))</f>
        <v/>
      </c>
      <c r="B15062" s="29">
        <f t="shared" si="488"/>
        <v>1048333</v>
      </c>
      <c r="C15062" s="1" t="str">
        <f>_xlfn.CONCAT(TRIM('Data Sheet'!B15060),TRIM('Data Sheet'!L15060))</f>
        <v/>
      </c>
      <c r="D15062" s="29">
        <f t="shared" si="489"/>
        <v>1048333</v>
      </c>
    </row>
    <row r="15063" spans="1:4" x14ac:dyDescent="0.3">
      <c r="A15063" s="29" t="str">
        <f>_xlfn.CONCAT(TRIM('Data Sheet'!B15061),TRIM('Data Sheet'!D15061))</f>
        <v/>
      </c>
      <c r="B15063" s="29">
        <f t="shared" si="488"/>
        <v>1048333</v>
      </c>
      <c r="C15063" s="1" t="str">
        <f>_xlfn.CONCAT(TRIM('Data Sheet'!B15061),TRIM('Data Sheet'!L15061))</f>
        <v/>
      </c>
      <c r="D15063" s="29">
        <f t="shared" si="489"/>
        <v>1048333</v>
      </c>
    </row>
    <row r="15064" spans="1:4" x14ac:dyDescent="0.3">
      <c r="A15064" s="29" t="str">
        <f>_xlfn.CONCAT(TRIM('Data Sheet'!B15062),TRIM('Data Sheet'!D15062))</f>
        <v/>
      </c>
      <c r="B15064" s="29">
        <f t="shared" si="488"/>
        <v>1048333</v>
      </c>
      <c r="C15064" s="1" t="str">
        <f>_xlfn.CONCAT(TRIM('Data Sheet'!B15062),TRIM('Data Sheet'!L15062))</f>
        <v/>
      </c>
      <c r="D15064" s="29">
        <f t="shared" si="489"/>
        <v>1048333</v>
      </c>
    </row>
    <row r="15065" spans="1:4" x14ac:dyDescent="0.3">
      <c r="A15065" s="29" t="str">
        <f>_xlfn.CONCAT(TRIM('Data Sheet'!B15063),TRIM('Data Sheet'!D15063))</f>
        <v/>
      </c>
      <c r="B15065" s="29">
        <f t="shared" si="488"/>
        <v>1048333</v>
      </c>
      <c r="C15065" s="1" t="str">
        <f>_xlfn.CONCAT(TRIM('Data Sheet'!B15063),TRIM('Data Sheet'!L15063))</f>
        <v/>
      </c>
      <c r="D15065" s="29">
        <f t="shared" si="489"/>
        <v>1048333</v>
      </c>
    </row>
    <row r="15066" spans="1:4" x14ac:dyDescent="0.3">
      <c r="A15066" s="29" t="str">
        <f>_xlfn.CONCAT(TRIM('Data Sheet'!B15064),TRIM('Data Sheet'!D15064))</f>
        <v/>
      </c>
      <c r="B15066" s="29">
        <f t="shared" si="488"/>
        <v>1048333</v>
      </c>
      <c r="C15066" s="1" t="str">
        <f>_xlfn.CONCAT(TRIM('Data Sheet'!B15064),TRIM('Data Sheet'!L15064))</f>
        <v/>
      </c>
      <c r="D15066" s="29">
        <f t="shared" si="489"/>
        <v>1048333</v>
      </c>
    </row>
    <row r="15067" spans="1:4" x14ac:dyDescent="0.3">
      <c r="A15067" s="29" t="str">
        <f>_xlfn.CONCAT(TRIM('Data Sheet'!B15065),TRIM('Data Sheet'!D15065))</f>
        <v/>
      </c>
      <c r="B15067" s="29">
        <f t="shared" si="488"/>
        <v>1048333</v>
      </c>
      <c r="C15067" s="1" t="str">
        <f>_xlfn.CONCAT(TRIM('Data Sheet'!B15065),TRIM('Data Sheet'!L15065))</f>
        <v/>
      </c>
      <c r="D15067" s="29">
        <f t="shared" si="489"/>
        <v>1048333</v>
      </c>
    </row>
    <row r="15068" spans="1:4" x14ac:dyDescent="0.3">
      <c r="A15068" s="29" t="str">
        <f>_xlfn.CONCAT(TRIM('Data Sheet'!B15066),TRIM('Data Sheet'!D15066))</f>
        <v/>
      </c>
      <c r="B15068" s="29">
        <f t="shared" si="488"/>
        <v>1048333</v>
      </c>
      <c r="C15068" s="1" t="str">
        <f>_xlfn.CONCAT(TRIM('Data Sheet'!B15066),TRIM('Data Sheet'!L15066))</f>
        <v/>
      </c>
      <c r="D15068" s="29">
        <f t="shared" si="489"/>
        <v>1048333</v>
      </c>
    </row>
    <row r="15069" spans="1:4" x14ac:dyDescent="0.3">
      <c r="A15069" s="29" t="str">
        <f>_xlfn.CONCAT(TRIM('Data Sheet'!B15067),TRIM('Data Sheet'!D15067))</f>
        <v/>
      </c>
      <c r="B15069" s="29">
        <f t="shared" si="488"/>
        <v>1048333</v>
      </c>
      <c r="C15069" s="1" t="str">
        <f>_xlfn.CONCAT(TRIM('Data Sheet'!B15067),TRIM('Data Sheet'!L15067))</f>
        <v/>
      </c>
      <c r="D15069" s="29">
        <f t="shared" si="489"/>
        <v>1048333</v>
      </c>
    </row>
    <row r="15070" spans="1:4" x14ac:dyDescent="0.3">
      <c r="A15070" s="29" t="str">
        <f>_xlfn.CONCAT(TRIM('Data Sheet'!B15068),TRIM('Data Sheet'!D15068))</f>
        <v/>
      </c>
      <c r="B15070" s="29">
        <f t="shared" si="488"/>
        <v>1048333</v>
      </c>
      <c r="C15070" s="1" t="str">
        <f>_xlfn.CONCAT(TRIM('Data Sheet'!B15068),TRIM('Data Sheet'!L15068))</f>
        <v/>
      </c>
      <c r="D15070" s="29">
        <f t="shared" si="489"/>
        <v>1048333</v>
      </c>
    </row>
    <row r="15071" spans="1:4" x14ac:dyDescent="0.3">
      <c r="A15071" s="29" t="str">
        <f>_xlfn.CONCAT(TRIM('Data Sheet'!B15069),TRIM('Data Sheet'!D15069))</f>
        <v/>
      </c>
      <c r="B15071" s="29">
        <f t="shared" si="488"/>
        <v>1048333</v>
      </c>
      <c r="C15071" s="1" t="str">
        <f>_xlfn.CONCAT(TRIM('Data Sheet'!B15069),TRIM('Data Sheet'!L15069))</f>
        <v/>
      </c>
      <c r="D15071" s="29">
        <f t="shared" si="489"/>
        <v>1048333</v>
      </c>
    </row>
    <row r="15072" spans="1:4" x14ac:dyDescent="0.3">
      <c r="A15072" s="29" t="str">
        <f>_xlfn.CONCAT(TRIM('Data Sheet'!B15070),TRIM('Data Sheet'!D15070))</f>
        <v/>
      </c>
      <c r="B15072" s="29">
        <f t="shared" si="488"/>
        <v>1048333</v>
      </c>
      <c r="C15072" s="1" t="str">
        <f>_xlfn.CONCAT(TRIM('Data Sheet'!B15070),TRIM('Data Sheet'!L15070))</f>
        <v/>
      </c>
      <c r="D15072" s="29">
        <f t="shared" si="489"/>
        <v>1048333</v>
      </c>
    </row>
    <row r="15073" spans="1:4" x14ac:dyDescent="0.3">
      <c r="A15073" s="29" t="str">
        <f>_xlfn.CONCAT(TRIM('Data Sheet'!B15071),TRIM('Data Sheet'!D15071))</f>
        <v/>
      </c>
      <c r="B15073" s="29">
        <f t="shared" si="488"/>
        <v>1048333</v>
      </c>
      <c r="C15073" s="1" t="str">
        <f>_xlfn.CONCAT(TRIM('Data Sheet'!B15071),TRIM('Data Sheet'!L15071))</f>
        <v/>
      </c>
      <c r="D15073" s="29">
        <f t="shared" si="489"/>
        <v>1048333</v>
      </c>
    </row>
    <row r="15074" spans="1:4" x14ac:dyDescent="0.3">
      <c r="A15074" s="29" t="str">
        <f>_xlfn.CONCAT(TRIM('Data Sheet'!B15072),TRIM('Data Sheet'!D15072))</f>
        <v/>
      </c>
      <c r="B15074" s="29">
        <f t="shared" si="488"/>
        <v>1048333</v>
      </c>
      <c r="C15074" s="1" t="str">
        <f>_xlfn.CONCAT(TRIM('Data Sheet'!B15072),TRIM('Data Sheet'!L15072))</f>
        <v/>
      </c>
      <c r="D15074" s="29">
        <f t="shared" si="489"/>
        <v>1048333</v>
      </c>
    </row>
    <row r="15075" spans="1:4" x14ac:dyDescent="0.3">
      <c r="A15075" s="29" t="str">
        <f>_xlfn.CONCAT(TRIM('Data Sheet'!B15073),TRIM('Data Sheet'!D15073))</f>
        <v/>
      </c>
      <c r="B15075" s="29">
        <f t="shared" si="488"/>
        <v>1048333</v>
      </c>
      <c r="C15075" s="1" t="str">
        <f>_xlfn.CONCAT(TRIM('Data Sheet'!B15073),TRIM('Data Sheet'!L15073))</f>
        <v/>
      </c>
      <c r="D15075" s="29">
        <f t="shared" si="489"/>
        <v>1048333</v>
      </c>
    </row>
    <row r="15076" spans="1:4" x14ac:dyDescent="0.3">
      <c r="A15076" s="29" t="str">
        <f>_xlfn.CONCAT(TRIM('Data Sheet'!B15074),TRIM('Data Sheet'!D15074))</f>
        <v/>
      </c>
      <c r="B15076" s="29">
        <f t="shared" si="488"/>
        <v>1048333</v>
      </c>
      <c r="C15076" s="1" t="str">
        <f>_xlfn.CONCAT(TRIM('Data Sheet'!B15074),TRIM('Data Sheet'!L15074))</f>
        <v/>
      </c>
      <c r="D15076" s="29">
        <f t="shared" si="489"/>
        <v>1048333</v>
      </c>
    </row>
    <row r="15077" spans="1:4" x14ac:dyDescent="0.3">
      <c r="A15077" s="29" t="str">
        <f>_xlfn.CONCAT(TRIM('Data Sheet'!B15075),TRIM('Data Sheet'!D15075))</f>
        <v/>
      </c>
      <c r="B15077" s="29">
        <f t="shared" si="488"/>
        <v>1048333</v>
      </c>
      <c r="C15077" s="1" t="str">
        <f>_xlfn.CONCAT(TRIM('Data Sheet'!B15075),TRIM('Data Sheet'!L15075))</f>
        <v/>
      </c>
      <c r="D15077" s="29">
        <f t="shared" si="489"/>
        <v>1048333</v>
      </c>
    </row>
    <row r="15078" spans="1:4" x14ac:dyDescent="0.3">
      <c r="A15078" s="29" t="str">
        <f>_xlfn.CONCAT(TRIM('Data Sheet'!B15076),TRIM('Data Sheet'!D15076))</f>
        <v/>
      </c>
      <c r="B15078" s="29">
        <f t="shared" si="488"/>
        <v>1048333</v>
      </c>
      <c r="C15078" s="1" t="str">
        <f>_xlfn.CONCAT(TRIM('Data Sheet'!B15076),TRIM('Data Sheet'!L15076))</f>
        <v/>
      </c>
      <c r="D15078" s="29">
        <f t="shared" si="489"/>
        <v>1048333</v>
      </c>
    </row>
    <row r="15079" spans="1:4" x14ac:dyDescent="0.3">
      <c r="A15079" s="29" t="str">
        <f>_xlfn.CONCAT(TRIM('Data Sheet'!B15077),TRIM('Data Sheet'!D15077))</f>
        <v/>
      </c>
      <c r="B15079" s="29">
        <f t="shared" si="488"/>
        <v>1048333</v>
      </c>
      <c r="C15079" s="1" t="str">
        <f>_xlfn.CONCAT(TRIM('Data Sheet'!B15077),TRIM('Data Sheet'!L15077))</f>
        <v/>
      </c>
      <c r="D15079" s="29">
        <f t="shared" si="489"/>
        <v>1048333</v>
      </c>
    </row>
    <row r="15080" spans="1:4" x14ac:dyDescent="0.3">
      <c r="A15080" s="29" t="str">
        <f>_xlfn.CONCAT(TRIM('Data Sheet'!B15078),TRIM('Data Sheet'!D15078))</f>
        <v/>
      </c>
      <c r="B15080" s="29">
        <f t="shared" si="488"/>
        <v>1048333</v>
      </c>
      <c r="C15080" s="1" t="str">
        <f>_xlfn.CONCAT(TRIM('Data Sheet'!B15078),TRIM('Data Sheet'!L15078))</f>
        <v/>
      </c>
      <c r="D15080" s="29">
        <f t="shared" si="489"/>
        <v>1048333</v>
      </c>
    </row>
    <row r="15081" spans="1:4" x14ac:dyDescent="0.3">
      <c r="A15081" s="29" t="str">
        <f>_xlfn.CONCAT(TRIM('Data Sheet'!B15079),TRIM('Data Sheet'!D15079))</f>
        <v/>
      </c>
      <c r="B15081" s="29">
        <f t="shared" si="488"/>
        <v>1048333</v>
      </c>
      <c r="C15081" s="1" t="str">
        <f>_xlfn.CONCAT(TRIM('Data Sheet'!B15079),TRIM('Data Sheet'!L15079))</f>
        <v/>
      </c>
      <c r="D15081" s="29">
        <f t="shared" si="489"/>
        <v>1048333</v>
      </c>
    </row>
    <row r="15082" spans="1:4" x14ac:dyDescent="0.3">
      <c r="A15082" s="29" t="str">
        <f>_xlfn.CONCAT(TRIM('Data Sheet'!B15080),TRIM('Data Sheet'!D15080))</f>
        <v/>
      </c>
      <c r="B15082" s="29">
        <f t="shared" si="488"/>
        <v>1048333</v>
      </c>
      <c r="C15082" s="1" t="str">
        <f>_xlfn.CONCAT(TRIM('Data Sheet'!B15080),TRIM('Data Sheet'!L15080))</f>
        <v/>
      </c>
      <c r="D15082" s="29">
        <f t="shared" si="489"/>
        <v>1048333</v>
      </c>
    </row>
    <row r="15083" spans="1:4" x14ac:dyDescent="0.3">
      <c r="A15083" s="29" t="str">
        <f>_xlfn.CONCAT(TRIM('Data Sheet'!B15081),TRIM('Data Sheet'!D15081))</f>
        <v/>
      </c>
      <c r="B15083" s="29">
        <f t="shared" si="488"/>
        <v>1048333</v>
      </c>
      <c r="C15083" s="1" t="str">
        <f>_xlfn.CONCAT(TRIM('Data Sheet'!B15081),TRIM('Data Sheet'!L15081))</f>
        <v/>
      </c>
      <c r="D15083" s="29">
        <f t="shared" si="489"/>
        <v>1048333</v>
      </c>
    </row>
    <row r="15084" spans="1:4" x14ac:dyDescent="0.3">
      <c r="A15084" s="29" t="str">
        <f>_xlfn.CONCAT(TRIM('Data Sheet'!B15082),TRIM('Data Sheet'!D15082))</f>
        <v/>
      </c>
      <c r="B15084" s="29">
        <f t="shared" si="488"/>
        <v>1048333</v>
      </c>
      <c r="C15084" s="1" t="str">
        <f>_xlfn.CONCAT(TRIM('Data Sheet'!B15082),TRIM('Data Sheet'!L15082))</f>
        <v/>
      </c>
      <c r="D15084" s="29">
        <f t="shared" si="489"/>
        <v>1048333</v>
      </c>
    </row>
    <row r="15085" spans="1:4" x14ac:dyDescent="0.3">
      <c r="A15085" s="29" t="str">
        <f>_xlfn.CONCAT(TRIM('Data Sheet'!B15083),TRIM('Data Sheet'!D15083))</f>
        <v/>
      </c>
      <c r="B15085" s="29">
        <f t="shared" si="488"/>
        <v>1048333</v>
      </c>
      <c r="C15085" s="1" t="str">
        <f>_xlfn.CONCAT(TRIM('Data Sheet'!B15083),TRIM('Data Sheet'!L15083))</f>
        <v/>
      </c>
      <c r="D15085" s="29">
        <f t="shared" si="489"/>
        <v>1048333</v>
      </c>
    </row>
    <row r="15086" spans="1:4" x14ac:dyDescent="0.3">
      <c r="A15086" s="29" t="str">
        <f>_xlfn.CONCAT(TRIM('Data Sheet'!B15084),TRIM('Data Sheet'!D15084))</f>
        <v/>
      </c>
      <c r="B15086" s="29">
        <f t="shared" si="488"/>
        <v>1048333</v>
      </c>
      <c r="C15086" s="1" t="str">
        <f>_xlfn.CONCAT(TRIM('Data Sheet'!B15084),TRIM('Data Sheet'!L15084))</f>
        <v/>
      </c>
      <c r="D15086" s="29">
        <f t="shared" si="489"/>
        <v>1048333</v>
      </c>
    </row>
    <row r="15087" spans="1:4" x14ac:dyDescent="0.3">
      <c r="A15087" s="29" t="str">
        <f>_xlfn.CONCAT(TRIM('Data Sheet'!B15085),TRIM('Data Sheet'!D15085))</f>
        <v/>
      </c>
      <c r="B15087" s="29">
        <f t="shared" si="488"/>
        <v>1048333</v>
      </c>
      <c r="C15087" s="1" t="str">
        <f>_xlfn.CONCAT(TRIM('Data Sheet'!B15085),TRIM('Data Sheet'!L15085))</f>
        <v/>
      </c>
      <c r="D15087" s="29">
        <f t="shared" si="489"/>
        <v>1048333</v>
      </c>
    </row>
    <row r="15088" spans="1:4" x14ac:dyDescent="0.3">
      <c r="A15088" s="29" t="str">
        <f>_xlfn.CONCAT(TRIM('Data Sheet'!B15086),TRIM('Data Sheet'!D15086))</f>
        <v/>
      </c>
      <c r="B15088" s="29">
        <f t="shared" si="488"/>
        <v>1048333</v>
      </c>
      <c r="C15088" s="1" t="str">
        <f>_xlfn.CONCAT(TRIM('Data Sheet'!B15086),TRIM('Data Sheet'!L15086))</f>
        <v/>
      </c>
      <c r="D15088" s="29">
        <f t="shared" si="489"/>
        <v>1048333</v>
      </c>
    </row>
    <row r="15089" spans="1:4" x14ac:dyDescent="0.3">
      <c r="A15089" s="29" t="str">
        <f>_xlfn.CONCAT(TRIM('Data Sheet'!B15087),TRIM('Data Sheet'!D15087))</f>
        <v/>
      </c>
      <c r="B15089" s="29">
        <f t="shared" si="488"/>
        <v>1048333</v>
      </c>
      <c r="C15089" s="1" t="str">
        <f>_xlfn.CONCAT(TRIM('Data Sheet'!B15087),TRIM('Data Sheet'!L15087))</f>
        <v/>
      </c>
      <c r="D15089" s="29">
        <f t="shared" si="489"/>
        <v>1048333</v>
      </c>
    </row>
    <row r="15090" spans="1:4" x14ac:dyDescent="0.3">
      <c r="A15090" s="29" t="str">
        <f>_xlfn.CONCAT(TRIM('Data Sheet'!B15088),TRIM('Data Sheet'!D15088))</f>
        <v/>
      </c>
      <c r="B15090" s="29">
        <f t="shared" si="488"/>
        <v>1048333</v>
      </c>
      <c r="C15090" s="1" t="str">
        <f>_xlfn.CONCAT(TRIM('Data Sheet'!B15088),TRIM('Data Sheet'!L15088))</f>
        <v/>
      </c>
      <c r="D15090" s="29">
        <f t="shared" si="489"/>
        <v>1048333</v>
      </c>
    </row>
    <row r="15091" spans="1:4" x14ac:dyDescent="0.3">
      <c r="A15091" s="29" t="str">
        <f>_xlfn.CONCAT(TRIM('Data Sheet'!B15089),TRIM('Data Sheet'!D15089))</f>
        <v/>
      </c>
      <c r="B15091" s="29">
        <f t="shared" si="488"/>
        <v>1048333</v>
      </c>
      <c r="C15091" s="1" t="str">
        <f>_xlfn.CONCAT(TRIM('Data Sheet'!B15089),TRIM('Data Sheet'!L15089))</f>
        <v/>
      </c>
      <c r="D15091" s="29">
        <f t="shared" si="489"/>
        <v>1048333</v>
      </c>
    </row>
    <row r="15092" spans="1:4" x14ac:dyDescent="0.3">
      <c r="A15092" s="29" t="str">
        <f>_xlfn.CONCAT(TRIM('Data Sheet'!B15090),TRIM('Data Sheet'!D15090))</f>
        <v/>
      </c>
      <c r="B15092" s="29">
        <f t="shared" si="488"/>
        <v>1048333</v>
      </c>
      <c r="C15092" s="1" t="str">
        <f>_xlfn.CONCAT(TRIM('Data Sheet'!B15090),TRIM('Data Sheet'!L15090))</f>
        <v/>
      </c>
      <c r="D15092" s="29">
        <f t="shared" si="489"/>
        <v>1048333</v>
      </c>
    </row>
    <row r="15093" spans="1:4" x14ac:dyDescent="0.3">
      <c r="A15093" s="29" t="str">
        <f>_xlfn.CONCAT(TRIM('Data Sheet'!B15091),TRIM('Data Sheet'!D15091))</f>
        <v/>
      </c>
      <c r="B15093" s="29">
        <f t="shared" si="488"/>
        <v>1048333</v>
      </c>
      <c r="C15093" s="1" t="str">
        <f>_xlfn.CONCAT(TRIM('Data Sheet'!B15091),TRIM('Data Sheet'!L15091))</f>
        <v/>
      </c>
      <c r="D15093" s="29">
        <f t="shared" si="489"/>
        <v>1048333</v>
      </c>
    </row>
    <row r="15094" spans="1:4" x14ac:dyDescent="0.3">
      <c r="A15094" s="29" t="str">
        <f>_xlfn.CONCAT(TRIM('Data Sheet'!B15092),TRIM('Data Sheet'!D15092))</f>
        <v/>
      </c>
      <c r="B15094" s="29">
        <f t="shared" si="488"/>
        <v>1048333</v>
      </c>
      <c r="C15094" s="1" t="str">
        <f>_xlfn.CONCAT(TRIM('Data Sheet'!B15092),TRIM('Data Sheet'!L15092))</f>
        <v/>
      </c>
      <c r="D15094" s="29">
        <f t="shared" si="489"/>
        <v>1048333</v>
      </c>
    </row>
    <row r="15095" spans="1:4" x14ac:dyDescent="0.3">
      <c r="A15095" s="29" t="str">
        <f>_xlfn.CONCAT(TRIM('Data Sheet'!B15093),TRIM('Data Sheet'!D15093))</f>
        <v/>
      </c>
      <c r="B15095" s="29">
        <f t="shared" si="488"/>
        <v>1048333</v>
      </c>
      <c r="C15095" s="1" t="str">
        <f>_xlfn.CONCAT(TRIM('Data Sheet'!B15093),TRIM('Data Sheet'!L15093))</f>
        <v/>
      </c>
      <c r="D15095" s="29">
        <f t="shared" si="489"/>
        <v>1048333</v>
      </c>
    </row>
    <row r="15096" spans="1:4" x14ac:dyDescent="0.3">
      <c r="A15096" s="29" t="str">
        <f>_xlfn.CONCAT(TRIM('Data Sheet'!B15094),TRIM('Data Sheet'!D15094))</f>
        <v/>
      </c>
      <c r="B15096" s="29">
        <f t="shared" si="488"/>
        <v>1048333</v>
      </c>
      <c r="C15096" s="1" t="str">
        <f>_xlfn.CONCAT(TRIM('Data Sheet'!B15094),TRIM('Data Sheet'!L15094))</f>
        <v/>
      </c>
      <c r="D15096" s="29">
        <f t="shared" si="489"/>
        <v>1048333</v>
      </c>
    </row>
    <row r="15097" spans="1:4" x14ac:dyDescent="0.3">
      <c r="A15097" s="29" t="str">
        <f>_xlfn.CONCAT(TRIM('Data Sheet'!B15095),TRIM('Data Sheet'!D15095))</f>
        <v/>
      </c>
      <c r="B15097" s="29">
        <f t="shared" si="488"/>
        <v>1048333</v>
      </c>
      <c r="C15097" s="1" t="str">
        <f>_xlfn.CONCAT(TRIM('Data Sheet'!B15095),TRIM('Data Sheet'!L15095))</f>
        <v/>
      </c>
      <c r="D15097" s="29">
        <f t="shared" si="489"/>
        <v>1048333</v>
      </c>
    </row>
    <row r="15098" spans="1:4" x14ac:dyDescent="0.3">
      <c r="A15098" s="29" t="str">
        <f>_xlfn.CONCAT(TRIM('Data Sheet'!B15096),TRIM('Data Sheet'!D15096))</f>
        <v/>
      </c>
      <c r="B15098" s="29">
        <f t="shared" si="488"/>
        <v>1048333</v>
      </c>
      <c r="C15098" s="1" t="str">
        <f>_xlfn.CONCAT(TRIM('Data Sheet'!B15096),TRIM('Data Sheet'!L15096))</f>
        <v/>
      </c>
      <c r="D15098" s="29">
        <f t="shared" si="489"/>
        <v>1048333</v>
      </c>
    </row>
    <row r="15099" spans="1:4" x14ac:dyDescent="0.3">
      <c r="A15099" s="29" t="str">
        <f>_xlfn.CONCAT(TRIM('Data Sheet'!B15097),TRIM('Data Sheet'!D15097))</f>
        <v/>
      </c>
      <c r="B15099" s="29">
        <f t="shared" si="488"/>
        <v>1048333</v>
      </c>
      <c r="C15099" s="1" t="str">
        <f>_xlfn.CONCAT(TRIM('Data Sheet'!B15097),TRIM('Data Sheet'!L15097))</f>
        <v/>
      </c>
      <c r="D15099" s="29">
        <f t="shared" si="489"/>
        <v>1048333</v>
      </c>
    </row>
    <row r="15100" spans="1:4" x14ac:dyDescent="0.3">
      <c r="A15100" s="29" t="str">
        <f>_xlfn.CONCAT(TRIM('Data Sheet'!B15098),TRIM('Data Sheet'!D15098))</f>
        <v/>
      </c>
      <c r="B15100" s="29">
        <f t="shared" si="488"/>
        <v>1048333</v>
      </c>
      <c r="C15100" s="1" t="str">
        <f>_xlfn.CONCAT(TRIM('Data Sheet'!B15098),TRIM('Data Sheet'!L15098))</f>
        <v/>
      </c>
      <c r="D15100" s="29">
        <f t="shared" si="489"/>
        <v>1048333</v>
      </c>
    </row>
    <row r="15101" spans="1:4" x14ac:dyDescent="0.3">
      <c r="A15101" s="29" t="str">
        <f>_xlfn.CONCAT(TRIM('Data Sheet'!B15099),TRIM('Data Sheet'!D15099))</f>
        <v/>
      </c>
      <c r="B15101" s="29">
        <f t="shared" si="488"/>
        <v>1048333</v>
      </c>
      <c r="C15101" s="1" t="str">
        <f>_xlfn.CONCAT(TRIM('Data Sheet'!B15099),TRIM('Data Sheet'!L15099))</f>
        <v/>
      </c>
      <c r="D15101" s="29">
        <f t="shared" si="489"/>
        <v>1048333</v>
      </c>
    </row>
    <row r="15102" spans="1:4" x14ac:dyDescent="0.3">
      <c r="A15102" s="29" t="str">
        <f>_xlfn.CONCAT(TRIM('Data Sheet'!B15100),TRIM('Data Sheet'!D15100))</f>
        <v/>
      </c>
      <c r="B15102" s="29">
        <f t="shared" si="488"/>
        <v>1048333</v>
      </c>
      <c r="C15102" s="1" t="str">
        <f>_xlfn.CONCAT(TRIM('Data Sheet'!B15100),TRIM('Data Sheet'!L15100))</f>
        <v/>
      </c>
      <c r="D15102" s="29">
        <f t="shared" si="489"/>
        <v>1048333</v>
      </c>
    </row>
    <row r="15103" spans="1:4" x14ac:dyDescent="0.3">
      <c r="A15103" s="29" t="str">
        <f>_xlfn.CONCAT(TRIM('Data Sheet'!B15101),TRIM('Data Sheet'!D15101))</f>
        <v/>
      </c>
      <c r="B15103" s="29">
        <f t="shared" si="488"/>
        <v>1048333</v>
      </c>
      <c r="C15103" s="1" t="str">
        <f>_xlfn.CONCAT(TRIM('Data Sheet'!B15101),TRIM('Data Sheet'!L15101))</f>
        <v/>
      </c>
      <c r="D15103" s="29">
        <f t="shared" si="489"/>
        <v>1048333</v>
      </c>
    </row>
    <row r="15104" spans="1:4" x14ac:dyDescent="0.3">
      <c r="A15104" s="29" t="str">
        <f>_xlfn.CONCAT(TRIM('Data Sheet'!B15102),TRIM('Data Sheet'!D15102))</f>
        <v/>
      </c>
      <c r="B15104" s="29">
        <f t="shared" si="488"/>
        <v>1048333</v>
      </c>
      <c r="C15104" s="1" t="str">
        <f>_xlfn.CONCAT(TRIM('Data Sheet'!B15102),TRIM('Data Sheet'!L15102))</f>
        <v/>
      </c>
      <c r="D15104" s="29">
        <f t="shared" si="489"/>
        <v>1048333</v>
      </c>
    </row>
    <row r="15105" spans="1:4" x14ac:dyDescent="0.3">
      <c r="A15105" s="29" t="str">
        <f>_xlfn.CONCAT(TRIM('Data Sheet'!B15103),TRIM('Data Sheet'!D15103))</f>
        <v/>
      </c>
      <c r="B15105" s="29">
        <f t="shared" si="488"/>
        <v>1048333</v>
      </c>
      <c r="C15105" s="1" t="str">
        <f>_xlfn.CONCAT(TRIM('Data Sheet'!B15103),TRIM('Data Sheet'!L15103))</f>
        <v/>
      </c>
      <c r="D15105" s="29">
        <f t="shared" si="489"/>
        <v>1048333</v>
      </c>
    </row>
    <row r="15106" spans="1:4" x14ac:dyDescent="0.3">
      <c r="A15106" s="29" t="str">
        <f>_xlfn.CONCAT(TRIM('Data Sheet'!B15104),TRIM('Data Sheet'!D15104))</f>
        <v/>
      </c>
      <c r="B15106" s="29">
        <f t="shared" si="488"/>
        <v>1048333</v>
      </c>
      <c r="C15106" s="1" t="str">
        <f>_xlfn.CONCAT(TRIM('Data Sheet'!B15104),TRIM('Data Sheet'!L15104))</f>
        <v/>
      </c>
      <c r="D15106" s="29">
        <f t="shared" si="489"/>
        <v>1048333</v>
      </c>
    </row>
    <row r="15107" spans="1:4" x14ac:dyDescent="0.3">
      <c r="A15107" s="29" t="str">
        <f>_xlfn.CONCAT(TRIM('Data Sheet'!B15105),TRIM('Data Sheet'!D15105))</f>
        <v/>
      </c>
      <c r="B15107" s="29">
        <f t="shared" si="488"/>
        <v>1048333</v>
      </c>
      <c r="C15107" s="1" t="str">
        <f>_xlfn.CONCAT(TRIM('Data Sheet'!B15105),TRIM('Data Sheet'!L15105))</f>
        <v/>
      </c>
      <c r="D15107" s="29">
        <f t="shared" si="489"/>
        <v>1048333</v>
      </c>
    </row>
    <row r="15108" spans="1:4" x14ac:dyDescent="0.3">
      <c r="A15108" s="29" t="str">
        <f>_xlfn.CONCAT(TRIM('Data Sheet'!B15106),TRIM('Data Sheet'!D15106))</f>
        <v/>
      </c>
      <c r="B15108" s="29">
        <f t="shared" si="488"/>
        <v>1048333</v>
      </c>
      <c r="C15108" s="1" t="str">
        <f>_xlfn.CONCAT(TRIM('Data Sheet'!B15106),TRIM('Data Sheet'!L15106))</f>
        <v/>
      </c>
      <c r="D15108" s="29">
        <f t="shared" si="489"/>
        <v>1048333</v>
      </c>
    </row>
    <row r="15109" spans="1:4" x14ac:dyDescent="0.3">
      <c r="A15109" s="29" t="str">
        <f>_xlfn.CONCAT(TRIM('Data Sheet'!B15107),TRIM('Data Sheet'!D15107))</f>
        <v/>
      </c>
      <c r="B15109" s="29">
        <f t="shared" ref="B15109:B15172" si="490">COUNTIF($A$4:$A$1048576, A15109)</f>
        <v>1048333</v>
      </c>
      <c r="C15109" s="1" t="str">
        <f>_xlfn.CONCAT(TRIM('Data Sheet'!B15107),TRIM('Data Sheet'!L15107))</f>
        <v/>
      </c>
      <c r="D15109" s="29">
        <f t="shared" ref="D15109:D15172" si="491">COUNTIF($C$4:$C$1048576, C15109)</f>
        <v>1048333</v>
      </c>
    </row>
    <row r="15110" spans="1:4" x14ac:dyDescent="0.3">
      <c r="A15110" s="29" t="str">
        <f>_xlfn.CONCAT(TRIM('Data Sheet'!B15108),TRIM('Data Sheet'!D15108))</f>
        <v/>
      </c>
      <c r="B15110" s="29">
        <f t="shared" si="490"/>
        <v>1048333</v>
      </c>
      <c r="C15110" s="1" t="str">
        <f>_xlfn.CONCAT(TRIM('Data Sheet'!B15108),TRIM('Data Sheet'!L15108))</f>
        <v/>
      </c>
      <c r="D15110" s="29">
        <f t="shared" si="491"/>
        <v>1048333</v>
      </c>
    </row>
    <row r="15111" spans="1:4" x14ac:dyDescent="0.3">
      <c r="A15111" s="29" t="str">
        <f>_xlfn.CONCAT(TRIM('Data Sheet'!B15109),TRIM('Data Sheet'!D15109))</f>
        <v/>
      </c>
      <c r="B15111" s="29">
        <f t="shared" si="490"/>
        <v>1048333</v>
      </c>
      <c r="C15111" s="1" t="str">
        <f>_xlfn.CONCAT(TRIM('Data Sheet'!B15109),TRIM('Data Sheet'!L15109))</f>
        <v/>
      </c>
      <c r="D15111" s="29">
        <f t="shared" si="491"/>
        <v>1048333</v>
      </c>
    </row>
    <row r="15112" spans="1:4" x14ac:dyDescent="0.3">
      <c r="A15112" s="29" t="str">
        <f>_xlfn.CONCAT(TRIM('Data Sheet'!B15110),TRIM('Data Sheet'!D15110))</f>
        <v/>
      </c>
      <c r="B15112" s="29">
        <f t="shared" si="490"/>
        <v>1048333</v>
      </c>
      <c r="C15112" s="1" t="str">
        <f>_xlfn.CONCAT(TRIM('Data Sheet'!B15110),TRIM('Data Sheet'!L15110))</f>
        <v/>
      </c>
      <c r="D15112" s="29">
        <f t="shared" si="491"/>
        <v>1048333</v>
      </c>
    </row>
    <row r="15113" spans="1:4" x14ac:dyDescent="0.3">
      <c r="A15113" s="29" t="str">
        <f>_xlfn.CONCAT(TRIM('Data Sheet'!B15111),TRIM('Data Sheet'!D15111))</f>
        <v/>
      </c>
      <c r="B15113" s="29">
        <f t="shared" si="490"/>
        <v>1048333</v>
      </c>
      <c r="C15113" s="1" t="str">
        <f>_xlfn.CONCAT(TRIM('Data Sheet'!B15111),TRIM('Data Sheet'!L15111))</f>
        <v/>
      </c>
      <c r="D15113" s="29">
        <f t="shared" si="491"/>
        <v>1048333</v>
      </c>
    </row>
    <row r="15114" spans="1:4" x14ac:dyDescent="0.3">
      <c r="A15114" s="29" t="str">
        <f>_xlfn.CONCAT(TRIM('Data Sheet'!B15112),TRIM('Data Sheet'!D15112))</f>
        <v/>
      </c>
      <c r="B15114" s="29">
        <f t="shared" si="490"/>
        <v>1048333</v>
      </c>
      <c r="C15114" s="1" t="str">
        <f>_xlfn.CONCAT(TRIM('Data Sheet'!B15112),TRIM('Data Sheet'!L15112))</f>
        <v/>
      </c>
      <c r="D15114" s="29">
        <f t="shared" si="491"/>
        <v>1048333</v>
      </c>
    </row>
    <row r="15115" spans="1:4" x14ac:dyDescent="0.3">
      <c r="A15115" s="29" t="str">
        <f>_xlfn.CONCAT(TRIM('Data Sheet'!B15113),TRIM('Data Sheet'!D15113))</f>
        <v/>
      </c>
      <c r="B15115" s="29">
        <f t="shared" si="490"/>
        <v>1048333</v>
      </c>
      <c r="C15115" s="1" t="str">
        <f>_xlfn.CONCAT(TRIM('Data Sheet'!B15113),TRIM('Data Sheet'!L15113))</f>
        <v/>
      </c>
      <c r="D15115" s="29">
        <f t="shared" si="491"/>
        <v>1048333</v>
      </c>
    </row>
    <row r="15116" spans="1:4" x14ac:dyDescent="0.3">
      <c r="A15116" s="29" t="str">
        <f>_xlfn.CONCAT(TRIM('Data Sheet'!B15114),TRIM('Data Sheet'!D15114))</f>
        <v/>
      </c>
      <c r="B15116" s="29">
        <f t="shared" si="490"/>
        <v>1048333</v>
      </c>
      <c r="C15116" s="1" t="str">
        <f>_xlfn.CONCAT(TRIM('Data Sheet'!B15114),TRIM('Data Sheet'!L15114))</f>
        <v/>
      </c>
      <c r="D15116" s="29">
        <f t="shared" si="491"/>
        <v>1048333</v>
      </c>
    </row>
    <row r="15117" spans="1:4" x14ac:dyDescent="0.3">
      <c r="A15117" s="29" t="str">
        <f>_xlfn.CONCAT(TRIM('Data Sheet'!B15115),TRIM('Data Sheet'!D15115))</f>
        <v/>
      </c>
      <c r="B15117" s="29">
        <f t="shared" si="490"/>
        <v>1048333</v>
      </c>
      <c r="C15117" s="1" t="str">
        <f>_xlfn.CONCAT(TRIM('Data Sheet'!B15115),TRIM('Data Sheet'!L15115))</f>
        <v/>
      </c>
      <c r="D15117" s="29">
        <f t="shared" si="491"/>
        <v>1048333</v>
      </c>
    </row>
    <row r="15118" spans="1:4" x14ac:dyDescent="0.3">
      <c r="A15118" s="29" t="str">
        <f>_xlfn.CONCAT(TRIM('Data Sheet'!B15116),TRIM('Data Sheet'!D15116))</f>
        <v/>
      </c>
      <c r="B15118" s="29">
        <f t="shared" si="490"/>
        <v>1048333</v>
      </c>
      <c r="C15118" s="1" t="str">
        <f>_xlfn.CONCAT(TRIM('Data Sheet'!B15116),TRIM('Data Sheet'!L15116))</f>
        <v/>
      </c>
      <c r="D15118" s="29">
        <f t="shared" si="491"/>
        <v>1048333</v>
      </c>
    </row>
    <row r="15119" spans="1:4" x14ac:dyDescent="0.3">
      <c r="A15119" s="29" t="str">
        <f>_xlfn.CONCAT(TRIM('Data Sheet'!B15117),TRIM('Data Sheet'!D15117))</f>
        <v/>
      </c>
      <c r="B15119" s="29">
        <f t="shared" si="490"/>
        <v>1048333</v>
      </c>
      <c r="C15119" s="1" t="str">
        <f>_xlfn.CONCAT(TRIM('Data Sheet'!B15117),TRIM('Data Sheet'!L15117))</f>
        <v/>
      </c>
      <c r="D15119" s="29">
        <f t="shared" si="491"/>
        <v>1048333</v>
      </c>
    </row>
    <row r="15120" spans="1:4" x14ac:dyDescent="0.3">
      <c r="A15120" s="29" t="str">
        <f>_xlfn.CONCAT(TRIM('Data Sheet'!B15118),TRIM('Data Sheet'!D15118))</f>
        <v/>
      </c>
      <c r="B15120" s="29">
        <f t="shared" si="490"/>
        <v>1048333</v>
      </c>
      <c r="C15120" s="1" t="str">
        <f>_xlfn.CONCAT(TRIM('Data Sheet'!B15118),TRIM('Data Sheet'!L15118))</f>
        <v/>
      </c>
      <c r="D15120" s="29">
        <f t="shared" si="491"/>
        <v>1048333</v>
      </c>
    </row>
    <row r="15121" spans="1:4" x14ac:dyDescent="0.3">
      <c r="A15121" s="29" t="str">
        <f>_xlfn.CONCAT(TRIM('Data Sheet'!B15119),TRIM('Data Sheet'!D15119))</f>
        <v/>
      </c>
      <c r="B15121" s="29">
        <f t="shared" si="490"/>
        <v>1048333</v>
      </c>
      <c r="C15121" s="1" t="str">
        <f>_xlfn.CONCAT(TRIM('Data Sheet'!B15119),TRIM('Data Sheet'!L15119))</f>
        <v/>
      </c>
      <c r="D15121" s="29">
        <f t="shared" si="491"/>
        <v>1048333</v>
      </c>
    </row>
    <row r="15122" spans="1:4" x14ac:dyDescent="0.3">
      <c r="A15122" s="29" t="str">
        <f>_xlfn.CONCAT(TRIM('Data Sheet'!B15120),TRIM('Data Sheet'!D15120))</f>
        <v/>
      </c>
      <c r="B15122" s="29">
        <f t="shared" si="490"/>
        <v>1048333</v>
      </c>
      <c r="C15122" s="1" t="str">
        <f>_xlfn.CONCAT(TRIM('Data Sheet'!B15120),TRIM('Data Sheet'!L15120))</f>
        <v/>
      </c>
      <c r="D15122" s="29">
        <f t="shared" si="491"/>
        <v>1048333</v>
      </c>
    </row>
    <row r="15123" spans="1:4" x14ac:dyDescent="0.3">
      <c r="A15123" s="29" t="str">
        <f>_xlfn.CONCAT(TRIM('Data Sheet'!B15121),TRIM('Data Sheet'!D15121))</f>
        <v/>
      </c>
      <c r="B15123" s="29">
        <f t="shared" si="490"/>
        <v>1048333</v>
      </c>
      <c r="C15123" s="1" t="str">
        <f>_xlfn.CONCAT(TRIM('Data Sheet'!B15121),TRIM('Data Sheet'!L15121))</f>
        <v/>
      </c>
      <c r="D15123" s="29">
        <f t="shared" si="491"/>
        <v>1048333</v>
      </c>
    </row>
    <row r="15124" spans="1:4" x14ac:dyDescent="0.3">
      <c r="A15124" s="29" t="str">
        <f>_xlfn.CONCAT(TRIM('Data Sheet'!B15122),TRIM('Data Sheet'!D15122))</f>
        <v/>
      </c>
      <c r="B15124" s="29">
        <f t="shared" si="490"/>
        <v>1048333</v>
      </c>
      <c r="C15124" s="1" t="str">
        <f>_xlfn.CONCAT(TRIM('Data Sheet'!B15122),TRIM('Data Sheet'!L15122))</f>
        <v/>
      </c>
      <c r="D15124" s="29">
        <f t="shared" si="491"/>
        <v>1048333</v>
      </c>
    </row>
    <row r="15125" spans="1:4" x14ac:dyDescent="0.3">
      <c r="A15125" s="29" t="str">
        <f>_xlfn.CONCAT(TRIM('Data Sheet'!B15123),TRIM('Data Sheet'!D15123))</f>
        <v/>
      </c>
      <c r="B15125" s="29">
        <f t="shared" si="490"/>
        <v>1048333</v>
      </c>
      <c r="C15125" s="1" t="str">
        <f>_xlfn.CONCAT(TRIM('Data Sheet'!B15123),TRIM('Data Sheet'!L15123))</f>
        <v/>
      </c>
      <c r="D15125" s="29">
        <f t="shared" si="491"/>
        <v>1048333</v>
      </c>
    </row>
    <row r="15126" spans="1:4" x14ac:dyDescent="0.3">
      <c r="A15126" s="29" t="str">
        <f>_xlfn.CONCAT(TRIM('Data Sheet'!B15124),TRIM('Data Sheet'!D15124))</f>
        <v/>
      </c>
      <c r="B15126" s="29">
        <f t="shared" si="490"/>
        <v>1048333</v>
      </c>
      <c r="C15126" s="1" t="str">
        <f>_xlfn.CONCAT(TRIM('Data Sheet'!B15124),TRIM('Data Sheet'!L15124))</f>
        <v/>
      </c>
      <c r="D15126" s="29">
        <f t="shared" si="491"/>
        <v>1048333</v>
      </c>
    </row>
    <row r="15127" spans="1:4" x14ac:dyDescent="0.3">
      <c r="A15127" s="29" t="str">
        <f>_xlfn.CONCAT(TRIM('Data Sheet'!B15125),TRIM('Data Sheet'!D15125))</f>
        <v/>
      </c>
      <c r="B15127" s="29">
        <f t="shared" si="490"/>
        <v>1048333</v>
      </c>
      <c r="C15127" s="1" t="str">
        <f>_xlfn.CONCAT(TRIM('Data Sheet'!B15125),TRIM('Data Sheet'!L15125))</f>
        <v/>
      </c>
      <c r="D15127" s="29">
        <f t="shared" si="491"/>
        <v>1048333</v>
      </c>
    </row>
    <row r="15128" spans="1:4" x14ac:dyDescent="0.3">
      <c r="A15128" s="29" t="str">
        <f>_xlfn.CONCAT(TRIM('Data Sheet'!B15126),TRIM('Data Sheet'!D15126))</f>
        <v/>
      </c>
      <c r="B15128" s="29">
        <f t="shared" si="490"/>
        <v>1048333</v>
      </c>
      <c r="C15128" s="1" t="str">
        <f>_xlfn.CONCAT(TRIM('Data Sheet'!B15126),TRIM('Data Sheet'!L15126))</f>
        <v/>
      </c>
      <c r="D15128" s="29">
        <f t="shared" si="491"/>
        <v>1048333</v>
      </c>
    </row>
    <row r="15129" spans="1:4" x14ac:dyDescent="0.3">
      <c r="A15129" s="29" t="str">
        <f>_xlfn.CONCAT(TRIM('Data Sheet'!B15127),TRIM('Data Sheet'!D15127))</f>
        <v/>
      </c>
      <c r="B15129" s="29">
        <f t="shared" si="490"/>
        <v>1048333</v>
      </c>
      <c r="C15129" s="1" t="str">
        <f>_xlfn.CONCAT(TRIM('Data Sheet'!B15127),TRIM('Data Sheet'!L15127))</f>
        <v/>
      </c>
      <c r="D15129" s="29">
        <f t="shared" si="491"/>
        <v>1048333</v>
      </c>
    </row>
    <row r="15130" spans="1:4" x14ac:dyDescent="0.3">
      <c r="A15130" s="29" t="str">
        <f>_xlfn.CONCAT(TRIM('Data Sheet'!B15128),TRIM('Data Sheet'!D15128))</f>
        <v/>
      </c>
      <c r="B15130" s="29">
        <f t="shared" si="490"/>
        <v>1048333</v>
      </c>
      <c r="C15130" s="1" t="str">
        <f>_xlfn.CONCAT(TRIM('Data Sheet'!B15128),TRIM('Data Sheet'!L15128))</f>
        <v/>
      </c>
      <c r="D15130" s="29">
        <f t="shared" si="491"/>
        <v>1048333</v>
      </c>
    </row>
    <row r="15131" spans="1:4" x14ac:dyDescent="0.3">
      <c r="A15131" s="29" t="str">
        <f>_xlfn.CONCAT(TRIM('Data Sheet'!B15129),TRIM('Data Sheet'!D15129))</f>
        <v/>
      </c>
      <c r="B15131" s="29">
        <f t="shared" si="490"/>
        <v>1048333</v>
      </c>
      <c r="C15131" s="1" t="str">
        <f>_xlfn.CONCAT(TRIM('Data Sheet'!B15129),TRIM('Data Sheet'!L15129))</f>
        <v/>
      </c>
      <c r="D15131" s="29">
        <f t="shared" si="491"/>
        <v>1048333</v>
      </c>
    </row>
    <row r="15132" spans="1:4" x14ac:dyDescent="0.3">
      <c r="A15132" s="29" t="str">
        <f>_xlfn.CONCAT(TRIM('Data Sheet'!B15130),TRIM('Data Sheet'!D15130))</f>
        <v/>
      </c>
      <c r="B15132" s="29">
        <f t="shared" si="490"/>
        <v>1048333</v>
      </c>
      <c r="C15132" s="1" t="str">
        <f>_xlfn.CONCAT(TRIM('Data Sheet'!B15130),TRIM('Data Sheet'!L15130))</f>
        <v/>
      </c>
      <c r="D15132" s="29">
        <f t="shared" si="491"/>
        <v>1048333</v>
      </c>
    </row>
    <row r="15133" spans="1:4" x14ac:dyDescent="0.3">
      <c r="A15133" s="29" t="str">
        <f>_xlfn.CONCAT(TRIM('Data Sheet'!B15131),TRIM('Data Sheet'!D15131))</f>
        <v/>
      </c>
      <c r="B15133" s="29">
        <f t="shared" si="490"/>
        <v>1048333</v>
      </c>
      <c r="C15133" s="1" t="str">
        <f>_xlfn.CONCAT(TRIM('Data Sheet'!B15131),TRIM('Data Sheet'!L15131))</f>
        <v/>
      </c>
      <c r="D15133" s="29">
        <f t="shared" si="491"/>
        <v>1048333</v>
      </c>
    </row>
    <row r="15134" spans="1:4" x14ac:dyDescent="0.3">
      <c r="A15134" s="29" t="str">
        <f>_xlfn.CONCAT(TRIM('Data Sheet'!B15132),TRIM('Data Sheet'!D15132))</f>
        <v/>
      </c>
      <c r="B15134" s="29">
        <f t="shared" si="490"/>
        <v>1048333</v>
      </c>
      <c r="C15134" s="1" t="str">
        <f>_xlfn.CONCAT(TRIM('Data Sheet'!B15132),TRIM('Data Sheet'!L15132))</f>
        <v/>
      </c>
      <c r="D15134" s="29">
        <f t="shared" si="491"/>
        <v>1048333</v>
      </c>
    </row>
    <row r="15135" spans="1:4" x14ac:dyDescent="0.3">
      <c r="A15135" s="29" t="str">
        <f>_xlfn.CONCAT(TRIM('Data Sheet'!B15133),TRIM('Data Sheet'!D15133))</f>
        <v/>
      </c>
      <c r="B15135" s="29">
        <f t="shared" si="490"/>
        <v>1048333</v>
      </c>
      <c r="C15135" s="1" t="str">
        <f>_xlfn.CONCAT(TRIM('Data Sheet'!B15133),TRIM('Data Sheet'!L15133))</f>
        <v/>
      </c>
      <c r="D15135" s="29">
        <f t="shared" si="491"/>
        <v>1048333</v>
      </c>
    </row>
    <row r="15136" spans="1:4" x14ac:dyDescent="0.3">
      <c r="A15136" s="29" t="str">
        <f>_xlfn.CONCAT(TRIM('Data Sheet'!B15134),TRIM('Data Sheet'!D15134))</f>
        <v/>
      </c>
      <c r="B15136" s="29">
        <f t="shared" si="490"/>
        <v>1048333</v>
      </c>
      <c r="C15136" s="1" t="str">
        <f>_xlfn.CONCAT(TRIM('Data Sheet'!B15134),TRIM('Data Sheet'!L15134))</f>
        <v/>
      </c>
      <c r="D15136" s="29">
        <f t="shared" si="491"/>
        <v>1048333</v>
      </c>
    </row>
    <row r="15137" spans="1:4" x14ac:dyDescent="0.3">
      <c r="A15137" s="29" t="str">
        <f>_xlfn.CONCAT(TRIM('Data Sheet'!B15135),TRIM('Data Sheet'!D15135))</f>
        <v/>
      </c>
      <c r="B15137" s="29">
        <f t="shared" si="490"/>
        <v>1048333</v>
      </c>
      <c r="C15137" s="1" t="str">
        <f>_xlfn.CONCAT(TRIM('Data Sheet'!B15135),TRIM('Data Sheet'!L15135))</f>
        <v/>
      </c>
      <c r="D15137" s="29">
        <f t="shared" si="491"/>
        <v>1048333</v>
      </c>
    </row>
    <row r="15138" spans="1:4" x14ac:dyDescent="0.3">
      <c r="A15138" s="29" t="str">
        <f>_xlfn.CONCAT(TRIM('Data Sheet'!B15136),TRIM('Data Sheet'!D15136))</f>
        <v/>
      </c>
      <c r="B15138" s="29">
        <f t="shared" si="490"/>
        <v>1048333</v>
      </c>
      <c r="C15138" s="1" t="str">
        <f>_xlfn.CONCAT(TRIM('Data Sheet'!B15136),TRIM('Data Sheet'!L15136))</f>
        <v/>
      </c>
      <c r="D15138" s="29">
        <f t="shared" si="491"/>
        <v>1048333</v>
      </c>
    </row>
    <row r="15139" spans="1:4" x14ac:dyDescent="0.3">
      <c r="A15139" s="29" t="str">
        <f>_xlfn.CONCAT(TRIM('Data Sheet'!B15137),TRIM('Data Sheet'!D15137))</f>
        <v/>
      </c>
      <c r="B15139" s="29">
        <f t="shared" si="490"/>
        <v>1048333</v>
      </c>
      <c r="C15139" s="1" t="str">
        <f>_xlfn.CONCAT(TRIM('Data Sheet'!B15137),TRIM('Data Sheet'!L15137))</f>
        <v/>
      </c>
      <c r="D15139" s="29">
        <f t="shared" si="491"/>
        <v>1048333</v>
      </c>
    </row>
    <row r="15140" spans="1:4" x14ac:dyDescent="0.3">
      <c r="A15140" s="29" t="str">
        <f>_xlfn.CONCAT(TRIM('Data Sheet'!B15138),TRIM('Data Sheet'!D15138))</f>
        <v/>
      </c>
      <c r="B15140" s="29">
        <f t="shared" si="490"/>
        <v>1048333</v>
      </c>
      <c r="C15140" s="1" t="str">
        <f>_xlfn.CONCAT(TRIM('Data Sheet'!B15138),TRIM('Data Sheet'!L15138))</f>
        <v/>
      </c>
      <c r="D15140" s="29">
        <f t="shared" si="491"/>
        <v>1048333</v>
      </c>
    </row>
    <row r="15141" spans="1:4" x14ac:dyDescent="0.3">
      <c r="A15141" s="29" t="str">
        <f>_xlfn.CONCAT(TRIM('Data Sheet'!B15139),TRIM('Data Sheet'!D15139))</f>
        <v/>
      </c>
      <c r="B15141" s="29">
        <f t="shared" si="490"/>
        <v>1048333</v>
      </c>
      <c r="C15141" s="1" t="str">
        <f>_xlfn.CONCAT(TRIM('Data Sheet'!B15139),TRIM('Data Sheet'!L15139))</f>
        <v/>
      </c>
      <c r="D15141" s="29">
        <f t="shared" si="491"/>
        <v>1048333</v>
      </c>
    </row>
    <row r="15142" spans="1:4" x14ac:dyDescent="0.3">
      <c r="A15142" s="29" t="str">
        <f>_xlfn.CONCAT(TRIM('Data Sheet'!B15140),TRIM('Data Sheet'!D15140))</f>
        <v/>
      </c>
      <c r="B15142" s="29">
        <f t="shared" si="490"/>
        <v>1048333</v>
      </c>
      <c r="C15142" s="1" t="str">
        <f>_xlfn.CONCAT(TRIM('Data Sheet'!B15140),TRIM('Data Sheet'!L15140))</f>
        <v/>
      </c>
      <c r="D15142" s="29">
        <f t="shared" si="491"/>
        <v>1048333</v>
      </c>
    </row>
    <row r="15143" spans="1:4" x14ac:dyDescent="0.3">
      <c r="A15143" s="29" t="str">
        <f>_xlfn.CONCAT(TRIM('Data Sheet'!B15141),TRIM('Data Sheet'!D15141))</f>
        <v/>
      </c>
      <c r="B15143" s="29">
        <f t="shared" si="490"/>
        <v>1048333</v>
      </c>
      <c r="C15143" s="1" t="str">
        <f>_xlfn.CONCAT(TRIM('Data Sheet'!B15141),TRIM('Data Sheet'!L15141))</f>
        <v/>
      </c>
      <c r="D15143" s="29">
        <f t="shared" si="491"/>
        <v>1048333</v>
      </c>
    </row>
    <row r="15144" spans="1:4" x14ac:dyDescent="0.3">
      <c r="A15144" s="29" t="str">
        <f>_xlfn.CONCAT(TRIM('Data Sheet'!B15142),TRIM('Data Sheet'!D15142))</f>
        <v/>
      </c>
      <c r="B15144" s="29">
        <f t="shared" si="490"/>
        <v>1048333</v>
      </c>
      <c r="C15144" s="1" t="str">
        <f>_xlfn.CONCAT(TRIM('Data Sheet'!B15142),TRIM('Data Sheet'!L15142))</f>
        <v/>
      </c>
      <c r="D15144" s="29">
        <f t="shared" si="491"/>
        <v>1048333</v>
      </c>
    </row>
    <row r="15145" spans="1:4" x14ac:dyDescent="0.3">
      <c r="A15145" s="29" t="str">
        <f>_xlfn.CONCAT(TRIM('Data Sheet'!B15143),TRIM('Data Sheet'!D15143))</f>
        <v/>
      </c>
      <c r="B15145" s="29">
        <f t="shared" si="490"/>
        <v>1048333</v>
      </c>
      <c r="C15145" s="1" t="str">
        <f>_xlfn.CONCAT(TRIM('Data Sheet'!B15143),TRIM('Data Sheet'!L15143))</f>
        <v/>
      </c>
      <c r="D15145" s="29">
        <f t="shared" si="491"/>
        <v>1048333</v>
      </c>
    </row>
    <row r="15146" spans="1:4" x14ac:dyDescent="0.3">
      <c r="A15146" s="29" t="str">
        <f>_xlfn.CONCAT(TRIM('Data Sheet'!B15144),TRIM('Data Sheet'!D15144))</f>
        <v/>
      </c>
      <c r="B15146" s="29">
        <f t="shared" si="490"/>
        <v>1048333</v>
      </c>
      <c r="C15146" s="1" t="str">
        <f>_xlfn.CONCAT(TRIM('Data Sheet'!B15144),TRIM('Data Sheet'!L15144))</f>
        <v/>
      </c>
      <c r="D15146" s="29">
        <f t="shared" si="491"/>
        <v>1048333</v>
      </c>
    </row>
    <row r="15147" spans="1:4" x14ac:dyDescent="0.3">
      <c r="A15147" s="29" t="str">
        <f>_xlfn.CONCAT(TRIM('Data Sheet'!B15145),TRIM('Data Sheet'!D15145))</f>
        <v/>
      </c>
      <c r="B15147" s="29">
        <f t="shared" si="490"/>
        <v>1048333</v>
      </c>
      <c r="C15147" s="1" t="str">
        <f>_xlfn.CONCAT(TRIM('Data Sheet'!B15145),TRIM('Data Sheet'!L15145))</f>
        <v/>
      </c>
      <c r="D15147" s="29">
        <f t="shared" si="491"/>
        <v>1048333</v>
      </c>
    </row>
    <row r="15148" spans="1:4" x14ac:dyDescent="0.3">
      <c r="A15148" s="29" t="str">
        <f>_xlfn.CONCAT(TRIM('Data Sheet'!B15146),TRIM('Data Sheet'!D15146))</f>
        <v/>
      </c>
      <c r="B15148" s="29">
        <f t="shared" si="490"/>
        <v>1048333</v>
      </c>
      <c r="C15148" s="1" t="str">
        <f>_xlfn.CONCAT(TRIM('Data Sheet'!B15146),TRIM('Data Sheet'!L15146))</f>
        <v/>
      </c>
      <c r="D15148" s="29">
        <f t="shared" si="491"/>
        <v>1048333</v>
      </c>
    </row>
    <row r="15149" spans="1:4" x14ac:dyDescent="0.3">
      <c r="A15149" s="29" t="str">
        <f>_xlfn.CONCAT(TRIM('Data Sheet'!B15147),TRIM('Data Sheet'!D15147))</f>
        <v/>
      </c>
      <c r="B15149" s="29">
        <f t="shared" si="490"/>
        <v>1048333</v>
      </c>
      <c r="C15149" s="1" t="str">
        <f>_xlfn.CONCAT(TRIM('Data Sheet'!B15147),TRIM('Data Sheet'!L15147))</f>
        <v/>
      </c>
      <c r="D15149" s="29">
        <f t="shared" si="491"/>
        <v>1048333</v>
      </c>
    </row>
    <row r="15150" spans="1:4" x14ac:dyDescent="0.3">
      <c r="A15150" s="29" t="str">
        <f>_xlfn.CONCAT(TRIM('Data Sheet'!B15148),TRIM('Data Sheet'!D15148))</f>
        <v/>
      </c>
      <c r="B15150" s="29">
        <f t="shared" si="490"/>
        <v>1048333</v>
      </c>
      <c r="C15150" s="1" t="str">
        <f>_xlfn.CONCAT(TRIM('Data Sheet'!B15148),TRIM('Data Sheet'!L15148))</f>
        <v/>
      </c>
      <c r="D15150" s="29">
        <f t="shared" si="491"/>
        <v>1048333</v>
      </c>
    </row>
    <row r="15151" spans="1:4" x14ac:dyDescent="0.3">
      <c r="A15151" s="29" t="str">
        <f>_xlfn.CONCAT(TRIM('Data Sheet'!B15149),TRIM('Data Sheet'!D15149))</f>
        <v/>
      </c>
      <c r="B15151" s="29">
        <f t="shared" si="490"/>
        <v>1048333</v>
      </c>
      <c r="C15151" s="1" t="str">
        <f>_xlfn.CONCAT(TRIM('Data Sheet'!B15149),TRIM('Data Sheet'!L15149))</f>
        <v/>
      </c>
      <c r="D15151" s="29">
        <f t="shared" si="491"/>
        <v>1048333</v>
      </c>
    </row>
    <row r="15152" spans="1:4" x14ac:dyDescent="0.3">
      <c r="A15152" s="29" t="str">
        <f>_xlfn.CONCAT(TRIM('Data Sheet'!B15150),TRIM('Data Sheet'!D15150))</f>
        <v/>
      </c>
      <c r="B15152" s="29">
        <f t="shared" si="490"/>
        <v>1048333</v>
      </c>
      <c r="C15152" s="1" t="str">
        <f>_xlfn.CONCAT(TRIM('Data Sheet'!B15150),TRIM('Data Sheet'!L15150))</f>
        <v/>
      </c>
      <c r="D15152" s="29">
        <f t="shared" si="491"/>
        <v>1048333</v>
      </c>
    </row>
    <row r="15153" spans="1:4" x14ac:dyDescent="0.3">
      <c r="A15153" s="29" t="str">
        <f>_xlfn.CONCAT(TRIM('Data Sheet'!B15151),TRIM('Data Sheet'!D15151))</f>
        <v/>
      </c>
      <c r="B15153" s="29">
        <f t="shared" si="490"/>
        <v>1048333</v>
      </c>
      <c r="C15153" s="1" t="str">
        <f>_xlfn.CONCAT(TRIM('Data Sheet'!B15151),TRIM('Data Sheet'!L15151))</f>
        <v/>
      </c>
      <c r="D15153" s="29">
        <f t="shared" si="491"/>
        <v>1048333</v>
      </c>
    </row>
    <row r="15154" spans="1:4" x14ac:dyDescent="0.3">
      <c r="A15154" s="29" t="str">
        <f>_xlfn.CONCAT(TRIM('Data Sheet'!B15152),TRIM('Data Sheet'!D15152))</f>
        <v/>
      </c>
      <c r="B15154" s="29">
        <f t="shared" si="490"/>
        <v>1048333</v>
      </c>
      <c r="C15154" s="1" t="str">
        <f>_xlfn.CONCAT(TRIM('Data Sheet'!B15152),TRIM('Data Sheet'!L15152))</f>
        <v/>
      </c>
      <c r="D15154" s="29">
        <f t="shared" si="491"/>
        <v>1048333</v>
      </c>
    </row>
    <row r="15155" spans="1:4" x14ac:dyDescent="0.3">
      <c r="A15155" s="29" t="str">
        <f>_xlfn.CONCAT(TRIM('Data Sheet'!B15153),TRIM('Data Sheet'!D15153))</f>
        <v/>
      </c>
      <c r="B15155" s="29">
        <f t="shared" si="490"/>
        <v>1048333</v>
      </c>
      <c r="C15155" s="1" t="str">
        <f>_xlfn.CONCAT(TRIM('Data Sheet'!B15153),TRIM('Data Sheet'!L15153))</f>
        <v/>
      </c>
      <c r="D15155" s="29">
        <f t="shared" si="491"/>
        <v>1048333</v>
      </c>
    </row>
    <row r="15156" spans="1:4" x14ac:dyDescent="0.3">
      <c r="A15156" s="29" t="str">
        <f>_xlfn.CONCAT(TRIM('Data Sheet'!B15154),TRIM('Data Sheet'!D15154))</f>
        <v/>
      </c>
      <c r="B15156" s="29">
        <f t="shared" si="490"/>
        <v>1048333</v>
      </c>
      <c r="C15156" s="1" t="str">
        <f>_xlfn.CONCAT(TRIM('Data Sheet'!B15154),TRIM('Data Sheet'!L15154))</f>
        <v/>
      </c>
      <c r="D15156" s="29">
        <f t="shared" si="491"/>
        <v>1048333</v>
      </c>
    </row>
    <row r="15157" spans="1:4" x14ac:dyDescent="0.3">
      <c r="A15157" s="29" t="str">
        <f>_xlfn.CONCAT(TRIM('Data Sheet'!B15155),TRIM('Data Sheet'!D15155))</f>
        <v/>
      </c>
      <c r="B15157" s="29">
        <f t="shared" si="490"/>
        <v>1048333</v>
      </c>
      <c r="C15157" s="1" t="str">
        <f>_xlfn.CONCAT(TRIM('Data Sheet'!B15155),TRIM('Data Sheet'!L15155))</f>
        <v/>
      </c>
      <c r="D15157" s="29">
        <f t="shared" si="491"/>
        <v>1048333</v>
      </c>
    </row>
    <row r="15158" spans="1:4" x14ac:dyDescent="0.3">
      <c r="A15158" s="29" t="str">
        <f>_xlfn.CONCAT(TRIM('Data Sheet'!B15156),TRIM('Data Sheet'!D15156))</f>
        <v/>
      </c>
      <c r="B15158" s="29">
        <f t="shared" si="490"/>
        <v>1048333</v>
      </c>
      <c r="C15158" s="1" t="str">
        <f>_xlfn.CONCAT(TRIM('Data Sheet'!B15156),TRIM('Data Sheet'!L15156))</f>
        <v/>
      </c>
      <c r="D15158" s="29">
        <f t="shared" si="491"/>
        <v>1048333</v>
      </c>
    </row>
    <row r="15159" spans="1:4" x14ac:dyDescent="0.3">
      <c r="A15159" s="29" t="str">
        <f>_xlfn.CONCAT(TRIM('Data Sheet'!B15157),TRIM('Data Sheet'!D15157))</f>
        <v/>
      </c>
      <c r="B15159" s="29">
        <f t="shared" si="490"/>
        <v>1048333</v>
      </c>
      <c r="C15159" s="1" t="str">
        <f>_xlfn.CONCAT(TRIM('Data Sheet'!B15157),TRIM('Data Sheet'!L15157))</f>
        <v/>
      </c>
      <c r="D15159" s="29">
        <f t="shared" si="491"/>
        <v>1048333</v>
      </c>
    </row>
    <row r="15160" spans="1:4" x14ac:dyDescent="0.3">
      <c r="A15160" s="29" t="str">
        <f>_xlfn.CONCAT(TRIM('Data Sheet'!B15158),TRIM('Data Sheet'!D15158))</f>
        <v/>
      </c>
      <c r="B15160" s="29">
        <f t="shared" si="490"/>
        <v>1048333</v>
      </c>
      <c r="C15160" s="1" t="str">
        <f>_xlfn.CONCAT(TRIM('Data Sheet'!B15158),TRIM('Data Sheet'!L15158))</f>
        <v/>
      </c>
      <c r="D15160" s="29">
        <f t="shared" si="491"/>
        <v>1048333</v>
      </c>
    </row>
    <row r="15161" spans="1:4" x14ac:dyDescent="0.3">
      <c r="A15161" s="29" t="str">
        <f>_xlfn.CONCAT(TRIM('Data Sheet'!B15159),TRIM('Data Sheet'!D15159))</f>
        <v/>
      </c>
      <c r="B15161" s="29">
        <f t="shared" si="490"/>
        <v>1048333</v>
      </c>
      <c r="C15161" s="1" t="str">
        <f>_xlfn.CONCAT(TRIM('Data Sheet'!B15159),TRIM('Data Sheet'!L15159))</f>
        <v/>
      </c>
      <c r="D15161" s="29">
        <f t="shared" si="491"/>
        <v>1048333</v>
      </c>
    </row>
    <row r="15162" spans="1:4" x14ac:dyDescent="0.3">
      <c r="A15162" s="29" t="str">
        <f>_xlfn.CONCAT(TRIM('Data Sheet'!B15160),TRIM('Data Sheet'!D15160))</f>
        <v/>
      </c>
      <c r="B15162" s="29">
        <f t="shared" si="490"/>
        <v>1048333</v>
      </c>
      <c r="C15162" s="1" t="str">
        <f>_xlfn.CONCAT(TRIM('Data Sheet'!B15160),TRIM('Data Sheet'!L15160))</f>
        <v/>
      </c>
      <c r="D15162" s="29">
        <f t="shared" si="491"/>
        <v>1048333</v>
      </c>
    </row>
    <row r="15163" spans="1:4" x14ac:dyDescent="0.3">
      <c r="A15163" s="29" t="str">
        <f>_xlfn.CONCAT(TRIM('Data Sheet'!B15161),TRIM('Data Sheet'!D15161))</f>
        <v/>
      </c>
      <c r="B15163" s="29">
        <f t="shared" si="490"/>
        <v>1048333</v>
      </c>
      <c r="C15163" s="1" t="str">
        <f>_xlfn.CONCAT(TRIM('Data Sheet'!B15161),TRIM('Data Sheet'!L15161))</f>
        <v/>
      </c>
      <c r="D15163" s="29">
        <f t="shared" si="491"/>
        <v>1048333</v>
      </c>
    </row>
    <row r="15164" spans="1:4" x14ac:dyDescent="0.3">
      <c r="A15164" s="29" t="str">
        <f>_xlfn.CONCAT(TRIM('Data Sheet'!B15162),TRIM('Data Sheet'!D15162))</f>
        <v/>
      </c>
      <c r="B15164" s="29">
        <f t="shared" si="490"/>
        <v>1048333</v>
      </c>
      <c r="C15164" s="1" t="str">
        <f>_xlfn.CONCAT(TRIM('Data Sheet'!B15162),TRIM('Data Sheet'!L15162))</f>
        <v/>
      </c>
      <c r="D15164" s="29">
        <f t="shared" si="491"/>
        <v>1048333</v>
      </c>
    </row>
    <row r="15165" spans="1:4" x14ac:dyDescent="0.3">
      <c r="A15165" s="29" t="str">
        <f>_xlfn.CONCAT(TRIM('Data Sheet'!B15163),TRIM('Data Sheet'!D15163))</f>
        <v/>
      </c>
      <c r="B15165" s="29">
        <f t="shared" si="490"/>
        <v>1048333</v>
      </c>
      <c r="C15165" s="1" t="str">
        <f>_xlfn.CONCAT(TRIM('Data Sheet'!B15163),TRIM('Data Sheet'!L15163))</f>
        <v/>
      </c>
      <c r="D15165" s="29">
        <f t="shared" si="491"/>
        <v>1048333</v>
      </c>
    </row>
    <row r="15166" spans="1:4" x14ac:dyDescent="0.3">
      <c r="A15166" s="29" t="str">
        <f>_xlfn.CONCAT(TRIM('Data Sheet'!B15164),TRIM('Data Sheet'!D15164))</f>
        <v/>
      </c>
      <c r="B15166" s="29">
        <f t="shared" si="490"/>
        <v>1048333</v>
      </c>
      <c r="C15166" s="1" t="str">
        <f>_xlfn.CONCAT(TRIM('Data Sheet'!B15164),TRIM('Data Sheet'!L15164))</f>
        <v/>
      </c>
      <c r="D15166" s="29">
        <f t="shared" si="491"/>
        <v>1048333</v>
      </c>
    </row>
    <row r="15167" spans="1:4" x14ac:dyDescent="0.3">
      <c r="A15167" s="29" t="str">
        <f>_xlfn.CONCAT(TRIM('Data Sheet'!B15165),TRIM('Data Sheet'!D15165))</f>
        <v/>
      </c>
      <c r="B15167" s="29">
        <f t="shared" si="490"/>
        <v>1048333</v>
      </c>
      <c r="C15167" s="1" t="str">
        <f>_xlfn.CONCAT(TRIM('Data Sheet'!B15165),TRIM('Data Sheet'!L15165))</f>
        <v/>
      </c>
      <c r="D15167" s="29">
        <f t="shared" si="491"/>
        <v>1048333</v>
      </c>
    </row>
    <row r="15168" spans="1:4" x14ac:dyDescent="0.3">
      <c r="A15168" s="29" t="str">
        <f>_xlfn.CONCAT(TRIM('Data Sheet'!B15166),TRIM('Data Sheet'!D15166))</f>
        <v/>
      </c>
      <c r="B15168" s="29">
        <f t="shared" si="490"/>
        <v>1048333</v>
      </c>
      <c r="C15168" s="1" t="str">
        <f>_xlfn.CONCAT(TRIM('Data Sheet'!B15166),TRIM('Data Sheet'!L15166))</f>
        <v/>
      </c>
      <c r="D15168" s="29">
        <f t="shared" si="491"/>
        <v>1048333</v>
      </c>
    </row>
    <row r="15169" spans="1:4" x14ac:dyDescent="0.3">
      <c r="A15169" s="29" t="str">
        <f>_xlfn.CONCAT(TRIM('Data Sheet'!B15167),TRIM('Data Sheet'!D15167))</f>
        <v/>
      </c>
      <c r="B15169" s="29">
        <f t="shared" si="490"/>
        <v>1048333</v>
      </c>
      <c r="C15169" s="1" t="str">
        <f>_xlfn.CONCAT(TRIM('Data Sheet'!B15167),TRIM('Data Sheet'!L15167))</f>
        <v/>
      </c>
      <c r="D15169" s="29">
        <f t="shared" si="491"/>
        <v>1048333</v>
      </c>
    </row>
    <row r="15170" spans="1:4" x14ac:dyDescent="0.3">
      <c r="A15170" s="29" t="str">
        <f>_xlfn.CONCAT(TRIM('Data Sheet'!B15168),TRIM('Data Sheet'!D15168))</f>
        <v/>
      </c>
      <c r="B15170" s="29">
        <f t="shared" si="490"/>
        <v>1048333</v>
      </c>
      <c r="C15170" s="1" t="str">
        <f>_xlfn.CONCAT(TRIM('Data Sheet'!B15168),TRIM('Data Sheet'!L15168))</f>
        <v/>
      </c>
      <c r="D15170" s="29">
        <f t="shared" si="491"/>
        <v>1048333</v>
      </c>
    </row>
    <row r="15171" spans="1:4" x14ac:dyDescent="0.3">
      <c r="A15171" s="29" t="str">
        <f>_xlfn.CONCAT(TRIM('Data Sheet'!B15169),TRIM('Data Sheet'!D15169))</f>
        <v/>
      </c>
      <c r="B15171" s="29">
        <f t="shared" si="490"/>
        <v>1048333</v>
      </c>
      <c r="C15171" s="1" t="str">
        <f>_xlfn.CONCAT(TRIM('Data Sheet'!B15169),TRIM('Data Sheet'!L15169))</f>
        <v/>
      </c>
      <c r="D15171" s="29">
        <f t="shared" si="491"/>
        <v>1048333</v>
      </c>
    </row>
    <row r="15172" spans="1:4" x14ac:dyDescent="0.3">
      <c r="A15172" s="29" t="str">
        <f>_xlfn.CONCAT(TRIM('Data Sheet'!B15170),TRIM('Data Sheet'!D15170))</f>
        <v/>
      </c>
      <c r="B15172" s="29">
        <f t="shared" si="490"/>
        <v>1048333</v>
      </c>
      <c r="C15172" s="1" t="str">
        <f>_xlfn.CONCAT(TRIM('Data Sheet'!B15170),TRIM('Data Sheet'!L15170))</f>
        <v/>
      </c>
      <c r="D15172" s="29">
        <f t="shared" si="491"/>
        <v>1048333</v>
      </c>
    </row>
    <row r="15173" spans="1:4" x14ac:dyDescent="0.3">
      <c r="A15173" s="29" t="str">
        <f>_xlfn.CONCAT(TRIM('Data Sheet'!B15171),TRIM('Data Sheet'!D15171))</f>
        <v/>
      </c>
      <c r="B15173" s="29">
        <f t="shared" ref="B15173:B15236" si="492">COUNTIF($A$4:$A$1048576, A15173)</f>
        <v>1048333</v>
      </c>
      <c r="C15173" s="1" t="str">
        <f>_xlfn.CONCAT(TRIM('Data Sheet'!B15171),TRIM('Data Sheet'!L15171))</f>
        <v/>
      </c>
      <c r="D15173" s="29">
        <f t="shared" ref="D15173:D15236" si="493">COUNTIF($C$4:$C$1048576, C15173)</f>
        <v>1048333</v>
      </c>
    </row>
    <row r="15174" spans="1:4" x14ac:dyDescent="0.3">
      <c r="A15174" s="29" t="str">
        <f>_xlfn.CONCAT(TRIM('Data Sheet'!B15172),TRIM('Data Sheet'!D15172))</f>
        <v/>
      </c>
      <c r="B15174" s="29">
        <f t="shared" si="492"/>
        <v>1048333</v>
      </c>
      <c r="C15174" s="1" t="str">
        <f>_xlfn.CONCAT(TRIM('Data Sheet'!B15172),TRIM('Data Sheet'!L15172))</f>
        <v/>
      </c>
      <c r="D15174" s="29">
        <f t="shared" si="493"/>
        <v>1048333</v>
      </c>
    </row>
    <row r="15175" spans="1:4" x14ac:dyDescent="0.3">
      <c r="A15175" s="29" t="str">
        <f>_xlfn.CONCAT(TRIM('Data Sheet'!B15173),TRIM('Data Sheet'!D15173))</f>
        <v/>
      </c>
      <c r="B15175" s="29">
        <f t="shared" si="492"/>
        <v>1048333</v>
      </c>
      <c r="C15175" s="1" t="str">
        <f>_xlfn.CONCAT(TRIM('Data Sheet'!B15173),TRIM('Data Sheet'!L15173))</f>
        <v/>
      </c>
      <c r="D15175" s="29">
        <f t="shared" si="493"/>
        <v>1048333</v>
      </c>
    </row>
    <row r="15176" spans="1:4" x14ac:dyDescent="0.3">
      <c r="A15176" s="29" t="str">
        <f>_xlfn.CONCAT(TRIM('Data Sheet'!B15174),TRIM('Data Sheet'!D15174))</f>
        <v/>
      </c>
      <c r="B15176" s="29">
        <f t="shared" si="492"/>
        <v>1048333</v>
      </c>
      <c r="C15176" s="1" t="str">
        <f>_xlfn.CONCAT(TRIM('Data Sheet'!B15174),TRIM('Data Sheet'!L15174))</f>
        <v/>
      </c>
      <c r="D15176" s="29">
        <f t="shared" si="493"/>
        <v>1048333</v>
      </c>
    </row>
    <row r="15177" spans="1:4" x14ac:dyDescent="0.3">
      <c r="A15177" s="29" t="str">
        <f>_xlfn.CONCAT(TRIM('Data Sheet'!B15175),TRIM('Data Sheet'!D15175))</f>
        <v/>
      </c>
      <c r="B15177" s="29">
        <f t="shared" si="492"/>
        <v>1048333</v>
      </c>
      <c r="C15177" s="1" t="str">
        <f>_xlfn.CONCAT(TRIM('Data Sheet'!B15175),TRIM('Data Sheet'!L15175))</f>
        <v/>
      </c>
      <c r="D15177" s="29">
        <f t="shared" si="493"/>
        <v>1048333</v>
      </c>
    </row>
    <row r="15178" spans="1:4" x14ac:dyDescent="0.3">
      <c r="A15178" s="29" t="str">
        <f>_xlfn.CONCAT(TRIM('Data Sheet'!B15176),TRIM('Data Sheet'!D15176))</f>
        <v/>
      </c>
      <c r="B15178" s="29">
        <f t="shared" si="492"/>
        <v>1048333</v>
      </c>
      <c r="C15178" s="1" t="str">
        <f>_xlfn.CONCAT(TRIM('Data Sheet'!B15176),TRIM('Data Sheet'!L15176))</f>
        <v/>
      </c>
      <c r="D15178" s="29">
        <f t="shared" si="493"/>
        <v>1048333</v>
      </c>
    </row>
    <row r="15179" spans="1:4" x14ac:dyDescent="0.3">
      <c r="A15179" s="29" t="str">
        <f>_xlfn.CONCAT(TRIM('Data Sheet'!B15177),TRIM('Data Sheet'!D15177))</f>
        <v/>
      </c>
      <c r="B15179" s="29">
        <f t="shared" si="492"/>
        <v>1048333</v>
      </c>
      <c r="C15179" s="1" t="str">
        <f>_xlfn.CONCAT(TRIM('Data Sheet'!B15177),TRIM('Data Sheet'!L15177))</f>
        <v/>
      </c>
      <c r="D15179" s="29">
        <f t="shared" si="493"/>
        <v>1048333</v>
      </c>
    </row>
    <row r="15180" spans="1:4" x14ac:dyDescent="0.3">
      <c r="A15180" s="29" t="str">
        <f>_xlfn.CONCAT(TRIM('Data Sheet'!B15178),TRIM('Data Sheet'!D15178))</f>
        <v/>
      </c>
      <c r="B15180" s="29">
        <f t="shared" si="492"/>
        <v>1048333</v>
      </c>
      <c r="C15180" s="1" t="str">
        <f>_xlfn.CONCAT(TRIM('Data Sheet'!B15178),TRIM('Data Sheet'!L15178))</f>
        <v/>
      </c>
      <c r="D15180" s="29">
        <f t="shared" si="493"/>
        <v>1048333</v>
      </c>
    </row>
    <row r="15181" spans="1:4" x14ac:dyDescent="0.3">
      <c r="A15181" s="29" t="str">
        <f>_xlfn.CONCAT(TRIM('Data Sheet'!B15179),TRIM('Data Sheet'!D15179))</f>
        <v/>
      </c>
      <c r="B15181" s="29">
        <f t="shared" si="492"/>
        <v>1048333</v>
      </c>
      <c r="C15181" s="1" t="str">
        <f>_xlfn.CONCAT(TRIM('Data Sheet'!B15179),TRIM('Data Sheet'!L15179))</f>
        <v/>
      </c>
      <c r="D15181" s="29">
        <f t="shared" si="493"/>
        <v>1048333</v>
      </c>
    </row>
    <row r="15182" spans="1:4" x14ac:dyDescent="0.3">
      <c r="A15182" s="29" t="str">
        <f>_xlfn.CONCAT(TRIM('Data Sheet'!B15180),TRIM('Data Sheet'!D15180))</f>
        <v/>
      </c>
      <c r="B15182" s="29">
        <f t="shared" si="492"/>
        <v>1048333</v>
      </c>
      <c r="C15182" s="1" t="str">
        <f>_xlfn.CONCAT(TRIM('Data Sheet'!B15180),TRIM('Data Sheet'!L15180))</f>
        <v/>
      </c>
      <c r="D15182" s="29">
        <f t="shared" si="493"/>
        <v>1048333</v>
      </c>
    </row>
    <row r="15183" spans="1:4" x14ac:dyDescent="0.3">
      <c r="A15183" s="29" t="str">
        <f>_xlfn.CONCAT(TRIM('Data Sheet'!B15181),TRIM('Data Sheet'!D15181))</f>
        <v/>
      </c>
      <c r="B15183" s="29">
        <f t="shared" si="492"/>
        <v>1048333</v>
      </c>
      <c r="C15183" s="1" t="str">
        <f>_xlfn.CONCAT(TRIM('Data Sheet'!B15181),TRIM('Data Sheet'!L15181))</f>
        <v/>
      </c>
      <c r="D15183" s="29">
        <f t="shared" si="493"/>
        <v>1048333</v>
      </c>
    </row>
    <row r="15184" spans="1:4" x14ac:dyDescent="0.3">
      <c r="A15184" s="29" t="str">
        <f>_xlfn.CONCAT(TRIM('Data Sheet'!B15182),TRIM('Data Sheet'!D15182))</f>
        <v/>
      </c>
      <c r="B15184" s="29">
        <f t="shared" si="492"/>
        <v>1048333</v>
      </c>
      <c r="C15184" s="1" t="str">
        <f>_xlfn.CONCAT(TRIM('Data Sheet'!B15182),TRIM('Data Sheet'!L15182))</f>
        <v/>
      </c>
      <c r="D15184" s="29">
        <f t="shared" si="493"/>
        <v>1048333</v>
      </c>
    </row>
    <row r="15185" spans="1:4" x14ac:dyDescent="0.3">
      <c r="A15185" s="29" t="str">
        <f>_xlfn.CONCAT(TRIM('Data Sheet'!B15183),TRIM('Data Sheet'!D15183))</f>
        <v/>
      </c>
      <c r="B15185" s="29">
        <f t="shared" si="492"/>
        <v>1048333</v>
      </c>
      <c r="C15185" s="1" t="str">
        <f>_xlfn.CONCAT(TRIM('Data Sheet'!B15183),TRIM('Data Sheet'!L15183))</f>
        <v/>
      </c>
      <c r="D15185" s="29">
        <f t="shared" si="493"/>
        <v>1048333</v>
      </c>
    </row>
    <row r="15186" spans="1:4" x14ac:dyDescent="0.3">
      <c r="A15186" s="29" t="str">
        <f>_xlfn.CONCAT(TRIM('Data Sheet'!B15184),TRIM('Data Sheet'!D15184))</f>
        <v/>
      </c>
      <c r="B15186" s="29">
        <f t="shared" si="492"/>
        <v>1048333</v>
      </c>
      <c r="C15186" s="1" t="str">
        <f>_xlfn.CONCAT(TRIM('Data Sheet'!B15184),TRIM('Data Sheet'!L15184))</f>
        <v/>
      </c>
      <c r="D15186" s="29">
        <f t="shared" si="493"/>
        <v>1048333</v>
      </c>
    </row>
    <row r="15187" spans="1:4" x14ac:dyDescent="0.3">
      <c r="A15187" s="29" t="str">
        <f>_xlfn.CONCAT(TRIM('Data Sheet'!B15185),TRIM('Data Sheet'!D15185))</f>
        <v/>
      </c>
      <c r="B15187" s="29">
        <f t="shared" si="492"/>
        <v>1048333</v>
      </c>
      <c r="C15187" s="1" t="str">
        <f>_xlfn.CONCAT(TRIM('Data Sheet'!B15185),TRIM('Data Sheet'!L15185))</f>
        <v/>
      </c>
      <c r="D15187" s="29">
        <f t="shared" si="493"/>
        <v>1048333</v>
      </c>
    </row>
    <row r="15188" spans="1:4" x14ac:dyDescent="0.3">
      <c r="A15188" s="29" t="str">
        <f>_xlfn.CONCAT(TRIM('Data Sheet'!B15186),TRIM('Data Sheet'!D15186))</f>
        <v/>
      </c>
      <c r="B15188" s="29">
        <f t="shared" si="492"/>
        <v>1048333</v>
      </c>
      <c r="C15188" s="1" t="str">
        <f>_xlfn.CONCAT(TRIM('Data Sheet'!B15186),TRIM('Data Sheet'!L15186))</f>
        <v/>
      </c>
      <c r="D15188" s="29">
        <f t="shared" si="493"/>
        <v>1048333</v>
      </c>
    </row>
    <row r="15189" spans="1:4" x14ac:dyDescent="0.3">
      <c r="A15189" s="29" t="str">
        <f>_xlfn.CONCAT(TRIM('Data Sheet'!B15187),TRIM('Data Sheet'!D15187))</f>
        <v/>
      </c>
      <c r="B15189" s="29">
        <f t="shared" si="492"/>
        <v>1048333</v>
      </c>
      <c r="C15189" s="1" t="str">
        <f>_xlfn.CONCAT(TRIM('Data Sheet'!B15187),TRIM('Data Sheet'!L15187))</f>
        <v/>
      </c>
      <c r="D15189" s="29">
        <f t="shared" si="493"/>
        <v>1048333</v>
      </c>
    </row>
    <row r="15190" spans="1:4" x14ac:dyDescent="0.3">
      <c r="A15190" s="29" t="str">
        <f>_xlfn.CONCAT(TRIM('Data Sheet'!B15188),TRIM('Data Sheet'!D15188))</f>
        <v/>
      </c>
      <c r="B15190" s="29">
        <f t="shared" si="492"/>
        <v>1048333</v>
      </c>
      <c r="C15190" s="1" t="str">
        <f>_xlfn.CONCAT(TRIM('Data Sheet'!B15188),TRIM('Data Sheet'!L15188))</f>
        <v/>
      </c>
      <c r="D15190" s="29">
        <f t="shared" si="493"/>
        <v>1048333</v>
      </c>
    </row>
    <row r="15191" spans="1:4" x14ac:dyDescent="0.3">
      <c r="A15191" s="29" t="str">
        <f>_xlfn.CONCAT(TRIM('Data Sheet'!B15189),TRIM('Data Sheet'!D15189))</f>
        <v/>
      </c>
      <c r="B15191" s="29">
        <f t="shared" si="492"/>
        <v>1048333</v>
      </c>
      <c r="C15191" s="1" t="str">
        <f>_xlfn.CONCAT(TRIM('Data Sheet'!B15189),TRIM('Data Sheet'!L15189))</f>
        <v/>
      </c>
      <c r="D15191" s="29">
        <f t="shared" si="493"/>
        <v>1048333</v>
      </c>
    </row>
    <row r="15192" spans="1:4" x14ac:dyDescent="0.3">
      <c r="A15192" s="29" t="str">
        <f>_xlfn.CONCAT(TRIM('Data Sheet'!B15190),TRIM('Data Sheet'!D15190))</f>
        <v/>
      </c>
      <c r="B15192" s="29">
        <f t="shared" si="492"/>
        <v>1048333</v>
      </c>
      <c r="C15192" s="1" t="str">
        <f>_xlfn.CONCAT(TRIM('Data Sheet'!B15190),TRIM('Data Sheet'!L15190))</f>
        <v/>
      </c>
      <c r="D15192" s="29">
        <f t="shared" si="493"/>
        <v>1048333</v>
      </c>
    </row>
    <row r="15193" spans="1:4" x14ac:dyDescent="0.3">
      <c r="A15193" s="29" t="str">
        <f>_xlfn.CONCAT(TRIM('Data Sheet'!B15191),TRIM('Data Sheet'!D15191))</f>
        <v/>
      </c>
      <c r="B15193" s="29">
        <f t="shared" si="492"/>
        <v>1048333</v>
      </c>
      <c r="C15193" s="1" t="str">
        <f>_xlfn.CONCAT(TRIM('Data Sheet'!B15191),TRIM('Data Sheet'!L15191))</f>
        <v/>
      </c>
      <c r="D15193" s="29">
        <f t="shared" si="493"/>
        <v>1048333</v>
      </c>
    </row>
    <row r="15194" spans="1:4" x14ac:dyDescent="0.3">
      <c r="A15194" s="29" t="str">
        <f>_xlfn.CONCAT(TRIM('Data Sheet'!B15192),TRIM('Data Sheet'!D15192))</f>
        <v/>
      </c>
      <c r="B15194" s="29">
        <f t="shared" si="492"/>
        <v>1048333</v>
      </c>
      <c r="C15194" s="1" t="str">
        <f>_xlfn.CONCAT(TRIM('Data Sheet'!B15192),TRIM('Data Sheet'!L15192))</f>
        <v/>
      </c>
      <c r="D15194" s="29">
        <f t="shared" si="493"/>
        <v>1048333</v>
      </c>
    </row>
    <row r="15195" spans="1:4" x14ac:dyDescent="0.3">
      <c r="A15195" s="29" t="str">
        <f>_xlfn.CONCAT(TRIM('Data Sheet'!B15193),TRIM('Data Sheet'!D15193))</f>
        <v/>
      </c>
      <c r="B15195" s="29">
        <f t="shared" si="492"/>
        <v>1048333</v>
      </c>
      <c r="C15195" s="1" t="str">
        <f>_xlfn.CONCAT(TRIM('Data Sheet'!B15193),TRIM('Data Sheet'!L15193))</f>
        <v/>
      </c>
      <c r="D15195" s="29">
        <f t="shared" si="493"/>
        <v>1048333</v>
      </c>
    </row>
    <row r="15196" spans="1:4" x14ac:dyDescent="0.3">
      <c r="A15196" s="29" t="str">
        <f>_xlfn.CONCAT(TRIM('Data Sheet'!B15194),TRIM('Data Sheet'!D15194))</f>
        <v/>
      </c>
      <c r="B15196" s="29">
        <f t="shared" si="492"/>
        <v>1048333</v>
      </c>
      <c r="C15196" s="1" t="str">
        <f>_xlfn.CONCAT(TRIM('Data Sheet'!B15194),TRIM('Data Sheet'!L15194))</f>
        <v/>
      </c>
      <c r="D15196" s="29">
        <f t="shared" si="493"/>
        <v>1048333</v>
      </c>
    </row>
    <row r="15197" spans="1:4" x14ac:dyDescent="0.3">
      <c r="A15197" s="29" t="str">
        <f>_xlfn.CONCAT(TRIM('Data Sheet'!B15195),TRIM('Data Sheet'!D15195))</f>
        <v/>
      </c>
      <c r="B15197" s="29">
        <f t="shared" si="492"/>
        <v>1048333</v>
      </c>
      <c r="C15197" s="1" t="str">
        <f>_xlfn.CONCAT(TRIM('Data Sheet'!B15195),TRIM('Data Sheet'!L15195))</f>
        <v/>
      </c>
      <c r="D15197" s="29">
        <f t="shared" si="493"/>
        <v>1048333</v>
      </c>
    </row>
    <row r="15198" spans="1:4" x14ac:dyDescent="0.3">
      <c r="A15198" s="29" t="str">
        <f>_xlfn.CONCAT(TRIM('Data Sheet'!B15196),TRIM('Data Sheet'!D15196))</f>
        <v/>
      </c>
      <c r="B15198" s="29">
        <f t="shared" si="492"/>
        <v>1048333</v>
      </c>
      <c r="C15198" s="1" t="str">
        <f>_xlfn.CONCAT(TRIM('Data Sheet'!B15196),TRIM('Data Sheet'!L15196))</f>
        <v/>
      </c>
      <c r="D15198" s="29">
        <f t="shared" si="493"/>
        <v>1048333</v>
      </c>
    </row>
    <row r="15199" spans="1:4" x14ac:dyDescent="0.3">
      <c r="A15199" s="29" t="str">
        <f>_xlfn.CONCAT(TRIM('Data Sheet'!B15197),TRIM('Data Sheet'!D15197))</f>
        <v/>
      </c>
      <c r="B15199" s="29">
        <f t="shared" si="492"/>
        <v>1048333</v>
      </c>
      <c r="C15199" s="1" t="str">
        <f>_xlfn.CONCAT(TRIM('Data Sheet'!B15197),TRIM('Data Sheet'!L15197))</f>
        <v/>
      </c>
      <c r="D15199" s="29">
        <f t="shared" si="493"/>
        <v>1048333</v>
      </c>
    </row>
    <row r="15200" spans="1:4" x14ac:dyDescent="0.3">
      <c r="A15200" s="29" t="str">
        <f>_xlfn.CONCAT(TRIM('Data Sheet'!B15198),TRIM('Data Sheet'!D15198))</f>
        <v/>
      </c>
      <c r="B15200" s="29">
        <f t="shared" si="492"/>
        <v>1048333</v>
      </c>
      <c r="C15200" s="1" t="str">
        <f>_xlfn.CONCAT(TRIM('Data Sheet'!B15198),TRIM('Data Sheet'!L15198))</f>
        <v/>
      </c>
      <c r="D15200" s="29">
        <f t="shared" si="493"/>
        <v>1048333</v>
      </c>
    </row>
    <row r="15201" spans="1:4" x14ac:dyDescent="0.3">
      <c r="A15201" s="29" t="str">
        <f>_xlfn.CONCAT(TRIM('Data Sheet'!B15199),TRIM('Data Sheet'!D15199))</f>
        <v/>
      </c>
      <c r="B15201" s="29">
        <f t="shared" si="492"/>
        <v>1048333</v>
      </c>
      <c r="C15201" s="1" t="str">
        <f>_xlfn.CONCAT(TRIM('Data Sheet'!B15199),TRIM('Data Sheet'!L15199))</f>
        <v/>
      </c>
      <c r="D15201" s="29">
        <f t="shared" si="493"/>
        <v>1048333</v>
      </c>
    </row>
    <row r="15202" spans="1:4" x14ac:dyDescent="0.3">
      <c r="A15202" s="29" t="str">
        <f>_xlfn.CONCAT(TRIM('Data Sheet'!B15200),TRIM('Data Sheet'!D15200))</f>
        <v/>
      </c>
      <c r="B15202" s="29">
        <f t="shared" si="492"/>
        <v>1048333</v>
      </c>
      <c r="C15202" s="1" t="str">
        <f>_xlfn.CONCAT(TRIM('Data Sheet'!B15200),TRIM('Data Sheet'!L15200))</f>
        <v/>
      </c>
      <c r="D15202" s="29">
        <f t="shared" si="493"/>
        <v>1048333</v>
      </c>
    </row>
    <row r="15203" spans="1:4" x14ac:dyDescent="0.3">
      <c r="A15203" s="29" t="str">
        <f>_xlfn.CONCAT(TRIM('Data Sheet'!B15201),TRIM('Data Sheet'!D15201))</f>
        <v/>
      </c>
      <c r="B15203" s="29">
        <f t="shared" si="492"/>
        <v>1048333</v>
      </c>
      <c r="C15203" s="1" t="str">
        <f>_xlfn.CONCAT(TRIM('Data Sheet'!B15201),TRIM('Data Sheet'!L15201))</f>
        <v/>
      </c>
      <c r="D15203" s="29">
        <f t="shared" si="493"/>
        <v>1048333</v>
      </c>
    </row>
    <row r="15204" spans="1:4" x14ac:dyDescent="0.3">
      <c r="A15204" s="29" t="str">
        <f>_xlfn.CONCAT(TRIM('Data Sheet'!B15202),TRIM('Data Sheet'!D15202))</f>
        <v/>
      </c>
      <c r="B15204" s="29">
        <f t="shared" si="492"/>
        <v>1048333</v>
      </c>
      <c r="C15204" s="1" t="str">
        <f>_xlfn.CONCAT(TRIM('Data Sheet'!B15202),TRIM('Data Sheet'!L15202))</f>
        <v/>
      </c>
      <c r="D15204" s="29">
        <f t="shared" si="493"/>
        <v>1048333</v>
      </c>
    </row>
    <row r="15205" spans="1:4" x14ac:dyDescent="0.3">
      <c r="A15205" s="29" t="str">
        <f>_xlfn.CONCAT(TRIM('Data Sheet'!B15203),TRIM('Data Sheet'!D15203))</f>
        <v/>
      </c>
      <c r="B15205" s="29">
        <f t="shared" si="492"/>
        <v>1048333</v>
      </c>
      <c r="C15205" s="1" t="str">
        <f>_xlfn.CONCAT(TRIM('Data Sheet'!B15203),TRIM('Data Sheet'!L15203))</f>
        <v/>
      </c>
      <c r="D15205" s="29">
        <f t="shared" si="493"/>
        <v>1048333</v>
      </c>
    </row>
    <row r="15206" spans="1:4" x14ac:dyDescent="0.3">
      <c r="A15206" s="29" t="str">
        <f>_xlfn.CONCAT(TRIM('Data Sheet'!B15204),TRIM('Data Sheet'!D15204))</f>
        <v/>
      </c>
      <c r="B15206" s="29">
        <f t="shared" si="492"/>
        <v>1048333</v>
      </c>
      <c r="C15206" s="1" t="str">
        <f>_xlfn.CONCAT(TRIM('Data Sheet'!B15204),TRIM('Data Sheet'!L15204))</f>
        <v/>
      </c>
      <c r="D15206" s="29">
        <f t="shared" si="493"/>
        <v>1048333</v>
      </c>
    </row>
    <row r="15207" spans="1:4" x14ac:dyDescent="0.3">
      <c r="A15207" s="29" t="str">
        <f>_xlfn.CONCAT(TRIM('Data Sheet'!B15205),TRIM('Data Sheet'!D15205))</f>
        <v/>
      </c>
      <c r="B15207" s="29">
        <f t="shared" si="492"/>
        <v>1048333</v>
      </c>
      <c r="C15207" s="1" t="str">
        <f>_xlfn.CONCAT(TRIM('Data Sheet'!B15205),TRIM('Data Sheet'!L15205))</f>
        <v/>
      </c>
      <c r="D15207" s="29">
        <f t="shared" si="493"/>
        <v>1048333</v>
      </c>
    </row>
    <row r="15208" spans="1:4" x14ac:dyDescent="0.3">
      <c r="A15208" s="29" t="str">
        <f>_xlfn.CONCAT(TRIM('Data Sheet'!B15206),TRIM('Data Sheet'!D15206))</f>
        <v/>
      </c>
      <c r="B15208" s="29">
        <f t="shared" si="492"/>
        <v>1048333</v>
      </c>
      <c r="C15208" s="1" t="str">
        <f>_xlfn.CONCAT(TRIM('Data Sheet'!B15206),TRIM('Data Sheet'!L15206))</f>
        <v/>
      </c>
      <c r="D15208" s="29">
        <f t="shared" si="493"/>
        <v>1048333</v>
      </c>
    </row>
    <row r="15209" spans="1:4" x14ac:dyDescent="0.3">
      <c r="A15209" s="29" t="str">
        <f>_xlfn.CONCAT(TRIM('Data Sheet'!B15207),TRIM('Data Sheet'!D15207))</f>
        <v/>
      </c>
      <c r="B15209" s="29">
        <f t="shared" si="492"/>
        <v>1048333</v>
      </c>
      <c r="C15209" s="1" t="str">
        <f>_xlfn.CONCAT(TRIM('Data Sheet'!B15207),TRIM('Data Sheet'!L15207))</f>
        <v/>
      </c>
      <c r="D15209" s="29">
        <f t="shared" si="493"/>
        <v>1048333</v>
      </c>
    </row>
    <row r="15210" spans="1:4" x14ac:dyDescent="0.3">
      <c r="A15210" s="29" t="str">
        <f>_xlfn.CONCAT(TRIM('Data Sheet'!B15208),TRIM('Data Sheet'!D15208))</f>
        <v/>
      </c>
      <c r="B15210" s="29">
        <f t="shared" si="492"/>
        <v>1048333</v>
      </c>
      <c r="C15210" s="1" t="str">
        <f>_xlfn.CONCAT(TRIM('Data Sheet'!B15208),TRIM('Data Sheet'!L15208))</f>
        <v/>
      </c>
      <c r="D15210" s="29">
        <f t="shared" si="493"/>
        <v>1048333</v>
      </c>
    </row>
    <row r="15211" spans="1:4" x14ac:dyDescent="0.3">
      <c r="A15211" s="29" t="str">
        <f>_xlfn.CONCAT(TRIM('Data Sheet'!B15209),TRIM('Data Sheet'!D15209))</f>
        <v/>
      </c>
      <c r="B15211" s="29">
        <f t="shared" si="492"/>
        <v>1048333</v>
      </c>
      <c r="C15211" s="1" t="str">
        <f>_xlfn.CONCAT(TRIM('Data Sheet'!B15209),TRIM('Data Sheet'!L15209))</f>
        <v/>
      </c>
      <c r="D15211" s="29">
        <f t="shared" si="493"/>
        <v>1048333</v>
      </c>
    </row>
    <row r="15212" spans="1:4" x14ac:dyDescent="0.3">
      <c r="A15212" s="29" t="str">
        <f>_xlfn.CONCAT(TRIM('Data Sheet'!B15210),TRIM('Data Sheet'!D15210))</f>
        <v/>
      </c>
      <c r="B15212" s="29">
        <f t="shared" si="492"/>
        <v>1048333</v>
      </c>
      <c r="C15212" s="1" t="str">
        <f>_xlfn.CONCAT(TRIM('Data Sheet'!B15210),TRIM('Data Sheet'!L15210))</f>
        <v/>
      </c>
      <c r="D15212" s="29">
        <f t="shared" si="493"/>
        <v>1048333</v>
      </c>
    </row>
    <row r="15213" spans="1:4" x14ac:dyDescent="0.3">
      <c r="A15213" s="29" t="str">
        <f>_xlfn.CONCAT(TRIM('Data Sheet'!B15211),TRIM('Data Sheet'!D15211))</f>
        <v/>
      </c>
      <c r="B15213" s="29">
        <f t="shared" si="492"/>
        <v>1048333</v>
      </c>
      <c r="C15213" s="1" t="str">
        <f>_xlfn.CONCAT(TRIM('Data Sheet'!B15211),TRIM('Data Sheet'!L15211))</f>
        <v/>
      </c>
      <c r="D15213" s="29">
        <f t="shared" si="493"/>
        <v>1048333</v>
      </c>
    </row>
    <row r="15214" spans="1:4" x14ac:dyDescent="0.3">
      <c r="A15214" s="29" t="str">
        <f>_xlfn.CONCAT(TRIM('Data Sheet'!B15212),TRIM('Data Sheet'!D15212))</f>
        <v/>
      </c>
      <c r="B15214" s="29">
        <f t="shared" si="492"/>
        <v>1048333</v>
      </c>
      <c r="C15214" s="1" t="str">
        <f>_xlfn.CONCAT(TRIM('Data Sheet'!B15212),TRIM('Data Sheet'!L15212))</f>
        <v/>
      </c>
      <c r="D15214" s="29">
        <f t="shared" si="493"/>
        <v>1048333</v>
      </c>
    </row>
    <row r="15215" spans="1:4" x14ac:dyDescent="0.3">
      <c r="A15215" s="29" t="str">
        <f>_xlfn.CONCAT(TRIM('Data Sheet'!B15213),TRIM('Data Sheet'!D15213))</f>
        <v/>
      </c>
      <c r="B15215" s="29">
        <f t="shared" si="492"/>
        <v>1048333</v>
      </c>
      <c r="C15215" s="1" t="str">
        <f>_xlfn.CONCAT(TRIM('Data Sheet'!B15213),TRIM('Data Sheet'!L15213))</f>
        <v/>
      </c>
      <c r="D15215" s="29">
        <f t="shared" si="493"/>
        <v>1048333</v>
      </c>
    </row>
    <row r="15216" spans="1:4" x14ac:dyDescent="0.3">
      <c r="A15216" s="29" t="str">
        <f>_xlfn.CONCAT(TRIM('Data Sheet'!B15214),TRIM('Data Sheet'!D15214))</f>
        <v/>
      </c>
      <c r="B15216" s="29">
        <f t="shared" si="492"/>
        <v>1048333</v>
      </c>
      <c r="C15216" s="1" t="str">
        <f>_xlfn.CONCAT(TRIM('Data Sheet'!B15214),TRIM('Data Sheet'!L15214))</f>
        <v/>
      </c>
      <c r="D15216" s="29">
        <f t="shared" si="493"/>
        <v>1048333</v>
      </c>
    </row>
    <row r="15217" spans="1:4" x14ac:dyDescent="0.3">
      <c r="A15217" s="29" t="str">
        <f>_xlfn.CONCAT(TRIM('Data Sheet'!B15215),TRIM('Data Sheet'!D15215))</f>
        <v/>
      </c>
      <c r="B15217" s="29">
        <f t="shared" si="492"/>
        <v>1048333</v>
      </c>
      <c r="C15217" s="1" t="str">
        <f>_xlfn.CONCAT(TRIM('Data Sheet'!B15215),TRIM('Data Sheet'!L15215))</f>
        <v/>
      </c>
      <c r="D15217" s="29">
        <f t="shared" si="493"/>
        <v>1048333</v>
      </c>
    </row>
    <row r="15218" spans="1:4" x14ac:dyDescent="0.3">
      <c r="A15218" s="29" t="str">
        <f>_xlfn.CONCAT(TRIM('Data Sheet'!B15216),TRIM('Data Sheet'!D15216))</f>
        <v/>
      </c>
      <c r="B15218" s="29">
        <f t="shared" si="492"/>
        <v>1048333</v>
      </c>
      <c r="C15218" s="1" t="str">
        <f>_xlfn.CONCAT(TRIM('Data Sheet'!B15216),TRIM('Data Sheet'!L15216))</f>
        <v/>
      </c>
      <c r="D15218" s="29">
        <f t="shared" si="493"/>
        <v>1048333</v>
      </c>
    </row>
    <row r="15219" spans="1:4" x14ac:dyDescent="0.3">
      <c r="A15219" s="29" t="str">
        <f>_xlfn.CONCAT(TRIM('Data Sheet'!B15217),TRIM('Data Sheet'!D15217))</f>
        <v/>
      </c>
      <c r="B15219" s="29">
        <f t="shared" si="492"/>
        <v>1048333</v>
      </c>
      <c r="C15219" s="1" t="str">
        <f>_xlfn.CONCAT(TRIM('Data Sheet'!B15217),TRIM('Data Sheet'!L15217))</f>
        <v/>
      </c>
      <c r="D15219" s="29">
        <f t="shared" si="493"/>
        <v>1048333</v>
      </c>
    </row>
    <row r="15220" spans="1:4" x14ac:dyDescent="0.3">
      <c r="A15220" s="29" t="str">
        <f>_xlfn.CONCAT(TRIM('Data Sheet'!B15218),TRIM('Data Sheet'!D15218))</f>
        <v/>
      </c>
      <c r="B15220" s="29">
        <f t="shared" si="492"/>
        <v>1048333</v>
      </c>
      <c r="C15220" s="1" t="str">
        <f>_xlfn.CONCAT(TRIM('Data Sheet'!B15218),TRIM('Data Sheet'!L15218))</f>
        <v/>
      </c>
      <c r="D15220" s="29">
        <f t="shared" si="493"/>
        <v>1048333</v>
      </c>
    </row>
    <row r="15221" spans="1:4" x14ac:dyDescent="0.3">
      <c r="A15221" s="29" t="str">
        <f>_xlfn.CONCAT(TRIM('Data Sheet'!B15219),TRIM('Data Sheet'!D15219))</f>
        <v/>
      </c>
      <c r="B15221" s="29">
        <f t="shared" si="492"/>
        <v>1048333</v>
      </c>
      <c r="C15221" s="1" t="str">
        <f>_xlfn.CONCAT(TRIM('Data Sheet'!B15219),TRIM('Data Sheet'!L15219))</f>
        <v/>
      </c>
      <c r="D15221" s="29">
        <f t="shared" si="493"/>
        <v>1048333</v>
      </c>
    </row>
    <row r="15222" spans="1:4" x14ac:dyDescent="0.3">
      <c r="A15222" s="29" t="str">
        <f>_xlfn.CONCAT(TRIM('Data Sheet'!B15220),TRIM('Data Sheet'!D15220))</f>
        <v/>
      </c>
      <c r="B15222" s="29">
        <f t="shared" si="492"/>
        <v>1048333</v>
      </c>
      <c r="C15222" s="1" t="str">
        <f>_xlfn.CONCAT(TRIM('Data Sheet'!B15220),TRIM('Data Sheet'!L15220))</f>
        <v/>
      </c>
      <c r="D15222" s="29">
        <f t="shared" si="493"/>
        <v>1048333</v>
      </c>
    </row>
    <row r="15223" spans="1:4" x14ac:dyDescent="0.3">
      <c r="A15223" s="29" t="str">
        <f>_xlfn.CONCAT(TRIM('Data Sheet'!B15221),TRIM('Data Sheet'!D15221))</f>
        <v/>
      </c>
      <c r="B15223" s="29">
        <f t="shared" si="492"/>
        <v>1048333</v>
      </c>
      <c r="C15223" s="1" t="str">
        <f>_xlfn.CONCAT(TRIM('Data Sheet'!B15221),TRIM('Data Sheet'!L15221))</f>
        <v/>
      </c>
      <c r="D15223" s="29">
        <f t="shared" si="493"/>
        <v>1048333</v>
      </c>
    </row>
    <row r="15224" spans="1:4" x14ac:dyDescent="0.3">
      <c r="A15224" s="29" t="str">
        <f>_xlfn.CONCAT(TRIM('Data Sheet'!B15222),TRIM('Data Sheet'!D15222))</f>
        <v/>
      </c>
      <c r="B15224" s="29">
        <f t="shared" si="492"/>
        <v>1048333</v>
      </c>
      <c r="C15224" s="1" t="str">
        <f>_xlfn.CONCAT(TRIM('Data Sheet'!B15222),TRIM('Data Sheet'!L15222))</f>
        <v/>
      </c>
      <c r="D15224" s="29">
        <f t="shared" si="493"/>
        <v>1048333</v>
      </c>
    </row>
    <row r="15225" spans="1:4" x14ac:dyDescent="0.3">
      <c r="A15225" s="29" t="str">
        <f>_xlfn.CONCAT(TRIM('Data Sheet'!B15223),TRIM('Data Sheet'!D15223))</f>
        <v/>
      </c>
      <c r="B15225" s="29">
        <f t="shared" si="492"/>
        <v>1048333</v>
      </c>
      <c r="C15225" s="1" t="str">
        <f>_xlfn.CONCAT(TRIM('Data Sheet'!B15223),TRIM('Data Sheet'!L15223))</f>
        <v/>
      </c>
      <c r="D15225" s="29">
        <f t="shared" si="493"/>
        <v>1048333</v>
      </c>
    </row>
    <row r="15226" spans="1:4" x14ac:dyDescent="0.3">
      <c r="A15226" s="29" t="str">
        <f>_xlfn.CONCAT(TRIM('Data Sheet'!B15224),TRIM('Data Sheet'!D15224))</f>
        <v/>
      </c>
      <c r="B15226" s="29">
        <f t="shared" si="492"/>
        <v>1048333</v>
      </c>
      <c r="C15226" s="1" t="str">
        <f>_xlfn.CONCAT(TRIM('Data Sheet'!B15224),TRIM('Data Sheet'!L15224))</f>
        <v/>
      </c>
      <c r="D15226" s="29">
        <f t="shared" si="493"/>
        <v>1048333</v>
      </c>
    </row>
    <row r="15227" spans="1:4" x14ac:dyDescent="0.3">
      <c r="A15227" s="29" t="str">
        <f>_xlfn.CONCAT(TRIM('Data Sheet'!B15225),TRIM('Data Sheet'!D15225))</f>
        <v/>
      </c>
      <c r="B15227" s="29">
        <f t="shared" si="492"/>
        <v>1048333</v>
      </c>
      <c r="C15227" s="1" t="str">
        <f>_xlfn.CONCAT(TRIM('Data Sheet'!B15225),TRIM('Data Sheet'!L15225))</f>
        <v/>
      </c>
      <c r="D15227" s="29">
        <f t="shared" si="493"/>
        <v>1048333</v>
      </c>
    </row>
    <row r="15228" spans="1:4" x14ac:dyDescent="0.3">
      <c r="A15228" s="29" t="str">
        <f>_xlfn.CONCAT(TRIM('Data Sheet'!B15226),TRIM('Data Sheet'!D15226))</f>
        <v/>
      </c>
      <c r="B15228" s="29">
        <f t="shared" si="492"/>
        <v>1048333</v>
      </c>
      <c r="C15228" s="1" t="str">
        <f>_xlfn.CONCAT(TRIM('Data Sheet'!B15226),TRIM('Data Sheet'!L15226))</f>
        <v/>
      </c>
      <c r="D15228" s="29">
        <f t="shared" si="493"/>
        <v>1048333</v>
      </c>
    </row>
    <row r="15229" spans="1:4" x14ac:dyDescent="0.3">
      <c r="A15229" s="29" t="str">
        <f>_xlfn.CONCAT(TRIM('Data Sheet'!B15227),TRIM('Data Sheet'!D15227))</f>
        <v/>
      </c>
      <c r="B15229" s="29">
        <f t="shared" si="492"/>
        <v>1048333</v>
      </c>
      <c r="C15229" s="1" t="str">
        <f>_xlfn.CONCAT(TRIM('Data Sheet'!B15227),TRIM('Data Sheet'!L15227))</f>
        <v/>
      </c>
      <c r="D15229" s="29">
        <f t="shared" si="493"/>
        <v>1048333</v>
      </c>
    </row>
    <row r="15230" spans="1:4" x14ac:dyDescent="0.3">
      <c r="A15230" s="29" t="str">
        <f>_xlfn.CONCAT(TRIM('Data Sheet'!B15228),TRIM('Data Sheet'!D15228))</f>
        <v/>
      </c>
      <c r="B15230" s="29">
        <f t="shared" si="492"/>
        <v>1048333</v>
      </c>
      <c r="C15230" s="1" t="str">
        <f>_xlfn.CONCAT(TRIM('Data Sheet'!B15228),TRIM('Data Sheet'!L15228))</f>
        <v/>
      </c>
      <c r="D15230" s="29">
        <f t="shared" si="493"/>
        <v>1048333</v>
      </c>
    </row>
    <row r="15231" spans="1:4" x14ac:dyDescent="0.3">
      <c r="A15231" s="29" t="str">
        <f>_xlfn.CONCAT(TRIM('Data Sheet'!B15229),TRIM('Data Sheet'!D15229))</f>
        <v/>
      </c>
      <c r="B15231" s="29">
        <f t="shared" si="492"/>
        <v>1048333</v>
      </c>
      <c r="C15231" s="1" t="str">
        <f>_xlfn.CONCAT(TRIM('Data Sheet'!B15229),TRIM('Data Sheet'!L15229))</f>
        <v/>
      </c>
      <c r="D15231" s="29">
        <f t="shared" si="493"/>
        <v>1048333</v>
      </c>
    </row>
    <row r="15232" spans="1:4" x14ac:dyDescent="0.3">
      <c r="A15232" s="29" t="str">
        <f>_xlfn.CONCAT(TRIM('Data Sheet'!B15230),TRIM('Data Sheet'!D15230))</f>
        <v/>
      </c>
      <c r="B15232" s="29">
        <f t="shared" si="492"/>
        <v>1048333</v>
      </c>
      <c r="C15232" s="1" t="str">
        <f>_xlfn.CONCAT(TRIM('Data Sheet'!B15230),TRIM('Data Sheet'!L15230))</f>
        <v/>
      </c>
      <c r="D15232" s="29">
        <f t="shared" si="493"/>
        <v>1048333</v>
      </c>
    </row>
    <row r="15233" spans="1:4" x14ac:dyDescent="0.3">
      <c r="A15233" s="29" t="str">
        <f>_xlfn.CONCAT(TRIM('Data Sheet'!B15231),TRIM('Data Sheet'!D15231))</f>
        <v/>
      </c>
      <c r="B15233" s="29">
        <f t="shared" si="492"/>
        <v>1048333</v>
      </c>
      <c r="C15233" s="1" t="str">
        <f>_xlfn.CONCAT(TRIM('Data Sheet'!B15231),TRIM('Data Sheet'!L15231))</f>
        <v/>
      </c>
      <c r="D15233" s="29">
        <f t="shared" si="493"/>
        <v>1048333</v>
      </c>
    </row>
    <row r="15234" spans="1:4" x14ac:dyDescent="0.3">
      <c r="A15234" s="29" t="str">
        <f>_xlfn.CONCAT(TRIM('Data Sheet'!B15232),TRIM('Data Sheet'!D15232))</f>
        <v/>
      </c>
      <c r="B15234" s="29">
        <f t="shared" si="492"/>
        <v>1048333</v>
      </c>
      <c r="C15234" s="1" t="str">
        <f>_xlfn.CONCAT(TRIM('Data Sheet'!B15232),TRIM('Data Sheet'!L15232))</f>
        <v/>
      </c>
      <c r="D15234" s="29">
        <f t="shared" si="493"/>
        <v>1048333</v>
      </c>
    </row>
    <row r="15235" spans="1:4" x14ac:dyDescent="0.3">
      <c r="A15235" s="29" t="str">
        <f>_xlfn.CONCAT(TRIM('Data Sheet'!B15233),TRIM('Data Sheet'!D15233))</f>
        <v/>
      </c>
      <c r="B15235" s="29">
        <f t="shared" si="492"/>
        <v>1048333</v>
      </c>
      <c r="C15235" s="1" t="str">
        <f>_xlfn.CONCAT(TRIM('Data Sheet'!B15233),TRIM('Data Sheet'!L15233))</f>
        <v/>
      </c>
      <c r="D15235" s="29">
        <f t="shared" si="493"/>
        <v>1048333</v>
      </c>
    </row>
    <row r="15236" spans="1:4" x14ac:dyDescent="0.3">
      <c r="A15236" s="29" t="str">
        <f>_xlfn.CONCAT(TRIM('Data Sheet'!B15234),TRIM('Data Sheet'!D15234))</f>
        <v/>
      </c>
      <c r="B15236" s="29">
        <f t="shared" si="492"/>
        <v>1048333</v>
      </c>
      <c r="C15236" s="1" t="str">
        <f>_xlfn.CONCAT(TRIM('Data Sheet'!B15234),TRIM('Data Sheet'!L15234))</f>
        <v/>
      </c>
      <c r="D15236" s="29">
        <f t="shared" si="493"/>
        <v>1048333</v>
      </c>
    </row>
    <row r="15237" spans="1:4" x14ac:dyDescent="0.3">
      <c r="A15237" s="29" t="str">
        <f>_xlfn.CONCAT(TRIM('Data Sheet'!B15235),TRIM('Data Sheet'!D15235))</f>
        <v/>
      </c>
      <c r="B15237" s="29">
        <f t="shared" ref="B15237:B15300" si="494">COUNTIF($A$4:$A$1048576, A15237)</f>
        <v>1048333</v>
      </c>
      <c r="C15237" s="1" t="str">
        <f>_xlfn.CONCAT(TRIM('Data Sheet'!B15235),TRIM('Data Sheet'!L15235))</f>
        <v/>
      </c>
      <c r="D15237" s="29">
        <f t="shared" ref="D15237:D15300" si="495">COUNTIF($C$4:$C$1048576, C15237)</f>
        <v>1048333</v>
      </c>
    </row>
    <row r="15238" spans="1:4" x14ac:dyDescent="0.3">
      <c r="A15238" s="29" t="str">
        <f>_xlfn.CONCAT(TRIM('Data Sheet'!B15236),TRIM('Data Sheet'!D15236))</f>
        <v/>
      </c>
      <c r="B15238" s="29">
        <f t="shared" si="494"/>
        <v>1048333</v>
      </c>
      <c r="C15238" s="1" t="str">
        <f>_xlfn.CONCAT(TRIM('Data Sheet'!B15236),TRIM('Data Sheet'!L15236))</f>
        <v/>
      </c>
      <c r="D15238" s="29">
        <f t="shared" si="495"/>
        <v>1048333</v>
      </c>
    </row>
    <row r="15239" spans="1:4" x14ac:dyDescent="0.3">
      <c r="A15239" s="29" t="str">
        <f>_xlfn.CONCAT(TRIM('Data Sheet'!B15237),TRIM('Data Sheet'!D15237))</f>
        <v/>
      </c>
      <c r="B15239" s="29">
        <f t="shared" si="494"/>
        <v>1048333</v>
      </c>
      <c r="C15239" s="1" t="str">
        <f>_xlfn.CONCAT(TRIM('Data Sheet'!B15237),TRIM('Data Sheet'!L15237))</f>
        <v/>
      </c>
      <c r="D15239" s="29">
        <f t="shared" si="495"/>
        <v>1048333</v>
      </c>
    </row>
    <row r="15240" spans="1:4" x14ac:dyDescent="0.3">
      <c r="A15240" s="29" t="str">
        <f>_xlfn.CONCAT(TRIM('Data Sheet'!B15238),TRIM('Data Sheet'!D15238))</f>
        <v/>
      </c>
      <c r="B15240" s="29">
        <f t="shared" si="494"/>
        <v>1048333</v>
      </c>
      <c r="C15240" s="1" t="str">
        <f>_xlfn.CONCAT(TRIM('Data Sheet'!B15238),TRIM('Data Sheet'!L15238))</f>
        <v/>
      </c>
      <c r="D15240" s="29">
        <f t="shared" si="495"/>
        <v>1048333</v>
      </c>
    </row>
    <row r="15241" spans="1:4" x14ac:dyDescent="0.3">
      <c r="A15241" s="29" t="str">
        <f>_xlfn.CONCAT(TRIM('Data Sheet'!B15239),TRIM('Data Sheet'!D15239))</f>
        <v/>
      </c>
      <c r="B15241" s="29">
        <f t="shared" si="494"/>
        <v>1048333</v>
      </c>
      <c r="C15241" s="1" t="str">
        <f>_xlfn.CONCAT(TRIM('Data Sheet'!B15239),TRIM('Data Sheet'!L15239))</f>
        <v/>
      </c>
      <c r="D15241" s="29">
        <f t="shared" si="495"/>
        <v>1048333</v>
      </c>
    </row>
    <row r="15242" spans="1:4" x14ac:dyDescent="0.3">
      <c r="A15242" s="29" t="str">
        <f>_xlfn.CONCAT(TRIM('Data Sheet'!B15240),TRIM('Data Sheet'!D15240))</f>
        <v/>
      </c>
      <c r="B15242" s="29">
        <f t="shared" si="494"/>
        <v>1048333</v>
      </c>
      <c r="C15242" s="1" t="str">
        <f>_xlfn.CONCAT(TRIM('Data Sheet'!B15240),TRIM('Data Sheet'!L15240))</f>
        <v/>
      </c>
      <c r="D15242" s="29">
        <f t="shared" si="495"/>
        <v>1048333</v>
      </c>
    </row>
    <row r="15243" spans="1:4" x14ac:dyDescent="0.3">
      <c r="A15243" s="29" t="str">
        <f>_xlfn.CONCAT(TRIM('Data Sheet'!B15241),TRIM('Data Sheet'!D15241))</f>
        <v/>
      </c>
      <c r="B15243" s="29">
        <f t="shared" si="494"/>
        <v>1048333</v>
      </c>
      <c r="C15243" s="1" t="str">
        <f>_xlfn.CONCAT(TRIM('Data Sheet'!B15241),TRIM('Data Sheet'!L15241))</f>
        <v/>
      </c>
      <c r="D15243" s="29">
        <f t="shared" si="495"/>
        <v>1048333</v>
      </c>
    </row>
    <row r="15244" spans="1:4" x14ac:dyDescent="0.3">
      <c r="A15244" s="29" t="str">
        <f>_xlfn.CONCAT(TRIM('Data Sheet'!B15242),TRIM('Data Sheet'!D15242))</f>
        <v/>
      </c>
      <c r="B15244" s="29">
        <f t="shared" si="494"/>
        <v>1048333</v>
      </c>
      <c r="C15244" s="1" t="str">
        <f>_xlfn.CONCAT(TRIM('Data Sheet'!B15242),TRIM('Data Sheet'!L15242))</f>
        <v/>
      </c>
      <c r="D15244" s="29">
        <f t="shared" si="495"/>
        <v>1048333</v>
      </c>
    </row>
    <row r="15245" spans="1:4" x14ac:dyDescent="0.3">
      <c r="A15245" s="29" t="str">
        <f>_xlfn.CONCAT(TRIM('Data Sheet'!B15243),TRIM('Data Sheet'!D15243))</f>
        <v/>
      </c>
      <c r="B15245" s="29">
        <f t="shared" si="494"/>
        <v>1048333</v>
      </c>
      <c r="C15245" s="1" t="str">
        <f>_xlfn.CONCAT(TRIM('Data Sheet'!B15243),TRIM('Data Sheet'!L15243))</f>
        <v/>
      </c>
      <c r="D15245" s="29">
        <f t="shared" si="495"/>
        <v>1048333</v>
      </c>
    </row>
    <row r="15246" spans="1:4" x14ac:dyDescent="0.3">
      <c r="A15246" s="29" t="str">
        <f>_xlfn.CONCAT(TRIM('Data Sheet'!B15244),TRIM('Data Sheet'!D15244))</f>
        <v/>
      </c>
      <c r="B15246" s="29">
        <f t="shared" si="494"/>
        <v>1048333</v>
      </c>
      <c r="C15246" s="1" t="str">
        <f>_xlfn.CONCAT(TRIM('Data Sheet'!B15244),TRIM('Data Sheet'!L15244))</f>
        <v/>
      </c>
      <c r="D15246" s="29">
        <f t="shared" si="495"/>
        <v>1048333</v>
      </c>
    </row>
    <row r="15247" spans="1:4" x14ac:dyDescent="0.3">
      <c r="A15247" s="29" t="str">
        <f>_xlfn.CONCAT(TRIM('Data Sheet'!B15245),TRIM('Data Sheet'!D15245))</f>
        <v/>
      </c>
      <c r="B15247" s="29">
        <f t="shared" si="494"/>
        <v>1048333</v>
      </c>
      <c r="C15247" s="1" t="str">
        <f>_xlfn.CONCAT(TRIM('Data Sheet'!B15245),TRIM('Data Sheet'!L15245))</f>
        <v/>
      </c>
      <c r="D15247" s="29">
        <f t="shared" si="495"/>
        <v>1048333</v>
      </c>
    </row>
    <row r="15248" spans="1:4" x14ac:dyDescent="0.3">
      <c r="A15248" s="29" t="str">
        <f>_xlfn.CONCAT(TRIM('Data Sheet'!B15246),TRIM('Data Sheet'!D15246))</f>
        <v/>
      </c>
      <c r="B15248" s="29">
        <f t="shared" si="494"/>
        <v>1048333</v>
      </c>
      <c r="C15248" s="1" t="str">
        <f>_xlfn.CONCAT(TRIM('Data Sheet'!B15246),TRIM('Data Sheet'!L15246))</f>
        <v/>
      </c>
      <c r="D15248" s="29">
        <f t="shared" si="495"/>
        <v>1048333</v>
      </c>
    </row>
    <row r="15249" spans="1:4" x14ac:dyDescent="0.3">
      <c r="A15249" s="29" t="str">
        <f>_xlfn.CONCAT(TRIM('Data Sheet'!B15247),TRIM('Data Sheet'!D15247))</f>
        <v/>
      </c>
      <c r="B15249" s="29">
        <f t="shared" si="494"/>
        <v>1048333</v>
      </c>
      <c r="C15249" s="1" t="str">
        <f>_xlfn.CONCAT(TRIM('Data Sheet'!B15247),TRIM('Data Sheet'!L15247))</f>
        <v/>
      </c>
      <c r="D15249" s="29">
        <f t="shared" si="495"/>
        <v>1048333</v>
      </c>
    </row>
    <row r="15250" spans="1:4" x14ac:dyDescent="0.3">
      <c r="A15250" s="29" t="str">
        <f>_xlfn.CONCAT(TRIM('Data Sheet'!B15248),TRIM('Data Sheet'!D15248))</f>
        <v/>
      </c>
      <c r="B15250" s="29">
        <f t="shared" si="494"/>
        <v>1048333</v>
      </c>
      <c r="C15250" s="1" t="str">
        <f>_xlfn.CONCAT(TRIM('Data Sheet'!B15248),TRIM('Data Sheet'!L15248))</f>
        <v/>
      </c>
      <c r="D15250" s="29">
        <f t="shared" si="495"/>
        <v>1048333</v>
      </c>
    </row>
    <row r="15251" spans="1:4" x14ac:dyDescent="0.3">
      <c r="A15251" s="29" t="str">
        <f>_xlfn.CONCAT(TRIM('Data Sheet'!B15249),TRIM('Data Sheet'!D15249))</f>
        <v/>
      </c>
      <c r="B15251" s="29">
        <f t="shared" si="494"/>
        <v>1048333</v>
      </c>
      <c r="C15251" s="1" t="str">
        <f>_xlfn.CONCAT(TRIM('Data Sheet'!B15249),TRIM('Data Sheet'!L15249))</f>
        <v/>
      </c>
      <c r="D15251" s="29">
        <f t="shared" si="495"/>
        <v>1048333</v>
      </c>
    </row>
    <row r="15252" spans="1:4" x14ac:dyDescent="0.3">
      <c r="A15252" s="29" t="str">
        <f>_xlfn.CONCAT(TRIM('Data Sheet'!B15250),TRIM('Data Sheet'!D15250))</f>
        <v/>
      </c>
      <c r="B15252" s="29">
        <f t="shared" si="494"/>
        <v>1048333</v>
      </c>
      <c r="C15252" s="1" t="str">
        <f>_xlfn.CONCAT(TRIM('Data Sheet'!B15250),TRIM('Data Sheet'!L15250))</f>
        <v/>
      </c>
      <c r="D15252" s="29">
        <f t="shared" si="495"/>
        <v>1048333</v>
      </c>
    </row>
    <row r="15253" spans="1:4" x14ac:dyDescent="0.3">
      <c r="A15253" s="29" t="str">
        <f>_xlfn.CONCAT(TRIM('Data Sheet'!B15251),TRIM('Data Sheet'!D15251))</f>
        <v/>
      </c>
      <c r="B15253" s="29">
        <f t="shared" si="494"/>
        <v>1048333</v>
      </c>
      <c r="C15253" s="1" t="str">
        <f>_xlfn.CONCAT(TRIM('Data Sheet'!B15251),TRIM('Data Sheet'!L15251))</f>
        <v/>
      </c>
      <c r="D15253" s="29">
        <f t="shared" si="495"/>
        <v>1048333</v>
      </c>
    </row>
    <row r="15254" spans="1:4" x14ac:dyDescent="0.3">
      <c r="A15254" s="29" t="str">
        <f>_xlfn.CONCAT(TRIM('Data Sheet'!B15252),TRIM('Data Sheet'!D15252))</f>
        <v/>
      </c>
      <c r="B15254" s="29">
        <f t="shared" si="494"/>
        <v>1048333</v>
      </c>
      <c r="C15254" s="1" t="str">
        <f>_xlfn.CONCAT(TRIM('Data Sheet'!B15252),TRIM('Data Sheet'!L15252))</f>
        <v/>
      </c>
      <c r="D15254" s="29">
        <f t="shared" si="495"/>
        <v>1048333</v>
      </c>
    </row>
    <row r="15255" spans="1:4" x14ac:dyDescent="0.3">
      <c r="A15255" s="29" t="str">
        <f>_xlfn.CONCAT(TRIM('Data Sheet'!B15253),TRIM('Data Sheet'!D15253))</f>
        <v/>
      </c>
      <c r="B15255" s="29">
        <f t="shared" si="494"/>
        <v>1048333</v>
      </c>
      <c r="C15255" s="1" t="str">
        <f>_xlfn.CONCAT(TRIM('Data Sheet'!B15253),TRIM('Data Sheet'!L15253))</f>
        <v/>
      </c>
      <c r="D15255" s="29">
        <f t="shared" si="495"/>
        <v>1048333</v>
      </c>
    </row>
    <row r="15256" spans="1:4" x14ac:dyDescent="0.3">
      <c r="A15256" s="29" t="str">
        <f>_xlfn.CONCAT(TRIM('Data Sheet'!B15254),TRIM('Data Sheet'!D15254))</f>
        <v/>
      </c>
      <c r="B15256" s="29">
        <f t="shared" si="494"/>
        <v>1048333</v>
      </c>
      <c r="C15256" s="1" t="str">
        <f>_xlfn.CONCAT(TRIM('Data Sheet'!B15254),TRIM('Data Sheet'!L15254))</f>
        <v/>
      </c>
      <c r="D15256" s="29">
        <f t="shared" si="495"/>
        <v>1048333</v>
      </c>
    </row>
    <row r="15257" spans="1:4" x14ac:dyDescent="0.3">
      <c r="A15257" s="29" t="str">
        <f>_xlfn.CONCAT(TRIM('Data Sheet'!B15255),TRIM('Data Sheet'!D15255))</f>
        <v/>
      </c>
      <c r="B15257" s="29">
        <f t="shared" si="494"/>
        <v>1048333</v>
      </c>
      <c r="C15257" s="1" t="str">
        <f>_xlfn.CONCAT(TRIM('Data Sheet'!B15255),TRIM('Data Sheet'!L15255))</f>
        <v/>
      </c>
      <c r="D15257" s="29">
        <f t="shared" si="495"/>
        <v>1048333</v>
      </c>
    </row>
    <row r="15258" spans="1:4" x14ac:dyDescent="0.3">
      <c r="A15258" s="29" t="str">
        <f>_xlfn.CONCAT(TRIM('Data Sheet'!B15256),TRIM('Data Sheet'!D15256))</f>
        <v/>
      </c>
      <c r="B15258" s="29">
        <f t="shared" si="494"/>
        <v>1048333</v>
      </c>
      <c r="C15258" s="1" t="str">
        <f>_xlfn.CONCAT(TRIM('Data Sheet'!B15256),TRIM('Data Sheet'!L15256))</f>
        <v/>
      </c>
      <c r="D15258" s="29">
        <f t="shared" si="495"/>
        <v>1048333</v>
      </c>
    </row>
    <row r="15259" spans="1:4" x14ac:dyDescent="0.3">
      <c r="A15259" s="29" t="str">
        <f>_xlfn.CONCAT(TRIM('Data Sheet'!B15257),TRIM('Data Sheet'!D15257))</f>
        <v/>
      </c>
      <c r="B15259" s="29">
        <f t="shared" si="494"/>
        <v>1048333</v>
      </c>
      <c r="C15259" s="1" t="str">
        <f>_xlfn.CONCAT(TRIM('Data Sheet'!B15257),TRIM('Data Sheet'!L15257))</f>
        <v/>
      </c>
      <c r="D15259" s="29">
        <f t="shared" si="495"/>
        <v>1048333</v>
      </c>
    </row>
    <row r="15260" spans="1:4" x14ac:dyDescent="0.3">
      <c r="A15260" s="29" t="str">
        <f>_xlfn.CONCAT(TRIM('Data Sheet'!B15258),TRIM('Data Sheet'!D15258))</f>
        <v/>
      </c>
      <c r="B15260" s="29">
        <f t="shared" si="494"/>
        <v>1048333</v>
      </c>
      <c r="C15260" s="1" t="str">
        <f>_xlfn.CONCAT(TRIM('Data Sheet'!B15258),TRIM('Data Sheet'!L15258))</f>
        <v/>
      </c>
      <c r="D15260" s="29">
        <f t="shared" si="495"/>
        <v>1048333</v>
      </c>
    </row>
    <row r="15261" spans="1:4" x14ac:dyDescent="0.3">
      <c r="A15261" s="29" t="str">
        <f>_xlfn.CONCAT(TRIM('Data Sheet'!B15259),TRIM('Data Sheet'!D15259))</f>
        <v/>
      </c>
      <c r="B15261" s="29">
        <f t="shared" si="494"/>
        <v>1048333</v>
      </c>
      <c r="C15261" s="1" t="str">
        <f>_xlfn.CONCAT(TRIM('Data Sheet'!B15259),TRIM('Data Sheet'!L15259))</f>
        <v/>
      </c>
      <c r="D15261" s="29">
        <f t="shared" si="495"/>
        <v>1048333</v>
      </c>
    </row>
    <row r="15262" spans="1:4" x14ac:dyDescent="0.3">
      <c r="A15262" s="29" t="str">
        <f>_xlfn.CONCAT(TRIM('Data Sheet'!B15260),TRIM('Data Sheet'!D15260))</f>
        <v/>
      </c>
      <c r="B15262" s="29">
        <f t="shared" si="494"/>
        <v>1048333</v>
      </c>
      <c r="C15262" s="1" t="str">
        <f>_xlfn.CONCAT(TRIM('Data Sheet'!B15260),TRIM('Data Sheet'!L15260))</f>
        <v/>
      </c>
      <c r="D15262" s="29">
        <f t="shared" si="495"/>
        <v>1048333</v>
      </c>
    </row>
    <row r="15263" spans="1:4" x14ac:dyDescent="0.3">
      <c r="A15263" s="29" t="str">
        <f>_xlfn.CONCAT(TRIM('Data Sheet'!B15261),TRIM('Data Sheet'!D15261))</f>
        <v/>
      </c>
      <c r="B15263" s="29">
        <f t="shared" si="494"/>
        <v>1048333</v>
      </c>
      <c r="C15263" s="1" t="str">
        <f>_xlfn.CONCAT(TRIM('Data Sheet'!B15261),TRIM('Data Sheet'!L15261))</f>
        <v/>
      </c>
      <c r="D15263" s="29">
        <f t="shared" si="495"/>
        <v>1048333</v>
      </c>
    </row>
    <row r="15264" spans="1:4" x14ac:dyDescent="0.3">
      <c r="A15264" s="29" t="str">
        <f>_xlfn.CONCAT(TRIM('Data Sheet'!B15262),TRIM('Data Sheet'!D15262))</f>
        <v/>
      </c>
      <c r="B15264" s="29">
        <f t="shared" si="494"/>
        <v>1048333</v>
      </c>
      <c r="C15264" s="1" t="str">
        <f>_xlfn.CONCAT(TRIM('Data Sheet'!B15262),TRIM('Data Sheet'!L15262))</f>
        <v/>
      </c>
      <c r="D15264" s="29">
        <f t="shared" si="495"/>
        <v>1048333</v>
      </c>
    </row>
    <row r="15265" spans="1:4" x14ac:dyDescent="0.3">
      <c r="A15265" s="29" t="str">
        <f>_xlfn.CONCAT(TRIM('Data Sheet'!B15263),TRIM('Data Sheet'!D15263))</f>
        <v/>
      </c>
      <c r="B15265" s="29">
        <f t="shared" si="494"/>
        <v>1048333</v>
      </c>
      <c r="C15265" s="1" t="str">
        <f>_xlfn.CONCAT(TRIM('Data Sheet'!B15263),TRIM('Data Sheet'!L15263))</f>
        <v/>
      </c>
      <c r="D15265" s="29">
        <f t="shared" si="495"/>
        <v>1048333</v>
      </c>
    </row>
    <row r="15266" spans="1:4" x14ac:dyDescent="0.3">
      <c r="A15266" s="29" t="str">
        <f>_xlfn.CONCAT(TRIM('Data Sheet'!B15264),TRIM('Data Sheet'!D15264))</f>
        <v/>
      </c>
      <c r="B15266" s="29">
        <f t="shared" si="494"/>
        <v>1048333</v>
      </c>
      <c r="C15266" s="1" t="str">
        <f>_xlfn.CONCAT(TRIM('Data Sheet'!B15264),TRIM('Data Sheet'!L15264))</f>
        <v/>
      </c>
      <c r="D15266" s="29">
        <f t="shared" si="495"/>
        <v>1048333</v>
      </c>
    </row>
    <row r="15267" spans="1:4" x14ac:dyDescent="0.3">
      <c r="A15267" s="29" t="str">
        <f>_xlfn.CONCAT(TRIM('Data Sheet'!B15265),TRIM('Data Sheet'!D15265))</f>
        <v/>
      </c>
      <c r="B15267" s="29">
        <f t="shared" si="494"/>
        <v>1048333</v>
      </c>
      <c r="C15267" s="1" t="str">
        <f>_xlfn.CONCAT(TRIM('Data Sheet'!B15265),TRIM('Data Sheet'!L15265))</f>
        <v/>
      </c>
      <c r="D15267" s="29">
        <f t="shared" si="495"/>
        <v>1048333</v>
      </c>
    </row>
    <row r="15268" spans="1:4" x14ac:dyDescent="0.3">
      <c r="A15268" s="29" t="str">
        <f>_xlfn.CONCAT(TRIM('Data Sheet'!B15266),TRIM('Data Sheet'!D15266))</f>
        <v/>
      </c>
      <c r="B15268" s="29">
        <f t="shared" si="494"/>
        <v>1048333</v>
      </c>
      <c r="C15268" s="1" t="str">
        <f>_xlfn.CONCAT(TRIM('Data Sheet'!B15266),TRIM('Data Sheet'!L15266))</f>
        <v/>
      </c>
      <c r="D15268" s="29">
        <f t="shared" si="495"/>
        <v>1048333</v>
      </c>
    </row>
    <row r="15269" spans="1:4" x14ac:dyDescent="0.3">
      <c r="A15269" s="29" t="str">
        <f>_xlfn.CONCAT(TRIM('Data Sheet'!B15267),TRIM('Data Sheet'!D15267))</f>
        <v/>
      </c>
      <c r="B15269" s="29">
        <f t="shared" si="494"/>
        <v>1048333</v>
      </c>
      <c r="C15269" s="1" t="str">
        <f>_xlfn.CONCAT(TRIM('Data Sheet'!B15267),TRIM('Data Sheet'!L15267))</f>
        <v/>
      </c>
      <c r="D15269" s="29">
        <f t="shared" si="495"/>
        <v>1048333</v>
      </c>
    </row>
    <row r="15270" spans="1:4" x14ac:dyDescent="0.3">
      <c r="A15270" s="29" t="str">
        <f>_xlfn.CONCAT(TRIM('Data Sheet'!B15268),TRIM('Data Sheet'!D15268))</f>
        <v/>
      </c>
      <c r="B15270" s="29">
        <f t="shared" si="494"/>
        <v>1048333</v>
      </c>
      <c r="C15270" s="1" t="str">
        <f>_xlfn.CONCAT(TRIM('Data Sheet'!B15268),TRIM('Data Sheet'!L15268))</f>
        <v/>
      </c>
      <c r="D15270" s="29">
        <f t="shared" si="495"/>
        <v>1048333</v>
      </c>
    </row>
    <row r="15271" spans="1:4" x14ac:dyDescent="0.3">
      <c r="A15271" s="29" t="str">
        <f>_xlfn.CONCAT(TRIM('Data Sheet'!B15269),TRIM('Data Sheet'!D15269))</f>
        <v/>
      </c>
      <c r="B15271" s="29">
        <f t="shared" si="494"/>
        <v>1048333</v>
      </c>
      <c r="C15271" s="1" t="str">
        <f>_xlfn.CONCAT(TRIM('Data Sheet'!B15269),TRIM('Data Sheet'!L15269))</f>
        <v/>
      </c>
      <c r="D15271" s="29">
        <f t="shared" si="495"/>
        <v>1048333</v>
      </c>
    </row>
    <row r="15272" spans="1:4" x14ac:dyDescent="0.3">
      <c r="A15272" s="29" t="str">
        <f>_xlfn.CONCAT(TRIM('Data Sheet'!B15270),TRIM('Data Sheet'!D15270))</f>
        <v/>
      </c>
      <c r="B15272" s="29">
        <f t="shared" si="494"/>
        <v>1048333</v>
      </c>
      <c r="C15272" s="1" t="str">
        <f>_xlfn.CONCAT(TRIM('Data Sheet'!B15270),TRIM('Data Sheet'!L15270))</f>
        <v/>
      </c>
      <c r="D15272" s="29">
        <f t="shared" si="495"/>
        <v>1048333</v>
      </c>
    </row>
    <row r="15273" spans="1:4" x14ac:dyDescent="0.3">
      <c r="A15273" s="29" t="str">
        <f>_xlfn.CONCAT(TRIM('Data Sheet'!B15271),TRIM('Data Sheet'!D15271))</f>
        <v/>
      </c>
      <c r="B15273" s="29">
        <f t="shared" si="494"/>
        <v>1048333</v>
      </c>
      <c r="C15273" s="1" t="str">
        <f>_xlfn.CONCAT(TRIM('Data Sheet'!B15271),TRIM('Data Sheet'!L15271))</f>
        <v/>
      </c>
      <c r="D15273" s="29">
        <f t="shared" si="495"/>
        <v>1048333</v>
      </c>
    </row>
    <row r="15274" spans="1:4" x14ac:dyDescent="0.3">
      <c r="A15274" s="29" t="str">
        <f>_xlfn.CONCAT(TRIM('Data Sheet'!B15272),TRIM('Data Sheet'!D15272))</f>
        <v/>
      </c>
      <c r="B15274" s="29">
        <f t="shared" si="494"/>
        <v>1048333</v>
      </c>
      <c r="C15274" s="1" t="str">
        <f>_xlfn.CONCAT(TRIM('Data Sheet'!B15272),TRIM('Data Sheet'!L15272))</f>
        <v/>
      </c>
      <c r="D15274" s="29">
        <f t="shared" si="495"/>
        <v>1048333</v>
      </c>
    </row>
    <row r="15275" spans="1:4" x14ac:dyDescent="0.3">
      <c r="A15275" s="29" t="str">
        <f>_xlfn.CONCAT(TRIM('Data Sheet'!B15273),TRIM('Data Sheet'!D15273))</f>
        <v/>
      </c>
      <c r="B15275" s="29">
        <f t="shared" si="494"/>
        <v>1048333</v>
      </c>
      <c r="C15275" s="1" t="str">
        <f>_xlfn.CONCAT(TRIM('Data Sheet'!B15273),TRIM('Data Sheet'!L15273))</f>
        <v/>
      </c>
      <c r="D15275" s="29">
        <f t="shared" si="495"/>
        <v>1048333</v>
      </c>
    </row>
    <row r="15276" spans="1:4" x14ac:dyDescent="0.3">
      <c r="A15276" s="29" t="str">
        <f>_xlfn.CONCAT(TRIM('Data Sheet'!B15274),TRIM('Data Sheet'!D15274))</f>
        <v/>
      </c>
      <c r="B15276" s="29">
        <f t="shared" si="494"/>
        <v>1048333</v>
      </c>
      <c r="C15276" s="1" t="str">
        <f>_xlfn.CONCAT(TRIM('Data Sheet'!B15274),TRIM('Data Sheet'!L15274))</f>
        <v/>
      </c>
      <c r="D15276" s="29">
        <f t="shared" si="495"/>
        <v>1048333</v>
      </c>
    </row>
    <row r="15277" spans="1:4" x14ac:dyDescent="0.3">
      <c r="A15277" s="29" t="str">
        <f>_xlfn.CONCAT(TRIM('Data Sheet'!B15275),TRIM('Data Sheet'!D15275))</f>
        <v/>
      </c>
      <c r="B15277" s="29">
        <f t="shared" si="494"/>
        <v>1048333</v>
      </c>
      <c r="C15277" s="1" t="str">
        <f>_xlfn.CONCAT(TRIM('Data Sheet'!B15275),TRIM('Data Sheet'!L15275))</f>
        <v/>
      </c>
      <c r="D15277" s="29">
        <f t="shared" si="495"/>
        <v>1048333</v>
      </c>
    </row>
    <row r="15278" spans="1:4" x14ac:dyDescent="0.3">
      <c r="A15278" s="29" t="str">
        <f>_xlfn.CONCAT(TRIM('Data Sheet'!B15276),TRIM('Data Sheet'!D15276))</f>
        <v/>
      </c>
      <c r="B15278" s="29">
        <f t="shared" si="494"/>
        <v>1048333</v>
      </c>
      <c r="C15278" s="1" t="str">
        <f>_xlfn.CONCAT(TRIM('Data Sheet'!B15276),TRIM('Data Sheet'!L15276))</f>
        <v/>
      </c>
      <c r="D15278" s="29">
        <f t="shared" si="495"/>
        <v>1048333</v>
      </c>
    </row>
    <row r="15279" spans="1:4" x14ac:dyDescent="0.3">
      <c r="A15279" s="29" t="str">
        <f>_xlfn.CONCAT(TRIM('Data Sheet'!B15277),TRIM('Data Sheet'!D15277))</f>
        <v/>
      </c>
      <c r="B15279" s="29">
        <f t="shared" si="494"/>
        <v>1048333</v>
      </c>
      <c r="C15279" s="1" t="str">
        <f>_xlfn.CONCAT(TRIM('Data Sheet'!B15277),TRIM('Data Sheet'!L15277))</f>
        <v/>
      </c>
      <c r="D15279" s="29">
        <f t="shared" si="495"/>
        <v>1048333</v>
      </c>
    </row>
    <row r="15280" spans="1:4" x14ac:dyDescent="0.3">
      <c r="A15280" s="29" t="str">
        <f>_xlfn.CONCAT(TRIM('Data Sheet'!B15278),TRIM('Data Sheet'!D15278))</f>
        <v/>
      </c>
      <c r="B15280" s="29">
        <f t="shared" si="494"/>
        <v>1048333</v>
      </c>
      <c r="C15280" s="1" t="str">
        <f>_xlfn.CONCAT(TRIM('Data Sheet'!B15278),TRIM('Data Sheet'!L15278))</f>
        <v/>
      </c>
      <c r="D15280" s="29">
        <f t="shared" si="495"/>
        <v>1048333</v>
      </c>
    </row>
    <row r="15281" spans="1:4" x14ac:dyDescent="0.3">
      <c r="A15281" s="29" t="str">
        <f>_xlfn.CONCAT(TRIM('Data Sheet'!B15279),TRIM('Data Sheet'!D15279))</f>
        <v/>
      </c>
      <c r="B15281" s="29">
        <f t="shared" si="494"/>
        <v>1048333</v>
      </c>
      <c r="C15281" s="1" t="str">
        <f>_xlfn.CONCAT(TRIM('Data Sheet'!B15279),TRIM('Data Sheet'!L15279))</f>
        <v/>
      </c>
      <c r="D15281" s="29">
        <f t="shared" si="495"/>
        <v>1048333</v>
      </c>
    </row>
    <row r="15282" spans="1:4" x14ac:dyDescent="0.3">
      <c r="A15282" s="29" t="str">
        <f>_xlfn.CONCAT(TRIM('Data Sheet'!B15280),TRIM('Data Sheet'!D15280))</f>
        <v/>
      </c>
      <c r="B15282" s="29">
        <f t="shared" si="494"/>
        <v>1048333</v>
      </c>
      <c r="C15282" s="1" t="str">
        <f>_xlfn.CONCAT(TRIM('Data Sheet'!B15280),TRIM('Data Sheet'!L15280))</f>
        <v/>
      </c>
      <c r="D15282" s="29">
        <f t="shared" si="495"/>
        <v>1048333</v>
      </c>
    </row>
    <row r="15283" spans="1:4" x14ac:dyDescent="0.3">
      <c r="A15283" s="29" t="str">
        <f>_xlfn.CONCAT(TRIM('Data Sheet'!B15281),TRIM('Data Sheet'!D15281))</f>
        <v/>
      </c>
      <c r="B15283" s="29">
        <f t="shared" si="494"/>
        <v>1048333</v>
      </c>
      <c r="C15283" s="1" t="str">
        <f>_xlfn.CONCAT(TRIM('Data Sheet'!B15281),TRIM('Data Sheet'!L15281))</f>
        <v/>
      </c>
      <c r="D15283" s="29">
        <f t="shared" si="495"/>
        <v>1048333</v>
      </c>
    </row>
    <row r="15284" spans="1:4" x14ac:dyDescent="0.3">
      <c r="A15284" s="29" t="str">
        <f>_xlfn.CONCAT(TRIM('Data Sheet'!B15282),TRIM('Data Sheet'!D15282))</f>
        <v/>
      </c>
      <c r="B15284" s="29">
        <f t="shared" si="494"/>
        <v>1048333</v>
      </c>
      <c r="C15284" s="1" t="str">
        <f>_xlfn.CONCAT(TRIM('Data Sheet'!B15282),TRIM('Data Sheet'!L15282))</f>
        <v/>
      </c>
      <c r="D15284" s="29">
        <f t="shared" si="495"/>
        <v>1048333</v>
      </c>
    </row>
    <row r="15285" spans="1:4" x14ac:dyDescent="0.3">
      <c r="A15285" s="29" t="str">
        <f>_xlfn.CONCAT(TRIM('Data Sheet'!B15283),TRIM('Data Sheet'!D15283))</f>
        <v/>
      </c>
      <c r="B15285" s="29">
        <f t="shared" si="494"/>
        <v>1048333</v>
      </c>
      <c r="C15285" s="1" t="str">
        <f>_xlfn.CONCAT(TRIM('Data Sheet'!B15283),TRIM('Data Sheet'!L15283))</f>
        <v/>
      </c>
      <c r="D15285" s="29">
        <f t="shared" si="495"/>
        <v>1048333</v>
      </c>
    </row>
    <row r="15286" spans="1:4" x14ac:dyDescent="0.3">
      <c r="A15286" s="29" t="str">
        <f>_xlfn.CONCAT(TRIM('Data Sheet'!B15284),TRIM('Data Sheet'!D15284))</f>
        <v/>
      </c>
      <c r="B15286" s="29">
        <f t="shared" si="494"/>
        <v>1048333</v>
      </c>
      <c r="C15286" s="1" t="str">
        <f>_xlfn.CONCAT(TRIM('Data Sheet'!B15284),TRIM('Data Sheet'!L15284))</f>
        <v/>
      </c>
      <c r="D15286" s="29">
        <f t="shared" si="495"/>
        <v>1048333</v>
      </c>
    </row>
    <row r="15287" spans="1:4" x14ac:dyDescent="0.3">
      <c r="A15287" s="29" t="str">
        <f>_xlfn.CONCAT(TRIM('Data Sheet'!B15285),TRIM('Data Sheet'!D15285))</f>
        <v/>
      </c>
      <c r="B15287" s="29">
        <f t="shared" si="494"/>
        <v>1048333</v>
      </c>
      <c r="C15287" s="1" t="str">
        <f>_xlfn.CONCAT(TRIM('Data Sheet'!B15285),TRIM('Data Sheet'!L15285))</f>
        <v/>
      </c>
      <c r="D15287" s="29">
        <f t="shared" si="495"/>
        <v>1048333</v>
      </c>
    </row>
    <row r="15288" spans="1:4" x14ac:dyDescent="0.3">
      <c r="A15288" s="29" t="str">
        <f>_xlfn.CONCAT(TRIM('Data Sheet'!B15286),TRIM('Data Sheet'!D15286))</f>
        <v/>
      </c>
      <c r="B15288" s="29">
        <f t="shared" si="494"/>
        <v>1048333</v>
      </c>
      <c r="C15288" s="1" t="str">
        <f>_xlfn.CONCAT(TRIM('Data Sheet'!B15286),TRIM('Data Sheet'!L15286))</f>
        <v/>
      </c>
      <c r="D15288" s="29">
        <f t="shared" si="495"/>
        <v>1048333</v>
      </c>
    </row>
    <row r="15289" spans="1:4" x14ac:dyDescent="0.3">
      <c r="A15289" s="29" t="str">
        <f>_xlfn.CONCAT(TRIM('Data Sheet'!B15287),TRIM('Data Sheet'!D15287))</f>
        <v/>
      </c>
      <c r="B15289" s="29">
        <f t="shared" si="494"/>
        <v>1048333</v>
      </c>
      <c r="C15289" s="1" t="str">
        <f>_xlfn.CONCAT(TRIM('Data Sheet'!B15287),TRIM('Data Sheet'!L15287))</f>
        <v/>
      </c>
      <c r="D15289" s="29">
        <f t="shared" si="495"/>
        <v>1048333</v>
      </c>
    </row>
    <row r="15290" spans="1:4" x14ac:dyDescent="0.3">
      <c r="A15290" s="29" t="str">
        <f>_xlfn.CONCAT(TRIM('Data Sheet'!B15288),TRIM('Data Sheet'!D15288))</f>
        <v/>
      </c>
      <c r="B15290" s="29">
        <f t="shared" si="494"/>
        <v>1048333</v>
      </c>
      <c r="C15290" s="1" t="str">
        <f>_xlfn.CONCAT(TRIM('Data Sheet'!B15288),TRIM('Data Sheet'!L15288))</f>
        <v/>
      </c>
      <c r="D15290" s="29">
        <f t="shared" si="495"/>
        <v>1048333</v>
      </c>
    </row>
    <row r="15291" spans="1:4" x14ac:dyDescent="0.3">
      <c r="A15291" s="29" t="str">
        <f>_xlfn.CONCAT(TRIM('Data Sheet'!B15289),TRIM('Data Sheet'!D15289))</f>
        <v/>
      </c>
      <c r="B15291" s="29">
        <f t="shared" si="494"/>
        <v>1048333</v>
      </c>
      <c r="C15291" s="1" t="str">
        <f>_xlfn.CONCAT(TRIM('Data Sheet'!B15289),TRIM('Data Sheet'!L15289))</f>
        <v/>
      </c>
      <c r="D15291" s="29">
        <f t="shared" si="495"/>
        <v>1048333</v>
      </c>
    </row>
    <row r="15292" spans="1:4" x14ac:dyDescent="0.3">
      <c r="A15292" s="29" t="str">
        <f>_xlfn.CONCAT(TRIM('Data Sheet'!B15290),TRIM('Data Sheet'!D15290))</f>
        <v/>
      </c>
      <c r="B15292" s="29">
        <f t="shared" si="494"/>
        <v>1048333</v>
      </c>
      <c r="C15292" s="1" t="str">
        <f>_xlfn.CONCAT(TRIM('Data Sheet'!B15290),TRIM('Data Sheet'!L15290))</f>
        <v/>
      </c>
      <c r="D15292" s="29">
        <f t="shared" si="495"/>
        <v>1048333</v>
      </c>
    </row>
    <row r="15293" spans="1:4" x14ac:dyDescent="0.3">
      <c r="A15293" s="29" t="str">
        <f>_xlfn.CONCAT(TRIM('Data Sheet'!B15291),TRIM('Data Sheet'!D15291))</f>
        <v/>
      </c>
      <c r="B15293" s="29">
        <f t="shared" si="494"/>
        <v>1048333</v>
      </c>
      <c r="C15293" s="1" t="str">
        <f>_xlfn.CONCAT(TRIM('Data Sheet'!B15291),TRIM('Data Sheet'!L15291))</f>
        <v/>
      </c>
      <c r="D15293" s="29">
        <f t="shared" si="495"/>
        <v>1048333</v>
      </c>
    </row>
    <row r="15294" spans="1:4" x14ac:dyDescent="0.3">
      <c r="A15294" s="29" t="str">
        <f>_xlfn.CONCAT(TRIM('Data Sheet'!B15292),TRIM('Data Sheet'!D15292))</f>
        <v/>
      </c>
      <c r="B15294" s="29">
        <f t="shared" si="494"/>
        <v>1048333</v>
      </c>
      <c r="C15294" s="1" t="str">
        <f>_xlfn.CONCAT(TRIM('Data Sheet'!B15292),TRIM('Data Sheet'!L15292))</f>
        <v/>
      </c>
      <c r="D15294" s="29">
        <f t="shared" si="495"/>
        <v>1048333</v>
      </c>
    </row>
    <row r="15295" spans="1:4" x14ac:dyDescent="0.3">
      <c r="A15295" s="29" t="str">
        <f>_xlfn.CONCAT(TRIM('Data Sheet'!B15293),TRIM('Data Sheet'!D15293))</f>
        <v/>
      </c>
      <c r="B15295" s="29">
        <f t="shared" si="494"/>
        <v>1048333</v>
      </c>
      <c r="C15295" s="1" t="str">
        <f>_xlfn.CONCAT(TRIM('Data Sheet'!B15293),TRIM('Data Sheet'!L15293))</f>
        <v/>
      </c>
      <c r="D15295" s="29">
        <f t="shared" si="495"/>
        <v>1048333</v>
      </c>
    </row>
    <row r="15296" spans="1:4" x14ac:dyDescent="0.3">
      <c r="A15296" s="29" t="str">
        <f>_xlfn.CONCAT(TRIM('Data Sheet'!B15294),TRIM('Data Sheet'!D15294))</f>
        <v/>
      </c>
      <c r="B15296" s="29">
        <f t="shared" si="494"/>
        <v>1048333</v>
      </c>
      <c r="C15296" s="1" t="str">
        <f>_xlfn.CONCAT(TRIM('Data Sheet'!B15294),TRIM('Data Sheet'!L15294))</f>
        <v/>
      </c>
      <c r="D15296" s="29">
        <f t="shared" si="495"/>
        <v>1048333</v>
      </c>
    </row>
    <row r="15297" spans="1:4" x14ac:dyDescent="0.3">
      <c r="A15297" s="29" t="str">
        <f>_xlfn.CONCAT(TRIM('Data Sheet'!B15295),TRIM('Data Sheet'!D15295))</f>
        <v/>
      </c>
      <c r="B15297" s="29">
        <f t="shared" si="494"/>
        <v>1048333</v>
      </c>
      <c r="C15297" s="1" t="str">
        <f>_xlfn.CONCAT(TRIM('Data Sheet'!B15295),TRIM('Data Sheet'!L15295))</f>
        <v/>
      </c>
      <c r="D15297" s="29">
        <f t="shared" si="495"/>
        <v>1048333</v>
      </c>
    </row>
    <row r="15298" spans="1:4" x14ac:dyDescent="0.3">
      <c r="A15298" s="29" t="str">
        <f>_xlfn.CONCAT(TRIM('Data Sheet'!B15296),TRIM('Data Sheet'!D15296))</f>
        <v/>
      </c>
      <c r="B15298" s="29">
        <f t="shared" si="494"/>
        <v>1048333</v>
      </c>
      <c r="C15298" s="1" t="str">
        <f>_xlfn.CONCAT(TRIM('Data Sheet'!B15296),TRIM('Data Sheet'!L15296))</f>
        <v/>
      </c>
      <c r="D15298" s="29">
        <f t="shared" si="495"/>
        <v>1048333</v>
      </c>
    </row>
    <row r="15299" spans="1:4" x14ac:dyDescent="0.3">
      <c r="A15299" s="29" t="str">
        <f>_xlfn.CONCAT(TRIM('Data Sheet'!B15297),TRIM('Data Sheet'!D15297))</f>
        <v/>
      </c>
      <c r="B15299" s="29">
        <f t="shared" si="494"/>
        <v>1048333</v>
      </c>
      <c r="C15299" s="1" t="str">
        <f>_xlfn.CONCAT(TRIM('Data Sheet'!B15297),TRIM('Data Sheet'!L15297))</f>
        <v/>
      </c>
      <c r="D15299" s="29">
        <f t="shared" si="495"/>
        <v>1048333</v>
      </c>
    </row>
    <row r="15300" spans="1:4" x14ac:dyDescent="0.3">
      <c r="A15300" s="29" t="str">
        <f>_xlfn.CONCAT(TRIM('Data Sheet'!B15298),TRIM('Data Sheet'!D15298))</f>
        <v/>
      </c>
      <c r="B15300" s="29">
        <f t="shared" si="494"/>
        <v>1048333</v>
      </c>
      <c r="C15300" s="1" t="str">
        <f>_xlfn.CONCAT(TRIM('Data Sheet'!B15298),TRIM('Data Sheet'!L15298))</f>
        <v/>
      </c>
      <c r="D15300" s="29">
        <f t="shared" si="495"/>
        <v>1048333</v>
      </c>
    </row>
    <row r="15301" spans="1:4" x14ac:dyDescent="0.3">
      <c r="A15301" s="29" t="str">
        <f>_xlfn.CONCAT(TRIM('Data Sheet'!B15299),TRIM('Data Sheet'!D15299))</f>
        <v/>
      </c>
      <c r="B15301" s="29">
        <f t="shared" ref="B15301:B15364" si="496">COUNTIF($A$4:$A$1048576, A15301)</f>
        <v>1048333</v>
      </c>
      <c r="C15301" s="1" t="str">
        <f>_xlfn.CONCAT(TRIM('Data Sheet'!B15299),TRIM('Data Sheet'!L15299))</f>
        <v/>
      </c>
      <c r="D15301" s="29">
        <f t="shared" ref="D15301:D15364" si="497">COUNTIF($C$4:$C$1048576, C15301)</f>
        <v>1048333</v>
      </c>
    </row>
    <row r="15302" spans="1:4" x14ac:dyDescent="0.3">
      <c r="A15302" s="29" t="str">
        <f>_xlfn.CONCAT(TRIM('Data Sheet'!B15300),TRIM('Data Sheet'!D15300))</f>
        <v/>
      </c>
      <c r="B15302" s="29">
        <f t="shared" si="496"/>
        <v>1048333</v>
      </c>
      <c r="C15302" s="1" t="str">
        <f>_xlfn.CONCAT(TRIM('Data Sheet'!B15300),TRIM('Data Sheet'!L15300))</f>
        <v/>
      </c>
      <c r="D15302" s="29">
        <f t="shared" si="497"/>
        <v>1048333</v>
      </c>
    </row>
    <row r="15303" spans="1:4" x14ac:dyDescent="0.3">
      <c r="A15303" s="29" t="str">
        <f>_xlfn.CONCAT(TRIM('Data Sheet'!B15301),TRIM('Data Sheet'!D15301))</f>
        <v/>
      </c>
      <c r="B15303" s="29">
        <f t="shared" si="496"/>
        <v>1048333</v>
      </c>
      <c r="C15303" s="1" t="str">
        <f>_xlfn.CONCAT(TRIM('Data Sheet'!B15301),TRIM('Data Sheet'!L15301))</f>
        <v/>
      </c>
      <c r="D15303" s="29">
        <f t="shared" si="497"/>
        <v>1048333</v>
      </c>
    </row>
    <row r="15304" spans="1:4" x14ac:dyDescent="0.3">
      <c r="A15304" s="29" t="str">
        <f>_xlfn.CONCAT(TRIM('Data Sheet'!B15302),TRIM('Data Sheet'!D15302))</f>
        <v/>
      </c>
      <c r="B15304" s="29">
        <f t="shared" si="496"/>
        <v>1048333</v>
      </c>
      <c r="C15304" s="1" t="str">
        <f>_xlfn.CONCAT(TRIM('Data Sheet'!B15302),TRIM('Data Sheet'!L15302))</f>
        <v/>
      </c>
      <c r="D15304" s="29">
        <f t="shared" si="497"/>
        <v>1048333</v>
      </c>
    </row>
    <row r="15305" spans="1:4" x14ac:dyDescent="0.3">
      <c r="A15305" s="29" t="str">
        <f>_xlfn.CONCAT(TRIM('Data Sheet'!B15303),TRIM('Data Sheet'!D15303))</f>
        <v/>
      </c>
      <c r="B15305" s="29">
        <f t="shared" si="496"/>
        <v>1048333</v>
      </c>
      <c r="C15305" s="1" t="str">
        <f>_xlfn.CONCAT(TRIM('Data Sheet'!B15303),TRIM('Data Sheet'!L15303))</f>
        <v/>
      </c>
      <c r="D15305" s="29">
        <f t="shared" si="497"/>
        <v>1048333</v>
      </c>
    </row>
    <row r="15306" spans="1:4" x14ac:dyDescent="0.3">
      <c r="A15306" s="29" t="str">
        <f>_xlfn.CONCAT(TRIM('Data Sheet'!B15304),TRIM('Data Sheet'!D15304))</f>
        <v/>
      </c>
      <c r="B15306" s="29">
        <f t="shared" si="496"/>
        <v>1048333</v>
      </c>
      <c r="C15306" s="1" t="str">
        <f>_xlfn.CONCAT(TRIM('Data Sheet'!B15304),TRIM('Data Sheet'!L15304))</f>
        <v/>
      </c>
      <c r="D15306" s="29">
        <f t="shared" si="497"/>
        <v>1048333</v>
      </c>
    </row>
    <row r="15307" spans="1:4" x14ac:dyDescent="0.3">
      <c r="A15307" s="29" t="str">
        <f>_xlfn.CONCAT(TRIM('Data Sheet'!B15305),TRIM('Data Sheet'!D15305))</f>
        <v/>
      </c>
      <c r="B15307" s="29">
        <f t="shared" si="496"/>
        <v>1048333</v>
      </c>
      <c r="C15307" s="1" t="str">
        <f>_xlfn.CONCAT(TRIM('Data Sheet'!B15305),TRIM('Data Sheet'!L15305))</f>
        <v/>
      </c>
      <c r="D15307" s="29">
        <f t="shared" si="497"/>
        <v>1048333</v>
      </c>
    </row>
    <row r="15308" spans="1:4" x14ac:dyDescent="0.3">
      <c r="A15308" s="29" t="str">
        <f>_xlfn.CONCAT(TRIM('Data Sheet'!B15306),TRIM('Data Sheet'!D15306))</f>
        <v/>
      </c>
      <c r="B15308" s="29">
        <f t="shared" si="496"/>
        <v>1048333</v>
      </c>
      <c r="C15308" s="1" t="str">
        <f>_xlfn.CONCAT(TRIM('Data Sheet'!B15306),TRIM('Data Sheet'!L15306))</f>
        <v/>
      </c>
      <c r="D15308" s="29">
        <f t="shared" si="497"/>
        <v>1048333</v>
      </c>
    </row>
    <row r="15309" spans="1:4" x14ac:dyDescent="0.3">
      <c r="A15309" s="29" t="str">
        <f>_xlfn.CONCAT(TRIM('Data Sheet'!B15307),TRIM('Data Sheet'!D15307))</f>
        <v/>
      </c>
      <c r="B15309" s="29">
        <f t="shared" si="496"/>
        <v>1048333</v>
      </c>
      <c r="C15309" s="1" t="str">
        <f>_xlfn.CONCAT(TRIM('Data Sheet'!B15307),TRIM('Data Sheet'!L15307))</f>
        <v/>
      </c>
      <c r="D15309" s="29">
        <f t="shared" si="497"/>
        <v>1048333</v>
      </c>
    </row>
    <row r="15310" spans="1:4" x14ac:dyDescent="0.3">
      <c r="A15310" s="29" t="str">
        <f>_xlfn.CONCAT(TRIM('Data Sheet'!B15308),TRIM('Data Sheet'!D15308))</f>
        <v/>
      </c>
      <c r="B15310" s="29">
        <f t="shared" si="496"/>
        <v>1048333</v>
      </c>
      <c r="C15310" s="1" t="str">
        <f>_xlfn.CONCAT(TRIM('Data Sheet'!B15308),TRIM('Data Sheet'!L15308))</f>
        <v/>
      </c>
      <c r="D15310" s="29">
        <f t="shared" si="497"/>
        <v>1048333</v>
      </c>
    </row>
    <row r="15311" spans="1:4" x14ac:dyDescent="0.3">
      <c r="A15311" s="29" t="str">
        <f>_xlfn.CONCAT(TRIM('Data Sheet'!B15309),TRIM('Data Sheet'!D15309))</f>
        <v/>
      </c>
      <c r="B15311" s="29">
        <f t="shared" si="496"/>
        <v>1048333</v>
      </c>
      <c r="C15311" s="1" t="str">
        <f>_xlfn.CONCAT(TRIM('Data Sheet'!B15309),TRIM('Data Sheet'!L15309))</f>
        <v/>
      </c>
      <c r="D15311" s="29">
        <f t="shared" si="497"/>
        <v>1048333</v>
      </c>
    </row>
    <row r="15312" spans="1:4" x14ac:dyDescent="0.3">
      <c r="A15312" s="29" t="str">
        <f>_xlfn.CONCAT(TRIM('Data Sheet'!B15310),TRIM('Data Sheet'!D15310))</f>
        <v/>
      </c>
      <c r="B15312" s="29">
        <f t="shared" si="496"/>
        <v>1048333</v>
      </c>
      <c r="C15312" s="1" t="str">
        <f>_xlfn.CONCAT(TRIM('Data Sheet'!B15310),TRIM('Data Sheet'!L15310))</f>
        <v/>
      </c>
      <c r="D15312" s="29">
        <f t="shared" si="497"/>
        <v>1048333</v>
      </c>
    </row>
    <row r="15313" spans="1:4" x14ac:dyDescent="0.3">
      <c r="A15313" s="29" t="str">
        <f>_xlfn.CONCAT(TRIM('Data Sheet'!B15311),TRIM('Data Sheet'!D15311))</f>
        <v/>
      </c>
      <c r="B15313" s="29">
        <f t="shared" si="496"/>
        <v>1048333</v>
      </c>
      <c r="C15313" s="1" t="str">
        <f>_xlfn.CONCAT(TRIM('Data Sheet'!B15311),TRIM('Data Sheet'!L15311))</f>
        <v/>
      </c>
      <c r="D15313" s="29">
        <f t="shared" si="497"/>
        <v>1048333</v>
      </c>
    </row>
    <row r="15314" spans="1:4" x14ac:dyDescent="0.3">
      <c r="A15314" s="29" t="str">
        <f>_xlfn.CONCAT(TRIM('Data Sheet'!B15312),TRIM('Data Sheet'!D15312))</f>
        <v/>
      </c>
      <c r="B15314" s="29">
        <f t="shared" si="496"/>
        <v>1048333</v>
      </c>
      <c r="C15314" s="1" t="str">
        <f>_xlfn.CONCAT(TRIM('Data Sheet'!B15312),TRIM('Data Sheet'!L15312))</f>
        <v/>
      </c>
      <c r="D15314" s="29">
        <f t="shared" si="497"/>
        <v>1048333</v>
      </c>
    </row>
    <row r="15315" spans="1:4" x14ac:dyDescent="0.3">
      <c r="A15315" s="29" t="str">
        <f>_xlfn.CONCAT(TRIM('Data Sheet'!B15313),TRIM('Data Sheet'!D15313))</f>
        <v/>
      </c>
      <c r="B15315" s="29">
        <f t="shared" si="496"/>
        <v>1048333</v>
      </c>
      <c r="C15315" s="1" t="str">
        <f>_xlfn.CONCAT(TRIM('Data Sheet'!B15313),TRIM('Data Sheet'!L15313))</f>
        <v/>
      </c>
      <c r="D15315" s="29">
        <f t="shared" si="497"/>
        <v>1048333</v>
      </c>
    </row>
    <row r="15316" spans="1:4" x14ac:dyDescent="0.3">
      <c r="A15316" s="29" t="str">
        <f>_xlfn.CONCAT(TRIM('Data Sheet'!B15314),TRIM('Data Sheet'!D15314))</f>
        <v/>
      </c>
      <c r="B15316" s="29">
        <f t="shared" si="496"/>
        <v>1048333</v>
      </c>
      <c r="C15316" s="1" t="str">
        <f>_xlfn.CONCAT(TRIM('Data Sheet'!B15314),TRIM('Data Sheet'!L15314))</f>
        <v/>
      </c>
      <c r="D15316" s="29">
        <f t="shared" si="497"/>
        <v>1048333</v>
      </c>
    </row>
    <row r="15317" spans="1:4" x14ac:dyDescent="0.3">
      <c r="A15317" s="29" t="str">
        <f>_xlfn.CONCAT(TRIM('Data Sheet'!B15315),TRIM('Data Sheet'!D15315))</f>
        <v/>
      </c>
      <c r="B15317" s="29">
        <f t="shared" si="496"/>
        <v>1048333</v>
      </c>
      <c r="C15317" s="1" t="str">
        <f>_xlfn.CONCAT(TRIM('Data Sheet'!B15315),TRIM('Data Sheet'!L15315))</f>
        <v/>
      </c>
      <c r="D15317" s="29">
        <f t="shared" si="497"/>
        <v>1048333</v>
      </c>
    </row>
    <row r="15318" spans="1:4" x14ac:dyDescent="0.3">
      <c r="A15318" s="29" t="str">
        <f>_xlfn.CONCAT(TRIM('Data Sheet'!B15316),TRIM('Data Sheet'!D15316))</f>
        <v/>
      </c>
      <c r="B15318" s="29">
        <f t="shared" si="496"/>
        <v>1048333</v>
      </c>
      <c r="C15318" s="1" t="str">
        <f>_xlfn.CONCAT(TRIM('Data Sheet'!B15316),TRIM('Data Sheet'!L15316))</f>
        <v/>
      </c>
      <c r="D15318" s="29">
        <f t="shared" si="497"/>
        <v>1048333</v>
      </c>
    </row>
    <row r="15319" spans="1:4" x14ac:dyDescent="0.3">
      <c r="A15319" s="29" t="str">
        <f>_xlfn.CONCAT(TRIM('Data Sheet'!B15317),TRIM('Data Sheet'!D15317))</f>
        <v/>
      </c>
      <c r="B15319" s="29">
        <f t="shared" si="496"/>
        <v>1048333</v>
      </c>
      <c r="C15319" s="1" t="str">
        <f>_xlfn.CONCAT(TRIM('Data Sheet'!B15317),TRIM('Data Sheet'!L15317))</f>
        <v/>
      </c>
      <c r="D15319" s="29">
        <f t="shared" si="497"/>
        <v>1048333</v>
      </c>
    </row>
    <row r="15320" spans="1:4" x14ac:dyDescent="0.3">
      <c r="A15320" s="29" t="str">
        <f>_xlfn.CONCAT(TRIM('Data Sheet'!B15318),TRIM('Data Sheet'!D15318))</f>
        <v/>
      </c>
      <c r="B15320" s="29">
        <f t="shared" si="496"/>
        <v>1048333</v>
      </c>
      <c r="C15320" s="1" t="str">
        <f>_xlfn.CONCAT(TRIM('Data Sheet'!B15318),TRIM('Data Sheet'!L15318))</f>
        <v/>
      </c>
      <c r="D15320" s="29">
        <f t="shared" si="497"/>
        <v>1048333</v>
      </c>
    </row>
    <row r="15321" spans="1:4" x14ac:dyDescent="0.3">
      <c r="A15321" s="29" t="str">
        <f>_xlfn.CONCAT(TRIM('Data Sheet'!B15319),TRIM('Data Sheet'!D15319))</f>
        <v/>
      </c>
      <c r="B15321" s="29">
        <f t="shared" si="496"/>
        <v>1048333</v>
      </c>
      <c r="C15321" s="1" t="str">
        <f>_xlfn.CONCAT(TRIM('Data Sheet'!B15319),TRIM('Data Sheet'!L15319))</f>
        <v/>
      </c>
      <c r="D15321" s="29">
        <f t="shared" si="497"/>
        <v>1048333</v>
      </c>
    </row>
    <row r="15322" spans="1:4" x14ac:dyDescent="0.3">
      <c r="A15322" s="29" t="str">
        <f>_xlfn.CONCAT(TRIM('Data Sheet'!B15320),TRIM('Data Sheet'!D15320))</f>
        <v/>
      </c>
      <c r="B15322" s="29">
        <f t="shared" si="496"/>
        <v>1048333</v>
      </c>
      <c r="C15322" s="1" t="str">
        <f>_xlfn.CONCAT(TRIM('Data Sheet'!B15320),TRIM('Data Sheet'!L15320))</f>
        <v/>
      </c>
      <c r="D15322" s="29">
        <f t="shared" si="497"/>
        <v>1048333</v>
      </c>
    </row>
    <row r="15323" spans="1:4" x14ac:dyDescent="0.3">
      <c r="A15323" s="29" t="str">
        <f>_xlfn.CONCAT(TRIM('Data Sheet'!B15321),TRIM('Data Sheet'!D15321))</f>
        <v/>
      </c>
      <c r="B15323" s="29">
        <f t="shared" si="496"/>
        <v>1048333</v>
      </c>
      <c r="C15323" s="1" t="str">
        <f>_xlfn.CONCAT(TRIM('Data Sheet'!B15321),TRIM('Data Sheet'!L15321))</f>
        <v/>
      </c>
      <c r="D15323" s="29">
        <f t="shared" si="497"/>
        <v>1048333</v>
      </c>
    </row>
    <row r="15324" spans="1:4" x14ac:dyDescent="0.3">
      <c r="A15324" s="29" t="str">
        <f>_xlfn.CONCAT(TRIM('Data Sheet'!B15322),TRIM('Data Sheet'!D15322))</f>
        <v/>
      </c>
      <c r="B15324" s="29">
        <f t="shared" si="496"/>
        <v>1048333</v>
      </c>
      <c r="C15324" s="1" t="str">
        <f>_xlfn.CONCAT(TRIM('Data Sheet'!B15322),TRIM('Data Sheet'!L15322))</f>
        <v/>
      </c>
      <c r="D15324" s="29">
        <f t="shared" si="497"/>
        <v>1048333</v>
      </c>
    </row>
    <row r="15325" spans="1:4" x14ac:dyDescent="0.3">
      <c r="A15325" s="29" t="str">
        <f>_xlfn.CONCAT(TRIM('Data Sheet'!B15323),TRIM('Data Sheet'!D15323))</f>
        <v/>
      </c>
      <c r="B15325" s="29">
        <f t="shared" si="496"/>
        <v>1048333</v>
      </c>
      <c r="C15325" s="1" t="str">
        <f>_xlfn.CONCAT(TRIM('Data Sheet'!B15323),TRIM('Data Sheet'!L15323))</f>
        <v/>
      </c>
      <c r="D15325" s="29">
        <f t="shared" si="497"/>
        <v>1048333</v>
      </c>
    </row>
    <row r="15326" spans="1:4" x14ac:dyDescent="0.3">
      <c r="A15326" s="29" t="str">
        <f>_xlfn.CONCAT(TRIM('Data Sheet'!B15324),TRIM('Data Sheet'!D15324))</f>
        <v/>
      </c>
      <c r="B15326" s="29">
        <f t="shared" si="496"/>
        <v>1048333</v>
      </c>
      <c r="C15326" s="1" t="str">
        <f>_xlfn.CONCAT(TRIM('Data Sheet'!B15324),TRIM('Data Sheet'!L15324))</f>
        <v/>
      </c>
      <c r="D15326" s="29">
        <f t="shared" si="497"/>
        <v>1048333</v>
      </c>
    </row>
    <row r="15327" spans="1:4" x14ac:dyDescent="0.3">
      <c r="A15327" s="29" t="str">
        <f>_xlfn.CONCAT(TRIM('Data Sheet'!B15325),TRIM('Data Sheet'!D15325))</f>
        <v/>
      </c>
      <c r="B15327" s="29">
        <f t="shared" si="496"/>
        <v>1048333</v>
      </c>
      <c r="C15327" s="1" t="str">
        <f>_xlfn.CONCAT(TRIM('Data Sheet'!B15325),TRIM('Data Sheet'!L15325))</f>
        <v/>
      </c>
      <c r="D15327" s="29">
        <f t="shared" si="497"/>
        <v>1048333</v>
      </c>
    </row>
    <row r="15328" spans="1:4" x14ac:dyDescent="0.3">
      <c r="A15328" s="29" t="str">
        <f>_xlfn.CONCAT(TRIM('Data Sheet'!B15326),TRIM('Data Sheet'!D15326))</f>
        <v/>
      </c>
      <c r="B15328" s="29">
        <f t="shared" si="496"/>
        <v>1048333</v>
      </c>
      <c r="C15328" s="1" t="str">
        <f>_xlfn.CONCAT(TRIM('Data Sheet'!B15326),TRIM('Data Sheet'!L15326))</f>
        <v/>
      </c>
      <c r="D15328" s="29">
        <f t="shared" si="497"/>
        <v>1048333</v>
      </c>
    </row>
    <row r="15329" spans="1:4" x14ac:dyDescent="0.3">
      <c r="A15329" s="29" t="str">
        <f>_xlfn.CONCAT(TRIM('Data Sheet'!B15327),TRIM('Data Sheet'!D15327))</f>
        <v/>
      </c>
      <c r="B15329" s="29">
        <f t="shared" si="496"/>
        <v>1048333</v>
      </c>
      <c r="C15329" s="1" t="str">
        <f>_xlfn.CONCAT(TRIM('Data Sheet'!B15327),TRIM('Data Sheet'!L15327))</f>
        <v/>
      </c>
      <c r="D15329" s="29">
        <f t="shared" si="497"/>
        <v>1048333</v>
      </c>
    </row>
    <row r="15330" spans="1:4" x14ac:dyDescent="0.3">
      <c r="A15330" s="29" t="str">
        <f>_xlfn.CONCAT(TRIM('Data Sheet'!B15328),TRIM('Data Sheet'!D15328))</f>
        <v/>
      </c>
      <c r="B15330" s="29">
        <f t="shared" si="496"/>
        <v>1048333</v>
      </c>
      <c r="C15330" s="1" t="str">
        <f>_xlfn.CONCAT(TRIM('Data Sheet'!B15328),TRIM('Data Sheet'!L15328))</f>
        <v/>
      </c>
      <c r="D15330" s="29">
        <f t="shared" si="497"/>
        <v>1048333</v>
      </c>
    </row>
    <row r="15331" spans="1:4" x14ac:dyDescent="0.3">
      <c r="A15331" s="29" t="str">
        <f>_xlfn.CONCAT(TRIM('Data Sheet'!B15329),TRIM('Data Sheet'!D15329))</f>
        <v/>
      </c>
      <c r="B15331" s="29">
        <f t="shared" si="496"/>
        <v>1048333</v>
      </c>
      <c r="C15331" s="1" t="str">
        <f>_xlfn.CONCAT(TRIM('Data Sheet'!B15329),TRIM('Data Sheet'!L15329))</f>
        <v/>
      </c>
      <c r="D15331" s="29">
        <f t="shared" si="497"/>
        <v>1048333</v>
      </c>
    </row>
    <row r="15332" spans="1:4" x14ac:dyDescent="0.3">
      <c r="A15332" s="29" t="str">
        <f>_xlfn.CONCAT(TRIM('Data Sheet'!B15330),TRIM('Data Sheet'!D15330))</f>
        <v/>
      </c>
      <c r="B15332" s="29">
        <f t="shared" si="496"/>
        <v>1048333</v>
      </c>
      <c r="C15332" s="1" t="str">
        <f>_xlfn.CONCAT(TRIM('Data Sheet'!B15330),TRIM('Data Sheet'!L15330))</f>
        <v/>
      </c>
      <c r="D15332" s="29">
        <f t="shared" si="497"/>
        <v>1048333</v>
      </c>
    </row>
    <row r="15333" spans="1:4" x14ac:dyDescent="0.3">
      <c r="A15333" s="29" t="str">
        <f>_xlfn.CONCAT(TRIM('Data Sheet'!B15331),TRIM('Data Sheet'!D15331))</f>
        <v/>
      </c>
      <c r="B15333" s="29">
        <f t="shared" si="496"/>
        <v>1048333</v>
      </c>
      <c r="C15333" s="1" t="str">
        <f>_xlfn.CONCAT(TRIM('Data Sheet'!B15331),TRIM('Data Sheet'!L15331))</f>
        <v/>
      </c>
      <c r="D15333" s="29">
        <f t="shared" si="497"/>
        <v>1048333</v>
      </c>
    </row>
    <row r="15334" spans="1:4" x14ac:dyDescent="0.3">
      <c r="A15334" s="29" t="str">
        <f>_xlfn.CONCAT(TRIM('Data Sheet'!B15332),TRIM('Data Sheet'!D15332))</f>
        <v/>
      </c>
      <c r="B15334" s="29">
        <f t="shared" si="496"/>
        <v>1048333</v>
      </c>
      <c r="C15334" s="1" t="str">
        <f>_xlfn.CONCAT(TRIM('Data Sheet'!B15332),TRIM('Data Sheet'!L15332))</f>
        <v/>
      </c>
      <c r="D15334" s="29">
        <f t="shared" si="497"/>
        <v>1048333</v>
      </c>
    </row>
    <row r="15335" spans="1:4" x14ac:dyDescent="0.3">
      <c r="A15335" s="29" t="str">
        <f>_xlfn.CONCAT(TRIM('Data Sheet'!B15333),TRIM('Data Sheet'!D15333))</f>
        <v/>
      </c>
      <c r="B15335" s="29">
        <f t="shared" si="496"/>
        <v>1048333</v>
      </c>
      <c r="C15335" s="1" t="str">
        <f>_xlfn.CONCAT(TRIM('Data Sheet'!B15333),TRIM('Data Sheet'!L15333))</f>
        <v/>
      </c>
      <c r="D15335" s="29">
        <f t="shared" si="497"/>
        <v>1048333</v>
      </c>
    </row>
    <row r="15336" spans="1:4" x14ac:dyDescent="0.3">
      <c r="A15336" s="29" t="str">
        <f>_xlfn.CONCAT(TRIM('Data Sheet'!B15334),TRIM('Data Sheet'!D15334))</f>
        <v/>
      </c>
      <c r="B15336" s="29">
        <f t="shared" si="496"/>
        <v>1048333</v>
      </c>
      <c r="C15336" s="1" t="str">
        <f>_xlfn.CONCAT(TRIM('Data Sheet'!B15334),TRIM('Data Sheet'!L15334))</f>
        <v/>
      </c>
      <c r="D15336" s="29">
        <f t="shared" si="497"/>
        <v>1048333</v>
      </c>
    </row>
    <row r="15337" spans="1:4" x14ac:dyDescent="0.3">
      <c r="A15337" s="29" t="str">
        <f>_xlfn.CONCAT(TRIM('Data Sheet'!B15335),TRIM('Data Sheet'!D15335))</f>
        <v/>
      </c>
      <c r="B15337" s="29">
        <f t="shared" si="496"/>
        <v>1048333</v>
      </c>
      <c r="C15337" s="1" t="str">
        <f>_xlfn.CONCAT(TRIM('Data Sheet'!B15335),TRIM('Data Sheet'!L15335))</f>
        <v/>
      </c>
      <c r="D15337" s="29">
        <f t="shared" si="497"/>
        <v>1048333</v>
      </c>
    </row>
    <row r="15338" spans="1:4" x14ac:dyDescent="0.3">
      <c r="A15338" s="29" t="str">
        <f>_xlfn.CONCAT(TRIM('Data Sheet'!B15336),TRIM('Data Sheet'!D15336))</f>
        <v/>
      </c>
      <c r="B15338" s="29">
        <f t="shared" si="496"/>
        <v>1048333</v>
      </c>
      <c r="C15338" s="1" t="str">
        <f>_xlfn.CONCAT(TRIM('Data Sheet'!B15336),TRIM('Data Sheet'!L15336))</f>
        <v/>
      </c>
      <c r="D15338" s="29">
        <f t="shared" si="497"/>
        <v>1048333</v>
      </c>
    </row>
    <row r="15339" spans="1:4" x14ac:dyDescent="0.3">
      <c r="A15339" s="29" t="str">
        <f>_xlfn.CONCAT(TRIM('Data Sheet'!B15337),TRIM('Data Sheet'!D15337))</f>
        <v/>
      </c>
      <c r="B15339" s="29">
        <f t="shared" si="496"/>
        <v>1048333</v>
      </c>
      <c r="C15339" s="1" t="str">
        <f>_xlfn.CONCAT(TRIM('Data Sheet'!B15337),TRIM('Data Sheet'!L15337))</f>
        <v/>
      </c>
      <c r="D15339" s="29">
        <f t="shared" si="497"/>
        <v>1048333</v>
      </c>
    </row>
    <row r="15340" spans="1:4" x14ac:dyDescent="0.3">
      <c r="A15340" s="29" t="str">
        <f>_xlfn.CONCAT(TRIM('Data Sheet'!B15338),TRIM('Data Sheet'!D15338))</f>
        <v/>
      </c>
      <c r="B15340" s="29">
        <f t="shared" si="496"/>
        <v>1048333</v>
      </c>
      <c r="C15340" s="1" t="str">
        <f>_xlfn.CONCAT(TRIM('Data Sheet'!B15338),TRIM('Data Sheet'!L15338))</f>
        <v/>
      </c>
      <c r="D15340" s="29">
        <f t="shared" si="497"/>
        <v>1048333</v>
      </c>
    </row>
    <row r="15341" spans="1:4" x14ac:dyDescent="0.3">
      <c r="A15341" s="29" t="str">
        <f>_xlfn.CONCAT(TRIM('Data Sheet'!B15339),TRIM('Data Sheet'!D15339))</f>
        <v/>
      </c>
      <c r="B15341" s="29">
        <f t="shared" si="496"/>
        <v>1048333</v>
      </c>
      <c r="C15341" s="1" t="str">
        <f>_xlfn.CONCAT(TRIM('Data Sheet'!B15339),TRIM('Data Sheet'!L15339))</f>
        <v/>
      </c>
      <c r="D15341" s="29">
        <f t="shared" si="497"/>
        <v>1048333</v>
      </c>
    </row>
    <row r="15342" spans="1:4" x14ac:dyDescent="0.3">
      <c r="A15342" s="29" t="str">
        <f>_xlfn.CONCAT(TRIM('Data Sheet'!B15340),TRIM('Data Sheet'!D15340))</f>
        <v/>
      </c>
      <c r="B15342" s="29">
        <f t="shared" si="496"/>
        <v>1048333</v>
      </c>
      <c r="C15342" s="1" t="str">
        <f>_xlfn.CONCAT(TRIM('Data Sheet'!B15340),TRIM('Data Sheet'!L15340))</f>
        <v/>
      </c>
      <c r="D15342" s="29">
        <f t="shared" si="497"/>
        <v>1048333</v>
      </c>
    </row>
    <row r="15343" spans="1:4" x14ac:dyDescent="0.3">
      <c r="A15343" s="29" t="str">
        <f>_xlfn.CONCAT(TRIM('Data Sheet'!B15341),TRIM('Data Sheet'!D15341))</f>
        <v/>
      </c>
      <c r="B15343" s="29">
        <f t="shared" si="496"/>
        <v>1048333</v>
      </c>
      <c r="C15343" s="1" t="str">
        <f>_xlfn.CONCAT(TRIM('Data Sheet'!B15341),TRIM('Data Sheet'!L15341))</f>
        <v/>
      </c>
      <c r="D15343" s="29">
        <f t="shared" si="497"/>
        <v>1048333</v>
      </c>
    </row>
    <row r="15344" spans="1:4" x14ac:dyDescent="0.3">
      <c r="A15344" s="29" t="str">
        <f>_xlfn.CONCAT(TRIM('Data Sheet'!B15342),TRIM('Data Sheet'!D15342))</f>
        <v/>
      </c>
      <c r="B15344" s="29">
        <f t="shared" si="496"/>
        <v>1048333</v>
      </c>
      <c r="C15344" s="1" t="str">
        <f>_xlfn.CONCAT(TRIM('Data Sheet'!B15342),TRIM('Data Sheet'!L15342))</f>
        <v/>
      </c>
      <c r="D15344" s="29">
        <f t="shared" si="497"/>
        <v>1048333</v>
      </c>
    </row>
    <row r="15345" spans="1:4" x14ac:dyDescent="0.3">
      <c r="A15345" s="29" t="str">
        <f>_xlfn.CONCAT(TRIM('Data Sheet'!B15343),TRIM('Data Sheet'!D15343))</f>
        <v/>
      </c>
      <c r="B15345" s="29">
        <f t="shared" si="496"/>
        <v>1048333</v>
      </c>
      <c r="C15345" s="1" t="str">
        <f>_xlfn.CONCAT(TRIM('Data Sheet'!B15343),TRIM('Data Sheet'!L15343))</f>
        <v/>
      </c>
      <c r="D15345" s="29">
        <f t="shared" si="497"/>
        <v>1048333</v>
      </c>
    </row>
    <row r="15346" spans="1:4" x14ac:dyDescent="0.3">
      <c r="A15346" s="29" t="str">
        <f>_xlfn.CONCAT(TRIM('Data Sheet'!B15344),TRIM('Data Sheet'!D15344))</f>
        <v/>
      </c>
      <c r="B15346" s="29">
        <f t="shared" si="496"/>
        <v>1048333</v>
      </c>
      <c r="C15346" s="1" t="str">
        <f>_xlfn.CONCAT(TRIM('Data Sheet'!B15344),TRIM('Data Sheet'!L15344))</f>
        <v/>
      </c>
      <c r="D15346" s="29">
        <f t="shared" si="497"/>
        <v>1048333</v>
      </c>
    </row>
    <row r="15347" spans="1:4" x14ac:dyDescent="0.3">
      <c r="A15347" s="29" t="str">
        <f>_xlfn.CONCAT(TRIM('Data Sheet'!B15345),TRIM('Data Sheet'!D15345))</f>
        <v/>
      </c>
      <c r="B15347" s="29">
        <f t="shared" si="496"/>
        <v>1048333</v>
      </c>
      <c r="C15347" s="1" t="str">
        <f>_xlfn.CONCAT(TRIM('Data Sheet'!B15345),TRIM('Data Sheet'!L15345))</f>
        <v/>
      </c>
      <c r="D15347" s="29">
        <f t="shared" si="497"/>
        <v>1048333</v>
      </c>
    </row>
    <row r="15348" spans="1:4" x14ac:dyDescent="0.3">
      <c r="A15348" s="29" t="str">
        <f>_xlfn.CONCAT(TRIM('Data Sheet'!B15346),TRIM('Data Sheet'!D15346))</f>
        <v/>
      </c>
      <c r="B15348" s="29">
        <f t="shared" si="496"/>
        <v>1048333</v>
      </c>
      <c r="C15348" s="1" t="str">
        <f>_xlfn.CONCAT(TRIM('Data Sheet'!B15346),TRIM('Data Sheet'!L15346))</f>
        <v/>
      </c>
      <c r="D15348" s="29">
        <f t="shared" si="497"/>
        <v>1048333</v>
      </c>
    </row>
    <row r="15349" spans="1:4" x14ac:dyDescent="0.3">
      <c r="A15349" s="29" t="str">
        <f>_xlfn.CONCAT(TRIM('Data Sheet'!B15347),TRIM('Data Sheet'!D15347))</f>
        <v/>
      </c>
      <c r="B15349" s="29">
        <f t="shared" si="496"/>
        <v>1048333</v>
      </c>
      <c r="C15349" s="1" t="str">
        <f>_xlfn.CONCAT(TRIM('Data Sheet'!B15347),TRIM('Data Sheet'!L15347))</f>
        <v/>
      </c>
      <c r="D15349" s="29">
        <f t="shared" si="497"/>
        <v>1048333</v>
      </c>
    </row>
    <row r="15350" spans="1:4" x14ac:dyDescent="0.3">
      <c r="A15350" s="29" t="str">
        <f>_xlfn.CONCAT(TRIM('Data Sheet'!B15348),TRIM('Data Sheet'!D15348))</f>
        <v/>
      </c>
      <c r="B15350" s="29">
        <f t="shared" si="496"/>
        <v>1048333</v>
      </c>
      <c r="C15350" s="1" t="str">
        <f>_xlfn.CONCAT(TRIM('Data Sheet'!B15348),TRIM('Data Sheet'!L15348))</f>
        <v/>
      </c>
      <c r="D15350" s="29">
        <f t="shared" si="497"/>
        <v>1048333</v>
      </c>
    </row>
    <row r="15351" spans="1:4" x14ac:dyDescent="0.3">
      <c r="A15351" s="29" t="str">
        <f>_xlfn.CONCAT(TRIM('Data Sheet'!B15349),TRIM('Data Sheet'!D15349))</f>
        <v/>
      </c>
      <c r="B15351" s="29">
        <f t="shared" si="496"/>
        <v>1048333</v>
      </c>
      <c r="C15351" s="1" t="str">
        <f>_xlfn.CONCAT(TRIM('Data Sheet'!B15349),TRIM('Data Sheet'!L15349))</f>
        <v/>
      </c>
      <c r="D15351" s="29">
        <f t="shared" si="497"/>
        <v>1048333</v>
      </c>
    </row>
    <row r="15352" spans="1:4" x14ac:dyDescent="0.3">
      <c r="A15352" s="29" t="str">
        <f>_xlfn.CONCAT(TRIM('Data Sheet'!B15350),TRIM('Data Sheet'!D15350))</f>
        <v/>
      </c>
      <c r="B15352" s="29">
        <f t="shared" si="496"/>
        <v>1048333</v>
      </c>
      <c r="C15352" s="1" t="str">
        <f>_xlfn.CONCAT(TRIM('Data Sheet'!B15350),TRIM('Data Sheet'!L15350))</f>
        <v/>
      </c>
      <c r="D15352" s="29">
        <f t="shared" si="497"/>
        <v>1048333</v>
      </c>
    </row>
    <row r="15353" spans="1:4" x14ac:dyDescent="0.3">
      <c r="A15353" s="29" t="str">
        <f>_xlfn.CONCAT(TRIM('Data Sheet'!B15351),TRIM('Data Sheet'!D15351))</f>
        <v/>
      </c>
      <c r="B15353" s="29">
        <f t="shared" si="496"/>
        <v>1048333</v>
      </c>
      <c r="C15353" s="1" t="str">
        <f>_xlfn.CONCAT(TRIM('Data Sheet'!B15351),TRIM('Data Sheet'!L15351))</f>
        <v/>
      </c>
      <c r="D15353" s="29">
        <f t="shared" si="497"/>
        <v>1048333</v>
      </c>
    </row>
    <row r="15354" spans="1:4" x14ac:dyDescent="0.3">
      <c r="A15354" s="29" t="str">
        <f>_xlfn.CONCAT(TRIM('Data Sheet'!B15352),TRIM('Data Sheet'!D15352))</f>
        <v/>
      </c>
      <c r="B15354" s="29">
        <f t="shared" si="496"/>
        <v>1048333</v>
      </c>
      <c r="C15354" s="1" t="str">
        <f>_xlfn.CONCAT(TRIM('Data Sheet'!B15352),TRIM('Data Sheet'!L15352))</f>
        <v/>
      </c>
      <c r="D15354" s="29">
        <f t="shared" si="497"/>
        <v>1048333</v>
      </c>
    </row>
    <row r="15355" spans="1:4" x14ac:dyDescent="0.3">
      <c r="A15355" s="29" t="str">
        <f>_xlfn.CONCAT(TRIM('Data Sheet'!B15353),TRIM('Data Sheet'!D15353))</f>
        <v/>
      </c>
      <c r="B15355" s="29">
        <f t="shared" si="496"/>
        <v>1048333</v>
      </c>
      <c r="C15355" s="1" t="str">
        <f>_xlfn.CONCAT(TRIM('Data Sheet'!B15353),TRIM('Data Sheet'!L15353))</f>
        <v/>
      </c>
      <c r="D15355" s="29">
        <f t="shared" si="497"/>
        <v>1048333</v>
      </c>
    </row>
    <row r="15356" spans="1:4" x14ac:dyDescent="0.3">
      <c r="A15356" s="29" t="str">
        <f>_xlfn.CONCAT(TRIM('Data Sheet'!B15354),TRIM('Data Sheet'!D15354))</f>
        <v/>
      </c>
      <c r="B15356" s="29">
        <f t="shared" si="496"/>
        <v>1048333</v>
      </c>
      <c r="C15356" s="1" t="str">
        <f>_xlfn.CONCAT(TRIM('Data Sheet'!B15354),TRIM('Data Sheet'!L15354))</f>
        <v/>
      </c>
      <c r="D15356" s="29">
        <f t="shared" si="497"/>
        <v>1048333</v>
      </c>
    </row>
    <row r="15357" spans="1:4" x14ac:dyDescent="0.3">
      <c r="A15357" s="29" t="str">
        <f>_xlfn.CONCAT(TRIM('Data Sheet'!B15355),TRIM('Data Sheet'!D15355))</f>
        <v/>
      </c>
      <c r="B15357" s="29">
        <f t="shared" si="496"/>
        <v>1048333</v>
      </c>
      <c r="C15357" s="1" t="str">
        <f>_xlfn.CONCAT(TRIM('Data Sheet'!B15355),TRIM('Data Sheet'!L15355))</f>
        <v/>
      </c>
      <c r="D15357" s="29">
        <f t="shared" si="497"/>
        <v>1048333</v>
      </c>
    </row>
    <row r="15358" spans="1:4" x14ac:dyDescent="0.3">
      <c r="A15358" s="29" t="str">
        <f>_xlfn.CONCAT(TRIM('Data Sheet'!B15356),TRIM('Data Sheet'!D15356))</f>
        <v/>
      </c>
      <c r="B15358" s="29">
        <f t="shared" si="496"/>
        <v>1048333</v>
      </c>
      <c r="C15358" s="1" t="str">
        <f>_xlfn.CONCAT(TRIM('Data Sheet'!B15356),TRIM('Data Sheet'!L15356))</f>
        <v/>
      </c>
      <c r="D15358" s="29">
        <f t="shared" si="497"/>
        <v>1048333</v>
      </c>
    </row>
    <row r="15359" spans="1:4" x14ac:dyDescent="0.3">
      <c r="A15359" s="29" t="str">
        <f>_xlfn.CONCAT(TRIM('Data Sheet'!B15357),TRIM('Data Sheet'!D15357))</f>
        <v/>
      </c>
      <c r="B15359" s="29">
        <f t="shared" si="496"/>
        <v>1048333</v>
      </c>
      <c r="C15359" s="1" t="str">
        <f>_xlfn.CONCAT(TRIM('Data Sheet'!B15357),TRIM('Data Sheet'!L15357))</f>
        <v/>
      </c>
      <c r="D15359" s="29">
        <f t="shared" si="497"/>
        <v>1048333</v>
      </c>
    </row>
    <row r="15360" spans="1:4" x14ac:dyDescent="0.3">
      <c r="A15360" s="29" t="str">
        <f>_xlfn.CONCAT(TRIM('Data Sheet'!B15358),TRIM('Data Sheet'!D15358))</f>
        <v/>
      </c>
      <c r="B15360" s="29">
        <f t="shared" si="496"/>
        <v>1048333</v>
      </c>
      <c r="C15360" s="1" t="str">
        <f>_xlfn.CONCAT(TRIM('Data Sheet'!B15358),TRIM('Data Sheet'!L15358))</f>
        <v/>
      </c>
      <c r="D15360" s="29">
        <f t="shared" si="497"/>
        <v>1048333</v>
      </c>
    </row>
    <row r="15361" spans="1:4" x14ac:dyDescent="0.3">
      <c r="A15361" s="29" t="str">
        <f>_xlfn.CONCAT(TRIM('Data Sheet'!B15359),TRIM('Data Sheet'!D15359))</f>
        <v/>
      </c>
      <c r="B15361" s="29">
        <f t="shared" si="496"/>
        <v>1048333</v>
      </c>
      <c r="C15361" s="1" t="str">
        <f>_xlfn.CONCAT(TRIM('Data Sheet'!B15359),TRIM('Data Sheet'!L15359))</f>
        <v/>
      </c>
      <c r="D15361" s="29">
        <f t="shared" si="497"/>
        <v>1048333</v>
      </c>
    </row>
    <row r="15362" spans="1:4" x14ac:dyDescent="0.3">
      <c r="A15362" s="29" t="str">
        <f>_xlfn.CONCAT(TRIM('Data Sheet'!B15360),TRIM('Data Sheet'!D15360))</f>
        <v/>
      </c>
      <c r="B15362" s="29">
        <f t="shared" si="496"/>
        <v>1048333</v>
      </c>
      <c r="C15362" s="1" t="str">
        <f>_xlfn.CONCAT(TRIM('Data Sheet'!B15360),TRIM('Data Sheet'!L15360))</f>
        <v/>
      </c>
      <c r="D15362" s="29">
        <f t="shared" si="497"/>
        <v>1048333</v>
      </c>
    </row>
    <row r="15363" spans="1:4" x14ac:dyDescent="0.3">
      <c r="A15363" s="29" t="str">
        <f>_xlfn.CONCAT(TRIM('Data Sheet'!B15361),TRIM('Data Sheet'!D15361))</f>
        <v/>
      </c>
      <c r="B15363" s="29">
        <f t="shared" si="496"/>
        <v>1048333</v>
      </c>
      <c r="C15363" s="1" t="str">
        <f>_xlfn.CONCAT(TRIM('Data Sheet'!B15361),TRIM('Data Sheet'!L15361))</f>
        <v/>
      </c>
      <c r="D15363" s="29">
        <f t="shared" si="497"/>
        <v>1048333</v>
      </c>
    </row>
    <row r="15364" spans="1:4" x14ac:dyDescent="0.3">
      <c r="A15364" s="29" t="str">
        <f>_xlfn.CONCAT(TRIM('Data Sheet'!B15362),TRIM('Data Sheet'!D15362))</f>
        <v/>
      </c>
      <c r="B15364" s="29">
        <f t="shared" si="496"/>
        <v>1048333</v>
      </c>
      <c r="C15364" s="1" t="str">
        <f>_xlfn.CONCAT(TRIM('Data Sheet'!B15362),TRIM('Data Sheet'!L15362))</f>
        <v/>
      </c>
      <c r="D15364" s="29">
        <f t="shared" si="497"/>
        <v>1048333</v>
      </c>
    </row>
    <row r="15365" spans="1:4" x14ac:dyDescent="0.3">
      <c r="A15365" s="29" t="str">
        <f>_xlfn.CONCAT(TRIM('Data Sheet'!B15363),TRIM('Data Sheet'!D15363))</f>
        <v/>
      </c>
      <c r="B15365" s="29">
        <f t="shared" ref="B15365:B15428" si="498">COUNTIF($A$4:$A$1048576, A15365)</f>
        <v>1048333</v>
      </c>
      <c r="C15365" s="1" t="str">
        <f>_xlfn.CONCAT(TRIM('Data Sheet'!B15363),TRIM('Data Sheet'!L15363))</f>
        <v/>
      </c>
      <c r="D15365" s="29">
        <f t="shared" ref="D15365:D15428" si="499">COUNTIF($C$4:$C$1048576, C15365)</f>
        <v>1048333</v>
      </c>
    </row>
    <row r="15366" spans="1:4" x14ac:dyDescent="0.3">
      <c r="A15366" s="29" t="str">
        <f>_xlfn.CONCAT(TRIM('Data Sheet'!B15364),TRIM('Data Sheet'!D15364))</f>
        <v/>
      </c>
      <c r="B15366" s="29">
        <f t="shared" si="498"/>
        <v>1048333</v>
      </c>
      <c r="C15366" s="1" t="str">
        <f>_xlfn.CONCAT(TRIM('Data Sheet'!B15364),TRIM('Data Sheet'!L15364))</f>
        <v/>
      </c>
      <c r="D15366" s="29">
        <f t="shared" si="499"/>
        <v>1048333</v>
      </c>
    </row>
    <row r="15367" spans="1:4" x14ac:dyDescent="0.3">
      <c r="A15367" s="29" t="str">
        <f>_xlfn.CONCAT(TRIM('Data Sheet'!B15365),TRIM('Data Sheet'!D15365))</f>
        <v/>
      </c>
      <c r="B15367" s="29">
        <f t="shared" si="498"/>
        <v>1048333</v>
      </c>
      <c r="C15367" s="1" t="str">
        <f>_xlfn.CONCAT(TRIM('Data Sheet'!B15365),TRIM('Data Sheet'!L15365))</f>
        <v/>
      </c>
      <c r="D15367" s="29">
        <f t="shared" si="499"/>
        <v>1048333</v>
      </c>
    </row>
    <row r="15368" spans="1:4" x14ac:dyDescent="0.3">
      <c r="A15368" s="29" t="str">
        <f>_xlfn.CONCAT(TRIM('Data Sheet'!B15366),TRIM('Data Sheet'!D15366))</f>
        <v/>
      </c>
      <c r="B15368" s="29">
        <f t="shared" si="498"/>
        <v>1048333</v>
      </c>
      <c r="C15368" s="1" t="str">
        <f>_xlfn.CONCAT(TRIM('Data Sheet'!B15366),TRIM('Data Sheet'!L15366))</f>
        <v/>
      </c>
      <c r="D15368" s="29">
        <f t="shared" si="499"/>
        <v>1048333</v>
      </c>
    </row>
    <row r="15369" spans="1:4" x14ac:dyDescent="0.3">
      <c r="A15369" s="29" t="str">
        <f>_xlfn.CONCAT(TRIM('Data Sheet'!B15367),TRIM('Data Sheet'!D15367))</f>
        <v/>
      </c>
      <c r="B15369" s="29">
        <f t="shared" si="498"/>
        <v>1048333</v>
      </c>
      <c r="C15369" s="1" t="str">
        <f>_xlfn.CONCAT(TRIM('Data Sheet'!B15367),TRIM('Data Sheet'!L15367))</f>
        <v/>
      </c>
      <c r="D15369" s="29">
        <f t="shared" si="499"/>
        <v>1048333</v>
      </c>
    </row>
    <row r="15370" spans="1:4" x14ac:dyDescent="0.3">
      <c r="A15370" s="29" t="str">
        <f>_xlfn.CONCAT(TRIM('Data Sheet'!B15368),TRIM('Data Sheet'!D15368))</f>
        <v/>
      </c>
      <c r="B15370" s="29">
        <f t="shared" si="498"/>
        <v>1048333</v>
      </c>
      <c r="C15370" s="1" t="str">
        <f>_xlfn.CONCAT(TRIM('Data Sheet'!B15368),TRIM('Data Sheet'!L15368))</f>
        <v/>
      </c>
      <c r="D15370" s="29">
        <f t="shared" si="499"/>
        <v>1048333</v>
      </c>
    </row>
    <row r="15371" spans="1:4" x14ac:dyDescent="0.3">
      <c r="A15371" s="29" t="str">
        <f>_xlfn.CONCAT(TRIM('Data Sheet'!B15369),TRIM('Data Sheet'!D15369))</f>
        <v/>
      </c>
      <c r="B15371" s="29">
        <f t="shared" si="498"/>
        <v>1048333</v>
      </c>
      <c r="C15371" s="1" t="str">
        <f>_xlfn.CONCAT(TRIM('Data Sheet'!B15369),TRIM('Data Sheet'!L15369))</f>
        <v/>
      </c>
      <c r="D15371" s="29">
        <f t="shared" si="499"/>
        <v>1048333</v>
      </c>
    </row>
    <row r="15372" spans="1:4" x14ac:dyDescent="0.3">
      <c r="A15372" s="29" t="str">
        <f>_xlfn.CONCAT(TRIM('Data Sheet'!B15370),TRIM('Data Sheet'!D15370))</f>
        <v/>
      </c>
      <c r="B15372" s="29">
        <f t="shared" si="498"/>
        <v>1048333</v>
      </c>
      <c r="C15372" s="1" t="str">
        <f>_xlfn.CONCAT(TRIM('Data Sheet'!B15370),TRIM('Data Sheet'!L15370))</f>
        <v/>
      </c>
      <c r="D15372" s="29">
        <f t="shared" si="499"/>
        <v>1048333</v>
      </c>
    </row>
    <row r="15373" spans="1:4" x14ac:dyDescent="0.3">
      <c r="A15373" s="29" t="str">
        <f>_xlfn.CONCAT(TRIM('Data Sheet'!B15371),TRIM('Data Sheet'!D15371))</f>
        <v/>
      </c>
      <c r="B15373" s="29">
        <f t="shared" si="498"/>
        <v>1048333</v>
      </c>
      <c r="C15373" s="1" t="str">
        <f>_xlfn.CONCAT(TRIM('Data Sheet'!B15371),TRIM('Data Sheet'!L15371))</f>
        <v/>
      </c>
      <c r="D15373" s="29">
        <f t="shared" si="499"/>
        <v>1048333</v>
      </c>
    </row>
    <row r="15374" spans="1:4" x14ac:dyDescent="0.3">
      <c r="A15374" s="29" t="str">
        <f>_xlfn.CONCAT(TRIM('Data Sheet'!B15372),TRIM('Data Sheet'!D15372))</f>
        <v/>
      </c>
      <c r="B15374" s="29">
        <f t="shared" si="498"/>
        <v>1048333</v>
      </c>
      <c r="C15374" s="1" t="str">
        <f>_xlfn.CONCAT(TRIM('Data Sheet'!B15372),TRIM('Data Sheet'!L15372))</f>
        <v/>
      </c>
      <c r="D15374" s="29">
        <f t="shared" si="499"/>
        <v>1048333</v>
      </c>
    </row>
    <row r="15375" spans="1:4" x14ac:dyDescent="0.3">
      <c r="A15375" s="29" t="str">
        <f>_xlfn.CONCAT(TRIM('Data Sheet'!B15373),TRIM('Data Sheet'!D15373))</f>
        <v/>
      </c>
      <c r="B15375" s="29">
        <f t="shared" si="498"/>
        <v>1048333</v>
      </c>
      <c r="C15375" s="1" t="str">
        <f>_xlfn.CONCAT(TRIM('Data Sheet'!B15373),TRIM('Data Sheet'!L15373))</f>
        <v/>
      </c>
      <c r="D15375" s="29">
        <f t="shared" si="499"/>
        <v>1048333</v>
      </c>
    </row>
    <row r="15376" spans="1:4" x14ac:dyDescent="0.3">
      <c r="A15376" s="29" t="str">
        <f>_xlfn.CONCAT(TRIM('Data Sheet'!B15374),TRIM('Data Sheet'!D15374))</f>
        <v/>
      </c>
      <c r="B15376" s="29">
        <f t="shared" si="498"/>
        <v>1048333</v>
      </c>
      <c r="C15376" s="1" t="str">
        <f>_xlfn.CONCAT(TRIM('Data Sheet'!B15374),TRIM('Data Sheet'!L15374))</f>
        <v/>
      </c>
      <c r="D15376" s="29">
        <f t="shared" si="499"/>
        <v>1048333</v>
      </c>
    </row>
    <row r="15377" spans="1:4" x14ac:dyDescent="0.3">
      <c r="A15377" s="29" t="str">
        <f>_xlfn.CONCAT(TRIM('Data Sheet'!B15375),TRIM('Data Sheet'!D15375))</f>
        <v/>
      </c>
      <c r="B15377" s="29">
        <f t="shared" si="498"/>
        <v>1048333</v>
      </c>
      <c r="C15377" s="1" t="str">
        <f>_xlfn.CONCAT(TRIM('Data Sheet'!B15375),TRIM('Data Sheet'!L15375))</f>
        <v/>
      </c>
      <c r="D15377" s="29">
        <f t="shared" si="499"/>
        <v>1048333</v>
      </c>
    </row>
    <row r="15378" spans="1:4" x14ac:dyDescent="0.3">
      <c r="A15378" s="29" t="str">
        <f>_xlfn.CONCAT(TRIM('Data Sheet'!B15376),TRIM('Data Sheet'!D15376))</f>
        <v/>
      </c>
      <c r="B15378" s="29">
        <f t="shared" si="498"/>
        <v>1048333</v>
      </c>
      <c r="C15378" s="1" t="str">
        <f>_xlfn.CONCAT(TRIM('Data Sheet'!B15376),TRIM('Data Sheet'!L15376))</f>
        <v/>
      </c>
      <c r="D15378" s="29">
        <f t="shared" si="499"/>
        <v>1048333</v>
      </c>
    </row>
    <row r="15379" spans="1:4" x14ac:dyDescent="0.3">
      <c r="A15379" s="29" t="str">
        <f>_xlfn.CONCAT(TRIM('Data Sheet'!B15377),TRIM('Data Sheet'!D15377))</f>
        <v/>
      </c>
      <c r="B15379" s="29">
        <f t="shared" si="498"/>
        <v>1048333</v>
      </c>
      <c r="C15379" s="1" t="str">
        <f>_xlfn.CONCAT(TRIM('Data Sheet'!B15377),TRIM('Data Sheet'!L15377))</f>
        <v/>
      </c>
      <c r="D15379" s="29">
        <f t="shared" si="499"/>
        <v>1048333</v>
      </c>
    </row>
    <row r="15380" spans="1:4" x14ac:dyDescent="0.3">
      <c r="A15380" s="29" t="str">
        <f>_xlfn.CONCAT(TRIM('Data Sheet'!B15378),TRIM('Data Sheet'!D15378))</f>
        <v/>
      </c>
      <c r="B15380" s="29">
        <f t="shared" si="498"/>
        <v>1048333</v>
      </c>
      <c r="C15380" s="1" t="str">
        <f>_xlfn.CONCAT(TRIM('Data Sheet'!B15378),TRIM('Data Sheet'!L15378))</f>
        <v/>
      </c>
      <c r="D15380" s="29">
        <f t="shared" si="499"/>
        <v>1048333</v>
      </c>
    </row>
    <row r="15381" spans="1:4" x14ac:dyDescent="0.3">
      <c r="A15381" s="29" t="str">
        <f>_xlfn.CONCAT(TRIM('Data Sheet'!B15379),TRIM('Data Sheet'!D15379))</f>
        <v/>
      </c>
      <c r="B15381" s="29">
        <f t="shared" si="498"/>
        <v>1048333</v>
      </c>
      <c r="C15381" s="1" t="str">
        <f>_xlfn.CONCAT(TRIM('Data Sheet'!B15379),TRIM('Data Sheet'!L15379))</f>
        <v/>
      </c>
      <c r="D15381" s="29">
        <f t="shared" si="499"/>
        <v>1048333</v>
      </c>
    </row>
    <row r="15382" spans="1:4" x14ac:dyDescent="0.3">
      <c r="A15382" s="29" t="str">
        <f>_xlfn.CONCAT(TRIM('Data Sheet'!B15380),TRIM('Data Sheet'!D15380))</f>
        <v/>
      </c>
      <c r="B15382" s="29">
        <f t="shared" si="498"/>
        <v>1048333</v>
      </c>
      <c r="C15382" s="1" t="str">
        <f>_xlfn.CONCAT(TRIM('Data Sheet'!B15380),TRIM('Data Sheet'!L15380))</f>
        <v/>
      </c>
      <c r="D15382" s="29">
        <f t="shared" si="499"/>
        <v>1048333</v>
      </c>
    </row>
    <row r="15383" spans="1:4" x14ac:dyDescent="0.3">
      <c r="A15383" s="29" t="str">
        <f>_xlfn.CONCAT(TRIM('Data Sheet'!B15381),TRIM('Data Sheet'!D15381))</f>
        <v/>
      </c>
      <c r="B15383" s="29">
        <f t="shared" si="498"/>
        <v>1048333</v>
      </c>
      <c r="C15383" s="1" t="str">
        <f>_xlfn.CONCAT(TRIM('Data Sheet'!B15381),TRIM('Data Sheet'!L15381))</f>
        <v/>
      </c>
      <c r="D15383" s="29">
        <f t="shared" si="499"/>
        <v>1048333</v>
      </c>
    </row>
    <row r="15384" spans="1:4" x14ac:dyDescent="0.3">
      <c r="A15384" s="29" t="str">
        <f>_xlfn.CONCAT(TRIM('Data Sheet'!B15382),TRIM('Data Sheet'!D15382))</f>
        <v/>
      </c>
      <c r="B15384" s="29">
        <f t="shared" si="498"/>
        <v>1048333</v>
      </c>
      <c r="C15384" s="1" t="str">
        <f>_xlfn.CONCAT(TRIM('Data Sheet'!B15382),TRIM('Data Sheet'!L15382))</f>
        <v/>
      </c>
      <c r="D15384" s="29">
        <f t="shared" si="499"/>
        <v>1048333</v>
      </c>
    </row>
    <row r="15385" spans="1:4" x14ac:dyDescent="0.3">
      <c r="A15385" s="29" t="str">
        <f>_xlfn.CONCAT(TRIM('Data Sheet'!B15383),TRIM('Data Sheet'!D15383))</f>
        <v/>
      </c>
      <c r="B15385" s="29">
        <f t="shared" si="498"/>
        <v>1048333</v>
      </c>
      <c r="C15385" s="1" t="str">
        <f>_xlfn.CONCAT(TRIM('Data Sheet'!B15383),TRIM('Data Sheet'!L15383))</f>
        <v/>
      </c>
      <c r="D15385" s="29">
        <f t="shared" si="499"/>
        <v>1048333</v>
      </c>
    </row>
    <row r="15386" spans="1:4" x14ac:dyDescent="0.3">
      <c r="A15386" s="29" t="str">
        <f>_xlfn.CONCAT(TRIM('Data Sheet'!B15384),TRIM('Data Sheet'!D15384))</f>
        <v/>
      </c>
      <c r="B15386" s="29">
        <f t="shared" si="498"/>
        <v>1048333</v>
      </c>
      <c r="C15386" s="1" t="str">
        <f>_xlfn.CONCAT(TRIM('Data Sheet'!B15384),TRIM('Data Sheet'!L15384))</f>
        <v/>
      </c>
      <c r="D15386" s="29">
        <f t="shared" si="499"/>
        <v>1048333</v>
      </c>
    </row>
    <row r="15387" spans="1:4" x14ac:dyDescent="0.3">
      <c r="A15387" s="29" t="str">
        <f>_xlfn.CONCAT(TRIM('Data Sheet'!B15385),TRIM('Data Sheet'!D15385))</f>
        <v/>
      </c>
      <c r="B15387" s="29">
        <f t="shared" si="498"/>
        <v>1048333</v>
      </c>
      <c r="C15387" s="1" t="str">
        <f>_xlfn.CONCAT(TRIM('Data Sheet'!B15385),TRIM('Data Sheet'!L15385))</f>
        <v/>
      </c>
      <c r="D15387" s="29">
        <f t="shared" si="499"/>
        <v>1048333</v>
      </c>
    </row>
    <row r="15388" spans="1:4" x14ac:dyDescent="0.3">
      <c r="A15388" s="29" t="str">
        <f>_xlfn.CONCAT(TRIM('Data Sheet'!B15386),TRIM('Data Sheet'!D15386))</f>
        <v/>
      </c>
      <c r="B15388" s="29">
        <f t="shared" si="498"/>
        <v>1048333</v>
      </c>
      <c r="C15388" s="1" t="str">
        <f>_xlfn.CONCAT(TRIM('Data Sheet'!B15386),TRIM('Data Sheet'!L15386))</f>
        <v/>
      </c>
      <c r="D15388" s="29">
        <f t="shared" si="499"/>
        <v>1048333</v>
      </c>
    </row>
    <row r="15389" spans="1:4" x14ac:dyDescent="0.3">
      <c r="A15389" s="29" t="str">
        <f>_xlfn.CONCAT(TRIM('Data Sheet'!B15387),TRIM('Data Sheet'!D15387))</f>
        <v/>
      </c>
      <c r="B15389" s="29">
        <f t="shared" si="498"/>
        <v>1048333</v>
      </c>
      <c r="C15389" s="1" t="str">
        <f>_xlfn.CONCAT(TRIM('Data Sheet'!B15387),TRIM('Data Sheet'!L15387))</f>
        <v/>
      </c>
      <c r="D15389" s="29">
        <f t="shared" si="499"/>
        <v>1048333</v>
      </c>
    </row>
    <row r="15390" spans="1:4" x14ac:dyDescent="0.3">
      <c r="A15390" s="29" t="str">
        <f>_xlfn.CONCAT(TRIM('Data Sheet'!B15388),TRIM('Data Sheet'!D15388))</f>
        <v/>
      </c>
      <c r="B15390" s="29">
        <f t="shared" si="498"/>
        <v>1048333</v>
      </c>
      <c r="C15390" s="1" t="str">
        <f>_xlfn.CONCAT(TRIM('Data Sheet'!B15388),TRIM('Data Sheet'!L15388))</f>
        <v/>
      </c>
      <c r="D15390" s="29">
        <f t="shared" si="499"/>
        <v>1048333</v>
      </c>
    </row>
    <row r="15391" spans="1:4" x14ac:dyDescent="0.3">
      <c r="A15391" s="29" t="str">
        <f>_xlfn.CONCAT(TRIM('Data Sheet'!B15389),TRIM('Data Sheet'!D15389))</f>
        <v/>
      </c>
      <c r="B15391" s="29">
        <f t="shared" si="498"/>
        <v>1048333</v>
      </c>
      <c r="C15391" s="1" t="str">
        <f>_xlfn.CONCAT(TRIM('Data Sheet'!B15389),TRIM('Data Sheet'!L15389))</f>
        <v/>
      </c>
      <c r="D15391" s="29">
        <f t="shared" si="499"/>
        <v>1048333</v>
      </c>
    </row>
    <row r="15392" spans="1:4" x14ac:dyDescent="0.3">
      <c r="A15392" s="29" t="str">
        <f>_xlfn.CONCAT(TRIM('Data Sheet'!B15390),TRIM('Data Sheet'!D15390))</f>
        <v/>
      </c>
      <c r="B15392" s="29">
        <f t="shared" si="498"/>
        <v>1048333</v>
      </c>
      <c r="C15392" s="1" t="str">
        <f>_xlfn.CONCAT(TRIM('Data Sheet'!B15390),TRIM('Data Sheet'!L15390))</f>
        <v/>
      </c>
      <c r="D15392" s="29">
        <f t="shared" si="499"/>
        <v>1048333</v>
      </c>
    </row>
    <row r="15393" spans="1:4" x14ac:dyDescent="0.3">
      <c r="A15393" s="29" t="str">
        <f>_xlfn.CONCAT(TRIM('Data Sheet'!B15391),TRIM('Data Sheet'!D15391))</f>
        <v/>
      </c>
      <c r="B15393" s="29">
        <f t="shared" si="498"/>
        <v>1048333</v>
      </c>
      <c r="C15393" s="1" t="str">
        <f>_xlfn.CONCAT(TRIM('Data Sheet'!B15391),TRIM('Data Sheet'!L15391))</f>
        <v/>
      </c>
      <c r="D15393" s="29">
        <f t="shared" si="499"/>
        <v>1048333</v>
      </c>
    </row>
    <row r="15394" spans="1:4" x14ac:dyDescent="0.3">
      <c r="A15394" s="29" t="str">
        <f>_xlfn.CONCAT(TRIM('Data Sheet'!B15392),TRIM('Data Sheet'!D15392))</f>
        <v/>
      </c>
      <c r="B15394" s="29">
        <f t="shared" si="498"/>
        <v>1048333</v>
      </c>
      <c r="C15394" s="1" t="str">
        <f>_xlfn.CONCAT(TRIM('Data Sheet'!B15392),TRIM('Data Sheet'!L15392))</f>
        <v/>
      </c>
      <c r="D15394" s="29">
        <f t="shared" si="499"/>
        <v>1048333</v>
      </c>
    </row>
    <row r="15395" spans="1:4" x14ac:dyDescent="0.3">
      <c r="A15395" s="29" t="str">
        <f>_xlfn.CONCAT(TRIM('Data Sheet'!B15393),TRIM('Data Sheet'!D15393))</f>
        <v/>
      </c>
      <c r="B15395" s="29">
        <f t="shared" si="498"/>
        <v>1048333</v>
      </c>
      <c r="C15395" s="1" t="str">
        <f>_xlfn.CONCAT(TRIM('Data Sheet'!B15393),TRIM('Data Sheet'!L15393))</f>
        <v/>
      </c>
      <c r="D15395" s="29">
        <f t="shared" si="499"/>
        <v>1048333</v>
      </c>
    </row>
    <row r="15396" spans="1:4" x14ac:dyDescent="0.3">
      <c r="A15396" s="29" t="str">
        <f>_xlfn.CONCAT(TRIM('Data Sheet'!B15394),TRIM('Data Sheet'!D15394))</f>
        <v/>
      </c>
      <c r="B15396" s="29">
        <f t="shared" si="498"/>
        <v>1048333</v>
      </c>
      <c r="C15396" s="1" t="str">
        <f>_xlfn.CONCAT(TRIM('Data Sheet'!B15394),TRIM('Data Sheet'!L15394))</f>
        <v/>
      </c>
      <c r="D15396" s="29">
        <f t="shared" si="499"/>
        <v>1048333</v>
      </c>
    </row>
    <row r="15397" spans="1:4" x14ac:dyDescent="0.3">
      <c r="A15397" s="29" t="str">
        <f>_xlfn.CONCAT(TRIM('Data Sheet'!B15395),TRIM('Data Sheet'!D15395))</f>
        <v/>
      </c>
      <c r="B15397" s="29">
        <f t="shared" si="498"/>
        <v>1048333</v>
      </c>
      <c r="C15397" s="1" t="str">
        <f>_xlfn.CONCAT(TRIM('Data Sheet'!B15395),TRIM('Data Sheet'!L15395))</f>
        <v/>
      </c>
      <c r="D15397" s="29">
        <f t="shared" si="499"/>
        <v>1048333</v>
      </c>
    </row>
    <row r="15398" spans="1:4" x14ac:dyDescent="0.3">
      <c r="A15398" s="29" t="str">
        <f>_xlfn.CONCAT(TRIM('Data Sheet'!B15396),TRIM('Data Sheet'!D15396))</f>
        <v/>
      </c>
      <c r="B15398" s="29">
        <f t="shared" si="498"/>
        <v>1048333</v>
      </c>
      <c r="C15398" s="1" t="str">
        <f>_xlfn.CONCAT(TRIM('Data Sheet'!B15396),TRIM('Data Sheet'!L15396))</f>
        <v/>
      </c>
      <c r="D15398" s="29">
        <f t="shared" si="499"/>
        <v>1048333</v>
      </c>
    </row>
    <row r="15399" spans="1:4" x14ac:dyDescent="0.3">
      <c r="A15399" s="29" t="str">
        <f>_xlfn.CONCAT(TRIM('Data Sheet'!B15397),TRIM('Data Sheet'!D15397))</f>
        <v/>
      </c>
      <c r="B15399" s="29">
        <f t="shared" si="498"/>
        <v>1048333</v>
      </c>
      <c r="C15399" s="1" t="str">
        <f>_xlfn.CONCAT(TRIM('Data Sheet'!B15397),TRIM('Data Sheet'!L15397))</f>
        <v/>
      </c>
      <c r="D15399" s="29">
        <f t="shared" si="499"/>
        <v>1048333</v>
      </c>
    </row>
    <row r="15400" spans="1:4" x14ac:dyDescent="0.3">
      <c r="A15400" s="29" t="str">
        <f>_xlfn.CONCAT(TRIM('Data Sheet'!B15398),TRIM('Data Sheet'!D15398))</f>
        <v/>
      </c>
      <c r="B15400" s="29">
        <f t="shared" si="498"/>
        <v>1048333</v>
      </c>
      <c r="C15400" s="1" t="str">
        <f>_xlfn.CONCAT(TRIM('Data Sheet'!B15398),TRIM('Data Sheet'!L15398))</f>
        <v/>
      </c>
      <c r="D15400" s="29">
        <f t="shared" si="499"/>
        <v>1048333</v>
      </c>
    </row>
    <row r="15401" spans="1:4" x14ac:dyDescent="0.3">
      <c r="A15401" s="29" t="str">
        <f>_xlfn.CONCAT(TRIM('Data Sheet'!B15399),TRIM('Data Sheet'!D15399))</f>
        <v/>
      </c>
      <c r="B15401" s="29">
        <f t="shared" si="498"/>
        <v>1048333</v>
      </c>
      <c r="C15401" s="1" t="str">
        <f>_xlfn.CONCAT(TRIM('Data Sheet'!B15399),TRIM('Data Sheet'!L15399))</f>
        <v/>
      </c>
      <c r="D15401" s="29">
        <f t="shared" si="499"/>
        <v>1048333</v>
      </c>
    </row>
    <row r="15402" spans="1:4" x14ac:dyDescent="0.3">
      <c r="A15402" s="29" t="str">
        <f>_xlfn.CONCAT(TRIM('Data Sheet'!B15400),TRIM('Data Sheet'!D15400))</f>
        <v/>
      </c>
      <c r="B15402" s="29">
        <f t="shared" si="498"/>
        <v>1048333</v>
      </c>
      <c r="C15402" s="1" t="str">
        <f>_xlfn.CONCAT(TRIM('Data Sheet'!B15400),TRIM('Data Sheet'!L15400))</f>
        <v/>
      </c>
      <c r="D15402" s="29">
        <f t="shared" si="499"/>
        <v>1048333</v>
      </c>
    </row>
    <row r="15403" spans="1:4" x14ac:dyDescent="0.3">
      <c r="A15403" s="29" t="str">
        <f>_xlfn.CONCAT(TRIM('Data Sheet'!B15401),TRIM('Data Sheet'!D15401))</f>
        <v/>
      </c>
      <c r="B15403" s="29">
        <f t="shared" si="498"/>
        <v>1048333</v>
      </c>
      <c r="C15403" s="1" t="str">
        <f>_xlfn.CONCAT(TRIM('Data Sheet'!B15401),TRIM('Data Sheet'!L15401))</f>
        <v/>
      </c>
      <c r="D15403" s="29">
        <f t="shared" si="499"/>
        <v>1048333</v>
      </c>
    </row>
    <row r="15404" spans="1:4" x14ac:dyDescent="0.3">
      <c r="A15404" s="29" t="str">
        <f>_xlfn.CONCAT(TRIM('Data Sheet'!B15402),TRIM('Data Sheet'!D15402))</f>
        <v/>
      </c>
      <c r="B15404" s="29">
        <f t="shared" si="498"/>
        <v>1048333</v>
      </c>
      <c r="C15404" s="1" t="str">
        <f>_xlfn.CONCAT(TRIM('Data Sheet'!B15402),TRIM('Data Sheet'!L15402))</f>
        <v/>
      </c>
      <c r="D15404" s="29">
        <f t="shared" si="499"/>
        <v>1048333</v>
      </c>
    </row>
    <row r="15405" spans="1:4" x14ac:dyDescent="0.3">
      <c r="A15405" s="29" t="str">
        <f>_xlfn.CONCAT(TRIM('Data Sheet'!B15403),TRIM('Data Sheet'!D15403))</f>
        <v/>
      </c>
      <c r="B15405" s="29">
        <f t="shared" si="498"/>
        <v>1048333</v>
      </c>
      <c r="C15405" s="1" t="str">
        <f>_xlfn.CONCAT(TRIM('Data Sheet'!B15403),TRIM('Data Sheet'!L15403))</f>
        <v/>
      </c>
      <c r="D15405" s="29">
        <f t="shared" si="499"/>
        <v>1048333</v>
      </c>
    </row>
    <row r="15406" spans="1:4" x14ac:dyDescent="0.3">
      <c r="A15406" s="29" t="str">
        <f>_xlfn.CONCAT(TRIM('Data Sheet'!B15404),TRIM('Data Sheet'!D15404))</f>
        <v/>
      </c>
      <c r="B15406" s="29">
        <f t="shared" si="498"/>
        <v>1048333</v>
      </c>
      <c r="C15406" s="1" t="str">
        <f>_xlfn.CONCAT(TRIM('Data Sheet'!B15404),TRIM('Data Sheet'!L15404))</f>
        <v/>
      </c>
      <c r="D15406" s="29">
        <f t="shared" si="499"/>
        <v>1048333</v>
      </c>
    </row>
    <row r="15407" spans="1:4" x14ac:dyDescent="0.3">
      <c r="A15407" s="29" t="str">
        <f>_xlfn.CONCAT(TRIM('Data Sheet'!B15405),TRIM('Data Sheet'!D15405))</f>
        <v/>
      </c>
      <c r="B15407" s="29">
        <f t="shared" si="498"/>
        <v>1048333</v>
      </c>
      <c r="C15407" s="1" t="str">
        <f>_xlfn.CONCAT(TRIM('Data Sheet'!B15405),TRIM('Data Sheet'!L15405))</f>
        <v/>
      </c>
      <c r="D15407" s="29">
        <f t="shared" si="499"/>
        <v>1048333</v>
      </c>
    </row>
    <row r="15408" spans="1:4" x14ac:dyDescent="0.3">
      <c r="A15408" s="29" t="str">
        <f>_xlfn.CONCAT(TRIM('Data Sheet'!B15406),TRIM('Data Sheet'!D15406))</f>
        <v/>
      </c>
      <c r="B15408" s="29">
        <f t="shared" si="498"/>
        <v>1048333</v>
      </c>
      <c r="C15408" s="1" t="str">
        <f>_xlfn.CONCAT(TRIM('Data Sheet'!B15406),TRIM('Data Sheet'!L15406))</f>
        <v/>
      </c>
      <c r="D15408" s="29">
        <f t="shared" si="499"/>
        <v>1048333</v>
      </c>
    </row>
    <row r="15409" spans="1:4" x14ac:dyDescent="0.3">
      <c r="A15409" s="29" t="str">
        <f>_xlfn.CONCAT(TRIM('Data Sheet'!B15407),TRIM('Data Sheet'!D15407))</f>
        <v/>
      </c>
      <c r="B15409" s="29">
        <f t="shared" si="498"/>
        <v>1048333</v>
      </c>
      <c r="C15409" s="1" t="str">
        <f>_xlfn.CONCAT(TRIM('Data Sheet'!B15407),TRIM('Data Sheet'!L15407))</f>
        <v/>
      </c>
      <c r="D15409" s="29">
        <f t="shared" si="499"/>
        <v>1048333</v>
      </c>
    </row>
    <row r="15410" spans="1:4" x14ac:dyDescent="0.3">
      <c r="A15410" s="29" t="str">
        <f>_xlfn.CONCAT(TRIM('Data Sheet'!B15408),TRIM('Data Sheet'!D15408))</f>
        <v/>
      </c>
      <c r="B15410" s="29">
        <f t="shared" si="498"/>
        <v>1048333</v>
      </c>
      <c r="C15410" s="1" t="str">
        <f>_xlfn.CONCAT(TRIM('Data Sheet'!B15408),TRIM('Data Sheet'!L15408))</f>
        <v/>
      </c>
      <c r="D15410" s="29">
        <f t="shared" si="499"/>
        <v>1048333</v>
      </c>
    </row>
    <row r="15411" spans="1:4" x14ac:dyDescent="0.3">
      <c r="A15411" s="29" t="str">
        <f>_xlfn.CONCAT(TRIM('Data Sheet'!B15409),TRIM('Data Sheet'!D15409))</f>
        <v/>
      </c>
      <c r="B15411" s="29">
        <f t="shared" si="498"/>
        <v>1048333</v>
      </c>
      <c r="C15411" s="1" t="str">
        <f>_xlfn.CONCAT(TRIM('Data Sheet'!B15409),TRIM('Data Sheet'!L15409))</f>
        <v/>
      </c>
      <c r="D15411" s="29">
        <f t="shared" si="499"/>
        <v>1048333</v>
      </c>
    </row>
    <row r="15412" spans="1:4" x14ac:dyDescent="0.3">
      <c r="A15412" s="29" t="str">
        <f>_xlfn.CONCAT(TRIM('Data Sheet'!B15410),TRIM('Data Sheet'!D15410))</f>
        <v/>
      </c>
      <c r="B15412" s="29">
        <f t="shared" si="498"/>
        <v>1048333</v>
      </c>
      <c r="C15412" s="1" t="str">
        <f>_xlfn.CONCAT(TRIM('Data Sheet'!B15410),TRIM('Data Sheet'!L15410))</f>
        <v/>
      </c>
      <c r="D15412" s="29">
        <f t="shared" si="499"/>
        <v>1048333</v>
      </c>
    </row>
    <row r="15413" spans="1:4" x14ac:dyDescent="0.3">
      <c r="A15413" s="29" t="str">
        <f>_xlfn.CONCAT(TRIM('Data Sheet'!B15411),TRIM('Data Sheet'!D15411))</f>
        <v/>
      </c>
      <c r="B15413" s="29">
        <f t="shared" si="498"/>
        <v>1048333</v>
      </c>
      <c r="C15413" s="1" t="str">
        <f>_xlfn.CONCAT(TRIM('Data Sheet'!B15411),TRIM('Data Sheet'!L15411))</f>
        <v/>
      </c>
      <c r="D15413" s="29">
        <f t="shared" si="499"/>
        <v>1048333</v>
      </c>
    </row>
    <row r="15414" spans="1:4" x14ac:dyDescent="0.3">
      <c r="A15414" s="29" t="str">
        <f>_xlfn.CONCAT(TRIM('Data Sheet'!B15412),TRIM('Data Sheet'!D15412))</f>
        <v/>
      </c>
      <c r="B15414" s="29">
        <f t="shared" si="498"/>
        <v>1048333</v>
      </c>
      <c r="C15414" s="1" t="str">
        <f>_xlfn.CONCAT(TRIM('Data Sheet'!B15412),TRIM('Data Sheet'!L15412))</f>
        <v/>
      </c>
      <c r="D15414" s="29">
        <f t="shared" si="499"/>
        <v>1048333</v>
      </c>
    </row>
    <row r="15415" spans="1:4" x14ac:dyDescent="0.3">
      <c r="A15415" s="29" t="str">
        <f>_xlfn.CONCAT(TRIM('Data Sheet'!B15413),TRIM('Data Sheet'!D15413))</f>
        <v/>
      </c>
      <c r="B15415" s="29">
        <f t="shared" si="498"/>
        <v>1048333</v>
      </c>
      <c r="C15415" s="1" t="str">
        <f>_xlfn.CONCAT(TRIM('Data Sheet'!B15413),TRIM('Data Sheet'!L15413))</f>
        <v/>
      </c>
      <c r="D15415" s="29">
        <f t="shared" si="499"/>
        <v>1048333</v>
      </c>
    </row>
    <row r="15416" spans="1:4" x14ac:dyDescent="0.3">
      <c r="A15416" s="29" t="str">
        <f>_xlfn.CONCAT(TRIM('Data Sheet'!B15414),TRIM('Data Sheet'!D15414))</f>
        <v/>
      </c>
      <c r="B15416" s="29">
        <f t="shared" si="498"/>
        <v>1048333</v>
      </c>
      <c r="C15416" s="1" t="str">
        <f>_xlfn.CONCAT(TRIM('Data Sheet'!B15414),TRIM('Data Sheet'!L15414))</f>
        <v/>
      </c>
      <c r="D15416" s="29">
        <f t="shared" si="499"/>
        <v>1048333</v>
      </c>
    </row>
    <row r="15417" spans="1:4" x14ac:dyDescent="0.3">
      <c r="A15417" s="29" t="str">
        <f>_xlfn.CONCAT(TRIM('Data Sheet'!B15415),TRIM('Data Sheet'!D15415))</f>
        <v/>
      </c>
      <c r="B15417" s="29">
        <f t="shared" si="498"/>
        <v>1048333</v>
      </c>
      <c r="C15417" s="1" t="str">
        <f>_xlfn.CONCAT(TRIM('Data Sheet'!B15415),TRIM('Data Sheet'!L15415))</f>
        <v/>
      </c>
      <c r="D15417" s="29">
        <f t="shared" si="499"/>
        <v>1048333</v>
      </c>
    </row>
    <row r="15418" spans="1:4" x14ac:dyDescent="0.3">
      <c r="A15418" s="29" t="str">
        <f>_xlfn.CONCAT(TRIM('Data Sheet'!B15416),TRIM('Data Sheet'!D15416))</f>
        <v/>
      </c>
      <c r="B15418" s="29">
        <f t="shared" si="498"/>
        <v>1048333</v>
      </c>
      <c r="C15418" s="1" t="str">
        <f>_xlfn.CONCAT(TRIM('Data Sheet'!B15416),TRIM('Data Sheet'!L15416))</f>
        <v/>
      </c>
      <c r="D15418" s="29">
        <f t="shared" si="499"/>
        <v>1048333</v>
      </c>
    </row>
    <row r="15419" spans="1:4" x14ac:dyDescent="0.3">
      <c r="A15419" s="29" t="str">
        <f>_xlfn.CONCAT(TRIM('Data Sheet'!B15417),TRIM('Data Sheet'!D15417))</f>
        <v/>
      </c>
      <c r="B15419" s="29">
        <f t="shared" si="498"/>
        <v>1048333</v>
      </c>
      <c r="C15419" s="1" t="str">
        <f>_xlfn.CONCAT(TRIM('Data Sheet'!B15417),TRIM('Data Sheet'!L15417))</f>
        <v/>
      </c>
      <c r="D15419" s="29">
        <f t="shared" si="499"/>
        <v>1048333</v>
      </c>
    </row>
    <row r="15420" spans="1:4" x14ac:dyDescent="0.3">
      <c r="A15420" s="29" t="str">
        <f>_xlfn.CONCAT(TRIM('Data Sheet'!B15418),TRIM('Data Sheet'!D15418))</f>
        <v/>
      </c>
      <c r="B15420" s="29">
        <f t="shared" si="498"/>
        <v>1048333</v>
      </c>
      <c r="C15420" s="1" t="str">
        <f>_xlfn.CONCAT(TRIM('Data Sheet'!B15418),TRIM('Data Sheet'!L15418))</f>
        <v/>
      </c>
      <c r="D15420" s="29">
        <f t="shared" si="499"/>
        <v>1048333</v>
      </c>
    </row>
    <row r="15421" spans="1:4" x14ac:dyDescent="0.3">
      <c r="A15421" s="29" t="str">
        <f>_xlfn.CONCAT(TRIM('Data Sheet'!B15419),TRIM('Data Sheet'!D15419))</f>
        <v/>
      </c>
      <c r="B15421" s="29">
        <f t="shared" si="498"/>
        <v>1048333</v>
      </c>
      <c r="C15421" s="1" t="str">
        <f>_xlfn.CONCAT(TRIM('Data Sheet'!B15419),TRIM('Data Sheet'!L15419))</f>
        <v/>
      </c>
      <c r="D15421" s="29">
        <f t="shared" si="499"/>
        <v>1048333</v>
      </c>
    </row>
    <row r="15422" spans="1:4" x14ac:dyDescent="0.3">
      <c r="A15422" s="29" t="str">
        <f>_xlfn.CONCAT(TRIM('Data Sheet'!B15420),TRIM('Data Sheet'!D15420))</f>
        <v/>
      </c>
      <c r="B15422" s="29">
        <f t="shared" si="498"/>
        <v>1048333</v>
      </c>
      <c r="C15422" s="1" t="str">
        <f>_xlfn.CONCAT(TRIM('Data Sheet'!B15420),TRIM('Data Sheet'!L15420))</f>
        <v/>
      </c>
      <c r="D15422" s="29">
        <f t="shared" si="499"/>
        <v>1048333</v>
      </c>
    </row>
    <row r="15423" spans="1:4" x14ac:dyDescent="0.3">
      <c r="A15423" s="29" t="str">
        <f>_xlfn.CONCAT(TRIM('Data Sheet'!B15421),TRIM('Data Sheet'!D15421))</f>
        <v/>
      </c>
      <c r="B15423" s="29">
        <f t="shared" si="498"/>
        <v>1048333</v>
      </c>
      <c r="C15423" s="1" t="str">
        <f>_xlfn.CONCAT(TRIM('Data Sheet'!B15421),TRIM('Data Sheet'!L15421))</f>
        <v/>
      </c>
      <c r="D15423" s="29">
        <f t="shared" si="499"/>
        <v>1048333</v>
      </c>
    </row>
    <row r="15424" spans="1:4" x14ac:dyDescent="0.3">
      <c r="A15424" s="29" t="str">
        <f>_xlfn.CONCAT(TRIM('Data Sheet'!B15422),TRIM('Data Sheet'!D15422))</f>
        <v/>
      </c>
      <c r="B15424" s="29">
        <f t="shared" si="498"/>
        <v>1048333</v>
      </c>
      <c r="C15424" s="1" t="str">
        <f>_xlfn.CONCAT(TRIM('Data Sheet'!B15422),TRIM('Data Sheet'!L15422))</f>
        <v/>
      </c>
      <c r="D15424" s="29">
        <f t="shared" si="499"/>
        <v>1048333</v>
      </c>
    </row>
    <row r="15425" spans="1:4" x14ac:dyDescent="0.3">
      <c r="A15425" s="29" t="str">
        <f>_xlfn.CONCAT(TRIM('Data Sheet'!B15423),TRIM('Data Sheet'!D15423))</f>
        <v/>
      </c>
      <c r="B15425" s="29">
        <f t="shared" si="498"/>
        <v>1048333</v>
      </c>
      <c r="C15425" s="1" t="str">
        <f>_xlfn.CONCAT(TRIM('Data Sheet'!B15423),TRIM('Data Sheet'!L15423))</f>
        <v/>
      </c>
      <c r="D15425" s="29">
        <f t="shared" si="499"/>
        <v>1048333</v>
      </c>
    </row>
    <row r="15426" spans="1:4" x14ac:dyDescent="0.3">
      <c r="A15426" s="29" t="str">
        <f>_xlfn.CONCAT(TRIM('Data Sheet'!B15424),TRIM('Data Sheet'!D15424))</f>
        <v/>
      </c>
      <c r="B15426" s="29">
        <f t="shared" si="498"/>
        <v>1048333</v>
      </c>
      <c r="C15426" s="1" t="str">
        <f>_xlfn.CONCAT(TRIM('Data Sheet'!B15424),TRIM('Data Sheet'!L15424))</f>
        <v/>
      </c>
      <c r="D15426" s="29">
        <f t="shared" si="499"/>
        <v>1048333</v>
      </c>
    </row>
    <row r="15427" spans="1:4" x14ac:dyDescent="0.3">
      <c r="A15427" s="29" t="str">
        <f>_xlfn.CONCAT(TRIM('Data Sheet'!B15425),TRIM('Data Sheet'!D15425))</f>
        <v/>
      </c>
      <c r="B15427" s="29">
        <f t="shared" si="498"/>
        <v>1048333</v>
      </c>
      <c r="C15427" s="1" t="str">
        <f>_xlfn.CONCAT(TRIM('Data Sheet'!B15425),TRIM('Data Sheet'!L15425))</f>
        <v/>
      </c>
      <c r="D15427" s="29">
        <f t="shared" si="499"/>
        <v>1048333</v>
      </c>
    </row>
    <row r="15428" spans="1:4" x14ac:dyDescent="0.3">
      <c r="A15428" s="29" t="str">
        <f>_xlfn.CONCAT(TRIM('Data Sheet'!B15426),TRIM('Data Sheet'!D15426))</f>
        <v/>
      </c>
      <c r="B15428" s="29">
        <f t="shared" si="498"/>
        <v>1048333</v>
      </c>
      <c r="C15428" s="1" t="str">
        <f>_xlfn.CONCAT(TRIM('Data Sheet'!B15426),TRIM('Data Sheet'!L15426))</f>
        <v/>
      </c>
      <c r="D15428" s="29">
        <f t="shared" si="499"/>
        <v>1048333</v>
      </c>
    </row>
    <row r="15429" spans="1:4" x14ac:dyDescent="0.3">
      <c r="A15429" s="29" t="str">
        <f>_xlfn.CONCAT(TRIM('Data Sheet'!B15427),TRIM('Data Sheet'!D15427))</f>
        <v/>
      </c>
      <c r="B15429" s="29">
        <f t="shared" ref="B15429:B15492" si="500">COUNTIF($A$4:$A$1048576, A15429)</f>
        <v>1048333</v>
      </c>
      <c r="C15429" s="1" t="str">
        <f>_xlfn.CONCAT(TRIM('Data Sheet'!B15427),TRIM('Data Sheet'!L15427))</f>
        <v/>
      </c>
      <c r="D15429" s="29">
        <f t="shared" ref="D15429:D15492" si="501">COUNTIF($C$4:$C$1048576, C15429)</f>
        <v>1048333</v>
      </c>
    </row>
    <row r="15430" spans="1:4" x14ac:dyDescent="0.3">
      <c r="A15430" s="29" t="str">
        <f>_xlfn.CONCAT(TRIM('Data Sheet'!B15428),TRIM('Data Sheet'!D15428))</f>
        <v/>
      </c>
      <c r="B15430" s="29">
        <f t="shared" si="500"/>
        <v>1048333</v>
      </c>
      <c r="C15430" s="1" t="str">
        <f>_xlfn.CONCAT(TRIM('Data Sheet'!B15428),TRIM('Data Sheet'!L15428))</f>
        <v/>
      </c>
      <c r="D15430" s="29">
        <f t="shared" si="501"/>
        <v>1048333</v>
      </c>
    </row>
    <row r="15431" spans="1:4" x14ac:dyDescent="0.3">
      <c r="A15431" s="29" t="str">
        <f>_xlfn.CONCAT(TRIM('Data Sheet'!B15429),TRIM('Data Sheet'!D15429))</f>
        <v/>
      </c>
      <c r="B15431" s="29">
        <f t="shared" si="500"/>
        <v>1048333</v>
      </c>
      <c r="C15431" s="1" t="str">
        <f>_xlfn.CONCAT(TRIM('Data Sheet'!B15429),TRIM('Data Sheet'!L15429))</f>
        <v/>
      </c>
      <c r="D15431" s="29">
        <f t="shared" si="501"/>
        <v>1048333</v>
      </c>
    </row>
    <row r="15432" spans="1:4" x14ac:dyDescent="0.3">
      <c r="A15432" s="29" t="str">
        <f>_xlfn.CONCAT(TRIM('Data Sheet'!B15430),TRIM('Data Sheet'!D15430))</f>
        <v/>
      </c>
      <c r="B15432" s="29">
        <f t="shared" si="500"/>
        <v>1048333</v>
      </c>
      <c r="C15432" s="1" t="str">
        <f>_xlfn.CONCAT(TRIM('Data Sheet'!B15430),TRIM('Data Sheet'!L15430))</f>
        <v/>
      </c>
      <c r="D15432" s="29">
        <f t="shared" si="501"/>
        <v>1048333</v>
      </c>
    </row>
    <row r="15433" spans="1:4" x14ac:dyDescent="0.3">
      <c r="A15433" s="29" t="str">
        <f>_xlfn.CONCAT(TRIM('Data Sheet'!B15431),TRIM('Data Sheet'!D15431))</f>
        <v/>
      </c>
      <c r="B15433" s="29">
        <f t="shared" si="500"/>
        <v>1048333</v>
      </c>
      <c r="C15433" s="1" t="str">
        <f>_xlfn.CONCAT(TRIM('Data Sheet'!B15431),TRIM('Data Sheet'!L15431))</f>
        <v/>
      </c>
      <c r="D15433" s="29">
        <f t="shared" si="501"/>
        <v>1048333</v>
      </c>
    </row>
    <row r="15434" spans="1:4" x14ac:dyDescent="0.3">
      <c r="A15434" s="29" t="str">
        <f>_xlfn.CONCAT(TRIM('Data Sheet'!B15432),TRIM('Data Sheet'!D15432))</f>
        <v/>
      </c>
      <c r="B15434" s="29">
        <f t="shared" si="500"/>
        <v>1048333</v>
      </c>
      <c r="C15434" s="1" t="str">
        <f>_xlfn.CONCAT(TRIM('Data Sheet'!B15432),TRIM('Data Sheet'!L15432))</f>
        <v/>
      </c>
      <c r="D15434" s="29">
        <f t="shared" si="501"/>
        <v>1048333</v>
      </c>
    </row>
    <row r="15435" spans="1:4" x14ac:dyDescent="0.3">
      <c r="A15435" s="29" t="str">
        <f>_xlfn.CONCAT(TRIM('Data Sheet'!B15433),TRIM('Data Sheet'!D15433))</f>
        <v/>
      </c>
      <c r="B15435" s="29">
        <f t="shared" si="500"/>
        <v>1048333</v>
      </c>
      <c r="C15435" s="1" t="str">
        <f>_xlfn.CONCAT(TRIM('Data Sheet'!B15433),TRIM('Data Sheet'!L15433))</f>
        <v/>
      </c>
      <c r="D15435" s="29">
        <f t="shared" si="501"/>
        <v>1048333</v>
      </c>
    </row>
    <row r="15436" spans="1:4" x14ac:dyDescent="0.3">
      <c r="A15436" s="29" t="str">
        <f>_xlfn.CONCAT(TRIM('Data Sheet'!B15434),TRIM('Data Sheet'!D15434))</f>
        <v/>
      </c>
      <c r="B15436" s="29">
        <f t="shared" si="500"/>
        <v>1048333</v>
      </c>
      <c r="C15436" s="1" t="str">
        <f>_xlfn.CONCAT(TRIM('Data Sheet'!B15434),TRIM('Data Sheet'!L15434))</f>
        <v/>
      </c>
      <c r="D15436" s="29">
        <f t="shared" si="501"/>
        <v>1048333</v>
      </c>
    </row>
    <row r="15437" spans="1:4" x14ac:dyDescent="0.3">
      <c r="A15437" s="29" t="str">
        <f>_xlfn.CONCAT(TRIM('Data Sheet'!B15435),TRIM('Data Sheet'!D15435))</f>
        <v/>
      </c>
      <c r="B15437" s="29">
        <f t="shared" si="500"/>
        <v>1048333</v>
      </c>
      <c r="C15437" s="1" t="str">
        <f>_xlfn.CONCAT(TRIM('Data Sheet'!B15435),TRIM('Data Sheet'!L15435))</f>
        <v/>
      </c>
      <c r="D15437" s="29">
        <f t="shared" si="501"/>
        <v>1048333</v>
      </c>
    </row>
    <row r="15438" spans="1:4" x14ac:dyDescent="0.3">
      <c r="A15438" s="29" t="str">
        <f>_xlfn.CONCAT(TRIM('Data Sheet'!B15436),TRIM('Data Sheet'!D15436))</f>
        <v/>
      </c>
      <c r="B15438" s="29">
        <f t="shared" si="500"/>
        <v>1048333</v>
      </c>
      <c r="C15438" s="1" t="str">
        <f>_xlfn.CONCAT(TRIM('Data Sheet'!B15436),TRIM('Data Sheet'!L15436))</f>
        <v/>
      </c>
      <c r="D15438" s="29">
        <f t="shared" si="501"/>
        <v>1048333</v>
      </c>
    </row>
    <row r="15439" spans="1:4" x14ac:dyDescent="0.3">
      <c r="A15439" s="29" t="str">
        <f>_xlfn.CONCAT(TRIM('Data Sheet'!B15437),TRIM('Data Sheet'!D15437))</f>
        <v/>
      </c>
      <c r="B15439" s="29">
        <f t="shared" si="500"/>
        <v>1048333</v>
      </c>
      <c r="C15439" s="1" t="str">
        <f>_xlfn.CONCAT(TRIM('Data Sheet'!B15437),TRIM('Data Sheet'!L15437))</f>
        <v/>
      </c>
      <c r="D15439" s="29">
        <f t="shared" si="501"/>
        <v>1048333</v>
      </c>
    </row>
    <row r="15440" spans="1:4" x14ac:dyDescent="0.3">
      <c r="A15440" s="29" t="str">
        <f>_xlfn.CONCAT(TRIM('Data Sheet'!B15438),TRIM('Data Sheet'!D15438))</f>
        <v/>
      </c>
      <c r="B15440" s="29">
        <f t="shared" si="500"/>
        <v>1048333</v>
      </c>
      <c r="C15440" s="1" t="str">
        <f>_xlfn.CONCAT(TRIM('Data Sheet'!B15438),TRIM('Data Sheet'!L15438))</f>
        <v/>
      </c>
      <c r="D15440" s="29">
        <f t="shared" si="501"/>
        <v>1048333</v>
      </c>
    </row>
    <row r="15441" spans="1:4" x14ac:dyDescent="0.3">
      <c r="A15441" s="29" t="str">
        <f>_xlfn.CONCAT(TRIM('Data Sheet'!B15439),TRIM('Data Sheet'!D15439))</f>
        <v/>
      </c>
      <c r="B15441" s="29">
        <f t="shared" si="500"/>
        <v>1048333</v>
      </c>
      <c r="C15441" s="1" t="str">
        <f>_xlfn.CONCAT(TRIM('Data Sheet'!B15439),TRIM('Data Sheet'!L15439))</f>
        <v/>
      </c>
      <c r="D15441" s="29">
        <f t="shared" si="501"/>
        <v>1048333</v>
      </c>
    </row>
    <row r="15442" spans="1:4" x14ac:dyDescent="0.3">
      <c r="A15442" s="29" t="str">
        <f>_xlfn.CONCAT(TRIM('Data Sheet'!B15440),TRIM('Data Sheet'!D15440))</f>
        <v/>
      </c>
      <c r="B15442" s="29">
        <f t="shared" si="500"/>
        <v>1048333</v>
      </c>
      <c r="C15442" s="1" t="str">
        <f>_xlfn.CONCAT(TRIM('Data Sheet'!B15440),TRIM('Data Sheet'!L15440))</f>
        <v/>
      </c>
      <c r="D15442" s="29">
        <f t="shared" si="501"/>
        <v>1048333</v>
      </c>
    </row>
    <row r="15443" spans="1:4" x14ac:dyDescent="0.3">
      <c r="A15443" s="29" t="str">
        <f>_xlfn.CONCAT(TRIM('Data Sheet'!B15441),TRIM('Data Sheet'!D15441))</f>
        <v/>
      </c>
      <c r="B15443" s="29">
        <f t="shared" si="500"/>
        <v>1048333</v>
      </c>
      <c r="C15443" s="1" t="str">
        <f>_xlfn.CONCAT(TRIM('Data Sheet'!B15441),TRIM('Data Sheet'!L15441))</f>
        <v/>
      </c>
      <c r="D15443" s="29">
        <f t="shared" si="501"/>
        <v>1048333</v>
      </c>
    </row>
    <row r="15444" spans="1:4" x14ac:dyDescent="0.3">
      <c r="A15444" s="29" t="str">
        <f>_xlfn.CONCAT(TRIM('Data Sheet'!B15442),TRIM('Data Sheet'!D15442))</f>
        <v/>
      </c>
      <c r="B15444" s="29">
        <f t="shared" si="500"/>
        <v>1048333</v>
      </c>
      <c r="C15444" s="1" t="str">
        <f>_xlfn.CONCAT(TRIM('Data Sheet'!B15442),TRIM('Data Sheet'!L15442))</f>
        <v/>
      </c>
      <c r="D15444" s="29">
        <f t="shared" si="501"/>
        <v>1048333</v>
      </c>
    </row>
    <row r="15445" spans="1:4" x14ac:dyDescent="0.3">
      <c r="A15445" s="29" t="str">
        <f>_xlfn.CONCAT(TRIM('Data Sheet'!B15443),TRIM('Data Sheet'!D15443))</f>
        <v/>
      </c>
      <c r="B15445" s="29">
        <f t="shared" si="500"/>
        <v>1048333</v>
      </c>
      <c r="C15445" s="1" t="str">
        <f>_xlfn.CONCAT(TRIM('Data Sheet'!B15443),TRIM('Data Sheet'!L15443))</f>
        <v/>
      </c>
      <c r="D15445" s="29">
        <f t="shared" si="501"/>
        <v>1048333</v>
      </c>
    </row>
    <row r="15446" spans="1:4" x14ac:dyDescent="0.3">
      <c r="A15446" s="29" t="str">
        <f>_xlfn.CONCAT(TRIM('Data Sheet'!B15444),TRIM('Data Sheet'!D15444))</f>
        <v/>
      </c>
      <c r="B15446" s="29">
        <f t="shared" si="500"/>
        <v>1048333</v>
      </c>
      <c r="C15446" s="1" t="str">
        <f>_xlfn.CONCAT(TRIM('Data Sheet'!B15444),TRIM('Data Sheet'!L15444))</f>
        <v/>
      </c>
      <c r="D15446" s="29">
        <f t="shared" si="501"/>
        <v>1048333</v>
      </c>
    </row>
    <row r="15447" spans="1:4" x14ac:dyDescent="0.3">
      <c r="A15447" s="29" t="str">
        <f>_xlfn.CONCAT(TRIM('Data Sheet'!B15445),TRIM('Data Sheet'!D15445))</f>
        <v/>
      </c>
      <c r="B15447" s="29">
        <f t="shared" si="500"/>
        <v>1048333</v>
      </c>
      <c r="C15447" s="1" t="str">
        <f>_xlfn.CONCAT(TRIM('Data Sheet'!B15445),TRIM('Data Sheet'!L15445))</f>
        <v/>
      </c>
      <c r="D15447" s="29">
        <f t="shared" si="501"/>
        <v>1048333</v>
      </c>
    </row>
    <row r="15448" spans="1:4" x14ac:dyDescent="0.3">
      <c r="A15448" s="29" t="str">
        <f>_xlfn.CONCAT(TRIM('Data Sheet'!B15446),TRIM('Data Sheet'!D15446))</f>
        <v/>
      </c>
      <c r="B15448" s="29">
        <f t="shared" si="500"/>
        <v>1048333</v>
      </c>
      <c r="C15448" s="1" t="str">
        <f>_xlfn.CONCAT(TRIM('Data Sheet'!B15446),TRIM('Data Sheet'!L15446))</f>
        <v/>
      </c>
      <c r="D15448" s="29">
        <f t="shared" si="501"/>
        <v>1048333</v>
      </c>
    </row>
    <row r="15449" spans="1:4" x14ac:dyDescent="0.3">
      <c r="A15449" s="29" t="str">
        <f>_xlfn.CONCAT(TRIM('Data Sheet'!B15447),TRIM('Data Sheet'!D15447))</f>
        <v/>
      </c>
      <c r="B15449" s="29">
        <f t="shared" si="500"/>
        <v>1048333</v>
      </c>
      <c r="C15449" s="1" t="str">
        <f>_xlfn.CONCAT(TRIM('Data Sheet'!B15447),TRIM('Data Sheet'!L15447))</f>
        <v/>
      </c>
      <c r="D15449" s="29">
        <f t="shared" si="501"/>
        <v>1048333</v>
      </c>
    </row>
    <row r="15450" spans="1:4" x14ac:dyDescent="0.3">
      <c r="A15450" s="29" t="str">
        <f>_xlfn.CONCAT(TRIM('Data Sheet'!B15448),TRIM('Data Sheet'!D15448))</f>
        <v/>
      </c>
      <c r="B15450" s="29">
        <f t="shared" si="500"/>
        <v>1048333</v>
      </c>
      <c r="C15450" s="1" t="str">
        <f>_xlfn.CONCAT(TRIM('Data Sheet'!B15448),TRIM('Data Sheet'!L15448))</f>
        <v/>
      </c>
      <c r="D15450" s="29">
        <f t="shared" si="501"/>
        <v>1048333</v>
      </c>
    </row>
    <row r="15451" spans="1:4" x14ac:dyDescent="0.3">
      <c r="A15451" s="29" t="str">
        <f>_xlfn.CONCAT(TRIM('Data Sheet'!B15449),TRIM('Data Sheet'!D15449))</f>
        <v/>
      </c>
      <c r="B15451" s="29">
        <f t="shared" si="500"/>
        <v>1048333</v>
      </c>
      <c r="C15451" s="1" t="str">
        <f>_xlfn.CONCAT(TRIM('Data Sheet'!B15449),TRIM('Data Sheet'!L15449))</f>
        <v/>
      </c>
      <c r="D15451" s="29">
        <f t="shared" si="501"/>
        <v>1048333</v>
      </c>
    </row>
    <row r="15452" spans="1:4" x14ac:dyDescent="0.3">
      <c r="A15452" s="29" t="str">
        <f>_xlfn.CONCAT(TRIM('Data Sheet'!B15450),TRIM('Data Sheet'!D15450))</f>
        <v/>
      </c>
      <c r="B15452" s="29">
        <f t="shared" si="500"/>
        <v>1048333</v>
      </c>
      <c r="C15452" s="1" t="str">
        <f>_xlfn.CONCAT(TRIM('Data Sheet'!B15450),TRIM('Data Sheet'!L15450))</f>
        <v/>
      </c>
      <c r="D15452" s="29">
        <f t="shared" si="501"/>
        <v>1048333</v>
      </c>
    </row>
    <row r="15453" spans="1:4" x14ac:dyDescent="0.3">
      <c r="A15453" s="29" t="str">
        <f>_xlfn.CONCAT(TRIM('Data Sheet'!B15451),TRIM('Data Sheet'!D15451))</f>
        <v/>
      </c>
      <c r="B15453" s="29">
        <f t="shared" si="500"/>
        <v>1048333</v>
      </c>
      <c r="C15453" s="1" t="str">
        <f>_xlfn.CONCAT(TRIM('Data Sheet'!B15451),TRIM('Data Sheet'!L15451))</f>
        <v/>
      </c>
      <c r="D15453" s="29">
        <f t="shared" si="501"/>
        <v>1048333</v>
      </c>
    </row>
    <row r="15454" spans="1:4" x14ac:dyDescent="0.3">
      <c r="A15454" s="29" t="str">
        <f>_xlfn.CONCAT(TRIM('Data Sheet'!B15452),TRIM('Data Sheet'!D15452))</f>
        <v/>
      </c>
      <c r="B15454" s="29">
        <f t="shared" si="500"/>
        <v>1048333</v>
      </c>
      <c r="C15454" s="1" t="str">
        <f>_xlfn.CONCAT(TRIM('Data Sheet'!B15452),TRIM('Data Sheet'!L15452))</f>
        <v/>
      </c>
      <c r="D15454" s="29">
        <f t="shared" si="501"/>
        <v>1048333</v>
      </c>
    </row>
    <row r="15455" spans="1:4" x14ac:dyDescent="0.3">
      <c r="A15455" s="29" t="str">
        <f>_xlfn.CONCAT(TRIM('Data Sheet'!B15453),TRIM('Data Sheet'!D15453))</f>
        <v/>
      </c>
      <c r="B15455" s="29">
        <f t="shared" si="500"/>
        <v>1048333</v>
      </c>
      <c r="C15455" s="1" t="str">
        <f>_xlfn.CONCAT(TRIM('Data Sheet'!B15453),TRIM('Data Sheet'!L15453))</f>
        <v/>
      </c>
      <c r="D15455" s="29">
        <f t="shared" si="501"/>
        <v>1048333</v>
      </c>
    </row>
    <row r="15456" spans="1:4" x14ac:dyDescent="0.3">
      <c r="A15456" s="29" t="str">
        <f>_xlfn.CONCAT(TRIM('Data Sheet'!B15454),TRIM('Data Sheet'!D15454))</f>
        <v/>
      </c>
      <c r="B15456" s="29">
        <f t="shared" si="500"/>
        <v>1048333</v>
      </c>
      <c r="C15456" s="1" t="str">
        <f>_xlfn.CONCAT(TRIM('Data Sheet'!B15454),TRIM('Data Sheet'!L15454))</f>
        <v/>
      </c>
      <c r="D15456" s="29">
        <f t="shared" si="501"/>
        <v>1048333</v>
      </c>
    </row>
    <row r="15457" spans="1:4" x14ac:dyDescent="0.3">
      <c r="A15457" s="29" t="str">
        <f>_xlfn.CONCAT(TRIM('Data Sheet'!B15455),TRIM('Data Sheet'!D15455))</f>
        <v/>
      </c>
      <c r="B15457" s="29">
        <f t="shared" si="500"/>
        <v>1048333</v>
      </c>
      <c r="C15457" s="1" t="str">
        <f>_xlfn.CONCAT(TRIM('Data Sheet'!B15455),TRIM('Data Sheet'!L15455))</f>
        <v/>
      </c>
      <c r="D15457" s="29">
        <f t="shared" si="501"/>
        <v>1048333</v>
      </c>
    </row>
    <row r="15458" spans="1:4" x14ac:dyDescent="0.3">
      <c r="A15458" s="29" t="str">
        <f>_xlfn.CONCAT(TRIM('Data Sheet'!B15456),TRIM('Data Sheet'!D15456))</f>
        <v/>
      </c>
      <c r="B15458" s="29">
        <f t="shared" si="500"/>
        <v>1048333</v>
      </c>
      <c r="C15458" s="1" t="str">
        <f>_xlfn.CONCAT(TRIM('Data Sheet'!B15456),TRIM('Data Sheet'!L15456))</f>
        <v/>
      </c>
      <c r="D15458" s="29">
        <f t="shared" si="501"/>
        <v>1048333</v>
      </c>
    </row>
    <row r="15459" spans="1:4" x14ac:dyDescent="0.3">
      <c r="A15459" s="29" t="str">
        <f>_xlfn.CONCAT(TRIM('Data Sheet'!B15457),TRIM('Data Sheet'!D15457))</f>
        <v/>
      </c>
      <c r="B15459" s="29">
        <f t="shared" si="500"/>
        <v>1048333</v>
      </c>
      <c r="C15459" s="1" t="str">
        <f>_xlfn.CONCAT(TRIM('Data Sheet'!B15457),TRIM('Data Sheet'!L15457))</f>
        <v/>
      </c>
      <c r="D15459" s="29">
        <f t="shared" si="501"/>
        <v>1048333</v>
      </c>
    </row>
    <row r="15460" spans="1:4" x14ac:dyDescent="0.3">
      <c r="A15460" s="29" t="str">
        <f>_xlfn.CONCAT(TRIM('Data Sheet'!B15458),TRIM('Data Sheet'!D15458))</f>
        <v/>
      </c>
      <c r="B15460" s="29">
        <f t="shared" si="500"/>
        <v>1048333</v>
      </c>
      <c r="C15460" s="1" t="str">
        <f>_xlfn.CONCAT(TRIM('Data Sheet'!B15458),TRIM('Data Sheet'!L15458))</f>
        <v/>
      </c>
      <c r="D15460" s="29">
        <f t="shared" si="501"/>
        <v>1048333</v>
      </c>
    </row>
    <row r="15461" spans="1:4" x14ac:dyDescent="0.3">
      <c r="A15461" s="29" t="str">
        <f>_xlfn.CONCAT(TRIM('Data Sheet'!B15459),TRIM('Data Sheet'!D15459))</f>
        <v/>
      </c>
      <c r="B15461" s="29">
        <f t="shared" si="500"/>
        <v>1048333</v>
      </c>
      <c r="C15461" s="1" t="str">
        <f>_xlfn.CONCAT(TRIM('Data Sheet'!B15459),TRIM('Data Sheet'!L15459))</f>
        <v/>
      </c>
      <c r="D15461" s="29">
        <f t="shared" si="501"/>
        <v>1048333</v>
      </c>
    </row>
    <row r="15462" spans="1:4" x14ac:dyDescent="0.3">
      <c r="A15462" s="29" t="str">
        <f>_xlfn.CONCAT(TRIM('Data Sheet'!B15460),TRIM('Data Sheet'!D15460))</f>
        <v/>
      </c>
      <c r="B15462" s="29">
        <f t="shared" si="500"/>
        <v>1048333</v>
      </c>
      <c r="C15462" s="1" t="str">
        <f>_xlfn.CONCAT(TRIM('Data Sheet'!B15460),TRIM('Data Sheet'!L15460))</f>
        <v/>
      </c>
      <c r="D15462" s="29">
        <f t="shared" si="501"/>
        <v>1048333</v>
      </c>
    </row>
    <row r="15463" spans="1:4" x14ac:dyDescent="0.3">
      <c r="A15463" s="29" t="str">
        <f>_xlfn.CONCAT(TRIM('Data Sheet'!B15461),TRIM('Data Sheet'!D15461))</f>
        <v/>
      </c>
      <c r="B15463" s="29">
        <f t="shared" si="500"/>
        <v>1048333</v>
      </c>
      <c r="C15463" s="1" t="str">
        <f>_xlfn.CONCAT(TRIM('Data Sheet'!B15461),TRIM('Data Sheet'!L15461))</f>
        <v/>
      </c>
      <c r="D15463" s="29">
        <f t="shared" si="501"/>
        <v>1048333</v>
      </c>
    </row>
    <row r="15464" spans="1:4" x14ac:dyDescent="0.3">
      <c r="A15464" s="29" t="str">
        <f>_xlfn.CONCAT(TRIM('Data Sheet'!B15462),TRIM('Data Sheet'!D15462))</f>
        <v/>
      </c>
      <c r="B15464" s="29">
        <f t="shared" si="500"/>
        <v>1048333</v>
      </c>
      <c r="C15464" s="1" t="str">
        <f>_xlfn.CONCAT(TRIM('Data Sheet'!B15462),TRIM('Data Sheet'!L15462))</f>
        <v/>
      </c>
      <c r="D15464" s="29">
        <f t="shared" si="501"/>
        <v>1048333</v>
      </c>
    </row>
    <row r="15465" spans="1:4" x14ac:dyDescent="0.3">
      <c r="A15465" s="29" t="str">
        <f>_xlfn.CONCAT(TRIM('Data Sheet'!B15463),TRIM('Data Sheet'!D15463))</f>
        <v/>
      </c>
      <c r="B15465" s="29">
        <f t="shared" si="500"/>
        <v>1048333</v>
      </c>
      <c r="C15465" s="1" t="str">
        <f>_xlfn.CONCAT(TRIM('Data Sheet'!B15463),TRIM('Data Sheet'!L15463))</f>
        <v/>
      </c>
      <c r="D15465" s="29">
        <f t="shared" si="501"/>
        <v>1048333</v>
      </c>
    </row>
    <row r="15466" spans="1:4" x14ac:dyDescent="0.3">
      <c r="A15466" s="29" t="str">
        <f>_xlfn.CONCAT(TRIM('Data Sheet'!B15464),TRIM('Data Sheet'!D15464))</f>
        <v/>
      </c>
      <c r="B15466" s="29">
        <f t="shared" si="500"/>
        <v>1048333</v>
      </c>
      <c r="C15466" s="1" t="str">
        <f>_xlfn.CONCAT(TRIM('Data Sheet'!B15464),TRIM('Data Sheet'!L15464))</f>
        <v/>
      </c>
      <c r="D15466" s="29">
        <f t="shared" si="501"/>
        <v>1048333</v>
      </c>
    </row>
    <row r="15467" spans="1:4" x14ac:dyDescent="0.3">
      <c r="A15467" s="29" t="str">
        <f>_xlfn.CONCAT(TRIM('Data Sheet'!B15465),TRIM('Data Sheet'!D15465))</f>
        <v/>
      </c>
      <c r="B15467" s="29">
        <f t="shared" si="500"/>
        <v>1048333</v>
      </c>
      <c r="C15467" s="1" t="str">
        <f>_xlfn.CONCAT(TRIM('Data Sheet'!B15465),TRIM('Data Sheet'!L15465))</f>
        <v/>
      </c>
      <c r="D15467" s="29">
        <f t="shared" si="501"/>
        <v>1048333</v>
      </c>
    </row>
    <row r="15468" spans="1:4" x14ac:dyDescent="0.3">
      <c r="A15468" s="29" t="str">
        <f>_xlfn.CONCAT(TRIM('Data Sheet'!B15466),TRIM('Data Sheet'!D15466))</f>
        <v/>
      </c>
      <c r="B15468" s="29">
        <f t="shared" si="500"/>
        <v>1048333</v>
      </c>
      <c r="C15468" s="1" t="str">
        <f>_xlfn.CONCAT(TRIM('Data Sheet'!B15466),TRIM('Data Sheet'!L15466))</f>
        <v/>
      </c>
      <c r="D15468" s="29">
        <f t="shared" si="501"/>
        <v>1048333</v>
      </c>
    </row>
    <row r="15469" spans="1:4" x14ac:dyDescent="0.3">
      <c r="A15469" s="29" t="str">
        <f>_xlfn.CONCAT(TRIM('Data Sheet'!B15467),TRIM('Data Sheet'!D15467))</f>
        <v/>
      </c>
      <c r="B15469" s="29">
        <f t="shared" si="500"/>
        <v>1048333</v>
      </c>
      <c r="C15469" s="1" t="str">
        <f>_xlfn.CONCAT(TRIM('Data Sheet'!B15467),TRIM('Data Sheet'!L15467))</f>
        <v/>
      </c>
      <c r="D15469" s="29">
        <f t="shared" si="501"/>
        <v>1048333</v>
      </c>
    </row>
    <row r="15470" spans="1:4" x14ac:dyDescent="0.3">
      <c r="A15470" s="29" t="str">
        <f>_xlfn.CONCAT(TRIM('Data Sheet'!B15468),TRIM('Data Sheet'!D15468))</f>
        <v/>
      </c>
      <c r="B15470" s="29">
        <f t="shared" si="500"/>
        <v>1048333</v>
      </c>
      <c r="C15470" s="1" t="str">
        <f>_xlfn.CONCAT(TRIM('Data Sheet'!B15468),TRIM('Data Sheet'!L15468))</f>
        <v/>
      </c>
      <c r="D15470" s="29">
        <f t="shared" si="501"/>
        <v>1048333</v>
      </c>
    </row>
    <row r="15471" spans="1:4" x14ac:dyDescent="0.3">
      <c r="A15471" s="29" t="str">
        <f>_xlfn.CONCAT(TRIM('Data Sheet'!B15469),TRIM('Data Sheet'!D15469))</f>
        <v/>
      </c>
      <c r="B15471" s="29">
        <f t="shared" si="500"/>
        <v>1048333</v>
      </c>
      <c r="C15471" s="1" t="str">
        <f>_xlfn.CONCAT(TRIM('Data Sheet'!B15469),TRIM('Data Sheet'!L15469))</f>
        <v/>
      </c>
      <c r="D15471" s="29">
        <f t="shared" si="501"/>
        <v>1048333</v>
      </c>
    </row>
    <row r="15472" spans="1:4" x14ac:dyDescent="0.3">
      <c r="A15472" s="29" t="str">
        <f>_xlfn.CONCAT(TRIM('Data Sheet'!B15470),TRIM('Data Sheet'!D15470))</f>
        <v/>
      </c>
      <c r="B15472" s="29">
        <f t="shared" si="500"/>
        <v>1048333</v>
      </c>
      <c r="C15472" s="1" t="str">
        <f>_xlfn.CONCAT(TRIM('Data Sheet'!B15470),TRIM('Data Sheet'!L15470))</f>
        <v/>
      </c>
      <c r="D15472" s="29">
        <f t="shared" si="501"/>
        <v>1048333</v>
      </c>
    </row>
    <row r="15473" spans="1:4" x14ac:dyDescent="0.3">
      <c r="A15473" s="29" t="str">
        <f>_xlfn.CONCAT(TRIM('Data Sheet'!B15471),TRIM('Data Sheet'!D15471))</f>
        <v/>
      </c>
      <c r="B15473" s="29">
        <f t="shared" si="500"/>
        <v>1048333</v>
      </c>
      <c r="C15473" s="1" t="str">
        <f>_xlfn.CONCAT(TRIM('Data Sheet'!B15471),TRIM('Data Sheet'!L15471))</f>
        <v/>
      </c>
      <c r="D15473" s="29">
        <f t="shared" si="501"/>
        <v>1048333</v>
      </c>
    </row>
    <row r="15474" spans="1:4" x14ac:dyDescent="0.3">
      <c r="A15474" s="29" t="str">
        <f>_xlfn.CONCAT(TRIM('Data Sheet'!B15472),TRIM('Data Sheet'!D15472))</f>
        <v/>
      </c>
      <c r="B15474" s="29">
        <f t="shared" si="500"/>
        <v>1048333</v>
      </c>
      <c r="C15474" s="1" t="str">
        <f>_xlfn.CONCAT(TRIM('Data Sheet'!B15472),TRIM('Data Sheet'!L15472))</f>
        <v/>
      </c>
      <c r="D15474" s="29">
        <f t="shared" si="501"/>
        <v>1048333</v>
      </c>
    </row>
    <row r="15475" spans="1:4" x14ac:dyDescent="0.3">
      <c r="A15475" s="29" t="str">
        <f>_xlfn.CONCAT(TRIM('Data Sheet'!B15473),TRIM('Data Sheet'!D15473))</f>
        <v/>
      </c>
      <c r="B15475" s="29">
        <f t="shared" si="500"/>
        <v>1048333</v>
      </c>
      <c r="C15475" s="1" t="str">
        <f>_xlfn.CONCAT(TRIM('Data Sheet'!B15473),TRIM('Data Sheet'!L15473))</f>
        <v/>
      </c>
      <c r="D15475" s="29">
        <f t="shared" si="501"/>
        <v>1048333</v>
      </c>
    </row>
    <row r="15476" spans="1:4" x14ac:dyDescent="0.3">
      <c r="A15476" s="29" t="str">
        <f>_xlfn.CONCAT(TRIM('Data Sheet'!B15474),TRIM('Data Sheet'!D15474))</f>
        <v/>
      </c>
      <c r="B15476" s="29">
        <f t="shared" si="500"/>
        <v>1048333</v>
      </c>
      <c r="C15476" s="1" t="str">
        <f>_xlfn.CONCAT(TRIM('Data Sheet'!B15474),TRIM('Data Sheet'!L15474))</f>
        <v/>
      </c>
      <c r="D15476" s="29">
        <f t="shared" si="501"/>
        <v>1048333</v>
      </c>
    </row>
    <row r="15477" spans="1:4" x14ac:dyDescent="0.3">
      <c r="A15477" s="29" t="str">
        <f>_xlfn.CONCAT(TRIM('Data Sheet'!B15475),TRIM('Data Sheet'!D15475))</f>
        <v/>
      </c>
      <c r="B15477" s="29">
        <f t="shared" si="500"/>
        <v>1048333</v>
      </c>
      <c r="C15477" s="1" t="str">
        <f>_xlfn.CONCAT(TRIM('Data Sheet'!B15475),TRIM('Data Sheet'!L15475))</f>
        <v/>
      </c>
      <c r="D15477" s="29">
        <f t="shared" si="501"/>
        <v>1048333</v>
      </c>
    </row>
    <row r="15478" spans="1:4" x14ac:dyDescent="0.3">
      <c r="A15478" s="29" t="str">
        <f>_xlfn.CONCAT(TRIM('Data Sheet'!B15476),TRIM('Data Sheet'!D15476))</f>
        <v/>
      </c>
      <c r="B15478" s="29">
        <f t="shared" si="500"/>
        <v>1048333</v>
      </c>
      <c r="C15478" s="1" t="str">
        <f>_xlfn.CONCAT(TRIM('Data Sheet'!B15476),TRIM('Data Sheet'!L15476))</f>
        <v/>
      </c>
      <c r="D15478" s="29">
        <f t="shared" si="501"/>
        <v>1048333</v>
      </c>
    </row>
    <row r="15479" spans="1:4" x14ac:dyDescent="0.3">
      <c r="A15479" s="29" t="str">
        <f>_xlfn.CONCAT(TRIM('Data Sheet'!B15477),TRIM('Data Sheet'!D15477))</f>
        <v/>
      </c>
      <c r="B15479" s="29">
        <f t="shared" si="500"/>
        <v>1048333</v>
      </c>
      <c r="C15479" s="1" t="str">
        <f>_xlfn.CONCAT(TRIM('Data Sheet'!B15477),TRIM('Data Sheet'!L15477))</f>
        <v/>
      </c>
      <c r="D15479" s="29">
        <f t="shared" si="501"/>
        <v>1048333</v>
      </c>
    </row>
    <row r="15480" spans="1:4" x14ac:dyDescent="0.3">
      <c r="A15480" s="29" t="str">
        <f>_xlfn.CONCAT(TRIM('Data Sheet'!B15478),TRIM('Data Sheet'!D15478))</f>
        <v/>
      </c>
      <c r="B15480" s="29">
        <f t="shared" si="500"/>
        <v>1048333</v>
      </c>
      <c r="C15480" s="1" t="str">
        <f>_xlfn.CONCAT(TRIM('Data Sheet'!B15478),TRIM('Data Sheet'!L15478))</f>
        <v/>
      </c>
      <c r="D15480" s="29">
        <f t="shared" si="501"/>
        <v>1048333</v>
      </c>
    </row>
    <row r="15481" spans="1:4" x14ac:dyDescent="0.3">
      <c r="A15481" s="29" t="str">
        <f>_xlfn.CONCAT(TRIM('Data Sheet'!B15479),TRIM('Data Sheet'!D15479))</f>
        <v/>
      </c>
      <c r="B15481" s="29">
        <f t="shared" si="500"/>
        <v>1048333</v>
      </c>
      <c r="C15481" s="1" t="str">
        <f>_xlfn.CONCAT(TRIM('Data Sheet'!B15479),TRIM('Data Sheet'!L15479))</f>
        <v/>
      </c>
      <c r="D15481" s="29">
        <f t="shared" si="501"/>
        <v>1048333</v>
      </c>
    </row>
    <row r="15482" spans="1:4" x14ac:dyDescent="0.3">
      <c r="A15482" s="29" t="str">
        <f>_xlfn.CONCAT(TRIM('Data Sheet'!B15480),TRIM('Data Sheet'!D15480))</f>
        <v/>
      </c>
      <c r="B15482" s="29">
        <f t="shared" si="500"/>
        <v>1048333</v>
      </c>
      <c r="C15482" s="1" t="str">
        <f>_xlfn.CONCAT(TRIM('Data Sheet'!B15480),TRIM('Data Sheet'!L15480))</f>
        <v/>
      </c>
      <c r="D15482" s="29">
        <f t="shared" si="501"/>
        <v>1048333</v>
      </c>
    </row>
    <row r="15483" spans="1:4" x14ac:dyDescent="0.3">
      <c r="A15483" s="29" t="str">
        <f>_xlfn.CONCAT(TRIM('Data Sheet'!B15481),TRIM('Data Sheet'!D15481))</f>
        <v/>
      </c>
      <c r="B15483" s="29">
        <f t="shared" si="500"/>
        <v>1048333</v>
      </c>
      <c r="C15483" s="1" t="str">
        <f>_xlfn.CONCAT(TRIM('Data Sheet'!B15481),TRIM('Data Sheet'!L15481))</f>
        <v/>
      </c>
      <c r="D15483" s="29">
        <f t="shared" si="501"/>
        <v>1048333</v>
      </c>
    </row>
    <row r="15484" spans="1:4" x14ac:dyDescent="0.3">
      <c r="A15484" s="29" t="str">
        <f>_xlfn.CONCAT(TRIM('Data Sheet'!B15482),TRIM('Data Sheet'!D15482))</f>
        <v/>
      </c>
      <c r="B15484" s="29">
        <f t="shared" si="500"/>
        <v>1048333</v>
      </c>
      <c r="C15484" s="1" t="str">
        <f>_xlfn.CONCAT(TRIM('Data Sheet'!B15482),TRIM('Data Sheet'!L15482))</f>
        <v/>
      </c>
      <c r="D15484" s="29">
        <f t="shared" si="501"/>
        <v>1048333</v>
      </c>
    </row>
    <row r="15485" spans="1:4" x14ac:dyDescent="0.3">
      <c r="A15485" s="29" t="str">
        <f>_xlfn.CONCAT(TRIM('Data Sheet'!B15483),TRIM('Data Sheet'!D15483))</f>
        <v/>
      </c>
      <c r="B15485" s="29">
        <f t="shared" si="500"/>
        <v>1048333</v>
      </c>
      <c r="C15485" s="1" t="str">
        <f>_xlfn.CONCAT(TRIM('Data Sheet'!B15483),TRIM('Data Sheet'!L15483))</f>
        <v/>
      </c>
      <c r="D15485" s="29">
        <f t="shared" si="501"/>
        <v>1048333</v>
      </c>
    </row>
    <row r="15486" spans="1:4" x14ac:dyDescent="0.3">
      <c r="A15486" s="29" t="str">
        <f>_xlfn.CONCAT(TRIM('Data Sheet'!B15484),TRIM('Data Sheet'!D15484))</f>
        <v/>
      </c>
      <c r="B15486" s="29">
        <f t="shared" si="500"/>
        <v>1048333</v>
      </c>
      <c r="C15486" s="1" t="str">
        <f>_xlfn.CONCAT(TRIM('Data Sheet'!B15484),TRIM('Data Sheet'!L15484))</f>
        <v/>
      </c>
      <c r="D15486" s="29">
        <f t="shared" si="501"/>
        <v>1048333</v>
      </c>
    </row>
    <row r="15487" spans="1:4" x14ac:dyDescent="0.3">
      <c r="A15487" s="29" t="str">
        <f>_xlfn.CONCAT(TRIM('Data Sheet'!B15485),TRIM('Data Sheet'!D15485))</f>
        <v/>
      </c>
      <c r="B15487" s="29">
        <f t="shared" si="500"/>
        <v>1048333</v>
      </c>
      <c r="C15487" s="1" t="str">
        <f>_xlfn.CONCAT(TRIM('Data Sheet'!B15485),TRIM('Data Sheet'!L15485))</f>
        <v/>
      </c>
      <c r="D15487" s="29">
        <f t="shared" si="501"/>
        <v>1048333</v>
      </c>
    </row>
    <row r="15488" spans="1:4" x14ac:dyDescent="0.3">
      <c r="A15488" s="29" t="str">
        <f>_xlfn.CONCAT(TRIM('Data Sheet'!B15486),TRIM('Data Sheet'!D15486))</f>
        <v/>
      </c>
      <c r="B15488" s="29">
        <f t="shared" si="500"/>
        <v>1048333</v>
      </c>
      <c r="C15488" s="1" t="str">
        <f>_xlfn.CONCAT(TRIM('Data Sheet'!B15486),TRIM('Data Sheet'!L15486))</f>
        <v/>
      </c>
      <c r="D15488" s="29">
        <f t="shared" si="501"/>
        <v>1048333</v>
      </c>
    </row>
    <row r="15489" spans="1:4" x14ac:dyDescent="0.3">
      <c r="A15489" s="29" t="str">
        <f>_xlfn.CONCAT(TRIM('Data Sheet'!B15487),TRIM('Data Sheet'!D15487))</f>
        <v/>
      </c>
      <c r="B15489" s="29">
        <f t="shared" si="500"/>
        <v>1048333</v>
      </c>
      <c r="C15489" s="1" t="str">
        <f>_xlfn.CONCAT(TRIM('Data Sheet'!B15487),TRIM('Data Sheet'!L15487))</f>
        <v/>
      </c>
      <c r="D15489" s="29">
        <f t="shared" si="501"/>
        <v>1048333</v>
      </c>
    </row>
    <row r="15490" spans="1:4" x14ac:dyDescent="0.3">
      <c r="A15490" s="29" t="str">
        <f>_xlfn.CONCAT(TRIM('Data Sheet'!B15488),TRIM('Data Sheet'!D15488))</f>
        <v/>
      </c>
      <c r="B15490" s="29">
        <f t="shared" si="500"/>
        <v>1048333</v>
      </c>
      <c r="C15490" s="1" t="str">
        <f>_xlfn.CONCAT(TRIM('Data Sheet'!B15488),TRIM('Data Sheet'!L15488))</f>
        <v/>
      </c>
      <c r="D15490" s="29">
        <f t="shared" si="501"/>
        <v>1048333</v>
      </c>
    </row>
    <row r="15491" spans="1:4" x14ac:dyDescent="0.3">
      <c r="A15491" s="29" t="str">
        <f>_xlfn.CONCAT(TRIM('Data Sheet'!B15489),TRIM('Data Sheet'!D15489))</f>
        <v/>
      </c>
      <c r="B15491" s="29">
        <f t="shared" si="500"/>
        <v>1048333</v>
      </c>
      <c r="C15491" s="1" t="str">
        <f>_xlfn.CONCAT(TRIM('Data Sheet'!B15489),TRIM('Data Sheet'!L15489))</f>
        <v/>
      </c>
      <c r="D15491" s="29">
        <f t="shared" si="501"/>
        <v>1048333</v>
      </c>
    </row>
    <row r="15492" spans="1:4" x14ac:dyDescent="0.3">
      <c r="A15492" s="29" t="str">
        <f>_xlfn.CONCAT(TRIM('Data Sheet'!B15490),TRIM('Data Sheet'!D15490))</f>
        <v/>
      </c>
      <c r="B15492" s="29">
        <f t="shared" si="500"/>
        <v>1048333</v>
      </c>
      <c r="C15492" s="1" t="str">
        <f>_xlfn.CONCAT(TRIM('Data Sheet'!B15490),TRIM('Data Sheet'!L15490))</f>
        <v/>
      </c>
      <c r="D15492" s="29">
        <f t="shared" si="501"/>
        <v>1048333</v>
      </c>
    </row>
    <row r="15493" spans="1:4" x14ac:dyDescent="0.3">
      <c r="A15493" s="29" t="str">
        <f>_xlfn.CONCAT(TRIM('Data Sheet'!B15491),TRIM('Data Sheet'!D15491))</f>
        <v/>
      </c>
      <c r="B15493" s="29">
        <f t="shared" ref="B15493:B15556" si="502">COUNTIF($A$4:$A$1048576, A15493)</f>
        <v>1048333</v>
      </c>
      <c r="C15493" s="1" t="str">
        <f>_xlfn.CONCAT(TRIM('Data Sheet'!B15491),TRIM('Data Sheet'!L15491))</f>
        <v/>
      </c>
      <c r="D15493" s="29">
        <f t="shared" ref="D15493:D15556" si="503">COUNTIF($C$4:$C$1048576, C15493)</f>
        <v>1048333</v>
      </c>
    </row>
    <row r="15494" spans="1:4" x14ac:dyDescent="0.3">
      <c r="A15494" s="29" t="str">
        <f>_xlfn.CONCAT(TRIM('Data Sheet'!B15492),TRIM('Data Sheet'!D15492))</f>
        <v/>
      </c>
      <c r="B15494" s="29">
        <f t="shared" si="502"/>
        <v>1048333</v>
      </c>
      <c r="C15494" s="1" t="str">
        <f>_xlfn.CONCAT(TRIM('Data Sheet'!B15492),TRIM('Data Sheet'!L15492))</f>
        <v/>
      </c>
      <c r="D15494" s="29">
        <f t="shared" si="503"/>
        <v>1048333</v>
      </c>
    </row>
    <row r="15495" spans="1:4" x14ac:dyDescent="0.3">
      <c r="A15495" s="29" t="str">
        <f>_xlfn.CONCAT(TRIM('Data Sheet'!B15493),TRIM('Data Sheet'!D15493))</f>
        <v/>
      </c>
      <c r="B15495" s="29">
        <f t="shared" si="502"/>
        <v>1048333</v>
      </c>
      <c r="C15495" s="1" t="str">
        <f>_xlfn.CONCAT(TRIM('Data Sheet'!B15493),TRIM('Data Sheet'!L15493))</f>
        <v/>
      </c>
      <c r="D15495" s="29">
        <f t="shared" si="503"/>
        <v>1048333</v>
      </c>
    </row>
    <row r="15496" spans="1:4" x14ac:dyDescent="0.3">
      <c r="A15496" s="29" t="str">
        <f>_xlfn.CONCAT(TRIM('Data Sheet'!B15494),TRIM('Data Sheet'!D15494))</f>
        <v/>
      </c>
      <c r="B15496" s="29">
        <f t="shared" si="502"/>
        <v>1048333</v>
      </c>
      <c r="C15496" s="1" t="str">
        <f>_xlfn.CONCAT(TRIM('Data Sheet'!B15494),TRIM('Data Sheet'!L15494))</f>
        <v/>
      </c>
      <c r="D15496" s="29">
        <f t="shared" si="503"/>
        <v>1048333</v>
      </c>
    </row>
    <row r="15497" spans="1:4" x14ac:dyDescent="0.3">
      <c r="A15497" s="29" t="str">
        <f>_xlfn.CONCAT(TRIM('Data Sheet'!B15495),TRIM('Data Sheet'!D15495))</f>
        <v/>
      </c>
      <c r="B15497" s="29">
        <f t="shared" si="502"/>
        <v>1048333</v>
      </c>
      <c r="C15497" s="1" t="str">
        <f>_xlfn.CONCAT(TRIM('Data Sheet'!B15495),TRIM('Data Sheet'!L15495))</f>
        <v/>
      </c>
      <c r="D15497" s="29">
        <f t="shared" si="503"/>
        <v>1048333</v>
      </c>
    </row>
    <row r="15498" spans="1:4" x14ac:dyDescent="0.3">
      <c r="A15498" s="29" t="str">
        <f>_xlfn.CONCAT(TRIM('Data Sheet'!B15496),TRIM('Data Sheet'!D15496))</f>
        <v/>
      </c>
      <c r="B15498" s="29">
        <f t="shared" si="502"/>
        <v>1048333</v>
      </c>
      <c r="C15498" s="1" t="str">
        <f>_xlfn.CONCAT(TRIM('Data Sheet'!B15496),TRIM('Data Sheet'!L15496))</f>
        <v/>
      </c>
      <c r="D15498" s="29">
        <f t="shared" si="503"/>
        <v>1048333</v>
      </c>
    </row>
    <row r="15499" spans="1:4" x14ac:dyDescent="0.3">
      <c r="A15499" s="29" t="str">
        <f>_xlfn.CONCAT(TRIM('Data Sheet'!B15497),TRIM('Data Sheet'!D15497))</f>
        <v/>
      </c>
      <c r="B15499" s="29">
        <f t="shared" si="502"/>
        <v>1048333</v>
      </c>
      <c r="C15499" s="1" t="str">
        <f>_xlfn.CONCAT(TRIM('Data Sheet'!B15497),TRIM('Data Sheet'!L15497))</f>
        <v/>
      </c>
      <c r="D15499" s="29">
        <f t="shared" si="503"/>
        <v>1048333</v>
      </c>
    </row>
    <row r="15500" spans="1:4" x14ac:dyDescent="0.3">
      <c r="A15500" s="29" t="str">
        <f>_xlfn.CONCAT(TRIM('Data Sheet'!B15498),TRIM('Data Sheet'!D15498))</f>
        <v/>
      </c>
      <c r="B15500" s="29">
        <f t="shared" si="502"/>
        <v>1048333</v>
      </c>
      <c r="C15500" s="1" t="str">
        <f>_xlfn.CONCAT(TRIM('Data Sheet'!B15498),TRIM('Data Sheet'!L15498))</f>
        <v/>
      </c>
      <c r="D15500" s="29">
        <f t="shared" si="503"/>
        <v>1048333</v>
      </c>
    </row>
    <row r="15501" spans="1:4" x14ac:dyDescent="0.3">
      <c r="A15501" s="29" t="str">
        <f>_xlfn.CONCAT(TRIM('Data Sheet'!B15499),TRIM('Data Sheet'!D15499))</f>
        <v/>
      </c>
      <c r="B15501" s="29">
        <f t="shared" si="502"/>
        <v>1048333</v>
      </c>
      <c r="C15501" s="1" t="str">
        <f>_xlfn.CONCAT(TRIM('Data Sheet'!B15499),TRIM('Data Sheet'!L15499))</f>
        <v/>
      </c>
      <c r="D15501" s="29">
        <f t="shared" si="503"/>
        <v>1048333</v>
      </c>
    </row>
    <row r="15502" spans="1:4" x14ac:dyDescent="0.3">
      <c r="A15502" s="29" t="str">
        <f>_xlfn.CONCAT(TRIM('Data Sheet'!B15500),TRIM('Data Sheet'!D15500))</f>
        <v/>
      </c>
      <c r="B15502" s="29">
        <f t="shared" si="502"/>
        <v>1048333</v>
      </c>
      <c r="C15502" s="1" t="str">
        <f>_xlfn.CONCAT(TRIM('Data Sheet'!B15500),TRIM('Data Sheet'!L15500))</f>
        <v/>
      </c>
      <c r="D15502" s="29">
        <f t="shared" si="503"/>
        <v>1048333</v>
      </c>
    </row>
    <row r="15503" spans="1:4" x14ac:dyDescent="0.3">
      <c r="A15503" s="29" t="str">
        <f>_xlfn.CONCAT(TRIM('Data Sheet'!B15501),TRIM('Data Sheet'!D15501))</f>
        <v/>
      </c>
      <c r="B15503" s="29">
        <f t="shared" si="502"/>
        <v>1048333</v>
      </c>
      <c r="C15503" s="1" t="str">
        <f>_xlfn.CONCAT(TRIM('Data Sheet'!B15501),TRIM('Data Sheet'!L15501))</f>
        <v/>
      </c>
      <c r="D15503" s="29">
        <f t="shared" si="503"/>
        <v>1048333</v>
      </c>
    </row>
    <row r="15504" spans="1:4" x14ac:dyDescent="0.3">
      <c r="A15504" s="29" t="str">
        <f>_xlfn.CONCAT(TRIM('Data Sheet'!B15502),TRIM('Data Sheet'!D15502))</f>
        <v/>
      </c>
      <c r="B15504" s="29">
        <f t="shared" si="502"/>
        <v>1048333</v>
      </c>
      <c r="C15504" s="1" t="str">
        <f>_xlfn.CONCAT(TRIM('Data Sheet'!B15502),TRIM('Data Sheet'!L15502))</f>
        <v/>
      </c>
      <c r="D15504" s="29">
        <f t="shared" si="503"/>
        <v>1048333</v>
      </c>
    </row>
    <row r="15505" spans="1:4" x14ac:dyDescent="0.3">
      <c r="A15505" s="29" t="str">
        <f>_xlfn.CONCAT(TRIM('Data Sheet'!B15503),TRIM('Data Sheet'!D15503))</f>
        <v/>
      </c>
      <c r="B15505" s="29">
        <f t="shared" si="502"/>
        <v>1048333</v>
      </c>
      <c r="C15505" s="1" t="str">
        <f>_xlfn.CONCAT(TRIM('Data Sheet'!B15503),TRIM('Data Sheet'!L15503))</f>
        <v/>
      </c>
      <c r="D15505" s="29">
        <f t="shared" si="503"/>
        <v>1048333</v>
      </c>
    </row>
    <row r="15506" spans="1:4" x14ac:dyDescent="0.3">
      <c r="A15506" s="29" t="str">
        <f>_xlfn.CONCAT(TRIM('Data Sheet'!B15504),TRIM('Data Sheet'!D15504))</f>
        <v/>
      </c>
      <c r="B15506" s="29">
        <f t="shared" si="502"/>
        <v>1048333</v>
      </c>
      <c r="C15506" s="1" t="str">
        <f>_xlfn.CONCAT(TRIM('Data Sheet'!B15504),TRIM('Data Sheet'!L15504))</f>
        <v/>
      </c>
      <c r="D15506" s="29">
        <f t="shared" si="503"/>
        <v>1048333</v>
      </c>
    </row>
    <row r="15507" spans="1:4" x14ac:dyDescent="0.3">
      <c r="A15507" s="29" t="str">
        <f>_xlfn.CONCAT(TRIM('Data Sheet'!B15505),TRIM('Data Sheet'!D15505))</f>
        <v/>
      </c>
      <c r="B15507" s="29">
        <f t="shared" si="502"/>
        <v>1048333</v>
      </c>
      <c r="C15507" s="1" t="str">
        <f>_xlfn.CONCAT(TRIM('Data Sheet'!B15505),TRIM('Data Sheet'!L15505))</f>
        <v/>
      </c>
      <c r="D15507" s="29">
        <f t="shared" si="503"/>
        <v>1048333</v>
      </c>
    </row>
    <row r="15508" spans="1:4" x14ac:dyDescent="0.3">
      <c r="A15508" s="29" t="str">
        <f>_xlfn.CONCAT(TRIM('Data Sheet'!B15506),TRIM('Data Sheet'!D15506))</f>
        <v/>
      </c>
      <c r="B15508" s="29">
        <f t="shared" si="502"/>
        <v>1048333</v>
      </c>
      <c r="C15508" s="1" t="str">
        <f>_xlfn.CONCAT(TRIM('Data Sheet'!B15506),TRIM('Data Sheet'!L15506))</f>
        <v/>
      </c>
      <c r="D15508" s="29">
        <f t="shared" si="503"/>
        <v>1048333</v>
      </c>
    </row>
    <row r="15509" spans="1:4" x14ac:dyDescent="0.3">
      <c r="A15509" s="29" t="str">
        <f>_xlfn.CONCAT(TRIM('Data Sheet'!B15507),TRIM('Data Sheet'!D15507))</f>
        <v/>
      </c>
      <c r="B15509" s="29">
        <f t="shared" si="502"/>
        <v>1048333</v>
      </c>
      <c r="C15509" s="1" t="str">
        <f>_xlfn.CONCAT(TRIM('Data Sheet'!B15507),TRIM('Data Sheet'!L15507))</f>
        <v/>
      </c>
      <c r="D15509" s="29">
        <f t="shared" si="503"/>
        <v>1048333</v>
      </c>
    </row>
    <row r="15510" spans="1:4" x14ac:dyDescent="0.3">
      <c r="A15510" s="29" t="str">
        <f>_xlfn.CONCAT(TRIM('Data Sheet'!B15508),TRIM('Data Sheet'!D15508))</f>
        <v/>
      </c>
      <c r="B15510" s="29">
        <f t="shared" si="502"/>
        <v>1048333</v>
      </c>
      <c r="C15510" s="1" t="str">
        <f>_xlfn.CONCAT(TRIM('Data Sheet'!B15508),TRIM('Data Sheet'!L15508))</f>
        <v/>
      </c>
      <c r="D15510" s="29">
        <f t="shared" si="503"/>
        <v>1048333</v>
      </c>
    </row>
    <row r="15511" spans="1:4" x14ac:dyDescent="0.3">
      <c r="A15511" s="29" t="str">
        <f>_xlfn.CONCAT(TRIM('Data Sheet'!B15509),TRIM('Data Sheet'!D15509))</f>
        <v/>
      </c>
      <c r="B15511" s="29">
        <f t="shared" si="502"/>
        <v>1048333</v>
      </c>
      <c r="C15511" s="1" t="str">
        <f>_xlfn.CONCAT(TRIM('Data Sheet'!B15509),TRIM('Data Sheet'!L15509))</f>
        <v/>
      </c>
      <c r="D15511" s="29">
        <f t="shared" si="503"/>
        <v>1048333</v>
      </c>
    </row>
    <row r="15512" spans="1:4" x14ac:dyDescent="0.3">
      <c r="A15512" s="29" t="str">
        <f>_xlfn.CONCAT(TRIM('Data Sheet'!B15510),TRIM('Data Sheet'!D15510))</f>
        <v/>
      </c>
      <c r="B15512" s="29">
        <f t="shared" si="502"/>
        <v>1048333</v>
      </c>
      <c r="C15512" s="1" t="str">
        <f>_xlfn.CONCAT(TRIM('Data Sheet'!B15510),TRIM('Data Sheet'!L15510))</f>
        <v/>
      </c>
      <c r="D15512" s="29">
        <f t="shared" si="503"/>
        <v>1048333</v>
      </c>
    </row>
    <row r="15513" spans="1:4" x14ac:dyDescent="0.3">
      <c r="A15513" s="29" t="str">
        <f>_xlfn.CONCAT(TRIM('Data Sheet'!B15511),TRIM('Data Sheet'!D15511))</f>
        <v/>
      </c>
      <c r="B15513" s="29">
        <f t="shared" si="502"/>
        <v>1048333</v>
      </c>
      <c r="C15513" s="1" t="str">
        <f>_xlfn.CONCAT(TRIM('Data Sheet'!B15511),TRIM('Data Sheet'!L15511))</f>
        <v/>
      </c>
      <c r="D15513" s="29">
        <f t="shared" si="503"/>
        <v>1048333</v>
      </c>
    </row>
    <row r="15514" spans="1:4" x14ac:dyDescent="0.3">
      <c r="A15514" s="29" t="str">
        <f>_xlfn.CONCAT(TRIM('Data Sheet'!B15512),TRIM('Data Sheet'!D15512))</f>
        <v/>
      </c>
      <c r="B15514" s="29">
        <f t="shared" si="502"/>
        <v>1048333</v>
      </c>
      <c r="C15514" s="1" t="str">
        <f>_xlfn.CONCAT(TRIM('Data Sheet'!B15512),TRIM('Data Sheet'!L15512))</f>
        <v/>
      </c>
      <c r="D15514" s="29">
        <f t="shared" si="503"/>
        <v>1048333</v>
      </c>
    </row>
    <row r="15515" spans="1:4" x14ac:dyDescent="0.3">
      <c r="A15515" s="29" t="str">
        <f>_xlfn.CONCAT(TRIM('Data Sheet'!B15513),TRIM('Data Sheet'!D15513))</f>
        <v/>
      </c>
      <c r="B15515" s="29">
        <f t="shared" si="502"/>
        <v>1048333</v>
      </c>
      <c r="C15515" s="1" t="str">
        <f>_xlfn.CONCAT(TRIM('Data Sheet'!B15513),TRIM('Data Sheet'!L15513))</f>
        <v/>
      </c>
      <c r="D15515" s="29">
        <f t="shared" si="503"/>
        <v>1048333</v>
      </c>
    </row>
    <row r="15516" spans="1:4" x14ac:dyDescent="0.3">
      <c r="A15516" s="29" t="str">
        <f>_xlfn.CONCAT(TRIM('Data Sheet'!B15514),TRIM('Data Sheet'!D15514))</f>
        <v/>
      </c>
      <c r="B15516" s="29">
        <f t="shared" si="502"/>
        <v>1048333</v>
      </c>
      <c r="C15516" s="1" t="str">
        <f>_xlfn.CONCAT(TRIM('Data Sheet'!B15514),TRIM('Data Sheet'!L15514))</f>
        <v/>
      </c>
      <c r="D15516" s="29">
        <f t="shared" si="503"/>
        <v>1048333</v>
      </c>
    </row>
    <row r="15517" spans="1:4" x14ac:dyDescent="0.3">
      <c r="A15517" s="29" t="str">
        <f>_xlfn.CONCAT(TRIM('Data Sheet'!B15515),TRIM('Data Sheet'!D15515))</f>
        <v/>
      </c>
      <c r="B15517" s="29">
        <f t="shared" si="502"/>
        <v>1048333</v>
      </c>
      <c r="C15517" s="1" t="str">
        <f>_xlfn.CONCAT(TRIM('Data Sheet'!B15515),TRIM('Data Sheet'!L15515))</f>
        <v/>
      </c>
      <c r="D15517" s="29">
        <f t="shared" si="503"/>
        <v>1048333</v>
      </c>
    </row>
    <row r="15518" spans="1:4" x14ac:dyDescent="0.3">
      <c r="A15518" s="29" t="str">
        <f>_xlfn.CONCAT(TRIM('Data Sheet'!B15516),TRIM('Data Sheet'!D15516))</f>
        <v/>
      </c>
      <c r="B15518" s="29">
        <f t="shared" si="502"/>
        <v>1048333</v>
      </c>
      <c r="C15518" s="1" t="str">
        <f>_xlfn.CONCAT(TRIM('Data Sheet'!B15516),TRIM('Data Sheet'!L15516))</f>
        <v/>
      </c>
      <c r="D15518" s="29">
        <f t="shared" si="503"/>
        <v>1048333</v>
      </c>
    </row>
    <row r="15519" spans="1:4" x14ac:dyDescent="0.3">
      <c r="A15519" s="29" t="str">
        <f>_xlfn.CONCAT(TRIM('Data Sheet'!B15517),TRIM('Data Sheet'!D15517))</f>
        <v/>
      </c>
      <c r="B15519" s="29">
        <f t="shared" si="502"/>
        <v>1048333</v>
      </c>
      <c r="C15519" s="1" t="str">
        <f>_xlfn.CONCAT(TRIM('Data Sheet'!B15517),TRIM('Data Sheet'!L15517))</f>
        <v/>
      </c>
      <c r="D15519" s="29">
        <f t="shared" si="503"/>
        <v>1048333</v>
      </c>
    </row>
    <row r="15520" spans="1:4" x14ac:dyDescent="0.3">
      <c r="A15520" s="29" t="str">
        <f>_xlfn.CONCAT(TRIM('Data Sheet'!B15518),TRIM('Data Sheet'!D15518))</f>
        <v/>
      </c>
      <c r="B15520" s="29">
        <f t="shared" si="502"/>
        <v>1048333</v>
      </c>
      <c r="C15520" s="1" t="str">
        <f>_xlfn.CONCAT(TRIM('Data Sheet'!B15518),TRIM('Data Sheet'!L15518))</f>
        <v/>
      </c>
      <c r="D15520" s="29">
        <f t="shared" si="503"/>
        <v>1048333</v>
      </c>
    </row>
    <row r="15521" spans="1:4" x14ac:dyDescent="0.3">
      <c r="A15521" s="29" t="str">
        <f>_xlfn.CONCAT(TRIM('Data Sheet'!B15519),TRIM('Data Sheet'!D15519))</f>
        <v/>
      </c>
      <c r="B15521" s="29">
        <f t="shared" si="502"/>
        <v>1048333</v>
      </c>
      <c r="C15521" s="1" t="str">
        <f>_xlfn.CONCAT(TRIM('Data Sheet'!B15519),TRIM('Data Sheet'!L15519))</f>
        <v/>
      </c>
      <c r="D15521" s="29">
        <f t="shared" si="503"/>
        <v>1048333</v>
      </c>
    </row>
    <row r="15522" spans="1:4" x14ac:dyDescent="0.3">
      <c r="A15522" s="29" t="str">
        <f>_xlfn.CONCAT(TRIM('Data Sheet'!B15520),TRIM('Data Sheet'!D15520))</f>
        <v/>
      </c>
      <c r="B15522" s="29">
        <f t="shared" si="502"/>
        <v>1048333</v>
      </c>
      <c r="C15522" s="1" t="str">
        <f>_xlfn.CONCAT(TRIM('Data Sheet'!B15520),TRIM('Data Sheet'!L15520))</f>
        <v/>
      </c>
      <c r="D15522" s="29">
        <f t="shared" si="503"/>
        <v>1048333</v>
      </c>
    </row>
    <row r="15523" spans="1:4" x14ac:dyDescent="0.3">
      <c r="A15523" s="29" t="str">
        <f>_xlfn.CONCAT(TRIM('Data Sheet'!B15521),TRIM('Data Sheet'!D15521))</f>
        <v/>
      </c>
      <c r="B15523" s="29">
        <f t="shared" si="502"/>
        <v>1048333</v>
      </c>
      <c r="C15523" s="1" t="str">
        <f>_xlfn.CONCAT(TRIM('Data Sheet'!B15521),TRIM('Data Sheet'!L15521))</f>
        <v/>
      </c>
      <c r="D15523" s="29">
        <f t="shared" si="503"/>
        <v>1048333</v>
      </c>
    </row>
    <row r="15524" spans="1:4" x14ac:dyDescent="0.3">
      <c r="A15524" s="29" t="str">
        <f>_xlfn.CONCAT(TRIM('Data Sheet'!B15522),TRIM('Data Sheet'!D15522))</f>
        <v/>
      </c>
      <c r="B15524" s="29">
        <f t="shared" si="502"/>
        <v>1048333</v>
      </c>
      <c r="C15524" s="1" t="str">
        <f>_xlfn.CONCAT(TRIM('Data Sheet'!B15522),TRIM('Data Sheet'!L15522))</f>
        <v/>
      </c>
      <c r="D15524" s="29">
        <f t="shared" si="503"/>
        <v>1048333</v>
      </c>
    </row>
    <row r="15525" spans="1:4" x14ac:dyDescent="0.3">
      <c r="A15525" s="29" t="str">
        <f>_xlfn.CONCAT(TRIM('Data Sheet'!B15523),TRIM('Data Sheet'!D15523))</f>
        <v/>
      </c>
      <c r="B15525" s="29">
        <f t="shared" si="502"/>
        <v>1048333</v>
      </c>
      <c r="C15525" s="1" t="str">
        <f>_xlfn.CONCAT(TRIM('Data Sheet'!B15523),TRIM('Data Sheet'!L15523))</f>
        <v/>
      </c>
      <c r="D15525" s="29">
        <f t="shared" si="503"/>
        <v>1048333</v>
      </c>
    </row>
    <row r="15526" spans="1:4" x14ac:dyDescent="0.3">
      <c r="A15526" s="29" t="str">
        <f>_xlfn.CONCAT(TRIM('Data Sheet'!B15524),TRIM('Data Sheet'!D15524))</f>
        <v/>
      </c>
      <c r="B15526" s="29">
        <f t="shared" si="502"/>
        <v>1048333</v>
      </c>
      <c r="C15526" s="1" t="str">
        <f>_xlfn.CONCAT(TRIM('Data Sheet'!B15524),TRIM('Data Sheet'!L15524))</f>
        <v/>
      </c>
      <c r="D15526" s="29">
        <f t="shared" si="503"/>
        <v>1048333</v>
      </c>
    </row>
    <row r="15527" spans="1:4" x14ac:dyDescent="0.3">
      <c r="A15527" s="29" t="str">
        <f>_xlfn.CONCAT(TRIM('Data Sheet'!B15525),TRIM('Data Sheet'!D15525))</f>
        <v/>
      </c>
      <c r="B15527" s="29">
        <f t="shared" si="502"/>
        <v>1048333</v>
      </c>
      <c r="C15527" s="1" t="str">
        <f>_xlfn.CONCAT(TRIM('Data Sheet'!B15525),TRIM('Data Sheet'!L15525))</f>
        <v/>
      </c>
      <c r="D15527" s="29">
        <f t="shared" si="503"/>
        <v>1048333</v>
      </c>
    </row>
    <row r="15528" spans="1:4" x14ac:dyDescent="0.3">
      <c r="A15528" s="29" t="str">
        <f>_xlfn.CONCAT(TRIM('Data Sheet'!B15526),TRIM('Data Sheet'!D15526))</f>
        <v/>
      </c>
      <c r="B15528" s="29">
        <f t="shared" si="502"/>
        <v>1048333</v>
      </c>
      <c r="C15528" s="1" t="str">
        <f>_xlfn.CONCAT(TRIM('Data Sheet'!B15526),TRIM('Data Sheet'!L15526))</f>
        <v/>
      </c>
      <c r="D15528" s="29">
        <f t="shared" si="503"/>
        <v>1048333</v>
      </c>
    </row>
    <row r="15529" spans="1:4" x14ac:dyDescent="0.3">
      <c r="A15529" s="29" t="str">
        <f>_xlfn.CONCAT(TRIM('Data Sheet'!B15527),TRIM('Data Sheet'!D15527))</f>
        <v/>
      </c>
      <c r="B15529" s="29">
        <f t="shared" si="502"/>
        <v>1048333</v>
      </c>
      <c r="C15529" s="1" t="str">
        <f>_xlfn.CONCAT(TRIM('Data Sheet'!B15527),TRIM('Data Sheet'!L15527))</f>
        <v/>
      </c>
      <c r="D15529" s="29">
        <f t="shared" si="503"/>
        <v>1048333</v>
      </c>
    </row>
    <row r="15530" spans="1:4" x14ac:dyDescent="0.3">
      <c r="A15530" s="29" t="str">
        <f>_xlfn.CONCAT(TRIM('Data Sheet'!B15528),TRIM('Data Sheet'!D15528))</f>
        <v/>
      </c>
      <c r="B15530" s="29">
        <f t="shared" si="502"/>
        <v>1048333</v>
      </c>
      <c r="C15530" s="1" t="str">
        <f>_xlfn.CONCAT(TRIM('Data Sheet'!B15528),TRIM('Data Sheet'!L15528))</f>
        <v/>
      </c>
      <c r="D15530" s="29">
        <f t="shared" si="503"/>
        <v>1048333</v>
      </c>
    </row>
    <row r="15531" spans="1:4" x14ac:dyDescent="0.3">
      <c r="A15531" s="29" t="str">
        <f>_xlfn.CONCAT(TRIM('Data Sheet'!B15529),TRIM('Data Sheet'!D15529))</f>
        <v/>
      </c>
      <c r="B15531" s="29">
        <f t="shared" si="502"/>
        <v>1048333</v>
      </c>
      <c r="C15531" s="1" t="str">
        <f>_xlfn.CONCAT(TRIM('Data Sheet'!B15529),TRIM('Data Sheet'!L15529))</f>
        <v/>
      </c>
      <c r="D15531" s="29">
        <f t="shared" si="503"/>
        <v>1048333</v>
      </c>
    </row>
    <row r="15532" spans="1:4" x14ac:dyDescent="0.3">
      <c r="A15532" s="29" t="str">
        <f>_xlfn.CONCAT(TRIM('Data Sheet'!B15530),TRIM('Data Sheet'!D15530))</f>
        <v/>
      </c>
      <c r="B15532" s="29">
        <f t="shared" si="502"/>
        <v>1048333</v>
      </c>
      <c r="C15532" s="1" t="str">
        <f>_xlfn.CONCAT(TRIM('Data Sheet'!B15530),TRIM('Data Sheet'!L15530))</f>
        <v/>
      </c>
      <c r="D15532" s="29">
        <f t="shared" si="503"/>
        <v>1048333</v>
      </c>
    </row>
    <row r="15533" spans="1:4" x14ac:dyDescent="0.3">
      <c r="A15533" s="29" t="str">
        <f>_xlfn.CONCAT(TRIM('Data Sheet'!B15531),TRIM('Data Sheet'!D15531))</f>
        <v/>
      </c>
      <c r="B15533" s="29">
        <f t="shared" si="502"/>
        <v>1048333</v>
      </c>
      <c r="C15533" s="1" t="str">
        <f>_xlfn.CONCAT(TRIM('Data Sheet'!B15531),TRIM('Data Sheet'!L15531))</f>
        <v/>
      </c>
      <c r="D15533" s="29">
        <f t="shared" si="503"/>
        <v>1048333</v>
      </c>
    </row>
    <row r="15534" spans="1:4" x14ac:dyDescent="0.3">
      <c r="A15534" s="29" t="str">
        <f>_xlfn.CONCAT(TRIM('Data Sheet'!B15532),TRIM('Data Sheet'!D15532))</f>
        <v/>
      </c>
      <c r="B15534" s="29">
        <f t="shared" si="502"/>
        <v>1048333</v>
      </c>
      <c r="C15534" s="1" t="str">
        <f>_xlfn.CONCAT(TRIM('Data Sheet'!B15532),TRIM('Data Sheet'!L15532))</f>
        <v/>
      </c>
      <c r="D15534" s="29">
        <f t="shared" si="503"/>
        <v>1048333</v>
      </c>
    </row>
    <row r="15535" spans="1:4" x14ac:dyDescent="0.3">
      <c r="A15535" s="29" t="str">
        <f>_xlfn.CONCAT(TRIM('Data Sheet'!B15533),TRIM('Data Sheet'!D15533))</f>
        <v/>
      </c>
      <c r="B15535" s="29">
        <f t="shared" si="502"/>
        <v>1048333</v>
      </c>
      <c r="C15535" s="1" t="str">
        <f>_xlfn.CONCAT(TRIM('Data Sheet'!B15533),TRIM('Data Sheet'!L15533))</f>
        <v/>
      </c>
      <c r="D15535" s="29">
        <f t="shared" si="503"/>
        <v>1048333</v>
      </c>
    </row>
    <row r="15536" spans="1:4" x14ac:dyDescent="0.3">
      <c r="A15536" s="29" t="str">
        <f>_xlfn.CONCAT(TRIM('Data Sheet'!B15534),TRIM('Data Sheet'!D15534))</f>
        <v/>
      </c>
      <c r="B15536" s="29">
        <f t="shared" si="502"/>
        <v>1048333</v>
      </c>
      <c r="C15536" s="1" t="str">
        <f>_xlfn.CONCAT(TRIM('Data Sheet'!B15534),TRIM('Data Sheet'!L15534))</f>
        <v/>
      </c>
      <c r="D15536" s="29">
        <f t="shared" si="503"/>
        <v>1048333</v>
      </c>
    </row>
    <row r="15537" spans="1:4" x14ac:dyDescent="0.3">
      <c r="A15537" s="29" t="str">
        <f>_xlfn.CONCAT(TRIM('Data Sheet'!B15535),TRIM('Data Sheet'!D15535))</f>
        <v/>
      </c>
      <c r="B15537" s="29">
        <f t="shared" si="502"/>
        <v>1048333</v>
      </c>
      <c r="C15537" s="1" t="str">
        <f>_xlfn.CONCAT(TRIM('Data Sheet'!B15535),TRIM('Data Sheet'!L15535))</f>
        <v/>
      </c>
      <c r="D15537" s="29">
        <f t="shared" si="503"/>
        <v>1048333</v>
      </c>
    </row>
    <row r="15538" spans="1:4" x14ac:dyDescent="0.3">
      <c r="A15538" s="29" t="str">
        <f>_xlfn.CONCAT(TRIM('Data Sheet'!B15536),TRIM('Data Sheet'!D15536))</f>
        <v/>
      </c>
      <c r="B15538" s="29">
        <f t="shared" si="502"/>
        <v>1048333</v>
      </c>
      <c r="C15538" s="1" t="str">
        <f>_xlfn.CONCAT(TRIM('Data Sheet'!B15536),TRIM('Data Sheet'!L15536))</f>
        <v/>
      </c>
      <c r="D15538" s="29">
        <f t="shared" si="503"/>
        <v>1048333</v>
      </c>
    </row>
    <row r="15539" spans="1:4" x14ac:dyDescent="0.3">
      <c r="A15539" s="29" t="str">
        <f>_xlfn.CONCAT(TRIM('Data Sheet'!B15537),TRIM('Data Sheet'!D15537))</f>
        <v/>
      </c>
      <c r="B15539" s="29">
        <f t="shared" si="502"/>
        <v>1048333</v>
      </c>
      <c r="C15539" s="1" t="str">
        <f>_xlfn.CONCAT(TRIM('Data Sheet'!B15537),TRIM('Data Sheet'!L15537))</f>
        <v/>
      </c>
      <c r="D15539" s="29">
        <f t="shared" si="503"/>
        <v>1048333</v>
      </c>
    </row>
    <row r="15540" spans="1:4" x14ac:dyDescent="0.3">
      <c r="A15540" s="29" t="str">
        <f>_xlfn.CONCAT(TRIM('Data Sheet'!B15538),TRIM('Data Sheet'!D15538))</f>
        <v/>
      </c>
      <c r="B15540" s="29">
        <f t="shared" si="502"/>
        <v>1048333</v>
      </c>
      <c r="C15540" s="1" t="str">
        <f>_xlfn.CONCAT(TRIM('Data Sheet'!B15538),TRIM('Data Sheet'!L15538))</f>
        <v/>
      </c>
      <c r="D15540" s="29">
        <f t="shared" si="503"/>
        <v>1048333</v>
      </c>
    </row>
    <row r="15541" spans="1:4" x14ac:dyDescent="0.3">
      <c r="A15541" s="29" t="str">
        <f>_xlfn.CONCAT(TRIM('Data Sheet'!B15539),TRIM('Data Sheet'!D15539))</f>
        <v/>
      </c>
      <c r="B15541" s="29">
        <f t="shared" si="502"/>
        <v>1048333</v>
      </c>
      <c r="C15541" s="1" t="str">
        <f>_xlfn.CONCAT(TRIM('Data Sheet'!B15539),TRIM('Data Sheet'!L15539))</f>
        <v/>
      </c>
      <c r="D15541" s="29">
        <f t="shared" si="503"/>
        <v>1048333</v>
      </c>
    </row>
    <row r="15542" spans="1:4" x14ac:dyDescent="0.3">
      <c r="A15542" s="29" t="str">
        <f>_xlfn.CONCAT(TRIM('Data Sheet'!B15540),TRIM('Data Sheet'!D15540))</f>
        <v/>
      </c>
      <c r="B15542" s="29">
        <f t="shared" si="502"/>
        <v>1048333</v>
      </c>
      <c r="C15542" s="1" t="str">
        <f>_xlfn.CONCAT(TRIM('Data Sheet'!B15540),TRIM('Data Sheet'!L15540))</f>
        <v/>
      </c>
      <c r="D15542" s="29">
        <f t="shared" si="503"/>
        <v>1048333</v>
      </c>
    </row>
    <row r="15543" spans="1:4" x14ac:dyDescent="0.3">
      <c r="A15543" s="29" t="str">
        <f>_xlfn.CONCAT(TRIM('Data Sheet'!B15541),TRIM('Data Sheet'!D15541))</f>
        <v/>
      </c>
      <c r="B15543" s="29">
        <f t="shared" si="502"/>
        <v>1048333</v>
      </c>
      <c r="C15543" s="1" t="str">
        <f>_xlfn.CONCAT(TRIM('Data Sheet'!B15541),TRIM('Data Sheet'!L15541))</f>
        <v/>
      </c>
      <c r="D15543" s="29">
        <f t="shared" si="503"/>
        <v>1048333</v>
      </c>
    </row>
    <row r="15544" spans="1:4" x14ac:dyDescent="0.3">
      <c r="A15544" s="29" t="str">
        <f>_xlfn.CONCAT(TRIM('Data Sheet'!B15542),TRIM('Data Sheet'!D15542))</f>
        <v/>
      </c>
      <c r="B15544" s="29">
        <f t="shared" si="502"/>
        <v>1048333</v>
      </c>
      <c r="C15544" s="1" t="str">
        <f>_xlfn.CONCAT(TRIM('Data Sheet'!B15542),TRIM('Data Sheet'!L15542))</f>
        <v/>
      </c>
      <c r="D15544" s="29">
        <f t="shared" si="503"/>
        <v>1048333</v>
      </c>
    </row>
    <row r="15545" spans="1:4" x14ac:dyDescent="0.3">
      <c r="A15545" s="29" t="str">
        <f>_xlfn.CONCAT(TRIM('Data Sheet'!B15543),TRIM('Data Sheet'!D15543))</f>
        <v/>
      </c>
      <c r="B15545" s="29">
        <f t="shared" si="502"/>
        <v>1048333</v>
      </c>
      <c r="C15545" s="1" t="str">
        <f>_xlfn.CONCAT(TRIM('Data Sheet'!B15543),TRIM('Data Sheet'!L15543))</f>
        <v/>
      </c>
      <c r="D15545" s="29">
        <f t="shared" si="503"/>
        <v>1048333</v>
      </c>
    </row>
    <row r="15546" spans="1:4" x14ac:dyDescent="0.3">
      <c r="A15546" s="29" t="str">
        <f>_xlfn.CONCAT(TRIM('Data Sheet'!B15544),TRIM('Data Sheet'!D15544))</f>
        <v/>
      </c>
      <c r="B15546" s="29">
        <f t="shared" si="502"/>
        <v>1048333</v>
      </c>
      <c r="C15546" s="1" t="str">
        <f>_xlfn.CONCAT(TRIM('Data Sheet'!B15544),TRIM('Data Sheet'!L15544))</f>
        <v/>
      </c>
      <c r="D15546" s="29">
        <f t="shared" si="503"/>
        <v>1048333</v>
      </c>
    </row>
    <row r="15547" spans="1:4" x14ac:dyDescent="0.3">
      <c r="A15547" s="29" t="str">
        <f>_xlfn.CONCAT(TRIM('Data Sheet'!B15545),TRIM('Data Sheet'!D15545))</f>
        <v/>
      </c>
      <c r="B15547" s="29">
        <f t="shared" si="502"/>
        <v>1048333</v>
      </c>
      <c r="C15547" s="1" t="str">
        <f>_xlfn.CONCAT(TRIM('Data Sheet'!B15545),TRIM('Data Sheet'!L15545))</f>
        <v/>
      </c>
      <c r="D15547" s="29">
        <f t="shared" si="503"/>
        <v>1048333</v>
      </c>
    </row>
    <row r="15548" spans="1:4" x14ac:dyDescent="0.3">
      <c r="A15548" s="29" t="str">
        <f>_xlfn.CONCAT(TRIM('Data Sheet'!B15546),TRIM('Data Sheet'!D15546))</f>
        <v/>
      </c>
      <c r="B15548" s="29">
        <f t="shared" si="502"/>
        <v>1048333</v>
      </c>
      <c r="C15548" s="1" t="str">
        <f>_xlfn.CONCAT(TRIM('Data Sheet'!B15546),TRIM('Data Sheet'!L15546))</f>
        <v/>
      </c>
      <c r="D15548" s="29">
        <f t="shared" si="503"/>
        <v>1048333</v>
      </c>
    </row>
    <row r="15549" spans="1:4" x14ac:dyDescent="0.3">
      <c r="A15549" s="29" t="str">
        <f>_xlfn.CONCAT(TRIM('Data Sheet'!B15547),TRIM('Data Sheet'!D15547))</f>
        <v/>
      </c>
      <c r="B15549" s="29">
        <f t="shared" si="502"/>
        <v>1048333</v>
      </c>
      <c r="C15549" s="1" t="str">
        <f>_xlfn.CONCAT(TRIM('Data Sheet'!B15547),TRIM('Data Sheet'!L15547))</f>
        <v/>
      </c>
      <c r="D15549" s="29">
        <f t="shared" si="503"/>
        <v>1048333</v>
      </c>
    </row>
    <row r="15550" spans="1:4" x14ac:dyDescent="0.3">
      <c r="A15550" s="29" t="str">
        <f>_xlfn.CONCAT(TRIM('Data Sheet'!B15548),TRIM('Data Sheet'!D15548))</f>
        <v/>
      </c>
      <c r="B15550" s="29">
        <f t="shared" si="502"/>
        <v>1048333</v>
      </c>
      <c r="C15550" s="1" t="str">
        <f>_xlfn.CONCAT(TRIM('Data Sheet'!B15548),TRIM('Data Sheet'!L15548))</f>
        <v/>
      </c>
      <c r="D15550" s="29">
        <f t="shared" si="503"/>
        <v>1048333</v>
      </c>
    </row>
    <row r="15551" spans="1:4" x14ac:dyDescent="0.3">
      <c r="A15551" s="29" t="str">
        <f>_xlfn.CONCAT(TRIM('Data Sheet'!B15549),TRIM('Data Sheet'!D15549))</f>
        <v/>
      </c>
      <c r="B15551" s="29">
        <f t="shared" si="502"/>
        <v>1048333</v>
      </c>
      <c r="C15551" s="1" t="str">
        <f>_xlfn.CONCAT(TRIM('Data Sheet'!B15549),TRIM('Data Sheet'!L15549))</f>
        <v/>
      </c>
      <c r="D15551" s="29">
        <f t="shared" si="503"/>
        <v>1048333</v>
      </c>
    </row>
    <row r="15552" spans="1:4" x14ac:dyDescent="0.3">
      <c r="A15552" s="29" t="str">
        <f>_xlfn.CONCAT(TRIM('Data Sheet'!B15550),TRIM('Data Sheet'!D15550))</f>
        <v/>
      </c>
      <c r="B15552" s="29">
        <f t="shared" si="502"/>
        <v>1048333</v>
      </c>
      <c r="C15552" s="1" t="str">
        <f>_xlfn.CONCAT(TRIM('Data Sheet'!B15550),TRIM('Data Sheet'!L15550))</f>
        <v/>
      </c>
      <c r="D15552" s="29">
        <f t="shared" si="503"/>
        <v>1048333</v>
      </c>
    </row>
    <row r="15553" spans="1:4" x14ac:dyDescent="0.3">
      <c r="A15553" s="29" t="str">
        <f>_xlfn.CONCAT(TRIM('Data Sheet'!B15551),TRIM('Data Sheet'!D15551))</f>
        <v/>
      </c>
      <c r="B15553" s="29">
        <f t="shared" si="502"/>
        <v>1048333</v>
      </c>
      <c r="C15553" s="1" t="str">
        <f>_xlfn.CONCAT(TRIM('Data Sheet'!B15551),TRIM('Data Sheet'!L15551))</f>
        <v/>
      </c>
      <c r="D15553" s="29">
        <f t="shared" si="503"/>
        <v>1048333</v>
      </c>
    </row>
    <row r="15554" spans="1:4" x14ac:dyDescent="0.3">
      <c r="A15554" s="29" t="str">
        <f>_xlfn.CONCAT(TRIM('Data Sheet'!B15552),TRIM('Data Sheet'!D15552))</f>
        <v/>
      </c>
      <c r="B15554" s="29">
        <f t="shared" si="502"/>
        <v>1048333</v>
      </c>
      <c r="C15554" s="1" t="str">
        <f>_xlfn.CONCAT(TRIM('Data Sheet'!B15552),TRIM('Data Sheet'!L15552))</f>
        <v/>
      </c>
      <c r="D15554" s="29">
        <f t="shared" si="503"/>
        <v>1048333</v>
      </c>
    </row>
    <row r="15555" spans="1:4" x14ac:dyDescent="0.3">
      <c r="A15555" s="29" t="str">
        <f>_xlfn.CONCAT(TRIM('Data Sheet'!B15553),TRIM('Data Sheet'!D15553))</f>
        <v/>
      </c>
      <c r="B15555" s="29">
        <f t="shared" si="502"/>
        <v>1048333</v>
      </c>
      <c r="C15555" s="1" t="str">
        <f>_xlfn.CONCAT(TRIM('Data Sheet'!B15553),TRIM('Data Sheet'!L15553))</f>
        <v/>
      </c>
      <c r="D15555" s="29">
        <f t="shared" si="503"/>
        <v>1048333</v>
      </c>
    </row>
    <row r="15556" spans="1:4" x14ac:dyDescent="0.3">
      <c r="A15556" s="29" t="str">
        <f>_xlfn.CONCAT(TRIM('Data Sheet'!B15554),TRIM('Data Sheet'!D15554))</f>
        <v/>
      </c>
      <c r="B15556" s="29">
        <f t="shared" si="502"/>
        <v>1048333</v>
      </c>
      <c r="C15556" s="1" t="str">
        <f>_xlfn.CONCAT(TRIM('Data Sheet'!B15554),TRIM('Data Sheet'!L15554))</f>
        <v/>
      </c>
      <c r="D15556" s="29">
        <f t="shared" si="503"/>
        <v>1048333</v>
      </c>
    </row>
    <row r="15557" spans="1:4" x14ac:dyDescent="0.3">
      <c r="A15557" s="29" t="str">
        <f>_xlfn.CONCAT(TRIM('Data Sheet'!B15555),TRIM('Data Sheet'!D15555))</f>
        <v/>
      </c>
      <c r="B15557" s="29">
        <f t="shared" ref="B15557:B15620" si="504">COUNTIF($A$4:$A$1048576, A15557)</f>
        <v>1048333</v>
      </c>
      <c r="C15557" s="1" t="str">
        <f>_xlfn.CONCAT(TRIM('Data Sheet'!B15555),TRIM('Data Sheet'!L15555))</f>
        <v/>
      </c>
      <c r="D15557" s="29">
        <f t="shared" ref="D15557:D15620" si="505">COUNTIF($C$4:$C$1048576, C15557)</f>
        <v>1048333</v>
      </c>
    </row>
    <row r="15558" spans="1:4" x14ac:dyDescent="0.3">
      <c r="A15558" s="29" t="str">
        <f>_xlfn.CONCAT(TRIM('Data Sheet'!B15556),TRIM('Data Sheet'!D15556))</f>
        <v/>
      </c>
      <c r="B15558" s="29">
        <f t="shared" si="504"/>
        <v>1048333</v>
      </c>
      <c r="C15558" s="1" t="str">
        <f>_xlfn.CONCAT(TRIM('Data Sheet'!B15556),TRIM('Data Sheet'!L15556))</f>
        <v/>
      </c>
      <c r="D15558" s="29">
        <f t="shared" si="505"/>
        <v>1048333</v>
      </c>
    </row>
    <row r="15559" spans="1:4" x14ac:dyDescent="0.3">
      <c r="A15559" s="29" t="str">
        <f>_xlfn.CONCAT(TRIM('Data Sheet'!B15557),TRIM('Data Sheet'!D15557))</f>
        <v/>
      </c>
      <c r="B15559" s="29">
        <f t="shared" si="504"/>
        <v>1048333</v>
      </c>
      <c r="C15559" s="1" t="str">
        <f>_xlfn.CONCAT(TRIM('Data Sheet'!B15557),TRIM('Data Sheet'!L15557))</f>
        <v/>
      </c>
      <c r="D15559" s="29">
        <f t="shared" si="505"/>
        <v>1048333</v>
      </c>
    </row>
    <row r="15560" spans="1:4" x14ac:dyDescent="0.3">
      <c r="A15560" s="29" t="str">
        <f>_xlfn.CONCAT(TRIM('Data Sheet'!B15558),TRIM('Data Sheet'!D15558))</f>
        <v/>
      </c>
      <c r="B15560" s="29">
        <f t="shared" si="504"/>
        <v>1048333</v>
      </c>
      <c r="C15560" s="1" t="str">
        <f>_xlfn.CONCAT(TRIM('Data Sheet'!B15558),TRIM('Data Sheet'!L15558))</f>
        <v/>
      </c>
      <c r="D15560" s="29">
        <f t="shared" si="505"/>
        <v>1048333</v>
      </c>
    </row>
    <row r="15561" spans="1:4" x14ac:dyDescent="0.3">
      <c r="A15561" s="29" t="str">
        <f>_xlfn.CONCAT(TRIM('Data Sheet'!B15559),TRIM('Data Sheet'!D15559))</f>
        <v/>
      </c>
      <c r="B15561" s="29">
        <f t="shared" si="504"/>
        <v>1048333</v>
      </c>
      <c r="C15561" s="1" t="str">
        <f>_xlfn.CONCAT(TRIM('Data Sheet'!B15559),TRIM('Data Sheet'!L15559))</f>
        <v/>
      </c>
      <c r="D15561" s="29">
        <f t="shared" si="505"/>
        <v>1048333</v>
      </c>
    </row>
    <row r="15562" spans="1:4" x14ac:dyDescent="0.3">
      <c r="A15562" s="29" t="str">
        <f>_xlfn.CONCAT(TRIM('Data Sheet'!B15560),TRIM('Data Sheet'!D15560))</f>
        <v/>
      </c>
      <c r="B15562" s="29">
        <f t="shared" si="504"/>
        <v>1048333</v>
      </c>
      <c r="C15562" s="1" t="str">
        <f>_xlfn.CONCAT(TRIM('Data Sheet'!B15560),TRIM('Data Sheet'!L15560))</f>
        <v/>
      </c>
      <c r="D15562" s="29">
        <f t="shared" si="505"/>
        <v>1048333</v>
      </c>
    </row>
    <row r="15563" spans="1:4" x14ac:dyDescent="0.3">
      <c r="A15563" s="29" t="str">
        <f>_xlfn.CONCAT(TRIM('Data Sheet'!B15561),TRIM('Data Sheet'!D15561))</f>
        <v/>
      </c>
      <c r="B15563" s="29">
        <f t="shared" si="504"/>
        <v>1048333</v>
      </c>
      <c r="C15563" s="1" t="str">
        <f>_xlfn.CONCAT(TRIM('Data Sheet'!B15561),TRIM('Data Sheet'!L15561))</f>
        <v/>
      </c>
      <c r="D15563" s="29">
        <f t="shared" si="505"/>
        <v>1048333</v>
      </c>
    </row>
    <row r="15564" spans="1:4" x14ac:dyDescent="0.3">
      <c r="A15564" s="29" t="str">
        <f>_xlfn.CONCAT(TRIM('Data Sheet'!B15562),TRIM('Data Sheet'!D15562))</f>
        <v/>
      </c>
      <c r="B15564" s="29">
        <f t="shared" si="504"/>
        <v>1048333</v>
      </c>
      <c r="C15564" s="1" t="str">
        <f>_xlfn.CONCAT(TRIM('Data Sheet'!B15562),TRIM('Data Sheet'!L15562))</f>
        <v/>
      </c>
      <c r="D15564" s="29">
        <f t="shared" si="505"/>
        <v>1048333</v>
      </c>
    </row>
    <row r="15565" spans="1:4" x14ac:dyDescent="0.3">
      <c r="A15565" s="29" t="str">
        <f>_xlfn.CONCAT(TRIM('Data Sheet'!B15563),TRIM('Data Sheet'!D15563))</f>
        <v/>
      </c>
      <c r="B15565" s="29">
        <f t="shared" si="504"/>
        <v>1048333</v>
      </c>
      <c r="C15565" s="1" t="str">
        <f>_xlfn.CONCAT(TRIM('Data Sheet'!B15563),TRIM('Data Sheet'!L15563))</f>
        <v/>
      </c>
      <c r="D15565" s="29">
        <f t="shared" si="505"/>
        <v>1048333</v>
      </c>
    </row>
    <row r="15566" spans="1:4" x14ac:dyDescent="0.3">
      <c r="A15566" s="29" t="str">
        <f>_xlfn.CONCAT(TRIM('Data Sheet'!B15564),TRIM('Data Sheet'!D15564))</f>
        <v/>
      </c>
      <c r="B15566" s="29">
        <f t="shared" si="504"/>
        <v>1048333</v>
      </c>
      <c r="C15566" s="1" t="str">
        <f>_xlfn.CONCAT(TRIM('Data Sheet'!B15564),TRIM('Data Sheet'!L15564))</f>
        <v/>
      </c>
      <c r="D15566" s="29">
        <f t="shared" si="505"/>
        <v>1048333</v>
      </c>
    </row>
    <row r="15567" spans="1:4" x14ac:dyDescent="0.3">
      <c r="A15567" s="29" t="str">
        <f>_xlfn.CONCAT(TRIM('Data Sheet'!B15565),TRIM('Data Sheet'!D15565))</f>
        <v/>
      </c>
      <c r="B15567" s="29">
        <f t="shared" si="504"/>
        <v>1048333</v>
      </c>
      <c r="C15567" s="1" t="str">
        <f>_xlfn.CONCAT(TRIM('Data Sheet'!B15565),TRIM('Data Sheet'!L15565))</f>
        <v/>
      </c>
      <c r="D15567" s="29">
        <f t="shared" si="505"/>
        <v>1048333</v>
      </c>
    </row>
    <row r="15568" spans="1:4" x14ac:dyDescent="0.3">
      <c r="A15568" s="29" t="str">
        <f>_xlfn.CONCAT(TRIM('Data Sheet'!B15566),TRIM('Data Sheet'!D15566))</f>
        <v/>
      </c>
      <c r="B15568" s="29">
        <f t="shared" si="504"/>
        <v>1048333</v>
      </c>
      <c r="C15568" s="1" t="str">
        <f>_xlfn.CONCAT(TRIM('Data Sheet'!B15566),TRIM('Data Sheet'!L15566))</f>
        <v/>
      </c>
      <c r="D15568" s="29">
        <f t="shared" si="505"/>
        <v>1048333</v>
      </c>
    </row>
    <row r="15569" spans="1:4" x14ac:dyDescent="0.3">
      <c r="A15569" s="29" t="str">
        <f>_xlfn.CONCAT(TRIM('Data Sheet'!B15567),TRIM('Data Sheet'!D15567))</f>
        <v/>
      </c>
      <c r="B15569" s="29">
        <f t="shared" si="504"/>
        <v>1048333</v>
      </c>
      <c r="C15569" s="1" t="str">
        <f>_xlfn.CONCAT(TRIM('Data Sheet'!B15567),TRIM('Data Sheet'!L15567))</f>
        <v/>
      </c>
      <c r="D15569" s="29">
        <f t="shared" si="505"/>
        <v>1048333</v>
      </c>
    </row>
    <row r="15570" spans="1:4" x14ac:dyDescent="0.3">
      <c r="A15570" s="29" t="str">
        <f>_xlfn.CONCAT(TRIM('Data Sheet'!B15568),TRIM('Data Sheet'!D15568))</f>
        <v/>
      </c>
      <c r="B15570" s="29">
        <f t="shared" si="504"/>
        <v>1048333</v>
      </c>
      <c r="C15570" s="1" t="str">
        <f>_xlfn.CONCAT(TRIM('Data Sheet'!B15568),TRIM('Data Sheet'!L15568))</f>
        <v/>
      </c>
      <c r="D15570" s="29">
        <f t="shared" si="505"/>
        <v>1048333</v>
      </c>
    </row>
    <row r="15571" spans="1:4" x14ac:dyDescent="0.3">
      <c r="A15571" s="29" t="str">
        <f>_xlfn.CONCAT(TRIM('Data Sheet'!B15569),TRIM('Data Sheet'!D15569))</f>
        <v/>
      </c>
      <c r="B15571" s="29">
        <f t="shared" si="504"/>
        <v>1048333</v>
      </c>
      <c r="C15571" s="1" t="str">
        <f>_xlfn.CONCAT(TRIM('Data Sheet'!B15569),TRIM('Data Sheet'!L15569))</f>
        <v/>
      </c>
      <c r="D15571" s="29">
        <f t="shared" si="505"/>
        <v>1048333</v>
      </c>
    </row>
    <row r="15572" spans="1:4" x14ac:dyDescent="0.3">
      <c r="A15572" s="29" t="str">
        <f>_xlfn.CONCAT(TRIM('Data Sheet'!B15570),TRIM('Data Sheet'!D15570))</f>
        <v/>
      </c>
      <c r="B15572" s="29">
        <f t="shared" si="504"/>
        <v>1048333</v>
      </c>
      <c r="C15572" s="1" t="str">
        <f>_xlfn.CONCAT(TRIM('Data Sheet'!B15570),TRIM('Data Sheet'!L15570))</f>
        <v/>
      </c>
      <c r="D15572" s="29">
        <f t="shared" si="505"/>
        <v>1048333</v>
      </c>
    </row>
    <row r="15573" spans="1:4" x14ac:dyDescent="0.3">
      <c r="A15573" s="29" t="str">
        <f>_xlfn.CONCAT(TRIM('Data Sheet'!B15571),TRIM('Data Sheet'!D15571))</f>
        <v/>
      </c>
      <c r="B15573" s="29">
        <f t="shared" si="504"/>
        <v>1048333</v>
      </c>
      <c r="C15573" s="1" t="str">
        <f>_xlfn.CONCAT(TRIM('Data Sheet'!B15571),TRIM('Data Sheet'!L15571))</f>
        <v/>
      </c>
      <c r="D15573" s="29">
        <f t="shared" si="505"/>
        <v>1048333</v>
      </c>
    </row>
    <row r="15574" spans="1:4" x14ac:dyDescent="0.3">
      <c r="A15574" s="29" t="str">
        <f>_xlfn.CONCAT(TRIM('Data Sheet'!B15572),TRIM('Data Sheet'!D15572))</f>
        <v/>
      </c>
      <c r="B15574" s="29">
        <f t="shared" si="504"/>
        <v>1048333</v>
      </c>
      <c r="C15574" s="1" t="str">
        <f>_xlfn.CONCAT(TRIM('Data Sheet'!B15572),TRIM('Data Sheet'!L15572))</f>
        <v/>
      </c>
      <c r="D15574" s="29">
        <f t="shared" si="505"/>
        <v>1048333</v>
      </c>
    </row>
    <row r="15575" spans="1:4" x14ac:dyDescent="0.3">
      <c r="A15575" s="29" t="str">
        <f>_xlfn.CONCAT(TRIM('Data Sheet'!B15573),TRIM('Data Sheet'!D15573))</f>
        <v/>
      </c>
      <c r="B15575" s="29">
        <f t="shared" si="504"/>
        <v>1048333</v>
      </c>
      <c r="C15575" s="1" t="str">
        <f>_xlfn.CONCAT(TRIM('Data Sheet'!B15573),TRIM('Data Sheet'!L15573))</f>
        <v/>
      </c>
      <c r="D15575" s="29">
        <f t="shared" si="505"/>
        <v>1048333</v>
      </c>
    </row>
    <row r="15576" spans="1:4" x14ac:dyDescent="0.3">
      <c r="A15576" s="29" t="str">
        <f>_xlfn.CONCAT(TRIM('Data Sheet'!B15574),TRIM('Data Sheet'!D15574))</f>
        <v/>
      </c>
      <c r="B15576" s="29">
        <f t="shared" si="504"/>
        <v>1048333</v>
      </c>
      <c r="C15576" s="1" t="str">
        <f>_xlfn.CONCAT(TRIM('Data Sheet'!B15574),TRIM('Data Sheet'!L15574))</f>
        <v/>
      </c>
      <c r="D15576" s="29">
        <f t="shared" si="505"/>
        <v>1048333</v>
      </c>
    </row>
    <row r="15577" spans="1:4" x14ac:dyDescent="0.3">
      <c r="A15577" s="29" t="str">
        <f>_xlfn.CONCAT(TRIM('Data Sheet'!B15575),TRIM('Data Sheet'!D15575))</f>
        <v/>
      </c>
      <c r="B15577" s="29">
        <f t="shared" si="504"/>
        <v>1048333</v>
      </c>
      <c r="C15577" s="1" t="str">
        <f>_xlfn.CONCAT(TRIM('Data Sheet'!B15575),TRIM('Data Sheet'!L15575))</f>
        <v/>
      </c>
      <c r="D15577" s="29">
        <f t="shared" si="505"/>
        <v>1048333</v>
      </c>
    </row>
    <row r="15578" spans="1:4" x14ac:dyDescent="0.3">
      <c r="A15578" s="29" t="str">
        <f>_xlfn.CONCAT(TRIM('Data Sheet'!B15576),TRIM('Data Sheet'!D15576))</f>
        <v/>
      </c>
      <c r="B15578" s="29">
        <f t="shared" si="504"/>
        <v>1048333</v>
      </c>
      <c r="C15578" s="1" t="str">
        <f>_xlfn.CONCAT(TRIM('Data Sheet'!B15576),TRIM('Data Sheet'!L15576))</f>
        <v/>
      </c>
      <c r="D15578" s="29">
        <f t="shared" si="505"/>
        <v>1048333</v>
      </c>
    </row>
    <row r="15579" spans="1:4" x14ac:dyDescent="0.3">
      <c r="A15579" s="29" t="str">
        <f>_xlfn.CONCAT(TRIM('Data Sheet'!B15577),TRIM('Data Sheet'!D15577))</f>
        <v/>
      </c>
      <c r="B15579" s="29">
        <f t="shared" si="504"/>
        <v>1048333</v>
      </c>
      <c r="C15579" s="1" t="str">
        <f>_xlfn.CONCAT(TRIM('Data Sheet'!B15577),TRIM('Data Sheet'!L15577))</f>
        <v/>
      </c>
      <c r="D15579" s="29">
        <f t="shared" si="505"/>
        <v>1048333</v>
      </c>
    </row>
    <row r="15580" spans="1:4" x14ac:dyDescent="0.3">
      <c r="A15580" s="29" t="str">
        <f>_xlfn.CONCAT(TRIM('Data Sheet'!B15578),TRIM('Data Sheet'!D15578))</f>
        <v/>
      </c>
      <c r="B15580" s="29">
        <f t="shared" si="504"/>
        <v>1048333</v>
      </c>
      <c r="C15580" s="1" t="str">
        <f>_xlfn.CONCAT(TRIM('Data Sheet'!B15578),TRIM('Data Sheet'!L15578))</f>
        <v/>
      </c>
      <c r="D15580" s="29">
        <f t="shared" si="505"/>
        <v>1048333</v>
      </c>
    </row>
    <row r="15581" spans="1:4" x14ac:dyDescent="0.3">
      <c r="A15581" s="29" t="str">
        <f>_xlfn.CONCAT(TRIM('Data Sheet'!B15579),TRIM('Data Sheet'!D15579))</f>
        <v/>
      </c>
      <c r="B15581" s="29">
        <f t="shared" si="504"/>
        <v>1048333</v>
      </c>
      <c r="C15581" s="1" t="str">
        <f>_xlfn.CONCAT(TRIM('Data Sheet'!B15579),TRIM('Data Sheet'!L15579))</f>
        <v/>
      </c>
      <c r="D15581" s="29">
        <f t="shared" si="505"/>
        <v>1048333</v>
      </c>
    </row>
    <row r="15582" spans="1:4" x14ac:dyDescent="0.3">
      <c r="A15582" s="29" t="str">
        <f>_xlfn.CONCAT(TRIM('Data Sheet'!B15580),TRIM('Data Sheet'!D15580))</f>
        <v/>
      </c>
      <c r="B15582" s="29">
        <f t="shared" si="504"/>
        <v>1048333</v>
      </c>
      <c r="C15582" s="1" t="str">
        <f>_xlfn.CONCAT(TRIM('Data Sheet'!B15580),TRIM('Data Sheet'!L15580))</f>
        <v/>
      </c>
      <c r="D15582" s="29">
        <f t="shared" si="505"/>
        <v>1048333</v>
      </c>
    </row>
    <row r="15583" spans="1:4" x14ac:dyDescent="0.3">
      <c r="A15583" s="29" t="str">
        <f>_xlfn.CONCAT(TRIM('Data Sheet'!B15581),TRIM('Data Sheet'!D15581))</f>
        <v/>
      </c>
      <c r="B15583" s="29">
        <f t="shared" si="504"/>
        <v>1048333</v>
      </c>
      <c r="C15583" s="1" t="str">
        <f>_xlfn.CONCAT(TRIM('Data Sheet'!B15581),TRIM('Data Sheet'!L15581))</f>
        <v/>
      </c>
      <c r="D15583" s="29">
        <f t="shared" si="505"/>
        <v>1048333</v>
      </c>
    </row>
    <row r="15584" spans="1:4" x14ac:dyDescent="0.3">
      <c r="A15584" s="29" t="str">
        <f>_xlfn.CONCAT(TRIM('Data Sheet'!B15582),TRIM('Data Sheet'!D15582))</f>
        <v/>
      </c>
      <c r="B15584" s="29">
        <f t="shared" si="504"/>
        <v>1048333</v>
      </c>
      <c r="C15584" s="1" t="str">
        <f>_xlfn.CONCAT(TRIM('Data Sheet'!B15582),TRIM('Data Sheet'!L15582))</f>
        <v/>
      </c>
      <c r="D15584" s="29">
        <f t="shared" si="505"/>
        <v>1048333</v>
      </c>
    </row>
    <row r="15585" spans="1:4" x14ac:dyDescent="0.3">
      <c r="A15585" s="29" t="str">
        <f>_xlfn.CONCAT(TRIM('Data Sheet'!B15583),TRIM('Data Sheet'!D15583))</f>
        <v/>
      </c>
      <c r="B15585" s="29">
        <f t="shared" si="504"/>
        <v>1048333</v>
      </c>
      <c r="C15585" s="1" t="str">
        <f>_xlfn.CONCAT(TRIM('Data Sheet'!B15583),TRIM('Data Sheet'!L15583))</f>
        <v/>
      </c>
      <c r="D15585" s="29">
        <f t="shared" si="505"/>
        <v>1048333</v>
      </c>
    </row>
    <row r="15586" spans="1:4" x14ac:dyDescent="0.3">
      <c r="A15586" s="29" t="str">
        <f>_xlfn.CONCAT(TRIM('Data Sheet'!B15584),TRIM('Data Sheet'!D15584))</f>
        <v/>
      </c>
      <c r="B15586" s="29">
        <f t="shared" si="504"/>
        <v>1048333</v>
      </c>
      <c r="C15586" s="1" t="str">
        <f>_xlfn.CONCAT(TRIM('Data Sheet'!B15584),TRIM('Data Sheet'!L15584))</f>
        <v/>
      </c>
      <c r="D15586" s="29">
        <f t="shared" si="505"/>
        <v>1048333</v>
      </c>
    </row>
    <row r="15587" spans="1:4" x14ac:dyDescent="0.3">
      <c r="A15587" s="29" t="str">
        <f>_xlfn.CONCAT(TRIM('Data Sheet'!B15585),TRIM('Data Sheet'!D15585))</f>
        <v/>
      </c>
      <c r="B15587" s="29">
        <f t="shared" si="504"/>
        <v>1048333</v>
      </c>
      <c r="C15587" s="1" t="str">
        <f>_xlfn.CONCAT(TRIM('Data Sheet'!B15585),TRIM('Data Sheet'!L15585))</f>
        <v/>
      </c>
      <c r="D15587" s="29">
        <f t="shared" si="505"/>
        <v>1048333</v>
      </c>
    </row>
    <row r="15588" spans="1:4" x14ac:dyDescent="0.3">
      <c r="A15588" s="29" t="str">
        <f>_xlfn.CONCAT(TRIM('Data Sheet'!B15586),TRIM('Data Sheet'!D15586))</f>
        <v/>
      </c>
      <c r="B15588" s="29">
        <f t="shared" si="504"/>
        <v>1048333</v>
      </c>
      <c r="C15588" s="1" t="str">
        <f>_xlfn.CONCAT(TRIM('Data Sheet'!B15586),TRIM('Data Sheet'!L15586))</f>
        <v/>
      </c>
      <c r="D15588" s="29">
        <f t="shared" si="505"/>
        <v>1048333</v>
      </c>
    </row>
    <row r="15589" spans="1:4" x14ac:dyDescent="0.3">
      <c r="A15589" s="29" t="str">
        <f>_xlfn.CONCAT(TRIM('Data Sheet'!B15587),TRIM('Data Sheet'!D15587))</f>
        <v/>
      </c>
      <c r="B15589" s="29">
        <f t="shared" si="504"/>
        <v>1048333</v>
      </c>
      <c r="C15589" s="1" t="str">
        <f>_xlfn.CONCAT(TRIM('Data Sheet'!B15587),TRIM('Data Sheet'!L15587))</f>
        <v/>
      </c>
      <c r="D15589" s="29">
        <f t="shared" si="505"/>
        <v>1048333</v>
      </c>
    </row>
    <row r="15590" spans="1:4" x14ac:dyDescent="0.3">
      <c r="A15590" s="29" t="str">
        <f>_xlfn.CONCAT(TRIM('Data Sheet'!B15588),TRIM('Data Sheet'!D15588))</f>
        <v/>
      </c>
      <c r="B15590" s="29">
        <f t="shared" si="504"/>
        <v>1048333</v>
      </c>
      <c r="C15590" s="1" t="str">
        <f>_xlfn.CONCAT(TRIM('Data Sheet'!B15588),TRIM('Data Sheet'!L15588))</f>
        <v/>
      </c>
      <c r="D15590" s="29">
        <f t="shared" si="505"/>
        <v>1048333</v>
      </c>
    </row>
    <row r="15591" spans="1:4" x14ac:dyDescent="0.3">
      <c r="A15591" s="29" t="str">
        <f>_xlfn.CONCAT(TRIM('Data Sheet'!B15589),TRIM('Data Sheet'!D15589))</f>
        <v/>
      </c>
      <c r="B15591" s="29">
        <f t="shared" si="504"/>
        <v>1048333</v>
      </c>
      <c r="C15591" s="1" t="str">
        <f>_xlfn.CONCAT(TRIM('Data Sheet'!B15589),TRIM('Data Sheet'!L15589))</f>
        <v/>
      </c>
      <c r="D15591" s="29">
        <f t="shared" si="505"/>
        <v>1048333</v>
      </c>
    </row>
    <row r="15592" spans="1:4" x14ac:dyDescent="0.3">
      <c r="A15592" s="29" t="str">
        <f>_xlfn.CONCAT(TRIM('Data Sheet'!B15590),TRIM('Data Sheet'!D15590))</f>
        <v/>
      </c>
      <c r="B15592" s="29">
        <f t="shared" si="504"/>
        <v>1048333</v>
      </c>
      <c r="C15592" s="1" t="str">
        <f>_xlfn.CONCAT(TRIM('Data Sheet'!B15590),TRIM('Data Sheet'!L15590))</f>
        <v/>
      </c>
      <c r="D15592" s="29">
        <f t="shared" si="505"/>
        <v>1048333</v>
      </c>
    </row>
    <row r="15593" spans="1:4" x14ac:dyDescent="0.3">
      <c r="A15593" s="29" t="str">
        <f>_xlfn.CONCAT(TRIM('Data Sheet'!B15591),TRIM('Data Sheet'!D15591))</f>
        <v/>
      </c>
      <c r="B15593" s="29">
        <f t="shared" si="504"/>
        <v>1048333</v>
      </c>
      <c r="C15593" s="1" t="str">
        <f>_xlfn.CONCAT(TRIM('Data Sheet'!B15591),TRIM('Data Sheet'!L15591))</f>
        <v/>
      </c>
      <c r="D15593" s="29">
        <f t="shared" si="505"/>
        <v>1048333</v>
      </c>
    </row>
    <row r="15594" spans="1:4" x14ac:dyDescent="0.3">
      <c r="A15594" s="29" t="str">
        <f>_xlfn.CONCAT(TRIM('Data Sheet'!B15592),TRIM('Data Sheet'!D15592))</f>
        <v/>
      </c>
      <c r="B15594" s="29">
        <f t="shared" si="504"/>
        <v>1048333</v>
      </c>
      <c r="C15594" s="1" t="str">
        <f>_xlfn.CONCAT(TRIM('Data Sheet'!B15592),TRIM('Data Sheet'!L15592))</f>
        <v/>
      </c>
      <c r="D15594" s="29">
        <f t="shared" si="505"/>
        <v>1048333</v>
      </c>
    </row>
    <row r="15595" spans="1:4" x14ac:dyDescent="0.3">
      <c r="A15595" s="29" t="str">
        <f>_xlfn.CONCAT(TRIM('Data Sheet'!B15593),TRIM('Data Sheet'!D15593))</f>
        <v/>
      </c>
      <c r="B15595" s="29">
        <f t="shared" si="504"/>
        <v>1048333</v>
      </c>
      <c r="C15595" s="1" t="str">
        <f>_xlfn.CONCAT(TRIM('Data Sheet'!B15593),TRIM('Data Sheet'!L15593))</f>
        <v/>
      </c>
      <c r="D15595" s="29">
        <f t="shared" si="505"/>
        <v>1048333</v>
      </c>
    </row>
    <row r="15596" spans="1:4" x14ac:dyDescent="0.3">
      <c r="A15596" s="29" t="str">
        <f>_xlfn.CONCAT(TRIM('Data Sheet'!B15594),TRIM('Data Sheet'!D15594))</f>
        <v/>
      </c>
      <c r="B15596" s="29">
        <f t="shared" si="504"/>
        <v>1048333</v>
      </c>
      <c r="C15596" s="1" t="str">
        <f>_xlfn.CONCAT(TRIM('Data Sheet'!B15594),TRIM('Data Sheet'!L15594))</f>
        <v/>
      </c>
      <c r="D15596" s="29">
        <f t="shared" si="505"/>
        <v>1048333</v>
      </c>
    </row>
    <row r="15597" spans="1:4" x14ac:dyDescent="0.3">
      <c r="A15597" s="29" t="str">
        <f>_xlfn.CONCAT(TRIM('Data Sheet'!B15595),TRIM('Data Sheet'!D15595))</f>
        <v/>
      </c>
      <c r="B15597" s="29">
        <f t="shared" si="504"/>
        <v>1048333</v>
      </c>
      <c r="C15597" s="1" t="str">
        <f>_xlfn.CONCAT(TRIM('Data Sheet'!B15595),TRIM('Data Sheet'!L15595))</f>
        <v/>
      </c>
      <c r="D15597" s="29">
        <f t="shared" si="505"/>
        <v>1048333</v>
      </c>
    </row>
    <row r="15598" spans="1:4" x14ac:dyDescent="0.3">
      <c r="A15598" s="29" t="str">
        <f>_xlfn.CONCAT(TRIM('Data Sheet'!B15596),TRIM('Data Sheet'!D15596))</f>
        <v/>
      </c>
      <c r="B15598" s="29">
        <f t="shared" si="504"/>
        <v>1048333</v>
      </c>
      <c r="C15598" s="1" t="str">
        <f>_xlfn.CONCAT(TRIM('Data Sheet'!B15596),TRIM('Data Sheet'!L15596))</f>
        <v/>
      </c>
      <c r="D15598" s="29">
        <f t="shared" si="505"/>
        <v>1048333</v>
      </c>
    </row>
    <row r="15599" spans="1:4" x14ac:dyDescent="0.3">
      <c r="A15599" s="29" t="str">
        <f>_xlfn.CONCAT(TRIM('Data Sheet'!B15597),TRIM('Data Sheet'!D15597))</f>
        <v/>
      </c>
      <c r="B15599" s="29">
        <f t="shared" si="504"/>
        <v>1048333</v>
      </c>
      <c r="C15599" s="1" t="str">
        <f>_xlfn.CONCAT(TRIM('Data Sheet'!B15597),TRIM('Data Sheet'!L15597))</f>
        <v/>
      </c>
      <c r="D15599" s="29">
        <f t="shared" si="505"/>
        <v>1048333</v>
      </c>
    </row>
    <row r="15600" spans="1:4" x14ac:dyDescent="0.3">
      <c r="A15600" s="29" t="str">
        <f>_xlfn.CONCAT(TRIM('Data Sheet'!B15598),TRIM('Data Sheet'!D15598))</f>
        <v/>
      </c>
      <c r="B15600" s="29">
        <f t="shared" si="504"/>
        <v>1048333</v>
      </c>
      <c r="C15600" s="1" t="str">
        <f>_xlfn.CONCAT(TRIM('Data Sheet'!B15598),TRIM('Data Sheet'!L15598))</f>
        <v/>
      </c>
      <c r="D15600" s="29">
        <f t="shared" si="505"/>
        <v>1048333</v>
      </c>
    </row>
    <row r="15601" spans="1:4" x14ac:dyDescent="0.3">
      <c r="A15601" s="29" t="str">
        <f>_xlfn.CONCAT(TRIM('Data Sheet'!B15599),TRIM('Data Sheet'!D15599))</f>
        <v/>
      </c>
      <c r="B15601" s="29">
        <f t="shared" si="504"/>
        <v>1048333</v>
      </c>
      <c r="C15601" s="1" t="str">
        <f>_xlfn.CONCAT(TRIM('Data Sheet'!B15599),TRIM('Data Sheet'!L15599))</f>
        <v/>
      </c>
      <c r="D15601" s="29">
        <f t="shared" si="505"/>
        <v>1048333</v>
      </c>
    </row>
    <row r="15602" spans="1:4" x14ac:dyDescent="0.3">
      <c r="A15602" s="29" t="str">
        <f>_xlfn.CONCAT(TRIM('Data Sheet'!B15600),TRIM('Data Sheet'!D15600))</f>
        <v/>
      </c>
      <c r="B15602" s="29">
        <f t="shared" si="504"/>
        <v>1048333</v>
      </c>
      <c r="C15602" s="1" t="str">
        <f>_xlfn.CONCAT(TRIM('Data Sheet'!B15600),TRIM('Data Sheet'!L15600))</f>
        <v/>
      </c>
      <c r="D15602" s="29">
        <f t="shared" si="505"/>
        <v>1048333</v>
      </c>
    </row>
    <row r="15603" spans="1:4" x14ac:dyDescent="0.3">
      <c r="A15603" s="29" t="str">
        <f>_xlfn.CONCAT(TRIM('Data Sheet'!B15601),TRIM('Data Sheet'!D15601))</f>
        <v/>
      </c>
      <c r="B15603" s="29">
        <f t="shared" si="504"/>
        <v>1048333</v>
      </c>
      <c r="C15603" s="1" t="str">
        <f>_xlfn.CONCAT(TRIM('Data Sheet'!B15601),TRIM('Data Sheet'!L15601))</f>
        <v/>
      </c>
      <c r="D15603" s="29">
        <f t="shared" si="505"/>
        <v>1048333</v>
      </c>
    </row>
    <row r="15604" spans="1:4" x14ac:dyDescent="0.3">
      <c r="A15604" s="29" t="str">
        <f>_xlfn.CONCAT(TRIM('Data Sheet'!B15602),TRIM('Data Sheet'!D15602))</f>
        <v/>
      </c>
      <c r="B15604" s="29">
        <f t="shared" si="504"/>
        <v>1048333</v>
      </c>
      <c r="C15604" s="1" t="str">
        <f>_xlfn.CONCAT(TRIM('Data Sheet'!B15602),TRIM('Data Sheet'!L15602))</f>
        <v/>
      </c>
      <c r="D15604" s="29">
        <f t="shared" si="505"/>
        <v>1048333</v>
      </c>
    </row>
    <row r="15605" spans="1:4" x14ac:dyDescent="0.3">
      <c r="A15605" s="29" t="str">
        <f>_xlfn.CONCAT(TRIM('Data Sheet'!B15603),TRIM('Data Sheet'!D15603))</f>
        <v/>
      </c>
      <c r="B15605" s="29">
        <f t="shared" si="504"/>
        <v>1048333</v>
      </c>
      <c r="C15605" s="1" t="str">
        <f>_xlfn.CONCAT(TRIM('Data Sheet'!B15603),TRIM('Data Sheet'!L15603))</f>
        <v/>
      </c>
      <c r="D15605" s="29">
        <f t="shared" si="505"/>
        <v>1048333</v>
      </c>
    </row>
    <row r="15606" spans="1:4" x14ac:dyDescent="0.3">
      <c r="A15606" s="29" t="str">
        <f>_xlfn.CONCAT(TRIM('Data Sheet'!B15604),TRIM('Data Sheet'!D15604))</f>
        <v/>
      </c>
      <c r="B15606" s="29">
        <f t="shared" si="504"/>
        <v>1048333</v>
      </c>
      <c r="C15606" s="1" t="str">
        <f>_xlfn.CONCAT(TRIM('Data Sheet'!B15604),TRIM('Data Sheet'!L15604))</f>
        <v/>
      </c>
      <c r="D15606" s="29">
        <f t="shared" si="505"/>
        <v>1048333</v>
      </c>
    </row>
    <row r="15607" spans="1:4" x14ac:dyDescent="0.3">
      <c r="A15607" s="29" t="str">
        <f>_xlfn.CONCAT(TRIM('Data Sheet'!B15605),TRIM('Data Sheet'!D15605))</f>
        <v/>
      </c>
      <c r="B15607" s="29">
        <f t="shared" si="504"/>
        <v>1048333</v>
      </c>
      <c r="C15607" s="1" t="str">
        <f>_xlfn.CONCAT(TRIM('Data Sheet'!B15605),TRIM('Data Sheet'!L15605))</f>
        <v/>
      </c>
      <c r="D15607" s="29">
        <f t="shared" si="505"/>
        <v>1048333</v>
      </c>
    </row>
    <row r="15608" spans="1:4" x14ac:dyDescent="0.3">
      <c r="A15608" s="29" t="str">
        <f>_xlfn.CONCAT(TRIM('Data Sheet'!B15606),TRIM('Data Sheet'!D15606))</f>
        <v/>
      </c>
      <c r="B15608" s="29">
        <f t="shared" si="504"/>
        <v>1048333</v>
      </c>
      <c r="C15608" s="1" t="str">
        <f>_xlfn.CONCAT(TRIM('Data Sheet'!B15606),TRIM('Data Sheet'!L15606))</f>
        <v/>
      </c>
      <c r="D15608" s="29">
        <f t="shared" si="505"/>
        <v>1048333</v>
      </c>
    </row>
    <row r="15609" spans="1:4" x14ac:dyDescent="0.3">
      <c r="A15609" s="29" t="str">
        <f>_xlfn.CONCAT(TRIM('Data Sheet'!B15607),TRIM('Data Sheet'!D15607))</f>
        <v/>
      </c>
      <c r="B15609" s="29">
        <f t="shared" si="504"/>
        <v>1048333</v>
      </c>
      <c r="C15609" s="1" t="str">
        <f>_xlfn.CONCAT(TRIM('Data Sheet'!B15607),TRIM('Data Sheet'!L15607))</f>
        <v/>
      </c>
      <c r="D15609" s="29">
        <f t="shared" si="505"/>
        <v>1048333</v>
      </c>
    </row>
    <row r="15610" spans="1:4" x14ac:dyDescent="0.3">
      <c r="A15610" s="29" t="str">
        <f>_xlfn.CONCAT(TRIM('Data Sheet'!B15608),TRIM('Data Sheet'!D15608))</f>
        <v/>
      </c>
      <c r="B15610" s="29">
        <f t="shared" si="504"/>
        <v>1048333</v>
      </c>
      <c r="C15610" s="1" t="str">
        <f>_xlfn.CONCAT(TRIM('Data Sheet'!B15608),TRIM('Data Sheet'!L15608))</f>
        <v/>
      </c>
      <c r="D15610" s="29">
        <f t="shared" si="505"/>
        <v>1048333</v>
      </c>
    </row>
    <row r="15611" spans="1:4" x14ac:dyDescent="0.3">
      <c r="A15611" s="29" t="str">
        <f>_xlfn.CONCAT(TRIM('Data Sheet'!B15609),TRIM('Data Sheet'!D15609))</f>
        <v/>
      </c>
      <c r="B15611" s="29">
        <f t="shared" si="504"/>
        <v>1048333</v>
      </c>
      <c r="C15611" s="1" t="str">
        <f>_xlfn.CONCAT(TRIM('Data Sheet'!B15609),TRIM('Data Sheet'!L15609))</f>
        <v/>
      </c>
      <c r="D15611" s="29">
        <f t="shared" si="505"/>
        <v>1048333</v>
      </c>
    </row>
    <row r="15612" spans="1:4" x14ac:dyDescent="0.3">
      <c r="A15612" s="29" t="str">
        <f>_xlfn.CONCAT(TRIM('Data Sheet'!B15610),TRIM('Data Sheet'!D15610))</f>
        <v/>
      </c>
      <c r="B15612" s="29">
        <f t="shared" si="504"/>
        <v>1048333</v>
      </c>
      <c r="C15612" s="1" t="str">
        <f>_xlfn.CONCAT(TRIM('Data Sheet'!B15610),TRIM('Data Sheet'!L15610))</f>
        <v/>
      </c>
      <c r="D15612" s="29">
        <f t="shared" si="505"/>
        <v>1048333</v>
      </c>
    </row>
    <row r="15613" spans="1:4" x14ac:dyDescent="0.3">
      <c r="A15613" s="29" t="str">
        <f>_xlfn.CONCAT(TRIM('Data Sheet'!B15611),TRIM('Data Sheet'!D15611))</f>
        <v/>
      </c>
      <c r="B15613" s="29">
        <f t="shared" si="504"/>
        <v>1048333</v>
      </c>
      <c r="C15613" s="1" t="str">
        <f>_xlfn.CONCAT(TRIM('Data Sheet'!B15611),TRIM('Data Sheet'!L15611))</f>
        <v/>
      </c>
      <c r="D15613" s="29">
        <f t="shared" si="505"/>
        <v>1048333</v>
      </c>
    </row>
    <row r="15614" spans="1:4" x14ac:dyDescent="0.3">
      <c r="A15614" s="29" t="str">
        <f>_xlfn.CONCAT(TRIM('Data Sheet'!B15612),TRIM('Data Sheet'!D15612))</f>
        <v/>
      </c>
      <c r="B15614" s="29">
        <f t="shared" si="504"/>
        <v>1048333</v>
      </c>
      <c r="C15614" s="1" t="str">
        <f>_xlfn.CONCAT(TRIM('Data Sheet'!B15612),TRIM('Data Sheet'!L15612))</f>
        <v/>
      </c>
      <c r="D15614" s="29">
        <f t="shared" si="505"/>
        <v>1048333</v>
      </c>
    </row>
    <row r="15615" spans="1:4" x14ac:dyDescent="0.3">
      <c r="A15615" s="29" t="str">
        <f>_xlfn.CONCAT(TRIM('Data Sheet'!B15613),TRIM('Data Sheet'!D15613))</f>
        <v/>
      </c>
      <c r="B15615" s="29">
        <f t="shared" si="504"/>
        <v>1048333</v>
      </c>
      <c r="C15615" s="1" t="str">
        <f>_xlfn.CONCAT(TRIM('Data Sheet'!B15613),TRIM('Data Sheet'!L15613))</f>
        <v/>
      </c>
      <c r="D15615" s="29">
        <f t="shared" si="505"/>
        <v>1048333</v>
      </c>
    </row>
    <row r="15616" spans="1:4" x14ac:dyDescent="0.3">
      <c r="A15616" s="29" t="str">
        <f>_xlfn.CONCAT(TRIM('Data Sheet'!B15614),TRIM('Data Sheet'!D15614))</f>
        <v/>
      </c>
      <c r="B15616" s="29">
        <f t="shared" si="504"/>
        <v>1048333</v>
      </c>
      <c r="C15616" s="1" t="str">
        <f>_xlfn.CONCAT(TRIM('Data Sheet'!B15614),TRIM('Data Sheet'!L15614))</f>
        <v/>
      </c>
      <c r="D15616" s="29">
        <f t="shared" si="505"/>
        <v>1048333</v>
      </c>
    </row>
    <row r="15617" spans="1:4" x14ac:dyDescent="0.3">
      <c r="A15617" s="29" t="str">
        <f>_xlfn.CONCAT(TRIM('Data Sheet'!B15615),TRIM('Data Sheet'!D15615))</f>
        <v/>
      </c>
      <c r="B15617" s="29">
        <f t="shared" si="504"/>
        <v>1048333</v>
      </c>
      <c r="C15617" s="1" t="str">
        <f>_xlfn.CONCAT(TRIM('Data Sheet'!B15615),TRIM('Data Sheet'!L15615))</f>
        <v/>
      </c>
      <c r="D15617" s="29">
        <f t="shared" si="505"/>
        <v>1048333</v>
      </c>
    </row>
    <row r="15618" spans="1:4" x14ac:dyDescent="0.3">
      <c r="A15618" s="29" t="str">
        <f>_xlfn.CONCAT(TRIM('Data Sheet'!B15616),TRIM('Data Sheet'!D15616))</f>
        <v/>
      </c>
      <c r="B15618" s="29">
        <f t="shared" si="504"/>
        <v>1048333</v>
      </c>
      <c r="C15618" s="1" t="str">
        <f>_xlfn.CONCAT(TRIM('Data Sheet'!B15616),TRIM('Data Sheet'!L15616))</f>
        <v/>
      </c>
      <c r="D15618" s="29">
        <f t="shared" si="505"/>
        <v>1048333</v>
      </c>
    </row>
    <row r="15619" spans="1:4" x14ac:dyDescent="0.3">
      <c r="A15619" s="29" t="str">
        <f>_xlfn.CONCAT(TRIM('Data Sheet'!B15617),TRIM('Data Sheet'!D15617))</f>
        <v/>
      </c>
      <c r="B15619" s="29">
        <f t="shared" si="504"/>
        <v>1048333</v>
      </c>
      <c r="C15619" s="1" t="str">
        <f>_xlfn.CONCAT(TRIM('Data Sheet'!B15617),TRIM('Data Sheet'!L15617))</f>
        <v/>
      </c>
      <c r="D15619" s="29">
        <f t="shared" si="505"/>
        <v>1048333</v>
      </c>
    </row>
    <row r="15620" spans="1:4" x14ac:dyDescent="0.3">
      <c r="A15620" s="29" t="str">
        <f>_xlfn.CONCAT(TRIM('Data Sheet'!B15618),TRIM('Data Sheet'!D15618))</f>
        <v/>
      </c>
      <c r="B15620" s="29">
        <f t="shared" si="504"/>
        <v>1048333</v>
      </c>
      <c r="C15620" s="1" t="str">
        <f>_xlfn.CONCAT(TRIM('Data Sheet'!B15618),TRIM('Data Sheet'!L15618))</f>
        <v/>
      </c>
      <c r="D15620" s="29">
        <f t="shared" si="505"/>
        <v>1048333</v>
      </c>
    </row>
    <row r="15621" spans="1:4" x14ac:dyDescent="0.3">
      <c r="A15621" s="29" t="str">
        <f>_xlfn.CONCAT(TRIM('Data Sheet'!B15619),TRIM('Data Sheet'!D15619))</f>
        <v/>
      </c>
      <c r="B15621" s="29">
        <f t="shared" ref="B15621:B15684" si="506">COUNTIF($A$4:$A$1048576, A15621)</f>
        <v>1048333</v>
      </c>
      <c r="C15621" s="1" t="str">
        <f>_xlfn.CONCAT(TRIM('Data Sheet'!B15619),TRIM('Data Sheet'!L15619))</f>
        <v/>
      </c>
      <c r="D15621" s="29">
        <f t="shared" ref="D15621:D15684" si="507">COUNTIF($C$4:$C$1048576, C15621)</f>
        <v>1048333</v>
      </c>
    </row>
    <row r="15622" spans="1:4" x14ac:dyDescent="0.3">
      <c r="A15622" s="29" t="str">
        <f>_xlfn.CONCAT(TRIM('Data Sheet'!B15620),TRIM('Data Sheet'!D15620))</f>
        <v/>
      </c>
      <c r="B15622" s="29">
        <f t="shared" si="506"/>
        <v>1048333</v>
      </c>
      <c r="C15622" s="1" t="str">
        <f>_xlfn.CONCAT(TRIM('Data Sheet'!B15620),TRIM('Data Sheet'!L15620))</f>
        <v/>
      </c>
      <c r="D15622" s="29">
        <f t="shared" si="507"/>
        <v>1048333</v>
      </c>
    </row>
    <row r="15623" spans="1:4" x14ac:dyDescent="0.3">
      <c r="A15623" s="29" t="str">
        <f>_xlfn.CONCAT(TRIM('Data Sheet'!B15621),TRIM('Data Sheet'!D15621))</f>
        <v/>
      </c>
      <c r="B15623" s="29">
        <f t="shared" si="506"/>
        <v>1048333</v>
      </c>
      <c r="C15623" s="1" t="str">
        <f>_xlfn.CONCAT(TRIM('Data Sheet'!B15621),TRIM('Data Sheet'!L15621))</f>
        <v/>
      </c>
      <c r="D15623" s="29">
        <f t="shared" si="507"/>
        <v>1048333</v>
      </c>
    </row>
    <row r="15624" spans="1:4" x14ac:dyDescent="0.3">
      <c r="A15624" s="29" t="str">
        <f>_xlfn.CONCAT(TRIM('Data Sheet'!B15622),TRIM('Data Sheet'!D15622))</f>
        <v/>
      </c>
      <c r="B15624" s="29">
        <f t="shared" si="506"/>
        <v>1048333</v>
      </c>
      <c r="C15624" s="1" t="str">
        <f>_xlfn.CONCAT(TRIM('Data Sheet'!B15622),TRIM('Data Sheet'!L15622))</f>
        <v/>
      </c>
      <c r="D15624" s="29">
        <f t="shared" si="507"/>
        <v>1048333</v>
      </c>
    </row>
    <row r="15625" spans="1:4" x14ac:dyDescent="0.3">
      <c r="A15625" s="29" t="str">
        <f>_xlfn.CONCAT(TRIM('Data Sheet'!B15623),TRIM('Data Sheet'!D15623))</f>
        <v/>
      </c>
      <c r="B15625" s="29">
        <f t="shared" si="506"/>
        <v>1048333</v>
      </c>
      <c r="C15625" s="1" t="str">
        <f>_xlfn.CONCAT(TRIM('Data Sheet'!B15623),TRIM('Data Sheet'!L15623))</f>
        <v/>
      </c>
      <c r="D15625" s="29">
        <f t="shared" si="507"/>
        <v>1048333</v>
      </c>
    </row>
    <row r="15626" spans="1:4" x14ac:dyDescent="0.3">
      <c r="A15626" s="29" t="str">
        <f>_xlfn.CONCAT(TRIM('Data Sheet'!B15624),TRIM('Data Sheet'!D15624))</f>
        <v/>
      </c>
      <c r="B15626" s="29">
        <f t="shared" si="506"/>
        <v>1048333</v>
      </c>
      <c r="C15626" s="1" t="str">
        <f>_xlfn.CONCAT(TRIM('Data Sheet'!B15624),TRIM('Data Sheet'!L15624))</f>
        <v/>
      </c>
      <c r="D15626" s="29">
        <f t="shared" si="507"/>
        <v>1048333</v>
      </c>
    </row>
    <row r="15627" spans="1:4" x14ac:dyDescent="0.3">
      <c r="A15627" s="29" t="str">
        <f>_xlfn.CONCAT(TRIM('Data Sheet'!B15625),TRIM('Data Sheet'!D15625))</f>
        <v/>
      </c>
      <c r="B15627" s="29">
        <f t="shared" si="506"/>
        <v>1048333</v>
      </c>
      <c r="C15627" s="1" t="str">
        <f>_xlfn.CONCAT(TRIM('Data Sheet'!B15625),TRIM('Data Sheet'!L15625))</f>
        <v/>
      </c>
      <c r="D15627" s="29">
        <f t="shared" si="507"/>
        <v>1048333</v>
      </c>
    </row>
    <row r="15628" spans="1:4" x14ac:dyDescent="0.3">
      <c r="A15628" s="29" t="str">
        <f>_xlfn.CONCAT(TRIM('Data Sheet'!B15626),TRIM('Data Sheet'!D15626))</f>
        <v/>
      </c>
      <c r="B15628" s="29">
        <f t="shared" si="506"/>
        <v>1048333</v>
      </c>
      <c r="C15628" s="1" t="str">
        <f>_xlfn.CONCAT(TRIM('Data Sheet'!B15626),TRIM('Data Sheet'!L15626))</f>
        <v/>
      </c>
      <c r="D15628" s="29">
        <f t="shared" si="507"/>
        <v>1048333</v>
      </c>
    </row>
    <row r="15629" spans="1:4" x14ac:dyDescent="0.3">
      <c r="A15629" s="29" t="str">
        <f>_xlfn.CONCAT(TRIM('Data Sheet'!B15627),TRIM('Data Sheet'!D15627))</f>
        <v/>
      </c>
      <c r="B15629" s="29">
        <f t="shared" si="506"/>
        <v>1048333</v>
      </c>
      <c r="C15629" s="1" t="str">
        <f>_xlfn.CONCAT(TRIM('Data Sheet'!B15627),TRIM('Data Sheet'!L15627))</f>
        <v/>
      </c>
      <c r="D15629" s="29">
        <f t="shared" si="507"/>
        <v>1048333</v>
      </c>
    </row>
    <row r="15630" spans="1:4" x14ac:dyDescent="0.3">
      <c r="A15630" s="29" t="str">
        <f>_xlfn.CONCAT(TRIM('Data Sheet'!B15628),TRIM('Data Sheet'!D15628))</f>
        <v/>
      </c>
      <c r="B15630" s="29">
        <f t="shared" si="506"/>
        <v>1048333</v>
      </c>
      <c r="C15630" s="1" t="str">
        <f>_xlfn.CONCAT(TRIM('Data Sheet'!B15628),TRIM('Data Sheet'!L15628))</f>
        <v/>
      </c>
      <c r="D15630" s="29">
        <f t="shared" si="507"/>
        <v>1048333</v>
      </c>
    </row>
    <row r="15631" spans="1:4" x14ac:dyDescent="0.3">
      <c r="A15631" s="29" t="str">
        <f>_xlfn.CONCAT(TRIM('Data Sheet'!B15629),TRIM('Data Sheet'!D15629))</f>
        <v/>
      </c>
      <c r="B15631" s="29">
        <f t="shared" si="506"/>
        <v>1048333</v>
      </c>
      <c r="C15631" s="1" t="str">
        <f>_xlfn.CONCAT(TRIM('Data Sheet'!B15629),TRIM('Data Sheet'!L15629))</f>
        <v/>
      </c>
      <c r="D15631" s="29">
        <f t="shared" si="507"/>
        <v>1048333</v>
      </c>
    </row>
    <row r="15632" spans="1:4" x14ac:dyDescent="0.3">
      <c r="A15632" s="29" t="str">
        <f>_xlfn.CONCAT(TRIM('Data Sheet'!B15630),TRIM('Data Sheet'!D15630))</f>
        <v/>
      </c>
      <c r="B15632" s="29">
        <f t="shared" si="506"/>
        <v>1048333</v>
      </c>
      <c r="C15632" s="1" t="str">
        <f>_xlfn.CONCAT(TRIM('Data Sheet'!B15630),TRIM('Data Sheet'!L15630))</f>
        <v/>
      </c>
      <c r="D15632" s="29">
        <f t="shared" si="507"/>
        <v>1048333</v>
      </c>
    </row>
    <row r="15633" spans="1:4" x14ac:dyDescent="0.3">
      <c r="A15633" s="29" t="str">
        <f>_xlfn.CONCAT(TRIM('Data Sheet'!B15631),TRIM('Data Sheet'!D15631))</f>
        <v/>
      </c>
      <c r="B15633" s="29">
        <f t="shared" si="506"/>
        <v>1048333</v>
      </c>
      <c r="C15633" s="1" t="str">
        <f>_xlfn.CONCAT(TRIM('Data Sheet'!B15631),TRIM('Data Sheet'!L15631))</f>
        <v/>
      </c>
      <c r="D15633" s="29">
        <f t="shared" si="507"/>
        <v>1048333</v>
      </c>
    </row>
    <row r="15634" spans="1:4" x14ac:dyDescent="0.3">
      <c r="A15634" s="29" t="str">
        <f>_xlfn.CONCAT(TRIM('Data Sheet'!B15632),TRIM('Data Sheet'!D15632))</f>
        <v/>
      </c>
      <c r="B15634" s="29">
        <f t="shared" si="506"/>
        <v>1048333</v>
      </c>
      <c r="C15634" s="1" t="str">
        <f>_xlfn.CONCAT(TRIM('Data Sheet'!B15632),TRIM('Data Sheet'!L15632))</f>
        <v/>
      </c>
      <c r="D15634" s="29">
        <f t="shared" si="507"/>
        <v>1048333</v>
      </c>
    </row>
    <row r="15635" spans="1:4" x14ac:dyDescent="0.3">
      <c r="A15635" s="29" t="str">
        <f>_xlfn.CONCAT(TRIM('Data Sheet'!B15633),TRIM('Data Sheet'!D15633))</f>
        <v/>
      </c>
      <c r="B15635" s="29">
        <f t="shared" si="506"/>
        <v>1048333</v>
      </c>
      <c r="C15635" s="1" t="str">
        <f>_xlfn.CONCAT(TRIM('Data Sheet'!B15633),TRIM('Data Sheet'!L15633))</f>
        <v/>
      </c>
      <c r="D15635" s="29">
        <f t="shared" si="507"/>
        <v>1048333</v>
      </c>
    </row>
    <row r="15636" spans="1:4" x14ac:dyDescent="0.3">
      <c r="A15636" s="29" t="str">
        <f>_xlfn.CONCAT(TRIM('Data Sheet'!B15634),TRIM('Data Sheet'!D15634))</f>
        <v/>
      </c>
      <c r="B15636" s="29">
        <f t="shared" si="506"/>
        <v>1048333</v>
      </c>
      <c r="C15636" s="1" t="str">
        <f>_xlfn.CONCAT(TRIM('Data Sheet'!B15634),TRIM('Data Sheet'!L15634))</f>
        <v/>
      </c>
      <c r="D15636" s="29">
        <f t="shared" si="507"/>
        <v>1048333</v>
      </c>
    </row>
    <row r="15637" spans="1:4" x14ac:dyDescent="0.3">
      <c r="A15637" s="29" t="str">
        <f>_xlfn.CONCAT(TRIM('Data Sheet'!B15635),TRIM('Data Sheet'!D15635))</f>
        <v/>
      </c>
      <c r="B15637" s="29">
        <f t="shared" si="506"/>
        <v>1048333</v>
      </c>
      <c r="C15637" s="1" t="str">
        <f>_xlfn.CONCAT(TRIM('Data Sheet'!B15635),TRIM('Data Sheet'!L15635))</f>
        <v/>
      </c>
      <c r="D15637" s="29">
        <f t="shared" si="507"/>
        <v>1048333</v>
      </c>
    </row>
    <row r="15638" spans="1:4" x14ac:dyDescent="0.3">
      <c r="A15638" s="29" t="str">
        <f>_xlfn.CONCAT(TRIM('Data Sheet'!B15636),TRIM('Data Sheet'!D15636))</f>
        <v/>
      </c>
      <c r="B15638" s="29">
        <f t="shared" si="506"/>
        <v>1048333</v>
      </c>
      <c r="C15638" s="1" t="str">
        <f>_xlfn.CONCAT(TRIM('Data Sheet'!B15636),TRIM('Data Sheet'!L15636))</f>
        <v/>
      </c>
      <c r="D15638" s="29">
        <f t="shared" si="507"/>
        <v>1048333</v>
      </c>
    </row>
    <row r="15639" spans="1:4" x14ac:dyDescent="0.3">
      <c r="A15639" s="29" t="str">
        <f>_xlfn.CONCAT(TRIM('Data Sheet'!B15637),TRIM('Data Sheet'!D15637))</f>
        <v/>
      </c>
      <c r="B15639" s="29">
        <f t="shared" si="506"/>
        <v>1048333</v>
      </c>
      <c r="C15639" s="1" t="str">
        <f>_xlfn.CONCAT(TRIM('Data Sheet'!B15637),TRIM('Data Sheet'!L15637))</f>
        <v/>
      </c>
      <c r="D15639" s="29">
        <f t="shared" si="507"/>
        <v>1048333</v>
      </c>
    </row>
    <row r="15640" spans="1:4" x14ac:dyDescent="0.3">
      <c r="A15640" s="29" t="str">
        <f>_xlfn.CONCAT(TRIM('Data Sheet'!B15638),TRIM('Data Sheet'!D15638))</f>
        <v/>
      </c>
      <c r="B15640" s="29">
        <f t="shared" si="506"/>
        <v>1048333</v>
      </c>
      <c r="C15640" s="1" t="str">
        <f>_xlfn.CONCAT(TRIM('Data Sheet'!B15638),TRIM('Data Sheet'!L15638))</f>
        <v/>
      </c>
      <c r="D15640" s="29">
        <f t="shared" si="507"/>
        <v>1048333</v>
      </c>
    </row>
    <row r="15641" spans="1:4" x14ac:dyDescent="0.3">
      <c r="A15641" s="29" t="str">
        <f>_xlfn.CONCAT(TRIM('Data Sheet'!B15639),TRIM('Data Sheet'!D15639))</f>
        <v/>
      </c>
      <c r="B15641" s="29">
        <f t="shared" si="506"/>
        <v>1048333</v>
      </c>
      <c r="C15641" s="1" t="str">
        <f>_xlfn.CONCAT(TRIM('Data Sheet'!B15639),TRIM('Data Sheet'!L15639))</f>
        <v/>
      </c>
      <c r="D15641" s="29">
        <f t="shared" si="507"/>
        <v>1048333</v>
      </c>
    </row>
    <row r="15642" spans="1:4" x14ac:dyDescent="0.3">
      <c r="A15642" s="29" t="str">
        <f>_xlfn.CONCAT(TRIM('Data Sheet'!B15640),TRIM('Data Sheet'!D15640))</f>
        <v/>
      </c>
      <c r="B15642" s="29">
        <f t="shared" si="506"/>
        <v>1048333</v>
      </c>
      <c r="C15642" s="1" t="str">
        <f>_xlfn.CONCAT(TRIM('Data Sheet'!B15640),TRIM('Data Sheet'!L15640))</f>
        <v/>
      </c>
      <c r="D15642" s="29">
        <f t="shared" si="507"/>
        <v>1048333</v>
      </c>
    </row>
    <row r="15643" spans="1:4" x14ac:dyDescent="0.3">
      <c r="A15643" s="29" t="str">
        <f>_xlfn.CONCAT(TRIM('Data Sheet'!B15641),TRIM('Data Sheet'!D15641))</f>
        <v/>
      </c>
      <c r="B15643" s="29">
        <f t="shared" si="506"/>
        <v>1048333</v>
      </c>
      <c r="C15643" s="1" t="str">
        <f>_xlfn.CONCAT(TRIM('Data Sheet'!B15641),TRIM('Data Sheet'!L15641))</f>
        <v/>
      </c>
      <c r="D15643" s="29">
        <f t="shared" si="507"/>
        <v>1048333</v>
      </c>
    </row>
    <row r="15644" spans="1:4" x14ac:dyDescent="0.3">
      <c r="A15644" s="29" t="str">
        <f>_xlfn.CONCAT(TRIM('Data Sheet'!B15642),TRIM('Data Sheet'!D15642))</f>
        <v/>
      </c>
      <c r="B15644" s="29">
        <f t="shared" si="506"/>
        <v>1048333</v>
      </c>
      <c r="C15644" s="1" t="str">
        <f>_xlfn.CONCAT(TRIM('Data Sheet'!B15642),TRIM('Data Sheet'!L15642))</f>
        <v/>
      </c>
      <c r="D15644" s="29">
        <f t="shared" si="507"/>
        <v>1048333</v>
      </c>
    </row>
    <row r="15645" spans="1:4" x14ac:dyDescent="0.3">
      <c r="A15645" s="29" t="str">
        <f>_xlfn.CONCAT(TRIM('Data Sheet'!B15643),TRIM('Data Sheet'!D15643))</f>
        <v/>
      </c>
      <c r="B15645" s="29">
        <f t="shared" si="506"/>
        <v>1048333</v>
      </c>
      <c r="C15645" s="1" t="str">
        <f>_xlfn.CONCAT(TRIM('Data Sheet'!B15643),TRIM('Data Sheet'!L15643))</f>
        <v/>
      </c>
      <c r="D15645" s="29">
        <f t="shared" si="507"/>
        <v>1048333</v>
      </c>
    </row>
    <row r="15646" spans="1:4" x14ac:dyDescent="0.3">
      <c r="A15646" s="29" t="str">
        <f>_xlfn.CONCAT(TRIM('Data Sheet'!B15644),TRIM('Data Sheet'!D15644))</f>
        <v/>
      </c>
      <c r="B15646" s="29">
        <f t="shared" si="506"/>
        <v>1048333</v>
      </c>
      <c r="C15646" s="1" t="str">
        <f>_xlfn.CONCAT(TRIM('Data Sheet'!B15644),TRIM('Data Sheet'!L15644))</f>
        <v/>
      </c>
      <c r="D15646" s="29">
        <f t="shared" si="507"/>
        <v>1048333</v>
      </c>
    </row>
    <row r="15647" spans="1:4" x14ac:dyDescent="0.3">
      <c r="A15647" s="29" t="str">
        <f>_xlfn.CONCAT(TRIM('Data Sheet'!B15645),TRIM('Data Sheet'!D15645))</f>
        <v/>
      </c>
      <c r="B15647" s="29">
        <f t="shared" si="506"/>
        <v>1048333</v>
      </c>
      <c r="C15647" s="1" t="str">
        <f>_xlfn.CONCAT(TRIM('Data Sheet'!B15645),TRIM('Data Sheet'!L15645))</f>
        <v/>
      </c>
      <c r="D15647" s="29">
        <f t="shared" si="507"/>
        <v>1048333</v>
      </c>
    </row>
    <row r="15648" spans="1:4" x14ac:dyDescent="0.3">
      <c r="A15648" s="29" t="str">
        <f>_xlfn.CONCAT(TRIM('Data Sheet'!B15646),TRIM('Data Sheet'!D15646))</f>
        <v/>
      </c>
      <c r="B15648" s="29">
        <f t="shared" si="506"/>
        <v>1048333</v>
      </c>
      <c r="C15648" s="1" t="str">
        <f>_xlfn.CONCAT(TRIM('Data Sheet'!B15646),TRIM('Data Sheet'!L15646))</f>
        <v/>
      </c>
      <c r="D15648" s="29">
        <f t="shared" si="507"/>
        <v>1048333</v>
      </c>
    </row>
    <row r="15649" spans="1:4" x14ac:dyDescent="0.3">
      <c r="A15649" s="29" t="str">
        <f>_xlfn.CONCAT(TRIM('Data Sheet'!B15647),TRIM('Data Sheet'!D15647))</f>
        <v/>
      </c>
      <c r="B15649" s="29">
        <f t="shared" si="506"/>
        <v>1048333</v>
      </c>
      <c r="C15649" s="1" t="str">
        <f>_xlfn.CONCAT(TRIM('Data Sheet'!B15647),TRIM('Data Sheet'!L15647))</f>
        <v/>
      </c>
      <c r="D15649" s="29">
        <f t="shared" si="507"/>
        <v>1048333</v>
      </c>
    </row>
    <row r="15650" spans="1:4" x14ac:dyDescent="0.3">
      <c r="A15650" s="29" t="str">
        <f>_xlfn.CONCAT(TRIM('Data Sheet'!B15648),TRIM('Data Sheet'!D15648))</f>
        <v/>
      </c>
      <c r="B15650" s="29">
        <f t="shared" si="506"/>
        <v>1048333</v>
      </c>
      <c r="C15650" s="1" t="str">
        <f>_xlfn.CONCAT(TRIM('Data Sheet'!B15648),TRIM('Data Sheet'!L15648))</f>
        <v/>
      </c>
      <c r="D15650" s="29">
        <f t="shared" si="507"/>
        <v>1048333</v>
      </c>
    </row>
    <row r="15651" spans="1:4" x14ac:dyDescent="0.3">
      <c r="A15651" s="29" t="str">
        <f>_xlfn.CONCAT(TRIM('Data Sheet'!B15649),TRIM('Data Sheet'!D15649))</f>
        <v/>
      </c>
      <c r="B15651" s="29">
        <f t="shared" si="506"/>
        <v>1048333</v>
      </c>
      <c r="C15651" s="1" t="str">
        <f>_xlfn.CONCAT(TRIM('Data Sheet'!B15649),TRIM('Data Sheet'!L15649))</f>
        <v/>
      </c>
      <c r="D15651" s="29">
        <f t="shared" si="507"/>
        <v>1048333</v>
      </c>
    </row>
    <row r="15652" spans="1:4" x14ac:dyDescent="0.3">
      <c r="A15652" s="29" t="str">
        <f>_xlfn.CONCAT(TRIM('Data Sheet'!B15650),TRIM('Data Sheet'!D15650))</f>
        <v/>
      </c>
      <c r="B15652" s="29">
        <f t="shared" si="506"/>
        <v>1048333</v>
      </c>
      <c r="C15652" s="1" t="str">
        <f>_xlfn.CONCAT(TRIM('Data Sheet'!B15650),TRIM('Data Sheet'!L15650))</f>
        <v/>
      </c>
      <c r="D15652" s="29">
        <f t="shared" si="507"/>
        <v>1048333</v>
      </c>
    </row>
    <row r="15653" spans="1:4" x14ac:dyDescent="0.3">
      <c r="A15653" s="29" t="str">
        <f>_xlfn.CONCAT(TRIM('Data Sheet'!B15651),TRIM('Data Sheet'!D15651))</f>
        <v/>
      </c>
      <c r="B15653" s="29">
        <f t="shared" si="506"/>
        <v>1048333</v>
      </c>
      <c r="C15653" s="1" t="str">
        <f>_xlfn.CONCAT(TRIM('Data Sheet'!B15651),TRIM('Data Sheet'!L15651))</f>
        <v/>
      </c>
      <c r="D15653" s="29">
        <f t="shared" si="507"/>
        <v>1048333</v>
      </c>
    </row>
    <row r="15654" spans="1:4" x14ac:dyDescent="0.3">
      <c r="A15654" s="29" t="str">
        <f>_xlfn.CONCAT(TRIM('Data Sheet'!B15652),TRIM('Data Sheet'!D15652))</f>
        <v/>
      </c>
      <c r="B15654" s="29">
        <f t="shared" si="506"/>
        <v>1048333</v>
      </c>
      <c r="C15654" s="1" t="str">
        <f>_xlfn.CONCAT(TRIM('Data Sheet'!B15652),TRIM('Data Sheet'!L15652))</f>
        <v/>
      </c>
      <c r="D15654" s="29">
        <f t="shared" si="507"/>
        <v>1048333</v>
      </c>
    </row>
    <row r="15655" spans="1:4" x14ac:dyDescent="0.3">
      <c r="A15655" s="29" t="str">
        <f>_xlfn.CONCAT(TRIM('Data Sheet'!B15653),TRIM('Data Sheet'!D15653))</f>
        <v/>
      </c>
      <c r="B15655" s="29">
        <f t="shared" si="506"/>
        <v>1048333</v>
      </c>
      <c r="C15655" s="1" t="str">
        <f>_xlfn.CONCAT(TRIM('Data Sheet'!B15653),TRIM('Data Sheet'!L15653))</f>
        <v/>
      </c>
      <c r="D15655" s="29">
        <f t="shared" si="507"/>
        <v>1048333</v>
      </c>
    </row>
    <row r="15656" spans="1:4" x14ac:dyDescent="0.3">
      <c r="A15656" s="29" t="str">
        <f>_xlfn.CONCAT(TRIM('Data Sheet'!B15654),TRIM('Data Sheet'!D15654))</f>
        <v/>
      </c>
      <c r="B15656" s="29">
        <f t="shared" si="506"/>
        <v>1048333</v>
      </c>
      <c r="C15656" s="1" t="str">
        <f>_xlfn.CONCAT(TRIM('Data Sheet'!B15654),TRIM('Data Sheet'!L15654))</f>
        <v/>
      </c>
      <c r="D15656" s="29">
        <f t="shared" si="507"/>
        <v>1048333</v>
      </c>
    </row>
    <row r="15657" spans="1:4" x14ac:dyDescent="0.3">
      <c r="A15657" s="29" t="str">
        <f>_xlfn.CONCAT(TRIM('Data Sheet'!B15655),TRIM('Data Sheet'!D15655))</f>
        <v/>
      </c>
      <c r="B15657" s="29">
        <f t="shared" si="506"/>
        <v>1048333</v>
      </c>
      <c r="C15657" s="1" t="str">
        <f>_xlfn.CONCAT(TRIM('Data Sheet'!B15655),TRIM('Data Sheet'!L15655))</f>
        <v/>
      </c>
      <c r="D15657" s="29">
        <f t="shared" si="507"/>
        <v>1048333</v>
      </c>
    </row>
    <row r="15658" spans="1:4" x14ac:dyDescent="0.3">
      <c r="A15658" s="29" t="str">
        <f>_xlfn.CONCAT(TRIM('Data Sheet'!B15656),TRIM('Data Sheet'!D15656))</f>
        <v/>
      </c>
      <c r="B15658" s="29">
        <f t="shared" si="506"/>
        <v>1048333</v>
      </c>
      <c r="C15658" s="1" t="str">
        <f>_xlfn.CONCAT(TRIM('Data Sheet'!B15656),TRIM('Data Sheet'!L15656))</f>
        <v/>
      </c>
      <c r="D15658" s="29">
        <f t="shared" si="507"/>
        <v>1048333</v>
      </c>
    </row>
    <row r="15659" spans="1:4" x14ac:dyDescent="0.3">
      <c r="A15659" s="29" t="str">
        <f>_xlfn.CONCAT(TRIM('Data Sheet'!B15657),TRIM('Data Sheet'!D15657))</f>
        <v/>
      </c>
      <c r="B15659" s="29">
        <f t="shared" si="506"/>
        <v>1048333</v>
      </c>
      <c r="C15659" s="1" t="str">
        <f>_xlfn.CONCAT(TRIM('Data Sheet'!B15657),TRIM('Data Sheet'!L15657))</f>
        <v/>
      </c>
      <c r="D15659" s="29">
        <f t="shared" si="507"/>
        <v>1048333</v>
      </c>
    </row>
    <row r="15660" spans="1:4" x14ac:dyDescent="0.3">
      <c r="A15660" s="29" t="str">
        <f>_xlfn.CONCAT(TRIM('Data Sheet'!B15658),TRIM('Data Sheet'!D15658))</f>
        <v/>
      </c>
      <c r="B15660" s="29">
        <f t="shared" si="506"/>
        <v>1048333</v>
      </c>
      <c r="C15660" s="1" t="str">
        <f>_xlfn.CONCAT(TRIM('Data Sheet'!B15658),TRIM('Data Sheet'!L15658))</f>
        <v/>
      </c>
      <c r="D15660" s="29">
        <f t="shared" si="507"/>
        <v>1048333</v>
      </c>
    </row>
    <row r="15661" spans="1:4" x14ac:dyDescent="0.3">
      <c r="A15661" s="29" t="str">
        <f>_xlfn.CONCAT(TRIM('Data Sheet'!B15659),TRIM('Data Sheet'!D15659))</f>
        <v/>
      </c>
      <c r="B15661" s="29">
        <f t="shared" si="506"/>
        <v>1048333</v>
      </c>
      <c r="C15661" s="1" t="str">
        <f>_xlfn.CONCAT(TRIM('Data Sheet'!B15659),TRIM('Data Sheet'!L15659))</f>
        <v/>
      </c>
      <c r="D15661" s="29">
        <f t="shared" si="507"/>
        <v>1048333</v>
      </c>
    </row>
    <row r="15662" spans="1:4" x14ac:dyDescent="0.3">
      <c r="A15662" s="29" t="str">
        <f>_xlfn.CONCAT(TRIM('Data Sheet'!B15660),TRIM('Data Sheet'!D15660))</f>
        <v/>
      </c>
      <c r="B15662" s="29">
        <f t="shared" si="506"/>
        <v>1048333</v>
      </c>
      <c r="C15662" s="1" t="str">
        <f>_xlfn.CONCAT(TRIM('Data Sheet'!B15660),TRIM('Data Sheet'!L15660))</f>
        <v/>
      </c>
      <c r="D15662" s="29">
        <f t="shared" si="507"/>
        <v>1048333</v>
      </c>
    </row>
    <row r="15663" spans="1:4" x14ac:dyDescent="0.3">
      <c r="A15663" s="29" t="str">
        <f>_xlfn.CONCAT(TRIM('Data Sheet'!B15661),TRIM('Data Sheet'!D15661))</f>
        <v/>
      </c>
      <c r="B15663" s="29">
        <f t="shared" si="506"/>
        <v>1048333</v>
      </c>
      <c r="C15663" s="1" t="str">
        <f>_xlfn.CONCAT(TRIM('Data Sheet'!B15661),TRIM('Data Sheet'!L15661))</f>
        <v/>
      </c>
      <c r="D15663" s="29">
        <f t="shared" si="507"/>
        <v>1048333</v>
      </c>
    </row>
    <row r="15664" spans="1:4" x14ac:dyDescent="0.3">
      <c r="A15664" s="29" t="str">
        <f>_xlfn.CONCAT(TRIM('Data Sheet'!B15662),TRIM('Data Sheet'!D15662))</f>
        <v/>
      </c>
      <c r="B15664" s="29">
        <f t="shared" si="506"/>
        <v>1048333</v>
      </c>
      <c r="C15664" s="1" t="str">
        <f>_xlfn.CONCAT(TRIM('Data Sheet'!B15662),TRIM('Data Sheet'!L15662))</f>
        <v/>
      </c>
      <c r="D15664" s="29">
        <f t="shared" si="507"/>
        <v>1048333</v>
      </c>
    </row>
    <row r="15665" spans="1:4" x14ac:dyDescent="0.3">
      <c r="A15665" s="29" t="str">
        <f>_xlfn.CONCAT(TRIM('Data Sheet'!B15663),TRIM('Data Sheet'!D15663))</f>
        <v/>
      </c>
      <c r="B15665" s="29">
        <f t="shared" si="506"/>
        <v>1048333</v>
      </c>
      <c r="C15665" s="1" t="str">
        <f>_xlfn.CONCAT(TRIM('Data Sheet'!B15663),TRIM('Data Sheet'!L15663))</f>
        <v/>
      </c>
      <c r="D15665" s="29">
        <f t="shared" si="507"/>
        <v>1048333</v>
      </c>
    </row>
    <row r="15666" spans="1:4" x14ac:dyDescent="0.3">
      <c r="A15666" s="29" t="str">
        <f>_xlfn.CONCAT(TRIM('Data Sheet'!B15664),TRIM('Data Sheet'!D15664))</f>
        <v/>
      </c>
      <c r="B15666" s="29">
        <f t="shared" si="506"/>
        <v>1048333</v>
      </c>
      <c r="C15666" s="1" t="str">
        <f>_xlfn.CONCAT(TRIM('Data Sheet'!B15664),TRIM('Data Sheet'!L15664))</f>
        <v/>
      </c>
      <c r="D15666" s="29">
        <f t="shared" si="507"/>
        <v>1048333</v>
      </c>
    </row>
    <row r="15667" spans="1:4" x14ac:dyDescent="0.3">
      <c r="A15667" s="29" t="str">
        <f>_xlfn.CONCAT(TRIM('Data Sheet'!B15665),TRIM('Data Sheet'!D15665))</f>
        <v/>
      </c>
      <c r="B15667" s="29">
        <f t="shared" si="506"/>
        <v>1048333</v>
      </c>
      <c r="C15667" s="1" t="str">
        <f>_xlfn.CONCAT(TRIM('Data Sheet'!B15665),TRIM('Data Sheet'!L15665))</f>
        <v/>
      </c>
      <c r="D15667" s="29">
        <f t="shared" si="507"/>
        <v>1048333</v>
      </c>
    </row>
    <row r="15668" spans="1:4" x14ac:dyDescent="0.3">
      <c r="A15668" s="29" t="str">
        <f>_xlfn.CONCAT(TRIM('Data Sheet'!B15666),TRIM('Data Sheet'!D15666))</f>
        <v/>
      </c>
      <c r="B15668" s="29">
        <f t="shared" si="506"/>
        <v>1048333</v>
      </c>
      <c r="C15668" s="1" t="str">
        <f>_xlfn.CONCAT(TRIM('Data Sheet'!B15666),TRIM('Data Sheet'!L15666))</f>
        <v/>
      </c>
      <c r="D15668" s="29">
        <f t="shared" si="507"/>
        <v>1048333</v>
      </c>
    </row>
    <row r="15669" spans="1:4" x14ac:dyDescent="0.3">
      <c r="A15669" s="29" t="str">
        <f>_xlfn.CONCAT(TRIM('Data Sheet'!B15667),TRIM('Data Sheet'!D15667))</f>
        <v/>
      </c>
      <c r="B15669" s="29">
        <f t="shared" si="506"/>
        <v>1048333</v>
      </c>
      <c r="C15669" s="1" t="str">
        <f>_xlfn.CONCAT(TRIM('Data Sheet'!B15667),TRIM('Data Sheet'!L15667))</f>
        <v/>
      </c>
      <c r="D15669" s="29">
        <f t="shared" si="507"/>
        <v>1048333</v>
      </c>
    </row>
    <row r="15670" spans="1:4" x14ac:dyDescent="0.3">
      <c r="A15670" s="29" t="str">
        <f>_xlfn.CONCAT(TRIM('Data Sheet'!B15668),TRIM('Data Sheet'!D15668))</f>
        <v/>
      </c>
      <c r="B15670" s="29">
        <f t="shared" si="506"/>
        <v>1048333</v>
      </c>
      <c r="C15670" s="1" t="str">
        <f>_xlfn.CONCAT(TRIM('Data Sheet'!B15668),TRIM('Data Sheet'!L15668))</f>
        <v/>
      </c>
      <c r="D15670" s="29">
        <f t="shared" si="507"/>
        <v>1048333</v>
      </c>
    </row>
    <row r="15671" spans="1:4" x14ac:dyDescent="0.3">
      <c r="A15671" s="29" t="str">
        <f>_xlfn.CONCAT(TRIM('Data Sheet'!B15669),TRIM('Data Sheet'!D15669))</f>
        <v/>
      </c>
      <c r="B15671" s="29">
        <f t="shared" si="506"/>
        <v>1048333</v>
      </c>
      <c r="C15671" s="1" t="str">
        <f>_xlfn.CONCAT(TRIM('Data Sheet'!B15669),TRIM('Data Sheet'!L15669))</f>
        <v/>
      </c>
      <c r="D15671" s="29">
        <f t="shared" si="507"/>
        <v>1048333</v>
      </c>
    </row>
    <row r="15672" spans="1:4" x14ac:dyDescent="0.3">
      <c r="A15672" s="29" t="str">
        <f>_xlfn.CONCAT(TRIM('Data Sheet'!B15670),TRIM('Data Sheet'!D15670))</f>
        <v/>
      </c>
      <c r="B15672" s="29">
        <f t="shared" si="506"/>
        <v>1048333</v>
      </c>
      <c r="C15672" s="1" t="str">
        <f>_xlfn.CONCAT(TRIM('Data Sheet'!B15670),TRIM('Data Sheet'!L15670))</f>
        <v/>
      </c>
      <c r="D15672" s="29">
        <f t="shared" si="507"/>
        <v>1048333</v>
      </c>
    </row>
    <row r="15673" spans="1:4" x14ac:dyDescent="0.3">
      <c r="A15673" s="29" t="str">
        <f>_xlfn.CONCAT(TRIM('Data Sheet'!B15671),TRIM('Data Sheet'!D15671))</f>
        <v/>
      </c>
      <c r="B15673" s="29">
        <f t="shared" si="506"/>
        <v>1048333</v>
      </c>
      <c r="C15673" s="1" t="str">
        <f>_xlfn.CONCAT(TRIM('Data Sheet'!B15671),TRIM('Data Sheet'!L15671))</f>
        <v/>
      </c>
      <c r="D15673" s="29">
        <f t="shared" si="507"/>
        <v>1048333</v>
      </c>
    </row>
    <row r="15674" spans="1:4" x14ac:dyDescent="0.3">
      <c r="A15674" s="29" t="str">
        <f>_xlfn.CONCAT(TRIM('Data Sheet'!B15672),TRIM('Data Sheet'!D15672))</f>
        <v/>
      </c>
      <c r="B15674" s="29">
        <f t="shared" si="506"/>
        <v>1048333</v>
      </c>
      <c r="C15674" s="1" t="str">
        <f>_xlfn.CONCAT(TRIM('Data Sheet'!B15672),TRIM('Data Sheet'!L15672))</f>
        <v/>
      </c>
      <c r="D15674" s="29">
        <f t="shared" si="507"/>
        <v>1048333</v>
      </c>
    </row>
    <row r="15675" spans="1:4" x14ac:dyDescent="0.3">
      <c r="A15675" s="29" t="str">
        <f>_xlfn.CONCAT(TRIM('Data Sheet'!B15673),TRIM('Data Sheet'!D15673))</f>
        <v/>
      </c>
      <c r="B15675" s="29">
        <f t="shared" si="506"/>
        <v>1048333</v>
      </c>
      <c r="C15675" s="1" t="str">
        <f>_xlfn.CONCAT(TRIM('Data Sheet'!B15673),TRIM('Data Sheet'!L15673))</f>
        <v/>
      </c>
      <c r="D15675" s="29">
        <f t="shared" si="507"/>
        <v>1048333</v>
      </c>
    </row>
    <row r="15676" spans="1:4" x14ac:dyDescent="0.3">
      <c r="A15676" s="29" t="str">
        <f>_xlfn.CONCAT(TRIM('Data Sheet'!B15674),TRIM('Data Sheet'!D15674))</f>
        <v/>
      </c>
      <c r="B15676" s="29">
        <f t="shared" si="506"/>
        <v>1048333</v>
      </c>
      <c r="C15676" s="1" t="str">
        <f>_xlfn.CONCAT(TRIM('Data Sheet'!B15674),TRIM('Data Sheet'!L15674))</f>
        <v/>
      </c>
      <c r="D15676" s="29">
        <f t="shared" si="507"/>
        <v>1048333</v>
      </c>
    </row>
    <row r="15677" spans="1:4" x14ac:dyDescent="0.3">
      <c r="A15677" s="29" t="str">
        <f>_xlfn.CONCAT(TRIM('Data Sheet'!B15675),TRIM('Data Sheet'!D15675))</f>
        <v/>
      </c>
      <c r="B15677" s="29">
        <f t="shared" si="506"/>
        <v>1048333</v>
      </c>
      <c r="C15677" s="1" t="str">
        <f>_xlfn.CONCAT(TRIM('Data Sheet'!B15675),TRIM('Data Sheet'!L15675))</f>
        <v/>
      </c>
      <c r="D15677" s="29">
        <f t="shared" si="507"/>
        <v>1048333</v>
      </c>
    </row>
    <row r="15678" spans="1:4" x14ac:dyDescent="0.3">
      <c r="A15678" s="29" t="str">
        <f>_xlfn.CONCAT(TRIM('Data Sheet'!B15676),TRIM('Data Sheet'!D15676))</f>
        <v/>
      </c>
      <c r="B15678" s="29">
        <f t="shared" si="506"/>
        <v>1048333</v>
      </c>
      <c r="C15678" s="1" t="str">
        <f>_xlfn.CONCAT(TRIM('Data Sheet'!B15676),TRIM('Data Sheet'!L15676))</f>
        <v/>
      </c>
      <c r="D15678" s="29">
        <f t="shared" si="507"/>
        <v>1048333</v>
      </c>
    </row>
    <row r="15679" spans="1:4" x14ac:dyDescent="0.3">
      <c r="A15679" s="29" t="str">
        <f>_xlfn.CONCAT(TRIM('Data Sheet'!B15677),TRIM('Data Sheet'!D15677))</f>
        <v/>
      </c>
      <c r="B15679" s="29">
        <f t="shared" si="506"/>
        <v>1048333</v>
      </c>
      <c r="C15679" s="1" t="str">
        <f>_xlfn.CONCAT(TRIM('Data Sheet'!B15677),TRIM('Data Sheet'!L15677))</f>
        <v/>
      </c>
      <c r="D15679" s="29">
        <f t="shared" si="507"/>
        <v>1048333</v>
      </c>
    </row>
    <row r="15680" spans="1:4" x14ac:dyDescent="0.3">
      <c r="A15680" s="29" t="str">
        <f>_xlfn.CONCAT(TRIM('Data Sheet'!B15678),TRIM('Data Sheet'!D15678))</f>
        <v/>
      </c>
      <c r="B15680" s="29">
        <f t="shared" si="506"/>
        <v>1048333</v>
      </c>
      <c r="C15680" s="1" t="str">
        <f>_xlfn.CONCAT(TRIM('Data Sheet'!B15678),TRIM('Data Sheet'!L15678))</f>
        <v/>
      </c>
      <c r="D15680" s="29">
        <f t="shared" si="507"/>
        <v>1048333</v>
      </c>
    </row>
    <row r="15681" spans="1:4" x14ac:dyDescent="0.3">
      <c r="A15681" s="29" t="str">
        <f>_xlfn.CONCAT(TRIM('Data Sheet'!B15679),TRIM('Data Sheet'!D15679))</f>
        <v/>
      </c>
      <c r="B15681" s="29">
        <f t="shared" si="506"/>
        <v>1048333</v>
      </c>
      <c r="C15681" s="1" t="str">
        <f>_xlfn.CONCAT(TRIM('Data Sheet'!B15679),TRIM('Data Sheet'!L15679))</f>
        <v/>
      </c>
      <c r="D15681" s="29">
        <f t="shared" si="507"/>
        <v>1048333</v>
      </c>
    </row>
    <row r="15682" spans="1:4" x14ac:dyDescent="0.3">
      <c r="A15682" s="29" t="str">
        <f>_xlfn.CONCAT(TRIM('Data Sheet'!B15680),TRIM('Data Sheet'!D15680))</f>
        <v/>
      </c>
      <c r="B15682" s="29">
        <f t="shared" si="506"/>
        <v>1048333</v>
      </c>
      <c r="C15682" s="1" t="str">
        <f>_xlfn.CONCAT(TRIM('Data Sheet'!B15680),TRIM('Data Sheet'!L15680))</f>
        <v/>
      </c>
      <c r="D15682" s="29">
        <f t="shared" si="507"/>
        <v>1048333</v>
      </c>
    </row>
    <row r="15683" spans="1:4" x14ac:dyDescent="0.3">
      <c r="A15683" s="29" t="str">
        <f>_xlfn.CONCAT(TRIM('Data Sheet'!B15681),TRIM('Data Sheet'!D15681))</f>
        <v/>
      </c>
      <c r="B15683" s="29">
        <f t="shared" si="506"/>
        <v>1048333</v>
      </c>
      <c r="C15683" s="1" t="str">
        <f>_xlfn.CONCAT(TRIM('Data Sheet'!B15681),TRIM('Data Sheet'!L15681))</f>
        <v/>
      </c>
      <c r="D15683" s="29">
        <f t="shared" si="507"/>
        <v>1048333</v>
      </c>
    </row>
    <row r="15684" spans="1:4" x14ac:dyDescent="0.3">
      <c r="A15684" s="29" t="str">
        <f>_xlfn.CONCAT(TRIM('Data Sheet'!B15682),TRIM('Data Sheet'!D15682))</f>
        <v/>
      </c>
      <c r="B15684" s="29">
        <f t="shared" si="506"/>
        <v>1048333</v>
      </c>
      <c r="C15684" s="1" t="str">
        <f>_xlfn.CONCAT(TRIM('Data Sheet'!B15682),TRIM('Data Sheet'!L15682))</f>
        <v/>
      </c>
      <c r="D15684" s="29">
        <f t="shared" si="507"/>
        <v>1048333</v>
      </c>
    </row>
    <row r="15685" spans="1:4" x14ac:dyDescent="0.3">
      <c r="A15685" s="29" t="str">
        <f>_xlfn.CONCAT(TRIM('Data Sheet'!B15683),TRIM('Data Sheet'!D15683))</f>
        <v/>
      </c>
      <c r="B15685" s="29">
        <f t="shared" ref="B15685:B15748" si="508">COUNTIF($A$4:$A$1048576, A15685)</f>
        <v>1048333</v>
      </c>
      <c r="C15685" s="1" t="str">
        <f>_xlfn.CONCAT(TRIM('Data Sheet'!B15683),TRIM('Data Sheet'!L15683))</f>
        <v/>
      </c>
      <c r="D15685" s="29">
        <f t="shared" ref="D15685:D15748" si="509">COUNTIF($C$4:$C$1048576, C15685)</f>
        <v>1048333</v>
      </c>
    </row>
    <row r="15686" spans="1:4" x14ac:dyDescent="0.3">
      <c r="A15686" s="29" t="str">
        <f>_xlfn.CONCAT(TRIM('Data Sheet'!B15684),TRIM('Data Sheet'!D15684))</f>
        <v/>
      </c>
      <c r="B15686" s="29">
        <f t="shared" si="508"/>
        <v>1048333</v>
      </c>
      <c r="C15686" s="1" t="str">
        <f>_xlfn.CONCAT(TRIM('Data Sheet'!B15684),TRIM('Data Sheet'!L15684))</f>
        <v/>
      </c>
      <c r="D15686" s="29">
        <f t="shared" si="509"/>
        <v>1048333</v>
      </c>
    </row>
    <row r="15687" spans="1:4" x14ac:dyDescent="0.3">
      <c r="A15687" s="29" t="str">
        <f>_xlfn.CONCAT(TRIM('Data Sheet'!B15685),TRIM('Data Sheet'!D15685))</f>
        <v/>
      </c>
      <c r="B15687" s="29">
        <f t="shared" si="508"/>
        <v>1048333</v>
      </c>
      <c r="C15687" s="1" t="str">
        <f>_xlfn.CONCAT(TRIM('Data Sheet'!B15685),TRIM('Data Sheet'!L15685))</f>
        <v/>
      </c>
      <c r="D15687" s="29">
        <f t="shared" si="509"/>
        <v>1048333</v>
      </c>
    </row>
    <row r="15688" spans="1:4" x14ac:dyDescent="0.3">
      <c r="A15688" s="29" t="str">
        <f>_xlfn.CONCAT(TRIM('Data Sheet'!B15686),TRIM('Data Sheet'!D15686))</f>
        <v/>
      </c>
      <c r="B15688" s="29">
        <f t="shared" si="508"/>
        <v>1048333</v>
      </c>
      <c r="C15688" s="1" t="str">
        <f>_xlfn.CONCAT(TRIM('Data Sheet'!B15686),TRIM('Data Sheet'!L15686))</f>
        <v/>
      </c>
      <c r="D15688" s="29">
        <f t="shared" si="509"/>
        <v>1048333</v>
      </c>
    </row>
    <row r="15689" spans="1:4" x14ac:dyDescent="0.3">
      <c r="A15689" s="29" t="str">
        <f>_xlfn.CONCAT(TRIM('Data Sheet'!B15687),TRIM('Data Sheet'!D15687))</f>
        <v/>
      </c>
      <c r="B15689" s="29">
        <f t="shared" si="508"/>
        <v>1048333</v>
      </c>
      <c r="C15689" s="1" t="str">
        <f>_xlfn.CONCAT(TRIM('Data Sheet'!B15687),TRIM('Data Sheet'!L15687))</f>
        <v/>
      </c>
      <c r="D15689" s="29">
        <f t="shared" si="509"/>
        <v>1048333</v>
      </c>
    </row>
    <row r="15690" spans="1:4" x14ac:dyDescent="0.3">
      <c r="A15690" s="29" t="str">
        <f>_xlfn.CONCAT(TRIM('Data Sheet'!B15688),TRIM('Data Sheet'!D15688))</f>
        <v/>
      </c>
      <c r="B15690" s="29">
        <f t="shared" si="508"/>
        <v>1048333</v>
      </c>
      <c r="C15690" s="1" t="str">
        <f>_xlfn.CONCAT(TRIM('Data Sheet'!B15688),TRIM('Data Sheet'!L15688))</f>
        <v/>
      </c>
      <c r="D15690" s="29">
        <f t="shared" si="509"/>
        <v>1048333</v>
      </c>
    </row>
    <row r="15691" spans="1:4" x14ac:dyDescent="0.3">
      <c r="A15691" s="29" t="str">
        <f>_xlfn.CONCAT(TRIM('Data Sheet'!B15689),TRIM('Data Sheet'!D15689))</f>
        <v/>
      </c>
      <c r="B15691" s="29">
        <f t="shared" si="508"/>
        <v>1048333</v>
      </c>
      <c r="C15691" s="1" t="str">
        <f>_xlfn.CONCAT(TRIM('Data Sheet'!B15689),TRIM('Data Sheet'!L15689))</f>
        <v/>
      </c>
      <c r="D15691" s="29">
        <f t="shared" si="509"/>
        <v>1048333</v>
      </c>
    </row>
    <row r="15692" spans="1:4" x14ac:dyDescent="0.3">
      <c r="A15692" s="29" t="str">
        <f>_xlfn.CONCAT(TRIM('Data Sheet'!B15690),TRIM('Data Sheet'!D15690))</f>
        <v/>
      </c>
      <c r="B15692" s="29">
        <f t="shared" si="508"/>
        <v>1048333</v>
      </c>
      <c r="C15692" s="1" t="str">
        <f>_xlfn.CONCAT(TRIM('Data Sheet'!B15690),TRIM('Data Sheet'!L15690))</f>
        <v/>
      </c>
      <c r="D15692" s="29">
        <f t="shared" si="509"/>
        <v>1048333</v>
      </c>
    </row>
    <row r="15693" spans="1:4" x14ac:dyDescent="0.3">
      <c r="A15693" s="29" t="str">
        <f>_xlfn.CONCAT(TRIM('Data Sheet'!B15691),TRIM('Data Sheet'!D15691))</f>
        <v/>
      </c>
      <c r="B15693" s="29">
        <f t="shared" si="508"/>
        <v>1048333</v>
      </c>
      <c r="C15693" s="1" t="str">
        <f>_xlfn.CONCAT(TRIM('Data Sheet'!B15691),TRIM('Data Sheet'!L15691))</f>
        <v/>
      </c>
      <c r="D15693" s="29">
        <f t="shared" si="509"/>
        <v>1048333</v>
      </c>
    </row>
    <row r="15694" spans="1:4" x14ac:dyDescent="0.3">
      <c r="A15694" s="29" t="str">
        <f>_xlfn.CONCAT(TRIM('Data Sheet'!B15692),TRIM('Data Sheet'!D15692))</f>
        <v/>
      </c>
      <c r="B15694" s="29">
        <f t="shared" si="508"/>
        <v>1048333</v>
      </c>
      <c r="C15694" s="1" t="str">
        <f>_xlfn.CONCAT(TRIM('Data Sheet'!B15692),TRIM('Data Sheet'!L15692))</f>
        <v/>
      </c>
      <c r="D15694" s="29">
        <f t="shared" si="509"/>
        <v>1048333</v>
      </c>
    </row>
    <row r="15695" spans="1:4" x14ac:dyDescent="0.3">
      <c r="A15695" s="29" t="str">
        <f>_xlfn.CONCAT(TRIM('Data Sheet'!B15693),TRIM('Data Sheet'!D15693))</f>
        <v/>
      </c>
      <c r="B15695" s="29">
        <f t="shared" si="508"/>
        <v>1048333</v>
      </c>
      <c r="C15695" s="1" t="str">
        <f>_xlfn.CONCAT(TRIM('Data Sheet'!B15693),TRIM('Data Sheet'!L15693))</f>
        <v/>
      </c>
      <c r="D15695" s="29">
        <f t="shared" si="509"/>
        <v>1048333</v>
      </c>
    </row>
    <row r="15696" spans="1:4" x14ac:dyDescent="0.3">
      <c r="A15696" s="29" t="str">
        <f>_xlfn.CONCAT(TRIM('Data Sheet'!B15694),TRIM('Data Sheet'!D15694))</f>
        <v/>
      </c>
      <c r="B15696" s="29">
        <f t="shared" si="508"/>
        <v>1048333</v>
      </c>
      <c r="C15696" s="1" t="str">
        <f>_xlfn.CONCAT(TRIM('Data Sheet'!B15694),TRIM('Data Sheet'!L15694))</f>
        <v/>
      </c>
      <c r="D15696" s="29">
        <f t="shared" si="509"/>
        <v>1048333</v>
      </c>
    </row>
    <row r="15697" spans="1:4" x14ac:dyDescent="0.3">
      <c r="A15697" s="29" t="str">
        <f>_xlfn.CONCAT(TRIM('Data Sheet'!B15695),TRIM('Data Sheet'!D15695))</f>
        <v/>
      </c>
      <c r="B15697" s="29">
        <f t="shared" si="508"/>
        <v>1048333</v>
      </c>
      <c r="C15697" s="1" t="str">
        <f>_xlfn.CONCAT(TRIM('Data Sheet'!B15695),TRIM('Data Sheet'!L15695))</f>
        <v/>
      </c>
      <c r="D15697" s="29">
        <f t="shared" si="509"/>
        <v>1048333</v>
      </c>
    </row>
    <row r="15698" spans="1:4" x14ac:dyDescent="0.3">
      <c r="A15698" s="29" t="str">
        <f>_xlfn.CONCAT(TRIM('Data Sheet'!B15696),TRIM('Data Sheet'!D15696))</f>
        <v/>
      </c>
      <c r="B15698" s="29">
        <f t="shared" si="508"/>
        <v>1048333</v>
      </c>
      <c r="C15698" s="1" t="str">
        <f>_xlfn.CONCAT(TRIM('Data Sheet'!B15696),TRIM('Data Sheet'!L15696))</f>
        <v/>
      </c>
      <c r="D15698" s="29">
        <f t="shared" si="509"/>
        <v>1048333</v>
      </c>
    </row>
    <row r="15699" spans="1:4" x14ac:dyDescent="0.3">
      <c r="A15699" s="29" t="str">
        <f>_xlfn.CONCAT(TRIM('Data Sheet'!B15697),TRIM('Data Sheet'!D15697))</f>
        <v/>
      </c>
      <c r="B15699" s="29">
        <f t="shared" si="508"/>
        <v>1048333</v>
      </c>
      <c r="C15699" s="1" t="str">
        <f>_xlfn.CONCAT(TRIM('Data Sheet'!B15697),TRIM('Data Sheet'!L15697))</f>
        <v/>
      </c>
      <c r="D15699" s="29">
        <f t="shared" si="509"/>
        <v>1048333</v>
      </c>
    </row>
    <row r="15700" spans="1:4" x14ac:dyDescent="0.3">
      <c r="A15700" s="29" t="str">
        <f>_xlfn.CONCAT(TRIM('Data Sheet'!B15698),TRIM('Data Sheet'!D15698))</f>
        <v/>
      </c>
      <c r="B15700" s="29">
        <f t="shared" si="508"/>
        <v>1048333</v>
      </c>
      <c r="C15700" s="1" t="str">
        <f>_xlfn.CONCAT(TRIM('Data Sheet'!B15698),TRIM('Data Sheet'!L15698))</f>
        <v/>
      </c>
      <c r="D15700" s="29">
        <f t="shared" si="509"/>
        <v>1048333</v>
      </c>
    </row>
    <row r="15701" spans="1:4" x14ac:dyDescent="0.3">
      <c r="A15701" s="29" t="str">
        <f>_xlfn.CONCAT(TRIM('Data Sheet'!B15699),TRIM('Data Sheet'!D15699))</f>
        <v/>
      </c>
      <c r="B15701" s="29">
        <f t="shared" si="508"/>
        <v>1048333</v>
      </c>
      <c r="C15701" s="1" t="str">
        <f>_xlfn.CONCAT(TRIM('Data Sheet'!B15699),TRIM('Data Sheet'!L15699))</f>
        <v/>
      </c>
      <c r="D15701" s="29">
        <f t="shared" si="509"/>
        <v>1048333</v>
      </c>
    </row>
    <row r="15702" spans="1:4" x14ac:dyDescent="0.3">
      <c r="A15702" s="29" t="str">
        <f>_xlfn.CONCAT(TRIM('Data Sheet'!B15700),TRIM('Data Sheet'!D15700))</f>
        <v/>
      </c>
      <c r="B15702" s="29">
        <f t="shared" si="508"/>
        <v>1048333</v>
      </c>
      <c r="C15702" s="1" t="str">
        <f>_xlfn.CONCAT(TRIM('Data Sheet'!B15700),TRIM('Data Sheet'!L15700))</f>
        <v/>
      </c>
      <c r="D15702" s="29">
        <f t="shared" si="509"/>
        <v>1048333</v>
      </c>
    </row>
    <row r="15703" spans="1:4" x14ac:dyDescent="0.3">
      <c r="A15703" s="29" t="str">
        <f>_xlfn.CONCAT(TRIM('Data Sheet'!B15701),TRIM('Data Sheet'!D15701))</f>
        <v/>
      </c>
      <c r="B15703" s="29">
        <f t="shared" si="508"/>
        <v>1048333</v>
      </c>
      <c r="C15703" s="1" t="str">
        <f>_xlfn.CONCAT(TRIM('Data Sheet'!B15701),TRIM('Data Sheet'!L15701))</f>
        <v/>
      </c>
      <c r="D15703" s="29">
        <f t="shared" si="509"/>
        <v>1048333</v>
      </c>
    </row>
    <row r="15704" spans="1:4" x14ac:dyDescent="0.3">
      <c r="A15704" s="29" t="str">
        <f>_xlfn.CONCAT(TRIM('Data Sheet'!B15702),TRIM('Data Sheet'!D15702))</f>
        <v/>
      </c>
      <c r="B15704" s="29">
        <f t="shared" si="508"/>
        <v>1048333</v>
      </c>
      <c r="C15704" s="1" t="str">
        <f>_xlfn.CONCAT(TRIM('Data Sheet'!B15702),TRIM('Data Sheet'!L15702))</f>
        <v/>
      </c>
      <c r="D15704" s="29">
        <f t="shared" si="509"/>
        <v>1048333</v>
      </c>
    </row>
    <row r="15705" spans="1:4" x14ac:dyDescent="0.3">
      <c r="A15705" s="29" t="str">
        <f>_xlfn.CONCAT(TRIM('Data Sheet'!B15703),TRIM('Data Sheet'!D15703))</f>
        <v/>
      </c>
      <c r="B15705" s="29">
        <f t="shared" si="508"/>
        <v>1048333</v>
      </c>
      <c r="C15705" s="1" t="str">
        <f>_xlfn.CONCAT(TRIM('Data Sheet'!B15703),TRIM('Data Sheet'!L15703))</f>
        <v/>
      </c>
      <c r="D15705" s="29">
        <f t="shared" si="509"/>
        <v>1048333</v>
      </c>
    </row>
    <row r="15706" spans="1:4" x14ac:dyDescent="0.3">
      <c r="A15706" s="29" t="str">
        <f>_xlfn.CONCAT(TRIM('Data Sheet'!B15704),TRIM('Data Sheet'!D15704))</f>
        <v/>
      </c>
      <c r="B15706" s="29">
        <f t="shared" si="508"/>
        <v>1048333</v>
      </c>
      <c r="C15706" s="1" t="str">
        <f>_xlfn.CONCAT(TRIM('Data Sheet'!B15704),TRIM('Data Sheet'!L15704))</f>
        <v/>
      </c>
      <c r="D15706" s="29">
        <f t="shared" si="509"/>
        <v>1048333</v>
      </c>
    </row>
    <row r="15707" spans="1:4" x14ac:dyDescent="0.3">
      <c r="A15707" s="29" t="str">
        <f>_xlfn.CONCAT(TRIM('Data Sheet'!B15705),TRIM('Data Sheet'!D15705))</f>
        <v/>
      </c>
      <c r="B15707" s="29">
        <f t="shared" si="508"/>
        <v>1048333</v>
      </c>
      <c r="C15707" s="1" t="str">
        <f>_xlfn.CONCAT(TRIM('Data Sheet'!B15705),TRIM('Data Sheet'!L15705))</f>
        <v/>
      </c>
      <c r="D15707" s="29">
        <f t="shared" si="509"/>
        <v>1048333</v>
      </c>
    </row>
    <row r="15708" spans="1:4" x14ac:dyDescent="0.3">
      <c r="A15708" s="29" t="str">
        <f>_xlfn.CONCAT(TRIM('Data Sheet'!B15706),TRIM('Data Sheet'!D15706))</f>
        <v/>
      </c>
      <c r="B15708" s="29">
        <f t="shared" si="508"/>
        <v>1048333</v>
      </c>
      <c r="C15708" s="1" t="str">
        <f>_xlfn.CONCAT(TRIM('Data Sheet'!B15706),TRIM('Data Sheet'!L15706))</f>
        <v/>
      </c>
      <c r="D15708" s="29">
        <f t="shared" si="509"/>
        <v>1048333</v>
      </c>
    </row>
    <row r="15709" spans="1:4" x14ac:dyDescent="0.3">
      <c r="A15709" s="29" t="str">
        <f>_xlfn.CONCAT(TRIM('Data Sheet'!B15707),TRIM('Data Sheet'!D15707))</f>
        <v/>
      </c>
      <c r="B15709" s="29">
        <f t="shared" si="508"/>
        <v>1048333</v>
      </c>
      <c r="C15709" s="1" t="str">
        <f>_xlfn.CONCAT(TRIM('Data Sheet'!B15707),TRIM('Data Sheet'!L15707))</f>
        <v/>
      </c>
      <c r="D15709" s="29">
        <f t="shared" si="509"/>
        <v>1048333</v>
      </c>
    </row>
    <row r="15710" spans="1:4" x14ac:dyDescent="0.3">
      <c r="A15710" s="29" t="str">
        <f>_xlfn.CONCAT(TRIM('Data Sheet'!B15708),TRIM('Data Sheet'!D15708))</f>
        <v/>
      </c>
      <c r="B15710" s="29">
        <f t="shared" si="508"/>
        <v>1048333</v>
      </c>
      <c r="C15710" s="1" t="str">
        <f>_xlfn.CONCAT(TRIM('Data Sheet'!B15708),TRIM('Data Sheet'!L15708))</f>
        <v/>
      </c>
      <c r="D15710" s="29">
        <f t="shared" si="509"/>
        <v>1048333</v>
      </c>
    </row>
    <row r="15711" spans="1:4" x14ac:dyDescent="0.3">
      <c r="A15711" s="29" t="str">
        <f>_xlfn.CONCAT(TRIM('Data Sheet'!B15709),TRIM('Data Sheet'!D15709))</f>
        <v/>
      </c>
      <c r="B15711" s="29">
        <f t="shared" si="508"/>
        <v>1048333</v>
      </c>
      <c r="C15711" s="1" t="str">
        <f>_xlfn.CONCAT(TRIM('Data Sheet'!B15709),TRIM('Data Sheet'!L15709))</f>
        <v/>
      </c>
      <c r="D15711" s="29">
        <f t="shared" si="509"/>
        <v>1048333</v>
      </c>
    </row>
    <row r="15712" spans="1:4" x14ac:dyDescent="0.3">
      <c r="A15712" s="29" t="str">
        <f>_xlfn.CONCAT(TRIM('Data Sheet'!B15710),TRIM('Data Sheet'!D15710))</f>
        <v/>
      </c>
      <c r="B15712" s="29">
        <f t="shared" si="508"/>
        <v>1048333</v>
      </c>
      <c r="C15712" s="1" t="str">
        <f>_xlfn.CONCAT(TRIM('Data Sheet'!B15710),TRIM('Data Sheet'!L15710))</f>
        <v/>
      </c>
      <c r="D15712" s="29">
        <f t="shared" si="509"/>
        <v>1048333</v>
      </c>
    </row>
    <row r="15713" spans="1:4" x14ac:dyDescent="0.3">
      <c r="A15713" s="29" t="str">
        <f>_xlfn.CONCAT(TRIM('Data Sheet'!B15711),TRIM('Data Sheet'!D15711))</f>
        <v/>
      </c>
      <c r="B15713" s="29">
        <f t="shared" si="508"/>
        <v>1048333</v>
      </c>
      <c r="C15713" s="1" t="str">
        <f>_xlfn.CONCAT(TRIM('Data Sheet'!B15711),TRIM('Data Sheet'!L15711))</f>
        <v/>
      </c>
      <c r="D15713" s="29">
        <f t="shared" si="509"/>
        <v>1048333</v>
      </c>
    </row>
    <row r="15714" spans="1:4" x14ac:dyDescent="0.3">
      <c r="A15714" s="29" t="str">
        <f>_xlfn.CONCAT(TRIM('Data Sheet'!B15712),TRIM('Data Sheet'!D15712))</f>
        <v/>
      </c>
      <c r="B15714" s="29">
        <f t="shared" si="508"/>
        <v>1048333</v>
      </c>
      <c r="C15714" s="1" t="str">
        <f>_xlfn.CONCAT(TRIM('Data Sheet'!B15712),TRIM('Data Sheet'!L15712))</f>
        <v/>
      </c>
      <c r="D15714" s="29">
        <f t="shared" si="509"/>
        <v>1048333</v>
      </c>
    </row>
    <row r="15715" spans="1:4" x14ac:dyDescent="0.3">
      <c r="A15715" s="29" t="str">
        <f>_xlfn.CONCAT(TRIM('Data Sheet'!B15713),TRIM('Data Sheet'!D15713))</f>
        <v/>
      </c>
      <c r="B15715" s="29">
        <f t="shared" si="508"/>
        <v>1048333</v>
      </c>
      <c r="C15715" s="1" t="str">
        <f>_xlfn.CONCAT(TRIM('Data Sheet'!B15713),TRIM('Data Sheet'!L15713))</f>
        <v/>
      </c>
      <c r="D15715" s="29">
        <f t="shared" si="509"/>
        <v>1048333</v>
      </c>
    </row>
    <row r="15716" spans="1:4" x14ac:dyDescent="0.3">
      <c r="A15716" s="29" t="str">
        <f>_xlfn.CONCAT(TRIM('Data Sheet'!B15714),TRIM('Data Sheet'!D15714))</f>
        <v/>
      </c>
      <c r="B15716" s="29">
        <f t="shared" si="508"/>
        <v>1048333</v>
      </c>
      <c r="C15716" s="1" t="str">
        <f>_xlfn.CONCAT(TRIM('Data Sheet'!B15714),TRIM('Data Sheet'!L15714))</f>
        <v/>
      </c>
      <c r="D15716" s="29">
        <f t="shared" si="509"/>
        <v>1048333</v>
      </c>
    </row>
    <row r="15717" spans="1:4" x14ac:dyDescent="0.3">
      <c r="A15717" s="29" t="str">
        <f>_xlfn.CONCAT(TRIM('Data Sheet'!B15715),TRIM('Data Sheet'!D15715))</f>
        <v/>
      </c>
      <c r="B15717" s="29">
        <f t="shared" si="508"/>
        <v>1048333</v>
      </c>
      <c r="C15717" s="1" t="str">
        <f>_xlfn.CONCAT(TRIM('Data Sheet'!B15715),TRIM('Data Sheet'!L15715))</f>
        <v/>
      </c>
      <c r="D15717" s="29">
        <f t="shared" si="509"/>
        <v>1048333</v>
      </c>
    </row>
    <row r="15718" spans="1:4" x14ac:dyDescent="0.3">
      <c r="A15718" s="29" t="str">
        <f>_xlfn.CONCAT(TRIM('Data Sheet'!B15716),TRIM('Data Sheet'!D15716))</f>
        <v/>
      </c>
      <c r="B15718" s="29">
        <f t="shared" si="508"/>
        <v>1048333</v>
      </c>
      <c r="C15718" s="1" t="str">
        <f>_xlfn.CONCAT(TRIM('Data Sheet'!B15716),TRIM('Data Sheet'!L15716))</f>
        <v/>
      </c>
      <c r="D15718" s="29">
        <f t="shared" si="509"/>
        <v>1048333</v>
      </c>
    </row>
    <row r="15719" spans="1:4" x14ac:dyDescent="0.3">
      <c r="A15719" s="29" t="str">
        <f>_xlfn.CONCAT(TRIM('Data Sheet'!B15717),TRIM('Data Sheet'!D15717))</f>
        <v/>
      </c>
      <c r="B15719" s="29">
        <f t="shared" si="508"/>
        <v>1048333</v>
      </c>
      <c r="C15719" s="1" t="str">
        <f>_xlfn.CONCAT(TRIM('Data Sheet'!B15717),TRIM('Data Sheet'!L15717))</f>
        <v/>
      </c>
      <c r="D15719" s="29">
        <f t="shared" si="509"/>
        <v>1048333</v>
      </c>
    </row>
    <row r="15720" spans="1:4" x14ac:dyDescent="0.3">
      <c r="A15720" s="29" t="str">
        <f>_xlfn.CONCAT(TRIM('Data Sheet'!B15718),TRIM('Data Sheet'!D15718))</f>
        <v/>
      </c>
      <c r="B15720" s="29">
        <f t="shared" si="508"/>
        <v>1048333</v>
      </c>
      <c r="C15720" s="1" t="str">
        <f>_xlfn.CONCAT(TRIM('Data Sheet'!B15718),TRIM('Data Sheet'!L15718))</f>
        <v/>
      </c>
      <c r="D15720" s="29">
        <f t="shared" si="509"/>
        <v>1048333</v>
      </c>
    </row>
    <row r="15721" spans="1:4" x14ac:dyDescent="0.3">
      <c r="A15721" s="29" t="str">
        <f>_xlfn.CONCAT(TRIM('Data Sheet'!B15719),TRIM('Data Sheet'!D15719))</f>
        <v/>
      </c>
      <c r="B15721" s="29">
        <f t="shared" si="508"/>
        <v>1048333</v>
      </c>
      <c r="C15721" s="1" t="str">
        <f>_xlfn.CONCAT(TRIM('Data Sheet'!B15719),TRIM('Data Sheet'!L15719))</f>
        <v/>
      </c>
      <c r="D15721" s="29">
        <f t="shared" si="509"/>
        <v>1048333</v>
      </c>
    </row>
    <row r="15722" spans="1:4" x14ac:dyDescent="0.3">
      <c r="A15722" s="29" t="str">
        <f>_xlfn.CONCAT(TRIM('Data Sheet'!B15720),TRIM('Data Sheet'!D15720))</f>
        <v/>
      </c>
      <c r="B15722" s="29">
        <f t="shared" si="508"/>
        <v>1048333</v>
      </c>
      <c r="C15722" s="1" t="str">
        <f>_xlfn.CONCAT(TRIM('Data Sheet'!B15720),TRIM('Data Sheet'!L15720))</f>
        <v/>
      </c>
      <c r="D15722" s="29">
        <f t="shared" si="509"/>
        <v>1048333</v>
      </c>
    </row>
    <row r="15723" spans="1:4" x14ac:dyDescent="0.3">
      <c r="A15723" s="29" t="str">
        <f>_xlfn.CONCAT(TRIM('Data Sheet'!B15721),TRIM('Data Sheet'!D15721))</f>
        <v/>
      </c>
      <c r="B15723" s="29">
        <f t="shared" si="508"/>
        <v>1048333</v>
      </c>
      <c r="C15723" s="1" t="str">
        <f>_xlfn.CONCAT(TRIM('Data Sheet'!B15721),TRIM('Data Sheet'!L15721))</f>
        <v/>
      </c>
      <c r="D15723" s="29">
        <f t="shared" si="509"/>
        <v>1048333</v>
      </c>
    </row>
    <row r="15724" spans="1:4" x14ac:dyDescent="0.3">
      <c r="A15724" s="29" t="str">
        <f>_xlfn.CONCAT(TRIM('Data Sheet'!B15722),TRIM('Data Sheet'!D15722))</f>
        <v/>
      </c>
      <c r="B15724" s="29">
        <f t="shared" si="508"/>
        <v>1048333</v>
      </c>
      <c r="C15724" s="1" t="str">
        <f>_xlfn.CONCAT(TRIM('Data Sheet'!B15722),TRIM('Data Sheet'!L15722))</f>
        <v/>
      </c>
      <c r="D15724" s="29">
        <f t="shared" si="509"/>
        <v>1048333</v>
      </c>
    </row>
    <row r="15725" spans="1:4" x14ac:dyDescent="0.3">
      <c r="A15725" s="29" t="str">
        <f>_xlfn.CONCAT(TRIM('Data Sheet'!B15723),TRIM('Data Sheet'!D15723))</f>
        <v/>
      </c>
      <c r="B15725" s="29">
        <f t="shared" si="508"/>
        <v>1048333</v>
      </c>
      <c r="C15725" s="1" t="str">
        <f>_xlfn.CONCAT(TRIM('Data Sheet'!B15723),TRIM('Data Sheet'!L15723))</f>
        <v/>
      </c>
      <c r="D15725" s="29">
        <f t="shared" si="509"/>
        <v>1048333</v>
      </c>
    </row>
    <row r="15726" spans="1:4" x14ac:dyDescent="0.3">
      <c r="A15726" s="29" t="str">
        <f>_xlfn.CONCAT(TRIM('Data Sheet'!B15724),TRIM('Data Sheet'!D15724))</f>
        <v/>
      </c>
      <c r="B15726" s="29">
        <f t="shared" si="508"/>
        <v>1048333</v>
      </c>
      <c r="C15726" s="1" t="str">
        <f>_xlfn.CONCAT(TRIM('Data Sheet'!B15724),TRIM('Data Sheet'!L15724))</f>
        <v/>
      </c>
      <c r="D15726" s="29">
        <f t="shared" si="509"/>
        <v>1048333</v>
      </c>
    </row>
    <row r="15727" spans="1:4" x14ac:dyDescent="0.3">
      <c r="A15727" s="29" t="str">
        <f>_xlfn.CONCAT(TRIM('Data Sheet'!B15725),TRIM('Data Sheet'!D15725))</f>
        <v/>
      </c>
      <c r="B15727" s="29">
        <f t="shared" si="508"/>
        <v>1048333</v>
      </c>
      <c r="C15727" s="1" t="str">
        <f>_xlfn.CONCAT(TRIM('Data Sheet'!B15725),TRIM('Data Sheet'!L15725))</f>
        <v/>
      </c>
      <c r="D15727" s="29">
        <f t="shared" si="509"/>
        <v>1048333</v>
      </c>
    </row>
    <row r="15728" spans="1:4" x14ac:dyDescent="0.3">
      <c r="A15728" s="29" t="str">
        <f>_xlfn.CONCAT(TRIM('Data Sheet'!B15726),TRIM('Data Sheet'!D15726))</f>
        <v/>
      </c>
      <c r="B15728" s="29">
        <f t="shared" si="508"/>
        <v>1048333</v>
      </c>
      <c r="C15728" s="1" t="str">
        <f>_xlfn.CONCAT(TRIM('Data Sheet'!B15726),TRIM('Data Sheet'!L15726))</f>
        <v/>
      </c>
      <c r="D15728" s="29">
        <f t="shared" si="509"/>
        <v>1048333</v>
      </c>
    </row>
    <row r="15729" spans="1:4" x14ac:dyDescent="0.3">
      <c r="A15729" s="29" t="str">
        <f>_xlfn.CONCAT(TRIM('Data Sheet'!B15727),TRIM('Data Sheet'!D15727))</f>
        <v/>
      </c>
      <c r="B15729" s="29">
        <f t="shared" si="508"/>
        <v>1048333</v>
      </c>
      <c r="C15729" s="1" t="str">
        <f>_xlfn.CONCAT(TRIM('Data Sheet'!B15727),TRIM('Data Sheet'!L15727))</f>
        <v/>
      </c>
      <c r="D15729" s="29">
        <f t="shared" si="509"/>
        <v>1048333</v>
      </c>
    </row>
    <row r="15730" spans="1:4" x14ac:dyDescent="0.3">
      <c r="A15730" s="29" t="str">
        <f>_xlfn.CONCAT(TRIM('Data Sheet'!B15728),TRIM('Data Sheet'!D15728))</f>
        <v/>
      </c>
      <c r="B15730" s="29">
        <f t="shared" si="508"/>
        <v>1048333</v>
      </c>
      <c r="C15730" s="1" t="str">
        <f>_xlfn.CONCAT(TRIM('Data Sheet'!B15728),TRIM('Data Sheet'!L15728))</f>
        <v/>
      </c>
      <c r="D15730" s="29">
        <f t="shared" si="509"/>
        <v>1048333</v>
      </c>
    </row>
    <row r="15731" spans="1:4" x14ac:dyDescent="0.3">
      <c r="A15731" s="29" t="str">
        <f>_xlfn.CONCAT(TRIM('Data Sheet'!B15729),TRIM('Data Sheet'!D15729))</f>
        <v/>
      </c>
      <c r="B15731" s="29">
        <f t="shared" si="508"/>
        <v>1048333</v>
      </c>
      <c r="C15731" s="1" t="str">
        <f>_xlfn.CONCAT(TRIM('Data Sheet'!B15729),TRIM('Data Sheet'!L15729))</f>
        <v/>
      </c>
      <c r="D15731" s="29">
        <f t="shared" si="509"/>
        <v>1048333</v>
      </c>
    </row>
    <row r="15732" spans="1:4" x14ac:dyDescent="0.3">
      <c r="A15732" s="29" t="str">
        <f>_xlfn.CONCAT(TRIM('Data Sheet'!B15730),TRIM('Data Sheet'!D15730))</f>
        <v/>
      </c>
      <c r="B15732" s="29">
        <f t="shared" si="508"/>
        <v>1048333</v>
      </c>
      <c r="C15732" s="1" t="str">
        <f>_xlfn.CONCAT(TRIM('Data Sheet'!B15730),TRIM('Data Sheet'!L15730))</f>
        <v/>
      </c>
      <c r="D15732" s="29">
        <f t="shared" si="509"/>
        <v>1048333</v>
      </c>
    </row>
    <row r="15733" spans="1:4" x14ac:dyDescent="0.3">
      <c r="A15733" s="29" t="str">
        <f>_xlfn.CONCAT(TRIM('Data Sheet'!B15731),TRIM('Data Sheet'!D15731))</f>
        <v/>
      </c>
      <c r="B15733" s="29">
        <f t="shared" si="508"/>
        <v>1048333</v>
      </c>
      <c r="C15733" s="1" t="str">
        <f>_xlfn.CONCAT(TRIM('Data Sheet'!B15731),TRIM('Data Sheet'!L15731))</f>
        <v/>
      </c>
      <c r="D15733" s="29">
        <f t="shared" si="509"/>
        <v>1048333</v>
      </c>
    </row>
    <row r="15734" spans="1:4" x14ac:dyDescent="0.3">
      <c r="A15734" s="29" t="str">
        <f>_xlfn.CONCAT(TRIM('Data Sheet'!B15732),TRIM('Data Sheet'!D15732))</f>
        <v/>
      </c>
      <c r="B15734" s="29">
        <f t="shared" si="508"/>
        <v>1048333</v>
      </c>
      <c r="C15734" s="1" t="str">
        <f>_xlfn.CONCAT(TRIM('Data Sheet'!B15732),TRIM('Data Sheet'!L15732))</f>
        <v/>
      </c>
      <c r="D15734" s="29">
        <f t="shared" si="509"/>
        <v>1048333</v>
      </c>
    </row>
    <row r="15735" spans="1:4" x14ac:dyDescent="0.3">
      <c r="A15735" s="29" t="str">
        <f>_xlfn.CONCAT(TRIM('Data Sheet'!B15733),TRIM('Data Sheet'!D15733))</f>
        <v/>
      </c>
      <c r="B15735" s="29">
        <f t="shared" si="508"/>
        <v>1048333</v>
      </c>
      <c r="C15735" s="1" t="str">
        <f>_xlfn.CONCAT(TRIM('Data Sheet'!B15733),TRIM('Data Sheet'!L15733))</f>
        <v/>
      </c>
      <c r="D15735" s="29">
        <f t="shared" si="509"/>
        <v>1048333</v>
      </c>
    </row>
    <row r="15736" spans="1:4" x14ac:dyDescent="0.3">
      <c r="A15736" s="29" t="str">
        <f>_xlfn.CONCAT(TRIM('Data Sheet'!B15734),TRIM('Data Sheet'!D15734))</f>
        <v/>
      </c>
      <c r="B15736" s="29">
        <f t="shared" si="508"/>
        <v>1048333</v>
      </c>
      <c r="C15736" s="1" t="str">
        <f>_xlfn.CONCAT(TRIM('Data Sheet'!B15734),TRIM('Data Sheet'!L15734))</f>
        <v/>
      </c>
      <c r="D15736" s="29">
        <f t="shared" si="509"/>
        <v>1048333</v>
      </c>
    </row>
    <row r="15737" spans="1:4" x14ac:dyDescent="0.3">
      <c r="A15737" s="29" t="str">
        <f>_xlfn.CONCAT(TRIM('Data Sheet'!B15735),TRIM('Data Sheet'!D15735))</f>
        <v/>
      </c>
      <c r="B15737" s="29">
        <f t="shared" si="508"/>
        <v>1048333</v>
      </c>
      <c r="C15737" s="1" t="str">
        <f>_xlfn.CONCAT(TRIM('Data Sheet'!B15735),TRIM('Data Sheet'!L15735))</f>
        <v/>
      </c>
      <c r="D15737" s="29">
        <f t="shared" si="509"/>
        <v>1048333</v>
      </c>
    </row>
    <row r="15738" spans="1:4" x14ac:dyDescent="0.3">
      <c r="A15738" s="29" t="str">
        <f>_xlfn.CONCAT(TRIM('Data Sheet'!B15736),TRIM('Data Sheet'!D15736))</f>
        <v/>
      </c>
      <c r="B15738" s="29">
        <f t="shared" si="508"/>
        <v>1048333</v>
      </c>
      <c r="C15738" s="1" t="str">
        <f>_xlfn.CONCAT(TRIM('Data Sheet'!B15736),TRIM('Data Sheet'!L15736))</f>
        <v/>
      </c>
      <c r="D15738" s="29">
        <f t="shared" si="509"/>
        <v>1048333</v>
      </c>
    </row>
    <row r="15739" spans="1:4" x14ac:dyDescent="0.3">
      <c r="A15739" s="29" t="str">
        <f>_xlfn.CONCAT(TRIM('Data Sheet'!B15737),TRIM('Data Sheet'!D15737))</f>
        <v/>
      </c>
      <c r="B15739" s="29">
        <f t="shared" si="508"/>
        <v>1048333</v>
      </c>
      <c r="C15739" s="1" t="str">
        <f>_xlfn.CONCAT(TRIM('Data Sheet'!B15737),TRIM('Data Sheet'!L15737))</f>
        <v/>
      </c>
      <c r="D15739" s="29">
        <f t="shared" si="509"/>
        <v>1048333</v>
      </c>
    </row>
    <row r="15740" spans="1:4" x14ac:dyDescent="0.3">
      <c r="A15740" s="29" t="str">
        <f>_xlfn.CONCAT(TRIM('Data Sheet'!B15738),TRIM('Data Sheet'!D15738))</f>
        <v/>
      </c>
      <c r="B15740" s="29">
        <f t="shared" si="508"/>
        <v>1048333</v>
      </c>
      <c r="C15740" s="1" t="str">
        <f>_xlfn.CONCAT(TRIM('Data Sheet'!B15738),TRIM('Data Sheet'!L15738))</f>
        <v/>
      </c>
      <c r="D15740" s="29">
        <f t="shared" si="509"/>
        <v>1048333</v>
      </c>
    </row>
    <row r="15741" spans="1:4" x14ac:dyDescent="0.3">
      <c r="A15741" s="29" t="str">
        <f>_xlfn.CONCAT(TRIM('Data Sheet'!B15739),TRIM('Data Sheet'!D15739))</f>
        <v/>
      </c>
      <c r="B15741" s="29">
        <f t="shared" si="508"/>
        <v>1048333</v>
      </c>
      <c r="C15741" s="1" t="str">
        <f>_xlfn.CONCAT(TRIM('Data Sheet'!B15739),TRIM('Data Sheet'!L15739))</f>
        <v/>
      </c>
      <c r="D15741" s="29">
        <f t="shared" si="509"/>
        <v>1048333</v>
      </c>
    </row>
    <row r="15742" spans="1:4" x14ac:dyDescent="0.3">
      <c r="A15742" s="29" t="str">
        <f>_xlfn.CONCAT(TRIM('Data Sheet'!B15740),TRIM('Data Sheet'!D15740))</f>
        <v/>
      </c>
      <c r="B15742" s="29">
        <f t="shared" si="508"/>
        <v>1048333</v>
      </c>
      <c r="C15742" s="1" t="str">
        <f>_xlfn.CONCAT(TRIM('Data Sheet'!B15740),TRIM('Data Sheet'!L15740))</f>
        <v/>
      </c>
      <c r="D15742" s="29">
        <f t="shared" si="509"/>
        <v>1048333</v>
      </c>
    </row>
    <row r="15743" spans="1:4" x14ac:dyDescent="0.3">
      <c r="A15743" s="29" t="str">
        <f>_xlfn.CONCAT(TRIM('Data Sheet'!B15741),TRIM('Data Sheet'!D15741))</f>
        <v/>
      </c>
      <c r="B15743" s="29">
        <f t="shared" si="508"/>
        <v>1048333</v>
      </c>
      <c r="C15743" s="1" t="str">
        <f>_xlfn.CONCAT(TRIM('Data Sheet'!B15741),TRIM('Data Sheet'!L15741))</f>
        <v/>
      </c>
      <c r="D15743" s="29">
        <f t="shared" si="509"/>
        <v>1048333</v>
      </c>
    </row>
    <row r="15744" spans="1:4" x14ac:dyDescent="0.3">
      <c r="A15744" s="29" t="str">
        <f>_xlfn.CONCAT(TRIM('Data Sheet'!B15742),TRIM('Data Sheet'!D15742))</f>
        <v/>
      </c>
      <c r="B15744" s="29">
        <f t="shared" si="508"/>
        <v>1048333</v>
      </c>
      <c r="C15744" s="1" t="str">
        <f>_xlfn.CONCAT(TRIM('Data Sheet'!B15742),TRIM('Data Sheet'!L15742))</f>
        <v/>
      </c>
      <c r="D15744" s="29">
        <f t="shared" si="509"/>
        <v>1048333</v>
      </c>
    </row>
    <row r="15745" spans="1:4" x14ac:dyDescent="0.3">
      <c r="A15745" s="29" t="str">
        <f>_xlfn.CONCAT(TRIM('Data Sheet'!B15743),TRIM('Data Sheet'!D15743))</f>
        <v/>
      </c>
      <c r="B15745" s="29">
        <f t="shared" si="508"/>
        <v>1048333</v>
      </c>
      <c r="C15745" s="1" t="str">
        <f>_xlfn.CONCAT(TRIM('Data Sheet'!B15743),TRIM('Data Sheet'!L15743))</f>
        <v/>
      </c>
      <c r="D15745" s="29">
        <f t="shared" si="509"/>
        <v>1048333</v>
      </c>
    </row>
    <row r="15746" spans="1:4" x14ac:dyDescent="0.3">
      <c r="A15746" s="29" t="str">
        <f>_xlfn.CONCAT(TRIM('Data Sheet'!B15744),TRIM('Data Sheet'!D15744))</f>
        <v/>
      </c>
      <c r="B15746" s="29">
        <f t="shared" si="508"/>
        <v>1048333</v>
      </c>
      <c r="C15746" s="1" t="str">
        <f>_xlfn.CONCAT(TRIM('Data Sheet'!B15744),TRIM('Data Sheet'!L15744))</f>
        <v/>
      </c>
      <c r="D15746" s="29">
        <f t="shared" si="509"/>
        <v>1048333</v>
      </c>
    </row>
    <row r="15747" spans="1:4" x14ac:dyDescent="0.3">
      <c r="A15747" s="29" t="str">
        <f>_xlfn.CONCAT(TRIM('Data Sheet'!B15745),TRIM('Data Sheet'!D15745))</f>
        <v/>
      </c>
      <c r="B15747" s="29">
        <f t="shared" si="508"/>
        <v>1048333</v>
      </c>
      <c r="C15747" s="1" t="str">
        <f>_xlfn.CONCAT(TRIM('Data Sheet'!B15745),TRIM('Data Sheet'!L15745))</f>
        <v/>
      </c>
      <c r="D15747" s="29">
        <f t="shared" si="509"/>
        <v>1048333</v>
      </c>
    </row>
    <row r="15748" spans="1:4" x14ac:dyDescent="0.3">
      <c r="A15748" s="29" t="str">
        <f>_xlfn.CONCAT(TRIM('Data Sheet'!B15746),TRIM('Data Sheet'!D15746))</f>
        <v/>
      </c>
      <c r="B15748" s="29">
        <f t="shared" si="508"/>
        <v>1048333</v>
      </c>
      <c r="C15748" s="1" t="str">
        <f>_xlfn.CONCAT(TRIM('Data Sheet'!B15746),TRIM('Data Sheet'!L15746))</f>
        <v/>
      </c>
      <c r="D15748" s="29">
        <f t="shared" si="509"/>
        <v>1048333</v>
      </c>
    </row>
    <row r="15749" spans="1:4" x14ac:dyDescent="0.3">
      <c r="A15749" s="29" t="str">
        <f>_xlfn.CONCAT(TRIM('Data Sheet'!B15747),TRIM('Data Sheet'!D15747))</f>
        <v/>
      </c>
      <c r="B15749" s="29">
        <f t="shared" ref="B15749:B15812" si="510">COUNTIF($A$4:$A$1048576, A15749)</f>
        <v>1048333</v>
      </c>
      <c r="C15749" s="1" t="str">
        <f>_xlfn.CONCAT(TRIM('Data Sheet'!B15747),TRIM('Data Sheet'!L15747))</f>
        <v/>
      </c>
      <c r="D15749" s="29">
        <f t="shared" ref="D15749:D15812" si="511">COUNTIF($C$4:$C$1048576, C15749)</f>
        <v>1048333</v>
      </c>
    </row>
    <row r="15750" spans="1:4" x14ac:dyDescent="0.3">
      <c r="A15750" s="29" t="str">
        <f>_xlfn.CONCAT(TRIM('Data Sheet'!B15748),TRIM('Data Sheet'!D15748))</f>
        <v/>
      </c>
      <c r="B15750" s="29">
        <f t="shared" si="510"/>
        <v>1048333</v>
      </c>
      <c r="C15750" s="1" t="str">
        <f>_xlfn.CONCAT(TRIM('Data Sheet'!B15748),TRIM('Data Sheet'!L15748))</f>
        <v/>
      </c>
      <c r="D15750" s="29">
        <f t="shared" si="511"/>
        <v>1048333</v>
      </c>
    </row>
    <row r="15751" spans="1:4" x14ac:dyDescent="0.3">
      <c r="A15751" s="29" t="str">
        <f>_xlfn.CONCAT(TRIM('Data Sheet'!B15749),TRIM('Data Sheet'!D15749))</f>
        <v/>
      </c>
      <c r="B15751" s="29">
        <f t="shared" si="510"/>
        <v>1048333</v>
      </c>
      <c r="C15751" s="1" t="str">
        <f>_xlfn.CONCAT(TRIM('Data Sheet'!B15749),TRIM('Data Sheet'!L15749))</f>
        <v/>
      </c>
      <c r="D15751" s="29">
        <f t="shared" si="511"/>
        <v>1048333</v>
      </c>
    </row>
    <row r="15752" spans="1:4" x14ac:dyDescent="0.3">
      <c r="A15752" s="29" t="str">
        <f>_xlfn.CONCAT(TRIM('Data Sheet'!B15750),TRIM('Data Sheet'!D15750))</f>
        <v/>
      </c>
      <c r="B15752" s="29">
        <f t="shared" si="510"/>
        <v>1048333</v>
      </c>
      <c r="C15752" s="1" t="str">
        <f>_xlfn.CONCAT(TRIM('Data Sheet'!B15750),TRIM('Data Sheet'!L15750))</f>
        <v/>
      </c>
      <c r="D15752" s="29">
        <f t="shared" si="511"/>
        <v>1048333</v>
      </c>
    </row>
    <row r="15753" spans="1:4" x14ac:dyDescent="0.3">
      <c r="A15753" s="29" t="str">
        <f>_xlfn.CONCAT(TRIM('Data Sheet'!B15751),TRIM('Data Sheet'!D15751))</f>
        <v/>
      </c>
      <c r="B15753" s="29">
        <f t="shared" si="510"/>
        <v>1048333</v>
      </c>
      <c r="C15753" s="1" t="str">
        <f>_xlfn.CONCAT(TRIM('Data Sheet'!B15751),TRIM('Data Sheet'!L15751))</f>
        <v/>
      </c>
      <c r="D15753" s="29">
        <f t="shared" si="511"/>
        <v>1048333</v>
      </c>
    </row>
    <row r="15754" spans="1:4" x14ac:dyDescent="0.3">
      <c r="A15754" s="29" t="str">
        <f>_xlfn.CONCAT(TRIM('Data Sheet'!B15752),TRIM('Data Sheet'!D15752))</f>
        <v/>
      </c>
      <c r="B15754" s="29">
        <f t="shared" si="510"/>
        <v>1048333</v>
      </c>
      <c r="C15754" s="1" t="str">
        <f>_xlfn.CONCAT(TRIM('Data Sheet'!B15752),TRIM('Data Sheet'!L15752))</f>
        <v/>
      </c>
      <c r="D15754" s="29">
        <f t="shared" si="511"/>
        <v>1048333</v>
      </c>
    </row>
    <row r="15755" spans="1:4" x14ac:dyDescent="0.3">
      <c r="A15755" s="29" t="str">
        <f>_xlfn.CONCAT(TRIM('Data Sheet'!B15753),TRIM('Data Sheet'!D15753))</f>
        <v/>
      </c>
      <c r="B15755" s="29">
        <f t="shared" si="510"/>
        <v>1048333</v>
      </c>
      <c r="C15755" s="1" t="str">
        <f>_xlfn.CONCAT(TRIM('Data Sheet'!B15753),TRIM('Data Sheet'!L15753))</f>
        <v/>
      </c>
      <c r="D15755" s="29">
        <f t="shared" si="511"/>
        <v>1048333</v>
      </c>
    </row>
    <row r="15756" spans="1:4" x14ac:dyDescent="0.3">
      <c r="A15756" s="29" t="str">
        <f>_xlfn.CONCAT(TRIM('Data Sheet'!B15754),TRIM('Data Sheet'!D15754))</f>
        <v/>
      </c>
      <c r="B15756" s="29">
        <f t="shared" si="510"/>
        <v>1048333</v>
      </c>
      <c r="C15756" s="1" t="str">
        <f>_xlfn.CONCAT(TRIM('Data Sheet'!B15754),TRIM('Data Sheet'!L15754))</f>
        <v/>
      </c>
      <c r="D15756" s="29">
        <f t="shared" si="511"/>
        <v>1048333</v>
      </c>
    </row>
    <row r="15757" spans="1:4" x14ac:dyDescent="0.3">
      <c r="A15757" s="29" t="str">
        <f>_xlfn.CONCAT(TRIM('Data Sheet'!B15755),TRIM('Data Sheet'!D15755))</f>
        <v/>
      </c>
      <c r="B15757" s="29">
        <f t="shared" si="510"/>
        <v>1048333</v>
      </c>
      <c r="C15757" s="1" t="str">
        <f>_xlfn.CONCAT(TRIM('Data Sheet'!B15755),TRIM('Data Sheet'!L15755))</f>
        <v/>
      </c>
      <c r="D15757" s="29">
        <f t="shared" si="511"/>
        <v>1048333</v>
      </c>
    </row>
    <row r="15758" spans="1:4" x14ac:dyDescent="0.3">
      <c r="A15758" s="29" t="str">
        <f>_xlfn.CONCAT(TRIM('Data Sheet'!B15756),TRIM('Data Sheet'!D15756))</f>
        <v/>
      </c>
      <c r="B15758" s="29">
        <f t="shared" si="510"/>
        <v>1048333</v>
      </c>
      <c r="C15758" s="1" t="str">
        <f>_xlfn.CONCAT(TRIM('Data Sheet'!B15756),TRIM('Data Sheet'!L15756))</f>
        <v/>
      </c>
      <c r="D15758" s="29">
        <f t="shared" si="511"/>
        <v>1048333</v>
      </c>
    </row>
    <row r="15759" spans="1:4" x14ac:dyDescent="0.3">
      <c r="A15759" s="29" t="str">
        <f>_xlfn.CONCAT(TRIM('Data Sheet'!B15757),TRIM('Data Sheet'!D15757))</f>
        <v/>
      </c>
      <c r="B15759" s="29">
        <f t="shared" si="510"/>
        <v>1048333</v>
      </c>
      <c r="C15759" s="1" t="str">
        <f>_xlfn.CONCAT(TRIM('Data Sheet'!B15757),TRIM('Data Sheet'!L15757))</f>
        <v/>
      </c>
      <c r="D15759" s="29">
        <f t="shared" si="511"/>
        <v>1048333</v>
      </c>
    </row>
    <row r="15760" spans="1:4" x14ac:dyDescent="0.3">
      <c r="A15760" s="29" t="str">
        <f>_xlfn.CONCAT(TRIM('Data Sheet'!B15758),TRIM('Data Sheet'!D15758))</f>
        <v/>
      </c>
      <c r="B15760" s="29">
        <f t="shared" si="510"/>
        <v>1048333</v>
      </c>
      <c r="C15760" s="1" t="str">
        <f>_xlfn.CONCAT(TRIM('Data Sheet'!B15758),TRIM('Data Sheet'!L15758))</f>
        <v/>
      </c>
      <c r="D15760" s="29">
        <f t="shared" si="511"/>
        <v>1048333</v>
      </c>
    </row>
    <row r="15761" spans="1:4" x14ac:dyDescent="0.3">
      <c r="A15761" s="29" t="str">
        <f>_xlfn.CONCAT(TRIM('Data Sheet'!B15759),TRIM('Data Sheet'!D15759))</f>
        <v/>
      </c>
      <c r="B15761" s="29">
        <f t="shared" si="510"/>
        <v>1048333</v>
      </c>
      <c r="C15761" s="1" t="str">
        <f>_xlfn.CONCAT(TRIM('Data Sheet'!B15759),TRIM('Data Sheet'!L15759))</f>
        <v/>
      </c>
      <c r="D15761" s="29">
        <f t="shared" si="511"/>
        <v>1048333</v>
      </c>
    </row>
    <row r="15762" spans="1:4" x14ac:dyDescent="0.3">
      <c r="A15762" s="29" t="str">
        <f>_xlfn.CONCAT(TRIM('Data Sheet'!B15760),TRIM('Data Sheet'!D15760))</f>
        <v/>
      </c>
      <c r="B15762" s="29">
        <f t="shared" si="510"/>
        <v>1048333</v>
      </c>
      <c r="C15762" s="1" t="str">
        <f>_xlfn.CONCAT(TRIM('Data Sheet'!B15760),TRIM('Data Sheet'!L15760))</f>
        <v/>
      </c>
      <c r="D15762" s="29">
        <f t="shared" si="511"/>
        <v>1048333</v>
      </c>
    </row>
    <row r="15763" spans="1:4" x14ac:dyDescent="0.3">
      <c r="A15763" s="29" t="str">
        <f>_xlfn.CONCAT(TRIM('Data Sheet'!B15761),TRIM('Data Sheet'!D15761))</f>
        <v/>
      </c>
      <c r="B15763" s="29">
        <f t="shared" si="510"/>
        <v>1048333</v>
      </c>
      <c r="C15763" s="1" t="str">
        <f>_xlfn.CONCAT(TRIM('Data Sheet'!B15761),TRIM('Data Sheet'!L15761))</f>
        <v/>
      </c>
      <c r="D15763" s="29">
        <f t="shared" si="511"/>
        <v>1048333</v>
      </c>
    </row>
    <row r="15764" spans="1:4" x14ac:dyDescent="0.3">
      <c r="A15764" s="29" t="str">
        <f>_xlfn.CONCAT(TRIM('Data Sheet'!B15762),TRIM('Data Sheet'!D15762))</f>
        <v/>
      </c>
      <c r="B15764" s="29">
        <f t="shared" si="510"/>
        <v>1048333</v>
      </c>
      <c r="C15764" s="1" t="str">
        <f>_xlfn.CONCAT(TRIM('Data Sheet'!B15762),TRIM('Data Sheet'!L15762))</f>
        <v/>
      </c>
      <c r="D15764" s="29">
        <f t="shared" si="511"/>
        <v>1048333</v>
      </c>
    </row>
    <row r="15765" spans="1:4" x14ac:dyDescent="0.3">
      <c r="A15765" s="29" t="str">
        <f>_xlfn.CONCAT(TRIM('Data Sheet'!B15763),TRIM('Data Sheet'!D15763))</f>
        <v/>
      </c>
      <c r="B15765" s="29">
        <f t="shared" si="510"/>
        <v>1048333</v>
      </c>
      <c r="C15765" s="1" t="str">
        <f>_xlfn.CONCAT(TRIM('Data Sheet'!B15763),TRIM('Data Sheet'!L15763))</f>
        <v/>
      </c>
      <c r="D15765" s="29">
        <f t="shared" si="511"/>
        <v>1048333</v>
      </c>
    </row>
    <row r="15766" spans="1:4" x14ac:dyDescent="0.3">
      <c r="A15766" s="29" t="str">
        <f>_xlfn.CONCAT(TRIM('Data Sheet'!B15764),TRIM('Data Sheet'!D15764))</f>
        <v/>
      </c>
      <c r="B15766" s="29">
        <f t="shared" si="510"/>
        <v>1048333</v>
      </c>
      <c r="C15766" s="1" t="str">
        <f>_xlfn.CONCAT(TRIM('Data Sheet'!B15764),TRIM('Data Sheet'!L15764))</f>
        <v/>
      </c>
      <c r="D15766" s="29">
        <f t="shared" si="511"/>
        <v>1048333</v>
      </c>
    </row>
    <row r="15767" spans="1:4" x14ac:dyDescent="0.3">
      <c r="A15767" s="29" t="str">
        <f>_xlfn.CONCAT(TRIM('Data Sheet'!B15765),TRIM('Data Sheet'!D15765))</f>
        <v/>
      </c>
      <c r="B15767" s="29">
        <f t="shared" si="510"/>
        <v>1048333</v>
      </c>
      <c r="C15767" s="1" t="str">
        <f>_xlfn.CONCAT(TRIM('Data Sheet'!B15765),TRIM('Data Sheet'!L15765))</f>
        <v/>
      </c>
      <c r="D15767" s="29">
        <f t="shared" si="511"/>
        <v>1048333</v>
      </c>
    </row>
    <row r="15768" spans="1:4" x14ac:dyDescent="0.3">
      <c r="A15768" s="29" t="str">
        <f>_xlfn.CONCAT(TRIM('Data Sheet'!B15766),TRIM('Data Sheet'!D15766))</f>
        <v/>
      </c>
      <c r="B15768" s="29">
        <f t="shared" si="510"/>
        <v>1048333</v>
      </c>
      <c r="C15768" s="1" t="str">
        <f>_xlfn.CONCAT(TRIM('Data Sheet'!B15766),TRIM('Data Sheet'!L15766))</f>
        <v/>
      </c>
      <c r="D15768" s="29">
        <f t="shared" si="511"/>
        <v>1048333</v>
      </c>
    </row>
    <row r="15769" spans="1:4" x14ac:dyDescent="0.3">
      <c r="A15769" s="29" t="str">
        <f>_xlfn.CONCAT(TRIM('Data Sheet'!B15767),TRIM('Data Sheet'!D15767))</f>
        <v/>
      </c>
      <c r="B15769" s="29">
        <f t="shared" si="510"/>
        <v>1048333</v>
      </c>
      <c r="C15769" s="1" t="str">
        <f>_xlfn.CONCAT(TRIM('Data Sheet'!B15767),TRIM('Data Sheet'!L15767))</f>
        <v/>
      </c>
      <c r="D15769" s="29">
        <f t="shared" si="511"/>
        <v>1048333</v>
      </c>
    </row>
    <row r="15770" spans="1:4" x14ac:dyDescent="0.3">
      <c r="A15770" s="29" t="str">
        <f>_xlfn.CONCAT(TRIM('Data Sheet'!B15768),TRIM('Data Sheet'!D15768))</f>
        <v/>
      </c>
      <c r="B15770" s="29">
        <f t="shared" si="510"/>
        <v>1048333</v>
      </c>
      <c r="C15770" s="1" t="str">
        <f>_xlfn.CONCAT(TRIM('Data Sheet'!B15768),TRIM('Data Sheet'!L15768))</f>
        <v/>
      </c>
      <c r="D15770" s="29">
        <f t="shared" si="511"/>
        <v>1048333</v>
      </c>
    </row>
    <row r="15771" spans="1:4" x14ac:dyDescent="0.3">
      <c r="A15771" s="29" t="str">
        <f>_xlfn.CONCAT(TRIM('Data Sheet'!B15769),TRIM('Data Sheet'!D15769))</f>
        <v/>
      </c>
      <c r="B15771" s="29">
        <f t="shared" si="510"/>
        <v>1048333</v>
      </c>
      <c r="C15771" s="1" t="str">
        <f>_xlfn.CONCAT(TRIM('Data Sheet'!B15769),TRIM('Data Sheet'!L15769))</f>
        <v/>
      </c>
      <c r="D15771" s="29">
        <f t="shared" si="511"/>
        <v>1048333</v>
      </c>
    </row>
    <row r="15772" spans="1:4" x14ac:dyDescent="0.3">
      <c r="A15772" s="29" t="str">
        <f>_xlfn.CONCAT(TRIM('Data Sheet'!B15770),TRIM('Data Sheet'!D15770))</f>
        <v/>
      </c>
      <c r="B15772" s="29">
        <f t="shared" si="510"/>
        <v>1048333</v>
      </c>
      <c r="C15772" s="1" t="str">
        <f>_xlfn.CONCAT(TRIM('Data Sheet'!B15770),TRIM('Data Sheet'!L15770))</f>
        <v/>
      </c>
      <c r="D15772" s="29">
        <f t="shared" si="511"/>
        <v>1048333</v>
      </c>
    </row>
    <row r="15773" spans="1:4" x14ac:dyDescent="0.3">
      <c r="A15773" s="29" t="str">
        <f>_xlfn.CONCAT(TRIM('Data Sheet'!B15771),TRIM('Data Sheet'!D15771))</f>
        <v/>
      </c>
      <c r="B15773" s="29">
        <f t="shared" si="510"/>
        <v>1048333</v>
      </c>
      <c r="C15773" s="1" t="str">
        <f>_xlfn.CONCAT(TRIM('Data Sheet'!B15771),TRIM('Data Sheet'!L15771))</f>
        <v/>
      </c>
      <c r="D15773" s="29">
        <f t="shared" si="511"/>
        <v>1048333</v>
      </c>
    </row>
    <row r="15774" spans="1:4" x14ac:dyDescent="0.3">
      <c r="A15774" s="29" t="str">
        <f>_xlfn.CONCAT(TRIM('Data Sheet'!B15772),TRIM('Data Sheet'!D15772))</f>
        <v/>
      </c>
      <c r="B15774" s="29">
        <f t="shared" si="510"/>
        <v>1048333</v>
      </c>
      <c r="C15774" s="1" t="str">
        <f>_xlfn.CONCAT(TRIM('Data Sheet'!B15772),TRIM('Data Sheet'!L15772))</f>
        <v/>
      </c>
      <c r="D15774" s="29">
        <f t="shared" si="511"/>
        <v>1048333</v>
      </c>
    </row>
    <row r="15775" spans="1:4" x14ac:dyDescent="0.3">
      <c r="A15775" s="29" t="str">
        <f>_xlfn.CONCAT(TRIM('Data Sheet'!B15773),TRIM('Data Sheet'!D15773))</f>
        <v/>
      </c>
      <c r="B15775" s="29">
        <f t="shared" si="510"/>
        <v>1048333</v>
      </c>
      <c r="C15775" s="1" t="str">
        <f>_xlfn.CONCAT(TRIM('Data Sheet'!B15773),TRIM('Data Sheet'!L15773))</f>
        <v/>
      </c>
      <c r="D15775" s="29">
        <f t="shared" si="511"/>
        <v>1048333</v>
      </c>
    </row>
    <row r="15776" spans="1:4" x14ac:dyDescent="0.3">
      <c r="A15776" s="29" t="str">
        <f>_xlfn.CONCAT(TRIM('Data Sheet'!B15774),TRIM('Data Sheet'!D15774))</f>
        <v/>
      </c>
      <c r="B15776" s="29">
        <f t="shared" si="510"/>
        <v>1048333</v>
      </c>
      <c r="C15776" s="1" t="str">
        <f>_xlfn.CONCAT(TRIM('Data Sheet'!B15774),TRIM('Data Sheet'!L15774))</f>
        <v/>
      </c>
      <c r="D15776" s="29">
        <f t="shared" si="511"/>
        <v>1048333</v>
      </c>
    </row>
    <row r="15777" spans="1:4" x14ac:dyDescent="0.3">
      <c r="A15777" s="29" t="str">
        <f>_xlfn.CONCAT(TRIM('Data Sheet'!B15775),TRIM('Data Sheet'!D15775))</f>
        <v/>
      </c>
      <c r="B15777" s="29">
        <f t="shared" si="510"/>
        <v>1048333</v>
      </c>
      <c r="C15777" s="1" t="str">
        <f>_xlfn.CONCAT(TRIM('Data Sheet'!B15775),TRIM('Data Sheet'!L15775))</f>
        <v/>
      </c>
      <c r="D15777" s="29">
        <f t="shared" si="511"/>
        <v>1048333</v>
      </c>
    </row>
    <row r="15778" spans="1:4" x14ac:dyDescent="0.3">
      <c r="A15778" s="29" t="str">
        <f>_xlfn.CONCAT(TRIM('Data Sheet'!B15776),TRIM('Data Sheet'!D15776))</f>
        <v/>
      </c>
      <c r="B15778" s="29">
        <f t="shared" si="510"/>
        <v>1048333</v>
      </c>
      <c r="C15778" s="1" t="str">
        <f>_xlfn.CONCAT(TRIM('Data Sheet'!B15776),TRIM('Data Sheet'!L15776))</f>
        <v/>
      </c>
      <c r="D15778" s="29">
        <f t="shared" si="511"/>
        <v>1048333</v>
      </c>
    </row>
    <row r="15779" spans="1:4" x14ac:dyDescent="0.3">
      <c r="A15779" s="29" t="str">
        <f>_xlfn.CONCAT(TRIM('Data Sheet'!B15777),TRIM('Data Sheet'!D15777))</f>
        <v/>
      </c>
      <c r="B15779" s="29">
        <f t="shared" si="510"/>
        <v>1048333</v>
      </c>
      <c r="C15779" s="1" t="str">
        <f>_xlfn.CONCAT(TRIM('Data Sheet'!B15777),TRIM('Data Sheet'!L15777))</f>
        <v/>
      </c>
      <c r="D15779" s="29">
        <f t="shared" si="511"/>
        <v>1048333</v>
      </c>
    </row>
    <row r="15780" spans="1:4" x14ac:dyDescent="0.3">
      <c r="A15780" s="29" t="str">
        <f>_xlfn.CONCAT(TRIM('Data Sheet'!B15778),TRIM('Data Sheet'!D15778))</f>
        <v/>
      </c>
      <c r="B15780" s="29">
        <f t="shared" si="510"/>
        <v>1048333</v>
      </c>
      <c r="C15780" s="1" t="str">
        <f>_xlfn.CONCAT(TRIM('Data Sheet'!B15778),TRIM('Data Sheet'!L15778))</f>
        <v/>
      </c>
      <c r="D15780" s="29">
        <f t="shared" si="511"/>
        <v>1048333</v>
      </c>
    </row>
    <row r="15781" spans="1:4" x14ac:dyDescent="0.3">
      <c r="A15781" s="29" t="str">
        <f>_xlfn.CONCAT(TRIM('Data Sheet'!B15779),TRIM('Data Sheet'!D15779))</f>
        <v/>
      </c>
      <c r="B15781" s="29">
        <f t="shared" si="510"/>
        <v>1048333</v>
      </c>
      <c r="C15781" s="1" t="str">
        <f>_xlfn.CONCAT(TRIM('Data Sheet'!B15779),TRIM('Data Sheet'!L15779))</f>
        <v/>
      </c>
      <c r="D15781" s="29">
        <f t="shared" si="511"/>
        <v>1048333</v>
      </c>
    </row>
    <row r="15782" spans="1:4" x14ac:dyDescent="0.3">
      <c r="A15782" s="29" t="str">
        <f>_xlfn.CONCAT(TRIM('Data Sheet'!B15780),TRIM('Data Sheet'!D15780))</f>
        <v/>
      </c>
      <c r="B15782" s="29">
        <f t="shared" si="510"/>
        <v>1048333</v>
      </c>
      <c r="C15782" s="1" t="str">
        <f>_xlfn.CONCAT(TRIM('Data Sheet'!B15780),TRIM('Data Sheet'!L15780))</f>
        <v/>
      </c>
      <c r="D15782" s="29">
        <f t="shared" si="511"/>
        <v>1048333</v>
      </c>
    </row>
    <row r="15783" spans="1:4" x14ac:dyDescent="0.3">
      <c r="A15783" s="29" t="str">
        <f>_xlfn.CONCAT(TRIM('Data Sheet'!B15781),TRIM('Data Sheet'!D15781))</f>
        <v/>
      </c>
      <c r="B15783" s="29">
        <f t="shared" si="510"/>
        <v>1048333</v>
      </c>
      <c r="C15783" s="1" t="str">
        <f>_xlfn.CONCAT(TRIM('Data Sheet'!B15781),TRIM('Data Sheet'!L15781))</f>
        <v/>
      </c>
      <c r="D15783" s="29">
        <f t="shared" si="511"/>
        <v>1048333</v>
      </c>
    </row>
    <row r="15784" spans="1:4" x14ac:dyDescent="0.3">
      <c r="A15784" s="29" t="str">
        <f>_xlfn.CONCAT(TRIM('Data Sheet'!B15782),TRIM('Data Sheet'!D15782))</f>
        <v/>
      </c>
      <c r="B15784" s="29">
        <f t="shared" si="510"/>
        <v>1048333</v>
      </c>
      <c r="C15784" s="1" t="str">
        <f>_xlfn.CONCAT(TRIM('Data Sheet'!B15782),TRIM('Data Sheet'!L15782))</f>
        <v/>
      </c>
      <c r="D15784" s="29">
        <f t="shared" si="511"/>
        <v>1048333</v>
      </c>
    </row>
    <row r="15785" spans="1:4" x14ac:dyDescent="0.3">
      <c r="A15785" s="29" t="str">
        <f>_xlfn.CONCAT(TRIM('Data Sheet'!B15783),TRIM('Data Sheet'!D15783))</f>
        <v/>
      </c>
      <c r="B15785" s="29">
        <f t="shared" si="510"/>
        <v>1048333</v>
      </c>
      <c r="C15785" s="1" t="str">
        <f>_xlfn.CONCAT(TRIM('Data Sheet'!B15783),TRIM('Data Sheet'!L15783))</f>
        <v/>
      </c>
      <c r="D15785" s="29">
        <f t="shared" si="511"/>
        <v>1048333</v>
      </c>
    </row>
    <row r="15786" spans="1:4" x14ac:dyDescent="0.3">
      <c r="A15786" s="29" t="str">
        <f>_xlfn.CONCAT(TRIM('Data Sheet'!B15784),TRIM('Data Sheet'!D15784))</f>
        <v/>
      </c>
      <c r="B15786" s="29">
        <f t="shared" si="510"/>
        <v>1048333</v>
      </c>
      <c r="C15786" s="1" t="str">
        <f>_xlfn.CONCAT(TRIM('Data Sheet'!B15784),TRIM('Data Sheet'!L15784))</f>
        <v/>
      </c>
      <c r="D15786" s="29">
        <f t="shared" si="511"/>
        <v>1048333</v>
      </c>
    </row>
    <row r="15787" spans="1:4" x14ac:dyDescent="0.3">
      <c r="A15787" s="29" t="str">
        <f>_xlfn.CONCAT(TRIM('Data Sheet'!B15785),TRIM('Data Sheet'!D15785))</f>
        <v/>
      </c>
      <c r="B15787" s="29">
        <f t="shared" si="510"/>
        <v>1048333</v>
      </c>
      <c r="C15787" s="1" t="str">
        <f>_xlfn.CONCAT(TRIM('Data Sheet'!B15785),TRIM('Data Sheet'!L15785))</f>
        <v/>
      </c>
      <c r="D15787" s="29">
        <f t="shared" si="511"/>
        <v>1048333</v>
      </c>
    </row>
    <row r="15788" spans="1:4" x14ac:dyDescent="0.3">
      <c r="A15788" s="29" t="str">
        <f>_xlfn.CONCAT(TRIM('Data Sheet'!B15786),TRIM('Data Sheet'!D15786))</f>
        <v/>
      </c>
      <c r="B15788" s="29">
        <f t="shared" si="510"/>
        <v>1048333</v>
      </c>
      <c r="C15788" s="1" t="str">
        <f>_xlfn.CONCAT(TRIM('Data Sheet'!B15786),TRIM('Data Sheet'!L15786))</f>
        <v/>
      </c>
      <c r="D15788" s="29">
        <f t="shared" si="511"/>
        <v>1048333</v>
      </c>
    </row>
    <row r="15789" spans="1:4" x14ac:dyDescent="0.3">
      <c r="A15789" s="29" t="str">
        <f>_xlfn.CONCAT(TRIM('Data Sheet'!B15787),TRIM('Data Sheet'!D15787))</f>
        <v/>
      </c>
      <c r="B15789" s="29">
        <f t="shared" si="510"/>
        <v>1048333</v>
      </c>
      <c r="C15789" s="1" t="str">
        <f>_xlfn.CONCAT(TRIM('Data Sheet'!B15787),TRIM('Data Sheet'!L15787))</f>
        <v/>
      </c>
      <c r="D15789" s="29">
        <f t="shared" si="511"/>
        <v>1048333</v>
      </c>
    </row>
    <row r="15790" spans="1:4" x14ac:dyDescent="0.3">
      <c r="A15790" s="29" t="str">
        <f>_xlfn.CONCAT(TRIM('Data Sheet'!B15788),TRIM('Data Sheet'!D15788))</f>
        <v/>
      </c>
      <c r="B15790" s="29">
        <f t="shared" si="510"/>
        <v>1048333</v>
      </c>
      <c r="C15790" s="1" t="str">
        <f>_xlfn.CONCAT(TRIM('Data Sheet'!B15788),TRIM('Data Sheet'!L15788))</f>
        <v/>
      </c>
      <c r="D15790" s="29">
        <f t="shared" si="511"/>
        <v>1048333</v>
      </c>
    </row>
    <row r="15791" spans="1:4" x14ac:dyDescent="0.3">
      <c r="A15791" s="29" t="str">
        <f>_xlfn.CONCAT(TRIM('Data Sheet'!B15789),TRIM('Data Sheet'!D15789))</f>
        <v/>
      </c>
      <c r="B15791" s="29">
        <f t="shared" si="510"/>
        <v>1048333</v>
      </c>
      <c r="C15791" s="1" t="str">
        <f>_xlfn.CONCAT(TRIM('Data Sheet'!B15789),TRIM('Data Sheet'!L15789))</f>
        <v/>
      </c>
      <c r="D15791" s="29">
        <f t="shared" si="511"/>
        <v>1048333</v>
      </c>
    </row>
    <row r="15792" spans="1:4" x14ac:dyDescent="0.3">
      <c r="A15792" s="29" t="str">
        <f>_xlfn.CONCAT(TRIM('Data Sheet'!B15790),TRIM('Data Sheet'!D15790))</f>
        <v/>
      </c>
      <c r="B15792" s="29">
        <f t="shared" si="510"/>
        <v>1048333</v>
      </c>
      <c r="C15792" s="1" t="str">
        <f>_xlfn.CONCAT(TRIM('Data Sheet'!B15790),TRIM('Data Sheet'!L15790))</f>
        <v/>
      </c>
      <c r="D15792" s="29">
        <f t="shared" si="511"/>
        <v>1048333</v>
      </c>
    </row>
    <row r="15793" spans="1:4" x14ac:dyDescent="0.3">
      <c r="A15793" s="29" t="str">
        <f>_xlfn.CONCAT(TRIM('Data Sheet'!B15791),TRIM('Data Sheet'!D15791))</f>
        <v/>
      </c>
      <c r="B15793" s="29">
        <f t="shared" si="510"/>
        <v>1048333</v>
      </c>
      <c r="C15793" s="1" t="str">
        <f>_xlfn.CONCAT(TRIM('Data Sheet'!B15791),TRIM('Data Sheet'!L15791))</f>
        <v/>
      </c>
      <c r="D15793" s="29">
        <f t="shared" si="511"/>
        <v>1048333</v>
      </c>
    </row>
    <row r="15794" spans="1:4" x14ac:dyDescent="0.3">
      <c r="A15794" s="29" t="str">
        <f>_xlfn.CONCAT(TRIM('Data Sheet'!B15792),TRIM('Data Sheet'!D15792))</f>
        <v/>
      </c>
      <c r="B15794" s="29">
        <f t="shared" si="510"/>
        <v>1048333</v>
      </c>
      <c r="C15794" s="1" t="str">
        <f>_xlfn.CONCAT(TRIM('Data Sheet'!B15792),TRIM('Data Sheet'!L15792))</f>
        <v/>
      </c>
      <c r="D15794" s="29">
        <f t="shared" si="511"/>
        <v>1048333</v>
      </c>
    </row>
    <row r="15795" spans="1:4" x14ac:dyDescent="0.3">
      <c r="A15795" s="29" t="str">
        <f>_xlfn.CONCAT(TRIM('Data Sheet'!B15793),TRIM('Data Sheet'!D15793))</f>
        <v/>
      </c>
      <c r="B15795" s="29">
        <f t="shared" si="510"/>
        <v>1048333</v>
      </c>
      <c r="C15795" s="1" t="str">
        <f>_xlfn.CONCAT(TRIM('Data Sheet'!B15793),TRIM('Data Sheet'!L15793))</f>
        <v/>
      </c>
      <c r="D15795" s="29">
        <f t="shared" si="511"/>
        <v>1048333</v>
      </c>
    </row>
    <row r="15796" spans="1:4" x14ac:dyDescent="0.3">
      <c r="A15796" s="29" t="str">
        <f>_xlfn.CONCAT(TRIM('Data Sheet'!B15794),TRIM('Data Sheet'!D15794))</f>
        <v/>
      </c>
      <c r="B15796" s="29">
        <f t="shared" si="510"/>
        <v>1048333</v>
      </c>
      <c r="C15796" s="1" t="str">
        <f>_xlfn.CONCAT(TRIM('Data Sheet'!B15794),TRIM('Data Sheet'!L15794))</f>
        <v/>
      </c>
      <c r="D15796" s="29">
        <f t="shared" si="511"/>
        <v>1048333</v>
      </c>
    </row>
    <row r="15797" spans="1:4" x14ac:dyDescent="0.3">
      <c r="A15797" s="29" t="str">
        <f>_xlfn.CONCAT(TRIM('Data Sheet'!B15795),TRIM('Data Sheet'!D15795))</f>
        <v/>
      </c>
      <c r="B15797" s="29">
        <f t="shared" si="510"/>
        <v>1048333</v>
      </c>
      <c r="C15797" s="1" t="str">
        <f>_xlfn.CONCAT(TRIM('Data Sheet'!B15795),TRIM('Data Sheet'!L15795))</f>
        <v/>
      </c>
      <c r="D15797" s="29">
        <f t="shared" si="511"/>
        <v>1048333</v>
      </c>
    </row>
    <row r="15798" spans="1:4" x14ac:dyDescent="0.3">
      <c r="A15798" s="29" t="str">
        <f>_xlfn.CONCAT(TRIM('Data Sheet'!B15796),TRIM('Data Sheet'!D15796))</f>
        <v/>
      </c>
      <c r="B15798" s="29">
        <f t="shared" si="510"/>
        <v>1048333</v>
      </c>
      <c r="C15798" s="1" t="str">
        <f>_xlfn.CONCAT(TRIM('Data Sheet'!B15796),TRIM('Data Sheet'!L15796))</f>
        <v/>
      </c>
      <c r="D15798" s="29">
        <f t="shared" si="511"/>
        <v>1048333</v>
      </c>
    </row>
    <row r="15799" spans="1:4" x14ac:dyDescent="0.3">
      <c r="A15799" s="29" t="str">
        <f>_xlfn.CONCAT(TRIM('Data Sheet'!B15797),TRIM('Data Sheet'!D15797))</f>
        <v/>
      </c>
      <c r="B15799" s="29">
        <f t="shared" si="510"/>
        <v>1048333</v>
      </c>
      <c r="C15799" s="1" t="str">
        <f>_xlfn.CONCAT(TRIM('Data Sheet'!B15797),TRIM('Data Sheet'!L15797))</f>
        <v/>
      </c>
      <c r="D15799" s="29">
        <f t="shared" si="511"/>
        <v>1048333</v>
      </c>
    </row>
    <row r="15800" spans="1:4" x14ac:dyDescent="0.3">
      <c r="A15800" s="29" t="str">
        <f>_xlfn.CONCAT(TRIM('Data Sheet'!B15798),TRIM('Data Sheet'!D15798))</f>
        <v/>
      </c>
      <c r="B15800" s="29">
        <f t="shared" si="510"/>
        <v>1048333</v>
      </c>
      <c r="C15800" s="1" t="str">
        <f>_xlfn.CONCAT(TRIM('Data Sheet'!B15798),TRIM('Data Sheet'!L15798))</f>
        <v/>
      </c>
      <c r="D15800" s="29">
        <f t="shared" si="511"/>
        <v>1048333</v>
      </c>
    </row>
    <row r="15801" spans="1:4" x14ac:dyDescent="0.3">
      <c r="A15801" s="29" t="str">
        <f>_xlfn.CONCAT(TRIM('Data Sheet'!B15799),TRIM('Data Sheet'!D15799))</f>
        <v/>
      </c>
      <c r="B15801" s="29">
        <f t="shared" si="510"/>
        <v>1048333</v>
      </c>
      <c r="C15801" s="1" t="str">
        <f>_xlfn.CONCAT(TRIM('Data Sheet'!B15799),TRIM('Data Sheet'!L15799))</f>
        <v/>
      </c>
      <c r="D15801" s="29">
        <f t="shared" si="511"/>
        <v>1048333</v>
      </c>
    </row>
    <row r="15802" spans="1:4" x14ac:dyDescent="0.3">
      <c r="A15802" s="29" t="str">
        <f>_xlfn.CONCAT(TRIM('Data Sheet'!B15800),TRIM('Data Sheet'!D15800))</f>
        <v/>
      </c>
      <c r="B15802" s="29">
        <f t="shared" si="510"/>
        <v>1048333</v>
      </c>
      <c r="C15802" s="1" t="str">
        <f>_xlfn.CONCAT(TRIM('Data Sheet'!B15800),TRIM('Data Sheet'!L15800))</f>
        <v/>
      </c>
      <c r="D15802" s="29">
        <f t="shared" si="511"/>
        <v>1048333</v>
      </c>
    </row>
    <row r="15803" spans="1:4" x14ac:dyDescent="0.3">
      <c r="A15803" s="29" t="str">
        <f>_xlfn.CONCAT(TRIM('Data Sheet'!B15801),TRIM('Data Sheet'!D15801))</f>
        <v/>
      </c>
      <c r="B15803" s="29">
        <f t="shared" si="510"/>
        <v>1048333</v>
      </c>
      <c r="C15803" s="1" t="str">
        <f>_xlfn.CONCAT(TRIM('Data Sheet'!B15801),TRIM('Data Sheet'!L15801))</f>
        <v/>
      </c>
      <c r="D15803" s="29">
        <f t="shared" si="511"/>
        <v>1048333</v>
      </c>
    </row>
    <row r="15804" spans="1:4" x14ac:dyDescent="0.3">
      <c r="A15804" s="29" t="str">
        <f>_xlfn.CONCAT(TRIM('Data Sheet'!B15802),TRIM('Data Sheet'!D15802))</f>
        <v/>
      </c>
      <c r="B15804" s="29">
        <f t="shared" si="510"/>
        <v>1048333</v>
      </c>
      <c r="C15804" s="1" t="str">
        <f>_xlfn.CONCAT(TRIM('Data Sheet'!B15802),TRIM('Data Sheet'!L15802))</f>
        <v/>
      </c>
      <c r="D15804" s="29">
        <f t="shared" si="511"/>
        <v>1048333</v>
      </c>
    </row>
    <row r="15805" spans="1:4" x14ac:dyDescent="0.3">
      <c r="A15805" s="29" t="str">
        <f>_xlfn.CONCAT(TRIM('Data Sheet'!B15803),TRIM('Data Sheet'!D15803))</f>
        <v/>
      </c>
      <c r="B15805" s="29">
        <f t="shared" si="510"/>
        <v>1048333</v>
      </c>
      <c r="C15805" s="1" t="str">
        <f>_xlfn.CONCAT(TRIM('Data Sheet'!B15803),TRIM('Data Sheet'!L15803))</f>
        <v/>
      </c>
      <c r="D15805" s="29">
        <f t="shared" si="511"/>
        <v>1048333</v>
      </c>
    </row>
    <row r="15806" spans="1:4" x14ac:dyDescent="0.3">
      <c r="A15806" s="29" t="str">
        <f>_xlfn.CONCAT(TRIM('Data Sheet'!B15804),TRIM('Data Sheet'!D15804))</f>
        <v/>
      </c>
      <c r="B15806" s="29">
        <f t="shared" si="510"/>
        <v>1048333</v>
      </c>
      <c r="C15806" s="1" t="str">
        <f>_xlfn.CONCAT(TRIM('Data Sheet'!B15804),TRIM('Data Sheet'!L15804))</f>
        <v/>
      </c>
      <c r="D15806" s="29">
        <f t="shared" si="511"/>
        <v>1048333</v>
      </c>
    </row>
    <row r="15807" spans="1:4" x14ac:dyDescent="0.3">
      <c r="A15807" s="29" t="str">
        <f>_xlfn.CONCAT(TRIM('Data Sheet'!B15805),TRIM('Data Sheet'!D15805))</f>
        <v/>
      </c>
      <c r="B15807" s="29">
        <f t="shared" si="510"/>
        <v>1048333</v>
      </c>
      <c r="C15807" s="1" t="str">
        <f>_xlfn.CONCAT(TRIM('Data Sheet'!B15805),TRIM('Data Sheet'!L15805))</f>
        <v/>
      </c>
      <c r="D15807" s="29">
        <f t="shared" si="511"/>
        <v>1048333</v>
      </c>
    </row>
    <row r="15808" spans="1:4" x14ac:dyDescent="0.3">
      <c r="A15808" s="29" t="str">
        <f>_xlfn.CONCAT(TRIM('Data Sheet'!B15806),TRIM('Data Sheet'!D15806))</f>
        <v/>
      </c>
      <c r="B15808" s="29">
        <f t="shared" si="510"/>
        <v>1048333</v>
      </c>
      <c r="C15808" s="1" t="str">
        <f>_xlfn.CONCAT(TRIM('Data Sheet'!B15806),TRIM('Data Sheet'!L15806))</f>
        <v/>
      </c>
      <c r="D15808" s="29">
        <f t="shared" si="511"/>
        <v>1048333</v>
      </c>
    </row>
    <row r="15809" spans="1:4" x14ac:dyDescent="0.3">
      <c r="A15809" s="29" t="str">
        <f>_xlfn.CONCAT(TRIM('Data Sheet'!B15807),TRIM('Data Sheet'!D15807))</f>
        <v/>
      </c>
      <c r="B15809" s="29">
        <f t="shared" si="510"/>
        <v>1048333</v>
      </c>
      <c r="C15809" s="1" t="str">
        <f>_xlfn.CONCAT(TRIM('Data Sheet'!B15807),TRIM('Data Sheet'!L15807))</f>
        <v/>
      </c>
      <c r="D15809" s="29">
        <f t="shared" si="511"/>
        <v>1048333</v>
      </c>
    </row>
    <row r="15810" spans="1:4" x14ac:dyDescent="0.3">
      <c r="A15810" s="29" t="str">
        <f>_xlfn.CONCAT(TRIM('Data Sheet'!B15808),TRIM('Data Sheet'!D15808))</f>
        <v/>
      </c>
      <c r="B15810" s="29">
        <f t="shared" si="510"/>
        <v>1048333</v>
      </c>
      <c r="C15810" s="1" t="str">
        <f>_xlfn.CONCAT(TRIM('Data Sheet'!B15808),TRIM('Data Sheet'!L15808))</f>
        <v/>
      </c>
      <c r="D15810" s="29">
        <f t="shared" si="511"/>
        <v>1048333</v>
      </c>
    </row>
    <row r="15811" spans="1:4" x14ac:dyDescent="0.3">
      <c r="A15811" s="29" t="str">
        <f>_xlfn.CONCAT(TRIM('Data Sheet'!B15809),TRIM('Data Sheet'!D15809))</f>
        <v/>
      </c>
      <c r="B15811" s="29">
        <f t="shared" si="510"/>
        <v>1048333</v>
      </c>
      <c r="C15811" s="1" t="str">
        <f>_xlfn.CONCAT(TRIM('Data Sheet'!B15809),TRIM('Data Sheet'!L15809))</f>
        <v/>
      </c>
      <c r="D15811" s="29">
        <f t="shared" si="511"/>
        <v>1048333</v>
      </c>
    </row>
    <row r="15812" spans="1:4" x14ac:dyDescent="0.3">
      <c r="A15812" s="29" t="str">
        <f>_xlfn.CONCAT(TRIM('Data Sheet'!B15810),TRIM('Data Sheet'!D15810))</f>
        <v/>
      </c>
      <c r="B15812" s="29">
        <f t="shared" si="510"/>
        <v>1048333</v>
      </c>
      <c r="C15812" s="1" t="str">
        <f>_xlfn.CONCAT(TRIM('Data Sheet'!B15810),TRIM('Data Sheet'!L15810))</f>
        <v/>
      </c>
      <c r="D15812" s="29">
        <f t="shared" si="511"/>
        <v>1048333</v>
      </c>
    </row>
    <row r="15813" spans="1:4" x14ac:dyDescent="0.3">
      <c r="A15813" s="29" t="str">
        <f>_xlfn.CONCAT(TRIM('Data Sheet'!B15811),TRIM('Data Sheet'!D15811))</f>
        <v/>
      </c>
      <c r="B15813" s="29">
        <f t="shared" ref="B15813:B15876" si="512">COUNTIF($A$4:$A$1048576, A15813)</f>
        <v>1048333</v>
      </c>
      <c r="C15813" s="1" t="str">
        <f>_xlfn.CONCAT(TRIM('Data Sheet'!B15811),TRIM('Data Sheet'!L15811))</f>
        <v/>
      </c>
      <c r="D15813" s="29">
        <f t="shared" ref="D15813:D15876" si="513">COUNTIF($C$4:$C$1048576, C15813)</f>
        <v>1048333</v>
      </c>
    </row>
    <row r="15814" spans="1:4" x14ac:dyDescent="0.3">
      <c r="A15814" s="29" t="str">
        <f>_xlfn.CONCAT(TRIM('Data Sheet'!B15812),TRIM('Data Sheet'!D15812))</f>
        <v/>
      </c>
      <c r="B15814" s="29">
        <f t="shared" si="512"/>
        <v>1048333</v>
      </c>
      <c r="C15814" s="1" t="str">
        <f>_xlfn.CONCAT(TRIM('Data Sheet'!B15812),TRIM('Data Sheet'!L15812))</f>
        <v/>
      </c>
      <c r="D15814" s="29">
        <f t="shared" si="513"/>
        <v>1048333</v>
      </c>
    </row>
    <row r="15815" spans="1:4" x14ac:dyDescent="0.3">
      <c r="A15815" s="29" t="str">
        <f>_xlfn.CONCAT(TRIM('Data Sheet'!B15813),TRIM('Data Sheet'!D15813))</f>
        <v/>
      </c>
      <c r="B15815" s="29">
        <f t="shared" si="512"/>
        <v>1048333</v>
      </c>
      <c r="C15815" s="1" t="str">
        <f>_xlfn.CONCAT(TRIM('Data Sheet'!B15813),TRIM('Data Sheet'!L15813))</f>
        <v/>
      </c>
      <c r="D15815" s="29">
        <f t="shared" si="513"/>
        <v>1048333</v>
      </c>
    </row>
    <row r="15816" spans="1:4" x14ac:dyDescent="0.3">
      <c r="A15816" s="29" t="str">
        <f>_xlfn.CONCAT(TRIM('Data Sheet'!B15814),TRIM('Data Sheet'!D15814))</f>
        <v/>
      </c>
      <c r="B15816" s="29">
        <f t="shared" si="512"/>
        <v>1048333</v>
      </c>
      <c r="C15816" s="1" t="str">
        <f>_xlfn.CONCAT(TRIM('Data Sheet'!B15814),TRIM('Data Sheet'!L15814))</f>
        <v/>
      </c>
      <c r="D15816" s="29">
        <f t="shared" si="513"/>
        <v>1048333</v>
      </c>
    </row>
    <row r="15817" spans="1:4" x14ac:dyDescent="0.3">
      <c r="A15817" s="29" t="str">
        <f>_xlfn.CONCAT(TRIM('Data Sheet'!B15815),TRIM('Data Sheet'!D15815))</f>
        <v/>
      </c>
      <c r="B15817" s="29">
        <f t="shared" si="512"/>
        <v>1048333</v>
      </c>
      <c r="C15817" s="1" t="str">
        <f>_xlfn.CONCAT(TRIM('Data Sheet'!B15815),TRIM('Data Sheet'!L15815))</f>
        <v/>
      </c>
      <c r="D15817" s="29">
        <f t="shared" si="513"/>
        <v>1048333</v>
      </c>
    </row>
    <row r="15818" spans="1:4" x14ac:dyDescent="0.3">
      <c r="A15818" s="29" t="str">
        <f>_xlfn.CONCAT(TRIM('Data Sheet'!B15816),TRIM('Data Sheet'!D15816))</f>
        <v/>
      </c>
      <c r="B15818" s="29">
        <f t="shared" si="512"/>
        <v>1048333</v>
      </c>
      <c r="C15818" s="1" t="str">
        <f>_xlfn.CONCAT(TRIM('Data Sheet'!B15816),TRIM('Data Sheet'!L15816))</f>
        <v/>
      </c>
      <c r="D15818" s="29">
        <f t="shared" si="513"/>
        <v>1048333</v>
      </c>
    </row>
    <row r="15819" spans="1:4" x14ac:dyDescent="0.3">
      <c r="A15819" s="29" t="str">
        <f>_xlfn.CONCAT(TRIM('Data Sheet'!B15817),TRIM('Data Sheet'!D15817))</f>
        <v/>
      </c>
      <c r="B15819" s="29">
        <f t="shared" si="512"/>
        <v>1048333</v>
      </c>
      <c r="C15819" s="1" t="str">
        <f>_xlfn.CONCAT(TRIM('Data Sheet'!B15817),TRIM('Data Sheet'!L15817))</f>
        <v/>
      </c>
      <c r="D15819" s="29">
        <f t="shared" si="513"/>
        <v>1048333</v>
      </c>
    </row>
    <row r="15820" spans="1:4" x14ac:dyDescent="0.3">
      <c r="A15820" s="29" t="str">
        <f>_xlfn.CONCAT(TRIM('Data Sheet'!B15818),TRIM('Data Sheet'!D15818))</f>
        <v/>
      </c>
      <c r="B15820" s="29">
        <f t="shared" si="512"/>
        <v>1048333</v>
      </c>
      <c r="C15820" s="1" t="str">
        <f>_xlfn.CONCAT(TRIM('Data Sheet'!B15818),TRIM('Data Sheet'!L15818))</f>
        <v/>
      </c>
      <c r="D15820" s="29">
        <f t="shared" si="513"/>
        <v>1048333</v>
      </c>
    </row>
    <row r="15821" spans="1:4" x14ac:dyDescent="0.3">
      <c r="A15821" s="29" t="str">
        <f>_xlfn.CONCAT(TRIM('Data Sheet'!B15819),TRIM('Data Sheet'!D15819))</f>
        <v/>
      </c>
      <c r="B15821" s="29">
        <f t="shared" si="512"/>
        <v>1048333</v>
      </c>
      <c r="C15821" s="1" t="str">
        <f>_xlfn.CONCAT(TRIM('Data Sheet'!B15819),TRIM('Data Sheet'!L15819))</f>
        <v/>
      </c>
      <c r="D15821" s="29">
        <f t="shared" si="513"/>
        <v>1048333</v>
      </c>
    </row>
    <row r="15822" spans="1:4" x14ac:dyDescent="0.3">
      <c r="A15822" s="29" t="str">
        <f>_xlfn.CONCAT(TRIM('Data Sheet'!B15820),TRIM('Data Sheet'!D15820))</f>
        <v/>
      </c>
      <c r="B15822" s="29">
        <f t="shared" si="512"/>
        <v>1048333</v>
      </c>
      <c r="C15822" s="1" t="str">
        <f>_xlfn.CONCAT(TRIM('Data Sheet'!B15820),TRIM('Data Sheet'!L15820))</f>
        <v/>
      </c>
      <c r="D15822" s="29">
        <f t="shared" si="513"/>
        <v>1048333</v>
      </c>
    </row>
    <row r="15823" spans="1:4" x14ac:dyDescent="0.3">
      <c r="A15823" s="29" t="str">
        <f>_xlfn.CONCAT(TRIM('Data Sheet'!B15821),TRIM('Data Sheet'!D15821))</f>
        <v/>
      </c>
      <c r="B15823" s="29">
        <f t="shared" si="512"/>
        <v>1048333</v>
      </c>
      <c r="C15823" s="1" t="str">
        <f>_xlfn.CONCAT(TRIM('Data Sheet'!B15821),TRIM('Data Sheet'!L15821))</f>
        <v/>
      </c>
      <c r="D15823" s="29">
        <f t="shared" si="513"/>
        <v>1048333</v>
      </c>
    </row>
    <row r="15824" spans="1:4" x14ac:dyDescent="0.3">
      <c r="A15824" s="29" t="str">
        <f>_xlfn.CONCAT(TRIM('Data Sheet'!B15822),TRIM('Data Sheet'!D15822))</f>
        <v/>
      </c>
      <c r="B15824" s="29">
        <f t="shared" si="512"/>
        <v>1048333</v>
      </c>
      <c r="C15824" s="1" t="str">
        <f>_xlfn.CONCAT(TRIM('Data Sheet'!B15822),TRIM('Data Sheet'!L15822))</f>
        <v/>
      </c>
      <c r="D15824" s="29">
        <f t="shared" si="513"/>
        <v>1048333</v>
      </c>
    </row>
    <row r="15825" spans="1:4" x14ac:dyDescent="0.3">
      <c r="A15825" s="29" t="str">
        <f>_xlfn.CONCAT(TRIM('Data Sheet'!B15823),TRIM('Data Sheet'!D15823))</f>
        <v/>
      </c>
      <c r="B15825" s="29">
        <f t="shared" si="512"/>
        <v>1048333</v>
      </c>
      <c r="C15825" s="1" t="str">
        <f>_xlfn.CONCAT(TRIM('Data Sheet'!B15823),TRIM('Data Sheet'!L15823))</f>
        <v/>
      </c>
      <c r="D15825" s="29">
        <f t="shared" si="513"/>
        <v>1048333</v>
      </c>
    </row>
    <row r="15826" spans="1:4" x14ac:dyDescent="0.3">
      <c r="A15826" s="29" t="str">
        <f>_xlfn.CONCAT(TRIM('Data Sheet'!B15824),TRIM('Data Sheet'!D15824))</f>
        <v/>
      </c>
      <c r="B15826" s="29">
        <f t="shared" si="512"/>
        <v>1048333</v>
      </c>
      <c r="C15826" s="1" t="str">
        <f>_xlfn.CONCAT(TRIM('Data Sheet'!B15824),TRIM('Data Sheet'!L15824))</f>
        <v/>
      </c>
      <c r="D15826" s="29">
        <f t="shared" si="513"/>
        <v>1048333</v>
      </c>
    </row>
    <row r="15827" spans="1:4" x14ac:dyDescent="0.3">
      <c r="A15827" s="29" t="str">
        <f>_xlfn.CONCAT(TRIM('Data Sheet'!B15825),TRIM('Data Sheet'!D15825))</f>
        <v/>
      </c>
      <c r="B15827" s="29">
        <f t="shared" si="512"/>
        <v>1048333</v>
      </c>
      <c r="C15827" s="1" t="str">
        <f>_xlfn.CONCAT(TRIM('Data Sheet'!B15825),TRIM('Data Sheet'!L15825))</f>
        <v/>
      </c>
      <c r="D15827" s="29">
        <f t="shared" si="513"/>
        <v>1048333</v>
      </c>
    </row>
    <row r="15828" spans="1:4" x14ac:dyDescent="0.3">
      <c r="A15828" s="29" t="str">
        <f>_xlfn.CONCAT(TRIM('Data Sheet'!B15826),TRIM('Data Sheet'!D15826))</f>
        <v/>
      </c>
      <c r="B15828" s="29">
        <f t="shared" si="512"/>
        <v>1048333</v>
      </c>
      <c r="C15828" s="1" t="str">
        <f>_xlfn.CONCAT(TRIM('Data Sheet'!B15826),TRIM('Data Sheet'!L15826))</f>
        <v/>
      </c>
      <c r="D15828" s="29">
        <f t="shared" si="513"/>
        <v>1048333</v>
      </c>
    </row>
    <row r="15829" spans="1:4" x14ac:dyDescent="0.3">
      <c r="A15829" s="29" t="str">
        <f>_xlfn.CONCAT(TRIM('Data Sheet'!B15827),TRIM('Data Sheet'!D15827))</f>
        <v/>
      </c>
      <c r="B15829" s="29">
        <f t="shared" si="512"/>
        <v>1048333</v>
      </c>
      <c r="C15829" s="1" t="str">
        <f>_xlfn.CONCAT(TRIM('Data Sheet'!B15827),TRIM('Data Sheet'!L15827))</f>
        <v/>
      </c>
      <c r="D15829" s="29">
        <f t="shared" si="513"/>
        <v>1048333</v>
      </c>
    </row>
    <row r="15830" spans="1:4" x14ac:dyDescent="0.3">
      <c r="A15830" s="29" t="str">
        <f>_xlfn.CONCAT(TRIM('Data Sheet'!B15828),TRIM('Data Sheet'!D15828))</f>
        <v/>
      </c>
      <c r="B15830" s="29">
        <f t="shared" si="512"/>
        <v>1048333</v>
      </c>
      <c r="C15830" s="1" t="str">
        <f>_xlfn.CONCAT(TRIM('Data Sheet'!B15828),TRIM('Data Sheet'!L15828))</f>
        <v/>
      </c>
      <c r="D15830" s="29">
        <f t="shared" si="513"/>
        <v>1048333</v>
      </c>
    </row>
    <row r="15831" spans="1:4" x14ac:dyDescent="0.3">
      <c r="A15831" s="29" t="str">
        <f>_xlfn.CONCAT(TRIM('Data Sheet'!B15829),TRIM('Data Sheet'!D15829))</f>
        <v/>
      </c>
      <c r="B15831" s="29">
        <f t="shared" si="512"/>
        <v>1048333</v>
      </c>
      <c r="C15831" s="1" t="str">
        <f>_xlfn.CONCAT(TRIM('Data Sheet'!B15829),TRIM('Data Sheet'!L15829))</f>
        <v/>
      </c>
      <c r="D15831" s="29">
        <f t="shared" si="513"/>
        <v>1048333</v>
      </c>
    </row>
    <row r="15832" spans="1:4" x14ac:dyDescent="0.3">
      <c r="A15832" s="29" t="str">
        <f>_xlfn.CONCAT(TRIM('Data Sheet'!B15830),TRIM('Data Sheet'!D15830))</f>
        <v/>
      </c>
      <c r="B15832" s="29">
        <f t="shared" si="512"/>
        <v>1048333</v>
      </c>
      <c r="C15832" s="1" t="str">
        <f>_xlfn.CONCAT(TRIM('Data Sheet'!B15830),TRIM('Data Sheet'!L15830))</f>
        <v/>
      </c>
      <c r="D15832" s="29">
        <f t="shared" si="513"/>
        <v>1048333</v>
      </c>
    </row>
    <row r="15833" spans="1:4" x14ac:dyDescent="0.3">
      <c r="A15833" s="29" t="str">
        <f>_xlfn.CONCAT(TRIM('Data Sheet'!B15831),TRIM('Data Sheet'!D15831))</f>
        <v/>
      </c>
      <c r="B15833" s="29">
        <f t="shared" si="512"/>
        <v>1048333</v>
      </c>
      <c r="C15833" s="1" t="str">
        <f>_xlfn.CONCAT(TRIM('Data Sheet'!B15831),TRIM('Data Sheet'!L15831))</f>
        <v/>
      </c>
      <c r="D15833" s="29">
        <f t="shared" si="513"/>
        <v>1048333</v>
      </c>
    </row>
    <row r="15834" spans="1:4" x14ac:dyDescent="0.3">
      <c r="A15834" s="29" t="str">
        <f>_xlfn.CONCAT(TRIM('Data Sheet'!B15832),TRIM('Data Sheet'!D15832))</f>
        <v/>
      </c>
      <c r="B15834" s="29">
        <f t="shared" si="512"/>
        <v>1048333</v>
      </c>
      <c r="C15834" s="1" t="str">
        <f>_xlfn.CONCAT(TRIM('Data Sheet'!B15832),TRIM('Data Sheet'!L15832))</f>
        <v/>
      </c>
      <c r="D15834" s="29">
        <f t="shared" si="513"/>
        <v>1048333</v>
      </c>
    </row>
    <row r="15835" spans="1:4" x14ac:dyDescent="0.3">
      <c r="A15835" s="29" t="str">
        <f>_xlfn.CONCAT(TRIM('Data Sheet'!B15833),TRIM('Data Sheet'!D15833))</f>
        <v/>
      </c>
      <c r="B15835" s="29">
        <f t="shared" si="512"/>
        <v>1048333</v>
      </c>
      <c r="C15835" s="1" t="str">
        <f>_xlfn.CONCAT(TRIM('Data Sheet'!B15833),TRIM('Data Sheet'!L15833))</f>
        <v/>
      </c>
      <c r="D15835" s="29">
        <f t="shared" si="513"/>
        <v>1048333</v>
      </c>
    </row>
    <row r="15836" spans="1:4" x14ac:dyDescent="0.3">
      <c r="A15836" s="29" t="str">
        <f>_xlfn.CONCAT(TRIM('Data Sheet'!B15834),TRIM('Data Sheet'!D15834))</f>
        <v/>
      </c>
      <c r="B15836" s="29">
        <f t="shared" si="512"/>
        <v>1048333</v>
      </c>
      <c r="C15836" s="1" t="str">
        <f>_xlfn.CONCAT(TRIM('Data Sheet'!B15834),TRIM('Data Sheet'!L15834))</f>
        <v/>
      </c>
      <c r="D15836" s="29">
        <f t="shared" si="513"/>
        <v>1048333</v>
      </c>
    </row>
    <row r="15837" spans="1:4" x14ac:dyDescent="0.3">
      <c r="A15837" s="29" t="str">
        <f>_xlfn.CONCAT(TRIM('Data Sheet'!B15835),TRIM('Data Sheet'!D15835))</f>
        <v/>
      </c>
      <c r="B15837" s="29">
        <f t="shared" si="512"/>
        <v>1048333</v>
      </c>
      <c r="C15837" s="1" t="str">
        <f>_xlfn.CONCAT(TRIM('Data Sheet'!B15835),TRIM('Data Sheet'!L15835))</f>
        <v/>
      </c>
      <c r="D15837" s="29">
        <f t="shared" si="513"/>
        <v>1048333</v>
      </c>
    </row>
    <row r="15838" spans="1:4" x14ac:dyDescent="0.3">
      <c r="A15838" s="29" t="str">
        <f>_xlfn.CONCAT(TRIM('Data Sheet'!B15836),TRIM('Data Sheet'!D15836))</f>
        <v/>
      </c>
      <c r="B15838" s="29">
        <f t="shared" si="512"/>
        <v>1048333</v>
      </c>
      <c r="C15838" s="1" t="str">
        <f>_xlfn.CONCAT(TRIM('Data Sheet'!B15836),TRIM('Data Sheet'!L15836))</f>
        <v/>
      </c>
      <c r="D15838" s="29">
        <f t="shared" si="513"/>
        <v>1048333</v>
      </c>
    </row>
    <row r="15839" spans="1:4" x14ac:dyDescent="0.3">
      <c r="A15839" s="29" t="str">
        <f>_xlfn.CONCAT(TRIM('Data Sheet'!B15837),TRIM('Data Sheet'!D15837))</f>
        <v/>
      </c>
      <c r="B15839" s="29">
        <f t="shared" si="512"/>
        <v>1048333</v>
      </c>
      <c r="C15839" s="1" t="str">
        <f>_xlfn.CONCAT(TRIM('Data Sheet'!B15837),TRIM('Data Sheet'!L15837))</f>
        <v/>
      </c>
      <c r="D15839" s="29">
        <f t="shared" si="513"/>
        <v>1048333</v>
      </c>
    </row>
    <row r="15840" spans="1:4" x14ac:dyDescent="0.3">
      <c r="A15840" s="29" t="str">
        <f>_xlfn.CONCAT(TRIM('Data Sheet'!B15838),TRIM('Data Sheet'!D15838))</f>
        <v/>
      </c>
      <c r="B15840" s="29">
        <f t="shared" si="512"/>
        <v>1048333</v>
      </c>
      <c r="C15840" s="1" t="str">
        <f>_xlfn.CONCAT(TRIM('Data Sheet'!B15838),TRIM('Data Sheet'!L15838))</f>
        <v/>
      </c>
      <c r="D15840" s="29">
        <f t="shared" si="513"/>
        <v>1048333</v>
      </c>
    </row>
    <row r="15841" spans="1:4" x14ac:dyDescent="0.3">
      <c r="A15841" s="29" t="str">
        <f>_xlfn.CONCAT(TRIM('Data Sheet'!B15839),TRIM('Data Sheet'!D15839))</f>
        <v/>
      </c>
      <c r="B15841" s="29">
        <f t="shared" si="512"/>
        <v>1048333</v>
      </c>
      <c r="C15841" s="1" t="str">
        <f>_xlfn.CONCAT(TRIM('Data Sheet'!B15839),TRIM('Data Sheet'!L15839))</f>
        <v/>
      </c>
      <c r="D15841" s="29">
        <f t="shared" si="513"/>
        <v>1048333</v>
      </c>
    </row>
    <row r="15842" spans="1:4" x14ac:dyDescent="0.3">
      <c r="A15842" s="29" t="str">
        <f>_xlfn.CONCAT(TRIM('Data Sheet'!B15840),TRIM('Data Sheet'!D15840))</f>
        <v/>
      </c>
      <c r="B15842" s="29">
        <f t="shared" si="512"/>
        <v>1048333</v>
      </c>
      <c r="C15842" s="1" t="str">
        <f>_xlfn.CONCAT(TRIM('Data Sheet'!B15840),TRIM('Data Sheet'!L15840))</f>
        <v/>
      </c>
      <c r="D15842" s="29">
        <f t="shared" si="513"/>
        <v>1048333</v>
      </c>
    </row>
    <row r="15843" spans="1:4" x14ac:dyDescent="0.3">
      <c r="A15843" s="29" t="str">
        <f>_xlfn.CONCAT(TRIM('Data Sheet'!B15841),TRIM('Data Sheet'!D15841))</f>
        <v/>
      </c>
      <c r="B15843" s="29">
        <f t="shared" si="512"/>
        <v>1048333</v>
      </c>
      <c r="C15843" s="1" t="str">
        <f>_xlfn.CONCAT(TRIM('Data Sheet'!B15841),TRIM('Data Sheet'!L15841))</f>
        <v/>
      </c>
      <c r="D15843" s="29">
        <f t="shared" si="513"/>
        <v>1048333</v>
      </c>
    </row>
    <row r="15844" spans="1:4" x14ac:dyDescent="0.3">
      <c r="A15844" s="29" t="str">
        <f>_xlfn.CONCAT(TRIM('Data Sheet'!B15842),TRIM('Data Sheet'!D15842))</f>
        <v/>
      </c>
      <c r="B15844" s="29">
        <f t="shared" si="512"/>
        <v>1048333</v>
      </c>
      <c r="C15844" s="1" t="str">
        <f>_xlfn.CONCAT(TRIM('Data Sheet'!B15842),TRIM('Data Sheet'!L15842))</f>
        <v/>
      </c>
      <c r="D15844" s="29">
        <f t="shared" si="513"/>
        <v>1048333</v>
      </c>
    </row>
    <row r="15845" spans="1:4" x14ac:dyDescent="0.3">
      <c r="A15845" s="29" t="str">
        <f>_xlfn.CONCAT(TRIM('Data Sheet'!B15843),TRIM('Data Sheet'!D15843))</f>
        <v/>
      </c>
      <c r="B15845" s="29">
        <f t="shared" si="512"/>
        <v>1048333</v>
      </c>
      <c r="C15845" s="1" t="str">
        <f>_xlfn.CONCAT(TRIM('Data Sheet'!B15843),TRIM('Data Sheet'!L15843))</f>
        <v/>
      </c>
      <c r="D15845" s="29">
        <f t="shared" si="513"/>
        <v>1048333</v>
      </c>
    </row>
    <row r="15846" spans="1:4" x14ac:dyDescent="0.3">
      <c r="A15846" s="29" t="str">
        <f>_xlfn.CONCAT(TRIM('Data Sheet'!B15844),TRIM('Data Sheet'!D15844))</f>
        <v/>
      </c>
      <c r="B15846" s="29">
        <f t="shared" si="512"/>
        <v>1048333</v>
      </c>
      <c r="C15846" s="1" t="str">
        <f>_xlfn.CONCAT(TRIM('Data Sheet'!B15844),TRIM('Data Sheet'!L15844))</f>
        <v/>
      </c>
      <c r="D15846" s="29">
        <f t="shared" si="513"/>
        <v>1048333</v>
      </c>
    </row>
    <row r="15847" spans="1:4" x14ac:dyDescent="0.3">
      <c r="A15847" s="29" t="str">
        <f>_xlfn.CONCAT(TRIM('Data Sheet'!B15845),TRIM('Data Sheet'!D15845))</f>
        <v/>
      </c>
      <c r="B15847" s="29">
        <f t="shared" si="512"/>
        <v>1048333</v>
      </c>
      <c r="C15847" s="1" t="str">
        <f>_xlfn.CONCAT(TRIM('Data Sheet'!B15845),TRIM('Data Sheet'!L15845))</f>
        <v/>
      </c>
      <c r="D15847" s="29">
        <f t="shared" si="513"/>
        <v>1048333</v>
      </c>
    </row>
    <row r="15848" spans="1:4" x14ac:dyDescent="0.3">
      <c r="A15848" s="29" t="str">
        <f>_xlfn.CONCAT(TRIM('Data Sheet'!B15846),TRIM('Data Sheet'!D15846))</f>
        <v/>
      </c>
      <c r="B15848" s="29">
        <f t="shared" si="512"/>
        <v>1048333</v>
      </c>
      <c r="C15848" s="1" t="str">
        <f>_xlfn.CONCAT(TRIM('Data Sheet'!B15846),TRIM('Data Sheet'!L15846))</f>
        <v/>
      </c>
      <c r="D15848" s="29">
        <f t="shared" si="513"/>
        <v>1048333</v>
      </c>
    </row>
    <row r="15849" spans="1:4" x14ac:dyDescent="0.3">
      <c r="A15849" s="29" t="str">
        <f>_xlfn.CONCAT(TRIM('Data Sheet'!B15847),TRIM('Data Sheet'!D15847))</f>
        <v/>
      </c>
      <c r="B15849" s="29">
        <f t="shared" si="512"/>
        <v>1048333</v>
      </c>
      <c r="C15849" s="1" t="str">
        <f>_xlfn.CONCAT(TRIM('Data Sheet'!B15847),TRIM('Data Sheet'!L15847))</f>
        <v/>
      </c>
      <c r="D15849" s="29">
        <f t="shared" si="513"/>
        <v>1048333</v>
      </c>
    </row>
    <row r="15850" spans="1:4" x14ac:dyDescent="0.3">
      <c r="A15850" s="29" t="str">
        <f>_xlfn.CONCAT(TRIM('Data Sheet'!B15848),TRIM('Data Sheet'!D15848))</f>
        <v/>
      </c>
      <c r="B15850" s="29">
        <f t="shared" si="512"/>
        <v>1048333</v>
      </c>
      <c r="C15850" s="1" t="str">
        <f>_xlfn.CONCAT(TRIM('Data Sheet'!B15848),TRIM('Data Sheet'!L15848))</f>
        <v/>
      </c>
      <c r="D15850" s="29">
        <f t="shared" si="513"/>
        <v>1048333</v>
      </c>
    </row>
    <row r="15851" spans="1:4" x14ac:dyDescent="0.3">
      <c r="A15851" s="29" t="str">
        <f>_xlfn.CONCAT(TRIM('Data Sheet'!B15849),TRIM('Data Sheet'!D15849))</f>
        <v/>
      </c>
      <c r="B15851" s="29">
        <f t="shared" si="512"/>
        <v>1048333</v>
      </c>
      <c r="C15851" s="1" t="str">
        <f>_xlfn.CONCAT(TRIM('Data Sheet'!B15849),TRIM('Data Sheet'!L15849))</f>
        <v/>
      </c>
      <c r="D15851" s="29">
        <f t="shared" si="513"/>
        <v>1048333</v>
      </c>
    </row>
    <row r="15852" spans="1:4" x14ac:dyDescent="0.3">
      <c r="A15852" s="29" t="str">
        <f>_xlfn.CONCAT(TRIM('Data Sheet'!B15850),TRIM('Data Sheet'!D15850))</f>
        <v/>
      </c>
      <c r="B15852" s="29">
        <f t="shared" si="512"/>
        <v>1048333</v>
      </c>
      <c r="C15852" s="1" t="str">
        <f>_xlfn.CONCAT(TRIM('Data Sheet'!B15850),TRIM('Data Sheet'!L15850))</f>
        <v/>
      </c>
      <c r="D15852" s="29">
        <f t="shared" si="513"/>
        <v>1048333</v>
      </c>
    </row>
    <row r="15853" spans="1:4" x14ac:dyDescent="0.3">
      <c r="A15853" s="29" t="str">
        <f>_xlfn.CONCAT(TRIM('Data Sheet'!B15851),TRIM('Data Sheet'!D15851))</f>
        <v/>
      </c>
      <c r="B15853" s="29">
        <f t="shared" si="512"/>
        <v>1048333</v>
      </c>
      <c r="C15853" s="1" t="str">
        <f>_xlfn.CONCAT(TRIM('Data Sheet'!B15851),TRIM('Data Sheet'!L15851))</f>
        <v/>
      </c>
      <c r="D15853" s="29">
        <f t="shared" si="513"/>
        <v>1048333</v>
      </c>
    </row>
    <row r="15854" spans="1:4" x14ac:dyDescent="0.3">
      <c r="A15854" s="29" t="str">
        <f>_xlfn.CONCAT(TRIM('Data Sheet'!B15852),TRIM('Data Sheet'!D15852))</f>
        <v/>
      </c>
      <c r="B15854" s="29">
        <f t="shared" si="512"/>
        <v>1048333</v>
      </c>
      <c r="C15854" s="1" t="str">
        <f>_xlfn.CONCAT(TRIM('Data Sheet'!B15852),TRIM('Data Sheet'!L15852))</f>
        <v/>
      </c>
      <c r="D15854" s="29">
        <f t="shared" si="513"/>
        <v>1048333</v>
      </c>
    </row>
    <row r="15855" spans="1:4" x14ac:dyDescent="0.3">
      <c r="A15855" s="29" t="str">
        <f>_xlfn.CONCAT(TRIM('Data Sheet'!B15853),TRIM('Data Sheet'!D15853))</f>
        <v/>
      </c>
      <c r="B15855" s="29">
        <f t="shared" si="512"/>
        <v>1048333</v>
      </c>
      <c r="C15855" s="1" t="str">
        <f>_xlfn.CONCAT(TRIM('Data Sheet'!B15853),TRIM('Data Sheet'!L15853))</f>
        <v/>
      </c>
      <c r="D15855" s="29">
        <f t="shared" si="513"/>
        <v>1048333</v>
      </c>
    </row>
    <row r="15856" spans="1:4" x14ac:dyDescent="0.3">
      <c r="A15856" s="29" t="str">
        <f>_xlfn.CONCAT(TRIM('Data Sheet'!B15854),TRIM('Data Sheet'!D15854))</f>
        <v/>
      </c>
      <c r="B15856" s="29">
        <f t="shared" si="512"/>
        <v>1048333</v>
      </c>
      <c r="C15856" s="1" t="str">
        <f>_xlfn.CONCAT(TRIM('Data Sheet'!B15854),TRIM('Data Sheet'!L15854))</f>
        <v/>
      </c>
      <c r="D15856" s="29">
        <f t="shared" si="513"/>
        <v>1048333</v>
      </c>
    </row>
    <row r="15857" spans="1:4" x14ac:dyDescent="0.3">
      <c r="A15857" s="29" t="str">
        <f>_xlfn.CONCAT(TRIM('Data Sheet'!B15855),TRIM('Data Sheet'!D15855))</f>
        <v/>
      </c>
      <c r="B15857" s="29">
        <f t="shared" si="512"/>
        <v>1048333</v>
      </c>
      <c r="C15857" s="1" t="str">
        <f>_xlfn.CONCAT(TRIM('Data Sheet'!B15855),TRIM('Data Sheet'!L15855))</f>
        <v/>
      </c>
      <c r="D15857" s="29">
        <f t="shared" si="513"/>
        <v>1048333</v>
      </c>
    </row>
    <row r="15858" spans="1:4" x14ac:dyDescent="0.3">
      <c r="A15858" s="29" t="str">
        <f>_xlfn.CONCAT(TRIM('Data Sheet'!B15856),TRIM('Data Sheet'!D15856))</f>
        <v/>
      </c>
      <c r="B15858" s="29">
        <f t="shared" si="512"/>
        <v>1048333</v>
      </c>
      <c r="C15858" s="1" t="str">
        <f>_xlfn.CONCAT(TRIM('Data Sheet'!B15856),TRIM('Data Sheet'!L15856))</f>
        <v/>
      </c>
      <c r="D15858" s="29">
        <f t="shared" si="513"/>
        <v>1048333</v>
      </c>
    </row>
    <row r="15859" spans="1:4" x14ac:dyDescent="0.3">
      <c r="A15859" s="29" t="str">
        <f>_xlfn.CONCAT(TRIM('Data Sheet'!B15857),TRIM('Data Sheet'!D15857))</f>
        <v/>
      </c>
      <c r="B15859" s="29">
        <f t="shared" si="512"/>
        <v>1048333</v>
      </c>
      <c r="C15859" s="1" t="str">
        <f>_xlfn.CONCAT(TRIM('Data Sheet'!B15857),TRIM('Data Sheet'!L15857))</f>
        <v/>
      </c>
      <c r="D15859" s="29">
        <f t="shared" si="513"/>
        <v>1048333</v>
      </c>
    </row>
    <row r="15860" spans="1:4" x14ac:dyDescent="0.3">
      <c r="A15860" s="29" t="str">
        <f>_xlfn.CONCAT(TRIM('Data Sheet'!B15858),TRIM('Data Sheet'!D15858))</f>
        <v/>
      </c>
      <c r="B15860" s="29">
        <f t="shared" si="512"/>
        <v>1048333</v>
      </c>
      <c r="C15860" s="1" t="str">
        <f>_xlfn.CONCAT(TRIM('Data Sheet'!B15858),TRIM('Data Sheet'!L15858))</f>
        <v/>
      </c>
      <c r="D15860" s="29">
        <f t="shared" si="513"/>
        <v>1048333</v>
      </c>
    </row>
    <row r="15861" spans="1:4" x14ac:dyDescent="0.3">
      <c r="A15861" s="29" t="str">
        <f>_xlfn.CONCAT(TRIM('Data Sheet'!B15859),TRIM('Data Sheet'!D15859))</f>
        <v/>
      </c>
      <c r="B15861" s="29">
        <f t="shared" si="512"/>
        <v>1048333</v>
      </c>
      <c r="C15861" s="1" t="str">
        <f>_xlfn.CONCAT(TRIM('Data Sheet'!B15859),TRIM('Data Sheet'!L15859))</f>
        <v/>
      </c>
      <c r="D15861" s="29">
        <f t="shared" si="513"/>
        <v>1048333</v>
      </c>
    </row>
    <row r="15862" spans="1:4" x14ac:dyDescent="0.3">
      <c r="A15862" s="29" t="str">
        <f>_xlfn.CONCAT(TRIM('Data Sheet'!B15860),TRIM('Data Sheet'!D15860))</f>
        <v/>
      </c>
      <c r="B15862" s="29">
        <f t="shared" si="512"/>
        <v>1048333</v>
      </c>
      <c r="C15862" s="1" t="str">
        <f>_xlfn.CONCAT(TRIM('Data Sheet'!B15860),TRIM('Data Sheet'!L15860))</f>
        <v/>
      </c>
      <c r="D15862" s="29">
        <f t="shared" si="513"/>
        <v>1048333</v>
      </c>
    </row>
    <row r="15863" spans="1:4" x14ac:dyDescent="0.3">
      <c r="A15863" s="29" t="str">
        <f>_xlfn.CONCAT(TRIM('Data Sheet'!B15861),TRIM('Data Sheet'!D15861))</f>
        <v/>
      </c>
      <c r="B15863" s="29">
        <f t="shared" si="512"/>
        <v>1048333</v>
      </c>
      <c r="C15863" s="1" t="str">
        <f>_xlfn.CONCAT(TRIM('Data Sheet'!B15861),TRIM('Data Sheet'!L15861))</f>
        <v/>
      </c>
      <c r="D15863" s="29">
        <f t="shared" si="513"/>
        <v>1048333</v>
      </c>
    </row>
    <row r="15864" spans="1:4" x14ac:dyDescent="0.3">
      <c r="A15864" s="29" t="str">
        <f>_xlfn.CONCAT(TRIM('Data Sheet'!B15862),TRIM('Data Sheet'!D15862))</f>
        <v/>
      </c>
      <c r="B15864" s="29">
        <f t="shared" si="512"/>
        <v>1048333</v>
      </c>
      <c r="C15864" s="1" t="str">
        <f>_xlfn.CONCAT(TRIM('Data Sheet'!B15862),TRIM('Data Sheet'!L15862))</f>
        <v/>
      </c>
      <c r="D15864" s="29">
        <f t="shared" si="513"/>
        <v>1048333</v>
      </c>
    </row>
    <row r="15865" spans="1:4" x14ac:dyDescent="0.3">
      <c r="A15865" s="29" t="str">
        <f>_xlfn.CONCAT(TRIM('Data Sheet'!B15863),TRIM('Data Sheet'!D15863))</f>
        <v/>
      </c>
      <c r="B15865" s="29">
        <f t="shared" si="512"/>
        <v>1048333</v>
      </c>
      <c r="C15865" s="1" t="str">
        <f>_xlfn.CONCAT(TRIM('Data Sheet'!B15863),TRIM('Data Sheet'!L15863))</f>
        <v/>
      </c>
      <c r="D15865" s="29">
        <f t="shared" si="513"/>
        <v>1048333</v>
      </c>
    </row>
    <row r="15866" spans="1:4" x14ac:dyDescent="0.3">
      <c r="A15866" s="29" t="str">
        <f>_xlfn.CONCAT(TRIM('Data Sheet'!B15864),TRIM('Data Sheet'!D15864))</f>
        <v/>
      </c>
      <c r="B15866" s="29">
        <f t="shared" si="512"/>
        <v>1048333</v>
      </c>
      <c r="C15866" s="1" t="str">
        <f>_xlfn.CONCAT(TRIM('Data Sheet'!B15864),TRIM('Data Sheet'!L15864))</f>
        <v/>
      </c>
      <c r="D15866" s="29">
        <f t="shared" si="513"/>
        <v>1048333</v>
      </c>
    </row>
    <row r="15867" spans="1:4" x14ac:dyDescent="0.3">
      <c r="A15867" s="29" t="str">
        <f>_xlfn.CONCAT(TRIM('Data Sheet'!B15865),TRIM('Data Sheet'!D15865))</f>
        <v/>
      </c>
      <c r="B15867" s="29">
        <f t="shared" si="512"/>
        <v>1048333</v>
      </c>
      <c r="C15867" s="1" t="str">
        <f>_xlfn.CONCAT(TRIM('Data Sheet'!B15865),TRIM('Data Sheet'!L15865))</f>
        <v/>
      </c>
      <c r="D15867" s="29">
        <f t="shared" si="513"/>
        <v>1048333</v>
      </c>
    </row>
    <row r="15868" spans="1:4" x14ac:dyDescent="0.3">
      <c r="A15868" s="29" t="str">
        <f>_xlfn.CONCAT(TRIM('Data Sheet'!B15866),TRIM('Data Sheet'!D15866))</f>
        <v/>
      </c>
      <c r="B15868" s="29">
        <f t="shared" si="512"/>
        <v>1048333</v>
      </c>
      <c r="C15868" s="1" t="str">
        <f>_xlfn.CONCAT(TRIM('Data Sheet'!B15866),TRIM('Data Sheet'!L15866))</f>
        <v/>
      </c>
      <c r="D15868" s="29">
        <f t="shared" si="513"/>
        <v>1048333</v>
      </c>
    </row>
    <row r="15869" spans="1:4" x14ac:dyDescent="0.3">
      <c r="A15869" s="29" t="str">
        <f>_xlfn.CONCAT(TRIM('Data Sheet'!B15867),TRIM('Data Sheet'!D15867))</f>
        <v/>
      </c>
      <c r="B15869" s="29">
        <f t="shared" si="512"/>
        <v>1048333</v>
      </c>
      <c r="C15869" s="1" t="str">
        <f>_xlfn.CONCAT(TRIM('Data Sheet'!B15867),TRIM('Data Sheet'!L15867))</f>
        <v/>
      </c>
      <c r="D15869" s="29">
        <f t="shared" si="513"/>
        <v>1048333</v>
      </c>
    </row>
    <row r="15870" spans="1:4" x14ac:dyDescent="0.3">
      <c r="A15870" s="29" t="str">
        <f>_xlfn.CONCAT(TRIM('Data Sheet'!B15868),TRIM('Data Sheet'!D15868))</f>
        <v/>
      </c>
      <c r="B15870" s="29">
        <f t="shared" si="512"/>
        <v>1048333</v>
      </c>
      <c r="C15870" s="1" t="str">
        <f>_xlfn.CONCAT(TRIM('Data Sheet'!B15868),TRIM('Data Sheet'!L15868))</f>
        <v/>
      </c>
      <c r="D15870" s="29">
        <f t="shared" si="513"/>
        <v>1048333</v>
      </c>
    </row>
    <row r="15871" spans="1:4" x14ac:dyDescent="0.3">
      <c r="A15871" s="29" t="str">
        <f>_xlfn.CONCAT(TRIM('Data Sheet'!B15869),TRIM('Data Sheet'!D15869))</f>
        <v/>
      </c>
      <c r="B15871" s="29">
        <f t="shared" si="512"/>
        <v>1048333</v>
      </c>
      <c r="C15871" s="1" t="str">
        <f>_xlfn.CONCAT(TRIM('Data Sheet'!B15869),TRIM('Data Sheet'!L15869))</f>
        <v/>
      </c>
      <c r="D15871" s="29">
        <f t="shared" si="513"/>
        <v>1048333</v>
      </c>
    </row>
    <row r="15872" spans="1:4" x14ac:dyDescent="0.3">
      <c r="A15872" s="29" t="str">
        <f>_xlfn.CONCAT(TRIM('Data Sheet'!B15870),TRIM('Data Sheet'!D15870))</f>
        <v/>
      </c>
      <c r="B15872" s="29">
        <f t="shared" si="512"/>
        <v>1048333</v>
      </c>
      <c r="C15872" s="1" t="str">
        <f>_xlfn.CONCAT(TRIM('Data Sheet'!B15870),TRIM('Data Sheet'!L15870))</f>
        <v/>
      </c>
      <c r="D15872" s="29">
        <f t="shared" si="513"/>
        <v>1048333</v>
      </c>
    </row>
    <row r="15873" spans="1:4" x14ac:dyDescent="0.3">
      <c r="A15873" s="29" t="str">
        <f>_xlfn.CONCAT(TRIM('Data Sheet'!B15871),TRIM('Data Sheet'!D15871))</f>
        <v/>
      </c>
      <c r="B15873" s="29">
        <f t="shared" si="512"/>
        <v>1048333</v>
      </c>
      <c r="C15873" s="1" t="str">
        <f>_xlfn.CONCAT(TRIM('Data Sheet'!B15871),TRIM('Data Sheet'!L15871))</f>
        <v/>
      </c>
      <c r="D15873" s="29">
        <f t="shared" si="513"/>
        <v>1048333</v>
      </c>
    </row>
    <row r="15874" spans="1:4" x14ac:dyDescent="0.3">
      <c r="A15874" s="29" t="str">
        <f>_xlfn.CONCAT(TRIM('Data Sheet'!B15872),TRIM('Data Sheet'!D15872))</f>
        <v/>
      </c>
      <c r="B15874" s="29">
        <f t="shared" si="512"/>
        <v>1048333</v>
      </c>
      <c r="C15874" s="1" t="str">
        <f>_xlfn.CONCAT(TRIM('Data Sheet'!B15872),TRIM('Data Sheet'!L15872))</f>
        <v/>
      </c>
      <c r="D15874" s="29">
        <f t="shared" si="513"/>
        <v>1048333</v>
      </c>
    </row>
    <row r="15875" spans="1:4" x14ac:dyDescent="0.3">
      <c r="A15875" s="29" t="str">
        <f>_xlfn.CONCAT(TRIM('Data Sheet'!B15873),TRIM('Data Sheet'!D15873))</f>
        <v/>
      </c>
      <c r="B15875" s="29">
        <f t="shared" si="512"/>
        <v>1048333</v>
      </c>
      <c r="C15875" s="1" t="str">
        <f>_xlfn.CONCAT(TRIM('Data Sheet'!B15873),TRIM('Data Sheet'!L15873))</f>
        <v/>
      </c>
      <c r="D15875" s="29">
        <f t="shared" si="513"/>
        <v>1048333</v>
      </c>
    </row>
    <row r="15876" spans="1:4" x14ac:dyDescent="0.3">
      <c r="A15876" s="29" t="str">
        <f>_xlfn.CONCAT(TRIM('Data Sheet'!B15874),TRIM('Data Sheet'!D15874))</f>
        <v/>
      </c>
      <c r="B15876" s="29">
        <f t="shared" si="512"/>
        <v>1048333</v>
      </c>
      <c r="C15876" s="1" t="str">
        <f>_xlfn.CONCAT(TRIM('Data Sheet'!B15874),TRIM('Data Sheet'!L15874))</f>
        <v/>
      </c>
      <c r="D15876" s="29">
        <f t="shared" si="513"/>
        <v>1048333</v>
      </c>
    </row>
    <row r="15877" spans="1:4" x14ac:dyDescent="0.3">
      <c r="A15877" s="29" t="str">
        <f>_xlfn.CONCAT(TRIM('Data Sheet'!B15875),TRIM('Data Sheet'!D15875))</f>
        <v/>
      </c>
      <c r="B15877" s="29">
        <f t="shared" ref="B15877:B15940" si="514">COUNTIF($A$4:$A$1048576, A15877)</f>
        <v>1048333</v>
      </c>
      <c r="C15877" s="1" t="str">
        <f>_xlfn.CONCAT(TRIM('Data Sheet'!B15875),TRIM('Data Sheet'!L15875))</f>
        <v/>
      </c>
      <c r="D15877" s="29">
        <f t="shared" ref="D15877:D15940" si="515">COUNTIF($C$4:$C$1048576, C15877)</f>
        <v>1048333</v>
      </c>
    </row>
    <row r="15878" spans="1:4" x14ac:dyDescent="0.3">
      <c r="A15878" s="29" t="str">
        <f>_xlfn.CONCAT(TRIM('Data Sheet'!B15876),TRIM('Data Sheet'!D15876))</f>
        <v/>
      </c>
      <c r="B15878" s="29">
        <f t="shared" si="514"/>
        <v>1048333</v>
      </c>
      <c r="C15878" s="1" t="str">
        <f>_xlfn.CONCAT(TRIM('Data Sheet'!B15876),TRIM('Data Sheet'!L15876))</f>
        <v/>
      </c>
      <c r="D15878" s="29">
        <f t="shared" si="515"/>
        <v>1048333</v>
      </c>
    </row>
    <row r="15879" spans="1:4" x14ac:dyDescent="0.3">
      <c r="A15879" s="29" t="str">
        <f>_xlfn.CONCAT(TRIM('Data Sheet'!B15877),TRIM('Data Sheet'!D15877))</f>
        <v/>
      </c>
      <c r="B15879" s="29">
        <f t="shared" si="514"/>
        <v>1048333</v>
      </c>
      <c r="C15879" s="1" t="str">
        <f>_xlfn.CONCAT(TRIM('Data Sheet'!B15877),TRIM('Data Sheet'!L15877))</f>
        <v/>
      </c>
      <c r="D15879" s="29">
        <f t="shared" si="515"/>
        <v>1048333</v>
      </c>
    </row>
    <row r="15880" spans="1:4" x14ac:dyDescent="0.3">
      <c r="A15880" s="29" t="str">
        <f>_xlfn.CONCAT(TRIM('Data Sheet'!B15878),TRIM('Data Sheet'!D15878))</f>
        <v/>
      </c>
      <c r="B15880" s="29">
        <f t="shared" si="514"/>
        <v>1048333</v>
      </c>
      <c r="C15880" s="1" t="str">
        <f>_xlfn.CONCAT(TRIM('Data Sheet'!B15878),TRIM('Data Sheet'!L15878))</f>
        <v/>
      </c>
      <c r="D15880" s="29">
        <f t="shared" si="515"/>
        <v>1048333</v>
      </c>
    </row>
    <row r="15881" spans="1:4" x14ac:dyDescent="0.3">
      <c r="A15881" s="29" t="str">
        <f>_xlfn.CONCAT(TRIM('Data Sheet'!B15879),TRIM('Data Sheet'!D15879))</f>
        <v/>
      </c>
      <c r="B15881" s="29">
        <f t="shared" si="514"/>
        <v>1048333</v>
      </c>
      <c r="C15881" s="1" t="str">
        <f>_xlfn.CONCAT(TRIM('Data Sheet'!B15879),TRIM('Data Sheet'!L15879))</f>
        <v/>
      </c>
      <c r="D15881" s="29">
        <f t="shared" si="515"/>
        <v>1048333</v>
      </c>
    </row>
    <row r="15882" spans="1:4" x14ac:dyDescent="0.3">
      <c r="A15882" s="29" t="str">
        <f>_xlfn.CONCAT(TRIM('Data Sheet'!B15880),TRIM('Data Sheet'!D15880))</f>
        <v/>
      </c>
      <c r="B15882" s="29">
        <f t="shared" si="514"/>
        <v>1048333</v>
      </c>
      <c r="C15882" s="1" t="str">
        <f>_xlfn.CONCAT(TRIM('Data Sheet'!B15880),TRIM('Data Sheet'!L15880))</f>
        <v/>
      </c>
      <c r="D15882" s="29">
        <f t="shared" si="515"/>
        <v>1048333</v>
      </c>
    </row>
    <row r="15883" spans="1:4" x14ac:dyDescent="0.3">
      <c r="A15883" s="29" t="str">
        <f>_xlfn.CONCAT(TRIM('Data Sheet'!B15881),TRIM('Data Sheet'!D15881))</f>
        <v/>
      </c>
      <c r="B15883" s="29">
        <f t="shared" si="514"/>
        <v>1048333</v>
      </c>
      <c r="C15883" s="1" t="str">
        <f>_xlfn.CONCAT(TRIM('Data Sheet'!B15881),TRIM('Data Sheet'!L15881))</f>
        <v/>
      </c>
      <c r="D15883" s="29">
        <f t="shared" si="515"/>
        <v>1048333</v>
      </c>
    </row>
    <row r="15884" spans="1:4" x14ac:dyDescent="0.3">
      <c r="A15884" s="29" t="str">
        <f>_xlfn.CONCAT(TRIM('Data Sheet'!B15882),TRIM('Data Sheet'!D15882))</f>
        <v/>
      </c>
      <c r="B15884" s="29">
        <f t="shared" si="514"/>
        <v>1048333</v>
      </c>
      <c r="C15884" s="1" t="str">
        <f>_xlfn.CONCAT(TRIM('Data Sheet'!B15882),TRIM('Data Sheet'!L15882))</f>
        <v/>
      </c>
      <c r="D15884" s="29">
        <f t="shared" si="515"/>
        <v>1048333</v>
      </c>
    </row>
    <row r="15885" spans="1:4" x14ac:dyDescent="0.3">
      <c r="A15885" s="29" t="str">
        <f>_xlfn.CONCAT(TRIM('Data Sheet'!B15883),TRIM('Data Sheet'!D15883))</f>
        <v/>
      </c>
      <c r="B15885" s="29">
        <f t="shared" si="514"/>
        <v>1048333</v>
      </c>
      <c r="C15885" s="1" t="str">
        <f>_xlfn.CONCAT(TRIM('Data Sheet'!B15883),TRIM('Data Sheet'!L15883))</f>
        <v/>
      </c>
      <c r="D15885" s="29">
        <f t="shared" si="515"/>
        <v>1048333</v>
      </c>
    </row>
    <row r="15886" spans="1:4" x14ac:dyDescent="0.3">
      <c r="A15886" s="29" t="str">
        <f>_xlfn.CONCAT(TRIM('Data Sheet'!B15884),TRIM('Data Sheet'!D15884))</f>
        <v/>
      </c>
      <c r="B15886" s="29">
        <f t="shared" si="514"/>
        <v>1048333</v>
      </c>
      <c r="C15886" s="1" t="str">
        <f>_xlfn.CONCAT(TRIM('Data Sheet'!B15884),TRIM('Data Sheet'!L15884))</f>
        <v/>
      </c>
      <c r="D15886" s="29">
        <f t="shared" si="515"/>
        <v>1048333</v>
      </c>
    </row>
    <row r="15887" spans="1:4" x14ac:dyDescent="0.3">
      <c r="A15887" s="29" t="str">
        <f>_xlfn.CONCAT(TRIM('Data Sheet'!B15885),TRIM('Data Sheet'!D15885))</f>
        <v/>
      </c>
      <c r="B15887" s="29">
        <f t="shared" si="514"/>
        <v>1048333</v>
      </c>
      <c r="C15887" s="1" t="str">
        <f>_xlfn.CONCAT(TRIM('Data Sheet'!B15885),TRIM('Data Sheet'!L15885))</f>
        <v/>
      </c>
      <c r="D15887" s="29">
        <f t="shared" si="515"/>
        <v>1048333</v>
      </c>
    </row>
    <row r="15888" spans="1:4" x14ac:dyDescent="0.3">
      <c r="A15888" s="29" t="str">
        <f>_xlfn.CONCAT(TRIM('Data Sheet'!B15886),TRIM('Data Sheet'!D15886))</f>
        <v/>
      </c>
      <c r="B15888" s="29">
        <f t="shared" si="514"/>
        <v>1048333</v>
      </c>
      <c r="C15888" s="1" t="str">
        <f>_xlfn.CONCAT(TRIM('Data Sheet'!B15886),TRIM('Data Sheet'!L15886))</f>
        <v/>
      </c>
      <c r="D15888" s="29">
        <f t="shared" si="515"/>
        <v>1048333</v>
      </c>
    </row>
    <row r="15889" spans="1:4" x14ac:dyDescent="0.3">
      <c r="A15889" s="29" t="str">
        <f>_xlfn.CONCAT(TRIM('Data Sheet'!B15887),TRIM('Data Sheet'!D15887))</f>
        <v/>
      </c>
      <c r="B15889" s="29">
        <f t="shared" si="514"/>
        <v>1048333</v>
      </c>
      <c r="C15889" s="1" t="str">
        <f>_xlfn.CONCAT(TRIM('Data Sheet'!B15887),TRIM('Data Sheet'!L15887))</f>
        <v/>
      </c>
      <c r="D15889" s="29">
        <f t="shared" si="515"/>
        <v>1048333</v>
      </c>
    </row>
    <row r="15890" spans="1:4" x14ac:dyDescent="0.3">
      <c r="A15890" s="29" t="str">
        <f>_xlfn.CONCAT(TRIM('Data Sheet'!B15888),TRIM('Data Sheet'!D15888))</f>
        <v/>
      </c>
      <c r="B15890" s="29">
        <f t="shared" si="514"/>
        <v>1048333</v>
      </c>
      <c r="C15890" s="1" t="str">
        <f>_xlfn.CONCAT(TRIM('Data Sheet'!B15888),TRIM('Data Sheet'!L15888))</f>
        <v/>
      </c>
      <c r="D15890" s="29">
        <f t="shared" si="515"/>
        <v>1048333</v>
      </c>
    </row>
    <row r="15891" spans="1:4" x14ac:dyDescent="0.3">
      <c r="A15891" s="29" t="str">
        <f>_xlfn.CONCAT(TRIM('Data Sheet'!B15889),TRIM('Data Sheet'!D15889))</f>
        <v/>
      </c>
      <c r="B15891" s="29">
        <f t="shared" si="514"/>
        <v>1048333</v>
      </c>
      <c r="C15891" s="1" t="str">
        <f>_xlfn.CONCAT(TRIM('Data Sheet'!B15889),TRIM('Data Sheet'!L15889))</f>
        <v/>
      </c>
      <c r="D15891" s="29">
        <f t="shared" si="515"/>
        <v>1048333</v>
      </c>
    </row>
    <row r="15892" spans="1:4" x14ac:dyDescent="0.3">
      <c r="A15892" s="29" t="str">
        <f>_xlfn.CONCAT(TRIM('Data Sheet'!B15890),TRIM('Data Sheet'!D15890))</f>
        <v/>
      </c>
      <c r="B15892" s="29">
        <f t="shared" si="514"/>
        <v>1048333</v>
      </c>
      <c r="C15892" s="1" t="str">
        <f>_xlfn.CONCAT(TRIM('Data Sheet'!B15890),TRIM('Data Sheet'!L15890))</f>
        <v/>
      </c>
      <c r="D15892" s="29">
        <f t="shared" si="515"/>
        <v>1048333</v>
      </c>
    </row>
    <row r="15893" spans="1:4" x14ac:dyDescent="0.3">
      <c r="A15893" s="29" t="str">
        <f>_xlfn.CONCAT(TRIM('Data Sheet'!B15891),TRIM('Data Sheet'!D15891))</f>
        <v/>
      </c>
      <c r="B15893" s="29">
        <f t="shared" si="514"/>
        <v>1048333</v>
      </c>
      <c r="C15893" s="1" t="str">
        <f>_xlfn.CONCAT(TRIM('Data Sheet'!B15891),TRIM('Data Sheet'!L15891))</f>
        <v/>
      </c>
      <c r="D15893" s="29">
        <f t="shared" si="515"/>
        <v>1048333</v>
      </c>
    </row>
    <row r="15894" spans="1:4" x14ac:dyDescent="0.3">
      <c r="A15894" s="29" t="str">
        <f>_xlfn.CONCAT(TRIM('Data Sheet'!B15892),TRIM('Data Sheet'!D15892))</f>
        <v/>
      </c>
      <c r="B15894" s="29">
        <f t="shared" si="514"/>
        <v>1048333</v>
      </c>
      <c r="C15894" s="1" t="str">
        <f>_xlfn.CONCAT(TRIM('Data Sheet'!B15892),TRIM('Data Sheet'!L15892))</f>
        <v/>
      </c>
      <c r="D15894" s="29">
        <f t="shared" si="515"/>
        <v>1048333</v>
      </c>
    </row>
    <row r="15895" spans="1:4" x14ac:dyDescent="0.3">
      <c r="A15895" s="29" t="str">
        <f>_xlfn.CONCAT(TRIM('Data Sheet'!B15893),TRIM('Data Sheet'!D15893))</f>
        <v/>
      </c>
      <c r="B15895" s="29">
        <f t="shared" si="514"/>
        <v>1048333</v>
      </c>
      <c r="C15895" s="1" t="str">
        <f>_xlfn.CONCAT(TRIM('Data Sheet'!B15893),TRIM('Data Sheet'!L15893))</f>
        <v/>
      </c>
      <c r="D15895" s="29">
        <f t="shared" si="515"/>
        <v>1048333</v>
      </c>
    </row>
    <row r="15896" spans="1:4" x14ac:dyDescent="0.3">
      <c r="A15896" s="29" t="str">
        <f>_xlfn.CONCAT(TRIM('Data Sheet'!B15894),TRIM('Data Sheet'!D15894))</f>
        <v/>
      </c>
      <c r="B15896" s="29">
        <f t="shared" si="514"/>
        <v>1048333</v>
      </c>
      <c r="C15896" s="1" t="str">
        <f>_xlfn.CONCAT(TRIM('Data Sheet'!B15894),TRIM('Data Sheet'!L15894))</f>
        <v/>
      </c>
      <c r="D15896" s="29">
        <f t="shared" si="515"/>
        <v>1048333</v>
      </c>
    </row>
    <row r="15897" spans="1:4" x14ac:dyDescent="0.3">
      <c r="A15897" s="29" t="str">
        <f>_xlfn.CONCAT(TRIM('Data Sheet'!B15895),TRIM('Data Sheet'!D15895))</f>
        <v/>
      </c>
      <c r="B15897" s="29">
        <f t="shared" si="514"/>
        <v>1048333</v>
      </c>
      <c r="C15897" s="1" t="str">
        <f>_xlfn.CONCAT(TRIM('Data Sheet'!B15895),TRIM('Data Sheet'!L15895))</f>
        <v/>
      </c>
      <c r="D15897" s="29">
        <f t="shared" si="515"/>
        <v>1048333</v>
      </c>
    </row>
    <row r="15898" spans="1:4" x14ac:dyDescent="0.3">
      <c r="A15898" s="29" t="str">
        <f>_xlfn.CONCAT(TRIM('Data Sheet'!B15896),TRIM('Data Sheet'!D15896))</f>
        <v/>
      </c>
      <c r="B15898" s="29">
        <f t="shared" si="514"/>
        <v>1048333</v>
      </c>
      <c r="C15898" s="1" t="str">
        <f>_xlfn.CONCAT(TRIM('Data Sheet'!B15896),TRIM('Data Sheet'!L15896))</f>
        <v/>
      </c>
      <c r="D15898" s="29">
        <f t="shared" si="515"/>
        <v>1048333</v>
      </c>
    </row>
    <row r="15899" spans="1:4" x14ac:dyDescent="0.3">
      <c r="A15899" s="29" t="str">
        <f>_xlfn.CONCAT(TRIM('Data Sheet'!B15897),TRIM('Data Sheet'!D15897))</f>
        <v/>
      </c>
      <c r="B15899" s="29">
        <f t="shared" si="514"/>
        <v>1048333</v>
      </c>
      <c r="C15899" s="1" t="str">
        <f>_xlfn.CONCAT(TRIM('Data Sheet'!B15897),TRIM('Data Sheet'!L15897))</f>
        <v/>
      </c>
      <c r="D15899" s="29">
        <f t="shared" si="515"/>
        <v>1048333</v>
      </c>
    </row>
    <row r="15900" spans="1:4" x14ac:dyDescent="0.3">
      <c r="A15900" s="29" t="str">
        <f>_xlfn.CONCAT(TRIM('Data Sheet'!B15898),TRIM('Data Sheet'!D15898))</f>
        <v/>
      </c>
      <c r="B15900" s="29">
        <f t="shared" si="514"/>
        <v>1048333</v>
      </c>
      <c r="C15900" s="1" t="str">
        <f>_xlfn.CONCAT(TRIM('Data Sheet'!B15898),TRIM('Data Sheet'!L15898))</f>
        <v/>
      </c>
      <c r="D15900" s="29">
        <f t="shared" si="515"/>
        <v>1048333</v>
      </c>
    </row>
    <row r="15901" spans="1:4" x14ac:dyDescent="0.3">
      <c r="A15901" s="29" t="str">
        <f>_xlfn.CONCAT(TRIM('Data Sheet'!B15899),TRIM('Data Sheet'!D15899))</f>
        <v/>
      </c>
      <c r="B15901" s="29">
        <f t="shared" si="514"/>
        <v>1048333</v>
      </c>
      <c r="C15901" s="1" t="str">
        <f>_xlfn.CONCAT(TRIM('Data Sheet'!B15899),TRIM('Data Sheet'!L15899))</f>
        <v/>
      </c>
      <c r="D15901" s="29">
        <f t="shared" si="515"/>
        <v>1048333</v>
      </c>
    </row>
    <row r="15902" spans="1:4" x14ac:dyDescent="0.3">
      <c r="A15902" s="29" t="str">
        <f>_xlfn.CONCAT(TRIM('Data Sheet'!B15900),TRIM('Data Sheet'!D15900))</f>
        <v/>
      </c>
      <c r="B15902" s="29">
        <f t="shared" si="514"/>
        <v>1048333</v>
      </c>
      <c r="C15902" s="1" t="str">
        <f>_xlfn.CONCAT(TRIM('Data Sheet'!B15900),TRIM('Data Sheet'!L15900))</f>
        <v/>
      </c>
      <c r="D15902" s="29">
        <f t="shared" si="515"/>
        <v>1048333</v>
      </c>
    </row>
    <row r="15903" spans="1:4" x14ac:dyDescent="0.3">
      <c r="A15903" s="29" t="str">
        <f>_xlfn.CONCAT(TRIM('Data Sheet'!B15901),TRIM('Data Sheet'!D15901))</f>
        <v/>
      </c>
      <c r="B15903" s="29">
        <f t="shared" si="514"/>
        <v>1048333</v>
      </c>
      <c r="C15903" s="1" t="str">
        <f>_xlfn.CONCAT(TRIM('Data Sheet'!B15901),TRIM('Data Sheet'!L15901))</f>
        <v/>
      </c>
      <c r="D15903" s="29">
        <f t="shared" si="515"/>
        <v>1048333</v>
      </c>
    </row>
    <row r="15904" spans="1:4" x14ac:dyDescent="0.3">
      <c r="A15904" s="29" t="str">
        <f>_xlfn.CONCAT(TRIM('Data Sheet'!B15902),TRIM('Data Sheet'!D15902))</f>
        <v/>
      </c>
      <c r="B15904" s="29">
        <f t="shared" si="514"/>
        <v>1048333</v>
      </c>
      <c r="C15904" s="1" t="str">
        <f>_xlfn.CONCAT(TRIM('Data Sheet'!B15902),TRIM('Data Sheet'!L15902))</f>
        <v/>
      </c>
      <c r="D15904" s="29">
        <f t="shared" si="515"/>
        <v>1048333</v>
      </c>
    </row>
    <row r="15905" spans="1:4" x14ac:dyDescent="0.3">
      <c r="A15905" s="29" t="str">
        <f>_xlfn.CONCAT(TRIM('Data Sheet'!B15903),TRIM('Data Sheet'!D15903))</f>
        <v/>
      </c>
      <c r="B15905" s="29">
        <f t="shared" si="514"/>
        <v>1048333</v>
      </c>
      <c r="C15905" s="1" t="str">
        <f>_xlfn.CONCAT(TRIM('Data Sheet'!B15903),TRIM('Data Sheet'!L15903))</f>
        <v/>
      </c>
      <c r="D15905" s="29">
        <f t="shared" si="515"/>
        <v>1048333</v>
      </c>
    </row>
    <row r="15906" spans="1:4" x14ac:dyDescent="0.3">
      <c r="A15906" s="29" t="str">
        <f>_xlfn.CONCAT(TRIM('Data Sheet'!B15904),TRIM('Data Sheet'!D15904))</f>
        <v/>
      </c>
      <c r="B15906" s="29">
        <f t="shared" si="514"/>
        <v>1048333</v>
      </c>
      <c r="C15906" s="1" t="str">
        <f>_xlfn.CONCAT(TRIM('Data Sheet'!B15904),TRIM('Data Sheet'!L15904))</f>
        <v/>
      </c>
      <c r="D15906" s="29">
        <f t="shared" si="515"/>
        <v>1048333</v>
      </c>
    </row>
    <row r="15907" spans="1:4" x14ac:dyDescent="0.3">
      <c r="A15907" s="29" t="str">
        <f>_xlfn.CONCAT(TRIM('Data Sheet'!B15905),TRIM('Data Sheet'!D15905))</f>
        <v/>
      </c>
      <c r="B15907" s="29">
        <f t="shared" si="514"/>
        <v>1048333</v>
      </c>
      <c r="C15907" s="1" t="str">
        <f>_xlfn.CONCAT(TRIM('Data Sheet'!B15905),TRIM('Data Sheet'!L15905))</f>
        <v/>
      </c>
      <c r="D15907" s="29">
        <f t="shared" si="515"/>
        <v>1048333</v>
      </c>
    </row>
    <row r="15908" spans="1:4" x14ac:dyDescent="0.3">
      <c r="A15908" s="29" t="str">
        <f>_xlfn.CONCAT(TRIM('Data Sheet'!B15906),TRIM('Data Sheet'!D15906))</f>
        <v/>
      </c>
      <c r="B15908" s="29">
        <f t="shared" si="514"/>
        <v>1048333</v>
      </c>
      <c r="C15908" s="1" t="str">
        <f>_xlfn.CONCAT(TRIM('Data Sheet'!B15906),TRIM('Data Sheet'!L15906))</f>
        <v/>
      </c>
      <c r="D15908" s="29">
        <f t="shared" si="515"/>
        <v>1048333</v>
      </c>
    </row>
    <row r="15909" spans="1:4" x14ac:dyDescent="0.3">
      <c r="A15909" s="29" t="str">
        <f>_xlfn.CONCAT(TRIM('Data Sheet'!B15907),TRIM('Data Sheet'!D15907))</f>
        <v/>
      </c>
      <c r="B15909" s="29">
        <f t="shared" si="514"/>
        <v>1048333</v>
      </c>
      <c r="C15909" s="1" t="str">
        <f>_xlfn.CONCAT(TRIM('Data Sheet'!B15907),TRIM('Data Sheet'!L15907))</f>
        <v/>
      </c>
      <c r="D15909" s="29">
        <f t="shared" si="515"/>
        <v>1048333</v>
      </c>
    </row>
    <row r="15910" spans="1:4" x14ac:dyDescent="0.3">
      <c r="A15910" s="29" t="str">
        <f>_xlfn.CONCAT(TRIM('Data Sheet'!B15908),TRIM('Data Sheet'!D15908))</f>
        <v/>
      </c>
      <c r="B15910" s="29">
        <f t="shared" si="514"/>
        <v>1048333</v>
      </c>
      <c r="C15910" s="1" t="str">
        <f>_xlfn.CONCAT(TRIM('Data Sheet'!B15908),TRIM('Data Sheet'!L15908))</f>
        <v/>
      </c>
      <c r="D15910" s="29">
        <f t="shared" si="515"/>
        <v>1048333</v>
      </c>
    </row>
    <row r="15911" spans="1:4" x14ac:dyDescent="0.3">
      <c r="A15911" s="29" t="str">
        <f>_xlfn.CONCAT(TRIM('Data Sheet'!B15909),TRIM('Data Sheet'!D15909))</f>
        <v/>
      </c>
      <c r="B15911" s="29">
        <f t="shared" si="514"/>
        <v>1048333</v>
      </c>
      <c r="C15911" s="1" t="str">
        <f>_xlfn.CONCAT(TRIM('Data Sheet'!B15909),TRIM('Data Sheet'!L15909))</f>
        <v/>
      </c>
      <c r="D15911" s="29">
        <f t="shared" si="515"/>
        <v>1048333</v>
      </c>
    </row>
    <row r="15912" spans="1:4" x14ac:dyDescent="0.3">
      <c r="A15912" s="29" t="str">
        <f>_xlfn.CONCAT(TRIM('Data Sheet'!B15910),TRIM('Data Sheet'!D15910))</f>
        <v/>
      </c>
      <c r="B15912" s="29">
        <f t="shared" si="514"/>
        <v>1048333</v>
      </c>
      <c r="C15912" s="1" t="str">
        <f>_xlfn.CONCAT(TRIM('Data Sheet'!B15910),TRIM('Data Sheet'!L15910))</f>
        <v/>
      </c>
      <c r="D15912" s="29">
        <f t="shared" si="515"/>
        <v>1048333</v>
      </c>
    </row>
    <row r="15913" spans="1:4" x14ac:dyDescent="0.3">
      <c r="A15913" s="29" t="str">
        <f>_xlfn.CONCAT(TRIM('Data Sheet'!B15911),TRIM('Data Sheet'!D15911))</f>
        <v/>
      </c>
      <c r="B15913" s="29">
        <f t="shared" si="514"/>
        <v>1048333</v>
      </c>
      <c r="C15913" s="1" t="str">
        <f>_xlfn.CONCAT(TRIM('Data Sheet'!B15911),TRIM('Data Sheet'!L15911))</f>
        <v/>
      </c>
      <c r="D15913" s="29">
        <f t="shared" si="515"/>
        <v>1048333</v>
      </c>
    </row>
    <row r="15914" spans="1:4" x14ac:dyDescent="0.3">
      <c r="A15914" s="29" t="str">
        <f>_xlfn.CONCAT(TRIM('Data Sheet'!B15912),TRIM('Data Sheet'!D15912))</f>
        <v/>
      </c>
      <c r="B15914" s="29">
        <f t="shared" si="514"/>
        <v>1048333</v>
      </c>
      <c r="C15914" s="1" t="str">
        <f>_xlfn.CONCAT(TRIM('Data Sheet'!B15912),TRIM('Data Sheet'!L15912))</f>
        <v/>
      </c>
      <c r="D15914" s="29">
        <f t="shared" si="515"/>
        <v>1048333</v>
      </c>
    </row>
    <row r="15915" spans="1:4" x14ac:dyDescent="0.3">
      <c r="A15915" s="29" t="str">
        <f>_xlfn.CONCAT(TRIM('Data Sheet'!B15913),TRIM('Data Sheet'!D15913))</f>
        <v/>
      </c>
      <c r="B15915" s="29">
        <f t="shared" si="514"/>
        <v>1048333</v>
      </c>
      <c r="C15915" s="1" t="str">
        <f>_xlfn.CONCAT(TRIM('Data Sheet'!B15913),TRIM('Data Sheet'!L15913))</f>
        <v/>
      </c>
      <c r="D15915" s="29">
        <f t="shared" si="515"/>
        <v>1048333</v>
      </c>
    </row>
    <row r="15916" spans="1:4" x14ac:dyDescent="0.3">
      <c r="A15916" s="29" t="str">
        <f>_xlfn.CONCAT(TRIM('Data Sheet'!B15914),TRIM('Data Sheet'!D15914))</f>
        <v/>
      </c>
      <c r="B15916" s="29">
        <f t="shared" si="514"/>
        <v>1048333</v>
      </c>
      <c r="C15916" s="1" t="str">
        <f>_xlfn.CONCAT(TRIM('Data Sheet'!B15914),TRIM('Data Sheet'!L15914))</f>
        <v/>
      </c>
      <c r="D15916" s="29">
        <f t="shared" si="515"/>
        <v>1048333</v>
      </c>
    </row>
    <row r="15917" spans="1:4" x14ac:dyDescent="0.3">
      <c r="A15917" s="29" t="str">
        <f>_xlfn.CONCAT(TRIM('Data Sheet'!B15915),TRIM('Data Sheet'!D15915))</f>
        <v/>
      </c>
      <c r="B15917" s="29">
        <f t="shared" si="514"/>
        <v>1048333</v>
      </c>
      <c r="C15917" s="1" t="str">
        <f>_xlfn.CONCAT(TRIM('Data Sheet'!B15915),TRIM('Data Sheet'!L15915))</f>
        <v/>
      </c>
      <c r="D15917" s="29">
        <f t="shared" si="515"/>
        <v>1048333</v>
      </c>
    </row>
    <row r="15918" spans="1:4" x14ac:dyDescent="0.3">
      <c r="A15918" s="29" t="str">
        <f>_xlfn.CONCAT(TRIM('Data Sheet'!B15916),TRIM('Data Sheet'!D15916))</f>
        <v/>
      </c>
      <c r="B15918" s="29">
        <f t="shared" si="514"/>
        <v>1048333</v>
      </c>
      <c r="C15918" s="1" t="str">
        <f>_xlfn.CONCAT(TRIM('Data Sheet'!B15916),TRIM('Data Sheet'!L15916))</f>
        <v/>
      </c>
      <c r="D15918" s="29">
        <f t="shared" si="515"/>
        <v>1048333</v>
      </c>
    </row>
    <row r="15919" spans="1:4" x14ac:dyDescent="0.3">
      <c r="A15919" s="29" t="str">
        <f>_xlfn.CONCAT(TRIM('Data Sheet'!B15917),TRIM('Data Sheet'!D15917))</f>
        <v/>
      </c>
      <c r="B15919" s="29">
        <f t="shared" si="514"/>
        <v>1048333</v>
      </c>
      <c r="C15919" s="1" t="str">
        <f>_xlfn.CONCAT(TRIM('Data Sheet'!B15917),TRIM('Data Sheet'!L15917))</f>
        <v/>
      </c>
      <c r="D15919" s="29">
        <f t="shared" si="515"/>
        <v>1048333</v>
      </c>
    </row>
    <row r="15920" spans="1:4" x14ac:dyDescent="0.3">
      <c r="A15920" s="29" t="str">
        <f>_xlfn.CONCAT(TRIM('Data Sheet'!B15918),TRIM('Data Sheet'!D15918))</f>
        <v/>
      </c>
      <c r="B15920" s="29">
        <f t="shared" si="514"/>
        <v>1048333</v>
      </c>
      <c r="C15920" s="1" t="str">
        <f>_xlfn.CONCAT(TRIM('Data Sheet'!B15918),TRIM('Data Sheet'!L15918))</f>
        <v/>
      </c>
      <c r="D15920" s="29">
        <f t="shared" si="515"/>
        <v>1048333</v>
      </c>
    </row>
    <row r="15921" spans="1:4" x14ac:dyDescent="0.3">
      <c r="A15921" s="29" t="str">
        <f>_xlfn.CONCAT(TRIM('Data Sheet'!B15919),TRIM('Data Sheet'!D15919))</f>
        <v/>
      </c>
      <c r="B15921" s="29">
        <f t="shared" si="514"/>
        <v>1048333</v>
      </c>
      <c r="C15921" s="1" t="str">
        <f>_xlfn.CONCAT(TRIM('Data Sheet'!B15919),TRIM('Data Sheet'!L15919))</f>
        <v/>
      </c>
      <c r="D15921" s="29">
        <f t="shared" si="515"/>
        <v>1048333</v>
      </c>
    </row>
    <row r="15922" spans="1:4" x14ac:dyDescent="0.3">
      <c r="A15922" s="29" t="str">
        <f>_xlfn.CONCAT(TRIM('Data Sheet'!B15920),TRIM('Data Sheet'!D15920))</f>
        <v/>
      </c>
      <c r="B15922" s="29">
        <f t="shared" si="514"/>
        <v>1048333</v>
      </c>
      <c r="C15922" s="1" t="str">
        <f>_xlfn.CONCAT(TRIM('Data Sheet'!B15920),TRIM('Data Sheet'!L15920))</f>
        <v/>
      </c>
      <c r="D15922" s="29">
        <f t="shared" si="515"/>
        <v>1048333</v>
      </c>
    </row>
    <row r="15923" spans="1:4" x14ac:dyDescent="0.3">
      <c r="A15923" s="29" t="str">
        <f>_xlfn.CONCAT(TRIM('Data Sheet'!B15921),TRIM('Data Sheet'!D15921))</f>
        <v/>
      </c>
      <c r="B15923" s="29">
        <f t="shared" si="514"/>
        <v>1048333</v>
      </c>
      <c r="C15923" s="1" t="str">
        <f>_xlfn.CONCAT(TRIM('Data Sheet'!B15921),TRIM('Data Sheet'!L15921))</f>
        <v/>
      </c>
      <c r="D15923" s="29">
        <f t="shared" si="515"/>
        <v>1048333</v>
      </c>
    </row>
    <row r="15924" spans="1:4" x14ac:dyDescent="0.3">
      <c r="A15924" s="29" t="str">
        <f>_xlfn.CONCAT(TRIM('Data Sheet'!B15922),TRIM('Data Sheet'!D15922))</f>
        <v/>
      </c>
      <c r="B15924" s="29">
        <f t="shared" si="514"/>
        <v>1048333</v>
      </c>
      <c r="C15924" s="1" t="str">
        <f>_xlfn.CONCAT(TRIM('Data Sheet'!B15922),TRIM('Data Sheet'!L15922))</f>
        <v/>
      </c>
      <c r="D15924" s="29">
        <f t="shared" si="515"/>
        <v>1048333</v>
      </c>
    </row>
    <row r="15925" spans="1:4" x14ac:dyDescent="0.3">
      <c r="A15925" s="29" t="str">
        <f>_xlfn.CONCAT(TRIM('Data Sheet'!B15923),TRIM('Data Sheet'!D15923))</f>
        <v/>
      </c>
      <c r="B15925" s="29">
        <f t="shared" si="514"/>
        <v>1048333</v>
      </c>
      <c r="C15925" s="1" t="str">
        <f>_xlfn.CONCAT(TRIM('Data Sheet'!B15923),TRIM('Data Sheet'!L15923))</f>
        <v/>
      </c>
      <c r="D15925" s="29">
        <f t="shared" si="515"/>
        <v>1048333</v>
      </c>
    </row>
    <row r="15926" spans="1:4" x14ac:dyDescent="0.3">
      <c r="A15926" s="29" t="str">
        <f>_xlfn.CONCAT(TRIM('Data Sheet'!B15924),TRIM('Data Sheet'!D15924))</f>
        <v/>
      </c>
      <c r="B15926" s="29">
        <f t="shared" si="514"/>
        <v>1048333</v>
      </c>
      <c r="C15926" s="1" t="str">
        <f>_xlfn.CONCAT(TRIM('Data Sheet'!B15924),TRIM('Data Sheet'!L15924))</f>
        <v/>
      </c>
      <c r="D15926" s="29">
        <f t="shared" si="515"/>
        <v>1048333</v>
      </c>
    </row>
    <row r="15927" spans="1:4" x14ac:dyDescent="0.3">
      <c r="A15927" s="29" t="str">
        <f>_xlfn.CONCAT(TRIM('Data Sheet'!B15925),TRIM('Data Sheet'!D15925))</f>
        <v/>
      </c>
      <c r="B15927" s="29">
        <f t="shared" si="514"/>
        <v>1048333</v>
      </c>
      <c r="C15927" s="1" t="str">
        <f>_xlfn.CONCAT(TRIM('Data Sheet'!B15925),TRIM('Data Sheet'!L15925))</f>
        <v/>
      </c>
      <c r="D15927" s="29">
        <f t="shared" si="515"/>
        <v>1048333</v>
      </c>
    </row>
    <row r="15928" spans="1:4" x14ac:dyDescent="0.3">
      <c r="A15928" s="29" t="str">
        <f>_xlfn.CONCAT(TRIM('Data Sheet'!B15926),TRIM('Data Sheet'!D15926))</f>
        <v/>
      </c>
      <c r="B15928" s="29">
        <f t="shared" si="514"/>
        <v>1048333</v>
      </c>
      <c r="C15928" s="1" t="str">
        <f>_xlfn.CONCAT(TRIM('Data Sheet'!B15926),TRIM('Data Sheet'!L15926))</f>
        <v/>
      </c>
      <c r="D15928" s="29">
        <f t="shared" si="515"/>
        <v>1048333</v>
      </c>
    </row>
    <row r="15929" spans="1:4" x14ac:dyDescent="0.3">
      <c r="A15929" s="29" t="str">
        <f>_xlfn.CONCAT(TRIM('Data Sheet'!B15927),TRIM('Data Sheet'!D15927))</f>
        <v/>
      </c>
      <c r="B15929" s="29">
        <f t="shared" si="514"/>
        <v>1048333</v>
      </c>
      <c r="C15929" s="1" t="str">
        <f>_xlfn.CONCAT(TRIM('Data Sheet'!B15927),TRIM('Data Sheet'!L15927))</f>
        <v/>
      </c>
      <c r="D15929" s="29">
        <f t="shared" si="515"/>
        <v>1048333</v>
      </c>
    </row>
    <row r="15930" spans="1:4" x14ac:dyDescent="0.3">
      <c r="A15930" s="29" t="str">
        <f>_xlfn.CONCAT(TRIM('Data Sheet'!B15928),TRIM('Data Sheet'!D15928))</f>
        <v/>
      </c>
      <c r="B15930" s="29">
        <f t="shared" si="514"/>
        <v>1048333</v>
      </c>
      <c r="C15930" s="1" t="str">
        <f>_xlfn.CONCAT(TRIM('Data Sheet'!B15928),TRIM('Data Sheet'!L15928))</f>
        <v/>
      </c>
      <c r="D15930" s="29">
        <f t="shared" si="515"/>
        <v>1048333</v>
      </c>
    </row>
    <row r="15931" spans="1:4" x14ac:dyDescent="0.3">
      <c r="A15931" s="29" t="str">
        <f>_xlfn.CONCAT(TRIM('Data Sheet'!B15929),TRIM('Data Sheet'!D15929))</f>
        <v/>
      </c>
      <c r="B15931" s="29">
        <f t="shared" si="514"/>
        <v>1048333</v>
      </c>
      <c r="C15931" s="1" t="str">
        <f>_xlfn.CONCAT(TRIM('Data Sheet'!B15929),TRIM('Data Sheet'!L15929))</f>
        <v/>
      </c>
      <c r="D15931" s="29">
        <f t="shared" si="515"/>
        <v>1048333</v>
      </c>
    </row>
    <row r="15932" spans="1:4" x14ac:dyDescent="0.3">
      <c r="A15932" s="29" t="str">
        <f>_xlfn.CONCAT(TRIM('Data Sheet'!B15930),TRIM('Data Sheet'!D15930))</f>
        <v/>
      </c>
      <c r="B15932" s="29">
        <f t="shared" si="514"/>
        <v>1048333</v>
      </c>
      <c r="C15932" s="1" t="str">
        <f>_xlfn.CONCAT(TRIM('Data Sheet'!B15930),TRIM('Data Sheet'!L15930))</f>
        <v/>
      </c>
      <c r="D15932" s="29">
        <f t="shared" si="515"/>
        <v>1048333</v>
      </c>
    </row>
    <row r="15933" spans="1:4" x14ac:dyDescent="0.3">
      <c r="A15933" s="29" t="str">
        <f>_xlfn.CONCAT(TRIM('Data Sheet'!B15931),TRIM('Data Sheet'!D15931))</f>
        <v/>
      </c>
      <c r="B15933" s="29">
        <f t="shared" si="514"/>
        <v>1048333</v>
      </c>
      <c r="C15933" s="1" t="str">
        <f>_xlfn.CONCAT(TRIM('Data Sheet'!B15931),TRIM('Data Sheet'!L15931))</f>
        <v/>
      </c>
      <c r="D15933" s="29">
        <f t="shared" si="515"/>
        <v>1048333</v>
      </c>
    </row>
    <row r="15934" spans="1:4" x14ac:dyDescent="0.3">
      <c r="A15934" s="29" t="str">
        <f>_xlfn.CONCAT(TRIM('Data Sheet'!B15932),TRIM('Data Sheet'!D15932))</f>
        <v/>
      </c>
      <c r="B15934" s="29">
        <f t="shared" si="514"/>
        <v>1048333</v>
      </c>
      <c r="C15934" s="1" t="str">
        <f>_xlfn.CONCAT(TRIM('Data Sheet'!B15932),TRIM('Data Sheet'!L15932))</f>
        <v/>
      </c>
      <c r="D15934" s="29">
        <f t="shared" si="515"/>
        <v>1048333</v>
      </c>
    </row>
    <row r="15935" spans="1:4" x14ac:dyDescent="0.3">
      <c r="A15935" s="29" t="str">
        <f>_xlfn.CONCAT(TRIM('Data Sheet'!B15933),TRIM('Data Sheet'!D15933))</f>
        <v/>
      </c>
      <c r="B15935" s="29">
        <f t="shared" si="514"/>
        <v>1048333</v>
      </c>
      <c r="C15935" s="1" t="str">
        <f>_xlfn.CONCAT(TRIM('Data Sheet'!B15933),TRIM('Data Sheet'!L15933))</f>
        <v/>
      </c>
      <c r="D15935" s="29">
        <f t="shared" si="515"/>
        <v>1048333</v>
      </c>
    </row>
    <row r="15936" spans="1:4" x14ac:dyDescent="0.3">
      <c r="A15936" s="29" t="str">
        <f>_xlfn.CONCAT(TRIM('Data Sheet'!B15934),TRIM('Data Sheet'!D15934))</f>
        <v/>
      </c>
      <c r="B15936" s="29">
        <f t="shared" si="514"/>
        <v>1048333</v>
      </c>
      <c r="C15936" s="1" t="str">
        <f>_xlfn.CONCAT(TRIM('Data Sheet'!B15934),TRIM('Data Sheet'!L15934))</f>
        <v/>
      </c>
      <c r="D15936" s="29">
        <f t="shared" si="515"/>
        <v>1048333</v>
      </c>
    </row>
    <row r="15937" spans="1:4" x14ac:dyDescent="0.3">
      <c r="A15937" s="29" t="str">
        <f>_xlfn.CONCAT(TRIM('Data Sheet'!B15935),TRIM('Data Sheet'!D15935))</f>
        <v/>
      </c>
      <c r="B15937" s="29">
        <f t="shared" si="514"/>
        <v>1048333</v>
      </c>
      <c r="C15937" s="1" t="str">
        <f>_xlfn.CONCAT(TRIM('Data Sheet'!B15935),TRIM('Data Sheet'!L15935))</f>
        <v/>
      </c>
      <c r="D15937" s="29">
        <f t="shared" si="515"/>
        <v>1048333</v>
      </c>
    </row>
    <row r="15938" spans="1:4" x14ac:dyDescent="0.3">
      <c r="A15938" s="29" t="str">
        <f>_xlfn.CONCAT(TRIM('Data Sheet'!B15936),TRIM('Data Sheet'!D15936))</f>
        <v/>
      </c>
      <c r="B15938" s="29">
        <f t="shared" si="514"/>
        <v>1048333</v>
      </c>
      <c r="C15938" s="1" t="str">
        <f>_xlfn.CONCAT(TRIM('Data Sheet'!B15936),TRIM('Data Sheet'!L15936))</f>
        <v/>
      </c>
      <c r="D15938" s="29">
        <f t="shared" si="515"/>
        <v>1048333</v>
      </c>
    </row>
    <row r="15939" spans="1:4" x14ac:dyDescent="0.3">
      <c r="A15939" s="29" t="str">
        <f>_xlfn.CONCAT(TRIM('Data Sheet'!B15937),TRIM('Data Sheet'!D15937))</f>
        <v/>
      </c>
      <c r="B15939" s="29">
        <f t="shared" si="514"/>
        <v>1048333</v>
      </c>
      <c r="C15939" s="1" t="str">
        <f>_xlfn.CONCAT(TRIM('Data Sheet'!B15937),TRIM('Data Sheet'!L15937))</f>
        <v/>
      </c>
      <c r="D15939" s="29">
        <f t="shared" si="515"/>
        <v>1048333</v>
      </c>
    </row>
    <row r="15940" spans="1:4" x14ac:dyDescent="0.3">
      <c r="A15940" s="29" t="str">
        <f>_xlfn.CONCAT(TRIM('Data Sheet'!B15938),TRIM('Data Sheet'!D15938))</f>
        <v/>
      </c>
      <c r="B15940" s="29">
        <f t="shared" si="514"/>
        <v>1048333</v>
      </c>
      <c r="C15940" s="1" t="str">
        <f>_xlfn.CONCAT(TRIM('Data Sheet'!B15938),TRIM('Data Sheet'!L15938))</f>
        <v/>
      </c>
      <c r="D15940" s="29">
        <f t="shared" si="515"/>
        <v>1048333</v>
      </c>
    </row>
    <row r="15941" spans="1:4" x14ac:dyDescent="0.3">
      <c r="A15941" s="29" t="str">
        <f>_xlfn.CONCAT(TRIM('Data Sheet'!B15939),TRIM('Data Sheet'!D15939))</f>
        <v/>
      </c>
      <c r="B15941" s="29">
        <f t="shared" ref="B15941:B16004" si="516">COUNTIF($A$4:$A$1048576, A15941)</f>
        <v>1048333</v>
      </c>
      <c r="C15941" s="1" t="str">
        <f>_xlfn.CONCAT(TRIM('Data Sheet'!B15939),TRIM('Data Sheet'!L15939))</f>
        <v/>
      </c>
      <c r="D15941" s="29">
        <f t="shared" ref="D15941:D16004" si="517">COUNTIF($C$4:$C$1048576, C15941)</f>
        <v>1048333</v>
      </c>
    </row>
    <row r="15942" spans="1:4" x14ac:dyDescent="0.3">
      <c r="A15942" s="29" t="str">
        <f>_xlfn.CONCAT(TRIM('Data Sheet'!B15940),TRIM('Data Sheet'!D15940))</f>
        <v/>
      </c>
      <c r="B15942" s="29">
        <f t="shared" si="516"/>
        <v>1048333</v>
      </c>
      <c r="C15942" s="1" t="str">
        <f>_xlfn.CONCAT(TRIM('Data Sheet'!B15940),TRIM('Data Sheet'!L15940))</f>
        <v/>
      </c>
      <c r="D15942" s="29">
        <f t="shared" si="517"/>
        <v>1048333</v>
      </c>
    </row>
    <row r="15943" spans="1:4" x14ac:dyDescent="0.3">
      <c r="A15943" s="29" t="str">
        <f>_xlfn.CONCAT(TRIM('Data Sheet'!B15941),TRIM('Data Sheet'!D15941))</f>
        <v/>
      </c>
      <c r="B15943" s="29">
        <f t="shared" si="516"/>
        <v>1048333</v>
      </c>
      <c r="C15943" s="1" t="str">
        <f>_xlfn.CONCAT(TRIM('Data Sheet'!B15941),TRIM('Data Sheet'!L15941))</f>
        <v/>
      </c>
      <c r="D15943" s="29">
        <f t="shared" si="517"/>
        <v>1048333</v>
      </c>
    </row>
    <row r="15944" spans="1:4" x14ac:dyDescent="0.3">
      <c r="A15944" s="29" t="str">
        <f>_xlfn.CONCAT(TRIM('Data Sheet'!B15942),TRIM('Data Sheet'!D15942))</f>
        <v/>
      </c>
      <c r="B15944" s="29">
        <f t="shared" si="516"/>
        <v>1048333</v>
      </c>
      <c r="C15944" s="1" t="str">
        <f>_xlfn.CONCAT(TRIM('Data Sheet'!B15942),TRIM('Data Sheet'!L15942))</f>
        <v/>
      </c>
      <c r="D15944" s="29">
        <f t="shared" si="517"/>
        <v>1048333</v>
      </c>
    </row>
    <row r="15945" spans="1:4" x14ac:dyDescent="0.3">
      <c r="A15945" s="29" t="str">
        <f>_xlfn.CONCAT(TRIM('Data Sheet'!B15943),TRIM('Data Sheet'!D15943))</f>
        <v/>
      </c>
      <c r="B15945" s="29">
        <f t="shared" si="516"/>
        <v>1048333</v>
      </c>
      <c r="C15945" s="1" t="str">
        <f>_xlfn.CONCAT(TRIM('Data Sheet'!B15943),TRIM('Data Sheet'!L15943))</f>
        <v/>
      </c>
      <c r="D15945" s="29">
        <f t="shared" si="517"/>
        <v>1048333</v>
      </c>
    </row>
    <row r="15946" spans="1:4" x14ac:dyDescent="0.3">
      <c r="A15946" s="29" t="str">
        <f>_xlfn.CONCAT(TRIM('Data Sheet'!B15944),TRIM('Data Sheet'!D15944))</f>
        <v/>
      </c>
      <c r="B15946" s="29">
        <f t="shared" si="516"/>
        <v>1048333</v>
      </c>
      <c r="C15946" s="1" t="str">
        <f>_xlfn.CONCAT(TRIM('Data Sheet'!B15944),TRIM('Data Sheet'!L15944))</f>
        <v/>
      </c>
      <c r="D15946" s="29">
        <f t="shared" si="517"/>
        <v>1048333</v>
      </c>
    </row>
    <row r="15947" spans="1:4" x14ac:dyDescent="0.3">
      <c r="A15947" s="29" t="str">
        <f>_xlfn.CONCAT(TRIM('Data Sheet'!B15945),TRIM('Data Sheet'!D15945))</f>
        <v/>
      </c>
      <c r="B15947" s="29">
        <f t="shared" si="516"/>
        <v>1048333</v>
      </c>
      <c r="C15947" s="1" t="str">
        <f>_xlfn.CONCAT(TRIM('Data Sheet'!B15945),TRIM('Data Sheet'!L15945))</f>
        <v/>
      </c>
      <c r="D15947" s="29">
        <f t="shared" si="517"/>
        <v>1048333</v>
      </c>
    </row>
    <row r="15948" spans="1:4" x14ac:dyDescent="0.3">
      <c r="A15948" s="29" t="str">
        <f>_xlfn.CONCAT(TRIM('Data Sheet'!B15946),TRIM('Data Sheet'!D15946))</f>
        <v/>
      </c>
      <c r="B15948" s="29">
        <f t="shared" si="516"/>
        <v>1048333</v>
      </c>
      <c r="C15948" s="1" t="str">
        <f>_xlfn.CONCAT(TRIM('Data Sheet'!B15946),TRIM('Data Sheet'!L15946))</f>
        <v/>
      </c>
      <c r="D15948" s="29">
        <f t="shared" si="517"/>
        <v>1048333</v>
      </c>
    </row>
    <row r="15949" spans="1:4" x14ac:dyDescent="0.3">
      <c r="A15949" s="29" t="str">
        <f>_xlfn.CONCAT(TRIM('Data Sheet'!B15947),TRIM('Data Sheet'!D15947))</f>
        <v/>
      </c>
      <c r="B15949" s="29">
        <f t="shared" si="516"/>
        <v>1048333</v>
      </c>
      <c r="C15949" s="1" t="str">
        <f>_xlfn.CONCAT(TRIM('Data Sheet'!B15947),TRIM('Data Sheet'!L15947))</f>
        <v/>
      </c>
      <c r="D15949" s="29">
        <f t="shared" si="517"/>
        <v>1048333</v>
      </c>
    </row>
    <row r="15950" spans="1:4" x14ac:dyDescent="0.3">
      <c r="A15950" s="29" t="str">
        <f>_xlfn.CONCAT(TRIM('Data Sheet'!B15948),TRIM('Data Sheet'!D15948))</f>
        <v/>
      </c>
      <c r="B15950" s="29">
        <f t="shared" si="516"/>
        <v>1048333</v>
      </c>
      <c r="C15950" s="1" t="str">
        <f>_xlfn.CONCAT(TRIM('Data Sheet'!B15948),TRIM('Data Sheet'!L15948))</f>
        <v/>
      </c>
      <c r="D15950" s="29">
        <f t="shared" si="517"/>
        <v>1048333</v>
      </c>
    </row>
    <row r="15951" spans="1:4" x14ac:dyDescent="0.3">
      <c r="A15951" s="29" t="str">
        <f>_xlfn.CONCAT(TRIM('Data Sheet'!B15949),TRIM('Data Sheet'!D15949))</f>
        <v/>
      </c>
      <c r="B15951" s="29">
        <f t="shared" si="516"/>
        <v>1048333</v>
      </c>
      <c r="C15951" s="1" t="str">
        <f>_xlfn.CONCAT(TRIM('Data Sheet'!B15949),TRIM('Data Sheet'!L15949))</f>
        <v/>
      </c>
      <c r="D15951" s="29">
        <f t="shared" si="517"/>
        <v>1048333</v>
      </c>
    </row>
    <row r="15952" spans="1:4" x14ac:dyDescent="0.3">
      <c r="A15952" s="29" t="str">
        <f>_xlfn.CONCAT(TRIM('Data Sheet'!B15950),TRIM('Data Sheet'!D15950))</f>
        <v/>
      </c>
      <c r="B15952" s="29">
        <f t="shared" si="516"/>
        <v>1048333</v>
      </c>
      <c r="C15952" s="1" t="str">
        <f>_xlfn.CONCAT(TRIM('Data Sheet'!B15950),TRIM('Data Sheet'!L15950))</f>
        <v/>
      </c>
      <c r="D15952" s="29">
        <f t="shared" si="517"/>
        <v>1048333</v>
      </c>
    </row>
    <row r="15953" spans="1:4" x14ac:dyDescent="0.3">
      <c r="A15953" s="29" t="str">
        <f>_xlfn.CONCAT(TRIM('Data Sheet'!B15951),TRIM('Data Sheet'!D15951))</f>
        <v/>
      </c>
      <c r="B15953" s="29">
        <f t="shared" si="516"/>
        <v>1048333</v>
      </c>
      <c r="C15953" s="1" t="str">
        <f>_xlfn.CONCAT(TRIM('Data Sheet'!B15951),TRIM('Data Sheet'!L15951))</f>
        <v/>
      </c>
      <c r="D15953" s="29">
        <f t="shared" si="517"/>
        <v>1048333</v>
      </c>
    </row>
    <row r="15954" spans="1:4" x14ac:dyDescent="0.3">
      <c r="A15954" s="29" t="str">
        <f>_xlfn.CONCAT(TRIM('Data Sheet'!B15952),TRIM('Data Sheet'!D15952))</f>
        <v/>
      </c>
      <c r="B15954" s="29">
        <f t="shared" si="516"/>
        <v>1048333</v>
      </c>
      <c r="C15954" s="1" t="str">
        <f>_xlfn.CONCAT(TRIM('Data Sheet'!B15952),TRIM('Data Sheet'!L15952))</f>
        <v/>
      </c>
      <c r="D15954" s="29">
        <f t="shared" si="517"/>
        <v>1048333</v>
      </c>
    </row>
    <row r="15955" spans="1:4" x14ac:dyDescent="0.3">
      <c r="A15955" s="29" t="str">
        <f>_xlfn.CONCAT(TRIM('Data Sheet'!B15953),TRIM('Data Sheet'!D15953))</f>
        <v/>
      </c>
      <c r="B15955" s="29">
        <f t="shared" si="516"/>
        <v>1048333</v>
      </c>
      <c r="C15955" s="1" t="str">
        <f>_xlfn.CONCAT(TRIM('Data Sheet'!B15953),TRIM('Data Sheet'!L15953))</f>
        <v/>
      </c>
      <c r="D15955" s="29">
        <f t="shared" si="517"/>
        <v>1048333</v>
      </c>
    </row>
    <row r="15956" spans="1:4" x14ac:dyDescent="0.3">
      <c r="A15956" s="29" t="str">
        <f>_xlfn.CONCAT(TRIM('Data Sheet'!B15954),TRIM('Data Sheet'!D15954))</f>
        <v/>
      </c>
      <c r="B15956" s="29">
        <f t="shared" si="516"/>
        <v>1048333</v>
      </c>
      <c r="C15956" s="1" t="str">
        <f>_xlfn.CONCAT(TRIM('Data Sheet'!B15954),TRIM('Data Sheet'!L15954))</f>
        <v/>
      </c>
      <c r="D15956" s="29">
        <f t="shared" si="517"/>
        <v>1048333</v>
      </c>
    </row>
    <row r="15957" spans="1:4" x14ac:dyDescent="0.3">
      <c r="A15957" s="29" t="str">
        <f>_xlfn.CONCAT(TRIM('Data Sheet'!B15955),TRIM('Data Sheet'!D15955))</f>
        <v/>
      </c>
      <c r="B15957" s="29">
        <f t="shared" si="516"/>
        <v>1048333</v>
      </c>
      <c r="C15957" s="1" t="str">
        <f>_xlfn.CONCAT(TRIM('Data Sheet'!B15955),TRIM('Data Sheet'!L15955))</f>
        <v/>
      </c>
      <c r="D15957" s="29">
        <f t="shared" si="517"/>
        <v>1048333</v>
      </c>
    </row>
    <row r="15958" spans="1:4" x14ac:dyDescent="0.3">
      <c r="A15958" s="29" t="str">
        <f>_xlfn.CONCAT(TRIM('Data Sheet'!B15956),TRIM('Data Sheet'!D15956))</f>
        <v/>
      </c>
      <c r="B15958" s="29">
        <f t="shared" si="516"/>
        <v>1048333</v>
      </c>
      <c r="C15958" s="1" t="str">
        <f>_xlfn.CONCAT(TRIM('Data Sheet'!B15956),TRIM('Data Sheet'!L15956))</f>
        <v/>
      </c>
      <c r="D15958" s="29">
        <f t="shared" si="517"/>
        <v>1048333</v>
      </c>
    </row>
    <row r="15959" spans="1:4" x14ac:dyDescent="0.3">
      <c r="A15959" s="29" t="str">
        <f>_xlfn.CONCAT(TRIM('Data Sheet'!B15957),TRIM('Data Sheet'!D15957))</f>
        <v/>
      </c>
      <c r="B15959" s="29">
        <f t="shared" si="516"/>
        <v>1048333</v>
      </c>
      <c r="C15959" s="1" t="str">
        <f>_xlfn.CONCAT(TRIM('Data Sheet'!B15957),TRIM('Data Sheet'!L15957))</f>
        <v/>
      </c>
      <c r="D15959" s="29">
        <f t="shared" si="517"/>
        <v>1048333</v>
      </c>
    </row>
    <row r="15960" spans="1:4" x14ac:dyDescent="0.3">
      <c r="A15960" s="29" t="str">
        <f>_xlfn.CONCAT(TRIM('Data Sheet'!B15958),TRIM('Data Sheet'!D15958))</f>
        <v/>
      </c>
      <c r="B15960" s="29">
        <f t="shared" si="516"/>
        <v>1048333</v>
      </c>
      <c r="C15960" s="1" t="str">
        <f>_xlfn.CONCAT(TRIM('Data Sheet'!B15958),TRIM('Data Sheet'!L15958))</f>
        <v/>
      </c>
      <c r="D15960" s="29">
        <f t="shared" si="517"/>
        <v>1048333</v>
      </c>
    </row>
    <row r="15961" spans="1:4" x14ac:dyDescent="0.3">
      <c r="A15961" s="29" t="str">
        <f>_xlfn.CONCAT(TRIM('Data Sheet'!B15959),TRIM('Data Sheet'!D15959))</f>
        <v/>
      </c>
      <c r="B15961" s="29">
        <f t="shared" si="516"/>
        <v>1048333</v>
      </c>
      <c r="C15961" s="1" t="str">
        <f>_xlfn.CONCAT(TRIM('Data Sheet'!B15959),TRIM('Data Sheet'!L15959))</f>
        <v/>
      </c>
      <c r="D15961" s="29">
        <f t="shared" si="517"/>
        <v>1048333</v>
      </c>
    </row>
    <row r="15962" spans="1:4" x14ac:dyDescent="0.3">
      <c r="A15962" s="29" t="str">
        <f>_xlfn.CONCAT(TRIM('Data Sheet'!B15960),TRIM('Data Sheet'!D15960))</f>
        <v/>
      </c>
      <c r="B15962" s="29">
        <f t="shared" si="516"/>
        <v>1048333</v>
      </c>
      <c r="C15962" s="1" t="str">
        <f>_xlfn.CONCAT(TRIM('Data Sheet'!B15960),TRIM('Data Sheet'!L15960))</f>
        <v/>
      </c>
      <c r="D15962" s="29">
        <f t="shared" si="517"/>
        <v>1048333</v>
      </c>
    </row>
    <row r="15963" spans="1:4" x14ac:dyDescent="0.3">
      <c r="A15963" s="29" t="str">
        <f>_xlfn.CONCAT(TRIM('Data Sheet'!B15961),TRIM('Data Sheet'!D15961))</f>
        <v/>
      </c>
      <c r="B15963" s="29">
        <f t="shared" si="516"/>
        <v>1048333</v>
      </c>
      <c r="C15963" s="1" t="str">
        <f>_xlfn.CONCAT(TRIM('Data Sheet'!B15961),TRIM('Data Sheet'!L15961))</f>
        <v/>
      </c>
      <c r="D15963" s="29">
        <f t="shared" si="517"/>
        <v>1048333</v>
      </c>
    </row>
    <row r="15964" spans="1:4" x14ac:dyDescent="0.3">
      <c r="A15964" s="29" t="str">
        <f>_xlfn.CONCAT(TRIM('Data Sheet'!B15962),TRIM('Data Sheet'!D15962))</f>
        <v/>
      </c>
      <c r="B15964" s="29">
        <f t="shared" si="516"/>
        <v>1048333</v>
      </c>
      <c r="C15964" s="1" t="str">
        <f>_xlfn.CONCAT(TRIM('Data Sheet'!B15962),TRIM('Data Sheet'!L15962))</f>
        <v/>
      </c>
      <c r="D15964" s="29">
        <f t="shared" si="517"/>
        <v>1048333</v>
      </c>
    </row>
    <row r="15965" spans="1:4" x14ac:dyDescent="0.3">
      <c r="A15965" s="29" t="str">
        <f>_xlfn.CONCAT(TRIM('Data Sheet'!B15963),TRIM('Data Sheet'!D15963))</f>
        <v/>
      </c>
      <c r="B15965" s="29">
        <f t="shared" si="516"/>
        <v>1048333</v>
      </c>
      <c r="C15965" s="1" t="str">
        <f>_xlfn.CONCAT(TRIM('Data Sheet'!B15963),TRIM('Data Sheet'!L15963))</f>
        <v/>
      </c>
      <c r="D15965" s="29">
        <f t="shared" si="517"/>
        <v>1048333</v>
      </c>
    </row>
    <row r="15966" spans="1:4" x14ac:dyDescent="0.3">
      <c r="A15966" s="29" t="str">
        <f>_xlfn.CONCAT(TRIM('Data Sheet'!B15964),TRIM('Data Sheet'!D15964))</f>
        <v/>
      </c>
      <c r="B15966" s="29">
        <f t="shared" si="516"/>
        <v>1048333</v>
      </c>
      <c r="C15966" s="1" t="str">
        <f>_xlfn.CONCAT(TRIM('Data Sheet'!B15964),TRIM('Data Sheet'!L15964))</f>
        <v/>
      </c>
      <c r="D15966" s="29">
        <f t="shared" si="517"/>
        <v>1048333</v>
      </c>
    </row>
    <row r="15967" spans="1:4" x14ac:dyDescent="0.3">
      <c r="A15967" s="29" t="str">
        <f>_xlfn.CONCAT(TRIM('Data Sheet'!B15965),TRIM('Data Sheet'!D15965))</f>
        <v/>
      </c>
      <c r="B15967" s="29">
        <f t="shared" si="516"/>
        <v>1048333</v>
      </c>
      <c r="C15967" s="1" t="str">
        <f>_xlfn.CONCAT(TRIM('Data Sheet'!B15965),TRIM('Data Sheet'!L15965))</f>
        <v/>
      </c>
      <c r="D15967" s="29">
        <f t="shared" si="517"/>
        <v>1048333</v>
      </c>
    </row>
    <row r="15968" spans="1:4" x14ac:dyDescent="0.3">
      <c r="A15968" s="29" t="str">
        <f>_xlfn.CONCAT(TRIM('Data Sheet'!B15966),TRIM('Data Sheet'!D15966))</f>
        <v/>
      </c>
      <c r="B15968" s="29">
        <f t="shared" si="516"/>
        <v>1048333</v>
      </c>
      <c r="C15968" s="1" t="str">
        <f>_xlfn.CONCAT(TRIM('Data Sheet'!B15966),TRIM('Data Sheet'!L15966))</f>
        <v/>
      </c>
      <c r="D15968" s="29">
        <f t="shared" si="517"/>
        <v>1048333</v>
      </c>
    </row>
    <row r="15969" spans="1:4" x14ac:dyDescent="0.3">
      <c r="A15969" s="29" t="str">
        <f>_xlfn.CONCAT(TRIM('Data Sheet'!B15967),TRIM('Data Sheet'!D15967))</f>
        <v/>
      </c>
      <c r="B15969" s="29">
        <f t="shared" si="516"/>
        <v>1048333</v>
      </c>
      <c r="C15969" s="1" t="str">
        <f>_xlfn.CONCAT(TRIM('Data Sheet'!B15967),TRIM('Data Sheet'!L15967))</f>
        <v/>
      </c>
      <c r="D15969" s="29">
        <f t="shared" si="517"/>
        <v>1048333</v>
      </c>
    </row>
    <row r="15970" spans="1:4" x14ac:dyDescent="0.3">
      <c r="A15970" s="29" t="str">
        <f>_xlfn.CONCAT(TRIM('Data Sheet'!B15968),TRIM('Data Sheet'!D15968))</f>
        <v/>
      </c>
      <c r="B15970" s="29">
        <f t="shared" si="516"/>
        <v>1048333</v>
      </c>
      <c r="C15970" s="1" t="str">
        <f>_xlfn.CONCAT(TRIM('Data Sheet'!B15968),TRIM('Data Sheet'!L15968))</f>
        <v/>
      </c>
      <c r="D15970" s="29">
        <f t="shared" si="517"/>
        <v>1048333</v>
      </c>
    </row>
    <row r="15971" spans="1:4" x14ac:dyDescent="0.3">
      <c r="A15971" s="29" t="str">
        <f>_xlfn.CONCAT(TRIM('Data Sheet'!B15969),TRIM('Data Sheet'!D15969))</f>
        <v/>
      </c>
      <c r="B15971" s="29">
        <f t="shared" si="516"/>
        <v>1048333</v>
      </c>
      <c r="C15971" s="1" t="str">
        <f>_xlfn.CONCAT(TRIM('Data Sheet'!B15969),TRIM('Data Sheet'!L15969))</f>
        <v/>
      </c>
      <c r="D15971" s="29">
        <f t="shared" si="517"/>
        <v>1048333</v>
      </c>
    </row>
    <row r="15972" spans="1:4" x14ac:dyDescent="0.3">
      <c r="A15972" s="29" t="str">
        <f>_xlfn.CONCAT(TRIM('Data Sheet'!B15970),TRIM('Data Sheet'!D15970))</f>
        <v/>
      </c>
      <c r="B15972" s="29">
        <f t="shared" si="516"/>
        <v>1048333</v>
      </c>
      <c r="C15972" s="1" t="str">
        <f>_xlfn.CONCAT(TRIM('Data Sheet'!B15970),TRIM('Data Sheet'!L15970))</f>
        <v/>
      </c>
      <c r="D15972" s="29">
        <f t="shared" si="517"/>
        <v>1048333</v>
      </c>
    </row>
    <row r="15973" spans="1:4" x14ac:dyDescent="0.3">
      <c r="A15973" s="29" t="str">
        <f>_xlfn.CONCAT(TRIM('Data Sheet'!B15971),TRIM('Data Sheet'!D15971))</f>
        <v/>
      </c>
      <c r="B15973" s="29">
        <f t="shared" si="516"/>
        <v>1048333</v>
      </c>
      <c r="C15973" s="1" t="str">
        <f>_xlfn.CONCAT(TRIM('Data Sheet'!B15971),TRIM('Data Sheet'!L15971))</f>
        <v/>
      </c>
      <c r="D15973" s="29">
        <f t="shared" si="517"/>
        <v>1048333</v>
      </c>
    </row>
    <row r="15974" spans="1:4" x14ac:dyDescent="0.3">
      <c r="A15974" s="29" t="str">
        <f>_xlfn.CONCAT(TRIM('Data Sheet'!B15972),TRIM('Data Sheet'!D15972))</f>
        <v/>
      </c>
      <c r="B15974" s="29">
        <f t="shared" si="516"/>
        <v>1048333</v>
      </c>
      <c r="C15974" s="1" t="str">
        <f>_xlfn.CONCAT(TRIM('Data Sheet'!B15972),TRIM('Data Sheet'!L15972))</f>
        <v/>
      </c>
      <c r="D15974" s="29">
        <f t="shared" si="517"/>
        <v>1048333</v>
      </c>
    </row>
    <row r="15975" spans="1:4" x14ac:dyDescent="0.3">
      <c r="A15975" s="29" t="str">
        <f>_xlfn.CONCAT(TRIM('Data Sheet'!B15973),TRIM('Data Sheet'!D15973))</f>
        <v/>
      </c>
      <c r="B15975" s="29">
        <f t="shared" si="516"/>
        <v>1048333</v>
      </c>
      <c r="C15975" s="1" t="str">
        <f>_xlfn.CONCAT(TRIM('Data Sheet'!B15973),TRIM('Data Sheet'!L15973))</f>
        <v/>
      </c>
      <c r="D15975" s="29">
        <f t="shared" si="517"/>
        <v>1048333</v>
      </c>
    </row>
    <row r="15976" spans="1:4" x14ac:dyDescent="0.3">
      <c r="A15976" s="29" t="str">
        <f>_xlfn.CONCAT(TRIM('Data Sheet'!B15974),TRIM('Data Sheet'!D15974))</f>
        <v/>
      </c>
      <c r="B15976" s="29">
        <f t="shared" si="516"/>
        <v>1048333</v>
      </c>
      <c r="C15976" s="1" t="str">
        <f>_xlfn.CONCAT(TRIM('Data Sheet'!B15974),TRIM('Data Sheet'!L15974))</f>
        <v/>
      </c>
      <c r="D15976" s="29">
        <f t="shared" si="517"/>
        <v>1048333</v>
      </c>
    </row>
    <row r="15977" spans="1:4" x14ac:dyDescent="0.3">
      <c r="A15977" s="29" t="str">
        <f>_xlfn.CONCAT(TRIM('Data Sheet'!B15975),TRIM('Data Sheet'!D15975))</f>
        <v/>
      </c>
      <c r="B15977" s="29">
        <f t="shared" si="516"/>
        <v>1048333</v>
      </c>
      <c r="C15977" s="1" t="str">
        <f>_xlfn.CONCAT(TRIM('Data Sheet'!B15975),TRIM('Data Sheet'!L15975))</f>
        <v/>
      </c>
      <c r="D15977" s="29">
        <f t="shared" si="517"/>
        <v>1048333</v>
      </c>
    </row>
    <row r="15978" spans="1:4" x14ac:dyDescent="0.3">
      <c r="A15978" s="29" t="str">
        <f>_xlfn.CONCAT(TRIM('Data Sheet'!B15976),TRIM('Data Sheet'!D15976))</f>
        <v/>
      </c>
      <c r="B15978" s="29">
        <f t="shared" si="516"/>
        <v>1048333</v>
      </c>
      <c r="C15978" s="1" t="str">
        <f>_xlfn.CONCAT(TRIM('Data Sheet'!B15976),TRIM('Data Sheet'!L15976))</f>
        <v/>
      </c>
      <c r="D15978" s="29">
        <f t="shared" si="517"/>
        <v>1048333</v>
      </c>
    </row>
    <row r="15979" spans="1:4" x14ac:dyDescent="0.3">
      <c r="A15979" s="29" t="str">
        <f>_xlfn.CONCAT(TRIM('Data Sheet'!B15977),TRIM('Data Sheet'!D15977))</f>
        <v/>
      </c>
      <c r="B15979" s="29">
        <f t="shared" si="516"/>
        <v>1048333</v>
      </c>
      <c r="C15979" s="1" t="str">
        <f>_xlfn.CONCAT(TRIM('Data Sheet'!B15977),TRIM('Data Sheet'!L15977))</f>
        <v/>
      </c>
      <c r="D15979" s="29">
        <f t="shared" si="517"/>
        <v>1048333</v>
      </c>
    </row>
    <row r="15980" spans="1:4" x14ac:dyDescent="0.3">
      <c r="A15980" s="29" t="str">
        <f>_xlfn.CONCAT(TRIM('Data Sheet'!B15978),TRIM('Data Sheet'!D15978))</f>
        <v/>
      </c>
      <c r="B15980" s="29">
        <f t="shared" si="516"/>
        <v>1048333</v>
      </c>
      <c r="C15980" s="1" t="str">
        <f>_xlfn.CONCAT(TRIM('Data Sheet'!B15978),TRIM('Data Sheet'!L15978))</f>
        <v/>
      </c>
      <c r="D15980" s="29">
        <f t="shared" si="517"/>
        <v>1048333</v>
      </c>
    </row>
    <row r="15981" spans="1:4" x14ac:dyDescent="0.3">
      <c r="A15981" s="29" t="str">
        <f>_xlfn.CONCAT(TRIM('Data Sheet'!B15979),TRIM('Data Sheet'!D15979))</f>
        <v/>
      </c>
      <c r="B15981" s="29">
        <f t="shared" si="516"/>
        <v>1048333</v>
      </c>
      <c r="C15981" s="1" t="str">
        <f>_xlfn.CONCAT(TRIM('Data Sheet'!B15979),TRIM('Data Sheet'!L15979))</f>
        <v/>
      </c>
      <c r="D15981" s="29">
        <f t="shared" si="517"/>
        <v>1048333</v>
      </c>
    </row>
    <row r="15982" spans="1:4" x14ac:dyDescent="0.3">
      <c r="A15982" s="29" t="str">
        <f>_xlfn.CONCAT(TRIM('Data Sheet'!B15980),TRIM('Data Sheet'!D15980))</f>
        <v/>
      </c>
      <c r="B15982" s="29">
        <f t="shared" si="516"/>
        <v>1048333</v>
      </c>
      <c r="C15982" s="1" t="str">
        <f>_xlfn.CONCAT(TRIM('Data Sheet'!B15980),TRIM('Data Sheet'!L15980))</f>
        <v/>
      </c>
      <c r="D15982" s="29">
        <f t="shared" si="517"/>
        <v>1048333</v>
      </c>
    </row>
    <row r="15983" spans="1:4" x14ac:dyDescent="0.3">
      <c r="A15983" s="29" t="str">
        <f>_xlfn.CONCAT(TRIM('Data Sheet'!B15981),TRIM('Data Sheet'!D15981))</f>
        <v/>
      </c>
      <c r="B15983" s="29">
        <f t="shared" si="516"/>
        <v>1048333</v>
      </c>
      <c r="C15983" s="1" t="str">
        <f>_xlfn.CONCAT(TRIM('Data Sheet'!B15981),TRIM('Data Sheet'!L15981))</f>
        <v/>
      </c>
      <c r="D15983" s="29">
        <f t="shared" si="517"/>
        <v>1048333</v>
      </c>
    </row>
    <row r="15984" spans="1:4" x14ac:dyDescent="0.3">
      <c r="A15984" s="29" t="str">
        <f>_xlfn.CONCAT(TRIM('Data Sheet'!B15982),TRIM('Data Sheet'!D15982))</f>
        <v/>
      </c>
      <c r="B15984" s="29">
        <f t="shared" si="516"/>
        <v>1048333</v>
      </c>
      <c r="C15984" s="1" t="str">
        <f>_xlfn.CONCAT(TRIM('Data Sheet'!B15982),TRIM('Data Sheet'!L15982))</f>
        <v/>
      </c>
      <c r="D15984" s="29">
        <f t="shared" si="517"/>
        <v>1048333</v>
      </c>
    </row>
    <row r="15985" spans="1:4" x14ac:dyDescent="0.3">
      <c r="A15985" s="29" t="str">
        <f>_xlfn.CONCAT(TRIM('Data Sheet'!B15983),TRIM('Data Sheet'!D15983))</f>
        <v/>
      </c>
      <c r="B15985" s="29">
        <f t="shared" si="516"/>
        <v>1048333</v>
      </c>
      <c r="C15985" s="1" t="str">
        <f>_xlfn.CONCAT(TRIM('Data Sheet'!B15983),TRIM('Data Sheet'!L15983))</f>
        <v/>
      </c>
      <c r="D15985" s="29">
        <f t="shared" si="517"/>
        <v>1048333</v>
      </c>
    </row>
    <row r="15986" spans="1:4" x14ac:dyDescent="0.3">
      <c r="A15986" s="29" t="str">
        <f>_xlfn.CONCAT(TRIM('Data Sheet'!B15984),TRIM('Data Sheet'!D15984))</f>
        <v/>
      </c>
      <c r="B15986" s="29">
        <f t="shared" si="516"/>
        <v>1048333</v>
      </c>
      <c r="C15986" s="1" t="str">
        <f>_xlfn.CONCAT(TRIM('Data Sheet'!B15984),TRIM('Data Sheet'!L15984))</f>
        <v/>
      </c>
      <c r="D15986" s="29">
        <f t="shared" si="517"/>
        <v>1048333</v>
      </c>
    </row>
    <row r="15987" spans="1:4" x14ac:dyDescent="0.3">
      <c r="A15987" s="29" t="str">
        <f>_xlfn.CONCAT(TRIM('Data Sheet'!B15985),TRIM('Data Sheet'!D15985))</f>
        <v/>
      </c>
      <c r="B15987" s="29">
        <f t="shared" si="516"/>
        <v>1048333</v>
      </c>
      <c r="C15987" s="1" t="str">
        <f>_xlfn.CONCAT(TRIM('Data Sheet'!B15985),TRIM('Data Sheet'!L15985))</f>
        <v/>
      </c>
      <c r="D15987" s="29">
        <f t="shared" si="517"/>
        <v>1048333</v>
      </c>
    </row>
    <row r="15988" spans="1:4" x14ac:dyDescent="0.3">
      <c r="A15988" s="29" t="str">
        <f>_xlfn.CONCAT(TRIM('Data Sheet'!B15986),TRIM('Data Sheet'!D15986))</f>
        <v/>
      </c>
      <c r="B15988" s="29">
        <f t="shared" si="516"/>
        <v>1048333</v>
      </c>
      <c r="C15988" s="1" t="str">
        <f>_xlfn.CONCAT(TRIM('Data Sheet'!B15986),TRIM('Data Sheet'!L15986))</f>
        <v/>
      </c>
      <c r="D15988" s="29">
        <f t="shared" si="517"/>
        <v>1048333</v>
      </c>
    </row>
    <row r="15989" spans="1:4" x14ac:dyDescent="0.3">
      <c r="A15989" s="29" t="str">
        <f>_xlfn.CONCAT(TRIM('Data Sheet'!B15987),TRIM('Data Sheet'!D15987))</f>
        <v/>
      </c>
      <c r="B15989" s="29">
        <f t="shared" si="516"/>
        <v>1048333</v>
      </c>
      <c r="C15989" s="1" t="str">
        <f>_xlfn.CONCAT(TRIM('Data Sheet'!B15987),TRIM('Data Sheet'!L15987))</f>
        <v/>
      </c>
      <c r="D15989" s="29">
        <f t="shared" si="517"/>
        <v>1048333</v>
      </c>
    </row>
    <row r="15990" spans="1:4" x14ac:dyDescent="0.3">
      <c r="A15990" s="29" t="str">
        <f>_xlfn.CONCAT(TRIM('Data Sheet'!B15988),TRIM('Data Sheet'!D15988))</f>
        <v/>
      </c>
      <c r="B15990" s="29">
        <f t="shared" si="516"/>
        <v>1048333</v>
      </c>
      <c r="C15990" s="1" t="str">
        <f>_xlfn.CONCAT(TRIM('Data Sheet'!B15988),TRIM('Data Sheet'!L15988))</f>
        <v/>
      </c>
      <c r="D15990" s="29">
        <f t="shared" si="517"/>
        <v>1048333</v>
      </c>
    </row>
    <row r="15991" spans="1:4" x14ac:dyDescent="0.3">
      <c r="A15991" s="29" t="str">
        <f>_xlfn.CONCAT(TRIM('Data Sheet'!B15989),TRIM('Data Sheet'!D15989))</f>
        <v/>
      </c>
      <c r="B15991" s="29">
        <f t="shared" si="516"/>
        <v>1048333</v>
      </c>
      <c r="C15991" s="1" t="str">
        <f>_xlfn.CONCAT(TRIM('Data Sheet'!B15989),TRIM('Data Sheet'!L15989))</f>
        <v/>
      </c>
      <c r="D15991" s="29">
        <f t="shared" si="517"/>
        <v>1048333</v>
      </c>
    </row>
    <row r="15992" spans="1:4" x14ac:dyDescent="0.3">
      <c r="A15992" s="29" t="str">
        <f>_xlfn.CONCAT(TRIM('Data Sheet'!B15990),TRIM('Data Sheet'!D15990))</f>
        <v/>
      </c>
      <c r="B15992" s="29">
        <f t="shared" si="516"/>
        <v>1048333</v>
      </c>
      <c r="C15992" s="1" t="str">
        <f>_xlfn.CONCAT(TRIM('Data Sheet'!B15990),TRIM('Data Sheet'!L15990))</f>
        <v/>
      </c>
      <c r="D15992" s="29">
        <f t="shared" si="517"/>
        <v>1048333</v>
      </c>
    </row>
    <row r="15993" spans="1:4" x14ac:dyDescent="0.3">
      <c r="A15993" s="29" t="str">
        <f>_xlfn.CONCAT(TRIM('Data Sheet'!B15991),TRIM('Data Sheet'!D15991))</f>
        <v/>
      </c>
      <c r="B15993" s="29">
        <f t="shared" si="516"/>
        <v>1048333</v>
      </c>
      <c r="C15993" s="1" t="str">
        <f>_xlfn.CONCAT(TRIM('Data Sheet'!B15991),TRIM('Data Sheet'!L15991))</f>
        <v/>
      </c>
      <c r="D15993" s="29">
        <f t="shared" si="517"/>
        <v>1048333</v>
      </c>
    </row>
    <row r="15994" spans="1:4" x14ac:dyDescent="0.3">
      <c r="A15994" s="29" t="str">
        <f>_xlfn.CONCAT(TRIM('Data Sheet'!B15992),TRIM('Data Sheet'!D15992))</f>
        <v/>
      </c>
      <c r="B15994" s="29">
        <f t="shared" si="516"/>
        <v>1048333</v>
      </c>
      <c r="C15994" s="1" t="str">
        <f>_xlfn.CONCAT(TRIM('Data Sheet'!B15992),TRIM('Data Sheet'!L15992))</f>
        <v/>
      </c>
      <c r="D15994" s="29">
        <f t="shared" si="517"/>
        <v>1048333</v>
      </c>
    </row>
    <row r="15995" spans="1:4" x14ac:dyDescent="0.3">
      <c r="A15995" s="29" t="str">
        <f>_xlfn.CONCAT(TRIM('Data Sheet'!B15993),TRIM('Data Sheet'!D15993))</f>
        <v/>
      </c>
      <c r="B15995" s="29">
        <f t="shared" si="516"/>
        <v>1048333</v>
      </c>
      <c r="C15995" s="1" t="str">
        <f>_xlfn.CONCAT(TRIM('Data Sheet'!B15993),TRIM('Data Sheet'!L15993))</f>
        <v/>
      </c>
      <c r="D15995" s="29">
        <f t="shared" si="517"/>
        <v>1048333</v>
      </c>
    </row>
    <row r="15996" spans="1:4" x14ac:dyDescent="0.3">
      <c r="A15996" s="29" t="str">
        <f>_xlfn.CONCAT(TRIM('Data Sheet'!B15994),TRIM('Data Sheet'!D15994))</f>
        <v/>
      </c>
      <c r="B15996" s="29">
        <f t="shared" si="516"/>
        <v>1048333</v>
      </c>
      <c r="C15996" s="1" t="str">
        <f>_xlfn.CONCAT(TRIM('Data Sheet'!B15994),TRIM('Data Sheet'!L15994))</f>
        <v/>
      </c>
      <c r="D15996" s="29">
        <f t="shared" si="517"/>
        <v>1048333</v>
      </c>
    </row>
    <row r="15997" spans="1:4" x14ac:dyDescent="0.3">
      <c r="A15997" s="29" t="str">
        <f>_xlfn.CONCAT(TRIM('Data Sheet'!B15995),TRIM('Data Sheet'!D15995))</f>
        <v/>
      </c>
      <c r="B15997" s="29">
        <f t="shared" si="516"/>
        <v>1048333</v>
      </c>
      <c r="C15997" s="1" t="str">
        <f>_xlfn.CONCAT(TRIM('Data Sheet'!B15995),TRIM('Data Sheet'!L15995))</f>
        <v/>
      </c>
      <c r="D15997" s="29">
        <f t="shared" si="517"/>
        <v>1048333</v>
      </c>
    </row>
    <row r="15998" spans="1:4" x14ac:dyDescent="0.3">
      <c r="A15998" s="29" t="str">
        <f>_xlfn.CONCAT(TRIM('Data Sheet'!B15996),TRIM('Data Sheet'!D15996))</f>
        <v/>
      </c>
      <c r="B15998" s="29">
        <f t="shared" si="516"/>
        <v>1048333</v>
      </c>
      <c r="C15998" s="1" t="str">
        <f>_xlfn.CONCAT(TRIM('Data Sheet'!B15996),TRIM('Data Sheet'!L15996))</f>
        <v/>
      </c>
      <c r="D15998" s="29">
        <f t="shared" si="517"/>
        <v>1048333</v>
      </c>
    </row>
    <row r="15999" spans="1:4" x14ac:dyDescent="0.3">
      <c r="A15999" s="29" t="str">
        <f>_xlfn.CONCAT(TRIM('Data Sheet'!B15997),TRIM('Data Sheet'!D15997))</f>
        <v/>
      </c>
      <c r="B15999" s="29">
        <f t="shared" si="516"/>
        <v>1048333</v>
      </c>
      <c r="C15999" s="1" t="str">
        <f>_xlfn.CONCAT(TRIM('Data Sheet'!B15997),TRIM('Data Sheet'!L15997))</f>
        <v/>
      </c>
      <c r="D15999" s="29">
        <f t="shared" si="517"/>
        <v>1048333</v>
      </c>
    </row>
    <row r="16000" spans="1:4" x14ac:dyDescent="0.3">
      <c r="A16000" s="29" t="str">
        <f>_xlfn.CONCAT(TRIM('Data Sheet'!B15998),TRIM('Data Sheet'!D15998))</f>
        <v/>
      </c>
      <c r="B16000" s="29">
        <f t="shared" si="516"/>
        <v>1048333</v>
      </c>
      <c r="C16000" s="1" t="str">
        <f>_xlfn.CONCAT(TRIM('Data Sheet'!B15998),TRIM('Data Sheet'!L15998))</f>
        <v/>
      </c>
      <c r="D16000" s="29">
        <f t="shared" si="517"/>
        <v>1048333</v>
      </c>
    </row>
    <row r="16001" spans="1:4" x14ac:dyDescent="0.3">
      <c r="A16001" s="29" t="str">
        <f>_xlfn.CONCAT(TRIM('Data Sheet'!B15999),TRIM('Data Sheet'!D15999))</f>
        <v/>
      </c>
      <c r="B16001" s="29">
        <f t="shared" si="516"/>
        <v>1048333</v>
      </c>
      <c r="C16001" s="1" t="str">
        <f>_xlfn.CONCAT(TRIM('Data Sheet'!B15999),TRIM('Data Sheet'!L15999))</f>
        <v/>
      </c>
      <c r="D16001" s="29">
        <f t="shared" si="517"/>
        <v>1048333</v>
      </c>
    </row>
    <row r="16002" spans="1:4" x14ac:dyDescent="0.3">
      <c r="A16002" s="29" t="str">
        <f>_xlfn.CONCAT(TRIM('Data Sheet'!B16000),TRIM('Data Sheet'!D16000))</f>
        <v/>
      </c>
      <c r="B16002" s="29">
        <f t="shared" si="516"/>
        <v>1048333</v>
      </c>
      <c r="C16002" s="1" t="str">
        <f>_xlfn.CONCAT(TRIM('Data Sheet'!B16000),TRIM('Data Sheet'!L16000))</f>
        <v/>
      </c>
      <c r="D16002" s="29">
        <f t="shared" si="517"/>
        <v>1048333</v>
      </c>
    </row>
    <row r="16003" spans="1:4" x14ac:dyDescent="0.3">
      <c r="A16003" s="29" t="str">
        <f>_xlfn.CONCAT(TRIM('Data Sheet'!B16001),TRIM('Data Sheet'!D16001))</f>
        <v/>
      </c>
      <c r="B16003" s="29">
        <f t="shared" si="516"/>
        <v>1048333</v>
      </c>
      <c r="C16003" s="1" t="str">
        <f>_xlfn.CONCAT(TRIM('Data Sheet'!B16001),TRIM('Data Sheet'!L16001))</f>
        <v/>
      </c>
      <c r="D16003" s="29">
        <f t="shared" si="517"/>
        <v>1048333</v>
      </c>
    </row>
    <row r="16004" spans="1:4" x14ac:dyDescent="0.3">
      <c r="A16004" s="29" t="str">
        <f>_xlfn.CONCAT(TRIM('Data Sheet'!B16002),TRIM('Data Sheet'!D16002))</f>
        <v/>
      </c>
      <c r="B16004" s="29">
        <f t="shared" si="516"/>
        <v>1048333</v>
      </c>
      <c r="C16004" s="1" t="str">
        <f>_xlfn.CONCAT(TRIM('Data Sheet'!B16002),TRIM('Data Sheet'!L16002))</f>
        <v/>
      </c>
      <c r="D16004" s="29">
        <f t="shared" si="517"/>
        <v>1048333</v>
      </c>
    </row>
    <row r="16005" spans="1:4" x14ac:dyDescent="0.3">
      <c r="A16005" s="29" t="str">
        <f>_xlfn.CONCAT(TRIM('Data Sheet'!B16003),TRIM('Data Sheet'!D16003))</f>
        <v/>
      </c>
      <c r="B16005" s="29">
        <f t="shared" ref="B16005:B16068" si="518">COUNTIF($A$4:$A$1048576, A16005)</f>
        <v>1048333</v>
      </c>
      <c r="C16005" s="1" t="str">
        <f>_xlfn.CONCAT(TRIM('Data Sheet'!B16003),TRIM('Data Sheet'!L16003))</f>
        <v/>
      </c>
      <c r="D16005" s="29">
        <f t="shared" ref="D16005:D16068" si="519">COUNTIF($C$4:$C$1048576, C16005)</f>
        <v>1048333</v>
      </c>
    </row>
    <row r="16006" spans="1:4" x14ac:dyDescent="0.3">
      <c r="A16006" s="29" t="str">
        <f>_xlfn.CONCAT(TRIM('Data Sheet'!B16004),TRIM('Data Sheet'!D16004))</f>
        <v/>
      </c>
      <c r="B16006" s="29">
        <f t="shared" si="518"/>
        <v>1048333</v>
      </c>
      <c r="C16006" s="1" t="str">
        <f>_xlfn.CONCAT(TRIM('Data Sheet'!B16004),TRIM('Data Sheet'!L16004))</f>
        <v/>
      </c>
      <c r="D16006" s="29">
        <f t="shared" si="519"/>
        <v>1048333</v>
      </c>
    </row>
    <row r="16007" spans="1:4" x14ac:dyDescent="0.3">
      <c r="A16007" s="29" t="str">
        <f>_xlfn.CONCAT(TRIM('Data Sheet'!B16005),TRIM('Data Sheet'!D16005))</f>
        <v/>
      </c>
      <c r="B16007" s="29">
        <f t="shared" si="518"/>
        <v>1048333</v>
      </c>
      <c r="C16007" s="1" t="str">
        <f>_xlfn.CONCAT(TRIM('Data Sheet'!B16005),TRIM('Data Sheet'!L16005))</f>
        <v/>
      </c>
      <c r="D16007" s="29">
        <f t="shared" si="519"/>
        <v>1048333</v>
      </c>
    </row>
    <row r="16008" spans="1:4" x14ac:dyDescent="0.3">
      <c r="A16008" s="29" t="str">
        <f>_xlfn.CONCAT(TRIM('Data Sheet'!B16006),TRIM('Data Sheet'!D16006))</f>
        <v/>
      </c>
      <c r="B16008" s="29">
        <f t="shared" si="518"/>
        <v>1048333</v>
      </c>
      <c r="C16008" s="1" t="str">
        <f>_xlfn.CONCAT(TRIM('Data Sheet'!B16006),TRIM('Data Sheet'!L16006))</f>
        <v/>
      </c>
      <c r="D16008" s="29">
        <f t="shared" si="519"/>
        <v>1048333</v>
      </c>
    </row>
    <row r="16009" spans="1:4" x14ac:dyDescent="0.3">
      <c r="A16009" s="29" t="str">
        <f>_xlfn.CONCAT(TRIM('Data Sheet'!B16007),TRIM('Data Sheet'!D16007))</f>
        <v/>
      </c>
      <c r="B16009" s="29">
        <f t="shared" si="518"/>
        <v>1048333</v>
      </c>
      <c r="C16009" s="1" t="str">
        <f>_xlfn.CONCAT(TRIM('Data Sheet'!B16007),TRIM('Data Sheet'!L16007))</f>
        <v/>
      </c>
      <c r="D16009" s="29">
        <f t="shared" si="519"/>
        <v>1048333</v>
      </c>
    </row>
    <row r="16010" spans="1:4" x14ac:dyDescent="0.3">
      <c r="A16010" s="29" t="str">
        <f>_xlfn.CONCAT(TRIM('Data Sheet'!B16008),TRIM('Data Sheet'!D16008))</f>
        <v/>
      </c>
      <c r="B16010" s="29">
        <f t="shared" si="518"/>
        <v>1048333</v>
      </c>
      <c r="C16010" s="1" t="str">
        <f>_xlfn.CONCAT(TRIM('Data Sheet'!B16008),TRIM('Data Sheet'!L16008))</f>
        <v/>
      </c>
      <c r="D16010" s="29">
        <f t="shared" si="519"/>
        <v>1048333</v>
      </c>
    </row>
    <row r="16011" spans="1:4" x14ac:dyDescent="0.3">
      <c r="A16011" s="29" t="str">
        <f>_xlfn.CONCAT(TRIM('Data Sheet'!B16009),TRIM('Data Sheet'!D16009))</f>
        <v/>
      </c>
      <c r="B16011" s="29">
        <f t="shared" si="518"/>
        <v>1048333</v>
      </c>
      <c r="C16011" s="1" t="str">
        <f>_xlfn.CONCAT(TRIM('Data Sheet'!B16009),TRIM('Data Sheet'!L16009))</f>
        <v/>
      </c>
      <c r="D16011" s="29">
        <f t="shared" si="519"/>
        <v>1048333</v>
      </c>
    </row>
    <row r="16012" spans="1:4" x14ac:dyDescent="0.3">
      <c r="A16012" s="29" t="str">
        <f>_xlfn.CONCAT(TRIM('Data Sheet'!B16010),TRIM('Data Sheet'!D16010))</f>
        <v/>
      </c>
      <c r="B16012" s="29">
        <f t="shared" si="518"/>
        <v>1048333</v>
      </c>
      <c r="C16012" s="1" t="str">
        <f>_xlfn.CONCAT(TRIM('Data Sheet'!B16010),TRIM('Data Sheet'!L16010))</f>
        <v/>
      </c>
      <c r="D16012" s="29">
        <f t="shared" si="519"/>
        <v>1048333</v>
      </c>
    </row>
    <row r="16013" spans="1:4" x14ac:dyDescent="0.3">
      <c r="A16013" s="29" t="str">
        <f>_xlfn.CONCAT(TRIM('Data Sheet'!B16011),TRIM('Data Sheet'!D16011))</f>
        <v/>
      </c>
      <c r="B16013" s="29">
        <f t="shared" si="518"/>
        <v>1048333</v>
      </c>
      <c r="C16013" s="1" t="str">
        <f>_xlfn.CONCAT(TRIM('Data Sheet'!B16011),TRIM('Data Sheet'!L16011))</f>
        <v/>
      </c>
      <c r="D16013" s="29">
        <f t="shared" si="519"/>
        <v>1048333</v>
      </c>
    </row>
    <row r="16014" spans="1:4" x14ac:dyDescent="0.3">
      <c r="A16014" s="29" t="str">
        <f>_xlfn.CONCAT(TRIM('Data Sheet'!B16012),TRIM('Data Sheet'!D16012))</f>
        <v/>
      </c>
      <c r="B16014" s="29">
        <f t="shared" si="518"/>
        <v>1048333</v>
      </c>
      <c r="C16014" s="1" t="str">
        <f>_xlfn.CONCAT(TRIM('Data Sheet'!B16012),TRIM('Data Sheet'!L16012))</f>
        <v/>
      </c>
      <c r="D16014" s="29">
        <f t="shared" si="519"/>
        <v>1048333</v>
      </c>
    </row>
    <row r="16015" spans="1:4" x14ac:dyDescent="0.3">
      <c r="A16015" s="29" t="str">
        <f>_xlfn.CONCAT(TRIM('Data Sheet'!B16013),TRIM('Data Sheet'!D16013))</f>
        <v/>
      </c>
      <c r="B16015" s="29">
        <f t="shared" si="518"/>
        <v>1048333</v>
      </c>
      <c r="C16015" s="1" t="str">
        <f>_xlfn.CONCAT(TRIM('Data Sheet'!B16013),TRIM('Data Sheet'!L16013))</f>
        <v/>
      </c>
      <c r="D16015" s="29">
        <f t="shared" si="519"/>
        <v>1048333</v>
      </c>
    </row>
    <row r="16016" spans="1:4" x14ac:dyDescent="0.3">
      <c r="A16016" s="29" t="str">
        <f>_xlfn.CONCAT(TRIM('Data Sheet'!B16014),TRIM('Data Sheet'!D16014))</f>
        <v/>
      </c>
      <c r="B16016" s="29">
        <f t="shared" si="518"/>
        <v>1048333</v>
      </c>
      <c r="C16016" s="1" t="str">
        <f>_xlfn.CONCAT(TRIM('Data Sheet'!B16014),TRIM('Data Sheet'!L16014))</f>
        <v/>
      </c>
      <c r="D16016" s="29">
        <f t="shared" si="519"/>
        <v>1048333</v>
      </c>
    </row>
    <row r="16017" spans="1:4" x14ac:dyDescent="0.3">
      <c r="A16017" s="29" t="str">
        <f>_xlfn.CONCAT(TRIM('Data Sheet'!B16015),TRIM('Data Sheet'!D16015))</f>
        <v/>
      </c>
      <c r="B16017" s="29">
        <f t="shared" si="518"/>
        <v>1048333</v>
      </c>
      <c r="C16017" s="1" t="str">
        <f>_xlfn.CONCAT(TRIM('Data Sheet'!B16015),TRIM('Data Sheet'!L16015))</f>
        <v/>
      </c>
      <c r="D16017" s="29">
        <f t="shared" si="519"/>
        <v>1048333</v>
      </c>
    </row>
    <row r="16018" spans="1:4" x14ac:dyDescent="0.3">
      <c r="A16018" s="29" t="str">
        <f>_xlfn.CONCAT(TRIM('Data Sheet'!B16016),TRIM('Data Sheet'!D16016))</f>
        <v/>
      </c>
      <c r="B16018" s="29">
        <f t="shared" si="518"/>
        <v>1048333</v>
      </c>
      <c r="C16018" s="1" t="str">
        <f>_xlfn.CONCAT(TRIM('Data Sheet'!B16016),TRIM('Data Sheet'!L16016))</f>
        <v/>
      </c>
      <c r="D16018" s="29">
        <f t="shared" si="519"/>
        <v>1048333</v>
      </c>
    </row>
    <row r="16019" spans="1:4" x14ac:dyDescent="0.3">
      <c r="A16019" s="29" t="str">
        <f>_xlfn.CONCAT(TRIM('Data Sheet'!B16017),TRIM('Data Sheet'!D16017))</f>
        <v/>
      </c>
      <c r="B16019" s="29">
        <f t="shared" si="518"/>
        <v>1048333</v>
      </c>
      <c r="C16019" s="1" t="str">
        <f>_xlfn.CONCAT(TRIM('Data Sheet'!B16017),TRIM('Data Sheet'!L16017))</f>
        <v/>
      </c>
      <c r="D16019" s="29">
        <f t="shared" si="519"/>
        <v>1048333</v>
      </c>
    </row>
    <row r="16020" spans="1:4" x14ac:dyDescent="0.3">
      <c r="A16020" s="29" t="str">
        <f>_xlfn.CONCAT(TRIM('Data Sheet'!B16018),TRIM('Data Sheet'!D16018))</f>
        <v/>
      </c>
      <c r="B16020" s="29">
        <f t="shared" si="518"/>
        <v>1048333</v>
      </c>
      <c r="C16020" s="1" t="str">
        <f>_xlfn.CONCAT(TRIM('Data Sheet'!B16018),TRIM('Data Sheet'!L16018))</f>
        <v/>
      </c>
      <c r="D16020" s="29">
        <f t="shared" si="519"/>
        <v>1048333</v>
      </c>
    </row>
    <row r="16021" spans="1:4" x14ac:dyDescent="0.3">
      <c r="A16021" s="29" t="str">
        <f>_xlfn.CONCAT(TRIM('Data Sheet'!B16019),TRIM('Data Sheet'!D16019))</f>
        <v/>
      </c>
      <c r="B16021" s="29">
        <f t="shared" si="518"/>
        <v>1048333</v>
      </c>
      <c r="C16021" s="1" t="str">
        <f>_xlfn.CONCAT(TRIM('Data Sheet'!B16019),TRIM('Data Sheet'!L16019))</f>
        <v/>
      </c>
      <c r="D16021" s="29">
        <f t="shared" si="519"/>
        <v>1048333</v>
      </c>
    </row>
    <row r="16022" spans="1:4" x14ac:dyDescent="0.3">
      <c r="A16022" s="29" t="str">
        <f>_xlfn.CONCAT(TRIM('Data Sheet'!B16020),TRIM('Data Sheet'!D16020))</f>
        <v/>
      </c>
      <c r="B16022" s="29">
        <f t="shared" si="518"/>
        <v>1048333</v>
      </c>
      <c r="C16022" s="1" t="str">
        <f>_xlfn.CONCAT(TRIM('Data Sheet'!B16020),TRIM('Data Sheet'!L16020))</f>
        <v/>
      </c>
      <c r="D16022" s="29">
        <f t="shared" si="519"/>
        <v>1048333</v>
      </c>
    </row>
    <row r="16023" spans="1:4" x14ac:dyDescent="0.3">
      <c r="A16023" s="29" t="str">
        <f>_xlfn.CONCAT(TRIM('Data Sheet'!B16021),TRIM('Data Sheet'!D16021))</f>
        <v/>
      </c>
      <c r="B16023" s="29">
        <f t="shared" si="518"/>
        <v>1048333</v>
      </c>
      <c r="C16023" s="1" t="str">
        <f>_xlfn.CONCAT(TRIM('Data Sheet'!B16021),TRIM('Data Sheet'!L16021))</f>
        <v/>
      </c>
      <c r="D16023" s="29">
        <f t="shared" si="519"/>
        <v>1048333</v>
      </c>
    </row>
    <row r="16024" spans="1:4" x14ac:dyDescent="0.3">
      <c r="A16024" s="29" t="str">
        <f>_xlfn.CONCAT(TRIM('Data Sheet'!B16022),TRIM('Data Sheet'!D16022))</f>
        <v/>
      </c>
      <c r="B16024" s="29">
        <f t="shared" si="518"/>
        <v>1048333</v>
      </c>
      <c r="C16024" s="1" t="str">
        <f>_xlfn.CONCAT(TRIM('Data Sheet'!B16022),TRIM('Data Sheet'!L16022))</f>
        <v/>
      </c>
      <c r="D16024" s="29">
        <f t="shared" si="519"/>
        <v>1048333</v>
      </c>
    </row>
    <row r="16025" spans="1:4" x14ac:dyDescent="0.3">
      <c r="A16025" s="29" t="str">
        <f>_xlfn.CONCAT(TRIM('Data Sheet'!B16023),TRIM('Data Sheet'!D16023))</f>
        <v/>
      </c>
      <c r="B16025" s="29">
        <f t="shared" si="518"/>
        <v>1048333</v>
      </c>
      <c r="C16025" s="1" t="str">
        <f>_xlfn.CONCAT(TRIM('Data Sheet'!B16023),TRIM('Data Sheet'!L16023))</f>
        <v/>
      </c>
      <c r="D16025" s="29">
        <f t="shared" si="519"/>
        <v>1048333</v>
      </c>
    </row>
    <row r="16026" spans="1:4" x14ac:dyDescent="0.3">
      <c r="A16026" s="29" t="str">
        <f>_xlfn.CONCAT(TRIM('Data Sheet'!B16024),TRIM('Data Sheet'!D16024))</f>
        <v/>
      </c>
      <c r="B16026" s="29">
        <f t="shared" si="518"/>
        <v>1048333</v>
      </c>
      <c r="C16026" s="1" t="str">
        <f>_xlfn.CONCAT(TRIM('Data Sheet'!B16024),TRIM('Data Sheet'!L16024))</f>
        <v/>
      </c>
      <c r="D16026" s="29">
        <f t="shared" si="519"/>
        <v>1048333</v>
      </c>
    </row>
    <row r="16027" spans="1:4" x14ac:dyDescent="0.3">
      <c r="A16027" s="29" t="str">
        <f>_xlfn.CONCAT(TRIM('Data Sheet'!B16025),TRIM('Data Sheet'!D16025))</f>
        <v/>
      </c>
      <c r="B16027" s="29">
        <f t="shared" si="518"/>
        <v>1048333</v>
      </c>
      <c r="C16027" s="1" t="str">
        <f>_xlfn.CONCAT(TRIM('Data Sheet'!B16025),TRIM('Data Sheet'!L16025))</f>
        <v/>
      </c>
      <c r="D16027" s="29">
        <f t="shared" si="519"/>
        <v>1048333</v>
      </c>
    </row>
    <row r="16028" spans="1:4" x14ac:dyDescent="0.3">
      <c r="A16028" s="29" t="str">
        <f>_xlfn.CONCAT(TRIM('Data Sheet'!B16026),TRIM('Data Sheet'!D16026))</f>
        <v/>
      </c>
      <c r="B16028" s="29">
        <f t="shared" si="518"/>
        <v>1048333</v>
      </c>
      <c r="C16028" s="1" t="str">
        <f>_xlfn.CONCAT(TRIM('Data Sheet'!B16026),TRIM('Data Sheet'!L16026))</f>
        <v/>
      </c>
      <c r="D16028" s="29">
        <f t="shared" si="519"/>
        <v>1048333</v>
      </c>
    </row>
    <row r="16029" spans="1:4" x14ac:dyDescent="0.3">
      <c r="A16029" s="29" t="str">
        <f>_xlfn.CONCAT(TRIM('Data Sheet'!B16027),TRIM('Data Sheet'!D16027))</f>
        <v/>
      </c>
      <c r="B16029" s="29">
        <f t="shared" si="518"/>
        <v>1048333</v>
      </c>
      <c r="C16029" s="1" t="str">
        <f>_xlfn.CONCAT(TRIM('Data Sheet'!B16027),TRIM('Data Sheet'!L16027))</f>
        <v/>
      </c>
      <c r="D16029" s="29">
        <f t="shared" si="519"/>
        <v>1048333</v>
      </c>
    </row>
    <row r="16030" spans="1:4" x14ac:dyDescent="0.3">
      <c r="A16030" s="29" t="str">
        <f>_xlfn.CONCAT(TRIM('Data Sheet'!B16028),TRIM('Data Sheet'!D16028))</f>
        <v/>
      </c>
      <c r="B16030" s="29">
        <f t="shared" si="518"/>
        <v>1048333</v>
      </c>
      <c r="C16030" s="1" t="str">
        <f>_xlfn.CONCAT(TRIM('Data Sheet'!B16028),TRIM('Data Sheet'!L16028))</f>
        <v/>
      </c>
      <c r="D16030" s="29">
        <f t="shared" si="519"/>
        <v>1048333</v>
      </c>
    </row>
    <row r="16031" spans="1:4" x14ac:dyDescent="0.3">
      <c r="A16031" s="29" t="str">
        <f>_xlfn.CONCAT(TRIM('Data Sheet'!B16029),TRIM('Data Sheet'!D16029))</f>
        <v/>
      </c>
      <c r="B16031" s="29">
        <f t="shared" si="518"/>
        <v>1048333</v>
      </c>
      <c r="C16031" s="1" t="str">
        <f>_xlfn.CONCAT(TRIM('Data Sheet'!B16029),TRIM('Data Sheet'!L16029))</f>
        <v/>
      </c>
      <c r="D16031" s="29">
        <f t="shared" si="519"/>
        <v>1048333</v>
      </c>
    </row>
    <row r="16032" spans="1:4" x14ac:dyDescent="0.3">
      <c r="A16032" s="29" t="str">
        <f>_xlfn.CONCAT(TRIM('Data Sheet'!B16030),TRIM('Data Sheet'!D16030))</f>
        <v/>
      </c>
      <c r="B16032" s="29">
        <f t="shared" si="518"/>
        <v>1048333</v>
      </c>
      <c r="C16032" s="1" t="str">
        <f>_xlfn.CONCAT(TRIM('Data Sheet'!B16030),TRIM('Data Sheet'!L16030))</f>
        <v/>
      </c>
      <c r="D16032" s="29">
        <f t="shared" si="519"/>
        <v>1048333</v>
      </c>
    </row>
    <row r="16033" spans="1:4" x14ac:dyDescent="0.3">
      <c r="A16033" s="29" t="str">
        <f>_xlfn.CONCAT(TRIM('Data Sheet'!B16031),TRIM('Data Sheet'!D16031))</f>
        <v/>
      </c>
      <c r="B16033" s="29">
        <f t="shared" si="518"/>
        <v>1048333</v>
      </c>
      <c r="C16033" s="1" t="str">
        <f>_xlfn.CONCAT(TRIM('Data Sheet'!B16031),TRIM('Data Sheet'!L16031))</f>
        <v/>
      </c>
      <c r="D16033" s="29">
        <f t="shared" si="519"/>
        <v>1048333</v>
      </c>
    </row>
    <row r="16034" spans="1:4" x14ac:dyDescent="0.3">
      <c r="A16034" s="29" t="str">
        <f>_xlfn.CONCAT(TRIM('Data Sheet'!B16032),TRIM('Data Sheet'!D16032))</f>
        <v/>
      </c>
      <c r="B16034" s="29">
        <f t="shared" si="518"/>
        <v>1048333</v>
      </c>
      <c r="C16034" s="1" t="str">
        <f>_xlfn.CONCAT(TRIM('Data Sheet'!B16032),TRIM('Data Sheet'!L16032))</f>
        <v/>
      </c>
      <c r="D16034" s="29">
        <f t="shared" si="519"/>
        <v>1048333</v>
      </c>
    </row>
    <row r="16035" spans="1:4" x14ac:dyDescent="0.3">
      <c r="A16035" s="29" t="str">
        <f>_xlfn.CONCAT(TRIM('Data Sheet'!B16033),TRIM('Data Sheet'!D16033))</f>
        <v/>
      </c>
      <c r="B16035" s="29">
        <f t="shared" si="518"/>
        <v>1048333</v>
      </c>
      <c r="C16035" s="1" t="str">
        <f>_xlfn.CONCAT(TRIM('Data Sheet'!B16033),TRIM('Data Sheet'!L16033))</f>
        <v/>
      </c>
      <c r="D16035" s="29">
        <f t="shared" si="519"/>
        <v>1048333</v>
      </c>
    </row>
    <row r="16036" spans="1:4" x14ac:dyDescent="0.3">
      <c r="A16036" s="29" t="str">
        <f>_xlfn.CONCAT(TRIM('Data Sheet'!B16034),TRIM('Data Sheet'!D16034))</f>
        <v/>
      </c>
      <c r="B16036" s="29">
        <f t="shared" si="518"/>
        <v>1048333</v>
      </c>
      <c r="C16036" s="1" t="str">
        <f>_xlfn.CONCAT(TRIM('Data Sheet'!B16034),TRIM('Data Sheet'!L16034))</f>
        <v/>
      </c>
      <c r="D16036" s="29">
        <f t="shared" si="519"/>
        <v>1048333</v>
      </c>
    </row>
    <row r="16037" spans="1:4" x14ac:dyDescent="0.3">
      <c r="A16037" s="29" t="str">
        <f>_xlfn.CONCAT(TRIM('Data Sheet'!B16035),TRIM('Data Sheet'!D16035))</f>
        <v/>
      </c>
      <c r="B16037" s="29">
        <f t="shared" si="518"/>
        <v>1048333</v>
      </c>
      <c r="C16037" s="1" t="str">
        <f>_xlfn.CONCAT(TRIM('Data Sheet'!B16035),TRIM('Data Sheet'!L16035))</f>
        <v/>
      </c>
      <c r="D16037" s="29">
        <f t="shared" si="519"/>
        <v>1048333</v>
      </c>
    </row>
    <row r="16038" spans="1:4" x14ac:dyDescent="0.3">
      <c r="A16038" s="29" t="str">
        <f>_xlfn.CONCAT(TRIM('Data Sheet'!B16036),TRIM('Data Sheet'!D16036))</f>
        <v/>
      </c>
      <c r="B16038" s="29">
        <f t="shared" si="518"/>
        <v>1048333</v>
      </c>
      <c r="C16038" s="1" t="str">
        <f>_xlfn.CONCAT(TRIM('Data Sheet'!B16036),TRIM('Data Sheet'!L16036))</f>
        <v/>
      </c>
      <c r="D16038" s="29">
        <f t="shared" si="519"/>
        <v>1048333</v>
      </c>
    </row>
    <row r="16039" spans="1:4" x14ac:dyDescent="0.3">
      <c r="A16039" s="29" t="str">
        <f>_xlfn.CONCAT(TRIM('Data Sheet'!B16037),TRIM('Data Sheet'!D16037))</f>
        <v/>
      </c>
      <c r="B16039" s="29">
        <f t="shared" si="518"/>
        <v>1048333</v>
      </c>
      <c r="C16039" s="1" t="str">
        <f>_xlfn.CONCAT(TRIM('Data Sheet'!B16037),TRIM('Data Sheet'!L16037))</f>
        <v/>
      </c>
      <c r="D16039" s="29">
        <f t="shared" si="519"/>
        <v>1048333</v>
      </c>
    </row>
    <row r="16040" spans="1:4" x14ac:dyDescent="0.3">
      <c r="A16040" s="29" t="str">
        <f>_xlfn.CONCAT(TRIM('Data Sheet'!B16038),TRIM('Data Sheet'!D16038))</f>
        <v/>
      </c>
      <c r="B16040" s="29">
        <f t="shared" si="518"/>
        <v>1048333</v>
      </c>
      <c r="C16040" s="1" t="str">
        <f>_xlfn.CONCAT(TRIM('Data Sheet'!B16038),TRIM('Data Sheet'!L16038))</f>
        <v/>
      </c>
      <c r="D16040" s="29">
        <f t="shared" si="519"/>
        <v>1048333</v>
      </c>
    </row>
    <row r="16041" spans="1:4" x14ac:dyDescent="0.3">
      <c r="A16041" s="29" t="str">
        <f>_xlfn.CONCAT(TRIM('Data Sheet'!B16039),TRIM('Data Sheet'!D16039))</f>
        <v/>
      </c>
      <c r="B16041" s="29">
        <f t="shared" si="518"/>
        <v>1048333</v>
      </c>
      <c r="C16041" s="1" t="str">
        <f>_xlfn.CONCAT(TRIM('Data Sheet'!B16039),TRIM('Data Sheet'!L16039))</f>
        <v/>
      </c>
      <c r="D16041" s="29">
        <f t="shared" si="519"/>
        <v>1048333</v>
      </c>
    </row>
    <row r="16042" spans="1:4" x14ac:dyDescent="0.3">
      <c r="A16042" s="29" t="str">
        <f>_xlfn.CONCAT(TRIM('Data Sheet'!B16040),TRIM('Data Sheet'!D16040))</f>
        <v/>
      </c>
      <c r="B16042" s="29">
        <f t="shared" si="518"/>
        <v>1048333</v>
      </c>
      <c r="C16042" s="1" t="str">
        <f>_xlfn.CONCAT(TRIM('Data Sheet'!B16040),TRIM('Data Sheet'!L16040))</f>
        <v/>
      </c>
      <c r="D16042" s="29">
        <f t="shared" si="519"/>
        <v>1048333</v>
      </c>
    </row>
    <row r="16043" spans="1:4" x14ac:dyDescent="0.3">
      <c r="A16043" s="29" t="str">
        <f>_xlfn.CONCAT(TRIM('Data Sheet'!B16041),TRIM('Data Sheet'!D16041))</f>
        <v/>
      </c>
      <c r="B16043" s="29">
        <f t="shared" si="518"/>
        <v>1048333</v>
      </c>
      <c r="C16043" s="1" t="str">
        <f>_xlfn.CONCAT(TRIM('Data Sheet'!B16041),TRIM('Data Sheet'!L16041))</f>
        <v/>
      </c>
      <c r="D16043" s="29">
        <f t="shared" si="519"/>
        <v>1048333</v>
      </c>
    </row>
    <row r="16044" spans="1:4" x14ac:dyDescent="0.3">
      <c r="A16044" s="29" t="str">
        <f>_xlfn.CONCAT(TRIM('Data Sheet'!B16042),TRIM('Data Sheet'!D16042))</f>
        <v/>
      </c>
      <c r="B16044" s="29">
        <f t="shared" si="518"/>
        <v>1048333</v>
      </c>
      <c r="C16044" s="1" t="str">
        <f>_xlfn.CONCAT(TRIM('Data Sheet'!B16042),TRIM('Data Sheet'!L16042))</f>
        <v/>
      </c>
      <c r="D16044" s="29">
        <f t="shared" si="519"/>
        <v>1048333</v>
      </c>
    </row>
    <row r="16045" spans="1:4" x14ac:dyDescent="0.3">
      <c r="A16045" s="29" t="str">
        <f>_xlfn.CONCAT(TRIM('Data Sheet'!B16043),TRIM('Data Sheet'!D16043))</f>
        <v/>
      </c>
      <c r="B16045" s="29">
        <f t="shared" si="518"/>
        <v>1048333</v>
      </c>
      <c r="C16045" s="1" t="str">
        <f>_xlfn.CONCAT(TRIM('Data Sheet'!B16043),TRIM('Data Sheet'!L16043))</f>
        <v/>
      </c>
      <c r="D16045" s="29">
        <f t="shared" si="519"/>
        <v>1048333</v>
      </c>
    </row>
    <row r="16046" spans="1:4" x14ac:dyDescent="0.3">
      <c r="A16046" s="29" t="str">
        <f>_xlfn.CONCAT(TRIM('Data Sheet'!B16044),TRIM('Data Sheet'!D16044))</f>
        <v/>
      </c>
      <c r="B16046" s="29">
        <f t="shared" si="518"/>
        <v>1048333</v>
      </c>
      <c r="C16046" s="1" t="str">
        <f>_xlfn.CONCAT(TRIM('Data Sheet'!B16044),TRIM('Data Sheet'!L16044))</f>
        <v/>
      </c>
      <c r="D16046" s="29">
        <f t="shared" si="519"/>
        <v>1048333</v>
      </c>
    </row>
    <row r="16047" spans="1:4" x14ac:dyDescent="0.3">
      <c r="A16047" s="29" t="str">
        <f>_xlfn.CONCAT(TRIM('Data Sheet'!B16045),TRIM('Data Sheet'!D16045))</f>
        <v/>
      </c>
      <c r="B16047" s="29">
        <f t="shared" si="518"/>
        <v>1048333</v>
      </c>
      <c r="C16047" s="1" t="str">
        <f>_xlfn.CONCAT(TRIM('Data Sheet'!B16045),TRIM('Data Sheet'!L16045))</f>
        <v/>
      </c>
      <c r="D16047" s="29">
        <f t="shared" si="519"/>
        <v>1048333</v>
      </c>
    </row>
    <row r="16048" spans="1:4" x14ac:dyDescent="0.3">
      <c r="A16048" s="29" t="str">
        <f>_xlfn.CONCAT(TRIM('Data Sheet'!B16046),TRIM('Data Sheet'!D16046))</f>
        <v/>
      </c>
      <c r="B16048" s="29">
        <f t="shared" si="518"/>
        <v>1048333</v>
      </c>
      <c r="C16048" s="1" t="str">
        <f>_xlfn.CONCAT(TRIM('Data Sheet'!B16046),TRIM('Data Sheet'!L16046))</f>
        <v/>
      </c>
      <c r="D16048" s="29">
        <f t="shared" si="519"/>
        <v>1048333</v>
      </c>
    </row>
    <row r="16049" spans="1:4" x14ac:dyDescent="0.3">
      <c r="A16049" s="29" t="str">
        <f>_xlfn.CONCAT(TRIM('Data Sheet'!B16047),TRIM('Data Sheet'!D16047))</f>
        <v/>
      </c>
      <c r="B16049" s="29">
        <f t="shared" si="518"/>
        <v>1048333</v>
      </c>
      <c r="C16049" s="1" t="str">
        <f>_xlfn.CONCAT(TRIM('Data Sheet'!B16047),TRIM('Data Sheet'!L16047))</f>
        <v/>
      </c>
      <c r="D16049" s="29">
        <f t="shared" si="519"/>
        <v>1048333</v>
      </c>
    </row>
    <row r="16050" spans="1:4" x14ac:dyDescent="0.3">
      <c r="A16050" s="29" t="str">
        <f>_xlfn.CONCAT(TRIM('Data Sheet'!B16048),TRIM('Data Sheet'!D16048))</f>
        <v/>
      </c>
      <c r="B16050" s="29">
        <f t="shared" si="518"/>
        <v>1048333</v>
      </c>
      <c r="C16050" s="1" t="str">
        <f>_xlfn.CONCAT(TRIM('Data Sheet'!B16048),TRIM('Data Sheet'!L16048))</f>
        <v/>
      </c>
      <c r="D16050" s="29">
        <f t="shared" si="519"/>
        <v>1048333</v>
      </c>
    </row>
    <row r="16051" spans="1:4" x14ac:dyDescent="0.3">
      <c r="A16051" s="29" t="str">
        <f>_xlfn.CONCAT(TRIM('Data Sheet'!B16049),TRIM('Data Sheet'!D16049))</f>
        <v/>
      </c>
      <c r="B16051" s="29">
        <f t="shared" si="518"/>
        <v>1048333</v>
      </c>
      <c r="C16051" s="1" t="str">
        <f>_xlfn.CONCAT(TRIM('Data Sheet'!B16049),TRIM('Data Sheet'!L16049))</f>
        <v/>
      </c>
      <c r="D16051" s="29">
        <f t="shared" si="519"/>
        <v>1048333</v>
      </c>
    </row>
    <row r="16052" spans="1:4" x14ac:dyDescent="0.3">
      <c r="A16052" s="29" t="str">
        <f>_xlfn.CONCAT(TRIM('Data Sheet'!B16050),TRIM('Data Sheet'!D16050))</f>
        <v/>
      </c>
      <c r="B16052" s="29">
        <f t="shared" si="518"/>
        <v>1048333</v>
      </c>
      <c r="C16052" s="1" t="str">
        <f>_xlfn.CONCAT(TRIM('Data Sheet'!B16050),TRIM('Data Sheet'!L16050))</f>
        <v/>
      </c>
      <c r="D16052" s="29">
        <f t="shared" si="519"/>
        <v>1048333</v>
      </c>
    </row>
    <row r="16053" spans="1:4" x14ac:dyDescent="0.3">
      <c r="A16053" s="29" t="str">
        <f>_xlfn.CONCAT(TRIM('Data Sheet'!B16051),TRIM('Data Sheet'!D16051))</f>
        <v/>
      </c>
      <c r="B16053" s="29">
        <f t="shared" si="518"/>
        <v>1048333</v>
      </c>
      <c r="C16053" s="1" t="str">
        <f>_xlfn.CONCAT(TRIM('Data Sheet'!B16051),TRIM('Data Sheet'!L16051))</f>
        <v/>
      </c>
      <c r="D16053" s="29">
        <f t="shared" si="519"/>
        <v>1048333</v>
      </c>
    </row>
    <row r="16054" spans="1:4" x14ac:dyDescent="0.3">
      <c r="A16054" s="29" t="str">
        <f>_xlfn.CONCAT(TRIM('Data Sheet'!B16052),TRIM('Data Sheet'!D16052))</f>
        <v/>
      </c>
      <c r="B16054" s="29">
        <f t="shared" si="518"/>
        <v>1048333</v>
      </c>
      <c r="C16054" s="1" t="str">
        <f>_xlfn.CONCAT(TRIM('Data Sheet'!B16052),TRIM('Data Sheet'!L16052))</f>
        <v/>
      </c>
      <c r="D16054" s="29">
        <f t="shared" si="519"/>
        <v>1048333</v>
      </c>
    </row>
    <row r="16055" spans="1:4" x14ac:dyDescent="0.3">
      <c r="A16055" s="29" t="str">
        <f>_xlfn.CONCAT(TRIM('Data Sheet'!B16053),TRIM('Data Sheet'!D16053))</f>
        <v/>
      </c>
      <c r="B16055" s="29">
        <f t="shared" si="518"/>
        <v>1048333</v>
      </c>
      <c r="C16055" s="1" t="str">
        <f>_xlfn.CONCAT(TRIM('Data Sheet'!B16053),TRIM('Data Sheet'!L16053))</f>
        <v/>
      </c>
      <c r="D16055" s="29">
        <f t="shared" si="519"/>
        <v>1048333</v>
      </c>
    </row>
    <row r="16056" spans="1:4" x14ac:dyDescent="0.3">
      <c r="A16056" s="29" t="str">
        <f>_xlfn.CONCAT(TRIM('Data Sheet'!B16054),TRIM('Data Sheet'!D16054))</f>
        <v/>
      </c>
      <c r="B16056" s="29">
        <f t="shared" si="518"/>
        <v>1048333</v>
      </c>
      <c r="C16056" s="1" t="str">
        <f>_xlfn.CONCAT(TRIM('Data Sheet'!B16054),TRIM('Data Sheet'!L16054))</f>
        <v/>
      </c>
      <c r="D16056" s="29">
        <f t="shared" si="519"/>
        <v>1048333</v>
      </c>
    </row>
    <row r="16057" spans="1:4" x14ac:dyDescent="0.3">
      <c r="A16057" s="29" t="str">
        <f>_xlfn.CONCAT(TRIM('Data Sheet'!B16055),TRIM('Data Sheet'!D16055))</f>
        <v/>
      </c>
      <c r="B16057" s="29">
        <f t="shared" si="518"/>
        <v>1048333</v>
      </c>
      <c r="C16057" s="1" t="str">
        <f>_xlfn.CONCAT(TRIM('Data Sheet'!B16055),TRIM('Data Sheet'!L16055))</f>
        <v/>
      </c>
      <c r="D16057" s="29">
        <f t="shared" si="519"/>
        <v>1048333</v>
      </c>
    </row>
    <row r="16058" spans="1:4" x14ac:dyDescent="0.3">
      <c r="A16058" s="29" t="str">
        <f>_xlfn.CONCAT(TRIM('Data Sheet'!B16056),TRIM('Data Sheet'!D16056))</f>
        <v/>
      </c>
      <c r="B16058" s="29">
        <f t="shared" si="518"/>
        <v>1048333</v>
      </c>
      <c r="C16058" s="1" t="str">
        <f>_xlfn.CONCAT(TRIM('Data Sheet'!B16056),TRIM('Data Sheet'!L16056))</f>
        <v/>
      </c>
      <c r="D16058" s="29">
        <f t="shared" si="519"/>
        <v>1048333</v>
      </c>
    </row>
    <row r="16059" spans="1:4" x14ac:dyDescent="0.3">
      <c r="A16059" s="29" t="str">
        <f>_xlfn.CONCAT(TRIM('Data Sheet'!B16057),TRIM('Data Sheet'!D16057))</f>
        <v/>
      </c>
      <c r="B16059" s="29">
        <f t="shared" si="518"/>
        <v>1048333</v>
      </c>
      <c r="C16059" s="1" t="str">
        <f>_xlfn.CONCAT(TRIM('Data Sheet'!B16057),TRIM('Data Sheet'!L16057))</f>
        <v/>
      </c>
      <c r="D16059" s="29">
        <f t="shared" si="519"/>
        <v>1048333</v>
      </c>
    </row>
    <row r="16060" spans="1:4" x14ac:dyDescent="0.3">
      <c r="A16060" s="29" t="str">
        <f>_xlfn.CONCAT(TRIM('Data Sheet'!B16058),TRIM('Data Sheet'!D16058))</f>
        <v/>
      </c>
      <c r="B16060" s="29">
        <f t="shared" si="518"/>
        <v>1048333</v>
      </c>
      <c r="C16060" s="1" t="str">
        <f>_xlfn.CONCAT(TRIM('Data Sheet'!B16058),TRIM('Data Sheet'!L16058))</f>
        <v/>
      </c>
      <c r="D16060" s="29">
        <f t="shared" si="519"/>
        <v>1048333</v>
      </c>
    </row>
    <row r="16061" spans="1:4" x14ac:dyDescent="0.3">
      <c r="A16061" s="29" t="str">
        <f>_xlfn.CONCAT(TRIM('Data Sheet'!B16059),TRIM('Data Sheet'!D16059))</f>
        <v/>
      </c>
      <c r="B16061" s="29">
        <f t="shared" si="518"/>
        <v>1048333</v>
      </c>
      <c r="C16061" s="1" t="str">
        <f>_xlfn.CONCAT(TRIM('Data Sheet'!B16059),TRIM('Data Sheet'!L16059))</f>
        <v/>
      </c>
      <c r="D16061" s="29">
        <f t="shared" si="519"/>
        <v>1048333</v>
      </c>
    </row>
    <row r="16062" spans="1:4" x14ac:dyDescent="0.3">
      <c r="A16062" s="29" t="str">
        <f>_xlfn.CONCAT(TRIM('Data Sheet'!B16060),TRIM('Data Sheet'!D16060))</f>
        <v/>
      </c>
      <c r="B16062" s="29">
        <f t="shared" si="518"/>
        <v>1048333</v>
      </c>
      <c r="C16062" s="1" t="str">
        <f>_xlfn.CONCAT(TRIM('Data Sheet'!B16060),TRIM('Data Sheet'!L16060))</f>
        <v/>
      </c>
      <c r="D16062" s="29">
        <f t="shared" si="519"/>
        <v>1048333</v>
      </c>
    </row>
    <row r="16063" spans="1:4" x14ac:dyDescent="0.3">
      <c r="A16063" s="29" t="str">
        <f>_xlfn.CONCAT(TRIM('Data Sheet'!B16061),TRIM('Data Sheet'!D16061))</f>
        <v/>
      </c>
      <c r="B16063" s="29">
        <f t="shared" si="518"/>
        <v>1048333</v>
      </c>
      <c r="C16063" s="1" t="str">
        <f>_xlfn.CONCAT(TRIM('Data Sheet'!B16061),TRIM('Data Sheet'!L16061))</f>
        <v/>
      </c>
      <c r="D16063" s="29">
        <f t="shared" si="519"/>
        <v>1048333</v>
      </c>
    </row>
    <row r="16064" spans="1:4" x14ac:dyDescent="0.3">
      <c r="A16064" s="29" t="str">
        <f>_xlfn.CONCAT(TRIM('Data Sheet'!B16062),TRIM('Data Sheet'!D16062))</f>
        <v/>
      </c>
      <c r="B16064" s="29">
        <f t="shared" si="518"/>
        <v>1048333</v>
      </c>
      <c r="C16064" s="1" t="str">
        <f>_xlfn.CONCAT(TRIM('Data Sheet'!B16062),TRIM('Data Sheet'!L16062))</f>
        <v/>
      </c>
      <c r="D16064" s="29">
        <f t="shared" si="519"/>
        <v>1048333</v>
      </c>
    </row>
    <row r="16065" spans="1:4" x14ac:dyDescent="0.3">
      <c r="A16065" s="29" t="str">
        <f>_xlfn.CONCAT(TRIM('Data Sheet'!B16063),TRIM('Data Sheet'!D16063))</f>
        <v/>
      </c>
      <c r="B16065" s="29">
        <f t="shared" si="518"/>
        <v>1048333</v>
      </c>
      <c r="C16065" s="1" t="str">
        <f>_xlfn.CONCAT(TRIM('Data Sheet'!B16063),TRIM('Data Sheet'!L16063))</f>
        <v/>
      </c>
      <c r="D16065" s="29">
        <f t="shared" si="519"/>
        <v>1048333</v>
      </c>
    </row>
    <row r="16066" spans="1:4" x14ac:dyDescent="0.3">
      <c r="A16066" s="29" t="str">
        <f>_xlfn.CONCAT(TRIM('Data Sheet'!B16064),TRIM('Data Sheet'!D16064))</f>
        <v/>
      </c>
      <c r="B16066" s="29">
        <f t="shared" si="518"/>
        <v>1048333</v>
      </c>
      <c r="C16066" s="1" t="str">
        <f>_xlfn.CONCAT(TRIM('Data Sheet'!B16064),TRIM('Data Sheet'!L16064))</f>
        <v/>
      </c>
      <c r="D16066" s="29">
        <f t="shared" si="519"/>
        <v>1048333</v>
      </c>
    </row>
    <row r="16067" spans="1:4" x14ac:dyDescent="0.3">
      <c r="A16067" s="29" t="str">
        <f>_xlfn.CONCAT(TRIM('Data Sheet'!B16065),TRIM('Data Sheet'!D16065))</f>
        <v/>
      </c>
      <c r="B16067" s="29">
        <f t="shared" si="518"/>
        <v>1048333</v>
      </c>
      <c r="C16067" s="1" t="str">
        <f>_xlfn.CONCAT(TRIM('Data Sheet'!B16065),TRIM('Data Sheet'!L16065))</f>
        <v/>
      </c>
      <c r="D16067" s="29">
        <f t="shared" si="519"/>
        <v>1048333</v>
      </c>
    </row>
    <row r="16068" spans="1:4" x14ac:dyDescent="0.3">
      <c r="A16068" s="29" t="str">
        <f>_xlfn.CONCAT(TRIM('Data Sheet'!B16066),TRIM('Data Sheet'!D16066))</f>
        <v/>
      </c>
      <c r="B16068" s="29">
        <f t="shared" si="518"/>
        <v>1048333</v>
      </c>
      <c r="C16068" s="1" t="str">
        <f>_xlfn.CONCAT(TRIM('Data Sheet'!B16066),TRIM('Data Sheet'!L16066))</f>
        <v/>
      </c>
      <c r="D16068" s="29">
        <f t="shared" si="519"/>
        <v>1048333</v>
      </c>
    </row>
    <row r="16069" spans="1:4" x14ac:dyDescent="0.3">
      <c r="A16069" s="29" t="str">
        <f>_xlfn.CONCAT(TRIM('Data Sheet'!B16067),TRIM('Data Sheet'!D16067))</f>
        <v/>
      </c>
      <c r="B16069" s="29">
        <f t="shared" ref="B16069:B16132" si="520">COUNTIF($A$4:$A$1048576, A16069)</f>
        <v>1048333</v>
      </c>
      <c r="C16069" s="1" t="str">
        <f>_xlfn.CONCAT(TRIM('Data Sheet'!B16067),TRIM('Data Sheet'!L16067))</f>
        <v/>
      </c>
      <c r="D16069" s="29">
        <f t="shared" ref="D16069:D16132" si="521">COUNTIF($C$4:$C$1048576, C16069)</f>
        <v>1048333</v>
      </c>
    </row>
    <row r="16070" spans="1:4" x14ac:dyDescent="0.3">
      <c r="A16070" s="29" t="str">
        <f>_xlfn.CONCAT(TRIM('Data Sheet'!B16068),TRIM('Data Sheet'!D16068))</f>
        <v/>
      </c>
      <c r="B16070" s="29">
        <f t="shared" si="520"/>
        <v>1048333</v>
      </c>
      <c r="C16070" s="1" t="str">
        <f>_xlfn.CONCAT(TRIM('Data Sheet'!B16068),TRIM('Data Sheet'!L16068))</f>
        <v/>
      </c>
      <c r="D16070" s="29">
        <f t="shared" si="521"/>
        <v>1048333</v>
      </c>
    </row>
    <row r="16071" spans="1:4" x14ac:dyDescent="0.3">
      <c r="A16071" s="29" t="str">
        <f>_xlfn.CONCAT(TRIM('Data Sheet'!B16069),TRIM('Data Sheet'!D16069))</f>
        <v/>
      </c>
      <c r="B16071" s="29">
        <f t="shared" si="520"/>
        <v>1048333</v>
      </c>
      <c r="C16071" s="1" t="str">
        <f>_xlfn.CONCAT(TRIM('Data Sheet'!B16069),TRIM('Data Sheet'!L16069))</f>
        <v/>
      </c>
      <c r="D16071" s="29">
        <f t="shared" si="521"/>
        <v>1048333</v>
      </c>
    </row>
    <row r="16072" spans="1:4" x14ac:dyDescent="0.3">
      <c r="A16072" s="29" t="str">
        <f>_xlfn.CONCAT(TRIM('Data Sheet'!B16070),TRIM('Data Sheet'!D16070))</f>
        <v/>
      </c>
      <c r="B16072" s="29">
        <f t="shared" si="520"/>
        <v>1048333</v>
      </c>
      <c r="C16072" s="1" t="str">
        <f>_xlfn.CONCAT(TRIM('Data Sheet'!B16070),TRIM('Data Sheet'!L16070))</f>
        <v/>
      </c>
      <c r="D16072" s="29">
        <f t="shared" si="521"/>
        <v>1048333</v>
      </c>
    </row>
    <row r="16073" spans="1:4" x14ac:dyDescent="0.3">
      <c r="A16073" s="29" t="str">
        <f>_xlfn.CONCAT(TRIM('Data Sheet'!B16071),TRIM('Data Sheet'!D16071))</f>
        <v/>
      </c>
      <c r="B16073" s="29">
        <f t="shared" si="520"/>
        <v>1048333</v>
      </c>
      <c r="C16073" s="1" t="str">
        <f>_xlfn.CONCAT(TRIM('Data Sheet'!B16071),TRIM('Data Sheet'!L16071))</f>
        <v/>
      </c>
      <c r="D16073" s="29">
        <f t="shared" si="521"/>
        <v>1048333</v>
      </c>
    </row>
    <row r="16074" spans="1:4" x14ac:dyDescent="0.3">
      <c r="A16074" s="29" t="str">
        <f>_xlfn.CONCAT(TRIM('Data Sheet'!B16072),TRIM('Data Sheet'!D16072))</f>
        <v/>
      </c>
      <c r="B16074" s="29">
        <f t="shared" si="520"/>
        <v>1048333</v>
      </c>
      <c r="C16074" s="1" t="str">
        <f>_xlfn.CONCAT(TRIM('Data Sheet'!B16072),TRIM('Data Sheet'!L16072))</f>
        <v/>
      </c>
      <c r="D16074" s="29">
        <f t="shared" si="521"/>
        <v>1048333</v>
      </c>
    </row>
    <row r="16075" spans="1:4" x14ac:dyDescent="0.3">
      <c r="A16075" s="29" t="str">
        <f>_xlfn.CONCAT(TRIM('Data Sheet'!B16073),TRIM('Data Sheet'!D16073))</f>
        <v/>
      </c>
      <c r="B16075" s="29">
        <f t="shared" si="520"/>
        <v>1048333</v>
      </c>
      <c r="C16075" s="1" t="str">
        <f>_xlfn.CONCAT(TRIM('Data Sheet'!B16073),TRIM('Data Sheet'!L16073))</f>
        <v/>
      </c>
      <c r="D16075" s="29">
        <f t="shared" si="521"/>
        <v>1048333</v>
      </c>
    </row>
    <row r="16076" spans="1:4" x14ac:dyDescent="0.3">
      <c r="A16076" s="29" t="str">
        <f>_xlfn.CONCAT(TRIM('Data Sheet'!B16074),TRIM('Data Sheet'!D16074))</f>
        <v/>
      </c>
      <c r="B16076" s="29">
        <f t="shared" si="520"/>
        <v>1048333</v>
      </c>
      <c r="C16076" s="1" t="str">
        <f>_xlfn.CONCAT(TRIM('Data Sheet'!B16074),TRIM('Data Sheet'!L16074))</f>
        <v/>
      </c>
      <c r="D16076" s="29">
        <f t="shared" si="521"/>
        <v>1048333</v>
      </c>
    </row>
    <row r="16077" spans="1:4" x14ac:dyDescent="0.3">
      <c r="A16077" s="29" t="str">
        <f>_xlfn.CONCAT(TRIM('Data Sheet'!B16075),TRIM('Data Sheet'!D16075))</f>
        <v/>
      </c>
      <c r="B16077" s="29">
        <f t="shared" si="520"/>
        <v>1048333</v>
      </c>
      <c r="C16077" s="1" t="str">
        <f>_xlfn.CONCAT(TRIM('Data Sheet'!B16075),TRIM('Data Sheet'!L16075))</f>
        <v/>
      </c>
      <c r="D16077" s="29">
        <f t="shared" si="521"/>
        <v>1048333</v>
      </c>
    </row>
    <row r="16078" spans="1:4" x14ac:dyDescent="0.3">
      <c r="A16078" s="29" t="str">
        <f>_xlfn.CONCAT(TRIM('Data Sheet'!B16076),TRIM('Data Sheet'!D16076))</f>
        <v/>
      </c>
      <c r="B16078" s="29">
        <f t="shared" si="520"/>
        <v>1048333</v>
      </c>
      <c r="C16078" s="1" t="str">
        <f>_xlfn.CONCAT(TRIM('Data Sheet'!B16076),TRIM('Data Sheet'!L16076))</f>
        <v/>
      </c>
      <c r="D16078" s="29">
        <f t="shared" si="521"/>
        <v>1048333</v>
      </c>
    </row>
    <row r="16079" spans="1:4" x14ac:dyDescent="0.3">
      <c r="A16079" s="29" t="str">
        <f>_xlfn.CONCAT(TRIM('Data Sheet'!B16077),TRIM('Data Sheet'!D16077))</f>
        <v/>
      </c>
      <c r="B16079" s="29">
        <f t="shared" si="520"/>
        <v>1048333</v>
      </c>
      <c r="C16079" s="1" t="str">
        <f>_xlfn.CONCAT(TRIM('Data Sheet'!B16077),TRIM('Data Sheet'!L16077))</f>
        <v/>
      </c>
      <c r="D16079" s="29">
        <f t="shared" si="521"/>
        <v>1048333</v>
      </c>
    </row>
    <row r="16080" spans="1:4" x14ac:dyDescent="0.3">
      <c r="A16080" s="29" t="str">
        <f>_xlfn.CONCAT(TRIM('Data Sheet'!B16078),TRIM('Data Sheet'!D16078))</f>
        <v/>
      </c>
      <c r="B16080" s="29">
        <f t="shared" si="520"/>
        <v>1048333</v>
      </c>
      <c r="C16080" s="1" t="str">
        <f>_xlfn.CONCAT(TRIM('Data Sheet'!B16078),TRIM('Data Sheet'!L16078))</f>
        <v/>
      </c>
      <c r="D16080" s="29">
        <f t="shared" si="521"/>
        <v>1048333</v>
      </c>
    </row>
    <row r="16081" spans="1:4" x14ac:dyDescent="0.3">
      <c r="A16081" s="29" t="str">
        <f>_xlfn.CONCAT(TRIM('Data Sheet'!B16079),TRIM('Data Sheet'!D16079))</f>
        <v/>
      </c>
      <c r="B16081" s="29">
        <f t="shared" si="520"/>
        <v>1048333</v>
      </c>
      <c r="C16081" s="1" t="str">
        <f>_xlfn.CONCAT(TRIM('Data Sheet'!B16079),TRIM('Data Sheet'!L16079))</f>
        <v/>
      </c>
      <c r="D16081" s="29">
        <f t="shared" si="521"/>
        <v>1048333</v>
      </c>
    </row>
    <row r="16082" spans="1:4" x14ac:dyDescent="0.3">
      <c r="A16082" s="29" t="str">
        <f>_xlfn.CONCAT(TRIM('Data Sheet'!B16080),TRIM('Data Sheet'!D16080))</f>
        <v/>
      </c>
      <c r="B16082" s="29">
        <f t="shared" si="520"/>
        <v>1048333</v>
      </c>
      <c r="C16082" s="1" t="str">
        <f>_xlfn.CONCAT(TRIM('Data Sheet'!B16080),TRIM('Data Sheet'!L16080))</f>
        <v/>
      </c>
      <c r="D16082" s="29">
        <f t="shared" si="521"/>
        <v>1048333</v>
      </c>
    </row>
    <row r="16083" spans="1:4" x14ac:dyDescent="0.3">
      <c r="A16083" s="29" t="str">
        <f>_xlfn.CONCAT(TRIM('Data Sheet'!B16081),TRIM('Data Sheet'!D16081))</f>
        <v/>
      </c>
      <c r="B16083" s="29">
        <f t="shared" si="520"/>
        <v>1048333</v>
      </c>
      <c r="C16083" s="1" t="str">
        <f>_xlfn.CONCAT(TRIM('Data Sheet'!B16081),TRIM('Data Sheet'!L16081))</f>
        <v/>
      </c>
      <c r="D16083" s="29">
        <f t="shared" si="521"/>
        <v>1048333</v>
      </c>
    </row>
    <row r="16084" spans="1:4" x14ac:dyDescent="0.3">
      <c r="A16084" s="29" t="str">
        <f>_xlfn.CONCAT(TRIM('Data Sheet'!B16082),TRIM('Data Sheet'!D16082))</f>
        <v/>
      </c>
      <c r="B16084" s="29">
        <f t="shared" si="520"/>
        <v>1048333</v>
      </c>
      <c r="C16084" s="1" t="str">
        <f>_xlfn.CONCAT(TRIM('Data Sheet'!B16082),TRIM('Data Sheet'!L16082))</f>
        <v/>
      </c>
      <c r="D16084" s="29">
        <f t="shared" si="521"/>
        <v>1048333</v>
      </c>
    </row>
    <row r="16085" spans="1:4" x14ac:dyDescent="0.3">
      <c r="A16085" s="29" t="str">
        <f>_xlfn.CONCAT(TRIM('Data Sheet'!B16083),TRIM('Data Sheet'!D16083))</f>
        <v/>
      </c>
      <c r="B16085" s="29">
        <f t="shared" si="520"/>
        <v>1048333</v>
      </c>
      <c r="C16085" s="1" t="str">
        <f>_xlfn.CONCAT(TRIM('Data Sheet'!B16083),TRIM('Data Sheet'!L16083))</f>
        <v/>
      </c>
      <c r="D16085" s="29">
        <f t="shared" si="521"/>
        <v>1048333</v>
      </c>
    </row>
    <row r="16086" spans="1:4" x14ac:dyDescent="0.3">
      <c r="A16086" s="29" t="str">
        <f>_xlfn.CONCAT(TRIM('Data Sheet'!B16084),TRIM('Data Sheet'!D16084))</f>
        <v/>
      </c>
      <c r="B16086" s="29">
        <f t="shared" si="520"/>
        <v>1048333</v>
      </c>
      <c r="C16086" s="1" t="str">
        <f>_xlfn.CONCAT(TRIM('Data Sheet'!B16084),TRIM('Data Sheet'!L16084))</f>
        <v/>
      </c>
      <c r="D16086" s="29">
        <f t="shared" si="521"/>
        <v>1048333</v>
      </c>
    </row>
    <row r="16087" spans="1:4" x14ac:dyDescent="0.3">
      <c r="A16087" s="29" t="str">
        <f>_xlfn.CONCAT(TRIM('Data Sheet'!B16085),TRIM('Data Sheet'!D16085))</f>
        <v/>
      </c>
      <c r="B16087" s="29">
        <f t="shared" si="520"/>
        <v>1048333</v>
      </c>
      <c r="C16087" s="1" t="str">
        <f>_xlfn.CONCAT(TRIM('Data Sheet'!B16085),TRIM('Data Sheet'!L16085))</f>
        <v/>
      </c>
      <c r="D16087" s="29">
        <f t="shared" si="521"/>
        <v>1048333</v>
      </c>
    </row>
    <row r="16088" spans="1:4" x14ac:dyDescent="0.3">
      <c r="A16088" s="29" t="str">
        <f>_xlfn.CONCAT(TRIM('Data Sheet'!B16086),TRIM('Data Sheet'!D16086))</f>
        <v/>
      </c>
      <c r="B16088" s="29">
        <f t="shared" si="520"/>
        <v>1048333</v>
      </c>
      <c r="C16088" s="1" t="str">
        <f>_xlfn.CONCAT(TRIM('Data Sheet'!B16086),TRIM('Data Sheet'!L16086))</f>
        <v/>
      </c>
      <c r="D16088" s="29">
        <f t="shared" si="521"/>
        <v>1048333</v>
      </c>
    </row>
    <row r="16089" spans="1:4" x14ac:dyDescent="0.3">
      <c r="A16089" s="29" t="str">
        <f>_xlfn.CONCAT(TRIM('Data Sheet'!B16087),TRIM('Data Sheet'!D16087))</f>
        <v/>
      </c>
      <c r="B16089" s="29">
        <f t="shared" si="520"/>
        <v>1048333</v>
      </c>
      <c r="C16089" s="1" t="str">
        <f>_xlfn.CONCAT(TRIM('Data Sheet'!B16087),TRIM('Data Sheet'!L16087))</f>
        <v/>
      </c>
      <c r="D16089" s="29">
        <f t="shared" si="521"/>
        <v>1048333</v>
      </c>
    </row>
    <row r="16090" spans="1:4" x14ac:dyDescent="0.3">
      <c r="A16090" s="29" t="str">
        <f>_xlfn.CONCAT(TRIM('Data Sheet'!B16088),TRIM('Data Sheet'!D16088))</f>
        <v/>
      </c>
      <c r="B16090" s="29">
        <f t="shared" si="520"/>
        <v>1048333</v>
      </c>
      <c r="C16090" s="1" t="str">
        <f>_xlfn.CONCAT(TRIM('Data Sheet'!B16088),TRIM('Data Sheet'!L16088))</f>
        <v/>
      </c>
      <c r="D16090" s="29">
        <f t="shared" si="521"/>
        <v>1048333</v>
      </c>
    </row>
    <row r="16091" spans="1:4" x14ac:dyDescent="0.3">
      <c r="A16091" s="29" t="str">
        <f>_xlfn.CONCAT(TRIM('Data Sheet'!B16089),TRIM('Data Sheet'!D16089))</f>
        <v/>
      </c>
      <c r="B16091" s="29">
        <f t="shared" si="520"/>
        <v>1048333</v>
      </c>
      <c r="C16091" s="1" t="str">
        <f>_xlfn.CONCAT(TRIM('Data Sheet'!B16089),TRIM('Data Sheet'!L16089))</f>
        <v/>
      </c>
      <c r="D16091" s="29">
        <f t="shared" si="521"/>
        <v>1048333</v>
      </c>
    </row>
    <row r="16092" spans="1:4" x14ac:dyDescent="0.3">
      <c r="A16092" s="29" t="str">
        <f>_xlfn.CONCAT(TRIM('Data Sheet'!B16090),TRIM('Data Sheet'!D16090))</f>
        <v/>
      </c>
      <c r="B16092" s="29">
        <f t="shared" si="520"/>
        <v>1048333</v>
      </c>
      <c r="C16092" s="1" t="str">
        <f>_xlfn.CONCAT(TRIM('Data Sheet'!B16090),TRIM('Data Sheet'!L16090))</f>
        <v/>
      </c>
      <c r="D16092" s="29">
        <f t="shared" si="521"/>
        <v>1048333</v>
      </c>
    </row>
    <row r="16093" spans="1:4" x14ac:dyDescent="0.3">
      <c r="A16093" s="29" t="str">
        <f>_xlfn.CONCAT(TRIM('Data Sheet'!B16091),TRIM('Data Sheet'!D16091))</f>
        <v/>
      </c>
      <c r="B16093" s="29">
        <f t="shared" si="520"/>
        <v>1048333</v>
      </c>
      <c r="C16093" s="1" t="str">
        <f>_xlfn.CONCAT(TRIM('Data Sheet'!B16091),TRIM('Data Sheet'!L16091))</f>
        <v/>
      </c>
      <c r="D16093" s="29">
        <f t="shared" si="521"/>
        <v>1048333</v>
      </c>
    </row>
    <row r="16094" spans="1:4" x14ac:dyDescent="0.3">
      <c r="A16094" s="29" t="str">
        <f>_xlfn.CONCAT(TRIM('Data Sheet'!B16092),TRIM('Data Sheet'!D16092))</f>
        <v/>
      </c>
      <c r="B16094" s="29">
        <f t="shared" si="520"/>
        <v>1048333</v>
      </c>
      <c r="C16094" s="1" t="str">
        <f>_xlfn.CONCAT(TRIM('Data Sheet'!B16092),TRIM('Data Sheet'!L16092))</f>
        <v/>
      </c>
      <c r="D16094" s="29">
        <f t="shared" si="521"/>
        <v>1048333</v>
      </c>
    </row>
    <row r="16095" spans="1:4" x14ac:dyDescent="0.3">
      <c r="A16095" s="29" t="str">
        <f>_xlfn.CONCAT(TRIM('Data Sheet'!B16093),TRIM('Data Sheet'!D16093))</f>
        <v/>
      </c>
      <c r="B16095" s="29">
        <f t="shared" si="520"/>
        <v>1048333</v>
      </c>
      <c r="C16095" s="1" t="str">
        <f>_xlfn.CONCAT(TRIM('Data Sheet'!B16093),TRIM('Data Sheet'!L16093))</f>
        <v/>
      </c>
      <c r="D16095" s="29">
        <f t="shared" si="521"/>
        <v>1048333</v>
      </c>
    </row>
    <row r="16096" spans="1:4" x14ac:dyDescent="0.3">
      <c r="A16096" s="29" t="str">
        <f>_xlfn.CONCAT(TRIM('Data Sheet'!B16094),TRIM('Data Sheet'!D16094))</f>
        <v/>
      </c>
      <c r="B16096" s="29">
        <f t="shared" si="520"/>
        <v>1048333</v>
      </c>
      <c r="C16096" s="1" t="str">
        <f>_xlfn.CONCAT(TRIM('Data Sheet'!B16094),TRIM('Data Sheet'!L16094))</f>
        <v/>
      </c>
      <c r="D16096" s="29">
        <f t="shared" si="521"/>
        <v>1048333</v>
      </c>
    </row>
    <row r="16097" spans="1:4" x14ac:dyDescent="0.3">
      <c r="A16097" s="29" t="str">
        <f>_xlfn.CONCAT(TRIM('Data Sheet'!B16095),TRIM('Data Sheet'!D16095))</f>
        <v/>
      </c>
      <c r="B16097" s="29">
        <f t="shared" si="520"/>
        <v>1048333</v>
      </c>
      <c r="C16097" s="1" t="str">
        <f>_xlfn.CONCAT(TRIM('Data Sheet'!B16095),TRIM('Data Sheet'!L16095))</f>
        <v/>
      </c>
      <c r="D16097" s="29">
        <f t="shared" si="521"/>
        <v>1048333</v>
      </c>
    </row>
    <row r="16098" spans="1:4" x14ac:dyDescent="0.3">
      <c r="A16098" s="29" t="str">
        <f>_xlfn.CONCAT(TRIM('Data Sheet'!B16096),TRIM('Data Sheet'!D16096))</f>
        <v/>
      </c>
      <c r="B16098" s="29">
        <f t="shared" si="520"/>
        <v>1048333</v>
      </c>
      <c r="C16098" s="1" t="str">
        <f>_xlfn.CONCAT(TRIM('Data Sheet'!B16096),TRIM('Data Sheet'!L16096))</f>
        <v/>
      </c>
      <c r="D16098" s="29">
        <f t="shared" si="521"/>
        <v>1048333</v>
      </c>
    </row>
    <row r="16099" spans="1:4" x14ac:dyDescent="0.3">
      <c r="A16099" s="29" t="str">
        <f>_xlfn.CONCAT(TRIM('Data Sheet'!B16097),TRIM('Data Sheet'!D16097))</f>
        <v/>
      </c>
      <c r="B16099" s="29">
        <f t="shared" si="520"/>
        <v>1048333</v>
      </c>
      <c r="C16099" s="1" t="str">
        <f>_xlfn.CONCAT(TRIM('Data Sheet'!B16097),TRIM('Data Sheet'!L16097))</f>
        <v/>
      </c>
      <c r="D16099" s="29">
        <f t="shared" si="521"/>
        <v>1048333</v>
      </c>
    </row>
    <row r="16100" spans="1:4" x14ac:dyDescent="0.3">
      <c r="A16100" s="29" t="str">
        <f>_xlfn.CONCAT(TRIM('Data Sheet'!B16098),TRIM('Data Sheet'!D16098))</f>
        <v/>
      </c>
      <c r="B16100" s="29">
        <f t="shared" si="520"/>
        <v>1048333</v>
      </c>
      <c r="C16100" s="1" t="str">
        <f>_xlfn.CONCAT(TRIM('Data Sheet'!B16098),TRIM('Data Sheet'!L16098))</f>
        <v/>
      </c>
      <c r="D16100" s="29">
        <f t="shared" si="521"/>
        <v>1048333</v>
      </c>
    </row>
    <row r="16101" spans="1:4" x14ac:dyDescent="0.3">
      <c r="A16101" s="29" t="str">
        <f>_xlfn.CONCAT(TRIM('Data Sheet'!B16099),TRIM('Data Sheet'!D16099))</f>
        <v/>
      </c>
      <c r="B16101" s="29">
        <f t="shared" si="520"/>
        <v>1048333</v>
      </c>
      <c r="C16101" s="1" t="str">
        <f>_xlfn.CONCAT(TRIM('Data Sheet'!B16099),TRIM('Data Sheet'!L16099))</f>
        <v/>
      </c>
      <c r="D16101" s="29">
        <f t="shared" si="521"/>
        <v>1048333</v>
      </c>
    </row>
    <row r="16102" spans="1:4" x14ac:dyDescent="0.3">
      <c r="A16102" s="29" t="str">
        <f>_xlfn.CONCAT(TRIM('Data Sheet'!B16100),TRIM('Data Sheet'!D16100))</f>
        <v/>
      </c>
      <c r="B16102" s="29">
        <f t="shared" si="520"/>
        <v>1048333</v>
      </c>
      <c r="C16102" s="1" t="str">
        <f>_xlfn.CONCAT(TRIM('Data Sheet'!B16100),TRIM('Data Sheet'!L16100))</f>
        <v/>
      </c>
      <c r="D16102" s="29">
        <f t="shared" si="521"/>
        <v>1048333</v>
      </c>
    </row>
    <row r="16103" spans="1:4" x14ac:dyDescent="0.3">
      <c r="A16103" s="29" t="str">
        <f>_xlfn.CONCAT(TRIM('Data Sheet'!B16101),TRIM('Data Sheet'!D16101))</f>
        <v/>
      </c>
      <c r="B16103" s="29">
        <f t="shared" si="520"/>
        <v>1048333</v>
      </c>
      <c r="C16103" s="1" t="str">
        <f>_xlfn.CONCAT(TRIM('Data Sheet'!B16101),TRIM('Data Sheet'!L16101))</f>
        <v/>
      </c>
      <c r="D16103" s="29">
        <f t="shared" si="521"/>
        <v>1048333</v>
      </c>
    </row>
    <row r="16104" spans="1:4" x14ac:dyDescent="0.3">
      <c r="A16104" s="29" t="str">
        <f>_xlfn.CONCAT(TRIM('Data Sheet'!B16102),TRIM('Data Sheet'!D16102))</f>
        <v/>
      </c>
      <c r="B16104" s="29">
        <f t="shared" si="520"/>
        <v>1048333</v>
      </c>
      <c r="C16104" s="1" t="str">
        <f>_xlfn.CONCAT(TRIM('Data Sheet'!B16102),TRIM('Data Sheet'!L16102))</f>
        <v/>
      </c>
      <c r="D16104" s="29">
        <f t="shared" si="521"/>
        <v>1048333</v>
      </c>
    </row>
    <row r="16105" spans="1:4" x14ac:dyDescent="0.3">
      <c r="A16105" s="29" t="str">
        <f>_xlfn.CONCAT(TRIM('Data Sheet'!B16103),TRIM('Data Sheet'!D16103))</f>
        <v/>
      </c>
      <c r="B16105" s="29">
        <f t="shared" si="520"/>
        <v>1048333</v>
      </c>
      <c r="C16105" s="1" t="str">
        <f>_xlfn.CONCAT(TRIM('Data Sheet'!B16103),TRIM('Data Sheet'!L16103))</f>
        <v/>
      </c>
      <c r="D16105" s="29">
        <f t="shared" si="521"/>
        <v>1048333</v>
      </c>
    </row>
    <row r="16106" spans="1:4" x14ac:dyDescent="0.3">
      <c r="A16106" s="29" t="str">
        <f>_xlfn.CONCAT(TRIM('Data Sheet'!B16104),TRIM('Data Sheet'!D16104))</f>
        <v/>
      </c>
      <c r="B16106" s="29">
        <f t="shared" si="520"/>
        <v>1048333</v>
      </c>
      <c r="C16106" s="1" t="str">
        <f>_xlfn.CONCAT(TRIM('Data Sheet'!B16104),TRIM('Data Sheet'!L16104))</f>
        <v/>
      </c>
      <c r="D16106" s="29">
        <f t="shared" si="521"/>
        <v>1048333</v>
      </c>
    </row>
    <row r="16107" spans="1:4" x14ac:dyDescent="0.3">
      <c r="A16107" s="29" t="str">
        <f>_xlfn.CONCAT(TRIM('Data Sheet'!B16105),TRIM('Data Sheet'!D16105))</f>
        <v/>
      </c>
      <c r="B16107" s="29">
        <f t="shared" si="520"/>
        <v>1048333</v>
      </c>
      <c r="C16107" s="1" t="str">
        <f>_xlfn.CONCAT(TRIM('Data Sheet'!B16105),TRIM('Data Sheet'!L16105))</f>
        <v/>
      </c>
      <c r="D16107" s="29">
        <f t="shared" si="521"/>
        <v>1048333</v>
      </c>
    </row>
    <row r="16108" spans="1:4" x14ac:dyDescent="0.3">
      <c r="A16108" s="29" t="str">
        <f>_xlfn.CONCAT(TRIM('Data Sheet'!B16106),TRIM('Data Sheet'!D16106))</f>
        <v/>
      </c>
      <c r="B16108" s="29">
        <f t="shared" si="520"/>
        <v>1048333</v>
      </c>
      <c r="C16108" s="1" t="str">
        <f>_xlfn.CONCAT(TRIM('Data Sheet'!B16106),TRIM('Data Sheet'!L16106))</f>
        <v/>
      </c>
      <c r="D16108" s="29">
        <f t="shared" si="521"/>
        <v>1048333</v>
      </c>
    </row>
    <row r="16109" spans="1:4" x14ac:dyDescent="0.3">
      <c r="A16109" s="29" t="str">
        <f>_xlfn.CONCAT(TRIM('Data Sheet'!B16107),TRIM('Data Sheet'!D16107))</f>
        <v/>
      </c>
      <c r="B16109" s="29">
        <f t="shared" si="520"/>
        <v>1048333</v>
      </c>
      <c r="C16109" s="1" t="str">
        <f>_xlfn.CONCAT(TRIM('Data Sheet'!B16107),TRIM('Data Sheet'!L16107))</f>
        <v/>
      </c>
      <c r="D16109" s="29">
        <f t="shared" si="521"/>
        <v>1048333</v>
      </c>
    </row>
    <row r="16110" spans="1:4" x14ac:dyDescent="0.3">
      <c r="A16110" s="29" t="str">
        <f>_xlfn.CONCAT(TRIM('Data Sheet'!B16108),TRIM('Data Sheet'!D16108))</f>
        <v/>
      </c>
      <c r="B16110" s="29">
        <f t="shared" si="520"/>
        <v>1048333</v>
      </c>
      <c r="C16110" s="1" t="str">
        <f>_xlfn.CONCAT(TRIM('Data Sheet'!B16108),TRIM('Data Sheet'!L16108))</f>
        <v/>
      </c>
      <c r="D16110" s="29">
        <f t="shared" si="521"/>
        <v>1048333</v>
      </c>
    </row>
    <row r="16111" spans="1:4" x14ac:dyDescent="0.3">
      <c r="A16111" s="29" t="str">
        <f>_xlfn.CONCAT(TRIM('Data Sheet'!B16109),TRIM('Data Sheet'!D16109))</f>
        <v/>
      </c>
      <c r="B16111" s="29">
        <f t="shared" si="520"/>
        <v>1048333</v>
      </c>
      <c r="C16111" s="1" t="str">
        <f>_xlfn.CONCAT(TRIM('Data Sheet'!B16109),TRIM('Data Sheet'!L16109))</f>
        <v/>
      </c>
      <c r="D16111" s="29">
        <f t="shared" si="521"/>
        <v>1048333</v>
      </c>
    </row>
    <row r="16112" spans="1:4" x14ac:dyDescent="0.3">
      <c r="A16112" s="29" t="str">
        <f>_xlfn.CONCAT(TRIM('Data Sheet'!B16110),TRIM('Data Sheet'!D16110))</f>
        <v/>
      </c>
      <c r="B16112" s="29">
        <f t="shared" si="520"/>
        <v>1048333</v>
      </c>
      <c r="C16112" s="1" t="str">
        <f>_xlfn.CONCAT(TRIM('Data Sheet'!B16110),TRIM('Data Sheet'!L16110))</f>
        <v/>
      </c>
      <c r="D16112" s="29">
        <f t="shared" si="521"/>
        <v>1048333</v>
      </c>
    </row>
    <row r="16113" spans="1:4" x14ac:dyDescent="0.3">
      <c r="A16113" s="29" t="str">
        <f>_xlfn.CONCAT(TRIM('Data Sheet'!B16111),TRIM('Data Sheet'!D16111))</f>
        <v/>
      </c>
      <c r="B16113" s="29">
        <f t="shared" si="520"/>
        <v>1048333</v>
      </c>
      <c r="C16113" s="1" t="str">
        <f>_xlfn.CONCAT(TRIM('Data Sheet'!B16111),TRIM('Data Sheet'!L16111))</f>
        <v/>
      </c>
      <c r="D16113" s="29">
        <f t="shared" si="521"/>
        <v>1048333</v>
      </c>
    </row>
    <row r="16114" spans="1:4" x14ac:dyDescent="0.3">
      <c r="A16114" s="29" t="str">
        <f>_xlfn.CONCAT(TRIM('Data Sheet'!B16112),TRIM('Data Sheet'!D16112))</f>
        <v/>
      </c>
      <c r="B16114" s="29">
        <f t="shared" si="520"/>
        <v>1048333</v>
      </c>
      <c r="C16114" s="1" t="str">
        <f>_xlfn.CONCAT(TRIM('Data Sheet'!B16112),TRIM('Data Sheet'!L16112))</f>
        <v/>
      </c>
      <c r="D16114" s="29">
        <f t="shared" si="521"/>
        <v>1048333</v>
      </c>
    </row>
    <row r="16115" spans="1:4" x14ac:dyDescent="0.3">
      <c r="A16115" s="29" t="str">
        <f>_xlfn.CONCAT(TRIM('Data Sheet'!B16113),TRIM('Data Sheet'!D16113))</f>
        <v/>
      </c>
      <c r="B16115" s="29">
        <f t="shared" si="520"/>
        <v>1048333</v>
      </c>
      <c r="C16115" s="1" t="str">
        <f>_xlfn.CONCAT(TRIM('Data Sheet'!B16113),TRIM('Data Sheet'!L16113))</f>
        <v/>
      </c>
      <c r="D16115" s="29">
        <f t="shared" si="521"/>
        <v>1048333</v>
      </c>
    </row>
    <row r="16116" spans="1:4" x14ac:dyDescent="0.3">
      <c r="A16116" s="29" t="str">
        <f>_xlfn.CONCAT(TRIM('Data Sheet'!B16114),TRIM('Data Sheet'!D16114))</f>
        <v/>
      </c>
      <c r="B16116" s="29">
        <f t="shared" si="520"/>
        <v>1048333</v>
      </c>
      <c r="C16116" s="1" t="str">
        <f>_xlfn.CONCAT(TRIM('Data Sheet'!B16114),TRIM('Data Sheet'!L16114))</f>
        <v/>
      </c>
      <c r="D16116" s="29">
        <f t="shared" si="521"/>
        <v>1048333</v>
      </c>
    </row>
    <row r="16117" spans="1:4" x14ac:dyDescent="0.3">
      <c r="A16117" s="29" t="str">
        <f>_xlfn.CONCAT(TRIM('Data Sheet'!B16115),TRIM('Data Sheet'!D16115))</f>
        <v/>
      </c>
      <c r="B16117" s="29">
        <f t="shared" si="520"/>
        <v>1048333</v>
      </c>
      <c r="C16117" s="1" t="str">
        <f>_xlfn.CONCAT(TRIM('Data Sheet'!B16115),TRIM('Data Sheet'!L16115))</f>
        <v/>
      </c>
      <c r="D16117" s="29">
        <f t="shared" si="521"/>
        <v>1048333</v>
      </c>
    </row>
    <row r="16118" spans="1:4" x14ac:dyDescent="0.3">
      <c r="A16118" s="29" t="str">
        <f>_xlfn.CONCAT(TRIM('Data Sheet'!B16116),TRIM('Data Sheet'!D16116))</f>
        <v/>
      </c>
      <c r="B16118" s="29">
        <f t="shared" si="520"/>
        <v>1048333</v>
      </c>
      <c r="C16118" s="1" t="str">
        <f>_xlfn.CONCAT(TRIM('Data Sheet'!B16116),TRIM('Data Sheet'!L16116))</f>
        <v/>
      </c>
      <c r="D16118" s="29">
        <f t="shared" si="521"/>
        <v>1048333</v>
      </c>
    </row>
    <row r="16119" spans="1:4" x14ac:dyDescent="0.3">
      <c r="A16119" s="29" t="str">
        <f>_xlfn.CONCAT(TRIM('Data Sheet'!B16117),TRIM('Data Sheet'!D16117))</f>
        <v/>
      </c>
      <c r="B16119" s="29">
        <f t="shared" si="520"/>
        <v>1048333</v>
      </c>
      <c r="C16119" s="1" t="str">
        <f>_xlfn.CONCAT(TRIM('Data Sheet'!B16117),TRIM('Data Sheet'!L16117))</f>
        <v/>
      </c>
      <c r="D16119" s="29">
        <f t="shared" si="521"/>
        <v>1048333</v>
      </c>
    </row>
    <row r="16120" spans="1:4" x14ac:dyDescent="0.3">
      <c r="A16120" s="29" t="str">
        <f>_xlfn.CONCAT(TRIM('Data Sheet'!B16118),TRIM('Data Sheet'!D16118))</f>
        <v/>
      </c>
      <c r="B16120" s="29">
        <f t="shared" si="520"/>
        <v>1048333</v>
      </c>
      <c r="C16120" s="1" t="str">
        <f>_xlfn.CONCAT(TRIM('Data Sheet'!B16118),TRIM('Data Sheet'!L16118))</f>
        <v/>
      </c>
      <c r="D16120" s="29">
        <f t="shared" si="521"/>
        <v>1048333</v>
      </c>
    </row>
    <row r="16121" spans="1:4" x14ac:dyDescent="0.3">
      <c r="A16121" s="29" t="str">
        <f>_xlfn.CONCAT(TRIM('Data Sheet'!B16119),TRIM('Data Sheet'!D16119))</f>
        <v/>
      </c>
      <c r="B16121" s="29">
        <f t="shared" si="520"/>
        <v>1048333</v>
      </c>
      <c r="C16121" s="1" t="str">
        <f>_xlfn.CONCAT(TRIM('Data Sheet'!B16119),TRIM('Data Sheet'!L16119))</f>
        <v/>
      </c>
      <c r="D16121" s="29">
        <f t="shared" si="521"/>
        <v>1048333</v>
      </c>
    </row>
    <row r="16122" spans="1:4" x14ac:dyDescent="0.3">
      <c r="A16122" s="29" t="str">
        <f>_xlfn.CONCAT(TRIM('Data Sheet'!B16120),TRIM('Data Sheet'!D16120))</f>
        <v/>
      </c>
      <c r="B16122" s="29">
        <f t="shared" si="520"/>
        <v>1048333</v>
      </c>
      <c r="C16122" s="1" t="str">
        <f>_xlfn.CONCAT(TRIM('Data Sheet'!B16120),TRIM('Data Sheet'!L16120))</f>
        <v/>
      </c>
      <c r="D16122" s="29">
        <f t="shared" si="521"/>
        <v>1048333</v>
      </c>
    </row>
    <row r="16123" spans="1:4" x14ac:dyDescent="0.3">
      <c r="A16123" s="29" t="str">
        <f>_xlfn.CONCAT(TRIM('Data Sheet'!B16121),TRIM('Data Sheet'!D16121))</f>
        <v/>
      </c>
      <c r="B16123" s="29">
        <f t="shared" si="520"/>
        <v>1048333</v>
      </c>
      <c r="C16123" s="1" t="str">
        <f>_xlfn.CONCAT(TRIM('Data Sheet'!B16121),TRIM('Data Sheet'!L16121))</f>
        <v/>
      </c>
      <c r="D16123" s="29">
        <f t="shared" si="521"/>
        <v>1048333</v>
      </c>
    </row>
    <row r="16124" spans="1:4" x14ac:dyDescent="0.3">
      <c r="A16124" s="29" t="str">
        <f>_xlfn.CONCAT(TRIM('Data Sheet'!B16122),TRIM('Data Sheet'!D16122))</f>
        <v/>
      </c>
      <c r="B16124" s="29">
        <f t="shared" si="520"/>
        <v>1048333</v>
      </c>
      <c r="C16124" s="1" t="str">
        <f>_xlfn.CONCAT(TRIM('Data Sheet'!B16122),TRIM('Data Sheet'!L16122))</f>
        <v/>
      </c>
      <c r="D16124" s="29">
        <f t="shared" si="521"/>
        <v>1048333</v>
      </c>
    </row>
    <row r="16125" spans="1:4" x14ac:dyDescent="0.3">
      <c r="A16125" s="29" t="str">
        <f>_xlfn.CONCAT(TRIM('Data Sheet'!B16123),TRIM('Data Sheet'!D16123))</f>
        <v/>
      </c>
      <c r="B16125" s="29">
        <f t="shared" si="520"/>
        <v>1048333</v>
      </c>
      <c r="C16125" s="1" t="str">
        <f>_xlfn.CONCAT(TRIM('Data Sheet'!B16123),TRIM('Data Sheet'!L16123))</f>
        <v/>
      </c>
      <c r="D16125" s="29">
        <f t="shared" si="521"/>
        <v>1048333</v>
      </c>
    </row>
    <row r="16126" spans="1:4" x14ac:dyDescent="0.3">
      <c r="A16126" s="29" t="str">
        <f>_xlfn.CONCAT(TRIM('Data Sheet'!B16124),TRIM('Data Sheet'!D16124))</f>
        <v/>
      </c>
      <c r="B16126" s="29">
        <f t="shared" si="520"/>
        <v>1048333</v>
      </c>
      <c r="C16126" s="1" t="str">
        <f>_xlfn.CONCAT(TRIM('Data Sheet'!B16124),TRIM('Data Sheet'!L16124))</f>
        <v/>
      </c>
      <c r="D16126" s="29">
        <f t="shared" si="521"/>
        <v>1048333</v>
      </c>
    </row>
    <row r="16127" spans="1:4" x14ac:dyDescent="0.3">
      <c r="A16127" s="29" t="str">
        <f>_xlfn.CONCAT(TRIM('Data Sheet'!B16125),TRIM('Data Sheet'!D16125))</f>
        <v/>
      </c>
      <c r="B16127" s="29">
        <f t="shared" si="520"/>
        <v>1048333</v>
      </c>
      <c r="C16127" s="1" t="str">
        <f>_xlfn.CONCAT(TRIM('Data Sheet'!B16125),TRIM('Data Sheet'!L16125))</f>
        <v/>
      </c>
      <c r="D16127" s="29">
        <f t="shared" si="521"/>
        <v>1048333</v>
      </c>
    </row>
    <row r="16128" spans="1:4" x14ac:dyDescent="0.3">
      <c r="A16128" s="29" t="str">
        <f>_xlfn.CONCAT(TRIM('Data Sheet'!B16126),TRIM('Data Sheet'!D16126))</f>
        <v/>
      </c>
      <c r="B16128" s="29">
        <f t="shared" si="520"/>
        <v>1048333</v>
      </c>
      <c r="C16128" s="1" t="str">
        <f>_xlfn.CONCAT(TRIM('Data Sheet'!B16126),TRIM('Data Sheet'!L16126))</f>
        <v/>
      </c>
      <c r="D16128" s="29">
        <f t="shared" si="521"/>
        <v>1048333</v>
      </c>
    </row>
    <row r="16129" spans="1:4" x14ac:dyDescent="0.3">
      <c r="A16129" s="29" t="str">
        <f>_xlfn.CONCAT(TRIM('Data Sheet'!B16127),TRIM('Data Sheet'!D16127))</f>
        <v/>
      </c>
      <c r="B16129" s="29">
        <f t="shared" si="520"/>
        <v>1048333</v>
      </c>
      <c r="C16129" s="1" t="str">
        <f>_xlfn.CONCAT(TRIM('Data Sheet'!B16127),TRIM('Data Sheet'!L16127))</f>
        <v/>
      </c>
      <c r="D16129" s="29">
        <f t="shared" si="521"/>
        <v>1048333</v>
      </c>
    </row>
    <row r="16130" spans="1:4" x14ac:dyDescent="0.3">
      <c r="A16130" s="29" t="str">
        <f>_xlfn.CONCAT(TRIM('Data Sheet'!B16128),TRIM('Data Sheet'!D16128))</f>
        <v/>
      </c>
      <c r="B16130" s="29">
        <f t="shared" si="520"/>
        <v>1048333</v>
      </c>
      <c r="C16130" s="1" t="str">
        <f>_xlfn.CONCAT(TRIM('Data Sheet'!B16128),TRIM('Data Sheet'!L16128))</f>
        <v/>
      </c>
      <c r="D16130" s="29">
        <f t="shared" si="521"/>
        <v>1048333</v>
      </c>
    </row>
    <row r="16131" spans="1:4" x14ac:dyDescent="0.3">
      <c r="A16131" s="29" t="str">
        <f>_xlfn.CONCAT(TRIM('Data Sheet'!B16129),TRIM('Data Sheet'!D16129))</f>
        <v/>
      </c>
      <c r="B16131" s="29">
        <f t="shared" si="520"/>
        <v>1048333</v>
      </c>
      <c r="C16131" s="1" t="str">
        <f>_xlfn.CONCAT(TRIM('Data Sheet'!B16129),TRIM('Data Sheet'!L16129))</f>
        <v/>
      </c>
      <c r="D16131" s="29">
        <f t="shared" si="521"/>
        <v>1048333</v>
      </c>
    </row>
    <row r="16132" spans="1:4" x14ac:dyDescent="0.3">
      <c r="A16132" s="29" t="str">
        <f>_xlfn.CONCAT(TRIM('Data Sheet'!B16130),TRIM('Data Sheet'!D16130))</f>
        <v/>
      </c>
      <c r="B16132" s="29">
        <f t="shared" si="520"/>
        <v>1048333</v>
      </c>
      <c r="C16132" s="1" t="str">
        <f>_xlfn.CONCAT(TRIM('Data Sheet'!B16130),TRIM('Data Sheet'!L16130))</f>
        <v/>
      </c>
      <c r="D16132" s="29">
        <f t="shared" si="521"/>
        <v>1048333</v>
      </c>
    </row>
    <row r="16133" spans="1:4" x14ac:dyDescent="0.3">
      <c r="A16133" s="29" t="str">
        <f>_xlfn.CONCAT(TRIM('Data Sheet'!B16131),TRIM('Data Sheet'!D16131))</f>
        <v/>
      </c>
      <c r="B16133" s="29">
        <f t="shared" ref="B16133:B16196" si="522">COUNTIF($A$4:$A$1048576, A16133)</f>
        <v>1048333</v>
      </c>
      <c r="C16133" s="1" t="str">
        <f>_xlfn.CONCAT(TRIM('Data Sheet'!B16131),TRIM('Data Sheet'!L16131))</f>
        <v/>
      </c>
      <c r="D16133" s="29">
        <f t="shared" ref="D16133:D16196" si="523">COUNTIF($C$4:$C$1048576, C16133)</f>
        <v>1048333</v>
      </c>
    </row>
    <row r="16134" spans="1:4" x14ac:dyDescent="0.3">
      <c r="A16134" s="29" t="str">
        <f>_xlfn.CONCAT(TRIM('Data Sheet'!B16132),TRIM('Data Sheet'!D16132))</f>
        <v/>
      </c>
      <c r="B16134" s="29">
        <f t="shared" si="522"/>
        <v>1048333</v>
      </c>
      <c r="C16134" s="1" t="str">
        <f>_xlfn.CONCAT(TRIM('Data Sheet'!B16132),TRIM('Data Sheet'!L16132))</f>
        <v/>
      </c>
      <c r="D16134" s="29">
        <f t="shared" si="523"/>
        <v>1048333</v>
      </c>
    </row>
    <row r="16135" spans="1:4" x14ac:dyDescent="0.3">
      <c r="A16135" s="29" t="str">
        <f>_xlfn.CONCAT(TRIM('Data Sheet'!B16133),TRIM('Data Sheet'!D16133))</f>
        <v/>
      </c>
      <c r="B16135" s="29">
        <f t="shared" si="522"/>
        <v>1048333</v>
      </c>
      <c r="C16135" s="1" t="str">
        <f>_xlfn.CONCAT(TRIM('Data Sheet'!B16133),TRIM('Data Sheet'!L16133))</f>
        <v/>
      </c>
      <c r="D16135" s="29">
        <f t="shared" si="523"/>
        <v>1048333</v>
      </c>
    </row>
    <row r="16136" spans="1:4" x14ac:dyDescent="0.3">
      <c r="A16136" s="29" t="str">
        <f>_xlfn.CONCAT(TRIM('Data Sheet'!B16134),TRIM('Data Sheet'!D16134))</f>
        <v/>
      </c>
      <c r="B16136" s="29">
        <f t="shared" si="522"/>
        <v>1048333</v>
      </c>
      <c r="C16136" s="1" t="str">
        <f>_xlfn.CONCAT(TRIM('Data Sheet'!B16134),TRIM('Data Sheet'!L16134))</f>
        <v/>
      </c>
      <c r="D16136" s="29">
        <f t="shared" si="523"/>
        <v>1048333</v>
      </c>
    </row>
    <row r="16137" spans="1:4" x14ac:dyDescent="0.3">
      <c r="A16137" s="29" t="str">
        <f>_xlfn.CONCAT(TRIM('Data Sheet'!B16135),TRIM('Data Sheet'!D16135))</f>
        <v/>
      </c>
      <c r="B16137" s="29">
        <f t="shared" si="522"/>
        <v>1048333</v>
      </c>
      <c r="C16137" s="1" t="str">
        <f>_xlfn.CONCAT(TRIM('Data Sheet'!B16135),TRIM('Data Sheet'!L16135))</f>
        <v/>
      </c>
      <c r="D16137" s="29">
        <f t="shared" si="523"/>
        <v>1048333</v>
      </c>
    </row>
    <row r="16138" spans="1:4" x14ac:dyDescent="0.3">
      <c r="A16138" s="29" t="str">
        <f>_xlfn.CONCAT(TRIM('Data Sheet'!B16136),TRIM('Data Sheet'!D16136))</f>
        <v/>
      </c>
      <c r="B16138" s="29">
        <f t="shared" si="522"/>
        <v>1048333</v>
      </c>
      <c r="C16138" s="1" t="str">
        <f>_xlfn.CONCAT(TRIM('Data Sheet'!B16136),TRIM('Data Sheet'!L16136))</f>
        <v/>
      </c>
      <c r="D16138" s="29">
        <f t="shared" si="523"/>
        <v>1048333</v>
      </c>
    </row>
    <row r="16139" spans="1:4" x14ac:dyDescent="0.3">
      <c r="A16139" s="29" t="str">
        <f>_xlfn.CONCAT(TRIM('Data Sheet'!B16137),TRIM('Data Sheet'!D16137))</f>
        <v/>
      </c>
      <c r="B16139" s="29">
        <f t="shared" si="522"/>
        <v>1048333</v>
      </c>
      <c r="C16139" s="1" t="str">
        <f>_xlfn.CONCAT(TRIM('Data Sheet'!B16137),TRIM('Data Sheet'!L16137))</f>
        <v/>
      </c>
      <c r="D16139" s="29">
        <f t="shared" si="523"/>
        <v>1048333</v>
      </c>
    </row>
    <row r="16140" spans="1:4" x14ac:dyDescent="0.3">
      <c r="A16140" s="29" t="str">
        <f>_xlfn.CONCAT(TRIM('Data Sheet'!B16138),TRIM('Data Sheet'!D16138))</f>
        <v/>
      </c>
      <c r="B16140" s="29">
        <f t="shared" si="522"/>
        <v>1048333</v>
      </c>
      <c r="C16140" s="1" t="str">
        <f>_xlfn.CONCAT(TRIM('Data Sheet'!B16138),TRIM('Data Sheet'!L16138))</f>
        <v/>
      </c>
      <c r="D16140" s="29">
        <f t="shared" si="523"/>
        <v>1048333</v>
      </c>
    </row>
    <row r="16141" spans="1:4" x14ac:dyDescent="0.3">
      <c r="A16141" s="29" t="str">
        <f>_xlfn.CONCAT(TRIM('Data Sheet'!B16139),TRIM('Data Sheet'!D16139))</f>
        <v/>
      </c>
      <c r="B16141" s="29">
        <f t="shared" si="522"/>
        <v>1048333</v>
      </c>
      <c r="C16141" s="1" t="str">
        <f>_xlfn.CONCAT(TRIM('Data Sheet'!B16139),TRIM('Data Sheet'!L16139))</f>
        <v/>
      </c>
      <c r="D16141" s="29">
        <f t="shared" si="523"/>
        <v>1048333</v>
      </c>
    </row>
    <row r="16142" spans="1:4" x14ac:dyDescent="0.3">
      <c r="A16142" s="29" t="str">
        <f>_xlfn.CONCAT(TRIM('Data Sheet'!B16140),TRIM('Data Sheet'!D16140))</f>
        <v/>
      </c>
      <c r="B16142" s="29">
        <f t="shared" si="522"/>
        <v>1048333</v>
      </c>
      <c r="C16142" s="1" t="str">
        <f>_xlfn.CONCAT(TRIM('Data Sheet'!B16140),TRIM('Data Sheet'!L16140))</f>
        <v/>
      </c>
      <c r="D16142" s="29">
        <f t="shared" si="523"/>
        <v>1048333</v>
      </c>
    </row>
    <row r="16143" spans="1:4" x14ac:dyDescent="0.3">
      <c r="A16143" s="29" t="str">
        <f>_xlfn.CONCAT(TRIM('Data Sheet'!B16141),TRIM('Data Sheet'!D16141))</f>
        <v/>
      </c>
      <c r="B16143" s="29">
        <f t="shared" si="522"/>
        <v>1048333</v>
      </c>
      <c r="C16143" s="1" t="str">
        <f>_xlfn.CONCAT(TRIM('Data Sheet'!B16141),TRIM('Data Sheet'!L16141))</f>
        <v/>
      </c>
      <c r="D16143" s="29">
        <f t="shared" si="523"/>
        <v>1048333</v>
      </c>
    </row>
    <row r="16144" spans="1:4" x14ac:dyDescent="0.3">
      <c r="A16144" s="29" t="str">
        <f>_xlfn.CONCAT(TRIM('Data Sheet'!B16142),TRIM('Data Sheet'!D16142))</f>
        <v/>
      </c>
      <c r="B16144" s="29">
        <f t="shared" si="522"/>
        <v>1048333</v>
      </c>
      <c r="C16144" s="1" t="str">
        <f>_xlfn.CONCAT(TRIM('Data Sheet'!B16142),TRIM('Data Sheet'!L16142))</f>
        <v/>
      </c>
      <c r="D16144" s="29">
        <f t="shared" si="523"/>
        <v>1048333</v>
      </c>
    </row>
    <row r="16145" spans="1:4" x14ac:dyDescent="0.3">
      <c r="A16145" s="29" t="str">
        <f>_xlfn.CONCAT(TRIM('Data Sheet'!B16143),TRIM('Data Sheet'!D16143))</f>
        <v/>
      </c>
      <c r="B16145" s="29">
        <f t="shared" si="522"/>
        <v>1048333</v>
      </c>
      <c r="C16145" s="1" t="str">
        <f>_xlfn.CONCAT(TRIM('Data Sheet'!B16143),TRIM('Data Sheet'!L16143))</f>
        <v/>
      </c>
      <c r="D16145" s="29">
        <f t="shared" si="523"/>
        <v>1048333</v>
      </c>
    </row>
    <row r="16146" spans="1:4" x14ac:dyDescent="0.3">
      <c r="A16146" s="29" t="str">
        <f>_xlfn.CONCAT(TRIM('Data Sheet'!B16144),TRIM('Data Sheet'!D16144))</f>
        <v/>
      </c>
      <c r="B16146" s="29">
        <f t="shared" si="522"/>
        <v>1048333</v>
      </c>
      <c r="C16146" s="1" t="str">
        <f>_xlfn.CONCAT(TRIM('Data Sheet'!B16144),TRIM('Data Sheet'!L16144))</f>
        <v/>
      </c>
      <c r="D16146" s="29">
        <f t="shared" si="523"/>
        <v>1048333</v>
      </c>
    </row>
    <row r="16147" spans="1:4" x14ac:dyDescent="0.3">
      <c r="A16147" s="29" t="str">
        <f>_xlfn.CONCAT(TRIM('Data Sheet'!B16145),TRIM('Data Sheet'!D16145))</f>
        <v/>
      </c>
      <c r="B16147" s="29">
        <f t="shared" si="522"/>
        <v>1048333</v>
      </c>
      <c r="C16147" s="1" t="str">
        <f>_xlfn.CONCAT(TRIM('Data Sheet'!B16145),TRIM('Data Sheet'!L16145))</f>
        <v/>
      </c>
      <c r="D16147" s="29">
        <f t="shared" si="523"/>
        <v>1048333</v>
      </c>
    </row>
    <row r="16148" spans="1:4" x14ac:dyDescent="0.3">
      <c r="A16148" s="29" t="str">
        <f>_xlfn.CONCAT(TRIM('Data Sheet'!B16146),TRIM('Data Sheet'!D16146))</f>
        <v/>
      </c>
      <c r="B16148" s="29">
        <f t="shared" si="522"/>
        <v>1048333</v>
      </c>
      <c r="C16148" s="1" t="str">
        <f>_xlfn.CONCAT(TRIM('Data Sheet'!B16146),TRIM('Data Sheet'!L16146))</f>
        <v/>
      </c>
      <c r="D16148" s="29">
        <f t="shared" si="523"/>
        <v>1048333</v>
      </c>
    </row>
    <row r="16149" spans="1:4" x14ac:dyDescent="0.3">
      <c r="A16149" s="29" t="str">
        <f>_xlfn.CONCAT(TRIM('Data Sheet'!B16147),TRIM('Data Sheet'!D16147))</f>
        <v/>
      </c>
      <c r="B16149" s="29">
        <f t="shared" si="522"/>
        <v>1048333</v>
      </c>
      <c r="C16149" s="1" t="str">
        <f>_xlfn.CONCAT(TRIM('Data Sheet'!B16147),TRIM('Data Sheet'!L16147))</f>
        <v/>
      </c>
      <c r="D16149" s="29">
        <f t="shared" si="523"/>
        <v>1048333</v>
      </c>
    </row>
    <row r="16150" spans="1:4" x14ac:dyDescent="0.3">
      <c r="A16150" s="29" t="str">
        <f>_xlfn.CONCAT(TRIM('Data Sheet'!B16148),TRIM('Data Sheet'!D16148))</f>
        <v/>
      </c>
      <c r="B16150" s="29">
        <f t="shared" si="522"/>
        <v>1048333</v>
      </c>
      <c r="C16150" s="1" t="str">
        <f>_xlfn.CONCAT(TRIM('Data Sheet'!B16148),TRIM('Data Sheet'!L16148))</f>
        <v/>
      </c>
      <c r="D16150" s="29">
        <f t="shared" si="523"/>
        <v>1048333</v>
      </c>
    </row>
    <row r="16151" spans="1:4" x14ac:dyDescent="0.3">
      <c r="A16151" s="29" t="str">
        <f>_xlfn.CONCAT(TRIM('Data Sheet'!B16149),TRIM('Data Sheet'!D16149))</f>
        <v/>
      </c>
      <c r="B16151" s="29">
        <f t="shared" si="522"/>
        <v>1048333</v>
      </c>
      <c r="C16151" s="1" t="str">
        <f>_xlfn.CONCAT(TRIM('Data Sheet'!B16149),TRIM('Data Sheet'!L16149))</f>
        <v/>
      </c>
      <c r="D16151" s="29">
        <f t="shared" si="523"/>
        <v>1048333</v>
      </c>
    </row>
    <row r="16152" spans="1:4" x14ac:dyDescent="0.3">
      <c r="A16152" s="29" t="str">
        <f>_xlfn.CONCAT(TRIM('Data Sheet'!B16150),TRIM('Data Sheet'!D16150))</f>
        <v/>
      </c>
      <c r="B16152" s="29">
        <f t="shared" si="522"/>
        <v>1048333</v>
      </c>
      <c r="C16152" s="1" t="str">
        <f>_xlfn.CONCAT(TRIM('Data Sheet'!B16150),TRIM('Data Sheet'!L16150))</f>
        <v/>
      </c>
      <c r="D16152" s="29">
        <f t="shared" si="523"/>
        <v>1048333</v>
      </c>
    </row>
    <row r="16153" spans="1:4" x14ac:dyDescent="0.3">
      <c r="A16153" s="29" t="str">
        <f>_xlfn.CONCAT(TRIM('Data Sheet'!B16151),TRIM('Data Sheet'!D16151))</f>
        <v/>
      </c>
      <c r="B16153" s="29">
        <f t="shared" si="522"/>
        <v>1048333</v>
      </c>
      <c r="C16153" s="1" t="str">
        <f>_xlfn.CONCAT(TRIM('Data Sheet'!B16151),TRIM('Data Sheet'!L16151))</f>
        <v/>
      </c>
      <c r="D16153" s="29">
        <f t="shared" si="523"/>
        <v>1048333</v>
      </c>
    </row>
    <row r="16154" spans="1:4" x14ac:dyDescent="0.3">
      <c r="A16154" s="29" t="str">
        <f>_xlfn.CONCAT(TRIM('Data Sheet'!B16152),TRIM('Data Sheet'!D16152))</f>
        <v/>
      </c>
      <c r="B16154" s="29">
        <f t="shared" si="522"/>
        <v>1048333</v>
      </c>
      <c r="C16154" s="1" t="str">
        <f>_xlfn.CONCAT(TRIM('Data Sheet'!B16152),TRIM('Data Sheet'!L16152))</f>
        <v/>
      </c>
      <c r="D16154" s="29">
        <f t="shared" si="523"/>
        <v>1048333</v>
      </c>
    </row>
    <row r="16155" spans="1:4" x14ac:dyDescent="0.3">
      <c r="A16155" s="29" t="str">
        <f>_xlfn.CONCAT(TRIM('Data Sheet'!B16153),TRIM('Data Sheet'!D16153))</f>
        <v/>
      </c>
      <c r="B16155" s="29">
        <f t="shared" si="522"/>
        <v>1048333</v>
      </c>
      <c r="C16155" s="1" t="str">
        <f>_xlfn.CONCAT(TRIM('Data Sheet'!B16153),TRIM('Data Sheet'!L16153))</f>
        <v/>
      </c>
      <c r="D16155" s="29">
        <f t="shared" si="523"/>
        <v>1048333</v>
      </c>
    </row>
    <row r="16156" spans="1:4" x14ac:dyDescent="0.3">
      <c r="A16156" s="29" t="str">
        <f>_xlfn.CONCAT(TRIM('Data Sheet'!B16154),TRIM('Data Sheet'!D16154))</f>
        <v/>
      </c>
      <c r="B16156" s="29">
        <f t="shared" si="522"/>
        <v>1048333</v>
      </c>
      <c r="C16156" s="1" t="str">
        <f>_xlfn.CONCAT(TRIM('Data Sheet'!B16154),TRIM('Data Sheet'!L16154))</f>
        <v/>
      </c>
      <c r="D16156" s="29">
        <f t="shared" si="523"/>
        <v>1048333</v>
      </c>
    </row>
    <row r="16157" spans="1:4" x14ac:dyDescent="0.3">
      <c r="A16157" s="29" t="str">
        <f>_xlfn.CONCAT(TRIM('Data Sheet'!B16155),TRIM('Data Sheet'!D16155))</f>
        <v/>
      </c>
      <c r="B16157" s="29">
        <f t="shared" si="522"/>
        <v>1048333</v>
      </c>
      <c r="C16157" s="1" t="str">
        <f>_xlfn.CONCAT(TRIM('Data Sheet'!B16155),TRIM('Data Sheet'!L16155))</f>
        <v/>
      </c>
      <c r="D16157" s="29">
        <f t="shared" si="523"/>
        <v>1048333</v>
      </c>
    </row>
    <row r="16158" spans="1:4" x14ac:dyDescent="0.3">
      <c r="A16158" s="29" t="str">
        <f>_xlfn.CONCAT(TRIM('Data Sheet'!B16156),TRIM('Data Sheet'!D16156))</f>
        <v/>
      </c>
      <c r="B16158" s="29">
        <f t="shared" si="522"/>
        <v>1048333</v>
      </c>
      <c r="C16158" s="1" t="str">
        <f>_xlfn.CONCAT(TRIM('Data Sheet'!B16156),TRIM('Data Sheet'!L16156))</f>
        <v/>
      </c>
      <c r="D16158" s="29">
        <f t="shared" si="523"/>
        <v>1048333</v>
      </c>
    </row>
    <row r="16159" spans="1:4" x14ac:dyDescent="0.3">
      <c r="A16159" s="29" t="str">
        <f>_xlfn.CONCAT(TRIM('Data Sheet'!B16157),TRIM('Data Sheet'!D16157))</f>
        <v/>
      </c>
      <c r="B16159" s="29">
        <f t="shared" si="522"/>
        <v>1048333</v>
      </c>
      <c r="C16159" s="1" t="str">
        <f>_xlfn.CONCAT(TRIM('Data Sheet'!B16157),TRIM('Data Sheet'!L16157))</f>
        <v/>
      </c>
      <c r="D16159" s="29">
        <f t="shared" si="523"/>
        <v>1048333</v>
      </c>
    </row>
    <row r="16160" spans="1:4" x14ac:dyDescent="0.3">
      <c r="A16160" s="29" t="str">
        <f>_xlfn.CONCAT(TRIM('Data Sheet'!B16158),TRIM('Data Sheet'!D16158))</f>
        <v/>
      </c>
      <c r="B16160" s="29">
        <f t="shared" si="522"/>
        <v>1048333</v>
      </c>
      <c r="C16160" s="1" t="str">
        <f>_xlfn.CONCAT(TRIM('Data Sheet'!B16158),TRIM('Data Sheet'!L16158))</f>
        <v/>
      </c>
      <c r="D16160" s="29">
        <f t="shared" si="523"/>
        <v>1048333</v>
      </c>
    </row>
    <row r="16161" spans="1:4" x14ac:dyDescent="0.3">
      <c r="A16161" s="29" t="str">
        <f>_xlfn.CONCAT(TRIM('Data Sheet'!B16159),TRIM('Data Sheet'!D16159))</f>
        <v/>
      </c>
      <c r="B16161" s="29">
        <f t="shared" si="522"/>
        <v>1048333</v>
      </c>
      <c r="C16161" s="1" t="str">
        <f>_xlfn.CONCAT(TRIM('Data Sheet'!B16159),TRIM('Data Sheet'!L16159))</f>
        <v/>
      </c>
      <c r="D16161" s="29">
        <f t="shared" si="523"/>
        <v>1048333</v>
      </c>
    </row>
    <row r="16162" spans="1:4" x14ac:dyDescent="0.3">
      <c r="A16162" s="29" t="str">
        <f>_xlfn.CONCAT(TRIM('Data Sheet'!B16160),TRIM('Data Sheet'!D16160))</f>
        <v/>
      </c>
      <c r="B16162" s="29">
        <f t="shared" si="522"/>
        <v>1048333</v>
      </c>
      <c r="C16162" s="1" t="str">
        <f>_xlfn.CONCAT(TRIM('Data Sheet'!B16160),TRIM('Data Sheet'!L16160))</f>
        <v/>
      </c>
      <c r="D16162" s="29">
        <f t="shared" si="523"/>
        <v>1048333</v>
      </c>
    </row>
    <row r="16163" spans="1:4" x14ac:dyDescent="0.3">
      <c r="A16163" s="29" t="str">
        <f>_xlfn.CONCAT(TRIM('Data Sheet'!B16161),TRIM('Data Sheet'!D16161))</f>
        <v/>
      </c>
      <c r="B16163" s="29">
        <f t="shared" si="522"/>
        <v>1048333</v>
      </c>
      <c r="C16163" s="1" t="str">
        <f>_xlfn.CONCAT(TRIM('Data Sheet'!B16161),TRIM('Data Sheet'!L16161))</f>
        <v/>
      </c>
      <c r="D16163" s="29">
        <f t="shared" si="523"/>
        <v>1048333</v>
      </c>
    </row>
    <row r="16164" spans="1:4" x14ac:dyDescent="0.3">
      <c r="A16164" s="29" t="str">
        <f>_xlfn.CONCAT(TRIM('Data Sheet'!B16162),TRIM('Data Sheet'!D16162))</f>
        <v/>
      </c>
      <c r="B16164" s="29">
        <f t="shared" si="522"/>
        <v>1048333</v>
      </c>
      <c r="C16164" s="1" t="str">
        <f>_xlfn.CONCAT(TRIM('Data Sheet'!B16162),TRIM('Data Sheet'!L16162))</f>
        <v/>
      </c>
      <c r="D16164" s="29">
        <f t="shared" si="523"/>
        <v>1048333</v>
      </c>
    </row>
    <row r="16165" spans="1:4" x14ac:dyDescent="0.3">
      <c r="A16165" s="29" t="str">
        <f>_xlfn.CONCAT(TRIM('Data Sheet'!B16163),TRIM('Data Sheet'!D16163))</f>
        <v/>
      </c>
      <c r="B16165" s="29">
        <f t="shared" si="522"/>
        <v>1048333</v>
      </c>
      <c r="C16165" s="1" t="str">
        <f>_xlfn.CONCAT(TRIM('Data Sheet'!B16163),TRIM('Data Sheet'!L16163))</f>
        <v/>
      </c>
      <c r="D16165" s="29">
        <f t="shared" si="523"/>
        <v>1048333</v>
      </c>
    </row>
    <row r="16166" spans="1:4" x14ac:dyDescent="0.3">
      <c r="A16166" s="29" t="str">
        <f>_xlfn.CONCAT(TRIM('Data Sheet'!B16164),TRIM('Data Sheet'!D16164))</f>
        <v/>
      </c>
      <c r="B16166" s="29">
        <f t="shared" si="522"/>
        <v>1048333</v>
      </c>
      <c r="C16166" s="1" t="str">
        <f>_xlfn.CONCAT(TRIM('Data Sheet'!B16164),TRIM('Data Sheet'!L16164))</f>
        <v/>
      </c>
      <c r="D16166" s="29">
        <f t="shared" si="523"/>
        <v>1048333</v>
      </c>
    </row>
    <row r="16167" spans="1:4" x14ac:dyDescent="0.3">
      <c r="A16167" s="29" t="str">
        <f>_xlfn.CONCAT(TRIM('Data Sheet'!B16165),TRIM('Data Sheet'!D16165))</f>
        <v/>
      </c>
      <c r="B16167" s="29">
        <f t="shared" si="522"/>
        <v>1048333</v>
      </c>
      <c r="C16167" s="1" t="str">
        <f>_xlfn.CONCAT(TRIM('Data Sheet'!B16165),TRIM('Data Sheet'!L16165))</f>
        <v/>
      </c>
      <c r="D16167" s="29">
        <f t="shared" si="523"/>
        <v>1048333</v>
      </c>
    </row>
    <row r="16168" spans="1:4" x14ac:dyDescent="0.3">
      <c r="A16168" s="29" t="str">
        <f>_xlfn.CONCAT(TRIM('Data Sheet'!B16166),TRIM('Data Sheet'!D16166))</f>
        <v/>
      </c>
      <c r="B16168" s="29">
        <f t="shared" si="522"/>
        <v>1048333</v>
      </c>
      <c r="C16168" s="1" t="str">
        <f>_xlfn.CONCAT(TRIM('Data Sheet'!B16166),TRIM('Data Sheet'!L16166))</f>
        <v/>
      </c>
      <c r="D16168" s="29">
        <f t="shared" si="523"/>
        <v>1048333</v>
      </c>
    </row>
    <row r="16169" spans="1:4" x14ac:dyDescent="0.3">
      <c r="A16169" s="29" t="str">
        <f>_xlfn.CONCAT(TRIM('Data Sheet'!B16167),TRIM('Data Sheet'!D16167))</f>
        <v/>
      </c>
      <c r="B16169" s="29">
        <f t="shared" si="522"/>
        <v>1048333</v>
      </c>
      <c r="C16169" s="1" t="str">
        <f>_xlfn.CONCAT(TRIM('Data Sheet'!B16167),TRIM('Data Sheet'!L16167))</f>
        <v/>
      </c>
      <c r="D16169" s="29">
        <f t="shared" si="523"/>
        <v>1048333</v>
      </c>
    </row>
    <row r="16170" spans="1:4" x14ac:dyDescent="0.3">
      <c r="A16170" s="29" t="str">
        <f>_xlfn.CONCAT(TRIM('Data Sheet'!B16168),TRIM('Data Sheet'!D16168))</f>
        <v/>
      </c>
      <c r="B16170" s="29">
        <f t="shared" si="522"/>
        <v>1048333</v>
      </c>
      <c r="C16170" s="1" t="str">
        <f>_xlfn.CONCAT(TRIM('Data Sheet'!B16168),TRIM('Data Sheet'!L16168))</f>
        <v/>
      </c>
      <c r="D16170" s="29">
        <f t="shared" si="523"/>
        <v>1048333</v>
      </c>
    </row>
    <row r="16171" spans="1:4" x14ac:dyDescent="0.3">
      <c r="A16171" s="29" t="str">
        <f>_xlfn.CONCAT(TRIM('Data Sheet'!B16169),TRIM('Data Sheet'!D16169))</f>
        <v/>
      </c>
      <c r="B16171" s="29">
        <f t="shared" si="522"/>
        <v>1048333</v>
      </c>
      <c r="C16171" s="1" t="str">
        <f>_xlfn.CONCAT(TRIM('Data Sheet'!B16169),TRIM('Data Sheet'!L16169))</f>
        <v/>
      </c>
      <c r="D16171" s="29">
        <f t="shared" si="523"/>
        <v>1048333</v>
      </c>
    </row>
    <row r="16172" spans="1:4" x14ac:dyDescent="0.3">
      <c r="A16172" s="29" t="str">
        <f>_xlfn.CONCAT(TRIM('Data Sheet'!B16170),TRIM('Data Sheet'!D16170))</f>
        <v/>
      </c>
      <c r="B16172" s="29">
        <f t="shared" si="522"/>
        <v>1048333</v>
      </c>
      <c r="C16172" s="1" t="str">
        <f>_xlfn.CONCAT(TRIM('Data Sheet'!B16170),TRIM('Data Sheet'!L16170))</f>
        <v/>
      </c>
      <c r="D16172" s="29">
        <f t="shared" si="523"/>
        <v>1048333</v>
      </c>
    </row>
    <row r="16173" spans="1:4" x14ac:dyDescent="0.3">
      <c r="A16173" s="29" t="str">
        <f>_xlfn.CONCAT(TRIM('Data Sheet'!B16171),TRIM('Data Sheet'!D16171))</f>
        <v/>
      </c>
      <c r="B16173" s="29">
        <f t="shared" si="522"/>
        <v>1048333</v>
      </c>
      <c r="C16173" s="1" t="str">
        <f>_xlfn.CONCAT(TRIM('Data Sheet'!B16171),TRIM('Data Sheet'!L16171))</f>
        <v/>
      </c>
      <c r="D16173" s="29">
        <f t="shared" si="523"/>
        <v>1048333</v>
      </c>
    </row>
    <row r="16174" spans="1:4" x14ac:dyDescent="0.3">
      <c r="A16174" s="29" t="str">
        <f>_xlfn.CONCAT(TRIM('Data Sheet'!B16172),TRIM('Data Sheet'!D16172))</f>
        <v/>
      </c>
      <c r="B16174" s="29">
        <f t="shared" si="522"/>
        <v>1048333</v>
      </c>
      <c r="C16174" s="1" t="str">
        <f>_xlfn.CONCAT(TRIM('Data Sheet'!B16172),TRIM('Data Sheet'!L16172))</f>
        <v/>
      </c>
      <c r="D16174" s="29">
        <f t="shared" si="523"/>
        <v>1048333</v>
      </c>
    </row>
    <row r="16175" spans="1:4" x14ac:dyDescent="0.3">
      <c r="A16175" s="29" t="str">
        <f>_xlfn.CONCAT(TRIM('Data Sheet'!B16173),TRIM('Data Sheet'!D16173))</f>
        <v/>
      </c>
      <c r="B16175" s="29">
        <f t="shared" si="522"/>
        <v>1048333</v>
      </c>
      <c r="C16175" s="1" t="str">
        <f>_xlfn.CONCAT(TRIM('Data Sheet'!B16173),TRIM('Data Sheet'!L16173))</f>
        <v/>
      </c>
      <c r="D16175" s="29">
        <f t="shared" si="523"/>
        <v>1048333</v>
      </c>
    </row>
    <row r="16176" spans="1:4" x14ac:dyDescent="0.3">
      <c r="A16176" s="29" t="str">
        <f>_xlfn.CONCAT(TRIM('Data Sheet'!B16174),TRIM('Data Sheet'!D16174))</f>
        <v/>
      </c>
      <c r="B16176" s="29">
        <f t="shared" si="522"/>
        <v>1048333</v>
      </c>
      <c r="C16176" s="1" t="str">
        <f>_xlfn.CONCAT(TRIM('Data Sheet'!B16174),TRIM('Data Sheet'!L16174))</f>
        <v/>
      </c>
      <c r="D16176" s="29">
        <f t="shared" si="523"/>
        <v>1048333</v>
      </c>
    </row>
    <row r="16177" spans="1:4" x14ac:dyDescent="0.3">
      <c r="A16177" s="29" t="str">
        <f>_xlfn.CONCAT(TRIM('Data Sheet'!B16175),TRIM('Data Sheet'!D16175))</f>
        <v/>
      </c>
      <c r="B16177" s="29">
        <f t="shared" si="522"/>
        <v>1048333</v>
      </c>
      <c r="C16177" s="1" t="str">
        <f>_xlfn.CONCAT(TRIM('Data Sheet'!B16175),TRIM('Data Sheet'!L16175))</f>
        <v/>
      </c>
      <c r="D16177" s="29">
        <f t="shared" si="523"/>
        <v>1048333</v>
      </c>
    </row>
    <row r="16178" spans="1:4" x14ac:dyDescent="0.3">
      <c r="A16178" s="29" t="str">
        <f>_xlfn.CONCAT(TRIM('Data Sheet'!B16176),TRIM('Data Sheet'!D16176))</f>
        <v/>
      </c>
      <c r="B16178" s="29">
        <f t="shared" si="522"/>
        <v>1048333</v>
      </c>
      <c r="C16178" s="1" t="str">
        <f>_xlfn.CONCAT(TRIM('Data Sheet'!B16176),TRIM('Data Sheet'!L16176))</f>
        <v/>
      </c>
      <c r="D16178" s="29">
        <f t="shared" si="523"/>
        <v>1048333</v>
      </c>
    </row>
    <row r="16179" spans="1:4" x14ac:dyDescent="0.3">
      <c r="A16179" s="29" t="str">
        <f>_xlfn.CONCAT(TRIM('Data Sheet'!B16177),TRIM('Data Sheet'!D16177))</f>
        <v/>
      </c>
      <c r="B16179" s="29">
        <f t="shared" si="522"/>
        <v>1048333</v>
      </c>
      <c r="C16179" s="1" t="str">
        <f>_xlfn.CONCAT(TRIM('Data Sheet'!B16177),TRIM('Data Sheet'!L16177))</f>
        <v/>
      </c>
      <c r="D16179" s="29">
        <f t="shared" si="523"/>
        <v>1048333</v>
      </c>
    </row>
    <row r="16180" spans="1:4" x14ac:dyDescent="0.3">
      <c r="A16180" s="29" t="str">
        <f>_xlfn.CONCAT(TRIM('Data Sheet'!B16178),TRIM('Data Sheet'!D16178))</f>
        <v/>
      </c>
      <c r="B16180" s="29">
        <f t="shared" si="522"/>
        <v>1048333</v>
      </c>
      <c r="C16180" s="1" t="str">
        <f>_xlfn.CONCAT(TRIM('Data Sheet'!B16178),TRIM('Data Sheet'!L16178))</f>
        <v/>
      </c>
      <c r="D16180" s="29">
        <f t="shared" si="523"/>
        <v>1048333</v>
      </c>
    </row>
    <row r="16181" spans="1:4" x14ac:dyDescent="0.3">
      <c r="A16181" s="29" t="str">
        <f>_xlfn.CONCAT(TRIM('Data Sheet'!B16179),TRIM('Data Sheet'!D16179))</f>
        <v/>
      </c>
      <c r="B16181" s="29">
        <f t="shared" si="522"/>
        <v>1048333</v>
      </c>
      <c r="C16181" s="1" t="str">
        <f>_xlfn.CONCAT(TRIM('Data Sheet'!B16179),TRIM('Data Sheet'!L16179))</f>
        <v/>
      </c>
      <c r="D16181" s="29">
        <f t="shared" si="523"/>
        <v>1048333</v>
      </c>
    </row>
    <row r="16182" spans="1:4" x14ac:dyDescent="0.3">
      <c r="A16182" s="29" t="str">
        <f>_xlfn.CONCAT(TRIM('Data Sheet'!B16180),TRIM('Data Sheet'!D16180))</f>
        <v/>
      </c>
      <c r="B16182" s="29">
        <f t="shared" si="522"/>
        <v>1048333</v>
      </c>
      <c r="C16182" s="1" t="str">
        <f>_xlfn.CONCAT(TRIM('Data Sheet'!B16180),TRIM('Data Sheet'!L16180))</f>
        <v/>
      </c>
      <c r="D16182" s="29">
        <f t="shared" si="523"/>
        <v>1048333</v>
      </c>
    </row>
    <row r="16183" spans="1:4" x14ac:dyDescent="0.3">
      <c r="A16183" s="29" t="str">
        <f>_xlfn.CONCAT(TRIM('Data Sheet'!B16181),TRIM('Data Sheet'!D16181))</f>
        <v/>
      </c>
      <c r="B16183" s="29">
        <f t="shared" si="522"/>
        <v>1048333</v>
      </c>
      <c r="C16183" s="1" t="str">
        <f>_xlfn.CONCAT(TRIM('Data Sheet'!B16181),TRIM('Data Sheet'!L16181))</f>
        <v/>
      </c>
      <c r="D16183" s="29">
        <f t="shared" si="523"/>
        <v>1048333</v>
      </c>
    </row>
    <row r="16184" spans="1:4" x14ac:dyDescent="0.3">
      <c r="A16184" s="29" t="str">
        <f>_xlfn.CONCAT(TRIM('Data Sheet'!B16182),TRIM('Data Sheet'!D16182))</f>
        <v/>
      </c>
      <c r="B16184" s="29">
        <f t="shared" si="522"/>
        <v>1048333</v>
      </c>
      <c r="C16184" s="1" t="str">
        <f>_xlfn.CONCAT(TRIM('Data Sheet'!B16182),TRIM('Data Sheet'!L16182))</f>
        <v/>
      </c>
      <c r="D16184" s="29">
        <f t="shared" si="523"/>
        <v>1048333</v>
      </c>
    </row>
    <row r="16185" spans="1:4" x14ac:dyDescent="0.3">
      <c r="A16185" s="29" t="str">
        <f>_xlfn.CONCAT(TRIM('Data Sheet'!B16183),TRIM('Data Sheet'!D16183))</f>
        <v/>
      </c>
      <c r="B16185" s="29">
        <f t="shared" si="522"/>
        <v>1048333</v>
      </c>
      <c r="C16185" s="1" t="str">
        <f>_xlfn.CONCAT(TRIM('Data Sheet'!B16183),TRIM('Data Sheet'!L16183))</f>
        <v/>
      </c>
      <c r="D16185" s="29">
        <f t="shared" si="523"/>
        <v>1048333</v>
      </c>
    </row>
    <row r="16186" spans="1:4" x14ac:dyDescent="0.3">
      <c r="A16186" s="29" t="str">
        <f>_xlfn.CONCAT(TRIM('Data Sheet'!B16184),TRIM('Data Sheet'!D16184))</f>
        <v/>
      </c>
      <c r="B16186" s="29">
        <f t="shared" si="522"/>
        <v>1048333</v>
      </c>
      <c r="C16186" s="1" t="str">
        <f>_xlfn.CONCAT(TRIM('Data Sheet'!B16184),TRIM('Data Sheet'!L16184))</f>
        <v/>
      </c>
      <c r="D16186" s="29">
        <f t="shared" si="523"/>
        <v>1048333</v>
      </c>
    </row>
    <row r="16187" spans="1:4" x14ac:dyDescent="0.3">
      <c r="A16187" s="29" t="str">
        <f>_xlfn.CONCAT(TRIM('Data Sheet'!B16185),TRIM('Data Sheet'!D16185))</f>
        <v/>
      </c>
      <c r="B16187" s="29">
        <f t="shared" si="522"/>
        <v>1048333</v>
      </c>
      <c r="C16187" s="1" t="str">
        <f>_xlfn.CONCAT(TRIM('Data Sheet'!B16185),TRIM('Data Sheet'!L16185))</f>
        <v/>
      </c>
      <c r="D16187" s="29">
        <f t="shared" si="523"/>
        <v>1048333</v>
      </c>
    </row>
    <row r="16188" spans="1:4" x14ac:dyDescent="0.3">
      <c r="A16188" s="29" t="str">
        <f>_xlfn.CONCAT(TRIM('Data Sheet'!B16186),TRIM('Data Sheet'!D16186))</f>
        <v/>
      </c>
      <c r="B16188" s="29">
        <f t="shared" si="522"/>
        <v>1048333</v>
      </c>
      <c r="C16188" s="1" t="str">
        <f>_xlfn.CONCAT(TRIM('Data Sheet'!B16186),TRIM('Data Sheet'!L16186))</f>
        <v/>
      </c>
      <c r="D16188" s="29">
        <f t="shared" si="523"/>
        <v>1048333</v>
      </c>
    </row>
    <row r="16189" spans="1:4" x14ac:dyDescent="0.3">
      <c r="A16189" s="29" t="str">
        <f>_xlfn.CONCAT(TRIM('Data Sheet'!B16187),TRIM('Data Sheet'!D16187))</f>
        <v/>
      </c>
      <c r="B16189" s="29">
        <f t="shared" si="522"/>
        <v>1048333</v>
      </c>
      <c r="C16189" s="1" t="str">
        <f>_xlfn.CONCAT(TRIM('Data Sheet'!B16187),TRIM('Data Sheet'!L16187))</f>
        <v/>
      </c>
      <c r="D16189" s="29">
        <f t="shared" si="523"/>
        <v>1048333</v>
      </c>
    </row>
    <row r="16190" spans="1:4" x14ac:dyDescent="0.3">
      <c r="A16190" s="29" t="str">
        <f>_xlfn.CONCAT(TRIM('Data Sheet'!B16188),TRIM('Data Sheet'!D16188))</f>
        <v/>
      </c>
      <c r="B16190" s="29">
        <f t="shared" si="522"/>
        <v>1048333</v>
      </c>
      <c r="C16190" s="1" t="str">
        <f>_xlfn.CONCAT(TRIM('Data Sheet'!B16188),TRIM('Data Sheet'!L16188))</f>
        <v/>
      </c>
      <c r="D16190" s="29">
        <f t="shared" si="523"/>
        <v>1048333</v>
      </c>
    </row>
    <row r="16191" spans="1:4" x14ac:dyDescent="0.3">
      <c r="A16191" s="29" t="str">
        <f>_xlfn.CONCAT(TRIM('Data Sheet'!B16189),TRIM('Data Sheet'!D16189))</f>
        <v/>
      </c>
      <c r="B16191" s="29">
        <f t="shared" si="522"/>
        <v>1048333</v>
      </c>
      <c r="C16191" s="1" t="str">
        <f>_xlfn.CONCAT(TRIM('Data Sheet'!B16189),TRIM('Data Sheet'!L16189))</f>
        <v/>
      </c>
      <c r="D16191" s="29">
        <f t="shared" si="523"/>
        <v>1048333</v>
      </c>
    </row>
    <row r="16192" spans="1:4" x14ac:dyDescent="0.3">
      <c r="A16192" s="29" t="str">
        <f>_xlfn.CONCAT(TRIM('Data Sheet'!B16190),TRIM('Data Sheet'!D16190))</f>
        <v/>
      </c>
      <c r="B16192" s="29">
        <f t="shared" si="522"/>
        <v>1048333</v>
      </c>
      <c r="C16192" s="1" t="str">
        <f>_xlfn.CONCAT(TRIM('Data Sheet'!B16190),TRIM('Data Sheet'!L16190))</f>
        <v/>
      </c>
      <c r="D16192" s="29">
        <f t="shared" si="523"/>
        <v>1048333</v>
      </c>
    </row>
    <row r="16193" spans="1:4" x14ac:dyDescent="0.3">
      <c r="A16193" s="29" t="str">
        <f>_xlfn.CONCAT(TRIM('Data Sheet'!B16191),TRIM('Data Sheet'!D16191))</f>
        <v/>
      </c>
      <c r="B16193" s="29">
        <f t="shared" si="522"/>
        <v>1048333</v>
      </c>
      <c r="C16193" s="1" t="str">
        <f>_xlfn.CONCAT(TRIM('Data Sheet'!B16191),TRIM('Data Sheet'!L16191))</f>
        <v/>
      </c>
      <c r="D16193" s="29">
        <f t="shared" si="523"/>
        <v>1048333</v>
      </c>
    </row>
    <row r="16194" spans="1:4" x14ac:dyDescent="0.3">
      <c r="A16194" s="29" t="str">
        <f>_xlfn.CONCAT(TRIM('Data Sheet'!B16192),TRIM('Data Sheet'!D16192))</f>
        <v/>
      </c>
      <c r="B16194" s="29">
        <f t="shared" si="522"/>
        <v>1048333</v>
      </c>
      <c r="C16194" s="1" t="str">
        <f>_xlfn.CONCAT(TRIM('Data Sheet'!B16192),TRIM('Data Sheet'!L16192))</f>
        <v/>
      </c>
      <c r="D16194" s="29">
        <f t="shared" si="523"/>
        <v>1048333</v>
      </c>
    </row>
    <row r="16195" spans="1:4" x14ac:dyDescent="0.3">
      <c r="A16195" s="29" t="str">
        <f>_xlfn.CONCAT(TRIM('Data Sheet'!B16193),TRIM('Data Sheet'!D16193))</f>
        <v/>
      </c>
      <c r="B16195" s="29">
        <f t="shared" si="522"/>
        <v>1048333</v>
      </c>
      <c r="C16195" s="1" t="str">
        <f>_xlfn.CONCAT(TRIM('Data Sheet'!B16193),TRIM('Data Sheet'!L16193))</f>
        <v/>
      </c>
      <c r="D16195" s="29">
        <f t="shared" si="523"/>
        <v>1048333</v>
      </c>
    </row>
    <row r="16196" spans="1:4" x14ac:dyDescent="0.3">
      <c r="A16196" s="29" t="str">
        <f>_xlfn.CONCAT(TRIM('Data Sheet'!B16194),TRIM('Data Sheet'!D16194))</f>
        <v/>
      </c>
      <c r="B16196" s="29">
        <f t="shared" si="522"/>
        <v>1048333</v>
      </c>
      <c r="C16196" s="1" t="str">
        <f>_xlfn.CONCAT(TRIM('Data Sheet'!B16194),TRIM('Data Sheet'!L16194))</f>
        <v/>
      </c>
      <c r="D16196" s="29">
        <f t="shared" si="523"/>
        <v>1048333</v>
      </c>
    </row>
    <row r="16197" spans="1:4" x14ac:dyDescent="0.3">
      <c r="A16197" s="29" t="str">
        <f>_xlfn.CONCAT(TRIM('Data Sheet'!B16195),TRIM('Data Sheet'!D16195))</f>
        <v/>
      </c>
      <c r="B16197" s="29">
        <f t="shared" ref="B16197:B16260" si="524">COUNTIF($A$4:$A$1048576, A16197)</f>
        <v>1048333</v>
      </c>
      <c r="C16197" s="1" t="str">
        <f>_xlfn.CONCAT(TRIM('Data Sheet'!B16195),TRIM('Data Sheet'!L16195))</f>
        <v/>
      </c>
      <c r="D16197" s="29">
        <f t="shared" ref="D16197:D16260" si="525">COUNTIF($C$4:$C$1048576, C16197)</f>
        <v>1048333</v>
      </c>
    </row>
    <row r="16198" spans="1:4" x14ac:dyDescent="0.3">
      <c r="A16198" s="29" t="str">
        <f>_xlfn.CONCAT(TRIM('Data Sheet'!B16196),TRIM('Data Sheet'!D16196))</f>
        <v/>
      </c>
      <c r="B16198" s="29">
        <f t="shared" si="524"/>
        <v>1048333</v>
      </c>
      <c r="C16198" s="1" t="str">
        <f>_xlfn.CONCAT(TRIM('Data Sheet'!B16196),TRIM('Data Sheet'!L16196))</f>
        <v/>
      </c>
      <c r="D16198" s="29">
        <f t="shared" si="525"/>
        <v>1048333</v>
      </c>
    </row>
    <row r="16199" spans="1:4" x14ac:dyDescent="0.3">
      <c r="A16199" s="29" t="str">
        <f>_xlfn.CONCAT(TRIM('Data Sheet'!B16197),TRIM('Data Sheet'!D16197))</f>
        <v/>
      </c>
      <c r="B16199" s="29">
        <f t="shared" si="524"/>
        <v>1048333</v>
      </c>
      <c r="C16199" s="1" t="str">
        <f>_xlfn.CONCAT(TRIM('Data Sheet'!B16197),TRIM('Data Sheet'!L16197))</f>
        <v/>
      </c>
      <c r="D16199" s="29">
        <f t="shared" si="525"/>
        <v>1048333</v>
      </c>
    </row>
    <row r="16200" spans="1:4" x14ac:dyDescent="0.3">
      <c r="A16200" s="29" t="str">
        <f>_xlfn.CONCAT(TRIM('Data Sheet'!B16198),TRIM('Data Sheet'!D16198))</f>
        <v/>
      </c>
      <c r="B16200" s="29">
        <f t="shared" si="524"/>
        <v>1048333</v>
      </c>
      <c r="C16200" s="1" t="str">
        <f>_xlfn.CONCAT(TRIM('Data Sheet'!B16198),TRIM('Data Sheet'!L16198))</f>
        <v/>
      </c>
      <c r="D16200" s="29">
        <f t="shared" si="525"/>
        <v>1048333</v>
      </c>
    </row>
    <row r="16201" spans="1:4" x14ac:dyDescent="0.3">
      <c r="A16201" s="29" t="str">
        <f>_xlfn.CONCAT(TRIM('Data Sheet'!B16199),TRIM('Data Sheet'!D16199))</f>
        <v/>
      </c>
      <c r="B16201" s="29">
        <f t="shared" si="524"/>
        <v>1048333</v>
      </c>
      <c r="C16201" s="1" t="str">
        <f>_xlfn.CONCAT(TRIM('Data Sheet'!B16199),TRIM('Data Sheet'!L16199))</f>
        <v/>
      </c>
      <c r="D16201" s="29">
        <f t="shared" si="525"/>
        <v>1048333</v>
      </c>
    </row>
    <row r="16202" spans="1:4" x14ac:dyDescent="0.3">
      <c r="A16202" s="29" t="str">
        <f>_xlfn.CONCAT(TRIM('Data Sheet'!B16200),TRIM('Data Sheet'!D16200))</f>
        <v/>
      </c>
      <c r="B16202" s="29">
        <f t="shared" si="524"/>
        <v>1048333</v>
      </c>
      <c r="C16202" s="1" t="str">
        <f>_xlfn.CONCAT(TRIM('Data Sheet'!B16200),TRIM('Data Sheet'!L16200))</f>
        <v/>
      </c>
      <c r="D16202" s="29">
        <f t="shared" si="525"/>
        <v>1048333</v>
      </c>
    </row>
    <row r="16203" spans="1:4" x14ac:dyDescent="0.3">
      <c r="A16203" s="29" t="str">
        <f>_xlfn.CONCAT(TRIM('Data Sheet'!B16201),TRIM('Data Sheet'!D16201))</f>
        <v/>
      </c>
      <c r="B16203" s="29">
        <f t="shared" si="524"/>
        <v>1048333</v>
      </c>
      <c r="C16203" s="1" t="str">
        <f>_xlfn.CONCAT(TRIM('Data Sheet'!B16201),TRIM('Data Sheet'!L16201))</f>
        <v/>
      </c>
      <c r="D16203" s="29">
        <f t="shared" si="525"/>
        <v>1048333</v>
      </c>
    </row>
    <row r="16204" spans="1:4" x14ac:dyDescent="0.3">
      <c r="A16204" s="29" t="str">
        <f>_xlfn.CONCAT(TRIM('Data Sheet'!B16202),TRIM('Data Sheet'!D16202))</f>
        <v/>
      </c>
      <c r="B16204" s="29">
        <f t="shared" si="524"/>
        <v>1048333</v>
      </c>
      <c r="C16204" s="1" t="str">
        <f>_xlfn.CONCAT(TRIM('Data Sheet'!B16202),TRIM('Data Sheet'!L16202))</f>
        <v/>
      </c>
      <c r="D16204" s="29">
        <f t="shared" si="525"/>
        <v>1048333</v>
      </c>
    </row>
    <row r="16205" spans="1:4" x14ac:dyDescent="0.3">
      <c r="A16205" s="29" t="str">
        <f>_xlfn.CONCAT(TRIM('Data Sheet'!B16203),TRIM('Data Sheet'!D16203))</f>
        <v/>
      </c>
      <c r="B16205" s="29">
        <f t="shared" si="524"/>
        <v>1048333</v>
      </c>
      <c r="C16205" s="1" t="str">
        <f>_xlfn.CONCAT(TRIM('Data Sheet'!B16203),TRIM('Data Sheet'!L16203))</f>
        <v/>
      </c>
      <c r="D16205" s="29">
        <f t="shared" si="525"/>
        <v>1048333</v>
      </c>
    </row>
    <row r="16206" spans="1:4" x14ac:dyDescent="0.3">
      <c r="A16206" s="29" t="str">
        <f>_xlfn.CONCAT(TRIM('Data Sheet'!B16204),TRIM('Data Sheet'!D16204))</f>
        <v/>
      </c>
      <c r="B16206" s="29">
        <f t="shared" si="524"/>
        <v>1048333</v>
      </c>
      <c r="C16206" s="1" t="str">
        <f>_xlfn.CONCAT(TRIM('Data Sheet'!B16204),TRIM('Data Sheet'!L16204))</f>
        <v/>
      </c>
      <c r="D16206" s="29">
        <f t="shared" si="525"/>
        <v>1048333</v>
      </c>
    </row>
    <row r="16207" spans="1:4" x14ac:dyDescent="0.3">
      <c r="A16207" s="29" t="str">
        <f>_xlfn.CONCAT(TRIM('Data Sheet'!B16205),TRIM('Data Sheet'!D16205))</f>
        <v/>
      </c>
      <c r="B16207" s="29">
        <f t="shared" si="524"/>
        <v>1048333</v>
      </c>
      <c r="C16207" s="1" t="str">
        <f>_xlfn.CONCAT(TRIM('Data Sheet'!B16205),TRIM('Data Sheet'!L16205))</f>
        <v/>
      </c>
      <c r="D16207" s="29">
        <f t="shared" si="525"/>
        <v>1048333</v>
      </c>
    </row>
    <row r="16208" spans="1:4" x14ac:dyDescent="0.3">
      <c r="A16208" s="29" t="str">
        <f>_xlfn.CONCAT(TRIM('Data Sheet'!B16206),TRIM('Data Sheet'!D16206))</f>
        <v/>
      </c>
      <c r="B16208" s="29">
        <f t="shared" si="524"/>
        <v>1048333</v>
      </c>
      <c r="C16208" s="1" t="str">
        <f>_xlfn.CONCAT(TRIM('Data Sheet'!B16206),TRIM('Data Sheet'!L16206))</f>
        <v/>
      </c>
      <c r="D16208" s="29">
        <f t="shared" si="525"/>
        <v>1048333</v>
      </c>
    </row>
    <row r="16209" spans="1:4" x14ac:dyDescent="0.3">
      <c r="A16209" s="29" t="str">
        <f>_xlfn.CONCAT(TRIM('Data Sheet'!B16207),TRIM('Data Sheet'!D16207))</f>
        <v/>
      </c>
      <c r="B16209" s="29">
        <f t="shared" si="524"/>
        <v>1048333</v>
      </c>
      <c r="C16209" s="1" t="str">
        <f>_xlfn.CONCAT(TRIM('Data Sheet'!B16207),TRIM('Data Sheet'!L16207))</f>
        <v/>
      </c>
      <c r="D16209" s="29">
        <f t="shared" si="525"/>
        <v>1048333</v>
      </c>
    </row>
    <row r="16210" spans="1:4" x14ac:dyDescent="0.3">
      <c r="A16210" s="29" t="str">
        <f>_xlfn.CONCAT(TRIM('Data Sheet'!B16208),TRIM('Data Sheet'!D16208))</f>
        <v/>
      </c>
      <c r="B16210" s="29">
        <f t="shared" si="524"/>
        <v>1048333</v>
      </c>
      <c r="C16210" s="1" t="str">
        <f>_xlfn.CONCAT(TRIM('Data Sheet'!B16208),TRIM('Data Sheet'!L16208))</f>
        <v/>
      </c>
      <c r="D16210" s="29">
        <f t="shared" si="525"/>
        <v>1048333</v>
      </c>
    </row>
    <row r="16211" spans="1:4" x14ac:dyDescent="0.3">
      <c r="A16211" s="29" t="str">
        <f>_xlfn.CONCAT(TRIM('Data Sheet'!B16209),TRIM('Data Sheet'!D16209))</f>
        <v/>
      </c>
      <c r="B16211" s="29">
        <f t="shared" si="524"/>
        <v>1048333</v>
      </c>
      <c r="C16211" s="1" t="str">
        <f>_xlfn.CONCAT(TRIM('Data Sheet'!B16209),TRIM('Data Sheet'!L16209))</f>
        <v/>
      </c>
      <c r="D16211" s="29">
        <f t="shared" si="525"/>
        <v>1048333</v>
      </c>
    </row>
    <row r="16212" spans="1:4" x14ac:dyDescent="0.3">
      <c r="A16212" s="29" t="str">
        <f>_xlfn.CONCAT(TRIM('Data Sheet'!B16210),TRIM('Data Sheet'!D16210))</f>
        <v/>
      </c>
      <c r="B16212" s="29">
        <f t="shared" si="524"/>
        <v>1048333</v>
      </c>
      <c r="C16212" s="1" t="str">
        <f>_xlfn.CONCAT(TRIM('Data Sheet'!B16210),TRIM('Data Sheet'!L16210))</f>
        <v/>
      </c>
      <c r="D16212" s="29">
        <f t="shared" si="525"/>
        <v>1048333</v>
      </c>
    </row>
    <row r="16213" spans="1:4" x14ac:dyDescent="0.3">
      <c r="A16213" s="29" t="str">
        <f>_xlfn.CONCAT(TRIM('Data Sheet'!B16211),TRIM('Data Sheet'!D16211))</f>
        <v/>
      </c>
      <c r="B16213" s="29">
        <f t="shared" si="524"/>
        <v>1048333</v>
      </c>
      <c r="C16213" s="1" t="str">
        <f>_xlfn.CONCAT(TRIM('Data Sheet'!B16211),TRIM('Data Sheet'!L16211))</f>
        <v/>
      </c>
      <c r="D16213" s="29">
        <f t="shared" si="525"/>
        <v>1048333</v>
      </c>
    </row>
    <row r="16214" spans="1:4" x14ac:dyDescent="0.3">
      <c r="A16214" s="29" t="str">
        <f>_xlfn.CONCAT(TRIM('Data Sheet'!B16212),TRIM('Data Sheet'!D16212))</f>
        <v/>
      </c>
      <c r="B16214" s="29">
        <f t="shared" si="524"/>
        <v>1048333</v>
      </c>
      <c r="C16214" s="1" t="str">
        <f>_xlfn.CONCAT(TRIM('Data Sheet'!B16212),TRIM('Data Sheet'!L16212))</f>
        <v/>
      </c>
      <c r="D16214" s="29">
        <f t="shared" si="525"/>
        <v>1048333</v>
      </c>
    </row>
    <row r="16215" spans="1:4" x14ac:dyDescent="0.3">
      <c r="A16215" s="29" t="str">
        <f>_xlfn.CONCAT(TRIM('Data Sheet'!B16213),TRIM('Data Sheet'!D16213))</f>
        <v/>
      </c>
      <c r="B16215" s="29">
        <f t="shared" si="524"/>
        <v>1048333</v>
      </c>
      <c r="C16215" s="1" t="str">
        <f>_xlfn.CONCAT(TRIM('Data Sheet'!B16213),TRIM('Data Sheet'!L16213))</f>
        <v/>
      </c>
      <c r="D16215" s="29">
        <f t="shared" si="525"/>
        <v>1048333</v>
      </c>
    </row>
    <row r="16216" spans="1:4" x14ac:dyDescent="0.3">
      <c r="A16216" s="29" t="str">
        <f>_xlfn.CONCAT(TRIM('Data Sheet'!B16214),TRIM('Data Sheet'!D16214))</f>
        <v/>
      </c>
      <c r="B16216" s="29">
        <f t="shared" si="524"/>
        <v>1048333</v>
      </c>
      <c r="C16216" s="1" t="str">
        <f>_xlfn.CONCAT(TRIM('Data Sheet'!B16214),TRIM('Data Sheet'!L16214))</f>
        <v/>
      </c>
      <c r="D16216" s="29">
        <f t="shared" si="525"/>
        <v>1048333</v>
      </c>
    </row>
    <row r="16217" spans="1:4" x14ac:dyDescent="0.3">
      <c r="A16217" s="29" t="str">
        <f>_xlfn.CONCAT(TRIM('Data Sheet'!B16215),TRIM('Data Sheet'!D16215))</f>
        <v/>
      </c>
      <c r="B16217" s="29">
        <f t="shared" si="524"/>
        <v>1048333</v>
      </c>
      <c r="C16217" s="1" t="str">
        <f>_xlfn.CONCAT(TRIM('Data Sheet'!B16215),TRIM('Data Sheet'!L16215))</f>
        <v/>
      </c>
      <c r="D16217" s="29">
        <f t="shared" si="525"/>
        <v>1048333</v>
      </c>
    </row>
    <row r="16218" spans="1:4" x14ac:dyDescent="0.3">
      <c r="A16218" s="29" t="str">
        <f>_xlfn.CONCAT(TRIM('Data Sheet'!B16216),TRIM('Data Sheet'!D16216))</f>
        <v/>
      </c>
      <c r="B16218" s="29">
        <f t="shared" si="524"/>
        <v>1048333</v>
      </c>
      <c r="C16218" s="1" t="str">
        <f>_xlfn.CONCAT(TRIM('Data Sheet'!B16216),TRIM('Data Sheet'!L16216))</f>
        <v/>
      </c>
      <c r="D16218" s="29">
        <f t="shared" si="525"/>
        <v>1048333</v>
      </c>
    </row>
    <row r="16219" spans="1:4" x14ac:dyDescent="0.3">
      <c r="A16219" s="29" t="str">
        <f>_xlfn.CONCAT(TRIM('Data Sheet'!B16217),TRIM('Data Sheet'!D16217))</f>
        <v/>
      </c>
      <c r="B16219" s="29">
        <f t="shared" si="524"/>
        <v>1048333</v>
      </c>
      <c r="C16219" s="1" t="str">
        <f>_xlfn.CONCAT(TRIM('Data Sheet'!B16217),TRIM('Data Sheet'!L16217))</f>
        <v/>
      </c>
      <c r="D16219" s="29">
        <f t="shared" si="525"/>
        <v>1048333</v>
      </c>
    </row>
    <row r="16220" spans="1:4" x14ac:dyDescent="0.3">
      <c r="A16220" s="29" t="str">
        <f>_xlfn.CONCAT(TRIM('Data Sheet'!B16218),TRIM('Data Sheet'!D16218))</f>
        <v/>
      </c>
      <c r="B16220" s="29">
        <f t="shared" si="524"/>
        <v>1048333</v>
      </c>
      <c r="C16220" s="1" t="str">
        <f>_xlfn.CONCAT(TRIM('Data Sheet'!B16218),TRIM('Data Sheet'!L16218))</f>
        <v/>
      </c>
      <c r="D16220" s="29">
        <f t="shared" si="525"/>
        <v>1048333</v>
      </c>
    </row>
    <row r="16221" spans="1:4" x14ac:dyDescent="0.3">
      <c r="A16221" s="29" t="str">
        <f>_xlfn.CONCAT(TRIM('Data Sheet'!B16219),TRIM('Data Sheet'!D16219))</f>
        <v/>
      </c>
      <c r="B16221" s="29">
        <f t="shared" si="524"/>
        <v>1048333</v>
      </c>
      <c r="C16221" s="1" t="str">
        <f>_xlfn.CONCAT(TRIM('Data Sheet'!B16219),TRIM('Data Sheet'!L16219))</f>
        <v/>
      </c>
      <c r="D16221" s="29">
        <f t="shared" si="525"/>
        <v>1048333</v>
      </c>
    </row>
    <row r="16222" spans="1:4" x14ac:dyDescent="0.3">
      <c r="A16222" s="29" t="str">
        <f>_xlfn.CONCAT(TRIM('Data Sheet'!B16220),TRIM('Data Sheet'!D16220))</f>
        <v/>
      </c>
      <c r="B16222" s="29">
        <f t="shared" si="524"/>
        <v>1048333</v>
      </c>
      <c r="C16222" s="1" t="str">
        <f>_xlfn.CONCAT(TRIM('Data Sheet'!B16220),TRIM('Data Sheet'!L16220))</f>
        <v/>
      </c>
      <c r="D16222" s="29">
        <f t="shared" si="525"/>
        <v>1048333</v>
      </c>
    </row>
    <row r="16223" spans="1:4" x14ac:dyDescent="0.3">
      <c r="A16223" s="29" t="str">
        <f>_xlfn.CONCAT(TRIM('Data Sheet'!B16221),TRIM('Data Sheet'!D16221))</f>
        <v/>
      </c>
      <c r="B16223" s="29">
        <f t="shared" si="524"/>
        <v>1048333</v>
      </c>
      <c r="C16223" s="1" t="str">
        <f>_xlfn.CONCAT(TRIM('Data Sheet'!B16221),TRIM('Data Sheet'!L16221))</f>
        <v/>
      </c>
      <c r="D16223" s="29">
        <f t="shared" si="525"/>
        <v>1048333</v>
      </c>
    </row>
    <row r="16224" spans="1:4" x14ac:dyDescent="0.3">
      <c r="A16224" s="29" t="str">
        <f>_xlfn.CONCAT(TRIM('Data Sheet'!B16222),TRIM('Data Sheet'!D16222))</f>
        <v/>
      </c>
      <c r="B16224" s="29">
        <f t="shared" si="524"/>
        <v>1048333</v>
      </c>
      <c r="C16224" s="1" t="str">
        <f>_xlfn.CONCAT(TRIM('Data Sheet'!B16222),TRIM('Data Sheet'!L16222))</f>
        <v/>
      </c>
      <c r="D16224" s="29">
        <f t="shared" si="525"/>
        <v>1048333</v>
      </c>
    </row>
    <row r="16225" spans="1:4" x14ac:dyDescent="0.3">
      <c r="A16225" s="29" t="str">
        <f>_xlfn.CONCAT(TRIM('Data Sheet'!B16223),TRIM('Data Sheet'!D16223))</f>
        <v/>
      </c>
      <c r="B16225" s="29">
        <f t="shared" si="524"/>
        <v>1048333</v>
      </c>
      <c r="C16225" s="1" t="str">
        <f>_xlfn.CONCAT(TRIM('Data Sheet'!B16223),TRIM('Data Sheet'!L16223))</f>
        <v/>
      </c>
      <c r="D16225" s="29">
        <f t="shared" si="525"/>
        <v>1048333</v>
      </c>
    </row>
    <row r="16226" spans="1:4" x14ac:dyDescent="0.3">
      <c r="A16226" s="29" t="str">
        <f>_xlfn.CONCAT(TRIM('Data Sheet'!B16224),TRIM('Data Sheet'!D16224))</f>
        <v/>
      </c>
      <c r="B16226" s="29">
        <f t="shared" si="524"/>
        <v>1048333</v>
      </c>
      <c r="C16226" s="1" t="str">
        <f>_xlfn.CONCAT(TRIM('Data Sheet'!B16224),TRIM('Data Sheet'!L16224))</f>
        <v/>
      </c>
      <c r="D16226" s="29">
        <f t="shared" si="525"/>
        <v>1048333</v>
      </c>
    </row>
    <row r="16227" spans="1:4" x14ac:dyDescent="0.3">
      <c r="A16227" s="29" t="str">
        <f>_xlfn.CONCAT(TRIM('Data Sheet'!B16225),TRIM('Data Sheet'!D16225))</f>
        <v/>
      </c>
      <c r="B16227" s="29">
        <f t="shared" si="524"/>
        <v>1048333</v>
      </c>
      <c r="C16227" s="1" t="str">
        <f>_xlfn.CONCAT(TRIM('Data Sheet'!B16225),TRIM('Data Sheet'!L16225))</f>
        <v/>
      </c>
      <c r="D16227" s="29">
        <f t="shared" si="525"/>
        <v>1048333</v>
      </c>
    </row>
    <row r="16228" spans="1:4" x14ac:dyDescent="0.3">
      <c r="A16228" s="29" t="str">
        <f>_xlfn.CONCAT(TRIM('Data Sheet'!B16226),TRIM('Data Sheet'!D16226))</f>
        <v/>
      </c>
      <c r="B16228" s="29">
        <f t="shared" si="524"/>
        <v>1048333</v>
      </c>
      <c r="C16228" s="1" t="str">
        <f>_xlfn.CONCAT(TRIM('Data Sheet'!B16226),TRIM('Data Sheet'!L16226))</f>
        <v/>
      </c>
      <c r="D16228" s="29">
        <f t="shared" si="525"/>
        <v>1048333</v>
      </c>
    </row>
    <row r="16229" spans="1:4" x14ac:dyDescent="0.3">
      <c r="A16229" s="29" t="str">
        <f>_xlfn.CONCAT(TRIM('Data Sheet'!B16227),TRIM('Data Sheet'!D16227))</f>
        <v/>
      </c>
      <c r="B16229" s="29">
        <f t="shared" si="524"/>
        <v>1048333</v>
      </c>
      <c r="C16229" s="1" t="str">
        <f>_xlfn.CONCAT(TRIM('Data Sheet'!B16227),TRIM('Data Sheet'!L16227))</f>
        <v/>
      </c>
      <c r="D16229" s="29">
        <f t="shared" si="525"/>
        <v>1048333</v>
      </c>
    </row>
    <row r="16230" spans="1:4" x14ac:dyDescent="0.3">
      <c r="A16230" s="29" t="str">
        <f>_xlfn.CONCAT(TRIM('Data Sheet'!B16228),TRIM('Data Sheet'!D16228))</f>
        <v/>
      </c>
      <c r="B16230" s="29">
        <f t="shared" si="524"/>
        <v>1048333</v>
      </c>
      <c r="C16230" s="1" t="str">
        <f>_xlfn.CONCAT(TRIM('Data Sheet'!B16228),TRIM('Data Sheet'!L16228))</f>
        <v/>
      </c>
      <c r="D16230" s="29">
        <f t="shared" si="525"/>
        <v>1048333</v>
      </c>
    </row>
    <row r="16231" spans="1:4" x14ac:dyDescent="0.3">
      <c r="A16231" s="29" t="str">
        <f>_xlfn.CONCAT(TRIM('Data Sheet'!B16229),TRIM('Data Sheet'!D16229))</f>
        <v/>
      </c>
      <c r="B16231" s="29">
        <f t="shared" si="524"/>
        <v>1048333</v>
      </c>
      <c r="C16231" s="1" t="str">
        <f>_xlfn.CONCAT(TRIM('Data Sheet'!B16229),TRIM('Data Sheet'!L16229))</f>
        <v/>
      </c>
      <c r="D16231" s="29">
        <f t="shared" si="525"/>
        <v>1048333</v>
      </c>
    </row>
    <row r="16232" spans="1:4" x14ac:dyDescent="0.3">
      <c r="A16232" s="29" t="str">
        <f>_xlfn.CONCAT(TRIM('Data Sheet'!B16230),TRIM('Data Sheet'!D16230))</f>
        <v/>
      </c>
      <c r="B16232" s="29">
        <f t="shared" si="524"/>
        <v>1048333</v>
      </c>
      <c r="C16232" s="1" t="str">
        <f>_xlfn.CONCAT(TRIM('Data Sheet'!B16230),TRIM('Data Sheet'!L16230))</f>
        <v/>
      </c>
      <c r="D16232" s="29">
        <f t="shared" si="525"/>
        <v>1048333</v>
      </c>
    </row>
    <row r="16233" spans="1:4" x14ac:dyDescent="0.3">
      <c r="A16233" s="29" t="str">
        <f>_xlfn.CONCAT(TRIM('Data Sheet'!B16231),TRIM('Data Sheet'!D16231))</f>
        <v/>
      </c>
      <c r="B16233" s="29">
        <f t="shared" si="524"/>
        <v>1048333</v>
      </c>
      <c r="C16233" s="1" t="str">
        <f>_xlfn.CONCAT(TRIM('Data Sheet'!B16231),TRIM('Data Sheet'!L16231))</f>
        <v/>
      </c>
      <c r="D16233" s="29">
        <f t="shared" si="525"/>
        <v>1048333</v>
      </c>
    </row>
    <row r="16234" spans="1:4" x14ac:dyDescent="0.3">
      <c r="A16234" s="29" t="str">
        <f>_xlfn.CONCAT(TRIM('Data Sheet'!B16232),TRIM('Data Sheet'!D16232))</f>
        <v/>
      </c>
      <c r="B16234" s="29">
        <f t="shared" si="524"/>
        <v>1048333</v>
      </c>
      <c r="C16234" s="1" t="str">
        <f>_xlfn.CONCAT(TRIM('Data Sheet'!B16232),TRIM('Data Sheet'!L16232))</f>
        <v/>
      </c>
      <c r="D16234" s="29">
        <f t="shared" si="525"/>
        <v>1048333</v>
      </c>
    </row>
    <row r="16235" spans="1:4" x14ac:dyDescent="0.3">
      <c r="A16235" s="29" t="str">
        <f>_xlfn.CONCAT(TRIM('Data Sheet'!B16233),TRIM('Data Sheet'!D16233))</f>
        <v/>
      </c>
      <c r="B16235" s="29">
        <f t="shared" si="524"/>
        <v>1048333</v>
      </c>
      <c r="C16235" s="1" t="str">
        <f>_xlfn.CONCAT(TRIM('Data Sheet'!B16233),TRIM('Data Sheet'!L16233))</f>
        <v/>
      </c>
      <c r="D16235" s="29">
        <f t="shared" si="525"/>
        <v>1048333</v>
      </c>
    </row>
    <row r="16236" spans="1:4" x14ac:dyDescent="0.3">
      <c r="A16236" s="29" t="str">
        <f>_xlfn.CONCAT(TRIM('Data Sheet'!B16234),TRIM('Data Sheet'!D16234))</f>
        <v/>
      </c>
      <c r="B16236" s="29">
        <f t="shared" si="524"/>
        <v>1048333</v>
      </c>
      <c r="C16236" s="1" t="str">
        <f>_xlfn.CONCAT(TRIM('Data Sheet'!B16234),TRIM('Data Sheet'!L16234))</f>
        <v/>
      </c>
      <c r="D16236" s="29">
        <f t="shared" si="525"/>
        <v>1048333</v>
      </c>
    </row>
    <row r="16237" spans="1:4" x14ac:dyDescent="0.3">
      <c r="A16237" s="29" t="str">
        <f>_xlfn.CONCAT(TRIM('Data Sheet'!B16235),TRIM('Data Sheet'!D16235))</f>
        <v/>
      </c>
      <c r="B16237" s="29">
        <f t="shared" si="524"/>
        <v>1048333</v>
      </c>
      <c r="C16237" s="1" t="str">
        <f>_xlfn.CONCAT(TRIM('Data Sheet'!B16235),TRIM('Data Sheet'!L16235))</f>
        <v/>
      </c>
      <c r="D16237" s="29">
        <f t="shared" si="525"/>
        <v>1048333</v>
      </c>
    </row>
    <row r="16238" spans="1:4" x14ac:dyDescent="0.3">
      <c r="A16238" s="29" t="str">
        <f>_xlfn.CONCAT(TRIM('Data Sheet'!B16236),TRIM('Data Sheet'!D16236))</f>
        <v/>
      </c>
      <c r="B16238" s="29">
        <f t="shared" si="524"/>
        <v>1048333</v>
      </c>
      <c r="C16238" s="1" t="str">
        <f>_xlfn.CONCAT(TRIM('Data Sheet'!B16236),TRIM('Data Sheet'!L16236))</f>
        <v/>
      </c>
      <c r="D16238" s="29">
        <f t="shared" si="525"/>
        <v>1048333</v>
      </c>
    </row>
    <row r="16239" spans="1:4" x14ac:dyDescent="0.3">
      <c r="A16239" s="29" t="str">
        <f>_xlfn.CONCAT(TRIM('Data Sheet'!B16237),TRIM('Data Sheet'!D16237))</f>
        <v/>
      </c>
      <c r="B16239" s="29">
        <f t="shared" si="524"/>
        <v>1048333</v>
      </c>
      <c r="C16239" s="1" t="str">
        <f>_xlfn.CONCAT(TRIM('Data Sheet'!B16237),TRIM('Data Sheet'!L16237))</f>
        <v/>
      </c>
      <c r="D16239" s="29">
        <f t="shared" si="525"/>
        <v>1048333</v>
      </c>
    </row>
    <row r="16240" spans="1:4" x14ac:dyDescent="0.3">
      <c r="A16240" s="29" t="str">
        <f>_xlfn.CONCAT(TRIM('Data Sheet'!B16238),TRIM('Data Sheet'!D16238))</f>
        <v/>
      </c>
      <c r="B16240" s="29">
        <f t="shared" si="524"/>
        <v>1048333</v>
      </c>
      <c r="C16240" s="1" t="str">
        <f>_xlfn.CONCAT(TRIM('Data Sheet'!B16238),TRIM('Data Sheet'!L16238))</f>
        <v/>
      </c>
      <c r="D16240" s="29">
        <f t="shared" si="525"/>
        <v>1048333</v>
      </c>
    </row>
    <row r="16241" spans="1:4" x14ac:dyDescent="0.3">
      <c r="A16241" s="29" t="str">
        <f>_xlfn.CONCAT(TRIM('Data Sheet'!B16239),TRIM('Data Sheet'!D16239))</f>
        <v/>
      </c>
      <c r="B16241" s="29">
        <f t="shared" si="524"/>
        <v>1048333</v>
      </c>
      <c r="C16241" s="1" t="str">
        <f>_xlfn.CONCAT(TRIM('Data Sheet'!B16239),TRIM('Data Sheet'!L16239))</f>
        <v/>
      </c>
      <c r="D16241" s="29">
        <f t="shared" si="525"/>
        <v>1048333</v>
      </c>
    </row>
    <row r="16242" spans="1:4" x14ac:dyDescent="0.3">
      <c r="A16242" s="29" t="str">
        <f>_xlfn.CONCAT(TRIM('Data Sheet'!B16240),TRIM('Data Sheet'!D16240))</f>
        <v/>
      </c>
      <c r="B16242" s="29">
        <f t="shared" si="524"/>
        <v>1048333</v>
      </c>
      <c r="C16242" s="1" t="str">
        <f>_xlfn.CONCAT(TRIM('Data Sheet'!B16240),TRIM('Data Sheet'!L16240))</f>
        <v/>
      </c>
      <c r="D16242" s="29">
        <f t="shared" si="525"/>
        <v>1048333</v>
      </c>
    </row>
    <row r="16243" spans="1:4" x14ac:dyDescent="0.3">
      <c r="A16243" s="29" t="str">
        <f>_xlfn.CONCAT(TRIM('Data Sheet'!B16241),TRIM('Data Sheet'!D16241))</f>
        <v/>
      </c>
      <c r="B16243" s="29">
        <f t="shared" si="524"/>
        <v>1048333</v>
      </c>
      <c r="C16243" s="1" t="str">
        <f>_xlfn.CONCAT(TRIM('Data Sheet'!B16241),TRIM('Data Sheet'!L16241))</f>
        <v/>
      </c>
      <c r="D16243" s="29">
        <f t="shared" si="525"/>
        <v>1048333</v>
      </c>
    </row>
    <row r="16244" spans="1:4" x14ac:dyDescent="0.3">
      <c r="A16244" s="29" t="str">
        <f>_xlfn.CONCAT(TRIM('Data Sheet'!B16242),TRIM('Data Sheet'!D16242))</f>
        <v/>
      </c>
      <c r="B16244" s="29">
        <f t="shared" si="524"/>
        <v>1048333</v>
      </c>
      <c r="C16244" s="1" t="str">
        <f>_xlfn.CONCAT(TRIM('Data Sheet'!B16242),TRIM('Data Sheet'!L16242))</f>
        <v/>
      </c>
      <c r="D16244" s="29">
        <f t="shared" si="525"/>
        <v>1048333</v>
      </c>
    </row>
    <row r="16245" spans="1:4" x14ac:dyDescent="0.3">
      <c r="A16245" s="29" t="str">
        <f>_xlfn.CONCAT(TRIM('Data Sheet'!B16243),TRIM('Data Sheet'!D16243))</f>
        <v/>
      </c>
      <c r="B16245" s="29">
        <f t="shared" si="524"/>
        <v>1048333</v>
      </c>
      <c r="C16245" s="1" t="str">
        <f>_xlfn.CONCAT(TRIM('Data Sheet'!B16243),TRIM('Data Sheet'!L16243))</f>
        <v/>
      </c>
      <c r="D16245" s="29">
        <f t="shared" si="525"/>
        <v>1048333</v>
      </c>
    </row>
    <row r="16246" spans="1:4" x14ac:dyDescent="0.3">
      <c r="A16246" s="29" t="str">
        <f>_xlfn.CONCAT(TRIM('Data Sheet'!B16244),TRIM('Data Sheet'!D16244))</f>
        <v/>
      </c>
      <c r="B16246" s="29">
        <f t="shared" si="524"/>
        <v>1048333</v>
      </c>
      <c r="C16246" s="1" t="str">
        <f>_xlfn.CONCAT(TRIM('Data Sheet'!B16244),TRIM('Data Sheet'!L16244))</f>
        <v/>
      </c>
      <c r="D16246" s="29">
        <f t="shared" si="525"/>
        <v>1048333</v>
      </c>
    </row>
    <row r="16247" spans="1:4" x14ac:dyDescent="0.3">
      <c r="A16247" s="29" t="str">
        <f>_xlfn.CONCAT(TRIM('Data Sheet'!B16245),TRIM('Data Sheet'!D16245))</f>
        <v/>
      </c>
      <c r="B16247" s="29">
        <f t="shared" si="524"/>
        <v>1048333</v>
      </c>
      <c r="C16247" s="1" t="str">
        <f>_xlfn.CONCAT(TRIM('Data Sheet'!B16245),TRIM('Data Sheet'!L16245))</f>
        <v/>
      </c>
      <c r="D16247" s="29">
        <f t="shared" si="525"/>
        <v>1048333</v>
      </c>
    </row>
    <row r="16248" spans="1:4" x14ac:dyDescent="0.3">
      <c r="A16248" s="29" t="str">
        <f>_xlfn.CONCAT(TRIM('Data Sheet'!B16246),TRIM('Data Sheet'!D16246))</f>
        <v/>
      </c>
      <c r="B16248" s="29">
        <f t="shared" si="524"/>
        <v>1048333</v>
      </c>
      <c r="C16248" s="1" t="str">
        <f>_xlfn.CONCAT(TRIM('Data Sheet'!B16246),TRIM('Data Sheet'!L16246))</f>
        <v/>
      </c>
      <c r="D16248" s="29">
        <f t="shared" si="525"/>
        <v>1048333</v>
      </c>
    </row>
    <row r="16249" spans="1:4" x14ac:dyDescent="0.3">
      <c r="A16249" s="29" t="str">
        <f>_xlfn.CONCAT(TRIM('Data Sheet'!B16247),TRIM('Data Sheet'!D16247))</f>
        <v/>
      </c>
      <c r="B16249" s="29">
        <f t="shared" si="524"/>
        <v>1048333</v>
      </c>
      <c r="C16249" s="1" t="str">
        <f>_xlfn.CONCAT(TRIM('Data Sheet'!B16247),TRIM('Data Sheet'!L16247))</f>
        <v/>
      </c>
      <c r="D16249" s="29">
        <f t="shared" si="525"/>
        <v>1048333</v>
      </c>
    </row>
    <row r="16250" spans="1:4" x14ac:dyDescent="0.3">
      <c r="A16250" s="29" t="str">
        <f>_xlfn.CONCAT(TRIM('Data Sheet'!B16248),TRIM('Data Sheet'!D16248))</f>
        <v/>
      </c>
      <c r="B16250" s="29">
        <f t="shared" si="524"/>
        <v>1048333</v>
      </c>
      <c r="C16250" s="1" t="str">
        <f>_xlfn.CONCAT(TRIM('Data Sheet'!B16248),TRIM('Data Sheet'!L16248))</f>
        <v/>
      </c>
      <c r="D16250" s="29">
        <f t="shared" si="525"/>
        <v>1048333</v>
      </c>
    </row>
    <row r="16251" spans="1:4" x14ac:dyDescent="0.3">
      <c r="A16251" s="29" t="str">
        <f>_xlfn.CONCAT(TRIM('Data Sheet'!B16249),TRIM('Data Sheet'!D16249))</f>
        <v/>
      </c>
      <c r="B16251" s="29">
        <f t="shared" si="524"/>
        <v>1048333</v>
      </c>
      <c r="C16251" s="1" t="str">
        <f>_xlfn.CONCAT(TRIM('Data Sheet'!B16249),TRIM('Data Sheet'!L16249))</f>
        <v/>
      </c>
      <c r="D16251" s="29">
        <f t="shared" si="525"/>
        <v>1048333</v>
      </c>
    </row>
    <row r="16252" spans="1:4" x14ac:dyDescent="0.3">
      <c r="A16252" s="29" t="str">
        <f>_xlfn.CONCAT(TRIM('Data Sheet'!B16250),TRIM('Data Sheet'!D16250))</f>
        <v/>
      </c>
      <c r="B16252" s="29">
        <f t="shared" si="524"/>
        <v>1048333</v>
      </c>
      <c r="C16252" s="1" t="str">
        <f>_xlfn.CONCAT(TRIM('Data Sheet'!B16250),TRIM('Data Sheet'!L16250))</f>
        <v/>
      </c>
      <c r="D16252" s="29">
        <f t="shared" si="525"/>
        <v>1048333</v>
      </c>
    </row>
    <row r="16253" spans="1:4" x14ac:dyDescent="0.3">
      <c r="A16253" s="29" t="str">
        <f>_xlfn.CONCAT(TRIM('Data Sheet'!B16251),TRIM('Data Sheet'!D16251))</f>
        <v/>
      </c>
      <c r="B16253" s="29">
        <f t="shared" si="524"/>
        <v>1048333</v>
      </c>
      <c r="C16253" s="1" t="str">
        <f>_xlfn.CONCAT(TRIM('Data Sheet'!B16251),TRIM('Data Sheet'!L16251))</f>
        <v/>
      </c>
      <c r="D16253" s="29">
        <f t="shared" si="525"/>
        <v>1048333</v>
      </c>
    </row>
    <row r="16254" spans="1:4" x14ac:dyDescent="0.3">
      <c r="A16254" s="29" t="str">
        <f>_xlfn.CONCAT(TRIM('Data Sheet'!B16252),TRIM('Data Sheet'!D16252))</f>
        <v/>
      </c>
      <c r="B16254" s="29">
        <f t="shared" si="524"/>
        <v>1048333</v>
      </c>
      <c r="C16254" s="1" t="str">
        <f>_xlfn.CONCAT(TRIM('Data Sheet'!B16252),TRIM('Data Sheet'!L16252))</f>
        <v/>
      </c>
      <c r="D16254" s="29">
        <f t="shared" si="525"/>
        <v>1048333</v>
      </c>
    </row>
    <row r="16255" spans="1:4" x14ac:dyDescent="0.3">
      <c r="A16255" s="29" t="str">
        <f>_xlfn.CONCAT(TRIM('Data Sheet'!B16253),TRIM('Data Sheet'!D16253))</f>
        <v/>
      </c>
      <c r="B16255" s="29">
        <f t="shared" si="524"/>
        <v>1048333</v>
      </c>
      <c r="C16255" s="1" t="str">
        <f>_xlfn.CONCAT(TRIM('Data Sheet'!B16253),TRIM('Data Sheet'!L16253))</f>
        <v/>
      </c>
      <c r="D16255" s="29">
        <f t="shared" si="525"/>
        <v>1048333</v>
      </c>
    </row>
    <row r="16256" spans="1:4" x14ac:dyDescent="0.3">
      <c r="A16256" s="29" t="str">
        <f>_xlfn.CONCAT(TRIM('Data Sheet'!B16254),TRIM('Data Sheet'!D16254))</f>
        <v/>
      </c>
      <c r="B16256" s="29">
        <f t="shared" si="524"/>
        <v>1048333</v>
      </c>
      <c r="C16256" s="1" t="str">
        <f>_xlfn.CONCAT(TRIM('Data Sheet'!B16254),TRIM('Data Sheet'!L16254))</f>
        <v/>
      </c>
      <c r="D16256" s="29">
        <f t="shared" si="525"/>
        <v>1048333</v>
      </c>
    </row>
    <row r="16257" spans="1:4" x14ac:dyDescent="0.3">
      <c r="A16257" s="29" t="str">
        <f>_xlfn.CONCAT(TRIM('Data Sheet'!B16255),TRIM('Data Sheet'!D16255))</f>
        <v/>
      </c>
      <c r="B16257" s="29">
        <f t="shared" si="524"/>
        <v>1048333</v>
      </c>
      <c r="C16257" s="1" t="str">
        <f>_xlfn.CONCAT(TRIM('Data Sheet'!B16255),TRIM('Data Sheet'!L16255))</f>
        <v/>
      </c>
      <c r="D16257" s="29">
        <f t="shared" si="525"/>
        <v>1048333</v>
      </c>
    </row>
    <row r="16258" spans="1:4" x14ac:dyDescent="0.3">
      <c r="A16258" s="29" t="str">
        <f>_xlfn.CONCAT(TRIM('Data Sheet'!B16256),TRIM('Data Sheet'!D16256))</f>
        <v/>
      </c>
      <c r="B16258" s="29">
        <f t="shared" si="524"/>
        <v>1048333</v>
      </c>
      <c r="C16258" s="1" t="str">
        <f>_xlfn.CONCAT(TRIM('Data Sheet'!B16256),TRIM('Data Sheet'!L16256))</f>
        <v/>
      </c>
      <c r="D16258" s="29">
        <f t="shared" si="525"/>
        <v>1048333</v>
      </c>
    </row>
    <row r="16259" spans="1:4" x14ac:dyDescent="0.3">
      <c r="A16259" s="29" t="str">
        <f>_xlfn.CONCAT(TRIM('Data Sheet'!B16257),TRIM('Data Sheet'!D16257))</f>
        <v/>
      </c>
      <c r="B16259" s="29">
        <f t="shared" si="524"/>
        <v>1048333</v>
      </c>
      <c r="C16259" s="1" t="str">
        <f>_xlfn.CONCAT(TRIM('Data Sheet'!B16257),TRIM('Data Sheet'!L16257))</f>
        <v/>
      </c>
      <c r="D16259" s="29">
        <f t="shared" si="525"/>
        <v>1048333</v>
      </c>
    </row>
    <row r="16260" spans="1:4" x14ac:dyDescent="0.3">
      <c r="A16260" s="29" t="str">
        <f>_xlfn.CONCAT(TRIM('Data Sheet'!B16258),TRIM('Data Sheet'!D16258))</f>
        <v/>
      </c>
      <c r="B16260" s="29">
        <f t="shared" si="524"/>
        <v>1048333</v>
      </c>
      <c r="C16260" s="1" t="str">
        <f>_xlfn.CONCAT(TRIM('Data Sheet'!B16258),TRIM('Data Sheet'!L16258))</f>
        <v/>
      </c>
      <c r="D16260" s="29">
        <f t="shared" si="525"/>
        <v>1048333</v>
      </c>
    </row>
    <row r="16261" spans="1:4" x14ac:dyDescent="0.3">
      <c r="A16261" s="29" t="str">
        <f>_xlfn.CONCAT(TRIM('Data Sheet'!B16259),TRIM('Data Sheet'!D16259))</f>
        <v/>
      </c>
      <c r="B16261" s="29">
        <f t="shared" ref="B16261:B16324" si="526">COUNTIF($A$4:$A$1048576, A16261)</f>
        <v>1048333</v>
      </c>
      <c r="C16261" s="1" t="str">
        <f>_xlfn.CONCAT(TRIM('Data Sheet'!B16259),TRIM('Data Sheet'!L16259))</f>
        <v/>
      </c>
      <c r="D16261" s="29">
        <f t="shared" ref="D16261:D16324" si="527">COUNTIF($C$4:$C$1048576, C16261)</f>
        <v>1048333</v>
      </c>
    </row>
    <row r="16262" spans="1:4" x14ac:dyDescent="0.3">
      <c r="A16262" s="29" t="str">
        <f>_xlfn.CONCAT(TRIM('Data Sheet'!B16260),TRIM('Data Sheet'!D16260))</f>
        <v/>
      </c>
      <c r="B16262" s="29">
        <f t="shared" si="526"/>
        <v>1048333</v>
      </c>
      <c r="C16262" s="1" t="str">
        <f>_xlfn.CONCAT(TRIM('Data Sheet'!B16260),TRIM('Data Sheet'!L16260))</f>
        <v/>
      </c>
      <c r="D16262" s="29">
        <f t="shared" si="527"/>
        <v>1048333</v>
      </c>
    </row>
    <row r="16263" spans="1:4" x14ac:dyDescent="0.3">
      <c r="A16263" s="29" t="str">
        <f>_xlfn.CONCAT(TRIM('Data Sheet'!B16261),TRIM('Data Sheet'!D16261))</f>
        <v/>
      </c>
      <c r="B16263" s="29">
        <f t="shared" si="526"/>
        <v>1048333</v>
      </c>
      <c r="C16263" s="1" t="str">
        <f>_xlfn.CONCAT(TRIM('Data Sheet'!B16261),TRIM('Data Sheet'!L16261))</f>
        <v/>
      </c>
      <c r="D16263" s="29">
        <f t="shared" si="527"/>
        <v>1048333</v>
      </c>
    </row>
    <row r="16264" spans="1:4" x14ac:dyDescent="0.3">
      <c r="A16264" s="29" t="str">
        <f>_xlfn.CONCAT(TRIM('Data Sheet'!B16262),TRIM('Data Sheet'!D16262))</f>
        <v/>
      </c>
      <c r="B16264" s="29">
        <f t="shared" si="526"/>
        <v>1048333</v>
      </c>
      <c r="C16264" s="1" t="str">
        <f>_xlfn.CONCAT(TRIM('Data Sheet'!B16262),TRIM('Data Sheet'!L16262))</f>
        <v/>
      </c>
      <c r="D16264" s="29">
        <f t="shared" si="527"/>
        <v>1048333</v>
      </c>
    </row>
    <row r="16265" spans="1:4" x14ac:dyDescent="0.3">
      <c r="A16265" s="29" t="str">
        <f>_xlfn.CONCAT(TRIM('Data Sheet'!B16263),TRIM('Data Sheet'!D16263))</f>
        <v/>
      </c>
      <c r="B16265" s="29">
        <f t="shared" si="526"/>
        <v>1048333</v>
      </c>
      <c r="C16265" s="1" t="str">
        <f>_xlfn.CONCAT(TRIM('Data Sheet'!B16263),TRIM('Data Sheet'!L16263))</f>
        <v/>
      </c>
      <c r="D16265" s="29">
        <f t="shared" si="527"/>
        <v>1048333</v>
      </c>
    </row>
    <row r="16266" spans="1:4" x14ac:dyDescent="0.3">
      <c r="A16266" s="29" t="str">
        <f>_xlfn.CONCAT(TRIM('Data Sheet'!B16264),TRIM('Data Sheet'!D16264))</f>
        <v/>
      </c>
      <c r="B16266" s="29">
        <f t="shared" si="526"/>
        <v>1048333</v>
      </c>
      <c r="C16266" s="1" t="str">
        <f>_xlfn.CONCAT(TRIM('Data Sheet'!B16264),TRIM('Data Sheet'!L16264))</f>
        <v/>
      </c>
      <c r="D16266" s="29">
        <f t="shared" si="527"/>
        <v>1048333</v>
      </c>
    </row>
    <row r="16267" spans="1:4" x14ac:dyDescent="0.3">
      <c r="A16267" s="29" t="str">
        <f>_xlfn.CONCAT(TRIM('Data Sheet'!B16265),TRIM('Data Sheet'!D16265))</f>
        <v/>
      </c>
      <c r="B16267" s="29">
        <f t="shared" si="526"/>
        <v>1048333</v>
      </c>
      <c r="C16267" s="1" t="str">
        <f>_xlfn.CONCAT(TRIM('Data Sheet'!B16265),TRIM('Data Sheet'!L16265))</f>
        <v/>
      </c>
      <c r="D16267" s="29">
        <f t="shared" si="527"/>
        <v>1048333</v>
      </c>
    </row>
    <row r="16268" spans="1:4" x14ac:dyDescent="0.3">
      <c r="A16268" s="29" t="str">
        <f>_xlfn.CONCAT(TRIM('Data Sheet'!B16266),TRIM('Data Sheet'!D16266))</f>
        <v/>
      </c>
      <c r="B16268" s="29">
        <f t="shared" si="526"/>
        <v>1048333</v>
      </c>
      <c r="C16268" s="1" t="str">
        <f>_xlfn.CONCAT(TRIM('Data Sheet'!B16266),TRIM('Data Sheet'!L16266))</f>
        <v/>
      </c>
      <c r="D16268" s="29">
        <f t="shared" si="527"/>
        <v>1048333</v>
      </c>
    </row>
    <row r="16269" spans="1:4" x14ac:dyDescent="0.3">
      <c r="A16269" s="29" t="str">
        <f>_xlfn.CONCAT(TRIM('Data Sheet'!B16267),TRIM('Data Sheet'!D16267))</f>
        <v/>
      </c>
      <c r="B16269" s="29">
        <f t="shared" si="526"/>
        <v>1048333</v>
      </c>
      <c r="C16269" s="1" t="str">
        <f>_xlfn.CONCAT(TRIM('Data Sheet'!B16267),TRIM('Data Sheet'!L16267))</f>
        <v/>
      </c>
      <c r="D16269" s="29">
        <f t="shared" si="527"/>
        <v>1048333</v>
      </c>
    </row>
    <row r="16270" spans="1:4" x14ac:dyDescent="0.3">
      <c r="A16270" s="29" t="str">
        <f>_xlfn.CONCAT(TRIM('Data Sheet'!B16268),TRIM('Data Sheet'!D16268))</f>
        <v/>
      </c>
      <c r="B16270" s="29">
        <f t="shared" si="526"/>
        <v>1048333</v>
      </c>
      <c r="C16270" s="1" t="str">
        <f>_xlfn.CONCAT(TRIM('Data Sheet'!B16268),TRIM('Data Sheet'!L16268))</f>
        <v/>
      </c>
      <c r="D16270" s="29">
        <f t="shared" si="527"/>
        <v>1048333</v>
      </c>
    </row>
    <row r="16271" spans="1:4" x14ac:dyDescent="0.3">
      <c r="A16271" s="29" t="str">
        <f>_xlfn.CONCAT(TRIM('Data Sheet'!B16269),TRIM('Data Sheet'!D16269))</f>
        <v/>
      </c>
      <c r="B16271" s="29">
        <f t="shared" si="526"/>
        <v>1048333</v>
      </c>
      <c r="C16271" s="1" t="str">
        <f>_xlfn.CONCAT(TRIM('Data Sheet'!B16269),TRIM('Data Sheet'!L16269))</f>
        <v/>
      </c>
      <c r="D16271" s="29">
        <f t="shared" si="527"/>
        <v>1048333</v>
      </c>
    </row>
    <row r="16272" spans="1:4" x14ac:dyDescent="0.3">
      <c r="A16272" s="29" t="str">
        <f>_xlfn.CONCAT(TRIM('Data Sheet'!B16270),TRIM('Data Sheet'!D16270))</f>
        <v/>
      </c>
      <c r="B16272" s="29">
        <f t="shared" si="526"/>
        <v>1048333</v>
      </c>
      <c r="C16272" s="1" t="str">
        <f>_xlfn.CONCAT(TRIM('Data Sheet'!B16270),TRIM('Data Sheet'!L16270))</f>
        <v/>
      </c>
      <c r="D16272" s="29">
        <f t="shared" si="527"/>
        <v>1048333</v>
      </c>
    </row>
    <row r="16273" spans="1:4" x14ac:dyDescent="0.3">
      <c r="A16273" s="29" t="str">
        <f>_xlfn.CONCAT(TRIM('Data Sheet'!B16271),TRIM('Data Sheet'!D16271))</f>
        <v/>
      </c>
      <c r="B16273" s="29">
        <f t="shared" si="526"/>
        <v>1048333</v>
      </c>
      <c r="C16273" s="1" t="str">
        <f>_xlfn.CONCAT(TRIM('Data Sheet'!B16271),TRIM('Data Sheet'!L16271))</f>
        <v/>
      </c>
      <c r="D16273" s="29">
        <f t="shared" si="527"/>
        <v>1048333</v>
      </c>
    </row>
    <row r="16274" spans="1:4" x14ac:dyDescent="0.3">
      <c r="A16274" s="29" t="str">
        <f>_xlfn.CONCAT(TRIM('Data Sheet'!B16272),TRIM('Data Sheet'!D16272))</f>
        <v/>
      </c>
      <c r="B16274" s="29">
        <f t="shared" si="526"/>
        <v>1048333</v>
      </c>
      <c r="C16274" s="1" t="str">
        <f>_xlfn.CONCAT(TRIM('Data Sheet'!B16272),TRIM('Data Sheet'!L16272))</f>
        <v/>
      </c>
      <c r="D16274" s="29">
        <f t="shared" si="527"/>
        <v>1048333</v>
      </c>
    </row>
    <row r="16275" spans="1:4" x14ac:dyDescent="0.3">
      <c r="A16275" s="29" t="str">
        <f>_xlfn.CONCAT(TRIM('Data Sheet'!B16273),TRIM('Data Sheet'!D16273))</f>
        <v/>
      </c>
      <c r="B16275" s="29">
        <f t="shared" si="526"/>
        <v>1048333</v>
      </c>
      <c r="C16275" s="1" t="str">
        <f>_xlfn.CONCAT(TRIM('Data Sheet'!B16273),TRIM('Data Sheet'!L16273))</f>
        <v/>
      </c>
      <c r="D16275" s="29">
        <f t="shared" si="527"/>
        <v>1048333</v>
      </c>
    </row>
    <row r="16276" spans="1:4" x14ac:dyDescent="0.3">
      <c r="A16276" s="29" t="str">
        <f>_xlfn.CONCAT(TRIM('Data Sheet'!B16274),TRIM('Data Sheet'!D16274))</f>
        <v/>
      </c>
      <c r="B16276" s="29">
        <f t="shared" si="526"/>
        <v>1048333</v>
      </c>
      <c r="C16276" s="1" t="str">
        <f>_xlfn.CONCAT(TRIM('Data Sheet'!B16274),TRIM('Data Sheet'!L16274))</f>
        <v/>
      </c>
      <c r="D16276" s="29">
        <f t="shared" si="527"/>
        <v>1048333</v>
      </c>
    </row>
    <row r="16277" spans="1:4" x14ac:dyDescent="0.3">
      <c r="A16277" s="29" t="str">
        <f>_xlfn.CONCAT(TRIM('Data Sheet'!B16275),TRIM('Data Sheet'!D16275))</f>
        <v/>
      </c>
      <c r="B16277" s="29">
        <f t="shared" si="526"/>
        <v>1048333</v>
      </c>
      <c r="C16277" s="1" t="str">
        <f>_xlfn.CONCAT(TRIM('Data Sheet'!B16275),TRIM('Data Sheet'!L16275))</f>
        <v/>
      </c>
      <c r="D16277" s="29">
        <f t="shared" si="527"/>
        <v>1048333</v>
      </c>
    </row>
    <row r="16278" spans="1:4" x14ac:dyDescent="0.3">
      <c r="A16278" s="29" t="str">
        <f>_xlfn.CONCAT(TRIM('Data Sheet'!B16276),TRIM('Data Sheet'!D16276))</f>
        <v/>
      </c>
      <c r="B16278" s="29">
        <f t="shared" si="526"/>
        <v>1048333</v>
      </c>
      <c r="C16278" s="1" t="str">
        <f>_xlfn.CONCAT(TRIM('Data Sheet'!B16276),TRIM('Data Sheet'!L16276))</f>
        <v/>
      </c>
      <c r="D16278" s="29">
        <f t="shared" si="527"/>
        <v>1048333</v>
      </c>
    </row>
    <row r="16279" spans="1:4" x14ac:dyDescent="0.3">
      <c r="A16279" s="29" t="str">
        <f>_xlfn.CONCAT(TRIM('Data Sheet'!B16277),TRIM('Data Sheet'!D16277))</f>
        <v/>
      </c>
      <c r="B16279" s="29">
        <f t="shared" si="526"/>
        <v>1048333</v>
      </c>
      <c r="C16279" s="1" t="str">
        <f>_xlfn.CONCAT(TRIM('Data Sheet'!B16277),TRIM('Data Sheet'!L16277))</f>
        <v/>
      </c>
      <c r="D16279" s="29">
        <f t="shared" si="527"/>
        <v>1048333</v>
      </c>
    </row>
    <row r="16280" spans="1:4" x14ac:dyDescent="0.3">
      <c r="A16280" s="29" t="str">
        <f>_xlfn.CONCAT(TRIM('Data Sheet'!B16278),TRIM('Data Sheet'!D16278))</f>
        <v/>
      </c>
      <c r="B16280" s="29">
        <f t="shared" si="526"/>
        <v>1048333</v>
      </c>
      <c r="C16280" s="1" t="str">
        <f>_xlfn.CONCAT(TRIM('Data Sheet'!B16278),TRIM('Data Sheet'!L16278))</f>
        <v/>
      </c>
      <c r="D16280" s="29">
        <f t="shared" si="527"/>
        <v>1048333</v>
      </c>
    </row>
    <row r="16281" spans="1:4" x14ac:dyDescent="0.3">
      <c r="A16281" s="29" t="str">
        <f>_xlfn.CONCAT(TRIM('Data Sheet'!B16279),TRIM('Data Sheet'!D16279))</f>
        <v/>
      </c>
      <c r="B16281" s="29">
        <f t="shared" si="526"/>
        <v>1048333</v>
      </c>
      <c r="C16281" s="1" t="str">
        <f>_xlfn.CONCAT(TRIM('Data Sheet'!B16279),TRIM('Data Sheet'!L16279))</f>
        <v/>
      </c>
      <c r="D16281" s="29">
        <f t="shared" si="527"/>
        <v>1048333</v>
      </c>
    </row>
    <row r="16282" spans="1:4" x14ac:dyDescent="0.3">
      <c r="A16282" s="29" t="str">
        <f>_xlfn.CONCAT(TRIM('Data Sheet'!B16280),TRIM('Data Sheet'!D16280))</f>
        <v/>
      </c>
      <c r="B16282" s="29">
        <f t="shared" si="526"/>
        <v>1048333</v>
      </c>
      <c r="C16282" s="1" t="str">
        <f>_xlfn.CONCAT(TRIM('Data Sheet'!B16280),TRIM('Data Sheet'!L16280))</f>
        <v/>
      </c>
      <c r="D16282" s="29">
        <f t="shared" si="527"/>
        <v>1048333</v>
      </c>
    </row>
    <row r="16283" spans="1:4" x14ac:dyDescent="0.3">
      <c r="A16283" s="29" t="str">
        <f>_xlfn.CONCAT(TRIM('Data Sheet'!B16281),TRIM('Data Sheet'!D16281))</f>
        <v/>
      </c>
      <c r="B16283" s="29">
        <f t="shared" si="526"/>
        <v>1048333</v>
      </c>
      <c r="C16283" s="1" t="str">
        <f>_xlfn.CONCAT(TRIM('Data Sheet'!B16281),TRIM('Data Sheet'!L16281))</f>
        <v/>
      </c>
      <c r="D16283" s="29">
        <f t="shared" si="527"/>
        <v>1048333</v>
      </c>
    </row>
    <row r="16284" spans="1:4" x14ac:dyDescent="0.3">
      <c r="A16284" s="29" t="str">
        <f>_xlfn.CONCAT(TRIM('Data Sheet'!B16282),TRIM('Data Sheet'!D16282))</f>
        <v/>
      </c>
      <c r="B16284" s="29">
        <f t="shared" si="526"/>
        <v>1048333</v>
      </c>
      <c r="C16284" s="1" t="str">
        <f>_xlfn.CONCAT(TRIM('Data Sheet'!B16282),TRIM('Data Sheet'!L16282))</f>
        <v/>
      </c>
      <c r="D16284" s="29">
        <f t="shared" si="527"/>
        <v>1048333</v>
      </c>
    </row>
    <row r="16285" spans="1:4" x14ac:dyDescent="0.3">
      <c r="A16285" s="29" t="str">
        <f>_xlfn.CONCAT(TRIM('Data Sheet'!B16283),TRIM('Data Sheet'!D16283))</f>
        <v/>
      </c>
      <c r="B16285" s="29">
        <f t="shared" si="526"/>
        <v>1048333</v>
      </c>
      <c r="C16285" s="1" t="str">
        <f>_xlfn.CONCAT(TRIM('Data Sheet'!B16283),TRIM('Data Sheet'!L16283))</f>
        <v/>
      </c>
      <c r="D16285" s="29">
        <f t="shared" si="527"/>
        <v>1048333</v>
      </c>
    </row>
    <row r="16286" spans="1:4" x14ac:dyDescent="0.3">
      <c r="A16286" s="29" t="str">
        <f>_xlfn.CONCAT(TRIM('Data Sheet'!B16284),TRIM('Data Sheet'!D16284))</f>
        <v/>
      </c>
      <c r="B16286" s="29">
        <f t="shared" si="526"/>
        <v>1048333</v>
      </c>
      <c r="C16286" s="1" t="str">
        <f>_xlfn.CONCAT(TRIM('Data Sheet'!B16284),TRIM('Data Sheet'!L16284))</f>
        <v/>
      </c>
      <c r="D16286" s="29">
        <f t="shared" si="527"/>
        <v>1048333</v>
      </c>
    </row>
    <row r="16287" spans="1:4" x14ac:dyDescent="0.3">
      <c r="A16287" s="29" t="str">
        <f>_xlfn.CONCAT(TRIM('Data Sheet'!B16285),TRIM('Data Sheet'!D16285))</f>
        <v/>
      </c>
      <c r="B16287" s="29">
        <f t="shared" si="526"/>
        <v>1048333</v>
      </c>
      <c r="C16287" s="1" t="str">
        <f>_xlfn.CONCAT(TRIM('Data Sheet'!B16285),TRIM('Data Sheet'!L16285))</f>
        <v/>
      </c>
      <c r="D16287" s="29">
        <f t="shared" si="527"/>
        <v>1048333</v>
      </c>
    </row>
    <row r="16288" spans="1:4" x14ac:dyDescent="0.3">
      <c r="A16288" s="29" t="str">
        <f>_xlfn.CONCAT(TRIM('Data Sheet'!B16286),TRIM('Data Sheet'!D16286))</f>
        <v/>
      </c>
      <c r="B16288" s="29">
        <f t="shared" si="526"/>
        <v>1048333</v>
      </c>
      <c r="C16288" s="1" t="str">
        <f>_xlfn.CONCAT(TRIM('Data Sheet'!B16286),TRIM('Data Sheet'!L16286))</f>
        <v/>
      </c>
      <c r="D16288" s="29">
        <f t="shared" si="527"/>
        <v>1048333</v>
      </c>
    </row>
    <row r="16289" spans="1:4" x14ac:dyDescent="0.3">
      <c r="A16289" s="29" t="str">
        <f>_xlfn.CONCAT(TRIM('Data Sheet'!B16287),TRIM('Data Sheet'!D16287))</f>
        <v/>
      </c>
      <c r="B16289" s="29">
        <f t="shared" si="526"/>
        <v>1048333</v>
      </c>
      <c r="C16289" s="1" t="str">
        <f>_xlfn.CONCAT(TRIM('Data Sheet'!B16287),TRIM('Data Sheet'!L16287))</f>
        <v/>
      </c>
      <c r="D16289" s="29">
        <f t="shared" si="527"/>
        <v>1048333</v>
      </c>
    </row>
    <row r="16290" spans="1:4" x14ac:dyDescent="0.3">
      <c r="A16290" s="29" t="str">
        <f>_xlfn.CONCAT(TRIM('Data Sheet'!B16288),TRIM('Data Sheet'!D16288))</f>
        <v/>
      </c>
      <c r="B16290" s="29">
        <f t="shared" si="526"/>
        <v>1048333</v>
      </c>
      <c r="C16290" s="1" t="str">
        <f>_xlfn.CONCAT(TRIM('Data Sheet'!B16288),TRIM('Data Sheet'!L16288))</f>
        <v/>
      </c>
      <c r="D16290" s="29">
        <f t="shared" si="527"/>
        <v>1048333</v>
      </c>
    </row>
    <row r="16291" spans="1:4" x14ac:dyDescent="0.3">
      <c r="A16291" s="29" t="str">
        <f>_xlfn.CONCAT(TRIM('Data Sheet'!B16289),TRIM('Data Sheet'!D16289))</f>
        <v/>
      </c>
      <c r="B16291" s="29">
        <f t="shared" si="526"/>
        <v>1048333</v>
      </c>
      <c r="C16291" s="1" t="str">
        <f>_xlfn.CONCAT(TRIM('Data Sheet'!B16289),TRIM('Data Sheet'!L16289))</f>
        <v/>
      </c>
      <c r="D16291" s="29">
        <f t="shared" si="527"/>
        <v>1048333</v>
      </c>
    </row>
    <row r="16292" spans="1:4" x14ac:dyDescent="0.3">
      <c r="A16292" s="29" t="str">
        <f>_xlfn.CONCAT(TRIM('Data Sheet'!B16290),TRIM('Data Sheet'!D16290))</f>
        <v/>
      </c>
      <c r="B16292" s="29">
        <f t="shared" si="526"/>
        <v>1048333</v>
      </c>
      <c r="C16292" s="1" t="str">
        <f>_xlfn.CONCAT(TRIM('Data Sheet'!B16290),TRIM('Data Sheet'!L16290))</f>
        <v/>
      </c>
      <c r="D16292" s="29">
        <f t="shared" si="527"/>
        <v>1048333</v>
      </c>
    </row>
    <row r="16293" spans="1:4" x14ac:dyDescent="0.3">
      <c r="A16293" s="29" t="str">
        <f>_xlfn.CONCAT(TRIM('Data Sheet'!B16291),TRIM('Data Sheet'!D16291))</f>
        <v/>
      </c>
      <c r="B16293" s="29">
        <f t="shared" si="526"/>
        <v>1048333</v>
      </c>
      <c r="C16293" s="1" t="str">
        <f>_xlfn.CONCAT(TRIM('Data Sheet'!B16291),TRIM('Data Sheet'!L16291))</f>
        <v/>
      </c>
      <c r="D16293" s="29">
        <f t="shared" si="527"/>
        <v>1048333</v>
      </c>
    </row>
    <row r="16294" spans="1:4" x14ac:dyDescent="0.3">
      <c r="A16294" s="29" t="str">
        <f>_xlfn.CONCAT(TRIM('Data Sheet'!B16292),TRIM('Data Sheet'!D16292))</f>
        <v/>
      </c>
      <c r="B16294" s="29">
        <f t="shared" si="526"/>
        <v>1048333</v>
      </c>
      <c r="C16294" s="1" t="str">
        <f>_xlfn.CONCAT(TRIM('Data Sheet'!B16292),TRIM('Data Sheet'!L16292))</f>
        <v/>
      </c>
      <c r="D16294" s="29">
        <f t="shared" si="527"/>
        <v>1048333</v>
      </c>
    </row>
    <row r="16295" spans="1:4" x14ac:dyDescent="0.3">
      <c r="A16295" s="29" t="str">
        <f>_xlfn.CONCAT(TRIM('Data Sheet'!B16293),TRIM('Data Sheet'!D16293))</f>
        <v/>
      </c>
      <c r="B16295" s="29">
        <f t="shared" si="526"/>
        <v>1048333</v>
      </c>
      <c r="C16295" s="1" t="str">
        <f>_xlfn.CONCAT(TRIM('Data Sheet'!B16293),TRIM('Data Sheet'!L16293))</f>
        <v/>
      </c>
      <c r="D16295" s="29">
        <f t="shared" si="527"/>
        <v>1048333</v>
      </c>
    </row>
    <row r="16296" spans="1:4" x14ac:dyDescent="0.3">
      <c r="A16296" s="29" t="str">
        <f>_xlfn.CONCAT(TRIM('Data Sheet'!B16294),TRIM('Data Sheet'!D16294))</f>
        <v/>
      </c>
      <c r="B16296" s="29">
        <f t="shared" si="526"/>
        <v>1048333</v>
      </c>
      <c r="C16296" s="1" t="str">
        <f>_xlfn.CONCAT(TRIM('Data Sheet'!B16294),TRIM('Data Sheet'!L16294))</f>
        <v/>
      </c>
      <c r="D16296" s="29">
        <f t="shared" si="527"/>
        <v>1048333</v>
      </c>
    </row>
    <row r="16297" spans="1:4" x14ac:dyDescent="0.3">
      <c r="A16297" s="29" t="str">
        <f>_xlfn.CONCAT(TRIM('Data Sheet'!B16295),TRIM('Data Sheet'!D16295))</f>
        <v/>
      </c>
      <c r="B16297" s="29">
        <f t="shared" si="526"/>
        <v>1048333</v>
      </c>
      <c r="C16297" s="1" t="str">
        <f>_xlfn.CONCAT(TRIM('Data Sheet'!B16295),TRIM('Data Sheet'!L16295))</f>
        <v/>
      </c>
      <c r="D16297" s="29">
        <f t="shared" si="527"/>
        <v>1048333</v>
      </c>
    </row>
    <row r="16298" spans="1:4" x14ac:dyDescent="0.3">
      <c r="A16298" s="29" t="str">
        <f>_xlfn.CONCAT(TRIM('Data Sheet'!B16296),TRIM('Data Sheet'!D16296))</f>
        <v/>
      </c>
      <c r="B16298" s="29">
        <f t="shared" si="526"/>
        <v>1048333</v>
      </c>
      <c r="C16298" s="1" t="str">
        <f>_xlfn.CONCAT(TRIM('Data Sheet'!B16296),TRIM('Data Sheet'!L16296))</f>
        <v/>
      </c>
      <c r="D16298" s="29">
        <f t="shared" si="527"/>
        <v>1048333</v>
      </c>
    </row>
    <row r="16299" spans="1:4" x14ac:dyDescent="0.3">
      <c r="A16299" s="29" t="str">
        <f>_xlfn.CONCAT(TRIM('Data Sheet'!B16297),TRIM('Data Sheet'!D16297))</f>
        <v/>
      </c>
      <c r="B16299" s="29">
        <f t="shared" si="526"/>
        <v>1048333</v>
      </c>
      <c r="C16299" s="1" t="str">
        <f>_xlfn.CONCAT(TRIM('Data Sheet'!B16297),TRIM('Data Sheet'!L16297))</f>
        <v/>
      </c>
      <c r="D16299" s="29">
        <f t="shared" si="527"/>
        <v>1048333</v>
      </c>
    </row>
    <row r="16300" spans="1:4" x14ac:dyDescent="0.3">
      <c r="A16300" s="29" t="str">
        <f>_xlfn.CONCAT(TRIM('Data Sheet'!B16298),TRIM('Data Sheet'!D16298))</f>
        <v/>
      </c>
      <c r="B16300" s="29">
        <f t="shared" si="526"/>
        <v>1048333</v>
      </c>
      <c r="C16300" s="1" t="str">
        <f>_xlfn.CONCAT(TRIM('Data Sheet'!B16298),TRIM('Data Sheet'!L16298))</f>
        <v/>
      </c>
      <c r="D16300" s="29">
        <f t="shared" si="527"/>
        <v>1048333</v>
      </c>
    </row>
    <row r="16301" spans="1:4" x14ac:dyDescent="0.3">
      <c r="A16301" s="29" t="str">
        <f>_xlfn.CONCAT(TRIM('Data Sheet'!B16299),TRIM('Data Sheet'!D16299))</f>
        <v/>
      </c>
      <c r="B16301" s="29">
        <f t="shared" si="526"/>
        <v>1048333</v>
      </c>
      <c r="C16301" s="1" t="str">
        <f>_xlfn.CONCAT(TRIM('Data Sheet'!B16299),TRIM('Data Sheet'!L16299))</f>
        <v/>
      </c>
      <c r="D16301" s="29">
        <f t="shared" si="527"/>
        <v>1048333</v>
      </c>
    </row>
    <row r="16302" spans="1:4" x14ac:dyDescent="0.3">
      <c r="A16302" s="29" t="str">
        <f>_xlfn.CONCAT(TRIM('Data Sheet'!B16300),TRIM('Data Sheet'!D16300))</f>
        <v/>
      </c>
      <c r="B16302" s="29">
        <f t="shared" si="526"/>
        <v>1048333</v>
      </c>
      <c r="C16302" s="1" t="str">
        <f>_xlfn.CONCAT(TRIM('Data Sheet'!B16300),TRIM('Data Sheet'!L16300))</f>
        <v/>
      </c>
      <c r="D16302" s="29">
        <f t="shared" si="527"/>
        <v>1048333</v>
      </c>
    </row>
    <row r="16303" spans="1:4" x14ac:dyDescent="0.3">
      <c r="A16303" s="29" t="str">
        <f>_xlfn.CONCAT(TRIM('Data Sheet'!B16301),TRIM('Data Sheet'!D16301))</f>
        <v/>
      </c>
      <c r="B16303" s="29">
        <f t="shared" si="526"/>
        <v>1048333</v>
      </c>
      <c r="C16303" s="1" t="str">
        <f>_xlfn.CONCAT(TRIM('Data Sheet'!B16301),TRIM('Data Sheet'!L16301))</f>
        <v/>
      </c>
      <c r="D16303" s="29">
        <f t="shared" si="527"/>
        <v>1048333</v>
      </c>
    </row>
    <row r="16304" spans="1:4" x14ac:dyDescent="0.3">
      <c r="A16304" s="29" t="str">
        <f>_xlfn.CONCAT(TRIM('Data Sheet'!B16302),TRIM('Data Sheet'!D16302))</f>
        <v/>
      </c>
      <c r="B16304" s="29">
        <f t="shared" si="526"/>
        <v>1048333</v>
      </c>
      <c r="C16304" s="1" t="str">
        <f>_xlfn.CONCAT(TRIM('Data Sheet'!B16302),TRIM('Data Sheet'!L16302))</f>
        <v/>
      </c>
      <c r="D16304" s="29">
        <f t="shared" si="527"/>
        <v>1048333</v>
      </c>
    </row>
    <row r="16305" spans="1:4" x14ac:dyDescent="0.3">
      <c r="A16305" s="29" t="str">
        <f>_xlfn.CONCAT(TRIM('Data Sheet'!B16303),TRIM('Data Sheet'!D16303))</f>
        <v/>
      </c>
      <c r="B16305" s="29">
        <f t="shared" si="526"/>
        <v>1048333</v>
      </c>
      <c r="C16305" s="1" t="str">
        <f>_xlfn.CONCAT(TRIM('Data Sheet'!B16303),TRIM('Data Sheet'!L16303))</f>
        <v/>
      </c>
      <c r="D16305" s="29">
        <f t="shared" si="527"/>
        <v>1048333</v>
      </c>
    </row>
    <row r="16306" spans="1:4" x14ac:dyDescent="0.3">
      <c r="A16306" s="29" t="str">
        <f>_xlfn.CONCAT(TRIM('Data Sheet'!B16304),TRIM('Data Sheet'!D16304))</f>
        <v/>
      </c>
      <c r="B16306" s="29">
        <f t="shared" si="526"/>
        <v>1048333</v>
      </c>
      <c r="C16306" s="1" t="str">
        <f>_xlfn.CONCAT(TRIM('Data Sheet'!B16304),TRIM('Data Sheet'!L16304))</f>
        <v/>
      </c>
      <c r="D16306" s="29">
        <f t="shared" si="527"/>
        <v>1048333</v>
      </c>
    </row>
    <row r="16307" spans="1:4" x14ac:dyDescent="0.3">
      <c r="A16307" s="29" t="str">
        <f>_xlfn.CONCAT(TRIM('Data Sheet'!B16305),TRIM('Data Sheet'!D16305))</f>
        <v/>
      </c>
      <c r="B16307" s="29">
        <f t="shared" si="526"/>
        <v>1048333</v>
      </c>
      <c r="C16307" s="1" t="str">
        <f>_xlfn.CONCAT(TRIM('Data Sheet'!B16305),TRIM('Data Sheet'!L16305))</f>
        <v/>
      </c>
      <c r="D16307" s="29">
        <f t="shared" si="527"/>
        <v>1048333</v>
      </c>
    </row>
    <row r="16308" spans="1:4" x14ac:dyDescent="0.3">
      <c r="A16308" s="29" t="str">
        <f>_xlfn.CONCAT(TRIM('Data Sheet'!B16306),TRIM('Data Sheet'!D16306))</f>
        <v/>
      </c>
      <c r="B16308" s="29">
        <f t="shared" si="526"/>
        <v>1048333</v>
      </c>
      <c r="C16308" s="1" t="str">
        <f>_xlfn.CONCAT(TRIM('Data Sheet'!B16306),TRIM('Data Sheet'!L16306))</f>
        <v/>
      </c>
      <c r="D16308" s="29">
        <f t="shared" si="527"/>
        <v>1048333</v>
      </c>
    </row>
    <row r="16309" spans="1:4" x14ac:dyDescent="0.3">
      <c r="A16309" s="29" t="str">
        <f>_xlfn.CONCAT(TRIM('Data Sheet'!B16307),TRIM('Data Sheet'!D16307))</f>
        <v/>
      </c>
      <c r="B16309" s="29">
        <f t="shared" si="526"/>
        <v>1048333</v>
      </c>
      <c r="C16309" s="1" t="str">
        <f>_xlfn.CONCAT(TRIM('Data Sheet'!B16307),TRIM('Data Sheet'!L16307))</f>
        <v/>
      </c>
      <c r="D16309" s="29">
        <f t="shared" si="527"/>
        <v>1048333</v>
      </c>
    </row>
    <row r="16310" spans="1:4" x14ac:dyDescent="0.3">
      <c r="A16310" s="29" t="str">
        <f>_xlfn.CONCAT(TRIM('Data Sheet'!B16308),TRIM('Data Sheet'!D16308))</f>
        <v/>
      </c>
      <c r="B16310" s="29">
        <f t="shared" si="526"/>
        <v>1048333</v>
      </c>
      <c r="C16310" s="1" t="str">
        <f>_xlfn.CONCAT(TRIM('Data Sheet'!B16308),TRIM('Data Sheet'!L16308))</f>
        <v/>
      </c>
      <c r="D16310" s="29">
        <f t="shared" si="527"/>
        <v>1048333</v>
      </c>
    </row>
    <row r="16311" spans="1:4" x14ac:dyDescent="0.3">
      <c r="A16311" s="29" t="str">
        <f>_xlfn.CONCAT(TRIM('Data Sheet'!B16309),TRIM('Data Sheet'!D16309))</f>
        <v/>
      </c>
      <c r="B16311" s="29">
        <f t="shared" si="526"/>
        <v>1048333</v>
      </c>
      <c r="C16311" s="1" t="str">
        <f>_xlfn.CONCAT(TRIM('Data Sheet'!B16309),TRIM('Data Sheet'!L16309))</f>
        <v/>
      </c>
      <c r="D16311" s="29">
        <f t="shared" si="527"/>
        <v>1048333</v>
      </c>
    </row>
    <row r="16312" spans="1:4" x14ac:dyDescent="0.3">
      <c r="A16312" s="29" t="str">
        <f>_xlfn.CONCAT(TRIM('Data Sheet'!B16310),TRIM('Data Sheet'!D16310))</f>
        <v/>
      </c>
      <c r="B16312" s="29">
        <f t="shared" si="526"/>
        <v>1048333</v>
      </c>
      <c r="C16312" s="1" t="str">
        <f>_xlfn.CONCAT(TRIM('Data Sheet'!B16310),TRIM('Data Sheet'!L16310))</f>
        <v/>
      </c>
      <c r="D16312" s="29">
        <f t="shared" si="527"/>
        <v>1048333</v>
      </c>
    </row>
    <row r="16313" spans="1:4" x14ac:dyDescent="0.3">
      <c r="A16313" s="29" t="str">
        <f>_xlfn.CONCAT(TRIM('Data Sheet'!B16311),TRIM('Data Sheet'!D16311))</f>
        <v/>
      </c>
      <c r="B16313" s="29">
        <f t="shared" si="526"/>
        <v>1048333</v>
      </c>
      <c r="C16313" s="1" t="str">
        <f>_xlfn.CONCAT(TRIM('Data Sheet'!B16311),TRIM('Data Sheet'!L16311))</f>
        <v/>
      </c>
      <c r="D16313" s="29">
        <f t="shared" si="527"/>
        <v>1048333</v>
      </c>
    </row>
    <row r="16314" spans="1:4" x14ac:dyDescent="0.3">
      <c r="A16314" s="29" t="str">
        <f>_xlfn.CONCAT(TRIM('Data Sheet'!B16312),TRIM('Data Sheet'!D16312))</f>
        <v/>
      </c>
      <c r="B16314" s="29">
        <f t="shared" si="526"/>
        <v>1048333</v>
      </c>
      <c r="C16314" s="1" t="str">
        <f>_xlfn.CONCAT(TRIM('Data Sheet'!B16312),TRIM('Data Sheet'!L16312))</f>
        <v/>
      </c>
      <c r="D16314" s="29">
        <f t="shared" si="527"/>
        <v>1048333</v>
      </c>
    </row>
    <row r="16315" spans="1:4" x14ac:dyDescent="0.3">
      <c r="A16315" s="29" t="str">
        <f>_xlfn.CONCAT(TRIM('Data Sheet'!B16313),TRIM('Data Sheet'!D16313))</f>
        <v/>
      </c>
      <c r="B16315" s="29">
        <f t="shared" si="526"/>
        <v>1048333</v>
      </c>
      <c r="C16315" s="1" t="str">
        <f>_xlfn.CONCAT(TRIM('Data Sheet'!B16313),TRIM('Data Sheet'!L16313))</f>
        <v/>
      </c>
      <c r="D16315" s="29">
        <f t="shared" si="527"/>
        <v>1048333</v>
      </c>
    </row>
    <row r="16316" spans="1:4" x14ac:dyDescent="0.3">
      <c r="A16316" s="29" t="str">
        <f>_xlfn.CONCAT(TRIM('Data Sheet'!B16314),TRIM('Data Sheet'!D16314))</f>
        <v/>
      </c>
      <c r="B16316" s="29">
        <f t="shared" si="526"/>
        <v>1048333</v>
      </c>
      <c r="C16316" s="1" t="str">
        <f>_xlfn.CONCAT(TRIM('Data Sheet'!B16314),TRIM('Data Sheet'!L16314))</f>
        <v/>
      </c>
      <c r="D16316" s="29">
        <f t="shared" si="527"/>
        <v>1048333</v>
      </c>
    </row>
    <row r="16317" spans="1:4" x14ac:dyDescent="0.3">
      <c r="A16317" s="29" t="str">
        <f>_xlfn.CONCAT(TRIM('Data Sheet'!B16315),TRIM('Data Sheet'!D16315))</f>
        <v/>
      </c>
      <c r="B16317" s="29">
        <f t="shared" si="526"/>
        <v>1048333</v>
      </c>
      <c r="C16317" s="1" t="str">
        <f>_xlfn.CONCAT(TRIM('Data Sheet'!B16315),TRIM('Data Sheet'!L16315))</f>
        <v/>
      </c>
      <c r="D16317" s="29">
        <f t="shared" si="527"/>
        <v>1048333</v>
      </c>
    </row>
    <row r="16318" spans="1:4" x14ac:dyDescent="0.3">
      <c r="A16318" s="29" t="str">
        <f>_xlfn.CONCAT(TRIM('Data Sheet'!B16316),TRIM('Data Sheet'!D16316))</f>
        <v/>
      </c>
      <c r="B16318" s="29">
        <f t="shared" si="526"/>
        <v>1048333</v>
      </c>
      <c r="C16318" s="1" t="str">
        <f>_xlfn.CONCAT(TRIM('Data Sheet'!B16316),TRIM('Data Sheet'!L16316))</f>
        <v/>
      </c>
      <c r="D16318" s="29">
        <f t="shared" si="527"/>
        <v>1048333</v>
      </c>
    </row>
    <row r="16319" spans="1:4" x14ac:dyDescent="0.3">
      <c r="A16319" s="29" t="str">
        <f>_xlfn.CONCAT(TRIM('Data Sheet'!B16317),TRIM('Data Sheet'!D16317))</f>
        <v/>
      </c>
      <c r="B16319" s="29">
        <f t="shared" si="526"/>
        <v>1048333</v>
      </c>
      <c r="C16319" s="1" t="str">
        <f>_xlfn.CONCAT(TRIM('Data Sheet'!B16317),TRIM('Data Sheet'!L16317))</f>
        <v/>
      </c>
      <c r="D16319" s="29">
        <f t="shared" si="527"/>
        <v>1048333</v>
      </c>
    </row>
    <row r="16320" spans="1:4" x14ac:dyDescent="0.3">
      <c r="A16320" s="29" t="str">
        <f>_xlfn.CONCAT(TRIM('Data Sheet'!B16318),TRIM('Data Sheet'!D16318))</f>
        <v/>
      </c>
      <c r="B16320" s="29">
        <f t="shared" si="526"/>
        <v>1048333</v>
      </c>
      <c r="C16320" s="1" t="str">
        <f>_xlfn.CONCAT(TRIM('Data Sheet'!B16318),TRIM('Data Sheet'!L16318))</f>
        <v/>
      </c>
      <c r="D16320" s="29">
        <f t="shared" si="527"/>
        <v>1048333</v>
      </c>
    </row>
    <row r="16321" spans="1:4" x14ac:dyDescent="0.3">
      <c r="A16321" s="29" t="str">
        <f>_xlfn.CONCAT(TRIM('Data Sheet'!B16319),TRIM('Data Sheet'!D16319))</f>
        <v/>
      </c>
      <c r="B16321" s="29">
        <f t="shared" si="526"/>
        <v>1048333</v>
      </c>
      <c r="C16321" s="1" t="str">
        <f>_xlfn.CONCAT(TRIM('Data Sheet'!B16319),TRIM('Data Sheet'!L16319))</f>
        <v/>
      </c>
      <c r="D16321" s="29">
        <f t="shared" si="527"/>
        <v>1048333</v>
      </c>
    </row>
    <row r="16322" spans="1:4" x14ac:dyDescent="0.3">
      <c r="A16322" s="29" t="str">
        <f>_xlfn.CONCAT(TRIM('Data Sheet'!B16320),TRIM('Data Sheet'!D16320))</f>
        <v/>
      </c>
      <c r="B16322" s="29">
        <f t="shared" si="526"/>
        <v>1048333</v>
      </c>
      <c r="C16322" s="1" t="str">
        <f>_xlfn.CONCAT(TRIM('Data Sheet'!B16320),TRIM('Data Sheet'!L16320))</f>
        <v/>
      </c>
      <c r="D16322" s="29">
        <f t="shared" si="527"/>
        <v>1048333</v>
      </c>
    </row>
    <row r="16323" spans="1:4" x14ac:dyDescent="0.3">
      <c r="A16323" s="29" t="str">
        <f>_xlfn.CONCAT(TRIM('Data Sheet'!B16321),TRIM('Data Sheet'!D16321))</f>
        <v/>
      </c>
      <c r="B16323" s="29">
        <f t="shared" si="526"/>
        <v>1048333</v>
      </c>
      <c r="C16323" s="1" t="str">
        <f>_xlfn.CONCAT(TRIM('Data Sheet'!B16321),TRIM('Data Sheet'!L16321))</f>
        <v/>
      </c>
      <c r="D16323" s="29">
        <f t="shared" si="527"/>
        <v>1048333</v>
      </c>
    </row>
    <row r="16324" spans="1:4" x14ac:dyDescent="0.3">
      <c r="A16324" s="29" t="str">
        <f>_xlfn.CONCAT(TRIM('Data Sheet'!B16322),TRIM('Data Sheet'!D16322))</f>
        <v/>
      </c>
      <c r="B16324" s="29">
        <f t="shared" si="526"/>
        <v>1048333</v>
      </c>
      <c r="C16324" s="1" t="str">
        <f>_xlfn.CONCAT(TRIM('Data Sheet'!B16322),TRIM('Data Sheet'!L16322))</f>
        <v/>
      </c>
      <c r="D16324" s="29">
        <f t="shared" si="527"/>
        <v>1048333</v>
      </c>
    </row>
    <row r="16325" spans="1:4" x14ac:dyDescent="0.3">
      <c r="A16325" s="29" t="str">
        <f>_xlfn.CONCAT(TRIM('Data Sheet'!B16323),TRIM('Data Sheet'!D16323))</f>
        <v/>
      </c>
      <c r="B16325" s="29">
        <f t="shared" ref="B16325:B16388" si="528">COUNTIF($A$4:$A$1048576, A16325)</f>
        <v>1048333</v>
      </c>
      <c r="C16325" s="1" t="str">
        <f>_xlfn.CONCAT(TRIM('Data Sheet'!B16323),TRIM('Data Sheet'!L16323))</f>
        <v/>
      </c>
      <c r="D16325" s="29">
        <f t="shared" ref="D16325:D16388" si="529">COUNTIF($C$4:$C$1048576, C16325)</f>
        <v>1048333</v>
      </c>
    </row>
    <row r="16326" spans="1:4" x14ac:dyDescent="0.3">
      <c r="A16326" s="29" t="str">
        <f>_xlfn.CONCAT(TRIM('Data Sheet'!B16324),TRIM('Data Sheet'!D16324))</f>
        <v/>
      </c>
      <c r="B16326" s="29">
        <f t="shared" si="528"/>
        <v>1048333</v>
      </c>
      <c r="C16326" s="1" t="str">
        <f>_xlfn.CONCAT(TRIM('Data Sheet'!B16324),TRIM('Data Sheet'!L16324))</f>
        <v/>
      </c>
      <c r="D16326" s="29">
        <f t="shared" si="529"/>
        <v>1048333</v>
      </c>
    </row>
    <row r="16327" spans="1:4" x14ac:dyDescent="0.3">
      <c r="A16327" s="29" t="str">
        <f>_xlfn.CONCAT(TRIM('Data Sheet'!B16325),TRIM('Data Sheet'!D16325))</f>
        <v/>
      </c>
      <c r="B16327" s="29">
        <f t="shared" si="528"/>
        <v>1048333</v>
      </c>
      <c r="C16327" s="1" t="str">
        <f>_xlfn.CONCAT(TRIM('Data Sheet'!B16325),TRIM('Data Sheet'!L16325))</f>
        <v/>
      </c>
      <c r="D16327" s="29">
        <f t="shared" si="529"/>
        <v>1048333</v>
      </c>
    </row>
    <row r="16328" spans="1:4" x14ac:dyDescent="0.3">
      <c r="A16328" s="29" t="str">
        <f>_xlfn.CONCAT(TRIM('Data Sheet'!B16326),TRIM('Data Sheet'!D16326))</f>
        <v/>
      </c>
      <c r="B16328" s="29">
        <f t="shared" si="528"/>
        <v>1048333</v>
      </c>
      <c r="C16328" s="1" t="str">
        <f>_xlfn.CONCAT(TRIM('Data Sheet'!B16326),TRIM('Data Sheet'!L16326))</f>
        <v/>
      </c>
      <c r="D16328" s="29">
        <f t="shared" si="529"/>
        <v>1048333</v>
      </c>
    </row>
    <row r="16329" spans="1:4" x14ac:dyDescent="0.3">
      <c r="A16329" s="29" t="str">
        <f>_xlfn.CONCAT(TRIM('Data Sheet'!B16327),TRIM('Data Sheet'!D16327))</f>
        <v/>
      </c>
      <c r="B16329" s="29">
        <f t="shared" si="528"/>
        <v>1048333</v>
      </c>
      <c r="C16329" s="1" t="str">
        <f>_xlfn.CONCAT(TRIM('Data Sheet'!B16327),TRIM('Data Sheet'!L16327))</f>
        <v/>
      </c>
      <c r="D16329" s="29">
        <f t="shared" si="529"/>
        <v>1048333</v>
      </c>
    </row>
    <row r="16330" spans="1:4" x14ac:dyDescent="0.3">
      <c r="A16330" s="29" t="str">
        <f>_xlfn.CONCAT(TRIM('Data Sheet'!B16328),TRIM('Data Sheet'!D16328))</f>
        <v/>
      </c>
      <c r="B16330" s="29">
        <f t="shared" si="528"/>
        <v>1048333</v>
      </c>
      <c r="C16330" s="1" t="str">
        <f>_xlfn.CONCAT(TRIM('Data Sheet'!B16328),TRIM('Data Sheet'!L16328))</f>
        <v/>
      </c>
      <c r="D16330" s="29">
        <f t="shared" si="529"/>
        <v>1048333</v>
      </c>
    </row>
    <row r="16331" spans="1:4" x14ac:dyDescent="0.3">
      <c r="A16331" s="29" t="str">
        <f>_xlfn.CONCAT(TRIM('Data Sheet'!B16329),TRIM('Data Sheet'!D16329))</f>
        <v/>
      </c>
      <c r="B16331" s="29">
        <f t="shared" si="528"/>
        <v>1048333</v>
      </c>
      <c r="C16331" s="1" t="str">
        <f>_xlfn.CONCAT(TRIM('Data Sheet'!B16329),TRIM('Data Sheet'!L16329))</f>
        <v/>
      </c>
      <c r="D16331" s="29">
        <f t="shared" si="529"/>
        <v>1048333</v>
      </c>
    </row>
    <row r="16332" spans="1:4" x14ac:dyDescent="0.3">
      <c r="A16332" s="29" t="str">
        <f>_xlfn.CONCAT(TRIM('Data Sheet'!B16330),TRIM('Data Sheet'!D16330))</f>
        <v/>
      </c>
      <c r="B16332" s="29">
        <f t="shared" si="528"/>
        <v>1048333</v>
      </c>
      <c r="C16332" s="1" t="str">
        <f>_xlfn.CONCAT(TRIM('Data Sheet'!B16330),TRIM('Data Sheet'!L16330))</f>
        <v/>
      </c>
      <c r="D16332" s="29">
        <f t="shared" si="529"/>
        <v>1048333</v>
      </c>
    </row>
    <row r="16333" spans="1:4" x14ac:dyDescent="0.3">
      <c r="A16333" s="29" t="str">
        <f>_xlfn.CONCAT(TRIM('Data Sheet'!B16331),TRIM('Data Sheet'!D16331))</f>
        <v/>
      </c>
      <c r="B16333" s="29">
        <f t="shared" si="528"/>
        <v>1048333</v>
      </c>
      <c r="C16333" s="1" t="str">
        <f>_xlfn.CONCAT(TRIM('Data Sheet'!B16331),TRIM('Data Sheet'!L16331))</f>
        <v/>
      </c>
      <c r="D16333" s="29">
        <f t="shared" si="529"/>
        <v>1048333</v>
      </c>
    </row>
    <row r="16334" spans="1:4" x14ac:dyDescent="0.3">
      <c r="A16334" s="29" t="str">
        <f>_xlfn.CONCAT(TRIM('Data Sheet'!B16332),TRIM('Data Sheet'!D16332))</f>
        <v/>
      </c>
      <c r="B16334" s="29">
        <f t="shared" si="528"/>
        <v>1048333</v>
      </c>
      <c r="C16334" s="1" t="str">
        <f>_xlfn.CONCAT(TRIM('Data Sheet'!B16332),TRIM('Data Sheet'!L16332))</f>
        <v/>
      </c>
      <c r="D16334" s="29">
        <f t="shared" si="529"/>
        <v>1048333</v>
      </c>
    </row>
    <row r="16335" spans="1:4" x14ac:dyDescent="0.3">
      <c r="A16335" s="29" t="str">
        <f>_xlfn.CONCAT(TRIM('Data Sheet'!B16333),TRIM('Data Sheet'!D16333))</f>
        <v/>
      </c>
      <c r="B16335" s="29">
        <f t="shared" si="528"/>
        <v>1048333</v>
      </c>
      <c r="C16335" s="1" t="str">
        <f>_xlfn.CONCAT(TRIM('Data Sheet'!B16333),TRIM('Data Sheet'!L16333))</f>
        <v/>
      </c>
      <c r="D16335" s="29">
        <f t="shared" si="529"/>
        <v>1048333</v>
      </c>
    </row>
    <row r="16336" spans="1:4" x14ac:dyDescent="0.3">
      <c r="A16336" s="29" t="str">
        <f>_xlfn.CONCAT(TRIM('Data Sheet'!B16334),TRIM('Data Sheet'!D16334))</f>
        <v/>
      </c>
      <c r="B16336" s="29">
        <f t="shared" si="528"/>
        <v>1048333</v>
      </c>
      <c r="C16336" s="1" t="str">
        <f>_xlfn.CONCAT(TRIM('Data Sheet'!B16334),TRIM('Data Sheet'!L16334))</f>
        <v/>
      </c>
      <c r="D16336" s="29">
        <f t="shared" si="529"/>
        <v>1048333</v>
      </c>
    </row>
    <row r="16337" spans="1:4" x14ac:dyDescent="0.3">
      <c r="A16337" s="29" t="str">
        <f>_xlfn.CONCAT(TRIM('Data Sheet'!B16335),TRIM('Data Sheet'!D16335))</f>
        <v/>
      </c>
      <c r="B16337" s="29">
        <f t="shared" si="528"/>
        <v>1048333</v>
      </c>
      <c r="C16337" s="1" t="str">
        <f>_xlfn.CONCAT(TRIM('Data Sheet'!B16335),TRIM('Data Sheet'!L16335))</f>
        <v/>
      </c>
      <c r="D16337" s="29">
        <f t="shared" si="529"/>
        <v>1048333</v>
      </c>
    </row>
    <row r="16338" spans="1:4" x14ac:dyDescent="0.3">
      <c r="A16338" s="29" t="str">
        <f>_xlfn.CONCAT(TRIM('Data Sheet'!B16336),TRIM('Data Sheet'!D16336))</f>
        <v/>
      </c>
      <c r="B16338" s="29">
        <f t="shared" si="528"/>
        <v>1048333</v>
      </c>
      <c r="C16338" s="1" t="str">
        <f>_xlfn.CONCAT(TRIM('Data Sheet'!B16336),TRIM('Data Sheet'!L16336))</f>
        <v/>
      </c>
      <c r="D16338" s="29">
        <f t="shared" si="529"/>
        <v>1048333</v>
      </c>
    </row>
    <row r="16339" spans="1:4" x14ac:dyDescent="0.3">
      <c r="A16339" s="29" t="str">
        <f>_xlfn.CONCAT(TRIM('Data Sheet'!B16337),TRIM('Data Sheet'!D16337))</f>
        <v/>
      </c>
      <c r="B16339" s="29">
        <f t="shared" si="528"/>
        <v>1048333</v>
      </c>
      <c r="C16339" s="1" t="str">
        <f>_xlfn.CONCAT(TRIM('Data Sheet'!B16337),TRIM('Data Sheet'!L16337))</f>
        <v/>
      </c>
      <c r="D16339" s="29">
        <f t="shared" si="529"/>
        <v>1048333</v>
      </c>
    </row>
    <row r="16340" spans="1:4" x14ac:dyDescent="0.3">
      <c r="A16340" s="29" t="str">
        <f>_xlfn.CONCAT(TRIM('Data Sheet'!B16338),TRIM('Data Sheet'!D16338))</f>
        <v/>
      </c>
      <c r="B16340" s="29">
        <f t="shared" si="528"/>
        <v>1048333</v>
      </c>
      <c r="C16340" s="1" t="str">
        <f>_xlfn.CONCAT(TRIM('Data Sheet'!B16338),TRIM('Data Sheet'!L16338))</f>
        <v/>
      </c>
      <c r="D16340" s="29">
        <f t="shared" si="529"/>
        <v>1048333</v>
      </c>
    </row>
    <row r="16341" spans="1:4" x14ac:dyDescent="0.3">
      <c r="A16341" s="29" t="str">
        <f>_xlfn.CONCAT(TRIM('Data Sheet'!B16339),TRIM('Data Sheet'!D16339))</f>
        <v/>
      </c>
      <c r="B16341" s="29">
        <f t="shared" si="528"/>
        <v>1048333</v>
      </c>
      <c r="C16341" s="1" t="str">
        <f>_xlfn.CONCAT(TRIM('Data Sheet'!B16339),TRIM('Data Sheet'!L16339))</f>
        <v/>
      </c>
      <c r="D16341" s="29">
        <f t="shared" si="529"/>
        <v>1048333</v>
      </c>
    </row>
    <row r="16342" spans="1:4" x14ac:dyDescent="0.3">
      <c r="A16342" s="29" t="str">
        <f>_xlfn.CONCAT(TRIM('Data Sheet'!B16340),TRIM('Data Sheet'!D16340))</f>
        <v/>
      </c>
      <c r="B16342" s="29">
        <f t="shared" si="528"/>
        <v>1048333</v>
      </c>
      <c r="C16342" s="1" t="str">
        <f>_xlfn.CONCAT(TRIM('Data Sheet'!B16340),TRIM('Data Sheet'!L16340))</f>
        <v/>
      </c>
      <c r="D16342" s="29">
        <f t="shared" si="529"/>
        <v>1048333</v>
      </c>
    </row>
    <row r="16343" spans="1:4" x14ac:dyDescent="0.3">
      <c r="A16343" s="29" t="str">
        <f>_xlfn.CONCAT(TRIM('Data Sheet'!B16341),TRIM('Data Sheet'!D16341))</f>
        <v/>
      </c>
      <c r="B16343" s="29">
        <f t="shared" si="528"/>
        <v>1048333</v>
      </c>
      <c r="C16343" s="1" t="str">
        <f>_xlfn.CONCAT(TRIM('Data Sheet'!B16341),TRIM('Data Sheet'!L16341))</f>
        <v/>
      </c>
      <c r="D16343" s="29">
        <f t="shared" si="529"/>
        <v>1048333</v>
      </c>
    </row>
    <row r="16344" spans="1:4" x14ac:dyDescent="0.3">
      <c r="A16344" s="29" t="str">
        <f>_xlfn.CONCAT(TRIM('Data Sheet'!B16342),TRIM('Data Sheet'!D16342))</f>
        <v/>
      </c>
      <c r="B16344" s="29">
        <f t="shared" si="528"/>
        <v>1048333</v>
      </c>
      <c r="C16344" s="1" t="str">
        <f>_xlfn.CONCAT(TRIM('Data Sheet'!B16342),TRIM('Data Sheet'!L16342))</f>
        <v/>
      </c>
      <c r="D16344" s="29">
        <f t="shared" si="529"/>
        <v>1048333</v>
      </c>
    </row>
    <row r="16345" spans="1:4" x14ac:dyDescent="0.3">
      <c r="A16345" s="29" t="str">
        <f>_xlfn.CONCAT(TRIM('Data Sheet'!B16343),TRIM('Data Sheet'!D16343))</f>
        <v/>
      </c>
      <c r="B16345" s="29">
        <f t="shared" si="528"/>
        <v>1048333</v>
      </c>
      <c r="C16345" s="1" t="str">
        <f>_xlfn.CONCAT(TRIM('Data Sheet'!B16343),TRIM('Data Sheet'!L16343))</f>
        <v/>
      </c>
      <c r="D16345" s="29">
        <f t="shared" si="529"/>
        <v>1048333</v>
      </c>
    </row>
    <row r="16346" spans="1:4" x14ac:dyDescent="0.3">
      <c r="A16346" s="29" t="str">
        <f>_xlfn.CONCAT(TRIM('Data Sheet'!B16344),TRIM('Data Sheet'!D16344))</f>
        <v/>
      </c>
      <c r="B16346" s="29">
        <f t="shared" si="528"/>
        <v>1048333</v>
      </c>
      <c r="C16346" s="1" t="str">
        <f>_xlfn.CONCAT(TRIM('Data Sheet'!B16344),TRIM('Data Sheet'!L16344))</f>
        <v/>
      </c>
      <c r="D16346" s="29">
        <f t="shared" si="529"/>
        <v>1048333</v>
      </c>
    </row>
    <row r="16347" spans="1:4" x14ac:dyDescent="0.3">
      <c r="A16347" s="29" t="str">
        <f>_xlfn.CONCAT(TRIM('Data Sheet'!B16345),TRIM('Data Sheet'!D16345))</f>
        <v/>
      </c>
      <c r="B16347" s="29">
        <f t="shared" si="528"/>
        <v>1048333</v>
      </c>
      <c r="C16347" s="1" t="str">
        <f>_xlfn.CONCAT(TRIM('Data Sheet'!B16345),TRIM('Data Sheet'!L16345))</f>
        <v/>
      </c>
      <c r="D16347" s="29">
        <f t="shared" si="529"/>
        <v>1048333</v>
      </c>
    </row>
    <row r="16348" spans="1:4" x14ac:dyDescent="0.3">
      <c r="A16348" s="29" t="str">
        <f>_xlfn.CONCAT(TRIM('Data Sheet'!B16346),TRIM('Data Sheet'!D16346))</f>
        <v/>
      </c>
      <c r="B16348" s="29">
        <f t="shared" si="528"/>
        <v>1048333</v>
      </c>
      <c r="C16348" s="1" t="str">
        <f>_xlfn.CONCAT(TRIM('Data Sheet'!B16346),TRIM('Data Sheet'!L16346))</f>
        <v/>
      </c>
      <c r="D16348" s="29">
        <f t="shared" si="529"/>
        <v>1048333</v>
      </c>
    </row>
    <row r="16349" spans="1:4" x14ac:dyDescent="0.3">
      <c r="A16349" s="29" t="str">
        <f>_xlfn.CONCAT(TRIM('Data Sheet'!B16347),TRIM('Data Sheet'!D16347))</f>
        <v/>
      </c>
      <c r="B16349" s="29">
        <f t="shared" si="528"/>
        <v>1048333</v>
      </c>
      <c r="C16349" s="1" t="str">
        <f>_xlfn.CONCAT(TRIM('Data Sheet'!B16347),TRIM('Data Sheet'!L16347))</f>
        <v/>
      </c>
      <c r="D16349" s="29">
        <f t="shared" si="529"/>
        <v>1048333</v>
      </c>
    </row>
    <row r="16350" spans="1:4" x14ac:dyDescent="0.3">
      <c r="A16350" s="29" t="str">
        <f>_xlfn.CONCAT(TRIM('Data Sheet'!B16348),TRIM('Data Sheet'!D16348))</f>
        <v/>
      </c>
      <c r="B16350" s="29">
        <f t="shared" si="528"/>
        <v>1048333</v>
      </c>
      <c r="C16350" s="1" t="str">
        <f>_xlfn.CONCAT(TRIM('Data Sheet'!B16348),TRIM('Data Sheet'!L16348))</f>
        <v/>
      </c>
      <c r="D16350" s="29">
        <f t="shared" si="529"/>
        <v>1048333</v>
      </c>
    </row>
    <row r="16351" spans="1:4" x14ac:dyDescent="0.3">
      <c r="A16351" s="29" t="str">
        <f>_xlfn.CONCAT(TRIM('Data Sheet'!B16349),TRIM('Data Sheet'!D16349))</f>
        <v/>
      </c>
      <c r="B16351" s="29">
        <f t="shared" si="528"/>
        <v>1048333</v>
      </c>
      <c r="C16351" s="1" t="str">
        <f>_xlfn.CONCAT(TRIM('Data Sheet'!B16349),TRIM('Data Sheet'!L16349))</f>
        <v/>
      </c>
      <c r="D16351" s="29">
        <f t="shared" si="529"/>
        <v>1048333</v>
      </c>
    </row>
    <row r="16352" spans="1:4" x14ac:dyDescent="0.3">
      <c r="A16352" s="29" t="str">
        <f>_xlfn.CONCAT(TRIM('Data Sheet'!B16350),TRIM('Data Sheet'!D16350))</f>
        <v/>
      </c>
      <c r="B16352" s="29">
        <f t="shared" si="528"/>
        <v>1048333</v>
      </c>
      <c r="C16352" s="1" t="str">
        <f>_xlfn.CONCAT(TRIM('Data Sheet'!B16350),TRIM('Data Sheet'!L16350))</f>
        <v/>
      </c>
      <c r="D16352" s="29">
        <f t="shared" si="529"/>
        <v>1048333</v>
      </c>
    </row>
    <row r="16353" spans="1:4" x14ac:dyDescent="0.3">
      <c r="A16353" s="29" t="str">
        <f>_xlfn.CONCAT(TRIM('Data Sheet'!B16351),TRIM('Data Sheet'!D16351))</f>
        <v/>
      </c>
      <c r="B16353" s="29">
        <f t="shared" si="528"/>
        <v>1048333</v>
      </c>
      <c r="C16353" s="1" t="str">
        <f>_xlfn.CONCAT(TRIM('Data Sheet'!B16351),TRIM('Data Sheet'!L16351))</f>
        <v/>
      </c>
      <c r="D16353" s="29">
        <f t="shared" si="529"/>
        <v>1048333</v>
      </c>
    </row>
    <row r="16354" spans="1:4" x14ac:dyDescent="0.3">
      <c r="A16354" s="29" t="str">
        <f>_xlfn.CONCAT(TRIM('Data Sheet'!B16352),TRIM('Data Sheet'!D16352))</f>
        <v/>
      </c>
      <c r="B16354" s="29">
        <f t="shared" si="528"/>
        <v>1048333</v>
      </c>
      <c r="C16354" s="1" t="str">
        <f>_xlfn.CONCAT(TRIM('Data Sheet'!B16352),TRIM('Data Sheet'!L16352))</f>
        <v/>
      </c>
      <c r="D16354" s="29">
        <f t="shared" si="529"/>
        <v>1048333</v>
      </c>
    </row>
    <row r="16355" spans="1:4" x14ac:dyDescent="0.3">
      <c r="A16355" s="29" t="str">
        <f>_xlfn.CONCAT(TRIM('Data Sheet'!B16353),TRIM('Data Sheet'!D16353))</f>
        <v/>
      </c>
      <c r="B16355" s="29">
        <f t="shared" si="528"/>
        <v>1048333</v>
      </c>
      <c r="C16355" s="1" t="str">
        <f>_xlfn.CONCAT(TRIM('Data Sheet'!B16353),TRIM('Data Sheet'!L16353))</f>
        <v/>
      </c>
      <c r="D16355" s="29">
        <f t="shared" si="529"/>
        <v>1048333</v>
      </c>
    </row>
    <row r="16356" spans="1:4" x14ac:dyDescent="0.3">
      <c r="A16356" s="29" t="str">
        <f>_xlfn.CONCAT(TRIM('Data Sheet'!B16354),TRIM('Data Sheet'!D16354))</f>
        <v/>
      </c>
      <c r="B16356" s="29">
        <f t="shared" si="528"/>
        <v>1048333</v>
      </c>
      <c r="C16356" s="1" t="str">
        <f>_xlfn.CONCAT(TRIM('Data Sheet'!B16354),TRIM('Data Sheet'!L16354))</f>
        <v/>
      </c>
      <c r="D16356" s="29">
        <f t="shared" si="529"/>
        <v>1048333</v>
      </c>
    </row>
    <row r="16357" spans="1:4" x14ac:dyDescent="0.3">
      <c r="A16357" s="29" t="str">
        <f>_xlfn.CONCAT(TRIM('Data Sheet'!B16355),TRIM('Data Sheet'!D16355))</f>
        <v/>
      </c>
      <c r="B16357" s="29">
        <f t="shared" si="528"/>
        <v>1048333</v>
      </c>
      <c r="C16357" s="1" t="str">
        <f>_xlfn.CONCAT(TRIM('Data Sheet'!B16355),TRIM('Data Sheet'!L16355))</f>
        <v/>
      </c>
      <c r="D16357" s="29">
        <f t="shared" si="529"/>
        <v>1048333</v>
      </c>
    </row>
    <row r="16358" spans="1:4" x14ac:dyDescent="0.3">
      <c r="A16358" s="29" t="str">
        <f>_xlfn.CONCAT(TRIM('Data Sheet'!B16356),TRIM('Data Sheet'!D16356))</f>
        <v/>
      </c>
      <c r="B16358" s="29">
        <f t="shared" si="528"/>
        <v>1048333</v>
      </c>
      <c r="C16358" s="1" t="str">
        <f>_xlfn.CONCAT(TRIM('Data Sheet'!B16356),TRIM('Data Sheet'!L16356))</f>
        <v/>
      </c>
      <c r="D16358" s="29">
        <f t="shared" si="529"/>
        <v>1048333</v>
      </c>
    </row>
    <row r="16359" spans="1:4" x14ac:dyDescent="0.3">
      <c r="A16359" s="29" t="str">
        <f>_xlfn.CONCAT(TRIM('Data Sheet'!B16357),TRIM('Data Sheet'!D16357))</f>
        <v/>
      </c>
      <c r="B16359" s="29">
        <f t="shared" si="528"/>
        <v>1048333</v>
      </c>
      <c r="C16359" s="1" t="str">
        <f>_xlfn.CONCAT(TRIM('Data Sheet'!B16357),TRIM('Data Sheet'!L16357))</f>
        <v/>
      </c>
      <c r="D16359" s="29">
        <f t="shared" si="529"/>
        <v>1048333</v>
      </c>
    </row>
    <row r="16360" spans="1:4" x14ac:dyDescent="0.3">
      <c r="A16360" s="29" t="str">
        <f>_xlfn.CONCAT(TRIM('Data Sheet'!B16358),TRIM('Data Sheet'!D16358))</f>
        <v/>
      </c>
      <c r="B16360" s="29">
        <f t="shared" si="528"/>
        <v>1048333</v>
      </c>
      <c r="C16360" s="1" t="str">
        <f>_xlfn.CONCAT(TRIM('Data Sheet'!B16358),TRIM('Data Sheet'!L16358))</f>
        <v/>
      </c>
      <c r="D16360" s="29">
        <f t="shared" si="529"/>
        <v>1048333</v>
      </c>
    </row>
    <row r="16361" spans="1:4" x14ac:dyDescent="0.3">
      <c r="A16361" s="29" t="str">
        <f>_xlfn.CONCAT(TRIM('Data Sheet'!B16359),TRIM('Data Sheet'!D16359))</f>
        <v/>
      </c>
      <c r="B16361" s="29">
        <f t="shared" si="528"/>
        <v>1048333</v>
      </c>
      <c r="C16361" s="1" t="str">
        <f>_xlfn.CONCAT(TRIM('Data Sheet'!B16359),TRIM('Data Sheet'!L16359))</f>
        <v/>
      </c>
      <c r="D16361" s="29">
        <f t="shared" si="529"/>
        <v>1048333</v>
      </c>
    </row>
    <row r="16362" spans="1:4" x14ac:dyDescent="0.3">
      <c r="A16362" s="29" t="str">
        <f>_xlfn.CONCAT(TRIM('Data Sheet'!B16360),TRIM('Data Sheet'!D16360))</f>
        <v/>
      </c>
      <c r="B16362" s="29">
        <f t="shared" si="528"/>
        <v>1048333</v>
      </c>
      <c r="C16362" s="1" t="str">
        <f>_xlfn.CONCAT(TRIM('Data Sheet'!B16360),TRIM('Data Sheet'!L16360))</f>
        <v/>
      </c>
      <c r="D16362" s="29">
        <f t="shared" si="529"/>
        <v>1048333</v>
      </c>
    </row>
    <row r="16363" spans="1:4" x14ac:dyDescent="0.3">
      <c r="A16363" s="29" t="str">
        <f>_xlfn.CONCAT(TRIM('Data Sheet'!B16361),TRIM('Data Sheet'!D16361))</f>
        <v/>
      </c>
      <c r="B16363" s="29">
        <f t="shared" si="528"/>
        <v>1048333</v>
      </c>
      <c r="C16363" s="1" t="str">
        <f>_xlfn.CONCAT(TRIM('Data Sheet'!B16361),TRIM('Data Sheet'!L16361))</f>
        <v/>
      </c>
      <c r="D16363" s="29">
        <f t="shared" si="529"/>
        <v>1048333</v>
      </c>
    </row>
    <row r="16364" spans="1:4" x14ac:dyDescent="0.3">
      <c r="A16364" s="29" t="str">
        <f>_xlfn.CONCAT(TRIM('Data Sheet'!B16362),TRIM('Data Sheet'!D16362))</f>
        <v/>
      </c>
      <c r="B16364" s="29">
        <f t="shared" si="528"/>
        <v>1048333</v>
      </c>
      <c r="C16364" s="1" t="str">
        <f>_xlfn.CONCAT(TRIM('Data Sheet'!B16362),TRIM('Data Sheet'!L16362))</f>
        <v/>
      </c>
      <c r="D16364" s="29">
        <f t="shared" si="529"/>
        <v>1048333</v>
      </c>
    </row>
    <row r="16365" spans="1:4" x14ac:dyDescent="0.3">
      <c r="A16365" s="29" t="str">
        <f>_xlfn.CONCAT(TRIM('Data Sheet'!B16363),TRIM('Data Sheet'!D16363))</f>
        <v/>
      </c>
      <c r="B16365" s="29">
        <f t="shared" si="528"/>
        <v>1048333</v>
      </c>
      <c r="C16365" s="1" t="str">
        <f>_xlfn.CONCAT(TRIM('Data Sheet'!B16363),TRIM('Data Sheet'!L16363))</f>
        <v/>
      </c>
      <c r="D16365" s="29">
        <f t="shared" si="529"/>
        <v>1048333</v>
      </c>
    </row>
    <row r="16366" spans="1:4" x14ac:dyDescent="0.3">
      <c r="A16366" s="29" t="str">
        <f>_xlfn.CONCAT(TRIM('Data Sheet'!B16364),TRIM('Data Sheet'!D16364))</f>
        <v/>
      </c>
      <c r="B16366" s="29">
        <f t="shared" si="528"/>
        <v>1048333</v>
      </c>
      <c r="C16366" s="1" t="str">
        <f>_xlfn.CONCAT(TRIM('Data Sheet'!B16364),TRIM('Data Sheet'!L16364))</f>
        <v/>
      </c>
      <c r="D16366" s="29">
        <f t="shared" si="529"/>
        <v>1048333</v>
      </c>
    </row>
    <row r="16367" spans="1:4" x14ac:dyDescent="0.3">
      <c r="A16367" s="29" t="str">
        <f>_xlfn.CONCAT(TRIM('Data Sheet'!B16365),TRIM('Data Sheet'!D16365))</f>
        <v/>
      </c>
      <c r="B16367" s="29">
        <f t="shared" si="528"/>
        <v>1048333</v>
      </c>
      <c r="C16367" s="1" t="str">
        <f>_xlfn.CONCAT(TRIM('Data Sheet'!B16365),TRIM('Data Sheet'!L16365))</f>
        <v/>
      </c>
      <c r="D16367" s="29">
        <f t="shared" si="529"/>
        <v>1048333</v>
      </c>
    </row>
    <row r="16368" spans="1:4" x14ac:dyDescent="0.3">
      <c r="A16368" s="29" t="str">
        <f>_xlfn.CONCAT(TRIM('Data Sheet'!B16366),TRIM('Data Sheet'!D16366))</f>
        <v/>
      </c>
      <c r="B16368" s="29">
        <f t="shared" si="528"/>
        <v>1048333</v>
      </c>
      <c r="C16368" s="1" t="str">
        <f>_xlfn.CONCAT(TRIM('Data Sheet'!B16366),TRIM('Data Sheet'!L16366))</f>
        <v/>
      </c>
      <c r="D16368" s="29">
        <f t="shared" si="529"/>
        <v>1048333</v>
      </c>
    </row>
    <row r="16369" spans="1:4" x14ac:dyDescent="0.3">
      <c r="A16369" s="29" t="str">
        <f>_xlfn.CONCAT(TRIM('Data Sheet'!B16367),TRIM('Data Sheet'!D16367))</f>
        <v/>
      </c>
      <c r="B16369" s="29">
        <f t="shared" si="528"/>
        <v>1048333</v>
      </c>
      <c r="C16369" s="1" t="str">
        <f>_xlfn.CONCAT(TRIM('Data Sheet'!B16367),TRIM('Data Sheet'!L16367))</f>
        <v/>
      </c>
      <c r="D16369" s="29">
        <f t="shared" si="529"/>
        <v>1048333</v>
      </c>
    </row>
    <row r="16370" spans="1:4" x14ac:dyDescent="0.3">
      <c r="A16370" s="29" t="str">
        <f>_xlfn.CONCAT(TRIM('Data Sheet'!B16368),TRIM('Data Sheet'!D16368))</f>
        <v/>
      </c>
      <c r="B16370" s="29">
        <f t="shared" si="528"/>
        <v>1048333</v>
      </c>
      <c r="C16370" s="1" t="str">
        <f>_xlfn.CONCAT(TRIM('Data Sheet'!B16368),TRIM('Data Sheet'!L16368))</f>
        <v/>
      </c>
      <c r="D16370" s="29">
        <f t="shared" si="529"/>
        <v>1048333</v>
      </c>
    </row>
    <row r="16371" spans="1:4" x14ac:dyDescent="0.3">
      <c r="A16371" s="29" t="str">
        <f>_xlfn.CONCAT(TRIM('Data Sheet'!B16369),TRIM('Data Sheet'!D16369))</f>
        <v/>
      </c>
      <c r="B16371" s="29">
        <f t="shared" si="528"/>
        <v>1048333</v>
      </c>
      <c r="C16371" s="1" t="str">
        <f>_xlfn.CONCAT(TRIM('Data Sheet'!B16369),TRIM('Data Sheet'!L16369))</f>
        <v/>
      </c>
      <c r="D16371" s="29">
        <f t="shared" si="529"/>
        <v>1048333</v>
      </c>
    </row>
    <row r="16372" spans="1:4" x14ac:dyDescent="0.3">
      <c r="A16372" s="29" t="str">
        <f>_xlfn.CONCAT(TRIM('Data Sheet'!B16370),TRIM('Data Sheet'!D16370))</f>
        <v/>
      </c>
      <c r="B16372" s="29">
        <f t="shared" si="528"/>
        <v>1048333</v>
      </c>
      <c r="C16372" s="1" t="str">
        <f>_xlfn.CONCAT(TRIM('Data Sheet'!B16370),TRIM('Data Sheet'!L16370))</f>
        <v/>
      </c>
      <c r="D16372" s="29">
        <f t="shared" si="529"/>
        <v>1048333</v>
      </c>
    </row>
    <row r="16373" spans="1:4" x14ac:dyDescent="0.3">
      <c r="A16373" s="29" t="str">
        <f>_xlfn.CONCAT(TRIM('Data Sheet'!B16371),TRIM('Data Sheet'!D16371))</f>
        <v/>
      </c>
      <c r="B16373" s="29">
        <f t="shared" si="528"/>
        <v>1048333</v>
      </c>
      <c r="C16373" s="1" t="str">
        <f>_xlfn.CONCAT(TRIM('Data Sheet'!B16371),TRIM('Data Sheet'!L16371))</f>
        <v/>
      </c>
      <c r="D16373" s="29">
        <f t="shared" si="529"/>
        <v>1048333</v>
      </c>
    </row>
    <row r="16374" spans="1:4" x14ac:dyDescent="0.3">
      <c r="A16374" s="29" t="str">
        <f>_xlfn.CONCAT(TRIM('Data Sheet'!B16372),TRIM('Data Sheet'!D16372))</f>
        <v/>
      </c>
      <c r="B16374" s="29">
        <f t="shared" si="528"/>
        <v>1048333</v>
      </c>
      <c r="C16374" s="1" t="str">
        <f>_xlfn.CONCAT(TRIM('Data Sheet'!B16372),TRIM('Data Sheet'!L16372))</f>
        <v/>
      </c>
      <c r="D16374" s="29">
        <f t="shared" si="529"/>
        <v>1048333</v>
      </c>
    </row>
    <row r="16375" spans="1:4" x14ac:dyDescent="0.3">
      <c r="A16375" s="29" t="str">
        <f>_xlfn.CONCAT(TRIM('Data Sheet'!B16373),TRIM('Data Sheet'!D16373))</f>
        <v/>
      </c>
      <c r="B16375" s="29">
        <f t="shared" si="528"/>
        <v>1048333</v>
      </c>
      <c r="C16375" s="1" t="str">
        <f>_xlfn.CONCAT(TRIM('Data Sheet'!B16373),TRIM('Data Sheet'!L16373))</f>
        <v/>
      </c>
      <c r="D16375" s="29">
        <f t="shared" si="529"/>
        <v>1048333</v>
      </c>
    </row>
    <row r="16376" spans="1:4" x14ac:dyDescent="0.3">
      <c r="A16376" s="29" t="str">
        <f>_xlfn.CONCAT(TRIM('Data Sheet'!B16374),TRIM('Data Sheet'!D16374))</f>
        <v/>
      </c>
      <c r="B16376" s="29">
        <f t="shared" si="528"/>
        <v>1048333</v>
      </c>
      <c r="C16376" s="1" t="str">
        <f>_xlfn.CONCAT(TRIM('Data Sheet'!B16374),TRIM('Data Sheet'!L16374))</f>
        <v/>
      </c>
      <c r="D16376" s="29">
        <f t="shared" si="529"/>
        <v>1048333</v>
      </c>
    </row>
    <row r="16377" spans="1:4" x14ac:dyDescent="0.3">
      <c r="A16377" s="29" t="str">
        <f>_xlfn.CONCAT(TRIM('Data Sheet'!B16375),TRIM('Data Sheet'!D16375))</f>
        <v/>
      </c>
      <c r="B16377" s="29">
        <f t="shared" si="528"/>
        <v>1048333</v>
      </c>
      <c r="C16377" s="1" t="str">
        <f>_xlfn.CONCAT(TRIM('Data Sheet'!B16375),TRIM('Data Sheet'!L16375))</f>
        <v/>
      </c>
      <c r="D16377" s="29">
        <f t="shared" si="529"/>
        <v>1048333</v>
      </c>
    </row>
    <row r="16378" spans="1:4" x14ac:dyDescent="0.3">
      <c r="A16378" s="29" t="str">
        <f>_xlfn.CONCAT(TRIM('Data Sheet'!B16376),TRIM('Data Sheet'!D16376))</f>
        <v/>
      </c>
      <c r="B16378" s="29">
        <f t="shared" si="528"/>
        <v>1048333</v>
      </c>
      <c r="C16378" s="1" t="str">
        <f>_xlfn.CONCAT(TRIM('Data Sheet'!B16376),TRIM('Data Sheet'!L16376))</f>
        <v/>
      </c>
      <c r="D16378" s="29">
        <f t="shared" si="529"/>
        <v>1048333</v>
      </c>
    </row>
    <row r="16379" spans="1:4" x14ac:dyDescent="0.3">
      <c r="A16379" s="29" t="str">
        <f>_xlfn.CONCAT(TRIM('Data Sheet'!B16377),TRIM('Data Sheet'!D16377))</f>
        <v/>
      </c>
      <c r="B16379" s="29">
        <f t="shared" si="528"/>
        <v>1048333</v>
      </c>
      <c r="C16379" s="1" t="str">
        <f>_xlfn.CONCAT(TRIM('Data Sheet'!B16377),TRIM('Data Sheet'!L16377))</f>
        <v/>
      </c>
      <c r="D16379" s="29">
        <f t="shared" si="529"/>
        <v>1048333</v>
      </c>
    </row>
    <row r="16380" spans="1:4" x14ac:dyDescent="0.3">
      <c r="A16380" s="29" t="str">
        <f>_xlfn.CONCAT(TRIM('Data Sheet'!B16378),TRIM('Data Sheet'!D16378))</f>
        <v/>
      </c>
      <c r="B16380" s="29">
        <f t="shared" si="528"/>
        <v>1048333</v>
      </c>
      <c r="C16380" s="1" t="str">
        <f>_xlfn.CONCAT(TRIM('Data Sheet'!B16378),TRIM('Data Sheet'!L16378))</f>
        <v/>
      </c>
      <c r="D16380" s="29">
        <f t="shared" si="529"/>
        <v>1048333</v>
      </c>
    </row>
    <row r="16381" spans="1:4" x14ac:dyDescent="0.3">
      <c r="A16381" s="29" t="str">
        <f>_xlfn.CONCAT(TRIM('Data Sheet'!B16379),TRIM('Data Sheet'!D16379))</f>
        <v/>
      </c>
      <c r="B16381" s="29">
        <f t="shared" si="528"/>
        <v>1048333</v>
      </c>
      <c r="C16381" s="1" t="str">
        <f>_xlfn.CONCAT(TRIM('Data Sheet'!B16379),TRIM('Data Sheet'!L16379))</f>
        <v/>
      </c>
      <c r="D16381" s="29">
        <f t="shared" si="529"/>
        <v>1048333</v>
      </c>
    </row>
    <row r="16382" spans="1:4" x14ac:dyDescent="0.3">
      <c r="A16382" s="29" t="str">
        <f>_xlfn.CONCAT(TRIM('Data Sheet'!B16380),TRIM('Data Sheet'!D16380))</f>
        <v/>
      </c>
      <c r="B16382" s="29">
        <f t="shared" si="528"/>
        <v>1048333</v>
      </c>
      <c r="C16382" s="1" t="str">
        <f>_xlfn.CONCAT(TRIM('Data Sheet'!B16380),TRIM('Data Sheet'!L16380))</f>
        <v/>
      </c>
      <c r="D16382" s="29">
        <f t="shared" si="529"/>
        <v>1048333</v>
      </c>
    </row>
    <row r="16383" spans="1:4" x14ac:dyDescent="0.3">
      <c r="A16383" s="29" t="str">
        <f>_xlfn.CONCAT(TRIM('Data Sheet'!B16381),TRIM('Data Sheet'!D16381))</f>
        <v/>
      </c>
      <c r="B16383" s="29">
        <f t="shared" si="528"/>
        <v>1048333</v>
      </c>
      <c r="C16383" s="1" t="str">
        <f>_xlfn.CONCAT(TRIM('Data Sheet'!B16381),TRIM('Data Sheet'!L16381))</f>
        <v/>
      </c>
      <c r="D16383" s="29">
        <f t="shared" si="529"/>
        <v>1048333</v>
      </c>
    </row>
    <row r="16384" spans="1:4" x14ac:dyDescent="0.3">
      <c r="A16384" s="29" t="str">
        <f>_xlfn.CONCAT(TRIM('Data Sheet'!B16382),TRIM('Data Sheet'!D16382))</f>
        <v/>
      </c>
      <c r="B16384" s="29">
        <f t="shared" si="528"/>
        <v>1048333</v>
      </c>
      <c r="C16384" s="1" t="str">
        <f>_xlfn.CONCAT(TRIM('Data Sheet'!B16382),TRIM('Data Sheet'!L16382))</f>
        <v/>
      </c>
      <c r="D16384" s="29">
        <f t="shared" si="529"/>
        <v>1048333</v>
      </c>
    </row>
    <row r="16385" spans="1:4" x14ac:dyDescent="0.3">
      <c r="A16385" s="29" t="str">
        <f>_xlfn.CONCAT(TRIM('Data Sheet'!B16383),TRIM('Data Sheet'!D16383))</f>
        <v/>
      </c>
      <c r="B16385" s="29">
        <f t="shared" si="528"/>
        <v>1048333</v>
      </c>
      <c r="C16385" s="1" t="str">
        <f>_xlfn.CONCAT(TRIM('Data Sheet'!B16383),TRIM('Data Sheet'!L16383))</f>
        <v/>
      </c>
      <c r="D16385" s="29">
        <f t="shared" si="529"/>
        <v>1048333</v>
      </c>
    </row>
    <row r="16386" spans="1:4" x14ac:dyDescent="0.3">
      <c r="A16386" s="29" t="str">
        <f>_xlfn.CONCAT(TRIM('Data Sheet'!B16384),TRIM('Data Sheet'!D16384))</f>
        <v/>
      </c>
      <c r="B16386" s="29">
        <f t="shared" si="528"/>
        <v>1048333</v>
      </c>
      <c r="C16386" s="1" t="str">
        <f>_xlfn.CONCAT(TRIM('Data Sheet'!B16384),TRIM('Data Sheet'!L16384))</f>
        <v/>
      </c>
      <c r="D16386" s="29">
        <f t="shared" si="529"/>
        <v>1048333</v>
      </c>
    </row>
    <row r="16387" spans="1:4" x14ac:dyDescent="0.3">
      <c r="A16387" s="29" t="str">
        <f>_xlfn.CONCAT(TRIM('Data Sheet'!B16385),TRIM('Data Sheet'!D16385))</f>
        <v/>
      </c>
      <c r="B16387" s="29">
        <f t="shared" si="528"/>
        <v>1048333</v>
      </c>
      <c r="C16387" s="1" t="str">
        <f>_xlfn.CONCAT(TRIM('Data Sheet'!B16385),TRIM('Data Sheet'!L16385))</f>
        <v/>
      </c>
      <c r="D16387" s="29">
        <f t="shared" si="529"/>
        <v>1048333</v>
      </c>
    </row>
    <row r="16388" spans="1:4" x14ac:dyDescent="0.3">
      <c r="A16388" s="29" t="str">
        <f>_xlfn.CONCAT(TRIM('Data Sheet'!B16386),TRIM('Data Sheet'!D16386))</f>
        <v/>
      </c>
      <c r="B16388" s="29">
        <f t="shared" si="528"/>
        <v>1048333</v>
      </c>
      <c r="C16388" s="1" t="str">
        <f>_xlfn.CONCAT(TRIM('Data Sheet'!B16386),TRIM('Data Sheet'!L16386))</f>
        <v/>
      </c>
      <c r="D16388" s="29">
        <f t="shared" si="529"/>
        <v>1048333</v>
      </c>
    </row>
    <row r="16389" spans="1:4" x14ac:dyDescent="0.3">
      <c r="A16389" s="29" t="str">
        <f>_xlfn.CONCAT(TRIM('Data Sheet'!B16387),TRIM('Data Sheet'!D16387))</f>
        <v/>
      </c>
      <c r="B16389" s="29">
        <f t="shared" ref="B16389:B16452" si="530">COUNTIF($A$4:$A$1048576, A16389)</f>
        <v>1048333</v>
      </c>
      <c r="C16389" s="1" t="str">
        <f>_xlfn.CONCAT(TRIM('Data Sheet'!B16387),TRIM('Data Sheet'!L16387))</f>
        <v/>
      </c>
      <c r="D16389" s="29">
        <f t="shared" ref="D16389:D16452" si="531">COUNTIF($C$4:$C$1048576, C16389)</f>
        <v>1048333</v>
      </c>
    </row>
    <row r="16390" spans="1:4" x14ac:dyDescent="0.3">
      <c r="A16390" s="29" t="str">
        <f>_xlfn.CONCAT(TRIM('Data Sheet'!B16388),TRIM('Data Sheet'!D16388))</f>
        <v/>
      </c>
      <c r="B16390" s="29">
        <f t="shared" si="530"/>
        <v>1048333</v>
      </c>
      <c r="C16390" s="1" t="str">
        <f>_xlfn.CONCAT(TRIM('Data Sheet'!B16388),TRIM('Data Sheet'!L16388))</f>
        <v/>
      </c>
      <c r="D16390" s="29">
        <f t="shared" si="531"/>
        <v>1048333</v>
      </c>
    </row>
    <row r="16391" spans="1:4" x14ac:dyDescent="0.3">
      <c r="A16391" s="29" t="str">
        <f>_xlfn.CONCAT(TRIM('Data Sheet'!B16389),TRIM('Data Sheet'!D16389))</f>
        <v/>
      </c>
      <c r="B16391" s="29">
        <f t="shared" si="530"/>
        <v>1048333</v>
      </c>
      <c r="C16391" s="1" t="str">
        <f>_xlfn.CONCAT(TRIM('Data Sheet'!B16389),TRIM('Data Sheet'!L16389))</f>
        <v/>
      </c>
      <c r="D16391" s="29">
        <f t="shared" si="531"/>
        <v>1048333</v>
      </c>
    </row>
    <row r="16392" spans="1:4" x14ac:dyDescent="0.3">
      <c r="A16392" s="29" t="str">
        <f>_xlfn.CONCAT(TRIM('Data Sheet'!B16390),TRIM('Data Sheet'!D16390))</f>
        <v/>
      </c>
      <c r="B16392" s="29">
        <f t="shared" si="530"/>
        <v>1048333</v>
      </c>
      <c r="C16392" s="1" t="str">
        <f>_xlfn.CONCAT(TRIM('Data Sheet'!B16390),TRIM('Data Sheet'!L16390))</f>
        <v/>
      </c>
      <c r="D16392" s="29">
        <f t="shared" si="531"/>
        <v>1048333</v>
      </c>
    </row>
    <row r="16393" spans="1:4" x14ac:dyDescent="0.3">
      <c r="A16393" s="29" t="str">
        <f>_xlfn.CONCAT(TRIM('Data Sheet'!B16391),TRIM('Data Sheet'!D16391))</f>
        <v/>
      </c>
      <c r="B16393" s="29">
        <f t="shared" si="530"/>
        <v>1048333</v>
      </c>
      <c r="C16393" s="1" t="str">
        <f>_xlfn.CONCAT(TRIM('Data Sheet'!B16391),TRIM('Data Sheet'!L16391))</f>
        <v/>
      </c>
      <c r="D16393" s="29">
        <f t="shared" si="531"/>
        <v>1048333</v>
      </c>
    </row>
    <row r="16394" spans="1:4" x14ac:dyDescent="0.3">
      <c r="A16394" s="29" t="str">
        <f>_xlfn.CONCAT(TRIM('Data Sheet'!B16392),TRIM('Data Sheet'!D16392))</f>
        <v/>
      </c>
      <c r="B16394" s="29">
        <f t="shared" si="530"/>
        <v>1048333</v>
      </c>
      <c r="C16394" s="1" t="str">
        <f>_xlfn.CONCAT(TRIM('Data Sheet'!B16392),TRIM('Data Sheet'!L16392))</f>
        <v/>
      </c>
      <c r="D16394" s="29">
        <f t="shared" si="531"/>
        <v>1048333</v>
      </c>
    </row>
    <row r="16395" spans="1:4" x14ac:dyDescent="0.3">
      <c r="A16395" s="29" t="str">
        <f>_xlfn.CONCAT(TRIM('Data Sheet'!B16393),TRIM('Data Sheet'!D16393))</f>
        <v/>
      </c>
      <c r="B16395" s="29">
        <f t="shared" si="530"/>
        <v>1048333</v>
      </c>
      <c r="C16395" s="1" t="str">
        <f>_xlfn.CONCAT(TRIM('Data Sheet'!B16393),TRIM('Data Sheet'!L16393))</f>
        <v/>
      </c>
      <c r="D16395" s="29">
        <f t="shared" si="531"/>
        <v>1048333</v>
      </c>
    </row>
    <row r="16396" spans="1:4" x14ac:dyDescent="0.3">
      <c r="A16396" s="29" t="str">
        <f>_xlfn.CONCAT(TRIM('Data Sheet'!B16394),TRIM('Data Sheet'!D16394))</f>
        <v/>
      </c>
      <c r="B16396" s="29">
        <f t="shared" si="530"/>
        <v>1048333</v>
      </c>
      <c r="C16396" s="1" t="str">
        <f>_xlfn.CONCAT(TRIM('Data Sheet'!B16394),TRIM('Data Sheet'!L16394))</f>
        <v/>
      </c>
      <c r="D16396" s="29">
        <f t="shared" si="531"/>
        <v>1048333</v>
      </c>
    </row>
    <row r="16397" spans="1:4" x14ac:dyDescent="0.3">
      <c r="A16397" s="29" t="str">
        <f>_xlfn.CONCAT(TRIM('Data Sheet'!B16395),TRIM('Data Sheet'!D16395))</f>
        <v/>
      </c>
      <c r="B16397" s="29">
        <f t="shared" si="530"/>
        <v>1048333</v>
      </c>
      <c r="C16397" s="1" t="str">
        <f>_xlfn.CONCAT(TRIM('Data Sheet'!B16395),TRIM('Data Sheet'!L16395))</f>
        <v/>
      </c>
      <c r="D16397" s="29">
        <f t="shared" si="531"/>
        <v>1048333</v>
      </c>
    </row>
    <row r="16398" spans="1:4" x14ac:dyDescent="0.3">
      <c r="A16398" s="29" t="str">
        <f>_xlfn.CONCAT(TRIM('Data Sheet'!B16396),TRIM('Data Sheet'!D16396))</f>
        <v/>
      </c>
      <c r="B16398" s="29">
        <f t="shared" si="530"/>
        <v>1048333</v>
      </c>
      <c r="C16398" s="1" t="str">
        <f>_xlfn.CONCAT(TRIM('Data Sheet'!B16396),TRIM('Data Sheet'!L16396))</f>
        <v/>
      </c>
      <c r="D16398" s="29">
        <f t="shared" si="531"/>
        <v>1048333</v>
      </c>
    </row>
    <row r="16399" spans="1:4" x14ac:dyDescent="0.3">
      <c r="A16399" s="29" t="str">
        <f>_xlfn.CONCAT(TRIM('Data Sheet'!B16397),TRIM('Data Sheet'!D16397))</f>
        <v/>
      </c>
      <c r="B16399" s="29">
        <f t="shared" si="530"/>
        <v>1048333</v>
      </c>
      <c r="C16399" s="1" t="str">
        <f>_xlfn.CONCAT(TRIM('Data Sheet'!B16397),TRIM('Data Sheet'!L16397))</f>
        <v/>
      </c>
      <c r="D16399" s="29">
        <f t="shared" si="531"/>
        <v>1048333</v>
      </c>
    </row>
    <row r="16400" spans="1:4" x14ac:dyDescent="0.3">
      <c r="A16400" s="29" t="str">
        <f>_xlfn.CONCAT(TRIM('Data Sheet'!B16398),TRIM('Data Sheet'!D16398))</f>
        <v/>
      </c>
      <c r="B16400" s="29">
        <f t="shared" si="530"/>
        <v>1048333</v>
      </c>
      <c r="C16400" s="1" t="str">
        <f>_xlfn.CONCAT(TRIM('Data Sheet'!B16398),TRIM('Data Sheet'!L16398))</f>
        <v/>
      </c>
      <c r="D16400" s="29">
        <f t="shared" si="531"/>
        <v>1048333</v>
      </c>
    </row>
    <row r="16401" spans="1:4" x14ac:dyDescent="0.3">
      <c r="A16401" s="29" t="str">
        <f>_xlfn.CONCAT(TRIM('Data Sheet'!B16399),TRIM('Data Sheet'!D16399))</f>
        <v/>
      </c>
      <c r="B16401" s="29">
        <f t="shared" si="530"/>
        <v>1048333</v>
      </c>
      <c r="C16401" s="1" t="str">
        <f>_xlfn.CONCAT(TRIM('Data Sheet'!B16399),TRIM('Data Sheet'!L16399))</f>
        <v/>
      </c>
      <c r="D16401" s="29">
        <f t="shared" si="531"/>
        <v>1048333</v>
      </c>
    </row>
    <row r="16402" spans="1:4" x14ac:dyDescent="0.3">
      <c r="A16402" s="29" t="str">
        <f>_xlfn.CONCAT(TRIM('Data Sheet'!B16400),TRIM('Data Sheet'!D16400))</f>
        <v/>
      </c>
      <c r="B16402" s="29">
        <f t="shared" si="530"/>
        <v>1048333</v>
      </c>
      <c r="C16402" s="1" t="str">
        <f>_xlfn.CONCAT(TRIM('Data Sheet'!B16400),TRIM('Data Sheet'!L16400))</f>
        <v/>
      </c>
      <c r="D16402" s="29">
        <f t="shared" si="531"/>
        <v>1048333</v>
      </c>
    </row>
    <row r="16403" spans="1:4" x14ac:dyDescent="0.3">
      <c r="A16403" s="29" t="str">
        <f>_xlfn.CONCAT(TRIM('Data Sheet'!B16401),TRIM('Data Sheet'!D16401))</f>
        <v/>
      </c>
      <c r="B16403" s="29">
        <f t="shared" si="530"/>
        <v>1048333</v>
      </c>
      <c r="C16403" s="1" t="str">
        <f>_xlfn.CONCAT(TRIM('Data Sheet'!B16401),TRIM('Data Sheet'!L16401))</f>
        <v/>
      </c>
      <c r="D16403" s="29">
        <f t="shared" si="531"/>
        <v>1048333</v>
      </c>
    </row>
    <row r="16404" spans="1:4" x14ac:dyDescent="0.3">
      <c r="A16404" s="29" t="str">
        <f>_xlfn.CONCAT(TRIM('Data Sheet'!B16402),TRIM('Data Sheet'!D16402))</f>
        <v/>
      </c>
      <c r="B16404" s="29">
        <f t="shared" si="530"/>
        <v>1048333</v>
      </c>
      <c r="C16404" s="1" t="str">
        <f>_xlfn.CONCAT(TRIM('Data Sheet'!B16402),TRIM('Data Sheet'!L16402))</f>
        <v/>
      </c>
      <c r="D16404" s="29">
        <f t="shared" si="531"/>
        <v>1048333</v>
      </c>
    </row>
    <row r="16405" spans="1:4" x14ac:dyDescent="0.3">
      <c r="A16405" s="29" t="str">
        <f>_xlfn.CONCAT(TRIM('Data Sheet'!B16403),TRIM('Data Sheet'!D16403))</f>
        <v/>
      </c>
      <c r="B16405" s="29">
        <f t="shared" si="530"/>
        <v>1048333</v>
      </c>
      <c r="C16405" s="1" t="str">
        <f>_xlfn.CONCAT(TRIM('Data Sheet'!B16403),TRIM('Data Sheet'!L16403))</f>
        <v/>
      </c>
      <c r="D16405" s="29">
        <f t="shared" si="531"/>
        <v>1048333</v>
      </c>
    </row>
    <row r="16406" spans="1:4" x14ac:dyDescent="0.3">
      <c r="A16406" s="29" t="str">
        <f>_xlfn.CONCAT(TRIM('Data Sheet'!B16404),TRIM('Data Sheet'!D16404))</f>
        <v/>
      </c>
      <c r="B16406" s="29">
        <f t="shared" si="530"/>
        <v>1048333</v>
      </c>
      <c r="C16406" s="1" t="str">
        <f>_xlfn.CONCAT(TRIM('Data Sheet'!B16404),TRIM('Data Sheet'!L16404))</f>
        <v/>
      </c>
      <c r="D16406" s="29">
        <f t="shared" si="531"/>
        <v>1048333</v>
      </c>
    </row>
    <row r="16407" spans="1:4" x14ac:dyDescent="0.3">
      <c r="A16407" s="29" t="str">
        <f>_xlfn.CONCAT(TRIM('Data Sheet'!B16405),TRIM('Data Sheet'!D16405))</f>
        <v/>
      </c>
      <c r="B16407" s="29">
        <f t="shared" si="530"/>
        <v>1048333</v>
      </c>
      <c r="C16407" s="1" t="str">
        <f>_xlfn.CONCAT(TRIM('Data Sheet'!B16405),TRIM('Data Sheet'!L16405))</f>
        <v/>
      </c>
      <c r="D16407" s="29">
        <f t="shared" si="531"/>
        <v>1048333</v>
      </c>
    </row>
    <row r="16408" spans="1:4" x14ac:dyDescent="0.3">
      <c r="A16408" s="29" t="str">
        <f>_xlfn.CONCAT(TRIM('Data Sheet'!B16406),TRIM('Data Sheet'!D16406))</f>
        <v/>
      </c>
      <c r="B16408" s="29">
        <f t="shared" si="530"/>
        <v>1048333</v>
      </c>
      <c r="C16408" s="1" t="str">
        <f>_xlfn.CONCAT(TRIM('Data Sheet'!B16406),TRIM('Data Sheet'!L16406))</f>
        <v/>
      </c>
      <c r="D16408" s="29">
        <f t="shared" si="531"/>
        <v>1048333</v>
      </c>
    </row>
    <row r="16409" spans="1:4" x14ac:dyDescent="0.3">
      <c r="A16409" s="29" t="str">
        <f>_xlfn.CONCAT(TRIM('Data Sheet'!B16407),TRIM('Data Sheet'!D16407))</f>
        <v/>
      </c>
      <c r="B16409" s="29">
        <f t="shared" si="530"/>
        <v>1048333</v>
      </c>
      <c r="C16409" s="1" t="str">
        <f>_xlfn.CONCAT(TRIM('Data Sheet'!B16407),TRIM('Data Sheet'!L16407))</f>
        <v/>
      </c>
      <c r="D16409" s="29">
        <f t="shared" si="531"/>
        <v>1048333</v>
      </c>
    </row>
    <row r="16410" spans="1:4" x14ac:dyDescent="0.3">
      <c r="A16410" s="29" t="str">
        <f>_xlfn.CONCAT(TRIM('Data Sheet'!B16408),TRIM('Data Sheet'!D16408))</f>
        <v/>
      </c>
      <c r="B16410" s="29">
        <f t="shared" si="530"/>
        <v>1048333</v>
      </c>
      <c r="C16410" s="1" t="str">
        <f>_xlfn.CONCAT(TRIM('Data Sheet'!B16408),TRIM('Data Sheet'!L16408))</f>
        <v/>
      </c>
      <c r="D16410" s="29">
        <f t="shared" si="531"/>
        <v>1048333</v>
      </c>
    </row>
    <row r="16411" spans="1:4" x14ac:dyDescent="0.3">
      <c r="A16411" s="29" t="str">
        <f>_xlfn.CONCAT(TRIM('Data Sheet'!B16409),TRIM('Data Sheet'!D16409))</f>
        <v/>
      </c>
      <c r="B16411" s="29">
        <f t="shared" si="530"/>
        <v>1048333</v>
      </c>
      <c r="C16411" s="1" t="str">
        <f>_xlfn.CONCAT(TRIM('Data Sheet'!B16409),TRIM('Data Sheet'!L16409))</f>
        <v/>
      </c>
      <c r="D16411" s="29">
        <f t="shared" si="531"/>
        <v>1048333</v>
      </c>
    </row>
    <row r="16412" spans="1:4" x14ac:dyDescent="0.3">
      <c r="A16412" s="29" t="str">
        <f>_xlfn.CONCAT(TRIM('Data Sheet'!B16410),TRIM('Data Sheet'!D16410))</f>
        <v/>
      </c>
      <c r="B16412" s="29">
        <f t="shared" si="530"/>
        <v>1048333</v>
      </c>
      <c r="C16412" s="1" t="str">
        <f>_xlfn.CONCAT(TRIM('Data Sheet'!B16410),TRIM('Data Sheet'!L16410))</f>
        <v/>
      </c>
      <c r="D16412" s="29">
        <f t="shared" si="531"/>
        <v>1048333</v>
      </c>
    </row>
    <row r="16413" spans="1:4" x14ac:dyDescent="0.3">
      <c r="A16413" s="29" t="str">
        <f>_xlfn.CONCAT(TRIM('Data Sheet'!B16411),TRIM('Data Sheet'!D16411))</f>
        <v/>
      </c>
      <c r="B16413" s="29">
        <f t="shared" si="530"/>
        <v>1048333</v>
      </c>
      <c r="C16413" s="1" t="str">
        <f>_xlfn.CONCAT(TRIM('Data Sheet'!B16411),TRIM('Data Sheet'!L16411))</f>
        <v/>
      </c>
      <c r="D16413" s="29">
        <f t="shared" si="531"/>
        <v>1048333</v>
      </c>
    </row>
    <row r="16414" spans="1:4" x14ac:dyDescent="0.3">
      <c r="A16414" s="29" t="str">
        <f>_xlfn.CONCAT(TRIM('Data Sheet'!B16412),TRIM('Data Sheet'!D16412))</f>
        <v/>
      </c>
      <c r="B16414" s="29">
        <f t="shared" si="530"/>
        <v>1048333</v>
      </c>
      <c r="C16414" s="1" t="str">
        <f>_xlfn.CONCAT(TRIM('Data Sheet'!B16412),TRIM('Data Sheet'!L16412))</f>
        <v/>
      </c>
      <c r="D16414" s="29">
        <f t="shared" si="531"/>
        <v>1048333</v>
      </c>
    </row>
    <row r="16415" spans="1:4" x14ac:dyDescent="0.3">
      <c r="A16415" s="29" t="str">
        <f>_xlfn.CONCAT(TRIM('Data Sheet'!B16413),TRIM('Data Sheet'!D16413))</f>
        <v/>
      </c>
      <c r="B16415" s="29">
        <f t="shared" si="530"/>
        <v>1048333</v>
      </c>
      <c r="C16415" s="1" t="str">
        <f>_xlfn.CONCAT(TRIM('Data Sheet'!B16413),TRIM('Data Sheet'!L16413))</f>
        <v/>
      </c>
      <c r="D16415" s="29">
        <f t="shared" si="531"/>
        <v>1048333</v>
      </c>
    </row>
    <row r="16416" spans="1:4" x14ac:dyDescent="0.3">
      <c r="A16416" s="29" t="str">
        <f>_xlfn.CONCAT(TRIM('Data Sheet'!B16414),TRIM('Data Sheet'!D16414))</f>
        <v/>
      </c>
      <c r="B16416" s="29">
        <f t="shared" si="530"/>
        <v>1048333</v>
      </c>
      <c r="C16416" s="1" t="str">
        <f>_xlfn.CONCAT(TRIM('Data Sheet'!B16414),TRIM('Data Sheet'!L16414))</f>
        <v/>
      </c>
      <c r="D16416" s="29">
        <f t="shared" si="531"/>
        <v>1048333</v>
      </c>
    </row>
    <row r="16417" spans="1:4" x14ac:dyDescent="0.3">
      <c r="A16417" s="29" t="str">
        <f>_xlfn.CONCAT(TRIM('Data Sheet'!B16415),TRIM('Data Sheet'!D16415))</f>
        <v/>
      </c>
      <c r="B16417" s="29">
        <f t="shared" si="530"/>
        <v>1048333</v>
      </c>
      <c r="C16417" s="1" t="str">
        <f>_xlfn.CONCAT(TRIM('Data Sheet'!B16415),TRIM('Data Sheet'!L16415))</f>
        <v/>
      </c>
      <c r="D16417" s="29">
        <f t="shared" si="531"/>
        <v>1048333</v>
      </c>
    </row>
    <row r="16418" spans="1:4" x14ac:dyDescent="0.3">
      <c r="A16418" s="29" t="str">
        <f>_xlfn.CONCAT(TRIM('Data Sheet'!B16416),TRIM('Data Sheet'!D16416))</f>
        <v/>
      </c>
      <c r="B16418" s="29">
        <f t="shared" si="530"/>
        <v>1048333</v>
      </c>
      <c r="C16418" s="1" t="str">
        <f>_xlfn.CONCAT(TRIM('Data Sheet'!B16416),TRIM('Data Sheet'!L16416))</f>
        <v/>
      </c>
      <c r="D16418" s="29">
        <f t="shared" si="531"/>
        <v>1048333</v>
      </c>
    </row>
    <row r="16419" spans="1:4" x14ac:dyDescent="0.3">
      <c r="A16419" s="29" t="str">
        <f>_xlfn.CONCAT(TRIM('Data Sheet'!B16417),TRIM('Data Sheet'!D16417))</f>
        <v/>
      </c>
      <c r="B16419" s="29">
        <f t="shared" si="530"/>
        <v>1048333</v>
      </c>
      <c r="C16419" s="1" t="str">
        <f>_xlfn.CONCAT(TRIM('Data Sheet'!B16417),TRIM('Data Sheet'!L16417))</f>
        <v/>
      </c>
      <c r="D16419" s="29">
        <f t="shared" si="531"/>
        <v>1048333</v>
      </c>
    </row>
    <row r="16420" spans="1:4" x14ac:dyDescent="0.3">
      <c r="A16420" s="29" t="str">
        <f>_xlfn.CONCAT(TRIM('Data Sheet'!B16418),TRIM('Data Sheet'!D16418))</f>
        <v/>
      </c>
      <c r="B16420" s="29">
        <f t="shared" si="530"/>
        <v>1048333</v>
      </c>
      <c r="C16420" s="1" t="str">
        <f>_xlfn.CONCAT(TRIM('Data Sheet'!B16418),TRIM('Data Sheet'!L16418))</f>
        <v/>
      </c>
      <c r="D16420" s="29">
        <f t="shared" si="531"/>
        <v>1048333</v>
      </c>
    </row>
    <row r="16421" spans="1:4" x14ac:dyDescent="0.3">
      <c r="A16421" s="29" t="str">
        <f>_xlfn.CONCAT(TRIM('Data Sheet'!B16419),TRIM('Data Sheet'!D16419))</f>
        <v/>
      </c>
      <c r="B16421" s="29">
        <f t="shared" si="530"/>
        <v>1048333</v>
      </c>
      <c r="C16421" s="1" t="str">
        <f>_xlfn.CONCAT(TRIM('Data Sheet'!B16419),TRIM('Data Sheet'!L16419))</f>
        <v/>
      </c>
      <c r="D16421" s="29">
        <f t="shared" si="531"/>
        <v>1048333</v>
      </c>
    </row>
    <row r="16422" spans="1:4" x14ac:dyDescent="0.3">
      <c r="A16422" s="29" t="str">
        <f>_xlfn.CONCAT(TRIM('Data Sheet'!B16420),TRIM('Data Sheet'!D16420))</f>
        <v/>
      </c>
      <c r="B16422" s="29">
        <f t="shared" si="530"/>
        <v>1048333</v>
      </c>
      <c r="C16422" s="1" t="str">
        <f>_xlfn.CONCAT(TRIM('Data Sheet'!B16420),TRIM('Data Sheet'!L16420))</f>
        <v/>
      </c>
      <c r="D16422" s="29">
        <f t="shared" si="531"/>
        <v>1048333</v>
      </c>
    </row>
    <row r="16423" spans="1:4" x14ac:dyDescent="0.3">
      <c r="A16423" s="29" t="str">
        <f>_xlfn.CONCAT(TRIM('Data Sheet'!B16421),TRIM('Data Sheet'!D16421))</f>
        <v/>
      </c>
      <c r="B16423" s="29">
        <f t="shared" si="530"/>
        <v>1048333</v>
      </c>
      <c r="C16423" s="1" t="str">
        <f>_xlfn.CONCAT(TRIM('Data Sheet'!B16421),TRIM('Data Sheet'!L16421))</f>
        <v/>
      </c>
      <c r="D16423" s="29">
        <f t="shared" si="531"/>
        <v>1048333</v>
      </c>
    </row>
    <row r="16424" spans="1:4" x14ac:dyDescent="0.3">
      <c r="A16424" s="29" t="str">
        <f>_xlfn.CONCAT(TRIM('Data Sheet'!B16422),TRIM('Data Sheet'!D16422))</f>
        <v/>
      </c>
      <c r="B16424" s="29">
        <f t="shared" si="530"/>
        <v>1048333</v>
      </c>
      <c r="C16424" s="1" t="str">
        <f>_xlfn.CONCAT(TRIM('Data Sheet'!B16422),TRIM('Data Sheet'!L16422))</f>
        <v/>
      </c>
      <c r="D16424" s="29">
        <f t="shared" si="531"/>
        <v>1048333</v>
      </c>
    </row>
    <row r="16425" spans="1:4" x14ac:dyDescent="0.3">
      <c r="A16425" s="29" t="str">
        <f>_xlfn.CONCAT(TRIM('Data Sheet'!B16423),TRIM('Data Sheet'!D16423))</f>
        <v/>
      </c>
      <c r="B16425" s="29">
        <f t="shared" si="530"/>
        <v>1048333</v>
      </c>
      <c r="C16425" s="1" t="str">
        <f>_xlfn.CONCAT(TRIM('Data Sheet'!B16423),TRIM('Data Sheet'!L16423))</f>
        <v/>
      </c>
      <c r="D16425" s="29">
        <f t="shared" si="531"/>
        <v>1048333</v>
      </c>
    </row>
    <row r="16426" spans="1:4" x14ac:dyDescent="0.3">
      <c r="A16426" s="29" t="str">
        <f>_xlfn.CONCAT(TRIM('Data Sheet'!B16424),TRIM('Data Sheet'!D16424))</f>
        <v/>
      </c>
      <c r="B16426" s="29">
        <f t="shared" si="530"/>
        <v>1048333</v>
      </c>
      <c r="C16426" s="1" t="str">
        <f>_xlfn.CONCAT(TRIM('Data Sheet'!B16424),TRIM('Data Sheet'!L16424))</f>
        <v/>
      </c>
      <c r="D16426" s="29">
        <f t="shared" si="531"/>
        <v>1048333</v>
      </c>
    </row>
    <row r="16427" spans="1:4" x14ac:dyDescent="0.3">
      <c r="A16427" s="29" t="str">
        <f>_xlfn.CONCAT(TRIM('Data Sheet'!B16425),TRIM('Data Sheet'!D16425))</f>
        <v/>
      </c>
      <c r="B16427" s="29">
        <f t="shared" si="530"/>
        <v>1048333</v>
      </c>
      <c r="C16427" s="1" t="str">
        <f>_xlfn.CONCAT(TRIM('Data Sheet'!B16425),TRIM('Data Sheet'!L16425))</f>
        <v/>
      </c>
      <c r="D16427" s="29">
        <f t="shared" si="531"/>
        <v>1048333</v>
      </c>
    </row>
    <row r="16428" spans="1:4" x14ac:dyDescent="0.3">
      <c r="A16428" s="29" t="str">
        <f>_xlfn.CONCAT(TRIM('Data Sheet'!B16426),TRIM('Data Sheet'!D16426))</f>
        <v/>
      </c>
      <c r="B16428" s="29">
        <f t="shared" si="530"/>
        <v>1048333</v>
      </c>
      <c r="C16428" s="1" t="str">
        <f>_xlfn.CONCAT(TRIM('Data Sheet'!B16426),TRIM('Data Sheet'!L16426))</f>
        <v/>
      </c>
      <c r="D16428" s="29">
        <f t="shared" si="531"/>
        <v>1048333</v>
      </c>
    </row>
    <row r="16429" spans="1:4" x14ac:dyDescent="0.3">
      <c r="A16429" s="29" t="str">
        <f>_xlfn.CONCAT(TRIM('Data Sheet'!B16427),TRIM('Data Sheet'!D16427))</f>
        <v/>
      </c>
      <c r="B16429" s="29">
        <f t="shared" si="530"/>
        <v>1048333</v>
      </c>
      <c r="C16429" s="1" t="str">
        <f>_xlfn.CONCAT(TRIM('Data Sheet'!B16427),TRIM('Data Sheet'!L16427))</f>
        <v/>
      </c>
      <c r="D16429" s="29">
        <f t="shared" si="531"/>
        <v>1048333</v>
      </c>
    </row>
    <row r="16430" spans="1:4" x14ac:dyDescent="0.3">
      <c r="A16430" s="29" t="str">
        <f>_xlfn.CONCAT(TRIM('Data Sheet'!B16428),TRIM('Data Sheet'!D16428))</f>
        <v/>
      </c>
      <c r="B16430" s="29">
        <f t="shared" si="530"/>
        <v>1048333</v>
      </c>
      <c r="C16430" s="1" t="str">
        <f>_xlfn.CONCAT(TRIM('Data Sheet'!B16428),TRIM('Data Sheet'!L16428))</f>
        <v/>
      </c>
      <c r="D16430" s="29">
        <f t="shared" si="531"/>
        <v>1048333</v>
      </c>
    </row>
    <row r="16431" spans="1:4" x14ac:dyDescent="0.3">
      <c r="A16431" s="29" t="str">
        <f>_xlfn.CONCAT(TRIM('Data Sheet'!B16429),TRIM('Data Sheet'!D16429))</f>
        <v/>
      </c>
      <c r="B16431" s="29">
        <f t="shared" si="530"/>
        <v>1048333</v>
      </c>
      <c r="C16431" s="1" t="str">
        <f>_xlfn.CONCAT(TRIM('Data Sheet'!B16429),TRIM('Data Sheet'!L16429))</f>
        <v/>
      </c>
      <c r="D16431" s="29">
        <f t="shared" si="531"/>
        <v>1048333</v>
      </c>
    </row>
    <row r="16432" spans="1:4" x14ac:dyDescent="0.3">
      <c r="A16432" s="29" t="str">
        <f>_xlfn.CONCAT(TRIM('Data Sheet'!B16430),TRIM('Data Sheet'!D16430))</f>
        <v/>
      </c>
      <c r="B16432" s="29">
        <f t="shared" si="530"/>
        <v>1048333</v>
      </c>
      <c r="C16432" s="1" t="str">
        <f>_xlfn.CONCAT(TRIM('Data Sheet'!B16430),TRIM('Data Sheet'!L16430))</f>
        <v/>
      </c>
      <c r="D16432" s="29">
        <f t="shared" si="531"/>
        <v>1048333</v>
      </c>
    </row>
    <row r="16433" spans="1:4" x14ac:dyDescent="0.3">
      <c r="A16433" s="29" t="str">
        <f>_xlfn.CONCAT(TRIM('Data Sheet'!B16431),TRIM('Data Sheet'!D16431))</f>
        <v/>
      </c>
      <c r="B16433" s="29">
        <f t="shared" si="530"/>
        <v>1048333</v>
      </c>
      <c r="C16433" s="1" t="str">
        <f>_xlfn.CONCAT(TRIM('Data Sheet'!B16431),TRIM('Data Sheet'!L16431))</f>
        <v/>
      </c>
      <c r="D16433" s="29">
        <f t="shared" si="531"/>
        <v>1048333</v>
      </c>
    </row>
    <row r="16434" spans="1:4" x14ac:dyDescent="0.3">
      <c r="A16434" s="29" t="str">
        <f>_xlfn.CONCAT(TRIM('Data Sheet'!B16432),TRIM('Data Sheet'!D16432))</f>
        <v/>
      </c>
      <c r="B16434" s="29">
        <f t="shared" si="530"/>
        <v>1048333</v>
      </c>
      <c r="C16434" s="1" t="str">
        <f>_xlfn.CONCAT(TRIM('Data Sheet'!B16432),TRIM('Data Sheet'!L16432))</f>
        <v/>
      </c>
      <c r="D16434" s="29">
        <f t="shared" si="531"/>
        <v>1048333</v>
      </c>
    </row>
    <row r="16435" spans="1:4" x14ac:dyDescent="0.3">
      <c r="A16435" s="29" t="str">
        <f>_xlfn.CONCAT(TRIM('Data Sheet'!B16433),TRIM('Data Sheet'!D16433))</f>
        <v/>
      </c>
      <c r="B16435" s="29">
        <f t="shared" si="530"/>
        <v>1048333</v>
      </c>
      <c r="C16435" s="1" t="str">
        <f>_xlfn.CONCAT(TRIM('Data Sheet'!B16433),TRIM('Data Sheet'!L16433))</f>
        <v/>
      </c>
      <c r="D16435" s="29">
        <f t="shared" si="531"/>
        <v>1048333</v>
      </c>
    </row>
    <row r="16436" spans="1:4" x14ac:dyDescent="0.3">
      <c r="A16436" s="29" t="str">
        <f>_xlfn.CONCAT(TRIM('Data Sheet'!B16434),TRIM('Data Sheet'!D16434))</f>
        <v/>
      </c>
      <c r="B16436" s="29">
        <f t="shared" si="530"/>
        <v>1048333</v>
      </c>
      <c r="C16436" s="1" t="str">
        <f>_xlfn.CONCAT(TRIM('Data Sheet'!B16434),TRIM('Data Sheet'!L16434))</f>
        <v/>
      </c>
      <c r="D16436" s="29">
        <f t="shared" si="531"/>
        <v>1048333</v>
      </c>
    </row>
    <row r="16437" spans="1:4" x14ac:dyDescent="0.3">
      <c r="A16437" s="29" t="str">
        <f>_xlfn.CONCAT(TRIM('Data Sheet'!B16435),TRIM('Data Sheet'!D16435))</f>
        <v/>
      </c>
      <c r="B16437" s="29">
        <f t="shared" si="530"/>
        <v>1048333</v>
      </c>
      <c r="C16437" s="1" t="str">
        <f>_xlfn.CONCAT(TRIM('Data Sheet'!B16435),TRIM('Data Sheet'!L16435))</f>
        <v/>
      </c>
      <c r="D16437" s="29">
        <f t="shared" si="531"/>
        <v>1048333</v>
      </c>
    </row>
    <row r="16438" spans="1:4" x14ac:dyDescent="0.3">
      <c r="A16438" s="29" t="str">
        <f>_xlfn.CONCAT(TRIM('Data Sheet'!B16436),TRIM('Data Sheet'!D16436))</f>
        <v/>
      </c>
      <c r="B16438" s="29">
        <f t="shared" si="530"/>
        <v>1048333</v>
      </c>
      <c r="C16438" s="1" t="str">
        <f>_xlfn.CONCAT(TRIM('Data Sheet'!B16436),TRIM('Data Sheet'!L16436))</f>
        <v/>
      </c>
      <c r="D16438" s="29">
        <f t="shared" si="531"/>
        <v>1048333</v>
      </c>
    </row>
    <row r="16439" spans="1:4" x14ac:dyDescent="0.3">
      <c r="A16439" s="29" t="str">
        <f>_xlfn.CONCAT(TRIM('Data Sheet'!B16437),TRIM('Data Sheet'!D16437))</f>
        <v/>
      </c>
      <c r="B16439" s="29">
        <f t="shared" si="530"/>
        <v>1048333</v>
      </c>
      <c r="C16439" s="1" t="str">
        <f>_xlfn.CONCAT(TRIM('Data Sheet'!B16437),TRIM('Data Sheet'!L16437))</f>
        <v/>
      </c>
      <c r="D16439" s="29">
        <f t="shared" si="531"/>
        <v>1048333</v>
      </c>
    </row>
    <row r="16440" spans="1:4" x14ac:dyDescent="0.3">
      <c r="A16440" s="29" t="str">
        <f>_xlfn.CONCAT(TRIM('Data Sheet'!B16438),TRIM('Data Sheet'!D16438))</f>
        <v/>
      </c>
      <c r="B16440" s="29">
        <f t="shared" si="530"/>
        <v>1048333</v>
      </c>
      <c r="C16440" s="1" t="str">
        <f>_xlfn.CONCAT(TRIM('Data Sheet'!B16438),TRIM('Data Sheet'!L16438))</f>
        <v/>
      </c>
      <c r="D16440" s="29">
        <f t="shared" si="531"/>
        <v>1048333</v>
      </c>
    </row>
    <row r="16441" spans="1:4" x14ac:dyDescent="0.3">
      <c r="A16441" s="29" t="str">
        <f>_xlfn.CONCAT(TRIM('Data Sheet'!B16439),TRIM('Data Sheet'!D16439))</f>
        <v/>
      </c>
      <c r="B16441" s="29">
        <f t="shared" si="530"/>
        <v>1048333</v>
      </c>
      <c r="C16441" s="1" t="str">
        <f>_xlfn.CONCAT(TRIM('Data Sheet'!B16439),TRIM('Data Sheet'!L16439))</f>
        <v/>
      </c>
      <c r="D16441" s="29">
        <f t="shared" si="531"/>
        <v>1048333</v>
      </c>
    </row>
    <row r="16442" spans="1:4" x14ac:dyDescent="0.3">
      <c r="A16442" s="29" t="str">
        <f>_xlfn.CONCAT(TRIM('Data Sheet'!B16440),TRIM('Data Sheet'!D16440))</f>
        <v/>
      </c>
      <c r="B16442" s="29">
        <f t="shared" si="530"/>
        <v>1048333</v>
      </c>
      <c r="C16442" s="1" t="str">
        <f>_xlfn.CONCAT(TRIM('Data Sheet'!B16440),TRIM('Data Sheet'!L16440))</f>
        <v/>
      </c>
      <c r="D16442" s="29">
        <f t="shared" si="531"/>
        <v>1048333</v>
      </c>
    </row>
    <row r="16443" spans="1:4" x14ac:dyDescent="0.3">
      <c r="A16443" s="29" t="str">
        <f>_xlfn.CONCAT(TRIM('Data Sheet'!B16441),TRIM('Data Sheet'!D16441))</f>
        <v/>
      </c>
      <c r="B16443" s="29">
        <f t="shared" si="530"/>
        <v>1048333</v>
      </c>
      <c r="C16443" s="1" t="str">
        <f>_xlfn.CONCAT(TRIM('Data Sheet'!B16441),TRIM('Data Sheet'!L16441))</f>
        <v/>
      </c>
      <c r="D16443" s="29">
        <f t="shared" si="531"/>
        <v>1048333</v>
      </c>
    </row>
    <row r="16444" spans="1:4" x14ac:dyDescent="0.3">
      <c r="A16444" s="29" t="str">
        <f>_xlfn.CONCAT(TRIM('Data Sheet'!B16442),TRIM('Data Sheet'!D16442))</f>
        <v/>
      </c>
      <c r="B16444" s="29">
        <f t="shared" si="530"/>
        <v>1048333</v>
      </c>
      <c r="C16444" s="1" t="str">
        <f>_xlfn.CONCAT(TRIM('Data Sheet'!B16442),TRIM('Data Sheet'!L16442))</f>
        <v/>
      </c>
      <c r="D16444" s="29">
        <f t="shared" si="531"/>
        <v>1048333</v>
      </c>
    </row>
    <row r="16445" spans="1:4" x14ac:dyDescent="0.3">
      <c r="A16445" s="29" t="str">
        <f>_xlfn.CONCAT(TRIM('Data Sheet'!B16443),TRIM('Data Sheet'!D16443))</f>
        <v/>
      </c>
      <c r="B16445" s="29">
        <f t="shared" si="530"/>
        <v>1048333</v>
      </c>
      <c r="C16445" s="1" t="str">
        <f>_xlfn.CONCAT(TRIM('Data Sheet'!B16443),TRIM('Data Sheet'!L16443))</f>
        <v/>
      </c>
      <c r="D16445" s="29">
        <f t="shared" si="531"/>
        <v>1048333</v>
      </c>
    </row>
    <row r="16446" spans="1:4" x14ac:dyDescent="0.3">
      <c r="A16446" s="29" t="str">
        <f>_xlfn.CONCAT(TRIM('Data Sheet'!B16444),TRIM('Data Sheet'!D16444))</f>
        <v/>
      </c>
      <c r="B16446" s="29">
        <f t="shared" si="530"/>
        <v>1048333</v>
      </c>
      <c r="C16446" s="1" t="str">
        <f>_xlfn.CONCAT(TRIM('Data Sheet'!B16444),TRIM('Data Sheet'!L16444))</f>
        <v/>
      </c>
      <c r="D16446" s="29">
        <f t="shared" si="531"/>
        <v>1048333</v>
      </c>
    </row>
    <row r="16447" spans="1:4" x14ac:dyDescent="0.3">
      <c r="A16447" s="29" t="str">
        <f>_xlfn.CONCAT(TRIM('Data Sheet'!B16445),TRIM('Data Sheet'!D16445))</f>
        <v/>
      </c>
      <c r="B16447" s="29">
        <f t="shared" si="530"/>
        <v>1048333</v>
      </c>
      <c r="C16447" s="1" t="str">
        <f>_xlfn.CONCAT(TRIM('Data Sheet'!B16445),TRIM('Data Sheet'!L16445))</f>
        <v/>
      </c>
      <c r="D16447" s="29">
        <f t="shared" si="531"/>
        <v>1048333</v>
      </c>
    </row>
    <row r="16448" spans="1:4" x14ac:dyDescent="0.3">
      <c r="A16448" s="29" t="str">
        <f>_xlfn.CONCAT(TRIM('Data Sheet'!B16446),TRIM('Data Sheet'!D16446))</f>
        <v/>
      </c>
      <c r="B16448" s="29">
        <f t="shared" si="530"/>
        <v>1048333</v>
      </c>
      <c r="C16448" s="1" t="str">
        <f>_xlfn.CONCAT(TRIM('Data Sheet'!B16446),TRIM('Data Sheet'!L16446))</f>
        <v/>
      </c>
      <c r="D16448" s="29">
        <f t="shared" si="531"/>
        <v>1048333</v>
      </c>
    </row>
    <row r="16449" spans="1:4" x14ac:dyDescent="0.3">
      <c r="A16449" s="29" t="str">
        <f>_xlfn.CONCAT(TRIM('Data Sheet'!B16447),TRIM('Data Sheet'!D16447))</f>
        <v/>
      </c>
      <c r="B16449" s="29">
        <f t="shared" si="530"/>
        <v>1048333</v>
      </c>
      <c r="C16449" s="1" t="str">
        <f>_xlfn.CONCAT(TRIM('Data Sheet'!B16447),TRIM('Data Sheet'!L16447))</f>
        <v/>
      </c>
      <c r="D16449" s="29">
        <f t="shared" si="531"/>
        <v>1048333</v>
      </c>
    </row>
    <row r="16450" spans="1:4" x14ac:dyDescent="0.3">
      <c r="A16450" s="29" t="str">
        <f>_xlfn.CONCAT(TRIM('Data Sheet'!B16448),TRIM('Data Sheet'!D16448))</f>
        <v/>
      </c>
      <c r="B16450" s="29">
        <f t="shared" si="530"/>
        <v>1048333</v>
      </c>
      <c r="C16450" s="1" t="str">
        <f>_xlfn.CONCAT(TRIM('Data Sheet'!B16448),TRIM('Data Sheet'!L16448))</f>
        <v/>
      </c>
      <c r="D16450" s="29">
        <f t="shared" si="531"/>
        <v>1048333</v>
      </c>
    </row>
    <row r="16451" spans="1:4" x14ac:dyDescent="0.3">
      <c r="A16451" s="29" t="str">
        <f>_xlfn.CONCAT(TRIM('Data Sheet'!B16449),TRIM('Data Sheet'!D16449))</f>
        <v/>
      </c>
      <c r="B16451" s="29">
        <f t="shared" si="530"/>
        <v>1048333</v>
      </c>
      <c r="C16451" s="1" t="str">
        <f>_xlfn.CONCAT(TRIM('Data Sheet'!B16449),TRIM('Data Sheet'!L16449))</f>
        <v/>
      </c>
      <c r="D16451" s="29">
        <f t="shared" si="531"/>
        <v>1048333</v>
      </c>
    </row>
    <row r="16452" spans="1:4" x14ac:dyDescent="0.3">
      <c r="A16452" s="29" t="str">
        <f>_xlfn.CONCAT(TRIM('Data Sheet'!B16450),TRIM('Data Sheet'!D16450))</f>
        <v/>
      </c>
      <c r="B16452" s="29">
        <f t="shared" si="530"/>
        <v>1048333</v>
      </c>
      <c r="C16452" s="1" t="str">
        <f>_xlfn.CONCAT(TRIM('Data Sheet'!B16450),TRIM('Data Sheet'!L16450))</f>
        <v/>
      </c>
      <c r="D16452" s="29">
        <f t="shared" si="531"/>
        <v>1048333</v>
      </c>
    </row>
    <row r="16453" spans="1:4" x14ac:dyDescent="0.3">
      <c r="A16453" s="29" t="str">
        <f>_xlfn.CONCAT(TRIM('Data Sheet'!B16451),TRIM('Data Sheet'!D16451))</f>
        <v/>
      </c>
      <c r="B16453" s="29">
        <f t="shared" ref="B16453:B16516" si="532">COUNTIF($A$4:$A$1048576, A16453)</f>
        <v>1048333</v>
      </c>
      <c r="C16453" s="1" t="str">
        <f>_xlfn.CONCAT(TRIM('Data Sheet'!B16451),TRIM('Data Sheet'!L16451))</f>
        <v/>
      </c>
      <c r="D16453" s="29">
        <f t="shared" ref="D16453:D16516" si="533">COUNTIF($C$4:$C$1048576, C16453)</f>
        <v>1048333</v>
      </c>
    </row>
    <row r="16454" spans="1:4" x14ac:dyDescent="0.3">
      <c r="A16454" s="29" t="str">
        <f>_xlfn.CONCAT(TRIM('Data Sheet'!B16452),TRIM('Data Sheet'!D16452))</f>
        <v/>
      </c>
      <c r="B16454" s="29">
        <f t="shared" si="532"/>
        <v>1048333</v>
      </c>
      <c r="C16454" s="1" t="str">
        <f>_xlfn.CONCAT(TRIM('Data Sheet'!B16452),TRIM('Data Sheet'!L16452))</f>
        <v/>
      </c>
      <c r="D16454" s="29">
        <f t="shared" si="533"/>
        <v>1048333</v>
      </c>
    </row>
    <row r="16455" spans="1:4" x14ac:dyDescent="0.3">
      <c r="A16455" s="29" t="str">
        <f>_xlfn.CONCAT(TRIM('Data Sheet'!B16453),TRIM('Data Sheet'!D16453))</f>
        <v/>
      </c>
      <c r="B16455" s="29">
        <f t="shared" si="532"/>
        <v>1048333</v>
      </c>
      <c r="C16455" s="1" t="str">
        <f>_xlfn.CONCAT(TRIM('Data Sheet'!B16453),TRIM('Data Sheet'!L16453))</f>
        <v/>
      </c>
      <c r="D16455" s="29">
        <f t="shared" si="533"/>
        <v>1048333</v>
      </c>
    </row>
    <row r="16456" spans="1:4" x14ac:dyDescent="0.3">
      <c r="A16456" s="29" t="str">
        <f>_xlfn.CONCAT(TRIM('Data Sheet'!B16454),TRIM('Data Sheet'!D16454))</f>
        <v/>
      </c>
      <c r="B16456" s="29">
        <f t="shared" si="532"/>
        <v>1048333</v>
      </c>
      <c r="C16456" s="1" t="str">
        <f>_xlfn.CONCAT(TRIM('Data Sheet'!B16454),TRIM('Data Sheet'!L16454))</f>
        <v/>
      </c>
      <c r="D16456" s="29">
        <f t="shared" si="533"/>
        <v>1048333</v>
      </c>
    </row>
    <row r="16457" spans="1:4" x14ac:dyDescent="0.3">
      <c r="A16457" s="29" t="str">
        <f>_xlfn.CONCAT(TRIM('Data Sheet'!B16455),TRIM('Data Sheet'!D16455))</f>
        <v/>
      </c>
      <c r="B16457" s="29">
        <f t="shared" si="532"/>
        <v>1048333</v>
      </c>
      <c r="C16457" s="1" t="str">
        <f>_xlfn.CONCAT(TRIM('Data Sheet'!B16455),TRIM('Data Sheet'!L16455))</f>
        <v/>
      </c>
      <c r="D16457" s="29">
        <f t="shared" si="533"/>
        <v>1048333</v>
      </c>
    </row>
    <row r="16458" spans="1:4" x14ac:dyDescent="0.3">
      <c r="A16458" s="29" t="str">
        <f>_xlfn.CONCAT(TRIM('Data Sheet'!B16456),TRIM('Data Sheet'!D16456))</f>
        <v/>
      </c>
      <c r="B16458" s="29">
        <f t="shared" si="532"/>
        <v>1048333</v>
      </c>
      <c r="C16458" s="1" t="str">
        <f>_xlfn.CONCAT(TRIM('Data Sheet'!B16456),TRIM('Data Sheet'!L16456))</f>
        <v/>
      </c>
      <c r="D16458" s="29">
        <f t="shared" si="533"/>
        <v>1048333</v>
      </c>
    </row>
    <row r="16459" spans="1:4" x14ac:dyDescent="0.3">
      <c r="A16459" s="29" t="str">
        <f>_xlfn.CONCAT(TRIM('Data Sheet'!B16457),TRIM('Data Sheet'!D16457))</f>
        <v/>
      </c>
      <c r="B16459" s="29">
        <f t="shared" si="532"/>
        <v>1048333</v>
      </c>
      <c r="C16459" s="1" t="str">
        <f>_xlfn.CONCAT(TRIM('Data Sheet'!B16457),TRIM('Data Sheet'!L16457))</f>
        <v/>
      </c>
      <c r="D16459" s="29">
        <f t="shared" si="533"/>
        <v>1048333</v>
      </c>
    </row>
    <row r="16460" spans="1:4" x14ac:dyDescent="0.3">
      <c r="A16460" s="29" t="str">
        <f>_xlfn.CONCAT(TRIM('Data Sheet'!B16458),TRIM('Data Sheet'!D16458))</f>
        <v/>
      </c>
      <c r="B16460" s="29">
        <f t="shared" si="532"/>
        <v>1048333</v>
      </c>
      <c r="C16460" s="1" t="str">
        <f>_xlfn.CONCAT(TRIM('Data Sheet'!B16458),TRIM('Data Sheet'!L16458))</f>
        <v/>
      </c>
      <c r="D16460" s="29">
        <f t="shared" si="533"/>
        <v>1048333</v>
      </c>
    </row>
    <row r="16461" spans="1:4" x14ac:dyDescent="0.3">
      <c r="A16461" s="29" t="str">
        <f>_xlfn.CONCAT(TRIM('Data Sheet'!B16459),TRIM('Data Sheet'!D16459))</f>
        <v/>
      </c>
      <c r="B16461" s="29">
        <f t="shared" si="532"/>
        <v>1048333</v>
      </c>
      <c r="C16461" s="1" t="str">
        <f>_xlfn.CONCAT(TRIM('Data Sheet'!B16459),TRIM('Data Sheet'!L16459))</f>
        <v/>
      </c>
      <c r="D16461" s="29">
        <f t="shared" si="533"/>
        <v>1048333</v>
      </c>
    </row>
    <row r="16462" spans="1:4" x14ac:dyDescent="0.3">
      <c r="A16462" s="29" t="str">
        <f>_xlfn.CONCAT(TRIM('Data Sheet'!B16460),TRIM('Data Sheet'!D16460))</f>
        <v/>
      </c>
      <c r="B16462" s="29">
        <f t="shared" si="532"/>
        <v>1048333</v>
      </c>
      <c r="C16462" s="1" t="str">
        <f>_xlfn.CONCAT(TRIM('Data Sheet'!B16460),TRIM('Data Sheet'!L16460))</f>
        <v/>
      </c>
      <c r="D16462" s="29">
        <f t="shared" si="533"/>
        <v>1048333</v>
      </c>
    </row>
    <row r="16463" spans="1:4" x14ac:dyDescent="0.3">
      <c r="A16463" s="29" t="str">
        <f>_xlfn.CONCAT(TRIM('Data Sheet'!B16461),TRIM('Data Sheet'!D16461))</f>
        <v/>
      </c>
      <c r="B16463" s="29">
        <f t="shared" si="532"/>
        <v>1048333</v>
      </c>
      <c r="C16463" s="1" t="str">
        <f>_xlfn.CONCAT(TRIM('Data Sheet'!B16461),TRIM('Data Sheet'!L16461))</f>
        <v/>
      </c>
      <c r="D16463" s="29">
        <f t="shared" si="533"/>
        <v>1048333</v>
      </c>
    </row>
    <row r="16464" spans="1:4" x14ac:dyDescent="0.3">
      <c r="A16464" s="29" t="str">
        <f>_xlfn.CONCAT(TRIM('Data Sheet'!B16462),TRIM('Data Sheet'!D16462))</f>
        <v/>
      </c>
      <c r="B16464" s="29">
        <f t="shared" si="532"/>
        <v>1048333</v>
      </c>
      <c r="C16464" s="1" t="str">
        <f>_xlfn.CONCAT(TRIM('Data Sheet'!B16462),TRIM('Data Sheet'!L16462))</f>
        <v/>
      </c>
      <c r="D16464" s="29">
        <f t="shared" si="533"/>
        <v>1048333</v>
      </c>
    </row>
    <row r="16465" spans="1:4" x14ac:dyDescent="0.3">
      <c r="A16465" s="29" t="str">
        <f>_xlfn.CONCAT(TRIM('Data Sheet'!B16463),TRIM('Data Sheet'!D16463))</f>
        <v/>
      </c>
      <c r="B16465" s="29">
        <f t="shared" si="532"/>
        <v>1048333</v>
      </c>
      <c r="C16465" s="1" t="str">
        <f>_xlfn.CONCAT(TRIM('Data Sheet'!B16463),TRIM('Data Sheet'!L16463))</f>
        <v/>
      </c>
      <c r="D16465" s="29">
        <f t="shared" si="533"/>
        <v>1048333</v>
      </c>
    </row>
    <row r="16466" spans="1:4" x14ac:dyDescent="0.3">
      <c r="A16466" s="29" t="str">
        <f>_xlfn.CONCAT(TRIM('Data Sheet'!B16464),TRIM('Data Sheet'!D16464))</f>
        <v/>
      </c>
      <c r="B16466" s="29">
        <f t="shared" si="532"/>
        <v>1048333</v>
      </c>
      <c r="C16466" s="1" t="str">
        <f>_xlfn.CONCAT(TRIM('Data Sheet'!B16464),TRIM('Data Sheet'!L16464))</f>
        <v/>
      </c>
      <c r="D16466" s="29">
        <f t="shared" si="533"/>
        <v>1048333</v>
      </c>
    </row>
    <row r="16467" spans="1:4" x14ac:dyDescent="0.3">
      <c r="A16467" s="29" t="str">
        <f>_xlfn.CONCAT(TRIM('Data Sheet'!B16465),TRIM('Data Sheet'!D16465))</f>
        <v/>
      </c>
      <c r="B16467" s="29">
        <f t="shared" si="532"/>
        <v>1048333</v>
      </c>
      <c r="C16467" s="1" t="str">
        <f>_xlfn.CONCAT(TRIM('Data Sheet'!B16465),TRIM('Data Sheet'!L16465))</f>
        <v/>
      </c>
      <c r="D16467" s="29">
        <f t="shared" si="533"/>
        <v>1048333</v>
      </c>
    </row>
    <row r="16468" spans="1:4" x14ac:dyDescent="0.3">
      <c r="A16468" s="29" t="str">
        <f>_xlfn.CONCAT(TRIM('Data Sheet'!B16466),TRIM('Data Sheet'!D16466))</f>
        <v/>
      </c>
      <c r="B16468" s="29">
        <f t="shared" si="532"/>
        <v>1048333</v>
      </c>
      <c r="C16468" s="1" t="str">
        <f>_xlfn.CONCAT(TRIM('Data Sheet'!B16466),TRIM('Data Sheet'!L16466))</f>
        <v/>
      </c>
      <c r="D16468" s="29">
        <f t="shared" si="533"/>
        <v>1048333</v>
      </c>
    </row>
    <row r="16469" spans="1:4" x14ac:dyDescent="0.3">
      <c r="A16469" s="29" t="str">
        <f>_xlfn.CONCAT(TRIM('Data Sheet'!B16467),TRIM('Data Sheet'!D16467))</f>
        <v/>
      </c>
      <c r="B16469" s="29">
        <f t="shared" si="532"/>
        <v>1048333</v>
      </c>
      <c r="C16469" s="1" t="str">
        <f>_xlfn.CONCAT(TRIM('Data Sheet'!B16467),TRIM('Data Sheet'!L16467))</f>
        <v/>
      </c>
      <c r="D16469" s="29">
        <f t="shared" si="533"/>
        <v>1048333</v>
      </c>
    </row>
    <row r="16470" spans="1:4" x14ac:dyDescent="0.3">
      <c r="A16470" s="29" t="str">
        <f>_xlfn.CONCAT(TRIM('Data Sheet'!B16468),TRIM('Data Sheet'!D16468))</f>
        <v/>
      </c>
      <c r="B16470" s="29">
        <f t="shared" si="532"/>
        <v>1048333</v>
      </c>
      <c r="C16470" s="1" t="str">
        <f>_xlfn.CONCAT(TRIM('Data Sheet'!B16468),TRIM('Data Sheet'!L16468))</f>
        <v/>
      </c>
      <c r="D16470" s="29">
        <f t="shared" si="533"/>
        <v>1048333</v>
      </c>
    </row>
    <row r="16471" spans="1:4" x14ac:dyDescent="0.3">
      <c r="A16471" s="29" t="str">
        <f>_xlfn.CONCAT(TRIM('Data Sheet'!B16469),TRIM('Data Sheet'!D16469))</f>
        <v/>
      </c>
      <c r="B16471" s="29">
        <f t="shared" si="532"/>
        <v>1048333</v>
      </c>
      <c r="C16471" s="1" t="str">
        <f>_xlfn.CONCAT(TRIM('Data Sheet'!B16469),TRIM('Data Sheet'!L16469))</f>
        <v/>
      </c>
      <c r="D16471" s="29">
        <f t="shared" si="533"/>
        <v>1048333</v>
      </c>
    </row>
    <row r="16472" spans="1:4" x14ac:dyDescent="0.3">
      <c r="A16472" s="29" t="str">
        <f>_xlfn.CONCAT(TRIM('Data Sheet'!B16470),TRIM('Data Sheet'!D16470))</f>
        <v/>
      </c>
      <c r="B16472" s="29">
        <f t="shared" si="532"/>
        <v>1048333</v>
      </c>
      <c r="C16472" s="1" t="str">
        <f>_xlfn.CONCAT(TRIM('Data Sheet'!B16470),TRIM('Data Sheet'!L16470))</f>
        <v/>
      </c>
      <c r="D16472" s="29">
        <f t="shared" si="533"/>
        <v>1048333</v>
      </c>
    </row>
    <row r="16473" spans="1:4" x14ac:dyDescent="0.3">
      <c r="A16473" s="29" t="str">
        <f>_xlfn.CONCAT(TRIM('Data Sheet'!B16471),TRIM('Data Sheet'!D16471))</f>
        <v/>
      </c>
      <c r="B16473" s="29">
        <f t="shared" si="532"/>
        <v>1048333</v>
      </c>
      <c r="C16473" s="1" t="str">
        <f>_xlfn.CONCAT(TRIM('Data Sheet'!B16471),TRIM('Data Sheet'!L16471))</f>
        <v/>
      </c>
      <c r="D16473" s="29">
        <f t="shared" si="533"/>
        <v>1048333</v>
      </c>
    </row>
    <row r="16474" spans="1:4" x14ac:dyDescent="0.3">
      <c r="A16474" s="29" t="str">
        <f>_xlfn.CONCAT(TRIM('Data Sheet'!B16472),TRIM('Data Sheet'!D16472))</f>
        <v/>
      </c>
      <c r="B16474" s="29">
        <f t="shared" si="532"/>
        <v>1048333</v>
      </c>
      <c r="C16474" s="1" t="str">
        <f>_xlfn.CONCAT(TRIM('Data Sheet'!B16472),TRIM('Data Sheet'!L16472))</f>
        <v/>
      </c>
      <c r="D16474" s="29">
        <f t="shared" si="533"/>
        <v>1048333</v>
      </c>
    </row>
    <row r="16475" spans="1:4" x14ac:dyDescent="0.3">
      <c r="A16475" s="29" t="str">
        <f>_xlfn.CONCAT(TRIM('Data Sheet'!B16473),TRIM('Data Sheet'!D16473))</f>
        <v/>
      </c>
      <c r="B16475" s="29">
        <f t="shared" si="532"/>
        <v>1048333</v>
      </c>
      <c r="C16475" s="1" t="str">
        <f>_xlfn.CONCAT(TRIM('Data Sheet'!B16473),TRIM('Data Sheet'!L16473))</f>
        <v/>
      </c>
      <c r="D16475" s="29">
        <f t="shared" si="533"/>
        <v>1048333</v>
      </c>
    </row>
    <row r="16476" spans="1:4" x14ac:dyDescent="0.3">
      <c r="A16476" s="29" t="str">
        <f>_xlfn.CONCAT(TRIM('Data Sheet'!B16474),TRIM('Data Sheet'!D16474))</f>
        <v/>
      </c>
      <c r="B16476" s="29">
        <f t="shared" si="532"/>
        <v>1048333</v>
      </c>
      <c r="C16476" s="1" t="str">
        <f>_xlfn.CONCAT(TRIM('Data Sheet'!B16474),TRIM('Data Sheet'!L16474))</f>
        <v/>
      </c>
      <c r="D16476" s="29">
        <f t="shared" si="533"/>
        <v>1048333</v>
      </c>
    </row>
    <row r="16477" spans="1:4" x14ac:dyDescent="0.3">
      <c r="A16477" s="29" t="str">
        <f>_xlfn.CONCAT(TRIM('Data Sheet'!B16475),TRIM('Data Sheet'!D16475))</f>
        <v/>
      </c>
      <c r="B16477" s="29">
        <f t="shared" si="532"/>
        <v>1048333</v>
      </c>
      <c r="C16477" s="1" t="str">
        <f>_xlfn.CONCAT(TRIM('Data Sheet'!B16475),TRIM('Data Sheet'!L16475))</f>
        <v/>
      </c>
      <c r="D16477" s="29">
        <f t="shared" si="533"/>
        <v>1048333</v>
      </c>
    </row>
    <row r="16478" spans="1:4" x14ac:dyDescent="0.3">
      <c r="A16478" s="29" t="str">
        <f>_xlfn.CONCAT(TRIM('Data Sheet'!B16476),TRIM('Data Sheet'!D16476))</f>
        <v/>
      </c>
      <c r="B16478" s="29">
        <f t="shared" si="532"/>
        <v>1048333</v>
      </c>
      <c r="C16478" s="1" t="str">
        <f>_xlfn.CONCAT(TRIM('Data Sheet'!B16476),TRIM('Data Sheet'!L16476))</f>
        <v/>
      </c>
      <c r="D16478" s="29">
        <f t="shared" si="533"/>
        <v>1048333</v>
      </c>
    </row>
    <row r="16479" spans="1:4" x14ac:dyDescent="0.3">
      <c r="A16479" s="29" t="str">
        <f>_xlfn.CONCAT(TRIM('Data Sheet'!B16477),TRIM('Data Sheet'!D16477))</f>
        <v/>
      </c>
      <c r="B16479" s="29">
        <f t="shared" si="532"/>
        <v>1048333</v>
      </c>
      <c r="C16479" s="1" t="str">
        <f>_xlfn.CONCAT(TRIM('Data Sheet'!B16477),TRIM('Data Sheet'!L16477))</f>
        <v/>
      </c>
      <c r="D16479" s="29">
        <f t="shared" si="533"/>
        <v>1048333</v>
      </c>
    </row>
    <row r="16480" spans="1:4" x14ac:dyDescent="0.3">
      <c r="A16480" s="29" t="str">
        <f>_xlfn.CONCAT(TRIM('Data Sheet'!B16478),TRIM('Data Sheet'!D16478))</f>
        <v/>
      </c>
      <c r="B16480" s="29">
        <f t="shared" si="532"/>
        <v>1048333</v>
      </c>
      <c r="C16480" s="1" t="str">
        <f>_xlfn.CONCAT(TRIM('Data Sheet'!B16478),TRIM('Data Sheet'!L16478))</f>
        <v/>
      </c>
      <c r="D16480" s="29">
        <f t="shared" si="533"/>
        <v>1048333</v>
      </c>
    </row>
    <row r="16481" spans="1:4" x14ac:dyDescent="0.3">
      <c r="A16481" s="29" t="str">
        <f>_xlfn.CONCAT(TRIM('Data Sheet'!B16479),TRIM('Data Sheet'!D16479))</f>
        <v/>
      </c>
      <c r="B16481" s="29">
        <f t="shared" si="532"/>
        <v>1048333</v>
      </c>
      <c r="C16481" s="1" t="str">
        <f>_xlfn.CONCAT(TRIM('Data Sheet'!B16479),TRIM('Data Sheet'!L16479))</f>
        <v/>
      </c>
      <c r="D16481" s="29">
        <f t="shared" si="533"/>
        <v>1048333</v>
      </c>
    </row>
    <row r="16482" spans="1:4" x14ac:dyDescent="0.3">
      <c r="A16482" s="29" t="str">
        <f>_xlfn.CONCAT(TRIM('Data Sheet'!B16480),TRIM('Data Sheet'!D16480))</f>
        <v/>
      </c>
      <c r="B16482" s="29">
        <f t="shared" si="532"/>
        <v>1048333</v>
      </c>
      <c r="C16482" s="1" t="str">
        <f>_xlfn.CONCAT(TRIM('Data Sheet'!B16480),TRIM('Data Sheet'!L16480))</f>
        <v/>
      </c>
      <c r="D16482" s="29">
        <f t="shared" si="533"/>
        <v>1048333</v>
      </c>
    </row>
    <row r="16483" spans="1:4" x14ac:dyDescent="0.3">
      <c r="A16483" s="29" t="str">
        <f>_xlfn.CONCAT(TRIM('Data Sheet'!B16481),TRIM('Data Sheet'!D16481))</f>
        <v/>
      </c>
      <c r="B16483" s="29">
        <f t="shared" si="532"/>
        <v>1048333</v>
      </c>
      <c r="C16483" s="1" t="str">
        <f>_xlfn.CONCAT(TRIM('Data Sheet'!B16481),TRIM('Data Sheet'!L16481))</f>
        <v/>
      </c>
      <c r="D16483" s="29">
        <f t="shared" si="533"/>
        <v>1048333</v>
      </c>
    </row>
    <row r="16484" spans="1:4" x14ac:dyDescent="0.3">
      <c r="A16484" s="29" t="str">
        <f>_xlfn.CONCAT(TRIM('Data Sheet'!B16482),TRIM('Data Sheet'!D16482))</f>
        <v/>
      </c>
      <c r="B16484" s="29">
        <f t="shared" si="532"/>
        <v>1048333</v>
      </c>
      <c r="C16484" s="1" t="str">
        <f>_xlfn.CONCAT(TRIM('Data Sheet'!B16482),TRIM('Data Sheet'!L16482))</f>
        <v/>
      </c>
      <c r="D16484" s="29">
        <f t="shared" si="533"/>
        <v>1048333</v>
      </c>
    </row>
    <row r="16485" spans="1:4" x14ac:dyDescent="0.3">
      <c r="A16485" s="29" t="str">
        <f>_xlfn.CONCAT(TRIM('Data Sheet'!B16483),TRIM('Data Sheet'!D16483))</f>
        <v/>
      </c>
      <c r="B16485" s="29">
        <f t="shared" si="532"/>
        <v>1048333</v>
      </c>
      <c r="C16485" s="1" t="str">
        <f>_xlfn.CONCAT(TRIM('Data Sheet'!B16483),TRIM('Data Sheet'!L16483))</f>
        <v/>
      </c>
      <c r="D16485" s="29">
        <f t="shared" si="533"/>
        <v>1048333</v>
      </c>
    </row>
    <row r="16486" spans="1:4" x14ac:dyDescent="0.3">
      <c r="A16486" s="29" t="str">
        <f>_xlfn.CONCAT(TRIM('Data Sheet'!B16484),TRIM('Data Sheet'!D16484))</f>
        <v/>
      </c>
      <c r="B16486" s="29">
        <f t="shared" si="532"/>
        <v>1048333</v>
      </c>
      <c r="C16486" s="1" t="str">
        <f>_xlfn.CONCAT(TRIM('Data Sheet'!B16484),TRIM('Data Sheet'!L16484))</f>
        <v/>
      </c>
      <c r="D16486" s="29">
        <f t="shared" si="533"/>
        <v>1048333</v>
      </c>
    </row>
    <row r="16487" spans="1:4" x14ac:dyDescent="0.3">
      <c r="A16487" s="29" t="str">
        <f>_xlfn.CONCAT(TRIM('Data Sheet'!B16485),TRIM('Data Sheet'!D16485))</f>
        <v/>
      </c>
      <c r="B16487" s="29">
        <f t="shared" si="532"/>
        <v>1048333</v>
      </c>
      <c r="C16487" s="1" t="str">
        <f>_xlfn.CONCAT(TRIM('Data Sheet'!B16485),TRIM('Data Sheet'!L16485))</f>
        <v/>
      </c>
      <c r="D16487" s="29">
        <f t="shared" si="533"/>
        <v>1048333</v>
      </c>
    </row>
    <row r="16488" spans="1:4" x14ac:dyDescent="0.3">
      <c r="A16488" s="29" t="str">
        <f>_xlfn.CONCAT(TRIM('Data Sheet'!B16486),TRIM('Data Sheet'!D16486))</f>
        <v/>
      </c>
      <c r="B16488" s="29">
        <f t="shared" si="532"/>
        <v>1048333</v>
      </c>
      <c r="C16488" s="1" t="str">
        <f>_xlfn.CONCAT(TRIM('Data Sheet'!B16486),TRIM('Data Sheet'!L16486))</f>
        <v/>
      </c>
      <c r="D16488" s="29">
        <f t="shared" si="533"/>
        <v>1048333</v>
      </c>
    </row>
    <row r="16489" spans="1:4" x14ac:dyDescent="0.3">
      <c r="A16489" s="29" t="str">
        <f>_xlfn.CONCAT(TRIM('Data Sheet'!B16487),TRIM('Data Sheet'!D16487))</f>
        <v/>
      </c>
      <c r="B16489" s="29">
        <f t="shared" si="532"/>
        <v>1048333</v>
      </c>
      <c r="C16489" s="1" t="str">
        <f>_xlfn.CONCAT(TRIM('Data Sheet'!B16487),TRIM('Data Sheet'!L16487))</f>
        <v/>
      </c>
      <c r="D16489" s="29">
        <f t="shared" si="533"/>
        <v>1048333</v>
      </c>
    </row>
    <row r="16490" spans="1:4" x14ac:dyDescent="0.3">
      <c r="A16490" s="29" t="str">
        <f>_xlfn.CONCAT(TRIM('Data Sheet'!B16488),TRIM('Data Sheet'!D16488))</f>
        <v/>
      </c>
      <c r="B16490" s="29">
        <f t="shared" si="532"/>
        <v>1048333</v>
      </c>
      <c r="C16490" s="1" t="str">
        <f>_xlfn.CONCAT(TRIM('Data Sheet'!B16488),TRIM('Data Sheet'!L16488))</f>
        <v/>
      </c>
      <c r="D16490" s="29">
        <f t="shared" si="533"/>
        <v>1048333</v>
      </c>
    </row>
    <row r="16491" spans="1:4" x14ac:dyDescent="0.3">
      <c r="A16491" s="29" t="str">
        <f>_xlfn.CONCAT(TRIM('Data Sheet'!B16489),TRIM('Data Sheet'!D16489))</f>
        <v/>
      </c>
      <c r="B16491" s="29">
        <f t="shared" si="532"/>
        <v>1048333</v>
      </c>
      <c r="C16491" s="1" t="str">
        <f>_xlfn.CONCAT(TRIM('Data Sheet'!B16489),TRIM('Data Sheet'!L16489))</f>
        <v/>
      </c>
      <c r="D16491" s="29">
        <f t="shared" si="533"/>
        <v>1048333</v>
      </c>
    </row>
    <row r="16492" spans="1:4" x14ac:dyDescent="0.3">
      <c r="A16492" s="29" t="str">
        <f>_xlfn.CONCAT(TRIM('Data Sheet'!B16490),TRIM('Data Sheet'!D16490))</f>
        <v/>
      </c>
      <c r="B16492" s="29">
        <f t="shared" si="532"/>
        <v>1048333</v>
      </c>
      <c r="C16492" s="1" t="str">
        <f>_xlfn.CONCAT(TRIM('Data Sheet'!B16490),TRIM('Data Sheet'!L16490))</f>
        <v/>
      </c>
      <c r="D16492" s="29">
        <f t="shared" si="533"/>
        <v>1048333</v>
      </c>
    </row>
    <row r="16493" spans="1:4" x14ac:dyDescent="0.3">
      <c r="A16493" s="29" t="str">
        <f>_xlfn.CONCAT(TRIM('Data Sheet'!B16491),TRIM('Data Sheet'!D16491))</f>
        <v/>
      </c>
      <c r="B16493" s="29">
        <f t="shared" si="532"/>
        <v>1048333</v>
      </c>
      <c r="C16493" s="1" t="str">
        <f>_xlfn.CONCAT(TRIM('Data Sheet'!B16491),TRIM('Data Sheet'!L16491))</f>
        <v/>
      </c>
      <c r="D16493" s="29">
        <f t="shared" si="533"/>
        <v>1048333</v>
      </c>
    </row>
    <row r="16494" spans="1:4" x14ac:dyDescent="0.3">
      <c r="A16494" s="29" t="str">
        <f>_xlfn.CONCAT(TRIM('Data Sheet'!B16492),TRIM('Data Sheet'!D16492))</f>
        <v/>
      </c>
      <c r="B16494" s="29">
        <f t="shared" si="532"/>
        <v>1048333</v>
      </c>
      <c r="C16494" s="1" t="str">
        <f>_xlfn.CONCAT(TRIM('Data Sheet'!B16492),TRIM('Data Sheet'!L16492))</f>
        <v/>
      </c>
      <c r="D16494" s="29">
        <f t="shared" si="533"/>
        <v>1048333</v>
      </c>
    </row>
    <row r="16495" spans="1:4" x14ac:dyDescent="0.3">
      <c r="A16495" s="29" t="str">
        <f>_xlfn.CONCAT(TRIM('Data Sheet'!B16493),TRIM('Data Sheet'!D16493))</f>
        <v/>
      </c>
      <c r="B16495" s="29">
        <f t="shared" si="532"/>
        <v>1048333</v>
      </c>
      <c r="C16495" s="1" t="str">
        <f>_xlfn.CONCAT(TRIM('Data Sheet'!B16493),TRIM('Data Sheet'!L16493))</f>
        <v/>
      </c>
      <c r="D16495" s="29">
        <f t="shared" si="533"/>
        <v>1048333</v>
      </c>
    </row>
    <row r="16496" spans="1:4" x14ac:dyDescent="0.3">
      <c r="A16496" s="29" t="str">
        <f>_xlfn.CONCAT(TRIM('Data Sheet'!B16494),TRIM('Data Sheet'!D16494))</f>
        <v/>
      </c>
      <c r="B16496" s="29">
        <f t="shared" si="532"/>
        <v>1048333</v>
      </c>
      <c r="C16496" s="1" t="str">
        <f>_xlfn.CONCAT(TRIM('Data Sheet'!B16494),TRIM('Data Sheet'!L16494))</f>
        <v/>
      </c>
      <c r="D16496" s="29">
        <f t="shared" si="533"/>
        <v>1048333</v>
      </c>
    </row>
    <row r="16497" spans="1:4" x14ac:dyDescent="0.3">
      <c r="A16497" s="29" t="str">
        <f>_xlfn.CONCAT(TRIM('Data Sheet'!B16495),TRIM('Data Sheet'!D16495))</f>
        <v/>
      </c>
      <c r="B16497" s="29">
        <f t="shared" si="532"/>
        <v>1048333</v>
      </c>
      <c r="C16497" s="1" t="str">
        <f>_xlfn.CONCAT(TRIM('Data Sheet'!B16495),TRIM('Data Sheet'!L16495))</f>
        <v/>
      </c>
      <c r="D16497" s="29">
        <f t="shared" si="533"/>
        <v>1048333</v>
      </c>
    </row>
    <row r="16498" spans="1:4" x14ac:dyDescent="0.3">
      <c r="A16498" s="29" t="str">
        <f>_xlfn.CONCAT(TRIM('Data Sheet'!B16496),TRIM('Data Sheet'!D16496))</f>
        <v/>
      </c>
      <c r="B16498" s="29">
        <f t="shared" si="532"/>
        <v>1048333</v>
      </c>
      <c r="C16498" s="1" t="str">
        <f>_xlfn.CONCAT(TRIM('Data Sheet'!B16496),TRIM('Data Sheet'!L16496))</f>
        <v/>
      </c>
      <c r="D16498" s="29">
        <f t="shared" si="533"/>
        <v>1048333</v>
      </c>
    </row>
    <row r="16499" spans="1:4" x14ac:dyDescent="0.3">
      <c r="A16499" s="29" t="str">
        <f>_xlfn.CONCAT(TRIM('Data Sheet'!B16497),TRIM('Data Sheet'!D16497))</f>
        <v/>
      </c>
      <c r="B16499" s="29">
        <f t="shared" si="532"/>
        <v>1048333</v>
      </c>
      <c r="C16499" s="1" t="str">
        <f>_xlfn.CONCAT(TRIM('Data Sheet'!B16497),TRIM('Data Sheet'!L16497))</f>
        <v/>
      </c>
      <c r="D16499" s="29">
        <f t="shared" si="533"/>
        <v>1048333</v>
      </c>
    </row>
    <row r="16500" spans="1:4" x14ac:dyDescent="0.3">
      <c r="A16500" s="29" t="str">
        <f>_xlfn.CONCAT(TRIM('Data Sheet'!B16498),TRIM('Data Sheet'!D16498))</f>
        <v/>
      </c>
      <c r="B16500" s="29">
        <f t="shared" si="532"/>
        <v>1048333</v>
      </c>
      <c r="C16500" s="1" t="str">
        <f>_xlfn.CONCAT(TRIM('Data Sheet'!B16498),TRIM('Data Sheet'!L16498))</f>
        <v/>
      </c>
      <c r="D16500" s="29">
        <f t="shared" si="533"/>
        <v>1048333</v>
      </c>
    </row>
    <row r="16501" spans="1:4" x14ac:dyDescent="0.3">
      <c r="A16501" s="29" t="str">
        <f>_xlfn.CONCAT(TRIM('Data Sheet'!B16499),TRIM('Data Sheet'!D16499))</f>
        <v/>
      </c>
      <c r="B16501" s="29">
        <f t="shared" si="532"/>
        <v>1048333</v>
      </c>
      <c r="C16501" s="1" t="str">
        <f>_xlfn.CONCAT(TRIM('Data Sheet'!B16499),TRIM('Data Sheet'!L16499))</f>
        <v/>
      </c>
      <c r="D16501" s="29">
        <f t="shared" si="533"/>
        <v>1048333</v>
      </c>
    </row>
    <row r="16502" spans="1:4" x14ac:dyDescent="0.3">
      <c r="A16502" s="29" t="str">
        <f>_xlfn.CONCAT(TRIM('Data Sheet'!B16500),TRIM('Data Sheet'!D16500))</f>
        <v/>
      </c>
      <c r="B16502" s="29">
        <f t="shared" si="532"/>
        <v>1048333</v>
      </c>
      <c r="C16502" s="1" t="str">
        <f>_xlfn.CONCAT(TRIM('Data Sheet'!B16500),TRIM('Data Sheet'!L16500))</f>
        <v/>
      </c>
      <c r="D16502" s="29">
        <f t="shared" si="533"/>
        <v>1048333</v>
      </c>
    </row>
    <row r="16503" spans="1:4" x14ac:dyDescent="0.3">
      <c r="A16503" s="29" t="str">
        <f>_xlfn.CONCAT(TRIM('Data Sheet'!B16501),TRIM('Data Sheet'!D16501))</f>
        <v/>
      </c>
      <c r="B16503" s="29">
        <f t="shared" si="532"/>
        <v>1048333</v>
      </c>
      <c r="C16503" s="1" t="str">
        <f>_xlfn.CONCAT(TRIM('Data Sheet'!B16501),TRIM('Data Sheet'!L16501))</f>
        <v/>
      </c>
      <c r="D16503" s="29">
        <f t="shared" si="533"/>
        <v>1048333</v>
      </c>
    </row>
    <row r="16504" spans="1:4" x14ac:dyDescent="0.3">
      <c r="A16504" s="29" t="str">
        <f>_xlfn.CONCAT(TRIM('Data Sheet'!B16502),TRIM('Data Sheet'!D16502))</f>
        <v/>
      </c>
      <c r="B16504" s="29">
        <f t="shared" si="532"/>
        <v>1048333</v>
      </c>
      <c r="C16504" s="1" t="str">
        <f>_xlfn.CONCAT(TRIM('Data Sheet'!B16502),TRIM('Data Sheet'!L16502))</f>
        <v/>
      </c>
      <c r="D16504" s="29">
        <f t="shared" si="533"/>
        <v>1048333</v>
      </c>
    </row>
    <row r="16505" spans="1:4" x14ac:dyDescent="0.3">
      <c r="A16505" s="29" t="str">
        <f>_xlfn.CONCAT(TRIM('Data Sheet'!B16503),TRIM('Data Sheet'!D16503))</f>
        <v/>
      </c>
      <c r="B16505" s="29">
        <f t="shared" si="532"/>
        <v>1048333</v>
      </c>
      <c r="C16505" s="1" t="str">
        <f>_xlfn.CONCAT(TRIM('Data Sheet'!B16503),TRIM('Data Sheet'!L16503))</f>
        <v/>
      </c>
      <c r="D16505" s="29">
        <f t="shared" si="533"/>
        <v>1048333</v>
      </c>
    </row>
    <row r="16506" spans="1:4" x14ac:dyDescent="0.3">
      <c r="A16506" s="29" t="str">
        <f>_xlfn.CONCAT(TRIM('Data Sheet'!B16504),TRIM('Data Sheet'!D16504))</f>
        <v/>
      </c>
      <c r="B16506" s="29">
        <f t="shared" si="532"/>
        <v>1048333</v>
      </c>
      <c r="C16506" s="1" t="str">
        <f>_xlfn.CONCAT(TRIM('Data Sheet'!B16504),TRIM('Data Sheet'!L16504))</f>
        <v/>
      </c>
      <c r="D16506" s="29">
        <f t="shared" si="533"/>
        <v>1048333</v>
      </c>
    </row>
    <row r="16507" spans="1:4" x14ac:dyDescent="0.3">
      <c r="A16507" s="29" t="str">
        <f>_xlfn.CONCAT(TRIM('Data Sheet'!B16505),TRIM('Data Sheet'!D16505))</f>
        <v/>
      </c>
      <c r="B16507" s="29">
        <f t="shared" si="532"/>
        <v>1048333</v>
      </c>
      <c r="C16507" s="1" t="str">
        <f>_xlfn.CONCAT(TRIM('Data Sheet'!B16505),TRIM('Data Sheet'!L16505))</f>
        <v/>
      </c>
      <c r="D16507" s="29">
        <f t="shared" si="533"/>
        <v>1048333</v>
      </c>
    </row>
    <row r="16508" spans="1:4" x14ac:dyDescent="0.3">
      <c r="A16508" s="29" t="str">
        <f>_xlfn.CONCAT(TRIM('Data Sheet'!B16506),TRIM('Data Sheet'!D16506))</f>
        <v/>
      </c>
      <c r="B16508" s="29">
        <f t="shared" si="532"/>
        <v>1048333</v>
      </c>
      <c r="C16508" s="1" t="str">
        <f>_xlfn.CONCAT(TRIM('Data Sheet'!B16506),TRIM('Data Sheet'!L16506))</f>
        <v/>
      </c>
      <c r="D16508" s="29">
        <f t="shared" si="533"/>
        <v>1048333</v>
      </c>
    </row>
    <row r="16509" spans="1:4" x14ac:dyDescent="0.3">
      <c r="A16509" s="29" t="str">
        <f>_xlfn.CONCAT(TRIM('Data Sheet'!B16507),TRIM('Data Sheet'!D16507))</f>
        <v/>
      </c>
      <c r="B16509" s="29">
        <f t="shared" si="532"/>
        <v>1048333</v>
      </c>
      <c r="C16509" s="1" t="str">
        <f>_xlfn.CONCAT(TRIM('Data Sheet'!B16507),TRIM('Data Sheet'!L16507))</f>
        <v/>
      </c>
      <c r="D16509" s="29">
        <f t="shared" si="533"/>
        <v>1048333</v>
      </c>
    </row>
    <row r="16510" spans="1:4" x14ac:dyDescent="0.3">
      <c r="A16510" s="29" t="str">
        <f>_xlfn.CONCAT(TRIM('Data Sheet'!B16508),TRIM('Data Sheet'!D16508))</f>
        <v/>
      </c>
      <c r="B16510" s="29">
        <f t="shared" si="532"/>
        <v>1048333</v>
      </c>
      <c r="C16510" s="1" t="str">
        <f>_xlfn.CONCAT(TRIM('Data Sheet'!B16508),TRIM('Data Sheet'!L16508))</f>
        <v/>
      </c>
      <c r="D16510" s="29">
        <f t="shared" si="533"/>
        <v>1048333</v>
      </c>
    </row>
    <row r="16511" spans="1:4" x14ac:dyDescent="0.3">
      <c r="A16511" s="29" t="str">
        <f>_xlfn.CONCAT(TRIM('Data Sheet'!B16509),TRIM('Data Sheet'!D16509))</f>
        <v/>
      </c>
      <c r="B16511" s="29">
        <f t="shared" si="532"/>
        <v>1048333</v>
      </c>
      <c r="C16511" s="1" t="str">
        <f>_xlfn.CONCAT(TRIM('Data Sheet'!B16509),TRIM('Data Sheet'!L16509))</f>
        <v/>
      </c>
      <c r="D16511" s="29">
        <f t="shared" si="533"/>
        <v>1048333</v>
      </c>
    </row>
    <row r="16512" spans="1:4" x14ac:dyDescent="0.3">
      <c r="A16512" s="29" t="str">
        <f>_xlfn.CONCAT(TRIM('Data Sheet'!B16510),TRIM('Data Sheet'!D16510))</f>
        <v/>
      </c>
      <c r="B16512" s="29">
        <f t="shared" si="532"/>
        <v>1048333</v>
      </c>
      <c r="C16512" s="1" t="str">
        <f>_xlfn.CONCAT(TRIM('Data Sheet'!B16510),TRIM('Data Sheet'!L16510))</f>
        <v/>
      </c>
      <c r="D16512" s="29">
        <f t="shared" si="533"/>
        <v>1048333</v>
      </c>
    </row>
    <row r="16513" spans="1:4" x14ac:dyDescent="0.3">
      <c r="A16513" s="29" t="str">
        <f>_xlfn.CONCAT(TRIM('Data Sheet'!B16511),TRIM('Data Sheet'!D16511))</f>
        <v/>
      </c>
      <c r="B16513" s="29">
        <f t="shared" si="532"/>
        <v>1048333</v>
      </c>
      <c r="C16513" s="1" t="str">
        <f>_xlfn.CONCAT(TRIM('Data Sheet'!B16511),TRIM('Data Sheet'!L16511))</f>
        <v/>
      </c>
      <c r="D16513" s="29">
        <f t="shared" si="533"/>
        <v>1048333</v>
      </c>
    </row>
    <row r="16514" spans="1:4" x14ac:dyDescent="0.3">
      <c r="A16514" s="29" t="str">
        <f>_xlfn.CONCAT(TRIM('Data Sheet'!B16512),TRIM('Data Sheet'!D16512))</f>
        <v/>
      </c>
      <c r="B16514" s="29">
        <f t="shared" si="532"/>
        <v>1048333</v>
      </c>
      <c r="C16514" s="1" t="str">
        <f>_xlfn.CONCAT(TRIM('Data Sheet'!B16512),TRIM('Data Sheet'!L16512))</f>
        <v/>
      </c>
      <c r="D16514" s="29">
        <f t="shared" si="533"/>
        <v>1048333</v>
      </c>
    </row>
    <row r="16515" spans="1:4" x14ac:dyDescent="0.3">
      <c r="A16515" s="29" t="str">
        <f>_xlfn.CONCAT(TRIM('Data Sheet'!B16513),TRIM('Data Sheet'!D16513))</f>
        <v/>
      </c>
      <c r="B16515" s="29">
        <f t="shared" si="532"/>
        <v>1048333</v>
      </c>
      <c r="C16515" s="1" t="str">
        <f>_xlfn.CONCAT(TRIM('Data Sheet'!B16513),TRIM('Data Sheet'!L16513))</f>
        <v/>
      </c>
      <c r="D16515" s="29">
        <f t="shared" si="533"/>
        <v>1048333</v>
      </c>
    </row>
    <row r="16516" spans="1:4" x14ac:dyDescent="0.3">
      <c r="A16516" s="29" t="str">
        <f>_xlfn.CONCAT(TRIM('Data Sheet'!B16514),TRIM('Data Sheet'!D16514))</f>
        <v/>
      </c>
      <c r="B16516" s="29">
        <f t="shared" si="532"/>
        <v>1048333</v>
      </c>
      <c r="C16516" s="1" t="str">
        <f>_xlfn.CONCAT(TRIM('Data Sheet'!B16514),TRIM('Data Sheet'!L16514))</f>
        <v/>
      </c>
      <c r="D16516" s="29">
        <f t="shared" si="533"/>
        <v>1048333</v>
      </c>
    </row>
    <row r="16517" spans="1:4" x14ac:dyDescent="0.3">
      <c r="A16517" s="29" t="str">
        <f>_xlfn.CONCAT(TRIM('Data Sheet'!B16515),TRIM('Data Sheet'!D16515))</f>
        <v/>
      </c>
      <c r="B16517" s="29">
        <f t="shared" ref="B16517:B16580" si="534">COUNTIF($A$4:$A$1048576, A16517)</f>
        <v>1048333</v>
      </c>
      <c r="C16517" s="1" t="str">
        <f>_xlfn.CONCAT(TRIM('Data Sheet'!B16515),TRIM('Data Sheet'!L16515))</f>
        <v/>
      </c>
      <c r="D16517" s="29">
        <f t="shared" ref="D16517:D16580" si="535">COUNTIF($C$4:$C$1048576, C16517)</f>
        <v>1048333</v>
      </c>
    </row>
    <row r="16518" spans="1:4" x14ac:dyDescent="0.3">
      <c r="A16518" s="29" t="str">
        <f>_xlfn.CONCAT(TRIM('Data Sheet'!B16516),TRIM('Data Sheet'!D16516))</f>
        <v/>
      </c>
      <c r="B16518" s="29">
        <f t="shared" si="534"/>
        <v>1048333</v>
      </c>
      <c r="C16518" s="1" t="str">
        <f>_xlfn.CONCAT(TRIM('Data Sheet'!B16516),TRIM('Data Sheet'!L16516))</f>
        <v/>
      </c>
      <c r="D16518" s="29">
        <f t="shared" si="535"/>
        <v>1048333</v>
      </c>
    </row>
    <row r="16519" spans="1:4" x14ac:dyDescent="0.3">
      <c r="A16519" s="29" t="str">
        <f>_xlfn.CONCAT(TRIM('Data Sheet'!B16517),TRIM('Data Sheet'!D16517))</f>
        <v/>
      </c>
      <c r="B16519" s="29">
        <f t="shared" si="534"/>
        <v>1048333</v>
      </c>
      <c r="C16519" s="1" t="str">
        <f>_xlfn.CONCAT(TRIM('Data Sheet'!B16517),TRIM('Data Sheet'!L16517))</f>
        <v/>
      </c>
      <c r="D16519" s="29">
        <f t="shared" si="535"/>
        <v>1048333</v>
      </c>
    </row>
    <row r="16520" spans="1:4" x14ac:dyDescent="0.3">
      <c r="A16520" s="29" t="str">
        <f>_xlfn.CONCAT(TRIM('Data Sheet'!B16518),TRIM('Data Sheet'!D16518))</f>
        <v/>
      </c>
      <c r="B16520" s="29">
        <f t="shared" si="534"/>
        <v>1048333</v>
      </c>
      <c r="C16520" s="1" t="str">
        <f>_xlfn.CONCAT(TRIM('Data Sheet'!B16518),TRIM('Data Sheet'!L16518))</f>
        <v/>
      </c>
      <c r="D16520" s="29">
        <f t="shared" si="535"/>
        <v>1048333</v>
      </c>
    </row>
    <row r="16521" spans="1:4" x14ac:dyDescent="0.3">
      <c r="A16521" s="29" t="str">
        <f>_xlfn.CONCAT(TRIM('Data Sheet'!B16519),TRIM('Data Sheet'!D16519))</f>
        <v/>
      </c>
      <c r="B16521" s="29">
        <f t="shared" si="534"/>
        <v>1048333</v>
      </c>
      <c r="C16521" s="1" t="str">
        <f>_xlfn.CONCAT(TRIM('Data Sheet'!B16519),TRIM('Data Sheet'!L16519))</f>
        <v/>
      </c>
      <c r="D16521" s="29">
        <f t="shared" si="535"/>
        <v>1048333</v>
      </c>
    </row>
    <row r="16522" spans="1:4" x14ac:dyDescent="0.3">
      <c r="A16522" s="29" t="str">
        <f>_xlfn.CONCAT(TRIM('Data Sheet'!B16520),TRIM('Data Sheet'!D16520))</f>
        <v/>
      </c>
      <c r="B16522" s="29">
        <f t="shared" si="534"/>
        <v>1048333</v>
      </c>
      <c r="C16522" s="1" t="str">
        <f>_xlfn.CONCAT(TRIM('Data Sheet'!B16520),TRIM('Data Sheet'!L16520))</f>
        <v/>
      </c>
      <c r="D16522" s="29">
        <f t="shared" si="535"/>
        <v>1048333</v>
      </c>
    </row>
    <row r="16523" spans="1:4" x14ac:dyDescent="0.3">
      <c r="A16523" s="29" t="str">
        <f>_xlfn.CONCAT(TRIM('Data Sheet'!B16521),TRIM('Data Sheet'!D16521))</f>
        <v/>
      </c>
      <c r="B16523" s="29">
        <f t="shared" si="534"/>
        <v>1048333</v>
      </c>
      <c r="C16523" s="1" t="str">
        <f>_xlfn.CONCAT(TRIM('Data Sheet'!B16521),TRIM('Data Sheet'!L16521))</f>
        <v/>
      </c>
      <c r="D16523" s="29">
        <f t="shared" si="535"/>
        <v>1048333</v>
      </c>
    </row>
    <row r="16524" spans="1:4" x14ac:dyDescent="0.3">
      <c r="A16524" s="29" t="str">
        <f>_xlfn.CONCAT(TRIM('Data Sheet'!B16522),TRIM('Data Sheet'!D16522))</f>
        <v/>
      </c>
      <c r="B16524" s="29">
        <f t="shared" si="534"/>
        <v>1048333</v>
      </c>
      <c r="C16524" s="1" t="str">
        <f>_xlfn.CONCAT(TRIM('Data Sheet'!B16522),TRIM('Data Sheet'!L16522))</f>
        <v/>
      </c>
      <c r="D16524" s="29">
        <f t="shared" si="535"/>
        <v>1048333</v>
      </c>
    </row>
    <row r="16525" spans="1:4" x14ac:dyDescent="0.3">
      <c r="A16525" s="29" t="str">
        <f>_xlfn.CONCAT(TRIM('Data Sheet'!B16523),TRIM('Data Sheet'!D16523))</f>
        <v/>
      </c>
      <c r="B16525" s="29">
        <f t="shared" si="534"/>
        <v>1048333</v>
      </c>
      <c r="C16525" s="1" t="str">
        <f>_xlfn.CONCAT(TRIM('Data Sheet'!B16523),TRIM('Data Sheet'!L16523))</f>
        <v/>
      </c>
      <c r="D16525" s="29">
        <f t="shared" si="535"/>
        <v>1048333</v>
      </c>
    </row>
    <row r="16526" spans="1:4" x14ac:dyDescent="0.3">
      <c r="A16526" s="29" t="str">
        <f>_xlfn.CONCAT(TRIM('Data Sheet'!B16524),TRIM('Data Sheet'!D16524))</f>
        <v/>
      </c>
      <c r="B16526" s="29">
        <f t="shared" si="534"/>
        <v>1048333</v>
      </c>
      <c r="C16526" s="1" t="str">
        <f>_xlfn.CONCAT(TRIM('Data Sheet'!B16524),TRIM('Data Sheet'!L16524))</f>
        <v/>
      </c>
      <c r="D16526" s="29">
        <f t="shared" si="535"/>
        <v>1048333</v>
      </c>
    </row>
    <row r="16527" spans="1:4" x14ac:dyDescent="0.3">
      <c r="A16527" s="29" t="str">
        <f>_xlfn.CONCAT(TRIM('Data Sheet'!B16525),TRIM('Data Sheet'!D16525))</f>
        <v/>
      </c>
      <c r="B16527" s="29">
        <f t="shared" si="534"/>
        <v>1048333</v>
      </c>
      <c r="C16527" s="1" t="str">
        <f>_xlfn.CONCAT(TRIM('Data Sheet'!B16525),TRIM('Data Sheet'!L16525))</f>
        <v/>
      </c>
      <c r="D16527" s="29">
        <f t="shared" si="535"/>
        <v>1048333</v>
      </c>
    </row>
    <row r="16528" spans="1:4" x14ac:dyDescent="0.3">
      <c r="A16528" s="29" t="str">
        <f>_xlfn.CONCAT(TRIM('Data Sheet'!B16526),TRIM('Data Sheet'!D16526))</f>
        <v/>
      </c>
      <c r="B16528" s="29">
        <f t="shared" si="534"/>
        <v>1048333</v>
      </c>
      <c r="C16528" s="1" t="str">
        <f>_xlfn.CONCAT(TRIM('Data Sheet'!B16526),TRIM('Data Sheet'!L16526))</f>
        <v/>
      </c>
      <c r="D16528" s="29">
        <f t="shared" si="535"/>
        <v>1048333</v>
      </c>
    </row>
    <row r="16529" spans="1:4" x14ac:dyDescent="0.3">
      <c r="A16529" s="29" t="str">
        <f>_xlfn.CONCAT(TRIM('Data Sheet'!B16527),TRIM('Data Sheet'!D16527))</f>
        <v/>
      </c>
      <c r="B16529" s="29">
        <f t="shared" si="534"/>
        <v>1048333</v>
      </c>
      <c r="C16529" s="1" t="str">
        <f>_xlfn.CONCAT(TRIM('Data Sheet'!B16527),TRIM('Data Sheet'!L16527))</f>
        <v/>
      </c>
      <c r="D16529" s="29">
        <f t="shared" si="535"/>
        <v>1048333</v>
      </c>
    </row>
    <row r="16530" spans="1:4" x14ac:dyDescent="0.3">
      <c r="A16530" s="29" t="str">
        <f>_xlfn.CONCAT(TRIM('Data Sheet'!B16528),TRIM('Data Sheet'!D16528))</f>
        <v/>
      </c>
      <c r="B16530" s="29">
        <f t="shared" si="534"/>
        <v>1048333</v>
      </c>
      <c r="C16530" s="1" t="str">
        <f>_xlfn.CONCAT(TRIM('Data Sheet'!B16528),TRIM('Data Sheet'!L16528))</f>
        <v/>
      </c>
      <c r="D16530" s="29">
        <f t="shared" si="535"/>
        <v>1048333</v>
      </c>
    </row>
    <row r="16531" spans="1:4" x14ac:dyDescent="0.3">
      <c r="A16531" s="29" t="str">
        <f>_xlfn.CONCAT(TRIM('Data Sheet'!B16529),TRIM('Data Sheet'!D16529))</f>
        <v/>
      </c>
      <c r="B16531" s="29">
        <f t="shared" si="534"/>
        <v>1048333</v>
      </c>
      <c r="C16531" s="1" t="str">
        <f>_xlfn.CONCAT(TRIM('Data Sheet'!B16529),TRIM('Data Sheet'!L16529))</f>
        <v/>
      </c>
      <c r="D16531" s="29">
        <f t="shared" si="535"/>
        <v>1048333</v>
      </c>
    </row>
    <row r="16532" spans="1:4" x14ac:dyDescent="0.3">
      <c r="A16532" s="29" t="str">
        <f>_xlfn.CONCAT(TRIM('Data Sheet'!B16530),TRIM('Data Sheet'!D16530))</f>
        <v/>
      </c>
      <c r="B16532" s="29">
        <f t="shared" si="534"/>
        <v>1048333</v>
      </c>
      <c r="C16532" s="1" t="str">
        <f>_xlfn.CONCAT(TRIM('Data Sheet'!B16530),TRIM('Data Sheet'!L16530))</f>
        <v/>
      </c>
      <c r="D16532" s="29">
        <f t="shared" si="535"/>
        <v>1048333</v>
      </c>
    </row>
    <row r="16533" spans="1:4" x14ac:dyDescent="0.3">
      <c r="A16533" s="29" t="str">
        <f>_xlfn.CONCAT(TRIM('Data Sheet'!B16531),TRIM('Data Sheet'!D16531))</f>
        <v/>
      </c>
      <c r="B16533" s="29">
        <f t="shared" si="534"/>
        <v>1048333</v>
      </c>
      <c r="C16533" s="1" t="str">
        <f>_xlfn.CONCAT(TRIM('Data Sheet'!B16531),TRIM('Data Sheet'!L16531))</f>
        <v/>
      </c>
      <c r="D16533" s="29">
        <f t="shared" si="535"/>
        <v>1048333</v>
      </c>
    </row>
    <row r="16534" spans="1:4" x14ac:dyDescent="0.3">
      <c r="A16534" s="29" t="str">
        <f>_xlfn.CONCAT(TRIM('Data Sheet'!B16532),TRIM('Data Sheet'!D16532))</f>
        <v/>
      </c>
      <c r="B16534" s="29">
        <f t="shared" si="534"/>
        <v>1048333</v>
      </c>
      <c r="C16534" s="1" t="str">
        <f>_xlfn.CONCAT(TRIM('Data Sheet'!B16532),TRIM('Data Sheet'!L16532))</f>
        <v/>
      </c>
      <c r="D16534" s="29">
        <f t="shared" si="535"/>
        <v>1048333</v>
      </c>
    </row>
    <row r="16535" spans="1:4" x14ac:dyDescent="0.3">
      <c r="A16535" s="29" t="str">
        <f>_xlfn.CONCAT(TRIM('Data Sheet'!B16533),TRIM('Data Sheet'!D16533))</f>
        <v/>
      </c>
      <c r="B16535" s="29">
        <f t="shared" si="534"/>
        <v>1048333</v>
      </c>
      <c r="C16535" s="1" t="str">
        <f>_xlfn.CONCAT(TRIM('Data Sheet'!B16533),TRIM('Data Sheet'!L16533))</f>
        <v/>
      </c>
      <c r="D16535" s="29">
        <f t="shared" si="535"/>
        <v>1048333</v>
      </c>
    </row>
    <row r="16536" spans="1:4" x14ac:dyDescent="0.3">
      <c r="A16536" s="29" t="str">
        <f>_xlfn.CONCAT(TRIM('Data Sheet'!B16534),TRIM('Data Sheet'!D16534))</f>
        <v/>
      </c>
      <c r="B16536" s="29">
        <f t="shared" si="534"/>
        <v>1048333</v>
      </c>
      <c r="C16536" s="1" t="str">
        <f>_xlfn.CONCAT(TRIM('Data Sheet'!B16534),TRIM('Data Sheet'!L16534))</f>
        <v/>
      </c>
      <c r="D16536" s="29">
        <f t="shared" si="535"/>
        <v>1048333</v>
      </c>
    </row>
    <row r="16537" spans="1:4" x14ac:dyDescent="0.3">
      <c r="A16537" s="29" t="str">
        <f>_xlfn.CONCAT(TRIM('Data Sheet'!B16535),TRIM('Data Sheet'!D16535))</f>
        <v/>
      </c>
      <c r="B16537" s="29">
        <f t="shared" si="534"/>
        <v>1048333</v>
      </c>
      <c r="C16537" s="1" t="str">
        <f>_xlfn.CONCAT(TRIM('Data Sheet'!B16535),TRIM('Data Sheet'!L16535))</f>
        <v/>
      </c>
      <c r="D16537" s="29">
        <f t="shared" si="535"/>
        <v>1048333</v>
      </c>
    </row>
    <row r="16538" spans="1:4" x14ac:dyDescent="0.3">
      <c r="A16538" s="29" t="str">
        <f>_xlfn.CONCAT(TRIM('Data Sheet'!B16536),TRIM('Data Sheet'!D16536))</f>
        <v/>
      </c>
      <c r="B16538" s="29">
        <f t="shared" si="534"/>
        <v>1048333</v>
      </c>
      <c r="C16538" s="1" t="str">
        <f>_xlfn.CONCAT(TRIM('Data Sheet'!B16536),TRIM('Data Sheet'!L16536))</f>
        <v/>
      </c>
      <c r="D16538" s="29">
        <f t="shared" si="535"/>
        <v>1048333</v>
      </c>
    </row>
    <row r="16539" spans="1:4" x14ac:dyDescent="0.3">
      <c r="A16539" s="29" t="str">
        <f>_xlfn.CONCAT(TRIM('Data Sheet'!B16537),TRIM('Data Sheet'!D16537))</f>
        <v/>
      </c>
      <c r="B16539" s="29">
        <f t="shared" si="534"/>
        <v>1048333</v>
      </c>
      <c r="C16539" s="1" t="str">
        <f>_xlfn.CONCAT(TRIM('Data Sheet'!B16537),TRIM('Data Sheet'!L16537))</f>
        <v/>
      </c>
      <c r="D16539" s="29">
        <f t="shared" si="535"/>
        <v>1048333</v>
      </c>
    </row>
    <row r="16540" spans="1:4" x14ac:dyDescent="0.3">
      <c r="A16540" s="29" t="str">
        <f>_xlfn.CONCAT(TRIM('Data Sheet'!B16538),TRIM('Data Sheet'!D16538))</f>
        <v/>
      </c>
      <c r="B16540" s="29">
        <f t="shared" si="534"/>
        <v>1048333</v>
      </c>
      <c r="C16540" s="1" t="str">
        <f>_xlfn.CONCAT(TRIM('Data Sheet'!B16538),TRIM('Data Sheet'!L16538))</f>
        <v/>
      </c>
      <c r="D16540" s="29">
        <f t="shared" si="535"/>
        <v>1048333</v>
      </c>
    </row>
    <row r="16541" spans="1:4" x14ac:dyDescent="0.3">
      <c r="A16541" s="29" t="str">
        <f>_xlfn.CONCAT(TRIM('Data Sheet'!B16539),TRIM('Data Sheet'!D16539))</f>
        <v/>
      </c>
      <c r="B16541" s="29">
        <f t="shared" si="534"/>
        <v>1048333</v>
      </c>
      <c r="C16541" s="1" t="str">
        <f>_xlfn.CONCAT(TRIM('Data Sheet'!B16539),TRIM('Data Sheet'!L16539))</f>
        <v/>
      </c>
      <c r="D16541" s="29">
        <f t="shared" si="535"/>
        <v>1048333</v>
      </c>
    </row>
    <row r="16542" spans="1:4" x14ac:dyDescent="0.3">
      <c r="A16542" s="29" t="str">
        <f>_xlfn.CONCAT(TRIM('Data Sheet'!B16540),TRIM('Data Sheet'!D16540))</f>
        <v/>
      </c>
      <c r="B16542" s="29">
        <f t="shared" si="534"/>
        <v>1048333</v>
      </c>
      <c r="C16542" s="1" t="str">
        <f>_xlfn.CONCAT(TRIM('Data Sheet'!B16540),TRIM('Data Sheet'!L16540))</f>
        <v/>
      </c>
      <c r="D16542" s="29">
        <f t="shared" si="535"/>
        <v>1048333</v>
      </c>
    </row>
    <row r="16543" spans="1:4" x14ac:dyDescent="0.3">
      <c r="A16543" s="29" t="str">
        <f>_xlfn.CONCAT(TRIM('Data Sheet'!B16541),TRIM('Data Sheet'!D16541))</f>
        <v/>
      </c>
      <c r="B16543" s="29">
        <f t="shared" si="534"/>
        <v>1048333</v>
      </c>
      <c r="C16543" s="1" t="str">
        <f>_xlfn.CONCAT(TRIM('Data Sheet'!B16541),TRIM('Data Sheet'!L16541))</f>
        <v/>
      </c>
      <c r="D16543" s="29">
        <f t="shared" si="535"/>
        <v>1048333</v>
      </c>
    </row>
    <row r="16544" spans="1:4" x14ac:dyDescent="0.3">
      <c r="A16544" s="29" t="str">
        <f>_xlfn.CONCAT(TRIM('Data Sheet'!B16542),TRIM('Data Sheet'!D16542))</f>
        <v/>
      </c>
      <c r="B16544" s="29">
        <f t="shared" si="534"/>
        <v>1048333</v>
      </c>
      <c r="C16544" s="1" t="str">
        <f>_xlfn.CONCAT(TRIM('Data Sheet'!B16542),TRIM('Data Sheet'!L16542))</f>
        <v/>
      </c>
      <c r="D16544" s="29">
        <f t="shared" si="535"/>
        <v>1048333</v>
      </c>
    </row>
    <row r="16545" spans="1:4" x14ac:dyDescent="0.3">
      <c r="A16545" s="29" t="str">
        <f>_xlfn.CONCAT(TRIM('Data Sheet'!B16543),TRIM('Data Sheet'!D16543))</f>
        <v/>
      </c>
      <c r="B16545" s="29">
        <f t="shared" si="534"/>
        <v>1048333</v>
      </c>
      <c r="C16545" s="1" t="str">
        <f>_xlfn.CONCAT(TRIM('Data Sheet'!B16543),TRIM('Data Sheet'!L16543))</f>
        <v/>
      </c>
      <c r="D16545" s="29">
        <f t="shared" si="535"/>
        <v>1048333</v>
      </c>
    </row>
    <row r="16546" spans="1:4" x14ac:dyDescent="0.3">
      <c r="A16546" s="29" t="str">
        <f>_xlfn.CONCAT(TRIM('Data Sheet'!B16544),TRIM('Data Sheet'!D16544))</f>
        <v/>
      </c>
      <c r="B16546" s="29">
        <f t="shared" si="534"/>
        <v>1048333</v>
      </c>
      <c r="C16546" s="1" t="str">
        <f>_xlfn.CONCAT(TRIM('Data Sheet'!B16544),TRIM('Data Sheet'!L16544))</f>
        <v/>
      </c>
      <c r="D16546" s="29">
        <f t="shared" si="535"/>
        <v>1048333</v>
      </c>
    </row>
    <row r="16547" spans="1:4" x14ac:dyDescent="0.3">
      <c r="A16547" s="29" t="str">
        <f>_xlfn.CONCAT(TRIM('Data Sheet'!B16545),TRIM('Data Sheet'!D16545))</f>
        <v/>
      </c>
      <c r="B16547" s="29">
        <f t="shared" si="534"/>
        <v>1048333</v>
      </c>
      <c r="C16547" s="1" t="str">
        <f>_xlfn.CONCAT(TRIM('Data Sheet'!B16545),TRIM('Data Sheet'!L16545))</f>
        <v/>
      </c>
      <c r="D16547" s="29">
        <f t="shared" si="535"/>
        <v>1048333</v>
      </c>
    </row>
    <row r="16548" spans="1:4" x14ac:dyDescent="0.3">
      <c r="A16548" s="29" t="str">
        <f>_xlfn.CONCAT(TRIM('Data Sheet'!B16546),TRIM('Data Sheet'!D16546))</f>
        <v/>
      </c>
      <c r="B16548" s="29">
        <f t="shared" si="534"/>
        <v>1048333</v>
      </c>
      <c r="C16548" s="1" t="str">
        <f>_xlfn.CONCAT(TRIM('Data Sheet'!B16546),TRIM('Data Sheet'!L16546))</f>
        <v/>
      </c>
      <c r="D16548" s="29">
        <f t="shared" si="535"/>
        <v>1048333</v>
      </c>
    </row>
    <row r="16549" spans="1:4" x14ac:dyDescent="0.3">
      <c r="A16549" s="29" t="str">
        <f>_xlfn.CONCAT(TRIM('Data Sheet'!B16547),TRIM('Data Sheet'!D16547))</f>
        <v/>
      </c>
      <c r="B16549" s="29">
        <f t="shared" si="534"/>
        <v>1048333</v>
      </c>
      <c r="C16549" s="1" t="str">
        <f>_xlfn.CONCAT(TRIM('Data Sheet'!B16547),TRIM('Data Sheet'!L16547))</f>
        <v/>
      </c>
      <c r="D16549" s="29">
        <f t="shared" si="535"/>
        <v>1048333</v>
      </c>
    </row>
    <row r="16550" spans="1:4" x14ac:dyDescent="0.3">
      <c r="A16550" s="29" t="str">
        <f>_xlfn.CONCAT(TRIM('Data Sheet'!B16548),TRIM('Data Sheet'!D16548))</f>
        <v/>
      </c>
      <c r="B16550" s="29">
        <f t="shared" si="534"/>
        <v>1048333</v>
      </c>
      <c r="C16550" s="1" t="str">
        <f>_xlfn.CONCAT(TRIM('Data Sheet'!B16548),TRIM('Data Sheet'!L16548))</f>
        <v/>
      </c>
      <c r="D16550" s="29">
        <f t="shared" si="535"/>
        <v>1048333</v>
      </c>
    </row>
    <row r="16551" spans="1:4" x14ac:dyDescent="0.3">
      <c r="A16551" s="29" t="str">
        <f>_xlfn.CONCAT(TRIM('Data Sheet'!B16549),TRIM('Data Sheet'!D16549))</f>
        <v/>
      </c>
      <c r="B16551" s="29">
        <f t="shared" si="534"/>
        <v>1048333</v>
      </c>
      <c r="C16551" s="1" t="str">
        <f>_xlfn.CONCAT(TRIM('Data Sheet'!B16549),TRIM('Data Sheet'!L16549))</f>
        <v/>
      </c>
      <c r="D16551" s="29">
        <f t="shared" si="535"/>
        <v>1048333</v>
      </c>
    </row>
    <row r="16552" spans="1:4" x14ac:dyDescent="0.3">
      <c r="A16552" s="29" t="str">
        <f>_xlfn.CONCAT(TRIM('Data Sheet'!B16550),TRIM('Data Sheet'!D16550))</f>
        <v/>
      </c>
      <c r="B16552" s="29">
        <f t="shared" si="534"/>
        <v>1048333</v>
      </c>
      <c r="C16552" s="1" t="str">
        <f>_xlfn.CONCAT(TRIM('Data Sheet'!B16550),TRIM('Data Sheet'!L16550))</f>
        <v/>
      </c>
      <c r="D16552" s="29">
        <f t="shared" si="535"/>
        <v>1048333</v>
      </c>
    </row>
    <row r="16553" spans="1:4" x14ac:dyDescent="0.3">
      <c r="A16553" s="29" t="str">
        <f>_xlfn.CONCAT(TRIM('Data Sheet'!B16551),TRIM('Data Sheet'!D16551))</f>
        <v/>
      </c>
      <c r="B16553" s="29">
        <f t="shared" si="534"/>
        <v>1048333</v>
      </c>
      <c r="C16553" s="1" t="str">
        <f>_xlfn.CONCAT(TRIM('Data Sheet'!B16551),TRIM('Data Sheet'!L16551))</f>
        <v/>
      </c>
      <c r="D16553" s="29">
        <f t="shared" si="535"/>
        <v>1048333</v>
      </c>
    </row>
    <row r="16554" spans="1:4" x14ac:dyDescent="0.3">
      <c r="A16554" s="29" t="str">
        <f>_xlfn.CONCAT(TRIM('Data Sheet'!B16552),TRIM('Data Sheet'!D16552))</f>
        <v/>
      </c>
      <c r="B16554" s="29">
        <f t="shared" si="534"/>
        <v>1048333</v>
      </c>
      <c r="C16554" s="1" t="str">
        <f>_xlfn.CONCAT(TRIM('Data Sheet'!B16552),TRIM('Data Sheet'!L16552))</f>
        <v/>
      </c>
      <c r="D16554" s="29">
        <f t="shared" si="535"/>
        <v>1048333</v>
      </c>
    </row>
    <row r="16555" spans="1:4" x14ac:dyDescent="0.3">
      <c r="A16555" s="29" t="str">
        <f>_xlfn.CONCAT(TRIM('Data Sheet'!B16553),TRIM('Data Sheet'!D16553))</f>
        <v/>
      </c>
      <c r="B16555" s="29">
        <f t="shared" si="534"/>
        <v>1048333</v>
      </c>
      <c r="C16555" s="1" t="str">
        <f>_xlfn.CONCAT(TRIM('Data Sheet'!B16553),TRIM('Data Sheet'!L16553))</f>
        <v/>
      </c>
      <c r="D16555" s="29">
        <f t="shared" si="535"/>
        <v>1048333</v>
      </c>
    </row>
    <row r="16556" spans="1:4" x14ac:dyDescent="0.3">
      <c r="A16556" s="29" t="str">
        <f>_xlfn.CONCAT(TRIM('Data Sheet'!B16554),TRIM('Data Sheet'!D16554))</f>
        <v/>
      </c>
      <c r="B16556" s="29">
        <f t="shared" si="534"/>
        <v>1048333</v>
      </c>
      <c r="C16556" s="1" t="str">
        <f>_xlfn.CONCAT(TRIM('Data Sheet'!B16554),TRIM('Data Sheet'!L16554))</f>
        <v/>
      </c>
      <c r="D16556" s="29">
        <f t="shared" si="535"/>
        <v>1048333</v>
      </c>
    </row>
    <row r="16557" spans="1:4" x14ac:dyDescent="0.3">
      <c r="A16557" s="29" t="str">
        <f>_xlfn.CONCAT(TRIM('Data Sheet'!B16555),TRIM('Data Sheet'!D16555))</f>
        <v/>
      </c>
      <c r="B16557" s="29">
        <f t="shared" si="534"/>
        <v>1048333</v>
      </c>
      <c r="C16557" s="1" t="str">
        <f>_xlfn.CONCAT(TRIM('Data Sheet'!B16555),TRIM('Data Sheet'!L16555))</f>
        <v/>
      </c>
      <c r="D16557" s="29">
        <f t="shared" si="535"/>
        <v>1048333</v>
      </c>
    </row>
    <row r="16558" spans="1:4" x14ac:dyDescent="0.3">
      <c r="A16558" s="29" t="str">
        <f>_xlfn.CONCAT(TRIM('Data Sheet'!B16556),TRIM('Data Sheet'!D16556))</f>
        <v/>
      </c>
      <c r="B16558" s="29">
        <f t="shared" si="534"/>
        <v>1048333</v>
      </c>
      <c r="C16558" s="1" t="str">
        <f>_xlfn.CONCAT(TRIM('Data Sheet'!B16556),TRIM('Data Sheet'!L16556))</f>
        <v/>
      </c>
      <c r="D16558" s="29">
        <f t="shared" si="535"/>
        <v>1048333</v>
      </c>
    </row>
    <row r="16559" spans="1:4" x14ac:dyDescent="0.3">
      <c r="A16559" s="29" t="str">
        <f>_xlfn.CONCAT(TRIM('Data Sheet'!B16557),TRIM('Data Sheet'!D16557))</f>
        <v/>
      </c>
      <c r="B16559" s="29">
        <f t="shared" si="534"/>
        <v>1048333</v>
      </c>
      <c r="C16559" s="1" t="str">
        <f>_xlfn.CONCAT(TRIM('Data Sheet'!B16557),TRIM('Data Sheet'!L16557))</f>
        <v/>
      </c>
      <c r="D16559" s="29">
        <f t="shared" si="535"/>
        <v>1048333</v>
      </c>
    </row>
    <row r="16560" spans="1:4" x14ac:dyDescent="0.3">
      <c r="A16560" s="29" t="str">
        <f>_xlfn.CONCAT(TRIM('Data Sheet'!B16558),TRIM('Data Sheet'!D16558))</f>
        <v/>
      </c>
      <c r="B16560" s="29">
        <f t="shared" si="534"/>
        <v>1048333</v>
      </c>
      <c r="C16560" s="1" t="str">
        <f>_xlfn.CONCAT(TRIM('Data Sheet'!B16558),TRIM('Data Sheet'!L16558))</f>
        <v/>
      </c>
      <c r="D16560" s="29">
        <f t="shared" si="535"/>
        <v>1048333</v>
      </c>
    </row>
    <row r="16561" spans="1:4" x14ac:dyDescent="0.3">
      <c r="A16561" s="29" t="str">
        <f>_xlfn.CONCAT(TRIM('Data Sheet'!B16559),TRIM('Data Sheet'!D16559))</f>
        <v/>
      </c>
      <c r="B16561" s="29">
        <f t="shared" si="534"/>
        <v>1048333</v>
      </c>
      <c r="C16561" s="1" t="str">
        <f>_xlfn.CONCAT(TRIM('Data Sheet'!B16559),TRIM('Data Sheet'!L16559))</f>
        <v/>
      </c>
      <c r="D16561" s="29">
        <f t="shared" si="535"/>
        <v>1048333</v>
      </c>
    </row>
    <row r="16562" spans="1:4" x14ac:dyDescent="0.3">
      <c r="A16562" s="29" t="str">
        <f>_xlfn.CONCAT(TRIM('Data Sheet'!B16560),TRIM('Data Sheet'!D16560))</f>
        <v/>
      </c>
      <c r="B16562" s="29">
        <f t="shared" si="534"/>
        <v>1048333</v>
      </c>
      <c r="C16562" s="1" t="str">
        <f>_xlfn.CONCAT(TRIM('Data Sheet'!B16560),TRIM('Data Sheet'!L16560))</f>
        <v/>
      </c>
      <c r="D16562" s="29">
        <f t="shared" si="535"/>
        <v>1048333</v>
      </c>
    </row>
    <row r="16563" spans="1:4" x14ac:dyDescent="0.3">
      <c r="A16563" s="29" t="str">
        <f>_xlfn.CONCAT(TRIM('Data Sheet'!B16561),TRIM('Data Sheet'!D16561))</f>
        <v/>
      </c>
      <c r="B16563" s="29">
        <f t="shared" si="534"/>
        <v>1048333</v>
      </c>
      <c r="C16563" s="1" t="str">
        <f>_xlfn.CONCAT(TRIM('Data Sheet'!B16561),TRIM('Data Sheet'!L16561))</f>
        <v/>
      </c>
      <c r="D16563" s="29">
        <f t="shared" si="535"/>
        <v>1048333</v>
      </c>
    </row>
    <row r="16564" spans="1:4" x14ac:dyDescent="0.3">
      <c r="A16564" s="29" t="str">
        <f>_xlfn.CONCAT(TRIM('Data Sheet'!B16562),TRIM('Data Sheet'!D16562))</f>
        <v/>
      </c>
      <c r="B16564" s="29">
        <f t="shared" si="534"/>
        <v>1048333</v>
      </c>
      <c r="C16564" s="1" t="str">
        <f>_xlfn.CONCAT(TRIM('Data Sheet'!B16562),TRIM('Data Sheet'!L16562))</f>
        <v/>
      </c>
      <c r="D16564" s="29">
        <f t="shared" si="535"/>
        <v>1048333</v>
      </c>
    </row>
    <row r="16565" spans="1:4" x14ac:dyDescent="0.3">
      <c r="A16565" s="29" t="str">
        <f>_xlfn.CONCAT(TRIM('Data Sheet'!B16563),TRIM('Data Sheet'!D16563))</f>
        <v/>
      </c>
      <c r="B16565" s="29">
        <f t="shared" si="534"/>
        <v>1048333</v>
      </c>
      <c r="C16565" s="1" t="str">
        <f>_xlfn.CONCAT(TRIM('Data Sheet'!B16563),TRIM('Data Sheet'!L16563))</f>
        <v/>
      </c>
      <c r="D16565" s="29">
        <f t="shared" si="535"/>
        <v>1048333</v>
      </c>
    </row>
    <row r="16566" spans="1:4" x14ac:dyDescent="0.3">
      <c r="A16566" s="29" t="str">
        <f>_xlfn.CONCAT(TRIM('Data Sheet'!B16564),TRIM('Data Sheet'!D16564))</f>
        <v/>
      </c>
      <c r="B16566" s="29">
        <f t="shared" si="534"/>
        <v>1048333</v>
      </c>
      <c r="C16566" s="1" t="str">
        <f>_xlfn.CONCAT(TRIM('Data Sheet'!B16564),TRIM('Data Sheet'!L16564))</f>
        <v/>
      </c>
      <c r="D16566" s="29">
        <f t="shared" si="535"/>
        <v>1048333</v>
      </c>
    </row>
    <row r="16567" spans="1:4" x14ac:dyDescent="0.3">
      <c r="A16567" s="29" t="str">
        <f>_xlfn.CONCAT(TRIM('Data Sheet'!B16565),TRIM('Data Sheet'!D16565))</f>
        <v/>
      </c>
      <c r="B16567" s="29">
        <f t="shared" si="534"/>
        <v>1048333</v>
      </c>
      <c r="C16567" s="1" t="str">
        <f>_xlfn.CONCAT(TRIM('Data Sheet'!B16565),TRIM('Data Sheet'!L16565))</f>
        <v/>
      </c>
      <c r="D16567" s="29">
        <f t="shared" si="535"/>
        <v>1048333</v>
      </c>
    </row>
    <row r="16568" spans="1:4" x14ac:dyDescent="0.3">
      <c r="A16568" s="29" t="str">
        <f>_xlfn.CONCAT(TRIM('Data Sheet'!B16566),TRIM('Data Sheet'!D16566))</f>
        <v/>
      </c>
      <c r="B16568" s="29">
        <f t="shared" si="534"/>
        <v>1048333</v>
      </c>
      <c r="C16568" s="1" t="str">
        <f>_xlfn.CONCAT(TRIM('Data Sheet'!B16566),TRIM('Data Sheet'!L16566))</f>
        <v/>
      </c>
      <c r="D16568" s="29">
        <f t="shared" si="535"/>
        <v>1048333</v>
      </c>
    </row>
    <row r="16569" spans="1:4" x14ac:dyDescent="0.3">
      <c r="A16569" s="29" t="str">
        <f>_xlfn.CONCAT(TRIM('Data Sheet'!B16567),TRIM('Data Sheet'!D16567))</f>
        <v/>
      </c>
      <c r="B16569" s="29">
        <f t="shared" si="534"/>
        <v>1048333</v>
      </c>
      <c r="C16569" s="1" t="str">
        <f>_xlfn.CONCAT(TRIM('Data Sheet'!B16567),TRIM('Data Sheet'!L16567))</f>
        <v/>
      </c>
      <c r="D16569" s="29">
        <f t="shared" si="535"/>
        <v>1048333</v>
      </c>
    </row>
    <row r="16570" spans="1:4" x14ac:dyDescent="0.3">
      <c r="A16570" s="29" t="str">
        <f>_xlfn.CONCAT(TRIM('Data Sheet'!B16568),TRIM('Data Sheet'!D16568))</f>
        <v/>
      </c>
      <c r="B16570" s="29">
        <f t="shared" si="534"/>
        <v>1048333</v>
      </c>
      <c r="C16570" s="1" t="str">
        <f>_xlfn.CONCAT(TRIM('Data Sheet'!B16568),TRIM('Data Sheet'!L16568))</f>
        <v/>
      </c>
      <c r="D16570" s="29">
        <f t="shared" si="535"/>
        <v>1048333</v>
      </c>
    </row>
    <row r="16571" spans="1:4" x14ac:dyDescent="0.3">
      <c r="A16571" s="29" t="str">
        <f>_xlfn.CONCAT(TRIM('Data Sheet'!B16569),TRIM('Data Sheet'!D16569))</f>
        <v/>
      </c>
      <c r="B16571" s="29">
        <f t="shared" si="534"/>
        <v>1048333</v>
      </c>
      <c r="C16571" s="1" t="str">
        <f>_xlfn.CONCAT(TRIM('Data Sheet'!B16569),TRIM('Data Sheet'!L16569))</f>
        <v/>
      </c>
      <c r="D16571" s="29">
        <f t="shared" si="535"/>
        <v>1048333</v>
      </c>
    </row>
    <row r="16572" spans="1:4" x14ac:dyDescent="0.3">
      <c r="A16572" s="29" t="str">
        <f>_xlfn.CONCAT(TRIM('Data Sheet'!B16570),TRIM('Data Sheet'!D16570))</f>
        <v/>
      </c>
      <c r="B16572" s="29">
        <f t="shared" si="534"/>
        <v>1048333</v>
      </c>
      <c r="C16572" s="1" t="str">
        <f>_xlfn.CONCAT(TRIM('Data Sheet'!B16570),TRIM('Data Sheet'!L16570))</f>
        <v/>
      </c>
      <c r="D16572" s="29">
        <f t="shared" si="535"/>
        <v>1048333</v>
      </c>
    </row>
    <row r="16573" spans="1:4" x14ac:dyDescent="0.3">
      <c r="A16573" s="29" t="str">
        <f>_xlfn.CONCAT(TRIM('Data Sheet'!B16571),TRIM('Data Sheet'!D16571))</f>
        <v/>
      </c>
      <c r="B16573" s="29">
        <f t="shared" si="534"/>
        <v>1048333</v>
      </c>
      <c r="C16573" s="1" t="str">
        <f>_xlfn.CONCAT(TRIM('Data Sheet'!B16571),TRIM('Data Sheet'!L16571))</f>
        <v/>
      </c>
      <c r="D16573" s="29">
        <f t="shared" si="535"/>
        <v>1048333</v>
      </c>
    </row>
    <row r="16574" spans="1:4" x14ac:dyDescent="0.3">
      <c r="A16574" s="29" t="str">
        <f>_xlfn.CONCAT(TRIM('Data Sheet'!B16572),TRIM('Data Sheet'!D16572))</f>
        <v/>
      </c>
      <c r="B16574" s="29">
        <f t="shared" si="534"/>
        <v>1048333</v>
      </c>
      <c r="C16574" s="1" t="str">
        <f>_xlfn.CONCAT(TRIM('Data Sheet'!B16572),TRIM('Data Sheet'!L16572))</f>
        <v/>
      </c>
      <c r="D16574" s="29">
        <f t="shared" si="535"/>
        <v>1048333</v>
      </c>
    </row>
    <row r="16575" spans="1:4" x14ac:dyDescent="0.3">
      <c r="A16575" s="29" t="str">
        <f>_xlfn.CONCAT(TRIM('Data Sheet'!B16573),TRIM('Data Sheet'!D16573))</f>
        <v/>
      </c>
      <c r="B16575" s="29">
        <f t="shared" si="534"/>
        <v>1048333</v>
      </c>
      <c r="C16575" s="1" t="str">
        <f>_xlfn.CONCAT(TRIM('Data Sheet'!B16573),TRIM('Data Sheet'!L16573))</f>
        <v/>
      </c>
      <c r="D16575" s="29">
        <f t="shared" si="535"/>
        <v>1048333</v>
      </c>
    </row>
    <row r="16576" spans="1:4" x14ac:dyDescent="0.3">
      <c r="A16576" s="29" t="str">
        <f>_xlfn.CONCAT(TRIM('Data Sheet'!B16574),TRIM('Data Sheet'!D16574))</f>
        <v/>
      </c>
      <c r="B16576" s="29">
        <f t="shared" si="534"/>
        <v>1048333</v>
      </c>
      <c r="C16576" s="1" t="str">
        <f>_xlfn.CONCAT(TRIM('Data Sheet'!B16574),TRIM('Data Sheet'!L16574))</f>
        <v/>
      </c>
      <c r="D16576" s="29">
        <f t="shared" si="535"/>
        <v>1048333</v>
      </c>
    </row>
    <row r="16577" spans="1:4" x14ac:dyDescent="0.3">
      <c r="A16577" s="29" t="str">
        <f>_xlfn.CONCAT(TRIM('Data Sheet'!B16575),TRIM('Data Sheet'!D16575))</f>
        <v/>
      </c>
      <c r="B16577" s="29">
        <f t="shared" si="534"/>
        <v>1048333</v>
      </c>
      <c r="C16577" s="1" t="str">
        <f>_xlfn.CONCAT(TRIM('Data Sheet'!B16575),TRIM('Data Sheet'!L16575))</f>
        <v/>
      </c>
      <c r="D16577" s="29">
        <f t="shared" si="535"/>
        <v>1048333</v>
      </c>
    </row>
    <row r="16578" spans="1:4" x14ac:dyDescent="0.3">
      <c r="A16578" s="29" t="str">
        <f>_xlfn.CONCAT(TRIM('Data Sheet'!B16576),TRIM('Data Sheet'!D16576))</f>
        <v/>
      </c>
      <c r="B16578" s="29">
        <f t="shared" si="534"/>
        <v>1048333</v>
      </c>
      <c r="C16578" s="1" t="str">
        <f>_xlfn.CONCAT(TRIM('Data Sheet'!B16576),TRIM('Data Sheet'!L16576))</f>
        <v/>
      </c>
      <c r="D16578" s="29">
        <f t="shared" si="535"/>
        <v>1048333</v>
      </c>
    </row>
    <row r="16579" spans="1:4" x14ac:dyDescent="0.3">
      <c r="A16579" s="29" t="str">
        <f>_xlfn.CONCAT(TRIM('Data Sheet'!B16577),TRIM('Data Sheet'!D16577))</f>
        <v/>
      </c>
      <c r="B16579" s="29">
        <f t="shared" si="534"/>
        <v>1048333</v>
      </c>
      <c r="C16579" s="1" t="str">
        <f>_xlfn.CONCAT(TRIM('Data Sheet'!B16577),TRIM('Data Sheet'!L16577))</f>
        <v/>
      </c>
      <c r="D16579" s="29">
        <f t="shared" si="535"/>
        <v>1048333</v>
      </c>
    </row>
    <row r="16580" spans="1:4" x14ac:dyDescent="0.3">
      <c r="A16580" s="29" t="str">
        <f>_xlfn.CONCAT(TRIM('Data Sheet'!B16578),TRIM('Data Sheet'!D16578))</f>
        <v/>
      </c>
      <c r="B16580" s="29">
        <f t="shared" si="534"/>
        <v>1048333</v>
      </c>
      <c r="C16580" s="1" t="str">
        <f>_xlfn.CONCAT(TRIM('Data Sheet'!B16578),TRIM('Data Sheet'!L16578))</f>
        <v/>
      </c>
      <c r="D16580" s="29">
        <f t="shared" si="535"/>
        <v>1048333</v>
      </c>
    </row>
    <row r="16581" spans="1:4" x14ac:dyDescent="0.3">
      <c r="A16581" s="29" t="str">
        <f>_xlfn.CONCAT(TRIM('Data Sheet'!B16579),TRIM('Data Sheet'!D16579))</f>
        <v/>
      </c>
      <c r="B16581" s="29">
        <f t="shared" ref="B16581:B16644" si="536">COUNTIF($A$4:$A$1048576, A16581)</f>
        <v>1048333</v>
      </c>
      <c r="C16581" s="1" t="str">
        <f>_xlfn.CONCAT(TRIM('Data Sheet'!B16579),TRIM('Data Sheet'!L16579))</f>
        <v/>
      </c>
      <c r="D16581" s="29">
        <f t="shared" ref="D16581:D16644" si="537">COUNTIF($C$4:$C$1048576, C16581)</f>
        <v>1048333</v>
      </c>
    </row>
    <row r="16582" spans="1:4" x14ac:dyDescent="0.3">
      <c r="A16582" s="29" t="str">
        <f>_xlfn.CONCAT(TRIM('Data Sheet'!B16580),TRIM('Data Sheet'!D16580))</f>
        <v/>
      </c>
      <c r="B16582" s="29">
        <f t="shared" si="536"/>
        <v>1048333</v>
      </c>
      <c r="C16582" s="1" t="str">
        <f>_xlfn.CONCAT(TRIM('Data Sheet'!B16580),TRIM('Data Sheet'!L16580))</f>
        <v/>
      </c>
      <c r="D16582" s="29">
        <f t="shared" si="537"/>
        <v>1048333</v>
      </c>
    </row>
    <row r="16583" spans="1:4" x14ac:dyDescent="0.3">
      <c r="A16583" s="29" t="str">
        <f>_xlfn.CONCAT(TRIM('Data Sheet'!B16581),TRIM('Data Sheet'!D16581))</f>
        <v/>
      </c>
      <c r="B16583" s="29">
        <f t="shared" si="536"/>
        <v>1048333</v>
      </c>
      <c r="C16583" s="1" t="str">
        <f>_xlfn.CONCAT(TRIM('Data Sheet'!B16581),TRIM('Data Sheet'!L16581))</f>
        <v/>
      </c>
      <c r="D16583" s="29">
        <f t="shared" si="537"/>
        <v>1048333</v>
      </c>
    </row>
    <row r="16584" spans="1:4" x14ac:dyDescent="0.3">
      <c r="A16584" s="29" t="str">
        <f>_xlfn.CONCAT(TRIM('Data Sheet'!B16582),TRIM('Data Sheet'!D16582))</f>
        <v/>
      </c>
      <c r="B16584" s="29">
        <f t="shared" si="536"/>
        <v>1048333</v>
      </c>
      <c r="C16584" s="1" t="str">
        <f>_xlfn.CONCAT(TRIM('Data Sheet'!B16582),TRIM('Data Sheet'!L16582))</f>
        <v/>
      </c>
      <c r="D16584" s="29">
        <f t="shared" si="537"/>
        <v>1048333</v>
      </c>
    </row>
    <row r="16585" spans="1:4" x14ac:dyDescent="0.3">
      <c r="A16585" s="29" t="str">
        <f>_xlfn.CONCAT(TRIM('Data Sheet'!B16583),TRIM('Data Sheet'!D16583))</f>
        <v/>
      </c>
      <c r="B16585" s="29">
        <f t="shared" si="536"/>
        <v>1048333</v>
      </c>
      <c r="C16585" s="1" t="str">
        <f>_xlfn.CONCAT(TRIM('Data Sheet'!B16583),TRIM('Data Sheet'!L16583))</f>
        <v/>
      </c>
      <c r="D16585" s="29">
        <f t="shared" si="537"/>
        <v>1048333</v>
      </c>
    </row>
    <row r="16586" spans="1:4" x14ac:dyDescent="0.3">
      <c r="A16586" s="29" t="str">
        <f>_xlfn.CONCAT(TRIM('Data Sheet'!B16584),TRIM('Data Sheet'!D16584))</f>
        <v/>
      </c>
      <c r="B16586" s="29">
        <f t="shared" si="536"/>
        <v>1048333</v>
      </c>
      <c r="C16586" s="1" t="str">
        <f>_xlfn.CONCAT(TRIM('Data Sheet'!B16584),TRIM('Data Sheet'!L16584))</f>
        <v/>
      </c>
      <c r="D16586" s="29">
        <f t="shared" si="537"/>
        <v>1048333</v>
      </c>
    </row>
    <row r="16587" spans="1:4" x14ac:dyDescent="0.3">
      <c r="A16587" s="29" t="str">
        <f>_xlfn.CONCAT(TRIM('Data Sheet'!B16585),TRIM('Data Sheet'!D16585))</f>
        <v/>
      </c>
      <c r="B16587" s="29">
        <f t="shared" si="536"/>
        <v>1048333</v>
      </c>
      <c r="C16587" s="1" t="str">
        <f>_xlfn.CONCAT(TRIM('Data Sheet'!B16585),TRIM('Data Sheet'!L16585))</f>
        <v/>
      </c>
      <c r="D16587" s="29">
        <f t="shared" si="537"/>
        <v>1048333</v>
      </c>
    </row>
    <row r="16588" spans="1:4" x14ac:dyDescent="0.3">
      <c r="A16588" s="29" t="str">
        <f>_xlfn.CONCAT(TRIM('Data Sheet'!B16586),TRIM('Data Sheet'!D16586))</f>
        <v/>
      </c>
      <c r="B16588" s="29">
        <f t="shared" si="536"/>
        <v>1048333</v>
      </c>
      <c r="C16588" s="1" t="str">
        <f>_xlfn.CONCAT(TRIM('Data Sheet'!B16586),TRIM('Data Sheet'!L16586))</f>
        <v/>
      </c>
      <c r="D16588" s="29">
        <f t="shared" si="537"/>
        <v>1048333</v>
      </c>
    </row>
    <row r="16589" spans="1:4" x14ac:dyDescent="0.3">
      <c r="A16589" s="29" t="str">
        <f>_xlfn.CONCAT(TRIM('Data Sheet'!B16587),TRIM('Data Sheet'!D16587))</f>
        <v/>
      </c>
      <c r="B16589" s="29">
        <f t="shared" si="536"/>
        <v>1048333</v>
      </c>
      <c r="C16589" s="1" t="str">
        <f>_xlfn.CONCAT(TRIM('Data Sheet'!B16587),TRIM('Data Sheet'!L16587))</f>
        <v/>
      </c>
      <c r="D16589" s="29">
        <f t="shared" si="537"/>
        <v>1048333</v>
      </c>
    </row>
    <row r="16590" spans="1:4" x14ac:dyDescent="0.3">
      <c r="A16590" s="29" t="str">
        <f>_xlfn.CONCAT(TRIM('Data Sheet'!B16588),TRIM('Data Sheet'!D16588))</f>
        <v/>
      </c>
      <c r="B16590" s="29">
        <f t="shared" si="536"/>
        <v>1048333</v>
      </c>
      <c r="C16590" s="1" t="str">
        <f>_xlfn.CONCAT(TRIM('Data Sheet'!B16588),TRIM('Data Sheet'!L16588))</f>
        <v/>
      </c>
      <c r="D16590" s="29">
        <f t="shared" si="537"/>
        <v>1048333</v>
      </c>
    </row>
    <row r="16591" spans="1:4" x14ac:dyDescent="0.3">
      <c r="A16591" s="29" t="str">
        <f>_xlfn.CONCAT(TRIM('Data Sheet'!B16589),TRIM('Data Sheet'!D16589))</f>
        <v/>
      </c>
      <c r="B16591" s="29">
        <f t="shared" si="536"/>
        <v>1048333</v>
      </c>
      <c r="C16591" s="1" t="str">
        <f>_xlfn.CONCAT(TRIM('Data Sheet'!B16589),TRIM('Data Sheet'!L16589))</f>
        <v/>
      </c>
      <c r="D16591" s="29">
        <f t="shared" si="537"/>
        <v>1048333</v>
      </c>
    </row>
    <row r="16592" spans="1:4" x14ac:dyDescent="0.3">
      <c r="A16592" s="29" t="str">
        <f>_xlfn.CONCAT(TRIM('Data Sheet'!B16590),TRIM('Data Sheet'!D16590))</f>
        <v/>
      </c>
      <c r="B16592" s="29">
        <f t="shared" si="536"/>
        <v>1048333</v>
      </c>
      <c r="C16592" s="1" t="str">
        <f>_xlfn.CONCAT(TRIM('Data Sheet'!B16590),TRIM('Data Sheet'!L16590))</f>
        <v/>
      </c>
      <c r="D16592" s="29">
        <f t="shared" si="537"/>
        <v>1048333</v>
      </c>
    </row>
    <row r="16593" spans="1:4" x14ac:dyDescent="0.3">
      <c r="A16593" s="29" t="str">
        <f>_xlfn.CONCAT(TRIM('Data Sheet'!B16591),TRIM('Data Sheet'!D16591))</f>
        <v/>
      </c>
      <c r="B16593" s="29">
        <f t="shared" si="536"/>
        <v>1048333</v>
      </c>
      <c r="C16593" s="1" t="str">
        <f>_xlfn.CONCAT(TRIM('Data Sheet'!B16591),TRIM('Data Sheet'!L16591))</f>
        <v/>
      </c>
      <c r="D16593" s="29">
        <f t="shared" si="537"/>
        <v>1048333</v>
      </c>
    </row>
    <row r="16594" spans="1:4" x14ac:dyDescent="0.3">
      <c r="A16594" s="29" t="str">
        <f>_xlfn.CONCAT(TRIM('Data Sheet'!B16592),TRIM('Data Sheet'!D16592))</f>
        <v/>
      </c>
      <c r="B16594" s="29">
        <f t="shared" si="536"/>
        <v>1048333</v>
      </c>
      <c r="C16594" s="1" t="str">
        <f>_xlfn.CONCAT(TRIM('Data Sheet'!B16592),TRIM('Data Sheet'!L16592))</f>
        <v/>
      </c>
      <c r="D16594" s="29">
        <f t="shared" si="537"/>
        <v>1048333</v>
      </c>
    </row>
    <row r="16595" spans="1:4" x14ac:dyDescent="0.3">
      <c r="A16595" s="29" t="str">
        <f>_xlfn.CONCAT(TRIM('Data Sheet'!B16593),TRIM('Data Sheet'!D16593))</f>
        <v/>
      </c>
      <c r="B16595" s="29">
        <f t="shared" si="536"/>
        <v>1048333</v>
      </c>
      <c r="C16595" s="1" t="str">
        <f>_xlfn.CONCAT(TRIM('Data Sheet'!B16593),TRIM('Data Sheet'!L16593))</f>
        <v/>
      </c>
      <c r="D16595" s="29">
        <f t="shared" si="537"/>
        <v>1048333</v>
      </c>
    </row>
    <row r="16596" spans="1:4" x14ac:dyDescent="0.3">
      <c r="A16596" s="29" t="str">
        <f>_xlfn.CONCAT(TRIM('Data Sheet'!B16594),TRIM('Data Sheet'!D16594))</f>
        <v/>
      </c>
      <c r="B16596" s="29">
        <f t="shared" si="536"/>
        <v>1048333</v>
      </c>
      <c r="C16596" s="1" t="str">
        <f>_xlfn.CONCAT(TRIM('Data Sheet'!B16594),TRIM('Data Sheet'!L16594))</f>
        <v/>
      </c>
      <c r="D16596" s="29">
        <f t="shared" si="537"/>
        <v>1048333</v>
      </c>
    </row>
    <row r="16597" spans="1:4" x14ac:dyDescent="0.3">
      <c r="A16597" s="29" t="str">
        <f>_xlfn.CONCAT(TRIM('Data Sheet'!B16595),TRIM('Data Sheet'!D16595))</f>
        <v/>
      </c>
      <c r="B16597" s="29">
        <f t="shared" si="536"/>
        <v>1048333</v>
      </c>
      <c r="C16597" s="1" t="str">
        <f>_xlfn.CONCAT(TRIM('Data Sheet'!B16595),TRIM('Data Sheet'!L16595))</f>
        <v/>
      </c>
      <c r="D16597" s="29">
        <f t="shared" si="537"/>
        <v>1048333</v>
      </c>
    </row>
    <row r="16598" spans="1:4" x14ac:dyDescent="0.3">
      <c r="A16598" s="29" t="str">
        <f>_xlfn.CONCAT(TRIM('Data Sheet'!B16596),TRIM('Data Sheet'!D16596))</f>
        <v/>
      </c>
      <c r="B16598" s="29">
        <f t="shared" si="536"/>
        <v>1048333</v>
      </c>
      <c r="C16598" s="1" t="str">
        <f>_xlfn.CONCAT(TRIM('Data Sheet'!B16596),TRIM('Data Sheet'!L16596))</f>
        <v/>
      </c>
      <c r="D16598" s="29">
        <f t="shared" si="537"/>
        <v>1048333</v>
      </c>
    </row>
    <row r="16599" spans="1:4" x14ac:dyDescent="0.3">
      <c r="A16599" s="29" t="str">
        <f>_xlfn.CONCAT(TRIM('Data Sheet'!B16597),TRIM('Data Sheet'!D16597))</f>
        <v/>
      </c>
      <c r="B16599" s="29">
        <f t="shared" si="536"/>
        <v>1048333</v>
      </c>
      <c r="C16599" s="1" t="str">
        <f>_xlfn.CONCAT(TRIM('Data Sheet'!B16597),TRIM('Data Sheet'!L16597))</f>
        <v/>
      </c>
      <c r="D16599" s="29">
        <f t="shared" si="537"/>
        <v>1048333</v>
      </c>
    </row>
    <row r="16600" spans="1:4" x14ac:dyDescent="0.3">
      <c r="A16600" s="29" t="str">
        <f>_xlfn.CONCAT(TRIM('Data Sheet'!B16598),TRIM('Data Sheet'!D16598))</f>
        <v/>
      </c>
      <c r="B16600" s="29">
        <f t="shared" si="536"/>
        <v>1048333</v>
      </c>
      <c r="C16600" s="1" t="str">
        <f>_xlfn.CONCAT(TRIM('Data Sheet'!B16598),TRIM('Data Sheet'!L16598))</f>
        <v/>
      </c>
      <c r="D16600" s="29">
        <f t="shared" si="537"/>
        <v>1048333</v>
      </c>
    </row>
    <row r="16601" spans="1:4" x14ac:dyDescent="0.3">
      <c r="A16601" s="29" t="str">
        <f>_xlfn.CONCAT(TRIM('Data Sheet'!B16599),TRIM('Data Sheet'!D16599))</f>
        <v/>
      </c>
      <c r="B16601" s="29">
        <f t="shared" si="536"/>
        <v>1048333</v>
      </c>
      <c r="C16601" s="1" t="str">
        <f>_xlfn.CONCAT(TRIM('Data Sheet'!B16599),TRIM('Data Sheet'!L16599))</f>
        <v/>
      </c>
      <c r="D16601" s="29">
        <f t="shared" si="537"/>
        <v>1048333</v>
      </c>
    </row>
    <row r="16602" spans="1:4" x14ac:dyDescent="0.3">
      <c r="A16602" s="29" t="str">
        <f>_xlfn.CONCAT(TRIM('Data Sheet'!B16600),TRIM('Data Sheet'!D16600))</f>
        <v/>
      </c>
      <c r="B16602" s="29">
        <f t="shared" si="536"/>
        <v>1048333</v>
      </c>
      <c r="C16602" s="1" t="str">
        <f>_xlfn.CONCAT(TRIM('Data Sheet'!B16600),TRIM('Data Sheet'!L16600))</f>
        <v/>
      </c>
      <c r="D16602" s="29">
        <f t="shared" si="537"/>
        <v>1048333</v>
      </c>
    </row>
    <row r="16603" spans="1:4" x14ac:dyDescent="0.3">
      <c r="A16603" s="29" t="str">
        <f>_xlfn.CONCAT(TRIM('Data Sheet'!B16601),TRIM('Data Sheet'!D16601))</f>
        <v/>
      </c>
      <c r="B16603" s="29">
        <f t="shared" si="536"/>
        <v>1048333</v>
      </c>
      <c r="C16603" s="1" t="str">
        <f>_xlfn.CONCAT(TRIM('Data Sheet'!B16601),TRIM('Data Sheet'!L16601))</f>
        <v/>
      </c>
      <c r="D16603" s="29">
        <f t="shared" si="537"/>
        <v>1048333</v>
      </c>
    </row>
    <row r="16604" spans="1:4" x14ac:dyDescent="0.3">
      <c r="A16604" s="29" t="str">
        <f>_xlfn.CONCAT(TRIM('Data Sheet'!B16602),TRIM('Data Sheet'!D16602))</f>
        <v/>
      </c>
      <c r="B16604" s="29">
        <f t="shared" si="536"/>
        <v>1048333</v>
      </c>
      <c r="C16604" s="1" t="str">
        <f>_xlfn.CONCAT(TRIM('Data Sheet'!B16602),TRIM('Data Sheet'!L16602))</f>
        <v/>
      </c>
      <c r="D16604" s="29">
        <f t="shared" si="537"/>
        <v>1048333</v>
      </c>
    </row>
    <row r="16605" spans="1:4" x14ac:dyDescent="0.3">
      <c r="A16605" s="29" t="str">
        <f>_xlfn.CONCAT(TRIM('Data Sheet'!B16603),TRIM('Data Sheet'!D16603))</f>
        <v/>
      </c>
      <c r="B16605" s="29">
        <f t="shared" si="536"/>
        <v>1048333</v>
      </c>
      <c r="C16605" s="1" t="str">
        <f>_xlfn.CONCAT(TRIM('Data Sheet'!B16603),TRIM('Data Sheet'!L16603))</f>
        <v/>
      </c>
      <c r="D16605" s="29">
        <f t="shared" si="537"/>
        <v>1048333</v>
      </c>
    </row>
    <row r="16606" spans="1:4" x14ac:dyDescent="0.3">
      <c r="A16606" s="29" t="str">
        <f>_xlfn.CONCAT(TRIM('Data Sheet'!B16604),TRIM('Data Sheet'!D16604))</f>
        <v/>
      </c>
      <c r="B16606" s="29">
        <f t="shared" si="536"/>
        <v>1048333</v>
      </c>
      <c r="C16606" s="1" t="str">
        <f>_xlfn.CONCAT(TRIM('Data Sheet'!B16604),TRIM('Data Sheet'!L16604))</f>
        <v/>
      </c>
      <c r="D16606" s="29">
        <f t="shared" si="537"/>
        <v>1048333</v>
      </c>
    </row>
    <row r="16607" spans="1:4" x14ac:dyDescent="0.3">
      <c r="A16607" s="29" t="str">
        <f>_xlfn.CONCAT(TRIM('Data Sheet'!B16605),TRIM('Data Sheet'!D16605))</f>
        <v/>
      </c>
      <c r="B16607" s="29">
        <f t="shared" si="536"/>
        <v>1048333</v>
      </c>
      <c r="C16607" s="1" t="str">
        <f>_xlfn.CONCAT(TRIM('Data Sheet'!B16605),TRIM('Data Sheet'!L16605))</f>
        <v/>
      </c>
      <c r="D16607" s="29">
        <f t="shared" si="537"/>
        <v>1048333</v>
      </c>
    </row>
    <row r="16608" spans="1:4" x14ac:dyDescent="0.3">
      <c r="A16608" s="29" t="str">
        <f>_xlfn.CONCAT(TRIM('Data Sheet'!B16606),TRIM('Data Sheet'!D16606))</f>
        <v/>
      </c>
      <c r="B16608" s="29">
        <f t="shared" si="536"/>
        <v>1048333</v>
      </c>
      <c r="C16608" s="1" t="str">
        <f>_xlfn.CONCAT(TRIM('Data Sheet'!B16606),TRIM('Data Sheet'!L16606))</f>
        <v/>
      </c>
      <c r="D16608" s="29">
        <f t="shared" si="537"/>
        <v>1048333</v>
      </c>
    </row>
    <row r="16609" spans="1:4" x14ac:dyDescent="0.3">
      <c r="A16609" s="29" t="str">
        <f>_xlfn.CONCAT(TRIM('Data Sheet'!B16607),TRIM('Data Sheet'!D16607))</f>
        <v/>
      </c>
      <c r="B16609" s="29">
        <f t="shared" si="536"/>
        <v>1048333</v>
      </c>
      <c r="C16609" s="1" t="str">
        <f>_xlfn.CONCAT(TRIM('Data Sheet'!B16607),TRIM('Data Sheet'!L16607))</f>
        <v/>
      </c>
      <c r="D16609" s="29">
        <f t="shared" si="537"/>
        <v>1048333</v>
      </c>
    </row>
    <row r="16610" spans="1:4" x14ac:dyDescent="0.3">
      <c r="A16610" s="29" t="str">
        <f>_xlfn.CONCAT(TRIM('Data Sheet'!B16608),TRIM('Data Sheet'!D16608))</f>
        <v/>
      </c>
      <c r="B16610" s="29">
        <f t="shared" si="536"/>
        <v>1048333</v>
      </c>
      <c r="C16610" s="1" t="str">
        <f>_xlfn.CONCAT(TRIM('Data Sheet'!B16608),TRIM('Data Sheet'!L16608))</f>
        <v/>
      </c>
      <c r="D16610" s="29">
        <f t="shared" si="537"/>
        <v>1048333</v>
      </c>
    </row>
    <row r="16611" spans="1:4" x14ac:dyDescent="0.3">
      <c r="A16611" s="29" t="str">
        <f>_xlfn.CONCAT(TRIM('Data Sheet'!B16609),TRIM('Data Sheet'!D16609))</f>
        <v/>
      </c>
      <c r="B16611" s="29">
        <f t="shared" si="536"/>
        <v>1048333</v>
      </c>
      <c r="C16611" s="1" t="str">
        <f>_xlfn.CONCAT(TRIM('Data Sheet'!B16609),TRIM('Data Sheet'!L16609))</f>
        <v/>
      </c>
      <c r="D16611" s="29">
        <f t="shared" si="537"/>
        <v>1048333</v>
      </c>
    </row>
    <row r="16612" spans="1:4" x14ac:dyDescent="0.3">
      <c r="A16612" s="29" t="str">
        <f>_xlfn.CONCAT(TRIM('Data Sheet'!B16610),TRIM('Data Sheet'!D16610))</f>
        <v/>
      </c>
      <c r="B16612" s="29">
        <f t="shared" si="536"/>
        <v>1048333</v>
      </c>
      <c r="C16612" s="1" t="str">
        <f>_xlfn.CONCAT(TRIM('Data Sheet'!B16610),TRIM('Data Sheet'!L16610))</f>
        <v/>
      </c>
      <c r="D16612" s="29">
        <f t="shared" si="537"/>
        <v>1048333</v>
      </c>
    </row>
    <row r="16613" spans="1:4" x14ac:dyDescent="0.3">
      <c r="A16613" s="29" t="str">
        <f>_xlfn.CONCAT(TRIM('Data Sheet'!B16611),TRIM('Data Sheet'!D16611))</f>
        <v/>
      </c>
      <c r="B16613" s="29">
        <f t="shared" si="536"/>
        <v>1048333</v>
      </c>
      <c r="C16613" s="1" t="str">
        <f>_xlfn.CONCAT(TRIM('Data Sheet'!B16611),TRIM('Data Sheet'!L16611))</f>
        <v/>
      </c>
      <c r="D16613" s="29">
        <f t="shared" si="537"/>
        <v>1048333</v>
      </c>
    </row>
    <row r="16614" spans="1:4" x14ac:dyDescent="0.3">
      <c r="A16614" s="29" t="str">
        <f>_xlfn.CONCAT(TRIM('Data Sheet'!B16612),TRIM('Data Sheet'!D16612))</f>
        <v/>
      </c>
      <c r="B16614" s="29">
        <f t="shared" si="536"/>
        <v>1048333</v>
      </c>
      <c r="C16614" s="1" t="str">
        <f>_xlfn.CONCAT(TRIM('Data Sheet'!B16612),TRIM('Data Sheet'!L16612))</f>
        <v/>
      </c>
      <c r="D16614" s="29">
        <f t="shared" si="537"/>
        <v>1048333</v>
      </c>
    </row>
    <row r="16615" spans="1:4" x14ac:dyDescent="0.3">
      <c r="A16615" s="29" t="str">
        <f>_xlfn.CONCAT(TRIM('Data Sheet'!B16613),TRIM('Data Sheet'!D16613))</f>
        <v/>
      </c>
      <c r="B16615" s="29">
        <f t="shared" si="536"/>
        <v>1048333</v>
      </c>
      <c r="C16615" s="1" t="str">
        <f>_xlfn.CONCAT(TRIM('Data Sheet'!B16613),TRIM('Data Sheet'!L16613))</f>
        <v/>
      </c>
      <c r="D16615" s="29">
        <f t="shared" si="537"/>
        <v>1048333</v>
      </c>
    </row>
    <row r="16616" spans="1:4" x14ac:dyDescent="0.3">
      <c r="A16616" s="29" t="str">
        <f>_xlfn.CONCAT(TRIM('Data Sheet'!B16614),TRIM('Data Sheet'!D16614))</f>
        <v/>
      </c>
      <c r="B16616" s="29">
        <f t="shared" si="536"/>
        <v>1048333</v>
      </c>
      <c r="C16616" s="1" t="str">
        <f>_xlfn.CONCAT(TRIM('Data Sheet'!B16614),TRIM('Data Sheet'!L16614))</f>
        <v/>
      </c>
      <c r="D16616" s="29">
        <f t="shared" si="537"/>
        <v>1048333</v>
      </c>
    </row>
    <row r="16617" spans="1:4" x14ac:dyDescent="0.3">
      <c r="A16617" s="29" t="str">
        <f>_xlfn.CONCAT(TRIM('Data Sheet'!B16615),TRIM('Data Sheet'!D16615))</f>
        <v/>
      </c>
      <c r="B16617" s="29">
        <f t="shared" si="536"/>
        <v>1048333</v>
      </c>
      <c r="C16617" s="1" t="str">
        <f>_xlfn.CONCAT(TRIM('Data Sheet'!B16615),TRIM('Data Sheet'!L16615))</f>
        <v/>
      </c>
      <c r="D16617" s="29">
        <f t="shared" si="537"/>
        <v>1048333</v>
      </c>
    </row>
    <row r="16618" spans="1:4" x14ac:dyDescent="0.3">
      <c r="A16618" s="29" t="str">
        <f>_xlfn.CONCAT(TRIM('Data Sheet'!B16616),TRIM('Data Sheet'!D16616))</f>
        <v/>
      </c>
      <c r="B16618" s="29">
        <f t="shared" si="536"/>
        <v>1048333</v>
      </c>
      <c r="C16618" s="1" t="str">
        <f>_xlfn.CONCAT(TRIM('Data Sheet'!B16616),TRIM('Data Sheet'!L16616))</f>
        <v/>
      </c>
      <c r="D16618" s="29">
        <f t="shared" si="537"/>
        <v>1048333</v>
      </c>
    </row>
    <row r="16619" spans="1:4" x14ac:dyDescent="0.3">
      <c r="A16619" s="29" t="str">
        <f>_xlfn.CONCAT(TRIM('Data Sheet'!B16617),TRIM('Data Sheet'!D16617))</f>
        <v/>
      </c>
      <c r="B16619" s="29">
        <f t="shared" si="536"/>
        <v>1048333</v>
      </c>
      <c r="C16619" s="1" t="str">
        <f>_xlfn.CONCAT(TRIM('Data Sheet'!B16617),TRIM('Data Sheet'!L16617))</f>
        <v/>
      </c>
      <c r="D16619" s="29">
        <f t="shared" si="537"/>
        <v>1048333</v>
      </c>
    </row>
    <row r="16620" spans="1:4" x14ac:dyDescent="0.3">
      <c r="A16620" s="29" t="str">
        <f>_xlfn.CONCAT(TRIM('Data Sheet'!B16618),TRIM('Data Sheet'!D16618))</f>
        <v/>
      </c>
      <c r="B16620" s="29">
        <f t="shared" si="536"/>
        <v>1048333</v>
      </c>
      <c r="C16620" s="1" t="str">
        <f>_xlfn.CONCAT(TRIM('Data Sheet'!B16618),TRIM('Data Sheet'!L16618))</f>
        <v/>
      </c>
      <c r="D16620" s="29">
        <f t="shared" si="537"/>
        <v>1048333</v>
      </c>
    </row>
    <row r="16621" spans="1:4" x14ac:dyDescent="0.3">
      <c r="A16621" s="29" t="str">
        <f>_xlfn.CONCAT(TRIM('Data Sheet'!B16619),TRIM('Data Sheet'!D16619))</f>
        <v/>
      </c>
      <c r="B16621" s="29">
        <f t="shared" si="536"/>
        <v>1048333</v>
      </c>
      <c r="C16621" s="1" t="str">
        <f>_xlfn.CONCAT(TRIM('Data Sheet'!B16619),TRIM('Data Sheet'!L16619))</f>
        <v/>
      </c>
      <c r="D16621" s="29">
        <f t="shared" si="537"/>
        <v>1048333</v>
      </c>
    </row>
    <row r="16622" spans="1:4" x14ac:dyDescent="0.3">
      <c r="A16622" s="29" t="str">
        <f>_xlfn.CONCAT(TRIM('Data Sheet'!B16620),TRIM('Data Sheet'!D16620))</f>
        <v/>
      </c>
      <c r="B16622" s="29">
        <f t="shared" si="536"/>
        <v>1048333</v>
      </c>
      <c r="C16622" s="1" t="str">
        <f>_xlfn.CONCAT(TRIM('Data Sheet'!B16620),TRIM('Data Sheet'!L16620))</f>
        <v/>
      </c>
      <c r="D16622" s="29">
        <f t="shared" si="537"/>
        <v>1048333</v>
      </c>
    </row>
    <row r="16623" spans="1:4" x14ac:dyDescent="0.3">
      <c r="A16623" s="29" t="str">
        <f>_xlfn.CONCAT(TRIM('Data Sheet'!B16621),TRIM('Data Sheet'!D16621))</f>
        <v/>
      </c>
      <c r="B16623" s="29">
        <f t="shared" si="536"/>
        <v>1048333</v>
      </c>
      <c r="C16623" s="1" t="str">
        <f>_xlfn.CONCAT(TRIM('Data Sheet'!B16621),TRIM('Data Sheet'!L16621))</f>
        <v/>
      </c>
      <c r="D16623" s="29">
        <f t="shared" si="537"/>
        <v>1048333</v>
      </c>
    </row>
    <row r="16624" spans="1:4" x14ac:dyDescent="0.3">
      <c r="A16624" s="29" t="str">
        <f>_xlfn.CONCAT(TRIM('Data Sheet'!B16622),TRIM('Data Sheet'!D16622))</f>
        <v/>
      </c>
      <c r="B16624" s="29">
        <f t="shared" si="536"/>
        <v>1048333</v>
      </c>
      <c r="C16624" s="1" t="str">
        <f>_xlfn.CONCAT(TRIM('Data Sheet'!B16622),TRIM('Data Sheet'!L16622))</f>
        <v/>
      </c>
      <c r="D16624" s="29">
        <f t="shared" si="537"/>
        <v>1048333</v>
      </c>
    </row>
    <row r="16625" spans="1:4" x14ac:dyDescent="0.3">
      <c r="A16625" s="29" t="str">
        <f>_xlfn.CONCAT(TRIM('Data Sheet'!B16623),TRIM('Data Sheet'!D16623))</f>
        <v/>
      </c>
      <c r="B16625" s="29">
        <f t="shared" si="536"/>
        <v>1048333</v>
      </c>
      <c r="C16625" s="1" t="str">
        <f>_xlfn.CONCAT(TRIM('Data Sheet'!B16623),TRIM('Data Sheet'!L16623))</f>
        <v/>
      </c>
      <c r="D16625" s="29">
        <f t="shared" si="537"/>
        <v>1048333</v>
      </c>
    </row>
    <row r="16626" spans="1:4" x14ac:dyDescent="0.3">
      <c r="A16626" s="29" t="str">
        <f>_xlfn.CONCAT(TRIM('Data Sheet'!B16624),TRIM('Data Sheet'!D16624))</f>
        <v/>
      </c>
      <c r="B16626" s="29">
        <f t="shared" si="536"/>
        <v>1048333</v>
      </c>
      <c r="C16626" s="1" t="str">
        <f>_xlfn.CONCAT(TRIM('Data Sheet'!B16624),TRIM('Data Sheet'!L16624))</f>
        <v/>
      </c>
      <c r="D16626" s="29">
        <f t="shared" si="537"/>
        <v>1048333</v>
      </c>
    </row>
    <row r="16627" spans="1:4" x14ac:dyDescent="0.3">
      <c r="A16627" s="29" t="str">
        <f>_xlfn.CONCAT(TRIM('Data Sheet'!B16625),TRIM('Data Sheet'!D16625))</f>
        <v/>
      </c>
      <c r="B16627" s="29">
        <f t="shared" si="536"/>
        <v>1048333</v>
      </c>
      <c r="C16627" s="1" t="str">
        <f>_xlfn.CONCAT(TRIM('Data Sheet'!B16625),TRIM('Data Sheet'!L16625))</f>
        <v/>
      </c>
      <c r="D16627" s="29">
        <f t="shared" si="537"/>
        <v>1048333</v>
      </c>
    </row>
    <row r="16628" spans="1:4" x14ac:dyDescent="0.3">
      <c r="A16628" s="29" t="str">
        <f>_xlfn.CONCAT(TRIM('Data Sheet'!B16626),TRIM('Data Sheet'!D16626))</f>
        <v/>
      </c>
      <c r="B16628" s="29">
        <f t="shared" si="536"/>
        <v>1048333</v>
      </c>
      <c r="C16628" s="1" t="str">
        <f>_xlfn.CONCAT(TRIM('Data Sheet'!B16626),TRIM('Data Sheet'!L16626))</f>
        <v/>
      </c>
      <c r="D16628" s="29">
        <f t="shared" si="537"/>
        <v>1048333</v>
      </c>
    </row>
    <row r="16629" spans="1:4" x14ac:dyDescent="0.3">
      <c r="A16629" s="29" t="str">
        <f>_xlfn.CONCAT(TRIM('Data Sheet'!B16627),TRIM('Data Sheet'!D16627))</f>
        <v/>
      </c>
      <c r="B16629" s="29">
        <f t="shared" si="536"/>
        <v>1048333</v>
      </c>
      <c r="C16629" s="1" t="str">
        <f>_xlfn.CONCAT(TRIM('Data Sheet'!B16627),TRIM('Data Sheet'!L16627))</f>
        <v/>
      </c>
      <c r="D16629" s="29">
        <f t="shared" si="537"/>
        <v>1048333</v>
      </c>
    </row>
    <row r="16630" spans="1:4" x14ac:dyDescent="0.3">
      <c r="A16630" s="29" t="str">
        <f>_xlfn.CONCAT(TRIM('Data Sheet'!B16628),TRIM('Data Sheet'!D16628))</f>
        <v/>
      </c>
      <c r="B16630" s="29">
        <f t="shared" si="536"/>
        <v>1048333</v>
      </c>
      <c r="C16630" s="1" t="str">
        <f>_xlfn.CONCAT(TRIM('Data Sheet'!B16628),TRIM('Data Sheet'!L16628))</f>
        <v/>
      </c>
      <c r="D16630" s="29">
        <f t="shared" si="537"/>
        <v>1048333</v>
      </c>
    </row>
    <row r="16631" spans="1:4" x14ac:dyDescent="0.3">
      <c r="A16631" s="29" t="str">
        <f>_xlfn.CONCAT(TRIM('Data Sheet'!B16629),TRIM('Data Sheet'!D16629))</f>
        <v/>
      </c>
      <c r="B16631" s="29">
        <f t="shared" si="536"/>
        <v>1048333</v>
      </c>
      <c r="C16631" s="1" t="str">
        <f>_xlfn.CONCAT(TRIM('Data Sheet'!B16629),TRIM('Data Sheet'!L16629))</f>
        <v/>
      </c>
      <c r="D16631" s="29">
        <f t="shared" si="537"/>
        <v>1048333</v>
      </c>
    </row>
    <row r="16632" spans="1:4" x14ac:dyDescent="0.3">
      <c r="A16632" s="29" t="str">
        <f>_xlfn.CONCAT(TRIM('Data Sheet'!B16630),TRIM('Data Sheet'!D16630))</f>
        <v/>
      </c>
      <c r="B16632" s="29">
        <f t="shared" si="536"/>
        <v>1048333</v>
      </c>
      <c r="C16632" s="1" t="str">
        <f>_xlfn.CONCAT(TRIM('Data Sheet'!B16630),TRIM('Data Sheet'!L16630))</f>
        <v/>
      </c>
      <c r="D16632" s="29">
        <f t="shared" si="537"/>
        <v>1048333</v>
      </c>
    </row>
    <row r="16633" spans="1:4" x14ac:dyDescent="0.3">
      <c r="A16633" s="29" t="str">
        <f>_xlfn.CONCAT(TRIM('Data Sheet'!B16631),TRIM('Data Sheet'!D16631))</f>
        <v/>
      </c>
      <c r="B16633" s="29">
        <f t="shared" si="536"/>
        <v>1048333</v>
      </c>
      <c r="C16633" s="1" t="str">
        <f>_xlfn.CONCAT(TRIM('Data Sheet'!B16631),TRIM('Data Sheet'!L16631))</f>
        <v/>
      </c>
      <c r="D16633" s="29">
        <f t="shared" si="537"/>
        <v>1048333</v>
      </c>
    </row>
    <row r="16634" spans="1:4" x14ac:dyDescent="0.3">
      <c r="A16634" s="29" t="str">
        <f>_xlfn.CONCAT(TRIM('Data Sheet'!B16632),TRIM('Data Sheet'!D16632))</f>
        <v/>
      </c>
      <c r="B16634" s="29">
        <f t="shared" si="536"/>
        <v>1048333</v>
      </c>
      <c r="C16634" s="1" t="str">
        <f>_xlfn.CONCAT(TRIM('Data Sheet'!B16632),TRIM('Data Sheet'!L16632))</f>
        <v/>
      </c>
      <c r="D16634" s="29">
        <f t="shared" si="537"/>
        <v>1048333</v>
      </c>
    </row>
    <row r="16635" spans="1:4" x14ac:dyDescent="0.3">
      <c r="A16635" s="29" t="str">
        <f>_xlfn.CONCAT(TRIM('Data Sheet'!B16633),TRIM('Data Sheet'!D16633))</f>
        <v/>
      </c>
      <c r="B16635" s="29">
        <f t="shared" si="536"/>
        <v>1048333</v>
      </c>
      <c r="C16635" s="1" t="str">
        <f>_xlfn.CONCAT(TRIM('Data Sheet'!B16633),TRIM('Data Sheet'!L16633))</f>
        <v/>
      </c>
      <c r="D16635" s="29">
        <f t="shared" si="537"/>
        <v>1048333</v>
      </c>
    </row>
    <row r="16636" spans="1:4" x14ac:dyDescent="0.3">
      <c r="A16636" s="29" t="str">
        <f>_xlfn.CONCAT(TRIM('Data Sheet'!B16634),TRIM('Data Sheet'!D16634))</f>
        <v/>
      </c>
      <c r="B16636" s="29">
        <f t="shared" si="536"/>
        <v>1048333</v>
      </c>
      <c r="C16636" s="1" t="str">
        <f>_xlfn.CONCAT(TRIM('Data Sheet'!B16634),TRIM('Data Sheet'!L16634))</f>
        <v/>
      </c>
      <c r="D16636" s="29">
        <f t="shared" si="537"/>
        <v>1048333</v>
      </c>
    </row>
    <row r="16637" spans="1:4" x14ac:dyDescent="0.3">
      <c r="A16637" s="29" t="str">
        <f>_xlfn.CONCAT(TRIM('Data Sheet'!B16635),TRIM('Data Sheet'!D16635))</f>
        <v/>
      </c>
      <c r="B16637" s="29">
        <f t="shared" si="536"/>
        <v>1048333</v>
      </c>
      <c r="C16637" s="1" t="str">
        <f>_xlfn.CONCAT(TRIM('Data Sheet'!B16635),TRIM('Data Sheet'!L16635))</f>
        <v/>
      </c>
      <c r="D16637" s="29">
        <f t="shared" si="537"/>
        <v>1048333</v>
      </c>
    </row>
    <row r="16638" spans="1:4" x14ac:dyDescent="0.3">
      <c r="A16638" s="29" t="str">
        <f>_xlfn.CONCAT(TRIM('Data Sheet'!B16636),TRIM('Data Sheet'!D16636))</f>
        <v/>
      </c>
      <c r="B16638" s="29">
        <f t="shared" si="536"/>
        <v>1048333</v>
      </c>
      <c r="C16638" s="1" t="str">
        <f>_xlfn.CONCAT(TRIM('Data Sheet'!B16636),TRIM('Data Sheet'!L16636))</f>
        <v/>
      </c>
      <c r="D16638" s="29">
        <f t="shared" si="537"/>
        <v>1048333</v>
      </c>
    </row>
    <row r="16639" spans="1:4" x14ac:dyDescent="0.3">
      <c r="A16639" s="29" t="str">
        <f>_xlfn.CONCAT(TRIM('Data Sheet'!B16637),TRIM('Data Sheet'!D16637))</f>
        <v/>
      </c>
      <c r="B16639" s="29">
        <f t="shared" si="536"/>
        <v>1048333</v>
      </c>
      <c r="C16639" s="1" t="str">
        <f>_xlfn.CONCAT(TRIM('Data Sheet'!B16637),TRIM('Data Sheet'!L16637))</f>
        <v/>
      </c>
      <c r="D16639" s="29">
        <f t="shared" si="537"/>
        <v>1048333</v>
      </c>
    </row>
    <row r="16640" spans="1:4" x14ac:dyDescent="0.3">
      <c r="A16640" s="29" t="str">
        <f>_xlfn.CONCAT(TRIM('Data Sheet'!B16638),TRIM('Data Sheet'!D16638))</f>
        <v/>
      </c>
      <c r="B16640" s="29">
        <f t="shared" si="536"/>
        <v>1048333</v>
      </c>
      <c r="C16640" s="1" t="str">
        <f>_xlfn.CONCAT(TRIM('Data Sheet'!B16638),TRIM('Data Sheet'!L16638))</f>
        <v/>
      </c>
      <c r="D16640" s="29">
        <f t="shared" si="537"/>
        <v>1048333</v>
      </c>
    </row>
    <row r="16641" spans="1:4" x14ac:dyDescent="0.3">
      <c r="A16641" s="29" t="str">
        <f>_xlfn.CONCAT(TRIM('Data Sheet'!B16639),TRIM('Data Sheet'!D16639))</f>
        <v/>
      </c>
      <c r="B16641" s="29">
        <f t="shared" si="536"/>
        <v>1048333</v>
      </c>
      <c r="C16641" s="1" t="str">
        <f>_xlfn.CONCAT(TRIM('Data Sheet'!B16639),TRIM('Data Sheet'!L16639))</f>
        <v/>
      </c>
      <c r="D16641" s="29">
        <f t="shared" si="537"/>
        <v>1048333</v>
      </c>
    </row>
    <row r="16642" spans="1:4" x14ac:dyDescent="0.3">
      <c r="A16642" s="29" t="str">
        <f>_xlfn.CONCAT(TRIM('Data Sheet'!B16640),TRIM('Data Sheet'!D16640))</f>
        <v/>
      </c>
      <c r="B16642" s="29">
        <f t="shared" si="536"/>
        <v>1048333</v>
      </c>
      <c r="C16642" s="1" t="str">
        <f>_xlfn.CONCAT(TRIM('Data Sheet'!B16640),TRIM('Data Sheet'!L16640))</f>
        <v/>
      </c>
      <c r="D16642" s="29">
        <f t="shared" si="537"/>
        <v>1048333</v>
      </c>
    </row>
    <row r="16643" spans="1:4" x14ac:dyDescent="0.3">
      <c r="A16643" s="29" t="str">
        <f>_xlfn.CONCAT(TRIM('Data Sheet'!B16641),TRIM('Data Sheet'!D16641))</f>
        <v/>
      </c>
      <c r="B16643" s="29">
        <f t="shared" si="536"/>
        <v>1048333</v>
      </c>
      <c r="C16643" s="1" t="str">
        <f>_xlfn.CONCAT(TRIM('Data Sheet'!B16641),TRIM('Data Sheet'!L16641))</f>
        <v/>
      </c>
      <c r="D16643" s="29">
        <f t="shared" si="537"/>
        <v>1048333</v>
      </c>
    </row>
    <row r="16644" spans="1:4" x14ac:dyDescent="0.3">
      <c r="A16644" s="29" t="str">
        <f>_xlfn.CONCAT(TRIM('Data Sheet'!B16642),TRIM('Data Sheet'!D16642))</f>
        <v/>
      </c>
      <c r="B16644" s="29">
        <f t="shared" si="536"/>
        <v>1048333</v>
      </c>
      <c r="C16644" s="1" t="str">
        <f>_xlfn.CONCAT(TRIM('Data Sheet'!B16642),TRIM('Data Sheet'!L16642))</f>
        <v/>
      </c>
      <c r="D16644" s="29">
        <f t="shared" si="537"/>
        <v>1048333</v>
      </c>
    </row>
    <row r="16645" spans="1:4" x14ac:dyDescent="0.3">
      <c r="A16645" s="29" t="str">
        <f>_xlfn.CONCAT(TRIM('Data Sheet'!B16643),TRIM('Data Sheet'!D16643))</f>
        <v/>
      </c>
      <c r="B16645" s="29">
        <f t="shared" ref="B16645:B16708" si="538">COUNTIF($A$4:$A$1048576, A16645)</f>
        <v>1048333</v>
      </c>
      <c r="C16645" s="1" t="str">
        <f>_xlfn.CONCAT(TRIM('Data Sheet'!B16643),TRIM('Data Sheet'!L16643))</f>
        <v/>
      </c>
      <c r="D16645" s="29">
        <f t="shared" ref="D16645:D16708" si="539">COUNTIF($C$4:$C$1048576, C16645)</f>
        <v>1048333</v>
      </c>
    </row>
    <row r="16646" spans="1:4" x14ac:dyDescent="0.3">
      <c r="A16646" s="29" t="str">
        <f>_xlfn.CONCAT(TRIM('Data Sheet'!B16644),TRIM('Data Sheet'!D16644))</f>
        <v/>
      </c>
      <c r="B16646" s="29">
        <f t="shared" si="538"/>
        <v>1048333</v>
      </c>
      <c r="C16646" s="1" t="str">
        <f>_xlfn.CONCAT(TRIM('Data Sheet'!B16644),TRIM('Data Sheet'!L16644))</f>
        <v/>
      </c>
      <c r="D16646" s="29">
        <f t="shared" si="539"/>
        <v>1048333</v>
      </c>
    </row>
    <row r="16647" spans="1:4" x14ac:dyDescent="0.3">
      <c r="A16647" s="29" t="str">
        <f>_xlfn.CONCAT(TRIM('Data Sheet'!B16645),TRIM('Data Sheet'!D16645))</f>
        <v/>
      </c>
      <c r="B16647" s="29">
        <f t="shared" si="538"/>
        <v>1048333</v>
      </c>
      <c r="C16647" s="1" t="str">
        <f>_xlfn.CONCAT(TRIM('Data Sheet'!B16645),TRIM('Data Sheet'!L16645))</f>
        <v/>
      </c>
      <c r="D16647" s="29">
        <f t="shared" si="539"/>
        <v>1048333</v>
      </c>
    </row>
    <row r="16648" spans="1:4" x14ac:dyDescent="0.3">
      <c r="A16648" s="29" t="str">
        <f>_xlfn.CONCAT(TRIM('Data Sheet'!B16646),TRIM('Data Sheet'!D16646))</f>
        <v/>
      </c>
      <c r="B16648" s="29">
        <f t="shared" si="538"/>
        <v>1048333</v>
      </c>
      <c r="C16648" s="1" t="str">
        <f>_xlfn.CONCAT(TRIM('Data Sheet'!B16646),TRIM('Data Sheet'!L16646))</f>
        <v/>
      </c>
      <c r="D16648" s="29">
        <f t="shared" si="539"/>
        <v>1048333</v>
      </c>
    </row>
    <row r="16649" spans="1:4" x14ac:dyDescent="0.3">
      <c r="A16649" s="29" t="str">
        <f>_xlfn.CONCAT(TRIM('Data Sheet'!B16647),TRIM('Data Sheet'!D16647))</f>
        <v/>
      </c>
      <c r="B16649" s="29">
        <f t="shared" si="538"/>
        <v>1048333</v>
      </c>
      <c r="C16649" s="1" t="str">
        <f>_xlfn.CONCAT(TRIM('Data Sheet'!B16647),TRIM('Data Sheet'!L16647))</f>
        <v/>
      </c>
      <c r="D16649" s="29">
        <f t="shared" si="539"/>
        <v>1048333</v>
      </c>
    </row>
    <row r="16650" spans="1:4" x14ac:dyDescent="0.3">
      <c r="A16650" s="29" t="str">
        <f>_xlfn.CONCAT(TRIM('Data Sheet'!B16648),TRIM('Data Sheet'!D16648))</f>
        <v/>
      </c>
      <c r="B16650" s="29">
        <f t="shared" si="538"/>
        <v>1048333</v>
      </c>
      <c r="C16650" s="1" t="str">
        <f>_xlfn.CONCAT(TRIM('Data Sheet'!B16648),TRIM('Data Sheet'!L16648))</f>
        <v/>
      </c>
      <c r="D16650" s="29">
        <f t="shared" si="539"/>
        <v>1048333</v>
      </c>
    </row>
    <row r="16651" spans="1:4" x14ac:dyDescent="0.3">
      <c r="A16651" s="29" t="str">
        <f>_xlfn.CONCAT(TRIM('Data Sheet'!B16649),TRIM('Data Sheet'!D16649))</f>
        <v/>
      </c>
      <c r="B16651" s="29">
        <f t="shared" si="538"/>
        <v>1048333</v>
      </c>
      <c r="C16651" s="1" t="str">
        <f>_xlfn.CONCAT(TRIM('Data Sheet'!B16649),TRIM('Data Sheet'!L16649))</f>
        <v/>
      </c>
      <c r="D16651" s="29">
        <f t="shared" si="539"/>
        <v>1048333</v>
      </c>
    </row>
    <row r="16652" spans="1:4" x14ac:dyDescent="0.3">
      <c r="A16652" s="29" t="str">
        <f>_xlfn.CONCAT(TRIM('Data Sheet'!B16650),TRIM('Data Sheet'!D16650))</f>
        <v/>
      </c>
      <c r="B16652" s="29">
        <f t="shared" si="538"/>
        <v>1048333</v>
      </c>
      <c r="C16652" s="1" t="str">
        <f>_xlfn.CONCAT(TRIM('Data Sheet'!B16650),TRIM('Data Sheet'!L16650))</f>
        <v/>
      </c>
      <c r="D16652" s="29">
        <f t="shared" si="539"/>
        <v>1048333</v>
      </c>
    </row>
    <row r="16653" spans="1:4" x14ac:dyDescent="0.3">
      <c r="A16653" s="29" t="str">
        <f>_xlfn.CONCAT(TRIM('Data Sheet'!B16651),TRIM('Data Sheet'!D16651))</f>
        <v/>
      </c>
      <c r="B16653" s="29">
        <f t="shared" si="538"/>
        <v>1048333</v>
      </c>
      <c r="C16653" s="1" t="str">
        <f>_xlfn.CONCAT(TRIM('Data Sheet'!B16651),TRIM('Data Sheet'!L16651))</f>
        <v/>
      </c>
      <c r="D16653" s="29">
        <f t="shared" si="539"/>
        <v>1048333</v>
      </c>
    </row>
    <row r="16654" spans="1:4" x14ac:dyDescent="0.3">
      <c r="A16654" s="29" t="str">
        <f>_xlfn.CONCAT(TRIM('Data Sheet'!B16652),TRIM('Data Sheet'!D16652))</f>
        <v/>
      </c>
      <c r="B16654" s="29">
        <f t="shared" si="538"/>
        <v>1048333</v>
      </c>
      <c r="C16654" s="1" t="str">
        <f>_xlfn.CONCAT(TRIM('Data Sheet'!B16652),TRIM('Data Sheet'!L16652))</f>
        <v/>
      </c>
      <c r="D16654" s="29">
        <f t="shared" si="539"/>
        <v>1048333</v>
      </c>
    </row>
    <row r="16655" spans="1:4" x14ac:dyDescent="0.3">
      <c r="A16655" s="29" t="str">
        <f>_xlfn.CONCAT(TRIM('Data Sheet'!B16653),TRIM('Data Sheet'!D16653))</f>
        <v/>
      </c>
      <c r="B16655" s="29">
        <f t="shared" si="538"/>
        <v>1048333</v>
      </c>
      <c r="C16655" s="1" t="str">
        <f>_xlfn.CONCAT(TRIM('Data Sheet'!B16653),TRIM('Data Sheet'!L16653))</f>
        <v/>
      </c>
      <c r="D16655" s="29">
        <f t="shared" si="539"/>
        <v>1048333</v>
      </c>
    </row>
    <row r="16656" spans="1:4" x14ac:dyDescent="0.3">
      <c r="A16656" s="29" t="str">
        <f>_xlfn.CONCAT(TRIM('Data Sheet'!B16654),TRIM('Data Sheet'!D16654))</f>
        <v/>
      </c>
      <c r="B16656" s="29">
        <f t="shared" si="538"/>
        <v>1048333</v>
      </c>
      <c r="C16656" s="1" t="str">
        <f>_xlfn.CONCAT(TRIM('Data Sheet'!B16654),TRIM('Data Sheet'!L16654))</f>
        <v/>
      </c>
      <c r="D16656" s="29">
        <f t="shared" si="539"/>
        <v>1048333</v>
      </c>
    </row>
    <row r="16657" spans="1:4" x14ac:dyDescent="0.3">
      <c r="A16657" s="29" t="str">
        <f>_xlfn.CONCAT(TRIM('Data Sheet'!B16655),TRIM('Data Sheet'!D16655))</f>
        <v/>
      </c>
      <c r="B16657" s="29">
        <f t="shared" si="538"/>
        <v>1048333</v>
      </c>
      <c r="C16657" s="1" t="str">
        <f>_xlfn.CONCAT(TRIM('Data Sheet'!B16655),TRIM('Data Sheet'!L16655))</f>
        <v/>
      </c>
      <c r="D16657" s="29">
        <f t="shared" si="539"/>
        <v>1048333</v>
      </c>
    </row>
    <row r="16658" spans="1:4" x14ac:dyDescent="0.3">
      <c r="A16658" s="29" t="str">
        <f>_xlfn.CONCAT(TRIM('Data Sheet'!B16656),TRIM('Data Sheet'!D16656))</f>
        <v/>
      </c>
      <c r="B16658" s="29">
        <f t="shared" si="538"/>
        <v>1048333</v>
      </c>
      <c r="C16658" s="1" t="str">
        <f>_xlfn.CONCAT(TRIM('Data Sheet'!B16656),TRIM('Data Sheet'!L16656))</f>
        <v/>
      </c>
      <c r="D16658" s="29">
        <f t="shared" si="539"/>
        <v>1048333</v>
      </c>
    </row>
    <row r="16659" spans="1:4" x14ac:dyDescent="0.3">
      <c r="A16659" s="29" t="str">
        <f>_xlfn.CONCAT(TRIM('Data Sheet'!B16657),TRIM('Data Sheet'!D16657))</f>
        <v/>
      </c>
      <c r="B16659" s="29">
        <f t="shared" si="538"/>
        <v>1048333</v>
      </c>
      <c r="C16659" s="1" t="str">
        <f>_xlfn.CONCAT(TRIM('Data Sheet'!B16657),TRIM('Data Sheet'!L16657))</f>
        <v/>
      </c>
      <c r="D16659" s="29">
        <f t="shared" si="539"/>
        <v>1048333</v>
      </c>
    </row>
    <row r="16660" spans="1:4" x14ac:dyDescent="0.3">
      <c r="A16660" s="29" t="str">
        <f>_xlfn.CONCAT(TRIM('Data Sheet'!B16658),TRIM('Data Sheet'!D16658))</f>
        <v/>
      </c>
      <c r="B16660" s="29">
        <f t="shared" si="538"/>
        <v>1048333</v>
      </c>
      <c r="C16660" s="1" t="str">
        <f>_xlfn.CONCAT(TRIM('Data Sheet'!B16658),TRIM('Data Sheet'!L16658))</f>
        <v/>
      </c>
      <c r="D16660" s="29">
        <f t="shared" si="539"/>
        <v>1048333</v>
      </c>
    </row>
    <row r="16661" spans="1:4" x14ac:dyDescent="0.3">
      <c r="A16661" s="29" t="str">
        <f>_xlfn.CONCAT(TRIM('Data Sheet'!B16659),TRIM('Data Sheet'!D16659))</f>
        <v/>
      </c>
      <c r="B16661" s="29">
        <f t="shared" si="538"/>
        <v>1048333</v>
      </c>
      <c r="C16661" s="1" t="str">
        <f>_xlfn.CONCAT(TRIM('Data Sheet'!B16659),TRIM('Data Sheet'!L16659))</f>
        <v/>
      </c>
      <c r="D16661" s="29">
        <f t="shared" si="539"/>
        <v>1048333</v>
      </c>
    </row>
    <row r="16662" spans="1:4" x14ac:dyDescent="0.3">
      <c r="A16662" s="29" t="str">
        <f>_xlfn.CONCAT(TRIM('Data Sheet'!B16660),TRIM('Data Sheet'!D16660))</f>
        <v/>
      </c>
      <c r="B16662" s="29">
        <f t="shared" si="538"/>
        <v>1048333</v>
      </c>
      <c r="C16662" s="1" t="str">
        <f>_xlfn.CONCAT(TRIM('Data Sheet'!B16660),TRIM('Data Sheet'!L16660))</f>
        <v/>
      </c>
      <c r="D16662" s="29">
        <f t="shared" si="539"/>
        <v>1048333</v>
      </c>
    </row>
    <row r="16663" spans="1:4" x14ac:dyDescent="0.3">
      <c r="A16663" s="29" t="str">
        <f>_xlfn.CONCAT(TRIM('Data Sheet'!B16661),TRIM('Data Sheet'!D16661))</f>
        <v/>
      </c>
      <c r="B16663" s="29">
        <f t="shared" si="538"/>
        <v>1048333</v>
      </c>
      <c r="C16663" s="1" t="str">
        <f>_xlfn.CONCAT(TRIM('Data Sheet'!B16661),TRIM('Data Sheet'!L16661))</f>
        <v/>
      </c>
      <c r="D16663" s="29">
        <f t="shared" si="539"/>
        <v>1048333</v>
      </c>
    </row>
    <row r="16664" spans="1:4" x14ac:dyDescent="0.3">
      <c r="A16664" s="29" t="str">
        <f>_xlfn.CONCAT(TRIM('Data Sheet'!B16662),TRIM('Data Sheet'!D16662))</f>
        <v/>
      </c>
      <c r="B16664" s="29">
        <f t="shared" si="538"/>
        <v>1048333</v>
      </c>
      <c r="C16664" s="1" t="str">
        <f>_xlfn.CONCAT(TRIM('Data Sheet'!B16662),TRIM('Data Sheet'!L16662))</f>
        <v/>
      </c>
      <c r="D16664" s="29">
        <f t="shared" si="539"/>
        <v>1048333</v>
      </c>
    </row>
    <row r="16665" spans="1:4" x14ac:dyDescent="0.3">
      <c r="A16665" s="29" t="str">
        <f>_xlfn.CONCAT(TRIM('Data Sheet'!B16663),TRIM('Data Sheet'!D16663))</f>
        <v/>
      </c>
      <c r="B16665" s="29">
        <f t="shared" si="538"/>
        <v>1048333</v>
      </c>
      <c r="C16665" s="1" t="str">
        <f>_xlfn.CONCAT(TRIM('Data Sheet'!B16663),TRIM('Data Sheet'!L16663))</f>
        <v/>
      </c>
      <c r="D16665" s="29">
        <f t="shared" si="539"/>
        <v>1048333</v>
      </c>
    </row>
    <row r="16666" spans="1:4" x14ac:dyDescent="0.3">
      <c r="A16666" s="29" t="str">
        <f>_xlfn.CONCAT(TRIM('Data Sheet'!B16664),TRIM('Data Sheet'!D16664))</f>
        <v/>
      </c>
      <c r="B16666" s="29">
        <f t="shared" si="538"/>
        <v>1048333</v>
      </c>
      <c r="C16666" s="1" t="str">
        <f>_xlfn.CONCAT(TRIM('Data Sheet'!B16664),TRIM('Data Sheet'!L16664))</f>
        <v/>
      </c>
      <c r="D16666" s="29">
        <f t="shared" si="539"/>
        <v>1048333</v>
      </c>
    </row>
    <row r="16667" spans="1:4" x14ac:dyDescent="0.3">
      <c r="A16667" s="29" t="str">
        <f>_xlfn.CONCAT(TRIM('Data Sheet'!B16665),TRIM('Data Sheet'!D16665))</f>
        <v/>
      </c>
      <c r="B16667" s="29">
        <f t="shared" si="538"/>
        <v>1048333</v>
      </c>
      <c r="C16667" s="1" t="str">
        <f>_xlfn.CONCAT(TRIM('Data Sheet'!B16665),TRIM('Data Sheet'!L16665))</f>
        <v/>
      </c>
      <c r="D16667" s="29">
        <f t="shared" si="539"/>
        <v>1048333</v>
      </c>
    </row>
    <row r="16668" spans="1:4" x14ac:dyDescent="0.3">
      <c r="A16668" s="29" t="str">
        <f>_xlfn.CONCAT(TRIM('Data Sheet'!B16666),TRIM('Data Sheet'!D16666))</f>
        <v/>
      </c>
      <c r="B16668" s="29">
        <f t="shared" si="538"/>
        <v>1048333</v>
      </c>
      <c r="C16668" s="1" t="str">
        <f>_xlfn.CONCAT(TRIM('Data Sheet'!B16666),TRIM('Data Sheet'!L16666))</f>
        <v/>
      </c>
      <c r="D16668" s="29">
        <f t="shared" si="539"/>
        <v>1048333</v>
      </c>
    </row>
    <row r="16669" spans="1:4" x14ac:dyDescent="0.3">
      <c r="A16669" s="29" t="str">
        <f>_xlfn.CONCAT(TRIM('Data Sheet'!B16667),TRIM('Data Sheet'!D16667))</f>
        <v/>
      </c>
      <c r="B16669" s="29">
        <f t="shared" si="538"/>
        <v>1048333</v>
      </c>
      <c r="C16669" s="1" t="str">
        <f>_xlfn.CONCAT(TRIM('Data Sheet'!B16667),TRIM('Data Sheet'!L16667))</f>
        <v/>
      </c>
      <c r="D16669" s="29">
        <f t="shared" si="539"/>
        <v>1048333</v>
      </c>
    </row>
    <row r="16670" spans="1:4" x14ac:dyDescent="0.3">
      <c r="A16670" s="29" t="str">
        <f>_xlfn.CONCAT(TRIM('Data Sheet'!B16668),TRIM('Data Sheet'!D16668))</f>
        <v/>
      </c>
      <c r="B16670" s="29">
        <f t="shared" si="538"/>
        <v>1048333</v>
      </c>
      <c r="C16670" s="1" t="str">
        <f>_xlfn.CONCAT(TRIM('Data Sheet'!B16668),TRIM('Data Sheet'!L16668))</f>
        <v/>
      </c>
      <c r="D16670" s="29">
        <f t="shared" si="539"/>
        <v>1048333</v>
      </c>
    </row>
    <row r="16671" spans="1:4" x14ac:dyDescent="0.3">
      <c r="A16671" s="29" t="str">
        <f>_xlfn.CONCAT(TRIM('Data Sheet'!B16669),TRIM('Data Sheet'!D16669))</f>
        <v/>
      </c>
      <c r="B16671" s="29">
        <f t="shared" si="538"/>
        <v>1048333</v>
      </c>
      <c r="C16671" s="1" t="str">
        <f>_xlfn.CONCAT(TRIM('Data Sheet'!B16669),TRIM('Data Sheet'!L16669))</f>
        <v/>
      </c>
      <c r="D16671" s="29">
        <f t="shared" si="539"/>
        <v>1048333</v>
      </c>
    </row>
    <row r="16672" spans="1:4" x14ac:dyDescent="0.3">
      <c r="A16672" s="29" t="str">
        <f>_xlfn.CONCAT(TRIM('Data Sheet'!B16670),TRIM('Data Sheet'!D16670))</f>
        <v/>
      </c>
      <c r="B16672" s="29">
        <f t="shared" si="538"/>
        <v>1048333</v>
      </c>
      <c r="C16672" s="1" t="str">
        <f>_xlfn.CONCAT(TRIM('Data Sheet'!B16670),TRIM('Data Sheet'!L16670))</f>
        <v/>
      </c>
      <c r="D16672" s="29">
        <f t="shared" si="539"/>
        <v>1048333</v>
      </c>
    </row>
    <row r="16673" spans="1:4" x14ac:dyDescent="0.3">
      <c r="A16673" s="29" t="str">
        <f>_xlfn.CONCAT(TRIM('Data Sheet'!B16671),TRIM('Data Sheet'!D16671))</f>
        <v/>
      </c>
      <c r="B16673" s="29">
        <f t="shared" si="538"/>
        <v>1048333</v>
      </c>
      <c r="C16673" s="1" t="str">
        <f>_xlfn.CONCAT(TRIM('Data Sheet'!B16671),TRIM('Data Sheet'!L16671))</f>
        <v/>
      </c>
      <c r="D16673" s="29">
        <f t="shared" si="539"/>
        <v>1048333</v>
      </c>
    </row>
    <row r="16674" spans="1:4" x14ac:dyDescent="0.3">
      <c r="A16674" s="29" t="str">
        <f>_xlfn.CONCAT(TRIM('Data Sheet'!B16672),TRIM('Data Sheet'!D16672))</f>
        <v/>
      </c>
      <c r="B16674" s="29">
        <f t="shared" si="538"/>
        <v>1048333</v>
      </c>
      <c r="C16674" s="1" t="str">
        <f>_xlfn.CONCAT(TRIM('Data Sheet'!B16672),TRIM('Data Sheet'!L16672))</f>
        <v/>
      </c>
      <c r="D16674" s="29">
        <f t="shared" si="539"/>
        <v>1048333</v>
      </c>
    </row>
    <row r="16675" spans="1:4" x14ac:dyDescent="0.3">
      <c r="A16675" s="29" t="str">
        <f>_xlfn.CONCAT(TRIM('Data Sheet'!B16673),TRIM('Data Sheet'!D16673))</f>
        <v/>
      </c>
      <c r="B16675" s="29">
        <f t="shared" si="538"/>
        <v>1048333</v>
      </c>
      <c r="C16675" s="1" t="str">
        <f>_xlfn.CONCAT(TRIM('Data Sheet'!B16673),TRIM('Data Sheet'!L16673))</f>
        <v/>
      </c>
      <c r="D16675" s="29">
        <f t="shared" si="539"/>
        <v>1048333</v>
      </c>
    </row>
    <row r="16676" spans="1:4" x14ac:dyDescent="0.3">
      <c r="A16676" s="29" t="str">
        <f>_xlfn.CONCAT(TRIM('Data Sheet'!B16674),TRIM('Data Sheet'!D16674))</f>
        <v/>
      </c>
      <c r="B16676" s="29">
        <f t="shared" si="538"/>
        <v>1048333</v>
      </c>
      <c r="C16676" s="1" t="str">
        <f>_xlfn.CONCAT(TRIM('Data Sheet'!B16674),TRIM('Data Sheet'!L16674))</f>
        <v/>
      </c>
      <c r="D16676" s="29">
        <f t="shared" si="539"/>
        <v>1048333</v>
      </c>
    </row>
    <row r="16677" spans="1:4" x14ac:dyDescent="0.3">
      <c r="A16677" s="29" t="str">
        <f>_xlfn.CONCAT(TRIM('Data Sheet'!B16675),TRIM('Data Sheet'!D16675))</f>
        <v/>
      </c>
      <c r="B16677" s="29">
        <f t="shared" si="538"/>
        <v>1048333</v>
      </c>
      <c r="C16677" s="1" t="str">
        <f>_xlfn.CONCAT(TRIM('Data Sheet'!B16675),TRIM('Data Sheet'!L16675))</f>
        <v/>
      </c>
      <c r="D16677" s="29">
        <f t="shared" si="539"/>
        <v>1048333</v>
      </c>
    </row>
    <row r="16678" spans="1:4" x14ac:dyDescent="0.3">
      <c r="A16678" s="29" t="str">
        <f>_xlfn.CONCAT(TRIM('Data Sheet'!B16676),TRIM('Data Sheet'!D16676))</f>
        <v/>
      </c>
      <c r="B16678" s="29">
        <f t="shared" si="538"/>
        <v>1048333</v>
      </c>
      <c r="C16678" s="1" t="str">
        <f>_xlfn.CONCAT(TRIM('Data Sheet'!B16676),TRIM('Data Sheet'!L16676))</f>
        <v/>
      </c>
      <c r="D16678" s="29">
        <f t="shared" si="539"/>
        <v>1048333</v>
      </c>
    </row>
    <row r="16679" spans="1:4" x14ac:dyDescent="0.3">
      <c r="A16679" s="29" t="str">
        <f>_xlfn.CONCAT(TRIM('Data Sheet'!B16677),TRIM('Data Sheet'!D16677))</f>
        <v/>
      </c>
      <c r="B16679" s="29">
        <f t="shared" si="538"/>
        <v>1048333</v>
      </c>
      <c r="C16679" s="1" t="str">
        <f>_xlfn.CONCAT(TRIM('Data Sheet'!B16677),TRIM('Data Sheet'!L16677))</f>
        <v/>
      </c>
      <c r="D16679" s="29">
        <f t="shared" si="539"/>
        <v>1048333</v>
      </c>
    </row>
    <row r="16680" spans="1:4" x14ac:dyDescent="0.3">
      <c r="A16680" s="29" t="str">
        <f>_xlfn.CONCAT(TRIM('Data Sheet'!B16678),TRIM('Data Sheet'!D16678))</f>
        <v/>
      </c>
      <c r="B16680" s="29">
        <f t="shared" si="538"/>
        <v>1048333</v>
      </c>
      <c r="C16680" s="1" t="str">
        <f>_xlfn.CONCAT(TRIM('Data Sheet'!B16678),TRIM('Data Sheet'!L16678))</f>
        <v/>
      </c>
      <c r="D16680" s="29">
        <f t="shared" si="539"/>
        <v>1048333</v>
      </c>
    </row>
    <row r="16681" spans="1:4" x14ac:dyDescent="0.3">
      <c r="A16681" s="29" t="str">
        <f>_xlfn.CONCAT(TRIM('Data Sheet'!B16679),TRIM('Data Sheet'!D16679))</f>
        <v/>
      </c>
      <c r="B16681" s="29">
        <f t="shared" si="538"/>
        <v>1048333</v>
      </c>
      <c r="C16681" s="1" t="str">
        <f>_xlfn.CONCAT(TRIM('Data Sheet'!B16679),TRIM('Data Sheet'!L16679))</f>
        <v/>
      </c>
      <c r="D16681" s="29">
        <f t="shared" si="539"/>
        <v>1048333</v>
      </c>
    </row>
    <row r="16682" spans="1:4" x14ac:dyDescent="0.3">
      <c r="A16682" s="29" t="str">
        <f>_xlfn.CONCAT(TRIM('Data Sheet'!B16680),TRIM('Data Sheet'!D16680))</f>
        <v/>
      </c>
      <c r="B16682" s="29">
        <f t="shared" si="538"/>
        <v>1048333</v>
      </c>
      <c r="C16682" s="1" t="str">
        <f>_xlfn.CONCAT(TRIM('Data Sheet'!B16680),TRIM('Data Sheet'!L16680))</f>
        <v/>
      </c>
      <c r="D16682" s="29">
        <f t="shared" si="539"/>
        <v>1048333</v>
      </c>
    </row>
    <row r="16683" spans="1:4" x14ac:dyDescent="0.3">
      <c r="A16683" s="29" t="str">
        <f>_xlfn.CONCAT(TRIM('Data Sheet'!B16681),TRIM('Data Sheet'!D16681))</f>
        <v/>
      </c>
      <c r="B16683" s="29">
        <f t="shared" si="538"/>
        <v>1048333</v>
      </c>
      <c r="C16683" s="1" t="str">
        <f>_xlfn.CONCAT(TRIM('Data Sheet'!B16681),TRIM('Data Sheet'!L16681))</f>
        <v/>
      </c>
      <c r="D16683" s="29">
        <f t="shared" si="539"/>
        <v>1048333</v>
      </c>
    </row>
    <row r="16684" spans="1:4" x14ac:dyDescent="0.3">
      <c r="A16684" s="29" t="str">
        <f>_xlfn.CONCAT(TRIM('Data Sheet'!B16682),TRIM('Data Sheet'!D16682))</f>
        <v/>
      </c>
      <c r="B16684" s="29">
        <f t="shared" si="538"/>
        <v>1048333</v>
      </c>
      <c r="C16684" s="1" t="str">
        <f>_xlfn.CONCAT(TRIM('Data Sheet'!B16682),TRIM('Data Sheet'!L16682))</f>
        <v/>
      </c>
      <c r="D16684" s="29">
        <f t="shared" si="539"/>
        <v>1048333</v>
      </c>
    </row>
    <row r="16685" spans="1:4" x14ac:dyDescent="0.3">
      <c r="A16685" s="29" t="str">
        <f>_xlfn.CONCAT(TRIM('Data Sheet'!B16683),TRIM('Data Sheet'!D16683))</f>
        <v/>
      </c>
      <c r="B16685" s="29">
        <f t="shared" si="538"/>
        <v>1048333</v>
      </c>
      <c r="C16685" s="1" t="str">
        <f>_xlfn.CONCAT(TRIM('Data Sheet'!B16683),TRIM('Data Sheet'!L16683))</f>
        <v/>
      </c>
      <c r="D16685" s="29">
        <f t="shared" si="539"/>
        <v>1048333</v>
      </c>
    </row>
    <row r="16686" spans="1:4" x14ac:dyDescent="0.3">
      <c r="A16686" s="29" t="str">
        <f>_xlfn.CONCAT(TRIM('Data Sheet'!B16684),TRIM('Data Sheet'!D16684))</f>
        <v/>
      </c>
      <c r="B16686" s="29">
        <f t="shared" si="538"/>
        <v>1048333</v>
      </c>
      <c r="C16686" s="1" t="str">
        <f>_xlfn.CONCAT(TRIM('Data Sheet'!B16684),TRIM('Data Sheet'!L16684))</f>
        <v/>
      </c>
      <c r="D16686" s="29">
        <f t="shared" si="539"/>
        <v>1048333</v>
      </c>
    </row>
    <row r="16687" spans="1:4" x14ac:dyDescent="0.3">
      <c r="A16687" s="29" t="str">
        <f>_xlfn.CONCAT(TRIM('Data Sheet'!B16685),TRIM('Data Sheet'!D16685))</f>
        <v/>
      </c>
      <c r="B16687" s="29">
        <f t="shared" si="538"/>
        <v>1048333</v>
      </c>
      <c r="C16687" s="1" t="str">
        <f>_xlfn.CONCAT(TRIM('Data Sheet'!B16685),TRIM('Data Sheet'!L16685))</f>
        <v/>
      </c>
      <c r="D16687" s="29">
        <f t="shared" si="539"/>
        <v>1048333</v>
      </c>
    </row>
    <row r="16688" spans="1:4" x14ac:dyDescent="0.3">
      <c r="A16688" s="29" t="str">
        <f>_xlfn.CONCAT(TRIM('Data Sheet'!B16686),TRIM('Data Sheet'!D16686))</f>
        <v/>
      </c>
      <c r="B16688" s="29">
        <f t="shared" si="538"/>
        <v>1048333</v>
      </c>
      <c r="C16688" s="1" t="str">
        <f>_xlfn.CONCAT(TRIM('Data Sheet'!B16686),TRIM('Data Sheet'!L16686))</f>
        <v/>
      </c>
      <c r="D16688" s="29">
        <f t="shared" si="539"/>
        <v>1048333</v>
      </c>
    </row>
    <row r="16689" spans="1:4" x14ac:dyDescent="0.3">
      <c r="A16689" s="29" t="str">
        <f>_xlfn.CONCAT(TRIM('Data Sheet'!B16687),TRIM('Data Sheet'!D16687))</f>
        <v/>
      </c>
      <c r="B16689" s="29">
        <f t="shared" si="538"/>
        <v>1048333</v>
      </c>
      <c r="C16689" s="1" t="str">
        <f>_xlfn.CONCAT(TRIM('Data Sheet'!B16687),TRIM('Data Sheet'!L16687))</f>
        <v/>
      </c>
      <c r="D16689" s="29">
        <f t="shared" si="539"/>
        <v>1048333</v>
      </c>
    </row>
    <row r="16690" spans="1:4" x14ac:dyDescent="0.3">
      <c r="A16690" s="29" t="str">
        <f>_xlfn.CONCAT(TRIM('Data Sheet'!B16688),TRIM('Data Sheet'!D16688))</f>
        <v/>
      </c>
      <c r="B16690" s="29">
        <f t="shared" si="538"/>
        <v>1048333</v>
      </c>
      <c r="C16690" s="1" t="str">
        <f>_xlfn.CONCAT(TRIM('Data Sheet'!B16688),TRIM('Data Sheet'!L16688))</f>
        <v/>
      </c>
      <c r="D16690" s="29">
        <f t="shared" si="539"/>
        <v>1048333</v>
      </c>
    </row>
    <row r="16691" spans="1:4" x14ac:dyDescent="0.3">
      <c r="A16691" s="29" t="str">
        <f>_xlfn.CONCAT(TRIM('Data Sheet'!B16689),TRIM('Data Sheet'!D16689))</f>
        <v/>
      </c>
      <c r="B16691" s="29">
        <f t="shared" si="538"/>
        <v>1048333</v>
      </c>
      <c r="C16691" s="1" t="str">
        <f>_xlfn.CONCAT(TRIM('Data Sheet'!B16689),TRIM('Data Sheet'!L16689))</f>
        <v/>
      </c>
      <c r="D16691" s="29">
        <f t="shared" si="539"/>
        <v>1048333</v>
      </c>
    </row>
    <row r="16692" spans="1:4" x14ac:dyDescent="0.3">
      <c r="A16692" s="29" t="str">
        <f>_xlfn.CONCAT(TRIM('Data Sheet'!B16690),TRIM('Data Sheet'!D16690))</f>
        <v/>
      </c>
      <c r="B16692" s="29">
        <f t="shared" si="538"/>
        <v>1048333</v>
      </c>
      <c r="C16692" s="1" t="str">
        <f>_xlfn.CONCAT(TRIM('Data Sheet'!B16690),TRIM('Data Sheet'!L16690))</f>
        <v/>
      </c>
      <c r="D16692" s="29">
        <f t="shared" si="539"/>
        <v>1048333</v>
      </c>
    </row>
    <row r="16693" spans="1:4" x14ac:dyDescent="0.3">
      <c r="A16693" s="29" t="str">
        <f>_xlfn.CONCAT(TRIM('Data Sheet'!B16691),TRIM('Data Sheet'!D16691))</f>
        <v/>
      </c>
      <c r="B16693" s="29">
        <f t="shared" si="538"/>
        <v>1048333</v>
      </c>
      <c r="C16693" s="1" t="str">
        <f>_xlfn.CONCAT(TRIM('Data Sheet'!B16691),TRIM('Data Sheet'!L16691))</f>
        <v/>
      </c>
      <c r="D16693" s="29">
        <f t="shared" si="539"/>
        <v>1048333</v>
      </c>
    </row>
    <row r="16694" spans="1:4" x14ac:dyDescent="0.3">
      <c r="A16694" s="29" t="str">
        <f>_xlfn.CONCAT(TRIM('Data Sheet'!B16692),TRIM('Data Sheet'!D16692))</f>
        <v/>
      </c>
      <c r="B16694" s="29">
        <f t="shared" si="538"/>
        <v>1048333</v>
      </c>
      <c r="C16694" s="1" t="str">
        <f>_xlfn.CONCAT(TRIM('Data Sheet'!B16692),TRIM('Data Sheet'!L16692))</f>
        <v/>
      </c>
      <c r="D16694" s="29">
        <f t="shared" si="539"/>
        <v>1048333</v>
      </c>
    </row>
    <row r="16695" spans="1:4" x14ac:dyDescent="0.3">
      <c r="A16695" s="29" t="str">
        <f>_xlfn.CONCAT(TRIM('Data Sheet'!B16693),TRIM('Data Sheet'!D16693))</f>
        <v/>
      </c>
      <c r="B16695" s="29">
        <f t="shared" si="538"/>
        <v>1048333</v>
      </c>
      <c r="C16695" s="1" t="str">
        <f>_xlfn.CONCAT(TRIM('Data Sheet'!B16693),TRIM('Data Sheet'!L16693))</f>
        <v/>
      </c>
      <c r="D16695" s="29">
        <f t="shared" si="539"/>
        <v>1048333</v>
      </c>
    </row>
    <row r="16696" spans="1:4" x14ac:dyDescent="0.3">
      <c r="A16696" s="29" t="str">
        <f>_xlfn.CONCAT(TRIM('Data Sheet'!B16694),TRIM('Data Sheet'!D16694))</f>
        <v/>
      </c>
      <c r="B16696" s="29">
        <f t="shared" si="538"/>
        <v>1048333</v>
      </c>
      <c r="C16696" s="1" t="str">
        <f>_xlfn.CONCAT(TRIM('Data Sheet'!B16694),TRIM('Data Sheet'!L16694))</f>
        <v/>
      </c>
      <c r="D16696" s="29">
        <f t="shared" si="539"/>
        <v>1048333</v>
      </c>
    </row>
    <row r="16697" spans="1:4" x14ac:dyDescent="0.3">
      <c r="A16697" s="29" t="str">
        <f>_xlfn.CONCAT(TRIM('Data Sheet'!B16695),TRIM('Data Sheet'!D16695))</f>
        <v/>
      </c>
      <c r="B16697" s="29">
        <f t="shared" si="538"/>
        <v>1048333</v>
      </c>
      <c r="C16697" s="1" t="str">
        <f>_xlfn.CONCAT(TRIM('Data Sheet'!B16695),TRIM('Data Sheet'!L16695))</f>
        <v/>
      </c>
      <c r="D16697" s="29">
        <f t="shared" si="539"/>
        <v>1048333</v>
      </c>
    </row>
    <row r="16698" spans="1:4" x14ac:dyDescent="0.3">
      <c r="A16698" s="29" t="str">
        <f>_xlfn.CONCAT(TRIM('Data Sheet'!B16696),TRIM('Data Sheet'!D16696))</f>
        <v/>
      </c>
      <c r="B16698" s="29">
        <f t="shared" si="538"/>
        <v>1048333</v>
      </c>
      <c r="C16698" s="1" t="str">
        <f>_xlfn.CONCAT(TRIM('Data Sheet'!B16696),TRIM('Data Sheet'!L16696))</f>
        <v/>
      </c>
      <c r="D16698" s="29">
        <f t="shared" si="539"/>
        <v>1048333</v>
      </c>
    </row>
    <row r="16699" spans="1:4" x14ac:dyDescent="0.3">
      <c r="A16699" s="29" t="str">
        <f>_xlfn.CONCAT(TRIM('Data Sheet'!B16697),TRIM('Data Sheet'!D16697))</f>
        <v/>
      </c>
      <c r="B16699" s="29">
        <f t="shared" si="538"/>
        <v>1048333</v>
      </c>
      <c r="C16699" s="1" t="str">
        <f>_xlfn.CONCAT(TRIM('Data Sheet'!B16697),TRIM('Data Sheet'!L16697))</f>
        <v/>
      </c>
      <c r="D16699" s="29">
        <f t="shared" si="539"/>
        <v>1048333</v>
      </c>
    </row>
    <row r="16700" spans="1:4" x14ac:dyDescent="0.3">
      <c r="A16700" s="29" t="str">
        <f>_xlfn.CONCAT(TRIM('Data Sheet'!B16698),TRIM('Data Sheet'!D16698))</f>
        <v/>
      </c>
      <c r="B16700" s="29">
        <f t="shared" si="538"/>
        <v>1048333</v>
      </c>
      <c r="C16700" s="1" t="str">
        <f>_xlfn.CONCAT(TRIM('Data Sheet'!B16698),TRIM('Data Sheet'!L16698))</f>
        <v/>
      </c>
      <c r="D16700" s="29">
        <f t="shared" si="539"/>
        <v>1048333</v>
      </c>
    </row>
    <row r="16701" spans="1:4" x14ac:dyDescent="0.3">
      <c r="A16701" s="29" t="str">
        <f>_xlfn.CONCAT(TRIM('Data Sheet'!B16699),TRIM('Data Sheet'!D16699))</f>
        <v/>
      </c>
      <c r="B16701" s="29">
        <f t="shared" si="538"/>
        <v>1048333</v>
      </c>
      <c r="C16701" s="1" t="str">
        <f>_xlfn.CONCAT(TRIM('Data Sheet'!B16699),TRIM('Data Sheet'!L16699))</f>
        <v/>
      </c>
      <c r="D16701" s="29">
        <f t="shared" si="539"/>
        <v>1048333</v>
      </c>
    </row>
    <row r="16702" spans="1:4" x14ac:dyDescent="0.3">
      <c r="A16702" s="29" t="str">
        <f>_xlfn.CONCAT(TRIM('Data Sheet'!B16700),TRIM('Data Sheet'!D16700))</f>
        <v/>
      </c>
      <c r="B16702" s="29">
        <f t="shared" si="538"/>
        <v>1048333</v>
      </c>
      <c r="C16702" s="1" t="str">
        <f>_xlfn.CONCAT(TRIM('Data Sheet'!B16700),TRIM('Data Sheet'!L16700))</f>
        <v/>
      </c>
      <c r="D16702" s="29">
        <f t="shared" si="539"/>
        <v>1048333</v>
      </c>
    </row>
    <row r="16703" spans="1:4" x14ac:dyDescent="0.3">
      <c r="A16703" s="29" t="str">
        <f>_xlfn.CONCAT(TRIM('Data Sheet'!B16701),TRIM('Data Sheet'!D16701))</f>
        <v/>
      </c>
      <c r="B16703" s="29">
        <f t="shared" si="538"/>
        <v>1048333</v>
      </c>
      <c r="C16703" s="1" t="str">
        <f>_xlfn.CONCAT(TRIM('Data Sheet'!B16701),TRIM('Data Sheet'!L16701))</f>
        <v/>
      </c>
      <c r="D16703" s="29">
        <f t="shared" si="539"/>
        <v>1048333</v>
      </c>
    </row>
    <row r="16704" spans="1:4" x14ac:dyDescent="0.3">
      <c r="A16704" s="29" t="str">
        <f>_xlfn.CONCAT(TRIM('Data Sheet'!B16702),TRIM('Data Sheet'!D16702))</f>
        <v/>
      </c>
      <c r="B16704" s="29">
        <f t="shared" si="538"/>
        <v>1048333</v>
      </c>
      <c r="C16704" s="1" t="str">
        <f>_xlfn.CONCAT(TRIM('Data Sheet'!B16702),TRIM('Data Sheet'!L16702))</f>
        <v/>
      </c>
      <c r="D16704" s="29">
        <f t="shared" si="539"/>
        <v>1048333</v>
      </c>
    </row>
    <row r="16705" spans="1:4" x14ac:dyDescent="0.3">
      <c r="A16705" s="29" t="str">
        <f>_xlfn.CONCAT(TRIM('Data Sheet'!B16703),TRIM('Data Sheet'!D16703))</f>
        <v/>
      </c>
      <c r="B16705" s="29">
        <f t="shared" si="538"/>
        <v>1048333</v>
      </c>
      <c r="C16705" s="1" t="str">
        <f>_xlfn.CONCAT(TRIM('Data Sheet'!B16703),TRIM('Data Sheet'!L16703))</f>
        <v/>
      </c>
      <c r="D16705" s="29">
        <f t="shared" si="539"/>
        <v>1048333</v>
      </c>
    </row>
    <row r="16706" spans="1:4" x14ac:dyDescent="0.3">
      <c r="A16706" s="29" t="str">
        <f>_xlfn.CONCAT(TRIM('Data Sheet'!B16704),TRIM('Data Sheet'!D16704))</f>
        <v/>
      </c>
      <c r="B16706" s="29">
        <f t="shared" si="538"/>
        <v>1048333</v>
      </c>
      <c r="C16706" s="1" t="str">
        <f>_xlfn.CONCAT(TRIM('Data Sheet'!B16704),TRIM('Data Sheet'!L16704))</f>
        <v/>
      </c>
      <c r="D16706" s="29">
        <f t="shared" si="539"/>
        <v>1048333</v>
      </c>
    </row>
    <row r="16707" spans="1:4" x14ac:dyDescent="0.3">
      <c r="A16707" s="29" t="str">
        <f>_xlfn.CONCAT(TRIM('Data Sheet'!B16705),TRIM('Data Sheet'!D16705))</f>
        <v/>
      </c>
      <c r="B16707" s="29">
        <f t="shared" si="538"/>
        <v>1048333</v>
      </c>
      <c r="C16707" s="1" t="str">
        <f>_xlfn.CONCAT(TRIM('Data Sheet'!B16705),TRIM('Data Sheet'!L16705))</f>
        <v/>
      </c>
      <c r="D16707" s="29">
        <f t="shared" si="539"/>
        <v>1048333</v>
      </c>
    </row>
    <row r="16708" spans="1:4" x14ac:dyDescent="0.3">
      <c r="A16708" s="29" t="str">
        <f>_xlfn.CONCAT(TRIM('Data Sheet'!B16706),TRIM('Data Sheet'!D16706))</f>
        <v/>
      </c>
      <c r="B16708" s="29">
        <f t="shared" si="538"/>
        <v>1048333</v>
      </c>
      <c r="C16708" s="1" t="str">
        <f>_xlfn.CONCAT(TRIM('Data Sheet'!B16706),TRIM('Data Sheet'!L16706))</f>
        <v/>
      </c>
      <c r="D16708" s="29">
        <f t="shared" si="539"/>
        <v>1048333</v>
      </c>
    </row>
    <row r="16709" spans="1:4" x14ac:dyDescent="0.3">
      <c r="A16709" s="29" t="str">
        <f>_xlfn.CONCAT(TRIM('Data Sheet'!B16707),TRIM('Data Sheet'!D16707))</f>
        <v/>
      </c>
      <c r="B16709" s="29">
        <f t="shared" ref="B16709:B16772" si="540">COUNTIF($A$4:$A$1048576, A16709)</f>
        <v>1048333</v>
      </c>
      <c r="C16709" s="1" t="str">
        <f>_xlfn.CONCAT(TRIM('Data Sheet'!B16707),TRIM('Data Sheet'!L16707))</f>
        <v/>
      </c>
      <c r="D16709" s="29">
        <f t="shared" ref="D16709:D16772" si="541">COUNTIF($C$4:$C$1048576, C16709)</f>
        <v>1048333</v>
      </c>
    </row>
    <row r="16710" spans="1:4" x14ac:dyDescent="0.3">
      <c r="A16710" s="29" t="str">
        <f>_xlfn.CONCAT(TRIM('Data Sheet'!B16708),TRIM('Data Sheet'!D16708))</f>
        <v/>
      </c>
      <c r="B16710" s="29">
        <f t="shared" si="540"/>
        <v>1048333</v>
      </c>
      <c r="C16710" s="1" t="str">
        <f>_xlfn.CONCAT(TRIM('Data Sheet'!B16708),TRIM('Data Sheet'!L16708))</f>
        <v/>
      </c>
      <c r="D16710" s="29">
        <f t="shared" si="541"/>
        <v>1048333</v>
      </c>
    </row>
    <row r="16711" spans="1:4" x14ac:dyDescent="0.3">
      <c r="A16711" s="29" t="str">
        <f>_xlfn.CONCAT(TRIM('Data Sheet'!B16709),TRIM('Data Sheet'!D16709))</f>
        <v/>
      </c>
      <c r="B16711" s="29">
        <f t="shared" si="540"/>
        <v>1048333</v>
      </c>
      <c r="C16711" s="1" t="str">
        <f>_xlfn.CONCAT(TRIM('Data Sheet'!B16709),TRIM('Data Sheet'!L16709))</f>
        <v/>
      </c>
      <c r="D16711" s="29">
        <f t="shared" si="541"/>
        <v>1048333</v>
      </c>
    </row>
    <row r="16712" spans="1:4" x14ac:dyDescent="0.3">
      <c r="A16712" s="29" t="str">
        <f>_xlfn.CONCAT(TRIM('Data Sheet'!B16710),TRIM('Data Sheet'!D16710))</f>
        <v/>
      </c>
      <c r="B16712" s="29">
        <f t="shared" si="540"/>
        <v>1048333</v>
      </c>
      <c r="C16712" s="1" t="str">
        <f>_xlfn.CONCAT(TRIM('Data Sheet'!B16710),TRIM('Data Sheet'!L16710))</f>
        <v/>
      </c>
      <c r="D16712" s="29">
        <f t="shared" si="541"/>
        <v>1048333</v>
      </c>
    </row>
    <row r="16713" spans="1:4" x14ac:dyDescent="0.3">
      <c r="A16713" s="29" t="str">
        <f>_xlfn.CONCAT(TRIM('Data Sheet'!B16711),TRIM('Data Sheet'!D16711))</f>
        <v/>
      </c>
      <c r="B16713" s="29">
        <f t="shared" si="540"/>
        <v>1048333</v>
      </c>
      <c r="C16713" s="1" t="str">
        <f>_xlfn.CONCAT(TRIM('Data Sheet'!B16711),TRIM('Data Sheet'!L16711))</f>
        <v/>
      </c>
      <c r="D16713" s="29">
        <f t="shared" si="541"/>
        <v>1048333</v>
      </c>
    </row>
    <row r="16714" spans="1:4" x14ac:dyDescent="0.3">
      <c r="A16714" s="29" t="str">
        <f>_xlfn.CONCAT(TRIM('Data Sheet'!B16712),TRIM('Data Sheet'!D16712))</f>
        <v/>
      </c>
      <c r="B16714" s="29">
        <f t="shared" si="540"/>
        <v>1048333</v>
      </c>
      <c r="C16714" s="1" t="str">
        <f>_xlfn.CONCAT(TRIM('Data Sheet'!B16712),TRIM('Data Sheet'!L16712))</f>
        <v/>
      </c>
      <c r="D16714" s="29">
        <f t="shared" si="541"/>
        <v>1048333</v>
      </c>
    </row>
    <row r="16715" spans="1:4" x14ac:dyDescent="0.3">
      <c r="A16715" s="29" t="str">
        <f>_xlfn.CONCAT(TRIM('Data Sheet'!B16713),TRIM('Data Sheet'!D16713))</f>
        <v/>
      </c>
      <c r="B16715" s="29">
        <f t="shared" si="540"/>
        <v>1048333</v>
      </c>
      <c r="C16715" s="1" t="str">
        <f>_xlfn.CONCAT(TRIM('Data Sheet'!B16713),TRIM('Data Sheet'!L16713))</f>
        <v/>
      </c>
      <c r="D16715" s="29">
        <f t="shared" si="541"/>
        <v>1048333</v>
      </c>
    </row>
    <row r="16716" spans="1:4" x14ac:dyDescent="0.3">
      <c r="A16716" s="29" t="str">
        <f>_xlfn.CONCAT(TRIM('Data Sheet'!B16714),TRIM('Data Sheet'!D16714))</f>
        <v/>
      </c>
      <c r="B16716" s="29">
        <f t="shared" si="540"/>
        <v>1048333</v>
      </c>
      <c r="C16716" s="1" t="str">
        <f>_xlfn.CONCAT(TRIM('Data Sheet'!B16714),TRIM('Data Sheet'!L16714))</f>
        <v/>
      </c>
      <c r="D16716" s="29">
        <f t="shared" si="541"/>
        <v>1048333</v>
      </c>
    </row>
    <row r="16717" spans="1:4" x14ac:dyDescent="0.3">
      <c r="A16717" s="29" t="str">
        <f>_xlfn.CONCAT(TRIM('Data Sheet'!B16715),TRIM('Data Sheet'!D16715))</f>
        <v/>
      </c>
      <c r="B16717" s="29">
        <f t="shared" si="540"/>
        <v>1048333</v>
      </c>
      <c r="C16717" s="1" t="str">
        <f>_xlfn.CONCAT(TRIM('Data Sheet'!B16715),TRIM('Data Sheet'!L16715))</f>
        <v/>
      </c>
      <c r="D16717" s="29">
        <f t="shared" si="541"/>
        <v>1048333</v>
      </c>
    </row>
    <row r="16718" spans="1:4" x14ac:dyDescent="0.3">
      <c r="A16718" s="29" t="str">
        <f>_xlfn.CONCAT(TRIM('Data Sheet'!B16716),TRIM('Data Sheet'!D16716))</f>
        <v/>
      </c>
      <c r="B16718" s="29">
        <f t="shared" si="540"/>
        <v>1048333</v>
      </c>
      <c r="C16718" s="1" t="str">
        <f>_xlfn.CONCAT(TRIM('Data Sheet'!B16716),TRIM('Data Sheet'!L16716))</f>
        <v/>
      </c>
      <c r="D16718" s="29">
        <f t="shared" si="541"/>
        <v>1048333</v>
      </c>
    </row>
    <row r="16719" spans="1:4" x14ac:dyDescent="0.3">
      <c r="A16719" s="29" t="str">
        <f>_xlfn.CONCAT(TRIM('Data Sheet'!B16717),TRIM('Data Sheet'!D16717))</f>
        <v/>
      </c>
      <c r="B16719" s="29">
        <f t="shared" si="540"/>
        <v>1048333</v>
      </c>
      <c r="C16719" s="1" t="str">
        <f>_xlfn.CONCAT(TRIM('Data Sheet'!B16717),TRIM('Data Sheet'!L16717))</f>
        <v/>
      </c>
      <c r="D16719" s="29">
        <f t="shared" si="541"/>
        <v>1048333</v>
      </c>
    </row>
    <row r="16720" spans="1:4" x14ac:dyDescent="0.3">
      <c r="A16720" s="29" t="str">
        <f>_xlfn.CONCAT(TRIM('Data Sheet'!B16718),TRIM('Data Sheet'!D16718))</f>
        <v/>
      </c>
      <c r="B16720" s="29">
        <f t="shared" si="540"/>
        <v>1048333</v>
      </c>
      <c r="C16720" s="1" t="str">
        <f>_xlfn.CONCAT(TRIM('Data Sheet'!B16718),TRIM('Data Sheet'!L16718))</f>
        <v/>
      </c>
      <c r="D16720" s="29">
        <f t="shared" si="541"/>
        <v>1048333</v>
      </c>
    </row>
    <row r="16721" spans="1:4" x14ac:dyDescent="0.3">
      <c r="A16721" s="29" t="str">
        <f>_xlfn.CONCAT(TRIM('Data Sheet'!B16719),TRIM('Data Sheet'!D16719))</f>
        <v/>
      </c>
      <c r="B16721" s="29">
        <f t="shared" si="540"/>
        <v>1048333</v>
      </c>
      <c r="C16721" s="1" t="str">
        <f>_xlfn.CONCAT(TRIM('Data Sheet'!B16719),TRIM('Data Sheet'!L16719))</f>
        <v/>
      </c>
      <c r="D16721" s="29">
        <f t="shared" si="541"/>
        <v>1048333</v>
      </c>
    </row>
    <row r="16722" spans="1:4" x14ac:dyDescent="0.3">
      <c r="A16722" s="29" t="str">
        <f>_xlfn.CONCAT(TRIM('Data Sheet'!B16720),TRIM('Data Sheet'!D16720))</f>
        <v/>
      </c>
      <c r="B16722" s="29">
        <f t="shared" si="540"/>
        <v>1048333</v>
      </c>
      <c r="C16722" s="1" t="str">
        <f>_xlfn.CONCAT(TRIM('Data Sheet'!B16720),TRIM('Data Sheet'!L16720))</f>
        <v/>
      </c>
      <c r="D16722" s="29">
        <f t="shared" si="541"/>
        <v>1048333</v>
      </c>
    </row>
    <row r="16723" spans="1:4" x14ac:dyDescent="0.3">
      <c r="A16723" s="29" t="str">
        <f>_xlfn.CONCAT(TRIM('Data Sheet'!B16721),TRIM('Data Sheet'!D16721))</f>
        <v/>
      </c>
      <c r="B16723" s="29">
        <f t="shared" si="540"/>
        <v>1048333</v>
      </c>
      <c r="C16723" s="1" t="str">
        <f>_xlfn.CONCAT(TRIM('Data Sheet'!B16721),TRIM('Data Sheet'!L16721))</f>
        <v/>
      </c>
      <c r="D16723" s="29">
        <f t="shared" si="541"/>
        <v>1048333</v>
      </c>
    </row>
    <row r="16724" spans="1:4" x14ac:dyDescent="0.3">
      <c r="A16724" s="29" t="str">
        <f>_xlfn.CONCAT(TRIM('Data Sheet'!B16722),TRIM('Data Sheet'!D16722))</f>
        <v/>
      </c>
      <c r="B16724" s="29">
        <f t="shared" si="540"/>
        <v>1048333</v>
      </c>
      <c r="C16724" s="1" t="str">
        <f>_xlfn.CONCAT(TRIM('Data Sheet'!B16722),TRIM('Data Sheet'!L16722))</f>
        <v/>
      </c>
      <c r="D16724" s="29">
        <f t="shared" si="541"/>
        <v>1048333</v>
      </c>
    </row>
    <row r="16725" spans="1:4" x14ac:dyDescent="0.3">
      <c r="A16725" s="29" t="str">
        <f>_xlfn.CONCAT(TRIM('Data Sheet'!B16723),TRIM('Data Sheet'!D16723))</f>
        <v/>
      </c>
      <c r="B16725" s="29">
        <f t="shared" si="540"/>
        <v>1048333</v>
      </c>
      <c r="C16725" s="1" t="str">
        <f>_xlfn.CONCAT(TRIM('Data Sheet'!B16723),TRIM('Data Sheet'!L16723))</f>
        <v/>
      </c>
      <c r="D16725" s="29">
        <f t="shared" si="541"/>
        <v>1048333</v>
      </c>
    </row>
    <row r="16726" spans="1:4" x14ac:dyDescent="0.3">
      <c r="A16726" s="29" t="str">
        <f>_xlfn.CONCAT(TRIM('Data Sheet'!B16724),TRIM('Data Sheet'!D16724))</f>
        <v/>
      </c>
      <c r="B16726" s="29">
        <f t="shared" si="540"/>
        <v>1048333</v>
      </c>
      <c r="C16726" s="1" t="str">
        <f>_xlfn.CONCAT(TRIM('Data Sheet'!B16724),TRIM('Data Sheet'!L16724))</f>
        <v/>
      </c>
      <c r="D16726" s="29">
        <f t="shared" si="541"/>
        <v>1048333</v>
      </c>
    </row>
    <row r="16727" spans="1:4" x14ac:dyDescent="0.3">
      <c r="A16727" s="29" t="str">
        <f>_xlfn.CONCAT(TRIM('Data Sheet'!B16725),TRIM('Data Sheet'!D16725))</f>
        <v/>
      </c>
      <c r="B16727" s="29">
        <f t="shared" si="540"/>
        <v>1048333</v>
      </c>
      <c r="C16727" s="1" t="str">
        <f>_xlfn.CONCAT(TRIM('Data Sheet'!B16725),TRIM('Data Sheet'!L16725))</f>
        <v/>
      </c>
      <c r="D16727" s="29">
        <f t="shared" si="541"/>
        <v>1048333</v>
      </c>
    </row>
    <row r="16728" spans="1:4" x14ac:dyDescent="0.3">
      <c r="A16728" s="29" t="str">
        <f>_xlfn.CONCAT(TRIM('Data Sheet'!B16726),TRIM('Data Sheet'!D16726))</f>
        <v/>
      </c>
      <c r="B16728" s="29">
        <f t="shared" si="540"/>
        <v>1048333</v>
      </c>
      <c r="C16728" s="1" t="str">
        <f>_xlfn.CONCAT(TRIM('Data Sheet'!B16726),TRIM('Data Sheet'!L16726))</f>
        <v/>
      </c>
      <c r="D16728" s="29">
        <f t="shared" si="541"/>
        <v>1048333</v>
      </c>
    </row>
    <row r="16729" spans="1:4" x14ac:dyDescent="0.3">
      <c r="A16729" s="29" t="str">
        <f>_xlfn.CONCAT(TRIM('Data Sheet'!B16727),TRIM('Data Sheet'!D16727))</f>
        <v/>
      </c>
      <c r="B16729" s="29">
        <f t="shared" si="540"/>
        <v>1048333</v>
      </c>
      <c r="C16729" s="1" t="str">
        <f>_xlfn.CONCAT(TRIM('Data Sheet'!B16727),TRIM('Data Sheet'!L16727))</f>
        <v/>
      </c>
      <c r="D16729" s="29">
        <f t="shared" si="541"/>
        <v>1048333</v>
      </c>
    </row>
    <row r="16730" spans="1:4" x14ac:dyDescent="0.3">
      <c r="A16730" s="29" t="str">
        <f>_xlfn.CONCAT(TRIM('Data Sheet'!B16728),TRIM('Data Sheet'!D16728))</f>
        <v/>
      </c>
      <c r="B16730" s="29">
        <f t="shared" si="540"/>
        <v>1048333</v>
      </c>
      <c r="C16730" s="1" t="str">
        <f>_xlfn.CONCAT(TRIM('Data Sheet'!B16728),TRIM('Data Sheet'!L16728))</f>
        <v/>
      </c>
      <c r="D16730" s="29">
        <f t="shared" si="541"/>
        <v>1048333</v>
      </c>
    </row>
    <row r="16731" spans="1:4" x14ac:dyDescent="0.3">
      <c r="A16731" s="29" t="str">
        <f>_xlfn.CONCAT(TRIM('Data Sheet'!B16729),TRIM('Data Sheet'!D16729))</f>
        <v/>
      </c>
      <c r="B16731" s="29">
        <f t="shared" si="540"/>
        <v>1048333</v>
      </c>
      <c r="C16731" s="1" t="str">
        <f>_xlfn.CONCAT(TRIM('Data Sheet'!B16729),TRIM('Data Sheet'!L16729))</f>
        <v/>
      </c>
      <c r="D16731" s="29">
        <f t="shared" si="541"/>
        <v>1048333</v>
      </c>
    </row>
    <row r="16732" spans="1:4" x14ac:dyDescent="0.3">
      <c r="A16732" s="29" t="str">
        <f>_xlfn.CONCAT(TRIM('Data Sheet'!B16730),TRIM('Data Sheet'!D16730))</f>
        <v/>
      </c>
      <c r="B16732" s="29">
        <f t="shared" si="540"/>
        <v>1048333</v>
      </c>
      <c r="C16732" s="1" t="str">
        <f>_xlfn.CONCAT(TRIM('Data Sheet'!B16730),TRIM('Data Sheet'!L16730))</f>
        <v/>
      </c>
      <c r="D16732" s="29">
        <f t="shared" si="541"/>
        <v>1048333</v>
      </c>
    </row>
    <row r="16733" spans="1:4" x14ac:dyDescent="0.3">
      <c r="A16733" s="29" t="str">
        <f>_xlfn.CONCAT(TRIM('Data Sheet'!B16731),TRIM('Data Sheet'!D16731))</f>
        <v/>
      </c>
      <c r="B16733" s="29">
        <f t="shared" si="540"/>
        <v>1048333</v>
      </c>
      <c r="C16733" s="1" t="str">
        <f>_xlfn.CONCAT(TRIM('Data Sheet'!B16731),TRIM('Data Sheet'!L16731))</f>
        <v/>
      </c>
      <c r="D16733" s="29">
        <f t="shared" si="541"/>
        <v>1048333</v>
      </c>
    </row>
    <row r="16734" spans="1:4" x14ac:dyDescent="0.3">
      <c r="A16734" s="29" t="str">
        <f>_xlfn.CONCAT(TRIM('Data Sheet'!B16732),TRIM('Data Sheet'!D16732))</f>
        <v/>
      </c>
      <c r="B16734" s="29">
        <f t="shared" si="540"/>
        <v>1048333</v>
      </c>
      <c r="C16734" s="1" t="str">
        <f>_xlfn.CONCAT(TRIM('Data Sheet'!B16732),TRIM('Data Sheet'!L16732))</f>
        <v/>
      </c>
      <c r="D16734" s="29">
        <f t="shared" si="541"/>
        <v>1048333</v>
      </c>
    </row>
    <row r="16735" spans="1:4" x14ac:dyDescent="0.3">
      <c r="A16735" s="29" t="str">
        <f>_xlfn.CONCAT(TRIM('Data Sheet'!B16733),TRIM('Data Sheet'!D16733))</f>
        <v/>
      </c>
      <c r="B16735" s="29">
        <f t="shared" si="540"/>
        <v>1048333</v>
      </c>
      <c r="C16735" s="1" t="str">
        <f>_xlfn.CONCAT(TRIM('Data Sheet'!B16733),TRIM('Data Sheet'!L16733))</f>
        <v/>
      </c>
      <c r="D16735" s="29">
        <f t="shared" si="541"/>
        <v>1048333</v>
      </c>
    </row>
    <row r="16736" spans="1:4" x14ac:dyDescent="0.3">
      <c r="A16736" s="29" t="str">
        <f>_xlfn.CONCAT(TRIM('Data Sheet'!B16734),TRIM('Data Sheet'!D16734))</f>
        <v/>
      </c>
      <c r="B16736" s="29">
        <f t="shared" si="540"/>
        <v>1048333</v>
      </c>
      <c r="C16736" s="1" t="str">
        <f>_xlfn.CONCAT(TRIM('Data Sheet'!B16734),TRIM('Data Sheet'!L16734))</f>
        <v/>
      </c>
      <c r="D16736" s="29">
        <f t="shared" si="541"/>
        <v>1048333</v>
      </c>
    </row>
    <row r="16737" spans="1:4" x14ac:dyDescent="0.3">
      <c r="A16737" s="29" t="str">
        <f>_xlfn.CONCAT(TRIM('Data Sheet'!B16735),TRIM('Data Sheet'!D16735))</f>
        <v/>
      </c>
      <c r="B16737" s="29">
        <f t="shared" si="540"/>
        <v>1048333</v>
      </c>
      <c r="C16737" s="1" t="str">
        <f>_xlfn.CONCAT(TRIM('Data Sheet'!B16735),TRIM('Data Sheet'!L16735))</f>
        <v/>
      </c>
      <c r="D16737" s="29">
        <f t="shared" si="541"/>
        <v>1048333</v>
      </c>
    </row>
    <row r="16738" spans="1:4" x14ac:dyDescent="0.3">
      <c r="A16738" s="29" t="str">
        <f>_xlfn.CONCAT(TRIM('Data Sheet'!B16736),TRIM('Data Sheet'!D16736))</f>
        <v/>
      </c>
      <c r="B16738" s="29">
        <f t="shared" si="540"/>
        <v>1048333</v>
      </c>
      <c r="C16738" s="1" t="str">
        <f>_xlfn.CONCAT(TRIM('Data Sheet'!B16736),TRIM('Data Sheet'!L16736))</f>
        <v/>
      </c>
      <c r="D16738" s="29">
        <f t="shared" si="541"/>
        <v>1048333</v>
      </c>
    </row>
    <row r="16739" spans="1:4" x14ac:dyDescent="0.3">
      <c r="A16739" s="29" t="str">
        <f>_xlfn.CONCAT(TRIM('Data Sheet'!B16737),TRIM('Data Sheet'!D16737))</f>
        <v/>
      </c>
      <c r="B16739" s="29">
        <f t="shared" si="540"/>
        <v>1048333</v>
      </c>
      <c r="C16739" s="1" t="str">
        <f>_xlfn.CONCAT(TRIM('Data Sheet'!B16737),TRIM('Data Sheet'!L16737))</f>
        <v/>
      </c>
      <c r="D16739" s="29">
        <f t="shared" si="541"/>
        <v>1048333</v>
      </c>
    </row>
    <row r="16740" spans="1:4" x14ac:dyDescent="0.3">
      <c r="A16740" s="29" t="str">
        <f>_xlfn.CONCAT(TRIM('Data Sheet'!B16738),TRIM('Data Sheet'!D16738))</f>
        <v/>
      </c>
      <c r="B16740" s="29">
        <f t="shared" si="540"/>
        <v>1048333</v>
      </c>
      <c r="C16740" s="1" t="str">
        <f>_xlfn.CONCAT(TRIM('Data Sheet'!B16738),TRIM('Data Sheet'!L16738))</f>
        <v/>
      </c>
      <c r="D16740" s="29">
        <f t="shared" si="541"/>
        <v>1048333</v>
      </c>
    </row>
    <row r="16741" spans="1:4" x14ac:dyDescent="0.3">
      <c r="A16741" s="29" t="str">
        <f>_xlfn.CONCAT(TRIM('Data Sheet'!B16739),TRIM('Data Sheet'!D16739))</f>
        <v/>
      </c>
      <c r="B16741" s="29">
        <f t="shared" si="540"/>
        <v>1048333</v>
      </c>
      <c r="C16741" s="1" t="str">
        <f>_xlfn.CONCAT(TRIM('Data Sheet'!B16739),TRIM('Data Sheet'!L16739))</f>
        <v/>
      </c>
      <c r="D16741" s="29">
        <f t="shared" si="541"/>
        <v>1048333</v>
      </c>
    </row>
    <row r="16742" spans="1:4" x14ac:dyDescent="0.3">
      <c r="A16742" s="29" t="str">
        <f>_xlfn.CONCAT(TRIM('Data Sheet'!B16740),TRIM('Data Sheet'!D16740))</f>
        <v/>
      </c>
      <c r="B16742" s="29">
        <f t="shared" si="540"/>
        <v>1048333</v>
      </c>
      <c r="C16742" s="1" t="str">
        <f>_xlfn.CONCAT(TRIM('Data Sheet'!B16740),TRIM('Data Sheet'!L16740))</f>
        <v/>
      </c>
      <c r="D16742" s="29">
        <f t="shared" si="541"/>
        <v>1048333</v>
      </c>
    </row>
    <row r="16743" spans="1:4" x14ac:dyDescent="0.3">
      <c r="A16743" s="29" t="str">
        <f>_xlfn.CONCAT(TRIM('Data Sheet'!B16741),TRIM('Data Sheet'!D16741))</f>
        <v/>
      </c>
      <c r="B16743" s="29">
        <f t="shared" si="540"/>
        <v>1048333</v>
      </c>
      <c r="C16743" s="1" t="str">
        <f>_xlfn.CONCAT(TRIM('Data Sheet'!B16741),TRIM('Data Sheet'!L16741))</f>
        <v/>
      </c>
      <c r="D16743" s="29">
        <f t="shared" si="541"/>
        <v>1048333</v>
      </c>
    </row>
    <row r="16744" spans="1:4" x14ac:dyDescent="0.3">
      <c r="A16744" s="29" t="str">
        <f>_xlfn.CONCAT(TRIM('Data Sheet'!B16742),TRIM('Data Sheet'!D16742))</f>
        <v/>
      </c>
      <c r="B16744" s="29">
        <f t="shared" si="540"/>
        <v>1048333</v>
      </c>
      <c r="C16744" s="1" t="str">
        <f>_xlfn.CONCAT(TRIM('Data Sheet'!B16742),TRIM('Data Sheet'!L16742))</f>
        <v/>
      </c>
      <c r="D16744" s="29">
        <f t="shared" si="541"/>
        <v>1048333</v>
      </c>
    </row>
    <row r="16745" spans="1:4" x14ac:dyDescent="0.3">
      <c r="A16745" s="29" t="str">
        <f>_xlfn.CONCAT(TRIM('Data Sheet'!B16743),TRIM('Data Sheet'!D16743))</f>
        <v/>
      </c>
      <c r="B16745" s="29">
        <f t="shared" si="540"/>
        <v>1048333</v>
      </c>
      <c r="C16745" s="1" t="str">
        <f>_xlfn.CONCAT(TRIM('Data Sheet'!B16743),TRIM('Data Sheet'!L16743))</f>
        <v/>
      </c>
      <c r="D16745" s="29">
        <f t="shared" si="541"/>
        <v>1048333</v>
      </c>
    </row>
    <row r="16746" spans="1:4" x14ac:dyDescent="0.3">
      <c r="A16746" s="29" t="str">
        <f>_xlfn.CONCAT(TRIM('Data Sheet'!B16744),TRIM('Data Sheet'!D16744))</f>
        <v/>
      </c>
      <c r="B16746" s="29">
        <f t="shared" si="540"/>
        <v>1048333</v>
      </c>
      <c r="C16746" s="1" t="str">
        <f>_xlfn.CONCAT(TRIM('Data Sheet'!B16744),TRIM('Data Sheet'!L16744))</f>
        <v/>
      </c>
      <c r="D16746" s="29">
        <f t="shared" si="541"/>
        <v>1048333</v>
      </c>
    </row>
    <row r="16747" spans="1:4" x14ac:dyDescent="0.3">
      <c r="A16747" s="29" t="str">
        <f>_xlfn.CONCAT(TRIM('Data Sheet'!B16745),TRIM('Data Sheet'!D16745))</f>
        <v/>
      </c>
      <c r="B16747" s="29">
        <f t="shared" si="540"/>
        <v>1048333</v>
      </c>
      <c r="C16747" s="1" t="str">
        <f>_xlfn.CONCAT(TRIM('Data Sheet'!B16745),TRIM('Data Sheet'!L16745))</f>
        <v/>
      </c>
      <c r="D16747" s="29">
        <f t="shared" si="541"/>
        <v>1048333</v>
      </c>
    </row>
    <row r="16748" spans="1:4" x14ac:dyDescent="0.3">
      <c r="A16748" s="29" t="str">
        <f>_xlfn.CONCAT(TRIM('Data Sheet'!B16746),TRIM('Data Sheet'!D16746))</f>
        <v/>
      </c>
      <c r="B16748" s="29">
        <f t="shared" si="540"/>
        <v>1048333</v>
      </c>
      <c r="C16748" s="1" t="str">
        <f>_xlfn.CONCAT(TRIM('Data Sheet'!B16746),TRIM('Data Sheet'!L16746))</f>
        <v/>
      </c>
      <c r="D16748" s="29">
        <f t="shared" si="541"/>
        <v>1048333</v>
      </c>
    </row>
    <row r="16749" spans="1:4" x14ac:dyDescent="0.3">
      <c r="A16749" s="29" t="str">
        <f>_xlfn.CONCAT(TRIM('Data Sheet'!B16747),TRIM('Data Sheet'!D16747))</f>
        <v/>
      </c>
      <c r="B16749" s="29">
        <f t="shared" si="540"/>
        <v>1048333</v>
      </c>
      <c r="C16749" s="1" t="str">
        <f>_xlfn.CONCAT(TRIM('Data Sheet'!B16747),TRIM('Data Sheet'!L16747))</f>
        <v/>
      </c>
      <c r="D16749" s="29">
        <f t="shared" si="541"/>
        <v>1048333</v>
      </c>
    </row>
    <row r="16750" spans="1:4" x14ac:dyDescent="0.3">
      <c r="A16750" s="29" t="str">
        <f>_xlfn.CONCAT(TRIM('Data Sheet'!B16748),TRIM('Data Sheet'!D16748))</f>
        <v/>
      </c>
      <c r="B16750" s="29">
        <f t="shared" si="540"/>
        <v>1048333</v>
      </c>
      <c r="C16750" s="1" t="str">
        <f>_xlfn.CONCAT(TRIM('Data Sheet'!B16748),TRIM('Data Sheet'!L16748))</f>
        <v/>
      </c>
      <c r="D16750" s="29">
        <f t="shared" si="541"/>
        <v>1048333</v>
      </c>
    </row>
    <row r="16751" spans="1:4" x14ac:dyDescent="0.3">
      <c r="A16751" s="29" t="str">
        <f>_xlfn.CONCAT(TRIM('Data Sheet'!B16749),TRIM('Data Sheet'!D16749))</f>
        <v/>
      </c>
      <c r="B16751" s="29">
        <f t="shared" si="540"/>
        <v>1048333</v>
      </c>
      <c r="C16751" s="1" t="str">
        <f>_xlfn.CONCAT(TRIM('Data Sheet'!B16749),TRIM('Data Sheet'!L16749))</f>
        <v/>
      </c>
      <c r="D16751" s="29">
        <f t="shared" si="541"/>
        <v>1048333</v>
      </c>
    </row>
    <row r="16752" spans="1:4" x14ac:dyDescent="0.3">
      <c r="A16752" s="29" t="str">
        <f>_xlfn.CONCAT(TRIM('Data Sheet'!B16750),TRIM('Data Sheet'!D16750))</f>
        <v/>
      </c>
      <c r="B16752" s="29">
        <f t="shared" si="540"/>
        <v>1048333</v>
      </c>
      <c r="C16752" s="1" t="str">
        <f>_xlfn.CONCAT(TRIM('Data Sheet'!B16750),TRIM('Data Sheet'!L16750))</f>
        <v/>
      </c>
      <c r="D16752" s="29">
        <f t="shared" si="541"/>
        <v>1048333</v>
      </c>
    </row>
    <row r="16753" spans="1:4" x14ac:dyDescent="0.3">
      <c r="A16753" s="29" t="str">
        <f>_xlfn.CONCAT(TRIM('Data Sheet'!B16751),TRIM('Data Sheet'!D16751))</f>
        <v/>
      </c>
      <c r="B16753" s="29">
        <f t="shared" si="540"/>
        <v>1048333</v>
      </c>
      <c r="C16753" s="1" t="str">
        <f>_xlfn.CONCAT(TRIM('Data Sheet'!B16751),TRIM('Data Sheet'!L16751))</f>
        <v/>
      </c>
      <c r="D16753" s="29">
        <f t="shared" si="541"/>
        <v>1048333</v>
      </c>
    </row>
    <row r="16754" spans="1:4" x14ac:dyDescent="0.3">
      <c r="A16754" s="29" t="str">
        <f>_xlfn.CONCAT(TRIM('Data Sheet'!B16752),TRIM('Data Sheet'!D16752))</f>
        <v/>
      </c>
      <c r="B16754" s="29">
        <f t="shared" si="540"/>
        <v>1048333</v>
      </c>
      <c r="C16754" s="1" t="str">
        <f>_xlfn.CONCAT(TRIM('Data Sheet'!B16752),TRIM('Data Sheet'!L16752))</f>
        <v/>
      </c>
      <c r="D16754" s="29">
        <f t="shared" si="541"/>
        <v>1048333</v>
      </c>
    </row>
    <row r="16755" spans="1:4" x14ac:dyDescent="0.3">
      <c r="A16755" s="29" t="str">
        <f>_xlfn.CONCAT(TRIM('Data Sheet'!B16753),TRIM('Data Sheet'!D16753))</f>
        <v/>
      </c>
      <c r="B16755" s="29">
        <f t="shared" si="540"/>
        <v>1048333</v>
      </c>
      <c r="C16755" s="1" t="str">
        <f>_xlfn.CONCAT(TRIM('Data Sheet'!B16753),TRIM('Data Sheet'!L16753))</f>
        <v/>
      </c>
      <c r="D16755" s="29">
        <f t="shared" si="541"/>
        <v>1048333</v>
      </c>
    </row>
    <row r="16756" spans="1:4" x14ac:dyDescent="0.3">
      <c r="A16756" s="29" t="str">
        <f>_xlfn.CONCAT(TRIM('Data Sheet'!B16754),TRIM('Data Sheet'!D16754))</f>
        <v/>
      </c>
      <c r="B16756" s="29">
        <f t="shared" si="540"/>
        <v>1048333</v>
      </c>
      <c r="C16756" s="1" t="str">
        <f>_xlfn.CONCAT(TRIM('Data Sheet'!B16754),TRIM('Data Sheet'!L16754))</f>
        <v/>
      </c>
      <c r="D16756" s="29">
        <f t="shared" si="541"/>
        <v>1048333</v>
      </c>
    </row>
    <row r="16757" spans="1:4" x14ac:dyDescent="0.3">
      <c r="A16757" s="29" t="str">
        <f>_xlfn.CONCAT(TRIM('Data Sheet'!B16755),TRIM('Data Sheet'!D16755))</f>
        <v/>
      </c>
      <c r="B16757" s="29">
        <f t="shared" si="540"/>
        <v>1048333</v>
      </c>
      <c r="C16757" s="1" t="str">
        <f>_xlfn.CONCAT(TRIM('Data Sheet'!B16755),TRIM('Data Sheet'!L16755))</f>
        <v/>
      </c>
      <c r="D16757" s="29">
        <f t="shared" si="541"/>
        <v>1048333</v>
      </c>
    </row>
    <row r="16758" spans="1:4" x14ac:dyDescent="0.3">
      <c r="A16758" s="29" t="str">
        <f>_xlfn.CONCAT(TRIM('Data Sheet'!B16756),TRIM('Data Sheet'!D16756))</f>
        <v/>
      </c>
      <c r="B16758" s="29">
        <f t="shared" si="540"/>
        <v>1048333</v>
      </c>
      <c r="C16758" s="1" t="str">
        <f>_xlfn.CONCAT(TRIM('Data Sheet'!B16756),TRIM('Data Sheet'!L16756))</f>
        <v/>
      </c>
      <c r="D16758" s="29">
        <f t="shared" si="541"/>
        <v>1048333</v>
      </c>
    </row>
    <row r="16759" spans="1:4" x14ac:dyDescent="0.3">
      <c r="A16759" s="29" t="str">
        <f>_xlfn.CONCAT(TRIM('Data Sheet'!B16757),TRIM('Data Sheet'!D16757))</f>
        <v/>
      </c>
      <c r="B16759" s="29">
        <f t="shared" si="540"/>
        <v>1048333</v>
      </c>
      <c r="C16759" s="1" t="str">
        <f>_xlfn.CONCAT(TRIM('Data Sheet'!B16757),TRIM('Data Sheet'!L16757))</f>
        <v/>
      </c>
      <c r="D16759" s="29">
        <f t="shared" si="541"/>
        <v>1048333</v>
      </c>
    </row>
    <row r="16760" spans="1:4" x14ac:dyDescent="0.3">
      <c r="A16760" s="29" t="str">
        <f>_xlfn.CONCAT(TRIM('Data Sheet'!B16758),TRIM('Data Sheet'!D16758))</f>
        <v/>
      </c>
      <c r="B16760" s="29">
        <f t="shared" si="540"/>
        <v>1048333</v>
      </c>
      <c r="C16760" s="1" t="str">
        <f>_xlfn.CONCAT(TRIM('Data Sheet'!B16758),TRIM('Data Sheet'!L16758))</f>
        <v/>
      </c>
      <c r="D16760" s="29">
        <f t="shared" si="541"/>
        <v>1048333</v>
      </c>
    </row>
    <row r="16761" spans="1:4" x14ac:dyDescent="0.3">
      <c r="A16761" s="29" t="str">
        <f>_xlfn.CONCAT(TRIM('Data Sheet'!B16759),TRIM('Data Sheet'!D16759))</f>
        <v/>
      </c>
      <c r="B16761" s="29">
        <f t="shared" si="540"/>
        <v>1048333</v>
      </c>
      <c r="C16761" s="1" t="str">
        <f>_xlfn.CONCAT(TRIM('Data Sheet'!B16759),TRIM('Data Sheet'!L16759))</f>
        <v/>
      </c>
      <c r="D16761" s="29">
        <f t="shared" si="541"/>
        <v>1048333</v>
      </c>
    </row>
    <row r="16762" spans="1:4" x14ac:dyDescent="0.3">
      <c r="A16762" s="29" t="str">
        <f>_xlfn.CONCAT(TRIM('Data Sheet'!B16760),TRIM('Data Sheet'!D16760))</f>
        <v/>
      </c>
      <c r="B16762" s="29">
        <f t="shared" si="540"/>
        <v>1048333</v>
      </c>
      <c r="C16762" s="1" t="str">
        <f>_xlfn.CONCAT(TRIM('Data Sheet'!B16760),TRIM('Data Sheet'!L16760))</f>
        <v/>
      </c>
      <c r="D16762" s="29">
        <f t="shared" si="541"/>
        <v>1048333</v>
      </c>
    </row>
    <row r="16763" spans="1:4" x14ac:dyDescent="0.3">
      <c r="A16763" s="29" t="str">
        <f>_xlfn.CONCAT(TRIM('Data Sheet'!B16761),TRIM('Data Sheet'!D16761))</f>
        <v/>
      </c>
      <c r="B16763" s="29">
        <f t="shared" si="540"/>
        <v>1048333</v>
      </c>
      <c r="C16763" s="1" t="str">
        <f>_xlfn.CONCAT(TRIM('Data Sheet'!B16761),TRIM('Data Sheet'!L16761))</f>
        <v/>
      </c>
      <c r="D16763" s="29">
        <f t="shared" si="541"/>
        <v>1048333</v>
      </c>
    </row>
    <row r="16764" spans="1:4" x14ac:dyDescent="0.3">
      <c r="A16764" s="29" t="str">
        <f>_xlfn.CONCAT(TRIM('Data Sheet'!B16762),TRIM('Data Sheet'!D16762))</f>
        <v/>
      </c>
      <c r="B16764" s="29">
        <f t="shared" si="540"/>
        <v>1048333</v>
      </c>
      <c r="C16764" s="1" t="str">
        <f>_xlfn.CONCAT(TRIM('Data Sheet'!B16762),TRIM('Data Sheet'!L16762))</f>
        <v/>
      </c>
      <c r="D16764" s="29">
        <f t="shared" si="541"/>
        <v>1048333</v>
      </c>
    </row>
    <row r="16765" spans="1:4" x14ac:dyDescent="0.3">
      <c r="A16765" s="29" t="str">
        <f>_xlfn.CONCAT(TRIM('Data Sheet'!B16763),TRIM('Data Sheet'!D16763))</f>
        <v/>
      </c>
      <c r="B16765" s="29">
        <f t="shared" si="540"/>
        <v>1048333</v>
      </c>
      <c r="C16765" s="1" t="str">
        <f>_xlfn.CONCAT(TRIM('Data Sheet'!B16763),TRIM('Data Sheet'!L16763))</f>
        <v/>
      </c>
      <c r="D16765" s="29">
        <f t="shared" si="541"/>
        <v>1048333</v>
      </c>
    </row>
    <row r="16766" spans="1:4" x14ac:dyDescent="0.3">
      <c r="A16766" s="29" t="str">
        <f>_xlfn.CONCAT(TRIM('Data Sheet'!B16764),TRIM('Data Sheet'!D16764))</f>
        <v/>
      </c>
      <c r="B16766" s="29">
        <f t="shared" si="540"/>
        <v>1048333</v>
      </c>
      <c r="C16766" s="1" t="str">
        <f>_xlfn.CONCAT(TRIM('Data Sheet'!B16764),TRIM('Data Sheet'!L16764))</f>
        <v/>
      </c>
      <c r="D16766" s="29">
        <f t="shared" si="541"/>
        <v>1048333</v>
      </c>
    </row>
    <row r="16767" spans="1:4" x14ac:dyDescent="0.3">
      <c r="A16767" s="29" t="str">
        <f>_xlfn.CONCAT(TRIM('Data Sheet'!B16765),TRIM('Data Sheet'!D16765))</f>
        <v/>
      </c>
      <c r="B16767" s="29">
        <f t="shared" si="540"/>
        <v>1048333</v>
      </c>
      <c r="C16767" s="1" t="str">
        <f>_xlfn.CONCAT(TRIM('Data Sheet'!B16765),TRIM('Data Sheet'!L16765))</f>
        <v/>
      </c>
      <c r="D16767" s="29">
        <f t="shared" si="541"/>
        <v>1048333</v>
      </c>
    </row>
    <row r="16768" spans="1:4" x14ac:dyDescent="0.3">
      <c r="A16768" s="29" t="str">
        <f>_xlfn.CONCAT(TRIM('Data Sheet'!B16766),TRIM('Data Sheet'!D16766))</f>
        <v/>
      </c>
      <c r="B16768" s="29">
        <f t="shared" si="540"/>
        <v>1048333</v>
      </c>
      <c r="C16768" s="1" t="str">
        <f>_xlfn.CONCAT(TRIM('Data Sheet'!B16766),TRIM('Data Sheet'!L16766))</f>
        <v/>
      </c>
      <c r="D16768" s="29">
        <f t="shared" si="541"/>
        <v>1048333</v>
      </c>
    </row>
    <row r="16769" spans="1:4" x14ac:dyDescent="0.3">
      <c r="A16769" s="29" t="str">
        <f>_xlfn.CONCAT(TRIM('Data Sheet'!B16767),TRIM('Data Sheet'!D16767))</f>
        <v/>
      </c>
      <c r="B16769" s="29">
        <f t="shared" si="540"/>
        <v>1048333</v>
      </c>
      <c r="C16769" s="1" t="str">
        <f>_xlfn.CONCAT(TRIM('Data Sheet'!B16767),TRIM('Data Sheet'!L16767))</f>
        <v/>
      </c>
      <c r="D16769" s="29">
        <f t="shared" si="541"/>
        <v>1048333</v>
      </c>
    </row>
    <row r="16770" spans="1:4" x14ac:dyDescent="0.3">
      <c r="A16770" s="29" t="str">
        <f>_xlfn.CONCAT(TRIM('Data Sheet'!B16768),TRIM('Data Sheet'!D16768))</f>
        <v/>
      </c>
      <c r="B16770" s="29">
        <f t="shared" si="540"/>
        <v>1048333</v>
      </c>
      <c r="C16770" s="1" t="str">
        <f>_xlfn.CONCAT(TRIM('Data Sheet'!B16768),TRIM('Data Sheet'!L16768))</f>
        <v/>
      </c>
      <c r="D16770" s="29">
        <f t="shared" si="541"/>
        <v>1048333</v>
      </c>
    </row>
    <row r="16771" spans="1:4" x14ac:dyDescent="0.3">
      <c r="A16771" s="29" t="str">
        <f>_xlfn.CONCAT(TRIM('Data Sheet'!B16769),TRIM('Data Sheet'!D16769))</f>
        <v/>
      </c>
      <c r="B16771" s="29">
        <f t="shared" si="540"/>
        <v>1048333</v>
      </c>
      <c r="C16771" s="1" t="str">
        <f>_xlfn.CONCAT(TRIM('Data Sheet'!B16769),TRIM('Data Sheet'!L16769))</f>
        <v/>
      </c>
      <c r="D16771" s="29">
        <f t="shared" si="541"/>
        <v>1048333</v>
      </c>
    </row>
    <row r="16772" spans="1:4" x14ac:dyDescent="0.3">
      <c r="A16772" s="29" t="str">
        <f>_xlfn.CONCAT(TRIM('Data Sheet'!B16770),TRIM('Data Sheet'!D16770))</f>
        <v/>
      </c>
      <c r="B16772" s="29">
        <f t="shared" si="540"/>
        <v>1048333</v>
      </c>
      <c r="C16772" s="1" t="str">
        <f>_xlfn.CONCAT(TRIM('Data Sheet'!B16770),TRIM('Data Sheet'!L16770))</f>
        <v/>
      </c>
      <c r="D16772" s="29">
        <f t="shared" si="541"/>
        <v>1048333</v>
      </c>
    </row>
    <row r="16773" spans="1:4" x14ac:dyDescent="0.3">
      <c r="A16773" s="29" t="str">
        <f>_xlfn.CONCAT(TRIM('Data Sheet'!B16771),TRIM('Data Sheet'!D16771))</f>
        <v/>
      </c>
      <c r="B16773" s="29">
        <f t="shared" ref="B16773:B16836" si="542">COUNTIF($A$4:$A$1048576, A16773)</f>
        <v>1048333</v>
      </c>
      <c r="C16773" s="1" t="str">
        <f>_xlfn.CONCAT(TRIM('Data Sheet'!B16771),TRIM('Data Sheet'!L16771))</f>
        <v/>
      </c>
      <c r="D16773" s="29">
        <f t="shared" ref="D16773:D16836" si="543">COUNTIF($C$4:$C$1048576, C16773)</f>
        <v>1048333</v>
      </c>
    </row>
    <row r="16774" spans="1:4" x14ac:dyDescent="0.3">
      <c r="A16774" s="29" t="str">
        <f>_xlfn.CONCAT(TRIM('Data Sheet'!B16772),TRIM('Data Sheet'!D16772))</f>
        <v/>
      </c>
      <c r="B16774" s="29">
        <f t="shared" si="542"/>
        <v>1048333</v>
      </c>
      <c r="C16774" s="1" t="str">
        <f>_xlfn.CONCAT(TRIM('Data Sheet'!B16772),TRIM('Data Sheet'!L16772))</f>
        <v/>
      </c>
      <c r="D16774" s="29">
        <f t="shared" si="543"/>
        <v>1048333</v>
      </c>
    </row>
    <row r="16775" spans="1:4" x14ac:dyDescent="0.3">
      <c r="A16775" s="29" t="str">
        <f>_xlfn.CONCAT(TRIM('Data Sheet'!B16773),TRIM('Data Sheet'!D16773))</f>
        <v/>
      </c>
      <c r="B16775" s="29">
        <f t="shared" si="542"/>
        <v>1048333</v>
      </c>
      <c r="C16775" s="1" t="str">
        <f>_xlfn.CONCAT(TRIM('Data Sheet'!B16773),TRIM('Data Sheet'!L16773))</f>
        <v/>
      </c>
      <c r="D16775" s="29">
        <f t="shared" si="543"/>
        <v>1048333</v>
      </c>
    </row>
    <row r="16776" spans="1:4" x14ac:dyDescent="0.3">
      <c r="A16776" s="29" t="str">
        <f>_xlfn.CONCAT(TRIM('Data Sheet'!B16774),TRIM('Data Sheet'!D16774))</f>
        <v/>
      </c>
      <c r="B16776" s="29">
        <f t="shared" si="542"/>
        <v>1048333</v>
      </c>
      <c r="C16776" s="1" t="str">
        <f>_xlfn.CONCAT(TRIM('Data Sheet'!B16774),TRIM('Data Sheet'!L16774))</f>
        <v/>
      </c>
      <c r="D16776" s="29">
        <f t="shared" si="543"/>
        <v>1048333</v>
      </c>
    </row>
    <row r="16777" spans="1:4" x14ac:dyDescent="0.3">
      <c r="A16777" s="29" t="str">
        <f>_xlfn.CONCAT(TRIM('Data Sheet'!B16775),TRIM('Data Sheet'!D16775))</f>
        <v/>
      </c>
      <c r="B16777" s="29">
        <f t="shared" si="542"/>
        <v>1048333</v>
      </c>
      <c r="C16777" s="1" t="str">
        <f>_xlfn.CONCAT(TRIM('Data Sheet'!B16775),TRIM('Data Sheet'!L16775))</f>
        <v/>
      </c>
      <c r="D16777" s="29">
        <f t="shared" si="543"/>
        <v>1048333</v>
      </c>
    </row>
    <row r="16778" spans="1:4" x14ac:dyDescent="0.3">
      <c r="A16778" s="29" t="str">
        <f>_xlfn.CONCAT(TRIM('Data Sheet'!B16776),TRIM('Data Sheet'!D16776))</f>
        <v/>
      </c>
      <c r="B16778" s="29">
        <f t="shared" si="542"/>
        <v>1048333</v>
      </c>
      <c r="C16778" s="1" t="str">
        <f>_xlfn.CONCAT(TRIM('Data Sheet'!B16776),TRIM('Data Sheet'!L16776))</f>
        <v/>
      </c>
      <c r="D16778" s="29">
        <f t="shared" si="543"/>
        <v>1048333</v>
      </c>
    </row>
    <row r="16779" spans="1:4" x14ac:dyDescent="0.3">
      <c r="A16779" s="29" t="str">
        <f>_xlfn.CONCAT(TRIM('Data Sheet'!B16777),TRIM('Data Sheet'!D16777))</f>
        <v/>
      </c>
      <c r="B16779" s="29">
        <f t="shared" si="542"/>
        <v>1048333</v>
      </c>
      <c r="C16779" s="1" t="str">
        <f>_xlfn.CONCAT(TRIM('Data Sheet'!B16777),TRIM('Data Sheet'!L16777))</f>
        <v/>
      </c>
      <c r="D16779" s="29">
        <f t="shared" si="543"/>
        <v>1048333</v>
      </c>
    </row>
    <row r="16780" spans="1:4" x14ac:dyDescent="0.3">
      <c r="A16780" s="29" t="str">
        <f>_xlfn.CONCAT(TRIM('Data Sheet'!B16778),TRIM('Data Sheet'!D16778))</f>
        <v/>
      </c>
      <c r="B16780" s="29">
        <f t="shared" si="542"/>
        <v>1048333</v>
      </c>
      <c r="C16780" s="1" t="str">
        <f>_xlfn.CONCAT(TRIM('Data Sheet'!B16778),TRIM('Data Sheet'!L16778))</f>
        <v/>
      </c>
      <c r="D16780" s="29">
        <f t="shared" si="543"/>
        <v>1048333</v>
      </c>
    </row>
    <row r="16781" spans="1:4" x14ac:dyDescent="0.3">
      <c r="A16781" s="29" t="str">
        <f>_xlfn.CONCAT(TRIM('Data Sheet'!B16779),TRIM('Data Sheet'!D16779))</f>
        <v/>
      </c>
      <c r="B16781" s="29">
        <f t="shared" si="542"/>
        <v>1048333</v>
      </c>
      <c r="C16781" s="1" t="str">
        <f>_xlfn.CONCAT(TRIM('Data Sheet'!B16779),TRIM('Data Sheet'!L16779))</f>
        <v/>
      </c>
      <c r="D16781" s="29">
        <f t="shared" si="543"/>
        <v>1048333</v>
      </c>
    </row>
    <row r="16782" spans="1:4" x14ac:dyDescent="0.3">
      <c r="A16782" s="29" t="str">
        <f>_xlfn.CONCAT(TRIM('Data Sheet'!B16780),TRIM('Data Sheet'!D16780))</f>
        <v/>
      </c>
      <c r="B16782" s="29">
        <f t="shared" si="542"/>
        <v>1048333</v>
      </c>
      <c r="C16782" s="1" t="str">
        <f>_xlfn.CONCAT(TRIM('Data Sheet'!B16780),TRIM('Data Sheet'!L16780))</f>
        <v/>
      </c>
      <c r="D16782" s="29">
        <f t="shared" si="543"/>
        <v>1048333</v>
      </c>
    </row>
    <row r="16783" spans="1:4" x14ac:dyDescent="0.3">
      <c r="A16783" s="29" t="str">
        <f>_xlfn.CONCAT(TRIM('Data Sheet'!B16781),TRIM('Data Sheet'!D16781))</f>
        <v/>
      </c>
      <c r="B16783" s="29">
        <f t="shared" si="542"/>
        <v>1048333</v>
      </c>
      <c r="C16783" s="1" t="str">
        <f>_xlfn.CONCAT(TRIM('Data Sheet'!B16781),TRIM('Data Sheet'!L16781))</f>
        <v/>
      </c>
      <c r="D16783" s="29">
        <f t="shared" si="543"/>
        <v>1048333</v>
      </c>
    </row>
    <row r="16784" spans="1:4" x14ac:dyDescent="0.3">
      <c r="A16784" s="29" t="str">
        <f>_xlfn.CONCAT(TRIM('Data Sheet'!B16782),TRIM('Data Sheet'!D16782))</f>
        <v/>
      </c>
      <c r="B16784" s="29">
        <f t="shared" si="542"/>
        <v>1048333</v>
      </c>
      <c r="C16784" s="1" t="str">
        <f>_xlfn.CONCAT(TRIM('Data Sheet'!B16782),TRIM('Data Sheet'!L16782))</f>
        <v/>
      </c>
      <c r="D16784" s="29">
        <f t="shared" si="543"/>
        <v>1048333</v>
      </c>
    </row>
    <row r="16785" spans="1:4" x14ac:dyDescent="0.3">
      <c r="A16785" s="29" t="str">
        <f>_xlfn.CONCAT(TRIM('Data Sheet'!B16783),TRIM('Data Sheet'!D16783))</f>
        <v/>
      </c>
      <c r="B16785" s="29">
        <f t="shared" si="542"/>
        <v>1048333</v>
      </c>
      <c r="C16785" s="1" t="str">
        <f>_xlfn.CONCAT(TRIM('Data Sheet'!B16783),TRIM('Data Sheet'!L16783))</f>
        <v/>
      </c>
      <c r="D16785" s="29">
        <f t="shared" si="543"/>
        <v>1048333</v>
      </c>
    </row>
    <row r="16786" spans="1:4" x14ac:dyDescent="0.3">
      <c r="A16786" s="29" t="str">
        <f>_xlfn.CONCAT(TRIM('Data Sheet'!B16784),TRIM('Data Sheet'!D16784))</f>
        <v/>
      </c>
      <c r="B16786" s="29">
        <f t="shared" si="542"/>
        <v>1048333</v>
      </c>
      <c r="C16786" s="1" t="str">
        <f>_xlfn.CONCAT(TRIM('Data Sheet'!B16784),TRIM('Data Sheet'!L16784))</f>
        <v/>
      </c>
      <c r="D16786" s="29">
        <f t="shared" si="543"/>
        <v>1048333</v>
      </c>
    </row>
    <row r="16787" spans="1:4" x14ac:dyDescent="0.3">
      <c r="A16787" s="29" t="str">
        <f>_xlfn.CONCAT(TRIM('Data Sheet'!B16785),TRIM('Data Sheet'!D16785))</f>
        <v/>
      </c>
      <c r="B16787" s="29">
        <f t="shared" si="542"/>
        <v>1048333</v>
      </c>
      <c r="C16787" s="1" t="str">
        <f>_xlfn.CONCAT(TRIM('Data Sheet'!B16785),TRIM('Data Sheet'!L16785))</f>
        <v/>
      </c>
      <c r="D16787" s="29">
        <f t="shared" si="543"/>
        <v>1048333</v>
      </c>
    </row>
    <row r="16788" spans="1:4" x14ac:dyDescent="0.3">
      <c r="A16788" s="29" t="str">
        <f>_xlfn.CONCAT(TRIM('Data Sheet'!B16786),TRIM('Data Sheet'!D16786))</f>
        <v/>
      </c>
      <c r="B16788" s="29">
        <f t="shared" si="542"/>
        <v>1048333</v>
      </c>
      <c r="C16788" s="1" t="str">
        <f>_xlfn.CONCAT(TRIM('Data Sheet'!B16786),TRIM('Data Sheet'!L16786))</f>
        <v/>
      </c>
      <c r="D16788" s="29">
        <f t="shared" si="543"/>
        <v>1048333</v>
      </c>
    </row>
    <row r="16789" spans="1:4" x14ac:dyDescent="0.3">
      <c r="A16789" s="29" t="str">
        <f>_xlfn.CONCAT(TRIM('Data Sheet'!B16787),TRIM('Data Sheet'!D16787))</f>
        <v/>
      </c>
      <c r="B16789" s="29">
        <f t="shared" si="542"/>
        <v>1048333</v>
      </c>
      <c r="C16789" s="1" t="str">
        <f>_xlfn.CONCAT(TRIM('Data Sheet'!B16787),TRIM('Data Sheet'!L16787))</f>
        <v/>
      </c>
      <c r="D16789" s="29">
        <f t="shared" si="543"/>
        <v>1048333</v>
      </c>
    </row>
    <row r="16790" spans="1:4" x14ac:dyDescent="0.3">
      <c r="A16790" s="29" t="str">
        <f>_xlfn.CONCAT(TRIM('Data Sheet'!B16788),TRIM('Data Sheet'!D16788))</f>
        <v/>
      </c>
      <c r="B16790" s="29">
        <f t="shared" si="542"/>
        <v>1048333</v>
      </c>
      <c r="C16790" s="1" t="str">
        <f>_xlfn.CONCAT(TRIM('Data Sheet'!B16788),TRIM('Data Sheet'!L16788))</f>
        <v/>
      </c>
      <c r="D16790" s="29">
        <f t="shared" si="543"/>
        <v>1048333</v>
      </c>
    </row>
    <row r="16791" spans="1:4" x14ac:dyDescent="0.3">
      <c r="A16791" s="29" t="str">
        <f>_xlfn.CONCAT(TRIM('Data Sheet'!B16789),TRIM('Data Sheet'!D16789))</f>
        <v/>
      </c>
      <c r="B16791" s="29">
        <f t="shared" si="542"/>
        <v>1048333</v>
      </c>
      <c r="C16791" s="1" t="str">
        <f>_xlfn.CONCAT(TRIM('Data Sheet'!B16789),TRIM('Data Sheet'!L16789))</f>
        <v/>
      </c>
      <c r="D16791" s="29">
        <f t="shared" si="543"/>
        <v>1048333</v>
      </c>
    </row>
    <row r="16792" spans="1:4" x14ac:dyDescent="0.3">
      <c r="A16792" s="29" t="str">
        <f>_xlfn.CONCAT(TRIM('Data Sheet'!B16790),TRIM('Data Sheet'!D16790))</f>
        <v/>
      </c>
      <c r="B16792" s="29">
        <f t="shared" si="542"/>
        <v>1048333</v>
      </c>
      <c r="C16792" s="1" t="str">
        <f>_xlfn.CONCAT(TRIM('Data Sheet'!B16790),TRIM('Data Sheet'!L16790))</f>
        <v/>
      </c>
      <c r="D16792" s="29">
        <f t="shared" si="543"/>
        <v>1048333</v>
      </c>
    </row>
    <row r="16793" spans="1:4" x14ac:dyDescent="0.3">
      <c r="A16793" s="29" t="str">
        <f>_xlfn.CONCAT(TRIM('Data Sheet'!B16791),TRIM('Data Sheet'!D16791))</f>
        <v/>
      </c>
      <c r="B16793" s="29">
        <f t="shared" si="542"/>
        <v>1048333</v>
      </c>
      <c r="C16793" s="1" t="str">
        <f>_xlfn.CONCAT(TRIM('Data Sheet'!B16791),TRIM('Data Sheet'!L16791))</f>
        <v/>
      </c>
      <c r="D16793" s="29">
        <f t="shared" si="543"/>
        <v>1048333</v>
      </c>
    </row>
    <row r="16794" spans="1:4" x14ac:dyDescent="0.3">
      <c r="A16794" s="29" t="str">
        <f>_xlfn.CONCAT(TRIM('Data Sheet'!B16792),TRIM('Data Sheet'!D16792))</f>
        <v/>
      </c>
      <c r="B16794" s="29">
        <f t="shared" si="542"/>
        <v>1048333</v>
      </c>
      <c r="C16794" s="1" t="str">
        <f>_xlfn.CONCAT(TRIM('Data Sheet'!B16792),TRIM('Data Sheet'!L16792))</f>
        <v/>
      </c>
      <c r="D16794" s="29">
        <f t="shared" si="543"/>
        <v>1048333</v>
      </c>
    </row>
    <row r="16795" spans="1:4" x14ac:dyDescent="0.3">
      <c r="A16795" s="29" t="str">
        <f>_xlfn.CONCAT(TRIM('Data Sheet'!B16793),TRIM('Data Sheet'!D16793))</f>
        <v/>
      </c>
      <c r="B16795" s="29">
        <f t="shared" si="542"/>
        <v>1048333</v>
      </c>
      <c r="C16795" s="1" t="str">
        <f>_xlfn.CONCAT(TRIM('Data Sheet'!B16793),TRIM('Data Sheet'!L16793))</f>
        <v/>
      </c>
      <c r="D16795" s="29">
        <f t="shared" si="543"/>
        <v>1048333</v>
      </c>
    </row>
    <row r="16796" spans="1:4" x14ac:dyDescent="0.3">
      <c r="A16796" s="29" t="str">
        <f>_xlfn.CONCAT(TRIM('Data Sheet'!B16794),TRIM('Data Sheet'!D16794))</f>
        <v/>
      </c>
      <c r="B16796" s="29">
        <f t="shared" si="542"/>
        <v>1048333</v>
      </c>
      <c r="C16796" s="1" t="str">
        <f>_xlfn.CONCAT(TRIM('Data Sheet'!B16794),TRIM('Data Sheet'!L16794))</f>
        <v/>
      </c>
      <c r="D16796" s="29">
        <f t="shared" si="543"/>
        <v>1048333</v>
      </c>
    </row>
    <row r="16797" spans="1:4" x14ac:dyDescent="0.3">
      <c r="A16797" s="29" t="str">
        <f>_xlfn.CONCAT(TRIM('Data Sheet'!B16795),TRIM('Data Sheet'!D16795))</f>
        <v/>
      </c>
      <c r="B16797" s="29">
        <f t="shared" si="542"/>
        <v>1048333</v>
      </c>
      <c r="C16797" s="1" t="str">
        <f>_xlfn.CONCAT(TRIM('Data Sheet'!B16795),TRIM('Data Sheet'!L16795))</f>
        <v/>
      </c>
      <c r="D16797" s="29">
        <f t="shared" si="543"/>
        <v>1048333</v>
      </c>
    </row>
    <row r="16798" spans="1:4" x14ac:dyDescent="0.3">
      <c r="A16798" s="29" t="str">
        <f>_xlfn.CONCAT(TRIM('Data Sheet'!B16796),TRIM('Data Sheet'!D16796))</f>
        <v/>
      </c>
      <c r="B16798" s="29">
        <f t="shared" si="542"/>
        <v>1048333</v>
      </c>
      <c r="C16798" s="1" t="str">
        <f>_xlfn.CONCAT(TRIM('Data Sheet'!B16796),TRIM('Data Sheet'!L16796))</f>
        <v/>
      </c>
      <c r="D16798" s="29">
        <f t="shared" si="543"/>
        <v>1048333</v>
      </c>
    </row>
    <row r="16799" spans="1:4" x14ac:dyDescent="0.3">
      <c r="A16799" s="29" t="str">
        <f>_xlfn.CONCAT(TRIM('Data Sheet'!B16797),TRIM('Data Sheet'!D16797))</f>
        <v/>
      </c>
      <c r="B16799" s="29">
        <f t="shared" si="542"/>
        <v>1048333</v>
      </c>
      <c r="C16799" s="1" t="str">
        <f>_xlfn.CONCAT(TRIM('Data Sheet'!B16797),TRIM('Data Sheet'!L16797))</f>
        <v/>
      </c>
      <c r="D16799" s="29">
        <f t="shared" si="543"/>
        <v>1048333</v>
      </c>
    </row>
    <row r="16800" spans="1:4" x14ac:dyDescent="0.3">
      <c r="A16800" s="29" t="str">
        <f>_xlfn.CONCAT(TRIM('Data Sheet'!B16798),TRIM('Data Sheet'!D16798))</f>
        <v/>
      </c>
      <c r="B16800" s="29">
        <f t="shared" si="542"/>
        <v>1048333</v>
      </c>
      <c r="C16800" s="1" t="str">
        <f>_xlfn.CONCAT(TRIM('Data Sheet'!B16798),TRIM('Data Sheet'!L16798))</f>
        <v/>
      </c>
      <c r="D16800" s="29">
        <f t="shared" si="543"/>
        <v>1048333</v>
      </c>
    </row>
    <row r="16801" spans="1:4" x14ac:dyDescent="0.3">
      <c r="A16801" s="29" t="str">
        <f>_xlfn.CONCAT(TRIM('Data Sheet'!B16799),TRIM('Data Sheet'!D16799))</f>
        <v/>
      </c>
      <c r="B16801" s="29">
        <f t="shared" si="542"/>
        <v>1048333</v>
      </c>
      <c r="C16801" s="1" t="str">
        <f>_xlfn.CONCAT(TRIM('Data Sheet'!B16799),TRIM('Data Sheet'!L16799))</f>
        <v/>
      </c>
      <c r="D16801" s="29">
        <f t="shared" si="543"/>
        <v>1048333</v>
      </c>
    </row>
    <row r="16802" spans="1:4" x14ac:dyDescent="0.3">
      <c r="A16802" s="29" t="str">
        <f>_xlfn.CONCAT(TRIM('Data Sheet'!B16800),TRIM('Data Sheet'!D16800))</f>
        <v/>
      </c>
      <c r="B16802" s="29">
        <f t="shared" si="542"/>
        <v>1048333</v>
      </c>
      <c r="C16802" s="1" t="str">
        <f>_xlfn.CONCAT(TRIM('Data Sheet'!B16800),TRIM('Data Sheet'!L16800))</f>
        <v/>
      </c>
      <c r="D16802" s="29">
        <f t="shared" si="543"/>
        <v>1048333</v>
      </c>
    </row>
    <row r="16803" spans="1:4" x14ac:dyDescent="0.3">
      <c r="A16803" s="29" t="str">
        <f>_xlfn.CONCAT(TRIM('Data Sheet'!B16801),TRIM('Data Sheet'!D16801))</f>
        <v/>
      </c>
      <c r="B16803" s="29">
        <f t="shared" si="542"/>
        <v>1048333</v>
      </c>
      <c r="C16803" s="1" t="str">
        <f>_xlfn.CONCAT(TRIM('Data Sheet'!B16801),TRIM('Data Sheet'!L16801))</f>
        <v/>
      </c>
      <c r="D16803" s="29">
        <f t="shared" si="543"/>
        <v>1048333</v>
      </c>
    </row>
    <row r="16804" spans="1:4" x14ac:dyDescent="0.3">
      <c r="A16804" s="29" t="str">
        <f>_xlfn.CONCAT(TRIM('Data Sheet'!B16802),TRIM('Data Sheet'!D16802))</f>
        <v/>
      </c>
      <c r="B16804" s="29">
        <f t="shared" si="542"/>
        <v>1048333</v>
      </c>
      <c r="C16804" s="1" t="str">
        <f>_xlfn.CONCAT(TRIM('Data Sheet'!B16802),TRIM('Data Sheet'!L16802))</f>
        <v/>
      </c>
      <c r="D16804" s="29">
        <f t="shared" si="543"/>
        <v>1048333</v>
      </c>
    </row>
    <row r="16805" spans="1:4" x14ac:dyDescent="0.3">
      <c r="A16805" s="29" t="str">
        <f>_xlfn.CONCAT(TRIM('Data Sheet'!B16803),TRIM('Data Sheet'!D16803))</f>
        <v/>
      </c>
      <c r="B16805" s="29">
        <f t="shared" si="542"/>
        <v>1048333</v>
      </c>
      <c r="C16805" s="1" t="str">
        <f>_xlfn.CONCAT(TRIM('Data Sheet'!B16803),TRIM('Data Sheet'!L16803))</f>
        <v/>
      </c>
      <c r="D16805" s="29">
        <f t="shared" si="543"/>
        <v>1048333</v>
      </c>
    </row>
    <row r="16806" spans="1:4" x14ac:dyDescent="0.3">
      <c r="A16806" s="29" t="str">
        <f>_xlfn.CONCAT(TRIM('Data Sheet'!B16804),TRIM('Data Sheet'!D16804))</f>
        <v/>
      </c>
      <c r="B16806" s="29">
        <f t="shared" si="542"/>
        <v>1048333</v>
      </c>
      <c r="C16806" s="1" t="str">
        <f>_xlfn.CONCAT(TRIM('Data Sheet'!B16804),TRIM('Data Sheet'!L16804))</f>
        <v/>
      </c>
      <c r="D16806" s="29">
        <f t="shared" si="543"/>
        <v>1048333</v>
      </c>
    </row>
    <row r="16807" spans="1:4" x14ac:dyDescent="0.3">
      <c r="A16807" s="29" t="str">
        <f>_xlfn.CONCAT(TRIM('Data Sheet'!B16805),TRIM('Data Sheet'!D16805))</f>
        <v/>
      </c>
      <c r="B16807" s="29">
        <f t="shared" si="542"/>
        <v>1048333</v>
      </c>
      <c r="C16807" s="1" t="str">
        <f>_xlfn.CONCAT(TRIM('Data Sheet'!B16805),TRIM('Data Sheet'!L16805))</f>
        <v/>
      </c>
      <c r="D16807" s="29">
        <f t="shared" si="543"/>
        <v>1048333</v>
      </c>
    </row>
    <row r="16808" spans="1:4" x14ac:dyDescent="0.3">
      <c r="A16808" s="29" t="str">
        <f>_xlfn.CONCAT(TRIM('Data Sheet'!B16806),TRIM('Data Sheet'!D16806))</f>
        <v/>
      </c>
      <c r="B16808" s="29">
        <f t="shared" si="542"/>
        <v>1048333</v>
      </c>
      <c r="C16808" s="1" t="str">
        <f>_xlfn.CONCAT(TRIM('Data Sheet'!B16806),TRIM('Data Sheet'!L16806))</f>
        <v/>
      </c>
      <c r="D16808" s="29">
        <f t="shared" si="543"/>
        <v>1048333</v>
      </c>
    </row>
    <row r="16809" spans="1:4" x14ac:dyDescent="0.3">
      <c r="A16809" s="29" t="str">
        <f>_xlfn.CONCAT(TRIM('Data Sheet'!B16807),TRIM('Data Sheet'!D16807))</f>
        <v/>
      </c>
      <c r="B16809" s="29">
        <f t="shared" si="542"/>
        <v>1048333</v>
      </c>
      <c r="C16809" s="1" t="str">
        <f>_xlfn.CONCAT(TRIM('Data Sheet'!B16807),TRIM('Data Sheet'!L16807))</f>
        <v/>
      </c>
      <c r="D16809" s="29">
        <f t="shared" si="543"/>
        <v>1048333</v>
      </c>
    </row>
    <row r="16810" spans="1:4" x14ac:dyDescent="0.3">
      <c r="A16810" s="29" t="str">
        <f>_xlfn.CONCAT(TRIM('Data Sheet'!B16808),TRIM('Data Sheet'!D16808))</f>
        <v/>
      </c>
      <c r="B16810" s="29">
        <f t="shared" si="542"/>
        <v>1048333</v>
      </c>
      <c r="C16810" s="1" t="str">
        <f>_xlfn.CONCAT(TRIM('Data Sheet'!B16808),TRIM('Data Sheet'!L16808))</f>
        <v/>
      </c>
      <c r="D16810" s="29">
        <f t="shared" si="543"/>
        <v>1048333</v>
      </c>
    </row>
    <row r="16811" spans="1:4" x14ac:dyDescent="0.3">
      <c r="A16811" s="29" t="str">
        <f>_xlfn.CONCAT(TRIM('Data Sheet'!B16809),TRIM('Data Sheet'!D16809))</f>
        <v/>
      </c>
      <c r="B16811" s="29">
        <f t="shared" si="542"/>
        <v>1048333</v>
      </c>
      <c r="C16811" s="1" t="str">
        <f>_xlfn.CONCAT(TRIM('Data Sheet'!B16809),TRIM('Data Sheet'!L16809))</f>
        <v/>
      </c>
      <c r="D16811" s="29">
        <f t="shared" si="543"/>
        <v>1048333</v>
      </c>
    </row>
    <row r="16812" spans="1:4" x14ac:dyDescent="0.3">
      <c r="A16812" s="29" t="str">
        <f>_xlfn.CONCAT(TRIM('Data Sheet'!B16810),TRIM('Data Sheet'!D16810))</f>
        <v/>
      </c>
      <c r="B16812" s="29">
        <f t="shared" si="542"/>
        <v>1048333</v>
      </c>
      <c r="C16812" s="1" t="str">
        <f>_xlfn.CONCAT(TRIM('Data Sheet'!B16810),TRIM('Data Sheet'!L16810))</f>
        <v/>
      </c>
      <c r="D16812" s="29">
        <f t="shared" si="543"/>
        <v>1048333</v>
      </c>
    </row>
    <row r="16813" spans="1:4" x14ac:dyDescent="0.3">
      <c r="A16813" s="29" t="str">
        <f>_xlfn.CONCAT(TRIM('Data Sheet'!B16811),TRIM('Data Sheet'!D16811))</f>
        <v/>
      </c>
      <c r="B16813" s="29">
        <f t="shared" si="542"/>
        <v>1048333</v>
      </c>
      <c r="C16813" s="1" t="str">
        <f>_xlfn.CONCAT(TRIM('Data Sheet'!B16811),TRIM('Data Sheet'!L16811))</f>
        <v/>
      </c>
      <c r="D16813" s="29">
        <f t="shared" si="543"/>
        <v>1048333</v>
      </c>
    </row>
    <row r="16814" spans="1:4" x14ac:dyDescent="0.3">
      <c r="A16814" s="29" t="str">
        <f>_xlfn.CONCAT(TRIM('Data Sheet'!B16812),TRIM('Data Sheet'!D16812))</f>
        <v/>
      </c>
      <c r="B16814" s="29">
        <f t="shared" si="542"/>
        <v>1048333</v>
      </c>
      <c r="C16814" s="1" t="str">
        <f>_xlfn.CONCAT(TRIM('Data Sheet'!B16812),TRIM('Data Sheet'!L16812))</f>
        <v/>
      </c>
      <c r="D16814" s="29">
        <f t="shared" si="543"/>
        <v>1048333</v>
      </c>
    </row>
    <row r="16815" spans="1:4" x14ac:dyDescent="0.3">
      <c r="A16815" s="29" t="str">
        <f>_xlfn.CONCAT(TRIM('Data Sheet'!B16813),TRIM('Data Sheet'!D16813))</f>
        <v/>
      </c>
      <c r="B16815" s="29">
        <f t="shared" si="542"/>
        <v>1048333</v>
      </c>
      <c r="C16815" s="1" t="str">
        <f>_xlfn.CONCAT(TRIM('Data Sheet'!B16813),TRIM('Data Sheet'!L16813))</f>
        <v/>
      </c>
      <c r="D16815" s="29">
        <f t="shared" si="543"/>
        <v>1048333</v>
      </c>
    </row>
    <row r="16816" spans="1:4" x14ac:dyDescent="0.3">
      <c r="A16816" s="29" t="str">
        <f>_xlfn.CONCAT(TRIM('Data Sheet'!B16814),TRIM('Data Sheet'!D16814))</f>
        <v/>
      </c>
      <c r="B16816" s="29">
        <f t="shared" si="542"/>
        <v>1048333</v>
      </c>
      <c r="C16816" s="1" t="str">
        <f>_xlfn.CONCAT(TRIM('Data Sheet'!B16814),TRIM('Data Sheet'!L16814))</f>
        <v/>
      </c>
      <c r="D16816" s="29">
        <f t="shared" si="543"/>
        <v>1048333</v>
      </c>
    </row>
    <row r="16817" spans="1:4" x14ac:dyDescent="0.3">
      <c r="A16817" s="29" t="str">
        <f>_xlfn.CONCAT(TRIM('Data Sheet'!B16815),TRIM('Data Sheet'!D16815))</f>
        <v/>
      </c>
      <c r="B16817" s="29">
        <f t="shared" si="542"/>
        <v>1048333</v>
      </c>
      <c r="C16817" s="1" t="str">
        <f>_xlfn.CONCAT(TRIM('Data Sheet'!B16815),TRIM('Data Sheet'!L16815))</f>
        <v/>
      </c>
      <c r="D16817" s="29">
        <f t="shared" si="543"/>
        <v>1048333</v>
      </c>
    </row>
    <row r="16818" spans="1:4" x14ac:dyDescent="0.3">
      <c r="A16818" s="29" t="str">
        <f>_xlfn.CONCAT(TRIM('Data Sheet'!B16816),TRIM('Data Sheet'!D16816))</f>
        <v/>
      </c>
      <c r="B16818" s="29">
        <f t="shared" si="542"/>
        <v>1048333</v>
      </c>
      <c r="C16818" s="1" t="str">
        <f>_xlfn.CONCAT(TRIM('Data Sheet'!B16816),TRIM('Data Sheet'!L16816))</f>
        <v/>
      </c>
      <c r="D16818" s="29">
        <f t="shared" si="543"/>
        <v>1048333</v>
      </c>
    </row>
    <row r="16819" spans="1:4" x14ac:dyDescent="0.3">
      <c r="A16819" s="29" t="str">
        <f>_xlfn.CONCAT(TRIM('Data Sheet'!B16817),TRIM('Data Sheet'!D16817))</f>
        <v/>
      </c>
      <c r="B16819" s="29">
        <f t="shared" si="542"/>
        <v>1048333</v>
      </c>
      <c r="C16819" s="1" t="str">
        <f>_xlfn.CONCAT(TRIM('Data Sheet'!B16817),TRIM('Data Sheet'!L16817))</f>
        <v/>
      </c>
      <c r="D16819" s="29">
        <f t="shared" si="543"/>
        <v>1048333</v>
      </c>
    </row>
    <row r="16820" spans="1:4" x14ac:dyDescent="0.3">
      <c r="A16820" s="29" t="str">
        <f>_xlfn.CONCAT(TRIM('Data Sheet'!B16818),TRIM('Data Sheet'!D16818))</f>
        <v/>
      </c>
      <c r="B16820" s="29">
        <f t="shared" si="542"/>
        <v>1048333</v>
      </c>
      <c r="C16820" s="1" t="str">
        <f>_xlfn.CONCAT(TRIM('Data Sheet'!B16818),TRIM('Data Sheet'!L16818))</f>
        <v/>
      </c>
      <c r="D16820" s="29">
        <f t="shared" si="543"/>
        <v>1048333</v>
      </c>
    </row>
    <row r="16821" spans="1:4" x14ac:dyDescent="0.3">
      <c r="A16821" s="29" t="str">
        <f>_xlfn.CONCAT(TRIM('Data Sheet'!B16819),TRIM('Data Sheet'!D16819))</f>
        <v/>
      </c>
      <c r="B16821" s="29">
        <f t="shared" si="542"/>
        <v>1048333</v>
      </c>
      <c r="C16821" s="1" t="str">
        <f>_xlfn.CONCAT(TRIM('Data Sheet'!B16819),TRIM('Data Sheet'!L16819))</f>
        <v/>
      </c>
      <c r="D16821" s="29">
        <f t="shared" si="543"/>
        <v>1048333</v>
      </c>
    </row>
    <row r="16822" spans="1:4" x14ac:dyDescent="0.3">
      <c r="A16822" s="29" t="str">
        <f>_xlfn.CONCAT(TRIM('Data Sheet'!B16820),TRIM('Data Sheet'!D16820))</f>
        <v/>
      </c>
      <c r="B16822" s="29">
        <f t="shared" si="542"/>
        <v>1048333</v>
      </c>
      <c r="C16822" s="1" t="str">
        <f>_xlfn.CONCAT(TRIM('Data Sheet'!B16820),TRIM('Data Sheet'!L16820))</f>
        <v/>
      </c>
      <c r="D16822" s="29">
        <f t="shared" si="543"/>
        <v>1048333</v>
      </c>
    </row>
    <row r="16823" spans="1:4" x14ac:dyDescent="0.3">
      <c r="A16823" s="29" t="str">
        <f>_xlfn.CONCAT(TRIM('Data Sheet'!B16821),TRIM('Data Sheet'!D16821))</f>
        <v/>
      </c>
      <c r="B16823" s="29">
        <f t="shared" si="542"/>
        <v>1048333</v>
      </c>
      <c r="C16823" s="1" t="str">
        <f>_xlfn.CONCAT(TRIM('Data Sheet'!B16821),TRIM('Data Sheet'!L16821))</f>
        <v/>
      </c>
      <c r="D16823" s="29">
        <f t="shared" si="543"/>
        <v>1048333</v>
      </c>
    </row>
    <row r="16824" spans="1:4" x14ac:dyDescent="0.3">
      <c r="A16824" s="29" t="str">
        <f>_xlfn.CONCAT(TRIM('Data Sheet'!B16822),TRIM('Data Sheet'!D16822))</f>
        <v/>
      </c>
      <c r="B16824" s="29">
        <f t="shared" si="542"/>
        <v>1048333</v>
      </c>
      <c r="C16824" s="1" t="str">
        <f>_xlfn.CONCAT(TRIM('Data Sheet'!B16822),TRIM('Data Sheet'!L16822))</f>
        <v/>
      </c>
      <c r="D16824" s="29">
        <f t="shared" si="543"/>
        <v>1048333</v>
      </c>
    </row>
    <row r="16825" spans="1:4" x14ac:dyDescent="0.3">
      <c r="A16825" s="29" t="str">
        <f>_xlfn.CONCAT(TRIM('Data Sheet'!B16823),TRIM('Data Sheet'!D16823))</f>
        <v/>
      </c>
      <c r="B16825" s="29">
        <f t="shared" si="542"/>
        <v>1048333</v>
      </c>
      <c r="C16825" s="1" t="str">
        <f>_xlfn.CONCAT(TRIM('Data Sheet'!B16823),TRIM('Data Sheet'!L16823))</f>
        <v/>
      </c>
      <c r="D16825" s="29">
        <f t="shared" si="543"/>
        <v>1048333</v>
      </c>
    </row>
    <row r="16826" spans="1:4" x14ac:dyDescent="0.3">
      <c r="A16826" s="29" t="str">
        <f>_xlfn.CONCAT(TRIM('Data Sheet'!B16824),TRIM('Data Sheet'!D16824))</f>
        <v/>
      </c>
      <c r="B16826" s="29">
        <f t="shared" si="542"/>
        <v>1048333</v>
      </c>
      <c r="C16826" s="1" t="str">
        <f>_xlfn.CONCAT(TRIM('Data Sheet'!B16824),TRIM('Data Sheet'!L16824))</f>
        <v/>
      </c>
      <c r="D16826" s="29">
        <f t="shared" si="543"/>
        <v>1048333</v>
      </c>
    </row>
    <row r="16827" spans="1:4" x14ac:dyDescent="0.3">
      <c r="A16827" s="29" t="str">
        <f>_xlfn.CONCAT(TRIM('Data Sheet'!B16825),TRIM('Data Sheet'!D16825))</f>
        <v/>
      </c>
      <c r="B16827" s="29">
        <f t="shared" si="542"/>
        <v>1048333</v>
      </c>
      <c r="C16827" s="1" t="str">
        <f>_xlfn.CONCAT(TRIM('Data Sheet'!B16825),TRIM('Data Sheet'!L16825))</f>
        <v/>
      </c>
      <c r="D16827" s="29">
        <f t="shared" si="543"/>
        <v>1048333</v>
      </c>
    </row>
    <row r="16828" spans="1:4" x14ac:dyDescent="0.3">
      <c r="A16828" s="29" t="str">
        <f>_xlfn.CONCAT(TRIM('Data Sheet'!B16826),TRIM('Data Sheet'!D16826))</f>
        <v/>
      </c>
      <c r="B16828" s="29">
        <f t="shared" si="542"/>
        <v>1048333</v>
      </c>
      <c r="C16828" s="1" t="str">
        <f>_xlfn.CONCAT(TRIM('Data Sheet'!B16826),TRIM('Data Sheet'!L16826))</f>
        <v/>
      </c>
      <c r="D16828" s="29">
        <f t="shared" si="543"/>
        <v>1048333</v>
      </c>
    </row>
    <row r="16829" spans="1:4" x14ac:dyDescent="0.3">
      <c r="A16829" s="29" t="str">
        <f>_xlfn.CONCAT(TRIM('Data Sheet'!B16827),TRIM('Data Sheet'!D16827))</f>
        <v/>
      </c>
      <c r="B16829" s="29">
        <f t="shared" si="542"/>
        <v>1048333</v>
      </c>
      <c r="C16829" s="1" t="str">
        <f>_xlfn.CONCAT(TRIM('Data Sheet'!B16827),TRIM('Data Sheet'!L16827))</f>
        <v/>
      </c>
      <c r="D16829" s="29">
        <f t="shared" si="543"/>
        <v>1048333</v>
      </c>
    </row>
    <row r="16830" spans="1:4" x14ac:dyDescent="0.3">
      <c r="A16830" s="29" t="str">
        <f>_xlfn.CONCAT(TRIM('Data Sheet'!B16828),TRIM('Data Sheet'!D16828))</f>
        <v/>
      </c>
      <c r="B16830" s="29">
        <f t="shared" si="542"/>
        <v>1048333</v>
      </c>
      <c r="C16830" s="1" t="str">
        <f>_xlfn.CONCAT(TRIM('Data Sheet'!B16828),TRIM('Data Sheet'!L16828))</f>
        <v/>
      </c>
      <c r="D16830" s="29">
        <f t="shared" si="543"/>
        <v>1048333</v>
      </c>
    </row>
    <row r="16831" spans="1:4" x14ac:dyDescent="0.3">
      <c r="A16831" s="29" t="str">
        <f>_xlfn.CONCAT(TRIM('Data Sheet'!B16829),TRIM('Data Sheet'!D16829))</f>
        <v/>
      </c>
      <c r="B16831" s="29">
        <f t="shared" si="542"/>
        <v>1048333</v>
      </c>
      <c r="C16831" s="1" t="str">
        <f>_xlfn.CONCAT(TRIM('Data Sheet'!B16829),TRIM('Data Sheet'!L16829))</f>
        <v/>
      </c>
      <c r="D16831" s="29">
        <f t="shared" si="543"/>
        <v>1048333</v>
      </c>
    </row>
    <row r="16832" spans="1:4" x14ac:dyDescent="0.3">
      <c r="A16832" s="29" t="str">
        <f>_xlfn.CONCAT(TRIM('Data Sheet'!B16830),TRIM('Data Sheet'!D16830))</f>
        <v/>
      </c>
      <c r="B16832" s="29">
        <f t="shared" si="542"/>
        <v>1048333</v>
      </c>
      <c r="C16832" s="1" t="str">
        <f>_xlfn.CONCAT(TRIM('Data Sheet'!B16830),TRIM('Data Sheet'!L16830))</f>
        <v/>
      </c>
      <c r="D16832" s="29">
        <f t="shared" si="543"/>
        <v>1048333</v>
      </c>
    </row>
    <row r="16833" spans="1:4" x14ac:dyDescent="0.3">
      <c r="A16833" s="29" t="str">
        <f>_xlfn.CONCAT(TRIM('Data Sheet'!B16831),TRIM('Data Sheet'!D16831))</f>
        <v/>
      </c>
      <c r="B16833" s="29">
        <f t="shared" si="542"/>
        <v>1048333</v>
      </c>
      <c r="C16833" s="1" t="str">
        <f>_xlfn.CONCAT(TRIM('Data Sheet'!B16831),TRIM('Data Sheet'!L16831))</f>
        <v/>
      </c>
      <c r="D16833" s="29">
        <f t="shared" si="543"/>
        <v>1048333</v>
      </c>
    </row>
    <row r="16834" spans="1:4" x14ac:dyDescent="0.3">
      <c r="A16834" s="29" t="str">
        <f>_xlfn.CONCAT(TRIM('Data Sheet'!B16832),TRIM('Data Sheet'!D16832))</f>
        <v/>
      </c>
      <c r="B16834" s="29">
        <f t="shared" si="542"/>
        <v>1048333</v>
      </c>
      <c r="C16834" s="1" t="str">
        <f>_xlfn.CONCAT(TRIM('Data Sheet'!B16832),TRIM('Data Sheet'!L16832))</f>
        <v/>
      </c>
      <c r="D16834" s="29">
        <f t="shared" si="543"/>
        <v>1048333</v>
      </c>
    </row>
    <row r="16835" spans="1:4" x14ac:dyDescent="0.3">
      <c r="A16835" s="29" t="str">
        <f>_xlfn.CONCAT(TRIM('Data Sheet'!B16833),TRIM('Data Sheet'!D16833))</f>
        <v/>
      </c>
      <c r="B16835" s="29">
        <f t="shared" si="542"/>
        <v>1048333</v>
      </c>
      <c r="C16835" s="1" t="str">
        <f>_xlfn.CONCAT(TRIM('Data Sheet'!B16833),TRIM('Data Sheet'!L16833))</f>
        <v/>
      </c>
      <c r="D16835" s="29">
        <f t="shared" si="543"/>
        <v>1048333</v>
      </c>
    </row>
    <row r="16836" spans="1:4" x14ac:dyDescent="0.3">
      <c r="A16836" s="29" t="str">
        <f>_xlfn.CONCAT(TRIM('Data Sheet'!B16834),TRIM('Data Sheet'!D16834))</f>
        <v/>
      </c>
      <c r="B16836" s="29">
        <f t="shared" si="542"/>
        <v>1048333</v>
      </c>
      <c r="C16836" s="1" t="str">
        <f>_xlfn.CONCAT(TRIM('Data Sheet'!B16834),TRIM('Data Sheet'!L16834))</f>
        <v/>
      </c>
      <c r="D16836" s="29">
        <f t="shared" si="543"/>
        <v>1048333</v>
      </c>
    </row>
    <row r="16837" spans="1:4" x14ac:dyDescent="0.3">
      <c r="A16837" s="29" t="str">
        <f>_xlfn.CONCAT(TRIM('Data Sheet'!B16835),TRIM('Data Sheet'!D16835))</f>
        <v/>
      </c>
      <c r="B16837" s="29">
        <f t="shared" ref="B16837:B16900" si="544">COUNTIF($A$4:$A$1048576, A16837)</f>
        <v>1048333</v>
      </c>
      <c r="C16837" s="1" t="str">
        <f>_xlfn.CONCAT(TRIM('Data Sheet'!B16835),TRIM('Data Sheet'!L16835))</f>
        <v/>
      </c>
      <c r="D16837" s="29">
        <f t="shared" ref="D16837:D16900" si="545">COUNTIF($C$4:$C$1048576, C16837)</f>
        <v>1048333</v>
      </c>
    </row>
    <row r="16838" spans="1:4" x14ac:dyDescent="0.3">
      <c r="A16838" s="29" t="str">
        <f>_xlfn.CONCAT(TRIM('Data Sheet'!B16836),TRIM('Data Sheet'!D16836))</f>
        <v/>
      </c>
      <c r="B16838" s="29">
        <f t="shared" si="544"/>
        <v>1048333</v>
      </c>
      <c r="C16838" s="1" t="str">
        <f>_xlfn.CONCAT(TRIM('Data Sheet'!B16836),TRIM('Data Sheet'!L16836))</f>
        <v/>
      </c>
      <c r="D16838" s="29">
        <f t="shared" si="545"/>
        <v>1048333</v>
      </c>
    </row>
    <row r="16839" spans="1:4" x14ac:dyDescent="0.3">
      <c r="A16839" s="29" t="str">
        <f>_xlfn.CONCAT(TRIM('Data Sheet'!B16837),TRIM('Data Sheet'!D16837))</f>
        <v/>
      </c>
      <c r="B16839" s="29">
        <f t="shared" si="544"/>
        <v>1048333</v>
      </c>
      <c r="C16839" s="1" t="str">
        <f>_xlfn.CONCAT(TRIM('Data Sheet'!B16837),TRIM('Data Sheet'!L16837))</f>
        <v/>
      </c>
      <c r="D16839" s="29">
        <f t="shared" si="545"/>
        <v>1048333</v>
      </c>
    </row>
    <row r="16840" spans="1:4" x14ac:dyDescent="0.3">
      <c r="A16840" s="29" t="str">
        <f>_xlfn.CONCAT(TRIM('Data Sheet'!B16838),TRIM('Data Sheet'!D16838))</f>
        <v/>
      </c>
      <c r="B16840" s="29">
        <f t="shared" si="544"/>
        <v>1048333</v>
      </c>
      <c r="C16840" s="1" t="str">
        <f>_xlfn.CONCAT(TRIM('Data Sheet'!B16838),TRIM('Data Sheet'!L16838))</f>
        <v/>
      </c>
      <c r="D16840" s="29">
        <f t="shared" si="545"/>
        <v>1048333</v>
      </c>
    </row>
    <row r="16841" spans="1:4" x14ac:dyDescent="0.3">
      <c r="A16841" s="29" t="str">
        <f>_xlfn.CONCAT(TRIM('Data Sheet'!B16839),TRIM('Data Sheet'!D16839))</f>
        <v/>
      </c>
      <c r="B16841" s="29">
        <f t="shared" si="544"/>
        <v>1048333</v>
      </c>
      <c r="C16841" s="1" t="str">
        <f>_xlfn.CONCAT(TRIM('Data Sheet'!B16839),TRIM('Data Sheet'!L16839))</f>
        <v/>
      </c>
      <c r="D16841" s="29">
        <f t="shared" si="545"/>
        <v>1048333</v>
      </c>
    </row>
    <row r="16842" spans="1:4" x14ac:dyDescent="0.3">
      <c r="A16842" s="29" t="str">
        <f>_xlfn.CONCAT(TRIM('Data Sheet'!B16840),TRIM('Data Sheet'!D16840))</f>
        <v/>
      </c>
      <c r="B16842" s="29">
        <f t="shared" si="544"/>
        <v>1048333</v>
      </c>
      <c r="C16842" s="1" t="str">
        <f>_xlfn.CONCAT(TRIM('Data Sheet'!B16840),TRIM('Data Sheet'!L16840))</f>
        <v/>
      </c>
      <c r="D16842" s="29">
        <f t="shared" si="545"/>
        <v>1048333</v>
      </c>
    </row>
    <row r="16843" spans="1:4" x14ac:dyDescent="0.3">
      <c r="A16843" s="29" t="str">
        <f>_xlfn.CONCAT(TRIM('Data Sheet'!B16841),TRIM('Data Sheet'!D16841))</f>
        <v/>
      </c>
      <c r="B16843" s="29">
        <f t="shared" si="544"/>
        <v>1048333</v>
      </c>
      <c r="C16843" s="1" t="str">
        <f>_xlfn.CONCAT(TRIM('Data Sheet'!B16841),TRIM('Data Sheet'!L16841))</f>
        <v/>
      </c>
      <c r="D16843" s="29">
        <f t="shared" si="545"/>
        <v>1048333</v>
      </c>
    </row>
    <row r="16844" spans="1:4" x14ac:dyDescent="0.3">
      <c r="A16844" s="29" t="str">
        <f>_xlfn.CONCAT(TRIM('Data Sheet'!B16842),TRIM('Data Sheet'!D16842))</f>
        <v/>
      </c>
      <c r="B16844" s="29">
        <f t="shared" si="544"/>
        <v>1048333</v>
      </c>
      <c r="C16844" s="1" t="str">
        <f>_xlfn.CONCAT(TRIM('Data Sheet'!B16842),TRIM('Data Sheet'!L16842))</f>
        <v/>
      </c>
      <c r="D16844" s="29">
        <f t="shared" si="545"/>
        <v>1048333</v>
      </c>
    </row>
    <row r="16845" spans="1:4" x14ac:dyDescent="0.3">
      <c r="A16845" s="29" t="str">
        <f>_xlfn.CONCAT(TRIM('Data Sheet'!B16843),TRIM('Data Sheet'!D16843))</f>
        <v/>
      </c>
      <c r="B16845" s="29">
        <f t="shared" si="544"/>
        <v>1048333</v>
      </c>
      <c r="C16845" s="1" t="str">
        <f>_xlfn.CONCAT(TRIM('Data Sheet'!B16843),TRIM('Data Sheet'!L16843))</f>
        <v/>
      </c>
      <c r="D16845" s="29">
        <f t="shared" si="545"/>
        <v>1048333</v>
      </c>
    </row>
    <row r="16846" spans="1:4" x14ac:dyDescent="0.3">
      <c r="A16846" s="29" t="str">
        <f>_xlfn.CONCAT(TRIM('Data Sheet'!B16844),TRIM('Data Sheet'!D16844))</f>
        <v/>
      </c>
      <c r="B16846" s="29">
        <f t="shared" si="544"/>
        <v>1048333</v>
      </c>
      <c r="C16846" s="1" t="str">
        <f>_xlfn.CONCAT(TRIM('Data Sheet'!B16844),TRIM('Data Sheet'!L16844))</f>
        <v/>
      </c>
      <c r="D16846" s="29">
        <f t="shared" si="545"/>
        <v>1048333</v>
      </c>
    </row>
    <row r="16847" spans="1:4" x14ac:dyDescent="0.3">
      <c r="A16847" s="29" t="str">
        <f>_xlfn.CONCAT(TRIM('Data Sheet'!B16845),TRIM('Data Sheet'!D16845))</f>
        <v/>
      </c>
      <c r="B16847" s="29">
        <f t="shared" si="544"/>
        <v>1048333</v>
      </c>
      <c r="C16847" s="1" t="str">
        <f>_xlfn.CONCAT(TRIM('Data Sheet'!B16845),TRIM('Data Sheet'!L16845))</f>
        <v/>
      </c>
      <c r="D16847" s="29">
        <f t="shared" si="545"/>
        <v>1048333</v>
      </c>
    </row>
    <row r="16848" spans="1:4" x14ac:dyDescent="0.3">
      <c r="A16848" s="29" t="str">
        <f>_xlfn.CONCAT(TRIM('Data Sheet'!B16846),TRIM('Data Sheet'!D16846))</f>
        <v/>
      </c>
      <c r="B16848" s="29">
        <f t="shared" si="544"/>
        <v>1048333</v>
      </c>
      <c r="C16848" s="1" t="str">
        <f>_xlfn.CONCAT(TRIM('Data Sheet'!B16846),TRIM('Data Sheet'!L16846))</f>
        <v/>
      </c>
      <c r="D16848" s="29">
        <f t="shared" si="545"/>
        <v>1048333</v>
      </c>
    </row>
    <row r="16849" spans="1:4" x14ac:dyDescent="0.3">
      <c r="A16849" s="29" t="str">
        <f>_xlfn.CONCAT(TRIM('Data Sheet'!B16847),TRIM('Data Sheet'!D16847))</f>
        <v/>
      </c>
      <c r="B16849" s="29">
        <f t="shared" si="544"/>
        <v>1048333</v>
      </c>
      <c r="C16849" s="1" t="str">
        <f>_xlfn.CONCAT(TRIM('Data Sheet'!B16847),TRIM('Data Sheet'!L16847))</f>
        <v/>
      </c>
      <c r="D16849" s="29">
        <f t="shared" si="545"/>
        <v>1048333</v>
      </c>
    </row>
    <row r="16850" spans="1:4" x14ac:dyDescent="0.3">
      <c r="A16850" s="29" t="str">
        <f>_xlfn.CONCAT(TRIM('Data Sheet'!B16848),TRIM('Data Sheet'!D16848))</f>
        <v/>
      </c>
      <c r="B16850" s="29">
        <f t="shared" si="544"/>
        <v>1048333</v>
      </c>
      <c r="C16850" s="1" t="str">
        <f>_xlfn.CONCAT(TRIM('Data Sheet'!B16848),TRIM('Data Sheet'!L16848))</f>
        <v/>
      </c>
      <c r="D16850" s="29">
        <f t="shared" si="545"/>
        <v>1048333</v>
      </c>
    </row>
    <row r="16851" spans="1:4" x14ac:dyDescent="0.3">
      <c r="A16851" s="29" t="str">
        <f>_xlfn.CONCAT(TRIM('Data Sheet'!B16849),TRIM('Data Sheet'!D16849))</f>
        <v/>
      </c>
      <c r="B16851" s="29">
        <f t="shared" si="544"/>
        <v>1048333</v>
      </c>
      <c r="C16851" s="1" t="str">
        <f>_xlfn.CONCAT(TRIM('Data Sheet'!B16849),TRIM('Data Sheet'!L16849))</f>
        <v/>
      </c>
      <c r="D16851" s="29">
        <f t="shared" si="545"/>
        <v>1048333</v>
      </c>
    </row>
    <row r="16852" spans="1:4" x14ac:dyDescent="0.3">
      <c r="A16852" s="29" t="str">
        <f>_xlfn.CONCAT(TRIM('Data Sheet'!B16850),TRIM('Data Sheet'!D16850))</f>
        <v/>
      </c>
      <c r="B16852" s="29">
        <f t="shared" si="544"/>
        <v>1048333</v>
      </c>
      <c r="C16852" s="1" t="str">
        <f>_xlfn.CONCAT(TRIM('Data Sheet'!B16850),TRIM('Data Sheet'!L16850))</f>
        <v/>
      </c>
      <c r="D16852" s="29">
        <f t="shared" si="545"/>
        <v>1048333</v>
      </c>
    </row>
    <row r="16853" spans="1:4" x14ac:dyDescent="0.3">
      <c r="A16853" s="29" t="str">
        <f>_xlfn.CONCAT(TRIM('Data Sheet'!B16851),TRIM('Data Sheet'!D16851))</f>
        <v/>
      </c>
      <c r="B16853" s="29">
        <f t="shared" si="544"/>
        <v>1048333</v>
      </c>
      <c r="C16853" s="1" t="str">
        <f>_xlfn.CONCAT(TRIM('Data Sheet'!B16851),TRIM('Data Sheet'!L16851))</f>
        <v/>
      </c>
      <c r="D16853" s="29">
        <f t="shared" si="545"/>
        <v>1048333</v>
      </c>
    </row>
    <row r="16854" spans="1:4" x14ac:dyDescent="0.3">
      <c r="A16854" s="29" t="str">
        <f>_xlfn.CONCAT(TRIM('Data Sheet'!B16852),TRIM('Data Sheet'!D16852))</f>
        <v/>
      </c>
      <c r="B16854" s="29">
        <f t="shared" si="544"/>
        <v>1048333</v>
      </c>
      <c r="C16854" s="1" t="str">
        <f>_xlfn.CONCAT(TRIM('Data Sheet'!B16852),TRIM('Data Sheet'!L16852))</f>
        <v/>
      </c>
      <c r="D16854" s="29">
        <f t="shared" si="545"/>
        <v>1048333</v>
      </c>
    </row>
    <row r="16855" spans="1:4" x14ac:dyDescent="0.3">
      <c r="A16855" s="29" t="str">
        <f>_xlfn.CONCAT(TRIM('Data Sheet'!B16853),TRIM('Data Sheet'!D16853))</f>
        <v/>
      </c>
      <c r="B16855" s="29">
        <f t="shared" si="544"/>
        <v>1048333</v>
      </c>
      <c r="C16855" s="1" t="str">
        <f>_xlfn.CONCAT(TRIM('Data Sheet'!B16853),TRIM('Data Sheet'!L16853))</f>
        <v/>
      </c>
      <c r="D16855" s="29">
        <f t="shared" si="545"/>
        <v>1048333</v>
      </c>
    </row>
    <row r="16856" spans="1:4" x14ac:dyDescent="0.3">
      <c r="A16856" s="29" t="str">
        <f>_xlfn.CONCAT(TRIM('Data Sheet'!B16854),TRIM('Data Sheet'!D16854))</f>
        <v/>
      </c>
      <c r="B16856" s="29">
        <f t="shared" si="544"/>
        <v>1048333</v>
      </c>
      <c r="C16856" s="1" t="str">
        <f>_xlfn.CONCAT(TRIM('Data Sheet'!B16854),TRIM('Data Sheet'!L16854))</f>
        <v/>
      </c>
      <c r="D16856" s="29">
        <f t="shared" si="545"/>
        <v>1048333</v>
      </c>
    </row>
    <row r="16857" spans="1:4" x14ac:dyDescent="0.3">
      <c r="A16857" s="29" t="str">
        <f>_xlfn.CONCAT(TRIM('Data Sheet'!B16855),TRIM('Data Sheet'!D16855))</f>
        <v/>
      </c>
      <c r="B16857" s="29">
        <f t="shared" si="544"/>
        <v>1048333</v>
      </c>
      <c r="C16857" s="1" t="str">
        <f>_xlfn.CONCAT(TRIM('Data Sheet'!B16855),TRIM('Data Sheet'!L16855))</f>
        <v/>
      </c>
      <c r="D16857" s="29">
        <f t="shared" si="545"/>
        <v>1048333</v>
      </c>
    </row>
    <row r="16858" spans="1:4" x14ac:dyDescent="0.3">
      <c r="A16858" s="29" t="str">
        <f>_xlfn.CONCAT(TRIM('Data Sheet'!B16856),TRIM('Data Sheet'!D16856))</f>
        <v/>
      </c>
      <c r="B16858" s="29">
        <f t="shared" si="544"/>
        <v>1048333</v>
      </c>
      <c r="C16858" s="1" t="str">
        <f>_xlfn.CONCAT(TRIM('Data Sheet'!B16856),TRIM('Data Sheet'!L16856))</f>
        <v/>
      </c>
      <c r="D16858" s="29">
        <f t="shared" si="545"/>
        <v>1048333</v>
      </c>
    </row>
    <row r="16859" spans="1:4" x14ac:dyDescent="0.3">
      <c r="A16859" s="29" t="str">
        <f>_xlfn.CONCAT(TRIM('Data Sheet'!B16857),TRIM('Data Sheet'!D16857))</f>
        <v/>
      </c>
      <c r="B16859" s="29">
        <f t="shared" si="544"/>
        <v>1048333</v>
      </c>
      <c r="C16859" s="1" t="str">
        <f>_xlfn.CONCAT(TRIM('Data Sheet'!B16857),TRIM('Data Sheet'!L16857))</f>
        <v/>
      </c>
      <c r="D16859" s="29">
        <f t="shared" si="545"/>
        <v>1048333</v>
      </c>
    </row>
    <row r="16860" spans="1:4" x14ac:dyDescent="0.3">
      <c r="A16860" s="29" t="str">
        <f>_xlfn.CONCAT(TRIM('Data Sheet'!B16858),TRIM('Data Sheet'!D16858))</f>
        <v/>
      </c>
      <c r="B16860" s="29">
        <f t="shared" si="544"/>
        <v>1048333</v>
      </c>
      <c r="C16860" s="1" t="str">
        <f>_xlfn.CONCAT(TRIM('Data Sheet'!B16858),TRIM('Data Sheet'!L16858))</f>
        <v/>
      </c>
      <c r="D16860" s="29">
        <f t="shared" si="545"/>
        <v>1048333</v>
      </c>
    </row>
    <row r="16861" spans="1:4" x14ac:dyDescent="0.3">
      <c r="A16861" s="29" t="str">
        <f>_xlfn.CONCAT(TRIM('Data Sheet'!B16859),TRIM('Data Sheet'!D16859))</f>
        <v/>
      </c>
      <c r="B16861" s="29">
        <f t="shared" si="544"/>
        <v>1048333</v>
      </c>
      <c r="C16861" s="1" t="str">
        <f>_xlfn.CONCAT(TRIM('Data Sheet'!B16859),TRIM('Data Sheet'!L16859))</f>
        <v/>
      </c>
      <c r="D16861" s="29">
        <f t="shared" si="545"/>
        <v>1048333</v>
      </c>
    </row>
    <row r="16862" spans="1:4" x14ac:dyDescent="0.3">
      <c r="A16862" s="29" t="str">
        <f>_xlfn.CONCAT(TRIM('Data Sheet'!B16860),TRIM('Data Sheet'!D16860))</f>
        <v/>
      </c>
      <c r="B16862" s="29">
        <f t="shared" si="544"/>
        <v>1048333</v>
      </c>
      <c r="C16862" s="1" t="str">
        <f>_xlfn.CONCAT(TRIM('Data Sheet'!B16860),TRIM('Data Sheet'!L16860))</f>
        <v/>
      </c>
      <c r="D16862" s="29">
        <f t="shared" si="545"/>
        <v>1048333</v>
      </c>
    </row>
    <row r="16863" spans="1:4" x14ac:dyDescent="0.3">
      <c r="A16863" s="29" t="str">
        <f>_xlfn.CONCAT(TRIM('Data Sheet'!B16861),TRIM('Data Sheet'!D16861))</f>
        <v/>
      </c>
      <c r="B16863" s="29">
        <f t="shared" si="544"/>
        <v>1048333</v>
      </c>
      <c r="C16863" s="1" t="str">
        <f>_xlfn.CONCAT(TRIM('Data Sheet'!B16861),TRIM('Data Sheet'!L16861))</f>
        <v/>
      </c>
      <c r="D16863" s="29">
        <f t="shared" si="545"/>
        <v>1048333</v>
      </c>
    </row>
    <row r="16864" spans="1:4" x14ac:dyDescent="0.3">
      <c r="A16864" s="29" t="str">
        <f>_xlfn.CONCAT(TRIM('Data Sheet'!B16862),TRIM('Data Sheet'!D16862))</f>
        <v/>
      </c>
      <c r="B16864" s="29">
        <f t="shared" si="544"/>
        <v>1048333</v>
      </c>
      <c r="C16864" s="1" t="str">
        <f>_xlfn.CONCAT(TRIM('Data Sheet'!B16862),TRIM('Data Sheet'!L16862))</f>
        <v/>
      </c>
      <c r="D16864" s="29">
        <f t="shared" si="545"/>
        <v>1048333</v>
      </c>
    </row>
    <row r="16865" spans="1:4" x14ac:dyDescent="0.3">
      <c r="A16865" s="29" t="str">
        <f>_xlfn.CONCAT(TRIM('Data Sheet'!B16863),TRIM('Data Sheet'!D16863))</f>
        <v/>
      </c>
      <c r="B16865" s="29">
        <f t="shared" si="544"/>
        <v>1048333</v>
      </c>
      <c r="C16865" s="1" t="str">
        <f>_xlfn.CONCAT(TRIM('Data Sheet'!B16863),TRIM('Data Sheet'!L16863))</f>
        <v/>
      </c>
      <c r="D16865" s="29">
        <f t="shared" si="545"/>
        <v>1048333</v>
      </c>
    </row>
    <row r="16866" spans="1:4" x14ac:dyDescent="0.3">
      <c r="A16866" s="29" t="str">
        <f>_xlfn.CONCAT(TRIM('Data Sheet'!B16864),TRIM('Data Sheet'!D16864))</f>
        <v/>
      </c>
      <c r="B16866" s="29">
        <f t="shared" si="544"/>
        <v>1048333</v>
      </c>
      <c r="C16866" s="1" t="str">
        <f>_xlfn.CONCAT(TRIM('Data Sheet'!B16864),TRIM('Data Sheet'!L16864))</f>
        <v/>
      </c>
      <c r="D16866" s="29">
        <f t="shared" si="545"/>
        <v>1048333</v>
      </c>
    </row>
    <row r="16867" spans="1:4" x14ac:dyDescent="0.3">
      <c r="A16867" s="29" t="str">
        <f>_xlfn.CONCAT(TRIM('Data Sheet'!B16865),TRIM('Data Sheet'!D16865))</f>
        <v/>
      </c>
      <c r="B16867" s="29">
        <f t="shared" si="544"/>
        <v>1048333</v>
      </c>
      <c r="C16867" s="1" t="str">
        <f>_xlfn.CONCAT(TRIM('Data Sheet'!B16865),TRIM('Data Sheet'!L16865))</f>
        <v/>
      </c>
      <c r="D16867" s="29">
        <f t="shared" si="545"/>
        <v>1048333</v>
      </c>
    </row>
    <row r="16868" spans="1:4" x14ac:dyDescent="0.3">
      <c r="A16868" s="29" t="str">
        <f>_xlfn.CONCAT(TRIM('Data Sheet'!B16866),TRIM('Data Sheet'!D16866))</f>
        <v/>
      </c>
      <c r="B16868" s="29">
        <f t="shared" si="544"/>
        <v>1048333</v>
      </c>
      <c r="C16868" s="1" t="str">
        <f>_xlfn.CONCAT(TRIM('Data Sheet'!B16866),TRIM('Data Sheet'!L16866))</f>
        <v/>
      </c>
      <c r="D16868" s="29">
        <f t="shared" si="545"/>
        <v>1048333</v>
      </c>
    </row>
    <row r="16869" spans="1:4" x14ac:dyDescent="0.3">
      <c r="A16869" s="29" t="str">
        <f>_xlfn.CONCAT(TRIM('Data Sheet'!B16867),TRIM('Data Sheet'!D16867))</f>
        <v/>
      </c>
      <c r="B16869" s="29">
        <f t="shared" si="544"/>
        <v>1048333</v>
      </c>
      <c r="C16869" s="1" t="str">
        <f>_xlfn.CONCAT(TRIM('Data Sheet'!B16867),TRIM('Data Sheet'!L16867))</f>
        <v/>
      </c>
      <c r="D16869" s="29">
        <f t="shared" si="545"/>
        <v>1048333</v>
      </c>
    </row>
    <row r="16870" spans="1:4" x14ac:dyDescent="0.3">
      <c r="A16870" s="29" t="str">
        <f>_xlfn.CONCAT(TRIM('Data Sheet'!B16868),TRIM('Data Sheet'!D16868))</f>
        <v/>
      </c>
      <c r="B16870" s="29">
        <f t="shared" si="544"/>
        <v>1048333</v>
      </c>
      <c r="C16870" s="1" t="str">
        <f>_xlfn.CONCAT(TRIM('Data Sheet'!B16868),TRIM('Data Sheet'!L16868))</f>
        <v/>
      </c>
      <c r="D16870" s="29">
        <f t="shared" si="545"/>
        <v>1048333</v>
      </c>
    </row>
    <row r="16871" spans="1:4" x14ac:dyDescent="0.3">
      <c r="A16871" s="29" t="str">
        <f>_xlfn.CONCAT(TRIM('Data Sheet'!B16869),TRIM('Data Sheet'!D16869))</f>
        <v/>
      </c>
      <c r="B16871" s="29">
        <f t="shared" si="544"/>
        <v>1048333</v>
      </c>
      <c r="C16871" s="1" t="str">
        <f>_xlfn.CONCAT(TRIM('Data Sheet'!B16869),TRIM('Data Sheet'!L16869))</f>
        <v/>
      </c>
      <c r="D16871" s="29">
        <f t="shared" si="545"/>
        <v>1048333</v>
      </c>
    </row>
    <row r="16872" spans="1:4" x14ac:dyDescent="0.3">
      <c r="A16872" s="29" t="str">
        <f>_xlfn.CONCAT(TRIM('Data Sheet'!B16870),TRIM('Data Sheet'!D16870))</f>
        <v/>
      </c>
      <c r="B16872" s="29">
        <f t="shared" si="544"/>
        <v>1048333</v>
      </c>
      <c r="C16872" s="1" t="str">
        <f>_xlfn.CONCAT(TRIM('Data Sheet'!B16870),TRIM('Data Sheet'!L16870))</f>
        <v/>
      </c>
      <c r="D16872" s="29">
        <f t="shared" si="545"/>
        <v>1048333</v>
      </c>
    </row>
    <row r="16873" spans="1:4" x14ac:dyDescent="0.3">
      <c r="A16873" s="29" t="str">
        <f>_xlfn.CONCAT(TRIM('Data Sheet'!B16871),TRIM('Data Sheet'!D16871))</f>
        <v/>
      </c>
      <c r="B16873" s="29">
        <f t="shared" si="544"/>
        <v>1048333</v>
      </c>
      <c r="C16873" s="1" t="str">
        <f>_xlfn.CONCAT(TRIM('Data Sheet'!B16871),TRIM('Data Sheet'!L16871))</f>
        <v/>
      </c>
      <c r="D16873" s="29">
        <f t="shared" si="545"/>
        <v>1048333</v>
      </c>
    </row>
    <row r="16874" spans="1:4" x14ac:dyDescent="0.3">
      <c r="A16874" s="29" t="str">
        <f>_xlfn.CONCAT(TRIM('Data Sheet'!B16872),TRIM('Data Sheet'!D16872))</f>
        <v/>
      </c>
      <c r="B16874" s="29">
        <f t="shared" si="544"/>
        <v>1048333</v>
      </c>
      <c r="C16874" s="1" t="str">
        <f>_xlfn.CONCAT(TRIM('Data Sheet'!B16872),TRIM('Data Sheet'!L16872))</f>
        <v/>
      </c>
      <c r="D16874" s="29">
        <f t="shared" si="545"/>
        <v>1048333</v>
      </c>
    </row>
    <row r="16875" spans="1:4" x14ac:dyDescent="0.3">
      <c r="A16875" s="29" t="str">
        <f>_xlfn.CONCAT(TRIM('Data Sheet'!B16873),TRIM('Data Sheet'!D16873))</f>
        <v/>
      </c>
      <c r="B16875" s="29">
        <f t="shared" si="544"/>
        <v>1048333</v>
      </c>
      <c r="C16875" s="1" t="str">
        <f>_xlfn.CONCAT(TRIM('Data Sheet'!B16873),TRIM('Data Sheet'!L16873))</f>
        <v/>
      </c>
      <c r="D16875" s="29">
        <f t="shared" si="545"/>
        <v>1048333</v>
      </c>
    </row>
    <row r="16876" spans="1:4" x14ac:dyDescent="0.3">
      <c r="A16876" s="29" t="str">
        <f>_xlfn.CONCAT(TRIM('Data Sheet'!B16874),TRIM('Data Sheet'!D16874))</f>
        <v/>
      </c>
      <c r="B16876" s="29">
        <f t="shared" si="544"/>
        <v>1048333</v>
      </c>
      <c r="C16876" s="1" t="str">
        <f>_xlfn.CONCAT(TRIM('Data Sheet'!B16874),TRIM('Data Sheet'!L16874))</f>
        <v/>
      </c>
      <c r="D16876" s="29">
        <f t="shared" si="545"/>
        <v>1048333</v>
      </c>
    </row>
    <row r="16877" spans="1:4" x14ac:dyDescent="0.3">
      <c r="A16877" s="29" t="str">
        <f>_xlfn.CONCAT(TRIM('Data Sheet'!B16875),TRIM('Data Sheet'!D16875))</f>
        <v/>
      </c>
      <c r="B16877" s="29">
        <f t="shared" si="544"/>
        <v>1048333</v>
      </c>
      <c r="C16877" s="1" t="str">
        <f>_xlfn.CONCAT(TRIM('Data Sheet'!B16875),TRIM('Data Sheet'!L16875))</f>
        <v/>
      </c>
      <c r="D16877" s="29">
        <f t="shared" si="545"/>
        <v>1048333</v>
      </c>
    </row>
    <row r="16878" spans="1:4" x14ac:dyDescent="0.3">
      <c r="A16878" s="29" t="str">
        <f>_xlfn.CONCAT(TRIM('Data Sheet'!B16876),TRIM('Data Sheet'!D16876))</f>
        <v/>
      </c>
      <c r="B16878" s="29">
        <f t="shared" si="544"/>
        <v>1048333</v>
      </c>
      <c r="C16878" s="1" t="str">
        <f>_xlfn.CONCAT(TRIM('Data Sheet'!B16876),TRIM('Data Sheet'!L16876))</f>
        <v/>
      </c>
      <c r="D16878" s="29">
        <f t="shared" si="545"/>
        <v>1048333</v>
      </c>
    </row>
    <row r="16879" spans="1:4" x14ac:dyDescent="0.3">
      <c r="A16879" s="29" t="str">
        <f>_xlfn.CONCAT(TRIM('Data Sheet'!B16877),TRIM('Data Sheet'!D16877))</f>
        <v/>
      </c>
      <c r="B16879" s="29">
        <f t="shared" si="544"/>
        <v>1048333</v>
      </c>
      <c r="C16879" s="1" t="str">
        <f>_xlfn.CONCAT(TRIM('Data Sheet'!B16877),TRIM('Data Sheet'!L16877))</f>
        <v/>
      </c>
      <c r="D16879" s="29">
        <f t="shared" si="545"/>
        <v>1048333</v>
      </c>
    </row>
    <row r="16880" spans="1:4" x14ac:dyDescent="0.3">
      <c r="A16880" s="29" t="str">
        <f>_xlfn.CONCAT(TRIM('Data Sheet'!B16878),TRIM('Data Sheet'!D16878))</f>
        <v/>
      </c>
      <c r="B16880" s="29">
        <f t="shared" si="544"/>
        <v>1048333</v>
      </c>
      <c r="C16880" s="1" t="str">
        <f>_xlfn.CONCAT(TRIM('Data Sheet'!B16878),TRIM('Data Sheet'!L16878))</f>
        <v/>
      </c>
      <c r="D16880" s="29">
        <f t="shared" si="545"/>
        <v>1048333</v>
      </c>
    </row>
    <row r="16881" spans="1:4" x14ac:dyDescent="0.3">
      <c r="A16881" s="29" t="str">
        <f>_xlfn.CONCAT(TRIM('Data Sheet'!B16879),TRIM('Data Sheet'!D16879))</f>
        <v/>
      </c>
      <c r="B16881" s="29">
        <f t="shared" si="544"/>
        <v>1048333</v>
      </c>
      <c r="C16881" s="1" t="str">
        <f>_xlfn.CONCAT(TRIM('Data Sheet'!B16879),TRIM('Data Sheet'!L16879))</f>
        <v/>
      </c>
      <c r="D16881" s="29">
        <f t="shared" si="545"/>
        <v>1048333</v>
      </c>
    </row>
    <row r="16882" spans="1:4" x14ac:dyDescent="0.3">
      <c r="A16882" s="29" t="str">
        <f>_xlfn.CONCAT(TRIM('Data Sheet'!B16880),TRIM('Data Sheet'!D16880))</f>
        <v/>
      </c>
      <c r="B16882" s="29">
        <f t="shared" si="544"/>
        <v>1048333</v>
      </c>
      <c r="C16882" s="1" t="str">
        <f>_xlfn.CONCAT(TRIM('Data Sheet'!B16880),TRIM('Data Sheet'!L16880))</f>
        <v/>
      </c>
      <c r="D16882" s="29">
        <f t="shared" si="545"/>
        <v>1048333</v>
      </c>
    </row>
    <row r="16883" spans="1:4" x14ac:dyDescent="0.3">
      <c r="A16883" s="29" t="str">
        <f>_xlfn.CONCAT(TRIM('Data Sheet'!B16881),TRIM('Data Sheet'!D16881))</f>
        <v/>
      </c>
      <c r="B16883" s="29">
        <f t="shared" si="544"/>
        <v>1048333</v>
      </c>
      <c r="C16883" s="1" t="str">
        <f>_xlfn.CONCAT(TRIM('Data Sheet'!B16881),TRIM('Data Sheet'!L16881))</f>
        <v/>
      </c>
      <c r="D16883" s="29">
        <f t="shared" si="545"/>
        <v>1048333</v>
      </c>
    </row>
    <row r="16884" spans="1:4" x14ac:dyDescent="0.3">
      <c r="A16884" s="29" t="str">
        <f>_xlfn.CONCAT(TRIM('Data Sheet'!B16882),TRIM('Data Sheet'!D16882))</f>
        <v/>
      </c>
      <c r="B16884" s="29">
        <f t="shared" si="544"/>
        <v>1048333</v>
      </c>
      <c r="C16884" s="1" t="str">
        <f>_xlfn.CONCAT(TRIM('Data Sheet'!B16882),TRIM('Data Sheet'!L16882))</f>
        <v/>
      </c>
      <c r="D16884" s="29">
        <f t="shared" si="545"/>
        <v>1048333</v>
      </c>
    </row>
    <row r="16885" spans="1:4" x14ac:dyDescent="0.3">
      <c r="A16885" s="29" t="str">
        <f>_xlfn.CONCAT(TRIM('Data Sheet'!B16883),TRIM('Data Sheet'!D16883))</f>
        <v/>
      </c>
      <c r="B16885" s="29">
        <f t="shared" si="544"/>
        <v>1048333</v>
      </c>
      <c r="C16885" s="1" t="str">
        <f>_xlfn.CONCAT(TRIM('Data Sheet'!B16883),TRIM('Data Sheet'!L16883))</f>
        <v/>
      </c>
      <c r="D16885" s="29">
        <f t="shared" si="545"/>
        <v>1048333</v>
      </c>
    </row>
    <row r="16886" spans="1:4" x14ac:dyDescent="0.3">
      <c r="A16886" s="29" t="str">
        <f>_xlfn.CONCAT(TRIM('Data Sheet'!B16884),TRIM('Data Sheet'!D16884))</f>
        <v/>
      </c>
      <c r="B16886" s="29">
        <f t="shared" si="544"/>
        <v>1048333</v>
      </c>
      <c r="C16886" s="1" t="str">
        <f>_xlfn.CONCAT(TRIM('Data Sheet'!B16884),TRIM('Data Sheet'!L16884))</f>
        <v/>
      </c>
      <c r="D16886" s="29">
        <f t="shared" si="545"/>
        <v>1048333</v>
      </c>
    </row>
    <row r="16887" spans="1:4" x14ac:dyDescent="0.3">
      <c r="A16887" s="29" t="str">
        <f>_xlfn.CONCAT(TRIM('Data Sheet'!B16885),TRIM('Data Sheet'!D16885))</f>
        <v/>
      </c>
      <c r="B16887" s="29">
        <f t="shared" si="544"/>
        <v>1048333</v>
      </c>
      <c r="C16887" s="1" t="str">
        <f>_xlfn.CONCAT(TRIM('Data Sheet'!B16885),TRIM('Data Sheet'!L16885))</f>
        <v/>
      </c>
      <c r="D16887" s="29">
        <f t="shared" si="545"/>
        <v>1048333</v>
      </c>
    </row>
    <row r="16888" spans="1:4" x14ac:dyDescent="0.3">
      <c r="A16888" s="29" t="str">
        <f>_xlfn.CONCAT(TRIM('Data Sheet'!B16886),TRIM('Data Sheet'!D16886))</f>
        <v/>
      </c>
      <c r="B16888" s="29">
        <f t="shared" si="544"/>
        <v>1048333</v>
      </c>
      <c r="C16888" s="1" t="str">
        <f>_xlfn.CONCAT(TRIM('Data Sheet'!B16886),TRIM('Data Sheet'!L16886))</f>
        <v/>
      </c>
      <c r="D16888" s="29">
        <f t="shared" si="545"/>
        <v>1048333</v>
      </c>
    </row>
    <row r="16889" spans="1:4" x14ac:dyDescent="0.3">
      <c r="A16889" s="29" t="str">
        <f>_xlfn.CONCAT(TRIM('Data Sheet'!B16887),TRIM('Data Sheet'!D16887))</f>
        <v/>
      </c>
      <c r="B16889" s="29">
        <f t="shared" si="544"/>
        <v>1048333</v>
      </c>
      <c r="C16889" s="1" t="str">
        <f>_xlfn.CONCAT(TRIM('Data Sheet'!B16887),TRIM('Data Sheet'!L16887))</f>
        <v/>
      </c>
      <c r="D16889" s="29">
        <f t="shared" si="545"/>
        <v>1048333</v>
      </c>
    </row>
    <row r="16890" spans="1:4" x14ac:dyDescent="0.3">
      <c r="A16890" s="29" t="str">
        <f>_xlfn.CONCAT(TRIM('Data Sheet'!B16888),TRIM('Data Sheet'!D16888))</f>
        <v/>
      </c>
      <c r="B16890" s="29">
        <f t="shared" si="544"/>
        <v>1048333</v>
      </c>
      <c r="C16890" s="1" t="str">
        <f>_xlfn.CONCAT(TRIM('Data Sheet'!B16888),TRIM('Data Sheet'!L16888))</f>
        <v/>
      </c>
      <c r="D16890" s="29">
        <f t="shared" si="545"/>
        <v>1048333</v>
      </c>
    </row>
    <row r="16891" spans="1:4" x14ac:dyDescent="0.3">
      <c r="A16891" s="29" t="str">
        <f>_xlfn.CONCAT(TRIM('Data Sheet'!B16889),TRIM('Data Sheet'!D16889))</f>
        <v/>
      </c>
      <c r="B16891" s="29">
        <f t="shared" si="544"/>
        <v>1048333</v>
      </c>
      <c r="C16891" s="1" t="str">
        <f>_xlfn.CONCAT(TRIM('Data Sheet'!B16889),TRIM('Data Sheet'!L16889))</f>
        <v/>
      </c>
      <c r="D16891" s="29">
        <f t="shared" si="545"/>
        <v>1048333</v>
      </c>
    </row>
    <row r="16892" spans="1:4" x14ac:dyDescent="0.3">
      <c r="A16892" s="29" t="str">
        <f>_xlfn.CONCAT(TRIM('Data Sheet'!B16890),TRIM('Data Sheet'!D16890))</f>
        <v/>
      </c>
      <c r="B16892" s="29">
        <f t="shared" si="544"/>
        <v>1048333</v>
      </c>
      <c r="C16892" s="1" t="str">
        <f>_xlfn.CONCAT(TRIM('Data Sheet'!B16890),TRIM('Data Sheet'!L16890))</f>
        <v/>
      </c>
      <c r="D16892" s="29">
        <f t="shared" si="545"/>
        <v>1048333</v>
      </c>
    </row>
    <row r="16893" spans="1:4" x14ac:dyDescent="0.3">
      <c r="A16893" s="29" t="str">
        <f>_xlfn.CONCAT(TRIM('Data Sheet'!B16891),TRIM('Data Sheet'!D16891))</f>
        <v/>
      </c>
      <c r="B16893" s="29">
        <f t="shared" si="544"/>
        <v>1048333</v>
      </c>
      <c r="C16893" s="1" t="str">
        <f>_xlfn.CONCAT(TRIM('Data Sheet'!B16891),TRIM('Data Sheet'!L16891))</f>
        <v/>
      </c>
      <c r="D16893" s="29">
        <f t="shared" si="545"/>
        <v>1048333</v>
      </c>
    </row>
    <row r="16894" spans="1:4" x14ac:dyDescent="0.3">
      <c r="A16894" s="29" t="str">
        <f>_xlfn.CONCAT(TRIM('Data Sheet'!B16892),TRIM('Data Sheet'!D16892))</f>
        <v/>
      </c>
      <c r="B16894" s="29">
        <f t="shared" si="544"/>
        <v>1048333</v>
      </c>
      <c r="C16894" s="1" t="str">
        <f>_xlfn.CONCAT(TRIM('Data Sheet'!B16892),TRIM('Data Sheet'!L16892))</f>
        <v/>
      </c>
      <c r="D16894" s="29">
        <f t="shared" si="545"/>
        <v>1048333</v>
      </c>
    </row>
    <row r="16895" spans="1:4" x14ac:dyDescent="0.3">
      <c r="A16895" s="29" t="str">
        <f>_xlfn.CONCAT(TRIM('Data Sheet'!B16893),TRIM('Data Sheet'!D16893))</f>
        <v/>
      </c>
      <c r="B16895" s="29">
        <f t="shared" si="544"/>
        <v>1048333</v>
      </c>
      <c r="C16895" s="1" t="str">
        <f>_xlfn.CONCAT(TRIM('Data Sheet'!B16893),TRIM('Data Sheet'!L16893))</f>
        <v/>
      </c>
      <c r="D16895" s="29">
        <f t="shared" si="545"/>
        <v>1048333</v>
      </c>
    </row>
    <row r="16896" spans="1:4" x14ac:dyDescent="0.3">
      <c r="A16896" s="29" t="str">
        <f>_xlfn.CONCAT(TRIM('Data Sheet'!B16894),TRIM('Data Sheet'!D16894))</f>
        <v/>
      </c>
      <c r="B16896" s="29">
        <f t="shared" si="544"/>
        <v>1048333</v>
      </c>
      <c r="C16896" s="1" t="str">
        <f>_xlfn.CONCAT(TRIM('Data Sheet'!B16894),TRIM('Data Sheet'!L16894))</f>
        <v/>
      </c>
      <c r="D16896" s="29">
        <f t="shared" si="545"/>
        <v>1048333</v>
      </c>
    </row>
    <row r="16897" spans="1:4" x14ac:dyDescent="0.3">
      <c r="A16897" s="29" t="str">
        <f>_xlfn.CONCAT(TRIM('Data Sheet'!B16895),TRIM('Data Sheet'!D16895))</f>
        <v/>
      </c>
      <c r="B16897" s="29">
        <f t="shared" si="544"/>
        <v>1048333</v>
      </c>
      <c r="C16897" s="1" t="str">
        <f>_xlfn.CONCAT(TRIM('Data Sheet'!B16895),TRIM('Data Sheet'!L16895))</f>
        <v/>
      </c>
      <c r="D16897" s="29">
        <f t="shared" si="545"/>
        <v>1048333</v>
      </c>
    </row>
    <row r="16898" spans="1:4" x14ac:dyDescent="0.3">
      <c r="A16898" s="29" t="str">
        <f>_xlfn.CONCAT(TRIM('Data Sheet'!B16896),TRIM('Data Sheet'!D16896))</f>
        <v/>
      </c>
      <c r="B16898" s="29">
        <f t="shared" si="544"/>
        <v>1048333</v>
      </c>
      <c r="C16898" s="1" t="str">
        <f>_xlfn.CONCAT(TRIM('Data Sheet'!B16896),TRIM('Data Sheet'!L16896))</f>
        <v/>
      </c>
      <c r="D16898" s="29">
        <f t="shared" si="545"/>
        <v>1048333</v>
      </c>
    </row>
    <row r="16899" spans="1:4" x14ac:dyDescent="0.3">
      <c r="A16899" s="29" t="str">
        <f>_xlfn.CONCAT(TRIM('Data Sheet'!B16897),TRIM('Data Sheet'!D16897))</f>
        <v/>
      </c>
      <c r="B16899" s="29">
        <f t="shared" si="544"/>
        <v>1048333</v>
      </c>
      <c r="C16899" s="1" t="str">
        <f>_xlfn.CONCAT(TRIM('Data Sheet'!B16897),TRIM('Data Sheet'!L16897))</f>
        <v/>
      </c>
      <c r="D16899" s="29">
        <f t="shared" si="545"/>
        <v>1048333</v>
      </c>
    </row>
    <row r="16900" spans="1:4" x14ac:dyDescent="0.3">
      <c r="A16900" s="29" t="str">
        <f>_xlfn.CONCAT(TRIM('Data Sheet'!B16898),TRIM('Data Sheet'!D16898))</f>
        <v/>
      </c>
      <c r="B16900" s="29">
        <f t="shared" si="544"/>
        <v>1048333</v>
      </c>
      <c r="C16900" s="1" t="str">
        <f>_xlfn.CONCAT(TRIM('Data Sheet'!B16898),TRIM('Data Sheet'!L16898))</f>
        <v/>
      </c>
      <c r="D16900" s="29">
        <f t="shared" si="545"/>
        <v>1048333</v>
      </c>
    </row>
    <row r="16901" spans="1:4" x14ac:dyDescent="0.3">
      <c r="A16901" s="29" t="str">
        <f>_xlfn.CONCAT(TRIM('Data Sheet'!B16899),TRIM('Data Sheet'!D16899))</f>
        <v/>
      </c>
      <c r="B16901" s="29">
        <f t="shared" ref="B16901:B16964" si="546">COUNTIF($A$4:$A$1048576, A16901)</f>
        <v>1048333</v>
      </c>
      <c r="C16901" s="1" t="str">
        <f>_xlfn.CONCAT(TRIM('Data Sheet'!B16899),TRIM('Data Sheet'!L16899))</f>
        <v/>
      </c>
      <c r="D16901" s="29">
        <f t="shared" ref="D16901:D16964" si="547">COUNTIF($C$4:$C$1048576, C16901)</f>
        <v>1048333</v>
      </c>
    </row>
    <row r="16902" spans="1:4" x14ac:dyDescent="0.3">
      <c r="A16902" s="29" t="str">
        <f>_xlfn.CONCAT(TRIM('Data Sheet'!B16900),TRIM('Data Sheet'!D16900))</f>
        <v/>
      </c>
      <c r="B16902" s="29">
        <f t="shared" si="546"/>
        <v>1048333</v>
      </c>
      <c r="C16902" s="1" t="str">
        <f>_xlfn.CONCAT(TRIM('Data Sheet'!B16900),TRIM('Data Sheet'!L16900))</f>
        <v/>
      </c>
      <c r="D16902" s="29">
        <f t="shared" si="547"/>
        <v>1048333</v>
      </c>
    </row>
    <row r="16903" spans="1:4" x14ac:dyDescent="0.3">
      <c r="A16903" s="29" t="str">
        <f>_xlfn.CONCAT(TRIM('Data Sheet'!B16901),TRIM('Data Sheet'!D16901))</f>
        <v/>
      </c>
      <c r="B16903" s="29">
        <f t="shared" si="546"/>
        <v>1048333</v>
      </c>
      <c r="C16903" s="1" t="str">
        <f>_xlfn.CONCAT(TRIM('Data Sheet'!B16901),TRIM('Data Sheet'!L16901))</f>
        <v/>
      </c>
      <c r="D16903" s="29">
        <f t="shared" si="547"/>
        <v>1048333</v>
      </c>
    </row>
    <row r="16904" spans="1:4" x14ac:dyDescent="0.3">
      <c r="A16904" s="29" t="str">
        <f>_xlfn.CONCAT(TRIM('Data Sheet'!B16902),TRIM('Data Sheet'!D16902))</f>
        <v/>
      </c>
      <c r="B16904" s="29">
        <f t="shared" si="546"/>
        <v>1048333</v>
      </c>
      <c r="C16904" s="1" t="str">
        <f>_xlfn.CONCAT(TRIM('Data Sheet'!B16902),TRIM('Data Sheet'!L16902))</f>
        <v/>
      </c>
      <c r="D16904" s="29">
        <f t="shared" si="547"/>
        <v>1048333</v>
      </c>
    </row>
    <row r="16905" spans="1:4" x14ac:dyDescent="0.3">
      <c r="A16905" s="29" t="str">
        <f>_xlfn.CONCAT(TRIM('Data Sheet'!B16903),TRIM('Data Sheet'!D16903))</f>
        <v/>
      </c>
      <c r="B16905" s="29">
        <f t="shared" si="546"/>
        <v>1048333</v>
      </c>
      <c r="C16905" s="1" t="str">
        <f>_xlfn.CONCAT(TRIM('Data Sheet'!B16903),TRIM('Data Sheet'!L16903))</f>
        <v/>
      </c>
      <c r="D16905" s="29">
        <f t="shared" si="547"/>
        <v>1048333</v>
      </c>
    </row>
    <row r="16906" spans="1:4" x14ac:dyDescent="0.3">
      <c r="A16906" s="29" t="str">
        <f>_xlfn.CONCAT(TRIM('Data Sheet'!B16904),TRIM('Data Sheet'!D16904))</f>
        <v/>
      </c>
      <c r="B16906" s="29">
        <f t="shared" si="546"/>
        <v>1048333</v>
      </c>
      <c r="C16906" s="1" t="str">
        <f>_xlfn.CONCAT(TRIM('Data Sheet'!B16904),TRIM('Data Sheet'!L16904))</f>
        <v/>
      </c>
      <c r="D16906" s="29">
        <f t="shared" si="547"/>
        <v>1048333</v>
      </c>
    </row>
    <row r="16907" spans="1:4" x14ac:dyDescent="0.3">
      <c r="A16907" s="29" t="str">
        <f>_xlfn.CONCAT(TRIM('Data Sheet'!B16905),TRIM('Data Sheet'!D16905))</f>
        <v/>
      </c>
      <c r="B16907" s="29">
        <f t="shared" si="546"/>
        <v>1048333</v>
      </c>
      <c r="C16907" s="1" t="str">
        <f>_xlfn.CONCAT(TRIM('Data Sheet'!B16905),TRIM('Data Sheet'!L16905))</f>
        <v/>
      </c>
      <c r="D16907" s="29">
        <f t="shared" si="547"/>
        <v>1048333</v>
      </c>
    </row>
    <row r="16908" spans="1:4" x14ac:dyDescent="0.3">
      <c r="A16908" s="29" t="str">
        <f>_xlfn.CONCAT(TRIM('Data Sheet'!B16906),TRIM('Data Sheet'!D16906))</f>
        <v/>
      </c>
      <c r="B16908" s="29">
        <f t="shared" si="546"/>
        <v>1048333</v>
      </c>
      <c r="C16908" s="1" t="str">
        <f>_xlfn.CONCAT(TRIM('Data Sheet'!B16906),TRIM('Data Sheet'!L16906))</f>
        <v/>
      </c>
      <c r="D16908" s="29">
        <f t="shared" si="547"/>
        <v>1048333</v>
      </c>
    </row>
    <row r="16909" spans="1:4" x14ac:dyDescent="0.3">
      <c r="A16909" s="29" t="str">
        <f>_xlfn.CONCAT(TRIM('Data Sheet'!B16907),TRIM('Data Sheet'!D16907))</f>
        <v/>
      </c>
      <c r="B16909" s="29">
        <f t="shared" si="546"/>
        <v>1048333</v>
      </c>
      <c r="C16909" s="1" t="str">
        <f>_xlfn.CONCAT(TRIM('Data Sheet'!B16907),TRIM('Data Sheet'!L16907))</f>
        <v/>
      </c>
      <c r="D16909" s="29">
        <f t="shared" si="547"/>
        <v>1048333</v>
      </c>
    </row>
    <row r="16910" spans="1:4" x14ac:dyDescent="0.3">
      <c r="A16910" s="29" t="str">
        <f>_xlfn.CONCAT(TRIM('Data Sheet'!B16908),TRIM('Data Sheet'!D16908))</f>
        <v/>
      </c>
      <c r="B16910" s="29">
        <f t="shared" si="546"/>
        <v>1048333</v>
      </c>
      <c r="C16910" s="1" t="str">
        <f>_xlfn.CONCAT(TRIM('Data Sheet'!B16908),TRIM('Data Sheet'!L16908))</f>
        <v/>
      </c>
      <c r="D16910" s="29">
        <f t="shared" si="547"/>
        <v>1048333</v>
      </c>
    </row>
    <row r="16911" spans="1:4" x14ac:dyDescent="0.3">
      <c r="A16911" s="29" t="str">
        <f>_xlfn.CONCAT(TRIM('Data Sheet'!B16909),TRIM('Data Sheet'!D16909))</f>
        <v/>
      </c>
      <c r="B16911" s="29">
        <f t="shared" si="546"/>
        <v>1048333</v>
      </c>
      <c r="C16911" s="1" t="str">
        <f>_xlfn.CONCAT(TRIM('Data Sheet'!B16909),TRIM('Data Sheet'!L16909))</f>
        <v/>
      </c>
      <c r="D16911" s="29">
        <f t="shared" si="547"/>
        <v>1048333</v>
      </c>
    </row>
    <row r="16912" spans="1:4" x14ac:dyDescent="0.3">
      <c r="A16912" s="29" t="str">
        <f>_xlfn.CONCAT(TRIM('Data Sheet'!B16910),TRIM('Data Sheet'!D16910))</f>
        <v/>
      </c>
      <c r="B16912" s="29">
        <f t="shared" si="546"/>
        <v>1048333</v>
      </c>
      <c r="C16912" s="1" t="str">
        <f>_xlfn.CONCAT(TRIM('Data Sheet'!B16910),TRIM('Data Sheet'!L16910))</f>
        <v/>
      </c>
      <c r="D16912" s="29">
        <f t="shared" si="547"/>
        <v>1048333</v>
      </c>
    </row>
    <row r="16913" spans="1:4" x14ac:dyDescent="0.3">
      <c r="A16913" s="29" t="str">
        <f>_xlfn.CONCAT(TRIM('Data Sheet'!B16911),TRIM('Data Sheet'!D16911))</f>
        <v/>
      </c>
      <c r="B16913" s="29">
        <f t="shared" si="546"/>
        <v>1048333</v>
      </c>
      <c r="C16913" s="1" t="str">
        <f>_xlfn.CONCAT(TRIM('Data Sheet'!B16911),TRIM('Data Sheet'!L16911))</f>
        <v/>
      </c>
      <c r="D16913" s="29">
        <f t="shared" si="547"/>
        <v>1048333</v>
      </c>
    </row>
    <row r="16914" spans="1:4" x14ac:dyDescent="0.3">
      <c r="A16914" s="29" t="str">
        <f>_xlfn.CONCAT(TRIM('Data Sheet'!B16912),TRIM('Data Sheet'!D16912))</f>
        <v/>
      </c>
      <c r="B16914" s="29">
        <f t="shared" si="546"/>
        <v>1048333</v>
      </c>
      <c r="C16914" s="1" t="str">
        <f>_xlfn.CONCAT(TRIM('Data Sheet'!B16912),TRIM('Data Sheet'!L16912))</f>
        <v/>
      </c>
      <c r="D16914" s="29">
        <f t="shared" si="547"/>
        <v>1048333</v>
      </c>
    </row>
    <row r="16915" spans="1:4" x14ac:dyDescent="0.3">
      <c r="A16915" s="29" t="str">
        <f>_xlfn.CONCAT(TRIM('Data Sheet'!B16913),TRIM('Data Sheet'!D16913))</f>
        <v/>
      </c>
      <c r="B16915" s="29">
        <f t="shared" si="546"/>
        <v>1048333</v>
      </c>
      <c r="C16915" s="1" t="str">
        <f>_xlfn.CONCAT(TRIM('Data Sheet'!B16913),TRIM('Data Sheet'!L16913))</f>
        <v/>
      </c>
      <c r="D16915" s="29">
        <f t="shared" si="547"/>
        <v>1048333</v>
      </c>
    </row>
    <row r="16916" spans="1:4" x14ac:dyDescent="0.3">
      <c r="A16916" s="29" t="str">
        <f>_xlfn.CONCAT(TRIM('Data Sheet'!B16914),TRIM('Data Sheet'!D16914))</f>
        <v/>
      </c>
      <c r="B16916" s="29">
        <f t="shared" si="546"/>
        <v>1048333</v>
      </c>
      <c r="C16916" s="1" t="str">
        <f>_xlfn.CONCAT(TRIM('Data Sheet'!B16914),TRIM('Data Sheet'!L16914))</f>
        <v/>
      </c>
      <c r="D16916" s="29">
        <f t="shared" si="547"/>
        <v>1048333</v>
      </c>
    </row>
    <row r="16917" spans="1:4" x14ac:dyDescent="0.3">
      <c r="A16917" s="29" t="str">
        <f>_xlfn.CONCAT(TRIM('Data Sheet'!B16915),TRIM('Data Sheet'!D16915))</f>
        <v/>
      </c>
      <c r="B16917" s="29">
        <f t="shared" si="546"/>
        <v>1048333</v>
      </c>
      <c r="C16917" s="1" t="str">
        <f>_xlfn.CONCAT(TRIM('Data Sheet'!B16915),TRIM('Data Sheet'!L16915))</f>
        <v/>
      </c>
      <c r="D16917" s="29">
        <f t="shared" si="547"/>
        <v>1048333</v>
      </c>
    </row>
    <row r="16918" spans="1:4" x14ac:dyDescent="0.3">
      <c r="A16918" s="29" t="str">
        <f>_xlfn.CONCAT(TRIM('Data Sheet'!B16916),TRIM('Data Sheet'!D16916))</f>
        <v/>
      </c>
      <c r="B16918" s="29">
        <f t="shared" si="546"/>
        <v>1048333</v>
      </c>
      <c r="C16918" s="1" t="str">
        <f>_xlfn.CONCAT(TRIM('Data Sheet'!B16916),TRIM('Data Sheet'!L16916))</f>
        <v/>
      </c>
      <c r="D16918" s="29">
        <f t="shared" si="547"/>
        <v>1048333</v>
      </c>
    </row>
    <row r="16919" spans="1:4" x14ac:dyDescent="0.3">
      <c r="A16919" s="29" t="str">
        <f>_xlfn.CONCAT(TRIM('Data Sheet'!B16917),TRIM('Data Sheet'!D16917))</f>
        <v/>
      </c>
      <c r="B16919" s="29">
        <f t="shared" si="546"/>
        <v>1048333</v>
      </c>
      <c r="C16919" s="1" t="str">
        <f>_xlfn.CONCAT(TRIM('Data Sheet'!B16917),TRIM('Data Sheet'!L16917))</f>
        <v/>
      </c>
      <c r="D16919" s="29">
        <f t="shared" si="547"/>
        <v>1048333</v>
      </c>
    </row>
    <row r="16920" spans="1:4" x14ac:dyDescent="0.3">
      <c r="A16920" s="29" t="str">
        <f>_xlfn.CONCAT(TRIM('Data Sheet'!B16918),TRIM('Data Sheet'!D16918))</f>
        <v/>
      </c>
      <c r="B16920" s="29">
        <f t="shared" si="546"/>
        <v>1048333</v>
      </c>
      <c r="C16920" s="1" t="str">
        <f>_xlfn.CONCAT(TRIM('Data Sheet'!B16918),TRIM('Data Sheet'!L16918))</f>
        <v/>
      </c>
      <c r="D16920" s="29">
        <f t="shared" si="547"/>
        <v>1048333</v>
      </c>
    </row>
    <row r="16921" spans="1:4" x14ac:dyDescent="0.3">
      <c r="A16921" s="29" t="str">
        <f>_xlfn.CONCAT(TRIM('Data Sheet'!B16919),TRIM('Data Sheet'!D16919))</f>
        <v/>
      </c>
      <c r="B16921" s="29">
        <f t="shared" si="546"/>
        <v>1048333</v>
      </c>
      <c r="C16921" s="1" t="str">
        <f>_xlfn.CONCAT(TRIM('Data Sheet'!B16919),TRIM('Data Sheet'!L16919))</f>
        <v/>
      </c>
      <c r="D16921" s="29">
        <f t="shared" si="547"/>
        <v>1048333</v>
      </c>
    </row>
    <row r="16922" spans="1:4" x14ac:dyDescent="0.3">
      <c r="A16922" s="29" t="str">
        <f>_xlfn.CONCAT(TRIM('Data Sheet'!B16920),TRIM('Data Sheet'!D16920))</f>
        <v/>
      </c>
      <c r="B16922" s="29">
        <f t="shared" si="546"/>
        <v>1048333</v>
      </c>
      <c r="C16922" s="1" t="str">
        <f>_xlfn.CONCAT(TRIM('Data Sheet'!B16920),TRIM('Data Sheet'!L16920))</f>
        <v/>
      </c>
      <c r="D16922" s="29">
        <f t="shared" si="547"/>
        <v>1048333</v>
      </c>
    </row>
    <row r="16923" spans="1:4" x14ac:dyDescent="0.3">
      <c r="A16923" s="29" t="str">
        <f>_xlfn.CONCAT(TRIM('Data Sheet'!B16921),TRIM('Data Sheet'!D16921))</f>
        <v/>
      </c>
      <c r="B16923" s="29">
        <f t="shared" si="546"/>
        <v>1048333</v>
      </c>
      <c r="C16923" s="1" t="str">
        <f>_xlfn.CONCAT(TRIM('Data Sheet'!B16921),TRIM('Data Sheet'!L16921))</f>
        <v/>
      </c>
      <c r="D16923" s="29">
        <f t="shared" si="547"/>
        <v>1048333</v>
      </c>
    </row>
    <row r="16924" spans="1:4" x14ac:dyDescent="0.3">
      <c r="A16924" s="29" t="str">
        <f>_xlfn.CONCAT(TRIM('Data Sheet'!B16922),TRIM('Data Sheet'!D16922))</f>
        <v/>
      </c>
      <c r="B16924" s="29">
        <f t="shared" si="546"/>
        <v>1048333</v>
      </c>
      <c r="C16924" s="1" t="str">
        <f>_xlfn.CONCAT(TRIM('Data Sheet'!B16922),TRIM('Data Sheet'!L16922))</f>
        <v/>
      </c>
      <c r="D16924" s="29">
        <f t="shared" si="547"/>
        <v>1048333</v>
      </c>
    </row>
    <row r="16925" spans="1:4" x14ac:dyDescent="0.3">
      <c r="A16925" s="29" t="str">
        <f>_xlfn.CONCAT(TRIM('Data Sheet'!B16923),TRIM('Data Sheet'!D16923))</f>
        <v/>
      </c>
      <c r="B16925" s="29">
        <f t="shared" si="546"/>
        <v>1048333</v>
      </c>
      <c r="C16925" s="1" t="str">
        <f>_xlfn.CONCAT(TRIM('Data Sheet'!B16923),TRIM('Data Sheet'!L16923))</f>
        <v/>
      </c>
      <c r="D16925" s="29">
        <f t="shared" si="547"/>
        <v>1048333</v>
      </c>
    </row>
    <row r="16926" spans="1:4" x14ac:dyDescent="0.3">
      <c r="A16926" s="29" t="str">
        <f>_xlfn.CONCAT(TRIM('Data Sheet'!B16924),TRIM('Data Sheet'!D16924))</f>
        <v/>
      </c>
      <c r="B16926" s="29">
        <f t="shared" si="546"/>
        <v>1048333</v>
      </c>
      <c r="C16926" s="1" t="str">
        <f>_xlfn.CONCAT(TRIM('Data Sheet'!B16924),TRIM('Data Sheet'!L16924))</f>
        <v/>
      </c>
      <c r="D16926" s="29">
        <f t="shared" si="547"/>
        <v>1048333</v>
      </c>
    </row>
    <row r="16927" spans="1:4" x14ac:dyDescent="0.3">
      <c r="A16927" s="29" t="str">
        <f>_xlfn.CONCAT(TRIM('Data Sheet'!B16925),TRIM('Data Sheet'!D16925))</f>
        <v/>
      </c>
      <c r="B16927" s="29">
        <f t="shared" si="546"/>
        <v>1048333</v>
      </c>
      <c r="C16927" s="1" t="str">
        <f>_xlfn.CONCAT(TRIM('Data Sheet'!B16925),TRIM('Data Sheet'!L16925))</f>
        <v/>
      </c>
      <c r="D16927" s="29">
        <f t="shared" si="547"/>
        <v>1048333</v>
      </c>
    </row>
    <row r="16928" spans="1:4" x14ac:dyDescent="0.3">
      <c r="A16928" s="29" t="str">
        <f>_xlfn.CONCAT(TRIM('Data Sheet'!B16926),TRIM('Data Sheet'!D16926))</f>
        <v/>
      </c>
      <c r="B16928" s="29">
        <f t="shared" si="546"/>
        <v>1048333</v>
      </c>
      <c r="C16928" s="1" t="str">
        <f>_xlfn.CONCAT(TRIM('Data Sheet'!B16926),TRIM('Data Sheet'!L16926))</f>
        <v/>
      </c>
      <c r="D16928" s="29">
        <f t="shared" si="547"/>
        <v>1048333</v>
      </c>
    </row>
    <row r="16929" spans="1:4" x14ac:dyDescent="0.3">
      <c r="A16929" s="29" t="str">
        <f>_xlfn.CONCAT(TRIM('Data Sheet'!B16927),TRIM('Data Sheet'!D16927))</f>
        <v/>
      </c>
      <c r="B16929" s="29">
        <f t="shared" si="546"/>
        <v>1048333</v>
      </c>
      <c r="C16929" s="1" t="str">
        <f>_xlfn.CONCAT(TRIM('Data Sheet'!B16927),TRIM('Data Sheet'!L16927))</f>
        <v/>
      </c>
      <c r="D16929" s="29">
        <f t="shared" si="547"/>
        <v>1048333</v>
      </c>
    </row>
    <row r="16930" spans="1:4" x14ac:dyDescent="0.3">
      <c r="A16930" s="29" t="str">
        <f>_xlfn.CONCAT(TRIM('Data Sheet'!B16928),TRIM('Data Sheet'!D16928))</f>
        <v/>
      </c>
      <c r="B16930" s="29">
        <f t="shared" si="546"/>
        <v>1048333</v>
      </c>
      <c r="C16930" s="1" t="str">
        <f>_xlfn.CONCAT(TRIM('Data Sheet'!B16928),TRIM('Data Sheet'!L16928))</f>
        <v/>
      </c>
      <c r="D16930" s="29">
        <f t="shared" si="547"/>
        <v>1048333</v>
      </c>
    </row>
    <row r="16931" spans="1:4" x14ac:dyDescent="0.3">
      <c r="A16931" s="29" t="str">
        <f>_xlfn.CONCAT(TRIM('Data Sheet'!B16929),TRIM('Data Sheet'!D16929))</f>
        <v/>
      </c>
      <c r="B16931" s="29">
        <f t="shared" si="546"/>
        <v>1048333</v>
      </c>
      <c r="C16931" s="1" t="str">
        <f>_xlfn.CONCAT(TRIM('Data Sheet'!B16929),TRIM('Data Sheet'!L16929))</f>
        <v/>
      </c>
      <c r="D16931" s="29">
        <f t="shared" si="547"/>
        <v>1048333</v>
      </c>
    </row>
    <row r="16932" spans="1:4" x14ac:dyDescent="0.3">
      <c r="A16932" s="29" t="str">
        <f>_xlfn.CONCAT(TRIM('Data Sheet'!B16930),TRIM('Data Sheet'!D16930))</f>
        <v/>
      </c>
      <c r="B16932" s="29">
        <f t="shared" si="546"/>
        <v>1048333</v>
      </c>
      <c r="C16932" s="1" t="str">
        <f>_xlfn.CONCAT(TRIM('Data Sheet'!B16930),TRIM('Data Sheet'!L16930))</f>
        <v/>
      </c>
      <c r="D16932" s="29">
        <f t="shared" si="547"/>
        <v>1048333</v>
      </c>
    </row>
    <row r="16933" spans="1:4" x14ac:dyDescent="0.3">
      <c r="A16933" s="29" t="str">
        <f>_xlfn.CONCAT(TRIM('Data Sheet'!B16931),TRIM('Data Sheet'!D16931))</f>
        <v/>
      </c>
      <c r="B16933" s="29">
        <f t="shared" si="546"/>
        <v>1048333</v>
      </c>
      <c r="C16933" s="1" t="str">
        <f>_xlfn.CONCAT(TRIM('Data Sheet'!B16931),TRIM('Data Sheet'!L16931))</f>
        <v/>
      </c>
      <c r="D16933" s="29">
        <f t="shared" si="547"/>
        <v>1048333</v>
      </c>
    </row>
    <row r="16934" spans="1:4" x14ac:dyDescent="0.3">
      <c r="A16934" s="29" t="str">
        <f>_xlfn.CONCAT(TRIM('Data Sheet'!B16932),TRIM('Data Sheet'!D16932))</f>
        <v/>
      </c>
      <c r="B16934" s="29">
        <f t="shared" si="546"/>
        <v>1048333</v>
      </c>
      <c r="C16934" s="1" t="str">
        <f>_xlfn.CONCAT(TRIM('Data Sheet'!B16932),TRIM('Data Sheet'!L16932))</f>
        <v/>
      </c>
      <c r="D16934" s="29">
        <f t="shared" si="547"/>
        <v>1048333</v>
      </c>
    </row>
    <row r="16935" spans="1:4" x14ac:dyDescent="0.3">
      <c r="A16935" s="29" t="str">
        <f>_xlfn.CONCAT(TRIM('Data Sheet'!B16933),TRIM('Data Sheet'!D16933))</f>
        <v/>
      </c>
      <c r="B16935" s="29">
        <f t="shared" si="546"/>
        <v>1048333</v>
      </c>
      <c r="C16935" s="1" t="str">
        <f>_xlfn.CONCAT(TRIM('Data Sheet'!B16933),TRIM('Data Sheet'!L16933))</f>
        <v/>
      </c>
      <c r="D16935" s="29">
        <f t="shared" si="547"/>
        <v>1048333</v>
      </c>
    </row>
    <row r="16936" spans="1:4" x14ac:dyDescent="0.3">
      <c r="A16936" s="29" t="str">
        <f>_xlfn.CONCAT(TRIM('Data Sheet'!B16934),TRIM('Data Sheet'!D16934))</f>
        <v/>
      </c>
      <c r="B16936" s="29">
        <f t="shared" si="546"/>
        <v>1048333</v>
      </c>
      <c r="C16936" s="1" t="str">
        <f>_xlfn.CONCAT(TRIM('Data Sheet'!B16934),TRIM('Data Sheet'!L16934))</f>
        <v/>
      </c>
      <c r="D16936" s="29">
        <f t="shared" si="547"/>
        <v>1048333</v>
      </c>
    </row>
    <row r="16937" spans="1:4" x14ac:dyDescent="0.3">
      <c r="A16937" s="29" t="str">
        <f>_xlfn.CONCAT(TRIM('Data Sheet'!B16935),TRIM('Data Sheet'!D16935))</f>
        <v/>
      </c>
      <c r="B16937" s="29">
        <f t="shared" si="546"/>
        <v>1048333</v>
      </c>
      <c r="C16937" s="1" t="str">
        <f>_xlfn.CONCAT(TRIM('Data Sheet'!B16935),TRIM('Data Sheet'!L16935))</f>
        <v/>
      </c>
      <c r="D16937" s="29">
        <f t="shared" si="547"/>
        <v>1048333</v>
      </c>
    </row>
    <row r="16938" spans="1:4" x14ac:dyDescent="0.3">
      <c r="A16938" s="29" t="str">
        <f>_xlfn.CONCAT(TRIM('Data Sheet'!B16936),TRIM('Data Sheet'!D16936))</f>
        <v/>
      </c>
      <c r="B16938" s="29">
        <f t="shared" si="546"/>
        <v>1048333</v>
      </c>
      <c r="C16938" s="1" t="str">
        <f>_xlfn.CONCAT(TRIM('Data Sheet'!B16936),TRIM('Data Sheet'!L16936))</f>
        <v/>
      </c>
      <c r="D16938" s="29">
        <f t="shared" si="547"/>
        <v>1048333</v>
      </c>
    </row>
    <row r="16939" spans="1:4" x14ac:dyDescent="0.3">
      <c r="A16939" s="29" t="str">
        <f>_xlfn.CONCAT(TRIM('Data Sheet'!B16937),TRIM('Data Sheet'!D16937))</f>
        <v/>
      </c>
      <c r="B16939" s="29">
        <f t="shared" si="546"/>
        <v>1048333</v>
      </c>
      <c r="C16939" s="1" t="str">
        <f>_xlfn.CONCAT(TRIM('Data Sheet'!B16937),TRIM('Data Sheet'!L16937))</f>
        <v/>
      </c>
      <c r="D16939" s="29">
        <f t="shared" si="547"/>
        <v>1048333</v>
      </c>
    </row>
    <row r="16940" spans="1:4" x14ac:dyDescent="0.3">
      <c r="A16940" s="29" t="str">
        <f>_xlfn.CONCAT(TRIM('Data Sheet'!B16938),TRIM('Data Sheet'!D16938))</f>
        <v/>
      </c>
      <c r="B16940" s="29">
        <f t="shared" si="546"/>
        <v>1048333</v>
      </c>
      <c r="C16940" s="1" t="str">
        <f>_xlfn.CONCAT(TRIM('Data Sheet'!B16938),TRIM('Data Sheet'!L16938))</f>
        <v/>
      </c>
      <c r="D16940" s="29">
        <f t="shared" si="547"/>
        <v>1048333</v>
      </c>
    </row>
    <row r="16941" spans="1:4" x14ac:dyDescent="0.3">
      <c r="A16941" s="29" t="str">
        <f>_xlfn.CONCAT(TRIM('Data Sheet'!B16939),TRIM('Data Sheet'!D16939))</f>
        <v/>
      </c>
      <c r="B16941" s="29">
        <f t="shared" si="546"/>
        <v>1048333</v>
      </c>
      <c r="C16941" s="1" t="str">
        <f>_xlfn.CONCAT(TRIM('Data Sheet'!B16939),TRIM('Data Sheet'!L16939))</f>
        <v/>
      </c>
      <c r="D16941" s="29">
        <f t="shared" si="547"/>
        <v>1048333</v>
      </c>
    </row>
    <row r="16942" spans="1:4" x14ac:dyDescent="0.3">
      <c r="A16942" s="29" t="str">
        <f>_xlfn.CONCAT(TRIM('Data Sheet'!B16940),TRIM('Data Sheet'!D16940))</f>
        <v/>
      </c>
      <c r="B16942" s="29">
        <f t="shared" si="546"/>
        <v>1048333</v>
      </c>
      <c r="C16942" s="1" t="str">
        <f>_xlfn.CONCAT(TRIM('Data Sheet'!B16940),TRIM('Data Sheet'!L16940))</f>
        <v/>
      </c>
      <c r="D16942" s="29">
        <f t="shared" si="547"/>
        <v>1048333</v>
      </c>
    </row>
    <row r="16943" spans="1:4" x14ac:dyDescent="0.3">
      <c r="A16943" s="29" t="str">
        <f>_xlfn.CONCAT(TRIM('Data Sheet'!B16941),TRIM('Data Sheet'!D16941))</f>
        <v/>
      </c>
      <c r="B16943" s="29">
        <f t="shared" si="546"/>
        <v>1048333</v>
      </c>
      <c r="C16943" s="1" t="str">
        <f>_xlfn.CONCAT(TRIM('Data Sheet'!B16941),TRIM('Data Sheet'!L16941))</f>
        <v/>
      </c>
      <c r="D16943" s="29">
        <f t="shared" si="547"/>
        <v>1048333</v>
      </c>
    </row>
    <row r="16944" spans="1:4" x14ac:dyDescent="0.3">
      <c r="A16944" s="29" t="str">
        <f>_xlfn.CONCAT(TRIM('Data Sheet'!B16942),TRIM('Data Sheet'!D16942))</f>
        <v/>
      </c>
      <c r="B16944" s="29">
        <f t="shared" si="546"/>
        <v>1048333</v>
      </c>
      <c r="C16944" s="1" t="str">
        <f>_xlfn.CONCAT(TRIM('Data Sheet'!B16942),TRIM('Data Sheet'!L16942))</f>
        <v/>
      </c>
      <c r="D16944" s="29">
        <f t="shared" si="547"/>
        <v>1048333</v>
      </c>
    </row>
    <row r="16945" spans="1:4" x14ac:dyDescent="0.3">
      <c r="A16945" s="29" t="str">
        <f>_xlfn.CONCAT(TRIM('Data Sheet'!B16943),TRIM('Data Sheet'!D16943))</f>
        <v/>
      </c>
      <c r="B16945" s="29">
        <f t="shared" si="546"/>
        <v>1048333</v>
      </c>
      <c r="C16945" s="1" t="str">
        <f>_xlfn.CONCAT(TRIM('Data Sheet'!B16943),TRIM('Data Sheet'!L16943))</f>
        <v/>
      </c>
      <c r="D16945" s="29">
        <f t="shared" si="547"/>
        <v>1048333</v>
      </c>
    </row>
    <row r="16946" spans="1:4" x14ac:dyDescent="0.3">
      <c r="A16946" s="29" t="str">
        <f>_xlfn.CONCAT(TRIM('Data Sheet'!B16944),TRIM('Data Sheet'!D16944))</f>
        <v/>
      </c>
      <c r="B16946" s="29">
        <f t="shared" si="546"/>
        <v>1048333</v>
      </c>
      <c r="C16946" s="1" t="str">
        <f>_xlfn.CONCAT(TRIM('Data Sheet'!B16944),TRIM('Data Sheet'!L16944))</f>
        <v/>
      </c>
      <c r="D16946" s="29">
        <f t="shared" si="547"/>
        <v>1048333</v>
      </c>
    </row>
    <row r="16947" spans="1:4" x14ac:dyDescent="0.3">
      <c r="A16947" s="29" t="str">
        <f>_xlfn.CONCAT(TRIM('Data Sheet'!B16945),TRIM('Data Sheet'!D16945))</f>
        <v/>
      </c>
      <c r="B16947" s="29">
        <f t="shared" si="546"/>
        <v>1048333</v>
      </c>
      <c r="C16947" s="1" t="str">
        <f>_xlfn.CONCAT(TRIM('Data Sheet'!B16945),TRIM('Data Sheet'!L16945))</f>
        <v/>
      </c>
      <c r="D16947" s="29">
        <f t="shared" si="547"/>
        <v>1048333</v>
      </c>
    </row>
    <row r="16948" spans="1:4" x14ac:dyDescent="0.3">
      <c r="A16948" s="29" t="str">
        <f>_xlfn.CONCAT(TRIM('Data Sheet'!B16946),TRIM('Data Sheet'!D16946))</f>
        <v/>
      </c>
      <c r="B16948" s="29">
        <f t="shared" si="546"/>
        <v>1048333</v>
      </c>
      <c r="C16948" s="1" t="str">
        <f>_xlfn.CONCAT(TRIM('Data Sheet'!B16946),TRIM('Data Sheet'!L16946))</f>
        <v/>
      </c>
      <c r="D16948" s="29">
        <f t="shared" si="547"/>
        <v>1048333</v>
      </c>
    </row>
    <row r="16949" spans="1:4" x14ac:dyDescent="0.3">
      <c r="A16949" s="29" t="str">
        <f>_xlfn.CONCAT(TRIM('Data Sheet'!B16947),TRIM('Data Sheet'!D16947))</f>
        <v/>
      </c>
      <c r="B16949" s="29">
        <f t="shared" si="546"/>
        <v>1048333</v>
      </c>
      <c r="C16949" s="1" t="str">
        <f>_xlfn.CONCAT(TRIM('Data Sheet'!B16947),TRIM('Data Sheet'!L16947))</f>
        <v/>
      </c>
      <c r="D16949" s="29">
        <f t="shared" si="547"/>
        <v>1048333</v>
      </c>
    </row>
    <row r="16950" spans="1:4" x14ac:dyDescent="0.3">
      <c r="A16950" s="29" t="str">
        <f>_xlfn.CONCAT(TRIM('Data Sheet'!B16948),TRIM('Data Sheet'!D16948))</f>
        <v/>
      </c>
      <c r="B16950" s="29">
        <f t="shared" si="546"/>
        <v>1048333</v>
      </c>
      <c r="C16950" s="1" t="str">
        <f>_xlfn.CONCAT(TRIM('Data Sheet'!B16948),TRIM('Data Sheet'!L16948))</f>
        <v/>
      </c>
      <c r="D16950" s="29">
        <f t="shared" si="547"/>
        <v>1048333</v>
      </c>
    </row>
    <row r="16951" spans="1:4" x14ac:dyDescent="0.3">
      <c r="A16951" s="29" t="str">
        <f>_xlfn.CONCAT(TRIM('Data Sheet'!B16949),TRIM('Data Sheet'!D16949))</f>
        <v/>
      </c>
      <c r="B16951" s="29">
        <f t="shared" si="546"/>
        <v>1048333</v>
      </c>
      <c r="C16951" s="1" t="str">
        <f>_xlfn.CONCAT(TRIM('Data Sheet'!B16949),TRIM('Data Sheet'!L16949))</f>
        <v/>
      </c>
      <c r="D16951" s="29">
        <f t="shared" si="547"/>
        <v>1048333</v>
      </c>
    </row>
    <row r="16952" spans="1:4" x14ac:dyDescent="0.3">
      <c r="A16952" s="29" t="str">
        <f>_xlfn.CONCAT(TRIM('Data Sheet'!B16950),TRIM('Data Sheet'!D16950))</f>
        <v/>
      </c>
      <c r="B16952" s="29">
        <f t="shared" si="546"/>
        <v>1048333</v>
      </c>
      <c r="C16952" s="1" t="str">
        <f>_xlfn.CONCAT(TRIM('Data Sheet'!B16950),TRIM('Data Sheet'!L16950))</f>
        <v/>
      </c>
      <c r="D16952" s="29">
        <f t="shared" si="547"/>
        <v>1048333</v>
      </c>
    </row>
    <row r="16953" spans="1:4" x14ac:dyDescent="0.3">
      <c r="A16953" s="29" t="str">
        <f>_xlfn.CONCAT(TRIM('Data Sheet'!B16951),TRIM('Data Sheet'!D16951))</f>
        <v/>
      </c>
      <c r="B16953" s="29">
        <f t="shared" si="546"/>
        <v>1048333</v>
      </c>
      <c r="C16953" s="1" t="str">
        <f>_xlfn.CONCAT(TRIM('Data Sheet'!B16951),TRIM('Data Sheet'!L16951))</f>
        <v/>
      </c>
      <c r="D16953" s="29">
        <f t="shared" si="547"/>
        <v>1048333</v>
      </c>
    </row>
    <row r="16954" spans="1:4" x14ac:dyDescent="0.3">
      <c r="A16954" s="29" t="str">
        <f>_xlfn.CONCAT(TRIM('Data Sheet'!B16952),TRIM('Data Sheet'!D16952))</f>
        <v/>
      </c>
      <c r="B16954" s="29">
        <f t="shared" si="546"/>
        <v>1048333</v>
      </c>
      <c r="C16954" s="1" t="str">
        <f>_xlfn.CONCAT(TRIM('Data Sheet'!B16952),TRIM('Data Sheet'!L16952))</f>
        <v/>
      </c>
      <c r="D16954" s="29">
        <f t="shared" si="547"/>
        <v>1048333</v>
      </c>
    </row>
    <row r="16955" spans="1:4" x14ac:dyDescent="0.3">
      <c r="A16955" s="29" t="str">
        <f>_xlfn.CONCAT(TRIM('Data Sheet'!B16953),TRIM('Data Sheet'!D16953))</f>
        <v/>
      </c>
      <c r="B16955" s="29">
        <f t="shared" si="546"/>
        <v>1048333</v>
      </c>
      <c r="C16955" s="1" t="str">
        <f>_xlfn.CONCAT(TRIM('Data Sheet'!B16953),TRIM('Data Sheet'!L16953))</f>
        <v/>
      </c>
      <c r="D16955" s="29">
        <f t="shared" si="547"/>
        <v>1048333</v>
      </c>
    </row>
    <row r="16956" spans="1:4" x14ac:dyDescent="0.3">
      <c r="A16956" s="29" t="str">
        <f>_xlfn.CONCAT(TRIM('Data Sheet'!B16954),TRIM('Data Sheet'!D16954))</f>
        <v/>
      </c>
      <c r="B16956" s="29">
        <f t="shared" si="546"/>
        <v>1048333</v>
      </c>
      <c r="C16956" s="1" t="str">
        <f>_xlfn.CONCAT(TRIM('Data Sheet'!B16954),TRIM('Data Sheet'!L16954))</f>
        <v/>
      </c>
      <c r="D16956" s="29">
        <f t="shared" si="547"/>
        <v>1048333</v>
      </c>
    </row>
    <row r="16957" spans="1:4" x14ac:dyDescent="0.3">
      <c r="A16957" s="29" t="str">
        <f>_xlfn.CONCAT(TRIM('Data Sheet'!B16955),TRIM('Data Sheet'!D16955))</f>
        <v/>
      </c>
      <c r="B16957" s="29">
        <f t="shared" si="546"/>
        <v>1048333</v>
      </c>
      <c r="C16957" s="1" t="str">
        <f>_xlfn.CONCAT(TRIM('Data Sheet'!B16955),TRIM('Data Sheet'!L16955))</f>
        <v/>
      </c>
      <c r="D16957" s="29">
        <f t="shared" si="547"/>
        <v>1048333</v>
      </c>
    </row>
    <row r="16958" spans="1:4" x14ac:dyDescent="0.3">
      <c r="A16958" s="29" t="str">
        <f>_xlfn.CONCAT(TRIM('Data Sheet'!B16956),TRIM('Data Sheet'!D16956))</f>
        <v/>
      </c>
      <c r="B16958" s="29">
        <f t="shared" si="546"/>
        <v>1048333</v>
      </c>
      <c r="C16958" s="1" t="str">
        <f>_xlfn.CONCAT(TRIM('Data Sheet'!B16956),TRIM('Data Sheet'!L16956))</f>
        <v/>
      </c>
      <c r="D16958" s="29">
        <f t="shared" si="547"/>
        <v>1048333</v>
      </c>
    </row>
    <row r="16959" spans="1:4" x14ac:dyDescent="0.3">
      <c r="A16959" s="29" t="str">
        <f>_xlfn.CONCAT(TRIM('Data Sheet'!B16957),TRIM('Data Sheet'!D16957))</f>
        <v/>
      </c>
      <c r="B16959" s="29">
        <f t="shared" si="546"/>
        <v>1048333</v>
      </c>
      <c r="C16959" s="1" t="str">
        <f>_xlfn.CONCAT(TRIM('Data Sheet'!B16957),TRIM('Data Sheet'!L16957))</f>
        <v/>
      </c>
      <c r="D16959" s="29">
        <f t="shared" si="547"/>
        <v>1048333</v>
      </c>
    </row>
    <row r="16960" spans="1:4" x14ac:dyDescent="0.3">
      <c r="A16960" s="29" t="str">
        <f>_xlfn.CONCAT(TRIM('Data Sheet'!B16958),TRIM('Data Sheet'!D16958))</f>
        <v/>
      </c>
      <c r="B16960" s="29">
        <f t="shared" si="546"/>
        <v>1048333</v>
      </c>
      <c r="C16960" s="1" t="str">
        <f>_xlfn.CONCAT(TRIM('Data Sheet'!B16958),TRIM('Data Sheet'!L16958))</f>
        <v/>
      </c>
      <c r="D16960" s="29">
        <f t="shared" si="547"/>
        <v>1048333</v>
      </c>
    </row>
    <row r="16961" spans="1:4" x14ac:dyDescent="0.3">
      <c r="A16961" s="29" t="str">
        <f>_xlfn.CONCAT(TRIM('Data Sheet'!B16959),TRIM('Data Sheet'!D16959))</f>
        <v/>
      </c>
      <c r="B16961" s="29">
        <f t="shared" si="546"/>
        <v>1048333</v>
      </c>
      <c r="C16961" s="1" t="str">
        <f>_xlfn.CONCAT(TRIM('Data Sheet'!B16959),TRIM('Data Sheet'!L16959))</f>
        <v/>
      </c>
      <c r="D16961" s="29">
        <f t="shared" si="547"/>
        <v>1048333</v>
      </c>
    </row>
    <row r="16962" spans="1:4" x14ac:dyDescent="0.3">
      <c r="A16962" s="29" t="str">
        <f>_xlfn.CONCAT(TRIM('Data Sheet'!B16960),TRIM('Data Sheet'!D16960))</f>
        <v/>
      </c>
      <c r="B16962" s="29">
        <f t="shared" si="546"/>
        <v>1048333</v>
      </c>
      <c r="C16962" s="1" t="str">
        <f>_xlfn.CONCAT(TRIM('Data Sheet'!B16960),TRIM('Data Sheet'!L16960))</f>
        <v/>
      </c>
      <c r="D16962" s="29">
        <f t="shared" si="547"/>
        <v>1048333</v>
      </c>
    </row>
    <row r="16963" spans="1:4" x14ac:dyDescent="0.3">
      <c r="A16963" s="29" t="str">
        <f>_xlfn.CONCAT(TRIM('Data Sheet'!B16961),TRIM('Data Sheet'!D16961))</f>
        <v/>
      </c>
      <c r="B16963" s="29">
        <f t="shared" si="546"/>
        <v>1048333</v>
      </c>
      <c r="C16963" s="1" t="str">
        <f>_xlfn.CONCAT(TRIM('Data Sheet'!B16961),TRIM('Data Sheet'!L16961))</f>
        <v/>
      </c>
      <c r="D16963" s="29">
        <f t="shared" si="547"/>
        <v>1048333</v>
      </c>
    </row>
    <row r="16964" spans="1:4" x14ac:dyDescent="0.3">
      <c r="A16964" s="29" t="str">
        <f>_xlfn.CONCAT(TRIM('Data Sheet'!B16962),TRIM('Data Sheet'!D16962))</f>
        <v/>
      </c>
      <c r="B16964" s="29">
        <f t="shared" si="546"/>
        <v>1048333</v>
      </c>
      <c r="C16964" s="1" t="str">
        <f>_xlfn.CONCAT(TRIM('Data Sheet'!B16962),TRIM('Data Sheet'!L16962))</f>
        <v/>
      </c>
      <c r="D16964" s="29">
        <f t="shared" si="547"/>
        <v>1048333</v>
      </c>
    </row>
    <row r="16965" spans="1:4" x14ac:dyDescent="0.3">
      <c r="A16965" s="29" t="str">
        <f>_xlfn.CONCAT(TRIM('Data Sheet'!B16963),TRIM('Data Sheet'!D16963))</f>
        <v/>
      </c>
      <c r="B16965" s="29">
        <f t="shared" ref="B16965:B17028" si="548">COUNTIF($A$4:$A$1048576, A16965)</f>
        <v>1048333</v>
      </c>
      <c r="C16965" s="1" t="str">
        <f>_xlfn.CONCAT(TRIM('Data Sheet'!B16963),TRIM('Data Sheet'!L16963))</f>
        <v/>
      </c>
      <c r="D16965" s="29">
        <f t="shared" ref="D16965:D17028" si="549">COUNTIF($C$4:$C$1048576, C16965)</f>
        <v>1048333</v>
      </c>
    </row>
    <row r="16966" spans="1:4" x14ac:dyDescent="0.3">
      <c r="A16966" s="29" t="str">
        <f>_xlfn.CONCAT(TRIM('Data Sheet'!B16964),TRIM('Data Sheet'!D16964))</f>
        <v/>
      </c>
      <c r="B16966" s="29">
        <f t="shared" si="548"/>
        <v>1048333</v>
      </c>
      <c r="C16966" s="1" t="str">
        <f>_xlfn.CONCAT(TRIM('Data Sheet'!B16964),TRIM('Data Sheet'!L16964))</f>
        <v/>
      </c>
      <c r="D16966" s="29">
        <f t="shared" si="549"/>
        <v>1048333</v>
      </c>
    </row>
    <row r="16967" spans="1:4" x14ac:dyDescent="0.3">
      <c r="A16967" s="29" t="str">
        <f>_xlfn.CONCAT(TRIM('Data Sheet'!B16965),TRIM('Data Sheet'!D16965))</f>
        <v/>
      </c>
      <c r="B16967" s="29">
        <f t="shared" si="548"/>
        <v>1048333</v>
      </c>
      <c r="C16967" s="1" t="str">
        <f>_xlfn.CONCAT(TRIM('Data Sheet'!B16965),TRIM('Data Sheet'!L16965))</f>
        <v/>
      </c>
      <c r="D16967" s="29">
        <f t="shared" si="549"/>
        <v>1048333</v>
      </c>
    </row>
    <row r="16968" spans="1:4" x14ac:dyDescent="0.3">
      <c r="A16968" s="29" t="str">
        <f>_xlfn.CONCAT(TRIM('Data Sheet'!B16966),TRIM('Data Sheet'!D16966))</f>
        <v/>
      </c>
      <c r="B16968" s="29">
        <f t="shared" si="548"/>
        <v>1048333</v>
      </c>
      <c r="C16968" s="1" t="str">
        <f>_xlfn.CONCAT(TRIM('Data Sheet'!B16966),TRIM('Data Sheet'!L16966))</f>
        <v/>
      </c>
      <c r="D16968" s="29">
        <f t="shared" si="549"/>
        <v>1048333</v>
      </c>
    </row>
    <row r="16969" spans="1:4" x14ac:dyDescent="0.3">
      <c r="A16969" s="29" t="str">
        <f>_xlfn.CONCAT(TRIM('Data Sheet'!B16967),TRIM('Data Sheet'!D16967))</f>
        <v/>
      </c>
      <c r="B16969" s="29">
        <f t="shared" si="548"/>
        <v>1048333</v>
      </c>
      <c r="C16969" s="1" t="str">
        <f>_xlfn.CONCAT(TRIM('Data Sheet'!B16967),TRIM('Data Sheet'!L16967))</f>
        <v/>
      </c>
      <c r="D16969" s="29">
        <f t="shared" si="549"/>
        <v>1048333</v>
      </c>
    </row>
    <row r="16970" spans="1:4" x14ac:dyDescent="0.3">
      <c r="A16970" s="29" t="str">
        <f>_xlfn.CONCAT(TRIM('Data Sheet'!B16968),TRIM('Data Sheet'!D16968))</f>
        <v/>
      </c>
      <c r="B16970" s="29">
        <f t="shared" si="548"/>
        <v>1048333</v>
      </c>
      <c r="C16970" s="1" t="str">
        <f>_xlfn.CONCAT(TRIM('Data Sheet'!B16968),TRIM('Data Sheet'!L16968))</f>
        <v/>
      </c>
      <c r="D16970" s="29">
        <f t="shared" si="549"/>
        <v>1048333</v>
      </c>
    </row>
    <row r="16971" spans="1:4" x14ac:dyDescent="0.3">
      <c r="A16971" s="29" t="str">
        <f>_xlfn.CONCAT(TRIM('Data Sheet'!B16969),TRIM('Data Sheet'!D16969))</f>
        <v/>
      </c>
      <c r="B16971" s="29">
        <f t="shared" si="548"/>
        <v>1048333</v>
      </c>
      <c r="C16971" s="1" t="str">
        <f>_xlfn.CONCAT(TRIM('Data Sheet'!B16969),TRIM('Data Sheet'!L16969))</f>
        <v/>
      </c>
      <c r="D16971" s="29">
        <f t="shared" si="549"/>
        <v>1048333</v>
      </c>
    </row>
    <row r="16972" spans="1:4" x14ac:dyDescent="0.3">
      <c r="A16972" s="29" t="str">
        <f>_xlfn.CONCAT(TRIM('Data Sheet'!B16970),TRIM('Data Sheet'!D16970))</f>
        <v/>
      </c>
      <c r="B16972" s="29">
        <f t="shared" si="548"/>
        <v>1048333</v>
      </c>
      <c r="C16972" s="1" t="str">
        <f>_xlfn.CONCAT(TRIM('Data Sheet'!B16970),TRIM('Data Sheet'!L16970))</f>
        <v/>
      </c>
      <c r="D16972" s="29">
        <f t="shared" si="549"/>
        <v>1048333</v>
      </c>
    </row>
    <row r="16973" spans="1:4" x14ac:dyDescent="0.3">
      <c r="A16973" s="29" t="str">
        <f>_xlfn.CONCAT(TRIM('Data Sheet'!B16971),TRIM('Data Sheet'!D16971))</f>
        <v/>
      </c>
      <c r="B16973" s="29">
        <f t="shared" si="548"/>
        <v>1048333</v>
      </c>
      <c r="C16973" s="1" t="str">
        <f>_xlfn.CONCAT(TRIM('Data Sheet'!B16971),TRIM('Data Sheet'!L16971))</f>
        <v/>
      </c>
      <c r="D16973" s="29">
        <f t="shared" si="549"/>
        <v>1048333</v>
      </c>
    </row>
    <row r="16974" spans="1:4" x14ac:dyDescent="0.3">
      <c r="A16974" s="29" t="str">
        <f>_xlfn.CONCAT(TRIM('Data Sheet'!B16972),TRIM('Data Sheet'!D16972))</f>
        <v/>
      </c>
      <c r="B16974" s="29">
        <f t="shared" si="548"/>
        <v>1048333</v>
      </c>
      <c r="C16974" s="1" t="str">
        <f>_xlfn.CONCAT(TRIM('Data Sheet'!B16972),TRIM('Data Sheet'!L16972))</f>
        <v/>
      </c>
      <c r="D16974" s="29">
        <f t="shared" si="549"/>
        <v>1048333</v>
      </c>
    </row>
    <row r="16975" spans="1:4" x14ac:dyDescent="0.3">
      <c r="A16975" s="29" t="str">
        <f>_xlfn.CONCAT(TRIM('Data Sheet'!B16973),TRIM('Data Sheet'!D16973))</f>
        <v/>
      </c>
      <c r="B16975" s="29">
        <f t="shared" si="548"/>
        <v>1048333</v>
      </c>
      <c r="C16975" s="1" t="str">
        <f>_xlfn.CONCAT(TRIM('Data Sheet'!B16973),TRIM('Data Sheet'!L16973))</f>
        <v/>
      </c>
      <c r="D16975" s="29">
        <f t="shared" si="549"/>
        <v>1048333</v>
      </c>
    </row>
    <row r="16976" spans="1:4" x14ac:dyDescent="0.3">
      <c r="A16976" s="29" t="str">
        <f>_xlfn.CONCAT(TRIM('Data Sheet'!B16974),TRIM('Data Sheet'!D16974))</f>
        <v/>
      </c>
      <c r="B16976" s="29">
        <f t="shared" si="548"/>
        <v>1048333</v>
      </c>
      <c r="C16976" s="1" t="str">
        <f>_xlfn.CONCAT(TRIM('Data Sheet'!B16974),TRIM('Data Sheet'!L16974))</f>
        <v/>
      </c>
      <c r="D16976" s="29">
        <f t="shared" si="549"/>
        <v>1048333</v>
      </c>
    </row>
    <row r="16977" spans="1:4" x14ac:dyDescent="0.3">
      <c r="A16977" s="29" t="str">
        <f>_xlfn.CONCAT(TRIM('Data Sheet'!B16975),TRIM('Data Sheet'!D16975))</f>
        <v/>
      </c>
      <c r="B16977" s="29">
        <f t="shared" si="548"/>
        <v>1048333</v>
      </c>
      <c r="C16977" s="1" t="str">
        <f>_xlfn.CONCAT(TRIM('Data Sheet'!B16975),TRIM('Data Sheet'!L16975))</f>
        <v/>
      </c>
      <c r="D16977" s="29">
        <f t="shared" si="549"/>
        <v>1048333</v>
      </c>
    </row>
    <row r="16978" spans="1:4" x14ac:dyDescent="0.3">
      <c r="A16978" s="29" t="str">
        <f>_xlfn.CONCAT(TRIM('Data Sheet'!B16976),TRIM('Data Sheet'!D16976))</f>
        <v/>
      </c>
      <c r="B16978" s="29">
        <f t="shared" si="548"/>
        <v>1048333</v>
      </c>
      <c r="C16978" s="1" t="str">
        <f>_xlfn.CONCAT(TRIM('Data Sheet'!B16976),TRIM('Data Sheet'!L16976))</f>
        <v/>
      </c>
      <c r="D16978" s="29">
        <f t="shared" si="549"/>
        <v>1048333</v>
      </c>
    </row>
    <row r="16979" spans="1:4" x14ac:dyDescent="0.3">
      <c r="A16979" s="29" t="str">
        <f>_xlfn.CONCAT(TRIM('Data Sheet'!B16977),TRIM('Data Sheet'!D16977))</f>
        <v/>
      </c>
      <c r="B16979" s="29">
        <f t="shared" si="548"/>
        <v>1048333</v>
      </c>
      <c r="C16979" s="1" t="str">
        <f>_xlfn.CONCAT(TRIM('Data Sheet'!B16977),TRIM('Data Sheet'!L16977))</f>
        <v/>
      </c>
      <c r="D16979" s="29">
        <f t="shared" si="549"/>
        <v>1048333</v>
      </c>
    </row>
    <row r="16980" spans="1:4" x14ac:dyDescent="0.3">
      <c r="A16980" s="29" t="str">
        <f>_xlfn.CONCAT(TRIM('Data Sheet'!B16978),TRIM('Data Sheet'!D16978))</f>
        <v/>
      </c>
      <c r="B16980" s="29">
        <f t="shared" si="548"/>
        <v>1048333</v>
      </c>
      <c r="C16980" s="1" t="str">
        <f>_xlfn.CONCAT(TRIM('Data Sheet'!B16978),TRIM('Data Sheet'!L16978))</f>
        <v/>
      </c>
      <c r="D16980" s="29">
        <f t="shared" si="549"/>
        <v>1048333</v>
      </c>
    </row>
    <row r="16981" spans="1:4" x14ac:dyDescent="0.3">
      <c r="A16981" s="29" t="str">
        <f>_xlfn.CONCAT(TRIM('Data Sheet'!B16979),TRIM('Data Sheet'!D16979))</f>
        <v/>
      </c>
      <c r="B16981" s="29">
        <f t="shared" si="548"/>
        <v>1048333</v>
      </c>
      <c r="C16981" s="1" t="str">
        <f>_xlfn.CONCAT(TRIM('Data Sheet'!B16979),TRIM('Data Sheet'!L16979))</f>
        <v/>
      </c>
      <c r="D16981" s="29">
        <f t="shared" si="549"/>
        <v>1048333</v>
      </c>
    </row>
    <row r="16982" spans="1:4" x14ac:dyDescent="0.3">
      <c r="A16982" s="29" t="str">
        <f>_xlfn.CONCAT(TRIM('Data Sheet'!B16980),TRIM('Data Sheet'!D16980))</f>
        <v/>
      </c>
      <c r="B16982" s="29">
        <f t="shared" si="548"/>
        <v>1048333</v>
      </c>
      <c r="C16982" s="1" t="str">
        <f>_xlfn.CONCAT(TRIM('Data Sheet'!B16980),TRIM('Data Sheet'!L16980))</f>
        <v/>
      </c>
      <c r="D16982" s="29">
        <f t="shared" si="549"/>
        <v>1048333</v>
      </c>
    </row>
    <row r="16983" spans="1:4" x14ac:dyDescent="0.3">
      <c r="A16983" s="29" t="str">
        <f>_xlfn.CONCAT(TRIM('Data Sheet'!B16981),TRIM('Data Sheet'!D16981))</f>
        <v/>
      </c>
      <c r="B16983" s="29">
        <f t="shared" si="548"/>
        <v>1048333</v>
      </c>
      <c r="C16983" s="1" t="str">
        <f>_xlfn.CONCAT(TRIM('Data Sheet'!B16981),TRIM('Data Sheet'!L16981))</f>
        <v/>
      </c>
      <c r="D16983" s="29">
        <f t="shared" si="549"/>
        <v>1048333</v>
      </c>
    </row>
    <row r="16984" spans="1:4" x14ac:dyDescent="0.3">
      <c r="A16984" s="29" t="str">
        <f>_xlfn.CONCAT(TRIM('Data Sheet'!B16982),TRIM('Data Sheet'!D16982))</f>
        <v/>
      </c>
      <c r="B16984" s="29">
        <f t="shared" si="548"/>
        <v>1048333</v>
      </c>
      <c r="C16984" s="1" t="str">
        <f>_xlfn.CONCAT(TRIM('Data Sheet'!B16982),TRIM('Data Sheet'!L16982))</f>
        <v/>
      </c>
      <c r="D16984" s="29">
        <f t="shared" si="549"/>
        <v>1048333</v>
      </c>
    </row>
    <row r="16985" spans="1:4" x14ac:dyDescent="0.3">
      <c r="A16985" s="29" t="str">
        <f>_xlfn.CONCAT(TRIM('Data Sheet'!B16983),TRIM('Data Sheet'!D16983))</f>
        <v/>
      </c>
      <c r="B16985" s="29">
        <f t="shared" si="548"/>
        <v>1048333</v>
      </c>
      <c r="C16985" s="1" t="str">
        <f>_xlfn.CONCAT(TRIM('Data Sheet'!B16983),TRIM('Data Sheet'!L16983))</f>
        <v/>
      </c>
      <c r="D16985" s="29">
        <f t="shared" si="549"/>
        <v>1048333</v>
      </c>
    </row>
    <row r="16986" spans="1:4" x14ac:dyDescent="0.3">
      <c r="A16986" s="29" t="str">
        <f>_xlfn.CONCAT(TRIM('Data Sheet'!B16984),TRIM('Data Sheet'!D16984))</f>
        <v/>
      </c>
      <c r="B16986" s="29">
        <f t="shared" si="548"/>
        <v>1048333</v>
      </c>
      <c r="C16986" s="1" t="str">
        <f>_xlfn.CONCAT(TRIM('Data Sheet'!B16984),TRIM('Data Sheet'!L16984))</f>
        <v/>
      </c>
      <c r="D16986" s="29">
        <f t="shared" si="549"/>
        <v>1048333</v>
      </c>
    </row>
    <row r="16987" spans="1:4" x14ac:dyDescent="0.3">
      <c r="A16987" s="29" t="str">
        <f>_xlfn.CONCAT(TRIM('Data Sheet'!B16985),TRIM('Data Sheet'!D16985))</f>
        <v/>
      </c>
      <c r="B16987" s="29">
        <f t="shared" si="548"/>
        <v>1048333</v>
      </c>
      <c r="C16987" s="1" t="str">
        <f>_xlfn.CONCAT(TRIM('Data Sheet'!B16985),TRIM('Data Sheet'!L16985))</f>
        <v/>
      </c>
      <c r="D16987" s="29">
        <f t="shared" si="549"/>
        <v>1048333</v>
      </c>
    </row>
    <row r="16988" spans="1:4" x14ac:dyDescent="0.3">
      <c r="A16988" s="29" t="str">
        <f>_xlfn.CONCAT(TRIM('Data Sheet'!B16986),TRIM('Data Sheet'!D16986))</f>
        <v/>
      </c>
      <c r="B16988" s="29">
        <f t="shared" si="548"/>
        <v>1048333</v>
      </c>
      <c r="C16988" s="1" t="str">
        <f>_xlfn.CONCAT(TRIM('Data Sheet'!B16986),TRIM('Data Sheet'!L16986))</f>
        <v/>
      </c>
      <c r="D16988" s="29">
        <f t="shared" si="549"/>
        <v>1048333</v>
      </c>
    </row>
    <row r="16989" spans="1:4" x14ac:dyDescent="0.3">
      <c r="A16989" s="29" t="str">
        <f>_xlfn.CONCAT(TRIM('Data Sheet'!B16987),TRIM('Data Sheet'!D16987))</f>
        <v/>
      </c>
      <c r="B16989" s="29">
        <f t="shared" si="548"/>
        <v>1048333</v>
      </c>
      <c r="C16989" s="1" t="str">
        <f>_xlfn.CONCAT(TRIM('Data Sheet'!B16987),TRIM('Data Sheet'!L16987))</f>
        <v/>
      </c>
      <c r="D16989" s="29">
        <f t="shared" si="549"/>
        <v>1048333</v>
      </c>
    </row>
    <row r="16990" spans="1:4" x14ac:dyDescent="0.3">
      <c r="A16990" s="29" t="str">
        <f>_xlfn.CONCAT(TRIM('Data Sheet'!B16988),TRIM('Data Sheet'!D16988))</f>
        <v/>
      </c>
      <c r="B16990" s="29">
        <f t="shared" si="548"/>
        <v>1048333</v>
      </c>
      <c r="C16990" s="1" t="str">
        <f>_xlfn.CONCAT(TRIM('Data Sheet'!B16988),TRIM('Data Sheet'!L16988))</f>
        <v/>
      </c>
      <c r="D16990" s="29">
        <f t="shared" si="549"/>
        <v>1048333</v>
      </c>
    </row>
    <row r="16991" spans="1:4" x14ac:dyDescent="0.3">
      <c r="A16991" s="29" t="str">
        <f>_xlfn.CONCAT(TRIM('Data Sheet'!B16989),TRIM('Data Sheet'!D16989))</f>
        <v/>
      </c>
      <c r="B16991" s="29">
        <f t="shared" si="548"/>
        <v>1048333</v>
      </c>
      <c r="C16991" s="1" t="str">
        <f>_xlfn.CONCAT(TRIM('Data Sheet'!B16989),TRIM('Data Sheet'!L16989))</f>
        <v/>
      </c>
      <c r="D16991" s="29">
        <f t="shared" si="549"/>
        <v>1048333</v>
      </c>
    </row>
    <row r="16992" spans="1:4" x14ac:dyDescent="0.3">
      <c r="A16992" s="29" t="str">
        <f>_xlfn.CONCAT(TRIM('Data Sheet'!B16990),TRIM('Data Sheet'!D16990))</f>
        <v/>
      </c>
      <c r="B16992" s="29">
        <f t="shared" si="548"/>
        <v>1048333</v>
      </c>
      <c r="C16992" s="1" t="str">
        <f>_xlfn.CONCAT(TRIM('Data Sheet'!B16990),TRIM('Data Sheet'!L16990))</f>
        <v/>
      </c>
      <c r="D16992" s="29">
        <f t="shared" si="549"/>
        <v>1048333</v>
      </c>
    </row>
    <row r="16993" spans="1:4" x14ac:dyDescent="0.3">
      <c r="A16993" s="29" t="str">
        <f>_xlfn.CONCAT(TRIM('Data Sheet'!B16991),TRIM('Data Sheet'!D16991))</f>
        <v/>
      </c>
      <c r="B16993" s="29">
        <f t="shared" si="548"/>
        <v>1048333</v>
      </c>
      <c r="C16993" s="1" t="str">
        <f>_xlfn.CONCAT(TRIM('Data Sheet'!B16991),TRIM('Data Sheet'!L16991))</f>
        <v/>
      </c>
      <c r="D16993" s="29">
        <f t="shared" si="549"/>
        <v>1048333</v>
      </c>
    </row>
    <row r="16994" spans="1:4" x14ac:dyDescent="0.3">
      <c r="A16994" s="29" t="str">
        <f>_xlfn.CONCAT(TRIM('Data Sheet'!B16992),TRIM('Data Sheet'!D16992))</f>
        <v/>
      </c>
      <c r="B16994" s="29">
        <f t="shared" si="548"/>
        <v>1048333</v>
      </c>
      <c r="C16994" s="1" t="str">
        <f>_xlfn.CONCAT(TRIM('Data Sheet'!B16992),TRIM('Data Sheet'!L16992))</f>
        <v/>
      </c>
      <c r="D16994" s="29">
        <f t="shared" si="549"/>
        <v>1048333</v>
      </c>
    </row>
    <row r="16995" spans="1:4" x14ac:dyDescent="0.3">
      <c r="A16995" s="29" t="str">
        <f>_xlfn.CONCAT(TRIM('Data Sheet'!B16993),TRIM('Data Sheet'!D16993))</f>
        <v/>
      </c>
      <c r="B16995" s="29">
        <f t="shared" si="548"/>
        <v>1048333</v>
      </c>
      <c r="C16995" s="1" t="str">
        <f>_xlfn.CONCAT(TRIM('Data Sheet'!B16993),TRIM('Data Sheet'!L16993))</f>
        <v/>
      </c>
      <c r="D16995" s="29">
        <f t="shared" si="549"/>
        <v>1048333</v>
      </c>
    </row>
    <row r="16996" spans="1:4" x14ac:dyDescent="0.3">
      <c r="A16996" s="29" t="str">
        <f>_xlfn.CONCAT(TRIM('Data Sheet'!B16994),TRIM('Data Sheet'!D16994))</f>
        <v/>
      </c>
      <c r="B16996" s="29">
        <f t="shared" si="548"/>
        <v>1048333</v>
      </c>
      <c r="C16996" s="1" t="str">
        <f>_xlfn.CONCAT(TRIM('Data Sheet'!B16994),TRIM('Data Sheet'!L16994))</f>
        <v/>
      </c>
      <c r="D16996" s="29">
        <f t="shared" si="549"/>
        <v>1048333</v>
      </c>
    </row>
    <row r="16997" spans="1:4" x14ac:dyDescent="0.3">
      <c r="A16997" s="29" t="str">
        <f>_xlfn.CONCAT(TRIM('Data Sheet'!B16995),TRIM('Data Sheet'!D16995))</f>
        <v/>
      </c>
      <c r="B16997" s="29">
        <f t="shared" si="548"/>
        <v>1048333</v>
      </c>
      <c r="C16997" s="1" t="str">
        <f>_xlfn.CONCAT(TRIM('Data Sheet'!B16995),TRIM('Data Sheet'!L16995))</f>
        <v/>
      </c>
      <c r="D16997" s="29">
        <f t="shared" si="549"/>
        <v>1048333</v>
      </c>
    </row>
    <row r="16998" spans="1:4" x14ac:dyDescent="0.3">
      <c r="A16998" s="29" t="str">
        <f>_xlfn.CONCAT(TRIM('Data Sheet'!B16996),TRIM('Data Sheet'!D16996))</f>
        <v/>
      </c>
      <c r="B16998" s="29">
        <f t="shared" si="548"/>
        <v>1048333</v>
      </c>
      <c r="C16998" s="1" t="str">
        <f>_xlfn.CONCAT(TRIM('Data Sheet'!B16996),TRIM('Data Sheet'!L16996))</f>
        <v/>
      </c>
      <c r="D16998" s="29">
        <f t="shared" si="549"/>
        <v>1048333</v>
      </c>
    </row>
    <row r="16999" spans="1:4" x14ac:dyDescent="0.3">
      <c r="A16999" s="29" t="str">
        <f>_xlfn.CONCAT(TRIM('Data Sheet'!B16997),TRIM('Data Sheet'!D16997))</f>
        <v/>
      </c>
      <c r="B16999" s="29">
        <f t="shared" si="548"/>
        <v>1048333</v>
      </c>
      <c r="C16999" s="1" t="str">
        <f>_xlfn.CONCAT(TRIM('Data Sheet'!B16997),TRIM('Data Sheet'!L16997))</f>
        <v/>
      </c>
      <c r="D16999" s="29">
        <f t="shared" si="549"/>
        <v>1048333</v>
      </c>
    </row>
    <row r="17000" spans="1:4" x14ac:dyDescent="0.3">
      <c r="A17000" s="29" t="str">
        <f>_xlfn.CONCAT(TRIM('Data Sheet'!B16998),TRIM('Data Sheet'!D16998))</f>
        <v/>
      </c>
      <c r="B17000" s="29">
        <f t="shared" si="548"/>
        <v>1048333</v>
      </c>
      <c r="C17000" s="1" t="str">
        <f>_xlfn.CONCAT(TRIM('Data Sheet'!B16998),TRIM('Data Sheet'!L16998))</f>
        <v/>
      </c>
      <c r="D17000" s="29">
        <f t="shared" si="549"/>
        <v>1048333</v>
      </c>
    </row>
    <row r="17001" spans="1:4" x14ac:dyDescent="0.3">
      <c r="A17001" s="29" t="str">
        <f>_xlfn.CONCAT(TRIM('Data Sheet'!B16999),TRIM('Data Sheet'!D16999))</f>
        <v/>
      </c>
      <c r="B17001" s="29">
        <f t="shared" si="548"/>
        <v>1048333</v>
      </c>
      <c r="C17001" s="1" t="str">
        <f>_xlfn.CONCAT(TRIM('Data Sheet'!B16999),TRIM('Data Sheet'!L16999))</f>
        <v/>
      </c>
      <c r="D17001" s="29">
        <f t="shared" si="549"/>
        <v>1048333</v>
      </c>
    </row>
    <row r="17002" spans="1:4" x14ac:dyDescent="0.3">
      <c r="A17002" s="29" t="str">
        <f>_xlfn.CONCAT(TRIM('Data Sheet'!B17000),TRIM('Data Sheet'!D17000))</f>
        <v/>
      </c>
      <c r="B17002" s="29">
        <f t="shared" si="548"/>
        <v>1048333</v>
      </c>
      <c r="C17002" s="1" t="str">
        <f>_xlfn.CONCAT(TRIM('Data Sheet'!B17000),TRIM('Data Sheet'!L17000))</f>
        <v/>
      </c>
      <c r="D17002" s="29">
        <f t="shared" si="549"/>
        <v>1048333</v>
      </c>
    </row>
    <row r="17003" spans="1:4" x14ac:dyDescent="0.3">
      <c r="A17003" s="29" t="str">
        <f>_xlfn.CONCAT(TRIM('Data Sheet'!B17001),TRIM('Data Sheet'!D17001))</f>
        <v/>
      </c>
      <c r="B17003" s="29">
        <f t="shared" si="548"/>
        <v>1048333</v>
      </c>
      <c r="C17003" s="1" t="str">
        <f>_xlfn.CONCAT(TRIM('Data Sheet'!B17001),TRIM('Data Sheet'!L17001))</f>
        <v/>
      </c>
      <c r="D17003" s="29">
        <f t="shared" si="549"/>
        <v>1048333</v>
      </c>
    </row>
    <row r="17004" spans="1:4" x14ac:dyDescent="0.3">
      <c r="A17004" s="29" t="str">
        <f>_xlfn.CONCAT(TRIM('Data Sheet'!B17002),TRIM('Data Sheet'!D17002))</f>
        <v/>
      </c>
      <c r="B17004" s="29">
        <f t="shared" si="548"/>
        <v>1048333</v>
      </c>
      <c r="C17004" s="1" t="str">
        <f>_xlfn.CONCAT(TRIM('Data Sheet'!B17002),TRIM('Data Sheet'!L17002))</f>
        <v/>
      </c>
      <c r="D17004" s="29">
        <f t="shared" si="549"/>
        <v>1048333</v>
      </c>
    </row>
    <row r="17005" spans="1:4" x14ac:dyDescent="0.3">
      <c r="A17005" s="29" t="str">
        <f>_xlfn.CONCAT(TRIM('Data Sheet'!B17003),TRIM('Data Sheet'!D17003))</f>
        <v/>
      </c>
      <c r="B17005" s="29">
        <f t="shared" si="548"/>
        <v>1048333</v>
      </c>
      <c r="C17005" s="1" t="str">
        <f>_xlfn.CONCAT(TRIM('Data Sheet'!B17003),TRIM('Data Sheet'!L17003))</f>
        <v/>
      </c>
      <c r="D17005" s="29">
        <f t="shared" si="549"/>
        <v>1048333</v>
      </c>
    </row>
    <row r="17006" spans="1:4" x14ac:dyDescent="0.3">
      <c r="A17006" s="29" t="str">
        <f>_xlfn.CONCAT(TRIM('Data Sheet'!B17004),TRIM('Data Sheet'!D17004))</f>
        <v/>
      </c>
      <c r="B17006" s="29">
        <f t="shared" si="548"/>
        <v>1048333</v>
      </c>
      <c r="C17006" s="1" t="str">
        <f>_xlfn.CONCAT(TRIM('Data Sheet'!B17004),TRIM('Data Sheet'!L17004))</f>
        <v/>
      </c>
      <c r="D17006" s="29">
        <f t="shared" si="549"/>
        <v>1048333</v>
      </c>
    </row>
    <row r="17007" spans="1:4" x14ac:dyDescent="0.3">
      <c r="A17007" s="29" t="str">
        <f>_xlfn.CONCAT(TRIM('Data Sheet'!B17005),TRIM('Data Sheet'!D17005))</f>
        <v/>
      </c>
      <c r="B17007" s="29">
        <f t="shared" si="548"/>
        <v>1048333</v>
      </c>
      <c r="C17007" s="1" t="str">
        <f>_xlfn.CONCAT(TRIM('Data Sheet'!B17005),TRIM('Data Sheet'!L17005))</f>
        <v/>
      </c>
      <c r="D17007" s="29">
        <f t="shared" si="549"/>
        <v>1048333</v>
      </c>
    </row>
    <row r="17008" spans="1:4" x14ac:dyDescent="0.3">
      <c r="A17008" s="29" t="str">
        <f>_xlfn.CONCAT(TRIM('Data Sheet'!B17006),TRIM('Data Sheet'!D17006))</f>
        <v/>
      </c>
      <c r="B17008" s="29">
        <f t="shared" si="548"/>
        <v>1048333</v>
      </c>
      <c r="C17008" s="1" t="str">
        <f>_xlfn.CONCAT(TRIM('Data Sheet'!B17006),TRIM('Data Sheet'!L17006))</f>
        <v/>
      </c>
      <c r="D17008" s="29">
        <f t="shared" si="549"/>
        <v>1048333</v>
      </c>
    </row>
    <row r="17009" spans="1:4" x14ac:dyDescent="0.3">
      <c r="A17009" s="29" t="str">
        <f>_xlfn.CONCAT(TRIM('Data Sheet'!B17007),TRIM('Data Sheet'!D17007))</f>
        <v/>
      </c>
      <c r="B17009" s="29">
        <f t="shared" si="548"/>
        <v>1048333</v>
      </c>
      <c r="C17009" s="1" t="str">
        <f>_xlfn.CONCAT(TRIM('Data Sheet'!B17007),TRIM('Data Sheet'!L17007))</f>
        <v/>
      </c>
      <c r="D17009" s="29">
        <f t="shared" si="549"/>
        <v>1048333</v>
      </c>
    </row>
    <row r="17010" spans="1:4" x14ac:dyDescent="0.3">
      <c r="A17010" s="29" t="str">
        <f>_xlfn.CONCAT(TRIM('Data Sheet'!B17008),TRIM('Data Sheet'!D17008))</f>
        <v/>
      </c>
      <c r="B17010" s="29">
        <f t="shared" si="548"/>
        <v>1048333</v>
      </c>
      <c r="C17010" s="1" t="str">
        <f>_xlfn.CONCAT(TRIM('Data Sheet'!B17008),TRIM('Data Sheet'!L17008))</f>
        <v/>
      </c>
      <c r="D17010" s="29">
        <f t="shared" si="549"/>
        <v>1048333</v>
      </c>
    </row>
    <row r="17011" spans="1:4" x14ac:dyDescent="0.3">
      <c r="A17011" s="29" t="str">
        <f>_xlfn.CONCAT(TRIM('Data Sheet'!B17009),TRIM('Data Sheet'!D17009))</f>
        <v/>
      </c>
      <c r="B17011" s="29">
        <f t="shared" si="548"/>
        <v>1048333</v>
      </c>
      <c r="C17011" s="1" t="str">
        <f>_xlfn.CONCAT(TRIM('Data Sheet'!B17009),TRIM('Data Sheet'!L17009))</f>
        <v/>
      </c>
      <c r="D17011" s="29">
        <f t="shared" si="549"/>
        <v>1048333</v>
      </c>
    </row>
    <row r="17012" spans="1:4" x14ac:dyDescent="0.3">
      <c r="A17012" s="29" t="str">
        <f>_xlfn.CONCAT(TRIM('Data Sheet'!B17010),TRIM('Data Sheet'!D17010))</f>
        <v/>
      </c>
      <c r="B17012" s="29">
        <f t="shared" si="548"/>
        <v>1048333</v>
      </c>
      <c r="C17012" s="1" t="str">
        <f>_xlfn.CONCAT(TRIM('Data Sheet'!B17010),TRIM('Data Sheet'!L17010))</f>
        <v/>
      </c>
      <c r="D17012" s="29">
        <f t="shared" si="549"/>
        <v>1048333</v>
      </c>
    </row>
    <row r="17013" spans="1:4" x14ac:dyDescent="0.3">
      <c r="A17013" s="29" t="str">
        <f>_xlfn.CONCAT(TRIM('Data Sheet'!B17011),TRIM('Data Sheet'!D17011))</f>
        <v/>
      </c>
      <c r="B17013" s="29">
        <f t="shared" si="548"/>
        <v>1048333</v>
      </c>
      <c r="C17013" s="1" t="str">
        <f>_xlfn.CONCAT(TRIM('Data Sheet'!B17011),TRIM('Data Sheet'!L17011))</f>
        <v/>
      </c>
      <c r="D17013" s="29">
        <f t="shared" si="549"/>
        <v>1048333</v>
      </c>
    </row>
    <row r="17014" spans="1:4" x14ac:dyDescent="0.3">
      <c r="A17014" s="29" t="str">
        <f>_xlfn.CONCAT(TRIM('Data Sheet'!B17012),TRIM('Data Sheet'!D17012))</f>
        <v/>
      </c>
      <c r="B17014" s="29">
        <f t="shared" si="548"/>
        <v>1048333</v>
      </c>
      <c r="C17014" s="1" t="str">
        <f>_xlfn.CONCAT(TRIM('Data Sheet'!B17012),TRIM('Data Sheet'!L17012))</f>
        <v/>
      </c>
      <c r="D17014" s="29">
        <f t="shared" si="549"/>
        <v>1048333</v>
      </c>
    </row>
    <row r="17015" spans="1:4" x14ac:dyDescent="0.3">
      <c r="A17015" s="29" t="str">
        <f>_xlfn.CONCAT(TRIM('Data Sheet'!B17013),TRIM('Data Sheet'!D17013))</f>
        <v/>
      </c>
      <c r="B17015" s="29">
        <f t="shared" si="548"/>
        <v>1048333</v>
      </c>
      <c r="C17015" s="1" t="str">
        <f>_xlfn.CONCAT(TRIM('Data Sheet'!B17013),TRIM('Data Sheet'!L17013))</f>
        <v/>
      </c>
      <c r="D17015" s="29">
        <f t="shared" si="549"/>
        <v>1048333</v>
      </c>
    </row>
    <row r="17016" spans="1:4" x14ac:dyDescent="0.3">
      <c r="A17016" s="29" t="str">
        <f>_xlfn.CONCAT(TRIM('Data Sheet'!B17014),TRIM('Data Sheet'!D17014))</f>
        <v/>
      </c>
      <c r="B17016" s="29">
        <f t="shared" si="548"/>
        <v>1048333</v>
      </c>
      <c r="C17016" s="1" t="str">
        <f>_xlfn.CONCAT(TRIM('Data Sheet'!B17014),TRIM('Data Sheet'!L17014))</f>
        <v/>
      </c>
      <c r="D17016" s="29">
        <f t="shared" si="549"/>
        <v>1048333</v>
      </c>
    </row>
    <row r="17017" spans="1:4" x14ac:dyDescent="0.3">
      <c r="A17017" s="29" t="str">
        <f>_xlfn.CONCAT(TRIM('Data Sheet'!B17015),TRIM('Data Sheet'!D17015))</f>
        <v/>
      </c>
      <c r="B17017" s="29">
        <f t="shared" si="548"/>
        <v>1048333</v>
      </c>
      <c r="C17017" s="1" t="str">
        <f>_xlfn.CONCAT(TRIM('Data Sheet'!B17015),TRIM('Data Sheet'!L17015))</f>
        <v/>
      </c>
      <c r="D17017" s="29">
        <f t="shared" si="549"/>
        <v>1048333</v>
      </c>
    </row>
    <row r="17018" spans="1:4" x14ac:dyDescent="0.3">
      <c r="A17018" s="29" t="str">
        <f>_xlfn.CONCAT(TRIM('Data Sheet'!B17016),TRIM('Data Sheet'!D17016))</f>
        <v/>
      </c>
      <c r="B17018" s="29">
        <f t="shared" si="548"/>
        <v>1048333</v>
      </c>
      <c r="C17018" s="1" t="str">
        <f>_xlfn.CONCAT(TRIM('Data Sheet'!B17016),TRIM('Data Sheet'!L17016))</f>
        <v/>
      </c>
      <c r="D17018" s="29">
        <f t="shared" si="549"/>
        <v>1048333</v>
      </c>
    </row>
    <row r="17019" spans="1:4" x14ac:dyDescent="0.3">
      <c r="A17019" s="29" t="str">
        <f>_xlfn.CONCAT(TRIM('Data Sheet'!B17017),TRIM('Data Sheet'!D17017))</f>
        <v/>
      </c>
      <c r="B17019" s="29">
        <f t="shared" si="548"/>
        <v>1048333</v>
      </c>
      <c r="C17019" s="1" t="str">
        <f>_xlfn.CONCAT(TRIM('Data Sheet'!B17017),TRIM('Data Sheet'!L17017))</f>
        <v/>
      </c>
      <c r="D17019" s="29">
        <f t="shared" si="549"/>
        <v>1048333</v>
      </c>
    </row>
    <row r="17020" spans="1:4" x14ac:dyDescent="0.3">
      <c r="A17020" s="29" t="str">
        <f>_xlfn.CONCAT(TRIM('Data Sheet'!B17018),TRIM('Data Sheet'!D17018))</f>
        <v/>
      </c>
      <c r="B17020" s="29">
        <f t="shared" si="548"/>
        <v>1048333</v>
      </c>
      <c r="C17020" s="1" t="str">
        <f>_xlfn.CONCAT(TRIM('Data Sheet'!B17018),TRIM('Data Sheet'!L17018))</f>
        <v/>
      </c>
      <c r="D17020" s="29">
        <f t="shared" si="549"/>
        <v>1048333</v>
      </c>
    </row>
    <row r="17021" spans="1:4" x14ac:dyDescent="0.3">
      <c r="A17021" s="29" t="str">
        <f>_xlfn.CONCAT(TRIM('Data Sheet'!B17019),TRIM('Data Sheet'!D17019))</f>
        <v/>
      </c>
      <c r="B17021" s="29">
        <f t="shared" si="548"/>
        <v>1048333</v>
      </c>
      <c r="C17021" s="1" t="str">
        <f>_xlfn.CONCAT(TRIM('Data Sheet'!B17019),TRIM('Data Sheet'!L17019))</f>
        <v/>
      </c>
      <c r="D17021" s="29">
        <f t="shared" si="549"/>
        <v>1048333</v>
      </c>
    </row>
    <row r="17022" spans="1:4" x14ac:dyDescent="0.3">
      <c r="A17022" s="29" t="str">
        <f>_xlfn.CONCAT(TRIM('Data Sheet'!B17020),TRIM('Data Sheet'!D17020))</f>
        <v/>
      </c>
      <c r="B17022" s="29">
        <f t="shared" si="548"/>
        <v>1048333</v>
      </c>
      <c r="C17022" s="1" t="str">
        <f>_xlfn.CONCAT(TRIM('Data Sheet'!B17020),TRIM('Data Sheet'!L17020))</f>
        <v/>
      </c>
      <c r="D17022" s="29">
        <f t="shared" si="549"/>
        <v>1048333</v>
      </c>
    </row>
    <row r="17023" spans="1:4" x14ac:dyDescent="0.3">
      <c r="A17023" s="29" t="str">
        <f>_xlfn.CONCAT(TRIM('Data Sheet'!B17021),TRIM('Data Sheet'!D17021))</f>
        <v/>
      </c>
      <c r="B17023" s="29">
        <f t="shared" si="548"/>
        <v>1048333</v>
      </c>
      <c r="C17023" s="1" t="str">
        <f>_xlfn.CONCAT(TRIM('Data Sheet'!B17021),TRIM('Data Sheet'!L17021))</f>
        <v/>
      </c>
      <c r="D17023" s="29">
        <f t="shared" si="549"/>
        <v>1048333</v>
      </c>
    </row>
    <row r="17024" spans="1:4" x14ac:dyDescent="0.3">
      <c r="A17024" s="29" t="str">
        <f>_xlfn.CONCAT(TRIM('Data Sheet'!B17022),TRIM('Data Sheet'!D17022))</f>
        <v/>
      </c>
      <c r="B17024" s="29">
        <f t="shared" si="548"/>
        <v>1048333</v>
      </c>
      <c r="C17024" s="1" t="str">
        <f>_xlfn.CONCAT(TRIM('Data Sheet'!B17022),TRIM('Data Sheet'!L17022))</f>
        <v/>
      </c>
      <c r="D17024" s="29">
        <f t="shared" si="549"/>
        <v>1048333</v>
      </c>
    </row>
    <row r="17025" spans="1:4" x14ac:dyDescent="0.3">
      <c r="A17025" s="29" t="str">
        <f>_xlfn.CONCAT(TRIM('Data Sheet'!B17023),TRIM('Data Sheet'!D17023))</f>
        <v/>
      </c>
      <c r="B17025" s="29">
        <f t="shared" si="548"/>
        <v>1048333</v>
      </c>
      <c r="C17025" s="1" t="str">
        <f>_xlfn.CONCAT(TRIM('Data Sheet'!B17023),TRIM('Data Sheet'!L17023))</f>
        <v/>
      </c>
      <c r="D17025" s="29">
        <f t="shared" si="549"/>
        <v>1048333</v>
      </c>
    </row>
    <row r="17026" spans="1:4" x14ac:dyDescent="0.3">
      <c r="A17026" s="29" t="str">
        <f>_xlfn.CONCAT(TRIM('Data Sheet'!B17024),TRIM('Data Sheet'!D17024))</f>
        <v/>
      </c>
      <c r="B17026" s="29">
        <f t="shared" si="548"/>
        <v>1048333</v>
      </c>
      <c r="C17026" s="1" t="str">
        <f>_xlfn.CONCAT(TRIM('Data Sheet'!B17024),TRIM('Data Sheet'!L17024))</f>
        <v/>
      </c>
      <c r="D17026" s="29">
        <f t="shared" si="549"/>
        <v>1048333</v>
      </c>
    </row>
    <row r="17027" spans="1:4" x14ac:dyDescent="0.3">
      <c r="A17027" s="29" t="str">
        <f>_xlfn.CONCAT(TRIM('Data Sheet'!B17025),TRIM('Data Sheet'!D17025))</f>
        <v/>
      </c>
      <c r="B17027" s="29">
        <f t="shared" si="548"/>
        <v>1048333</v>
      </c>
      <c r="C17027" s="1" t="str">
        <f>_xlfn.CONCAT(TRIM('Data Sheet'!B17025),TRIM('Data Sheet'!L17025))</f>
        <v/>
      </c>
      <c r="D17027" s="29">
        <f t="shared" si="549"/>
        <v>1048333</v>
      </c>
    </row>
    <row r="17028" spans="1:4" x14ac:dyDescent="0.3">
      <c r="A17028" s="29" t="str">
        <f>_xlfn.CONCAT(TRIM('Data Sheet'!B17026),TRIM('Data Sheet'!D17026))</f>
        <v/>
      </c>
      <c r="B17028" s="29">
        <f t="shared" si="548"/>
        <v>1048333</v>
      </c>
      <c r="C17028" s="1" t="str">
        <f>_xlfn.CONCAT(TRIM('Data Sheet'!B17026),TRIM('Data Sheet'!L17026))</f>
        <v/>
      </c>
      <c r="D17028" s="29">
        <f t="shared" si="549"/>
        <v>1048333</v>
      </c>
    </row>
    <row r="17029" spans="1:4" x14ac:dyDescent="0.3">
      <c r="A17029" s="29" t="str">
        <f>_xlfn.CONCAT(TRIM('Data Sheet'!B17027),TRIM('Data Sheet'!D17027))</f>
        <v/>
      </c>
      <c r="B17029" s="29">
        <f t="shared" ref="B17029:B17092" si="550">COUNTIF($A$4:$A$1048576, A17029)</f>
        <v>1048333</v>
      </c>
      <c r="C17029" s="1" t="str">
        <f>_xlfn.CONCAT(TRIM('Data Sheet'!B17027),TRIM('Data Sheet'!L17027))</f>
        <v/>
      </c>
      <c r="D17029" s="29">
        <f t="shared" ref="D17029:D17092" si="551">COUNTIF($C$4:$C$1048576, C17029)</f>
        <v>1048333</v>
      </c>
    </row>
    <row r="17030" spans="1:4" x14ac:dyDescent="0.3">
      <c r="A17030" s="29" t="str">
        <f>_xlfn.CONCAT(TRIM('Data Sheet'!B17028),TRIM('Data Sheet'!D17028))</f>
        <v/>
      </c>
      <c r="B17030" s="29">
        <f t="shared" si="550"/>
        <v>1048333</v>
      </c>
      <c r="C17030" s="1" t="str">
        <f>_xlfn.CONCAT(TRIM('Data Sheet'!B17028),TRIM('Data Sheet'!L17028))</f>
        <v/>
      </c>
      <c r="D17030" s="29">
        <f t="shared" si="551"/>
        <v>1048333</v>
      </c>
    </row>
    <row r="17031" spans="1:4" x14ac:dyDescent="0.3">
      <c r="A17031" s="29" t="str">
        <f>_xlfn.CONCAT(TRIM('Data Sheet'!B17029),TRIM('Data Sheet'!D17029))</f>
        <v/>
      </c>
      <c r="B17031" s="29">
        <f t="shared" si="550"/>
        <v>1048333</v>
      </c>
      <c r="C17031" s="1" t="str">
        <f>_xlfn.CONCAT(TRIM('Data Sheet'!B17029),TRIM('Data Sheet'!L17029))</f>
        <v/>
      </c>
      <c r="D17031" s="29">
        <f t="shared" si="551"/>
        <v>1048333</v>
      </c>
    </row>
    <row r="17032" spans="1:4" x14ac:dyDescent="0.3">
      <c r="A17032" s="29" t="str">
        <f>_xlfn.CONCAT(TRIM('Data Sheet'!B17030),TRIM('Data Sheet'!D17030))</f>
        <v/>
      </c>
      <c r="B17032" s="29">
        <f t="shared" si="550"/>
        <v>1048333</v>
      </c>
      <c r="C17032" s="1" t="str">
        <f>_xlfn.CONCAT(TRIM('Data Sheet'!B17030),TRIM('Data Sheet'!L17030))</f>
        <v/>
      </c>
      <c r="D17032" s="29">
        <f t="shared" si="551"/>
        <v>1048333</v>
      </c>
    </row>
    <row r="17033" spans="1:4" x14ac:dyDescent="0.3">
      <c r="A17033" s="29" t="str">
        <f>_xlfn.CONCAT(TRIM('Data Sheet'!B17031),TRIM('Data Sheet'!D17031))</f>
        <v/>
      </c>
      <c r="B17033" s="29">
        <f t="shared" si="550"/>
        <v>1048333</v>
      </c>
      <c r="C17033" s="1" t="str">
        <f>_xlfn.CONCAT(TRIM('Data Sheet'!B17031),TRIM('Data Sheet'!L17031))</f>
        <v/>
      </c>
      <c r="D17033" s="29">
        <f t="shared" si="551"/>
        <v>1048333</v>
      </c>
    </row>
    <row r="17034" spans="1:4" x14ac:dyDescent="0.3">
      <c r="A17034" s="29" t="str">
        <f>_xlfn.CONCAT(TRIM('Data Sheet'!B17032),TRIM('Data Sheet'!D17032))</f>
        <v/>
      </c>
      <c r="B17034" s="29">
        <f t="shared" si="550"/>
        <v>1048333</v>
      </c>
      <c r="C17034" s="1" t="str">
        <f>_xlfn.CONCAT(TRIM('Data Sheet'!B17032),TRIM('Data Sheet'!L17032))</f>
        <v/>
      </c>
      <c r="D17034" s="29">
        <f t="shared" si="551"/>
        <v>1048333</v>
      </c>
    </row>
    <row r="17035" spans="1:4" x14ac:dyDescent="0.3">
      <c r="A17035" s="29" t="str">
        <f>_xlfn.CONCAT(TRIM('Data Sheet'!B17033),TRIM('Data Sheet'!D17033))</f>
        <v/>
      </c>
      <c r="B17035" s="29">
        <f t="shared" si="550"/>
        <v>1048333</v>
      </c>
      <c r="C17035" s="1" t="str">
        <f>_xlfn.CONCAT(TRIM('Data Sheet'!B17033),TRIM('Data Sheet'!L17033))</f>
        <v/>
      </c>
      <c r="D17035" s="29">
        <f t="shared" si="551"/>
        <v>1048333</v>
      </c>
    </row>
    <row r="17036" spans="1:4" x14ac:dyDescent="0.3">
      <c r="A17036" s="29" t="str">
        <f>_xlfn.CONCAT(TRIM('Data Sheet'!B17034),TRIM('Data Sheet'!D17034))</f>
        <v/>
      </c>
      <c r="B17036" s="29">
        <f t="shared" si="550"/>
        <v>1048333</v>
      </c>
      <c r="C17036" s="1" t="str">
        <f>_xlfn.CONCAT(TRIM('Data Sheet'!B17034),TRIM('Data Sheet'!L17034))</f>
        <v/>
      </c>
      <c r="D17036" s="29">
        <f t="shared" si="551"/>
        <v>1048333</v>
      </c>
    </row>
    <row r="17037" spans="1:4" x14ac:dyDescent="0.3">
      <c r="A17037" s="29" t="str">
        <f>_xlfn.CONCAT(TRIM('Data Sheet'!B17035),TRIM('Data Sheet'!D17035))</f>
        <v/>
      </c>
      <c r="B17037" s="29">
        <f t="shared" si="550"/>
        <v>1048333</v>
      </c>
      <c r="C17037" s="1" t="str">
        <f>_xlfn.CONCAT(TRIM('Data Sheet'!B17035),TRIM('Data Sheet'!L17035))</f>
        <v/>
      </c>
      <c r="D17037" s="29">
        <f t="shared" si="551"/>
        <v>1048333</v>
      </c>
    </row>
    <row r="17038" spans="1:4" x14ac:dyDescent="0.3">
      <c r="A17038" s="29" t="str">
        <f>_xlfn.CONCAT(TRIM('Data Sheet'!B17036),TRIM('Data Sheet'!D17036))</f>
        <v/>
      </c>
      <c r="B17038" s="29">
        <f t="shared" si="550"/>
        <v>1048333</v>
      </c>
      <c r="C17038" s="1" t="str">
        <f>_xlfn.CONCAT(TRIM('Data Sheet'!B17036),TRIM('Data Sheet'!L17036))</f>
        <v/>
      </c>
      <c r="D17038" s="29">
        <f t="shared" si="551"/>
        <v>1048333</v>
      </c>
    </row>
    <row r="17039" spans="1:4" x14ac:dyDescent="0.3">
      <c r="A17039" s="29" t="str">
        <f>_xlfn.CONCAT(TRIM('Data Sheet'!B17037),TRIM('Data Sheet'!D17037))</f>
        <v/>
      </c>
      <c r="B17039" s="29">
        <f t="shared" si="550"/>
        <v>1048333</v>
      </c>
      <c r="C17039" s="1" t="str">
        <f>_xlfn.CONCAT(TRIM('Data Sheet'!B17037),TRIM('Data Sheet'!L17037))</f>
        <v/>
      </c>
      <c r="D17039" s="29">
        <f t="shared" si="551"/>
        <v>1048333</v>
      </c>
    </row>
    <row r="17040" spans="1:4" x14ac:dyDescent="0.3">
      <c r="A17040" s="29" t="str">
        <f>_xlfn.CONCAT(TRIM('Data Sheet'!B17038),TRIM('Data Sheet'!D17038))</f>
        <v/>
      </c>
      <c r="B17040" s="29">
        <f t="shared" si="550"/>
        <v>1048333</v>
      </c>
      <c r="C17040" s="1" t="str">
        <f>_xlfn.CONCAT(TRIM('Data Sheet'!B17038),TRIM('Data Sheet'!L17038))</f>
        <v/>
      </c>
      <c r="D17040" s="29">
        <f t="shared" si="551"/>
        <v>1048333</v>
      </c>
    </row>
    <row r="17041" spans="1:4" x14ac:dyDescent="0.3">
      <c r="A17041" s="29" t="str">
        <f>_xlfn.CONCAT(TRIM('Data Sheet'!B17039),TRIM('Data Sheet'!D17039))</f>
        <v/>
      </c>
      <c r="B17041" s="29">
        <f t="shared" si="550"/>
        <v>1048333</v>
      </c>
      <c r="C17041" s="1" t="str">
        <f>_xlfn.CONCAT(TRIM('Data Sheet'!B17039),TRIM('Data Sheet'!L17039))</f>
        <v/>
      </c>
      <c r="D17041" s="29">
        <f t="shared" si="551"/>
        <v>1048333</v>
      </c>
    </row>
    <row r="17042" spans="1:4" x14ac:dyDescent="0.3">
      <c r="A17042" s="29" t="str">
        <f>_xlfn.CONCAT(TRIM('Data Sheet'!B17040),TRIM('Data Sheet'!D17040))</f>
        <v/>
      </c>
      <c r="B17042" s="29">
        <f t="shared" si="550"/>
        <v>1048333</v>
      </c>
      <c r="C17042" s="1" t="str">
        <f>_xlfn.CONCAT(TRIM('Data Sheet'!B17040),TRIM('Data Sheet'!L17040))</f>
        <v/>
      </c>
      <c r="D17042" s="29">
        <f t="shared" si="551"/>
        <v>1048333</v>
      </c>
    </row>
    <row r="17043" spans="1:4" x14ac:dyDescent="0.3">
      <c r="A17043" s="29" t="str">
        <f>_xlfn.CONCAT(TRIM('Data Sheet'!B17041),TRIM('Data Sheet'!D17041))</f>
        <v/>
      </c>
      <c r="B17043" s="29">
        <f t="shared" si="550"/>
        <v>1048333</v>
      </c>
      <c r="C17043" s="1" t="str">
        <f>_xlfn.CONCAT(TRIM('Data Sheet'!B17041),TRIM('Data Sheet'!L17041))</f>
        <v/>
      </c>
      <c r="D17043" s="29">
        <f t="shared" si="551"/>
        <v>1048333</v>
      </c>
    </row>
    <row r="17044" spans="1:4" x14ac:dyDescent="0.3">
      <c r="A17044" s="29" t="str">
        <f>_xlfn.CONCAT(TRIM('Data Sheet'!B17042),TRIM('Data Sheet'!D17042))</f>
        <v/>
      </c>
      <c r="B17044" s="29">
        <f t="shared" si="550"/>
        <v>1048333</v>
      </c>
      <c r="C17044" s="1" t="str">
        <f>_xlfn.CONCAT(TRIM('Data Sheet'!B17042),TRIM('Data Sheet'!L17042))</f>
        <v/>
      </c>
      <c r="D17044" s="29">
        <f t="shared" si="551"/>
        <v>1048333</v>
      </c>
    </row>
    <row r="17045" spans="1:4" x14ac:dyDescent="0.3">
      <c r="A17045" s="29" t="str">
        <f>_xlfn.CONCAT(TRIM('Data Sheet'!B17043),TRIM('Data Sheet'!D17043))</f>
        <v/>
      </c>
      <c r="B17045" s="29">
        <f t="shared" si="550"/>
        <v>1048333</v>
      </c>
      <c r="C17045" s="1" t="str">
        <f>_xlfn.CONCAT(TRIM('Data Sheet'!B17043),TRIM('Data Sheet'!L17043))</f>
        <v/>
      </c>
      <c r="D17045" s="29">
        <f t="shared" si="551"/>
        <v>1048333</v>
      </c>
    </row>
    <row r="17046" spans="1:4" x14ac:dyDescent="0.3">
      <c r="A17046" s="29" t="str">
        <f>_xlfn.CONCAT(TRIM('Data Sheet'!B17044),TRIM('Data Sheet'!D17044))</f>
        <v/>
      </c>
      <c r="B17046" s="29">
        <f t="shared" si="550"/>
        <v>1048333</v>
      </c>
      <c r="C17046" s="1" t="str">
        <f>_xlfn.CONCAT(TRIM('Data Sheet'!B17044),TRIM('Data Sheet'!L17044))</f>
        <v/>
      </c>
      <c r="D17046" s="29">
        <f t="shared" si="551"/>
        <v>1048333</v>
      </c>
    </row>
    <row r="17047" spans="1:4" x14ac:dyDescent="0.3">
      <c r="A17047" s="29" t="str">
        <f>_xlfn.CONCAT(TRIM('Data Sheet'!B17045),TRIM('Data Sheet'!D17045))</f>
        <v/>
      </c>
      <c r="B17047" s="29">
        <f t="shared" si="550"/>
        <v>1048333</v>
      </c>
      <c r="C17047" s="1" t="str">
        <f>_xlfn.CONCAT(TRIM('Data Sheet'!B17045),TRIM('Data Sheet'!L17045))</f>
        <v/>
      </c>
      <c r="D17047" s="29">
        <f t="shared" si="551"/>
        <v>1048333</v>
      </c>
    </row>
    <row r="17048" spans="1:4" x14ac:dyDescent="0.3">
      <c r="A17048" s="29" t="str">
        <f>_xlfn.CONCAT(TRIM('Data Sheet'!B17046),TRIM('Data Sheet'!D17046))</f>
        <v/>
      </c>
      <c r="B17048" s="29">
        <f t="shared" si="550"/>
        <v>1048333</v>
      </c>
      <c r="C17048" s="1" t="str">
        <f>_xlfn.CONCAT(TRIM('Data Sheet'!B17046),TRIM('Data Sheet'!L17046))</f>
        <v/>
      </c>
      <c r="D17048" s="29">
        <f t="shared" si="551"/>
        <v>1048333</v>
      </c>
    </row>
    <row r="17049" spans="1:4" x14ac:dyDescent="0.3">
      <c r="A17049" s="29" t="str">
        <f>_xlfn.CONCAT(TRIM('Data Sheet'!B17047),TRIM('Data Sheet'!D17047))</f>
        <v/>
      </c>
      <c r="B17049" s="29">
        <f t="shared" si="550"/>
        <v>1048333</v>
      </c>
      <c r="C17049" s="1" t="str">
        <f>_xlfn.CONCAT(TRIM('Data Sheet'!B17047),TRIM('Data Sheet'!L17047))</f>
        <v/>
      </c>
      <c r="D17049" s="29">
        <f t="shared" si="551"/>
        <v>1048333</v>
      </c>
    </row>
    <row r="17050" spans="1:4" x14ac:dyDescent="0.3">
      <c r="A17050" s="29" t="str">
        <f>_xlfn.CONCAT(TRIM('Data Sheet'!B17048),TRIM('Data Sheet'!D17048))</f>
        <v/>
      </c>
      <c r="B17050" s="29">
        <f t="shared" si="550"/>
        <v>1048333</v>
      </c>
      <c r="C17050" s="1" t="str">
        <f>_xlfn.CONCAT(TRIM('Data Sheet'!B17048),TRIM('Data Sheet'!L17048))</f>
        <v/>
      </c>
      <c r="D17050" s="29">
        <f t="shared" si="551"/>
        <v>1048333</v>
      </c>
    </row>
    <row r="17051" spans="1:4" x14ac:dyDescent="0.3">
      <c r="A17051" s="29" t="str">
        <f>_xlfn.CONCAT(TRIM('Data Sheet'!B17049),TRIM('Data Sheet'!D17049))</f>
        <v/>
      </c>
      <c r="B17051" s="29">
        <f t="shared" si="550"/>
        <v>1048333</v>
      </c>
      <c r="C17051" s="1" t="str">
        <f>_xlfn.CONCAT(TRIM('Data Sheet'!B17049),TRIM('Data Sheet'!L17049))</f>
        <v/>
      </c>
      <c r="D17051" s="29">
        <f t="shared" si="551"/>
        <v>1048333</v>
      </c>
    </row>
    <row r="17052" spans="1:4" x14ac:dyDescent="0.3">
      <c r="A17052" s="29" t="str">
        <f>_xlfn.CONCAT(TRIM('Data Sheet'!B17050),TRIM('Data Sheet'!D17050))</f>
        <v/>
      </c>
      <c r="B17052" s="29">
        <f t="shared" si="550"/>
        <v>1048333</v>
      </c>
      <c r="C17052" s="1" t="str">
        <f>_xlfn.CONCAT(TRIM('Data Sheet'!B17050),TRIM('Data Sheet'!L17050))</f>
        <v/>
      </c>
      <c r="D17052" s="29">
        <f t="shared" si="551"/>
        <v>1048333</v>
      </c>
    </row>
    <row r="17053" spans="1:4" x14ac:dyDescent="0.3">
      <c r="A17053" s="29" t="str">
        <f>_xlfn.CONCAT(TRIM('Data Sheet'!B17051),TRIM('Data Sheet'!D17051))</f>
        <v/>
      </c>
      <c r="B17053" s="29">
        <f t="shared" si="550"/>
        <v>1048333</v>
      </c>
      <c r="C17053" s="1" t="str">
        <f>_xlfn.CONCAT(TRIM('Data Sheet'!B17051),TRIM('Data Sheet'!L17051))</f>
        <v/>
      </c>
      <c r="D17053" s="29">
        <f t="shared" si="551"/>
        <v>1048333</v>
      </c>
    </row>
    <row r="17054" spans="1:4" x14ac:dyDescent="0.3">
      <c r="A17054" s="29" t="str">
        <f>_xlfn.CONCAT(TRIM('Data Sheet'!B17052),TRIM('Data Sheet'!D17052))</f>
        <v/>
      </c>
      <c r="B17054" s="29">
        <f t="shared" si="550"/>
        <v>1048333</v>
      </c>
      <c r="C17054" s="1" t="str">
        <f>_xlfn.CONCAT(TRIM('Data Sheet'!B17052),TRIM('Data Sheet'!L17052))</f>
        <v/>
      </c>
      <c r="D17054" s="29">
        <f t="shared" si="551"/>
        <v>1048333</v>
      </c>
    </row>
    <row r="17055" spans="1:4" x14ac:dyDescent="0.3">
      <c r="A17055" s="29" t="str">
        <f>_xlfn.CONCAT(TRIM('Data Sheet'!B17053),TRIM('Data Sheet'!D17053))</f>
        <v/>
      </c>
      <c r="B17055" s="29">
        <f t="shared" si="550"/>
        <v>1048333</v>
      </c>
      <c r="C17055" s="1" t="str">
        <f>_xlfn.CONCAT(TRIM('Data Sheet'!B17053),TRIM('Data Sheet'!L17053))</f>
        <v/>
      </c>
      <c r="D17055" s="29">
        <f t="shared" si="551"/>
        <v>1048333</v>
      </c>
    </row>
    <row r="17056" spans="1:4" x14ac:dyDescent="0.3">
      <c r="A17056" s="29" t="str">
        <f>_xlfn.CONCAT(TRIM('Data Sheet'!B17054),TRIM('Data Sheet'!D17054))</f>
        <v/>
      </c>
      <c r="B17056" s="29">
        <f t="shared" si="550"/>
        <v>1048333</v>
      </c>
      <c r="C17056" s="1" t="str">
        <f>_xlfn.CONCAT(TRIM('Data Sheet'!B17054),TRIM('Data Sheet'!L17054))</f>
        <v/>
      </c>
      <c r="D17056" s="29">
        <f t="shared" si="551"/>
        <v>1048333</v>
      </c>
    </row>
    <row r="17057" spans="1:4" x14ac:dyDescent="0.3">
      <c r="A17057" s="29" t="str">
        <f>_xlfn.CONCAT(TRIM('Data Sheet'!B17055),TRIM('Data Sheet'!D17055))</f>
        <v/>
      </c>
      <c r="B17057" s="29">
        <f t="shared" si="550"/>
        <v>1048333</v>
      </c>
      <c r="C17057" s="1" t="str">
        <f>_xlfn.CONCAT(TRIM('Data Sheet'!B17055),TRIM('Data Sheet'!L17055))</f>
        <v/>
      </c>
      <c r="D17057" s="29">
        <f t="shared" si="551"/>
        <v>1048333</v>
      </c>
    </row>
    <row r="17058" spans="1:4" x14ac:dyDescent="0.3">
      <c r="A17058" s="29" t="str">
        <f>_xlfn.CONCAT(TRIM('Data Sheet'!B17056),TRIM('Data Sheet'!D17056))</f>
        <v/>
      </c>
      <c r="B17058" s="29">
        <f t="shared" si="550"/>
        <v>1048333</v>
      </c>
      <c r="C17058" s="1" t="str">
        <f>_xlfn.CONCAT(TRIM('Data Sheet'!B17056),TRIM('Data Sheet'!L17056))</f>
        <v/>
      </c>
      <c r="D17058" s="29">
        <f t="shared" si="551"/>
        <v>1048333</v>
      </c>
    </row>
    <row r="17059" spans="1:4" x14ac:dyDescent="0.3">
      <c r="A17059" s="29" t="str">
        <f>_xlfn.CONCAT(TRIM('Data Sheet'!B17057),TRIM('Data Sheet'!D17057))</f>
        <v/>
      </c>
      <c r="B17059" s="29">
        <f t="shared" si="550"/>
        <v>1048333</v>
      </c>
      <c r="C17059" s="1" t="str">
        <f>_xlfn.CONCAT(TRIM('Data Sheet'!B17057),TRIM('Data Sheet'!L17057))</f>
        <v/>
      </c>
      <c r="D17059" s="29">
        <f t="shared" si="551"/>
        <v>1048333</v>
      </c>
    </row>
    <row r="17060" spans="1:4" x14ac:dyDescent="0.3">
      <c r="A17060" s="29" t="str">
        <f>_xlfn.CONCAT(TRIM('Data Sheet'!B17058),TRIM('Data Sheet'!D17058))</f>
        <v/>
      </c>
      <c r="B17060" s="29">
        <f t="shared" si="550"/>
        <v>1048333</v>
      </c>
      <c r="C17060" s="1" t="str">
        <f>_xlfn.CONCAT(TRIM('Data Sheet'!B17058),TRIM('Data Sheet'!L17058))</f>
        <v/>
      </c>
      <c r="D17060" s="29">
        <f t="shared" si="551"/>
        <v>1048333</v>
      </c>
    </row>
    <row r="17061" spans="1:4" x14ac:dyDescent="0.3">
      <c r="A17061" s="29" t="str">
        <f>_xlfn.CONCAT(TRIM('Data Sheet'!B17059),TRIM('Data Sheet'!D17059))</f>
        <v/>
      </c>
      <c r="B17061" s="29">
        <f t="shared" si="550"/>
        <v>1048333</v>
      </c>
      <c r="C17061" s="1" t="str">
        <f>_xlfn.CONCAT(TRIM('Data Sheet'!B17059),TRIM('Data Sheet'!L17059))</f>
        <v/>
      </c>
      <c r="D17061" s="29">
        <f t="shared" si="551"/>
        <v>1048333</v>
      </c>
    </row>
    <row r="17062" spans="1:4" x14ac:dyDescent="0.3">
      <c r="A17062" s="29" t="str">
        <f>_xlfn.CONCAT(TRIM('Data Sheet'!B17060),TRIM('Data Sheet'!D17060))</f>
        <v/>
      </c>
      <c r="B17062" s="29">
        <f t="shared" si="550"/>
        <v>1048333</v>
      </c>
      <c r="C17062" s="1" t="str">
        <f>_xlfn.CONCAT(TRIM('Data Sheet'!B17060),TRIM('Data Sheet'!L17060))</f>
        <v/>
      </c>
      <c r="D17062" s="29">
        <f t="shared" si="551"/>
        <v>1048333</v>
      </c>
    </row>
    <row r="17063" spans="1:4" x14ac:dyDescent="0.3">
      <c r="A17063" s="29" t="str">
        <f>_xlfn.CONCAT(TRIM('Data Sheet'!B17061),TRIM('Data Sheet'!D17061))</f>
        <v/>
      </c>
      <c r="B17063" s="29">
        <f t="shared" si="550"/>
        <v>1048333</v>
      </c>
      <c r="C17063" s="1" t="str">
        <f>_xlfn.CONCAT(TRIM('Data Sheet'!B17061),TRIM('Data Sheet'!L17061))</f>
        <v/>
      </c>
      <c r="D17063" s="29">
        <f t="shared" si="551"/>
        <v>1048333</v>
      </c>
    </row>
    <row r="17064" spans="1:4" x14ac:dyDescent="0.3">
      <c r="A17064" s="29" t="str">
        <f>_xlfn.CONCAT(TRIM('Data Sheet'!B17062),TRIM('Data Sheet'!D17062))</f>
        <v/>
      </c>
      <c r="B17064" s="29">
        <f t="shared" si="550"/>
        <v>1048333</v>
      </c>
      <c r="C17064" s="1" t="str">
        <f>_xlfn.CONCAT(TRIM('Data Sheet'!B17062),TRIM('Data Sheet'!L17062))</f>
        <v/>
      </c>
      <c r="D17064" s="29">
        <f t="shared" si="551"/>
        <v>1048333</v>
      </c>
    </row>
    <row r="17065" spans="1:4" x14ac:dyDescent="0.3">
      <c r="A17065" s="29" t="str">
        <f>_xlfn.CONCAT(TRIM('Data Sheet'!B17063),TRIM('Data Sheet'!D17063))</f>
        <v/>
      </c>
      <c r="B17065" s="29">
        <f t="shared" si="550"/>
        <v>1048333</v>
      </c>
      <c r="C17065" s="1" t="str">
        <f>_xlfn.CONCAT(TRIM('Data Sheet'!B17063),TRIM('Data Sheet'!L17063))</f>
        <v/>
      </c>
      <c r="D17065" s="29">
        <f t="shared" si="551"/>
        <v>1048333</v>
      </c>
    </row>
    <row r="17066" spans="1:4" x14ac:dyDescent="0.3">
      <c r="A17066" s="29" t="str">
        <f>_xlfn.CONCAT(TRIM('Data Sheet'!B17064),TRIM('Data Sheet'!D17064))</f>
        <v/>
      </c>
      <c r="B17066" s="29">
        <f t="shared" si="550"/>
        <v>1048333</v>
      </c>
      <c r="C17066" s="1" t="str">
        <f>_xlfn.CONCAT(TRIM('Data Sheet'!B17064),TRIM('Data Sheet'!L17064))</f>
        <v/>
      </c>
      <c r="D17066" s="29">
        <f t="shared" si="551"/>
        <v>1048333</v>
      </c>
    </row>
    <row r="17067" spans="1:4" x14ac:dyDescent="0.3">
      <c r="A17067" s="29" t="str">
        <f>_xlfn.CONCAT(TRIM('Data Sheet'!B17065),TRIM('Data Sheet'!D17065))</f>
        <v/>
      </c>
      <c r="B17067" s="29">
        <f t="shared" si="550"/>
        <v>1048333</v>
      </c>
      <c r="C17067" s="1" t="str">
        <f>_xlfn.CONCAT(TRIM('Data Sheet'!B17065),TRIM('Data Sheet'!L17065))</f>
        <v/>
      </c>
      <c r="D17067" s="29">
        <f t="shared" si="551"/>
        <v>1048333</v>
      </c>
    </row>
    <row r="17068" spans="1:4" x14ac:dyDescent="0.3">
      <c r="A17068" s="29" t="str">
        <f>_xlfn.CONCAT(TRIM('Data Sheet'!B17066),TRIM('Data Sheet'!D17066))</f>
        <v/>
      </c>
      <c r="B17068" s="29">
        <f t="shared" si="550"/>
        <v>1048333</v>
      </c>
      <c r="C17068" s="1" t="str">
        <f>_xlfn.CONCAT(TRIM('Data Sheet'!B17066),TRIM('Data Sheet'!L17066))</f>
        <v/>
      </c>
      <c r="D17068" s="29">
        <f t="shared" si="551"/>
        <v>1048333</v>
      </c>
    </row>
    <row r="17069" spans="1:4" x14ac:dyDescent="0.3">
      <c r="A17069" s="29" t="str">
        <f>_xlfn.CONCAT(TRIM('Data Sheet'!B17067),TRIM('Data Sheet'!D17067))</f>
        <v/>
      </c>
      <c r="B17069" s="29">
        <f t="shared" si="550"/>
        <v>1048333</v>
      </c>
      <c r="C17069" s="1" t="str">
        <f>_xlfn.CONCAT(TRIM('Data Sheet'!B17067),TRIM('Data Sheet'!L17067))</f>
        <v/>
      </c>
      <c r="D17069" s="29">
        <f t="shared" si="551"/>
        <v>1048333</v>
      </c>
    </row>
    <row r="17070" spans="1:4" x14ac:dyDescent="0.3">
      <c r="A17070" s="29" t="str">
        <f>_xlfn.CONCAT(TRIM('Data Sheet'!B17068),TRIM('Data Sheet'!D17068))</f>
        <v/>
      </c>
      <c r="B17070" s="29">
        <f t="shared" si="550"/>
        <v>1048333</v>
      </c>
      <c r="C17070" s="1" t="str">
        <f>_xlfn.CONCAT(TRIM('Data Sheet'!B17068),TRIM('Data Sheet'!L17068))</f>
        <v/>
      </c>
      <c r="D17070" s="29">
        <f t="shared" si="551"/>
        <v>1048333</v>
      </c>
    </row>
    <row r="17071" spans="1:4" x14ac:dyDescent="0.3">
      <c r="A17071" s="29" t="str">
        <f>_xlfn.CONCAT(TRIM('Data Sheet'!B17069),TRIM('Data Sheet'!D17069))</f>
        <v/>
      </c>
      <c r="B17071" s="29">
        <f t="shared" si="550"/>
        <v>1048333</v>
      </c>
      <c r="C17071" s="1" t="str">
        <f>_xlfn.CONCAT(TRIM('Data Sheet'!B17069),TRIM('Data Sheet'!L17069))</f>
        <v/>
      </c>
      <c r="D17071" s="29">
        <f t="shared" si="551"/>
        <v>1048333</v>
      </c>
    </row>
    <row r="17072" spans="1:4" x14ac:dyDescent="0.3">
      <c r="A17072" s="29" t="str">
        <f>_xlfn.CONCAT(TRIM('Data Sheet'!B17070),TRIM('Data Sheet'!D17070))</f>
        <v/>
      </c>
      <c r="B17072" s="29">
        <f t="shared" si="550"/>
        <v>1048333</v>
      </c>
      <c r="C17072" s="1" t="str">
        <f>_xlfn.CONCAT(TRIM('Data Sheet'!B17070),TRIM('Data Sheet'!L17070))</f>
        <v/>
      </c>
      <c r="D17072" s="29">
        <f t="shared" si="551"/>
        <v>1048333</v>
      </c>
    </row>
    <row r="17073" spans="1:4" x14ac:dyDescent="0.3">
      <c r="A17073" s="29" t="str">
        <f>_xlfn.CONCAT(TRIM('Data Sheet'!B17071),TRIM('Data Sheet'!D17071))</f>
        <v/>
      </c>
      <c r="B17073" s="29">
        <f t="shared" si="550"/>
        <v>1048333</v>
      </c>
      <c r="C17073" s="1" t="str">
        <f>_xlfn.CONCAT(TRIM('Data Sheet'!B17071),TRIM('Data Sheet'!L17071))</f>
        <v/>
      </c>
      <c r="D17073" s="29">
        <f t="shared" si="551"/>
        <v>1048333</v>
      </c>
    </row>
    <row r="17074" spans="1:4" x14ac:dyDescent="0.3">
      <c r="A17074" s="29" t="str">
        <f>_xlfn.CONCAT(TRIM('Data Sheet'!B17072),TRIM('Data Sheet'!D17072))</f>
        <v/>
      </c>
      <c r="B17074" s="29">
        <f t="shared" si="550"/>
        <v>1048333</v>
      </c>
      <c r="C17074" s="1" t="str">
        <f>_xlfn.CONCAT(TRIM('Data Sheet'!B17072),TRIM('Data Sheet'!L17072))</f>
        <v/>
      </c>
      <c r="D17074" s="29">
        <f t="shared" si="551"/>
        <v>1048333</v>
      </c>
    </row>
    <row r="17075" spans="1:4" x14ac:dyDescent="0.3">
      <c r="A17075" s="29" t="str">
        <f>_xlfn.CONCAT(TRIM('Data Sheet'!B17073),TRIM('Data Sheet'!D17073))</f>
        <v/>
      </c>
      <c r="B17075" s="29">
        <f t="shared" si="550"/>
        <v>1048333</v>
      </c>
      <c r="C17075" s="1" t="str">
        <f>_xlfn.CONCAT(TRIM('Data Sheet'!B17073),TRIM('Data Sheet'!L17073))</f>
        <v/>
      </c>
      <c r="D17075" s="29">
        <f t="shared" si="551"/>
        <v>1048333</v>
      </c>
    </row>
    <row r="17076" spans="1:4" x14ac:dyDescent="0.3">
      <c r="A17076" s="29" t="str">
        <f>_xlfn.CONCAT(TRIM('Data Sheet'!B17074),TRIM('Data Sheet'!D17074))</f>
        <v/>
      </c>
      <c r="B17076" s="29">
        <f t="shared" si="550"/>
        <v>1048333</v>
      </c>
      <c r="C17076" s="1" t="str">
        <f>_xlfn.CONCAT(TRIM('Data Sheet'!B17074),TRIM('Data Sheet'!L17074))</f>
        <v/>
      </c>
      <c r="D17076" s="29">
        <f t="shared" si="551"/>
        <v>1048333</v>
      </c>
    </row>
    <row r="17077" spans="1:4" x14ac:dyDescent="0.3">
      <c r="A17077" s="29" t="str">
        <f>_xlfn.CONCAT(TRIM('Data Sheet'!B17075),TRIM('Data Sheet'!D17075))</f>
        <v/>
      </c>
      <c r="B17077" s="29">
        <f t="shared" si="550"/>
        <v>1048333</v>
      </c>
      <c r="C17077" s="1" t="str">
        <f>_xlfn.CONCAT(TRIM('Data Sheet'!B17075),TRIM('Data Sheet'!L17075))</f>
        <v/>
      </c>
      <c r="D17077" s="29">
        <f t="shared" si="551"/>
        <v>1048333</v>
      </c>
    </row>
    <row r="17078" spans="1:4" x14ac:dyDescent="0.3">
      <c r="A17078" s="29" t="str">
        <f>_xlfn.CONCAT(TRIM('Data Sheet'!B17076),TRIM('Data Sheet'!D17076))</f>
        <v/>
      </c>
      <c r="B17078" s="29">
        <f t="shared" si="550"/>
        <v>1048333</v>
      </c>
      <c r="C17078" s="1" t="str">
        <f>_xlfn.CONCAT(TRIM('Data Sheet'!B17076),TRIM('Data Sheet'!L17076))</f>
        <v/>
      </c>
      <c r="D17078" s="29">
        <f t="shared" si="551"/>
        <v>1048333</v>
      </c>
    </row>
    <row r="17079" spans="1:4" x14ac:dyDescent="0.3">
      <c r="A17079" s="29" t="str">
        <f>_xlfn.CONCAT(TRIM('Data Sheet'!B17077),TRIM('Data Sheet'!D17077))</f>
        <v/>
      </c>
      <c r="B17079" s="29">
        <f t="shared" si="550"/>
        <v>1048333</v>
      </c>
      <c r="C17079" s="1" t="str">
        <f>_xlfn.CONCAT(TRIM('Data Sheet'!B17077),TRIM('Data Sheet'!L17077))</f>
        <v/>
      </c>
      <c r="D17079" s="29">
        <f t="shared" si="551"/>
        <v>1048333</v>
      </c>
    </row>
    <row r="17080" spans="1:4" x14ac:dyDescent="0.3">
      <c r="A17080" s="29" t="str">
        <f>_xlfn.CONCAT(TRIM('Data Sheet'!B17078),TRIM('Data Sheet'!D17078))</f>
        <v/>
      </c>
      <c r="B17080" s="29">
        <f t="shared" si="550"/>
        <v>1048333</v>
      </c>
      <c r="C17080" s="1" t="str">
        <f>_xlfn.CONCAT(TRIM('Data Sheet'!B17078),TRIM('Data Sheet'!L17078))</f>
        <v/>
      </c>
      <c r="D17080" s="29">
        <f t="shared" si="551"/>
        <v>1048333</v>
      </c>
    </row>
    <row r="17081" spans="1:4" x14ac:dyDescent="0.3">
      <c r="A17081" s="29" t="str">
        <f>_xlfn.CONCAT(TRIM('Data Sheet'!B17079),TRIM('Data Sheet'!D17079))</f>
        <v/>
      </c>
      <c r="B17081" s="29">
        <f t="shared" si="550"/>
        <v>1048333</v>
      </c>
      <c r="C17081" s="1" t="str">
        <f>_xlfn.CONCAT(TRIM('Data Sheet'!B17079),TRIM('Data Sheet'!L17079))</f>
        <v/>
      </c>
      <c r="D17081" s="29">
        <f t="shared" si="551"/>
        <v>1048333</v>
      </c>
    </row>
    <row r="17082" spans="1:4" x14ac:dyDescent="0.3">
      <c r="A17082" s="29" t="str">
        <f>_xlfn.CONCAT(TRIM('Data Sheet'!B17080),TRIM('Data Sheet'!D17080))</f>
        <v/>
      </c>
      <c r="B17082" s="29">
        <f t="shared" si="550"/>
        <v>1048333</v>
      </c>
      <c r="C17082" s="1" t="str">
        <f>_xlfn.CONCAT(TRIM('Data Sheet'!B17080),TRIM('Data Sheet'!L17080))</f>
        <v/>
      </c>
      <c r="D17082" s="29">
        <f t="shared" si="551"/>
        <v>1048333</v>
      </c>
    </row>
    <row r="17083" spans="1:4" x14ac:dyDescent="0.3">
      <c r="A17083" s="29" t="str">
        <f>_xlfn.CONCAT(TRIM('Data Sheet'!B17081),TRIM('Data Sheet'!D17081))</f>
        <v/>
      </c>
      <c r="B17083" s="29">
        <f t="shared" si="550"/>
        <v>1048333</v>
      </c>
      <c r="C17083" s="1" t="str">
        <f>_xlfn.CONCAT(TRIM('Data Sheet'!B17081),TRIM('Data Sheet'!L17081))</f>
        <v/>
      </c>
      <c r="D17083" s="29">
        <f t="shared" si="551"/>
        <v>1048333</v>
      </c>
    </row>
    <row r="17084" spans="1:4" x14ac:dyDescent="0.3">
      <c r="A17084" s="29" t="str">
        <f>_xlfn.CONCAT(TRIM('Data Sheet'!B17082),TRIM('Data Sheet'!D17082))</f>
        <v/>
      </c>
      <c r="B17084" s="29">
        <f t="shared" si="550"/>
        <v>1048333</v>
      </c>
      <c r="C17084" s="1" t="str">
        <f>_xlfn.CONCAT(TRIM('Data Sheet'!B17082),TRIM('Data Sheet'!L17082))</f>
        <v/>
      </c>
      <c r="D17084" s="29">
        <f t="shared" si="551"/>
        <v>1048333</v>
      </c>
    </row>
    <row r="17085" spans="1:4" x14ac:dyDescent="0.3">
      <c r="A17085" s="29" t="str">
        <f>_xlfn.CONCAT(TRIM('Data Sheet'!B17083),TRIM('Data Sheet'!D17083))</f>
        <v/>
      </c>
      <c r="B17085" s="29">
        <f t="shared" si="550"/>
        <v>1048333</v>
      </c>
      <c r="C17085" s="1" t="str">
        <f>_xlfn.CONCAT(TRIM('Data Sheet'!B17083),TRIM('Data Sheet'!L17083))</f>
        <v/>
      </c>
      <c r="D17085" s="29">
        <f t="shared" si="551"/>
        <v>1048333</v>
      </c>
    </row>
    <row r="17086" spans="1:4" x14ac:dyDescent="0.3">
      <c r="A17086" s="29" t="str">
        <f>_xlfn.CONCAT(TRIM('Data Sheet'!B17084),TRIM('Data Sheet'!D17084))</f>
        <v/>
      </c>
      <c r="B17086" s="29">
        <f t="shared" si="550"/>
        <v>1048333</v>
      </c>
      <c r="C17086" s="1" t="str">
        <f>_xlfn.CONCAT(TRIM('Data Sheet'!B17084),TRIM('Data Sheet'!L17084))</f>
        <v/>
      </c>
      <c r="D17086" s="29">
        <f t="shared" si="551"/>
        <v>1048333</v>
      </c>
    </row>
    <row r="17087" spans="1:4" x14ac:dyDescent="0.3">
      <c r="A17087" s="29" t="str">
        <f>_xlfn.CONCAT(TRIM('Data Sheet'!B17085),TRIM('Data Sheet'!D17085))</f>
        <v/>
      </c>
      <c r="B17087" s="29">
        <f t="shared" si="550"/>
        <v>1048333</v>
      </c>
      <c r="C17087" s="1" t="str">
        <f>_xlfn.CONCAT(TRIM('Data Sheet'!B17085),TRIM('Data Sheet'!L17085))</f>
        <v/>
      </c>
      <c r="D17087" s="29">
        <f t="shared" si="551"/>
        <v>1048333</v>
      </c>
    </row>
    <row r="17088" spans="1:4" x14ac:dyDescent="0.3">
      <c r="A17088" s="29" t="str">
        <f>_xlfn.CONCAT(TRIM('Data Sheet'!B17086),TRIM('Data Sheet'!D17086))</f>
        <v/>
      </c>
      <c r="B17088" s="29">
        <f t="shared" si="550"/>
        <v>1048333</v>
      </c>
      <c r="C17088" s="1" t="str">
        <f>_xlfn.CONCAT(TRIM('Data Sheet'!B17086),TRIM('Data Sheet'!L17086))</f>
        <v/>
      </c>
      <c r="D17088" s="29">
        <f t="shared" si="551"/>
        <v>1048333</v>
      </c>
    </row>
    <row r="17089" spans="1:4" x14ac:dyDescent="0.3">
      <c r="A17089" s="29" t="str">
        <f>_xlfn.CONCAT(TRIM('Data Sheet'!B17087),TRIM('Data Sheet'!D17087))</f>
        <v/>
      </c>
      <c r="B17089" s="29">
        <f t="shared" si="550"/>
        <v>1048333</v>
      </c>
      <c r="C17089" s="1" t="str">
        <f>_xlfn.CONCAT(TRIM('Data Sheet'!B17087),TRIM('Data Sheet'!L17087))</f>
        <v/>
      </c>
      <c r="D17089" s="29">
        <f t="shared" si="551"/>
        <v>1048333</v>
      </c>
    </row>
    <row r="17090" spans="1:4" x14ac:dyDescent="0.3">
      <c r="A17090" s="29" t="str">
        <f>_xlfn.CONCAT(TRIM('Data Sheet'!B17088),TRIM('Data Sheet'!D17088))</f>
        <v/>
      </c>
      <c r="B17090" s="29">
        <f t="shared" si="550"/>
        <v>1048333</v>
      </c>
      <c r="C17090" s="1" t="str">
        <f>_xlfn.CONCAT(TRIM('Data Sheet'!B17088),TRIM('Data Sheet'!L17088))</f>
        <v/>
      </c>
      <c r="D17090" s="29">
        <f t="shared" si="551"/>
        <v>1048333</v>
      </c>
    </row>
    <row r="17091" spans="1:4" x14ac:dyDescent="0.3">
      <c r="A17091" s="29" t="str">
        <f>_xlfn.CONCAT(TRIM('Data Sheet'!B17089),TRIM('Data Sheet'!D17089))</f>
        <v/>
      </c>
      <c r="B17091" s="29">
        <f t="shared" si="550"/>
        <v>1048333</v>
      </c>
      <c r="C17091" s="1" t="str">
        <f>_xlfn.CONCAT(TRIM('Data Sheet'!B17089),TRIM('Data Sheet'!L17089))</f>
        <v/>
      </c>
      <c r="D17091" s="29">
        <f t="shared" si="551"/>
        <v>1048333</v>
      </c>
    </row>
    <row r="17092" spans="1:4" x14ac:dyDescent="0.3">
      <c r="A17092" s="29" t="str">
        <f>_xlfn.CONCAT(TRIM('Data Sheet'!B17090),TRIM('Data Sheet'!D17090))</f>
        <v/>
      </c>
      <c r="B17092" s="29">
        <f t="shared" si="550"/>
        <v>1048333</v>
      </c>
      <c r="C17092" s="1" t="str">
        <f>_xlfn.CONCAT(TRIM('Data Sheet'!B17090),TRIM('Data Sheet'!L17090))</f>
        <v/>
      </c>
      <c r="D17092" s="29">
        <f t="shared" si="551"/>
        <v>1048333</v>
      </c>
    </row>
    <row r="17093" spans="1:4" x14ac:dyDescent="0.3">
      <c r="A17093" s="29" t="str">
        <f>_xlfn.CONCAT(TRIM('Data Sheet'!B17091),TRIM('Data Sheet'!D17091))</f>
        <v/>
      </c>
      <c r="B17093" s="29">
        <f t="shared" ref="B17093:B17156" si="552">COUNTIF($A$4:$A$1048576, A17093)</f>
        <v>1048333</v>
      </c>
      <c r="C17093" s="1" t="str">
        <f>_xlfn.CONCAT(TRIM('Data Sheet'!B17091),TRIM('Data Sheet'!L17091))</f>
        <v/>
      </c>
      <c r="D17093" s="29">
        <f t="shared" ref="D17093:D17156" si="553">COUNTIF($C$4:$C$1048576, C17093)</f>
        <v>1048333</v>
      </c>
    </row>
    <row r="17094" spans="1:4" x14ac:dyDescent="0.3">
      <c r="A17094" s="29" t="str">
        <f>_xlfn.CONCAT(TRIM('Data Sheet'!B17092),TRIM('Data Sheet'!D17092))</f>
        <v/>
      </c>
      <c r="B17094" s="29">
        <f t="shared" si="552"/>
        <v>1048333</v>
      </c>
      <c r="C17094" s="1" t="str">
        <f>_xlfn.CONCAT(TRIM('Data Sheet'!B17092),TRIM('Data Sheet'!L17092))</f>
        <v/>
      </c>
      <c r="D17094" s="29">
        <f t="shared" si="553"/>
        <v>1048333</v>
      </c>
    </row>
    <row r="17095" spans="1:4" x14ac:dyDescent="0.3">
      <c r="A17095" s="29" t="str">
        <f>_xlfn.CONCAT(TRIM('Data Sheet'!B17093),TRIM('Data Sheet'!D17093))</f>
        <v/>
      </c>
      <c r="B17095" s="29">
        <f t="shared" si="552"/>
        <v>1048333</v>
      </c>
      <c r="C17095" s="1" t="str">
        <f>_xlfn.CONCAT(TRIM('Data Sheet'!B17093),TRIM('Data Sheet'!L17093))</f>
        <v/>
      </c>
      <c r="D17095" s="29">
        <f t="shared" si="553"/>
        <v>1048333</v>
      </c>
    </row>
    <row r="17096" spans="1:4" x14ac:dyDescent="0.3">
      <c r="A17096" s="29" t="str">
        <f>_xlfn.CONCAT(TRIM('Data Sheet'!B17094),TRIM('Data Sheet'!D17094))</f>
        <v/>
      </c>
      <c r="B17096" s="29">
        <f t="shared" si="552"/>
        <v>1048333</v>
      </c>
      <c r="C17096" s="1" t="str">
        <f>_xlfn.CONCAT(TRIM('Data Sheet'!B17094),TRIM('Data Sheet'!L17094))</f>
        <v/>
      </c>
      <c r="D17096" s="29">
        <f t="shared" si="553"/>
        <v>1048333</v>
      </c>
    </row>
    <row r="17097" spans="1:4" x14ac:dyDescent="0.3">
      <c r="A17097" s="29" t="str">
        <f>_xlfn.CONCAT(TRIM('Data Sheet'!B17095),TRIM('Data Sheet'!D17095))</f>
        <v/>
      </c>
      <c r="B17097" s="29">
        <f t="shared" si="552"/>
        <v>1048333</v>
      </c>
      <c r="C17097" s="1" t="str">
        <f>_xlfn.CONCAT(TRIM('Data Sheet'!B17095),TRIM('Data Sheet'!L17095))</f>
        <v/>
      </c>
      <c r="D17097" s="29">
        <f t="shared" si="553"/>
        <v>1048333</v>
      </c>
    </row>
    <row r="17098" spans="1:4" x14ac:dyDescent="0.3">
      <c r="A17098" s="29" t="str">
        <f>_xlfn.CONCAT(TRIM('Data Sheet'!B17096),TRIM('Data Sheet'!D17096))</f>
        <v/>
      </c>
      <c r="B17098" s="29">
        <f t="shared" si="552"/>
        <v>1048333</v>
      </c>
      <c r="C17098" s="1" t="str">
        <f>_xlfn.CONCAT(TRIM('Data Sheet'!B17096),TRIM('Data Sheet'!L17096))</f>
        <v/>
      </c>
      <c r="D17098" s="29">
        <f t="shared" si="553"/>
        <v>1048333</v>
      </c>
    </row>
    <row r="17099" spans="1:4" x14ac:dyDescent="0.3">
      <c r="A17099" s="29" t="str">
        <f>_xlfn.CONCAT(TRIM('Data Sheet'!B17097),TRIM('Data Sheet'!D17097))</f>
        <v/>
      </c>
      <c r="B17099" s="29">
        <f t="shared" si="552"/>
        <v>1048333</v>
      </c>
      <c r="C17099" s="1" t="str">
        <f>_xlfn.CONCAT(TRIM('Data Sheet'!B17097),TRIM('Data Sheet'!L17097))</f>
        <v/>
      </c>
      <c r="D17099" s="29">
        <f t="shared" si="553"/>
        <v>1048333</v>
      </c>
    </row>
    <row r="17100" spans="1:4" x14ac:dyDescent="0.3">
      <c r="A17100" s="29" t="str">
        <f>_xlfn.CONCAT(TRIM('Data Sheet'!B17098),TRIM('Data Sheet'!D17098))</f>
        <v/>
      </c>
      <c r="B17100" s="29">
        <f t="shared" si="552"/>
        <v>1048333</v>
      </c>
      <c r="C17100" s="1" t="str">
        <f>_xlfn.CONCAT(TRIM('Data Sheet'!B17098),TRIM('Data Sheet'!L17098))</f>
        <v/>
      </c>
      <c r="D17100" s="29">
        <f t="shared" si="553"/>
        <v>1048333</v>
      </c>
    </row>
    <row r="17101" spans="1:4" x14ac:dyDescent="0.3">
      <c r="A17101" s="29" t="str">
        <f>_xlfn.CONCAT(TRIM('Data Sheet'!B17099),TRIM('Data Sheet'!D17099))</f>
        <v/>
      </c>
      <c r="B17101" s="29">
        <f t="shared" si="552"/>
        <v>1048333</v>
      </c>
      <c r="C17101" s="1" t="str">
        <f>_xlfn.CONCAT(TRIM('Data Sheet'!B17099),TRIM('Data Sheet'!L17099))</f>
        <v/>
      </c>
      <c r="D17101" s="29">
        <f t="shared" si="553"/>
        <v>1048333</v>
      </c>
    </row>
    <row r="17102" spans="1:4" x14ac:dyDescent="0.3">
      <c r="A17102" s="29" t="str">
        <f>_xlfn.CONCAT(TRIM('Data Sheet'!B17100),TRIM('Data Sheet'!D17100))</f>
        <v/>
      </c>
      <c r="B17102" s="29">
        <f t="shared" si="552"/>
        <v>1048333</v>
      </c>
      <c r="C17102" s="1" t="str">
        <f>_xlfn.CONCAT(TRIM('Data Sheet'!B17100),TRIM('Data Sheet'!L17100))</f>
        <v/>
      </c>
      <c r="D17102" s="29">
        <f t="shared" si="553"/>
        <v>1048333</v>
      </c>
    </row>
    <row r="17103" spans="1:4" x14ac:dyDescent="0.3">
      <c r="A17103" s="29" t="str">
        <f>_xlfn.CONCAT(TRIM('Data Sheet'!B17101),TRIM('Data Sheet'!D17101))</f>
        <v/>
      </c>
      <c r="B17103" s="29">
        <f t="shared" si="552"/>
        <v>1048333</v>
      </c>
      <c r="C17103" s="1" t="str">
        <f>_xlfn.CONCAT(TRIM('Data Sheet'!B17101),TRIM('Data Sheet'!L17101))</f>
        <v/>
      </c>
      <c r="D17103" s="29">
        <f t="shared" si="553"/>
        <v>1048333</v>
      </c>
    </row>
    <row r="17104" spans="1:4" x14ac:dyDescent="0.3">
      <c r="A17104" s="29" t="str">
        <f>_xlfn.CONCAT(TRIM('Data Sheet'!B17102),TRIM('Data Sheet'!D17102))</f>
        <v/>
      </c>
      <c r="B17104" s="29">
        <f t="shared" si="552"/>
        <v>1048333</v>
      </c>
      <c r="C17104" s="1" t="str">
        <f>_xlfn.CONCAT(TRIM('Data Sheet'!B17102),TRIM('Data Sheet'!L17102))</f>
        <v/>
      </c>
      <c r="D17104" s="29">
        <f t="shared" si="553"/>
        <v>1048333</v>
      </c>
    </row>
    <row r="17105" spans="1:4" x14ac:dyDescent="0.3">
      <c r="A17105" s="29" t="str">
        <f>_xlfn.CONCAT(TRIM('Data Sheet'!B17103),TRIM('Data Sheet'!D17103))</f>
        <v/>
      </c>
      <c r="B17105" s="29">
        <f t="shared" si="552"/>
        <v>1048333</v>
      </c>
      <c r="C17105" s="1" t="str">
        <f>_xlfn.CONCAT(TRIM('Data Sheet'!B17103),TRIM('Data Sheet'!L17103))</f>
        <v/>
      </c>
      <c r="D17105" s="29">
        <f t="shared" si="553"/>
        <v>1048333</v>
      </c>
    </row>
    <row r="17106" spans="1:4" x14ac:dyDescent="0.3">
      <c r="A17106" s="29" t="str">
        <f>_xlfn.CONCAT(TRIM('Data Sheet'!B17104),TRIM('Data Sheet'!D17104))</f>
        <v/>
      </c>
      <c r="B17106" s="29">
        <f t="shared" si="552"/>
        <v>1048333</v>
      </c>
      <c r="C17106" s="1" t="str">
        <f>_xlfn.CONCAT(TRIM('Data Sheet'!B17104),TRIM('Data Sheet'!L17104))</f>
        <v/>
      </c>
      <c r="D17106" s="29">
        <f t="shared" si="553"/>
        <v>1048333</v>
      </c>
    </row>
    <row r="17107" spans="1:4" x14ac:dyDescent="0.3">
      <c r="A17107" s="29" t="str">
        <f>_xlfn.CONCAT(TRIM('Data Sheet'!B17105),TRIM('Data Sheet'!D17105))</f>
        <v/>
      </c>
      <c r="B17107" s="29">
        <f t="shared" si="552"/>
        <v>1048333</v>
      </c>
      <c r="C17107" s="1" t="str">
        <f>_xlfn.CONCAT(TRIM('Data Sheet'!B17105),TRIM('Data Sheet'!L17105))</f>
        <v/>
      </c>
      <c r="D17107" s="29">
        <f t="shared" si="553"/>
        <v>1048333</v>
      </c>
    </row>
    <row r="17108" spans="1:4" x14ac:dyDescent="0.3">
      <c r="A17108" s="29" t="str">
        <f>_xlfn.CONCAT(TRIM('Data Sheet'!B17106),TRIM('Data Sheet'!D17106))</f>
        <v/>
      </c>
      <c r="B17108" s="29">
        <f t="shared" si="552"/>
        <v>1048333</v>
      </c>
      <c r="C17108" s="1" t="str">
        <f>_xlfn.CONCAT(TRIM('Data Sheet'!B17106),TRIM('Data Sheet'!L17106))</f>
        <v/>
      </c>
      <c r="D17108" s="29">
        <f t="shared" si="553"/>
        <v>1048333</v>
      </c>
    </row>
    <row r="17109" spans="1:4" x14ac:dyDescent="0.3">
      <c r="A17109" s="29" t="str">
        <f>_xlfn.CONCAT(TRIM('Data Sheet'!B17107),TRIM('Data Sheet'!D17107))</f>
        <v/>
      </c>
      <c r="B17109" s="29">
        <f t="shared" si="552"/>
        <v>1048333</v>
      </c>
      <c r="C17109" s="1" t="str">
        <f>_xlfn.CONCAT(TRIM('Data Sheet'!B17107),TRIM('Data Sheet'!L17107))</f>
        <v/>
      </c>
      <c r="D17109" s="29">
        <f t="shared" si="553"/>
        <v>1048333</v>
      </c>
    </row>
    <row r="17110" spans="1:4" x14ac:dyDescent="0.3">
      <c r="A17110" s="29" t="str">
        <f>_xlfn.CONCAT(TRIM('Data Sheet'!B17108),TRIM('Data Sheet'!D17108))</f>
        <v/>
      </c>
      <c r="B17110" s="29">
        <f t="shared" si="552"/>
        <v>1048333</v>
      </c>
      <c r="C17110" s="1" t="str">
        <f>_xlfn.CONCAT(TRIM('Data Sheet'!B17108),TRIM('Data Sheet'!L17108))</f>
        <v/>
      </c>
      <c r="D17110" s="29">
        <f t="shared" si="553"/>
        <v>1048333</v>
      </c>
    </row>
    <row r="17111" spans="1:4" x14ac:dyDescent="0.3">
      <c r="A17111" s="29" t="str">
        <f>_xlfn.CONCAT(TRIM('Data Sheet'!B17109),TRIM('Data Sheet'!D17109))</f>
        <v/>
      </c>
      <c r="B17111" s="29">
        <f t="shared" si="552"/>
        <v>1048333</v>
      </c>
      <c r="C17111" s="1" t="str">
        <f>_xlfn.CONCAT(TRIM('Data Sheet'!B17109),TRIM('Data Sheet'!L17109))</f>
        <v/>
      </c>
      <c r="D17111" s="29">
        <f t="shared" si="553"/>
        <v>1048333</v>
      </c>
    </row>
    <row r="17112" spans="1:4" x14ac:dyDescent="0.3">
      <c r="A17112" s="29" t="str">
        <f>_xlfn.CONCAT(TRIM('Data Sheet'!B17110),TRIM('Data Sheet'!D17110))</f>
        <v/>
      </c>
      <c r="B17112" s="29">
        <f t="shared" si="552"/>
        <v>1048333</v>
      </c>
      <c r="C17112" s="1" t="str">
        <f>_xlfn.CONCAT(TRIM('Data Sheet'!B17110),TRIM('Data Sheet'!L17110))</f>
        <v/>
      </c>
      <c r="D17112" s="29">
        <f t="shared" si="553"/>
        <v>1048333</v>
      </c>
    </row>
    <row r="17113" spans="1:4" x14ac:dyDescent="0.3">
      <c r="A17113" s="29" t="str">
        <f>_xlfn.CONCAT(TRIM('Data Sheet'!B17111),TRIM('Data Sheet'!D17111))</f>
        <v/>
      </c>
      <c r="B17113" s="29">
        <f t="shared" si="552"/>
        <v>1048333</v>
      </c>
      <c r="C17113" s="1" t="str">
        <f>_xlfn.CONCAT(TRIM('Data Sheet'!B17111),TRIM('Data Sheet'!L17111))</f>
        <v/>
      </c>
      <c r="D17113" s="29">
        <f t="shared" si="553"/>
        <v>1048333</v>
      </c>
    </row>
    <row r="17114" spans="1:4" x14ac:dyDescent="0.3">
      <c r="A17114" s="29" t="str">
        <f>_xlfn.CONCAT(TRIM('Data Sheet'!B17112),TRIM('Data Sheet'!D17112))</f>
        <v/>
      </c>
      <c r="B17114" s="29">
        <f t="shared" si="552"/>
        <v>1048333</v>
      </c>
      <c r="C17114" s="1" t="str">
        <f>_xlfn.CONCAT(TRIM('Data Sheet'!B17112),TRIM('Data Sheet'!L17112))</f>
        <v/>
      </c>
      <c r="D17114" s="29">
        <f t="shared" si="553"/>
        <v>1048333</v>
      </c>
    </row>
    <row r="17115" spans="1:4" x14ac:dyDescent="0.3">
      <c r="A17115" s="29" t="str">
        <f>_xlfn.CONCAT(TRIM('Data Sheet'!B17113),TRIM('Data Sheet'!D17113))</f>
        <v/>
      </c>
      <c r="B17115" s="29">
        <f t="shared" si="552"/>
        <v>1048333</v>
      </c>
      <c r="C17115" s="1" t="str">
        <f>_xlfn.CONCAT(TRIM('Data Sheet'!B17113),TRIM('Data Sheet'!L17113))</f>
        <v/>
      </c>
      <c r="D17115" s="29">
        <f t="shared" si="553"/>
        <v>1048333</v>
      </c>
    </row>
    <row r="17116" spans="1:4" x14ac:dyDescent="0.3">
      <c r="A17116" s="29" t="str">
        <f>_xlfn.CONCAT(TRIM('Data Sheet'!B17114),TRIM('Data Sheet'!D17114))</f>
        <v/>
      </c>
      <c r="B17116" s="29">
        <f t="shared" si="552"/>
        <v>1048333</v>
      </c>
      <c r="C17116" s="1" t="str">
        <f>_xlfn.CONCAT(TRIM('Data Sheet'!B17114),TRIM('Data Sheet'!L17114))</f>
        <v/>
      </c>
      <c r="D17116" s="29">
        <f t="shared" si="553"/>
        <v>1048333</v>
      </c>
    </row>
    <row r="17117" spans="1:4" x14ac:dyDescent="0.3">
      <c r="A17117" s="29" t="str">
        <f>_xlfn.CONCAT(TRIM('Data Sheet'!B17115),TRIM('Data Sheet'!D17115))</f>
        <v/>
      </c>
      <c r="B17117" s="29">
        <f t="shared" si="552"/>
        <v>1048333</v>
      </c>
      <c r="C17117" s="1" t="str">
        <f>_xlfn.CONCAT(TRIM('Data Sheet'!B17115),TRIM('Data Sheet'!L17115))</f>
        <v/>
      </c>
      <c r="D17117" s="29">
        <f t="shared" si="553"/>
        <v>1048333</v>
      </c>
    </row>
    <row r="17118" spans="1:4" x14ac:dyDescent="0.3">
      <c r="A17118" s="29" t="str">
        <f>_xlfn.CONCAT(TRIM('Data Sheet'!B17116),TRIM('Data Sheet'!D17116))</f>
        <v/>
      </c>
      <c r="B17118" s="29">
        <f t="shared" si="552"/>
        <v>1048333</v>
      </c>
      <c r="C17118" s="1" t="str">
        <f>_xlfn.CONCAT(TRIM('Data Sheet'!B17116),TRIM('Data Sheet'!L17116))</f>
        <v/>
      </c>
      <c r="D17118" s="29">
        <f t="shared" si="553"/>
        <v>1048333</v>
      </c>
    </row>
    <row r="17119" spans="1:4" x14ac:dyDescent="0.3">
      <c r="A17119" s="29" t="str">
        <f>_xlfn.CONCAT(TRIM('Data Sheet'!B17117),TRIM('Data Sheet'!D17117))</f>
        <v/>
      </c>
      <c r="B17119" s="29">
        <f t="shared" si="552"/>
        <v>1048333</v>
      </c>
      <c r="C17119" s="1" t="str">
        <f>_xlfn.CONCAT(TRIM('Data Sheet'!B17117),TRIM('Data Sheet'!L17117))</f>
        <v/>
      </c>
      <c r="D17119" s="29">
        <f t="shared" si="553"/>
        <v>1048333</v>
      </c>
    </row>
    <row r="17120" spans="1:4" x14ac:dyDescent="0.3">
      <c r="A17120" s="29" t="str">
        <f>_xlfn.CONCAT(TRIM('Data Sheet'!B17118),TRIM('Data Sheet'!D17118))</f>
        <v/>
      </c>
      <c r="B17120" s="29">
        <f t="shared" si="552"/>
        <v>1048333</v>
      </c>
      <c r="C17120" s="1" t="str">
        <f>_xlfn.CONCAT(TRIM('Data Sheet'!B17118),TRIM('Data Sheet'!L17118))</f>
        <v/>
      </c>
      <c r="D17120" s="29">
        <f t="shared" si="553"/>
        <v>1048333</v>
      </c>
    </row>
    <row r="17121" spans="1:4" x14ac:dyDescent="0.3">
      <c r="A17121" s="29" t="str">
        <f>_xlfn.CONCAT(TRIM('Data Sheet'!B17119),TRIM('Data Sheet'!D17119))</f>
        <v/>
      </c>
      <c r="B17121" s="29">
        <f t="shared" si="552"/>
        <v>1048333</v>
      </c>
      <c r="C17121" s="1" t="str">
        <f>_xlfn.CONCAT(TRIM('Data Sheet'!B17119),TRIM('Data Sheet'!L17119))</f>
        <v/>
      </c>
      <c r="D17121" s="29">
        <f t="shared" si="553"/>
        <v>1048333</v>
      </c>
    </row>
    <row r="17122" spans="1:4" x14ac:dyDescent="0.3">
      <c r="A17122" s="29" t="str">
        <f>_xlfn.CONCAT(TRIM('Data Sheet'!B17120),TRIM('Data Sheet'!D17120))</f>
        <v/>
      </c>
      <c r="B17122" s="29">
        <f t="shared" si="552"/>
        <v>1048333</v>
      </c>
      <c r="C17122" s="1" t="str">
        <f>_xlfn.CONCAT(TRIM('Data Sheet'!B17120),TRIM('Data Sheet'!L17120))</f>
        <v/>
      </c>
      <c r="D17122" s="29">
        <f t="shared" si="553"/>
        <v>1048333</v>
      </c>
    </row>
    <row r="17123" spans="1:4" x14ac:dyDescent="0.3">
      <c r="A17123" s="29" t="str">
        <f>_xlfn.CONCAT(TRIM('Data Sheet'!B17121),TRIM('Data Sheet'!D17121))</f>
        <v/>
      </c>
      <c r="B17123" s="29">
        <f t="shared" si="552"/>
        <v>1048333</v>
      </c>
      <c r="C17123" s="1" t="str">
        <f>_xlfn.CONCAT(TRIM('Data Sheet'!B17121),TRIM('Data Sheet'!L17121))</f>
        <v/>
      </c>
      <c r="D17123" s="29">
        <f t="shared" si="553"/>
        <v>1048333</v>
      </c>
    </row>
    <row r="17124" spans="1:4" x14ac:dyDescent="0.3">
      <c r="A17124" s="29" t="str">
        <f>_xlfn.CONCAT(TRIM('Data Sheet'!B17122),TRIM('Data Sheet'!D17122))</f>
        <v/>
      </c>
      <c r="B17124" s="29">
        <f t="shared" si="552"/>
        <v>1048333</v>
      </c>
      <c r="C17124" s="1" t="str">
        <f>_xlfn.CONCAT(TRIM('Data Sheet'!B17122),TRIM('Data Sheet'!L17122))</f>
        <v/>
      </c>
      <c r="D17124" s="29">
        <f t="shared" si="553"/>
        <v>1048333</v>
      </c>
    </row>
    <row r="17125" spans="1:4" x14ac:dyDescent="0.3">
      <c r="A17125" s="29" t="str">
        <f>_xlfn.CONCAT(TRIM('Data Sheet'!B17123),TRIM('Data Sheet'!D17123))</f>
        <v/>
      </c>
      <c r="B17125" s="29">
        <f t="shared" si="552"/>
        <v>1048333</v>
      </c>
      <c r="C17125" s="1" t="str">
        <f>_xlfn.CONCAT(TRIM('Data Sheet'!B17123),TRIM('Data Sheet'!L17123))</f>
        <v/>
      </c>
      <c r="D17125" s="29">
        <f t="shared" si="553"/>
        <v>1048333</v>
      </c>
    </row>
    <row r="17126" spans="1:4" x14ac:dyDescent="0.3">
      <c r="A17126" s="29" t="str">
        <f>_xlfn.CONCAT(TRIM('Data Sheet'!B17124),TRIM('Data Sheet'!D17124))</f>
        <v/>
      </c>
      <c r="B17126" s="29">
        <f t="shared" si="552"/>
        <v>1048333</v>
      </c>
      <c r="C17126" s="1" t="str">
        <f>_xlfn.CONCAT(TRIM('Data Sheet'!B17124),TRIM('Data Sheet'!L17124))</f>
        <v/>
      </c>
      <c r="D17126" s="29">
        <f t="shared" si="553"/>
        <v>1048333</v>
      </c>
    </row>
    <row r="17127" spans="1:4" x14ac:dyDescent="0.3">
      <c r="A17127" s="29" t="str">
        <f>_xlfn.CONCAT(TRIM('Data Sheet'!B17125),TRIM('Data Sheet'!D17125))</f>
        <v/>
      </c>
      <c r="B17127" s="29">
        <f t="shared" si="552"/>
        <v>1048333</v>
      </c>
      <c r="C17127" s="1" t="str">
        <f>_xlfn.CONCAT(TRIM('Data Sheet'!B17125),TRIM('Data Sheet'!L17125))</f>
        <v/>
      </c>
      <c r="D17127" s="29">
        <f t="shared" si="553"/>
        <v>1048333</v>
      </c>
    </row>
    <row r="17128" spans="1:4" x14ac:dyDescent="0.3">
      <c r="A17128" s="29" t="str">
        <f>_xlfn.CONCAT(TRIM('Data Sheet'!B17126),TRIM('Data Sheet'!D17126))</f>
        <v/>
      </c>
      <c r="B17128" s="29">
        <f t="shared" si="552"/>
        <v>1048333</v>
      </c>
      <c r="C17128" s="1" t="str">
        <f>_xlfn.CONCAT(TRIM('Data Sheet'!B17126),TRIM('Data Sheet'!L17126))</f>
        <v/>
      </c>
      <c r="D17128" s="29">
        <f t="shared" si="553"/>
        <v>1048333</v>
      </c>
    </row>
    <row r="17129" spans="1:4" x14ac:dyDescent="0.3">
      <c r="A17129" s="29" t="str">
        <f>_xlfn.CONCAT(TRIM('Data Sheet'!B17127),TRIM('Data Sheet'!D17127))</f>
        <v/>
      </c>
      <c r="B17129" s="29">
        <f t="shared" si="552"/>
        <v>1048333</v>
      </c>
      <c r="C17129" s="1" t="str">
        <f>_xlfn.CONCAT(TRIM('Data Sheet'!B17127),TRIM('Data Sheet'!L17127))</f>
        <v/>
      </c>
      <c r="D17129" s="29">
        <f t="shared" si="553"/>
        <v>1048333</v>
      </c>
    </row>
    <row r="17130" spans="1:4" x14ac:dyDescent="0.3">
      <c r="A17130" s="29" t="str">
        <f>_xlfn.CONCAT(TRIM('Data Sheet'!B17128),TRIM('Data Sheet'!D17128))</f>
        <v/>
      </c>
      <c r="B17130" s="29">
        <f t="shared" si="552"/>
        <v>1048333</v>
      </c>
      <c r="C17130" s="1" t="str">
        <f>_xlfn.CONCAT(TRIM('Data Sheet'!B17128),TRIM('Data Sheet'!L17128))</f>
        <v/>
      </c>
      <c r="D17130" s="29">
        <f t="shared" si="553"/>
        <v>1048333</v>
      </c>
    </row>
    <row r="17131" spans="1:4" x14ac:dyDescent="0.3">
      <c r="A17131" s="29" t="str">
        <f>_xlfn.CONCAT(TRIM('Data Sheet'!B17129),TRIM('Data Sheet'!D17129))</f>
        <v/>
      </c>
      <c r="B17131" s="29">
        <f t="shared" si="552"/>
        <v>1048333</v>
      </c>
      <c r="C17131" s="1" t="str">
        <f>_xlfn.CONCAT(TRIM('Data Sheet'!B17129),TRIM('Data Sheet'!L17129))</f>
        <v/>
      </c>
      <c r="D17131" s="29">
        <f t="shared" si="553"/>
        <v>1048333</v>
      </c>
    </row>
    <row r="17132" spans="1:4" x14ac:dyDescent="0.3">
      <c r="A17132" s="29" t="str">
        <f>_xlfn.CONCAT(TRIM('Data Sheet'!B17130),TRIM('Data Sheet'!D17130))</f>
        <v/>
      </c>
      <c r="B17132" s="29">
        <f t="shared" si="552"/>
        <v>1048333</v>
      </c>
      <c r="C17132" s="1" t="str">
        <f>_xlfn.CONCAT(TRIM('Data Sheet'!B17130),TRIM('Data Sheet'!L17130))</f>
        <v/>
      </c>
      <c r="D17132" s="29">
        <f t="shared" si="553"/>
        <v>1048333</v>
      </c>
    </row>
    <row r="17133" spans="1:4" x14ac:dyDescent="0.3">
      <c r="A17133" s="29" t="str">
        <f>_xlfn.CONCAT(TRIM('Data Sheet'!B17131),TRIM('Data Sheet'!D17131))</f>
        <v/>
      </c>
      <c r="B17133" s="29">
        <f t="shared" si="552"/>
        <v>1048333</v>
      </c>
      <c r="C17133" s="1" t="str">
        <f>_xlfn.CONCAT(TRIM('Data Sheet'!B17131),TRIM('Data Sheet'!L17131))</f>
        <v/>
      </c>
      <c r="D17133" s="29">
        <f t="shared" si="553"/>
        <v>1048333</v>
      </c>
    </row>
    <row r="17134" spans="1:4" x14ac:dyDescent="0.3">
      <c r="A17134" s="29" t="str">
        <f>_xlfn.CONCAT(TRIM('Data Sheet'!B17132),TRIM('Data Sheet'!D17132))</f>
        <v/>
      </c>
      <c r="B17134" s="29">
        <f t="shared" si="552"/>
        <v>1048333</v>
      </c>
      <c r="C17134" s="1" t="str">
        <f>_xlfn.CONCAT(TRIM('Data Sheet'!B17132),TRIM('Data Sheet'!L17132))</f>
        <v/>
      </c>
      <c r="D17134" s="29">
        <f t="shared" si="553"/>
        <v>1048333</v>
      </c>
    </row>
    <row r="17135" spans="1:4" x14ac:dyDescent="0.3">
      <c r="A17135" s="29" t="str">
        <f>_xlfn.CONCAT(TRIM('Data Sheet'!B17133),TRIM('Data Sheet'!D17133))</f>
        <v/>
      </c>
      <c r="B17135" s="29">
        <f t="shared" si="552"/>
        <v>1048333</v>
      </c>
      <c r="C17135" s="1" t="str">
        <f>_xlfn.CONCAT(TRIM('Data Sheet'!B17133),TRIM('Data Sheet'!L17133))</f>
        <v/>
      </c>
      <c r="D17135" s="29">
        <f t="shared" si="553"/>
        <v>1048333</v>
      </c>
    </row>
    <row r="17136" spans="1:4" x14ac:dyDescent="0.3">
      <c r="A17136" s="29" t="str">
        <f>_xlfn.CONCAT(TRIM('Data Sheet'!B17134),TRIM('Data Sheet'!D17134))</f>
        <v/>
      </c>
      <c r="B17136" s="29">
        <f t="shared" si="552"/>
        <v>1048333</v>
      </c>
      <c r="C17136" s="1" t="str">
        <f>_xlfn.CONCAT(TRIM('Data Sheet'!B17134),TRIM('Data Sheet'!L17134))</f>
        <v/>
      </c>
      <c r="D17136" s="29">
        <f t="shared" si="553"/>
        <v>1048333</v>
      </c>
    </row>
    <row r="17137" spans="1:4" x14ac:dyDescent="0.3">
      <c r="A17137" s="29" t="str">
        <f>_xlfn.CONCAT(TRIM('Data Sheet'!B17135),TRIM('Data Sheet'!D17135))</f>
        <v/>
      </c>
      <c r="B17137" s="29">
        <f t="shared" si="552"/>
        <v>1048333</v>
      </c>
      <c r="C17137" s="1" t="str">
        <f>_xlfn.CONCAT(TRIM('Data Sheet'!B17135),TRIM('Data Sheet'!L17135))</f>
        <v/>
      </c>
      <c r="D17137" s="29">
        <f t="shared" si="553"/>
        <v>1048333</v>
      </c>
    </row>
    <row r="17138" spans="1:4" x14ac:dyDescent="0.3">
      <c r="A17138" s="29" t="str">
        <f>_xlfn.CONCAT(TRIM('Data Sheet'!B17136),TRIM('Data Sheet'!D17136))</f>
        <v/>
      </c>
      <c r="B17138" s="29">
        <f t="shared" si="552"/>
        <v>1048333</v>
      </c>
      <c r="C17138" s="1" t="str">
        <f>_xlfn.CONCAT(TRIM('Data Sheet'!B17136),TRIM('Data Sheet'!L17136))</f>
        <v/>
      </c>
      <c r="D17138" s="29">
        <f t="shared" si="553"/>
        <v>1048333</v>
      </c>
    </row>
    <row r="17139" spans="1:4" x14ac:dyDescent="0.3">
      <c r="A17139" s="29" t="str">
        <f>_xlfn.CONCAT(TRIM('Data Sheet'!B17137),TRIM('Data Sheet'!D17137))</f>
        <v/>
      </c>
      <c r="B17139" s="29">
        <f t="shared" si="552"/>
        <v>1048333</v>
      </c>
      <c r="C17139" s="1" t="str">
        <f>_xlfn.CONCAT(TRIM('Data Sheet'!B17137),TRIM('Data Sheet'!L17137))</f>
        <v/>
      </c>
      <c r="D17139" s="29">
        <f t="shared" si="553"/>
        <v>1048333</v>
      </c>
    </row>
    <row r="17140" spans="1:4" x14ac:dyDescent="0.3">
      <c r="A17140" s="29" t="str">
        <f>_xlfn.CONCAT(TRIM('Data Sheet'!B17138),TRIM('Data Sheet'!D17138))</f>
        <v/>
      </c>
      <c r="B17140" s="29">
        <f t="shared" si="552"/>
        <v>1048333</v>
      </c>
      <c r="C17140" s="1" t="str">
        <f>_xlfn.CONCAT(TRIM('Data Sheet'!B17138),TRIM('Data Sheet'!L17138))</f>
        <v/>
      </c>
      <c r="D17140" s="29">
        <f t="shared" si="553"/>
        <v>1048333</v>
      </c>
    </row>
    <row r="17141" spans="1:4" x14ac:dyDescent="0.3">
      <c r="A17141" s="29" t="str">
        <f>_xlfn.CONCAT(TRIM('Data Sheet'!B17139),TRIM('Data Sheet'!D17139))</f>
        <v/>
      </c>
      <c r="B17141" s="29">
        <f t="shared" si="552"/>
        <v>1048333</v>
      </c>
      <c r="C17141" s="1" t="str">
        <f>_xlfn.CONCAT(TRIM('Data Sheet'!B17139),TRIM('Data Sheet'!L17139))</f>
        <v/>
      </c>
      <c r="D17141" s="29">
        <f t="shared" si="553"/>
        <v>1048333</v>
      </c>
    </row>
    <row r="17142" spans="1:4" x14ac:dyDescent="0.3">
      <c r="A17142" s="29" t="str">
        <f>_xlfn.CONCAT(TRIM('Data Sheet'!B17140),TRIM('Data Sheet'!D17140))</f>
        <v/>
      </c>
      <c r="B17142" s="29">
        <f t="shared" si="552"/>
        <v>1048333</v>
      </c>
      <c r="C17142" s="1" t="str">
        <f>_xlfn.CONCAT(TRIM('Data Sheet'!B17140),TRIM('Data Sheet'!L17140))</f>
        <v/>
      </c>
      <c r="D17142" s="29">
        <f t="shared" si="553"/>
        <v>1048333</v>
      </c>
    </row>
    <row r="17143" spans="1:4" x14ac:dyDescent="0.3">
      <c r="A17143" s="29" t="str">
        <f>_xlfn.CONCAT(TRIM('Data Sheet'!B17141),TRIM('Data Sheet'!D17141))</f>
        <v/>
      </c>
      <c r="B17143" s="29">
        <f t="shared" si="552"/>
        <v>1048333</v>
      </c>
      <c r="C17143" s="1" t="str">
        <f>_xlfn.CONCAT(TRIM('Data Sheet'!B17141),TRIM('Data Sheet'!L17141))</f>
        <v/>
      </c>
      <c r="D17143" s="29">
        <f t="shared" si="553"/>
        <v>1048333</v>
      </c>
    </row>
    <row r="17144" spans="1:4" x14ac:dyDescent="0.3">
      <c r="A17144" s="29" t="str">
        <f>_xlfn.CONCAT(TRIM('Data Sheet'!B17142),TRIM('Data Sheet'!D17142))</f>
        <v/>
      </c>
      <c r="B17144" s="29">
        <f t="shared" si="552"/>
        <v>1048333</v>
      </c>
      <c r="C17144" s="1" t="str">
        <f>_xlfn.CONCAT(TRIM('Data Sheet'!B17142),TRIM('Data Sheet'!L17142))</f>
        <v/>
      </c>
      <c r="D17144" s="29">
        <f t="shared" si="553"/>
        <v>1048333</v>
      </c>
    </row>
    <row r="17145" spans="1:4" x14ac:dyDescent="0.3">
      <c r="A17145" s="29" t="str">
        <f>_xlfn.CONCAT(TRIM('Data Sheet'!B17143),TRIM('Data Sheet'!D17143))</f>
        <v/>
      </c>
      <c r="B17145" s="29">
        <f t="shared" si="552"/>
        <v>1048333</v>
      </c>
      <c r="C17145" s="1" t="str">
        <f>_xlfn.CONCAT(TRIM('Data Sheet'!B17143),TRIM('Data Sheet'!L17143))</f>
        <v/>
      </c>
      <c r="D17145" s="29">
        <f t="shared" si="553"/>
        <v>1048333</v>
      </c>
    </row>
    <row r="17146" spans="1:4" x14ac:dyDescent="0.3">
      <c r="A17146" s="29" t="str">
        <f>_xlfn.CONCAT(TRIM('Data Sheet'!B17144),TRIM('Data Sheet'!D17144))</f>
        <v/>
      </c>
      <c r="B17146" s="29">
        <f t="shared" si="552"/>
        <v>1048333</v>
      </c>
      <c r="C17146" s="1" t="str">
        <f>_xlfn.CONCAT(TRIM('Data Sheet'!B17144),TRIM('Data Sheet'!L17144))</f>
        <v/>
      </c>
      <c r="D17146" s="29">
        <f t="shared" si="553"/>
        <v>1048333</v>
      </c>
    </row>
    <row r="17147" spans="1:4" x14ac:dyDescent="0.3">
      <c r="A17147" s="29" t="str">
        <f>_xlfn.CONCAT(TRIM('Data Sheet'!B17145),TRIM('Data Sheet'!D17145))</f>
        <v/>
      </c>
      <c r="B17147" s="29">
        <f t="shared" si="552"/>
        <v>1048333</v>
      </c>
      <c r="C17147" s="1" t="str">
        <f>_xlfn.CONCAT(TRIM('Data Sheet'!B17145),TRIM('Data Sheet'!L17145))</f>
        <v/>
      </c>
      <c r="D17147" s="29">
        <f t="shared" si="553"/>
        <v>1048333</v>
      </c>
    </row>
    <row r="17148" spans="1:4" x14ac:dyDescent="0.3">
      <c r="A17148" s="29" t="str">
        <f>_xlfn.CONCAT(TRIM('Data Sheet'!B17146),TRIM('Data Sheet'!D17146))</f>
        <v/>
      </c>
      <c r="B17148" s="29">
        <f t="shared" si="552"/>
        <v>1048333</v>
      </c>
      <c r="C17148" s="1" t="str">
        <f>_xlfn.CONCAT(TRIM('Data Sheet'!B17146),TRIM('Data Sheet'!L17146))</f>
        <v/>
      </c>
      <c r="D17148" s="29">
        <f t="shared" si="553"/>
        <v>1048333</v>
      </c>
    </row>
    <row r="17149" spans="1:4" x14ac:dyDescent="0.3">
      <c r="A17149" s="29" t="str">
        <f>_xlfn.CONCAT(TRIM('Data Sheet'!B17147),TRIM('Data Sheet'!D17147))</f>
        <v/>
      </c>
      <c r="B17149" s="29">
        <f t="shared" si="552"/>
        <v>1048333</v>
      </c>
      <c r="C17149" s="1" t="str">
        <f>_xlfn.CONCAT(TRIM('Data Sheet'!B17147),TRIM('Data Sheet'!L17147))</f>
        <v/>
      </c>
      <c r="D17149" s="29">
        <f t="shared" si="553"/>
        <v>1048333</v>
      </c>
    </row>
    <row r="17150" spans="1:4" x14ac:dyDescent="0.3">
      <c r="A17150" s="29" t="str">
        <f>_xlfn.CONCAT(TRIM('Data Sheet'!B17148),TRIM('Data Sheet'!D17148))</f>
        <v/>
      </c>
      <c r="B17150" s="29">
        <f t="shared" si="552"/>
        <v>1048333</v>
      </c>
      <c r="C17150" s="1" t="str">
        <f>_xlfn.CONCAT(TRIM('Data Sheet'!B17148),TRIM('Data Sheet'!L17148))</f>
        <v/>
      </c>
      <c r="D17150" s="29">
        <f t="shared" si="553"/>
        <v>1048333</v>
      </c>
    </row>
    <row r="17151" spans="1:4" x14ac:dyDescent="0.3">
      <c r="A17151" s="29" t="str">
        <f>_xlfn.CONCAT(TRIM('Data Sheet'!B17149),TRIM('Data Sheet'!D17149))</f>
        <v/>
      </c>
      <c r="B17151" s="29">
        <f t="shared" si="552"/>
        <v>1048333</v>
      </c>
      <c r="C17151" s="1" t="str">
        <f>_xlfn.CONCAT(TRIM('Data Sheet'!B17149),TRIM('Data Sheet'!L17149))</f>
        <v/>
      </c>
      <c r="D17151" s="29">
        <f t="shared" si="553"/>
        <v>1048333</v>
      </c>
    </row>
    <row r="17152" spans="1:4" x14ac:dyDescent="0.3">
      <c r="A17152" s="29" t="str">
        <f>_xlfn.CONCAT(TRIM('Data Sheet'!B17150),TRIM('Data Sheet'!D17150))</f>
        <v/>
      </c>
      <c r="B17152" s="29">
        <f t="shared" si="552"/>
        <v>1048333</v>
      </c>
      <c r="C17152" s="1" t="str">
        <f>_xlfn.CONCAT(TRIM('Data Sheet'!B17150),TRIM('Data Sheet'!L17150))</f>
        <v/>
      </c>
      <c r="D17152" s="29">
        <f t="shared" si="553"/>
        <v>1048333</v>
      </c>
    </row>
    <row r="17153" spans="1:4" x14ac:dyDescent="0.3">
      <c r="A17153" s="29" t="str">
        <f>_xlfn.CONCAT(TRIM('Data Sheet'!B17151),TRIM('Data Sheet'!D17151))</f>
        <v/>
      </c>
      <c r="B17153" s="29">
        <f t="shared" si="552"/>
        <v>1048333</v>
      </c>
      <c r="C17153" s="1" t="str">
        <f>_xlfn.CONCAT(TRIM('Data Sheet'!B17151),TRIM('Data Sheet'!L17151))</f>
        <v/>
      </c>
      <c r="D17153" s="29">
        <f t="shared" si="553"/>
        <v>1048333</v>
      </c>
    </row>
    <row r="17154" spans="1:4" x14ac:dyDescent="0.3">
      <c r="A17154" s="29" t="str">
        <f>_xlfn.CONCAT(TRIM('Data Sheet'!B17152),TRIM('Data Sheet'!D17152))</f>
        <v/>
      </c>
      <c r="B17154" s="29">
        <f t="shared" si="552"/>
        <v>1048333</v>
      </c>
      <c r="C17154" s="1" t="str">
        <f>_xlfn.CONCAT(TRIM('Data Sheet'!B17152),TRIM('Data Sheet'!L17152))</f>
        <v/>
      </c>
      <c r="D17154" s="29">
        <f t="shared" si="553"/>
        <v>1048333</v>
      </c>
    </row>
    <row r="17155" spans="1:4" x14ac:dyDescent="0.3">
      <c r="A17155" s="29" t="str">
        <f>_xlfn.CONCAT(TRIM('Data Sheet'!B17153),TRIM('Data Sheet'!D17153))</f>
        <v/>
      </c>
      <c r="B17155" s="29">
        <f t="shared" si="552"/>
        <v>1048333</v>
      </c>
      <c r="C17155" s="1" t="str">
        <f>_xlfn.CONCAT(TRIM('Data Sheet'!B17153),TRIM('Data Sheet'!L17153))</f>
        <v/>
      </c>
      <c r="D17155" s="29">
        <f t="shared" si="553"/>
        <v>1048333</v>
      </c>
    </row>
    <row r="17156" spans="1:4" x14ac:dyDescent="0.3">
      <c r="A17156" s="29" t="str">
        <f>_xlfn.CONCAT(TRIM('Data Sheet'!B17154),TRIM('Data Sheet'!D17154))</f>
        <v/>
      </c>
      <c r="B17156" s="29">
        <f t="shared" si="552"/>
        <v>1048333</v>
      </c>
      <c r="C17156" s="1" t="str">
        <f>_xlfn.CONCAT(TRIM('Data Sheet'!B17154),TRIM('Data Sheet'!L17154))</f>
        <v/>
      </c>
      <c r="D17156" s="29">
        <f t="shared" si="553"/>
        <v>1048333</v>
      </c>
    </row>
    <row r="17157" spans="1:4" x14ac:dyDescent="0.3">
      <c r="A17157" s="29" t="str">
        <f>_xlfn.CONCAT(TRIM('Data Sheet'!B17155),TRIM('Data Sheet'!D17155))</f>
        <v/>
      </c>
      <c r="B17157" s="29">
        <f t="shared" ref="B17157:B17220" si="554">COUNTIF($A$4:$A$1048576, A17157)</f>
        <v>1048333</v>
      </c>
      <c r="C17157" s="1" t="str">
        <f>_xlfn.CONCAT(TRIM('Data Sheet'!B17155),TRIM('Data Sheet'!L17155))</f>
        <v/>
      </c>
      <c r="D17157" s="29">
        <f t="shared" ref="D17157:D17220" si="555">COUNTIF($C$4:$C$1048576, C17157)</f>
        <v>1048333</v>
      </c>
    </row>
    <row r="17158" spans="1:4" x14ac:dyDescent="0.3">
      <c r="A17158" s="29" t="str">
        <f>_xlfn.CONCAT(TRIM('Data Sheet'!B17156),TRIM('Data Sheet'!D17156))</f>
        <v/>
      </c>
      <c r="B17158" s="29">
        <f t="shared" si="554"/>
        <v>1048333</v>
      </c>
      <c r="C17158" s="1" t="str">
        <f>_xlfn.CONCAT(TRIM('Data Sheet'!B17156),TRIM('Data Sheet'!L17156))</f>
        <v/>
      </c>
      <c r="D17158" s="29">
        <f t="shared" si="555"/>
        <v>1048333</v>
      </c>
    </row>
    <row r="17159" spans="1:4" x14ac:dyDescent="0.3">
      <c r="A17159" s="29" t="str">
        <f>_xlfn.CONCAT(TRIM('Data Sheet'!B17157),TRIM('Data Sheet'!D17157))</f>
        <v/>
      </c>
      <c r="B17159" s="29">
        <f t="shared" si="554"/>
        <v>1048333</v>
      </c>
      <c r="C17159" s="1" t="str">
        <f>_xlfn.CONCAT(TRIM('Data Sheet'!B17157),TRIM('Data Sheet'!L17157))</f>
        <v/>
      </c>
      <c r="D17159" s="29">
        <f t="shared" si="555"/>
        <v>1048333</v>
      </c>
    </row>
    <row r="17160" spans="1:4" x14ac:dyDescent="0.3">
      <c r="A17160" s="29" t="str">
        <f>_xlfn.CONCAT(TRIM('Data Sheet'!B17158),TRIM('Data Sheet'!D17158))</f>
        <v/>
      </c>
      <c r="B17160" s="29">
        <f t="shared" si="554"/>
        <v>1048333</v>
      </c>
      <c r="C17160" s="1" t="str">
        <f>_xlfn.CONCAT(TRIM('Data Sheet'!B17158),TRIM('Data Sheet'!L17158))</f>
        <v/>
      </c>
      <c r="D17160" s="29">
        <f t="shared" si="555"/>
        <v>1048333</v>
      </c>
    </row>
    <row r="17161" spans="1:4" x14ac:dyDescent="0.3">
      <c r="A17161" s="29" t="str">
        <f>_xlfn.CONCAT(TRIM('Data Sheet'!B17159),TRIM('Data Sheet'!D17159))</f>
        <v/>
      </c>
      <c r="B17161" s="29">
        <f t="shared" si="554"/>
        <v>1048333</v>
      </c>
      <c r="C17161" s="1" t="str">
        <f>_xlfn.CONCAT(TRIM('Data Sheet'!B17159),TRIM('Data Sheet'!L17159))</f>
        <v/>
      </c>
      <c r="D17161" s="29">
        <f t="shared" si="555"/>
        <v>1048333</v>
      </c>
    </row>
    <row r="17162" spans="1:4" x14ac:dyDescent="0.3">
      <c r="A17162" s="29" t="str">
        <f>_xlfn.CONCAT(TRIM('Data Sheet'!B17160),TRIM('Data Sheet'!D17160))</f>
        <v/>
      </c>
      <c r="B17162" s="29">
        <f t="shared" si="554"/>
        <v>1048333</v>
      </c>
      <c r="C17162" s="1" t="str">
        <f>_xlfn.CONCAT(TRIM('Data Sheet'!B17160),TRIM('Data Sheet'!L17160))</f>
        <v/>
      </c>
      <c r="D17162" s="29">
        <f t="shared" si="555"/>
        <v>1048333</v>
      </c>
    </row>
    <row r="17163" spans="1:4" x14ac:dyDescent="0.3">
      <c r="A17163" s="29" t="str">
        <f>_xlfn.CONCAT(TRIM('Data Sheet'!B17161),TRIM('Data Sheet'!D17161))</f>
        <v/>
      </c>
      <c r="B17163" s="29">
        <f t="shared" si="554"/>
        <v>1048333</v>
      </c>
      <c r="C17163" s="1" t="str">
        <f>_xlfn.CONCAT(TRIM('Data Sheet'!B17161),TRIM('Data Sheet'!L17161))</f>
        <v/>
      </c>
      <c r="D17163" s="29">
        <f t="shared" si="555"/>
        <v>1048333</v>
      </c>
    </row>
    <row r="17164" spans="1:4" x14ac:dyDescent="0.3">
      <c r="A17164" s="29" t="str">
        <f>_xlfn.CONCAT(TRIM('Data Sheet'!B17162),TRIM('Data Sheet'!D17162))</f>
        <v/>
      </c>
      <c r="B17164" s="29">
        <f t="shared" si="554"/>
        <v>1048333</v>
      </c>
      <c r="C17164" s="1" t="str">
        <f>_xlfn.CONCAT(TRIM('Data Sheet'!B17162),TRIM('Data Sheet'!L17162))</f>
        <v/>
      </c>
      <c r="D17164" s="29">
        <f t="shared" si="555"/>
        <v>1048333</v>
      </c>
    </row>
    <row r="17165" spans="1:4" x14ac:dyDescent="0.3">
      <c r="A17165" s="29" t="str">
        <f>_xlfn.CONCAT(TRIM('Data Sheet'!B17163),TRIM('Data Sheet'!D17163))</f>
        <v/>
      </c>
      <c r="B17165" s="29">
        <f t="shared" si="554"/>
        <v>1048333</v>
      </c>
      <c r="C17165" s="1" t="str">
        <f>_xlfn.CONCAT(TRIM('Data Sheet'!B17163),TRIM('Data Sheet'!L17163))</f>
        <v/>
      </c>
      <c r="D17165" s="29">
        <f t="shared" si="555"/>
        <v>1048333</v>
      </c>
    </row>
    <row r="17166" spans="1:4" x14ac:dyDescent="0.3">
      <c r="A17166" s="29" t="str">
        <f>_xlfn.CONCAT(TRIM('Data Sheet'!B17164),TRIM('Data Sheet'!D17164))</f>
        <v/>
      </c>
      <c r="B17166" s="29">
        <f t="shared" si="554"/>
        <v>1048333</v>
      </c>
      <c r="C17166" s="1" t="str">
        <f>_xlfn.CONCAT(TRIM('Data Sheet'!B17164),TRIM('Data Sheet'!L17164))</f>
        <v/>
      </c>
      <c r="D17166" s="29">
        <f t="shared" si="555"/>
        <v>1048333</v>
      </c>
    </row>
    <row r="17167" spans="1:4" x14ac:dyDescent="0.3">
      <c r="A17167" s="29" t="str">
        <f>_xlfn.CONCAT(TRIM('Data Sheet'!B17165),TRIM('Data Sheet'!D17165))</f>
        <v/>
      </c>
      <c r="B17167" s="29">
        <f t="shared" si="554"/>
        <v>1048333</v>
      </c>
      <c r="C17167" s="1" t="str">
        <f>_xlfn.CONCAT(TRIM('Data Sheet'!B17165),TRIM('Data Sheet'!L17165))</f>
        <v/>
      </c>
      <c r="D17167" s="29">
        <f t="shared" si="555"/>
        <v>1048333</v>
      </c>
    </row>
    <row r="17168" spans="1:4" x14ac:dyDescent="0.3">
      <c r="A17168" s="29" t="str">
        <f>_xlfn.CONCAT(TRIM('Data Sheet'!B17166),TRIM('Data Sheet'!D17166))</f>
        <v/>
      </c>
      <c r="B17168" s="29">
        <f t="shared" si="554"/>
        <v>1048333</v>
      </c>
      <c r="C17168" s="1" t="str">
        <f>_xlfn.CONCAT(TRIM('Data Sheet'!B17166),TRIM('Data Sheet'!L17166))</f>
        <v/>
      </c>
      <c r="D17168" s="29">
        <f t="shared" si="555"/>
        <v>1048333</v>
      </c>
    </row>
    <row r="17169" spans="1:4" x14ac:dyDescent="0.3">
      <c r="A17169" s="29" t="str">
        <f>_xlfn.CONCAT(TRIM('Data Sheet'!B17167),TRIM('Data Sheet'!D17167))</f>
        <v/>
      </c>
      <c r="B17169" s="29">
        <f t="shared" si="554"/>
        <v>1048333</v>
      </c>
      <c r="C17169" s="1" t="str">
        <f>_xlfn.CONCAT(TRIM('Data Sheet'!B17167),TRIM('Data Sheet'!L17167))</f>
        <v/>
      </c>
      <c r="D17169" s="29">
        <f t="shared" si="555"/>
        <v>1048333</v>
      </c>
    </row>
    <row r="17170" spans="1:4" x14ac:dyDescent="0.3">
      <c r="A17170" s="29" t="str">
        <f>_xlfn.CONCAT(TRIM('Data Sheet'!B17168),TRIM('Data Sheet'!D17168))</f>
        <v/>
      </c>
      <c r="B17170" s="29">
        <f t="shared" si="554"/>
        <v>1048333</v>
      </c>
      <c r="C17170" s="1" t="str">
        <f>_xlfn.CONCAT(TRIM('Data Sheet'!B17168),TRIM('Data Sheet'!L17168))</f>
        <v/>
      </c>
      <c r="D17170" s="29">
        <f t="shared" si="555"/>
        <v>1048333</v>
      </c>
    </row>
    <row r="17171" spans="1:4" x14ac:dyDescent="0.3">
      <c r="A17171" s="29" t="str">
        <f>_xlfn.CONCAT(TRIM('Data Sheet'!B17169),TRIM('Data Sheet'!D17169))</f>
        <v/>
      </c>
      <c r="B17171" s="29">
        <f t="shared" si="554"/>
        <v>1048333</v>
      </c>
      <c r="C17171" s="1" t="str">
        <f>_xlfn.CONCAT(TRIM('Data Sheet'!B17169),TRIM('Data Sheet'!L17169))</f>
        <v/>
      </c>
      <c r="D17171" s="29">
        <f t="shared" si="555"/>
        <v>1048333</v>
      </c>
    </row>
    <row r="17172" spans="1:4" x14ac:dyDescent="0.3">
      <c r="A17172" s="29" t="str">
        <f>_xlfn.CONCAT(TRIM('Data Sheet'!B17170),TRIM('Data Sheet'!D17170))</f>
        <v/>
      </c>
      <c r="B17172" s="29">
        <f t="shared" si="554"/>
        <v>1048333</v>
      </c>
      <c r="C17172" s="1" t="str">
        <f>_xlfn.CONCAT(TRIM('Data Sheet'!B17170),TRIM('Data Sheet'!L17170))</f>
        <v/>
      </c>
      <c r="D17172" s="29">
        <f t="shared" si="555"/>
        <v>1048333</v>
      </c>
    </row>
    <row r="17173" spans="1:4" x14ac:dyDescent="0.3">
      <c r="A17173" s="29" t="str">
        <f>_xlfn.CONCAT(TRIM('Data Sheet'!B17171),TRIM('Data Sheet'!D17171))</f>
        <v/>
      </c>
      <c r="B17173" s="29">
        <f t="shared" si="554"/>
        <v>1048333</v>
      </c>
      <c r="C17173" s="1" t="str">
        <f>_xlfn.CONCAT(TRIM('Data Sheet'!B17171),TRIM('Data Sheet'!L17171))</f>
        <v/>
      </c>
      <c r="D17173" s="29">
        <f t="shared" si="555"/>
        <v>1048333</v>
      </c>
    </row>
    <row r="17174" spans="1:4" x14ac:dyDescent="0.3">
      <c r="A17174" s="29" t="str">
        <f>_xlfn.CONCAT(TRIM('Data Sheet'!B17172),TRIM('Data Sheet'!D17172))</f>
        <v/>
      </c>
      <c r="B17174" s="29">
        <f t="shared" si="554"/>
        <v>1048333</v>
      </c>
      <c r="C17174" s="1" t="str">
        <f>_xlfn.CONCAT(TRIM('Data Sheet'!B17172),TRIM('Data Sheet'!L17172))</f>
        <v/>
      </c>
      <c r="D17174" s="29">
        <f t="shared" si="555"/>
        <v>1048333</v>
      </c>
    </row>
    <row r="17175" spans="1:4" x14ac:dyDescent="0.3">
      <c r="A17175" s="29" t="str">
        <f>_xlfn.CONCAT(TRIM('Data Sheet'!B17173),TRIM('Data Sheet'!D17173))</f>
        <v/>
      </c>
      <c r="B17175" s="29">
        <f t="shared" si="554"/>
        <v>1048333</v>
      </c>
      <c r="C17175" s="1" t="str">
        <f>_xlfn.CONCAT(TRIM('Data Sheet'!B17173),TRIM('Data Sheet'!L17173))</f>
        <v/>
      </c>
      <c r="D17175" s="29">
        <f t="shared" si="555"/>
        <v>1048333</v>
      </c>
    </row>
    <row r="17176" spans="1:4" x14ac:dyDescent="0.3">
      <c r="A17176" s="29" t="str">
        <f>_xlfn.CONCAT(TRIM('Data Sheet'!B17174),TRIM('Data Sheet'!D17174))</f>
        <v/>
      </c>
      <c r="B17176" s="29">
        <f t="shared" si="554"/>
        <v>1048333</v>
      </c>
      <c r="C17176" s="1" t="str">
        <f>_xlfn.CONCAT(TRIM('Data Sheet'!B17174),TRIM('Data Sheet'!L17174))</f>
        <v/>
      </c>
      <c r="D17176" s="29">
        <f t="shared" si="555"/>
        <v>1048333</v>
      </c>
    </row>
    <row r="17177" spans="1:4" x14ac:dyDescent="0.3">
      <c r="A17177" s="29" t="str">
        <f>_xlfn.CONCAT(TRIM('Data Sheet'!B17175),TRIM('Data Sheet'!D17175))</f>
        <v/>
      </c>
      <c r="B17177" s="29">
        <f t="shared" si="554"/>
        <v>1048333</v>
      </c>
      <c r="C17177" s="1" t="str">
        <f>_xlfn.CONCAT(TRIM('Data Sheet'!B17175),TRIM('Data Sheet'!L17175))</f>
        <v/>
      </c>
      <c r="D17177" s="29">
        <f t="shared" si="555"/>
        <v>1048333</v>
      </c>
    </row>
    <row r="17178" spans="1:4" x14ac:dyDescent="0.3">
      <c r="A17178" s="29" t="str">
        <f>_xlfn.CONCAT(TRIM('Data Sheet'!B17176),TRIM('Data Sheet'!D17176))</f>
        <v/>
      </c>
      <c r="B17178" s="29">
        <f t="shared" si="554"/>
        <v>1048333</v>
      </c>
      <c r="C17178" s="1" t="str">
        <f>_xlfn.CONCAT(TRIM('Data Sheet'!B17176),TRIM('Data Sheet'!L17176))</f>
        <v/>
      </c>
      <c r="D17178" s="29">
        <f t="shared" si="555"/>
        <v>1048333</v>
      </c>
    </row>
    <row r="17179" spans="1:4" x14ac:dyDescent="0.3">
      <c r="A17179" s="29" t="str">
        <f>_xlfn.CONCAT(TRIM('Data Sheet'!B17177),TRIM('Data Sheet'!D17177))</f>
        <v/>
      </c>
      <c r="B17179" s="29">
        <f t="shared" si="554"/>
        <v>1048333</v>
      </c>
      <c r="C17179" s="1" t="str">
        <f>_xlfn.CONCAT(TRIM('Data Sheet'!B17177),TRIM('Data Sheet'!L17177))</f>
        <v/>
      </c>
      <c r="D17179" s="29">
        <f t="shared" si="555"/>
        <v>1048333</v>
      </c>
    </row>
    <row r="17180" spans="1:4" x14ac:dyDescent="0.3">
      <c r="A17180" s="29" t="str">
        <f>_xlfn.CONCAT(TRIM('Data Sheet'!B17178),TRIM('Data Sheet'!D17178))</f>
        <v/>
      </c>
      <c r="B17180" s="29">
        <f t="shared" si="554"/>
        <v>1048333</v>
      </c>
      <c r="C17180" s="1" t="str">
        <f>_xlfn.CONCAT(TRIM('Data Sheet'!B17178),TRIM('Data Sheet'!L17178))</f>
        <v/>
      </c>
      <c r="D17180" s="29">
        <f t="shared" si="555"/>
        <v>1048333</v>
      </c>
    </row>
    <row r="17181" spans="1:4" x14ac:dyDescent="0.3">
      <c r="A17181" s="29" t="str">
        <f>_xlfn.CONCAT(TRIM('Data Sheet'!B17179),TRIM('Data Sheet'!D17179))</f>
        <v/>
      </c>
      <c r="B17181" s="29">
        <f t="shared" si="554"/>
        <v>1048333</v>
      </c>
      <c r="C17181" s="1" t="str">
        <f>_xlfn.CONCAT(TRIM('Data Sheet'!B17179),TRIM('Data Sheet'!L17179))</f>
        <v/>
      </c>
      <c r="D17181" s="29">
        <f t="shared" si="555"/>
        <v>1048333</v>
      </c>
    </row>
    <row r="17182" spans="1:4" x14ac:dyDescent="0.3">
      <c r="A17182" s="29" t="str">
        <f>_xlfn.CONCAT(TRIM('Data Sheet'!B17180),TRIM('Data Sheet'!D17180))</f>
        <v/>
      </c>
      <c r="B17182" s="29">
        <f t="shared" si="554"/>
        <v>1048333</v>
      </c>
      <c r="C17182" s="1" t="str">
        <f>_xlfn.CONCAT(TRIM('Data Sheet'!B17180),TRIM('Data Sheet'!L17180))</f>
        <v/>
      </c>
      <c r="D17182" s="29">
        <f t="shared" si="555"/>
        <v>1048333</v>
      </c>
    </row>
    <row r="17183" spans="1:4" x14ac:dyDescent="0.3">
      <c r="A17183" s="29" t="str">
        <f>_xlfn.CONCAT(TRIM('Data Sheet'!B17181),TRIM('Data Sheet'!D17181))</f>
        <v/>
      </c>
      <c r="B17183" s="29">
        <f t="shared" si="554"/>
        <v>1048333</v>
      </c>
      <c r="C17183" s="1" t="str">
        <f>_xlfn.CONCAT(TRIM('Data Sheet'!B17181),TRIM('Data Sheet'!L17181))</f>
        <v/>
      </c>
      <c r="D17183" s="29">
        <f t="shared" si="555"/>
        <v>1048333</v>
      </c>
    </row>
    <row r="17184" spans="1:4" x14ac:dyDescent="0.3">
      <c r="A17184" s="29" t="str">
        <f>_xlfn.CONCAT(TRIM('Data Sheet'!B17182),TRIM('Data Sheet'!D17182))</f>
        <v/>
      </c>
      <c r="B17184" s="29">
        <f t="shared" si="554"/>
        <v>1048333</v>
      </c>
      <c r="C17184" s="1" t="str">
        <f>_xlfn.CONCAT(TRIM('Data Sheet'!B17182),TRIM('Data Sheet'!L17182))</f>
        <v/>
      </c>
      <c r="D17184" s="29">
        <f t="shared" si="555"/>
        <v>1048333</v>
      </c>
    </row>
    <row r="17185" spans="1:4" x14ac:dyDescent="0.3">
      <c r="A17185" s="29" t="str">
        <f>_xlfn.CONCAT(TRIM('Data Sheet'!B17183),TRIM('Data Sheet'!D17183))</f>
        <v/>
      </c>
      <c r="B17185" s="29">
        <f t="shared" si="554"/>
        <v>1048333</v>
      </c>
      <c r="C17185" s="1" t="str">
        <f>_xlfn.CONCAT(TRIM('Data Sheet'!B17183),TRIM('Data Sheet'!L17183))</f>
        <v/>
      </c>
      <c r="D17185" s="29">
        <f t="shared" si="555"/>
        <v>1048333</v>
      </c>
    </row>
    <row r="17186" spans="1:4" x14ac:dyDescent="0.3">
      <c r="A17186" s="29" t="str">
        <f>_xlfn.CONCAT(TRIM('Data Sheet'!B17184),TRIM('Data Sheet'!D17184))</f>
        <v/>
      </c>
      <c r="B17186" s="29">
        <f t="shared" si="554"/>
        <v>1048333</v>
      </c>
      <c r="C17186" s="1" t="str">
        <f>_xlfn.CONCAT(TRIM('Data Sheet'!B17184),TRIM('Data Sheet'!L17184))</f>
        <v/>
      </c>
      <c r="D17186" s="29">
        <f t="shared" si="555"/>
        <v>1048333</v>
      </c>
    </row>
    <row r="17187" spans="1:4" x14ac:dyDescent="0.3">
      <c r="A17187" s="29" t="str">
        <f>_xlfn.CONCAT(TRIM('Data Sheet'!B17185),TRIM('Data Sheet'!D17185))</f>
        <v/>
      </c>
      <c r="B17187" s="29">
        <f t="shared" si="554"/>
        <v>1048333</v>
      </c>
      <c r="C17187" s="1" t="str">
        <f>_xlfn.CONCAT(TRIM('Data Sheet'!B17185),TRIM('Data Sheet'!L17185))</f>
        <v/>
      </c>
      <c r="D17187" s="29">
        <f t="shared" si="555"/>
        <v>1048333</v>
      </c>
    </row>
    <row r="17188" spans="1:4" x14ac:dyDescent="0.3">
      <c r="A17188" s="29" t="str">
        <f>_xlfn.CONCAT(TRIM('Data Sheet'!B17186),TRIM('Data Sheet'!D17186))</f>
        <v/>
      </c>
      <c r="B17188" s="29">
        <f t="shared" si="554"/>
        <v>1048333</v>
      </c>
      <c r="C17188" s="1" t="str">
        <f>_xlfn.CONCAT(TRIM('Data Sheet'!B17186),TRIM('Data Sheet'!L17186))</f>
        <v/>
      </c>
      <c r="D17188" s="29">
        <f t="shared" si="555"/>
        <v>1048333</v>
      </c>
    </row>
    <row r="17189" spans="1:4" x14ac:dyDescent="0.3">
      <c r="A17189" s="29" t="str">
        <f>_xlfn.CONCAT(TRIM('Data Sheet'!B17187),TRIM('Data Sheet'!D17187))</f>
        <v/>
      </c>
      <c r="B17189" s="29">
        <f t="shared" si="554"/>
        <v>1048333</v>
      </c>
      <c r="C17189" s="1" t="str">
        <f>_xlfn.CONCAT(TRIM('Data Sheet'!B17187),TRIM('Data Sheet'!L17187))</f>
        <v/>
      </c>
      <c r="D17189" s="29">
        <f t="shared" si="555"/>
        <v>1048333</v>
      </c>
    </row>
    <row r="17190" spans="1:4" x14ac:dyDescent="0.3">
      <c r="A17190" s="29" t="str">
        <f>_xlfn.CONCAT(TRIM('Data Sheet'!B17188),TRIM('Data Sheet'!D17188))</f>
        <v/>
      </c>
      <c r="B17190" s="29">
        <f t="shared" si="554"/>
        <v>1048333</v>
      </c>
      <c r="C17190" s="1" t="str">
        <f>_xlfn.CONCAT(TRIM('Data Sheet'!B17188),TRIM('Data Sheet'!L17188))</f>
        <v/>
      </c>
      <c r="D17190" s="29">
        <f t="shared" si="555"/>
        <v>1048333</v>
      </c>
    </row>
    <row r="17191" spans="1:4" x14ac:dyDescent="0.3">
      <c r="A17191" s="29" t="str">
        <f>_xlfn.CONCAT(TRIM('Data Sheet'!B17189),TRIM('Data Sheet'!D17189))</f>
        <v/>
      </c>
      <c r="B17191" s="29">
        <f t="shared" si="554"/>
        <v>1048333</v>
      </c>
      <c r="C17191" s="1" t="str">
        <f>_xlfn.CONCAT(TRIM('Data Sheet'!B17189),TRIM('Data Sheet'!L17189))</f>
        <v/>
      </c>
      <c r="D17191" s="29">
        <f t="shared" si="555"/>
        <v>1048333</v>
      </c>
    </row>
    <row r="17192" spans="1:4" x14ac:dyDescent="0.3">
      <c r="A17192" s="29" t="str">
        <f>_xlfn.CONCAT(TRIM('Data Sheet'!B17190),TRIM('Data Sheet'!D17190))</f>
        <v/>
      </c>
      <c r="B17192" s="29">
        <f t="shared" si="554"/>
        <v>1048333</v>
      </c>
      <c r="C17192" s="1" t="str">
        <f>_xlfn.CONCAT(TRIM('Data Sheet'!B17190),TRIM('Data Sheet'!L17190))</f>
        <v/>
      </c>
      <c r="D17192" s="29">
        <f t="shared" si="555"/>
        <v>1048333</v>
      </c>
    </row>
    <row r="17193" spans="1:4" x14ac:dyDescent="0.3">
      <c r="A17193" s="29" t="str">
        <f>_xlfn.CONCAT(TRIM('Data Sheet'!B17191),TRIM('Data Sheet'!D17191))</f>
        <v/>
      </c>
      <c r="B17193" s="29">
        <f t="shared" si="554"/>
        <v>1048333</v>
      </c>
      <c r="C17193" s="1" t="str">
        <f>_xlfn.CONCAT(TRIM('Data Sheet'!B17191),TRIM('Data Sheet'!L17191))</f>
        <v/>
      </c>
      <c r="D17193" s="29">
        <f t="shared" si="555"/>
        <v>1048333</v>
      </c>
    </row>
    <row r="17194" spans="1:4" x14ac:dyDescent="0.3">
      <c r="A17194" s="29" t="str">
        <f>_xlfn.CONCAT(TRIM('Data Sheet'!B17192),TRIM('Data Sheet'!D17192))</f>
        <v/>
      </c>
      <c r="B17194" s="29">
        <f t="shared" si="554"/>
        <v>1048333</v>
      </c>
      <c r="C17194" s="1" t="str">
        <f>_xlfn.CONCAT(TRIM('Data Sheet'!B17192),TRIM('Data Sheet'!L17192))</f>
        <v/>
      </c>
      <c r="D17194" s="29">
        <f t="shared" si="555"/>
        <v>1048333</v>
      </c>
    </row>
    <row r="17195" spans="1:4" x14ac:dyDescent="0.3">
      <c r="A17195" s="29" t="str">
        <f>_xlfn.CONCAT(TRIM('Data Sheet'!B17193),TRIM('Data Sheet'!D17193))</f>
        <v/>
      </c>
      <c r="B17195" s="29">
        <f t="shared" si="554"/>
        <v>1048333</v>
      </c>
      <c r="C17195" s="1" t="str">
        <f>_xlfn.CONCAT(TRIM('Data Sheet'!B17193),TRIM('Data Sheet'!L17193))</f>
        <v/>
      </c>
      <c r="D17195" s="29">
        <f t="shared" si="555"/>
        <v>1048333</v>
      </c>
    </row>
    <row r="17196" spans="1:4" x14ac:dyDescent="0.3">
      <c r="A17196" s="29" t="str">
        <f>_xlfn.CONCAT(TRIM('Data Sheet'!B17194),TRIM('Data Sheet'!D17194))</f>
        <v/>
      </c>
      <c r="B17196" s="29">
        <f t="shared" si="554"/>
        <v>1048333</v>
      </c>
      <c r="C17196" s="1" t="str">
        <f>_xlfn.CONCAT(TRIM('Data Sheet'!B17194),TRIM('Data Sheet'!L17194))</f>
        <v/>
      </c>
      <c r="D17196" s="29">
        <f t="shared" si="555"/>
        <v>1048333</v>
      </c>
    </row>
    <row r="17197" spans="1:4" x14ac:dyDescent="0.3">
      <c r="A17197" s="29" t="str">
        <f>_xlfn.CONCAT(TRIM('Data Sheet'!B17195),TRIM('Data Sheet'!D17195))</f>
        <v/>
      </c>
      <c r="B17197" s="29">
        <f t="shared" si="554"/>
        <v>1048333</v>
      </c>
      <c r="C17197" s="1" t="str">
        <f>_xlfn.CONCAT(TRIM('Data Sheet'!B17195),TRIM('Data Sheet'!L17195))</f>
        <v/>
      </c>
      <c r="D17197" s="29">
        <f t="shared" si="555"/>
        <v>1048333</v>
      </c>
    </row>
    <row r="17198" spans="1:4" x14ac:dyDescent="0.3">
      <c r="A17198" s="29" t="str">
        <f>_xlfn.CONCAT(TRIM('Data Sheet'!B17196),TRIM('Data Sheet'!D17196))</f>
        <v/>
      </c>
      <c r="B17198" s="29">
        <f t="shared" si="554"/>
        <v>1048333</v>
      </c>
      <c r="C17198" s="1" t="str">
        <f>_xlfn.CONCAT(TRIM('Data Sheet'!B17196),TRIM('Data Sheet'!L17196))</f>
        <v/>
      </c>
      <c r="D17198" s="29">
        <f t="shared" si="555"/>
        <v>1048333</v>
      </c>
    </row>
    <row r="17199" spans="1:4" x14ac:dyDescent="0.3">
      <c r="A17199" s="29" t="str">
        <f>_xlfn.CONCAT(TRIM('Data Sheet'!B17197),TRIM('Data Sheet'!D17197))</f>
        <v/>
      </c>
      <c r="B17199" s="29">
        <f t="shared" si="554"/>
        <v>1048333</v>
      </c>
      <c r="C17199" s="1" t="str">
        <f>_xlfn.CONCAT(TRIM('Data Sheet'!B17197),TRIM('Data Sheet'!L17197))</f>
        <v/>
      </c>
      <c r="D17199" s="29">
        <f t="shared" si="555"/>
        <v>1048333</v>
      </c>
    </row>
    <row r="17200" spans="1:4" x14ac:dyDescent="0.3">
      <c r="A17200" s="29" t="str">
        <f>_xlfn.CONCAT(TRIM('Data Sheet'!B17198),TRIM('Data Sheet'!D17198))</f>
        <v/>
      </c>
      <c r="B17200" s="29">
        <f t="shared" si="554"/>
        <v>1048333</v>
      </c>
      <c r="C17200" s="1" t="str">
        <f>_xlfn.CONCAT(TRIM('Data Sheet'!B17198),TRIM('Data Sheet'!L17198))</f>
        <v/>
      </c>
      <c r="D17200" s="29">
        <f t="shared" si="555"/>
        <v>1048333</v>
      </c>
    </row>
    <row r="17201" spans="1:4" x14ac:dyDescent="0.3">
      <c r="A17201" s="29" t="str">
        <f>_xlfn.CONCAT(TRIM('Data Sheet'!B17199),TRIM('Data Sheet'!D17199))</f>
        <v/>
      </c>
      <c r="B17201" s="29">
        <f t="shared" si="554"/>
        <v>1048333</v>
      </c>
      <c r="C17201" s="1" t="str">
        <f>_xlfn.CONCAT(TRIM('Data Sheet'!B17199),TRIM('Data Sheet'!L17199))</f>
        <v/>
      </c>
      <c r="D17201" s="29">
        <f t="shared" si="555"/>
        <v>1048333</v>
      </c>
    </row>
    <row r="17202" spans="1:4" x14ac:dyDescent="0.3">
      <c r="A17202" s="29" t="str">
        <f>_xlfn.CONCAT(TRIM('Data Sheet'!B17200),TRIM('Data Sheet'!D17200))</f>
        <v/>
      </c>
      <c r="B17202" s="29">
        <f t="shared" si="554"/>
        <v>1048333</v>
      </c>
      <c r="C17202" s="1" t="str">
        <f>_xlfn.CONCAT(TRIM('Data Sheet'!B17200),TRIM('Data Sheet'!L17200))</f>
        <v/>
      </c>
      <c r="D17202" s="29">
        <f t="shared" si="555"/>
        <v>1048333</v>
      </c>
    </row>
    <row r="17203" spans="1:4" x14ac:dyDescent="0.3">
      <c r="A17203" s="29" t="str">
        <f>_xlfn.CONCAT(TRIM('Data Sheet'!B17201),TRIM('Data Sheet'!D17201))</f>
        <v/>
      </c>
      <c r="B17203" s="29">
        <f t="shared" si="554"/>
        <v>1048333</v>
      </c>
      <c r="C17203" s="1" t="str">
        <f>_xlfn.CONCAT(TRIM('Data Sheet'!B17201),TRIM('Data Sheet'!L17201))</f>
        <v/>
      </c>
      <c r="D17203" s="29">
        <f t="shared" si="555"/>
        <v>1048333</v>
      </c>
    </row>
    <row r="17204" spans="1:4" x14ac:dyDescent="0.3">
      <c r="A17204" s="29" t="str">
        <f>_xlfn.CONCAT(TRIM('Data Sheet'!B17202),TRIM('Data Sheet'!D17202))</f>
        <v/>
      </c>
      <c r="B17204" s="29">
        <f t="shared" si="554"/>
        <v>1048333</v>
      </c>
      <c r="C17204" s="1" t="str">
        <f>_xlfn.CONCAT(TRIM('Data Sheet'!B17202),TRIM('Data Sheet'!L17202))</f>
        <v/>
      </c>
      <c r="D17204" s="29">
        <f t="shared" si="555"/>
        <v>1048333</v>
      </c>
    </row>
    <row r="17205" spans="1:4" x14ac:dyDescent="0.3">
      <c r="A17205" s="29" t="str">
        <f>_xlfn.CONCAT(TRIM('Data Sheet'!B17203),TRIM('Data Sheet'!D17203))</f>
        <v/>
      </c>
      <c r="B17205" s="29">
        <f t="shared" si="554"/>
        <v>1048333</v>
      </c>
      <c r="C17205" s="1" t="str">
        <f>_xlfn.CONCAT(TRIM('Data Sheet'!B17203),TRIM('Data Sheet'!L17203))</f>
        <v/>
      </c>
      <c r="D17205" s="29">
        <f t="shared" si="555"/>
        <v>1048333</v>
      </c>
    </row>
    <row r="17206" spans="1:4" x14ac:dyDescent="0.3">
      <c r="A17206" s="29" t="str">
        <f>_xlfn.CONCAT(TRIM('Data Sheet'!B17204),TRIM('Data Sheet'!D17204))</f>
        <v/>
      </c>
      <c r="B17206" s="29">
        <f t="shared" si="554"/>
        <v>1048333</v>
      </c>
      <c r="C17206" s="1" t="str">
        <f>_xlfn.CONCAT(TRIM('Data Sheet'!B17204),TRIM('Data Sheet'!L17204))</f>
        <v/>
      </c>
      <c r="D17206" s="29">
        <f t="shared" si="555"/>
        <v>1048333</v>
      </c>
    </row>
    <row r="17207" spans="1:4" x14ac:dyDescent="0.3">
      <c r="A17207" s="29" t="str">
        <f>_xlfn.CONCAT(TRIM('Data Sheet'!B17205),TRIM('Data Sheet'!D17205))</f>
        <v/>
      </c>
      <c r="B17207" s="29">
        <f t="shared" si="554"/>
        <v>1048333</v>
      </c>
      <c r="C17207" s="1" t="str">
        <f>_xlfn.CONCAT(TRIM('Data Sheet'!B17205),TRIM('Data Sheet'!L17205))</f>
        <v/>
      </c>
      <c r="D17207" s="29">
        <f t="shared" si="555"/>
        <v>1048333</v>
      </c>
    </row>
    <row r="17208" spans="1:4" x14ac:dyDescent="0.3">
      <c r="A17208" s="29" t="str">
        <f>_xlfn.CONCAT(TRIM('Data Sheet'!B17206),TRIM('Data Sheet'!D17206))</f>
        <v/>
      </c>
      <c r="B17208" s="29">
        <f t="shared" si="554"/>
        <v>1048333</v>
      </c>
      <c r="C17208" s="1" t="str">
        <f>_xlfn.CONCAT(TRIM('Data Sheet'!B17206),TRIM('Data Sheet'!L17206))</f>
        <v/>
      </c>
      <c r="D17208" s="29">
        <f t="shared" si="555"/>
        <v>1048333</v>
      </c>
    </row>
    <row r="17209" spans="1:4" x14ac:dyDescent="0.3">
      <c r="A17209" s="29" t="str">
        <f>_xlfn.CONCAT(TRIM('Data Sheet'!B17207),TRIM('Data Sheet'!D17207))</f>
        <v/>
      </c>
      <c r="B17209" s="29">
        <f t="shared" si="554"/>
        <v>1048333</v>
      </c>
      <c r="C17209" s="1" t="str">
        <f>_xlfn.CONCAT(TRIM('Data Sheet'!B17207),TRIM('Data Sheet'!L17207))</f>
        <v/>
      </c>
      <c r="D17209" s="29">
        <f t="shared" si="555"/>
        <v>1048333</v>
      </c>
    </row>
    <row r="17210" spans="1:4" x14ac:dyDescent="0.3">
      <c r="A17210" s="29" t="str">
        <f>_xlfn.CONCAT(TRIM('Data Sheet'!B17208),TRIM('Data Sheet'!D17208))</f>
        <v/>
      </c>
      <c r="B17210" s="29">
        <f t="shared" si="554"/>
        <v>1048333</v>
      </c>
      <c r="C17210" s="1" t="str">
        <f>_xlfn.CONCAT(TRIM('Data Sheet'!B17208),TRIM('Data Sheet'!L17208))</f>
        <v/>
      </c>
      <c r="D17210" s="29">
        <f t="shared" si="555"/>
        <v>1048333</v>
      </c>
    </row>
    <row r="17211" spans="1:4" x14ac:dyDescent="0.3">
      <c r="A17211" s="29" t="str">
        <f>_xlfn.CONCAT(TRIM('Data Sheet'!B17209),TRIM('Data Sheet'!D17209))</f>
        <v/>
      </c>
      <c r="B17211" s="29">
        <f t="shared" si="554"/>
        <v>1048333</v>
      </c>
      <c r="C17211" s="1" t="str">
        <f>_xlfn.CONCAT(TRIM('Data Sheet'!B17209),TRIM('Data Sheet'!L17209))</f>
        <v/>
      </c>
      <c r="D17211" s="29">
        <f t="shared" si="555"/>
        <v>1048333</v>
      </c>
    </row>
    <row r="17212" spans="1:4" x14ac:dyDescent="0.3">
      <c r="A17212" s="29" t="str">
        <f>_xlfn.CONCAT(TRIM('Data Sheet'!B17210),TRIM('Data Sheet'!D17210))</f>
        <v/>
      </c>
      <c r="B17212" s="29">
        <f t="shared" si="554"/>
        <v>1048333</v>
      </c>
      <c r="C17212" s="1" t="str">
        <f>_xlfn.CONCAT(TRIM('Data Sheet'!B17210),TRIM('Data Sheet'!L17210))</f>
        <v/>
      </c>
      <c r="D17212" s="29">
        <f t="shared" si="555"/>
        <v>1048333</v>
      </c>
    </row>
    <row r="17213" spans="1:4" x14ac:dyDescent="0.3">
      <c r="A17213" s="29" t="str">
        <f>_xlfn.CONCAT(TRIM('Data Sheet'!B17211),TRIM('Data Sheet'!D17211))</f>
        <v/>
      </c>
      <c r="B17213" s="29">
        <f t="shared" si="554"/>
        <v>1048333</v>
      </c>
      <c r="C17213" s="1" t="str">
        <f>_xlfn.CONCAT(TRIM('Data Sheet'!B17211),TRIM('Data Sheet'!L17211))</f>
        <v/>
      </c>
      <c r="D17213" s="29">
        <f t="shared" si="555"/>
        <v>1048333</v>
      </c>
    </row>
    <row r="17214" spans="1:4" x14ac:dyDescent="0.3">
      <c r="A17214" s="29" t="str">
        <f>_xlfn.CONCAT(TRIM('Data Sheet'!B17212),TRIM('Data Sheet'!D17212))</f>
        <v/>
      </c>
      <c r="B17214" s="29">
        <f t="shared" si="554"/>
        <v>1048333</v>
      </c>
      <c r="C17214" s="1" t="str">
        <f>_xlfn.CONCAT(TRIM('Data Sheet'!B17212),TRIM('Data Sheet'!L17212))</f>
        <v/>
      </c>
      <c r="D17214" s="29">
        <f t="shared" si="555"/>
        <v>1048333</v>
      </c>
    </row>
    <row r="17215" spans="1:4" x14ac:dyDescent="0.3">
      <c r="A17215" s="29" t="str">
        <f>_xlfn.CONCAT(TRIM('Data Sheet'!B17213),TRIM('Data Sheet'!D17213))</f>
        <v/>
      </c>
      <c r="B17215" s="29">
        <f t="shared" si="554"/>
        <v>1048333</v>
      </c>
      <c r="C17215" s="1" t="str">
        <f>_xlfn.CONCAT(TRIM('Data Sheet'!B17213),TRIM('Data Sheet'!L17213))</f>
        <v/>
      </c>
      <c r="D17215" s="29">
        <f t="shared" si="555"/>
        <v>1048333</v>
      </c>
    </row>
    <row r="17216" spans="1:4" x14ac:dyDescent="0.3">
      <c r="A17216" s="29" t="str">
        <f>_xlfn.CONCAT(TRIM('Data Sheet'!B17214),TRIM('Data Sheet'!D17214))</f>
        <v/>
      </c>
      <c r="B17216" s="29">
        <f t="shared" si="554"/>
        <v>1048333</v>
      </c>
      <c r="C17216" s="1" t="str">
        <f>_xlfn.CONCAT(TRIM('Data Sheet'!B17214),TRIM('Data Sheet'!L17214))</f>
        <v/>
      </c>
      <c r="D17216" s="29">
        <f t="shared" si="555"/>
        <v>1048333</v>
      </c>
    </row>
    <row r="17217" spans="1:4" x14ac:dyDescent="0.3">
      <c r="A17217" s="29" t="str">
        <f>_xlfn.CONCAT(TRIM('Data Sheet'!B17215),TRIM('Data Sheet'!D17215))</f>
        <v/>
      </c>
      <c r="B17217" s="29">
        <f t="shared" si="554"/>
        <v>1048333</v>
      </c>
      <c r="C17217" s="1" t="str">
        <f>_xlfn.CONCAT(TRIM('Data Sheet'!B17215),TRIM('Data Sheet'!L17215))</f>
        <v/>
      </c>
      <c r="D17217" s="29">
        <f t="shared" si="555"/>
        <v>1048333</v>
      </c>
    </row>
    <row r="17218" spans="1:4" x14ac:dyDescent="0.3">
      <c r="A17218" s="29" t="str">
        <f>_xlfn.CONCAT(TRIM('Data Sheet'!B17216),TRIM('Data Sheet'!D17216))</f>
        <v/>
      </c>
      <c r="B17218" s="29">
        <f t="shared" si="554"/>
        <v>1048333</v>
      </c>
      <c r="C17218" s="1" t="str">
        <f>_xlfn.CONCAT(TRIM('Data Sheet'!B17216),TRIM('Data Sheet'!L17216))</f>
        <v/>
      </c>
      <c r="D17218" s="29">
        <f t="shared" si="555"/>
        <v>1048333</v>
      </c>
    </row>
    <row r="17219" spans="1:4" x14ac:dyDescent="0.3">
      <c r="A17219" s="29" t="str">
        <f>_xlfn.CONCAT(TRIM('Data Sheet'!B17217),TRIM('Data Sheet'!D17217))</f>
        <v/>
      </c>
      <c r="B17219" s="29">
        <f t="shared" si="554"/>
        <v>1048333</v>
      </c>
      <c r="C17219" s="1" t="str">
        <f>_xlfn.CONCAT(TRIM('Data Sheet'!B17217),TRIM('Data Sheet'!L17217))</f>
        <v/>
      </c>
      <c r="D17219" s="29">
        <f t="shared" si="555"/>
        <v>1048333</v>
      </c>
    </row>
    <row r="17220" spans="1:4" x14ac:dyDescent="0.3">
      <c r="A17220" s="29" t="str">
        <f>_xlfn.CONCAT(TRIM('Data Sheet'!B17218),TRIM('Data Sheet'!D17218))</f>
        <v/>
      </c>
      <c r="B17220" s="29">
        <f t="shared" si="554"/>
        <v>1048333</v>
      </c>
      <c r="C17220" s="1" t="str">
        <f>_xlfn.CONCAT(TRIM('Data Sheet'!B17218),TRIM('Data Sheet'!L17218))</f>
        <v/>
      </c>
      <c r="D17220" s="29">
        <f t="shared" si="555"/>
        <v>1048333</v>
      </c>
    </row>
    <row r="17221" spans="1:4" x14ac:dyDescent="0.3">
      <c r="A17221" s="29" t="str">
        <f>_xlfn.CONCAT(TRIM('Data Sheet'!B17219),TRIM('Data Sheet'!D17219))</f>
        <v/>
      </c>
      <c r="B17221" s="29">
        <f t="shared" ref="B17221:B17284" si="556">COUNTIF($A$4:$A$1048576, A17221)</f>
        <v>1048333</v>
      </c>
      <c r="C17221" s="1" t="str">
        <f>_xlfn.CONCAT(TRIM('Data Sheet'!B17219),TRIM('Data Sheet'!L17219))</f>
        <v/>
      </c>
      <c r="D17221" s="29">
        <f t="shared" ref="D17221:D17284" si="557">COUNTIF($C$4:$C$1048576, C17221)</f>
        <v>1048333</v>
      </c>
    </row>
    <row r="17222" spans="1:4" x14ac:dyDescent="0.3">
      <c r="A17222" s="29" t="str">
        <f>_xlfn.CONCAT(TRIM('Data Sheet'!B17220),TRIM('Data Sheet'!D17220))</f>
        <v/>
      </c>
      <c r="B17222" s="29">
        <f t="shared" si="556"/>
        <v>1048333</v>
      </c>
      <c r="C17222" s="1" t="str">
        <f>_xlfn.CONCAT(TRIM('Data Sheet'!B17220),TRIM('Data Sheet'!L17220))</f>
        <v/>
      </c>
      <c r="D17222" s="29">
        <f t="shared" si="557"/>
        <v>1048333</v>
      </c>
    </row>
    <row r="17223" spans="1:4" x14ac:dyDescent="0.3">
      <c r="A17223" s="29" t="str">
        <f>_xlfn.CONCAT(TRIM('Data Sheet'!B17221),TRIM('Data Sheet'!D17221))</f>
        <v/>
      </c>
      <c r="B17223" s="29">
        <f t="shared" si="556"/>
        <v>1048333</v>
      </c>
      <c r="C17223" s="1" t="str">
        <f>_xlfn.CONCAT(TRIM('Data Sheet'!B17221),TRIM('Data Sheet'!L17221))</f>
        <v/>
      </c>
      <c r="D17223" s="29">
        <f t="shared" si="557"/>
        <v>1048333</v>
      </c>
    </row>
    <row r="17224" spans="1:4" x14ac:dyDescent="0.3">
      <c r="A17224" s="29" t="str">
        <f>_xlfn.CONCAT(TRIM('Data Sheet'!B17222),TRIM('Data Sheet'!D17222))</f>
        <v/>
      </c>
      <c r="B17224" s="29">
        <f t="shared" si="556"/>
        <v>1048333</v>
      </c>
      <c r="C17224" s="1" t="str">
        <f>_xlfn.CONCAT(TRIM('Data Sheet'!B17222),TRIM('Data Sheet'!L17222))</f>
        <v/>
      </c>
      <c r="D17224" s="29">
        <f t="shared" si="557"/>
        <v>1048333</v>
      </c>
    </row>
    <row r="17225" spans="1:4" x14ac:dyDescent="0.3">
      <c r="A17225" s="29" t="str">
        <f>_xlfn.CONCAT(TRIM('Data Sheet'!B17223),TRIM('Data Sheet'!D17223))</f>
        <v/>
      </c>
      <c r="B17225" s="29">
        <f t="shared" si="556"/>
        <v>1048333</v>
      </c>
      <c r="C17225" s="1" t="str">
        <f>_xlfn.CONCAT(TRIM('Data Sheet'!B17223),TRIM('Data Sheet'!L17223))</f>
        <v/>
      </c>
      <c r="D17225" s="29">
        <f t="shared" si="557"/>
        <v>1048333</v>
      </c>
    </row>
    <row r="17226" spans="1:4" x14ac:dyDescent="0.3">
      <c r="A17226" s="29" t="str">
        <f>_xlfn.CONCAT(TRIM('Data Sheet'!B17224),TRIM('Data Sheet'!D17224))</f>
        <v/>
      </c>
      <c r="B17226" s="29">
        <f t="shared" si="556"/>
        <v>1048333</v>
      </c>
      <c r="C17226" s="1" t="str">
        <f>_xlfn.CONCAT(TRIM('Data Sheet'!B17224),TRIM('Data Sheet'!L17224))</f>
        <v/>
      </c>
      <c r="D17226" s="29">
        <f t="shared" si="557"/>
        <v>1048333</v>
      </c>
    </row>
    <row r="17227" spans="1:4" x14ac:dyDescent="0.3">
      <c r="A17227" s="29" t="str">
        <f>_xlfn.CONCAT(TRIM('Data Sheet'!B17225),TRIM('Data Sheet'!D17225))</f>
        <v/>
      </c>
      <c r="B17227" s="29">
        <f t="shared" si="556"/>
        <v>1048333</v>
      </c>
      <c r="C17227" s="1" t="str">
        <f>_xlfn.CONCAT(TRIM('Data Sheet'!B17225),TRIM('Data Sheet'!L17225))</f>
        <v/>
      </c>
      <c r="D17227" s="29">
        <f t="shared" si="557"/>
        <v>1048333</v>
      </c>
    </row>
    <row r="17228" spans="1:4" x14ac:dyDescent="0.3">
      <c r="A17228" s="29" t="str">
        <f>_xlfn.CONCAT(TRIM('Data Sheet'!B17226),TRIM('Data Sheet'!D17226))</f>
        <v/>
      </c>
      <c r="B17228" s="29">
        <f t="shared" si="556"/>
        <v>1048333</v>
      </c>
      <c r="C17228" s="1" t="str">
        <f>_xlfn.CONCAT(TRIM('Data Sheet'!B17226),TRIM('Data Sheet'!L17226))</f>
        <v/>
      </c>
      <c r="D17228" s="29">
        <f t="shared" si="557"/>
        <v>1048333</v>
      </c>
    </row>
    <row r="17229" spans="1:4" x14ac:dyDescent="0.3">
      <c r="A17229" s="29" t="str">
        <f>_xlfn.CONCAT(TRIM('Data Sheet'!B17227),TRIM('Data Sheet'!D17227))</f>
        <v/>
      </c>
      <c r="B17229" s="29">
        <f t="shared" si="556"/>
        <v>1048333</v>
      </c>
      <c r="C17229" s="1" t="str">
        <f>_xlfn.CONCAT(TRIM('Data Sheet'!B17227),TRIM('Data Sheet'!L17227))</f>
        <v/>
      </c>
      <c r="D17229" s="29">
        <f t="shared" si="557"/>
        <v>1048333</v>
      </c>
    </row>
    <row r="17230" spans="1:4" x14ac:dyDescent="0.3">
      <c r="A17230" s="29" t="str">
        <f>_xlfn.CONCAT(TRIM('Data Sheet'!B17228),TRIM('Data Sheet'!D17228))</f>
        <v/>
      </c>
      <c r="B17230" s="29">
        <f t="shared" si="556"/>
        <v>1048333</v>
      </c>
      <c r="C17230" s="1" t="str">
        <f>_xlfn.CONCAT(TRIM('Data Sheet'!B17228),TRIM('Data Sheet'!L17228))</f>
        <v/>
      </c>
      <c r="D17230" s="29">
        <f t="shared" si="557"/>
        <v>1048333</v>
      </c>
    </row>
    <row r="17231" spans="1:4" x14ac:dyDescent="0.3">
      <c r="A17231" s="29" t="str">
        <f>_xlfn.CONCAT(TRIM('Data Sheet'!B17229),TRIM('Data Sheet'!D17229))</f>
        <v/>
      </c>
      <c r="B17231" s="29">
        <f t="shared" si="556"/>
        <v>1048333</v>
      </c>
      <c r="C17231" s="1" t="str">
        <f>_xlfn.CONCAT(TRIM('Data Sheet'!B17229),TRIM('Data Sheet'!L17229))</f>
        <v/>
      </c>
      <c r="D17231" s="29">
        <f t="shared" si="557"/>
        <v>1048333</v>
      </c>
    </row>
    <row r="17232" spans="1:4" x14ac:dyDescent="0.3">
      <c r="A17232" s="29" t="str">
        <f>_xlfn.CONCAT(TRIM('Data Sheet'!B17230),TRIM('Data Sheet'!D17230))</f>
        <v/>
      </c>
      <c r="B17232" s="29">
        <f t="shared" si="556"/>
        <v>1048333</v>
      </c>
      <c r="C17232" s="1" t="str">
        <f>_xlfn.CONCAT(TRIM('Data Sheet'!B17230),TRIM('Data Sheet'!L17230))</f>
        <v/>
      </c>
      <c r="D17232" s="29">
        <f t="shared" si="557"/>
        <v>1048333</v>
      </c>
    </row>
    <row r="17233" spans="1:4" x14ac:dyDescent="0.3">
      <c r="A17233" s="29" t="str">
        <f>_xlfn.CONCAT(TRIM('Data Sheet'!B17231),TRIM('Data Sheet'!D17231))</f>
        <v/>
      </c>
      <c r="B17233" s="29">
        <f t="shared" si="556"/>
        <v>1048333</v>
      </c>
      <c r="C17233" s="1" t="str">
        <f>_xlfn.CONCAT(TRIM('Data Sheet'!B17231),TRIM('Data Sheet'!L17231))</f>
        <v/>
      </c>
      <c r="D17233" s="29">
        <f t="shared" si="557"/>
        <v>1048333</v>
      </c>
    </row>
    <row r="17234" spans="1:4" x14ac:dyDescent="0.3">
      <c r="A17234" s="29" t="str">
        <f>_xlfn.CONCAT(TRIM('Data Sheet'!B17232),TRIM('Data Sheet'!D17232))</f>
        <v/>
      </c>
      <c r="B17234" s="29">
        <f t="shared" si="556"/>
        <v>1048333</v>
      </c>
      <c r="C17234" s="1" t="str">
        <f>_xlfn.CONCAT(TRIM('Data Sheet'!B17232),TRIM('Data Sheet'!L17232))</f>
        <v/>
      </c>
      <c r="D17234" s="29">
        <f t="shared" si="557"/>
        <v>1048333</v>
      </c>
    </row>
    <row r="17235" spans="1:4" x14ac:dyDescent="0.3">
      <c r="A17235" s="29" t="str">
        <f>_xlfn.CONCAT(TRIM('Data Sheet'!B17233),TRIM('Data Sheet'!D17233))</f>
        <v/>
      </c>
      <c r="B17235" s="29">
        <f t="shared" si="556"/>
        <v>1048333</v>
      </c>
      <c r="C17235" s="1" t="str">
        <f>_xlfn.CONCAT(TRIM('Data Sheet'!B17233),TRIM('Data Sheet'!L17233))</f>
        <v/>
      </c>
      <c r="D17235" s="29">
        <f t="shared" si="557"/>
        <v>1048333</v>
      </c>
    </row>
    <row r="17236" spans="1:4" x14ac:dyDescent="0.3">
      <c r="A17236" s="29" t="str">
        <f>_xlfn.CONCAT(TRIM('Data Sheet'!B17234),TRIM('Data Sheet'!D17234))</f>
        <v/>
      </c>
      <c r="B17236" s="29">
        <f t="shared" si="556"/>
        <v>1048333</v>
      </c>
      <c r="C17236" s="1" t="str">
        <f>_xlfn.CONCAT(TRIM('Data Sheet'!B17234),TRIM('Data Sheet'!L17234))</f>
        <v/>
      </c>
      <c r="D17236" s="29">
        <f t="shared" si="557"/>
        <v>1048333</v>
      </c>
    </row>
    <row r="17237" spans="1:4" x14ac:dyDescent="0.3">
      <c r="A17237" s="29" t="str">
        <f>_xlfn.CONCAT(TRIM('Data Sheet'!B17235),TRIM('Data Sheet'!D17235))</f>
        <v/>
      </c>
      <c r="B17237" s="29">
        <f t="shared" si="556"/>
        <v>1048333</v>
      </c>
      <c r="C17237" s="1" t="str">
        <f>_xlfn.CONCAT(TRIM('Data Sheet'!B17235),TRIM('Data Sheet'!L17235))</f>
        <v/>
      </c>
      <c r="D17237" s="29">
        <f t="shared" si="557"/>
        <v>1048333</v>
      </c>
    </row>
    <row r="17238" spans="1:4" x14ac:dyDescent="0.3">
      <c r="A17238" s="29" t="str">
        <f>_xlfn.CONCAT(TRIM('Data Sheet'!B17236),TRIM('Data Sheet'!D17236))</f>
        <v/>
      </c>
      <c r="B17238" s="29">
        <f t="shared" si="556"/>
        <v>1048333</v>
      </c>
      <c r="C17238" s="1" t="str">
        <f>_xlfn.CONCAT(TRIM('Data Sheet'!B17236),TRIM('Data Sheet'!L17236))</f>
        <v/>
      </c>
      <c r="D17238" s="29">
        <f t="shared" si="557"/>
        <v>1048333</v>
      </c>
    </row>
    <row r="17239" spans="1:4" x14ac:dyDescent="0.3">
      <c r="A17239" s="29" t="str">
        <f>_xlfn.CONCAT(TRIM('Data Sheet'!B17237),TRIM('Data Sheet'!D17237))</f>
        <v/>
      </c>
      <c r="B17239" s="29">
        <f t="shared" si="556"/>
        <v>1048333</v>
      </c>
      <c r="C17239" s="1" t="str">
        <f>_xlfn.CONCAT(TRIM('Data Sheet'!B17237),TRIM('Data Sheet'!L17237))</f>
        <v/>
      </c>
      <c r="D17239" s="29">
        <f t="shared" si="557"/>
        <v>1048333</v>
      </c>
    </row>
    <row r="17240" spans="1:4" x14ac:dyDescent="0.3">
      <c r="A17240" s="29" t="str">
        <f>_xlfn.CONCAT(TRIM('Data Sheet'!B17238),TRIM('Data Sheet'!D17238))</f>
        <v/>
      </c>
      <c r="B17240" s="29">
        <f t="shared" si="556"/>
        <v>1048333</v>
      </c>
      <c r="C17240" s="1" t="str">
        <f>_xlfn.CONCAT(TRIM('Data Sheet'!B17238),TRIM('Data Sheet'!L17238))</f>
        <v/>
      </c>
      <c r="D17240" s="29">
        <f t="shared" si="557"/>
        <v>1048333</v>
      </c>
    </row>
    <row r="17241" spans="1:4" x14ac:dyDescent="0.3">
      <c r="A17241" s="29" t="str">
        <f>_xlfn.CONCAT(TRIM('Data Sheet'!B17239),TRIM('Data Sheet'!D17239))</f>
        <v/>
      </c>
      <c r="B17241" s="29">
        <f t="shared" si="556"/>
        <v>1048333</v>
      </c>
      <c r="C17241" s="1" t="str">
        <f>_xlfn.CONCAT(TRIM('Data Sheet'!B17239),TRIM('Data Sheet'!L17239))</f>
        <v/>
      </c>
      <c r="D17241" s="29">
        <f t="shared" si="557"/>
        <v>1048333</v>
      </c>
    </row>
    <row r="17242" spans="1:4" x14ac:dyDescent="0.3">
      <c r="A17242" s="29" t="str">
        <f>_xlfn.CONCAT(TRIM('Data Sheet'!B17240),TRIM('Data Sheet'!D17240))</f>
        <v/>
      </c>
      <c r="B17242" s="29">
        <f t="shared" si="556"/>
        <v>1048333</v>
      </c>
      <c r="C17242" s="1" t="str">
        <f>_xlfn.CONCAT(TRIM('Data Sheet'!B17240),TRIM('Data Sheet'!L17240))</f>
        <v/>
      </c>
      <c r="D17242" s="29">
        <f t="shared" si="557"/>
        <v>1048333</v>
      </c>
    </row>
    <row r="17243" spans="1:4" x14ac:dyDescent="0.3">
      <c r="A17243" s="29" t="str">
        <f>_xlfn.CONCAT(TRIM('Data Sheet'!B17241),TRIM('Data Sheet'!D17241))</f>
        <v/>
      </c>
      <c r="B17243" s="29">
        <f t="shared" si="556"/>
        <v>1048333</v>
      </c>
      <c r="C17243" s="1" t="str">
        <f>_xlfn.CONCAT(TRIM('Data Sheet'!B17241),TRIM('Data Sheet'!L17241))</f>
        <v/>
      </c>
      <c r="D17243" s="29">
        <f t="shared" si="557"/>
        <v>1048333</v>
      </c>
    </row>
    <row r="17244" spans="1:4" x14ac:dyDescent="0.3">
      <c r="A17244" s="29" t="str">
        <f>_xlfn.CONCAT(TRIM('Data Sheet'!B17242),TRIM('Data Sheet'!D17242))</f>
        <v/>
      </c>
      <c r="B17244" s="29">
        <f t="shared" si="556"/>
        <v>1048333</v>
      </c>
      <c r="C17244" s="1" t="str">
        <f>_xlfn.CONCAT(TRIM('Data Sheet'!B17242),TRIM('Data Sheet'!L17242))</f>
        <v/>
      </c>
      <c r="D17244" s="29">
        <f t="shared" si="557"/>
        <v>1048333</v>
      </c>
    </row>
    <row r="17245" spans="1:4" x14ac:dyDescent="0.3">
      <c r="A17245" s="29" t="str">
        <f>_xlfn.CONCAT(TRIM('Data Sheet'!B17243),TRIM('Data Sheet'!D17243))</f>
        <v/>
      </c>
      <c r="B17245" s="29">
        <f t="shared" si="556"/>
        <v>1048333</v>
      </c>
      <c r="C17245" s="1" t="str">
        <f>_xlfn.CONCAT(TRIM('Data Sheet'!B17243),TRIM('Data Sheet'!L17243))</f>
        <v/>
      </c>
      <c r="D17245" s="29">
        <f t="shared" si="557"/>
        <v>1048333</v>
      </c>
    </row>
    <row r="17246" spans="1:4" x14ac:dyDescent="0.3">
      <c r="A17246" s="29" t="str">
        <f>_xlfn.CONCAT(TRIM('Data Sheet'!B17244),TRIM('Data Sheet'!D17244))</f>
        <v/>
      </c>
      <c r="B17246" s="29">
        <f t="shared" si="556"/>
        <v>1048333</v>
      </c>
      <c r="C17246" s="1" t="str">
        <f>_xlfn.CONCAT(TRIM('Data Sheet'!B17244),TRIM('Data Sheet'!L17244))</f>
        <v/>
      </c>
      <c r="D17246" s="29">
        <f t="shared" si="557"/>
        <v>1048333</v>
      </c>
    </row>
    <row r="17247" spans="1:4" x14ac:dyDescent="0.3">
      <c r="A17247" s="29" t="str">
        <f>_xlfn.CONCAT(TRIM('Data Sheet'!B17245),TRIM('Data Sheet'!D17245))</f>
        <v/>
      </c>
      <c r="B17247" s="29">
        <f t="shared" si="556"/>
        <v>1048333</v>
      </c>
      <c r="C17247" s="1" t="str">
        <f>_xlfn.CONCAT(TRIM('Data Sheet'!B17245),TRIM('Data Sheet'!L17245))</f>
        <v/>
      </c>
      <c r="D17247" s="29">
        <f t="shared" si="557"/>
        <v>1048333</v>
      </c>
    </row>
    <row r="17248" spans="1:4" x14ac:dyDescent="0.3">
      <c r="A17248" s="29" t="str">
        <f>_xlfn.CONCAT(TRIM('Data Sheet'!B17246),TRIM('Data Sheet'!D17246))</f>
        <v/>
      </c>
      <c r="B17248" s="29">
        <f t="shared" si="556"/>
        <v>1048333</v>
      </c>
      <c r="C17248" s="1" t="str">
        <f>_xlfn.CONCAT(TRIM('Data Sheet'!B17246),TRIM('Data Sheet'!L17246))</f>
        <v/>
      </c>
      <c r="D17248" s="29">
        <f t="shared" si="557"/>
        <v>1048333</v>
      </c>
    </row>
    <row r="17249" spans="1:4" x14ac:dyDescent="0.3">
      <c r="A17249" s="29" t="str">
        <f>_xlfn.CONCAT(TRIM('Data Sheet'!B17247),TRIM('Data Sheet'!D17247))</f>
        <v/>
      </c>
      <c r="B17249" s="29">
        <f t="shared" si="556"/>
        <v>1048333</v>
      </c>
      <c r="C17249" s="1" t="str">
        <f>_xlfn.CONCAT(TRIM('Data Sheet'!B17247),TRIM('Data Sheet'!L17247))</f>
        <v/>
      </c>
      <c r="D17249" s="29">
        <f t="shared" si="557"/>
        <v>1048333</v>
      </c>
    </row>
    <row r="17250" spans="1:4" x14ac:dyDescent="0.3">
      <c r="A17250" s="29" t="str">
        <f>_xlfn.CONCAT(TRIM('Data Sheet'!B17248),TRIM('Data Sheet'!D17248))</f>
        <v/>
      </c>
      <c r="B17250" s="29">
        <f t="shared" si="556"/>
        <v>1048333</v>
      </c>
      <c r="C17250" s="1" t="str">
        <f>_xlfn.CONCAT(TRIM('Data Sheet'!B17248),TRIM('Data Sheet'!L17248))</f>
        <v/>
      </c>
      <c r="D17250" s="29">
        <f t="shared" si="557"/>
        <v>1048333</v>
      </c>
    </row>
    <row r="17251" spans="1:4" x14ac:dyDescent="0.3">
      <c r="A17251" s="29" t="str">
        <f>_xlfn.CONCAT(TRIM('Data Sheet'!B17249),TRIM('Data Sheet'!D17249))</f>
        <v/>
      </c>
      <c r="B17251" s="29">
        <f t="shared" si="556"/>
        <v>1048333</v>
      </c>
      <c r="C17251" s="1" t="str">
        <f>_xlfn.CONCAT(TRIM('Data Sheet'!B17249),TRIM('Data Sheet'!L17249))</f>
        <v/>
      </c>
      <c r="D17251" s="29">
        <f t="shared" si="557"/>
        <v>1048333</v>
      </c>
    </row>
    <row r="17252" spans="1:4" x14ac:dyDescent="0.3">
      <c r="A17252" s="29" t="str">
        <f>_xlfn.CONCAT(TRIM('Data Sheet'!B17250),TRIM('Data Sheet'!D17250))</f>
        <v/>
      </c>
      <c r="B17252" s="29">
        <f t="shared" si="556"/>
        <v>1048333</v>
      </c>
      <c r="C17252" s="1" t="str">
        <f>_xlfn.CONCAT(TRIM('Data Sheet'!B17250),TRIM('Data Sheet'!L17250))</f>
        <v/>
      </c>
      <c r="D17252" s="29">
        <f t="shared" si="557"/>
        <v>1048333</v>
      </c>
    </row>
    <row r="17253" spans="1:4" x14ac:dyDescent="0.3">
      <c r="A17253" s="29" t="str">
        <f>_xlfn.CONCAT(TRIM('Data Sheet'!B17251),TRIM('Data Sheet'!D17251))</f>
        <v/>
      </c>
      <c r="B17253" s="29">
        <f t="shared" si="556"/>
        <v>1048333</v>
      </c>
      <c r="C17253" s="1" t="str">
        <f>_xlfn.CONCAT(TRIM('Data Sheet'!B17251),TRIM('Data Sheet'!L17251))</f>
        <v/>
      </c>
      <c r="D17253" s="29">
        <f t="shared" si="557"/>
        <v>1048333</v>
      </c>
    </row>
    <row r="17254" spans="1:4" x14ac:dyDescent="0.3">
      <c r="A17254" s="29" t="str">
        <f>_xlfn.CONCAT(TRIM('Data Sheet'!B17252),TRIM('Data Sheet'!D17252))</f>
        <v/>
      </c>
      <c r="B17254" s="29">
        <f t="shared" si="556"/>
        <v>1048333</v>
      </c>
      <c r="C17254" s="1" t="str">
        <f>_xlfn.CONCAT(TRIM('Data Sheet'!B17252),TRIM('Data Sheet'!L17252))</f>
        <v/>
      </c>
      <c r="D17254" s="29">
        <f t="shared" si="557"/>
        <v>1048333</v>
      </c>
    </row>
    <row r="17255" spans="1:4" x14ac:dyDescent="0.3">
      <c r="A17255" s="29" t="str">
        <f>_xlfn.CONCAT(TRIM('Data Sheet'!B17253),TRIM('Data Sheet'!D17253))</f>
        <v/>
      </c>
      <c r="B17255" s="29">
        <f t="shared" si="556"/>
        <v>1048333</v>
      </c>
      <c r="C17255" s="1" t="str">
        <f>_xlfn.CONCAT(TRIM('Data Sheet'!B17253),TRIM('Data Sheet'!L17253))</f>
        <v/>
      </c>
      <c r="D17255" s="29">
        <f t="shared" si="557"/>
        <v>1048333</v>
      </c>
    </row>
    <row r="17256" spans="1:4" x14ac:dyDescent="0.3">
      <c r="A17256" s="29" t="str">
        <f>_xlfn.CONCAT(TRIM('Data Sheet'!B17254),TRIM('Data Sheet'!D17254))</f>
        <v/>
      </c>
      <c r="B17256" s="29">
        <f t="shared" si="556"/>
        <v>1048333</v>
      </c>
      <c r="C17256" s="1" t="str">
        <f>_xlfn.CONCAT(TRIM('Data Sheet'!B17254),TRIM('Data Sheet'!L17254))</f>
        <v/>
      </c>
      <c r="D17256" s="29">
        <f t="shared" si="557"/>
        <v>1048333</v>
      </c>
    </row>
    <row r="17257" spans="1:4" x14ac:dyDescent="0.3">
      <c r="A17257" s="29" t="str">
        <f>_xlfn.CONCAT(TRIM('Data Sheet'!B17255),TRIM('Data Sheet'!D17255))</f>
        <v/>
      </c>
      <c r="B17257" s="29">
        <f t="shared" si="556"/>
        <v>1048333</v>
      </c>
      <c r="C17257" s="1" t="str">
        <f>_xlfn.CONCAT(TRIM('Data Sheet'!B17255),TRIM('Data Sheet'!L17255))</f>
        <v/>
      </c>
      <c r="D17257" s="29">
        <f t="shared" si="557"/>
        <v>1048333</v>
      </c>
    </row>
    <row r="17258" spans="1:4" x14ac:dyDescent="0.3">
      <c r="A17258" s="29" t="str">
        <f>_xlfn.CONCAT(TRIM('Data Sheet'!B17256),TRIM('Data Sheet'!D17256))</f>
        <v/>
      </c>
      <c r="B17258" s="29">
        <f t="shared" si="556"/>
        <v>1048333</v>
      </c>
      <c r="C17258" s="1" t="str">
        <f>_xlfn.CONCAT(TRIM('Data Sheet'!B17256),TRIM('Data Sheet'!L17256))</f>
        <v/>
      </c>
      <c r="D17258" s="29">
        <f t="shared" si="557"/>
        <v>1048333</v>
      </c>
    </row>
    <row r="17259" spans="1:4" x14ac:dyDescent="0.3">
      <c r="A17259" s="29" t="str">
        <f>_xlfn.CONCAT(TRIM('Data Sheet'!B17257),TRIM('Data Sheet'!D17257))</f>
        <v/>
      </c>
      <c r="B17259" s="29">
        <f t="shared" si="556"/>
        <v>1048333</v>
      </c>
      <c r="C17259" s="1" t="str">
        <f>_xlfn.CONCAT(TRIM('Data Sheet'!B17257),TRIM('Data Sheet'!L17257))</f>
        <v/>
      </c>
      <c r="D17259" s="29">
        <f t="shared" si="557"/>
        <v>1048333</v>
      </c>
    </row>
    <row r="17260" spans="1:4" x14ac:dyDescent="0.3">
      <c r="A17260" s="29" t="str">
        <f>_xlfn.CONCAT(TRIM('Data Sheet'!B17258),TRIM('Data Sheet'!D17258))</f>
        <v/>
      </c>
      <c r="B17260" s="29">
        <f t="shared" si="556"/>
        <v>1048333</v>
      </c>
      <c r="C17260" s="1" t="str">
        <f>_xlfn.CONCAT(TRIM('Data Sheet'!B17258),TRIM('Data Sheet'!L17258))</f>
        <v/>
      </c>
      <c r="D17260" s="29">
        <f t="shared" si="557"/>
        <v>1048333</v>
      </c>
    </row>
    <row r="17261" spans="1:4" x14ac:dyDescent="0.3">
      <c r="A17261" s="29" t="str">
        <f>_xlfn.CONCAT(TRIM('Data Sheet'!B17259),TRIM('Data Sheet'!D17259))</f>
        <v/>
      </c>
      <c r="B17261" s="29">
        <f t="shared" si="556"/>
        <v>1048333</v>
      </c>
      <c r="C17261" s="1" t="str">
        <f>_xlfn.CONCAT(TRIM('Data Sheet'!B17259),TRIM('Data Sheet'!L17259))</f>
        <v/>
      </c>
      <c r="D17261" s="29">
        <f t="shared" si="557"/>
        <v>1048333</v>
      </c>
    </row>
    <row r="17262" spans="1:4" x14ac:dyDescent="0.3">
      <c r="A17262" s="29" t="str">
        <f>_xlfn.CONCAT(TRIM('Data Sheet'!B17260),TRIM('Data Sheet'!D17260))</f>
        <v/>
      </c>
      <c r="B17262" s="29">
        <f t="shared" si="556"/>
        <v>1048333</v>
      </c>
      <c r="C17262" s="1" t="str">
        <f>_xlfn.CONCAT(TRIM('Data Sheet'!B17260),TRIM('Data Sheet'!L17260))</f>
        <v/>
      </c>
      <c r="D17262" s="29">
        <f t="shared" si="557"/>
        <v>1048333</v>
      </c>
    </row>
    <row r="17263" spans="1:4" x14ac:dyDescent="0.3">
      <c r="A17263" s="29" t="str">
        <f>_xlfn.CONCAT(TRIM('Data Sheet'!B17261),TRIM('Data Sheet'!D17261))</f>
        <v/>
      </c>
      <c r="B17263" s="29">
        <f t="shared" si="556"/>
        <v>1048333</v>
      </c>
      <c r="C17263" s="1" t="str">
        <f>_xlfn.CONCAT(TRIM('Data Sheet'!B17261),TRIM('Data Sheet'!L17261))</f>
        <v/>
      </c>
      <c r="D17263" s="29">
        <f t="shared" si="557"/>
        <v>1048333</v>
      </c>
    </row>
    <row r="17264" spans="1:4" x14ac:dyDescent="0.3">
      <c r="A17264" s="29" t="str">
        <f>_xlfn.CONCAT(TRIM('Data Sheet'!B17262),TRIM('Data Sheet'!D17262))</f>
        <v/>
      </c>
      <c r="B17264" s="29">
        <f t="shared" si="556"/>
        <v>1048333</v>
      </c>
      <c r="C17264" s="1" t="str">
        <f>_xlfn.CONCAT(TRIM('Data Sheet'!B17262),TRIM('Data Sheet'!L17262))</f>
        <v/>
      </c>
      <c r="D17264" s="29">
        <f t="shared" si="557"/>
        <v>1048333</v>
      </c>
    </row>
    <row r="17265" spans="1:4" x14ac:dyDescent="0.3">
      <c r="A17265" s="29" t="str">
        <f>_xlfn.CONCAT(TRIM('Data Sheet'!B17263),TRIM('Data Sheet'!D17263))</f>
        <v/>
      </c>
      <c r="B17265" s="29">
        <f t="shared" si="556"/>
        <v>1048333</v>
      </c>
      <c r="C17265" s="1" t="str">
        <f>_xlfn.CONCAT(TRIM('Data Sheet'!B17263),TRIM('Data Sheet'!L17263))</f>
        <v/>
      </c>
      <c r="D17265" s="29">
        <f t="shared" si="557"/>
        <v>1048333</v>
      </c>
    </row>
    <row r="17266" spans="1:4" x14ac:dyDescent="0.3">
      <c r="A17266" s="29" t="str">
        <f>_xlfn.CONCAT(TRIM('Data Sheet'!B17264),TRIM('Data Sheet'!D17264))</f>
        <v/>
      </c>
      <c r="B17266" s="29">
        <f t="shared" si="556"/>
        <v>1048333</v>
      </c>
      <c r="C17266" s="1" t="str">
        <f>_xlfn.CONCAT(TRIM('Data Sheet'!B17264),TRIM('Data Sheet'!L17264))</f>
        <v/>
      </c>
      <c r="D17266" s="29">
        <f t="shared" si="557"/>
        <v>1048333</v>
      </c>
    </row>
    <row r="17267" spans="1:4" x14ac:dyDescent="0.3">
      <c r="A17267" s="29" t="str">
        <f>_xlfn.CONCAT(TRIM('Data Sheet'!B17265),TRIM('Data Sheet'!D17265))</f>
        <v/>
      </c>
      <c r="B17267" s="29">
        <f t="shared" si="556"/>
        <v>1048333</v>
      </c>
      <c r="C17267" s="1" t="str">
        <f>_xlfn.CONCAT(TRIM('Data Sheet'!B17265),TRIM('Data Sheet'!L17265))</f>
        <v/>
      </c>
      <c r="D17267" s="29">
        <f t="shared" si="557"/>
        <v>1048333</v>
      </c>
    </row>
    <row r="17268" spans="1:4" x14ac:dyDescent="0.3">
      <c r="A17268" s="29" t="str">
        <f>_xlfn.CONCAT(TRIM('Data Sheet'!B17266),TRIM('Data Sheet'!D17266))</f>
        <v/>
      </c>
      <c r="B17268" s="29">
        <f t="shared" si="556"/>
        <v>1048333</v>
      </c>
      <c r="C17268" s="1" t="str">
        <f>_xlfn.CONCAT(TRIM('Data Sheet'!B17266),TRIM('Data Sheet'!L17266))</f>
        <v/>
      </c>
      <c r="D17268" s="29">
        <f t="shared" si="557"/>
        <v>1048333</v>
      </c>
    </row>
    <row r="17269" spans="1:4" x14ac:dyDescent="0.3">
      <c r="A17269" s="29" t="str">
        <f>_xlfn.CONCAT(TRIM('Data Sheet'!B17267),TRIM('Data Sheet'!D17267))</f>
        <v/>
      </c>
      <c r="B17269" s="29">
        <f t="shared" si="556"/>
        <v>1048333</v>
      </c>
      <c r="C17269" s="1" t="str">
        <f>_xlfn.CONCAT(TRIM('Data Sheet'!B17267),TRIM('Data Sheet'!L17267))</f>
        <v/>
      </c>
      <c r="D17269" s="29">
        <f t="shared" si="557"/>
        <v>1048333</v>
      </c>
    </row>
    <row r="17270" spans="1:4" x14ac:dyDescent="0.3">
      <c r="A17270" s="29" t="str">
        <f>_xlfn.CONCAT(TRIM('Data Sheet'!B17268),TRIM('Data Sheet'!D17268))</f>
        <v/>
      </c>
      <c r="B17270" s="29">
        <f t="shared" si="556"/>
        <v>1048333</v>
      </c>
      <c r="C17270" s="1" t="str">
        <f>_xlfn.CONCAT(TRIM('Data Sheet'!B17268),TRIM('Data Sheet'!L17268))</f>
        <v/>
      </c>
      <c r="D17270" s="29">
        <f t="shared" si="557"/>
        <v>1048333</v>
      </c>
    </row>
    <row r="17271" spans="1:4" x14ac:dyDescent="0.3">
      <c r="A17271" s="29" t="str">
        <f>_xlfn.CONCAT(TRIM('Data Sheet'!B17269),TRIM('Data Sheet'!D17269))</f>
        <v/>
      </c>
      <c r="B17271" s="29">
        <f t="shared" si="556"/>
        <v>1048333</v>
      </c>
      <c r="C17271" s="1" t="str">
        <f>_xlfn.CONCAT(TRIM('Data Sheet'!B17269),TRIM('Data Sheet'!L17269))</f>
        <v/>
      </c>
      <c r="D17271" s="29">
        <f t="shared" si="557"/>
        <v>1048333</v>
      </c>
    </row>
    <row r="17272" spans="1:4" x14ac:dyDescent="0.3">
      <c r="A17272" s="29" t="str">
        <f>_xlfn.CONCAT(TRIM('Data Sheet'!B17270),TRIM('Data Sheet'!D17270))</f>
        <v/>
      </c>
      <c r="B17272" s="29">
        <f t="shared" si="556"/>
        <v>1048333</v>
      </c>
      <c r="C17272" s="1" t="str">
        <f>_xlfn.CONCAT(TRIM('Data Sheet'!B17270),TRIM('Data Sheet'!L17270))</f>
        <v/>
      </c>
      <c r="D17272" s="29">
        <f t="shared" si="557"/>
        <v>1048333</v>
      </c>
    </row>
    <row r="17273" spans="1:4" x14ac:dyDescent="0.3">
      <c r="A17273" s="29" t="str">
        <f>_xlfn.CONCAT(TRIM('Data Sheet'!B17271),TRIM('Data Sheet'!D17271))</f>
        <v/>
      </c>
      <c r="B17273" s="29">
        <f t="shared" si="556"/>
        <v>1048333</v>
      </c>
      <c r="C17273" s="1" t="str">
        <f>_xlfn.CONCAT(TRIM('Data Sheet'!B17271),TRIM('Data Sheet'!L17271))</f>
        <v/>
      </c>
      <c r="D17273" s="29">
        <f t="shared" si="557"/>
        <v>1048333</v>
      </c>
    </row>
    <row r="17274" spans="1:4" x14ac:dyDescent="0.3">
      <c r="A17274" s="29" t="str">
        <f>_xlfn.CONCAT(TRIM('Data Sheet'!B17272),TRIM('Data Sheet'!D17272))</f>
        <v/>
      </c>
      <c r="B17274" s="29">
        <f t="shared" si="556"/>
        <v>1048333</v>
      </c>
      <c r="C17274" s="1" t="str">
        <f>_xlfn.CONCAT(TRIM('Data Sheet'!B17272),TRIM('Data Sheet'!L17272))</f>
        <v/>
      </c>
      <c r="D17274" s="29">
        <f t="shared" si="557"/>
        <v>1048333</v>
      </c>
    </row>
    <row r="17275" spans="1:4" x14ac:dyDescent="0.3">
      <c r="A17275" s="29" t="str">
        <f>_xlfn.CONCAT(TRIM('Data Sheet'!B17273),TRIM('Data Sheet'!D17273))</f>
        <v/>
      </c>
      <c r="B17275" s="29">
        <f t="shared" si="556"/>
        <v>1048333</v>
      </c>
      <c r="C17275" s="1" t="str">
        <f>_xlfn.CONCAT(TRIM('Data Sheet'!B17273),TRIM('Data Sheet'!L17273))</f>
        <v/>
      </c>
      <c r="D17275" s="29">
        <f t="shared" si="557"/>
        <v>1048333</v>
      </c>
    </row>
    <row r="17276" spans="1:4" x14ac:dyDescent="0.3">
      <c r="A17276" s="29" t="str">
        <f>_xlfn.CONCAT(TRIM('Data Sheet'!B17274),TRIM('Data Sheet'!D17274))</f>
        <v/>
      </c>
      <c r="B17276" s="29">
        <f t="shared" si="556"/>
        <v>1048333</v>
      </c>
      <c r="C17276" s="1" t="str">
        <f>_xlfn.CONCAT(TRIM('Data Sheet'!B17274),TRIM('Data Sheet'!L17274))</f>
        <v/>
      </c>
      <c r="D17276" s="29">
        <f t="shared" si="557"/>
        <v>1048333</v>
      </c>
    </row>
    <row r="17277" spans="1:4" x14ac:dyDescent="0.3">
      <c r="A17277" s="29" t="str">
        <f>_xlfn.CONCAT(TRIM('Data Sheet'!B17275),TRIM('Data Sheet'!D17275))</f>
        <v/>
      </c>
      <c r="B17277" s="29">
        <f t="shared" si="556"/>
        <v>1048333</v>
      </c>
      <c r="C17277" s="1" t="str">
        <f>_xlfn.CONCAT(TRIM('Data Sheet'!B17275),TRIM('Data Sheet'!L17275))</f>
        <v/>
      </c>
      <c r="D17277" s="29">
        <f t="shared" si="557"/>
        <v>1048333</v>
      </c>
    </row>
    <row r="17278" spans="1:4" x14ac:dyDescent="0.3">
      <c r="A17278" s="29" t="str">
        <f>_xlfn.CONCAT(TRIM('Data Sheet'!B17276),TRIM('Data Sheet'!D17276))</f>
        <v/>
      </c>
      <c r="B17278" s="29">
        <f t="shared" si="556"/>
        <v>1048333</v>
      </c>
      <c r="C17278" s="1" t="str">
        <f>_xlfn.CONCAT(TRIM('Data Sheet'!B17276),TRIM('Data Sheet'!L17276))</f>
        <v/>
      </c>
      <c r="D17278" s="29">
        <f t="shared" si="557"/>
        <v>1048333</v>
      </c>
    </row>
    <row r="17279" spans="1:4" x14ac:dyDescent="0.3">
      <c r="A17279" s="29" t="str">
        <f>_xlfn.CONCAT(TRIM('Data Sheet'!B17277),TRIM('Data Sheet'!D17277))</f>
        <v/>
      </c>
      <c r="B17279" s="29">
        <f t="shared" si="556"/>
        <v>1048333</v>
      </c>
      <c r="C17279" s="1" t="str">
        <f>_xlfn.CONCAT(TRIM('Data Sheet'!B17277),TRIM('Data Sheet'!L17277))</f>
        <v/>
      </c>
      <c r="D17279" s="29">
        <f t="shared" si="557"/>
        <v>1048333</v>
      </c>
    </row>
    <row r="17280" spans="1:4" x14ac:dyDescent="0.3">
      <c r="A17280" s="29" t="str">
        <f>_xlfn.CONCAT(TRIM('Data Sheet'!B17278),TRIM('Data Sheet'!D17278))</f>
        <v/>
      </c>
      <c r="B17280" s="29">
        <f t="shared" si="556"/>
        <v>1048333</v>
      </c>
      <c r="C17280" s="1" t="str">
        <f>_xlfn.CONCAT(TRIM('Data Sheet'!B17278),TRIM('Data Sheet'!L17278))</f>
        <v/>
      </c>
      <c r="D17280" s="29">
        <f t="shared" si="557"/>
        <v>1048333</v>
      </c>
    </row>
    <row r="17281" spans="1:4" x14ac:dyDescent="0.3">
      <c r="A17281" s="29" t="str">
        <f>_xlfn.CONCAT(TRIM('Data Sheet'!B17279),TRIM('Data Sheet'!D17279))</f>
        <v/>
      </c>
      <c r="B17281" s="29">
        <f t="shared" si="556"/>
        <v>1048333</v>
      </c>
      <c r="C17281" s="1" t="str">
        <f>_xlfn.CONCAT(TRIM('Data Sheet'!B17279),TRIM('Data Sheet'!L17279))</f>
        <v/>
      </c>
      <c r="D17281" s="29">
        <f t="shared" si="557"/>
        <v>1048333</v>
      </c>
    </row>
    <row r="17282" spans="1:4" x14ac:dyDescent="0.3">
      <c r="A17282" s="29" t="str">
        <f>_xlfn.CONCAT(TRIM('Data Sheet'!B17280),TRIM('Data Sheet'!D17280))</f>
        <v/>
      </c>
      <c r="B17282" s="29">
        <f t="shared" si="556"/>
        <v>1048333</v>
      </c>
      <c r="C17282" s="1" t="str">
        <f>_xlfn.CONCAT(TRIM('Data Sheet'!B17280),TRIM('Data Sheet'!L17280))</f>
        <v/>
      </c>
      <c r="D17282" s="29">
        <f t="shared" si="557"/>
        <v>1048333</v>
      </c>
    </row>
    <row r="17283" spans="1:4" x14ac:dyDescent="0.3">
      <c r="A17283" s="29" t="str">
        <f>_xlfn.CONCAT(TRIM('Data Sheet'!B17281),TRIM('Data Sheet'!D17281))</f>
        <v/>
      </c>
      <c r="B17283" s="29">
        <f t="shared" si="556"/>
        <v>1048333</v>
      </c>
      <c r="C17283" s="1" t="str">
        <f>_xlfn.CONCAT(TRIM('Data Sheet'!B17281),TRIM('Data Sheet'!L17281))</f>
        <v/>
      </c>
      <c r="D17283" s="29">
        <f t="shared" si="557"/>
        <v>1048333</v>
      </c>
    </row>
    <row r="17284" spans="1:4" x14ac:dyDescent="0.3">
      <c r="A17284" s="29" t="str">
        <f>_xlfn.CONCAT(TRIM('Data Sheet'!B17282),TRIM('Data Sheet'!D17282))</f>
        <v/>
      </c>
      <c r="B17284" s="29">
        <f t="shared" si="556"/>
        <v>1048333</v>
      </c>
      <c r="C17284" s="1" t="str">
        <f>_xlfn.CONCAT(TRIM('Data Sheet'!B17282),TRIM('Data Sheet'!L17282))</f>
        <v/>
      </c>
      <c r="D17284" s="29">
        <f t="shared" si="557"/>
        <v>1048333</v>
      </c>
    </row>
    <row r="17285" spans="1:4" x14ac:dyDescent="0.3">
      <c r="A17285" s="29" t="str">
        <f>_xlfn.CONCAT(TRIM('Data Sheet'!B17283),TRIM('Data Sheet'!D17283))</f>
        <v/>
      </c>
      <c r="B17285" s="29">
        <f t="shared" ref="B17285:B17348" si="558">COUNTIF($A$4:$A$1048576, A17285)</f>
        <v>1048333</v>
      </c>
      <c r="C17285" s="1" t="str">
        <f>_xlfn.CONCAT(TRIM('Data Sheet'!B17283),TRIM('Data Sheet'!L17283))</f>
        <v/>
      </c>
      <c r="D17285" s="29">
        <f t="shared" ref="D17285:D17348" si="559">COUNTIF($C$4:$C$1048576, C17285)</f>
        <v>1048333</v>
      </c>
    </row>
    <row r="17286" spans="1:4" x14ac:dyDescent="0.3">
      <c r="A17286" s="29" t="str">
        <f>_xlfn.CONCAT(TRIM('Data Sheet'!B17284),TRIM('Data Sheet'!D17284))</f>
        <v/>
      </c>
      <c r="B17286" s="29">
        <f t="shared" si="558"/>
        <v>1048333</v>
      </c>
      <c r="C17286" s="1" t="str">
        <f>_xlfn.CONCAT(TRIM('Data Sheet'!B17284),TRIM('Data Sheet'!L17284))</f>
        <v/>
      </c>
      <c r="D17286" s="29">
        <f t="shared" si="559"/>
        <v>1048333</v>
      </c>
    </row>
    <row r="17287" spans="1:4" x14ac:dyDescent="0.3">
      <c r="A17287" s="29" t="str">
        <f>_xlfn.CONCAT(TRIM('Data Sheet'!B17285),TRIM('Data Sheet'!D17285))</f>
        <v/>
      </c>
      <c r="B17287" s="29">
        <f t="shared" si="558"/>
        <v>1048333</v>
      </c>
      <c r="C17287" s="1" t="str">
        <f>_xlfn.CONCAT(TRIM('Data Sheet'!B17285),TRIM('Data Sheet'!L17285))</f>
        <v/>
      </c>
      <c r="D17287" s="29">
        <f t="shared" si="559"/>
        <v>1048333</v>
      </c>
    </row>
    <row r="17288" spans="1:4" x14ac:dyDescent="0.3">
      <c r="A17288" s="29" t="str">
        <f>_xlfn.CONCAT(TRIM('Data Sheet'!B17286),TRIM('Data Sheet'!D17286))</f>
        <v/>
      </c>
      <c r="B17288" s="29">
        <f t="shared" si="558"/>
        <v>1048333</v>
      </c>
      <c r="C17288" s="1" t="str">
        <f>_xlfn.CONCAT(TRIM('Data Sheet'!B17286),TRIM('Data Sheet'!L17286))</f>
        <v/>
      </c>
      <c r="D17288" s="29">
        <f t="shared" si="559"/>
        <v>1048333</v>
      </c>
    </row>
    <row r="17289" spans="1:4" x14ac:dyDescent="0.3">
      <c r="A17289" s="29" t="str">
        <f>_xlfn.CONCAT(TRIM('Data Sheet'!B17287),TRIM('Data Sheet'!D17287))</f>
        <v/>
      </c>
      <c r="B17289" s="29">
        <f t="shared" si="558"/>
        <v>1048333</v>
      </c>
      <c r="C17289" s="1" t="str">
        <f>_xlfn.CONCAT(TRIM('Data Sheet'!B17287),TRIM('Data Sheet'!L17287))</f>
        <v/>
      </c>
      <c r="D17289" s="29">
        <f t="shared" si="559"/>
        <v>1048333</v>
      </c>
    </row>
    <row r="17290" spans="1:4" x14ac:dyDescent="0.3">
      <c r="A17290" s="29" t="str">
        <f>_xlfn.CONCAT(TRIM('Data Sheet'!B17288),TRIM('Data Sheet'!D17288))</f>
        <v/>
      </c>
      <c r="B17290" s="29">
        <f t="shared" si="558"/>
        <v>1048333</v>
      </c>
      <c r="C17290" s="1" t="str">
        <f>_xlfn.CONCAT(TRIM('Data Sheet'!B17288),TRIM('Data Sheet'!L17288))</f>
        <v/>
      </c>
      <c r="D17290" s="29">
        <f t="shared" si="559"/>
        <v>1048333</v>
      </c>
    </row>
    <row r="17291" spans="1:4" x14ac:dyDescent="0.3">
      <c r="A17291" s="29" t="str">
        <f>_xlfn.CONCAT(TRIM('Data Sheet'!B17289),TRIM('Data Sheet'!D17289))</f>
        <v/>
      </c>
      <c r="B17291" s="29">
        <f t="shared" si="558"/>
        <v>1048333</v>
      </c>
      <c r="C17291" s="1" t="str">
        <f>_xlfn.CONCAT(TRIM('Data Sheet'!B17289),TRIM('Data Sheet'!L17289))</f>
        <v/>
      </c>
      <c r="D17291" s="29">
        <f t="shared" si="559"/>
        <v>1048333</v>
      </c>
    </row>
    <row r="17292" spans="1:4" x14ac:dyDescent="0.3">
      <c r="A17292" s="29" t="str">
        <f>_xlfn.CONCAT(TRIM('Data Sheet'!B17290),TRIM('Data Sheet'!D17290))</f>
        <v/>
      </c>
      <c r="B17292" s="29">
        <f t="shared" si="558"/>
        <v>1048333</v>
      </c>
      <c r="C17292" s="1" t="str">
        <f>_xlfn.CONCAT(TRIM('Data Sheet'!B17290),TRIM('Data Sheet'!L17290))</f>
        <v/>
      </c>
      <c r="D17292" s="29">
        <f t="shared" si="559"/>
        <v>1048333</v>
      </c>
    </row>
    <row r="17293" spans="1:4" x14ac:dyDescent="0.3">
      <c r="A17293" s="29" t="str">
        <f>_xlfn.CONCAT(TRIM('Data Sheet'!B17291),TRIM('Data Sheet'!D17291))</f>
        <v/>
      </c>
      <c r="B17293" s="29">
        <f t="shared" si="558"/>
        <v>1048333</v>
      </c>
      <c r="C17293" s="1" t="str">
        <f>_xlfn.CONCAT(TRIM('Data Sheet'!B17291),TRIM('Data Sheet'!L17291))</f>
        <v/>
      </c>
      <c r="D17293" s="29">
        <f t="shared" si="559"/>
        <v>1048333</v>
      </c>
    </row>
    <row r="17294" spans="1:4" x14ac:dyDescent="0.3">
      <c r="A17294" s="29" t="str">
        <f>_xlfn.CONCAT(TRIM('Data Sheet'!B17292),TRIM('Data Sheet'!D17292))</f>
        <v/>
      </c>
      <c r="B17294" s="29">
        <f t="shared" si="558"/>
        <v>1048333</v>
      </c>
      <c r="C17294" s="1" t="str">
        <f>_xlfn.CONCAT(TRIM('Data Sheet'!B17292),TRIM('Data Sheet'!L17292))</f>
        <v/>
      </c>
      <c r="D17294" s="29">
        <f t="shared" si="559"/>
        <v>1048333</v>
      </c>
    </row>
    <row r="17295" spans="1:4" x14ac:dyDescent="0.3">
      <c r="A17295" s="29" t="str">
        <f>_xlfn.CONCAT(TRIM('Data Sheet'!B17293),TRIM('Data Sheet'!D17293))</f>
        <v/>
      </c>
      <c r="B17295" s="29">
        <f t="shared" si="558"/>
        <v>1048333</v>
      </c>
      <c r="C17295" s="1" t="str">
        <f>_xlfn.CONCAT(TRIM('Data Sheet'!B17293),TRIM('Data Sheet'!L17293))</f>
        <v/>
      </c>
      <c r="D17295" s="29">
        <f t="shared" si="559"/>
        <v>1048333</v>
      </c>
    </row>
    <row r="17296" spans="1:4" x14ac:dyDescent="0.3">
      <c r="A17296" s="29" t="str">
        <f>_xlfn.CONCAT(TRIM('Data Sheet'!B17294),TRIM('Data Sheet'!D17294))</f>
        <v/>
      </c>
      <c r="B17296" s="29">
        <f t="shared" si="558"/>
        <v>1048333</v>
      </c>
      <c r="C17296" s="1" t="str">
        <f>_xlfn.CONCAT(TRIM('Data Sheet'!B17294),TRIM('Data Sheet'!L17294))</f>
        <v/>
      </c>
      <c r="D17296" s="29">
        <f t="shared" si="559"/>
        <v>1048333</v>
      </c>
    </row>
    <row r="17297" spans="1:4" x14ac:dyDescent="0.3">
      <c r="A17297" s="29" t="str">
        <f>_xlfn.CONCAT(TRIM('Data Sheet'!B17295),TRIM('Data Sheet'!D17295))</f>
        <v/>
      </c>
      <c r="B17297" s="29">
        <f t="shared" si="558"/>
        <v>1048333</v>
      </c>
      <c r="C17297" s="1" t="str">
        <f>_xlfn.CONCAT(TRIM('Data Sheet'!B17295),TRIM('Data Sheet'!L17295))</f>
        <v/>
      </c>
      <c r="D17297" s="29">
        <f t="shared" si="559"/>
        <v>1048333</v>
      </c>
    </row>
    <row r="17298" spans="1:4" x14ac:dyDescent="0.3">
      <c r="A17298" s="29" t="str">
        <f>_xlfn.CONCAT(TRIM('Data Sheet'!B17296),TRIM('Data Sheet'!D17296))</f>
        <v/>
      </c>
      <c r="B17298" s="29">
        <f t="shared" si="558"/>
        <v>1048333</v>
      </c>
      <c r="C17298" s="1" t="str">
        <f>_xlfn.CONCAT(TRIM('Data Sheet'!B17296),TRIM('Data Sheet'!L17296))</f>
        <v/>
      </c>
      <c r="D17298" s="29">
        <f t="shared" si="559"/>
        <v>1048333</v>
      </c>
    </row>
    <row r="17299" spans="1:4" x14ac:dyDescent="0.3">
      <c r="A17299" s="29" t="str">
        <f>_xlfn.CONCAT(TRIM('Data Sheet'!B17297),TRIM('Data Sheet'!D17297))</f>
        <v/>
      </c>
      <c r="B17299" s="29">
        <f t="shared" si="558"/>
        <v>1048333</v>
      </c>
      <c r="C17299" s="1" t="str">
        <f>_xlfn.CONCAT(TRIM('Data Sheet'!B17297),TRIM('Data Sheet'!L17297))</f>
        <v/>
      </c>
      <c r="D17299" s="29">
        <f t="shared" si="559"/>
        <v>1048333</v>
      </c>
    </row>
    <row r="17300" spans="1:4" x14ac:dyDescent="0.3">
      <c r="A17300" s="29" t="str">
        <f>_xlfn.CONCAT(TRIM('Data Sheet'!B17298),TRIM('Data Sheet'!D17298))</f>
        <v/>
      </c>
      <c r="B17300" s="29">
        <f t="shared" si="558"/>
        <v>1048333</v>
      </c>
      <c r="C17300" s="1" t="str">
        <f>_xlfn.CONCAT(TRIM('Data Sheet'!B17298),TRIM('Data Sheet'!L17298))</f>
        <v/>
      </c>
      <c r="D17300" s="29">
        <f t="shared" si="559"/>
        <v>1048333</v>
      </c>
    </row>
    <row r="17301" spans="1:4" x14ac:dyDescent="0.3">
      <c r="A17301" s="29" t="str">
        <f>_xlfn.CONCAT(TRIM('Data Sheet'!B17299),TRIM('Data Sheet'!D17299))</f>
        <v/>
      </c>
      <c r="B17301" s="29">
        <f t="shared" si="558"/>
        <v>1048333</v>
      </c>
      <c r="C17301" s="1" t="str">
        <f>_xlfn.CONCAT(TRIM('Data Sheet'!B17299),TRIM('Data Sheet'!L17299))</f>
        <v/>
      </c>
      <c r="D17301" s="29">
        <f t="shared" si="559"/>
        <v>1048333</v>
      </c>
    </row>
    <row r="17302" spans="1:4" x14ac:dyDescent="0.3">
      <c r="A17302" s="29" t="str">
        <f>_xlfn.CONCAT(TRIM('Data Sheet'!B17300),TRIM('Data Sheet'!D17300))</f>
        <v/>
      </c>
      <c r="B17302" s="29">
        <f t="shared" si="558"/>
        <v>1048333</v>
      </c>
      <c r="C17302" s="1" t="str">
        <f>_xlfn.CONCAT(TRIM('Data Sheet'!B17300),TRIM('Data Sheet'!L17300))</f>
        <v/>
      </c>
      <c r="D17302" s="29">
        <f t="shared" si="559"/>
        <v>1048333</v>
      </c>
    </row>
    <row r="17303" spans="1:4" x14ac:dyDescent="0.3">
      <c r="A17303" s="29" t="str">
        <f>_xlfn.CONCAT(TRIM('Data Sheet'!B17301),TRIM('Data Sheet'!D17301))</f>
        <v/>
      </c>
      <c r="B17303" s="29">
        <f t="shared" si="558"/>
        <v>1048333</v>
      </c>
      <c r="C17303" s="1" t="str">
        <f>_xlfn.CONCAT(TRIM('Data Sheet'!B17301),TRIM('Data Sheet'!L17301))</f>
        <v/>
      </c>
      <c r="D17303" s="29">
        <f t="shared" si="559"/>
        <v>1048333</v>
      </c>
    </row>
    <row r="17304" spans="1:4" x14ac:dyDescent="0.3">
      <c r="A17304" s="29" t="str">
        <f>_xlfn.CONCAT(TRIM('Data Sheet'!B17302),TRIM('Data Sheet'!D17302))</f>
        <v/>
      </c>
      <c r="B17304" s="29">
        <f t="shared" si="558"/>
        <v>1048333</v>
      </c>
      <c r="C17304" s="1" t="str">
        <f>_xlfn.CONCAT(TRIM('Data Sheet'!B17302),TRIM('Data Sheet'!L17302))</f>
        <v/>
      </c>
      <c r="D17304" s="29">
        <f t="shared" si="559"/>
        <v>1048333</v>
      </c>
    </row>
    <row r="17305" spans="1:4" x14ac:dyDescent="0.3">
      <c r="A17305" s="29" t="str">
        <f>_xlfn.CONCAT(TRIM('Data Sheet'!B17303),TRIM('Data Sheet'!D17303))</f>
        <v/>
      </c>
      <c r="B17305" s="29">
        <f t="shared" si="558"/>
        <v>1048333</v>
      </c>
      <c r="C17305" s="1" t="str">
        <f>_xlfn.CONCAT(TRIM('Data Sheet'!B17303),TRIM('Data Sheet'!L17303))</f>
        <v/>
      </c>
      <c r="D17305" s="29">
        <f t="shared" si="559"/>
        <v>1048333</v>
      </c>
    </row>
    <row r="17306" spans="1:4" x14ac:dyDescent="0.3">
      <c r="A17306" s="29" t="str">
        <f>_xlfn.CONCAT(TRIM('Data Sheet'!B17304),TRIM('Data Sheet'!D17304))</f>
        <v/>
      </c>
      <c r="B17306" s="29">
        <f t="shared" si="558"/>
        <v>1048333</v>
      </c>
      <c r="C17306" s="1" t="str">
        <f>_xlfn.CONCAT(TRIM('Data Sheet'!B17304),TRIM('Data Sheet'!L17304))</f>
        <v/>
      </c>
      <c r="D17306" s="29">
        <f t="shared" si="559"/>
        <v>1048333</v>
      </c>
    </row>
    <row r="17307" spans="1:4" x14ac:dyDescent="0.3">
      <c r="A17307" s="29" t="str">
        <f>_xlfn.CONCAT(TRIM('Data Sheet'!B17305),TRIM('Data Sheet'!D17305))</f>
        <v/>
      </c>
      <c r="B17307" s="29">
        <f t="shared" si="558"/>
        <v>1048333</v>
      </c>
      <c r="C17307" s="1" t="str">
        <f>_xlfn.CONCAT(TRIM('Data Sheet'!B17305),TRIM('Data Sheet'!L17305))</f>
        <v/>
      </c>
      <c r="D17307" s="29">
        <f t="shared" si="559"/>
        <v>1048333</v>
      </c>
    </row>
    <row r="17308" spans="1:4" x14ac:dyDescent="0.3">
      <c r="A17308" s="29" t="str">
        <f>_xlfn.CONCAT(TRIM('Data Sheet'!B17306),TRIM('Data Sheet'!D17306))</f>
        <v/>
      </c>
      <c r="B17308" s="29">
        <f t="shared" si="558"/>
        <v>1048333</v>
      </c>
      <c r="C17308" s="1" t="str">
        <f>_xlfn.CONCAT(TRIM('Data Sheet'!B17306),TRIM('Data Sheet'!L17306))</f>
        <v/>
      </c>
      <c r="D17308" s="29">
        <f t="shared" si="559"/>
        <v>1048333</v>
      </c>
    </row>
    <row r="17309" spans="1:4" x14ac:dyDescent="0.3">
      <c r="A17309" s="29" t="str">
        <f>_xlfn.CONCAT(TRIM('Data Sheet'!B17307),TRIM('Data Sheet'!D17307))</f>
        <v/>
      </c>
      <c r="B17309" s="29">
        <f t="shared" si="558"/>
        <v>1048333</v>
      </c>
      <c r="C17309" s="1" t="str">
        <f>_xlfn.CONCAT(TRIM('Data Sheet'!B17307),TRIM('Data Sheet'!L17307))</f>
        <v/>
      </c>
      <c r="D17309" s="29">
        <f t="shared" si="559"/>
        <v>1048333</v>
      </c>
    </row>
    <row r="17310" spans="1:4" x14ac:dyDescent="0.3">
      <c r="A17310" s="29" t="str">
        <f>_xlfn.CONCAT(TRIM('Data Sheet'!B17308),TRIM('Data Sheet'!D17308))</f>
        <v/>
      </c>
      <c r="B17310" s="29">
        <f t="shared" si="558"/>
        <v>1048333</v>
      </c>
      <c r="C17310" s="1" t="str">
        <f>_xlfn.CONCAT(TRIM('Data Sheet'!B17308),TRIM('Data Sheet'!L17308))</f>
        <v/>
      </c>
      <c r="D17310" s="29">
        <f t="shared" si="559"/>
        <v>1048333</v>
      </c>
    </row>
    <row r="17311" spans="1:4" x14ac:dyDescent="0.3">
      <c r="A17311" s="29" t="str">
        <f>_xlfn.CONCAT(TRIM('Data Sheet'!B17309),TRIM('Data Sheet'!D17309))</f>
        <v/>
      </c>
      <c r="B17311" s="29">
        <f t="shared" si="558"/>
        <v>1048333</v>
      </c>
      <c r="C17311" s="1" t="str">
        <f>_xlfn.CONCAT(TRIM('Data Sheet'!B17309),TRIM('Data Sheet'!L17309))</f>
        <v/>
      </c>
      <c r="D17311" s="29">
        <f t="shared" si="559"/>
        <v>1048333</v>
      </c>
    </row>
    <row r="17312" spans="1:4" x14ac:dyDescent="0.3">
      <c r="A17312" s="29" t="str">
        <f>_xlfn.CONCAT(TRIM('Data Sheet'!B17310),TRIM('Data Sheet'!D17310))</f>
        <v/>
      </c>
      <c r="B17312" s="29">
        <f t="shared" si="558"/>
        <v>1048333</v>
      </c>
      <c r="C17312" s="1" t="str">
        <f>_xlfn.CONCAT(TRIM('Data Sheet'!B17310),TRIM('Data Sheet'!L17310))</f>
        <v/>
      </c>
      <c r="D17312" s="29">
        <f t="shared" si="559"/>
        <v>1048333</v>
      </c>
    </row>
    <row r="17313" spans="1:4" x14ac:dyDescent="0.3">
      <c r="A17313" s="29" t="str">
        <f>_xlfn.CONCAT(TRIM('Data Sheet'!B17311),TRIM('Data Sheet'!D17311))</f>
        <v/>
      </c>
      <c r="B17313" s="29">
        <f t="shared" si="558"/>
        <v>1048333</v>
      </c>
      <c r="C17313" s="1" t="str">
        <f>_xlfn.CONCAT(TRIM('Data Sheet'!B17311),TRIM('Data Sheet'!L17311))</f>
        <v/>
      </c>
      <c r="D17313" s="29">
        <f t="shared" si="559"/>
        <v>1048333</v>
      </c>
    </row>
    <row r="17314" spans="1:4" x14ac:dyDescent="0.3">
      <c r="A17314" s="29" t="str">
        <f>_xlfn.CONCAT(TRIM('Data Sheet'!B17312),TRIM('Data Sheet'!D17312))</f>
        <v/>
      </c>
      <c r="B17314" s="29">
        <f t="shared" si="558"/>
        <v>1048333</v>
      </c>
      <c r="C17314" s="1" t="str">
        <f>_xlfn.CONCAT(TRIM('Data Sheet'!B17312),TRIM('Data Sheet'!L17312))</f>
        <v/>
      </c>
      <c r="D17314" s="29">
        <f t="shared" si="559"/>
        <v>1048333</v>
      </c>
    </row>
    <row r="17315" spans="1:4" x14ac:dyDescent="0.3">
      <c r="A17315" s="29" t="str">
        <f>_xlfn.CONCAT(TRIM('Data Sheet'!B17313),TRIM('Data Sheet'!D17313))</f>
        <v/>
      </c>
      <c r="B17315" s="29">
        <f t="shared" si="558"/>
        <v>1048333</v>
      </c>
      <c r="C17315" s="1" t="str">
        <f>_xlfn.CONCAT(TRIM('Data Sheet'!B17313),TRIM('Data Sheet'!L17313))</f>
        <v/>
      </c>
      <c r="D17315" s="29">
        <f t="shared" si="559"/>
        <v>1048333</v>
      </c>
    </row>
    <row r="17316" spans="1:4" x14ac:dyDescent="0.3">
      <c r="A17316" s="29" t="str">
        <f>_xlfn.CONCAT(TRIM('Data Sheet'!B17314),TRIM('Data Sheet'!D17314))</f>
        <v/>
      </c>
      <c r="B17316" s="29">
        <f t="shared" si="558"/>
        <v>1048333</v>
      </c>
      <c r="C17316" s="1" t="str">
        <f>_xlfn.CONCAT(TRIM('Data Sheet'!B17314),TRIM('Data Sheet'!L17314))</f>
        <v/>
      </c>
      <c r="D17316" s="29">
        <f t="shared" si="559"/>
        <v>1048333</v>
      </c>
    </row>
    <row r="17317" spans="1:4" x14ac:dyDescent="0.3">
      <c r="A17317" s="29" t="str">
        <f>_xlfn.CONCAT(TRIM('Data Sheet'!B17315),TRIM('Data Sheet'!D17315))</f>
        <v/>
      </c>
      <c r="B17317" s="29">
        <f t="shared" si="558"/>
        <v>1048333</v>
      </c>
      <c r="C17317" s="1" t="str">
        <f>_xlfn.CONCAT(TRIM('Data Sheet'!B17315),TRIM('Data Sheet'!L17315))</f>
        <v/>
      </c>
      <c r="D17317" s="29">
        <f t="shared" si="559"/>
        <v>1048333</v>
      </c>
    </row>
    <row r="17318" spans="1:4" x14ac:dyDescent="0.3">
      <c r="A17318" s="29" t="str">
        <f>_xlfn.CONCAT(TRIM('Data Sheet'!B17316),TRIM('Data Sheet'!D17316))</f>
        <v/>
      </c>
      <c r="B17318" s="29">
        <f t="shared" si="558"/>
        <v>1048333</v>
      </c>
      <c r="C17318" s="1" t="str">
        <f>_xlfn.CONCAT(TRIM('Data Sheet'!B17316),TRIM('Data Sheet'!L17316))</f>
        <v/>
      </c>
      <c r="D17318" s="29">
        <f t="shared" si="559"/>
        <v>1048333</v>
      </c>
    </row>
    <row r="17319" spans="1:4" x14ac:dyDescent="0.3">
      <c r="A17319" s="29" t="str">
        <f>_xlfn.CONCAT(TRIM('Data Sheet'!B17317),TRIM('Data Sheet'!D17317))</f>
        <v/>
      </c>
      <c r="B17319" s="29">
        <f t="shared" si="558"/>
        <v>1048333</v>
      </c>
      <c r="C17319" s="1" t="str">
        <f>_xlfn.CONCAT(TRIM('Data Sheet'!B17317),TRIM('Data Sheet'!L17317))</f>
        <v/>
      </c>
      <c r="D17319" s="29">
        <f t="shared" si="559"/>
        <v>1048333</v>
      </c>
    </row>
    <row r="17320" spans="1:4" x14ac:dyDescent="0.3">
      <c r="A17320" s="29" t="str">
        <f>_xlfn.CONCAT(TRIM('Data Sheet'!B17318),TRIM('Data Sheet'!D17318))</f>
        <v/>
      </c>
      <c r="B17320" s="29">
        <f t="shared" si="558"/>
        <v>1048333</v>
      </c>
      <c r="C17320" s="1" t="str">
        <f>_xlfn.CONCAT(TRIM('Data Sheet'!B17318),TRIM('Data Sheet'!L17318))</f>
        <v/>
      </c>
      <c r="D17320" s="29">
        <f t="shared" si="559"/>
        <v>1048333</v>
      </c>
    </row>
    <row r="17321" spans="1:4" x14ac:dyDescent="0.3">
      <c r="A17321" s="29" t="str">
        <f>_xlfn.CONCAT(TRIM('Data Sheet'!B17319),TRIM('Data Sheet'!D17319))</f>
        <v/>
      </c>
      <c r="B17321" s="29">
        <f t="shared" si="558"/>
        <v>1048333</v>
      </c>
      <c r="C17321" s="1" t="str">
        <f>_xlfn.CONCAT(TRIM('Data Sheet'!B17319),TRIM('Data Sheet'!L17319))</f>
        <v/>
      </c>
      <c r="D17321" s="29">
        <f t="shared" si="559"/>
        <v>1048333</v>
      </c>
    </row>
    <row r="17322" spans="1:4" x14ac:dyDescent="0.3">
      <c r="A17322" s="29" t="str">
        <f>_xlfn.CONCAT(TRIM('Data Sheet'!B17320),TRIM('Data Sheet'!D17320))</f>
        <v/>
      </c>
      <c r="B17322" s="29">
        <f t="shared" si="558"/>
        <v>1048333</v>
      </c>
      <c r="C17322" s="1" t="str">
        <f>_xlfn.CONCAT(TRIM('Data Sheet'!B17320),TRIM('Data Sheet'!L17320))</f>
        <v/>
      </c>
      <c r="D17322" s="29">
        <f t="shared" si="559"/>
        <v>1048333</v>
      </c>
    </row>
    <row r="17323" spans="1:4" x14ac:dyDescent="0.3">
      <c r="A17323" s="29" t="str">
        <f>_xlfn.CONCAT(TRIM('Data Sheet'!B17321),TRIM('Data Sheet'!D17321))</f>
        <v/>
      </c>
      <c r="B17323" s="29">
        <f t="shared" si="558"/>
        <v>1048333</v>
      </c>
      <c r="C17323" s="1" t="str">
        <f>_xlfn.CONCAT(TRIM('Data Sheet'!B17321),TRIM('Data Sheet'!L17321))</f>
        <v/>
      </c>
      <c r="D17323" s="29">
        <f t="shared" si="559"/>
        <v>1048333</v>
      </c>
    </row>
    <row r="17324" spans="1:4" x14ac:dyDescent="0.3">
      <c r="A17324" s="29" t="str">
        <f>_xlfn.CONCAT(TRIM('Data Sheet'!B17322),TRIM('Data Sheet'!D17322))</f>
        <v/>
      </c>
      <c r="B17324" s="29">
        <f t="shared" si="558"/>
        <v>1048333</v>
      </c>
      <c r="C17324" s="1" t="str">
        <f>_xlfn.CONCAT(TRIM('Data Sheet'!B17322),TRIM('Data Sheet'!L17322))</f>
        <v/>
      </c>
      <c r="D17324" s="29">
        <f t="shared" si="559"/>
        <v>1048333</v>
      </c>
    </row>
    <row r="17325" spans="1:4" x14ac:dyDescent="0.3">
      <c r="A17325" s="29" t="str">
        <f>_xlfn.CONCAT(TRIM('Data Sheet'!B17323),TRIM('Data Sheet'!D17323))</f>
        <v/>
      </c>
      <c r="B17325" s="29">
        <f t="shared" si="558"/>
        <v>1048333</v>
      </c>
      <c r="C17325" s="1" t="str">
        <f>_xlfn.CONCAT(TRIM('Data Sheet'!B17323),TRIM('Data Sheet'!L17323))</f>
        <v/>
      </c>
      <c r="D17325" s="29">
        <f t="shared" si="559"/>
        <v>1048333</v>
      </c>
    </row>
    <row r="17326" spans="1:4" x14ac:dyDescent="0.3">
      <c r="A17326" s="29" t="str">
        <f>_xlfn.CONCAT(TRIM('Data Sheet'!B17324),TRIM('Data Sheet'!D17324))</f>
        <v/>
      </c>
      <c r="B17326" s="29">
        <f t="shared" si="558"/>
        <v>1048333</v>
      </c>
      <c r="C17326" s="1" t="str">
        <f>_xlfn.CONCAT(TRIM('Data Sheet'!B17324),TRIM('Data Sheet'!L17324))</f>
        <v/>
      </c>
      <c r="D17326" s="29">
        <f t="shared" si="559"/>
        <v>1048333</v>
      </c>
    </row>
    <row r="17327" spans="1:4" x14ac:dyDescent="0.3">
      <c r="A17327" s="29" t="str">
        <f>_xlfn.CONCAT(TRIM('Data Sheet'!B17325),TRIM('Data Sheet'!D17325))</f>
        <v/>
      </c>
      <c r="B17327" s="29">
        <f t="shared" si="558"/>
        <v>1048333</v>
      </c>
      <c r="C17327" s="1" t="str">
        <f>_xlfn.CONCAT(TRIM('Data Sheet'!B17325),TRIM('Data Sheet'!L17325))</f>
        <v/>
      </c>
      <c r="D17327" s="29">
        <f t="shared" si="559"/>
        <v>1048333</v>
      </c>
    </row>
    <row r="17328" spans="1:4" x14ac:dyDescent="0.3">
      <c r="A17328" s="29" t="str">
        <f>_xlfn.CONCAT(TRIM('Data Sheet'!B17326),TRIM('Data Sheet'!D17326))</f>
        <v/>
      </c>
      <c r="B17328" s="29">
        <f t="shared" si="558"/>
        <v>1048333</v>
      </c>
      <c r="C17328" s="1" t="str">
        <f>_xlfn.CONCAT(TRIM('Data Sheet'!B17326),TRIM('Data Sheet'!L17326))</f>
        <v/>
      </c>
      <c r="D17328" s="29">
        <f t="shared" si="559"/>
        <v>1048333</v>
      </c>
    </row>
    <row r="17329" spans="1:4" x14ac:dyDescent="0.3">
      <c r="A17329" s="29" t="str">
        <f>_xlfn.CONCAT(TRIM('Data Sheet'!B17327),TRIM('Data Sheet'!D17327))</f>
        <v/>
      </c>
      <c r="B17329" s="29">
        <f t="shared" si="558"/>
        <v>1048333</v>
      </c>
      <c r="C17329" s="1" t="str">
        <f>_xlfn.CONCAT(TRIM('Data Sheet'!B17327),TRIM('Data Sheet'!L17327))</f>
        <v/>
      </c>
      <c r="D17329" s="29">
        <f t="shared" si="559"/>
        <v>1048333</v>
      </c>
    </row>
    <row r="17330" spans="1:4" x14ac:dyDescent="0.3">
      <c r="A17330" s="29" t="str">
        <f>_xlfn.CONCAT(TRIM('Data Sheet'!B17328),TRIM('Data Sheet'!D17328))</f>
        <v/>
      </c>
      <c r="B17330" s="29">
        <f t="shared" si="558"/>
        <v>1048333</v>
      </c>
      <c r="C17330" s="1" t="str">
        <f>_xlfn.CONCAT(TRIM('Data Sheet'!B17328),TRIM('Data Sheet'!L17328))</f>
        <v/>
      </c>
      <c r="D17330" s="29">
        <f t="shared" si="559"/>
        <v>1048333</v>
      </c>
    </row>
    <row r="17331" spans="1:4" x14ac:dyDescent="0.3">
      <c r="A17331" s="29" t="str">
        <f>_xlfn.CONCAT(TRIM('Data Sheet'!B17329),TRIM('Data Sheet'!D17329))</f>
        <v/>
      </c>
      <c r="B17331" s="29">
        <f t="shared" si="558"/>
        <v>1048333</v>
      </c>
      <c r="C17331" s="1" t="str">
        <f>_xlfn.CONCAT(TRIM('Data Sheet'!B17329),TRIM('Data Sheet'!L17329))</f>
        <v/>
      </c>
      <c r="D17331" s="29">
        <f t="shared" si="559"/>
        <v>1048333</v>
      </c>
    </row>
    <row r="17332" spans="1:4" x14ac:dyDescent="0.3">
      <c r="A17332" s="29" t="str">
        <f>_xlfn.CONCAT(TRIM('Data Sheet'!B17330),TRIM('Data Sheet'!D17330))</f>
        <v/>
      </c>
      <c r="B17332" s="29">
        <f t="shared" si="558"/>
        <v>1048333</v>
      </c>
      <c r="C17332" s="1" t="str">
        <f>_xlfn.CONCAT(TRIM('Data Sheet'!B17330),TRIM('Data Sheet'!L17330))</f>
        <v/>
      </c>
      <c r="D17332" s="29">
        <f t="shared" si="559"/>
        <v>1048333</v>
      </c>
    </row>
    <row r="17333" spans="1:4" x14ac:dyDescent="0.3">
      <c r="A17333" s="29" t="str">
        <f>_xlfn.CONCAT(TRIM('Data Sheet'!B17331),TRIM('Data Sheet'!D17331))</f>
        <v/>
      </c>
      <c r="B17333" s="29">
        <f t="shared" si="558"/>
        <v>1048333</v>
      </c>
      <c r="C17333" s="1" t="str">
        <f>_xlfn.CONCAT(TRIM('Data Sheet'!B17331),TRIM('Data Sheet'!L17331))</f>
        <v/>
      </c>
      <c r="D17333" s="29">
        <f t="shared" si="559"/>
        <v>1048333</v>
      </c>
    </row>
    <row r="17334" spans="1:4" x14ac:dyDescent="0.3">
      <c r="A17334" s="29" t="str">
        <f>_xlfn.CONCAT(TRIM('Data Sheet'!B17332),TRIM('Data Sheet'!D17332))</f>
        <v/>
      </c>
      <c r="B17334" s="29">
        <f t="shared" si="558"/>
        <v>1048333</v>
      </c>
      <c r="C17334" s="1" t="str">
        <f>_xlfn.CONCAT(TRIM('Data Sheet'!B17332),TRIM('Data Sheet'!L17332))</f>
        <v/>
      </c>
      <c r="D17334" s="29">
        <f t="shared" si="559"/>
        <v>1048333</v>
      </c>
    </row>
    <row r="17335" spans="1:4" x14ac:dyDescent="0.3">
      <c r="A17335" s="29" t="str">
        <f>_xlfn.CONCAT(TRIM('Data Sheet'!B17333),TRIM('Data Sheet'!D17333))</f>
        <v/>
      </c>
      <c r="B17335" s="29">
        <f t="shared" si="558"/>
        <v>1048333</v>
      </c>
      <c r="C17335" s="1" t="str">
        <f>_xlfn.CONCAT(TRIM('Data Sheet'!B17333),TRIM('Data Sheet'!L17333))</f>
        <v/>
      </c>
      <c r="D17335" s="29">
        <f t="shared" si="559"/>
        <v>1048333</v>
      </c>
    </row>
    <row r="17336" spans="1:4" x14ac:dyDescent="0.3">
      <c r="A17336" s="29" t="str">
        <f>_xlfn.CONCAT(TRIM('Data Sheet'!B17334),TRIM('Data Sheet'!D17334))</f>
        <v/>
      </c>
      <c r="B17336" s="29">
        <f t="shared" si="558"/>
        <v>1048333</v>
      </c>
      <c r="C17336" s="1" t="str">
        <f>_xlfn.CONCAT(TRIM('Data Sheet'!B17334),TRIM('Data Sheet'!L17334))</f>
        <v/>
      </c>
      <c r="D17336" s="29">
        <f t="shared" si="559"/>
        <v>1048333</v>
      </c>
    </row>
    <row r="17337" spans="1:4" x14ac:dyDescent="0.3">
      <c r="A17337" s="29" t="str">
        <f>_xlfn.CONCAT(TRIM('Data Sheet'!B17335),TRIM('Data Sheet'!D17335))</f>
        <v/>
      </c>
      <c r="B17337" s="29">
        <f t="shared" si="558"/>
        <v>1048333</v>
      </c>
      <c r="C17337" s="1" t="str">
        <f>_xlfn.CONCAT(TRIM('Data Sheet'!B17335),TRIM('Data Sheet'!L17335))</f>
        <v/>
      </c>
      <c r="D17337" s="29">
        <f t="shared" si="559"/>
        <v>1048333</v>
      </c>
    </row>
    <row r="17338" spans="1:4" x14ac:dyDescent="0.3">
      <c r="A17338" s="29" t="str">
        <f>_xlfn.CONCAT(TRIM('Data Sheet'!B17336),TRIM('Data Sheet'!D17336))</f>
        <v/>
      </c>
      <c r="B17338" s="29">
        <f t="shared" si="558"/>
        <v>1048333</v>
      </c>
      <c r="C17338" s="1" t="str">
        <f>_xlfn.CONCAT(TRIM('Data Sheet'!B17336),TRIM('Data Sheet'!L17336))</f>
        <v/>
      </c>
      <c r="D17338" s="29">
        <f t="shared" si="559"/>
        <v>1048333</v>
      </c>
    </row>
    <row r="17339" spans="1:4" x14ac:dyDescent="0.3">
      <c r="A17339" s="29" t="str">
        <f>_xlfn.CONCAT(TRIM('Data Sheet'!B17337),TRIM('Data Sheet'!D17337))</f>
        <v/>
      </c>
      <c r="B17339" s="29">
        <f t="shared" si="558"/>
        <v>1048333</v>
      </c>
      <c r="C17339" s="1" t="str">
        <f>_xlfn.CONCAT(TRIM('Data Sheet'!B17337),TRIM('Data Sheet'!L17337))</f>
        <v/>
      </c>
      <c r="D17339" s="29">
        <f t="shared" si="559"/>
        <v>1048333</v>
      </c>
    </row>
    <row r="17340" spans="1:4" x14ac:dyDescent="0.3">
      <c r="A17340" s="29" t="str">
        <f>_xlfn.CONCAT(TRIM('Data Sheet'!B17338),TRIM('Data Sheet'!D17338))</f>
        <v/>
      </c>
      <c r="B17340" s="29">
        <f t="shared" si="558"/>
        <v>1048333</v>
      </c>
      <c r="C17340" s="1" t="str">
        <f>_xlfn.CONCAT(TRIM('Data Sheet'!B17338),TRIM('Data Sheet'!L17338))</f>
        <v/>
      </c>
      <c r="D17340" s="29">
        <f t="shared" si="559"/>
        <v>1048333</v>
      </c>
    </row>
    <row r="17341" spans="1:4" x14ac:dyDescent="0.3">
      <c r="A17341" s="29" t="str">
        <f>_xlfn.CONCAT(TRIM('Data Sheet'!B17339),TRIM('Data Sheet'!D17339))</f>
        <v/>
      </c>
      <c r="B17341" s="29">
        <f t="shared" si="558"/>
        <v>1048333</v>
      </c>
      <c r="C17341" s="1" t="str">
        <f>_xlfn.CONCAT(TRIM('Data Sheet'!B17339),TRIM('Data Sheet'!L17339))</f>
        <v/>
      </c>
      <c r="D17341" s="29">
        <f t="shared" si="559"/>
        <v>1048333</v>
      </c>
    </row>
    <row r="17342" spans="1:4" x14ac:dyDescent="0.3">
      <c r="A17342" s="29" t="str">
        <f>_xlfn.CONCAT(TRIM('Data Sheet'!B17340),TRIM('Data Sheet'!D17340))</f>
        <v/>
      </c>
      <c r="B17342" s="29">
        <f t="shared" si="558"/>
        <v>1048333</v>
      </c>
      <c r="C17342" s="1" t="str">
        <f>_xlfn.CONCAT(TRIM('Data Sheet'!B17340),TRIM('Data Sheet'!L17340))</f>
        <v/>
      </c>
      <c r="D17342" s="29">
        <f t="shared" si="559"/>
        <v>1048333</v>
      </c>
    </row>
    <row r="17343" spans="1:4" x14ac:dyDescent="0.3">
      <c r="A17343" s="29" t="str">
        <f>_xlfn.CONCAT(TRIM('Data Sheet'!B17341),TRIM('Data Sheet'!D17341))</f>
        <v/>
      </c>
      <c r="B17343" s="29">
        <f t="shared" si="558"/>
        <v>1048333</v>
      </c>
      <c r="C17343" s="1" t="str">
        <f>_xlfn.CONCAT(TRIM('Data Sheet'!B17341),TRIM('Data Sheet'!L17341))</f>
        <v/>
      </c>
      <c r="D17343" s="29">
        <f t="shared" si="559"/>
        <v>1048333</v>
      </c>
    </row>
    <row r="17344" spans="1:4" x14ac:dyDescent="0.3">
      <c r="A17344" s="29" t="str">
        <f>_xlfn.CONCAT(TRIM('Data Sheet'!B17342),TRIM('Data Sheet'!D17342))</f>
        <v/>
      </c>
      <c r="B17344" s="29">
        <f t="shared" si="558"/>
        <v>1048333</v>
      </c>
      <c r="C17344" s="1" t="str">
        <f>_xlfn.CONCAT(TRIM('Data Sheet'!B17342),TRIM('Data Sheet'!L17342))</f>
        <v/>
      </c>
      <c r="D17344" s="29">
        <f t="shared" si="559"/>
        <v>1048333</v>
      </c>
    </row>
    <row r="17345" spans="1:4" x14ac:dyDescent="0.3">
      <c r="A17345" s="29" t="str">
        <f>_xlfn.CONCAT(TRIM('Data Sheet'!B17343),TRIM('Data Sheet'!D17343))</f>
        <v/>
      </c>
      <c r="B17345" s="29">
        <f t="shared" si="558"/>
        <v>1048333</v>
      </c>
      <c r="C17345" s="1" t="str">
        <f>_xlfn.CONCAT(TRIM('Data Sheet'!B17343),TRIM('Data Sheet'!L17343))</f>
        <v/>
      </c>
      <c r="D17345" s="29">
        <f t="shared" si="559"/>
        <v>1048333</v>
      </c>
    </row>
    <row r="17346" spans="1:4" x14ac:dyDescent="0.3">
      <c r="A17346" s="29" t="str">
        <f>_xlfn.CONCAT(TRIM('Data Sheet'!B17344),TRIM('Data Sheet'!D17344))</f>
        <v/>
      </c>
      <c r="B17346" s="29">
        <f t="shared" si="558"/>
        <v>1048333</v>
      </c>
      <c r="C17346" s="1" t="str">
        <f>_xlfn.CONCAT(TRIM('Data Sheet'!B17344),TRIM('Data Sheet'!L17344))</f>
        <v/>
      </c>
      <c r="D17346" s="29">
        <f t="shared" si="559"/>
        <v>1048333</v>
      </c>
    </row>
    <row r="17347" spans="1:4" x14ac:dyDescent="0.3">
      <c r="A17347" s="29" t="str">
        <f>_xlfn.CONCAT(TRIM('Data Sheet'!B17345),TRIM('Data Sheet'!D17345))</f>
        <v/>
      </c>
      <c r="B17347" s="29">
        <f t="shared" si="558"/>
        <v>1048333</v>
      </c>
      <c r="C17347" s="1" t="str">
        <f>_xlfn.CONCAT(TRIM('Data Sheet'!B17345),TRIM('Data Sheet'!L17345))</f>
        <v/>
      </c>
      <c r="D17347" s="29">
        <f t="shared" si="559"/>
        <v>1048333</v>
      </c>
    </row>
    <row r="17348" spans="1:4" x14ac:dyDescent="0.3">
      <c r="A17348" s="29" t="str">
        <f>_xlfn.CONCAT(TRIM('Data Sheet'!B17346),TRIM('Data Sheet'!D17346))</f>
        <v/>
      </c>
      <c r="B17348" s="29">
        <f t="shared" si="558"/>
        <v>1048333</v>
      </c>
      <c r="C17348" s="1" t="str">
        <f>_xlfn.CONCAT(TRIM('Data Sheet'!B17346),TRIM('Data Sheet'!L17346))</f>
        <v/>
      </c>
      <c r="D17348" s="29">
        <f t="shared" si="559"/>
        <v>1048333</v>
      </c>
    </row>
    <row r="17349" spans="1:4" x14ac:dyDescent="0.3">
      <c r="A17349" s="29" t="str">
        <f>_xlfn.CONCAT(TRIM('Data Sheet'!B17347),TRIM('Data Sheet'!D17347))</f>
        <v/>
      </c>
      <c r="B17349" s="29">
        <f t="shared" ref="B17349:B17412" si="560">COUNTIF($A$4:$A$1048576, A17349)</f>
        <v>1048333</v>
      </c>
      <c r="C17349" s="1" t="str">
        <f>_xlfn.CONCAT(TRIM('Data Sheet'!B17347),TRIM('Data Sheet'!L17347))</f>
        <v/>
      </c>
      <c r="D17349" s="29">
        <f t="shared" ref="D17349:D17412" si="561">COUNTIF($C$4:$C$1048576, C17349)</f>
        <v>1048333</v>
      </c>
    </row>
    <row r="17350" spans="1:4" x14ac:dyDescent="0.3">
      <c r="A17350" s="29" t="str">
        <f>_xlfn.CONCAT(TRIM('Data Sheet'!B17348),TRIM('Data Sheet'!D17348))</f>
        <v/>
      </c>
      <c r="B17350" s="29">
        <f t="shared" si="560"/>
        <v>1048333</v>
      </c>
      <c r="C17350" s="1" t="str">
        <f>_xlfn.CONCAT(TRIM('Data Sheet'!B17348),TRIM('Data Sheet'!L17348))</f>
        <v/>
      </c>
      <c r="D17350" s="29">
        <f t="shared" si="561"/>
        <v>1048333</v>
      </c>
    </row>
    <row r="17351" spans="1:4" x14ac:dyDescent="0.3">
      <c r="A17351" s="29" t="str">
        <f>_xlfn.CONCAT(TRIM('Data Sheet'!B17349),TRIM('Data Sheet'!D17349))</f>
        <v/>
      </c>
      <c r="B17351" s="29">
        <f t="shared" si="560"/>
        <v>1048333</v>
      </c>
      <c r="C17351" s="1" t="str">
        <f>_xlfn.CONCAT(TRIM('Data Sheet'!B17349),TRIM('Data Sheet'!L17349))</f>
        <v/>
      </c>
      <c r="D17351" s="29">
        <f t="shared" si="561"/>
        <v>1048333</v>
      </c>
    </row>
    <row r="17352" spans="1:4" x14ac:dyDescent="0.3">
      <c r="A17352" s="29" t="str">
        <f>_xlfn.CONCAT(TRIM('Data Sheet'!B17350),TRIM('Data Sheet'!D17350))</f>
        <v/>
      </c>
      <c r="B17352" s="29">
        <f t="shared" si="560"/>
        <v>1048333</v>
      </c>
      <c r="C17352" s="1" t="str">
        <f>_xlfn.CONCAT(TRIM('Data Sheet'!B17350),TRIM('Data Sheet'!L17350))</f>
        <v/>
      </c>
      <c r="D17352" s="29">
        <f t="shared" si="561"/>
        <v>1048333</v>
      </c>
    </row>
    <row r="17353" spans="1:4" x14ac:dyDescent="0.3">
      <c r="A17353" s="29" t="str">
        <f>_xlfn.CONCAT(TRIM('Data Sheet'!B17351),TRIM('Data Sheet'!D17351))</f>
        <v/>
      </c>
      <c r="B17353" s="29">
        <f t="shared" si="560"/>
        <v>1048333</v>
      </c>
      <c r="C17353" s="1" t="str">
        <f>_xlfn.CONCAT(TRIM('Data Sheet'!B17351),TRIM('Data Sheet'!L17351))</f>
        <v/>
      </c>
      <c r="D17353" s="29">
        <f t="shared" si="561"/>
        <v>1048333</v>
      </c>
    </row>
    <row r="17354" spans="1:4" x14ac:dyDescent="0.3">
      <c r="A17354" s="29" t="str">
        <f>_xlfn.CONCAT(TRIM('Data Sheet'!B17352),TRIM('Data Sheet'!D17352))</f>
        <v/>
      </c>
      <c r="B17354" s="29">
        <f t="shared" si="560"/>
        <v>1048333</v>
      </c>
      <c r="C17354" s="1" t="str">
        <f>_xlfn.CONCAT(TRIM('Data Sheet'!B17352),TRIM('Data Sheet'!L17352))</f>
        <v/>
      </c>
      <c r="D17354" s="29">
        <f t="shared" si="561"/>
        <v>1048333</v>
      </c>
    </row>
    <row r="17355" spans="1:4" x14ac:dyDescent="0.3">
      <c r="A17355" s="29" t="str">
        <f>_xlfn.CONCAT(TRIM('Data Sheet'!B17353),TRIM('Data Sheet'!D17353))</f>
        <v/>
      </c>
      <c r="B17355" s="29">
        <f t="shared" si="560"/>
        <v>1048333</v>
      </c>
      <c r="C17355" s="1" t="str">
        <f>_xlfn.CONCAT(TRIM('Data Sheet'!B17353),TRIM('Data Sheet'!L17353))</f>
        <v/>
      </c>
      <c r="D17355" s="29">
        <f t="shared" si="561"/>
        <v>1048333</v>
      </c>
    </row>
    <row r="17356" spans="1:4" x14ac:dyDescent="0.3">
      <c r="A17356" s="29" t="str">
        <f>_xlfn.CONCAT(TRIM('Data Sheet'!B17354),TRIM('Data Sheet'!D17354))</f>
        <v/>
      </c>
      <c r="B17356" s="29">
        <f t="shared" si="560"/>
        <v>1048333</v>
      </c>
      <c r="C17356" s="1" t="str">
        <f>_xlfn.CONCAT(TRIM('Data Sheet'!B17354),TRIM('Data Sheet'!L17354))</f>
        <v/>
      </c>
      <c r="D17356" s="29">
        <f t="shared" si="561"/>
        <v>1048333</v>
      </c>
    </row>
    <row r="17357" spans="1:4" x14ac:dyDescent="0.3">
      <c r="A17357" s="29" t="str">
        <f>_xlfn.CONCAT(TRIM('Data Sheet'!B17355),TRIM('Data Sheet'!D17355))</f>
        <v/>
      </c>
      <c r="B17357" s="29">
        <f t="shared" si="560"/>
        <v>1048333</v>
      </c>
      <c r="C17357" s="1" t="str">
        <f>_xlfn.CONCAT(TRIM('Data Sheet'!B17355),TRIM('Data Sheet'!L17355))</f>
        <v/>
      </c>
      <c r="D17357" s="29">
        <f t="shared" si="561"/>
        <v>1048333</v>
      </c>
    </row>
    <row r="17358" spans="1:4" x14ac:dyDescent="0.3">
      <c r="A17358" s="29" t="str">
        <f>_xlfn.CONCAT(TRIM('Data Sheet'!B17356),TRIM('Data Sheet'!D17356))</f>
        <v/>
      </c>
      <c r="B17358" s="29">
        <f t="shared" si="560"/>
        <v>1048333</v>
      </c>
      <c r="C17358" s="1" t="str">
        <f>_xlfn.CONCAT(TRIM('Data Sheet'!B17356),TRIM('Data Sheet'!L17356))</f>
        <v/>
      </c>
      <c r="D17358" s="29">
        <f t="shared" si="561"/>
        <v>1048333</v>
      </c>
    </row>
    <row r="17359" spans="1:4" x14ac:dyDescent="0.3">
      <c r="A17359" s="29" t="str">
        <f>_xlfn.CONCAT(TRIM('Data Sheet'!B17357),TRIM('Data Sheet'!D17357))</f>
        <v/>
      </c>
      <c r="B17359" s="29">
        <f t="shared" si="560"/>
        <v>1048333</v>
      </c>
      <c r="C17359" s="1" t="str">
        <f>_xlfn.CONCAT(TRIM('Data Sheet'!B17357),TRIM('Data Sheet'!L17357))</f>
        <v/>
      </c>
      <c r="D17359" s="29">
        <f t="shared" si="561"/>
        <v>1048333</v>
      </c>
    </row>
    <row r="17360" spans="1:4" x14ac:dyDescent="0.3">
      <c r="A17360" s="29" t="str">
        <f>_xlfn.CONCAT(TRIM('Data Sheet'!B17358),TRIM('Data Sheet'!D17358))</f>
        <v/>
      </c>
      <c r="B17360" s="29">
        <f t="shared" si="560"/>
        <v>1048333</v>
      </c>
      <c r="C17360" s="1" t="str">
        <f>_xlfn.CONCAT(TRIM('Data Sheet'!B17358),TRIM('Data Sheet'!L17358))</f>
        <v/>
      </c>
      <c r="D17360" s="29">
        <f t="shared" si="561"/>
        <v>1048333</v>
      </c>
    </row>
    <row r="17361" spans="1:4" x14ac:dyDescent="0.3">
      <c r="A17361" s="29" t="str">
        <f>_xlfn.CONCAT(TRIM('Data Sheet'!B17359),TRIM('Data Sheet'!D17359))</f>
        <v/>
      </c>
      <c r="B17361" s="29">
        <f t="shared" si="560"/>
        <v>1048333</v>
      </c>
      <c r="C17361" s="1" t="str">
        <f>_xlfn.CONCAT(TRIM('Data Sheet'!B17359),TRIM('Data Sheet'!L17359))</f>
        <v/>
      </c>
      <c r="D17361" s="29">
        <f t="shared" si="561"/>
        <v>1048333</v>
      </c>
    </row>
    <row r="17362" spans="1:4" x14ac:dyDescent="0.3">
      <c r="A17362" s="29" t="str">
        <f>_xlfn.CONCAT(TRIM('Data Sheet'!B17360),TRIM('Data Sheet'!D17360))</f>
        <v/>
      </c>
      <c r="B17362" s="29">
        <f t="shared" si="560"/>
        <v>1048333</v>
      </c>
      <c r="C17362" s="1" t="str">
        <f>_xlfn.CONCAT(TRIM('Data Sheet'!B17360),TRIM('Data Sheet'!L17360))</f>
        <v/>
      </c>
      <c r="D17362" s="29">
        <f t="shared" si="561"/>
        <v>1048333</v>
      </c>
    </row>
    <row r="17363" spans="1:4" x14ac:dyDescent="0.3">
      <c r="A17363" s="29" t="str">
        <f>_xlfn.CONCAT(TRIM('Data Sheet'!B17361),TRIM('Data Sheet'!D17361))</f>
        <v/>
      </c>
      <c r="B17363" s="29">
        <f t="shared" si="560"/>
        <v>1048333</v>
      </c>
      <c r="C17363" s="1" t="str">
        <f>_xlfn.CONCAT(TRIM('Data Sheet'!B17361),TRIM('Data Sheet'!L17361))</f>
        <v/>
      </c>
      <c r="D17363" s="29">
        <f t="shared" si="561"/>
        <v>1048333</v>
      </c>
    </row>
    <row r="17364" spans="1:4" x14ac:dyDescent="0.3">
      <c r="A17364" s="29" t="str">
        <f>_xlfn.CONCAT(TRIM('Data Sheet'!B17362),TRIM('Data Sheet'!D17362))</f>
        <v/>
      </c>
      <c r="B17364" s="29">
        <f t="shared" si="560"/>
        <v>1048333</v>
      </c>
      <c r="C17364" s="1" t="str">
        <f>_xlfn.CONCAT(TRIM('Data Sheet'!B17362),TRIM('Data Sheet'!L17362))</f>
        <v/>
      </c>
      <c r="D17364" s="29">
        <f t="shared" si="561"/>
        <v>1048333</v>
      </c>
    </row>
    <row r="17365" spans="1:4" x14ac:dyDescent="0.3">
      <c r="A17365" s="29" t="str">
        <f>_xlfn.CONCAT(TRIM('Data Sheet'!B17363),TRIM('Data Sheet'!D17363))</f>
        <v/>
      </c>
      <c r="B17365" s="29">
        <f t="shared" si="560"/>
        <v>1048333</v>
      </c>
      <c r="C17365" s="1" t="str">
        <f>_xlfn.CONCAT(TRIM('Data Sheet'!B17363),TRIM('Data Sheet'!L17363))</f>
        <v/>
      </c>
      <c r="D17365" s="29">
        <f t="shared" si="561"/>
        <v>1048333</v>
      </c>
    </row>
    <row r="17366" spans="1:4" x14ac:dyDescent="0.3">
      <c r="A17366" s="29" t="str">
        <f>_xlfn.CONCAT(TRIM('Data Sheet'!B17364),TRIM('Data Sheet'!D17364))</f>
        <v/>
      </c>
      <c r="B17366" s="29">
        <f t="shared" si="560"/>
        <v>1048333</v>
      </c>
      <c r="C17366" s="1" t="str">
        <f>_xlfn.CONCAT(TRIM('Data Sheet'!B17364),TRIM('Data Sheet'!L17364))</f>
        <v/>
      </c>
      <c r="D17366" s="29">
        <f t="shared" si="561"/>
        <v>1048333</v>
      </c>
    </row>
    <row r="17367" spans="1:4" x14ac:dyDescent="0.3">
      <c r="A17367" s="29" t="str">
        <f>_xlfn.CONCAT(TRIM('Data Sheet'!B17365),TRIM('Data Sheet'!D17365))</f>
        <v/>
      </c>
      <c r="B17367" s="29">
        <f t="shared" si="560"/>
        <v>1048333</v>
      </c>
      <c r="C17367" s="1" t="str">
        <f>_xlfn.CONCAT(TRIM('Data Sheet'!B17365),TRIM('Data Sheet'!L17365))</f>
        <v/>
      </c>
      <c r="D17367" s="29">
        <f t="shared" si="561"/>
        <v>1048333</v>
      </c>
    </row>
    <row r="17368" spans="1:4" x14ac:dyDescent="0.3">
      <c r="A17368" s="29" t="str">
        <f>_xlfn.CONCAT(TRIM('Data Sheet'!B17366),TRIM('Data Sheet'!D17366))</f>
        <v/>
      </c>
      <c r="B17368" s="29">
        <f t="shared" si="560"/>
        <v>1048333</v>
      </c>
      <c r="C17368" s="1" t="str">
        <f>_xlfn.CONCAT(TRIM('Data Sheet'!B17366),TRIM('Data Sheet'!L17366))</f>
        <v/>
      </c>
      <c r="D17368" s="29">
        <f t="shared" si="561"/>
        <v>1048333</v>
      </c>
    </row>
    <row r="17369" spans="1:4" x14ac:dyDescent="0.3">
      <c r="A17369" s="29" t="str">
        <f>_xlfn.CONCAT(TRIM('Data Sheet'!B17367),TRIM('Data Sheet'!D17367))</f>
        <v/>
      </c>
      <c r="B17369" s="29">
        <f t="shared" si="560"/>
        <v>1048333</v>
      </c>
      <c r="C17369" s="1" t="str">
        <f>_xlfn.CONCAT(TRIM('Data Sheet'!B17367),TRIM('Data Sheet'!L17367))</f>
        <v/>
      </c>
      <c r="D17369" s="29">
        <f t="shared" si="561"/>
        <v>1048333</v>
      </c>
    </row>
    <row r="17370" spans="1:4" x14ac:dyDescent="0.3">
      <c r="A17370" s="29" t="str">
        <f>_xlfn.CONCAT(TRIM('Data Sheet'!B17368),TRIM('Data Sheet'!D17368))</f>
        <v/>
      </c>
      <c r="B17370" s="29">
        <f t="shared" si="560"/>
        <v>1048333</v>
      </c>
      <c r="C17370" s="1" t="str">
        <f>_xlfn.CONCAT(TRIM('Data Sheet'!B17368),TRIM('Data Sheet'!L17368))</f>
        <v/>
      </c>
      <c r="D17370" s="29">
        <f t="shared" si="561"/>
        <v>1048333</v>
      </c>
    </row>
    <row r="17371" spans="1:4" x14ac:dyDescent="0.3">
      <c r="A17371" s="29" t="str">
        <f>_xlfn.CONCAT(TRIM('Data Sheet'!B17369),TRIM('Data Sheet'!D17369))</f>
        <v/>
      </c>
      <c r="B17371" s="29">
        <f t="shared" si="560"/>
        <v>1048333</v>
      </c>
      <c r="C17371" s="1" t="str">
        <f>_xlfn.CONCAT(TRIM('Data Sheet'!B17369),TRIM('Data Sheet'!L17369))</f>
        <v/>
      </c>
      <c r="D17371" s="29">
        <f t="shared" si="561"/>
        <v>1048333</v>
      </c>
    </row>
    <row r="17372" spans="1:4" x14ac:dyDescent="0.3">
      <c r="A17372" s="29" t="str">
        <f>_xlfn.CONCAT(TRIM('Data Sheet'!B17370),TRIM('Data Sheet'!D17370))</f>
        <v/>
      </c>
      <c r="B17372" s="29">
        <f t="shared" si="560"/>
        <v>1048333</v>
      </c>
      <c r="C17372" s="1" t="str">
        <f>_xlfn.CONCAT(TRIM('Data Sheet'!B17370),TRIM('Data Sheet'!L17370))</f>
        <v/>
      </c>
      <c r="D17372" s="29">
        <f t="shared" si="561"/>
        <v>1048333</v>
      </c>
    </row>
    <row r="17373" spans="1:4" x14ac:dyDescent="0.3">
      <c r="A17373" s="29" t="str">
        <f>_xlfn.CONCAT(TRIM('Data Sheet'!B17371),TRIM('Data Sheet'!D17371))</f>
        <v/>
      </c>
      <c r="B17373" s="29">
        <f t="shared" si="560"/>
        <v>1048333</v>
      </c>
      <c r="C17373" s="1" t="str">
        <f>_xlfn.CONCAT(TRIM('Data Sheet'!B17371),TRIM('Data Sheet'!L17371))</f>
        <v/>
      </c>
      <c r="D17373" s="29">
        <f t="shared" si="561"/>
        <v>1048333</v>
      </c>
    </row>
    <row r="17374" spans="1:4" x14ac:dyDescent="0.3">
      <c r="A17374" s="29" t="str">
        <f>_xlfn.CONCAT(TRIM('Data Sheet'!B17372),TRIM('Data Sheet'!D17372))</f>
        <v/>
      </c>
      <c r="B17374" s="29">
        <f t="shared" si="560"/>
        <v>1048333</v>
      </c>
      <c r="C17374" s="1" t="str">
        <f>_xlfn.CONCAT(TRIM('Data Sheet'!B17372),TRIM('Data Sheet'!L17372))</f>
        <v/>
      </c>
      <c r="D17374" s="29">
        <f t="shared" si="561"/>
        <v>1048333</v>
      </c>
    </row>
    <row r="17375" spans="1:4" x14ac:dyDescent="0.3">
      <c r="A17375" s="29" t="str">
        <f>_xlfn.CONCAT(TRIM('Data Sheet'!B17373),TRIM('Data Sheet'!D17373))</f>
        <v/>
      </c>
      <c r="B17375" s="29">
        <f t="shared" si="560"/>
        <v>1048333</v>
      </c>
      <c r="C17375" s="1" t="str">
        <f>_xlfn.CONCAT(TRIM('Data Sheet'!B17373),TRIM('Data Sheet'!L17373))</f>
        <v/>
      </c>
      <c r="D17375" s="29">
        <f t="shared" si="561"/>
        <v>1048333</v>
      </c>
    </row>
    <row r="17376" spans="1:4" x14ac:dyDescent="0.3">
      <c r="A17376" s="29" t="str">
        <f>_xlfn.CONCAT(TRIM('Data Sheet'!B17374),TRIM('Data Sheet'!D17374))</f>
        <v/>
      </c>
      <c r="B17376" s="29">
        <f t="shared" si="560"/>
        <v>1048333</v>
      </c>
      <c r="C17376" s="1" t="str">
        <f>_xlfn.CONCAT(TRIM('Data Sheet'!B17374),TRIM('Data Sheet'!L17374))</f>
        <v/>
      </c>
      <c r="D17376" s="29">
        <f t="shared" si="561"/>
        <v>1048333</v>
      </c>
    </row>
    <row r="17377" spans="1:4" x14ac:dyDescent="0.3">
      <c r="A17377" s="29" t="str">
        <f>_xlfn.CONCAT(TRIM('Data Sheet'!B17375),TRIM('Data Sheet'!D17375))</f>
        <v/>
      </c>
      <c r="B17377" s="29">
        <f t="shared" si="560"/>
        <v>1048333</v>
      </c>
      <c r="C17377" s="1" t="str">
        <f>_xlfn.CONCAT(TRIM('Data Sheet'!B17375),TRIM('Data Sheet'!L17375))</f>
        <v/>
      </c>
      <c r="D17377" s="29">
        <f t="shared" si="561"/>
        <v>1048333</v>
      </c>
    </row>
    <row r="17378" spans="1:4" x14ac:dyDescent="0.3">
      <c r="A17378" s="29" t="str">
        <f>_xlfn.CONCAT(TRIM('Data Sheet'!B17376),TRIM('Data Sheet'!D17376))</f>
        <v/>
      </c>
      <c r="B17378" s="29">
        <f t="shared" si="560"/>
        <v>1048333</v>
      </c>
      <c r="C17378" s="1" t="str">
        <f>_xlfn.CONCAT(TRIM('Data Sheet'!B17376),TRIM('Data Sheet'!L17376))</f>
        <v/>
      </c>
      <c r="D17378" s="29">
        <f t="shared" si="561"/>
        <v>1048333</v>
      </c>
    </row>
    <row r="17379" spans="1:4" x14ac:dyDescent="0.3">
      <c r="A17379" s="29" t="str">
        <f>_xlfn.CONCAT(TRIM('Data Sheet'!B17377),TRIM('Data Sheet'!D17377))</f>
        <v/>
      </c>
      <c r="B17379" s="29">
        <f t="shared" si="560"/>
        <v>1048333</v>
      </c>
      <c r="C17379" s="1" t="str">
        <f>_xlfn.CONCAT(TRIM('Data Sheet'!B17377),TRIM('Data Sheet'!L17377))</f>
        <v/>
      </c>
      <c r="D17379" s="29">
        <f t="shared" si="561"/>
        <v>1048333</v>
      </c>
    </row>
    <row r="17380" spans="1:4" x14ac:dyDescent="0.3">
      <c r="A17380" s="29" t="str">
        <f>_xlfn.CONCAT(TRIM('Data Sheet'!B17378),TRIM('Data Sheet'!D17378))</f>
        <v/>
      </c>
      <c r="B17380" s="29">
        <f t="shared" si="560"/>
        <v>1048333</v>
      </c>
      <c r="C17380" s="1" t="str">
        <f>_xlfn.CONCAT(TRIM('Data Sheet'!B17378),TRIM('Data Sheet'!L17378))</f>
        <v/>
      </c>
      <c r="D17380" s="29">
        <f t="shared" si="561"/>
        <v>1048333</v>
      </c>
    </row>
    <row r="17381" spans="1:4" x14ac:dyDescent="0.3">
      <c r="A17381" s="29" t="str">
        <f>_xlfn.CONCAT(TRIM('Data Sheet'!B17379),TRIM('Data Sheet'!D17379))</f>
        <v/>
      </c>
      <c r="B17381" s="29">
        <f t="shared" si="560"/>
        <v>1048333</v>
      </c>
      <c r="C17381" s="1" t="str">
        <f>_xlfn.CONCAT(TRIM('Data Sheet'!B17379),TRIM('Data Sheet'!L17379))</f>
        <v/>
      </c>
      <c r="D17381" s="29">
        <f t="shared" si="561"/>
        <v>1048333</v>
      </c>
    </row>
    <row r="17382" spans="1:4" x14ac:dyDescent="0.3">
      <c r="A17382" s="29" t="str">
        <f>_xlfn.CONCAT(TRIM('Data Sheet'!B17380),TRIM('Data Sheet'!D17380))</f>
        <v/>
      </c>
      <c r="B17382" s="29">
        <f t="shared" si="560"/>
        <v>1048333</v>
      </c>
      <c r="C17382" s="1" t="str">
        <f>_xlfn.CONCAT(TRIM('Data Sheet'!B17380),TRIM('Data Sheet'!L17380))</f>
        <v/>
      </c>
      <c r="D17382" s="29">
        <f t="shared" si="561"/>
        <v>1048333</v>
      </c>
    </row>
    <row r="17383" spans="1:4" x14ac:dyDescent="0.3">
      <c r="A17383" s="29" t="str">
        <f>_xlfn.CONCAT(TRIM('Data Sheet'!B17381),TRIM('Data Sheet'!D17381))</f>
        <v/>
      </c>
      <c r="B17383" s="29">
        <f t="shared" si="560"/>
        <v>1048333</v>
      </c>
      <c r="C17383" s="1" t="str">
        <f>_xlfn.CONCAT(TRIM('Data Sheet'!B17381),TRIM('Data Sheet'!L17381))</f>
        <v/>
      </c>
      <c r="D17383" s="29">
        <f t="shared" si="561"/>
        <v>1048333</v>
      </c>
    </row>
    <row r="17384" spans="1:4" x14ac:dyDescent="0.3">
      <c r="A17384" s="29" t="str">
        <f>_xlfn.CONCAT(TRIM('Data Sheet'!B17382),TRIM('Data Sheet'!D17382))</f>
        <v/>
      </c>
      <c r="B17384" s="29">
        <f t="shared" si="560"/>
        <v>1048333</v>
      </c>
      <c r="C17384" s="1" t="str">
        <f>_xlfn.CONCAT(TRIM('Data Sheet'!B17382),TRIM('Data Sheet'!L17382))</f>
        <v/>
      </c>
      <c r="D17384" s="29">
        <f t="shared" si="561"/>
        <v>1048333</v>
      </c>
    </row>
    <row r="17385" spans="1:4" x14ac:dyDescent="0.3">
      <c r="A17385" s="29" t="str">
        <f>_xlfn.CONCAT(TRIM('Data Sheet'!B17383),TRIM('Data Sheet'!D17383))</f>
        <v/>
      </c>
      <c r="B17385" s="29">
        <f t="shared" si="560"/>
        <v>1048333</v>
      </c>
      <c r="C17385" s="1" t="str">
        <f>_xlfn.CONCAT(TRIM('Data Sheet'!B17383),TRIM('Data Sheet'!L17383))</f>
        <v/>
      </c>
      <c r="D17385" s="29">
        <f t="shared" si="561"/>
        <v>1048333</v>
      </c>
    </row>
    <row r="17386" spans="1:4" x14ac:dyDescent="0.3">
      <c r="A17386" s="29" t="str">
        <f>_xlfn.CONCAT(TRIM('Data Sheet'!B17384),TRIM('Data Sheet'!D17384))</f>
        <v/>
      </c>
      <c r="B17386" s="29">
        <f t="shared" si="560"/>
        <v>1048333</v>
      </c>
      <c r="C17386" s="1" t="str">
        <f>_xlfn.CONCAT(TRIM('Data Sheet'!B17384),TRIM('Data Sheet'!L17384))</f>
        <v/>
      </c>
      <c r="D17386" s="29">
        <f t="shared" si="561"/>
        <v>1048333</v>
      </c>
    </row>
    <row r="17387" spans="1:4" x14ac:dyDescent="0.3">
      <c r="A17387" s="29" t="str">
        <f>_xlfn.CONCAT(TRIM('Data Sheet'!B17385),TRIM('Data Sheet'!D17385))</f>
        <v/>
      </c>
      <c r="B17387" s="29">
        <f t="shared" si="560"/>
        <v>1048333</v>
      </c>
      <c r="C17387" s="1" t="str">
        <f>_xlfn.CONCAT(TRIM('Data Sheet'!B17385),TRIM('Data Sheet'!L17385))</f>
        <v/>
      </c>
      <c r="D17387" s="29">
        <f t="shared" si="561"/>
        <v>1048333</v>
      </c>
    </row>
    <row r="17388" spans="1:4" x14ac:dyDescent="0.3">
      <c r="A17388" s="29" t="str">
        <f>_xlfn.CONCAT(TRIM('Data Sheet'!B17386),TRIM('Data Sheet'!D17386))</f>
        <v/>
      </c>
      <c r="B17388" s="29">
        <f t="shared" si="560"/>
        <v>1048333</v>
      </c>
      <c r="C17388" s="1" t="str">
        <f>_xlfn.CONCAT(TRIM('Data Sheet'!B17386),TRIM('Data Sheet'!L17386))</f>
        <v/>
      </c>
      <c r="D17388" s="29">
        <f t="shared" si="561"/>
        <v>1048333</v>
      </c>
    </row>
    <row r="17389" spans="1:4" x14ac:dyDescent="0.3">
      <c r="A17389" s="29" t="str">
        <f>_xlfn.CONCAT(TRIM('Data Sheet'!B17387),TRIM('Data Sheet'!D17387))</f>
        <v/>
      </c>
      <c r="B17389" s="29">
        <f t="shared" si="560"/>
        <v>1048333</v>
      </c>
      <c r="C17389" s="1" t="str">
        <f>_xlfn.CONCAT(TRIM('Data Sheet'!B17387),TRIM('Data Sheet'!L17387))</f>
        <v/>
      </c>
      <c r="D17389" s="29">
        <f t="shared" si="561"/>
        <v>1048333</v>
      </c>
    </row>
    <row r="17390" spans="1:4" x14ac:dyDescent="0.3">
      <c r="A17390" s="29" t="str">
        <f>_xlfn.CONCAT(TRIM('Data Sheet'!B17388),TRIM('Data Sheet'!D17388))</f>
        <v/>
      </c>
      <c r="B17390" s="29">
        <f t="shared" si="560"/>
        <v>1048333</v>
      </c>
      <c r="C17390" s="1" t="str">
        <f>_xlfn.CONCAT(TRIM('Data Sheet'!B17388),TRIM('Data Sheet'!L17388))</f>
        <v/>
      </c>
      <c r="D17390" s="29">
        <f t="shared" si="561"/>
        <v>1048333</v>
      </c>
    </row>
    <row r="17391" spans="1:4" x14ac:dyDescent="0.3">
      <c r="A17391" s="29" t="str">
        <f>_xlfn.CONCAT(TRIM('Data Sheet'!B17389),TRIM('Data Sheet'!D17389))</f>
        <v/>
      </c>
      <c r="B17391" s="29">
        <f t="shared" si="560"/>
        <v>1048333</v>
      </c>
      <c r="C17391" s="1" t="str">
        <f>_xlfn.CONCAT(TRIM('Data Sheet'!B17389),TRIM('Data Sheet'!L17389))</f>
        <v/>
      </c>
      <c r="D17391" s="29">
        <f t="shared" si="561"/>
        <v>1048333</v>
      </c>
    </row>
    <row r="17392" spans="1:4" x14ac:dyDescent="0.3">
      <c r="A17392" s="29" t="str">
        <f>_xlfn.CONCAT(TRIM('Data Sheet'!B17390),TRIM('Data Sheet'!D17390))</f>
        <v/>
      </c>
      <c r="B17392" s="29">
        <f t="shared" si="560"/>
        <v>1048333</v>
      </c>
      <c r="C17392" s="1" t="str">
        <f>_xlfn.CONCAT(TRIM('Data Sheet'!B17390),TRIM('Data Sheet'!L17390))</f>
        <v/>
      </c>
      <c r="D17392" s="29">
        <f t="shared" si="561"/>
        <v>1048333</v>
      </c>
    </row>
    <row r="17393" spans="1:4" x14ac:dyDescent="0.3">
      <c r="A17393" s="29" t="str">
        <f>_xlfn.CONCAT(TRIM('Data Sheet'!B17391),TRIM('Data Sheet'!D17391))</f>
        <v/>
      </c>
      <c r="B17393" s="29">
        <f t="shared" si="560"/>
        <v>1048333</v>
      </c>
      <c r="C17393" s="1" t="str">
        <f>_xlfn.CONCAT(TRIM('Data Sheet'!B17391),TRIM('Data Sheet'!L17391))</f>
        <v/>
      </c>
      <c r="D17393" s="29">
        <f t="shared" si="561"/>
        <v>1048333</v>
      </c>
    </row>
    <row r="17394" spans="1:4" x14ac:dyDescent="0.3">
      <c r="A17394" s="29" t="str">
        <f>_xlfn.CONCAT(TRIM('Data Sheet'!B17392),TRIM('Data Sheet'!D17392))</f>
        <v/>
      </c>
      <c r="B17394" s="29">
        <f t="shared" si="560"/>
        <v>1048333</v>
      </c>
      <c r="C17394" s="1" t="str">
        <f>_xlfn.CONCAT(TRIM('Data Sheet'!B17392),TRIM('Data Sheet'!L17392))</f>
        <v/>
      </c>
      <c r="D17394" s="29">
        <f t="shared" si="561"/>
        <v>1048333</v>
      </c>
    </row>
    <row r="17395" spans="1:4" x14ac:dyDescent="0.3">
      <c r="A17395" s="29" t="str">
        <f>_xlfn.CONCAT(TRIM('Data Sheet'!B17393),TRIM('Data Sheet'!D17393))</f>
        <v/>
      </c>
      <c r="B17395" s="29">
        <f t="shared" si="560"/>
        <v>1048333</v>
      </c>
      <c r="C17395" s="1" t="str">
        <f>_xlfn.CONCAT(TRIM('Data Sheet'!B17393),TRIM('Data Sheet'!L17393))</f>
        <v/>
      </c>
      <c r="D17395" s="29">
        <f t="shared" si="561"/>
        <v>1048333</v>
      </c>
    </row>
    <row r="17396" spans="1:4" x14ac:dyDescent="0.3">
      <c r="A17396" s="29" t="str">
        <f>_xlfn.CONCAT(TRIM('Data Sheet'!B17394),TRIM('Data Sheet'!D17394))</f>
        <v/>
      </c>
      <c r="B17396" s="29">
        <f t="shared" si="560"/>
        <v>1048333</v>
      </c>
      <c r="C17396" s="1" t="str">
        <f>_xlfn.CONCAT(TRIM('Data Sheet'!B17394),TRIM('Data Sheet'!L17394))</f>
        <v/>
      </c>
      <c r="D17396" s="29">
        <f t="shared" si="561"/>
        <v>1048333</v>
      </c>
    </row>
    <row r="17397" spans="1:4" x14ac:dyDescent="0.3">
      <c r="A17397" s="29" t="str">
        <f>_xlfn.CONCAT(TRIM('Data Sheet'!B17395),TRIM('Data Sheet'!D17395))</f>
        <v/>
      </c>
      <c r="B17397" s="29">
        <f t="shared" si="560"/>
        <v>1048333</v>
      </c>
      <c r="C17397" s="1" t="str">
        <f>_xlfn.CONCAT(TRIM('Data Sheet'!B17395),TRIM('Data Sheet'!L17395))</f>
        <v/>
      </c>
      <c r="D17397" s="29">
        <f t="shared" si="561"/>
        <v>1048333</v>
      </c>
    </row>
    <row r="17398" spans="1:4" x14ac:dyDescent="0.3">
      <c r="A17398" s="29" t="str">
        <f>_xlfn.CONCAT(TRIM('Data Sheet'!B17396),TRIM('Data Sheet'!D17396))</f>
        <v/>
      </c>
      <c r="B17398" s="29">
        <f t="shared" si="560"/>
        <v>1048333</v>
      </c>
      <c r="C17398" s="1" t="str">
        <f>_xlfn.CONCAT(TRIM('Data Sheet'!B17396),TRIM('Data Sheet'!L17396))</f>
        <v/>
      </c>
      <c r="D17398" s="29">
        <f t="shared" si="561"/>
        <v>1048333</v>
      </c>
    </row>
    <row r="17399" spans="1:4" x14ac:dyDescent="0.3">
      <c r="A17399" s="29" t="str">
        <f>_xlfn.CONCAT(TRIM('Data Sheet'!B17397),TRIM('Data Sheet'!D17397))</f>
        <v/>
      </c>
      <c r="B17399" s="29">
        <f t="shared" si="560"/>
        <v>1048333</v>
      </c>
      <c r="C17399" s="1" t="str">
        <f>_xlfn.CONCAT(TRIM('Data Sheet'!B17397),TRIM('Data Sheet'!L17397))</f>
        <v/>
      </c>
      <c r="D17399" s="29">
        <f t="shared" si="561"/>
        <v>1048333</v>
      </c>
    </row>
    <row r="17400" spans="1:4" x14ac:dyDescent="0.3">
      <c r="A17400" s="29" t="str">
        <f>_xlfn.CONCAT(TRIM('Data Sheet'!B17398),TRIM('Data Sheet'!D17398))</f>
        <v/>
      </c>
      <c r="B17400" s="29">
        <f t="shared" si="560"/>
        <v>1048333</v>
      </c>
      <c r="C17400" s="1" t="str">
        <f>_xlfn.CONCAT(TRIM('Data Sheet'!B17398),TRIM('Data Sheet'!L17398))</f>
        <v/>
      </c>
      <c r="D17400" s="29">
        <f t="shared" si="561"/>
        <v>1048333</v>
      </c>
    </row>
    <row r="17401" spans="1:4" x14ac:dyDescent="0.3">
      <c r="A17401" s="29" t="str">
        <f>_xlfn.CONCAT(TRIM('Data Sheet'!B17399),TRIM('Data Sheet'!D17399))</f>
        <v/>
      </c>
      <c r="B17401" s="29">
        <f t="shared" si="560"/>
        <v>1048333</v>
      </c>
      <c r="C17401" s="1" t="str">
        <f>_xlfn.CONCAT(TRIM('Data Sheet'!B17399),TRIM('Data Sheet'!L17399))</f>
        <v/>
      </c>
      <c r="D17401" s="29">
        <f t="shared" si="561"/>
        <v>1048333</v>
      </c>
    </row>
    <row r="17402" spans="1:4" x14ac:dyDescent="0.3">
      <c r="A17402" s="29" t="str">
        <f>_xlfn.CONCAT(TRIM('Data Sheet'!B17400),TRIM('Data Sheet'!D17400))</f>
        <v/>
      </c>
      <c r="B17402" s="29">
        <f t="shared" si="560"/>
        <v>1048333</v>
      </c>
      <c r="C17402" s="1" t="str">
        <f>_xlfn.CONCAT(TRIM('Data Sheet'!B17400),TRIM('Data Sheet'!L17400))</f>
        <v/>
      </c>
      <c r="D17402" s="29">
        <f t="shared" si="561"/>
        <v>1048333</v>
      </c>
    </row>
    <row r="17403" spans="1:4" x14ac:dyDescent="0.3">
      <c r="A17403" s="29" t="str">
        <f>_xlfn.CONCAT(TRIM('Data Sheet'!B17401),TRIM('Data Sheet'!D17401))</f>
        <v/>
      </c>
      <c r="B17403" s="29">
        <f t="shared" si="560"/>
        <v>1048333</v>
      </c>
      <c r="C17403" s="1" t="str">
        <f>_xlfn.CONCAT(TRIM('Data Sheet'!B17401),TRIM('Data Sheet'!L17401))</f>
        <v/>
      </c>
      <c r="D17403" s="29">
        <f t="shared" si="561"/>
        <v>1048333</v>
      </c>
    </row>
    <row r="17404" spans="1:4" x14ac:dyDescent="0.3">
      <c r="A17404" s="29" t="str">
        <f>_xlfn.CONCAT(TRIM('Data Sheet'!B17402),TRIM('Data Sheet'!D17402))</f>
        <v/>
      </c>
      <c r="B17404" s="29">
        <f t="shared" si="560"/>
        <v>1048333</v>
      </c>
      <c r="C17404" s="1" t="str">
        <f>_xlfn.CONCAT(TRIM('Data Sheet'!B17402),TRIM('Data Sheet'!L17402))</f>
        <v/>
      </c>
      <c r="D17404" s="29">
        <f t="shared" si="561"/>
        <v>1048333</v>
      </c>
    </row>
    <row r="17405" spans="1:4" x14ac:dyDescent="0.3">
      <c r="A17405" s="29" t="str">
        <f>_xlfn.CONCAT(TRIM('Data Sheet'!B17403),TRIM('Data Sheet'!D17403))</f>
        <v/>
      </c>
      <c r="B17405" s="29">
        <f t="shared" si="560"/>
        <v>1048333</v>
      </c>
      <c r="C17405" s="1" t="str">
        <f>_xlfn.CONCAT(TRIM('Data Sheet'!B17403),TRIM('Data Sheet'!L17403))</f>
        <v/>
      </c>
      <c r="D17405" s="29">
        <f t="shared" si="561"/>
        <v>1048333</v>
      </c>
    </row>
    <row r="17406" spans="1:4" x14ac:dyDescent="0.3">
      <c r="A17406" s="29" t="str">
        <f>_xlfn.CONCAT(TRIM('Data Sheet'!B17404),TRIM('Data Sheet'!D17404))</f>
        <v/>
      </c>
      <c r="B17406" s="29">
        <f t="shared" si="560"/>
        <v>1048333</v>
      </c>
      <c r="C17406" s="1" t="str">
        <f>_xlfn.CONCAT(TRIM('Data Sheet'!B17404),TRIM('Data Sheet'!L17404))</f>
        <v/>
      </c>
      <c r="D17406" s="29">
        <f t="shared" si="561"/>
        <v>1048333</v>
      </c>
    </row>
    <row r="17407" spans="1:4" x14ac:dyDescent="0.3">
      <c r="A17407" s="29" t="str">
        <f>_xlfn.CONCAT(TRIM('Data Sheet'!B17405),TRIM('Data Sheet'!D17405))</f>
        <v/>
      </c>
      <c r="B17407" s="29">
        <f t="shared" si="560"/>
        <v>1048333</v>
      </c>
      <c r="C17407" s="1" t="str">
        <f>_xlfn.CONCAT(TRIM('Data Sheet'!B17405),TRIM('Data Sheet'!L17405))</f>
        <v/>
      </c>
      <c r="D17407" s="29">
        <f t="shared" si="561"/>
        <v>1048333</v>
      </c>
    </row>
    <row r="17408" spans="1:4" x14ac:dyDescent="0.3">
      <c r="A17408" s="29" t="str">
        <f>_xlfn.CONCAT(TRIM('Data Sheet'!B17406),TRIM('Data Sheet'!D17406))</f>
        <v/>
      </c>
      <c r="B17408" s="29">
        <f t="shared" si="560"/>
        <v>1048333</v>
      </c>
      <c r="C17408" s="1" t="str">
        <f>_xlfn.CONCAT(TRIM('Data Sheet'!B17406),TRIM('Data Sheet'!L17406))</f>
        <v/>
      </c>
      <c r="D17408" s="29">
        <f t="shared" si="561"/>
        <v>1048333</v>
      </c>
    </row>
    <row r="17409" spans="1:4" x14ac:dyDescent="0.3">
      <c r="A17409" s="29" t="str">
        <f>_xlfn.CONCAT(TRIM('Data Sheet'!B17407),TRIM('Data Sheet'!D17407))</f>
        <v/>
      </c>
      <c r="B17409" s="29">
        <f t="shared" si="560"/>
        <v>1048333</v>
      </c>
      <c r="C17409" s="1" t="str">
        <f>_xlfn.CONCAT(TRIM('Data Sheet'!B17407),TRIM('Data Sheet'!L17407))</f>
        <v/>
      </c>
      <c r="D17409" s="29">
        <f t="shared" si="561"/>
        <v>1048333</v>
      </c>
    </row>
    <row r="17410" spans="1:4" x14ac:dyDescent="0.3">
      <c r="A17410" s="29" t="str">
        <f>_xlfn.CONCAT(TRIM('Data Sheet'!B17408),TRIM('Data Sheet'!D17408))</f>
        <v/>
      </c>
      <c r="B17410" s="29">
        <f t="shared" si="560"/>
        <v>1048333</v>
      </c>
      <c r="C17410" s="1" t="str">
        <f>_xlfn.CONCAT(TRIM('Data Sheet'!B17408),TRIM('Data Sheet'!L17408))</f>
        <v/>
      </c>
      <c r="D17410" s="29">
        <f t="shared" si="561"/>
        <v>1048333</v>
      </c>
    </row>
    <row r="17411" spans="1:4" x14ac:dyDescent="0.3">
      <c r="A17411" s="29" t="str">
        <f>_xlfn.CONCAT(TRIM('Data Sheet'!B17409),TRIM('Data Sheet'!D17409))</f>
        <v/>
      </c>
      <c r="B17411" s="29">
        <f t="shared" si="560"/>
        <v>1048333</v>
      </c>
      <c r="C17411" s="1" t="str">
        <f>_xlfn.CONCAT(TRIM('Data Sheet'!B17409),TRIM('Data Sheet'!L17409))</f>
        <v/>
      </c>
      <c r="D17411" s="29">
        <f t="shared" si="561"/>
        <v>1048333</v>
      </c>
    </row>
    <row r="17412" spans="1:4" x14ac:dyDescent="0.3">
      <c r="A17412" s="29" t="str">
        <f>_xlfn.CONCAT(TRIM('Data Sheet'!B17410),TRIM('Data Sheet'!D17410))</f>
        <v/>
      </c>
      <c r="B17412" s="29">
        <f t="shared" si="560"/>
        <v>1048333</v>
      </c>
      <c r="C17412" s="1" t="str">
        <f>_xlfn.CONCAT(TRIM('Data Sheet'!B17410),TRIM('Data Sheet'!L17410))</f>
        <v/>
      </c>
      <c r="D17412" s="29">
        <f t="shared" si="561"/>
        <v>1048333</v>
      </c>
    </row>
    <row r="17413" spans="1:4" x14ac:dyDescent="0.3">
      <c r="A17413" s="29" t="str">
        <f>_xlfn.CONCAT(TRIM('Data Sheet'!B17411),TRIM('Data Sheet'!D17411))</f>
        <v/>
      </c>
      <c r="B17413" s="29">
        <f t="shared" ref="B17413:B17476" si="562">COUNTIF($A$4:$A$1048576, A17413)</f>
        <v>1048333</v>
      </c>
      <c r="C17413" s="1" t="str">
        <f>_xlfn.CONCAT(TRIM('Data Sheet'!B17411),TRIM('Data Sheet'!L17411))</f>
        <v/>
      </c>
      <c r="D17413" s="29">
        <f t="shared" ref="D17413:D17476" si="563">COUNTIF($C$4:$C$1048576, C17413)</f>
        <v>1048333</v>
      </c>
    </row>
    <row r="17414" spans="1:4" x14ac:dyDescent="0.3">
      <c r="A17414" s="29" t="str">
        <f>_xlfn.CONCAT(TRIM('Data Sheet'!B17412),TRIM('Data Sheet'!D17412))</f>
        <v/>
      </c>
      <c r="B17414" s="29">
        <f t="shared" si="562"/>
        <v>1048333</v>
      </c>
      <c r="C17414" s="1" t="str">
        <f>_xlfn.CONCAT(TRIM('Data Sheet'!B17412),TRIM('Data Sheet'!L17412))</f>
        <v/>
      </c>
      <c r="D17414" s="29">
        <f t="shared" si="563"/>
        <v>1048333</v>
      </c>
    </row>
    <row r="17415" spans="1:4" x14ac:dyDescent="0.3">
      <c r="A17415" s="29" t="str">
        <f>_xlfn.CONCAT(TRIM('Data Sheet'!B17413),TRIM('Data Sheet'!D17413))</f>
        <v/>
      </c>
      <c r="B17415" s="29">
        <f t="shared" si="562"/>
        <v>1048333</v>
      </c>
      <c r="C17415" s="1" t="str">
        <f>_xlfn.CONCAT(TRIM('Data Sheet'!B17413),TRIM('Data Sheet'!L17413))</f>
        <v/>
      </c>
      <c r="D17415" s="29">
        <f t="shared" si="563"/>
        <v>1048333</v>
      </c>
    </row>
    <row r="17416" spans="1:4" x14ac:dyDescent="0.3">
      <c r="A17416" s="29" t="str">
        <f>_xlfn.CONCAT(TRIM('Data Sheet'!B17414),TRIM('Data Sheet'!D17414))</f>
        <v/>
      </c>
      <c r="B17416" s="29">
        <f t="shared" si="562"/>
        <v>1048333</v>
      </c>
      <c r="C17416" s="1" t="str">
        <f>_xlfn.CONCAT(TRIM('Data Sheet'!B17414),TRIM('Data Sheet'!L17414))</f>
        <v/>
      </c>
      <c r="D17416" s="29">
        <f t="shared" si="563"/>
        <v>1048333</v>
      </c>
    </row>
    <row r="17417" spans="1:4" x14ac:dyDescent="0.3">
      <c r="A17417" s="29" t="str">
        <f>_xlfn.CONCAT(TRIM('Data Sheet'!B17415),TRIM('Data Sheet'!D17415))</f>
        <v/>
      </c>
      <c r="B17417" s="29">
        <f t="shared" si="562"/>
        <v>1048333</v>
      </c>
      <c r="C17417" s="1" t="str">
        <f>_xlfn.CONCAT(TRIM('Data Sheet'!B17415),TRIM('Data Sheet'!L17415))</f>
        <v/>
      </c>
      <c r="D17417" s="29">
        <f t="shared" si="563"/>
        <v>1048333</v>
      </c>
    </row>
    <row r="17418" spans="1:4" x14ac:dyDescent="0.3">
      <c r="A17418" s="29" t="str">
        <f>_xlfn.CONCAT(TRIM('Data Sheet'!B17416),TRIM('Data Sheet'!D17416))</f>
        <v/>
      </c>
      <c r="B17418" s="29">
        <f t="shared" si="562"/>
        <v>1048333</v>
      </c>
      <c r="C17418" s="1" t="str">
        <f>_xlfn.CONCAT(TRIM('Data Sheet'!B17416),TRIM('Data Sheet'!L17416))</f>
        <v/>
      </c>
      <c r="D17418" s="29">
        <f t="shared" si="563"/>
        <v>1048333</v>
      </c>
    </row>
    <row r="17419" spans="1:4" x14ac:dyDescent="0.3">
      <c r="A17419" s="29" t="str">
        <f>_xlfn.CONCAT(TRIM('Data Sheet'!B17417),TRIM('Data Sheet'!D17417))</f>
        <v/>
      </c>
      <c r="B17419" s="29">
        <f t="shared" si="562"/>
        <v>1048333</v>
      </c>
      <c r="C17419" s="1" t="str">
        <f>_xlfn.CONCAT(TRIM('Data Sheet'!B17417),TRIM('Data Sheet'!L17417))</f>
        <v/>
      </c>
      <c r="D17419" s="29">
        <f t="shared" si="563"/>
        <v>1048333</v>
      </c>
    </row>
    <row r="17420" spans="1:4" x14ac:dyDescent="0.3">
      <c r="A17420" s="29" t="str">
        <f>_xlfn.CONCAT(TRIM('Data Sheet'!B17418),TRIM('Data Sheet'!D17418))</f>
        <v/>
      </c>
      <c r="B17420" s="29">
        <f t="shared" si="562"/>
        <v>1048333</v>
      </c>
      <c r="C17420" s="1" t="str">
        <f>_xlfn.CONCAT(TRIM('Data Sheet'!B17418),TRIM('Data Sheet'!L17418))</f>
        <v/>
      </c>
      <c r="D17420" s="29">
        <f t="shared" si="563"/>
        <v>1048333</v>
      </c>
    </row>
    <row r="17421" spans="1:4" x14ac:dyDescent="0.3">
      <c r="A17421" s="29" t="str">
        <f>_xlfn.CONCAT(TRIM('Data Sheet'!B17419),TRIM('Data Sheet'!D17419))</f>
        <v/>
      </c>
      <c r="B17421" s="29">
        <f t="shared" si="562"/>
        <v>1048333</v>
      </c>
      <c r="C17421" s="1" t="str">
        <f>_xlfn.CONCAT(TRIM('Data Sheet'!B17419),TRIM('Data Sheet'!L17419))</f>
        <v/>
      </c>
      <c r="D17421" s="29">
        <f t="shared" si="563"/>
        <v>1048333</v>
      </c>
    </row>
    <row r="17422" spans="1:4" x14ac:dyDescent="0.3">
      <c r="A17422" s="29" t="str">
        <f>_xlfn.CONCAT(TRIM('Data Sheet'!B17420),TRIM('Data Sheet'!D17420))</f>
        <v/>
      </c>
      <c r="B17422" s="29">
        <f t="shared" si="562"/>
        <v>1048333</v>
      </c>
      <c r="C17422" s="1" t="str">
        <f>_xlfn.CONCAT(TRIM('Data Sheet'!B17420),TRIM('Data Sheet'!L17420))</f>
        <v/>
      </c>
      <c r="D17422" s="29">
        <f t="shared" si="563"/>
        <v>1048333</v>
      </c>
    </row>
    <row r="17423" spans="1:4" x14ac:dyDescent="0.3">
      <c r="A17423" s="29" t="str">
        <f>_xlfn.CONCAT(TRIM('Data Sheet'!B17421),TRIM('Data Sheet'!D17421))</f>
        <v/>
      </c>
      <c r="B17423" s="29">
        <f t="shared" si="562"/>
        <v>1048333</v>
      </c>
      <c r="C17423" s="1" t="str">
        <f>_xlfn.CONCAT(TRIM('Data Sheet'!B17421),TRIM('Data Sheet'!L17421))</f>
        <v/>
      </c>
      <c r="D17423" s="29">
        <f t="shared" si="563"/>
        <v>1048333</v>
      </c>
    </row>
    <row r="17424" spans="1:4" x14ac:dyDescent="0.3">
      <c r="A17424" s="29" t="str">
        <f>_xlfn.CONCAT(TRIM('Data Sheet'!B17422),TRIM('Data Sheet'!D17422))</f>
        <v/>
      </c>
      <c r="B17424" s="29">
        <f t="shared" si="562"/>
        <v>1048333</v>
      </c>
      <c r="C17424" s="1" t="str">
        <f>_xlfn.CONCAT(TRIM('Data Sheet'!B17422),TRIM('Data Sheet'!L17422))</f>
        <v/>
      </c>
      <c r="D17424" s="29">
        <f t="shared" si="563"/>
        <v>1048333</v>
      </c>
    </row>
    <row r="17425" spans="1:4" x14ac:dyDescent="0.3">
      <c r="A17425" s="29" t="str">
        <f>_xlfn.CONCAT(TRIM('Data Sheet'!B17423),TRIM('Data Sheet'!D17423))</f>
        <v/>
      </c>
      <c r="B17425" s="29">
        <f t="shared" si="562"/>
        <v>1048333</v>
      </c>
      <c r="C17425" s="1" t="str">
        <f>_xlfn.CONCAT(TRIM('Data Sheet'!B17423),TRIM('Data Sheet'!L17423))</f>
        <v/>
      </c>
      <c r="D17425" s="29">
        <f t="shared" si="563"/>
        <v>1048333</v>
      </c>
    </row>
    <row r="17426" spans="1:4" x14ac:dyDescent="0.3">
      <c r="A17426" s="29" t="str">
        <f>_xlfn.CONCAT(TRIM('Data Sheet'!B17424),TRIM('Data Sheet'!D17424))</f>
        <v/>
      </c>
      <c r="B17426" s="29">
        <f t="shared" si="562"/>
        <v>1048333</v>
      </c>
      <c r="C17426" s="1" t="str">
        <f>_xlfn.CONCAT(TRIM('Data Sheet'!B17424),TRIM('Data Sheet'!L17424))</f>
        <v/>
      </c>
      <c r="D17426" s="29">
        <f t="shared" si="563"/>
        <v>1048333</v>
      </c>
    </row>
    <row r="17427" spans="1:4" x14ac:dyDescent="0.3">
      <c r="A17427" s="29" t="str">
        <f>_xlfn.CONCAT(TRIM('Data Sheet'!B17425),TRIM('Data Sheet'!D17425))</f>
        <v/>
      </c>
      <c r="B17427" s="29">
        <f t="shared" si="562"/>
        <v>1048333</v>
      </c>
      <c r="C17427" s="1" t="str">
        <f>_xlfn.CONCAT(TRIM('Data Sheet'!B17425),TRIM('Data Sheet'!L17425))</f>
        <v/>
      </c>
      <c r="D17427" s="29">
        <f t="shared" si="563"/>
        <v>1048333</v>
      </c>
    </row>
    <row r="17428" spans="1:4" x14ac:dyDescent="0.3">
      <c r="A17428" s="29" t="str">
        <f>_xlfn.CONCAT(TRIM('Data Sheet'!B17426),TRIM('Data Sheet'!D17426))</f>
        <v/>
      </c>
      <c r="B17428" s="29">
        <f t="shared" si="562"/>
        <v>1048333</v>
      </c>
      <c r="C17428" s="1" t="str">
        <f>_xlfn.CONCAT(TRIM('Data Sheet'!B17426),TRIM('Data Sheet'!L17426))</f>
        <v/>
      </c>
      <c r="D17428" s="29">
        <f t="shared" si="563"/>
        <v>1048333</v>
      </c>
    </row>
    <row r="17429" spans="1:4" x14ac:dyDescent="0.3">
      <c r="A17429" s="29" t="str">
        <f>_xlfn.CONCAT(TRIM('Data Sheet'!B17427),TRIM('Data Sheet'!D17427))</f>
        <v/>
      </c>
      <c r="B17429" s="29">
        <f t="shared" si="562"/>
        <v>1048333</v>
      </c>
      <c r="C17429" s="1" t="str">
        <f>_xlfn.CONCAT(TRIM('Data Sheet'!B17427),TRIM('Data Sheet'!L17427))</f>
        <v/>
      </c>
      <c r="D17429" s="29">
        <f t="shared" si="563"/>
        <v>1048333</v>
      </c>
    </row>
    <row r="17430" spans="1:4" x14ac:dyDescent="0.3">
      <c r="A17430" s="29" t="str">
        <f>_xlfn.CONCAT(TRIM('Data Sheet'!B17428),TRIM('Data Sheet'!D17428))</f>
        <v/>
      </c>
      <c r="B17430" s="29">
        <f t="shared" si="562"/>
        <v>1048333</v>
      </c>
      <c r="C17430" s="1" t="str">
        <f>_xlfn.CONCAT(TRIM('Data Sheet'!B17428),TRIM('Data Sheet'!L17428))</f>
        <v/>
      </c>
      <c r="D17430" s="29">
        <f t="shared" si="563"/>
        <v>1048333</v>
      </c>
    </row>
    <row r="17431" spans="1:4" x14ac:dyDescent="0.3">
      <c r="A17431" s="29" t="str">
        <f>_xlfn.CONCAT(TRIM('Data Sheet'!B17429),TRIM('Data Sheet'!D17429))</f>
        <v/>
      </c>
      <c r="B17431" s="29">
        <f t="shared" si="562"/>
        <v>1048333</v>
      </c>
      <c r="C17431" s="1" t="str">
        <f>_xlfn.CONCAT(TRIM('Data Sheet'!B17429),TRIM('Data Sheet'!L17429))</f>
        <v/>
      </c>
      <c r="D17431" s="29">
        <f t="shared" si="563"/>
        <v>1048333</v>
      </c>
    </row>
    <row r="17432" spans="1:4" x14ac:dyDescent="0.3">
      <c r="A17432" s="29" t="str">
        <f>_xlfn.CONCAT(TRIM('Data Sheet'!B17430),TRIM('Data Sheet'!D17430))</f>
        <v/>
      </c>
      <c r="B17432" s="29">
        <f t="shared" si="562"/>
        <v>1048333</v>
      </c>
      <c r="C17432" s="1" t="str">
        <f>_xlfn.CONCAT(TRIM('Data Sheet'!B17430),TRIM('Data Sheet'!L17430))</f>
        <v/>
      </c>
      <c r="D17432" s="29">
        <f t="shared" si="563"/>
        <v>1048333</v>
      </c>
    </row>
    <row r="17433" spans="1:4" x14ac:dyDescent="0.3">
      <c r="A17433" s="29" t="str">
        <f>_xlfn.CONCAT(TRIM('Data Sheet'!B17431),TRIM('Data Sheet'!D17431))</f>
        <v/>
      </c>
      <c r="B17433" s="29">
        <f t="shared" si="562"/>
        <v>1048333</v>
      </c>
      <c r="C17433" s="1" t="str">
        <f>_xlfn.CONCAT(TRIM('Data Sheet'!B17431),TRIM('Data Sheet'!L17431))</f>
        <v/>
      </c>
      <c r="D17433" s="29">
        <f t="shared" si="563"/>
        <v>1048333</v>
      </c>
    </row>
    <row r="17434" spans="1:4" x14ac:dyDescent="0.3">
      <c r="A17434" s="29" t="str">
        <f>_xlfn.CONCAT(TRIM('Data Sheet'!B17432),TRIM('Data Sheet'!D17432))</f>
        <v/>
      </c>
      <c r="B17434" s="29">
        <f t="shared" si="562"/>
        <v>1048333</v>
      </c>
      <c r="C17434" s="1" t="str">
        <f>_xlfn.CONCAT(TRIM('Data Sheet'!B17432),TRIM('Data Sheet'!L17432))</f>
        <v/>
      </c>
      <c r="D17434" s="29">
        <f t="shared" si="563"/>
        <v>1048333</v>
      </c>
    </row>
    <row r="17435" spans="1:4" x14ac:dyDescent="0.3">
      <c r="A17435" s="29" t="str">
        <f>_xlfn.CONCAT(TRIM('Data Sheet'!B17433),TRIM('Data Sheet'!D17433))</f>
        <v/>
      </c>
      <c r="B17435" s="29">
        <f t="shared" si="562"/>
        <v>1048333</v>
      </c>
      <c r="C17435" s="1" t="str">
        <f>_xlfn.CONCAT(TRIM('Data Sheet'!B17433),TRIM('Data Sheet'!L17433))</f>
        <v/>
      </c>
      <c r="D17435" s="29">
        <f t="shared" si="563"/>
        <v>1048333</v>
      </c>
    </row>
    <row r="17436" spans="1:4" x14ac:dyDescent="0.3">
      <c r="A17436" s="29" t="str">
        <f>_xlfn.CONCAT(TRIM('Data Sheet'!B17434),TRIM('Data Sheet'!D17434))</f>
        <v/>
      </c>
      <c r="B17436" s="29">
        <f t="shared" si="562"/>
        <v>1048333</v>
      </c>
      <c r="C17436" s="1" t="str">
        <f>_xlfn.CONCAT(TRIM('Data Sheet'!B17434),TRIM('Data Sheet'!L17434))</f>
        <v/>
      </c>
      <c r="D17436" s="29">
        <f t="shared" si="563"/>
        <v>1048333</v>
      </c>
    </row>
    <row r="17437" spans="1:4" x14ac:dyDescent="0.3">
      <c r="A17437" s="29" t="str">
        <f>_xlfn.CONCAT(TRIM('Data Sheet'!B17435),TRIM('Data Sheet'!D17435))</f>
        <v/>
      </c>
      <c r="B17437" s="29">
        <f t="shared" si="562"/>
        <v>1048333</v>
      </c>
      <c r="C17437" s="1" t="str">
        <f>_xlfn.CONCAT(TRIM('Data Sheet'!B17435),TRIM('Data Sheet'!L17435))</f>
        <v/>
      </c>
      <c r="D17437" s="29">
        <f t="shared" si="563"/>
        <v>1048333</v>
      </c>
    </row>
    <row r="17438" spans="1:4" x14ac:dyDescent="0.3">
      <c r="A17438" s="29" t="str">
        <f>_xlfn.CONCAT(TRIM('Data Sheet'!B17436),TRIM('Data Sheet'!D17436))</f>
        <v/>
      </c>
      <c r="B17438" s="29">
        <f t="shared" si="562"/>
        <v>1048333</v>
      </c>
      <c r="C17438" s="1" t="str">
        <f>_xlfn.CONCAT(TRIM('Data Sheet'!B17436),TRIM('Data Sheet'!L17436))</f>
        <v/>
      </c>
      <c r="D17438" s="29">
        <f t="shared" si="563"/>
        <v>1048333</v>
      </c>
    </row>
    <row r="17439" spans="1:4" x14ac:dyDescent="0.3">
      <c r="A17439" s="29" t="str">
        <f>_xlfn.CONCAT(TRIM('Data Sheet'!B17437),TRIM('Data Sheet'!D17437))</f>
        <v/>
      </c>
      <c r="B17439" s="29">
        <f t="shared" si="562"/>
        <v>1048333</v>
      </c>
      <c r="C17439" s="1" t="str">
        <f>_xlfn.CONCAT(TRIM('Data Sheet'!B17437),TRIM('Data Sheet'!L17437))</f>
        <v/>
      </c>
      <c r="D17439" s="29">
        <f t="shared" si="563"/>
        <v>1048333</v>
      </c>
    </row>
    <row r="17440" spans="1:4" x14ac:dyDescent="0.3">
      <c r="A17440" s="29" t="str">
        <f>_xlfn.CONCAT(TRIM('Data Sheet'!B17438),TRIM('Data Sheet'!D17438))</f>
        <v/>
      </c>
      <c r="B17440" s="29">
        <f t="shared" si="562"/>
        <v>1048333</v>
      </c>
      <c r="C17440" s="1" t="str">
        <f>_xlfn.CONCAT(TRIM('Data Sheet'!B17438),TRIM('Data Sheet'!L17438))</f>
        <v/>
      </c>
      <c r="D17440" s="29">
        <f t="shared" si="563"/>
        <v>1048333</v>
      </c>
    </row>
    <row r="17441" spans="1:4" x14ac:dyDescent="0.3">
      <c r="A17441" s="29" t="str">
        <f>_xlfn.CONCAT(TRIM('Data Sheet'!B17439),TRIM('Data Sheet'!D17439))</f>
        <v/>
      </c>
      <c r="B17441" s="29">
        <f t="shared" si="562"/>
        <v>1048333</v>
      </c>
      <c r="C17441" s="1" t="str">
        <f>_xlfn.CONCAT(TRIM('Data Sheet'!B17439),TRIM('Data Sheet'!L17439))</f>
        <v/>
      </c>
      <c r="D17441" s="29">
        <f t="shared" si="563"/>
        <v>1048333</v>
      </c>
    </row>
    <row r="17442" spans="1:4" x14ac:dyDescent="0.3">
      <c r="A17442" s="29" t="str">
        <f>_xlfn.CONCAT(TRIM('Data Sheet'!B17440),TRIM('Data Sheet'!D17440))</f>
        <v/>
      </c>
      <c r="B17442" s="29">
        <f t="shared" si="562"/>
        <v>1048333</v>
      </c>
      <c r="C17442" s="1" t="str">
        <f>_xlfn.CONCAT(TRIM('Data Sheet'!B17440),TRIM('Data Sheet'!L17440))</f>
        <v/>
      </c>
      <c r="D17442" s="29">
        <f t="shared" si="563"/>
        <v>1048333</v>
      </c>
    </row>
    <row r="17443" spans="1:4" x14ac:dyDescent="0.3">
      <c r="A17443" s="29" t="str">
        <f>_xlfn.CONCAT(TRIM('Data Sheet'!B17441),TRIM('Data Sheet'!D17441))</f>
        <v/>
      </c>
      <c r="B17443" s="29">
        <f t="shared" si="562"/>
        <v>1048333</v>
      </c>
      <c r="C17443" s="1" t="str">
        <f>_xlfn.CONCAT(TRIM('Data Sheet'!B17441),TRIM('Data Sheet'!L17441))</f>
        <v/>
      </c>
      <c r="D17443" s="29">
        <f t="shared" si="563"/>
        <v>1048333</v>
      </c>
    </row>
    <row r="17444" spans="1:4" x14ac:dyDescent="0.3">
      <c r="A17444" s="29" t="str">
        <f>_xlfn.CONCAT(TRIM('Data Sheet'!B17442),TRIM('Data Sheet'!D17442))</f>
        <v/>
      </c>
      <c r="B17444" s="29">
        <f t="shared" si="562"/>
        <v>1048333</v>
      </c>
      <c r="C17444" s="1" t="str">
        <f>_xlfn.CONCAT(TRIM('Data Sheet'!B17442),TRIM('Data Sheet'!L17442))</f>
        <v/>
      </c>
      <c r="D17444" s="29">
        <f t="shared" si="563"/>
        <v>1048333</v>
      </c>
    </row>
    <row r="17445" spans="1:4" x14ac:dyDescent="0.3">
      <c r="A17445" s="29" t="str">
        <f>_xlfn.CONCAT(TRIM('Data Sheet'!B17443),TRIM('Data Sheet'!D17443))</f>
        <v/>
      </c>
      <c r="B17445" s="29">
        <f t="shared" si="562"/>
        <v>1048333</v>
      </c>
      <c r="C17445" s="1" t="str">
        <f>_xlfn.CONCAT(TRIM('Data Sheet'!B17443),TRIM('Data Sheet'!L17443))</f>
        <v/>
      </c>
      <c r="D17445" s="29">
        <f t="shared" si="563"/>
        <v>1048333</v>
      </c>
    </row>
    <row r="17446" spans="1:4" x14ac:dyDescent="0.3">
      <c r="A17446" s="29" t="str">
        <f>_xlfn.CONCAT(TRIM('Data Sheet'!B17444),TRIM('Data Sheet'!D17444))</f>
        <v/>
      </c>
      <c r="B17446" s="29">
        <f t="shared" si="562"/>
        <v>1048333</v>
      </c>
      <c r="C17446" s="1" t="str">
        <f>_xlfn.CONCAT(TRIM('Data Sheet'!B17444),TRIM('Data Sheet'!L17444))</f>
        <v/>
      </c>
      <c r="D17446" s="29">
        <f t="shared" si="563"/>
        <v>1048333</v>
      </c>
    </row>
    <row r="17447" spans="1:4" x14ac:dyDescent="0.3">
      <c r="A17447" s="29" t="str">
        <f>_xlfn.CONCAT(TRIM('Data Sheet'!B17445),TRIM('Data Sheet'!D17445))</f>
        <v/>
      </c>
      <c r="B17447" s="29">
        <f t="shared" si="562"/>
        <v>1048333</v>
      </c>
      <c r="C17447" s="1" t="str">
        <f>_xlfn.CONCAT(TRIM('Data Sheet'!B17445),TRIM('Data Sheet'!L17445))</f>
        <v/>
      </c>
      <c r="D17447" s="29">
        <f t="shared" si="563"/>
        <v>1048333</v>
      </c>
    </row>
    <row r="17448" spans="1:4" x14ac:dyDescent="0.3">
      <c r="A17448" s="29" t="str">
        <f>_xlfn.CONCAT(TRIM('Data Sheet'!B17446),TRIM('Data Sheet'!D17446))</f>
        <v/>
      </c>
      <c r="B17448" s="29">
        <f t="shared" si="562"/>
        <v>1048333</v>
      </c>
      <c r="C17448" s="1" t="str">
        <f>_xlfn.CONCAT(TRIM('Data Sheet'!B17446),TRIM('Data Sheet'!L17446))</f>
        <v/>
      </c>
      <c r="D17448" s="29">
        <f t="shared" si="563"/>
        <v>1048333</v>
      </c>
    </row>
    <row r="17449" spans="1:4" x14ac:dyDescent="0.3">
      <c r="A17449" s="29" t="str">
        <f>_xlfn.CONCAT(TRIM('Data Sheet'!B17447),TRIM('Data Sheet'!D17447))</f>
        <v/>
      </c>
      <c r="B17449" s="29">
        <f t="shared" si="562"/>
        <v>1048333</v>
      </c>
      <c r="C17449" s="1" t="str">
        <f>_xlfn.CONCAT(TRIM('Data Sheet'!B17447),TRIM('Data Sheet'!L17447))</f>
        <v/>
      </c>
      <c r="D17449" s="29">
        <f t="shared" si="563"/>
        <v>1048333</v>
      </c>
    </row>
    <row r="17450" spans="1:4" x14ac:dyDescent="0.3">
      <c r="A17450" s="29" t="str">
        <f>_xlfn.CONCAT(TRIM('Data Sheet'!B17448),TRIM('Data Sheet'!D17448))</f>
        <v/>
      </c>
      <c r="B17450" s="29">
        <f t="shared" si="562"/>
        <v>1048333</v>
      </c>
      <c r="C17450" s="1" t="str">
        <f>_xlfn.CONCAT(TRIM('Data Sheet'!B17448),TRIM('Data Sheet'!L17448))</f>
        <v/>
      </c>
      <c r="D17450" s="29">
        <f t="shared" si="563"/>
        <v>1048333</v>
      </c>
    </row>
    <row r="17451" spans="1:4" x14ac:dyDescent="0.3">
      <c r="A17451" s="29" t="str">
        <f>_xlfn.CONCAT(TRIM('Data Sheet'!B17449),TRIM('Data Sheet'!D17449))</f>
        <v/>
      </c>
      <c r="B17451" s="29">
        <f t="shared" si="562"/>
        <v>1048333</v>
      </c>
      <c r="C17451" s="1" t="str">
        <f>_xlfn.CONCAT(TRIM('Data Sheet'!B17449),TRIM('Data Sheet'!L17449))</f>
        <v/>
      </c>
      <c r="D17451" s="29">
        <f t="shared" si="563"/>
        <v>1048333</v>
      </c>
    </row>
    <row r="17452" spans="1:4" x14ac:dyDescent="0.3">
      <c r="A17452" s="29" t="str">
        <f>_xlfn.CONCAT(TRIM('Data Sheet'!B17450),TRIM('Data Sheet'!D17450))</f>
        <v/>
      </c>
      <c r="B17452" s="29">
        <f t="shared" si="562"/>
        <v>1048333</v>
      </c>
      <c r="C17452" s="1" t="str">
        <f>_xlfn.CONCAT(TRIM('Data Sheet'!B17450),TRIM('Data Sheet'!L17450))</f>
        <v/>
      </c>
      <c r="D17452" s="29">
        <f t="shared" si="563"/>
        <v>1048333</v>
      </c>
    </row>
    <row r="17453" spans="1:4" x14ac:dyDescent="0.3">
      <c r="A17453" s="29" t="str">
        <f>_xlfn.CONCAT(TRIM('Data Sheet'!B17451),TRIM('Data Sheet'!D17451))</f>
        <v/>
      </c>
      <c r="B17453" s="29">
        <f t="shared" si="562"/>
        <v>1048333</v>
      </c>
      <c r="C17453" s="1" t="str">
        <f>_xlfn.CONCAT(TRIM('Data Sheet'!B17451),TRIM('Data Sheet'!L17451))</f>
        <v/>
      </c>
      <c r="D17453" s="29">
        <f t="shared" si="563"/>
        <v>1048333</v>
      </c>
    </row>
    <row r="17454" spans="1:4" x14ac:dyDescent="0.3">
      <c r="A17454" s="29" t="str">
        <f>_xlfn.CONCAT(TRIM('Data Sheet'!B17452),TRIM('Data Sheet'!D17452))</f>
        <v/>
      </c>
      <c r="B17454" s="29">
        <f t="shared" si="562"/>
        <v>1048333</v>
      </c>
      <c r="C17454" s="1" t="str">
        <f>_xlfn.CONCAT(TRIM('Data Sheet'!B17452),TRIM('Data Sheet'!L17452))</f>
        <v/>
      </c>
      <c r="D17454" s="29">
        <f t="shared" si="563"/>
        <v>1048333</v>
      </c>
    </row>
    <row r="17455" spans="1:4" x14ac:dyDescent="0.3">
      <c r="A17455" s="29" t="str">
        <f>_xlfn.CONCAT(TRIM('Data Sheet'!B17453),TRIM('Data Sheet'!D17453))</f>
        <v/>
      </c>
      <c r="B17455" s="29">
        <f t="shared" si="562"/>
        <v>1048333</v>
      </c>
      <c r="C17455" s="1" t="str">
        <f>_xlfn.CONCAT(TRIM('Data Sheet'!B17453),TRIM('Data Sheet'!L17453))</f>
        <v/>
      </c>
      <c r="D17455" s="29">
        <f t="shared" si="563"/>
        <v>1048333</v>
      </c>
    </row>
    <row r="17456" spans="1:4" x14ac:dyDescent="0.3">
      <c r="A17456" s="29" t="str">
        <f>_xlfn.CONCAT(TRIM('Data Sheet'!B17454),TRIM('Data Sheet'!D17454))</f>
        <v/>
      </c>
      <c r="B17456" s="29">
        <f t="shared" si="562"/>
        <v>1048333</v>
      </c>
      <c r="C17456" s="1" t="str">
        <f>_xlfn.CONCAT(TRIM('Data Sheet'!B17454),TRIM('Data Sheet'!L17454))</f>
        <v/>
      </c>
      <c r="D17456" s="29">
        <f t="shared" si="563"/>
        <v>1048333</v>
      </c>
    </row>
    <row r="17457" spans="1:4" x14ac:dyDescent="0.3">
      <c r="A17457" s="29" t="str">
        <f>_xlfn.CONCAT(TRIM('Data Sheet'!B17455),TRIM('Data Sheet'!D17455))</f>
        <v/>
      </c>
      <c r="B17457" s="29">
        <f t="shared" si="562"/>
        <v>1048333</v>
      </c>
      <c r="C17457" s="1" t="str">
        <f>_xlfn.CONCAT(TRIM('Data Sheet'!B17455),TRIM('Data Sheet'!L17455))</f>
        <v/>
      </c>
      <c r="D17457" s="29">
        <f t="shared" si="563"/>
        <v>1048333</v>
      </c>
    </row>
    <row r="17458" spans="1:4" x14ac:dyDescent="0.3">
      <c r="A17458" s="29" t="str">
        <f>_xlfn.CONCAT(TRIM('Data Sheet'!B17456),TRIM('Data Sheet'!D17456))</f>
        <v/>
      </c>
      <c r="B17458" s="29">
        <f t="shared" si="562"/>
        <v>1048333</v>
      </c>
      <c r="C17458" s="1" t="str">
        <f>_xlfn.CONCAT(TRIM('Data Sheet'!B17456),TRIM('Data Sheet'!L17456))</f>
        <v/>
      </c>
      <c r="D17458" s="29">
        <f t="shared" si="563"/>
        <v>1048333</v>
      </c>
    </row>
    <row r="17459" spans="1:4" x14ac:dyDescent="0.3">
      <c r="A17459" s="29" t="str">
        <f>_xlfn.CONCAT(TRIM('Data Sheet'!B17457),TRIM('Data Sheet'!D17457))</f>
        <v/>
      </c>
      <c r="B17459" s="29">
        <f t="shared" si="562"/>
        <v>1048333</v>
      </c>
      <c r="C17459" s="1" t="str">
        <f>_xlfn.CONCAT(TRIM('Data Sheet'!B17457),TRIM('Data Sheet'!L17457))</f>
        <v/>
      </c>
      <c r="D17459" s="29">
        <f t="shared" si="563"/>
        <v>1048333</v>
      </c>
    </row>
    <row r="17460" spans="1:4" x14ac:dyDescent="0.3">
      <c r="A17460" s="29" t="str">
        <f>_xlfn.CONCAT(TRIM('Data Sheet'!B17458),TRIM('Data Sheet'!D17458))</f>
        <v/>
      </c>
      <c r="B17460" s="29">
        <f t="shared" si="562"/>
        <v>1048333</v>
      </c>
      <c r="C17460" s="1" t="str">
        <f>_xlfn.CONCAT(TRIM('Data Sheet'!B17458),TRIM('Data Sheet'!L17458))</f>
        <v/>
      </c>
      <c r="D17460" s="29">
        <f t="shared" si="563"/>
        <v>1048333</v>
      </c>
    </row>
    <row r="17461" spans="1:4" x14ac:dyDescent="0.3">
      <c r="A17461" s="29" t="str">
        <f>_xlfn.CONCAT(TRIM('Data Sheet'!B17459),TRIM('Data Sheet'!D17459))</f>
        <v/>
      </c>
      <c r="B17461" s="29">
        <f t="shared" si="562"/>
        <v>1048333</v>
      </c>
      <c r="C17461" s="1" t="str">
        <f>_xlfn.CONCAT(TRIM('Data Sheet'!B17459),TRIM('Data Sheet'!L17459))</f>
        <v/>
      </c>
      <c r="D17461" s="29">
        <f t="shared" si="563"/>
        <v>1048333</v>
      </c>
    </row>
    <row r="17462" spans="1:4" x14ac:dyDescent="0.3">
      <c r="A17462" s="29" t="str">
        <f>_xlfn.CONCAT(TRIM('Data Sheet'!B17460),TRIM('Data Sheet'!D17460))</f>
        <v/>
      </c>
      <c r="B17462" s="29">
        <f t="shared" si="562"/>
        <v>1048333</v>
      </c>
      <c r="C17462" s="1" t="str">
        <f>_xlfn.CONCAT(TRIM('Data Sheet'!B17460),TRIM('Data Sheet'!L17460))</f>
        <v/>
      </c>
      <c r="D17462" s="29">
        <f t="shared" si="563"/>
        <v>1048333</v>
      </c>
    </row>
    <row r="17463" spans="1:4" x14ac:dyDescent="0.3">
      <c r="A17463" s="29" t="str">
        <f>_xlfn.CONCAT(TRIM('Data Sheet'!B17461),TRIM('Data Sheet'!D17461))</f>
        <v/>
      </c>
      <c r="B17463" s="29">
        <f t="shared" si="562"/>
        <v>1048333</v>
      </c>
      <c r="C17463" s="1" t="str">
        <f>_xlfn.CONCAT(TRIM('Data Sheet'!B17461),TRIM('Data Sheet'!L17461))</f>
        <v/>
      </c>
      <c r="D17463" s="29">
        <f t="shared" si="563"/>
        <v>1048333</v>
      </c>
    </row>
    <row r="17464" spans="1:4" x14ac:dyDescent="0.3">
      <c r="A17464" s="29" t="str">
        <f>_xlfn.CONCAT(TRIM('Data Sheet'!B17462),TRIM('Data Sheet'!D17462))</f>
        <v/>
      </c>
      <c r="B17464" s="29">
        <f t="shared" si="562"/>
        <v>1048333</v>
      </c>
      <c r="C17464" s="1" t="str">
        <f>_xlfn.CONCAT(TRIM('Data Sheet'!B17462),TRIM('Data Sheet'!L17462))</f>
        <v/>
      </c>
      <c r="D17464" s="29">
        <f t="shared" si="563"/>
        <v>1048333</v>
      </c>
    </row>
    <row r="17465" spans="1:4" x14ac:dyDescent="0.3">
      <c r="A17465" s="29" t="str">
        <f>_xlfn.CONCAT(TRIM('Data Sheet'!B17463),TRIM('Data Sheet'!D17463))</f>
        <v/>
      </c>
      <c r="B17465" s="29">
        <f t="shared" si="562"/>
        <v>1048333</v>
      </c>
      <c r="C17465" s="1" t="str">
        <f>_xlfn.CONCAT(TRIM('Data Sheet'!B17463),TRIM('Data Sheet'!L17463))</f>
        <v/>
      </c>
      <c r="D17465" s="29">
        <f t="shared" si="563"/>
        <v>1048333</v>
      </c>
    </row>
    <row r="17466" spans="1:4" x14ac:dyDescent="0.3">
      <c r="A17466" s="29" t="str">
        <f>_xlfn.CONCAT(TRIM('Data Sheet'!B17464),TRIM('Data Sheet'!D17464))</f>
        <v/>
      </c>
      <c r="B17466" s="29">
        <f t="shared" si="562"/>
        <v>1048333</v>
      </c>
      <c r="C17466" s="1" t="str">
        <f>_xlfn.CONCAT(TRIM('Data Sheet'!B17464),TRIM('Data Sheet'!L17464))</f>
        <v/>
      </c>
      <c r="D17466" s="29">
        <f t="shared" si="563"/>
        <v>1048333</v>
      </c>
    </row>
    <row r="17467" spans="1:4" x14ac:dyDescent="0.3">
      <c r="A17467" s="29" t="str">
        <f>_xlfn.CONCAT(TRIM('Data Sheet'!B17465),TRIM('Data Sheet'!D17465))</f>
        <v/>
      </c>
      <c r="B17467" s="29">
        <f t="shared" si="562"/>
        <v>1048333</v>
      </c>
      <c r="C17467" s="1" t="str">
        <f>_xlfn.CONCAT(TRIM('Data Sheet'!B17465),TRIM('Data Sheet'!L17465))</f>
        <v/>
      </c>
      <c r="D17467" s="29">
        <f t="shared" si="563"/>
        <v>1048333</v>
      </c>
    </row>
    <row r="17468" spans="1:4" x14ac:dyDescent="0.3">
      <c r="A17468" s="29" t="str">
        <f>_xlfn.CONCAT(TRIM('Data Sheet'!B17466),TRIM('Data Sheet'!D17466))</f>
        <v/>
      </c>
      <c r="B17468" s="29">
        <f t="shared" si="562"/>
        <v>1048333</v>
      </c>
      <c r="C17468" s="1" t="str">
        <f>_xlfn.CONCAT(TRIM('Data Sheet'!B17466),TRIM('Data Sheet'!L17466))</f>
        <v/>
      </c>
      <c r="D17468" s="29">
        <f t="shared" si="563"/>
        <v>1048333</v>
      </c>
    </row>
    <row r="17469" spans="1:4" x14ac:dyDescent="0.3">
      <c r="A17469" s="29" t="str">
        <f>_xlfn.CONCAT(TRIM('Data Sheet'!B17467),TRIM('Data Sheet'!D17467))</f>
        <v/>
      </c>
      <c r="B17469" s="29">
        <f t="shared" si="562"/>
        <v>1048333</v>
      </c>
      <c r="C17469" s="1" t="str">
        <f>_xlfn.CONCAT(TRIM('Data Sheet'!B17467),TRIM('Data Sheet'!L17467))</f>
        <v/>
      </c>
      <c r="D17469" s="29">
        <f t="shared" si="563"/>
        <v>1048333</v>
      </c>
    </row>
    <row r="17470" spans="1:4" x14ac:dyDescent="0.3">
      <c r="A17470" s="29" t="str">
        <f>_xlfn.CONCAT(TRIM('Data Sheet'!B17468),TRIM('Data Sheet'!D17468))</f>
        <v/>
      </c>
      <c r="B17470" s="29">
        <f t="shared" si="562"/>
        <v>1048333</v>
      </c>
      <c r="C17470" s="1" t="str">
        <f>_xlfn.CONCAT(TRIM('Data Sheet'!B17468),TRIM('Data Sheet'!L17468))</f>
        <v/>
      </c>
      <c r="D17470" s="29">
        <f t="shared" si="563"/>
        <v>1048333</v>
      </c>
    </row>
    <row r="17471" spans="1:4" x14ac:dyDescent="0.3">
      <c r="A17471" s="29" t="str">
        <f>_xlfn.CONCAT(TRIM('Data Sheet'!B17469),TRIM('Data Sheet'!D17469))</f>
        <v/>
      </c>
      <c r="B17471" s="29">
        <f t="shared" si="562"/>
        <v>1048333</v>
      </c>
      <c r="C17471" s="1" t="str">
        <f>_xlfn.CONCAT(TRIM('Data Sheet'!B17469),TRIM('Data Sheet'!L17469))</f>
        <v/>
      </c>
      <c r="D17471" s="29">
        <f t="shared" si="563"/>
        <v>1048333</v>
      </c>
    </row>
    <row r="17472" spans="1:4" x14ac:dyDescent="0.3">
      <c r="A17472" s="29" t="str">
        <f>_xlfn.CONCAT(TRIM('Data Sheet'!B17470),TRIM('Data Sheet'!D17470))</f>
        <v/>
      </c>
      <c r="B17472" s="29">
        <f t="shared" si="562"/>
        <v>1048333</v>
      </c>
      <c r="C17472" s="1" t="str">
        <f>_xlfn.CONCAT(TRIM('Data Sheet'!B17470),TRIM('Data Sheet'!L17470))</f>
        <v/>
      </c>
      <c r="D17472" s="29">
        <f t="shared" si="563"/>
        <v>1048333</v>
      </c>
    </row>
    <row r="17473" spans="1:4" x14ac:dyDescent="0.3">
      <c r="A17473" s="29" t="str">
        <f>_xlfn.CONCAT(TRIM('Data Sheet'!B17471),TRIM('Data Sheet'!D17471))</f>
        <v/>
      </c>
      <c r="B17473" s="29">
        <f t="shared" si="562"/>
        <v>1048333</v>
      </c>
      <c r="C17473" s="1" t="str">
        <f>_xlfn.CONCAT(TRIM('Data Sheet'!B17471),TRIM('Data Sheet'!L17471))</f>
        <v/>
      </c>
      <c r="D17473" s="29">
        <f t="shared" si="563"/>
        <v>1048333</v>
      </c>
    </row>
    <row r="17474" spans="1:4" x14ac:dyDescent="0.3">
      <c r="A17474" s="29" t="str">
        <f>_xlfn.CONCAT(TRIM('Data Sheet'!B17472),TRIM('Data Sheet'!D17472))</f>
        <v/>
      </c>
      <c r="B17474" s="29">
        <f t="shared" si="562"/>
        <v>1048333</v>
      </c>
      <c r="C17474" s="1" t="str">
        <f>_xlfn.CONCAT(TRIM('Data Sheet'!B17472),TRIM('Data Sheet'!L17472))</f>
        <v/>
      </c>
      <c r="D17474" s="29">
        <f t="shared" si="563"/>
        <v>1048333</v>
      </c>
    </row>
    <row r="17475" spans="1:4" x14ac:dyDescent="0.3">
      <c r="A17475" s="29" t="str">
        <f>_xlfn.CONCAT(TRIM('Data Sheet'!B17473),TRIM('Data Sheet'!D17473))</f>
        <v/>
      </c>
      <c r="B17475" s="29">
        <f t="shared" si="562"/>
        <v>1048333</v>
      </c>
      <c r="C17475" s="1" t="str">
        <f>_xlfn.CONCAT(TRIM('Data Sheet'!B17473),TRIM('Data Sheet'!L17473))</f>
        <v/>
      </c>
      <c r="D17475" s="29">
        <f t="shared" si="563"/>
        <v>1048333</v>
      </c>
    </row>
    <row r="17476" spans="1:4" x14ac:dyDescent="0.3">
      <c r="A17476" s="29" t="str">
        <f>_xlfn.CONCAT(TRIM('Data Sheet'!B17474),TRIM('Data Sheet'!D17474))</f>
        <v/>
      </c>
      <c r="B17476" s="29">
        <f t="shared" si="562"/>
        <v>1048333</v>
      </c>
      <c r="C17476" s="1" t="str">
        <f>_xlfn.CONCAT(TRIM('Data Sheet'!B17474),TRIM('Data Sheet'!L17474))</f>
        <v/>
      </c>
      <c r="D17476" s="29">
        <f t="shared" si="563"/>
        <v>1048333</v>
      </c>
    </row>
    <row r="17477" spans="1:4" x14ac:dyDescent="0.3">
      <c r="A17477" s="29" t="str">
        <f>_xlfn.CONCAT(TRIM('Data Sheet'!B17475),TRIM('Data Sheet'!D17475))</f>
        <v/>
      </c>
      <c r="B17477" s="29">
        <f t="shared" ref="B17477:B17540" si="564">COUNTIF($A$4:$A$1048576, A17477)</f>
        <v>1048333</v>
      </c>
      <c r="C17477" s="1" t="str">
        <f>_xlfn.CONCAT(TRIM('Data Sheet'!B17475),TRIM('Data Sheet'!L17475))</f>
        <v/>
      </c>
      <c r="D17477" s="29">
        <f t="shared" ref="D17477:D17540" si="565">COUNTIF($C$4:$C$1048576, C17477)</f>
        <v>1048333</v>
      </c>
    </row>
    <row r="17478" spans="1:4" x14ac:dyDescent="0.3">
      <c r="A17478" s="29" t="str">
        <f>_xlfn.CONCAT(TRIM('Data Sheet'!B17476),TRIM('Data Sheet'!D17476))</f>
        <v/>
      </c>
      <c r="B17478" s="29">
        <f t="shared" si="564"/>
        <v>1048333</v>
      </c>
      <c r="C17478" s="1" t="str">
        <f>_xlfn.CONCAT(TRIM('Data Sheet'!B17476),TRIM('Data Sheet'!L17476))</f>
        <v/>
      </c>
      <c r="D17478" s="29">
        <f t="shared" si="565"/>
        <v>1048333</v>
      </c>
    </row>
    <row r="17479" spans="1:4" x14ac:dyDescent="0.3">
      <c r="A17479" s="29" t="str">
        <f>_xlfn.CONCAT(TRIM('Data Sheet'!B17477),TRIM('Data Sheet'!D17477))</f>
        <v/>
      </c>
      <c r="B17479" s="29">
        <f t="shared" si="564"/>
        <v>1048333</v>
      </c>
      <c r="C17479" s="1" t="str">
        <f>_xlfn.CONCAT(TRIM('Data Sheet'!B17477),TRIM('Data Sheet'!L17477))</f>
        <v/>
      </c>
      <c r="D17479" s="29">
        <f t="shared" si="565"/>
        <v>1048333</v>
      </c>
    </row>
    <row r="17480" spans="1:4" x14ac:dyDescent="0.3">
      <c r="A17480" s="29" t="str">
        <f>_xlfn.CONCAT(TRIM('Data Sheet'!B17478),TRIM('Data Sheet'!D17478))</f>
        <v/>
      </c>
      <c r="B17480" s="29">
        <f t="shared" si="564"/>
        <v>1048333</v>
      </c>
      <c r="C17480" s="1" t="str">
        <f>_xlfn.CONCAT(TRIM('Data Sheet'!B17478),TRIM('Data Sheet'!L17478))</f>
        <v/>
      </c>
      <c r="D17480" s="29">
        <f t="shared" si="565"/>
        <v>1048333</v>
      </c>
    </row>
    <row r="17481" spans="1:4" x14ac:dyDescent="0.3">
      <c r="A17481" s="29" t="str">
        <f>_xlfn.CONCAT(TRIM('Data Sheet'!B17479),TRIM('Data Sheet'!D17479))</f>
        <v/>
      </c>
      <c r="B17481" s="29">
        <f t="shared" si="564"/>
        <v>1048333</v>
      </c>
      <c r="C17481" s="1" t="str">
        <f>_xlfn.CONCAT(TRIM('Data Sheet'!B17479),TRIM('Data Sheet'!L17479))</f>
        <v/>
      </c>
      <c r="D17481" s="29">
        <f t="shared" si="565"/>
        <v>1048333</v>
      </c>
    </row>
    <row r="17482" spans="1:4" x14ac:dyDescent="0.3">
      <c r="A17482" s="29" t="str">
        <f>_xlfn.CONCAT(TRIM('Data Sheet'!B17480),TRIM('Data Sheet'!D17480))</f>
        <v/>
      </c>
      <c r="B17482" s="29">
        <f t="shared" si="564"/>
        <v>1048333</v>
      </c>
      <c r="C17482" s="1" t="str">
        <f>_xlfn.CONCAT(TRIM('Data Sheet'!B17480),TRIM('Data Sheet'!L17480))</f>
        <v/>
      </c>
      <c r="D17482" s="29">
        <f t="shared" si="565"/>
        <v>1048333</v>
      </c>
    </row>
    <row r="17483" spans="1:4" x14ac:dyDescent="0.3">
      <c r="A17483" s="29" t="str">
        <f>_xlfn.CONCAT(TRIM('Data Sheet'!B17481),TRIM('Data Sheet'!D17481))</f>
        <v/>
      </c>
      <c r="B17483" s="29">
        <f t="shared" si="564"/>
        <v>1048333</v>
      </c>
      <c r="C17483" s="1" t="str">
        <f>_xlfn.CONCAT(TRIM('Data Sheet'!B17481),TRIM('Data Sheet'!L17481))</f>
        <v/>
      </c>
      <c r="D17483" s="29">
        <f t="shared" si="565"/>
        <v>1048333</v>
      </c>
    </row>
    <row r="17484" spans="1:4" x14ac:dyDescent="0.3">
      <c r="A17484" s="29" t="str">
        <f>_xlfn.CONCAT(TRIM('Data Sheet'!B17482),TRIM('Data Sheet'!D17482))</f>
        <v/>
      </c>
      <c r="B17484" s="29">
        <f t="shared" si="564"/>
        <v>1048333</v>
      </c>
      <c r="C17484" s="1" t="str">
        <f>_xlfn.CONCAT(TRIM('Data Sheet'!B17482),TRIM('Data Sheet'!L17482))</f>
        <v/>
      </c>
      <c r="D17484" s="29">
        <f t="shared" si="565"/>
        <v>1048333</v>
      </c>
    </row>
    <row r="17485" spans="1:4" x14ac:dyDescent="0.3">
      <c r="A17485" s="29" t="str">
        <f>_xlfn.CONCAT(TRIM('Data Sheet'!B17483),TRIM('Data Sheet'!D17483))</f>
        <v/>
      </c>
      <c r="B17485" s="29">
        <f t="shared" si="564"/>
        <v>1048333</v>
      </c>
      <c r="C17485" s="1" t="str">
        <f>_xlfn.CONCAT(TRIM('Data Sheet'!B17483),TRIM('Data Sheet'!L17483))</f>
        <v/>
      </c>
      <c r="D17485" s="29">
        <f t="shared" si="565"/>
        <v>1048333</v>
      </c>
    </row>
    <row r="17486" spans="1:4" x14ac:dyDescent="0.3">
      <c r="A17486" s="29" t="str">
        <f>_xlfn.CONCAT(TRIM('Data Sheet'!B17484),TRIM('Data Sheet'!D17484))</f>
        <v/>
      </c>
      <c r="B17486" s="29">
        <f t="shared" si="564"/>
        <v>1048333</v>
      </c>
      <c r="C17486" s="1" t="str">
        <f>_xlfn.CONCAT(TRIM('Data Sheet'!B17484),TRIM('Data Sheet'!L17484))</f>
        <v/>
      </c>
      <c r="D17486" s="29">
        <f t="shared" si="565"/>
        <v>1048333</v>
      </c>
    </row>
    <row r="17487" spans="1:4" x14ac:dyDescent="0.3">
      <c r="A17487" s="29" t="str">
        <f>_xlfn.CONCAT(TRIM('Data Sheet'!B17485),TRIM('Data Sheet'!D17485))</f>
        <v/>
      </c>
      <c r="B17487" s="29">
        <f t="shared" si="564"/>
        <v>1048333</v>
      </c>
      <c r="C17487" s="1" t="str">
        <f>_xlfn.CONCAT(TRIM('Data Sheet'!B17485),TRIM('Data Sheet'!L17485))</f>
        <v/>
      </c>
      <c r="D17487" s="29">
        <f t="shared" si="565"/>
        <v>1048333</v>
      </c>
    </row>
    <row r="17488" spans="1:4" x14ac:dyDescent="0.3">
      <c r="A17488" s="29" t="str">
        <f>_xlfn.CONCAT(TRIM('Data Sheet'!B17486),TRIM('Data Sheet'!D17486))</f>
        <v/>
      </c>
      <c r="B17488" s="29">
        <f t="shared" si="564"/>
        <v>1048333</v>
      </c>
      <c r="C17488" s="1" t="str">
        <f>_xlfn.CONCAT(TRIM('Data Sheet'!B17486),TRIM('Data Sheet'!L17486))</f>
        <v/>
      </c>
      <c r="D17488" s="29">
        <f t="shared" si="565"/>
        <v>1048333</v>
      </c>
    </row>
    <row r="17489" spans="1:4" x14ac:dyDescent="0.3">
      <c r="A17489" s="29" t="str">
        <f>_xlfn.CONCAT(TRIM('Data Sheet'!B17487),TRIM('Data Sheet'!D17487))</f>
        <v/>
      </c>
      <c r="B17489" s="29">
        <f t="shared" si="564"/>
        <v>1048333</v>
      </c>
      <c r="C17489" s="1" t="str">
        <f>_xlfn.CONCAT(TRIM('Data Sheet'!B17487),TRIM('Data Sheet'!L17487))</f>
        <v/>
      </c>
      <c r="D17489" s="29">
        <f t="shared" si="565"/>
        <v>1048333</v>
      </c>
    </row>
    <row r="17490" spans="1:4" x14ac:dyDescent="0.3">
      <c r="A17490" s="29" t="str">
        <f>_xlfn.CONCAT(TRIM('Data Sheet'!B17488),TRIM('Data Sheet'!D17488))</f>
        <v/>
      </c>
      <c r="B17490" s="29">
        <f t="shared" si="564"/>
        <v>1048333</v>
      </c>
      <c r="C17490" s="1" t="str">
        <f>_xlfn.CONCAT(TRIM('Data Sheet'!B17488),TRIM('Data Sheet'!L17488))</f>
        <v/>
      </c>
      <c r="D17490" s="29">
        <f t="shared" si="565"/>
        <v>1048333</v>
      </c>
    </row>
    <row r="17491" spans="1:4" x14ac:dyDescent="0.3">
      <c r="A17491" s="29" t="str">
        <f>_xlfn.CONCAT(TRIM('Data Sheet'!B17489),TRIM('Data Sheet'!D17489))</f>
        <v/>
      </c>
      <c r="B17491" s="29">
        <f t="shared" si="564"/>
        <v>1048333</v>
      </c>
      <c r="C17491" s="1" t="str">
        <f>_xlfn.CONCAT(TRIM('Data Sheet'!B17489),TRIM('Data Sheet'!L17489))</f>
        <v/>
      </c>
      <c r="D17491" s="29">
        <f t="shared" si="565"/>
        <v>1048333</v>
      </c>
    </row>
    <row r="17492" spans="1:4" x14ac:dyDescent="0.3">
      <c r="A17492" s="29" t="str">
        <f>_xlfn.CONCAT(TRIM('Data Sheet'!B17490),TRIM('Data Sheet'!D17490))</f>
        <v/>
      </c>
      <c r="B17492" s="29">
        <f t="shared" si="564"/>
        <v>1048333</v>
      </c>
      <c r="C17492" s="1" t="str">
        <f>_xlfn.CONCAT(TRIM('Data Sheet'!B17490),TRIM('Data Sheet'!L17490))</f>
        <v/>
      </c>
      <c r="D17492" s="29">
        <f t="shared" si="565"/>
        <v>1048333</v>
      </c>
    </row>
    <row r="17493" spans="1:4" x14ac:dyDescent="0.3">
      <c r="A17493" s="29" t="str">
        <f>_xlfn.CONCAT(TRIM('Data Sheet'!B17491),TRIM('Data Sheet'!D17491))</f>
        <v/>
      </c>
      <c r="B17493" s="29">
        <f t="shared" si="564"/>
        <v>1048333</v>
      </c>
      <c r="C17493" s="1" t="str">
        <f>_xlfn.CONCAT(TRIM('Data Sheet'!B17491),TRIM('Data Sheet'!L17491))</f>
        <v/>
      </c>
      <c r="D17493" s="29">
        <f t="shared" si="565"/>
        <v>1048333</v>
      </c>
    </row>
    <row r="17494" spans="1:4" x14ac:dyDescent="0.3">
      <c r="A17494" s="29" t="str">
        <f>_xlfn.CONCAT(TRIM('Data Sheet'!B17492),TRIM('Data Sheet'!D17492))</f>
        <v/>
      </c>
      <c r="B17494" s="29">
        <f t="shared" si="564"/>
        <v>1048333</v>
      </c>
      <c r="C17494" s="1" t="str">
        <f>_xlfn.CONCAT(TRIM('Data Sheet'!B17492),TRIM('Data Sheet'!L17492))</f>
        <v/>
      </c>
      <c r="D17494" s="29">
        <f t="shared" si="565"/>
        <v>1048333</v>
      </c>
    </row>
    <row r="17495" spans="1:4" x14ac:dyDescent="0.3">
      <c r="A17495" s="29" t="str">
        <f>_xlfn.CONCAT(TRIM('Data Sheet'!B17493),TRIM('Data Sheet'!D17493))</f>
        <v/>
      </c>
      <c r="B17495" s="29">
        <f t="shared" si="564"/>
        <v>1048333</v>
      </c>
      <c r="C17495" s="1" t="str">
        <f>_xlfn.CONCAT(TRIM('Data Sheet'!B17493),TRIM('Data Sheet'!L17493))</f>
        <v/>
      </c>
      <c r="D17495" s="29">
        <f t="shared" si="565"/>
        <v>1048333</v>
      </c>
    </row>
    <row r="17496" spans="1:4" x14ac:dyDescent="0.3">
      <c r="A17496" s="29" t="str">
        <f>_xlfn.CONCAT(TRIM('Data Sheet'!B17494),TRIM('Data Sheet'!D17494))</f>
        <v/>
      </c>
      <c r="B17496" s="29">
        <f t="shared" si="564"/>
        <v>1048333</v>
      </c>
      <c r="C17496" s="1" t="str">
        <f>_xlfn.CONCAT(TRIM('Data Sheet'!B17494),TRIM('Data Sheet'!L17494))</f>
        <v/>
      </c>
      <c r="D17496" s="29">
        <f t="shared" si="565"/>
        <v>1048333</v>
      </c>
    </row>
    <row r="17497" spans="1:4" x14ac:dyDescent="0.3">
      <c r="A17497" s="29" t="str">
        <f>_xlfn.CONCAT(TRIM('Data Sheet'!B17495),TRIM('Data Sheet'!D17495))</f>
        <v/>
      </c>
      <c r="B17497" s="29">
        <f t="shared" si="564"/>
        <v>1048333</v>
      </c>
      <c r="C17497" s="1" t="str">
        <f>_xlfn.CONCAT(TRIM('Data Sheet'!B17495),TRIM('Data Sheet'!L17495))</f>
        <v/>
      </c>
      <c r="D17497" s="29">
        <f t="shared" si="565"/>
        <v>1048333</v>
      </c>
    </row>
    <row r="17498" spans="1:4" x14ac:dyDescent="0.3">
      <c r="A17498" s="29" t="str">
        <f>_xlfn.CONCAT(TRIM('Data Sheet'!B17496),TRIM('Data Sheet'!D17496))</f>
        <v/>
      </c>
      <c r="B17498" s="29">
        <f t="shared" si="564"/>
        <v>1048333</v>
      </c>
      <c r="C17498" s="1" t="str">
        <f>_xlfn.CONCAT(TRIM('Data Sheet'!B17496),TRIM('Data Sheet'!L17496))</f>
        <v/>
      </c>
      <c r="D17498" s="29">
        <f t="shared" si="565"/>
        <v>1048333</v>
      </c>
    </row>
    <row r="17499" spans="1:4" x14ac:dyDescent="0.3">
      <c r="A17499" s="29" t="str">
        <f>_xlfn.CONCAT(TRIM('Data Sheet'!B17497),TRIM('Data Sheet'!D17497))</f>
        <v/>
      </c>
      <c r="B17499" s="29">
        <f t="shared" si="564"/>
        <v>1048333</v>
      </c>
      <c r="C17499" s="1" t="str">
        <f>_xlfn.CONCAT(TRIM('Data Sheet'!B17497),TRIM('Data Sheet'!L17497))</f>
        <v/>
      </c>
      <c r="D17499" s="29">
        <f t="shared" si="565"/>
        <v>1048333</v>
      </c>
    </row>
    <row r="17500" spans="1:4" x14ac:dyDescent="0.3">
      <c r="A17500" s="29" t="str">
        <f>_xlfn.CONCAT(TRIM('Data Sheet'!B17498),TRIM('Data Sheet'!D17498))</f>
        <v/>
      </c>
      <c r="B17500" s="29">
        <f t="shared" si="564"/>
        <v>1048333</v>
      </c>
      <c r="C17500" s="1" t="str">
        <f>_xlfn.CONCAT(TRIM('Data Sheet'!B17498),TRIM('Data Sheet'!L17498))</f>
        <v/>
      </c>
      <c r="D17500" s="29">
        <f t="shared" si="565"/>
        <v>1048333</v>
      </c>
    </row>
    <row r="17501" spans="1:4" x14ac:dyDescent="0.3">
      <c r="A17501" s="29" t="str">
        <f>_xlfn.CONCAT(TRIM('Data Sheet'!B17499),TRIM('Data Sheet'!D17499))</f>
        <v/>
      </c>
      <c r="B17501" s="29">
        <f t="shared" si="564"/>
        <v>1048333</v>
      </c>
      <c r="C17501" s="1" t="str">
        <f>_xlfn.CONCAT(TRIM('Data Sheet'!B17499),TRIM('Data Sheet'!L17499))</f>
        <v/>
      </c>
      <c r="D17501" s="29">
        <f t="shared" si="565"/>
        <v>1048333</v>
      </c>
    </row>
    <row r="17502" spans="1:4" x14ac:dyDescent="0.3">
      <c r="A17502" s="29" t="str">
        <f>_xlfn.CONCAT(TRIM('Data Sheet'!B17500),TRIM('Data Sheet'!D17500))</f>
        <v/>
      </c>
      <c r="B17502" s="29">
        <f t="shared" si="564"/>
        <v>1048333</v>
      </c>
      <c r="C17502" s="1" t="str">
        <f>_xlfn.CONCAT(TRIM('Data Sheet'!B17500),TRIM('Data Sheet'!L17500))</f>
        <v/>
      </c>
      <c r="D17502" s="29">
        <f t="shared" si="565"/>
        <v>1048333</v>
      </c>
    </row>
    <row r="17503" spans="1:4" x14ac:dyDescent="0.3">
      <c r="A17503" s="29" t="str">
        <f>_xlfn.CONCAT(TRIM('Data Sheet'!B17501),TRIM('Data Sheet'!D17501))</f>
        <v/>
      </c>
      <c r="B17503" s="29">
        <f t="shared" si="564"/>
        <v>1048333</v>
      </c>
      <c r="C17503" s="1" t="str">
        <f>_xlfn.CONCAT(TRIM('Data Sheet'!B17501),TRIM('Data Sheet'!L17501))</f>
        <v/>
      </c>
      <c r="D17503" s="29">
        <f t="shared" si="565"/>
        <v>1048333</v>
      </c>
    </row>
    <row r="17504" spans="1:4" x14ac:dyDescent="0.3">
      <c r="A17504" s="29" t="str">
        <f>_xlfn.CONCAT(TRIM('Data Sheet'!B17502),TRIM('Data Sheet'!D17502))</f>
        <v/>
      </c>
      <c r="B17504" s="29">
        <f t="shared" si="564"/>
        <v>1048333</v>
      </c>
      <c r="C17504" s="1" t="str">
        <f>_xlfn.CONCAT(TRIM('Data Sheet'!B17502),TRIM('Data Sheet'!L17502))</f>
        <v/>
      </c>
      <c r="D17504" s="29">
        <f t="shared" si="565"/>
        <v>1048333</v>
      </c>
    </row>
    <row r="17505" spans="1:4" x14ac:dyDescent="0.3">
      <c r="A17505" s="29" t="str">
        <f>_xlfn.CONCAT(TRIM('Data Sheet'!B17503),TRIM('Data Sheet'!D17503))</f>
        <v/>
      </c>
      <c r="B17505" s="29">
        <f t="shared" si="564"/>
        <v>1048333</v>
      </c>
      <c r="C17505" s="1" t="str">
        <f>_xlfn.CONCAT(TRIM('Data Sheet'!B17503),TRIM('Data Sheet'!L17503))</f>
        <v/>
      </c>
      <c r="D17505" s="29">
        <f t="shared" si="565"/>
        <v>1048333</v>
      </c>
    </row>
    <row r="17506" spans="1:4" x14ac:dyDescent="0.3">
      <c r="A17506" s="29" t="str">
        <f>_xlfn.CONCAT(TRIM('Data Sheet'!B17504),TRIM('Data Sheet'!D17504))</f>
        <v/>
      </c>
      <c r="B17506" s="29">
        <f t="shared" si="564"/>
        <v>1048333</v>
      </c>
      <c r="C17506" s="1" t="str">
        <f>_xlfn.CONCAT(TRIM('Data Sheet'!B17504),TRIM('Data Sheet'!L17504))</f>
        <v/>
      </c>
      <c r="D17506" s="29">
        <f t="shared" si="565"/>
        <v>1048333</v>
      </c>
    </row>
    <row r="17507" spans="1:4" x14ac:dyDescent="0.3">
      <c r="A17507" s="29" t="str">
        <f>_xlfn.CONCAT(TRIM('Data Sheet'!B17505),TRIM('Data Sheet'!D17505))</f>
        <v/>
      </c>
      <c r="B17507" s="29">
        <f t="shared" si="564"/>
        <v>1048333</v>
      </c>
      <c r="C17507" s="1" t="str">
        <f>_xlfn.CONCAT(TRIM('Data Sheet'!B17505),TRIM('Data Sheet'!L17505))</f>
        <v/>
      </c>
      <c r="D17507" s="29">
        <f t="shared" si="565"/>
        <v>1048333</v>
      </c>
    </row>
    <row r="17508" spans="1:4" x14ac:dyDescent="0.3">
      <c r="A17508" s="29" t="str">
        <f>_xlfn.CONCAT(TRIM('Data Sheet'!B17506),TRIM('Data Sheet'!D17506))</f>
        <v/>
      </c>
      <c r="B17508" s="29">
        <f t="shared" si="564"/>
        <v>1048333</v>
      </c>
      <c r="C17508" s="1" t="str">
        <f>_xlfn.CONCAT(TRIM('Data Sheet'!B17506),TRIM('Data Sheet'!L17506))</f>
        <v/>
      </c>
      <c r="D17508" s="29">
        <f t="shared" si="565"/>
        <v>1048333</v>
      </c>
    </row>
    <row r="17509" spans="1:4" x14ac:dyDescent="0.3">
      <c r="A17509" s="29" t="str">
        <f>_xlfn.CONCAT(TRIM('Data Sheet'!B17507),TRIM('Data Sheet'!D17507))</f>
        <v/>
      </c>
      <c r="B17509" s="29">
        <f t="shared" si="564"/>
        <v>1048333</v>
      </c>
      <c r="C17509" s="1" t="str">
        <f>_xlfn.CONCAT(TRIM('Data Sheet'!B17507),TRIM('Data Sheet'!L17507))</f>
        <v/>
      </c>
      <c r="D17509" s="29">
        <f t="shared" si="565"/>
        <v>1048333</v>
      </c>
    </row>
    <row r="17510" spans="1:4" x14ac:dyDescent="0.3">
      <c r="A17510" s="29" t="str">
        <f>_xlfn.CONCAT(TRIM('Data Sheet'!B17508),TRIM('Data Sheet'!D17508))</f>
        <v/>
      </c>
      <c r="B17510" s="29">
        <f t="shared" si="564"/>
        <v>1048333</v>
      </c>
      <c r="C17510" s="1" t="str">
        <f>_xlfn.CONCAT(TRIM('Data Sheet'!B17508),TRIM('Data Sheet'!L17508))</f>
        <v/>
      </c>
      <c r="D17510" s="29">
        <f t="shared" si="565"/>
        <v>1048333</v>
      </c>
    </row>
    <row r="17511" spans="1:4" x14ac:dyDescent="0.3">
      <c r="A17511" s="29" t="str">
        <f>_xlfn.CONCAT(TRIM('Data Sheet'!B17509),TRIM('Data Sheet'!D17509))</f>
        <v/>
      </c>
      <c r="B17511" s="29">
        <f t="shared" si="564"/>
        <v>1048333</v>
      </c>
      <c r="C17511" s="1" t="str">
        <f>_xlfn.CONCAT(TRIM('Data Sheet'!B17509),TRIM('Data Sheet'!L17509))</f>
        <v/>
      </c>
      <c r="D17511" s="29">
        <f t="shared" si="565"/>
        <v>1048333</v>
      </c>
    </row>
    <row r="17512" spans="1:4" x14ac:dyDescent="0.3">
      <c r="A17512" s="29" t="str">
        <f>_xlfn.CONCAT(TRIM('Data Sheet'!B17510),TRIM('Data Sheet'!D17510))</f>
        <v/>
      </c>
      <c r="B17512" s="29">
        <f t="shared" si="564"/>
        <v>1048333</v>
      </c>
      <c r="C17512" s="1" t="str">
        <f>_xlfn.CONCAT(TRIM('Data Sheet'!B17510),TRIM('Data Sheet'!L17510))</f>
        <v/>
      </c>
      <c r="D17512" s="29">
        <f t="shared" si="565"/>
        <v>1048333</v>
      </c>
    </row>
    <row r="17513" spans="1:4" x14ac:dyDescent="0.3">
      <c r="A17513" s="29" t="str">
        <f>_xlfn.CONCAT(TRIM('Data Sheet'!B17511),TRIM('Data Sheet'!D17511))</f>
        <v/>
      </c>
      <c r="B17513" s="29">
        <f t="shared" si="564"/>
        <v>1048333</v>
      </c>
      <c r="C17513" s="1" t="str">
        <f>_xlfn.CONCAT(TRIM('Data Sheet'!B17511),TRIM('Data Sheet'!L17511))</f>
        <v/>
      </c>
      <c r="D17513" s="29">
        <f t="shared" si="565"/>
        <v>1048333</v>
      </c>
    </row>
    <row r="17514" spans="1:4" x14ac:dyDescent="0.3">
      <c r="A17514" s="29" t="str">
        <f>_xlfn.CONCAT(TRIM('Data Sheet'!B17512),TRIM('Data Sheet'!D17512))</f>
        <v/>
      </c>
      <c r="B17514" s="29">
        <f t="shared" si="564"/>
        <v>1048333</v>
      </c>
      <c r="C17514" s="1" t="str">
        <f>_xlfn.CONCAT(TRIM('Data Sheet'!B17512),TRIM('Data Sheet'!L17512))</f>
        <v/>
      </c>
      <c r="D17514" s="29">
        <f t="shared" si="565"/>
        <v>1048333</v>
      </c>
    </row>
    <row r="17515" spans="1:4" x14ac:dyDescent="0.3">
      <c r="A17515" s="29" t="str">
        <f>_xlfn.CONCAT(TRIM('Data Sheet'!B17513),TRIM('Data Sheet'!D17513))</f>
        <v/>
      </c>
      <c r="B17515" s="29">
        <f t="shared" si="564"/>
        <v>1048333</v>
      </c>
      <c r="C17515" s="1" t="str">
        <f>_xlfn.CONCAT(TRIM('Data Sheet'!B17513),TRIM('Data Sheet'!L17513))</f>
        <v/>
      </c>
      <c r="D17515" s="29">
        <f t="shared" si="565"/>
        <v>1048333</v>
      </c>
    </row>
    <row r="17516" spans="1:4" x14ac:dyDescent="0.3">
      <c r="A17516" s="29" t="str">
        <f>_xlfn.CONCAT(TRIM('Data Sheet'!B17514),TRIM('Data Sheet'!D17514))</f>
        <v/>
      </c>
      <c r="B17516" s="29">
        <f t="shared" si="564"/>
        <v>1048333</v>
      </c>
      <c r="C17516" s="1" t="str">
        <f>_xlfn.CONCAT(TRIM('Data Sheet'!B17514),TRIM('Data Sheet'!L17514))</f>
        <v/>
      </c>
      <c r="D17516" s="29">
        <f t="shared" si="565"/>
        <v>1048333</v>
      </c>
    </row>
    <row r="17517" spans="1:4" x14ac:dyDescent="0.3">
      <c r="A17517" s="29" t="str">
        <f>_xlfn.CONCAT(TRIM('Data Sheet'!B17515),TRIM('Data Sheet'!D17515))</f>
        <v/>
      </c>
      <c r="B17517" s="29">
        <f t="shared" si="564"/>
        <v>1048333</v>
      </c>
      <c r="C17517" s="1" t="str">
        <f>_xlfn.CONCAT(TRIM('Data Sheet'!B17515),TRIM('Data Sheet'!L17515))</f>
        <v/>
      </c>
      <c r="D17517" s="29">
        <f t="shared" si="565"/>
        <v>1048333</v>
      </c>
    </row>
    <row r="17518" spans="1:4" x14ac:dyDescent="0.3">
      <c r="A17518" s="29" t="str">
        <f>_xlfn.CONCAT(TRIM('Data Sheet'!B17516),TRIM('Data Sheet'!D17516))</f>
        <v/>
      </c>
      <c r="B17518" s="29">
        <f t="shared" si="564"/>
        <v>1048333</v>
      </c>
      <c r="C17518" s="1" t="str">
        <f>_xlfn.CONCAT(TRIM('Data Sheet'!B17516),TRIM('Data Sheet'!L17516))</f>
        <v/>
      </c>
      <c r="D17518" s="29">
        <f t="shared" si="565"/>
        <v>1048333</v>
      </c>
    </row>
    <row r="17519" spans="1:4" x14ac:dyDescent="0.3">
      <c r="A17519" s="29" t="str">
        <f>_xlfn.CONCAT(TRIM('Data Sheet'!B17517),TRIM('Data Sheet'!D17517))</f>
        <v/>
      </c>
      <c r="B17519" s="29">
        <f t="shared" si="564"/>
        <v>1048333</v>
      </c>
      <c r="C17519" s="1" t="str">
        <f>_xlfn.CONCAT(TRIM('Data Sheet'!B17517),TRIM('Data Sheet'!L17517))</f>
        <v/>
      </c>
      <c r="D17519" s="29">
        <f t="shared" si="565"/>
        <v>1048333</v>
      </c>
    </row>
    <row r="17520" spans="1:4" x14ac:dyDescent="0.3">
      <c r="A17520" s="29" t="str">
        <f>_xlfn.CONCAT(TRIM('Data Sheet'!B17518),TRIM('Data Sheet'!D17518))</f>
        <v/>
      </c>
      <c r="B17520" s="29">
        <f t="shared" si="564"/>
        <v>1048333</v>
      </c>
      <c r="C17520" s="1" t="str">
        <f>_xlfn.CONCAT(TRIM('Data Sheet'!B17518),TRIM('Data Sheet'!L17518))</f>
        <v/>
      </c>
      <c r="D17520" s="29">
        <f t="shared" si="565"/>
        <v>1048333</v>
      </c>
    </row>
    <row r="17521" spans="1:4" x14ac:dyDescent="0.3">
      <c r="A17521" s="29" t="str">
        <f>_xlfn.CONCAT(TRIM('Data Sheet'!B17519),TRIM('Data Sheet'!D17519))</f>
        <v/>
      </c>
      <c r="B17521" s="29">
        <f t="shared" si="564"/>
        <v>1048333</v>
      </c>
      <c r="C17521" s="1" t="str">
        <f>_xlfn.CONCAT(TRIM('Data Sheet'!B17519),TRIM('Data Sheet'!L17519))</f>
        <v/>
      </c>
      <c r="D17521" s="29">
        <f t="shared" si="565"/>
        <v>1048333</v>
      </c>
    </row>
    <row r="17522" spans="1:4" x14ac:dyDescent="0.3">
      <c r="A17522" s="29" t="str">
        <f>_xlfn.CONCAT(TRIM('Data Sheet'!B17520),TRIM('Data Sheet'!D17520))</f>
        <v/>
      </c>
      <c r="B17522" s="29">
        <f t="shared" si="564"/>
        <v>1048333</v>
      </c>
      <c r="C17522" s="1" t="str">
        <f>_xlfn.CONCAT(TRIM('Data Sheet'!B17520),TRIM('Data Sheet'!L17520))</f>
        <v/>
      </c>
      <c r="D17522" s="29">
        <f t="shared" si="565"/>
        <v>1048333</v>
      </c>
    </row>
    <row r="17523" spans="1:4" x14ac:dyDescent="0.3">
      <c r="A17523" s="29" t="str">
        <f>_xlfn.CONCAT(TRIM('Data Sheet'!B17521),TRIM('Data Sheet'!D17521))</f>
        <v/>
      </c>
      <c r="B17523" s="29">
        <f t="shared" si="564"/>
        <v>1048333</v>
      </c>
      <c r="C17523" s="1" t="str">
        <f>_xlfn.CONCAT(TRIM('Data Sheet'!B17521),TRIM('Data Sheet'!L17521))</f>
        <v/>
      </c>
      <c r="D17523" s="29">
        <f t="shared" si="565"/>
        <v>1048333</v>
      </c>
    </row>
    <row r="17524" spans="1:4" x14ac:dyDescent="0.3">
      <c r="A17524" s="29" t="str">
        <f>_xlfn.CONCAT(TRIM('Data Sheet'!B17522),TRIM('Data Sheet'!D17522))</f>
        <v/>
      </c>
      <c r="B17524" s="29">
        <f t="shared" si="564"/>
        <v>1048333</v>
      </c>
      <c r="C17524" s="1" t="str">
        <f>_xlfn.CONCAT(TRIM('Data Sheet'!B17522),TRIM('Data Sheet'!L17522))</f>
        <v/>
      </c>
      <c r="D17524" s="29">
        <f t="shared" si="565"/>
        <v>1048333</v>
      </c>
    </row>
    <row r="17525" spans="1:4" x14ac:dyDescent="0.3">
      <c r="A17525" s="29" t="str">
        <f>_xlfn.CONCAT(TRIM('Data Sheet'!B17523),TRIM('Data Sheet'!D17523))</f>
        <v/>
      </c>
      <c r="B17525" s="29">
        <f t="shared" si="564"/>
        <v>1048333</v>
      </c>
      <c r="C17525" s="1" t="str">
        <f>_xlfn.CONCAT(TRIM('Data Sheet'!B17523),TRIM('Data Sheet'!L17523))</f>
        <v/>
      </c>
      <c r="D17525" s="29">
        <f t="shared" si="565"/>
        <v>1048333</v>
      </c>
    </row>
    <row r="17526" spans="1:4" x14ac:dyDescent="0.3">
      <c r="A17526" s="29" t="str">
        <f>_xlfn.CONCAT(TRIM('Data Sheet'!B17524),TRIM('Data Sheet'!D17524))</f>
        <v/>
      </c>
      <c r="B17526" s="29">
        <f t="shared" si="564"/>
        <v>1048333</v>
      </c>
      <c r="C17526" s="1" t="str">
        <f>_xlfn.CONCAT(TRIM('Data Sheet'!B17524),TRIM('Data Sheet'!L17524))</f>
        <v/>
      </c>
      <c r="D17526" s="29">
        <f t="shared" si="565"/>
        <v>1048333</v>
      </c>
    </row>
    <row r="17527" spans="1:4" x14ac:dyDescent="0.3">
      <c r="A17527" s="29" t="str">
        <f>_xlfn.CONCAT(TRIM('Data Sheet'!B17525),TRIM('Data Sheet'!D17525))</f>
        <v/>
      </c>
      <c r="B17527" s="29">
        <f t="shared" si="564"/>
        <v>1048333</v>
      </c>
      <c r="C17527" s="1" t="str">
        <f>_xlfn.CONCAT(TRIM('Data Sheet'!B17525),TRIM('Data Sheet'!L17525))</f>
        <v/>
      </c>
      <c r="D17527" s="29">
        <f t="shared" si="565"/>
        <v>1048333</v>
      </c>
    </row>
    <row r="17528" spans="1:4" x14ac:dyDescent="0.3">
      <c r="A17528" s="29" t="str">
        <f>_xlfn.CONCAT(TRIM('Data Sheet'!B17526),TRIM('Data Sheet'!D17526))</f>
        <v/>
      </c>
      <c r="B17528" s="29">
        <f t="shared" si="564"/>
        <v>1048333</v>
      </c>
      <c r="C17528" s="1" t="str">
        <f>_xlfn.CONCAT(TRIM('Data Sheet'!B17526),TRIM('Data Sheet'!L17526))</f>
        <v/>
      </c>
      <c r="D17528" s="29">
        <f t="shared" si="565"/>
        <v>1048333</v>
      </c>
    </row>
    <row r="17529" spans="1:4" x14ac:dyDescent="0.3">
      <c r="A17529" s="29" t="str">
        <f>_xlfn.CONCAT(TRIM('Data Sheet'!B17527),TRIM('Data Sheet'!D17527))</f>
        <v/>
      </c>
      <c r="B17529" s="29">
        <f t="shared" si="564"/>
        <v>1048333</v>
      </c>
      <c r="C17529" s="1" t="str">
        <f>_xlfn.CONCAT(TRIM('Data Sheet'!B17527),TRIM('Data Sheet'!L17527))</f>
        <v/>
      </c>
      <c r="D17529" s="29">
        <f t="shared" si="565"/>
        <v>1048333</v>
      </c>
    </row>
    <row r="17530" spans="1:4" x14ac:dyDescent="0.3">
      <c r="A17530" s="29" t="str">
        <f>_xlfn.CONCAT(TRIM('Data Sheet'!B17528),TRIM('Data Sheet'!D17528))</f>
        <v/>
      </c>
      <c r="B17530" s="29">
        <f t="shared" si="564"/>
        <v>1048333</v>
      </c>
      <c r="C17530" s="1" t="str">
        <f>_xlfn.CONCAT(TRIM('Data Sheet'!B17528),TRIM('Data Sheet'!L17528))</f>
        <v/>
      </c>
      <c r="D17530" s="29">
        <f t="shared" si="565"/>
        <v>1048333</v>
      </c>
    </row>
    <row r="17531" spans="1:4" x14ac:dyDescent="0.3">
      <c r="A17531" s="29" t="str">
        <f>_xlfn.CONCAT(TRIM('Data Sheet'!B17529),TRIM('Data Sheet'!D17529))</f>
        <v/>
      </c>
      <c r="B17531" s="29">
        <f t="shared" si="564"/>
        <v>1048333</v>
      </c>
      <c r="C17531" s="1" t="str">
        <f>_xlfn.CONCAT(TRIM('Data Sheet'!B17529),TRIM('Data Sheet'!L17529))</f>
        <v/>
      </c>
      <c r="D17531" s="29">
        <f t="shared" si="565"/>
        <v>1048333</v>
      </c>
    </row>
    <row r="17532" spans="1:4" x14ac:dyDescent="0.3">
      <c r="A17532" s="29" t="str">
        <f>_xlfn.CONCAT(TRIM('Data Sheet'!B17530),TRIM('Data Sheet'!D17530))</f>
        <v/>
      </c>
      <c r="B17532" s="29">
        <f t="shared" si="564"/>
        <v>1048333</v>
      </c>
      <c r="C17532" s="1" t="str">
        <f>_xlfn.CONCAT(TRIM('Data Sheet'!B17530),TRIM('Data Sheet'!L17530))</f>
        <v/>
      </c>
      <c r="D17532" s="29">
        <f t="shared" si="565"/>
        <v>1048333</v>
      </c>
    </row>
    <row r="17533" spans="1:4" x14ac:dyDescent="0.3">
      <c r="A17533" s="29" t="str">
        <f>_xlfn.CONCAT(TRIM('Data Sheet'!B17531),TRIM('Data Sheet'!D17531))</f>
        <v/>
      </c>
      <c r="B17533" s="29">
        <f t="shared" si="564"/>
        <v>1048333</v>
      </c>
      <c r="C17533" s="1" t="str">
        <f>_xlfn.CONCAT(TRIM('Data Sheet'!B17531),TRIM('Data Sheet'!L17531))</f>
        <v/>
      </c>
      <c r="D17533" s="29">
        <f t="shared" si="565"/>
        <v>1048333</v>
      </c>
    </row>
    <row r="17534" spans="1:4" x14ac:dyDescent="0.3">
      <c r="A17534" s="29" t="str">
        <f>_xlfn.CONCAT(TRIM('Data Sheet'!B17532),TRIM('Data Sheet'!D17532))</f>
        <v/>
      </c>
      <c r="B17534" s="29">
        <f t="shared" si="564"/>
        <v>1048333</v>
      </c>
      <c r="C17534" s="1" t="str">
        <f>_xlfn.CONCAT(TRIM('Data Sheet'!B17532),TRIM('Data Sheet'!L17532))</f>
        <v/>
      </c>
      <c r="D17534" s="29">
        <f t="shared" si="565"/>
        <v>1048333</v>
      </c>
    </row>
    <row r="17535" spans="1:4" x14ac:dyDescent="0.3">
      <c r="A17535" s="29" t="str">
        <f>_xlfn.CONCAT(TRIM('Data Sheet'!B17533),TRIM('Data Sheet'!D17533))</f>
        <v/>
      </c>
      <c r="B17535" s="29">
        <f t="shared" si="564"/>
        <v>1048333</v>
      </c>
      <c r="C17535" s="1" t="str">
        <f>_xlfn.CONCAT(TRIM('Data Sheet'!B17533),TRIM('Data Sheet'!L17533))</f>
        <v/>
      </c>
      <c r="D17535" s="29">
        <f t="shared" si="565"/>
        <v>1048333</v>
      </c>
    </row>
    <row r="17536" spans="1:4" x14ac:dyDescent="0.3">
      <c r="A17536" s="29" t="str">
        <f>_xlfn.CONCAT(TRIM('Data Sheet'!B17534),TRIM('Data Sheet'!D17534))</f>
        <v/>
      </c>
      <c r="B17536" s="29">
        <f t="shared" si="564"/>
        <v>1048333</v>
      </c>
      <c r="C17536" s="1" t="str">
        <f>_xlfn.CONCAT(TRIM('Data Sheet'!B17534),TRIM('Data Sheet'!L17534))</f>
        <v/>
      </c>
      <c r="D17536" s="29">
        <f t="shared" si="565"/>
        <v>1048333</v>
      </c>
    </row>
    <row r="17537" spans="1:4" x14ac:dyDescent="0.3">
      <c r="A17537" s="29" t="str">
        <f>_xlfn.CONCAT(TRIM('Data Sheet'!B17535),TRIM('Data Sheet'!D17535))</f>
        <v/>
      </c>
      <c r="B17537" s="29">
        <f t="shared" si="564"/>
        <v>1048333</v>
      </c>
      <c r="C17537" s="1" t="str">
        <f>_xlfn.CONCAT(TRIM('Data Sheet'!B17535),TRIM('Data Sheet'!L17535))</f>
        <v/>
      </c>
      <c r="D17537" s="29">
        <f t="shared" si="565"/>
        <v>1048333</v>
      </c>
    </row>
    <row r="17538" spans="1:4" x14ac:dyDescent="0.3">
      <c r="A17538" s="29" t="str">
        <f>_xlfn.CONCAT(TRIM('Data Sheet'!B17536),TRIM('Data Sheet'!D17536))</f>
        <v/>
      </c>
      <c r="B17538" s="29">
        <f t="shared" si="564"/>
        <v>1048333</v>
      </c>
      <c r="C17538" s="1" t="str">
        <f>_xlfn.CONCAT(TRIM('Data Sheet'!B17536),TRIM('Data Sheet'!L17536))</f>
        <v/>
      </c>
      <c r="D17538" s="29">
        <f t="shared" si="565"/>
        <v>1048333</v>
      </c>
    </row>
    <row r="17539" spans="1:4" x14ac:dyDescent="0.3">
      <c r="A17539" s="29" t="str">
        <f>_xlfn.CONCAT(TRIM('Data Sheet'!B17537),TRIM('Data Sheet'!D17537))</f>
        <v/>
      </c>
      <c r="B17539" s="29">
        <f t="shared" si="564"/>
        <v>1048333</v>
      </c>
      <c r="C17539" s="1" t="str">
        <f>_xlfn.CONCAT(TRIM('Data Sheet'!B17537),TRIM('Data Sheet'!L17537))</f>
        <v/>
      </c>
      <c r="D17539" s="29">
        <f t="shared" si="565"/>
        <v>1048333</v>
      </c>
    </row>
    <row r="17540" spans="1:4" x14ac:dyDescent="0.3">
      <c r="A17540" s="29" t="str">
        <f>_xlfn.CONCAT(TRIM('Data Sheet'!B17538),TRIM('Data Sheet'!D17538))</f>
        <v/>
      </c>
      <c r="B17540" s="29">
        <f t="shared" si="564"/>
        <v>1048333</v>
      </c>
      <c r="C17540" s="1" t="str">
        <f>_xlfn.CONCAT(TRIM('Data Sheet'!B17538),TRIM('Data Sheet'!L17538))</f>
        <v/>
      </c>
      <c r="D17540" s="29">
        <f t="shared" si="565"/>
        <v>1048333</v>
      </c>
    </row>
    <row r="17541" spans="1:4" x14ac:dyDescent="0.3">
      <c r="A17541" s="29" t="str">
        <f>_xlfn.CONCAT(TRIM('Data Sheet'!B17539),TRIM('Data Sheet'!D17539))</f>
        <v/>
      </c>
      <c r="B17541" s="29">
        <f t="shared" ref="B17541:B17604" si="566">COUNTIF($A$4:$A$1048576, A17541)</f>
        <v>1048333</v>
      </c>
      <c r="C17541" s="1" t="str">
        <f>_xlfn.CONCAT(TRIM('Data Sheet'!B17539),TRIM('Data Sheet'!L17539))</f>
        <v/>
      </c>
      <c r="D17541" s="29">
        <f t="shared" ref="D17541:D17604" si="567">COUNTIF($C$4:$C$1048576, C17541)</f>
        <v>1048333</v>
      </c>
    </row>
    <row r="17542" spans="1:4" x14ac:dyDescent="0.3">
      <c r="A17542" s="29" t="str">
        <f>_xlfn.CONCAT(TRIM('Data Sheet'!B17540),TRIM('Data Sheet'!D17540))</f>
        <v/>
      </c>
      <c r="B17542" s="29">
        <f t="shared" si="566"/>
        <v>1048333</v>
      </c>
      <c r="C17542" s="1" t="str">
        <f>_xlfn.CONCAT(TRIM('Data Sheet'!B17540),TRIM('Data Sheet'!L17540))</f>
        <v/>
      </c>
      <c r="D17542" s="29">
        <f t="shared" si="567"/>
        <v>1048333</v>
      </c>
    </row>
    <row r="17543" spans="1:4" x14ac:dyDescent="0.3">
      <c r="A17543" s="29" t="str">
        <f>_xlfn.CONCAT(TRIM('Data Sheet'!B17541),TRIM('Data Sheet'!D17541))</f>
        <v/>
      </c>
      <c r="B17543" s="29">
        <f t="shared" si="566"/>
        <v>1048333</v>
      </c>
      <c r="C17543" s="1" t="str">
        <f>_xlfn.CONCAT(TRIM('Data Sheet'!B17541),TRIM('Data Sheet'!L17541))</f>
        <v/>
      </c>
      <c r="D17543" s="29">
        <f t="shared" si="567"/>
        <v>1048333</v>
      </c>
    </row>
    <row r="17544" spans="1:4" x14ac:dyDescent="0.3">
      <c r="A17544" s="29" t="str">
        <f>_xlfn.CONCAT(TRIM('Data Sheet'!B17542),TRIM('Data Sheet'!D17542))</f>
        <v/>
      </c>
      <c r="B17544" s="29">
        <f t="shared" si="566"/>
        <v>1048333</v>
      </c>
      <c r="C17544" s="1" t="str">
        <f>_xlfn.CONCAT(TRIM('Data Sheet'!B17542),TRIM('Data Sheet'!L17542))</f>
        <v/>
      </c>
      <c r="D17544" s="29">
        <f t="shared" si="567"/>
        <v>1048333</v>
      </c>
    </row>
    <row r="17545" spans="1:4" x14ac:dyDescent="0.3">
      <c r="A17545" s="29" t="str">
        <f>_xlfn.CONCAT(TRIM('Data Sheet'!B17543),TRIM('Data Sheet'!D17543))</f>
        <v/>
      </c>
      <c r="B17545" s="29">
        <f t="shared" si="566"/>
        <v>1048333</v>
      </c>
      <c r="C17545" s="1" t="str">
        <f>_xlfn.CONCAT(TRIM('Data Sheet'!B17543),TRIM('Data Sheet'!L17543))</f>
        <v/>
      </c>
      <c r="D17545" s="29">
        <f t="shared" si="567"/>
        <v>1048333</v>
      </c>
    </row>
    <row r="17546" spans="1:4" x14ac:dyDescent="0.3">
      <c r="A17546" s="29" t="str">
        <f>_xlfn.CONCAT(TRIM('Data Sheet'!B17544),TRIM('Data Sheet'!D17544))</f>
        <v/>
      </c>
      <c r="B17546" s="29">
        <f t="shared" si="566"/>
        <v>1048333</v>
      </c>
      <c r="C17546" s="1" t="str">
        <f>_xlfn.CONCAT(TRIM('Data Sheet'!B17544),TRIM('Data Sheet'!L17544))</f>
        <v/>
      </c>
      <c r="D17546" s="29">
        <f t="shared" si="567"/>
        <v>1048333</v>
      </c>
    </row>
    <row r="17547" spans="1:4" x14ac:dyDescent="0.3">
      <c r="A17547" s="29" t="str">
        <f>_xlfn.CONCAT(TRIM('Data Sheet'!B17545),TRIM('Data Sheet'!D17545))</f>
        <v/>
      </c>
      <c r="B17547" s="29">
        <f t="shared" si="566"/>
        <v>1048333</v>
      </c>
      <c r="C17547" s="1" t="str">
        <f>_xlfn.CONCAT(TRIM('Data Sheet'!B17545),TRIM('Data Sheet'!L17545))</f>
        <v/>
      </c>
      <c r="D17547" s="29">
        <f t="shared" si="567"/>
        <v>1048333</v>
      </c>
    </row>
    <row r="17548" spans="1:4" x14ac:dyDescent="0.3">
      <c r="A17548" s="29" t="str">
        <f>_xlfn.CONCAT(TRIM('Data Sheet'!B17546),TRIM('Data Sheet'!D17546))</f>
        <v/>
      </c>
      <c r="B17548" s="29">
        <f t="shared" si="566"/>
        <v>1048333</v>
      </c>
      <c r="C17548" s="1" t="str">
        <f>_xlfn.CONCAT(TRIM('Data Sheet'!B17546),TRIM('Data Sheet'!L17546))</f>
        <v/>
      </c>
      <c r="D17548" s="29">
        <f t="shared" si="567"/>
        <v>1048333</v>
      </c>
    </row>
    <row r="17549" spans="1:4" x14ac:dyDescent="0.3">
      <c r="A17549" s="29" t="str">
        <f>_xlfn.CONCAT(TRIM('Data Sheet'!B17547),TRIM('Data Sheet'!D17547))</f>
        <v/>
      </c>
      <c r="B17549" s="29">
        <f t="shared" si="566"/>
        <v>1048333</v>
      </c>
      <c r="C17549" s="1" t="str">
        <f>_xlfn.CONCAT(TRIM('Data Sheet'!B17547),TRIM('Data Sheet'!L17547))</f>
        <v/>
      </c>
      <c r="D17549" s="29">
        <f t="shared" si="567"/>
        <v>1048333</v>
      </c>
    </row>
    <row r="17550" spans="1:4" x14ac:dyDescent="0.3">
      <c r="A17550" s="29" t="str">
        <f>_xlfn.CONCAT(TRIM('Data Sheet'!B17548),TRIM('Data Sheet'!D17548))</f>
        <v/>
      </c>
      <c r="B17550" s="29">
        <f t="shared" si="566"/>
        <v>1048333</v>
      </c>
      <c r="C17550" s="1" t="str">
        <f>_xlfn.CONCAT(TRIM('Data Sheet'!B17548),TRIM('Data Sheet'!L17548))</f>
        <v/>
      </c>
      <c r="D17550" s="29">
        <f t="shared" si="567"/>
        <v>1048333</v>
      </c>
    </row>
    <row r="17551" spans="1:4" x14ac:dyDescent="0.3">
      <c r="A17551" s="29" t="str">
        <f>_xlfn.CONCAT(TRIM('Data Sheet'!B17549),TRIM('Data Sheet'!D17549))</f>
        <v/>
      </c>
      <c r="B17551" s="29">
        <f t="shared" si="566"/>
        <v>1048333</v>
      </c>
      <c r="C17551" s="1" t="str">
        <f>_xlfn.CONCAT(TRIM('Data Sheet'!B17549),TRIM('Data Sheet'!L17549))</f>
        <v/>
      </c>
      <c r="D17551" s="29">
        <f t="shared" si="567"/>
        <v>1048333</v>
      </c>
    </row>
    <row r="17552" spans="1:4" x14ac:dyDescent="0.3">
      <c r="A17552" s="29" t="str">
        <f>_xlfn.CONCAT(TRIM('Data Sheet'!B17550),TRIM('Data Sheet'!D17550))</f>
        <v/>
      </c>
      <c r="B17552" s="29">
        <f t="shared" si="566"/>
        <v>1048333</v>
      </c>
      <c r="C17552" s="1" t="str">
        <f>_xlfn.CONCAT(TRIM('Data Sheet'!B17550),TRIM('Data Sheet'!L17550))</f>
        <v/>
      </c>
      <c r="D17552" s="29">
        <f t="shared" si="567"/>
        <v>1048333</v>
      </c>
    </row>
    <row r="17553" spans="1:4" x14ac:dyDescent="0.3">
      <c r="A17553" s="29" t="str">
        <f>_xlfn.CONCAT(TRIM('Data Sheet'!B17551),TRIM('Data Sheet'!D17551))</f>
        <v/>
      </c>
      <c r="B17553" s="29">
        <f t="shared" si="566"/>
        <v>1048333</v>
      </c>
      <c r="C17553" s="1" t="str">
        <f>_xlfn.CONCAT(TRIM('Data Sheet'!B17551),TRIM('Data Sheet'!L17551))</f>
        <v/>
      </c>
      <c r="D17553" s="29">
        <f t="shared" si="567"/>
        <v>1048333</v>
      </c>
    </row>
    <row r="17554" spans="1:4" x14ac:dyDescent="0.3">
      <c r="A17554" s="29" t="str">
        <f>_xlfn.CONCAT(TRIM('Data Sheet'!B17552),TRIM('Data Sheet'!D17552))</f>
        <v/>
      </c>
      <c r="B17554" s="29">
        <f t="shared" si="566"/>
        <v>1048333</v>
      </c>
      <c r="C17554" s="1" t="str">
        <f>_xlfn.CONCAT(TRIM('Data Sheet'!B17552),TRIM('Data Sheet'!L17552))</f>
        <v/>
      </c>
      <c r="D17554" s="29">
        <f t="shared" si="567"/>
        <v>1048333</v>
      </c>
    </row>
    <row r="17555" spans="1:4" x14ac:dyDescent="0.3">
      <c r="A17555" s="29" t="str">
        <f>_xlfn.CONCAT(TRIM('Data Sheet'!B17553),TRIM('Data Sheet'!D17553))</f>
        <v/>
      </c>
      <c r="B17555" s="29">
        <f t="shared" si="566"/>
        <v>1048333</v>
      </c>
      <c r="C17555" s="1" t="str">
        <f>_xlfn.CONCAT(TRIM('Data Sheet'!B17553),TRIM('Data Sheet'!L17553))</f>
        <v/>
      </c>
      <c r="D17555" s="29">
        <f t="shared" si="567"/>
        <v>1048333</v>
      </c>
    </row>
    <row r="17556" spans="1:4" x14ac:dyDescent="0.3">
      <c r="A17556" s="29" t="str">
        <f>_xlfn.CONCAT(TRIM('Data Sheet'!B17554),TRIM('Data Sheet'!D17554))</f>
        <v/>
      </c>
      <c r="B17556" s="29">
        <f t="shared" si="566"/>
        <v>1048333</v>
      </c>
      <c r="C17556" s="1" t="str">
        <f>_xlfn.CONCAT(TRIM('Data Sheet'!B17554),TRIM('Data Sheet'!L17554))</f>
        <v/>
      </c>
      <c r="D17556" s="29">
        <f t="shared" si="567"/>
        <v>1048333</v>
      </c>
    </row>
    <row r="17557" spans="1:4" x14ac:dyDescent="0.3">
      <c r="A17557" s="29" t="str">
        <f>_xlfn.CONCAT(TRIM('Data Sheet'!B17555),TRIM('Data Sheet'!D17555))</f>
        <v/>
      </c>
      <c r="B17557" s="29">
        <f t="shared" si="566"/>
        <v>1048333</v>
      </c>
      <c r="C17557" s="1" t="str">
        <f>_xlfn.CONCAT(TRIM('Data Sheet'!B17555),TRIM('Data Sheet'!L17555))</f>
        <v/>
      </c>
      <c r="D17557" s="29">
        <f t="shared" si="567"/>
        <v>1048333</v>
      </c>
    </row>
    <row r="17558" spans="1:4" x14ac:dyDescent="0.3">
      <c r="A17558" s="29" t="str">
        <f>_xlfn.CONCAT(TRIM('Data Sheet'!B17556),TRIM('Data Sheet'!D17556))</f>
        <v/>
      </c>
      <c r="B17558" s="29">
        <f t="shared" si="566"/>
        <v>1048333</v>
      </c>
      <c r="C17558" s="1" t="str">
        <f>_xlfn.CONCAT(TRIM('Data Sheet'!B17556),TRIM('Data Sheet'!L17556))</f>
        <v/>
      </c>
      <c r="D17558" s="29">
        <f t="shared" si="567"/>
        <v>1048333</v>
      </c>
    </row>
    <row r="17559" spans="1:4" x14ac:dyDescent="0.3">
      <c r="A17559" s="29" t="str">
        <f>_xlfn.CONCAT(TRIM('Data Sheet'!B17557),TRIM('Data Sheet'!D17557))</f>
        <v/>
      </c>
      <c r="B17559" s="29">
        <f t="shared" si="566"/>
        <v>1048333</v>
      </c>
      <c r="C17559" s="1" t="str">
        <f>_xlfn.CONCAT(TRIM('Data Sheet'!B17557),TRIM('Data Sheet'!L17557))</f>
        <v/>
      </c>
      <c r="D17559" s="29">
        <f t="shared" si="567"/>
        <v>1048333</v>
      </c>
    </row>
    <row r="17560" spans="1:4" x14ac:dyDescent="0.3">
      <c r="A17560" s="29" t="str">
        <f>_xlfn.CONCAT(TRIM('Data Sheet'!B17558),TRIM('Data Sheet'!D17558))</f>
        <v/>
      </c>
      <c r="B17560" s="29">
        <f t="shared" si="566"/>
        <v>1048333</v>
      </c>
      <c r="C17560" s="1" t="str">
        <f>_xlfn.CONCAT(TRIM('Data Sheet'!B17558),TRIM('Data Sheet'!L17558))</f>
        <v/>
      </c>
      <c r="D17560" s="29">
        <f t="shared" si="567"/>
        <v>1048333</v>
      </c>
    </row>
    <row r="17561" spans="1:4" x14ac:dyDescent="0.3">
      <c r="A17561" s="29" t="str">
        <f>_xlfn.CONCAT(TRIM('Data Sheet'!B17559),TRIM('Data Sheet'!D17559))</f>
        <v/>
      </c>
      <c r="B17561" s="29">
        <f t="shared" si="566"/>
        <v>1048333</v>
      </c>
      <c r="C17561" s="1" t="str">
        <f>_xlfn.CONCAT(TRIM('Data Sheet'!B17559),TRIM('Data Sheet'!L17559))</f>
        <v/>
      </c>
      <c r="D17561" s="29">
        <f t="shared" si="567"/>
        <v>1048333</v>
      </c>
    </row>
    <row r="17562" spans="1:4" x14ac:dyDescent="0.3">
      <c r="A17562" s="29" t="str">
        <f>_xlfn.CONCAT(TRIM('Data Sheet'!B17560),TRIM('Data Sheet'!D17560))</f>
        <v/>
      </c>
      <c r="B17562" s="29">
        <f t="shared" si="566"/>
        <v>1048333</v>
      </c>
      <c r="C17562" s="1" t="str">
        <f>_xlfn.CONCAT(TRIM('Data Sheet'!B17560),TRIM('Data Sheet'!L17560))</f>
        <v/>
      </c>
      <c r="D17562" s="29">
        <f t="shared" si="567"/>
        <v>1048333</v>
      </c>
    </row>
    <row r="17563" spans="1:4" x14ac:dyDescent="0.3">
      <c r="A17563" s="29" t="str">
        <f>_xlfn.CONCAT(TRIM('Data Sheet'!B17561),TRIM('Data Sheet'!D17561))</f>
        <v/>
      </c>
      <c r="B17563" s="29">
        <f t="shared" si="566"/>
        <v>1048333</v>
      </c>
      <c r="C17563" s="1" t="str">
        <f>_xlfn.CONCAT(TRIM('Data Sheet'!B17561),TRIM('Data Sheet'!L17561))</f>
        <v/>
      </c>
      <c r="D17563" s="29">
        <f t="shared" si="567"/>
        <v>1048333</v>
      </c>
    </row>
    <row r="17564" spans="1:4" x14ac:dyDescent="0.3">
      <c r="A17564" s="29" t="str">
        <f>_xlfn.CONCAT(TRIM('Data Sheet'!B17562),TRIM('Data Sheet'!D17562))</f>
        <v/>
      </c>
      <c r="B17564" s="29">
        <f t="shared" si="566"/>
        <v>1048333</v>
      </c>
      <c r="C17564" s="1" t="str">
        <f>_xlfn.CONCAT(TRIM('Data Sheet'!B17562),TRIM('Data Sheet'!L17562))</f>
        <v/>
      </c>
      <c r="D17564" s="29">
        <f t="shared" si="567"/>
        <v>1048333</v>
      </c>
    </row>
    <row r="17565" spans="1:4" x14ac:dyDescent="0.3">
      <c r="A17565" s="29" t="str">
        <f>_xlfn.CONCAT(TRIM('Data Sheet'!B17563),TRIM('Data Sheet'!D17563))</f>
        <v/>
      </c>
      <c r="B17565" s="29">
        <f t="shared" si="566"/>
        <v>1048333</v>
      </c>
      <c r="C17565" s="1" t="str">
        <f>_xlfn.CONCAT(TRIM('Data Sheet'!B17563),TRIM('Data Sheet'!L17563))</f>
        <v/>
      </c>
      <c r="D17565" s="29">
        <f t="shared" si="567"/>
        <v>1048333</v>
      </c>
    </row>
    <row r="17566" spans="1:4" x14ac:dyDescent="0.3">
      <c r="A17566" s="29" t="str">
        <f>_xlfn.CONCAT(TRIM('Data Sheet'!B17564),TRIM('Data Sheet'!D17564))</f>
        <v/>
      </c>
      <c r="B17566" s="29">
        <f t="shared" si="566"/>
        <v>1048333</v>
      </c>
      <c r="C17566" s="1" t="str">
        <f>_xlfn.CONCAT(TRIM('Data Sheet'!B17564),TRIM('Data Sheet'!L17564))</f>
        <v/>
      </c>
      <c r="D17566" s="29">
        <f t="shared" si="567"/>
        <v>1048333</v>
      </c>
    </row>
    <row r="17567" spans="1:4" x14ac:dyDescent="0.3">
      <c r="A17567" s="29" t="str">
        <f>_xlfn.CONCAT(TRIM('Data Sheet'!B17565),TRIM('Data Sheet'!D17565))</f>
        <v/>
      </c>
      <c r="B17567" s="29">
        <f t="shared" si="566"/>
        <v>1048333</v>
      </c>
      <c r="C17567" s="1" t="str">
        <f>_xlfn.CONCAT(TRIM('Data Sheet'!B17565),TRIM('Data Sheet'!L17565))</f>
        <v/>
      </c>
      <c r="D17567" s="29">
        <f t="shared" si="567"/>
        <v>1048333</v>
      </c>
    </row>
    <row r="17568" spans="1:4" x14ac:dyDescent="0.3">
      <c r="A17568" s="29" t="str">
        <f>_xlfn.CONCAT(TRIM('Data Sheet'!B17566),TRIM('Data Sheet'!D17566))</f>
        <v/>
      </c>
      <c r="B17568" s="29">
        <f t="shared" si="566"/>
        <v>1048333</v>
      </c>
      <c r="C17568" s="1" t="str">
        <f>_xlfn.CONCAT(TRIM('Data Sheet'!B17566),TRIM('Data Sheet'!L17566))</f>
        <v/>
      </c>
      <c r="D17568" s="29">
        <f t="shared" si="567"/>
        <v>1048333</v>
      </c>
    </row>
    <row r="17569" spans="1:4" x14ac:dyDescent="0.3">
      <c r="A17569" s="29" t="str">
        <f>_xlfn.CONCAT(TRIM('Data Sheet'!B17567),TRIM('Data Sheet'!D17567))</f>
        <v/>
      </c>
      <c r="B17569" s="29">
        <f t="shared" si="566"/>
        <v>1048333</v>
      </c>
      <c r="C17569" s="1" t="str">
        <f>_xlfn.CONCAT(TRIM('Data Sheet'!B17567),TRIM('Data Sheet'!L17567))</f>
        <v/>
      </c>
      <c r="D17569" s="29">
        <f t="shared" si="567"/>
        <v>1048333</v>
      </c>
    </row>
    <row r="17570" spans="1:4" x14ac:dyDescent="0.3">
      <c r="A17570" s="29" t="str">
        <f>_xlfn.CONCAT(TRIM('Data Sheet'!B17568),TRIM('Data Sheet'!D17568))</f>
        <v/>
      </c>
      <c r="B17570" s="29">
        <f t="shared" si="566"/>
        <v>1048333</v>
      </c>
      <c r="C17570" s="1" t="str">
        <f>_xlfn.CONCAT(TRIM('Data Sheet'!B17568),TRIM('Data Sheet'!L17568))</f>
        <v/>
      </c>
      <c r="D17570" s="29">
        <f t="shared" si="567"/>
        <v>1048333</v>
      </c>
    </row>
    <row r="17571" spans="1:4" x14ac:dyDescent="0.3">
      <c r="A17571" s="29" t="str">
        <f>_xlfn.CONCAT(TRIM('Data Sheet'!B17569),TRIM('Data Sheet'!D17569))</f>
        <v/>
      </c>
      <c r="B17571" s="29">
        <f t="shared" si="566"/>
        <v>1048333</v>
      </c>
      <c r="C17571" s="1" t="str">
        <f>_xlfn.CONCAT(TRIM('Data Sheet'!B17569),TRIM('Data Sheet'!L17569))</f>
        <v/>
      </c>
      <c r="D17571" s="29">
        <f t="shared" si="567"/>
        <v>1048333</v>
      </c>
    </row>
    <row r="17572" spans="1:4" x14ac:dyDescent="0.3">
      <c r="A17572" s="29" t="str">
        <f>_xlfn.CONCAT(TRIM('Data Sheet'!B17570),TRIM('Data Sheet'!D17570))</f>
        <v/>
      </c>
      <c r="B17572" s="29">
        <f t="shared" si="566"/>
        <v>1048333</v>
      </c>
      <c r="C17572" s="1" t="str">
        <f>_xlfn.CONCAT(TRIM('Data Sheet'!B17570),TRIM('Data Sheet'!L17570))</f>
        <v/>
      </c>
      <c r="D17572" s="29">
        <f t="shared" si="567"/>
        <v>1048333</v>
      </c>
    </row>
    <row r="17573" spans="1:4" x14ac:dyDescent="0.3">
      <c r="A17573" s="29" t="str">
        <f>_xlfn.CONCAT(TRIM('Data Sheet'!B17571),TRIM('Data Sheet'!D17571))</f>
        <v/>
      </c>
      <c r="B17573" s="29">
        <f t="shared" si="566"/>
        <v>1048333</v>
      </c>
      <c r="C17573" s="1" t="str">
        <f>_xlfn.CONCAT(TRIM('Data Sheet'!B17571),TRIM('Data Sheet'!L17571))</f>
        <v/>
      </c>
      <c r="D17573" s="29">
        <f t="shared" si="567"/>
        <v>1048333</v>
      </c>
    </row>
    <row r="17574" spans="1:4" x14ac:dyDescent="0.3">
      <c r="A17574" s="29" t="str">
        <f>_xlfn.CONCAT(TRIM('Data Sheet'!B17572),TRIM('Data Sheet'!D17572))</f>
        <v/>
      </c>
      <c r="B17574" s="29">
        <f t="shared" si="566"/>
        <v>1048333</v>
      </c>
      <c r="C17574" s="1" t="str">
        <f>_xlfn.CONCAT(TRIM('Data Sheet'!B17572),TRIM('Data Sheet'!L17572))</f>
        <v/>
      </c>
      <c r="D17574" s="29">
        <f t="shared" si="567"/>
        <v>1048333</v>
      </c>
    </row>
    <row r="17575" spans="1:4" x14ac:dyDescent="0.3">
      <c r="A17575" s="29" t="str">
        <f>_xlfn.CONCAT(TRIM('Data Sheet'!B17573),TRIM('Data Sheet'!D17573))</f>
        <v/>
      </c>
      <c r="B17575" s="29">
        <f t="shared" si="566"/>
        <v>1048333</v>
      </c>
      <c r="C17575" s="1" t="str">
        <f>_xlfn.CONCAT(TRIM('Data Sheet'!B17573),TRIM('Data Sheet'!L17573))</f>
        <v/>
      </c>
      <c r="D17575" s="29">
        <f t="shared" si="567"/>
        <v>1048333</v>
      </c>
    </row>
    <row r="17576" spans="1:4" x14ac:dyDescent="0.3">
      <c r="A17576" s="29" t="str">
        <f>_xlfn.CONCAT(TRIM('Data Sheet'!B17574),TRIM('Data Sheet'!D17574))</f>
        <v/>
      </c>
      <c r="B17576" s="29">
        <f t="shared" si="566"/>
        <v>1048333</v>
      </c>
      <c r="C17576" s="1" t="str">
        <f>_xlfn.CONCAT(TRIM('Data Sheet'!B17574),TRIM('Data Sheet'!L17574))</f>
        <v/>
      </c>
      <c r="D17576" s="29">
        <f t="shared" si="567"/>
        <v>1048333</v>
      </c>
    </row>
    <row r="17577" spans="1:4" x14ac:dyDescent="0.3">
      <c r="A17577" s="29" t="str">
        <f>_xlfn.CONCAT(TRIM('Data Sheet'!B17575),TRIM('Data Sheet'!D17575))</f>
        <v/>
      </c>
      <c r="B17577" s="29">
        <f t="shared" si="566"/>
        <v>1048333</v>
      </c>
      <c r="C17577" s="1" t="str">
        <f>_xlfn.CONCAT(TRIM('Data Sheet'!B17575),TRIM('Data Sheet'!L17575))</f>
        <v/>
      </c>
      <c r="D17577" s="29">
        <f t="shared" si="567"/>
        <v>1048333</v>
      </c>
    </row>
    <row r="17578" spans="1:4" x14ac:dyDescent="0.3">
      <c r="A17578" s="29" t="str">
        <f>_xlfn.CONCAT(TRIM('Data Sheet'!B17576),TRIM('Data Sheet'!D17576))</f>
        <v/>
      </c>
      <c r="B17578" s="29">
        <f t="shared" si="566"/>
        <v>1048333</v>
      </c>
      <c r="C17578" s="1" t="str">
        <f>_xlfn.CONCAT(TRIM('Data Sheet'!B17576),TRIM('Data Sheet'!L17576))</f>
        <v/>
      </c>
      <c r="D17578" s="29">
        <f t="shared" si="567"/>
        <v>1048333</v>
      </c>
    </row>
    <row r="17579" spans="1:4" x14ac:dyDescent="0.3">
      <c r="A17579" s="29" t="str">
        <f>_xlfn.CONCAT(TRIM('Data Sheet'!B17577),TRIM('Data Sheet'!D17577))</f>
        <v/>
      </c>
      <c r="B17579" s="29">
        <f t="shared" si="566"/>
        <v>1048333</v>
      </c>
      <c r="C17579" s="1" t="str">
        <f>_xlfn.CONCAT(TRIM('Data Sheet'!B17577),TRIM('Data Sheet'!L17577))</f>
        <v/>
      </c>
      <c r="D17579" s="29">
        <f t="shared" si="567"/>
        <v>1048333</v>
      </c>
    </row>
    <row r="17580" spans="1:4" x14ac:dyDescent="0.3">
      <c r="A17580" s="29" t="str">
        <f>_xlfn.CONCAT(TRIM('Data Sheet'!B17578),TRIM('Data Sheet'!D17578))</f>
        <v/>
      </c>
      <c r="B17580" s="29">
        <f t="shared" si="566"/>
        <v>1048333</v>
      </c>
      <c r="C17580" s="1" t="str">
        <f>_xlfn.CONCAT(TRIM('Data Sheet'!B17578),TRIM('Data Sheet'!L17578))</f>
        <v/>
      </c>
      <c r="D17580" s="29">
        <f t="shared" si="567"/>
        <v>1048333</v>
      </c>
    </row>
    <row r="17581" spans="1:4" x14ac:dyDescent="0.3">
      <c r="A17581" s="29" t="str">
        <f>_xlfn.CONCAT(TRIM('Data Sheet'!B17579),TRIM('Data Sheet'!D17579))</f>
        <v/>
      </c>
      <c r="B17581" s="29">
        <f t="shared" si="566"/>
        <v>1048333</v>
      </c>
      <c r="C17581" s="1" t="str">
        <f>_xlfn.CONCAT(TRIM('Data Sheet'!B17579),TRIM('Data Sheet'!L17579))</f>
        <v/>
      </c>
      <c r="D17581" s="29">
        <f t="shared" si="567"/>
        <v>1048333</v>
      </c>
    </row>
    <row r="17582" spans="1:4" x14ac:dyDescent="0.3">
      <c r="A17582" s="29" t="str">
        <f>_xlfn.CONCAT(TRIM('Data Sheet'!B17580),TRIM('Data Sheet'!D17580))</f>
        <v/>
      </c>
      <c r="B17582" s="29">
        <f t="shared" si="566"/>
        <v>1048333</v>
      </c>
      <c r="C17582" s="1" t="str">
        <f>_xlfn.CONCAT(TRIM('Data Sheet'!B17580),TRIM('Data Sheet'!L17580))</f>
        <v/>
      </c>
      <c r="D17582" s="29">
        <f t="shared" si="567"/>
        <v>1048333</v>
      </c>
    </row>
    <row r="17583" spans="1:4" x14ac:dyDescent="0.3">
      <c r="A17583" s="29" t="str">
        <f>_xlfn.CONCAT(TRIM('Data Sheet'!B17581),TRIM('Data Sheet'!D17581))</f>
        <v/>
      </c>
      <c r="B17583" s="29">
        <f t="shared" si="566"/>
        <v>1048333</v>
      </c>
      <c r="C17583" s="1" t="str">
        <f>_xlfn.CONCAT(TRIM('Data Sheet'!B17581),TRIM('Data Sheet'!L17581))</f>
        <v/>
      </c>
      <c r="D17583" s="29">
        <f t="shared" si="567"/>
        <v>1048333</v>
      </c>
    </row>
    <row r="17584" spans="1:4" x14ac:dyDescent="0.3">
      <c r="A17584" s="29" t="str">
        <f>_xlfn.CONCAT(TRIM('Data Sheet'!B17582),TRIM('Data Sheet'!D17582))</f>
        <v/>
      </c>
      <c r="B17584" s="29">
        <f t="shared" si="566"/>
        <v>1048333</v>
      </c>
      <c r="C17584" s="1" t="str">
        <f>_xlfn.CONCAT(TRIM('Data Sheet'!B17582),TRIM('Data Sheet'!L17582))</f>
        <v/>
      </c>
      <c r="D17584" s="29">
        <f t="shared" si="567"/>
        <v>1048333</v>
      </c>
    </row>
    <row r="17585" spans="1:4" x14ac:dyDescent="0.3">
      <c r="A17585" s="29" t="str">
        <f>_xlfn.CONCAT(TRIM('Data Sheet'!B17583),TRIM('Data Sheet'!D17583))</f>
        <v/>
      </c>
      <c r="B17585" s="29">
        <f t="shared" si="566"/>
        <v>1048333</v>
      </c>
      <c r="C17585" s="1" t="str">
        <f>_xlfn.CONCAT(TRIM('Data Sheet'!B17583),TRIM('Data Sheet'!L17583))</f>
        <v/>
      </c>
      <c r="D17585" s="29">
        <f t="shared" si="567"/>
        <v>1048333</v>
      </c>
    </row>
    <row r="17586" spans="1:4" x14ac:dyDescent="0.3">
      <c r="A17586" s="29" t="str">
        <f>_xlfn.CONCAT(TRIM('Data Sheet'!B17584),TRIM('Data Sheet'!D17584))</f>
        <v/>
      </c>
      <c r="B17586" s="29">
        <f t="shared" si="566"/>
        <v>1048333</v>
      </c>
      <c r="C17586" s="1" t="str">
        <f>_xlfn.CONCAT(TRIM('Data Sheet'!B17584),TRIM('Data Sheet'!L17584))</f>
        <v/>
      </c>
      <c r="D17586" s="29">
        <f t="shared" si="567"/>
        <v>1048333</v>
      </c>
    </row>
    <row r="17587" spans="1:4" x14ac:dyDescent="0.3">
      <c r="A17587" s="29" t="str">
        <f>_xlfn.CONCAT(TRIM('Data Sheet'!B17585),TRIM('Data Sheet'!D17585))</f>
        <v/>
      </c>
      <c r="B17587" s="29">
        <f t="shared" si="566"/>
        <v>1048333</v>
      </c>
      <c r="C17587" s="1" t="str">
        <f>_xlfn.CONCAT(TRIM('Data Sheet'!B17585),TRIM('Data Sheet'!L17585))</f>
        <v/>
      </c>
      <c r="D17587" s="29">
        <f t="shared" si="567"/>
        <v>1048333</v>
      </c>
    </row>
    <row r="17588" spans="1:4" x14ac:dyDescent="0.3">
      <c r="A17588" s="29" t="str">
        <f>_xlfn.CONCAT(TRIM('Data Sheet'!B17586),TRIM('Data Sheet'!D17586))</f>
        <v/>
      </c>
      <c r="B17588" s="29">
        <f t="shared" si="566"/>
        <v>1048333</v>
      </c>
      <c r="C17588" s="1" t="str">
        <f>_xlfn.CONCAT(TRIM('Data Sheet'!B17586),TRIM('Data Sheet'!L17586))</f>
        <v/>
      </c>
      <c r="D17588" s="29">
        <f t="shared" si="567"/>
        <v>1048333</v>
      </c>
    </row>
    <row r="17589" spans="1:4" x14ac:dyDescent="0.3">
      <c r="A17589" s="29" t="str">
        <f>_xlfn.CONCAT(TRIM('Data Sheet'!B17587),TRIM('Data Sheet'!D17587))</f>
        <v/>
      </c>
      <c r="B17589" s="29">
        <f t="shared" si="566"/>
        <v>1048333</v>
      </c>
      <c r="C17589" s="1" t="str">
        <f>_xlfn.CONCAT(TRIM('Data Sheet'!B17587),TRIM('Data Sheet'!L17587))</f>
        <v/>
      </c>
      <c r="D17589" s="29">
        <f t="shared" si="567"/>
        <v>1048333</v>
      </c>
    </row>
    <row r="17590" spans="1:4" x14ac:dyDescent="0.3">
      <c r="A17590" s="29" t="str">
        <f>_xlfn.CONCAT(TRIM('Data Sheet'!B17588),TRIM('Data Sheet'!D17588))</f>
        <v/>
      </c>
      <c r="B17590" s="29">
        <f t="shared" si="566"/>
        <v>1048333</v>
      </c>
      <c r="C17590" s="1" t="str">
        <f>_xlfn.CONCAT(TRIM('Data Sheet'!B17588),TRIM('Data Sheet'!L17588))</f>
        <v/>
      </c>
      <c r="D17590" s="29">
        <f t="shared" si="567"/>
        <v>1048333</v>
      </c>
    </row>
    <row r="17591" spans="1:4" x14ac:dyDescent="0.3">
      <c r="A17591" s="29" t="str">
        <f>_xlfn.CONCAT(TRIM('Data Sheet'!B17589),TRIM('Data Sheet'!D17589))</f>
        <v/>
      </c>
      <c r="B17591" s="29">
        <f t="shared" si="566"/>
        <v>1048333</v>
      </c>
      <c r="C17591" s="1" t="str">
        <f>_xlfn.CONCAT(TRIM('Data Sheet'!B17589),TRIM('Data Sheet'!L17589))</f>
        <v/>
      </c>
      <c r="D17591" s="29">
        <f t="shared" si="567"/>
        <v>1048333</v>
      </c>
    </row>
    <row r="17592" spans="1:4" x14ac:dyDescent="0.3">
      <c r="A17592" s="29" t="str">
        <f>_xlfn.CONCAT(TRIM('Data Sheet'!B17590),TRIM('Data Sheet'!D17590))</f>
        <v/>
      </c>
      <c r="B17592" s="29">
        <f t="shared" si="566"/>
        <v>1048333</v>
      </c>
      <c r="C17592" s="1" t="str">
        <f>_xlfn.CONCAT(TRIM('Data Sheet'!B17590),TRIM('Data Sheet'!L17590))</f>
        <v/>
      </c>
      <c r="D17592" s="29">
        <f t="shared" si="567"/>
        <v>1048333</v>
      </c>
    </row>
    <row r="17593" spans="1:4" x14ac:dyDescent="0.3">
      <c r="A17593" s="29" t="str">
        <f>_xlfn.CONCAT(TRIM('Data Sheet'!B17591),TRIM('Data Sheet'!D17591))</f>
        <v/>
      </c>
      <c r="B17593" s="29">
        <f t="shared" si="566"/>
        <v>1048333</v>
      </c>
      <c r="C17593" s="1" t="str">
        <f>_xlfn.CONCAT(TRIM('Data Sheet'!B17591),TRIM('Data Sheet'!L17591))</f>
        <v/>
      </c>
      <c r="D17593" s="29">
        <f t="shared" si="567"/>
        <v>1048333</v>
      </c>
    </row>
    <row r="17594" spans="1:4" x14ac:dyDescent="0.3">
      <c r="A17594" s="29" t="str">
        <f>_xlfn.CONCAT(TRIM('Data Sheet'!B17592),TRIM('Data Sheet'!D17592))</f>
        <v/>
      </c>
      <c r="B17594" s="29">
        <f t="shared" si="566"/>
        <v>1048333</v>
      </c>
      <c r="C17594" s="1" t="str">
        <f>_xlfn.CONCAT(TRIM('Data Sheet'!B17592),TRIM('Data Sheet'!L17592))</f>
        <v/>
      </c>
      <c r="D17594" s="29">
        <f t="shared" si="567"/>
        <v>1048333</v>
      </c>
    </row>
    <row r="17595" spans="1:4" x14ac:dyDescent="0.3">
      <c r="A17595" s="29" t="str">
        <f>_xlfn.CONCAT(TRIM('Data Sheet'!B17593),TRIM('Data Sheet'!D17593))</f>
        <v/>
      </c>
      <c r="B17595" s="29">
        <f t="shared" si="566"/>
        <v>1048333</v>
      </c>
      <c r="C17595" s="1" t="str">
        <f>_xlfn.CONCAT(TRIM('Data Sheet'!B17593),TRIM('Data Sheet'!L17593))</f>
        <v/>
      </c>
      <c r="D17595" s="29">
        <f t="shared" si="567"/>
        <v>1048333</v>
      </c>
    </row>
    <row r="17596" spans="1:4" x14ac:dyDescent="0.3">
      <c r="A17596" s="29" t="str">
        <f>_xlfn.CONCAT(TRIM('Data Sheet'!B17594),TRIM('Data Sheet'!D17594))</f>
        <v/>
      </c>
      <c r="B17596" s="29">
        <f t="shared" si="566"/>
        <v>1048333</v>
      </c>
      <c r="C17596" s="1" t="str">
        <f>_xlfn.CONCAT(TRIM('Data Sheet'!B17594),TRIM('Data Sheet'!L17594))</f>
        <v/>
      </c>
      <c r="D17596" s="29">
        <f t="shared" si="567"/>
        <v>1048333</v>
      </c>
    </row>
    <row r="17597" spans="1:4" x14ac:dyDescent="0.3">
      <c r="A17597" s="29" t="str">
        <f>_xlfn.CONCAT(TRIM('Data Sheet'!B17595),TRIM('Data Sheet'!D17595))</f>
        <v/>
      </c>
      <c r="B17597" s="29">
        <f t="shared" si="566"/>
        <v>1048333</v>
      </c>
      <c r="C17597" s="1" t="str">
        <f>_xlfn.CONCAT(TRIM('Data Sheet'!B17595),TRIM('Data Sheet'!L17595))</f>
        <v/>
      </c>
      <c r="D17597" s="29">
        <f t="shared" si="567"/>
        <v>1048333</v>
      </c>
    </row>
    <row r="17598" spans="1:4" x14ac:dyDescent="0.3">
      <c r="A17598" s="29" t="str">
        <f>_xlfn.CONCAT(TRIM('Data Sheet'!B17596),TRIM('Data Sheet'!D17596))</f>
        <v/>
      </c>
      <c r="B17598" s="29">
        <f t="shared" si="566"/>
        <v>1048333</v>
      </c>
      <c r="C17598" s="1" t="str">
        <f>_xlfn.CONCAT(TRIM('Data Sheet'!B17596),TRIM('Data Sheet'!L17596))</f>
        <v/>
      </c>
      <c r="D17598" s="29">
        <f t="shared" si="567"/>
        <v>1048333</v>
      </c>
    </row>
    <row r="17599" spans="1:4" x14ac:dyDescent="0.3">
      <c r="A17599" s="29" t="str">
        <f>_xlfn.CONCAT(TRIM('Data Sheet'!B17597),TRIM('Data Sheet'!D17597))</f>
        <v/>
      </c>
      <c r="B17599" s="29">
        <f t="shared" si="566"/>
        <v>1048333</v>
      </c>
      <c r="C17599" s="1" t="str">
        <f>_xlfn.CONCAT(TRIM('Data Sheet'!B17597),TRIM('Data Sheet'!L17597))</f>
        <v/>
      </c>
      <c r="D17599" s="29">
        <f t="shared" si="567"/>
        <v>1048333</v>
      </c>
    </row>
    <row r="17600" spans="1:4" x14ac:dyDescent="0.3">
      <c r="A17600" s="29" t="str">
        <f>_xlfn.CONCAT(TRIM('Data Sheet'!B17598),TRIM('Data Sheet'!D17598))</f>
        <v/>
      </c>
      <c r="B17600" s="29">
        <f t="shared" si="566"/>
        <v>1048333</v>
      </c>
      <c r="C17600" s="1" t="str">
        <f>_xlfn.CONCAT(TRIM('Data Sheet'!B17598),TRIM('Data Sheet'!L17598))</f>
        <v/>
      </c>
      <c r="D17600" s="29">
        <f t="shared" si="567"/>
        <v>1048333</v>
      </c>
    </row>
    <row r="17601" spans="1:4" x14ac:dyDescent="0.3">
      <c r="A17601" s="29" t="str">
        <f>_xlfn.CONCAT(TRIM('Data Sheet'!B17599),TRIM('Data Sheet'!D17599))</f>
        <v/>
      </c>
      <c r="B17601" s="29">
        <f t="shared" si="566"/>
        <v>1048333</v>
      </c>
      <c r="C17601" s="1" t="str">
        <f>_xlfn.CONCAT(TRIM('Data Sheet'!B17599),TRIM('Data Sheet'!L17599))</f>
        <v/>
      </c>
      <c r="D17601" s="29">
        <f t="shared" si="567"/>
        <v>1048333</v>
      </c>
    </row>
    <row r="17602" spans="1:4" x14ac:dyDescent="0.3">
      <c r="A17602" s="29" t="str">
        <f>_xlfn.CONCAT(TRIM('Data Sheet'!B17600),TRIM('Data Sheet'!D17600))</f>
        <v/>
      </c>
      <c r="B17602" s="29">
        <f t="shared" si="566"/>
        <v>1048333</v>
      </c>
      <c r="C17602" s="1" t="str">
        <f>_xlfn.CONCAT(TRIM('Data Sheet'!B17600),TRIM('Data Sheet'!L17600))</f>
        <v/>
      </c>
      <c r="D17602" s="29">
        <f t="shared" si="567"/>
        <v>1048333</v>
      </c>
    </row>
    <row r="17603" spans="1:4" x14ac:dyDescent="0.3">
      <c r="A17603" s="29" t="str">
        <f>_xlfn.CONCAT(TRIM('Data Sheet'!B17601),TRIM('Data Sheet'!D17601))</f>
        <v/>
      </c>
      <c r="B17603" s="29">
        <f t="shared" si="566"/>
        <v>1048333</v>
      </c>
      <c r="C17603" s="1" t="str">
        <f>_xlfn.CONCAT(TRIM('Data Sheet'!B17601),TRIM('Data Sheet'!L17601))</f>
        <v/>
      </c>
      <c r="D17603" s="29">
        <f t="shared" si="567"/>
        <v>1048333</v>
      </c>
    </row>
    <row r="17604" spans="1:4" x14ac:dyDescent="0.3">
      <c r="A17604" s="29" t="str">
        <f>_xlfn.CONCAT(TRIM('Data Sheet'!B17602),TRIM('Data Sheet'!D17602))</f>
        <v/>
      </c>
      <c r="B17604" s="29">
        <f t="shared" si="566"/>
        <v>1048333</v>
      </c>
      <c r="C17604" s="1" t="str">
        <f>_xlfn.CONCAT(TRIM('Data Sheet'!B17602),TRIM('Data Sheet'!L17602))</f>
        <v/>
      </c>
      <c r="D17604" s="29">
        <f t="shared" si="567"/>
        <v>1048333</v>
      </c>
    </row>
    <row r="17605" spans="1:4" x14ac:dyDescent="0.3">
      <c r="A17605" s="29" t="str">
        <f>_xlfn.CONCAT(TRIM('Data Sheet'!B17603),TRIM('Data Sheet'!D17603))</f>
        <v/>
      </c>
      <c r="B17605" s="29">
        <f t="shared" ref="B17605:B17668" si="568">COUNTIF($A$4:$A$1048576, A17605)</f>
        <v>1048333</v>
      </c>
      <c r="C17605" s="1" t="str">
        <f>_xlfn.CONCAT(TRIM('Data Sheet'!B17603),TRIM('Data Sheet'!L17603))</f>
        <v/>
      </c>
      <c r="D17605" s="29">
        <f t="shared" ref="D17605:D17668" si="569">COUNTIF($C$4:$C$1048576, C17605)</f>
        <v>1048333</v>
      </c>
    </row>
    <row r="17606" spans="1:4" x14ac:dyDescent="0.3">
      <c r="A17606" s="29" t="str">
        <f>_xlfn.CONCAT(TRIM('Data Sheet'!B17604),TRIM('Data Sheet'!D17604))</f>
        <v/>
      </c>
      <c r="B17606" s="29">
        <f t="shared" si="568"/>
        <v>1048333</v>
      </c>
      <c r="C17606" s="1" t="str">
        <f>_xlfn.CONCAT(TRIM('Data Sheet'!B17604),TRIM('Data Sheet'!L17604))</f>
        <v/>
      </c>
      <c r="D17606" s="29">
        <f t="shared" si="569"/>
        <v>1048333</v>
      </c>
    </row>
    <row r="17607" spans="1:4" x14ac:dyDescent="0.3">
      <c r="A17607" s="29" t="str">
        <f>_xlfn.CONCAT(TRIM('Data Sheet'!B17605),TRIM('Data Sheet'!D17605))</f>
        <v/>
      </c>
      <c r="B17607" s="29">
        <f t="shared" si="568"/>
        <v>1048333</v>
      </c>
      <c r="C17607" s="1" t="str">
        <f>_xlfn.CONCAT(TRIM('Data Sheet'!B17605),TRIM('Data Sheet'!L17605))</f>
        <v/>
      </c>
      <c r="D17607" s="29">
        <f t="shared" si="569"/>
        <v>1048333</v>
      </c>
    </row>
    <row r="17608" spans="1:4" x14ac:dyDescent="0.3">
      <c r="A17608" s="29" t="str">
        <f>_xlfn.CONCAT(TRIM('Data Sheet'!B17606),TRIM('Data Sheet'!D17606))</f>
        <v/>
      </c>
      <c r="B17608" s="29">
        <f t="shared" si="568"/>
        <v>1048333</v>
      </c>
      <c r="C17608" s="1" t="str">
        <f>_xlfn.CONCAT(TRIM('Data Sheet'!B17606),TRIM('Data Sheet'!L17606))</f>
        <v/>
      </c>
      <c r="D17608" s="29">
        <f t="shared" si="569"/>
        <v>1048333</v>
      </c>
    </row>
    <row r="17609" spans="1:4" x14ac:dyDescent="0.3">
      <c r="A17609" s="29" t="str">
        <f>_xlfn.CONCAT(TRIM('Data Sheet'!B17607),TRIM('Data Sheet'!D17607))</f>
        <v/>
      </c>
      <c r="B17609" s="29">
        <f t="shared" si="568"/>
        <v>1048333</v>
      </c>
      <c r="C17609" s="1" t="str">
        <f>_xlfn.CONCAT(TRIM('Data Sheet'!B17607),TRIM('Data Sheet'!L17607))</f>
        <v/>
      </c>
      <c r="D17609" s="29">
        <f t="shared" si="569"/>
        <v>1048333</v>
      </c>
    </row>
    <row r="17610" spans="1:4" x14ac:dyDescent="0.3">
      <c r="A17610" s="29" t="str">
        <f>_xlfn.CONCAT(TRIM('Data Sheet'!B17608),TRIM('Data Sheet'!D17608))</f>
        <v/>
      </c>
      <c r="B17610" s="29">
        <f t="shared" si="568"/>
        <v>1048333</v>
      </c>
      <c r="C17610" s="1" t="str">
        <f>_xlfn.CONCAT(TRIM('Data Sheet'!B17608),TRIM('Data Sheet'!L17608))</f>
        <v/>
      </c>
      <c r="D17610" s="29">
        <f t="shared" si="569"/>
        <v>1048333</v>
      </c>
    </row>
    <row r="17611" spans="1:4" x14ac:dyDescent="0.3">
      <c r="A17611" s="29" t="str">
        <f>_xlfn.CONCAT(TRIM('Data Sheet'!B17609),TRIM('Data Sheet'!D17609))</f>
        <v/>
      </c>
      <c r="B17611" s="29">
        <f t="shared" si="568"/>
        <v>1048333</v>
      </c>
      <c r="C17611" s="1" t="str">
        <f>_xlfn.CONCAT(TRIM('Data Sheet'!B17609),TRIM('Data Sheet'!L17609))</f>
        <v/>
      </c>
      <c r="D17611" s="29">
        <f t="shared" si="569"/>
        <v>1048333</v>
      </c>
    </row>
    <row r="17612" spans="1:4" x14ac:dyDescent="0.3">
      <c r="A17612" s="29" t="str">
        <f>_xlfn.CONCAT(TRIM('Data Sheet'!B17610),TRIM('Data Sheet'!D17610))</f>
        <v/>
      </c>
      <c r="B17612" s="29">
        <f t="shared" si="568"/>
        <v>1048333</v>
      </c>
      <c r="C17612" s="1" t="str">
        <f>_xlfn.CONCAT(TRIM('Data Sheet'!B17610),TRIM('Data Sheet'!L17610))</f>
        <v/>
      </c>
      <c r="D17612" s="29">
        <f t="shared" si="569"/>
        <v>1048333</v>
      </c>
    </row>
    <row r="17613" spans="1:4" x14ac:dyDescent="0.3">
      <c r="A17613" s="29" t="str">
        <f>_xlfn.CONCAT(TRIM('Data Sheet'!B17611),TRIM('Data Sheet'!D17611))</f>
        <v/>
      </c>
      <c r="B17613" s="29">
        <f t="shared" si="568"/>
        <v>1048333</v>
      </c>
      <c r="C17613" s="1" t="str">
        <f>_xlfn.CONCAT(TRIM('Data Sheet'!B17611),TRIM('Data Sheet'!L17611))</f>
        <v/>
      </c>
      <c r="D17613" s="29">
        <f t="shared" si="569"/>
        <v>1048333</v>
      </c>
    </row>
    <row r="17614" spans="1:4" x14ac:dyDescent="0.3">
      <c r="A17614" s="29" t="str">
        <f>_xlfn.CONCAT(TRIM('Data Sheet'!B17612),TRIM('Data Sheet'!D17612))</f>
        <v/>
      </c>
      <c r="B17614" s="29">
        <f t="shared" si="568"/>
        <v>1048333</v>
      </c>
      <c r="C17614" s="1" t="str">
        <f>_xlfn.CONCAT(TRIM('Data Sheet'!B17612),TRIM('Data Sheet'!L17612))</f>
        <v/>
      </c>
      <c r="D17614" s="29">
        <f t="shared" si="569"/>
        <v>1048333</v>
      </c>
    </row>
    <row r="17615" spans="1:4" x14ac:dyDescent="0.3">
      <c r="A17615" s="29" t="str">
        <f>_xlfn.CONCAT(TRIM('Data Sheet'!B17613),TRIM('Data Sheet'!D17613))</f>
        <v/>
      </c>
      <c r="B17615" s="29">
        <f t="shared" si="568"/>
        <v>1048333</v>
      </c>
      <c r="C17615" s="1" t="str">
        <f>_xlfn.CONCAT(TRIM('Data Sheet'!B17613),TRIM('Data Sheet'!L17613))</f>
        <v/>
      </c>
      <c r="D17615" s="29">
        <f t="shared" si="569"/>
        <v>1048333</v>
      </c>
    </row>
    <row r="17616" spans="1:4" x14ac:dyDescent="0.3">
      <c r="A17616" s="29" t="str">
        <f>_xlfn.CONCAT(TRIM('Data Sheet'!B17614),TRIM('Data Sheet'!D17614))</f>
        <v/>
      </c>
      <c r="B17616" s="29">
        <f t="shared" si="568"/>
        <v>1048333</v>
      </c>
      <c r="C17616" s="1" t="str">
        <f>_xlfn.CONCAT(TRIM('Data Sheet'!B17614),TRIM('Data Sheet'!L17614))</f>
        <v/>
      </c>
      <c r="D17616" s="29">
        <f t="shared" si="569"/>
        <v>1048333</v>
      </c>
    </row>
    <row r="17617" spans="1:4" x14ac:dyDescent="0.3">
      <c r="A17617" s="29" t="str">
        <f>_xlfn.CONCAT(TRIM('Data Sheet'!B17615),TRIM('Data Sheet'!D17615))</f>
        <v/>
      </c>
      <c r="B17617" s="29">
        <f t="shared" si="568"/>
        <v>1048333</v>
      </c>
      <c r="C17617" s="1" t="str">
        <f>_xlfn.CONCAT(TRIM('Data Sheet'!B17615),TRIM('Data Sheet'!L17615))</f>
        <v/>
      </c>
      <c r="D17617" s="29">
        <f t="shared" si="569"/>
        <v>1048333</v>
      </c>
    </row>
    <row r="17618" spans="1:4" x14ac:dyDescent="0.3">
      <c r="A17618" s="29" t="str">
        <f>_xlfn.CONCAT(TRIM('Data Sheet'!B17616),TRIM('Data Sheet'!D17616))</f>
        <v/>
      </c>
      <c r="B17618" s="29">
        <f t="shared" si="568"/>
        <v>1048333</v>
      </c>
      <c r="C17618" s="1" t="str">
        <f>_xlfn.CONCAT(TRIM('Data Sheet'!B17616),TRIM('Data Sheet'!L17616))</f>
        <v/>
      </c>
      <c r="D17618" s="29">
        <f t="shared" si="569"/>
        <v>1048333</v>
      </c>
    </row>
    <row r="17619" spans="1:4" x14ac:dyDescent="0.3">
      <c r="A17619" s="29" t="str">
        <f>_xlfn.CONCAT(TRIM('Data Sheet'!B17617),TRIM('Data Sheet'!D17617))</f>
        <v/>
      </c>
      <c r="B17619" s="29">
        <f t="shared" si="568"/>
        <v>1048333</v>
      </c>
      <c r="C17619" s="1" t="str">
        <f>_xlfn.CONCAT(TRIM('Data Sheet'!B17617),TRIM('Data Sheet'!L17617))</f>
        <v/>
      </c>
      <c r="D17619" s="29">
        <f t="shared" si="569"/>
        <v>1048333</v>
      </c>
    </row>
    <row r="17620" spans="1:4" x14ac:dyDescent="0.3">
      <c r="A17620" s="29" t="str">
        <f>_xlfn.CONCAT(TRIM('Data Sheet'!B17618),TRIM('Data Sheet'!D17618))</f>
        <v/>
      </c>
      <c r="B17620" s="29">
        <f t="shared" si="568"/>
        <v>1048333</v>
      </c>
      <c r="C17620" s="1" t="str">
        <f>_xlfn.CONCAT(TRIM('Data Sheet'!B17618),TRIM('Data Sheet'!L17618))</f>
        <v/>
      </c>
      <c r="D17620" s="29">
        <f t="shared" si="569"/>
        <v>1048333</v>
      </c>
    </row>
    <row r="17621" spans="1:4" x14ac:dyDescent="0.3">
      <c r="A17621" s="29" t="str">
        <f>_xlfn.CONCAT(TRIM('Data Sheet'!B17619),TRIM('Data Sheet'!D17619))</f>
        <v/>
      </c>
      <c r="B17621" s="29">
        <f t="shared" si="568"/>
        <v>1048333</v>
      </c>
      <c r="C17621" s="1" t="str">
        <f>_xlfn.CONCAT(TRIM('Data Sheet'!B17619),TRIM('Data Sheet'!L17619))</f>
        <v/>
      </c>
      <c r="D17621" s="29">
        <f t="shared" si="569"/>
        <v>1048333</v>
      </c>
    </row>
    <row r="17622" spans="1:4" x14ac:dyDescent="0.3">
      <c r="A17622" s="29" t="str">
        <f>_xlfn.CONCAT(TRIM('Data Sheet'!B17620),TRIM('Data Sheet'!D17620))</f>
        <v/>
      </c>
      <c r="B17622" s="29">
        <f t="shared" si="568"/>
        <v>1048333</v>
      </c>
      <c r="C17622" s="1" t="str">
        <f>_xlfn.CONCAT(TRIM('Data Sheet'!B17620),TRIM('Data Sheet'!L17620))</f>
        <v/>
      </c>
      <c r="D17622" s="29">
        <f t="shared" si="569"/>
        <v>1048333</v>
      </c>
    </row>
    <row r="17623" spans="1:4" x14ac:dyDescent="0.3">
      <c r="A17623" s="29" t="str">
        <f>_xlfn.CONCAT(TRIM('Data Sheet'!B17621),TRIM('Data Sheet'!D17621))</f>
        <v/>
      </c>
      <c r="B17623" s="29">
        <f t="shared" si="568"/>
        <v>1048333</v>
      </c>
      <c r="C17623" s="1" t="str">
        <f>_xlfn.CONCAT(TRIM('Data Sheet'!B17621),TRIM('Data Sheet'!L17621))</f>
        <v/>
      </c>
      <c r="D17623" s="29">
        <f t="shared" si="569"/>
        <v>1048333</v>
      </c>
    </row>
    <row r="17624" spans="1:4" x14ac:dyDescent="0.3">
      <c r="A17624" s="29" t="str">
        <f>_xlfn.CONCAT(TRIM('Data Sheet'!B17622),TRIM('Data Sheet'!D17622))</f>
        <v/>
      </c>
      <c r="B17624" s="29">
        <f t="shared" si="568"/>
        <v>1048333</v>
      </c>
      <c r="C17624" s="1" t="str">
        <f>_xlfn.CONCAT(TRIM('Data Sheet'!B17622),TRIM('Data Sheet'!L17622))</f>
        <v/>
      </c>
      <c r="D17624" s="29">
        <f t="shared" si="569"/>
        <v>1048333</v>
      </c>
    </row>
    <row r="17625" spans="1:4" x14ac:dyDescent="0.3">
      <c r="A17625" s="29" t="str">
        <f>_xlfn.CONCAT(TRIM('Data Sheet'!B17623),TRIM('Data Sheet'!D17623))</f>
        <v/>
      </c>
      <c r="B17625" s="29">
        <f t="shared" si="568"/>
        <v>1048333</v>
      </c>
      <c r="C17625" s="1" t="str">
        <f>_xlfn.CONCAT(TRIM('Data Sheet'!B17623),TRIM('Data Sheet'!L17623))</f>
        <v/>
      </c>
      <c r="D17625" s="29">
        <f t="shared" si="569"/>
        <v>1048333</v>
      </c>
    </row>
    <row r="17626" spans="1:4" x14ac:dyDescent="0.3">
      <c r="A17626" s="29" t="str">
        <f>_xlfn.CONCAT(TRIM('Data Sheet'!B17624),TRIM('Data Sheet'!D17624))</f>
        <v/>
      </c>
      <c r="B17626" s="29">
        <f t="shared" si="568"/>
        <v>1048333</v>
      </c>
      <c r="C17626" s="1" t="str">
        <f>_xlfn.CONCAT(TRIM('Data Sheet'!B17624),TRIM('Data Sheet'!L17624))</f>
        <v/>
      </c>
      <c r="D17626" s="29">
        <f t="shared" si="569"/>
        <v>1048333</v>
      </c>
    </row>
    <row r="17627" spans="1:4" x14ac:dyDescent="0.3">
      <c r="A17627" s="29" t="str">
        <f>_xlfn.CONCAT(TRIM('Data Sheet'!B17625),TRIM('Data Sheet'!D17625))</f>
        <v/>
      </c>
      <c r="B17627" s="29">
        <f t="shared" si="568"/>
        <v>1048333</v>
      </c>
      <c r="C17627" s="1" t="str">
        <f>_xlfn.CONCAT(TRIM('Data Sheet'!B17625),TRIM('Data Sheet'!L17625))</f>
        <v/>
      </c>
      <c r="D17627" s="29">
        <f t="shared" si="569"/>
        <v>1048333</v>
      </c>
    </row>
    <row r="17628" spans="1:4" x14ac:dyDescent="0.3">
      <c r="A17628" s="29" t="str">
        <f>_xlfn.CONCAT(TRIM('Data Sheet'!B17626),TRIM('Data Sheet'!D17626))</f>
        <v/>
      </c>
      <c r="B17628" s="29">
        <f t="shared" si="568"/>
        <v>1048333</v>
      </c>
      <c r="C17628" s="1" t="str">
        <f>_xlfn.CONCAT(TRIM('Data Sheet'!B17626),TRIM('Data Sheet'!L17626))</f>
        <v/>
      </c>
      <c r="D17628" s="29">
        <f t="shared" si="569"/>
        <v>1048333</v>
      </c>
    </row>
    <row r="17629" spans="1:4" x14ac:dyDescent="0.3">
      <c r="A17629" s="29" t="str">
        <f>_xlfn.CONCAT(TRIM('Data Sheet'!B17627),TRIM('Data Sheet'!D17627))</f>
        <v/>
      </c>
      <c r="B17629" s="29">
        <f t="shared" si="568"/>
        <v>1048333</v>
      </c>
      <c r="C17629" s="1" t="str">
        <f>_xlfn.CONCAT(TRIM('Data Sheet'!B17627),TRIM('Data Sheet'!L17627))</f>
        <v/>
      </c>
      <c r="D17629" s="29">
        <f t="shared" si="569"/>
        <v>1048333</v>
      </c>
    </row>
    <row r="17630" spans="1:4" x14ac:dyDescent="0.3">
      <c r="A17630" s="29" t="str">
        <f>_xlfn.CONCAT(TRIM('Data Sheet'!B17628),TRIM('Data Sheet'!D17628))</f>
        <v/>
      </c>
      <c r="B17630" s="29">
        <f t="shared" si="568"/>
        <v>1048333</v>
      </c>
      <c r="C17630" s="1" t="str">
        <f>_xlfn.CONCAT(TRIM('Data Sheet'!B17628),TRIM('Data Sheet'!L17628))</f>
        <v/>
      </c>
      <c r="D17630" s="29">
        <f t="shared" si="569"/>
        <v>1048333</v>
      </c>
    </row>
    <row r="17631" spans="1:4" x14ac:dyDescent="0.3">
      <c r="A17631" s="29" t="str">
        <f>_xlfn.CONCAT(TRIM('Data Sheet'!B17629),TRIM('Data Sheet'!D17629))</f>
        <v/>
      </c>
      <c r="B17631" s="29">
        <f t="shared" si="568"/>
        <v>1048333</v>
      </c>
      <c r="C17631" s="1" t="str">
        <f>_xlfn.CONCAT(TRIM('Data Sheet'!B17629),TRIM('Data Sheet'!L17629))</f>
        <v/>
      </c>
      <c r="D17631" s="29">
        <f t="shared" si="569"/>
        <v>1048333</v>
      </c>
    </row>
    <row r="17632" spans="1:4" x14ac:dyDescent="0.3">
      <c r="A17632" s="29" t="str">
        <f>_xlfn.CONCAT(TRIM('Data Sheet'!B17630),TRIM('Data Sheet'!D17630))</f>
        <v/>
      </c>
      <c r="B17632" s="29">
        <f t="shared" si="568"/>
        <v>1048333</v>
      </c>
      <c r="C17632" s="1" t="str">
        <f>_xlfn.CONCAT(TRIM('Data Sheet'!B17630),TRIM('Data Sheet'!L17630))</f>
        <v/>
      </c>
      <c r="D17632" s="29">
        <f t="shared" si="569"/>
        <v>1048333</v>
      </c>
    </row>
    <row r="17633" spans="1:4" x14ac:dyDescent="0.3">
      <c r="A17633" s="29" t="str">
        <f>_xlfn.CONCAT(TRIM('Data Sheet'!B17631),TRIM('Data Sheet'!D17631))</f>
        <v/>
      </c>
      <c r="B17633" s="29">
        <f t="shared" si="568"/>
        <v>1048333</v>
      </c>
      <c r="C17633" s="1" t="str">
        <f>_xlfn.CONCAT(TRIM('Data Sheet'!B17631),TRIM('Data Sheet'!L17631))</f>
        <v/>
      </c>
      <c r="D17633" s="29">
        <f t="shared" si="569"/>
        <v>1048333</v>
      </c>
    </row>
    <row r="17634" spans="1:4" x14ac:dyDescent="0.3">
      <c r="A17634" s="29" t="str">
        <f>_xlfn.CONCAT(TRIM('Data Sheet'!B17632),TRIM('Data Sheet'!D17632))</f>
        <v/>
      </c>
      <c r="B17634" s="29">
        <f t="shared" si="568"/>
        <v>1048333</v>
      </c>
      <c r="C17634" s="1" t="str">
        <f>_xlfn.CONCAT(TRIM('Data Sheet'!B17632),TRIM('Data Sheet'!L17632))</f>
        <v/>
      </c>
      <c r="D17634" s="29">
        <f t="shared" si="569"/>
        <v>1048333</v>
      </c>
    </row>
    <row r="17635" spans="1:4" x14ac:dyDescent="0.3">
      <c r="A17635" s="29" t="str">
        <f>_xlfn.CONCAT(TRIM('Data Sheet'!B17633),TRIM('Data Sheet'!D17633))</f>
        <v/>
      </c>
      <c r="B17635" s="29">
        <f t="shared" si="568"/>
        <v>1048333</v>
      </c>
      <c r="C17635" s="1" t="str">
        <f>_xlfn.CONCAT(TRIM('Data Sheet'!B17633),TRIM('Data Sheet'!L17633))</f>
        <v/>
      </c>
      <c r="D17635" s="29">
        <f t="shared" si="569"/>
        <v>1048333</v>
      </c>
    </row>
    <row r="17636" spans="1:4" x14ac:dyDescent="0.3">
      <c r="A17636" s="29" t="str">
        <f>_xlfn.CONCAT(TRIM('Data Sheet'!B17634),TRIM('Data Sheet'!D17634))</f>
        <v/>
      </c>
      <c r="B17636" s="29">
        <f t="shared" si="568"/>
        <v>1048333</v>
      </c>
      <c r="C17636" s="1" t="str">
        <f>_xlfn.CONCAT(TRIM('Data Sheet'!B17634),TRIM('Data Sheet'!L17634))</f>
        <v/>
      </c>
      <c r="D17636" s="29">
        <f t="shared" si="569"/>
        <v>1048333</v>
      </c>
    </row>
    <row r="17637" spans="1:4" x14ac:dyDescent="0.3">
      <c r="A17637" s="29" t="str">
        <f>_xlfn.CONCAT(TRIM('Data Sheet'!B17635),TRIM('Data Sheet'!D17635))</f>
        <v/>
      </c>
      <c r="B17637" s="29">
        <f t="shared" si="568"/>
        <v>1048333</v>
      </c>
      <c r="C17637" s="1" t="str">
        <f>_xlfn.CONCAT(TRIM('Data Sheet'!B17635),TRIM('Data Sheet'!L17635))</f>
        <v/>
      </c>
      <c r="D17637" s="29">
        <f t="shared" si="569"/>
        <v>1048333</v>
      </c>
    </row>
    <row r="17638" spans="1:4" x14ac:dyDescent="0.3">
      <c r="A17638" s="29" t="str">
        <f>_xlfn.CONCAT(TRIM('Data Sheet'!B17636),TRIM('Data Sheet'!D17636))</f>
        <v/>
      </c>
      <c r="B17638" s="29">
        <f t="shared" si="568"/>
        <v>1048333</v>
      </c>
      <c r="C17638" s="1" t="str">
        <f>_xlfn.CONCAT(TRIM('Data Sheet'!B17636),TRIM('Data Sheet'!L17636))</f>
        <v/>
      </c>
      <c r="D17638" s="29">
        <f t="shared" si="569"/>
        <v>1048333</v>
      </c>
    </row>
    <row r="17639" spans="1:4" x14ac:dyDescent="0.3">
      <c r="A17639" s="29" t="str">
        <f>_xlfn.CONCAT(TRIM('Data Sheet'!B17637),TRIM('Data Sheet'!D17637))</f>
        <v/>
      </c>
      <c r="B17639" s="29">
        <f t="shared" si="568"/>
        <v>1048333</v>
      </c>
      <c r="C17639" s="1" t="str">
        <f>_xlfn.CONCAT(TRIM('Data Sheet'!B17637),TRIM('Data Sheet'!L17637))</f>
        <v/>
      </c>
      <c r="D17639" s="29">
        <f t="shared" si="569"/>
        <v>1048333</v>
      </c>
    </row>
    <row r="17640" spans="1:4" x14ac:dyDescent="0.3">
      <c r="A17640" s="29" t="str">
        <f>_xlfn.CONCAT(TRIM('Data Sheet'!B17638),TRIM('Data Sheet'!D17638))</f>
        <v/>
      </c>
      <c r="B17640" s="29">
        <f t="shared" si="568"/>
        <v>1048333</v>
      </c>
      <c r="C17640" s="1" t="str">
        <f>_xlfn.CONCAT(TRIM('Data Sheet'!B17638),TRIM('Data Sheet'!L17638))</f>
        <v/>
      </c>
      <c r="D17640" s="29">
        <f t="shared" si="569"/>
        <v>1048333</v>
      </c>
    </row>
    <row r="17641" spans="1:4" x14ac:dyDescent="0.3">
      <c r="A17641" s="29" t="str">
        <f>_xlfn.CONCAT(TRIM('Data Sheet'!B17639),TRIM('Data Sheet'!D17639))</f>
        <v/>
      </c>
      <c r="B17641" s="29">
        <f t="shared" si="568"/>
        <v>1048333</v>
      </c>
      <c r="C17641" s="1" t="str">
        <f>_xlfn.CONCAT(TRIM('Data Sheet'!B17639),TRIM('Data Sheet'!L17639))</f>
        <v/>
      </c>
      <c r="D17641" s="29">
        <f t="shared" si="569"/>
        <v>1048333</v>
      </c>
    </row>
    <row r="17642" spans="1:4" x14ac:dyDescent="0.3">
      <c r="A17642" s="29" t="str">
        <f>_xlfn.CONCAT(TRIM('Data Sheet'!B17640),TRIM('Data Sheet'!D17640))</f>
        <v/>
      </c>
      <c r="B17642" s="29">
        <f t="shared" si="568"/>
        <v>1048333</v>
      </c>
      <c r="C17642" s="1" t="str">
        <f>_xlfn.CONCAT(TRIM('Data Sheet'!B17640),TRIM('Data Sheet'!L17640))</f>
        <v/>
      </c>
      <c r="D17642" s="29">
        <f t="shared" si="569"/>
        <v>1048333</v>
      </c>
    </row>
    <row r="17643" spans="1:4" x14ac:dyDescent="0.3">
      <c r="A17643" s="29" t="str">
        <f>_xlfn.CONCAT(TRIM('Data Sheet'!B17641),TRIM('Data Sheet'!D17641))</f>
        <v/>
      </c>
      <c r="B17643" s="29">
        <f t="shared" si="568"/>
        <v>1048333</v>
      </c>
      <c r="C17643" s="1" t="str">
        <f>_xlfn.CONCAT(TRIM('Data Sheet'!B17641),TRIM('Data Sheet'!L17641))</f>
        <v/>
      </c>
      <c r="D17643" s="29">
        <f t="shared" si="569"/>
        <v>1048333</v>
      </c>
    </row>
    <row r="17644" spans="1:4" x14ac:dyDescent="0.3">
      <c r="A17644" s="29" t="str">
        <f>_xlfn.CONCAT(TRIM('Data Sheet'!B17642),TRIM('Data Sheet'!D17642))</f>
        <v/>
      </c>
      <c r="B17644" s="29">
        <f t="shared" si="568"/>
        <v>1048333</v>
      </c>
      <c r="C17644" s="1" t="str">
        <f>_xlfn.CONCAT(TRIM('Data Sheet'!B17642),TRIM('Data Sheet'!L17642))</f>
        <v/>
      </c>
      <c r="D17644" s="29">
        <f t="shared" si="569"/>
        <v>1048333</v>
      </c>
    </row>
    <row r="17645" spans="1:4" x14ac:dyDescent="0.3">
      <c r="A17645" s="29" t="str">
        <f>_xlfn.CONCAT(TRIM('Data Sheet'!B17643),TRIM('Data Sheet'!D17643))</f>
        <v/>
      </c>
      <c r="B17645" s="29">
        <f t="shared" si="568"/>
        <v>1048333</v>
      </c>
      <c r="C17645" s="1" t="str">
        <f>_xlfn.CONCAT(TRIM('Data Sheet'!B17643),TRIM('Data Sheet'!L17643))</f>
        <v/>
      </c>
      <c r="D17645" s="29">
        <f t="shared" si="569"/>
        <v>1048333</v>
      </c>
    </row>
    <row r="17646" spans="1:4" x14ac:dyDescent="0.3">
      <c r="A17646" s="29" t="str">
        <f>_xlfn.CONCAT(TRIM('Data Sheet'!B17644),TRIM('Data Sheet'!D17644))</f>
        <v/>
      </c>
      <c r="B17646" s="29">
        <f t="shared" si="568"/>
        <v>1048333</v>
      </c>
      <c r="C17646" s="1" t="str">
        <f>_xlfn.CONCAT(TRIM('Data Sheet'!B17644),TRIM('Data Sheet'!L17644))</f>
        <v/>
      </c>
      <c r="D17646" s="29">
        <f t="shared" si="569"/>
        <v>1048333</v>
      </c>
    </row>
    <row r="17647" spans="1:4" x14ac:dyDescent="0.3">
      <c r="A17647" s="29" t="str">
        <f>_xlfn.CONCAT(TRIM('Data Sheet'!B17645),TRIM('Data Sheet'!D17645))</f>
        <v/>
      </c>
      <c r="B17647" s="29">
        <f t="shared" si="568"/>
        <v>1048333</v>
      </c>
      <c r="C17647" s="1" t="str">
        <f>_xlfn.CONCAT(TRIM('Data Sheet'!B17645),TRIM('Data Sheet'!L17645))</f>
        <v/>
      </c>
      <c r="D17647" s="29">
        <f t="shared" si="569"/>
        <v>1048333</v>
      </c>
    </row>
    <row r="17648" spans="1:4" x14ac:dyDescent="0.3">
      <c r="A17648" s="29" t="str">
        <f>_xlfn.CONCAT(TRIM('Data Sheet'!B17646),TRIM('Data Sheet'!D17646))</f>
        <v/>
      </c>
      <c r="B17648" s="29">
        <f t="shared" si="568"/>
        <v>1048333</v>
      </c>
      <c r="C17648" s="1" t="str">
        <f>_xlfn.CONCAT(TRIM('Data Sheet'!B17646),TRIM('Data Sheet'!L17646))</f>
        <v/>
      </c>
      <c r="D17648" s="29">
        <f t="shared" si="569"/>
        <v>1048333</v>
      </c>
    </row>
    <row r="17649" spans="1:4" x14ac:dyDescent="0.3">
      <c r="A17649" s="29" t="str">
        <f>_xlfn.CONCAT(TRIM('Data Sheet'!B17647),TRIM('Data Sheet'!D17647))</f>
        <v/>
      </c>
      <c r="B17649" s="29">
        <f t="shared" si="568"/>
        <v>1048333</v>
      </c>
      <c r="C17649" s="1" t="str">
        <f>_xlfn.CONCAT(TRIM('Data Sheet'!B17647),TRIM('Data Sheet'!L17647))</f>
        <v/>
      </c>
      <c r="D17649" s="29">
        <f t="shared" si="569"/>
        <v>1048333</v>
      </c>
    </row>
    <row r="17650" spans="1:4" x14ac:dyDescent="0.3">
      <c r="A17650" s="29" t="str">
        <f>_xlfn.CONCAT(TRIM('Data Sheet'!B17648),TRIM('Data Sheet'!D17648))</f>
        <v/>
      </c>
      <c r="B17650" s="29">
        <f t="shared" si="568"/>
        <v>1048333</v>
      </c>
      <c r="C17650" s="1" t="str">
        <f>_xlfn.CONCAT(TRIM('Data Sheet'!B17648),TRIM('Data Sheet'!L17648))</f>
        <v/>
      </c>
      <c r="D17650" s="29">
        <f t="shared" si="569"/>
        <v>1048333</v>
      </c>
    </row>
    <row r="17651" spans="1:4" x14ac:dyDescent="0.3">
      <c r="A17651" s="29" t="str">
        <f>_xlfn.CONCAT(TRIM('Data Sheet'!B17649),TRIM('Data Sheet'!D17649))</f>
        <v/>
      </c>
      <c r="B17651" s="29">
        <f t="shared" si="568"/>
        <v>1048333</v>
      </c>
      <c r="C17651" s="1" t="str">
        <f>_xlfn.CONCAT(TRIM('Data Sheet'!B17649),TRIM('Data Sheet'!L17649))</f>
        <v/>
      </c>
      <c r="D17651" s="29">
        <f t="shared" si="569"/>
        <v>1048333</v>
      </c>
    </row>
    <row r="17652" spans="1:4" x14ac:dyDescent="0.3">
      <c r="A17652" s="29" t="str">
        <f>_xlfn.CONCAT(TRIM('Data Sheet'!B17650),TRIM('Data Sheet'!D17650))</f>
        <v/>
      </c>
      <c r="B17652" s="29">
        <f t="shared" si="568"/>
        <v>1048333</v>
      </c>
      <c r="C17652" s="1" t="str">
        <f>_xlfn.CONCAT(TRIM('Data Sheet'!B17650),TRIM('Data Sheet'!L17650))</f>
        <v/>
      </c>
      <c r="D17652" s="29">
        <f t="shared" si="569"/>
        <v>1048333</v>
      </c>
    </row>
    <row r="17653" spans="1:4" x14ac:dyDescent="0.3">
      <c r="A17653" s="29" t="str">
        <f>_xlfn.CONCAT(TRIM('Data Sheet'!B17651),TRIM('Data Sheet'!D17651))</f>
        <v/>
      </c>
      <c r="B17653" s="29">
        <f t="shared" si="568"/>
        <v>1048333</v>
      </c>
      <c r="C17653" s="1" t="str">
        <f>_xlfn.CONCAT(TRIM('Data Sheet'!B17651),TRIM('Data Sheet'!L17651))</f>
        <v/>
      </c>
      <c r="D17653" s="29">
        <f t="shared" si="569"/>
        <v>1048333</v>
      </c>
    </row>
    <row r="17654" spans="1:4" x14ac:dyDescent="0.3">
      <c r="A17654" s="29" t="str">
        <f>_xlfn.CONCAT(TRIM('Data Sheet'!B17652),TRIM('Data Sheet'!D17652))</f>
        <v/>
      </c>
      <c r="B17654" s="29">
        <f t="shared" si="568"/>
        <v>1048333</v>
      </c>
      <c r="C17654" s="1" t="str">
        <f>_xlfn.CONCAT(TRIM('Data Sheet'!B17652),TRIM('Data Sheet'!L17652))</f>
        <v/>
      </c>
      <c r="D17654" s="29">
        <f t="shared" si="569"/>
        <v>1048333</v>
      </c>
    </row>
    <row r="17655" spans="1:4" x14ac:dyDescent="0.3">
      <c r="A17655" s="29" t="str">
        <f>_xlfn.CONCAT(TRIM('Data Sheet'!B17653),TRIM('Data Sheet'!D17653))</f>
        <v/>
      </c>
      <c r="B17655" s="29">
        <f t="shared" si="568"/>
        <v>1048333</v>
      </c>
      <c r="C17655" s="1" t="str">
        <f>_xlfn.CONCAT(TRIM('Data Sheet'!B17653),TRIM('Data Sheet'!L17653))</f>
        <v/>
      </c>
      <c r="D17655" s="29">
        <f t="shared" si="569"/>
        <v>1048333</v>
      </c>
    </row>
    <row r="17656" spans="1:4" x14ac:dyDescent="0.3">
      <c r="A17656" s="29" t="str">
        <f>_xlfn.CONCAT(TRIM('Data Sheet'!B17654),TRIM('Data Sheet'!D17654))</f>
        <v/>
      </c>
      <c r="B17656" s="29">
        <f t="shared" si="568"/>
        <v>1048333</v>
      </c>
      <c r="C17656" s="1" t="str">
        <f>_xlfn.CONCAT(TRIM('Data Sheet'!B17654),TRIM('Data Sheet'!L17654))</f>
        <v/>
      </c>
      <c r="D17656" s="29">
        <f t="shared" si="569"/>
        <v>1048333</v>
      </c>
    </row>
    <row r="17657" spans="1:4" x14ac:dyDescent="0.3">
      <c r="A17657" s="29" t="str">
        <f>_xlfn.CONCAT(TRIM('Data Sheet'!B17655),TRIM('Data Sheet'!D17655))</f>
        <v/>
      </c>
      <c r="B17657" s="29">
        <f t="shared" si="568"/>
        <v>1048333</v>
      </c>
      <c r="C17657" s="1" t="str">
        <f>_xlfn.CONCAT(TRIM('Data Sheet'!B17655),TRIM('Data Sheet'!L17655))</f>
        <v/>
      </c>
      <c r="D17657" s="29">
        <f t="shared" si="569"/>
        <v>1048333</v>
      </c>
    </row>
    <row r="17658" spans="1:4" x14ac:dyDescent="0.3">
      <c r="A17658" s="29" t="str">
        <f>_xlfn.CONCAT(TRIM('Data Sheet'!B17656),TRIM('Data Sheet'!D17656))</f>
        <v/>
      </c>
      <c r="B17658" s="29">
        <f t="shared" si="568"/>
        <v>1048333</v>
      </c>
      <c r="C17658" s="1" t="str">
        <f>_xlfn.CONCAT(TRIM('Data Sheet'!B17656),TRIM('Data Sheet'!L17656))</f>
        <v/>
      </c>
      <c r="D17658" s="29">
        <f t="shared" si="569"/>
        <v>1048333</v>
      </c>
    </row>
    <row r="17659" spans="1:4" x14ac:dyDescent="0.3">
      <c r="A17659" s="29" t="str">
        <f>_xlfn.CONCAT(TRIM('Data Sheet'!B17657),TRIM('Data Sheet'!D17657))</f>
        <v/>
      </c>
      <c r="B17659" s="29">
        <f t="shared" si="568"/>
        <v>1048333</v>
      </c>
      <c r="C17659" s="1" t="str">
        <f>_xlfn.CONCAT(TRIM('Data Sheet'!B17657),TRIM('Data Sheet'!L17657))</f>
        <v/>
      </c>
      <c r="D17659" s="29">
        <f t="shared" si="569"/>
        <v>1048333</v>
      </c>
    </row>
    <row r="17660" spans="1:4" x14ac:dyDescent="0.3">
      <c r="A17660" s="29" t="str">
        <f>_xlfn.CONCAT(TRIM('Data Sheet'!B17658),TRIM('Data Sheet'!D17658))</f>
        <v/>
      </c>
      <c r="B17660" s="29">
        <f t="shared" si="568"/>
        <v>1048333</v>
      </c>
      <c r="C17660" s="1" t="str">
        <f>_xlfn.CONCAT(TRIM('Data Sheet'!B17658),TRIM('Data Sheet'!L17658))</f>
        <v/>
      </c>
      <c r="D17660" s="29">
        <f t="shared" si="569"/>
        <v>1048333</v>
      </c>
    </row>
    <row r="17661" spans="1:4" x14ac:dyDescent="0.3">
      <c r="A17661" s="29" t="str">
        <f>_xlfn.CONCAT(TRIM('Data Sheet'!B17659),TRIM('Data Sheet'!D17659))</f>
        <v/>
      </c>
      <c r="B17661" s="29">
        <f t="shared" si="568"/>
        <v>1048333</v>
      </c>
      <c r="C17661" s="1" t="str">
        <f>_xlfn.CONCAT(TRIM('Data Sheet'!B17659),TRIM('Data Sheet'!L17659))</f>
        <v/>
      </c>
      <c r="D17661" s="29">
        <f t="shared" si="569"/>
        <v>1048333</v>
      </c>
    </row>
    <row r="17662" spans="1:4" x14ac:dyDescent="0.3">
      <c r="A17662" s="29" t="str">
        <f>_xlfn.CONCAT(TRIM('Data Sheet'!B17660),TRIM('Data Sheet'!D17660))</f>
        <v/>
      </c>
      <c r="B17662" s="29">
        <f t="shared" si="568"/>
        <v>1048333</v>
      </c>
      <c r="C17662" s="1" t="str">
        <f>_xlfn.CONCAT(TRIM('Data Sheet'!B17660),TRIM('Data Sheet'!L17660))</f>
        <v/>
      </c>
      <c r="D17662" s="29">
        <f t="shared" si="569"/>
        <v>1048333</v>
      </c>
    </row>
    <row r="17663" spans="1:4" x14ac:dyDescent="0.3">
      <c r="A17663" s="29" t="str">
        <f>_xlfn.CONCAT(TRIM('Data Sheet'!B17661),TRIM('Data Sheet'!D17661))</f>
        <v/>
      </c>
      <c r="B17663" s="29">
        <f t="shared" si="568"/>
        <v>1048333</v>
      </c>
      <c r="C17663" s="1" t="str">
        <f>_xlfn.CONCAT(TRIM('Data Sheet'!B17661),TRIM('Data Sheet'!L17661))</f>
        <v/>
      </c>
      <c r="D17663" s="29">
        <f t="shared" si="569"/>
        <v>1048333</v>
      </c>
    </row>
    <row r="17664" spans="1:4" x14ac:dyDescent="0.3">
      <c r="A17664" s="29" t="str">
        <f>_xlfn.CONCAT(TRIM('Data Sheet'!B17662),TRIM('Data Sheet'!D17662))</f>
        <v/>
      </c>
      <c r="B17664" s="29">
        <f t="shared" si="568"/>
        <v>1048333</v>
      </c>
      <c r="C17664" s="1" t="str">
        <f>_xlfn.CONCAT(TRIM('Data Sheet'!B17662),TRIM('Data Sheet'!L17662))</f>
        <v/>
      </c>
      <c r="D17664" s="29">
        <f t="shared" si="569"/>
        <v>1048333</v>
      </c>
    </row>
    <row r="17665" spans="1:4" x14ac:dyDescent="0.3">
      <c r="A17665" s="29" t="str">
        <f>_xlfn.CONCAT(TRIM('Data Sheet'!B17663),TRIM('Data Sheet'!D17663))</f>
        <v/>
      </c>
      <c r="B17665" s="29">
        <f t="shared" si="568"/>
        <v>1048333</v>
      </c>
      <c r="C17665" s="1" t="str">
        <f>_xlfn.CONCAT(TRIM('Data Sheet'!B17663),TRIM('Data Sheet'!L17663))</f>
        <v/>
      </c>
      <c r="D17665" s="29">
        <f t="shared" si="569"/>
        <v>1048333</v>
      </c>
    </row>
    <row r="17666" spans="1:4" x14ac:dyDescent="0.3">
      <c r="A17666" s="29" t="str">
        <f>_xlfn.CONCAT(TRIM('Data Sheet'!B17664),TRIM('Data Sheet'!D17664))</f>
        <v/>
      </c>
      <c r="B17666" s="29">
        <f t="shared" si="568"/>
        <v>1048333</v>
      </c>
      <c r="C17666" s="1" t="str">
        <f>_xlfn.CONCAT(TRIM('Data Sheet'!B17664),TRIM('Data Sheet'!L17664))</f>
        <v/>
      </c>
      <c r="D17666" s="29">
        <f t="shared" si="569"/>
        <v>1048333</v>
      </c>
    </row>
    <row r="17667" spans="1:4" x14ac:dyDescent="0.3">
      <c r="A17667" s="29" t="str">
        <f>_xlfn.CONCAT(TRIM('Data Sheet'!B17665),TRIM('Data Sheet'!D17665))</f>
        <v/>
      </c>
      <c r="B17667" s="29">
        <f t="shared" si="568"/>
        <v>1048333</v>
      </c>
      <c r="C17667" s="1" t="str">
        <f>_xlfn.CONCAT(TRIM('Data Sheet'!B17665),TRIM('Data Sheet'!L17665))</f>
        <v/>
      </c>
      <c r="D17667" s="29">
        <f t="shared" si="569"/>
        <v>1048333</v>
      </c>
    </row>
    <row r="17668" spans="1:4" x14ac:dyDescent="0.3">
      <c r="A17668" s="29" t="str">
        <f>_xlfn.CONCAT(TRIM('Data Sheet'!B17666),TRIM('Data Sheet'!D17666))</f>
        <v/>
      </c>
      <c r="B17668" s="29">
        <f t="shared" si="568"/>
        <v>1048333</v>
      </c>
      <c r="C17668" s="1" t="str">
        <f>_xlfn.CONCAT(TRIM('Data Sheet'!B17666),TRIM('Data Sheet'!L17666))</f>
        <v/>
      </c>
      <c r="D17668" s="29">
        <f t="shared" si="569"/>
        <v>1048333</v>
      </c>
    </row>
    <row r="17669" spans="1:4" x14ac:dyDescent="0.3">
      <c r="A17669" s="29" t="str">
        <f>_xlfn.CONCAT(TRIM('Data Sheet'!B17667),TRIM('Data Sheet'!D17667))</f>
        <v/>
      </c>
      <c r="B17669" s="29">
        <f t="shared" ref="B17669:B17732" si="570">COUNTIF($A$4:$A$1048576, A17669)</f>
        <v>1048333</v>
      </c>
      <c r="C17669" s="1" t="str">
        <f>_xlfn.CONCAT(TRIM('Data Sheet'!B17667),TRIM('Data Sheet'!L17667))</f>
        <v/>
      </c>
      <c r="D17669" s="29">
        <f t="shared" ref="D17669:D17732" si="571">COUNTIF($C$4:$C$1048576, C17669)</f>
        <v>1048333</v>
      </c>
    </row>
    <row r="17670" spans="1:4" x14ac:dyDescent="0.3">
      <c r="A17670" s="29" t="str">
        <f>_xlfn.CONCAT(TRIM('Data Sheet'!B17668),TRIM('Data Sheet'!D17668))</f>
        <v/>
      </c>
      <c r="B17670" s="29">
        <f t="shared" si="570"/>
        <v>1048333</v>
      </c>
      <c r="C17670" s="1" t="str">
        <f>_xlfn.CONCAT(TRIM('Data Sheet'!B17668),TRIM('Data Sheet'!L17668))</f>
        <v/>
      </c>
      <c r="D17670" s="29">
        <f t="shared" si="571"/>
        <v>1048333</v>
      </c>
    </row>
    <row r="17671" spans="1:4" x14ac:dyDescent="0.3">
      <c r="A17671" s="29" t="str">
        <f>_xlfn.CONCAT(TRIM('Data Sheet'!B17669),TRIM('Data Sheet'!D17669))</f>
        <v/>
      </c>
      <c r="B17671" s="29">
        <f t="shared" si="570"/>
        <v>1048333</v>
      </c>
      <c r="C17671" s="1" t="str">
        <f>_xlfn.CONCAT(TRIM('Data Sheet'!B17669),TRIM('Data Sheet'!L17669))</f>
        <v/>
      </c>
      <c r="D17671" s="29">
        <f t="shared" si="571"/>
        <v>1048333</v>
      </c>
    </row>
    <row r="17672" spans="1:4" x14ac:dyDescent="0.3">
      <c r="A17672" s="29" t="str">
        <f>_xlfn.CONCAT(TRIM('Data Sheet'!B17670),TRIM('Data Sheet'!D17670))</f>
        <v/>
      </c>
      <c r="B17672" s="29">
        <f t="shared" si="570"/>
        <v>1048333</v>
      </c>
      <c r="C17672" s="1" t="str">
        <f>_xlfn.CONCAT(TRIM('Data Sheet'!B17670),TRIM('Data Sheet'!L17670))</f>
        <v/>
      </c>
      <c r="D17672" s="29">
        <f t="shared" si="571"/>
        <v>1048333</v>
      </c>
    </row>
    <row r="17673" spans="1:4" x14ac:dyDescent="0.3">
      <c r="A17673" s="29" t="str">
        <f>_xlfn.CONCAT(TRIM('Data Sheet'!B17671),TRIM('Data Sheet'!D17671))</f>
        <v/>
      </c>
      <c r="B17673" s="29">
        <f t="shared" si="570"/>
        <v>1048333</v>
      </c>
      <c r="C17673" s="1" t="str">
        <f>_xlfn.CONCAT(TRIM('Data Sheet'!B17671),TRIM('Data Sheet'!L17671))</f>
        <v/>
      </c>
      <c r="D17673" s="29">
        <f t="shared" si="571"/>
        <v>1048333</v>
      </c>
    </row>
    <row r="17674" spans="1:4" x14ac:dyDescent="0.3">
      <c r="A17674" s="29" t="str">
        <f>_xlfn.CONCAT(TRIM('Data Sheet'!B17672),TRIM('Data Sheet'!D17672))</f>
        <v/>
      </c>
      <c r="B17674" s="29">
        <f t="shared" si="570"/>
        <v>1048333</v>
      </c>
      <c r="C17674" s="1" t="str">
        <f>_xlfn.CONCAT(TRIM('Data Sheet'!B17672),TRIM('Data Sheet'!L17672))</f>
        <v/>
      </c>
      <c r="D17674" s="29">
        <f t="shared" si="571"/>
        <v>1048333</v>
      </c>
    </row>
    <row r="17675" spans="1:4" x14ac:dyDescent="0.3">
      <c r="A17675" s="29" t="str">
        <f>_xlfn.CONCAT(TRIM('Data Sheet'!B17673),TRIM('Data Sheet'!D17673))</f>
        <v/>
      </c>
      <c r="B17675" s="29">
        <f t="shared" si="570"/>
        <v>1048333</v>
      </c>
      <c r="C17675" s="1" t="str">
        <f>_xlfn.CONCAT(TRIM('Data Sheet'!B17673),TRIM('Data Sheet'!L17673))</f>
        <v/>
      </c>
      <c r="D17675" s="29">
        <f t="shared" si="571"/>
        <v>1048333</v>
      </c>
    </row>
    <row r="17676" spans="1:4" x14ac:dyDescent="0.3">
      <c r="A17676" s="29" t="str">
        <f>_xlfn.CONCAT(TRIM('Data Sheet'!B17674),TRIM('Data Sheet'!D17674))</f>
        <v/>
      </c>
      <c r="B17676" s="29">
        <f t="shared" si="570"/>
        <v>1048333</v>
      </c>
      <c r="C17676" s="1" t="str">
        <f>_xlfn.CONCAT(TRIM('Data Sheet'!B17674),TRIM('Data Sheet'!L17674))</f>
        <v/>
      </c>
      <c r="D17676" s="29">
        <f t="shared" si="571"/>
        <v>1048333</v>
      </c>
    </row>
    <row r="17677" spans="1:4" x14ac:dyDescent="0.3">
      <c r="A17677" s="29" t="str">
        <f>_xlfn.CONCAT(TRIM('Data Sheet'!B17675),TRIM('Data Sheet'!D17675))</f>
        <v/>
      </c>
      <c r="B17677" s="29">
        <f t="shared" si="570"/>
        <v>1048333</v>
      </c>
      <c r="C17677" s="1" t="str">
        <f>_xlfn.CONCAT(TRIM('Data Sheet'!B17675),TRIM('Data Sheet'!L17675))</f>
        <v/>
      </c>
      <c r="D17677" s="29">
        <f t="shared" si="571"/>
        <v>1048333</v>
      </c>
    </row>
    <row r="17678" spans="1:4" x14ac:dyDescent="0.3">
      <c r="A17678" s="29" t="str">
        <f>_xlfn.CONCAT(TRIM('Data Sheet'!B17676),TRIM('Data Sheet'!D17676))</f>
        <v/>
      </c>
      <c r="B17678" s="29">
        <f t="shared" si="570"/>
        <v>1048333</v>
      </c>
      <c r="C17678" s="1" t="str">
        <f>_xlfn.CONCAT(TRIM('Data Sheet'!B17676),TRIM('Data Sheet'!L17676))</f>
        <v/>
      </c>
      <c r="D17678" s="29">
        <f t="shared" si="571"/>
        <v>1048333</v>
      </c>
    </row>
    <row r="17679" spans="1:4" x14ac:dyDescent="0.3">
      <c r="A17679" s="29" t="str">
        <f>_xlfn.CONCAT(TRIM('Data Sheet'!B17677),TRIM('Data Sheet'!D17677))</f>
        <v/>
      </c>
      <c r="B17679" s="29">
        <f t="shared" si="570"/>
        <v>1048333</v>
      </c>
      <c r="C17679" s="1" t="str">
        <f>_xlfn.CONCAT(TRIM('Data Sheet'!B17677),TRIM('Data Sheet'!L17677))</f>
        <v/>
      </c>
      <c r="D17679" s="29">
        <f t="shared" si="571"/>
        <v>1048333</v>
      </c>
    </row>
    <row r="17680" spans="1:4" x14ac:dyDescent="0.3">
      <c r="A17680" s="29" t="str">
        <f>_xlfn.CONCAT(TRIM('Data Sheet'!B17678),TRIM('Data Sheet'!D17678))</f>
        <v/>
      </c>
      <c r="B17680" s="29">
        <f t="shared" si="570"/>
        <v>1048333</v>
      </c>
      <c r="C17680" s="1" t="str">
        <f>_xlfn.CONCAT(TRIM('Data Sheet'!B17678),TRIM('Data Sheet'!L17678))</f>
        <v/>
      </c>
      <c r="D17680" s="29">
        <f t="shared" si="571"/>
        <v>1048333</v>
      </c>
    </row>
    <row r="17681" spans="1:4" x14ac:dyDescent="0.3">
      <c r="A17681" s="29" t="str">
        <f>_xlfn.CONCAT(TRIM('Data Sheet'!B17679),TRIM('Data Sheet'!D17679))</f>
        <v/>
      </c>
      <c r="B17681" s="29">
        <f t="shared" si="570"/>
        <v>1048333</v>
      </c>
      <c r="C17681" s="1" t="str">
        <f>_xlfn.CONCAT(TRIM('Data Sheet'!B17679),TRIM('Data Sheet'!L17679))</f>
        <v/>
      </c>
      <c r="D17681" s="29">
        <f t="shared" si="571"/>
        <v>1048333</v>
      </c>
    </row>
    <row r="17682" spans="1:4" x14ac:dyDescent="0.3">
      <c r="A17682" s="29" t="str">
        <f>_xlfn.CONCAT(TRIM('Data Sheet'!B17680),TRIM('Data Sheet'!D17680))</f>
        <v/>
      </c>
      <c r="B17682" s="29">
        <f t="shared" si="570"/>
        <v>1048333</v>
      </c>
      <c r="C17682" s="1" t="str">
        <f>_xlfn.CONCAT(TRIM('Data Sheet'!B17680),TRIM('Data Sheet'!L17680))</f>
        <v/>
      </c>
      <c r="D17682" s="29">
        <f t="shared" si="571"/>
        <v>1048333</v>
      </c>
    </row>
    <row r="17683" spans="1:4" x14ac:dyDescent="0.3">
      <c r="A17683" s="29" t="str">
        <f>_xlfn.CONCAT(TRIM('Data Sheet'!B17681),TRIM('Data Sheet'!D17681))</f>
        <v/>
      </c>
      <c r="B17683" s="29">
        <f t="shared" si="570"/>
        <v>1048333</v>
      </c>
      <c r="C17683" s="1" t="str">
        <f>_xlfn.CONCAT(TRIM('Data Sheet'!B17681),TRIM('Data Sheet'!L17681))</f>
        <v/>
      </c>
      <c r="D17683" s="29">
        <f t="shared" si="571"/>
        <v>1048333</v>
      </c>
    </row>
    <row r="17684" spans="1:4" x14ac:dyDescent="0.3">
      <c r="A17684" s="29" t="str">
        <f>_xlfn.CONCAT(TRIM('Data Sheet'!B17682),TRIM('Data Sheet'!D17682))</f>
        <v/>
      </c>
      <c r="B17684" s="29">
        <f t="shared" si="570"/>
        <v>1048333</v>
      </c>
      <c r="C17684" s="1" t="str">
        <f>_xlfn.CONCAT(TRIM('Data Sheet'!B17682),TRIM('Data Sheet'!L17682))</f>
        <v/>
      </c>
      <c r="D17684" s="29">
        <f t="shared" si="571"/>
        <v>1048333</v>
      </c>
    </row>
    <row r="17685" spans="1:4" x14ac:dyDescent="0.3">
      <c r="A17685" s="29" t="str">
        <f>_xlfn.CONCAT(TRIM('Data Sheet'!B17683),TRIM('Data Sheet'!D17683))</f>
        <v/>
      </c>
      <c r="B17685" s="29">
        <f t="shared" si="570"/>
        <v>1048333</v>
      </c>
      <c r="C17685" s="1" t="str">
        <f>_xlfn.CONCAT(TRIM('Data Sheet'!B17683),TRIM('Data Sheet'!L17683))</f>
        <v/>
      </c>
      <c r="D17685" s="29">
        <f t="shared" si="571"/>
        <v>1048333</v>
      </c>
    </row>
    <row r="17686" spans="1:4" x14ac:dyDescent="0.3">
      <c r="A17686" s="29" t="str">
        <f>_xlfn.CONCAT(TRIM('Data Sheet'!B17684),TRIM('Data Sheet'!D17684))</f>
        <v/>
      </c>
      <c r="B17686" s="29">
        <f t="shared" si="570"/>
        <v>1048333</v>
      </c>
      <c r="C17686" s="1" t="str">
        <f>_xlfn.CONCAT(TRIM('Data Sheet'!B17684),TRIM('Data Sheet'!L17684))</f>
        <v/>
      </c>
      <c r="D17686" s="29">
        <f t="shared" si="571"/>
        <v>1048333</v>
      </c>
    </row>
    <row r="17687" spans="1:4" x14ac:dyDescent="0.3">
      <c r="A17687" s="29" t="str">
        <f>_xlfn.CONCAT(TRIM('Data Sheet'!B17685),TRIM('Data Sheet'!D17685))</f>
        <v/>
      </c>
      <c r="B17687" s="29">
        <f t="shared" si="570"/>
        <v>1048333</v>
      </c>
      <c r="C17687" s="1" t="str">
        <f>_xlfn.CONCAT(TRIM('Data Sheet'!B17685),TRIM('Data Sheet'!L17685))</f>
        <v/>
      </c>
      <c r="D17687" s="29">
        <f t="shared" si="571"/>
        <v>1048333</v>
      </c>
    </row>
    <row r="17688" spans="1:4" x14ac:dyDescent="0.3">
      <c r="A17688" s="29" t="str">
        <f>_xlfn.CONCAT(TRIM('Data Sheet'!B17686),TRIM('Data Sheet'!D17686))</f>
        <v/>
      </c>
      <c r="B17688" s="29">
        <f t="shared" si="570"/>
        <v>1048333</v>
      </c>
      <c r="C17688" s="1" t="str">
        <f>_xlfn.CONCAT(TRIM('Data Sheet'!B17686),TRIM('Data Sheet'!L17686))</f>
        <v/>
      </c>
      <c r="D17688" s="29">
        <f t="shared" si="571"/>
        <v>1048333</v>
      </c>
    </row>
    <row r="17689" spans="1:4" x14ac:dyDescent="0.3">
      <c r="A17689" s="29" t="str">
        <f>_xlfn.CONCAT(TRIM('Data Sheet'!B17687),TRIM('Data Sheet'!D17687))</f>
        <v/>
      </c>
      <c r="B17689" s="29">
        <f t="shared" si="570"/>
        <v>1048333</v>
      </c>
      <c r="C17689" s="1" t="str">
        <f>_xlfn.CONCAT(TRIM('Data Sheet'!B17687),TRIM('Data Sheet'!L17687))</f>
        <v/>
      </c>
      <c r="D17689" s="29">
        <f t="shared" si="571"/>
        <v>1048333</v>
      </c>
    </row>
    <row r="17690" spans="1:4" x14ac:dyDescent="0.3">
      <c r="A17690" s="29" t="str">
        <f>_xlfn.CONCAT(TRIM('Data Sheet'!B17688),TRIM('Data Sheet'!D17688))</f>
        <v/>
      </c>
      <c r="B17690" s="29">
        <f t="shared" si="570"/>
        <v>1048333</v>
      </c>
      <c r="C17690" s="1" t="str">
        <f>_xlfn.CONCAT(TRIM('Data Sheet'!B17688),TRIM('Data Sheet'!L17688))</f>
        <v/>
      </c>
      <c r="D17690" s="29">
        <f t="shared" si="571"/>
        <v>1048333</v>
      </c>
    </row>
    <row r="17691" spans="1:4" x14ac:dyDescent="0.3">
      <c r="A17691" s="29" t="str">
        <f>_xlfn.CONCAT(TRIM('Data Sheet'!B17689),TRIM('Data Sheet'!D17689))</f>
        <v/>
      </c>
      <c r="B17691" s="29">
        <f t="shared" si="570"/>
        <v>1048333</v>
      </c>
      <c r="C17691" s="1" t="str">
        <f>_xlfn.CONCAT(TRIM('Data Sheet'!B17689),TRIM('Data Sheet'!L17689))</f>
        <v/>
      </c>
      <c r="D17691" s="29">
        <f t="shared" si="571"/>
        <v>1048333</v>
      </c>
    </row>
    <row r="17692" spans="1:4" x14ac:dyDescent="0.3">
      <c r="A17692" s="29" t="str">
        <f>_xlfn.CONCAT(TRIM('Data Sheet'!B17690),TRIM('Data Sheet'!D17690))</f>
        <v/>
      </c>
      <c r="B17692" s="29">
        <f t="shared" si="570"/>
        <v>1048333</v>
      </c>
      <c r="C17692" s="1" t="str">
        <f>_xlfn.CONCAT(TRIM('Data Sheet'!B17690),TRIM('Data Sheet'!L17690))</f>
        <v/>
      </c>
      <c r="D17692" s="29">
        <f t="shared" si="571"/>
        <v>1048333</v>
      </c>
    </row>
    <row r="17693" spans="1:4" x14ac:dyDescent="0.3">
      <c r="A17693" s="29" t="str">
        <f>_xlfn.CONCAT(TRIM('Data Sheet'!B17691),TRIM('Data Sheet'!D17691))</f>
        <v/>
      </c>
      <c r="B17693" s="29">
        <f t="shared" si="570"/>
        <v>1048333</v>
      </c>
      <c r="C17693" s="1" t="str">
        <f>_xlfn.CONCAT(TRIM('Data Sheet'!B17691),TRIM('Data Sheet'!L17691))</f>
        <v/>
      </c>
      <c r="D17693" s="29">
        <f t="shared" si="571"/>
        <v>1048333</v>
      </c>
    </row>
    <row r="17694" spans="1:4" x14ac:dyDescent="0.3">
      <c r="A17694" s="29" t="str">
        <f>_xlfn.CONCAT(TRIM('Data Sheet'!B17692),TRIM('Data Sheet'!D17692))</f>
        <v/>
      </c>
      <c r="B17694" s="29">
        <f t="shared" si="570"/>
        <v>1048333</v>
      </c>
      <c r="C17694" s="1" t="str">
        <f>_xlfn.CONCAT(TRIM('Data Sheet'!B17692),TRIM('Data Sheet'!L17692))</f>
        <v/>
      </c>
      <c r="D17694" s="29">
        <f t="shared" si="571"/>
        <v>1048333</v>
      </c>
    </row>
    <row r="17695" spans="1:4" x14ac:dyDescent="0.3">
      <c r="A17695" s="29" t="str">
        <f>_xlfn.CONCAT(TRIM('Data Sheet'!B17693),TRIM('Data Sheet'!D17693))</f>
        <v/>
      </c>
      <c r="B17695" s="29">
        <f t="shared" si="570"/>
        <v>1048333</v>
      </c>
      <c r="C17695" s="1" t="str">
        <f>_xlfn.CONCAT(TRIM('Data Sheet'!B17693),TRIM('Data Sheet'!L17693))</f>
        <v/>
      </c>
      <c r="D17695" s="29">
        <f t="shared" si="571"/>
        <v>1048333</v>
      </c>
    </row>
    <row r="17696" spans="1:4" x14ac:dyDescent="0.3">
      <c r="A17696" s="29" t="str">
        <f>_xlfn.CONCAT(TRIM('Data Sheet'!B17694),TRIM('Data Sheet'!D17694))</f>
        <v/>
      </c>
      <c r="B17696" s="29">
        <f t="shared" si="570"/>
        <v>1048333</v>
      </c>
      <c r="C17696" s="1" t="str">
        <f>_xlfn.CONCAT(TRIM('Data Sheet'!B17694),TRIM('Data Sheet'!L17694))</f>
        <v/>
      </c>
      <c r="D17696" s="29">
        <f t="shared" si="571"/>
        <v>1048333</v>
      </c>
    </row>
    <row r="17697" spans="1:4" x14ac:dyDescent="0.3">
      <c r="A17697" s="29" t="str">
        <f>_xlfn.CONCAT(TRIM('Data Sheet'!B17695),TRIM('Data Sheet'!D17695))</f>
        <v/>
      </c>
      <c r="B17697" s="29">
        <f t="shared" si="570"/>
        <v>1048333</v>
      </c>
      <c r="C17697" s="1" t="str">
        <f>_xlfn.CONCAT(TRIM('Data Sheet'!B17695),TRIM('Data Sheet'!L17695))</f>
        <v/>
      </c>
      <c r="D17697" s="29">
        <f t="shared" si="571"/>
        <v>1048333</v>
      </c>
    </row>
    <row r="17698" spans="1:4" x14ac:dyDescent="0.3">
      <c r="A17698" s="29" t="str">
        <f>_xlfn.CONCAT(TRIM('Data Sheet'!B17696),TRIM('Data Sheet'!D17696))</f>
        <v/>
      </c>
      <c r="B17698" s="29">
        <f t="shared" si="570"/>
        <v>1048333</v>
      </c>
      <c r="C17698" s="1" t="str">
        <f>_xlfn.CONCAT(TRIM('Data Sheet'!B17696),TRIM('Data Sheet'!L17696))</f>
        <v/>
      </c>
      <c r="D17698" s="29">
        <f t="shared" si="571"/>
        <v>1048333</v>
      </c>
    </row>
    <row r="17699" spans="1:4" x14ac:dyDescent="0.3">
      <c r="A17699" s="29" t="str">
        <f>_xlfn.CONCAT(TRIM('Data Sheet'!B17697),TRIM('Data Sheet'!D17697))</f>
        <v/>
      </c>
      <c r="B17699" s="29">
        <f t="shared" si="570"/>
        <v>1048333</v>
      </c>
      <c r="C17699" s="1" t="str">
        <f>_xlfn.CONCAT(TRIM('Data Sheet'!B17697),TRIM('Data Sheet'!L17697))</f>
        <v/>
      </c>
      <c r="D17699" s="29">
        <f t="shared" si="571"/>
        <v>1048333</v>
      </c>
    </row>
    <row r="17700" spans="1:4" x14ac:dyDescent="0.3">
      <c r="A17700" s="29" t="str">
        <f>_xlfn.CONCAT(TRIM('Data Sheet'!B17698),TRIM('Data Sheet'!D17698))</f>
        <v/>
      </c>
      <c r="B17700" s="29">
        <f t="shared" si="570"/>
        <v>1048333</v>
      </c>
      <c r="C17700" s="1" t="str">
        <f>_xlfn.CONCAT(TRIM('Data Sheet'!B17698),TRIM('Data Sheet'!L17698))</f>
        <v/>
      </c>
      <c r="D17700" s="29">
        <f t="shared" si="571"/>
        <v>1048333</v>
      </c>
    </row>
    <row r="17701" spans="1:4" x14ac:dyDescent="0.3">
      <c r="A17701" s="29" t="str">
        <f>_xlfn.CONCAT(TRIM('Data Sheet'!B17699),TRIM('Data Sheet'!D17699))</f>
        <v/>
      </c>
      <c r="B17701" s="29">
        <f t="shared" si="570"/>
        <v>1048333</v>
      </c>
      <c r="C17701" s="1" t="str">
        <f>_xlfn.CONCAT(TRIM('Data Sheet'!B17699),TRIM('Data Sheet'!L17699))</f>
        <v/>
      </c>
      <c r="D17701" s="29">
        <f t="shared" si="571"/>
        <v>1048333</v>
      </c>
    </row>
    <row r="17702" spans="1:4" x14ac:dyDescent="0.3">
      <c r="A17702" s="29" t="str">
        <f>_xlfn.CONCAT(TRIM('Data Sheet'!B17700),TRIM('Data Sheet'!D17700))</f>
        <v/>
      </c>
      <c r="B17702" s="29">
        <f t="shared" si="570"/>
        <v>1048333</v>
      </c>
      <c r="C17702" s="1" t="str">
        <f>_xlfn.CONCAT(TRIM('Data Sheet'!B17700),TRIM('Data Sheet'!L17700))</f>
        <v/>
      </c>
      <c r="D17702" s="29">
        <f t="shared" si="571"/>
        <v>1048333</v>
      </c>
    </row>
    <row r="17703" spans="1:4" x14ac:dyDescent="0.3">
      <c r="A17703" s="29" t="str">
        <f>_xlfn.CONCAT(TRIM('Data Sheet'!B17701),TRIM('Data Sheet'!D17701))</f>
        <v/>
      </c>
      <c r="B17703" s="29">
        <f t="shared" si="570"/>
        <v>1048333</v>
      </c>
      <c r="C17703" s="1" t="str">
        <f>_xlfn.CONCAT(TRIM('Data Sheet'!B17701),TRIM('Data Sheet'!L17701))</f>
        <v/>
      </c>
      <c r="D17703" s="29">
        <f t="shared" si="571"/>
        <v>1048333</v>
      </c>
    </row>
    <row r="17704" spans="1:4" x14ac:dyDescent="0.3">
      <c r="A17704" s="29" t="str">
        <f>_xlfn.CONCAT(TRIM('Data Sheet'!B17702),TRIM('Data Sheet'!D17702))</f>
        <v/>
      </c>
      <c r="B17704" s="29">
        <f t="shared" si="570"/>
        <v>1048333</v>
      </c>
      <c r="C17704" s="1" t="str">
        <f>_xlfn.CONCAT(TRIM('Data Sheet'!B17702),TRIM('Data Sheet'!L17702))</f>
        <v/>
      </c>
      <c r="D17704" s="29">
        <f t="shared" si="571"/>
        <v>1048333</v>
      </c>
    </row>
    <row r="17705" spans="1:4" x14ac:dyDescent="0.3">
      <c r="A17705" s="29" t="str">
        <f>_xlfn.CONCAT(TRIM('Data Sheet'!B17703),TRIM('Data Sheet'!D17703))</f>
        <v/>
      </c>
      <c r="B17705" s="29">
        <f t="shared" si="570"/>
        <v>1048333</v>
      </c>
      <c r="C17705" s="1" t="str">
        <f>_xlfn.CONCAT(TRIM('Data Sheet'!B17703),TRIM('Data Sheet'!L17703))</f>
        <v/>
      </c>
      <c r="D17705" s="29">
        <f t="shared" si="571"/>
        <v>1048333</v>
      </c>
    </row>
    <row r="17706" spans="1:4" x14ac:dyDescent="0.3">
      <c r="A17706" s="29" t="str">
        <f>_xlfn.CONCAT(TRIM('Data Sheet'!B17704),TRIM('Data Sheet'!D17704))</f>
        <v/>
      </c>
      <c r="B17706" s="29">
        <f t="shared" si="570"/>
        <v>1048333</v>
      </c>
      <c r="C17706" s="1" t="str">
        <f>_xlfn.CONCAT(TRIM('Data Sheet'!B17704),TRIM('Data Sheet'!L17704))</f>
        <v/>
      </c>
      <c r="D17706" s="29">
        <f t="shared" si="571"/>
        <v>1048333</v>
      </c>
    </row>
    <row r="17707" spans="1:4" x14ac:dyDescent="0.3">
      <c r="A17707" s="29" t="str">
        <f>_xlfn.CONCAT(TRIM('Data Sheet'!B17705),TRIM('Data Sheet'!D17705))</f>
        <v/>
      </c>
      <c r="B17707" s="29">
        <f t="shared" si="570"/>
        <v>1048333</v>
      </c>
      <c r="C17707" s="1" t="str">
        <f>_xlfn.CONCAT(TRIM('Data Sheet'!B17705),TRIM('Data Sheet'!L17705))</f>
        <v/>
      </c>
      <c r="D17707" s="29">
        <f t="shared" si="571"/>
        <v>1048333</v>
      </c>
    </row>
    <row r="17708" spans="1:4" x14ac:dyDescent="0.3">
      <c r="A17708" s="29" t="str">
        <f>_xlfn.CONCAT(TRIM('Data Sheet'!B17706),TRIM('Data Sheet'!D17706))</f>
        <v/>
      </c>
      <c r="B17708" s="29">
        <f t="shared" si="570"/>
        <v>1048333</v>
      </c>
      <c r="C17708" s="1" t="str">
        <f>_xlfn.CONCAT(TRIM('Data Sheet'!B17706),TRIM('Data Sheet'!L17706))</f>
        <v/>
      </c>
      <c r="D17708" s="29">
        <f t="shared" si="571"/>
        <v>1048333</v>
      </c>
    </row>
    <row r="17709" spans="1:4" x14ac:dyDescent="0.3">
      <c r="A17709" s="29" t="str">
        <f>_xlfn.CONCAT(TRIM('Data Sheet'!B17707),TRIM('Data Sheet'!D17707))</f>
        <v/>
      </c>
      <c r="B17709" s="29">
        <f t="shared" si="570"/>
        <v>1048333</v>
      </c>
      <c r="C17709" s="1" t="str">
        <f>_xlfn.CONCAT(TRIM('Data Sheet'!B17707),TRIM('Data Sheet'!L17707))</f>
        <v/>
      </c>
      <c r="D17709" s="29">
        <f t="shared" si="571"/>
        <v>1048333</v>
      </c>
    </row>
    <row r="17710" spans="1:4" x14ac:dyDescent="0.3">
      <c r="A17710" s="29" t="str">
        <f>_xlfn.CONCAT(TRIM('Data Sheet'!B17708),TRIM('Data Sheet'!D17708))</f>
        <v/>
      </c>
      <c r="B17710" s="29">
        <f t="shared" si="570"/>
        <v>1048333</v>
      </c>
      <c r="C17710" s="1" t="str">
        <f>_xlfn.CONCAT(TRIM('Data Sheet'!B17708),TRIM('Data Sheet'!L17708))</f>
        <v/>
      </c>
      <c r="D17710" s="29">
        <f t="shared" si="571"/>
        <v>1048333</v>
      </c>
    </row>
    <row r="17711" spans="1:4" x14ac:dyDescent="0.3">
      <c r="A17711" s="29" t="str">
        <f>_xlfn.CONCAT(TRIM('Data Sheet'!B17709),TRIM('Data Sheet'!D17709))</f>
        <v/>
      </c>
      <c r="B17711" s="29">
        <f t="shared" si="570"/>
        <v>1048333</v>
      </c>
      <c r="C17711" s="1" t="str">
        <f>_xlfn.CONCAT(TRIM('Data Sheet'!B17709),TRIM('Data Sheet'!L17709))</f>
        <v/>
      </c>
      <c r="D17711" s="29">
        <f t="shared" si="571"/>
        <v>1048333</v>
      </c>
    </row>
    <row r="17712" spans="1:4" x14ac:dyDescent="0.3">
      <c r="A17712" s="29" t="str">
        <f>_xlfn.CONCAT(TRIM('Data Sheet'!B17710),TRIM('Data Sheet'!D17710))</f>
        <v/>
      </c>
      <c r="B17712" s="29">
        <f t="shared" si="570"/>
        <v>1048333</v>
      </c>
      <c r="C17712" s="1" t="str">
        <f>_xlfn.CONCAT(TRIM('Data Sheet'!B17710),TRIM('Data Sheet'!L17710))</f>
        <v/>
      </c>
      <c r="D17712" s="29">
        <f t="shared" si="571"/>
        <v>1048333</v>
      </c>
    </row>
    <row r="17713" spans="1:4" x14ac:dyDescent="0.3">
      <c r="A17713" s="29" t="str">
        <f>_xlfn.CONCAT(TRIM('Data Sheet'!B17711),TRIM('Data Sheet'!D17711))</f>
        <v/>
      </c>
      <c r="B17713" s="29">
        <f t="shared" si="570"/>
        <v>1048333</v>
      </c>
      <c r="C17713" s="1" t="str">
        <f>_xlfn.CONCAT(TRIM('Data Sheet'!B17711),TRIM('Data Sheet'!L17711))</f>
        <v/>
      </c>
      <c r="D17713" s="29">
        <f t="shared" si="571"/>
        <v>1048333</v>
      </c>
    </row>
    <row r="17714" spans="1:4" x14ac:dyDescent="0.3">
      <c r="A17714" s="29" t="str">
        <f>_xlfn.CONCAT(TRIM('Data Sheet'!B17712),TRIM('Data Sheet'!D17712))</f>
        <v/>
      </c>
      <c r="B17714" s="29">
        <f t="shared" si="570"/>
        <v>1048333</v>
      </c>
      <c r="C17714" s="1" t="str">
        <f>_xlfn.CONCAT(TRIM('Data Sheet'!B17712),TRIM('Data Sheet'!L17712))</f>
        <v/>
      </c>
      <c r="D17714" s="29">
        <f t="shared" si="571"/>
        <v>1048333</v>
      </c>
    </row>
    <row r="17715" spans="1:4" x14ac:dyDescent="0.3">
      <c r="A17715" s="29" t="str">
        <f>_xlfn.CONCAT(TRIM('Data Sheet'!B17713),TRIM('Data Sheet'!D17713))</f>
        <v/>
      </c>
      <c r="B17715" s="29">
        <f t="shared" si="570"/>
        <v>1048333</v>
      </c>
      <c r="C17715" s="1" t="str">
        <f>_xlfn.CONCAT(TRIM('Data Sheet'!B17713),TRIM('Data Sheet'!L17713))</f>
        <v/>
      </c>
      <c r="D17715" s="29">
        <f t="shared" si="571"/>
        <v>1048333</v>
      </c>
    </row>
    <row r="17716" spans="1:4" x14ac:dyDescent="0.3">
      <c r="A17716" s="29" t="str">
        <f>_xlfn.CONCAT(TRIM('Data Sheet'!B17714),TRIM('Data Sheet'!D17714))</f>
        <v/>
      </c>
      <c r="B17716" s="29">
        <f t="shared" si="570"/>
        <v>1048333</v>
      </c>
      <c r="C17716" s="1" t="str">
        <f>_xlfn.CONCAT(TRIM('Data Sheet'!B17714),TRIM('Data Sheet'!L17714))</f>
        <v/>
      </c>
      <c r="D17716" s="29">
        <f t="shared" si="571"/>
        <v>1048333</v>
      </c>
    </row>
    <row r="17717" spans="1:4" x14ac:dyDescent="0.3">
      <c r="A17717" s="29" t="str">
        <f>_xlfn.CONCAT(TRIM('Data Sheet'!B17715),TRIM('Data Sheet'!D17715))</f>
        <v/>
      </c>
      <c r="B17717" s="29">
        <f t="shared" si="570"/>
        <v>1048333</v>
      </c>
      <c r="C17717" s="1" t="str">
        <f>_xlfn.CONCAT(TRIM('Data Sheet'!B17715),TRIM('Data Sheet'!L17715))</f>
        <v/>
      </c>
      <c r="D17717" s="29">
        <f t="shared" si="571"/>
        <v>1048333</v>
      </c>
    </row>
    <row r="17718" spans="1:4" x14ac:dyDescent="0.3">
      <c r="A17718" s="29" t="str">
        <f>_xlfn.CONCAT(TRIM('Data Sheet'!B17716),TRIM('Data Sheet'!D17716))</f>
        <v/>
      </c>
      <c r="B17718" s="29">
        <f t="shared" si="570"/>
        <v>1048333</v>
      </c>
      <c r="C17718" s="1" t="str">
        <f>_xlfn.CONCAT(TRIM('Data Sheet'!B17716),TRIM('Data Sheet'!L17716))</f>
        <v/>
      </c>
      <c r="D17718" s="29">
        <f t="shared" si="571"/>
        <v>1048333</v>
      </c>
    </row>
    <row r="17719" spans="1:4" x14ac:dyDescent="0.3">
      <c r="A17719" s="29" t="str">
        <f>_xlfn.CONCAT(TRIM('Data Sheet'!B17717),TRIM('Data Sheet'!D17717))</f>
        <v/>
      </c>
      <c r="B17719" s="29">
        <f t="shared" si="570"/>
        <v>1048333</v>
      </c>
      <c r="C17719" s="1" t="str">
        <f>_xlfn.CONCAT(TRIM('Data Sheet'!B17717),TRIM('Data Sheet'!L17717))</f>
        <v/>
      </c>
      <c r="D17719" s="29">
        <f t="shared" si="571"/>
        <v>1048333</v>
      </c>
    </row>
    <row r="17720" spans="1:4" x14ac:dyDescent="0.3">
      <c r="A17720" s="29" t="str">
        <f>_xlfn.CONCAT(TRIM('Data Sheet'!B17718),TRIM('Data Sheet'!D17718))</f>
        <v/>
      </c>
      <c r="B17720" s="29">
        <f t="shared" si="570"/>
        <v>1048333</v>
      </c>
      <c r="C17720" s="1" t="str">
        <f>_xlfn.CONCAT(TRIM('Data Sheet'!B17718),TRIM('Data Sheet'!L17718))</f>
        <v/>
      </c>
      <c r="D17720" s="29">
        <f t="shared" si="571"/>
        <v>1048333</v>
      </c>
    </row>
    <row r="17721" spans="1:4" x14ac:dyDescent="0.3">
      <c r="A17721" s="29" t="str">
        <f>_xlfn.CONCAT(TRIM('Data Sheet'!B17719),TRIM('Data Sheet'!D17719))</f>
        <v/>
      </c>
      <c r="B17721" s="29">
        <f t="shared" si="570"/>
        <v>1048333</v>
      </c>
      <c r="C17721" s="1" t="str">
        <f>_xlfn.CONCAT(TRIM('Data Sheet'!B17719),TRIM('Data Sheet'!L17719))</f>
        <v/>
      </c>
      <c r="D17721" s="29">
        <f t="shared" si="571"/>
        <v>1048333</v>
      </c>
    </row>
    <row r="17722" spans="1:4" x14ac:dyDescent="0.3">
      <c r="A17722" s="29" t="str">
        <f>_xlfn.CONCAT(TRIM('Data Sheet'!B17720),TRIM('Data Sheet'!D17720))</f>
        <v/>
      </c>
      <c r="B17722" s="29">
        <f t="shared" si="570"/>
        <v>1048333</v>
      </c>
      <c r="C17722" s="1" t="str">
        <f>_xlfn.CONCAT(TRIM('Data Sheet'!B17720),TRIM('Data Sheet'!L17720))</f>
        <v/>
      </c>
      <c r="D17722" s="29">
        <f t="shared" si="571"/>
        <v>1048333</v>
      </c>
    </row>
    <row r="17723" spans="1:4" x14ac:dyDescent="0.3">
      <c r="A17723" s="29" t="str">
        <f>_xlfn.CONCAT(TRIM('Data Sheet'!B17721),TRIM('Data Sheet'!D17721))</f>
        <v/>
      </c>
      <c r="B17723" s="29">
        <f t="shared" si="570"/>
        <v>1048333</v>
      </c>
      <c r="C17723" s="1" t="str">
        <f>_xlfn.CONCAT(TRIM('Data Sheet'!B17721),TRIM('Data Sheet'!L17721))</f>
        <v/>
      </c>
      <c r="D17723" s="29">
        <f t="shared" si="571"/>
        <v>1048333</v>
      </c>
    </row>
    <row r="17724" spans="1:4" x14ac:dyDescent="0.3">
      <c r="A17724" s="29" t="str">
        <f>_xlfn.CONCAT(TRIM('Data Sheet'!B17722),TRIM('Data Sheet'!D17722))</f>
        <v/>
      </c>
      <c r="B17724" s="29">
        <f t="shared" si="570"/>
        <v>1048333</v>
      </c>
      <c r="C17724" s="1" t="str">
        <f>_xlfn.CONCAT(TRIM('Data Sheet'!B17722),TRIM('Data Sheet'!L17722))</f>
        <v/>
      </c>
      <c r="D17724" s="29">
        <f t="shared" si="571"/>
        <v>1048333</v>
      </c>
    </row>
    <row r="17725" spans="1:4" x14ac:dyDescent="0.3">
      <c r="A17725" s="29" t="str">
        <f>_xlfn.CONCAT(TRIM('Data Sheet'!B17723),TRIM('Data Sheet'!D17723))</f>
        <v/>
      </c>
      <c r="B17725" s="29">
        <f t="shared" si="570"/>
        <v>1048333</v>
      </c>
      <c r="C17725" s="1" t="str">
        <f>_xlfn.CONCAT(TRIM('Data Sheet'!B17723),TRIM('Data Sheet'!L17723))</f>
        <v/>
      </c>
      <c r="D17725" s="29">
        <f t="shared" si="571"/>
        <v>1048333</v>
      </c>
    </row>
    <row r="17726" spans="1:4" x14ac:dyDescent="0.3">
      <c r="A17726" s="29" t="str">
        <f>_xlfn.CONCAT(TRIM('Data Sheet'!B17724),TRIM('Data Sheet'!D17724))</f>
        <v/>
      </c>
      <c r="B17726" s="29">
        <f t="shared" si="570"/>
        <v>1048333</v>
      </c>
      <c r="C17726" s="1" t="str">
        <f>_xlfn.CONCAT(TRIM('Data Sheet'!B17724),TRIM('Data Sheet'!L17724))</f>
        <v/>
      </c>
      <c r="D17726" s="29">
        <f t="shared" si="571"/>
        <v>1048333</v>
      </c>
    </row>
    <row r="17727" spans="1:4" x14ac:dyDescent="0.3">
      <c r="A17727" s="29" t="str">
        <f>_xlfn.CONCAT(TRIM('Data Sheet'!B17725),TRIM('Data Sheet'!D17725))</f>
        <v/>
      </c>
      <c r="B17727" s="29">
        <f t="shared" si="570"/>
        <v>1048333</v>
      </c>
      <c r="C17727" s="1" t="str">
        <f>_xlfn.CONCAT(TRIM('Data Sheet'!B17725),TRIM('Data Sheet'!L17725))</f>
        <v/>
      </c>
      <c r="D17727" s="29">
        <f t="shared" si="571"/>
        <v>1048333</v>
      </c>
    </row>
    <row r="17728" spans="1:4" x14ac:dyDescent="0.3">
      <c r="A17728" s="29" t="str">
        <f>_xlfn.CONCAT(TRIM('Data Sheet'!B17726),TRIM('Data Sheet'!D17726))</f>
        <v/>
      </c>
      <c r="B17728" s="29">
        <f t="shared" si="570"/>
        <v>1048333</v>
      </c>
      <c r="C17728" s="1" t="str">
        <f>_xlfn.CONCAT(TRIM('Data Sheet'!B17726),TRIM('Data Sheet'!L17726))</f>
        <v/>
      </c>
      <c r="D17728" s="29">
        <f t="shared" si="571"/>
        <v>1048333</v>
      </c>
    </row>
    <row r="17729" spans="1:4" x14ac:dyDescent="0.3">
      <c r="A17729" s="29" t="str">
        <f>_xlfn.CONCAT(TRIM('Data Sheet'!B17727),TRIM('Data Sheet'!D17727))</f>
        <v/>
      </c>
      <c r="B17729" s="29">
        <f t="shared" si="570"/>
        <v>1048333</v>
      </c>
      <c r="C17729" s="1" t="str">
        <f>_xlfn.CONCAT(TRIM('Data Sheet'!B17727),TRIM('Data Sheet'!L17727))</f>
        <v/>
      </c>
      <c r="D17729" s="29">
        <f t="shared" si="571"/>
        <v>1048333</v>
      </c>
    </row>
    <row r="17730" spans="1:4" x14ac:dyDescent="0.3">
      <c r="A17730" s="29" t="str">
        <f>_xlfn.CONCAT(TRIM('Data Sheet'!B17728),TRIM('Data Sheet'!D17728))</f>
        <v/>
      </c>
      <c r="B17730" s="29">
        <f t="shared" si="570"/>
        <v>1048333</v>
      </c>
      <c r="C17730" s="1" t="str">
        <f>_xlfn.CONCAT(TRIM('Data Sheet'!B17728),TRIM('Data Sheet'!L17728))</f>
        <v/>
      </c>
      <c r="D17730" s="29">
        <f t="shared" si="571"/>
        <v>1048333</v>
      </c>
    </row>
    <row r="17731" spans="1:4" x14ac:dyDescent="0.3">
      <c r="A17731" s="29" t="str">
        <f>_xlfn.CONCAT(TRIM('Data Sheet'!B17729),TRIM('Data Sheet'!D17729))</f>
        <v/>
      </c>
      <c r="B17731" s="29">
        <f t="shared" si="570"/>
        <v>1048333</v>
      </c>
      <c r="C17731" s="1" t="str">
        <f>_xlfn.CONCAT(TRIM('Data Sheet'!B17729),TRIM('Data Sheet'!L17729))</f>
        <v/>
      </c>
      <c r="D17731" s="29">
        <f t="shared" si="571"/>
        <v>1048333</v>
      </c>
    </row>
    <row r="17732" spans="1:4" x14ac:dyDescent="0.3">
      <c r="A17732" s="29" t="str">
        <f>_xlfn.CONCAT(TRIM('Data Sheet'!B17730),TRIM('Data Sheet'!D17730))</f>
        <v/>
      </c>
      <c r="B17732" s="29">
        <f t="shared" si="570"/>
        <v>1048333</v>
      </c>
      <c r="C17732" s="1" t="str">
        <f>_xlfn.CONCAT(TRIM('Data Sheet'!B17730),TRIM('Data Sheet'!L17730))</f>
        <v/>
      </c>
      <c r="D17732" s="29">
        <f t="shared" si="571"/>
        <v>1048333</v>
      </c>
    </row>
    <row r="17733" spans="1:4" x14ac:dyDescent="0.3">
      <c r="A17733" s="29" t="str">
        <f>_xlfn.CONCAT(TRIM('Data Sheet'!B17731),TRIM('Data Sheet'!D17731))</f>
        <v/>
      </c>
      <c r="B17733" s="29">
        <f t="shared" ref="B17733:B17796" si="572">COUNTIF($A$4:$A$1048576, A17733)</f>
        <v>1048333</v>
      </c>
      <c r="C17733" s="1" t="str">
        <f>_xlfn.CONCAT(TRIM('Data Sheet'!B17731),TRIM('Data Sheet'!L17731))</f>
        <v/>
      </c>
      <c r="D17733" s="29">
        <f t="shared" ref="D17733:D17796" si="573">COUNTIF($C$4:$C$1048576, C17733)</f>
        <v>1048333</v>
      </c>
    </row>
    <row r="17734" spans="1:4" x14ac:dyDescent="0.3">
      <c r="A17734" s="29" t="str">
        <f>_xlfn.CONCAT(TRIM('Data Sheet'!B17732),TRIM('Data Sheet'!D17732))</f>
        <v/>
      </c>
      <c r="B17734" s="29">
        <f t="shared" si="572"/>
        <v>1048333</v>
      </c>
      <c r="C17734" s="1" t="str">
        <f>_xlfn.CONCAT(TRIM('Data Sheet'!B17732),TRIM('Data Sheet'!L17732))</f>
        <v/>
      </c>
      <c r="D17734" s="29">
        <f t="shared" si="573"/>
        <v>1048333</v>
      </c>
    </row>
    <row r="17735" spans="1:4" x14ac:dyDescent="0.3">
      <c r="A17735" s="29" t="str">
        <f>_xlfn.CONCAT(TRIM('Data Sheet'!B17733),TRIM('Data Sheet'!D17733))</f>
        <v/>
      </c>
      <c r="B17735" s="29">
        <f t="shared" si="572"/>
        <v>1048333</v>
      </c>
      <c r="C17735" s="1" t="str">
        <f>_xlfn.CONCAT(TRIM('Data Sheet'!B17733),TRIM('Data Sheet'!L17733))</f>
        <v/>
      </c>
      <c r="D17735" s="29">
        <f t="shared" si="573"/>
        <v>1048333</v>
      </c>
    </row>
    <row r="17736" spans="1:4" x14ac:dyDescent="0.3">
      <c r="A17736" s="29" t="str">
        <f>_xlfn.CONCAT(TRIM('Data Sheet'!B17734),TRIM('Data Sheet'!D17734))</f>
        <v/>
      </c>
      <c r="B17736" s="29">
        <f t="shared" si="572"/>
        <v>1048333</v>
      </c>
      <c r="C17736" s="1" t="str">
        <f>_xlfn.CONCAT(TRIM('Data Sheet'!B17734),TRIM('Data Sheet'!L17734))</f>
        <v/>
      </c>
      <c r="D17736" s="29">
        <f t="shared" si="573"/>
        <v>1048333</v>
      </c>
    </row>
    <row r="17737" spans="1:4" x14ac:dyDescent="0.3">
      <c r="A17737" s="29" t="str">
        <f>_xlfn.CONCAT(TRIM('Data Sheet'!B17735),TRIM('Data Sheet'!D17735))</f>
        <v/>
      </c>
      <c r="B17737" s="29">
        <f t="shared" si="572"/>
        <v>1048333</v>
      </c>
      <c r="C17737" s="1" t="str">
        <f>_xlfn.CONCAT(TRIM('Data Sheet'!B17735),TRIM('Data Sheet'!L17735))</f>
        <v/>
      </c>
      <c r="D17737" s="29">
        <f t="shared" si="573"/>
        <v>1048333</v>
      </c>
    </row>
    <row r="17738" spans="1:4" x14ac:dyDescent="0.3">
      <c r="A17738" s="29" t="str">
        <f>_xlfn.CONCAT(TRIM('Data Sheet'!B17736),TRIM('Data Sheet'!D17736))</f>
        <v/>
      </c>
      <c r="B17738" s="29">
        <f t="shared" si="572"/>
        <v>1048333</v>
      </c>
      <c r="C17738" s="1" t="str">
        <f>_xlfn.CONCAT(TRIM('Data Sheet'!B17736),TRIM('Data Sheet'!L17736))</f>
        <v/>
      </c>
      <c r="D17738" s="29">
        <f t="shared" si="573"/>
        <v>1048333</v>
      </c>
    </row>
    <row r="17739" spans="1:4" x14ac:dyDescent="0.3">
      <c r="A17739" s="29" t="str">
        <f>_xlfn.CONCAT(TRIM('Data Sheet'!B17737),TRIM('Data Sheet'!D17737))</f>
        <v/>
      </c>
      <c r="B17739" s="29">
        <f t="shared" si="572"/>
        <v>1048333</v>
      </c>
      <c r="C17739" s="1" t="str">
        <f>_xlfn.CONCAT(TRIM('Data Sheet'!B17737),TRIM('Data Sheet'!L17737))</f>
        <v/>
      </c>
      <c r="D17739" s="29">
        <f t="shared" si="573"/>
        <v>1048333</v>
      </c>
    </row>
    <row r="17740" spans="1:4" x14ac:dyDescent="0.3">
      <c r="A17740" s="29" t="str">
        <f>_xlfn.CONCAT(TRIM('Data Sheet'!B17738),TRIM('Data Sheet'!D17738))</f>
        <v/>
      </c>
      <c r="B17740" s="29">
        <f t="shared" si="572"/>
        <v>1048333</v>
      </c>
      <c r="C17740" s="1" t="str">
        <f>_xlfn.CONCAT(TRIM('Data Sheet'!B17738),TRIM('Data Sheet'!L17738))</f>
        <v/>
      </c>
      <c r="D17740" s="29">
        <f t="shared" si="573"/>
        <v>1048333</v>
      </c>
    </row>
    <row r="17741" spans="1:4" x14ac:dyDescent="0.3">
      <c r="A17741" s="29" t="str">
        <f>_xlfn.CONCAT(TRIM('Data Sheet'!B17739),TRIM('Data Sheet'!D17739))</f>
        <v/>
      </c>
      <c r="B17741" s="29">
        <f t="shared" si="572"/>
        <v>1048333</v>
      </c>
      <c r="C17741" s="1" t="str">
        <f>_xlfn.CONCAT(TRIM('Data Sheet'!B17739),TRIM('Data Sheet'!L17739))</f>
        <v/>
      </c>
      <c r="D17741" s="29">
        <f t="shared" si="573"/>
        <v>1048333</v>
      </c>
    </row>
    <row r="17742" spans="1:4" x14ac:dyDescent="0.3">
      <c r="A17742" s="29" t="str">
        <f>_xlfn.CONCAT(TRIM('Data Sheet'!B17740),TRIM('Data Sheet'!D17740))</f>
        <v/>
      </c>
      <c r="B17742" s="29">
        <f t="shared" si="572"/>
        <v>1048333</v>
      </c>
      <c r="C17742" s="1" t="str">
        <f>_xlfn.CONCAT(TRIM('Data Sheet'!B17740),TRIM('Data Sheet'!L17740))</f>
        <v/>
      </c>
      <c r="D17742" s="29">
        <f t="shared" si="573"/>
        <v>1048333</v>
      </c>
    </row>
    <row r="17743" spans="1:4" x14ac:dyDescent="0.3">
      <c r="A17743" s="29" t="str">
        <f>_xlfn.CONCAT(TRIM('Data Sheet'!B17741),TRIM('Data Sheet'!D17741))</f>
        <v/>
      </c>
      <c r="B17743" s="29">
        <f t="shared" si="572"/>
        <v>1048333</v>
      </c>
      <c r="C17743" s="1" t="str">
        <f>_xlfn.CONCAT(TRIM('Data Sheet'!B17741),TRIM('Data Sheet'!L17741))</f>
        <v/>
      </c>
      <c r="D17743" s="29">
        <f t="shared" si="573"/>
        <v>1048333</v>
      </c>
    </row>
    <row r="17744" spans="1:4" x14ac:dyDescent="0.3">
      <c r="A17744" s="29" t="str">
        <f>_xlfn.CONCAT(TRIM('Data Sheet'!B17742),TRIM('Data Sheet'!D17742))</f>
        <v/>
      </c>
      <c r="B17744" s="29">
        <f t="shared" si="572"/>
        <v>1048333</v>
      </c>
      <c r="C17744" s="1" t="str">
        <f>_xlfn.CONCAT(TRIM('Data Sheet'!B17742),TRIM('Data Sheet'!L17742))</f>
        <v/>
      </c>
      <c r="D17744" s="29">
        <f t="shared" si="573"/>
        <v>1048333</v>
      </c>
    </row>
    <row r="17745" spans="1:4" x14ac:dyDescent="0.3">
      <c r="A17745" s="29" t="str">
        <f>_xlfn.CONCAT(TRIM('Data Sheet'!B17743),TRIM('Data Sheet'!D17743))</f>
        <v/>
      </c>
      <c r="B17745" s="29">
        <f t="shared" si="572"/>
        <v>1048333</v>
      </c>
      <c r="C17745" s="1" t="str">
        <f>_xlfn.CONCAT(TRIM('Data Sheet'!B17743),TRIM('Data Sheet'!L17743))</f>
        <v/>
      </c>
      <c r="D17745" s="29">
        <f t="shared" si="573"/>
        <v>1048333</v>
      </c>
    </row>
    <row r="17746" spans="1:4" x14ac:dyDescent="0.3">
      <c r="A17746" s="29" t="str">
        <f>_xlfn.CONCAT(TRIM('Data Sheet'!B17744),TRIM('Data Sheet'!D17744))</f>
        <v/>
      </c>
      <c r="B17746" s="29">
        <f t="shared" si="572"/>
        <v>1048333</v>
      </c>
      <c r="C17746" s="1" t="str">
        <f>_xlfn.CONCAT(TRIM('Data Sheet'!B17744),TRIM('Data Sheet'!L17744))</f>
        <v/>
      </c>
      <c r="D17746" s="29">
        <f t="shared" si="573"/>
        <v>1048333</v>
      </c>
    </row>
    <row r="17747" spans="1:4" x14ac:dyDescent="0.3">
      <c r="A17747" s="29" t="str">
        <f>_xlfn.CONCAT(TRIM('Data Sheet'!B17745),TRIM('Data Sheet'!D17745))</f>
        <v/>
      </c>
      <c r="B17747" s="29">
        <f t="shared" si="572"/>
        <v>1048333</v>
      </c>
      <c r="C17747" s="1" t="str">
        <f>_xlfn.CONCAT(TRIM('Data Sheet'!B17745),TRIM('Data Sheet'!L17745))</f>
        <v/>
      </c>
      <c r="D17747" s="29">
        <f t="shared" si="573"/>
        <v>1048333</v>
      </c>
    </row>
    <row r="17748" spans="1:4" x14ac:dyDescent="0.3">
      <c r="A17748" s="29" t="str">
        <f>_xlfn.CONCAT(TRIM('Data Sheet'!B17746),TRIM('Data Sheet'!D17746))</f>
        <v/>
      </c>
      <c r="B17748" s="29">
        <f t="shared" si="572"/>
        <v>1048333</v>
      </c>
      <c r="C17748" s="1" t="str">
        <f>_xlfn.CONCAT(TRIM('Data Sheet'!B17746),TRIM('Data Sheet'!L17746))</f>
        <v/>
      </c>
      <c r="D17748" s="29">
        <f t="shared" si="573"/>
        <v>1048333</v>
      </c>
    </row>
    <row r="17749" spans="1:4" x14ac:dyDescent="0.3">
      <c r="A17749" s="29" t="str">
        <f>_xlfn.CONCAT(TRIM('Data Sheet'!B17747),TRIM('Data Sheet'!D17747))</f>
        <v/>
      </c>
      <c r="B17749" s="29">
        <f t="shared" si="572"/>
        <v>1048333</v>
      </c>
      <c r="C17749" s="1" t="str">
        <f>_xlfn.CONCAT(TRIM('Data Sheet'!B17747),TRIM('Data Sheet'!L17747))</f>
        <v/>
      </c>
      <c r="D17749" s="29">
        <f t="shared" si="573"/>
        <v>1048333</v>
      </c>
    </row>
    <row r="17750" spans="1:4" x14ac:dyDescent="0.3">
      <c r="A17750" s="29" t="str">
        <f>_xlfn.CONCAT(TRIM('Data Sheet'!B17748),TRIM('Data Sheet'!D17748))</f>
        <v/>
      </c>
      <c r="B17750" s="29">
        <f t="shared" si="572"/>
        <v>1048333</v>
      </c>
      <c r="C17750" s="1" t="str">
        <f>_xlfn.CONCAT(TRIM('Data Sheet'!B17748),TRIM('Data Sheet'!L17748))</f>
        <v/>
      </c>
      <c r="D17750" s="29">
        <f t="shared" si="573"/>
        <v>1048333</v>
      </c>
    </row>
    <row r="17751" spans="1:4" x14ac:dyDescent="0.3">
      <c r="A17751" s="29" t="str">
        <f>_xlfn.CONCAT(TRIM('Data Sheet'!B17749),TRIM('Data Sheet'!D17749))</f>
        <v/>
      </c>
      <c r="B17751" s="29">
        <f t="shared" si="572"/>
        <v>1048333</v>
      </c>
      <c r="C17751" s="1" t="str">
        <f>_xlfn.CONCAT(TRIM('Data Sheet'!B17749),TRIM('Data Sheet'!L17749))</f>
        <v/>
      </c>
      <c r="D17751" s="29">
        <f t="shared" si="573"/>
        <v>1048333</v>
      </c>
    </row>
    <row r="17752" spans="1:4" x14ac:dyDescent="0.3">
      <c r="A17752" s="29" t="str">
        <f>_xlfn.CONCAT(TRIM('Data Sheet'!B17750),TRIM('Data Sheet'!D17750))</f>
        <v/>
      </c>
      <c r="B17752" s="29">
        <f t="shared" si="572"/>
        <v>1048333</v>
      </c>
      <c r="C17752" s="1" t="str">
        <f>_xlfn.CONCAT(TRIM('Data Sheet'!B17750),TRIM('Data Sheet'!L17750))</f>
        <v/>
      </c>
      <c r="D17752" s="29">
        <f t="shared" si="573"/>
        <v>1048333</v>
      </c>
    </row>
    <row r="17753" spans="1:4" x14ac:dyDescent="0.3">
      <c r="A17753" s="29" t="str">
        <f>_xlfn.CONCAT(TRIM('Data Sheet'!B17751),TRIM('Data Sheet'!D17751))</f>
        <v/>
      </c>
      <c r="B17753" s="29">
        <f t="shared" si="572"/>
        <v>1048333</v>
      </c>
      <c r="C17753" s="1" t="str">
        <f>_xlfn.CONCAT(TRIM('Data Sheet'!B17751),TRIM('Data Sheet'!L17751))</f>
        <v/>
      </c>
      <c r="D17753" s="29">
        <f t="shared" si="573"/>
        <v>1048333</v>
      </c>
    </row>
    <row r="17754" spans="1:4" x14ac:dyDescent="0.3">
      <c r="A17754" s="29" t="str">
        <f>_xlfn.CONCAT(TRIM('Data Sheet'!B17752),TRIM('Data Sheet'!D17752))</f>
        <v/>
      </c>
      <c r="B17754" s="29">
        <f t="shared" si="572"/>
        <v>1048333</v>
      </c>
      <c r="C17754" s="1" t="str">
        <f>_xlfn.CONCAT(TRIM('Data Sheet'!B17752),TRIM('Data Sheet'!L17752))</f>
        <v/>
      </c>
      <c r="D17754" s="29">
        <f t="shared" si="573"/>
        <v>1048333</v>
      </c>
    </row>
    <row r="17755" spans="1:4" x14ac:dyDescent="0.3">
      <c r="A17755" s="29" t="str">
        <f>_xlfn.CONCAT(TRIM('Data Sheet'!B17753),TRIM('Data Sheet'!D17753))</f>
        <v/>
      </c>
      <c r="B17755" s="29">
        <f t="shared" si="572"/>
        <v>1048333</v>
      </c>
      <c r="C17755" s="1" t="str">
        <f>_xlfn.CONCAT(TRIM('Data Sheet'!B17753),TRIM('Data Sheet'!L17753))</f>
        <v/>
      </c>
      <c r="D17755" s="29">
        <f t="shared" si="573"/>
        <v>1048333</v>
      </c>
    </row>
    <row r="17756" spans="1:4" x14ac:dyDescent="0.3">
      <c r="A17756" s="29" t="str">
        <f>_xlfn.CONCAT(TRIM('Data Sheet'!B17754),TRIM('Data Sheet'!D17754))</f>
        <v/>
      </c>
      <c r="B17756" s="29">
        <f t="shared" si="572"/>
        <v>1048333</v>
      </c>
      <c r="C17756" s="1" t="str">
        <f>_xlfn.CONCAT(TRIM('Data Sheet'!B17754),TRIM('Data Sheet'!L17754))</f>
        <v/>
      </c>
      <c r="D17756" s="29">
        <f t="shared" si="573"/>
        <v>1048333</v>
      </c>
    </row>
    <row r="17757" spans="1:4" x14ac:dyDescent="0.3">
      <c r="A17757" s="29" t="str">
        <f>_xlfn.CONCAT(TRIM('Data Sheet'!B17755),TRIM('Data Sheet'!D17755))</f>
        <v/>
      </c>
      <c r="B17757" s="29">
        <f t="shared" si="572"/>
        <v>1048333</v>
      </c>
      <c r="C17757" s="1" t="str">
        <f>_xlfn.CONCAT(TRIM('Data Sheet'!B17755),TRIM('Data Sheet'!L17755))</f>
        <v/>
      </c>
      <c r="D17757" s="29">
        <f t="shared" si="573"/>
        <v>1048333</v>
      </c>
    </row>
    <row r="17758" spans="1:4" x14ac:dyDescent="0.3">
      <c r="A17758" s="29" t="str">
        <f>_xlfn.CONCAT(TRIM('Data Sheet'!B17756),TRIM('Data Sheet'!D17756))</f>
        <v/>
      </c>
      <c r="B17758" s="29">
        <f t="shared" si="572"/>
        <v>1048333</v>
      </c>
      <c r="C17758" s="1" t="str">
        <f>_xlfn.CONCAT(TRIM('Data Sheet'!B17756),TRIM('Data Sheet'!L17756))</f>
        <v/>
      </c>
      <c r="D17758" s="29">
        <f t="shared" si="573"/>
        <v>1048333</v>
      </c>
    </row>
    <row r="17759" spans="1:4" x14ac:dyDescent="0.3">
      <c r="A17759" s="29" t="str">
        <f>_xlfn.CONCAT(TRIM('Data Sheet'!B17757),TRIM('Data Sheet'!D17757))</f>
        <v/>
      </c>
      <c r="B17759" s="29">
        <f t="shared" si="572"/>
        <v>1048333</v>
      </c>
      <c r="C17759" s="1" t="str">
        <f>_xlfn.CONCAT(TRIM('Data Sheet'!B17757),TRIM('Data Sheet'!L17757))</f>
        <v/>
      </c>
      <c r="D17759" s="29">
        <f t="shared" si="573"/>
        <v>1048333</v>
      </c>
    </row>
    <row r="17760" spans="1:4" x14ac:dyDescent="0.3">
      <c r="A17760" s="29" t="str">
        <f>_xlfn.CONCAT(TRIM('Data Sheet'!B17758),TRIM('Data Sheet'!D17758))</f>
        <v/>
      </c>
      <c r="B17760" s="29">
        <f t="shared" si="572"/>
        <v>1048333</v>
      </c>
      <c r="C17760" s="1" t="str">
        <f>_xlfn.CONCAT(TRIM('Data Sheet'!B17758),TRIM('Data Sheet'!L17758))</f>
        <v/>
      </c>
      <c r="D17760" s="29">
        <f t="shared" si="573"/>
        <v>1048333</v>
      </c>
    </row>
    <row r="17761" spans="1:4" x14ac:dyDescent="0.3">
      <c r="A17761" s="29" t="str">
        <f>_xlfn.CONCAT(TRIM('Data Sheet'!B17759),TRIM('Data Sheet'!D17759))</f>
        <v/>
      </c>
      <c r="B17761" s="29">
        <f t="shared" si="572"/>
        <v>1048333</v>
      </c>
      <c r="C17761" s="1" t="str">
        <f>_xlfn.CONCAT(TRIM('Data Sheet'!B17759),TRIM('Data Sheet'!L17759))</f>
        <v/>
      </c>
      <c r="D17761" s="29">
        <f t="shared" si="573"/>
        <v>1048333</v>
      </c>
    </row>
    <row r="17762" spans="1:4" x14ac:dyDescent="0.3">
      <c r="A17762" s="29" t="str">
        <f>_xlfn.CONCAT(TRIM('Data Sheet'!B17760),TRIM('Data Sheet'!D17760))</f>
        <v/>
      </c>
      <c r="B17762" s="29">
        <f t="shared" si="572"/>
        <v>1048333</v>
      </c>
      <c r="C17762" s="1" t="str">
        <f>_xlfn.CONCAT(TRIM('Data Sheet'!B17760),TRIM('Data Sheet'!L17760))</f>
        <v/>
      </c>
      <c r="D17762" s="29">
        <f t="shared" si="573"/>
        <v>1048333</v>
      </c>
    </row>
    <row r="17763" spans="1:4" x14ac:dyDescent="0.3">
      <c r="A17763" s="29" t="str">
        <f>_xlfn.CONCAT(TRIM('Data Sheet'!B17761),TRIM('Data Sheet'!D17761))</f>
        <v/>
      </c>
      <c r="B17763" s="29">
        <f t="shared" si="572"/>
        <v>1048333</v>
      </c>
      <c r="C17763" s="1" t="str">
        <f>_xlfn.CONCAT(TRIM('Data Sheet'!B17761),TRIM('Data Sheet'!L17761))</f>
        <v/>
      </c>
      <c r="D17763" s="29">
        <f t="shared" si="573"/>
        <v>1048333</v>
      </c>
    </row>
    <row r="17764" spans="1:4" x14ac:dyDescent="0.3">
      <c r="A17764" s="29" t="str">
        <f>_xlfn.CONCAT(TRIM('Data Sheet'!B17762),TRIM('Data Sheet'!D17762))</f>
        <v/>
      </c>
      <c r="B17764" s="29">
        <f t="shared" si="572"/>
        <v>1048333</v>
      </c>
      <c r="C17764" s="1" t="str">
        <f>_xlfn.CONCAT(TRIM('Data Sheet'!B17762),TRIM('Data Sheet'!L17762))</f>
        <v/>
      </c>
      <c r="D17764" s="29">
        <f t="shared" si="573"/>
        <v>1048333</v>
      </c>
    </row>
    <row r="17765" spans="1:4" x14ac:dyDescent="0.3">
      <c r="A17765" s="29" t="str">
        <f>_xlfn.CONCAT(TRIM('Data Sheet'!B17763),TRIM('Data Sheet'!D17763))</f>
        <v/>
      </c>
      <c r="B17765" s="29">
        <f t="shared" si="572"/>
        <v>1048333</v>
      </c>
      <c r="C17765" s="1" t="str">
        <f>_xlfn.CONCAT(TRIM('Data Sheet'!B17763),TRIM('Data Sheet'!L17763))</f>
        <v/>
      </c>
      <c r="D17765" s="29">
        <f t="shared" si="573"/>
        <v>1048333</v>
      </c>
    </row>
    <row r="17766" spans="1:4" x14ac:dyDescent="0.3">
      <c r="A17766" s="29" t="str">
        <f>_xlfn.CONCAT(TRIM('Data Sheet'!B17764),TRIM('Data Sheet'!D17764))</f>
        <v/>
      </c>
      <c r="B17766" s="29">
        <f t="shared" si="572"/>
        <v>1048333</v>
      </c>
      <c r="C17766" s="1" t="str">
        <f>_xlfn.CONCAT(TRIM('Data Sheet'!B17764),TRIM('Data Sheet'!L17764))</f>
        <v/>
      </c>
      <c r="D17766" s="29">
        <f t="shared" si="573"/>
        <v>1048333</v>
      </c>
    </row>
    <row r="17767" spans="1:4" x14ac:dyDescent="0.3">
      <c r="A17767" s="29" t="str">
        <f>_xlfn.CONCAT(TRIM('Data Sheet'!B17765),TRIM('Data Sheet'!D17765))</f>
        <v/>
      </c>
      <c r="B17767" s="29">
        <f t="shared" si="572"/>
        <v>1048333</v>
      </c>
      <c r="C17767" s="1" t="str">
        <f>_xlfn.CONCAT(TRIM('Data Sheet'!B17765),TRIM('Data Sheet'!L17765))</f>
        <v/>
      </c>
      <c r="D17767" s="29">
        <f t="shared" si="573"/>
        <v>1048333</v>
      </c>
    </row>
    <row r="17768" spans="1:4" x14ac:dyDescent="0.3">
      <c r="A17768" s="29" t="str">
        <f>_xlfn.CONCAT(TRIM('Data Sheet'!B17766),TRIM('Data Sheet'!D17766))</f>
        <v/>
      </c>
      <c r="B17768" s="29">
        <f t="shared" si="572"/>
        <v>1048333</v>
      </c>
      <c r="C17768" s="1" t="str">
        <f>_xlfn.CONCAT(TRIM('Data Sheet'!B17766),TRIM('Data Sheet'!L17766))</f>
        <v/>
      </c>
      <c r="D17768" s="29">
        <f t="shared" si="573"/>
        <v>1048333</v>
      </c>
    </row>
    <row r="17769" spans="1:4" x14ac:dyDescent="0.3">
      <c r="A17769" s="29" t="str">
        <f>_xlfn.CONCAT(TRIM('Data Sheet'!B17767),TRIM('Data Sheet'!D17767))</f>
        <v/>
      </c>
      <c r="B17769" s="29">
        <f t="shared" si="572"/>
        <v>1048333</v>
      </c>
      <c r="C17769" s="1" t="str">
        <f>_xlfn.CONCAT(TRIM('Data Sheet'!B17767),TRIM('Data Sheet'!L17767))</f>
        <v/>
      </c>
      <c r="D17769" s="29">
        <f t="shared" si="573"/>
        <v>1048333</v>
      </c>
    </row>
    <row r="17770" spans="1:4" x14ac:dyDescent="0.3">
      <c r="A17770" s="29" t="str">
        <f>_xlfn.CONCAT(TRIM('Data Sheet'!B17768),TRIM('Data Sheet'!D17768))</f>
        <v/>
      </c>
      <c r="B17770" s="29">
        <f t="shared" si="572"/>
        <v>1048333</v>
      </c>
      <c r="C17770" s="1" t="str">
        <f>_xlfn.CONCAT(TRIM('Data Sheet'!B17768),TRIM('Data Sheet'!L17768))</f>
        <v/>
      </c>
      <c r="D17770" s="29">
        <f t="shared" si="573"/>
        <v>1048333</v>
      </c>
    </row>
    <row r="17771" spans="1:4" x14ac:dyDescent="0.3">
      <c r="A17771" s="29" t="str">
        <f>_xlfn.CONCAT(TRIM('Data Sheet'!B17769),TRIM('Data Sheet'!D17769))</f>
        <v/>
      </c>
      <c r="B17771" s="29">
        <f t="shared" si="572"/>
        <v>1048333</v>
      </c>
      <c r="C17771" s="1" t="str">
        <f>_xlfn.CONCAT(TRIM('Data Sheet'!B17769),TRIM('Data Sheet'!L17769))</f>
        <v/>
      </c>
      <c r="D17771" s="29">
        <f t="shared" si="573"/>
        <v>1048333</v>
      </c>
    </row>
    <row r="17772" spans="1:4" x14ac:dyDescent="0.3">
      <c r="A17772" s="29" t="str">
        <f>_xlfn.CONCAT(TRIM('Data Sheet'!B17770),TRIM('Data Sheet'!D17770))</f>
        <v/>
      </c>
      <c r="B17772" s="29">
        <f t="shared" si="572"/>
        <v>1048333</v>
      </c>
      <c r="C17772" s="1" t="str">
        <f>_xlfn.CONCAT(TRIM('Data Sheet'!B17770),TRIM('Data Sheet'!L17770))</f>
        <v/>
      </c>
      <c r="D17772" s="29">
        <f t="shared" si="573"/>
        <v>1048333</v>
      </c>
    </row>
    <row r="17773" spans="1:4" x14ac:dyDescent="0.3">
      <c r="A17773" s="29" t="str">
        <f>_xlfn.CONCAT(TRIM('Data Sheet'!B17771),TRIM('Data Sheet'!D17771))</f>
        <v/>
      </c>
      <c r="B17773" s="29">
        <f t="shared" si="572"/>
        <v>1048333</v>
      </c>
      <c r="C17773" s="1" t="str">
        <f>_xlfn.CONCAT(TRIM('Data Sheet'!B17771),TRIM('Data Sheet'!L17771))</f>
        <v/>
      </c>
      <c r="D17773" s="29">
        <f t="shared" si="573"/>
        <v>1048333</v>
      </c>
    </row>
    <row r="17774" spans="1:4" x14ac:dyDescent="0.3">
      <c r="A17774" s="29" t="str">
        <f>_xlfn.CONCAT(TRIM('Data Sheet'!B17772),TRIM('Data Sheet'!D17772))</f>
        <v/>
      </c>
      <c r="B17774" s="29">
        <f t="shared" si="572"/>
        <v>1048333</v>
      </c>
      <c r="C17774" s="1" t="str">
        <f>_xlfn.CONCAT(TRIM('Data Sheet'!B17772),TRIM('Data Sheet'!L17772))</f>
        <v/>
      </c>
      <c r="D17774" s="29">
        <f t="shared" si="573"/>
        <v>1048333</v>
      </c>
    </row>
    <row r="17775" spans="1:4" x14ac:dyDescent="0.3">
      <c r="A17775" s="29" t="str">
        <f>_xlfn.CONCAT(TRIM('Data Sheet'!B17773),TRIM('Data Sheet'!D17773))</f>
        <v/>
      </c>
      <c r="B17775" s="29">
        <f t="shared" si="572"/>
        <v>1048333</v>
      </c>
      <c r="C17775" s="1" t="str">
        <f>_xlfn.CONCAT(TRIM('Data Sheet'!B17773),TRIM('Data Sheet'!L17773))</f>
        <v/>
      </c>
      <c r="D17775" s="29">
        <f t="shared" si="573"/>
        <v>1048333</v>
      </c>
    </row>
    <row r="17776" spans="1:4" x14ac:dyDescent="0.3">
      <c r="A17776" s="29" t="str">
        <f>_xlfn.CONCAT(TRIM('Data Sheet'!B17774),TRIM('Data Sheet'!D17774))</f>
        <v/>
      </c>
      <c r="B17776" s="29">
        <f t="shared" si="572"/>
        <v>1048333</v>
      </c>
      <c r="C17776" s="1" t="str">
        <f>_xlfn.CONCAT(TRIM('Data Sheet'!B17774),TRIM('Data Sheet'!L17774))</f>
        <v/>
      </c>
      <c r="D17776" s="29">
        <f t="shared" si="573"/>
        <v>1048333</v>
      </c>
    </row>
    <row r="17777" spans="1:4" x14ac:dyDescent="0.3">
      <c r="A17777" s="29" t="str">
        <f>_xlfn.CONCAT(TRIM('Data Sheet'!B17775),TRIM('Data Sheet'!D17775))</f>
        <v/>
      </c>
      <c r="B17777" s="29">
        <f t="shared" si="572"/>
        <v>1048333</v>
      </c>
      <c r="C17777" s="1" t="str">
        <f>_xlfn.CONCAT(TRIM('Data Sheet'!B17775),TRIM('Data Sheet'!L17775))</f>
        <v/>
      </c>
      <c r="D17777" s="29">
        <f t="shared" si="573"/>
        <v>1048333</v>
      </c>
    </row>
    <row r="17778" spans="1:4" x14ac:dyDescent="0.3">
      <c r="A17778" s="29" t="str">
        <f>_xlfn.CONCAT(TRIM('Data Sheet'!B17776),TRIM('Data Sheet'!D17776))</f>
        <v/>
      </c>
      <c r="B17778" s="29">
        <f t="shared" si="572"/>
        <v>1048333</v>
      </c>
      <c r="C17778" s="1" t="str">
        <f>_xlfn.CONCAT(TRIM('Data Sheet'!B17776),TRIM('Data Sheet'!L17776))</f>
        <v/>
      </c>
      <c r="D17778" s="29">
        <f t="shared" si="573"/>
        <v>1048333</v>
      </c>
    </row>
    <row r="17779" spans="1:4" x14ac:dyDescent="0.3">
      <c r="A17779" s="29" t="str">
        <f>_xlfn.CONCAT(TRIM('Data Sheet'!B17777),TRIM('Data Sheet'!D17777))</f>
        <v/>
      </c>
      <c r="B17779" s="29">
        <f t="shared" si="572"/>
        <v>1048333</v>
      </c>
      <c r="C17779" s="1" t="str">
        <f>_xlfn.CONCAT(TRIM('Data Sheet'!B17777),TRIM('Data Sheet'!L17777))</f>
        <v/>
      </c>
      <c r="D17779" s="29">
        <f t="shared" si="573"/>
        <v>1048333</v>
      </c>
    </row>
    <row r="17780" spans="1:4" x14ac:dyDescent="0.3">
      <c r="A17780" s="29" t="str">
        <f>_xlfn.CONCAT(TRIM('Data Sheet'!B17778),TRIM('Data Sheet'!D17778))</f>
        <v/>
      </c>
      <c r="B17780" s="29">
        <f t="shared" si="572"/>
        <v>1048333</v>
      </c>
      <c r="C17780" s="1" t="str">
        <f>_xlfn.CONCAT(TRIM('Data Sheet'!B17778),TRIM('Data Sheet'!L17778))</f>
        <v/>
      </c>
      <c r="D17780" s="29">
        <f t="shared" si="573"/>
        <v>1048333</v>
      </c>
    </row>
    <row r="17781" spans="1:4" x14ac:dyDescent="0.3">
      <c r="A17781" s="29" t="str">
        <f>_xlfn.CONCAT(TRIM('Data Sheet'!B17779),TRIM('Data Sheet'!D17779))</f>
        <v/>
      </c>
      <c r="B17781" s="29">
        <f t="shared" si="572"/>
        <v>1048333</v>
      </c>
      <c r="C17781" s="1" t="str">
        <f>_xlfn.CONCAT(TRIM('Data Sheet'!B17779),TRIM('Data Sheet'!L17779))</f>
        <v/>
      </c>
      <c r="D17781" s="29">
        <f t="shared" si="573"/>
        <v>1048333</v>
      </c>
    </row>
    <row r="17782" spans="1:4" x14ac:dyDescent="0.3">
      <c r="A17782" s="29" t="str">
        <f>_xlfn.CONCAT(TRIM('Data Sheet'!B17780),TRIM('Data Sheet'!D17780))</f>
        <v/>
      </c>
      <c r="B17782" s="29">
        <f t="shared" si="572"/>
        <v>1048333</v>
      </c>
      <c r="C17782" s="1" t="str">
        <f>_xlfn.CONCAT(TRIM('Data Sheet'!B17780),TRIM('Data Sheet'!L17780))</f>
        <v/>
      </c>
      <c r="D17782" s="29">
        <f t="shared" si="573"/>
        <v>1048333</v>
      </c>
    </row>
    <row r="17783" spans="1:4" x14ac:dyDescent="0.3">
      <c r="A17783" s="29" t="str">
        <f>_xlfn.CONCAT(TRIM('Data Sheet'!B17781),TRIM('Data Sheet'!D17781))</f>
        <v/>
      </c>
      <c r="B17783" s="29">
        <f t="shared" si="572"/>
        <v>1048333</v>
      </c>
      <c r="C17783" s="1" t="str">
        <f>_xlfn.CONCAT(TRIM('Data Sheet'!B17781),TRIM('Data Sheet'!L17781))</f>
        <v/>
      </c>
      <c r="D17783" s="29">
        <f t="shared" si="573"/>
        <v>1048333</v>
      </c>
    </row>
    <row r="17784" spans="1:4" x14ac:dyDescent="0.3">
      <c r="A17784" s="29" t="str">
        <f>_xlfn.CONCAT(TRIM('Data Sheet'!B17782),TRIM('Data Sheet'!D17782))</f>
        <v/>
      </c>
      <c r="B17784" s="29">
        <f t="shared" si="572"/>
        <v>1048333</v>
      </c>
      <c r="C17784" s="1" t="str">
        <f>_xlfn.CONCAT(TRIM('Data Sheet'!B17782),TRIM('Data Sheet'!L17782))</f>
        <v/>
      </c>
      <c r="D17784" s="29">
        <f t="shared" si="573"/>
        <v>1048333</v>
      </c>
    </row>
    <row r="17785" spans="1:4" x14ac:dyDescent="0.3">
      <c r="A17785" s="29" t="str">
        <f>_xlfn.CONCAT(TRIM('Data Sheet'!B17783),TRIM('Data Sheet'!D17783))</f>
        <v/>
      </c>
      <c r="B17785" s="29">
        <f t="shared" si="572"/>
        <v>1048333</v>
      </c>
      <c r="C17785" s="1" t="str">
        <f>_xlfn.CONCAT(TRIM('Data Sheet'!B17783),TRIM('Data Sheet'!L17783))</f>
        <v/>
      </c>
      <c r="D17785" s="29">
        <f t="shared" si="573"/>
        <v>1048333</v>
      </c>
    </row>
    <row r="17786" spans="1:4" x14ac:dyDescent="0.3">
      <c r="A17786" s="29" t="str">
        <f>_xlfn.CONCAT(TRIM('Data Sheet'!B17784),TRIM('Data Sheet'!D17784))</f>
        <v/>
      </c>
      <c r="B17786" s="29">
        <f t="shared" si="572"/>
        <v>1048333</v>
      </c>
      <c r="C17786" s="1" t="str">
        <f>_xlfn.CONCAT(TRIM('Data Sheet'!B17784),TRIM('Data Sheet'!L17784))</f>
        <v/>
      </c>
      <c r="D17786" s="29">
        <f t="shared" si="573"/>
        <v>1048333</v>
      </c>
    </row>
    <row r="17787" spans="1:4" x14ac:dyDescent="0.3">
      <c r="A17787" s="29" t="str">
        <f>_xlfn.CONCAT(TRIM('Data Sheet'!B17785),TRIM('Data Sheet'!D17785))</f>
        <v/>
      </c>
      <c r="B17787" s="29">
        <f t="shared" si="572"/>
        <v>1048333</v>
      </c>
      <c r="C17787" s="1" t="str">
        <f>_xlfn.CONCAT(TRIM('Data Sheet'!B17785),TRIM('Data Sheet'!L17785))</f>
        <v/>
      </c>
      <c r="D17787" s="29">
        <f t="shared" si="573"/>
        <v>1048333</v>
      </c>
    </row>
    <row r="17788" spans="1:4" x14ac:dyDescent="0.3">
      <c r="A17788" s="29" t="str">
        <f>_xlfn.CONCAT(TRIM('Data Sheet'!B17786),TRIM('Data Sheet'!D17786))</f>
        <v/>
      </c>
      <c r="B17788" s="29">
        <f t="shared" si="572"/>
        <v>1048333</v>
      </c>
      <c r="C17788" s="1" t="str">
        <f>_xlfn.CONCAT(TRIM('Data Sheet'!B17786),TRIM('Data Sheet'!L17786))</f>
        <v/>
      </c>
      <c r="D17788" s="29">
        <f t="shared" si="573"/>
        <v>1048333</v>
      </c>
    </row>
    <row r="17789" spans="1:4" x14ac:dyDescent="0.3">
      <c r="A17789" s="29" t="str">
        <f>_xlfn.CONCAT(TRIM('Data Sheet'!B17787),TRIM('Data Sheet'!D17787))</f>
        <v/>
      </c>
      <c r="B17789" s="29">
        <f t="shared" si="572"/>
        <v>1048333</v>
      </c>
      <c r="C17789" s="1" t="str">
        <f>_xlfn.CONCAT(TRIM('Data Sheet'!B17787),TRIM('Data Sheet'!L17787))</f>
        <v/>
      </c>
      <c r="D17789" s="29">
        <f t="shared" si="573"/>
        <v>1048333</v>
      </c>
    </row>
    <row r="17790" spans="1:4" x14ac:dyDescent="0.3">
      <c r="A17790" s="29" t="str">
        <f>_xlfn.CONCAT(TRIM('Data Sheet'!B17788),TRIM('Data Sheet'!D17788))</f>
        <v/>
      </c>
      <c r="B17790" s="29">
        <f t="shared" si="572"/>
        <v>1048333</v>
      </c>
      <c r="C17790" s="1" t="str">
        <f>_xlfn.CONCAT(TRIM('Data Sheet'!B17788),TRIM('Data Sheet'!L17788))</f>
        <v/>
      </c>
      <c r="D17790" s="29">
        <f t="shared" si="573"/>
        <v>1048333</v>
      </c>
    </row>
    <row r="17791" spans="1:4" x14ac:dyDescent="0.3">
      <c r="A17791" s="29" t="str">
        <f>_xlfn.CONCAT(TRIM('Data Sheet'!B17789),TRIM('Data Sheet'!D17789))</f>
        <v/>
      </c>
      <c r="B17791" s="29">
        <f t="shared" si="572"/>
        <v>1048333</v>
      </c>
      <c r="C17791" s="1" t="str">
        <f>_xlfn.CONCAT(TRIM('Data Sheet'!B17789),TRIM('Data Sheet'!L17789))</f>
        <v/>
      </c>
      <c r="D17791" s="29">
        <f t="shared" si="573"/>
        <v>1048333</v>
      </c>
    </row>
    <row r="17792" spans="1:4" x14ac:dyDescent="0.3">
      <c r="A17792" s="29" t="str">
        <f>_xlfn.CONCAT(TRIM('Data Sheet'!B17790),TRIM('Data Sheet'!D17790))</f>
        <v/>
      </c>
      <c r="B17792" s="29">
        <f t="shared" si="572"/>
        <v>1048333</v>
      </c>
      <c r="C17792" s="1" t="str">
        <f>_xlfn.CONCAT(TRIM('Data Sheet'!B17790),TRIM('Data Sheet'!L17790))</f>
        <v/>
      </c>
      <c r="D17792" s="29">
        <f t="shared" si="573"/>
        <v>1048333</v>
      </c>
    </row>
    <row r="17793" spans="1:4" x14ac:dyDescent="0.3">
      <c r="A17793" s="29" t="str">
        <f>_xlfn.CONCAT(TRIM('Data Sheet'!B17791),TRIM('Data Sheet'!D17791))</f>
        <v/>
      </c>
      <c r="B17793" s="29">
        <f t="shared" si="572"/>
        <v>1048333</v>
      </c>
      <c r="C17793" s="1" t="str">
        <f>_xlfn.CONCAT(TRIM('Data Sheet'!B17791),TRIM('Data Sheet'!L17791))</f>
        <v/>
      </c>
      <c r="D17793" s="29">
        <f t="shared" si="573"/>
        <v>1048333</v>
      </c>
    </row>
    <row r="17794" spans="1:4" x14ac:dyDescent="0.3">
      <c r="A17794" s="29" t="str">
        <f>_xlfn.CONCAT(TRIM('Data Sheet'!B17792),TRIM('Data Sheet'!D17792))</f>
        <v/>
      </c>
      <c r="B17794" s="29">
        <f t="shared" si="572"/>
        <v>1048333</v>
      </c>
      <c r="C17794" s="1" t="str">
        <f>_xlfn.CONCAT(TRIM('Data Sheet'!B17792),TRIM('Data Sheet'!L17792))</f>
        <v/>
      </c>
      <c r="D17794" s="29">
        <f t="shared" si="573"/>
        <v>1048333</v>
      </c>
    </row>
    <row r="17795" spans="1:4" x14ac:dyDescent="0.3">
      <c r="A17795" s="29" t="str">
        <f>_xlfn.CONCAT(TRIM('Data Sheet'!B17793),TRIM('Data Sheet'!D17793))</f>
        <v/>
      </c>
      <c r="B17795" s="29">
        <f t="shared" si="572"/>
        <v>1048333</v>
      </c>
      <c r="C17795" s="1" t="str">
        <f>_xlfn.CONCAT(TRIM('Data Sheet'!B17793),TRIM('Data Sheet'!L17793))</f>
        <v/>
      </c>
      <c r="D17795" s="29">
        <f t="shared" si="573"/>
        <v>1048333</v>
      </c>
    </row>
    <row r="17796" spans="1:4" x14ac:dyDescent="0.3">
      <c r="A17796" s="29" t="str">
        <f>_xlfn.CONCAT(TRIM('Data Sheet'!B17794),TRIM('Data Sheet'!D17794))</f>
        <v/>
      </c>
      <c r="B17796" s="29">
        <f t="shared" si="572"/>
        <v>1048333</v>
      </c>
      <c r="C17796" s="1" t="str">
        <f>_xlfn.CONCAT(TRIM('Data Sheet'!B17794),TRIM('Data Sheet'!L17794))</f>
        <v/>
      </c>
      <c r="D17796" s="29">
        <f t="shared" si="573"/>
        <v>1048333</v>
      </c>
    </row>
    <row r="17797" spans="1:4" x14ac:dyDescent="0.3">
      <c r="A17797" s="29" t="str">
        <f>_xlfn.CONCAT(TRIM('Data Sheet'!B17795),TRIM('Data Sheet'!D17795))</f>
        <v/>
      </c>
      <c r="B17797" s="29">
        <f t="shared" ref="B17797:B17860" si="574">COUNTIF($A$4:$A$1048576, A17797)</f>
        <v>1048333</v>
      </c>
      <c r="C17797" s="1" t="str">
        <f>_xlfn.CONCAT(TRIM('Data Sheet'!B17795),TRIM('Data Sheet'!L17795))</f>
        <v/>
      </c>
      <c r="D17797" s="29">
        <f t="shared" ref="D17797:D17860" si="575">COUNTIF($C$4:$C$1048576, C17797)</f>
        <v>1048333</v>
      </c>
    </row>
    <row r="17798" spans="1:4" x14ac:dyDescent="0.3">
      <c r="A17798" s="29" t="str">
        <f>_xlfn.CONCAT(TRIM('Data Sheet'!B17796),TRIM('Data Sheet'!D17796))</f>
        <v/>
      </c>
      <c r="B17798" s="29">
        <f t="shared" si="574"/>
        <v>1048333</v>
      </c>
      <c r="C17798" s="1" t="str">
        <f>_xlfn.CONCAT(TRIM('Data Sheet'!B17796),TRIM('Data Sheet'!L17796))</f>
        <v/>
      </c>
      <c r="D17798" s="29">
        <f t="shared" si="575"/>
        <v>1048333</v>
      </c>
    </row>
    <row r="17799" spans="1:4" x14ac:dyDescent="0.3">
      <c r="A17799" s="29" t="str">
        <f>_xlfn.CONCAT(TRIM('Data Sheet'!B17797),TRIM('Data Sheet'!D17797))</f>
        <v/>
      </c>
      <c r="B17799" s="29">
        <f t="shared" si="574"/>
        <v>1048333</v>
      </c>
      <c r="C17799" s="1" t="str">
        <f>_xlfn.CONCAT(TRIM('Data Sheet'!B17797),TRIM('Data Sheet'!L17797))</f>
        <v/>
      </c>
      <c r="D17799" s="29">
        <f t="shared" si="575"/>
        <v>1048333</v>
      </c>
    </row>
    <row r="17800" spans="1:4" x14ac:dyDescent="0.3">
      <c r="A17800" s="29" t="str">
        <f>_xlfn.CONCAT(TRIM('Data Sheet'!B17798),TRIM('Data Sheet'!D17798))</f>
        <v/>
      </c>
      <c r="B17800" s="29">
        <f t="shared" si="574"/>
        <v>1048333</v>
      </c>
      <c r="C17800" s="1" t="str">
        <f>_xlfn.CONCAT(TRIM('Data Sheet'!B17798),TRIM('Data Sheet'!L17798))</f>
        <v/>
      </c>
      <c r="D17800" s="29">
        <f t="shared" si="575"/>
        <v>1048333</v>
      </c>
    </row>
    <row r="17801" spans="1:4" x14ac:dyDescent="0.3">
      <c r="A17801" s="29" t="str">
        <f>_xlfn.CONCAT(TRIM('Data Sheet'!B17799),TRIM('Data Sheet'!D17799))</f>
        <v/>
      </c>
      <c r="B17801" s="29">
        <f t="shared" si="574"/>
        <v>1048333</v>
      </c>
      <c r="C17801" s="1" t="str">
        <f>_xlfn.CONCAT(TRIM('Data Sheet'!B17799),TRIM('Data Sheet'!L17799))</f>
        <v/>
      </c>
      <c r="D17801" s="29">
        <f t="shared" si="575"/>
        <v>1048333</v>
      </c>
    </row>
    <row r="17802" spans="1:4" x14ac:dyDescent="0.3">
      <c r="A17802" s="29" t="str">
        <f>_xlfn.CONCAT(TRIM('Data Sheet'!B17800),TRIM('Data Sheet'!D17800))</f>
        <v/>
      </c>
      <c r="B17802" s="29">
        <f t="shared" si="574"/>
        <v>1048333</v>
      </c>
      <c r="C17802" s="1" t="str">
        <f>_xlfn.CONCAT(TRIM('Data Sheet'!B17800),TRIM('Data Sheet'!L17800))</f>
        <v/>
      </c>
      <c r="D17802" s="29">
        <f t="shared" si="575"/>
        <v>1048333</v>
      </c>
    </row>
    <row r="17803" spans="1:4" x14ac:dyDescent="0.3">
      <c r="A17803" s="29" t="str">
        <f>_xlfn.CONCAT(TRIM('Data Sheet'!B17801),TRIM('Data Sheet'!D17801))</f>
        <v/>
      </c>
      <c r="B17803" s="29">
        <f t="shared" si="574"/>
        <v>1048333</v>
      </c>
      <c r="C17803" s="1" t="str">
        <f>_xlfn.CONCAT(TRIM('Data Sheet'!B17801),TRIM('Data Sheet'!L17801))</f>
        <v/>
      </c>
      <c r="D17803" s="29">
        <f t="shared" si="575"/>
        <v>1048333</v>
      </c>
    </row>
    <row r="17804" spans="1:4" x14ac:dyDescent="0.3">
      <c r="A17804" s="29" t="str">
        <f>_xlfn.CONCAT(TRIM('Data Sheet'!B17802),TRIM('Data Sheet'!D17802))</f>
        <v/>
      </c>
      <c r="B17804" s="29">
        <f t="shared" si="574"/>
        <v>1048333</v>
      </c>
      <c r="C17804" s="1" t="str">
        <f>_xlfn.CONCAT(TRIM('Data Sheet'!B17802),TRIM('Data Sheet'!L17802))</f>
        <v/>
      </c>
      <c r="D17804" s="29">
        <f t="shared" si="575"/>
        <v>1048333</v>
      </c>
    </row>
    <row r="17805" spans="1:4" x14ac:dyDescent="0.3">
      <c r="A17805" s="29" t="str">
        <f>_xlfn.CONCAT(TRIM('Data Sheet'!B17803),TRIM('Data Sheet'!D17803))</f>
        <v/>
      </c>
      <c r="B17805" s="29">
        <f t="shared" si="574"/>
        <v>1048333</v>
      </c>
      <c r="C17805" s="1" t="str">
        <f>_xlfn.CONCAT(TRIM('Data Sheet'!B17803),TRIM('Data Sheet'!L17803))</f>
        <v/>
      </c>
      <c r="D17805" s="29">
        <f t="shared" si="575"/>
        <v>1048333</v>
      </c>
    </row>
    <row r="17806" spans="1:4" x14ac:dyDescent="0.3">
      <c r="A17806" s="29" t="str">
        <f>_xlfn.CONCAT(TRIM('Data Sheet'!B17804),TRIM('Data Sheet'!D17804))</f>
        <v/>
      </c>
      <c r="B17806" s="29">
        <f t="shared" si="574"/>
        <v>1048333</v>
      </c>
      <c r="C17806" s="1" t="str">
        <f>_xlfn.CONCAT(TRIM('Data Sheet'!B17804),TRIM('Data Sheet'!L17804))</f>
        <v/>
      </c>
      <c r="D17806" s="29">
        <f t="shared" si="575"/>
        <v>1048333</v>
      </c>
    </row>
    <row r="17807" spans="1:4" x14ac:dyDescent="0.3">
      <c r="A17807" s="29" t="str">
        <f>_xlfn.CONCAT(TRIM('Data Sheet'!B17805),TRIM('Data Sheet'!D17805))</f>
        <v/>
      </c>
      <c r="B17807" s="29">
        <f t="shared" si="574"/>
        <v>1048333</v>
      </c>
      <c r="C17807" s="1" t="str">
        <f>_xlfn.CONCAT(TRIM('Data Sheet'!B17805),TRIM('Data Sheet'!L17805))</f>
        <v/>
      </c>
      <c r="D17807" s="29">
        <f t="shared" si="575"/>
        <v>1048333</v>
      </c>
    </row>
    <row r="17808" spans="1:4" x14ac:dyDescent="0.3">
      <c r="A17808" s="29" t="str">
        <f>_xlfn.CONCAT(TRIM('Data Sheet'!B17806),TRIM('Data Sheet'!D17806))</f>
        <v/>
      </c>
      <c r="B17808" s="29">
        <f t="shared" si="574"/>
        <v>1048333</v>
      </c>
      <c r="C17808" s="1" t="str">
        <f>_xlfn.CONCAT(TRIM('Data Sheet'!B17806),TRIM('Data Sheet'!L17806))</f>
        <v/>
      </c>
      <c r="D17808" s="29">
        <f t="shared" si="575"/>
        <v>1048333</v>
      </c>
    </row>
    <row r="17809" spans="1:4" x14ac:dyDescent="0.3">
      <c r="A17809" s="29" t="str">
        <f>_xlfn.CONCAT(TRIM('Data Sheet'!B17807),TRIM('Data Sheet'!D17807))</f>
        <v/>
      </c>
      <c r="B17809" s="29">
        <f t="shared" si="574"/>
        <v>1048333</v>
      </c>
      <c r="C17809" s="1" t="str">
        <f>_xlfn.CONCAT(TRIM('Data Sheet'!B17807),TRIM('Data Sheet'!L17807))</f>
        <v/>
      </c>
      <c r="D17809" s="29">
        <f t="shared" si="575"/>
        <v>1048333</v>
      </c>
    </row>
    <row r="17810" spans="1:4" x14ac:dyDescent="0.3">
      <c r="A17810" s="29" t="str">
        <f>_xlfn.CONCAT(TRIM('Data Sheet'!B17808),TRIM('Data Sheet'!D17808))</f>
        <v/>
      </c>
      <c r="B17810" s="29">
        <f t="shared" si="574"/>
        <v>1048333</v>
      </c>
      <c r="C17810" s="1" t="str">
        <f>_xlfn.CONCAT(TRIM('Data Sheet'!B17808),TRIM('Data Sheet'!L17808))</f>
        <v/>
      </c>
      <c r="D17810" s="29">
        <f t="shared" si="575"/>
        <v>1048333</v>
      </c>
    </row>
    <row r="17811" spans="1:4" x14ac:dyDescent="0.3">
      <c r="A17811" s="29" t="str">
        <f>_xlfn.CONCAT(TRIM('Data Sheet'!B17809),TRIM('Data Sheet'!D17809))</f>
        <v/>
      </c>
      <c r="B17811" s="29">
        <f t="shared" si="574"/>
        <v>1048333</v>
      </c>
      <c r="C17811" s="1" t="str">
        <f>_xlfn.CONCAT(TRIM('Data Sheet'!B17809),TRIM('Data Sheet'!L17809))</f>
        <v/>
      </c>
      <c r="D17811" s="29">
        <f t="shared" si="575"/>
        <v>1048333</v>
      </c>
    </row>
    <row r="17812" spans="1:4" x14ac:dyDescent="0.3">
      <c r="A17812" s="29" t="str">
        <f>_xlfn.CONCAT(TRIM('Data Sheet'!B17810),TRIM('Data Sheet'!D17810))</f>
        <v/>
      </c>
      <c r="B17812" s="29">
        <f t="shared" si="574"/>
        <v>1048333</v>
      </c>
      <c r="C17812" s="1" t="str">
        <f>_xlfn.CONCAT(TRIM('Data Sheet'!B17810),TRIM('Data Sheet'!L17810))</f>
        <v/>
      </c>
      <c r="D17812" s="29">
        <f t="shared" si="575"/>
        <v>1048333</v>
      </c>
    </row>
    <row r="17813" spans="1:4" x14ac:dyDescent="0.3">
      <c r="A17813" s="29" t="str">
        <f>_xlfn.CONCAT(TRIM('Data Sheet'!B17811),TRIM('Data Sheet'!D17811))</f>
        <v/>
      </c>
      <c r="B17813" s="29">
        <f t="shared" si="574"/>
        <v>1048333</v>
      </c>
      <c r="C17813" s="1" t="str">
        <f>_xlfn.CONCAT(TRIM('Data Sheet'!B17811),TRIM('Data Sheet'!L17811))</f>
        <v/>
      </c>
      <c r="D17813" s="29">
        <f t="shared" si="575"/>
        <v>1048333</v>
      </c>
    </row>
    <row r="17814" spans="1:4" x14ac:dyDescent="0.3">
      <c r="A17814" s="29" t="str">
        <f>_xlfn.CONCAT(TRIM('Data Sheet'!B17812),TRIM('Data Sheet'!D17812))</f>
        <v/>
      </c>
      <c r="B17814" s="29">
        <f t="shared" si="574"/>
        <v>1048333</v>
      </c>
      <c r="C17814" s="1" t="str">
        <f>_xlfn.CONCAT(TRIM('Data Sheet'!B17812),TRIM('Data Sheet'!L17812))</f>
        <v/>
      </c>
      <c r="D17814" s="29">
        <f t="shared" si="575"/>
        <v>1048333</v>
      </c>
    </row>
    <row r="17815" spans="1:4" x14ac:dyDescent="0.3">
      <c r="A17815" s="29" t="str">
        <f>_xlfn.CONCAT(TRIM('Data Sheet'!B17813),TRIM('Data Sheet'!D17813))</f>
        <v/>
      </c>
      <c r="B17815" s="29">
        <f t="shared" si="574"/>
        <v>1048333</v>
      </c>
      <c r="C17815" s="1" t="str">
        <f>_xlfn.CONCAT(TRIM('Data Sheet'!B17813),TRIM('Data Sheet'!L17813))</f>
        <v/>
      </c>
      <c r="D17815" s="29">
        <f t="shared" si="575"/>
        <v>1048333</v>
      </c>
    </row>
    <row r="17816" spans="1:4" x14ac:dyDescent="0.3">
      <c r="A17816" s="29" t="str">
        <f>_xlfn.CONCAT(TRIM('Data Sheet'!B17814),TRIM('Data Sheet'!D17814))</f>
        <v/>
      </c>
      <c r="B17816" s="29">
        <f t="shared" si="574"/>
        <v>1048333</v>
      </c>
      <c r="C17816" s="1" t="str">
        <f>_xlfn.CONCAT(TRIM('Data Sheet'!B17814),TRIM('Data Sheet'!L17814))</f>
        <v/>
      </c>
      <c r="D17816" s="29">
        <f t="shared" si="575"/>
        <v>1048333</v>
      </c>
    </row>
    <row r="17817" spans="1:4" x14ac:dyDescent="0.3">
      <c r="A17817" s="29" t="str">
        <f>_xlfn.CONCAT(TRIM('Data Sheet'!B17815),TRIM('Data Sheet'!D17815))</f>
        <v/>
      </c>
      <c r="B17817" s="29">
        <f t="shared" si="574"/>
        <v>1048333</v>
      </c>
      <c r="C17817" s="1" t="str">
        <f>_xlfn.CONCAT(TRIM('Data Sheet'!B17815),TRIM('Data Sheet'!L17815))</f>
        <v/>
      </c>
      <c r="D17817" s="29">
        <f t="shared" si="575"/>
        <v>1048333</v>
      </c>
    </row>
    <row r="17818" spans="1:4" x14ac:dyDescent="0.3">
      <c r="A17818" s="29" t="str">
        <f>_xlfn.CONCAT(TRIM('Data Sheet'!B17816),TRIM('Data Sheet'!D17816))</f>
        <v/>
      </c>
      <c r="B17818" s="29">
        <f t="shared" si="574"/>
        <v>1048333</v>
      </c>
      <c r="C17818" s="1" t="str">
        <f>_xlfn.CONCAT(TRIM('Data Sheet'!B17816),TRIM('Data Sheet'!L17816))</f>
        <v/>
      </c>
      <c r="D17818" s="29">
        <f t="shared" si="575"/>
        <v>1048333</v>
      </c>
    </row>
    <row r="17819" spans="1:4" x14ac:dyDescent="0.3">
      <c r="A17819" s="29" t="str">
        <f>_xlfn.CONCAT(TRIM('Data Sheet'!B17817),TRIM('Data Sheet'!D17817))</f>
        <v/>
      </c>
      <c r="B17819" s="29">
        <f t="shared" si="574"/>
        <v>1048333</v>
      </c>
      <c r="C17819" s="1" t="str">
        <f>_xlfn.CONCAT(TRIM('Data Sheet'!B17817),TRIM('Data Sheet'!L17817))</f>
        <v/>
      </c>
      <c r="D17819" s="29">
        <f t="shared" si="575"/>
        <v>1048333</v>
      </c>
    </row>
    <row r="17820" spans="1:4" x14ac:dyDescent="0.3">
      <c r="A17820" s="29" t="str">
        <f>_xlfn.CONCAT(TRIM('Data Sheet'!B17818),TRIM('Data Sheet'!D17818))</f>
        <v/>
      </c>
      <c r="B17820" s="29">
        <f t="shared" si="574"/>
        <v>1048333</v>
      </c>
      <c r="C17820" s="1" t="str">
        <f>_xlfn.CONCAT(TRIM('Data Sheet'!B17818),TRIM('Data Sheet'!L17818))</f>
        <v/>
      </c>
      <c r="D17820" s="29">
        <f t="shared" si="575"/>
        <v>1048333</v>
      </c>
    </row>
    <row r="17821" spans="1:4" x14ac:dyDescent="0.3">
      <c r="A17821" s="29" t="str">
        <f>_xlfn.CONCAT(TRIM('Data Sheet'!B17819),TRIM('Data Sheet'!D17819))</f>
        <v/>
      </c>
      <c r="B17821" s="29">
        <f t="shared" si="574"/>
        <v>1048333</v>
      </c>
      <c r="C17821" s="1" t="str">
        <f>_xlfn.CONCAT(TRIM('Data Sheet'!B17819),TRIM('Data Sheet'!L17819))</f>
        <v/>
      </c>
      <c r="D17821" s="29">
        <f t="shared" si="575"/>
        <v>1048333</v>
      </c>
    </row>
    <row r="17822" spans="1:4" x14ac:dyDescent="0.3">
      <c r="A17822" s="29" t="str">
        <f>_xlfn.CONCAT(TRIM('Data Sheet'!B17820),TRIM('Data Sheet'!D17820))</f>
        <v/>
      </c>
      <c r="B17822" s="29">
        <f t="shared" si="574"/>
        <v>1048333</v>
      </c>
      <c r="C17822" s="1" t="str">
        <f>_xlfn.CONCAT(TRIM('Data Sheet'!B17820),TRIM('Data Sheet'!L17820))</f>
        <v/>
      </c>
      <c r="D17822" s="29">
        <f t="shared" si="575"/>
        <v>1048333</v>
      </c>
    </row>
    <row r="17823" spans="1:4" x14ac:dyDescent="0.3">
      <c r="A17823" s="29" t="str">
        <f>_xlfn.CONCAT(TRIM('Data Sheet'!B17821),TRIM('Data Sheet'!D17821))</f>
        <v/>
      </c>
      <c r="B17823" s="29">
        <f t="shared" si="574"/>
        <v>1048333</v>
      </c>
      <c r="C17823" s="1" t="str">
        <f>_xlfn.CONCAT(TRIM('Data Sheet'!B17821),TRIM('Data Sheet'!L17821))</f>
        <v/>
      </c>
      <c r="D17823" s="29">
        <f t="shared" si="575"/>
        <v>1048333</v>
      </c>
    </row>
    <row r="17824" spans="1:4" x14ac:dyDescent="0.3">
      <c r="A17824" s="29" t="str">
        <f>_xlfn.CONCAT(TRIM('Data Sheet'!B17822),TRIM('Data Sheet'!D17822))</f>
        <v/>
      </c>
      <c r="B17824" s="29">
        <f t="shared" si="574"/>
        <v>1048333</v>
      </c>
      <c r="C17824" s="1" t="str">
        <f>_xlfn.CONCAT(TRIM('Data Sheet'!B17822),TRIM('Data Sheet'!L17822))</f>
        <v/>
      </c>
      <c r="D17824" s="29">
        <f t="shared" si="575"/>
        <v>1048333</v>
      </c>
    </row>
    <row r="17825" spans="1:4" x14ac:dyDescent="0.3">
      <c r="A17825" s="29" t="str">
        <f>_xlfn.CONCAT(TRIM('Data Sheet'!B17823),TRIM('Data Sheet'!D17823))</f>
        <v/>
      </c>
      <c r="B17825" s="29">
        <f t="shared" si="574"/>
        <v>1048333</v>
      </c>
      <c r="C17825" s="1" t="str">
        <f>_xlfn.CONCAT(TRIM('Data Sheet'!B17823),TRIM('Data Sheet'!L17823))</f>
        <v/>
      </c>
      <c r="D17825" s="29">
        <f t="shared" si="575"/>
        <v>1048333</v>
      </c>
    </row>
    <row r="17826" spans="1:4" x14ac:dyDescent="0.3">
      <c r="A17826" s="29" t="str">
        <f>_xlfn.CONCAT(TRIM('Data Sheet'!B17824),TRIM('Data Sheet'!D17824))</f>
        <v/>
      </c>
      <c r="B17826" s="29">
        <f t="shared" si="574"/>
        <v>1048333</v>
      </c>
      <c r="C17826" s="1" t="str">
        <f>_xlfn.CONCAT(TRIM('Data Sheet'!B17824),TRIM('Data Sheet'!L17824))</f>
        <v/>
      </c>
      <c r="D17826" s="29">
        <f t="shared" si="575"/>
        <v>1048333</v>
      </c>
    </row>
    <row r="17827" spans="1:4" x14ac:dyDescent="0.3">
      <c r="A17827" s="29" t="str">
        <f>_xlfn.CONCAT(TRIM('Data Sheet'!B17825),TRIM('Data Sheet'!D17825))</f>
        <v/>
      </c>
      <c r="B17827" s="29">
        <f t="shared" si="574"/>
        <v>1048333</v>
      </c>
      <c r="C17827" s="1" t="str">
        <f>_xlfn.CONCAT(TRIM('Data Sheet'!B17825),TRIM('Data Sheet'!L17825))</f>
        <v/>
      </c>
      <c r="D17827" s="29">
        <f t="shared" si="575"/>
        <v>1048333</v>
      </c>
    </row>
    <row r="17828" spans="1:4" x14ac:dyDescent="0.3">
      <c r="A17828" s="29" t="str">
        <f>_xlfn.CONCAT(TRIM('Data Sheet'!B17826),TRIM('Data Sheet'!D17826))</f>
        <v/>
      </c>
      <c r="B17828" s="29">
        <f t="shared" si="574"/>
        <v>1048333</v>
      </c>
      <c r="C17828" s="1" t="str">
        <f>_xlfn.CONCAT(TRIM('Data Sheet'!B17826),TRIM('Data Sheet'!L17826))</f>
        <v/>
      </c>
      <c r="D17828" s="29">
        <f t="shared" si="575"/>
        <v>1048333</v>
      </c>
    </row>
    <row r="17829" spans="1:4" x14ac:dyDescent="0.3">
      <c r="A17829" s="29" t="str">
        <f>_xlfn.CONCAT(TRIM('Data Sheet'!B17827),TRIM('Data Sheet'!D17827))</f>
        <v/>
      </c>
      <c r="B17829" s="29">
        <f t="shared" si="574"/>
        <v>1048333</v>
      </c>
      <c r="C17829" s="1" t="str">
        <f>_xlfn.CONCAT(TRIM('Data Sheet'!B17827),TRIM('Data Sheet'!L17827))</f>
        <v/>
      </c>
      <c r="D17829" s="29">
        <f t="shared" si="575"/>
        <v>1048333</v>
      </c>
    </row>
    <row r="17830" spans="1:4" x14ac:dyDescent="0.3">
      <c r="A17830" s="29" t="str">
        <f>_xlfn.CONCAT(TRIM('Data Sheet'!B17828),TRIM('Data Sheet'!D17828))</f>
        <v/>
      </c>
      <c r="B17830" s="29">
        <f t="shared" si="574"/>
        <v>1048333</v>
      </c>
      <c r="C17830" s="1" t="str">
        <f>_xlfn.CONCAT(TRIM('Data Sheet'!B17828),TRIM('Data Sheet'!L17828))</f>
        <v/>
      </c>
      <c r="D17830" s="29">
        <f t="shared" si="575"/>
        <v>1048333</v>
      </c>
    </row>
    <row r="17831" spans="1:4" x14ac:dyDescent="0.3">
      <c r="A17831" s="29" t="str">
        <f>_xlfn.CONCAT(TRIM('Data Sheet'!B17829),TRIM('Data Sheet'!D17829))</f>
        <v/>
      </c>
      <c r="B17831" s="29">
        <f t="shared" si="574"/>
        <v>1048333</v>
      </c>
      <c r="C17831" s="1" t="str">
        <f>_xlfn.CONCAT(TRIM('Data Sheet'!B17829),TRIM('Data Sheet'!L17829))</f>
        <v/>
      </c>
      <c r="D17831" s="29">
        <f t="shared" si="575"/>
        <v>1048333</v>
      </c>
    </row>
    <row r="17832" spans="1:4" x14ac:dyDescent="0.3">
      <c r="A17832" s="29" t="str">
        <f>_xlfn.CONCAT(TRIM('Data Sheet'!B17830),TRIM('Data Sheet'!D17830))</f>
        <v/>
      </c>
      <c r="B17832" s="29">
        <f t="shared" si="574"/>
        <v>1048333</v>
      </c>
      <c r="C17832" s="1" t="str">
        <f>_xlfn.CONCAT(TRIM('Data Sheet'!B17830),TRIM('Data Sheet'!L17830))</f>
        <v/>
      </c>
      <c r="D17832" s="29">
        <f t="shared" si="575"/>
        <v>1048333</v>
      </c>
    </row>
    <row r="17833" spans="1:4" x14ac:dyDescent="0.3">
      <c r="A17833" s="29" t="str">
        <f>_xlfn.CONCAT(TRIM('Data Sheet'!B17831),TRIM('Data Sheet'!D17831))</f>
        <v/>
      </c>
      <c r="B17833" s="29">
        <f t="shared" si="574"/>
        <v>1048333</v>
      </c>
      <c r="C17833" s="1" t="str">
        <f>_xlfn.CONCAT(TRIM('Data Sheet'!B17831),TRIM('Data Sheet'!L17831))</f>
        <v/>
      </c>
      <c r="D17833" s="29">
        <f t="shared" si="575"/>
        <v>1048333</v>
      </c>
    </row>
    <row r="17834" spans="1:4" x14ac:dyDescent="0.3">
      <c r="A17834" s="29" t="str">
        <f>_xlfn.CONCAT(TRIM('Data Sheet'!B17832),TRIM('Data Sheet'!D17832))</f>
        <v/>
      </c>
      <c r="B17834" s="29">
        <f t="shared" si="574"/>
        <v>1048333</v>
      </c>
      <c r="C17834" s="1" t="str">
        <f>_xlfn.CONCAT(TRIM('Data Sheet'!B17832),TRIM('Data Sheet'!L17832))</f>
        <v/>
      </c>
      <c r="D17834" s="29">
        <f t="shared" si="575"/>
        <v>1048333</v>
      </c>
    </row>
    <row r="17835" spans="1:4" x14ac:dyDescent="0.3">
      <c r="A17835" s="29" t="str">
        <f>_xlfn.CONCAT(TRIM('Data Sheet'!B17833),TRIM('Data Sheet'!D17833))</f>
        <v/>
      </c>
      <c r="B17835" s="29">
        <f t="shared" si="574"/>
        <v>1048333</v>
      </c>
      <c r="C17835" s="1" t="str">
        <f>_xlfn.CONCAT(TRIM('Data Sheet'!B17833),TRIM('Data Sheet'!L17833))</f>
        <v/>
      </c>
      <c r="D17835" s="29">
        <f t="shared" si="575"/>
        <v>1048333</v>
      </c>
    </row>
    <row r="17836" spans="1:4" x14ac:dyDescent="0.3">
      <c r="A17836" s="29" t="str">
        <f>_xlfn.CONCAT(TRIM('Data Sheet'!B17834),TRIM('Data Sheet'!D17834))</f>
        <v/>
      </c>
      <c r="B17836" s="29">
        <f t="shared" si="574"/>
        <v>1048333</v>
      </c>
      <c r="C17836" s="1" t="str">
        <f>_xlfn.CONCAT(TRIM('Data Sheet'!B17834),TRIM('Data Sheet'!L17834))</f>
        <v/>
      </c>
      <c r="D17836" s="29">
        <f t="shared" si="575"/>
        <v>1048333</v>
      </c>
    </row>
    <row r="17837" spans="1:4" x14ac:dyDescent="0.3">
      <c r="A17837" s="29" t="str">
        <f>_xlfn.CONCAT(TRIM('Data Sheet'!B17835),TRIM('Data Sheet'!D17835))</f>
        <v/>
      </c>
      <c r="B17837" s="29">
        <f t="shared" si="574"/>
        <v>1048333</v>
      </c>
      <c r="C17837" s="1" t="str">
        <f>_xlfn.CONCAT(TRIM('Data Sheet'!B17835),TRIM('Data Sheet'!L17835))</f>
        <v/>
      </c>
      <c r="D17837" s="29">
        <f t="shared" si="575"/>
        <v>1048333</v>
      </c>
    </row>
    <row r="17838" spans="1:4" x14ac:dyDescent="0.3">
      <c r="A17838" s="29" t="str">
        <f>_xlfn.CONCAT(TRIM('Data Sheet'!B17836),TRIM('Data Sheet'!D17836))</f>
        <v/>
      </c>
      <c r="B17838" s="29">
        <f t="shared" si="574"/>
        <v>1048333</v>
      </c>
      <c r="C17838" s="1" t="str">
        <f>_xlfn.CONCAT(TRIM('Data Sheet'!B17836),TRIM('Data Sheet'!L17836))</f>
        <v/>
      </c>
      <c r="D17838" s="29">
        <f t="shared" si="575"/>
        <v>1048333</v>
      </c>
    </row>
    <row r="17839" spans="1:4" x14ac:dyDescent="0.3">
      <c r="A17839" s="29" t="str">
        <f>_xlfn.CONCAT(TRIM('Data Sheet'!B17837),TRIM('Data Sheet'!D17837))</f>
        <v/>
      </c>
      <c r="B17839" s="29">
        <f t="shared" si="574"/>
        <v>1048333</v>
      </c>
      <c r="C17839" s="1" t="str">
        <f>_xlfn.CONCAT(TRIM('Data Sheet'!B17837),TRIM('Data Sheet'!L17837))</f>
        <v/>
      </c>
      <c r="D17839" s="29">
        <f t="shared" si="575"/>
        <v>1048333</v>
      </c>
    </row>
    <row r="17840" spans="1:4" x14ac:dyDescent="0.3">
      <c r="A17840" s="29" t="str">
        <f>_xlfn.CONCAT(TRIM('Data Sheet'!B17838),TRIM('Data Sheet'!D17838))</f>
        <v/>
      </c>
      <c r="B17840" s="29">
        <f t="shared" si="574"/>
        <v>1048333</v>
      </c>
      <c r="C17840" s="1" t="str">
        <f>_xlfn.CONCAT(TRIM('Data Sheet'!B17838),TRIM('Data Sheet'!L17838))</f>
        <v/>
      </c>
      <c r="D17840" s="29">
        <f t="shared" si="575"/>
        <v>1048333</v>
      </c>
    </row>
    <row r="17841" spans="1:4" x14ac:dyDescent="0.3">
      <c r="A17841" s="29" t="str">
        <f>_xlfn.CONCAT(TRIM('Data Sheet'!B17839),TRIM('Data Sheet'!D17839))</f>
        <v/>
      </c>
      <c r="B17841" s="29">
        <f t="shared" si="574"/>
        <v>1048333</v>
      </c>
      <c r="C17841" s="1" t="str">
        <f>_xlfn.CONCAT(TRIM('Data Sheet'!B17839),TRIM('Data Sheet'!L17839))</f>
        <v/>
      </c>
      <c r="D17841" s="29">
        <f t="shared" si="575"/>
        <v>1048333</v>
      </c>
    </row>
    <row r="17842" spans="1:4" x14ac:dyDescent="0.3">
      <c r="A17842" s="29" t="str">
        <f>_xlfn.CONCAT(TRIM('Data Sheet'!B17840),TRIM('Data Sheet'!D17840))</f>
        <v/>
      </c>
      <c r="B17842" s="29">
        <f t="shared" si="574"/>
        <v>1048333</v>
      </c>
      <c r="C17842" s="1" t="str">
        <f>_xlfn.CONCAT(TRIM('Data Sheet'!B17840),TRIM('Data Sheet'!L17840))</f>
        <v/>
      </c>
      <c r="D17842" s="29">
        <f t="shared" si="575"/>
        <v>1048333</v>
      </c>
    </row>
    <row r="17843" spans="1:4" x14ac:dyDescent="0.3">
      <c r="A17843" s="29" t="str">
        <f>_xlfn.CONCAT(TRIM('Data Sheet'!B17841),TRIM('Data Sheet'!D17841))</f>
        <v/>
      </c>
      <c r="B17843" s="29">
        <f t="shared" si="574"/>
        <v>1048333</v>
      </c>
      <c r="C17843" s="1" t="str">
        <f>_xlfn.CONCAT(TRIM('Data Sheet'!B17841),TRIM('Data Sheet'!L17841))</f>
        <v/>
      </c>
      <c r="D17843" s="29">
        <f t="shared" si="575"/>
        <v>1048333</v>
      </c>
    </row>
    <row r="17844" spans="1:4" x14ac:dyDescent="0.3">
      <c r="A17844" s="29" t="str">
        <f>_xlfn.CONCAT(TRIM('Data Sheet'!B17842),TRIM('Data Sheet'!D17842))</f>
        <v/>
      </c>
      <c r="B17844" s="29">
        <f t="shared" si="574"/>
        <v>1048333</v>
      </c>
      <c r="C17844" s="1" t="str">
        <f>_xlfn.CONCAT(TRIM('Data Sheet'!B17842),TRIM('Data Sheet'!L17842))</f>
        <v/>
      </c>
      <c r="D17844" s="29">
        <f t="shared" si="575"/>
        <v>1048333</v>
      </c>
    </row>
    <row r="17845" spans="1:4" x14ac:dyDescent="0.3">
      <c r="A17845" s="29" t="str">
        <f>_xlfn.CONCAT(TRIM('Data Sheet'!B17843),TRIM('Data Sheet'!D17843))</f>
        <v/>
      </c>
      <c r="B17845" s="29">
        <f t="shared" si="574"/>
        <v>1048333</v>
      </c>
      <c r="C17845" s="1" t="str">
        <f>_xlfn.CONCAT(TRIM('Data Sheet'!B17843),TRIM('Data Sheet'!L17843))</f>
        <v/>
      </c>
      <c r="D17845" s="29">
        <f t="shared" si="575"/>
        <v>1048333</v>
      </c>
    </row>
    <row r="17846" spans="1:4" x14ac:dyDescent="0.3">
      <c r="A17846" s="29" t="str">
        <f>_xlfn.CONCAT(TRIM('Data Sheet'!B17844),TRIM('Data Sheet'!D17844))</f>
        <v/>
      </c>
      <c r="B17846" s="29">
        <f t="shared" si="574"/>
        <v>1048333</v>
      </c>
      <c r="C17846" s="1" t="str">
        <f>_xlfn.CONCAT(TRIM('Data Sheet'!B17844),TRIM('Data Sheet'!L17844))</f>
        <v/>
      </c>
      <c r="D17846" s="29">
        <f t="shared" si="575"/>
        <v>1048333</v>
      </c>
    </row>
    <row r="17847" spans="1:4" x14ac:dyDescent="0.3">
      <c r="A17847" s="29" t="str">
        <f>_xlfn.CONCAT(TRIM('Data Sheet'!B17845),TRIM('Data Sheet'!D17845))</f>
        <v/>
      </c>
      <c r="B17847" s="29">
        <f t="shared" si="574"/>
        <v>1048333</v>
      </c>
      <c r="C17847" s="1" t="str">
        <f>_xlfn.CONCAT(TRIM('Data Sheet'!B17845),TRIM('Data Sheet'!L17845))</f>
        <v/>
      </c>
      <c r="D17847" s="29">
        <f t="shared" si="575"/>
        <v>1048333</v>
      </c>
    </row>
    <row r="17848" spans="1:4" x14ac:dyDescent="0.3">
      <c r="A17848" s="29" t="str">
        <f>_xlfn.CONCAT(TRIM('Data Sheet'!B17846),TRIM('Data Sheet'!D17846))</f>
        <v/>
      </c>
      <c r="B17848" s="29">
        <f t="shared" si="574"/>
        <v>1048333</v>
      </c>
      <c r="C17848" s="1" t="str">
        <f>_xlfn.CONCAT(TRIM('Data Sheet'!B17846),TRIM('Data Sheet'!L17846))</f>
        <v/>
      </c>
      <c r="D17848" s="29">
        <f t="shared" si="575"/>
        <v>1048333</v>
      </c>
    </row>
    <row r="17849" spans="1:4" x14ac:dyDescent="0.3">
      <c r="A17849" s="29" t="str">
        <f>_xlfn.CONCAT(TRIM('Data Sheet'!B17847),TRIM('Data Sheet'!D17847))</f>
        <v/>
      </c>
      <c r="B17849" s="29">
        <f t="shared" si="574"/>
        <v>1048333</v>
      </c>
      <c r="C17849" s="1" t="str">
        <f>_xlfn.CONCAT(TRIM('Data Sheet'!B17847),TRIM('Data Sheet'!L17847))</f>
        <v/>
      </c>
      <c r="D17849" s="29">
        <f t="shared" si="575"/>
        <v>1048333</v>
      </c>
    </row>
    <row r="17850" spans="1:4" x14ac:dyDescent="0.3">
      <c r="A17850" s="29" t="str">
        <f>_xlfn.CONCAT(TRIM('Data Sheet'!B17848),TRIM('Data Sheet'!D17848))</f>
        <v/>
      </c>
      <c r="B17850" s="29">
        <f t="shared" si="574"/>
        <v>1048333</v>
      </c>
      <c r="C17850" s="1" t="str">
        <f>_xlfn.CONCAT(TRIM('Data Sheet'!B17848),TRIM('Data Sheet'!L17848))</f>
        <v/>
      </c>
      <c r="D17850" s="29">
        <f t="shared" si="575"/>
        <v>1048333</v>
      </c>
    </row>
    <row r="17851" spans="1:4" x14ac:dyDescent="0.3">
      <c r="A17851" s="29" t="str">
        <f>_xlfn.CONCAT(TRIM('Data Sheet'!B17849),TRIM('Data Sheet'!D17849))</f>
        <v/>
      </c>
      <c r="B17851" s="29">
        <f t="shared" si="574"/>
        <v>1048333</v>
      </c>
      <c r="C17851" s="1" t="str">
        <f>_xlfn.CONCAT(TRIM('Data Sheet'!B17849),TRIM('Data Sheet'!L17849))</f>
        <v/>
      </c>
      <c r="D17851" s="29">
        <f t="shared" si="575"/>
        <v>1048333</v>
      </c>
    </row>
    <row r="17852" spans="1:4" x14ac:dyDescent="0.3">
      <c r="A17852" s="29" t="str">
        <f>_xlfn.CONCAT(TRIM('Data Sheet'!B17850),TRIM('Data Sheet'!D17850))</f>
        <v/>
      </c>
      <c r="B17852" s="29">
        <f t="shared" si="574"/>
        <v>1048333</v>
      </c>
      <c r="C17852" s="1" t="str">
        <f>_xlfn.CONCAT(TRIM('Data Sheet'!B17850),TRIM('Data Sheet'!L17850))</f>
        <v/>
      </c>
      <c r="D17852" s="29">
        <f t="shared" si="575"/>
        <v>1048333</v>
      </c>
    </row>
    <row r="17853" spans="1:4" x14ac:dyDescent="0.3">
      <c r="A17853" s="29" t="str">
        <f>_xlfn.CONCAT(TRIM('Data Sheet'!B17851),TRIM('Data Sheet'!D17851))</f>
        <v/>
      </c>
      <c r="B17853" s="29">
        <f t="shared" si="574"/>
        <v>1048333</v>
      </c>
      <c r="C17853" s="1" t="str">
        <f>_xlfn.CONCAT(TRIM('Data Sheet'!B17851),TRIM('Data Sheet'!L17851))</f>
        <v/>
      </c>
      <c r="D17853" s="29">
        <f t="shared" si="575"/>
        <v>1048333</v>
      </c>
    </row>
    <row r="17854" spans="1:4" x14ac:dyDescent="0.3">
      <c r="A17854" s="29" t="str">
        <f>_xlfn.CONCAT(TRIM('Data Sheet'!B17852),TRIM('Data Sheet'!D17852))</f>
        <v/>
      </c>
      <c r="B17854" s="29">
        <f t="shared" si="574"/>
        <v>1048333</v>
      </c>
      <c r="C17854" s="1" t="str">
        <f>_xlfn.CONCAT(TRIM('Data Sheet'!B17852),TRIM('Data Sheet'!L17852))</f>
        <v/>
      </c>
      <c r="D17854" s="29">
        <f t="shared" si="575"/>
        <v>1048333</v>
      </c>
    </row>
    <row r="17855" spans="1:4" x14ac:dyDescent="0.3">
      <c r="A17855" s="29" t="str">
        <f>_xlfn.CONCAT(TRIM('Data Sheet'!B17853),TRIM('Data Sheet'!D17853))</f>
        <v/>
      </c>
      <c r="B17855" s="29">
        <f t="shared" si="574"/>
        <v>1048333</v>
      </c>
      <c r="C17855" s="1" t="str">
        <f>_xlfn.CONCAT(TRIM('Data Sheet'!B17853),TRIM('Data Sheet'!L17853))</f>
        <v/>
      </c>
      <c r="D17855" s="29">
        <f t="shared" si="575"/>
        <v>1048333</v>
      </c>
    </row>
    <row r="17856" spans="1:4" x14ac:dyDescent="0.3">
      <c r="A17856" s="29" t="str">
        <f>_xlfn.CONCAT(TRIM('Data Sheet'!B17854),TRIM('Data Sheet'!D17854))</f>
        <v/>
      </c>
      <c r="B17856" s="29">
        <f t="shared" si="574"/>
        <v>1048333</v>
      </c>
      <c r="C17856" s="1" t="str">
        <f>_xlfn.CONCAT(TRIM('Data Sheet'!B17854),TRIM('Data Sheet'!L17854))</f>
        <v/>
      </c>
      <c r="D17856" s="29">
        <f t="shared" si="575"/>
        <v>1048333</v>
      </c>
    </row>
    <row r="17857" spans="1:4" x14ac:dyDescent="0.3">
      <c r="A17857" s="29" t="str">
        <f>_xlfn.CONCAT(TRIM('Data Sheet'!B17855),TRIM('Data Sheet'!D17855))</f>
        <v/>
      </c>
      <c r="B17857" s="29">
        <f t="shared" si="574"/>
        <v>1048333</v>
      </c>
      <c r="C17857" s="1" t="str">
        <f>_xlfn.CONCAT(TRIM('Data Sheet'!B17855),TRIM('Data Sheet'!L17855))</f>
        <v/>
      </c>
      <c r="D17857" s="29">
        <f t="shared" si="575"/>
        <v>1048333</v>
      </c>
    </row>
    <row r="17858" spans="1:4" x14ac:dyDescent="0.3">
      <c r="A17858" s="29" t="str">
        <f>_xlfn.CONCAT(TRIM('Data Sheet'!B17856),TRIM('Data Sheet'!D17856))</f>
        <v/>
      </c>
      <c r="B17858" s="29">
        <f t="shared" si="574"/>
        <v>1048333</v>
      </c>
      <c r="C17858" s="1" t="str">
        <f>_xlfn.CONCAT(TRIM('Data Sheet'!B17856),TRIM('Data Sheet'!L17856))</f>
        <v/>
      </c>
      <c r="D17858" s="29">
        <f t="shared" si="575"/>
        <v>1048333</v>
      </c>
    </row>
    <row r="17859" spans="1:4" x14ac:dyDescent="0.3">
      <c r="A17859" s="29" t="str">
        <f>_xlfn.CONCAT(TRIM('Data Sheet'!B17857),TRIM('Data Sheet'!D17857))</f>
        <v/>
      </c>
      <c r="B17859" s="29">
        <f t="shared" si="574"/>
        <v>1048333</v>
      </c>
      <c r="C17859" s="1" t="str">
        <f>_xlfn.CONCAT(TRIM('Data Sheet'!B17857),TRIM('Data Sheet'!L17857))</f>
        <v/>
      </c>
      <c r="D17859" s="29">
        <f t="shared" si="575"/>
        <v>1048333</v>
      </c>
    </row>
    <row r="17860" spans="1:4" x14ac:dyDescent="0.3">
      <c r="A17860" s="29" t="str">
        <f>_xlfn.CONCAT(TRIM('Data Sheet'!B17858),TRIM('Data Sheet'!D17858))</f>
        <v/>
      </c>
      <c r="B17860" s="29">
        <f t="shared" si="574"/>
        <v>1048333</v>
      </c>
      <c r="C17860" s="1" t="str">
        <f>_xlfn.CONCAT(TRIM('Data Sheet'!B17858),TRIM('Data Sheet'!L17858))</f>
        <v/>
      </c>
      <c r="D17860" s="29">
        <f t="shared" si="575"/>
        <v>1048333</v>
      </c>
    </row>
    <row r="17861" spans="1:4" x14ac:dyDescent="0.3">
      <c r="A17861" s="29" t="str">
        <f>_xlfn.CONCAT(TRIM('Data Sheet'!B17859),TRIM('Data Sheet'!D17859))</f>
        <v/>
      </c>
      <c r="B17861" s="29">
        <f t="shared" ref="B17861:B17924" si="576">COUNTIF($A$4:$A$1048576, A17861)</f>
        <v>1048333</v>
      </c>
      <c r="C17861" s="1" t="str">
        <f>_xlfn.CONCAT(TRIM('Data Sheet'!B17859),TRIM('Data Sheet'!L17859))</f>
        <v/>
      </c>
      <c r="D17861" s="29">
        <f t="shared" ref="D17861:D17924" si="577">COUNTIF($C$4:$C$1048576, C17861)</f>
        <v>1048333</v>
      </c>
    </row>
    <row r="17862" spans="1:4" x14ac:dyDescent="0.3">
      <c r="A17862" s="29" t="str">
        <f>_xlfn.CONCAT(TRIM('Data Sheet'!B17860),TRIM('Data Sheet'!D17860))</f>
        <v/>
      </c>
      <c r="B17862" s="29">
        <f t="shared" si="576"/>
        <v>1048333</v>
      </c>
      <c r="C17862" s="1" t="str">
        <f>_xlfn.CONCAT(TRIM('Data Sheet'!B17860),TRIM('Data Sheet'!L17860))</f>
        <v/>
      </c>
      <c r="D17862" s="29">
        <f t="shared" si="577"/>
        <v>1048333</v>
      </c>
    </row>
    <row r="17863" spans="1:4" x14ac:dyDescent="0.3">
      <c r="A17863" s="29" t="str">
        <f>_xlfn.CONCAT(TRIM('Data Sheet'!B17861),TRIM('Data Sheet'!D17861))</f>
        <v/>
      </c>
      <c r="B17863" s="29">
        <f t="shared" si="576"/>
        <v>1048333</v>
      </c>
      <c r="C17863" s="1" t="str">
        <f>_xlfn.CONCAT(TRIM('Data Sheet'!B17861),TRIM('Data Sheet'!L17861))</f>
        <v/>
      </c>
      <c r="D17863" s="29">
        <f t="shared" si="577"/>
        <v>1048333</v>
      </c>
    </row>
    <row r="17864" spans="1:4" x14ac:dyDescent="0.3">
      <c r="A17864" s="29" t="str">
        <f>_xlfn.CONCAT(TRIM('Data Sheet'!B17862),TRIM('Data Sheet'!D17862))</f>
        <v/>
      </c>
      <c r="B17864" s="29">
        <f t="shared" si="576"/>
        <v>1048333</v>
      </c>
      <c r="C17864" s="1" t="str">
        <f>_xlfn.CONCAT(TRIM('Data Sheet'!B17862),TRIM('Data Sheet'!L17862))</f>
        <v/>
      </c>
      <c r="D17864" s="29">
        <f t="shared" si="577"/>
        <v>1048333</v>
      </c>
    </row>
    <row r="17865" spans="1:4" x14ac:dyDescent="0.3">
      <c r="A17865" s="29" t="str">
        <f>_xlfn.CONCAT(TRIM('Data Sheet'!B17863),TRIM('Data Sheet'!D17863))</f>
        <v/>
      </c>
      <c r="B17865" s="29">
        <f t="shared" si="576"/>
        <v>1048333</v>
      </c>
      <c r="C17865" s="1" t="str">
        <f>_xlfn.CONCAT(TRIM('Data Sheet'!B17863),TRIM('Data Sheet'!L17863))</f>
        <v/>
      </c>
      <c r="D17865" s="29">
        <f t="shared" si="577"/>
        <v>1048333</v>
      </c>
    </row>
    <row r="17866" spans="1:4" x14ac:dyDescent="0.3">
      <c r="A17866" s="29" t="str">
        <f>_xlfn.CONCAT(TRIM('Data Sheet'!B17864),TRIM('Data Sheet'!D17864))</f>
        <v/>
      </c>
      <c r="B17866" s="29">
        <f t="shared" si="576"/>
        <v>1048333</v>
      </c>
      <c r="C17866" s="1" t="str">
        <f>_xlfn.CONCAT(TRIM('Data Sheet'!B17864),TRIM('Data Sheet'!L17864))</f>
        <v/>
      </c>
      <c r="D17866" s="29">
        <f t="shared" si="577"/>
        <v>1048333</v>
      </c>
    </row>
    <row r="17867" spans="1:4" x14ac:dyDescent="0.3">
      <c r="A17867" s="29" t="str">
        <f>_xlfn.CONCAT(TRIM('Data Sheet'!B17865),TRIM('Data Sheet'!D17865))</f>
        <v/>
      </c>
      <c r="B17867" s="29">
        <f t="shared" si="576"/>
        <v>1048333</v>
      </c>
      <c r="C17867" s="1" t="str">
        <f>_xlfn.CONCAT(TRIM('Data Sheet'!B17865),TRIM('Data Sheet'!L17865))</f>
        <v/>
      </c>
      <c r="D17867" s="29">
        <f t="shared" si="577"/>
        <v>1048333</v>
      </c>
    </row>
    <row r="17868" spans="1:4" x14ac:dyDescent="0.3">
      <c r="A17868" s="29" t="str">
        <f>_xlfn.CONCAT(TRIM('Data Sheet'!B17866),TRIM('Data Sheet'!D17866))</f>
        <v/>
      </c>
      <c r="B17868" s="29">
        <f t="shared" si="576"/>
        <v>1048333</v>
      </c>
      <c r="C17868" s="1" t="str">
        <f>_xlfn.CONCAT(TRIM('Data Sheet'!B17866),TRIM('Data Sheet'!L17866))</f>
        <v/>
      </c>
      <c r="D17868" s="29">
        <f t="shared" si="577"/>
        <v>1048333</v>
      </c>
    </row>
    <row r="17869" spans="1:4" x14ac:dyDescent="0.3">
      <c r="A17869" s="29" t="str">
        <f>_xlfn.CONCAT(TRIM('Data Sheet'!B17867),TRIM('Data Sheet'!D17867))</f>
        <v/>
      </c>
      <c r="B17869" s="29">
        <f t="shared" si="576"/>
        <v>1048333</v>
      </c>
      <c r="C17869" s="1" t="str">
        <f>_xlfn.CONCAT(TRIM('Data Sheet'!B17867),TRIM('Data Sheet'!L17867))</f>
        <v/>
      </c>
      <c r="D17869" s="29">
        <f t="shared" si="577"/>
        <v>1048333</v>
      </c>
    </row>
    <row r="17870" spans="1:4" x14ac:dyDescent="0.3">
      <c r="A17870" s="29" t="str">
        <f>_xlfn.CONCAT(TRIM('Data Sheet'!B17868),TRIM('Data Sheet'!D17868))</f>
        <v/>
      </c>
      <c r="B17870" s="29">
        <f t="shared" si="576"/>
        <v>1048333</v>
      </c>
      <c r="C17870" s="1" t="str">
        <f>_xlfn.CONCAT(TRIM('Data Sheet'!B17868),TRIM('Data Sheet'!L17868))</f>
        <v/>
      </c>
      <c r="D17870" s="29">
        <f t="shared" si="577"/>
        <v>1048333</v>
      </c>
    </row>
    <row r="17871" spans="1:4" x14ac:dyDescent="0.3">
      <c r="A17871" s="29" t="str">
        <f>_xlfn.CONCAT(TRIM('Data Sheet'!B17869),TRIM('Data Sheet'!D17869))</f>
        <v/>
      </c>
      <c r="B17871" s="29">
        <f t="shared" si="576"/>
        <v>1048333</v>
      </c>
      <c r="C17871" s="1" t="str">
        <f>_xlfn.CONCAT(TRIM('Data Sheet'!B17869),TRIM('Data Sheet'!L17869))</f>
        <v/>
      </c>
      <c r="D17871" s="29">
        <f t="shared" si="577"/>
        <v>1048333</v>
      </c>
    </row>
    <row r="17872" spans="1:4" x14ac:dyDescent="0.3">
      <c r="A17872" s="29" t="str">
        <f>_xlfn.CONCAT(TRIM('Data Sheet'!B17870),TRIM('Data Sheet'!D17870))</f>
        <v/>
      </c>
      <c r="B17872" s="29">
        <f t="shared" si="576"/>
        <v>1048333</v>
      </c>
      <c r="C17872" s="1" t="str">
        <f>_xlfn.CONCAT(TRIM('Data Sheet'!B17870),TRIM('Data Sheet'!L17870))</f>
        <v/>
      </c>
      <c r="D17872" s="29">
        <f t="shared" si="577"/>
        <v>1048333</v>
      </c>
    </row>
    <row r="17873" spans="1:4" x14ac:dyDescent="0.3">
      <c r="A17873" s="29" t="str">
        <f>_xlfn.CONCAT(TRIM('Data Sheet'!B17871),TRIM('Data Sheet'!D17871))</f>
        <v/>
      </c>
      <c r="B17873" s="29">
        <f t="shared" si="576"/>
        <v>1048333</v>
      </c>
      <c r="C17873" s="1" t="str">
        <f>_xlfn.CONCAT(TRIM('Data Sheet'!B17871),TRIM('Data Sheet'!L17871))</f>
        <v/>
      </c>
      <c r="D17873" s="29">
        <f t="shared" si="577"/>
        <v>1048333</v>
      </c>
    </row>
    <row r="17874" spans="1:4" x14ac:dyDescent="0.3">
      <c r="A17874" s="29" t="str">
        <f>_xlfn.CONCAT(TRIM('Data Sheet'!B17872),TRIM('Data Sheet'!D17872))</f>
        <v/>
      </c>
      <c r="B17874" s="29">
        <f t="shared" si="576"/>
        <v>1048333</v>
      </c>
      <c r="C17874" s="1" t="str">
        <f>_xlfn.CONCAT(TRIM('Data Sheet'!B17872),TRIM('Data Sheet'!L17872))</f>
        <v/>
      </c>
      <c r="D17874" s="29">
        <f t="shared" si="577"/>
        <v>1048333</v>
      </c>
    </row>
    <row r="17875" spans="1:4" x14ac:dyDescent="0.3">
      <c r="A17875" s="29" t="str">
        <f>_xlfn.CONCAT(TRIM('Data Sheet'!B17873),TRIM('Data Sheet'!D17873))</f>
        <v/>
      </c>
      <c r="B17875" s="29">
        <f t="shared" si="576"/>
        <v>1048333</v>
      </c>
      <c r="C17875" s="1" t="str">
        <f>_xlfn.CONCAT(TRIM('Data Sheet'!B17873),TRIM('Data Sheet'!L17873))</f>
        <v/>
      </c>
      <c r="D17875" s="29">
        <f t="shared" si="577"/>
        <v>1048333</v>
      </c>
    </row>
    <row r="17876" spans="1:4" x14ac:dyDescent="0.3">
      <c r="A17876" s="29" t="str">
        <f>_xlfn.CONCAT(TRIM('Data Sheet'!B17874),TRIM('Data Sheet'!D17874))</f>
        <v/>
      </c>
      <c r="B17876" s="29">
        <f t="shared" si="576"/>
        <v>1048333</v>
      </c>
      <c r="C17876" s="1" t="str">
        <f>_xlfn.CONCAT(TRIM('Data Sheet'!B17874),TRIM('Data Sheet'!L17874))</f>
        <v/>
      </c>
      <c r="D17876" s="29">
        <f t="shared" si="577"/>
        <v>1048333</v>
      </c>
    </row>
    <row r="17877" spans="1:4" x14ac:dyDescent="0.3">
      <c r="A17877" s="29" t="str">
        <f>_xlfn.CONCAT(TRIM('Data Sheet'!B17875),TRIM('Data Sheet'!D17875))</f>
        <v/>
      </c>
      <c r="B17877" s="29">
        <f t="shared" si="576"/>
        <v>1048333</v>
      </c>
      <c r="C17877" s="1" t="str">
        <f>_xlfn.CONCAT(TRIM('Data Sheet'!B17875),TRIM('Data Sheet'!L17875))</f>
        <v/>
      </c>
      <c r="D17877" s="29">
        <f t="shared" si="577"/>
        <v>1048333</v>
      </c>
    </row>
    <row r="17878" spans="1:4" x14ac:dyDescent="0.3">
      <c r="A17878" s="29" t="str">
        <f>_xlfn.CONCAT(TRIM('Data Sheet'!B17876),TRIM('Data Sheet'!D17876))</f>
        <v/>
      </c>
      <c r="B17878" s="29">
        <f t="shared" si="576"/>
        <v>1048333</v>
      </c>
      <c r="C17878" s="1" t="str">
        <f>_xlfn.CONCAT(TRIM('Data Sheet'!B17876),TRIM('Data Sheet'!L17876))</f>
        <v/>
      </c>
      <c r="D17878" s="29">
        <f t="shared" si="577"/>
        <v>1048333</v>
      </c>
    </row>
    <row r="17879" spans="1:4" x14ac:dyDescent="0.3">
      <c r="A17879" s="29" t="str">
        <f>_xlfn.CONCAT(TRIM('Data Sheet'!B17877),TRIM('Data Sheet'!D17877))</f>
        <v/>
      </c>
      <c r="B17879" s="29">
        <f t="shared" si="576"/>
        <v>1048333</v>
      </c>
      <c r="C17879" s="1" t="str">
        <f>_xlfn.CONCAT(TRIM('Data Sheet'!B17877),TRIM('Data Sheet'!L17877))</f>
        <v/>
      </c>
      <c r="D17879" s="29">
        <f t="shared" si="577"/>
        <v>1048333</v>
      </c>
    </row>
    <row r="17880" spans="1:4" x14ac:dyDescent="0.3">
      <c r="A17880" s="29" t="str">
        <f>_xlfn.CONCAT(TRIM('Data Sheet'!B17878),TRIM('Data Sheet'!D17878))</f>
        <v/>
      </c>
      <c r="B17880" s="29">
        <f t="shared" si="576"/>
        <v>1048333</v>
      </c>
      <c r="C17880" s="1" t="str">
        <f>_xlfn.CONCAT(TRIM('Data Sheet'!B17878),TRIM('Data Sheet'!L17878))</f>
        <v/>
      </c>
      <c r="D17880" s="29">
        <f t="shared" si="577"/>
        <v>1048333</v>
      </c>
    </row>
    <row r="17881" spans="1:4" x14ac:dyDescent="0.3">
      <c r="A17881" s="29" t="str">
        <f>_xlfn.CONCAT(TRIM('Data Sheet'!B17879),TRIM('Data Sheet'!D17879))</f>
        <v/>
      </c>
      <c r="B17881" s="29">
        <f t="shared" si="576"/>
        <v>1048333</v>
      </c>
      <c r="C17881" s="1" t="str">
        <f>_xlfn.CONCAT(TRIM('Data Sheet'!B17879),TRIM('Data Sheet'!L17879))</f>
        <v/>
      </c>
      <c r="D17881" s="29">
        <f t="shared" si="577"/>
        <v>1048333</v>
      </c>
    </row>
    <row r="17882" spans="1:4" x14ac:dyDescent="0.3">
      <c r="A17882" s="29" t="str">
        <f>_xlfn.CONCAT(TRIM('Data Sheet'!B17880),TRIM('Data Sheet'!D17880))</f>
        <v/>
      </c>
      <c r="B17882" s="29">
        <f t="shared" si="576"/>
        <v>1048333</v>
      </c>
      <c r="C17882" s="1" t="str">
        <f>_xlfn.CONCAT(TRIM('Data Sheet'!B17880),TRIM('Data Sheet'!L17880))</f>
        <v/>
      </c>
      <c r="D17882" s="29">
        <f t="shared" si="577"/>
        <v>1048333</v>
      </c>
    </row>
    <row r="17883" spans="1:4" x14ac:dyDescent="0.3">
      <c r="A17883" s="29" t="str">
        <f>_xlfn.CONCAT(TRIM('Data Sheet'!B17881),TRIM('Data Sheet'!D17881))</f>
        <v/>
      </c>
      <c r="B17883" s="29">
        <f t="shared" si="576"/>
        <v>1048333</v>
      </c>
      <c r="C17883" s="1" t="str">
        <f>_xlfn.CONCAT(TRIM('Data Sheet'!B17881),TRIM('Data Sheet'!L17881))</f>
        <v/>
      </c>
      <c r="D17883" s="29">
        <f t="shared" si="577"/>
        <v>1048333</v>
      </c>
    </row>
    <row r="17884" spans="1:4" x14ac:dyDescent="0.3">
      <c r="A17884" s="29" t="str">
        <f>_xlfn.CONCAT(TRIM('Data Sheet'!B17882),TRIM('Data Sheet'!D17882))</f>
        <v/>
      </c>
      <c r="B17884" s="29">
        <f t="shared" si="576"/>
        <v>1048333</v>
      </c>
      <c r="C17884" s="1" t="str">
        <f>_xlfn.CONCAT(TRIM('Data Sheet'!B17882),TRIM('Data Sheet'!L17882))</f>
        <v/>
      </c>
      <c r="D17884" s="29">
        <f t="shared" si="577"/>
        <v>1048333</v>
      </c>
    </row>
    <row r="17885" spans="1:4" x14ac:dyDescent="0.3">
      <c r="A17885" s="29" t="str">
        <f>_xlfn.CONCAT(TRIM('Data Sheet'!B17883),TRIM('Data Sheet'!D17883))</f>
        <v/>
      </c>
      <c r="B17885" s="29">
        <f t="shared" si="576"/>
        <v>1048333</v>
      </c>
      <c r="C17885" s="1" t="str">
        <f>_xlfn.CONCAT(TRIM('Data Sheet'!B17883),TRIM('Data Sheet'!L17883))</f>
        <v/>
      </c>
      <c r="D17885" s="29">
        <f t="shared" si="577"/>
        <v>1048333</v>
      </c>
    </row>
    <row r="17886" spans="1:4" x14ac:dyDescent="0.3">
      <c r="A17886" s="29" t="str">
        <f>_xlfn.CONCAT(TRIM('Data Sheet'!B17884),TRIM('Data Sheet'!D17884))</f>
        <v/>
      </c>
      <c r="B17886" s="29">
        <f t="shared" si="576"/>
        <v>1048333</v>
      </c>
      <c r="C17886" s="1" t="str">
        <f>_xlfn.CONCAT(TRIM('Data Sheet'!B17884),TRIM('Data Sheet'!L17884))</f>
        <v/>
      </c>
      <c r="D17886" s="29">
        <f t="shared" si="577"/>
        <v>1048333</v>
      </c>
    </row>
    <row r="17887" spans="1:4" x14ac:dyDescent="0.3">
      <c r="A17887" s="29" t="str">
        <f>_xlfn.CONCAT(TRIM('Data Sheet'!B17885),TRIM('Data Sheet'!D17885))</f>
        <v/>
      </c>
      <c r="B17887" s="29">
        <f t="shared" si="576"/>
        <v>1048333</v>
      </c>
      <c r="C17887" s="1" t="str">
        <f>_xlfn.CONCAT(TRIM('Data Sheet'!B17885),TRIM('Data Sheet'!L17885))</f>
        <v/>
      </c>
      <c r="D17887" s="29">
        <f t="shared" si="577"/>
        <v>1048333</v>
      </c>
    </row>
    <row r="17888" spans="1:4" x14ac:dyDescent="0.3">
      <c r="A17888" s="29" t="str">
        <f>_xlfn.CONCAT(TRIM('Data Sheet'!B17886),TRIM('Data Sheet'!D17886))</f>
        <v/>
      </c>
      <c r="B17888" s="29">
        <f t="shared" si="576"/>
        <v>1048333</v>
      </c>
      <c r="C17888" s="1" t="str">
        <f>_xlfn.CONCAT(TRIM('Data Sheet'!B17886),TRIM('Data Sheet'!L17886))</f>
        <v/>
      </c>
      <c r="D17888" s="29">
        <f t="shared" si="577"/>
        <v>1048333</v>
      </c>
    </row>
    <row r="17889" spans="1:4" x14ac:dyDescent="0.3">
      <c r="A17889" s="29" t="str">
        <f>_xlfn.CONCAT(TRIM('Data Sheet'!B17887),TRIM('Data Sheet'!D17887))</f>
        <v/>
      </c>
      <c r="B17889" s="29">
        <f t="shared" si="576"/>
        <v>1048333</v>
      </c>
      <c r="C17889" s="1" t="str">
        <f>_xlfn.CONCAT(TRIM('Data Sheet'!B17887),TRIM('Data Sheet'!L17887))</f>
        <v/>
      </c>
      <c r="D17889" s="29">
        <f t="shared" si="577"/>
        <v>1048333</v>
      </c>
    </row>
    <row r="17890" spans="1:4" x14ac:dyDescent="0.3">
      <c r="A17890" s="29" t="str">
        <f>_xlfn.CONCAT(TRIM('Data Sheet'!B17888),TRIM('Data Sheet'!D17888))</f>
        <v/>
      </c>
      <c r="B17890" s="29">
        <f t="shared" si="576"/>
        <v>1048333</v>
      </c>
      <c r="C17890" s="1" t="str">
        <f>_xlfn.CONCAT(TRIM('Data Sheet'!B17888),TRIM('Data Sheet'!L17888))</f>
        <v/>
      </c>
      <c r="D17890" s="29">
        <f t="shared" si="577"/>
        <v>1048333</v>
      </c>
    </row>
    <row r="17891" spans="1:4" x14ac:dyDescent="0.3">
      <c r="A17891" s="29" t="str">
        <f>_xlfn.CONCAT(TRIM('Data Sheet'!B17889),TRIM('Data Sheet'!D17889))</f>
        <v/>
      </c>
      <c r="B17891" s="29">
        <f t="shared" si="576"/>
        <v>1048333</v>
      </c>
      <c r="C17891" s="1" t="str">
        <f>_xlfn.CONCAT(TRIM('Data Sheet'!B17889),TRIM('Data Sheet'!L17889))</f>
        <v/>
      </c>
      <c r="D17891" s="29">
        <f t="shared" si="577"/>
        <v>1048333</v>
      </c>
    </row>
    <row r="17892" spans="1:4" x14ac:dyDescent="0.3">
      <c r="A17892" s="29" t="str">
        <f>_xlfn.CONCAT(TRIM('Data Sheet'!B17890),TRIM('Data Sheet'!D17890))</f>
        <v/>
      </c>
      <c r="B17892" s="29">
        <f t="shared" si="576"/>
        <v>1048333</v>
      </c>
      <c r="C17892" s="1" t="str">
        <f>_xlfn.CONCAT(TRIM('Data Sheet'!B17890),TRIM('Data Sheet'!L17890))</f>
        <v/>
      </c>
      <c r="D17892" s="29">
        <f t="shared" si="577"/>
        <v>1048333</v>
      </c>
    </row>
    <row r="17893" spans="1:4" x14ac:dyDescent="0.3">
      <c r="A17893" s="29" t="str">
        <f>_xlfn.CONCAT(TRIM('Data Sheet'!B17891),TRIM('Data Sheet'!D17891))</f>
        <v/>
      </c>
      <c r="B17893" s="29">
        <f t="shared" si="576"/>
        <v>1048333</v>
      </c>
      <c r="C17893" s="1" t="str">
        <f>_xlfn.CONCAT(TRIM('Data Sheet'!B17891),TRIM('Data Sheet'!L17891))</f>
        <v/>
      </c>
      <c r="D17893" s="29">
        <f t="shared" si="577"/>
        <v>1048333</v>
      </c>
    </row>
    <row r="17894" spans="1:4" x14ac:dyDescent="0.3">
      <c r="A17894" s="29" t="str">
        <f>_xlfn.CONCAT(TRIM('Data Sheet'!B17892),TRIM('Data Sheet'!D17892))</f>
        <v/>
      </c>
      <c r="B17894" s="29">
        <f t="shared" si="576"/>
        <v>1048333</v>
      </c>
      <c r="C17894" s="1" t="str">
        <f>_xlfn.CONCAT(TRIM('Data Sheet'!B17892),TRIM('Data Sheet'!L17892))</f>
        <v/>
      </c>
      <c r="D17894" s="29">
        <f t="shared" si="577"/>
        <v>1048333</v>
      </c>
    </row>
    <row r="17895" spans="1:4" x14ac:dyDescent="0.3">
      <c r="A17895" s="29" t="str">
        <f>_xlfn.CONCAT(TRIM('Data Sheet'!B17893),TRIM('Data Sheet'!D17893))</f>
        <v/>
      </c>
      <c r="B17895" s="29">
        <f t="shared" si="576"/>
        <v>1048333</v>
      </c>
      <c r="C17895" s="1" t="str">
        <f>_xlfn.CONCAT(TRIM('Data Sheet'!B17893),TRIM('Data Sheet'!L17893))</f>
        <v/>
      </c>
      <c r="D17895" s="29">
        <f t="shared" si="577"/>
        <v>1048333</v>
      </c>
    </row>
    <row r="17896" spans="1:4" x14ac:dyDescent="0.3">
      <c r="A17896" s="29" t="str">
        <f>_xlfn.CONCAT(TRIM('Data Sheet'!B17894),TRIM('Data Sheet'!D17894))</f>
        <v/>
      </c>
      <c r="B17896" s="29">
        <f t="shared" si="576"/>
        <v>1048333</v>
      </c>
      <c r="C17896" s="1" t="str">
        <f>_xlfn.CONCAT(TRIM('Data Sheet'!B17894),TRIM('Data Sheet'!L17894))</f>
        <v/>
      </c>
      <c r="D17896" s="29">
        <f t="shared" si="577"/>
        <v>1048333</v>
      </c>
    </row>
    <row r="17897" spans="1:4" x14ac:dyDescent="0.3">
      <c r="A17897" s="29" t="str">
        <f>_xlfn.CONCAT(TRIM('Data Sheet'!B17895),TRIM('Data Sheet'!D17895))</f>
        <v/>
      </c>
      <c r="B17897" s="29">
        <f t="shared" si="576"/>
        <v>1048333</v>
      </c>
      <c r="C17897" s="1" t="str">
        <f>_xlfn.CONCAT(TRIM('Data Sheet'!B17895),TRIM('Data Sheet'!L17895))</f>
        <v/>
      </c>
      <c r="D17897" s="29">
        <f t="shared" si="577"/>
        <v>1048333</v>
      </c>
    </row>
    <row r="17898" spans="1:4" x14ac:dyDescent="0.3">
      <c r="A17898" s="29" t="str">
        <f>_xlfn.CONCAT(TRIM('Data Sheet'!B17896),TRIM('Data Sheet'!D17896))</f>
        <v/>
      </c>
      <c r="B17898" s="29">
        <f t="shared" si="576"/>
        <v>1048333</v>
      </c>
      <c r="C17898" s="1" t="str">
        <f>_xlfn.CONCAT(TRIM('Data Sheet'!B17896),TRIM('Data Sheet'!L17896))</f>
        <v/>
      </c>
      <c r="D17898" s="29">
        <f t="shared" si="577"/>
        <v>1048333</v>
      </c>
    </row>
    <row r="17899" spans="1:4" x14ac:dyDescent="0.3">
      <c r="A17899" s="29" t="str">
        <f>_xlfn.CONCAT(TRIM('Data Sheet'!B17897),TRIM('Data Sheet'!D17897))</f>
        <v/>
      </c>
      <c r="B17899" s="29">
        <f t="shared" si="576"/>
        <v>1048333</v>
      </c>
      <c r="C17899" s="1" t="str">
        <f>_xlfn.CONCAT(TRIM('Data Sheet'!B17897),TRIM('Data Sheet'!L17897))</f>
        <v/>
      </c>
      <c r="D17899" s="29">
        <f t="shared" si="577"/>
        <v>1048333</v>
      </c>
    </row>
    <row r="17900" spans="1:4" x14ac:dyDescent="0.3">
      <c r="A17900" s="29" t="str">
        <f>_xlfn.CONCAT(TRIM('Data Sheet'!B17898),TRIM('Data Sheet'!D17898))</f>
        <v/>
      </c>
      <c r="B17900" s="29">
        <f t="shared" si="576"/>
        <v>1048333</v>
      </c>
      <c r="C17900" s="1" t="str">
        <f>_xlfn.CONCAT(TRIM('Data Sheet'!B17898),TRIM('Data Sheet'!L17898))</f>
        <v/>
      </c>
      <c r="D17900" s="29">
        <f t="shared" si="577"/>
        <v>1048333</v>
      </c>
    </row>
    <row r="17901" spans="1:4" x14ac:dyDescent="0.3">
      <c r="A17901" s="29" t="str">
        <f>_xlfn.CONCAT(TRIM('Data Sheet'!B17899),TRIM('Data Sheet'!D17899))</f>
        <v/>
      </c>
      <c r="B17901" s="29">
        <f t="shared" si="576"/>
        <v>1048333</v>
      </c>
      <c r="C17901" s="1" t="str">
        <f>_xlfn.CONCAT(TRIM('Data Sheet'!B17899),TRIM('Data Sheet'!L17899))</f>
        <v/>
      </c>
      <c r="D17901" s="29">
        <f t="shared" si="577"/>
        <v>1048333</v>
      </c>
    </row>
    <row r="17902" spans="1:4" x14ac:dyDescent="0.3">
      <c r="A17902" s="29" t="str">
        <f>_xlfn.CONCAT(TRIM('Data Sheet'!B17900),TRIM('Data Sheet'!D17900))</f>
        <v/>
      </c>
      <c r="B17902" s="29">
        <f t="shared" si="576"/>
        <v>1048333</v>
      </c>
      <c r="C17902" s="1" t="str">
        <f>_xlfn.CONCAT(TRIM('Data Sheet'!B17900),TRIM('Data Sheet'!L17900))</f>
        <v/>
      </c>
      <c r="D17902" s="29">
        <f t="shared" si="577"/>
        <v>1048333</v>
      </c>
    </row>
    <row r="17903" spans="1:4" x14ac:dyDescent="0.3">
      <c r="A17903" s="29" t="str">
        <f>_xlfn.CONCAT(TRIM('Data Sheet'!B17901),TRIM('Data Sheet'!D17901))</f>
        <v/>
      </c>
      <c r="B17903" s="29">
        <f t="shared" si="576"/>
        <v>1048333</v>
      </c>
      <c r="C17903" s="1" t="str">
        <f>_xlfn.CONCAT(TRIM('Data Sheet'!B17901),TRIM('Data Sheet'!L17901))</f>
        <v/>
      </c>
      <c r="D17903" s="29">
        <f t="shared" si="577"/>
        <v>1048333</v>
      </c>
    </row>
    <row r="17904" spans="1:4" x14ac:dyDescent="0.3">
      <c r="A17904" s="29" t="str">
        <f>_xlfn.CONCAT(TRIM('Data Sheet'!B17902),TRIM('Data Sheet'!D17902))</f>
        <v/>
      </c>
      <c r="B17904" s="29">
        <f t="shared" si="576"/>
        <v>1048333</v>
      </c>
      <c r="C17904" s="1" t="str">
        <f>_xlfn.CONCAT(TRIM('Data Sheet'!B17902),TRIM('Data Sheet'!L17902))</f>
        <v/>
      </c>
      <c r="D17904" s="29">
        <f t="shared" si="577"/>
        <v>1048333</v>
      </c>
    </row>
    <row r="17905" spans="1:4" x14ac:dyDescent="0.3">
      <c r="A17905" s="29" t="str">
        <f>_xlfn.CONCAT(TRIM('Data Sheet'!B17903),TRIM('Data Sheet'!D17903))</f>
        <v/>
      </c>
      <c r="B17905" s="29">
        <f t="shared" si="576"/>
        <v>1048333</v>
      </c>
      <c r="C17905" s="1" t="str">
        <f>_xlfn.CONCAT(TRIM('Data Sheet'!B17903),TRIM('Data Sheet'!L17903))</f>
        <v/>
      </c>
      <c r="D17905" s="29">
        <f t="shared" si="577"/>
        <v>1048333</v>
      </c>
    </row>
    <row r="17906" spans="1:4" x14ac:dyDescent="0.3">
      <c r="A17906" s="29" t="str">
        <f>_xlfn.CONCAT(TRIM('Data Sheet'!B17904),TRIM('Data Sheet'!D17904))</f>
        <v/>
      </c>
      <c r="B17906" s="29">
        <f t="shared" si="576"/>
        <v>1048333</v>
      </c>
      <c r="C17906" s="1" t="str">
        <f>_xlfn.CONCAT(TRIM('Data Sheet'!B17904),TRIM('Data Sheet'!L17904))</f>
        <v/>
      </c>
      <c r="D17906" s="29">
        <f t="shared" si="577"/>
        <v>1048333</v>
      </c>
    </row>
    <row r="17907" spans="1:4" x14ac:dyDescent="0.3">
      <c r="A17907" s="29" t="str">
        <f>_xlfn.CONCAT(TRIM('Data Sheet'!B17905),TRIM('Data Sheet'!D17905))</f>
        <v/>
      </c>
      <c r="B17907" s="29">
        <f t="shared" si="576"/>
        <v>1048333</v>
      </c>
      <c r="C17907" s="1" t="str">
        <f>_xlfn.CONCAT(TRIM('Data Sheet'!B17905),TRIM('Data Sheet'!L17905))</f>
        <v/>
      </c>
      <c r="D17907" s="29">
        <f t="shared" si="577"/>
        <v>1048333</v>
      </c>
    </row>
    <row r="17908" spans="1:4" x14ac:dyDescent="0.3">
      <c r="A17908" s="29" t="str">
        <f>_xlfn.CONCAT(TRIM('Data Sheet'!B17906),TRIM('Data Sheet'!D17906))</f>
        <v/>
      </c>
      <c r="B17908" s="29">
        <f t="shared" si="576"/>
        <v>1048333</v>
      </c>
      <c r="C17908" s="1" t="str">
        <f>_xlfn.CONCAT(TRIM('Data Sheet'!B17906),TRIM('Data Sheet'!L17906))</f>
        <v/>
      </c>
      <c r="D17908" s="29">
        <f t="shared" si="577"/>
        <v>1048333</v>
      </c>
    </row>
    <row r="17909" spans="1:4" x14ac:dyDescent="0.3">
      <c r="A17909" s="29" t="str">
        <f>_xlfn.CONCAT(TRIM('Data Sheet'!B17907),TRIM('Data Sheet'!D17907))</f>
        <v/>
      </c>
      <c r="B17909" s="29">
        <f t="shared" si="576"/>
        <v>1048333</v>
      </c>
      <c r="C17909" s="1" t="str">
        <f>_xlfn.CONCAT(TRIM('Data Sheet'!B17907),TRIM('Data Sheet'!L17907))</f>
        <v/>
      </c>
      <c r="D17909" s="29">
        <f t="shared" si="577"/>
        <v>1048333</v>
      </c>
    </row>
    <row r="17910" spans="1:4" x14ac:dyDescent="0.3">
      <c r="A17910" s="29" t="str">
        <f>_xlfn.CONCAT(TRIM('Data Sheet'!B17908),TRIM('Data Sheet'!D17908))</f>
        <v/>
      </c>
      <c r="B17910" s="29">
        <f t="shared" si="576"/>
        <v>1048333</v>
      </c>
      <c r="C17910" s="1" t="str">
        <f>_xlfn.CONCAT(TRIM('Data Sheet'!B17908),TRIM('Data Sheet'!L17908))</f>
        <v/>
      </c>
      <c r="D17910" s="29">
        <f t="shared" si="577"/>
        <v>1048333</v>
      </c>
    </row>
    <row r="17911" spans="1:4" x14ac:dyDescent="0.3">
      <c r="A17911" s="29" t="str">
        <f>_xlfn.CONCAT(TRIM('Data Sheet'!B17909),TRIM('Data Sheet'!D17909))</f>
        <v/>
      </c>
      <c r="B17911" s="29">
        <f t="shared" si="576"/>
        <v>1048333</v>
      </c>
      <c r="C17911" s="1" t="str">
        <f>_xlfn.CONCAT(TRIM('Data Sheet'!B17909),TRIM('Data Sheet'!L17909))</f>
        <v/>
      </c>
      <c r="D17911" s="29">
        <f t="shared" si="577"/>
        <v>1048333</v>
      </c>
    </row>
    <row r="17912" spans="1:4" x14ac:dyDescent="0.3">
      <c r="A17912" s="29" t="str">
        <f>_xlfn.CONCAT(TRIM('Data Sheet'!B17910),TRIM('Data Sheet'!D17910))</f>
        <v/>
      </c>
      <c r="B17912" s="29">
        <f t="shared" si="576"/>
        <v>1048333</v>
      </c>
      <c r="C17912" s="1" t="str">
        <f>_xlfn.CONCAT(TRIM('Data Sheet'!B17910),TRIM('Data Sheet'!L17910))</f>
        <v/>
      </c>
      <c r="D17912" s="29">
        <f t="shared" si="577"/>
        <v>1048333</v>
      </c>
    </row>
    <row r="17913" spans="1:4" x14ac:dyDescent="0.3">
      <c r="A17913" s="29" t="str">
        <f>_xlfn.CONCAT(TRIM('Data Sheet'!B17911),TRIM('Data Sheet'!D17911))</f>
        <v/>
      </c>
      <c r="B17913" s="29">
        <f t="shared" si="576"/>
        <v>1048333</v>
      </c>
      <c r="C17913" s="1" t="str">
        <f>_xlfn.CONCAT(TRIM('Data Sheet'!B17911),TRIM('Data Sheet'!L17911))</f>
        <v/>
      </c>
      <c r="D17913" s="29">
        <f t="shared" si="577"/>
        <v>1048333</v>
      </c>
    </row>
    <row r="17914" spans="1:4" x14ac:dyDescent="0.3">
      <c r="A17914" s="29" t="str">
        <f>_xlfn.CONCAT(TRIM('Data Sheet'!B17912),TRIM('Data Sheet'!D17912))</f>
        <v/>
      </c>
      <c r="B17914" s="29">
        <f t="shared" si="576"/>
        <v>1048333</v>
      </c>
      <c r="C17914" s="1" t="str">
        <f>_xlfn.CONCAT(TRIM('Data Sheet'!B17912),TRIM('Data Sheet'!L17912))</f>
        <v/>
      </c>
      <c r="D17914" s="29">
        <f t="shared" si="577"/>
        <v>1048333</v>
      </c>
    </row>
    <row r="17915" spans="1:4" x14ac:dyDescent="0.3">
      <c r="A17915" s="29" t="str">
        <f>_xlfn.CONCAT(TRIM('Data Sheet'!B17913),TRIM('Data Sheet'!D17913))</f>
        <v/>
      </c>
      <c r="B17915" s="29">
        <f t="shared" si="576"/>
        <v>1048333</v>
      </c>
      <c r="C17915" s="1" t="str">
        <f>_xlfn.CONCAT(TRIM('Data Sheet'!B17913),TRIM('Data Sheet'!L17913))</f>
        <v/>
      </c>
      <c r="D17915" s="29">
        <f t="shared" si="577"/>
        <v>1048333</v>
      </c>
    </row>
    <row r="17916" spans="1:4" x14ac:dyDescent="0.3">
      <c r="A17916" s="29" t="str">
        <f>_xlfn.CONCAT(TRIM('Data Sheet'!B17914),TRIM('Data Sheet'!D17914))</f>
        <v/>
      </c>
      <c r="B17916" s="29">
        <f t="shared" si="576"/>
        <v>1048333</v>
      </c>
      <c r="C17916" s="1" t="str">
        <f>_xlfn.CONCAT(TRIM('Data Sheet'!B17914),TRIM('Data Sheet'!L17914))</f>
        <v/>
      </c>
      <c r="D17916" s="29">
        <f t="shared" si="577"/>
        <v>1048333</v>
      </c>
    </row>
    <row r="17917" spans="1:4" x14ac:dyDescent="0.3">
      <c r="A17917" s="29" t="str">
        <f>_xlfn.CONCAT(TRIM('Data Sheet'!B17915),TRIM('Data Sheet'!D17915))</f>
        <v/>
      </c>
      <c r="B17917" s="29">
        <f t="shared" si="576"/>
        <v>1048333</v>
      </c>
      <c r="C17917" s="1" t="str">
        <f>_xlfn.CONCAT(TRIM('Data Sheet'!B17915),TRIM('Data Sheet'!L17915))</f>
        <v/>
      </c>
      <c r="D17917" s="29">
        <f t="shared" si="577"/>
        <v>1048333</v>
      </c>
    </row>
    <row r="17918" spans="1:4" x14ac:dyDescent="0.3">
      <c r="A17918" s="29" t="str">
        <f>_xlfn.CONCAT(TRIM('Data Sheet'!B17916),TRIM('Data Sheet'!D17916))</f>
        <v/>
      </c>
      <c r="B17918" s="29">
        <f t="shared" si="576"/>
        <v>1048333</v>
      </c>
      <c r="C17918" s="1" t="str">
        <f>_xlfn.CONCAT(TRIM('Data Sheet'!B17916),TRIM('Data Sheet'!L17916))</f>
        <v/>
      </c>
      <c r="D17918" s="29">
        <f t="shared" si="577"/>
        <v>1048333</v>
      </c>
    </row>
    <row r="17919" spans="1:4" x14ac:dyDescent="0.3">
      <c r="A17919" s="29" t="str">
        <f>_xlfn.CONCAT(TRIM('Data Sheet'!B17917),TRIM('Data Sheet'!D17917))</f>
        <v/>
      </c>
      <c r="B17919" s="29">
        <f t="shared" si="576"/>
        <v>1048333</v>
      </c>
      <c r="C17919" s="1" t="str">
        <f>_xlfn.CONCAT(TRIM('Data Sheet'!B17917),TRIM('Data Sheet'!L17917))</f>
        <v/>
      </c>
      <c r="D17919" s="29">
        <f t="shared" si="577"/>
        <v>1048333</v>
      </c>
    </row>
    <row r="17920" spans="1:4" x14ac:dyDescent="0.3">
      <c r="A17920" s="29" t="str">
        <f>_xlfn.CONCAT(TRIM('Data Sheet'!B17918),TRIM('Data Sheet'!D17918))</f>
        <v/>
      </c>
      <c r="B17920" s="29">
        <f t="shared" si="576"/>
        <v>1048333</v>
      </c>
      <c r="C17920" s="1" t="str">
        <f>_xlfn.CONCAT(TRIM('Data Sheet'!B17918),TRIM('Data Sheet'!L17918))</f>
        <v/>
      </c>
      <c r="D17920" s="29">
        <f t="shared" si="577"/>
        <v>1048333</v>
      </c>
    </row>
    <row r="17921" spans="1:4" x14ac:dyDescent="0.3">
      <c r="A17921" s="29" t="str">
        <f>_xlfn.CONCAT(TRIM('Data Sheet'!B17919),TRIM('Data Sheet'!D17919))</f>
        <v/>
      </c>
      <c r="B17921" s="29">
        <f t="shared" si="576"/>
        <v>1048333</v>
      </c>
      <c r="C17921" s="1" t="str">
        <f>_xlfn.CONCAT(TRIM('Data Sheet'!B17919),TRIM('Data Sheet'!L17919))</f>
        <v/>
      </c>
      <c r="D17921" s="29">
        <f t="shared" si="577"/>
        <v>1048333</v>
      </c>
    </row>
    <row r="17922" spans="1:4" x14ac:dyDescent="0.3">
      <c r="A17922" s="29" t="str">
        <f>_xlfn.CONCAT(TRIM('Data Sheet'!B17920),TRIM('Data Sheet'!D17920))</f>
        <v/>
      </c>
      <c r="B17922" s="29">
        <f t="shared" si="576"/>
        <v>1048333</v>
      </c>
      <c r="C17922" s="1" t="str">
        <f>_xlfn.CONCAT(TRIM('Data Sheet'!B17920),TRIM('Data Sheet'!L17920))</f>
        <v/>
      </c>
      <c r="D17922" s="29">
        <f t="shared" si="577"/>
        <v>1048333</v>
      </c>
    </row>
    <row r="17923" spans="1:4" x14ac:dyDescent="0.3">
      <c r="A17923" s="29" t="str">
        <f>_xlfn.CONCAT(TRIM('Data Sheet'!B17921),TRIM('Data Sheet'!D17921))</f>
        <v/>
      </c>
      <c r="B17923" s="29">
        <f t="shared" si="576"/>
        <v>1048333</v>
      </c>
      <c r="C17923" s="1" t="str">
        <f>_xlfn.CONCAT(TRIM('Data Sheet'!B17921),TRIM('Data Sheet'!L17921))</f>
        <v/>
      </c>
      <c r="D17923" s="29">
        <f t="shared" si="577"/>
        <v>1048333</v>
      </c>
    </row>
    <row r="17924" spans="1:4" x14ac:dyDescent="0.3">
      <c r="A17924" s="29" t="str">
        <f>_xlfn.CONCAT(TRIM('Data Sheet'!B17922),TRIM('Data Sheet'!D17922))</f>
        <v/>
      </c>
      <c r="B17924" s="29">
        <f t="shared" si="576"/>
        <v>1048333</v>
      </c>
      <c r="C17924" s="1" t="str">
        <f>_xlfn.CONCAT(TRIM('Data Sheet'!B17922),TRIM('Data Sheet'!L17922))</f>
        <v/>
      </c>
      <c r="D17924" s="29">
        <f t="shared" si="577"/>
        <v>1048333</v>
      </c>
    </row>
    <row r="17925" spans="1:4" x14ac:dyDescent="0.3">
      <c r="A17925" s="29" t="str">
        <f>_xlfn.CONCAT(TRIM('Data Sheet'!B17923),TRIM('Data Sheet'!D17923))</f>
        <v/>
      </c>
      <c r="B17925" s="29">
        <f t="shared" ref="B17925:B17988" si="578">COUNTIF($A$4:$A$1048576, A17925)</f>
        <v>1048333</v>
      </c>
      <c r="C17925" s="1" t="str">
        <f>_xlfn.CONCAT(TRIM('Data Sheet'!B17923),TRIM('Data Sheet'!L17923))</f>
        <v/>
      </c>
      <c r="D17925" s="29">
        <f t="shared" ref="D17925:D17988" si="579">COUNTIF($C$4:$C$1048576, C17925)</f>
        <v>1048333</v>
      </c>
    </row>
    <row r="17926" spans="1:4" x14ac:dyDescent="0.3">
      <c r="A17926" s="29" t="str">
        <f>_xlfn.CONCAT(TRIM('Data Sheet'!B17924),TRIM('Data Sheet'!D17924))</f>
        <v/>
      </c>
      <c r="B17926" s="29">
        <f t="shared" si="578"/>
        <v>1048333</v>
      </c>
      <c r="C17926" s="1" t="str">
        <f>_xlfn.CONCAT(TRIM('Data Sheet'!B17924),TRIM('Data Sheet'!L17924))</f>
        <v/>
      </c>
      <c r="D17926" s="29">
        <f t="shared" si="579"/>
        <v>1048333</v>
      </c>
    </row>
    <row r="17927" spans="1:4" x14ac:dyDescent="0.3">
      <c r="A17927" s="29" t="str">
        <f>_xlfn.CONCAT(TRIM('Data Sheet'!B17925),TRIM('Data Sheet'!D17925))</f>
        <v/>
      </c>
      <c r="B17927" s="29">
        <f t="shared" si="578"/>
        <v>1048333</v>
      </c>
      <c r="C17927" s="1" t="str">
        <f>_xlfn.CONCAT(TRIM('Data Sheet'!B17925),TRIM('Data Sheet'!L17925))</f>
        <v/>
      </c>
      <c r="D17927" s="29">
        <f t="shared" si="579"/>
        <v>1048333</v>
      </c>
    </row>
    <row r="17928" spans="1:4" x14ac:dyDescent="0.3">
      <c r="A17928" s="29" t="str">
        <f>_xlfn.CONCAT(TRIM('Data Sheet'!B17926),TRIM('Data Sheet'!D17926))</f>
        <v/>
      </c>
      <c r="B17928" s="29">
        <f t="shared" si="578"/>
        <v>1048333</v>
      </c>
      <c r="C17928" s="1" t="str">
        <f>_xlfn.CONCAT(TRIM('Data Sheet'!B17926),TRIM('Data Sheet'!L17926))</f>
        <v/>
      </c>
      <c r="D17928" s="29">
        <f t="shared" si="579"/>
        <v>1048333</v>
      </c>
    </row>
    <row r="17929" spans="1:4" x14ac:dyDescent="0.3">
      <c r="A17929" s="29" t="str">
        <f>_xlfn.CONCAT(TRIM('Data Sheet'!B17927),TRIM('Data Sheet'!D17927))</f>
        <v/>
      </c>
      <c r="B17929" s="29">
        <f t="shared" si="578"/>
        <v>1048333</v>
      </c>
      <c r="C17929" s="1" t="str">
        <f>_xlfn.CONCAT(TRIM('Data Sheet'!B17927),TRIM('Data Sheet'!L17927))</f>
        <v/>
      </c>
      <c r="D17929" s="29">
        <f t="shared" si="579"/>
        <v>1048333</v>
      </c>
    </row>
    <row r="17930" spans="1:4" x14ac:dyDescent="0.3">
      <c r="A17930" s="29" t="str">
        <f>_xlfn.CONCAT(TRIM('Data Sheet'!B17928),TRIM('Data Sheet'!D17928))</f>
        <v/>
      </c>
      <c r="B17930" s="29">
        <f t="shared" si="578"/>
        <v>1048333</v>
      </c>
      <c r="C17930" s="1" t="str">
        <f>_xlfn.CONCAT(TRIM('Data Sheet'!B17928),TRIM('Data Sheet'!L17928))</f>
        <v/>
      </c>
      <c r="D17930" s="29">
        <f t="shared" si="579"/>
        <v>1048333</v>
      </c>
    </row>
    <row r="17931" spans="1:4" x14ac:dyDescent="0.3">
      <c r="A17931" s="29" t="str">
        <f>_xlfn.CONCAT(TRIM('Data Sheet'!B17929),TRIM('Data Sheet'!D17929))</f>
        <v/>
      </c>
      <c r="B17931" s="29">
        <f t="shared" si="578"/>
        <v>1048333</v>
      </c>
      <c r="C17931" s="1" t="str">
        <f>_xlfn.CONCAT(TRIM('Data Sheet'!B17929),TRIM('Data Sheet'!L17929))</f>
        <v/>
      </c>
      <c r="D17931" s="29">
        <f t="shared" si="579"/>
        <v>1048333</v>
      </c>
    </row>
    <row r="17932" spans="1:4" x14ac:dyDescent="0.3">
      <c r="A17932" s="29" t="str">
        <f>_xlfn.CONCAT(TRIM('Data Sheet'!B17930),TRIM('Data Sheet'!D17930))</f>
        <v/>
      </c>
      <c r="B17932" s="29">
        <f t="shared" si="578"/>
        <v>1048333</v>
      </c>
      <c r="C17932" s="1" t="str">
        <f>_xlfn.CONCAT(TRIM('Data Sheet'!B17930),TRIM('Data Sheet'!L17930))</f>
        <v/>
      </c>
      <c r="D17932" s="29">
        <f t="shared" si="579"/>
        <v>1048333</v>
      </c>
    </row>
    <row r="17933" spans="1:4" x14ac:dyDescent="0.3">
      <c r="A17933" s="29" t="str">
        <f>_xlfn.CONCAT(TRIM('Data Sheet'!B17931),TRIM('Data Sheet'!D17931))</f>
        <v/>
      </c>
      <c r="B17933" s="29">
        <f t="shared" si="578"/>
        <v>1048333</v>
      </c>
      <c r="C17933" s="1" t="str">
        <f>_xlfn.CONCAT(TRIM('Data Sheet'!B17931),TRIM('Data Sheet'!L17931))</f>
        <v/>
      </c>
      <c r="D17933" s="29">
        <f t="shared" si="579"/>
        <v>1048333</v>
      </c>
    </row>
    <row r="17934" spans="1:4" x14ac:dyDescent="0.3">
      <c r="A17934" s="29" t="str">
        <f>_xlfn.CONCAT(TRIM('Data Sheet'!B17932),TRIM('Data Sheet'!D17932))</f>
        <v/>
      </c>
      <c r="B17934" s="29">
        <f t="shared" si="578"/>
        <v>1048333</v>
      </c>
      <c r="C17934" s="1" t="str">
        <f>_xlfn.CONCAT(TRIM('Data Sheet'!B17932),TRIM('Data Sheet'!L17932))</f>
        <v/>
      </c>
      <c r="D17934" s="29">
        <f t="shared" si="579"/>
        <v>1048333</v>
      </c>
    </row>
    <row r="17935" spans="1:4" x14ac:dyDescent="0.3">
      <c r="A17935" s="29" t="str">
        <f>_xlfn.CONCAT(TRIM('Data Sheet'!B17933),TRIM('Data Sheet'!D17933))</f>
        <v/>
      </c>
      <c r="B17935" s="29">
        <f t="shared" si="578"/>
        <v>1048333</v>
      </c>
      <c r="C17935" s="1" t="str">
        <f>_xlfn.CONCAT(TRIM('Data Sheet'!B17933),TRIM('Data Sheet'!L17933))</f>
        <v/>
      </c>
      <c r="D17935" s="29">
        <f t="shared" si="579"/>
        <v>1048333</v>
      </c>
    </row>
    <row r="17936" spans="1:4" x14ac:dyDescent="0.3">
      <c r="A17936" s="29" t="str">
        <f>_xlfn.CONCAT(TRIM('Data Sheet'!B17934),TRIM('Data Sheet'!D17934))</f>
        <v/>
      </c>
      <c r="B17936" s="29">
        <f t="shared" si="578"/>
        <v>1048333</v>
      </c>
      <c r="C17936" s="1" t="str">
        <f>_xlfn.CONCAT(TRIM('Data Sheet'!B17934),TRIM('Data Sheet'!L17934))</f>
        <v/>
      </c>
      <c r="D17936" s="29">
        <f t="shared" si="579"/>
        <v>1048333</v>
      </c>
    </row>
    <row r="17937" spans="1:4" x14ac:dyDescent="0.3">
      <c r="A17937" s="29" t="str">
        <f>_xlfn.CONCAT(TRIM('Data Sheet'!B17935),TRIM('Data Sheet'!D17935))</f>
        <v/>
      </c>
      <c r="B17937" s="29">
        <f t="shared" si="578"/>
        <v>1048333</v>
      </c>
      <c r="C17937" s="1" t="str">
        <f>_xlfn.CONCAT(TRIM('Data Sheet'!B17935),TRIM('Data Sheet'!L17935))</f>
        <v/>
      </c>
      <c r="D17937" s="29">
        <f t="shared" si="579"/>
        <v>1048333</v>
      </c>
    </row>
    <row r="17938" spans="1:4" x14ac:dyDescent="0.3">
      <c r="A17938" s="29" t="str">
        <f>_xlfn.CONCAT(TRIM('Data Sheet'!B17936),TRIM('Data Sheet'!D17936))</f>
        <v/>
      </c>
      <c r="B17938" s="29">
        <f t="shared" si="578"/>
        <v>1048333</v>
      </c>
      <c r="C17938" s="1" t="str">
        <f>_xlfn.CONCAT(TRIM('Data Sheet'!B17936),TRIM('Data Sheet'!L17936))</f>
        <v/>
      </c>
      <c r="D17938" s="29">
        <f t="shared" si="579"/>
        <v>1048333</v>
      </c>
    </row>
    <row r="17939" spans="1:4" x14ac:dyDescent="0.3">
      <c r="A17939" s="29" t="str">
        <f>_xlfn.CONCAT(TRIM('Data Sheet'!B17937),TRIM('Data Sheet'!D17937))</f>
        <v/>
      </c>
      <c r="B17939" s="29">
        <f t="shared" si="578"/>
        <v>1048333</v>
      </c>
      <c r="C17939" s="1" t="str">
        <f>_xlfn.CONCAT(TRIM('Data Sheet'!B17937),TRIM('Data Sheet'!L17937))</f>
        <v/>
      </c>
      <c r="D17939" s="29">
        <f t="shared" si="579"/>
        <v>1048333</v>
      </c>
    </row>
    <row r="17940" spans="1:4" x14ac:dyDescent="0.3">
      <c r="A17940" s="29" t="str">
        <f>_xlfn.CONCAT(TRIM('Data Sheet'!B17938),TRIM('Data Sheet'!D17938))</f>
        <v/>
      </c>
      <c r="B17940" s="29">
        <f t="shared" si="578"/>
        <v>1048333</v>
      </c>
      <c r="C17940" s="1" t="str">
        <f>_xlfn.CONCAT(TRIM('Data Sheet'!B17938),TRIM('Data Sheet'!L17938))</f>
        <v/>
      </c>
      <c r="D17940" s="29">
        <f t="shared" si="579"/>
        <v>1048333</v>
      </c>
    </row>
    <row r="17941" spans="1:4" x14ac:dyDescent="0.3">
      <c r="A17941" s="29" t="str">
        <f>_xlfn.CONCAT(TRIM('Data Sheet'!B17939),TRIM('Data Sheet'!D17939))</f>
        <v/>
      </c>
      <c r="B17941" s="29">
        <f t="shared" si="578"/>
        <v>1048333</v>
      </c>
      <c r="C17941" s="1" t="str">
        <f>_xlfn.CONCAT(TRIM('Data Sheet'!B17939),TRIM('Data Sheet'!L17939))</f>
        <v/>
      </c>
      <c r="D17941" s="29">
        <f t="shared" si="579"/>
        <v>1048333</v>
      </c>
    </row>
    <row r="17942" spans="1:4" x14ac:dyDescent="0.3">
      <c r="A17942" s="29" t="str">
        <f>_xlfn.CONCAT(TRIM('Data Sheet'!B17940),TRIM('Data Sheet'!D17940))</f>
        <v/>
      </c>
      <c r="B17942" s="29">
        <f t="shared" si="578"/>
        <v>1048333</v>
      </c>
      <c r="C17942" s="1" t="str">
        <f>_xlfn.CONCAT(TRIM('Data Sheet'!B17940),TRIM('Data Sheet'!L17940))</f>
        <v/>
      </c>
      <c r="D17942" s="29">
        <f t="shared" si="579"/>
        <v>1048333</v>
      </c>
    </row>
    <row r="17943" spans="1:4" x14ac:dyDescent="0.3">
      <c r="A17943" s="29" t="str">
        <f>_xlfn.CONCAT(TRIM('Data Sheet'!B17941),TRIM('Data Sheet'!D17941))</f>
        <v/>
      </c>
      <c r="B17943" s="29">
        <f t="shared" si="578"/>
        <v>1048333</v>
      </c>
      <c r="C17943" s="1" t="str">
        <f>_xlfn.CONCAT(TRIM('Data Sheet'!B17941),TRIM('Data Sheet'!L17941))</f>
        <v/>
      </c>
      <c r="D17943" s="29">
        <f t="shared" si="579"/>
        <v>1048333</v>
      </c>
    </row>
    <row r="17944" spans="1:4" x14ac:dyDescent="0.3">
      <c r="A17944" s="29" t="str">
        <f>_xlfn.CONCAT(TRIM('Data Sheet'!B17942),TRIM('Data Sheet'!D17942))</f>
        <v/>
      </c>
      <c r="B17944" s="29">
        <f t="shared" si="578"/>
        <v>1048333</v>
      </c>
      <c r="C17944" s="1" t="str">
        <f>_xlfn.CONCAT(TRIM('Data Sheet'!B17942),TRIM('Data Sheet'!L17942))</f>
        <v/>
      </c>
      <c r="D17944" s="29">
        <f t="shared" si="579"/>
        <v>1048333</v>
      </c>
    </row>
    <row r="17945" spans="1:4" x14ac:dyDescent="0.3">
      <c r="A17945" s="29" t="str">
        <f>_xlfn.CONCAT(TRIM('Data Sheet'!B17943),TRIM('Data Sheet'!D17943))</f>
        <v/>
      </c>
      <c r="B17945" s="29">
        <f t="shared" si="578"/>
        <v>1048333</v>
      </c>
      <c r="C17945" s="1" t="str">
        <f>_xlfn.CONCAT(TRIM('Data Sheet'!B17943),TRIM('Data Sheet'!L17943))</f>
        <v/>
      </c>
      <c r="D17945" s="29">
        <f t="shared" si="579"/>
        <v>1048333</v>
      </c>
    </row>
    <row r="17946" spans="1:4" x14ac:dyDescent="0.3">
      <c r="A17946" s="29" t="str">
        <f>_xlfn.CONCAT(TRIM('Data Sheet'!B17944),TRIM('Data Sheet'!D17944))</f>
        <v/>
      </c>
      <c r="B17946" s="29">
        <f t="shared" si="578"/>
        <v>1048333</v>
      </c>
      <c r="C17946" s="1" t="str">
        <f>_xlfn.CONCAT(TRIM('Data Sheet'!B17944),TRIM('Data Sheet'!L17944))</f>
        <v/>
      </c>
      <c r="D17946" s="29">
        <f t="shared" si="579"/>
        <v>1048333</v>
      </c>
    </row>
    <row r="17947" spans="1:4" x14ac:dyDescent="0.3">
      <c r="A17947" s="29" t="str">
        <f>_xlfn.CONCAT(TRIM('Data Sheet'!B17945),TRIM('Data Sheet'!D17945))</f>
        <v/>
      </c>
      <c r="B17947" s="29">
        <f t="shared" si="578"/>
        <v>1048333</v>
      </c>
      <c r="C17947" s="1" t="str">
        <f>_xlfn.CONCAT(TRIM('Data Sheet'!B17945),TRIM('Data Sheet'!L17945))</f>
        <v/>
      </c>
      <c r="D17947" s="29">
        <f t="shared" si="579"/>
        <v>1048333</v>
      </c>
    </row>
    <row r="17948" spans="1:4" x14ac:dyDescent="0.3">
      <c r="A17948" s="29" t="str">
        <f>_xlfn.CONCAT(TRIM('Data Sheet'!B17946),TRIM('Data Sheet'!D17946))</f>
        <v/>
      </c>
      <c r="B17948" s="29">
        <f t="shared" si="578"/>
        <v>1048333</v>
      </c>
      <c r="C17948" s="1" t="str">
        <f>_xlfn.CONCAT(TRIM('Data Sheet'!B17946),TRIM('Data Sheet'!L17946))</f>
        <v/>
      </c>
      <c r="D17948" s="29">
        <f t="shared" si="579"/>
        <v>1048333</v>
      </c>
    </row>
    <row r="17949" spans="1:4" x14ac:dyDescent="0.3">
      <c r="A17949" s="29" t="str">
        <f>_xlfn.CONCAT(TRIM('Data Sheet'!B17947),TRIM('Data Sheet'!D17947))</f>
        <v/>
      </c>
      <c r="B17949" s="29">
        <f t="shared" si="578"/>
        <v>1048333</v>
      </c>
      <c r="C17949" s="1" t="str">
        <f>_xlfn.CONCAT(TRIM('Data Sheet'!B17947),TRIM('Data Sheet'!L17947))</f>
        <v/>
      </c>
      <c r="D17949" s="29">
        <f t="shared" si="579"/>
        <v>1048333</v>
      </c>
    </row>
    <row r="17950" spans="1:4" x14ac:dyDescent="0.3">
      <c r="A17950" s="29" t="str">
        <f>_xlfn.CONCAT(TRIM('Data Sheet'!B17948),TRIM('Data Sheet'!D17948))</f>
        <v/>
      </c>
      <c r="B17950" s="29">
        <f t="shared" si="578"/>
        <v>1048333</v>
      </c>
      <c r="C17950" s="1" t="str">
        <f>_xlfn.CONCAT(TRIM('Data Sheet'!B17948),TRIM('Data Sheet'!L17948))</f>
        <v/>
      </c>
      <c r="D17950" s="29">
        <f t="shared" si="579"/>
        <v>1048333</v>
      </c>
    </row>
    <row r="17951" spans="1:4" x14ac:dyDescent="0.3">
      <c r="A17951" s="29" t="str">
        <f>_xlfn.CONCAT(TRIM('Data Sheet'!B17949),TRIM('Data Sheet'!D17949))</f>
        <v/>
      </c>
      <c r="B17951" s="29">
        <f t="shared" si="578"/>
        <v>1048333</v>
      </c>
      <c r="C17951" s="1" t="str">
        <f>_xlfn.CONCAT(TRIM('Data Sheet'!B17949),TRIM('Data Sheet'!L17949))</f>
        <v/>
      </c>
      <c r="D17951" s="29">
        <f t="shared" si="579"/>
        <v>1048333</v>
      </c>
    </row>
    <row r="17952" spans="1:4" x14ac:dyDescent="0.3">
      <c r="A17952" s="29" t="str">
        <f>_xlfn.CONCAT(TRIM('Data Sheet'!B17950),TRIM('Data Sheet'!D17950))</f>
        <v/>
      </c>
      <c r="B17952" s="29">
        <f t="shared" si="578"/>
        <v>1048333</v>
      </c>
      <c r="C17952" s="1" t="str">
        <f>_xlfn.CONCAT(TRIM('Data Sheet'!B17950),TRIM('Data Sheet'!L17950))</f>
        <v/>
      </c>
      <c r="D17952" s="29">
        <f t="shared" si="579"/>
        <v>1048333</v>
      </c>
    </row>
    <row r="17953" spans="1:4" x14ac:dyDescent="0.3">
      <c r="A17953" s="29" t="str">
        <f>_xlfn.CONCAT(TRIM('Data Sheet'!B17951),TRIM('Data Sheet'!D17951))</f>
        <v/>
      </c>
      <c r="B17953" s="29">
        <f t="shared" si="578"/>
        <v>1048333</v>
      </c>
      <c r="C17953" s="1" t="str">
        <f>_xlfn.CONCAT(TRIM('Data Sheet'!B17951),TRIM('Data Sheet'!L17951))</f>
        <v/>
      </c>
      <c r="D17953" s="29">
        <f t="shared" si="579"/>
        <v>1048333</v>
      </c>
    </row>
    <row r="17954" spans="1:4" x14ac:dyDescent="0.3">
      <c r="A17954" s="29" t="str">
        <f>_xlfn.CONCAT(TRIM('Data Sheet'!B17952),TRIM('Data Sheet'!D17952))</f>
        <v/>
      </c>
      <c r="B17954" s="29">
        <f t="shared" si="578"/>
        <v>1048333</v>
      </c>
      <c r="C17954" s="1" t="str">
        <f>_xlfn.CONCAT(TRIM('Data Sheet'!B17952),TRIM('Data Sheet'!L17952))</f>
        <v/>
      </c>
      <c r="D17954" s="29">
        <f t="shared" si="579"/>
        <v>1048333</v>
      </c>
    </row>
    <row r="17955" spans="1:4" x14ac:dyDescent="0.3">
      <c r="A17955" s="29" t="str">
        <f>_xlfn.CONCAT(TRIM('Data Sheet'!B17953),TRIM('Data Sheet'!D17953))</f>
        <v/>
      </c>
      <c r="B17955" s="29">
        <f t="shared" si="578"/>
        <v>1048333</v>
      </c>
      <c r="C17955" s="1" t="str">
        <f>_xlfn.CONCAT(TRIM('Data Sheet'!B17953),TRIM('Data Sheet'!L17953))</f>
        <v/>
      </c>
      <c r="D17955" s="29">
        <f t="shared" si="579"/>
        <v>1048333</v>
      </c>
    </row>
    <row r="17956" spans="1:4" x14ac:dyDescent="0.3">
      <c r="A17956" s="29" t="str">
        <f>_xlfn.CONCAT(TRIM('Data Sheet'!B17954),TRIM('Data Sheet'!D17954))</f>
        <v/>
      </c>
      <c r="B17956" s="29">
        <f t="shared" si="578"/>
        <v>1048333</v>
      </c>
      <c r="C17956" s="1" t="str">
        <f>_xlfn.CONCAT(TRIM('Data Sheet'!B17954),TRIM('Data Sheet'!L17954))</f>
        <v/>
      </c>
      <c r="D17956" s="29">
        <f t="shared" si="579"/>
        <v>1048333</v>
      </c>
    </row>
    <row r="17957" spans="1:4" x14ac:dyDescent="0.3">
      <c r="A17957" s="29" t="str">
        <f>_xlfn.CONCAT(TRIM('Data Sheet'!B17955),TRIM('Data Sheet'!D17955))</f>
        <v/>
      </c>
      <c r="B17957" s="29">
        <f t="shared" si="578"/>
        <v>1048333</v>
      </c>
      <c r="C17957" s="1" t="str">
        <f>_xlfn.CONCAT(TRIM('Data Sheet'!B17955),TRIM('Data Sheet'!L17955))</f>
        <v/>
      </c>
      <c r="D17957" s="29">
        <f t="shared" si="579"/>
        <v>1048333</v>
      </c>
    </row>
    <row r="17958" spans="1:4" x14ac:dyDescent="0.3">
      <c r="A17958" s="29" t="str">
        <f>_xlfn.CONCAT(TRIM('Data Sheet'!B17956),TRIM('Data Sheet'!D17956))</f>
        <v/>
      </c>
      <c r="B17958" s="29">
        <f t="shared" si="578"/>
        <v>1048333</v>
      </c>
      <c r="C17958" s="1" t="str">
        <f>_xlfn.CONCAT(TRIM('Data Sheet'!B17956),TRIM('Data Sheet'!L17956))</f>
        <v/>
      </c>
      <c r="D17958" s="29">
        <f t="shared" si="579"/>
        <v>1048333</v>
      </c>
    </row>
    <row r="17959" spans="1:4" x14ac:dyDescent="0.3">
      <c r="A17959" s="29" t="str">
        <f>_xlfn.CONCAT(TRIM('Data Sheet'!B17957),TRIM('Data Sheet'!D17957))</f>
        <v/>
      </c>
      <c r="B17959" s="29">
        <f t="shared" si="578"/>
        <v>1048333</v>
      </c>
      <c r="C17959" s="1" t="str">
        <f>_xlfn.CONCAT(TRIM('Data Sheet'!B17957),TRIM('Data Sheet'!L17957))</f>
        <v/>
      </c>
      <c r="D17959" s="29">
        <f t="shared" si="579"/>
        <v>1048333</v>
      </c>
    </row>
    <row r="17960" spans="1:4" x14ac:dyDescent="0.3">
      <c r="A17960" s="29" t="str">
        <f>_xlfn.CONCAT(TRIM('Data Sheet'!B17958),TRIM('Data Sheet'!D17958))</f>
        <v/>
      </c>
      <c r="B17960" s="29">
        <f t="shared" si="578"/>
        <v>1048333</v>
      </c>
      <c r="C17960" s="1" t="str">
        <f>_xlfn.CONCAT(TRIM('Data Sheet'!B17958),TRIM('Data Sheet'!L17958))</f>
        <v/>
      </c>
      <c r="D17960" s="29">
        <f t="shared" si="579"/>
        <v>1048333</v>
      </c>
    </row>
    <row r="17961" spans="1:4" x14ac:dyDescent="0.3">
      <c r="A17961" s="29" t="str">
        <f>_xlfn.CONCAT(TRIM('Data Sheet'!B17959),TRIM('Data Sheet'!D17959))</f>
        <v/>
      </c>
      <c r="B17961" s="29">
        <f t="shared" si="578"/>
        <v>1048333</v>
      </c>
      <c r="C17961" s="1" t="str">
        <f>_xlfn.CONCAT(TRIM('Data Sheet'!B17959),TRIM('Data Sheet'!L17959))</f>
        <v/>
      </c>
      <c r="D17961" s="29">
        <f t="shared" si="579"/>
        <v>1048333</v>
      </c>
    </row>
    <row r="17962" spans="1:4" x14ac:dyDescent="0.3">
      <c r="A17962" s="29" t="str">
        <f>_xlfn.CONCAT(TRIM('Data Sheet'!B17960),TRIM('Data Sheet'!D17960))</f>
        <v/>
      </c>
      <c r="B17962" s="29">
        <f t="shared" si="578"/>
        <v>1048333</v>
      </c>
      <c r="C17962" s="1" t="str">
        <f>_xlfn.CONCAT(TRIM('Data Sheet'!B17960),TRIM('Data Sheet'!L17960))</f>
        <v/>
      </c>
      <c r="D17962" s="29">
        <f t="shared" si="579"/>
        <v>1048333</v>
      </c>
    </row>
    <row r="17963" spans="1:4" x14ac:dyDescent="0.3">
      <c r="A17963" s="29" t="str">
        <f>_xlfn.CONCAT(TRIM('Data Sheet'!B17961),TRIM('Data Sheet'!D17961))</f>
        <v/>
      </c>
      <c r="B17963" s="29">
        <f t="shared" si="578"/>
        <v>1048333</v>
      </c>
      <c r="C17963" s="1" t="str">
        <f>_xlfn.CONCAT(TRIM('Data Sheet'!B17961),TRIM('Data Sheet'!L17961))</f>
        <v/>
      </c>
      <c r="D17963" s="29">
        <f t="shared" si="579"/>
        <v>1048333</v>
      </c>
    </row>
    <row r="17964" spans="1:4" x14ac:dyDescent="0.3">
      <c r="A17964" s="29" t="str">
        <f>_xlfn.CONCAT(TRIM('Data Sheet'!B17962),TRIM('Data Sheet'!D17962))</f>
        <v/>
      </c>
      <c r="B17964" s="29">
        <f t="shared" si="578"/>
        <v>1048333</v>
      </c>
      <c r="C17964" s="1" t="str">
        <f>_xlfn.CONCAT(TRIM('Data Sheet'!B17962),TRIM('Data Sheet'!L17962))</f>
        <v/>
      </c>
      <c r="D17964" s="29">
        <f t="shared" si="579"/>
        <v>1048333</v>
      </c>
    </row>
    <row r="17965" spans="1:4" x14ac:dyDescent="0.3">
      <c r="A17965" s="29" t="str">
        <f>_xlfn.CONCAT(TRIM('Data Sheet'!B17963),TRIM('Data Sheet'!D17963))</f>
        <v/>
      </c>
      <c r="B17965" s="29">
        <f t="shared" si="578"/>
        <v>1048333</v>
      </c>
      <c r="C17965" s="1" t="str">
        <f>_xlfn.CONCAT(TRIM('Data Sheet'!B17963),TRIM('Data Sheet'!L17963))</f>
        <v/>
      </c>
      <c r="D17965" s="29">
        <f t="shared" si="579"/>
        <v>1048333</v>
      </c>
    </row>
    <row r="17966" spans="1:4" x14ac:dyDescent="0.3">
      <c r="A17966" s="29" t="str">
        <f>_xlfn.CONCAT(TRIM('Data Sheet'!B17964),TRIM('Data Sheet'!D17964))</f>
        <v/>
      </c>
      <c r="B17966" s="29">
        <f t="shared" si="578"/>
        <v>1048333</v>
      </c>
      <c r="C17966" s="1" t="str">
        <f>_xlfn.CONCAT(TRIM('Data Sheet'!B17964),TRIM('Data Sheet'!L17964))</f>
        <v/>
      </c>
      <c r="D17966" s="29">
        <f t="shared" si="579"/>
        <v>1048333</v>
      </c>
    </row>
    <row r="17967" spans="1:4" x14ac:dyDescent="0.3">
      <c r="A17967" s="29" t="str">
        <f>_xlfn.CONCAT(TRIM('Data Sheet'!B17965),TRIM('Data Sheet'!D17965))</f>
        <v/>
      </c>
      <c r="B17967" s="29">
        <f t="shared" si="578"/>
        <v>1048333</v>
      </c>
      <c r="C17967" s="1" t="str">
        <f>_xlfn.CONCAT(TRIM('Data Sheet'!B17965),TRIM('Data Sheet'!L17965))</f>
        <v/>
      </c>
      <c r="D17967" s="29">
        <f t="shared" si="579"/>
        <v>1048333</v>
      </c>
    </row>
    <row r="17968" spans="1:4" x14ac:dyDescent="0.3">
      <c r="A17968" s="29" t="str">
        <f>_xlfn.CONCAT(TRIM('Data Sheet'!B17966),TRIM('Data Sheet'!D17966))</f>
        <v/>
      </c>
      <c r="B17968" s="29">
        <f t="shared" si="578"/>
        <v>1048333</v>
      </c>
      <c r="C17968" s="1" t="str">
        <f>_xlfn.CONCAT(TRIM('Data Sheet'!B17966),TRIM('Data Sheet'!L17966))</f>
        <v/>
      </c>
      <c r="D17968" s="29">
        <f t="shared" si="579"/>
        <v>1048333</v>
      </c>
    </row>
    <row r="17969" spans="1:4" x14ac:dyDescent="0.3">
      <c r="A17969" s="29" t="str">
        <f>_xlfn.CONCAT(TRIM('Data Sheet'!B17967),TRIM('Data Sheet'!D17967))</f>
        <v/>
      </c>
      <c r="B17969" s="29">
        <f t="shared" si="578"/>
        <v>1048333</v>
      </c>
      <c r="C17969" s="1" t="str">
        <f>_xlfn.CONCAT(TRIM('Data Sheet'!B17967),TRIM('Data Sheet'!L17967))</f>
        <v/>
      </c>
      <c r="D17969" s="29">
        <f t="shared" si="579"/>
        <v>1048333</v>
      </c>
    </row>
    <row r="17970" spans="1:4" x14ac:dyDescent="0.3">
      <c r="A17970" s="29" t="str">
        <f>_xlfn.CONCAT(TRIM('Data Sheet'!B17968),TRIM('Data Sheet'!D17968))</f>
        <v/>
      </c>
      <c r="B17970" s="29">
        <f t="shared" si="578"/>
        <v>1048333</v>
      </c>
      <c r="C17970" s="1" t="str">
        <f>_xlfn.CONCAT(TRIM('Data Sheet'!B17968),TRIM('Data Sheet'!L17968))</f>
        <v/>
      </c>
      <c r="D17970" s="29">
        <f t="shared" si="579"/>
        <v>1048333</v>
      </c>
    </row>
    <row r="17971" spans="1:4" x14ac:dyDescent="0.3">
      <c r="A17971" s="29" t="str">
        <f>_xlfn.CONCAT(TRIM('Data Sheet'!B17969),TRIM('Data Sheet'!D17969))</f>
        <v/>
      </c>
      <c r="B17971" s="29">
        <f t="shared" si="578"/>
        <v>1048333</v>
      </c>
      <c r="C17971" s="1" t="str">
        <f>_xlfn.CONCAT(TRIM('Data Sheet'!B17969),TRIM('Data Sheet'!L17969))</f>
        <v/>
      </c>
      <c r="D17971" s="29">
        <f t="shared" si="579"/>
        <v>1048333</v>
      </c>
    </row>
    <row r="17972" spans="1:4" x14ac:dyDescent="0.3">
      <c r="A17972" s="29" t="str">
        <f>_xlfn.CONCAT(TRIM('Data Sheet'!B17970),TRIM('Data Sheet'!D17970))</f>
        <v/>
      </c>
      <c r="B17972" s="29">
        <f t="shared" si="578"/>
        <v>1048333</v>
      </c>
      <c r="C17972" s="1" t="str">
        <f>_xlfn.CONCAT(TRIM('Data Sheet'!B17970),TRIM('Data Sheet'!L17970))</f>
        <v/>
      </c>
      <c r="D17972" s="29">
        <f t="shared" si="579"/>
        <v>1048333</v>
      </c>
    </row>
    <row r="17973" spans="1:4" x14ac:dyDescent="0.3">
      <c r="A17973" s="29" t="str">
        <f>_xlfn.CONCAT(TRIM('Data Sheet'!B17971),TRIM('Data Sheet'!D17971))</f>
        <v/>
      </c>
      <c r="B17973" s="29">
        <f t="shared" si="578"/>
        <v>1048333</v>
      </c>
      <c r="C17973" s="1" t="str">
        <f>_xlfn.CONCAT(TRIM('Data Sheet'!B17971),TRIM('Data Sheet'!L17971))</f>
        <v/>
      </c>
      <c r="D17973" s="29">
        <f t="shared" si="579"/>
        <v>1048333</v>
      </c>
    </row>
    <row r="17974" spans="1:4" x14ac:dyDescent="0.3">
      <c r="A17974" s="29" t="str">
        <f>_xlfn.CONCAT(TRIM('Data Sheet'!B17972),TRIM('Data Sheet'!D17972))</f>
        <v/>
      </c>
      <c r="B17974" s="29">
        <f t="shared" si="578"/>
        <v>1048333</v>
      </c>
      <c r="C17974" s="1" t="str">
        <f>_xlfn.CONCAT(TRIM('Data Sheet'!B17972),TRIM('Data Sheet'!L17972))</f>
        <v/>
      </c>
      <c r="D17974" s="29">
        <f t="shared" si="579"/>
        <v>1048333</v>
      </c>
    </row>
    <row r="17975" spans="1:4" x14ac:dyDescent="0.3">
      <c r="A17975" s="29" t="str">
        <f>_xlfn.CONCAT(TRIM('Data Sheet'!B17973),TRIM('Data Sheet'!D17973))</f>
        <v/>
      </c>
      <c r="B17975" s="29">
        <f t="shared" si="578"/>
        <v>1048333</v>
      </c>
      <c r="C17975" s="1" t="str">
        <f>_xlfn.CONCAT(TRIM('Data Sheet'!B17973),TRIM('Data Sheet'!L17973))</f>
        <v/>
      </c>
      <c r="D17975" s="29">
        <f t="shared" si="579"/>
        <v>1048333</v>
      </c>
    </row>
    <row r="17976" spans="1:4" x14ac:dyDescent="0.3">
      <c r="A17976" s="29" t="str">
        <f>_xlfn.CONCAT(TRIM('Data Sheet'!B17974),TRIM('Data Sheet'!D17974))</f>
        <v/>
      </c>
      <c r="B17976" s="29">
        <f t="shared" si="578"/>
        <v>1048333</v>
      </c>
      <c r="C17976" s="1" t="str">
        <f>_xlfn.CONCAT(TRIM('Data Sheet'!B17974),TRIM('Data Sheet'!L17974))</f>
        <v/>
      </c>
      <c r="D17976" s="29">
        <f t="shared" si="579"/>
        <v>1048333</v>
      </c>
    </row>
    <row r="17977" spans="1:4" x14ac:dyDescent="0.3">
      <c r="A17977" s="29" t="str">
        <f>_xlfn.CONCAT(TRIM('Data Sheet'!B17975),TRIM('Data Sheet'!D17975))</f>
        <v/>
      </c>
      <c r="B17977" s="29">
        <f t="shared" si="578"/>
        <v>1048333</v>
      </c>
      <c r="C17977" s="1" t="str">
        <f>_xlfn.CONCAT(TRIM('Data Sheet'!B17975),TRIM('Data Sheet'!L17975))</f>
        <v/>
      </c>
      <c r="D17977" s="29">
        <f t="shared" si="579"/>
        <v>1048333</v>
      </c>
    </row>
    <row r="17978" spans="1:4" x14ac:dyDescent="0.3">
      <c r="A17978" s="29" t="str">
        <f>_xlfn.CONCAT(TRIM('Data Sheet'!B17976),TRIM('Data Sheet'!D17976))</f>
        <v/>
      </c>
      <c r="B17978" s="29">
        <f t="shared" si="578"/>
        <v>1048333</v>
      </c>
      <c r="C17978" s="1" t="str">
        <f>_xlfn.CONCAT(TRIM('Data Sheet'!B17976),TRIM('Data Sheet'!L17976))</f>
        <v/>
      </c>
      <c r="D17978" s="29">
        <f t="shared" si="579"/>
        <v>1048333</v>
      </c>
    </row>
    <row r="17979" spans="1:4" x14ac:dyDescent="0.3">
      <c r="A17979" s="29" t="str">
        <f>_xlfn.CONCAT(TRIM('Data Sheet'!B17977),TRIM('Data Sheet'!D17977))</f>
        <v/>
      </c>
      <c r="B17979" s="29">
        <f t="shared" si="578"/>
        <v>1048333</v>
      </c>
      <c r="C17979" s="1" t="str">
        <f>_xlfn.CONCAT(TRIM('Data Sheet'!B17977),TRIM('Data Sheet'!L17977))</f>
        <v/>
      </c>
      <c r="D17979" s="29">
        <f t="shared" si="579"/>
        <v>1048333</v>
      </c>
    </row>
    <row r="17980" spans="1:4" x14ac:dyDescent="0.3">
      <c r="A17980" s="29" t="str">
        <f>_xlfn.CONCAT(TRIM('Data Sheet'!B17978),TRIM('Data Sheet'!D17978))</f>
        <v/>
      </c>
      <c r="B17980" s="29">
        <f t="shared" si="578"/>
        <v>1048333</v>
      </c>
      <c r="C17980" s="1" t="str">
        <f>_xlfn.CONCAT(TRIM('Data Sheet'!B17978),TRIM('Data Sheet'!L17978))</f>
        <v/>
      </c>
      <c r="D17980" s="29">
        <f t="shared" si="579"/>
        <v>1048333</v>
      </c>
    </row>
    <row r="17981" spans="1:4" x14ac:dyDescent="0.3">
      <c r="A17981" s="29" t="str">
        <f>_xlfn.CONCAT(TRIM('Data Sheet'!B17979),TRIM('Data Sheet'!D17979))</f>
        <v/>
      </c>
      <c r="B17981" s="29">
        <f t="shared" si="578"/>
        <v>1048333</v>
      </c>
      <c r="C17981" s="1" t="str">
        <f>_xlfn.CONCAT(TRIM('Data Sheet'!B17979),TRIM('Data Sheet'!L17979))</f>
        <v/>
      </c>
      <c r="D17981" s="29">
        <f t="shared" si="579"/>
        <v>1048333</v>
      </c>
    </row>
    <row r="17982" spans="1:4" x14ac:dyDescent="0.3">
      <c r="A17982" s="29" t="str">
        <f>_xlfn.CONCAT(TRIM('Data Sheet'!B17980),TRIM('Data Sheet'!D17980))</f>
        <v/>
      </c>
      <c r="B17982" s="29">
        <f t="shared" si="578"/>
        <v>1048333</v>
      </c>
      <c r="C17982" s="1" t="str">
        <f>_xlfn.CONCAT(TRIM('Data Sheet'!B17980),TRIM('Data Sheet'!L17980))</f>
        <v/>
      </c>
      <c r="D17982" s="29">
        <f t="shared" si="579"/>
        <v>1048333</v>
      </c>
    </row>
    <row r="17983" spans="1:4" x14ac:dyDescent="0.3">
      <c r="A17983" s="29" t="str">
        <f>_xlfn.CONCAT(TRIM('Data Sheet'!B17981),TRIM('Data Sheet'!D17981))</f>
        <v/>
      </c>
      <c r="B17983" s="29">
        <f t="shared" si="578"/>
        <v>1048333</v>
      </c>
      <c r="C17983" s="1" t="str">
        <f>_xlfn.CONCAT(TRIM('Data Sheet'!B17981),TRIM('Data Sheet'!L17981))</f>
        <v/>
      </c>
      <c r="D17983" s="29">
        <f t="shared" si="579"/>
        <v>1048333</v>
      </c>
    </row>
    <row r="17984" spans="1:4" x14ac:dyDescent="0.3">
      <c r="A17984" s="29" t="str">
        <f>_xlfn.CONCAT(TRIM('Data Sheet'!B17982),TRIM('Data Sheet'!D17982))</f>
        <v/>
      </c>
      <c r="B17984" s="29">
        <f t="shared" si="578"/>
        <v>1048333</v>
      </c>
      <c r="C17984" s="1" t="str">
        <f>_xlfn.CONCAT(TRIM('Data Sheet'!B17982),TRIM('Data Sheet'!L17982))</f>
        <v/>
      </c>
      <c r="D17984" s="29">
        <f t="shared" si="579"/>
        <v>1048333</v>
      </c>
    </row>
    <row r="17985" spans="1:4" x14ac:dyDescent="0.3">
      <c r="A17985" s="29" t="str">
        <f>_xlfn.CONCAT(TRIM('Data Sheet'!B17983),TRIM('Data Sheet'!D17983))</f>
        <v/>
      </c>
      <c r="B17985" s="29">
        <f t="shared" si="578"/>
        <v>1048333</v>
      </c>
      <c r="C17985" s="1" t="str">
        <f>_xlfn.CONCAT(TRIM('Data Sheet'!B17983),TRIM('Data Sheet'!L17983))</f>
        <v/>
      </c>
      <c r="D17985" s="29">
        <f t="shared" si="579"/>
        <v>1048333</v>
      </c>
    </row>
    <row r="17986" spans="1:4" x14ac:dyDescent="0.3">
      <c r="A17986" s="29" t="str">
        <f>_xlfn.CONCAT(TRIM('Data Sheet'!B17984),TRIM('Data Sheet'!D17984))</f>
        <v/>
      </c>
      <c r="B17986" s="29">
        <f t="shared" si="578"/>
        <v>1048333</v>
      </c>
      <c r="C17986" s="1" t="str">
        <f>_xlfn.CONCAT(TRIM('Data Sheet'!B17984),TRIM('Data Sheet'!L17984))</f>
        <v/>
      </c>
      <c r="D17986" s="29">
        <f t="shared" si="579"/>
        <v>1048333</v>
      </c>
    </row>
    <row r="17987" spans="1:4" x14ac:dyDescent="0.3">
      <c r="A17987" s="29" t="str">
        <f>_xlfn.CONCAT(TRIM('Data Sheet'!B17985),TRIM('Data Sheet'!D17985))</f>
        <v/>
      </c>
      <c r="B17987" s="29">
        <f t="shared" si="578"/>
        <v>1048333</v>
      </c>
      <c r="C17987" s="1" t="str">
        <f>_xlfn.CONCAT(TRIM('Data Sheet'!B17985),TRIM('Data Sheet'!L17985))</f>
        <v/>
      </c>
      <c r="D17987" s="29">
        <f t="shared" si="579"/>
        <v>1048333</v>
      </c>
    </row>
    <row r="17988" spans="1:4" x14ac:dyDescent="0.3">
      <c r="A17988" s="29" t="str">
        <f>_xlfn.CONCAT(TRIM('Data Sheet'!B17986),TRIM('Data Sheet'!D17986))</f>
        <v/>
      </c>
      <c r="B17988" s="29">
        <f t="shared" si="578"/>
        <v>1048333</v>
      </c>
      <c r="C17988" s="1" t="str">
        <f>_xlfn.CONCAT(TRIM('Data Sheet'!B17986),TRIM('Data Sheet'!L17986))</f>
        <v/>
      </c>
      <c r="D17988" s="29">
        <f t="shared" si="579"/>
        <v>1048333</v>
      </c>
    </row>
    <row r="17989" spans="1:4" x14ac:dyDescent="0.3">
      <c r="A17989" s="29" t="str">
        <f>_xlfn.CONCAT(TRIM('Data Sheet'!B17987),TRIM('Data Sheet'!D17987))</f>
        <v/>
      </c>
      <c r="B17989" s="29">
        <f t="shared" ref="B17989:B18052" si="580">COUNTIF($A$4:$A$1048576, A17989)</f>
        <v>1048333</v>
      </c>
      <c r="C17989" s="1" t="str">
        <f>_xlfn.CONCAT(TRIM('Data Sheet'!B17987),TRIM('Data Sheet'!L17987))</f>
        <v/>
      </c>
      <c r="D17989" s="29">
        <f t="shared" ref="D17989:D18052" si="581">COUNTIF($C$4:$C$1048576, C17989)</f>
        <v>1048333</v>
      </c>
    </row>
    <row r="17990" spans="1:4" x14ac:dyDescent="0.3">
      <c r="A17990" s="29" t="str">
        <f>_xlfn.CONCAT(TRIM('Data Sheet'!B17988),TRIM('Data Sheet'!D17988))</f>
        <v/>
      </c>
      <c r="B17990" s="29">
        <f t="shared" si="580"/>
        <v>1048333</v>
      </c>
      <c r="C17990" s="1" t="str">
        <f>_xlfn.CONCAT(TRIM('Data Sheet'!B17988),TRIM('Data Sheet'!L17988))</f>
        <v/>
      </c>
      <c r="D17990" s="29">
        <f t="shared" si="581"/>
        <v>1048333</v>
      </c>
    </row>
    <row r="17991" spans="1:4" x14ac:dyDescent="0.3">
      <c r="A17991" s="29" t="str">
        <f>_xlfn.CONCAT(TRIM('Data Sheet'!B17989),TRIM('Data Sheet'!D17989))</f>
        <v/>
      </c>
      <c r="B17991" s="29">
        <f t="shared" si="580"/>
        <v>1048333</v>
      </c>
      <c r="C17991" s="1" t="str">
        <f>_xlfn.CONCAT(TRIM('Data Sheet'!B17989),TRIM('Data Sheet'!L17989))</f>
        <v/>
      </c>
      <c r="D17991" s="29">
        <f t="shared" si="581"/>
        <v>1048333</v>
      </c>
    </row>
    <row r="17992" spans="1:4" x14ac:dyDescent="0.3">
      <c r="A17992" s="29" t="str">
        <f>_xlfn.CONCAT(TRIM('Data Sheet'!B17990),TRIM('Data Sheet'!D17990))</f>
        <v/>
      </c>
      <c r="B17992" s="29">
        <f t="shared" si="580"/>
        <v>1048333</v>
      </c>
      <c r="C17992" s="1" t="str">
        <f>_xlfn.CONCAT(TRIM('Data Sheet'!B17990),TRIM('Data Sheet'!L17990))</f>
        <v/>
      </c>
      <c r="D17992" s="29">
        <f t="shared" si="581"/>
        <v>1048333</v>
      </c>
    </row>
    <row r="17993" spans="1:4" x14ac:dyDescent="0.3">
      <c r="A17993" s="29" t="str">
        <f>_xlfn.CONCAT(TRIM('Data Sheet'!B17991),TRIM('Data Sheet'!D17991))</f>
        <v/>
      </c>
      <c r="B17993" s="29">
        <f t="shared" si="580"/>
        <v>1048333</v>
      </c>
      <c r="C17993" s="1" t="str">
        <f>_xlfn.CONCAT(TRIM('Data Sheet'!B17991),TRIM('Data Sheet'!L17991))</f>
        <v/>
      </c>
      <c r="D17993" s="29">
        <f t="shared" si="581"/>
        <v>1048333</v>
      </c>
    </row>
    <row r="17994" spans="1:4" x14ac:dyDescent="0.3">
      <c r="A17994" s="29" t="str">
        <f>_xlfn.CONCAT(TRIM('Data Sheet'!B17992),TRIM('Data Sheet'!D17992))</f>
        <v/>
      </c>
      <c r="B17994" s="29">
        <f t="shared" si="580"/>
        <v>1048333</v>
      </c>
      <c r="C17994" s="1" t="str">
        <f>_xlfn.CONCAT(TRIM('Data Sheet'!B17992),TRIM('Data Sheet'!L17992))</f>
        <v/>
      </c>
      <c r="D17994" s="29">
        <f t="shared" si="581"/>
        <v>1048333</v>
      </c>
    </row>
    <row r="17995" spans="1:4" x14ac:dyDescent="0.3">
      <c r="A17995" s="29" t="str">
        <f>_xlfn.CONCAT(TRIM('Data Sheet'!B17993),TRIM('Data Sheet'!D17993))</f>
        <v/>
      </c>
      <c r="B17995" s="29">
        <f t="shared" si="580"/>
        <v>1048333</v>
      </c>
      <c r="C17995" s="1" t="str">
        <f>_xlfn.CONCAT(TRIM('Data Sheet'!B17993),TRIM('Data Sheet'!L17993))</f>
        <v/>
      </c>
      <c r="D17995" s="29">
        <f t="shared" si="581"/>
        <v>1048333</v>
      </c>
    </row>
    <row r="17996" spans="1:4" x14ac:dyDescent="0.3">
      <c r="A17996" s="29" t="str">
        <f>_xlfn.CONCAT(TRIM('Data Sheet'!B17994),TRIM('Data Sheet'!D17994))</f>
        <v/>
      </c>
      <c r="B17996" s="29">
        <f t="shared" si="580"/>
        <v>1048333</v>
      </c>
      <c r="C17996" s="1" t="str">
        <f>_xlfn.CONCAT(TRIM('Data Sheet'!B17994),TRIM('Data Sheet'!L17994))</f>
        <v/>
      </c>
      <c r="D17996" s="29">
        <f t="shared" si="581"/>
        <v>1048333</v>
      </c>
    </row>
    <row r="17997" spans="1:4" x14ac:dyDescent="0.3">
      <c r="A17997" s="29" t="str">
        <f>_xlfn.CONCAT(TRIM('Data Sheet'!B17995),TRIM('Data Sheet'!D17995))</f>
        <v/>
      </c>
      <c r="B17997" s="29">
        <f t="shared" si="580"/>
        <v>1048333</v>
      </c>
      <c r="C17997" s="1" t="str">
        <f>_xlfn.CONCAT(TRIM('Data Sheet'!B17995),TRIM('Data Sheet'!L17995))</f>
        <v/>
      </c>
      <c r="D17997" s="29">
        <f t="shared" si="581"/>
        <v>1048333</v>
      </c>
    </row>
    <row r="17998" spans="1:4" x14ac:dyDescent="0.3">
      <c r="A17998" s="29" t="str">
        <f>_xlfn.CONCAT(TRIM('Data Sheet'!B17996),TRIM('Data Sheet'!D17996))</f>
        <v/>
      </c>
      <c r="B17998" s="29">
        <f t="shared" si="580"/>
        <v>1048333</v>
      </c>
      <c r="C17998" s="1" t="str">
        <f>_xlfn.CONCAT(TRIM('Data Sheet'!B17996),TRIM('Data Sheet'!L17996))</f>
        <v/>
      </c>
      <c r="D17998" s="29">
        <f t="shared" si="581"/>
        <v>1048333</v>
      </c>
    </row>
    <row r="17999" spans="1:4" x14ac:dyDescent="0.3">
      <c r="A17999" s="29" t="str">
        <f>_xlfn.CONCAT(TRIM('Data Sheet'!B17997),TRIM('Data Sheet'!D17997))</f>
        <v/>
      </c>
      <c r="B17999" s="29">
        <f t="shared" si="580"/>
        <v>1048333</v>
      </c>
      <c r="C17999" s="1" t="str">
        <f>_xlfn.CONCAT(TRIM('Data Sheet'!B17997),TRIM('Data Sheet'!L17997))</f>
        <v/>
      </c>
      <c r="D17999" s="29">
        <f t="shared" si="581"/>
        <v>1048333</v>
      </c>
    </row>
    <row r="18000" spans="1:4" x14ac:dyDescent="0.3">
      <c r="A18000" s="29" t="str">
        <f>_xlfn.CONCAT(TRIM('Data Sheet'!B17998),TRIM('Data Sheet'!D17998))</f>
        <v/>
      </c>
      <c r="B18000" s="29">
        <f t="shared" si="580"/>
        <v>1048333</v>
      </c>
      <c r="C18000" s="1" t="str">
        <f>_xlfn.CONCAT(TRIM('Data Sheet'!B17998),TRIM('Data Sheet'!L17998))</f>
        <v/>
      </c>
      <c r="D18000" s="29">
        <f t="shared" si="581"/>
        <v>1048333</v>
      </c>
    </row>
    <row r="18001" spans="1:4" x14ac:dyDescent="0.3">
      <c r="A18001" s="29" t="str">
        <f>_xlfn.CONCAT(TRIM('Data Sheet'!B17999),TRIM('Data Sheet'!D17999))</f>
        <v/>
      </c>
      <c r="B18001" s="29">
        <f t="shared" si="580"/>
        <v>1048333</v>
      </c>
      <c r="C18001" s="1" t="str">
        <f>_xlfn.CONCAT(TRIM('Data Sheet'!B17999),TRIM('Data Sheet'!L17999))</f>
        <v/>
      </c>
      <c r="D18001" s="29">
        <f t="shared" si="581"/>
        <v>1048333</v>
      </c>
    </row>
    <row r="18002" spans="1:4" x14ac:dyDescent="0.3">
      <c r="A18002" s="29" t="str">
        <f>_xlfn.CONCAT(TRIM('Data Sheet'!B18000),TRIM('Data Sheet'!D18000))</f>
        <v/>
      </c>
      <c r="B18002" s="29">
        <f t="shared" si="580"/>
        <v>1048333</v>
      </c>
      <c r="C18002" s="1" t="str">
        <f>_xlfn.CONCAT(TRIM('Data Sheet'!B18000),TRIM('Data Sheet'!L18000))</f>
        <v/>
      </c>
      <c r="D18002" s="29">
        <f t="shared" si="581"/>
        <v>1048333</v>
      </c>
    </row>
    <row r="18003" spans="1:4" x14ac:dyDescent="0.3">
      <c r="A18003" s="29" t="str">
        <f>_xlfn.CONCAT(TRIM('Data Sheet'!B18001),TRIM('Data Sheet'!D18001))</f>
        <v/>
      </c>
      <c r="B18003" s="29">
        <f t="shared" si="580"/>
        <v>1048333</v>
      </c>
      <c r="C18003" s="1" t="str">
        <f>_xlfn.CONCAT(TRIM('Data Sheet'!B18001),TRIM('Data Sheet'!L18001))</f>
        <v/>
      </c>
      <c r="D18003" s="29">
        <f t="shared" si="581"/>
        <v>1048333</v>
      </c>
    </row>
    <row r="18004" spans="1:4" x14ac:dyDescent="0.3">
      <c r="A18004" s="29" t="str">
        <f>_xlfn.CONCAT(TRIM('Data Sheet'!B18002),TRIM('Data Sheet'!D18002))</f>
        <v/>
      </c>
      <c r="B18004" s="29">
        <f t="shared" si="580"/>
        <v>1048333</v>
      </c>
      <c r="C18004" s="1" t="str">
        <f>_xlfn.CONCAT(TRIM('Data Sheet'!B18002),TRIM('Data Sheet'!L18002))</f>
        <v/>
      </c>
      <c r="D18004" s="29">
        <f t="shared" si="581"/>
        <v>1048333</v>
      </c>
    </row>
    <row r="18005" spans="1:4" x14ac:dyDescent="0.3">
      <c r="A18005" s="29" t="str">
        <f>_xlfn.CONCAT(TRIM('Data Sheet'!B18003),TRIM('Data Sheet'!D18003))</f>
        <v/>
      </c>
      <c r="B18005" s="29">
        <f t="shared" si="580"/>
        <v>1048333</v>
      </c>
      <c r="C18005" s="1" t="str">
        <f>_xlfn.CONCAT(TRIM('Data Sheet'!B18003),TRIM('Data Sheet'!L18003))</f>
        <v/>
      </c>
      <c r="D18005" s="29">
        <f t="shared" si="581"/>
        <v>1048333</v>
      </c>
    </row>
    <row r="18006" spans="1:4" x14ac:dyDescent="0.3">
      <c r="A18006" s="29" t="str">
        <f>_xlfn.CONCAT(TRIM('Data Sheet'!B18004),TRIM('Data Sheet'!D18004))</f>
        <v/>
      </c>
      <c r="B18006" s="29">
        <f t="shared" si="580"/>
        <v>1048333</v>
      </c>
      <c r="C18006" s="1" t="str">
        <f>_xlfn.CONCAT(TRIM('Data Sheet'!B18004),TRIM('Data Sheet'!L18004))</f>
        <v/>
      </c>
      <c r="D18006" s="29">
        <f t="shared" si="581"/>
        <v>1048333</v>
      </c>
    </row>
    <row r="18007" spans="1:4" x14ac:dyDescent="0.3">
      <c r="A18007" s="29" t="str">
        <f>_xlfn.CONCAT(TRIM('Data Sheet'!B18005),TRIM('Data Sheet'!D18005))</f>
        <v/>
      </c>
      <c r="B18007" s="29">
        <f t="shared" si="580"/>
        <v>1048333</v>
      </c>
      <c r="C18007" s="1" t="str">
        <f>_xlfn.CONCAT(TRIM('Data Sheet'!B18005),TRIM('Data Sheet'!L18005))</f>
        <v/>
      </c>
      <c r="D18007" s="29">
        <f t="shared" si="581"/>
        <v>1048333</v>
      </c>
    </row>
    <row r="18008" spans="1:4" x14ac:dyDescent="0.3">
      <c r="A18008" s="29" t="str">
        <f>_xlfn.CONCAT(TRIM('Data Sheet'!B18006),TRIM('Data Sheet'!D18006))</f>
        <v/>
      </c>
      <c r="B18008" s="29">
        <f t="shared" si="580"/>
        <v>1048333</v>
      </c>
      <c r="C18008" s="1" t="str">
        <f>_xlfn.CONCAT(TRIM('Data Sheet'!B18006),TRIM('Data Sheet'!L18006))</f>
        <v/>
      </c>
      <c r="D18008" s="29">
        <f t="shared" si="581"/>
        <v>1048333</v>
      </c>
    </row>
    <row r="18009" spans="1:4" x14ac:dyDescent="0.3">
      <c r="A18009" s="29" t="str">
        <f>_xlfn.CONCAT(TRIM('Data Sheet'!B18007),TRIM('Data Sheet'!D18007))</f>
        <v/>
      </c>
      <c r="B18009" s="29">
        <f t="shared" si="580"/>
        <v>1048333</v>
      </c>
      <c r="C18009" s="1" t="str">
        <f>_xlfn.CONCAT(TRIM('Data Sheet'!B18007),TRIM('Data Sheet'!L18007))</f>
        <v/>
      </c>
      <c r="D18009" s="29">
        <f t="shared" si="581"/>
        <v>1048333</v>
      </c>
    </row>
    <row r="18010" spans="1:4" x14ac:dyDescent="0.3">
      <c r="A18010" s="29" t="str">
        <f>_xlfn.CONCAT(TRIM('Data Sheet'!B18008),TRIM('Data Sheet'!D18008))</f>
        <v/>
      </c>
      <c r="B18010" s="29">
        <f t="shared" si="580"/>
        <v>1048333</v>
      </c>
      <c r="C18010" s="1" t="str">
        <f>_xlfn.CONCAT(TRIM('Data Sheet'!B18008),TRIM('Data Sheet'!L18008))</f>
        <v/>
      </c>
      <c r="D18010" s="29">
        <f t="shared" si="581"/>
        <v>1048333</v>
      </c>
    </row>
    <row r="18011" spans="1:4" x14ac:dyDescent="0.3">
      <c r="A18011" s="29" t="str">
        <f>_xlfn.CONCAT(TRIM('Data Sheet'!B18009),TRIM('Data Sheet'!D18009))</f>
        <v/>
      </c>
      <c r="B18011" s="29">
        <f t="shared" si="580"/>
        <v>1048333</v>
      </c>
      <c r="C18011" s="1" t="str">
        <f>_xlfn.CONCAT(TRIM('Data Sheet'!B18009),TRIM('Data Sheet'!L18009))</f>
        <v/>
      </c>
      <c r="D18011" s="29">
        <f t="shared" si="581"/>
        <v>1048333</v>
      </c>
    </row>
    <row r="18012" spans="1:4" x14ac:dyDescent="0.3">
      <c r="A18012" s="29" t="str">
        <f>_xlfn.CONCAT(TRIM('Data Sheet'!B18010),TRIM('Data Sheet'!D18010))</f>
        <v/>
      </c>
      <c r="B18012" s="29">
        <f t="shared" si="580"/>
        <v>1048333</v>
      </c>
      <c r="C18012" s="1" t="str">
        <f>_xlfn.CONCAT(TRIM('Data Sheet'!B18010),TRIM('Data Sheet'!L18010))</f>
        <v/>
      </c>
      <c r="D18012" s="29">
        <f t="shared" si="581"/>
        <v>1048333</v>
      </c>
    </row>
    <row r="18013" spans="1:4" x14ac:dyDescent="0.3">
      <c r="A18013" s="29" t="str">
        <f>_xlfn.CONCAT(TRIM('Data Sheet'!B18011),TRIM('Data Sheet'!D18011))</f>
        <v/>
      </c>
      <c r="B18013" s="29">
        <f t="shared" si="580"/>
        <v>1048333</v>
      </c>
      <c r="C18013" s="1" t="str">
        <f>_xlfn.CONCAT(TRIM('Data Sheet'!B18011),TRIM('Data Sheet'!L18011))</f>
        <v/>
      </c>
      <c r="D18013" s="29">
        <f t="shared" si="581"/>
        <v>1048333</v>
      </c>
    </row>
    <row r="18014" spans="1:4" x14ac:dyDescent="0.3">
      <c r="A18014" s="29" t="str">
        <f>_xlfn.CONCAT(TRIM('Data Sheet'!B18012),TRIM('Data Sheet'!D18012))</f>
        <v/>
      </c>
      <c r="B18014" s="29">
        <f t="shared" si="580"/>
        <v>1048333</v>
      </c>
      <c r="C18014" s="1" t="str">
        <f>_xlfn.CONCAT(TRIM('Data Sheet'!B18012),TRIM('Data Sheet'!L18012))</f>
        <v/>
      </c>
      <c r="D18014" s="29">
        <f t="shared" si="581"/>
        <v>1048333</v>
      </c>
    </row>
    <row r="18015" spans="1:4" x14ac:dyDescent="0.3">
      <c r="A18015" s="29" t="str">
        <f>_xlfn.CONCAT(TRIM('Data Sheet'!B18013),TRIM('Data Sheet'!D18013))</f>
        <v/>
      </c>
      <c r="B18015" s="29">
        <f t="shared" si="580"/>
        <v>1048333</v>
      </c>
      <c r="C18015" s="1" t="str">
        <f>_xlfn.CONCAT(TRIM('Data Sheet'!B18013),TRIM('Data Sheet'!L18013))</f>
        <v/>
      </c>
      <c r="D18015" s="29">
        <f t="shared" si="581"/>
        <v>1048333</v>
      </c>
    </row>
    <row r="18016" spans="1:4" x14ac:dyDescent="0.3">
      <c r="A18016" s="29" t="str">
        <f>_xlfn.CONCAT(TRIM('Data Sheet'!B18014),TRIM('Data Sheet'!D18014))</f>
        <v/>
      </c>
      <c r="B18016" s="29">
        <f t="shared" si="580"/>
        <v>1048333</v>
      </c>
      <c r="C18016" s="1" t="str">
        <f>_xlfn.CONCAT(TRIM('Data Sheet'!B18014),TRIM('Data Sheet'!L18014))</f>
        <v/>
      </c>
      <c r="D18016" s="29">
        <f t="shared" si="581"/>
        <v>1048333</v>
      </c>
    </row>
    <row r="18017" spans="1:4" x14ac:dyDescent="0.3">
      <c r="A18017" s="29" t="str">
        <f>_xlfn.CONCAT(TRIM('Data Sheet'!B18015),TRIM('Data Sheet'!D18015))</f>
        <v/>
      </c>
      <c r="B18017" s="29">
        <f t="shared" si="580"/>
        <v>1048333</v>
      </c>
      <c r="C18017" s="1" t="str">
        <f>_xlfn.CONCAT(TRIM('Data Sheet'!B18015),TRIM('Data Sheet'!L18015))</f>
        <v/>
      </c>
      <c r="D18017" s="29">
        <f t="shared" si="581"/>
        <v>1048333</v>
      </c>
    </row>
    <row r="18018" spans="1:4" x14ac:dyDescent="0.3">
      <c r="A18018" s="29" t="str">
        <f>_xlfn.CONCAT(TRIM('Data Sheet'!B18016),TRIM('Data Sheet'!D18016))</f>
        <v/>
      </c>
      <c r="B18018" s="29">
        <f t="shared" si="580"/>
        <v>1048333</v>
      </c>
      <c r="C18018" s="1" t="str">
        <f>_xlfn.CONCAT(TRIM('Data Sheet'!B18016),TRIM('Data Sheet'!L18016))</f>
        <v/>
      </c>
      <c r="D18018" s="29">
        <f t="shared" si="581"/>
        <v>1048333</v>
      </c>
    </row>
    <row r="18019" spans="1:4" x14ac:dyDescent="0.3">
      <c r="A18019" s="29" t="str">
        <f>_xlfn.CONCAT(TRIM('Data Sheet'!B18017),TRIM('Data Sheet'!D18017))</f>
        <v/>
      </c>
      <c r="B18019" s="29">
        <f t="shared" si="580"/>
        <v>1048333</v>
      </c>
      <c r="C18019" s="1" t="str">
        <f>_xlfn.CONCAT(TRIM('Data Sheet'!B18017),TRIM('Data Sheet'!L18017))</f>
        <v/>
      </c>
      <c r="D18019" s="29">
        <f t="shared" si="581"/>
        <v>1048333</v>
      </c>
    </row>
    <row r="18020" spans="1:4" x14ac:dyDescent="0.3">
      <c r="A18020" s="29" t="str">
        <f>_xlfn.CONCAT(TRIM('Data Sheet'!B18018),TRIM('Data Sheet'!D18018))</f>
        <v/>
      </c>
      <c r="B18020" s="29">
        <f t="shared" si="580"/>
        <v>1048333</v>
      </c>
      <c r="C18020" s="1" t="str">
        <f>_xlfn.CONCAT(TRIM('Data Sheet'!B18018),TRIM('Data Sheet'!L18018))</f>
        <v/>
      </c>
      <c r="D18020" s="29">
        <f t="shared" si="581"/>
        <v>1048333</v>
      </c>
    </row>
    <row r="18021" spans="1:4" x14ac:dyDescent="0.3">
      <c r="A18021" s="29" t="str">
        <f>_xlfn.CONCAT(TRIM('Data Sheet'!B18019),TRIM('Data Sheet'!D18019))</f>
        <v/>
      </c>
      <c r="B18021" s="29">
        <f t="shared" si="580"/>
        <v>1048333</v>
      </c>
      <c r="C18021" s="1" t="str">
        <f>_xlfn.CONCAT(TRIM('Data Sheet'!B18019),TRIM('Data Sheet'!L18019))</f>
        <v/>
      </c>
      <c r="D18021" s="29">
        <f t="shared" si="581"/>
        <v>1048333</v>
      </c>
    </row>
    <row r="18022" spans="1:4" x14ac:dyDescent="0.3">
      <c r="A18022" s="29" t="str">
        <f>_xlfn.CONCAT(TRIM('Data Sheet'!B18020),TRIM('Data Sheet'!D18020))</f>
        <v/>
      </c>
      <c r="B18022" s="29">
        <f t="shared" si="580"/>
        <v>1048333</v>
      </c>
      <c r="C18022" s="1" t="str">
        <f>_xlfn.CONCAT(TRIM('Data Sheet'!B18020),TRIM('Data Sheet'!L18020))</f>
        <v/>
      </c>
      <c r="D18022" s="29">
        <f t="shared" si="581"/>
        <v>1048333</v>
      </c>
    </row>
    <row r="18023" spans="1:4" x14ac:dyDescent="0.3">
      <c r="A18023" s="29" t="str">
        <f>_xlfn.CONCAT(TRIM('Data Sheet'!B18021),TRIM('Data Sheet'!D18021))</f>
        <v/>
      </c>
      <c r="B18023" s="29">
        <f t="shared" si="580"/>
        <v>1048333</v>
      </c>
      <c r="C18023" s="1" t="str">
        <f>_xlfn.CONCAT(TRIM('Data Sheet'!B18021),TRIM('Data Sheet'!L18021))</f>
        <v/>
      </c>
      <c r="D18023" s="29">
        <f t="shared" si="581"/>
        <v>1048333</v>
      </c>
    </row>
    <row r="18024" spans="1:4" x14ac:dyDescent="0.3">
      <c r="A18024" s="29" t="str">
        <f>_xlfn.CONCAT(TRIM('Data Sheet'!B18022),TRIM('Data Sheet'!D18022))</f>
        <v/>
      </c>
      <c r="B18024" s="29">
        <f t="shared" si="580"/>
        <v>1048333</v>
      </c>
      <c r="C18024" s="1" t="str">
        <f>_xlfn.CONCAT(TRIM('Data Sheet'!B18022),TRIM('Data Sheet'!L18022))</f>
        <v/>
      </c>
      <c r="D18024" s="29">
        <f t="shared" si="581"/>
        <v>1048333</v>
      </c>
    </row>
    <row r="18025" spans="1:4" x14ac:dyDescent="0.3">
      <c r="A18025" s="29" t="str">
        <f>_xlfn.CONCAT(TRIM('Data Sheet'!B18023),TRIM('Data Sheet'!D18023))</f>
        <v/>
      </c>
      <c r="B18025" s="29">
        <f t="shared" si="580"/>
        <v>1048333</v>
      </c>
      <c r="C18025" s="1" t="str">
        <f>_xlfn.CONCAT(TRIM('Data Sheet'!B18023),TRIM('Data Sheet'!L18023))</f>
        <v/>
      </c>
      <c r="D18025" s="29">
        <f t="shared" si="581"/>
        <v>1048333</v>
      </c>
    </row>
    <row r="18026" spans="1:4" x14ac:dyDescent="0.3">
      <c r="A18026" s="29" t="str">
        <f>_xlfn.CONCAT(TRIM('Data Sheet'!B18024),TRIM('Data Sheet'!D18024))</f>
        <v/>
      </c>
      <c r="B18026" s="29">
        <f t="shared" si="580"/>
        <v>1048333</v>
      </c>
      <c r="C18026" s="1" t="str">
        <f>_xlfn.CONCAT(TRIM('Data Sheet'!B18024),TRIM('Data Sheet'!L18024))</f>
        <v/>
      </c>
      <c r="D18026" s="29">
        <f t="shared" si="581"/>
        <v>1048333</v>
      </c>
    </row>
    <row r="18027" spans="1:4" x14ac:dyDescent="0.3">
      <c r="A18027" s="29" t="str">
        <f>_xlfn.CONCAT(TRIM('Data Sheet'!B18025),TRIM('Data Sheet'!D18025))</f>
        <v/>
      </c>
      <c r="B18027" s="29">
        <f t="shared" si="580"/>
        <v>1048333</v>
      </c>
      <c r="C18027" s="1" t="str">
        <f>_xlfn.CONCAT(TRIM('Data Sheet'!B18025),TRIM('Data Sheet'!L18025))</f>
        <v/>
      </c>
      <c r="D18027" s="29">
        <f t="shared" si="581"/>
        <v>1048333</v>
      </c>
    </row>
    <row r="18028" spans="1:4" x14ac:dyDescent="0.3">
      <c r="A18028" s="29" t="str">
        <f>_xlfn.CONCAT(TRIM('Data Sheet'!B18026),TRIM('Data Sheet'!D18026))</f>
        <v/>
      </c>
      <c r="B18028" s="29">
        <f t="shared" si="580"/>
        <v>1048333</v>
      </c>
      <c r="C18028" s="1" t="str">
        <f>_xlfn.CONCAT(TRIM('Data Sheet'!B18026),TRIM('Data Sheet'!L18026))</f>
        <v/>
      </c>
      <c r="D18028" s="29">
        <f t="shared" si="581"/>
        <v>1048333</v>
      </c>
    </row>
    <row r="18029" spans="1:4" x14ac:dyDescent="0.3">
      <c r="A18029" s="29" t="str">
        <f>_xlfn.CONCAT(TRIM('Data Sheet'!B18027),TRIM('Data Sheet'!D18027))</f>
        <v/>
      </c>
      <c r="B18029" s="29">
        <f t="shared" si="580"/>
        <v>1048333</v>
      </c>
      <c r="C18029" s="1" t="str">
        <f>_xlfn.CONCAT(TRIM('Data Sheet'!B18027),TRIM('Data Sheet'!L18027))</f>
        <v/>
      </c>
      <c r="D18029" s="29">
        <f t="shared" si="581"/>
        <v>1048333</v>
      </c>
    </row>
    <row r="18030" spans="1:4" x14ac:dyDescent="0.3">
      <c r="A18030" s="29" t="str">
        <f>_xlfn.CONCAT(TRIM('Data Sheet'!B18028),TRIM('Data Sheet'!D18028))</f>
        <v/>
      </c>
      <c r="B18030" s="29">
        <f t="shared" si="580"/>
        <v>1048333</v>
      </c>
      <c r="C18030" s="1" t="str">
        <f>_xlfn.CONCAT(TRIM('Data Sheet'!B18028),TRIM('Data Sheet'!L18028))</f>
        <v/>
      </c>
      <c r="D18030" s="29">
        <f t="shared" si="581"/>
        <v>1048333</v>
      </c>
    </row>
    <row r="18031" spans="1:4" x14ac:dyDescent="0.3">
      <c r="A18031" s="29" t="str">
        <f>_xlfn.CONCAT(TRIM('Data Sheet'!B18029),TRIM('Data Sheet'!D18029))</f>
        <v/>
      </c>
      <c r="B18031" s="29">
        <f t="shared" si="580"/>
        <v>1048333</v>
      </c>
      <c r="C18031" s="1" t="str">
        <f>_xlfn.CONCAT(TRIM('Data Sheet'!B18029),TRIM('Data Sheet'!L18029))</f>
        <v/>
      </c>
      <c r="D18031" s="29">
        <f t="shared" si="581"/>
        <v>1048333</v>
      </c>
    </row>
    <row r="18032" spans="1:4" x14ac:dyDescent="0.3">
      <c r="A18032" s="29" t="str">
        <f>_xlfn.CONCAT(TRIM('Data Sheet'!B18030),TRIM('Data Sheet'!D18030))</f>
        <v/>
      </c>
      <c r="B18032" s="29">
        <f t="shared" si="580"/>
        <v>1048333</v>
      </c>
      <c r="C18032" s="1" t="str">
        <f>_xlfn.CONCAT(TRIM('Data Sheet'!B18030),TRIM('Data Sheet'!L18030))</f>
        <v/>
      </c>
      <c r="D18032" s="29">
        <f t="shared" si="581"/>
        <v>1048333</v>
      </c>
    </row>
    <row r="18033" spans="1:4" x14ac:dyDescent="0.3">
      <c r="A18033" s="29" t="str">
        <f>_xlfn.CONCAT(TRIM('Data Sheet'!B18031),TRIM('Data Sheet'!D18031))</f>
        <v/>
      </c>
      <c r="B18033" s="29">
        <f t="shared" si="580"/>
        <v>1048333</v>
      </c>
      <c r="C18033" s="1" t="str">
        <f>_xlfn.CONCAT(TRIM('Data Sheet'!B18031),TRIM('Data Sheet'!L18031))</f>
        <v/>
      </c>
      <c r="D18033" s="29">
        <f t="shared" si="581"/>
        <v>1048333</v>
      </c>
    </row>
    <row r="18034" spans="1:4" x14ac:dyDescent="0.3">
      <c r="A18034" s="29" t="str">
        <f>_xlfn.CONCAT(TRIM('Data Sheet'!B18032),TRIM('Data Sheet'!D18032))</f>
        <v/>
      </c>
      <c r="B18034" s="29">
        <f t="shared" si="580"/>
        <v>1048333</v>
      </c>
      <c r="C18034" s="1" t="str">
        <f>_xlfn.CONCAT(TRIM('Data Sheet'!B18032),TRIM('Data Sheet'!L18032))</f>
        <v/>
      </c>
      <c r="D18034" s="29">
        <f t="shared" si="581"/>
        <v>1048333</v>
      </c>
    </row>
    <row r="18035" spans="1:4" x14ac:dyDescent="0.3">
      <c r="A18035" s="29" t="str">
        <f>_xlfn.CONCAT(TRIM('Data Sheet'!B18033),TRIM('Data Sheet'!D18033))</f>
        <v/>
      </c>
      <c r="B18035" s="29">
        <f t="shared" si="580"/>
        <v>1048333</v>
      </c>
      <c r="C18035" s="1" t="str">
        <f>_xlfn.CONCAT(TRIM('Data Sheet'!B18033),TRIM('Data Sheet'!L18033))</f>
        <v/>
      </c>
      <c r="D18035" s="29">
        <f t="shared" si="581"/>
        <v>1048333</v>
      </c>
    </row>
    <row r="18036" spans="1:4" x14ac:dyDescent="0.3">
      <c r="A18036" s="29" t="str">
        <f>_xlfn.CONCAT(TRIM('Data Sheet'!B18034),TRIM('Data Sheet'!D18034))</f>
        <v/>
      </c>
      <c r="B18036" s="29">
        <f t="shared" si="580"/>
        <v>1048333</v>
      </c>
      <c r="C18036" s="1" t="str">
        <f>_xlfn.CONCAT(TRIM('Data Sheet'!B18034),TRIM('Data Sheet'!L18034))</f>
        <v/>
      </c>
      <c r="D18036" s="29">
        <f t="shared" si="581"/>
        <v>1048333</v>
      </c>
    </row>
    <row r="18037" spans="1:4" x14ac:dyDescent="0.3">
      <c r="A18037" s="29" t="str">
        <f>_xlfn.CONCAT(TRIM('Data Sheet'!B18035),TRIM('Data Sheet'!D18035))</f>
        <v/>
      </c>
      <c r="B18037" s="29">
        <f t="shared" si="580"/>
        <v>1048333</v>
      </c>
      <c r="C18037" s="1" t="str">
        <f>_xlfn.CONCAT(TRIM('Data Sheet'!B18035),TRIM('Data Sheet'!L18035))</f>
        <v/>
      </c>
      <c r="D18037" s="29">
        <f t="shared" si="581"/>
        <v>1048333</v>
      </c>
    </row>
    <row r="18038" spans="1:4" x14ac:dyDescent="0.3">
      <c r="A18038" s="29" t="str">
        <f>_xlfn.CONCAT(TRIM('Data Sheet'!B18036),TRIM('Data Sheet'!D18036))</f>
        <v/>
      </c>
      <c r="B18038" s="29">
        <f t="shared" si="580"/>
        <v>1048333</v>
      </c>
      <c r="C18038" s="1" t="str">
        <f>_xlfn.CONCAT(TRIM('Data Sheet'!B18036),TRIM('Data Sheet'!L18036))</f>
        <v/>
      </c>
      <c r="D18038" s="29">
        <f t="shared" si="581"/>
        <v>1048333</v>
      </c>
    </row>
    <row r="18039" spans="1:4" x14ac:dyDescent="0.3">
      <c r="A18039" s="29" t="str">
        <f>_xlfn.CONCAT(TRIM('Data Sheet'!B18037),TRIM('Data Sheet'!D18037))</f>
        <v/>
      </c>
      <c r="B18039" s="29">
        <f t="shared" si="580"/>
        <v>1048333</v>
      </c>
      <c r="C18039" s="1" t="str">
        <f>_xlfn.CONCAT(TRIM('Data Sheet'!B18037),TRIM('Data Sheet'!L18037))</f>
        <v/>
      </c>
      <c r="D18039" s="29">
        <f t="shared" si="581"/>
        <v>1048333</v>
      </c>
    </row>
    <row r="18040" spans="1:4" x14ac:dyDescent="0.3">
      <c r="A18040" s="29" t="str">
        <f>_xlfn.CONCAT(TRIM('Data Sheet'!B18038),TRIM('Data Sheet'!D18038))</f>
        <v/>
      </c>
      <c r="B18040" s="29">
        <f t="shared" si="580"/>
        <v>1048333</v>
      </c>
      <c r="C18040" s="1" t="str">
        <f>_xlfn.CONCAT(TRIM('Data Sheet'!B18038),TRIM('Data Sheet'!L18038))</f>
        <v/>
      </c>
      <c r="D18040" s="29">
        <f t="shared" si="581"/>
        <v>1048333</v>
      </c>
    </row>
    <row r="18041" spans="1:4" x14ac:dyDescent="0.3">
      <c r="A18041" s="29" t="str">
        <f>_xlfn.CONCAT(TRIM('Data Sheet'!B18039),TRIM('Data Sheet'!D18039))</f>
        <v/>
      </c>
      <c r="B18041" s="29">
        <f t="shared" si="580"/>
        <v>1048333</v>
      </c>
      <c r="C18041" s="1" t="str">
        <f>_xlfn.CONCAT(TRIM('Data Sheet'!B18039),TRIM('Data Sheet'!L18039))</f>
        <v/>
      </c>
      <c r="D18041" s="29">
        <f t="shared" si="581"/>
        <v>1048333</v>
      </c>
    </row>
    <row r="18042" spans="1:4" x14ac:dyDescent="0.3">
      <c r="A18042" s="29" t="str">
        <f>_xlfn.CONCAT(TRIM('Data Sheet'!B18040),TRIM('Data Sheet'!D18040))</f>
        <v/>
      </c>
      <c r="B18042" s="29">
        <f t="shared" si="580"/>
        <v>1048333</v>
      </c>
      <c r="C18042" s="1" t="str">
        <f>_xlfn.CONCAT(TRIM('Data Sheet'!B18040),TRIM('Data Sheet'!L18040))</f>
        <v/>
      </c>
      <c r="D18042" s="29">
        <f t="shared" si="581"/>
        <v>1048333</v>
      </c>
    </row>
    <row r="18043" spans="1:4" x14ac:dyDescent="0.3">
      <c r="A18043" s="29" t="str">
        <f>_xlfn.CONCAT(TRIM('Data Sheet'!B18041),TRIM('Data Sheet'!D18041))</f>
        <v/>
      </c>
      <c r="B18043" s="29">
        <f t="shared" si="580"/>
        <v>1048333</v>
      </c>
      <c r="C18043" s="1" t="str">
        <f>_xlfn.CONCAT(TRIM('Data Sheet'!B18041),TRIM('Data Sheet'!L18041))</f>
        <v/>
      </c>
      <c r="D18043" s="29">
        <f t="shared" si="581"/>
        <v>1048333</v>
      </c>
    </row>
    <row r="18044" spans="1:4" x14ac:dyDescent="0.3">
      <c r="A18044" s="29" t="str">
        <f>_xlfn.CONCAT(TRIM('Data Sheet'!B18042),TRIM('Data Sheet'!D18042))</f>
        <v/>
      </c>
      <c r="B18044" s="29">
        <f t="shared" si="580"/>
        <v>1048333</v>
      </c>
      <c r="C18044" s="1" t="str">
        <f>_xlfn.CONCAT(TRIM('Data Sheet'!B18042),TRIM('Data Sheet'!L18042))</f>
        <v/>
      </c>
      <c r="D18044" s="29">
        <f t="shared" si="581"/>
        <v>1048333</v>
      </c>
    </row>
    <row r="18045" spans="1:4" x14ac:dyDescent="0.3">
      <c r="A18045" s="29" t="str">
        <f>_xlfn.CONCAT(TRIM('Data Sheet'!B18043),TRIM('Data Sheet'!D18043))</f>
        <v/>
      </c>
      <c r="B18045" s="29">
        <f t="shared" si="580"/>
        <v>1048333</v>
      </c>
      <c r="C18045" s="1" t="str">
        <f>_xlfn.CONCAT(TRIM('Data Sheet'!B18043),TRIM('Data Sheet'!L18043))</f>
        <v/>
      </c>
      <c r="D18045" s="29">
        <f t="shared" si="581"/>
        <v>1048333</v>
      </c>
    </row>
    <row r="18046" spans="1:4" x14ac:dyDescent="0.3">
      <c r="A18046" s="29" t="str">
        <f>_xlfn.CONCAT(TRIM('Data Sheet'!B18044),TRIM('Data Sheet'!D18044))</f>
        <v/>
      </c>
      <c r="B18046" s="29">
        <f t="shared" si="580"/>
        <v>1048333</v>
      </c>
      <c r="C18046" s="1" t="str">
        <f>_xlfn.CONCAT(TRIM('Data Sheet'!B18044),TRIM('Data Sheet'!L18044))</f>
        <v/>
      </c>
      <c r="D18046" s="29">
        <f t="shared" si="581"/>
        <v>1048333</v>
      </c>
    </row>
    <row r="18047" spans="1:4" x14ac:dyDescent="0.3">
      <c r="A18047" s="29" t="str">
        <f>_xlfn.CONCAT(TRIM('Data Sheet'!B18045),TRIM('Data Sheet'!D18045))</f>
        <v/>
      </c>
      <c r="B18047" s="29">
        <f t="shared" si="580"/>
        <v>1048333</v>
      </c>
      <c r="C18047" s="1" t="str">
        <f>_xlfn.CONCAT(TRIM('Data Sheet'!B18045),TRIM('Data Sheet'!L18045))</f>
        <v/>
      </c>
      <c r="D18047" s="29">
        <f t="shared" si="581"/>
        <v>1048333</v>
      </c>
    </row>
    <row r="18048" spans="1:4" x14ac:dyDescent="0.3">
      <c r="A18048" s="29" t="str">
        <f>_xlfn.CONCAT(TRIM('Data Sheet'!B18046),TRIM('Data Sheet'!D18046))</f>
        <v/>
      </c>
      <c r="B18048" s="29">
        <f t="shared" si="580"/>
        <v>1048333</v>
      </c>
      <c r="C18048" s="1" t="str">
        <f>_xlfn.CONCAT(TRIM('Data Sheet'!B18046),TRIM('Data Sheet'!L18046))</f>
        <v/>
      </c>
      <c r="D18048" s="29">
        <f t="shared" si="581"/>
        <v>1048333</v>
      </c>
    </row>
    <row r="18049" spans="1:4" x14ac:dyDescent="0.3">
      <c r="A18049" s="29" t="str">
        <f>_xlfn.CONCAT(TRIM('Data Sheet'!B18047),TRIM('Data Sheet'!D18047))</f>
        <v/>
      </c>
      <c r="B18049" s="29">
        <f t="shared" si="580"/>
        <v>1048333</v>
      </c>
      <c r="C18049" s="1" t="str">
        <f>_xlfn.CONCAT(TRIM('Data Sheet'!B18047),TRIM('Data Sheet'!L18047))</f>
        <v/>
      </c>
      <c r="D18049" s="29">
        <f t="shared" si="581"/>
        <v>1048333</v>
      </c>
    </row>
    <row r="18050" spans="1:4" x14ac:dyDescent="0.3">
      <c r="A18050" s="29" t="str">
        <f>_xlfn.CONCAT(TRIM('Data Sheet'!B18048),TRIM('Data Sheet'!D18048))</f>
        <v/>
      </c>
      <c r="B18050" s="29">
        <f t="shared" si="580"/>
        <v>1048333</v>
      </c>
      <c r="C18050" s="1" t="str">
        <f>_xlfn.CONCAT(TRIM('Data Sheet'!B18048),TRIM('Data Sheet'!L18048))</f>
        <v/>
      </c>
      <c r="D18050" s="29">
        <f t="shared" si="581"/>
        <v>1048333</v>
      </c>
    </row>
    <row r="18051" spans="1:4" x14ac:dyDescent="0.3">
      <c r="A18051" s="29" t="str">
        <f>_xlfn.CONCAT(TRIM('Data Sheet'!B18049),TRIM('Data Sheet'!D18049))</f>
        <v/>
      </c>
      <c r="B18051" s="29">
        <f t="shared" si="580"/>
        <v>1048333</v>
      </c>
      <c r="C18051" s="1" t="str">
        <f>_xlfn.CONCAT(TRIM('Data Sheet'!B18049),TRIM('Data Sheet'!L18049))</f>
        <v/>
      </c>
      <c r="D18051" s="29">
        <f t="shared" si="581"/>
        <v>1048333</v>
      </c>
    </row>
    <row r="18052" spans="1:4" x14ac:dyDescent="0.3">
      <c r="A18052" s="29" t="str">
        <f>_xlfn.CONCAT(TRIM('Data Sheet'!B18050),TRIM('Data Sheet'!D18050))</f>
        <v/>
      </c>
      <c r="B18052" s="29">
        <f t="shared" si="580"/>
        <v>1048333</v>
      </c>
      <c r="C18052" s="1" t="str">
        <f>_xlfn.CONCAT(TRIM('Data Sheet'!B18050),TRIM('Data Sheet'!L18050))</f>
        <v/>
      </c>
      <c r="D18052" s="29">
        <f t="shared" si="581"/>
        <v>1048333</v>
      </c>
    </row>
    <row r="18053" spans="1:4" x14ac:dyDescent="0.3">
      <c r="A18053" s="29" t="str">
        <f>_xlfn.CONCAT(TRIM('Data Sheet'!B18051),TRIM('Data Sheet'!D18051))</f>
        <v/>
      </c>
      <c r="B18053" s="29">
        <f t="shared" ref="B18053:B18116" si="582">COUNTIF($A$4:$A$1048576, A18053)</f>
        <v>1048333</v>
      </c>
      <c r="C18053" s="1" t="str">
        <f>_xlfn.CONCAT(TRIM('Data Sheet'!B18051),TRIM('Data Sheet'!L18051))</f>
        <v/>
      </c>
      <c r="D18053" s="29">
        <f t="shared" ref="D18053:D18116" si="583">COUNTIF($C$4:$C$1048576, C18053)</f>
        <v>1048333</v>
      </c>
    </row>
    <row r="18054" spans="1:4" x14ac:dyDescent="0.3">
      <c r="A18054" s="29" t="str">
        <f>_xlfn.CONCAT(TRIM('Data Sheet'!B18052),TRIM('Data Sheet'!D18052))</f>
        <v/>
      </c>
      <c r="B18054" s="29">
        <f t="shared" si="582"/>
        <v>1048333</v>
      </c>
      <c r="C18054" s="1" t="str">
        <f>_xlfn.CONCAT(TRIM('Data Sheet'!B18052),TRIM('Data Sheet'!L18052))</f>
        <v/>
      </c>
      <c r="D18054" s="29">
        <f t="shared" si="583"/>
        <v>1048333</v>
      </c>
    </row>
    <row r="18055" spans="1:4" x14ac:dyDescent="0.3">
      <c r="A18055" s="29" t="str">
        <f>_xlfn.CONCAT(TRIM('Data Sheet'!B18053),TRIM('Data Sheet'!D18053))</f>
        <v/>
      </c>
      <c r="B18055" s="29">
        <f t="shared" si="582"/>
        <v>1048333</v>
      </c>
      <c r="C18055" s="1" t="str">
        <f>_xlfn.CONCAT(TRIM('Data Sheet'!B18053),TRIM('Data Sheet'!L18053))</f>
        <v/>
      </c>
      <c r="D18055" s="29">
        <f t="shared" si="583"/>
        <v>1048333</v>
      </c>
    </row>
    <row r="18056" spans="1:4" x14ac:dyDescent="0.3">
      <c r="A18056" s="29" t="str">
        <f>_xlfn.CONCAT(TRIM('Data Sheet'!B18054),TRIM('Data Sheet'!D18054))</f>
        <v/>
      </c>
      <c r="B18056" s="29">
        <f t="shared" si="582"/>
        <v>1048333</v>
      </c>
      <c r="C18056" s="1" t="str">
        <f>_xlfn.CONCAT(TRIM('Data Sheet'!B18054),TRIM('Data Sheet'!L18054))</f>
        <v/>
      </c>
      <c r="D18056" s="29">
        <f t="shared" si="583"/>
        <v>1048333</v>
      </c>
    </row>
    <row r="18057" spans="1:4" x14ac:dyDescent="0.3">
      <c r="A18057" s="29" t="str">
        <f>_xlfn.CONCAT(TRIM('Data Sheet'!B18055),TRIM('Data Sheet'!D18055))</f>
        <v/>
      </c>
      <c r="B18057" s="29">
        <f t="shared" si="582"/>
        <v>1048333</v>
      </c>
      <c r="C18057" s="1" t="str">
        <f>_xlfn.CONCAT(TRIM('Data Sheet'!B18055),TRIM('Data Sheet'!L18055))</f>
        <v/>
      </c>
      <c r="D18057" s="29">
        <f t="shared" si="583"/>
        <v>1048333</v>
      </c>
    </row>
    <row r="18058" spans="1:4" x14ac:dyDescent="0.3">
      <c r="A18058" s="29" t="str">
        <f>_xlfn.CONCAT(TRIM('Data Sheet'!B18056),TRIM('Data Sheet'!D18056))</f>
        <v/>
      </c>
      <c r="B18058" s="29">
        <f t="shared" si="582"/>
        <v>1048333</v>
      </c>
      <c r="C18058" s="1" t="str">
        <f>_xlfn.CONCAT(TRIM('Data Sheet'!B18056),TRIM('Data Sheet'!L18056))</f>
        <v/>
      </c>
      <c r="D18058" s="29">
        <f t="shared" si="583"/>
        <v>1048333</v>
      </c>
    </row>
    <row r="18059" spans="1:4" x14ac:dyDescent="0.3">
      <c r="A18059" s="29" t="str">
        <f>_xlfn.CONCAT(TRIM('Data Sheet'!B18057),TRIM('Data Sheet'!D18057))</f>
        <v/>
      </c>
      <c r="B18059" s="29">
        <f t="shared" si="582"/>
        <v>1048333</v>
      </c>
      <c r="C18059" s="1" t="str">
        <f>_xlfn.CONCAT(TRIM('Data Sheet'!B18057),TRIM('Data Sheet'!L18057))</f>
        <v/>
      </c>
      <c r="D18059" s="29">
        <f t="shared" si="583"/>
        <v>1048333</v>
      </c>
    </row>
    <row r="18060" spans="1:4" x14ac:dyDescent="0.3">
      <c r="A18060" s="29" t="str">
        <f>_xlfn.CONCAT(TRIM('Data Sheet'!B18058),TRIM('Data Sheet'!D18058))</f>
        <v/>
      </c>
      <c r="B18060" s="29">
        <f t="shared" si="582"/>
        <v>1048333</v>
      </c>
      <c r="C18060" s="1" t="str">
        <f>_xlfn.CONCAT(TRIM('Data Sheet'!B18058),TRIM('Data Sheet'!L18058))</f>
        <v/>
      </c>
      <c r="D18060" s="29">
        <f t="shared" si="583"/>
        <v>1048333</v>
      </c>
    </row>
    <row r="18061" spans="1:4" x14ac:dyDescent="0.3">
      <c r="A18061" s="29" t="str">
        <f>_xlfn.CONCAT(TRIM('Data Sheet'!B18059),TRIM('Data Sheet'!D18059))</f>
        <v/>
      </c>
      <c r="B18061" s="29">
        <f t="shared" si="582"/>
        <v>1048333</v>
      </c>
      <c r="C18061" s="1" t="str">
        <f>_xlfn.CONCAT(TRIM('Data Sheet'!B18059),TRIM('Data Sheet'!L18059))</f>
        <v/>
      </c>
      <c r="D18061" s="29">
        <f t="shared" si="583"/>
        <v>1048333</v>
      </c>
    </row>
    <row r="18062" spans="1:4" x14ac:dyDescent="0.3">
      <c r="A18062" s="29" t="str">
        <f>_xlfn.CONCAT(TRIM('Data Sheet'!B18060),TRIM('Data Sheet'!D18060))</f>
        <v/>
      </c>
      <c r="B18062" s="29">
        <f t="shared" si="582"/>
        <v>1048333</v>
      </c>
      <c r="C18062" s="1" t="str">
        <f>_xlfn.CONCAT(TRIM('Data Sheet'!B18060),TRIM('Data Sheet'!L18060))</f>
        <v/>
      </c>
      <c r="D18062" s="29">
        <f t="shared" si="583"/>
        <v>1048333</v>
      </c>
    </row>
    <row r="18063" spans="1:4" x14ac:dyDescent="0.3">
      <c r="A18063" s="29" t="str">
        <f>_xlfn.CONCAT(TRIM('Data Sheet'!B18061),TRIM('Data Sheet'!D18061))</f>
        <v/>
      </c>
      <c r="B18063" s="29">
        <f t="shared" si="582"/>
        <v>1048333</v>
      </c>
      <c r="C18063" s="1" t="str">
        <f>_xlfn.CONCAT(TRIM('Data Sheet'!B18061),TRIM('Data Sheet'!L18061))</f>
        <v/>
      </c>
      <c r="D18063" s="29">
        <f t="shared" si="583"/>
        <v>1048333</v>
      </c>
    </row>
    <row r="18064" spans="1:4" x14ac:dyDescent="0.3">
      <c r="A18064" s="29" t="str">
        <f>_xlfn.CONCAT(TRIM('Data Sheet'!B18062),TRIM('Data Sheet'!D18062))</f>
        <v/>
      </c>
      <c r="B18064" s="29">
        <f t="shared" si="582"/>
        <v>1048333</v>
      </c>
      <c r="C18064" s="1" t="str">
        <f>_xlfn.CONCAT(TRIM('Data Sheet'!B18062),TRIM('Data Sheet'!L18062))</f>
        <v/>
      </c>
      <c r="D18064" s="29">
        <f t="shared" si="583"/>
        <v>1048333</v>
      </c>
    </row>
    <row r="18065" spans="1:4" x14ac:dyDescent="0.3">
      <c r="A18065" s="29" t="str">
        <f>_xlfn.CONCAT(TRIM('Data Sheet'!B18063),TRIM('Data Sheet'!D18063))</f>
        <v/>
      </c>
      <c r="B18065" s="29">
        <f t="shared" si="582"/>
        <v>1048333</v>
      </c>
      <c r="C18065" s="1" t="str">
        <f>_xlfn.CONCAT(TRIM('Data Sheet'!B18063),TRIM('Data Sheet'!L18063))</f>
        <v/>
      </c>
      <c r="D18065" s="29">
        <f t="shared" si="583"/>
        <v>1048333</v>
      </c>
    </row>
    <row r="18066" spans="1:4" x14ac:dyDescent="0.3">
      <c r="A18066" s="29" t="str">
        <f>_xlfn.CONCAT(TRIM('Data Sheet'!B18064),TRIM('Data Sheet'!D18064))</f>
        <v/>
      </c>
      <c r="B18066" s="29">
        <f t="shared" si="582"/>
        <v>1048333</v>
      </c>
      <c r="C18066" s="1" t="str">
        <f>_xlfn.CONCAT(TRIM('Data Sheet'!B18064),TRIM('Data Sheet'!L18064))</f>
        <v/>
      </c>
      <c r="D18066" s="29">
        <f t="shared" si="583"/>
        <v>1048333</v>
      </c>
    </row>
    <row r="18067" spans="1:4" x14ac:dyDescent="0.3">
      <c r="A18067" s="29" t="str">
        <f>_xlfn.CONCAT(TRIM('Data Sheet'!B18065),TRIM('Data Sheet'!D18065))</f>
        <v/>
      </c>
      <c r="B18067" s="29">
        <f t="shared" si="582"/>
        <v>1048333</v>
      </c>
      <c r="C18067" s="1" t="str">
        <f>_xlfn.CONCAT(TRIM('Data Sheet'!B18065),TRIM('Data Sheet'!L18065))</f>
        <v/>
      </c>
      <c r="D18067" s="29">
        <f t="shared" si="583"/>
        <v>1048333</v>
      </c>
    </row>
    <row r="18068" spans="1:4" x14ac:dyDescent="0.3">
      <c r="A18068" s="29" t="str">
        <f>_xlfn.CONCAT(TRIM('Data Sheet'!B18066),TRIM('Data Sheet'!D18066))</f>
        <v/>
      </c>
      <c r="B18068" s="29">
        <f t="shared" si="582"/>
        <v>1048333</v>
      </c>
      <c r="C18068" s="1" t="str">
        <f>_xlfn.CONCAT(TRIM('Data Sheet'!B18066),TRIM('Data Sheet'!L18066))</f>
        <v/>
      </c>
      <c r="D18068" s="29">
        <f t="shared" si="583"/>
        <v>1048333</v>
      </c>
    </row>
    <row r="18069" spans="1:4" x14ac:dyDescent="0.3">
      <c r="A18069" s="29" t="str">
        <f>_xlfn.CONCAT(TRIM('Data Sheet'!B18067),TRIM('Data Sheet'!D18067))</f>
        <v/>
      </c>
      <c r="B18069" s="29">
        <f t="shared" si="582"/>
        <v>1048333</v>
      </c>
      <c r="C18069" s="1" t="str">
        <f>_xlfn.CONCAT(TRIM('Data Sheet'!B18067),TRIM('Data Sheet'!L18067))</f>
        <v/>
      </c>
      <c r="D18069" s="29">
        <f t="shared" si="583"/>
        <v>1048333</v>
      </c>
    </row>
    <row r="18070" spans="1:4" x14ac:dyDescent="0.3">
      <c r="A18070" s="29" t="str">
        <f>_xlfn.CONCAT(TRIM('Data Sheet'!B18068),TRIM('Data Sheet'!D18068))</f>
        <v/>
      </c>
      <c r="B18070" s="29">
        <f t="shared" si="582"/>
        <v>1048333</v>
      </c>
      <c r="C18070" s="1" t="str">
        <f>_xlfn.CONCAT(TRIM('Data Sheet'!B18068),TRIM('Data Sheet'!L18068))</f>
        <v/>
      </c>
      <c r="D18070" s="29">
        <f t="shared" si="583"/>
        <v>1048333</v>
      </c>
    </row>
    <row r="18071" spans="1:4" x14ac:dyDescent="0.3">
      <c r="A18071" s="29" t="str">
        <f>_xlfn.CONCAT(TRIM('Data Sheet'!B18069),TRIM('Data Sheet'!D18069))</f>
        <v/>
      </c>
      <c r="B18071" s="29">
        <f t="shared" si="582"/>
        <v>1048333</v>
      </c>
      <c r="C18071" s="1" t="str">
        <f>_xlfn.CONCAT(TRIM('Data Sheet'!B18069),TRIM('Data Sheet'!L18069))</f>
        <v/>
      </c>
      <c r="D18071" s="29">
        <f t="shared" si="583"/>
        <v>1048333</v>
      </c>
    </row>
    <row r="18072" spans="1:4" x14ac:dyDescent="0.3">
      <c r="A18072" s="29" t="str">
        <f>_xlfn.CONCAT(TRIM('Data Sheet'!B18070),TRIM('Data Sheet'!D18070))</f>
        <v/>
      </c>
      <c r="B18072" s="29">
        <f t="shared" si="582"/>
        <v>1048333</v>
      </c>
      <c r="C18072" s="1" t="str">
        <f>_xlfn.CONCAT(TRIM('Data Sheet'!B18070),TRIM('Data Sheet'!L18070))</f>
        <v/>
      </c>
      <c r="D18072" s="29">
        <f t="shared" si="583"/>
        <v>1048333</v>
      </c>
    </row>
    <row r="18073" spans="1:4" x14ac:dyDescent="0.3">
      <c r="A18073" s="29" t="str">
        <f>_xlfn.CONCAT(TRIM('Data Sheet'!B18071),TRIM('Data Sheet'!D18071))</f>
        <v/>
      </c>
      <c r="B18073" s="29">
        <f t="shared" si="582"/>
        <v>1048333</v>
      </c>
      <c r="C18073" s="1" t="str">
        <f>_xlfn.CONCAT(TRIM('Data Sheet'!B18071),TRIM('Data Sheet'!L18071))</f>
        <v/>
      </c>
      <c r="D18073" s="29">
        <f t="shared" si="583"/>
        <v>1048333</v>
      </c>
    </row>
    <row r="18074" spans="1:4" x14ac:dyDescent="0.3">
      <c r="A18074" s="29" t="str">
        <f>_xlfn.CONCAT(TRIM('Data Sheet'!B18072),TRIM('Data Sheet'!D18072))</f>
        <v/>
      </c>
      <c r="B18074" s="29">
        <f t="shared" si="582"/>
        <v>1048333</v>
      </c>
      <c r="C18074" s="1" t="str">
        <f>_xlfn.CONCAT(TRIM('Data Sheet'!B18072),TRIM('Data Sheet'!L18072))</f>
        <v/>
      </c>
      <c r="D18074" s="29">
        <f t="shared" si="583"/>
        <v>1048333</v>
      </c>
    </row>
    <row r="18075" spans="1:4" x14ac:dyDescent="0.3">
      <c r="A18075" s="29" t="str">
        <f>_xlfn.CONCAT(TRIM('Data Sheet'!B18073),TRIM('Data Sheet'!D18073))</f>
        <v/>
      </c>
      <c r="B18075" s="29">
        <f t="shared" si="582"/>
        <v>1048333</v>
      </c>
      <c r="C18075" s="1" t="str">
        <f>_xlfn.CONCAT(TRIM('Data Sheet'!B18073),TRIM('Data Sheet'!L18073))</f>
        <v/>
      </c>
      <c r="D18075" s="29">
        <f t="shared" si="583"/>
        <v>1048333</v>
      </c>
    </row>
    <row r="18076" spans="1:4" x14ac:dyDescent="0.3">
      <c r="A18076" s="29" t="str">
        <f>_xlfn.CONCAT(TRIM('Data Sheet'!B18074),TRIM('Data Sheet'!D18074))</f>
        <v/>
      </c>
      <c r="B18076" s="29">
        <f t="shared" si="582"/>
        <v>1048333</v>
      </c>
      <c r="C18076" s="1" t="str">
        <f>_xlfn.CONCAT(TRIM('Data Sheet'!B18074),TRIM('Data Sheet'!L18074))</f>
        <v/>
      </c>
      <c r="D18076" s="29">
        <f t="shared" si="583"/>
        <v>1048333</v>
      </c>
    </row>
    <row r="18077" spans="1:4" x14ac:dyDescent="0.3">
      <c r="A18077" s="29" t="str">
        <f>_xlfn.CONCAT(TRIM('Data Sheet'!B18075),TRIM('Data Sheet'!D18075))</f>
        <v/>
      </c>
      <c r="B18077" s="29">
        <f t="shared" si="582"/>
        <v>1048333</v>
      </c>
      <c r="C18077" s="1" t="str">
        <f>_xlfn.CONCAT(TRIM('Data Sheet'!B18075),TRIM('Data Sheet'!L18075))</f>
        <v/>
      </c>
      <c r="D18077" s="29">
        <f t="shared" si="583"/>
        <v>1048333</v>
      </c>
    </row>
    <row r="18078" spans="1:4" x14ac:dyDescent="0.3">
      <c r="A18078" s="29" t="str">
        <f>_xlfn.CONCAT(TRIM('Data Sheet'!B18076),TRIM('Data Sheet'!D18076))</f>
        <v/>
      </c>
      <c r="B18078" s="29">
        <f t="shared" si="582"/>
        <v>1048333</v>
      </c>
      <c r="C18078" s="1" t="str">
        <f>_xlfn.CONCAT(TRIM('Data Sheet'!B18076),TRIM('Data Sheet'!L18076))</f>
        <v/>
      </c>
      <c r="D18078" s="29">
        <f t="shared" si="583"/>
        <v>1048333</v>
      </c>
    </row>
    <row r="18079" spans="1:4" x14ac:dyDescent="0.3">
      <c r="A18079" s="29" t="str">
        <f>_xlfn.CONCAT(TRIM('Data Sheet'!B18077),TRIM('Data Sheet'!D18077))</f>
        <v/>
      </c>
      <c r="B18079" s="29">
        <f t="shared" si="582"/>
        <v>1048333</v>
      </c>
      <c r="C18079" s="1" t="str">
        <f>_xlfn.CONCAT(TRIM('Data Sheet'!B18077),TRIM('Data Sheet'!L18077))</f>
        <v/>
      </c>
      <c r="D18079" s="29">
        <f t="shared" si="583"/>
        <v>1048333</v>
      </c>
    </row>
    <row r="18080" spans="1:4" x14ac:dyDescent="0.3">
      <c r="A18080" s="29" t="str">
        <f>_xlfn.CONCAT(TRIM('Data Sheet'!B18078),TRIM('Data Sheet'!D18078))</f>
        <v/>
      </c>
      <c r="B18080" s="29">
        <f t="shared" si="582"/>
        <v>1048333</v>
      </c>
      <c r="C18080" s="1" t="str">
        <f>_xlfn.CONCAT(TRIM('Data Sheet'!B18078),TRIM('Data Sheet'!L18078))</f>
        <v/>
      </c>
      <c r="D18080" s="29">
        <f t="shared" si="583"/>
        <v>1048333</v>
      </c>
    </row>
    <row r="18081" spans="1:4" x14ac:dyDescent="0.3">
      <c r="A18081" s="29" t="str">
        <f>_xlfn.CONCAT(TRIM('Data Sheet'!B18079),TRIM('Data Sheet'!D18079))</f>
        <v/>
      </c>
      <c r="B18081" s="29">
        <f t="shared" si="582"/>
        <v>1048333</v>
      </c>
      <c r="C18081" s="1" t="str">
        <f>_xlfn.CONCAT(TRIM('Data Sheet'!B18079),TRIM('Data Sheet'!L18079))</f>
        <v/>
      </c>
      <c r="D18081" s="29">
        <f t="shared" si="583"/>
        <v>1048333</v>
      </c>
    </row>
    <row r="18082" spans="1:4" x14ac:dyDescent="0.3">
      <c r="A18082" s="29" t="str">
        <f>_xlfn.CONCAT(TRIM('Data Sheet'!B18080),TRIM('Data Sheet'!D18080))</f>
        <v/>
      </c>
      <c r="B18082" s="29">
        <f t="shared" si="582"/>
        <v>1048333</v>
      </c>
      <c r="C18082" s="1" t="str">
        <f>_xlfn.CONCAT(TRIM('Data Sheet'!B18080),TRIM('Data Sheet'!L18080))</f>
        <v/>
      </c>
      <c r="D18082" s="29">
        <f t="shared" si="583"/>
        <v>1048333</v>
      </c>
    </row>
    <row r="18083" spans="1:4" x14ac:dyDescent="0.3">
      <c r="A18083" s="29" t="str">
        <f>_xlfn.CONCAT(TRIM('Data Sheet'!B18081),TRIM('Data Sheet'!D18081))</f>
        <v/>
      </c>
      <c r="B18083" s="29">
        <f t="shared" si="582"/>
        <v>1048333</v>
      </c>
      <c r="C18083" s="1" t="str">
        <f>_xlfn.CONCAT(TRIM('Data Sheet'!B18081),TRIM('Data Sheet'!L18081))</f>
        <v/>
      </c>
      <c r="D18083" s="29">
        <f t="shared" si="583"/>
        <v>1048333</v>
      </c>
    </row>
    <row r="18084" spans="1:4" x14ac:dyDescent="0.3">
      <c r="A18084" s="29" t="str">
        <f>_xlfn.CONCAT(TRIM('Data Sheet'!B18082),TRIM('Data Sheet'!D18082))</f>
        <v/>
      </c>
      <c r="B18084" s="29">
        <f t="shared" si="582"/>
        <v>1048333</v>
      </c>
      <c r="C18084" s="1" t="str">
        <f>_xlfn.CONCAT(TRIM('Data Sheet'!B18082),TRIM('Data Sheet'!L18082))</f>
        <v/>
      </c>
      <c r="D18084" s="29">
        <f t="shared" si="583"/>
        <v>1048333</v>
      </c>
    </row>
    <row r="18085" spans="1:4" x14ac:dyDescent="0.3">
      <c r="A18085" s="29" t="str">
        <f>_xlfn.CONCAT(TRIM('Data Sheet'!B18083),TRIM('Data Sheet'!D18083))</f>
        <v/>
      </c>
      <c r="B18085" s="29">
        <f t="shared" si="582"/>
        <v>1048333</v>
      </c>
      <c r="C18085" s="1" t="str">
        <f>_xlfn.CONCAT(TRIM('Data Sheet'!B18083),TRIM('Data Sheet'!L18083))</f>
        <v/>
      </c>
      <c r="D18085" s="29">
        <f t="shared" si="583"/>
        <v>1048333</v>
      </c>
    </row>
    <row r="18086" spans="1:4" x14ac:dyDescent="0.3">
      <c r="A18086" s="29" t="str">
        <f>_xlfn.CONCAT(TRIM('Data Sheet'!B18084),TRIM('Data Sheet'!D18084))</f>
        <v/>
      </c>
      <c r="B18086" s="29">
        <f t="shared" si="582"/>
        <v>1048333</v>
      </c>
      <c r="C18086" s="1" t="str">
        <f>_xlfn.CONCAT(TRIM('Data Sheet'!B18084),TRIM('Data Sheet'!L18084))</f>
        <v/>
      </c>
      <c r="D18086" s="29">
        <f t="shared" si="583"/>
        <v>1048333</v>
      </c>
    </row>
    <row r="18087" spans="1:4" x14ac:dyDescent="0.3">
      <c r="A18087" s="29" t="str">
        <f>_xlfn.CONCAT(TRIM('Data Sheet'!B18085),TRIM('Data Sheet'!D18085))</f>
        <v/>
      </c>
      <c r="B18087" s="29">
        <f t="shared" si="582"/>
        <v>1048333</v>
      </c>
      <c r="C18087" s="1" t="str">
        <f>_xlfn.CONCAT(TRIM('Data Sheet'!B18085),TRIM('Data Sheet'!L18085))</f>
        <v/>
      </c>
      <c r="D18087" s="29">
        <f t="shared" si="583"/>
        <v>1048333</v>
      </c>
    </row>
    <row r="18088" spans="1:4" x14ac:dyDescent="0.3">
      <c r="A18088" s="29" t="str">
        <f>_xlfn.CONCAT(TRIM('Data Sheet'!B18086),TRIM('Data Sheet'!D18086))</f>
        <v/>
      </c>
      <c r="B18088" s="29">
        <f t="shared" si="582"/>
        <v>1048333</v>
      </c>
      <c r="C18088" s="1" t="str">
        <f>_xlfn.CONCAT(TRIM('Data Sheet'!B18086),TRIM('Data Sheet'!L18086))</f>
        <v/>
      </c>
      <c r="D18088" s="29">
        <f t="shared" si="583"/>
        <v>1048333</v>
      </c>
    </row>
    <row r="18089" spans="1:4" x14ac:dyDescent="0.3">
      <c r="A18089" s="29" t="str">
        <f>_xlfn.CONCAT(TRIM('Data Sheet'!B18087),TRIM('Data Sheet'!D18087))</f>
        <v/>
      </c>
      <c r="B18089" s="29">
        <f t="shared" si="582"/>
        <v>1048333</v>
      </c>
      <c r="C18089" s="1" t="str">
        <f>_xlfn.CONCAT(TRIM('Data Sheet'!B18087),TRIM('Data Sheet'!L18087))</f>
        <v/>
      </c>
      <c r="D18089" s="29">
        <f t="shared" si="583"/>
        <v>1048333</v>
      </c>
    </row>
    <row r="18090" spans="1:4" x14ac:dyDescent="0.3">
      <c r="A18090" s="29" t="str">
        <f>_xlfn.CONCAT(TRIM('Data Sheet'!B18088),TRIM('Data Sheet'!D18088))</f>
        <v/>
      </c>
      <c r="B18090" s="29">
        <f t="shared" si="582"/>
        <v>1048333</v>
      </c>
      <c r="C18090" s="1" t="str">
        <f>_xlfn.CONCAT(TRIM('Data Sheet'!B18088),TRIM('Data Sheet'!L18088))</f>
        <v/>
      </c>
      <c r="D18090" s="29">
        <f t="shared" si="583"/>
        <v>1048333</v>
      </c>
    </row>
    <row r="18091" spans="1:4" x14ac:dyDescent="0.3">
      <c r="A18091" s="29" t="str">
        <f>_xlfn.CONCAT(TRIM('Data Sheet'!B18089),TRIM('Data Sheet'!D18089))</f>
        <v/>
      </c>
      <c r="B18091" s="29">
        <f t="shared" si="582"/>
        <v>1048333</v>
      </c>
      <c r="C18091" s="1" t="str">
        <f>_xlfn.CONCAT(TRIM('Data Sheet'!B18089),TRIM('Data Sheet'!L18089))</f>
        <v/>
      </c>
      <c r="D18091" s="29">
        <f t="shared" si="583"/>
        <v>1048333</v>
      </c>
    </row>
    <row r="18092" spans="1:4" x14ac:dyDescent="0.3">
      <c r="A18092" s="29" t="str">
        <f>_xlfn.CONCAT(TRIM('Data Sheet'!B18090),TRIM('Data Sheet'!D18090))</f>
        <v/>
      </c>
      <c r="B18092" s="29">
        <f t="shared" si="582"/>
        <v>1048333</v>
      </c>
      <c r="C18092" s="1" t="str">
        <f>_xlfn.CONCAT(TRIM('Data Sheet'!B18090),TRIM('Data Sheet'!L18090))</f>
        <v/>
      </c>
      <c r="D18092" s="29">
        <f t="shared" si="583"/>
        <v>1048333</v>
      </c>
    </row>
    <row r="18093" spans="1:4" x14ac:dyDescent="0.3">
      <c r="A18093" s="29" t="str">
        <f>_xlfn.CONCAT(TRIM('Data Sheet'!B18091),TRIM('Data Sheet'!D18091))</f>
        <v/>
      </c>
      <c r="B18093" s="29">
        <f t="shared" si="582"/>
        <v>1048333</v>
      </c>
      <c r="C18093" s="1" t="str">
        <f>_xlfn.CONCAT(TRIM('Data Sheet'!B18091),TRIM('Data Sheet'!L18091))</f>
        <v/>
      </c>
      <c r="D18093" s="29">
        <f t="shared" si="583"/>
        <v>1048333</v>
      </c>
    </row>
    <row r="18094" spans="1:4" x14ac:dyDescent="0.3">
      <c r="A18094" s="29" t="str">
        <f>_xlfn.CONCAT(TRIM('Data Sheet'!B18092),TRIM('Data Sheet'!D18092))</f>
        <v/>
      </c>
      <c r="B18094" s="29">
        <f t="shared" si="582"/>
        <v>1048333</v>
      </c>
      <c r="C18094" s="1" t="str">
        <f>_xlfn.CONCAT(TRIM('Data Sheet'!B18092),TRIM('Data Sheet'!L18092))</f>
        <v/>
      </c>
      <c r="D18094" s="29">
        <f t="shared" si="583"/>
        <v>1048333</v>
      </c>
    </row>
    <row r="18095" spans="1:4" x14ac:dyDescent="0.3">
      <c r="A18095" s="29" t="str">
        <f>_xlfn.CONCAT(TRIM('Data Sheet'!B18093),TRIM('Data Sheet'!D18093))</f>
        <v/>
      </c>
      <c r="B18095" s="29">
        <f t="shared" si="582"/>
        <v>1048333</v>
      </c>
      <c r="C18095" s="1" t="str">
        <f>_xlfn.CONCAT(TRIM('Data Sheet'!B18093),TRIM('Data Sheet'!L18093))</f>
        <v/>
      </c>
      <c r="D18095" s="29">
        <f t="shared" si="583"/>
        <v>1048333</v>
      </c>
    </row>
    <row r="18096" spans="1:4" x14ac:dyDescent="0.3">
      <c r="A18096" s="29" t="str">
        <f>_xlfn.CONCAT(TRIM('Data Sheet'!B18094),TRIM('Data Sheet'!D18094))</f>
        <v/>
      </c>
      <c r="B18096" s="29">
        <f t="shared" si="582"/>
        <v>1048333</v>
      </c>
      <c r="C18096" s="1" t="str">
        <f>_xlfn.CONCAT(TRIM('Data Sheet'!B18094),TRIM('Data Sheet'!L18094))</f>
        <v/>
      </c>
      <c r="D18096" s="29">
        <f t="shared" si="583"/>
        <v>1048333</v>
      </c>
    </row>
    <row r="18097" spans="1:4" x14ac:dyDescent="0.3">
      <c r="A18097" s="29" t="str">
        <f>_xlfn.CONCAT(TRIM('Data Sheet'!B18095),TRIM('Data Sheet'!D18095))</f>
        <v/>
      </c>
      <c r="B18097" s="29">
        <f t="shared" si="582"/>
        <v>1048333</v>
      </c>
      <c r="C18097" s="1" t="str">
        <f>_xlfn.CONCAT(TRIM('Data Sheet'!B18095),TRIM('Data Sheet'!L18095))</f>
        <v/>
      </c>
      <c r="D18097" s="29">
        <f t="shared" si="583"/>
        <v>1048333</v>
      </c>
    </row>
    <row r="18098" spans="1:4" x14ac:dyDescent="0.3">
      <c r="A18098" s="29" t="str">
        <f>_xlfn.CONCAT(TRIM('Data Sheet'!B18096),TRIM('Data Sheet'!D18096))</f>
        <v/>
      </c>
      <c r="B18098" s="29">
        <f t="shared" si="582"/>
        <v>1048333</v>
      </c>
      <c r="C18098" s="1" t="str">
        <f>_xlfn.CONCAT(TRIM('Data Sheet'!B18096),TRIM('Data Sheet'!L18096))</f>
        <v/>
      </c>
      <c r="D18098" s="29">
        <f t="shared" si="583"/>
        <v>1048333</v>
      </c>
    </row>
    <row r="18099" spans="1:4" x14ac:dyDescent="0.3">
      <c r="A18099" s="29" t="str">
        <f>_xlfn.CONCAT(TRIM('Data Sheet'!B18097),TRIM('Data Sheet'!D18097))</f>
        <v/>
      </c>
      <c r="B18099" s="29">
        <f t="shared" si="582"/>
        <v>1048333</v>
      </c>
      <c r="C18099" s="1" t="str">
        <f>_xlfn.CONCAT(TRIM('Data Sheet'!B18097),TRIM('Data Sheet'!L18097))</f>
        <v/>
      </c>
      <c r="D18099" s="29">
        <f t="shared" si="583"/>
        <v>1048333</v>
      </c>
    </row>
    <row r="18100" spans="1:4" x14ac:dyDescent="0.3">
      <c r="A18100" s="29" t="str">
        <f>_xlfn.CONCAT(TRIM('Data Sheet'!B18098),TRIM('Data Sheet'!D18098))</f>
        <v/>
      </c>
      <c r="B18100" s="29">
        <f t="shared" si="582"/>
        <v>1048333</v>
      </c>
      <c r="C18100" s="1" t="str">
        <f>_xlfn.CONCAT(TRIM('Data Sheet'!B18098),TRIM('Data Sheet'!L18098))</f>
        <v/>
      </c>
      <c r="D18100" s="29">
        <f t="shared" si="583"/>
        <v>1048333</v>
      </c>
    </row>
    <row r="18101" spans="1:4" x14ac:dyDescent="0.3">
      <c r="A18101" s="29" t="str">
        <f>_xlfn.CONCAT(TRIM('Data Sheet'!B18099),TRIM('Data Sheet'!D18099))</f>
        <v/>
      </c>
      <c r="B18101" s="29">
        <f t="shared" si="582"/>
        <v>1048333</v>
      </c>
      <c r="C18101" s="1" t="str">
        <f>_xlfn.CONCAT(TRIM('Data Sheet'!B18099),TRIM('Data Sheet'!L18099))</f>
        <v/>
      </c>
      <c r="D18101" s="29">
        <f t="shared" si="583"/>
        <v>1048333</v>
      </c>
    </row>
    <row r="18102" spans="1:4" x14ac:dyDescent="0.3">
      <c r="A18102" s="29" t="str">
        <f>_xlfn.CONCAT(TRIM('Data Sheet'!B18100),TRIM('Data Sheet'!D18100))</f>
        <v/>
      </c>
      <c r="B18102" s="29">
        <f t="shared" si="582"/>
        <v>1048333</v>
      </c>
      <c r="C18102" s="1" t="str">
        <f>_xlfn.CONCAT(TRIM('Data Sheet'!B18100),TRIM('Data Sheet'!L18100))</f>
        <v/>
      </c>
      <c r="D18102" s="29">
        <f t="shared" si="583"/>
        <v>1048333</v>
      </c>
    </row>
    <row r="18103" spans="1:4" x14ac:dyDescent="0.3">
      <c r="A18103" s="29" t="str">
        <f>_xlfn.CONCAT(TRIM('Data Sheet'!B18101),TRIM('Data Sheet'!D18101))</f>
        <v/>
      </c>
      <c r="B18103" s="29">
        <f t="shared" si="582"/>
        <v>1048333</v>
      </c>
      <c r="C18103" s="1" t="str">
        <f>_xlfn.CONCAT(TRIM('Data Sheet'!B18101),TRIM('Data Sheet'!L18101))</f>
        <v/>
      </c>
      <c r="D18103" s="29">
        <f t="shared" si="583"/>
        <v>1048333</v>
      </c>
    </row>
    <row r="18104" spans="1:4" x14ac:dyDescent="0.3">
      <c r="A18104" s="29" t="str">
        <f>_xlfn.CONCAT(TRIM('Data Sheet'!B18102),TRIM('Data Sheet'!D18102))</f>
        <v/>
      </c>
      <c r="B18104" s="29">
        <f t="shared" si="582"/>
        <v>1048333</v>
      </c>
      <c r="C18104" s="1" t="str">
        <f>_xlfn.CONCAT(TRIM('Data Sheet'!B18102),TRIM('Data Sheet'!L18102))</f>
        <v/>
      </c>
      <c r="D18104" s="29">
        <f t="shared" si="583"/>
        <v>1048333</v>
      </c>
    </row>
    <row r="18105" spans="1:4" x14ac:dyDescent="0.3">
      <c r="A18105" s="29" t="str">
        <f>_xlfn.CONCAT(TRIM('Data Sheet'!B18103),TRIM('Data Sheet'!D18103))</f>
        <v/>
      </c>
      <c r="B18105" s="29">
        <f t="shared" si="582"/>
        <v>1048333</v>
      </c>
      <c r="C18105" s="1" t="str">
        <f>_xlfn.CONCAT(TRIM('Data Sheet'!B18103),TRIM('Data Sheet'!L18103))</f>
        <v/>
      </c>
      <c r="D18105" s="29">
        <f t="shared" si="583"/>
        <v>1048333</v>
      </c>
    </row>
    <row r="18106" spans="1:4" x14ac:dyDescent="0.3">
      <c r="A18106" s="29" t="str">
        <f>_xlfn.CONCAT(TRIM('Data Sheet'!B18104),TRIM('Data Sheet'!D18104))</f>
        <v/>
      </c>
      <c r="B18106" s="29">
        <f t="shared" si="582"/>
        <v>1048333</v>
      </c>
      <c r="C18106" s="1" t="str">
        <f>_xlfn.CONCAT(TRIM('Data Sheet'!B18104),TRIM('Data Sheet'!L18104))</f>
        <v/>
      </c>
      <c r="D18106" s="29">
        <f t="shared" si="583"/>
        <v>1048333</v>
      </c>
    </row>
    <row r="18107" spans="1:4" x14ac:dyDescent="0.3">
      <c r="A18107" s="29" t="str">
        <f>_xlfn.CONCAT(TRIM('Data Sheet'!B18105),TRIM('Data Sheet'!D18105))</f>
        <v/>
      </c>
      <c r="B18107" s="29">
        <f t="shared" si="582"/>
        <v>1048333</v>
      </c>
      <c r="C18107" s="1" t="str">
        <f>_xlfn.CONCAT(TRIM('Data Sheet'!B18105),TRIM('Data Sheet'!L18105))</f>
        <v/>
      </c>
      <c r="D18107" s="29">
        <f t="shared" si="583"/>
        <v>1048333</v>
      </c>
    </row>
    <row r="18108" spans="1:4" x14ac:dyDescent="0.3">
      <c r="A18108" s="29" t="str">
        <f>_xlfn.CONCAT(TRIM('Data Sheet'!B18106),TRIM('Data Sheet'!D18106))</f>
        <v/>
      </c>
      <c r="B18108" s="29">
        <f t="shared" si="582"/>
        <v>1048333</v>
      </c>
      <c r="C18108" s="1" t="str">
        <f>_xlfn.CONCAT(TRIM('Data Sheet'!B18106),TRIM('Data Sheet'!L18106))</f>
        <v/>
      </c>
      <c r="D18108" s="29">
        <f t="shared" si="583"/>
        <v>1048333</v>
      </c>
    </row>
    <row r="18109" spans="1:4" x14ac:dyDescent="0.3">
      <c r="A18109" s="29" t="str">
        <f>_xlfn.CONCAT(TRIM('Data Sheet'!B18107),TRIM('Data Sheet'!D18107))</f>
        <v/>
      </c>
      <c r="B18109" s="29">
        <f t="shared" si="582"/>
        <v>1048333</v>
      </c>
      <c r="C18109" s="1" t="str">
        <f>_xlfn.CONCAT(TRIM('Data Sheet'!B18107),TRIM('Data Sheet'!L18107))</f>
        <v/>
      </c>
      <c r="D18109" s="29">
        <f t="shared" si="583"/>
        <v>1048333</v>
      </c>
    </row>
    <row r="18110" spans="1:4" x14ac:dyDescent="0.3">
      <c r="A18110" s="29" t="str">
        <f>_xlfn.CONCAT(TRIM('Data Sheet'!B18108),TRIM('Data Sheet'!D18108))</f>
        <v/>
      </c>
      <c r="B18110" s="29">
        <f t="shared" si="582"/>
        <v>1048333</v>
      </c>
      <c r="C18110" s="1" t="str">
        <f>_xlfn.CONCAT(TRIM('Data Sheet'!B18108),TRIM('Data Sheet'!L18108))</f>
        <v/>
      </c>
      <c r="D18110" s="29">
        <f t="shared" si="583"/>
        <v>1048333</v>
      </c>
    </row>
    <row r="18111" spans="1:4" x14ac:dyDescent="0.3">
      <c r="A18111" s="29" t="str">
        <f>_xlfn.CONCAT(TRIM('Data Sheet'!B18109),TRIM('Data Sheet'!D18109))</f>
        <v/>
      </c>
      <c r="B18111" s="29">
        <f t="shared" si="582"/>
        <v>1048333</v>
      </c>
      <c r="C18111" s="1" t="str">
        <f>_xlfn.CONCAT(TRIM('Data Sheet'!B18109),TRIM('Data Sheet'!L18109))</f>
        <v/>
      </c>
      <c r="D18111" s="29">
        <f t="shared" si="583"/>
        <v>1048333</v>
      </c>
    </row>
    <row r="18112" spans="1:4" x14ac:dyDescent="0.3">
      <c r="A18112" s="29" t="str">
        <f>_xlfn.CONCAT(TRIM('Data Sheet'!B18110),TRIM('Data Sheet'!D18110))</f>
        <v/>
      </c>
      <c r="B18112" s="29">
        <f t="shared" si="582"/>
        <v>1048333</v>
      </c>
      <c r="C18112" s="1" t="str">
        <f>_xlfn.CONCAT(TRIM('Data Sheet'!B18110),TRIM('Data Sheet'!L18110))</f>
        <v/>
      </c>
      <c r="D18112" s="29">
        <f t="shared" si="583"/>
        <v>1048333</v>
      </c>
    </row>
    <row r="18113" spans="1:4" x14ac:dyDescent="0.3">
      <c r="A18113" s="29" t="str">
        <f>_xlfn.CONCAT(TRIM('Data Sheet'!B18111),TRIM('Data Sheet'!D18111))</f>
        <v/>
      </c>
      <c r="B18113" s="29">
        <f t="shared" si="582"/>
        <v>1048333</v>
      </c>
      <c r="C18113" s="1" t="str">
        <f>_xlfn.CONCAT(TRIM('Data Sheet'!B18111),TRIM('Data Sheet'!L18111))</f>
        <v/>
      </c>
      <c r="D18113" s="29">
        <f t="shared" si="583"/>
        <v>1048333</v>
      </c>
    </row>
    <row r="18114" spans="1:4" x14ac:dyDescent="0.3">
      <c r="A18114" s="29" t="str">
        <f>_xlfn.CONCAT(TRIM('Data Sheet'!B18112),TRIM('Data Sheet'!D18112))</f>
        <v/>
      </c>
      <c r="B18114" s="29">
        <f t="shared" si="582"/>
        <v>1048333</v>
      </c>
      <c r="C18114" s="1" t="str">
        <f>_xlfn.CONCAT(TRIM('Data Sheet'!B18112),TRIM('Data Sheet'!L18112))</f>
        <v/>
      </c>
      <c r="D18114" s="29">
        <f t="shared" si="583"/>
        <v>1048333</v>
      </c>
    </row>
    <row r="18115" spans="1:4" x14ac:dyDescent="0.3">
      <c r="A18115" s="29" t="str">
        <f>_xlfn.CONCAT(TRIM('Data Sheet'!B18113),TRIM('Data Sheet'!D18113))</f>
        <v/>
      </c>
      <c r="B18115" s="29">
        <f t="shared" si="582"/>
        <v>1048333</v>
      </c>
      <c r="C18115" s="1" t="str">
        <f>_xlfn.CONCAT(TRIM('Data Sheet'!B18113),TRIM('Data Sheet'!L18113))</f>
        <v/>
      </c>
      <c r="D18115" s="29">
        <f t="shared" si="583"/>
        <v>1048333</v>
      </c>
    </row>
    <row r="18116" spans="1:4" x14ac:dyDescent="0.3">
      <c r="A18116" s="29" t="str">
        <f>_xlfn.CONCAT(TRIM('Data Sheet'!B18114),TRIM('Data Sheet'!D18114))</f>
        <v/>
      </c>
      <c r="B18116" s="29">
        <f t="shared" si="582"/>
        <v>1048333</v>
      </c>
      <c r="C18116" s="1" t="str">
        <f>_xlfn.CONCAT(TRIM('Data Sheet'!B18114),TRIM('Data Sheet'!L18114))</f>
        <v/>
      </c>
      <c r="D18116" s="29">
        <f t="shared" si="583"/>
        <v>1048333</v>
      </c>
    </row>
    <row r="18117" spans="1:4" x14ac:dyDescent="0.3">
      <c r="A18117" s="29" t="str">
        <f>_xlfn.CONCAT(TRIM('Data Sheet'!B18115),TRIM('Data Sheet'!D18115))</f>
        <v/>
      </c>
      <c r="B18117" s="29">
        <f t="shared" ref="B18117:B18180" si="584">COUNTIF($A$4:$A$1048576, A18117)</f>
        <v>1048333</v>
      </c>
      <c r="C18117" s="1" t="str">
        <f>_xlfn.CONCAT(TRIM('Data Sheet'!B18115),TRIM('Data Sheet'!L18115))</f>
        <v/>
      </c>
      <c r="D18117" s="29">
        <f t="shared" ref="D18117:D18180" si="585">COUNTIF($C$4:$C$1048576, C18117)</f>
        <v>1048333</v>
      </c>
    </row>
    <row r="18118" spans="1:4" x14ac:dyDescent="0.3">
      <c r="A18118" s="29" t="str">
        <f>_xlfn.CONCAT(TRIM('Data Sheet'!B18116),TRIM('Data Sheet'!D18116))</f>
        <v/>
      </c>
      <c r="B18118" s="29">
        <f t="shared" si="584"/>
        <v>1048333</v>
      </c>
      <c r="C18118" s="1" t="str">
        <f>_xlfn.CONCAT(TRIM('Data Sheet'!B18116),TRIM('Data Sheet'!L18116))</f>
        <v/>
      </c>
      <c r="D18118" s="29">
        <f t="shared" si="585"/>
        <v>1048333</v>
      </c>
    </row>
    <row r="18119" spans="1:4" x14ac:dyDescent="0.3">
      <c r="A18119" s="29" t="str">
        <f>_xlfn.CONCAT(TRIM('Data Sheet'!B18117),TRIM('Data Sheet'!D18117))</f>
        <v/>
      </c>
      <c r="B18119" s="29">
        <f t="shared" si="584"/>
        <v>1048333</v>
      </c>
      <c r="C18119" s="1" t="str">
        <f>_xlfn.CONCAT(TRIM('Data Sheet'!B18117),TRIM('Data Sheet'!L18117))</f>
        <v/>
      </c>
      <c r="D18119" s="29">
        <f t="shared" si="585"/>
        <v>1048333</v>
      </c>
    </row>
    <row r="18120" spans="1:4" x14ac:dyDescent="0.3">
      <c r="A18120" s="29" t="str">
        <f>_xlfn.CONCAT(TRIM('Data Sheet'!B18118),TRIM('Data Sheet'!D18118))</f>
        <v/>
      </c>
      <c r="B18120" s="29">
        <f t="shared" si="584"/>
        <v>1048333</v>
      </c>
      <c r="C18120" s="1" t="str">
        <f>_xlfn.CONCAT(TRIM('Data Sheet'!B18118),TRIM('Data Sheet'!L18118))</f>
        <v/>
      </c>
      <c r="D18120" s="29">
        <f t="shared" si="585"/>
        <v>1048333</v>
      </c>
    </row>
    <row r="18121" spans="1:4" x14ac:dyDescent="0.3">
      <c r="A18121" s="29" t="str">
        <f>_xlfn.CONCAT(TRIM('Data Sheet'!B18119),TRIM('Data Sheet'!D18119))</f>
        <v/>
      </c>
      <c r="B18121" s="29">
        <f t="shared" si="584"/>
        <v>1048333</v>
      </c>
      <c r="C18121" s="1" t="str">
        <f>_xlfn.CONCAT(TRIM('Data Sheet'!B18119),TRIM('Data Sheet'!L18119))</f>
        <v/>
      </c>
      <c r="D18121" s="29">
        <f t="shared" si="585"/>
        <v>1048333</v>
      </c>
    </row>
    <row r="18122" spans="1:4" x14ac:dyDescent="0.3">
      <c r="A18122" s="29" t="str">
        <f>_xlfn.CONCAT(TRIM('Data Sheet'!B18120),TRIM('Data Sheet'!D18120))</f>
        <v/>
      </c>
      <c r="B18122" s="29">
        <f t="shared" si="584"/>
        <v>1048333</v>
      </c>
      <c r="C18122" s="1" t="str">
        <f>_xlfn.CONCAT(TRIM('Data Sheet'!B18120),TRIM('Data Sheet'!L18120))</f>
        <v/>
      </c>
      <c r="D18122" s="29">
        <f t="shared" si="585"/>
        <v>1048333</v>
      </c>
    </row>
    <row r="18123" spans="1:4" x14ac:dyDescent="0.3">
      <c r="A18123" s="29" t="str">
        <f>_xlfn.CONCAT(TRIM('Data Sheet'!B18121),TRIM('Data Sheet'!D18121))</f>
        <v/>
      </c>
      <c r="B18123" s="29">
        <f t="shared" si="584"/>
        <v>1048333</v>
      </c>
      <c r="C18123" s="1" t="str">
        <f>_xlfn.CONCAT(TRIM('Data Sheet'!B18121),TRIM('Data Sheet'!L18121))</f>
        <v/>
      </c>
      <c r="D18123" s="29">
        <f t="shared" si="585"/>
        <v>1048333</v>
      </c>
    </row>
    <row r="18124" spans="1:4" x14ac:dyDescent="0.3">
      <c r="A18124" s="29" t="str">
        <f>_xlfn.CONCAT(TRIM('Data Sheet'!B18122),TRIM('Data Sheet'!D18122))</f>
        <v/>
      </c>
      <c r="B18124" s="29">
        <f t="shared" si="584"/>
        <v>1048333</v>
      </c>
      <c r="C18124" s="1" t="str">
        <f>_xlfn.CONCAT(TRIM('Data Sheet'!B18122),TRIM('Data Sheet'!L18122))</f>
        <v/>
      </c>
      <c r="D18124" s="29">
        <f t="shared" si="585"/>
        <v>1048333</v>
      </c>
    </row>
    <row r="18125" spans="1:4" x14ac:dyDescent="0.3">
      <c r="A18125" s="29" t="str">
        <f>_xlfn.CONCAT(TRIM('Data Sheet'!B18123),TRIM('Data Sheet'!D18123))</f>
        <v/>
      </c>
      <c r="B18125" s="29">
        <f t="shared" si="584"/>
        <v>1048333</v>
      </c>
      <c r="C18125" s="1" t="str">
        <f>_xlfn.CONCAT(TRIM('Data Sheet'!B18123),TRIM('Data Sheet'!L18123))</f>
        <v/>
      </c>
      <c r="D18125" s="29">
        <f t="shared" si="585"/>
        <v>1048333</v>
      </c>
    </row>
    <row r="18126" spans="1:4" x14ac:dyDescent="0.3">
      <c r="A18126" s="29" t="str">
        <f>_xlfn.CONCAT(TRIM('Data Sheet'!B18124),TRIM('Data Sheet'!D18124))</f>
        <v/>
      </c>
      <c r="B18126" s="29">
        <f t="shared" si="584"/>
        <v>1048333</v>
      </c>
      <c r="C18126" s="1" t="str">
        <f>_xlfn.CONCAT(TRIM('Data Sheet'!B18124),TRIM('Data Sheet'!L18124))</f>
        <v/>
      </c>
      <c r="D18126" s="29">
        <f t="shared" si="585"/>
        <v>1048333</v>
      </c>
    </row>
    <row r="18127" spans="1:4" x14ac:dyDescent="0.3">
      <c r="A18127" s="29" t="str">
        <f>_xlfn.CONCAT(TRIM('Data Sheet'!B18125),TRIM('Data Sheet'!D18125))</f>
        <v/>
      </c>
      <c r="B18127" s="29">
        <f t="shared" si="584"/>
        <v>1048333</v>
      </c>
      <c r="C18127" s="1" t="str">
        <f>_xlfn.CONCAT(TRIM('Data Sheet'!B18125),TRIM('Data Sheet'!L18125))</f>
        <v/>
      </c>
      <c r="D18127" s="29">
        <f t="shared" si="585"/>
        <v>1048333</v>
      </c>
    </row>
    <row r="18128" spans="1:4" x14ac:dyDescent="0.3">
      <c r="A18128" s="29" t="str">
        <f>_xlfn.CONCAT(TRIM('Data Sheet'!B18126),TRIM('Data Sheet'!D18126))</f>
        <v/>
      </c>
      <c r="B18128" s="29">
        <f t="shared" si="584"/>
        <v>1048333</v>
      </c>
      <c r="C18128" s="1" t="str">
        <f>_xlfn.CONCAT(TRIM('Data Sheet'!B18126),TRIM('Data Sheet'!L18126))</f>
        <v/>
      </c>
      <c r="D18128" s="29">
        <f t="shared" si="585"/>
        <v>1048333</v>
      </c>
    </row>
    <row r="18129" spans="1:4" x14ac:dyDescent="0.3">
      <c r="A18129" s="29" t="str">
        <f>_xlfn.CONCAT(TRIM('Data Sheet'!B18127),TRIM('Data Sheet'!D18127))</f>
        <v/>
      </c>
      <c r="B18129" s="29">
        <f t="shared" si="584"/>
        <v>1048333</v>
      </c>
      <c r="C18129" s="1" t="str">
        <f>_xlfn.CONCAT(TRIM('Data Sheet'!B18127),TRIM('Data Sheet'!L18127))</f>
        <v/>
      </c>
      <c r="D18129" s="29">
        <f t="shared" si="585"/>
        <v>1048333</v>
      </c>
    </row>
    <row r="18130" spans="1:4" x14ac:dyDescent="0.3">
      <c r="A18130" s="29" t="str">
        <f>_xlfn.CONCAT(TRIM('Data Sheet'!B18128),TRIM('Data Sheet'!D18128))</f>
        <v/>
      </c>
      <c r="B18130" s="29">
        <f t="shared" si="584"/>
        <v>1048333</v>
      </c>
      <c r="C18130" s="1" t="str">
        <f>_xlfn.CONCAT(TRIM('Data Sheet'!B18128),TRIM('Data Sheet'!L18128))</f>
        <v/>
      </c>
      <c r="D18130" s="29">
        <f t="shared" si="585"/>
        <v>1048333</v>
      </c>
    </row>
    <row r="18131" spans="1:4" x14ac:dyDescent="0.3">
      <c r="A18131" s="29" t="str">
        <f>_xlfn.CONCAT(TRIM('Data Sheet'!B18129),TRIM('Data Sheet'!D18129))</f>
        <v/>
      </c>
      <c r="B18131" s="29">
        <f t="shared" si="584"/>
        <v>1048333</v>
      </c>
      <c r="C18131" s="1" t="str">
        <f>_xlfn.CONCAT(TRIM('Data Sheet'!B18129),TRIM('Data Sheet'!L18129))</f>
        <v/>
      </c>
      <c r="D18131" s="29">
        <f t="shared" si="585"/>
        <v>1048333</v>
      </c>
    </row>
    <row r="18132" spans="1:4" x14ac:dyDescent="0.3">
      <c r="A18132" s="29" t="str">
        <f>_xlfn.CONCAT(TRIM('Data Sheet'!B18130),TRIM('Data Sheet'!D18130))</f>
        <v/>
      </c>
      <c r="B18132" s="29">
        <f t="shared" si="584"/>
        <v>1048333</v>
      </c>
      <c r="C18132" s="1" t="str">
        <f>_xlfn.CONCAT(TRIM('Data Sheet'!B18130),TRIM('Data Sheet'!L18130))</f>
        <v/>
      </c>
      <c r="D18132" s="29">
        <f t="shared" si="585"/>
        <v>1048333</v>
      </c>
    </row>
    <row r="18133" spans="1:4" x14ac:dyDescent="0.3">
      <c r="A18133" s="29" t="str">
        <f>_xlfn.CONCAT(TRIM('Data Sheet'!B18131),TRIM('Data Sheet'!D18131))</f>
        <v/>
      </c>
      <c r="B18133" s="29">
        <f t="shared" si="584"/>
        <v>1048333</v>
      </c>
      <c r="C18133" s="1" t="str">
        <f>_xlfn.CONCAT(TRIM('Data Sheet'!B18131),TRIM('Data Sheet'!L18131))</f>
        <v/>
      </c>
      <c r="D18133" s="29">
        <f t="shared" si="585"/>
        <v>1048333</v>
      </c>
    </row>
    <row r="18134" spans="1:4" x14ac:dyDescent="0.3">
      <c r="A18134" s="29" t="str">
        <f>_xlfn.CONCAT(TRIM('Data Sheet'!B18132),TRIM('Data Sheet'!D18132))</f>
        <v/>
      </c>
      <c r="B18134" s="29">
        <f t="shared" si="584"/>
        <v>1048333</v>
      </c>
      <c r="C18134" s="1" t="str">
        <f>_xlfn.CONCAT(TRIM('Data Sheet'!B18132),TRIM('Data Sheet'!L18132))</f>
        <v/>
      </c>
      <c r="D18134" s="29">
        <f t="shared" si="585"/>
        <v>1048333</v>
      </c>
    </row>
    <row r="18135" spans="1:4" x14ac:dyDescent="0.3">
      <c r="A18135" s="29" t="str">
        <f>_xlfn.CONCAT(TRIM('Data Sheet'!B18133),TRIM('Data Sheet'!D18133))</f>
        <v/>
      </c>
      <c r="B18135" s="29">
        <f t="shared" si="584"/>
        <v>1048333</v>
      </c>
      <c r="C18135" s="1" t="str">
        <f>_xlfn.CONCAT(TRIM('Data Sheet'!B18133),TRIM('Data Sheet'!L18133))</f>
        <v/>
      </c>
      <c r="D18135" s="29">
        <f t="shared" si="585"/>
        <v>1048333</v>
      </c>
    </row>
    <row r="18136" spans="1:4" x14ac:dyDescent="0.3">
      <c r="A18136" s="29" t="str">
        <f>_xlfn.CONCAT(TRIM('Data Sheet'!B18134),TRIM('Data Sheet'!D18134))</f>
        <v/>
      </c>
      <c r="B18136" s="29">
        <f t="shared" si="584"/>
        <v>1048333</v>
      </c>
      <c r="C18136" s="1" t="str">
        <f>_xlfn.CONCAT(TRIM('Data Sheet'!B18134),TRIM('Data Sheet'!L18134))</f>
        <v/>
      </c>
      <c r="D18136" s="29">
        <f t="shared" si="585"/>
        <v>1048333</v>
      </c>
    </row>
    <row r="18137" spans="1:4" x14ac:dyDescent="0.3">
      <c r="A18137" s="29" t="str">
        <f>_xlfn.CONCAT(TRIM('Data Sheet'!B18135),TRIM('Data Sheet'!D18135))</f>
        <v/>
      </c>
      <c r="B18137" s="29">
        <f t="shared" si="584"/>
        <v>1048333</v>
      </c>
      <c r="C18137" s="1" t="str">
        <f>_xlfn.CONCAT(TRIM('Data Sheet'!B18135),TRIM('Data Sheet'!L18135))</f>
        <v/>
      </c>
      <c r="D18137" s="29">
        <f t="shared" si="585"/>
        <v>1048333</v>
      </c>
    </row>
    <row r="18138" spans="1:4" x14ac:dyDescent="0.3">
      <c r="A18138" s="29" t="str">
        <f>_xlfn.CONCAT(TRIM('Data Sheet'!B18136),TRIM('Data Sheet'!D18136))</f>
        <v/>
      </c>
      <c r="B18138" s="29">
        <f t="shared" si="584"/>
        <v>1048333</v>
      </c>
      <c r="C18138" s="1" t="str">
        <f>_xlfn.CONCAT(TRIM('Data Sheet'!B18136),TRIM('Data Sheet'!L18136))</f>
        <v/>
      </c>
      <c r="D18138" s="29">
        <f t="shared" si="585"/>
        <v>1048333</v>
      </c>
    </row>
    <row r="18139" spans="1:4" x14ac:dyDescent="0.3">
      <c r="A18139" s="29" t="str">
        <f>_xlfn.CONCAT(TRIM('Data Sheet'!B18137),TRIM('Data Sheet'!D18137))</f>
        <v/>
      </c>
      <c r="B18139" s="29">
        <f t="shared" si="584"/>
        <v>1048333</v>
      </c>
      <c r="C18139" s="1" t="str">
        <f>_xlfn.CONCAT(TRIM('Data Sheet'!B18137),TRIM('Data Sheet'!L18137))</f>
        <v/>
      </c>
      <c r="D18139" s="29">
        <f t="shared" si="585"/>
        <v>1048333</v>
      </c>
    </row>
    <row r="18140" spans="1:4" x14ac:dyDescent="0.3">
      <c r="A18140" s="29" t="str">
        <f>_xlfn.CONCAT(TRIM('Data Sheet'!B18138),TRIM('Data Sheet'!D18138))</f>
        <v/>
      </c>
      <c r="B18140" s="29">
        <f t="shared" si="584"/>
        <v>1048333</v>
      </c>
      <c r="C18140" s="1" t="str">
        <f>_xlfn.CONCAT(TRIM('Data Sheet'!B18138),TRIM('Data Sheet'!L18138))</f>
        <v/>
      </c>
      <c r="D18140" s="29">
        <f t="shared" si="585"/>
        <v>1048333</v>
      </c>
    </row>
    <row r="18141" spans="1:4" x14ac:dyDescent="0.3">
      <c r="A18141" s="29" t="str">
        <f>_xlfn.CONCAT(TRIM('Data Sheet'!B18139),TRIM('Data Sheet'!D18139))</f>
        <v/>
      </c>
      <c r="B18141" s="29">
        <f t="shared" si="584"/>
        <v>1048333</v>
      </c>
      <c r="C18141" s="1" t="str">
        <f>_xlfn.CONCAT(TRIM('Data Sheet'!B18139),TRIM('Data Sheet'!L18139))</f>
        <v/>
      </c>
      <c r="D18141" s="29">
        <f t="shared" si="585"/>
        <v>1048333</v>
      </c>
    </row>
    <row r="18142" spans="1:4" x14ac:dyDescent="0.3">
      <c r="A18142" s="29" t="str">
        <f>_xlfn.CONCAT(TRIM('Data Sheet'!B18140),TRIM('Data Sheet'!D18140))</f>
        <v/>
      </c>
      <c r="B18142" s="29">
        <f t="shared" si="584"/>
        <v>1048333</v>
      </c>
      <c r="C18142" s="1" t="str">
        <f>_xlfn.CONCAT(TRIM('Data Sheet'!B18140),TRIM('Data Sheet'!L18140))</f>
        <v/>
      </c>
      <c r="D18142" s="29">
        <f t="shared" si="585"/>
        <v>1048333</v>
      </c>
    </row>
    <row r="18143" spans="1:4" x14ac:dyDescent="0.3">
      <c r="A18143" s="29" t="str">
        <f>_xlfn.CONCAT(TRIM('Data Sheet'!B18141),TRIM('Data Sheet'!D18141))</f>
        <v/>
      </c>
      <c r="B18143" s="29">
        <f t="shared" si="584"/>
        <v>1048333</v>
      </c>
      <c r="C18143" s="1" t="str">
        <f>_xlfn.CONCAT(TRIM('Data Sheet'!B18141),TRIM('Data Sheet'!L18141))</f>
        <v/>
      </c>
      <c r="D18143" s="29">
        <f t="shared" si="585"/>
        <v>1048333</v>
      </c>
    </row>
    <row r="18144" spans="1:4" x14ac:dyDescent="0.3">
      <c r="A18144" s="29" t="str">
        <f>_xlfn.CONCAT(TRIM('Data Sheet'!B18142),TRIM('Data Sheet'!D18142))</f>
        <v/>
      </c>
      <c r="B18144" s="29">
        <f t="shared" si="584"/>
        <v>1048333</v>
      </c>
      <c r="C18144" s="1" t="str">
        <f>_xlfn.CONCAT(TRIM('Data Sheet'!B18142),TRIM('Data Sheet'!L18142))</f>
        <v/>
      </c>
      <c r="D18144" s="29">
        <f t="shared" si="585"/>
        <v>1048333</v>
      </c>
    </row>
    <row r="18145" spans="1:4" x14ac:dyDescent="0.3">
      <c r="A18145" s="29" t="str">
        <f>_xlfn.CONCAT(TRIM('Data Sheet'!B18143),TRIM('Data Sheet'!D18143))</f>
        <v/>
      </c>
      <c r="B18145" s="29">
        <f t="shared" si="584"/>
        <v>1048333</v>
      </c>
      <c r="C18145" s="1" t="str">
        <f>_xlfn.CONCAT(TRIM('Data Sheet'!B18143),TRIM('Data Sheet'!L18143))</f>
        <v/>
      </c>
      <c r="D18145" s="29">
        <f t="shared" si="585"/>
        <v>1048333</v>
      </c>
    </row>
    <row r="18146" spans="1:4" x14ac:dyDescent="0.3">
      <c r="A18146" s="29" t="str">
        <f>_xlfn.CONCAT(TRIM('Data Sheet'!B18144),TRIM('Data Sheet'!D18144))</f>
        <v/>
      </c>
      <c r="B18146" s="29">
        <f t="shared" si="584"/>
        <v>1048333</v>
      </c>
      <c r="C18146" s="1" t="str">
        <f>_xlfn.CONCAT(TRIM('Data Sheet'!B18144),TRIM('Data Sheet'!L18144))</f>
        <v/>
      </c>
      <c r="D18146" s="29">
        <f t="shared" si="585"/>
        <v>1048333</v>
      </c>
    </row>
    <row r="18147" spans="1:4" x14ac:dyDescent="0.3">
      <c r="A18147" s="29" t="str">
        <f>_xlfn.CONCAT(TRIM('Data Sheet'!B18145),TRIM('Data Sheet'!D18145))</f>
        <v/>
      </c>
      <c r="B18147" s="29">
        <f t="shared" si="584"/>
        <v>1048333</v>
      </c>
      <c r="C18147" s="1" t="str">
        <f>_xlfn.CONCAT(TRIM('Data Sheet'!B18145),TRIM('Data Sheet'!L18145))</f>
        <v/>
      </c>
      <c r="D18147" s="29">
        <f t="shared" si="585"/>
        <v>1048333</v>
      </c>
    </row>
    <row r="18148" spans="1:4" x14ac:dyDescent="0.3">
      <c r="A18148" s="29" t="str">
        <f>_xlfn.CONCAT(TRIM('Data Sheet'!B18146),TRIM('Data Sheet'!D18146))</f>
        <v/>
      </c>
      <c r="B18148" s="29">
        <f t="shared" si="584"/>
        <v>1048333</v>
      </c>
      <c r="C18148" s="1" t="str">
        <f>_xlfn.CONCAT(TRIM('Data Sheet'!B18146),TRIM('Data Sheet'!L18146))</f>
        <v/>
      </c>
      <c r="D18148" s="29">
        <f t="shared" si="585"/>
        <v>1048333</v>
      </c>
    </row>
    <row r="18149" spans="1:4" x14ac:dyDescent="0.3">
      <c r="A18149" s="29" t="str">
        <f>_xlfn.CONCAT(TRIM('Data Sheet'!B18147),TRIM('Data Sheet'!D18147))</f>
        <v/>
      </c>
      <c r="B18149" s="29">
        <f t="shared" si="584"/>
        <v>1048333</v>
      </c>
      <c r="C18149" s="1" t="str">
        <f>_xlfn.CONCAT(TRIM('Data Sheet'!B18147),TRIM('Data Sheet'!L18147))</f>
        <v/>
      </c>
      <c r="D18149" s="29">
        <f t="shared" si="585"/>
        <v>1048333</v>
      </c>
    </row>
    <row r="18150" spans="1:4" x14ac:dyDescent="0.3">
      <c r="A18150" s="29" t="str">
        <f>_xlfn.CONCAT(TRIM('Data Sheet'!B18148),TRIM('Data Sheet'!D18148))</f>
        <v/>
      </c>
      <c r="B18150" s="29">
        <f t="shared" si="584"/>
        <v>1048333</v>
      </c>
      <c r="C18150" s="1" t="str">
        <f>_xlfn.CONCAT(TRIM('Data Sheet'!B18148),TRIM('Data Sheet'!L18148))</f>
        <v/>
      </c>
      <c r="D18150" s="29">
        <f t="shared" si="585"/>
        <v>1048333</v>
      </c>
    </row>
    <row r="18151" spans="1:4" x14ac:dyDescent="0.3">
      <c r="A18151" s="29" t="str">
        <f>_xlfn.CONCAT(TRIM('Data Sheet'!B18149),TRIM('Data Sheet'!D18149))</f>
        <v/>
      </c>
      <c r="B18151" s="29">
        <f t="shared" si="584"/>
        <v>1048333</v>
      </c>
      <c r="C18151" s="1" t="str">
        <f>_xlfn.CONCAT(TRIM('Data Sheet'!B18149),TRIM('Data Sheet'!L18149))</f>
        <v/>
      </c>
      <c r="D18151" s="29">
        <f t="shared" si="585"/>
        <v>1048333</v>
      </c>
    </row>
    <row r="18152" spans="1:4" x14ac:dyDescent="0.3">
      <c r="A18152" s="29" t="str">
        <f>_xlfn.CONCAT(TRIM('Data Sheet'!B18150),TRIM('Data Sheet'!D18150))</f>
        <v/>
      </c>
      <c r="B18152" s="29">
        <f t="shared" si="584"/>
        <v>1048333</v>
      </c>
      <c r="C18152" s="1" t="str">
        <f>_xlfn.CONCAT(TRIM('Data Sheet'!B18150),TRIM('Data Sheet'!L18150))</f>
        <v/>
      </c>
      <c r="D18152" s="29">
        <f t="shared" si="585"/>
        <v>1048333</v>
      </c>
    </row>
    <row r="18153" spans="1:4" x14ac:dyDescent="0.3">
      <c r="A18153" s="29" t="str">
        <f>_xlfn.CONCAT(TRIM('Data Sheet'!B18151),TRIM('Data Sheet'!D18151))</f>
        <v/>
      </c>
      <c r="B18153" s="29">
        <f t="shared" si="584"/>
        <v>1048333</v>
      </c>
      <c r="C18153" s="1" t="str">
        <f>_xlfn.CONCAT(TRIM('Data Sheet'!B18151),TRIM('Data Sheet'!L18151))</f>
        <v/>
      </c>
      <c r="D18153" s="29">
        <f t="shared" si="585"/>
        <v>1048333</v>
      </c>
    </row>
    <row r="18154" spans="1:4" x14ac:dyDescent="0.3">
      <c r="A18154" s="29" t="str">
        <f>_xlfn.CONCAT(TRIM('Data Sheet'!B18152),TRIM('Data Sheet'!D18152))</f>
        <v/>
      </c>
      <c r="B18154" s="29">
        <f t="shared" si="584"/>
        <v>1048333</v>
      </c>
      <c r="C18154" s="1" t="str">
        <f>_xlfn.CONCAT(TRIM('Data Sheet'!B18152),TRIM('Data Sheet'!L18152))</f>
        <v/>
      </c>
      <c r="D18154" s="29">
        <f t="shared" si="585"/>
        <v>1048333</v>
      </c>
    </row>
    <row r="18155" spans="1:4" x14ac:dyDescent="0.3">
      <c r="A18155" s="29" t="str">
        <f>_xlfn.CONCAT(TRIM('Data Sheet'!B18153),TRIM('Data Sheet'!D18153))</f>
        <v/>
      </c>
      <c r="B18155" s="29">
        <f t="shared" si="584"/>
        <v>1048333</v>
      </c>
      <c r="C18155" s="1" t="str">
        <f>_xlfn.CONCAT(TRIM('Data Sheet'!B18153),TRIM('Data Sheet'!L18153))</f>
        <v/>
      </c>
      <c r="D18155" s="29">
        <f t="shared" si="585"/>
        <v>1048333</v>
      </c>
    </row>
    <row r="18156" spans="1:4" x14ac:dyDescent="0.3">
      <c r="A18156" s="29" t="str">
        <f>_xlfn.CONCAT(TRIM('Data Sheet'!B18154),TRIM('Data Sheet'!D18154))</f>
        <v/>
      </c>
      <c r="B18156" s="29">
        <f t="shared" si="584"/>
        <v>1048333</v>
      </c>
      <c r="C18156" s="1" t="str">
        <f>_xlfn.CONCAT(TRIM('Data Sheet'!B18154),TRIM('Data Sheet'!L18154))</f>
        <v/>
      </c>
      <c r="D18156" s="29">
        <f t="shared" si="585"/>
        <v>1048333</v>
      </c>
    </row>
    <row r="18157" spans="1:4" x14ac:dyDescent="0.3">
      <c r="A18157" s="29" t="str">
        <f>_xlfn.CONCAT(TRIM('Data Sheet'!B18155),TRIM('Data Sheet'!D18155))</f>
        <v/>
      </c>
      <c r="B18157" s="29">
        <f t="shared" si="584"/>
        <v>1048333</v>
      </c>
      <c r="C18157" s="1" t="str">
        <f>_xlfn.CONCAT(TRIM('Data Sheet'!B18155),TRIM('Data Sheet'!L18155))</f>
        <v/>
      </c>
      <c r="D18157" s="29">
        <f t="shared" si="585"/>
        <v>1048333</v>
      </c>
    </row>
    <row r="18158" spans="1:4" x14ac:dyDescent="0.3">
      <c r="A18158" s="29" t="str">
        <f>_xlfn.CONCAT(TRIM('Data Sheet'!B18156),TRIM('Data Sheet'!D18156))</f>
        <v/>
      </c>
      <c r="B18158" s="29">
        <f t="shared" si="584"/>
        <v>1048333</v>
      </c>
      <c r="C18158" s="1" t="str">
        <f>_xlfn.CONCAT(TRIM('Data Sheet'!B18156),TRIM('Data Sheet'!L18156))</f>
        <v/>
      </c>
      <c r="D18158" s="29">
        <f t="shared" si="585"/>
        <v>1048333</v>
      </c>
    </row>
    <row r="18159" spans="1:4" x14ac:dyDescent="0.3">
      <c r="A18159" s="29" t="str">
        <f>_xlfn.CONCAT(TRIM('Data Sheet'!B18157),TRIM('Data Sheet'!D18157))</f>
        <v/>
      </c>
      <c r="B18159" s="29">
        <f t="shared" si="584"/>
        <v>1048333</v>
      </c>
      <c r="C18159" s="1" t="str">
        <f>_xlfn.CONCAT(TRIM('Data Sheet'!B18157),TRIM('Data Sheet'!L18157))</f>
        <v/>
      </c>
      <c r="D18159" s="29">
        <f t="shared" si="585"/>
        <v>1048333</v>
      </c>
    </row>
    <row r="18160" spans="1:4" x14ac:dyDescent="0.3">
      <c r="A18160" s="29" t="str">
        <f>_xlfn.CONCAT(TRIM('Data Sheet'!B18158),TRIM('Data Sheet'!D18158))</f>
        <v/>
      </c>
      <c r="B18160" s="29">
        <f t="shared" si="584"/>
        <v>1048333</v>
      </c>
      <c r="C18160" s="1" t="str">
        <f>_xlfn.CONCAT(TRIM('Data Sheet'!B18158),TRIM('Data Sheet'!L18158))</f>
        <v/>
      </c>
      <c r="D18160" s="29">
        <f t="shared" si="585"/>
        <v>1048333</v>
      </c>
    </row>
    <row r="18161" spans="1:4" x14ac:dyDescent="0.3">
      <c r="A18161" s="29" t="str">
        <f>_xlfn.CONCAT(TRIM('Data Sheet'!B18159),TRIM('Data Sheet'!D18159))</f>
        <v/>
      </c>
      <c r="B18161" s="29">
        <f t="shared" si="584"/>
        <v>1048333</v>
      </c>
      <c r="C18161" s="1" t="str">
        <f>_xlfn.CONCAT(TRIM('Data Sheet'!B18159),TRIM('Data Sheet'!L18159))</f>
        <v/>
      </c>
      <c r="D18161" s="29">
        <f t="shared" si="585"/>
        <v>1048333</v>
      </c>
    </row>
    <row r="18162" spans="1:4" x14ac:dyDescent="0.3">
      <c r="A18162" s="29" t="str">
        <f>_xlfn.CONCAT(TRIM('Data Sheet'!B18160),TRIM('Data Sheet'!D18160))</f>
        <v/>
      </c>
      <c r="B18162" s="29">
        <f t="shared" si="584"/>
        <v>1048333</v>
      </c>
      <c r="C18162" s="1" t="str">
        <f>_xlfn.CONCAT(TRIM('Data Sheet'!B18160),TRIM('Data Sheet'!L18160))</f>
        <v/>
      </c>
      <c r="D18162" s="29">
        <f t="shared" si="585"/>
        <v>1048333</v>
      </c>
    </row>
    <row r="18163" spans="1:4" x14ac:dyDescent="0.3">
      <c r="A18163" s="29" t="str">
        <f>_xlfn.CONCAT(TRIM('Data Sheet'!B18161),TRIM('Data Sheet'!D18161))</f>
        <v/>
      </c>
      <c r="B18163" s="29">
        <f t="shared" si="584"/>
        <v>1048333</v>
      </c>
      <c r="C18163" s="1" t="str">
        <f>_xlfn.CONCAT(TRIM('Data Sheet'!B18161),TRIM('Data Sheet'!L18161))</f>
        <v/>
      </c>
      <c r="D18163" s="29">
        <f t="shared" si="585"/>
        <v>1048333</v>
      </c>
    </row>
    <row r="18164" spans="1:4" x14ac:dyDescent="0.3">
      <c r="A18164" s="29" t="str">
        <f>_xlfn.CONCAT(TRIM('Data Sheet'!B18162),TRIM('Data Sheet'!D18162))</f>
        <v/>
      </c>
      <c r="B18164" s="29">
        <f t="shared" si="584"/>
        <v>1048333</v>
      </c>
      <c r="C18164" s="1" t="str">
        <f>_xlfn.CONCAT(TRIM('Data Sheet'!B18162),TRIM('Data Sheet'!L18162))</f>
        <v/>
      </c>
      <c r="D18164" s="29">
        <f t="shared" si="585"/>
        <v>1048333</v>
      </c>
    </row>
    <row r="18165" spans="1:4" x14ac:dyDescent="0.3">
      <c r="A18165" s="29" t="str">
        <f>_xlfn.CONCAT(TRIM('Data Sheet'!B18163),TRIM('Data Sheet'!D18163))</f>
        <v/>
      </c>
      <c r="B18165" s="29">
        <f t="shared" si="584"/>
        <v>1048333</v>
      </c>
      <c r="C18165" s="1" t="str">
        <f>_xlfn.CONCAT(TRIM('Data Sheet'!B18163),TRIM('Data Sheet'!L18163))</f>
        <v/>
      </c>
      <c r="D18165" s="29">
        <f t="shared" si="585"/>
        <v>1048333</v>
      </c>
    </row>
    <row r="18166" spans="1:4" x14ac:dyDescent="0.3">
      <c r="A18166" s="29" t="str">
        <f>_xlfn.CONCAT(TRIM('Data Sheet'!B18164),TRIM('Data Sheet'!D18164))</f>
        <v/>
      </c>
      <c r="B18166" s="29">
        <f t="shared" si="584"/>
        <v>1048333</v>
      </c>
      <c r="C18166" s="1" t="str">
        <f>_xlfn.CONCAT(TRIM('Data Sheet'!B18164),TRIM('Data Sheet'!L18164))</f>
        <v/>
      </c>
      <c r="D18166" s="29">
        <f t="shared" si="585"/>
        <v>1048333</v>
      </c>
    </row>
    <row r="18167" spans="1:4" x14ac:dyDescent="0.3">
      <c r="A18167" s="29" t="str">
        <f>_xlfn.CONCAT(TRIM('Data Sheet'!B18165),TRIM('Data Sheet'!D18165))</f>
        <v/>
      </c>
      <c r="B18167" s="29">
        <f t="shared" si="584"/>
        <v>1048333</v>
      </c>
      <c r="C18167" s="1" t="str">
        <f>_xlfn.CONCAT(TRIM('Data Sheet'!B18165),TRIM('Data Sheet'!L18165))</f>
        <v/>
      </c>
      <c r="D18167" s="29">
        <f t="shared" si="585"/>
        <v>1048333</v>
      </c>
    </row>
    <row r="18168" spans="1:4" x14ac:dyDescent="0.3">
      <c r="A18168" s="29" t="str">
        <f>_xlfn.CONCAT(TRIM('Data Sheet'!B18166),TRIM('Data Sheet'!D18166))</f>
        <v/>
      </c>
      <c r="B18168" s="29">
        <f t="shared" si="584"/>
        <v>1048333</v>
      </c>
      <c r="C18168" s="1" t="str">
        <f>_xlfn.CONCAT(TRIM('Data Sheet'!B18166),TRIM('Data Sheet'!L18166))</f>
        <v/>
      </c>
      <c r="D18168" s="29">
        <f t="shared" si="585"/>
        <v>1048333</v>
      </c>
    </row>
    <row r="18169" spans="1:4" x14ac:dyDescent="0.3">
      <c r="A18169" s="29" t="str">
        <f>_xlfn.CONCAT(TRIM('Data Sheet'!B18167),TRIM('Data Sheet'!D18167))</f>
        <v/>
      </c>
      <c r="B18169" s="29">
        <f t="shared" si="584"/>
        <v>1048333</v>
      </c>
      <c r="C18169" s="1" t="str">
        <f>_xlfn.CONCAT(TRIM('Data Sheet'!B18167),TRIM('Data Sheet'!L18167))</f>
        <v/>
      </c>
      <c r="D18169" s="29">
        <f t="shared" si="585"/>
        <v>1048333</v>
      </c>
    </row>
    <row r="18170" spans="1:4" x14ac:dyDescent="0.3">
      <c r="A18170" s="29" t="str">
        <f>_xlfn.CONCAT(TRIM('Data Sheet'!B18168),TRIM('Data Sheet'!D18168))</f>
        <v/>
      </c>
      <c r="B18170" s="29">
        <f t="shared" si="584"/>
        <v>1048333</v>
      </c>
      <c r="C18170" s="1" t="str">
        <f>_xlfn.CONCAT(TRIM('Data Sheet'!B18168),TRIM('Data Sheet'!L18168))</f>
        <v/>
      </c>
      <c r="D18170" s="29">
        <f t="shared" si="585"/>
        <v>1048333</v>
      </c>
    </row>
    <row r="18171" spans="1:4" x14ac:dyDescent="0.3">
      <c r="A18171" s="29" t="str">
        <f>_xlfn.CONCAT(TRIM('Data Sheet'!B18169),TRIM('Data Sheet'!D18169))</f>
        <v/>
      </c>
      <c r="B18171" s="29">
        <f t="shared" si="584"/>
        <v>1048333</v>
      </c>
      <c r="C18171" s="1" t="str">
        <f>_xlfn.CONCAT(TRIM('Data Sheet'!B18169),TRIM('Data Sheet'!L18169))</f>
        <v/>
      </c>
      <c r="D18171" s="29">
        <f t="shared" si="585"/>
        <v>1048333</v>
      </c>
    </row>
    <row r="18172" spans="1:4" x14ac:dyDescent="0.3">
      <c r="A18172" s="29" t="str">
        <f>_xlfn.CONCAT(TRIM('Data Sheet'!B18170),TRIM('Data Sheet'!D18170))</f>
        <v/>
      </c>
      <c r="B18172" s="29">
        <f t="shared" si="584"/>
        <v>1048333</v>
      </c>
      <c r="C18172" s="1" t="str">
        <f>_xlfn.CONCAT(TRIM('Data Sheet'!B18170),TRIM('Data Sheet'!L18170))</f>
        <v/>
      </c>
      <c r="D18172" s="29">
        <f t="shared" si="585"/>
        <v>1048333</v>
      </c>
    </row>
    <row r="18173" spans="1:4" x14ac:dyDescent="0.3">
      <c r="A18173" s="29" t="str">
        <f>_xlfn.CONCAT(TRIM('Data Sheet'!B18171),TRIM('Data Sheet'!D18171))</f>
        <v/>
      </c>
      <c r="B18173" s="29">
        <f t="shared" si="584"/>
        <v>1048333</v>
      </c>
      <c r="C18173" s="1" t="str">
        <f>_xlfn.CONCAT(TRIM('Data Sheet'!B18171),TRIM('Data Sheet'!L18171))</f>
        <v/>
      </c>
      <c r="D18173" s="29">
        <f t="shared" si="585"/>
        <v>1048333</v>
      </c>
    </row>
    <row r="18174" spans="1:4" x14ac:dyDescent="0.3">
      <c r="A18174" s="29" t="str">
        <f>_xlfn.CONCAT(TRIM('Data Sheet'!B18172),TRIM('Data Sheet'!D18172))</f>
        <v/>
      </c>
      <c r="B18174" s="29">
        <f t="shared" si="584"/>
        <v>1048333</v>
      </c>
      <c r="C18174" s="1" t="str">
        <f>_xlfn.CONCAT(TRIM('Data Sheet'!B18172),TRIM('Data Sheet'!L18172))</f>
        <v/>
      </c>
      <c r="D18174" s="29">
        <f t="shared" si="585"/>
        <v>1048333</v>
      </c>
    </row>
    <row r="18175" spans="1:4" x14ac:dyDescent="0.3">
      <c r="A18175" s="29" t="str">
        <f>_xlfn.CONCAT(TRIM('Data Sheet'!B18173),TRIM('Data Sheet'!D18173))</f>
        <v/>
      </c>
      <c r="B18175" s="29">
        <f t="shared" si="584"/>
        <v>1048333</v>
      </c>
      <c r="C18175" s="1" t="str">
        <f>_xlfn.CONCAT(TRIM('Data Sheet'!B18173),TRIM('Data Sheet'!L18173))</f>
        <v/>
      </c>
      <c r="D18175" s="29">
        <f t="shared" si="585"/>
        <v>1048333</v>
      </c>
    </row>
    <row r="18176" spans="1:4" x14ac:dyDescent="0.3">
      <c r="A18176" s="29" t="str">
        <f>_xlfn.CONCAT(TRIM('Data Sheet'!B18174),TRIM('Data Sheet'!D18174))</f>
        <v/>
      </c>
      <c r="B18176" s="29">
        <f t="shared" si="584"/>
        <v>1048333</v>
      </c>
      <c r="C18176" s="1" t="str">
        <f>_xlfn.CONCAT(TRIM('Data Sheet'!B18174),TRIM('Data Sheet'!L18174))</f>
        <v/>
      </c>
      <c r="D18176" s="29">
        <f t="shared" si="585"/>
        <v>1048333</v>
      </c>
    </row>
    <row r="18177" spans="1:4" x14ac:dyDescent="0.3">
      <c r="A18177" s="29" t="str">
        <f>_xlfn.CONCAT(TRIM('Data Sheet'!B18175),TRIM('Data Sheet'!D18175))</f>
        <v/>
      </c>
      <c r="B18177" s="29">
        <f t="shared" si="584"/>
        <v>1048333</v>
      </c>
      <c r="C18177" s="1" t="str">
        <f>_xlfn.CONCAT(TRIM('Data Sheet'!B18175),TRIM('Data Sheet'!L18175))</f>
        <v/>
      </c>
      <c r="D18177" s="29">
        <f t="shared" si="585"/>
        <v>1048333</v>
      </c>
    </row>
    <row r="18178" spans="1:4" x14ac:dyDescent="0.3">
      <c r="A18178" s="29" t="str">
        <f>_xlfn.CONCAT(TRIM('Data Sheet'!B18176),TRIM('Data Sheet'!D18176))</f>
        <v/>
      </c>
      <c r="B18178" s="29">
        <f t="shared" si="584"/>
        <v>1048333</v>
      </c>
      <c r="C18178" s="1" t="str">
        <f>_xlfn.CONCAT(TRIM('Data Sheet'!B18176),TRIM('Data Sheet'!L18176))</f>
        <v/>
      </c>
      <c r="D18178" s="29">
        <f t="shared" si="585"/>
        <v>1048333</v>
      </c>
    </row>
    <row r="18179" spans="1:4" x14ac:dyDescent="0.3">
      <c r="A18179" s="29" t="str">
        <f>_xlfn.CONCAT(TRIM('Data Sheet'!B18177),TRIM('Data Sheet'!D18177))</f>
        <v/>
      </c>
      <c r="B18179" s="29">
        <f t="shared" si="584"/>
        <v>1048333</v>
      </c>
      <c r="C18179" s="1" t="str">
        <f>_xlfn.CONCAT(TRIM('Data Sheet'!B18177),TRIM('Data Sheet'!L18177))</f>
        <v/>
      </c>
      <c r="D18179" s="29">
        <f t="shared" si="585"/>
        <v>1048333</v>
      </c>
    </row>
    <row r="18180" spans="1:4" x14ac:dyDescent="0.3">
      <c r="A18180" s="29" t="str">
        <f>_xlfn.CONCAT(TRIM('Data Sheet'!B18178),TRIM('Data Sheet'!D18178))</f>
        <v/>
      </c>
      <c r="B18180" s="29">
        <f t="shared" si="584"/>
        <v>1048333</v>
      </c>
      <c r="C18180" s="1" t="str">
        <f>_xlfn.CONCAT(TRIM('Data Sheet'!B18178),TRIM('Data Sheet'!L18178))</f>
        <v/>
      </c>
      <c r="D18180" s="29">
        <f t="shared" si="585"/>
        <v>1048333</v>
      </c>
    </row>
    <row r="18181" spans="1:4" x14ac:dyDescent="0.3">
      <c r="A18181" s="29" t="str">
        <f>_xlfn.CONCAT(TRIM('Data Sheet'!B18179),TRIM('Data Sheet'!D18179))</f>
        <v/>
      </c>
      <c r="B18181" s="29">
        <f t="shared" ref="B18181:B18244" si="586">COUNTIF($A$4:$A$1048576, A18181)</f>
        <v>1048333</v>
      </c>
      <c r="C18181" s="1" t="str">
        <f>_xlfn.CONCAT(TRIM('Data Sheet'!B18179),TRIM('Data Sheet'!L18179))</f>
        <v/>
      </c>
      <c r="D18181" s="29">
        <f t="shared" ref="D18181:D18244" si="587">COUNTIF($C$4:$C$1048576, C18181)</f>
        <v>1048333</v>
      </c>
    </row>
    <row r="18182" spans="1:4" x14ac:dyDescent="0.3">
      <c r="A18182" s="29" t="str">
        <f>_xlfn.CONCAT(TRIM('Data Sheet'!B18180),TRIM('Data Sheet'!D18180))</f>
        <v/>
      </c>
      <c r="B18182" s="29">
        <f t="shared" si="586"/>
        <v>1048333</v>
      </c>
      <c r="C18182" s="1" t="str">
        <f>_xlfn.CONCAT(TRIM('Data Sheet'!B18180),TRIM('Data Sheet'!L18180))</f>
        <v/>
      </c>
      <c r="D18182" s="29">
        <f t="shared" si="587"/>
        <v>1048333</v>
      </c>
    </row>
    <row r="18183" spans="1:4" x14ac:dyDescent="0.3">
      <c r="A18183" s="29" t="str">
        <f>_xlfn.CONCAT(TRIM('Data Sheet'!B18181),TRIM('Data Sheet'!D18181))</f>
        <v/>
      </c>
      <c r="B18183" s="29">
        <f t="shared" si="586"/>
        <v>1048333</v>
      </c>
      <c r="C18183" s="1" t="str">
        <f>_xlfn.CONCAT(TRIM('Data Sheet'!B18181),TRIM('Data Sheet'!L18181))</f>
        <v/>
      </c>
      <c r="D18183" s="29">
        <f t="shared" si="587"/>
        <v>1048333</v>
      </c>
    </row>
    <row r="18184" spans="1:4" x14ac:dyDescent="0.3">
      <c r="A18184" s="29" t="str">
        <f>_xlfn.CONCAT(TRIM('Data Sheet'!B18182),TRIM('Data Sheet'!D18182))</f>
        <v/>
      </c>
      <c r="B18184" s="29">
        <f t="shared" si="586"/>
        <v>1048333</v>
      </c>
      <c r="C18184" s="1" t="str">
        <f>_xlfn.CONCAT(TRIM('Data Sheet'!B18182),TRIM('Data Sheet'!L18182))</f>
        <v/>
      </c>
      <c r="D18184" s="29">
        <f t="shared" si="587"/>
        <v>1048333</v>
      </c>
    </row>
    <row r="18185" spans="1:4" x14ac:dyDescent="0.3">
      <c r="A18185" s="29" t="str">
        <f>_xlfn.CONCAT(TRIM('Data Sheet'!B18183),TRIM('Data Sheet'!D18183))</f>
        <v/>
      </c>
      <c r="B18185" s="29">
        <f t="shared" si="586"/>
        <v>1048333</v>
      </c>
      <c r="C18185" s="1" t="str">
        <f>_xlfn.CONCAT(TRIM('Data Sheet'!B18183),TRIM('Data Sheet'!L18183))</f>
        <v/>
      </c>
      <c r="D18185" s="29">
        <f t="shared" si="587"/>
        <v>1048333</v>
      </c>
    </row>
    <row r="18186" spans="1:4" x14ac:dyDescent="0.3">
      <c r="A18186" s="29" t="str">
        <f>_xlfn.CONCAT(TRIM('Data Sheet'!B18184),TRIM('Data Sheet'!D18184))</f>
        <v/>
      </c>
      <c r="B18186" s="29">
        <f t="shared" si="586"/>
        <v>1048333</v>
      </c>
      <c r="C18186" s="1" t="str">
        <f>_xlfn.CONCAT(TRIM('Data Sheet'!B18184),TRIM('Data Sheet'!L18184))</f>
        <v/>
      </c>
      <c r="D18186" s="29">
        <f t="shared" si="587"/>
        <v>1048333</v>
      </c>
    </row>
    <row r="18187" spans="1:4" x14ac:dyDescent="0.3">
      <c r="A18187" s="29" t="str">
        <f>_xlfn.CONCAT(TRIM('Data Sheet'!B18185),TRIM('Data Sheet'!D18185))</f>
        <v/>
      </c>
      <c r="B18187" s="29">
        <f t="shared" si="586"/>
        <v>1048333</v>
      </c>
      <c r="C18187" s="1" t="str">
        <f>_xlfn.CONCAT(TRIM('Data Sheet'!B18185),TRIM('Data Sheet'!L18185))</f>
        <v/>
      </c>
      <c r="D18187" s="29">
        <f t="shared" si="587"/>
        <v>1048333</v>
      </c>
    </row>
    <row r="18188" spans="1:4" x14ac:dyDescent="0.3">
      <c r="A18188" s="29" t="str">
        <f>_xlfn.CONCAT(TRIM('Data Sheet'!B18186),TRIM('Data Sheet'!D18186))</f>
        <v/>
      </c>
      <c r="B18188" s="29">
        <f t="shared" si="586"/>
        <v>1048333</v>
      </c>
      <c r="C18188" s="1" t="str">
        <f>_xlfn.CONCAT(TRIM('Data Sheet'!B18186),TRIM('Data Sheet'!L18186))</f>
        <v/>
      </c>
      <c r="D18188" s="29">
        <f t="shared" si="587"/>
        <v>1048333</v>
      </c>
    </row>
    <row r="18189" spans="1:4" x14ac:dyDescent="0.3">
      <c r="A18189" s="29" t="str">
        <f>_xlfn.CONCAT(TRIM('Data Sheet'!B18187),TRIM('Data Sheet'!D18187))</f>
        <v/>
      </c>
      <c r="B18189" s="29">
        <f t="shared" si="586"/>
        <v>1048333</v>
      </c>
      <c r="C18189" s="1" t="str">
        <f>_xlfn.CONCAT(TRIM('Data Sheet'!B18187),TRIM('Data Sheet'!L18187))</f>
        <v/>
      </c>
      <c r="D18189" s="29">
        <f t="shared" si="587"/>
        <v>1048333</v>
      </c>
    </row>
    <row r="18190" spans="1:4" x14ac:dyDescent="0.3">
      <c r="A18190" s="29" t="str">
        <f>_xlfn.CONCAT(TRIM('Data Sheet'!B18188),TRIM('Data Sheet'!D18188))</f>
        <v/>
      </c>
      <c r="B18190" s="29">
        <f t="shared" si="586"/>
        <v>1048333</v>
      </c>
      <c r="C18190" s="1" t="str">
        <f>_xlfn.CONCAT(TRIM('Data Sheet'!B18188),TRIM('Data Sheet'!L18188))</f>
        <v/>
      </c>
      <c r="D18190" s="29">
        <f t="shared" si="587"/>
        <v>1048333</v>
      </c>
    </row>
    <row r="18191" spans="1:4" x14ac:dyDescent="0.3">
      <c r="A18191" s="29" t="str">
        <f>_xlfn.CONCAT(TRIM('Data Sheet'!B18189),TRIM('Data Sheet'!D18189))</f>
        <v/>
      </c>
      <c r="B18191" s="29">
        <f t="shared" si="586"/>
        <v>1048333</v>
      </c>
      <c r="C18191" s="1" t="str">
        <f>_xlfn.CONCAT(TRIM('Data Sheet'!B18189),TRIM('Data Sheet'!L18189))</f>
        <v/>
      </c>
      <c r="D18191" s="29">
        <f t="shared" si="587"/>
        <v>1048333</v>
      </c>
    </row>
    <row r="18192" spans="1:4" x14ac:dyDescent="0.3">
      <c r="A18192" s="29" t="str">
        <f>_xlfn.CONCAT(TRIM('Data Sheet'!B18190),TRIM('Data Sheet'!D18190))</f>
        <v/>
      </c>
      <c r="B18192" s="29">
        <f t="shared" si="586"/>
        <v>1048333</v>
      </c>
      <c r="C18192" s="1" t="str">
        <f>_xlfn.CONCAT(TRIM('Data Sheet'!B18190),TRIM('Data Sheet'!L18190))</f>
        <v/>
      </c>
      <c r="D18192" s="29">
        <f t="shared" si="587"/>
        <v>1048333</v>
      </c>
    </row>
    <row r="18193" spans="1:4" x14ac:dyDescent="0.3">
      <c r="A18193" s="29" t="str">
        <f>_xlfn.CONCAT(TRIM('Data Sheet'!B18191),TRIM('Data Sheet'!D18191))</f>
        <v/>
      </c>
      <c r="B18193" s="29">
        <f t="shared" si="586"/>
        <v>1048333</v>
      </c>
      <c r="C18193" s="1" t="str">
        <f>_xlfn.CONCAT(TRIM('Data Sheet'!B18191),TRIM('Data Sheet'!L18191))</f>
        <v/>
      </c>
      <c r="D18193" s="29">
        <f t="shared" si="587"/>
        <v>1048333</v>
      </c>
    </row>
    <row r="18194" spans="1:4" x14ac:dyDescent="0.3">
      <c r="A18194" s="29" t="str">
        <f>_xlfn.CONCAT(TRIM('Data Sheet'!B18192),TRIM('Data Sheet'!D18192))</f>
        <v/>
      </c>
      <c r="B18194" s="29">
        <f t="shared" si="586"/>
        <v>1048333</v>
      </c>
      <c r="C18194" s="1" t="str">
        <f>_xlfn.CONCAT(TRIM('Data Sheet'!B18192),TRIM('Data Sheet'!L18192))</f>
        <v/>
      </c>
      <c r="D18194" s="29">
        <f t="shared" si="587"/>
        <v>1048333</v>
      </c>
    </row>
    <row r="18195" spans="1:4" x14ac:dyDescent="0.3">
      <c r="A18195" s="29" t="str">
        <f>_xlfn.CONCAT(TRIM('Data Sheet'!B18193),TRIM('Data Sheet'!D18193))</f>
        <v/>
      </c>
      <c r="B18195" s="29">
        <f t="shared" si="586"/>
        <v>1048333</v>
      </c>
      <c r="C18195" s="1" t="str">
        <f>_xlfn.CONCAT(TRIM('Data Sheet'!B18193),TRIM('Data Sheet'!L18193))</f>
        <v/>
      </c>
      <c r="D18195" s="29">
        <f t="shared" si="587"/>
        <v>1048333</v>
      </c>
    </row>
    <row r="18196" spans="1:4" x14ac:dyDescent="0.3">
      <c r="A18196" s="29" t="str">
        <f>_xlfn.CONCAT(TRIM('Data Sheet'!B18194),TRIM('Data Sheet'!D18194))</f>
        <v/>
      </c>
      <c r="B18196" s="29">
        <f t="shared" si="586"/>
        <v>1048333</v>
      </c>
      <c r="C18196" s="1" t="str">
        <f>_xlfn.CONCAT(TRIM('Data Sheet'!B18194),TRIM('Data Sheet'!L18194))</f>
        <v/>
      </c>
      <c r="D18196" s="29">
        <f t="shared" si="587"/>
        <v>1048333</v>
      </c>
    </row>
    <row r="18197" spans="1:4" x14ac:dyDescent="0.3">
      <c r="A18197" s="29" t="str">
        <f>_xlfn.CONCAT(TRIM('Data Sheet'!B18195),TRIM('Data Sheet'!D18195))</f>
        <v/>
      </c>
      <c r="B18197" s="29">
        <f t="shared" si="586"/>
        <v>1048333</v>
      </c>
      <c r="C18197" s="1" t="str">
        <f>_xlfn.CONCAT(TRIM('Data Sheet'!B18195),TRIM('Data Sheet'!L18195))</f>
        <v/>
      </c>
      <c r="D18197" s="29">
        <f t="shared" si="587"/>
        <v>1048333</v>
      </c>
    </row>
    <row r="18198" spans="1:4" x14ac:dyDescent="0.3">
      <c r="A18198" s="29" t="str">
        <f>_xlfn.CONCAT(TRIM('Data Sheet'!B18196),TRIM('Data Sheet'!D18196))</f>
        <v/>
      </c>
      <c r="B18198" s="29">
        <f t="shared" si="586"/>
        <v>1048333</v>
      </c>
      <c r="C18198" s="1" t="str">
        <f>_xlfn.CONCAT(TRIM('Data Sheet'!B18196),TRIM('Data Sheet'!L18196))</f>
        <v/>
      </c>
      <c r="D18198" s="29">
        <f t="shared" si="587"/>
        <v>1048333</v>
      </c>
    </row>
    <row r="18199" spans="1:4" x14ac:dyDescent="0.3">
      <c r="A18199" s="29" t="str">
        <f>_xlfn.CONCAT(TRIM('Data Sheet'!B18197),TRIM('Data Sheet'!D18197))</f>
        <v/>
      </c>
      <c r="B18199" s="29">
        <f t="shared" si="586"/>
        <v>1048333</v>
      </c>
      <c r="C18199" s="1" t="str">
        <f>_xlfn.CONCAT(TRIM('Data Sheet'!B18197),TRIM('Data Sheet'!L18197))</f>
        <v/>
      </c>
      <c r="D18199" s="29">
        <f t="shared" si="587"/>
        <v>1048333</v>
      </c>
    </row>
    <row r="18200" spans="1:4" x14ac:dyDescent="0.3">
      <c r="A18200" s="29" t="str">
        <f>_xlfn.CONCAT(TRIM('Data Sheet'!B18198),TRIM('Data Sheet'!D18198))</f>
        <v/>
      </c>
      <c r="B18200" s="29">
        <f t="shared" si="586"/>
        <v>1048333</v>
      </c>
      <c r="C18200" s="1" t="str">
        <f>_xlfn.CONCAT(TRIM('Data Sheet'!B18198),TRIM('Data Sheet'!L18198))</f>
        <v/>
      </c>
      <c r="D18200" s="29">
        <f t="shared" si="587"/>
        <v>1048333</v>
      </c>
    </row>
    <row r="18201" spans="1:4" x14ac:dyDescent="0.3">
      <c r="A18201" s="29" t="str">
        <f>_xlfn.CONCAT(TRIM('Data Sheet'!B18199),TRIM('Data Sheet'!D18199))</f>
        <v/>
      </c>
      <c r="B18201" s="29">
        <f t="shared" si="586"/>
        <v>1048333</v>
      </c>
      <c r="C18201" s="1" t="str">
        <f>_xlfn.CONCAT(TRIM('Data Sheet'!B18199),TRIM('Data Sheet'!L18199))</f>
        <v/>
      </c>
      <c r="D18201" s="29">
        <f t="shared" si="587"/>
        <v>1048333</v>
      </c>
    </row>
    <row r="18202" spans="1:4" x14ac:dyDescent="0.3">
      <c r="A18202" s="29" t="str">
        <f>_xlfn.CONCAT(TRIM('Data Sheet'!B18200),TRIM('Data Sheet'!D18200))</f>
        <v/>
      </c>
      <c r="B18202" s="29">
        <f t="shared" si="586"/>
        <v>1048333</v>
      </c>
      <c r="C18202" s="1" t="str">
        <f>_xlfn.CONCAT(TRIM('Data Sheet'!B18200),TRIM('Data Sheet'!L18200))</f>
        <v/>
      </c>
      <c r="D18202" s="29">
        <f t="shared" si="587"/>
        <v>1048333</v>
      </c>
    </row>
    <row r="18203" spans="1:4" x14ac:dyDescent="0.3">
      <c r="A18203" s="29" t="str">
        <f>_xlfn.CONCAT(TRIM('Data Sheet'!B18201),TRIM('Data Sheet'!D18201))</f>
        <v/>
      </c>
      <c r="B18203" s="29">
        <f t="shared" si="586"/>
        <v>1048333</v>
      </c>
      <c r="C18203" s="1" t="str">
        <f>_xlfn.CONCAT(TRIM('Data Sheet'!B18201),TRIM('Data Sheet'!L18201))</f>
        <v/>
      </c>
      <c r="D18203" s="29">
        <f t="shared" si="587"/>
        <v>1048333</v>
      </c>
    </row>
    <row r="18204" spans="1:4" x14ac:dyDescent="0.3">
      <c r="A18204" s="29" t="str">
        <f>_xlfn.CONCAT(TRIM('Data Sheet'!B18202),TRIM('Data Sheet'!D18202))</f>
        <v/>
      </c>
      <c r="B18204" s="29">
        <f t="shared" si="586"/>
        <v>1048333</v>
      </c>
      <c r="C18204" s="1" t="str">
        <f>_xlfn.CONCAT(TRIM('Data Sheet'!B18202),TRIM('Data Sheet'!L18202))</f>
        <v/>
      </c>
      <c r="D18204" s="29">
        <f t="shared" si="587"/>
        <v>1048333</v>
      </c>
    </row>
    <row r="18205" spans="1:4" x14ac:dyDescent="0.3">
      <c r="A18205" s="29" t="str">
        <f>_xlfn.CONCAT(TRIM('Data Sheet'!B18203),TRIM('Data Sheet'!D18203))</f>
        <v/>
      </c>
      <c r="B18205" s="29">
        <f t="shared" si="586"/>
        <v>1048333</v>
      </c>
      <c r="C18205" s="1" t="str">
        <f>_xlfn.CONCAT(TRIM('Data Sheet'!B18203),TRIM('Data Sheet'!L18203))</f>
        <v/>
      </c>
      <c r="D18205" s="29">
        <f t="shared" si="587"/>
        <v>1048333</v>
      </c>
    </row>
    <row r="18206" spans="1:4" x14ac:dyDescent="0.3">
      <c r="A18206" s="29" t="str">
        <f>_xlfn.CONCAT(TRIM('Data Sheet'!B18204),TRIM('Data Sheet'!D18204))</f>
        <v/>
      </c>
      <c r="B18206" s="29">
        <f t="shared" si="586"/>
        <v>1048333</v>
      </c>
      <c r="C18206" s="1" t="str">
        <f>_xlfn.CONCAT(TRIM('Data Sheet'!B18204),TRIM('Data Sheet'!L18204))</f>
        <v/>
      </c>
      <c r="D18206" s="29">
        <f t="shared" si="587"/>
        <v>1048333</v>
      </c>
    </row>
    <row r="18207" spans="1:4" x14ac:dyDescent="0.3">
      <c r="A18207" s="29" t="str">
        <f>_xlfn.CONCAT(TRIM('Data Sheet'!B18205),TRIM('Data Sheet'!D18205))</f>
        <v/>
      </c>
      <c r="B18207" s="29">
        <f t="shared" si="586"/>
        <v>1048333</v>
      </c>
      <c r="C18207" s="1" t="str">
        <f>_xlfn.CONCAT(TRIM('Data Sheet'!B18205),TRIM('Data Sheet'!L18205))</f>
        <v/>
      </c>
      <c r="D18207" s="29">
        <f t="shared" si="587"/>
        <v>1048333</v>
      </c>
    </row>
    <row r="18208" spans="1:4" x14ac:dyDescent="0.3">
      <c r="A18208" s="29" t="str">
        <f>_xlfn.CONCAT(TRIM('Data Sheet'!B18206),TRIM('Data Sheet'!D18206))</f>
        <v/>
      </c>
      <c r="B18208" s="29">
        <f t="shared" si="586"/>
        <v>1048333</v>
      </c>
      <c r="C18208" s="1" t="str">
        <f>_xlfn.CONCAT(TRIM('Data Sheet'!B18206),TRIM('Data Sheet'!L18206))</f>
        <v/>
      </c>
      <c r="D18208" s="29">
        <f t="shared" si="587"/>
        <v>1048333</v>
      </c>
    </row>
    <row r="18209" spans="1:4" x14ac:dyDescent="0.3">
      <c r="A18209" s="29" t="str">
        <f>_xlfn.CONCAT(TRIM('Data Sheet'!B18207),TRIM('Data Sheet'!D18207))</f>
        <v/>
      </c>
      <c r="B18209" s="29">
        <f t="shared" si="586"/>
        <v>1048333</v>
      </c>
      <c r="C18209" s="1" t="str">
        <f>_xlfn.CONCAT(TRIM('Data Sheet'!B18207),TRIM('Data Sheet'!L18207))</f>
        <v/>
      </c>
      <c r="D18209" s="29">
        <f t="shared" si="587"/>
        <v>1048333</v>
      </c>
    </row>
    <row r="18210" spans="1:4" x14ac:dyDescent="0.3">
      <c r="A18210" s="29" t="str">
        <f>_xlfn.CONCAT(TRIM('Data Sheet'!B18208),TRIM('Data Sheet'!D18208))</f>
        <v/>
      </c>
      <c r="B18210" s="29">
        <f t="shared" si="586"/>
        <v>1048333</v>
      </c>
      <c r="C18210" s="1" t="str">
        <f>_xlfn.CONCAT(TRIM('Data Sheet'!B18208),TRIM('Data Sheet'!L18208))</f>
        <v/>
      </c>
      <c r="D18210" s="29">
        <f t="shared" si="587"/>
        <v>1048333</v>
      </c>
    </row>
    <row r="18211" spans="1:4" x14ac:dyDescent="0.3">
      <c r="A18211" s="29" t="str">
        <f>_xlfn.CONCAT(TRIM('Data Sheet'!B18209),TRIM('Data Sheet'!D18209))</f>
        <v/>
      </c>
      <c r="B18211" s="29">
        <f t="shared" si="586"/>
        <v>1048333</v>
      </c>
      <c r="C18211" s="1" t="str">
        <f>_xlfn.CONCAT(TRIM('Data Sheet'!B18209),TRIM('Data Sheet'!L18209))</f>
        <v/>
      </c>
      <c r="D18211" s="29">
        <f t="shared" si="587"/>
        <v>1048333</v>
      </c>
    </row>
    <row r="18212" spans="1:4" x14ac:dyDescent="0.3">
      <c r="A18212" s="29" t="str">
        <f>_xlfn.CONCAT(TRIM('Data Sheet'!B18210),TRIM('Data Sheet'!D18210))</f>
        <v/>
      </c>
      <c r="B18212" s="29">
        <f t="shared" si="586"/>
        <v>1048333</v>
      </c>
      <c r="C18212" s="1" t="str">
        <f>_xlfn.CONCAT(TRIM('Data Sheet'!B18210),TRIM('Data Sheet'!L18210))</f>
        <v/>
      </c>
      <c r="D18212" s="29">
        <f t="shared" si="587"/>
        <v>1048333</v>
      </c>
    </row>
    <row r="18213" spans="1:4" x14ac:dyDescent="0.3">
      <c r="A18213" s="29" t="str">
        <f>_xlfn.CONCAT(TRIM('Data Sheet'!B18211),TRIM('Data Sheet'!D18211))</f>
        <v/>
      </c>
      <c r="B18213" s="29">
        <f t="shared" si="586"/>
        <v>1048333</v>
      </c>
      <c r="C18213" s="1" t="str">
        <f>_xlfn.CONCAT(TRIM('Data Sheet'!B18211),TRIM('Data Sheet'!L18211))</f>
        <v/>
      </c>
      <c r="D18213" s="29">
        <f t="shared" si="587"/>
        <v>1048333</v>
      </c>
    </row>
    <row r="18214" spans="1:4" x14ac:dyDescent="0.3">
      <c r="A18214" s="29" t="str">
        <f>_xlfn.CONCAT(TRIM('Data Sheet'!B18212),TRIM('Data Sheet'!D18212))</f>
        <v/>
      </c>
      <c r="B18214" s="29">
        <f t="shared" si="586"/>
        <v>1048333</v>
      </c>
      <c r="C18214" s="1" t="str">
        <f>_xlfn.CONCAT(TRIM('Data Sheet'!B18212),TRIM('Data Sheet'!L18212))</f>
        <v/>
      </c>
      <c r="D18214" s="29">
        <f t="shared" si="587"/>
        <v>1048333</v>
      </c>
    </row>
    <row r="18215" spans="1:4" x14ac:dyDescent="0.3">
      <c r="A18215" s="29" t="str">
        <f>_xlfn.CONCAT(TRIM('Data Sheet'!B18213),TRIM('Data Sheet'!D18213))</f>
        <v/>
      </c>
      <c r="B18215" s="29">
        <f t="shared" si="586"/>
        <v>1048333</v>
      </c>
      <c r="C18215" s="1" t="str">
        <f>_xlfn.CONCAT(TRIM('Data Sheet'!B18213),TRIM('Data Sheet'!L18213))</f>
        <v/>
      </c>
      <c r="D18215" s="29">
        <f t="shared" si="587"/>
        <v>1048333</v>
      </c>
    </row>
    <row r="18216" spans="1:4" x14ac:dyDescent="0.3">
      <c r="A18216" s="29" t="str">
        <f>_xlfn.CONCAT(TRIM('Data Sheet'!B18214),TRIM('Data Sheet'!D18214))</f>
        <v/>
      </c>
      <c r="B18216" s="29">
        <f t="shared" si="586"/>
        <v>1048333</v>
      </c>
      <c r="C18216" s="1" t="str">
        <f>_xlfn.CONCAT(TRIM('Data Sheet'!B18214),TRIM('Data Sheet'!L18214))</f>
        <v/>
      </c>
      <c r="D18216" s="29">
        <f t="shared" si="587"/>
        <v>1048333</v>
      </c>
    </row>
    <row r="18217" spans="1:4" x14ac:dyDescent="0.3">
      <c r="A18217" s="29" t="str">
        <f>_xlfn.CONCAT(TRIM('Data Sheet'!B18215),TRIM('Data Sheet'!D18215))</f>
        <v/>
      </c>
      <c r="B18217" s="29">
        <f t="shared" si="586"/>
        <v>1048333</v>
      </c>
      <c r="C18217" s="1" t="str">
        <f>_xlfn.CONCAT(TRIM('Data Sheet'!B18215),TRIM('Data Sheet'!L18215))</f>
        <v/>
      </c>
      <c r="D18217" s="29">
        <f t="shared" si="587"/>
        <v>1048333</v>
      </c>
    </row>
    <row r="18218" spans="1:4" x14ac:dyDescent="0.3">
      <c r="A18218" s="29" t="str">
        <f>_xlfn.CONCAT(TRIM('Data Sheet'!B18216),TRIM('Data Sheet'!D18216))</f>
        <v/>
      </c>
      <c r="B18218" s="29">
        <f t="shared" si="586"/>
        <v>1048333</v>
      </c>
      <c r="C18218" s="1" t="str">
        <f>_xlfn.CONCAT(TRIM('Data Sheet'!B18216),TRIM('Data Sheet'!L18216))</f>
        <v/>
      </c>
      <c r="D18218" s="29">
        <f t="shared" si="587"/>
        <v>1048333</v>
      </c>
    </row>
    <row r="18219" spans="1:4" x14ac:dyDescent="0.3">
      <c r="A18219" s="29" t="str">
        <f>_xlfn.CONCAT(TRIM('Data Sheet'!B18217),TRIM('Data Sheet'!D18217))</f>
        <v/>
      </c>
      <c r="B18219" s="29">
        <f t="shared" si="586"/>
        <v>1048333</v>
      </c>
      <c r="C18219" s="1" t="str">
        <f>_xlfn.CONCAT(TRIM('Data Sheet'!B18217),TRIM('Data Sheet'!L18217))</f>
        <v/>
      </c>
      <c r="D18219" s="29">
        <f t="shared" si="587"/>
        <v>1048333</v>
      </c>
    </row>
    <row r="18220" spans="1:4" x14ac:dyDescent="0.3">
      <c r="A18220" s="29" t="str">
        <f>_xlfn.CONCAT(TRIM('Data Sheet'!B18218),TRIM('Data Sheet'!D18218))</f>
        <v/>
      </c>
      <c r="B18220" s="29">
        <f t="shared" si="586"/>
        <v>1048333</v>
      </c>
      <c r="C18220" s="1" t="str">
        <f>_xlfn.CONCAT(TRIM('Data Sheet'!B18218),TRIM('Data Sheet'!L18218))</f>
        <v/>
      </c>
      <c r="D18220" s="29">
        <f t="shared" si="587"/>
        <v>1048333</v>
      </c>
    </row>
    <row r="18221" spans="1:4" x14ac:dyDescent="0.3">
      <c r="A18221" s="29" t="str">
        <f>_xlfn.CONCAT(TRIM('Data Sheet'!B18219),TRIM('Data Sheet'!D18219))</f>
        <v/>
      </c>
      <c r="B18221" s="29">
        <f t="shared" si="586"/>
        <v>1048333</v>
      </c>
      <c r="C18221" s="1" t="str">
        <f>_xlfn.CONCAT(TRIM('Data Sheet'!B18219),TRIM('Data Sheet'!L18219))</f>
        <v/>
      </c>
      <c r="D18221" s="29">
        <f t="shared" si="587"/>
        <v>1048333</v>
      </c>
    </row>
    <row r="18222" spans="1:4" x14ac:dyDescent="0.3">
      <c r="A18222" s="29" t="str">
        <f>_xlfn.CONCAT(TRIM('Data Sheet'!B18220),TRIM('Data Sheet'!D18220))</f>
        <v/>
      </c>
      <c r="B18222" s="29">
        <f t="shared" si="586"/>
        <v>1048333</v>
      </c>
      <c r="C18222" s="1" t="str">
        <f>_xlfn.CONCAT(TRIM('Data Sheet'!B18220),TRIM('Data Sheet'!L18220))</f>
        <v/>
      </c>
      <c r="D18222" s="29">
        <f t="shared" si="587"/>
        <v>1048333</v>
      </c>
    </row>
    <row r="18223" spans="1:4" x14ac:dyDescent="0.3">
      <c r="A18223" s="29" t="str">
        <f>_xlfn.CONCAT(TRIM('Data Sheet'!B18221),TRIM('Data Sheet'!D18221))</f>
        <v/>
      </c>
      <c r="B18223" s="29">
        <f t="shared" si="586"/>
        <v>1048333</v>
      </c>
      <c r="C18223" s="1" t="str">
        <f>_xlfn.CONCAT(TRIM('Data Sheet'!B18221),TRIM('Data Sheet'!L18221))</f>
        <v/>
      </c>
      <c r="D18223" s="29">
        <f t="shared" si="587"/>
        <v>1048333</v>
      </c>
    </row>
    <row r="18224" spans="1:4" x14ac:dyDescent="0.3">
      <c r="A18224" s="29" t="str">
        <f>_xlfn.CONCAT(TRIM('Data Sheet'!B18222),TRIM('Data Sheet'!D18222))</f>
        <v/>
      </c>
      <c r="B18224" s="29">
        <f t="shared" si="586"/>
        <v>1048333</v>
      </c>
      <c r="C18224" s="1" t="str">
        <f>_xlfn.CONCAT(TRIM('Data Sheet'!B18222),TRIM('Data Sheet'!L18222))</f>
        <v/>
      </c>
      <c r="D18224" s="29">
        <f t="shared" si="587"/>
        <v>1048333</v>
      </c>
    </row>
    <row r="18225" spans="1:4" x14ac:dyDescent="0.3">
      <c r="A18225" s="29" t="str">
        <f>_xlfn.CONCAT(TRIM('Data Sheet'!B18223),TRIM('Data Sheet'!D18223))</f>
        <v/>
      </c>
      <c r="B18225" s="29">
        <f t="shared" si="586"/>
        <v>1048333</v>
      </c>
      <c r="C18225" s="1" t="str">
        <f>_xlfn.CONCAT(TRIM('Data Sheet'!B18223),TRIM('Data Sheet'!L18223))</f>
        <v/>
      </c>
      <c r="D18225" s="29">
        <f t="shared" si="587"/>
        <v>1048333</v>
      </c>
    </row>
    <row r="18226" spans="1:4" x14ac:dyDescent="0.3">
      <c r="A18226" s="29" t="str">
        <f>_xlfn.CONCAT(TRIM('Data Sheet'!B18224),TRIM('Data Sheet'!D18224))</f>
        <v/>
      </c>
      <c r="B18226" s="29">
        <f t="shared" si="586"/>
        <v>1048333</v>
      </c>
      <c r="C18226" s="1" t="str">
        <f>_xlfn.CONCAT(TRIM('Data Sheet'!B18224),TRIM('Data Sheet'!L18224))</f>
        <v/>
      </c>
      <c r="D18226" s="29">
        <f t="shared" si="587"/>
        <v>1048333</v>
      </c>
    </row>
    <row r="18227" spans="1:4" x14ac:dyDescent="0.3">
      <c r="A18227" s="29" t="str">
        <f>_xlfn.CONCAT(TRIM('Data Sheet'!B18225),TRIM('Data Sheet'!D18225))</f>
        <v/>
      </c>
      <c r="B18227" s="29">
        <f t="shared" si="586"/>
        <v>1048333</v>
      </c>
      <c r="C18227" s="1" t="str">
        <f>_xlfn.CONCAT(TRIM('Data Sheet'!B18225),TRIM('Data Sheet'!L18225))</f>
        <v/>
      </c>
      <c r="D18227" s="29">
        <f t="shared" si="587"/>
        <v>1048333</v>
      </c>
    </row>
    <row r="18228" spans="1:4" x14ac:dyDescent="0.3">
      <c r="A18228" s="29" t="str">
        <f>_xlfn.CONCAT(TRIM('Data Sheet'!B18226),TRIM('Data Sheet'!D18226))</f>
        <v/>
      </c>
      <c r="B18228" s="29">
        <f t="shared" si="586"/>
        <v>1048333</v>
      </c>
      <c r="C18228" s="1" t="str">
        <f>_xlfn.CONCAT(TRIM('Data Sheet'!B18226),TRIM('Data Sheet'!L18226))</f>
        <v/>
      </c>
      <c r="D18228" s="29">
        <f t="shared" si="587"/>
        <v>1048333</v>
      </c>
    </row>
    <row r="18229" spans="1:4" x14ac:dyDescent="0.3">
      <c r="A18229" s="29" t="str">
        <f>_xlfn.CONCAT(TRIM('Data Sheet'!B18227),TRIM('Data Sheet'!D18227))</f>
        <v/>
      </c>
      <c r="B18229" s="29">
        <f t="shared" si="586"/>
        <v>1048333</v>
      </c>
      <c r="C18229" s="1" t="str">
        <f>_xlfn.CONCAT(TRIM('Data Sheet'!B18227),TRIM('Data Sheet'!L18227))</f>
        <v/>
      </c>
      <c r="D18229" s="29">
        <f t="shared" si="587"/>
        <v>1048333</v>
      </c>
    </row>
    <row r="18230" spans="1:4" x14ac:dyDescent="0.3">
      <c r="A18230" s="29" t="str">
        <f>_xlfn.CONCAT(TRIM('Data Sheet'!B18228),TRIM('Data Sheet'!D18228))</f>
        <v/>
      </c>
      <c r="B18230" s="29">
        <f t="shared" si="586"/>
        <v>1048333</v>
      </c>
      <c r="C18230" s="1" t="str">
        <f>_xlfn.CONCAT(TRIM('Data Sheet'!B18228),TRIM('Data Sheet'!L18228))</f>
        <v/>
      </c>
      <c r="D18230" s="29">
        <f t="shared" si="587"/>
        <v>1048333</v>
      </c>
    </row>
    <row r="18231" spans="1:4" x14ac:dyDescent="0.3">
      <c r="A18231" s="29" t="str">
        <f>_xlfn.CONCAT(TRIM('Data Sheet'!B18229),TRIM('Data Sheet'!D18229))</f>
        <v/>
      </c>
      <c r="B18231" s="29">
        <f t="shared" si="586"/>
        <v>1048333</v>
      </c>
      <c r="C18231" s="1" t="str">
        <f>_xlfn.CONCAT(TRIM('Data Sheet'!B18229),TRIM('Data Sheet'!L18229))</f>
        <v/>
      </c>
      <c r="D18231" s="29">
        <f t="shared" si="587"/>
        <v>1048333</v>
      </c>
    </row>
    <row r="18232" spans="1:4" x14ac:dyDescent="0.3">
      <c r="A18232" s="29" t="str">
        <f>_xlfn.CONCAT(TRIM('Data Sheet'!B18230),TRIM('Data Sheet'!D18230))</f>
        <v/>
      </c>
      <c r="B18232" s="29">
        <f t="shared" si="586"/>
        <v>1048333</v>
      </c>
      <c r="C18232" s="1" t="str">
        <f>_xlfn.CONCAT(TRIM('Data Sheet'!B18230),TRIM('Data Sheet'!L18230))</f>
        <v/>
      </c>
      <c r="D18232" s="29">
        <f t="shared" si="587"/>
        <v>1048333</v>
      </c>
    </row>
    <row r="18233" spans="1:4" x14ac:dyDescent="0.3">
      <c r="A18233" s="29" t="str">
        <f>_xlfn.CONCAT(TRIM('Data Sheet'!B18231),TRIM('Data Sheet'!D18231))</f>
        <v/>
      </c>
      <c r="B18233" s="29">
        <f t="shared" si="586"/>
        <v>1048333</v>
      </c>
      <c r="C18233" s="1" t="str">
        <f>_xlfn.CONCAT(TRIM('Data Sheet'!B18231),TRIM('Data Sheet'!L18231))</f>
        <v/>
      </c>
      <c r="D18233" s="29">
        <f t="shared" si="587"/>
        <v>1048333</v>
      </c>
    </row>
    <row r="18234" spans="1:4" x14ac:dyDescent="0.3">
      <c r="A18234" s="29" t="str">
        <f>_xlfn.CONCAT(TRIM('Data Sheet'!B18232),TRIM('Data Sheet'!D18232))</f>
        <v/>
      </c>
      <c r="B18234" s="29">
        <f t="shared" si="586"/>
        <v>1048333</v>
      </c>
      <c r="C18234" s="1" t="str">
        <f>_xlfn.CONCAT(TRIM('Data Sheet'!B18232),TRIM('Data Sheet'!L18232))</f>
        <v/>
      </c>
      <c r="D18234" s="29">
        <f t="shared" si="587"/>
        <v>1048333</v>
      </c>
    </row>
    <row r="18235" spans="1:4" x14ac:dyDescent="0.3">
      <c r="A18235" s="29" t="str">
        <f>_xlfn.CONCAT(TRIM('Data Sheet'!B18233),TRIM('Data Sheet'!D18233))</f>
        <v/>
      </c>
      <c r="B18235" s="29">
        <f t="shared" si="586"/>
        <v>1048333</v>
      </c>
      <c r="C18235" s="1" t="str">
        <f>_xlfn.CONCAT(TRIM('Data Sheet'!B18233),TRIM('Data Sheet'!L18233))</f>
        <v/>
      </c>
      <c r="D18235" s="29">
        <f t="shared" si="587"/>
        <v>1048333</v>
      </c>
    </row>
    <row r="18236" spans="1:4" x14ac:dyDescent="0.3">
      <c r="A18236" s="29" t="str">
        <f>_xlfn.CONCAT(TRIM('Data Sheet'!B18234),TRIM('Data Sheet'!D18234))</f>
        <v/>
      </c>
      <c r="B18236" s="29">
        <f t="shared" si="586"/>
        <v>1048333</v>
      </c>
      <c r="C18236" s="1" t="str">
        <f>_xlfn.CONCAT(TRIM('Data Sheet'!B18234),TRIM('Data Sheet'!L18234))</f>
        <v/>
      </c>
      <c r="D18236" s="29">
        <f t="shared" si="587"/>
        <v>1048333</v>
      </c>
    </row>
    <row r="18237" spans="1:4" x14ac:dyDescent="0.3">
      <c r="A18237" s="29" t="str">
        <f>_xlfn.CONCAT(TRIM('Data Sheet'!B18235),TRIM('Data Sheet'!D18235))</f>
        <v/>
      </c>
      <c r="B18237" s="29">
        <f t="shared" si="586"/>
        <v>1048333</v>
      </c>
      <c r="C18237" s="1" t="str">
        <f>_xlfn.CONCAT(TRIM('Data Sheet'!B18235),TRIM('Data Sheet'!L18235))</f>
        <v/>
      </c>
      <c r="D18237" s="29">
        <f t="shared" si="587"/>
        <v>1048333</v>
      </c>
    </row>
    <row r="18238" spans="1:4" x14ac:dyDescent="0.3">
      <c r="A18238" s="29" t="str">
        <f>_xlfn.CONCAT(TRIM('Data Sheet'!B18236),TRIM('Data Sheet'!D18236))</f>
        <v/>
      </c>
      <c r="B18238" s="29">
        <f t="shared" si="586"/>
        <v>1048333</v>
      </c>
      <c r="C18238" s="1" t="str">
        <f>_xlfn.CONCAT(TRIM('Data Sheet'!B18236),TRIM('Data Sheet'!L18236))</f>
        <v/>
      </c>
      <c r="D18238" s="29">
        <f t="shared" si="587"/>
        <v>1048333</v>
      </c>
    </row>
    <row r="18239" spans="1:4" x14ac:dyDescent="0.3">
      <c r="A18239" s="29" t="str">
        <f>_xlfn.CONCAT(TRIM('Data Sheet'!B18237),TRIM('Data Sheet'!D18237))</f>
        <v/>
      </c>
      <c r="B18239" s="29">
        <f t="shared" si="586"/>
        <v>1048333</v>
      </c>
      <c r="C18239" s="1" t="str">
        <f>_xlfn.CONCAT(TRIM('Data Sheet'!B18237),TRIM('Data Sheet'!L18237))</f>
        <v/>
      </c>
      <c r="D18239" s="29">
        <f t="shared" si="587"/>
        <v>1048333</v>
      </c>
    </row>
    <row r="18240" spans="1:4" x14ac:dyDescent="0.3">
      <c r="A18240" s="29" t="str">
        <f>_xlfn.CONCAT(TRIM('Data Sheet'!B18238),TRIM('Data Sheet'!D18238))</f>
        <v/>
      </c>
      <c r="B18240" s="29">
        <f t="shared" si="586"/>
        <v>1048333</v>
      </c>
      <c r="C18240" s="1" t="str">
        <f>_xlfn.CONCAT(TRIM('Data Sheet'!B18238),TRIM('Data Sheet'!L18238))</f>
        <v/>
      </c>
      <c r="D18240" s="29">
        <f t="shared" si="587"/>
        <v>1048333</v>
      </c>
    </row>
    <row r="18241" spans="1:4" x14ac:dyDescent="0.3">
      <c r="A18241" s="29" t="str">
        <f>_xlfn.CONCAT(TRIM('Data Sheet'!B18239),TRIM('Data Sheet'!D18239))</f>
        <v/>
      </c>
      <c r="B18241" s="29">
        <f t="shared" si="586"/>
        <v>1048333</v>
      </c>
      <c r="C18241" s="1" t="str">
        <f>_xlfn.CONCAT(TRIM('Data Sheet'!B18239),TRIM('Data Sheet'!L18239))</f>
        <v/>
      </c>
      <c r="D18241" s="29">
        <f t="shared" si="587"/>
        <v>1048333</v>
      </c>
    </row>
    <row r="18242" spans="1:4" x14ac:dyDescent="0.3">
      <c r="A18242" s="29" t="str">
        <f>_xlfn.CONCAT(TRIM('Data Sheet'!B18240),TRIM('Data Sheet'!D18240))</f>
        <v/>
      </c>
      <c r="B18242" s="29">
        <f t="shared" si="586"/>
        <v>1048333</v>
      </c>
      <c r="C18242" s="1" t="str">
        <f>_xlfn.CONCAT(TRIM('Data Sheet'!B18240),TRIM('Data Sheet'!L18240))</f>
        <v/>
      </c>
      <c r="D18242" s="29">
        <f t="shared" si="587"/>
        <v>1048333</v>
      </c>
    </row>
    <row r="18243" spans="1:4" x14ac:dyDescent="0.3">
      <c r="A18243" s="29" t="str">
        <f>_xlfn.CONCAT(TRIM('Data Sheet'!B18241),TRIM('Data Sheet'!D18241))</f>
        <v/>
      </c>
      <c r="B18243" s="29">
        <f t="shared" si="586"/>
        <v>1048333</v>
      </c>
      <c r="C18243" s="1" t="str">
        <f>_xlfn.CONCAT(TRIM('Data Sheet'!B18241),TRIM('Data Sheet'!L18241))</f>
        <v/>
      </c>
      <c r="D18243" s="29">
        <f t="shared" si="587"/>
        <v>1048333</v>
      </c>
    </row>
    <row r="18244" spans="1:4" x14ac:dyDescent="0.3">
      <c r="A18244" s="29" t="str">
        <f>_xlfn.CONCAT(TRIM('Data Sheet'!B18242),TRIM('Data Sheet'!D18242))</f>
        <v/>
      </c>
      <c r="B18244" s="29">
        <f t="shared" si="586"/>
        <v>1048333</v>
      </c>
      <c r="C18244" s="1" t="str">
        <f>_xlfn.CONCAT(TRIM('Data Sheet'!B18242),TRIM('Data Sheet'!L18242))</f>
        <v/>
      </c>
      <c r="D18244" s="29">
        <f t="shared" si="587"/>
        <v>1048333</v>
      </c>
    </row>
    <row r="18245" spans="1:4" x14ac:dyDescent="0.3">
      <c r="A18245" s="29" t="str">
        <f>_xlfn.CONCAT(TRIM('Data Sheet'!B18243),TRIM('Data Sheet'!D18243))</f>
        <v/>
      </c>
      <c r="B18245" s="29">
        <f t="shared" ref="B18245:B18308" si="588">COUNTIF($A$4:$A$1048576, A18245)</f>
        <v>1048333</v>
      </c>
      <c r="C18245" s="1" t="str">
        <f>_xlfn.CONCAT(TRIM('Data Sheet'!B18243),TRIM('Data Sheet'!L18243))</f>
        <v/>
      </c>
      <c r="D18245" s="29">
        <f t="shared" ref="D18245:D18308" si="589">COUNTIF($C$4:$C$1048576, C18245)</f>
        <v>1048333</v>
      </c>
    </row>
    <row r="18246" spans="1:4" x14ac:dyDescent="0.3">
      <c r="A18246" s="29" t="str">
        <f>_xlfn.CONCAT(TRIM('Data Sheet'!B18244),TRIM('Data Sheet'!D18244))</f>
        <v/>
      </c>
      <c r="B18246" s="29">
        <f t="shared" si="588"/>
        <v>1048333</v>
      </c>
      <c r="C18246" s="1" t="str">
        <f>_xlfn.CONCAT(TRIM('Data Sheet'!B18244),TRIM('Data Sheet'!L18244))</f>
        <v/>
      </c>
      <c r="D18246" s="29">
        <f t="shared" si="589"/>
        <v>1048333</v>
      </c>
    </row>
    <row r="18247" spans="1:4" x14ac:dyDescent="0.3">
      <c r="A18247" s="29" t="str">
        <f>_xlfn.CONCAT(TRIM('Data Sheet'!B18245),TRIM('Data Sheet'!D18245))</f>
        <v/>
      </c>
      <c r="B18247" s="29">
        <f t="shared" si="588"/>
        <v>1048333</v>
      </c>
      <c r="C18247" s="1" t="str">
        <f>_xlfn.CONCAT(TRIM('Data Sheet'!B18245),TRIM('Data Sheet'!L18245))</f>
        <v/>
      </c>
      <c r="D18247" s="29">
        <f t="shared" si="589"/>
        <v>1048333</v>
      </c>
    </row>
    <row r="18248" spans="1:4" x14ac:dyDescent="0.3">
      <c r="A18248" s="29" t="str">
        <f>_xlfn.CONCAT(TRIM('Data Sheet'!B18246),TRIM('Data Sheet'!D18246))</f>
        <v/>
      </c>
      <c r="B18248" s="29">
        <f t="shared" si="588"/>
        <v>1048333</v>
      </c>
      <c r="C18248" s="1" t="str">
        <f>_xlfn.CONCAT(TRIM('Data Sheet'!B18246),TRIM('Data Sheet'!L18246))</f>
        <v/>
      </c>
      <c r="D18248" s="29">
        <f t="shared" si="589"/>
        <v>1048333</v>
      </c>
    </row>
    <row r="18249" spans="1:4" x14ac:dyDescent="0.3">
      <c r="A18249" s="29" t="str">
        <f>_xlfn.CONCAT(TRIM('Data Sheet'!B18247),TRIM('Data Sheet'!D18247))</f>
        <v/>
      </c>
      <c r="B18249" s="29">
        <f t="shared" si="588"/>
        <v>1048333</v>
      </c>
      <c r="C18249" s="1" t="str">
        <f>_xlfn.CONCAT(TRIM('Data Sheet'!B18247),TRIM('Data Sheet'!L18247))</f>
        <v/>
      </c>
      <c r="D18249" s="29">
        <f t="shared" si="589"/>
        <v>1048333</v>
      </c>
    </row>
    <row r="18250" spans="1:4" x14ac:dyDescent="0.3">
      <c r="A18250" s="29" t="str">
        <f>_xlfn.CONCAT(TRIM('Data Sheet'!B18248),TRIM('Data Sheet'!D18248))</f>
        <v/>
      </c>
      <c r="B18250" s="29">
        <f t="shared" si="588"/>
        <v>1048333</v>
      </c>
      <c r="C18250" s="1" t="str">
        <f>_xlfn.CONCAT(TRIM('Data Sheet'!B18248),TRIM('Data Sheet'!L18248))</f>
        <v/>
      </c>
      <c r="D18250" s="29">
        <f t="shared" si="589"/>
        <v>1048333</v>
      </c>
    </row>
    <row r="18251" spans="1:4" x14ac:dyDescent="0.3">
      <c r="A18251" s="29" t="str">
        <f>_xlfn.CONCAT(TRIM('Data Sheet'!B18249),TRIM('Data Sheet'!D18249))</f>
        <v/>
      </c>
      <c r="B18251" s="29">
        <f t="shared" si="588"/>
        <v>1048333</v>
      </c>
      <c r="C18251" s="1" t="str">
        <f>_xlfn.CONCAT(TRIM('Data Sheet'!B18249),TRIM('Data Sheet'!L18249))</f>
        <v/>
      </c>
      <c r="D18251" s="29">
        <f t="shared" si="589"/>
        <v>1048333</v>
      </c>
    </row>
    <row r="18252" spans="1:4" x14ac:dyDescent="0.3">
      <c r="A18252" s="29" t="str">
        <f>_xlfn.CONCAT(TRIM('Data Sheet'!B18250),TRIM('Data Sheet'!D18250))</f>
        <v/>
      </c>
      <c r="B18252" s="29">
        <f t="shared" si="588"/>
        <v>1048333</v>
      </c>
      <c r="C18252" s="1" t="str">
        <f>_xlfn.CONCAT(TRIM('Data Sheet'!B18250),TRIM('Data Sheet'!L18250))</f>
        <v/>
      </c>
      <c r="D18252" s="29">
        <f t="shared" si="589"/>
        <v>1048333</v>
      </c>
    </row>
    <row r="18253" spans="1:4" x14ac:dyDescent="0.3">
      <c r="A18253" s="29" t="str">
        <f>_xlfn.CONCAT(TRIM('Data Sheet'!B18251),TRIM('Data Sheet'!D18251))</f>
        <v/>
      </c>
      <c r="B18253" s="29">
        <f t="shared" si="588"/>
        <v>1048333</v>
      </c>
      <c r="C18253" s="1" t="str">
        <f>_xlfn.CONCAT(TRIM('Data Sheet'!B18251),TRIM('Data Sheet'!L18251))</f>
        <v/>
      </c>
      <c r="D18253" s="29">
        <f t="shared" si="589"/>
        <v>1048333</v>
      </c>
    </row>
    <row r="18254" spans="1:4" x14ac:dyDescent="0.3">
      <c r="A18254" s="29" t="str">
        <f>_xlfn.CONCAT(TRIM('Data Sheet'!B18252),TRIM('Data Sheet'!D18252))</f>
        <v/>
      </c>
      <c r="B18254" s="29">
        <f t="shared" si="588"/>
        <v>1048333</v>
      </c>
      <c r="C18254" s="1" t="str">
        <f>_xlfn.CONCAT(TRIM('Data Sheet'!B18252),TRIM('Data Sheet'!L18252))</f>
        <v/>
      </c>
      <c r="D18254" s="29">
        <f t="shared" si="589"/>
        <v>1048333</v>
      </c>
    </row>
    <row r="18255" spans="1:4" x14ac:dyDescent="0.3">
      <c r="A18255" s="29" t="str">
        <f>_xlfn.CONCAT(TRIM('Data Sheet'!B18253),TRIM('Data Sheet'!D18253))</f>
        <v/>
      </c>
      <c r="B18255" s="29">
        <f t="shared" si="588"/>
        <v>1048333</v>
      </c>
      <c r="C18255" s="1" t="str">
        <f>_xlfn.CONCAT(TRIM('Data Sheet'!B18253),TRIM('Data Sheet'!L18253))</f>
        <v/>
      </c>
      <c r="D18255" s="29">
        <f t="shared" si="589"/>
        <v>1048333</v>
      </c>
    </row>
    <row r="18256" spans="1:4" x14ac:dyDescent="0.3">
      <c r="A18256" s="29" t="str">
        <f>_xlfn.CONCAT(TRIM('Data Sheet'!B18254),TRIM('Data Sheet'!D18254))</f>
        <v/>
      </c>
      <c r="B18256" s="29">
        <f t="shared" si="588"/>
        <v>1048333</v>
      </c>
      <c r="C18256" s="1" t="str">
        <f>_xlfn.CONCAT(TRIM('Data Sheet'!B18254),TRIM('Data Sheet'!L18254))</f>
        <v/>
      </c>
      <c r="D18256" s="29">
        <f t="shared" si="589"/>
        <v>1048333</v>
      </c>
    </row>
    <row r="18257" spans="1:4" x14ac:dyDescent="0.3">
      <c r="A18257" s="29" t="str">
        <f>_xlfn.CONCAT(TRIM('Data Sheet'!B18255),TRIM('Data Sheet'!D18255))</f>
        <v/>
      </c>
      <c r="B18257" s="29">
        <f t="shared" si="588"/>
        <v>1048333</v>
      </c>
      <c r="C18257" s="1" t="str">
        <f>_xlfn.CONCAT(TRIM('Data Sheet'!B18255),TRIM('Data Sheet'!L18255))</f>
        <v/>
      </c>
      <c r="D18257" s="29">
        <f t="shared" si="589"/>
        <v>1048333</v>
      </c>
    </row>
    <row r="18258" spans="1:4" x14ac:dyDescent="0.3">
      <c r="A18258" s="29" t="str">
        <f>_xlfn.CONCAT(TRIM('Data Sheet'!B18256),TRIM('Data Sheet'!D18256))</f>
        <v/>
      </c>
      <c r="B18258" s="29">
        <f t="shared" si="588"/>
        <v>1048333</v>
      </c>
      <c r="C18258" s="1" t="str">
        <f>_xlfn.CONCAT(TRIM('Data Sheet'!B18256),TRIM('Data Sheet'!L18256))</f>
        <v/>
      </c>
      <c r="D18258" s="29">
        <f t="shared" si="589"/>
        <v>1048333</v>
      </c>
    </row>
    <row r="18259" spans="1:4" x14ac:dyDescent="0.3">
      <c r="A18259" s="29" t="str">
        <f>_xlfn.CONCAT(TRIM('Data Sheet'!B18257),TRIM('Data Sheet'!D18257))</f>
        <v/>
      </c>
      <c r="B18259" s="29">
        <f t="shared" si="588"/>
        <v>1048333</v>
      </c>
      <c r="C18259" s="1" t="str">
        <f>_xlfn.CONCAT(TRIM('Data Sheet'!B18257),TRIM('Data Sheet'!L18257))</f>
        <v/>
      </c>
      <c r="D18259" s="29">
        <f t="shared" si="589"/>
        <v>1048333</v>
      </c>
    </row>
    <row r="18260" spans="1:4" x14ac:dyDescent="0.3">
      <c r="A18260" s="29" t="str">
        <f>_xlfn.CONCAT(TRIM('Data Sheet'!B18258),TRIM('Data Sheet'!D18258))</f>
        <v/>
      </c>
      <c r="B18260" s="29">
        <f t="shared" si="588"/>
        <v>1048333</v>
      </c>
      <c r="C18260" s="1" t="str">
        <f>_xlfn.CONCAT(TRIM('Data Sheet'!B18258),TRIM('Data Sheet'!L18258))</f>
        <v/>
      </c>
      <c r="D18260" s="29">
        <f t="shared" si="589"/>
        <v>1048333</v>
      </c>
    </row>
    <row r="18261" spans="1:4" x14ac:dyDescent="0.3">
      <c r="A18261" s="29" t="str">
        <f>_xlfn.CONCAT(TRIM('Data Sheet'!B18259),TRIM('Data Sheet'!D18259))</f>
        <v/>
      </c>
      <c r="B18261" s="29">
        <f t="shared" si="588"/>
        <v>1048333</v>
      </c>
      <c r="C18261" s="1" t="str">
        <f>_xlfn.CONCAT(TRIM('Data Sheet'!B18259),TRIM('Data Sheet'!L18259))</f>
        <v/>
      </c>
      <c r="D18261" s="29">
        <f t="shared" si="589"/>
        <v>1048333</v>
      </c>
    </row>
    <row r="18262" spans="1:4" x14ac:dyDescent="0.3">
      <c r="A18262" s="29" t="str">
        <f>_xlfn.CONCAT(TRIM('Data Sheet'!B18260),TRIM('Data Sheet'!D18260))</f>
        <v/>
      </c>
      <c r="B18262" s="29">
        <f t="shared" si="588"/>
        <v>1048333</v>
      </c>
      <c r="C18262" s="1" t="str">
        <f>_xlfn.CONCAT(TRIM('Data Sheet'!B18260),TRIM('Data Sheet'!L18260))</f>
        <v/>
      </c>
      <c r="D18262" s="29">
        <f t="shared" si="589"/>
        <v>1048333</v>
      </c>
    </row>
    <row r="18263" spans="1:4" x14ac:dyDescent="0.3">
      <c r="A18263" s="29" t="str">
        <f>_xlfn.CONCAT(TRIM('Data Sheet'!B18261),TRIM('Data Sheet'!D18261))</f>
        <v/>
      </c>
      <c r="B18263" s="29">
        <f t="shared" si="588"/>
        <v>1048333</v>
      </c>
      <c r="C18263" s="1" t="str">
        <f>_xlfn.CONCAT(TRIM('Data Sheet'!B18261),TRIM('Data Sheet'!L18261))</f>
        <v/>
      </c>
      <c r="D18263" s="29">
        <f t="shared" si="589"/>
        <v>1048333</v>
      </c>
    </row>
    <row r="18264" spans="1:4" x14ac:dyDescent="0.3">
      <c r="A18264" s="29" t="str">
        <f>_xlfn.CONCAT(TRIM('Data Sheet'!B18262),TRIM('Data Sheet'!D18262))</f>
        <v/>
      </c>
      <c r="B18264" s="29">
        <f t="shared" si="588"/>
        <v>1048333</v>
      </c>
      <c r="C18264" s="1" t="str">
        <f>_xlfn.CONCAT(TRIM('Data Sheet'!B18262),TRIM('Data Sheet'!L18262))</f>
        <v/>
      </c>
      <c r="D18264" s="29">
        <f t="shared" si="589"/>
        <v>1048333</v>
      </c>
    </row>
    <row r="18265" spans="1:4" x14ac:dyDescent="0.3">
      <c r="A18265" s="29" t="str">
        <f>_xlfn.CONCAT(TRIM('Data Sheet'!B18263),TRIM('Data Sheet'!D18263))</f>
        <v/>
      </c>
      <c r="B18265" s="29">
        <f t="shared" si="588"/>
        <v>1048333</v>
      </c>
      <c r="C18265" s="1" t="str">
        <f>_xlfn.CONCAT(TRIM('Data Sheet'!B18263),TRIM('Data Sheet'!L18263))</f>
        <v/>
      </c>
      <c r="D18265" s="29">
        <f t="shared" si="589"/>
        <v>1048333</v>
      </c>
    </row>
    <row r="18266" spans="1:4" x14ac:dyDescent="0.3">
      <c r="A18266" s="29" t="str">
        <f>_xlfn.CONCAT(TRIM('Data Sheet'!B18264),TRIM('Data Sheet'!D18264))</f>
        <v/>
      </c>
      <c r="B18266" s="29">
        <f t="shared" si="588"/>
        <v>1048333</v>
      </c>
      <c r="C18266" s="1" t="str">
        <f>_xlfn.CONCAT(TRIM('Data Sheet'!B18264),TRIM('Data Sheet'!L18264))</f>
        <v/>
      </c>
      <c r="D18266" s="29">
        <f t="shared" si="589"/>
        <v>1048333</v>
      </c>
    </row>
    <row r="18267" spans="1:4" x14ac:dyDescent="0.3">
      <c r="A18267" s="29" t="str">
        <f>_xlfn.CONCAT(TRIM('Data Sheet'!B18265),TRIM('Data Sheet'!D18265))</f>
        <v/>
      </c>
      <c r="B18267" s="29">
        <f t="shared" si="588"/>
        <v>1048333</v>
      </c>
      <c r="C18267" s="1" t="str">
        <f>_xlfn.CONCAT(TRIM('Data Sheet'!B18265),TRIM('Data Sheet'!L18265))</f>
        <v/>
      </c>
      <c r="D18267" s="29">
        <f t="shared" si="589"/>
        <v>1048333</v>
      </c>
    </row>
    <row r="18268" spans="1:4" x14ac:dyDescent="0.3">
      <c r="A18268" s="29" t="str">
        <f>_xlfn.CONCAT(TRIM('Data Sheet'!B18266),TRIM('Data Sheet'!D18266))</f>
        <v/>
      </c>
      <c r="B18268" s="29">
        <f t="shared" si="588"/>
        <v>1048333</v>
      </c>
      <c r="C18268" s="1" t="str">
        <f>_xlfn.CONCAT(TRIM('Data Sheet'!B18266),TRIM('Data Sheet'!L18266))</f>
        <v/>
      </c>
      <c r="D18268" s="29">
        <f t="shared" si="589"/>
        <v>1048333</v>
      </c>
    </row>
    <row r="18269" spans="1:4" x14ac:dyDescent="0.3">
      <c r="A18269" s="29" t="str">
        <f>_xlfn.CONCAT(TRIM('Data Sheet'!B18267),TRIM('Data Sheet'!D18267))</f>
        <v/>
      </c>
      <c r="B18269" s="29">
        <f t="shared" si="588"/>
        <v>1048333</v>
      </c>
      <c r="C18269" s="1" t="str">
        <f>_xlfn.CONCAT(TRIM('Data Sheet'!B18267),TRIM('Data Sheet'!L18267))</f>
        <v/>
      </c>
      <c r="D18269" s="29">
        <f t="shared" si="589"/>
        <v>1048333</v>
      </c>
    </row>
    <row r="18270" spans="1:4" x14ac:dyDescent="0.3">
      <c r="A18270" s="29" t="str">
        <f>_xlfn.CONCAT(TRIM('Data Sheet'!B18268),TRIM('Data Sheet'!D18268))</f>
        <v/>
      </c>
      <c r="B18270" s="29">
        <f t="shared" si="588"/>
        <v>1048333</v>
      </c>
      <c r="C18270" s="1" t="str">
        <f>_xlfn.CONCAT(TRIM('Data Sheet'!B18268),TRIM('Data Sheet'!L18268))</f>
        <v/>
      </c>
      <c r="D18270" s="29">
        <f t="shared" si="589"/>
        <v>1048333</v>
      </c>
    </row>
    <row r="18271" spans="1:4" x14ac:dyDescent="0.3">
      <c r="A18271" s="29" t="str">
        <f>_xlfn.CONCAT(TRIM('Data Sheet'!B18269),TRIM('Data Sheet'!D18269))</f>
        <v/>
      </c>
      <c r="B18271" s="29">
        <f t="shared" si="588"/>
        <v>1048333</v>
      </c>
      <c r="C18271" s="1" t="str">
        <f>_xlfn.CONCAT(TRIM('Data Sheet'!B18269),TRIM('Data Sheet'!L18269))</f>
        <v/>
      </c>
      <c r="D18271" s="29">
        <f t="shared" si="589"/>
        <v>1048333</v>
      </c>
    </row>
    <row r="18272" spans="1:4" x14ac:dyDescent="0.3">
      <c r="A18272" s="29" t="str">
        <f>_xlfn.CONCAT(TRIM('Data Sheet'!B18270),TRIM('Data Sheet'!D18270))</f>
        <v/>
      </c>
      <c r="B18272" s="29">
        <f t="shared" si="588"/>
        <v>1048333</v>
      </c>
      <c r="C18272" s="1" t="str">
        <f>_xlfn.CONCAT(TRIM('Data Sheet'!B18270),TRIM('Data Sheet'!L18270))</f>
        <v/>
      </c>
      <c r="D18272" s="29">
        <f t="shared" si="589"/>
        <v>1048333</v>
      </c>
    </row>
    <row r="18273" spans="1:4" x14ac:dyDescent="0.3">
      <c r="A18273" s="29" t="str">
        <f>_xlfn.CONCAT(TRIM('Data Sheet'!B18271),TRIM('Data Sheet'!D18271))</f>
        <v/>
      </c>
      <c r="B18273" s="29">
        <f t="shared" si="588"/>
        <v>1048333</v>
      </c>
      <c r="C18273" s="1" t="str">
        <f>_xlfn.CONCAT(TRIM('Data Sheet'!B18271),TRIM('Data Sheet'!L18271))</f>
        <v/>
      </c>
      <c r="D18273" s="29">
        <f t="shared" si="589"/>
        <v>1048333</v>
      </c>
    </row>
    <row r="18274" spans="1:4" x14ac:dyDescent="0.3">
      <c r="A18274" s="29" t="str">
        <f>_xlfn.CONCAT(TRIM('Data Sheet'!B18272),TRIM('Data Sheet'!D18272))</f>
        <v/>
      </c>
      <c r="B18274" s="29">
        <f t="shared" si="588"/>
        <v>1048333</v>
      </c>
      <c r="C18274" s="1" t="str">
        <f>_xlfn.CONCAT(TRIM('Data Sheet'!B18272),TRIM('Data Sheet'!L18272))</f>
        <v/>
      </c>
      <c r="D18274" s="29">
        <f t="shared" si="589"/>
        <v>1048333</v>
      </c>
    </row>
    <row r="18275" spans="1:4" x14ac:dyDescent="0.3">
      <c r="A18275" s="29" t="str">
        <f>_xlfn.CONCAT(TRIM('Data Sheet'!B18273),TRIM('Data Sheet'!D18273))</f>
        <v/>
      </c>
      <c r="B18275" s="29">
        <f t="shared" si="588"/>
        <v>1048333</v>
      </c>
      <c r="C18275" s="1" t="str">
        <f>_xlfn.CONCAT(TRIM('Data Sheet'!B18273),TRIM('Data Sheet'!L18273))</f>
        <v/>
      </c>
      <c r="D18275" s="29">
        <f t="shared" si="589"/>
        <v>1048333</v>
      </c>
    </row>
    <row r="18276" spans="1:4" x14ac:dyDescent="0.3">
      <c r="A18276" s="29" t="str">
        <f>_xlfn.CONCAT(TRIM('Data Sheet'!B18274),TRIM('Data Sheet'!D18274))</f>
        <v/>
      </c>
      <c r="B18276" s="29">
        <f t="shared" si="588"/>
        <v>1048333</v>
      </c>
      <c r="C18276" s="1" t="str">
        <f>_xlfn.CONCAT(TRIM('Data Sheet'!B18274),TRIM('Data Sheet'!L18274))</f>
        <v/>
      </c>
      <c r="D18276" s="29">
        <f t="shared" si="589"/>
        <v>1048333</v>
      </c>
    </row>
    <row r="18277" spans="1:4" x14ac:dyDescent="0.3">
      <c r="A18277" s="29" t="str">
        <f>_xlfn.CONCAT(TRIM('Data Sheet'!B18275),TRIM('Data Sheet'!D18275))</f>
        <v/>
      </c>
      <c r="B18277" s="29">
        <f t="shared" si="588"/>
        <v>1048333</v>
      </c>
      <c r="C18277" s="1" t="str">
        <f>_xlfn.CONCAT(TRIM('Data Sheet'!B18275),TRIM('Data Sheet'!L18275))</f>
        <v/>
      </c>
      <c r="D18277" s="29">
        <f t="shared" si="589"/>
        <v>1048333</v>
      </c>
    </row>
    <row r="18278" spans="1:4" x14ac:dyDescent="0.3">
      <c r="A18278" s="29" t="str">
        <f>_xlfn.CONCAT(TRIM('Data Sheet'!B18276),TRIM('Data Sheet'!D18276))</f>
        <v/>
      </c>
      <c r="B18278" s="29">
        <f t="shared" si="588"/>
        <v>1048333</v>
      </c>
      <c r="C18278" s="1" t="str">
        <f>_xlfn.CONCAT(TRIM('Data Sheet'!B18276),TRIM('Data Sheet'!L18276))</f>
        <v/>
      </c>
      <c r="D18278" s="29">
        <f t="shared" si="589"/>
        <v>1048333</v>
      </c>
    </row>
    <row r="18279" spans="1:4" x14ac:dyDescent="0.3">
      <c r="A18279" s="29" t="str">
        <f>_xlfn.CONCAT(TRIM('Data Sheet'!B18277),TRIM('Data Sheet'!D18277))</f>
        <v/>
      </c>
      <c r="B18279" s="29">
        <f t="shared" si="588"/>
        <v>1048333</v>
      </c>
      <c r="C18279" s="1" t="str">
        <f>_xlfn.CONCAT(TRIM('Data Sheet'!B18277),TRIM('Data Sheet'!L18277))</f>
        <v/>
      </c>
      <c r="D18279" s="29">
        <f t="shared" si="589"/>
        <v>1048333</v>
      </c>
    </row>
    <row r="18280" spans="1:4" x14ac:dyDescent="0.3">
      <c r="A18280" s="29" t="str">
        <f>_xlfn.CONCAT(TRIM('Data Sheet'!B18278),TRIM('Data Sheet'!D18278))</f>
        <v/>
      </c>
      <c r="B18280" s="29">
        <f t="shared" si="588"/>
        <v>1048333</v>
      </c>
      <c r="C18280" s="1" t="str">
        <f>_xlfn.CONCAT(TRIM('Data Sheet'!B18278),TRIM('Data Sheet'!L18278))</f>
        <v/>
      </c>
      <c r="D18280" s="29">
        <f t="shared" si="589"/>
        <v>1048333</v>
      </c>
    </row>
    <row r="18281" spans="1:4" x14ac:dyDescent="0.3">
      <c r="A18281" s="29" t="str">
        <f>_xlfn.CONCAT(TRIM('Data Sheet'!B18279),TRIM('Data Sheet'!D18279))</f>
        <v/>
      </c>
      <c r="B18281" s="29">
        <f t="shared" si="588"/>
        <v>1048333</v>
      </c>
      <c r="C18281" s="1" t="str">
        <f>_xlfn.CONCAT(TRIM('Data Sheet'!B18279),TRIM('Data Sheet'!L18279))</f>
        <v/>
      </c>
      <c r="D18281" s="29">
        <f t="shared" si="589"/>
        <v>1048333</v>
      </c>
    </row>
    <row r="18282" spans="1:4" x14ac:dyDescent="0.3">
      <c r="A18282" s="29" t="str">
        <f>_xlfn.CONCAT(TRIM('Data Sheet'!B18280),TRIM('Data Sheet'!D18280))</f>
        <v/>
      </c>
      <c r="B18282" s="29">
        <f t="shared" si="588"/>
        <v>1048333</v>
      </c>
      <c r="C18282" s="1" t="str">
        <f>_xlfn.CONCAT(TRIM('Data Sheet'!B18280),TRIM('Data Sheet'!L18280))</f>
        <v/>
      </c>
      <c r="D18282" s="29">
        <f t="shared" si="589"/>
        <v>1048333</v>
      </c>
    </row>
    <row r="18283" spans="1:4" x14ac:dyDescent="0.3">
      <c r="A18283" s="29" t="str">
        <f>_xlfn.CONCAT(TRIM('Data Sheet'!B18281),TRIM('Data Sheet'!D18281))</f>
        <v/>
      </c>
      <c r="B18283" s="29">
        <f t="shared" si="588"/>
        <v>1048333</v>
      </c>
      <c r="C18283" s="1" t="str">
        <f>_xlfn.CONCAT(TRIM('Data Sheet'!B18281),TRIM('Data Sheet'!L18281))</f>
        <v/>
      </c>
      <c r="D18283" s="29">
        <f t="shared" si="589"/>
        <v>1048333</v>
      </c>
    </row>
    <row r="18284" spans="1:4" x14ac:dyDescent="0.3">
      <c r="A18284" s="29" t="str">
        <f>_xlfn.CONCAT(TRIM('Data Sheet'!B18282),TRIM('Data Sheet'!D18282))</f>
        <v/>
      </c>
      <c r="B18284" s="29">
        <f t="shared" si="588"/>
        <v>1048333</v>
      </c>
      <c r="C18284" s="1" t="str">
        <f>_xlfn.CONCAT(TRIM('Data Sheet'!B18282),TRIM('Data Sheet'!L18282))</f>
        <v/>
      </c>
      <c r="D18284" s="29">
        <f t="shared" si="589"/>
        <v>1048333</v>
      </c>
    </row>
    <row r="18285" spans="1:4" x14ac:dyDescent="0.3">
      <c r="A18285" s="29" t="str">
        <f>_xlfn.CONCAT(TRIM('Data Sheet'!B18283),TRIM('Data Sheet'!D18283))</f>
        <v/>
      </c>
      <c r="B18285" s="29">
        <f t="shared" si="588"/>
        <v>1048333</v>
      </c>
      <c r="C18285" s="1" t="str">
        <f>_xlfn.CONCAT(TRIM('Data Sheet'!B18283),TRIM('Data Sheet'!L18283))</f>
        <v/>
      </c>
      <c r="D18285" s="29">
        <f t="shared" si="589"/>
        <v>1048333</v>
      </c>
    </row>
    <row r="18286" spans="1:4" x14ac:dyDescent="0.3">
      <c r="A18286" s="29" t="str">
        <f>_xlfn.CONCAT(TRIM('Data Sheet'!B18284),TRIM('Data Sheet'!D18284))</f>
        <v/>
      </c>
      <c r="B18286" s="29">
        <f t="shared" si="588"/>
        <v>1048333</v>
      </c>
      <c r="C18286" s="1" t="str">
        <f>_xlfn.CONCAT(TRIM('Data Sheet'!B18284),TRIM('Data Sheet'!L18284))</f>
        <v/>
      </c>
      <c r="D18286" s="29">
        <f t="shared" si="589"/>
        <v>1048333</v>
      </c>
    </row>
    <row r="18287" spans="1:4" x14ac:dyDescent="0.3">
      <c r="A18287" s="29" t="str">
        <f>_xlfn.CONCAT(TRIM('Data Sheet'!B18285),TRIM('Data Sheet'!D18285))</f>
        <v/>
      </c>
      <c r="B18287" s="29">
        <f t="shared" si="588"/>
        <v>1048333</v>
      </c>
      <c r="C18287" s="1" t="str">
        <f>_xlfn.CONCAT(TRIM('Data Sheet'!B18285),TRIM('Data Sheet'!L18285))</f>
        <v/>
      </c>
      <c r="D18287" s="29">
        <f t="shared" si="589"/>
        <v>1048333</v>
      </c>
    </row>
    <row r="18288" spans="1:4" x14ac:dyDescent="0.3">
      <c r="A18288" s="29" t="str">
        <f>_xlfn.CONCAT(TRIM('Data Sheet'!B18286),TRIM('Data Sheet'!D18286))</f>
        <v/>
      </c>
      <c r="B18288" s="29">
        <f t="shared" si="588"/>
        <v>1048333</v>
      </c>
      <c r="C18288" s="1" t="str">
        <f>_xlfn.CONCAT(TRIM('Data Sheet'!B18286),TRIM('Data Sheet'!L18286))</f>
        <v/>
      </c>
      <c r="D18288" s="29">
        <f t="shared" si="589"/>
        <v>1048333</v>
      </c>
    </row>
    <row r="18289" spans="1:4" x14ac:dyDescent="0.3">
      <c r="A18289" s="29" t="str">
        <f>_xlfn.CONCAT(TRIM('Data Sheet'!B18287),TRIM('Data Sheet'!D18287))</f>
        <v/>
      </c>
      <c r="B18289" s="29">
        <f t="shared" si="588"/>
        <v>1048333</v>
      </c>
      <c r="C18289" s="1" t="str">
        <f>_xlfn.CONCAT(TRIM('Data Sheet'!B18287),TRIM('Data Sheet'!L18287))</f>
        <v/>
      </c>
      <c r="D18289" s="29">
        <f t="shared" si="589"/>
        <v>1048333</v>
      </c>
    </row>
    <row r="18290" spans="1:4" x14ac:dyDescent="0.3">
      <c r="A18290" s="29" t="str">
        <f>_xlfn.CONCAT(TRIM('Data Sheet'!B18288),TRIM('Data Sheet'!D18288))</f>
        <v/>
      </c>
      <c r="B18290" s="29">
        <f t="shared" si="588"/>
        <v>1048333</v>
      </c>
      <c r="C18290" s="1" t="str">
        <f>_xlfn.CONCAT(TRIM('Data Sheet'!B18288),TRIM('Data Sheet'!L18288))</f>
        <v/>
      </c>
      <c r="D18290" s="29">
        <f t="shared" si="589"/>
        <v>1048333</v>
      </c>
    </row>
    <row r="18291" spans="1:4" x14ac:dyDescent="0.3">
      <c r="A18291" s="29" t="str">
        <f>_xlfn.CONCAT(TRIM('Data Sheet'!B18289),TRIM('Data Sheet'!D18289))</f>
        <v/>
      </c>
      <c r="B18291" s="29">
        <f t="shared" si="588"/>
        <v>1048333</v>
      </c>
      <c r="C18291" s="1" t="str">
        <f>_xlfn.CONCAT(TRIM('Data Sheet'!B18289),TRIM('Data Sheet'!L18289))</f>
        <v/>
      </c>
      <c r="D18291" s="29">
        <f t="shared" si="589"/>
        <v>1048333</v>
      </c>
    </row>
    <row r="18292" spans="1:4" x14ac:dyDescent="0.3">
      <c r="A18292" s="29" t="str">
        <f>_xlfn.CONCAT(TRIM('Data Sheet'!B18290),TRIM('Data Sheet'!D18290))</f>
        <v/>
      </c>
      <c r="B18292" s="29">
        <f t="shared" si="588"/>
        <v>1048333</v>
      </c>
      <c r="C18292" s="1" t="str">
        <f>_xlfn.CONCAT(TRIM('Data Sheet'!B18290),TRIM('Data Sheet'!L18290))</f>
        <v/>
      </c>
      <c r="D18292" s="29">
        <f t="shared" si="589"/>
        <v>1048333</v>
      </c>
    </row>
    <row r="18293" spans="1:4" x14ac:dyDescent="0.3">
      <c r="A18293" s="29" t="str">
        <f>_xlfn.CONCAT(TRIM('Data Sheet'!B18291),TRIM('Data Sheet'!D18291))</f>
        <v/>
      </c>
      <c r="B18293" s="29">
        <f t="shared" si="588"/>
        <v>1048333</v>
      </c>
      <c r="C18293" s="1" t="str">
        <f>_xlfn.CONCAT(TRIM('Data Sheet'!B18291),TRIM('Data Sheet'!L18291))</f>
        <v/>
      </c>
      <c r="D18293" s="29">
        <f t="shared" si="589"/>
        <v>1048333</v>
      </c>
    </row>
    <row r="18294" spans="1:4" x14ac:dyDescent="0.3">
      <c r="A18294" s="29" t="str">
        <f>_xlfn.CONCAT(TRIM('Data Sheet'!B18292),TRIM('Data Sheet'!D18292))</f>
        <v/>
      </c>
      <c r="B18294" s="29">
        <f t="shared" si="588"/>
        <v>1048333</v>
      </c>
      <c r="C18294" s="1" t="str">
        <f>_xlfn.CONCAT(TRIM('Data Sheet'!B18292),TRIM('Data Sheet'!L18292))</f>
        <v/>
      </c>
      <c r="D18294" s="29">
        <f t="shared" si="589"/>
        <v>1048333</v>
      </c>
    </row>
    <row r="18295" spans="1:4" x14ac:dyDescent="0.3">
      <c r="A18295" s="29" t="str">
        <f>_xlfn.CONCAT(TRIM('Data Sheet'!B18293),TRIM('Data Sheet'!D18293))</f>
        <v/>
      </c>
      <c r="B18295" s="29">
        <f t="shared" si="588"/>
        <v>1048333</v>
      </c>
      <c r="C18295" s="1" t="str">
        <f>_xlfn.CONCAT(TRIM('Data Sheet'!B18293),TRIM('Data Sheet'!L18293))</f>
        <v/>
      </c>
      <c r="D18295" s="29">
        <f t="shared" si="589"/>
        <v>1048333</v>
      </c>
    </row>
    <row r="18296" spans="1:4" x14ac:dyDescent="0.3">
      <c r="A18296" s="29" t="str">
        <f>_xlfn.CONCAT(TRIM('Data Sheet'!B18294),TRIM('Data Sheet'!D18294))</f>
        <v/>
      </c>
      <c r="B18296" s="29">
        <f t="shared" si="588"/>
        <v>1048333</v>
      </c>
      <c r="C18296" s="1" t="str">
        <f>_xlfn.CONCAT(TRIM('Data Sheet'!B18294),TRIM('Data Sheet'!L18294))</f>
        <v/>
      </c>
      <c r="D18296" s="29">
        <f t="shared" si="589"/>
        <v>1048333</v>
      </c>
    </row>
    <row r="18297" spans="1:4" x14ac:dyDescent="0.3">
      <c r="A18297" s="29" t="str">
        <f>_xlfn.CONCAT(TRIM('Data Sheet'!B18295),TRIM('Data Sheet'!D18295))</f>
        <v/>
      </c>
      <c r="B18297" s="29">
        <f t="shared" si="588"/>
        <v>1048333</v>
      </c>
      <c r="C18297" s="1" t="str">
        <f>_xlfn.CONCAT(TRIM('Data Sheet'!B18295),TRIM('Data Sheet'!L18295))</f>
        <v/>
      </c>
      <c r="D18297" s="29">
        <f t="shared" si="589"/>
        <v>1048333</v>
      </c>
    </row>
    <row r="18298" spans="1:4" x14ac:dyDescent="0.3">
      <c r="A18298" s="29" t="str">
        <f>_xlfn.CONCAT(TRIM('Data Sheet'!B18296),TRIM('Data Sheet'!D18296))</f>
        <v/>
      </c>
      <c r="B18298" s="29">
        <f t="shared" si="588"/>
        <v>1048333</v>
      </c>
      <c r="C18298" s="1" t="str">
        <f>_xlfn.CONCAT(TRIM('Data Sheet'!B18296),TRIM('Data Sheet'!L18296))</f>
        <v/>
      </c>
      <c r="D18298" s="29">
        <f t="shared" si="589"/>
        <v>1048333</v>
      </c>
    </row>
    <row r="18299" spans="1:4" x14ac:dyDescent="0.3">
      <c r="A18299" s="29" t="str">
        <f>_xlfn.CONCAT(TRIM('Data Sheet'!B18297),TRIM('Data Sheet'!D18297))</f>
        <v/>
      </c>
      <c r="B18299" s="29">
        <f t="shared" si="588"/>
        <v>1048333</v>
      </c>
      <c r="C18299" s="1" t="str">
        <f>_xlfn.CONCAT(TRIM('Data Sheet'!B18297),TRIM('Data Sheet'!L18297))</f>
        <v/>
      </c>
      <c r="D18299" s="29">
        <f t="shared" si="589"/>
        <v>1048333</v>
      </c>
    </row>
    <row r="18300" spans="1:4" x14ac:dyDescent="0.3">
      <c r="A18300" s="29" t="str">
        <f>_xlfn.CONCAT(TRIM('Data Sheet'!B18298),TRIM('Data Sheet'!D18298))</f>
        <v/>
      </c>
      <c r="B18300" s="29">
        <f t="shared" si="588"/>
        <v>1048333</v>
      </c>
      <c r="C18300" s="1" t="str">
        <f>_xlfn.CONCAT(TRIM('Data Sheet'!B18298),TRIM('Data Sheet'!L18298))</f>
        <v/>
      </c>
      <c r="D18300" s="29">
        <f t="shared" si="589"/>
        <v>1048333</v>
      </c>
    </row>
    <row r="18301" spans="1:4" x14ac:dyDescent="0.3">
      <c r="A18301" s="29" t="str">
        <f>_xlfn.CONCAT(TRIM('Data Sheet'!B18299),TRIM('Data Sheet'!D18299))</f>
        <v/>
      </c>
      <c r="B18301" s="29">
        <f t="shared" si="588"/>
        <v>1048333</v>
      </c>
      <c r="C18301" s="1" t="str">
        <f>_xlfn.CONCAT(TRIM('Data Sheet'!B18299),TRIM('Data Sheet'!L18299))</f>
        <v/>
      </c>
      <c r="D18301" s="29">
        <f t="shared" si="589"/>
        <v>1048333</v>
      </c>
    </row>
    <row r="18302" spans="1:4" x14ac:dyDescent="0.3">
      <c r="A18302" s="29" t="str">
        <f>_xlfn.CONCAT(TRIM('Data Sheet'!B18300),TRIM('Data Sheet'!D18300))</f>
        <v/>
      </c>
      <c r="B18302" s="29">
        <f t="shared" si="588"/>
        <v>1048333</v>
      </c>
      <c r="C18302" s="1" t="str">
        <f>_xlfn.CONCAT(TRIM('Data Sheet'!B18300),TRIM('Data Sheet'!L18300))</f>
        <v/>
      </c>
      <c r="D18302" s="29">
        <f t="shared" si="589"/>
        <v>1048333</v>
      </c>
    </row>
    <row r="18303" spans="1:4" x14ac:dyDescent="0.3">
      <c r="A18303" s="29" t="str">
        <f>_xlfn.CONCAT(TRIM('Data Sheet'!B18301),TRIM('Data Sheet'!D18301))</f>
        <v/>
      </c>
      <c r="B18303" s="29">
        <f t="shared" si="588"/>
        <v>1048333</v>
      </c>
      <c r="C18303" s="1" t="str">
        <f>_xlfn.CONCAT(TRIM('Data Sheet'!B18301),TRIM('Data Sheet'!L18301))</f>
        <v/>
      </c>
      <c r="D18303" s="29">
        <f t="shared" si="589"/>
        <v>1048333</v>
      </c>
    </row>
    <row r="18304" spans="1:4" x14ac:dyDescent="0.3">
      <c r="A18304" s="29" t="str">
        <f>_xlfn.CONCAT(TRIM('Data Sheet'!B18302),TRIM('Data Sheet'!D18302))</f>
        <v/>
      </c>
      <c r="B18304" s="29">
        <f t="shared" si="588"/>
        <v>1048333</v>
      </c>
      <c r="C18304" s="1" t="str">
        <f>_xlfn.CONCAT(TRIM('Data Sheet'!B18302),TRIM('Data Sheet'!L18302))</f>
        <v/>
      </c>
      <c r="D18304" s="29">
        <f t="shared" si="589"/>
        <v>1048333</v>
      </c>
    </row>
    <row r="18305" spans="1:4" x14ac:dyDescent="0.3">
      <c r="A18305" s="29" t="str">
        <f>_xlfn.CONCAT(TRIM('Data Sheet'!B18303),TRIM('Data Sheet'!D18303))</f>
        <v/>
      </c>
      <c r="B18305" s="29">
        <f t="shared" si="588"/>
        <v>1048333</v>
      </c>
      <c r="C18305" s="1" t="str">
        <f>_xlfn.CONCAT(TRIM('Data Sheet'!B18303),TRIM('Data Sheet'!L18303))</f>
        <v/>
      </c>
      <c r="D18305" s="29">
        <f t="shared" si="589"/>
        <v>1048333</v>
      </c>
    </row>
    <row r="18306" spans="1:4" x14ac:dyDescent="0.3">
      <c r="A18306" s="29" t="str">
        <f>_xlfn.CONCAT(TRIM('Data Sheet'!B18304),TRIM('Data Sheet'!D18304))</f>
        <v/>
      </c>
      <c r="B18306" s="29">
        <f t="shared" si="588"/>
        <v>1048333</v>
      </c>
      <c r="C18306" s="1" t="str">
        <f>_xlfn.CONCAT(TRIM('Data Sheet'!B18304),TRIM('Data Sheet'!L18304))</f>
        <v/>
      </c>
      <c r="D18306" s="29">
        <f t="shared" si="589"/>
        <v>1048333</v>
      </c>
    </row>
    <row r="18307" spans="1:4" x14ac:dyDescent="0.3">
      <c r="A18307" s="29" t="str">
        <f>_xlfn.CONCAT(TRIM('Data Sheet'!B18305),TRIM('Data Sheet'!D18305))</f>
        <v/>
      </c>
      <c r="B18307" s="29">
        <f t="shared" si="588"/>
        <v>1048333</v>
      </c>
      <c r="C18307" s="1" t="str">
        <f>_xlfn.CONCAT(TRIM('Data Sheet'!B18305),TRIM('Data Sheet'!L18305))</f>
        <v/>
      </c>
      <c r="D18307" s="29">
        <f t="shared" si="589"/>
        <v>1048333</v>
      </c>
    </row>
    <row r="18308" spans="1:4" x14ac:dyDescent="0.3">
      <c r="A18308" s="29" t="str">
        <f>_xlfn.CONCAT(TRIM('Data Sheet'!B18306),TRIM('Data Sheet'!D18306))</f>
        <v/>
      </c>
      <c r="B18308" s="29">
        <f t="shared" si="588"/>
        <v>1048333</v>
      </c>
      <c r="C18308" s="1" t="str">
        <f>_xlfn.CONCAT(TRIM('Data Sheet'!B18306),TRIM('Data Sheet'!L18306))</f>
        <v/>
      </c>
      <c r="D18308" s="29">
        <f t="shared" si="589"/>
        <v>1048333</v>
      </c>
    </row>
    <row r="18309" spans="1:4" x14ac:dyDescent="0.3">
      <c r="A18309" s="29" t="str">
        <f>_xlfn.CONCAT(TRIM('Data Sheet'!B18307),TRIM('Data Sheet'!D18307))</f>
        <v/>
      </c>
      <c r="B18309" s="29">
        <f t="shared" ref="B18309:B18372" si="590">COUNTIF($A$4:$A$1048576, A18309)</f>
        <v>1048333</v>
      </c>
      <c r="C18309" s="1" t="str">
        <f>_xlfn.CONCAT(TRIM('Data Sheet'!B18307),TRIM('Data Sheet'!L18307))</f>
        <v/>
      </c>
      <c r="D18309" s="29">
        <f t="shared" ref="D18309:D18372" si="591">COUNTIF($C$4:$C$1048576, C18309)</f>
        <v>1048333</v>
      </c>
    </row>
    <row r="18310" spans="1:4" x14ac:dyDescent="0.3">
      <c r="A18310" s="29" t="str">
        <f>_xlfn.CONCAT(TRIM('Data Sheet'!B18308),TRIM('Data Sheet'!D18308))</f>
        <v/>
      </c>
      <c r="B18310" s="29">
        <f t="shared" si="590"/>
        <v>1048333</v>
      </c>
      <c r="C18310" s="1" t="str">
        <f>_xlfn.CONCAT(TRIM('Data Sheet'!B18308),TRIM('Data Sheet'!L18308))</f>
        <v/>
      </c>
      <c r="D18310" s="29">
        <f t="shared" si="591"/>
        <v>1048333</v>
      </c>
    </row>
    <row r="18311" spans="1:4" x14ac:dyDescent="0.3">
      <c r="A18311" s="29" t="str">
        <f>_xlfn.CONCAT(TRIM('Data Sheet'!B18309),TRIM('Data Sheet'!D18309))</f>
        <v/>
      </c>
      <c r="B18311" s="29">
        <f t="shared" si="590"/>
        <v>1048333</v>
      </c>
      <c r="C18311" s="1" t="str">
        <f>_xlfn.CONCAT(TRIM('Data Sheet'!B18309),TRIM('Data Sheet'!L18309))</f>
        <v/>
      </c>
      <c r="D18311" s="29">
        <f t="shared" si="591"/>
        <v>1048333</v>
      </c>
    </row>
    <row r="18312" spans="1:4" x14ac:dyDescent="0.3">
      <c r="A18312" s="29" t="str">
        <f>_xlfn.CONCAT(TRIM('Data Sheet'!B18310),TRIM('Data Sheet'!D18310))</f>
        <v/>
      </c>
      <c r="B18312" s="29">
        <f t="shared" si="590"/>
        <v>1048333</v>
      </c>
      <c r="C18312" s="1" t="str">
        <f>_xlfn.CONCAT(TRIM('Data Sheet'!B18310),TRIM('Data Sheet'!L18310))</f>
        <v/>
      </c>
      <c r="D18312" s="29">
        <f t="shared" si="591"/>
        <v>1048333</v>
      </c>
    </row>
    <row r="18313" spans="1:4" x14ac:dyDescent="0.3">
      <c r="A18313" s="29" t="str">
        <f>_xlfn.CONCAT(TRIM('Data Sheet'!B18311),TRIM('Data Sheet'!D18311))</f>
        <v/>
      </c>
      <c r="B18313" s="29">
        <f t="shared" si="590"/>
        <v>1048333</v>
      </c>
      <c r="C18313" s="1" t="str">
        <f>_xlfn.CONCAT(TRIM('Data Sheet'!B18311),TRIM('Data Sheet'!L18311))</f>
        <v/>
      </c>
      <c r="D18313" s="29">
        <f t="shared" si="591"/>
        <v>1048333</v>
      </c>
    </row>
    <row r="18314" spans="1:4" x14ac:dyDescent="0.3">
      <c r="A18314" s="29" t="str">
        <f>_xlfn.CONCAT(TRIM('Data Sheet'!B18312),TRIM('Data Sheet'!D18312))</f>
        <v/>
      </c>
      <c r="B18314" s="29">
        <f t="shared" si="590"/>
        <v>1048333</v>
      </c>
      <c r="C18314" s="1" t="str">
        <f>_xlfn.CONCAT(TRIM('Data Sheet'!B18312),TRIM('Data Sheet'!L18312))</f>
        <v/>
      </c>
      <c r="D18314" s="29">
        <f t="shared" si="591"/>
        <v>1048333</v>
      </c>
    </row>
    <row r="18315" spans="1:4" x14ac:dyDescent="0.3">
      <c r="A18315" s="29" t="str">
        <f>_xlfn.CONCAT(TRIM('Data Sheet'!B18313),TRIM('Data Sheet'!D18313))</f>
        <v/>
      </c>
      <c r="B18315" s="29">
        <f t="shared" si="590"/>
        <v>1048333</v>
      </c>
      <c r="C18315" s="1" t="str">
        <f>_xlfn.CONCAT(TRIM('Data Sheet'!B18313),TRIM('Data Sheet'!L18313))</f>
        <v/>
      </c>
      <c r="D18315" s="29">
        <f t="shared" si="591"/>
        <v>1048333</v>
      </c>
    </row>
    <row r="18316" spans="1:4" x14ac:dyDescent="0.3">
      <c r="A18316" s="29" t="str">
        <f>_xlfn.CONCAT(TRIM('Data Sheet'!B18314),TRIM('Data Sheet'!D18314))</f>
        <v/>
      </c>
      <c r="B18316" s="29">
        <f t="shared" si="590"/>
        <v>1048333</v>
      </c>
      <c r="C18316" s="1" t="str">
        <f>_xlfn.CONCAT(TRIM('Data Sheet'!B18314),TRIM('Data Sheet'!L18314))</f>
        <v/>
      </c>
      <c r="D18316" s="29">
        <f t="shared" si="591"/>
        <v>1048333</v>
      </c>
    </row>
    <row r="18317" spans="1:4" x14ac:dyDescent="0.3">
      <c r="A18317" s="29" t="str">
        <f>_xlfn.CONCAT(TRIM('Data Sheet'!B18315),TRIM('Data Sheet'!D18315))</f>
        <v/>
      </c>
      <c r="B18317" s="29">
        <f t="shared" si="590"/>
        <v>1048333</v>
      </c>
      <c r="C18317" s="1" t="str">
        <f>_xlfn.CONCAT(TRIM('Data Sheet'!B18315),TRIM('Data Sheet'!L18315))</f>
        <v/>
      </c>
      <c r="D18317" s="29">
        <f t="shared" si="591"/>
        <v>1048333</v>
      </c>
    </row>
    <row r="18318" spans="1:4" x14ac:dyDescent="0.3">
      <c r="A18318" s="29" t="str">
        <f>_xlfn.CONCAT(TRIM('Data Sheet'!B18316),TRIM('Data Sheet'!D18316))</f>
        <v/>
      </c>
      <c r="B18318" s="29">
        <f t="shared" si="590"/>
        <v>1048333</v>
      </c>
      <c r="C18318" s="1" t="str">
        <f>_xlfn.CONCAT(TRIM('Data Sheet'!B18316),TRIM('Data Sheet'!L18316))</f>
        <v/>
      </c>
      <c r="D18318" s="29">
        <f t="shared" si="591"/>
        <v>1048333</v>
      </c>
    </row>
    <row r="18319" spans="1:4" x14ac:dyDescent="0.3">
      <c r="A18319" s="29" t="str">
        <f>_xlfn.CONCAT(TRIM('Data Sheet'!B18317),TRIM('Data Sheet'!D18317))</f>
        <v/>
      </c>
      <c r="B18319" s="29">
        <f t="shared" si="590"/>
        <v>1048333</v>
      </c>
      <c r="C18319" s="1" t="str">
        <f>_xlfn.CONCAT(TRIM('Data Sheet'!B18317),TRIM('Data Sheet'!L18317))</f>
        <v/>
      </c>
      <c r="D18319" s="29">
        <f t="shared" si="591"/>
        <v>1048333</v>
      </c>
    </row>
    <row r="18320" spans="1:4" x14ac:dyDescent="0.3">
      <c r="A18320" s="29" t="str">
        <f>_xlfn.CONCAT(TRIM('Data Sheet'!B18318),TRIM('Data Sheet'!D18318))</f>
        <v/>
      </c>
      <c r="B18320" s="29">
        <f t="shared" si="590"/>
        <v>1048333</v>
      </c>
      <c r="C18320" s="1" t="str">
        <f>_xlfn.CONCAT(TRIM('Data Sheet'!B18318),TRIM('Data Sheet'!L18318))</f>
        <v/>
      </c>
      <c r="D18320" s="29">
        <f t="shared" si="591"/>
        <v>1048333</v>
      </c>
    </row>
    <row r="18321" spans="1:4" x14ac:dyDescent="0.3">
      <c r="A18321" s="29" t="str">
        <f>_xlfn.CONCAT(TRIM('Data Sheet'!B18319),TRIM('Data Sheet'!D18319))</f>
        <v/>
      </c>
      <c r="B18321" s="29">
        <f t="shared" si="590"/>
        <v>1048333</v>
      </c>
      <c r="C18321" s="1" t="str">
        <f>_xlfn.CONCAT(TRIM('Data Sheet'!B18319),TRIM('Data Sheet'!L18319))</f>
        <v/>
      </c>
      <c r="D18321" s="29">
        <f t="shared" si="591"/>
        <v>1048333</v>
      </c>
    </row>
    <row r="18322" spans="1:4" x14ac:dyDescent="0.3">
      <c r="A18322" s="29" t="str">
        <f>_xlfn.CONCAT(TRIM('Data Sheet'!B18320),TRIM('Data Sheet'!D18320))</f>
        <v/>
      </c>
      <c r="B18322" s="29">
        <f t="shared" si="590"/>
        <v>1048333</v>
      </c>
      <c r="C18322" s="1" t="str">
        <f>_xlfn.CONCAT(TRIM('Data Sheet'!B18320),TRIM('Data Sheet'!L18320))</f>
        <v/>
      </c>
      <c r="D18322" s="29">
        <f t="shared" si="591"/>
        <v>1048333</v>
      </c>
    </row>
    <row r="18323" spans="1:4" x14ac:dyDescent="0.3">
      <c r="A18323" s="29" t="str">
        <f>_xlfn.CONCAT(TRIM('Data Sheet'!B18321),TRIM('Data Sheet'!D18321))</f>
        <v/>
      </c>
      <c r="B18323" s="29">
        <f t="shared" si="590"/>
        <v>1048333</v>
      </c>
      <c r="C18323" s="1" t="str">
        <f>_xlfn.CONCAT(TRIM('Data Sheet'!B18321),TRIM('Data Sheet'!L18321))</f>
        <v/>
      </c>
      <c r="D18323" s="29">
        <f t="shared" si="591"/>
        <v>1048333</v>
      </c>
    </row>
    <row r="18324" spans="1:4" x14ac:dyDescent="0.3">
      <c r="A18324" s="29" t="str">
        <f>_xlfn.CONCAT(TRIM('Data Sheet'!B18322),TRIM('Data Sheet'!D18322))</f>
        <v/>
      </c>
      <c r="B18324" s="29">
        <f t="shared" si="590"/>
        <v>1048333</v>
      </c>
      <c r="C18324" s="1" t="str">
        <f>_xlfn.CONCAT(TRIM('Data Sheet'!B18322),TRIM('Data Sheet'!L18322))</f>
        <v/>
      </c>
      <c r="D18324" s="29">
        <f t="shared" si="591"/>
        <v>1048333</v>
      </c>
    </row>
    <row r="18325" spans="1:4" x14ac:dyDescent="0.3">
      <c r="A18325" s="29" t="str">
        <f>_xlfn.CONCAT(TRIM('Data Sheet'!B18323),TRIM('Data Sheet'!D18323))</f>
        <v/>
      </c>
      <c r="B18325" s="29">
        <f t="shared" si="590"/>
        <v>1048333</v>
      </c>
      <c r="C18325" s="1" t="str">
        <f>_xlfn.CONCAT(TRIM('Data Sheet'!B18323),TRIM('Data Sheet'!L18323))</f>
        <v/>
      </c>
      <c r="D18325" s="29">
        <f t="shared" si="591"/>
        <v>1048333</v>
      </c>
    </row>
    <row r="18326" spans="1:4" x14ac:dyDescent="0.3">
      <c r="A18326" s="29" t="str">
        <f>_xlfn.CONCAT(TRIM('Data Sheet'!B18324),TRIM('Data Sheet'!D18324))</f>
        <v/>
      </c>
      <c r="B18326" s="29">
        <f t="shared" si="590"/>
        <v>1048333</v>
      </c>
      <c r="C18326" s="1" t="str">
        <f>_xlfn.CONCAT(TRIM('Data Sheet'!B18324),TRIM('Data Sheet'!L18324))</f>
        <v/>
      </c>
      <c r="D18326" s="29">
        <f t="shared" si="591"/>
        <v>1048333</v>
      </c>
    </row>
    <row r="18327" spans="1:4" x14ac:dyDescent="0.3">
      <c r="A18327" s="29" t="str">
        <f>_xlfn.CONCAT(TRIM('Data Sheet'!B18325),TRIM('Data Sheet'!D18325))</f>
        <v/>
      </c>
      <c r="B18327" s="29">
        <f t="shared" si="590"/>
        <v>1048333</v>
      </c>
      <c r="C18327" s="1" t="str">
        <f>_xlfn.CONCAT(TRIM('Data Sheet'!B18325),TRIM('Data Sheet'!L18325))</f>
        <v/>
      </c>
      <c r="D18327" s="29">
        <f t="shared" si="591"/>
        <v>1048333</v>
      </c>
    </row>
    <row r="18328" spans="1:4" x14ac:dyDescent="0.3">
      <c r="A18328" s="29" t="str">
        <f>_xlfn.CONCAT(TRIM('Data Sheet'!B18326),TRIM('Data Sheet'!D18326))</f>
        <v/>
      </c>
      <c r="B18328" s="29">
        <f t="shared" si="590"/>
        <v>1048333</v>
      </c>
      <c r="C18328" s="1" t="str">
        <f>_xlfn.CONCAT(TRIM('Data Sheet'!B18326),TRIM('Data Sheet'!L18326))</f>
        <v/>
      </c>
      <c r="D18328" s="29">
        <f t="shared" si="591"/>
        <v>1048333</v>
      </c>
    </row>
    <row r="18329" spans="1:4" x14ac:dyDescent="0.3">
      <c r="A18329" s="29" t="str">
        <f>_xlfn.CONCAT(TRIM('Data Sheet'!B18327),TRIM('Data Sheet'!D18327))</f>
        <v/>
      </c>
      <c r="B18329" s="29">
        <f t="shared" si="590"/>
        <v>1048333</v>
      </c>
      <c r="C18329" s="1" t="str">
        <f>_xlfn.CONCAT(TRIM('Data Sheet'!B18327),TRIM('Data Sheet'!L18327))</f>
        <v/>
      </c>
      <c r="D18329" s="29">
        <f t="shared" si="591"/>
        <v>1048333</v>
      </c>
    </row>
    <row r="18330" spans="1:4" x14ac:dyDescent="0.3">
      <c r="A18330" s="29" t="str">
        <f>_xlfn.CONCAT(TRIM('Data Sheet'!B18328),TRIM('Data Sheet'!D18328))</f>
        <v/>
      </c>
      <c r="B18330" s="29">
        <f t="shared" si="590"/>
        <v>1048333</v>
      </c>
      <c r="C18330" s="1" t="str">
        <f>_xlfn.CONCAT(TRIM('Data Sheet'!B18328),TRIM('Data Sheet'!L18328))</f>
        <v/>
      </c>
      <c r="D18330" s="29">
        <f t="shared" si="591"/>
        <v>1048333</v>
      </c>
    </row>
    <row r="18331" spans="1:4" x14ac:dyDescent="0.3">
      <c r="A18331" s="29" t="str">
        <f>_xlfn.CONCAT(TRIM('Data Sheet'!B18329),TRIM('Data Sheet'!D18329))</f>
        <v/>
      </c>
      <c r="B18331" s="29">
        <f t="shared" si="590"/>
        <v>1048333</v>
      </c>
      <c r="C18331" s="1" t="str">
        <f>_xlfn.CONCAT(TRIM('Data Sheet'!B18329),TRIM('Data Sheet'!L18329))</f>
        <v/>
      </c>
      <c r="D18331" s="29">
        <f t="shared" si="591"/>
        <v>1048333</v>
      </c>
    </row>
    <row r="18332" spans="1:4" x14ac:dyDescent="0.3">
      <c r="A18332" s="29" t="str">
        <f>_xlfn.CONCAT(TRIM('Data Sheet'!B18330),TRIM('Data Sheet'!D18330))</f>
        <v/>
      </c>
      <c r="B18332" s="29">
        <f t="shared" si="590"/>
        <v>1048333</v>
      </c>
      <c r="C18332" s="1" t="str">
        <f>_xlfn.CONCAT(TRIM('Data Sheet'!B18330),TRIM('Data Sheet'!L18330))</f>
        <v/>
      </c>
      <c r="D18332" s="29">
        <f t="shared" si="591"/>
        <v>1048333</v>
      </c>
    </row>
    <row r="18333" spans="1:4" x14ac:dyDescent="0.3">
      <c r="A18333" s="29" t="str">
        <f>_xlfn.CONCAT(TRIM('Data Sheet'!B18331),TRIM('Data Sheet'!D18331))</f>
        <v/>
      </c>
      <c r="B18333" s="29">
        <f t="shared" si="590"/>
        <v>1048333</v>
      </c>
      <c r="C18333" s="1" t="str">
        <f>_xlfn.CONCAT(TRIM('Data Sheet'!B18331),TRIM('Data Sheet'!L18331))</f>
        <v/>
      </c>
      <c r="D18333" s="29">
        <f t="shared" si="591"/>
        <v>1048333</v>
      </c>
    </row>
    <row r="18334" spans="1:4" x14ac:dyDescent="0.3">
      <c r="A18334" s="29" t="str">
        <f>_xlfn.CONCAT(TRIM('Data Sheet'!B18332),TRIM('Data Sheet'!D18332))</f>
        <v/>
      </c>
      <c r="B18334" s="29">
        <f t="shared" si="590"/>
        <v>1048333</v>
      </c>
      <c r="C18334" s="1" t="str">
        <f>_xlfn.CONCAT(TRIM('Data Sheet'!B18332),TRIM('Data Sheet'!L18332))</f>
        <v/>
      </c>
      <c r="D18334" s="29">
        <f t="shared" si="591"/>
        <v>1048333</v>
      </c>
    </row>
    <row r="18335" spans="1:4" x14ac:dyDescent="0.3">
      <c r="A18335" s="29" t="str">
        <f>_xlfn.CONCAT(TRIM('Data Sheet'!B18333),TRIM('Data Sheet'!D18333))</f>
        <v/>
      </c>
      <c r="B18335" s="29">
        <f t="shared" si="590"/>
        <v>1048333</v>
      </c>
      <c r="C18335" s="1" t="str">
        <f>_xlfn.CONCAT(TRIM('Data Sheet'!B18333),TRIM('Data Sheet'!L18333))</f>
        <v/>
      </c>
      <c r="D18335" s="29">
        <f t="shared" si="591"/>
        <v>1048333</v>
      </c>
    </row>
    <row r="18336" spans="1:4" x14ac:dyDescent="0.3">
      <c r="A18336" s="29" t="str">
        <f>_xlfn.CONCAT(TRIM('Data Sheet'!B18334),TRIM('Data Sheet'!D18334))</f>
        <v/>
      </c>
      <c r="B18336" s="29">
        <f t="shared" si="590"/>
        <v>1048333</v>
      </c>
      <c r="C18336" s="1" t="str">
        <f>_xlfn.CONCAT(TRIM('Data Sheet'!B18334),TRIM('Data Sheet'!L18334))</f>
        <v/>
      </c>
      <c r="D18336" s="29">
        <f t="shared" si="591"/>
        <v>1048333</v>
      </c>
    </row>
    <row r="18337" spans="1:4" x14ac:dyDescent="0.3">
      <c r="A18337" s="29" t="str">
        <f>_xlfn.CONCAT(TRIM('Data Sheet'!B18335),TRIM('Data Sheet'!D18335))</f>
        <v/>
      </c>
      <c r="B18337" s="29">
        <f t="shared" si="590"/>
        <v>1048333</v>
      </c>
      <c r="C18337" s="1" t="str">
        <f>_xlfn.CONCAT(TRIM('Data Sheet'!B18335),TRIM('Data Sheet'!L18335))</f>
        <v/>
      </c>
      <c r="D18337" s="29">
        <f t="shared" si="591"/>
        <v>1048333</v>
      </c>
    </row>
    <row r="18338" spans="1:4" x14ac:dyDescent="0.3">
      <c r="A18338" s="29" t="str">
        <f>_xlfn.CONCAT(TRIM('Data Sheet'!B18336),TRIM('Data Sheet'!D18336))</f>
        <v/>
      </c>
      <c r="B18338" s="29">
        <f t="shared" si="590"/>
        <v>1048333</v>
      </c>
      <c r="C18338" s="1" t="str">
        <f>_xlfn.CONCAT(TRIM('Data Sheet'!B18336),TRIM('Data Sheet'!L18336))</f>
        <v/>
      </c>
      <c r="D18338" s="29">
        <f t="shared" si="591"/>
        <v>1048333</v>
      </c>
    </row>
    <row r="18339" spans="1:4" x14ac:dyDescent="0.3">
      <c r="A18339" s="29" t="str">
        <f>_xlfn.CONCAT(TRIM('Data Sheet'!B18337),TRIM('Data Sheet'!D18337))</f>
        <v/>
      </c>
      <c r="B18339" s="29">
        <f t="shared" si="590"/>
        <v>1048333</v>
      </c>
      <c r="C18339" s="1" t="str">
        <f>_xlfn.CONCAT(TRIM('Data Sheet'!B18337),TRIM('Data Sheet'!L18337))</f>
        <v/>
      </c>
      <c r="D18339" s="29">
        <f t="shared" si="591"/>
        <v>1048333</v>
      </c>
    </row>
    <row r="18340" spans="1:4" x14ac:dyDescent="0.3">
      <c r="A18340" s="29" t="str">
        <f>_xlfn.CONCAT(TRIM('Data Sheet'!B18338),TRIM('Data Sheet'!D18338))</f>
        <v/>
      </c>
      <c r="B18340" s="29">
        <f t="shared" si="590"/>
        <v>1048333</v>
      </c>
      <c r="C18340" s="1" t="str">
        <f>_xlfn.CONCAT(TRIM('Data Sheet'!B18338),TRIM('Data Sheet'!L18338))</f>
        <v/>
      </c>
      <c r="D18340" s="29">
        <f t="shared" si="591"/>
        <v>1048333</v>
      </c>
    </row>
    <row r="18341" spans="1:4" x14ac:dyDescent="0.3">
      <c r="A18341" s="29" t="str">
        <f>_xlfn.CONCAT(TRIM('Data Sheet'!B18339),TRIM('Data Sheet'!D18339))</f>
        <v/>
      </c>
      <c r="B18341" s="29">
        <f t="shared" si="590"/>
        <v>1048333</v>
      </c>
      <c r="C18341" s="1" t="str">
        <f>_xlfn.CONCAT(TRIM('Data Sheet'!B18339),TRIM('Data Sheet'!L18339))</f>
        <v/>
      </c>
      <c r="D18341" s="29">
        <f t="shared" si="591"/>
        <v>1048333</v>
      </c>
    </row>
    <row r="18342" spans="1:4" x14ac:dyDescent="0.3">
      <c r="A18342" s="29" t="str">
        <f>_xlfn.CONCAT(TRIM('Data Sheet'!B18340),TRIM('Data Sheet'!D18340))</f>
        <v/>
      </c>
      <c r="B18342" s="29">
        <f t="shared" si="590"/>
        <v>1048333</v>
      </c>
      <c r="C18342" s="1" t="str">
        <f>_xlfn.CONCAT(TRIM('Data Sheet'!B18340),TRIM('Data Sheet'!L18340))</f>
        <v/>
      </c>
      <c r="D18342" s="29">
        <f t="shared" si="591"/>
        <v>1048333</v>
      </c>
    </row>
    <row r="18343" spans="1:4" x14ac:dyDescent="0.3">
      <c r="A18343" s="29" t="str">
        <f>_xlfn.CONCAT(TRIM('Data Sheet'!B18341),TRIM('Data Sheet'!D18341))</f>
        <v/>
      </c>
      <c r="B18343" s="29">
        <f t="shared" si="590"/>
        <v>1048333</v>
      </c>
      <c r="C18343" s="1" t="str">
        <f>_xlfn.CONCAT(TRIM('Data Sheet'!B18341),TRIM('Data Sheet'!L18341))</f>
        <v/>
      </c>
      <c r="D18343" s="29">
        <f t="shared" si="591"/>
        <v>1048333</v>
      </c>
    </row>
    <row r="18344" spans="1:4" x14ac:dyDescent="0.3">
      <c r="A18344" s="29" t="str">
        <f>_xlfn.CONCAT(TRIM('Data Sheet'!B18342),TRIM('Data Sheet'!D18342))</f>
        <v/>
      </c>
      <c r="B18344" s="29">
        <f t="shared" si="590"/>
        <v>1048333</v>
      </c>
      <c r="C18344" s="1" t="str">
        <f>_xlfn.CONCAT(TRIM('Data Sheet'!B18342),TRIM('Data Sheet'!L18342))</f>
        <v/>
      </c>
      <c r="D18344" s="29">
        <f t="shared" si="591"/>
        <v>1048333</v>
      </c>
    </row>
    <row r="18345" spans="1:4" x14ac:dyDescent="0.3">
      <c r="A18345" s="29" t="str">
        <f>_xlfn.CONCAT(TRIM('Data Sheet'!B18343),TRIM('Data Sheet'!D18343))</f>
        <v/>
      </c>
      <c r="B18345" s="29">
        <f t="shared" si="590"/>
        <v>1048333</v>
      </c>
      <c r="C18345" s="1" t="str">
        <f>_xlfn.CONCAT(TRIM('Data Sheet'!B18343),TRIM('Data Sheet'!L18343))</f>
        <v/>
      </c>
      <c r="D18345" s="29">
        <f t="shared" si="591"/>
        <v>1048333</v>
      </c>
    </row>
    <row r="18346" spans="1:4" x14ac:dyDescent="0.3">
      <c r="A18346" s="29" t="str">
        <f>_xlfn.CONCAT(TRIM('Data Sheet'!B18344),TRIM('Data Sheet'!D18344))</f>
        <v/>
      </c>
      <c r="B18346" s="29">
        <f t="shared" si="590"/>
        <v>1048333</v>
      </c>
      <c r="C18346" s="1" t="str">
        <f>_xlfn.CONCAT(TRIM('Data Sheet'!B18344),TRIM('Data Sheet'!L18344))</f>
        <v/>
      </c>
      <c r="D18346" s="29">
        <f t="shared" si="591"/>
        <v>1048333</v>
      </c>
    </row>
    <row r="18347" spans="1:4" x14ac:dyDescent="0.3">
      <c r="A18347" s="29" t="str">
        <f>_xlfn.CONCAT(TRIM('Data Sheet'!B18345),TRIM('Data Sheet'!D18345))</f>
        <v/>
      </c>
      <c r="B18347" s="29">
        <f t="shared" si="590"/>
        <v>1048333</v>
      </c>
      <c r="C18347" s="1" t="str">
        <f>_xlfn.CONCAT(TRIM('Data Sheet'!B18345),TRIM('Data Sheet'!L18345))</f>
        <v/>
      </c>
      <c r="D18347" s="29">
        <f t="shared" si="591"/>
        <v>1048333</v>
      </c>
    </row>
    <row r="18348" spans="1:4" x14ac:dyDescent="0.3">
      <c r="A18348" s="29" t="str">
        <f>_xlfn.CONCAT(TRIM('Data Sheet'!B18346),TRIM('Data Sheet'!D18346))</f>
        <v/>
      </c>
      <c r="B18348" s="29">
        <f t="shared" si="590"/>
        <v>1048333</v>
      </c>
      <c r="C18348" s="1" t="str">
        <f>_xlfn.CONCAT(TRIM('Data Sheet'!B18346),TRIM('Data Sheet'!L18346))</f>
        <v/>
      </c>
      <c r="D18348" s="29">
        <f t="shared" si="591"/>
        <v>1048333</v>
      </c>
    </row>
    <row r="18349" spans="1:4" x14ac:dyDescent="0.3">
      <c r="A18349" s="29" t="str">
        <f>_xlfn.CONCAT(TRIM('Data Sheet'!B18347),TRIM('Data Sheet'!D18347))</f>
        <v/>
      </c>
      <c r="B18349" s="29">
        <f t="shared" si="590"/>
        <v>1048333</v>
      </c>
      <c r="C18349" s="1" t="str">
        <f>_xlfn.CONCAT(TRIM('Data Sheet'!B18347),TRIM('Data Sheet'!L18347))</f>
        <v/>
      </c>
      <c r="D18349" s="29">
        <f t="shared" si="591"/>
        <v>1048333</v>
      </c>
    </row>
    <row r="18350" spans="1:4" x14ac:dyDescent="0.3">
      <c r="A18350" s="29" t="str">
        <f>_xlfn.CONCAT(TRIM('Data Sheet'!B18348),TRIM('Data Sheet'!D18348))</f>
        <v/>
      </c>
      <c r="B18350" s="29">
        <f t="shared" si="590"/>
        <v>1048333</v>
      </c>
      <c r="C18350" s="1" t="str">
        <f>_xlfn.CONCAT(TRIM('Data Sheet'!B18348),TRIM('Data Sheet'!L18348))</f>
        <v/>
      </c>
      <c r="D18350" s="29">
        <f t="shared" si="591"/>
        <v>1048333</v>
      </c>
    </row>
    <row r="18351" spans="1:4" x14ac:dyDescent="0.3">
      <c r="A18351" s="29" t="str">
        <f>_xlfn.CONCAT(TRIM('Data Sheet'!B18349),TRIM('Data Sheet'!D18349))</f>
        <v/>
      </c>
      <c r="B18351" s="29">
        <f t="shared" si="590"/>
        <v>1048333</v>
      </c>
      <c r="C18351" s="1" t="str">
        <f>_xlfn.CONCAT(TRIM('Data Sheet'!B18349),TRIM('Data Sheet'!L18349))</f>
        <v/>
      </c>
      <c r="D18351" s="29">
        <f t="shared" si="591"/>
        <v>1048333</v>
      </c>
    </row>
    <row r="18352" spans="1:4" x14ac:dyDescent="0.3">
      <c r="A18352" s="29" t="str">
        <f>_xlfn.CONCAT(TRIM('Data Sheet'!B18350),TRIM('Data Sheet'!D18350))</f>
        <v/>
      </c>
      <c r="B18352" s="29">
        <f t="shared" si="590"/>
        <v>1048333</v>
      </c>
      <c r="C18352" s="1" t="str">
        <f>_xlfn.CONCAT(TRIM('Data Sheet'!B18350),TRIM('Data Sheet'!L18350))</f>
        <v/>
      </c>
      <c r="D18352" s="29">
        <f t="shared" si="591"/>
        <v>1048333</v>
      </c>
    </row>
    <row r="18353" spans="1:4" x14ac:dyDescent="0.3">
      <c r="A18353" s="29" t="str">
        <f>_xlfn.CONCAT(TRIM('Data Sheet'!B18351),TRIM('Data Sheet'!D18351))</f>
        <v/>
      </c>
      <c r="B18353" s="29">
        <f t="shared" si="590"/>
        <v>1048333</v>
      </c>
      <c r="C18353" s="1" t="str">
        <f>_xlfn.CONCAT(TRIM('Data Sheet'!B18351),TRIM('Data Sheet'!L18351))</f>
        <v/>
      </c>
      <c r="D18353" s="29">
        <f t="shared" si="591"/>
        <v>1048333</v>
      </c>
    </row>
    <row r="18354" spans="1:4" x14ac:dyDescent="0.3">
      <c r="A18354" s="29" t="str">
        <f>_xlfn.CONCAT(TRIM('Data Sheet'!B18352),TRIM('Data Sheet'!D18352))</f>
        <v/>
      </c>
      <c r="B18354" s="29">
        <f t="shared" si="590"/>
        <v>1048333</v>
      </c>
      <c r="C18354" s="1" t="str">
        <f>_xlfn.CONCAT(TRIM('Data Sheet'!B18352),TRIM('Data Sheet'!L18352))</f>
        <v/>
      </c>
      <c r="D18354" s="29">
        <f t="shared" si="591"/>
        <v>1048333</v>
      </c>
    </row>
    <row r="18355" spans="1:4" x14ac:dyDescent="0.3">
      <c r="A18355" s="29" t="str">
        <f>_xlfn.CONCAT(TRIM('Data Sheet'!B18353),TRIM('Data Sheet'!D18353))</f>
        <v/>
      </c>
      <c r="B18355" s="29">
        <f t="shared" si="590"/>
        <v>1048333</v>
      </c>
      <c r="C18355" s="1" t="str">
        <f>_xlfn.CONCAT(TRIM('Data Sheet'!B18353),TRIM('Data Sheet'!L18353))</f>
        <v/>
      </c>
      <c r="D18355" s="29">
        <f t="shared" si="591"/>
        <v>1048333</v>
      </c>
    </row>
    <row r="18356" spans="1:4" x14ac:dyDescent="0.3">
      <c r="A18356" s="29" t="str">
        <f>_xlfn.CONCAT(TRIM('Data Sheet'!B18354),TRIM('Data Sheet'!D18354))</f>
        <v/>
      </c>
      <c r="B18356" s="29">
        <f t="shared" si="590"/>
        <v>1048333</v>
      </c>
      <c r="C18356" s="1" t="str">
        <f>_xlfn.CONCAT(TRIM('Data Sheet'!B18354),TRIM('Data Sheet'!L18354))</f>
        <v/>
      </c>
      <c r="D18356" s="29">
        <f t="shared" si="591"/>
        <v>1048333</v>
      </c>
    </row>
    <row r="18357" spans="1:4" x14ac:dyDescent="0.3">
      <c r="A18357" s="29" t="str">
        <f>_xlfn.CONCAT(TRIM('Data Sheet'!B18355),TRIM('Data Sheet'!D18355))</f>
        <v/>
      </c>
      <c r="B18357" s="29">
        <f t="shared" si="590"/>
        <v>1048333</v>
      </c>
      <c r="C18357" s="1" t="str">
        <f>_xlfn.CONCAT(TRIM('Data Sheet'!B18355),TRIM('Data Sheet'!L18355))</f>
        <v/>
      </c>
      <c r="D18357" s="29">
        <f t="shared" si="591"/>
        <v>1048333</v>
      </c>
    </row>
    <row r="18358" spans="1:4" x14ac:dyDescent="0.3">
      <c r="A18358" s="29" t="str">
        <f>_xlfn.CONCAT(TRIM('Data Sheet'!B18356),TRIM('Data Sheet'!D18356))</f>
        <v/>
      </c>
      <c r="B18358" s="29">
        <f t="shared" si="590"/>
        <v>1048333</v>
      </c>
      <c r="C18358" s="1" t="str">
        <f>_xlfn.CONCAT(TRIM('Data Sheet'!B18356),TRIM('Data Sheet'!L18356))</f>
        <v/>
      </c>
      <c r="D18358" s="29">
        <f t="shared" si="591"/>
        <v>1048333</v>
      </c>
    </row>
    <row r="18359" spans="1:4" x14ac:dyDescent="0.3">
      <c r="A18359" s="29" t="str">
        <f>_xlfn.CONCAT(TRIM('Data Sheet'!B18357),TRIM('Data Sheet'!D18357))</f>
        <v/>
      </c>
      <c r="B18359" s="29">
        <f t="shared" si="590"/>
        <v>1048333</v>
      </c>
      <c r="C18359" s="1" t="str">
        <f>_xlfn.CONCAT(TRIM('Data Sheet'!B18357),TRIM('Data Sheet'!L18357))</f>
        <v/>
      </c>
      <c r="D18359" s="29">
        <f t="shared" si="591"/>
        <v>1048333</v>
      </c>
    </row>
    <row r="18360" spans="1:4" x14ac:dyDescent="0.3">
      <c r="A18360" s="29" t="str">
        <f>_xlfn.CONCAT(TRIM('Data Sheet'!B18358),TRIM('Data Sheet'!D18358))</f>
        <v/>
      </c>
      <c r="B18360" s="29">
        <f t="shared" si="590"/>
        <v>1048333</v>
      </c>
      <c r="C18360" s="1" t="str">
        <f>_xlfn.CONCAT(TRIM('Data Sheet'!B18358),TRIM('Data Sheet'!L18358))</f>
        <v/>
      </c>
      <c r="D18360" s="29">
        <f t="shared" si="591"/>
        <v>1048333</v>
      </c>
    </row>
    <row r="18361" spans="1:4" x14ac:dyDescent="0.3">
      <c r="A18361" s="29" t="str">
        <f>_xlfn.CONCAT(TRIM('Data Sheet'!B18359),TRIM('Data Sheet'!D18359))</f>
        <v/>
      </c>
      <c r="B18361" s="29">
        <f t="shared" si="590"/>
        <v>1048333</v>
      </c>
      <c r="C18361" s="1" t="str">
        <f>_xlfn.CONCAT(TRIM('Data Sheet'!B18359),TRIM('Data Sheet'!L18359))</f>
        <v/>
      </c>
      <c r="D18361" s="29">
        <f t="shared" si="591"/>
        <v>1048333</v>
      </c>
    </row>
    <row r="18362" spans="1:4" x14ac:dyDescent="0.3">
      <c r="A18362" s="29" t="str">
        <f>_xlfn.CONCAT(TRIM('Data Sheet'!B18360),TRIM('Data Sheet'!D18360))</f>
        <v/>
      </c>
      <c r="B18362" s="29">
        <f t="shared" si="590"/>
        <v>1048333</v>
      </c>
      <c r="C18362" s="1" t="str">
        <f>_xlfn.CONCAT(TRIM('Data Sheet'!B18360),TRIM('Data Sheet'!L18360))</f>
        <v/>
      </c>
      <c r="D18362" s="29">
        <f t="shared" si="591"/>
        <v>1048333</v>
      </c>
    </row>
    <row r="18363" spans="1:4" x14ac:dyDescent="0.3">
      <c r="A18363" s="29" t="str">
        <f>_xlfn.CONCAT(TRIM('Data Sheet'!B18361),TRIM('Data Sheet'!D18361))</f>
        <v/>
      </c>
      <c r="B18363" s="29">
        <f t="shared" si="590"/>
        <v>1048333</v>
      </c>
      <c r="C18363" s="1" t="str">
        <f>_xlfn.CONCAT(TRIM('Data Sheet'!B18361),TRIM('Data Sheet'!L18361))</f>
        <v/>
      </c>
      <c r="D18363" s="29">
        <f t="shared" si="591"/>
        <v>1048333</v>
      </c>
    </row>
    <row r="18364" spans="1:4" x14ac:dyDescent="0.3">
      <c r="A18364" s="29" t="str">
        <f>_xlfn.CONCAT(TRIM('Data Sheet'!B18362),TRIM('Data Sheet'!D18362))</f>
        <v/>
      </c>
      <c r="B18364" s="29">
        <f t="shared" si="590"/>
        <v>1048333</v>
      </c>
      <c r="C18364" s="1" t="str">
        <f>_xlfn.CONCAT(TRIM('Data Sheet'!B18362),TRIM('Data Sheet'!L18362))</f>
        <v/>
      </c>
      <c r="D18364" s="29">
        <f t="shared" si="591"/>
        <v>1048333</v>
      </c>
    </row>
    <row r="18365" spans="1:4" x14ac:dyDescent="0.3">
      <c r="A18365" s="29" t="str">
        <f>_xlfn.CONCAT(TRIM('Data Sheet'!B18363),TRIM('Data Sheet'!D18363))</f>
        <v/>
      </c>
      <c r="B18365" s="29">
        <f t="shared" si="590"/>
        <v>1048333</v>
      </c>
      <c r="C18365" s="1" t="str">
        <f>_xlfn.CONCAT(TRIM('Data Sheet'!B18363),TRIM('Data Sheet'!L18363))</f>
        <v/>
      </c>
      <c r="D18365" s="29">
        <f t="shared" si="591"/>
        <v>1048333</v>
      </c>
    </row>
    <row r="18366" spans="1:4" x14ac:dyDescent="0.3">
      <c r="A18366" s="29" t="str">
        <f>_xlfn.CONCAT(TRIM('Data Sheet'!B18364),TRIM('Data Sheet'!D18364))</f>
        <v/>
      </c>
      <c r="B18366" s="29">
        <f t="shared" si="590"/>
        <v>1048333</v>
      </c>
      <c r="C18366" s="1" t="str">
        <f>_xlfn.CONCAT(TRIM('Data Sheet'!B18364),TRIM('Data Sheet'!L18364))</f>
        <v/>
      </c>
      <c r="D18366" s="29">
        <f t="shared" si="591"/>
        <v>1048333</v>
      </c>
    </row>
    <row r="18367" spans="1:4" x14ac:dyDescent="0.3">
      <c r="A18367" s="29" t="str">
        <f>_xlfn.CONCAT(TRIM('Data Sheet'!B18365),TRIM('Data Sheet'!D18365))</f>
        <v/>
      </c>
      <c r="B18367" s="29">
        <f t="shared" si="590"/>
        <v>1048333</v>
      </c>
      <c r="C18367" s="1" t="str">
        <f>_xlfn.CONCAT(TRIM('Data Sheet'!B18365),TRIM('Data Sheet'!L18365))</f>
        <v/>
      </c>
      <c r="D18367" s="29">
        <f t="shared" si="591"/>
        <v>1048333</v>
      </c>
    </row>
    <row r="18368" spans="1:4" x14ac:dyDescent="0.3">
      <c r="A18368" s="29" t="str">
        <f>_xlfn.CONCAT(TRIM('Data Sheet'!B18366),TRIM('Data Sheet'!D18366))</f>
        <v/>
      </c>
      <c r="B18368" s="29">
        <f t="shared" si="590"/>
        <v>1048333</v>
      </c>
      <c r="C18368" s="1" t="str">
        <f>_xlfn.CONCAT(TRIM('Data Sheet'!B18366),TRIM('Data Sheet'!L18366))</f>
        <v/>
      </c>
      <c r="D18368" s="29">
        <f t="shared" si="591"/>
        <v>1048333</v>
      </c>
    </row>
    <row r="18369" spans="1:4" x14ac:dyDescent="0.3">
      <c r="A18369" s="29" t="str">
        <f>_xlfn.CONCAT(TRIM('Data Sheet'!B18367),TRIM('Data Sheet'!D18367))</f>
        <v/>
      </c>
      <c r="B18369" s="29">
        <f t="shared" si="590"/>
        <v>1048333</v>
      </c>
      <c r="C18369" s="1" t="str">
        <f>_xlfn.CONCAT(TRIM('Data Sheet'!B18367),TRIM('Data Sheet'!L18367))</f>
        <v/>
      </c>
      <c r="D18369" s="29">
        <f t="shared" si="591"/>
        <v>1048333</v>
      </c>
    </row>
    <row r="18370" spans="1:4" x14ac:dyDescent="0.3">
      <c r="A18370" s="29" t="str">
        <f>_xlfn.CONCAT(TRIM('Data Sheet'!B18368),TRIM('Data Sheet'!D18368))</f>
        <v/>
      </c>
      <c r="B18370" s="29">
        <f t="shared" si="590"/>
        <v>1048333</v>
      </c>
      <c r="C18370" s="1" t="str">
        <f>_xlfn.CONCAT(TRIM('Data Sheet'!B18368),TRIM('Data Sheet'!L18368))</f>
        <v/>
      </c>
      <c r="D18370" s="29">
        <f t="shared" si="591"/>
        <v>1048333</v>
      </c>
    </row>
    <row r="18371" spans="1:4" x14ac:dyDescent="0.3">
      <c r="A18371" s="29" t="str">
        <f>_xlfn.CONCAT(TRIM('Data Sheet'!B18369),TRIM('Data Sheet'!D18369))</f>
        <v/>
      </c>
      <c r="B18371" s="29">
        <f t="shared" si="590"/>
        <v>1048333</v>
      </c>
      <c r="C18371" s="1" t="str">
        <f>_xlfn.CONCAT(TRIM('Data Sheet'!B18369),TRIM('Data Sheet'!L18369))</f>
        <v/>
      </c>
      <c r="D18371" s="29">
        <f t="shared" si="591"/>
        <v>1048333</v>
      </c>
    </row>
    <row r="18372" spans="1:4" x14ac:dyDescent="0.3">
      <c r="A18372" s="29" t="str">
        <f>_xlfn.CONCAT(TRIM('Data Sheet'!B18370),TRIM('Data Sheet'!D18370))</f>
        <v/>
      </c>
      <c r="B18372" s="29">
        <f t="shared" si="590"/>
        <v>1048333</v>
      </c>
      <c r="C18372" s="1" t="str">
        <f>_xlfn.CONCAT(TRIM('Data Sheet'!B18370),TRIM('Data Sheet'!L18370))</f>
        <v/>
      </c>
      <c r="D18372" s="29">
        <f t="shared" si="591"/>
        <v>1048333</v>
      </c>
    </row>
    <row r="18373" spans="1:4" x14ac:dyDescent="0.3">
      <c r="A18373" s="29" t="str">
        <f>_xlfn.CONCAT(TRIM('Data Sheet'!B18371),TRIM('Data Sheet'!D18371))</f>
        <v/>
      </c>
      <c r="B18373" s="29">
        <f t="shared" ref="B18373:B18436" si="592">COUNTIF($A$4:$A$1048576, A18373)</f>
        <v>1048333</v>
      </c>
      <c r="C18373" s="1" t="str">
        <f>_xlfn.CONCAT(TRIM('Data Sheet'!B18371),TRIM('Data Sheet'!L18371))</f>
        <v/>
      </c>
      <c r="D18373" s="29">
        <f t="shared" ref="D18373:D18436" si="593">COUNTIF($C$4:$C$1048576, C18373)</f>
        <v>1048333</v>
      </c>
    </row>
    <row r="18374" spans="1:4" x14ac:dyDescent="0.3">
      <c r="A18374" s="29" t="str">
        <f>_xlfn.CONCAT(TRIM('Data Sheet'!B18372),TRIM('Data Sheet'!D18372))</f>
        <v/>
      </c>
      <c r="B18374" s="29">
        <f t="shared" si="592"/>
        <v>1048333</v>
      </c>
      <c r="C18374" s="1" t="str">
        <f>_xlfn.CONCAT(TRIM('Data Sheet'!B18372),TRIM('Data Sheet'!L18372))</f>
        <v/>
      </c>
      <c r="D18374" s="29">
        <f t="shared" si="593"/>
        <v>1048333</v>
      </c>
    </row>
    <row r="18375" spans="1:4" x14ac:dyDescent="0.3">
      <c r="A18375" s="29" t="str">
        <f>_xlfn.CONCAT(TRIM('Data Sheet'!B18373),TRIM('Data Sheet'!D18373))</f>
        <v/>
      </c>
      <c r="B18375" s="29">
        <f t="shared" si="592"/>
        <v>1048333</v>
      </c>
      <c r="C18375" s="1" t="str">
        <f>_xlfn.CONCAT(TRIM('Data Sheet'!B18373),TRIM('Data Sheet'!L18373))</f>
        <v/>
      </c>
      <c r="D18375" s="29">
        <f t="shared" si="593"/>
        <v>1048333</v>
      </c>
    </row>
    <row r="18376" spans="1:4" x14ac:dyDescent="0.3">
      <c r="A18376" s="29" t="str">
        <f>_xlfn.CONCAT(TRIM('Data Sheet'!B18374),TRIM('Data Sheet'!D18374))</f>
        <v/>
      </c>
      <c r="B18376" s="29">
        <f t="shared" si="592"/>
        <v>1048333</v>
      </c>
      <c r="C18376" s="1" t="str">
        <f>_xlfn.CONCAT(TRIM('Data Sheet'!B18374),TRIM('Data Sheet'!L18374))</f>
        <v/>
      </c>
      <c r="D18376" s="29">
        <f t="shared" si="593"/>
        <v>1048333</v>
      </c>
    </row>
    <row r="18377" spans="1:4" x14ac:dyDescent="0.3">
      <c r="A18377" s="29" t="str">
        <f>_xlfn.CONCAT(TRIM('Data Sheet'!B18375),TRIM('Data Sheet'!D18375))</f>
        <v/>
      </c>
      <c r="B18377" s="29">
        <f t="shared" si="592"/>
        <v>1048333</v>
      </c>
      <c r="C18377" s="1" t="str">
        <f>_xlfn.CONCAT(TRIM('Data Sheet'!B18375),TRIM('Data Sheet'!L18375))</f>
        <v/>
      </c>
      <c r="D18377" s="29">
        <f t="shared" si="593"/>
        <v>1048333</v>
      </c>
    </row>
    <row r="18378" spans="1:4" x14ac:dyDescent="0.3">
      <c r="A18378" s="29" t="str">
        <f>_xlfn.CONCAT(TRIM('Data Sheet'!B18376),TRIM('Data Sheet'!D18376))</f>
        <v/>
      </c>
      <c r="B18378" s="29">
        <f t="shared" si="592"/>
        <v>1048333</v>
      </c>
      <c r="C18378" s="1" t="str">
        <f>_xlfn.CONCAT(TRIM('Data Sheet'!B18376),TRIM('Data Sheet'!L18376))</f>
        <v/>
      </c>
      <c r="D18378" s="29">
        <f t="shared" si="593"/>
        <v>1048333</v>
      </c>
    </row>
    <row r="18379" spans="1:4" x14ac:dyDescent="0.3">
      <c r="A18379" s="29" t="str">
        <f>_xlfn.CONCAT(TRIM('Data Sheet'!B18377),TRIM('Data Sheet'!D18377))</f>
        <v/>
      </c>
      <c r="B18379" s="29">
        <f t="shared" si="592"/>
        <v>1048333</v>
      </c>
      <c r="C18379" s="1" t="str">
        <f>_xlfn.CONCAT(TRIM('Data Sheet'!B18377),TRIM('Data Sheet'!L18377))</f>
        <v/>
      </c>
      <c r="D18379" s="29">
        <f t="shared" si="593"/>
        <v>1048333</v>
      </c>
    </row>
    <row r="18380" spans="1:4" x14ac:dyDescent="0.3">
      <c r="A18380" s="29" t="str">
        <f>_xlfn.CONCAT(TRIM('Data Sheet'!B18378),TRIM('Data Sheet'!D18378))</f>
        <v/>
      </c>
      <c r="B18380" s="29">
        <f t="shared" si="592"/>
        <v>1048333</v>
      </c>
      <c r="C18380" s="1" t="str">
        <f>_xlfn.CONCAT(TRIM('Data Sheet'!B18378),TRIM('Data Sheet'!L18378))</f>
        <v/>
      </c>
      <c r="D18380" s="29">
        <f t="shared" si="593"/>
        <v>1048333</v>
      </c>
    </row>
    <row r="18381" spans="1:4" x14ac:dyDescent="0.3">
      <c r="A18381" s="29" t="str">
        <f>_xlfn.CONCAT(TRIM('Data Sheet'!B18379),TRIM('Data Sheet'!D18379))</f>
        <v/>
      </c>
      <c r="B18381" s="29">
        <f t="shared" si="592"/>
        <v>1048333</v>
      </c>
      <c r="C18381" s="1" t="str">
        <f>_xlfn.CONCAT(TRIM('Data Sheet'!B18379),TRIM('Data Sheet'!L18379))</f>
        <v/>
      </c>
      <c r="D18381" s="29">
        <f t="shared" si="593"/>
        <v>1048333</v>
      </c>
    </row>
    <row r="18382" spans="1:4" x14ac:dyDescent="0.3">
      <c r="A18382" s="29" t="str">
        <f>_xlfn.CONCAT(TRIM('Data Sheet'!B18380),TRIM('Data Sheet'!D18380))</f>
        <v/>
      </c>
      <c r="B18382" s="29">
        <f t="shared" si="592"/>
        <v>1048333</v>
      </c>
      <c r="C18382" s="1" t="str">
        <f>_xlfn.CONCAT(TRIM('Data Sheet'!B18380),TRIM('Data Sheet'!L18380))</f>
        <v/>
      </c>
      <c r="D18382" s="29">
        <f t="shared" si="593"/>
        <v>1048333</v>
      </c>
    </row>
    <row r="18383" spans="1:4" x14ac:dyDescent="0.3">
      <c r="A18383" s="29" t="str">
        <f>_xlfn.CONCAT(TRIM('Data Sheet'!B18381),TRIM('Data Sheet'!D18381))</f>
        <v/>
      </c>
      <c r="B18383" s="29">
        <f t="shared" si="592"/>
        <v>1048333</v>
      </c>
      <c r="C18383" s="1" t="str">
        <f>_xlfn.CONCAT(TRIM('Data Sheet'!B18381),TRIM('Data Sheet'!L18381))</f>
        <v/>
      </c>
      <c r="D18383" s="29">
        <f t="shared" si="593"/>
        <v>1048333</v>
      </c>
    </row>
    <row r="18384" spans="1:4" x14ac:dyDescent="0.3">
      <c r="A18384" s="29" t="str">
        <f>_xlfn.CONCAT(TRIM('Data Sheet'!B18382),TRIM('Data Sheet'!D18382))</f>
        <v/>
      </c>
      <c r="B18384" s="29">
        <f t="shared" si="592"/>
        <v>1048333</v>
      </c>
      <c r="C18384" s="1" t="str">
        <f>_xlfn.CONCAT(TRIM('Data Sheet'!B18382),TRIM('Data Sheet'!L18382))</f>
        <v/>
      </c>
      <c r="D18384" s="29">
        <f t="shared" si="593"/>
        <v>1048333</v>
      </c>
    </row>
    <row r="18385" spans="1:4" x14ac:dyDescent="0.3">
      <c r="A18385" s="29" t="str">
        <f>_xlfn.CONCAT(TRIM('Data Sheet'!B18383),TRIM('Data Sheet'!D18383))</f>
        <v/>
      </c>
      <c r="B18385" s="29">
        <f t="shared" si="592"/>
        <v>1048333</v>
      </c>
      <c r="C18385" s="1" t="str">
        <f>_xlfn.CONCAT(TRIM('Data Sheet'!B18383),TRIM('Data Sheet'!L18383))</f>
        <v/>
      </c>
      <c r="D18385" s="29">
        <f t="shared" si="593"/>
        <v>1048333</v>
      </c>
    </row>
    <row r="18386" spans="1:4" x14ac:dyDescent="0.3">
      <c r="A18386" s="29" t="str">
        <f>_xlfn.CONCAT(TRIM('Data Sheet'!B18384),TRIM('Data Sheet'!D18384))</f>
        <v/>
      </c>
      <c r="B18386" s="29">
        <f t="shared" si="592"/>
        <v>1048333</v>
      </c>
      <c r="C18386" s="1" t="str">
        <f>_xlfn.CONCAT(TRIM('Data Sheet'!B18384),TRIM('Data Sheet'!L18384))</f>
        <v/>
      </c>
      <c r="D18386" s="29">
        <f t="shared" si="593"/>
        <v>1048333</v>
      </c>
    </row>
    <row r="18387" spans="1:4" x14ac:dyDescent="0.3">
      <c r="A18387" s="29" t="str">
        <f>_xlfn.CONCAT(TRIM('Data Sheet'!B18385),TRIM('Data Sheet'!D18385))</f>
        <v/>
      </c>
      <c r="B18387" s="29">
        <f t="shared" si="592"/>
        <v>1048333</v>
      </c>
      <c r="C18387" s="1" t="str">
        <f>_xlfn.CONCAT(TRIM('Data Sheet'!B18385),TRIM('Data Sheet'!L18385))</f>
        <v/>
      </c>
      <c r="D18387" s="29">
        <f t="shared" si="593"/>
        <v>1048333</v>
      </c>
    </row>
    <row r="18388" spans="1:4" x14ac:dyDescent="0.3">
      <c r="A18388" s="29" t="str">
        <f>_xlfn.CONCAT(TRIM('Data Sheet'!B18386),TRIM('Data Sheet'!D18386))</f>
        <v/>
      </c>
      <c r="B18388" s="29">
        <f t="shared" si="592"/>
        <v>1048333</v>
      </c>
      <c r="C18388" s="1" t="str">
        <f>_xlfn.CONCAT(TRIM('Data Sheet'!B18386),TRIM('Data Sheet'!L18386))</f>
        <v/>
      </c>
      <c r="D18388" s="29">
        <f t="shared" si="593"/>
        <v>1048333</v>
      </c>
    </row>
    <row r="18389" spans="1:4" x14ac:dyDescent="0.3">
      <c r="A18389" s="29" t="str">
        <f>_xlfn.CONCAT(TRIM('Data Sheet'!B18387),TRIM('Data Sheet'!D18387))</f>
        <v/>
      </c>
      <c r="B18389" s="29">
        <f t="shared" si="592"/>
        <v>1048333</v>
      </c>
      <c r="C18389" s="1" t="str">
        <f>_xlfn.CONCAT(TRIM('Data Sheet'!B18387),TRIM('Data Sheet'!L18387))</f>
        <v/>
      </c>
      <c r="D18389" s="29">
        <f t="shared" si="593"/>
        <v>1048333</v>
      </c>
    </row>
    <row r="18390" spans="1:4" x14ac:dyDescent="0.3">
      <c r="A18390" s="29" t="str">
        <f>_xlfn.CONCAT(TRIM('Data Sheet'!B18388),TRIM('Data Sheet'!D18388))</f>
        <v/>
      </c>
      <c r="B18390" s="29">
        <f t="shared" si="592"/>
        <v>1048333</v>
      </c>
      <c r="C18390" s="1" t="str">
        <f>_xlfn.CONCAT(TRIM('Data Sheet'!B18388),TRIM('Data Sheet'!L18388))</f>
        <v/>
      </c>
      <c r="D18390" s="29">
        <f t="shared" si="593"/>
        <v>1048333</v>
      </c>
    </row>
    <row r="18391" spans="1:4" x14ac:dyDescent="0.3">
      <c r="A18391" s="29" t="str">
        <f>_xlfn.CONCAT(TRIM('Data Sheet'!B18389),TRIM('Data Sheet'!D18389))</f>
        <v/>
      </c>
      <c r="B18391" s="29">
        <f t="shared" si="592"/>
        <v>1048333</v>
      </c>
      <c r="C18391" s="1" t="str">
        <f>_xlfn.CONCAT(TRIM('Data Sheet'!B18389),TRIM('Data Sheet'!L18389))</f>
        <v/>
      </c>
      <c r="D18391" s="29">
        <f t="shared" si="593"/>
        <v>1048333</v>
      </c>
    </row>
    <row r="18392" spans="1:4" x14ac:dyDescent="0.3">
      <c r="A18392" s="29" t="str">
        <f>_xlfn.CONCAT(TRIM('Data Sheet'!B18390),TRIM('Data Sheet'!D18390))</f>
        <v/>
      </c>
      <c r="B18392" s="29">
        <f t="shared" si="592"/>
        <v>1048333</v>
      </c>
      <c r="C18392" s="1" t="str">
        <f>_xlfn.CONCAT(TRIM('Data Sheet'!B18390),TRIM('Data Sheet'!L18390))</f>
        <v/>
      </c>
      <c r="D18392" s="29">
        <f t="shared" si="593"/>
        <v>1048333</v>
      </c>
    </row>
    <row r="18393" spans="1:4" x14ac:dyDescent="0.3">
      <c r="A18393" s="29" t="str">
        <f>_xlfn.CONCAT(TRIM('Data Sheet'!B18391),TRIM('Data Sheet'!D18391))</f>
        <v/>
      </c>
      <c r="B18393" s="29">
        <f t="shared" si="592"/>
        <v>1048333</v>
      </c>
      <c r="C18393" s="1" t="str">
        <f>_xlfn.CONCAT(TRIM('Data Sheet'!B18391),TRIM('Data Sheet'!L18391))</f>
        <v/>
      </c>
      <c r="D18393" s="29">
        <f t="shared" si="593"/>
        <v>1048333</v>
      </c>
    </row>
    <row r="18394" spans="1:4" x14ac:dyDescent="0.3">
      <c r="A18394" s="29" t="str">
        <f>_xlfn.CONCAT(TRIM('Data Sheet'!B18392),TRIM('Data Sheet'!D18392))</f>
        <v/>
      </c>
      <c r="B18394" s="29">
        <f t="shared" si="592"/>
        <v>1048333</v>
      </c>
      <c r="C18394" s="1" t="str">
        <f>_xlfn.CONCAT(TRIM('Data Sheet'!B18392),TRIM('Data Sheet'!L18392))</f>
        <v/>
      </c>
      <c r="D18394" s="29">
        <f t="shared" si="593"/>
        <v>1048333</v>
      </c>
    </row>
    <row r="18395" spans="1:4" x14ac:dyDescent="0.3">
      <c r="A18395" s="29" t="str">
        <f>_xlfn.CONCAT(TRIM('Data Sheet'!B18393),TRIM('Data Sheet'!D18393))</f>
        <v/>
      </c>
      <c r="B18395" s="29">
        <f t="shared" si="592"/>
        <v>1048333</v>
      </c>
      <c r="C18395" s="1" t="str">
        <f>_xlfn.CONCAT(TRIM('Data Sheet'!B18393),TRIM('Data Sheet'!L18393))</f>
        <v/>
      </c>
      <c r="D18395" s="29">
        <f t="shared" si="593"/>
        <v>1048333</v>
      </c>
    </row>
    <row r="18396" spans="1:4" x14ac:dyDescent="0.3">
      <c r="A18396" s="29" t="str">
        <f>_xlfn.CONCAT(TRIM('Data Sheet'!B18394),TRIM('Data Sheet'!D18394))</f>
        <v/>
      </c>
      <c r="B18396" s="29">
        <f t="shared" si="592"/>
        <v>1048333</v>
      </c>
      <c r="C18396" s="1" t="str">
        <f>_xlfn.CONCAT(TRIM('Data Sheet'!B18394),TRIM('Data Sheet'!L18394))</f>
        <v/>
      </c>
      <c r="D18396" s="29">
        <f t="shared" si="593"/>
        <v>1048333</v>
      </c>
    </row>
    <row r="18397" spans="1:4" x14ac:dyDescent="0.3">
      <c r="A18397" s="29" t="str">
        <f>_xlfn.CONCAT(TRIM('Data Sheet'!B18395),TRIM('Data Sheet'!D18395))</f>
        <v/>
      </c>
      <c r="B18397" s="29">
        <f t="shared" si="592"/>
        <v>1048333</v>
      </c>
      <c r="C18397" s="1" t="str">
        <f>_xlfn.CONCAT(TRIM('Data Sheet'!B18395),TRIM('Data Sheet'!L18395))</f>
        <v/>
      </c>
      <c r="D18397" s="29">
        <f t="shared" si="593"/>
        <v>1048333</v>
      </c>
    </row>
    <row r="18398" spans="1:4" x14ac:dyDescent="0.3">
      <c r="A18398" s="29" t="str">
        <f>_xlfn.CONCAT(TRIM('Data Sheet'!B18396),TRIM('Data Sheet'!D18396))</f>
        <v/>
      </c>
      <c r="B18398" s="29">
        <f t="shared" si="592"/>
        <v>1048333</v>
      </c>
      <c r="C18398" s="1" t="str">
        <f>_xlfn.CONCAT(TRIM('Data Sheet'!B18396),TRIM('Data Sheet'!L18396))</f>
        <v/>
      </c>
      <c r="D18398" s="29">
        <f t="shared" si="593"/>
        <v>1048333</v>
      </c>
    </row>
    <row r="18399" spans="1:4" x14ac:dyDescent="0.3">
      <c r="A18399" s="29" t="str">
        <f>_xlfn.CONCAT(TRIM('Data Sheet'!B18397),TRIM('Data Sheet'!D18397))</f>
        <v/>
      </c>
      <c r="B18399" s="29">
        <f t="shared" si="592"/>
        <v>1048333</v>
      </c>
      <c r="C18399" s="1" t="str">
        <f>_xlfn.CONCAT(TRIM('Data Sheet'!B18397),TRIM('Data Sheet'!L18397))</f>
        <v/>
      </c>
      <c r="D18399" s="29">
        <f t="shared" si="593"/>
        <v>1048333</v>
      </c>
    </row>
    <row r="18400" spans="1:4" x14ac:dyDescent="0.3">
      <c r="A18400" s="29" t="str">
        <f>_xlfn.CONCAT(TRIM('Data Sheet'!B18398),TRIM('Data Sheet'!D18398))</f>
        <v/>
      </c>
      <c r="B18400" s="29">
        <f t="shared" si="592"/>
        <v>1048333</v>
      </c>
      <c r="C18400" s="1" t="str">
        <f>_xlfn.CONCAT(TRIM('Data Sheet'!B18398),TRIM('Data Sheet'!L18398))</f>
        <v/>
      </c>
      <c r="D18400" s="29">
        <f t="shared" si="593"/>
        <v>1048333</v>
      </c>
    </row>
    <row r="18401" spans="1:4" x14ac:dyDescent="0.3">
      <c r="A18401" s="29" t="str">
        <f>_xlfn.CONCAT(TRIM('Data Sheet'!B18399),TRIM('Data Sheet'!D18399))</f>
        <v/>
      </c>
      <c r="B18401" s="29">
        <f t="shared" si="592"/>
        <v>1048333</v>
      </c>
      <c r="C18401" s="1" t="str">
        <f>_xlfn.CONCAT(TRIM('Data Sheet'!B18399),TRIM('Data Sheet'!L18399))</f>
        <v/>
      </c>
      <c r="D18401" s="29">
        <f t="shared" si="593"/>
        <v>1048333</v>
      </c>
    </row>
    <row r="18402" spans="1:4" x14ac:dyDescent="0.3">
      <c r="A18402" s="29" t="str">
        <f>_xlfn.CONCAT(TRIM('Data Sheet'!B18400),TRIM('Data Sheet'!D18400))</f>
        <v/>
      </c>
      <c r="B18402" s="29">
        <f t="shared" si="592"/>
        <v>1048333</v>
      </c>
      <c r="C18402" s="1" t="str">
        <f>_xlfn.CONCAT(TRIM('Data Sheet'!B18400),TRIM('Data Sheet'!L18400))</f>
        <v/>
      </c>
      <c r="D18402" s="29">
        <f t="shared" si="593"/>
        <v>1048333</v>
      </c>
    </row>
    <row r="18403" spans="1:4" x14ac:dyDescent="0.3">
      <c r="A18403" s="29" t="str">
        <f>_xlfn.CONCAT(TRIM('Data Sheet'!B18401),TRIM('Data Sheet'!D18401))</f>
        <v/>
      </c>
      <c r="B18403" s="29">
        <f t="shared" si="592"/>
        <v>1048333</v>
      </c>
      <c r="C18403" s="1" t="str">
        <f>_xlfn.CONCAT(TRIM('Data Sheet'!B18401),TRIM('Data Sheet'!L18401))</f>
        <v/>
      </c>
      <c r="D18403" s="29">
        <f t="shared" si="593"/>
        <v>1048333</v>
      </c>
    </row>
    <row r="18404" spans="1:4" x14ac:dyDescent="0.3">
      <c r="A18404" s="29" t="str">
        <f>_xlfn.CONCAT(TRIM('Data Sheet'!B18402),TRIM('Data Sheet'!D18402))</f>
        <v/>
      </c>
      <c r="B18404" s="29">
        <f t="shared" si="592"/>
        <v>1048333</v>
      </c>
      <c r="C18404" s="1" t="str">
        <f>_xlfn.CONCAT(TRIM('Data Sheet'!B18402),TRIM('Data Sheet'!L18402))</f>
        <v/>
      </c>
      <c r="D18404" s="29">
        <f t="shared" si="593"/>
        <v>1048333</v>
      </c>
    </row>
    <row r="18405" spans="1:4" x14ac:dyDescent="0.3">
      <c r="A18405" s="29" t="str">
        <f>_xlfn.CONCAT(TRIM('Data Sheet'!B18403),TRIM('Data Sheet'!D18403))</f>
        <v/>
      </c>
      <c r="B18405" s="29">
        <f t="shared" si="592"/>
        <v>1048333</v>
      </c>
      <c r="C18405" s="1" t="str">
        <f>_xlfn.CONCAT(TRIM('Data Sheet'!B18403),TRIM('Data Sheet'!L18403))</f>
        <v/>
      </c>
      <c r="D18405" s="29">
        <f t="shared" si="593"/>
        <v>1048333</v>
      </c>
    </row>
    <row r="18406" spans="1:4" x14ac:dyDescent="0.3">
      <c r="A18406" s="29" t="str">
        <f>_xlfn.CONCAT(TRIM('Data Sheet'!B18404),TRIM('Data Sheet'!D18404))</f>
        <v/>
      </c>
      <c r="B18406" s="29">
        <f t="shared" si="592"/>
        <v>1048333</v>
      </c>
      <c r="C18406" s="1" t="str">
        <f>_xlfn.CONCAT(TRIM('Data Sheet'!B18404),TRIM('Data Sheet'!L18404))</f>
        <v/>
      </c>
      <c r="D18406" s="29">
        <f t="shared" si="593"/>
        <v>1048333</v>
      </c>
    </row>
    <row r="18407" spans="1:4" x14ac:dyDescent="0.3">
      <c r="A18407" s="29" t="str">
        <f>_xlfn.CONCAT(TRIM('Data Sheet'!B18405),TRIM('Data Sheet'!D18405))</f>
        <v/>
      </c>
      <c r="B18407" s="29">
        <f t="shared" si="592"/>
        <v>1048333</v>
      </c>
      <c r="C18407" s="1" t="str">
        <f>_xlfn.CONCAT(TRIM('Data Sheet'!B18405),TRIM('Data Sheet'!L18405))</f>
        <v/>
      </c>
      <c r="D18407" s="29">
        <f t="shared" si="593"/>
        <v>1048333</v>
      </c>
    </row>
    <row r="18408" spans="1:4" x14ac:dyDescent="0.3">
      <c r="A18408" s="29" t="str">
        <f>_xlfn.CONCAT(TRIM('Data Sheet'!B18406),TRIM('Data Sheet'!D18406))</f>
        <v/>
      </c>
      <c r="B18408" s="29">
        <f t="shared" si="592"/>
        <v>1048333</v>
      </c>
      <c r="C18408" s="1" t="str">
        <f>_xlfn.CONCAT(TRIM('Data Sheet'!B18406),TRIM('Data Sheet'!L18406))</f>
        <v/>
      </c>
      <c r="D18408" s="29">
        <f t="shared" si="593"/>
        <v>1048333</v>
      </c>
    </row>
    <row r="18409" spans="1:4" x14ac:dyDescent="0.3">
      <c r="A18409" s="29" t="str">
        <f>_xlfn.CONCAT(TRIM('Data Sheet'!B18407),TRIM('Data Sheet'!D18407))</f>
        <v/>
      </c>
      <c r="B18409" s="29">
        <f t="shared" si="592"/>
        <v>1048333</v>
      </c>
      <c r="C18409" s="1" t="str">
        <f>_xlfn.CONCAT(TRIM('Data Sheet'!B18407),TRIM('Data Sheet'!L18407))</f>
        <v/>
      </c>
      <c r="D18409" s="29">
        <f t="shared" si="593"/>
        <v>1048333</v>
      </c>
    </row>
    <row r="18410" spans="1:4" x14ac:dyDescent="0.3">
      <c r="A18410" s="29" t="str">
        <f>_xlfn.CONCAT(TRIM('Data Sheet'!B18408),TRIM('Data Sheet'!D18408))</f>
        <v/>
      </c>
      <c r="B18410" s="29">
        <f t="shared" si="592"/>
        <v>1048333</v>
      </c>
      <c r="C18410" s="1" t="str">
        <f>_xlfn.CONCAT(TRIM('Data Sheet'!B18408),TRIM('Data Sheet'!L18408))</f>
        <v/>
      </c>
      <c r="D18410" s="29">
        <f t="shared" si="593"/>
        <v>1048333</v>
      </c>
    </row>
    <row r="18411" spans="1:4" x14ac:dyDescent="0.3">
      <c r="A18411" s="29" t="str">
        <f>_xlfn.CONCAT(TRIM('Data Sheet'!B18409),TRIM('Data Sheet'!D18409))</f>
        <v/>
      </c>
      <c r="B18411" s="29">
        <f t="shared" si="592"/>
        <v>1048333</v>
      </c>
      <c r="C18411" s="1" t="str">
        <f>_xlfn.CONCAT(TRIM('Data Sheet'!B18409),TRIM('Data Sheet'!L18409))</f>
        <v/>
      </c>
      <c r="D18411" s="29">
        <f t="shared" si="593"/>
        <v>1048333</v>
      </c>
    </row>
    <row r="18412" spans="1:4" x14ac:dyDescent="0.3">
      <c r="A18412" s="29" t="str">
        <f>_xlfn.CONCAT(TRIM('Data Sheet'!B18410),TRIM('Data Sheet'!D18410))</f>
        <v/>
      </c>
      <c r="B18412" s="29">
        <f t="shared" si="592"/>
        <v>1048333</v>
      </c>
      <c r="C18412" s="1" t="str">
        <f>_xlfn.CONCAT(TRIM('Data Sheet'!B18410),TRIM('Data Sheet'!L18410))</f>
        <v/>
      </c>
      <c r="D18412" s="29">
        <f t="shared" si="593"/>
        <v>1048333</v>
      </c>
    </row>
    <row r="18413" spans="1:4" x14ac:dyDescent="0.3">
      <c r="A18413" s="29" t="str">
        <f>_xlfn.CONCAT(TRIM('Data Sheet'!B18411),TRIM('Data Sheet'!D18411))</f>
        <v/>
      </c>
      <c r="B18413" s="29">
        <f t="shared" si="592"/>
        <v>1048333</v>
      </c>
      <c r="C18413" s="1" t="str">
        <f>_xlfn.CONCAT(TRIM('Data Sheet'!B18411),TRIM('Data Sheet'!L18411))</f>
        <v/>
      </c>
      <c r="D18413" s="29">
        <f t="shared" si="593"/>
        <v>1048333</v>
      </c>
    </row>
    <row r="18414" spans="1:4" x14ac:dyDescent="0.3">
      <c r="A18414" s="29" t="str">
        <f>_xlfn.CONCAT(TRIM('Data Sheet'!B18412),TRIM('Data Sheet'!D18412))</f>
        <v/>
      </c>
      <c r="B18414" s="29">
        <f t="shared" si="592"/>
        <v>1048333</v>
      </c>
      <c r="C18414" s="1" t="str">
        <f>_xlfn.CONCAT(TRIM('Data Sheet'!B18412),TRIM('Data Sheet'!L18412))</f>
        <v/>
      </c>
      <c r="D18414" s="29">
        <f t="shared" si="593"/>
        <v>1048333</v>
      </c>
    </row>
    <row r="18415" spans="1:4" x14ac:dyDescent="0.3">
      <c r="A18415" s="29" t="str">
        <f>_xlfn.CONCAT(TRIM('Data Sheet'!B18413),TRIM('Data Sheet'!D18413))</f>
        <v/>
      </c>
      <c r="B18415" s="29">
        <f t="shared" si="592"/>
        <v>1048333</v>
      </c>
      <c r="C18415" s="1" t="str">
        <f>_xlfn.CONCAT(TRIM('Data Sheet'!B18413),TRIM('Data Sheet'!L18413))</f>
        <v/>
      </c>
      <c r="D18415" s="29">
        <f t="shared" si="593"/>
        <v>1048333</v>
      </c>
    </row>
    <row r="18416" spans="1:4" x14ac:dyDescent="0.3">
      <c r="A18416" s="29" t="str">
        <f>_xlfn.CONCAT(TRIM('Data Sheet'!B18414),TRIM('Data Sheet'!D18414))</f>
        <v/>
      </c>
      <c r="B18416" s="29">
        <f t="shared" si="592"/>
        <v>1048333</v>
      </c>
      <c r="C18416" s="1" t="str">
        <f>_xlfn.CONCAT(TRIM('Data Sheet'!B18414),TRIM('Data Sheet'!L18414))</f>
        <v/>
      </c>
      <c r="D18416" s="29">
        <f t="shared" si="593"/>
        <v>1048333</v>
      </c>
    </row>
    <row r="18417" spans="1:4" x14ac:dyDescent="0.3">
      <c r="A18417" s="29" t="str">
        <f>_xlfn.CONCAT(TRIM('Data Sheet'!B18415),TRIM('Data Sheet'!D18415))</f>
        <v/>
      </c>
      <c r="B18417" s="29">
        <f t="shared" si="592"/>
        <v>1048333</v>
      </c>
      <c r="C18417" s="1" t="str">
        <f>_xlfn.CONCAT(TRIM('Data Sheet'!B18415),TRIM('Data Sheet'!L18415))</f>
        <v/>
      </c>
      <c r="D18417" s="29">
        <f t="shared" si="593"/>
        <v>1048333</v>
      </c>
    </row>
    <row r="18418" spans="1:4" x14ac:dyDescent="0.3">
      <c r="A18418" s="29" t="str">
        <f>_xlfn.CONCAT(TRIM('Data Sheet'!B18416),TRIM('Data Sheet'!D18416))</f>
        <v/>
      </c>
      <c r="B18418" s="29">
        <f t="shared" si="592"/>
        <v>1048333</v>
      </c>
      <c r="C18418" s="1" t="str">
        <f>_xlfn.CONCAT(TRIM('Data Sheet'!B18416),TRIM('Data Sheet'!L18416))</f>
        <v/>
      </c>
      <c r="D18418" s="29">
        <f t="shared" si="593"/>
        <v>1048333</v>
      </c>
    </row>
    <row r="18419" spans="1:4" x14ac:dyDescent="0.3">
      <c r="A18419" s="29" t="str">
        <f>_xlfn.CONCAT(TRIM('Data Sheet'!B18417),TRIM('Data Sheet'!D18417))</f>
        <v/>
      </c>
      <c r="B18419" s="29">
        <f t="shared" si="592"/>
        <v>1048333</v>
      </c>
      <c r="C18419" s="1" t="str">
        <f>_xlfn.CONCAT(TRIM('Data Sheet'!B18417),TRIM('Data Sheet'!L18417))</f>
        <v/>
      </c>
      <c r="D18419" s="29">
        <f t="shared" si="593"/>
        <v>1048333</v>
      </c>
    </row>
    <row r="18420" spans="1:4" x14ac:dyDescent="0.3">
      <c r="A18420" s="29" t="str">
        <f>_xlfn.CONCAT(TRIM('Data Sheet'!B18418),TRIM('Data Sheet'!D18418))</f>
        <v/>
      </c>
      <c r="B18420" s="29">
        <f t="shared" si="592"/>
        <v>1048333</v>
      </c>
      <c r="C18420" s="1" t="str">
        <f>_xlfn.CONCAT(TRIM('Data Sheet'!B18418),TRIM('Data Sheet'!L18418))</f>
        <v/>
      </c>
      <c r="D18420" s="29">
        <f t="shared" si="593"/>
        <v>1048333</v>
      </c>
    </row>
    <row r="18421" spans="1:4" x14ac:dyDescent="0.3">
      <c r="A18421" s="29" t="str">
        <f>_xlfn.CONCAT(TRIM('Data Sheet'!B18419),TRIM('Data Sheet'!D18419))</f>
        <v/>
      </c>
      <c r="B18421" s="29">
        <f t="shared" si="592"/>
        <v>1048333</v>
      </c>
      <c r="C18421" s="1" t="str">
        <f>_xlfn.CONCAT(TRIM('Data Sheet'!B18419),TRIM('Data Sheet'!L18419))</f>
        <v/>
      </c>
      <c r="D18421" s="29">
        <f t="shared" si="593"/>
        <v>1048333</v>
      </c>
    </row>
    <row r="18422" spans="1:4" x14ac:dyDescent="0.3">
      <c r="A18422" s="29" t="str">
        <f>_xlfn.CONCAT(TRIM('Data Sheet'!B18420),TRIM('Data Sheet'!D18420))</f>
        <v/>
      </c>
      <c r="B18422" s="29">
        <f t="shared" si="592"/>
        <v>1048333</v>
      </c>
      <c r="C18422" s="1" t="str">
        <f>_xlfn.CONCAT(TRIM('Data Sheet'!B18420),TRIM('Data Sheet'!L18420))</f>
        <v/>
      </c>
      <c r="D18422" s="29">
        <f t="shared" si="593"/>
        <v>1048333</v>
      </c>
    </row>
    <row r="18423" spans="1:4" x14ac:dyDescent="0.3">
      <c r="A18423" s="29" t="str">
        <f>_xlfn.CONCAT(TRIM('Data Sheet'!B18421),TRIM('Data Sheet'!D18421))</f>
        <v/>
      </c>
      <c r="B18423" s="29">
        <f t="shared" si="592"/>
        <v>1048333</v>
      </c>
      <c r="C18423" s="1" t="str">
        <f>_xlfn.CONCAT(TRIM('Data Sheet'!B18421),TRIM('Data Sheet'!L18421))</f>
        <v/>
      </c>
      <c r="D18423" s="29">
        <f t="shared" si="593"/>
        <v>1048333</v>
      </c>
    </row>
    <row r="18424" spans="1:4" x14ac:dyDescent="0.3">
      <c r="A18424" s="29" t="str">
        <f>_xlfn.CONCAT(TRIM('Data Sheet'!B18422),TRIM('Data Sheet'!D18422))</f>
        <v/>
      </c>
      <c r="B18424" s="29">
        <f t="shared" si="592"/>
        <v>1048333</v>
      </c>
      <c r="C18424" s="1" t="str">
        <f>_xlfn.CONCAT(TRIM('Data Sheet'!B18422),TRIM('Data Sheet'!L18422))</f>
        <v/>
      </c>
      <c r="D18424" s="29">
        <f t="shared" si="593"/>
        <v>1048333</v>
      </c>
    </row>
    <row r="18425" spans="1:4" x14ac:dyDescent="0.3">
      <c r="A18425" s="29" t="str">
        <f>_xlfn.CONCAT(TRIM('Data Sheet'!B18423),TRIM('Data Sheet'!D18423))</f>
        <v/>
      </c>
      <c r="B18425" s="29">
        <f t="shared" si="592"/>
        <v>1048333</v>
      </c>
      <c r="C18425" s="1" t="str">
        <f>_xlfn.CONCAT(TRIM('Data Sheet'!B18423),TRIM('Data Sheet'!L18423))</f>
        <v/>
      </c>
      <c r="D18425" s="29">
        <f t="shared" si="593"/>
        <v>1048333</v>
      </c>
    </row>
    <row r="18426" spans="1:4" x14ac:dyDescent="0.3">
      <c r="A18426" s="29" t="str">
        <f>_xlfn.CONCAT(TRIM('Data Sheet'!B18424),TRIM('Data Sheet'!D18424))</f>
        <v/>
      </c>
      <c r="B18426" s="29">
        <f t="shared" si="592"/>
        <v>1048333</v>
      </c>
      <c r="C18426" s="1" t="str">
        <f>_xlfn.CONCAT(TRIM('Data Sheet'!B18424),TRIM('Data Sheet'!L18424))</f>
        <v/>
      </c>
      <c r="D18426" s="29">
        <f t="shared" si="593"/>
        <v>1048333</v>
      </c>
    </row>
    <row r="18427" spans="1:4" x14ac:dyDescent="0.3">
      <c r="A18427" s="29" t="str">
        <f>_xlfn.CONCAT(TRIM('Data Sheet'!B18425),TRIM('Data Sheet'!D18425))</f>
        <v/>
      </c>
      <c r="B18427" s="29">
        <f t="shared" si="592"/>
        <v>1048333</v>
      </c>
      <c r="C18427" s="1" t="str">
        <f>_xlfn.CONCAT(TRIM('Data Sheet'!B18425),TRIM('Data Sheet'!L18425))</f>
        <v/>
      </c>
      <c r="D18427" s="29">
        <f t="shared" si="593"/>
        <v>1048333</v>
      </c>
    </row>
    <row r="18428" spans="1:4" x14ac:dyDescent="0.3">
      <c r="A18428" s="29" t="str">
        <f>_xlfn.CONCAT(TRIM('Data Sheet'!B18426),TRIM('Data Sheet'!D18426))</f>
        <v/>
      </c>
      <c r="B18428" s="29">
        <f t="shared" si="592"/>
        <v>1048333</v>
      </c>
      <c r="C18428" s="1" t="str">
        <f>_xlfn.CONCAT(TRIM('Data Sheet'!B18426),TRIM('Data Sheet'!L18426))</f>
        <v/>
      </c>
      <c r="D18428" s="29">
        <f t="shared" si="593"/>
        <v>1048333</v>
      </c>
    </row>
    <row r="18429" spans="1:4" x14ac:dyDescent="0.3">
      <c r="A18429" s="29" t="str">
        <f>_xlfn.CONCAT(TRIM('Data Sheet'!B18427),TRIM('Data Sheet'!D18427))</f>
        <v/>
      </c>
      <c r="B18429" s="29">
        <f t="shared" si="592"/>
        <v>1048333</v>
      </c>
      <c r="C18429" s="1" t="str">
        <f>_xlfn.CONCAT(TRIM('Data Sheet'!B18427),TRIM('Data Sheet'!L18427))</f>
        <v/>
      </c>
      <c r="D18429" s="29">
        <f t="shared" si="593"/>
        <v>1048333</v>
      </c>
    </row>
    <row r="18430" spans="1:4" x14ac:dyDescent="0.3">
      <c r="A18430" s="29" t="str">
        <f>_xlfn.CONCAT(TRIM('Data Sheet'!B18428),TRIM('Data Sheet'!D18428))</f>
        <v/>
      </c>
      <c r="B18430" s="29">
        <f t="shared" si="592"/>
        <v>1048333</v>
      </c>
      <c r="C18430" s="1" t="str">
        <f>_xlfn.CONCAT(TRIM('Data Sheet'!B18428),TRIM('Data Sheet'!L18428))</f>
        <v/>
      </c>
      <c r="D18430" s="29">
        <f t="shared" si="593"/>
        <v>1048333</v>
      </c>
    </row>
    <row r="18431" spans="1:4" x14ac:dyDescent="0.3">
      <c r="A18431" s="29" t="str">
        <f>_xlfn.CONCAT(TRIM('Data Sheet'!B18429),TRIM('Data Sheet'!D18429))</f>
        <v/>
      </c>
      <c r="B18431" s="29">
        <f t="shared" si="592"/>
        <v>1048333</v>
      </c>
      <c r="C18431" s="1" t="str">
        <f>_xlfn.CONCAT(TRIM('Data Sheet'!B18429),TRIM('Data Sheet'!L18429))</f>
        <v/>
      </c>
      <c r="D18431" s="29">
        <f t="shared" si="593"/>
        <v>1048333</v>
      </c>
    </row>
    <row r="18432" spans="1:4" x14ac:dyDescent="0.3">
      <c r="A18432" s="29" t="str">
        <f>_xlfn.CONCAT(TRIM('Data Sheet'!B18430),TRIM('Data Sheet'!D18430))</f>
        <v/>
      </c>
      <c r="B18432" s="29">
        <f t="shared" si="592"/>
        <v>1048333</v>
      </c>
      <c r="C18432" s="1" t="str">
        <f>_xlfn.CONCAT(TRIM('Data Sheet'!B18430),TRIM('Data Sheet'!L18430))</f>
        <v/>
      </c>
      <c r="D18432" s="29">
        <f t="shared" si="593"/>
        <v>1048333</v>
      </c>
    </row>
    <row r="18433" spans="1:4" x14ac:dyDescent="0.3">
      <c r="A18433" s="29" t="str">
        <f>_xlfn.CONCAT(TRIM('Data Sheet'!B18431),TRIM('Data Sheet'!D18431))</f>
        <v/>
      </c>
      <c r="B18433" s="29">
        <f t="shared" si="592"/>
        <v>1048333</v>
      </c>
      <c r="C18433" s="1" t="str">
        <f>_xlfn.CONCAT(TRIM('Data Sheet'!B18431),TRIM('Data Sheet'!L18431))</f>
        <v/>
      </c>
      <c r="D18433" s="29">
        <f t="shared" si="593"/>
        <v>1048333</v>
      </c>
    </row>
    <row r="18434" spans="1:4" x14ac:dyDescent="0.3">
      <c r="A18434" s="29" t="str">
        <f>_xlfn.CONCAT(TRIM('Data Sheet'!B18432),TRIM('Data Sheet'!D18432))</f>
        <v/>
      </c>
      <c r="B18434" s="29">
        <f t="shared" si="592"/>
        <v>1048333</v>
      </c>
      <c r="C18434" s="1" t="str">
        <f>_xlfn.CONCAT(TRIM('Data Sheet'!B18432),TRIM('Data Sheet'!L18432))</f>
        <v/>
      </c>
      <c r="D18434" s="29">
        <f t="shared" si="593"/>
        <v>1048333</v>
      </c>
    </row>
    <row r="18435" spans="1:4" x14ac:dyDescent="0.3">
      <c r="A18435" s="29" t="str">
        <f>_xlfn.CONCAT(TRIM('Data Sheet'!B18433),TRIM('Data Sheet'!D18433))</f>
        <v/>
      </c>
      <c r="B18435" s="29">
        <f t="shared" si="592"/>
        <v>1048333</v>
      </c>
      <c r="C18435" s="1" t="str">
        <f>_xlfn.CONCAT(TRIM('Data Sheet'!B18433),TRIM('Data Sheet'!L18433))</f>
        <v/>
      </c>
      <c r="D18435" s="29">
        <f t="shared" si="593"/>
        <v>1048333</v>
      </c>
    </row>
    <row r="18436" spans="1:4" x14ac:dyDescent="0.3">
      <c r="A18436" s="29" t="str">
        <f>_xlfn.CONCAT(TRIM('Data Sheet'!B18434),TRIM('Data Sheet'!D18434))</f>
        <v/>
      </c>
      <c r="B18436" s="29">
        <f t="shared" si="592"/>
        <v>1048333</v>
      </c>
      <c r="C18436" s="1" t="str">
        <f>_xlfn.CONCAT(TRIM('Data Sheet'!B18434),TRIM('Data Sheet'!L18434))</f>
        <v/>
      </c>
      <c r="D18436" s="29">
        <f t="shared" si="593"/>
        <v>1048333</v>
      </c>
    </row>
    <row r="18437" spans="1:4" x14ac:dyDescent="0.3">
      <c r="A18437" s="29" t="str">
        <f>_xlfn.CONCAT(TRIM('Data Sheet'!B18435),TRIM('Data Sheet'!D18435))</f>
        <v/>
      </c>
      <c r="B18437" s="29">
        <f t="shared" ref="B18437:B18500" si="594">COUNTIF($A$4:$A$1048576, A18437)</f>
        <v>1048333</v>
      </c>
      <c r="C18437" s="1" t="str">
        <f>_xlfn.CONCAT(TRIM('Data Sheet'!B18435),TRIM('Data Sheet'!L18435))</f>
        <v/>
      </c>
      <c r="D18437" s="29">
        <f t="shared" ref="D18437:D18500" si="595">COUNTIF($C$4:$C$1048576, C18437)</f>
        <v>1048333</v>
      </c>
    </row>
    <row r="18438" spans="1:4" x14ac:dyDescent="0.3">
      <c r="A18438" s="29" t="str">
        <f>_xlfn.CONCAT(TRIM('Data Sheet'!B18436),TRIM('Data Sheet'!D18436))</f>
        <v/>
      </c>
      <c r="B18438" s="29">
        <f t="shared" si="594"/>
        <v>1048333</v>
      </c>
      <c r="C18438" s="1" t="str">
        <f>_xlfn.CONCAT(TRIM('Data Sheet'!B18436),TRIM('Data Sheet'!L18436))</f>
        <v/>
      </c>
      <c r="D18438" s="29">
        <f t="shared" si="595"/>
        <v>1048333</v>
      </c>
    </row>
    <row r="18439" spans="1:4" x14ac:dyDescent="0.3">
      <c r="A18439" s="29" t="str">
        <f>_xlfn.CONCAT(TRIM('Data Sheet'!B18437),TRIM('Data Sheet'!D18437))</f>
        <v/>
      </c>
      <c r="B18439" s="29">
        <f t="shared" si="594"/>
        <v>1048333</v>
      </c>
      <c r="C18439" s="1" t="str">
        <f>_xlfn.CONCAT(TRIM('Data Sheet'!B18437),TRIM('Data Sheet'!L18437))</f>
        <v/>
      </c>
      <c r="D18439" s="29">
        <f t="shared" si="595"/>
        <v>1048333</v>
      </c>
    </row>
    <row r="18440" spans="1:4" x14ac:dyDescent="0.3">
      <c r="A18440" s="29" t="str">
        <f>_xlfn.CONCAT(TRIM('Data Sheet'!B18438),TRIM('Data Sheet'!D18438))</f>
        <v/>
      </c>
      <c r="B18440" s="29">
        <f t="shared" si="594"/>
        <v>1048333</v>
      </c>
      <c r="C18440" s="1" t="str">
        <f>_xlfn.CONCAT(TRIM('Data Sheet'!B18438),TRIM('Data Sheet'!L18438))</f>
        <v/>
      </c>
      <c r="D18440" s="29">
        <f t="shared" si="595"/>
        <v>1048333</v>
      </c>
    </row>
    <row r="18441" spans="1:4" x14ac:dyDescent="0.3">
      <c r="A18441" s="29" t="str">
        <f>_xlfn.CONCAT(TRIM('Data Sheet'!B18439),TRIM('Data Sheet'!D18439))</f>
        <v/>
      </c>
      <c r="B18441" s="29">
        <f t="shared" si="594"/>
        <v>1048333</v>
      </c>
      <c r="C18441" s="1" t="str">
        <f>_xlfn.CONCAT(TRIM('Data Sheet'!B18439),TRIM('Data Sheet'!L18439))</f>
        <v/>
      </c>
      <c r="D18441" s="29">
        <f t="shared" si="595"/>
        <v>1048333</v>
      </c>
    </row>
    <row r="18442" spans="1:4" x14ac:dyDescent="0.3">
      <c r="A18442" s="29" t="str">
        <f>_xlfn.CONCAT(TRIM('Data Sheet'!B18440),TRIM('Data Sheet'!D18440))</f>
        <v/>
      </c>
      <c r="B18442" s="29">
        <f t="shared" si="594"/>
        <v>1048333</v>
      </c>
      <c r="C18442" s="1" t="str">
        <f>_xlfn.CONCAT(TRIM('Data Sheet'!B18440),TRIM('Data Sheet'!L18440))</f>
        <v/>
      </c>
      <c r="D18442" s="29">
        <f t="shared" si="595"/>
        <v>1048333</v>
      </c>
    </row>
    <row r="18443" spans="1:4" x14ac:dyDescent="0.3">
      <c r="A18443" s="29" t="str">
        <f>_xlfn.CONCAT(TRIM('Data Sheet'!B18441),TRIM('Data Sheet'!D18441))</f>
        <v/>
      </c>
      <c r="B18443" s="29">
        <f t="shared" si="594"/>
        <v>1048333</v>
      </c>
      <c r="C18443" s="1" t="str">
        <f>_xlfn.CONCAT(TRIM('Data Sheet'!B18441),TRIM('Data Sheet'!L18441))</f>
        <v/>
      </c>
      <c r="D18443" s="29">
        <f t="shared" si="595"/>
        <v>1048333</v>
      </c>
    </row>
    <row r="18444" spans="1:4" x14ac:dyDescent="0.3">
      <c r="A18444" s="29" t="str">
        <f>_xlfn.CONCAT(TRIM('Data Sheet'!B18442),TRIM('Data Sheet'!D18442))</f>
        <v/>
      </c>
      <c r="B18444" s="29">
        <f t="shared" si="594"/>
        <v>1048333</v>
      </c>
      <c r="C18444" s="1" t="str">
        <f>_xlfn.CONCAT(TRIM('Data Sheet'!B18442),TRIM('Data Sheet'!L18442))</f>
        <v/>
      </c>
      <c r="D18444" s="29">
        <f t="shared" si="595"/>
        <v>1048333</v>
      </c>
    </row>
    <row r="18445" spans="1:4" x14ac:dyDescent="0.3">
      <c r="A18445" s="29" t="str">
        <f>_xlfn.CONCAT(TRIM('Data Sheet'!B18443),TRIM('Data Sheet'!D18443))</f>
        <v/>
      </c>
      <c r="B18445" s="29">
        <f t="shared" si="594"/>
        <v>1048333</v>
      </c>
      <c r="C18445" s="1" t="str">
        <f>_xlfn.CONCAT(TRIM('Data Sheet'!B18443),TRIM('Data Sheet'!L18443))</f>
        <v/>
      </c>
      <c r="D18445" s="29">
        <f t="shared" si="595"/>
        <v>1048333</v>
      </c>
    </row>
    <row r="18446" spans="1:4" x14ac:dyDescent="0.3">
      <c r="A18446" s="29" t="str">
        <f>_xlfn.CONCAT(TRIM('Data Sheet'!B18444),TRIM('Data Sheet'!D18444))</f>
        <v/>
      </c>
      <c r="B18446" s="29">
        <f t="shared" si="594"/>
        <v>1048333</v>
      </c>
      <c r="C18446" s="1" t="str">
        <f>_xlfn.CONCAT(TRIM('Data Sheet'!B18444),TRIM('Data Sheet'!L18444))</f>
        <v/>
      </c>
      <c r="D18446" s="29">
        <f t="shared" si="595"/>
        <v>1048333</v>
      </c>
    </row>
    <row r="18447" spans="1:4" x14ac:dyDescent="0.3">
      <c r="A18447" s="29" t="str">
        <f>_xlfn.CONCAT(TRIM('Data Sheet'!B18445),TRIM('Data Sheet'!D18445))</f>
        <v/>
      </c>
      <c r="B18447" s="29">
        <f t="shared" si="594"/>
        <v>1048333</v>
      </c>
      <c r="C18447" s="1" t="str">
        <f>_xlfn.CONCAT(TRIM('Data Sheet'!B18445),TRIM('Data Sheet'!L18445))</f>
        <v/>
      </c>
      <c r="D18447" s="29">
        <f t="shared" si="595"/>
        <v>1048333</v>
      </c>
    </row>
    <row r="18448" spans="1:4" x14ac:dyDescent="0.3">
      <c r="A18448" s="29" t="str">
        <f>_xlfn.CONCAT(TRIM('Data Sheet'!B18446),TRIM('Data Sheet'!D18446))</f>
        <v/>
      </c>
      <c r="B18448" s="29">
        <f t="shared" si="594"/>
        <v>1048333</v>
      </c>
      <c r="C18448" s="1" t="str">
        <f>_xlfn.CONCAT(TRIM('Data Sheet'!B18446),TRIM('Data Sheet'!L18446))</f>
        <v/>
      </c>
      <c r="D18448" s="29">
        <f t="shared" si="595"/>
        <v>1048333</v>
      </c>
    </row>
    <row r="18449" spans="1:4" x14ac:dyDescent="0.3">
      <c r="A18449" s="29" t="str">
        <f>_xlfn.CONCAT(TRIM('Data Sheet'!B18447),TRIM('Data Sheet'!D18447))</f>
        <v/>
      </c>
      <c r="B18449" s="29">
        <f t="shared" si="594"/>
        <v>1048333</v>
      </c>
      <c r="C18449" s="1" t="str">
        <f>_xlfn.CONCAT(TRIM('Data Sheet'!B18447),TRIM('Data Sheet'!L18447))</f>
        <v/>
      </c>
      <c r="D18449" s="29">
        <f t="shared" si="595"/>
        <v>1048333</v>
      </c>
    </row>
    <row r="18450" spans="1:4" x14ac:dyDescent="0.3">
      <c r="A18450" s="29" t="str">
        <f>_xlfn.CONCAT(TRIM('Data Sheet'!B18448),TRIM('Data Sheet'!D18448))</f>
        <v/>
      </c>
      <c r="B18450" s="29">
        <f t="shared" si="594"/>
        <v>1048333</v>
      </c>
      <c r="C18450" s="1" t="str">
        <f>_xlfn.CONCAT(TRIM('Data Sheet'!B18448),TRIM('Data Sheet'!L18448))</f>
        <v/>
      </c>
      <c r="D18450" s="29">
        <f t="shared" si="595"/>
        <v>1048333</v>
      </c>
    </row>
    <row r="18451" spans="1:4" x14ac:dyDescent="0.3">
      <c r="A18451" s="29" t="str">
        <f>_xlfn.CONCAT(TRIM('Data Sheet'!B18449),TRIM('Data Sheet'!D18449))</f>
        <v/>
      </c>
      <c r="B18451" s="29">
        <f t="shared" si="594"/>
        <v>1048333</v>
      </c>
      <c r="C18451" s="1" t="str">
        <f>_xlfn.CONCAT(TRIM('Data Sheet'!B18449),TRIM('Data Sheet'!L18449))</f>
        <v/>
      </c>
      <c r="D18451" s="29">
        <f t="shared" si="595"/>
        <v>1048333</v>
      </c>
    </row>
    <row r="18452" spans="1:4" x14ac:dyDescent="0.3">
      <c r="A18452" s="29" t="str">
        <f>_xlfn.CONCAT(TRIM('Data Sheet'!B18450),TRIM('Data Sheet'!D18450))</f>
        <v/>
      </c>
      <c r="B18452" s="29">
        <f t="shared" si="594"/>
        <v>1048333</v>
      </c>
      <c r="C18452" s="1" t="str">
        <f>_xlfn.CONCAT(TRIM('Data Sheet'!B18450),TRIM('Data Sheet'!L18450))</f>
        <v/>
      </c>
      <c r="D18452" s="29">
        <f t="shared" si="595"/>
        <v>1048333</v>
      </c>
    </row>
    <row r="18453" spans="1:4" x14ac:dyDescent="0.3">
      <c r="A18453" s="29" t="str">
        <f>_xlfn.CONCAT(TRIM('Data Sheet'!B18451),TRIM('Data Sheet'!D18451))</f>
        <v/>
      </c>
      <c r="B18453" s="29">
        <f t="shared" si="594"/>
        <v>1048333</v>
      </c>
      <c r="C18453" s="1" t="str">
        <f>_xlfn.CONCAT(TRIM('Data Sheet'!B18451),TRIM('Data Sheet'!L18451))</f>
        <v/>
      </c>
      <c r="D18453" s="29">
        <f t="shared" si="595"/>
        <v>1048333</v>
      </c>
    </row>
    <row r="18454" spans="1:4" x14ac:dyDescent="0.3">
      <c r="A18454" s="29" t="str">
        <f>_xlfn.CONCAT(TRIM('Data Sheet'!B18452),TRIM('Data Sheet'!D18452))</f>
        <v/>
      </c>
      <c r="B18454" s="29">
        <f t="shared" si="594"/>
        <v>1048333</v>
      </c>
      <c r="C18454" s="1" t="str">
        <f>_xlfn.CONCAT(TRIM('Data Sheet'!B18452),TRIM('Data Sheet'!L18452))</f>
        <v/>
      </c>
      <c r="D18454" s="29">
        <f t="shared" si="595"/>
        <v>1048333</v>
      </c>
    </row>
    <row r="18455" spans="1:4" x14ac:dyDescent="0.3">
      <c r="A18455" s="29" t="str">
        <f>_xlfn.CONCAT(TRIM('Data Sheet'!B18453),TRIM('Data Sheet'!D18453))</f>
        <v/>
      </c>
      <c r="B18455" s="29">
        <f t="shared" si="594"/>
        <v>1048333</v>
      </c>
      <c r="C18455" s="1" t="str">
        <f>_xlfn.CONCAT(TRIM('Data Sheet'!B18453),TRIM('Data Sheet'!L18453))</f>
        <v/>
      </c>
      <c r="D18455" s="29">
        <f t="shared" si="595"/>
        <v>1048333</v>
      </c>
    </row>
    <row r="18456" spans="1:4" x14ac:dyDescent="0.3">
      <c r="A18456" s="29" t="str">
        <f>_xlfn.CONCAT(TRIM('Data Sheet'!B18454),TRIM('Data Sheet'!D18454))</f>
        <v/>
      </c>
      <c r="B18456" s="29">
        <f t="shared" si="594"/>
        <v>1048333</v>
      </c>
      <c r="C18456" s="1" t="str">
        <f>_xlfn.CONCAT(TRIM('Data Sheet'!B18454),TRIM('Data Sheet'!L18454))</f>
        <v/>
      </c>
      <c r="D18456" s="29">
        <f t="shared" si="595"/>
        <v>1048333</v>
      </c>
    </row>
    <row r="18457" spans="1:4" x14ac:dyDescent="0.3">
      <c r="A18457" s="29" t="str">
        <f>_xlfn.CONCAT(TRIM('Data Sheet'!B18455),TRIM('Data Sheet'!D18455))</f>
        <v/>
      </c>
      <c r="B18457" s="29">
        <f t="shared" si="594"/>
        <v>1048333</v>
      </c>
      <c r="C18457" s="1" t="str">
        <f>_xlfn.CONCAT(TRIM('Data Sheet'!B18455),TRIM('Data Sheet'!L18455))</f>
        <v/>
      </c>
      <c r="D18457" s="29">
        <f t="shared" si="595"/>
        <v>1048333</v>
      </c>
    </row>
    <row r="18458" spans="1:4" x14ac:dyDescent="0.3">
      <c r="A18458" s="29" t="str">
        <f>_xlfn.CONCAT(TRIM('Data Sheet'!B18456),TRIM('Data Sheet'!D18456))</f>
        <v/>
      </c>
      <c r="B18458" s="29">
        <f t="shared" si="594"/>
        <v>1048333</v>
      </c>
      <c r="C18458" s="1" t="str">
        <f>_xlfn.CONCAT(TRIM('Data Sheet'!B18456),TRIM('Data Sheet'!L18456))</f>
        <v/>
      </c>
      <c r="D18458" s="29">
        <f t="shared" si="595"/>
        <v>1048333</v>
      </c>
    </row>
    <row r="18459" spans="1:4" x14ac:dyDescent="0.3">
      <c r="A18459" s="29" t="str">
        <f>_xlfn.CONCAT(TRIM('Data Sheet'!B18457),TRIM('Data Sheet'!D18457))</f>
        <v/>
      </c>
      <c r="B18459" s="29">
        <f t="shared" si="594"/>
        <v>1048333</v>
      </c>
      <c r="C18459" s="1" t="str">
        <f>_xlfn.CONCAT(TRIM('Data Sheet'!B18457),TRIM('Data Sheet'!L18457))</f>
        <v/>
      </c>
      <c r="D18459" s="29">
        <f t="shared" si="595"/>
        <v>1048333</v>
      </c>
    </row>
    <row r="18460" spans="1:4" x14ac:dyDescent="0.3">
      <c r="A18460" s="29" t="str">
        <f>_xlfn.CONCAT(TRIM('Data Sheet'!B18458),TRIM('Data Sheet'!D18458))</f>
        <v/>
      </c>
      <c r="B18460" s="29">
        <f t="shared" si="594"/>
        <v>1048333</v>
      </c>
      <c r="C18460" s="1" t="str">
        <f>_xlfn.CONCAT(TRIM('Data Sheet'!B18458),TRIM('Data Sheet'!L18458))</f>
        <v/>
      </c>
      <c r="D18460" s="29">
        <f t="shared" si="595"/>
        <v>1048333</v>
      </c>
    </row>
    <row r="18461" spans="1:4" x14ac:dyDescent="0.3">
      <c r="A18461" s="29" t="str">
        <f>_xlfn.CONCAT(TRIM('Data Sheet'!B18459),TRIM('Data Sheet'!D18459))</f>
        <v/>
      </c>
      <c r="B18461" s="29">
        <f t="shared" si="594"/>
        <v>1048333</v>
      </c>
      <c r="C18461" s="1" t="str">
        <f>_xlfn.CONCAT(TRIM('Data Sheet'!B18459),TRIM('Data Sheet'!L18459))</f>
        <v/>
      </c>
      <c r="D18461" s="29">
        <f t="shared" si="595"/>
        <v>1048333</v>
      </c>
    </row>
    <row r="18462" spans="1:4" x14ac:dyDescent="0.3">
      <c r="A18462" s="29" t="str">
        <f>_xlfn.CONCAT(TRIM('Data Sheet'!B18460),TRIM('Data Sheet'!D18460))</f>
        <v/>
      </c>
      <c r="B18462" s="29">
        <f t="shared" si="594"/>
        <v>1048333</v>
      </c>
      <c r="C18462" s="1" t="str">
        <f>_xlfn.CONCAT(TRIM('Data Sheet'!B18460),TRIM('Data Sheet'!L18460))</f>
        <v/>
      </c>
      <c r="D18462" s="29">
        <f t="shared" si="595"/>
        <v>1048333</v>
      </c>
    </row>
    <row r="18463" spans="1:4" x14ac:dyDescent="0.3">
      <c r="A18463" s="29" t="str">
        <f>_xlfn.CONCAT(TRIM('Data Sheet'!B18461),TRIM('Data Sheet'!D18461))</f>
        <v/>
      </c>
      <c r="B18463" s="29">
        <f t="shared" si="594"/>
        <v>1048333</v>
      </c>
      <c r="C18463" s="1" t="str">
        <f>_xlfn.CONCAT(TRIM('Data Sheet'!B18461),TRIM('Data Sheet'!L18461))</f>
        <v/>
      </c>
      <c r="D18463" s="29">
        <f t="shared" si="595"/>
        <v>1048333</v>
      </c>
    </row>
    <row r="18464" spans="1:4" x14ac:dyDescent="0.3">
      <c r="A18464" s="29" t="str">
        <f>_xlfn.CONCAT(TRIM('Data Sheet'!B18462),TRIM('Data Sheet'!D18462))</f>
        <v/>
      </c>
      <c r="B18464" s="29">
        <f t="shared" si="594"/>
        <v>1048333</v>
      </c>
      <c r="C18464" s="1" t="str">
        <f>_xlfn.CONCAT(TRIM('Data Sheet'!B18462),TRIM('Data Sheet'!L18462))</f>
        <v/>
      </c>
      <c r="D18464" s="29">
        <f t="shared" si="595"/>
        <v>1048333</v>
      </c>
    </row>
    <row r="18465" spans="1:4" x14ac:dyDescent="0.3">
      <c r="A18465" s="29" t="str">
        <f>_xlfn.CONCAT(TRIM('Data Sheet'!B18463),TRIM('Data Sheet'!D18463))</f>
        <v/>
      </c>
      <c r="B18465" s="29">
        <f t="shared" si="594"/>
        <v>1048333</v>
      </c>
      <c r="C18465" s="1" t="str">
        <f>_xlfn.CONCAT(TRIM('Data Sheet'!B18463),TRIM('Data Sheet'!L18463))</f>
        <v/>
      </c>
      <c r="D18465" s="29">
        <f t="shared" si="595"/>
        <v>1048333</v>
      </c>
    </row>
    <row r="18466" spans="1:4" x14ac:dyDescent="0.3">
      <c r="A18466" s="29" t="str">
        <f>_xlfn.CONCAT(TRIM('Data Sheet'!B18464),TRIM('Data Sheet'!D18464))</f>
        <v/>
      </c>
      <c r="B18466" s="29">
        <f t="shared" si="594"/>
        <v>1048333</v>
      </c>
      <c r="C18466" s="1" t="str">
        <f>_xlfn.CONCAT(TRIM('Data Sheet'!B18464),TRIM('Data Sheet'!L18464))</f>
        <v/>
      </c>
      <c r="D18466" s="29">
        <f t="shared" si="595"/>
        <v>1048333</v>
      </c>
    </row>
    <row r="18467" spans="1:4" x14ac:dyDescent="0.3">
      <c r="A18467" s="29" t="str">
        <f>_xlfn.CONCAT(TRIM('Data Sheet'!B18465),TRIM('Data Sheet'!D18465))</f>
        <v/>
      </c>
      <c r="B18467" s="29">
        <f t="shared" si="594"/>
        <v>1048333</v>
      </c>
      <c r="C18467" s="1" t="str">
        <f>_xlfn.CONCAT(TRIM('Data Sheet'!B18465),TRIM('Data Sheet'!L18465))</f>
        <v/>
      </c>
      <c r="D18467" s="29">
        <f t="shared" si="595"/>
        <v>1048333</v>
      </c>
    </row>
    <row r="18468" spans="1:4" x14ac:dyDescent="0.3">
      <c r="A18468" s="29" t="str">
        <f>_xlfn.CONCAT(TRIM('Data Sheet'!B18466),TRIM('Data Sheet'!D18466))</f>
        <v/>
      </c>
      <c r="B18468" s="29">
        <f t="shared" si="594"/>
        <v>1048333</v>
      </c>
      <c r="C18468" s="1" t="str">
        <f>_xlfn.CONCAT(TRIM('Data Sheet'!B18466),TRIM('Data Sheet'!L18466))</f>
        <v/>
      </c>
      <c r="D18468" s="29">
        <f t="shared" si="595"/>
        <v>1048333</v>
      </c>
    </row>
    <row r="18469" spans="1:4" x14ac:dyDescent="0.3">
      <c r="A18469" s="29" t="str">
        <f>_xlfn.CONCAT(TRIM('Data Sheet'!B18467),TRIM('Data Sheet'!D18467))</f>
        <v/>
      </c>
      <c r="B18469" s="29">
        <f t="shared" si="594"/>
        <v>1048333</v>
      </c>
      <c r="C18469" s="1" t="str">
        <f>_xlfn.CONCAT(TRIM('Data Sheet'!B18467),TRIM('Data Sheet'!L18467))</f>
        <v/>
      </c>
      <c r="D18469" s="29">
        <f t="shared" si="595"/>
        <v>1048333</v>
      </c>
    </row>
    <row r="18470" spans="1:4" x14ac:dyDescent="0.3">
      <c r="A18470" s="29" t="str">
        <f>_xlfn.CONCAT(TRIM('Data Sheet'!B18468),TRIM('Data Sheet'!D18468))</f>
        <v/>
      </c>
      <c r="B18470" s="29">
        <f t="shared" si="594"/>
        <v>1048333</v>
      </c>
      <c r="C18470" s="1" t="str">
        <f>_xlfn.CONCAT(TRIM('Data Sheet'!B18468),TRIM('Data Sheet'!L18468))</f>
        <v/>
      </c>
      <c r="D18470" s="29">
        <f t="shared" si="595"/>
        <v>1048333</v>
      </c>
    </row>
    <row r="18471" spans="1:4" x14ac:dyDescent="0.3">
      <c r="A18471" s="29" t="str">
        <f>_xlfn.CONCAT(TRIM('Data Sheet'!B18469),TRIM('Data Sheet'!D18469))</f>
        <v/>
      </c>
      <c r="B18471" s="29">
        <f t="shared" si="594"/>
        <v>1048333</v>
      </c>
      <c r="C18471" s="1" t="str">
        <f>_xlfn.CONCAT(TRIM('Data Sheet'!B18469),TRIM('Data Sheet'!L18469))</f>
        <v/>
      </c>
      <c r="D18471" s="29">
        <f t="shared" si="595"/>
        <v>1048333</v>
      </c>
    </row>
    <row r="18472" spans="1:4" x14ac:dyDescent="0.3">
      <c r="A18472" s="29" t="str">
        <f>_xlfn.CONCAT(TRIM('Data Sheet'!B18470),TRIM('Data Sheet'!D18470))</f>
        <v/>
      </c>
      <c r="B18472" s="29">
        <f t="shared" si="594"/>
        <v>1048333</v>
      </c>
      <c r="C18472" s="1" t="str">
        <f>_xlfn.CONCAT(TRIM('Data Sheet'!B18470),TRIM('Data Sheet'!L18470))</f>
        <v/>
      </c>
      <c r="D18472" s="29">
        <f t="shared" si="595"/>
        <v>1048333</v>
      </c>
    </row>
    <row r="18473" spans="1:4" x14ac:dyDescent="0.3">
      <c r="A18473" s="29" t="str">
        <f>_xlfn.CONCAT(TRIM('Data Sheet'!B18471),TRIM('Data Sheet'!D18471))</f>
        <v/>
      </c>
      <c r="B18473" s="29">
        <f t="shared" si="594"/>
        <v>1048333</v>
      </c>
      <c r="C18473" s="1" t="str">
        <f>_xlfn.CONCAT(TRIM('Data Sheet'!B18471),TRIM('Data Sheet'!L18471))</f>
        <v/>
      </c>
      <c r="D18473" s="29">
        <f t="shared" si="595"/>
        <v>1048333</v>
      </c>
    </row>
    <row r="18474" spans="1:4" x14ac:dyDescent="0.3">
      <c r="A18474" s="29" t="str">
        <f>_xlfn.CONCAT(TRIM('Data Sheet'!B18472),TRIM('Data Sheet'!D18472))</f>
        <v/>
      </c>
      <c r="B18474" s="29">
        <f t="shared" si="594"/>
        <v>1048333</v>
      </c>
      <c r="C18474" s="1" t="str">
        <f>_xlfn.CONCAT(TRIM('Data Sheet'!B18472),TRIM('Data Sheet'!L18472))</f>
        <v/>
      </c>
      <c r="D18474" s="29">
        <f t="shared" si="595"/>
        <v>1048333</v>
      </c>
    </row>
    <row r="18475" spans="1:4" x14ac:dyDescent="0.3">
      <c r="A18475" s="29" t="str">
        <f>_xlfn.CONCAT(TRIM('Data Sheet'!B18473),TRIM('Data Sheet'!D18473))</f>
        <v/>
      </c>
      <c r="B18475" s="29">
        <f t="shared" si="594"/>
        <v>1048333</v>
      </c>
      <c r="C18475" s="1" t="str">
        <f>_xlfn.CONCAT(TRIM('Data Sheet'!B18473),TRIM('Data Sheet'!L18473))</f>
        <v/>
      </c>
      <c r="D18475" s="29">
        <f t="shared" si="595"/>
        <v>1048333</v>
      </c>
    </row>
    <row r="18476" spans="1:4" x14ac:dyDescent="0.3">
      <c r="A18476" s="29" t="str">
        <f>_xlfn.CONCAT(TRIM('Data Sheet'!B18474),TRIM('Data Sheet'!D18474))</f>
        <v/>
      </c>
      <c r="B18476" s="29">
        <f t="shared" si="594"/>
        <v>1048333</v>
      </c>
      <c r="C18476" s="1" t="str">
        <f>_xlfn.CONCAT(TRIM('Data Sheet'!B18474),TRIM('Data Sheet'!L18474))</f>
        <v/>
      </c>
      <c r="D18476" s="29">
        <f t="shared" si="595"/>
        <v>1048333</v>
      </c>
    </row>
    <row r="18477" spans="1:4" x14ac:dyDescent="0.3">
      <c r="A18477" s="29" t="str">
        <f>_xlfn.CONCAT(TRIM('Data Sheet'!B18475),TRIM('Data Sheet'!D18475))</f>
        <v/>
      </c>
      <c r="B18477" s="29">
        <f t="shared" si="594"/>
        <v>1048333</v>
      </c>
      <c r="C18477" s="1" t="str">
        <f>_xlfn.CONCAT(TRIM('Data Sheet'!B18475),TRIM('Data Sheet'!L18475))</f>
        <v/>
      </c>
      <c r="D18477" s="29">
        <f t="shared" si="595"/>
        <v>1048333</v>
      </c>
    </row>
    <row r="18478" spans="1:4" x14ac:dyDescent="0.3">
      <c r="A18478" s="29" t="str">
        <f>_xlfn.CONCAT(TRIM('Data Sheet'!B18476),TRIM('Data Sheet'!D18476))</f>
        <v/>
      </c>
      <c r="B18478" s="29">
        <f t="shared" si="594"/>
        <v>1048333</v>
      </c>
      <c r="C18478" s="1" t="str">
        <f>_xlfn.CONCAT(TRIM('Data Sheet'!B18476),TRIM('Data Sheet'!L18476))</f>
        <v/>
      </c>
      <c r="D18478" s="29">
        <f t="shared" si="595"/>
        <v>1048333</v>
      </c>
    </row>
    <row r="18479" spans="1:4" x14ac:dyDescent="0.3">
      <c r="A18479" s="29" t="str">
        <f>_xlfn.CONCAT(TRIM('Data Sheet'!B18477),TRIM('Data Sheet'!D18477))</f>
        <v/>
      </c>
      <c r="B18479" s="29">
        <f t="shared" si="594"/>
        <v>1048333</v>
      </c>
      <c r="C18479" s="1" t="str">
        <f>_xlfn.CONCAT(TRIM('Data Sheet'!B18477),TRIM('Data Sheet'!L18477))</f>
        <v/>
      </c>
      <c r="D18479" s="29">
        <f t="shared" si="595"/>
        <v>1048333</v>
      </c>
    </row>
    <row r="18480" spans="1:4" x14ac:dyDescent="0.3">
      <c r="A18480" s="29" t="str">
        <f>_xlfn.CONCAT(TRIM('Data Sheet'!B18478),TRIM('Data Sheet'!D18478))</f>
        <v/>
      </c>
      <c r="B18480" s="29">
        <f t="shared" si="594"/>
        <v>1048333</v>
      </c>
      <c r="C18480" s="1" t="str">
        <f>_xlfn.CONCAT(TRIM('Data Sheet'!B18478),TRIM('Data Sheet'!L18478))</f>
        <v/>
      </c>
      <c r="D18480" s="29">
        <f t="shared" si="595"/>
        <v>1048333</v>
      </c>
    </row>
    <row r="18481" spans="1:4" x14ac:dyDescent="0.3">
      <c r="A18481" s="29" t="str">
        <f>_xlfn.CONCAT(TRIM('Data Sheet'!B18479),TRIM('Data Sheet'!D18479))</f>
        <v/>
      </c>
      <c r="B18481" s="29">
        <f t="shared" si="594"/>
        <v>1048333</v>
      </c>
      <c r="C18481" s="1" t="str">
        <f>_xlfn.CONCAT(TRIM('Data Sheet'!B18479),TRIM('Data Sheet'!L18479))</f>
        <v/>
      </c>
      <c r="D18481" s="29">
        <f t="shared" si="595"/>
        <v>1048333</v>
      </c>
    </row>
    <row r="18482" spans="1:4" x14ac:dyDescent="0.3">
      <c r="A18482" s="29" t="str">
        <f>_xlfn.CONCAT(TRIM('Data Sheet'!B18480),TRIM('Data Sheet'!D18480))</f>
        <v/>
      </c>
      <c r="B18482" s="29">
        <f t="shared" si="594"/>
        <v>1048333</v>
      </c>
      <c r="C18482" s="1" t="str">
        <f>_xlfn.CONCAT(TRIM('Data Sheet'!B18480),TRIM('Data Sheet'!L18480))</f>
        <v/>
      </c>
      <c r="D18482" s="29">
        <f t="shared" si="595"/>
        <v>1048333</v>
      </c>
    </row>
    <row r="18483" spans="1:4" x14ac:dyDescent="0.3">
      <c r="A18483" s="29" t="str">
        <f>_xlfn.CONCAT(TRIM('Data Sheet'!B18481),TRIM('Data Sheet'!D18481))</f>
        <v/>
      </c>
      <c r="B18483" s="29">
        <f t="shared" si="594"/>
        <v>1048333</v>
      </c>
      <c r="C18483" s="1" t="str">
        <f>_xlfn.CONCAT(TRIM('Data Sheet'!B18481),TRIM('Data Sheet'!L18481))</f>
        <v/>
      </c>
      <c r="D18483" s="29">
        <f t="shared" si="595"/>
        <v>1048333</v>
      </c>
    </row>
    <row r="18484" spans="1:4" x14ac:dyDescent="0.3">
      <c r="A18484" s="29" t="str">
        <f>_xlfn.CONCAT(TRIM('Data Sheet'!B18482),TRIM('Data Sheet'!D18482))</f>
        <v/>
      </c>
      <c r="B18484" s="29">
        <f t="shared" si="594"/>
        <v>1048333</v>
      </c>
      <c r="C18484" s="1" t="str">
        <f>_xlfn.CONCAT(TRIM('Data Sheet'!B18482),TRIM('Data Sheet'!L18482))</f>
        <v/>
      </c>
      <c r="D18484" s="29">
        <f t="shared" si="595"/>
        <v>1048333</v>
      </c>
    </row>
    <row r="18485" spans="1:4" x14ac:dyDescent="0.3">
      <c r="A18485" s="29" t="str">
        <f>_xlfn.CONCAT(TRIM('Data Sheet'!B18483),TRIM('Data Sheet'!D18483))</f>
        <v/>
      </c>
      <c r="B18485" s="29">
        <f t="shared" si="594"/>
        <v>1048333</v>
      </c>
      <c r="C18485" s="1" t="str">
        <f>_xlfn.CONCAT(TRIM('Data Sheet'!B18483),TRIM('Data Sheet'!L18483))</f>
        <v/>
      </c>
      <c r="D18485" s="29">
        <f t="shared" si="595"/>
        <v>1048333</v>
      </c>
    </row>
    <row r="18486" spans="1:4" x14ac:dyDescent="0.3">
      <c r="A18486" s="29" t="str">
        <f>_xlfn.CONCAT(TRIM('Data Sheet'!B18484),TRIM('Data Sheet'!D18484))</f>
        <v/>
      </c>
      <c r="B18486" s="29">
        <f t="shared" si="594"/>
        <v>1048333</v>
      </c>
      <c r="C18486" s="1" t="str">
        <f>_xlfn.CONCAT(TRIM('Data Sheet'!B18484),TRIM('Data Sheet'!L18484))</f>
        <v/>
      </c>
      <c r="D18486" s="29">
        <f t="shared" si="595"/>
        <v>1048333</v>
      </c>
    </row>
    <row r="18487" spans="1:4" x14ac:dyDescent="0.3">
      <c r="A18487" s="29" t="str">
        <f>_xlfn.CONCAT(TRIM('Data Sheet'!B18485),TRIM('Data Sheet'!D18485))</f>
        <v/>
      </c>
      <c r="B18487" s="29">
        <f t="shared" si="594"/>
        <v>1048333</v>
      </c>
      <c r="C18487" s="1" t="str">
        <f>_xlfn.CONCAT(TRIM('Data Sheet'!B18485),TRIM('Data Sheet'!L18485))</f>
        <v/>
      </c>
      <c r="D18487" s="29">
        <f t="shared" si="595"/>
        <v>1048333</v>
      </c>
    </row>
    <row r="18488" spans="1:4" x14ac:dyDescent="0.3">
      <c r="A18488" s="29" t="str">
        <f>_xlfn.CONCAT(TRIM('Data Sheet'!B18486),TRIM('Data Sheet'!D18486))</f>
        <v/>
      </c>
      <c r="B18488" s="29">
        <f t="shared" si="594"/>
        <v>1048333</v>
      </c>
      <c r="C18488" s="1" t="str">
        <f>_xlfn.CONCAT(TRIM('Data Sheet'!B18486),TRIM('Data Sheet'!L18486))</f>
        <v/>
      </c>
      <c r="D18488" s="29">
        <f t="shared" si="595"/>
        <v>1048333</v>
      </c>
    </row>
    <row r="18489" spans="1:4" x14ac:dyDescent="0.3">
      <c r="A18489" s="29" t="str">
        <f>_xlfn.CONCAT(TRIM('Data Sheet'!B18487),TRIM('Data Sheet'!D18487))</f>
        <v/>
      </c>
      <c r="B18489" s="29">
        <f t="shared" si="594"/>
        <v>1048333</v>
      </c>
      <c r="C18489" s="1" t="str">
        <f>_xlfn.CONCAT(TRIM('Data Sheet'!B18487),TRIM('Data Sheet'!L18487))</f>
        <v/>
      </c>
      <c r="D18489" s="29">
        <f t="shared" si="595"/>
        <v>1048333</v>
      </c>
    </row>
    <row r="18490" spans="1:4" x14ac:dyDescent="0.3">
      <c r="A18490" s="29" t="str">
        <f>_xlfn.CONCAT(TRIM('Data Sheet'!B18488),TRIM('Data Sheet'!D18488))</f>
        <v/>
      </c>
      <c r="B18490" s="29">
        <f t="shared" si="594"/>
        <v>1048333</v>
      </c>
      <c r="C18490" s="1" t="str">
        <f>_xlfn.CONCAT(TRIM('Data Sheet'!B18488),TRIM('Data Sheet'!L18488))</f>
        <v/>
      </c>
      <c r="D18490" s="29">
        <f t="shared" si="595"/>
        <v>1048333</v>
      </c>
    </row>
    <row r="18491" spans="1:4" x14ac:dyDescent="0.3">
      <c r="A18491" s="29" t="str">
        <f>_xlfn.CONCAT(TRIM('Data Sheet'!B18489),TRIM('Data Sheet'!D18489))</f>
        <v/>
      </c>
      <c r="B18491" s="29">
        <f t="shared" si="594"/>
        <v>1048333</v>
      </c>
      <c r="C18491" s="1" t="str">
        <f>_xlfn.CONCAT(TRIM('Data Sheet'!B18489),TRIM('Data Sheet'!L18489))</f>
        <v/>
      </c>
      <c r="D18491" s="29">
        <f t="shared" si="595"/>
        <v>1048333</v>
      </c>
    </row>
    <row r="18492" spans="1:4" x14ac:dyDescent="0.3">
      <c r="A18492" s="29" t="str">
        <f>_xlfn.CONCAT(TRIM('Data Sheet'!B18490),TRIM('Data Sheet'!D18490))</f>
        <v/>
      </c>
      <c r="B18492" s="29">
        <f t="shared" si="594"/>
        <v>1048333</v>
      </c>
      <c r="C18492" s="1" t="str">
        <f>_xlfn.CONCAT(TRIM('Data Sheet'!B18490),TRIM('Data Sheet'!L18490))</f>
        <v/>
      </c>
      <c r="D18492" s="29">
        <f t="shared" si="595"/>
        <v>1048333</v>
      </c>
    </row>
    <row r="18493" spans="1:4" x14ac:dyDescent="0.3">
      <c r="A18493" s="29" t="str">
        <f>_xlfn.CONCAT(TRIM('Data Sheet'!B18491),TRIM('Data Sheet'!D18491))</f>
        <v/>
      </c>
      <c r="B18493" s="29">
        <f t="shared" si="594"/>
        <v>1048333</v>
      </c>
      <c r="C18493" s="1" t="str">
        <f>_xlfn.CONCAT(TRIM('Data Sheet'!B18491),TRIM('Data Sheet'!L18491))</f>
        <v/>
      </c>
      <c r="D18493" s="29">
        <f t="shared" si="595"/>
        <v>1048333</v>
      </c>
    </row>
    <row r="18494" spans="1:4" x14ac:dyDescent="0.3">
      <c r="A18494" s="29" t="str">
        <f>_xlfn.CONCAT(TRIM('Data Sheet'!B18492),TRIM('Data Sheet'!D18492))</f>
        <v/>
      </c>
      <c r="B18494" s="29">
        <f t="shared" si="594"/>
        <v>1048333</v>
      </c>
      <c r="C18494" s="1" t="str">
        <f>_xlfn.CONCAT(TRIM('Data Sheet'!B18492),TRIM('Data Sheet'!L18492))</f>
        <v/>
      </c>
      <c r="D18494" s="29">
        <f t="shared" si="595"/>
        <v>1048333</v>
      </c>
    </row>
    <row r="18495" spans="1:4" x14ac:dyDescent="0.3">
      <c r="A18495" s="29" t="str">
        <f>_xlfn.CONCAT(TRIM('Data Sheet'!B18493),TRIM('Data Sheet'!D18493))</f>
        <v/>
      </c>
      <c r="B18495" s="29">
        <f t="shared" si="594"/>
        <v>1048333</v>
      </c>
      <c r="C18495" s="1" t="str">
        <f>_xlfn.CONCAT(TRIM('Data Sheet'!B18493),TRIM('Data Sheet'!L18493))</f>
        <v/>
      </c>
      <c r="D18495" s="29">
        <f t="shared" si="595"/>
        <v>1048333</v>
      </c>
    </row>
    <row r="18496" spans="1:4" x14ac:dyDescent="0.3">
      <c r="A18496" s="29" t="str">
        <f>_xlfn.CONCAT(TRIM('Data Sheet'!B18494),TRIM('Data Sheet'!D18494))</f>
        <v/>
      </c>
      <c r="B18496" s="29">
        <f t="shared" si="594"/>
        <v>1048333</v>
      </c>
      <c r="C18496" s="1" t="str">
        <f>_xlfn.CONCAT(TRIM('Data Sheet'!B18494),TRIM('Data Sheet'!L18494))</f>
        <v/>
      </c>
      <c r="D18496" s="29">
        <f t="shared" si="595"/>
        <v>1048333</v>
      </c>
    </row>
    <row r="18497" spans="1:4" x14ac:dyDescent="0.3">
      <c r="A18497" s="29" t="str">
        <f>_xlfn.CONCAT(TRIM('Data Sheet'!B18495),TRIM('Data Sheet'!D18495))</f>
        <v/>
      </c>
      <c r="B18497" s="29">
        <f t="shared" si="594"/>
        <v>1048333</v>
      </c>
      <c r="C18497" s="1" t="str">
        <f>_xlfn.CONCAT(TRIM('Data Sheet'!B18495),TRIM('Data Sheet'!L18495))</f>
        <v/>
      </c>
      <c r="D18497" s="29">
        <f t="shared" si="595"/>
        <v>1048333</v>
      </c>
    </row>
    <row r="18498" spans="1:4" x14ac:dyDescent="0.3">
      <c r="A18498" s="29" t="str">
        <f>_xlfn.CONCAT(TRIM('Data Sheet'!B18496),TRIM('Data Sheet'!D18496))</f>
        <v/>
      </c>
      <c r="B18498" s="29">
        <f t="shared" si="594"/>
        <v>1048333</v>
      </c>
      <c r="C18498" s="1" t="str">
        <f>_xlfn.CONCAT(TRIM('Data Sheet'!B18496),TRIM('Data Sheet'!L18496))</f>
        <v/>
      </c>
      <c r="D18498" s="29">
        <f t="shared" si="595"/>
        <v>1048333</v>
      </c>
    </row>
    <row r="18499" spans="1:4" x14ac:dyDescent="0.3">
      <c r="A18499" s="29" t="str">
        <f>_xlfn.CONCAT(TRIM('Data Sheet'!B18497),TRIM('Data Sheet'!D18497))</f>
        <v/>
      </c>
      <c r="B18499" s="29">
        <f t="shared" si="594"/>
        <v>1048333</v>
      </c>
      <c r="C18499" s="1" t="str">
        <f>_xlfn.CONCAT(TRIM('Data Sheet'!B18497),TRIM('Data Sheet'!L18497))</f>
        <v/>
      </c>
      <c r="D18499" s="29">
        <f t="shared" si="595"/>
        <v>1048333</v>
      </c>
    </row>
    <row r="18500" spans="1:4" x14ac:dyDescent="0.3">
      <c r="A18500" s="29" t="str">
        <f>_xlfn.CONCAT(TRIM('Data Sheet'!B18498),TRIM('Data Sheet'!D18498))</f>
        <v/>
      </c>
      <c r="B18500" s="29">
        <f t="shared" si="594"/>
        <v>1048333</v>
      </c>
      <c r="C18500" s="1" t="str">
        <f>_xlfn.CONCAT(TRIM('Data Sheet'!B18498),TRIM('Data Sheet'!L18498))</f>
        <v/>
      </c>
      <c r="D18500" s="29">
        <f t="shared" si="595"/>
        <v>1048333</v>
      </c>
    </row>
    <row r="18501" spans="1:4" x14ac:dyDescent="0.3">
      <c r="A18501" s="29" t="str">
        <f>_xlfn.CONCAT(TRIM('Data Sheet'!B18499),TRIM('Data Sheet'!D18499))</f>
        <v/>
      </c>
      <c r="B18501" s="29">
        <f t="shared" ref="B18501:B18564" si="596">COUNTIF($A$4:$A$1048576, A18501)</f>
        <v>1048333</v>
      </c>
      <c r="C18501" s="1" t="str">
        <f>_xlfn.CONCAT(TRIM('Data Sheet'!B18499),TRIM('Data Sheet'!L18499))</f>
        <v/>
      </c>
      <c r="D18501" s="29">
        <f t="shared" ref="D18501:D18564" si="597">COUNTIF($C$4:$C$1048576, C18501)</f>
        <v>1048333</v>
      </c>
    </row>
    <row r="18502" spans="1:4" x14ac:dyDescent="0.3">
      <c r="A18502" s="29" t="str">
        <f>_xlfn.CONCAT(TRIM('Data Sheet'!B18500),TRIM('Data Sheet'!D18500))</f>
        <v/>
      </c>
      <c r="B18502" s="29">
        <f t="shared" si="596"/>
        <v>1048333</v>
      </c>
      <c r="C18502" s="1" t="str">
        <f>_xlfn.CONCAT(TRIM('Data Sheet'!B18500),TRIM('Data Sheet'!L18500))</f>
        <v/>
      </c>
      <c r="D18502" s="29">
        <f t="shared" si="597"/>
        <v>1048333</v>
      </c>
    </row>
    <row r="18503" spans="1:4" x14ac:dyDescent="0.3">
      <c r="A18503" s="29" t="str">
        <f>_xlfn.CONCAT(TRIM('Data Sheet'!B18501),TRIM('Data Sheet'!D18501))</f>
        <v/>
      </c>
      <c r="B18503" s="29">
        <f t="shared" si="596"/>
        <v>1048333</v>
      </c>
      <c r="C18503" s="1" t="str">
        <f>_xlfn.CONCAT(TRIM('Data Sheet'!B18501),TRIM('Data Sheet'!L18501))</f>
        <v/>
      </c>
      <c r="D18503" s="29">
        <f t="shared" si="597"/>
        <v>1048333</v>
      </c>
    </row>
    <row r="18504" spans="1:4" x14ac:dyDescent="0.3">
      <c r="A18504" s="29" t="str">
        <f>_xlfn.CONCAT(TRIM('Data Sheet'!B18502),TRIM('Data Sheet'!D18502))</f>
        <v/>
      </c>
      <c r="B18504" s="29">
        <f t="shared" si="596"/>
        <v>1048333</v>
      </c>
      <c r="C18504" s="1" t="str">
        <f>_xlfn.CONCAT(TRIM('Data Sheet'!B18502),TRIM('Data Sheet'!L18502))</f>
        <v/>
      </c>
      <c r="D18504" s="29">
        <f t="shared" si="597"/>
        <v>1048333</v>
      </c>
    </row>
    <row r="18505" spans="1:4" x14ac:dyDescent="0.3">
      <c r="A18505" s="29" t="str">
        <f>_xlfn.CONCAT(TRIM('Data Sheet'!B18503),TRIM('Data Sheet'!D18503))</f>
        <v/>
      </c>
      <c r="B18505" s="29">
        <f t="shared" si="596"/>
        <v>1048333</v>
      </c>
      <c r="C18505" s="1" t="str">
        <f>_xlfn.CONCAT(TRIM('Data Sheet'!B18503),TRIM('Data Sheet'!L18503))</f>
        <v/>
      </c>
      <c r="D18505" s="29">
        <f t="shared" si="597"/>
        <v>1048333</v>
      </c>
    </row>
    <row r="18506" spans="1:4" x14ac:dyDescent="0.3">
      <c r="A18506" s="29" t="str">
        <f>_xlfn.CONCAT(TRIM('Data Sheet'!B18504),TRIM('Data Sheet'!D18504))</f>
        <v/>
      </c>
      <c r="B18506" s="29">
        <f t="shared" si="596"/>
        <v>1048333</v>
      </c>
      <c r="C18506" s="1" t="str">
        <f>_xlfn.CONCAT(TRIM('Data Sheet'!B18504),TRIM('Data Sheet'!L18504))</f>
        <v/>
      </c>
      <c r="D18506" s="29">
        <f t="shared" si="597"/>
        <v>1048333</v>
      </c>
    </row>
    <row r="18507" spans="1:4" x14ac:dyDescent="0.3">
      <c r="A18507" s="29" t="str">
        <f>_xlfn.CONCAT(TRIM('Data Sheet'!B18505),TRIM('Data Sheet'!D18505))</f>
        <v/>
      </c>
      <c r="B18507" s="29">
        <f t="shared" si="596"/>
        <v>1048333</v>
      </c>
      <c r="C18507" s="1" t="str">
        <f>_xlfn.CONCAT(TRIM('Data Sheet'!B18505),TRIM('Data Sheet'!L18505))</f>
        <v/>
      </c>
      <c r="D18507" s="29">
        <f t="shared" si="597"/>
        <v>1048333</v>
      </c>
    </row>
    <row r="18508" spans="1:4" x14ac:dyDescent="0.3">
      <c r="A18508" s="29" t="str">
        <f>_xlfn.CONCAT(TRIM('Data Sheet'!B18506),TRIM('Data Sheet'!D18506))</f>
        <v/>
      </c>
      <c r="B18508" s="29">
        <f t="shared" si="596"/>
        <v>1048333</v>
      </c>
      <c r="C18508" s="1" t="str">
        <f>_xlfn.CONCAT(TRIM('Data Sheet'!B18506),TRIM('Data Sheet'!L18506))</f>
        <v/>
      </c>
      <c r="D18508" s="29">
        <f t="shared" si="597"/>
        <v>1048333</v>
      </c>
    </row>
    <row r="18509" spans="1:4" x14ac:dyDescent="0.3">
      <c r="A18509" s="29" t="str">
        <f>_xlfn.CONCAT(TRIM('Data Sheet'!B18507),TRIM('Data Sheet'!D18507))</f>
        <v/>
      </c>
      <c r="B18509" s="29">
        <f t="shared" si="596"/>
        <v>1048333</v>
      </c>
      <c r="C18509" s="1" t="str">
        <f>_xlfn.CONCAT(TRIM('Data Sheet'!B18507),TRIM('Data Sheet'!L18507))</f>
        <v/>
      </c>
      <c r="D18509" s="29">
        <f t="shared" si="597"/>
        <v>1048333</v>
      </c>
    </row>
    <row r="18510" spans="1:4" x14ac:dyDescent="0.3">
      <c r="A18510" s="29" t="str">
        <f>_xlfn.CONCAT(TRIM('Data Sheet'!B18508),TRIM('Data Sheet'!D18508))</f>
        <v/>
      </c>
      <c r="B18510" s="29">
        <f t="shared" si="596"/>
        <v>1048333</v>
      </c>
      <c r="C18510" s="1" t="str">
        <f>_xlfn.CONCAT(TRIM('Data Sheet'!B18508),TRIM('Data Sheet'!L18508))</f>
        <v/>
      </c>
      <c r="D18510" s="29">
        <f t="shared" si="597"/>
        <v>1048333</v>
      </c>
    </row>
    <row r="18511" spans="1:4" x14ac:dyDescent="0.3">
      <c r="A18511" s="29" t="str">
        <f>_xlfn.CONCAT(TRIM('Data Sheet'!B18509),TRIM('Data Sheet'!D18509))</f>
        <v/>
      </c>
      <c r="B18511" s="29">
        <f t="shared" si="596"/>
        <v>1048333</v>
      </c>
      <c r="C18511" s="1" t="str">
        <f>_xlfn.CONCAT(TRIM('Data Sheet'!B18509),TRIM('Data Sheet'!L18509))</f>
        <v/>
      </c>
      <c r="D18511" s="29">
        <f t="shared" si="597"/>
        <v>1048333</v>
      </c>
    </row>
    <row r="18512" spans="1:4" x14ac:dyDescent="0.3">
      <c r="A18512" s="29" t="str">
        <f>_xlfn.CONCAT(TRIM('Data Sheet'!B18510),TRIM('Data Sheet'!D18510))</f>
        <v/>
      </c>
      <c r="B18512" s="29">
        <f t="shared" si="596"/>
        <v>1048333</v>
      </c>
      <c r="C18512" s="1" t="str">
        <f>_xlfn.CONCAT(TRIM('Data Sheet'!B18510),TRIM('Data Sheet'!L18510))</f>
        <v/>
      </c>
      <c r="D18512" s="29">
        <f t="shared" si="597"/>
        <v>1048333</v>
      </c>
    </row>
    <row r="18513" spans="1:4" x14ac:dyDescent="0.3">
      <c r="A18513" s="29" t="str">
        <f>_xlfn.CONCAT(TRIM('Data Sheet'!B18511),TRIM('Data Sheet'!D18511))</f>
        <v/>
      </c>
      <c r="B18513" s="29">
        <f t="shared" si="596"/>
        <v>1048333</v>
      </c>
      <c r="C18513" s="1" t="str">
        <f>_xlfn.CONCAT(TRIM('Data Sheet'!B18511),TRIM('Data Sheet'!L18511))</f>
        <v/>
      </c>
      <c r="D18513" s="29">
        <f t="shared" si="597"/>
        <v>1048333</v>
      </c>
    </row>
    <row r="18514" spans="1:4" x14ac:dyDescent="0.3">
      <c r="A18514" s="29" t="str">
        <f>_xlfn.CONCAT(TRIM('Data Sheet'!B18512),TRIM('Data Sheet'!D18512))</f>
        <v/>
      </c>
      <c r="B18514" s="29">
        <f t="shared" si="596"/>
        <v>1048333</v>
      </c>
      <c r="C18514" s="1" t="str">
        <f>_xlfn.CONCAT(TRIM('Data Sheet'!B18512),TRIM('Data Sheet'!L18512))</f>
        <v/>
      </c>
      <c r="D18514" s="29">
        <f t="shared" si="597"/>
        <v>1048333</v>
      </c>
    </row>
    <row r="18515" spans="1:4" x14ac:dyDescent="0.3">
      <c r="A18515" s="29" t="str">
        <f>_xlfn.CONCAT(TRIM('Data Sheet'!B18513),TRIM('Data Sheet'!D18513))</f>
        <v/>
      </c>
      <c r="B18515" s="29">
        <f t="shared" si="596"/>
        <v>1048333</v>
      </c>
      <c r="C18515" s="1" t="str">
        <f>_xlfn.CONCAT(TRIM('Data Sheet'!B18513),TRIM('Data Sheet'!L18513))</f>
        <v/>
      </c>
      <c r="D18515" s="29">
        <f t="shared" si="597"/>
        <v>1048333</v>
      </c>
    </row>
    <row r="18516" spans="1:4" x14ac:dyDescent="0.3">
      <c r="A18516" s="29" t="str">
        <f>_xlfn.CONCAT(TRIM('Data Sheet'!B18514),TRIM('Data Sheet'!D18514))</f>
        <v/>
      </c>
      <c r="B18516" s="29">
        <f t="shared" si="596"/>
        <v>1048333</v>
      </c>
      <c r="C18516" s="1" t="str">
        <f>_xlfn.CONCAT(TRIM('Data Sheet'!B18514),TRIM('Data Sheet'!L18514))</f>
        <v/>
      </c>
      <c r="D18516" s="29">
        <f t="shared" si="597"/>
        <v>1048333</v>
      </c>
    </row>
    <row r="18517" spans="1:4" x14ac:dyDescent="0.3">
      <c r="A18517" s="29" t="str">
        <f>_xlfn.CONCAT(TRIM('Data Sheet'!B18515),TRIM('Data Sheet'!D18515))</f>
        <v/>
      </c>
      <c r="B18517" s="29">
        <f t="shared" si="596"/>
        <v>1048333</v>
      </c>
      <c r="C18517" s="1" t="str">
        <f>_xlfn.CONCAT(TRIM('Data Sheet'!B18515),TRIM('Data Sheet'!L18515))</f>
        <v/>
      </c>
      <c r="D18517" s="29">
        <f t="shared" si="597"/>
        <v>1048333</v>
      </c>
    </row>
    <row r="18518" spans="1:4" x14ac:dyDescent="0.3">
      <c r="A18518" s="29" t="str">
        <f>_xlfn.CONCAT(TRIM('Data Sheet'!B18516),TRIM('Data Sheet'!D18516))</f>
        <v/>
      </c>
      <c r="B18518" s="29">
        <f t="shared" si="596"/>
        <v>1048333</v>
      </c>
      <c r="C18518" s="1" t="str">
        <f>_xlfn.CONCAT(TRIM('Data Sheet'!B18516),TRIM('Data Sheet'!L18516))</f>
        <v/>
      </c>
      <c r="D18518" s="29">
        <f t="shared" si="597"/>
        <v>1048333</v>
      </c>
    </row>
    <row r="18519" spans="1:4" x14ac:dyDescent="0.3">
      <c r="A18519" s="29" t="str">
        <f>_xlfn.CONCAT(TRIM('Data Sheet'!B18517),TRIM('Data Sheet'!D18517))</f>
        <v/>
      </c>
      <c r="B18519" s="29">
        <f t="shared" si="596"/>
        <v>1048333</v>
      </c>
      <c r="C18519" s="1" t="str">
        <f>_xlfn.CONCAT(TRIM('Data Sheet'!B18517),TRIM('Data Sheet'!L18517))</f>
        <v/>
      </c>
      <c r="D18519" s="29">
        <f t="shared" si="597"/>
        <v>1048333</v>
      </c>
    </row>
    <row r="18520" spans="1:4" x14ac:dyDescent="0.3">
      <c r="A18520" s="29" t="str">
        <f>_xlfn.CONCAT(TRIM('Data Sheet'!B18518),TRIM('Data Sheet'!D18518))</f>
        <v/>
      </c>
      <c r="B18520" s="29">
        <f t="shared" si="596"/>
        <v>1048333</v>
      </c>
      <c r="C18520" s="1" t="str">
        <f>_xlfn.CONCAT(TRIM('Data Sheet'!B18518),TRIM('Data Sheet'!L18518))</f>
        <v/>
      </c>
      <c r="D18520" s="29">
        <f t="shared" si="597"/>
        <v>1048333</v>
      </c>
    </row>
    <row r="18521" spans="1:4" x14ac:dyDescent="0.3">
      <c r="A18521" s="29" t="str">
        <f>_xlfn.CONCAT(TRIM('Data Sheet'!B18519),TRIM('Data Sheet'!D18519))</f>
        <v/>
      </c>
      <c r="B18521" s="29">
        <f t="shared" si="596"/>
        <v>1048333</v>
      </c>
      <c r="C18521" s="1" t="str">
        <f>_xlfn.CONCAT(TRIM('Data Sheet'!B18519),TRIM('Data Sheet'!L18519))</f>
        <v/>
      </c>
      <c r="D18521" s="29">
        <f t="shared" si="597"/>
        <v>1048333</v>
      </c>
    </row>
    <row r="18522" spans="1:4" x14ac:dyDescent="0.3">
      <c r="A18522" s="29" t="str">
        <f>_xlfn.CONCAT(TRIM('Data Sheet'!B18520),TRIM('Data Sheet'!D18520))</f>
        <v/>
      </c>
      <c r="B18522" s="29">
        <f t="shared" si="596"/>
        <v>1048333</v>
      </c>
      <c r="C18522" s="1" t="str">
        <f>_xlfn.CONCAT(TRIM('Data Sheet'!B18520),TRIM('Data Sheet'!L18520))</f>
        <v/>
      </c>
      <c r="D18522" s="29">
        <f t="shared" si="597"/>
        <v>1048333</v>
      </c>
    </row>
    <row r="18523" spans="1:4" x14ac:dyDescent="0.3">
      <c r="A18523" s="29" t="str">
        <f>_xlfn.CONCAT(TRIM('Data Sheet'!B18521),TRIM('Data Sheet'!D18521))</f>
        <v/>
      </c>
      <c r="B18523" s="29">
        <f t="shared" si="596"/>
        <v>1048333</v>
      </c>
      <c r="C18523" s="1" t="str">
        <f>_xlfn.CONCAT(TRIM('Data Sheet'!B18521),TRIM('Data Sheet'!L18521))</f>
        <v/>
      </c>
      <c r="D18523" s="29">
        <f t="shared" si="597"/>
        <v>1048333</v>
      </c>
    </row>
    <row r="18524" spans="1:4" x14ac:dyDescent="0.3">
      <c r="A18524" s="29" t="str">
        <f>_xlfn.CONCAT(TRIM('Data Sheet'!B18522),TRIM('Data Sheet'!D18522))</f>
        <v/>
      </c>
      <c r="B18524" s="29">
        <f t="shared" si="596"/>
        <v>1048333</v>
      </c>
      <c r="C18524" s="1" t="str">
        <f>_xlfn.CONCAT(TRIM('Data Sheet'!B18522),TRIM('Data Sheet'!L18522))</f>
        <v/>
      </c>
      <c r="D18524" s="29">
        <f t="shared" si="597"/>
        <v>1048333</v>
      </c>
    </row>
    <row r="18525" spans="1:4" x14ac:dyDescent="0.3">
      <c r="A18525" s="29" t="str">
        <f>_xlfn.CONCAT(TRIM('Data Sheet'!B18523),TRIM('Data Sheet'!D18523))</f>
        <v/>
      </c>
      <c r="B18525" s="29">
        <f t="shared" si="596"/>
        <v>1048333</v>
      </c>
      <c r="C18525" s="1" t="str">
        <f>_xlfn.CONCAT(TRIM('Data Sheet'!B18523),TRIM('Data Sheet'!L18523))</f>
        <v/>
      </c>
      <c r="D18525" s="29">
        <f t="shared" si="597"/>
        <v>1048333</v>
      </c>
    </row>
    <row r="18526" spans="1:4" x14ac:dyDescent="0.3">
      <c r="A18526" s="29" t="str">
        <f>_xlfn.CONCAT(TRIM('Data Sheet'!B18524),TRIM('Data Sheet'!D18524))</f>
        <v/>
      </c>
      <c r="B18526" s="29">
        <f t="shared" si="596"/>
        <v>1048333</v>
      </c>
      <c r="C18526" s="1" t="str">
        <f>_xlfn.CONCAT(TRIM('Data Sheet'!B18524),TRIM('Data Sheet'!L18524))</f>
        <v/>
      </c>
      <c r="D18526" s="29">
        <f t="shared" si="597"/>
        <v>1048333</v>
      </c>
    </row>
    <row r="18527" spans="1:4" x14ac:dyDescent="0.3">
      <c r="A18527" s="29" t="str">
        <f>_xlfn.CONCAT(TRIM('Data Sheet'!B18525),TRIM('Data Sheet'!D18525))</f>
        <v/>
      </c>
      <c r="B18527" s="29">
        <f t="shared" si="596"/>
        <v>1048333</v>
      </c>
      <c r="C18527" s="1" t="str">
        <f>_xlfn.CONCAT(TRIM('Data Sheet'!B18525),TRIM('Data Sheet'!L18525))</f>
        <v/>
      </c>
      <c r="D18527" s="29">
        <f t="shared" si="597"/>
        <v>1048333</v>
      </c>
    </row>
    <row r="18528" spans="1:4" x14ac:dyDescent="0.3">
      <c r="A18528" s="29" t="str">
        <f>_xlfn.CONCAT(TRIM('Data Sheet'!B18526),TRIM('Data Sheet'!D18526))</f>
        <v/>
      </c>
      <c r="B18528" s="29">
        <f t="shared" si="596"/>
        <v>1048333</v>
      </c>
      <c r="C18528" s="1" t="str">
        <f>_xlfn.CONCAT(TRIM('Data Sheet'!B18526),TRIM('Data Sheet'!L18526))</f>
        <v/>
      </c>
      <c r="D18528" s="29">
        <f t="shared" si="597"/>
        <v>1048333</v>
      </c>
    </row>
    <row r="18529" spans="1:4" x14ac:dyDescent="0.3">
      <c r="A18529" s="29" t="str">
        <f>_xlfn.CONCAT(TRIM('Data Sheet'!B18527),TRIM('Data Sheet'!D18527))</f>
        <v/>
      </c>
      <c r="B18529" s="29">
        <f t="shared" si="596"/>
        <v>1048333</v>
      </c>
      <c r="C18529" s="1" t="str">
        <f>_xlfn.CONCAT(TRIM('Data Sheet'!B18527),TRIM('Data Sheet'!L18527))</f>
        <v/>
      </c>
      <c r="D18529" s="29">
        <f t="shared" si="597"/>
        <v>1048333</v>
      </c>
    </row>
    <row r="18530" spans="1:4" x14ac:dyDescent="0.3">
      <c r="A18530" s="29" t="str">
        <f>_xlfn.CONCAT(TRIM('Data Sheet'!B18528),TRIM('Data Sheet'!D18528))</f>
        <v/>
      </c>
      <c r="B18530" s="29">
        <f t="shared" si="596"/>
        <v>1048333</v>
      </c>
      <c r="C18530" s="1" t="str">
        <f>_xlfn.CONCAT(TRIM('Data Sheet'!B18528),TRIM('Data Sheet'!L18528))</f>
        <v/>
      </c>
      <c r="D18530" s="29">
        <f t="shared" si="597"/>
        <v>1048333</v>
      </c>
    </row>
    <row r="18531" spans="1:4" x14ac:dyDescent="0.3">
      <c r="A18531" s="29" t="str">
        <f>_xlfn.CONCAT(TRIM('Data Sheet'!B18529),TRIM('Data Sheet'!D18529))</f>
        <v/>
      </c>
      <c r="B18531" s="29">
        <f t="shared" si="596"/>
        <v>1048333</v>
      </c>
      <c r="C18531" s="1" t="str">
        <f>_xlfn.CONCAT(TRIM('Data Sheet'!B18529),TRIM('Data Sheet'!L18529))</f>
        <v/>
      </c>
      <c r="D18531" s="29">
        <f t="shared" si="597"/>
        <v>1048333</v>
      </c>
    </row>
    <row r="18532" spans="1:4" x14ac:dyDescent="0.3">
      <c r="A18532" s="29" t="str">
        <f>_xlfn.CONCAT(TRIM('Data Sheet'!B18530),TRIM('Data Sheet'!D18530))</f>
        <v/>
      </c>
      <c r="B18532" s="29">
        <f t="shared" si="596"/>
        <v>1048333</v>
      </c>
      <c r="C18532" s="1" t="str">
        <f>_xlfn.CONCAT(TRIM('Data Sheet'!B18530),TRIM('Data Sheet'!L18530))</f>
        <v/>
      </c>
      <c r="D18532" s="29">
        <f t="shared" si="597"/>
        <v>1048333</v>
      </c>
    </row>
    <row r="18533" spans="1:4" x14ac:dyDescent="0.3">
      <c r="A18533" s="29" t="str">
        <f>_xlfn.CONCAT(TRIM('Data Sheet'!B18531),TRIM('Data Sheet'!D18531))</f>
        <v/>
      </c>
      <c r="B18533" s="29">
        <f t="shared" si="596"/>
        <v>1048333</v>
      </c>
      <c r="C18533" s="1" t="str">
        <f>_xlfn.CONCAT(TRIM('Data Sheet'!B18531),TRIM('Data Sheet'!L18531))</f>
        <v/>
      </c>
      <c r="D18533" s="29">
        <f t="shared" si="597"/>
        <v>1048333</v>
      </c>
    </row>
    <row r="18534" spans="1:4" x14ac:dyDescent="0.3">
      <c r="A18534" s="29" t="str">
        <f>_xlfn.CONCAT(TRIM('Data Sheet'!B18532),TRIM('Data Sheet'!D18532))</f>
        <v/>
      </c>
      <c r="B18534" s="29">
        <f t="shared" si="596"/>
        <v>1048333</v>
      </c>
      <c r="C18534" s="1" t="str">
        <f>_xlfn.CONCAT(TRIM('Data Sheet'!B18532),TRIM('Data Sheet'!L18532))</f>
        <v/>
      </c>
      <c r="D18534" s="29">
        <f t="shared" si="597"/>
        <v>1048333</v>
      </c>
    </row>
    <row r="18535" spans="1:4" x14ac:dyDescent="0.3">
      <c r="A18535" s="29" t="str">
        <f>_xlfn.CONCAT(TRIM('Data Sheet'!B18533),TRIM('Data Sheet'!D18533))</f>
        <v/>
      </c>
      <c r="B18535" s="29">
        <f t="shared" si="596"/>
        <v>1048333</v>
      </c>
      <c r="C18535" s="1" t="str">
        <f>_xlfn.CONCAT(TRIM('Data Sheet'!B18533),TRIM('Data Sheet'!L18533))</f>
        <v/>
      </c>
      <c r="D18535" s="29">
        <f t="shared" si="597"/>
        <v>1048333</v>
      </c>
    </row>
    <row r="18536" spans="1:4" x14ac:dyDescent="0.3">
      <c r="A18536" s="29" t="str">
        <f>_xlfn.CONCAT(TRIM('Data Sheet'!B18534),TRIM('Data Sheet'!D18534))</f>
        <v/>
      </c>
      <c r="B18536" s="29">
        <f t="shared" si="596"/>
        <v>1048333</v>
      </c>
      <c r="C18536" s="1" t="str">
        <f>_xlfn.CONCAT(TRIM('Data Sheet'!B18534),TRIM('Data Sheet'!L18534))</f>
        <v/>
      </c>
      <c r="D18536" s="29">
        <f t="shared" si="597"/>
        <v>1048333</v>
      </c>
    </row>
    <row r="18537" spans="1:4" x14ac:dyDescent="0.3">
      <c r="A18537" s="29" t="str">
        <f>_xlfn.CONCAT(TRIM('Data Sheet'!B18535),TRIM('Data Sheet'!D18535))</f>
        <v/>
      </c>
      <c r="B18537" s="29">
        <f t="shared" si="596"/>
        <v>1048333</v>
      </c>
      <c r="C18537" s="1" t="str">
        <f>_xlfn.CONCAT(TRIM('Data Sheet'!B18535),TRIM('Data Sheet'!L18535))</f>
        <v/>
      </c>
      <c r="D18537" s="29">
        <f t="shared" si="597"/>
        <v>1048333</v>
      </c>
    </row>
    <row r="18538" spans="1:4" x14ac:dyDescent="0.3">
      <c r="A18538" s="29" t="str">
        <f>_xlfn.CONCAT(TRIM('Data Sheet'!B18536),TRIM('Data Sheet'!D18536))</f>
        <v/>
      </c>
      <c r="B18538" s="29">
        <f t="shared" si="596"/>
        <v>1048333</v>
      </c>
      <c r="C18538" s="1" t="str">
        <f>_xlfn.CONCAT(TRIM('Data Sheet'!B18536),TRIM('Data Sheet'!L18536))</f>
        <v/>
      </c>
      <c r="D18538" s="29">
        <f t="shared" si="597"/>
        <v>1048333</v>
      </c>
    </row>
    <row r="18539" spans="1:4" x14ac:dyDescent="0.3">
      <c r="A18539" s="29" t="str">
        <f>_xlfn.CONCAT(TRIM('Data Sheet'!B18537),TRIM('Data Sheet'!D18537))</f>
        <v/>
      </c>
      <c r="B18539" s="29">
        <f t="shared" si="596"/>
        <v>1048333</v>
      </c>
      <c r="C18539" s="1" t="str">
        <f>_xlfn.CONCAT(TRIM('Data Sheet'!B18537),TRIM('Data Sheet'!L18537))</f>
        <v/>
      </c>
      <c r="D18539" s="29">
        <f t="shared" si="597"/>
        <v>1048333</v>
      </c>
    </row>
    <row r="18540" spans="1:4" x14ac:dyDescent="0.3">
      <c r="A18540" s="29" t="str">
        <f>_xlfn.CONCAT(TRIM('Data Sheet'!B18538),TRIM('Data Sheet'!D18538))</f>
        <v/>
      </c>
      <c r="B18540" s="29">
        <f t="shared" si="596"/>
        <v>1048333</v>
      </c>
      <c r="C18540" s="1" t="str">
        <f>_xlfn.CONCAT(TRIM('Data Sheet'!B18538),TRIM('Data Sheet'!L18538))</f>
        <v/>
      </c>
      <c r="D18540" s="29">
        <f t="shared" si="597"/>
        <v>1048333</v>
      </c>
    </row>
    <row r="18541" spans="1:4" x14ac:dyDescent="0.3">
      <c r="A18541" s="29" t="str">
        <f>_xlfn.CONCAT(TRIM('Data Sheet'!B18539),TRIM('Data Sheet'!D18539))</f>
        <v/>
      </c>
      <c r="B18541" s="29">
        <f t="shared" si="596"/>
        <v>1048333</v>
      </c>
      <c r="C18541" s="1" t="str">
        <f>_xlfn.CONCAT(TRIM('Data Sheet'!B18539),TRIM('Data Sheet'!L18539))</f>
        <v/>
      </c>
      <c r="D18541" s="29">
        <f t="shared" si="597"/>
        <v>1048333</v>
      </c>
    </row>
    <row r="18542" spans="1:4" x14ac:dyDescent="0.3">
      <c r="A18542" s="29" t="str">
        <f>_xlfn.CONCAT(TRIM('Data Sheet'!B18540),TRIM('Data Sheet'!D18540))</f>
        <v/>
      </c>
      <c r="B18542" s="29">
        <f t="shared" si="596"/>
        <v>1048333</v>
      </c>
      <c r="C18542" s="1" t="str">
        <f>_xlfn.CONCAT(TRIM('Data Sheet'!B18540),TRIM('Data Sheet'!L18540))</f>
        <v/>
      </c>
      <c r="D18542" s="29">
        <f t="shared" si="597"/>
        <v>1048333</v>
      </c>
    </row>
    <row r="18543" spans="1:4" x14ac:dyDescent="0.3">
      <c r="A18543" s="29" t="str">
        <f>_xlfn.CONCAT(TRIM('Data Sheet'!B18541),TRIM('Data Sheet'!D18541))</f>
        <v/>
      </c>
      <c r="B18543" s="29">
        <f t="shared" si="596"/>
        <v>1048333</v>
      </c>
      <c r="C18543" s="1" t="str">
        <f>_xlfn.CONCAT(TRIM('Data Sheet'!B18541),TRIM('Data Sheet'!L18541))</f>
        <v/>
      </c>
      <c r="D18543" s="29">
        <f t="shared" si="597"/>
        <v>1048333</v>
      </c>
    </row>
    <row r="18544" spans="1:4" x14ac:dyDescent="0.3">
      <c r="A18544" s="29" t="str">
        <f>_xlfn.CONCAT(TRIM('Data Sheet'!B18542),TRIM('Data Sheet'!D18542))</f>
        <v/>
      </c>
      <c r="B18544" s="29">
        <f t="shared" si="596"/>
        <v>1048333</v>
      </c>
      <c r="C18544" s="1" t="str">
        <f>_xlfn.CONCAT(TRIM('Data Sheet'!B18542),TRIM('Data Sheet'!L18542))</f>
        <v/>
      </c>
      <c r="D18544" s="29">
        <f t="shared" si="597"/>
        <v>1048333</v>
      </c>
    </row>
    <row r="18545" spans="1:4" x14ac:dyDescent="0.3">
      <c r="A18545" s="29" t="str">
        <f>_xlfn.CONCAT(TRIM('Data Sheet'!B18543),TRIM('Data Sheet'!D18543))</f>
        <v/>
      </c>
      <c r="B18545" s="29">
        <f t="shared" si="596"/>
        <v>1048333</v>
      </c>
      <c r="C18545" s="1" t="str">
        <f>_xlfn.CONCAT(TRIM('Data Sheet'!B18543),TRIM('Data Sheet'!L18543))</f>
        <v/>
      </c>
      <c r="D18545" s="29">
        <f t="shared" si="597"/>
        <v>1048333</v>
      </c>
    </row>
    <row r="18546" spans="1:4" x14ac:dyDescent="0.3">
      <c r="A18546" s="29" t="str">
        <f>_xlfn.CONCAT(TRIM('Data Sheet'!B18544),TRIM('Data Sheet'!D18544))</f>
        <v/>
      </c>
      <c r="B18546" s="29">
        <f t="shared" si="596"/>
        <v>1048333</v>
      </c>
      <c r="C18546" s="1" t="str">
        <f>_xlfn.CONCAT(TRIM('Data Sheet'!B18544),TRIM('Data Sheet'!L18544))</f>
        <v/>
      </c>
      <c r="D18546" s="29">
        <f t="shared" si="597"/>
        <v>1048333</v>
      </c>
    </row>
    <row r="18547" spans="1:4" x14ac:dyDescent="0.3">
      <c r="A18547" s="29" t="str">
        <f>_xlfn.CONCAT(TRIM('Data Sheet'!B18545),TRIM('Data Sheet'!D18545))</f>
        <v/>
      </c>
      <c r="B18547" s="29">
        <f t="shared" si="596"/>
        <v>1048333</v>
      </c>
      <c r="C18547" s="1" t="str">
        <f>_xlfn.CONCAT(TRIM('Data Sheet'!B18545),TRIM('Data Sheet'!L18545))</f>
        <v/>
      </c>
      <c r="D18547" s="29">
        <f t="shared" si="597"/>
        <v>1048333</v>
      </c>
    </row>
    <row r="18548" spans="1:4" x14ac:dyDescent="0.3">
      <c r="A18548" s="29" t="str">
        <f>_xlfn.CONCAT(TRIM('Data Sheet'!B18546),TRIM('Data Sheet'!D18546))</f>
        <v/>
      </c>
      <c r="B18548" s="29">
        <f t="shared" si="596"/>
        <v>1048333</v>
      </c>
      <c r="C18548" s="1" t="str">
        <f>_xlfn.CONCAT(TRIM('Data Sheet'!B18546),TRIM('Data Sheet'!L18546))</f>
        <v/>
      </c>
      <c r="D18548" s="29">
        <f t="shared" si="597"/>
        <v>1048333</v>
      </c>
    </row>
    <row r="18549" spans="1:4" x14ac:dyDescent="0.3">
      <c r="A18549" s="29" t="str">
        <f>_xlfn.CONCAT(TRIM('Data Sheet'!B18547),TRIM('Data Sheet'!D18547))</f>
        <v/>
      </c>
      <c r="B18549" s="29">
        <f t="shared" si="596"/>
        <v>1048333</v>
      </c>
      <c r="C18549" s="1" t="str">
        <f>_xlfn.CONCAT(TRIM('Data Sheet'!B18547),TRIM('Data Sheet'!L18547))</f>
        <v/>
      </c>
      <c r="D18549" s="29">
        <f t="shared" si="597"/>
        <v>1048333</v>
      </c>
    </row>
    <row r="18550" spans="1:4" x14ac:dyDescent="0.3">
      <c r="A18550" s="29" t="str">
        <f>_xlfn.CONCAT(TRIM('Data Sheet'!B18548),TRIM('Data Sheet'!D18548))</f>
        <v/>
      </c>
      <c r="B18550" s="29">
        <f t="shared" si="596"/>
        <v>1048333</v>
      </c>
      <c r="C18550" s="1" t="str">
        <f>_xlfn.CONCAT(TRIM('Data Sheet'!B18548),TRIM('Data Sheet'!L18548))</f>
        <v/>
      </c>
      <c r="D18550" s="29">
        <f t="shared" si="597"/>
        <v>1048333</v>
      </c>
    </row>
    <row r="18551" spans="1:4" x14ac:dyDescent="0.3">
      <c r="A18551" s="29" t="str">
        <f>_xlfn.CONCAT(TRIM('Data Sheet'!B18549),TRIM('Data Sheet'!D18549))</f>
        <v/>
      </c>
      <c r="B18551" s="29">
        <f t="shared" si="596"/>
        <v>1048333</v>
      </c>
      <c r="C18551" s="1" t="str">
        <f>_xlfn.CONCAT(TRIM('Data Sheet'!B18549),TRIM('Data Sheet'!L18549))</f>
        <v/>
      </c>
      <c r="D18551" s="29">
        <f t="shared" si="597"/>
        <v>1048333</v>
      </c>
    </row>
    <row r="18552" spans="1:4" x14ac:dyDescent="0.3">
      <c r="A18552" s="29" t="str">
        <f>_xlfn.CONCAT(TRIM('Data Sheet'!B18550),TRIM('Data Sheet'!D18550))</f>
        <v/>
      </c>
      <c r="B18552" s="29">
        <f t="shared" si="596"/>
        <v>1048333</v>
      </c>
      <c r="C18552" s="1" t="str">
        <f>_xlfn.CONCAT(TRIM('Data Sheet'!B18550),TRIM('Data Sheet'!L18550))</f>
        <v/>
      </c>
      <c r="D18552" s="29">
        <f t="shared" si="597"/>
        <v>1048333</v>
      </c>
    </row>
    <row r="18553" spans="1:4" x14ac:dyDescent="0.3">
      <c r="A18553" s="29" t="str">
        <f>_xlfn.CONCAT(TRIM('Data Sheet'!B18551),TRIM('Data Sheet'!D18551))</f>
        <v/>
      </c>
      <c r="B18553" s="29">
        <f t="shared" si="596"/>
        <v>1048333</v>
      </c>
      <c r="C18553" s="1" t="str">
        <f>_xlfn.CONCAT(TRIM('Data Sheet'!B18551),TRIM('Data Sheet'!L18551))</f>
        <v/>
      </c>
      <c r="D18553" s="29">
        <f t="shared" si="597"/>
        <v>1048333</v>
      </c>
    </row>
    <row r="18554" spans="1:4" x14ac:dyDescent="0.3">
      <c r="A18554" s="29" t="str">
        <f>_xlfn.CONCAT(TRIM('Data Sheet'!B18552),TRIM('Data Sheet'!D18552))</f>
        <v/>
      </c>
      <c r="B18554" s="29">
        <f t="shared" si="596"/>
        <v>1048333</v>
      </c>
      <c r="C18554" s="1" t="str">
        <f>_xlfn.CONCAT(TRIM('Data Sheet'!B18552),TRIM('Data Sheet'!L18552))</f>
        <v/>
      </c>
      <c r="D18554" s="29">
        <f t="shared" si="597"/>
        <v>1048333</v>
      </c>
    </row>
    <row r="18555" spans="1:4" x14ac:dyDescent="0.3">
      <c r="A18555" s="29" t="str">
        <f>_xlfn.CONCAT(TRIM('Data Sheet'!B18553),TRIM('Data Sheet'!D18553))</f>
        <v/>
      </c>
      <c r="B18555" s="29">
        <f t="shared" si="596"/>
        <v>1048333</v>
      </c>
      <c r="C18555" s="1" t="str">
        <f>_xlfn.CONCAT(TRIM('Data Sheet'!B18553),TRIM('Data Sheet'!L18553))</f>
        <v/>
      </c>
      <c r="D18555" s="29">
        <f t="shared" si="597"/>
        <v>1048333</v>
      </c>
    </row>
    <row r="18556" spans="1:4" x14ac:dyDescent="0.3">
      <c r="A18556" s="29" t="str">
        <f>_xlfn.CONCAT(TRIM('Data Sheet'!B18554),TRIM('Data Sheet'!D18554))</f>
        <v/>
      </c>
      <c r="B18556" s="29">
        <f t="shared" si="596"/>
        <v>1048333</v>
      </c>
      <c r="C18556" s="1" t="str">
        <f>_xlfn.CONCAT(TRIM('Data Sheet'!B18554),TRIM('Data Sheet'!L18554))</f>
        <v/>
      </c>
      <c r="D18556" s="29">
        <f t="shared" si="597"/>
        <v>1048333</v>
      </c>
    </row>
    <row r="18557" spans="1:4" x14ac:dyDescent="0.3">
      <c r="A18557" s="29" t="str">
        <f>_xlfn.CONCAT(TRIM('Data Sheet'!B18555),TRIM('Data Sheet'!D18555))</f>
        <v/>
      </c>
      <c r="B18557" s="29">
        <f t="shared" si="596"/>
        <v>1048333</v>
      </c>
      <c r="C18557" s="1" t="str">
        <f>_xlfn.CONCAT(TRIM('Data Sheet'!B18555),TRIM('Data Sheet'!L18555))</f>
        <v/>
      </c>
      <c r="D18557" s="29">
        <f t="shared" si="597"/>
        <v>1048333</v>
      </c>
    </row>
    <row r="18558" spans="1:4" x14ac:dyDescent="0.3">
      <c r="A18558" s="29" t="str">
        <f>_xlfn.CONCAT(TRIM('Data Sheet'!B18556),TRIM('Data Sheet'!D18556))</f>
        <v/>
      </c>
      <c r="B18558" s="29">
        <f t="shared" si="596"/>
        <v>1048333</v>
      </c>
      <c r="C18558" s="1" t="str">
        <f>_xlfn.CONCAT(TRIM('Data Sheet'!B18556),TRIM('Data Sheet'!L18556))</f>
        <v/>
      </c>
      <c r="D18558" s="29">
        <f t="shared" si="597"/>
        <v>1048333</v>
      </c>
    </row>
    <row r="18559" spans="1:4" x14ac:dyDescent="0.3">
      <c r="A18559" s="29" t="str">
        <f>_xlfn.CONCAT(TRIM('Data Sheet'!B18557),TRIM('Data Sheet'!D18557))</f>
        <v/>
      </c>
      <c r="B18559" s="29">
        <f t="shared" si="596"/>
        <v>1048333</v>
      </c>
      <c r="C18559" s="1" t="str">
        <f>_xlfn.CONCAT(TRIM('Data Sheet'!B18557),TRIM('Data Sheet'!L18557))</f>
        <v/>
      </c>
      <c r="D18559" s="29">
        <f t="shared" si="597"/>
        <v>1048333</v>
      </c>
    </row>
    <row r="18560" spans="1:4" x14ac:dyDescent="0.3">
      <c r="A18560" s="29" t="str">
        <f>_xlfn.CONCAT(TRIM('Data Sheet'!B18558),TRIM('Data Sheet'!D18558))</f>
        <v/>
      </c>
      <c r="B18560" s="29">
        <f t="shared" si="596"/>
        <v>1048333</v>
      </c>
      <c r="C18560" s="1" t="str">
        <f>_xlfn.CONCAT(TRIM('Data Sheet'!B18558),TRIM('Data Sheet'!L18558))</f>
        <v/>
      </c>
      <c r="D18560" s="29">
        <f t="shared" si="597"/>
        <v>1048333</v>
      </c>
    </row>
    <row r="18561" spans="1:4" x14ac:dyDescent="0.3">
      <c r="A18561" s="29" t="str">
        <f>_xlfn.CONCAT(TRIM('Data Sheet'!B18559),TRIM('Data Sheet'!D18559))</f>
        <v/>
      </c>
      <c r="B18561" s="29">
        <f t="shared" si="596"/>
        <v>1048333</v>
      </c>
      <c r="C18561" s="1" t="str">
        <f>_xlfn.CONCAT(TRIM('Data Sheet'!B18559),TRIM('Data Sheet'!L18559))</f>
        <v/>
      </c>
      <c r="D18561" s="29">
        <f t="shared" si="597"/>
        <v>1048333</v>
      </c>
    </row>
    <row r="18562" spans="1:4" x14ac:dyDescent="0.3">
      <c r="A18562" s="29" t="str">
        <f>_xlfn.CONCAT(TRIM('Data Sheet'!B18560),TRIM('Data Sheet'!D18560))</f>
        <v/>
      </c>
      <c r="B18562" s="29">
        <f t="shared" si="596"/>
        <v>1048333</v>
      </c>
      <c r="C18562" s="1" t="str">
        <f>_xlfn.CONCAT(TRIM('Data Sheet'!B18560),TRIM('Data Sheet'!L18560))</f>
        <v/>
      </c>
      <c r="D18562" s="29">
        <f t="shared" si="597"/>
        <v>1048333</v>
      </c>
    </row>
    <row r="18563" spans="1:4" x14ac:dyDescent="0.3">
      <c r="A18563" s="29" t="str">
        <f>_xlfn.CONCAT(TRIM('Data Sheet'!B18561),TRIM('Data Sheet'!D18561))</f>
        <v/>
      </c>
      <c r="B18563" s="29">
        <f t="shared" si="596"/>
        <v>1048333</v>
      </c>
      <c r="C18563" s="1" t="str">
        <f>_xlfn.CONCAT(TRIM('Data Sheet'!B18561),TRIM('Data Sheet'!L18561))</f>
        <v/>
      </c>
      <c r="D18563" s="29">
        <f t="shared" si="597"/>
        <v>1048333</v>
      </c>
    </row>
    <row r="18564" spans="1:4" x14ac:dyDescent="0.3">
      <c r="A18564" s="29" t="str">
        <f>_xlfn.CONCAT(TRIM('Data Sheet'!B18562),TRIM('Data Sheet'!D18562))</f>
        <v/>
      </c>
      <c r="B18564" s="29">
        <f t="shared" si="596"/>
        <v>1048333</v>
      </c>
      <c r="C18564" s="1" t="str">
        <f>_xlfn.CONCAT(TRIM('Data Sheet'!B18562),TRIM('Data Sheet'!L18562))</f>
        <v/>
      </c>
      <c r="D18564" s="29">
        <f t="shared" si="597"/>
        <v>1048333</v>
      </c>
    </row>
    <row r="18565" spans="1:4" x14ac:dyDescent="0.3">
      <c r="A18565" s="29" t="str">
        <f>_xlfn.CONCAT(TRIM('Data Sheet'!B18563),TRIM('Data Sheet'!D18563))</f>
        <v/>
      </c>
      <c r="B18565" s="29">
        <f t="shared" ref="B18565:B18628" si="598">COUNTIF($A$4:$A$1048576, A18565)</f>
        <v>1048333</v>
      </c>
      <c r="C18565" s="1" t="str">
        <f>_xlfn.CONCAT(TRIM('Data Sheet'!B18563),TRIM('Data Sheet'!L18563))</f>
        <v/>
      </c>
      <c r="D18565" s="29">
        <f t="shared" ref="D18565:D18628" si="599">COUNTIF($C$4:$C$1048576, C18565)</f>
        <v>1048333</v>
      </c>
    </row>
    <row r="18566" spans="1:4" x14ac:dyDescent="0.3">
      <c r="A18566" s="29" t="str">
        <f>_xlfn.CONCAT(TRIM('Data Sheet'!B18564),TRIM('Data Sheet'!D18564))</f>
        <v/>
      </c>
      <c r="B18566" s="29">
        <f t="shared" si="598"/>
        <v>1048333</v>
      </c>
      <c r="C18566" s="1" t="str">
        <f>_xlfn.CONCAT(TRIM('Data Sheet'!B18564),TRIM('Data Sheet'!L18564))</f>
        <v/>
      </c>
      <c r="D18566" s="29">
        <f t="shared" si="599"/>
        <v>1048333</v>
      </c>
    </row>
    <row r="18567" spans="1:4" x14ac:dyDescent="0.3">
      <c r="A18567" s="29" t="str">
        <f>_xlfn.CONCAT(TRIM('Data Sheet'!B18565),TRIM('Data Sheet'!D18565))</f>
        <v/>
      </c>
      <c r="B18567" s="29">
        <f t="shared" si="598"/>
        <v>1048333</v>
      </c>
      <c r="C18567" s="1" t="str">
        <f>_xlfn.CONCAT(TRIM('Data Sheet'!B18565),TRIM('Data Sheet'!L18565))</f>
        <v/>
      </c>
      <c r="D18567" s="29">
        <f t="shared" si="599"/>
        <v>1048333</v>
      </c>
    </row>
    <row r="18568" spans="1:4" x14ac:dyDescent="0.3">
      <c r="A18568" s="29" t="str">
        <f>_xlfn.CONCAT(TRIM('Data Sheet'!B18566),TRIM('Data Sheet'!D18566))</f>
        <v/>
      </c>
      <c r="B18568" s="29">
        <f t="shared" si="598"/>
        <v>1048333</v>
      </c>
      <c r="C18568" s="1" t="str">
        <f>_xlfn.CONCAT(TRIM('Data Sheet'!B18566),TRIM('Data Sheet'!L18566))</f>
        <v/>
      </c>
      <c r="D18568" s="29">
        <f t="shared" si="599"/>
        <v>1048333</v>
      </c>
    </row>
    <row r="18569" spans="1:4" x14ac:dyDescent="0.3">
      <c r="A18569" s="29" t="str">
        <f>_xlfn.CONCAT(TRIM('Data Sheet'!B18567),TRIM('Data Sheet'!D18567))</f>
        <v/>
      </c>
      <c r="B18569" s="29">
        <f t="shared" si="598"/>
        <v>1048333</v>
      </c>
      <c r="C18569" s="1" t="str">
        <f>_xlfn.CONCAT(TRIM('Data Sheet'!B18567),TRIM('Data Sheet'!L18567))</f>
        <v/>
      </c>
      <c r="D18569" s="29">
        <f t="shared" si="599"/>
        <v>1048333</v>
      </c>
    </row>
    <row r="18570" spans="1:4" x14ac:dyDescent="0.3">
      <c r="A18570" s="29" t="str">
        <f>_xlfn.CONCAT(TRIM('Data Sheet'!B18568),TRIM('Data Sheet'!D18568))</f>
        <v/>
      </c>
      <c r="B18570" s="29">
        <f t="shared" si="598"/>
        <v>1048333</v>
      </c>
      <c r="C18570" s="1" t="str">
        <f>_xlfn.CONCAT(TRIM('Data Sheet'!B18568),TRIM('Data Sheet'!L18568))</f>
        <v/>
      </c>
      <c r="D18570" s="29">
        <f t="shared" si="599"/>
        <v>1048333</v>
      </c>
    </row>
    <row r="18571" spans="1:4" x14ac:dyDescent="0.3">
      <c r="A18571" s="29" t="str">
        <f>_xlfn.CONCAT(TRIM('Data Sheet'!B18569),TRIM('Data Sheet'!D18569))</f>
        <v/>
      </c>
      <c r="B18571" s="29">
        <f t="shared" si="598"/>
        <v>1048333</v>
      </c>
      <c r="C18571" s="1" t="str">
        <f>_xlfn.CONCAT(TRIM('Data Sheet'!B18569),TRIM('Data Sheet'!L18569))</f>
        <v/>
      </c>
      <c r="D18571" s="29">
        <f t="shared" si="599"/>
        <v>1048333</v>
      </c>
    </row>
    <row r="18572" spans="1:4" x14ac:dyDescent="0.3">
      <c r="A18572" s="29" t="str">
        <f>_xlfn.CONCAT(TRIM('Data Sheet'!B18570),TRIM('Data Sheet'!D18570))</f>
        <v/>
      </c>
      <c r="B18572" s="29">
        <f t="shared" si="598"/>
        <v>1048333</v>
      </c>
      <c r="C18572" s="1" t="str">
        <f>_xlfn.CONCAT(TRIM('Data Sheet'!B18570),TRIM('Data Sheet'!L18570))</f>
        <v/>
      </c>
      <c r="D18572" s="29">
        <f t="shared" si="599"/>
        <v>1048333</v>
      </c>
    </row>
    <row r="18573" spans="1:4" x14ac:dyDescent="0.3">
      <c r="A18573" s="29" t="str">
        <f>_xlfn.CONCAT(TRIM('Data Sheet'!B18571),TRIM('Data Sheet'!D18571))</f>
        <v/>
      </c>
      <c r="B18573" s="29">
        <f t="shared" si="598"/>
        <v>1048333</v>
      </c>
      <c r="C18573" s="1" t="str">
        <f>_xlfn.CONCAT(TRIM('Data Sheet'!B18571),TRIM('Data Sheet'!L18571))</f>
        <v/>
      </c>
      <c r="D18573" s="29">
        <f t="shared" si="599"/>
        <v>1048333</v>
      </c>
    </row>
    <row r="18574" spans="1:4" x14ac:dyDescent="0.3">
      <c r="A18574" s="29" t="str">
        <f>_xlfn.CONCAT(TRIM('Data Sheet'!B18572),TRIM('Data Sheet'!D18572))</f>
        <v/>
      </c>
      <c r="B18574" s="29">
        <f t="shared" si="598"/>
        <v>1048333</v>
      </c>
      <c r="C18574" s="1" t="str">
        <f>_xlfn.CONCAT(TRIM('Data Sheet'!B18572),TRIM('Data Sheet'!L18572))</f>
        <v/>
      </c>
      <c r="D18574" s="29">
        <f t="shared" si="599"/>
        <v>1048333</v>
      </c>
    </row>
    <row r="18575" spans="1:4" x14ac:dyDescent="0.3">
      <c r="A18575" s="29" t="str">
        <f>_xlfn.CONCAT(TRIM('Data Sheet'!B18573),TRIM('Data Sheet'!D18573))</f>
        <v/>
      </c>
      <c r="B18575" s="29">
        <f t="shared" si="598"/>
        <v>1048333</v>
      </c>
      <c r="C18575" s="1" t="str">
        <f>_xlfn.CONCAT(TRIM('Data Sheet'!B18573),TRIM('Data Sheet'!L18573))</f>
        <v/>
      </c>
      <c r="D18575" s="29">
        <f t="shared" si="599"/>
        <v>1048333</v>
      </c>
    </row>
    <row r="18576" spans="1:4" x14ac:dyDescent="0.3">
      <c r="A18576" s="29" t="str">
        <f>_xlfn.CONCAT(TRIM('Data Sheet'!B18574),TRIM('Data Sheet'!D18574))</f>
        <v/>
      </c>
      <c r="B18576" s="29">
        <f t="shared" si="598"/>
        <v>1048333</v>
      </c>
      <c r="C18576" s="1" t="str">
        <f>_xlfn.CONCAT(TRIM('Data Sheet'!B18574),TRIM('Data Sheet'!L18574))</f>
        <v/>
      </c>
      <c r="D18576" s="29">
        <f t="shared" si="599"/>
        <v>1048333</v>
      </c>
    </row>
    <row r="18577" spans="1:4" x14ac:dyDescent="0.3">
      <c r="A18577" s="29" t="str">
        <f>_xlfn.CONCAT(TRIM('Data Sheet'!B18575),TRIM('Data Sheet'!D18575))</f>
        <v/>
      </c>
      <c r="B18577" s="29">
        <f t="shared" si="598"/>
        <v>1048333</v>
      </c>
      <c r="C18577" s="1" t="str">
        <f>_xlfn.CONCAT(TRIM('Data Sheet'!B18575),TRIM('Data Sheet'!L18575))</f>
        <v/>
      </c>
      <c r="D18577" s="29">
        <f t="shared" si="599"/>
        <v>1048333</v>
      </c>
    </row>
    <row r="18578" spans="1:4" x14ac:dyDescent="0.3">
      <c r="A18578" s="29" t="str">
        <f>_xlfn.CONCAT(TRIM('Data Sheet'!B18576),TRIM('Data Sheet'!D18576))</f>
        <v/>
      </c>
      <c r="B18578" s="29">
        <f t="shared" si="598"/>
        <v>1048333</v>
      </c>
      <c r="C18578" s="1" t="str">
        <f>_xlfn.CONCAT(TRIM('Data Sheet'!B18576),TRIM('Data Sheet'!L18576))</f>
        <v/>
      </c>
      <c r="D18578" s="29">
        <f t="shared" si="599"/>
        <v>1048333</v>
      </c>
    </row>
    <row r="18579" spans="1:4" x14ac:dyDescent="0.3">
      <c r="A18579" s="29" t="str">
        <f>_xlfn.CONCAT(TRIM('Data Sheet'!B18577),TRIM('Data Sheet'!D18577))</f>
        <v/>
      </c>
      <c r="B18579" s="29">
        <f t="shared" si="598"/>
        <v>1048333</v>
      </c>
      <c r="C18579" s="1" t="str">
        <f>_xlfn.CONCAT(TRIM('Data Sheet'!B18577),TRIM('Data Sheet'!L18577))</f>
        <v/>
      </c>
      <c r="D18579" s="29">
        <f t="shared" si="599"/>
        <v>1048333</v>
      </c>
    </row>
    <row r="18580" spans="1:4" x14ac:dyDescent="0.3">
      <c r="A18580" s="29" t="str">
        <f>_xlfn.CONCAT(TRIM('Data Sheet'!B18578),TRIM('Data Sheet'!D18578))</f>
        <v/>
      </c>
      <c r="B18580" s="29">
        <f t="shared" si="598"/>
        <v>1048333</v>
      </c>
      <c r="C18580" s="1" t="str">
        <f>_xlfn.CONCAT(TRIM('Data Sheet'!B18578),TRIM('Data Sheet'!L18578))</f>
        <v/>
      </c>
      <c r="D18580" s="29">
        <f t="shared" si="599"/>
        <v>1048333</v>
      </c>
    </row>
    <row r="18581" spans="1:4" x14ac:dyDescent="0.3">
      <c r="A18581" s="29" t="str">
        <f>_xlfn.CONCAT(TRIM('Data Sheet'!B18579),TRIM('Data Sheet'!D18579))</f>
        <v/>
      </c>
      <c r="B18581" s="29">
        <f t="shared" si="598"/>
        <v>1048333</v>
      </c>
      <c r="C18581" s="1" t="str">
        <f>_xlfn.CONCAT(TRIM('Data Sheet'!B18579),TRIM('Data Sheet'!L18579))</f>
        <v/>
      </c>
      <c r="D18581" s="29">
        <f t="shared" si="599"/>
        <v>1048333</v>
      </c>
    </row>
    <row r="18582" spans="1:4" x14ac:dyDescent="0.3">
      <c r="A18582" s="29" t="str">
        <f>_xlfn.CONCAT(TRIM('Data Sheet'!B18580),TRIM('Data Sheet'!D18580))</f>
        <v/>
      </c>
      <c r="B18582" s="29">
        <f t="shared" si="598"/>
        <v>1048333</v>
      </c>
      <c r="C18582" s="1" t="str">
        <f>_xlfn.CONCAT(TRIM('Data Sheet'!B18580),TRIM('Data Sheet'!L18580))</f>
        <v/>
      </c>
      <c r="D18582" s="29">
        <f t="shared" si="599"/>
        <v>1048333</v>
      </c>
    </row>
    <row r="18583" spans="1:4" x14ac:dyDescent="0.3">
      <c r="A18583" s="29" t="str">
        <f>_xlfn.CONCAT(TRIM('Data Sheet'!B18581),TRIM('Data Sheet'!D18581))</f>
        <v/>
      </c>
      <c r="B18583" s="29">
        <f t="shared" si="598"/>
        <v>1048333</v>
      </c>
      <c r="C18583" s="1" t="str">
        <f>_xlfn.CONCAT(TRIM('Data Sheet'!B18581),TRIM('Data Sheet'!L18581))</f>
        <v/>
      </c>
      <c r="D18583" s="29">
        <f t="shared" si="599"/>
        <v>1048333</v>
      </c>
    </row>
    <row r="18584" spans="1:4" x14ac:dyDescent="0.3">
      <c r="A18584" s="29" t="str">
        <f>_xlfn.CONCAT(TRIM('Data Sheet'!B18582),TRIM('Data Sheet'!D18582))</f>
        <v/>
      </c>
      <c r="B18584" s="29">
        <f t="shared" si="598"/>
        <v>1048333</v>
      </c>
      <c r="C18584" s="1" t="str">
        <f>_xlfn.CONCAT(TRIM('Data Sheet'!B18582),TRIM('Data Sheet'!L18582))</f>
        <v/>
      </c>
      <c r="D18584" s="29">
        <f t="shared" si="599"/>
        <v>1048333</v>
      </c>
    </row>
    <row r="18585" spans="1:4" x14ac:dyDescent="0.3">
      <c r="A18585" s="29" t="str">
        <f>_xlfn.CONCAT(TRIM('Data Sheet'!B18583),TRIM('Data Sheet'!D18583))</f>
        <v/>
      </c>
      <c r="B18585" s="29">
        <f t="shared" si="598"/>
        <v>1048333</v>
      </c>
      <c r="C18585" s="1" t="str">
        <f>_xlfn.CONCAT(TRIM('Data Sheet'!B18583),TRIM('Data Sheet'!L18583))</f>
        <v/>
      </c>
      <c r="D18585" s="29">
        <f t="shared" si="599"/>
        <v>1048333</v>
      </c>
    </row>
    <row r="18586" spans="1:4" x14ac:dyDescent="0.3">
      <c r="A18586" s="29" t="str">
        <f>_xlfn.CONCAT(TRIM('Data Sheet'!B18584),TRIM('Data Sheet'!D18584))</f>
        <v/>
      </c>
      <c r="B18586" s="29">
        <f t="shared" si="598"/>
        <v>1048333</v>
      </c>
      <c r="C18586" s="1" t="str">
        <f>_xlfn.CONCAT(TRIM('Data Sheet'!B18584),TRIM('Data Sheet'!L18584))</f>
        <v/>
      </c>
      <c r="D18586" s="29">
        <f t="shared" si="599"/>
        <v>1048333</v>
      </c>
    </row>
    <row r="18587" spans="1:4" x14ac:dyDescent="0.3">
      <c r="A18587" s="29" t="str">
        <f>_xlfn.CONCAT(TRIM('Data Sheet'!B18585),TRIM('Data Sheet'!D18585))</f>
        <v/>
      </c>
      <c r="B18587" s="29">
        <f t="shared" si="598"/>
        <v>1048333</v>
      </c>
      <c r="C18587" s="1" t="str">
        <f>_xlfn.CONCAT(TRIM('Data Sheet'!B18585),TRIM('Data Sheet'!L18585))</f>
        <v/>
      </c>
      <c r="D18587" s="29">
        <f t="shared" si="599"/>
        <v>1048333</v>
      </c>
    </row>
    <row r="18588" spans="1:4" x14ac:dyDescent="0.3">
      <c r="A18588" s="29" t="str">
        <f>_xlfn.CONCAT(TRIM('Data Sheet'!B18586),TRIM('Data Sheet'!D18586))</f>
        <v/>
      </c>
      <c r="B18588" s="29">
        <f t="shared" si="598"/>
        <v>1048333</v>
      </c>
      <c r="C18588" s="1" t="str">
        <f>_xlfn.CONCAT(TRIM('Data Sheet'!B18586),TRIM('Data Sheet'!L18586))</f>
        <v/>
      </c>
      <c r="D18588" s="29">
        <f t="shared" si="599"/>
        <v>1048333</v>
      </c>
    </row>
    <row r="18589" spans="1:4" x14ac:dyDescent="0.3">
      <c r="A18589" s="29" t="str">
        <f>_xlfn.CONCAT(TRIM('Data Sheet'!B18587),TRIM('Data Sheet'!D18587))</f>
        <v/>
      </c>
      <c r="B18589" s="29">
        <f t="shared" si="598"/>
        <v>1048333</v>
      </c>
      <c r="C18589" s="1" t="str">
        <f>_xlfn.CONCAT(TRIM('Data Sheet'!B18587),TRIM('Data Sheet'!L18587))</f>
        <v/>
      </c>
      <c r="D18589" s="29">
        <f t="shared" si="599"/>
        <v>1048333</v>
      </c>
    </row>
    <row r="18590" spans="1:4" x14ac:dyDescent="0.3">
      <c r="A18590" s="29" t="str">
        <f>_xlfn.CONCAT(TRIM('Data Sheet'!B18588),TRIM('Data Sheet'!D18588))</f>
        <v/>
      </c>
      <c r="B18590" s="29">
        <f t="shared" si="598"/>
        <v>1048333</v>
      </c>
      <c r="C18590" s="1" t="str">
        <f>_xlfn.CONCAT(TRIM('Data Sheet'!B18588),TRIM('Data Sheet'!L18588))</f>
        <v/>
      </c>
      <c r="D18590" s="29">
        <f t="shared" si="599"/>
        <v>1048333</v>
      </c>
    </row>
    <row r="18591" spans="1:4" x14ac:dyDescent="0.3">
      <c r="A18591" s="29" t="str">
        <f>_xlfn.CONCAT(TRIM('Data Sheet'!B18589),TRIM('Data Sheet'!D18589))</f>
        <v/>
      </c>
      <c r="B18591" s="29">
        <f t="shared" si="598"/>
        <v>1048333</v>
      </c>
      <c r="C18591" s="1" t="str">
        <f>_xlfn.CONCAT(TRIM('Data Sheet'!B18589),TRIM('Data Sheet'!L18589))</f>
        <v/>
      </c>
      <c r="D18591" s="29">
        <f t="shared" si="599"/>
        <v>1048333</v>
      </c>
    </row>
    <row r="18592" spans="1:4" x14ac:dyDescent="0.3">
      <c r="A18592" s="29" t="str">
        <f>_xlfn.CONCAT(TRIM('Data Sheet'!B18590),TRIM('Data Sheet'!D18590))</f>
        <v/>
      </c>
      <c r="B18592" s="29">
        <f t="shared" si="598"/>
        <v>1048333</v>
      </c>
      <c r="C18592" s="1" t="str">
        <f>_xlfn.CONCAT(TRIM('Data Sheet'!B18590),TRIM('Data Sheet'!L18590))</f>
        <v/>
      </c>
      <c r="D18592" s="29">
        <f t="shared" si="599"/>
        <v>1048333</v>
      </c>
    </row>
    <row r="18593" spans="1:4" x14ac:dyDescent="0.3">
      <c r="A18593" s="29" t="str">
        <f>_xlfn.CONCAT(TRIM('Data Sheet'!B18591),TRIM('Data Sheet'!D18591))</f>
        <v/>
      </c>
      <c r="B18593" s="29">
        <f t="shared" si="598"/>
        <v>1048333</v>
      </c>
      <c r="C18593" s="1" t="str">
        <f>_xlfn.CONCAT(TRIM('Data Sheet'!B18591),TRIM('Data Sheet'!L18591))</f>
        <v/>
      </c>
      <c r="D18593" s="29">
        <f t="shared" si="599"/>
        <v>1048333</v>
      </c>
    </row>
    <row r="18594" spans="1:4" x14ac:dyDescent="0.3">
      <c r="A18594" s="29" t="str">
        <f>_xlfn.CONCAT(TRIM('Data Sheet'!B18592),TRIM('Data Sheet'!D18592))</f>
        <v/>
      </c>
      <c r="B18594" s="29">
        <f t="shared" si="598"/>
        <v>1048333</v>
      </c>
      <c r="C18594" s="1" t="str">
        <f>_xlfn.CONCAT(TRIM('Data Sheet'!B18592),TRIM('Data Sheet'!L18592))</f>
        <v/>
      </c>
      <c r="D18594" s="29">
        <f t="shared" si="599"/>
        <v>1048333</v>
      </c>
    </row>
    <row r="18595" spans="1:4" x14ac:dyDescent="0.3">
      <c r="A18595" s="29" t="str">
        <f>_xlfn.CONCAT(TRIM('Data Sheet'!B18593),TRIM('Data Sheet'!D18593))</f>
        <v/>
      </c>
      <c r="B18595" s="29">
        <f t="shared" si="598"/>
        <v>1048333</v>
      </c>
      <c r="C18595" s="1" t="str">
        <f>_xlfn.CONCAT(TRIM('Data Sheet'!B18593),TRIM('Data Sheet'!L18593))</f>
        <v/>
      </c>
      <c r="D18595" s="29">
        <f t="shared" si="599"/>
        <v>1048333</v>
      </c>
    </row>
    <row r="18596" spans="1:4" x14ac:dyDescent="0.3">
      <c r="A18596" s="29" t="str">
        <f>_xlfn.CONCAT(TRIM('Data Sheet'!B18594),TRIM('Data Sheet'!D18594))</f>
        <v/>
      </c>
      <c r="B18596" s="29">
        <f t="shared" si="598"/>
        <v>1048333</v>
      </c>
      <c r="C18596" s="1" t="str">
        <f>_xlfn.CONCAT(TRIM('Data Sheet'!B18594),TRIM('Data Sheet'!L18594))</f>
        <v/>
      </c>
      <c r="D18596" s="29">
        <f t="shared" si="599"/>
        <v>1048333</v>
      </c>
    </row>
    <row r="18597" spans="1:4" x14ac:dyDescent="0.3">
      <c r="A18597" s="29" t="str">
        <f>_xlfn.CONCAT(TRIM('Data Sheet'!B18595),TRIM('Data Sheet'!D18595))</f>
        <v/>
      </c>
      <c r="B18597" s="29">
        <f t="shared" si="598"/>
        <v>1048333</v>
      </c>
      <c r="C18597" s="1" t="str">
        <f>_xlfn.CONCAT(TRIM('Data Sheet'!B18595),TRIM('Data Sheet'!L18595))</f>
        <v/>
      </c>
      <c r="D18597" s="29">
        <f t="shared" si="599"/>
        <v>1048333</v>
      </c>
    </row>
    <row r="18598" spans="1:4" x14ac:dyDescent="0.3">
      <c r="A18598" s="29" t="str">
        <f>_xlfn.CONCAT(TRIM('Data Sheet'!B18596),TRIM('Data Sheet'!D18596))</f>
        <v/>
      </c>
      <c r="B18598" s="29">
        <f t="shared" si="598"/>
        <v>1048333</v>
      </c>
      <c r="C18598" s="1" t="str">
        <f>_xlfn.CONCAT(TRIM('Data Sheet'!B18596),TRIM('Data Sheet'!L18596))</f>
        <v/>
      </c>
      <c r="D18598" s="29">
        <f t="shared" si="599"/>
        <v>1048333</v>
      </c>
    </row>
    <row r="18599" spans="1:4" x14ac:dyDescent="0.3">
      <c r="A18599" s="29" t="str">
        <f>_xlfn.CONCAT(TRIM('Data Sheet'!B18597),TRIM('Data Sheet'!D18597))</f>
        <v/>
      </c>
      <c r="B18599" s="29">
        <f t="shared" si="598"/>
        <v>1048333</v>
      </c>
      <c r="C18599" s="1" t="str">
        <f>_xlfn.CONCAT(TRIM('Data Sheet'!B18597),TRIM('Data Sheet'!L18597))</f>
        <v/>
      </c>
      <c r="D18599" s="29">
        <f t="shared" si="599"/>
        <v>1048333</v>
      </c>
    </row>
    <row r="18600" spans="1:4" x14ac:dyDescent="0.3">
      <c r="A18600" s="29" t="str">
        <f>_xlfn.CONCAT(TRIM('Data Sheet'!B18598),TRIM('Data Sheet'!D18598))</f>
        <v/>
      </c>
      <c r="B18600" s="29">
        <f t="shared" si="598"/>
        <v>1048333</v>
      </c>
      <c r="C18600" s="1" t="str">
        <f>_xlfn.CONCAT(TRIM('Data Sheet'!B18598),TRIM('Data Sheet'!L18598))</f>
        <v/>
      </c>
      <c r="D18600" s="29">
        <f t="shared" si="599"/>
        <v>1048333</v>
      </c>
    </row>
    <row r="18601" spans="1:4" x14ac:dyDescent="0.3">
      <c r="A18601" s="29" t="str">
        <f>_xlfn.CONCAT(TRIM('Data Sheet'!B18599),TRIM('Data Sheet'!D18599))</f>
        <v/>
      </c>
      <c r="B18601" s="29">
        <f t="shared" si="598"/>
        <v>1048333</v>
      </c>
      <c r="C18601" s="1" t="str">
        <f>_xlfn.CONCAT(TRIM('Data Sheet'!B18599),TRIM('Data Sheet'!L18599))</f>
        <v/>
      </c>
      <c r="D18601" s="29">
        <f t="shared" si="599"/>
        <v>1048333</v>
      </c>
    </row>
    <row r="18602" spans="1:4" x14ac:dyDescent="0.3">
      <c r="A18602" s="29" t="str">
        <f>_xlfn.CONCAT(TRIM('Data Sheet'!B18600),TRIM('Data Sheet'!D18600))</f>
        <v/>
      </c>
      <c r="B18602" s="29">
        <f t="shared" si="598"/>
        <v>1048333</v>
      </c>
      <c r="C18602" s="1" t="str">
        <f>_xlfn.CONCAT(TRIM('Data Sheet'!B18600),TRIM('Data Sheet'!L18600))</f>
        <v/>
      </c>
      <c r="D18602" s="29">
        <f t="shared" si="599"/>
        <v>1048333</v>
      </c>
    </row>
    <row r="18603" spans="1:4" x14ac:dyDescent="0.3">
      <c r="A18603" s="29" t="str">
        <f>_xlfn.CONCAT(TRIM('Data Sheet'!B18601),TRIM('Data Sheet'!D18601))</f>
        <v/>
      </c>
      <c r="B18603" s="29">
        <f t="shared" si="598"/>
        <v>1048333</v>
      </c>
      <c r="C18603" s="1" t="str">
        <f>_xlfn.CONCAT(TRIM('Data Sheet'!B18601),TRIM('Data Sheet'!L18601))</f>
        <v/>
      </c>
      <c r="D18603" s="29">
        <f t="shared" si="599"/>
        <v>1048333</v>
      </c>
    </row>
    <row r="18604" spans="1:4" x14ac:dyDescent="0.3">
      <c r="A18604" s="29" t="str">
        <f>_xlfn.CONCAT(TRIM('Data Sheet'!B18602),TRIM('Data Sheet'!D18602))</f>
        <v/>
      </c>
      <c r="B18604" s="29">
        <f t="shared" si="598"/>
        <v>1048333</v>
      </c>
      <c r="C18604" s="1" t="str">
        <f>_xlfn.CONCAT(TRIM('Data Sheet'!B18602),TRIM('Data Sheet'!L18602))</f>
        <v/>
      </c>
      <c r="D18604" s="29">
        <f t="shared" si="599"/>
        <v>1048333</v>
      </c>
    </row>
    <row r="18605" spans="1:4" x14ac:dyDescent="0.3">
      <c r="A18605" s="29" t="str">
        <f>_xlfn.CONCAT(TRIM('Data Sheet'!B18603),TRIM('Data Sheet'!D18603))</f>
        <v/>
      </c>
      <c r="B18605" s="29">
        <f t="shared" si="598"/>
        <v>1048333</v>
      </c>
      <c r="C18605" s="1" t="str">
        <f>_xlfn.CONCAT(TRIM('Data Sheet'!B18603),TRIM('Data Sheet'!L18603))</f>
        <v/>
      </c>
      <c r="D18605" s="29">
        <f t="shared" si="599"/>
        <v>1048333</v>
      </c>
    </row>
    <row r="18606" spans="1:4" x14ac:dyDescent="0.3">
      <c r="A18606" s="29" t="str">
        <f>_xlfn.CONCAT(TRIM('Data Sheet'!B18604),TRIM('Data Sheet'!D18604))</f>
        <v/>
      </c>
      <c r="B18606" s="29">
        <f t="shared" si="598"/>
        <v>1048333</v>
      </c>
      <c r="C18606" s="1" t="str">
        <f>_xlfn.CONCAT(TRIM('Data Sheet'!B18604),TRIM('Data Sheet'!L18604))</f>
        <v/>
      </c>
      <c r="D18606" s="29">
        <f t="shared" si="599"/>
        <v>1048333</v>
      </c>
    </row>
    <row r="18607" spans="1:4" x14ac:dyDescent="0.3">
      <c r="A18607" s="29" t="str">
        <f>_xlfn.CONCAT(TRIM('Data Sheet'!B18605),TRIM('Data Sheet'!D18605))</f>
        <v/>
      </c>
      <c r="B18607" s="29">
        <f t="shared" si="598"/>
        <v>1048333</v>
      </c>
      <c r="C18607" s="1" t="str">
        <f>_xlfn.CONCAT(TRIM('Data Sheet'!B18605),TRIM('Data Sheet'!L18605))</f>
        <v/>
      </c>
      <c r="D18607" s="29">
        <f t="shared" si="599"/>
        <v>1048333</v>
      </c>
    </row>
    <row r="18608" spans="1:4" x14ac:dyDescent="0.3">
      <c r="A18608" s="29" t="str">
        <f>_xlfn.CONCAT(TRIM('Data Sheet'!B18606),TRIM('Data Sheet'!D18606))</f>
        <v/>
      </c>
      <c r="B18608" s="29">
        <f t="shared" si="598"/>
        <v>1048333</v>
      </c>
      <c r="C18608" s="1" t="str">
        <f>_xlfn.CONCAT(TRIM('Data Sheet'!B18606),TRIM('Data Sheet'!L18606))</f>
        <v/>
      </c>
      <c r="D18608" s="29">
        <f t="shared" si="599"/>
        <v>1048333</v>
      </c>
    </row>
    <row r="18609" spans="1:4" x14ac:dyDescent="0.3">
      <c r="A18609" s="29" t="str">
        <f>_xlfn.CONCAT(TRIM('Data Sheet'!B18607),TRIM('Data Sheet'!D18607))</f>
        <v/>
      </c>
      <c r="B18609" s="29">
        <f t="shared" si="598"/>
        <v>1048333</v>
      </c>
      <c r="C18609" s="1" t="str">
        <f>_xlfn.CONCAT(TRIM('Data Sheet'!B18607),TRIM('Data Sheet'!L18607))</f>
        <v/>
      </c>
      <c r="D18609" s="29">
        <f t="shared" si="599"/>
        <v>1048333</v>
      </c>
    </row>
    <row r="18610" spans="1:4" x14ac:dyDescent="0.3">
      <c r="A18610" s="29" t="str">
        <f>_xlfn.CONCAT(TRIM('Data Sheet'!B18608),TRIM('Data Sheet'!D18608))</f>
        <v/>
      </c>
      <c r="B18610" s="29">
        <f t="shared" si="598"/>
        <v>1048333</v>
      </c>
      <c r="C18610" s="1" t="str">
        <f>_xlfn.CONCAT(TRIM('Data Sheet'!B18608),TRIM('Data Sheet'!L18608))</f>
        <v/>
      </c>
      <c r="D18610" s="29">
        <f t="shared" si="599"/>
        <v>1048333</v>
      </c>
    </row>
    <row r="18611" spans="1:4" x14ac:dyDescent="0.3">
      <c r="A18611" s="29" t="str">
        <f>_xlfn.CONCAT(TRIM('Data Sheet'!B18609),TRIM('Data Sheet'!D18609))</f>
        <v/>
      </c>
      <c r="B18611" s="29">
        <f t="shared" si="598"/>
        <v>1048333</v>
      </c>
      <c r="C18611" s="1" t="str">
        <f>_xlfn.CONCAT(TRIM('Data Sheet'!B18609),TRIM('Data Sheet'!L18609))</f>
        <v/>
      </c>
      <c r="D18611" s="29">
        <f t="shared" si="599"/>
        <v>1048333</v>
      </c>
    </row>
    <row r="18612" spans="1:4" x14ac:dyDescent="0.3">
      <c r="A18612" s="29" t="str">
        <f>_xlfn.CONCAT(TRIM('Data Sheet'!B18610),TRIM('Data Sheet'!D18610))</f>
        <v/>
      </c>
      <c r="B18612" s="29">
        <f t="shared" si="598"/>
        <v>1048333</v>
      </c>
      <c r="C18612" s="1" t="str">
        <f>_xlfn.CONCAT(TRIM('Data Sheet'!B18610),TRIM('Data Sheet'!L18610))</f>
        <v/>
      </c>
      <c r="D18612" s="29">
        <f t="shared" si="599"/>
        <v>1048333</v>
      </c>
    </row>
    <row r="18613" spans="1:4" x14ac:dyDescent="0.3">
      <c r="A18613" s="29" t="str">
        <f>_xlfn.CONCAT(TRIM('Data Sheet'!B18611),TRIM('Data Sheet'!D18611))</f>
        <v/>
      </c>
      <c r="B18613" s="29">
        <f t="shared" si="598"/>
        <v>1048333</v>
      </c>
      <c r="C18613" s="1" t="str">
        <f>_xlfn.CONCAT(TRIM('Data Sheet'!B18611),TRIM('Data Sheet'!L18611))</f>
        <v/>
      </c>
      <c r="D18613" s="29">
        <f t="shared" si="599"/>
        <v>1048333</v>
      </c>
    </row>
    <row r="18614" spans="1:4" x14ac:dyDescent="0.3">
      <c r="A18614" s="29" t="str">
        <f>_xlfn.CONCAT(TRIM('Data Sheet'!B18612),TRIM('Data Sheet'!D18612))</f>
        <v/>
      </c>
      <c r="B18614" s="29">
        <f t="shared" si="598"/>
        <v>1048333</v>
      </c>
      <c r="C18614" s="1" t="str">
        <f>_xlfn.CONCAT(TRIM('Data Sheet'!B18612),TRIM('Data Sheet'!L18612))</f>
        <v/>
      </c>
      <c r="D18614" s="29">
        <f t="shared" si="599"/>
        <v>1048333</v>
      </c>
    </row>
    <row r="18615" spans="1:4" x14ac:dyDescent="0.3">
      <c r="A18615" s="29" t="str">
        <f>_xlfn.CONCAT(TRIM('Data Sheet'!B18613),TRIM('Data Sheet'!D18613))</f>
        <v/>
      </c>
      <c r="B18615" s="29">
        <f t="shared" si="598"/>
        <v>1048333</v>
      </c>
      <c r="C18615" s="1" t="str">
        <f>_xlfn.CONCAT(TRIM('Data Sheet'!B18613),TRIM('Data Sheet'!L18613))</f>
        <v/>
      </c>
      <c r="D18615" s="29">
        <f t="shared" si="599"/>
        <v>1048333</v>
      </c>
    </row>
    <row r="18616" spans="1:4" x14ac:dyDescent="0.3">
      <c r="A18616" s="29" t="str">
        <f>_xlfn.CONCAT(TRIM('Data Sheet'!B18614),TRIM('Data Sheet'!D18614))</f>
        <v/>
      </c>
      <c r="B18616" s="29">
        <f t="shared" si="598"/>
        <v>1048333</v>
      </c>
      <c r="C18616" s="1" t="str">
        <f>_xlfn.CONCAT(TRIM('Data Sheet'!B18614),TRIM('Data Sheet'!L18614))</f>
        <v/>
      </c>
      <c r="D18616" s="29">
        <f t="shared" si="599"/>
        <v>1048333</v>
      </c>
    </row>
    <row r="18617" spans="1:4" x14ac:dyDescent="0.3">
      <c r="A18617" s="29" t="str">
        <f>_xlfn.CONCAT(TRIM('Data Sheet'!B18615),TRIM('Data Sheet'!D18615))</f>
        <v/>
      </c>
      <c r="B18617" s="29">
        <f t="shared" si="598"/>
        <v>1048333</v>
      </c>
      <c r="C18617" s="1" t="str">
        <f>_xlfn.CONCAT(TRIM('Data Sheet'!B18615),TRIM('Data Sheet'!L18615))</f>
        <v/>
      </c>
      <c r="D18617" s="29">
        <f t="shared" si="599"/>
        <v>1048333</v>
      </c>
    </row>
    <row r="18618" spans="1:4" x14ac:dyDescent="0.3">
      <c r="A18618" s="29" t="str">
        <f>_xlfn.CONCAT(TRIM('Data Sheet'!B18616),TRIM('Data Sheet'!D18616))</f>
        <v/>
      </c>
      <c r="B18618" s="29">
        <f t="shared" si="598"/>
        <v>1048333</v>
      </c>
      <c r="C18618" s="1" t="str">
        <f>_xlfn.CONCAT(TRIM('Data Sheet'!B18616),TRIM('Data Sheet'!L18616))</f>
        <v/>
      </c>
      <c r="D18618" s="29">
        <f t="shared" si="599"/>
        <v>1048333</v>
      </c>
    </row>
    <row r="18619" spans="1:4" x14ac:dyDescent="0.3">
      <c r="A18619" s="29" t="str">
        <f>_xlfn.CONCAT(TRIM('Data Sheet'!B18617),TRIM('Data Sheet'!D18617))</f>
        <v/>
      </c>
      <c r="B18619" s="29">
        <f t="shared" si="598"/>
        <v>1048333</v>
      </c>
      <c r="C18619" s="1" t="str">
        <f>_xlfn.CONCAT(TRIM('Data Sheet'!B18617),TRIM('Data Sheet'!L18617))</f>
        <v/>
      </c>
      <c r="D18619" s="29">
        <f t="shared" si="599"/>
        <v>1048333</v>
      </c>
    </row>
    <row r="18620" spans="1:4" x14ac:dyDescent="0.3">
      <c r="A18620" s="29" t="str">
        <f>_xlfn.CONCAT(TRIM('Data Sheet'!B18618),TRIM('Data Sheet'!D18618))</f>
        <v/>
      </c>
      <c r="B18620" s="29">
        <f t="shared" si="598"/>
        <v>1048333</v>
      </c>
      <c r="C18620" s="1" t="str">
        <f>_xlfn.CONCAT(TRIM('Data Sheet'!B18618),TRIM('Data Sheet'!L18618))</f>
        <v/>
      </c>
      <c r="D18620" s="29">
        <f t="shared" si="599"/>
        <v>1048333</v>
      </c>
    </row>
    <row r="18621" spans="1:4" x14ac:dyDescent="0.3">
      <c r="A18621" s="29" t="str">
        <f>_xlfn.CONCAT(TRIM('Data Sheet'!B18619),TRIM('Data Sheet'!D18619))</f>
        <v/>
      </c>
      <c r="B18621" s="29">
        <f t="shared" si="598"/>
        <v>1048333</v>
      </c>
      <c r="C18621" s="1" t="str">
        <f>_xlfn.CONCAT(TRIM('Data Sheet'!B18619),TRIM('Data Sheet'!L18619))</f>
        <v/>
      </c>
      <c r="D18621" s="29">
        <f t="shared" si="599"/>
        <v>1048333</v>
      </c>
    </row>
    <row r="18622" spans="1:4" x14ac:dyDescent="0.3">
      <c r="A18622" s="29" t="str">
        <f>_xlfn.CONCAT(TRIM('Data Sheet'!B18620),TRIM('Data Sheet'!D18620))</f>
        <v/>
      </c>
      <c r="B18622" s="29">
        <f t="shared" si="598"/>
        <v>1048333</v>
      </c>
      <c r="C18622" s="1" t="str">
        <f>_xlfn.CONCAT(TRIM('Data Sheet'!B18620),TRIM('Data Sheet'!L18620))</f>
        <v/>
      </c>
      <c r="D18622" s="29">
        <f t="shared" si="599"/>
        <v>1048333</v>
      </c>
    </row>
    <row r="18623" spans="1:4" x14ac:dyDescent="0.3">
      <c r="A18623" s="29" t="str">
        <f>_xlfn.CONCAT(TRIM('Data Sheet'!B18621),TRIM('Data Sheet'!D18621))</f>
        <v/>
      </c>
      <c r="B18623" s="29">
        <f t="shared" si="598"/>
        <v>1048333</v>
      </c>
      <c r="C18623" s="1" t="str">
        <f>_xlfn.CONCAT(TRIM('Data Sheet'!B18621),TRIM('Data Sheet'!L18621))</f>
        <v/>
      </c>
      <c r="D18623" s="29">
        <f t="shared" si="599"/>
        <v>1048333</v>
      </c>
    </row>
    <row r="18624" spans="1:4" x14ac:dyDescent="0.3">
      <c r="A18624" s="29" t="str">
        <f>_xlfn.CONCAT(TRIM('Data Sheet'!B18622),TRIM('Data Sheet'!D18622))</f>
        <v/>
      </c>
      <c r="B18624" s="29">
        <f t="shared" si="598"/>
        <v>1048333</v>
      </c>
      <c r="C18624" s="1" t="str">
        <f>_xlfn.CONCAT(TRIM('Data Sheet'!B18622),TRIM('Data Sheet'!L18622))</f>
        <v/>
      </c>
      <c r="D18624" s="29">
        <f t="shared" si="599"/>
        <v>1048333</v>
      </c>
    </row>
    <row r="18625" spans="1:4" x14ac:dyDescent="0.3">
      <c r="A18625" s="29" t="str">
        <f>_xlfn.CONCAT(TRIM('Data Sheet'!B18623),TRIM('Data Sheet'!D18623))</f>
        <v/>
      </c>
      <c r="B18625" s="29">
        <f t="shared" si="598"/>
        <v>1048333</v>
      </c>
      <c r="C18625" s="1" t="str">
        <f>_xlfn.CONCAT(TRIM('Data Sheet'!B18623),TRIM('Data Sheet'!L18623))</f>
        <v/>
      </c>
      <c r="D18625" s="29">
        <f t="shared" si="599"/>
        <v>1048333</v>
      </c>
    </row>
    <row r="18626" spans="1:4" x14ac:dyDescent="0.3">
      <c r="A18626" s="29" t="str">
        <f>_xlfn.CONCAT(TRIM('Data Sheet'!B18624),TRIM('Data Sheet'!D18624))</f>
        <v/>
      </c>
      <c r="B18626" s="29">
        <f t="shared" si="598"/>
        <v>1048333</v>
      </c>
      <c r="C18626" s="1" t="str">
        <f>_xlfn.CONCAT(TRIM('Data Sheet'!B18624),TRIM('Data Sheet'!L18624))</f>
        <v/>
      </c>
      <c r="D18626" s="29">
        <f t="shared" si="599"/>
        <v>1048333</v>
      </c>
    </row>
    <row r="18627" spans="1:4" x14ac:dyDescent="0.3">
      <c r="A18627" s="29" t="str">
        <f>_xlfn.CONCAT(TRIM('Data Sheet'!B18625),TRIM('Data Sheet'!D18625))</f>
        <v/>
      </c>
      <c r="B18627" s="29">
        <f t="shared" si="598"/>
        <v>1048333</v>
      </c>
      <c r="C18627" s="1" t="str">
        <f>_xlfn.CONCAT(TRIM('Data Sheet'!B18625),TRIM('Data Sheet'!L18625))</f>
        <v/>
      </c>
      <c r="D18627" s="29">
        <f t="shared" si="599"/>
        <v>1048333</v>
      </c>
    </row>
    <row r="18628" spans="1:4" x14ac:dyDescent="0.3">
      <c r="A18628" s="29" t="str">
        <f>_xlfn.CONCAT(TRIM('Data Sheet'!B18626),TRIM('Data Sheet'!D18626))</f>
        <v/>
      </c>
      <c r="B18628" s="29">
        <f t="shared" si="598"/>
        <v>1048333</v>
      </c>
      <c r="C18628" s="1" t="str">
        <f>_xlfn.CONCAT(TRIM('Data Sheet'!B18626),TRIM('Data Sheet'!L18626))</f>
        <v/>
      </c>
      <c r="D18628" s="29">
        <f t="shared" si="599"/>
        <v>1048333</v>
      </c>
    </row>
    <row r="18629" spans="1:4" x14ac:dyDescent="0.3">
      <c r="A18629" s="29" t="str">
        <f>_xlfn.CONCAT(TRIM('Data Sheet'!B18627),TRIM('Data Sheet'!D18627))</f>
        <v/>
      </c>
      <c r="B18629" s="29">
        <f t="shared" ref="B18629:B18692" si="600">COUNTIF($A$4:$A$1048576, A18629)</f>
        <v>1048333</v>
      </c>
      <c r="C18629" s="1" t="str">
        <f>_xlfn.CONCAT(TRIM('Data Sheet'!B18627),TRIM('Data Sheet'!L18627))</f>
        <v/>
      </c>
      <c r="D18629" s="29">
        <f t="shared" ref="D18629:D18692" si="601">COUNTIF($C$4:$C$1048576, C18629)</f>
        <v>1048333</v>
      </c>
    </row>
    <row r="18630" spans="1:4" x14ac:dyDescent="0.3">
      <c r="A18630" s="29" t="str">
        <f>_xlfn.CONCAT(TRIM('Data Sheet'!B18628),TRIM('Data Sheet'!D18628))</f>
        <v/>
      </c>
      <c r="B18630" s="29">
        <f t="shared" si="600"/>
        <v>1048333</v>
      </c>
      <c r="C18630" s="1" t="str">
        <f>_xlfn.CONCAT(TRIM('Data Sheet'!B18628),TRIM('Data Sheet'!L18628))</f>
        <v/>
      </c>
      <c r="D18630" s="29">
        <f t="shared" si="601"/>
        <v>1048333</v>
      </c>
    </row>
    <row r="18631" spans="1:4" x14ac:dyDescent="0.3">
      <c r="A18631" s="29" t="str">
        <f>_xlfn.CONCAT(TRIM('Data Sheet'!B18629),TRIM('Data Sheet'!D18629))</f>
        <v/>
      </c>
      <c r="B18631" s="29">
        <f t="shared" si="600"/>
        <v>1048333</v>
      </c>
      <c r="C18631" s="1" t="str">
        <f>_xlfn.CONCAT(TRIM('Data Sheet'!B18629),TRIM('Data Sheet'!L18629))</f>
        <v/>
      </c>
      <c r="D18631" s="29">
        <f t="shared" si="601"/>
        <v>1048333</v>
      </c>
    </row>
    <row r="18632" spans="1:4" x14ac:dyDescent="0.3">
      <c r="A18632" s="29" t="str">
        <f>_xlfn.CONCAT(TRIM('Data Sheet'!B18630),TRIM('Data Sheet'!D18630))</f>
        <v/>
      </c>
      <c r="B18632" s="29">
        <f t="shared" si="600"/>
        <v>1048333</v>
      </c>
      <c r="C18632" s="1" t="str">
        <f>_xlfn.CONCAT(TRIM('Data Sheet'!B18630),TRIM('Data Sheet'!L18630))</f>
        <v/>
      </c>
      <c r="D18632" s="29">
        <f t="shared" si="601"/>
        <v>1048333</v>
      </c>
    </row>
    <row r="18633" spans="1:4" x14ac:dyDescent="0.3">
      <c r="A18633" s="29" t="str">
        <f>_xlfn.CONCAT(TRIM('Data Sheet'!B18631),TRIM('Data Sheet'!D18631))</f>
        <v/>
      </c>
      <c r="B18633" s="29">
        <f t="shared" si="600"/>
        <v>1048333</v>
      </c>
      <c r="C18633" s="1" t="str">
        <f>_xlfn.CONCAT(TRIM('Data Sheet'!B18631),TRIM('Data Sheet'!L18631))</f>
        <v/>
      </c>
      <c r="D18633" s="29">
        <f t="shared" si="601"/>
        <v>1048333</v>
      </c>
    </row>
    <row r="18634" spans="1:4" x14ac:dyDescent="0.3">
      <c r="A18634" s="29" t="str">
        <f>_xlfn.CONCAT(TRIM('Data Sheet'!B18632),TRIM('Data Sheet'!D18632))</f>
        <v/>
      </c>
      <c r="B18634" s="29">
        <f t="shared" si="600"/>
        <v>1048333</v>
      </c>
      <c r="C18634" s="1" t="str">
        <f>_xlfn.CONCAT(TRIM('Data Sheet'!B18632),TRIM('Data Sheet'!L18632))</f>
        <v/>
      </c>
      <c r="D18634" s="29">
        <f t="shared" si="601"/>
        <v>1048333</v>
      </c>
    </row>
    <row r="18635" spans="1:4" x14ac:dyDescent="0.3">
      <c r="A18635" s="29" t="str">
        <f>_xlfn.CONCAT(TRIM('Data Sheet'!B18633),TRIM('Data Sheet'!D18633))</f>
        <v/>
      </c>
      <c r="B18635" s="29">
        <f t="shared" si="600"/>
        <v>1048333</v>
      </c>
      <c r="C18635" s="1" t="str">
        <f>_xlfn.CONCAT(TRIM('Data Sheet'!B18633),TRIM('Data Sheet'!L18633))</f>
        <v/>
      </c>
      <c r="D18635" s="29">
        <f t="shared" si="601"/>
        <v>1048333</v>
      </c>
    </row>
    <row r="18636" spans="1:4" x14ac:dyDescent="0.3">
      <c r="A18636" s="29" t="str">
        <f>_xlfn.CONCAT(TRIM('Data Sheet'!B18634),TRIM('Data Sheet'!D18634))</f>
        <v/>
      </c>
      <c r="B18636" s="29">
        <f t="shared" si="600"/>
        <v>1048333</v>
      </c>
      <c r="C18636" s="1" t="str">
        <f>_xlfn.CONCAT(TRIM('Data Sheet'!B18634),TRIM('Data Sheet'!L18634))</f>
        <v/>
      </c>
      <c r="D18636" s="29">
        <f t="shared" si="601"/>
        <v>1048333</v>
      </c>
    </row>
    <row r="18637" spans="1:4" x14ac:dyDescent="0.3">
      <c r="A18637" s="29" t="str">
        <f>_xlfn.CONCAT(TRIM('Data Sheet'!B18635),TRIM('Data Sheet'!D18635))</f>
        <v/>
      </c>
      <c r="B18637" s="29">
        <f t="shared" si="600"/>
        <v>1048333</v>
      </c>
      <c r="C18637" s="1" t="str">
        <f>_xlfn.CONCAT(TRIM('Data Sheet'!B18635),TRIM('Data Sheet'!L18635))</f>
        <v/>
      </c>
      <c r="D18637" s="29">
        <f t="shared" si="601"/>
        <v>1048333</v>
      </c>
    </row>
    <row r="18638" spans="1:4" x14ac:dyDescent="0.3">
      <c r="A18638" s="29" t="str">
        <f>_xlfn.CONCAT(TRIM('Data Sheet'!B18636),TRIM('Data Sheet'!D18636))</f>
        <v/>
      </c>
      <c r="B18638" s="29">
        <f t="shared" si="600"/>
        <v>1048333</v>
      </c>
      <c r="C18638" s="1" t="str">
        <f>_xlfn.CONCAT(TRIM('Data Sheet'!B18636),TRIM('Data Sheet'!L18636))</f>
        <v/>
      </c>
      <c r="D18638" s="29">
        <f t="shared" si="601"/>
        <v>1048333</v>
      </c>
    </row>
    <row r="18639" spans="1:4" x14ac:dyDescent="0.3">
      <c r="A18639" s="29" t="str">
        <f>_xlfn.CONCAT(TRIM('Data Sheet'!B18637),TRIM('Data Sheet'!D18637))</f>
        <v/>
      </c>
      <c r="B18639" s="29">
        <f t="shared" si="600"/>
        <v>1048333</v>
      </c>
      <c r="C18639" s="1" t="str">
        <f>_xlfn.CONCAT(TRIM('Data Sheet'!B18637),TRIM('Data Sheet'!L18637))</f>
        <v/>
      </c>
      <c r="D18639" s="29">
        <f t="shared" si="601"/>
        <v>1048333</v>
      </c>
    </row>
    <row r="18640" spans="1:4" x14ac:dyDescent="0.3">
      <c r="A18640" s="29" t="str">
        <f>_xlfn.CONCAT(TRIM('Data Sheet'!B18638),TRIM('Data Sheet'!D18638))</f>
        <v/>
      </c>
      <c r="B18640" s="29">
        <f t="shared" si="600"/>
        <v>1048333</v>
      </c>
      <c r="C18640" s="1" t="str">
        <f>_xlfn.CONCAT(TRIM('Data Sheet'!B18638),TRIM('Data Sheet'!L18638))</f>
        <v/>
      </c>
      <c r="D18640" s="29">
        <f t="shared" si="601"/>
        <v>1048333</v>
      </c>
    </row>
    <row r="18641" spans="1:4" x14ac:dyDescent="0.3">
      <c r="A18641" s="29" t="str">
        <f>_xlfn.CONCAT(TRIM('Data Sheet'!B18639),TRIM('Data Sheet'!D18639))</f>
        <v/>
      </c>
      <c r="B18641" s="29">
        <f t="shared" si="600"/>
        <v>1048333</v>
      </c>
      <c r="C18641" s="1" t="str">
        <f>_xlfn.CONCAT(TRIM('Data Sheet'!B18639),TRIM('Data Sheet'!L18639))</f>
        <v/>
      </c>
      <c r="D18641" s="29">
        <f t="shared" si="601"/>
        <v>1048333</v>
      </c>
    </row>
    <row r="18642" spans="1:4" x14ac:dyDescent="0.3">
      <c r="A18642" s="29" t="str">
        <f>_xlfn.CONCAT(TRIM('Data Sheet'!B18640),TRIM('Data Sheet'!D18640))</f>
        <v/>
      </c>
      <c r="B18642" s="29">
        <f t="shared" si="600"/>
        <v>1048333</v>
      </c>
      <c r="C18642" s="1" t="str">
        <f>_xlfn.CONCAT(TRIM('Data Sheet'!B18640),TRIM('Data Sheet'!L18640))</f>
        <v/>
      </c>
      <c r="D18642" s="29">
        <f t="shared" si="601"/>
        <v>1048333</v>
      </c>
    </row>
    <row r="18643" spans="1:4" x14ac:dyDescent="0.3">
      <c r="A18643" s="29" t="str">
        <f>_xlfn.CONCAT(TRIM('Data Sheet'!B18641),TRIM('Data Sheet'!D18641))</f>
        <v/>
      </c>
      <c r="B18643" s="29">
        <f t="shared" si="600"/>
        <v>1048333</v>
      </c>
      <c r="C18643" s="1" t="str">
        <f>_xlfn.CONCAT(TRIM('Data Sheet'!B18641),TRIM('Data Sheet'!L18641))</f>
        <v/>
      </c>
      <c r="D18643" s="29">
        <f t="shared" si="601"/>
        <v>1048333</v>
      </c>
    </row>
    <row r="18644" spans="1:4" x14ac:dyDescent="0.3">
      <c r="A18644" s="29" t="str">
        <f>_xlfn.CONCAT(TRIM('Data Sheet'!B18642),TRIM('Data Sheet'!D18642))</f>
        <v/>
      </c>
      <c r="B18644" s="29">
        <f t="shared" si="600"/>
        <v>1048333</v>
      </c>
      <c r="C18644" s="1" t="str">
        <f>_xlfn.CONCAT(TRIM('Data Sheet'!B18642),TRIM('Data Sheet'!L18642))</f>
        <v/>
      </c>
      <c r="D18644" s="29">
        <f t="shared" si="601"/>
        <v>1048333</v>
      </c>
    </row>
    <row r="18645" spans="1:4" x14ac:dyDescent="0.3">
      <c r="A18645" s="29" t="str">
        <f>_xlfn.CONCAT(TRIM('Data Sheet'!B18643),TRIM('Data Sheet'!D18643))</f>
        <v/>
      </c>
      <c r="B18645" s="29">
        <f t="shared" si="600"/>
        <v>1048333</v>
      </c>
      <c r="C18645" s="1" t="str">
        <f>_xlfn.CONCAT(TRIM('Data Sheet'!B18643),TRIM('Data Sheet'!L18643))</f>
        <v/>
      </c>
      <c r="D18645" s="29">
        <f t="shared" si="601"/>
        <v>1048333</v>
      </c>
    </row>
    <row r="18646" spans="1:4" x14ac:dyDescent="0.3">
      <c r="A18646" s="29" t="str">
        <f>_xlfn.CONCAT(TRIM('Data Sheet'!B18644),TRIM('Data Sheet'!D18644))</f>
        <v/>
      </c>
      <c r="B18646" s="29">
        <f t="shared" si="600"/>
        <v>1048333</v>
      </c>
      <c r="C18646" s="1" t="str">
        <f>_xlfn.CONCAT(TRIM('Data Sheet'!B18644),TRIM('Data Sheet'!L18644))</f>
        <v/>
      </c>
      <c r="D18646" s="29">
        <f t="shared" si="601"/>
        <v>1048333</v>
      </c>
    </row>
    <row r="18647" spans="1:4" x14ac:dyDescent="0.3">
      <c r="A18647" s="29" t="str">
        <f>_xlfn.CONCAT(TRIM('Data Sheet'!B18645),TRIM('Data Sheet'!D18645))</f>
        <v/>
      </c>
      <c r="B18647" s="29">
        <f t="shared" si="600"/>
        <v>1048333</v>
      </c>
      <c r="C18647" s="1" t="str">
        <f>_xlfn.CONCAT(TRIM('Data Sheet'!B18645),TRIM('Data Sheet'!L18645))</f>
        <v/>
      </c>
      <c r="D18647" s="29">
        <f t="shared" si="601"/>
        <v>1048333</v>
      </c>
    </row>
    <row r="18648" spans="1:4" x14ac:dyDescent="0.3">
      <c r="A18648" s="29" t="str">
        <f>_xlfn.CONCAT(TRIM('Data Sheet'!B18646),TRIM('Data Sheet'!D18646))</f>
        <v/>
      </c>
      <c r="B18648" s="29">
        <f t="shared" si="600"/>
        <v>1048333</v>
      </c>
      <c r="C18648" s="1" t="str">
        <f>_xlfn.CONCAT(TRIM('Data Sheet'!B18646),TRIM('Data Sheet'!L18646))</f>
        <v/>
      </c>
      <c r="D18648" s="29">
        <f t="shared" si="601"/>
        <v>1048333</v>
      </c>
    </row>
    <row r="18649" spans="1:4" x14ac:dyDescent="0.3">
      <c r="A18649" s="29" t="str">
        <f>_xlfn.CONCAT(TRIM('Data Sheet'!B18647),TRIM('Data Sheet'!D18647))</f>
        <v/>
      </c>
      <c r="B18649" s="29">
        <f t="shared" si="600"/>
        <v>1048333</v>
      </c>
      <c r="C18649" s="1" t="str">
        <f>_xlfn.CONCAT(TRIM('Data Sheet'!B18647),TRIM('Data Sheet'!L18647))</f>
        <v/>
      </c>
      <c r="D18649" s="29">
        <f t="shared" si="601"/>
        <v>1048333</v>
      </c>
    </row>
    <row r="18650" spans="1:4" x14ac:dyDescent="0.3">
      <c r="A18650" s="29" t="str">
        <f>_xlfn.CONCAT(TRIM('Data Sheet'!B18648),TRIM('Data Sheet'!D18648))</f>
        <v/>
      </c>
      <c r="B18650" s="29">
        <f t="shared" si="600"/>
        <v>1048333</v>
      </c>
      <c r="C18650" s="1" t="str">
        <f>_xlfn.CONCAT(TRIM('Data Sheet'!B18648),TRIM('Data Sheet'!L18648))</f>
        <v/>
      </c>
      <c r="D18650" s="29">
        <f t="shared" si="601"/>
        <v>1048333</v>
      </c>
    </row>
    <row r="18651" spans="1:4" x14ac:dyDescent="0.3">
      <c r="A18651" s="29" t="str">
        <f>_xlfn.CONCAT(TRIM('Data Sheet'!B18649),TRIM('Data Sheet'!D18649))</f>
        <v/>
      </c>
      <c r="B18651" s="29">
        <f t="shared" si="600"/>
        <v>1048333</v>
      </c>
      <c r="C18651" s="1" t="str">
        <f>_xlfn.CONCAT(TRIM('Data Sheet'!B18649),TRIM('Data Sheet'!L18649))</f>
        <v/>
      </c>
      <c r="D18651" s="29">
        <f t="shared" si="601"/>
        <v>1048333</v>
      </c>
    </row>
    <row r="18652" spans="1:4" x14ac:dyDescent="0.3">
      <c r="A18652" s="29" t="str">
        <f>_xlfn.CONCAT(TRIM('Data Sheet'!B18650),TRIM('Data Sheet'!D18650))</f>
        <v/>
      </c>
      <c r="B18652" s="29">
        <f t="shared" si="600"/>
        <v>1048333</v>
      </c>
      <c r="C18652" s="1" t="str">
        <f>_xlfn.CONCAT(TRIM('Data Sheet'!B18650),TRIM('Data Sheet'!L18650))</f>
        <v/>
      </c>
      <c r="D18652" s="29">
        <f t="shared" si="601"/>
        <v>1048333</v>
      </c>
    </row>
    <row r="18653" spans="1:4" x14ac:dyDescent="0.3">
      <c r="A18653" s="29" t="str">
        <f>_xlfn.CONCAT(TRIM('Data Sheet'!B18651),TRIM('Data Sheet'!D18651))</f>
        <v/>
      </c>
      <c r="B18653" s="29">
        <f t="shared" si="600"/>
        <v>1048333</v>
      </c>
      <c r="C18653" s="1" t="str">
        <f>_xlfn.CONCAT(TRIM('Data Sheet'!B18651),TRIM('Data Sheet'!L18651))</f>
        <v/>
      </c>
      <c r="D18653" s="29">
        <f t="shared" si="601"/>
        <v>1048333</v>
      </c>
    </row>
    <row r="18654" spans="1:4" x14ac:dyDescent="0.3">
      <c r="A18654" s="29" t="str">
        <f>_xlfn.CONCAT(TRIM('Data Sheet'!B18652),TRIM('Data Sheet'!D18652))</f>
        <v/>
      </c>
      <c r="B18654" s="29">
        <f t="shared" si="600"/>
        <v>1048333</v>
      </c>
      <c r="C18654" s="1" t="str">
        <f>_xlfn.CONCAT(TRIM('Data Sheet'!B18652),TRIM('Data Sheet'!L18652))</f>
        <v/>
      </c>
      <c r="D18654" s="29">
        <f t="shared" si="601"/>
        <v>1048333</v>
      </c>
    </row>
    <row r="18655" spans="1:4" x14ac:dyDescent="0.3">
      <c r="A18655" s="29" t="str">
        <f>_xlfn.CONCAT(TRIM('Data Sheet'!B18653),TRIM('Data Sheet'!D18653))</f>
        <v/>
      </c>
      <c r="B18655" s="29">
        <f t="shared" si="600"/>
        <v>1048333</v>
      </c>
      <c r="C18655" s="1" t="str">
        <f>_xlfn.CONCAT(TRIM('Data Sheet'!B18653),TRIM('Data Sheet'!L18653))</f>
        <v/>
      </c>
      <c r="D18655" s="29">
        <f t="shared" si="601"/>
        <v>1048333</v>
      </c>
    </row>
    <row r="18656" spans="1:4" x14ac:dyDescent="0.3">
      <c r="A18656" s="29" t="str">
        <f>_xlfn.CONCAT(TRIM('Data Sheet'!B18654),TRIM('Data Sheet'!D18654))</f>
        <v/>
      </c>
      <c r="B18656" s="29">
        <f t="shared" si="600"/>
        <v>1048333</v>
      </c>
      <c r="C18656" s="1" t="str">
        <f>_xlfn.CONCAT(TRIM('Data Sheet'!B18654),TRIM('Data Sheet'!L18654))</f>
        <v/>
      </c>
      <c r="D18656" s="29">
        <f t="shared" si="601"/>
        <v>1048333</v>
      </c>
    </row>
    <row r="18657" spans="1:4" x14ac:dyDescent="0.3">
      <c r="A18657" s="29" t="str">
        <f>_xlfn.CONCAT(TRIM('Data Sheet'!B18655),TRIM('Data Sheet'!D18655))</f>
        <v/>
      </c>
      <c r="B18657" s="29">
        <f t="shared" si="600"/>
        <v>1048333</v>
      </c>
      <c r="C18657" s="1" t="str">
        <f>_xlfn.CONCAT(TRIM('Data Sheet'!B18655),TRIM('Data Sheet'!L18655))</f>
        <v/>
      </c>
      <c r="D18657" s="29">
        <f t="shared" si="601"/>
        <v>1048333</v>
      </c>
    </row>
    <row r="18658" spans="1:4" x14ac:dyDescent="0.3">
      <c r="A18658" s="29" t="str">
        <f>_xlfn.CONCAT(TRIM('Data Sheet'!B18656),TRIM('Data Sheet'!D18656))</f>
        <v/>
      </c>
      <c r="B18658" s="29">
        <f t="shared" si="600"/>
        <v>1048333</v>
      </c>
      <c r="C18658" s="1" t="str">
        <f>_xlfn.CONCAT(TRIM('Data Sheet'!B18656),TRIM('Data Sheet'!L18656))</f>
        <v/>
      </c>
      <c r="D18658" s="29">
        <f t="shared" si="601"/>
        <v>1048333</v>
      </c>
    </row>
    <row r="18659" spans="1:4" x14ac:dyDescent="0.3">
      <c r="A18659" s="29" t="str">
        <f>_xlfn.CONCAT(TRIM('Data Sheet'!B18657),TRIM('Data Sheet'!D18657))</f>
        <v/>
      </c>
      <c r="B18659" s="29">
        <f t="shared" si="600"/>
        <v>1048333</v>
      </c>
      <c r="C18659" s="1" t="str">
        <f>_xlfn.CONCAT(TRIM('Data Sheet'!B18657),TRIM('Data Sheet'!L18657))</f>
        <v/>
      </c>
      <c r="D18659" s="29">
        <f t="shared" si="601"/>
        <v>1048333</v>
      </c>
    </row>
    <row r="18660" spans="1:4" x14ac:dyDescent="0.3">
      <c r="A18660" s="29" t="str">
        <f>_xlfn.CONCAT(TRIM('Data Sheet'!B18658),TRIM('Data Sheet'!D18658))</f>
        <v/>
      </c>
      <c r="B18660" s="29">
        <f t="shared" si="600"/>
        <v>1048333</v>
      </c>
      <c r="C18660" s="1" t="str">
        <f>_xlfn.CONCAT(TRIM('Data Sheet'!B18658),TRIM('Data Sheet'!L18658))</f>
        <v/>
      </c>
      <c r="D18660" s="29">
        <f t="shared" si="601"/>
        <v>1048333</v>
      </c>
    </row>
    <row r="18661" spans="1:4" x14ac:dyDescent="0.3">
      <c r="A18661" s="29" t="str">
        <f>_xlfn.CONCAT(TRIM('Data Sheet'!B18659),TRIM('Data Sheet'!D18659))</f>
        <v/>
      </c>
      <c r="B18661" s="29">
        <f t="shared" si="600"/>
        <v>1048333</v>
      </c>
      <c r="C18661" s="1" t="str">
        <f>_xlfn.CONCAT(TRIM('Data Sheet'!B18659),TRIM('Data Sheet'!L18659))</f>
        <v/>
      </c>
      <c r="D18661" s="29">
        <f t="shared" si="601"/>
        <v>1048333</v>
      </c>
    </row>
    <row r="18662" spans="1:4" x14ac:dyDescent="0.3">
      <c r="A18662" s="29" t="str">
        <f>_xlfn.CONCAT(TRIM('Data Sheet'!B18660),TRIM('Data Sheet'!D18660))</f>
        <v/>
      </c>
      <c r="B18662" s="29">
        <f t="shared" si="600"/>
        <v>1048333</v>
      </c>
      <c r="C18662" s="1" t="str">
        <f>_xlfn.CONCAT(TRIM('Data Sheet'!B18660),TRIM('Data Sheet'!L18660))</f>
        <v/>
      </c>
      <c r="D18662" s="29">
        <f t="shared" si="601"/>
        <v>1048333</v>
      </c>
    </row>
    <row r="18663" spans="1:4" x14ac:dyDescent="0.3">
      <c r="A18663" s="29" t="str">
        <f>_xlfn.CONCAT(TRIM('Data Sheet'!B18661),TRIM('Data Sheet'!D18661))</f>
        <v/>
      </c>
      <c r="B18663" s="29">
        <f t="shared" si="600"/>
        <v>1048333</v>
      </c>
      <c r="C18663" s="1" t="str">
        <f>_xlfn.CONCAT(TRIM('Data Sheet'!B18661),TRIM('Data Sheet'!L18661))</f>
        <v/>
      </c>
      <c r="D18663" s="29">
        <f t="shared" si="601"/>
        <v>1048333</v>
      </c>
    </row>
    <row r="18664" spans="1:4" x14ac:dyDescent="0.3">
      <c r="A18664" s="29" t="str">
        <f>_xlfn.CONCAT(TRIM('Data Sheet'!B18662),TRIM('Data Sheet'!D18662))</f>
        <v/>
      </c>
      <c r="B18664" s="29">
        <f t="shared" si="600"/>
        <v>1048333</v>
      </c>
      <c r="C18664" s="1" t="str">
        <f>_xlfn.CONCAT(TRIM('Data Sheet'!B18662),TRIM('Data Sheet'!L18662))</f>
        <v/>
      </c>
      <c r="D18664" s="29">
        <f t="shared" si="601"/>
        <v>1048333</v>
      </c>
    </row>
    <row r="18665" spans="1:4" x14ac:dyDescent="0.3">
      <c r="A18665" s="29" t="str">
        <f>_xlfn.CONCAT(TRIM('Data Sheet'!B18663),TRIM('Data Sheet'!D18663))</f>
        <v/>
      </c>
      <c r="B18665" s="29">
        <f t="shared" si="600"/>
        <v>1048333</v>
      </c>
      <c r="C18665" s="1" t="str">
        <f>_xlfn.CONCAT(TRIM('Data Sheet'!B18663),TRIM('Data Sheet'!L18663))</f>
        <v/>
      </c>
      <c r="D18665" s="29">
        <f t="shared" si="601"/>
        <v>1048333</v>
      </c>
    </row>
    <row r="18666" spans="1:4" x14ac:dyDescent="0.3">
      <c r="A18666" s="29" t="str">
        <f>_xlfn.CONCAT(TRIM('Data Sheet'!B18664),TRIM('Data Sheet'!D18664))</f>
        <v/>
      </c>
      <c r="B18666" s="29">
        <f t="shared" si="600"/>
        <v>1048333</v>
      </c>
      <c r="C18666" s="1" t="str">
        <f>_xlfn.CONCAT(TRIM('Data Sheet'!B18664),TRIM('Data Sheet'!L18664))</f>
        <v/>
      </c>
      <c r="D18666" s="29">
        <f t="shared" si="601"/>
        <v>1048333</v>
      </c>
    </row>
    <row r="18667" spans="1:4" x14ac:dyDescent="0.3">
      <c r="A18667" s="29" t="str">
        <f>_xlfn.CONCAT(TRIM('Data Sheet'!B18665),TRIM('Data Sheet'!D18665))</f>
        <v/>
      </c>
      <c r="B18667" s="29">
        <f t="shared" si="600"/>
        <v>1048333</v>
      </c>
      <c r="C18667" s="1" t="str">
        <f>_xlfn.CONCAT(TRIM('Data Sheet'!B18665),TRIM('Data Sheet'!L18665))</f>
        <v/>
      </c>
      <c r="D18667" s="29">
        <f t="shared" si="601"/>
        <v>1048333</v>
      </c>
    </row>
    <row r="18668" spans="1:4" x14ac:dyDescent="0.3">
      <c r="A18668" s="29" t="str">
        <f>_xlfn.CONCAT(TRIM('Data Sheet'!B18666),TRIM('Data Sheet'!D18666))</f>
        <v/>
      </c>
      <c r="B18668" s="29">
        <f t="shared" si="600"/>
        <v>1048333</v>
      </c>
      <c r="C18668" s="1" t="str">
        <f>_xlfn.CONCAT(TRIM('Data Sheet'!B18666),TRIM('Data Sheet'!L18666))</f>
        <v/>
      </c>
      <c r="D18668" s="29">
        <f t="shared" si="601"/>
        <v>1048333</v>
      </c>
    </row>
    <row r="18669" spans="1:4" x14ac:dyDescent="0.3">
      <c r="A18669" s="29" t="str">
        <f>_xlfn.CONCAT(TRIM('Data Sheet'!B18667),TRIM('Data Sheet'!D18667))</f>
        <v/>
      </c>
      <c r="B18669" s="29">
        <f t="shared" si="600"/>
        <v>1048333</v>
      </c>
      <c r="C18669" s="1" t="str">
        <f>_xlfn.CONCAT(TRIM('Data Sheet'!B18667),TRIM('Data Sheet'!L18667))</f>
        <v/>
      </c>
      <c r="D18669" s="29">
        <f t="shared" si="601"/>
        <v>1048333</v>
      </c>
    </row>
    <row r="18670" spans="1:4" x14ac:dyDescent="0.3">
      <c r="A18670" s="29" t="str">
        <f>_xlfn.CONCAT(TRIM('Data Sheet'!B18668),TRIM('Data Sheet'!D18668))</f>
        <v/>
      </c>
      <c r="B18670" s="29">
        <f t="shared" si="600"/>
        <v>1048333</v>
      </c>
      <c r="C18670" s="1" t="str">
        <f>_xlfn.CONCAT(TRIM('Data Sheet'!B18668),TRIM('Data Sheet'!L18668))</f>
        <v/>
      </c>
      <c r="D18670" s="29">
        <f t="shared" si="601"/>
        <v>1048333</v>
      </c>
    </row>
    <row r="18671" spans="1:4" x14ac:dyDescent="0.3">
      <c r="A18671" s="29" t="str">
        <f>_xlfn.CONCAT(TRIM('Data Sheet'!B18669),TRIM('Data Sheet'!D18669))</f>
        <v/>
      </c>
      <c r="B18671" s="29">
        <f t="shared" si="600"/>
        <v>1048333</v>
      </c>
      <c r="C18671" s="1" t="str">
        <f>_xlfn.CONCAT(TRIM('Data Sheet'!B18669),TRIM('Data Sheet'!L18669))</f>
        <v/>
      </c>
      <c r="D18671" s="29">
        <f t="shared" si="601"/>
        <v>1048333</v>
      </c>
    </row>
    <row r="18672" spans="1:4" x14ac:dyDescent="0.3">
      <c r="A18672" s="29" t="str">
        <f>_xlfn.CONCAT(TRIM('Data Sheet'!B18670),TRIM('Data Sheet'!D18670))</f>
        <v/>
      </c>
      <c r="B18672" s="29">
        <f t="shared" si="600"/>
        <v>1048333</v>
      </c>
      <c r="C18672" s="1" t="str">
        <f>_xlfn.CONCAT(TRIM('Data Sheet'!B18670),TRIM('Data Sheet'!L18670))</f>
        <v/>
      </c>
      <c r="D18672" s="29">
        <f t="shared" si="601"/>
        <v>1048333</v>
      </c>
    </row>
    <row r="18673" spans="1:4" x14ac:dyDescent="0.3">
      <c r="A18673" s="29" t="str">
        <f>_xlfn.CONCAT(TRIM('Data Sheet'!B18671),TRIM('Data Sheet'!D18671))</f>
        <v/>
      </c>
      <c r="B18673" s="29">
        <f t="shared" si="600"/>
        <v>1048333</v>
      </c>
      <c r="C18673" s="1" t="str">
        <f>_xlfn.CONCAT(TRIM('Data Sheet'!B18671),TRIM('Data Sheet'!L18671))</f>
        <v/>
      </c>
      <c r="D18673" s="29">
        <f t="shared" si="601"/>
        <v>1048333</v>
      </c>
    </row>
    <row r="18674" spans="1:4" x14ac:dyDescent="0.3">
      <c r="A18674" s="29" t="str">
        <f>_xlfn.CONCAT(TRIM('Data Sheet'!B18672),TRIM('Data Sheet'!D18672))</f>
        <v/>
      </c>
      <c r="B18674" s="29">
        <f t="shared" si="600"/>
        <v>1048333</v>
      </c>
      <c r="C18674" s="1" t="str">
        <f>_xlfn.CONCAT(TRIM('Data Sheet'!B18672),TRIM('Data Sheet'!L18672))</f>
        <v/>
      </c>
      <c r="D18674" s="29">
        <f t="shared" si="601"/>
        <v>1048333</v>
      </c>
    </row>
    <row r="18675" spans="1:4" x14ac:dyDescent="0.3">
      <c r="A18675" s="29" t="str">
        <f>_xlfn.CONCAT(TRIM('Data Sheet'!B18673),TRIM('Data Sheet'!D18673))</f>
        <v/>
      </c>
      <c r="B18675" s="29">
        <f t="shared" si="600"/>
        <v>1048333</v>
      </c>
      <c r="C18675" s="1" t="str">
        <f>_xlfn.CONCAT(TRIM('Data Sheet'!B18673),TRIM('Data Sheet'!L18673))</f>
        <v/>
      </c>
      <c r="D18675" s="29">
        <f t="shared" si="601"/>
        <v>1048333</v>
      </c>
    </row>
    <row r="18676" spans="1:4" x14ac:dyDescent="0.3">
      <c r="A18676" s="29" t="str">
        <f>_xlfn.CONCAT(TRIM('Data Sheet'!B18674),TRIM('Data Sheet'!D18674))</f>
        <v/>
      </c>
      <c r="B18676" s="29">
        <f t="shared" si="600"/>
        <v>1048333</v>
      </c>
      <c r="C18676" s="1" t="str">
        <f>_xlfn.CONCAT(TRIM('Data Sheet'!B18674),TRIM('Data Sheet'!L18674))</f>
        <v/>
      </c>
      <c r="D18676" s="29">
        <f t="shared" si="601"/>
        <v>1048333</v>
      </c>
    </row>
    <row r="18677" spans="1:4" x14ac:dyDescent="0.3">
      <c r="A18677" s="29" t="str">
        <f>_xlfn.CONCAT(TRIM('Data Sheet'!B18675),TRIM('Data Sheet'!D18675))</f>
        <v/>
      </c>
      <c r="B18677" s="29">
        <f t="shared" si="600"/>
        <v>1048333</v>
      </c>
      <c r="C18677" s="1" t="str">
        <f>_xlfn.CONCAT(TRIM('Data Sheet'!B18675),TRIM('Data Sheet'!L18675))</f>
        <v/>
      </c>
      <c r="D18677" s="29">
        <f t="shared" si="601"/>
        <v>1048333</v>
      </c>
    </row>
    <row r="18678" spans="1:4" x14ac:dyDescent="0.3">
      <c r="A18678" s="29" t="str">
        <f>_xlfn.CONCAT(TRIM('Data Sheet'!B18676),TRIM('Data Sheet'!D18676))</f>
        <v/>
      </c>
      <c r="B18678" s="29">
        <f t="shared" si="600"/>
        <v>1048333</v>
      </c>
      <c r="C18678" s="1" t="str">
        <f>_xlfn.CONCAT(TRIM('Data Sheet'!B18676),TRIM('Data Sheet'!L18676))</f>
        <v/>
      </c>
      <c r="D18678" s="29">
        <f t="shared" si="601"/>
        <v>1048333</v>
      </c>
    </row>
    <row r="18679" spans="1:4" x14ac:dyDescent="0.3">
      <c r="A18679" s="29" t="str">
        <f>_xlfn.CONCAT(TRIM('Data Sheet'!B18677),TRIM('Data Sheet'!D18677))</f>
        <v/>
      </c>
      <c r="B18679" s="29">
        <f t="shared" si="600"/>
        <v>1048333</v>
      </c>
      <c r="C18679" s="1" t="str">
        <f>_xlfn.CONCAT(TRIM('Data Sheet'!B18677),TRIM('Data Sheet'!L18677))</f>
        <v/>
      </c>
      <c r="D18679" s="29">
        <f t="shared" si="601"/>
        <v>1048333</v>
      </c>
    </row>
    <row r="18680" spans="1:4" x14ac:dyDescent="0.3">
      <c r="A18680" s="29" t="str">
        <f>_xlfn.CONCAT(TRIM('Data Sheet'!B18678),TRIM('Data Sheet'!D18678))</f>
        <v/>
      </c>
      <c r="B18680" s="29">
        <f t="shared" si="600"/>
        <v>1048333</v>
      </c>
      <c r="C18680" s="1" t="str">
        <f>_xlfn.CONCAT(TRIM('Data Sheet'!B18678),TRIM('Data Sheet'!L18678))</f>
        <v/>
      </c>
      <c r="D18680" s="29">
        <f t="shared" si="601"/>
        <v>1048333</v>
      </c>
    </row>
    <row r="18681" spans="1:4" x14ac:dyDescent="0.3">
      <c r="A18681" s="29" t="str">
        <f>_xlfn.CONCAT(TRIM('Data Sheet'!B18679),TRIM('Data Sheet'!D18679))</f>
        <v/>
      </c>
      <c r="B18681" s="29">
        <f t="shared" si="600"/>
        <v>1048333</v>
      </c>
      <c r="C18681" s="1" t="str">
        <f>_xlfn.CONCAT(TRIM('Data Sheet'!B18679),TRIM('Data Sheet'!L18679))</f>
        <v/>
      </c>
      <c r="D18681" s="29">
        <f t="shared" si="601"/>
        <v>1048333</v>
      </c>
    </row>
    <row r="18682" spans="1:4" x14ac:dyDescent="0.3">
      <c r="A18682" s="29" t="str">
        <f>_xlfn.CONCAT(TRIM('Data Sheet'!B18680),TRIM('Data Sheet'!D18680))</f>
        <v/>
      </c>
      <c r="B18682" s="29">
        <f t="shared" si="600"/>
        <v>1048333</v>
      </c>
      <c r="C18682" s="1" t="str">
        <f>_xlfn.CONCAT(TRIM('Data Sheet'!B18680),TRIM('Data Sheet'!L18680))</f>
        <v/>
      </c>
      <c r="D18682" s="29">
        <f t="shared" si="601"/>
        <v>1048333</v>
      </c>
    </row>
    <row r="18683" spans="1:4" x14ac:dyDescent="0.3">
      <c r="A18683" s="29" t="str">
        <f>_xlfn.CONCAT(TRIM('Data Sheet'!B18681),TRIM('Data Sheet'!D18681))</f>
        <v/>
      </c>
      <c r="B18683" s="29">
        <f t="shared" si="600"/>
        <v>1048333</v>
      </c>
      <c r="C18683" s="1" t="str">
        <f>_xlfn.CONCAT(TRIM('Data Sheet'!B18681),TRIM('Data Sheet'!L18681))</f>
        <v/>
      </c>
      <c r="D18683" s="29">
        <f t="shared" si="601"/>
        <v>1048333</v>
      </c>
    </row>
    <row r="18684" spans="1:4" x14ac:dyDescent="0.3">
      <c r="A18684" s="29" t="str">
        <f>_xlfn.CONCAT(TRIM('Data Sheet'!B18682),TRIM('Data Sheet'!D18682))</f>
        <v/>
      </c>
      <c r="B18684" s="29">
        <f t="shared" si="600"/>
        <v>1048333</v>
      </c>
      <c r="C18684" s="1" t="str">
        <f>_xlfn.CONCAT(TRIM('Data Sheet'!B18682),TRIM('Data Sheet'!L18682))</f>
        <v/>
      </c>
      <c r="D18684" s="29">
        <f t="shared" si="601"/>
        <v>1048333</v>
      </c>
    </row>
    <row r="18685" spans="1:4" x14ac:dyDescent="0.3">
      <c r="A18685" s="29" t="str">
        <f>_xlfn.CONCAT(TRIM('Data Sheet'!B18683),TRIM('Data Sheet'!D18683))</f>
        <v/>
      </c>
      <c r="B18685" s="29">
        <f t="shared" si="600"/>
        <v>1048333</v>
      </c>
      <c r="C18685" s="1" t="str">
        <f>_xlfn.CONCAT(TRIM('Data Sheet'!B18683),TRIM('Data Sheet'!L18683))</f>
        <v/>
      </c>
      <c r="D18685" s="29">
        <f t="shared" si="601"/>
        <v>1048333</v>
      </c>
    </row>
    <row r="18686" spans="1:4" x14ac:dyDescent="0.3">
      <c r="A18686" s="29" t="str">
        <f>_xlfn.CONCAT(TRIM('Data Sheet'!B18684),TRIM('Data Sheet'!D18684))</f>
        <v/>
      </c>
      <c r="B18686" s="29">
        <f t="shared" si="600"/>
        <v>1048333</v>
      </c>
      <c r="C18686" s="1" t="str">
        <f>_xlfn.CONCAT(TRIM('Data Sheet'!B18684),TRIM('Data Sheet'!L18684))</f>
        <v/>
      </c>
      <c r="D18686" s="29">
        <f t="shared" si="601"/>
        <v>1048333</v>
      </c>
    </row>
    <row r="18687" spans="1:4" x14ac:dyDescent="0.3">
      <c r="A18687" s="29" t="str">
        <f>_xlfn.CONCAT(TRIM('Data Sheet'!B18685),TRIM('Data Sheet'!D18685))</f>
        <v/>
      </c>
      <c r="B18687" s="29">
        <f t="shared" si="600"/>
        <v>1048333</v>
      </c>
      <c r="C18687" s="1" t="str">
        <f>_xlfn.CONCAT(TRIM('Data Sheet'!B18685),TRIM('Data Sheet'!L18685))</f>
        <v/>
      </c>
      <c r="D18687" s="29">
        <f t="shared" si="601"/>
        <v>1048333</v>
      </c>
    </row>
    <row r="18688" spans="1:4" x14ac:dyDescent="0.3">
      <c r="A18688" s="29" t="str">
        <f>_xlfn.CONCAT(TRIM('Data Sheet'!B18686),TRIM('Data Sheet'!D18686))</f>
        <v/>
      </c>
      <c r="B18688" s="29">
        <f t="shared" si="600"/>
        <v>1048333</v>
      </c>
      <c r="C18688" s="1" t="str">
        <f>_xlfn.CONCAT(TRIM('Data Sheet'!B18686),TRIM('Data Sheet'!L18686))</f>
        <v/>
      </c>
      <c r="D18688" s="29">
        <f t="shared" si="601"/>
        <v>1048333</v>
      </c>
    </row>
    <row r="18689" spans="1:4" x14ac:dyDescent="0.3">
      <c r="A18689" s="29" t="str">
        <f>_xlfn.CONCAT(TRIM('Data Sheet'!B18687),TRIM('Data Sheet'!D18687))</f>
        <v/>
      </c>
      <c r="B18689" s="29">
        <f t="shared" si="600"/>
        <v>1048333</v>
      </c>
      <c r="C18689" s="1" t="str">
        <f>_xlfn.CONCAT(TRIM('Data Sheet'!B18687),TRIM('Data Sheet'!L18687))</f>
        <v/>
      </c>
      <c r="D18689" s="29">
        <f t="shared" si="601"/>
        <v>1048333</v>
      </c>
    </row>
    <row r="18690" spans="1:4" x14ac:dyDescent="0.3">
      <c r="A18690" s="29" t="str">
        <f>_xlfn.CONCAT(TRIM('Data Sheet'!B18688),TRIM('Data Sheet'!D18688))</f>
        <v/>
      </c>
      <c r="B18690" s="29">
        <f t="shared" si="600"/>
        <v>1048333</v>
      </c>
      <c r="C18690" s="1" t="str">
        <f>_xlfn.CONCAT(TRIM('Data Sheet'!B18688),TRIM('Data Sheet'!L18688))</f>
        <v/>
      </c>
      <c r="D18690" s="29">
        <f t="shared" si="601"/>
        <v>1048333</v>
      </c>
    </row>
    <row r="18691" spans="1:4" x14ac:dyDescent="0.3">
      <c r="A18691" s="29" t="str">
        <f>_xlfn.CONCAT(TRIM('Data Sheet'!B18689),TRIM('Data Sheet'!D18689))</f>
        <v/>
      </c>
      <c r="B18691" s="29">
        <f t="shared" si="600"/>
        <v>1048333</v>
      </c>
      <c r="C18691" s="1" t="str">
        <f>_xlfn.CONCAT(TRIM('Data Sheet'!B18689),TRIM('Data Sheet'!L18689))</f>
        <v/>
      </c>
      <c r="D18691" s="29">
        <f t="shared" si="601"/>
        <v>1048333</v>
      </c>
    </row>
    <row r="18692" spans="1:4" x14ac:dyDescent="0.3">
      <c r="A18692" s="29" t="str">
        <f>_xlfn.CONCAT(TRIM('Data Sheet'!B18690),TRIM('Data Sheet'!D18690))</f>
        <v/>
      </c>
      <c r="B18692" s="29">
        <f t="shared" si="600"/>
        <v>1048333</v>
      </c>
      <c r="C18692" s="1" t="str">
        <f>_xlfn.CONCAT(TRIM('Data Sheet'!B18690),TRIM('Data Sheet'!L18690))</f>
        <v/>
      </c>
      <c r="D18692" s="29">
        <f t="shared" si="601"/>
        <v>1048333</v>
      </c>
    </row>
    <row r="18693" spans="1:4" x14ac:dyDescent="0.3">
      <c r="A18693" s="29" t="str">
        <f>_xlfn.CONCAT(TRIM('Data Sheet'!B18691),TRIM('Data Sheet'!D18691))</f>
        <v/>
      </c>
      <c r="B18693" s="29">
        <f t="shared" ref="B18693:B18756" si="602">COUNTIF($A$4:$A$1048576, A18693)</f>
        <v>1048333</v>
      </c>
      <c r="C18693" s="1" t="str">
        <f>_xlfn.CONCAT(TRIM('Data Sheet'!B18691),TRIM('Data Sheet'!L18691))</f>
        <v/>
      </c>
      <c r="D18693" s="29">
        <f t="shared" ref="D18693:D18756" si="603">COUNTIF($C$4:$C$1048576, C18693)</f>
        <v>1048333</v>
      </c>
    </row>
    <row r="18694" spans="1:4" x14ac:dyDescent="0.3">
      <c r="A18694" s="29" t="str">
        <f>_xlfn.CONCAT(TRIM('Data Sheet'!B18692),TRIM('Data Sheet'!D18692))</f>
        <v/>
      </c>
      <c r="B18694" s="29">
        <f t="shared" si="602"/>
        <v>1048333</v>
      </c>
      <c r="C18694" s="1" t="str">
        <f>_xlfn.CONCAT(TRIM('Data Sheet'!B18692),TRIM('Data Sheet'!L18692))</f>
        <v/>
      </c>
      <c r="D18694" s="29">
        <f t="shared" si="603"/>
        <v>1048333</v>
      </c>
    </row>
    <row r="18695" spans="1:4" x14ac:dyDescent="0.3">
      <c r="A18695" s="29" t="str">
        <f>_xlfn.CONCAT(TRIM('Data Sheet'!B18693),TRIM('Data Sheet'!D18693))</f>
        <v/>
      </c>
      <c r="B18695" s="29">
        <f t="shared" si="602"/>
        <v>1048333</v>
      </c>
      <c r="C18695" s="1" t="str">
        <f>_xlfn.CONCAT(TRIM('Data Sheet'!B18693),TRIM('Data Sheet'!L18693))</f>
        <v/>
      </c>
      <c r="D18695" s="29">
        <f t="shared" si="603"/>
        <v>1048333</v>
      </c>
    </row>
    <row r="18696" spans="1:4" x14ac:dyDescent="0.3">
      <c r="A18696" s="29" t="str">
        <f>_xlfn.CONCAT(TRIM('Data Sheet'!B18694),TRIM('Data Sheet'!D18694))</f>
        <v/>
      </c>
      <c r="B18696" s="29">
        <f t="shared" si="602"/>
        <v>1048333</v>
      </c>
      <c r="C18696" s="1" t="str">
        <f>_xlfn.CONCAT(TRIM('Data Sheet'!B18694),TRIM('Data Sheet'!L18694))</f>
        <v/>
      </c>
      <c r="D18696" s="29">
        <f t="shared" si="603"/>
        <v>1048333</v>
      </c>
    </row>
    <row r="18697" spans="1:4" x14ac:dyDescent="0.3">
      <c r="A18697" s="29" t="str">
        <f>_xlfn.CONCAT(TRIM('Data Sheet'!B18695),TRIM('Data Sheet'!D18695))</f>
        <v/>
      </c>
      <c r="B18697" s="29">
        <f t="shared" si="602"/>
        <v>1048333</v>
      </c>
      <c r="C18697" s="1" t="str">
        <f>_xlfn.CONCAT(TRIM('Data Sheet'!B18695),TRIM('Data Sheet'!L18695))</f>
        <v/>
      </c>
      <c r="D18697" s="29">
        <f t="shared" si="603"/>
        <v>1048333</v>
      </c>
    </row>
    <row r="18698" spans="1:4" x14ac:dyDescent="0.3">
      <c r="A18698" s="29" t="str">
        <f>_xlfn.CONCAT(TRIM('Data Sheet'!B18696),TRIM('Data Sheet'!D18696))</f>
        <v/>
      </c>
      <c r="B18698" s="29">
        <f t="shared" si="602"/>
        <v>1048333</v>
      </c>
      <c r="C18698" s="1" t="str">
        <f>_xlfn.CONCAT(TRIM('Data Sheet'!B18696),TRIM('Data Sheet'!L18696))</f>
        <v/>
      </c>
      <c r="D18698" s="29">
        <f t="shared" si="603"/>
        <v>1048333</v>
      </c>
    </row>
    <row r="18699" spans="1:4" x14ac:dyDescent="0.3">
      <c r="A18699" s="29" t="str">
        <f>_xlfn.CONCAT(TRIM('Data Sheet'!B18697),TRIM('Data Sheet'!D18697))</f>
        <v/>
      </c>
      <c r="B18699" s="29">
        <f t="shared" si="602"/>
        <v>1048333</v>
      </c>
      <c r="C18699" s="1" t="str">
        <f>_xlfn.CONCAT(TRIM('Data Sheet'!B18697),TRIM('Data Sheet'!L18697))</f>
        <v/>
      </c>
      <c r="D18699" s="29">
        <f t="shared" si="603"/>
        <v>1048333</v>
      </c>
    </row>
    <row r="18700" spans="1:4" x14ac:dyDescent="0.3">
      <c r="A18700" s="29" t="str">
        <f>_xlfn.CONCAT(TRIM('Data Sheet'!B18698),TRIM('Data Sheet'!D18698))</f>
        <v/>
      </c>
      <c r="B18700" s="29">
        <f t="shared" si="602"/>
        <v>1048333</v>
      </c>
      <c r="C18700" s="1" t="str">
        <f>_xlfn.CONCAT(TRIM('Data Sheet'!B18698),TRIM('Data Sheet'!L18698))</f>
        <v/>
      </c>
      <c r="D18700" s="29">
        <f t="shared" si="603"/>
        <v>1048333</v>
      </c>
    </row>
    <row r="18701" spans="1:4" x14ac:dyDescent="0.3">
      <c r="A18701" s="29" t="str">
        <f>_xlfn.CONCAT(TRIM('Data Sheet'!B18699),TRIM('Data Sheet'!D18699))</f>
        <v/>
      </c>
      <c r="B18701" s="29">
        <f t="shared" si="602"/>
        <v>1048333</v>
      </c>
      <c r="C18701" s="1" t="str">
        <f>_xlfn.CONCAT(TRIM('Data Sheet'!B18699),TRIM('Data Sheet'!L18699))</f>
        <v/>
      </c>
      <c r="D18701" s="29">
        <f t="shared" si="603"/>
        <v>1048333</v>
      </c>
    </row>
    <row r="18702" spans="1:4" x14ac:dyDescent="0.3">
      <c r="A18702" s="29" t="str">
        <f>_xlfn.CONCAT(TRIM('Data Sheet'!B18700),TRIM('Data Sheet'!D18700))</f>
        <v/>
      </c>
      <c r="B18702" s="29">
        <f t="shared" si="602"/>
        <v>1048333</v>
      </c>
      <c r="C18702" s="1" t="str">
        <f>_xlfn.CONCAT(TRIM('Data Sheet'!B18700),TRIM('Data Sheet'!L18700))</f>
        <v/>
      </c>
      <c r="D18702" s="29">
        <f t="shared" si="603"/>
        <v>1048333</v>
      </c>
    </row>
    <row r="18703" spans="1:4" x14ac:dyDescent="0.3">
      <c r="A18703" s="29" t="str">
        <f>_xlfn.CONCAT(TRIM('Data Sheet'!B18701),TRIM('Data Sheet'!D18701))</f>
        <v/>
      </c>
      <c r="B18703" s="29">
        <f t="shared" si="602"/>
        <v>1048333</v>
      </c>
      <c r="C18703" s="1" t="str">
        <f>_xlfn.CONCAT(TRIM('Data Sheet'!B18701),TRIM('Data Sheet'!L18701))</f>
        <v/>
      </c>
      <c r="D18703" s="29">
        <f t="shared" si="603"/>
        <v>1048333</v>
      </c>
    </row>
    <row r="18704" spans="1:4" x14ac:dyDescent="0.3">
      <c r="A18704" s="29" t="str">
        <f>_xlfn.CONCAT(TRIM('Data Sheet'!B18702),TRIM('Data Sheet'!D18702))</f>
        <v/>
      </c>
      <c r="B18704" s="29">
        <f t="shared" si="602"/>
        <v>1048333</v>
      </c>
      <c r="C18704" s="1" t="str">
        <f>_xlfn.CONCAT(TRIM('Data Sheet'!B18702),TRIM('Data Sheet'!L18702))</f>
        <v/>
      </c>
      <c r="D18704" s="29">
        <f t="shared" si="603"/>
        <v>1048333</v>
      </c>
    </row>
    <row r="18705" spans="1:4" x14ac:dyDescent="0.3">
      <c r="A18705" s="29" t="str">
        <f>_xlfn.CONCAT(TRIM('Data Sheet'!B18703),TRIM('Data Sheet'!D18703))</f>
        <v/>
      </c>
      <c r="B18705" s="29">
        <f t="shared" si="602"/>
        <v>1048333</v>
      </c>
      <c r="C18705" s="1" t="str">
        <f>_xlfn.CONCAT(TRIM('Data Sheet'!B18703),TRIM('Data Sheet'!L18703))</f>
        <v/>
      </c>
      <c r="D18705" s="29">
        <f t="shared" si="603"/>
        <v>1048333</v>
      </c>
    </row>
    <row r="18706" spans="1:4" x14ac:dyDescent="0.3">
      <c r="A18706" s="29" t="str">
        <f>_xlfn.CONCAT(TRIM('Data Sheet'!B18704),TRIM('Data Sheet'!D18704))</f>
        <v/>
      </c>
      <c r="B18706" s="29">
        <f t="shared" si="602"/>
        <v>1048333</v>
      </c>
      <c r="C18706" s="1" t="str">
        <f>_xlfn.CONCAT(TRIM('Data Sheet'!B18704),TRIM('Data Sheet'!L18704))</f>
        <v/>
      </c>
      <c r="D18706" s="29">
        <f t="shared" si="603"/>
        <v>1048333</v>
      </c>
    </row>
    <row r="18707" spans="1:4" x14ac:dyDescent="0.3">
      <c r="A18707" s="29" t="str">
        <f>_xlfn.CONCAT(TRIM('Data Sheet'!B18705),TRIM('Data Sheet'!D18705))</f>
        <v/>
      </c>
      <c r="B18707" s="29">
        <f t="shared" si="602"/>
        <v>1048333</v>
      </c>
      <c r="C18707" s="1" t="str">
        <f>_xlfn.CONCAT(TRIM('Data Sheet'!B18705),TRIM('Data Sheet'!L18705))</f>
        <v/>
      </c>
      <c r="D18707" s="29">
        <f t="shared" si="603"/>
        <v>1048333</v>
      </c>
    </row>
    <row r="18708" spans="1:4" x14ac:dyDescent="0.3">
      <c r="A18708" s="29" t="str">
        <f>_xlfn.CONCAT(TRIM('Data Sheet'!B18706),TRIM('Data Sheet'!D18706))</f>
        <v/>
      </c>
      <c r="B18708" s="29">
        <f t="shared" si="602"/>
        <v>1048333</v>
      </c>
      <c r="C18708" s="1" t="str">
        <f>_xlfn.CONCAT(TRIM('Data Sheet'!B18706),TRIM('Data Sheet'!L18706))</f>
        <v/>
      </c>
      <c r="D18708" s="29">
        <f t="shared" si="603"/>
        <v>1048333</v>
      </c>
    </row>
    <row r="18709" spans="1:4" x14ac:dyDescent="0.3">
      <c r="A18709" s="29" t="str">
        <f>_xlfn.CONCAT(TRIM('Data Sheet'!B18707),TRIM('Data Sheet'!D18707))</f>
        <v/>
      </c>
      <c r="B18709" s="29">
        <f t="shared" si="602"/>
        <v>1048333</v>
      </c>
      <c r="C18709" s="1" t="str">
        <f>_xlfn.CONCAT(TRIM('Data Sheet'!B18707),TRIM('Data Sheet'!L18707))</f>
        <v/>
      </c>
      <c r="D18709" s="29">
        <f t="shared" si="603"/>
        <v>1048333</v>
      </c>
    </row>
    <row r="18710" spans="1:4" x14ac:dyDescent="0.3">
      <c r="A18710" s="29" t="str">
        <f>_xlfn.CONCAT(TRIM('Data Sheet'!B18708),TRIM('Data Sheet'!D18708))</f>
        <v/>
      </c>
      <c r="B18710" s="29">
        <f t="shared" si="602"/>
        <v>1048333</v>
      </c>
      <c r="C18710" s="1" t="str">
        <f>_xlfn.CONCAT(TRIM('Data Sheet'!B18708),TRIM('Data Sheet'!L18708))</f>
        <v/>
      </c>
      <c r="D18710" s="29">
        <f t="shared" si="603"/>
        <v>1048333</v>
      </c>
    </row>
    <row r="18711" spans="1:4" x14ac:dyDescent="0.3">
      <c r="A18711" s="29" t="str">
        <f>_xlfn.CONCAT(TRIM('Data Sheet'!B18709),TRIM('Data Sheet'!D18709))</f>
        <v/>
      </c>
      <c r="B18711" s="29">
        <f t="shared" si="602"/>
        <v>1048333</v>
      </c>
      <c r="C18711" s="1" t="str">
        <f>_xlfn.CONCAT(TRIM('Data Sheet'!B18709),TRIM('Data Sheet'!L18709))</f>
        <v/>
      </c>
      <c r="D18711" s="29">
        <f t="shared" si="603"/>
        <v>1048333</v>
      </c>
    </row>
    <row r="18712" spans="1:4" x14ac:dyDescent="0.3">
      <c r="A18712" s="29" t="str">
        <f>_xlfn.CONCAT(TRIM('Data Sheet'!B18710),TRIM('Data Sheet'!D18710))</f>
        <v/>
      </c>
      <c r="B18712" s="29">
        <f t="shared" si="602"/>
        <v>1048333</v>
      </c>
      <c r="C18712" s="1" t="str">
        <f>_xlfn.CONCAT(TRIM('Data Sheet'!B18710),TRIM('Data Sheet'!L18710))</f>
        <v/>
      </c>
      <c r="D18712" s="29">
        <f t="shared" si="603"/>
        <v>1048333</v>
      </c>
    </row>
    <row r="18713" spans="1:4" x14ac:dyDescent="0.3">
      <c r="A18713" s="29" t="str">
        <f>_xlfn.CONCAT(TRIM('Data Sheet'!B18711),TRIM('Data Sheet'!D18711))</f>
        <v/>
      </c>
      <c r="B18713" s="29">
        <f t="shared" si="602"/>
        <v>1048333</v>
      </c>
      <c r="C18713" s="1" t="str">
        <f>_xlfn.CONCAT(TRIM('Data Sheet'!B18711),TRIM('Data Sheet'!L18711))</f>
        <v/>
      </c>
      <c r="D18713" s="29">
        <f t="shared" si="603"/>
        <v>1048333</v>
      </c>
    </row>
    <row r="18714" spans="1:4" x14ac:dyDescent="0.3">
      <c r="A18714" s="29" t="str">
        <f>_xlfn.CONCAT(TRIM('Data Sheet'!B18712),TRIM('Data Sheet'!D18712))</f>
        <v/>
      </c>
      <c r="B18714" s="29">
        <f t="shared" si="602"/>
        <v>1048333</v>
      </c>
      <c r="C18714" s="1" t="str">
        <f>_xlfn.CONCAT(TRIM('Data Sheet'!B18712),TRIM('Data Sheet'!L18712))</f>
        <v/>
      </c>
      <c r="D18714" s="29">
        <f t="shared" si="603"/>
        <v>1048333</v>
      </c>
    </row>
    <row r="18715" spans="1:4" x14ac:dyDescent="0.3">
      <c r="A18715" s="29" t="str">
        <f>_xlfn.CONCAT(TRIM('Data Sheet'!B18713),TRIM('Data Sheet'!D18713))</f>
        <v/>
      </c>
      <c r="B18715" s="29">
        <f t="shared" si="602"/>
        <v>1048333</v>
      </c>
      <c r="C18715" s="1" t="str">
        <f>_xlfn.CONCAT(TRIM('Data Sheet'!B18713),TRIM('Data Sheet'!L18713))</f>
        <v/>
      </c>
      <c r="D18715" s="29">
        <f t="shared" si="603"/>
        <v>1048333</v>
      </c>
    </row>
    <row r="18716" spans="1:4" x14ac:dyDescent="0.3">
      <c r="A18716" s="29" t="str">
        <f>_xlfn.CONCAT(TRIM('Data Sheet'!B18714),TRIM('Data Sheet'!D18714))</f>
        <v/>
      </c>
      <c r="B18716" s="29">
        <f t="shared" si="602"/>
        <v>1048333</v>
      </c>
      <c r="C18716" s="1" t="str">
        <f>_xlfn.CONCAT(TRIM('Data Sheet'!B18714),TRIM('Data Sheet'!L18714))</f>
        <v/>
      </c>
      <c r="D18716" s="29">
        <f t="shared" si="603"/>
        <v>1048333</v>
      </c>
    </row>
    <row r="18717" spans="1:4" x14ac:dyDescent="0.3">
      <c r="A18717" s="29" t="str">
        <f>_xlfn.CONCAT(TRIM('Data Sheet'!B18715),TRIM('Data Sheet'!D18715))</f>
        <v/>
      </c>
      <c r="B18717" s="29">
        <f t="shared" si="602"/>
        <v>1048333</v>
      </c>
      <c r="C18717" s="1" t="str">
        <f>_xlfn.CONCAT(TRIM('Data Sheet'!B18715),TRIM('Data Sheet'!L18715))</f>
        <v/>
      </c>
      <c r="D18717" s="29">
        <f t="shared" si="603"/>
        <v>1048333</v>
      </c>
    </row>
    <row r="18718" spans="1:4" x14ac:dyDescent="0.3">
      <c r="A18718" s="29" t="str">
        <f>_xlfn.CONCAT(TRIM('Data Sheet'!B18716),TRIM('Data Sheet'!D18716))</f>
        <v/>
      </c>
      <c r="B18718" s="29">
        <f t="shared" si="602"/>
        <v>1048333</v>
      </c>
      <c r="C18718" s="1" t="str">
        <f>_xlfn.CONCAT(TRIM('Data Sheet'!B18716),TRIM('Data Sheet'!L18716))</f>
        <v/>
      </c>
      <c r="D18718" s="29">
        <f t="shared" si="603"/>
        <v>1048333</v>
      </c>
    </row>
    <row r="18719" spans="1:4" x14ac:dyDescent="0.3">
      <c r="A18719" s="29" t="str">
        <f>_xlfn.CONCAT(TRIM('Data Sheet'!B18717),TRIM('Data Sheet'!D18717))</f>
        <v/>
      </c>
      <c r="B18719" s="29">
        <f t="shared" si="602"/>
        <v>1048333</v>
      </c>
      <c r="C18719" s="1" t="str">
        <f>_xlfn.CONCAT(TRIM('Data Sheet'!B18717),TRIM('Data Sheet'!L18717))</f>
        <v/>
      </c>
      <c r="D18719" s="29">
        <f t="shared" si="603"/>
        <v>1048333</v>
      </c>
    </row>
    <row r="18720" spans="1:4" x14ac:dyDescent="0.3">
      <c r="A18720" s="29" t="str">
        <f>_xlfn.CONCAT(TRIM('Data Sheet'!B18718),TRIM('Data Sheet'!D18718))</f>
        <v/>
      </c>
      <c r="B18720" s="29">
        <f t="shared" si="602"/>
        <v>1048333</v>
      </c>
      <c r="C18720" s="1" t="str">
        <f>_xlfn.CONCAT(TRIM('Data Sheet'!B18718),TRIM('Data Sheet'!L18718))</f>
        <v/>
      </c>
      <c r="D18720" s="29">
        <f t="shared" si="603"/>
        <v>1048333</v>
      </c>
    </row>
    <row r="18721" spans="1:4" x14ac:dyDescent="0.3">
      <c r="A18721" s="29" t="str">
        <f>_xlfn.CONCAT(TRIM('Data Sheet'!B18719),TRIM('Data Sheet'!D18719))</f>
        <v/>
      </c>
      <c r="B18721" s="29">
        <f t="shared" si="602"/>
        <v>1048333</v>
      </c>
      <c r="C18721" s="1" t="str">
        <f>_xlfn.CONCAT(TRIM('Data Sheet'!B18719),TRIM('Data Sheet'!L18719))</f>
        <v/>
      </c>
      <c r="D18721" s="29">
        <f t="shared" si="603"/>
        <v>1048333</v>
      </c>
    </row>
    <row r="18722" spans="1:4" x14ac:dyDescent="0.3">
      <c r="A18722" s="29" t="str">
        <f>_xlfn.CONCAT(TRIM('Data Sheet'!B18720),TRIM('Data Sheet'!D18720))</f>
        <v/>
      </c>
      <c r="B18722" s="29">
        <f t="shared" si="602"/>
        <v>1048333</v>
      </c>
      <c r="C18722" s="1" t="str">
        <f>_xlfn.CONCAT(TRIM('Data Sheet'!B18720),TRIM('Data Sheet'!L18720))</f>
        <v/>
      </c>
      <c r="D18722" s="29">
        <f t="shared" si="603"/>
        <v>1048333</v>
      </c>
    </row>
    <row r="18723" spans="1:4" x14ac:dyDescent="0.3">
      <c r="A18723" s="29" t="str">
        <f>_xlfn.CONCAT(TRIM('Data Sheet'!B18721),TRIM('Data Sheet'!D18721))</f>
        <v/>
      </c>
      <c r="B18723" s="29">
        <f t="shared" si="602"/>
        <v>1048333</v>
      </c>
      <c r="C18723" s="1" t="str">
        <f>_xlfn.CONCAT(TRIM('Data Sheet'!B18721),TRIM('Data Sheet'!L18721))</f>
        <v/>
      </c>
      <c r="D18723" s="29">
        <f t="shared" si="603"/>
        <v>1048333</v>
      </c>
    </row>
    <row r="18724" spans="1:4" x14ac:dyDescent="0.3">
      <c r="A18724" s="29" t="str">
        <f>_xlfn.CONCAT(TRIM('Data Sheet'!B18722),TRIM('Data Sheet'!D18722))</f>
        <v/>
      </c>
      <c r="B18724" s="29">
        <f t="shared" si="602"/>
        <v>1048333</v>
      </c>
      <c r="C18724" s="1" t="str">
        <f>_xlfn.CONCAT(TRIM('Data Sheet'!B18722),TRIM('Data Sheet'!L18722))</f>
        <v/>
      </c>
      <c r="D18724" s="29">
        <f t="shared" si="603"/>
        <v>1048333</v>
      </c>
    </row>
    <row r="18725" spans="1:4" x14ac:dyDescent="0.3">
      <c r="A18725" s="29" t="str">
        <f>_xlfn.CONCAT(TRIM('Data Sheet'!B18723),TRIM('Data Sheet'!D18723))</f>
        <v/>
      </c>
      <c r="B18725" s="29">
        <f t="shared" si="602"/>
        <v>1048333</v>
      </c>
      <c r="C18725" s="1" t="str">
        <f>_xlfn.CONCAT(TRIM('Data Sheet'!B18723),TRIM('Data Sheet'!L18723))</f>
        <v/>
      </c>
      <c r="D18725" s="29">
        <f t="shared" si="603"/>
        <v>1048333</v>
      </c>
    </row>
    <row r="18726" spans="1:4" x14ac:dyDescent="0.3">
      <c r="A18726" s="29" t="str">
        <f>_xlfn.CONCAT(TRIM('Data Sheet'!B18724),TRIM('Data Sheet'!D18724))</f>
        <v/>
      </c>
      <c r="B18726" s="29">
        <f t="shared" si="602"/>
        <v>1048333</v>
      </c>
      <c r="C18726" s="1" t="str">
        <f>_xlfn.CONCAT(TRIM('Data Sheet'!B18724),TRIM('Data Sheet'!L18724))</f>
        <v/>
      </c>
      <c r="D18726" s="29">
        <f t="shared" si="603"/>
        <v>1048333</v>
      </c>
    </row>
    <row r="18727" spans="1:4" x14ac:dyDescent="0.3">
      <c r="A18727" s="29" t="str">
        <f>_xlfn.CONCAT(TRIM('Data Sheet'!B18725),TRIM('Data Sheet'!D18725))</f>
        <v/>
      </c>
      <c r="B18727" s="29">
        <f t="shared" si="602"/>
        <v>1048333</v>
      </c>
      <c r="C18727" s="1" t="str">
        <f>_xlfn.CONCAT(TRIM('Data Sheet'!B18725),TRIM('Data Sheet'!L18725))</f>
        <v/>
      </c>
      <c r="D18727" s="29">
        <f t="shared" si="603"/>
        <v>1048333</v>
      </c>
    </row>
    <row r="18728" spans="1:4" x14ac:dyDescent="0.3">
      <c r="A18728" s="29" t="str">
        <f>_xlfn.CONCAT(TRIM('Data Sheet'!B18726),TRIM('Data Sheet'!D18726))</f>
        <v/>
      </c>
      <c r="B18728" s="29">
        <f t="shared" si="602"/>
        <v>1048333</v>
      </c>
      <c r="C18728" s="1" t="str">
        <f>_xlfn.CONCAT(TRIM('Data Sheet'!B18726),TRIM('Data Sheet'!L18726))</f>
        <v/>
      </c>
      <c r="D18728" s="29">
        <f t="shared" si="603"/>
        <v>1048333</v>
      </c>
    </row>
    <row r="18729" spans="1:4" x14ac:dyDescent="0.3">
      <c r="A18729" s="29" t="str">
        <f>_xlfn.CONCAT(TRIM('Data Sheet'!B18727),TRIM('Data Sheet'!D18727))</f>
        <v/>
      </c>
      <c r="B18729" s="29">
        <f t="shared" si="602"/>
        <v>1048333</v>
      </c>
      <c r="C18729" s="1" t="str">
        <f>_xlfn.CONCAT(TRIM('Data Sheet'!B18727),TRIM('Data Sheet'!L18727))</f>
        <v/>
      </c>
      <c r="D18729" s="29">
        <f t="shared" si="603"/>
        <v>1048333</v>
      </c>
    </row>
    <row r="18730" spans="1:4" x14ac:dyDescent="0.3">
      <c r="A18730" s="29" t="str">
        <f>_xlfn.CONCAT(TRIM('Data Sheet'!B18728),TRIM('Data Sheet'!D18728))</f>
        <v/>
      </c>
      <c r="B18730" s="29">
        <f t="shared" si="602"/>
        <v>1048333</v>
      </c>
      <c r="C18730" s="1" t="str">
        <f>_xlfn.CONCAT(TRIM('Data Sheet'!B18728),TRIM('Data Sheet'!L18728))</f>
        <v/>
      </c>
      <c r="D18730" s="29">
        <f t="shared" si="603"/>
        <v>1048333</v>
      </c>
    </row>
    <row r="18731" spans="1:4" x14ac:dyDescent="0.3">
      <c r="A18731" s="29" t="str">
        <f>_xlfn.CONCAT(TRIM('Data Sheet'!B18729),TRIM('Data Sheet'!D18729))</f>
        <v/>
      </c>
      <c r="B18731" s="29">
        <f t="shared" si="602"/>
        <v>1048333</v>
      </c>
      <c r="C18731" s="1" t="str">
        <f>_xlfn.CONCAT(TRIM('Data Sheet'!B18729),TRIM('Data Sheet'!L18729))</f>
        <v/>
      </c>
      <c r="D18731" s="29">
        <f t="shared" si="603"/>
        <v>1048333</v>
      </c>
    </row>
    <row r="18732" spans="1:4" x14ac:dyDescent="0.3">
      <c r="A18732" s="29" t="str">
        <f>_xlfn.CONCAT(TRIM('Data Sheet'!B18730),TRIM('Data Sheet'!D18730))</f>
        <v/>
      </c>
      <c r="B18732" s="29">
        <f t="shared" si="602"/>
        <v>1048333</v>
      </c>
      <c r="C18732" s="1" t="str">
        <f>_xlfn.CONCAT(TRIM('Data Sheet'!B18730),TRIM('Data Sheet'!L18730))</f>
        <v/>
      </c>
      <c r="D18732" s="29">
        <f t="shared" si="603"/>
        <v>1048333</v>
      </c>
    </row>
    <row r="18733" spans="1:4" x14ac:dyDescent="0.3">
      <c r="A18733" s="29" t="str">
        <f>_xlfn.CONCAT(TRIM('Data Sheet'!B18731),TRIM('Data Sheet'!D18731))</f>
        <v/>
      </c>
      <c r="B18733" s="29">
        <f t="shared" si="602"/>
        <v>1048333</v>
      </c>
      <c r="C18733" s="1" t="str">
        <f>_xlfn.CONCAT(TRIM('Data Sheet'!B18731),TRIM('Data Sheet'!L18731))</f>
        <v/>
      </c>
      <c r="D18733" s="29">
        <f t="shared" si="603"/>
        <v>1048333</v>
      </c>
    </row>
    <row r="18734" spans="1:4" x14ac:dyDescent="0.3">
      <c r="A18734" s="29" t="str">
        <f>_xlfn.CONCAT(TRIM('Data Sheet'!B18732),TRIM('Data Sheet'!D18732))</f>
        <v/>
      </c>
      <c r="B18734" s="29">
        <f t="shared" si="602"/>
        <v>1048333</v>
      </c>
      <c r="C18734" s="1" t="str">
        <f>_xlfn.CONCAT(TRIM('Data Sheet'!B18732),TRIM('Data Sheet'!L18732))</f>
        <v/>
      </c>
      <c r="D18734" s="29">
        <f t="shared" si="603"/>
        <v>1048333</v>
      </c>
    </row>
    <row r="18735" spans="1:4" x14ac:dyDescent="0.3">
      <c r="A18735" s="29" t="str">
        <f>_xlfn.CONCAT(TRIM('Data Sheet'!B18733),TRIM('Data Sheet'!D18733))</f>
        <v/>
      </c>
      <c r="B18735" s="29">
        <f t="shared" si="602"/>
        <v>1048333</v>
      </c>
      <c r="C18735" s="1" t="str">
        <f>_xlfn.CONCAT(TRIM('Data Sheet'!B18733),TRIM('Data Sheet'!L18733))</f>
        <v/>
      </c>
      <c r="D18735" s="29">
        <f t="shared" si="603"/>
        <v>1048333</v>
      </c>
    </row>
    <row r="18736" spans="1:4" x14ac:dyDescent="0.3">
      <c r="A18736" s="29" t="str">
        <f>_xlfn.CONCAT(TRIM('Data Sheet'!B18734),TRIM('Data Sheet'!D18734))</f>
        <v/>
      </c>
      <c r="B18736" s="29">
        <f t="shared" si="602"/>
        <v>1048333</v>
      </c>
      <c r="C18736" s="1" t="str">
        <f>_xlfn.CONCAT(TRIM('Data Sheet'!B18734),TRIM('Data Sheet'!L18734))</f>
        <v/>
      </c>
      <c r="D18736" s="29">
        <f t="shared" si="603"/>
        <v>1048333</v>
      </c>
    </row>
    <row r="18737" spans="1:4" x14ac:dyDescent="0.3">
      <c r="A18737" s="29" t="str">
        <f>_xlfn.CONCAT(TRIM('Data Sheet'!B18735),TRIM('Data Sheet'!D18735))</f>
        <v/>
      </c>
      <c r="B18737" s="29">
        <f t="shared" si="602"/>
        <v>1048333</v>
      </c>
      <c r="C18737" s="1" t="str">
        <f>_xlfn.CONCAT(TRIM('Data Sheet'!B18735),TRIM('Data Sheet'!L18735))</f>
        <v/>
      </c>
      <c r="D18737" s="29">
        <f t="shared" si="603"/>
        <v>1048333</v>
      </c>
    </row>
    <row r="18738" spans="1:4" x14ac:dyDescent="0.3">
      <c r="A18738" s="29" t="str">
        <f>_xlfn.CONCAT(TRIM('Data Sheet'!B18736),TRIM('Data Sheet'!D18736))</f>
        <v/>
      </c>
      <c r="B18738" s="29">
        <f t="shared" si="602"/>
        <v>1048333</v>
      </c>
      <c r="C18738" s="1" t="str">
        <f>_xlfn.CONCAT(TRIM('Data Sheet'!B18736),TRIM('Data Sheet'!L18736))</f>
        <v/>
      </c>
      <c r="D18738" s="29">
        <f t="shared" si="603"/>
        <v>1048333</v>
      </c>
    </row>
    <row r="18739" spans="1:4" x14ac:dyDescent="0.3">
      <c r="A18739" s="29" t="str">
        <f>_xlfn.CONCAT(TRIM('Data Sheet'!B18737),TRIM('Data Sheet'!D18737))</f>
        <v/>
      </c>
      <c r="B18739" s="29">
        <f t="shared" si="602"/>
        <v>1048333</v>
      </c>
      <c r="C18739" s="1" t="str">
        <f>_xlfn.CONCAT(TRIM('Data Sheet'!B18737),TRIM('Data Sheet'!L18737))</f>
        <v/>
      </c>
      <c r="D18739" s="29">
        <f t="shared" si="603"/>
        <v>1048333</v>
      </c>
    </row>
    <row r="18740" spans="1:4" x14ac:dyDescent="0.3">
      <c r="A18740" s="29" t="str">
        <f>_xlfn.CONCAT(TRIM('Data Sheet'!B18738),TRIM('Data Sheet'!D18738))</f>
        <v/>
      </c>
      <c r="B18740" s="29">
        <f t="shared" si="602"/>
        <v>1048333</v>
      </c>
      <c r="C18740" s="1" t="str">
        <f>_xlfn.CONCAT(TRIM('Data Sheet'!B18738),TRIM('Data Sheet'!L18738))</f>
        <v/>
      </c>
      <c r="D18740" s="29">
        <f t="shared" si="603"/>
        <v>1048333</v>
      </c>
    </row>
    <row r="18741" spans="1:4" x14ac:dyDescent="0.3">
      <c r="A18741" s="29" t="str">
        <f>_xlfn.CONCAT(TRIM('Data Sheet'!B18739),TRIM('Data Sheet'!D18739))</f>
        <v/>
      </c>
      <c r="B18741" s="29">
        <f t="shared" si="602"/>
        <v>1048333</v>
      </c>
      <c r="C18741" s="1" t="str">
        <f>_xlfn.CONCAT(TRIM('Data Sheet'!B18739),TRIM('Data Sheet'!L18739))</f>
        <v/>
      </c>
      <c r="D18741" s="29">
        <f t="shared" si="603"/>
        <v>1048333</v>
      </c>
    </row>
    <row r="18742" spans="1:4" x14ac:dyDescent="0.3">
      <c r="A18742" s="29" t="str">
        <f>_xlfn.CONCAT(TRIM('Data Sheet'!B18740),TRIM('Data Sheet'!D18740))</f>
        <v/>
      </c>
      <c r="B18742" s="29">
        <f t="shared" si="602"/>
        <v>1048333</v>
      </c>
      <c r="C18742" s="1" t="str">
        <f>_xlfn.CONCAT(TRIM('Data Sheet'!B18740),TRIM('Data Sheet'!L18740))</f>
        <v/>
      </c>
      <c r="D18742" s="29">
        <f t="shared" si="603"/>
        <v>1048333</v>
      </c>
    </row>
    <row r="18743" spans="1:4" x14ac:dyDescent="0.3">
      <c r="A18743" s="29" t="str">
        <f>_xlfn.CONCAT(TRIM('Data Sheet'!B18741),TRIM('Data Sheet'!D18741))</f>
        <v/>
      </c>
      <c r="B18743" s="29">
        <f t="shared" si="602"/>
        <v>1048333</v>
      </c>
      <c r="C18743" s="1" t="str">
        <f>_xlfn.CONCAT(TRIM('Data Sheet'!B18741),TRIM('Data Sheet'!L18741))</f>
        <v/>
      </c>
      <c r="D18743" s="29">
        <f t="shared" si="603"/>
        <v>1048333</v>
      </c>
    </row>
    <row r="18744" spans="1:4" x14ac:dyDescent="0.3">
      <c r="A18744" s="29" t="str">
        <f>_xlfn.CONCAT(TRIM('Data Sheet'!B18742),TRIM('Data Sheet'!D18742))</f>
        <v/>
      </c>
      <c r="B18744" s="29">
        <f t="shared" si="602"/>
        <v>1048333</v>
      </c>
      <c r="C18744" s="1" t="str">
        <f>_xlfn.CONCAT(TRIM('Data Sheet'!B18742),TRIM('Data Sheet'!L18742))</f>
        <v/>
      </c>
      <c r="D18744" s="29">
        <f t="shared" si="603"/>
        <v>1048333</v>
      </c>
    </row>
    <row r="18745" spans="1:4" x14ac:dyDescent="0.3">
      <c r="A18745" s="29" t="str">
        <f>_xlfn.CONCAT(TRIM('Data Sheet'!B18743),TRIM('Data Sheet'!D18743))</f>
        <v/>
      </c>
      <c r="B18745" s="29">
        <f t="shared" si="602"/>
        <v>1048333</v>
      </c>
      <c r="C18745" s="1" t="str">
        <f>_xlfn.CONCAT(TRIM('Data Sheet'!B18743),TRIM('Data Sheet'!L18743))</f>
        <v/>
      </c>
      <c r="D18745" s="29">
        <f t="shared" si="603"/>
        <v>1048333</v>
      </c>
    </row>
    <row r="18746" spans="1:4" x14ac:dyDescent="0.3">
      <c r="A18746" s="29" t="str">
        <f>_xlfn.CONCAT(TRIM('Data Sheet'!B18744),TRIM('Data Sheet'!D18744))</f>
        <v/>
      </c>
      <c r="B18746" s="29">
        <f t="shared" si="602"/>
        <v>1048333</v>
      </c>
      <c r="C18746" s="1" t="str">
        <f>_xlfn.CONCAT(TRIM('Data Sheet'!B18744),TRIM('Data Sheet'!L18744))</f>
        <v/>
      </c>
      <c r="D18746" s="29">
        <f t="shared" si="603"/>
        <v>1048333</v>
      </c>
    </row>
    <row r="18747" spans="1:4" x14ac:dyDescent="0.3">
      <c r="A18747" s="29" t="str">
        <f>_xlfn.CONCAT(TRIM('Data Sheet'!B18745),TRIM('Data Sheet'!D18745))</f>
        <v/>
      </c>
      <c r="B18747" s="29">
        <f t="shared" si="602"/>
        <v>1048333</v>
      </c>
      <c r="C18747" s="1" t="str">
        <f>_xlfn.CONCAT(TRIM('Data Sheet'!B18745),TRIM('Data Sheet'!L18745))</f>
        <v/>
      </c>
      <c r="D18747" s="29">
        <f t="shared" si="603"/>
        <v>1048333</v>
      </c>
    </row>
    <row r="18748" spans="1:4" x14ac:dyDescent="0.3">
      <c r="A18748" s="29" t="str">
        <f>_xlfn.CONCAT(TRIM('Data Sheet'!B18746),TRIM('Data Sheet'!D18746))</f>
        <v/>
      </c>
      <c r="B18748" s="29">
        <f t="shared" si="602"/>
        <v>1048333</v>
      </c>
      <c r="C18748" s="1" t="str">
        <f>_xlfn.CONCAT(TRIM('Data Sheet'!B18746),TRIM('Data Sheet'!L18746))</f>
        <v/>
      </c>
      <c r="D18748" s="29">
        <f t="shared" si="603"/>
        <v>1048333</v>
      </c>
    </row>
    <row r="18749" spans="1:4" x14ac:dyDescent="0.3">
      <c r="A18749" s="29" t="str">
        <f>_xlfn.CONCAT(TRIM('Data Sheet'!B18747),TRIM('Data Sheet'!D18747))</f>
        <v/>
      </c>
      <c r="B18749" s="29">
        <f t="shared" si="602"/>
        <v>1048333</v>
      </c>
      <c r="C18749" s="1" t="str">
        <f>_xlfn.CONCAT(TRIM('Data Sheet'!B18747),TRIM('Data Sheet'!L18747))</f>
        <v/>
      </c>
      <c r="D18749" s="29">
        <f t="shared" si="603"/>
        <v>1048333</v>
      </c>
    </row>
    <row r="18750" spans="1:4" x14ac:dyDescent="0.3">
      <c r="A18750" s="29" t="str">
        <f>_xlfn.CONCAT(TRIM('Data Sheet'!B18748),TRIM('Data Sheet'!D18748))</f>
        <v/>
      </c>
      <c r="B18750" s="29">
        <f t="shared" si="602"/>
        <v>1048333</v>
      </c>
      <c r="C18750" s="1" t="str">
        <f>_xlfn.CONCAT(TRIM('Data Sheet'!B18748),TRIM('Data Sheet'!L18748))</f>
        <v/>
      </c>
      <c r="D18750" s="29">
        <f t="shared" si="603"/>
        <v>1048333</v>
      </c>
    </row>
    <row r="18751" spans="1:4" x14ac:dyDescent="0.3">
      <c r="A18751" s="29" t="str">
        <f>_xlfn.CONCAT(TRIM('Data Sheet'!B18749),TRIM('Data Sheet'!D18749))</f>
        <v/>
      </c>
      <c r="B18751" s="29">
        <f t="shared" si="602"/>
        <v>1048333</v>
      </c>
      <c r="C18751" s="1" t="str">
        <f>_xlfn.CONCAT(TRIM('Data Sheet'!B18749),TRIM('Data Sheet'!L18749))</f>
        <v/>
      </c>
      <c r="D18751" s="29">
        <f t="shared" si="603"/>
        <v>1048333</v>
      </c>
    </row>
    <row r="18752" spans="1:4" x14ac:dyDescent="0.3">
      <c r="A18752" s="29" t="str">
        <f>_xlfn.CONCAT(TRIM('Data Sheet'!B18750),TRIM('Data Sheet'!D18750))</f>
        <v/>
      </c>
      <c r="B18752" s="29">
        <f t="shared" si="602"/>
        <v>1048333</v>
      </c>
      <c r="C18752" s="1" t="str">
        <f>_xlfn.CONCAT(TRIM('Data Sheet'!B18750),TRIM('Data Sheet'!L18750))</f>
        <v/>
      </c>
      <c r="D18752" s="29">
        <f t="shared" si="603"/>
        <v>1048333</v>
      </c>
    </row>
    <row r="18753" spans="1:4" x14ac:dyDescent="0.3">
      <c r="A18753" s="29" t="str">
        <f>_xlfn.CONCAT(TRIM('Data Sheet'!B18751),TRIM('Data Sheet'!D18751))</f>
        <v/>
      </c>
      <c r="B18753" s="29">
        <f t="shared" si="602"/>
        <v>1048333</v>
      </c>
      <c r="C18753" s="1" t="str">
        <f>_xlfn.CONCAT(TRIM('Data Sheet'!B18751),TRIM('Data Sheet'!L18751))</f>
        <v/>
      </c>
      <c r="D18753" s="29">
        <f t="shared" si="603"/>
        <v>1048333</v>
      </c>
    </row>
    <row r="18754" spans="1:4" x14ac:dyDescent="0.3">
      <c r="A18754" s="29" t="str">
        <f>_xlfn.CONCAT(TRIM('Data Sheet'!B18752),TRIM('Data Sheet'!D18752))</f>
        <v/>
      </c>
      <c r="B18754" s="29">
        <f t="shared" si="602"/>
        <v>1048333</v>
      </c>
      <c r="C18754" s="1" t="str">
        <f>_xlfn.CONCAT(TRIM('Data Sheet'!B18752),TRIM('Data Sheet'!L18752))</f>
        <v/>
      </c>
      <c r="D18754" s="29">
        <f t="shared" si="603"/>
        <v>1048333</v>
      </c>
    </row>
    <row r="18755" spans="1:4" x14ac:dyDescent="0.3">
      <c r="A18755" s="29" t="str">
        <f>_xlfn.CONCAT(TRIM('Data Sheet'!B18753),TRIM('Data Sheet'!D18753))</f>
        <v/>
      </c>
      <c r="B18755" s="29">
        <f t="shared" si="602"/>
        <v>1048333</v>
      </c>
      <c r="C18755" s="1" t="str">
        <f>_xlfn.CONCAT(TRIM('Data Sheet'!B18753),TRIM('Data Sheet'!L18753))</f>
        <v/>
      </c>
      <c r="D18755" s="29">
        <f t="shared" si="603"/>
        <v>1048333</v>
      </c>
    </row>
    <row r="18756" spans="1:4" x14ac:dyDescent="0.3">
      <c r="A18756" s="29" t="str">
        <f>_xlfn.CONCAT(TRIM('Data Sheet'!B18754),TRIM('Data Sheet'!D18754))</f>
        <v/>
      </c>
      <c r="B18756" s="29">
        <f t="shared" si="602"/>
        <v>1048333</v>
      </c>
      <c r="C18756" s="1" t="str">
        <f>_xlfn.CONCAT(TRIM('Data Sheet'!B18754),TRIM('Data Sheet'!L18754))</f>
        <v/>
      </c>
      <c r="D18756" s="29">
        <f t="shared" si="603"/>
        <v>1048333</v>
      </c>
    </row>
    <row r="18757" spans="1:4" x14ac:dyDescent="0.3">
      <c r="A18757" s="29" t="str">
        <f>_xlfn.CONCAT(TRIM('Data Sheet'!B18755),TRIM('Data Sheet'!D18755))</f>
        <v/>
      </c>
      <c r="B18757" s="29">
        <f t="shared" ref="B18757:B18820" si="604">COUNTIF($A$4:$A$1048576, A18757)</f>
        <v>1048333</v>
      </c>
      <c r="C18757" s="1" t="str">
        <f>_xlfn.CONCAT(TRIM('Data Sheet'!B18755),TRIM('Data Sheet'!L18755))</f>
        <v/>
      </c>
      <c r="D18757" s="29">
        <f t="shared" ref="D18757:D18820" si="605">COUNTIF($C$4:$C$1048576, C18757)</f>
        <v>1048333</v>
      </c>
    </row>
    <row r="18758" spans="1:4" x14ac:dyDescent="0.3">
      <c r="A18758" s="29" t="str">
        <f>_xlfn.CONCAT(TRIM('Data Sheet'!B18756),TRIM('Data Sheet'!D18756))</f>
        <v/>
      </c>
      <c r="B18758" s="29">
        <f t="shared" si="604"/>
        <v>1048333</v>
      </c>
      <c r="C18758" s="1" t="str">
        <f>_xlfn.CONCAT(TRIM('Data Sheet'!B18756),TRIM('Data Sheet'!L18756))</f>
        <v/>
      </c>
      <c r="D18758" s="29">
        <f t="shared" si="605"/>
        <v>1048333</v>
      </c>
    </row>
    <row r="18759" spans="1:4" x14ac:dyDescent="0.3">
      <c r="A18759" s="29" t="str">
        <f>_xlfn.CONCAT(TRIM('Data Sheet'!B18757),TRIM('Data Sheet'!D18757))</f>
        <v/>
      </c>
      <c r="B18759" s="29">
        <f t="shared" si="604"/>
        <v>1048333</v>
      </c>
      <c r="C18759" s="1" t="str">
        <f>_xlfn.CONCAT(TRIM('Data Sheet'!B18757),TRIM('Data Sheet'!L18757))</f>
        <v/>
      </c>
      <c r="D18759" s="29">
        <f t="shared" si="605"/>
        <v>1048333</v>
      </c>
    </row>
    <row r="18760" spans="1:4" x14ac:dyDescent="0.3">
      <c r="A18760" s="29" t="str">
        <f>_xlfn.CONCAT(TRIM('Data Sheet'!B18758),TRIM('Data Sheet'!D18758))</f>
        <v/>
      </c>
      <c r="B18760" s="29">
        <f t="shared" si="604"/>
        <v>1048333</v>
      </c>
      <c r="C18760" s="1" t="str">
        <f>_xlfn.CONCAT(TRIM('Data Sheet'!B18758),TRIM('Data Sheet'!L18758))</f>
        <v/>
      </c>
      <c r="D18760" s="29">
        <f t="shared" si="605"/>
        <v>1048333</v>
      </c>
    </row>
    <row r="18761" spans="1:4" x14ac:dyDescent="0.3">
      <c r="A18761" s="29" t="str">
        <f>_xlfn.CONCAT(TRIM('Data Sheet'!B18759),TRIM('Data Sheet'!D18759))</f>
        <v/>
      </c>
      <c r="B18761" s="29">
        <f t="shared" si="604"/>
        <v>1048333</v>
      </c>
      <c r="C18761" s="1" t="str">
        <f>_xlfn.CONCAT(TRIM('Data Sheet'!B18759),TRIM('Data Sheet'!L18759))</f>
        <v/>
      </c>
      <c r="D18761" s="29">
        <f t="shared" si="605"/>
        <v>1048333</v>
      </c>
    </row>
    <row r="18762" spans="1:4" x14ac:dyDescent="0.3">
      <c r="A18762" s="29" t="str">
        <f>_xlfn.CONCAT(TRIM('Data Sheet'!B18760),TRIM('Data Sheet'!D18760))</f>
        <v/>
      </c>
      <c r="B18762" s="29">
        <f t="shared" si="604"/>
        <v>1048333</v>
      </c>
      <c r="C18762" s="1" t="str">
        <f>_xlfn.CONCAT(TRIM('Data Sheet'!B18760),TRIM('Data Sheet'!L18760))</f>
        <v/>
      </c>
      <c r="D18762" s="29">
        <f t="shared" si="605"/>
        <v>1048333</v>
      </c>
    </row>
    <row r="18763" spans="1:4" x14ac:dyDescent="0.3">
      <c r="A18763" s="29" t="str">
        <f>_xlfn.CONCAT(TRIM('Data Sheet'!B18761),TRIM('Data Sheet'!D18761))</f>
        <v/>
      </c>
      <c r="B18763" s="29">
        <f t="shared" si="604"/>
        <v>1048333</v>
      </c>
      <c r="C18763" s="1" t="str">
        <f>_xlfn.CONCAT(TRIM('Data Sheet'!B18761),TRIM('Data Sheet'!L18761))</f>
        <v/>
      </c>
      <c r="D18763" s="29">
        <f t="shared" si="605"/>
        <v>1048333</v>
      </c>
    </row>
    <row r="18764" spans="1:4" x14ac:dyDescent="0.3">
      <c r="A18764" s="29" t="str">
        <f>_xlfn.CONCAT(TRIM('Data Sheet'!B18762),TRIM('Data Sheet'!D18762))</f>
        <v/>
      </c>
      <c r="B18764" s="29">
        <f t="shared" si="604"/>
        <v>1048333</v>
      </c>
      <c r="C18764" s="1" t="str">
        <f>_xlfn.CONCAT(TRIM('Data Sheet'!B18762),TRIM('Data Sheet'!L18762))</f>
        <v/>
      </c>
      <c r="D18764" s="29">
        <f t="shared" si="605"/>
        <v>1048333</v>
      </c>
    </row>
    <row r="18765" spans="1:4" x14ac:dyDescent="0.3">
      <c r="A18765" s="29" t="str">
        <f>_xlfn.CONCAT(TRIM('Data Sheet'!B18763),TRIM('Data Sheet'!D18763))</f>
        <v/>
      </c>
      <c r="B18765" s="29">
        <f t="shared" si="604"/>
        <v>1048333</v>
      </c>
      <c r="C18765" s="1" t="str">
        <f>_xlfn.CONCAT(TRIM('Data Sheet'!B18763),TRIM('Data Sheet'!L18763))</f>
        <v/>
      </c>
      <c r="D18765" s="29">
        <f t="shared" si="605"/>
        <v>1048333</v>
      </c>
    </row>
    <row r="18766" spans="1:4" x14ac:dyDescent="0.3">
      <c r="A18766" s="29" t="str">
        <f>_xlfn.CONCAT(TRIM('Data Sheet'!B18764),TRIM('Data Sheet'!D18764))</f>
        <v/>
      </c>
      <c r="B18766" s="29">
        <f t="shared" si="604"/>
        <v>1048333</v>
      </c>
      <c r="C18766" s="1" t="str">
        <f>_xlfn.CONCAT(TRIM('Data Sheet'!B18764),TRIM('Data Sheet'!L18764))</f>
        <v/>
      </c>
      <c r="D18766" s="29">
        <f t="shared" si="605"/>
        <v>1048333</v>
      </c>
    </row>
    <row r="18767" spans="1:4" x14ac:dyDescent="0.3">
      <c r="A18767" s="29" t="str">
        <f>_xlfn.CONCAT(TRIM('Data Sheet'!B18765),TRIM('Data Sheet'!D18765))</f>
        <v/>
      </c>
      <c r="B18767" s="29">
        <f t="shared" si="604"/>
        <v>1048333</v>
      </c>
      <c r="C18767" s="1" t="str">
        <f>_xlfn.CONCAT(TRIM('Data Sheet'!B18765),TRIM('Data Sheet'!L18765))</f>
        <v/>
      </c>
      <c r="D18767" s="29">
        <f t="shared" si="605"/>
        <v>1048333</v>
      </c>
    </row>
    <row r="18768" spans="1:4" x14ac:dyDescent="0.3">
      <c r="A18768" s="29" t="str">
        <f>_xlfn.CONCAT(TRIM('Data Sheet'!B18766),TRIM('Data Sheet'!D18766))</f>
        <v/>
      </c>
      <c r="B18768" s="29">
        <f t="shared" si="604"/>
        <v>1048333</v>
      </c>
      <c r="C18768" s="1" t="str">
        <f>_xlfn.CONCAT(TRIM('Data Sheet'!B18766),TRIM('Data Sheet'!L18766))</f>
        <v/>
      </c>
      <c r="D18768" s="29">
        <f t="shared" si="605"/>
        <v>1048333</v>
      </c>
    </row>
    <row r="18769" spans="1:4" x14ac:dyDescent="0.3">
      <c r="A18769" s="29" t="str">
        <f>_xlfn.CONCAT(TRIM('Data Sheet'!B18767),TRIM('Data Sheet'!D18767))</f>
        <v/>
      </c>
      <c r="B18769" s="29">
        <f t="shared" si="604"/>
        <v>1048333</v>
      </c>
      <c r="C18769" s="1" t="str">
        <f>_xlfn.CONCAT(TRIM('Data Sheet'!B18767),TRIM('Data Sheet'!L18767))</f>
        <v/>
      </c>
      <c r="D18769" s="29">
        <f t="shared" si="605"/>
        <v>1048333</v>
      </c>
    </row>
    <row r="18770" spans="1:4" x14ac:dyDescent="0.3">
      <c r="A18770" s="29" t="str">
        <f>_xlfn.CONCAT(TRIM('Data Sheet'!B18768),TRIM('Data Sheet'!D18768))</f>
        <v/>
      </c>
      <c r="B18770" s="29">
        <f t="shared" si="604"/>
        <v>1048333</v>
      </c>
      <c r="C18770" s="1" t="str">
        <f>_xlfn.CONCAT(TRIM('Data Sheet'!B18768),TRIM('Data Sheet'!L18768))</f>
        <v/>
      </c>
      <c r="D18770" s="29">
        <f t="shared" si="605"/>
        <v>1048333</v>
      </c>
    </row>
    <row r="18771" spans="1:4" x14ac:dyDescent="0.3">
      <c r="A18771" s="29" t="str">
        <f>_xlfn.CONCAT(TRIM('Data Sheet'!B18769),TRIM('Data Sheet'!D18769))</f>
        <v/>
      </c>
      <c r="B18771" s="29">
        <f t="shared" si="604"/>
        <v>1048333</v>
      </c>
      <c r="C18771" s="1" t="str">
        <f>_xlfn.CONCAT(TRIM('Data Sheet'!B18769),TRIM('Data Sheet'!L18769))</f>
        <v/>
      </c>
      <c r="D18771" s="29">
        <f t="shared" si="605"/>
        <v>1048333</v>
      </c>
    </row>
    <row r="18772" spans="1:4" x14ac:dyDescent="0.3">
      <c r="A18772" s="29" t="str">
        <f>_xlfn.CONCAT(TRIM('Data Sheet'!B18770),TRIM('Data Sheet'!D18770))</f>
        <v/>
      </c>
      <c r="B18772" s="29">
        <f t="shared" si="604"/>
        <v>1048333</v>
      </c>
      <c r="C18772" s="1" t="str">
        <f>_xlfn.CONCAT(TRIM('Data Sheet'!B18770),TRIM('Data Sheet'!L18770))</f>
        <v/>
      </c>
      <c r="D18772" s="29">
        <f t="shared" si="605"/>
        <v>1048333</v>
      </c>
    </row>
    <row r="18773" spans="1:4" x14ac:dyDescent="0.3">
      <c r="A18773" s="29" t="str">
        <f>_xlfn.CONCAT(TRIM('Data Sheet'!B18771),TRIM('Data Sheet'!D18771))</f>
        <v/>
      </c>
      <c r="B18773" s="29">
        <f t="shared" si="604"/>
        <v>1048333</v>
      </c>
      <c r="C18773" s="1" t="str">
        <f>_xlfn.CONCAT(TRIM('Data Sheet'!B18771),TRIM('Data Sheet'!L18771))</f>
        <v/>
      </c>
      <c r="D18773" s="29">
        <f t="shared" si="605"/>
        <v>1048333</v>
      </c>
    </row>
    <row r="18774" spans="1:4" x14ac:dyDescent="0.3">
      <c r="A18774" s="29" t="str">
        <f>_xlfn.CONCAT(TRIM('Data Sheet'!B18772),TRIM('Data Sheet'!D18772))</f>
        <v/>
      </c>
      <c r="B18774" s="29">
        <f t="shared" si="604"/>
        <v>1048333</v>
      </c>
      <c r="C18774" s="1" t="str">
        <f>_xlfn.CONCAT(TRIM('Data Sheet'!B18772),TRIM('Data Sheet'!L18772))</f>
        <v/>
      </c>
      <c r="D18774" s="29">
        <f t="shared" si="605"/>
        <v>1048333</v>
      </c>
    </row>
    <row r="18775" spans="1:4" x14ac:dyDescent="0.3">
      <c r="A18775" s="29" t="str">
        <f>_xlfn.CONCAT(TRIM('Data Sheet'!B18773),TRIM('Data Sheet'!D18773))</f>
        <v/>
      </c>
      <c r="B18775" s="29">
        <f t="shared" si="604"/>
        <v>1048333</v>
      </c>
      <c r="C18775" s="1" t="str">
        <f>_xlfn.CONCAT(TRIM('Data Sheet'!B18773),TRIM('Data Sheet'!L18773))</f>
        <v/>
      </c>
      <c r="D18775" s="29">
        <f t="shared" si="605"/>
        <v>1048333</v>
      </c>
    </row>
    <row r="18776" spans="1:4" x14ac:dyDescent="0.3">
      <c r="A18776" s="29" t="str">
        <f>_xlfn.CONCAT(TRIM('Data Sheet'!B18774),TRIM('Data Sheet'!D18774))</f>
        <v/>
      </c>
      <c r="B18776" s="29">
        <f t="shared" si="604"/>
        <v>1048333</v>
      </c>
      <c r="C18776" s="1" t="str">
        <f>_xlfn.CONCAT(TRIM('Data Sheet'!B18774),TRIM('Data Sheet'!L18774))</f>
        <v/>
      </c>
      <c r="D18776" s="29">
        <f t="shared" si="605"/>
        <v>1048333</v>
      </c>
    </row>
    <row r="18777" spans="1:4" x14ac:dyDescent="0.3">
      <c r="A18777" s="29" t="str">
        <f>_xlfn.CONCAT(TRIM('Data Sheet'!B18775),TRIM('Data Sheet'!D18775))</f>
        <v/>
      </c>
      <c r="B18777" s="29">
        <f t="shared" si="604"/>
        <v>1048333</v>
      </c>
      <c r="C18777" s="1" t="str">
        <f>_xlfn.CONCAT(TRIM('Data Sheet'!B18775),TRIM('Data Sheet'!L18775))</f>
        <v/>
      </c>
      <c r="D18777" s="29">
        <f t="shared" si="605"/>
        <v>1048333</v>
      </c>
    </row>
    <row r="18778" spans="1:4" x14ac:dyDescent="0.3">
      <c r="A18778" s="29" t="str">
        <f>_xlfn.CONCAT(TRIM('Data Sheet'!B18776),TRIM('Data Sheet'!D18776))</f>
        <v/>
      </c>
      <c r="B18778" s="29">
        <f t="shared" si="604"/>
        <v>1048333</v>
      </c>
      <c r="C18778" s="1" t="str">
        <f>_xlfn.CONCAT(TRIM('Data Sheet'!B18776),TRIM('Data Sheet'!L18776))</f>
        <v/>
      </c>
      <c r="D18778" s="29">
        <f t="shared" si="605"/>
        <v>1048333</v>
      </c>
    </row>
    <row r="18779" spans="1:4" x14ac:dyDescent="0.3">
      <c r="A18779" s="29" t="str">
        <f>_xlfn.CONCAT(TRIM('Data Sheet'!B18777),TRIM('Data Sheet'!D18777))</f>
        <v/>
      </c>
      <c r="B18779" s="29">
        <f t="shared" si="604"/>
        <v>1048333</v>
      </c>
      <c r="C18779" s="1" t="str">
        <f>_xlfn.CONCAT(TRIM('Data Sheet'!B18777),TRIM('Data Sheet'!L18777))</f>
        <v/>
      </c>
      <c r="D18779" s="29">
        <f t="shared" si="605"/>
        <v>1048333</v>
      </c>
    </row>
    <row r="18780" spans="1:4" x14ac:dyDescent="0.3">
      <c r="A18780" s="29" t="str">
        <f>_xlfn.CONCAT(TRIM('Data Sheet'!B18778),TRIM('Data Sheet'!D18778))</f>
        <v/>
      </c>
      <c r="B18780" s="29">
        <f t="shared" si="604"/>
        <v>1048333</v>
      </c>
      <c r="C18780" s="1" t="str">
        <f>_xlfn.CONCAT(TRIM('Data Sheet'!B18778),TRIM('Data Sheet'!L18778))</f>
        <v/>
      </c>
      <c r="D18780" s="29">
        <f t="shared" si="605"/>
        <v>1048333</v>
      </c>
    </row>
    <row r="18781" spans="1:4" x14ac:dyDescent="0.3">
      <c r="A18781" s="29" t="str">
        <f>_xlfn.CONCAT(TRIM('Data Sheet'!B18779),TRIM('Data Sheet'!D18779))</f>
        <v/>
      </c>
      <c r="B18781" s="29">
        <f t="shared" si="604"/>
        <v>1048333</v>
      </c>
      <c r="C18781" s="1" t="str">
        <f>_xlfn.CONCAT(TRIM('Data Sheet'!B18779),TRIM('Data Sheet'!L18779))</f>
        <v/>
      </c>
      <c r="D18781" s="29">
        <f t="shared" si="605"/>
        <v>1048333</v>
      </c>
    </row>
    <row r="18782" spans="1:4" x14ac:dyDescent="0.3">
      <c r="A18782" s="29" t="str">
        <f>_xlfn.CONCAT(TRIM('Data Sheet'!B18780),TRIM('Data Sheet'!D18780))</f>
        <v/>
      </c>
      <c r="B18782" s="29">
        <f t="shared" si="604"/>
        <v>1048333</v>
      </c>
      <c r="C18782" s="1" t="str">
        <f>_xlfn.CONCAT(TRIM('Data Sheet'!B18780),TRIM('Data Sheet'!L18780))</f>
        <v/>
      </c>
      <c r="D18782" s="29">
        <f t="shared" si="605"/>
        <v>1048333</v>
      </c>
    </row>
    <row r="18783" spans="1:4" x14ac:dyDescent="0.3">
      <c r="A18783" s="29" t="str">
        <f>_xlfn.CONCAT(TRIM('Data Sheet'!B18781),TRIM('Data Sheet'!D18781))</f>
        <v/>
      </c>
      <c r="B18783" s="29">
        <f t="shared" si="604"/>
        <v>1048333</v>
      </c>
      <c r="C18783" s="1" t="str">
        <f>_xlfn.CONCAT(TRIM('Data Sheet'!B18781),TRIM('Data Sheet'!L18781))</f>
        <v/>
      </c>
      <c r="D18783" s="29">
        <f t="shared" si="605"/>
        <v>1048333</v>
      </c>
    </row>
    <row r="18784" spans="1:4" x14ac:dyDescent="0.3">
      <c r="A18784" s="29" t="str">
        <f>_xlfn.CONCAT(TRIM('Data Sheet'!B18782),TRIM('Data Sheet'!D18782))</f>
        <v/>
      </c>
      <c r="B18784" s="29">
        <f t="shared" si="604"/>
        <v>1048333</v>
      </c>
      <c r="C18784" s="1" t="str">
        <f>_xlfn.CONCAT(TRIM('Data Sheet'!B18782),TRIM('Data Sheet'!L18782))</f>
        <v/>
      </c>
      <c r="D18784" s="29">
        <f t="shared" si="605"/>
        <v>1048333</v>
      </c>
    </row>
    <row r="18785" spans="1:4" x14ac:dyDescent="0.3">
      <c r="A18785" s="29" t="str">
        <f>_xlfn.CONCAT(TRIM('Data Sheet'!B18783),TRIM('Data Sheet'!D18783))</f>
        <v/>
      </c>
      <c r="B18785" s="29">
        <f t="shared" si="604"/>
        <v>1048333</v>
      </c>
      <c r="C18785" s="1" t="str">
        <f>_xlfn.CONCAT(TRIM('Data Sheet'!B18783),TRIM('Data Sheet'!L18783))</f>
        <v/>
      </c>
      <c r="D18785" s="29">
        <f t="shared" si="605"/>
        <v>1048333</v>
      </c>
    </row>
    <row r="18786" spans="1:4" x14ac:dyDescent="0.3">
      <c r="A18786" s="29" t="str">
        <f>_xlfn.CONCAT(TRIM('Data Sheet'!B18784),TRIM('Data Sheet'!D18784))</f>
        <v/>
      </c>
      <c r="B18786" s="29">
        <f t="shared" si="604"/>
        <v>1048333</v>
      </c>
      <c r="C18786" s="1" t="str">
        <f>_xlfn.CONCAT(TRIM('Data Sheet'!B18784),TRIM('Data Sheet'!L18784))</f>
        <v/>
      </c>
      <c r="D18786" s="29">
        <f t="shared" si="605"/>
        <v>1048333</v>
      </c>
    </row>
    <row r="18787" spans="1:4" x14ac:dyDescent="0.3">
      <c r="A18787" s="29" t="str">
        <f>_xlfn.CONCAT(TRIM('Data Sheet'!B18785),TRIM('Data Sheet'!D18785))</f>
        <v/>
      </c>
      <c r="B18787" s="29">
        <f t="shared" si="604"/>
        <v>1048333</v>
      </c>
      <c r="C18787" s="1" t="str">
        <f>_xlfn.CONCAT(TRIM('Data Sheet'!B18785),TRIM('Data Sheet'!L18785))</f>
        <v/>
      </c>
      <c r="D18787" s="29">
        <f t="shared" si="605"/>
        <v>1048333</v>
      </c>
    </row>
    <row r="18788" spans="1:4" x14ac:dyDescent="0.3">
      <c r="A18788" s="29" t="str">
        <f>_xlfn.CONCAT(TRIM('Data Sheet'!B18786),TRIM('Data Sheet'!D18786))</f>
        <v/>
      </c>
      <c r="B18788" s="29">
        <f t="shared" si="604"/>
        <v>1048333</v>
      </c>
      <c r="C18788" s="1" t="str">
        <f>_xlfn.CONCAT(TRIM('Data Sheet'!B18786),TRIM('Data Sheet'!L18786))</f>
        <v/>
      </c>
      <c r="D18788" s="29">
        <f t="shared" si="605"/>
        <v>1048333</v>
      </c>
    </row>
    <row r="18789" spans="1:4" x14ac:dyDescent="0.3">
      <c r="A18789" s="29" t="str">
        <f>_xlfn.CONCAT(TRIM('Data Sheet'!B18787),TRIM('Data Sheet'!D18787))</f>
        <v/>
      </c>
      <c r="B18789" s="29">
        <f t="shared" si="604"/>
        <v>1048333</v>
      </c>
      <c r="C18789" s="1" t="str">
        <f>_xlfn.CONCAT(TRIM('Data Sheet'!B18787),TRIM('Data Sheet'!L18787))</f>
        <v/>
      </c>
      <c r="D18789" s="29">
        <f t="shared" si="605"/>
        <v>1048333</v>
      </c>
    </row>
    <row r="18790" spans="1:4" x14ac:dyDescent="0.3">
      <c r="A18790" s="29" t="str">
        <f>_xlfn.CONCAT(TRIM('Data Sheet'!B18788),TRIM('Data Sheet'!D18788))</f>
        <v/>
      </c>
      <c r="B18790" s="29">
        <f t="shared" si="604"/>
        <v>1048333</v>
      </c>
      <c r="C18790" s="1" t="str">
        <f>_xlfn.CONCAT(TRIM('Data Sheet'!B18788),TRIM('Data Sheet'!L18788))</f>
        <v/>
      </c>
      <c r="D18790" s="29">
        <f t="shared" si="605"/>
        <v>1048333</v>
      </c>
    </row>
    <row r="18791" spans="1:4" x14ac:dyDescent="0.3">
      <c r="A18791" s="29" t="str">
        <f>_xlfn.CONCAT(TRIM('Data Sheet'!B18789),TRIM('Data Sheet'!D18789))</f>
        <v/>
      </c>
      <c r="B18791" s="29">
        <f t="shared" si="604"/>
        <v>1048333</v>
      </c>
      <c r="C18791" s="1" t="str">
        <f>_xlfn.CONCAT(TRIM('Data Sheet'!B18789),TRIM('Data Sheet'!L18789))</f>
        <v/>
      </c>
      <c r="D18791" s="29">
        <f t="shared" si="605"/>
        <v>1048333</v>
      </c>
    </row>
    <row r="18792" spans="1:4" x14ac:dyDescent="0.3">
      <c r="A18792" s="29" t="str">
        <f>_xlfn.CONCAT(TRIM('Data Sheet'!B18790),TRIM('Data Sheet'!D18790))</f>
        <v/>
      </c>
      <c r="B18792" s="29">
        <f t="shared" si="604"/>
        <v>1048333</v>
      </c>
      <c r="C18792" s="1" t="str">
        <f>_xlfn.CONCAT(TRIM('Data Sheet'!B18790),TRIM('Data Sheet'!L18790))</f>
        <v/>
      </c>
      <c r="D18792" s="29">
        <f t="shared" si="605"/>
        <v>1048333</v>
      </c>
    </row>
    <row r="18793" spans="1:4" x14ac:dyDescent="0.3">
      <c r="A18793" s="29" t="str">
        <f>_xlfn.CONCAT(TRIM('Data Sheet'!B18791),TRIM('Data Sheet'!D18791))</f>
        <v/>
      </c>
      <c r="B18793" s="29">
        <f t="shared" si="604"/>
        <v>1048333</v>
      </c>
      <c r="C18793" s="1" t="str">
        <f>_xlfn.CONCAT(TRIM('Data Sheet'!B18791),TRIM('Data Sheet'!L18791))</f>
        <v/>
      </c>
      <c r="D18793" s="29">
        <f t="shared" si="605"/>
        <v>1048333</v>
      </c>
    </row>
    <row r="18794" spans="1:4" x14ac:dyDescent="0.3">
      <c r="A18794" s="29" t="str">
        <f>_xlfn.CONCAT(TRIM('Data Sheet'!B18792),TRIM('Data Sheet'!D18792))</f>
        <v/>
      </c>
      <c r="B18794" s="29">
        <f t="shared" si="604"/>
        <v>1048333</v>
      </c>
      <c r="C18794" s="1" t="str">
        <f>_xlfn.CONCAT(TRIM('Data Sheet'!B18792),TRIM('Data Sheet'!L18792))</f>
        <v/>
      </c>
      <c r="D18794" s="29">
        <f t="shared" si="605"/>
        <v>1048333</v>
      </c>
    </row>
    <row r="18795" spans="1:4" x14ac:dyDescent="0.3">
      <c r="A18795" s="29" t="str">
        <f>_xlfn.CONCAT(TRIM('Data Sheet'!B18793),TRIM('Data Sheet'!D18793))</f>
        <v/>
      </c>
      <c r="B18795" s="29">
        <f t="shared" si="604"/>
        <v>1048333</v>
      </c>
      <c r="C18795" s="1" t="str">
        <f>_xlfn.CONCAT(TRIM('Data Sheet'!B18793),TRIM('Data Sheet'!L18793))</f>
        <v/>
      </c>
      <c r="D18795" s="29">
        <f t="shared" si="605"/>
        <v>1048333</v>
      </c>
    </row>
    <row r="18796" spans="1:4" x14ac:dyDescent="0.3">
      <c r="A18796" s="29" t="str">
        <f>_xlfn.CONCAT(TRIM('Data Sheet'!B18794),TRIM('Data Sheet'!D18794))</f>
        <v/>
      </c>
      <c r="B18796" s="29">
        <f t="shared" si="604"/>
        <v>1048333</v>
      </c>
      <c r="C18796" s="1" t="str">
        <f>_xlfn.CONCAT(TRIM('Data Sheet'!B18794),TRIM('Data Sheet'!L18794))</f>
        <v/>
      </c>
      <c r="D18796" s="29">
        <f t="shared" si="605"/>
        <v>1048333</v>
      </c>
    </row>
    <row r="18797" spans="1:4" x14ac:dyDescent="0.3">
      <c r="A18797" s="29" t="str">
        <f>_xlfn.CONCAT(TRIM('Data Sheet'!B18795),TRIM('Data Sheet'!D18795))</f>
        <v/>
      </c>
      <c r="B18797" s="29">
        <f t="shared" si="604"/>
        <v>1048333</v>
      </c>
      <c r="C18797" s="1" t="str">
        <f>_xlfn.CONCAT(TRIM('Data Sheet'!B18795),TRIM('Data Sheet'!L18795))</f>
        <v/>
      </c>
      <c r="D18797" s="29">
        <f t="shared" si="605"/>
        <v>1048333</v>
      </c>
    </row>
    <row r="18798" spans="1:4" x14ac:dyDescent="0.3">
      <c r="A18798" s="29" t="str">
        <f>_xlfn.CONCAT(TRIM('Data Sheet'!B18796),TRIM('Data Sheet'!D18796))</f>
        <v/>
      </c>
      <c r="B18798" s="29">
        <f t="shared" si="604"/>
        <v>1048333</v>
      </c>
      <c r="C18798" s="1" t="str">
        <f>_xlfn.CONCAT(TRIM('Data Sheet'!B18796),TRIM('Data Sheet'!L18796))</f>
        <v/>
      </c>
      <c r="D18798" s="29">
        <f t="shared" si="605"/>
        <v>1048333</v>
      </c>
    </row>
    <row r="18799" spans="1:4" x14ac:dyDescent="0.3">
      <c r="A18799" s="29" t="str">
        <f>_xlfn.CONCAT(TRIM('Data Sheet'!B18797),TRIM('Data Sheet'!D18797))</f>
        <v/>
      </c>
      <c r="B18799" s="29">
        <f t="shared" si="604"/>
        <v>1048333</v>
      </c>
      <c r="C18799" s="1" t="str">
        <f>_xlfn.CONCAT(TRIM('Data Sheet'!B18797),TRIM('Data Sheet'!L18797))</f>
        <v/>
      </c>
      <c r="D18799" s="29">
        <f t="shared" si="605"/>
        <v>1048333</v>
      </c>
    </row>
    <row r="18800" spans="1:4" x14ac:dyDescent="0.3">
      <c r="A18800" s="29" t="str">
        <f>_xlfn.CONCAT(TRIM('Data Sheet'!B18798),TRIM('Data Sheet'!D18798))</f>
        <v/>
      </c>
      <c r="B18800" s="29">
        <f t="shared" si="604"/>
        <v>1048333</v>
      </c>
      <c r="C18800" s="1" t="str">
        <f>_xlfn.CONCAT(TRIM('Data Sheet'!B18798),TRIM('Data Sheet'!L18798))</f>
        <v/>
      </c>
      <c r="D18800" s="29">
        <f t="shared" si="605"/>
        <v>1048333</v>
      </c>
    </row>
    <row r="18801" spans="1:4" x14ac:dyDescent="0.3">
      <c r="A18801" s="29" t="str">
        <f>_xlfn.CONCAT(TRIM('Data Sheet'!B18799),TRIM('Data Sheet'!D18799))</f>
        <v/>
      </c>
      <c r="B18801" s="29">
        <f t="shared" si="604"/>
        <v>1048333</v>
      </c>
      <c r="C18801" s="1" t="str">
        <f>_xlfn.CONCAT(TRIM('Data Sheet'!B18799),TRIM('Data Sheet'!L18799))</f>
        <v/>
      </c>
      <c r="D18801" s="29">
        <f t="shared" si="605"/>
        <v>1048333</v>
      </c>
    </row>
    <row r="18802" spans="1:4" x14ac:dyDescent="0.3">
      <c r="A18802" s="29" t="str">
        <f>_xlfn.CONCAT(TRIM('Data Sheet'!B18800),TRIM('Data Sheet'!D18800))</f>
        <v/>
      </c>
      <c r="B18802" s="29">
        <f t="shared" si="604"/>
        <v>1048333</v>
      </c>
      <c r="C18802" s="1" t="str">
        <f>_xlfn.CONCAT(TRIM('Data Sheet'!B18800),TRIM('Data Sheet'!L18800))</f>
        <v/>
      </c>
      <c r="D18802" s="29">
        <f t="shared" si="605"/>
        <v>1048333</v>
      </c>
    </row>
    <row r="18803" spans="1:4" x14ac:dyDescent="0.3">
      <c r="A18803" s="29" t="str">
        <f>_xlfn.CONCAT(TRIM('Data Sheet'!B18801),TRIM('Data Sheet'!D18801))</f>
        <v/>
      </c>
      <c r="B18803" s="29">
        <f t="shared" si="604"/>
        <v>1048333</v>
      </c>
      <c r="C18803" s="1" t="str">
        <f>_xlfn.CONCAT(TRIM('Data Sheet'!B18801),TRIM('Data Sheet'!L18801))</f>
        <v/>
      </c>
      <c r="D18803" s="29">
        <f t="shared" si="605"/>
        <v>1048333</v>
      </c>
    </row>
    <row r="18804" spans="1:4" x14ac:dyDescent="0.3">
      <c r="A18804" s="29" t="str">
        <f>_xlfn.CONCAT(TRIM('Data Sheet'!B18802),TRIM('Data Sheet'!D18802))</f>
        <v/>
      </c>
      <c r="B18804" s="29">
        <f t="shared" si="604"/>
        <v>1048333</v>
      </c>
      <c r="C18804" s="1" t="str">
        <f>_xlfn.CONCAT(TRIM('Data Sheet'!B18802),TRIM('Data Sheet'!L18802))</f>
        <v/>
      </c>
      <c r="D18804" s="29">
        <f t="shared" si="605"/>
        <v>1048333</v>
      </c>
    </row>
    <row r="18805" spans="1:4" x14ac:dyDescent="0.3">
      <c r="A18805" s="29" t="str">
        <f>_xlfn.CONCAT(TRIM('Data Sheet'!B18803),TRIM('Data Sheet'!D18803))</f>
        <v/>
      </c>
      <c r="B18805" s="29">
        <f t="shared" si="604"/>
        <v>1048333</v>
      </c>
      <c r="C18805" s="1" t="str">
        <f>_xlfn.CONCAT(TRIM('Data Sheet'!B18803),TRIM('Data Sheet'!L18803))</f>
        <v/>
      </c>
      <c r="D18805" s="29">
        <f t="shared" si="605"/>
        <v>1048333</v>
      </c>
    </row>
    <row r="18806" spans="1:4" x14ac:dyDescent="0.3">
      <c r="A18806" s="29" t="str">
        <f>_xlfn.CONCAT(TRIM('Data Sheet'!B18804),TRIM('Data Sheet'!D18804))</f>
        <v/>
      </c>
      <c r="B18806" s="29">
        <f t="shared" si="604"/>
        <v>1048333</v>
      </c>
      <c r="C18806" s="1" t="str">
        <f>_xlfn.CONCAT(TRIM('Data Sheet'!B18804),TRIM('Data Sheet'!L18804))</f>
        <v/>
      </c>
      <c r="D18806" s="29">
        <f t="shared" si="605"/>
        <v>1048333</v>
      </c>
    </row>
    <row r="18807" spans="1:4" x14ac:dyDescent="0.3">
      <c r="A18807" s="29" t="str">
        <f>_xlfn.CONCAT(TRIM('Data Sheet'!B18805),TRIM('Data Sheet'!D18805))</f>
        <v/>
      </c>
      <c r="B18807" s="29">
        <f t="shared" si="604"/>
        <v>1048333</v>
      </c>
      <c r="C18807" s="1" t="str">
        <f>_xlfn.CONCAT(TRIM('Data Sheet'!B18805),TRIM('Data Sheet'!L18805))</f>
        <v/>
      </c>
      <c r="D18807" s="29">
        <f t="shared" si="605"/>
        <v>1048333</v>
      </c>
    </row>
    <row r="18808" spans="1:4" x14ac:dyDescent="0.3">
      <c r="A18808" s="29" t="str">
        <f>_xlfn.CONCAT(TRIM('Data Sheet'!B18806),TRIM('Data Sheet'!D18806))</f>
        <v/>
      </c>
      <c r="B18808" s="29">
        <f t="shared" si="604"/>
        <v>1048333</v>
      </c>
      <c r="C18808" s="1" t="str">
        <f>_xlfn.CONCAT(TRIM('Data Sheet'!B18806),TRIM('Data Sheet'!L18806))</f>
        <v/>
      </c>
      <c r="D18808" s="29">
        <f t="shared" si="605"/>
        <v>1048333</v>
      </c>
    </row>
    <row r="18809" spans="1:4" x14ac:dyDescent="0.3">
      <c r="A18809" s="29" t="str">
        <f>_xlfn.CONCAT(TRIM('Data Sheet'!B18807),TRIM('Data Sheet'!D18807))</f>
        <v/>
      </c>
      <c r="B18809" s="29">
        <f t="shared" si="604"/>
        <v>1048333</v>
      </c>
      <c r="C18809" s="1" t="str">
        <f>_xlfn.CONCAT(TRIM('Data Sheet'!B18807),TRIM('Data Sheet'!L18807))</f>
        <v/>
      </c>
      <c r="D18809" s="29">
        <f t="shared" si="605"/>
        <v>1048333</v>
      </c>
    </row>
    <row r="18810" spans="1:4" x14ac:dyDescent="0.3">
      <c r="A18810" s="29" t="str">
        <f>_xlfn.CONCAT(TRIM('Data Sheet'!B18808),TRIM('Data Sheet'!D18808))</f>
        <v/>
      </c>
      <c r="B18810" s="29">
        <f t="shared" si="604"/>
        <v>1048333</v>
      </c>
      <c r="C18810" s="1" t="str">
        <f>_xlfn.CONCAT(TRIM('Data Sheet'!B18808),TRIM('Data Sheet'!L18808))</f>
        <v/>
      </c>
      <c r="D18810" s="29">
        <f t="shared" si="605"/>
        <v>1048333</v>
      </c>
    </row>
    <row r="18811" spans="1:4" x14ac:dyDescent="0.3">
      <c r="A18811" s="29" t="str">
        <f>_xlfn.CONCAT(TRIM('Data Sheet'!B18809),TRIM('Data Sheet'!D18809))</f>
        <v/>
      </c>
      <c r="B18811" s="29">
        <f t="shared" si="604"/>
        <v>1048333</v>
      </c>
      <c r="C18811" s="1" t="str">
        <f>_xlfn.CONCAT(TRIM('Data Sheet'!B18809),TRIM('Data Sheet'!L18809))</f>
        <v/>
      </c>
      <c r="D18811" s="29">
        <f t="shared" si="605"/>
        <v>1048333</v>
      </c>
    </row>
    <row r="18812" spans="1:4" x14ac:dyDescent="0.3">
      <c r="A18812" s="29" t="str">
        <f>_xlfn.CONCAT(TRIM('Data Sheet'!B18810),TRIM('Data Sheet'!D18810))</f>
        <v/>
      </c>
      <c r="B18812" s="29">
        <f t="shared" si="604"/>
        <v>1048333</v>
      </c>
      <c r="C18812" s="1" t="str">
        <f>_xlfn.CONCAT(TRIM('Data Sheet'!B18810),TRIM('Data Sheet'!L18810))</f>
        <v/>
      </c>
      <c r="D18812" s="29">
        <f t="shared" si="605"/>
        <v>1048333</v>
      </c>
    </row>
    <row r="18813" spans="1:4" x14ac:dyDescent="0.3">
      <c r="A18813" s="29" t="str">
        <f>_xlfn.CONCAT(TRIM('Data Sheet'!B18811),TRIM('Data Sheet'!D18811))</f>
        <v/>
      </c>
      <c r="B18813" s="29">
        <f t="shared" si="604"/>
        <v>1048333</v>
      </c>
      <c r="C18813" s="1" t="str">
        <f>_xlfn.CONCAT(TRIM('Data Sheet'!B18811),TRIM('Data Sheet'!L18811))</f>
        <v/>
      </c>
      <c r="D18813" s="29">
        <f t="shared" si="605"/>
        <v>1048333</v>
      </c>
    </row>
    <row r="18814" spans="1:4" x14ac:dyDescent="0.3">
      <c r="A18814" s="29" t="str">
        <f>_xlfn.CONCAT(TRIM('Data Sheet'!B18812),TRIM('Data Sheet'!D18812))</f>
        <v/>
      </c>
      <c r="B18814" s="29">
        <f t="shared" si="604"/>
        <v>1048333</v>
      </c>
      <c r="C18814" s="1" t="str">
        <f>_xlfn.CONCAT(TRIM('Data Sheet'!B18812),TRIM('Data Sheet'!L18812))</f>
        <v/>
      </c>
      <c r="D18814" s="29">
        <f t="shared" si="605"/>
        <v>1048333</v>
      </c>
    </row>
    <row r="18815" spans="1:4" x14ac:dyDescent="0.3">
      <c r="A18815" s="29" t="str">
        <f>_xlfn.CONCAT(TRIM('Data Sheet'!B18813),TRIM('Data Sheet'!D18813))</f>
        <v/>
      </c>
      <c r="B18815" s="29">
        <f t="shared" si="604"/>
        <v>1048333</v>
      </c>
      <c r="C18815" s="1" t="str">
        <f>_xlfn.CONCAT(TRIM('Data Sheet'!B18813),TRIM('Data Sheet'!L18813))</f>
        <v/>
      </c>
      <c r="D18815" s="29">
        <f t="shared" si="605"/>
        <v>1048333</v>
      </c>
    </row>
    <row r="18816" spans="1:4" x14ac:dyDescent="0.3">
      <c r="A18816" s="29" t="str">
        <f>_xlfn.CONCAT(TRIM('Data Sheet'!B18814),TRIM('Data Sheet'!D18814))</f>
        <v/>
      </c>
      <c r="B18816" s="29">
        <f t="shared" si="604"/>
        <v>1048333</v>
      </c>
      <c r="C18816" s="1" t="str">
        <f>_xlfn.CONCAT(TRIM('Data Sheet'!B18814),TRIM('Data Sheet'!L18814))</f>
        <v/>
      </c>
      <c r="D18816" s="29">
        <f t="shared" si="605"/>
        <v>1048333</v>
      </c>
    </row>
    <row r="18817" spans="1:4" x14ac:dyDescent="0.3">
      <c r="A18817" s="29" t="str">
        <f>_xlfn.CONCAT(TRIM('Data Sheet'!B18815),TRIM('Data Sheet'!D18815))</f>
        <v/>
      </c>
      <c r="B18817" s="29">
        <f t="shared" si="604"/>
        <v>1048333</v>
      </c>
      <c r="C18817" s="1" t="str">
        <f>_xlfn.CONCAT(TRIM('Data Sheet'!B18815),TRIM('Data Sheet'!L18815))</f>
        <v/>
      </c>
      <c r="D18817" s="29">
        <f t="shared" si="605"/>
        <v>1048333</v>
      </c>
    </row>
    <row r="18818" spans="1:4" x14ac:dyDescent="0.3">
      <c r="A18818" s="29" t="str">
        <f>_xlfn.CONCAT(TRIM('Data Sheet'!B18816),TRIM('Data Sheet'!D18816))</f>
        <v/>
      </c>
      <c r="B18818" s="29">
        <f t="shared" si="604"/>
        <v>1048333</v>
      </c>
      <c r="C18818" s="1" t="str">
        <f>_xlfn.CONCAT(TRIM('Data Sheet'!B18816),TRIM('Data Sheet'!L18816))</f>
        <v/>
      </c>
      <c r="D18818" s="29">
        <f t="shared" si="605"/>
        <v>1048333</v>
      </c>
    </row>
    <row r="18819" spans="1:4" x14ac:dyDescent="0.3">
      <c r="A18819" s="29" t="str">
        <f>_xlfn.CONCAT(TRIM('Data Sheet'!B18817),TRIM('Data Sheet'!D18817))</f>
        <v/>
      </c>
      <c r="B18819" s="29">
        <f t="shared" si="604"/>
        <v>1048333</v>
      </c>
      <c r="C18819" s="1" t="str">
        <f>_xlfn.CONCAT(TRIM('Data Sheet'!B18817),TRIM('Data Sheet'!L18817))</f>
        <v/>
      </c>
      <c r="D18819" s="29">
        <f t="shared" si="605"/>
        <v>1048333</v>
      </c>
    </row>
    <row r="18820" spans="1:4" x14ac:dyDescent="0.3">
      <c r="A18820" s="29" t="str">
        <f>_xlfn.CONCAT(TRIM('Data Sheet'!B18818),TRIM('Data Sheet'!D18818))</f>
        <v/>
      </c>
      <c r="B18820" s="29">
        <f t="shared" si="604"/>
        <v>1048333</v>
      </c>
      <c r="C18820" s="1" t="str">
        <f>_xlfn.CONCAT(TRIM('Data Sheet'!B18818),TRIM('Data Sheet'!L18818))</f>
        <v/>
      </c>
      <c r="D18820" s="29">
        <f t="shared" si="605"/>
        <v>1048333</v>
      </c>
    </row>
    <row r="18821" spans="1:4" x14ac:dyDescent="0.3">
      <c r="A18821" s="29" t="str">
        <f>_xlfn.CONCAT(TRIM('Data Sheet'!B18819),TRIM('Data Sheet'!D18819))</f>
        <v/>
      </c>
      <c r="B18821" s="29">
        <f t="shared" ref="B18821:B18884" si="606">COUNTIF($A$4:$A$1048576, A18821)</f>
        <v>1048333</v>
      </c>
      <c r="C18821" s="1" t="str">
        <f>_xlfn.CONCAT(TRIM('Data Sheet'!B18819),TRIM('Data Sheet'!L18819))</f>
        <v/>
      </c>
      <c r="D18821" s="29">
        <f t="shared" ref="D18821:D18884" si="607">COUNTIF($C$4:$C$1048576, C18821)</f>
        <v>1048333</v>
      </c>
    </row>
    <row r="18822" spans="1:4" x14ac:dyDescent="0.3">
      <c r="A18822" s="29" t="str">
        <f>_xlfn.CONCAT(TRIM('Data Sheet'!B18820),TRIM('Data Sheet'!D18820))</f>
        <v/>
      </c>
      <c r="B18822" s="29">
        <f t="shared" si="606"/>
        <v>1048333</v>
      </c>
      <c r="C18822" s="1" t="str">
        <f>_xlfn.CONCAT(TRIM('Data Sheet'!B18820),TRIM('Data Sheet'!L18820))</f>
        <v/>
      </c>
      <c r="D18822" s="29">
        <f t="shared" si="607"/>
        <v>1048333</v>
      </c>
    </row>
    <row r="18823" spans="1:4" x14ac:dyDescent="0.3">
      <c r="A18823" s="29" t="str">
        <f>_xlfn.CONCAT(TRIM('Data Sheet'!B18821),TRIM('Data Sheet'!D18821))</f>
        <v/>
      </c>
      <c r="B18823" s="29">
        <f t="shared" si="606"/>
        <v>1048333</v>
      </c>
      <c r="C18823" s="1" t="str">
        <f>_xlfn.CONCAT(TRIM('Data Sheet'!B18821),TRIM('Data Sheet'!L18821))</f>
        <v/>
      </c>
      <c r="D18823" s="29">
        <f t="shared" si="607"/>
        <v>1048333</v>
      </c>
    </row>
    <row r="18824" spans="1:4" x14ac:dyDescent="0.3">
      <c r="A18824" s="29" t="str">
        <f>_xlfn.CONCAT(TRIM('Data Sheet'!B18822),TRIM('Data Sheet'!D18822))</f>
        <v/>
      </c>
      <c r="B18824" s="29">
        <f t="shared" si="606"/>
        <v>1048333</v>
      </c>
      <c r="C18824" s="1" t="str">
        <f>_xlfn.CONCAT(TRIM('Data Sheet'!B18822),TRIM('Data Sheet'!L18822))</f>
        <v/>
      </c>
      <c r="D18824" s="29">
        <f t="shared" si="607"/>
        <v>1048333</v>
      </c>
    </row>
    <row r="18825" spans="1:4" x14ac:dyDescent="0.3">
      <c r="A18825" s="29" t="str">
        <f>_xlfn.CONCAT(TRIM('Data Sheet'!B18823),TRIM('Data Sheet'!D18823))</f>
        <v/>
      </c>
      <c r="B18825" s="29">
        <f t="shared" si="606"/>
        <v>1048333</v>
      </c>
      <c r="C18825" s="1" t="str">
        <f>_xlfn.CONCAT(TRIM('Data Sheet'!B18823),TRIM('Data Sheet'!L18823))</f>
        <v/>
      </c>
      <c r="D18825" s="29">
        <f t="shared" si="607"/>
        <v>1048333</v>
      </c>
    </row>
    <row r="18826" spans="1:4" x14ac:dyDescent="0.3">
      <c r="A18826" s="29" t="str">
        <f>_xlfn.CONCAT(TRIM('Data Sheet'!B18824),TRIM('Data Sheet'!D18824))</f>
        <v/>
      </c>
      <c r="B18826" s="29">
        <f t="shared" si="606"/>
        <v>1048333</v>
      </c>
      <c r="C18826" s="1" t="str">
        <f>_xlfn.CONCAT(TRIM('Data Sheet'!B18824),TRIM('Data Sheet'!L18824))</f>
        <v/>
      </c>
      <c r="D18826" s="29">
        <f t="shared" si="607"/>
        <v>1048333</v>
      </c>
    </row>
    <row r="18827" spans="1:4" x14ac:dyDescent="0.3">
      <c r="A18827" s="29" t="str">
        <f>_xlfn.CONCAT(TRIM('Data Sheet'!B18825),TRIM('Data Sheet'!D18825))</f>
        <v/>
      </c>
      <c r="B18827" s="29">
        <f t="shared" si="606"/>
        <v>1048333</v>
      </c>
      <c r="C18827" s="1" t="str">
        <f>_xlfn.CONCAT(TRIM('Data Sheet'!B18825),TRIM('Data Sheet'!L18825))</f>
        <v/>
      </c>
      <c r="D18827" s="29">
        <f t="shared" si="607"/>
        <v>1048333</v>
      </c>
    </row>
    <row r="18828" spans="1:4" x14ac:dyDescent="0.3">
      <c r="A18828" s="29" t="str">
        <f>_xlfn.CONCAT(TRIM('Data Sheet'!B18826),TRIM('Data Sheet'!D18826))</f>
        <v/>
      </c>
      <c r="B18828" s="29">
        <f t="shared" si="606"/>
        <v>1048333</v>
      </c>
      <c r="C18828" s="1" t="str">
        <f>_xlfn.CONCAT(TRIM('Data Sheet'!B18826),TRIM('Data Sheet'!L18826))</f>
        <v/>
      </c>
      <c r="D18828" s="29">
        <f t="shared" si="607"/>
        <v>1048333</v>
      </c>
    </row>
    <row r="18829" spans="1:4" x14ac:dyDescent="0.3">
      <c r="A18829" s="29" t="str">
        <f>_xlfn.CONCAT(TRIM('Data Sheet'!B18827),TRIM('Data Sheet'!D18827))</f>
        <v/>
      </c>
      <c r="B18829" s="29">
        <f t="shared" si="606"/>
        <v>1048333</v>
      </c>
      <c r="C18829" s="1" t="str">
        <f>_xlfn.CONCAT(TRIM('Data Sheet'!B18827),TRIM('Data Sheet'!L18827))</f>
        <v/>
      </c>
      <c r="D18829" s="29">
        <f t="shared" si="607"/>
        <v>1048333</v>
      </c>
    </row>
    <row r="18830" spans="1:4" x14ac:dyDescent="0.3">
      <c r="A18830" s="29" t="str">
        <f>_xlfn.CONCAT(TRIM('Data Sheet'!B18828),TRIM('Data Sheet'!D18828))</f>
        <v/>
      </c>
      <c r="B18830" s="29">
        <f t="shared" si="606"/>
        <v>1048333</v>
      </c>
      <c r="C18830" s="1" t="str">
        <f>_xlfn.CONCAT(TRIM('Data Sheet'!B18828),TRIM('Data Sheet'!L18828))</f>
        <v/>
      </c>
      <c r="D18830" s="29">
        <f t="shared" si="607"/>
        <v>1048333</v>
      </c>
    </row>
    <row r="18831" spans="1:4" x14ac:dyDescent="0.3">
      <c r="A18831" s="29" t="str">
        <f>_xlfn.CONCAT(TRIM('Data Sheet'!B18829),TRIM('Data Sheet'!D18829))</f>
        <v/>
      </c>
      <c r="B18831" s="29">
        <f t="shared" si="606"/>
        <v>1048333</v>
      </c>
      <c r="C18831" s="1" t="str">
        <f>_xlfn.CONCAT(TRIM('Data Sheet'!B18829),TRIM('Data Sheet'!L18829))</f>
        <v/>
      </c>
      <c r="D18831" s="29">
        <f t="shared" si="607"/>
        <v>1048333</v>
      </c>
    </row>
    <row r="18832" spans="1:4" x14ac:dyDescent="0.3">
      <c r="A18832" s="29" t="str">
        <f>_xlfn.CONCAT(TRIM('Data Sheet'!B18830),TRIM('Data Sheet'!D18830))</f>
        <v/>
      </c>
      <c r="B18832" s="29">
        <f t="shared" si="606"/>
        <v>1048333</v>
      </c>
      <c r="C18832" s="1" t="str">
        <f>_xlfn.CONCAT(TRIM('Data Sheet'!B18830),TRIM('Data Sheet'!L18830))</f>
        <v/>
      </c>
      <c r="D18832" s="29">
        <f t="shared" si="607"/>
        <v>1048333</v>
      </c>
    </row>
    <row r="18833" spans="1:4" x14ac:dyDescent="0.3">
      <c r="A18833" s="29" t="str">
        <f>_xlfn.CONCAT(TRIM('Data Sheet'!B18831),TRIM('Data Sheet'!D18831))</f>
        <v/>
      </c>
      <c r="B18833" s="29">
        <f t="shared" si="606"/>
        <v>1048333</v>
      </c>
      <c r="C18833" s="1" t="str">
        <f>_xlfn.CONCAT(TRIM('Data Sheet'!B18831),TRIM('Data Sheet'!L18831))</f>
        <v/>
      </c>
      <c r="D18833" s="29">
        <f t="shared" si="607"/>
        <v>1048333</v>
      </c>
    </row>
    <row r="18834" spans="1:4" x14ac:dyDescent="0.3">
      <c r="A18834" s="29" t="str">
        <f>_xlfn.CONCAT(TRIM('Data Sheet'!B18832),TRIM('Data Sheet'!D18832))</f>
        <v/>
      </c>
      <c r="B18834" s="29">
        <f t="shared" si="606"/>
        <v>1048333</v>
      </c>
      <c r="C18834" s="1" t="str">
        <f>_xlfn.CONCAT(TRIM('Data Sheet'!B18832),TRIM('Data Sheet'!L18832))</f>
        <v/>
      </c>
      <c r="D18834" s="29">
        <f t="shared" si="607"/>
        <v>1048333</v>
      </c>
    </row>
    <row r="18835" spans="1:4" x14ac:dyDescent="0.3">
      <c r="A18835" s="29" t="str">
        <f>_xlfn.CONCAT(TRIM('Data Sheet'!B18833),TRIM('Data Sheet'!D18833))</f>
        <v/>
      </c>
      <c r="B18835" s="29">
        <f t="shared" si="606"/>
        <v>1048333</v>
      </c>
      <c r="C18835" s="1" t="str">
        <f>_xlfn.CONCAT(TRIM('Data Sheet'!B18833),TRIM('Data Sheet'!L18833))</f>
        <v/>
      </c>
      <c r="D18835" s="29">
        <f t="shared" si="607"/>
        <v>1048333</v>
      </c>
    </row>
    <row r="18836" spans="1:4" x14ac:dyDescent="0.3">
      <c r="A18836" s="29" t="str">
        <f>_xlfn.CONCAT(TRIM('Data Sheet'!B18834),TRIM('Data Sheet'!D18834))</f>
        <v/>
      </c>
      <c r="B18836" s="29">
        <f t="shared" si="606"/>
        <v>1048333</v>
      </c>
      <c r="C18836" s="1" t="str">
        <f>_xlfn.CONCAT(TRIM('Data Sheet'!B18834),TRIM('Data Sheet'!L18834))</f>
        <v/>
      </c>
      <c r="D18836" s="29">
        <f t="shared" si="607"/>
        <v>1048333</v>
      </c>
    </row>
    <row r="18837" spans="1:4" x14ac:dyDescent="0.3">
      <c r="A18837" s="29" t="str">
        <f>_xlfn.CONCAT(TRIM('Data Sheet'!B18835),TRIM('Data Sheet'!D18835))</f>
        <v/>
      </c>
      <c r="B18837" s="29">
        <f t="shared" si="606"/>
        <v>1048333</v>
      </c>
      <c r="C18837" s="1" t="str">
        <f>_xlfn.CONCAT(TRIM('Data Sheet'!B18835),TRIM('Data Sheet'!L18835))</f>
        <v/>
      </c>
      <c r="D18837" s="29">
        <f t="shared" si="607"/>
        <v>1048333</v>
      </c>
    </row>
    <row r="18838" spans="1:4" x14ac:dyDescent="0.3">
      <c r="A18838" s="29" t="str">
        <f>_xlfn.CONCAT(TRIM('Data Sheet'!B18836),TRIM('Data Sheet'!D18836))</f>
        <v/>
      </c>
      <c r="B18838" s="29">
        <f t="shared" si="606"/>
        <v>1048333</v>
      </c>
      <c r="C18838" s="1" t="str">
        <f>_xlfn.CONCAT(TRIM('Data Sheet'!B18836),TRIM('Data Sheet'!L18836))</f>
        <v/>
      </c>
      <c r="D18838" s="29">
        <f t="shared" si="607"/>
        <v>1048333</v>
      </c>
    </row>
    <row r="18839" spans="1:4" x14ac:dyDescent="0.3">
      <c r="A18839" s="29" t="str">
        <f>_xlfn.CONCAT(TRIM('Data Sheet'!B18837),TRIM('Data Sheet'!D18837))</f>
        <v/>
      </c>
      <c r="B18839" s="29">
        <f t="shared" si="606"/>
        <v>1048333</v>
      </c>
      <c r="C18839" s="1" t="str">
        <f>_xlfn.CONCAT(TRIM('Data Sheet'!B18837),TRIM('Data Sheet'!L18837))</f>
        <v/>
      </c>
      <c r="D18839" s="29">
        <f t="shared" si="607"/>
        <v>1048333</v>
      </c>
    </row>
    <row r="18840" spans="1:4" x14ac:dyDescent="0.3">
      <c r="A18840" s="29" t="str">
        <f>_xlfn.CONCAT(TRIM('Data Sheet'!B18838),TRIM('Data Sheet'!D18838))</f>
        <v/>
      </c>
      <c r="B18840" s="29">
        <f t="shared" si="606"/>
        <v>1048333</v>
      </c>
      <c r="C18840" s="1" t="str">
        <f>_xlfn.CONCAT(TRIM('Data Sheet'!B18838),TRIM('Data Sheet'!L18838))</f>
        <v/>
      </c>
      <c r="D18840" s="29">
        <f t="shared" si="607"/>
        <v>1048333</v>
      </c>
    </row>
    <row r="18841" spans="1:4" x14ac:dyDescent="0.3">
      <c r="A18841" s="29" t="str">
        <f>_xlfn.CONCAT(TRIM('Data Sheet'!B18839),TRIM('Data Sheet'!D18839))</f>
        <v/>
      </c>
      <c r="B18841" s="29">
        <f t="shared" si="606"/>
        <v>1048333</v>
      </c>
      <c r="C18841" s="1" t="str">
        <f>_xlfn.CONCAT(TRIM('Data Sheet'!B18839),TRIM('Data Sheet'!L18839))</f>
        <v/>
      </c>
      <c r="D18841" s="29">
        <f t="shared" si="607"/>
        <v>1048333</v>
      </c>
    </row>
    <row r="18842" spans="1:4" x14ac:dyDescent="0.3">
      <c r="A18842" s="29" t="str">
        <f>_xlfn.CONCAT(TRIM('Data Sheet'!B18840),TRIM('Data Sheet'!D18840))</f>
        <v/>
      </c>
      <c r="B18842" s="29">
        <f t="shared" si="606"/>
        <v>1048333</v>
      </c>
      <c r="C18842" s="1" t="str">
        <f>_xlfn.CONCAT(TRIM('Data Sheet'!B18840),TRIM('Data Sheet'!L18840))</f>
        <v/>
      </c>
      <c r="D18842" s="29">
        <f t="shared" si="607"/>
        <v>1048333</v>
      </c>
    </row>
    <row r="18843" spans="1:4" x14ac:dyDescent="0.3">
      <c r="A18843" s="29" t="str">
        <f>_xlfn.CONCAT(TRIM('Data Sheet'!B18841),TRIM('Data Sheet'!D18841))</f>
        <v/>
      </c>
      <c r="B18843" s="29">
        <f t="shared" si="606"/>
        <v>1048333</v>
      </c>
      <c r="C18843" s="1" t="str">
        <f>_xlfn.CONCAT(TRIM('Data Sheet'!B18841),TRIM('Data Sheet'!L18841))</f>
        <v/>
      </c>
      <c r="D18843" s="29">
        <f t="shared" si="607"/>
        <v>1048333</v>
      </c>
    </row>
    <row r="18844" spans="1:4" x14ac:dyDescent="0.3">
      <c r="A18844" s="29" t="str">
        <f>_xlfn.CONCAT(TRIM('Data Sheet'!B18842),TRIM('Data Sheet'!D18842))</f>
        <v/>
      </c>
      <c r="B18844" s="29">
        <f t="shared" si="606"/>
        <v>1048333</v>
      </c>
      <c r="C18844" s="1" t="str">
        <f>_xlfn.CONCAT(TRIM('Data Sheet'!B18842),TRIM('Data Sheet'!L18842))</f>
        <v/>
      </c>
      <c r="D18844" s="29">
        <f t="shared" si="607"/>
        <v>1048333</v>
      </c>
    </row>
    <row r="18845" spans="1:4" x14ac:dyDescent="0.3">
      <c r="A18845" s="29" t="str">
        <f>_xlfn.CONCAT(TRIM('Data Sheet'!B18843),TRIM('Data Sheet'!D18843))</f>
        <v/>
      </c>
      <c r="B18845" s="29">
        <f t="shared" si="606"/>
        <v>1048333</v>
      </c>
      <c r="C18845" s="1" t="str">
        <f>_xlfn.CONCAT(TRIM('Data Sheet'!B18843),TRIM('Data Sheet'!L18843))</f>
        <v/>
      </c>
      <c r="D18845" s="29">
        <f t="shared" si="607"/>
        <v>1048333</v>
      </c>
    </row>
    <row r="18846" spans="1:4" x14ac:dyDescent="0.3">
      <c r="A18846" s="29" t="str">
        <f>_xlfn.CONCAT(TRIM('Data Sheet'!B18844),TRIM('Data Sheet'!D18844))</f>
        <v/>
      </c>
      <c r="B18846" s="29">
        <f t="shared" si="606"/>
        <v>1048333</v>
      </c>
      <c r="C18846" s="1" t="str">
        <f>_xlfn.CONCAT(TRIM('Data Sheet'!B18844),TRIM('Data Sheet'!L18844))</f>
        <v/>
      </c>
      <c r="D18846" s="29">
        <f t="shared" si="607"/>
        <v>1048333</v>
      </c>
    </row>
    <row r="18847" spans="1:4" x14ac:dyDescent="0.3">
      <c r="A18847" s="29" t="str">
        <f>_xlfn.CONCAT(TRIM('Data Sheet'!B18845),TRIM('Data Sheet'!D18845))</f>
        <v/>
      </c>
      <c r="B18847" s="29">
        <f t="shared" si="606"/>
        <v>1048333</v>
      </c>
      <c r="C18847" s="1" t="str">
        <f>_xlfn.CONCAT(TRIM('Data Sheet'!B18845),TRIM('Data Sheet'!L18845))</f>
        <v/>
      </c>
      <c r="D18847" s="29">
        <f t="shared" si="607"/>
        <v>1048333</v>
      </c>
    </row>
    <row r="18848" spans="1:4" x14ac:dyDescent="0.3">
      <c r="A18848" s="29" t="str">
        <f>_xlfn.CONCAT(TRIM('Data Sheet'!B18846),TRIM('Data Sheet'!D18846))</f>
        <v/>
      </c>
      <c r="B18848" s="29">
        <f t="shared" si="606"/>
        <v>1048333</v>
      </c>
      <c r="C18848" s="1" t="str">
        <f>_xlfn.CONCAT(TRIM('Data Sheet'!B18846),TRIM('Data Sheet'!L18846))</f>
        <v/>
      </c>
      <c r="D18848" s="29">
        <f t="shared" si="607"/>
        <v>1048333</v>
      </c>
    </row>
    <row r="18849" spans="1:4" x14ac:dyDescent="0.3">
      <c r="A18849" s="29" t="str">
        <f>_xlfn.CONCAT(TRIM('Data Sheet'!B18847),TRIM('Data Sheet'!D18847))</f>
        <v/>
      </c>
      <c r="B18849" s="29">
        <f t="shared" si="606"/>
        <v>1048333</v>
      </c>
      <c r="C18849" s="1" t="str">
        <f>_xlfn.CONCAT(TRIM('Data Sheet'!B18847),TRIM('Data Sheet'!L18847))</f>
        <v/>
      </c>
      <c r="D18849" s="29">
        <f t="shared" si="607"/>
        <v>1048333</v>
      </c>
    </row>
    <row r="18850" spans="1:4" x14ac:dyDescent="0.3">
      <c r="A18850" s="29" t="str">
        <f>_xlfn.CONCAT(TRIM('Data Sheet'!B18848),TRIM('Data Sheet'!D18848))</f>
        <v/>
      </c>
      <c r="B18850" s="29">
        <f t="shared" si="606"/>
        <v>1048333</v>
      </c>
      <c r="C18850" s="1" t="str">
        <f>_xlfn.CONCAT(TRIM('Data Sheet'!B18848),TRIM('Data Sheet'!L18848))</f>
        <v/>
      </c>
      <c r="D18850" s="29">
        <f t="shared" si="607"/>
        <v>1048333</v>
      </c>
    </row>
    <row r="18851" spans="1:4" x14ac:dyDescent="0.3">
      <c r="A18851" s="29" t="str">
        <f>_xlfn.CONCAT(TRIM('Data Sheet'!B18849),TRIM('Data Sheet'!D18849))</f>
        <v/>
      </c>
      <c r="B18851" s="29">
        <f t="shared" si="606"/>
        <v>1048333</v>
      </c>
      <c r="C18851" s="1" t="str">
        <f>_xlfn.CONCAT(TRIM('Data Sheet'!B18849),TRIM('Data Sheet'!L18849))</f>
        <v/>
      </c>
      <c r="D18851" s="29">
        <f t="shared" si="607"/>
        <v>1048333</v>
      </c>
    </row>
    <row r="18852" spans="1:4" x14ac:dyDescent="0.3">
      <c r="A18852" s="29" t="str">
        <f>_xlfn.CONCAT(TRIM('Data Sheet'!B18850),TRIM('Data Sheet'!D18850))</f>
        <v/>
      </c>
      <c r="B18852" s="29">
        <f t="shared" si="606"/>
        <v>1048333</v>
      </c>
      <c r="C18852" s="1" t="str">
        <f>_xlfn.CONCAT(TRIM('Data Sheet'!B18850),TRIM('Data Sheet'!L18850))</f>
        <v/>
      </c>
      <c r="D18852" s="29">
        <f t="shared" si="607"/>
        <v>1048333</v>
      </c>
    </row>
    <row r="18853" spans="1:4" x14ac:dyDescent="0.3">
      <c r="A18853" s="29" t="str">
        <f>_xlfn.CONCAT(TRIM('Data Sheet'!B18851),TRIM('Data Sheet'!D18851))</f>
        <v/>
      </c>
      <c r="B18853" s="29">
        <f t="shared" si="606"/>
        <v>1048333</v>
      </c>
      <c r="C18853" s="1" t="str">
        <f>_xlfn.CONCAT(TRIM('Data Sheet'!B18851),TRIM('Data Sheet'!L18851))</f>
        <v/>
      </c>
      <c r="D18853" s="29">
        <f t="shared" si="607"/>
        <v>1048333</v>
      </c>
    </row>
    <row r="18854" spans="1:4" x14ac:dyDescent="0.3">
      <c r="A18854" s="29" t="str">
        <f>_xlfn.CONCAT(TRIM('Data Sheet'!B18852),TRIM('Data Sheet'!D18852))</f>
        <v/>
      </c>
      <c r="B18854" s="29">
        <f t="shared" si="606"/>
        <v>1048333</v>
      </c>
      <c r="C18854" s="1" t="str">
        <f>_xlfn.CONCAT(TRIM('Data Sheet'!B18852),TRIM('Data Sheet'!L18852))</f>
        <v/>
      </c>
      <c r="D18854" s="29">
        <f t="shared" si="607"/>
        <v>1048333</v>
      </c>
    </row>
    <row r="18855" spans="1:4" x14ac:dyDescent="0.3">
      <c r="A18855" s="29" t="str">
        <f>_xlfn.CONCAT(TRIM('Data Sheet'!B18853),TRIM('Data Sheet'!D18853))</f>
        <v/>
      </c>
      <c r="B18855" s="29">
        <f t="shared" si="606"/>
        <v>1048333</v>
      </c>
      <c r="C18855" s="1" t="str">
        <f>_xlfn.CONCAT(TRIM('Data Sheet'!B18853),TRIM('Data Sheet'!L18853))</f>
        <v/>
      </c>
      <c r="D18855" s="29">
        <f t="shared" si="607"/>
        <v>1048333</v>
      </c>
    </row>
    <row r="18856" spans="1:4" x14ac:dyDescent="0.3">
      <c r="A18856" s="29" t="str">
        <f>_xlfn.CONCAT(TRIM('Data Sheet'!B18854),TRIM('Data Sheet'!D18854))</f>
        <v/>
      </c>
      <c r="B18856" s="29">
        <f t="shared" si="606"/>
        <v>1048333</v>
      </c>
      <c r="C18856" s="1" t="str">
        <f>_xlfn.CONCAT(TRIM('Data Sheet'!B18854),TRIM('Data Sheet'!L18854))</f>
        <v/>
      </c>
      <c r="D18856" s="29">
        <f t="shared" si="607"/>
        <v>1048333</v>
      </c>
    </row>
    <row r="18857" spans="1:4" x14ac:dyDescent="0.3">
      <c r="A18857" s="29" t="str">
        <f>_xlfn.CONCAT(TRIM('Data Sheet'!B18855),TRIM('Data Sheet'!D18855))</f>
        <v/>
      </c>
      <c r="B18857" s="29">
        <f t="shared" si="606"/>
        <v>1048333</v>
      </c>
      <c r="C18857" s="1" t="str">
        <f>_xlfn.CONCAT(TRIM('Data Sheet'!B18855),TRIM('Data Sheet'!L18855))</f>
        <v/>
      </c>
      <c r="D18857" s="29">
        <f t="shared" si="607"/>
        <v>1048333</v>
      </c>
    </row>
    <row r="18858" spans="1:4" x14ac:dyDescent="0.3">
      <c r="A18858" s="29" t="str">
        <f>_xlfn.CONCAT(TRIM('Data Sheet'!B18856),TRIM('Data Sheet'!D18856))</f>
        <v/>
      </c>
      <c r="B18858" s="29">
        <f t="shared" si="606"/>
        <v>1048333</v>
      </c>
      <c r="C18858" s="1" t="str">
        <f>_xlfn.CONCAT(TRIM('Data Sheet'!B18856),TRIM('Data Sheet'!L18856))</f>
        <v/>
      </c>
      <c r="D18858" s="29">
        <f t="shared" si="607"/>
        <v>1048333</v>
      </c>
    </row>
    <row r="18859" spans="1:4" x14ac:dyDescent="0.3">
      <c r="A18859" s="29" t="str">
        <f>_xlfn.CONCAT(TRIM('Data Sheet'!B18857),TRIM('Data Sheet'!D18857))</f>
        <v/>
      </c>
      <c r="B18859" s="29">
        <f t="shared" si="606"/>
        <v>1048333</v>
      </c>
      <c r="C18859" s="1" t="str">
        <f>_xlfn.CONCAT(TRIM('Data Sheet'!B18857),TRIM('Data Sheet'!L18857))</f>
        <v/>
      </c>
      <c r="D18859" s="29">
        <f t="shared" si="607"/>
        <v>1048333</v>
      </c>
    </row>
    <row r="18860" spans="1:4" x14ac:dyDescent="0.3">
      <c r="A18860" s="29" t="str">
        <f>_xlfn.CONCAT(TRIM('Data Sheet'!B18858),TRIM('Data Sheet'!D18858))</f>
        <v/>
      </c>
      <c r="B18860" s="29">
        <f t="shared" si="606"/>
        <v>1048333</v>
      </c>
      <c r="C18860" s="1" t="str">
        <f>_xlfn.CONCAT(TRIM('Data Sheet'!B18858),TRIM('Data Sheet'!L18858))</f>
        <v/>
      </c>
      <c r="D18860" s="29">
        <f t="shared" si="607"/>
        <v>1048333</v>
      </c>
    </row>
    <row r="18861" spans="1:4" x14ac:dyDescent="0.3">
      <c r="A18861" s="29" t="str">
        <f>_xlfn.CONCAT(TRIM('Data Sheet'!B18859),TRIM('Data Sheet'!D18859))</f>
        <v/>
      </c>
      <c r="B18861" s="29">
        <f t="shared" si="606"/>
        <v>1048333</v>
      </c>
      <c r="C18861" s="1" t="str">
        <f>_xlfn.CONCAT(TRIM('Data Sheet'!B18859),TRIM('Data Sheet'!L18859))</f>
        <v/>
      </c>
      <c r="D18861" s="29">
        <f t="shared" si="607"/>
        <v>1048333</v>
      </c>
    </row>
    <row r="18862" spans="1:4" x14ac:dyDescent="0.3">
      <c r="A18862" s="29" t="str">
        <f>_xlfn.CONCAT(TRIM('Data Sheet'!B18860),TRIM('Data Sheet'!D18860))</f>
        <v/>
      </c>
      <c r="B18862" s="29">
        <f t="shared" si="606"/>
        <v>1048333</v>
      </c>
      <c r="C18862" s="1" t="str">
        <f>_xlfn.CONCAT(TRIM('Data Sheet'!B18860),TRIM('Data Sheet'!L18860))</f>
        <v/>
      </c>
      <c r="D18862" s="29">
        <f t="shared" si="607"/>
        <v>1048333</v>
      </c>
    </row>
    <row r="18863" spans="1:4" x14ac:dyDescent="0.3">
      <c r="A18863" s="29" t="str">
        <f>_xlfn.CONCAT(TRIM('Data Sheet'!B18861),TRIM('Data Sheet'!D18861))</f>
        <v/>
      </c>
      <c r="B18863" s="29">
        <f t="shared" si="606"/>
        <v>1048333</v>
      </c>
      <c r="C18863" s="1" t="str">
        <f>_xlfn.CONCAT(TRIM('Data Sheet'!B18861),TRIM('Data Sheet'!L18861))</f>
        <v/>
      </c>
      <c r="D18863" s="29">
        <f t="shared" si="607"/>
        <v>1048333</v>
      </c>
    </row>
    <row r="18864" spans="1:4" x14ac:dyDescent="0.3">
      <c r="A18864" s="29" t="str">
        <f>_xlfn.CONCAT(TRIM('Data Sheet'!B18862),TRIM('Data Sheet'!D18862))</f>
        <v/>
      </c>
      <c r="B18864" s="29">
        <f t="shared" si="606"/>
        <v>1048333</v>
      </c>
      <c r="C18864" s="1" t="str">
        <f>_xlfn.CONCAT(TRIM('Data Sheet'!B18862),TRIM('Data Sheet'!L18862))</f>
        <v/>
      </c>
      <c r="D18864" s="29">
        <f t="shared" si="607"/>
        <v>1048333</v>
      </c>
    </row>
    <row r="18865" spans="1:4" x14ac:dyDescent="0.3">
      <c r="A18865" s="29" t="str">
        <f>_xlfn.CONCAT(TRIM('Data Sheet'!B18863),TRIM('Data Sheet'!D18863))</f>
        <v/>
      </c>
      <c r="B18865" s="29">
        <f t="shared" si="606"/>
        <v>1048333</v>
      </c>
      <c r="C18865" s="1" t="str">
        <f>_xlfn.CONCAT(TRIM('Data Sheet'!B18863),TRIM('Data Sheet'!L18863))</f>
        <v/>
      </c>
      <c r="D18865" s="29">
        <f t="shared" si="607"/>
        <v>1048333</v>
      </c>
    </row>
    <row r="18866" spans="1:4" x14ac:dyDescent="0.3">
      <c r="A18866" s="29" t="str">
        <f>_xlfn.CONCAT(TRIM('Data Sheet'!B18864),TRIM('Data Sheet'!D18864))</f>
        <v/>
      </c>
      <c r="B18866" s="29">
        <f t="shared" si="606"/>
        <v>1048333</v>
      </c>
      <c r="C18866" s="1" t="str">
        <f>_xlfn.CONCAT(TRIM('Data Sheet'!B18864),TRIM('Data Sheet'!L18864))</f>
        <v/>
      </c>
      <c r="D18866" s="29">
        <f t="shared" si="607"/>
        <v>1048333</v>
      </c>
    </row>
    <row r="18867" spans="1:4" x14ac:dyDescent="0.3">
      <c r="A18867" s="29" t="str">
        <f>_xlfn.CONCAT(TRIM('Data Sheet'!B18865),TRIM('Data Sheet'!D18865))</f>
        <v/>
      </c>
      <c r="B18867" s="29">
        <f t="shared" si="606"/>
        <v>1048333</v>
      </c>
      <c r="C18867" s="1" t="str">
        <f>_xlfn.CONCAT(TRIM('Data Sheet'!B18865),TRIM('Data Sheet'!L18865))</f>
        <v/>
      </c>
      <c r="D18867" s="29">
        <f t="shared" si="607"/>
        <v>1048333</v>
      </c>
    </row>
    <row r="18868" spans="1:4" x14ac:dyDescent="0.3">
      <c r="A18868" s="29" t="str">
        <f>_xlfn.CONCAT(TRIM('Data Sheet'!B18866),TRIM('Data Sheet'!D18866))</f>
        <v/>
      </c>
      <c r="B18868" s="29">
        <f t="shared" si="606"/>
        <v>1048333</v>
      </c>
      <c r="C18868" s="1" t="str">
        <f>_xlfn.CONCAT(TRIM('Data Sheet'!B18866),TRIM('Data Sheet'!L18866))</f>
        <v/>
      </c>
      <c r="D18868" s="29">
        <f t="shared" si="607"/>
        <v>1048333</v>
      </c>
    </row>
    <row r="18869" spans="1:4" x14ac:dyDescent="0.3">
      <c r="A18869" s="29" t="str">
        <f>_xlfn.CONCAT(TRIM('Data Sheet'!B18867),TRIM('Data Sheet'!D18867))</f>
        <v/>
      </c>
      <c r="B18869" s="29">
        <f t="shared" si="606"/>
        <v>1048333</v>
      </c>
      <c r="C18869" s="1" t="str">
        <f>_xlfn.CONCAT(TRIM('Data Sheet'!B18867),TRIM('Data Sheet'!L18867))</f>
        <v/>
      </c>
      <c r="D18869" s="29">
        <f t="shared" si="607"/>
        <v>1048333</v>
      </c>
    </row>
    <row r="18870" spans="1:4" x14ac:dyDescent="0.3">
      <c r="A18870" s="29" t="str">
        <f>_xlfn.CONCAT(TRIM('Data Sheet'!B18868),TRIM('Data Sheet'!D18868))</f>
        <v/>
      </c>
      <c r="B18870" s="29">
        <f t="shared" si="606"/>
        <v>1048333</v>
      </c>
      <c r="C18870" s="1" t="str">
        <f>_xlfn.CONCAT(TRIM('Data Sheet'!B18868),TRIM('Data Sheet'!L18868))</f>
        <v/>
      </c>
      <c r="D18870" s="29">
        <f t="shared" si="607"/>
        <v>1048333</v>
      </c>
    </row>
    <row r="18871" spans="1:4" x14ac:dyDescent="0.3">
      <c r="A18871" s="29" t="str">
        <f>_xlfn.CONCAT(TRIM('Data Sheet'!B18869),TRIM('Data Sheet'!D18869))</f>
        <v/>
      </c>
      <c r="B18871" s="29">
        <f t="shared" si="606"/>
        <v>1048333</v>
      </c>
      <c r="C18871" s="1" t="str">
        <f>_xlfn.CONCAT(TRIM('Data Sheet'!B18869),TRIM('Data Sheet'!L18869))</f>
        <v/>
      </c>
      <c r="D18871" s="29">
        <f t="shared" si="607"/>
        <v>1048333</v>
      </c>
    </row>
    <row r="18872" spans="1:4" x14ac:dyDescent="0.3">
      <c r="A18872" s="29" t="str">
        <f>_xlfn.CONCAT(TRIM('Data Sheet'!B18870),TRIM('Data Sheet'!D18870))</f>
        <v/>
      </c>
      <c r="B18872" s="29">
        <f t="shared" si="606"/>
        <v>1048333</v>
      </c>
      <c r="C18872" s="1" t="str">
        <f>_xlfn.CONCAT(TRIM('Data Sheet'!B18870),TRIM('Data Sheet'!L18870))</f>
        <v/>
      </c>
      <c r="D18872" s="29">
        <f t="shared" si="607"/>
        <v>1048333</v>
      </c>
    </row>
    <row r="18873" spans="1:4" x14ac:dyDescent="0.3">
      <c r="A18873" s="29" t="str">
        <f>_xlfn.CONCAT(TRIM('Data Sheet'!B18871),TRIM('Data Sheet'!D18871))</f>
        <v/>
      </c>
      <c r="B18873" s="29">
        <f t="shared" si="606"/>
        <v>1048333</v>
      </c>
      <c r="C18873" s="1" t="str">
        <f>_xlfn.CONCAT(TRIM('Data Sheet'!B18871),TRIM('Data Sheet'!L18871))</f>
        <v/>
      </c>
      <c r="D18873" s="29">
        <f t="shared" si="607"/>
        <v>1048333</v>
      </c>
    </row>
    <row r="18874" spans="1:4" x14ac:dyDescent="0.3">
      <c r="A18874" s="29" t="str">
        <f>_xlfn.CONCAT(TRIM('Data Sheet'!B18872),TRIM('Data Sheet'!D18872))</f>
        <v/>
      </c>
      <c r="B18874" s="29">
        <f t="shared" si="606"/>
        <v>1048333</v>
      </c>
      <c r="C18874" s="1" t="str">
        <f>_xlfn.CONCAT(TRIM('Data Sheet'!B18872),TRIM('Data Sheet'!L18872))</f>
        <v/>
      </c>
      <c r="D18874" s="29">
        <f t="shared" si="607"/>
        <v>1048333</v>
      </c>
    </row>
    <row r="18875" spans="1:4" x14ac:dyDescent="0.3">
      <c r="A18875" s="29" t="str">
        <f>_xlfn.CONCAT(TRIM('Data Sheet'!B18873),TRIM('Data Sheet'!D18873))</f>
        <v/>
      </c>
      <c r="B18875" s="29">
        <f t="shared" si="606"/>
        <v>1048333</v>
      </c>
      <c r="C18875" s="1" t="str">
        <f>_xlfn.CONCAT(TRIM('Data Sheet'!B18873),TRIM('Data Sheet'!L18873))</f>
        <v/>
      </c>
      <c r="D18875" s="29">
        <f t="shared" si="607"/>
        <v>1048333</v>
      </c>
    </row>
    <row r="18876" spans="1:4" x14ac:dyDescent="0.3">
      <c r="A18876" s="29" t="str">
        <f>_xlfn.CONCAT(TRIM('Data Sheet'!B18874),TRIM('Data Sheet'!D18874))</f>
        <v/>
      </c>
      <c r="B18876" s="29">
        <f t="shared" si="606"/>
        <v>1048333</v>
      </c>
      <c r="C18876" s="1" t="str">
        <f>_xlfn.CONCAT(TRIM('Data Sheet'!B18874),TRIM('Data Sheet'!L18874))</f>
        <v/>
      </c>
      <c r="D18876" s="29">
        <f t="shared" si="607"/>
        <v>1048333</v>
      </c>
    </row>
    <row r="18877" spans="1:4" x14ac:dyDescent="0.3">
      <c r="A18877" s="29" t="str">
        <f>_xlfn.CONCAT(TRIM('Data Sheet'!B18875),TRIM('Data Sheet'!D18875))</f>
        <v/>
      </c>
      <c r="B18877" s="29">
        <f t="shared" si="606"/>
        <v>1048333</v>
      </c>
      <c r="C18877" s="1" t="str">
        <f>_xlfn.CONCAT(TRIM('Data Sheet'!B18875),TRIM('Data Sheet'!L18875))</f>
        <v/>
      </c>
      <c r="D18877" s="29">
        <f t="shared" si="607"/>
        <v>1048333</v>
      </c>
    </row>
    <row r="18878" spans="1:4" x14ac:dyDescent="0.3">
      <c r="A18878" s="29" t="str">
        <f>_xlfn.CONCAT(TRIM('Data Sheet'!B18876),TRIM('Data Sheet'!D18876))</f>
        <v/>
      </c>
      <c r="B18878" s="29">
        <f t="shared" si="606"/>
        <v>1048333</v>
      </c>
      <c r="C18878" s="1" t="str">
        <f>_xlfn.CONCAT(TRIM('Data Sheet'!B18876),TRIM('Data Sheet'!L18876))</f>
        <v/>
      </c>
      <c r="D18878" s="29">
        <f t="shared" si="607"/>
        <v>1048333</v>
      </c>
    </row>
    <row r="18879" spans="1:4" x14ac:dyDescent="0.3">
      <c r="A18879" s="29" t="str">
        <f>_xlfn.CONCAT(TRIM('Data Sheet'!B18877),TRIM('Data Sheet'!D18877))</f>
        <v/>
      </c>
      <c r="B18879" s="29">
        <f t="shared" si="606"/>
        <v>1048333</v>
      </c>
      <c r="C18879" s="1" t="str">
        <f>_xlfn.CONCAT(TRIM('Data Sheet'!B18877),TRIM('Data Sheet'!L18877))</f>
        <v/>
      </c>
      <c r="D18879" s="29">
        <f t="shared" si="607"/>
        <v>1048333</v>
      </c>
    </row>
    <row r="18880" spans="1:4" x14ac:dyDescent="0.3">
      <c r="A18880" s="29" t="str">
        <f>_xlfn.CONCAT(TRIM('Data Sheet'!B18878),TRIM('Data Sheet'!D18878))</f>
        <v/>
      </c>
      <c r="B18880" s="29">
        <f t="shared" si="606"/>
        <v>1048333</v>
      </c>
      <c r="C18880" s="1" t="str">
        <f>_xlfn.CONCAT(TRIM('Data Sheet'!B18878),TRIM('Data Sheet'!L18878))</f>
        <v/>
      </c>
      <c r="D18880" s="29">
        <f t="shared" si="607"/>
        <v>1048333</v>
      </c>
    </row>
    <row r="18881" spans="1:4" x14ac:dyDescent="0.3">
      <c r="A18881" s="29" t="str">
        <f>_xlfn.CONCAT(TRIM('Data Sheet'!B18879),TRIM('Data Sheet'!D18879))</f>
        <v/>
      </c>
      <c r="B18881" s="29">
        <f t="shared" si="606"/>
        <v>1048333</v>
      </c>
      <c r="C18881" s="1" t="str">
        <f>_xlfn.CONCAT(TRIM('Data Sheet'!B18879),TRIM('Data Sheet'!L18879))</f>
        <v/>
      </c>
      <c r="D18881" s="29">
        <f t="shared" si="607"/>
        <v>1048333</v>
      </c>
    </row>
    <row r="18882" spans="1:4" x14ac:dyDescent="0.3">
      <c r="A18882" s="29" t="str">
        <f>_xlfn.CONCAT(TRIM('Data Sheet'!B18880),TRIM('Data Sheet'!D18880))</f>
        <v/>
      </c>
      <c r="B18882" s="29">
        <f t="shared" si="606"/>
        <v>1048333</v>
      </c>
      <c r="C18882" s="1" t="str">
        <f>_xlfn.CONCAT(TRIM('Data Sheet'!B18880),TRIM('Data Sheet'!L18880))</f>
        <v/>
      </c>
      <c r="D18882" s="29">
        <f t="shared" si="607"/>
        <v>1048333</v>
      </c>
    </row>
    <row r="18883" spans="1:4" x14ac:dyDescent="0.3">
      <c r="A18883" s="29" t="str">
        <f>_xlfn.CONCAT(TRIM('Data Sheet'!B18881),TRIM('Data Sheet'!D18881))</f>
        <v/>
      </c>
      <c r="B18883" s="29">
        <f t="shared" si="606"/>
        <v>1048333</v>
      </c>
      <c r="C18883" s="1" t="str">
        <f>_xlfn.CONCAT(TRIM('Data Sheet'!B18881),TRIM('Data Sheet'!L18881))</f>
        <v/>
      </c>
      <c r="D18883" s="29">
        <f t="shared" si="607"/>
        <v>1048333</v>
      </c>
    </row>
    <row r="18884" spans="1:4" x14ac:dyDescent="0.3">
      <c r="A18884" s="29" t="str">
        <f>_xlfn.CONCAT(TRIM('Data Sheet'!B18882),TRIM('Data Sheet'!D18882))</f>
        <v/>
      </c>
      <c r="B18884" s="29">
        <f t="shared" si="606"/>
        <v>1048333</v>
      </c>
      <c r="C18884" s="1" t="str">
        <f>_xlfn.CONCAT(TRIM('Data Sheet'!B18882),TRIM('Data Sheet'!L18882))</f>
        <v/>
      </c>
      <c r="D18884" s="29">
        <f t="shared" si="607"/>
        <v>1048333</v>
      </c>
    </row>
    <row r="18885" spans="1:4" x14ac:dyDescent="0.3">
      <c r="A18885" s="29" t="str">
        <f>_xlfn.CONCAT(TRIM('Data Sheet'!B18883),TRIM('Data Sheet'!D18883))</f>
        <v/>
      </c>
      <c r="B18885" s="29">
        <f t="shared" ref="B18885:B18948" si="608">COUNTIF($A$4:$A$1048576, A18885)</f>
        <v>1048333</v>
      </c>
      <c r="C18885" s="1" t="str">
        <f>_xlfn.CONCAT(TRIM('Data Sheet'!B18883),TRIM('Data Sheet'!L18883))</f>
        <v/>
      </c>
      <c r="D18885" s="29">
        <f t="shared" ref="D18885:D18948" si="609">COUNTIF($C$4:$C$1048576, C18885)</f>
        <v>1048333</v>
      </c>
    </row>
    <row r="18886" spans="1:4" x14ac:dyDescent="0.3">
      <c r="A18886" s="29" t="str">
        <f>_xlfn.CONCAT(TRIM('Data Sheet'!B18884),TRIM('Data Sheet'!D18884))</f>
        <v/>
      </c>
      <c r="B18886" s="29">
        <f t="shared" si="608"/>
        <v>1048333</v>
      </c>
      <c r="C18886" s="1" t="str">
        <f>_xlfn.CONCAT(TRIM('Data Sheet'!B18884),TRIM('Data Sheet'!L18884))</f>
        <v/>
      </c>
      <c r="D18886" s="29">
        <f t="shared" si="609"/>
        <v>1048333</v>
      </c>
    </row>
    <row r="18887" spans="1:4" x14ac:dyDescent="0.3">
      <c r="A18887" s="29" t="str">
        <f>_xlfn.CONCAT(TRIM('Data Sheet'!B18885),TRIM('Data Sheet'!D18885))</f>
        <v/>
      </c>
      <c r="B18887" s="29">
        <f t="shared" si="608"/>
        <v>1048333</v>
      </c>
      <c r="C18887" s="1" t="str">
        <f>_xlfn.CONCAT(TRIM('Data Sheet'!B18885),TRIM('Data Sheet'!L18885))</f>
        <v/>
      </c>
      <c r="D18887" s="29">
        <f t="shared" si="609"/>
        <v>1048333</v>
      </c>
    </row>
    <row r="18888" spans="1:4" x14ac:dyDescent="0.3">
      <c r="A18888" s="29" t="str">
        <f>_xlfn.CONCAT(TRIM('Data Sheet'!B18886),TRIM('Data Sheet'!D18886))</f>
        <v/>
      </c>
      <c r="B18888" s="29">
        <f t="shared" si="608"/>
        <v>1048333</v>
      </c>
      <c r="C18888" s="1" t="str">
        <f>_xlfn.CONCAT(TRIM('Data Sheet'!B18886),TRIM('Data Sheet'!L18886))</f>
        <v/>
      </c>
      <c r="D18888" s="29">
        <f t="shared" si="609"/>
        <v>1048333</v>
      </c>
    </row>
    <row r="18889" spans="1:4" x14ac:dyDescent="0.3">
      <c r="A18889" s="29" t="str">
        <f>_xlfn.CONCAT(TRIM('Data Sheet'!B18887),TRIM('Data Sheet'!D18887))</f>
        <v/>
      </c>
      <c r="B18889" s="29">
        <f t="shared" si="608"/>
        <v>1048333</v>
      </c>
      <c r="C18889" s="1" t="str">
        <f>_xlfn.CONCAT(TRIM('Data Sheet'!B18887),TRIM('Data Sheet'!L18887))</f>
        <v/>
      </c>
      <c r="D18889" s="29">
        <f t="shared" si="609"/>
        <v>1048333</v>
      </c>
    </row>
    <row r="18890" spans="1:4" x14ac:dyDescent="0.3">
      <c r="A18890" s="29" t="str">
        <f>_xlfn.CONCAT(TRIM('Data Sheet'!B18888),TRIM('Data Sheet'!D18888))</f>
        <v/>
      </c>
      <c r="B18890" s="29">
        <f t="shared" si="608"/>
        <v>1048333</v>
      </c>
      <c r="C18890" s="1" t="str">
        <f>_xlfn.CONCAT(TRIM('Data Sheet'!B18888),TRIM('Data Sheet'!L18888))</f>
        <v/>
      </c>
      <c r="D18890" s="29">
        <f t="shared" si="609"/>
        <v>1048333</v>
      </c>
    </row>
    <row r="18891" spans="1:4" x14ac:dyDescent="0.3">
      <c r="A18891" s="29" t="str">
        <f>_xlfn.CONCAT(TRIM('Data Sheet'!B18889),TRIM('Data Sheet'!D18889))</f>
        <v/>
      </c>
      <c r="B18891" s="29">
        <f t="shared" si="608"/>
        <v>1048333</v>
      </c>
      <c r="C18891" s="1" t="str">
        <f>_xlfn.CONCAT(TRIM('Data Sheet'!B18889),TRIM('Data Sheet'!L18889))</f>
        <v/>
      </c>
      <c r="D18891" s="29">
        <f t="shared" si="609"/>
        <v>1048333</v>
      </c>
    </row>
    <row r="18892" spans="1:4" x14ac:dyDescent="0.3">
      <c r="A18892" s="29" t="str">
        <f>_xlfn.CONCAT(TRIM('Data Sheet'!B18890),TRIM('Data Sheet'!D18890))</f>
        <v/>
      </c>
      <c r="B18892" s="29">
        <f t="shared" si="608"/>
        <v>1048333</v>
      </c>
      <c r="C18892" s="1" t="str">
        <f>_xlfn.CONCAT(TRIM('Data Sheet'!B18890),TRIM('Data Sheet'!L18890))</f>
        <v/>
      </c>
      <c r="D18892" s="29">
        <f t="shared" si="609"/>
        <v>1048333</v>
      </c>
    </row>
    <row r="18893" spans="1:4" x14ac:dyDescent="0.3">
      <c r="A18893" s="29" t="str">
        <f>_xlfn.CONCAT(TRIM('Data Sheet'!B18891),TRIM('Data Sheet'!D18891))</f>
        <v/>
      </c>
      <c r="B18893" s="29">
        <f t="shared" si="608"/>
        <v>1048333</v>
      </c>
      <c r="C18893" s="1" t="str">
        <f>_xlfn.CONCAT(TRIM('Data Sheet'!B18891),TRIM('Data Sheet'!L18891))</f>
        <v/>
      </c>
      <c r="D18893" s="29">
        <f t="shared" si="609"/>
        <v>1048333</v>
      </c>
    </row>
    <row r="18894" spans="1:4" x14ac:dyDescent="0.3">
      <c r="A18894" s="29" t="str">
        <f>_xlfn.CONCAT(TRIM('Data Sheet'!B18892),TRIM('Data Sheet'!D18892))</f>
        <v/>
      </c>
      <c r="B18894" s="29">
        <f t="shared" si="608"/>
        <v>1048333</v>
      </c>
      <c r="C18894" s="1" t="str">
        <f>_xlfn.CONCAT(TRIM('Data Sheet'!B18892),TRIM('Data Sheet'!L18892))</f>
        <v/>
      </c>
      <c r="D18894" s="29">
        <f t="shared" si="609"/>
        <v>1048333</v>
      </c>
    </row>
    <row r="18895" spans="1:4" x14ac:dyDescent="0.3">
      <c r="A18895" s="29" t="str">
        <f>_xlfn.CONCAT(TRIM('Data Sheet'!B18893),TRIM('Data Sheet'!D18893))</f>
        <v/>
      </c>
      <c r="B18895" s="29">
        <f t="shared" si="608"/>
        <v>1048333</v>
      </c>
      <c r="C18895" s="1" t="str">
        <f>_xlfn.CONCAT(TRIM('Data Sheet'!B18893),TRIM('Data Sheet'!L18893))</f>
        <v/>
      </c>
      <c r="D18895" s="29">
        <f t="shared" si="609"/>
        <v>1048333</v>
      </c>
    </row>
    <row r="18896" spans="1:4" x14ac:dyDescent="0.3">
      <c r="A18896" s="29" t="str">
        <f>_xlfn.CONCAT(TRIM('Data Sheet'!B18894),TRIM('Data Sheet'!D18894))</f>
        <v/>
      </c>
      <c r="B18896" s="29">
        <f t="shared" si="608"/>
        <v>1048333</v>
      </c>
      <c r="C18896" s="1" t="str">
        <f>_xlfn.CONCAT(TRIM('Data Sheet'!B18894),TRIM('Data Sheet'!L18894))</f>
        <v/>
      </c>
      <c r="D18896" s="29">
        <f t="shared" si="609"/>
        <v>1048333</v>
      </c>
    </row>
    <row r="18897" spans="1:4" x14ac:dyDescent="0.3">
      <c r="A18897" s="29" t="str">
        <f>_xlfn.CONCAT(TRIM('Data Sheet'!B18895),TRIM('Data Sheet'!D18895))</f>
        <v/>
      </c>
      <c r="B18897" s="29">
        <f t="shared" si="608"/>
        <v>1048333</v>
      </c>
      <c r="C18897" s="1" t="str">
        <f>_xlfn.CONCAT(TRIM('Data Sheet'!B18895),TRIM('Data Sheet'!L18895))</f>
        <v/>
      </c>
      <c r="D18897" s="29">
        <f t="shared" si="609"/>
        <v>1048333</v>
      </c>
    </row>
    <row r="18898" spans="1:4" x14ac:dyDescent="0.3">
      <c r="A18898" s="29" t="str">
        <f>_xlfn.CONCAT(TRIM('Data Sheet'!B18896),TRIM('Data Sheet'!D18896))</f>
        <v/>
      </c>
      <c r="B18898" s="29">
        <f t="shared" si="608"/>
        <v>1048333</v>
      </c>
      <c r="C18898" s="1" t="str">
        <f>_xlfn.CONCAT(TRIM('Data Sheet'!B18896),TRIM('Data Sheet'!L18896))</f>
        <v/>
      </c>
      <c r="D18898" s="29">
        <f t="shared" si="609"/>
        <v>1048333</v>
      </c>
    </row>
    <row r="18899" spans="1:4" x14ac:dyDescent="0.3">
      <c r="A18899" s="29" t="str">
        <f>_xlfn.CONCAT(TRIM('Data Sheet'!B18897),TRIM('Data Sheet'!D18897))</f>
        <v/>
      </c>
      <c r="B18899" s="29">
        <f t="shared" si="608"/>
        <v>1048333</v>
      </c>
      <c r="C18899" s="1" t="str">
        <f>_xlfn.CONCAT(TRIM('Data Sheet'!B18897),TRIM('Data Sheet'!L18897))</f>
        <v/>
      </c>
      <c r="D18899" s="29">
        <f t="shared" si="609"/>
        <v>1048333</v>
      </c>
    </row>
    <row r="18900" spans="1:4" x14ac:dyDescent="0.3">
      <c r="A18900" s="29" t="str">
        <f>_xlfn.CONCAT(TRIM('Data Sheet'!B18898),TRIM('Data Sheet'!D18898))</f>
        <v/>
      </c>
      <c r="B18900" s="29">
        <f t="shared" si="608"/>
        <v>1048333</v>
      </c>
      <c r="C18900" s="1" t="str">
        <f>_xlfn.CONCAT(TRIM('Data Sheet'!B18898),TRIM('Data Sheet'!L18898))</f>
        <v/>
      </c>
      <c r="D18900" s="29">
        <f t="shared" si="609"/>
        <v>1048333</v>
      </c>
    </row>
    <row r="18901" spans="1:4" x14ac:dyDescent="0.3">
      <c r="A18901" s="29" t="str">
        <f>_xlfn.CONCAT(TRIM('Data Sheet'!B18899),TRIM('Data Sheet'!D18899))</f>
        <v/>
      </c>
      <c r="B18901" s="29">
        <f t="shared" si="608"/>
        <v>1048333</v>
      </c>
      <c r="C18901" s="1" t="str">
        <f>_xlfn.CONCAT(TRIM('Data Sheet'!B18899),TRIM('Data Sheet'!L18899))</f>
        <v/>
      </c>
      <c r="D18901" s="29">
        <f t="shared" si="609"/>
        <v>1048333</v>
      </c>
    </row>
    <row r="18902" spans="1:4" x14ac:dyDescent="0.3">
      <c r="A18902" s="29" t="str">
        <f>_xlfn.CONCAT(TRIM('Data Sheet'!B18900),TRIM('Data Sheet'!D18900))</f>
        <v/>
      </c>
      <c r="B18902" s="29">
        <f t="shared" si="608"/>
        <v>1048333</v>
      </c>
      <c r="C18902" s="1" t="str">
        <f>_xlfn.CONCAT(TRIM('Data Sheet'!B18900),TRIM('Data Sheet'!L18900))</f>
        <v/>
      </c>
      <c r="D18902" s="29">
        <f t="shared" si="609"/>
        <v>1048333</v>
      </c>
    </row>
    <row r="18903" spans="1:4" x14ac:dyDescent="0.3">
      <c r="A18903" s="29" t="str">
        <f>_xlfn.CONCAT(TRIM('Data Sheet'!B18901),TRIM('Data Sheet'!D18901))</f>
        <v/>
      </c>
      <c r="B18903" s="29">
        <f t="shared" si="608"/>
        <v>1048333</v>
      </c>
      <c r="C18903" s="1" t="str">
        <f>_xlfn.CONCAT(TRIM('Data Sheet'!B18901),TRIM('Data Sheet'!L18901))</f>
        <v/>
      </c>
      <c r="D18903" s="29">
        <f t="shared" si="609"/>
        <v>1048333</v>
      </c>
    </row>
    <row r="18904" spans="1:4" x14ac:dyDescent="0.3">
      <c r="A18904" s="29" t="str">
        <f>_xlfn.CONCAT(TRIM('Data Sheet'!B18902),TRIM('Data Sheet'!D18902))</f>
        <v/>
      </c>
      <c r="B18904" s="29">
        <f t="shared" si="608"/>
        <v>1048333</v>
      </c>
      <c r="C18904" s="1" t="str">
        <f>_xlfn.CONCAT(TRIM('Data Sheet'!B18902),TRIM('Data Sheet'!L18902))</f>
        <v/>
      </c>
      <c r="D18904" s="29">
        <f t="shared" si="609"/>
        <v>1048333</v>
      </c>
    </row>
    <row r="18905" spans="1:4" x14ac:dyDescent="0.3">
      <c r="A18905" s="29" t="str">
        <f>_xlfn.CONCAT(TRIM('Data Sheet'!B18903),TRIM('Data Sheet'!D18903))</f>
        <v/>
      </c>
      <c r="B18905" s="29">
        <f t="shared" si="608"/>
        <v>1048333</v>
      </c>
      <c r="C18905" s="1" t="str">
        <f>_xlfn.CONCAT(TRIM('Data Sheet'!B18903),TRIM('Data Sheet'!L18903))</f>
        <v/>
      </c>
      <c r="D18905" s="29">
        <f t="shared" si="609"/>
        <v>1048333</v>
      </c>
    </row>
    <row r="18906" spans="1:4" x14ac:dyDescent="0.3">
      <c r="A18906" s="29" t="str">
        <f>_xlfn.CONCAT(TRIM('Data Sheet'!B18904),TRIM('Data Sheet'!D18904))</f>
        <v/>
      </c>
      <c r="B18906" s="29">
        <f t="shared" si="608"/>
        <v>1048333</v>
      </c>
      <c r="C18906" s="1" t="str">
        <f>_xlfn.CONCAT(TRIM('Data Sheet'!B18904),TRIM('Data Sheet'!L18904))</f>
        <v/>
      </c>
      <c r="D18906" s="29">
        <f t="shared" si="609"/>
        <v>1048333</v>
      </c>
    </row>
    <row r="18907" spans="1:4" x14ac:dyDescent="0.3">
      <c r="A18907" s="29" t="str">
        <f>_xlfn.CONCAT(TRIM('Data Sheet'!B18905),TRIM('Data Sheet'!D18905))</f>
        <v/>
      </c>
      <c r="B18907" s="29">
        <f t="shared" si="608"/>
        <v>1048333</v>
      </c>
      <c r="C18907" s="1" t="str">
        <f>_xlfn.CONCAT(TRIM('Data Sheet'!B18905),TRIM('Data Sheet'!L18905))</f>
        <v/>
      </c>
      <c r="D18907" s="29">
        <f t="shared" si="609"/>
        <v>1048333</v>
      </c>
    </row>
    <row r="18908" spans="1:4" x14ac:dyDescent="0.3">
      <c r="A18908" s="29" t="str">
        <f>_xlfn.CONCAT(TRIM('Data Sheet'!B18906),TRIM('Data Sheet'!D18906))</f>
        <v/>
      </c>
      <c r="B18908" s="29">
        <f t="shared" si="608"/>
        <v>1048333</v>
      </c>
      <c r="C18908" s="1" t="str">
        <f>_xlfn.CONCAT(TRIM('Data Sheet'!B18906),TRIM('Data Sheet'!L18906))</f>
        <v/>
      </c>
      <c r="D18908" s="29">
        <f t="shared" si="609"/>
        <v>1048333</v>
      </c>
    </row>
    <row r="18909" spans="1:4" x14ac:dyDescent="0.3">
      <c r="A18909" s="29" t="str">
        <f>_xlfn.CONCAT(TRIM('Data Sheet'!B18907),TRIM('Data Sheet'!D18907))</f>
        <v/>
      </c>
      <c r="B18909" s="29">
        <f t="shared" si="608"/>
        <v>1048333</v>
      </c>
      <c r="C18909" s="1" t="str">
        <f>_xlfn.CONCAT(TRIM('Data Sheet'!B18907),TRIM('Data Sheet'!L18907))</f>
        <v/>
      </c>
      <c r="D18909" s="29">
        <f t="shared" si="609"/>
        <v>1048333</v>
      </c>
    </row>
    <row r="18910" spans="1:4" x14ac:dyDescent="0.3">
      <c r="A18910" s="29" t="str">
        <f>_xlfn.CONCAT(TRIM('Data Sheet'!B18908),TRIM('Data Sheet'!D18908))</f>
        <v/>
      </c>
      <c r="B18910" s="29">
        <f t="shared" si="608"/>
        <v>1048333</v>
      </c>
      <c r="C18910" s="1" t="str">
        <f>_xlfn.CONCAT(TRIM('Data Sheet'!B18908),TRIM('Data Sheet'!L18908))</f>
        <v/>
      </c>
      <c r="D18910" s="29">
        <f t="shared" si="609"/>
        <v>1048333</v>
      </c>
    </row>
    <row r="18911" spans="1:4" x14ac:dyDescent="0.3">
      <c r="A18911" s="29" t="str">
        <f>_xlfn.CONCAT(TRIM('Data Sheet'!B18909),TRIM('Data Sheet'!D18909))</f>
        <v/>
      </c>
      <c r="B18911" s="29">
        <f t="shared" si="608"/>
        <v>1048333</v>
      </c>
      <c r="C18911" s="1" t="str">
        <f>_xlfn.CONCAT(TRIM('Data Sheet'!B18909),TRIM('Data Sheet'!L18909))</f>
        <v/>
      </c>
      <c r="D18911" s="29">
        <f t="shared" si="609"/>
        <v>1048333</v>
      </c>
    </row>
    <row r="18912" spans="1:4" x14ac:dyDescent="0.3">
      <c r="A18912" s="29" t="str">
        <f>_xlfn.CONCAT(TRIM('Data Sheet'!B18910),TRIM('Data Sheet'!D18910))</f>
        <v/>
      </c>
      <c r="B18912" s="29">
        <f t="shared" si="608"/>
        <v>1048333</v>
      </c>
      <c r="C18912" s="1" t="str">
        <f>_xlfn.CONCAT(TRIM('Data Sheet'!B18910),TRIM('Data Sheet'!L18910))</f>
        <v/>
      </c>
      <c r="D18912" s="29">
        <f t="shared" si="609"/>
        <v>1048333</v>
      </c>
    </row>
    <row r="18913" spans="1:4" x14ac:dyDescent="0.3">
      <c r="A18913" s="29" t="str">
        <f>_xlfn.CONCAT(TRIM('Data Sheet'!B18911),TRIM('Data Sheet'!D18911))</f>
        <v/>
      </c>
      <c r="B18913" s="29">
        <f t="shared" si="608"/>
        <v>1048333</v>
      </c>
      <c r="C18913" s="1" t="str">
        <f>_xlfn.CONCAT(TRIM('Data Sheet'!B18911),TRIM('Data Sheet'!L18911))</f>
        <v/>
      </c>
      <c r="D18913" s="29">
        <f t="shared" si="609"/>
        <v>1048333</v>
      </c>
    </row>
    <row r="18914" spans="1:4" x14ac:dyDescent="0.3">
      <c r="A18914" s="29" t="str">
        <f>_xlfn.CONCAT(TRIM('Data Sheet'!B18912),TRIM('Data Sheet'!D18912))</f>
        <v/>
      </c>
      <c r="B18914" s="29">
        <f t="shared" si="608"/>
        <v>1048333</v>
      </c>
      <c r="C18914" s="1" t="str">
        <f>_xlfn.CONCAT(TRIM('Data Sheet'!B18912),TRIM('Data Sheet'!L18912))</f>
        <v/>
      </c>
      <c r="D18914" s="29">
        <f t="shared" si="609"/>
        <v>1048333</v>
      </c>
    </row>
    <row r="18915" spans="1:4" x14ac:dyDescent="0.3">
      <c r="A18915" s="29" t="str">
        <f>_xlfn.CONCAT(TRIM('Data Sheet'!B18913),TRIM('Data Sheet'!D18913))</f>
        <v/>
      </c>
      <c r="B18915" s="29">
        <f t="shared" si="608"/>
        <v>1048333</v>
      </c>
      <c r="C18915" s="1" t="str">
        <f>_xlfn.CONCAT(TRIM('Data Sheet'!B18913),TRIM('Data Sheet'!L18913))</f>
        <v/>
      </c>
      <c r="D18915" s="29">
        <f t="shared" si="609"/>
        <v>1048333</v>
      </c>
    </row>
    <row r="18916" spans="1:4" x14ac:dyDescent="0.3">
      <c r="A18916" s="29" t="str">
        <f>_xlfn.CONCAT(TRIM('Data Sheet'!B18914),TRIM('Data Sheet'!D18914))</f>
        <v/>
      </c>
      <c r="B18916" s="29">
        <f t="shared" si="608"/>
        <v>1048333</v>
      </c>
      <c r="C18916" s="1" t="str">
        <f>_xlfn.CONCAT(TRIM('Data Sheet'!B18914),TRIM('Data Sheet'!L18914))</f>
        <v/>
      </c>
      <c r="D18916" s="29">
        <f t="shared" si="609"/>
        <v>1048333</v>
      </c>
    </row>
    <row r="18917" spans="1:4" x14ac:dyDescent="0.3">
      <c r="A18917" s="29" t="str">
        <f>_xlfn.CONCAT(TRIM('Data Sheet'!B18915),TRIM('Data Sheet'!D18915))</f>
        <v/>
      </c>
      <c r="B18917" s="29">
        <f t="shared" si="608"/>
        <v>1048333</v>
      </c>
      <c r="C18917" s="1" t="str">
        <f>_xlfn.CONCAT(TRIM('Data Sheet'!B18915),TRIM('Data Sheet'!L18915))</f>
        <v/>
      </c>
      <c r="D18917" s="29">
        <f t="shared" si="609"/>
        <v>1048333</v>
      </c>
    </row>
    <row r="18918" spans="1:4" x14ac:dyDescent="0.3">
      <c r="A18918" s="29" t="str">
        <f>_xlfn.CONCAT(TRIM('Data Sheet'!B18916),TRIM('Data Sheet'!D18916))</f>
        <v/>
      </c>
      <c r="B18918" s="29">
        <f t="shared" si="608"/>
        <v>1048333</v>
      </c>
      <c r="C18918" s="1" t="str">
        <f>_xlfn.CONCAT(TRIM('Data Sheet'!B18916),TRIM('Data Sheet'!L18916))</f>
        <v/>
      </c>
      <c r="D18918" s="29">
        <f t="shared" si="609"/>
        <v>1048333</v>
      </c>
    </row>
    <row r="18919" spans="1:4" x14ac:dyDescent="0.3">
      <c r="A18919" s="29" t="str">
        <f>_xlfn.CONCAT(TRIM('Data Sheet'!B18917),TRIM('Data Sheet'!D18917))</f>
        <v/>
      </c>
      <c r="B18919" s="29">
        <f t="shared" si="608"/>
        <v>1048333</v>
      </c>
      <c r="C18919" s="1" t="str">
        <f>_xlfn.CONCAT(TRIM('Data Sheet'!B18917),TRIM('Data Sheet'!L18917))</f>
        <v/>
      </c>
      <c r="D18919" s="29">
        <f t="shared" si="609"/>
        <v>1048333</v>
      </c>
    </row>
    <row r="18920" spans="1:4" x14ac:dyDescent="0.3">
      <c r="A18920" s="29" t="str">
        <f>_xlfn.CONCAT(TRIM('Data Sheet'!B18918),TRIM('Data Sheet'!D18918))</f>
        <v/>
      </c>
      <c r="B18920" s="29">
        <f t="shared" si="608"/>
        <v>1048333</v>
      </c>
      <c r="C18920" s="1" t="str">
        <f>_xlfn.CONCAT(TRIM('Data Sheet'!B18918),TRIM('Data Sheet'!L18918))</f>
        <v/>
      </c>
      <c r="D18920" s="29">
        <f t="shared" si="609"/>
        <v>1048333</v>
      </c>
    </row>
    <row r="18921" spans="1:4" x14ac:dyDescent="0.3">
      <c r="A18921" s="29" t="str">
        <f>_xlfn.CONCAT(TRIM('Data Sheet'!B18919),TRIM('Data Sheet'!D18919))</f>
        <v/>
      </c>
      <c r="B18921" s="29">
        <f t="shared" si="608"/>
        <v>1048333</v>
      </c>
      <c r="C18921" s="1" t="str">
        <f>_xlfn.CONCAT(TRIM('Data Sheet'!B18919),TRIM('Data Sheet'!L18919))</f>
        <v/>
      </c>
      <c r="D18921" s="29">
        <f t="shared" si="609"/>
        <v>1048333</v>
      </c>
    </row>
    <row r="18922" spans="1:4" x14ac:dyDescent="0.3">
      <c r="A18922" s="29" t="str">
        <f>_xlfn.CONCAT(TRIM('Data Sheet'!B18920),TRIM('Data Sheet'!D18920))</f>
        <v/>
      </c>
      <c r="B18922" s="29">
        <f t="shared" si="608"/>
        <v>1048333</v>
      </c>
      <c r="C18922" s="1" t="str">
        <f>_xlfn.CONCAT(TRIM('Data Sheet'!B18920),TRIM('Data Sheet'!L18920))</f>
        <v/>
      </c>
      <c r="D18922" s="29">
        <f t="shared" si="609"/>
        <v>1048333</v>
      </c>
    </row>
    <row r="18923" spans="1:4" x14ac:dyDescent="0.3">
      <c r="A18923" s="29" t="str">
        <f>_xlfn.CONCAT(TRIM('Data Sheet'!B18921),TRIM('Data Sheet'!D18921))</f>
        <v/>
      </c>
      <c r="B18923" s="29">
        <f t="shared" si="608"/>
        <v>1048333</v>
      </c>
      <c r="C18923" s="1" t="str">
        <f>_xlfn.CONCAT(TRIM('Data Sheet'!B18921),TRIM('Data Sheet'!L18921))</f>
        <v/>
      </c>
      <c r="D18923" s="29">
        <f t="shared" si="609"/>
        <v>1048333</v>
      </c>
    </row>
    <row r="18924" spans="1:4" x14ac:dyDescent="0.3">
      <c r="A18924" s="29" t="str">
        <f>_xlfn.CONCAT(TRIM('Data Sheet'!B18922),TRIM('Data Sheet'!D18922))</f>
        <v/>
      </c>
      <c r="B18924" s="29">
        <f t="shared" si="608"/>
        <v>1048333</v>
      </c>
      <c r="C18924" s="1" t="str">
        <f>_xlfn.CONCAT(TRIM('Data Sheet'!B18922),TRIM('Data Sheet'!L18922))</f>
        <v/>
      </c>
      <c r="D18924" s="29">
        <f t="shared" si="609"/>
        <v>1048333</v>
      </c>
    </row>
    <row r="18925" spans="1:4" x14ac:dyDescent="0.3">
      <c r="A18925" s="29" t="str">
        <f>_xlfn.CONCAT(TRIM('Data Sheet'!B18923),TRIM('Data Sheet'!D18923))</f>
        <v/>
      </c>
      <c r="B18925" s="29">
        <f t="shared" si="608"/>
        <v>1048333</v>
      </c>
      <c r="C18925" s="1" t="str">
        <f>_xlfn.CONCAT(TRIM('Data Sheet'!B18923),TRIM('Data Sheet'!L18923))</f>
        <v/>
      </c>
      <c r="D18925" s="29">
        <f t="shared" si="609"/>
        <v>1048333</v>
      </c>
    </row>
    <row r="18926" spans="1:4" x14ac:dyDescent="0.3">
      <c r="A18926" s="29" t="str">
        <f>_xlfn.CONCAT(TRIM('Data Sheet'!B18924),TRIM('Data Sheet'!D18924))</f>
        <v/>
      </c>
      <c r="B18926" s="29">
        <f t="shared" si="608"/>
        <v>1048333</v>
      </c>
      <c r="C18926" s="1" t="str">
        <f>_xlfn.CONCAT(TRIM('Data Sheet'!B18924),TRIM('Data Sheet'!L18924))</f>
        <v/>
      </c>
      <c r="D18926" s="29">
        <f t="shared" si="609"/>
        <v>1048333</v>
      </c>
    </row>
    <row r="18927" spans="1:4" x14ac:dyDescent="0.3">
      <c r="A18927" s="29" t="str">
        <f>_xlfn.CONCAT(TRIM('Data Sheet'!B18925),TRIM('Data Sheet'!D18925))</f>
        <v/>
      </c>
      <c r="B18927" s="29">
        <f t="shared" si="608"/>
        <v>1048333</v>
      </c>
      <c r="C18927" s="1" t="str">
        <f>_xlfn.CONCAT(TRIM('Data Sheet'!B18925),TRIM('Data Sheet'!L18925))</f>
        <v/>
      </c>
      <c r="D18927" s="29">
        <f t="shared" si="609"/>
        <v>1048333</v>
      </c>
    </row>
    <row r="18928" spans="1:4" x14ac:dyDescent="0.3">
      <c r="A18928" s="29" t="str">
        <f>_xlfn.CONCAT(TRIM('Data Sheet'!B18926),TRIM('Data Sheet'!D18926))</f>
        <v/>
      </c>
      <c r="B18928" s="29">
        <f t="shared" si="608"/>
        <v>1048333</v>
      </c>
      <c r="C18928" s="1" t="str">
        <f>_xlfn.CONCAT(TRIM('Data Sheet'!B18926),TRIM('Data Sheet'!L18926))</f>
        <v/>
      </c>
      <c r="D18928" s="29">
        <f t="shared" si="609"/>
        <v>1048333</v>
      </c>
    </row>
    <row r="18929" spans="1:4" x14ac:dyDescent="0.3">
      <c r="A18929" s="29" t="str">
        <f>_xlfn.CONCAT(TRIM('Data Sheet'!B18927),TRIM('Data Sheet'!D18927))</f>
        <v/>
      </c>
      <c r="B18929" s="29">
        <f t="shared" si="608"/>
        <v>1048333</v>
      </c>
      <c r="C18929" s="1" t="str">
        <f>_xlfn.CONCAT(TRIM('Data Sheet'!B18927),TRIM('Data Sheet'!L18927))</f>
        <v/>
      </c>
      <c r="D18929" s="29">
        <f t="shared" si="609"/>
        <v>1048333</v>
      </c>
    </row>
    <row r="18930" spans="1:4" x14ac:dyDescent="0.3">
      <c r="A18930" s="29" t="str">
        <f>_xlfn.CONCAT(TRIM('Data Sheet'!B18928),TRIM('Data Sheet'!D18928))</f>
        <v/>
      </c>
      <c r="B18930" s="29">
        <f t="shared" si="608"/>
        <v>1048333</v>
      </c>
      <c r="C18930" s="1" t="str">
        <f>_xlfn.CONCAT(TRIM('Data Sheet'!B18928),TRIM('Data Sheet'!L18928))</f>
        <v/>
      </c>
      <c r="D18930" s="29">
        <f t="shared" si="609"/>
        <v>1048333</v>
      </c>
    </row>
    <row r="18931" spans="1:4" x14ac:dyDescent="0.3">
      <c r="A18931" s="29" t="str">
        <f>_xlfn.CONCAT(TRIM('Data Sheet'!B18929),TRIM('Data Sheet'!D18929))</f>
        <v/>
      </c>
      <c r="B18931" s="29">
        <f t="shared" si="608"/>
        <v>1048333</v>
      </c>
      <c r="C18931" s="1" t="str">
        <f>_xlfn.CONCAT(TRIM('Data Sheet'!B18929),TRIM('Data Sheet'!L18929))</f>
        <v/>
      </c>
      <c r="D18931" s="29">
        <f t="shared" si="609"/>
        <v>1048333</v>
      </c>
    </row>
    <row r="18932" spans="1:4" x14ac:dyDescent="0.3">
      <c r="A18932" s="29" t="str">
        <f>_xlfn.CONCAT(TRIM('Data Sheet'!B18930),TRIM('Data Sheet'!D18930))</f>
        <v/>
      </c>
      <c r="B18932" s="29">
        <f t="shared" si="608"/>
        <v>1048333</v>
      </c>
      <c r="C18932" s="1" t="str">
        <f>_xlfn.CONCAT(TRIM('Data Sheet'!B18930),TRIM('Data Sheet'!L18930))</f>
        <v/>
      </c>
      <c r="D18932" s="29">
        <f t="shared" si="609"/>
        <v>1048333</v>
      </c>
    </row>
    <row r="18933" spans="1:4" x14ac:dyDescent="0.3">
      <c r="A18933" s="29" t="str">
        <f>_xlfn.CONCAT(TRIM('Data Sheet'!B18931),TRIM('Data Sheet'!D18931))</f>
        <v/>
      </c>
      <c r="B18933" s="29">
        <f t="shared" si="608"/>
        <v>1048333</v>
      </c>
      <c r="C18933" s="1" t="str">
        <f>_xlfn.CONCAT(TRIM('Data Sheet'!B18931),TRIM('Data Sheet'!L18931))</f>
        <v/>
      </c>
      <c r="D18933" s="29">
        <f t="shared" si="609"/>
        <v>1048333</v>
      </c>
    </row>
    <row r="18934" spans="1:4" x14ac:dyDescent="0.3">
      <c r="A18934" s="29" t="str">
        <f>_xlfn.CONCAT(TRIM('Data Sheet'!B18932),TRIM('Data Sheet'!D18932))</f>
        <v/>
      </c>
      <c r="B18934" s="29">
        <f t="shared" si="608"/>
        <v>1048333</v>
      </c>
      <c r="C18934" s="1" t="str">
        <f>_xlfn.CONCAT(TRIM('Data Sheet'!B18932),TRIM('Data Sheet'!L18932))</f>
        <v/>
      </c>
      <c r="D18934" s="29">
        <f t="shared" si="609"/>
        <v>1048333</v>
      </c>
    </row>
    <row r="18935" spans="1:4" x14ac:dyDescent="0.3">
      <c r="A18935" s="29" t="str">
        <f>_xlfn.CONCAT(TRIM('Data Sheet'!B18933),TRIM('Data Sheet'!D18933))</f>
        <v/>
      </c>
      <c r="B18935" s="29">
        <f t="shared" si="608"/>
        <v>1048333</v>
      </c>
      <c r="C18935" s="1" t="str">
        <f>_xlfn.CONCAT(TRIM('Data Sheet'!B18933),TRIM('Data Sheet'!L18933))</f>
        <v/>
      </c>
      <c r="D18935" s="29">
        <f t="shared" si="609"/>
        <v>1048333</v>
      </c>
    </row>
    <row r="18936" spans="1:4" x14ac:dyDescent="0.3">
      <c r="A18936" s="29" t="str">
        <f>_xlfn.CONCAT(TRIM('Data Sheet'!B18934),TRIM('Data Sheet'!D18934))</f>
        <v/>
      </c>
      <c r="B18936" s="29">
        <f t="shared" si="608"/>
        <v>1048333</v>
      </c>
      <c r="C18936" s="1" t="str">
        <f>_xlfn.CONCAT(TRIM('Data Sheet'!B18934),TRIM('Data Sheet'!L18934))</f>
        <v/>
      </c>
      <c r="D18936" s="29">
        <f t="shared" si="609"/>
        <v>1048333</v>
      </c>
    </row>
    <row r="18937" spans="1:4" x14ac:dyDescent="0.3">
      <c r="A18937" s="29" t="str">
        <f>_xlfn.CONCAT(TRIM('Data Sheet'!B18935),TRIM('Data Sheet'!D18935))</f>
        <v/>
      </c>
      <c r="B18937" s="29">
        <f t="shared" si="608"/>
        <v>1048333</v>
      </c>
      <c r="C18937" s="1" t="str">
        <f>_xlfn.CONCAT(TRIM('Data Sheet'!B18935),TRIM('Data Sheet'!L18935))</f>
        <v/>
      </c>
      <c r="D18937" s="29">
        <f t="shared" si="609"/>
        <v>1048333</v>
      </c>
    </row>
    <row r="18938" spans="1:4" x14ac:dyDescent="0.3">
      <c r="A18938" s="29" t="str">
        <f>_xlfn.CONCAT(TRIM('Data Sheet'!B18936),TRIM('Data Sheet'!D18936))</f>
        <v/>
      </c>
      <c r="B18938" s="29">
        <f t="shared" si="608"/>
        <v>1048333</v>
      </c>
      <c r="C18938" s="1" t="str">
        <f>_xlfn.CONCAT(TRIM('Data Sheet'!B18936),TRIM('Data Sheet'!L18936))</f>
        <v/>
      </c>
      <c r="D18938" s="29">
        <f t="shared" si="609"/>
        <v>1048333</v>
      </c>
    </row>
    <row r="18939" spans="1:4" x14ac:dyDescent="0.3">
      <c r="A18939" s="29" t="str">
        <f>_xlfn.CONCAT(TRIM('Data Sheet'!B18937),TRIM('Data Sheet'!D18937))</f>
        <v/>
      </c>
      <c r="B18939" s="29">
        <f t="shared" si="608"/>
        <v>1048333</v>
      </c>
      <c r="C18939" s="1" t="str">
        <f>_xlfn.CONCAT(TRIM('Data Sheet'!B18937),TRIM('Data Sheet'!L18937))</f>
        <v/>
      </c>
      <c r="D18939" s="29">
        <f t="shared" si="609"/>
        <v>1048333</v>
      </c>
    </row>
    <row r="18940" spans="1:4" x14ac:dyDescent="0.3">
      <c r="A18940" s="29" t="str">
        <f>_xlfn.CONCAT(TRIM('Data Sheet'!B18938),TRIM('Data Sheet'!D18938))</f>
        <v/>
      </c>
      <c r="B18940" s="29">
        <f t="shared" si="608"/>
        <v>1048333</v>
      </c>
      <c r="C18940" s="1" t="str">
        <f>_xlfn.CONCAT(TRIM('Data Sheet'!B18938),TRIM('Data Sheet'!L18938))</f>
        <v/>
      </c>
      <c r="D18940" s="29">
        <f t="shared" si="609"/>
        <v>1048333</v>
      </c>
    </row>
    <row r="18941" spans="1:4" x14ac:dyDescent="0.3">
      <c r="A18941" s="29" t="str">
        <f>_xlfn.CONCAT(TRIM('Data Sheet'!B18939),TRIM('Data Sheet'!D18939))</f>
        <v/>
      </c>
      <c r="B18941" s="29">
        <f t="shared" si="608"/>
        <v>1048333</v>
      </c>
      <c r="C18941" s="1" t="str">
        <f>_xlfn.CONCAT(TRIM('Data Sheet'!B18939),TRIM('Data Sheet'!L18939))</f>
        <v/>
      </c>
      <c r="D18941" s="29">
        <f t="shared" si="609"/>
        <v>1048333</v>
      </c>
    </row>
    <row r="18942" spans="1:4" x14ac:dyDescent="0.3">
      <c r="A18942" s="29" t="str">
        <f>_xlfn.CONCAT(TRIM('Data Sheet'!B18940),TRIM('Data Sheet'!D18940))</f>
        <v/>
      </c>
      <c r="B18942" s="29">
        <f t="shared" si="608"/>
        <v>1048333</v>
      </c>
      <c r="C18942" s="1" t="str">
        <f>_xlfn.CONCAT(TRIM('Data Sheet'!B18940),TRIM('Data Sheet'!L18940))</f>
        <v/>
      </c>
      <c r="D18942" s="29">
        <f t="shared" si="609"/>
        <v>1048333</v>
      </c>
    </row>
    <row r="18943" spans="1:4" x14ac:dyDescent="0.3">
      <c r="A18943" s="29" t="str">
        <f>_xlfn.CONCAT(TRIM('Data Sheet'!B18941),TRIM('Data Sheet'!D18941))</f>
        <v/>
      </c>
      <c r="B18943" s="29">
        <f t="shared" si="608"/>
        <v>1048333</v>
      </c>
      <c r="C18943" s="1" t="str">
        <f>_xlfn.CONCAT(TRIM('Data Sheet'!B18941),TRIM('Data Sheet'!L18941))</f>
        <v/>
      </c>
      <c r="D18943" s="29">
        <f t="shared" si="609"/>
        <v>1048333</v>
      </c>
    </row>
    <row r="18944" spans="1:4" x14ac:dyDescent="0.3">
      <c r="A18944" s="29" t="str">
        <f>_xlfn.CONCAT(TRIM('Data Sheet'!B18942),TRIM('Data Sheet'!D18942))</f>
        <v/>
      </c>
      <c r="B18944" s="29">
        <f t="shared" si="608"/>
        <v>1048333</v>
      </c>
      <c r="C18944" s="1" t="str">
        <f>_xlfn.CONCAT(TRIM('Data Sheet'!B18942),TRIM('Data Sheet'!L18942))</f>
        <v/>
      </c>
      <c r="D18944" s="29">
        <f t="shared" si="609"/>
        <v>1048333</v>
      </c>
    </row>
    <row r="18945" spans="1:4" x14ac:dyDescent="0.3">
      <c r="A18945" s="29" t="str">
        <f>_xlfn.CONCAT(TRIM('Data Sheet'!B18943),TRIM('Data Sheet'!D18943))</f>
        <v/>
      </c>
      <c r="B18945" s="29">
        <f t="shared" si="608"/>
        <v>1048333</v>
      </c>
      <c r="C18945" s="1" t="str">
        <f>_xlfn.CONCAT(TRIM('Data Sheet'!B18943),TRIM('Data Sheet'!L18943))</f>
        <v/>
      </c>
      <c r="D18945" s="29">
        <f t="shared" si="609"/>
        <v>1048333</v>
      </c>
    </row>
    <row r="18946" spans="1:4" x14ac:dyDescent="0.3">
      <c r="A18946" s="29" t="str">
        <f>_xlfn.CONCAT(TRIM('Data Sheet'!B18944),TRIM('Data Sheet'!D18944))</f>
        <v/>
      </c>
      <c r="B18946" s="29">
        <f t="shared" si="608"/>
        <v>1048333</v>
      </c>
      <c r="C18946" s="1" t="str">
        <f>_xlfn.CONCAT(TRIM('Data Sheet'!B18944),TRIM('Data Sheet'!L18944))</f>
        <v/>
      </c>
      <c r="D18946" s="29">
        <f t="shared" si="609"/>
        <v>1048333</v>
      </c>
    </row>
    <row r="18947" spans="1:4" x14ac:dyDescent="0.3">
      <c r="A18947" s="29" t="str">
        <f>_xlfn.CONCAT(TRIM('Data Sheet'!B18945),TRIM('Data Sheet'!D18945))</f>
        <v/>
      </c>
      <c r="B18947" s="29">
        <f t="shared" si="608"/>
        <v>1048333</v>
      </c>
      <c r="C18947" s="1" t="str">
        <f>_xlfn.CONCAT(TRIM('Data Sheet'!B18945),TRIM('Data Sheet'!L18945))</f>
        <v/>
      </c>
      <c r="D18947" s="29">
        <f t="shared" si="609"/>
        <v>1048333</v>
      </c>
    </row>
    <row r="18948" spans="1:4" x14ac:dyDescent="0.3">
      <c r="A18948" s="29" t="str">
        <f>_xlfn.CONCAT(TRIM('Data Sheet'!B18946),TRIM('Data Sheet'!D18946))</f>
        <v/>
      </c>
      <c r="B18948" s="29">
        <f t="shared" si="608"/>
        <v>1048333</v>
      </c>
      <c r="C18948" s="1" t="str">
        <f>_xlfn.CONCAT(TRIM('Data Sheet'!B18946),TRIM('Data Sheet'!L18946))</f>
        <v/>
      </c>
      <c r="D18948" s="29">
        <f t="shared" si="609"/>
        <v>1048333</v>
      </c>
    </row>
    <row r="18949" spans="1:4" x14ac:dyDescent="0.3">
      <c r="A18949" s="29" t="str">
        <f>_xlfn.CONCAT(TRIM('Data Sheet'!B18947),TRIM('Data Sheet'!D18947))</f>
        <v/>
      </c>
      <c r="B18949" s="29">
        <f t="shared" ref="B18949:B19012" si="610">COUNTIF($A$4:$A$1048576, A18949)</f>
        <v>1048333</v>
      </c>
      <c r="C18949" s="1" t="str">
        <f>_xlfn.CONCAT(TRIM('Data Sheet'!B18947),TRIM('Data Sheet'!L18947))</f>
        <v/>
      </c>
      <c r="D18949" s="29">
        <f t="shared" ref="D18949:D19012" si="611">COUNTIF($C$4:$C$1048576, C18949)</f>
        <v>1048333</v>
      </c>
    </row>
    <row r="18950" spans="1:4" x14ac:dyDescent="0.3">
      <c r="A18950" s="29" t="str">
        <f>_xlfn.CONCAT(TRIM('Data Sheet'!B18948),TRIM('Data Sheet'!D18948))</f>
        <v/>
      </c>
      <c r="B18950" s="29">
        <f t="shared" si="610"/>
        <v>1048333</v>
      </c>
      <c r="C18950" s="1" t="str">
        <f>_xlfn.CONCAT(TRIM('Data Sheet'!B18948),TRIM('Data Sheet'!L18948))</f>
        <v/>
      </c>
      <c r="D18950" s="29">
        <f t="shared" si="611"/>
        <v>1048333</v>
      </c>
    </row>
    <row r="18951" spans="1:4" x14ac:dyDescent="0.3">
      <c r="A18951" s="29" t="str">
        <f>_xlfn.CONCAT(TRIM('Data Sheet'!B18949),TRIM('Data Sheet'!D18949))</f>
        <v/>
      </c>
      <c r="B18951" s="29">
        <f t="shared" si="610"/>
        <v>1048333</v>
      </c>
      <c r="C18951" s="1" t="str">
        <f>_xlfn.CONCAT(TRIM('Data Sheet'!B18949),TRIM('Data Sheet'!L18949))</f>
        <v/>
      </c>
      <c r="D18951" s="29">
        <f t="shared" si="611"/>
        <v>1048333</v>
      </c>
    </row>
    <row r="18952" spans="1:4" x14ac:dyDescent="0.3">
      <c r="A18952" s="29" t="str">
        <f>_xlfn.CONCAT(TRIM('Data Sheet'!B18950),TRIM('Data Sheet'!D18950))</f>
        <v/>
      </c>
      <c r="B18952" s="29">
        <f t="shared" si="610"/>
        <v>1048333</v>
      </c>
      <c r="C18952" s="1" t="str">
        <f>_xlfn.CONCAT(TRIM('Data Sheet'!B18950),TRIM('Data Sheet'!L18950))</f>
        <v/>
      </c>
      <c r="D18952" s="29">
        <f t="shared" si="611"/>
        <v>1048333</v>
      </c>
    </row>
    <row r="18953" spans="1:4" x14ac:dyDescent="0.3">
      <c r="A18953" s="29" t="str">
        <f>_xlfn.CONCAT(TRIM('Data Sheet'!B18951),TRIM('Data Sheet'!D18951))</f>
        <v/>
      </c>
      <c r="B18953" s="29">
        <f t="shared" si="610"/>
        <v>1048333</v>
      </c>
      <c r="C18953" s="1" t="str">
        <f>_xlfn.CONCAT(TRIM('Data Sheet'!B18951),TRIM('Data Sheet'!L18951))</f>
        <v/>
      </c>
      <c r="D18953" s="29">
        <f t="shared" si="611"/>
        <v>1048333</v>
      </c>
    </row>
    <row r="18954" spans="1:4" x14ac:dyDescent="0.3">
      <c r="A18954" s="29" t="str">
        <f>_xlfn.CONCAT(TRIM('Data Sheet'!B18952),TRIM('Data Sheet'!D18952))</f>
        <v/>
      </c>
      <c r="B18954" s="29">
        <f t="shared" si="610"/>
        <v>1048333</v>
      </c>
      <c r="C18954" s="1" t="str">
        <f>_xlfn.CONCAT(TRIM('Data Sheet'!B18952),TRIM('Data Sheet'!L18952))</f>
        <v/>
      </c>
      <c r="D18954" s="29">
        <f t="shared" si="611"/>
        <v>1048333</v>
      </c>
    </row>
    <row r="18955" spans="1:4" x14ac:dyDescent="0.3">
      <c r="A18955" s="29" t="str">
        <f>_xlfn.CONCAT(TRIM('Data Sheet'!B18953),TRIM('Data Sheet'!D18953))</f>
        <v/>
      </c>
      <c r="B18955" s="29">
        <f t="shared" si="610"/>
        <v>1048333</v>
      </c>
      <c r="C18955" s="1" t="str">
        <f>_xlfn.CONCAT(TRIM('Data Sheet'!B18953),TRIM('Data Sheet'!L18953))</f>
        <v/>
      </c>
      <c r="D18955" s="29">
        <f t="shared" si="611"/>
        <v>1048333</v>
      </c>
    </row>
    <row r="18956" spans="1:4" x14ac:dyDescent="0.3">
      <c r="A18956" s="29" t="str">
        <f>_xlfn.CONCAT(TRIM('Data Sheet'!B18954),TRIM('Data Sheet'!D18954))</f>
        <v/>
      </c>
      <c r="B18956" s="29">
        <f t="shared" si="610"/>
        <v>1048333</v>
      </c>
      <c r="C18956" s="1" t="str">
        <f>_xlfn.CONCAT(TRIM('Data Sheet'!B18954),TRIM('Data Sheet'!L18954))</f>
        <v/>
      </c>
      <c r="D18956" s="29">
        <f t="shared" si="611"/>
        <v>1048333</v>
      </c>
    </row>
    <row r="18957" spans="1:4" x14ac:dyDescent="0.3">
      <c r="A18957" s="29" t="str">
        <f>_xlfn.CONCAT(TRIM('Data Sheet'!B18955),TRIM('Data Sheet'!D18955))</f>
        <v/>
      </c>
      <c r="B18957" s="29">
        <f t="shared" si="610"/>
        <v>1048333</v>
      </c>
      <c r="C18957" s="1" t="str">
        <f>_xlfn.CONCAT(TRIM('Data Sheet'!B18955),TRIM('Data Sheet'!L18955))</f>
        <v/>
      </c>
      <c r="D18957" s="29">
        <f t="shared" si="611"/>
        <v>1048333</v>
      </c>
    </row>
    <row r="18958" spans="1:4" x14ac:dyDescent="0.3">
      <c r="A18958" s="29" t="str">
        <f>_xlfn.CONCAT(TRIM('Data Sheet'!B18956),TRIM('Data Sheet'!D18956))</f>
        <v/>
      </c>
      <c r="B18958" s="29">
        <f t="shared" si="610"/>
        <v>1048333</v>
      </c>
      <c r="C18958" s="1" t="str">
        <f>_xlfn.CONCAT(TRIM('Data Sheet'!B18956),TRIM('Data Sheet'!L18956))</f>
        <v/>
      </c>
      <c r="D18958" s="29">
        <f t="shared" si="611"/>
        <v>1048333</v>
      </c>
    </row>
    <row r="18959" spans="1:4" x14ac:dyDescent="0.3">
      <c r="A18959" s="29" t="str">
        <f>_xlfn.CONCAT(TRIM('Data Sheet'!B18957),TRIM('Data Sheet'!D18957))</f>
        <v/>
      </c>
      <c r="B18959" s="29">
        <f t="shared" si="610"/>
        <v>1048333</v>
      </c>
      <c r="C18959" s="1" t="str">
        <f>_xlfn.CONCAT(TRIM('Data Sheet'!B18957),TRIM('Data Sheet'!L18957))</f>
        <v/>
      </c>
      <c r="D18959" s="29">
        <f t="shared" si="611"/>
        <v>1048333</v>
      </c>
    </row>
    <row r="18960" spans="1:4" x14ac:dyDescent="0.3">
      <c r="A18960" s="29" t="str">
        <f>_xlfn.CONCAT(TRIM('Data Sheet'!B18958),TRIM('Data Sheet'!D18958))</f>
        <v/>
      </c>
      <c r="B18960" s="29">
        <f t="shared" si="610"/>
        <v>1048333</v>
      </c>
      <c r="C18960" s="1" t="str">
        <f>_xlfn.CONCAT(TRIM('Data Sheet'!B18958),TRIM('Data Sheet'!L18958))</f>
        <v/>
      </c>
      <c r="D18960" s="29">
        <f t="shared" si="611"/>
        <v>1048333</v>
      </c>
    </row>
    <row r="18961" spans="1:4" x14ac:dyDescent="0.3">
      <c r="A18961" s="29" t="str">
        <f>_xlfn.CONCAT(TRIM('Data Sheet'!B18959),TRIM('Data Sheet'!D18959))</f>
        <v/>
      </c>
      <c r="B18961" s="29">
        <f t="shared" si="610"/>
        <v>1048333</v>
      </c>
      <c r="C18961" s="1" t="str">
        <f>_xlfn.CONCAT(TRIM('Data Sheet'!B18959),TRIM('Data Sheet'!L18959))</f>
        <v/>
      </c>
      <c r="D18961" s="29">
        <f t="shared" si="611"/>
        <v>1048333</v>
      </c>
    </row>
    <row r="18962" spans="1:4" x14ac:dyDescent="0.3">
      <c r="A18962" s="29" t="str">
        <f>_xlfn.CONCAT(TRIM('Data Sheet'!B18960),TRIM('Data Sheet'!D18960))</f>
        <v/>
      </c>
      <c r="B18962" s="29">
        <f t="shared" si="610"/>
        <v>1048333</v>
      </c>
      <c r="C18962" s="1" t="str">
        <f>_xlfn.CONCAT(TRIM('Data Sheet'!B18960),TRIM('Data Sheet'!L18960))</f>
        <v/>
      </c>
      <c r="D18962" s="29">
        <f t="shared" si="611"/>
        <v>1048333</v>
      </c>
    </row>
    <row r="18963" spans="1:4" x14ac:dyDescent="0.3">
      <c r="A18963" s="29" t="str">
        <f>_xlfn.CONCAT(TRIM('Data Sheet'!B18961),TRIM('Data Sheet'!D18961))</f>
        <v/>
      </c>
      <c r="B18963" s="29">
        <f t="shared" si="610"/>
        <v>1048333</v>
      </c>
      <c r="C18963" s="1" t="str">
        <f>_xlfn.CONCAT(TRIM('Data Sheet'!B18961),TRIM('Data Sheet'!L18961))</f>
        <v/>
      </c>
      <c r="D18963" s="29">
        <f t="shared" si="611"/>
        <v>1048333</v>
      </c>
    </row>
    <row r="18964" spans="1:4" x14ac:dyDescent="0.3">
      <c r="A18964" s="29" t="str">
        <f>_xlfn.CONCAT(TRIM('Data Sheet'!B18962),TRIM('Data Sheet'!D18962))</f>
        <v/>
      </c>
      <c r="B18964" s="29">
        <f t="shared" si="610"/>
        <v>1048333</v>
      </c>
      <c r="C18964" s="1" t="str">
        <f>_xlfn.CONCAT(TRIM('Data Sheet'!B18962),TRIM('Data Sheet'!L18962))</f>
        <v/>
      </c>
      <c r="D18964" s="29">
        <f t="shared" si="611"/>
        <v>1048333</v>
      </c>
    </row>
    <row r="18965" spans="1:4" x14ac:dyDescent="0.3">
      <c r="A18965" s="29" t="str">
        <f>_xlfn.CONCAT(TRIM('Data Sheet'!B18963),TRIM('Data Sheet'!D18963))</f>
        <v/>
      </c>
      <c r="B18965" s="29">
        <f t="shared" si="610"/>
        <v>1048333</v>
      </c>
      <c r="C18965" s="1" t="str">
        <f>_xlfn.CONCAT(TRIM('Data Sheet'!B18963),TRIM('Data Sheet'!L18963))</f>
        <v/>
      </c>
      <c r="D18965" s="29">
        <f t="shared" si="611"/>
        <v>1048333</v>
      </c>
    </row>
    <row r="18966" spans="1:4" x14ac:dyDescent="0.3">
      <c r="A18966" s="29" t="str">
        <f>_xlfn.CONCAT(TRIM('Data Sheet'!B18964),TRIM('Data Sheet'!D18964))</f>
        <v/>
      </c>
      <c r="B18966" s="29">
        <f t="shared" si="610"/>
        <v>1048333</v>
      </c>
      <c r="C18966" s="1" t="str">
        <f>_xlfn.CONCAT(TRIM('Data Sheet'!B18964),TRIM('Data Sheet'!L18964))</f>
        <v/>
      </c>
      <c r="D18966" s="29">
        <f t="shared" si="611"/>
        <v>1048333</v>
      </c>
    </row>
    <row r="18967" spans="1:4" x14ac:dyDescent="0.3">
      <c r="A18967" s="29" t="str">
        <f>_xlfn.CONCAT(TRIM('Data Sheet'!B18965),TRIM('Data Sheet'!D18965))</f>
        <v/>
      </c>
      <c r="B18967" s="29">
        <f t="shared" si="610"/>
        <v>1048333</v>
      </c>
      <c r="C18967" s="1" t="str">
        <f>_xlfn.CONCAT(TRIM('Data Sheet'!B18965),TRIM('Data Sheet'!L18965))</f>
        <v/>
      </c>
      <c r="D18967" s="29">
        <f t="shared" si="611"/>
        <v>1048333</v>
      </c>
    </row>
    <row r="18968" spans="1:4" x14ac:dyDescent="0.3">
      <c r="A18968" s="29" t="str">
        <f>_xlfn.CONCAT(TRIM('Data Sheet'!B18966),TRIM('Data Sheet'!D18966))</f>
        <v/>
      </c>
      <c r="B18968" s="29">
        <f t="shared" si="610"/>
        <v>1048333</v>
      </c>
      <c r="C18968" s="1" t="str">
        <f>_xlfn.CONCAT(TRIM('Data Sheet'!B18966),TRIM('Data Sheet'!L18966))</f>
        <v/>
      </c>
      <c r="D18968" s="29">
        <f t="shared" si="611"/>
        <v>1048333</v>
      </c>
    </row>
    <row r="18969" spans="1:4" x14ac:dyDescent="0.3">
      <c r="A18969" s="29" t="str">
        <f>_xlfn.CONCAT(TRIM('Data Sheet'!B18967),TRIM('Data Sheet'!D18967))</f>
        <v/>
      </c>
      <c r="B18969" s="29">
        <f t="shared" si="610"/>
        <v>1048333</v>
      </c>
      <c r="C18969" s="1" t="str">
        <f>_xlfn.CONCAT(TRIM('Data Sheet'!B18967),TRIM('Data Sheet'!L18967))</f>
        <v/>
      </c>
      <c r="D18969" s="29">
        <f t="shared" si="611"/>
        <v>1048333</v>
      </c>
    </row>
    <row r="18970" spans="1:4" x14ac:dyDescent="0.3">
      <c r="A18970" s="29" t="str">
        <f>_xlfn.CONCAT(TRIM('Data Sheet'!B18968),TRIM('Data Sheet'!D18968))</f>
        <v/>
      </c>
      <c r="B18970" s="29">
        <f t="shared" si="610"/>
        <v>1048333</v>
      </c>
      <c r="C18970" s="1" t="str">
        <f>_xlfn.CONCAT(TRIM('Data Sheet'!B18968),TRIM('Data Sheet'!L18968))</f>
        <v/>
      </c>
      <c r="D18970" s="29">
        <f t="shared" si="611"/>
        <v>1048333</v>
      </c>
    </row>
    <row r="18971" spans="1:4" x14ac:dyDescent="0.3">
      <c r="A18971" s="29" t="str">
        <f>_xlfn.CONCAT(TRIM('Data Sheet'!B18969),TRIM('Data Sheet'!D18969))</f>
        <v/>
      </c>
      <c r="B18971" s="29">
        <f t="shared" si="610"/>
        <v>1048333</v>
      </c>
      <c r="C18971" s="1" t="str">
        <f>_xlfn.CONCAT(TRIM('Data Sheet'!B18969),TRIM('Data Sheet'!L18969))</f>
        <v/>
      </c>
      <c r="D18971" s="29">
        <f t="shared" si="611"/>
        <v>1048333</v>
      </c>
    </row>
    <row r="18972" spans="1:4" x14ac:dyDescent="0.3">
      <c r="A18972" s="29" t="str">
        <f>_xlfn.CONCAT(TRIM('Data Sheet'!B18970),TRIM('Data Sheet'!D18970))</f>
        <v/>
      </c>
      <c r="B18972" s="29">
        <f t="shared" si="610"/>
        <v>1048333</v>
      </c>
      <c r="C18972" s="1" t="str">
        <f>_xlfn.CONCAT(TRIM('Data Sheet'!B18970),TRIM('Data Sheet'!L18970))</f>
        <v/>
      </c>
      <c r="D18972" s="29">
        <f t="shared" si="611"/>
        <v>1048333</v>
      </c>
    </row>
    <row r="18973" spans="1:4" x14ac:dyDescent="0.3">
      <c r="A18973" s="29" t="str">
        <f>_xlfn.CONCAT(TRIM('Data Sheet'!B18971),TRIM('Data Sheet'!D18971))</f>
        <v/>
      </c>
      <c r="B18973" s="29">
        <f t="shared" si="610"/>
        <v>1048333</v>
      </c>
      <c r="C18973" s="1" t="str">
        <f>_xlfn.CONCAT(TRIM('Data Sheet'!B18971),TRIM('Data Sheet'!L18971))</f>
        <v/>
      </c>
      <c r="D18973" s="29">
        <f t="shared" si="611"/>
        <v>1048333</v>
      </c>
    </row>
    <row r="18974" spans="1:4" x14ac:dyDescent="0.3">
      <c r="A18974" s="29" t="str">
        <f>_xlfn.CONCAT(TRIM('Data Sheet'!B18972),TRIM('Data Sheet'!D18972))</f>
        <v/>
      </c>
      <c r="B18974" s="29">
        <f t="shared" si="610"/>
        <v>1048333</v>
      </c>
      <c r="C18974" s="1" t="str">
        <f>_xlfn.CONCAT(TRIM('Data Sheet'!B18972),TRIM('Data Sheet'!L18972))</f>
        <v/>
      </c>
      <c r="D18974" s="29">
        <f t="shared" si="611"/>
        <v>1048333</v>
      </c>
    </row>
    <row r="18975" spans="1:4" x14ac:dyDescent="0.3">
      <c r="A18975" s="29" t="str">
        <f>_xlfn.CONCAT(TRIM('Data Sheet'!B18973),TRIM('Data Sheet'!D18973))</f>
        <v/>
      </c>
      <c r="B18975" s="29">
        <f t="shared" si="610"/>
        <v>1048333</v>
      </c>
      <c r="C18975" s="1" t="str">
        <f>_xlfn.CONCAT(TRIM('Data Sheet'!B18973),TRIM('Data Sheet'!L18973))</f>
        <v/>
      </c>
      <c r="D18975" s="29">
        <f t="shared" si="611"/>
        <v>1048333</v>
      </c>
    </row>
    <row r="18976" spans="1:4" x14ac:dyDescent="0.3">
      <c r="A18976" s="29" t="str">
        <f>_xlfn.CONCAT(TRIM('Data Sheet'!B18974),TRIM('Data Sheet'!D18974))</f>
        <v/>
      </c>
      <c r="B18976" s="29">
        <f t="shared" si="610"/>
        <v>1048333</v>
      </c>
      <c r="C18976" s="1" t="str">
        <f>_xlfn.CONCAT(TRIM('Data Sheet'!B18974),TRIM('Data Sheet'!L18974))</f>
        <v/>
      </c>
      <c r="D18976" s="29">
        <f t="shared" si="611"/>
        <v>1048333</v>
      </c>
    </row>
    <row r="18977" spans="1:4" x14ac:dyDescent="0.3">
      <c r="A18977" s="29" t="str">
        <f>_xlfn.CONCAT(TRIM('Data Sheet'!B18975),TRIM('Data Sheet'!D18975))</f>
        <v/>
      </c>
      <c r="B18977" s="29">
        <f t="shared" si="610"/>
        <v>1048333</v>
      </c>
      <c r="C18977" s="1" t="str">
        <f>_xlfn.CONCAT(TRIM('Data Sheet'!B18975),TRIM('Data Sheet'!L18975))</f>
        <v/>
      </c>
      <c r="D18977" s="29">
        <f t="shared" si="611"/>
        <v>1048333</v>
      </c>
    </row>
    <row r="18978" spans="1:4" x14ac:dyDescent="0.3">
      <c r="A18978" s="29" t="str">
        <f>_xlfn.CONCAT(TRIM('Data Sheet'!B18976),TRIM('Data Sheet'!D18976))</f>
        <v/>
      </c>
      <c r="B18978" s="29">
        <f t="shared" si="610"/>
        <v>1048333</v>
      </c>
      <c r="C18978" s="1" t="str">
        <f>_xlfn.CONCAT(TRIM('Data Sheet'!B18976),TRIM('Data Sheet'!L18976))</f>
        <v/>
      </c>
      <c r="D18978" s="29">
        <f t="shared" si="611"/>
        <v>1048333</v>
      </c>
    </row>
    <row r="18979" spans="1:4" x14ac:dyDescent="0.3">
      <c r="A18979" s="29" t="str">
        <f>_xlfn.CONCAT(TRIM('Data Sheet'!B18977),TRIM('Data Sheet'!D18977))</f>
        <v/>
      </c>
      <c r="B18979" s="29">
        <f t="shared" si="610"/>
        <v>1048333</v>
      </c>
      <c r="C18979" s="1" t="str">
        <f>_xlfn.CONCAT(TRIM('Data Sheet'!B18977),TRIM('Data Sheet'!L18977))</f>
        <v/>
      </c>
      <c r="D18979" s="29">
        <f t="shared" si="611"/>
        <v>1048333</v>
      </c>
    </row>
    <row r="18980" spans="1:4" x14ac:dyDescent="0.3">
      <c r="A18980" s="29" t="str">
        <f>_xlfn.CONCAT(TRIM('Data Sheet'!B18978),TRIM('Data Sheet'!D18978))</f>
        <v/>
      </c>
      <c r="B18980" s="29">
        <f t="shared" si="610"/>
        <v>1048333</v>
      </c>
      <c r="C18980" s="1" t="str">
        <f>_xlfn.CONCAT(TRIM('Data Sheet'!B18978),TRIM('Data Sheet'!L18978))</f>
        <v/>
      </c>
      <c r="D18980" s="29">
        <f t="shared" si="611"/>
        <v>1048333</v>
      </c>
    </row>
    <row r="18981" spans="1:4" x14ac:dyDescent="0.3">
      <c r="A18981" s="29" t="str">
        <f>_xlfn.CONCAT(TRIM('Data Sheet'!B18979),TRIM('Data Sheet'!D18979))</f>
        <v/>
      </c>
      <c r="B18981" s="29">
        <f t="shared" si="610"/>
        <v>1048333</v>
      </c>
      <c r="C18981" s="1" t="str">
        <f>_xlfn.CONCAT(TRIM('Data Sheet'!B18979),TRIM('Data Sheet'!L18979))</f>
        <v/>
      </c>
      <c r="D18981" s="29">
        <f t="shared" si="611"/>
        <v>1048333</v>
      </c>
    </row>
    <row r="18982" spans="1:4" x14ac:dyDescent="0.3">
      <c r="A18982" s="29" t="str">
        <f>_xlfn.CONCAT(TRIM('Data Sheet'!B18980),TRIM('Data Sheet'!D18980))</f>
        <v/>
      </c>
      <c r="B18982" s="29">
        <f t="shared" si="610"/>
        <v>1048333</v>
      </c>
      <c r="C18982" s="1" t="str">
        <f>_xlfn.CONCAT(TRIM('Data Sheet'!B18980),TRIM('Data Sheet'!L18980))</f>
        <v/>
      </c>
      <c r="D18982" s="29">
        <f t="shared" si="611"/>
        <v>1048333</v>
      </c>
    </row>
    <row r="18983" spans="1:4" x14ac:dyDescent="0.3">
      <c r="A18983" s="29" t="str">
        <f>_xlfn.CONCAT(TRIM('Data Sheet'!B18981),TRIM('Data Sheet'!D18981))</f>
        <v/>
      </c>
      <c r="B18983" s="29">
        <f t="shared" si="610"/>
        <v>1048333</v>
      </c>
      <c r="C18983" s="1" t="str">
        <f>_xlfn.CONCAT(TRIM('Data Sheet'!B18981),TRIM('Data Sheet'!L18981))</f>
        <v/>
      </c>
      <c r="D18983" s="29">
        <f t="shared" si="611"/>
        <v>1048333</v>
      </c>
    </row>
    <row r="18984" spans="1:4" x14ac:dyDescent="0.3">
      <c r="A18984" s="29" t="str">
        <f>_xlfn.CONCAT(TRIM('Data Sheet'!B18982),TRIM('Data Sheet'!D18982))</f>
        <v/>
      </c>
      <c r="B18984" s="29">
        <f t="shared" si="610"/>
        <v>1048333</v>
      </c>
      <c r="C18984" s="1" t="str">
        <f>_xlfn.CONCAT(TRIM('Data Sheet'!B18982),TRIM('Data Sheet'!L18982))</f>
        <v/>
      </c>
      <c r="D18984" s="29">
        <f t="shared" si="611"/>
        <v>1048333</v>
      </c>
    </row>
    <row r="18985" spans="1:4" x14ac:dyDescent="0.3">
      <c r="A18985" s="29" t="str">
        <f>_xlfn.CONCAT(TRIM('Data Sheet'!B18983),TRIM('Data Sheet'!D18983))</f>
        <v/>
      </c>
      <c r="B18985" s="29">
        <f t="shared" si="610"/>
        <v>1048333</v>
      </c>
      <c r="C18985" s="1" t="str">
        <f>_xlfn.CONCAT(TRIM('Data Sheet'!B18983),TRIM('Data Sheet'!L18983))</f>
        <v/>
      </c>
      <c r="D18985" s="29">
        <f t="shared" si="611"/>
        <v>1048333</v>
      </c>
    </row>
    <row r="18986" spans="1:4" x14ac:dyDescent="0.3">
      <c r="A18986" s="29" t="str">
        <f>_xlfn.CONCAT(TRIM('Data Sheet'!B18984),TRIM('Data Sheet'!D18984))</f>
        <v/>
      </c>
      <c r="B18986" s="29">
        <f t="shared" si="610"/>
        <v>1048333</v>
      </c>
      <c r="C18986" s="1" t="str">
        <f>_xlfn.CONCAT(TRIM('Data Sheet'!B18984),TRIM('Data Sheet'!L18984))</f>
        <v/>
      </c>
      <c r="D18986" s="29">
        <f t="shared" si="611"/>
        <v>1048333</v>
      </c>
    </row>
    <row r="18987" spans="1:4" x14ac:dyDescent="0.3">
      <c r="A18987" s="29" t="str">
        <f>_xlfn.CONCAT(TRIM('Data Sheet'!B18985),TRIM('Data Sheet'!D18985))</f>
        <v/>
      </c>
      <c r="B18987" s="29">
        <f t="shared" si="610"/>
        <v>1048333</v>
      </c>
      <c r="C18987" s="1" t="str">
        <f>_xlfn.CONCAT(TRIM('Data Sheet'!B18985),TRIM('Data Sheet'!L18985))</f>
        <v/>
      </c>
      <c r="D18987" s="29">
        <f t="shared" si="611"/>
        <v>1048333</v>
      </c>
    </row>
    <row r="18988" spans="1:4" x14ac:dyDescent="0.3">
      <c r="A18988" s="29" t="str">
        <f>_xlfn.CONCAT(TRIM('Data Sheet'!B18986),TRIM('Data Sheet'!D18986))</f>
        <v/>
      </c>
      <c r="B18988" s="29">
        <f t="shared" si="610"/>
        <v>1048333</v>
      </c>
      <c r="C18988" s="1" t="str">
        <f>_xlfn.CONCAT(TRIM('Data Sheet'!B18986),TRIM('Data Sheet'!L18986))</f>
        <v/>
      </c>
      <c r="D18988" s="29">
        <f t="shared" si="611"/>
        <v>1048333</v>
      </c>
    </row>
    <row r="18989" spans="1:4" x14ac:dyDescent="0.3">
      <c r="A18989" s="29" t="str">
        <f>_xlfn.CONCAT(TRIM('Data Sheet'!B18987),TRIM('Data Sheet'!D18987))</f>
        <v/>
      </c>
      <c r="B18989" s="29">
        <f t="shared" si="610"/>
        <v>1048333</v>
      </c>
      <c r="C18989" s="1" t="str">
        <f>_xlfn.CONCAT(TRIM('Data Sheet'!B18987),TRIM('Data Sheet'!L18987))</f>
        <v/>
      </c>
      <c r="D18989" s="29">
        <f t="shared" si="611"/>
        <v>1048333</v>
      </c>
    </row>
    <row r="18990" spans="1:4" x14ac:dyDescent="0.3">
      <c r="A18990" s="29" t="str">
        <f>_xlfn.CONCAT(TRIM('Data Sheet'!B18988),TRIM('Data Sheet'!D18988))</f>
        <v/>
      </c>
      <c r="B18990" s="29">
        <f t="shared" si="610"/>
        <v>1048333</v>
      </c>
      <c r="C18990" s="1" t="str">
        <f>_xlfn.CONCAT(TRIM('Data Sheet'!B18988),TRIM('Data Sheet'!L18988))</f>
        <v/>
      </c>
      <c r="D18990" s="29">
        <f t="shared" si="611"/>
        <v>1048333</v>
      </c>
    </row>
    <row r="18991" spans="1:4" x14ac:dyDescent="0.3">
      <c r="A18991" s="29" t="str">
        <f>_xlfn.CONCAT(TRIM('Data Sheet'!B18989),TRIM('Data Sheet'!D18989))</f>
        <v/>
      </c>
      <c r="B18991" s="29">
        <f t="shared" si="610"/>
        <v>1048333</v>
      </c>
      <c r="C18991" s="1" t="str">
        <f>_xlfn.CONCAT(TRIM('Data Sheet'!B18989),TRIM('Data Sheet'!L18989))</f>
        <v/>
      </c>
      <c r="D18991" s="29">
        <f t="shared" si="611"/>
        <v>1048333</v>
      </c>
    </row>
    <row r="18992" spans="1:4" x14ac:dyDescent="0.3">
      <c r="A18992" s="29" t="str">
        <f>_xlfn.CONCAT(TRIM('Data Sheet'!B18990),TRIM('Data Sheet'!D18990))</f>
        <v/>
      </c>
      <c r="B18992" s="29">
        <f t="shared" si="610"/>
        <v>1048333</v>
      </c>
      <c r="C18992" s="1" t="str">
        <f>_xlfn.CONCAT(TRIM('Data Sheet'!B18990),TRIM('Data Sheet'!L18990))</f>
        <v/>
      </c>
      <c r="D18992" s="29">
        <f t="shared" si="611"/>
        <v>1048333</v>
      </c>
    </row>
    <row r="18993" spans="1:4" x14ac:dyDescent="0.3">
      <c r="A18993" s="29" t="str">
        <f>_xlfn.CONCAT(TRIM('Data Sheet'!B18991),TRIM('Data Sheet'!D18991))</f>
        <v/>
      </c>
      <c r="B18993" s="29">
        <f t="shared" si="610"/>
        <v>1048333</v>
      </c>
      <c r="C18993" s="1" t="str">
        <f>_xlfn.CONCAT(TRIM('Data Sheet'!B18991),TRIM('Data Sheet'!L18991))</f>
        <v/>
      </c>
      <c r="D18993" s="29">
        <f t="shared" si="611"/>
        <v>1048333</v>
      </c>
    </row>
    <row r="18994" spans="1:4" x14ac:dyDescent="0.3">
      <c r="A18994" s="29" t="str">
        <f>_xlfn.CONCAT(TRIM('Data Sheet'!B18992),TRIM('Data Sheet'!D18992))</f>
        <v/>
      </c>
      <c r="B18994" s="29">
        <f t="shared" si="610"/>
        <v>1048333</v>
      </c>
      <c r="C18994" s="1" t="str">
        <f>_xlfn.CONCAT(TRIM('Data Sheet'!B18992),TRIM('Data Sheet'!L18992))</f>
        <v/>
      </c>
      <c r="D18994" s="29">
        <f t="shared" si="611"/>
        <v>1048333</v>
      </c>
    </row>
    <row r="18995" spans="1:4" x14ac:dyDescent="0.3">
      <c r="A18995" s="29" t="str">
        <f>_xlfn.CONCAT(TRIM('Data Sheet'!B18993),TRIM('Data Sheet'!D18993))</f>
        <v/>
      </c>
      <c r="B18995" s="29">
        <f t="shared" si="610"/>
        <v>1048333</v>
      </c>
      <c r="C18995" s="1" t="str">
        <f>_xlfn.CONCAT(TRIM('Data Sheet'!B18993),TRIM('Data Sheet'!L18993))</f>
        <v/>
      </c>
      <c r="D18995" s="29">
        <f t="shared" si="611"/>
        <v>1048333</v>
      </c>
    </row>
    <row r="18996" spans="1:4" x14ac:dyDescent="0.3">
      <c r="A18996" s="29" t="str">
        <f>_xlfn.CONCAT(TRIM('Data Sheet'!B18994),TRIM('Data Sheet'!D18994))</f>
        <v/>
      </c>
      <c r="B18996" s="29">
        <f t="shared" si="610"/>
        <v>1048333</v>
      </c>
      <c r="C18996" s="1" t="str">
        <f>_xlfn.CONCAT(TRIM('Data Sheet'!B18994),TRIM('Data Sheet'!L18994))</f>
        <v/>
      </c>
      <c r="D18996" s="29">
        <f t="shared" si="611"/>
        <v>1048333</v>
      </c>
    </row>
    <row r="18997" spans="1:4" x14ac:dyDescent="0.3">
      <c r="A18997" s="29" t="str">
        <f>_xlfn.CONCAT(TRIM('Data Sheet'!B18995),TRIM('Data Sheet'!D18995))</f>
        <v/>
      </c>
      <c r="B18997" s="29">
        <f t="shared" si="610"/>
        <v>1048333</v>
      </c>
      <c r="C18997" s="1" t="str">
        <f>_xlfn.CONCAT(TRIM('Data Sheet'!B18995),TRIM('Data Sheet'!L18995))</f>
        <v/>
      </c>
      <c r="D18997" s="29">
        <f t="shared" si="611"/>
        <v>1048333</v>
      </c>
    </row>
    <row r="18998" spans="1:4" x14ac:dyDescent="0.3">
      <c r="A18998" s="29" t="str">
        <f>_xlfn.CONCAT(TRIM('Data Sheet'!B18996),TRIM('Data Sheet'!D18996))</f>
        <v/>
      </c>
      <c r="B18998" s="29">
        <f t="shared" si="610"/>
        <v>1048333</v>
      </c>
      <c r="C18998" s="1" t="str">
        <f>_xlfn.CONCAT(TRIM('Data Sheet'!B18996),TRIM('Data Sheet'!L18996))</f>
        <v/>
      </c>
      <c r="D18998" s="29">
        <f t="shared" si="611"/>
        <v>1048333</v>
      </c>
    </row>
    <row r="18999" spans="1:4" x14ac:dyDescent="0.3">
      <c r="A18999" s="29" t="str">
        <f>_xlfn.CONCAT(TRIM('Data Sheet'!B18997),TRIM('Data Sheet'!D18997))</f>
        <v/>
      </c>
      <c r="B18999" s="29">
        <f t="shared" si="610"/>
        <v>1048333</v>
      </c>
      <c r="C18999" s="1" t="str">
        <f>_xlfn.CONCAT(TRIM('Data Sheet'!B18997),TRIM('Data Sheet'!L18997))</f>
        <v/>
      </c>
      <c r="D18999" s="29">
        <f t="shared" si="611"/>
        <v>1048333</v>
      </c>
    </row>
    <row r="19000" spans="1:4" x14ac:dyDescent="0.3">
      <c r="A19000" s="29" t="str">
        <f>_xlfn.CONCAT(TRIM('Data Sheet'!B18998),TRIM('Data Sheet'!D18998))</f>
        <v/>
      </c>
      <c r="B19000" s="29">
        <f t="shared" si="610"/>
        <v>1048333</v>
      </c>
      <c r="C19000" s="1" t="str">
        <f>_xlfn.CONCAT(TRIM('Data Sheet'!B18998),TRIM('Data Sheet'!L18998))</f>
        <v/>
      </c>
      <c r="D19000" s="29">
        <f t="shared" si="611"/>
        <v>1048333</v>
      </c>
    </row>
    <row r="19001" spans="1:4" x14ac:dyDescent="0.3">
      <c r="A19001" s="29" t="str">
        <f>_xlfn.CONCAT(TRIM('Data Sheet'!B18999),TRIM('Data Sheet'!D18999))</f>
        <v/>
      </c>
      <c r="B19001" s="29">
        <f t="shared" si="610"/>
        <v>1048333</v>
      </c>
      <c r="C19001" s="1" t="str">
        <f>_xlfn.CONCAT(TRIM('Data Sheet'!B18999),TRIM('Data Sheet'!L18999))</f>
        <v/>
      </c>
      <c r="D19001" s="29">
        <f t="shared" si="611"/>
        <v>1048333</v>
      </c>
    </row>
    <row r="19002" spans="1:4" x14ac:dyDescent="0.3">
      <c r="A19002" s="29" t="str">
        <f>_xlfn.CONCAT(TRIM('Data Sheet'!B19000),TRIM('Data Sheet'!D19000))</f>
        <v/>
      </c>
      <c r="B19002" s="29">
        <f t="shared" si="610"/>
        <v>1048333</v>
      </c>
      <c r="C19002" s="1" t="str">
        <f>_xlfn.CONCAT(TRIM('Data Sheet'!B19000),TRIM('Data Sheet'!L19000))</f>
        <v/>
      </c>
      <c r="D19002" s="29">
        <f t="shared" si="611"/>
        <v>1048333</v>
      </c>
    </row>
    <row r="19003" spans="1:4" x14ac:dyDescent="0.3">
      <c r="A19003" s="29" t="str">
        <f>_xlfn.CONCAT(TRIM('Data Sheet'!B19001),TRIM('Data Sheet'!D19001))</f>
        <v/>
      </c>
      <c r="B19003" s="29">
        <f t="shared" si="610"/>
        <v>1048333</v>
      </c>
      <c r="C19003" s="1" t="str">
        <f>_xlfn.CONCAT(TRIM('Data Sheet'!B19001),TRIM('Data Sheet'!L19001))</f>
        <v/>
      </c>
      <c r="D19003" s="29">
        <f t="shared" si="611"/>
        <v>1048333</v>
      </c>
    </row>
    <row r="19004" spans="1:4" x14ac:dyDescent="0.3">
      <c r="A19004" s="29" t="str">
        <f>_xlfn.CONCAT(TRIM('Data Sheet'!B19002),TRIM('Data Sheet'!D19002))</f>
        <v/>
      </c>
      <c r="B19004" s="29">
        <f t="shared" si="610"/>
        <v>1048333</v>
      </c>
      <c r="C19004" s="1" t="str">
        <f>_xlfn.CONCAT(TRIM('Data Sheet'!B19002),TRIM('Data Sheet'!L19002))</f>
        <v/>
      </c>
      <c r="D19004" s="29">
        <f t="shared" si="611"/>
        <v>1048333</v>
      </c>
    </row>
    <row r="19005" spans="1:4" x14ac:dyDescent="0.3">
      <c r="A19005" s="29" t="str">
        <f>_xlfn.CONCAT(TRIM('Data Sheet'!B19003),TRIM('Data Sheet'!D19003))</f>
        <v/>
      </c>
      <c r="B19005" s="29">
        <f t="shared" si="610"/>
        <v>1048333</v>
      </c>
      <c r="C19005" s="1" t="str">
        <f>_xlfn.CONCAT(TRIM('Data Sheet'!B19003),TRIM('Data Sheet'!L19003))</f>
        <v/>
      </c>
      <c r="D19005" s="29">
        <f t="shared" si="611"/>
        <v>1048333</v>
      </c>
    </row>
    <row r="19006" spans="1:4" x14ac:dyDescent="0.3">
      <c r="A19006" s="29" t="str">
        <f>_xlfn.CONCAT(TRIM('Data Sheet'!B19004),TRIM('Data Sheet'!D19004))</f>
        <v/>
      </c>
      <c r="B19006" s="29">
        <f t="shared" si="610"/>
        <v>1048333</v>
      </c>
      <c r="C19006" s="1" t="str">
        <f>_xlfn.CONCAT(TRIM('Data Sheet'!B19004),TRIM('Data Sheet'!L19004))</f>
        <v/>
      </c>
      <c r="D19006" s="29">
        <f t="shared" si="611"/>
        <v>1048333</v>
      </c>
    </row>
    <row r="19007" spans="1:4" x14ac:dyDescent="0.3">
      <c r="A19007" s="29" t="str">
        <f>_xlfn.CONCAT(TRIM('Data Sheet'!B19005),TRIM('Data Sheet'!D19005))</f>
        <v/>
      </c>
      <c r="B19007" s="29">
        <f t="shared" si="610"/>
        <v>1048333</v>
      </c>
      <c r="C19007" s="1" t="str">
        <f>_xlfn.CONCAT(TRIM('Data Sheet'!B19005),TRIM('Data Sheet'!L19005))</f>
        <v/>
      </c>
      <c r="D19007" s="29">
        <f t="shared" si="611"/>
        <v>1048333</v>
      </c>
    </row>
    <row r="19008" spans="1:4" x14ac:dyDescent="0.3">
      <c r="A19008" s="29" t="str">
        <f>_xlfn.CONCAT(TRIM('Data Sheet'!B19006),TRIM('Data Sheet'!D19006))</f>
        <v/>
      </c>
      <c r="B19008" s="29">
        <f t="shared" si="610"/>
        <v>1048333</v>
      </c>
      <c r="C19008" s="1" t="str">
        <f>_xlfn.CONCAT(TRIM('Data Sheet'!B19006),TRIM('Data Sheet'!L19006))</f>
        <v/>
      </c>
      <c r="D19008" s="29">
        <f t="shared" si="611"/>
        <v>1048333</v>
      </c>
    </row>
    <row r="19009" spans="1:4" x14ac:dyDescent="0.3">
      <c r="A19009" s="29" t="str">
        <f>_xlfn.CONCAT(TRIM('Data Sheet'!B19007),TRIM('Data Sheet'!D19007))</f>
        <v/>
      </c>
      <c r="B19009" s="29">
        <f t="shared" si="610"/>
        <v>1048333</v>
      </c>
      <c r="C19009" s="1" t="str">
        <f>_xlfn.CONCAT(TRIM('Data Sheet'!B19007),TRIM('Data Sheet'!L19007))</f>
        <v/>
      </c>
      <c r="D19009" s="29">
        <f t="shared" si="611"/>
        <v>1048333</v>
      </c>
    </row>
    <row r="19010" spans="1:4" x14ac:dyDescent="0.3">
      <c r="A19010" s="29" t="str">
        <f>_xlfn.CONCAT(TRIM('Data Sheet'!B19008),TRIM('Data Sheet'!D19008))</f>
        <v/>
      </c>
      <c r="B19010" s="29">
        <f t="shared" si="610"/>
        <v>1048333</v>
      </c>
      <c r="C19010" s="1" t="str">
        <f>_xlfn.CONCAT(TRIM('Data Sheet'!B19008),TRIM('Data Sheet'!L19008))</f>
        <v/>
      </c>
      <c r="D19010" s="29">
        <f t="shared" si="611"/>
        <v>1048333</v>
      </c>
    </row>
    <row r="19011" spans="1:4" x14ac:dyDescent="0.3">
      <c r="A19011" s="29" t="str">
        <f>_xlfn.CONCAT(TRIM('Data Sheet'!B19009),TRIM('Data Sheet'!D19009))</f>
        <v/>
      </c>
      <c r="B19011" s="29">
        <f t="shared" si="610"/>
        <v>1048333</v>
      </c>
      <c r="C19011" s="1" t="str">
        <f>_xlfn.CONCAT(TRIM('Data Sheet'!B19009),TRIM('Data Sheet'!L19009))</f>
        <v/>
      </c>
      <c r="D19011" s="29">
        <f t="shared" si="611"/>
        <v>1048333</v>
      </c>
    </row>
    <row r="19012" spans="1:4" x14ac:dyDescent="0.3">
      <c r="A19012" s="29" t="str">
        <f>_xlfn.CONCAT(TRIM('Data Sheet'!B19010),TRIM('Data Sheet'!D19010))</f>
        <v/>
      </c>
      <c r="B19012" s="29">
        <f t="shared" si="610"/>
        <v>1048333</v>
      </c>
      <c r="C19012" s="1" t="str">
        <f>_xlfn.CONCAT(TRIM('Data Sheet'!B19010),TRIM('Data Sheet'!L19010))</f>
        <v/>
      </c>
      <c r="D19012" s="29">
        <f t="shared" si="611"/>
        <v>1048333</v>
      </c>
    </row>
    <row r="19013" spans="1:4" x14ac:dyDescent="0.3">
      <c r="A19013" s="29" t="str">
        <f>_xlfn.CONCAT(TRIM('Data Sheet'!B19011),TRIM('Data Sheet'!D19011))</f>
        <v/>
      </c>
      <c r="B19013" s="29">
        <f t="shared" ref="B19013:B19076" si="612">COUNTIF($A$4:$A$1048576, A19013)</f>
        <v>1048333</v>
      </c>
      <c r="C19013" s="1" t="str">
        <f>_xlfn.CONCAT(TRIM('Data Sheet'!B19011),TRIM('Data Sheet'!L19011))</f>
        <v/>
      </c>
      <c r="D19013" s="29">
        <f t="shared" ref="D19013:D19076" si="613">COUNTIF($C$4:$C$1048576, C19013)</f>
        <v>1048333</v>
      </c>
    </row>
    <row r="19014" spans="1:4" x14ac:dyDescent="0.3">
      <c r="A19014" s="29" t="str">
        <f>_xlfn.CONCAT(TRIM('Data Sheet'!B19012),TRIM('Data Sheet'!D19012))</f>
        <v/>
      </c>
      <c r="B19014" s="29">
        <f t="shared" si="612"/>
        <v>1048333</v>
      </c>
      <c r="C19014" s="1" t="str">
        <f>_xlfn.CONCAT(TRIM('Data Sheet'!B19012),TRIM('Data Sheet'!L19012))</f>
        <v/>
      </c>
      <c r="D19014" s="29">
        <f t="shared" si="613"/>
        <v>1048333</v>
      </c>
    </row>
    <row r="19015" spans="1:4" x14ac:dyDescent="0.3">
      <c r="A19015" s="29" t="str">
        <f>_xlfn.CONCAT(TRIM('Data Sheet'!B19013),TRIM('Data Sheet'!D19013))</f>
        <v/>
      </c>
      <c r="B19015" s="29">
        <f t="shared" si="612"/>
        <v>1048333</v>
      </c>
      <c r="C19015" s="1" t="str">
        <f>_xlfn.CONCAT(TRIM('Data Sheet'!B19013),TRIM('Data Sheet'!L19013))</f>
        <v/>
      </c>
      <c r="D19015" s="29">
        <f t="shared" si="613"/>
        <v>1048333</v>
      </c>
    </row>
    <row r="19016" spans="1:4" x14ac:dyDescent="0.3">
      <c r="A19016" s="29" t="str">
        <f>_xlfn.CONCAT(TRIM('Data Sheet'!B19014),TRIM('Data Sheet'!D19014))</f>
        <v/>
      </c>
      <c r="B19016" s="29">
        <f t="shared" si="612"/>
        <v>1048333</v>
      </c>
      <c r="C19016" s="1" t="str">
        <f>_xlfn.CONCAT(TRIM('Data Sheet'!B19014),TRIM('Data Sheet'!L19014))</f>
        <v/>
      </c>
      <c r="D19016" s="29">
        <f t="shared" si="613"/>
        <v>1048333</v>
      </c>
    </row>
    <row r="19017" spans="1:4" x14ac:dyDescent="0.3">
      <c r="A19017" s="29" t="str">
        <f>_xlfn.CONCAT(TRIM('Data Sheet'!B19015),TRIM('Data Sheet'!D19015))</f>
        <v/>
      </c>
      <c r="B19017" s="29">
        <f t="shared" si="612"/>
        <v>1048333</v>
      </c>
      <c r="C19017" s="1" t="str">
        <f>_xlfn.CONCAT(TRIM('Data Sheet'!B19015),TRIM('Data Sheet'!L19015))</f>
        <v/>
      </c>
      <c r="D19017" s="29">
        <f t="shared" si="613"/>
        <v>1048333</v>
      </c>
    </row>
    <row r="19018" spans="1:4" x14ac:dyDescent="0.3">
      <c r="A19018" s="29" t="str">
        <f>_xlfn.CONCAT(TRIM('Data Sheet'!B19016),TRIM('Data Sheet'!D19016))</f>
        <v/>
      </c>
      <c r="B19018" s="29">
        <f t="shared" si="612"/>
        <v>1048333</v>
      </c>
      <c r="C19018" s="1" t="str">
        <f>_xlfn.CONCAT(TRIM('Data Sheet'!B19016),TRIM('Data Sheet'!L19016))</f>
        <v/>
      </c>
      <c r="D19018" s="29">
        <f t="shared" si="613"/>
        <v>1048333</v>
      </c>
    </row>
    <row r="19019" spans="1:4" x14ac:dyDescent="0.3">
      <c r="A19019" s="29" t="str">
        <f>_xlfn.CONCAT(TRIM('Data Sheet'!B19017),TRIM('Data Sheet'!D19017))</f>
        <v/>
      </c>
      <c r="B19019" s="29">
        <f t="shared" si="612"/>
        <v>1048333</v>
      </c>
      <c r="C19019" s="1" t="str">
        <f>_xlfn.CONCAT(TRIM('Data Sheet'!B19017),TRIM('Data Sheet'!L19017))</f>
        <v/>
      </c>
      <c r="D19019" s="29">
        <f t="shared" si="613"/>
        <v>1048333</v>
      </c>
    </row>
    <row r="19020" spans="1:4" x14ac:dyDescent="0.3">
      <c r="A19020" s="29" t="str">
        <f>_xlfn.CONCAT(TRIM('Data Sheet'!B19018),TRIM('Data Sheet'!D19018))</f>
        <v/>
      </c>
      <c r="B19020" s="29">
        <f t="shared" si="612"/>
        <v>1048333</v>
      </c>
      <c r="C19020" s="1" t="str">
        <f>_xlfn.CONCAT(TRIM('Data Sheet'!B19018),TRIM('Data Sheet'!L19018))</f>
        <v/>
      </c>
      <c r="D19020" s="29">
        <f t="shared" si="613"/>
        <v>1048333</v>
      </c>
    </row>
    <row r="19021" spans="1:4" x14ac:dyDescent="0.3">
      <c r="A19021" s="29" t="str">
        <f>_xlfn.CONCAT(TRIM('Data Sheet'!B19019),TRIM('Data Sheet'!D19019))</f>
        <v/>
      </c>
      <c r="B19021" s="29">
        <f t="shared" si="612"/>
        <v>1048333</v>
      </c>
      <c r="C19021" s="1" t="str">
        <f>_xlfn.CONCAT(TRIM('Data Sheet'!B19019),TRIM('Data Sheet'!L19019))</f>
        <v/>
      </c>
      <c r="D19021" s="29">
        <f t="shared" si="613"/>
        <v>1048333</v>
      </c>
    </row>
    <row r="19022" spans="1:4" x14ac:dyDescent="0.3">
      <c r="A19022" s="29" t="str">
        <f>_xlfn.CONCAT(TRIM('Data Sheet'!B19020),TRIM('Data Sheet'!D19020))</f>
        <v/>
      </c>
      <c r="B19022" s="29">
        <f t="shared" si="612"/>
        <v>1048333</v>
      </c>
      <c r="C19022" s="1" t="str">
        <f>_xlfn.CONCAT(TRIM('Data Sheet'!B19020),TRIM('Data Sheet'!L19020))</f>
        <v/>
      </c>
      <c r="D19022" s="29">
        <f t="shared" si="613"/>
        <v>1048333</v>
      </c>
    </row>
    <row r="19023" spans="1:4" x14ac:dyDescent="0.3">
      <c r="A19023" s="29" t="str">
        <f>_xlfn.CONCAT(TRIM('Data Sheet'!B19021),TRIM('Data Sheet'!D19021))</f>
        <v/>
      </c>
      <c r="B19023" s="29">
        <f t="shared" si="612"/>
        <v>1048333</v>
      </c>
      <c r="C19023" s="1" t="str">
        <f>_xlfn.CONCAT(TRIM('Data Sheet'!B19021),TRIM('Data Sheet'!L19021))</f>
        <v/>
      </c>
      <c r="D19023" s="29">
        <f t="shared" si="613"/>
        <v>1048333</v>
      </c>
    </row>
    <row r="19024" spans="1:4" x14ac:dyDescent="0.3">
      <c r="A19024" s="29" t="str">
        <f>_xlfn.CONCAT(TRIM('Data Sheet'!B19022),TRIM('Data Sheet'!D19022))</f>
        <v/>
      </c>
      <c r="B19024" s="29">
        <f t="shared" si="612"/>
        <v>1048333</v>
      </c>
      <c r="C19024" s="1" t="str">
        <f>_xlfn.CONCAT(TRIM('Data Sheet'!B19022),TRIM('Data Sheet'!L19022))</f>
        <v/>
      </c>
      <c r="D19024" s="29">
        <f t="shared" si="613"/>
        <v>1048333</v>
      </c>
    </row>
    <row r="19025" spans="1:4" x14ac:dyDescent="0.3">
      <c r="A19025" s="29" t="str">
        <f>_xlfn.CONCAT(TRIM('Data Sheet'!B19023),TRIM('Data Sheet'!D19023))</f>
        <v/>
      </c>
      <c r="B19025" s="29">
        <f t="shared" si="612"/>
        <v>1048333</v>
      </c>
      <c r="C19025" s="1" t="str">
        <f>_xlfn.CONCAT(TRIM('Data Sheet'!B19023),TRIM('Data Sheet'!L19023))</f>
        <v/>
      </c>
      <c r="D19025" s="29">
        <f t="shared" si="613"/>
        <v>1048333</v>
      </c>
    </row>
    <row r="19026" spans="1:4" x14ac:dyDescent="0.3">
      <c r="A19026" s="29" t="str">
        <f>_xlfn.CONCAT(TRIM('Data Sheet'!B19024),TRIM('Data Sheet'!D19024))</f>
        <v/>
      </c>
      <c r="B19026" s="29">
        <f t="shared" si="612"/>
        <v>1048333</v>
      </c>
      <c r="C19026" s="1" t="str">
        <f>_xlfn.CONCAT(TRIM('Data Sheet'!B19024),TRIM('Data Sheet'!L19024))</f>
        <v/>
      </c>
      <c r="D19026" s="29">
        <f t="shared" si="613"/>
        <v>1048333</v>
      </c>
    </row>
    <row r="19027" spans="1:4" x14ac:dyDescent="0.3">
      <c r="A19027" s="29" t="str">
        <f>_xlfn.CONCAT(TRIM('Data Sheet'!B19025),TRIM('Data Sheet'!D19025))</f>
        <v/>
      </c>
      <c r="B19027" s="29">
        <f t="shared" si="612"/>
        <v>1048333</v>
      </c>
      <c r="C19027" s="1" t="str">
        <f>_xlfn.CONCAT(TRIM('Data Sheet'!B19025),TRIM('Data Sheet'!L19025))</f>
        <v/>
      </c>
      <c r="D19027" s="29">
        <f t="shared" si="613"/>
        <v>1048333</v>
      </c>
    </row>
    <row r="19028" spans="1:4" x14ac:dyDescent="0.3">
      <c r="A19028" s="29" t="str">
        <f>_xlfn.CONCAT(TRIM('Data Sheet'!B19026),TRIM('Data Sheet'!D19026))</f>
        <v/>
      </c>
      <c r="B19028" s="29">
        <f t="shared" si="612"/>
        <v>1048333</v>
      </c>
      <c r="C19028" s="1" t="str">
        <f>_xlfn.CONCAT(TRIM('Data Sheet'!B19026),TRIM('Data Sheet'!L19026))</f>
        <v/>
      </c>
      <c r="D19028" s="29">
        <f t="shared" si="613"/>
        <v>1048333</v>
      </c>
    </row>
    <row r="19029" spans="1:4" x14ac:dyDescent="0.3">
      <c r="A19029" s="29" t="str">
        <f>_xlfn.CONCAT(TRIM('Data Sheet'!B19027),TRIM('Data Sheet'!D19027))</f>
        <v/>
      </c>
      <c r="B19029" s="29">
        <f t="shared" si="612"/>
        <v>1048333</v>
      </c>
      <c r="C19029" s="1" t="str">
        <f>_xlfn.CONCAT(TRIM('Data Sheet'!B19027),TRIM('Data Sheet'!L19027))</f>
        <v/>
      </c>
      <c r="D19029" s="29">
        <f t="shared" si="613"/>
        <v>1048333</v>
      </c>
    </row>
    <row r="19030" spans="1:4" x14ac:dyDescent="0.3">
      <c r="A19030" s="29" t="str">
        <f>_xlfn.CONCAT(TRIM('Data Sheet'!B19028),TRIM('Data Sheet'!D19028))</f>
        <v/>
      </c>
      <c r="B19030" s="29">
        <f t="shared" si="612"/>
        <v>1048333</v>
      </c>
      <c r="C19030" s="1" t="str">
        <f>_xlfn.CONCAT(TRIM('Data Sheet'!B19028),TRIM('Data Sheet'!L19028))</f>
        <v/>
      </c>
      <c r="D19030" s="29">
        <f t="shared" si="613"/>
        <v>1048333</v>
      </c>
    </row>
    <row r="19031" spans="1:4" x14ac:dyDescent="0.3">
      <c r="A19031" s="29" t="str">
        <f>_xlfn.CONCAT(TRIM('Data Sheet'!B19029),TRIM('Data Sheet'!D19029))</f>
        <v/>
      </c>
      <c r="B19031" s="29">
        <f t="shared" si="612"/>
        <v>1048333</v>
      </c>
      <c r="C19031" s="1" t="str">
        <f>_xlfn.CONCAT(TRIM('Data Sheet'!B19029),TRIM('Data Sheet'!L19029))</f>
        <v/>
      </c>
      <c r="D19031" s="29">
        <f t="shared" si="613"/>
        <v>1048333</v>
      </c>
    </row>
    <row r="19032" spans="1:4" x14ac:dyDescent="0.3">
      <c r="A19032" s="29" t="str">
        <f>_xlfn.CONCAT(TRIM('Data Sheet'!B19030),TRIM('Data Sheet'!D19030))</f>
        <v/>
      </c>
      <c r="B19032" s="29">
        <f t="shared" si="612"/>
        <v>1048333</v>
      </c>
      <c r="C19032" s="1" t="str">
        <f>_xlfn.CONCAT(TRIM('Data Sheet'!B19030),TRIM('Data Sheet'!L19030))</f>
        <v/>
      </c>
      <c r="D19032" s="29">
        <f t="shared" si="613"/>
        <v>1048333</v>
      </c>
    </row>
    <row r="19033" spans="1:4" x14ac:dyDescent="0.3">
      <c r="A19033" s="29" t="str">
        <f>_xlfn.CONCAT(TRIM('Data Sheet'!B19031),TRIM('Data Sheet'!D19031))</f>
        <v/>
      </c>
      <c r="B19033" s="29">
        <f t="shared" si="612"/>
        <v>1048333</v>
      </c>
      <c r="C19033" s="1" t="str">
        <f>_xlfn.CONCAT(TRIM('Data Sheet'!B19031),TRIM('Data Sheet'!L19031))</f>
        <v/>
      </c>
      <c r="D19033" s="29">
        <f t="shared" si="613"/>
        <v>1048333</v>
      </c>
    </row>
    <row r="19034" spans="1:4" x14ac:dyDescent="0.3">
      <c r="A19034" s="29" t="str">
        <f>_xlfn.CONCAT(TRIM('Data Sheet'!B19032),TRIM('Data Sheet'!D19032))</f>
        <v/>
      </c>
      <c r="B19034" s="29">
        <f t="shared" si="612"/>
        <v>1048333</v>
      </c>
      <c r="C19034" s="1" t="str">
        <f>_xlfn.CONCAT(TRIM('Data Sheet'!B19032),TRIM('Data Sheet'!L19032))</f>
        <v/>
      </c>
      <c r="D19034" s="29">
        <f t="shared" si="613"/>
        <v>1048333</v>
      </c>
    </row>
    <row r="19035" spans="1:4" x14ac:dyDescent="0.3">
      <c r="A19035" s="29" t="str">
        <f>_xlfn.CONCAT(TRIM('Data Sheet'!B19033),TRIM('Data Sheet'!D19033))</f>
        <v/>
      </c>
      <c r="B19035" s="29">
        <f t="shared" si="612"/>
        <v>1048333</v>
      </c>
      <c r="C19035" s="1" t="str">
        <f>_xlfn.CONCAT(TRIM('Data Sheet'!B19033),TRIM('Data Sheet'!L19033))</f>
        <v/>
      </c>
      <c r="D19035" s="29">
        <f t="shared" si="613"/>
        <v>1048333</v>
      </c>
    </row>
    <row r="19036" spans="1:4" x14ac:dyDescent="0.3">
      <c r="A19036" s="29" t="str">
        <f>_xlfn.CONCAT(TRIM('Data Sheet'!B19034),TRIM('Data Sheet'!D19034))</f>
        <v/>
      </c>
      <c r="B19036" s="29">
        <f t="shared" si="612"/>
        <v>1048333</v>
      </c>
      <c r="C19036" s="1" t="str">
        <f>_xlfn.CONCAT(TRIM('Data Sheet'!B19034),TRIM('Data Sheet'!L19034))</f>
        <v/>
      </c>
      <c r="D19036" s="29">
        <f t="shared" si="613"/>
        <v>1048333</v>
      </c>
    </row>
    <row r="19037" spans="1:4" x14ac:dyDescent="0.3">
      <c r="A19037" s="29" t="str">
        <f>_xlfn.CONCAT(TRIM('Data Sheet'!B19035),TRIM('Data Sheet'!D19035))</f>
        <v/>
      </c>
      <c r="B19037" s="29">
        <f t="shared" si="612"/>
        <v>1048333</v>
      </c>
      <c r="C19037" s="1" t="str">
        <f>_xlfn.CONCAT(TRIM('Data Sheet'!B19035),TRIM('Data Sheet'!L19035))</f>
        <v/>
      </c>
      <c r="D19037" s="29">
        <f t="shared" si="613"/>
        <v>1048333</v>
      </c>
    </row>
    <row r="19038" spans="1:4" x14ac:dyDescent="0.3">
      <c r="A19038" s="29" t="str">
        <f>_xlfn.CONCAT(TRIM('Data Sheet'!B19036),TRIM('Data Sheet'!D19036))</f>
        <v/>
      </c>
      <c r="B19038" s="29">
        <f t="shared" si="612"/>
        <v>1048333</v>
      </c>
      <c r="C19038" s="1" t="str">
        <f>_xlfn.CONCAT(TRIM('Data Sheet'!B19036),TRIM('Data Sheet'!L19036))</f>
        <v/>
      </c>
      <c r="D19038" s="29">
        <f t="shared" si="613"/>
        <v>1048333</v>
      </c>
    </row>
    <row r="19039" spans="1:4" x14ac:dyDescent="0.3">
      <c r="A19039" s="29" t="str">
        <f>_xlfn.CONCAT(TRIM('Data Sheet'!B19037),TRIM('Data Sheet'!D19037))</f>
        <v/>
      </c>
      <c r="B19039" s="29">
        <f t="shared" si="612"/>
        <v>1048333</v>
      </c>
      <c r="C19039" s="1" t="str">
        <f>_xlfn.CONCAT(TRIM('Data Sheet'!B19037),TRIM('Data Sheet'!L19037))</f>
        <v/>
      </c>
      <c r="D19039" s="29">
        <f t="shared" si="613"/>
        <v>1048333</v>
      </c>
    </row>
    <row r="19040" spans="1:4" x14ac:dyDescent="0.3">
      <c r="A19040" s="29" t="str">
        <f>_xlfn.CONCAT(TRIM('Data Sheet'!B19038),TRIM('Data Sheet'!D19038))</f>
        <v/>
      </c>
      <c r="B19040" s="29">
        <f t="shared" si="612"/>
        <v>1048333</v>
      </c>
      <c r="C19040" s="1" t="str">
        <f>_xlfn.CONCAT(TRIM('Data Sheet'!B19038),TRIM('Data Sheet'!L19038))</f>
        <v/>
      </c>
      <c r="D19040" s="29">
        <f t="shared" si="613"/>
        <v>1048333</v>
      </c>
    </row>
    <row r="19041" spans="1:4" x14ac:dyDescent="0.3">
      <c r="A19041" s="29" t="str">
        <f>_xlfn.CONCAT(TRIM('Data Sheet'!B19039),TRIM('Data Sheet'!D19039))</f>
        <v/>
      </c>
      <c r="B19041" s="29">
        <f t="shared" si="612"/>
        <v>1048333</v>
      </c>
      <c r="C19041" s="1" t="str">
        <f>_xlfn.CONCAT(TRIM('Data Sheet'!B19039),TRIM('Data Sheet'!L19039))</f>
        <v/>
      </c>
      <c r="D19041" s="29">
        <f t="shared" si="613"/>
        <v>1048333</v>
      </c>
    </row>
    <row r="19042" spans="1:4" x14ac:dyDescent="0.3">
      <c r="A19042" s="29" t="str">
        <f>_xlfn.CONCAT(TRIM('Data Sheet'!B19040),TRIM('Data Sheet'!D19040))</f>
        <v/>
      </c>
      <c r="B19042" s="29">
        <f t="shared" si="612"/>
        <v>1048333</v>
      </c>
      <c r="C19042" s="1" t="str">
        <f>_xlfn.CONCAT(TRIM('Data Sheet'!B19040),TRIM('Data Sheet'!L19040))</f>
        <v/>
      </c>
      <c r="D19042" s="29">
        <f t="shared" si="613"/>
        <v>1048333</v>
      </c>
    </row>
    <row r="19043" spans="1:4" x14ac:dyDescent="0.3">
      <c r="A19043" s="29" t="str">
        <f>_xlfn.CONCAT(TRIM('Data Sheet'!B19041),TRIM('Data Sheet'!D19041))</f>
        <v/>
      </c>
      <c r="B19043" s="29">
        <f t="shared" si="612"/>
        <v>1048333</v>
      </c>
      <c r="C19043" s="1" t="str">
        <f>_xlfn.CONCAT(TRIM('Data Sheet'!B19041),TRIM('Data Sheet'!L19041))</f>
        <v/>
      </c>
      <c r="D19043" s="29">
        <f t="shared" si="613"/>
        <v>1048333</v>
      </c>
    </row>
    <row r="19044" spans="1:4" x14ac:dyDescent="0.3">
      <c r="A19044" s="29" t="str">
        <f>_xlfn.CONCAT(TRIM('Data Sheet'!B19042),TRIM('Data Sheet'!D19042))</f>
        <v/>
      </c>
      <c r="B19044" s="29">
        <f t="shared" si="612"/>
        <v>1048333</v>
      </c>
      <c r="C19044" s="1" t="str">
        <f>_xlfn.CONCAT(TRIM('Data Sheet'!B19042),TRIM('Data Sheet'!L19042))</f>
        <v/>
      </c>
      <c r="D19044" s="29">
        <f t="shared" si="613"/>
        <v>1048333</v>
      </c>
    </row>
    <row r="19045" spans="1:4" x14ac:dyDescent="0.3">
      <c r="A19045" s="29" t="str">
        <f>_xlfn.CONCAT(TRIM('Data Sheet'!B19043),TRIM('Data Sheet'!D19043))</f>
        <v/>
      </c>
      <c r="B19045" s="29">
        <f t="shared" si="612"/>
        <v>1048333</v>
      </c>
      <c r="C19045" s="1" t="str">
        <f>_xlfn.CONCAT(TRIM('Data Sheet'!B19043),TRIM('Data Sheet'!L19043))</f>
        <v/>
      </c>
      <c r="D19045" s="29">
        <f t="shared" si="613"/>
        <v>1048333</v>
      </c>
    </row>
    <row r="19046" spans="1:4" x14ac:dyDescent="0.3">
      <c r="A19046" s="29" t="str">
        <f>_xlfn.CONCAT(TRIM('Data Sheet'!B19044),TRIM('Data Sheet'!D19044))</f>
        <v/>
      </c>
      <c r="B19046" s="29">
        <f t="shared" si="612"/>
        <v>1048333</v>
      </c>
      <c r="C19046" s="1" t="str">
        <f>_xlfn.CONCAT(TRIM('Data Sheet'!B19044),TRIM('Data Sheet'!L19044))</f>
        <v/>
      </c>
      <c r="D19046" s="29">
        <f t="shared" si="613"/>
        <v>1048333</v>
      </c>
    </row>
    <row r="19047" spans="1:4" x14ac:dyDescent="0.3">
      <c r="A19047" s="29" t="str">
        <f>_xlfn.CONCAT(TRIM('Data Sheet'!B19045),TRIM('Data Sheet'!D19045))</f>
        <v/>
      </c>
      <c r="B19047" s="29">
        <f t="shared" si="612"/>
        <v>1048333</v>
      </c>
      <c r="C19047" s="1" t="str">
        <f>_xlfn.CONCAT(TRIM('Data Sheet'!B19045),TRIM('Data Sheet'!L19045))</f>
        <v/>
      </c>
      <c r="D19047" s="29">
        <f t="shared" si="613"/>
        <v>1048333</v>
      </c>
    </row>
    <row r="19048" spans="1:4" x14ac:dyDescent="0.3">
      <c r="A19048" s="29" t="str">
        <f>_xlfn.CONCAT(TRIM('Data Sheet'!B19046),TRIM('Data Sheet'!D19046))</f>
        <v/>
      </c>
      <c r="B19048" s="29">
        <f t="shared" si="612"/>
        <v>1048333</v>
      </c>
      <c r="C19048" s="1" t="str">
        <f>_xlfn.CONCAT(TRIM('Data Sheet'!B19046),TRIM('Data Sheet'!L19046))</f>
        <v/>
      </c>
      <c r="D19048" s="29">
        <f t="shared" si="613"/>
        <v>1048333</v>
      </c>
    </row>
    <row r="19049" spans="1:4" x14ac:dyDescent="0.3">
      <c r="A19049" s="29" t="str">
        <f>_xlfn.CONCAT(TRIM('Data Sheet'!B19047),TRIM('Data Sheet'!D19047))</f>
        <v/>
      </c>
      <c r="B19049" s="29">
        <f t="shared" si="612"/>
        <v>1048333</v>
      </c>
      <c r="C19049" s="1" t="str">
        <f>_xlfn.CONCAT(TRIM('Data Sheet'!B19047),TRIM('Data Sheet'!L19047))</f>
        <v/>
      </c>
      <c r="D19049" s="29">
        <f t="shared" si="613"/>
        <v>1048333</v>
      </c>
    </row>
    <row r="19050" spans="1:4" x14ac:dyDescent="0.3">
      <c r="A19050" s="29" t="str">
        <f>_xlfn.CONCAT(TRIM('Data Sheet'!B19048),TRIM('Data Sheet'!D19048))</f>
        <v/>
      </c>
      <c r="B19050" s="29">
        <f t="shared" si="612"/>
        <v>1048333</v>
      </c>
      <c r="C19050" s="1" t="str">
        <f>_xlfn.CONCAT(TRIM('Data Sheet'!B19048),TRIM('Data Sheet'!L19048))</f>
        <v/>
      </c>
      <c r="D19050" s="29">
        <f t="shared" si="613"/>
        <v>1048333</v>
      </c>
    </row>
    <row r="19051" spans="1:4" x14ac:dyDescent="0.3">
      <c r="A19051" s="29" t="str">
        <f>_xlfn.CONCAT(TRIM('Data Sheet'!B19049),TRIM('Data Sheet'!D19049))</f>
        <v/>
      </c>
      <c r="B19051" s="29">
        <f t="shared" si="612"/>
        <v>1048333</v>
      </c>
      <c r="C19051" s="1" t="str">
        <f>_xlfn.CONCAT(TRIM('Data Sheet'!B19049),TRIM('Data Sheet'!L19049))</f>
        <v/>
      </c>
      <c r="D19051" s="29">
        <f t="shared" si="613"/>
        <v>1048333</v>
      </c>
    </row>
    <row r="19052" spans="1:4" x14ac:dyDescent="0.3">
      <c r="A19052" s="29" t="str">
        <f>_xlfn.CONCAT(TRIM('Data Sheet'!B19050),TRIM('Data Sheet'!D19050))</f>
        <v/>
      </c>
      <c r="B19052" s="29">
        <f t="shared" si="612"/>
        <v>1048333</v>
      </c>
      <c r="C19052" s="1" t="str">
        <f>_xlfn.CONCAT(TRIM('Data Sheet'!B19050),TRIM('Data Sheet'!L19050))</f>
        <v/>
      </c>
      <c r="D19052" s="29">
        <f t="shared" si="613"/>
        <v>1048333</v>
      </c>
    </row>
    <row r="19053" spans="1:4" x14ac:dyDescent="0.3">
      <c r="A19053" s="29" t="str">
        <f>_xlfn.CONCAT(TRIM('Data Sheet'!B19051),TRIM('Data Sheet'!D19051))</f>
        <v/>
      </c>
      <c r="B19053" s="29">
        <f t="shared" si="612"/>
        <v>1048333</v>
      </c>
      <c r="C19053" s="1" t="str">
        <f>_xlfn.CONCAT(TRIM('Data Sheet'!B19051),TRIM('Data Sheet'!L19051))</f>
        <v/>
      </c>
      <c r="D19053" s="29">
        <f t="shared" si="613"/>
        <v>1048333</v>
      </c>
    </row>
    <row r="19054" spans="1:4" x14ac:dyDescent="0.3">
      <c r="A19054" s="29" t="str">
        <f>_xlfn.CONCAT(TRIM('Data Sheet'!B19052),TRIM('Data Sheet'!D19052))</f>
        <v/>
      </c>
      <c r="B19054" s="29">
        <f t="shared" si="612"/>
        <v>1048333</v>
      </c>
      <c r="C19054" s="1" t="str">
        <f>_xlfn.CONCAT(TRIM('Data Sheet'!B19052),TRIM('Data Sheet'!L19052))</f>
        <v/>
      </c>
      <c r="D19054" s="29">
        <f t="shared" si="613"/>
        <v>1048333</v>
      </c>
    </row>
    <row r="19055" spans="1:4" x14ac:dyDescent="0.3">
      <c r="A19055" s="29" t="str">
        <f>_xlfn.CONCAT(TRIM('Data Sheet'!B19053),TRIM('Data Sheet'!D19053))</f>
        <v/>
      </c>
      <c r="B19055" s="29">
        <f t="shared" si="612"/>
        <v>1048333</v>
      </c>
      <c r="C19055" s="1" t="str">
        <f>_xlfn.CONCAT(TRIM('Data Sheet'!B19053),TRIM('Data Sheet'!L19053))</f>
        <v/>
      </c>
      <c r="D19055" s="29">
        <f t="shared" si="613"/>
        <v>1048333</v>
      </c>
    </row>
    <row r="19056" spans="1:4" x14ac:dyDescent="0.3">
      <c r="A19056" s="29" t="str">
        <f>_xlfn.CONCAT(TRIM('Data Sheet'!B19054),TRIM('Data Sheet'!D19054))</f>
        <v/>
      </c>
      <c r="B19056" s="29">
        <f t="shared" si="612"/>
        <v>1048333</v>
      </c>
      <c r="C19056" s="1" t="str">
        <f>_xlfn.CONCAT(TRIM('Data Sheet'!B19054),TRIM('Data Sheet'!L19054))</f>
        <v/>
      </c>
      <c r="D19056" s="29">
        <f t="shared" si="613"/>
        <v>1048333</v>
      </c>
    </row>
    <row r="19057" spans="1:4" x14ac:dyDescent="0.3">
      <c r="A19057" s="29" t="str">
        <f>_xlfn.CONCAT(TRIM('Data Sheet'!B19055),TRIM('Data Sheet'!D19055))</f>
        <v/>
      </c>
      <c r="B19057" s="29">
        <f t="shared" si="612"/>
        <v>1048333</v>
      </c>
      <c r="C19057" s="1" t="str">
        <f>_xlfn.CONCAT(TRIM('Data Sheet'!B19055),TRIM('Data Sheet'!L19055))</f>
        <v/>
      </c>
      <c r="D19057" s="29">
        <f t="shared" si="613"/>
        <v>1048333</v>
      </c>
    </row>
    <row r="19058" spans="1:4" x14ac:dyDescent="0.3">
      <c r="A19058" s="29" t="str">
        <f>_xlfn.CONCAT(TRIM('Data Sheet'!B19056),TRIM('Data Sheet'!D19056))</f>
        <v/>
      </c>
      <c r="B19058" s="29">
        <f t="shared" si="612"/>
        <v>1048333</v>
      </c>
      <c r="C19058" s="1" t="str">
        <f>_xlfn.CONCAT(TRIM('Data Sheet'!B19056),TRIM('Data Sheet'!L19056))</f>
        <v/>
      </c>
      <c r="D19058" s="29">
        <f t="shared" si="613"/>
        <v>1048333</v>
      </c>
    </row>
    <row r="19059" spans="1:4" x14ac:dyDescent="0.3">
      <c r="A19059" s="29" t="str">
        <f>_xlfn.CONCAT(TRIM('Data Sheet'!B19057),TRIM('Data Sheet'!D19057))</f>
        <v/>
      </c>
      <c r="B19059" s="29">
        <f t="shared" si="612"/>
        <v>1048333</v>
      </c>
      <c r="C19059" s="1" t="str">
        <f>_xlfn.CONCAT(TRIM('Data Sheet'!B19057),TRIM('Data Sheet'!L19057))</f>
        <v/>
      </c>
      <c r="D19059" s="29">
        <f t="shared" si="613"/>
        <v>1048333</v>
      </c>
    </row>
    <row r="19060" spans="1:4" x14ac:dyDescent="0.3">
      <c r="A19060" s="29" t="str">
        <f>_xlfn.CONCAT(TRIM('Data Sheet'!B19058),TRIM('Data Sheet'!D19058))</f>
        <v/>
      </c>
      <c r="B19060" s="29">
        <f t="shared" si="612"/>
        <v>1048333</v>
      </c>
      <c r="C19060" s="1" t="str">
        <f>_xlfn.CONCAT(TRIM('Data Sheet'!B19058),TRIM('Data Sheet'!L19058))</f>
        <v/>
      </c>
      <c r="D19060" s="29">
        <f t="shared" si="613"/>
        <v>1048333</v>
      </c>
    </row>
    <row r="19061" spans="1:4" x14ac:dyDescent="0.3">
      <c r="A19061" s="29" t="str">
        <f>_xlfn.CONCAT(TRIM('Data Sheet'!B19059),TRIM('Data Sheet'!D19059))</f>
        <v/>
      </c>
      <c r="B19061" s="29">
        <f t="shared" si="612"/>
        <v>1048333</v>
      </c>
      <c r="C19061" s="1" t="str">
        <f>_xlfn.CONCAT(TRIM('Data Sheet'!B19059),TRIM('Data Sheet'!L19059))</f>
        <v/>
      </c>
      <c r="D19061" s="29">
        <f t="shared" si="613"/>
        <v>1048333</v>
      </c>
    </row>
    <row r="19062" spans="1:4" x14ac:dyDescent="0.3">
      <c r="A19062" s="29" t="str">
        <f>_xlfn.CONCAT(TRIM('Data Sheet'!B19060),TRIM('Data Sheet'!D19060))</f>
        <v/>
      </c>
      <c r="B19062" s="29">
        <f t="shared" si="612"/>
        <v>1048333</v>
      </c>
      <c r="C19062" s="1" t="str">
        <f>_xlfn.CONCAT(TRIM('Data Sheet'!B19060),TRIM('Data Sheet'!L19060))</f>
        <v/>
      </c>
      <c r="D19062" s="29">
        <f t="shared" si="613"/>
        <v>1048333</v>
      </c>
    </row>
    <row r="19063" spans="1:4" x14ac:dyDescent="0.3">
      <c r="A19063" s="29" t="str">
        <f>_xlfn.CONCAT(TRIM('Data Sheet'!B19061),TRIM('Data Sheet'!D19061))</f>
        <v/>
      </c>
      <c r="B19063" s="29">
        <f t="shared" si="612"/>
        <v>1048333</v>
      </c>
      <c r="C19063" s="1" t="str">
        <f>_xlfn.CONCAT(TRIM('Data Sheet'!B19061),TRIM('Data Sheet'!L19061))</f>
        <v/>
      </c>
      <c r="D19063" s="29">
        <f t="shared" si="613"/>
        <v>1048333</v>
      </c>
    </row>
    <row r="19064" spans="1:4" x14ac:dyDescent="0.3">
      <c r="A19064" s="29" t="str">
        <f>_xlfn.CONCAT(TRIM('Data Sheet'!B19062),TRIM('Data Sheet'!D19062))</f>
        <v/>
      </c>
      <c r="B19064" s="29">
        <f t="shared" si="612"/>
        <v>1048333</v>
      </c>
      <c r="C19064" s="1" t="str">
        <f>_xlfn.CONCAT(TRIM('Data Sheet'!B19062),TRIM('Data Sheet'!L19062))</f>
        <v/>
      </c>
      <c r="D19064" s="29">
        <f t="shared" si="613"/>
        <v>1048333</v>
      </c>
    </row>
    <row r="19065" spans="1:4" x14ac:dyDescent="0.3">
      <c r="A19065" s="29" t="str">
        <f>_xlfn.CONCAT(TRIM('Data Sheet'!B19063),TRIM('Data Sheet'!D19063))</f>
        <v/>
      </c>
      <c r="B19065" s="29">
        <f t="shared" si="612"/>
        <v>1048333</v>
      </c>
      <c r="C19065" s="1" t="str">
        <f>_xlfn.CONCAT(TRIM('Data Sheet'!B19063),TRIM('Data Sheet'!L19063))</f>
        <v/>
      </c>
      <c r="D19065" s="29">
        <f t="shared" si="613"/>
        <v>1048333</v>
      </c>
    </row>
    <row r="19066" spans="1:4" x14ac:dyDescent="0.3">
      <c r="A19066" s="29" t="str">
        <f>_xlfn.CONCAT(TRIM('Data Sheet'!B19064),TRIM('Data Sheet'!D19064))</f>
        <v/>
      </c>
      <c r="B19066" s="29">
        <f t="shared" si="612"/>
        <v>1048333</v>
      </c>
      <c r="C19066" s="1" t="str">
        <f>_xlfn.CONCAT(TRIM('Data Sheet'!B19064),TRIM('Data Sheet'!L19064))</f>
        <v/>
      </c>
      <c r="D19066" s="29">
        <f t="shared" si="613"/>
        <v>1048333</v>
      </c>
    </row>
    <row r="19067" spans="1:4" x14ac:dyDescent="0.3">
      <c r="A19067" s="29" t="str">
        <f>_xlfn.CONCAT(TRIM('Data Sheet'!B19065),TRIM('Data Sheet'!D19065))</f>
        <v/>
      </c>
      <c r="B19067" s="29">
        <f t="shared" si="612"/>
        <v>1048333</v>
      </c>
      <c r="C19067" s="1" t="str">
        <f>_xlfn.CONCAT(TRIM('Data Sheet'!B19065),TRIM('Data Sheet'!L19065))</f>
        <v/>
      </c>
      <c r="D19067" s="29">
        <f t="shared" si="613"/>
        <v>1048333</v>
      </c>
    </row>
    <row r="19068" spans="1:4" x14ac:dyDescent="0.3">
      <c r="A19068" s="29" t="str">
        <f>_xlfn.CONCAT(TRIM('Data Sheet'!B19066),TRIM('Data Sheet'!D19066))</f>
        <v/>
      </c>
      <c r="B19068" s="29">
        <f t="shared" si="612"/>
        <v>1048333</v>
      </c>
      <c r="C19068" s="1" t="str">
        <f>_xlfn.CONCAT(TRIM('Data Sheet'!B19066),TRIM('Data Sheet'!L19066))</f>
        <v/>
      </c>
      <c r="D19068" s="29">
        <f t="shared" si="613"/>
        <v>1048333</v>
      </c>
    </row>
    <row r="19069" spans="1:4" x14ac:dyDescent="0.3">
      <c r="A19069" s="29" t="str">
        <f>_xlfn.CONCAT(TRIM('Data Sheet'!B19067),TRIM('Data Sheet'!D19067))</f>
        <v/>
      </c>
      <c r="B19069" s="29">
        <f t="shared" si="612"/>
        <v>1048333</v>
      </c>
      <c r="C19069" s="1" t="str">
        <f>_xlfn.CONCAT(TRIM('Data Sheet'!B19067),TRIM('Data Sheet'!L19067))</f>
        <v/>
      </c>
      <c r="D19069" s="29">
        <f t="shared" si="613"/>
        <v>1048333</v>
      </c>
    </row>
    <row r="19070" spans="1:4" x14ac:dyDescent="0.3">
      <c r="A19070" s="29" t="str">
        <f>_xlfn.CONCAT(TRIM('Data Sheet'!B19068),TRIM('Data Sheet'!D19068))</f>
        <v/>
      </c>
      <c r="B19070" s="29">
        <f t="shared" si="612"/>
        <v>1048333</v>
      </c>
      <c r="C19070" s="1" t="str">
        <f>_xlfn.CONCAT(TRIM('Data Sheet'!B19068),TRIM('Data Sheet'!L19068))</f>
        <v/>
      </c>
      <c r="D19070" s="29">
        <f t="shared" si="613"/>
        <v>1048333</v>
      </c>
    </row>
    <row r="19071" spans="1:4" x14ac:dyDescent="0.3">
      <c r="A19071" s="29" t="str">
        <f>_xlfn.CONCAT(TRIM('Data Sheet'!B19069),TRIM('Data Sheet'!D19069))</f>
        <v/>
      </c>
      <c r="B19071" s="29">
        <f t="shared" si="612"/>
        <v>1048333</v>
      </c>
      <c r="C19071" s="1" t="str">
        <f>_xlfn.CONCAT(TRIM('Data Sheet'!B19069),TRIM('Data Sheet'!L19069))</f>
        <v/>
      </c>
      <c r="D19071" s="29">
        <f t="shared" si="613"/>
        <v>1048333</v>
      </c>
    </row>
    <row r="19072" spans="1:4" x14ac:dyDescent="0.3">
      <c r="A19072" s="29" t="str">
        <f>_xlfn.CONCAT(TRIM('Data Sheet'!B19070),TRIM('Data Sheet'!D19070))</f>
        <v/>
      </c>
      <c r="B19072" s="29">
        <f t="shared" si="612"/>
        <v>1048333</v>
      </c>
      <c r="C19072" s="1" t="str">
        <f>_xlfn.CONCAT(TRIM('Data Sheet'!B19070),TRIM('Data Sheet'!L19070))</f>
        <v/>
      </c>
      <c r="D19072" s="29">
        <f t="shared" si="613"/>
        <v>1048333</v>
      </c>
    </row>
    <row r="19073" spans="1:4" x14ac:dyDescent="0.3">
      <c r="A19073" s="29" t="str">
        <f>_xlfn.CONCAT(TRIM('Data Sheet'!B19071),TRIM('Data Sheet'!D19071))</f>
        <v/>
      </c>
      <c r="B19073" s="29">
        <f t="shared" si="612"/>
        <v>1048333</v>
      </c>
      <c r="C19073" s="1" t="str">
        <f>_xlfn.CONCAT(TRIM('Data Sheet'!B19071),TRIM('Data Sheet'!L19071))</f>
        <v/>
      </c>
      <c r="D19073" s="29">
        <f t="shared" si="613"/>
        <v>1048333</v>
      </c>
    </row>
    <row r="19074" spans="1:4" x14ac:dyDescent="0.3">
      <c r="A19074" s="29" t="str">
        <f>_xlfn.CONCAT(TRIM('Data Sheet'!B19072),TRIM('Data Sheet'!D19072))</f>
        <v/>
      </c>
      <c r="B19074" s="29">
        <f t="shared" si="612"/>
        <v>1048333</v>
      </c>
      <c r="C19074" s="1" t="str">
        <f>_xlfn.CONCAT(TRIM('Data Sheet'!B19072),TRIM('Data Sheet'!L19072))</f>
        <v/>
      </c>
      <c r="D19074" s="29">
        <f t="shared" si="613"/>
        <v>1048333</v>
      </c>
    </row>
    <row r="19075" spans="1:4" x14ac:dyDescent="0.3">
      <c r="A19075" s="29" t="str">
        <f>_xlfn.CONCAT(TRIM('Data Sheet'!B19073),TRIM('Data Sheet'!D19073))</f>
        <v/>
      </c>
      <c r="B19075" s="29">
        <f t="shared" si="612"/>
        <v>1048333</v>
      </c>
      <c r="C19075" s="1" t="str">
        <f>_xlfn.CONCAT(TRIM('Data Sheet'!B19073),TRIM('Data Sheet'!L19073))</f>
        <v/>
      </c>
      <c r="D19075" s="29">
        <f t="shared" si="613"/>
        <v>1048333</v>
      </c>
    </row>
    <row r="19076" spans="1:4" x14ac:dyDescent="0.3">
      <c r="A19076" s="29" t="str">
        <f>_xlfn.CONCAT(TRIM('Data Sheet'!B19074),TRIM('Data Sheet'!D19074))</f>
        <v/>
      </c>
      <c r="B19076" s="29">
        <f t="shared" si="612"/>
        <v>1048333</v>
      </c>
      <c r="C19076" s="1" t="str">
        <f>_xlfn.CONCAT(TRIM('Data Sheet'!B19074),TRIM('Data Sheet'!L19074))</f>
        <v/>
      </c>
      <c r="D19076" s="29">
        <f t="shared" si="613"/>
        <v>1048333</v>
      </c>
    </row>
    <row r="19077" spans="1:4" x14ac:dyDescent="0.3">
      <c r="A19077" s="29" t="str">
        <f>_xlfn.CONCAT(TRIM('Data Sheet'!B19075),TRIM('Data Sheet'!D19075))</f>
        <v/>
      </c>
      <c r="B19077" s="29">
        <f t="shared" ref="B19077:B19140" si="614">COUNTIF($A$4:$A$1048576, A19077)</f>
        <v>1048333</v>
      </c>
      <c r="C19077" s="1" t="str">
        <f>_xlfn.CONCAT(TRIM('Data Sheet'!B19075),TRIM('Data Sheet'!L19075))</f>
        <v/>
      </c>
      <c r="D19077" s="29">
        <f t="shared" ref="D19077:D19140" si="615">COUNTIF($C$4:$C$1048576, C19077)</f>
        <v>1048333</v>
      </c>
    </row>
    <row r="19078" spans="1:4" x14ac:dyDescent="0.3">
      <c r="A19078" s="29" t="str">
        <f>_xlfn.CONCAT(TRIM('Data Sheet'!B19076),TRIM('Data Sheet'!D19076))</f>
        <v/>
      </c>
      <c r="B19078" s="29">
        <f t="shared" si="614"/>
        <v>1048333</v>
      </c>
      <c r="C19078" s="1" t="str">
        <f>_xlfn.CONCAT(TRIM('Data Sheet'!B19076),TRIM('Data Sheet'!L19076))</f>
        <v/>
      </c>
      <c r="D19078" s="29">
        <f t="shared" si="615"/>
        <v>1048333</v>
      </c>
    </row>
    <row r="19079" spans="1:4" x14ac:dyDescent="0.3">
      <c r="A19079" s="29" t="str">
        <f>_xlfn.CONCAT(TRIM('Data Sheet'!B19077),TRIM('Data Sheet'!D19077))</f>
        <v/>
      </c>
      <c r="B19079" s="29">
        <f t="shared" si="614"/>
        <v>1048333</v>
      </c>
      <c r="C19079" s="1" t="str">
        <f>_xlfn.CONCAT(TRIM('Data Sheet'!B19077),TRIM('Data Sheet'!L19077))</f>
        <v/>
      </c>
      <c r="D19079" s="29">
        <f t="shared" si="615"/>
        <v>1048333</v>
      </c>
    </row>
    <row r="19080" spans="1:4" x14ac:dyDescent="0.3">
      <c r="A19080" s="29" t="str">
        <f>_xlfn.CONCAT(TRIM('Data Sheet'!B19078),TRIM('Data Sheet'!D19078))</f>
        <v/>
      </c>
      <c r="B19080" s="29">
        <f t="shared" si="614"/>
        <v>1048333</v>
      </c>
      <c r="C19080" s="1" t="str">
        <f>_xlfn.CONCAT(TRIM('Data Sheet'!B19078),TRIM('Data Sheet'!L19078))</f>
        <v/>
      </c>
      <c r="D19080" s="29">
        <f t="shared" si="615"/>
        <v>1048333</v>
      </c>
    </row>
    <row r="19081" spans="1:4" x14ac:dyDescent="0.3">
      <c r="A19081" s="29" t="str">
        <f>_xlfn.CONCAT(TRIM('Data Sheet'!B19079),TRIM('Data Sheet'!D19079))</f>
        <v/>
      </c>
      <c r="B19081" s="29">
        <f t="shared" si="614"/>
        <v>1048333</v>
      </c>
      <c r="C19081" s="1" t="str">
        <f>_xlfn.CONCAT(TRIM('Data Sheet'!B19079),TRIM('Data Sheet'!L19079))</f>
        <v/>
      </c>
      <c r="D19081" s="29">
        <f t="shared" si="615"/>
        <v>1048333</v>
      </c>
    </row>
    <row r="19082" spans="1:4" x14ac:dyDescent="0.3">
      <c r="A19082" s="29" t="str">
        <f>_xlfn.CONCAT(TRIM('Data Sheet'!B19080),TRIM('Data Sheet'!D19080))</f>
        <v/>
      </c>
      <c r="B19082" s="29">
        <f t="shared" si="614"/>
        <v>1048333</v>
      </c>
      <c r="C19082" s="1" t="str">
        <f>_xlfn.CONCAT(TRIM('Data Sheet'!B19080),TRIM('Data Sheet'!L19080))</f>
        <v/>
      </c>
      <c r="D19082" s="29">
        <f t="shared" si="615"/>
        <v>1048333</v>
      </c>
    </row>
    <row r="19083" spans="1:4" x14ac:dyDescent="0.3">
      <c r="A19083" s="29" t="str">
        <f>_xlfn.CONCAT(TRIM('Data Sheet'!B19081),TRIM('Data Sheet'!D19081))</f>
        <v/>
      </c>
      <c r="B19083" s="29">
        <f t="shared" si="614"/>
        <v>1048333</v>
      </c>
      <c r="C19083" s="1" t="str">
        <f>_xlfn.CONCAT(TRIM('Data Sheet'!B19081),TRIM('Data Sheet'!L19081))</f>
        <v/>
      </c>
      <c r="D19083" s="29">
        <f t="shared" si="615"/>
        <v>1048333</v>
      </c>
    </row>
    <row r="19084" spans="1:4" x14ac:dyDescent="0.3">
      <c r="A19084" s="29" t="str">
        <f>_xlfn.CONCAT(TRIM('Data Sheet'!B19082),TRIM('Data Sheet'!D19082))</f>
        <v/>
      </c>
      <c r="B19084" s="29">
        <f t="shared" si="614"/>
        <v>1048333</v>
      </c>
      <c r="C19084" s="1" t="str">
        <f>_xlfn.CONCAT(TRIM('Data Sheet'!B19082),TRIM('Data Sheet'!L19082))</f>
        <v/>
      </c>
      <c r="D19084" s="29">
        <f t="shared" si="615"/>
        <v>1048333</v>
      </c>
    </row>
    <row r="19085" spans="1:4" x14ac:dyDescent="0.3">
      <c r="A19085" s="29" t="str">
        <f>_xlfn.CONCAT(TRIM('Data Sheet'!B19083),TRIM('Data Sheet'!D19083))</f>
        <v/>
      </c>
      <c r="B19085" s="29">
        <f t="shared" si="614"/>
        <v>1048333</v>
      </c>
      <c r="C19085" s="1" t="str">
        <f>_xlfn.CONCAT(TRIM('Data Sheet'!B19083),TRIM('Data Sheet'!L19083))</f>
        <v/>
      </c>
      <c r="D19085" s="29">
        <f t="shared" si="615"/>
        <v>1048333</v>
      </c>
    </row>
    <row r="19086" spans="1:4" x14ac:dyDescent="0.3">
      <c r="A19086" s="29" t="str">
        <f>_xlfn.CONCAT(TRIM('Data Sheet'!B19084),TRIM('Data Sheet'!D19084))</f>
        <v/>
      </c>
      <c r="B19086" s="29">
        <f t="shared" si="614"/>
        <v>1048333</v>
      </c>
      <c r="C19086" s="1" t="str">
        <f>_xlfn.CONCAT(TRIM('Data Sheet'!B19084),TRIM('Data Sheet'!L19084))</f>
        <v/>
      </c>
      <c r="D19086" s="29">
        <f t="shared" si="615"/>
        <v>1048333</v>
      </c>
    </row>
    <row r="19087" spans="1:4" x14ac:dyDescent="0.3">
      <c r="A19087" s="29" t="str">
        <f>_xlfn.CONCAT(TRIM('Data Sheet'!B19085),TRIM('Data Sheet'!D19085))</f>
        <v/>
      </c>
      <c r="B19087" s="29">
        <f t="shared" si="614"/>
        <v>1048333</v>
      </c>
      <c r="C19087" s="1" t="str">
        <f>_xlfn.CONCAT(TRIM('Data Sheet'!B19085),TRIM('Data Sheet'!L19085))</f>
        <v/>
      </c>
      <c r="D19087" s="29">
        <f t="shared" si="615"/>
        <v>1048333</v>
      </c>
    </row>
    <row r="19088" spans="1:4" x14ac:dyDescent="0.3">
      <c r="A19088" s="29" t="str">
        <f>_xlfn.CONCAT(TRIM('Data Sheet'!B19086),TRIM('Data Sheet'!D19086))</f>
        <v/>
      </c>
      <c r="B19088" s="29">
        <f t="shared" si="614"/>
        <v>1048333</v>
      </c>
      <c r="C19088" s="1" t="str">
        <f>_xlfn.CONCAT(TRIM('Data Sheet'!B19086),TRIM('Data Sheet'!L19086))</f>
        <v/>
      </c>
      <c r="D19088" s="29">
        <f t="shared" si="615"/>
        <v>1048333</v>
      </c>
    </row>
    <row r="19089" spans="1:4" x14ac:dyDescent="0.3">
      <c r="A19089" s="29" t="str">
        <f>_xlfn.CONCAT(TRIM('Data Sheet'!B19087),TRIM('Data Sheet'!D19087))</f>
        <v/>
      </c>
      <c r="B19089" s="29">
        <f t="shared" si="614"/>
        <v>1048333</v>
      </c>
      <c r="C19089" s="1" t="str">
        <f>_xlfn.CONCAT(TRIM('Data Sheet'!B19087),TRIM('Data Sheet'!L19087))</f>
        <v/>
      </c>
      <c r="D19089" s="29">
        <f t="shared" si="615"/>
        <v>1048333</v>
      </c>
    </row>
    <row r="19090" spans="1:4" x14ac:dyDescent="0.3">
      <c r="A19090" s="29" t="str">
        <f>_xlfn.CONCAT(TRIM('Data Sheet'!B19088),TRIM('Data Sheet'!D19088))</f>
        <v/>
      </c>
      <c r="B19090" s="29">
        <f t="shared" si="614"/>
        <v>1048333</v>
      </c>
      <c r="C19090" s="1" t="str">
        <f>_xlfn.CONCAT(TRIM('Data Sheet'!B19088),TRIM('Data Sheet'!L19088))</f>
        <v/>
      </c>
      <c r="D19090" s="29">
        <f t="shared" si="615"/>
        <v>1048333</v>
      </c>
    </row>
    <row r="19091" spans="1:4" x14ac:dyDescent="0.3">
      <c r="A19091" s="29" t="str">
        <f>_xlfn.CONCAT(TRIM('Data Sheet'!B19089),TRIM('Data Sheet'!D19089))</f>
        <v/>
      </c>
      <c r="B19091" s="29">
        <f t="shared" si="614"/>
        <v>1048333</v>
      </c>
      <c r="C19091" s="1" t="str">
        <f>_xlfn.CONCAT(TRIM('Data Sheet'!B19089),TRIM('Data Sheet'!L19089))</f>
        <v/>
      </c>
      <c r="D19091" s="29">
        <f t="shared" si="615"/>
        <v>1048333</v>
      </c>
    </row>
    <row r="19092" spans="1:4" x14ac:dyDescent="0.3">
      <c r="A19092" s="29" t="str">
        <f>_xlfn.CONCAT(TRIM('Data Sheet'!B19090),TRIM('Data Sheet'!D19090))</f>
        <v/>
      </c>
      <c r="B19092" s="29">
        <f t="shared" si="614"/>
        <v>1048333</v>
      </c>
      <c r="C19092" s="1" t="str">
        <f>_xlfn.CONCAT(TRIM('Data Sheet'!B19090),TRIM('Data Sheet'!L19090))</f>
        <v/>
      </c>
      <c r="D19092" s="29">
        <f t="shared" si="615"/>
        <v>1048333</v>
      </c>
    </row>
    <row r="19093" spans="1:4" x14ac:dyDescent="0.3">
      <c r="A19093" s="29" t="str">
        <f>_xlfn.CONCAT(TRIM('Data Sheet'!B19091),TRIM('Data Sheet'!D19091))</f>
        <v/>
      </c>
      <c r="B19093" s="29">
        <f t="shared" si="614"/>
        <v>1048333</v>
      </c>
      <c r="C19093" s="1" t="str">
        <f>_xlfn.CONCAT(TRIM('Data Sheet'!B19091),TRIM('Data Sheet'!L19091))</f>
        <v/>
      </c>
      <c r="D19093" s="29">
        <f t="shared" si="615"/>
        <v>1048333</v>
      </c>
    </row>
    <row r="19094" spans="1:4" x14ac:dyDescent="0.3">
      <c r="A19094" s="29" t="str">
        <f>_xlfn.CONCAT(TRIM('Data Sheet'!B19092),TRIM('Data Sheet'!D19092))</f>
        <v/>
      </c>
      <c r="B19094" s="29">
        <f t="shared" si="614"/>
        <v>1048333</v>
      </c>
      <c r="C19094" s="1" t="str">
        <f>_xlfn.CONCAT(TRIM('Data Sheet'!B19092),TRIM('Data Sheet'!L19092))</f>
        <v/>
      </c>
      <c r="D19094" s="29">
        <f t="shared" si="615"/>
        <v>1048333</v>
      </c>
    </row>
    <row r="19095" spans="1:4" x14ac:dyDescent="0.3">
      <c r="A19095" s="29" t="str">
        <f>_xlfn.CONCAT(TRIM('Data Sheet'!B19093),TRIM('Data Sheet'!D19093))</f>
        <v/>
      </c>
      <c r="B19095" s="29">
        <f t="shared" si="614"/>
        <v>1048333</v>
      </c>
      <c r="C19095" s="1" t="str">
        <f>_xlfn.CONCAT(TRIM('Data Sheet'!B19093),TRIM('Data Sheet'!L19093))</f>
        <v/>
      </c>
      <c r="D19095" s="29">
        <f t="shared" si="615"/>
        <v>1048333</v>
      </c>
    </row>
    <row r="19096" spans="1:4" x14ac:dyDescent="0.3">
      <c r="A19096" s="29" t="str">
        <f>_xlfn.CONCAT(TRIM('Data Sheet'!B19094),TRIM('Data Sheet'!D19094))</f>
        <v/>
      </c>
      <c r="B19096" s="29">
        <f t="shared" si="614"/>
        <v>1048333</v>
      </c>
      <c r="C19096" s="1" t="str">
        <f>_xlfn.CONCAT(TRIM('Data Sheet'!B19094),TRIM('Data Sheet'!L19094))</f>
        <v/>
      </c>
      <c r="D19096" s="29">
        <f t="shared" si="615"/>
        <v>1048333</v>
      </c>
    </row>
    <row r="19097" spans="1:4" x14ac:dyDescent="0.3">
      <c r="A19097" s="29" t="str">
        <f>_xlfn.CONCAT(TRIM('Data Sheet'!B19095),TRIM('Data Sheet'!D19095))</f>
        <v/>
      </c>
      <c r="B19097" s="29">
        <f t="shared" si="614"/>
        <v>1048333</v>
      </c>
      <c r="C19097" s="1" t="str">
        <f>_xlfn.CONCAT(TRIM('Data Sheet'!B19095),TRIM('Data Sheet'!L19095))</f>
        <v/>
      </c>
      <c r="D19097" s="29">
        <f t="shared" si="615"/>
        <v>1048333</v>
      </c>
    </row>
    <row r="19098" spans="1:4" x14ac:dyDescent="0.3">
      <c r="A19098" s="29" t="str">
        <f>_xlfn.CONCAT(TRIM('Data Sheet'!B19096),TRIM('Data Sheet'!D19096))</f>
        <v/>
      </c>
      <c r="B19098" s="29">
        <f t="shared" si="614"/>
        <v>1048333</v>
      </c>
      <c r="C19098" s="1" t="str">
        <f>_xlfn.CONCAT(TRIM('Data Sheet'!B19096),TRIM('Data Sheet'!L19096))</f>
        <v/>
      </c>
      <c r="D19098" s="29">
        <f t="shared" si="615"/>
        <v>1048333</v>
      </c>
    </row>
    <row r="19099" spans="1:4" x14ac:dyDescent="0.3">
      <c r="A19099" s="29" t="str">
        <f>_xlfn.CONCAT(TRIM('Data Sheet'!B19097),TRIM('Data Sheet'!D19097))</f>
        <v/>
      </c>
      <c r="B19099" s="29">
        <f t="shared" si="614"/>
        <v>1048333</v>
      </c>
      <c r="C19099" s="1" t="str">
        <f>_xlfn.CONCAT(TRIM('Data Sheet'!B19097),TRIM('Data Sheet'!L19097))</f>
        <v/>
      </c>
      <c r="D19099" s="29">
        <f t="shared" si="615"/>
        <v>1048333</v>
      </c>
    </row>
    <row r="19100" spans="1:4" x14ac:dyDescent="0.3">
      <c r="A19100" s="29" t="str">
        <f>_xlfn.CONCAT(TRIM('Data Sheet'!B19098),TRIM('Data Sheet'!D19098))</f>
        <v/>
      </c>
      <c r="B19100" s="29">
        <f t="shared" si="614"/>
        <v>1048333</v>
      </c>
      <c r="C19100" s="1" t="str">
        <f>_xlfn.CONCAT(TRIM('Data Sheet'!B19098),TRIM('Data Sheet'!L19098))</f>
        <v/>
      </c>
      <c r="D19100" s="29">
        <f t="shared" si="615"/>
        <v>1048333</v>
      </c>
    </row>
    <row r="19101" spans="1:4" x14ac:dyDescent="0.3">
      <c r="A19101" s="29" t="str">
        <f>_xlfn.CONCAT(TRIM('Data Sheet'!B19099),TRIM('Data Sheet'!D19099))</f>
        <v/>
      </c>
      <c r="B19101" s="29">
        <f t="shared" si="614"/>
        <v>1048333</v>
      </c>
      <c r="C19101" s="1" t="str">
        <f>_xlfn.CONCAT(TRIM('Data Sheet'!B19099),TRIM('Data Sheet'!L19099))</f>
        <v/>
      </c>
      <c r="D19101" s="29">
        <f t="shared" si="615"/>
        <v>1048333</v>
      </c>
    </row>
    <row r="19102" spans="1:4" x14ac:dyDescent="0.3">
      <c r="A19102" s="29" t="str">
        <f>_xlfn.CONCAT(TRIM('Data Sheet'!B19100),TRIM('Data Sheet'!D19100))</f>
        <v/>
      </c>
      <c r="B19102" s="29">
        <f t="shared" si="614"/>
        <v>1048333</v>
      </c>
      <c r="C19102" s="1" t="str">
        <f>_xlfn.CONCAT(TRIM('Data Sheet'!B19100),TRIM('Data Sheet'!L19100))</f>
        <v/>
      </c>
      <c r="D19102" s="29">
        <f t="shared" si="615"/>
        <v>1048333</v>
      </c>
    </row>
    <row r="19103" spans="1:4" x14ac:dyDescent="0.3">
      <c r="A19103" s="29" t="str">
        <f>_xlfn.CONCAT(TRIM('Data Sheet'!B19101),TRIM('Data Sheet'!D19101))</f>
        <v/>
      </c>
      <c r="B19103" s="29">
        <f t="shared" si="614"/>
        <v>1048333</v>
      </c>
      <c r="C19103" s="1" t="str">
        <f>_xlfn.CONCAT(TRIM('Data Sheet'!B19101),TRIM('Data Sheet'!L19101))</f>
        <v/>
      </c>
      <c r="D19103" s="29">
        <f t="shared" si="615"/>
        <v>1048333</v>
      </c>
    </row>
    <row r="19104" spans="1:4" x14ac:dyDescent="0.3">
      <c r="A19104" s="29" t="str">
        <f>_xlfn.CONCAT(TRIM('Data Sheet'!B19102),TRIM('Data Sheet'!D19102))</f>
        <v/>
      </c>
      <c r="B19104" s="29">
        <f t="shared" si="614"/>
        <v>1048333</v>
      </c>
      <c r="C19104" s="1" t="str">
        <f>_xlfn.CONCAT(TRIM('Data Sheet'!B19102),TRIM('Data Sheet'!L19102))</f>
        <v/>
      </c>
      <c r="D19104" s="29">
        <f t="shared" si="615"/>
        <v>1048333</v>
      </c>
    </row>
    <row r="19105" spans="1:4" x14ac:dyDescent="0.3">
      <c r="A19105" s="29" t="str">
        <f>_xlfn.CONCAT(TRIM('Data Sheet'!B19103),TRIM('Data Sheet'!D19103))</f>
        <v/>
      </c>
      <c r="B19105" s="29">
        <f t="shared" si="614"/>
        <v>1048333</v>
      </c>
      <c r="C19105" s="1" t="str">
        <f>_xlfn.CONCAT(TRIM('Data Sheet'!B19103),TRIM('Data Sheet'!L19103))</f>
        <v/>
      </c>
      <c r="D19105" s="29">
        <f t="shared" si="615"/>
        <v>1048333</v>
      </c>
    </row>
    <row r="19106" spans="1:4" x14ac:dyDescent="0.3">
      <c r="A19106" s="29" t="str">
        <f>_xlfn.CONCAT(TRIM('Data Sheet'!B19104),TRIM('Data Sheet'!D19104))</f>
        <v/>
      </c>
      <c r="B19106" s="29">
        <f t="shared" si="614"/>
        <v>1048333</v>
      </c>
      <c r="C19106" s="1" t="str">
        <f>_xlfn.CONCAT(TRIM('Data Sheet'!B19104),TRIM('Data Sheet'!L19104))</f>
        <v/>
      </c>
      <c r="D19106" s="29">
        <f t="shared" si="615"/>
        <v>1048333</v>
      </c>
    </row>
    <row r="19107" spans="1:4" x14ac:dyDescent="0.3">
      <c r="A19107" s="29" t="str">
        <f>_xlfn.CONCAT(TRIM('Data Sheet'!B19105),TRIM('Data Sheet'!D19105))</f>
        <v/>
      </c>
      <c r="B19107" s="29">
        <f t="shared" si="614"/>
        <v>1048333</v>
      </c>
      <c r="C19107" s="1" t="str">
        <f>_xlfn.CONCAT(TRIM('Data Sheet'!B19105),TRIM('Data Sheet'!L19105))</f>
        <v/>
      </c>
      <c r="D19107" s="29">
        <f t="shared" si="615"/>
        <v>1048333</v>
      </c>
    </row>
    <row r="19108" spans="1:4" x14ac:dyDescent="0.3">
      <c r="A19108" s="29" t="str">
        <f>_xlfn.CONCAT(TRIM('Data Sheet'!B19106),TRIM('Data Sheet'!D19106))</f>
        <v/>
      </c>
      <c r="B19108" s="29">
        <f t="shared" si="614"/>
        <v>1048333</v>
      </c>
      <c r="C19108" s="1" t="str">
        <f>_xlfn.CONCAT(TRIM('Data Sheet'!B19106),TRIM('Data Sheet'!L19106))</f>
        <v/>
      </c>
      <c r="D19108" s="29">
        <f t="shared" si="615"/>
        <v>1048333</v>
      </c>
    </row>
    <row r="19109" spans="1:4" x14ac:dyDescent="0.3">
      <c r="A19109" s="29" t="str">
        <f>_xlfn.CONCAT(TRIM('Data Sheet'!B19107),TRIM('Data Sheet'!D19107))</f>
        <v/>
      </c>
      <c r="B19109" s="29">
        <f t="shared" si="614"/>
        <v>1048333</v>
      </c>
      <c r="C19109" s="1" t="str">
        <f>_xlfn.CONCAT(TRIM('Data Sheet'!B19107),TRIM('Data Sheet'!L19107))</f>
        <v/>
      </c>
      <c r="D19109" s="29">
        <f t="shared" si="615"/>
        <v>1048333</v>
      </c>
    </row>
    <row r="19110" spans="1:4" x14ac:dyDescent="0.3">
      <c r="A19110" s="29" t="str">
        <f>_xlfn.CONCAT(TRIM('Data Sheet'!B19108),TRIM('Data Sheet'!D19108))</f>
        <v/>
      </c>
      <c r="B19110" s="29">
        <f t="shared" si="614"/>
        <v>1048333</v>
      </c>
      <c r="C19110" s="1" t="str">
        <f>_xlfn.CONCAT(TRIM('Data Sheet'!B19108),TRIM('Data Sheet'!L19108))</f>
        <v/>
      </c>
      <c r="D19110" s="29">
        <f t="shared" si="615"/>
        <v>1048333</v>
      </c>
    </row>
    <row r="19111" spans="1:4" x14ac:dyDescent="0.3">
      <c r="A19111" s="29" t="str">
        <f>_xlfn.CONCAT(TRIM('Data Sheet'!B19109),TRIM('Data Sheet'!D19109))</f>
        <v/>
      </c>
      <c r="B19111" s="29">
        <f t="shared" si="614"/>
        <v>1048333</v>
      </c>
      <c r="C19111" s="1" t="str">
        <f>_xlfn.CONCAT(TRIM('Data Sheet'!B19109),TRIM('Data Sheet'!L19109))</f>
        <v/>
      </c>
      <c r="D19111" s="29">
        <f t="shared" si="615"/>
        <v>1048333</v>
      </c>
    </row>
    <row r="19112" spans="1:4" x14ac:dyDescent="0.3">
      <c r="A19112" s="29" t="str">
        <f>_xlfn.CONCAT(TRIM('Data Sheet'!B19110),TRIM('Data Sheet'!D19110))</f>
        <v/>
      </c>
      <c r="B19112" s="29">
        <f t="shared" si="614"/>
        <v>1048333</v>
      </c>
      <c r="C19112" s="1" t="str">
        <f>_xlfn.CONCAT(TRIM('Data Sheet'!B19110),TRIM('Data Sheet'!L19110))</f>
        <v/>
      </c>
      <c r="D19112" s="29">
        <f t="shared" si="615"/>
        <v>1048333</v>
      </c>
    </row>
    <row r="19113" spans="1:4" x14ac:dyDescent="0.3">
      <c r="A19113" s="29" t="str">
        <f>_xlfn.CONCAT(TRIM('Data Sheet'!B19111),TRIM('Data Sheet'!D19111))</f>
        <v/>
      </c>
      <c r="B19113" s="29">
        <f t="shared" si="614"/>
        <v>1048333</v>
      </c>
      <c r="C19113" s="1" t="str">
        <f>_xlfn.CONCAT(TRIM('Data Sheet'!B19111),TRIM('Data Sheet'!L19111))</f>
        <v/>
      </c>
      <c r="D19113" s="29">
        <f t="shared" si="615"/>
        <v>1048333</v>
      </c>
    </row>
    <row r="19114" spans="1:4" x14ac:dyDescent="0.3">
      <c r="A19114" s="29" t="str">
        <f>_xlfn.CONCAT(TRIM('Data Sheet'!B19112),TRIM('Data Sheet'!D19112))</f>
        <v/>
      </c>
      <c r="B19114" s="29">
        <f t="shared" si="614"/>
        <v>1048333</v>
      </c>
      <c r="C19114" s="1" t="str">
        <f>_xlfn.CONCAT(TRIM('Data Sheet'!B19112),TRIM('Data Sheet'!L19112))</f>
        <v/>
      </c>
      <c r="D19114" s="29">
        <f t="shared" si="615"/>
        <v>1048333</v>
      </c>
    </row>
    <row r="19115" spans="1:4" x14ac:dyDescent="0.3">
      <c r="A19115" s="29" t="str">
        <f>_xlfn.CONCAT(TRIM('Data Sheet'!B19113),TRIM('Data Sheet'!D19113))</f>
        <v/>
      </c>
      <c r="B19115" s="29">
        <f t="shared" si="614"/>
        <v>1048333</v>
      </c>
      <c r="C19115" s="1" t="str">
        <f>_xlfn.CONCAT(TRIM('Data Sheet'!B19113),TRIM('Data Sheet'!L19113))</f>
        <v/>
      </c>
      <c r="D19115" s="29">
        <f t="shared" si="615"/>
        <v>1048333</v>
      </c>
    </row>
    <row r="19116" spans="1:4" x14ac:dyDescent="0.3">
      <c r="A19116" s="29" t="str">
        <f>_xlfn.CONCAT(TRIM('Data Sheet'!B19114),TRIM('Data Sheet'!D19114))</f>
        <v/>
      </c>
      <c r="B19116" s="29">
        <f t="shared" si="614"/>
        <v>1048333</v>
      </c>
      <c r="C19116" s="1" t="str">
        <f>_xlfn.CONCAT(TRIM('Data Sheet'!B19114),TRIM('Data Sheet'!L19114))</f>
        <v/>
      </c>
      <c r="D19116" s="29">
        <f t="shared" si="615"/>
        <v>1048333</v>
      </c>
    </row>
    <row r="19117" spans="1:4" x14ac:dyDescent="0.3">
      <c r="A19117" s="29" t="str">
        <f>_xlfn.CONCAT(TRIM('Data Sheet'!B19115),TRIM('Data Sheet'!D19115))</f>
        <v/>
      </c>
      <c r="B19117" s="29">
        <f t="shared" si="614"/>
        <v>1048333</v>
      </c>
      <c r="C19117" s="1" t="str">
        <f>_xlfn.CONCAT(TRIM('Data Sheet'!B19115),TRIM('Data Sheet'!L19115))</f>
        <v/>
      </c>
      <c r="D19117" s="29">
        <f t="shared" si="615"/>
        <v>1048333</v>
      </c>
    </row>
    <row r="19118" spans="1:4" x14ac:dyDescent="0.3">
      <c r="A19118" s="29" t="str">
        <f>_xlfn.CONCAT(TRIM('Data Sheet'!B19116),TRIM('Data Sheet'!D19116))</f>
        <v/>
      </c>
      <c r="B19118" s="29">
        <f t="shared" si="614"/>
        <v>1048333</v>
      </c>
      <c r="C19118" s="1" t="str">
        <f>_xlfn.CONCAT(TRIM('Data Sheet'!B19116),TRIM('Data Sheet'!L19116))</f>
        <v/>
      </c>
      <c r="D19118" s="29">
        <f t="shared" si="615"/>
        <v>1048333</v>
      </c>
    </row>
    <row r="19119" spans="1:4" x14ac:dyDescent="0.3">
      <c r="A19119" s="29" t="str">
        <f>_xlfn.CONCAT(TRIM('Data Sheet'!B19117),TRIM('Data Sheet'!D19117))</f>
        <v/>
      </c>
      <c r="B19119" s="29">
        <f t="shared" si="614"/>
        <v>1048333</v>
      </c>
      <c r="C19119" s="1" t="str">
        <f>_xlfn.CONCAT(TRIM('Data Sheet'!B19117),TRIM('Data Sheet'!L19117))</f>
        <v/>
      </c>
      <c r="D19119" s="29">
        <f t="shared" si="615"/>
        <v>1048333</v>
      </c>
    </row>
    <row r="19120" spans="1:4" x14ac:dyDescent="0.3">
      <c r="A19120" s="29" t="str">
        <f>_xlfn.CONCAT(TRIM('Data Sheet'!B19118),TRIM('Data Sheet'!D19118))</f>
        <v/>
      </c>
      <c r="B19120" s="29">
        <f t="shared" si="614"/>
        <v>1048333</v>
      </c>
      <c r="C19120" s="1" t="str">
        <f>_xlfn.CONCAT(TRIM('Data Sheet'!B19118),TRIM('Data Sheet'!L19118))</f>
        <v/>
      </c>
      <c r="D19120" s="29">
        <f t="shared" si="615"/>
        <v>1048333</v>
      </c>
    </row>
    <row r="19121" spans="1:4" x14ac:dyDescent="0.3">
      <c r="A19121" s="29" t="str">
        <f>_xlfn.CONCAT(TRIM('Data Sheet'!B19119),TRIM('Data Sheet'!D19119))</f>
        <v/>
      </c>
      <c r="B19121" s="29">
        <f t="shared" si="614"/>
        <v>1048333</v>
      </c>
      <c r="C19121" s="1" t="str">
        <f>_xlfn.CONCAT(TRIM('Data Sheet'!B19119),TRIM('Data Sheet'!L19119))</f>
        <v/>
      </c>
      <c r="D19121" s="29">
        <f t="shared" si="615"/>
        <v>1048333</v>
      </c>
    </row>
    <row r="19122" spans="1:4" x14ac:dyDescent="0.3">
      <c r="A19122" s="29" t="str">
        <f>_xlfn.CONCAT(TRIM('Data Sheet'!B19120),TRIM('Data Sheet'!D19120))</f>
        <v/>
      </c>
      <c r="B19122" s="29">
        <f t="shared" si="614"/>
        <v>1048333</v>
      </c>
      <c r="C19122" s="1" t="str">
        <f>_xlfn.CONCAT(TRIM('Data Sheet'!B19120),TRIM('Data Sheet'!L19120))</f>
        <v/>
      </c>
      <c r="D19122" s="29">
        <f t="shared" si="615"/>
        <v>1048333</v>
      </c>
    </row>
    <row r="19123" spans="1:4" x14ac:dyDescent="0.3">
      <c r="A19123" s="29" t="str">
        <f>_xlfn.CONCAT(TRIM('Data Sheet'!B19121),TRIM('Data Sheet'!D19121))</f>
        <v/>
      </c>
      <c r="B19123" s="29">
        <f t="shared" si="614"/>
        <v>1048333</v>
      </c>
      <c r="C19123" s="1" t="str">
        <f>_xlfn.CONCAT(TRIM('Data Sheet'!B19121),TRIM('Data Sheet'!L19121))</f>
        <v/>
      </c>
      <c r="D19123" s="29">
        <f t="shared" si="615"/>
        <v>1048333</v>
      </c>
    </row>
    <row r="19124" spans="1:4" x14ac:dyDescent="0.3">
      <c r="A19124" s="29" t="str">
        <f>_xlfn.CONCAT(TRIM('Data Sheet'!B19122),TRIM('Data Sheet'!D19122))</f>
        <v/>
      </c>
      <c r="B19124" s="29">
        <f t="shared" si="614"/>
        <v>1048333</v>
      </c>
      <c r="C19124" s="1" t="str">
        <f>_xlfn.CONCAT(TRIM('Data Sheet'!B19122),TRIM('Data Sheet'!L19122))</f>
        <v/>
      </c>
      <c r="D19124" s="29">
        <f t="shared" si="615"/>
        <v>1048333</v>
      </c>
    </row>
    <row r="19125" spans="1:4" x14ac:dyDescent="0.3">
      <c r="A19125" s="29" t="str">
        <f>_xlfn.CONCAT(TRIM('Data Sheet'!B19123),TRIM('Data Sheet'!D19123))</f>
        <v/>
      </c>
      <c r="B19125" s="29">
        <f t="shared" si="614"/>
        <v>1048333</v>
      </c>
      <c r="C19125" s="1" t="str">
        <f>_xlfn.CONCAT(TRIM('Data Sheet'!B19123),TRIM('Data Sheet'!L19123))</f>
        <v/>
      </c>
      <c r="D19125" s="29">
        <f t="shared" si="615"/>
        <v>1048333</v>
      </c>
    </row>
    <row r="19126" spans="1:4" x14ac:dyDescent="0.3">
      <c r="A19126" s="29" t="str">
        <f>_xlfn.CONCAT(TRIM('Data Sheet'!B19124),TRIM('Data Sheet'!D19124))</f>
        <v/>
      </c>
      <c r="B19126" s="29">
        <f t="shared" si="614"/>
        <v>1048333</v>
      </c>
      <c r="C19126" s="1" t="str">
        <f>_xlfn.CONCAT(TRIM('Data Sheet'!B19124),TRIM('Data Sheet'!L19124))</f>
        <v/>
      </c>
      <c r="D19126" s="29">
        <f t="shared" si="615"/>
        <v>1048333</v>
      </c>
    </row>
    <row r="19127" spans="1:4" x14ac:dyDescent="0.3">
      <c r="A19127" s="29" t="str">
        <f>_xlfn.CONCAT(TRIM('Data Sheet'!B19125),TRIM('Data Sheet'!D19125))</f>
        <v/>
      </c>
      <c r="B19127" s="29">
        <f t="shared" si="614"/>
        <v>1048333</v>
      </c>
      <c r="C19127" s="1" t="str">
        <f>_xlfn.CONCAT(TRIM('Data Sheet'!B19125),TRIM('Data Sheet'!L19125))</f>
        <v/>
      </c>
      <c r="D19127" s="29">
        <f t="shared" si="615"/>
        <v>1048333</v>
      </c>
    </row>
    <row r="19128" spans="1:4" x14ac:dyDescent="0.3">
      <c r="A19128" s="29" t="str">
        <f>_xlfn.CONCAT(TRIM('Data Sheet'!B19126),TRIM('Data Sheet'!D19126))</f>
        <v/>
      </c>
      <c r="B19128" s="29">
        <f t="shared" si="614"/>
        <v>1048333</v>
      </c>
      <c r="C19128" s="1" t="str">
        <f>_xlfn.CONCAT(TRIM('Data Sheet'!B19126),TRIM('Data Sheet'!L19126))</f>
        <v/>
      </c>
      <c r="D19128" s="29">
        <f t="shared" si="615"/>
        <v>1048333</v>
      </c>
    </row>
    <row r="19129" spans="1:4" x14ac:dyDescent="0.3">
      <c r="A19129" s="29" t="str">
        <f>_xlfn.CONCAT(TRIM('Data Sheet'!B19127),TRIM('Data Sheet'!D19127))</f>
        <v/>
      </c>
      <c r="B19129" s="29">
        <f t="shared" si="614"/>
        <v>1048333</v>
      </c>
      <c r="C19129" s="1" t="str">
        <f>_xlfn.CONCAT(TRIM('Data Sheet'!B19127),TRIM('Data Sheet'!L19127))</f>
        <v/>
      </c>
      <c r="D19129" s="29">
        <f t="shared" si="615"/>
        <v>1048333</v>
      </c>
    </row>
    <row r="19130" spans="1:4" x14ac:dyDescent="0.3">
      <c r="A19130" s="29" t="str">
        <f>_xlfn.CONCAT(TRIM('Data Sheet'!B19128),TRIM('Data Sheet'!D19128))</f>
        <v/>
      </c>
      <c r="B19130" s="29">
        <f t="shared" si="614"/>
        <v>1048333</v>
      </c>
      <c r="C19130" s="1" t="str">
        <f>_xlfn.CONCAT(TRIM('Data Sheet'!B19128),TRIM('Data Sheet'!L19128))</f>
        <v/>
      </c>
      <c r="D19130" s="29">
        <f t="shared" si="615"/>
        <v>1048333</v>
      </c>
    </row>
    <row r="19131" spans="1:4" x14ac:dyDescent="0.3">
      <c r="A19131" s="29" t="str">
        <f>_xlfn.CONCAT(TRIM('Data Sheet'!B19129),TRIM('Data Sheet'!D19129))</f>
        <v/>
      </c>
      <c r="B19131" s="29">
        <f t="shared" si="614"/>
        <v>1048333</v>
      </c>
      <c r="C19131" s="1" t="str">
        <f>_xlfn.CONCAT(TRIM('Data Sheet'!B19129),TRIM('Data Sheet'!L19129))</f>
        <v/>
      </c>
      <c r="D19131" s="29">
        <f t="shared" si="615"/>
        <v>1048333</v>
      </c>
    </row>
    <row r="19132" spans="1:4" x14ac:dyDescent="0.3">
      <c r="A19132" s="29" t="str">
        <f>_xlfn.CONCAT(TRIM('Data Sheet'!B19130),TRIM('Data Sheet'!D19130))</f>
        <v/>
      </c>
      <c r="B19132" s="29">
        <f t="shared" si="614"/>
        <v>1048333</v>
      </c>
      <c r="C19132" s="1" t="str">
        <f>_xlfn.CONCAT(TRIM('Data Sheet'!B19130),TRIM('Data Sheet'!L19130))</f>
        <v/>
      </c>
      <c r="D19132" s="29">
        <f t="shared" si="615"/>
        <v>1048333</v>
      </c>
    </row>
    <row r="19133" spans="1:4" x14ac:dyDescent="0.3">
      <c r="A19133" s="29" t="str">
        <f>_xlfn.CONCAT(TRIM('Data Sheet'!B19131),TRIM('Data Sheet'!D19131))</f>
        <v/>
      </c>
      <c r="B19133" s="29">
        <f t="shared" si="614"/>
        <v>1048333</v>
      </c>
      <c r="C19133" s="1" t="str">
        <f>_xlfn.CONCAT(TRIM('Data Sheet'!B19131),TRIM('Data Sheet'!L19131))</f>
        <v/>
      </c>
      <c r="D19133" s="29">
        <f t="shared" si="615"/>
        <v>1048333</v>
      </c>
    </row>
    <row r="19134" spans="1:4" x14ac:dyDescent="0.3">
      <c r="A19134" s="29" t="str">
        <f>_xlfn.CONCAT(TRIM('Data Sheet'!B19132),TRIM('Data Sheet'!D19132))</f>
        <v/>
      </c>
      <c r="B19134" s="29">
        <f t="shared" si="614"/>
        <v>1048333</v>
      </c>
      <c r="C19134" s="1" t="str">
        <f>_xlfn.CONCAT(TRIM('Data Sheet'!B19132),TRIM('Data Sheet'!L19132))</f>
        <v/>
      </c>
      <c r="D19134" s="29">
        <f t="shared" si="615"/>
        <v>1048333</v>
      </c>
    </row>
    <row r="19135" spans="1:4" x14ac:dyDescent="0.3">
      <c r="A19135" s="29" t="str">
        <f>_xlfn.CONCAT(TRIM('Data Sheet'!B19133),TRIM('Data Sheet'!D19133))</f>
        <v/>
      </c>
      <c r="B19135" s="29">
        <f t="shared" si="614"/>
        <v>1048333</v>
      </c>
      <c r="C19135" s="1" t="str">
        <f>_xlfn.CONCAT(TRIM('Data Sheet'!B19133),TRIM('Data Sheet'!L19133))</f>
        <v/>
      </c>
      <c r="D19135" s="29">
        <f t="shared" si="615"/>
        <v>1048333</v>
      </c>
    </row>
    <row r="19136" spans="1:4" x14ac:dyDescent="0.3">
      <c r="A19136" s="29" t="str">
        <f>_xlfn.CONCAT(TRIM('Data Sheet'!B19134),TRIM('Data Sheet'!D19134))</f>
        <v/>
      </c>
      <c r="B19136" s="29">
        <f t="shared" si="614"/>
        <v>1048333</v>
      </c>
      <c r="C19136" s="1" t="str">
        <f>_xlfn.CONCAT(TRIM('Data Sheet'!B19134),TRIM('Data Sheet'!L19134))</f>
        <v/>
      </c>
      <c r="D19136" s="29">
        <f t="shared" si="615"/>
        <v>1048333</v>
      </c>
    </row>
    <row r="19137" spans="1:4" x14ac:dyDescent="0.3">
      <c r="A19137" s="29" t="str">
        <f>_xlfn.CONCAT(TRIM('Data Sheet'!B19135),TRIM('Data Sheet'!D19135))</f>
        <v/>
      </c>
      <c r="B19137" s="29">
        <f t="shared" si="614"/>
        <v>1048333</v>
      </c>
      <c r="C19137" s="1" t="str">
        <f>_xlfn.CONCAT(TRIM('Data Sheet'!B19135),TRIM('Data Sheet'!L19135))</f>
        <v/>
      </c>
      <c r="D19137" s="29">
        <f t="shared" si="615"/>
        <v>1048333</v>
      </c>
    </row>
    <row r="19138" spans="1:4" x14ac:dyDescent="0.3">
      <c r="A19138" s="29" t="str">
        <f>_xlfn.CONCAT(TRIM('Data Sheet'!B19136),TRIM('Data Sheet'!D19136))</f>
        <v/>
      </c>
      <c r="B19138" s="29">
        <f t="shared" si="614"/>
        <v>1048333</v>
      </c>
      <c r="C19138" s="1" t="str">
        <f>_xlfn.CONCAT(TRIM('Data Sheet'!B19136),TRIM('Data Sheet'!L19136))</f>
        <v/>
      </c>
      <c r="D19138" s="29">
        <f t="shared" si="615"/>
        <v>1048333</v>
      </c>
    </row>
    <row r="19139" spans="1:4" x14ac:dyDescent="0.3">
      <c r="A19139" s="29" t="str">
        <f>_xlfn.CONCAT(TRIM('Data Sheet'!B19137),TRIM('Data Sheet'!D19137))</f>
        <v/>
      </c>
      <c r="B19139" s="29">
        <f t="shared" si="614"/>
        <v>1048333</v>
      </c>
      <c r="C19139" s="1" t="str">
        <f>_xlfn.CONCAT(TRIM('Data Sheet'!B19137),TRIM('Data Sheet'!L19137))</f>
        <v/>
      </c>
      <c r="D19139" s="29">
        <f t="shared" si="615"/>
        <v>1048333</v>
      </c>
    </row>
    <row r="19140" spans="1:4" x14ac:dyDescent="0.3">
      <c r="A19140" s="29" t="str">
        <f>_xlfn.CONCAT(TRIM('Data Sheet'!B19138),TRIM('Data Sheet'!D19138))</f>
        <v/>
      </c>
      <c r="B19140" s="29">
        <f t="shared" si="614"/>
        <v>1048333</v>
      </c>
      <c r="C19140" s="1" t="str">
        <f>_xlfn.CONCAT(TRIM('Data Sheet'!B19138),TRIM('Data Sheet'!L19138))</f>
        <v/>
      </c>
      <c r="D19140" s="29">
        <f t="shared" si="615"/>
        <v>1048333</v>
      </c>
    </row>
    <row r="19141" spans="1:4" x14ac:dyDescent="0.3">
      <c r="A19141" s="29" t="str">
        <f>_xlfn.CONCAT(TRIM('Data Sheet'!B19139),TRIM('Data Sheet'!D19139))</f>
        <v/>
      </c>
      <c r="B19141" s="29">
        <f t="shared" ref="B19141:B19204" si="616">COUNTIF($A$4:$A$1048576, A19141)</f>
        <v>1048333</v>
      </c>
      <c r="C19141" s="1" t="str">
        <f>_xlfn.CONCAT(TRIM('Data Sheet'!B19139),TRIM('Data Sheet'!L19139))</f>
        <v/>
      </c>
      <c r="D19141" s="29">
        <f t="shared" ref="D19141:D19204" si="617">COUNTIF($C$4:$C$1048576, C19141)</f>
        <v>1048333</v>
      </c>
    </row>
    <row r="19142" spans="1:4" x14ac:dyDescent="0.3">
      <c r="A19142" s="29" t="str">
        <f>_xlfn.CONCAT(TRIM('Data Sheet'!B19140),TRIM('Data Sheet'!D19140))</f>
        <v/>
      </c>
      <c r="B19142" s="29">
        <f t="shared" si="616"/>
        <v>1048333</v>
      </c>
      <c r="C19142" s="1" t="str">
        <f>_xlfn.CONCAT(TRIM('Data Sheet'!B19140),TRIM('Data Sheet'!L19140))</f>
        <v/>
      </c>
      <c r="D19142" s="29">
        <f t="shared" si="617"/>
        <v>1048333</v>
      </c>
    </row>
    <row r="19143" spans="1:4" x14ac:dyDescent="0.3">
      <c r="A19143" s="29" t="str">
        <f>_xlfn.CONCAT(TRIM('Data Sheet'!B19141),TRIM('Data Sheet'!D19141))</f>
        <v/>
      </c>
      <c r="B19143" s="29">
        <f t="shared" si="616"/>
        <v>1048333</v>
      </c>
      <c r="C19143" s="1" t="str">
        <f>_xlfn.CONCAT(TRIM('Data Sheet'!B19141),TRIM('Data Sheet'!L19141))</f>
        <v/>
      </c>
      <c r="D19143" s="29">
        <f t="shared" si="617"/>
        <v>1048333</v>
      </c>
    </row>
    <row r="19144" spans="1:4" x14ac:dyDescent="0.3">
      <c r="A19144" s="29" t="str">
        <f>_xlfn.CONCAT(TRIM('Data Sheet'!B19142),TRIM('Data Sheet'!D19142))</f>
        <v/>
      </c>
      <c r="B19144" s="29">
        <f t="shared" si="616"/>
        <v>1048333</v>
      </c>
      <c r="C19144" s="1" t="str">
        <f>_xlfn.CONCAT(TRIM('Data Sheet'!B19142),TRIM('Data Sheet'!L19142))</f>
        <v/>
      </c>
      <c r="D19144" s="29">
        <f t="shared" si="617"/>
        <v>1048333</v>
      </c>
    </row>
    <row r="19145" spans="1:4" x14ac:dyDescent="0.3">
      <c r="A19145" s="29" t="str">
        <f>_xlfn.CONCAT(TRIM('Data Sheet'!B19143),TRIM('Data Sheet'!D19143))</f>
        <v/>
      </c>
      <c r="B19145" s="29">
        <f t="shared" si="616"/>
        <v>1048333</v>
      </c>
      <c r="C19145" s="1" t="str">
        <f>_xlfn.CONCAT(TRIM('Data Sheet'!B19143),TRIM('Data Sheet'!L19143))</f>
        <v/>
      </c>
      <c r="D19145" s="29">
        <f t="shared" si="617"/>
        <v>1048333</v>
      </c>
    </row>
    <row r="19146" spans="1:4" x14ac:dyDescent="0.3">
      <c r="A19146" s="29" t="str">
        <f>_xlfn.CONCAT(TRIM('Data Sheet'!B19144),TRIM('Data Sheet'!D19144))</f>
        <v/>
      </c>
      <c r="B19146" s="29">
        <f t="shared" si="616"/>
        <v>1048333</v>
      </c>
      <c r="C19146" s="1" t="str">
        <f>_xlfn.CONCAT(TRIM('Data Sheet'!B19144),TRIM('Data Sheet'!L19144))</f>
        <v/>
      </c>
      <c r="D19146" s="29">
        <f t="shared" si="617"/>
        <v>1048333</v>
      </c>
    </row>
    <row r="19147" spans="1:4" x14ac:dyDescent="0.3">
      <c r="A19147" s="29" t="str">
        <f>_xlfn.CONCAT(TRIM('Data Sheet'!B19145),TRIM('Data Sheet'!D19145))</f>
        <v/>
      </c>
      <c r="B19147" s="29">
        <f t="shared" si="616"/>
        <v>1048333</v>
      </c>
      <c r="C19147" s="1" t="str">
        <f>_xlfn.CONCAT(TRIM('Data Sheet'!B19145),TRIM('Data Sheet'!L19145))</f>
        <v/>
      </c>
      <c r="D19147" s="29">
        <f t="shared" si="617"/>
        <v>1048333</v>
      </c>
    </row>
    <row r="19148" spans="1:4" x14ac:dyDescent="0.3">
      <c r="A19148" s="29" t="str">
        <f>_xlfn.CONCAT(TRIM('Data Sheet'!B19146),TRIM('Data Sheet'!D19146))</f>
        <v/>
      </c>
      <c r="B19148" s="29">
        <f t="shared" si="616"/>
        <v>1048333</v>
      </c>
      <c r="C19148" s="1" t="str">
        <f>_xlfn.CONCAT(TRIM('Data Sheet'!B19146),TRIM('Data Sheet'!L19146))</f>
        <v/>
      </c>
      <c r="D19148" s="29">
        <f t="shared" si="617"/>
        <v>1048333</v>
      </c>
    </row>
    <row r="19149" spans="1:4" x14ac:dyDescent="0.3">
      <c r="A19149" s="29" t="str">
        <f>_xlfn.CONCAT(TRIM('Data Sheet'!B19147),TRIM('Data Sheet'!D19147))</f>
        <v/>
      </c>
      <c r="B19149" s="29">
        <f t="shared" si="616"/>
        <v>1048333</v>
      </c>
      <c r="C19149" s="1" t="str">
        <f>_xlfn.CONCAT(TRIM('Data Sheet'!B19147),TRIM('Data Sheet'!L19147))</f>
        <v/>
      </c>
      <c r="D19149" s="29">
        <f t="shared" si="617"/>
        <v>1048333</v>
      </c>
    </row>
    <row r="19150" spans="1:4" x14ac:dyDescent="0.3">
      <c r="A19150" s="29" t="str">
        <f>_xlfn.CONCAT(TRIM('Data Sheet'!B19148),TRIM('Data Sheet'!D19148))</f>
        <v/>
      </c>
      <c r="B19150" s="29">
        <f t="shared" si="616"/>
        <v>1048333</v>
      </c>
      <c r="C19150" s="1" t="str">
        <f>_xlfn.CONCAT(TRIM('Data Sheet'!B19148),TRIM('Data Sheet'!L19148))</f>
        <v/>
      </c>
      <c r="D19150" s="29">
        <f t="shared" si="617"/>
        <v>1048333</v>
      </c>
    </row>
    <row r="19151" spans="1:4" x14ac:dyDescent="0.3">
      <c r="A19151" s="29" t="str">
        <f>_xlfn.CONCAT(TRIM('Data Sheet'!B19149),TRIM('Data Sheet'!D19149))</f>
        <v/>
      </c>
      <c r="B19151" s="29">
        <f t="shared" si="616"/>
        <v>1048333</v>
      </c>
      <c r="C19151" s="1" t="str">
        <f>_xlfn.CONCAT(TRIM('Data Sheet'!B19149),TRIM('Data Sheet'!L19149))</f>
        <v/>
      </c>
      <c r="D19151" s="29">
        <f t="shared" si="617"/>
        <v>1048333</v>
      </c>
    </row>
    <row r="19152" spans="1:4" x14ac:dyDescent="0.3">
      <c r="A19152" s="29" t="str">
        <f>_xlfn.CONCAT(TRIM('Data Sheet'!B19150),TRIM('Data Sheet'!D19150))</f>
        <v/>
      </c>
      <c r="B19152" s="29">
        <f t="shared" si="616"/>
        <v>1048333</v>
      </c>
      <c r="C19152" s="1" t="str">
        <f>_xlfn.CONCAT(TRIM('Data Sheet'!B19150),TRIM('Data Sheet'!L19150))</f>
        <v/>
      </c>
      <c r="D19152" s="29">
        <f t="shared" si="617"/>
        <v>1048333</v>
      </c>
    </row>
    <row r="19153" spans="1:4" x14ac:dyDescent="0.3">
      <c r="A19153" s="29" t="str">
        <f>_xlfn.CONCAT(TRIM('Data Sheet'!B19151),TRIM('Data Sheet'!D19151))</f>
        <v/>
      </c>
      <c r="B19153" s="29">
        <f t="shared" si="616"/>
        <v>1048333</v>
      </c>
      <c r="C19153" s="1" t="str">
        <f>_xlfn.CONCAT(TRIM('Data Sheet'!B19151),TRIM('Data Sheet'!L19151))</f>
        <v/>
      </c>
      <c r="D19153" s="29">
        <f t="shared" si="617"/>
        <v>1048333</v>
      </c>
    </row>
    <row r="19154" spans="1:4" x14ac:dyDescent="0.3">
      <c r="A19154" s="29" t="str">
        <f>_xlfn.CONCAT(TRIM('Data Sheet'!B19152),TRIM('Data Sheet'!D19152))</f>
        <v/>
      </c>
      <c r="B19154" s="29">
        <f t="shared" si="616"/>
        <v>1048333</v>
      </c>
      <c r="C19154" s="1" t="str">
        <f>_xlfn.CONCAT(TRIM('Data Sheet'!B19152),TRIM('Data Sheet'!L19152))</f>
        <v/>
      </c>
      <c r="D19154" s="29">
        <f t="shared" si="617"/>
        <v>1048333</v>
      </c>
    </row>
    <row r="19155" spans="1:4" x14ac:dyDescent="0.3">
      <c r="A19155" s="29" t="str">
        <f>_xlfn.CONCAT(TRIM('Data Sheet'!B19153),TRIM('Data Sheet'!D19153))</f>
        <v/>
      </c>
      <c r="B19155" s="29">
        <f t="shared" si="616"/>
        <v>1048333</v>
      </c>
      <c r="C19155" s="1" t="str">
        <f>_xlfn.CONCAT(TRIM('Data Sheet'!B19153),TRIM('Data Sheet'!L19153))</f>
        <v/>
      </c>
      <c r="D19155" s="29">
        <f t="shared" si="617"/>
        <v>1048333</v>
      </c>
    </row>
    <row r="19156" spans="1:4" x14ac:dyDescent="0.3">
      <c r="A19156" s="29" t="str">
        <f>_xlfn.CONCAT(TRIM('Data Sheet'!B19154),TRIM('Data Sheet'!D19154))</f>
        <v/>
      </c>
      <c r="B19156" s="29">
        <f t="shared" si="616"/>
        <v>1048333</v>
      </c>
      <c r="C19156" s="1" t="str">
        <f>_xlfn.CONCAT(TRIM('Data Sheet'!B19154),TRIM('Data Sheet'!L19154))</f>
        <v/>
      </c>
      <c r="D19156" s="29">
        <f t="shared" si="617"/>
        <v>1048333</v>
      </c>
    </row>
    <row r="19157" spans="1:4" x14ac:dyDescent="0.3">
      <c r="A19157" s="29" t="str">
        <f>_xlfn.CONCAT(TRIM('Data Sheet'!B19155),TRIM('Data Sheet'!D19155))</f>
        <v/>
      </c>
      <c r="B19157" s="29">
        <f t="shared" si="616"/>
        <v>1048333</v>
      </c>
      <c r="C19157" s="1" t="str">
        <f>_xlfn.CONCAT(TRIM('Data Sheet'!B19155),TRIM('Data Sheet'!L19155))</f>
        <v/>
      </c>
      <c r="D19157" s="29">
        <f t="shared" si="617"/>
        <v>1048333</v>
      </c>
    </row>
    <row r="19158" spans="1:4" x14ac:dyDescent="0.3">
      <c r="A19158" s="29" t="str">
        <f>_xlfn.CONCAT(TRIM('Data Sheet'!B19156),TRIM('Data Sheet'!D19156))</f>
        <v/>
      </c>
      <c r="B19158" s="29">
        <f t="shared" si="616"/>
        <v>1048333</v>
      </c>
      <c r="C19158" s="1" t="str">
        <f>_xlfn.CONCAT(TRIM('Data Sheet'!B19156),TRIM('Data Sheet'!L19156))</f>
        <v/>
      </c>
      <c r="D19158" s="29">
        <f t="shared" si="617"/>
        <v>1048333</v>
      </c>
    </row>
    <row r="19159" spans="1:4" x14ac:dyDescent="0.3">
      <c r="A19159" s="29" t="str">
        <f>_xlfn.CONCAT(TRIM('Data Sheet'!B19157),TRIM('Data Sheet'!D19157))</f>
        <v/>
      </c>
      <c r="B19159" s="29">
        <f t="shared" si="616"/>
        <v>1048333</v>
      </c>
      <c r="C19159" s="1" t="str">
        <f>_xlfn.CONCAT(TRIM('Data Sheet'!B19157),TRIM('Data Sheet'!L19157))</f>
        <v/>
      </c>
      <c r="D19159" s="29">
        <f t="shared" si="617"/>
        <v>1048333</v>
      </c>
    </row>
    <row r="19160" spans="1:4" x14ac:dyDescent="0.3">
      <c r="A19160" s="29" t="str">
        <f>_xlfn.CONCAT(TRIM('Data Sheet'!B19158),TRIM('Data Sheet'!D19158))</f>
        <v/>
      </c>
      <c r="B19160" s="29">
        <f t="shared" si="616"/>
        <v>1048333</v>
      </c>
      <c r="C19160" s="1" t="str">
        <f>_xlfn.CONCAT(TRIM('Data Sheet'!B19158),TRIM('Data Sheet'!L19158))</f>
        <v/>
      </c>
      <c r="D19160" s="29">
        <f t="shared" si="617"/>
        <v>1048333</v>
      </c>
    </row>
    <row r="19161" spans="1:4" x14ac:dyDescent="0.3">
      <c r="A19161" s="29" t="str">
        <f>_xlfn.CONCAT(TRIM('Data Sheet'!B19159),TRIM('Data Sheet'!D19159))</f>
        <v/>
      </c>
      <c r="B19161" s="29">
        <f t="shared" si="616"/>
        <v>1048333</v>
      </c>
      <c r="C19161" s="1" t="str">
        <f>_xlfn.CONCAT(TRIM('Data Sheet'!B19159),TRIM('Data Sheet'!L19159))</f>
        <v/>
      </c>
      <c r="D19161" s="29">
        <f t="shared" si="617"/>
        <v>1048333</v>
      </c>
    </row>
    <row r="19162" spans="1:4" x14ac:dyDescent="0.3">
      <c r="A19162" s="29" t="str">
        <f>_xlfn.CONCAT(TRIM('Data Sheet'!B19160),TRIM('Data Sheet'!D19160))</f>
        <v/>
      </c>
      <c r="B19162" s="29">
        <f t="shared" si="616"/>
        <v>1048333</v>
      </c>
      <c r="C19162" s="1" t="str">
        <f>_xlfn.CONCAT(TRIM('Data Sheet'!B19160),TRIM('Data Sheet'!L19160))</f>
        <v/>
      </c>
      <c r="D19162" s="29">
        <f t="shared" si="617"/>
        <v>1048333</v>
      </c>
    </row>
    <row r="19163" spans="1:4" x14ac:dyDescent="0.3">
      <c r="A19163" s="29" t="str">
        <f>_xlfn.CONCAT(TRIM('Data Sheet'!B19161),TRIM('Data Sheet'!D19161))</f>
        <v/>
      </c>
      <c r="B19163" s="29">
        <f t="shared" si="616"/>
        <v>1048333</v>
      </c>
      <c r="C19163" s="1" t="str">
        <f>_xlfn.CONCAT(TRIM('Data Sheet'!B19161),TRIM('Data Sheet'!L19161))</f>
        <v/>
      </c>
      <c r="D19163" s="29">
        <f t="shared" si="617"/>
        <v>1048333</v>
      </c>
    </row>
    <row r="19164" spans="1:4" x14ac:dyDescent="0.3">
      <c r="A19164" s="29" t="str">
        <f>_xlfn.CONCAT(TRIM('Data Sheet'!B19162),TRIM('Data Sheet'!D19162))</f>
        <v/>
      </c>
      <c r="B19164" s="29">
        <f t="shared" si="616"/>
        <v>1048333</v>
      </c>
      <c r="C19164" s="1" t="str">
        <f>_xlfn.CONCAT(TRIM('Data Sheet'!B19162),TRIM('Data Sheet'!L19162))</f>
        <v/>
      </c>
      <c r="D19164" s="29">
        <f t="shared" si="617"/>
        <v>1048333</v>
      </c>
    </row>
    <row r="19165" spans="1:4" x14ac:dyDescent="0.3">
      <c r="A19165" s="29" t="str">
        <f>_xlfn.CONCAT(TRIM('Data Sheet'!B19163),TRIM('Data Sheet'!D19163))</f>
        <v/>
      </c>
      <c r="B19165" s="29">
        <f t="shared" si="616"/>
        <v>1048333</v>
      </c>
      <c r="C19165" s="1" t="str">
        <f>_xlfn.CONCAT(TRIM('Data Sheet'!B19163),TRIM('Data Sheet'!L19163))</f>
        <v/>
      </c>
      <c r="D19165" s="29">
        <f t="shared" si="617"/>
        <v>1048333</v>
      </c>
    </row>
    <row r="19166" spans="1:4" x14ac:dyDescent="0.3">
      <c r="A19166" s="29" t="str">
        <f>_xlfn.CONCAT(TRIM('Data Sheet'!B19164),TRIM('Data Sheet'!D19164))</f>
        <v/>
      </c>
      <c r="B19166" s="29">
        <f t="shared" si="616"/>
        <v>1048333</v>
      </c>
      <c r="C19166" s="1" t="str">
        <f>_xlfn.CONCAT(TRIM('Data Sheet'!B19164),TRIM('Data Sheet'!L19164))</f>
        <v/>
      </c>
      <c r="D19166" s="29">
        <f t="shared" si="617"/>
        <v>1048333</v>
      </c>
    </row>
    <row r="19167" spans="1:4" x14ac:dyDescent="0.3">
      <c r="A19167" s="29" t="str">
        <f>_xlfn.CONCAT(TRIM('Data Sheet'!B19165),TRIM('Data Sheet'!D19165))</f>
        <v/>
      </c>
      <c r="B19167" s="29">
        <f t="shared" si="616"/>
        <v>1048333</v>
      </c>
      <c r="C19167" s="1" t="str">
        <f>_xlfn.CONCAT(TRIM('Data Sheet'!B19165),TRIM('Data Sheet'!L19165))</f>
        <v/>
      </c>
      <c r="D19167" s="29">
        <f t="shared" si="617"/>
        <v>1048333</v>
      </c>
    </row>
    <row r="19168" spans="1:4" x14ac:dyDescent="0.3">
      <c r="A19168" s="29" t="str">
        <f>_xlfn.CONCAT(TRIM('Data Sheet'!B19166),TRIM('Data Sheet'!D19166))</f>
        <v/>
      </c>
      <c r="B19168" s="29">
        <f t="shared" si="616"/>
        <v>1048333</v>
      </c>
      <c r="C19168" s="1" t="str">
        <f>_xlfn.CONCAT(TRIM('Data Sheet'!B19166),TRIM('Data Sheet'!L19166))</f>
        <v/>
      </c>
      <c r="D19168" s="29">
        <f t="shared" si="617"/>
        <v>1048333</v>
      </c>
    </row>
    <row r="19169" spans="1:4" x14ac:dyDescent="0.3">
      <c r="A19169" s="29" t="str">
        <f>_xlfn.CONCAT(TRIM('Data Sheet'!B19167),TRIM('Data Sheet'!D19167))</f>
        <v/>
      </c>
      <c r="B19169" s="29">
        <f t="shared" si="616"/>
        <v>1048333</v>
      </c>
      <c r="C19169" s="1" t="str">
        <f>_xlfn.CONCAT(TRIM('Data Sheet'!B19167),TRIM('Data Sheet'!L19167))</f>
        <v/>
      </c>
      <c r="D19169" s="29">
        <f t="shared" si="617"/>
        <v>1048333</v>
      </c>
    </row>
    <row r="19170" spans="1:4" x14ac:dyDescent="0.3">
      <c r="A19170" s="29" t="str">
        <f>_xlfn.CONCAT(TRIM('Data Sheet'!B19168),TRIM('Data Sheet'!D19168))</f>
        <v/>
      </c>
      <c r="B19170" s="29">
        <f t="shared" si="616"/>
        <v>1048333</v>
      </c>
      <c r="C19170" s="1" t="str">
        <f>_xlfn.CONCAT(TRIM('Data Sheet'!B19168),TRIM('Data Sheet'!L19168))</f>
        <v/>
      </c>
      <c r="D19170" s="29">
        <f t="shared" si="617"/>
        <v>1048333</v>
      </c>
    </row>
    <row r="19171" spans="1:4" x14ac:dyDescent="0.3">
      <c r="A19171" s="29" t="str">
        <f>_xlfn.CONCAT(TRIM('Data Sheet'!B19169),TRIM('Data Sheet'!D19169))</f>
        <v/>
      </c>
      <c r="B19171" s="29">
        <f t="shared" si="616"/>
        <v>1048333</v>
      </c>
      <c r="C19171" s="1" t="str">
        <f>_xlfn.CONCAT(TRIM('Data Sheet'!B19169),TRIM('Data Sheet'!L19169))</f>
        <v/>
      </c>
      <c r="D19171" s="29">
        <f t="shared" si="617"/>
        <v>1048333</v>
      </c>
    </row>
    <row r="19172" spans="1:4" x14ac:dyDescent="0.3">
      <c r="A19172" s="29" t="str">
        <f>_xlfn.CONCAT(TRIM('Data Sheet'!B19170),TRIM('Data Sheet'!D19170))</f>
        <v/>
      </c>
      <c r="B19172" s="29">
        <f t="shared" si="616"/>
        <v>1048333</v>
      </c>
      <c r="C19172" s="1" t="str">
        <f>_xlfn.CONCAT(TRIM('Data Sheet'!B19170),TRIM('Data Sheet'!L19170))</f>
        <v/>
      </c>
      <c r="D19172" s="29">
        <f t="shared" si="617"/>
        <v>1048333</v>
      </c>
    </row>
    <row r="19173" spans="1:4" x14ac:dyDescent="0.3">
      <c r="A19173" s="29" t="str">
        <f>_xlfn.CONCAT(TRIM('Data Sheet'!B19171),TRIM('Data Sheet'!D19171))</f>
        <v/>
      </c>
      <c r="B19173" s="29">
        <f t="shared" si="616"/>
        <v>1048333</v>
      </c>
      <c r="C19173" s="1" t="str">
        <f>_xlfn.CONCAT(TRIM('Data Sheet'!B19171),TRIM('Data Sheet'!L19171))</f>
        <v/>
      </c>
      <c r="D19173" s="29">
        <f t="shared" si="617"/>
        <v>1048333</v>
      </c>
    </row>
    <row r="19174" spans="1:4" x14ac:dyDescent="0.3">
      <c r="A19174" s="29" t="str">
        <f>_xlfn.CONCAT(TRIM('Data Sheet'!B19172),TRIM('Data Sheet'!D19172))</f>
        <v/>
      </c>
      <c r="B19174" s="29">
        <f t="shared" si="616"/>
        <v>1048333</v>
      </c>
      <c r="C19174" s="1" t="str">
        <f>_xlfn.CONCAT(TRIM('Data Sheet'!B19172),TRIM('Data Sheet'!L19172))</f>
        <v/>
      </c>
      <c r="D19174" s="29">
        <f t="shared" si="617"/>
        <v>1048333</v>
      </c>
    </row>
    <row r="19175" spans="1:4" x14ac:dyDescent="0.3">
      <c r="A19175" s="29" t="str">
        <f>_xlfn.CONCAT(TRIM('Data Sheet'!B19173),TRIM('Data Sheet'!D19173))</f>
        <v/>
      </c>
      <c r="B19175" s="29">
        <f t="shared" si="616"/>
        <v>1048333</v>
      </c>
      <c r="C19175" s="1" t="str">
        <f>_xlfn.CONCAT(TRIM('Data Sheet'!B19173),TRIM('Data Sheet'!L19173))</f>
        <v/>
      </c>
      <c r="D19175" s="29">
        <f t="shared" si="617"/>
        <v>1048333</v>
      </c>
    </row>
    <row r="19176" spans="1:4" x14ac:dyDescent="0.3">
      <c r="A19176" s="29" t="str">
        <f>_xlfn.CONCAT(TRIM('Data Sheet'!B19174),TRIM('Data Sheet'!D19174))</f>
        <v/>
      </c>
      <c r="B19176" s="29">
        <f t="shared" si="616"/>
        <v>1048333</v>
      </c>
      <c r="C19176" s="1" t="str">
        <f>_xlfn.CONCAT(TRIM('Data Sheet'!B19174),TRIM('Data Sheet'!L19174))</f>
        <v/>
      </c>
      <c r="D19176" s="29">
        <f t="shared" si="617"/>
        <v>1048333</v>
      </c>
    </row>
    <row r="19177" spans="1:4" x14ac:dyDescent="0.3">
      <c r="A19177" s="29" t="str">
        <f>_xlfn.CONCAT(TRIM('Data Sheet'!B19175),TRIM('Data Sheet'!D19175))</f>
        <v/>
      </c>
      <c r="B19177" s="29">
        <f t="shared" si="616"/>
        <v>1048333</v>
      </c>
      <c r="C19177" s="1" t="str">
        <f>_xlfn.CONCAT(TRIM('Data Sheet'!B19175),TRIM('Data Sheet'!L19175))</f>
        <v/>
      </c>
      <c r="D19177" s="29">
        <f t="shared" si="617"/>
        <v>1048333</v>
      </c>
    </row>
    <row r="19178" spans="1:4" x14ac:dyDescent="0.3">
      <c r="A19178" s="29" t="str">
        <f>_xlfn.CONCAT(TRIM('Data Sheet'!B19176),TRIM('Data Sheet'!D19176))</f>
        <v/>
      </c>
      <c r="B19178" s="29">
        <f t="shared" si="616"/>
        <v>1048333</v>
      </c>
      <c r="C19178" s="1" t="str">
        <f>_xlfn.CONCAT(TRIM('Data Sheet'!B19176),TRIM('Data Sheet'!L19176))</f>
        <v/>
      </c>
      <c r="D19178" s="29">
        <f t="shared" si="617"/>
        <v>1048333</v>
      </c>
    </row>
    <row r="19179" spans="1:4" x14ac:dyDescent="0.3">
      <c r="A19179" s="29" t="str">
        <f>_xlfn.CONCAT(TRIM('Data Sheet'!B19177),TRIM('Data Sheet'!D19177))</f>
        <v/>
      </c>
      <c r="B19179" s="29">
        <f t="shared" si="616"/>
        <v>1048333</v>
      </c>
      <c r="C19179" s="1" t="str">
        <f>_xlfn.CONCAT(TRIM('Data Sheet'!B19177),TRIM('Data Sheet'!L19177))</f>
        <v/>
      </c>
      <c r="D19179" s="29">
        <f t="shared" si="617"/>
        <v>1048333</v>
      </c>
    </row>
    <row r="19180" spans="1:4" x14ac:dyDescent="0.3">
      <c r="A19180" s="29" t="str">
        <f>_xlfn.CONCAT(TRIM('Data Sheet'!B19178),TRIM('Data Sheet'!D19178))</f>
        <v/>
      </c>
      <c r="B19180" s="29">
        <f t="shared" si="616"/>
        <v>1048333</v>
      </c>
      <c r="C19180" s="1" t="str">
        <f>_xlfn.CONCAT(TRIM('Data Sheet'!B19178),TRIM('Data Sheet'!L19178))</f>
        <v/>
      </c>
      <c r="D19180" s="29">
        <f t="shared" si="617"/>
        <v>1048333</v>
      </c>
    </row>
    <row r="19181" spans="1:4" x14ac:dyDescent="0.3">
      <c r="A19181" s="29" t="str">
        <f>_xlfn.CONCAT(TRIM('Data Sheet'!B19179),TRIM('Data Sheet'!D19179))</f>
        <v/>
      </c>
      <c r="B19181" s="29">
        <f t="shared" si="616"/>
        <v>1048333</v>
      </c>
      <c r="C19181" s="1" t="str">
        <f>_xlfn.CONCAT(TRIM('Data Sheet'!B19179),TRIM('Data Sheet'!L19179))</f>
        <v/>
      </c>
      <c r="D19181" s="29">
        <f t="shared" si="617"/>
        <v>1048333</v>
      </c>
    </row>
    <row r="19182" spans="1:4" x14ac:dyDescent="0.3">
      <c r="A19182" s="29" t="str">
        <f>_xlfn.CONCAT(TRIM('Data Sheet'!B19180),TRIM('Data Sheet'!D19180))</f>
        <v/>
      </c>
      <c r="B19182" s="29">
        <f t="shared" si="616"/>
        <v>1048333</v>
      </c>
      <c r="C19182" s="1" t="str">
        <f>_xlfn.CONCAT(TRIM('Data Sheet'!B19180),TRIM('Data Sheet'!L19180))</f>
        <v/>
      </c>
      <c r="D19182" s="29">
        <f t="shared" si="617"/>
        <v>1048333</v>
      </c>
    </row>
    <row r="19183" spans="1:4" x14ac:dyDescent="0.3">
      <c r="A19183" s="29" t="str">
        <f>_xlfn.CONCAT(TRIM('Data Sheet'!B19181),TRIM('Data Sheet'!D19181))</f>
        <v/>
      </c>
      <c r="B19183" s="29">
        <f t="shared" si="616"/>
        <v>1048333</v>
      </c>
      <c r="C19183" s="1" t="str">
        <f>_xlfn.CONCAT(TRIM('Data Sheet'!B19181),TRIM('Data Sheet'!L19181))</f>
        <v/>
      </c>
      <c r="D19183" s="29">
        <f t="shared" si="617"/>
        <v>1048333</v>
      </c>
    </row>
    <row r="19184" spans="1:4" x14ac:dyDescent="0.3">
      <c r="A19184" s="29" t="str">
        <f>_xlfn.CONCAT(TRIM('Data Sheet'!B19182),TRIM('Data Sheet'!D19182))</f>
        <v/>
      </c>
      <c r="B19184" s="29">
        <f t="shared" si="616"/>
        <v>1048333</v>
      </c>
      <c r="C19184" s="1" t="str">
        <f>_xlfn.CONCAT(TRIM('Data Sheet'!B19182),TRIM('Data Sheet'!L19182))</f>
        <v/>
      </c>
      <c r="D19184" s="29">
        <f t="shared" si="617"/>
        <v>1048333</v>
      </c>
    </row>
    <row r="19185" spans="1:4" x14ac:dyDescent="0.3">
      <c r="A19185" s="29" t="str">
        <f>_xlfn.CONCAT(TRIM('Data Sheet'!B19183),TRIM('Data Sheet'!D19183))</f>
        <v/>
      </c>
      <c r="B19185" s="29">
        <f t="shared" si="616"/>
        <v>1048333</v>
      </c>
      <c r="C19185" s="1" t="str">
        <f>_xlfn.CONCAT(TRIM('Data Sheet'!B19183),TRIM('Data Sheet'!L19183))</f>
        <v/>
      </c>
      <c r="D19185" s="29">
        <f t="shared" si="617"/>
        <v>1048333</v>
      </c>
    </row>
    <row r="19186" spans="1:4" x14ac:dyDescent="0.3">
      <c r="A19186" s="29" t="str">
        <f>_xlfn.CONCAT(TRIM('Data Sheet'!B19184),TRIM('Data Sheet'!D19184))</f>
        <v/>
      </c>
      <c r="B19186" s="29">
        <f t="shared" si="616"/>
        <v>1048333</v>
      </c>
      <c r="C19186" s="1" t="str">
        <f>_xlfn.CONCAT(TRIM('Data Sheet'!B19184),TRIM('Data Sheet'!L19184))</f>
        <v/>
      </c>
      <c r="D19186" s="29">
        <f t="shared" si="617"/>
        <v>1048333</v>
      </c>
    </row>
    <row r="19187" spans="1:4" x14ac:dyDescent="0.3">
      <c r="A19187" s="29" t="str">
        <f>_xlfn.CONCAT(TRIM('Data Sheet'!B19185),TRIM('Data Sheet'!D19185))</f>
        <v/>
      </c>
      <c r="B19187" s="29">
        <f t="shared" si="616"/>
        <v>1048333</v>
      </c>
      <c r="C19187" s="1" t="str">
        <f>_xlfn.CONCAT(TRIM('Data Sheet'!B19185),TRIM('Data Sheet'!L19185))</f>
        <v/>
      </c>
      <c r="D19187" s="29">
        <f t="shared" si="617"/>
        <v>1048333</v>
      </c>
    </row>
    <row r="19188" spans="1:4" x14ac:dyDescent="0.3">
      <c r="A19188" s="29" t="str">
        <f>_xlfn.CONCAT(TRIM('Data Sheet'!B19186),TRIM('Data Sheet'!D19186))</f>
        <v/>
      </c>
      <c r="B19188" s="29">
        <f t="shared" si="616"/>
        <v>1048333</v>
      </c>
      <c r="C19188" s="1" t="str">
        <f>_xlfn.CONCAT(TRIM('Data Sheet'!B19186),TRIM('Data Sheet'!L19186))</f>
        <v/>
      </c>
      <c r="D19188" s="29">
        <f t="shared" si="617"/>
        <v>1048333</v>
      </c>
    </row>
    <row r="19189" spans="1:4" x14ac:dyDescent="0.3">
      <c r="A19189" s="29" t="str">
        <f>_xlfn.CONCAT(TRIM('Data Sheet'!B19187),TRIM('Data Sheet'!D19187))</f>
        <v/>
      </c>
      <c r="B19189" s="29">
        <f t="shared" si="616"/>
        <v>1048333</v>
      </c>
      <c r="C19189" s="1" t="str">
        <f>_xlfn.CONCAT(TRIM('Data Sheet'!B19187),TRIM('Data Sheet'!L19187))</f>
        <v/>
      </c>
      <c r="D19189" s="29">
        <f t="shared" si="617"/>
        <v>1048333</v>
      </c>
    </row>
    <row r="19190" spans="1:4" x14ac:dyDescent="0.3">
      <c r="A19190" s="29" t="str">
        <f>_xlfn.CONCAT(TRIM('Data Sheet'!B19188),TRIM('Data Sheet'!D19188))</f>
        <v/>
      </c>
      <c r="B19190" s="29">
        <f t="shared" si="616"/>
        <v>1048333</v>
      </c>
      <c r="C19190" s="1" t="str">
        <f>_xlfn.CONCAT(TRIM('Data Sheet'!B19188),TRIM('Data Sheet'!L19188))</f>
        <v/>
      </c>
      <c r="D19190" s="29">
        <f t="shared" si="617"/>
        <v>1048333</v>
      </c>
    </row>
    <row r="19191" spans="1:4" x14ac:dyDescent="0.3">
      <c r="A19191" s="29" t="str">
        <f>_xlfn.CONCAT(TRIM('Data Sheet'!B19189),TRIM('Data Sheet'!D19189))</f>
        <v/>
      </c>
      <c r="B19191" s="29">
        <f t="shared" si="616"/>
        <v>1048333</v>
      </c>
      <c r="C19191" s="1" t="str">
        <f>_xlfn.CONCAT(TRIM('Data Sheet'!B19189),TRIM('Data Sheet'!L19189))</f>
        <v/>
      </c>
      <c r="D19191" s="29">
        <f t="shared" si="617"/>
        <v>1048333</v>
      </c>
    </row>
    <row r="19192" spans="1:4" x14ac:dyDescent="0.3">
      <c r="A19192" s="29" t="str">
        <f>_xlfn.CONCAT(TRIM('Data Sheet'!B19190),TRIM('Data Sheet'!D19190))</f>
        <v/>
      </c>
      <c r="B19192" s="29">
        <f t="shared" si="616"/>
        <v>1048333</v>
      </c>
      <c r="C19192" s="1" t="str">
        <f>_xlfn.CONCAT(TRIM('Data Sheet'!B19190),TRIM('Data Sheet'!L19190))</f>
        <v/>
      </c>
      <c r="D19192" s="29">
        <f t="shared" si="617"/>
        <v>1048333</v>
      </c>
    </row>
    <row r="19193" spans="1:4" x14ac:dyDescent="0.3">
      <c r="A19193" s="29" t="str">
        <f>_xlfn.CONCAT(TRIM('Data Sheet'!B19191),TRIM('Data Sheet'!D19191))</f>
        <v/>
      </c>
      <c r="B19193" s="29">
        <f t="shared" si="616"/>
        <v>1048333</v>
      </c>
      <c r="C19193" s="1" t="str">
        <f>_xlfn.CONCAT(TRIM('Data Sheet'!B19191),TRIM('Data Sheet'!L19191))</f>
        <v/>
      </c>
      <c r="D19193" s="29">
        <f t="shared" si="617"/>
        <v>1048333</v>
      </c>
    </row>
    <row r="19194" spans="1:4" x14ac:dyDescent="0.3">
      <c r="A19194" s="29" t="str">
        <f>_xlfn.CONCAT(TRIM('Data Sheet'!B19192),TRIM('Data Sheet'!D19192))</f>
        <v/>
      </c>
      <c r="B19194" s="29">
        <f t="shared" si="616"/>
        <v>1048333</v>
      </c>
      <c r="C19194" s="1" t="str">
        <f>_xlfn.CONCAT(TRIM('Data Sheet'!B19192),TRIM('Data Sheet'!L19192))</f>
        <v/>
      </c>
      <c r="D19194" s="29">
        <f t="shared" si="617"/>
        <v>1048333</v>
      </c>
    </row>
    <row r="19195" spans="1:4" x14ac:dyDescent="0.3">
      <c r="A19195" s="29" t="str">
        <f>_xlfn.CONCAT(TRIM('Data Sheet'!B19193),TRIM('Data Sheet'!D19193))</f>
        <v/>
      </c>
      <c r="B19195" s="29">
        <f t="shared" si="616"/>
        <v>1048333</v>
      </c>
      <c r="C19195" s="1" t="str">
        <f>_xlfn.CONCAT(TRIM('Data Sheet'!B19193),TRIM('Data Sheet'!L19193))</f>
        <v/>
      </c>
      <c r="D19195" s="29">
        <f t="shared" si="617"/>
        <v>1048333</v>
      </c>
    </row>
    <row r="19196" spans="1:4" x14ac:dyDescent="0.3">
      <c r="A19196" s="29" t="str">
        <f>_xlfn.CONCAT(TRIM('Data Sheet'!B19194),TRIM('Data Sheet'!D19194))</f>
        <v/>
      </c>
      <c r="B19196" s="29">
        <f t="shared" si="616"/>
        <v>1048333</v>
      </c>
      <c r="C19196" s="1" t="str">
        <f>_xlfn.CONCAT(TRIM('Data Sheet'!B19194),TRIM('Data Sheet'!L19194))</f>
        <v/>
      </c>
      <c r="D19196" s="29">
        <f t="shared" si="617"/>
        <v>1048333</v>
      </c>
    </row>
    <row r="19197" spans="1:4" x14ac:dyDescent="0.3">
      <c r="A19197" s="29" t="str">
        <f>_xlfn.CONCAT(TRIM('Data Sheet'!B19195),TRIM('Data Sheet'!D19195))</f>
        <v/>
      </c>
      <c r="B19197" s="29">
        <f t="shared" si="616"/>
        <v>1048333</v>
      </c>
      <c r="C19197" s="1" t="str">
        <f>_xlfn.CONCAT(TRIM('Data Sheet'!B19195),TRIM('Data Sheet'!L19195))</f>
        <v/>
      </c>
      <c r="D19197" s="29">
        <f t="shared" si="617"/>
        <v>1048333</v>
      </c>
    </row>
    <row r="19198" spans="1:4" x14ac:dyDescent="0.3">
      <c r="A19198" s="29" t="str">
        <f>_xlfn.CONCAT(TRIM('Data Sheet'!B19196),TRIM('Data Sheet'!D19196))</f>
        <v/>
      </c>
      <c r="B19198" s="29">
        <f t="shared" si="616"/>
        <v>1048333</v>
      </c>
      <c r="C19198" s="1" t="str">
        <f>_xlfn.CONCAT(TRIM('Data Sheet'!B19196),TRIM('Data Sheet'!L19196))</f>
        <v/>
      </c>
      <c r="D19198" s="29">
        <f t="shared" si="617"/>
        <v>1048333</v>
      </c>
    </row>
    <row r="19199" spans="1:4" x14ac:dyDescent="0.3">
      <c r="A19199" s="29" t="str">
        <f>_xlfn.CONCAT(TRIM('Data Sheet'!B19197),TRIM('Data Sheet'!D19197))</f>
        <v/>
      </c>
      <c r="B19199" s="29">
        <f t="shared" si="616"/>
        <v>1048333</v>
      </c>
      <c r="C19199" s="1" t="str">
        <f>_xlfn.CONCAT(TRIM('Data Sheet'!B19197),TRIM('Data Sheet'!L19197))</f>
        <v/>
      </c>
      <c r="D19199" s="29">
        <f t="shared" si="617"/>
        <v>1048333</v>
      </c>
    </row>
    <row r="19200" spans="1:4" x14ac:dyDescent="0.3">
      <c r="A19200" s="29" t="str">
        <f>_xlfn.CONCAT(TRIM('Data Sheet'!B19198),TRIM('Data Sheet'!D19198))</f>
        <v/>
      </c>
      <c r="B19200" s="29">
        <f t="shared" si="616"/>
        <v>1048333</v>
      </c>
      <c r="C19200" s="1" t="str">
        <f>_xlfn.CONCAT(TRIM('Data Sheet'!B19198),TRIM('Data Sheet'!L19198))</f>
        <v/>
      </c>
      <c r="D19200" s="29">
        <f t="shared" si="617"/>
        <v>1048333</v>
      </c>
    </row>
    <row r="19201" spans="1:4" x14ac:dyDescent="0.3">
      <c r="A19201" s="29" t="str">
        <f>_xlfn.CONCAT(TRIM('Data Sheet'!B19199),TRIM('Data Sheet'!D19199))</f>
        <v/>
      </c>
      <c r="B19201" s="29">
        <f t="shared" si="616"/>
        <v>1048333</v>
      </c>
      <c r="C19201" s="1" t="str">
        <f>_xlfn.CONCAT(TRIM('Data Sheet'!B19199),TRIM('Data Sheet'!L19199))</f>
        <v/>
      </c>
      <c r="D19201" s="29">
        <f t="shared" si="617"/>
        <v>1048333</v>
      </c>
    </row>
    <row r="19202" spans="1:4" x14ac:dyDescent="0.3">
      <c r="A19202" s="29" t="str">
        <f>_xlfn.CONCAT(TRIM('Data Sheet'!B19200),TRIM('Data Sheet'!D19200))</f>
        <v/>
      </c>
      <c r="B19202" s="29">
        <f t="shared" si="616"/>
        <v>1048333</v>
      </c>
      <c r="C19202" s="1" t="str">
        <f>_xlfn.CONCAT(TRIM('Data Sheet'!B19200),TRIM('Data Sheet'!L19200))</f>
        <v/>
      </c>
      <c r="D19202" s="29">
        <f t="shared" si="617"/>
        <v>1048333</v>
      </c>
    </row>
    <row r="19203" spans="1:4" x14ac:dyDescent="0.3">
      <c r="A19203" s="29" t="str">
        <f>_xlfn.CONCAT(TRIM('Data Sheet'!B19201),TRIM('Data Sheet'!D19201))</f>
        <v/>
      </c>
      <c r="B19203" s="29">
        <f t="shared" si="616"/>
        <v>1048333</v>
      </c>
      <c r="C19203" s="1" t="str">
        <f>_xlfn.CONCAT(TRIM('Data Sheet'!B19201),TRIM('Data Sheet'!L19201))</f>
        <v/>
      </c>
      <c r="D19203" s="29">
        <f t="shared" si="617"/>
        <v>1048333</v>
      </c>
    </row>
    <row r="19204" spans="1:4" x14ac:dyDescent="0.3">
      <c r="A19204" s="29" t="str">
        <f>_xlfn.CONCAT(TRIM('Data Sheet'!B19202),TRIM('Data Sheet'!D19202))</f>
        <v/>
      </c>
      <c r="B19204" s="29">
        <f t="shared" si="616"/>
        <v>1048333</v>
      </c>
      <c r="C19204" s="1" t="str">
        <f>_xlfn.CONCAT(TRIM('Data Sheet'!B19202),TRIM('Data Sheet'!L19202))</f>
        <v/>
      </c>
      <c r="D19204" s="29">
        <f t="shared" si="617"/>
        <v>1048333</v>
      </c>
    </row>
    <row r="19205" spans="1:4" x14ac:dyDescent="0.3">
      <c r="A19205" s="29" t="str">
        <f>_xlfn.CONCAT(TRIM('Data Sheet'!B19203),TRIM('Data Sheet'!D19203))</f>
        <v/>
      </c>
      <c r="B19205" s="29">
        <f t="shared" ref="B19205:B19268" si="618">COUNTIF($A$4:$A$1048576, A19205)</f>
        <v>1048333</v>
      </c>
      <c r="C19205" s="1" t="str">
        <f>_xlfn.CONCAT(TRIM('Data Sheet'!B19203),TRIM('Data Sheet'!L19203))</f>
        <v/>
      </c>
      <c r="D19205" s="29">
        <f t="shared" ref="D19205:D19268" si="619">COUNTIF($C$4:$C$1048576, C19205)</f>
        <v>1048333</v>
      </c>
    </row>
    <row r="19206" spans="1:4" x14ac:dyDescent="0.3">
      <c r="A19206" s="29" t="str">
        <f>_xlfn.CONCAT(TRIM('Data Sheet'!B19204),TRIM('Data Sheet'!D19204))</f>
        <v/>
      </c>
      <c r="B19206" s="29">
        <f t="shared" si="618"/>
        <v>1048333</v>
      </c>
      <c r="C19206" s="1" t="str">
        <f>_xlfn.CONCAT(TRIM('Data Sheet'!B19204),TRIM('Data Sheet'!L19204))</f>
        <v/>
      </c>
      <c r="D19206" s="29">
        <f t="shared" si="619"/>
        <v>1048333</v>
      </c>
    </row>
    <row r="19207" spans="1:4" x14ac:dyDescent="0.3">
      <c r="A19207" s="29" t="str">
        <f>_xlfn.CONCAT(TRIM('Data Sheet'!B19205),TRIM('Data Sheet'!D19205))</f>
        <v/>
      </c>
      <c r="B19207" s="29">
        <f t="shared" si="618"/>
        <v>1048333</v>
      </c>
      <c r="C19207" s="1" t="str">
        <f>_xlfn.CONCAT(TRIM('Data Sheet'!B19205),TRIM('Data Sheet'!L19205))</f>
        <v/>
      </c>
      <c r="D19207" s="29">
        <f t="shared" si="619"/>
        <v>1048333</v>
      </c>
    </row>
    <row r="19208" spans="1:4" x14ac:dyDescent="0.3">
      <c r="A19208" s="29" t="str">
        <f>_xlfn.CONCAT(TRIM('Data Sheet'!B19206),TRIM('Data Sheet'!D19206))</f>
        <v/>
      </c>
      <c r="B19208" s="29">
        <f t="shared" si="618"/>
        <v>1048333</v>
      </c>
      <c r="C19208" s="1" t="str">
        <f>_xlfn.CONCAT(TRIM('Data Sheet'!B19206),TRIM('Data Sheet'!L19206))</f>
        <v/>
      </c>
      <c r="D19208" s="29">
        <f t="shared" si="619"/>
        <v>1048333</v>
      </c>
    </row>
    <row r="19209" spans="1:4" x14ac:dyDescent="0.3">
      <c r="A19209" s="29" t="str">
        <f>_xlfn.CONCAT(TRIM('Data Sheet'!B19207),TRIM('Data Sheet'!D19207))</f>
        <v/>
      </c>
      <c r="B19209" s="29">
        <f t="shared" si="618"/>
        <v>1048333</v>
      </c>
      <c r="C19209" s="1" t="str">
        <f>_xlfn.CONCAT(TRIM('Data Sheet'!B19207),TRIM('Data Sheet'!L19207))</f>
        <v/>
      </c>
      <c r="D19209" s="29">
        <f t="shared" si="619"/>
        <v>1048333</v>
      </c>
    </row>
    <row r="19210" spans="1:4" x14ac:dyDescent="0.3">
      <c r="A19210" s="29" t="str">
        <f>_xlfn.CONCAT(TRIM('Data Sheet'!B19208),TRIM('Data Sheet'!D19208))</f>
        <v/>
      </c>
      <c r="B19210" s="29">
        <f t="shared" si="618"/>
        <v>1048333</v>
      </c>
      <c r="C19210" s="1" t="str">
        <f>_xlfn.CONCAT(TRIM('Data Sheet'!B19208),TRIM('Data Sheet'!L19208))</f>
        <v/>
      </c>
      <c r="D19210" s="29">
        <f t="shared" si="619"/>
        <v>1048333</v>
      </c>
    </row>
    <row r="19211" spans="1:4" x14ac:dyDescent="0.3">
      <c r="A19211" s="29" t="str">
        <f>_xlfn.CONCAT(TRIM('Data Sheet'!B19209),TRIM('Data Sheet'!D19209))</f>
        <v/>
      </c>
      <c r="B19211" s="29">
        <f t="shared" si="618"/>
        <v>1048333</v>
      </c>
      <c r="C19211" s="1" t="str">
        <f>_xlfn.CONCAT(TRIM('Data Sheet'!B19209),TRIM('Data Sheet'!L19209))</f>
        <v/>
      </c>
      <c r="D19211" s="29">
        <f t="shared" si="619"/>
        <v>1048333</v>
      </c>
    </row>
    <row r="19212" spans="1:4" x14ac:dyDescent="0.3">
      <c r="A19212" s="29" t="str">
        <f>_xlfn.CONCAT(TRIM('Data Sheet'!B19210),TRIM('Data Sheet'!D19210))</f>
        <v/>
      </c>
      <c r="B19212" s="29">
        <f t="shared" si="618"/>
        <v>1048333</v>
      </c>
      <c r="C19212" s="1" t="str">
        <f>_xlfn.CONCAT(TRIM('Data Sheet'!B19210),TRIM('Data Sheet'!L19210))</f>
        <v/>
      </c>
      <c r="D19212" s="29">
        <f t="shared" si="619"/>
        <v>1048333</v>
      </c>
    </row>
    <row r="19213" spans="1:4" x14ac:dyDescent="0.3">
      <c r="A19213" s="29" t="str">
        <f>_xlfn.CONCAT(TRIM('Data Sheet'!B19211),TRIM('Data Sheet'!D19211))</f>
        <v/>
      </c>
      <c r="B19213" s="29">
        <f t="shared" si="618"/>
        <v>1048333</v>
      </c>
      <c r="C19213" s="1" t="str">
        <f>_xlfn.CONCAT(TRIM('Data Sheet'!B19211),TRIM('Data Sheet'!L19211))</f>
        <v/>
      </c>
      <c r="D19213" s="29">
        <f t="shared" si="619"/>
        <v>1048333</v>
      </c>
    </row>
    <row r="19214" spans="1:4" x14ac:dyDescent="0.3">
      <c r="A19214" s="29" t="str">
        <f>_xlfn.CONCAT(TRIM('Data Sheet'!B19212),TRIM('Data Sheet'!D19212))</f>
        <v/>
      </c>
      <c r="B19214" s="29">
        <f t="shared" si="618"/>
        <v>1048333</v>
      </c>
      <c r="C19214" s="1" t="str">
        <f>_xlfn.CONCAT(TRIM('Data Sheet'!B19212),TRIM('Data Sheet'!L19212))</f>
        <v/>
      </c>
      <c r="D19214" s="29">
        <f t="shared" si="619"/>
        <v>1048333</v>
      </c>
    </row>
    <row r="19215" spans="1:4" x14ac:dyDescent="0.3">
      <c r="A19215" s="29" t="str">
        <f>_xlfn.CONCAT(TRIM('Data Sheet'!B19213),TRIM('Data Sheet'!D19213))</f>
        <v/>
      </c>
      <c r="B19215" s="29">
        <f t="shared" si="618"/>
        <v>1048333</v>
      </c>
      <c r="C19215" s="1" t="str">
        <f>_xlfn.CONCAT(TRIM('Data Sheet'!B19213),TRIM('Data Sheet'!L19213))</f>
        <v/>
      </c>
      <c r="D19215" s="29">
        <f t="shared" si="619"/>
        <v>1048333</v>
      </c>
    </row>
    <row r="19216" spans="1:4" x14ac:dyDescent="0.3">
      <c r="A19216" s="29" t="str">
        <f>_xlfn.CONCAT(TRIM('Data Sheet'!B19214),TRIM('Data Sheet'!D19214))</f>
        <v/>
      </c>
      <c r="B19216" s="29">
        <f t="shared" si="618"/>
        <v>1048333</v>
      </c>
      <c r="C19216" s="1" t="str">
        <f>_xlfn.CONCAT(TRIM('Data Sheet'!B19214),TRIM('Data Sheet'!L19214))</f>
        <v/>
      </c>
      <c r="D19216" s="29">
        <f t="shared" si="619"/>
        <v>1048333</v>
      </c>
    </row>
    <row r="19217" spans="1:4" x14ac:dyDescent="0.3">
      <c r="A19217" s="29" t="str">
        <f>_xlfn.CONCAT(TRIM('Data Sheet'!B19215),TRIM('Data Sheet'!D19215))</f>
        <v/>
      </c>
      <c r="B19217" s="29">
        <f t="shared" si="618"/>
        <v>1048333</v>
      </c>
      <c r="C19217" s="1" t="str">
        <f>_xlfn.CONCAT(TRIM('Data Sheet'!B19215),TRIM('Data Sheet'!L19215))</f>
        <v/>
      </c>
      <c r="D19217" s="29">
        <f t="shared" si="619"/>
        <v>1048333</v>
      </c>
    </row>
    <row r="19218" spans="1:4" x14ac:dyDescent="0.3">
      <c r="A19218" s="29" t="str">
        <f>_xlfn.CONCAT(TRIM('Data Sheet'!B19216),TRIM('Data Sheet'!D19216))</f>
        <v/>
      </c>
      <c r="B19218" s="29">
        <f t="shared" si="618"/>
        <v>1048333</v>
      </c>
      <c r="C19218" s="1" t="str">
        <f>_xlfn.CONCAT(TRIM('Data Sheet'!B19216),TRIM('Data Sheet'!L19216))</f>
        <v/>
      </c>
      <c r="D19218" s="29">
        <f t="shared" si="619"/>
        <v>1048333</v>
      </c>
    </row>
    <row r="19219" spans="1:4" x14ac:dyDescent="0.3">
      <c r="A19219" s="29" t="str">
        <f>_xlfn.CONCAT(TRIM('Data Sheet'!B19217),TRIM('Data Sheet'!D19217))</f>
        <v/>
      </c>
      <c r="B19219" s="29">
        <f t="shared" si="618"/>
        <v>1048333</v>
      </c>
      <c r="C19219" s="1" t="str">
        <f>_xlfn.CONCAT(TRIM('Data Sheet'!B19217),TRIM('Data Sheet'!L19217))</f>
        <v/>
      </c>
      <c r="D19219" s="29">
        <f t="shared" si="619"/>
        <v>1048333</v>
      </c>
    </row>
    <row r="19220" spans="1:4" x14ac:dyDescent="0.3">
      <c r="A19220" s="29" t="str">
        <f>_xlfn.CONCAT(TRIM('Data Sheet'!B19218),TRIM('Data Sheet'!D19218))</f>
        <v/>
      </c>
      <c r="B19220" s="29">
        <f t="shared" si="618"/>
        <v>1048333</v>
      </c>
      <c r="C19220" s="1" t="str">
        <f>_xlfn.CONCAT(TRIM('Data Sheet'!B19218),TRIM('Data Sheet'!L19218))</f>
        <v/>
      </c>
      <c r="D19220" s="29">
        <f t="shared" si="619"/>
        <v>1048333</v>
      </c>
    </row>
    <row r="19221" spans="1:4" x14ac:dyDescent="0.3">
      <c r="A19221" s="29" t="str">
        <f>_xlfn.CONCAT(TRIM('Data Sheet'!B19219),TRIM('Data Sheet'!D19219))</f>
        <v/>
      </c>
      <c r="B19221" s="29">
        <f t="shared" si="618"/>
        <v>1048333</v>
      </c>
      <c r="C19221" s="1" t="str">
        <f>_xlfn.CONCAT(TRIM('Data Sheet'!B19219),TRIM('Data Sheet'!L19219))</f>
        <v/>
      </c>
      <c r="D19221" s="29">
        <f t="shared" si="619"/>
        <v>1048333</v>
      </c>
    </row>
    <row r="19222" spans="1:4" x14ac:dyDescent="0.3">
      <c r="A19222" s="29" t="str">
        <f>_xlfn.CONCAT(TRIM('Data Sheet'!B19220),TRIM('Data Sheet'!D19220))</f>
        <v/>
      </c>
      <c r="B19222" s="29">
        <f t="shared" si="618"/>
        <v>1048333</v>
      </c>
      <c r="C19222" s="1" t="str">
        <f>_xlfn.CONCAT(TRIM('Data Sheet'!B19220),TRIM('Data Sheet'!L19220))</f>
        <v/>
      </c>
      <c r="D19222" s="29">
        <f t="shared" si="619"/>
        <v>1048333</v>
      </c>
    </row>
    <row r="19223" spans="1:4" x14ac:dyDescent="0.3">
      <c r="A19223" s="29" t="str">
        <f>_xlfn.CONCAT(TRIM('Data Sheet'!B19221),TRIM('Data Sheet'!D19221))</f>
        <v/>
      </c>
      <c r="B19223" s="29">
        <f t="shared" si="618"/>
        <v>1048333</v>
      </c>
      <c r="C19223" s="1" t="str">
        <f>_xlfn.CONCAT(TRIM('Data Sheet'!B19221),TRIM('Data Sheet'!L19221))</f>
        <v/>
      </c>
      <c r="D19223" s="29">
        <f t="shared" si="619"/>
        <v>1048333</v>
      </c>
    </row>
    <row r="19224" spans="1:4" x14ac:dyDescent="0.3">
      <c r="A19224" s="29" t="str">
        <f>_xlfn.CONCAT(TRIM('Data Sheet'!B19222),TRIM('Data Sheet'!D19222))</f>
        <v/>
      </c>
      <c r="B19224" s="29">
        <f t="shared" si="618"/>
        <v>1048333</v>
      </c>
      <c r="C19224" s="1" t="str">
        <f>_xlfn.CONCAT(TRIM('Data Sheet'!B19222),TRIM('Data Sheet'!L19222))</f>
        <v/>
      </c>
      <c r="D19224" s="29">
        <f t="shared" si="619"/>
        <v>1048333</v>
      </c>
    </row>
    <row r="19225" spans="1:4" x14ac:dyDescent="0.3">
      <c r="A19225" s="29" t="str">
        <f>_xlfn.CONCAT(TRIM('Data Sheet'!B19223),TRIM('Data Sheet'!D19223))</f>
        <v/>
      </c>
      <c r="B19225" s="29">
        <f t="shared" si="618"/>
        <v>1048333</v>
      </c>
      <c r="C19225" s="1" t="str">
        <f>_xlfn.CONCAT(TRIM('Data Sheet'!B19223),TRIM('Data Sheet'!L19223))</f>
        <v/>
      </c>
      <c r="D19225" s="29">
        <f t="shared" si="619"/>
        <v>1048333</v>
      </c>
    </row>
    <row r="19226" spans="1:4" x14ac:dyDescent="0.3">
      <c r="A19226" s="29" t="str">
        <f>_xlfn.CONCAT(TRIM('Data Sheet'!B19224),TRIM('Data Sheet'!D19224))</f>
        <v/>
      </c>
      <c r="B19226" s="29">
        <f t="shared" si="618"/>
        <v>1048333</v>
      </c>
      <c r="C19226" s="1" t="str">
        <f>_xlfn.CONCAT(TRIM('Data Sheet'!B19224),TRIM('Data Sheet'!L19224))</f>
        <v/>
      </c>
      <c r="D19226" s="29">
        <f t="shared" si="619"/>
        <v>1048333</v>
      </c>
    </row>
    <row r="19227" spans="1:4" x14ac:dyDescent="0.3">
      <c r="A19227" s="29" t="str">
        <f>_xlfn.CONCAT(TRIM('Data Sheet'!B19225),TRIM('Data Sheet'!D19225))</f>
        <v/>
      </c>
      <c r="B19227" s="29">
        <f t="shared" si="618"/>
        <v>1048333</v>
      </c>
      <c r="C19227" s="1" t="str">
        <f>_xlfn.CONCAT(TRIM('Data Sheet'!B19225),TRIM('Data Sheet'!L19225))</f>
        <v/>
      </c>
      <c r="D19227" s="29">
        <f t="shared" si="619"/>
        <v>1048333</v>
      </c>
    </row>
    <row r="19228" spans="1:4" x14ac:dyDescent="0.3">
      <c r="A19228" s="29" t="str">
        <f>_xlfn.CONCAT(TRIM('Data Sheet'!B19226),TRIM('Data Sheet'!D19226))</f>
        <v/>
      </c>
      <c r="B19228" s="29">
        <f t="shared" si="618"/>
        <v>1048333</v>
      </c>
      <c r="C19228" s="1" t="str">
        <f>_xlfn.CONCAT(TRIM('Data Sheet'!B19226),TRIM('Data Sheet'!L19226))</f>
        <v/>
      </c>
      <c r="D19228" s="29">
        <f t="shared" si="619"/>
        <v>1048333</v>
      </c>
    </row>
    <row r="19229" spans="1:4" x14ac:dyDescent="0.3">
      <c r="A19229" s="29" t="str">
        <f>_xlfn.CONCAT(TRIM('Data Sheet'!B19227),TRIM('Data Sheet'!D19227))</f>
        <v/>
      </c>
      <c r="B19229" s="29">
        <f t="shared" si="618"/>
        <v>1048333</v>
      </c>
      <c r="C19229" s="1" t="str">
        <f>_xlfn.CONCAT(TRIM('Data Sheet'!B19227),TRIM('Data Sheet'!L19227))</f>
        <v/>
      </c>
      <c r="D19229" s="29">
        <f t="shared" si="619"/>
        <v>1048333</v>
      </c>
    </row>
    <row r="19230" spans="1:4" x14ac:dyDescent="0.3">
      <c r="A19230" s="29" t="str">
        <f>_xlfn.CONCAT(TRIM('Data Sheet'!B19228),TRIM('Data Sheet'!D19228))</f>
        <v/>
      </c>
      <c r="B19230" s="29">
        <f t="shared" si="618"/>
        <v>1048333</v>
      </c>
      <c r="C19230" s="1" t="str">
        <f>_xlfn.CONCAT(TRIM('Data Sheet'!B19228),TRIM('Data Sheet'!L19228))</f>
        <v/>
      </c>
      <c r="D19230" s="29">
        <f t="shared" si="619"/>
        <v>1048333</v>
      </c>
    </row>
    <row r="19231" spans="1:4" x14ac:dyDescent="0.3">
      <c r="A19231" s="29" t="str">
        <f>_xlfn.CONCAT(TRIM('Data Sheet'!B19229),TRIM('Data Sheet'!D19229))</f>
        <v/>
      </c>
      <c r="B19231" s="29">
        <f t="shared" si="618"/>
        <v>1048333</v>
      </c>
      <c r="C19231" s="1" t="str">
        <f>_xlfn.CONCAT(TRIM('Data Sheet'!B19229),TRIM('Data Sheet'!L19229))</f>
        <v/>
      </c>
      <c r="D19231" s="29">
        <f t="shared" si="619"/>
        <v>1048333</v>
      </c>
    </row>
    <row r="19232" spans="1:4" x14ac:dyDescent="0.3">
      <c r="A19232" s="29" t="str">
        <f>_xlfn.CONCAT(TRIM('Data Sheet'!B19230),TRIM('Data Sheet'!D19230))</f>
        <v/>
      </c>
      <c r="B19232" s="29">
        <f t="shared" si="618"/>
        <v>1048333</v>
      </c>
      <c r="C19232" s="1" t="str">
        <f>_xlfn.CONCAT(TRIM('Data Sheet'!B19230),TRIM('Data Sheet'!L19230))</f>
        <v/>
      </c>
      <c r="D19232" s="29">
        <f t="shared" si="619"/>
        <v>1048333</v>
      </c>
    </row>
    <row r="19233" spans="1:4" x14ac:dyDescent="0.3">
      <c r="A19233" s="29" t="str">
        <f>_xlfn.CONCAT(TRIM('Data Sheet'!B19231),TRIM('Data Sheet'!D19231))</f>
        <v/>
      </c>
      <c r="B19233" s="29">
        <f t="shared" si="618"/>
        <v>1048333</v>
      </c>
      <c r="C19233" s="1" t="str">
        <f>_xlfn.CONCAT(TRIM('Data Sheet'!B19231),TRIM('Data Sheet'!L19231))</f>
        <v/>
      </c>
      <c r="D19233" s="29">
        <f t="shared" si="619"/>
        <v>1048333</v>
      </c>
    </row>
    <row r="19234" spans="1:4" x14ac:dyDescent="0.3">
      <c r="A19234" s="29" t="str">
        <f>_xlfn.CONCAT(TRIM('Data Sheet'!B19232),TRIM('Data Sheet'!D19232))</f>
        <v/>
      </c>
      <c r="B19234" s="29">
        <f t="shared" si="618"/>
        <v>1048333</v>
      </c>
      <c r="C19234" s="1" t="str">
        <f>_xlfn.CONCAT(TRIM('Data Sheet'!B19232),TRIM('Data Sheet'!L19232))</f>
        <v/>
      </c>
      <c r="D19234" s="29">
        <f t="shared" si="619"/>
        <v>1048333</v>
      </c>
    </row>
    <row r="19235" spans="1:4" x14ac:dyDescent="0.3">
      <c r="A19235" s="29" t="str">
        <f>_xlfn.CONCAT(TRIM('Data Sheet'!B19233),TRIM('Data Sheet'!D19233))</f>
        <v/>
      </c>
      <c r="B19235" s="29">
        <f t="shared" si="618"/>
        <v>1048333</v>
      </c>
      <c r="C19235" s="1" t="str">
        <f>_xlfn.CONCAT(TRIM('Data Sheet'!B19233),TRIM('Data Sheet'!L19233))</f>
        <v/>
      </c>
      <c r="D19235" s="29">
        <f t="shared" si="619"/>
        <v>1048333</v>
      </c>
    </row>
    <row r="19236" spans="1:4" x14ac:dyDescent="0.3">
      <c r="A19236" s="29" t="str">
        <f>_xlfn.CONCAT(TRIM('Data Sheet'!B19234),TRIM('Data Sheet'!D19234))</f>
        <v/>
      </c>
      <c r="B19236" s="29">
        <f t="shared" si="618"/>
        <v>1048333</v>
      </c>
      <c r="C19236" s="1" t="str">
        <f>_xlfn.CONCAT(TRIM('Data Sheet'!B19234),TRIM('Data Sheet'!L19234))</f>
        <v/>
      </c>
      <c r="D19236" s="29">
        <f t="shared" si="619"/>
        <v>1048333</v>
      </c>
    </row>
    <row r="19237" spans="1:4" x14ac:dyDescent="0.3">
      <c r="A19237" s="29" t="str">
        <f>_xlfn.CONCAT(TRIM('Data Sheet'!B19235),TRIM('Data Sheet'!D19235))</f>
        <v/>
      </c>
      <c r="B19237" s="29">
        <f t="shared" si="618"/>
        <v>1048333</v>
      </c>
      <c r="C19237" s="1" t="str">
        <f>_xlfn.CONCAT(TRIM('Data Sheet'!B19235),TRIM('Data Sheet'!L19235))</f>
        <v/>
      </c>
      <c r="D19237" s="29">
        <f t="shared" si="619"/>
        <v>1048333</v>
      </c>
    </row>
    <row r="19238" spans="1:4" x14ac:dyDescent="0.3">
      <c r="A19238" s="29" t="str">
        <f>_xlfn.CONCAT(TRIM('Data Sheet'!B19236),TRIM('Data Sheet'!D19236))</f>
        <v/>
      </c>
      <c r="B19238" s="29">
        <f t="shared" si="618"/>
        <v>1048333</v>
      </c>
      <c r="C19238" s="1" t="str">
        <f>_xlfn.CONCAT(TRIM('Data Sheet'!B19236),TRIM('Data Sheet'!L19236))</f>
        <v/>
      </c>
      <c r="D19238" s="29">
        <f t="shared" si="619"/>
        <v>1048333</v>
      </c>
    </row>
    <row r="19239" spans="1:4" x14ac:dyDescent="0.3">
      <c r="A19239" s="29" t="str">
        <f>_xlfn.CONCAT(TRIM('Data Sheet'!B19237),TRIM('Data Sheet'!D19237))</f>
        <v/>
      </c>
      <c r="B19239" s="29">
        <f t="shared" si="618"/>
        <v>1048333</v>
      </c>
      <c r="C19239" s="1" t="str">
        <f>_xlfn.CONCAT(TRIM('Data Sheet'!B19237),TRIM('Data Sheet'!L19237))</f>
        <v/>
      </c>
      <c r="D19239" s="29">
        <f t="shared" si="619"/>
        <v>1048333</v>
      </c>
    </row>
    <row r="19240" spans="1:4" x14ac:dyDescent="0.3">
      <c r="A19240" s="29" t="str">
        <f>_xlfn.CONCAT(TRIM('Data Sheet'!B19238),TRIM('Data Sheet'!D19238))</f>
        <v/>
      </c>
      <c r="B19240" s="29">
        <f t="shared" si="618"/>
        <v>1048333</v>
      </c>
      <c r="C19240" s="1" t="str">
        <f>_xlfn.CONCAT(TRIM('Data Sheet'!B19238),TRIM('Data Sheet'!L19238))</f>
        <v/>
      </c>
      <c r="D19240" s="29">
        <f t="shared" si="619"/>
        <v>1048333</v>
      </c>
    </row>
    <row r="19241" spans="1:4" x14ac:dyDescent="0.3">
      <c r="A19241" s="29" t="str">
        <f>_xlfn.CONCAT(TRIM('Data Sheet'!B19239),TRIM('Data Sheet'!D19239))</f>
        <v/>
      </c>
      <c r="B19241" s="29">
        <f t="shared" si="618"/>
        <v>1048333</v>
      </c>
      <c r="C19241" s="1" t="str">
        <f>_xlfn.CONCAT(TRIM('Data Sheet'!B19239),TRIM('Data Sheet'!L19239))</f>
        <v/>
      </c>
      <c r="D19241" s="29">
        <f t="shared" si="619"/>
        <v>1048333</v>
      </c>
    </row>
    <row r="19242" spans="1:4" x14ac:dyDescent="0.3">
      <c r="A19242" s="29" t="str">
        <f>_xlfn.CONCAT(TRIM('Data Sheet'!B19240),TRIM('Data Sheet'!D19240))</f>
        <v/>
      </c>
      <c r="B19242" s="29">
        <f t="shared" si="618"/>
        <v>1048333</v>
      </c>
      <c r="C19242" s="1" t="str">
        <f>_xlfn.CONCAT(TRIM('Data Sheet'!B19240),TRIM('Data Sheet'!L19240))</f>
        <v/>
      </c>
      <c r="D19242" s="29">
        <f t="shared" si="619"/>
        <v>1048333</v>
      </c>
    </row>
    <row r="19243" spans="1:4" x14ac:dyDescent="0.3">
      <c r="A19243" s="29" t="str">
        <f>_xlfn.CONCAT(TRIM('Data Sheet'!B19241),TRIM('Data Sheet'!D19241))</f>
        <v/>
      </c>
      <c r="B19243" s="29">
        <f t="shared" si="618"/>
        <v>1048333</v>
      </c>
      <c r="C19243" s="1" t="str">
        <f>_xlfn.CONCAT(TRIM('Data Sheet'!B19241),TRIM('Data Sheet'!L19241))</f>
        <v/>
      </c>
      <c r="D19243" s="29">
        <f t="shared" si="619"/>
        <v>1048333</v>
      </c>
    </row>
    <row r="19244" spans="1:4" x14ac:dyDescent="0.3">
      <c r="A19244" s="29" t="str">
        <f>_xlfn.CONCAT(TRIM('Data Sheet'!B19242),TRIM('Data Sheet'!D19242))</f>
        <v/>
      </c>
      <c r="B19244" s="29">
        <f t="shared" si="618"/>
        <v>1048333</v>
      </c>
      <c r="C19244" s="1" t="str">
        <f>_xlfn.CONCAT(TRIM('Data Sheet'!B19242),TRIM('Data Sheet'!L19242))</f>
        <v/>
      </c>
      <c r="D19244" s="29">
        <f t="shared" si="619"/>
        <v>1048333</v>
      </c>
    </row>
    <row r="19245" spans="1:4" x14ac:dyDescent="0.3">
      <c r="A19245" s="29" t="str">
        <f>_xlfn.CONCAT(TRIM('Data Sheet'!B19243),TRIM('Data Sheet'!D19243))</f>
        <v/>
      </c>
      <c r="B19245" s="29">
        <f t="shared" si="618"/>
        <v>1048333</v>
      </c>
      <c r="C19245" s="1" t="str">
        <f>_xlfn.CONCAT(TRIM('Data Sheet'!B19243),TRIM('Data Sheet'!L19243))</f>
        <v/>
      </c>
      <c r="D19245" s="29">
        <f t="shared" si="619"/>
        <v>1048333</v>
      </c>
    </row>
    <row r="19246" spans="1:4" x14ac:dyDescent="0.3">
      <c r="A19246" s="29" t="str">
        <f>_xlfn.CONCAT(TRIM('Data Sheet'!B19244),TRIM('Data Sheet'!D19244))</f>
        <v/>
      </c>
      <c r="B19246" s="29">
        <f t="shared" si="618"/>
        <v>1048333</v>
      </c>
      <c r="C19246" s="1" t="str">
        <f>_xlfn.CONCAT(TRIM('Data Sheet'!B19244),TRIM('Data Sheet'!L19244))</f>
        <v/>
      </c>
      <c r="D19246" s="29">
        <f t="shared" si="619"/>
        <v>1048333</v>
      </c>
    </row>
    <row r="19247" spans="1:4" x14ac:dyDescent="0.3">
      <c r="A19247" s="29" t="str">
        <f>_xlfn.CONCAT(TRIM('Data Sheet'!B19245),TRIM('Data Sheet'!D19245))</f>
        <v/>
      </c>
      <c r="B19247" s="29">
        <f t="shared" si="618"/>
        <v>1048333</v>
      </c>
      <c r="C19247" s="1" t="str">
        <f>_xlfn.CONCAT(TRIM('Data Sheet'!B19245),TRIM('Data Sheet'!L19245))</f>
        <v/>
      </c>
      <c r="D19247" s="29">
        <f t="shared" si="619"/>
        <v>1048333</v>
      </c>
    </row>
    <row r="19248" spans="1:4" x14ac:dyDescent="0.3">
      <c r="A19248" s="29" t="str">
        <f>_xlfn.CONCAT(TRIM('Data Sheet'!B19246),TRIM('Data Sheet'!D19246))</f>
        <v/>
      </c>
      <c r="B19248" s="29">
        <f t="shared" si="618"/>
        <v>1048333</v>
      </c>
      <c r="C19248" s="1" t="str">
        <f>_xlfn.CONCAT(TRIM('Data Sheet'!B19246),TRIM('Data Sheet'!L19246))</f>
        <v/>
      </c>
      <c r="D19248" s="29">
        <f t="shared" si="619"/>
        <v>1048333</v>
      </c>
    </row>
    <row r="19249" spans="1:4" x14ac:dyDescent="0.3">
      <c r="A19249" s="29" t="str">
        <f>_xlfn.CONCAT(TRIM('Data Sheet'!B19247),TRIM('Data Sheet'!D19247))</f>
        <v/>
      </c>
      <c r="B19249" s="29">
        <f t="shared" si="618"/>
        <v>1048333</v>
      </c>
      <c r="C19249" s="1" t="str">
        <f>_xlfn.CONCAT(TRIM('Data Sheet'!B19247),TRIM('Data Sheet'!L19247))</f>
        <v/>
      </c>
      <c r="D19249" s="29">
        <f t="shared" si="619"/>
        <v>1048333</v>
      </c>
    </row>
    <row r="19250" spans="1:4" x14ac:dyDescent="0.3">
      <c r="A19250" s="29" t="str">
        <f>_xlfn.CONCAT(TRIM('Data Sheet'!B19248),TRIM('Data Sheet'!D19248))</f>
        <v/>
      </c>
      <c r="B19250" s="29">
        <f t="shared" si="618"/>
        <v>1048333</v>
      </c>
      <c r="C19250" s="1" t="str">
        <f>_xlfn.CONCAT(TRIM('Data Sheet'!B19248),TRIM('Data Sheet'!L19248))</f>
        <v/>
      </c>
      <c r="D19250" s="29">
        <f t="shared" si="619"/>
        <v>1048333</v>
      </c>
    </row>
    <row r="19251" spans="1:4" x14ac:dyDescent="0.3">
      <c r="A19251" s="29" t="str">
        <f>_xlfn.CONCAT(TRIM('Data Sheet'!B19249),TRIM('Data Sheet'!D19249))</f>
        <v/>
      </c>
      <c r="B19251" s="29">
        <f t="shared" si="618"/>
        <v>1048333</v>
      </c>
      <c r="C19251" s="1" t="str">
        <f>_xlfn.CONCAT(TRIM('Data Sheet'!B19249),TRIM('Data Sheet'!L19249))</f>
        <v/>
      </c>
      <c r="D19251" s="29">
        <f t="shared" si="619"/>
        <v>1048333</v>
      </c>
    </row>
    <row r="19252" spans="1:4" x14ac:dyDescent="0.3">
      <c r="A19252" s="29" t="str">
        <f>_xlfn.CONCAT(TRIM('Data Sheet'!B19250),TRIM('Data Sheet'!D19250))</f>
        <v/>
      </c>
      <c r="B19252" s="29">
        <f t="shared" si="618"/>
        <v>1048333</v>
      </c>
      <c r="C19252" s="1" t="str">
        <f>_xlfn.CONCAT(TRIM('Data Sheet'!B19250),TRIM('Data Sheet'!L19250))</f>
        <v/>
      </c>
      <c r="D19252" s="29">
        <f t="shared" si="619"/>
        <v>1048333</v>
      </c>
    </row>
    <row r="19253" spans="1:4" x14ac:dyDescent="0.3">
      <c r="A19253" s="29" t="str">
        <f>_xlfn.CONCAT(TRIM('Data Sheet'!B19251),TRIM('Data Sheet'!D19251))</f>
        <v/>
      </c>
      <c r="B19253" s="29">
        <f t="shared" si="618"/>
        <v>1048333</v>
      </c>
      <c r="C19253" s="1" t="str">
        <f>_xlfn.CONCAT(TRIM('Data Sheet'!B19251),TRIM('Data Sheet'!L19251))</f>
        <v/>
      </c>
      <c r="D19253" s="29">
        <f t="shared" si="619"/>
        <v>1048333</v>
      </c>
    </row>
    <row r="19254" spans="1:4" x14ac:dyDescent="0.3">
      <c r="A19254" s="29" t="str">
        <f>_xlfn.CONCAT(TRIM('Data Sheet'!B19252),TRIM('Data Sheet'!D19252))</f>
        <v/>
      </c>
      <c r="B19254" s="29">
        <f t="shared" si="618"/>
        <v>1048333</v>
      </c>
      <c r="C19254" s="1" t="str">
        <f>_xlfn.CONCAT(TRIM('Data Sheet'!B19252),TRIM('Data Sheet'!L19252))</f>
        <v/>
      </c>
      <c r="D19254" s="29">
        <f t="shared" si="619"/>
        <v>1048333</v>
      </c>
    </row>
    <row r="19255" spans="1:4" x14ac:dyDescent="0.3">
      <c r="A19255" s="29" t="str">
        <f>_xlfn.CONCAT(TRIM('Data Sheet'!B19253),TRIM('Data Sheet'!D19253))</f>
        <v/>
      </c>
      <c r="B19255" s="29">
        <f t="shared" si="618"/>
        <v>1048333</v>
      </c>
      <c r="C19255" s="1" t="str">
        <f>_xlfn.CONCAT(TRIM('Data Sheet'!B19253),TRIM('Data Sheet'!L19253))</f>
        <v/>
      </c>
      <c r="D19255" s="29">
        <f t="shared" si="619"/>
        <v>1048333</v>
      </c>
    </row>
    <row r="19256" spans="1:4" x14ac:dyDescent="0.3">
      <c r="A19256" s="29" t="str">
        <f>_xlfn.CONCAT(TRIM('Data Sheet'!B19254),TRIM('Data Sheet'!D19254))</f>
        <v/>
      </c>
      <c r="B19256" s="29">
        <f t="shared" si="618"/>
        <v>1048333</v>
      </c>
      <c r="C19256" s="1" t="str">
        <f>_xlfn.CONCAT(TRIM('Data Sheet'!B19254),TRIM('Data Sheet'!L19254))</f>
        <v/>
      </c>
      <c r="D19256" s="29">
        <f t="shared" si="619"/>
        <v>1048333</v>
      </c>
    </row>
    <row r="19257" spans="1:4" x14ac:dyDescent="0.3">
      <c r="A19257" s="29" t="str">
        <f>_xlfn.CONCAT(TRIM('Data Sheet'!B19255),TRIM('Data Sheet'!D19255))</f>
        <v/>
      </c>
      <c r="B19257" s="29">
        <f t="shared" si="618"/>
        <v>1048333</v>
      </c>
      <c r="C19257" s="1" t="str">
        <f>_xlfn.CONCAT(TRIM('Data Sheet'!B19255),TRIM('Data Sheet'!L19255))</f>
        <v/>
      </c>
      <c r="D19257" s="29">
        <f t="shared" si="619"/>
        <v>1048333</v>
      </c>
    </row>
    <row r="19258" spans="1:4" x14ac:dyDescent="0.3">
      <c r="A19258" s="29" t="str">
        <f>_xlfn.CONCAT(TRIM('Data Sheet'!B19256),TRIM('Data Sheet'!D19256))</f>
        <v/>
      </c>
      <c r="B19258" s="29">
        <f t="shared" si="618"/>
        <v>1048333</v>
      </c>
      <c r="C19258" s="1" t="str">
        <f>_xlfn.CONCAT(TRIM('Data Sheet'!B19256),TRIM('Data Sheet'!L19256))</f>
        <v/>
      </c>
      <c r="D19258" s="29">
        <f t="shared" si="619"/>
        <v>1048333</v>
      </c>
    </row>
    <row r="19259" spans="1:4" x14ac:dyDescent="0.3">
      <c r="A19259" s="29" t="str">
        <f>_xlfn.CONCAT(TRIM('Data Sheet'!B19257),TRIM('Data Sheet'!D19257))</f>
        <v/>
      </c>
      <c r="B19259" s="29">
        <f t="shared" si="618"/>
        <v>1048333</v>
      </c>
      <c r="C19259" s="1" t="str">
        <f>_xlfn.CONCAT(TRIM('Data Sheet'!B19257),TRIM('Data Sheet'!L19257))</f>
        <v/>
      </c>
      <c r="D19259" s="29">
        <f t="shared" si="619"/>
        <v>1048333</v>
      </c>
    </row>
    <row r="19260" spans="1:4" x14ac:dyDescent="0.3">
      <c r="A19260" s="29" t="str">
        <f>_xlfn.CONCAT(TRIM('Data Sheet'!B19258),TRIM('Data Sheet'!D19258))</f>
        <v/>
      </c>
      <c r="B19260" s="29">
        <f t="shared" si="618"/>
        <v>1048333</v>
      </c>
      <c r="C19260" s="1" t="str">
        <f>_xlfn.CONCAT(TRIM('Data Sheet'!B19258),TRIM('Data Sheet'!L19258))</f>
        <v/>
      </c>
      <c r="D19260" s="29">
        <f t="shared" si="619"/>
        <v>1048333</v>
      </c>
    </row>
    <row r="19261" spans="1:4" x14ac:dyDescent="0.3">
      <c r="A19261" s="29" t="str">
        <f>_xlfn.CONCAT(TRIM('Data Sheet'!B19259),TRIM('Data Sheet'!D19259))</f>
        <v/>
      </c>
      <c r="B19261" s="29">
        <f t="shared" si="618"/>
        <v>1048333</v>
      </c>
      <c r="C19261" s="1" t="str">
        <f>_xlfn.CONCAT(TRIM('Data Sheet'!B19259),TRIM('Data Sheet'!L19259))</f>
        <v/>
      </c>
      <c r="D19261" s="29">
        <f t="shared" si="619"/>
        <v>1048333</v>
      </c>
    </row>
    <row r="19262" spans="1:4" x14ac:dyDescent="0.3">
      <c r="A19262" s="29" t="str">
        <f>_xlfn.CONCAT(TRIM('Data Sheet'!B19260),TRIM('Data Sheet'!D19260))</f>
        <v/>
      </c>
      <c r="B19262" s="29">
        <f t="shared" si="618"/>
        <v>1048333</v>
      </c>
      <c r="C19262" s="1" t="str">
        <f>_xlfn.CONCAT(TRIM('Data Sheet'!B19260),TRIM('Data Sheet'!L19260))</f>
        <v/>
      </c>
      <c r="D19262" s="29">
        <f t="shared" si="619"/>
        <v>1048333</v>
      </c>
    </row>
    <row r="19263" spans="1:4" x14ac:dyDescent="0.3">
      <c r="A19263" s="29" t="str">
        <f>_xlfn.CONCAT(TRIM('Data Sheet'!B19261),TRIM('Data Sheet'!D19261))</f>
        <v/>
      </c>
      <c r="B19263" s="29">
        <f t="shared" si="618"/>
        <v>1048333</v>
      </c>
      <c r="C19263" s="1" t="str">
        <f>_xlfn.CONCAT(TRIM('Data Sheet'!B19261),TRIM('Data Sheet'!L19261))</f>
        <v/>
      </c>
      <c r="D19263" s="29">
        <f t="shared" si="619"/>
        <v>1048333</v>
      </c>
    </row>
    <row r="19264" spans="1:4" x14ac:dyDescent="0.3">
      <c r="A19264" s="29" t="str">
        <f>_xlfn.CONCAT(TRIM('Data Sheet'!B19262),TRIM('Data Sheet'!D19262))</f>
        <v/>
      </c>
      <c r="B19264" s="29">
        <f t="shared" si="618"/>
        <v>1048333</v>
      </c>
      <c r="C19264" s="1" t="str">
        <f>_xlfn.CONCAT(TRIM('Data Sheet'!B19262),TRIM('Data Sheet'!L19262))</f>
        <v/>
      </c>
      <c r="D19264" s="29">
        <f t="shared" si="619"/>
        <v>1048333</v>
      </c>
    </row>
    <row r="19265" spans="1:4" x14ac:dyDescent="0.3">
      <c r="A19265" s="29" t="str">
        <f>_xlfn.CONCAT(TRIM('Data Sheet'!B19263),TRIM('Data Sheet'!D19263))</f>
        <v/>
      </c>
      <c r="B19265" s="29">
        <f t="shared" si="618"/>
        <v>1048333</v>
      </c>
      <c r="C19265" s="1" t="str">
        <f>_xlfn.CONCAT(TRIM('Data Sheet'!B19263),TRIM('Data Sheet'!L19263))</f>
        <v/>
      </c>
      <c r="D19265" s="29">
        <f t="shared" si="619"/>
        <v>1048333</v>
      </c>
    </row>
    <row r="19266" spans="1:4" x14ac:dyDescent="0.3">
      <c r="A19266" s="29" t="str">
        <f>_xlfn.CONCAT(TRIM('Data Sheet'!B19264),TRIM('Data Sheet'!D19264))</f>
        <v/>
      </c>
      <c r="B19266" s="29">
        <f t="shared" si="618"/>
        <v>1048333</v>
      </c>
      <c r="C19266" s="1" t="str">
        <f>_xlfn.CONCAT(TRIM('Data Sheet'!B19264),TRIM('Data Sheet'!L19264))</f>
        <v/>
      </c>
      <c r="D19266" s="29">
        <f t="shared" si="619"/>
        <v>1048333</v>
      </c>
    </row>
    <row r="19267" spans="1:4" x14ac:dyDescent="0.3">
      <c r="A19267" s="29" t="str">
        <f>_xlfn.CONCAT(TRIM('Data Sheet'!B19265),TRIM('Data Sheet'!D19265))</f>
        <v/>
      </c>
      <c r="B19267" s="29">
        <f t="shared" si="618"/>
        <v>1048333</v>
      </c>
      <c r="C19267" s="1" t="str">
        <f>_xlfn.CONCAT(TRIM('Data Sheet'!B19265),TRIM('Data Sheet'!L19265))</f>
        <v/>
      </c>
      <c r="D19267" s="29">
        <f t="shared" si="619"/>
        <v>1048333</v>
      </c>
    </row>
    <row r="19268" spans="1:4" x14ac:dyDescent="0.3">
      <c r="A19268" s="29" t="str">
        <f>_xlfn.CONCAT(TRIM('Data Sheet'!B19266),TRIM('Data Sheet'!D19266))</f>
        <v/>
      </c>
      <c r="B19268" s="29">
        <f t="shared" si="618"/>
        <v>1048333</v>
      </c>
      <c r="C19268" s="1" t="str">
        <f>_xlfn.CONCAT(TRIM('Data Sheet'!B19266),TRIM('Data Sheet'!L19266))</f>
        <v/>
      </c>
      <c r="D19268" s="29">
        <f t="shared" si="619"/>
        <v>1048333</v>
      </c>
    </row>
    <row r="19269" spans="1:4" x14ac:dyDescent="0.3">
      <c r="A19269" s="29" t="str">
        <f>_xlfn.CONCAT(TRIM('Data Sheet'!B19267),TRIM('Data Sheet'!D19267))</f>
        <v/>
      </c>
      <c r="B19269" s="29">
        <f t="shared" ref="B19269:B19332" si="620">COUNTIF($A$4:$A$1048576, A19269)</f>
        <v>1048333</v>
      </c>
      <c r="C19269" s="1" t="str">
        <f>_xlfn.CONCAT(TRIM('Data Sheet'!B19267),TRIM('Data Sheet'!L19267))</f>
        <v/>
      </c>
      <c r="D19269" s="29">
        <f t="shared" ref="D19269:D19332" si="621">COUNTIF($C$4:$C$1048576, C19269)</f>
        <v>1048333</v>
      </c>
    </row>
    <row r="19270" spans="1:4" x14ac:dyDescent="0.3">
      <c r="A19270" s="29" t="str">
        <f>_xlfn.CONCAT(TRIM('Data Sheet'!B19268),TRIM('Data Sheet'!D19268))</f>
        <v/>
      </c>
      <c r="B19270" s="29">
        <f t="shared" si="620"/>
        <v>1048333</v>
      </c>
      <c r="C19270" s="1" t="str">
        <f>_xlfn.CONCAT(TRIM('Data Sheet'!B19268),TRIM('Data Sheet'!L19268))</f>
        <v/>
      </c>
      <c r="D19270" s="29">
        <f t="shared" si="621"/>
        <v>1048333</v>
      </c>
    </row>
    <row r="19271" spans="1:4" x14ac:dyDescent="0.3">
      <c r="A19271" s="29" t="str">
        <f>_xlfn.CONCAT(TRIM('Data Sheet'!B19269),TRIM('Data Sheet'!D19269))</f>
        <v/>
      </c>
      <c r="B19271" s="29">
        <f t="shared" si="620"/>
        <v>1048333</v>
      </c>
      <c r="C19271" s="1" t="str">
        <f>_xlfn.CONCAT(TRIM('Data Sheet'!B19269),TRIM('Data Sheet'!L19269))</f>
        <v/>
      </c>
      <c r="D19271" s="29">
        <f t="shared" si="621"/>
        <v>1048333</v>
      </c>
    </row>
    <row r="19272" spans="1:4" x14ac:dyDescent="0.3">
      <c r="A19272" s="29" t="str">
        <f>_xlfn.CONCAT(TRIM('Data Sheet'!B19270),TRIM('Data Sheet'!D19270))</f>
        <v/>
      </c>
      <c r="B19272" s="29">
        <f t="shared" si="620"/>
        <v>1048333</v>
      </c>
      <c r="C19272" s="1" t="str">
        <f>_xlfn.CONCAT(TRIM('Data Sheet'!B19270),TRIM('Data Sheet'!L19270))</f>
        <v/>
      </c>
      <c r="D19272" s="29">
        <f t="shared" si="621"/>
        <v>1048333</v>
      </c>
    </row>
    <row r="19273" spans="1:4" x14ac:dyDescent="0.3">
      <c r="A19273" s="29" t="str">
        <f>_xlfn.CONCAT(TRIM('Data Sheet'!B19271),TRIM('Data Sheet'!D19271))</f>
        <v/>
      </c>
      <c r="B19273" s="29">
        <f t="shared" si="620"/>
        <v>1048333</v>
      </c>
      <c r="C19273" s="1" t="str">
        <f>_xlfn.CONCAT(TRIM('Data Sheet'!B19271),TRIM('Data Sheet'!L19271))</f>
        <v/>
      </c>
      <c r="D19273" s="29">
        <f t="shared" si="621"/>
        <v>1048333</v>
      </c>
    </row>
    <row r="19274" spans="1:4" x14ac:dyDescent="0.3">
      <c r="A19274" s="29" t="str">
        <f>_xlfn.CONCAT(TRIM('Data Sheet'!B19272),TRIM('Data Sheet'!D19272))</f>
        <v/>
      </c>
      <c r="B19274" s="29">
        <f t="shared" si="620"/>
        <v>1048333</v>
      </c>
      <c r="C19274" s="1" t="str">
        <f>_xlfn.CONCAT(TRIM('Data Sheet'!B19272),TRIM('Data Sheet'!L19272))</f>
        <v/>
      </c>
      <c r="D19274" s="29">
        <f t="shared" si="621"/>
        <v>1048333</v>
      </c>
    </row>
    <row r="19275" spans="1:4" x14ac:dyDescent="0.3">
      <c r="A19275" s="29" t="str">
        <f>_xlfn.CONCAT(TRIM('Data Sheet'!B19273),TRIM('Data Sheet'!D19273))</f>
        <v/>
      </c>
      <c r="B19275" s="29">
        <f t="shared" si="620"/>
        <v>1048333</v>
      </c>
      <c r="C19275" s="1" t="str">
        <f>_xlfn.CONCAT(TRIM('Data Sheet'!B19273),TRIM('Data Sheet'!L19273))</f>
        <v/>
      </c>
      <c r="D19275" s="29">
        <f t="shared" si="621"/>
        <v>1048333</v>
      </c>
    </row>
    <row r="19276" spans="1:4" x14ac:dyDescent="0.3">
      <c r="A19276" s="29" t="str">
        <f>_xlfn.CONCAT(TRIM('Data Sheet'!B19274),TRIM('Data Sheet'!D19274))</f>
        <v/>
      </c>
      <c r="B19276" s="29">
        <f t="shared" si="620"/>
        <v>1048333</v>
      </c>
      <c r="C19276" s="1" t="str">
        <f>_xlfn.CONCAT(TRIM('Data Sheet'!B19274),TRIM('Data Sheet'!L19274))</f>
        <v/>
      </c>
      <c r="D19276" s="29">
        <f t="shared" si="621"/>
        <v>1048333</v>
      </c>
    </row>
    <row r="19277" spans="1:4" x14ac:dyDescent="0.3">
      <c r="A19277" s="29" t="str">
        <f>_xlfn.CONCAT(TRIM('Data Sheet'!B19275),TRIM('Data Sheet'!D19275))</f>
        <v/>
      </c>
      <c r="B19277" s="29">
        <f t="shared" si="620"/>
        <v>1048333</v>
      </c>
      <c r="C19277" s="1" t="str">
        <f>_xlfn.CONCAT(TRIM('Data Sheet'!B19275),TRIM('Data Sheet'!L19275))</f>
        <v/>
      </c>
      <c r="D19277" s="29">
        <f t="shared" si="621"/>
        <v>1048333</v>
      </c>
    </row>
    <row r="19278" spans="1:4" x14ac:dyDescent="0.3">
      <c r="A19278" s="29" t="str">
        <f>_xlfn.CONCAT(TRIM('Data Sheet'!B19276),TRIM('Data Sheet'!D19276))</f>
        <v/>
      </c>
      <c r="B19278" s="29">
        <f t="shared" si="620"/>
        <v>1048333</v>
      </c>
      <c r="C19278" s="1" t="str">
        <f>_xlfn.CONCAT(TRIM('Data Sheet'!B19276),TRIM('Data Sheet'!L19276))</f>
        <v/>
      </c>
      <c r="D19278" s="29">
        <f t="shared" si="621"/>
        <v>1048333</v>
      </c>
    </row>
    <row r="19279" spans="1:4" x14ac:dyDescent="0.3">
      <c r="A19279" s="29" t="str">
        <f>_xlfn.CONCAT(TRIM('Data Sheet'!B19277),TRIM('Data Sheet'!D19277))</f>
        <v/>
      </c>
      <c r="B19279" s="29">
        <f t="shared" si="620"/>
        <v>1048333</v>
      </c>
      <c r="C19279" s="1" t="str">
        <f>_xlfn.CONCAT(TRIM('Data Sheet'!B19277),TRIM('Data Sheet'!L19277))</f>
        <v/>
      </c>
      <c r="D19279" s="29">
        <f t="shared" si="621"/>
        <v>1048333</v>
      </c>
    </row>
    <row r="19280" spans="1:4" x14ac:dyDescent="0.3">
      <c r="A19280" s="29" t="str">
        <f>_xlfn.CONCAT(TRIM('Data Sheet'!B19278),TRIM('Data Sheet'!D19278))</f>
        <v/>
      </c>
      <c r="B19280" s="29">
        <f t="shared" si="620"/>
        <v>1048333</v>
      </c>
      <c r="C19280" s="1" t="str">
        <f>_xlfn.CONCAT(TRIM('Data Sheet'!B19278),TRIM('Data Sheet'!L19278))</f>
        <v/>
      </c>
      <c r="D19280" s="29">
        <f t="shared" si="621"/>
        <v>1048333</v>
      </c>
    </row>
    <row r="19281" spans="1:4" x14ac:dyDescent="0.3">
      <c r="A19281" s="29" t="str">
        <f>_xlfn.CONCAT(TRIM('Data Sheet'!B19279),TRIM('Data Sheet'!D19279))</f>
        <v/>
      </c>
      <c r="B19281" s="29">
        <f t="shared" si="620"/>
        <v>1048333</v>
      </c>
      <c r="C19281" s="1" t="str">
        <f>_xlfn.CONCAT(TRIM('Data Sheet'!B19279),TRIM('Data Sheet'!L19279))</f>
        <v/>
      </c>
      <c r="D19281" s="29">
        <f t="shared" si="621"/>
        <v>1048333</v>
      </c>
    </row>
    <row r="19282" spans="1:4" x14ac:dyDescent="0.3">
      <c r="A19282" s="29" t="str">
        <f>_xlfn.CONCAT(TRIM('Data Sheet'!B19280),TRIM('Data Sheet'!D19280))</f>
        <v/>
      </c>
      <c r="B19282" s="29">
        <f t="shared" si="620"/>
        <v>1048333</v>
      </c>
      <c r="C19282" s="1" t="str">
        <f>_xlfn.CONCAT(TRIM('Data Sheet'!B19280),TRIM('Data Sheet'!L19280))</f>
        <v/>
      </c>
      <c r="D19282" s="29">
        <f t="shared" si="621"/>
        <v>1048333</v>
      </c>
    </row>
    <row r="19283" spans="1:4" x14ac:dyDescent="0.3">
      <c r="A19283" s="29" t="str">
        <f>_xlfn.CONCAT(TRIM('Data Sheet'!B19281),TRIM('Data Sheet'!D19281))</f>
        <v/>
      </c>
      <c r="B19283" s="29">
        <f t="shared" si="620"/>
        <v>1048333</v>
      </c>
      <c r="C19283" s="1" t="str">
        <f>_xlfn.CONCAT(TRIM('Data Sheet'!B19281),TRIM('Data Sheet'!L19281))</f>
        <v/>
      </c>
      <c r="D19283" s="29">
        <f t="shared" si="621"/>
        <v>1048333</v>
      </c>
    </row>
    <row r="19284" spans="1:4" x14ac:dyDescent="0.3">
      <c r="A19284" s="29" t="str">
        <f>_xlfn.CONCAT(TRIM('Data Sheet'!B19282),TRIM('Data Sheet'!D19282))</f>
        <v/>
      </c>
      <c r="B19284" s="29">
        <f t="shared" si="620"/>
        <v>1048333</v>
      </c>
      <c r="C19284" s="1" t="str">
        <f>_xlfn.CONCAT(TRIM('Data Sheet'!B19282),TRIM('Data Sheet'!L19282))</f>
        <v/>
      </c>
      <c r="D19284" s="29">
        <f t="shared" si="621"/>
        <v>1048333</v>
      </c>
    </row>
    <row r="19285" spans="1:4" x14ac:dyDescent="0.3">
      <c r="A19285" s="29" t="str">
        <f>_xlfn.CONCAT(TRIM('Data Sheet'!B19283),TRIM('Data Sheet'!D19283))</f>
        <v/>
      </c>
      <c r="B19285" s="29">
        <f t="shared" si="620"/>
        <v>1048333</v>
      </c>
      <c r="C19285" s="1" t="str">
        <f>_xlfn.CONCAT(TRIM('Data Sheet'!B19283),TRIM('Data Sheet'!L19283))</f>
        <v/>
      </c>
      <c r="D19285" s="29">
        <f t="shared" si="621"/>
        <v>1048333</v>
      </c>
    </row>
    <row r="19286" spans="1:4" x14ac:dyDescent="0.3">
      <c r="A19286" s="29" t="str">
        <f>_xlfn.CONCAT(TRIM('Data Sheet'!B19284),TRIM('Data Sheet'!D19284))</f>
        <v/>
      </c>
      <c r="B19286" s="29">
        <f t="shared" si="620"/>
        <v>1048333</v>
      </c>
      <c r="C19286" s="1" t="str">
        <f>_xlfn.CONCAT(TRIM('Data Sheet'!B19284),TRIM('Data Sheet'!L19284))</f>
        <v/>
      </c>
      <c r="D19286" s="29">
        <f t="shared" si="621"/>
        <v>1048333</v>
      </c>
    </row>
    <row r="19287" spans="1:4" x14ac:dyDescent="0.3">
      <c r="A19287" s="29" t="str">
        <f>_xlfn.CONCAT(TRIM('Data Sheet'!B19285),TRIM('Data Sheet'!D19285))</f>
        <v/>
      </c>
      <c r="B19287" s="29">
        <f t="shared" si="620"/>
        <v>1048333</v>
      </c>
      <c r="C19287" s="1" t="str">
        <f>_xlfn.CONCAT(TRIM('Data Sheet'!B19285),TRIM('Data Sheet'!L19285))</f>
        <v/>
      </c>
      <c r="D19287" s="29">
        <f t="shared" si="621"/>
        <v>1048333</v>
      </c>
    </row>
    <row r="19288" spans="1:4" x14ac:dyDescent="0.3">
      <c r="A19288" s="29" t="str">
        <f>_xlfn.CONCAT(TRIM('Data Sheet'!B19286),TRIM('Data Sheet'!D19286))</f>
        <v/>
      </c>
      <c r="B19288" s="29">
        <f t="shared" si="620"/>
        <v>1048333</v>
      </c>
      <c r="C19288" s="1" t="str">
        <f>_xlfn.CONCAT(TRIM('Data Sheet'!B19286),TRIM('Data Sheet'!L19286))</f>
        <v/>
      </c>
      <c r="D19288" s="29">
        <f t="shared" si="621"/>
        <v>1048333</v>
      </c>
    </row>
    <row r="19289" spans="1:4" x14ac:dyDescent="0.3">
      <c r="A19289" s="29" t="str">
        <f>_xlfn.CONCAT(TRIM('Data Sheet'!B19287),TRIM('Data Sheet'!D19287))</f>
        <v/>
      </c>
      <c r="B19289" s="29">
        <f t="shared" si="620"/>
        <v>1048333</v>
      </c>
      <c r="C19289" s="1" t="str">
        <f>_xlfn.CONCAT(TRIM('Data Sheet'!B19287),TRIM('Data Sheet'!L19287))</f>
        <v/>
      </c>
      <c r="D19289" s="29">
        <f t="shared" si="621"/>
        <v>1048333</v>
      </c>
    </row>
    <row r="19290" spans="1:4" x14ac:dyDescent="0.3">
      <c r="A19290" s="29" t="str">
        <f>_xlfn.CONCAT(TRIM('Data Sheet'!B19288),TRIM('Data Sheet'!D19288))</f>
        <v/>
      </c>
      <c r="B19290" s="29">
        <f t="shared" si="620"/>
        <v>1048333</v>
      </c>
      <c r="C19290" s="1" t="str">
        <f>_xlfn.CONCAT(TRIM('Data Sheet'!B19288),TRIM('Data Sheet'!L19288))</f>
        <v/>
      </c>
      <c r="D19290" s="29">
        <f t="shared" si="621"/>
        <v>1048333</v>
      </c>
    </row>
    <row r="19291" spans="1:4" x14ac:dyDescent="0.3">
      <c r="A19291" s="29" t="str">
        <f>_xlfn.CONCAT(TRIM('Data Sheet'!B19289),TRIM('Data Sheet'!D19289))</f>
        <v/>
      </c>
      <c r="B19291" s="29">
        <f t="shared" si="620"/>
        <v>1048333</v>
      </c>
      <c r="C19291" s="1" t="str">
        <f>_xlfn.CONCAT(TRIM('Data Sheet'!B19289),TRIM('Data Sheet'!L19289))</f>
        <v/>
      </c>
      <c r="D19291" s="29">
        <f t="shared" si="621"/>
        <v>1048333</v>
      </c>
    </row>
    <row r="19292" spans="1:4" x14ac:dyDescent="0.3">
      <c r="A19292" s="29" t="str">
        <f>_xlfn.CONCAT(TRIM('Data Sheet'!B19290),TRIM('Data Sheet'!D19290))</f>
        <v/>
      </c>
      <c r="B19292" s="29">
        <f t="shared" si="620"/>
        <v>1048333</v>
      </c>
      <c r="C19292" s="1" t="str">
        <f>_xlfn.CONCAT(TRIM('Data Sheet'!B19290),TRIM('Data Sheet'!L19290))</f>
        <v/>
      </c>
      <c r="D19292" s="29">
        <f t="shared" si="621"/>
        <v>1048333</v>
      </c>
    </row>
    <row r="19293" spans="1:4" x14ac:dyDescent="0.3">
      <c r="A19293" s="29" t="str">
        <f>_xlfn.CONCAT(TRIM('Data Sheet'!B19291),TRIM('Data Sheet'!D19291))</f>
        <v/>
      </c>
      <c r="B19293" s="29">
        <f t="shared" si="620"/>
        <v>1048333</v>
      </c>
      <c r="C19293" s="1" t="str">
        <f>_xlfn.CONCAT(TRIM('Data Sheet'!B19291),TRIM('Data Sheet'!L19291))</f>
        <v/>
      </c>
      <c r="D19293" s="29">
        <f t="shared" si="621"/>
        <v>1048333</v>
      </c>
    </row>
    <row r="19294" spans="1:4" x14ac:dyDescent="0.3">
      <c r="A19294" s="29" t="str">
        <f>_xlfn.CONCAT(TRIM('Data Sheet'!B19292),TRIM('Data Sheet'!D19292))</f>
        <v/>
      </c>
      <c r="B19294" s="29">
        <f t="shared" si="620"/>
        <v>1048333</v>
      </c>
      <c r="C19294" s="1" t="str">
        <f>_xlfn.CONCAT(TRIM('Data Sheet'!B19292),TRIM('Data Sheet'!L19292))</f>
        <v/>
      </c>
      <c r="D19294" s="29">
        <f t="shared" si="621"/>
        <v>1048333</v>
      </c>
    </row>
    <row r="19295" spans="1:4" x14ac:dyDescent="0.3">
      <c r="A19295" s="29" t="str">
        <f>_xlfn.CONCAT(TRIM('Data Sheet'!B19293),TRIM('Data Sheet'!D19293))</f>
        <v/>
      </c>
      <c r="B19295" s="29">
        <f t="shared" si="620"/>
        <v>1048333</v>
      </c>
      <c r="C19295" s="1" t="str">
        <f>_xlfn.CONCAT(TRIM('Data Sheet'!B19293),TRIM('Data Sheet'!L19293))</f>
        <v/>
      </c>
      <c r="D19295" s="29">
        <f t="shared" si="621"/>
        <v>1048333</v>
      </c>
    </row>
    <row r="19296" spans="1:4" x14ac:dyDescent="0.3">
      <c r="A19296" s="29" t="str">
        <f>_xlfn.CONCAT(TRIM('Data Sheet'!B19294),TRIM('Data Sheet'!D19294))</f>
        <v/>
      </c>
      <c r="B19296" s="29">
        <f t="shared" si="620"/>
        <v>1048333</v>
      </c>
      <c r="C19296" s="1" t="str">
        <f>_xlfn.CONCAT(TRIM('Data Sheet'!B19294),TRIM('Data Sheet'!L19294))</f>
        <v/>
      </c>
      <c r="D19296" s="29">
        <f t="shared" si="621"/>
        <v>1048333</v>
      </c>
    </row>
    <row r="19297" spans="1:4" x14ac:dyDescent="0.3">
      <c r="A19297" s="29" t="str">
        <f>_xlfn.CONCAT(TRIM('Data Sheet'!B19295),TRIM('Data Sheet'!D19295))</f>
        <v/>
      </c>
      <c r="B19297" s="29">
        <f t="shared" si="620"/>
        <v>1048333</v>
      </c>
      <c r="C19297" s="1" t="str">
        <f>_xlfn.CONCAT(TRIM('Data Sheet'!B19295),TRIM('Data Sheet'!L19295))</f>
        <v/>
      </c>
      <c r="D19297" s="29">
        <f t="shared" si="621"/>
        <v>1048333</v>
      </c>
    </row>
    <row r="19298" spans="1:4" x14ac:dyDescent="0.3">
      <c r="A19298" s="29" t="str">
        <f>_xlfn.CONCAT(TRIM('Data Sheet'!B19296),TRIM('Data Sheet'!D19296))</f>
        <v/>
      </c>
      <c r="B19298" s="29">
        <f t="shared" si="620"/>
        <v>1048333</v>
      </c>
      <c r="C19298" s="1" t="str">
        <f>_xlfn.CONCAT(TRIM('Data Sheet'!B19296),TRIM('Data Sheet'!L19296))</f>
        <v/>
      </c>
      <c r="D19298" s="29">
        <f t="shared" si="621"/>
        <v>1048333</v>
      </c>
    </row>
    <row r="19299" spans="1:4" x14ac:dyDescent="0.3">
      <c r="A19299" s="29" t="str">
        <f>_xlfn.CONCAT(TRIM('Data Sheet'!B19297),TRIM('Data Sheet'!D19297))</f>
        <v/>
      </c>
      <c r="B19299" s="29">
        <f t="shared" si="620"/>
        <v>1048333</v>
      </c>
      <c r="C19299" s="1" t="str">
        <f>_xlfn.CONCAT(TRIM('Data Sheet'!B19297),TRIM('Data Sheet'!L19297))</f>
        <v/>
      </c>
      <c r="D19299" s="29">
        <f t="shared" si="621"/>
        <v>1048333</v>
      </c>
    </row>
    <row r="19300" spans="1:4" x14ac:dyDescent="0.3">
      <c r="A19300" s="29" t="str">
        <f>_xlfn.CONCAT(TRIM('Data Sheet'!B19298),TRIM('Data Sheet'!D19298))</f>
        <v/>
      </c>
      <c r="B19300" s="29">
        <f t="shared" si="620"/>
        <v>1048333</v>
      </c>
      <c r="C19300" s="1" t="str">
        <f>_xlfn.CONCAT(TRIM('Data Sheet'!B19298),TRIM('Data Sheet'!L19298))</f>
        <v/>
      </c>
      <c r="D19300" s="29">
        <f t="shared" si="621"/>
        <v>1048333</v>
      </c>
    </row>
    <row r="19301" spans="1:4" x14ac:dyDescent="0.3">
      <c r="A19301" s="29" t="str">
        <f>_xlfn.CONCAT(TRIM('Data Sheet'!B19299),TRIM('Data Sheet'!D19299))</f>
        <v/>
      </c>
      <c r="B19301" s="29">
        <f t="shared" si="620"/>
        <v>1048333</v>
      </c>
      <c r="C19301" s="1" t="str">
        <f>_xlfn.CONCAT(TRIM('Data Sheet'!B19299),TRIM('Data Sheet'!L19299))</f>
        <v/>
      </c>
      <c r="D19301" s="29">
        <f t="shared" si="621"/>
        <v>1048333</v>
      </c>
    </row>
    <row r="19302" spans="1:4" x14ac:dyDescent="0.3">
      <c r="A19302" s="29" t="str">
        <f>_xlfn.CONCAT(TRIM('Data Sheet'!B19300),TRIM('Data Sheet'!D19300))</f>
        <v/>
      </c>
      <c r="B19302" s="29">
        <f t="shared" si="620"/>
        <v>1048333</v>
      </c>
      <c r="C19302" s="1" t="str">
        <f>_xlfn.CONCAT(TRIM('Data Sheet'!B19300),TRIM('Data Sheet'!L19300))</f>
        <v/>
      </c>
      <c r="D19302" s="29">
        <f t="shared" si="621"/>
        <v>1048333</v>
      </c>
    </row>
    <row r="19303" spans="1:4" x14ac:dyDescent="0.3">
      <c r="A19303" s="29" t="str">
        <f>_xlfn.CONCAT(TRIM('Data Sheet'!B19301),TRIM('Data Sheet'!D19301))</f>
        <v/>
      </c>
      <c r="B19303" s="29">
        <f t="shared" si="620"/>
        <v>1048333</v>
      </c>
      <c r="C19303" s="1" t="str">
        <f>_xlfn.CONCAT(TRIM('Data Sheet'!B19301),TRIM('Data Sheet'!L19301))</f>
        <v/>
      </c>
      <c r="D19303" s="29">
        <f t="shared" si="621"/>
        <v>1048333</v>
      </c>
    </row>
    <row r="19304" spans="1:4" x14ac:dyDescent="0.3">
      <c r="A19304" s="29" t="str">
        <f>_xlfn.CONCAT(TRIM('Data Sheet'!B19302),TRIM('Data Sheet'!D19302))</f>
        <v/>
      </c>
      <c r="B19304" s="29">
        <f t="shared" si="620"/>
        <v>1048333</v>
      </c>
      <c r="C19304" s="1" t="str">
        <f>_xlfn.CONCAT(TRIM('Data Sheet'!B19302),TRIM('Data Sheet'!L19302))</f>
        <v/>
      </c>
      <c r="D19304" s="29">
        <f t="shared" si="621"/>
        <v>1048333</v>
      </c>
    </row>
    <row r="19305" spans="1:4" x14ac:dyDescent="0.3">
      <c r="A19305" s="29" t="str">
        <f>_xlfn.CONCAT(TRIM('Data Sheet'!B19303),TRIM('Data Sheet'!D19303))</f>
        <v/>
      </c>
      <c r="B19305" s="29">
        <f t="shared" si="620"/>
        <v>1048333</v>
      </c>
      <c r="C19305" s="1" t="str">
        <f>_xlfn.CONCAT(TRIM('Data Sheet'!B19303),TRIM('Data Sheet'!L19303))</f>
        <v/>
      </c>
      <c r="D19305" s="29">
        <f t="shared" si="621"/>
        <v>1048333</v>
      </c>
    </row>
    <row r="19306" spans="1:4" x14ac:dyDescent="0.3">
      <c r="A19306" s="29" t="str">
        <f>_xlfn.CONCAT(TRIM('Data Sheet'!B19304),TRIM('Data Sheet'!D19304))</f>
        <v/>
      </c>
      <c r="B19306" s="29">
        <f t="shared" si="620"/>
        <v>1048333</v>
      </c>
      <c r="C19306" s="1" t="str">
        <f>_xlfn.CONCAT(TRIM('Data Sheet'!B19304),TRIM('Data Sheet'!L19304))</f>
        <v/>
      </c>
      <c r="D19306" s="29">
        <f t="shared" si="621"/>
        <v>1048333</v>
      </c>
    </row>
    <row r="19307" spans="1:4" x14ac:dyDescent="0.3">
      <c r="A19307" s="29" t="str">
        <f>_xlfn.CONCAT(TRIM('Data Sheet'!B19305),TRIM('Data Sheet'!D19305))</f>
        <v/>
      </c>
      <c r="B19307" s="29">
        <f t="shared" si="620"/>
        <v>1048333</v>
      </c>
      <c r="C19307" s="1" t="str">
        <f>_xlfn.CONCAT(TRIM('Data Sheet'!B19305),TRIM('Data Sheet'!L19305))</f>
        <v/>
      </c>
      <c r="D19307" s="29">
        <f t="shared" si="621"/>
        <v>1048333</v>
      </c>
    </row>
    <row r="19308" spans="1:4" x14ac:dyDescent="0.3">
      <c r="A19308" s="29" t="str">
        <f>_xlfn.CONCAT(TRIM('Data Sheet'!B19306),TRIM('Data Sheet'!D19306))</f>
        <v/>
      </c>
      <c r="B19308" s="29">
        <f t="shared" si="620"/>
        <v>1048333</v>
      </c>
      <c r="C19308" s="1" t="str">
        <f>_xlfn.CONCAT(TRIM('Data Sheet'!B19306),TRIM('Data Sheet'!L19306))</f>
        <v/>
      </c>
      <c r="D19308" s="29">
        <f t="shared" si="621"/>
        <v>1048333</v>
      </c>
    </row>
    <row r="19309" spans="1:4" x14ac:dyDescent="0.3">
      <c r="A19309" s="29" t="str">
        <f>_xlfn.CONCAT(TRIM('Data Sheet'!B19307),TRIM('Data Sheet'!D19307))</f>
        <v/>
      </c>
      <c r="B19309" s="29">
        <f t="shared" si="620"/>
        <v>1048333</v>
      </c>
      <c r="C19309" s="1" t="str">
        <f>_xlfn.CONCAT(TRIM('Data Sheet'!B19307),TRIM('Data Sheet'!L19307))</f>
        <v/>
      </c>
      <c r="D19309" s="29">
        <f t="shared" si="621"/>
        <v>1048333</v>
      </c>
    </row>
    <row r="19310" spans="1:4" x14ac:dyDescent="0.3">
      <c r="A19310" s="29" t="str">
        <f>_xlfn.CONCAT(TRIM('Data Sheet'!B19308),TRIM('Data Sheet'!D19308))</f>
        <v/>
      </c>
      <c r="B19310" s="29">
        <f t="shared" si="620"/>
        <v>1048333</v>
      </c>
      <c r="C19310" s="1" t="str">
        <f>_xlfn.CONCAT(TRIM('Data Sheet'!B19308),TRIM('Data Sheet'!L19308))</f>
        <v/>
      </c>
      <c r="D19310" s="29">
        <f t="shared" si="621"/>
        <v>1048333</v>
      </c>
    </row>
    <row r="19311" spans="1:4" x14ac:dyDescent="0.3">
      <c r="A19311" s="29" t="str">
        <f>_xlfn.CONCAT(TRIM('Data Sheet'!B19309),TRIM('Data Sheet'!D19309))</f>
        <v/>
      </c>
      <c r="B19311" s="29">
        <f t="shared" si="620"/>
        <v>1048333</v>
      </c>
      <c r="C19311" s="1" t="str">
        <f>_xlfn.CONCAT(TRIM('Data Sheet'!B19309),TRIM('Data Sheet'!L19309))</f>
        <v/>
      </c>
      <c r="D19311" s="29">
        <f t="shared" si="621"/>
        <v>1048333</v>
      </c>
    </row>
    <row r="19312" spans="1:4" x14ac:dyDescent="0.3">
      <c r="A19312" s="29" t="str">
        <f>_xlfn.CONCAT(TRIM('Data Sheet'!B19310),TRIM('Data Sheet'!D19310))</f>
        <v/>
      </c>
      <c r="B19312" s="29">
        <f t="shared" si="620"/>
        <v>1048333</v>
      </c>
      <c r="C19312" s="1" t="str">
        <f>_xlfn.CONCAT(TRIM('Data Sheet'!B19310),TRIM('Data Sheet'!L19310))</f>
        <v/>
      </c>
      <c r="D19312" s="29">
        <f t="shared" si="621"/>
        <v>1048333</v>
      </c>
    </row>
    <row r="19313" spans="1:4" x14ac:dyDescent="0.3">
      <c r="A19313" s="29" t="str">
        <f>_xlfn.CONCAT(TRIM('Data Sheet'!B19311),TRIM('Data Sheet'!D19311))</f>
        <v/>
      </c>
      <c r="B19313" s="29">
        <f t="shared" si="620"/>
        <v>1048333</v>
      </c>
      <c r="C19313" s="1" t="str">
        <f>_xlfn.CONCAT(TRIM('Data Sheet'!B19311),TRIM('Data Sheet'!L19311))</f>
        <v/>
      </c>
      <c r="D19313" s="29">
        <f t="shared" si="621"/>
        <v>1048333</v>
      </c>
    </row>
    <row r="19314" spans="1:4" x14ac:dyDescent="0.3">
      <c r="A19314" s="29" t="str">
        <f>_xlfn.CONCAT(TRIM('Data Sheet'!B19312),TRIM('Data Sheet'!D19312))</f>
        <v/>
      </c>
      <c r="B19314" s="29">
        <f t="shared" si="620"/>
        <v>1048333</v>
      </c>
      <c r="C19314" s="1" t="str">
        <f>_xlfn.CONCAT(TRIM('Data Sheet'!B19312),TRIM('Data Sheet'!L19312))</f>
        <v/>
      </c>
      <c r="D19314" s="29">
        <f t="shared" si="621"/>
        <v>1048333</v>
      </c>
    </row>
    <row r="19315" spans="1:4" x14ac:dyDescent="0.3">
      <c r="A19315" s="29" t="str">
        <f>_xlfn.CONCAT(TRIM('Data Sheet'!B19313),TRIM('Data Sheet'!D19313))</f>
        <v/>
      </c>
      <c r="B19315" s="29">
        <f t="shared" si="620"/>
        <v>1048333</v>
      </c>
      <c r="C19315" s="1" t="str">
        <f>_xlfn.CONCAT(TRIM('Data Sheet'!B19313),TRIM('Data Sheet'!L19313))</f>
        <v/>
      </c>
      <c r="D19315" s="29">
        <f t="shared" si="621"/>
        <v>1048333</v>
      </c>
    </row>
    <row r="19316" spans="1:4" x14ac:dyDescent="0.3">
      <c r="A19316" s="29" t="str">
        <f>_xlfn.CONCAT(TRIM('Data Sheet'!B19314),TRIM('Data Sheet'!D19314))</f>
        <v/>
      </c>
      <c r="B19316" s="29">
        <f t="shared" si="620"/>
        <v>1048333</v>
      </c>
      <c r="C19316" s="1" t="str">
        <f>_xlfn.CONCAT(TRIM('Data Sheet'!B19314),TRIM('Data Sheet'!L19314))</f>
        <v/>
      </c>
      <c r="D19316" s="29">
        <f t="shared" si="621"/>
        <v>1048333</v>
      </c>
    </row>
    <row r="19317" spans="1:4" x14ac:dyDescent="0.3">
      <c r="A19317" s="29" t="str">
        <f>_xlfn.CONCAT(TRIM('Data Sheet'!B19315),TRIM('Data Sheet'!D19315))</f>
        <v/>
      </c>
      <c r="B19317" s="29">
        <f t="shared" si="620"/>
        <v>1048333</v>
      </c>
      <c r="C19317" s="1" t="str">
        <f>_xlfn.CONCAT(TRIM('Data Sheet'!B19315),TRIM('Data Sheet'!L19315))</f>
        <v/>
      </c>
      <c r="D19317" s="29">
        <f t="shared" si="621"/>
        <v>1048333</v>
      </c>
    </row>
    <row r="19318" spans="1:4" x14ac:dyDescent="0.3">
      <c r="A19318" s="29" t="str">
        <f>_xlfn.CONCAT(TRIM('Data Sheet'!B19316),TRIM('Data Sheet'!D19316))</f>
        <v/>
      </c>
      <c r="B19318" s="29">
        <f t="shared" si="620"/>
        <v>1048333</v>
      </c>
      <c r="C19318" s="1" t="str">
        <f>_xlfn.CONCAT(TRIM('Data Sheet'!B19316),TRIM('Data Sheet'!L19316))</f>
        <v/>
      </c>
      <c r="D19318" s="29">
        <f t="shared" si="621"/>
        <v>1048333</v>
      </c>
    </row>
    <row r="19319" spans="1:4" x14ac:dyDescent="0.3">
      <c r="A19319" s="29" t="str">
        <f>_xlfn.CONCAT(TRIM('Data Sheet'!B19317),TRIM('Data Sheet'!D19317))</f>
        <v/>
      </c>
      <c r="B19319" s="29">
        <f t="shared" si="620"/>
        <v>1048333</v>
      </c>
      <c r="C19319" s="1" t="str">
        <f>_xlfn.CONCAT(TRIM('Data Sheet'!B19317),TRIM('Data Sheet'!L19317))</f>
        <v/>
      </c>
      <c r="D19319" s="29">
        <f t="shared" si="621"/>
        <v>1048333</v>
      </c>
    </row>
    <row r="19320" spans="1:4" x14ac:dyDescent="0.3">
      <c r="A19320" s="29" t="str">
        <f>_xlfn.CONCAT(TRIM('Data Sheet'!B19318),TRIM('Data Sheet'!D19318))</f>
        <v/>
      </c>
      <c r="B19320" s="29">
        <f t="shared" si="620"/>
        <v>1048333</v>
      </c>
      <c r="C19320" s="1" t="str">
        <f>_xlfn.CONCAT(TRIM('Data Sheet'!B19318),TRIM('Data Sheet'!L19318))</f>
        <v/>
      </c>
      <c r="D19320" s="29">
        <f t="shared" si="621"/>
        <v>1048333</v>
      </c>
    </row>
    <row r="19321" spans="1:4" x14ac:dyDescent="0.3">
      <c r="A19321" s="29" t="str">
        <f>_xlfn.CONCAT(TRIM('Data Sheet'!B19319),TRIM('Data Sheet'!D19319))</f>
        <v/>
      </c>
      <c r="B19321" s="29">
        <f t="shared" si="620"/>
        <v>1048333</v>
      </c>
      <c r="C19321" s="1" t="str">
        <f>_xlfn.CONCAT(TRIM('Data Sheet'!B19319),TRIM('Data Sheet'!L19319))</f>
        <v/>
      </c>
      <c r="D19321" s="29">
        <f t="shared" si="621"/>
        <v>1048333</v>
      </c>
    </row>
    <row r="19322" spans="1:4" x14ac:dyDescent="0.3">
      <c r="A19322" s="29" t="str">
        <f>_xlfn.CONCAT(TRIM('Data Sheet'!B19320),TRIM('Data Sheet'!D19320))</f>
        <v/>
      </c>
      <c r="B19322" s="29">
        <f t="shared" si="620"/>
        <v>1048333</v>
      </c>
      <c r="C19322" s="1" t="str">
        <f>_xlfn.CONCAT(TRIM('Data Sheet'!B19320),TRIM('Data Sheet'!L19320))</f>
        <v/>
      </c>
      <c r="D19322" s="29">
        <f t="shared" si="621"/>
        <v>1048333</v>
      </c>
    </row>
    <row r="19323" spans="1:4" x14ac:dyDescent="0.3">
      <c r="A19323" s="29" t="str">
        <f>_xlfn.CONCAT(TRIM('Data Sheet'!B19321),TRIM('Data Sheet'!D19321))</f>
        <v/>
      </c>
      <c r="B19323" s="29">
        <f t="shared" si="620"/>
        <v>1048333</v>
      </c>
      <c r="C19323" s="1" t="str">
        <f>_xlfn.CONCAT(TRIM('Data Sheet'!B19321),TRIM('Data Sheet'!L19321))</f>
        <v/>
      </c>
      <c r="D19323" s="29">
        <f t="shared" si="621"/>
        <v>1048333</v>
      </c>
    </row>
    <row r="19324" spans="1:4" x14ac:dyDescent="0.3">
      <c r="A19324" s="29" t="str">
        <f>_xlfn.CONCAT(TRIM('Data Sheet'!B19322),TRIM('Data Sheet'!D19322))</f>
        <v/>
      </c>
      <c r="B19324" s="29">
        <f t="shared" si="620"/>
        <v>1048333</v>
      </c>
      <c r="C19324" s="1" t="str">
        <f>_xlfn.CONCAT(TRIM('Data Sheet'!B19322),TRIM('Data Sheet'!L19322))</f>
        <v/>
      </c>
      <c r="D19324" s="29">
        <f t="shared" si="621"/>
        <v>1048333</v>
      </c>
    </row>
    <row r="19325" spans="1:4" x14ac:dyDescent="0.3">
      <c r="A19325" s="29" t="str">
        <f>_xlfn.CONCAT(TRIM('Data Sheet'!B19323),TRIM('Data Sheet'!D19323))</f>
        <v/>
      </c>
      <c r="B19325" s="29">
        <f t="shared" si="620"/>
        <v>1048333</v>
      </c>
      <c r="C19325" s="1" t="str">
        <f>_xlfn.CONCAT(TRIM('Data Sheet'!B19323),TRIM('Data Sheet'!L19323))</f>
        <v/>
      </c>
      <c r="D19325" s="29">
        <f t="shared" si="621"/>
        <v>1048333</v>
      </c>
    </row>
    <row r="19326" spans="1:4" x14ac:dyDescent="0.3">
      <c r="A19326" s="29" t="str">
        <f>_xlfn.CONCAT(TRIM('Data Sheet'!B19324),TRIM('Data Sheet'!D19324))</f>
        <v/>
      </c>
      <c r="B19326" s="29">
        <f t="shared" si="620"/>
        <v>1048333</v>
      </c>
      <c r="C19326" s="1" t="str">
        <f>_xlfn.CONCAT(TRIM('Data Sheet'!B19324),TRIM('Data Sheet'!L19324))</f>
        <v/>
      </c>
      <c r="D19326" s="29">
        <f t="shared" si="621"/>
        <v>1048333</v>
      </c>
    </row>
    <row r="19327" spans="1:4" x14ac:dyDescent="0.3">
      <c r="A19327" s="29" t="str">
        <f>_xlfn.CONCAT(TRIM('Data Sheet'!B19325),TRIM('Data Sheet'!D19325))</f>
        <v/>
      </c>
      <c r="B19327" s="29">
        <f t="shared" si="620"/>
        <v>1048333</v>
      </c>
      <c r="C19327" s="1" t="str">
        <f>_xlfn.CONCAT(TRIM('Data Sheet'!B19325),TRIM('Data Sheet'!L19325))</f>
        <v/>
      </c>
      <c r="D19327" s="29">
        <f t="shared" si="621"/>
        <v>1048333</v>
      </c>
    </row>
    <row r="19328" spans="1:4" x14ac:dyDescent="0.3">
      <c r="A19328" s="29" t="str">
        <f>_xlfn.CONCAT(TRIM('Data Sheet'!B19326),TRIM('Data Sheet'!D19326))</f>
        <v/>
      </c>
      <c r="B19328" s="29">
        <f t="shared" si="620"/>
        <v>1048333</v>
      </c>
      <c r="C19328" s="1" t="str">
        <f>_xlfn.CONCAT(TRIM('Data Sheet'!B19326),TRIM('Data Sheet'!L19326))</f>
        <v/>
      </c>
      <c r="D19328" s="29">
        <f t="shared" si="621"/>
        <v>1048333</v>
      </c>
    </row>
    <row r="19329" spans="1:4" x14ac:dyDescent="0.3">
      <c r="A19329" s="29" t="str">
        <f>_xlfn.CONCAT(TRIM('Data Sheet'!B19327),TRIM('Data Sheet'!D19327))</f>
        <v/>
      </c>
      <c r="B19329" s="29">
        <f t="shared" si="620"/>
        <v>1048333</v>
      </c>
      <c r="C19329" s="1" t="str">
        <f>_xlfn.CONCAT(TRIM('Data Sheet'!B19327),TRIM('Data Sheet'!L19327))</f>
        <v/>
      </c>
      <c r="D19329" s="29">
        <f t="shared" si="621"/>
        <v>1048333</v>
      </c>
    </row>
    <row r="19330" spans="1:4" x14ac:dyDescent="0.3">
      <c r="A19330" s="29" t="str">
        <f>_xlfn.CONCAT(TRIM('Data Sheet'!B19328),TRIM('Data Sheet'!D19328))</f>
        <v/>
      </c>
      <c r="B19330" s="29">
        <f t="shared" si="620"/>
        <v>1048333</v>
      </c>
      <c r="C19330" s="1" t="str">
        <f>_xlfn.CONCAT(TRIM('Data Sheet'!B19328),TRIM('Data Sheet'!L19328))</f>
        <v/>
      </c>
      <c r="D19330" s="29">
        <f t="shared" si="621"/>
        <v>1048333</v>
      </c>
    </row>
    <row r="19331" spans="1:4" x14ac:dyDescent="0.3">
      <c r="A19331" s="29" t="str">
        <f>_xlfn.CONCAT(TRIM('Data Sheet'!B19329),TRIM('Data Sheet'!D19329))</f>
        <v/>
      </c>
      <c r="B19331" s="29">
        <f t="shared" si="620"/>
        <v>1048333</v>
      </c>
      <c r="C19331" s="1" t="str">
        <f>_xlfn.CONCAT(TRIM('Data Sheet'!B19329),TRIM('Data Sheet'!L19329))</f>
        <v/>
      </c>
      <c r="D19331" s="29">
        <f t="shared" si="621"/>
        <v>1048333</v>
      </c>
    </row>
    <row r="19332" spans="1:4" x14ac:dyDescent="0.3">
      <c r="A19332" s="29" t="str">
        <f>_xlfn.CONCAT(TRIM('Data Sheet'!B19330),TRIM('Data Sheet'!D19330))</f>
        <v/>
      </c>
      <c r="B19332" s="29">
        <f t="shared" si="620"/>
        <v>1048333</v>
      </c>
      <c r="C19332" s="1" t="str">
        <f>_xlfn.CONCAT(TRIM('Data Sheet'!B19330),TRIM('Data Sheet'!L19330))</f>
        <v/>
      </c>
      <c r="D19332" s="29">
        <f t="shared" si="621"/>
        <v>1048333</v>
      </c>
    </row>
    <row r="19333" spans="1:4" x14ac:dyDescent="0.3">
      <c r="A19333" s="29" t="str">
        <f>_xlfn.CONCAT(TRIM('Data Sheet'!B19331),TRIM('Data Sheet'!D19331))</f>
        <v/>
      </c>
      <c r="B19333" s="29">
        <f t="shared" ref="B19333:B19396" si="622">COUNTIF($A$4:$A$1048576, A19333)</f>
        <v>1048333</v>
      </c>
      <c r="C19333" s="1" t="str">
        <f>_xlfn.CONCAT(TRIM('Data Sheet'!B19331),TRIM('Data Sheet'!L19331))</f>
        <v/>
      </c>
      <c r="D19333" s="29">
        <f t="shared" ref="D19333:D19396" si="623">COUNTIF($C$4:$C$1048576, C19333)</f>
        <v>1048333</v>
      </c>
    </row>
    <row r="19334" spans="1:4" x14ac:dyDescent="0.3">
      <c r="A19334" s="29" t="str">
        <f>_xlfn.CONCAT(TRIM('Data Sheet'!B19332),TRIM('Data Sheet'!D19332))</f>
        <v/>
      </c>
      <c r="B19334" s="29">
        <f t="shared" si="622"/>
        <v>1048333</v>
      </c>
      <c r="C19334" s="1" t="str">
        <f>_xlfn.CONCAT(TRIM('Data Sheet'!B19332),TRIM('Data Sheet'!L19332))</f>
        <v/>
      </c>
      <c r="D19334" s="29">
        <f t="shared" si="623"/>
        <v>1048333</v>
      </c>
    </row>
    <row r="19335" spans="1:4" x14ac:dyDescent="0.3">
      <c r="A19335" s="29" t="str">
        <f>_xlfn.CONCAT(TRIM('Data Sheet'!B19333),TRIM('Data Sheet'!D19333))</f>
        <v/>
      </c>
      <c r="B19335" s="29">
        <f t="shared" si="622"/>
        <v>1048333</v>
      </c>
      <c r="C19335" s="1" t="str">
        <f>_xlfn.CONCAT(TRIM('Data Sheet'!B19333),TRIM('Data Sheet'!L19333))</f>
        <v/>
      </c>
      <c r="D19335" s="29">
        <f t="shared" si="623"/>
        <v>1048333</v>
      </c>
    </row>
    <row r="19336" spans="1:4" x14ac:dyDescent="0.3">
      <c r="A19336" s="29" t="str">
        <f>_xlfn.CONCAT(TRIM('Data Sheet'!B19334),TRIM('Data Sheet'!D19334))</f>
        <v/>
      </c>
      <c r="B19336" s="29">
        <f t="shared" si="622"/>
        <v>1048333</v>
      </c>
      <c r="C19336" s="1" t="str">
        <f>_xlfn.CONCAT(TRIM('Data Sheet'!B19334),TRIM('Data Sheet'!L19334))</f>
        <v/>
      </c>
      <c r="D19336" s="29">
        <f t="shared" si="623"/>
        <v>1048333</v>
      </c>
    </row>
    <row r="19337" spans="1:4" x14ac:dyDescent="0.3">
      <c r="A19337" s="29" t="str">
        <f>_xlfn.CONCAT(TRIM('Data Sheet'!B19335),TRIM('Data Sheet'!D19335))</f>
        <v/>
      </c>
      <c r="B19337" s="29">
        <f t="shared" si="622"/>
        <v>1048333</v>
      </c>
      <c r="C19337" s="1" t="str">
        <f>_xlfn.CONCAT(TRIM('Data Sheet'!B19335),TRIM('Data Sheet'!L19335))</f>
        <v/>
      </c>
      <c r="D19337" s="29">
        <f t="shared" si="623"/>
        <v>1048333</v>
      </c>
    </row>
    <row r="19338" spans="1:4" x14ac:dyDescent="0.3">
      <c r="A19338" s="29" t="str">
        <f>_xlfn.CONCAT(TRIM('Data Sheet'!B19336),TRIM('Data Sheet'!D19336))</f>
        <v/>
      </c>
      <c r="B19338" s="29">
        <f t="shared" si="622"/>
        <v>1048333</v>
      </c>
      <c r="C19338" s="1" t="str">
        <f>_xlfn.CONCAT(TRIM('Data Sheet'!B19336),TRIM('Data Sheet'!L19336))</f>
        <v/>
      </c>
      <c r="D19338" s="29">
        <f t="shared" si="623"/>
        <v>1048333</v>
      </c>
    </row>
    <row r="19339" spans="1:4" x14ac:dyDescent="0.3">
      <c r="A19339" s="29" t="str">
        <f>_xlfn.CONCAT(TRIM('Data Sheet'!B19337),TRIM('Data Sheet'!D19337))</f>
        <v/>
      </c>
      <c r="B19339" s="29">
        <f t="shared" si="622"/>
        <v>1048333</v>
      </c>
      <c r="C19339" s="1" t="str">
        <f>_xlfn.CONCAT(TRIM('Data Sheet'!B19337),TRIM('Data Sheet'!L19337))</f>
        <v/>
      </c>
      <c r="D19339" s="29">
        <f t="shared" si="623"/>
        <v>1048333</v>
      </c>
    </row>
    <row r="19340" spans="1:4" x14ac:dyDescent="0.3">
      <c r="A19340" s="29" t="str">
        <f>_xlfn.CONCAT(TRIM('Data Sheet'!B19338),TRIM('Data Sheet'!D19338))</f>
        <v/>
      </c>
      <c r="B19340" s="29">
        <f t="shared" si="622"/>
        <v>1048333</v>
      </c>
      <c r="C19340" s="1" t="str">
        <f>_xlfn.CONCAT(TRIM('Data Sheet'!B19338),TRIM('Data Sheet'!L19338))</f>
        <v/>
      </c>
      <c r="D19340" s="29">
        <f t="shared" si="623"/>
        <v>1048333</v>
      </c>
    </row>
    <row r="19341" spans="1:4" x14ac:dyDescent="0.3">
      <c r="A19341" s="29" t="str">
        <f>_xlfn.CONCAT(TRIM('Data Sheet'!B19339),TRIM('Data Sheet'!D19339))</f>
        <v/>
      </c>
      <c r="B19341" s="29">
        <f t="shared" si="622"/>
        <v>1048333</v>
      </c>
      <c r="C19341" s="1" t="str">
        <f>_xlfn.CONCAT(TRIM('Data Sheet'!B19339),TRIM('Data Sheet'!L19339))</f>
        <v/>
      </c>
      <c r="D19341" s="29">
        <f t="shared" si="623"/>
        <v>1048333</v>
      </c>
    </row>
    <row r="19342" spans="1:4" x14ac:dyDescent="0.3">
      <c r="A19342" s="29" t="str">
        <f>_xlfn.CONCAT(TRIM('Data Sheet'!B19340),TRIM('Data Sheet'!D19340))</f>
        <v/>
      </c>
      <c r="B19342" s="29">
        <f t="shared" si="622"/>
        <v>1048333</v>
      </c>
      <c r="C19342" s="1" t="str">
        <f>_xlfn.CONCAT(TRIM('Data Sheet'!B19340),TRIM('Data Sheet'!L19340))</f>
        <v/>
      </c>
      <c r="D19342" s="29">
        <f t="shared" si="623"/>
        <v>1048333</v>
      </c>
    </row>
    <row r="19343" spans="1:4" x14ac:dyDescent="0.3">
      <c r="A19343" s="29" t="str">
        <f>_xlfn.CONCAT(TRIM('Data Sheet'!B19341),TRIM('Data Sheet'!D19341))</f>
        <v/>
      </c>
      <c r="B19343" s="29">
        <f t="shared" si="622"/>
        <v>1048333</v>
      </c>
      <c r="C19343" s="1" t="str">
        <f>_xlfn.CONCAT(TRIM('Data Sheet'!B19341),TRIM('Data Sheet'!L19341))</f>
        <v/>
      </c>
      <c r="D19343" s="29">
        <f t="shared" si="623"/>
        <v>1048333</v>
      </c>
    </row>
    <row r="19344" spans="1:4" x14ac:dyDescent="0.3">
      <c r="A19344" s="29" t="str">
        <f>_xlfn.CONCAT(TRIM('Data Sheet'!B19342),TRIM('Data Sheet'!D19342))</f>
        <v/>
      </c>
      <c r="B19344" s="29">
        <f t="shared" si="622"/>
        <v>1048333</v>
      </c>
      <c r="C19344" s="1" t="str">
        <f>_xlfn.CONCAT(TRIM('Data Sheet'!B19342),TRIM('Data Sheet'!L19342))</f>
        <v/>
      </c>
      <c r="D19344" s="29">
        <f t="shared" si="623"/>
        <v>1048333</v>
      </c>
    </row>
    <row r="19345" spans="1:4" x14ac:dyDescent="0.3">
      <c r="A19345" s="29" t="str">
        <f>_xlfn.CONCAT(TRIM('Data Sheet'!B19343),TRIM('Data Sheet'!D19343))</f>
        <v/>
      </c>
      <c r="B19345" s="29">
        <f t="shared" si="622"/>
        <v>1048333</v>
      </c>
      <c r="C19345" s="1" t="str">
        <f>_xlfn.CONCAT(TRIM('Data Sheet'!B19343),TRIM('Data Sheet'!L19343))</f>
        <v/>
      </c>
      <c r="D19345" s="29">
        <f t="shared" si="623"/>
        <v>1048333</v>
      </c>
    </row>
    <row r="19346" spans="1:4" x14ac:dyDescent="0.3">
      <c r="A19346" s="29" t="str">
        <f>_xlfn.CONCAT(TRIM('Data Sheet'!B19344),TRIM('Data Sheet'!D19344))</f>
        <v/>
      </c>
      <c r="B19346" s="29">
        <f t="shared" si="622"/>
        <v>1048333</v>
      </c>
      <c r="C19346" s="1" t="str">
        <f>_xlfn.CONCAT(TRIM('Data Sheet'!B19344),TRIM('Data Sheet'!L19344))</f>
        <v/>
      </c>
      <c r="D19346" s="29">
        <f t="shared" si="623"/>
        <v>1048333</v>
      </c>
    </row>
    <row r="19347" spans="1:4" x14ac:dyDescent="0.3">
      <c r="A19347" s="29" t="str">
        <f>_xlfn.CONCAT(TRIM('Data Sheet'!B19345),TRIM('Data Sheet'!D19345))</f>
        <v/>
      </c>
      <c r="B19347" s="29">
        <f t="shared" si="622"/>
        <v>1048333</v>
      </c>
      <c r="C19347" s="1" t="str">
        <f>_xlfn.CONCAT(TRIM('Data Sheet'!B19345),TRIM('Data Sheet'!L19345))</f>
        <v/>
      </c>
      <c r="D19347" s="29">
        <f t="shared" si="623"/>
        <v>1048333</v>
      </c>
    </row>
    <row r="19348" spans="1:4" x14ac:dyDescent="0.3">
      <c r="A19348" s="29" t="str">
        <f>_xlfn.CONCAT(TRIM('Data Sheet'!B19346),TRIM('Data Sheet'!D19346))</f>
        <v/>
      </c>
      <c r="B19348" s="29">
        <f t="shared" si="622"/>
        <v>1048333</v>
      </c>
      <c r="C19348" s="1" t="str">
        <f>_xlfn.CONCAT(TRIM('Data Sheet'!B19346),TRIM('Data Sheet'!L19346))</f>
        <v/>
      </c>
      <c r="D19348" s="29">
        <f t="shared" si="623"/>
        <v>1048333</v>
      </c>
    </row>
    <row r="19349" spans="1:4" x14ac:dyDescent="0.3">
      <c r="A19349" s="29" t="str">
        <f>_xlfn.CONCAT(TRIM('Data Sheet'!B19347),TRIM('Data Sheet'!D19347))</f>
        <v/>
      </c>
      <c r="B19349" s="29">
        <f t="shared" si="622"/>
        <v>1048333</v>
      </c>
      <c r="C19349" s="1" t="str">
        <f>_xlfn.CONCAT(TRIM('Data Sheet'!B19347),TRIM('Data Sheet'!L19347))</f>
        <v/>
      </c>
      <c r="D19349" s="29">
        <f t="shared" si="623"/>
        <v>1048333</v>
      </c>
    </row>
    <row r="19350" spans="1:4" x14ac:dyDescent="0.3">
      <c r="A19350" s="29" t="str">
        <f>_xlfn.CONCAT(TRIM('Data Sheet'!B19348),TRIM('Data Sheet'!D19348))</f>
        <v/>
      </c>
      <c r="B19350" s="29">
        <f t="shared" si="622"/>
        <v>1048333</v>
      </c>
      <c r="C19350" s="1" t="str">
        <f>_xlfn.CONCAT(TRIM('Data Sheet'!B19348),TRIM('Data Sheet'!L19348))</f>
        <v/>
      </c>
      <c r="D19350" s="29">
        <f t="shared" si="623"/>
        <v>1048333</v>
      </c>
    </row>
    <row r="19351" spans="1:4" x14ac:dyDescent="0.3">
      <c r="A19351" s="29" t="str">
        <f>_xlfn.CONCAT(TRIM('Data Sheet'!B19349),TRIM('Data Sheet'!D19349))</f>
        <v/>
      </c>
      <c r="B19351" s="29">
        <f t="shared" si="622"/>
        <v>1048333</v>
      </c>
      <c r="C19351" s="1" t="str">
        <f>_xlfn.CONCAT(TRIM('Data Sheet'!B19349),TRIM('Data Sheet'!L19349))</f>
        <v/>
      </c>
      <c r="D19351" s="29">
        <f t="shared" si="623"/>
        <v>1048333</v>
      </c>
    </row>
    <row r="19352" spans="1:4" x14ac:dyDescent="0.3">
      <c r="A19352" s="29" t="str">
        <f>_xlfn.CONCAT(TRIM('Data Sheet'!B19350),TRIM('Data Sheet'!D19350))</f>
        <v/>
      </c>
      <c r="B19352" s="29">
        <f t="shared" si="622"/>
        <v>1048333</v>
      </c>
      <c r="C19352" s="1" t="str">
        <f>_xlfn.CONCAT(TRIM('Data Sheet'!B19350),TRIM('Data Sheet'!L19350))</f>
        <v/>
      </c>
      <c r="D19352" s="29">
        <f t="shared" si="623"/>
        <v>1048333</v>
      </c>
    </row>
    <row r="19353" spans="1:4" x14ac:dyDescent="0.3">
      <c r="A19353" s="29" t="str">
        <f>_xlfn.CONCAT(TRIM('Data Sheet'!B19351),TRIM('Data Sheet'!D19351))</f>
        <v/>
      </c>
      <c r="B19353" s="29">
        <f t="shared" si="622"/>
        <v>1048333</v>
      </c>
      <c r="C19353" s="1" t="str">
        <f>_xlfn.CONCAT(TRIM('Data Sheet'!B19351),TRIM('Data Sheet'!L19351))</f>
        <v/>
      </c>
      <c r="D19353" s="29">
        <f t="shared" si="623"/>
        <v>1048333</v>
      </c>
    </row>
    <row r="19354" spans="1:4" x14ac:dyDescent="0.3">
      <c r="A19354" s="29" t="str">
        <f>_xlfn.CONCAT(TRIM('Data Sheet'!B19352),TRIM('Data Sheet'!D19352))</f>
        <v/>
      </c>
      <c r="B19354" s="29">
        <f t="shared" si="622"/>
        <v>1048333</v>
      </c>
      <c r="C19354" s="1" t="str">
        <f>_xlfn.CONCAT(TRIM('Data Sheet'!B19352),TRIM('Data Sheet'!L19352))</f>
        <v/>
      </c>
      <c r="D19354" s="29">
        <f t="shared" si="623"/>
        <v>1048333</v>
      </c>
    </row>
    <row r="19355" spans="1:4" x14ac:dyDescent="0.3">
      <c r="A19355" s="29" t="str">
        <f>_xlfn.CONCAT(TRIM('Data Sheet'!B19353),TRIM('Data Sheet'!D19353))</f>
        <v/>
      </c>
      <c r="B19355" s="29">
        <f t="shared" si="622"/>
        <v>1048333</v>
      </c>
      <c r="C19355" s="1" t="str">
        <f>_xlfn.CONCAT(TRIM('Data Sheet'!B19353),TRIM('Data Sheet'!L19353))</f>
        <v/>
      </c>
      <c r="D19355" s="29">
        <f t="shared" si="623"/>
        <v>1048333</v>
      </c>
    </row>
    <row r="19356" spans="1:4" x14ac:dyDescent="0.3">
      <c r="A19356" s="29" t="str">
        <f>_xlfn.CONCAT(TRIM('Data Sheet'!B19354),TRIM('Data Sheet'!D19354))</f>
        <v/>
      </c>
      <c r="B19356" s="29">
        <f t="shared" si="622"/>
        <v>1048333</v>
      </c>
      <c r="C19356" s="1" t="str">
        <f>_xlfn.CONCAT(TRIM('Data Sheet'!B19354),TRIM('Data Sheet'!L19354))</f>
        <v/>
      </c>
      <c r="D19356" s="29">
        <f t="shared" si="623"/>
        <v>1048333</v>
      </c>
    </row>
    <row r="19357" spans="1:4" x14ac:dyDescent="0.3">
      <c r="A19357" s="29" t="str">
        <f>_xlfn.CONCAT(TRIM('Data Sheet'!B19355),TRIM('Data Sheet'!D19355))</f>
        <v/>
      </c>
      <c r="B19357" s="29">
        <f t="shared" si="622"/>
        <v>1048333</v>
      </c>
      <c r="C19357" s="1" t="str">
        <f>_xlfn.CONCAT(TRIM('Data Sheet'!B19355),TRIM('Data Sheet'!L19355))</f>
        <v/>
      </c>
      <c r="D19357" s="29">
        <f t="shared" si="623"/>
        <v>1048333</v>
      </c>
    </row>
    <row r="19358" spans="1:4" x14ac:dyDescent="0.3">
      <c r="A19358" s="29" t="str">
        <f>_xlfn.CONCAT(TRIM('Data Sheet'!B19356),TRIM('Data Sheet'!D19356))</f>
        <v/>
      </c>
      <c r="B19358" s="29">
        <f t="shared" si="622"/>
        <v>1048333</v>
      </c>
      <c r="C19358" s="1" t="str">
        <f>_xlfn.CONCAT(TRIM('Data Sheet'!B19356),TRIM('Data Sheet'!L19356))</f>
        <v/>
      </c>
      <c r="D19358" s="29">
        <f t="shared" si="623"/>
        <v>1048333</v>
      </c>
    </row>
    <row r="19359" spans="1:4" x14ac:dyDescent="0.3">
      <c r="A19359" s="29" t="str">
        <f>_xlfn.CONCAT(TRIM('Data Sheet'!B19357),TRIM('Data Sheet'!D19357))</f>
        <v/>
      </c>
      <c r="B19359" s="29">
        <f t="shared" si="622"/>
        <v>1048333</v>
      </c>
      <c r="C19359" s="1" t="str">
        <f>_xlfn.CONCAT(TRIM('Data Sheet'!B19357),TRIM('Data Sheet'!L19357))</f>
        <v/>
      </c>
      <c r="D19359" s="29">
        <f t="shared" si="623"/>
        <v>1048333</v>
      </c>
    </row>
    <row r="19360" spans="1:4" x14ac:dyDescent="0.3">
      <c r="A19360" s="29" t="str">
        <f>_xlfn.CONCAT(TRIM('Data Sheet'!B19358),TRIM('Data Sheet'!D19358))</f>
        <v/>
      </c>
      <c r="B19360" s="29">
        <f t="shared" si="622"/>
        <v>1048333</v>
      </c>
      <c r="C19360" s="1" t="str">
        <f>_xlfn.CONCAT(TRIM('Data Sheet'!B19358),TRIM('Data Sheet'!L19358))</f>
        <v/>
      </c>
      <c r="D19360" s="29">
        <f t="shared" si="623"/>
        <v>1048333</v>
      </c>
    </row>
    <row r="19361" spans="1:4" x14ac:dyDescent="0.3">
      <c r="A19361" s="29" t="str">
        <f>_xlfn.CONCAT(TRIM('Data Sheet'!B19359),TRIM('Data Sheet'!D19359))</f>
        <v/>
      </c>
      <c r="B19361" s="29">
        <f t="shared" si="622"/>
        <v>1048333</v>
      </c>
      <c r="C19361" s="1" t="str">
        <f>_xlfn.CONCAT(TRIM('Data Sheet'!B19359),TRIM('Data Sheet'!L19359))</f>
        <v/>
      </c>
      <c r="D19361" s="29">
        <f t="shared" si="623"/>
        <v>1048333</v>
      </c>
    </row>
    <row r="19362" spans="1:4" x14ac:dyDescent="0.3">
      <c r="A19362" s="29" t="str">
        <f>_xlfn.CONCAT(TRIM('Data Sheet'!B19360),TRIM('Data Sheet'!D19360))</f>
        <v/>
      </c>
      <c r="B19362" s="29">
        <f t="shared" si="622"/>
        <v>1048333</v>
      </c>
      <c r="C19362" s="1" t="str">
        <f>_xlfn.CONCAT(TRIM('Data Sheet'!B19360),TRIM('Data Sheet'!L19360))</f>
        <v/>
      </c>
      <c r="D19362" s="29">
        <f t="shared" si="623"/>
        <v>1048333</v>
      </c>
    </row>
    <row r="19363" spans="1:4" x14ac:dyDescent="0.3">
      <c r="A19363" s="29" t="str">
        <f>_xlfn.CONCAT(TRIM('Data Sheet'!B19361),TRIM('Data Sheet'!D19361))</f>
        <v/>
      </c>
      <c r="B19363" s="29">
        <f t="shared" si="622"/>
        <v>1048333</v>
      </c>
      <c r="C19363" s="1" t="str">
        <f>_xlfn.CONCAT(TRIM('Data Sheet'!B19361),TRIM('Data Sheet'!L19361))</f>
        <v/>
      </c>
      <c r="D19363" s="29">
        <f t="shared" si="623"/>
        <v>1048333</v>
      </c>
    </row>
    <row r="19364" spans="1:4" x14ac:dyDescent="0.3">
      <c r="A19364" s="29" t="str">
        <f>_xlfn.CONCAT(TRIM('Data Sheet'!B19362),TRIM('Data Sheet'!D19362))</f>
        <v/>
      </c>
      <c r="B19364" s="29">
        <f t="shared" si="622"/>
        <v>1048333</v>
      </c>
      <c r="C19364" s="1" t="str">
        <f>_xlfn.CONCAT(TRIM('Data Sheet'!B19362),TRIM('Data Sheet'!L19362))</f>
        <v/>
      </c>
      <c r="D19364" s="29">
        <f t="shared" si="623"/>
        <v>1048333</v>
      </c>
    </row>
    <row r="19365" spans="1:4" x14ac:dyDescent="0.3">
      <c r="A19365" s="29" t="str">
        <f>_xlfn.CONCAT(TRIM('Data Sheet'!B19363),TRIM('Data Sheet'!D19363))</f>
        <v/>
      </c>
      <c r="B19365" s="29">
        <f t="shared" si="622"/>
        <v>1048333</v>
      </c>
      <c r="C19365" s="1" t="str">
        <f>_xlfn.CONCAT(TRIM('Data Sheet'!B19363),TRIM('Data Sheet'!L19363))</f>
        <v/>
      </c>
      <c r="D19365" s="29">
        <f t="shared" si="623"/>
        <v>1048333</v>
      </c>
    </row>
    <row r="19366" spans="1:4" x14ac:dyDescent="0.3">
      <c r="A19366" s="29" t="str">
        <f>_xlfn.CONCAT(TRIM('Data Sheet'!B19364),TRIM('Data Sheet'!D19364))</f>
        <v/>
      </c>
      <c r="B19366" s="29">
        <f t="shared" si="622"/>
        <v>1048333</v>
      </c>
      <c r="C19366" s="1" t="str">
        <f>_xlfn.CONCAT(TRIM('Data Sheet'!B19364),TRIM('Data Sheet'!L19364))</f>
        <v/>
      </c>
      <c r="D19366" s="29">
        <f t="shared" si="623"/>
        <v>1048333</v>
      </c>
    </row>
    <row r="19367" spans="1:4" x14ac:dyDescent="0.3">
      <c r="A19367" s="29" t="str">
        <f>_xlfn.CONCAT(TRIM('Data Sheet'!B19365),TRIM('Data Sheet'!D19365))</f>
        <v/>
      </c>
      <c r="B19367" s="29">
        <f t="shared" si="622"/>
        <v>1048333</v>
      </c>
      <c r="C19367" s="1" t="str">
        <f>_xlfn.CONCAT(TRIM('Data Sheet'!B19365),TRIM('Data Sheet'!L19365))</f>
        <v/>
      </c>
      <c r="D19367" s="29">
        <f t="shared" si="623"/>
        <v>1048333</v>
      </c>
    </row>
    <row r="19368" spans="1:4" x14ac:dyDescent="0.3">
      <c r="A19368" s="29" t="str">
        <f>_xlfn.CONCAT(TRIM('Data Sheet'!B19366),TRIM('Data Sheet'!D19366))</f>
        <v/>
      </c>
      <c r="B19368" s="29">
        <f t="shared" si="622"/>
        <v>1048333</v>
      </c>
      <c r="C19368" s="1" t="str">
        <f>_xlfn.CONCAT(TRIM('Data Sheet'!B19366),TRIM('Data Sheet'!L19366))</f>
        <v/>
      </c>
      <c r="D19368" s="29">
        <f t="shared" si="623"/>
        <v>1048333</v>
      </c>
    </row>
    <row r="19369" spans="1:4" x14ac:dyDescent="0.3">
      <c r="A19369" s="29" t="str">
        <f>_xlfn.CONCAT(TRIM('Data Sheet'!B19367),TRIM('Data Sheet'!D19367))</f>
        <v/>
      </c>
      <c r="B19369" s="29">
        <f t="shared" si="622"/>
        <v>1048333</v>
      </c>
      <c r="C19369" s="1" t="str">
        <f>_xlfn.CONCAT(TRIM('Data Sheet'!B19367),TRIM('Data Sheet'!L19367))</f>
        <v/>
      </c>
      <c r="D19369" s="29">
        <f t="shared" si="623"/>
        <v>1048333</v>
      </c>
    </row>
    <row r="19370" spans="1:4" x14ac:dyDescent="0.3">
      <c r="A19370" s="29" t="str">
        <f>_xlfn.CONCAT(TRIM('Data Sheet'!B19368),TRIM('Data Sheet'!D19368))</f>
        <v/>
      </c>
      <c r="B19370" s="29">
        <f t="shared" si="622"/>
        <v>1048333</v>
      </c>
      <c r="C19370" s="1" t="str">
        <f>_xlfn.CONCAT(TRIM('Data Sheet'!B19368),TRIM('Data Sheet'!L19368))</f>
        <v/>
      </c>
      <c r="D19370" s="29">
        <f t="shared" si="623"/>
        <v>1048333</v>
      </c>
    </row>
    <row r="19371" spans="1:4" x14ac:dyDescent="0.3">
      <c r="A19371" s="29" t="str">
        <f>_xlfn.CONCAT(TRIM('Data Sheet'!B19369),TRIM('Data Sheet'!D19369))</f>
        <v/>
      </c>
      <c r="B19371" s="29">
        <f t="shared" si="622"/>
        <v>1048333</v>
      </c>
      <c r="C19371" s="1" t="str">
        <f>_xlfn.CONCAT(TRIM('Data Sheet'!B19369),TRIM('Data Sheet'!L19369))</f>
        <v/>
      </c>
      <c r="D19371" s="29">
        <f t="shared" si="623"/>
        <v>1048333</v>
      </c>
    </row>
    <row r="19372" spans="1:4" x14ac:dyDescent="0.3">
      <c r="A19372" s="29" t="str">
        <f>_xlfn.CONCAT(TRIM('Data Sheet'!B19370),TRIM('Data Sheet'!D19370))</f>
        <v/>
      </c>
      <c r="B19372" s="29">
        <f t="shared" si="622"/>
        <v>1048333</v>
      </c>
      <c r="C19372" s="1" t="str">
        <f>_xlfn.CONCAT(TRIM('Data Sheet'!B19370),TRIM('Data Sheet'!L19370))</f>
        <v/>
      </c>
      <c r="D19372" s="29">
        <f t="shared" si="623"/>
        <v>1048333</v>
      </c>
    </row>
    <row r="19373" spans="1:4" x14ac:dyDescent="0.3">
      <c r="A19373" s="29" t="str">
        <f>_xlfn.CONCAT(TRIM('Data Sheet'!B19371),TRIM('Data Sheet'!D19371))</f>
        <v/>
      </c>
      <c r="B19373" s="29">
        <f t="shared" si="622"/>
        <v>1048333</v>
      </c>
      <c r="C19373" s="1" t="str">
        <f>_xlfn.CONCAT(TRIM('Data Sheet'!B19371),TRIM('Data Sheet'!L19371))</f>
        <v/>
      </c>
      <c r="D19373" s="29">
        <f t="shared" si="623"/>
        <v>1048333</v>
      </c>
    </row>
    <row r="19374" spans="1:4" x14ac:dyDescent="0.3">
      <c r="A19374" s="29" t="str">
        <f>_xlfn.CONCAT(TRIM('Data Sheet'!B19372),TRIM('Data Sheet'!D19372))</f>
        <v/>
      </c>
      <c r="B19374" s="29">
        <f t="shared" si="622"/>
        <v>1048333</v>
      </c>
      <c r="C19374" s="1" t="str">
        <f>_xlfn.CONCAT(TRIM('Data Sheet'!B19372),TRIM('Data Sheet'!L19372))</f>
        <v/>
      </c>
      <c r="D19374" s="29">
        <f t="shared" si="623"/>
        <v>1048333</v>
      </c>
    </row>
    <row r="19375" spans="1:4" x14ac:dyDescent="0.3">
      <c r="A19375" s="29" t="str">
        <f>_xlfn.CONCAT(TRIM('Data Sheet'!B19373),TRIM('Data Sheet'!D19373))</f>
        <v/>
      </c>
      <c r="B19375" s="29">
        <f t="shared" si="622"/>
        <v>1048333</v>
      </c>
      <c r="C19375" s="1" t="str">
        <f>_xlfn.CONCAT(TRIM('Data Sheet'!B19373),TRIM('Data Sheet'!L19373))</f>
        <v/>
      </c>
      <c r="D19375" s="29">
        <f t="shared" si="623"/>
        <v>1048333</v>
      </c>
    </row>
    <row r="19376" spans="1:4" x14ac:dyDescent="0.3">
      <c r="A19376" s="29" t="str">
        <f>_xlfn.CONCAT(TRIM('Data Sheet'!B19374),TRIM('Data Sheet'!D19374))</f>
        <v/>
      </c>
      <c r="B19376" s="29">
        <f t="shared" si="622"/>
        <v>1048333</v>
      </c>
      <c r="C19376" s="1" t="str">
        <f>_xlfn.CONCAT(TRIM('Data Sheet'!B19374),TRIM('Data Sheet'!L19374))</f>
        <v/>
      </c>
      <c r="D19376" s="29">
        <f t="shared" si="623"/>
        <v>1048333</v>
      </c>
    </row>
    <row r="19377" spans="1:4" x14ac:dyDescent="0.3">
      <c r="A19377" s="29" t="str">
        <f>_xlfn.CONCAT(TRIM('Data Sheet'!B19375),TRIM('Data Sheet'!D19375))</f>
        <v/>
      </c>
      <c r="B19377" s="29">
        <f t="shared" si="622"/>
        <v>1048333</v>
      </c>
      <c r="C19377" s="1" t="str">
        <f>_xlfn.CONCAT(TRIM('Data Sheet'!B19375),TRIM('Data Sheet'!L19375))</f>
        <v/>
      </c>
      <c r="D19377" s="29">
        <f t="shared" si="623"/>
        <v>1048333</v>
      </c>
    </row>
    <row r="19378" spans="1:4" x14ac:dyDescent="0.3">
      <c r="A19378" s="29" t="str">
        <f>_xlfn.CONCAT(TRIM('Data Sheet'!B19376),TRIM('Data Sheet'!D19376))</f>
        <v/>
      </c>
      <c r="B19378" s="29">
        <f t="shared" si="622"/>
        <v>1048333</v>
      </c>
      <c r="C19378" s="1" t="str">
        <f>_xlfn.CONCAT(TRIM('Data Sheet'!B19376),TRIM('Data Sheet'!L19376))</f>
        <v/>
      </c>
      <c r="D19378" s="29">
        <f t="shared" si="623"/>
        <v>1048333</v>
      </c>
    </row>
    <row r="19379" spans="1:4" x14ac:dyDescent="0.3">
      <c r="A19379" s="29" t="str">
        <f>_xlfn.CONCAT(TRIM('Data Sheet'!B19377),TRIM('Data Sheet'!D19377))</f>
        <v/>
      </c>
      <c r="B19379" s="29">
        <f t="shared" si="622"/>
        <v>1048333</v>
      </c>
      <c r="C19379" s="1" t="str">
        <f>_xlfn.CONCAT(TRIM('Data Sheet'!B19377),TRIM('Data Sheet'!L19377))</f>
        <v/>
      </c>
      <c r="D19379" s="29">
        <f t="shared" si="623"/>
        <v>1048333</v>
      </c>
    </row>
    <row r="19380" spans="1:4" x14ac:dyDescent="0.3">
      <c r="A19380" s="29" t="str">
        <f>_xlfn.CONCAT(TRIM('Data Sheet'!B19378),TRIM('Data Sheet'!D19378))</f>
        <v/>
      </c>
      <c r="B19380" s="29">
        <f t="shared" si="622"/>
        <v>1048333</v>
      </c>
      <c r="C19380" s="1" t="str">
        <f>_xlfn.CONCAT(TRIM('Data Sheet'!B19378),TRIM('Data Sheet'!L19378))</f>
        <v/>
      </c>
      <c r="D19380" s="29">
        <f t="shared" si="623"/>
        <v>1048333</v>
      </c>
    </row>
    <row r="19381" spans="1:4" x14ac:dyDescent="0.3">
      <c r="A19381" s="29" t="str">
        <f>_xlfn.CONCAT(TRIM('Data Sheet'!B19379),TRIM('Data Sheet'!D19379))</f>
        <v/>
      </c>
      <c r="B19381" s="29">
        <f t="shared" si="622"/>
        <v>1048333</v>
      </c>
      <c r="C19381" s="1" t="str">
        <f>_xlfn.CONCAT(TRIM('Data Sheet'!B19379),TRIM('Data Sheet'!L19379))</f>
        <v/>
      </c>
      <c r="D19381" s="29">
        <f t="shared" si="623"/>
        <v>1048333</v>
      </c>
    </row>
    <row r="19382" spans="1:4" x14ac:dyDescent="0.3">
      <c r="A19382" s="29" t="str">
        <f>_xlfn.CONCAT(TRIM('Data Sheet'!B19380),TRIM('Data Sheet'!D19380))</f>
        <v/>
      </c>
      <c r="B19382" s="29">
        <f t="shared" si="622"/>
        <v>1048333</v>
      </c>
      <c r="C19382" s="1" t="str">
        <f>_xlfn.CONCAT(TRIM('Data Sheet'!B19380),TRIM('Data Sheet'!L19380))</f>
        <v/>
      </c>
      <c r="D19382" s="29">
        <f t="shared" si="623"/>
        <v>1048333</v>
      </c>
    </row>
    <row r="19383" spans="1:4" x14ac:dyDescent="0.3">
      <c r="A19383" s="29" t="str">
        <f>_xlfn.CONCAT(TRIM('Data Sheet'!B19381),TRIM('Data Sheet'!D19381))</f>
        <v/>
      </c>
      <c r="B19383" s="29">
        <f t="shared" si="622"/>
        <v>1048333</v>
      </c>
      <c r="C19383" s="1" t="str">
        <f>_xlfn.CONCAT(TRIM('Data Sheet'!B19381),TRIM('Data Sheet'!L19381))</f>
        <v/>
      </c>
      <c r="D19383" s="29">
        <f t="shared" si="623"/>
        <v>1048333</v>
      </c>
    </row>
    <row r="19384" spans="1:4" x14ac:dyDescent="0.3">
      <c r="A19384" s="29" t="str">
        <f>_xlfn.CONCAT(TRIM('Data Sheet'!B19382),TRIM('Data Sheet'!D19382))</f>
        <v/>
      </c>
      <c r="B19384" s="29">
        <f t="shared" si="622"/>
        <v>1048333</v>
      </c>
      <c r="C19384" s="1" t="str">
        <f>_xlfn.CONCAT(TRIM('Data Sheet'!B19382),TRIM('Data Sheet'!L19382))</f>
        <v/>
      </c>
      <c r="D19384" s="29">
        <f t="shared" si="623"/>
        <v>1048333</v>
      </c>
    </row>
    <row r="19385" spans="1:4" x14ac:dyDescent="0.3">
      <c r="A19385" s="29" t="str">
        <f>_xlfn.CONCAT(TRIM('Data Sheet'!B19383),TRIM('Data Sheet'!D19383))</f>
        <v/>
      </c>
      <c r="B19385" s="29">
        <f t="shared" si="622"/>
        <v>1048333</v>
      </c>
      <c r="C19385" s="1" t="str">
        <f>_xlfn.CONCAT(TRIM('Data Sheet'!B19383),TRIM('Data Sheet'!L19383))</f>
        <v/>
      </c>
      <c r="D19385" s="29">
        <f t="shared" si="623"/>
        <v>1048333</v>
      </c>
    </row>
    <row r="19386" spans="1:4" x14ac:dyDescent="0.3">
      <c r="A19386" s="29" t="str">
        <f>_xlfn.CONCAT(TRIM('Data Sheet'!B19384),TRIM('Data Sheet'!D19384))</f>
        <v/>
      </c>
      <c r="B19386" s="29">
        <f t="shared" si="622"/>
        <v>1048333</v>
      </c>
      <c r="C19386" s="1" t="str">
        <f>_xlfn.CONCAT(TRIM('Data Sheet'!B19384),TRIM('Data Sheet'!L19384))</f>
        <v/>
      </c>
      <c r="D19386" s="29">
        <f t="shared" si="623"/>
        <v>1048333</v>
      </c>
    </row>
    <row r="19387" spans="1:4" x14ac:dyDescent="0.3">
      <c r="A19387" s="29" t="str">
        <f>_xlfn.CONCAT(TRIM('Data Sheet'!B19385),TRIM('Data Sheet'!D19385))</f>
        <v/>
      </c>
      <c r="B19387" s="29">
        <f t="shared" si="622"/>
        <v>1048333</v>
      </c>
      <c r="C19387" s="1" t="str">
        <f>_xlfn.CONCAT(TRIM('Data Sheet'!B19385),TRIM('Data Sheet'!L19385))</f>
        <v/>
      </c>
      <c r="D19387" s="29">
        <f t="shared" si="623"/>
        <v>1048333</v>
      </c>
    </row>
    <row r="19388" spans="1:4" x14ac:dyDescent="0.3">
      <c r="A19388" s="29" t="str">
        <f>_xlfn.CONCAT(TRIM('Data Sheet'!B19386),TRIM('Data Sheet'!D19386))</f>
        <v/>
      </c>
      <c r="B19388" s="29">
        <f t="shared" si="622"/>
        <v>1048333</v>
      </c>
      <c r="C19388" s="1" t="str">
        <f>_xlfn.CONCAT(TRIM('Data Sheet'!B19386),TRIM('Data Sheet'!L19386))</f>
        <v/>
      </c>
      <c r="D19388" s="29">
        <f t="shared" si="623"/>
        <v>1048333</v>
      </c>
    </row>
    <row r="19389" spans="1:4" x14ac:dyDescent="0.3">
      <c r="A19389" s="29" t="str">
        <f>_xlfn.CONCAT(TRIM('Data Sheet'!B19387),TRIM('Data Sheet'!D19387))</f>
        <v/>
      </c>
      <c r="B19389" s="29">
        <f t="shared" si="622"/>
        <v>1048333</v>
      </c>
      <c r="C19389" s="1" t="str">
        <f>_xlfn.CONCAT(TRIM('Data Sheet'!B19387),TRIM('Data Sheet'!L19387))</f>
        <v/>
      </c>
      <c r="D19389" s="29">
        <f t="shared" si="623"/>
        <v>1048333</v>
      </c>
    </row>
    <row r="19390" spans="1:4" x14ac:dyDescent="0.3">
      <c r="A19390" s="29" t="str">
        <f>_xlfn.CONCAT(TRIM('Data Sheet'!B19388),TRIM('Data Sheet'!D19388))</f>
        <v/>
      </c>
      <c r="B19390" s="29">
        <f t="shared" si="622"/>
        <v>1048333</v>
      </c>
      <c r="C19390" s="1" t="str">
        <f>_xlfn.CONCAT(TRIM('Data Sheet'!B19388),TRIM('Data Sheet'!L19388))</f>
        <v/>
      </c>
      <c r="D19390" s="29">
        <f t="shared" si="623"/>
        <v>1048333</v>
      </c>
    </row>
    <row r="19391" spans="1:4" x14ac:dyDescent="0.3">
      <c r="A19391" s="29" t="str">
        <f>_xlfn.CONCAT(TRIM('Data Sheet'!B19389),TRIM('Data Sheet'!D19389))</f>
        <v/>
      </c>
      <c r="B19391" s="29">
        <f t="shared" si="622"/>
        <v>1048333</v>
      </c>
      <c r="C19391" s="1" t="str">
        <f>_xlfn.CONCAT(TRIM('Data Sheet'!B19389),TRIM('Data Sheet'!L19389))</f>
        <v/>
      </c>
      <c r="D19391" s="29">
        <f t="shared" si="623"/>
        <v>1048333</v>
      </c>
    </row>
    <row r="19392" spans="1:4" x14ac:dyDescent="0.3">
      <c r="A19392" s="29" t="str">
        <f>_xlfn.CONCAT(TRIM('Data Sheet'!B19390),TRIM('Data Sheet'!D19390))</f>
        <v/>
      </c>
      <c r="B19392" s="29">
        <f t="shared" si="622"/>
        <v>1048333</v>
      </c>
      <c r="C19392" s="1" t="str">
        <f>_xlfn.CONCAT(TRIM('Data Sheet'!B19390),TRIM('Data Sheet'!L19390))</f>
        <v/>
      </c>
      <c r="D19392" s="29">
        <f t="shared" si="623"/>
        <v>1048333</v>
      </c>
    </row>
    <row r="19393" spans="1:4" x14ac:dyDescent="0.3">
      <c r="A19393" s="29" t="str">
        <f>_xlfn.CONCAT(TRIM('Data Sheet'!B19391),TRIM('Data Sheet'!D19391))</f>
        <v/>
      </c>
      <c r="B19393" s="29">
        <f t="shared" si="622"/>
        <v>1048333</v>
      </c>
      <c r="C19393" s="1" t="str">
        <f>_xlfn.CONCAT(TRIM('Data Sheet'!B19391),TRIM('Data Sheet'!L19391))</f>
        <v/>
      </c>
      <c r="D19393" s="29">
        <f t="shared" si="623"/>
        <v>1048333</v>
      </c>
    </row>
    <row r="19394" spans="1:4" x14ac:dyDescent="0.3">
      <c r="A19394" s="29" t="str">
        <f>_xlfn.CONCAT(TRIM('Data Sheet'!B19392),TRIM('Data Sheet'!D19392))</f>
        <v/>
      </c>
      <c r="B19394" s="29">
        <f t="shared" si="622"/>
        <v>1048333</v>
      </c>
      <c r="C19394" s="1" t="str">
        <f>_xlfn.CONCAT(TRIM('Data Sheet'!B19392),TRIM('Data Sheet'!L19392))</f>
        <v/>
      </c>
      <c r="D19394" s="29">
        <f t="shared" si="623"/>
        <v>1048333</v>
      </c>
    </row>
    <row r="19395" spans="1:4" x14ac:dyDescent="0.3">
      <c r="A19395" s="29" t="str">
        <f>_xlfn.CONCAT(TRIM('Data Sheet'!B19393),TRIM('Data Sheet'!D19393))</f>
        <v/>
      </c>
      <c r="B19395" s="29">
        <f t="shared" si="622"/>
        <v>1048333</v>
      </c>
      <c r="C19395" s="1" t="str">
        <f>_xlfn.CONCAT(TRIM('Data Sheet'!B19393),TRIM('Data Sheet'!L19393))</f>
        <v/>
      </c>
      <c r="D19395" s="29">
        <f t="shared" si="623"/>
        <v>1048333</v>
      </c>
    </row>
    <row r="19396" spans="1:4" x14ac:dyDescent="0.3">
      <c r="A19396" s="29" t="str">
        <f>_xlfn.CONCAT(TRIM('Data Sheet'!B19394),TRIM('Data Sheet'!D19394))</f>
        <v/>
      </c>
      <c r="B19396" s="29">
        <f t="shared" si="622"/>
        <v>1048333</v>
      </c>
      <c r="C19396" s="1" t="str">
        <f>_xlfn.CONCAT(TRIM('Data Sheet'!B19394),TRIM('Data Sheet'!L19394))</f>
        <v/>
      </c>
      <c r="D19396" s="29">
        <f t="shared" si="623"/>
        <v>1048333</v>
      </c>
    </row>
    <row r="19397" spans="1:4" x14ac:dyDescent="0.3">
      <c r="A19397" s="29" t="str">
        <f>_xlfn.CONCAT(TRIM('Data Sheet'!B19395),TRIM('Data Sheet'!D19395))</f>
        <v/>
      </c>
      <c r="B19397" s="29">
        <f t="shared" ref="B19397:B19460" si="624">COUNTIF($A$4:$A$1048576, A19397)</f>
        <v>1048333</v>
      </c>
      <c r="C19397" s="1" t="str">
        <f>_xlfn.CONCAT(TRIM('Data Sheet'!B19395),TRIM('Data Sheet'!L19395))</f>
        <v/>
      </c>
      <c r="D19397" s="29">
        <f t="shared" ref="D19397:D19460" si="625">COUNTIF($C$4:$C$1048576, C19397)</f>
        <v>1048333</v>
      </c>
    </row>
    <row r="19398" spans="1:4" x14ac:dyDescent="0.3">
      <c r="A19398" s="29" t="str">
        <f>_xlfn.CONCAT(TRIM('Data Sheet'!B19396),TRIM('Data Sheet'!D19396))</f>
        <v/>
      </c>
      <c r="B19398" s="29">
        <f t="shared" si="624"/>
        <v>1048333</v>
      </c>
      <c r="C19398" s="1" t="str">
        <f>_xlfn.CONCAT(TRIM('Data Sheet'!B19396),TRIM('Data Sheet'!L19396))</f>
        <v/>
      </c>
      <c r="D19398" s="29">
        <f t="shared" si="625"/>
        <v>1048333</v>
      </c>
    </row>
    <row r="19399" spans="1:4" x14ac:dyDescent="0.3">
      <c r="A19399" s="29" t="str">
        <f>_xlfn.CONCAT(TRIM('Data Sheet'!B19397),TRIM('Data Sheet'!D19397))</f>
        <v/>
      </c>
      <c r="B19399" s="29">
        <f t="shared" si="624"/>
        <v>1048333</v>
      </c>
      <c r="C19399" s="1" t="str">
        <f>_xlfn.CONCAT(TRIM('Data Sheet'!B19397),TRIM('Data Sheet'!L19397))</f>
        <v/>
      </c>
      <c r="D19399" s="29">
        <f t="shared" si="625"/>
        <v>1048333</v>
      </c>
    </row>
    <row r="19400" spans="1:4" x14ac:dyDescent="0.3">
      <c r="A19400" s="29" t="str">
        <f>_xlfn.CONCAT(TRIM('Data Sheet'!B19398),TRIM('Data Sheet'!D19398))</f>
        <v/>
      </c>
      <c r="B19400" s="29">
        <f t="shared" si="624"/>
        <v>1048333</v>
      </c>
      <c r="C19400" s="1" t="str">
        <f>_xlfn.CONCAT(TRIM('Data Sheet'!B19398),TRIM('Data Sheet'!L19398))</f>
        <v/>
      </c>
      <c r="D19400" s="29">
        <f t="shared" si="625"/>
        <v>1048333</v>
      </c>
    </row>
    <row r="19401" spans="1:4" x14ac:dyDescent="0.3">
      <c r="A19401" s="29" t="str">
        <f>_xlfn.CONCAT(TRIM('Data Sheet'!B19399),TRIM('Data Sheet'!D19399))</f>
        <v/>
      </c>
      <c r="B19401" s="29">
        <f t="shared" si="624"/>
        <v>1048333</v>
      </c>
      <c r="C19401" s="1" t="str">
        <f>_xlfn.CONCAT(TRIM('Data Sheet'!B19399),TRIM('Data Sheet'!L19399))</f>
        <v/>
      </c>
      <c r="D19401" s="29">
        <f t="shared" si="625"/>
        <v>1048333</v>
      </c>
    </row>
    <row r="19402" spans="1:4" x14ac:dyDescent="0.3">
      <c r="A19402" s="29" t="str">
        <f>_xlfn.CONCAT(TRIM('Data Sheet'!B19400),TRIM('Data Sheet'!D19400))</f>
        <v/>
      </c>
      <c r="B19402" s="29">
        <f t="shared" si="624"/>
        <v>1048333</v>
      </c>
      <c r="C19402" s="1" t="str">
        <f>_xlfn.CONCAT(TRIM('Data Sheet'!B19400),TRIM('Data Sheet'!L19400))</f>
        <v/>
      </c>
      <c r="D19402" s="29">
        <f t="shared" si="625"/>
        <v>1048333</v>
      </c>
    </row>
    <row r="19403" spans="1:4" x14ac:dyDescent="0.3">
      <c r="A19403" s="29" t="str">
        <f>_xlfn.CONCAT(TRIM('Data Sheet'!B19401),TRIM('Data Sheet'!D19401))</f>
        <v/>
      </c>
      <c r="B19403" s="29">
        <f t="shared" si="624"/>
        <v>1048333</v>
      </c>
      <c r="C19403" s="1" t="str">
        <f>_xlfn.CONCAT(TRIM('Data Sheet'!B19401),TRIM('Data Sheet'!L19401))</f>
        <v/>
      </c>
      <c r="D19403" s="29">
        <f t="shared" si="625"/>
        <v>1048333</v>
      </c>
    </row>
    <row r="19404" spans="1:4" x14ac:dyDescent="0.3">
      <c r="A19404" s="29" t="str">
        <f>_xlfn.CONCAT(TRIM('Data Sheet'!B19402),TRIM('Data Sheet'!D19402))</f>
        <v/>
      </c>
      <c r="B19404" s="29">
        <f t="shared" si="624"/>
        <v>1048333</v>
      </c>
      <c r="C19404" s="1" t="str">
        <f>_xlfn.CONCAT(TRIM('Data Sheet'!B19402),TRIM('Data Sheet'!L19402))</f>
        <v/>
      </c>
      <c r="D19404" s="29">
        <f t="shared" si="625"/>
        <v>1048333</v>
      </c>
    </row>
    <row r="19405" spans="1:4" x14ac:dyDescent="0.3">
      <c r="A19405" s="29" t="str">
        <f>_xlfn.CONCAT(TRIM('Data Sheet'!B19403),TRIM('Data Sheet'!D19403))</f>
        <v/>
      </c>
      <c r="B19405" s="29">
        <f t="shared" si="624"/>
        <v>1048333</v>
      </c>
      <c r="C19405" s="1" t="str">
        <f>_xlfn.CONCAT(TRIM('Data Sheet'!B19403),TRIM('Data Sheet'!L19403))</f>
        <v/>
      </c>
      <c r="D19405" s="29">
        <f t="shared" si="625"/>
        <v>1048333</v>
      </c>
    </row>
    <row r="19406" spans="1:4" x14ac:dyDescent="0.3">
      <c r="A19406" s="29" t="str">
        <f>_xlfn.CONCAT(TRIM('Data Sheet'!B19404),TRIM('Data Sheet'!D19404))</f>
        <v/>
      </c>
      <c r="B19406" s="29">
        <f t="shared" si="624"/>
        <v>1048333</v>
      </c>
      <c r="C19406" s="1" t="str">
        <f>_xlfn.CONCAT(TRIM('Data Sheet'!B19404),TRIM('Data Sheet'!L19404))</f>
        <v/>
      </c>
      <c r="D19406" s="29">
        <f t="shared" si="625"/>
        <v>1048333</v>
      </c>
    </row>
    <row r="19407" spans="1:4" x14ac:dyDescent="0.3">
      <c r="A19407" s="29" t="str">
        <f>_xlfn.CONCAT(TRIM('Data Sheet'!B19405),TRIM('Data Sheet'!D19405))</f>
        <v/>
      </c>
      <c r="B19407" s="29">
        <f t="shared" si="624"/>
        <v>1048333</v>
      </c>
      <c r="C19407" s="1" t="str">
        <f>_xlfn.CONCAT(TRIM('Data Sheet'!B19405),TRIM('Data Sheet'!L19405))</f>
        <v/>
      </c>
      <c r="D19407" s="29">
        <f t="shared" si="625"/>
        <v>1048333</v>
      </c>
    </row>
    <row r="19408" spans="1:4" x14ac:dyDescent="0.3">
      <c r="A19408" s="29" t="str">
        <f>_xlfn.CONCAT(TRIM('Data Sheet'!B19406),TRIM('Data Sheet'!D19406))</f>
        <v/>
      </c>
      <c r="B19408" s="29">
        <f t="shared" si="624"/>
        <v>1048333</v>
      </c>
      <c r="C19408" s="1" t="str">
        <f>_xlfn.CONCAT(TRIM('Data Sheet'!B19406),TRIM('Data Sheet'!L19406))</f>
        <v/>
      </c>
      <c r="D19408" s="29">
        <f t="shared" si="625"/>
        <v>1048333</v>
      </c>
    </row>
    <row r="19409" spans="1:4" x14ac:dyDescent="0.3">
      <c r="A19409" s="29" t="str">
        <f>_xlfn.CONCAT(TRIM('Data Sheet'!B19407),TRIM('Data Sheet'!D19407))</f>
        <v/>
      </c>
      <c r="B19409" s="29">
        <f t="shared" si="624"/>
        <v>1048333</v>
      </c>
      <c r="C19409" s="1" t="str">
        <f>_xlfn.CONCAT(TRIM('Data Sheet'!B19407),TRIM('Data Sheet'!L19407))</f>
        <v/>
      </c>
      <c r="D19409" s="29">
        <f t="shared" si="625"/>
        <v>1048333</v>
      </c>
    </row>
    <row r="19410" spans="1:4" x14ac:dyDescent="0.3">
      <c r="A19410" s="29" t="str">
        <f>_xlfn.CONCAT(TRIM('Data Sheet'!B19408),TRIM('Data Sheet'!D19408))</f>
        <v/>
      </c>
      <c r="B19410" s="29">
        <f t="shared" si="624"/>
        <v>1048333</v>
      </c>
      <c r="C19410" s="1" t="str">
        <f>_xlfn.CONCAT(TRIM('Data Sheet'!B19408),TRIM('Data Sheet'!L19408))</f>
        <v/>
      </c>
      <c r="D19410" s="29">
        <f t="shared" si="625"/>
        <v>1048333</v>
      </c>
    </row>
    <row r="19411" spans="1:4" x14ac:dyDescent="0.3">
      <c r="A19411" s="29" t="str">
        <f>_xlfn.CONCAT(TRIM('Data Sheet'!B19409),TRIM('Data Sheet'!D19409))</f>
        <v/>
      </c>
      <c r="B19411" s="29">
        <f t="shared" si="624"/>
        <v>1048333</v>
      </c>
      <c r="C19411" s="1" t="str">
        <f>_xlfn.CONCAT(TRIM('Data Sheet'!B19409),TRIM('Data Sheet'!L19409))</f>
        <v/>
      </c>
      <c r="D19411" s="29">
        <f t="shared" si="625"/>
        <v>1048333</v>
      </c>
    </row>
    <row r="19412" spans="1:4" x14ac:dyDescent="0.3">
      <c r="A19412" s="29" t="str">
        <f>_xlfn.CONCAT(TRIM('Data Sheet'!B19410),TRIM('Data Sheet'!D19410))</f>
        <v/>
      </c>
      <c r="B19412" s="29">
        <f t="shared" si="624"/>
        <v>1048333</v>
      </c>
      <c r="C19412" s="1" t="str">
        <f>_xlfn.CONCAT(TRIM('Data Sheet'!B19410),TRIM('Data Sheet'!L19410))</f>
        <v/>
      </c>
      <c r="D19412" s="29">
        <f t="shared" si="625"/>
        <v>1048333</v>
      </c>
    </row>
    <row r="19413" spans="1:4" x14ac:dyDescent="0.3">
      <c r="A19413" s="29" t="str">
        <f>_xlfn.CONCAT(TRIM('Data Sheet'!B19411),TRIM('Data Sheet'!D19411))</f>
        <v/>
      </c>
      <c r="B19413" s="29">
        <f t="shared" si="624"/>
        <v>1048333</v>
      </c>
      <c r="C19413" s="1" t="str">
        <f>_xlfn.CONCAT(TRIM('Data Sheet'!B19411),TRIM('Data Sheet'!L19411))</f>
        <v/>
      </c>
      <c r="D19413" s="29">
        <f t="shared" si="625"/>
        <v>1048333</v>
      </c>
    </row>
    <row r="19414" spans="1:4" x14ac:dyDescent="0.3">
      <c r="A19414" s="29" t="str">
        <f>_xlfn.CONCAT(TRIM('Data Sheet'!B19412),TRIM('Data Sheet'!D19412))</f>
        <v/>
      </c>
      <c r="B19414" s="29">
        <f t="shared" si="624"/>
        <v>1048333</v>
      </c>
      <c r="C19414" s="1" t="str">
        <f>_xlfn.CONCAT(TRIM('Data Sheet'!B19412),TRIM('Data Sheet'!L19412))</f>
        <v/>
      </c>
      <c r="D19414" s="29">
        <f t="shared" si="625"/>
        <v>1048333</v>
      </c>
    </row>
    <row r="19415" spans="1:4" x14ac:dyDescent="0.3">
      <c r="A19415" s="29" t="str">
        <f>_xlfn.CONCAT(TRIM('Data Sheet'!B19413),TRIM('Data Sheet'!D19413))</f>
        <v/>
      </c>
      <c r="B19415" s="29">
        <f t="shared" si="624"/>
        <v>1048333</v>
      </c>
      <c r="C19415" s="1" t="str">
        <f>_xlfn.CONCAT(TRIM('Data Sheet'!B19413),TRIM('Data Sheet'!L19413))</f>
        <v/>
      </c>
      <c r="D19415" s="29">
        <f t="shared" si="625"/>
        <v>1048333</v>
      </c>
    </row>
    <row r="19416" spans="1:4" x14ac:dyDescent="0.3">
      <c r="A19416" s="29" t="str">
        <f>_xlfn.CONCAT(TRIM('Data Sheet'!B19414),TRIM('Data Sheet'!D19414))</f>
        <v/>
      </c>
      <c r="B19416" s="29">
        <f t="shared" si="624"/>
        <v>1048333</v>
      </c>
      <c r="C19416" s="1" t="str">
        <f>_xlfn.CONCAT(TRIM('Data Sheet'!B19414),TRIM('Data Sheet'!L19414))</f>
        <v/>
      </c>
      <c r="D19416" s="29">
        <f t="shared" si="625"/>
        <v>1048333</v>
      </c>
    </row>
    <row r="19417" spans="1:4" x14ac:dyDescent="0.3">
      <c r="A19417" s="29" t="str">
        <f>_xlfn.CONCAT(TRIM('Data Sheet'!B19415),TRIM('Data Sheet'!D19415))</f>
        <v/>
      </c>
      <c r="B19417" s="29">
        <f t="shared" si="624"/>
        <v>1048333</v>
      </c>
      <c r="C19417" s="1" t="str">
        <f>_xlfn.CONCAT(TRIM('Data Sheet'!B19415),TRIM('Data Sheet'!L19415))</f>
        <v/>
      </c>
      <c r="D19417" s="29">
        <f t="shared" si="625"/>
        <v>1048333</v>
      </c>
    </row>
    <row r="19418" spans="1:4" x14ac:dyDescent="0.3">
      <c r="A19418" s="29" t="str">
        <f>_xlfn.CONCAT(TRIM('Data Sheet'!B19416),TRIM('Data Sheet'!D19416))</f>
        <v/>
      </c>
      <c r="B19418" s="29">
        <f t="shared" si="624"/>
        <v>1048333</v>
      </c>
      <c r="C19418" s="1" t="str">
        <f>_xlfn.CONCAT(TRIM('Data Sheet'!B19416),TRIM('Data Sheet'!L19416))</f>
        <v/>
      </c>
      <c r="D19418" s="29">
        <f t="shared" si="625"/>
        <v>1048333</v>
      </c>
    </row>
    <row r="19419" spans="1:4" x14ac:dyDescent="0.3">
      <c r="A19419" s="29" t="str">
        <f>_xlfn.CONCAT(TRIM('Data Sheet'!B19417),TRIM('Data Sheet'!D19417))</f>
        <v/>
      </c>
      <c r="B19419" s="29">
        <f t="shared" si="624"/>
        <v>1048333</v>
      </c>
      <c r="C19419" s="1" t="str">
        <f>_xlfn.CONCAT(TRIM('Data Sheet'!B19417),TRIM('Data Sheet'!L19417))</f>
        <v/>
      </c>
      <c r="D19419" s="29">
        <f t="shared" si="625"/>
        <v>1048333</v>
      </c>
    </row>
    <row r="19420" spans="1:4" x14ac:dyDescent="0.3">
      <c r="A19420" s="29" t="str">
        <f>_xlfn.CONCAT(TRIM('Data Sheet'!B19418),TRIM('Data Sheet'!D19418))</f>
        <v/>
      </c>
      <c r="B19420" s="29">
        <f t="shared" si="624"/>
        <v>1048333</v>
      </c>
      <c r="C19420" s="1" t="str">
        <f>_xlfn.CONCAT(TRIM('Data Sheet'!B19418),TRIM('Data Sheet'!L19418))</f>
        <v/>
      </c>
      <c r="D19420" s="29">
        <f t="shared" si="625"/>
        <v>1048333</v>
      </c>
    </row>
    <row r="19421" spans="1:4" x14ac:dyDescent="0.3">
      <c r="A19421" s="29" t="str">
        <f>_xlfn.CONCAT(TRIM('Data Sheet'!B19419),TRIM('Data Sheet'!D19419))</f>
        <v/>
      </c>
      <c r="B19421" s="29">
        <f t="shared" si="624"/>
        <v>1048333</v>
      </c>
      <c r="C19421" s="1" t="str">
        <f>_xlfn.CONCAT(TRIM('Data Sheet'!B19419),TRIM('Data Sheet'!L19419))</f>
        <v/>
      </c>
      <c r="D19421" s="29">
        <f t="shared" si="625"/>
        <v>1048333</v>
      </c>
    </row>
    <row r="19422" spans="1:4" x14ac:dyDescent="0.3">
      <c r="A19422" s="29" t="str">
        <f>_xlfn.CONCAT(TRIM('Data Sheet'!B19420),TRIM('Data Sheet'!D19420))</f>
        <v/>
      </c>
      <c r="B19422" s="29">
        <f t="shared" si="624"/>
        <v>1048333</v>
      </c>
      <c r="C19422" s="1" t="str">
        <f>_xlfn.CONCAT(TRIM('Data Sheet'!B19420),TRIM('Data Sheet'!L19420))</f>
        <v/>
      </c>
      <c r="D19422" s="29">
        <f t="shared" si="625"/>
        <v>1048333</v>
      </c>
    </row>
    <row r="19423" spans="1:4" x14ac:dyDescent="0.3">
      <c r="A19423" s="29" t="str">
        <f>_xlfn.CONCAT(TRIM('Data Sheet'!B19421),TRIM('Data Sheet'!D19421))</f>
        <v/>
      </c>
      <c r="B19423" s="29">
        <f t="shared" si="624"/>
        <v>1048333</v>
      </c>
      <c r="C19423" s="1" t="str">
        <f>_xlfn.CONCAT(TRIM('Data Sheet'!B19421),TRIM('Data Sheet'!L19421))</f>
        <v/>
      </c>
      <c r="D19423" s="29">
        <f t="shared" si="625"/>
        <v>1048333</v>
      </c>
    </row>
    <row r="19424" spans="1:4" x14ac:dyDescent="0.3">
      <c r="A19424" s="29" t="str">
        <f>_xlfn.CONCAT(TRIM('Data Sheet'!B19422),TRIM('Data Sheet'!D19422))</f>
        <v/>
      </c>
      <c r="B19424" s="29">
        <f t="shared" si="624"/>
        <v>1048333</v>
      </c>
      <c r="C19424" s="1" t="str">
        <f>_xlfn.CONCAT(TRIM('Data Sheet'!B19422),TRIM('Data Sheet'!L19422))</f>
        <v/>
      </c>
      <c r="D19424" s="29">
        <f t="shared" si="625"/>
        <v>1048333</v>
      </c>
    </row>
    <row r="19425" spans="1:4" x14ac:dyDescent="0.3">
      <c r="A19425" s="29" t="str">
        <f>_xlfn.CONCAT(TRIM('Data Sheet'!B19423),TRIM('Data Sheet'!D19423))</f>
        <v/>
      </c>
      <c r="B19425" s="29">
        <f t="shared" si="624"/>
        <v>1048333</v>
      </c>
      <c r="C19425" s="1" t="str">
        <f>_xlfn.CONCAT(TRIM('Data Sheet'!B19423),TRIM('Data Sheet'!L19423))</f>
        <v/>
      </c>
      <c r="D19425" s="29">
        <f t="shared" si="625"/>
        <v>1048333</v>
      </c>
    </row>
    <row r="19426" spans="1:4" x14ac:dyDescent="0.3">
      <c r="A19426" s="29" t="str">
        <f>_xlfn.CONCAT(TRIM('Data Sheet'!B19424),TRIM('Data Sheet'!D19424))</f>
        <v/>
      </c>
      <c r="B19426" s="29">
        <f t="shared" si="624"/>
        <v>1048333</v>
      </c>
      <c r="C19426" s="1" t="str">
        <f>_xlfn.CONCAT(TRIM('Data Sheet'!B19424),TRIM('Data Sheet'!L19424))</f>
        <v/>
      </c>
      <c r="D19426" s="29">
        <f t="shared" si="625"/>
        <v>1048333</v>
      </c>
    </row>
    <row r="19427" spans="1:4" x14ac:dyDescent="0.3">
      <c r="A19427" s="29" t="str">
        <f>_xlfn.CONCAT(TRIM('Data Sheet'!B19425),TRIM('Data Sheet'!D19425))</f>
        <v/>
      </c>
      <c r="B19427" s="29">
        <f t="shared" si="624"/>
        <v>1048333</v>
      </c>
      <c r="C19427" s="1" t="str">
        <f>_xlfn.CONCAT(TRIM('Data Sheet'!B19425),TRIM('Data Sheet'!L19425))</f>
        <v/>
      </c>
      <c r="D19427" s="29">
        <f t="shared" si="625"/>
        <v>1048333</v>
      </c>
    </row>
    <row r="19428" spans="1:4" x14ac:dyDescent="0.3">
      <c r="A19428" s="29" t="str">
        <f>_xlfn.CONCAT(TRIM('Data Sheet'!B19426),TRIM('Data Sheet'!D19426))</f>
        <v/>
      </c>
      <c r="B19428" s="29">
        <f t="shared" si="624"/>
        <v>1048333</v>
      </c>
      <c r="C19428" s="1" t="str">
        <f>_xlfn.CONCAT(TRIM('Data Sheet'!B19426),TRIM('Data Sheet'!L19426))</f>
        <v/>
      </c>
      <c r="D19428" s="29">
        <f t="shared" si="625"/>
        <v>1048333</v>
      </c>
    </row>
    <row r="19429" spans="1:4" x14ac:dyDescent="0.3">
      <c r="A19429" s="29" t="str">
        <f>_xlfn.CONCAT(TRIM('Data Sheet'!B19427),TRIM('Data Sheet'!D19427))</f>
        <v/>
      </c>
      <c r="B19429" s="29">
        <f t="shared" si="624"/>
        <v>1048333</v>
      </c>
      <c r="C19429" s="1" t="str">
        <f>_xlfn.CONCAT(TRIM('Data Sheet'!B19427),TRIM('Data Sheet'!L19427))</f>
        <v/>
      </c>
      <c r="D19429" s="29">
        <f t="shared" si="625"/>
        <v>1048333</v>
      </c>
    </row>
    <row r="19430" spans="1:4" x14ac:dyDescent="0.3">
      <c r="A19430" s="29" t="str">
        <f>_xlfn.CONCAT(TRIM('Data Sheet'!B19428),TRIM('Data Sheet'!D19428))</f>
        <v/>
      </c>
      <c r="B19430" s="29">
        <f t="shared" si="624"/>
        <v>1048333</v>
      </c>
      <c r="C19430" s="1" t="str">
        <f>_xlfn.CONCAT(TRIM('Data Sheet'!B19428),TRIM('Data Sheet'!L19428))</f>
        <v/>
      </c>
      <c r="D19430" s="29">
        <f t="shared" si="625"/>
        <v>1048333</v>
      </c>
    </row>
    <row r="19431" spans="1:4" x14ac:dyDescent="0.3">
      <c r="A19431" s="29" t="str">
        <f>_xlfn.CONCAT(TRIM('Data Sheet'!B19429),TRIM('Data Sheet'!D19429))</f>
        <v/>
      </c>
      <c r="B19431" s="29">
        <f t="shared" si="624"/>
        <v>1048333</v>
      </c>
      <c r="C19431" s="1" t="str">
        <f>_xlfn.CONCAT(TRIM('Data Sheet'!B19429),TRIM('Data Sheet'!L19429))</f>
        <v/>
      </c>
      <c r="D19431" s="29">
        <f t="shared" si="625"/>
        <v>1048333</v>
      </c>
    </row>
    <row r="19432" spans="1:4" x14ac:dyDescent="0.3">
      <c r="A19432" s="29" t="str">
        <f>_xlfn.CONCAT(TRIM('Data Sheet'!B19430),TRIM('Data Sheet'!D19430))</f>
        <v/>
      </c>
      <c r="B19432" s="29">
        <f t="shared" si="624"/>
        <v>1048333</v>
      </c>
      <c r="C19432" s="1" t="str">
        <f>_xlfn.CONCAT(TRIM('Data Sheet'!B19430),TRIM('Data Sheet'!L19430))</f>
        <v/>
      </c>
      <c r="D19432" s="29">
        <f t="shared" si="625"/>
        <v>1048333</v>
      </c>
    </row>
    <row r="19433" spans="1:4" x14ac:dyDescent="0.3">
      <c r="A19433" s="29" t="str">
        <f>_xlfn.CONCAT(TRIM('Data Sheet'!B19431),TRIM('Data Sheet'!D19431))</f>
        <v/>
      </c>
      <c r="B19433" s="29">
        <f t="shared" si="624"/>
        <v>1048333</v>
      </c>
      <c r="C19433" s="1" t="str">
        <f>_xlfn.CONCAT(TRIM('Data Sheet'!B19431),TRIM('Data Sheet'!L19431))</f>
        <v/>
      </c>
      <c r="D19433" s="29">
        <f t="shared" si="625"/>
        <v>1048333</v>
      </c>
    </row>
    <row r="19434" spans="1:4" x14ac:dyDescent="0.3">
      <c r="A19434" s="29" t="str">
        <f>_xlfn.CONCAT(TRIM('Data Sheet'!B19432),TRIM('Data Sheet'!D19432))</f>
        <v/>
      </c>
      <c r="B19434" s="29">
        <f t="shared" si="624"/>
        <v>1048333</v>
      </c>
      <c r="C19434" s="1" t="str">
        <f>_xlfn.CONCAT(TRIM('Data Sheet'!B19432),TRIM('Data Sheet'!L19432))</f>
        <v/>
      </c>
      <c r="D19434" s="29">
        <f t="shared" si="625"/>
        <v>1048333</v>
      </c>
    </row>
    <row r="19435" spans="1:4" x14ac:dyDescent="0.3">
      <c r="A19435" s="29" t="str">
        <f>_xlfn.CONCAT(TRIM('Data Sheet'!B19433),TRIM('Data Sheet'!D19433))</f>
        <v/>
      </c>
      <c r="B19435" s="29">
        <f t="shared" si="624"/>
        <v>1048333</v>
      </c>
      <c r="C19435" s="1" t="str">
        <f>_xlfn.CONCAT(TRIM('Data Sheet'!B19433),TRIM('Data Sheet'!L19433))</f>
        <v/>
      </c>
      <c r="D19435" s="29">
        <f t="shared" si="625"/>
        <v>1048333</v>
      </c>
    </row>
    <row r="19436" spans="1:4" x14ac:dyDescent="0.3">
      <c r="A19436" s="29" t="str">
        <f>_xlfn.CONCAT(TRIM('Data Sheet'!B19434),TRIM('Data Sheet'!D19434))</f>
        <v/>
      </c>
      <c r="B19436" s="29">
        <f t="shared" si="624"/>
        <v>1048333</v>
      </c>
      <c r="C19436" s="1" t="str">
        <f>_xlfn.CONCAT(TRIM('Data Sheet'!B19434),TRIM('Data Sheet'!L19434))</f>
        <v/>
      </c>
      <c r="D19436" s="29">
        <f t="shared" si="625"/>
        <v>1048333</v>
      </c>
    </row>
    <row r="19437" spans="1:4" x14ac:dyDescent="0.3">
      <c r="A19437" s="29" t="str">
        <f>_xlfn.CONCAT(TRIM('Data Sheet'!B19435),TRIM('Data Sheet'!D19435))</f>
        <v/>
      </c>
      <c r="B19437" s="29">
        <f t="shared" si="624"/>
        <v>1048333</v>
      </c>
      <c r="C19437" s="1" t="str">
        <f>_xlfn.CONCAT(TRIM('Data Sheet'!B19435),TRIM('Data Sheet'!L19435))</f>
        <v/>
      </c>
      <c r="D19437" s="29">
        <f t="shared" si="625"/>
        <v>1048333</v>
      </c>
    </row>
    <row r="19438" spans="1:4" x14ac:dyDescent="0.3">
      <c r="A19438" s="29" t="str">
        <f>_xlfn.CONCAT(TRIM('Data Sheet'!B19436),TRIM('Data Sheet'!D19436))</f>
        <v/>
      </c>
      <c r="B19438" s="29">
        <f t="shared" si="624"/>
        <v>1048333</v>
      </c>
      <c r="C19438" s="1" t="str">
        <f>_xlfn.CONCAT(TRIM('Data Sheet'!B19436),TRIM('Data Sheet'!L19436))</f>
        <v/>
      </c>
      <c r="D19438" s="29">
        <f t="shared" si="625"/>
        <v>1048333</v>
      </c>
    </row>
    <row r="19439" spans="1:4" x14ac:dyDescent="0.3">
      <c r="A19439" s="29" t="str">
        <f>_xlfn.CONCAT(TRIM('Data Sheet'!B19437),TRIM('Data Sheet'!D19437))</f>
        <v/>
      </c>
      <c r="B19439" s="29">
        <f t="shared" si="624"/>
        <v>1048333</v>
      </c>
      <c r="C19439" s="1" t="str">
        <f>_xlfn.CONCAT(TRIM('Data Sheet'!B19437),TRIM('Data Sheet'!L19437))</f>
        <v/>
      </c>
      <c r="D19439" s="29">
        <f t="shared" si="625"/>
        <v>1048333</v>
      </c>
    </row>
    <row r="19440" spans="1:4" x14ac:dyDescent="0.3">
      <c r="A19440" s="29" t="str">
        <f>_xlfn.CONCAT(TRIM('Data Sheet'!B19438),TRIM('Data Sheet'!D19438))</f>
        <v/>
      </c>
      <c r="B19440" s="29">
        <f t="shared" si="624"/>
        <v>1048333</v>
      </c>
      <c r="C19440" s="1" t="str">
        <f>_xlfn.CONCAT(TRIM('Data Sheet'!B19438),TRIM('Data Sheet'!L19438))</f>
        <v/>
      </c>
      <c r="D19440" s="29">
        <f t="shared" si="625"/>
        <v>1048333</v>
      </c>
    </row>
    <row r="19441" spans="1:4" x14ac:dyDescent="0.3">
      <c r="A19441" s="29" t="str">
        <f>_xlfn.CONCAT(TRIM('Data Sheet'!B19439),TRIM('Data Sheet'!D19439))</f>
        <v/>
      </c>
      <c r="B19441" s="29">
        <f t="shared" si="624"/>
        <v>1048333</v>
      </c>
      <c r="C19441" s="1" t="str">
        <f>_xlfn.CONCAT(TRIM('Data Sheet'!B19439),TRIM('Data Sheet'!L19439))</f>
        <v/>
      </c>
      <c r="D19441" s="29">
        <f t="shared" si="625"/>
        <v>1048333</v>
      </c>
    </row>
    <row r="19442" spans="1:4" x14ac:dyDescent="0.3">
      <c r="A19442" s="29" t="str">
        <f>_xlfn.CONCAT(TRIM('Data Sheet'!B19440),TRIM('Data Sheet'!D19440))</f>
        <v/>
      </c>
      <c r="B19442" s="29">
        <f t="shared" si="624"/>
        <v>1048333</v>
      </c>
      <c r="C19442" s="1" t="str">
        <f>_xlfn.CONCAT(TRIM('Data Sheet'!B19440),TRIM('Data Sheet'!L19440))</f>
        <v/>
      </c>
      <c r="D19442" s="29">
        <f t="shared" si="625"/>
        <v>1048333</v>
      </c>
    </row>
    <row r="19443" spans="1:4" x14ac:dyDescent="0.3">
      <c r="A19443" s="29" t="str">
        <f>_xlfn.CONCAT(TRIM('Data Sheet'!B19441),TRIM('Data Sheet'!D19441))</f>
        <v/>
      </c>
      <c r="B19443" s="29">
        <f t="shared" si="624"/>
        <v>1048333</v>
      </c>
      <c r="C19443" s="1" t="str">
        <f>_xlfn.CONCAT(TRIM('Data Sheet'!B19441),TRIM('Data Sheet'!L19441))</f>
        <v/>
      </c>
      <c r="D19443" s="29">
        <f t="shared" si="625"/>
        <v>1048333</v>
      </c>
    </row>
    <row r="19444" spans="1:4" x14ac:dyDescent="0.3">
      <c r="A19444" s="29" t="str">
        <f>_xlfn.CONCAT(TRIM('Data Sheet'!B19442),TRIM('Data Sheet'!D19442))</f>
        <v/>
      </c>
      <c r="B19444" s="29">
        <f t="shared" si="624"/>
        <v>1048333</v>
      </c>
      <c r="C19444" s="1" t="str">
        <f>_xlfn.CONCAT(TRIM('Data Sheet'!B19442),TRIM('Data Sheet'!L19442))</f>
        <v/>
      </c>
      <c r="D19444" s="29">
        <f t="shared" si="625"/>
        <v>1048333</v>
      </c>
    </row>
    <row r="19445" spans="1:4" x14ac:dyDescent="0.3">
      <c r="A19445" s="29" t="str">
        <f>_xlfn.CONCAT(TRIM('Data Sheet'!B19443),TRIM('Data Sheet'!D19443))</f>
        <v/>
      </c>
      <c r="B19445" s="29">
        <f t="shared" si="624"/>
        <v>1048333</v>
      </c>
      <c r="C19445" s="1" t="str">
        <f>_xlfn.CONCAT(TRIM('Data Sheet'!B19443),TRIM('Data Sheet'!L19443))</f>
        <v/>
      </c>
      <c r="D19445" s="29">
        <f t="shared" si="625"/>
        <v>1048333</v>
      </c>
    </row>
    <row r="19446" spans="1:4" x14ac:dyDescent="0.3">
      <c r="A19446" s="29" t="str">
        <f>_xlfn.CONCAT(TRIM('Data Sheet'!B19444),TRIM('Data Sheet'!D19444))</f>
        <v/>
      </c>
      <c r="B19446" s="29">
        <f t="shared" si="624"/>
        <v>1048333</v>
      </c>
      <c r="C19446" s="1" t="str">
        <f>_xlfn.CONCAT(TRIM('Data Sheet'!B19444),TRIM('Data Sheet'!L19444))</f>
        <v/>
      </c>
      <c r="D19446" s="29">
        <f t="shared" si="625"/>
        <v>1048333</v>
      </c>
    </row>
    <row r="19447" spans="1:4" x14ac:dyDescent="0.3">
      <c r="A19447" s="29" t="str">
        <f>_xlfn.CONCAT(TRIM('Data Sheet'!B19445),TRIM('Data Sheet'!D19445))</f>
        <v/>
      </c>
      <c r="B19447" s="29">
        <f t="shared" si="624"/>
        <v>1048333</v>
      </c>
      <c r="C19447" s="1" t="str">
        <f>_xlfn.CONCAT(TRIM('Data Sheet'!B19445),TRIM('Data Sheet'!L19445))</f>
        <v/>
      </c>
      <c r="D19447" s="29">
        <f t="shared" si="625"/>
        <v>1048333</v>
      </c>
    </row>
    <row r="19448" spans="1:4" x14ac:dyDescent="0.3">
      <c r="A19448" s="29" t="str">
        <f>_xlfn.CONCAT(TRIM('Data Sheet'!B19446),TRIM('Data Sheet'!D19446))</f>
        <v/>
      </c>
      <c r="B19448" s="29">
        <f t="shared" si="624"/>
        <v>1048333</v>
      </c>
      <c r="C19448" s="1" t="str">
        <f>_xlfn.CONCAT(TRIM('Data Sheet'!B19446),TRIM('Data Sheet'!L19446))</f>
        <v/>
      </c>
      <c r="D19448" s="29">
        <f t="shared" si="625"/>
        <v>1048333</v>
      </c>
    </row>
    <row r="19449" spans="1:4" x14ac:dyDescent="0.3">
      <c r="A19449" s="29" t="str">
        <f>_xlfn.CONCAT(TRIM('Data Sheet'!B19447),TRIM('Data Sheet'!D19447))</f>
        <v/>
      </c>
      <c r="B19449" s="29">
        <f t="shared" si="624"/>
        <v>1048333</v>
      </c>
      <c r="C19449" s="1" t="str">
        <f>_xlfn.CONCAT(TRIM('Data Sheet'!B19447),TRIM('Data Sheet'!L19447))</f>
        <v/>
      </c>
      <c r="D19449" s="29">
        <f t="shared" si="625"/>
        <v>1048333</v>
      </c>
    </row>
    <row r="19450" spans="1:4" x14ac:dyDescent="0.3">
      <c r="A19450" s="29" t="str">
        <f>_xlfn.CONCAT(TRIM('Data Sheet'!B19448),TRIM('Data Sheet'!D19448))</f>
        <v/>
      </c>
      <c r="B19450" s="29">
        <f t="shared" si="624"/>
        <v>1048333</v>
      </c>
      <c r="C19450" s="1" t="str">
        <f>_xlfn.CONCAT(TRIM('Data Sheet'!B19448),TRIM('Data Sheet'!L19448))</f>
        <v/>
      </c>
      <c r="D19450" s="29">
        <f t="shared" si="625"/>
        <v>1048333</v>
      </c>
    </row>
    <row r="19451" spans="1:4" x14ac:dyDescent="0.3">
      <c r="A19451" s="29" t="str">
        <f>_xlfn.CONCAT(TRIM('Data Sheet'!B19449),TRIM('Data Sheet'!D19449))</f>
        <v/>
      </c>
      <c r="B19451" s="29">
        <f t="shared" si="624"/>
        <v>1048333</v>
      </c>
      <c r="C19451" s="1" t="str">
        <f>_xlfn.CONCAT(TRIM('Data Sheet'!B19449),TRIM('Data Sheet'!L19449))</f>
        <v/>
      </c>
      <c r="D19451" s="29">
        <f t="shared" si="625"/>
        <v>1048333</v>
      </c>
    </row>
    <row r="19452" spans="1:4" x14ac:dyDescent="0.3">
      <c r="A19452" s="29" t="str">
        <f>_xlfn.CONCAT(TRIM('Data Sheet'!B19450),TRIM('Data Sheet'!D19450))</f>
        <v/>
      </c>
      <c r="B19452" s="29">
        <f t="shared" si="624"/>
        <v>1048333</v>
      </c>
      <c r="C19452" s="1" t="str">
        <f>_xlfn.CONCAT(TRIM('Data Sheet'!B19450),TRIM('Data Sheet'!L19450))</f>
        <v/>
      </c>
      <c r="D19452" s="29">
        <f t="shared" si="625"/>
        <v>1048333</v>
      </c>
    </row>
    <row r="19453" spans="1:4" x14ac:dyDescent="0.3">
      <c r="A19453" s="29" t="str">
        <f>_xlfn.CONCAT(TRIM('Data Sheet'!B19451),TRIM('Data Sheet'!D19451))</f>
        <v/>
      </c>
      <c r="B19453" s="29">
        <f t="shared" si="624"/>
        <v>1048333</v>
      </c>
      <c r="C19453" s="1" t="str">
        <f>_xlfn.CONCAT(TRIM('Data Sheet'!B19451),TRIM('Data Sheet'!L19451))</f>
        <v/>
      </c>
      <c r="D19453" s="29">
        <f t="shared" si="625"/>
        <v>1048333</v>
      </c>
    </row>
    <row r="19454" spans="1:4" x14ac:dyDescent="0.3">
      <c r="A19454" s="29" t="str">
        <f>_xlfn.CONCAT(TRIM('Data Sheet'!B19452),TRIM('Data Sheet'!D19452))</f>
        <v/>
      </c>
      <c r="B19454" s="29">
        <f t="shared" si="624"/>
        <v>1048333</v>
      </c>
      <c r="C19454" s="1" t="str">
        <f>_xlfn.CONCAT(TRIM('Data Sheet'!B19452),TRIM('Data Sheet'!L19452))</f>
        <v/>
      </c>
      <c r="D19454" s="29">
        <f t="shared" si="625"/>
        <v>1048333</v>
      </c>
    </row>
    <row r="19455" spans="1:4" x14ac:dyDescent="0.3">
      <c r="A19455" s="29" t="str">
        <f>_xlfn.CONCAT(TRIM('Data Sheet'!B19453),TRIM('Data Sheet'!D19453))</f>
        <v/>
      </c>
      <c r="B19455" s="29">
        <f t="shared" si="624"/>
        <v>1048333</v>
      </c>
      <c r="C19455" s="1" t="str">
        <f>_xlfn.CONCAT(TRIM('Data Sheet'!B19453),TRIM('Data Sheet'!L19453))</f>
        <v/>
      </c>
      <c r="D19455" s="29">
        <f t="shared" si="625"/>
        <v>1048333</v>
      </c>
    </row>
    <row r="19456" spans="1:4" x14ac:dyDescent="0.3">
      <c r="A19456" s="29" t="str">
        <f>_xlfn.CONCAT(TRIM('Data Sheet'!B19454),TRIM('Data Sheet'!D19454))</f>
        <v/>
      </c>
      <c r="B19456" s="29">
        <f t="shared" si="624"/>
        <v>1048333</v>
      </c>
      <c r="C19456" s="1" t="str">
        <f>_xlfn.CONCAT(TRIM('Data Sheet'!B19454),TRIM('Data Sheet'!L19454))</f>
        <v/>
      </c>
      <c r="D19456" s="29">
        <f t="shared" si="625"/>
        <v>1048333</v>
      </c>
    </row>
    <row r="19457" spans="1:4" x14ac:dyDescent="0.3">
      <c r="A19457" s="29" t="str">
        <f>_xlfn.CONCAT(TRIM('Data Sheet'!B19455),TRIM('Data Sheet'!D19455))</f>
        <v/>
      </c>
      <c r="B19457" s="29">
        <f t="shared" si="624"/>
        <v>1048333</v>
      </c>
      <c r="C19457" s="1" t="str">
        <f>_xlfn.CONCAT(TRIM('Data Sheet'!B19455),TRIM('Data Sheet'!L19455))</f>
        <v/>
      </c>
      <c r="D19457" s="29">
        <f t="shared" si="625"/>
        <v>1048333</v>
      </c>
    </row>
    <row r="19458" spans="1:4" x14ac:dyDescent="0.3">
      <c r="A19458" s="29" t="str">
        <f>_xlfn.CONCAT(TRIM('Data Sheet'!B19456),TRIM('Data Sheet'!D19456))</f>
        <v/>
      </c>
      <c r="B19458" s="29">
        <f t="shared" si="624"/>
        <v>1048333</v>
      </c>
      <c r="C19458" s="1" t="str">
        <f>_xlfn.CONCAT(TRIM('Data Sheet'!B19456),TRIM('Data Sheet'!L19456))</f>
        <v/>
      </c>
      <c r="D19458" s="29">
        <f t="shared" si="625"/>
        <v>1048333</v>
      </c>
    </row>
    <row r="19459" spans="1:4" x14ac:dyDescent="0.3">
      <c r="A19459" s="29" t="str">
        <f>_xlfn.CONCAT(TRIM('Data Sheet'!B19457),TRIM('Data Sheet'!D19457))</f>
        <v/>
      </c>
      <c r="B19459" s="29">
        <f t="shared" si="624"/>
        <v>1048333</v>
      </c>
      <c r="C19459" s="1" t="str">
        <f>_xlfn.CONCAT(TRIM('Data Sheet'!B19457),TRIM('Data Sheet'!L19457))</f>
        <v/>
      </c>
      <c r="D19459" s="29">
        <f t="shared" si="625"/>
        <v>1048333</v>
      </c>
    </row>
    <row r="19460" spans="1:4" x14ac:dyDescent="0.3">
      <c r="A19460" s="29" t="str">
        <f>_xlfn.CONCAT(TRIM('Data Sheet'!B19458),TRIM('Data Sheet'!D19458))</f>
        <v/>
      </c>
      <c r="B19460" s="29">
        <f t="shared" si="624"/>
        <v>1048333</v>
      </c>
      <c r="C19460" s="1" t="str">
        <f>_xlfn.CONCAT(TRIM('Data Sheet'!B19458),TRIM('Data Sheet'!L19458))</f>
        <v/>
      </c>
      <c r="D19460" s="29">
        <f t="shared" si="625"/>
        <v>1048333</v>
      </c>
    </row>
    <row r="19461" spans="1:4" x14ac:dyDescent="0.3">
      <c r="A19461" s="29" t="str">
        <f>_xlfn.CONCAT(TRIM('Data Sheet'!B19459),TRIM('Data Sheet'!D19459))</f>
        <v/>
      </c>
      <c r="B19461" s="29">
        <f t="shared" ref="B19461:B19524" si="626">COUNTIF($A$4:$A$1048576, A19461)</f>
        <v>1048333</v>
      </c>
      <c r="C19461" s="1" t="str">
        <f>_xlfn.CONCAT(TRIM('Data Sheet'!B19459),TRIM('Data Sheet'!L19459))</f>
        <v/>
      </c>
      <c r="D19461" s="29">
        <f t="shared" ref="D19461:D19524" si="627">COUNTIF($C$4:$C$1048576, C19461)</f>
        <v>1048333</v>
      </c>
    </row>
    <row r="19462" spans="1:4" x14ac:dyDescent="0.3">
      <c r="A19462" s="29" t="str">
        <f>_xlfn.CONCAT(TRIM('Data Sheet'!B19460),TRIM('Data Sheet'!D19460))</f>
        <v/>
      </c>
      <c r="B19462" s="29">
        <f t="shared" si="626"/>
        <v>1048333</v>
      </c>
      <c r="C19462" s="1" t="str">
        <f>_xlfn.CONCAT(TRIM('Data Sheet'!B19460),TRIM('Data Sheet'!L19460))</f>
        <v/>
      </c>
      <c r="D19462" s="29">
        <f t="shared" si="627"/>
        <v>1048333</v>
      </c>
    </row>
    <row r="19463" spans="1:4" x14ac:dyDescent="0.3">
      <c r="A19463" s="29" t="str">
        <f>_xlfn.CONCAT(TRIM('Data Sheet'!B19461),TRIM('Data Sheet'!D19461))</f>
        <v/>
      </c>
      <c r="B19463" s="29">
        <f t="shared" si="626"/>
        <v>1048333</v>
      </c>
      <c r="C19463" s="1" t="str">
        <f>_xlfn.CONCAT(TRIM('Data Sheet'!B19461),TRIM('Data Sheet'!L19461))</f>
        <v/>
      </c>
      <c r="D19463" s="29">
        <f t="shared" si="627"/>
        <v>1048333</v>
      </c>
    </row>
    <row r="19464" spans="1:4" x14ac:dyDescent="0.3">
      <c r="A19464" s="29" t="str">
        <f>_xlfn.CONCAT(TRIM('Data Sheet'!B19462),TRIM('Data Sheet'!D19462))</f>
        <v/>
      </c>
      <c r="B19464" s="29">
        <f t="shared" si="626"/>
        <v>1048333</v>
      </c>
      <c r="C19464" s="1" t="str">
        <f>_xlfn.CONCAT(TRIM('Data Sheet'!B19462),TRIM('Data Sheet'!L19462))</f>
        <v/>
      </c>
      <c r="D19464" s="29">
        <f t="shared" si="627"/>
        <v>1048333</v>
      </c>
    </row>
    <row r="19465" spans="1:4" x14ac:dyDescent="0.3">
      <c r="A19465" s="29" t="str">
        <f>_xlfn.CONCAT(TRIM('Data Sheet'!B19463),TRIM('Data Sheet'!D19463))</f>
        <v/>
      </c>
      <c r="B19465" s="29">
        <f t="shared" si="626"/>
        <v>1048333</v>
      </c>
      <c r="C19465" s="1" t="str">
        <f>_xlfn.CONCAT(TRIM('Data Sheet'!B19463),TRIM('Data Sheet'!L19463))</f>
        <v/>
      </c>
      <c r="D19465" s="29">
        <f t="shared" si="627"/>
        <v>1048333</v>
      </c>
    </row>
    <row r="19466" spans="1:4" x14ac:dyDescent="0.3">
      <c r="A19466" s="29" t="str">
        <f>_xlfn.CONCAT(TRIM('Data Sheet'!B19464),TRIM('Data Sheet'!D19464))</f>
        <v/>
      </c>
      <c r="B19466" s="29">
        <f t="shared" si="626"/>
        <v>1048333</v>
      </c>
      <c r="C19466" s="1" t="str">
        <f>_xlfn.CONCAT(TRIM('Data Sheet'!B19464),TRIM('Data Sheet'!L19464))</f>
        <v/>
      </c>
      <c r="D19466" s="29">
        <f t="shared" si="627"/>
        <v>1048333</v>
      </c>
    </row>
    <row r="19467" spans="1:4" x14ac:dyDescent="0.3">
      <c r="A19467" s="29" t="str">
        <f>_xlfn.CONCAT(TRIM('Data Sheet'!B19465),TRIM('Data Sheet'!D19465))</f>
        <v/>
      </c>
      <c r="B19467" s="29">
        <f t="shared" si="626"/>
        <v>1048333</v>
      </c>
      <c r="C19467" s="1" t="str">
        <f>_xlfn.CONCAT(TRIM('Data Sheet'!B19465),TRIM('Data Sheet'!L19465))</f>
        <v/>
      </c>
      <c r="D19467" s="29">
        <f t="shared" si="627"/>
        <v>1048333</v>
      </c>
    </row>
    <row r="19468" spans="1:4" x14ac:dyDescent="0.3">
      <c r="A19468" s="29" t="str">
        <f>_xlfn.CONCAT(TRIM('Data Sheet'!B19466),TRIM('Data Sheet'!D19466))</f>
        <v/>
      </c>
      <c r="B19468" s="29">
        <f t="shared" si="626"/>
        <v>1048333</v>
      </c>
      <c r="C19468" s="1" t="str">
        <f>_xlfn.CONCAT(TRIM('Data Sheet'!B19466),TRIM('Data Sheet'!L19466))</f>
        <v/>
      </c>
      <c r="D19468" s="29">
        <f t="shared" si="627"/>
        <v>1048333</v>
      </c>
    </row>
    <row r="19469" spans="1:4" x14ac:dyDescent="0.3">
      <c r="A19469" s="29" t="str">
        <f>_xlfn.CONCAT(TRIM('Data Sheet'!B19467),TRIM('Data Sheet'!D19467))</f>
        <v/>
      </c>
      <c r="B19469" s="29">
        <f t="shared" si="626"/>
        <v>1048333</v>
      </c>
      <c r="C19469" s="1" t="str">
        <f>_xlfn.CONCAT(TRIM('Data Sheet'!B19467),TRIM('Data Sheet'!L19467))</f>
        <v/>
      </c>
      <c r="D19469" s="29">
        <f t="shared" si="627"/>
        <v>1048333</v>
      </c>
    </row>
    <row r="19470" spans="1:4" x14ac:dyDescent="0.3">
      <c r="A19470" s="29" t="str">
        <f>_xlfn.CONCAT(TRIM('Data Sheet'!B19468),TRIM('Data Sheet'!D19468))</f>
        <v/>
      </c>
      <c r="B19470" s="29">
        <f t="shared" si="626"/>
        <v>1048333</v>
      </c>
      <c r="C19470" s="1" t="str">
        <f>_xlfn.CONCAT(TRIM('Data Sheet'!B19468),TRIM('Data Sheet'!L19468))</f>
        <v/>
      </c>
      <c r="D19470" s="29">
        <f t="shared" si="627"/>
        <v>1048333</v>
      </c>
    </row>
    <row r="19471" spans="1:4" x14ac:dyDescent="0.3">
      <c r="A19471" s="29" t="str">
        <f>_xlfn.CONCAT(TRIM('Data Sheet'!B19469),TRIM('Data Sheet'!D19469))</f>
        <v/>
      </c>
      <c r="B19471" s="29">
        <f t="shared" si="626"/>
        <v>1048333</v>
      </c>
      <c r="C19471" s="1" t="str">
        <f>_xlfn.CONCAT(TRIM('Data Sheet'!B19469),TRIM('Data Sheet'!L19469))</f>
        <v/>
      </c>
      <c r="D19471" s="29">
        <f t="shared" si="627"/>
        <v>1048333</v>
      </c>
    </row>
    <row r="19472" spans="1:4" x14ac:dyDescent="0.3">
      <c r="A19472" s="29" t="str">
        <f>_xlfn.CONCAT(TRIM('Data Sheet'!B19470),TRIM('Data Sheet'!D19470))</f>
        <v/>
      </c>
      <c r="B19472" s="29">
        <f t="shared" si="626"/>
        <v>1048333</v>
      </c>
      <c r="C19472" s="1" t="str">
        <f>_xlfn.CONCAT(TRIM('Data Sheet'!B19470),TRIM('Data Sheet'!L19470))</f>
        <v/>
      </c>
      <c r="D19472" s="29">
        <f t="shared" si="627"/>
        <v>1048333</v>
      </c>
    </row>
    <row r="19473" spans="1:4" x14ac:dyDescent="0.3">
      <c r="A19473" s="29" t="str">
        <f>_xlfn.CONCAT(TRIM('Data Sheet'!B19471),TRIM('Data Sheet'!D19471))</f>
        <v/>
      </c>
      <c r="B19473" s="29">
        <f t="shared" si="626"/>
        <v>1048333</v>
      </c>
      <c r="C19473" s="1" t="str">
        <f>_xlfn.CONCAT(TRIM('Data Sheet'!B19471),TRIM('Data Sheet'!L19471))</f>
        <v/>
      </c>
      <c r="D19473" s="29">
        <f t="shared" si="627"/>
        <v>1048333</v>
      </c>
    </row>
    <row r="19474" spans="1:4" x14ac:dyDescent="0.3">
      <c r="A19474" s="29" t="str">
        <f>_xlfn.CONCAT(TRIM('Data Sheet'!B19472),TRIM('Data Sheet'!D19472))</f>
        <v/>
      </c>
      <c r="B19474" s="29">
        <f t="shared" si="626"/>
        <v>1048333</v>
      </c>
      <c r="C19474" s="1" t="str">
        <f>_xlfn.CONCAT(TRIM('Data Sheet'!B19472),TRIM('Data Sheet'!L19472))</f>
        <v/>
      </c>
      <c r="D19474" s="29">
        <f t="shared" si="627"/>
        <v>1048333</v>
      </c>
    </row>
    <row r="19475" spans="1:4" x14ac:dyDescent="0.3">
      <c r="A19475" s="29" t="str">
        <f>_xlfn.CONCAT(TRIM('Data Sheet'!B19473),TRIM('Data Sheet'!D19473))</f>
        <v/>
      </c>
      <c r="B19475" s="29">
        <f t="shared" si="626"/>
        <v>1048333</v>
      </c>
      <c r="C19475" s="1" t="str">
        <f>_xlfn.CONCAT(TRIM('Data Sheet'!B19473),TRIM('Data Sheet'!L19473))</f>
        <v/>
      </c>
      <c r="D19475" s="29">
        <f t="shared" si="627"/>
        <v>1048333</v>
      </c>
    </row>
    <row r="19476" spans="1:4" x14ac:dyDescent="0.3">
      <c r="A19476" s="29" t="str">
        <f>_xlfn.CONCAT(TRIM('Data Sheet'!B19474),TRIM('Data Sheet'!D19474))</f>
        <v/>
      </c>
      <c r="B19476" s="29">
        <f t="shared" si="626"/>
        <v>1048333</v>
      </c>
      <c r="C19476" s="1" t="str">
        <f>_xlfn.CONCAT(TRIM('Data Sheet'!B19474),TRIM('Data Sheet'!L19474))</f>
        <v/>
      </c>
      <c r="D19476" s="29">
        <f t="shared" si="627"/>
        <v>1048333</v>
      </c>
    </row>
    <row r="19477" spans="1:4" x14ac:dyDescent="0.3">
      <c r="A19477" s="29" t="str">
        <f>_xlfn.CONCAT(TRIM('Data Sheet'!B19475),TRIM('Data Sheet'!D19475))</f>
        <v/>
      </c>
      <c r="B19477" s="29">
        <f t="shared" si="626"/>
        <v>1048333</v>
      </c>
      <c r="C19477" s="1" t="str">
        <f>_xlfn.CONCAT(TRIM('Data Sheet'!B19475),TRIM('Data Sheet'!L19475))</f>
        <v/>
      </c>
      <c r="D19477" s="29">
        <f t="shared" si="627"/>
        <v>1048333</v>
      </c>
    </row>
    <row r="19478" spans="1:4" x14ac:dyDescent="0.3">
      <c r="A19478" s="29" t="str">
        <f>_xlfn.CONCAT(TRIM('Data Sheet'!B19476),TRIM('Data Sheet'!D19476))</f>
        <v/>
      </c>
      <c r="B19478" s="29">
        <f t="shared" si="626"/>
        <v>1048333</v>
      </c>
      <c r="C19478" s="1" t="str">
        <f>_xlfn.CONCAT(TRIM('Data Sheet'!B19476),TRIM('Data Sheet'!L19476))</f>
        <v/>
      </c>
      <c r="D19478" s="29">
        <f t="shared" si="627"/>
        <v>1048333</v>
      </c>
    </row>
    <row r="19479" spans="1:4" x14ac:dyDescent="0.3">
      <c r="A19479" s="29" t="str">
        <f>_xlfn.CONCAT(TRIM('Data Sheet'!B19477),TRIM('Data Sheet'!D19477))</f>
        <v/>
      </c>
      <c r="B19479" s="29">
        <f t="shared" si="626"/>
        <v>1048333</v>
      </c>
      <c r="C19479" s="1" t="str">
        <f>_xlfn.CONCAT(TRIM('Data Sheet'!B19477),TRIM('Data Sheet'!L19477))</f>
        <v/>
      </c>
      <c r="D19479" s="29">
        <f t="shared" si="627"/>
        <v>1048333</v>
      </c>
    </row>
    <row r="19480" spans="1:4" x14ac:dyDescent="0.3">
      <c r="A19480" s="29" t="str">
        <f>_xlfn.CONCAT(TRIM('Data Sheet'!B19478),TRIM('Data Sheet'!D19478))</f>
        <v/>
      </c>
      <c r="B19480" s="29">
        <f t="shared" si="626"/>
        <v>1048333</v>
      </c>
      <c r="C19480" s="1" t="str">
        <f>_xlfn.CONCAT(TRIM('Data Sheet'!B19478),TRIM('Data Sheet'!L19478))</f>
        <v/>
      </c>
      <c r="D19480" s="29">
        <f t="shared" si="627"/>
        <v>1048333</v>
      </c>
    </row>
    <row r="19481" spans="1:4" x14ac:dyDescent="0.3">
      <c r="A19481" s="29" t="str">
        <f>_xlfn.CONCAT(TRIM('Data Sheet'!B19479),TRIM('Data Sheet'!D19479))</f>
        <v/>
      </c>
      <c r="B19481" s="29">
        <f t="shared" si="626"/>
        <v>1048333</v>
      </c>
      <c r="C19481" s="1" t="str">
        <f>_xlfn.CONCAT(TRIM('Data Sheet'!B19479),TRIM('Data Sheet'!L19479))</f>
        <v/>
      </c>
      <c r="D19481" s="29">
        <f t="shared" si="627"/>
        <v>1048333</v>
      </c>
    </row>
    <row r="19482" spans="1:4" x14ac:dyDescent="0.3">
      <c r="A19482" s="29" t="str">
        <f>_xlfn.CONCAT(TRIM('Data Sheet'!B19480),TRIM('Data Sheet'!D19480))</f>
        <v/>
      </c>
      <c r="B19482" s="29">
        <f t="shared" si="626"/>
        <v>1048333</v>
      </c>
      <c r="C19482" s="1" t="str">
        <f>_xlfn.CONCAT(TRIM('Data Sheet'!B19480),TRIM('Data Sheet'!L19480))</f>
        <v/>
      </c>
      <c r="D19482" s="29">
        <f t="shared" si="627"/>
        <v>1048333</v>
      </c>
    </row>
    <row r="19483" spans="1:4" x14ac:dyDescent="0.3">
      <c r="A19483" s="29" t="str">
        <f>_xlfn.CONCAT(TRIM('Data Sheet'!B19481),TRIM('Data Sheet'!D19481))</f>
        <v/>
      </c>
      <c r="B19483" s="29">
        <f t="shared" si="626"/>
        <v>1048333</v>
      </c>
      <c r="C19483" s="1" t="str">
        <f>_xlfn.CONCAT(TRIM('Data Sheet'!B19481),TRIM('Data Sheet'!L19481))</f>
        <v/>
      </c>
      <c r="D19483" s="29">
        <f t="shared" si="627"/>
        <v>1048333</v>
      </c>
    </row>
    <row r="19484" spans="1:4" x14ac:dyDescent="0.3">
      <c r="A19484" s="29" t="str">
        <f>_xlfn.CONCAT(TRIM('Data Sheet'!B19482),TRIM('Data Sheet'!D19482))</f>
        <v/>
      </c>
      <c r="B19484" s="29">
        <f t="shared" si="626"/>
        <v>1048333</v>
      </c>
      <c r="C19484" s="1" t="str">
        <f>_xlfn.CONCAT(TRIM('Data Sheet'!B19482),TRIM('Data Sheet'!L19482))</f>
        <v/>
      </c>
      <c r="D19484" s="29">
        <f t="shared" si="627"/>
        <v>1048333</v>
      </c>
    </row>
    <row r="19485" spans="1:4" x14ac:dyDescent="0.3">
      <c r="A19485" s="29" t="str">
        <f>_xlfn.CONCAT(TRIM('Data Sheet'!B19483),TRIM('Data Sheet'!D19483))</f>
        <v/>
      </c>
      <c r="B19485" s="29">
        <f t="shared" si="626"/>
        <v>1048333</v>
      </c>
      <c r="C19485" s="1" t="str">
        <f>_xlfn.CONCAT(TRIM('Data Sheet'!B19483),TRIM('Data Sheet'!L19483))</f>
        <v/>
      </c>
      <c r="D19485" s="29">
        <f t="shared" si="627"/>
        <v>1048333</v>
      </c>
    </row>
    <row r="19486" spans="1:4" x14ac:dyDescent="0.3">
      <c r="A19486" s="29" t="str">
        <f>_xlfn.CONCAT(TRIM('Data Sheet'!B19484),TRIM('Data Sheet'!D19484))</f>
        <v/>
      </c>
      <c r="B19486" s="29">
        <f t="shared" si="626"/>
        <v>1048333</v>
      </c>
      <c r="C19486" s="1" t="str">
        <f>_xlfn.CONCAT(TRIM('Data Sheet'!B19484),TRIM('Data Sheet'!L19484))</f>
        <v/>
      </c>
      <c r="D19486" s="29">
        <f t="shared" si="627"/>
        <v>1048333</v>
      </c>
    </row>
    <row r="19487" spans="1:4" x14ac:dyDescent="0.3">
      <c r="A19487" s="29" t="str">
        <f>_xlfn.CONCAT(TRIM('Data Sheet'!B19485),TRIM('Data Sheet'!D19485))</f>
        <v/>
      </c>
      <c r="B19487" s="29">
        <f t="shared" si="626"/>
        <v>1048333</v>
      </c>
      <c r="C19487" s="1" t="str">
        <f>_xlfn.CONCAT(TRIM('Data Sheet'!B19485),TRIM('Data Sheet'!L19485))</f>
        <v/>
      </c>
      <c r="D19487" s="29">
        <f t="shared" si="627"/>
        <v>1048333</v>
      </c>
    </row>
    <row r="19488" spans="1:4" x14ac:dyDescent="0.3">
      <c r="A19488" s="29" t="str">
        <f>_xlfn.CONCAT(TRIM('Data Sheet'!B19486),TRIM('Data Sheet'!D19486))</f>
        <v/>
      </c>
      <c r="B19488" s="29">
        <f t="shared" si="626"/>
        <v>1048333</v>
      </c>
      <c r="C19488" s="1" t="str">
        <f>_xlfn.CONCAT(TRIM('Data Sheet'!B19486),TRIM('Data Sheet'!L19486))</f>
        <v/>
      </c>
      <c r="D19488" s="29">
        <f t="shared" si="627"/>
        <v>1048333</v>
      </c>
    </row>
    <row r="19489" spans="1:4" x14ac:dyDescent="0.3">
      <c r="A19489" s="29" t="str">
        <f>_xlfn.CONCAT(TRIM('Data Sheet'!B19487),TRIM('Data Sheet'!D19487))</f>
        <v/>
      </c>
      <c r="B19489" s="29">
        <f t="shared" si="626"/>
        <v>1048333</v>
      </c>
      <c r="C19489" s="1" t="str">
        <f>_xlfn.CONCAT(TRIM('Data Sheet'!B19487),TRIM('Data Sheet'!L19487))</f>
        <v/>
      </c>
      <c r="D19489" s="29">
        <f t="shared" si="627"/>
        <v>1048333</v>
      </c>
    </row>
    <row r="19490" spans="1:4" x14ac:dyDescent="0.3">
      <c r="A19490" s="29" t="str">
        <f>_xlfn.CONCAT(TRIM('Data Sheet'!B19488),TRIM('Data Sheet'!D19488))</f>
        <v/>
      </c>
      <c r="B19490" s="29">
        <f t="shared" si="626"/>
        <v>1048333</v>
      </c>
      <c r="C19490" s="1" t="str">
        <f>_xlfn.CONCAT(TRIM('Data Sheet'!B19488),TRIM('Data Sheet'!L19488))</f>
        <v/>
      </c>
      <c r="D19490" s="29">
        <f t="shared" si="627"/>
        <v>1048333</v>
      </c>
    </row>
    <row r="19491" spans="1:4" x14ac:dyDescent="0.3">
      <c r="A19491" s="29" t="str">
        <f>_xlfn.CONCAT(TRIM('Data Sheet'!B19489),TRIM('Data Sheet'!D19489))</f>
        <v/>
      </c>
      <c r="B19491" s="29">
        <f t="shared" si="626"/>
        <v>1048333</v>
      </c>
      <c r="C19491" s="1" t="str">
        <f>_xlfn.CONCAT(TRIM('Data Sheet'!B19489),TRIM('Data Sheet'!L19489))</f>
        <v/>
      </c>
      <c r="D19491" s="29">
        <f t="shared" si="627"/>
        <v>1048333</v>
      </c>
    </row>
    <row r="19492" spans="1:4" x14ac:dyDescent="0.3">
      <c r="A19492" s="29" t="str">
        <f>_xlfn.CONCAT(TRIM('Data Sheet'!B19490),TRIM('Data Sheet'!D19490))</f>
        <v/>
      </c>
      <c r="B19492" s="29">
        <f t="shared" si="626"/>
        <v>1048333</v>
      </c>
      <c r="C19492" s="1" t="str">
        <f>_xlfn.CONCAT(TRIM('Data Sheet'!B19490),TRIM('Data Sheet'!L19490))</f>
        <v/>
      </c>
      <c r="D19492" s="29">
        <f t="shared" si="627"/>
        <v>1048333</v>
      </c>
    </row>
    <row r="19493" spans="1:4" x14ac:dyDescent="0.3">
      <c r="A19493" s="29" t="str">
        <f>_xlfn.CONCAT(TRIM('Data Sheet'!B19491),TRIM('Data Sheet'!D19491))</f>
        <v/>
      </c>
      <c r="B19493" s="29">
        <f t="shared" si="626"/>
        <v>1048333</v>
      </c>
      <c r="C19493" s="1" t="str">
        <f>_xlfn.CONCAT(TRIM('Data Sheet'!B19491),TRIM('Data Sheet'!L19491))</f>
        <v/>
      </c>
      <c r="D19493" s="29">
        <f t="shared" si="627"/>
        <v>1048333</v>
      </c>
    </row>
    <row r="19494" spans="1:4" x14ac:dyDescent="0.3">
      <c r="A19494" s="29" t="str">
        <f>_xlfn.CONCAT(TRIM('Data Sheet'!B19492),TRIM('Data Sheet'!D19492))</f>
        <v/>
      </c>
      <c r="B19494" s="29">
        <f t="shared" si="626"/>
        <v>1048333</v>
      </c>
      <c r="C19494" s="1" t="str">
        <f>_xlfn.CONCAT(TRIM('Data Sheet'!B19492),TRIM('Data Sheet'!L19492))</f>
        <v/>
      </c>
      <c r="D19494" s="29">
        <f t="shared" si="627"/>
        <v>1048333</v>
      </c>
    </row>
    <row r="19495" spans="1:4" x14ac:dyDescent="0.3">
      <c r="A19495" s="29" t="str">
        <f>_xlfn.CONCAT(TRIM('Data Sheet'!B19493),TRIM('Data Sheet'!D19493))</f>
        <v/>
      </c>
      <c r="B19495" s="29">
        <f t="shared" si="626"/>
        <v>1048333</v>
      </c>
      <c r="C19495" s="1" t="str">
        <f>_xlfn.CONCAT(TRIM('Data Sheet'!B19493),TRIM('Data Sheet'!L19493))</f>
        <v/>
      </c>
      <c r="D19495" s="29">
        <f t="shared" si="627"/>
        <v>1048333</v>
      </c>
    </row>
    <row r="19496" spans="1:4" x14ac:dyDescent="0.3">
      <c r="A19496" s="29" t="str">
        <f>_xlfn.CONCAT(TRIM('Data Sheet'!B19494),TRIM('Data Sheet'!D19494))</f>
        <v/>
      </c>
      <c r="B19496" s="29">
        <f t="shared" si="626"/>
        <v>1048333</v>
      </c>
      <c r="C19496" s="1" t="str">
        <f>_xlfn.CONCAT(TRIM('Data Sheet'!B19494),TRIM('Data Sheet'!L19494))</f>
        <v/>
      </c>
      <c r="D19496" s="29">
        <f t="shared" si="627"/>
        <v>1048333</v>
      </c>
    </row>
    <row r="19497" spans="1:4" x14ac:dyDescent="0.3">
      <c r="A19497" s="29" t="str">
        <f>_xlfn.CONCAT(TRIM('Data Sheet'!B19495),TRIM('Data Sheet'!D19495))</f>
        <v/>
      </c>
      <c r="B19497" s="29">
        <f t="shared" si="626"/>
        <v>1048333</v>
      </c>
      <c r="C19497" s="1" t="str">
        <f>_xlfn.CONCAT(TRIM('Data Sheet'!B19495),TRIM('Data Sheet'!L19495))</f>
        <v/>
      </c>
      <c r="D19497" s="29">
        <f t="shared" si="627"/>
        <v>1048333</v>
      </c>
    </row>
    <row r="19498" spans="1:4" x14ac:dyDescent="0.3">
      <c r="A19498" s="29" t="str">
        <f>_xlfn.CONCAT(TRIM('Data Sheet'!B19496),TRIM('Data Sheet'!D19496))</f>
        <v/>
      </c>
      <c r="B19498" s="29">
        <f t="shared" si="626"/>
        <v>1048333</v>
      </c>
      <c r="C19498" s="1" t="str">
        <f>_xlfn.CONCAT(TRIM('Data Sheet'!B19496),TRIM('Data Sheet'!L19496))</f>
        <v/>
      </c>
      <c r="D19498" s="29">
        <f t="shared" si="627"/>
        <v>1048333</v>
      </c>
    </row>
    <row r="19499" spans="1:4" x14ac:dyDescent="0.3">
      <c r="A19499" s="29" t="str">
        <f>_xlfn.CONCAT(TRIM('Data Sheet'!B19497),TRIM('Data Sheet'!D19497))</f>
        <v/>
      </c>
      <c r="B19499" s="29">
        <f t="shared" si="626"/>
        <v>1048333</v>
      </c>
      <c r="C19499" s="1" t="str">
        <f>_xlfn.CONCAT(TRIM('Data Sheet'!B19497),TRIM('Data Sheet'!L19497))</f>
        <v/>
      </c>
      <c r="D19499" s="29">
        <f t="shared" si="627"/>
        <v>1048333</v>
      </c>
    </row>
    <row r="19500" spans="1:4" x14ac:dyDescent="0.3">
      <c r="A19500" s="29" t="str">
        <f>_xlfn.CONCAT(TRIM('Data Sheet'!B19498),TRIM('Data Sheet'!D19498))</f>
        <v/>
      </c>
      <c r="B19500" s="29">
        <f t="shared" si="626"/>
        <v>1048333</v>
      </c>
      <c r="C19500" s="1" t="str">
        <f>_xlfn.CONCAT(TRIM('Data Sheet'!B19498),TRIM('Data Sheet'!L19498))</f>
        <v/>
      </c>
      <c r="D19500" s="29">
        <f t="shared" si="627"/>
        <v>1048333</v>
      </c>
    </row>
    <row r="19501" spans="1:4" x14ac:dyDescent="0.3">
      <c r="A19501" s="29" t="str">
        <f>_xlfn.CONCAT(TRIM('Data Sheet'!B19499),TRIM('Data Sheet'!D19499))</f>
        <v/>
      </c>
      <c r="B19501" s="29">
        <f t="shared" si="626"/>
        <v>1048333</v>
      </c>
      <c r="C19501" s="1" t="str">
        <f>_xlfn.CONCAT(TRIM('Data Sheet'!B19499),TRIM('Data Sheet'!L19499))</f>
        <v/>
      </c>
      <c r="D19501" s="29">
        <f t="shared" si="627"/>
        <v>1048333</v>
      </c>
    </row>
    <row r="19502" spans="1:4" x14ac:dyDescent="0.3">
      <c r="A19502" s="29" t="str">
        <f>_xlfn.CONCAT(TRIM('Data Sheet'!B19500),TRIM('Data Sheet'!D19500))</f>
        <v/>
      </c>
      <c r="B19502" s="29">
        <f t="shared" si="626"/>
        <v>1048333</v>
      </c>
      <c r="C19502" s="1" t="str">
        <f>_xlfn.CONCAT(TRIM('Data Sheet'!B19500),TRIM('Data Sheet'!L19500))</f>
        <v/>
      </c>
      <c r="D19502" s="29">
        <f t="shared" si="627"/>
        <v>1048333</v>
      </c>
    </row>
    <row r="19503" spans="1:4" x14ac:dyDescent="0.3">
      <c r="A19503" s="29" t="str">
        <f>_xlfn.CONCAT(TRIM('Data Sheet'!B19501),TRIM('Data Sheet'!D19501))</f>
        <v/>
      </c>
      <c r="B19503" s="29">
        <f t="shared" si="626"/>
        <v>1048333</v>
      </c>
      <c r="C19503" s="1" t="str">
        <f>_xlfn.CONCAT(TRIM('Data Sheet'!B19501),TRIM('Data Sheet'!L19501))</f>
        <v/>
      </c>
      <c r="D19503" s="29">
        <f t="shared" si="627"/>
        <v>1048333</v>
      </c>
    </row>
    <row r="19504" spans="1:4" x14ac:dyDescent="0.3">
      <c r="A19504" s="29" t="str">
        <f>_xlfn.CONCAT(TRIM('Data Sheet'!B19502),TRIM('Data Sheet'!D19502))</f>
        <v/>
      </c>
      <c r="B19504" s="29">
        <f t="shared" si="626"/>
        <v>1048333</v>
      </c>
      <c r="C19504" s="1" t="str">
        <f>_xlfn.CONCAT(TRIM('Data Sheet'!B19502),TRIM('Data Sheet'!L19502))</f>
        <v/>
      </c>
      <c r="D19504" s="29">
        <f t="shared" si="627"/>
        <v>1048333</v>
      </c>
    </row>
    <row r="19505" spans="1:4" x14ac:dyDescent="0.3">
      <c r="A19505" s="29" t="str">
        <f>_xlfn.CONCAT(TRIM('Data Sheet'!B19503),TRIM('Data Sheet'!D19503))</f>
        <v/>
      </c>
      <c r="B19505" s="29">
        <f t="shared" si="626"/>
        <v>1048333</v>
      </c>
      <c r="C19505" s="1" t="str">
        <f>_xlfn.CONCAT(TRIM('Data Sheet'!B19503),TRIM('Data Sheet'!L19503))</f>
        <v/>
      </c>
      <c r="D19505" s="29">
        <f t="shared" si="627"/>
        <v>1048333</v>
      </c>
    </row>
    <row r="19506" spans="1:4" x14ac:dyDescent="0.3">
      <c r="A19506" s="29" t="str">
        <f>_xlfn.CONCAT(TRIM('Data Sheet'!B19504),TRIM('Data Sheet'!D19504))</f>
        <v/>
      </c>
      <c r="B19506" s="29">
        <f t="shared" si="626"/>
        <v>1048333</v>
      </c>
      <c r="C19506" s="1" t="str">
        <f>_xlfn.CONCAT(TRIM('Data Sheet'!B19504),TRIM('Data Sheet'!L19504))</f>
        <v/>
      </c>
      <c r="D19506" s="29">
        <f t="shared" si="627"/>
        <v>1048333</v>
      </c>
    </row>
    <row r="19507" spans="1:4" x14ac:dyDescent="0.3">
      <c r="A19507" s="29" t="str">
        <f>_xlfn.CONCAT(TRIM('Data Sheet'!B19505),TRIM('Data Sheet'!D19505))</f>
        <v/>
      </c>
      <c r="B19507" s="29">
        <f t="shared" si="626"/>
        <v>1048333</v>
      </c>
      <c r="C19507" s="1" t="str">
        <f>_xlfn.CONCAT(TRIM('Data Sheet'!B19505),TRIM('Data Sheet'!L19505))</f>
        <v/>
      </c>
      <c r="D19507" s="29">
        <f t="shared" si="627"/>
        <v>1048333</v>
      </c>
    </row>
    <row r="19508" spans="1:4" x14ac:dyDescent="0.3">
      <c r="A19508" s="29" t="str">
        <f>_xlfn.CONCAT(TRIM('Data Sheet'!B19506),TRIM('Data Sheet'!D19506))</f>
        <v/>
      </c>
      <c r="B19508" s="29">
        <f t="shared" si="626"/>
        <v>1048333</v>
      </c>
      <c r="C19508" s="1" t="str">
        <f>_xlfn.CONCAT(TRIM('Data Sheet'!B19506),TRIM('Data Sheet'!L19506))</f>
        <v/>
      </c>
      <c r="D19508" s="29">
        <f t="shared" si="627"/>
        <v>1048333</v>
      </c>
    </row>
    <row r="19509" spans="1:4" x14ac:dyDescent="0.3">
      <c r="A19509" s="29" t="str">
        <f>_xlfn.CONCAT(TRIM('Data Sheet'!B19507),TRIM('Data Sheet'!D19507))</f>
        <v/>
      </c>
      <c r="B19509" s="29">
        <f t="shared" si="626"/>
        <v>1048333</v>
      </c>
      <c r="C19509" s="1" t="str">
        <f>_xlfn.CONCAT(TRIM('Data Sheet'!B19507),TRIM('Data Sheet'!L19507))</f>
        <v/>
      </c>
      <c r="D19509" s="29">
        <f t="shared" si="627"/>
        <v>1048333</v>
      </c>
    </row>
    <row r="19510" spans="1:4" x14ac:dyDescent="0.3">
      <c r="A19510" s="29" t="str">
        <f>_xlfn.CONCAT(TRIM('Data Sheet'!B19508),TRIM('Data Sheet'!D19508))</f>
        <v/>
      </c>
      <c r="B19510" s="29">
        <f t="shared" si="626"/>
        <v>1048333</v>
      </c>
      <c r="C19510" s="1" t="str">
        <f>_xlfn.CONCAT(TRIM('Data Sheet'!B19508),TRIM('Data Sheet'!L19508))</f>
        <v/>
      </c>
      <c r="D19510" s="29">
        <f t="shared" si="627"/>
        <v>1048333</v>
      </c>
    </row>
    <row r="19511" spans="1:4" x14ac:dyDescent="0.3">
      <c r="A19511" s="29" t="str">
        <f>_xlfn.CONCAT(TRIM('Data Sheet'!B19509),TRIM('Data Sheet'!D19509))</f>
        <v/>
      </c>
      <c r="B19511" s="29">
        <f t="shared" si="626"/>
        <v>1048333</v>
      </c>
      <c r="C19511" s="1" t="str">
        <f>_xlfn.CONCAT(TRIM('Data Sheet'!B19509),TRIM('Data Sheet'!L19509))</f>
        <v/>
      </c>
      <c r="D19511" s="29">
        <f t="shared" si="627"/>
        <v>1048333</v>
      </c>
    </row>
    <row r="19512" spans="1:4" x14ac:dyDescent="0.3">
      <c r="A19512" s="29" t="str">
        <f>_xlfn.CONCAT(TRIM('Data Sheet'!B19510),TRIM('Data Sheet'!D19510))</f>
        <v/>
      </c>
      <c r="B19512" s="29">
        <f t="shared" si="626"/>
        <v>1048333</v>
      </c>
      <c r="C19512" s="1" t="str">
        <f>_xlfn.CONCAT(TRIM('Data Sheet'!B19510),TRIM('Data Sheet'!L19510))</f>
        <v/>
      </c>
      <c r="D19512" s="29">
        <f t="shared" si="627"/>
        <v>1048333</v>
      </c>
    </row>
    <row r="19513" spans="1:4" x14ac:dyDescent="0.3">
      <c r="A19513" s="29" t="str">
        <f>_xlfn.CONCAT(TRIM('Data Sheet'!B19511),TRIM('Data Sheet'!D19511))</f>
        <v/>
      </c>
      <c r="B19513" s="29">
        <f t="shared" si="626"/>
        <v>1048333</v>
      </c>
      <c r="C19513" s="1" t="str">
        <f>_xlfn.CONCAT(TRIM('Data Sheet'!B19511),TRIM('Data Sheet'!L19511))</f>
        <v/>
      </c>
      <c r="D19513" s="29">
        <f t="shared" si="627"/>
        <v>1048333</v>
      </c>
    </row>
    <row r="19514" spans="1:4" x14ac:dyDescent="0.3">
      <c r="A19514" s="29" t="str">
        <f>_xlfn.CONCAT(TRIM('Data Sheet'!B19512),TRIM('Data Sheet'!D19512))</f>
        <v/>
      </c>
      <c r="B19514" s="29">
        <f t="shared" si="626"/>
        <v>1048333</v>
      </c>
      <c r="C19514" s="1" t="str">
        <f>_xlfn.CONCAT(TRIM('Data Sheet'!B19512),TRIM('Data Sheet'!L19512))</f>
        <v/>
      </c>
      <c r="D19514" s="29">
        <f t="shared" si="627"/>
        <v>1048333</v>
      </c>
    </row>
    <row r="19515" spans="1:4" x14ac:dyDescent="0.3">
      <c r="A19515" s="29" t="str">
        <f>_xlfn.CONCAT(TRIM('Data Sheet'!B19513),TRIM('Data Sheet'!D19513))</f>
        <v/>
      </c>
      <c r="B19515" s="29">
        <f t="shared" si="626"/>
        <v>1048333</v>
      </c>
      <c r="C19515" s="1" t="str">
        <f>_xlfn.CONCAT(TRIM('Data Sheet'!B19513),TRIM('Data Sheet'!L19513))</f>
        <v/>
      </c>
      <c r="D19515" s="29">
        <f t="shared" si="627"/>
        <v>1048333</v>
      </c>
    </row>
    <row r="19516" spans="1:4" x14ac:dyDescent="0.3">
      <c r="A19516" s="29" t="str">
        <f>_xlfn.CONCAT(TRIM('Data Sheet'!B19514),TRIM('Data Sheet'!D19514))</f>
        <v/>
      </c>
      <c r="B19516" s="29">
        <f t="shared" si="626"/>
        <v>1048333</v>
      </c>
      <c r="C19516" s="1" t="str">
        <f>_xlfn.CONCAT(TRIM('Data Sheet'!B19514),TRIM('Data Sheet'!L19514))</f>
        <v/>
      </c>
      <c r="D19516" s="29">
        <f t="shared" si="627"/>
        <v>1048333</v>
      </c>
    </row>
    <row r="19517" spans="1:4" x14ac:dyDescent="0.3">
      <c r="A19517" s="29" t="str">
        <f>_xlfn.CONCAT(TRIM('Data Sheet'!B19515),TRIM('Data Sheet'!D19515))</f>
        <v/>
      </c>
      <c r="B19517" s="29">
        <f t="shared" si="626"/>
        <v>1048333</v>
      </c>
      <c r="C19517" s="1" t="str">
        <f>_xlfn.CONCAT(TRIM('Data Sheet'!B19515),TRIM('Data Sheet'!L19515))</f>
        <v/>
      </c>
      <c r="D19517" s="29">
        <f t="shared" si="627"/>
        <v>1048333</v>
      </c>
    </row>
    <row r="19518" spans="1:4" x14ac:dyDescent="0.3">
      <c r="A19518" s="29" t="str">
        <f>_xlfn.CONCAT(TRIM('Data Sheet'!B19516),TRIM('Data Sheet'!D19516))</f>
        <v/>
      </c>
      <c r="B19518" s="29">
        <f t="shared" si="626"/>
        <v>1048333</v>
      </c>
      <c r="C19518" s="1" t="str">
        <f>_xlfn.CONCAT(TRIM('Data Sheet'!B19516),TRIM('Data Sheet'!L19516))</f>
        <v/>
      </c>
      <c r="D19518" s="29">
        <f t="shared" si="627"/>
        <v>1048333</v>
      </c>
    </row>
    <row r="19519" spans="1:4" x14ac:dyDescent="0.3">
      <c r="A19519" s="29" t="str">
        <f>_xlfn.CONCAT(TRIM('Data Sheet'!B19517),TRIM('Data Sheet'!D19517))</f>
        <v/>
      </c>
      <c r="B19519" s="29">
        <f t="shared" si="626"/>
        <v>1048333</v>
      </c>
      <c r="C19519" s="1" t="str">
        <f>_xlfn.CONCAT(TRIM('Data Sheet'!B19517),TRIM('Data Sheet'!L19517))</f>
        <v/>
      </c>
      <c r="D19519" s="29">
        <f t="shared" si="627"/>
        <v>1048333</v>
      </c>
    </row>
    <row r="19520" spans="1:4" x14ac:dyDescent="0.3">
      <c r="A19520" s="29" t="str">
        <f>_xlfn.CONCAT(TRIM('Data Sheet'!B19518),TRIM('Data Sheet'!D19518))</f>
        <v/>
      </c>
      <c r="B19520" s="29">
        <f t="shared" si="626"/>
        <v>1048333</v>
      </c>
      <c r="C19520" s="1" t="str">
        <f>_xlfn.CONCAT(TRIM('Data Sheet'!B19518),TRIM('Data Sheet'!L19518))</f>
        <v/>
      </c>
      <c r="D19520" s="29">
        <f t="shared" si="627"/>
        <v>1048333</v>
      </c>
    </row>
    <row r="19521" spans="1:4" x14ac:dyDescent="0.3">
      <c r="A19521" s="29" t="str">
        <f>_xlfn.CONCAT(TRIM('Data Sheet'!B19519),TRIM('Data Sheet'!D19519))</f>
        <v/>
      </c>
      <c r="B19521" s="29">
        <f t="shared" si="626"/>
        <v>1048333</v>
      </c>
      <c r="C19521" s="1" t="str">
        <f>_xlfn.CONCAT(TRIM('Data Sheet'!B19519),TRIM('Data Sheet'!L19519))</f>
        <v/>
      </c>
      <c r="D19521" s="29">
        <f t="shared" si="627"/>
        <v>1048333</v>
      </c>
    </row>
    <row r="19522" spans="1:4" x14ac:dyDescent="0.3">
      <c r="A19522" s="29" t="str">
        <f>_xlfn.CONCAT(TRIM('Data Sheet'!B19520),TRIM('Data Sheet'!D19520))</f>
        <v/>
      </c>
      <c r="B19522" s="29">
        <f t="shared" si="626"/>
        <v>1048333</v>
      </c>
      <c r="C19522" s="1" t="str">
        <f>_xlfn.CONCAT(TRIM('Data Sheet'!B19520),TRIM('Data Sheet'!L19520))</f>
        <v/>
      </c>
      <c r="D19522" s="29">
        <f t="shared" si="627"/>
        <v>1048333</v>
      </c>
    </row>
    <row r="19523" spans="1:4" x14ac:dyDescent="0.3">
      <c r="A19523" s="29" t="str">
        <f>_xlfn.CONCAT(TRIM('Data Sheet'!B19521),TRIM('Data Sheet'!D19521))</f>
        <v/>
      </c>
      <c r="B19523" s="29">
        <f t="shared" si="626"/>
        <v>1048333</v>
      </c>
      <c r="C19523" s="1" t="str">
        <f>_xlfn.CONCAT(TRIM('Data Sheet'!B19521),TRIM('Data Sheet'!L19521))</f>
        <v/>
      </c>
      <c r="D19523" s="29">
        <f t="shared" si="627"/>
        <v>1048333</v>
      </c>
    </row>
    <row r="19524" spans="1:4" x14ac:dyDescent="0.3">
      <c r="A19524" s="29" t="str">
        <f>_xlfn.CONCAT(TRIM('Data Sheet'!B19522),TRIM('Data Sheet'!D19522))</f>
        <v/>
      </c>
      <c r="B19524" s="29">
        <f t="shared" si="626"/>
        <v>1048333</v>
      </c>
      <c r="C19524" s="1" t="str">
        <f>_xlfn.CONCAT(TRIM('Data Sheet'!B19522),TRIM('Data Sheet'!L19522))</f>
        <v/>
      </c>
      <c r="D19524" s="29">
        <f t="shared" si="627"/>
        <v>1048333</v>
      </c>
    </row>
    <row r="19525" spans="1:4" x14ac:dyDescent="0.3">
      <c r="A19525" s="29" t="str">
        <f>_xlfn.CONCAT(TRIM('Data Sheet'!B19523),TRIM('Data Sheet'!D19523))</f>
        <v/>
      </c>
      <c r="B19525" s="29">
        <f t="shared" ref="B19525:B19588" si="628">COUNTIF($A$4:$A$1048576, A19525)</f>
        <v>1048333</v>
      </c>
      <c r="C19525" s="1" t="str">
        <f>_xlfn.CONCAT(TRIM('Data Sheet'!B19523),TRIM('Data Sheet'!L19523))</f>
        <v/>
      </c>
      <c r="D19525" s="29">
        <f t="shared" ref="D19525:D19588" si="629">COUNTIF($C$4:$C$1048576, C19525)</f>
        <v>1048333</v>
      </c>
    </row>
    <row r="19526" spans="1:4" x14ac:dyDescent="0.3">
      <c r="A19526" s="29" t="str">
        <f>_xlfn.CONCAT(TRIM('Data Sheet'!B19524),TRIM('Data Sheet'!D19524))</f>
        <v/>
      </c>
      <c r="B19526" s="29">
        <f t="shared" si="628"/>
        <v>1048333</v>
      </c>
      <c r="C19526" s="1" t="str">
        <f>_xlfn.CONCAT(TRIM('Data Sheet'!B19524),TRIM('Data Sheet'!L19524))</f>
        <v/>
      </c>
      <c r="D19526" s="29">
        <f t="shared" si="629"/>
        <v>1048333</v>
      </c>
    </row>
    <row r="19527" spans="1:4" x14ac:dyDescent="0.3">
      <c r="A19527" s="29" t="str">
        <f>_xlfn.CONCAT(TRIM('Data Sheet'!B19525),TRIM('Data Sheet'!D19525))</f>
        <v/>
      </c>
      <c r="B19527" s="29">
        <f t="shared" si="628"/>
        <v>1048333</v>
      </c>
      <c r="C19527" s="1" t="str">
        <f>_xlfn.CONCAT(TRIM('Data Sheet'!B19525),TRIM('Data Sheet'!L19525))</f>
        <v/>
      </c>
      <c r="D19527" s="29">
        <f t="shared" si="629"/>
        <v>1048333</v>
      </c>
    </row>
    <row r="19528" spans="1:4" x14ac:dyDescent="0.3">
      <c r="A19528" s="29" t="str">
        <f>_xlfn.CONCAT(TRIM('Data Sheet'!B19526),TRIM('Data Sheet'!D19526))</f>
        <v/>
      </c>
      <c r="B19528" s="29">
        <f t="shared" si="628"/>
        <v>1048333</v>
      </c>
      <c r="C19528" s="1" t="str">
        <f>_xlfn.CONCAT(TRIM('Data Sheet'!B19526),TRIM('Data Sheet'!L19526))</f>
        <v/>
      </c>
      <c r="D19528" s="29">
        <f t="shared" si="629"/>
        <v>1048333</v>
      </c>
    </row>
    <row r="19529" spans="1:4" x14ac:dyDescent="0.3">
      <c r="A19529" s="29" t="str">
        <f>_xlfn.CONCAT(TRIM('Data Sheet'!B19527),TRIM('Data Sheet'!D19527))</f>
        <v/>
      </c>
      <c r="B19529" s="29">
        <f t="shared" si="628"/>
        <v>1048333</v>
      </c>
      <c r="C19529" s="1" t="str">
        <f>_xlfn.CONCAT(TRIM('Data Sheet'!B19527),TRIM('Data Sheet'!L19527))</f>
        <v/>
      </c>
      <c r="D19529" s="29">
        <f t="shared" si="629"/>
        <v>1048333</v>
      </c>
    </row>
    <row r="19530" spans="1:4" x14ac:dyDescent="0.3">
      <c r="A19530" s="29" t="str">
        <f>_xlfn.CONCAT(TRIM('Data Sheet'!B19528),TRIM('Data Sheet'!D19528))</f>
        <v/>
      </c>
      <c r="B19530" s="29">
        <f t="shared" si="628"/>
        <v>1048333</v>
      </c>
      <c r="C19530" s="1" t="str">
        <f>_xlfn.CONCAT(TRIM('Data Sheet'!B19528),TRIM('Data Sheet'!L19528))</f>
        <v/>
      </c>
      <c r="D19530" s="29">
        <f t="shared" si="629"/>
        <v>1048333</v>
      </c>
    </row>
    <row r="19531" spans="1:4" x14ac:dyDescent="0.3">
      <c r="A19531" s="29" t="str">
        <f>_xlfn.CONCAT(TRIM('Data Sheet'!B19529),TRIM('Data Sheet'!D19529))</f>
        <v/>
      </c>
      <c r="B19531" s="29">
        <f t="shared" si="628"/>
        <v>1048333</v>
      </c>
      <c r="C19531" s="1" t="str">
        <f>_xlfn.CONCAT(TRIM('Data Sheet'!B19529),TRIM('Data Sheet'!L19529))</f>
        <v/>
      </c>
      <c r="D19531" s="29">
        <f t="shared" si="629"/>
        <v>1048333</v>
      </c>
    </row>
    <row r="19532" spans="1:4" x14ac:dyDescent="0.3">
      <c r="A19532" s="29" t="str">
        <f>_xlfn.CONCAT(TRIM('Data Sheet'!B19530),TRIM('Data Sheet'!D19530))</f>
        <v/>
      </c>
      <c r="B19532" s="29">
        <f t="shared" si="628"/>
        <v>1048333</v>
      </c>
      <c r="C19532" s="1" t="str">
        <f>_xlfn.CONCAT(TRIM('Data Sheet'!B19530),TRIM('Data Sheet'!L19530))</f>
        <v/>
      </c>
      <c r="D19532" s="29">
        <f t="shared" si="629"/>
        <v>1048333</v>
      </c>
    </row>
    <row r="19533" spans="1:4" x14ac:dyDescent="0.3">
      <c r="A19533" s="29" t="str">
        <f>_xlfn.CONCAT(TRIM('Data Sheet'!B19531),TRIM('Data Sheet'!D19531))</f>
        <v/>
      </c>
      <c r="B19533" s="29">
        <f t="shared" si="628"/>
        <v>1048333</v>
      </c>
      <c r="C19533" s="1" t="str">
        <f>_xlfn.CONCAT(TRIM('Data Sheet'!B19531),TRIM('Data Sheet'!L19531))</f>
        <v/>
      </c>
      <c r="D19533" s="29">
        <f t="shared" si="629"/>
        <v>1048333</v>
      </c>
    </row>
    <row r="19534" spans="1:4" x14ac:dyDescent="0.3">
      <c r="A19534" s="29" t="str">
        <f>_xlfn.CONCAT(TRIM('Data Sheet'!B19532),TRIM('Data Sheet'!D19532))</f>
        <v/>
      </c>
      <c r="B19534" s="29">
        <f t="shared" si="628"/>
        <v>1048333</v>
      </c>
      <c r="C19534" s="1" t="str">
        <f>_xlfn.CONCAT(TRIM('Data Sheet'!B19532),TRIM('Data Sheet'!L19532))</f>
        <v/>
      </c>
      <c r="D19534" s="29">
        <f t="shared" si="629"/>
        <v>1048333</v>
      </c>
    </row>
    <row r="19535" spans="1:4" x14ac:dyDescent="0.3">
      <c r="A19535" s="29" t="str">
        <f>_xlfn.CONCAT(TRIM('Data Sheet'!B19533),TRIM('Data Sheet'!D19533))</f>
        <v/>
      </c>
      <c r="B19535" s="29">
        <f t="shared" si="628"/>
        <v>1048333</v>
      </c>
      <c r="C19535" s="1" t="str">
        <f>_xlfn.CONCAT(TRIM('Data Sheet'!B19533),TRIM('Data Sheet'!L19533))</f>
        <v/>
      </c>
      <c r="D19535" s="29">
        <f t="shared" si="629"/>
        <v>1048333</v>
      </c>
    </row>
    <row r="19536" spans="1:4" x14ac:dyDescent="0.3">
      <c r="A19536" s="29" t="str">
        <f>_xlfn.CONCAT(TRIM('Data Sheet'!B19534),TRIM('Data Sheet'!D19534))</f>
        <v/>
      </c>
      <c r="B19536" s="29">
        <f t="shared" si="628"/>
        <v>1048333</v>
      </c>
      <c r="C19536" s="1" t="str">
        <f>_xlfn.CONCAT(TRIM('Data Sheet'!B19534),TRIM('Data Sheet'!L19534))</f>
        <v/>
      </c>
      <c r="D19536" s="29">
        <f t="shared" si="629"/>
        <v>1048333</v>
      </c>
    </row>
    <row r="19537" spans="1:4" x14ac:dyDescent="0.3">
      <c r="A19537" s="29" t="str">
        <f>_xlfn.CONCAT(TRIM('Data Sheet'!B19535),TRIM('Data Sheet'!D19535))</f>
        <v/>
      </c>
      <c r="B19537" s="29">
        <f t="shared" si="628"/>
        <v>1048333</v>
      </c>
      <c r="C19537" s="1" t="str">
        <f>_xlfn.CONCAT(TRIM('Data Sheet'!B19535),TRIM('Data Sheet'!L19535))</f>
        <v/>
      </c>
      <c r="D19537" s="29">
        <f t="shared" si="629"/>
        <v>1048333</v>
      </c>
    </row>
    <row r="19538" spans="1:4" x14ac:dyDescent="0.3">
      <c r="A19538" s="29" t="str">
        <f>_xlfn.CONCAT(TRIM('Data Sheet'!B19536),TRIM('Data Sheet'!D19536))</f>
        <v/>
      </c>
      <c r="B19538" s="29">
        <f t="shared" si="628"/>
        <v>1048333</v>
      </c>
      <c r="C19538" s="1" t="str">
        <f>_xlfn.CONCAT(TRIM('Data Sheet'!B19536),TRIM('Data Sheet'!L19536))</f>
        <v/>
      </c>
      <c r="D19538" s="29">
        <f t="shared" si="629"/>
        <v>1048333</v>
      </c>
    </row>
    <row r="19539" spans="1:4" x14ac:dyDescent="0.3">
      <c r="A19539" s="29" t="str">
        <f>_xlfn.CONCAT(TRIM('Data Sheet'!B19537),TRIM('Data Sheet'!D19537))</f>
        <v/>
      </c>
      <c r="B19539" s="29">
        <f t="shared" si="628"/>
        <v>1048333</v>
      </c>
      <c r="C19539" s="1" t="str">
        <f>_xlfn.CONCAT(TRIM('Data Sheet'!B19537),TRIM('Data Sheet'!L19537))</f>
        <v/>
      </c>
      <c r="D19539" s="29">
        <f t="shared" si="629"/>
        <v>1048333</v>
      </c>
    </row>
    <row r="19540" spans="1:4" x14ac:dyDescent="0.3">
      <c r="A19540" s="29" t="str">
        <f>_xlfn.CONCAT(TRIM('Data Sheet'!B19538),TRIM('Data Sheet'!D19538))</f>
        <v/>
      </c>
      <c r="B19540" s="29">
        <f t="shared" si="628"/>
        <v>1048333</v>
      </c>
      <c r="C19540" s="1" t="str">
        <f>_xlfn.CONCAT(TRIM('Data Sheet'!B19538),TRIM('Data Sheet'!L19538))</f>
        <v/>
      </c>
      <c r="D19540" s="29">
        <f t="shared" si="629"/>
        <v>1048333</v>
      </c>
    </row>
    <row r="19541" spans="1:4" x14ac:dyDescent="0.3">
      <c r="A19541" s="29" t="str">
        <f>_xlfn.CONCAT(TRIM('Data Sheet'!B19539),TRIM('Data Sheet'!D19539))</f>
        <v/>
      </c>
      <c r="B19541" s="29">
        <f t="shared" si="628"/>
        <v>1048333</v>
      </c>
      <c r="C19541" s="1" t="str">
        <f>_xlfn.CONCAT(TRIM('Data Sheet'!B19539),TRIM('Data Sheet'!L19539))</f>
        <v/>
      </c>
      <c r="D19541" s="29">
        <f t="shared" si="629"/>
        <v>1048333</v>
      </c>
    </row>
    <row r="19542" spans="1:4" x14ac:dyDescent="0.3">
      <c r="A19542" s="29" t="str">
        <f>_xlfn.CONCAT(TRIM('Data Sheet'!B19540),TRIM('Data Sheet'!D19540))</f>
        <v/>
      </c>
      <c r="B19542" s="29">
        <f t="shared" si="628"/>
        <v>1048333</v>
      </c>
      <c r="C19542" s="1" t="str">
        <f>_xlfn.CONCAT(TRIM('Data Sheet'!B19540),TRIM('Data Sheet'!L19540))</f>
        <v/>
      </c>
      <c r="D19542" s="29">
        <f t="shared" si="629"/>
        <v>1048333</v>
      </c>
    </row>
    <row r="19543" spans="1:4" x14ac:dyDescent="0.3">
      <c r="A19543" s="29" t="str">
        <f>_xlfn.CONCAT(TRIM('Data Sheet'!B19541),TRIM('Data Sheet'!D19541))</f>
        <v/>
      </c>
      <c r="B19543" s="29">
        <f t="shared" si="628"/>
        <v>1048333</v>
      </c>
      <c r="C19543" s="1" t="str">
        <f>_xlfn.CONCAT(TRIM('Data Sheet'!B19541),TRIM('Data Sheet'!L19541))</f>
        <v/>
      </c>
      <c r="D19543" s="29">
        <f t="shared" si="629"/>
        <v>1048333</v>
      </c>
    </row>
    <row r="19544" spans="1:4" x14ac:dyDescent="0.3">
      <c r="A19544" s="29" t="str">
        <f>_xlfn.CONCAT(TRIM('Data Sheet'!B19542),TRIM('Data Sheet'!D19542))</f>
        <v/>
      </c>
      <c r="B19544" s="29">
        <f t="shared" si="628"/>
        <v>1048333</v>
      </c>
      <c r="C19544" s="1" t="str">
        <f>_xlfn.CONCAT(TRIM('Data Sheet'!B19542),TRIM('Data Sheet'!L19542))</f>
        <v/>
      </c>
      <c r="D19544" s="29">
        <f t="shared" si="629"/>
        <v>1048333</v>
      </c>
    </row>
    <row r="19545" spans="1:4" x14ac:dyDescent="0.3">
      <c r="A19545" s="29" t="str">
        <f>_xlfn.CONCAT(TRIM('Data Sheet'!B19543),TRIM('Data Sheet'!D19543))</f>
        <v/>
      </c>
      <c r="B19545" s="29">
        <f t="shared" si="628"/>
        <v>1048333</v>
      </c>
      <c r="C19545" s="1" t="str">
        <f>_xlfn.CONCAT(TRIM('Data Sheet'!B19543),TRIM('Data Sheet'!L19543))</f>
        <v/>
      </c>
      <c r="D19545" s="29">
        <f t="shared" si="629"/>
        <v>1048333</v>
      </c>
    </row>
    <row r="19546" spans="1:4" x14ac:dyDescent="0.3">
      <c r="A19546" s="29" t="str">
        <f>_xlfn.CONCAT(TRIM('Data Sheet'!B19544),TRIM('Data Sheet'!D19544))</f>
        <v/>
      </c>
      <c r="B19546" s="29">
        <f t="shared" si="628"/>
        <v>1048333</v>
      </c>
      <c r="C19546" s="1" t="str">
        <f>_xlfn.CONCAT(TRIM('Data Sheet'!B19544),TRIM('Data Sheet'!L19544))</f>
        <v/>
      </c>
      <c r="D19546" s="29">
        <f t="shared" si="629"/>
        <v>1048333</v>
      </c>
    </row>
    <row r="19547" spans="1:4" x14ac:dyDescent="0.3">
      <c r="A19547" s="29" t="str">
        <f>_xlfn.CONCAT(TRIM('Data Sheet'!B19545),TRIM('Data Sheet'!D19545))</f>
        <v/>
      </c>
      <c r="B19547" s="29">
        <f t="shared" si="628"/>
        <v>1048333</v>
      </c>
      <c r="C19547" s="1" t="str">
        <f>_xlfn.CONCAT(TRIM('Data Sheet'!B19545),TRIM('Data Sheet'!L19545))</f>
        <v/>
      </c>
      <c r="D19547" s="29">
        <f t="shared" si="629"/>
        <v>1048333</v>
      </c>
    </row>
    <row r="19548" spans="1:4" x14ac:dyDescent="0.3">
      <c r="A19548" s="29" t="str">
        <f>_xlfn.CONCAT(TRIM('Data Sheet'!B19546),TRIM('Data Sheet'!D19546))</f>
        <v/>
      </c>
      <c r="B19548" s="29">
        <f t="shared" si="628"/>
        <v>1048333</v>
      </c>
      <c r="C19548" s="1" t="str">
        <f>_xlfn.CONCAT(TRIM('Data Sheet'!B19546),TRIM('Data Sheet'!L19546))</f>
        <v/>
      </c>
      <c r="D19548" s="29">
        <f t="shared" si="629"/>
        <v>1048333</v>
      </c>
    </row>
    <row r="19549" spans="1:4" x14ac:dyDescent="0.3">
      <c r="A19549" s="29" t="str">
        <f>_xlfn.CONCAT(TRIM('Data Sheet'!B19547),TRIM('Data Sheet'!D19547))</f>
        <v/>
      </c>
      <c r="B19549" s="29">
        <f t="shared" si="628"/>
        <v>1048333</v>
      </c>
      <c r="C19549" s="1" t="str">
        <f>_xlfn.CONCAT(TRIM('Data Sheet'!B19547),TRIM('Data Sheet'!L19547))</f>
        <v/>
      </c>
      <c r="D19549" s="29">
        <f t="shared" si="629"/>
        <v>1048333</v>
      </c>
    </row>
    <row r="19550" spans="1:4" x14ac:dyDescent="0.3">
      <c r="A19550" s="29" t="str">
        <f>_xlfn.CONCAT(TRIM('Data Sheet'!B19548),TRIM('Data Sheet'!D19548))</f>
        <v/>
      </c>
      <c r="B19550" s="29">
        <f t="shared" si="628"/>
        <v>1048333</v>
      </c>
      <c r="C19550" s="1" t="str">
        <f>_xlfn.CONCAT(TRIM('Data Sheet'!B19548),TRIM('Data Sheet'!L19548))</f>
        <v/>
      </c>
      <c r="D19550" s="29">
        <f t="shared" si="629"/>
        <v>1048333</v>
      </c>
    </row>
    <row r="19551" spans="1:4" x14ac:dyDescent="0.3">
      <c r="A19551" s="29" t="str">
        <f>_xlfn.CONCAT(TRIM('Data Sheet'!B19549),TRIM('Data Sheet'!D19549))</f>
        <v/>
      </c>
      <c r="B19551" s="29">
        <f t="shared" si="628"/>
        <v>1048333</v>
      </c>
      <c r="C19551" s="1" t="str">
        <f>_xlfn.CONCAT(TRIM('Data Sheet'!B19549),TRIM('Data Sheet'!L19549))</f>
        <v/>
      </c>
      <c r="D19551" s="29">
        <f t="shared" si="629"/>
        <v>1048333</v>
      </c>
    </row>
    <row r="19552" spans="1:4" x14ac:dyDescent="0.3">
      <c r="A19552" s="29" t="str">
        <f>_xlfn.CONCAT(TRIM('Data Sheet'!B19550),TRIM('Data Sheet'!D19550))</f>
        <v/>
      </c>
      <c r="B19552" s="29">
        <f t="shared" si="628"/>
        <v>1048333</v>
      </c>
      <c r="C19552" s="1" t="str">
        <f>_xlfn.CONCAT(TRIM('Data Sheet'!B19550),TRIM('Data Sheet'!L19550))</f>
        <v/>
      </c>
      <c r="D19552" s="29">
        <f t="shared" si="629"/>
        <v>1048333</v>
      </c>
    </row>
    <row r="19553" spans="1:4" x14ac:dyDescent="0.3">
      <c r="A19553" s="29" t="str">
        <f>_xlfn.CONCAT(TRIM('Data Sheet'!B19551),TRIM('Data Sheet'!D19551))</f>
        <v/>
      </c>
      <c r="B19553" s="29">
        <f t="shared" si="628"/>
        <v>1048333</v>
      </c>
      <c r="C19553" s="1" t="str">
        <f>_xlfn.CONCAT(TRIM('Data Sheet'!B19551),TRIM('Data Sheet'!L19551))</f>
        <v/>
      </c>
      <c r="D19553" s="29">
        <f t="shared" si="629"/>
        <v>1048333</v>
      </c>
    </row>
    <row r="19554" spans="1:4" x14ac:dyDescent="0.3">
      <c r="A19554" s="29" t="str">
        <f>_xlfn.CONCAT(TRIM('Data Sheet'!B19552),TRIM('Data Sheet'!D19552))</f>
        <v/>
      </c>
      <c r="B19554" s="29">
        <f t="shared" si="628"/>
        <v>1048333</v>
      </c>
      <c r="C19554" s="1" t="str">
        <f>_xlfn.CONCAT(TRIM('Data Sheet'!B19552),TRIM('Data Sheet'!L19552))</f>
        <v/>
      </c>
      <c r="D19554" s="29">
        <f t="shared" si="629"/>
        <v>1048333</v>
      </c>
    </row>
    <row r="19555" spans="1:4" x14ac:dyDescent="0.3">
      <c r="A19555" s="29" t="str">
        <f>_xlfn.CONCAT(TRIM('Data Sheet'!B19553),TRIM('Data Sheet'!D19553))</f>
        <v/>
      </c>
      <c r="B19555" s="29">
        <f t="shared" si="628"/>
        <v>1048333</v>
      </c>
      <c r="C19555" s="1" t="str">
        <f>_xlfn.CONCAT(TRIM('Data Sheet'!B19553),TRIM('Data Sheet'!L19553))</f>
        <v/>
      </c>
      <c r="D19555" s="29">
        <f t="shared" si="629"/>
        <v>1048333</v>
      </c>
    </row>
    <row r="19556" spans="1:4" x14ac:dyDescent="0.3">
      <c r="A19556" s="29" t="str">
        <f>_xlfn.CONCAT(TRIM('Data Sheet'!B19554),TRIM('Data Sheet'!D19554))</f>
        <v/>
      </c>
      <c r="B19556" s="29">
        <f t="shared" si="628"/>
        <v>1048333</v>
      </c>
      <c r="C19556" s="1" t="str">
        <f>_xlfn.CONCAT(TRIM('Data Sheet'!B19554),TRIM('Data Sheet'!L19554))</f>
        <v/>
      </c>
      <c r="D19556" s="29">
        <f t="shared" si="629"/>
        <v>1048333</v>
      </c>
    </row>
    <row r="19557" spans="1:4" x14ac:dyDescent="0.3">
      <c r="A19557" s="29" t="str">
        <f>_xlfn.CONCAT(TRIM('Data Sheet'!B19555),TRIM('Data Sheet'!D19555))</f>
        <v/>
      </c>
      <c r="B19557" s="29">
        <f t="shared" si="628"/>
        <v>1048333</v>
      </c>
      <c r="C19557" s="1" t="str">
        <f>_xlfn.CONCAT(TRIM('Data Sheet'!B19555),TRIM('Data Sheet'!L19555))</f>
        <v/>
      </c>
      <c r="D19557" s="29">
        <f t="shared" si="629"/>
        <v>1048333</v>
      </c>
    </row>
    <row r="19558" spans="1:4" x14ac:dyDescent="0.3">
      <c r="A19558" s="29" t="str">
        <f>_xlfn.CONCAT(TRIM('Data Sheet'!B19556),TRIM('Data Sheet'!D19556))</f>
        <v/>
      </c>
      <c r="B19558" s="29">
        <f t="shared" si="628"/>
        <v>1048333</v>
      </c>
      <c r="C19558" s="1" t="str">
        <f>_xlfn.CONCAT(TRIM('Data Sheet'!B19556),TRIM('Data Sheet'!L19556))</f>
        <v/>
      </c>
      <c r="D19558" s="29">
        <f t="shared" si="629"/>
        <v>1048333</v>
      </c>
    </row>
    <row r="19559" spans="1:4" x14ac:dyDescent="0.3">
      <c r="A19559" s="29" t="str">
        <f>_xlfn.CONCAT(TRIM('Data Sheet'!B19557),TRIM('Data Sheet'!D19557))</f>
        <v/>
      </c>
      <c r="B19559" s="29">
        <f t="shared" si="628"/>
        <v>1048333</v>
      </c>
      <c r="C19559" s="1" t="str">
        <f>_xlfn.CONCAT(TRIM('Data Sheet'!B19557),TRIM('Data Sheet'!L19557))</f>
        <v/>
      </c>
      <c r="D19559" s="29">
        <f t="shared" si="629"/>
        <v>1048333</v>
      </c>
    </row>
    <row r="19560" spans="1:4" x14ac:dyDescent="0.3">
      <c r="A19560" s="29" t="str">
        <f>_xlfn.CONCAT(TRIM('Data Sheet'!B19558),TRIM('Data Sheet'!D19558))</f>
        <v/>
      </c>
      <c r="B19560" s="29">
        <f t="shared" si="628"/>
        <v>1048333</v>
      </c>
      <c r="C19560" s="1" t="str">
        <f>_xlfn.CONCAT(TRIM('Data Sheet'!B19558),TRIM('Data Sheet'!L19558))</f>
        <v/>
      </c>
      <c r="D19560" s="29">
        <f t="shared" si="629"/>
        <v>1048333</v>
      </c>
    </row>
    <row r="19561" spans="1:4" x14ac:dyDescent="0.3">
      <c r="A19561" s="29" t="str">
        <f>_xlfn.CONCAT(TRIM('Data Sheet'!B19559),TRIM('Data Sheet'!D19559))</f>
        <v/>
      </c>
      <c r="B19561" s="29">
        <f t="shared" si="628"/>
        <v>1048333</v>
      </c>
      <c r="C19561" s="1" t="str">
        <f>_xlfn.CONCAT(TRIM('Data Sheet'!B19559),TRIM('Data Sheet'!L19559))</f>
        <v/>
      </c>
      <c r="D19561" s="29">
        <f t="shared" si="629"/>
        <v>1048333</v>
      </c>
    </row>
    <row r="19562" spans="1:4" x14ac:dyDescent="0.3">
      <c r="A19562" s="29" t="str">
        <f>_xlfn.CONCAT(TRIM('Data Sheet'!B19560),TRIM('Data Sheet'!D19560))</f>
        <v/>
      </c>
      <c r="B19562" s="29">
        <f t="shared" si="628"/>
        <v>1048333</v>
      </c>
      <c r="C19562" s="1" t="str">
        <f>_xlfn.CONCAT(TRIM('Data Sheet'!B19560),TRIM('Data Sheet'!L19560))</f>
        <v/>
      </c>
      <c r="D19562" s="29">
        <f t="shared" si="629"/>
        <v>1048333</v>
      </c>
    </row>
    <row r="19563" spans="1:4" x14ac:dyDescent="0.3">
      <c r="A19563" s="29" t="str">
        <f>_xlfn.CONCAT(TRIM('Data Sheet'!B19561),TRIM('Data Sheet'!D19561))</f>
        <v/>
      </c>
      <c r="B19563" s="29">
        <f t="shared" si="628"/>
        <v>1048333</v>
      </c>
      <c r="C19563" s="1" t="str">
        <f>_xlfn.CONCAT(TRIM('Data Sheet'!B19561),TRIM('Data Sheet'!L19561))</f>
        <v/>
      </c>
      <c r="D19563" s="29">
        <f t="shared" si="629"/>
        <v>1048333</v>
      </c>
    </row>
    <row r="19564" spans="1:4" x14ac:dyDescent="0.3">
      <c r="A19564" s="29" t="str">
        <f>_xlfn.CONCAT(TRIM('Data Sheet'!B19562),TRIM('Data Sheet'!D19562))</f>
        <v/>
      </c>
      <c r="B19564" s="29">
        <f t="shared" si="628"/>
        <v>1048333</v>
      </c>
      <c r="C19564" s="1" t="str">
        <f>_xlfn.CONCAT(TRIM('Data Sheet'!B19562),TRIM('Data Sheet'!L19562))</f>
        <v/>
      </c>
      <c r="D19564" s="29">
        <f t="shared" si="629"/>
        <v>1048333</v>
      </c>
    </row>
    <row r="19565" spans="1:4" x14ac:dyDescent="0.3">
      <c r="A19565" s="29" t="str">
        <f>_xlfn.CONCAT(TRIM('Data Sheet'!B19563),TRIM('Data Sheet'!D19563))</f>
        <v/>
      </c>
      <c r="B19565" s="29">
        <f t="shared" si="628"/>
        <v>1048333</v>
      </c>
      <c r="C19565" s="1" t="str">
        <f>_xlfn.CONCAT(TRIM('Data Sheet'!B19563),TRIM('Data Sheet'!L19563))</f>
        <v/>
      </c>
      <c r="D19565" s="29">
        <f t="shared" si="629"/>
        <v>1048333</v>
      </c>
    </row>
    <row r="19566" spans="1:4" x14ac:dyDescent="0.3">
      <c r="A19566" s="29" t="str">
        <f>_xlfn.CONCAT(TRIM('Data Sheet'!B19564),TRIM('Data Sheet'!D19564))</f>
        <v/>
      </c>
      <c r="B19566" s="29">
        <f t="shared" si="628"/>
        <v>1048333</v>
      </c>
      <c r="C19566" s="1" t="str">
        <f>_xlfn.CONCAT(TRIM('Data Sheet'!B19564),TRIM('Data Sheet'!L19564))</f>
        <v/>
      </c>
      <c r="D19566" s="29">
        <f t="shared" si="629"/>
        <v>1048333</v>
      </c>
    </row>
    <row r="19567" spans="1:4" x14ac:dyDescent="0.3">
      <c r="A19567" s="29" t="str">
        <f>_xlfn.CONCAT(TRIM('Data Sheet'!B19565),TRIM('Data Sheet'!D19565))</f>
        <v/>
      </c>
      <c r="B19567" s="29">
        <f t="shared" si="628"/>
        <v>1048333</v>
      </c>
      <c r="C19567" s="1" t="str">
        <f>_xlfn.CONCAT(TRIM('Data Sheet'!B19565),TRIM('Data Sheet'!L19565))</f>
        <v/>
      </c>
      <c r="D19567" s="29">
        <f t="shared" si="629"/>
        <v>1048333</v>
      </c>
    </row>
    <row r="19568" spans="1:4" x14ac:dyDescent="0.3">
      <c r="A19568" s="29" t="str">
        <f>_xlfn.CONCAT(TRIM('Data Sheet'!B19566),TRIM('Data Sheet'!D19566))</f>
        <v/>
      </c>
      <c r="B19568" s="29">
        <f t="shared" si="628"/>
        <v>1048333</v>
      </c>
      <c r="C19568" s="1" t="str">
        <f>_xlfn.CONCAT(TRIM('Data Sheet'!B19566),TRIM('Data Sheet'!L19566))</f>
        <v/>
      </c>
      <c r="D19568" s="29">
        <f t="shared" si="629"/>
        <v>1048333</v>
      </c>
    </row>
    <row r="19569" spans="1:4" x14ac:dyDescent="0.3">
      <c r="A19569" s="29" t="str">
        <f>_xlfn.CONCAT(TRIM('Data Sheet'!B19567),TRIM('Data Sheet'!D19567))</f>
        <v/>
      </c>
      <c r="B19569" s="29">
        <f t="shared" si="628"/>
        <v>1048333</v>
      </c>
      <c r="C19569" s="1" t="str">
        <f>_xlfn.CONCAT(TRIM('Data Sheet'!B19567),TRIM('Data Sheet'!L19567))</f>
        <v/>
      </c>
      <c r="D19569" s="29">
        <f t="shared" si="629"/>
        <v>1048333</v>
      </c>
    </row>
    <row r="19570" spans="1:4" x14ac:dyDescent="0.3">
      <c r="A19570" s="29" t="str">
        <f>_xlfn.CONCAT(TRIM('Data Sheet'!B19568),TRIM('Data Sheet'!D19568))</f>
        <v/>
      </c>
      <c r="B19570" s="29">
        <f t="shared" si="628"/>
        <v>1048333</v>
      </c>
      <c r="C19570" s="1" t="str">
        <f>_xlfn.CONCAT(TRIM('Data Sheet'!B19568),TRIM('Data Sheet'!L19568))</f>
        <v/>
      </c>
      <c r="D19570" s="29">
        <f t="shared" si="629"/>
        <v>1048333</v>
      </c>
    </row>
    <row r="19571" spans="1:4" x14ac:dyDescent="0.3">
      <c r="A19571" s="29" t="str">
        <f>_xlfn.CONCAT(TRIM('Data Sheet'!B19569),TRIM('Data Sheet'!D19569))</f>
        <v/>
      </c>
      <c r="B19571" s="29">
        <f t="shared" si="628"/>
        <v>1048333</v>
      </c>
      <c r="C19571" s="1" t="str">
        <f>_xlfn.CONCAT(TRIM('Data Sheet'!B19569),TRIM('Data Sheet'!L19569))</f>
        <v/>
      </c>
      <c r="D19571" s="29">
        <f t="shared" si="629"/>
        <v>1048333</v>
      </c>
    </row>
    <row r="19572" spans="1:4" x14ac:dyDescent="0.3">
      <c r="A19572" s="29" t="str">
        <f>_xlfn.CONCAT(TRIM('Data Sheet'!B19570),TRIM('Data Sheet'!D19570))</f>
        <v/>
      </c>
      <c r="B19572" s="29">
        <f t="shared" si="628"/>
        <v>1048333</v>
      </c>
      <c r="C19572" s="1" t="str">
        <f>_xlfn.CONCAT(TRIM('Data Sheet'!B19570),TRIM('Data Sheet'!L19570))</f>
        <v/>
      </c>
      <c r="D19572" s="29">
        <f t="shared" si="629"/>
        <v>1048333</v>
      </c>
    </row>
    <row r="19573" spans="1:4" x14ac:dyDescent="0.3">
      <c r="A19573" s="29" t="str">
        <f>_xlfn.CONCAT(TRIM('Data Sheet'!B19571),TRIM('Data Sheet'!D19571))</f>
        <v/>
      </c>
      <c r="B19573" s="29">
        <f t="shared" si="628"/>
        <v>1048333</v>
      </c>
      <c r="C19573" s="1" t="str">
        <f>_xlfn.CONCAT(TRIM('Data Sheet'!B19571),TRIM('Data Sheet'!L19571))</f>
        <v/>
      </c>
      <c r="D19573" s="29">
        <f t="shared" si="629"/>
        <v>1048333</v>
      </c>
    </row>
    <row r="19574" spans="1:4" x14ac:dyDescent="0.3">
      <c r="A19574" s="29" t="str">
        <f>_xlfn.CONCAT(TRIM('Data Sheet'!B19572),TRIM('Data Sheet'!D19572))</f>
        <v/>
      </c>
      <c r="B19574" s="29">
        <f t="shared" si="628"/>
        <v>1048333</v>
      </c>
      <c r="C19574" s="1" t="str">
        <f>_xlfn.CONCAT(TRIM('Data Sheet'!B19572),TRIM('Data Sheet'!L19572))</f>
        <v/>
      </c>
      <c r="D19574" s="29">
        <f t="shared" si="629"/>
        <v>1048333</v>
      </c>
    </row>
    <row r="19575" spans="1:4" x14ac:dyDescent="0.3">
      <c r="A19575" s="29" t="str">
        <f>_xlfn.CONCAT(TRIM('Data Sheet'!B19573),TRIM('Data Sheet'!D19573))</f>
        <v/>
      </c>
      <c r="B19575" s="29">
        <f t="shared" si="628"/>
        <v>1048333</v>
      </c>
      <c r="C19575" s="1" t="str">
        <f>_xlfn.CONCAT(TRIM('Data Sheet'!B19573),TRIM('Data Sheet'!L19573))</f>
        <v/>
      </c>
      <c r="D19575" s="29">
        <f t="shared" si="629"/>
        <v>1048333</v>
      </c>
    </row>
    <row r="19576" spans="1:4" x14ac:dyDescent="0.3">
      <c r="A19576" s="29" t="str">
        <f>_xlfn.CONCAT(TRIM('Data Sheet'!B19574),TRIM('Data Sheet'!D19574))</f>
        <v/>
      </c>
      <c r="B19576" s="29">
        <f t="shared" si="628"/>
        <v>1048333</v>
      </c>
      <c r="C19576" s="1" t="str">
        <f>_xlfn.CONCAT(TRIM('Data Sheet'!B19574),TRIM('Data Sheet'!L19574))</f>
        <v/>
      </c>
      <c r="D19576" s="29">
        <f t="shared" si="629"/>
        <v>1048333</v>
      </c>
    </row>
    <row r="19577" spans="1:4" x14ac:dyDescent="0.3">
      <c r="A19577" s="29" t="str">
        <f>_xlfn.CONCAT(TRIM('Data Sheet'!B19575),TRIM('Data Sheet'!D19575))</f>
        <v/>
      </c>
      <c r="B19577" s="29">
        <f t="shared" si="628"/>
        <v>1048333</v>
      </c>
      <c r="C19577" s="1" t="str">
        <f>_xlfn.CONCAT(TRIM('Data Sheet'!B19575),TRIM('Data Sheet'!L19575))</f>
        <v/>
      </c>
      <c r="D19577" s="29">
        <f t="shared" si="629"/>
        <v>1048333</v>
      </c>
    </row>
    <row r="19578" spans="1:4" x14ac:dyDescent="0.3">
      <c r="A19578" s="29" t="str">
        <f>_xlfn.CONCAT(TRIM('Data Sheet'!B19576),TRIM('Data Sheet'!D19576))</f>
        <v/>
      </c>
      <c r="B19578" s="29">
        <f t="shared" si="628"/>
        <v>1048333</v>
      </c>
      <c r="C19578" s="1" t="str">
        <f>_xlfn.CONCAT(TRIM('Data Sheet'!B19576),TRIM('Data Sheet'!L19576))</f>
        <v/>
      </c>
      <c r="D19578" s="29">
        <f t="shared" si="629"/>
        <v>1048333</v>
      </c>
    </row>
    <row r="19579" spans="1:4" x14ac:dyDescent="0.3">
      <c r="A19579" s="29" t="str">
        <f>_xlfn.CONCAT(TRIM('Data Sheet'!B19577),TRIM('Data Sheet'!D19577))</f>
        <v/>
      </c>
      <c r="B19579" s="29">
        <f t="shared" si="628"/>
        <v>1048333</v>
      </c>
      <c r="C19579" s="1" t="str">
        <f>_xlfn.CONCAT(TRIM('Data Sheet'!B19577),TRIM('Data Sheet'!L19577))</f>
        <v/>
      </c>
      <c r="D19579" s="29">
        <f t="shared" si="629"/>
        <v>1048333</v>
      </c>
    </row>
    <row r="19580" spans="1:4" x14ac:dyDescent="0.3">
      <c r="A19580" s="29" t="str">
        <f>_xlfn.CONCAT(TRIM('Data Sheet'!B19578),TRIM('Data Sheet'!D19578))</f>
        <v/>
      </c>
      <c r="B19580" s="29">
        <f t="shared" si="628"/>
        <v>1048333</v>
      </c>
      <c r="C19580" s="1" t="str">
        <f>_xlfn.CONCAT(TRIM('Data Sheet'!B19578),TRIM('Data Sheet'!L19578))</f>
        <v/>
      </c>
      <c r="D19580" s="29">
        <f t="shared" si="629"/>
        <v>1048333</v>
      </c>
    </row>
    <row r="19581" spans="1:4" x14ac:dyDescent="0.3">
      <c r="A19581" s="29" t="str">
        <f>_xlfn.CONCAT(TRIM('Data Sheet'!B19579),TRIM('Data Sheet'!D19579))</f>
        <v/>
      </c>
      <c r="B19581" s="29">
        <f t="shared" si="628"/>
        <v>1048333</v>
      </c>
      <c r="C19581" s="1" t="str">
        <f>_xlfn.CONCAT(TRIM('Data Sheet'!B19579),TRIM('Data Sheet'!L19579))</f>
        <v/>
      </c>
      <c r="D19581" s="29">
        <f t="shared" si="629"/>
        <v>1048333</v>
      </c>
    </row>
    <row r="19582" spans="1:4" x14ac:dyDescent="0.3">
      <c r="A19582" s="29" t="str">
        <f>_xlfn.CONCAT(TRIM('Data Sheet'!B19580),TRIM('Data Sheet'!D19580))</f>
        <v/>
      </c>
      <c r="B19582" s="29">
        <f t="shared" si="628"/>
        <v>1048333</v>
      </c>
      <c r="C19582" s="1" t="str">
        <f>_xlfn.CONCAT(TRIM('Data Sheet'!B19580),TRIM('Data Sheet'!L19580))</f>
        <v/>
      </c>
      <c r="D19582" s="29">
        <f t="shared" si="629"/>
        <v>1048333</v>
      </c>
    </row>
    <row r="19583" spans="1:4" x14ac:dyDescent="0.3">
      <c r="A19583" s="29" t="str">
        <f>_xlfn.CONCAT(TRIM('Data Sheet'!B19581),TRIM('Data Sheet'!D19581))</f>
        <v/>
      </c>
      <c r="B19583" s="29">
        <f t="shared" si="628"/>
        <v>1048333</v>
      </c>
      <c r="C19583" s="1" t="str">
        <f>_xlfn.CONCAT(TRIM('Data Sheet'!B19581),TRIM('Data Sheet'!L19581))</f>
        <v/>
      </c>
      <c r="D19583" s="29">
        <f t="shared" si="629"/>
        <v>1048333</v>
      </c>
    </row>
    <row r="19584" spans="1:4" x14ac:dyDescent="0.3">
      <c r="A19584" s="29" t="str">
        <f>_xlfn.CONCAT(TRIM('Data Sheet'!B19582),TRIM('Data Sheet'!D19582))</f>
        <v/>
      </c>
      <c r="B19584" s="29">
        <f t="shared" si="628"/>
        <v>1048333</v>
      </c>
      <c r="C19584" s="1" t="str">
        <f>_xlfn.CONCAT(TRIM('Data Sheet'!B19582),TRIM('Data Sheet'!L19582))</f>
        <v/>
      </c>
      <c r="D19584" s="29">
        <f t="shared" si="629"/>
        <v>1048333</v>
      </c>
    </row>
    <row r="19585" spans="1:4" x14ac:dyDescent="0.3">
      <c r="A19585" s="29" t="str">
        <f>_xlfn.CONCAT(TRIM('Data Sheet'!B19583),TRIM('Data Sheet'!D19583))</f>
        <v/>
      </c>
      <c r="B19585" s="29">
        <f t="shared" si="628"/>
        <v>1048333</v>
      </c>
      <c r="C19585" s="1" t="str">
        <f>_xlfn.CONCAT(TRIM('Data Sheet'!B19583),TRIM('Data Sheet'!L19583))</f>
        <v/>
      </c>
      <c r="D19585" s="29">
        <f t="shared" si="629"/>
        <v>1048333</v>
      </c>
    </row>
    <row r="19586" spans="1:4" x14ac:dyDescent="0.3">
      <c r="A19586" s="29" t="str">
        <f>_xlfn.CONCAT(TRIM('Data Sheet'!B19584),TRIM('Data Sheet'!D19584))</f>
        <v/>
      </c>
      <c r="B19586" s="29">
        <f t="shared" si="628"/>
        <v>1048333</v>
      </c>
      <c r="C19586" s="1" t="str">
        <f>_xlfn.CONCAT(TRIM('Data Sheet'!B19584),TRIM('Data Sheet'!L19584))</f>
        <v/>
      </c>
      <c r="D19586" s="29">
        <f t="shared" si="629"/>
        <v>1048333</v>
      </c>
    </row>
    <row r="19587" spans="1:4" x14ac:dyDescent="0.3">
      <c r="A19587" s="29" t="str">
        <f>_xlfn.CONCAT(TRIM('Data Sheet'!B19585),TRIM('Data Sheet'!D19585))</f>
        <v/>
      </c>
      <c r="B19587" s="29">
        <f t="shared" si="628"/>
        <v>1048333</v>
      </c>
      <c r="C19587" s="1" t="str">
        <f>_xlfn.CONCAT(TRIM('Data Sheet'!B19585),TRIM('Data Sheet'!L19585))</f>
        <v/>
      </c>
      <c r="D19587" s="29">
        <f t="shared" si="629"/>
        <v>1048333</v>
      </c>
    </row>
    <row r="19588" spans="1:4" x14ac:dyDescent="0.3">
      <c r="A19588" s="29" t="str">
        <f>_xlfn.CONCAT(TRIM('Data Sheet'!B19586),TRIM('Data Sheet'!D19586))</f>
        <v/>
      </c>
      <c r="B19588" s="29">
        <f t="shared" si="628"/>
        <v>1048333</v>
      </c>
      <c r="C19588" s="1" t="str">
        <f>_xlfn.CONCAT(TRIM('Data Sheet'!B19586),TRIM('Data Sheet'!L19586))</f>
        <v/>
      </c>
      <c r="D19588" s="29">
        <f t="shared" si="629"/>
        <v>1048333</v>
      </c>
    </row>
    <row r="19589" spans="1:4" x14ac:dyDescent="0.3">
      <c r="A19589" s="29" t="str">
        <f>_xlfn.CONCAT(TRIM('Data Sheet'!B19587),TRIM('Data Sheet'!D19587))</f>
        <v/>
      </c>
      <c r="B19589" s="29">
        <f t="shared" ref="B19589:B19652" si="630">COUNTIF($A$4:$A$1048576, A19589)</f>
        <v>1048333</v>
      </c>
      <c r="C19589" s="1" t="str">
        <f>_xlfn.CONCAT(TRIM('Data Sheet'!B19587),TRIM('Data Sheet'!L19587))</f>
        <v/>
      </c>
      <c r="D19589" s="29">
        <f t="shared" ref="D19589:D19652" si="631">COUNTIF($C$4:$C$1048576, C19589)</f>
        <v>1048333</v>
      </c>
    </row>
    <row r="19590" spans="1:4" x14ac:dyDescent="0.3">
      <c r="A19590" s="29" t="str">
        <f>_xlfn.CONCAT(TRIM('Data Sheet'!B19588),TRIM('Data Sheet'!D19588))</f>
        <v/>
      </c>
      <c r="B19590" s="29">
        <f t="shared" si="630"/>
        <v>1048333</v>
      </c>
      <c r="C19590" s="1" t="str">
        <f>_xlfn.CONCAT(TRIM('Data Sheet'!B19588),TRIM('Data Sheet'!L19588))</f>
        <v/>
      </c>
      <c r="D19590" s="29">
        <f t="shared" si="631"/>
        <v>1048333</v>
      </c>
    </row>
    <row r="19591" spans="1:4" x14ac:dyDescent="0.3">
      <c r="A19591" s="29" t="str">
        <f>_xlfn.CONCAT(TRIM('Data Sheet'!B19589),TRIM('Data Sheet'!D19589))</f>
        <v/>
      </c>
      <c r="B19591" s="29">
        <f t="shared" si="630"/>
        <v>1048333</v>
      </c>
      <c r="C19591" s="1" t="str">
        <f>_xlfn.CONCAT(TRIM('Data Sheet'!B19589),TRIM('Data Sheet'!L19589))</f>
        <v/>
      </c>
      <c r="D19591" s="29">
        <f t="shared" si="631"/>
        <v>1048333</v>
      </c>
    </row>
    <row r="19592" spans="1:4" x14ac:dyDescent="0.3">
      <c r="A19592" s="29" t="str">
        <f>_xlfn.CONCAT(TRIM('Data Sheet'!B19590),TRIM('Data Sheet'!D19590))</f>
        <v/>
      </c>
      <c r="B19592" s="29">
        <f t="shared" si="630"/>
        <v>1048333</v>
      </c>
      <c r="C19592" s="1" t="str">
        <f>_xlfn.CONCAT(TRIM('Data Sheet'!B19590),TRIM('Data Sheet'!L19590))</f>
        <v/>
      </c>
      <c r="D19592" s="29">
        <f t="shared" si="631"/>
        <v>1048333</v>
      </c>
    </row>
    <row r="19593" spans="1:4" x14ac:dyDescent="0.3">
      <c r="A19593" s="29" t="str">
        <f>_xlfn.CONCAT(TRIM('Data Sheet'!B19591),TRIM('Data Sheet'!D19591))</f>
        <v/>
      </c>
      <c r="B19593" s="29">
        <f t="shared" si="630"/>
        <v>1048333</v>
      </c>
      <c r="C19593" s="1" t="str">
        <f>_xlfn.CONCAT(TRIM('Data Sheet'!B19591),TRIM('Data Sheet'!L19591))</f>
        <v/>
      </c>
      <c r="D19593" s="29">
        <f t="shared" si="631"/>
        <v>1048333</v>
      </c>
    </row>
    <row r="19594" spans="1:4" x14ac:dyDescent="0.3">
      <c r="A19594" s="29" t="str">
        <f>_xlfn.CONCAT(TRIM('Data Sheet'!B19592),TRIM('Data Sheet'!D19592))</f>
        <v/>
      </c>
      <c r="B19594" s="29">
        <f t="shared" si="630"/>
        <v>1048333</v>
      </c>
      <c r="C19594" s="1" t="str">
        <f>_xlfn.CONCAT(TRIM('Data Sheet'!B19592),TRIM('Data Sheet'!L19592))</f>
        <v/>
      </c>
      <c r="D19594" s="29">
        <f t="shared" si="631"/>
        <v>1048333</v>
      </c>
    </row>
    <row r="19595" spans="1:4" x14ac:dyDescent="0.3">
      <c r="A19595" s="29" t="str">
        <f>_xlfn.CONCAT(TRIM('Data Sheet'!B19593),TRIM('Data Sheet'!D19593))</f>
        <v/>
      </c>
      <c r="B19595" s="29">
        <f t="shared" si="630"/>
        <v>1048333</v>
      </c>
      <c r="C19595" s="1" t="str">
        <f>_xlfn.CONCAT(TRIM('Data Sheet'!B19593),TRIM('Data Sheet'!L19593))</f>
        <v/>
      </c>
      <c r="D19595" s="29">
        <f t="shared" si="631"/>
        <v>1048333</v>
      </c>
    </row>
    <row r="19596" spans="1:4" x14ac:dyDescent="0.3">
      <c r="A19596" s="29" t="str">
        <f>_xlfn.CONCAT(TRIM('Data Sheet'!B19594),TRIM('Data Sheet'!D19594))</f>
        <v/>
      </c>
      <c r="B19596" s="29">
        <f t="shared" si="630"/>
        <v>1048333</v>
      </c>
      <c r="C19596" s="1" t="str">
        <f>_xlfn.CONCAT(TRIM('Data Sheet'!B19594),TRIM('Data Sheet'!L19594))</f>
        <v/>
      </c>
      <c r="D19596" s="29">
        <f t="shared" si="631"/>
        <v>1048333</v>
      </c>
    </row>
    <row r="19597" spans="1:4" x14ac:dyDescent="0.3">
      <c r="A19597" s="29" t="str">
        <f>_xlfn.CONCAT(TRIM('Data Sheet'!B19595),TRIM('Data Sheet'!D19595))</f>
        <v/>
      </c>
      <c r="B19597" s="29">
        <f t="shared" si="630"/>
        <v>1048333</v>
      </c>
      <c r="C19597" s="1" t="str">
        <f>_xlfn.CONCAT(TRIM('Data Sheet'!B19595),TRIM('Data Sheet'!L19595))</f>
        <v/>
      </c>
      <c r="D19597" s="29">
        <f t="shared" si="631"/>
        <v>1048333</v>
      </c>
    </row>
    <row r="19598" spans="1:4" x14ac:dyDescent="0.3">
      <c r="A19598" s="29" t="str">
        <f>_xlfn.CONCAT(TRIM('Data Sheet'!B19596),TRIM('Data Sheet'!D19596))</f>
        <v/>
      </c>
      <c r="B19598" s="29">
        <f t="shared" si="630"/>
        <v>1048333</v>
      </c>
      <c r="C19598" s="1" t="str">
        <f>_xlfn.CONCAT(TRIM('Data Sheet'!B19596),TRIM('Data Sheet'!L19596))</f>
        <v/>
      </c>
      <c r="D19598" s="29">
        <f t="shared" si="631"/>
        <v>1048333</v>
      </c>
    </row>
    <row r="19599" spans="1:4" x14ac:dyDescent="0.3">
      <c r="A19599" s="29" t="str">
        <f>_xlfn.CONCAT(TRIM('Data Sheet'!B19597),TRIM('Data Sheet'!D19597))</f>
        <v/>
      </c>
      <c r="B19599" s="29">
        <f t="shared" si="630"/>
        <v>1048333</v>
      </c>
      <c r="C19599" s="1" t="str">
        <f>_xlfn.CONCAT(TRIM('Data Sheet'!B19597),TRIM('Data Sheet'!L19597))</f>
        <v/>
      </c>
      <c r="D19599" s="29">
        <f t="shared" si="631"/>
        <v>1048333</v>
      </c>
    </row>
    <row r="19600" spans="1:4" x14ac:dyDescent="0.3">
      <c r="A19600" s="29" t="str">
        <f>_xlfn.CONCAT(TRIM('Data Sheet'!B19598),TRIM('Data Sheet'!D19598))</f>
        <v/>
      </c>
      <c r="B19600" s="29">
        <f t="shared" si="630"/>
        <v>1048333</v>
      </c>
      <c r="C19600" s="1" t="str">
        <f>_xlfn.CONCAT(TRIM('Data Sheet'!B19598),TRIM('Data Sheet'!L19598))</f>
        <v/>
      </c>
      <c r="D19600" s="29">
        <f t="shared" si="631"/>
        <v>1048333</v>
      </c>
    </row>
    <row r="19601" spans="1:4" x14ac:dyDescent="0.3">
      <c r="A19601" s="29" t="str">
        <f>_xlfn.CONCAT(TRIM('Data Sheet'!B19599),TRIM('Data Sheet'!D19599))</f>
        <v/>
      </c>
      <c r="B19601" s="29">
        <f t="shared" si="630"/>
        <v>1048333</v>
      </c>
      <c r="C19601" s="1" t="str">
        <f>_xlfn.CONCAT(TRIM('Data Sheet'!B19599),TRIM('Data Sheet'!L19599))</f>
        <v/>
      </c>
      <c r="D19601" s="29">
        <f t="shared" si="631"/>
        <v>1048333</v>
      </c>
    </row>
    <row r="19602" spans="1:4" x14ac:dyDescent="0.3">
      <c r="A19602" s="29" t="str">
        <f>_xlfn.CONCAT(TRIM('Data Sheet'!B19600),TRIM('Data Sheet'!D19600))</f>
        <v/>
      </c>
      <c r="B19602" s="29">
        <f t="shared" si="630"/>
        <v>1048333</v>
      </c>
      <c r="C19602" s="1" t="str">
        <f>_xlfn.CONCAT(TRIM('Data Sheet'!B19600),TRIM('Data Sheet'!L19600))</f>
        <v/>
      </c>
      <c r="D19602" s="29">
        <f t="shared" si="631"/>
        <v>1048333</v>
      </c>
    </row>
    <row r="19603" spans="1:4" x14ac:dyDescent="0.3">
      <c r="A19603" s="29" t="str">
        <f>_xlfn.CONCAT(TRIM('Data Sheet'!B19601),TRIM('Data Sheet'!D19601))</f>
        <v/>
      </c>
      <c r="B19603" s="29">
        <f t="shared" si="630"/>
        <v>1048333</v>
      </c>
      <c r="C19603" s="1" t="str">
        <f>_xlfn.CONCAT(TRIM('Data Sheet'!B19601),TRIM('Data Sheet'!L19601))</f>
        <v/>
      </c>
      <c r="D19603" s="29">
        <f t="shared" si="631"/>
        <v>1048333</v>
      </c>
    </row>
    <row r="19604" spans="1:4" x14ac:dyDescent="0.3">
      <c r="A19604" s="29" t="str">
        <f>_xlfn.CONCAT(TRIM('Data Sheet'!B19602),TRIM('Data Sheet'!D19602))</f>
        <v/>
      </c>
      <c r="B19604" s="29">
        <f t="shared" si="630"/>
        <v>1048333</v>
      </c>
      <c r="C19604" s="1" t="str">
        <f>_xlfn.CONCAT(TRIM('Data Sheet'!B19602),TRIM('Data Sheet'!L19602))</f>
        <v/>
      </c>
      <c r="D19604" s="29">
        <f t="shared" si="631"/>
        <v>1048333</v>
      </c>
    </row>
    <row r="19605" spans="1:4" x14ac:dyDescent="0.3">
      <c r="A19605" s="29" t="str">
        <f>_xlfn.CONCAT(TRIM('Data Sheet'!B19603),TRIM('Data Sheet'!D19603))</f>
        <v/>
      </c>
      <c r="B19605" s="29">
        <f t="shared" si="630"/>
        <v>1048333</v>
      </c>
      <c r="C19605" s="1" t="str">
        <f>_xlfn.CONCAT(TRIM('Data Sheet'!B19603),TRIM('Data Sheet'!L19603))</f>
        <v/>
      </c>
      <c r="D19605" s="29">
        <f t="shared" si="631"/>
        <v>1048333</v>
      </c>
    </row>
    <row r="19606" spans="1:4" x14ac:dyDescent="0.3">
      <c r="A19606" s="29" t="str">
        <f>_xlfn.CONCAT(TRIM('Data Sheet'!B19604),TRIM('Data Sheet'!D19604))</f>
        <v/>
      </c>
      <c r="B19606" s="29">
        <f t="shared" si="630"/>
        <v>1048333</v>
      </c>
      <c r="C19606" s="1" t="str">
        <f>_xlfn.CONCAT(TRIM('Data Sheet'!B19604),TRIM('Data Sheet'!L19604))</f>
        <v/>
      </c>
      <c r="D19606" s="29">
        <f t="shared" si="631"/>
        <v>1048333</v>
      </c>
    </row>
    <row r="19607" spans="1:4" x14ac:dyDescent="0.3">
      <c r="A19607" s="29" t="str">
        <f>_xlfn.CONCAT(TRIM('Data Sheet'!B19605),TRIM('Data Sheet'!D19605))</f>
        <v/>
      </c>
      <c r="B19607" s="29">
        <f t="shared" si="630"/>
        <v>1048333</v>
      </c>
      <c r="C19607" s="1" t="str">
        <f>_xlfn.CONCAT(TRIM('Data Sheet'!B19605),TRIM('Data Sheet'!L19605))</f>
        <v/>
      </c>
      <c r="D19607" s="29">
        <f t="shared" si="631"/>
        <v>1048333</v>
      </c>
    </row>
    <row r="19608" spans="1:4" x14ac:dyDescent="0.3">
      <c r="A19608" s="29" t="str">
        <f>_xlfn.CONCAT(TRIM('Data Sheet'!B19606),TRIM('Data Sheet'!D19606))</f>
        <v/>
      </c>
      <c r="B19608" s="29">
        <f t="shared" si="630"/>
        <v>1048333</v>
      </c>
      <c r="C19608" s="1" t="str">
        <f>_xlfn.CONCAT(TRIM('Data Sheet'!B19606),TRIM('Data Sheet'!L19606))</f>
        <v/>
      </c>
      <c r="D19608" s="29">
        <f t="shared" si="631"/>
        <v>1048333</v>
      </c>
    </row>
    <row r="19609" spans="1:4" x14ac:dyDescent="0.3">
      <c r="A19609" s="29" t="str">
        <f>_xlfn.CONCAT(TRIM('Data Sheet'!B19607),TRIM('Data Sheet'!D19607))</f>
        <v/>
      </c>
      <c r="B19609" s="29">
        <f t="shared" si="630"/>
        <v>1048333</v>
      </c>
      <c r="C19609" s="1" t="str">
        <f>_xlfn.CONCAT(TRIM('Data Sheet'!B19607),TRIM('Data Sheet'!L19607))</f>
        <v/>
      </c>
      <c r="D19609" s="29">
        <f t="shared" si="631"/>
        <v>1048333</v>
      </c>
    </row>
    <row r="19610" spans="1:4" x14ac:dyDescent="0.3">
      <c r="A19610" s="29" t="str">
        <f>_xlfn.CONCAT(TRIM('Data Sheet'!B19608),TRIM('Data Sheet'!D19608))</f>
        <v/>
      </c>
      <c r="B19610" s="29">
        <f t="shared" si="630"/>
        <v>1048333</v>
      </c>
      <c r="C19610" s="1" t="str">
        <f>_xlfn.CONCAT(TRIM('Data Sheet'!B19608),TRIM('Data Sheet'!L19608))</f>
        <v/>
      </c>
      <c r="D19610" s="29">
        <f t="shared" si="631"/>
        <v>1048333</v>
      </c>
    </row>
    <row r="19611" spans="1:4" x14ac:dyDescent="0.3">
      <c r="A19611" s="29" t="str">
        <f>_xlfn.CONCAT(TRIM('Data Sheet'!B19609),TRIM('Data Sheet'!D19609))</f>
        <v/>
      </c>
      <c r="B19611" s="29">
        <f t="shared" si="630"/>
        <v>1048333</v>
      </c>
      <c r="C19611" s="1" t="str">
        <f>_xlfn.CONCAT(TRIM('Data Sheet'!B19609),TRIM('Data Sheet'!L19609))</f>
        <v/>
      </c>
      <c r="D19611" s="29">
        <f t="shared" si="631"/>
        <v>1048333</v>
      </c>
    </row>
    <row r="19612" spans="1:4" x14ac:dyDescent="0.3">
      <c r="A19612" s="29" t="str">
        <f>_xlfn.CONCAT(TRIM('Data Sheet'!B19610),TRIM('Data Sheet'!D19610))</f>
        <v/>
      </c>
      <c r="B19612" s="29">
        <f t="shared" si="630"/>
        <v>1048333</v>
      </c>
      <c r="C19612" s="1" t="str">
        <f>_xlfn.CONCAT(TRIM('Data Sheet'!B19610),TRIM('Data Sheet'!L19610))</f>
        <v/>
      </c>
      <c r="D19612" s="29">
        <f t="shared" si="631"/>
        <v>1048333</v>
      </c>
    </row>
    <row r="19613" spans="1:4" x14ac:dyDescent="0.3">
      <c r="A19613" s="29" t="str">
        <f>_xlfn.CONCAT(TRIM('Data Sheet'!B19611),TRIM('Data Sheet'!D19611))</f>
        <v/>
      </c>
      <c r="B19613" s="29">
        <f t="shared" si="630"/>
        <v>1048333</v>
      </c>
      <c r="C19613" s="1" t="str">
        <f>_xlfn.CONCAT(TRIM('Data Sheet'!B19611),TRIM('Data Sheet'!L19611))</f>
        <v/>
      </c>
      <c r="D19613" s="29">
        <f t="shared" si="631"/>
        <v>1048333</v>
      </c>
    </row>
    <row r="19614" spans="1:4" x14ac:dyDescent="0.3">
      <c r="A19614" s="29" t="str">
        <f>_xlfn.CONCAT(TRIM('Data Sheet'!B19612),TRIM('Data Sheet'!D19612))</f>
        <v/>
      </c>
      <c r="B19614" s="29">
        <f t="shared" si="630"/>
        <v>1048333</v>
      </c>
      <c r="C19614" s="1" t="str">
        <f>_xlfn.CONCAT(TRIM('Data Sheet'!B19612),TRIM('Data Sheet'!L19612))</f>
        <v/>
      </c>
      <c r="D19614" s="29">
        <f t="shared" si="631"/>
        <v>1048333</v>
      </c>
    </row>
    <row r="19615" spans="1:4" x14ac:dyDescent="0.3">
      <c r="A19615" s="29" t="str">
        <f>_xlfn.CONCAT(TRIM('Data Sheet'!B19613),TRIM('Data Sheet'!D19613))</f>
        <v/>
      </c>
      <c r="B19615" s="29">
        <f t="shared" si="630"/>
        <v>1048333</v>
      </c>
      <c r="C19615" s="1" t="str">
        <f>_xlfn.CONCAT(TRIM('Data Sheet'!B19613),TRIM('Data Sheet'!L19613))</f>
        <v/>
      </c>
      <c r="D19615" s="29">
        <f t="shared" si="631"/>
        <v>1048333</v>
      </c>
    </row>
    <row r="19616" spans="1:4" x14ac:dyDescent="0.3">
      <c r="A19616" s="29" t="str">
        <f>_xlfn.CONCAT(TRIM('Data Sheet'!B19614),TRIM('Data Sheet'!D19614))</f>
        <v/>
      </c>
      <c r="B19616" s="29">
        <f t="shared" si="630"/>
        <v>1048333</v>
      </c>
      <c r="C19616" s="1" t="str">
        <f>_xlfn.CONCAT(TRIM('Data Sheet'!B19614),TRIM('Data Sheet'!L19614))</f>
        <v/>
      </c>
      <c r="D19616" s="29">
        <f t="shared" si="631"/>
        <v>1048333</v>
      </c>
    </row>
    <row r="19617" spans="1:4" x14ac:dyDescent="0.3">
      <c r="A19617" s="29" t="str">
        <f>_xlfn.CONCAT(TRIM('Data Sheet'!B19615),TRIM('Data Sheet'!D19615))</f>
        <v/>
      </c>
      <c r="B19617" s="29">
        <f t="shared" si="630"/>
        <v>1048333</v>
      </c>
      <c r="C19617" s="1" t="str">
        <f>_xlfn.CONCAT(TRIM('Data Sheet'!B19615),TRIM('Data Sheet'!L19615))</f>
        <v/>
      </c>
      <c r="D19617" s="29">
        <f t="shared" si="631"/>
        <v>1048333</v>
      </c>
    </row>
    <row r="19618" spans="1:4" x14ac:dyDescent="0.3">
      <c r="A19618" s="29" t="str">
        <f>_xlfn.CONCAT(TRIM('Data Sheet'!B19616),TRIM('Data Sheet'!D19616))</f>
        <v/>
      </c>
      <c r="B19618" s="29">
        <f t="shared" si="630"/>
        <v>1048333</v>
      </c>
      <c r="C19618" s="1" t="str">
        <f>_xlfn.CONCAT(TRIM('Data Sheet'!B19616),TRIM('Data Sheet'!L19616))</f>
        <v/>
      </c>
      <c r="D19618" s="29">
        <f t="shared" si="631"/>
        <v>1048333</v>
      </c>
    </row>
    <row r="19619" spans="1:4" x14ac:dyDescent="0.3">
      <c r="A19619" s="29" t="str">
        <f>_xlfn.CONCAT(TRIM('Data Sheet'!B19617),TRIM('Data Sheet'!D19617))</f>
        <v/>
      </c>
      <c r="B19619" s="29">
        <f t="shared" si="630"/>
        <v>1048333</v>
      </c>
      <c r="C19619" s="1" t="str">
        <f>_xlfn.CONCAT(TRIM('Data Sheet'!B19617),TRIM('Data Sheet'!L19617))</f>
        <v/>
      </c>
      <c r="D19619" s="29">
        <f t="shared" si="631"/>
        <v>1048333</v>
      </c>
    </row>
    <row r="19620" spans="1:4" x14ac:dyDescent="0.3">
      <c r="A19620" s="29" t="str">
        <f>_xlfn.CONCAT(TRIM('Data Sheet'!B19618),TRIM('Data Sheet'!D19618))</f>
        <v/>
      </c>
      <c r="B19620" s="29">
        <f t="shared" si="630"/>
        <v>1048333</v>
      </c>
      <c r="C19620" s="1" t="str">
        <f>_xlfn.CONCAT(TRIM('Data Sheet'!B19618),TRIM('Data Sheet'!L19618))</f>
        <v/>
      </c>
      <c r="D19620" s="29">
        <f t="shared" si="631"/>
        <v>1048333</v>
      </c>
    </row>
    <row r="19621" spans="1:4" x14ac:dyDescent="0.3">
      <c r="A19621" s="29" t="str">
        <f>_xlfn.CONCAT(TRIM('Data Sheet'!B19619),TRIM('Data Sheet'!D19619))</f>
        <v/>
      </c>
      <c r="B19621" s="29">
        <f t="shared" si="630"/>
        <v>1048333</v>
      </c>
      <c r="C19621" s="1" t="str">
        <f>_xlfn.CONCAT(TRIM('Data Sheet'!B19619),TRIM('Data Sheet'!L19619))</f>
        <v/>
      </c>
      <c r="D19621" s="29">
        <f t="shared" si="631"/>
        <v>1048333</v>
      </c>
    </row>
    <row r="19622" spans="1:4" x14ac:dyDescent="0.3">
      <c r="A19622" s="29" t="str">
        <f>_xlfn.CONCAT(TRIM('Data Sheet'!B19620),TRIM('Data Sheet'!D19620))</f>
        <v/>
      </c>
      <c r="B19622" s="29">
        <f t="shared" si="630"/>
        <v>1048333</v>
      </c>
      <c r="C19622" s="1" t="str">
        <f>_xlfn.CONCAT(TRIM('Data Sheet'!B19620),TRIM('Data Sheet'!L19620))</f>
        <v/>
      </c>
      <c r="D19622" s="29">
        <f t="shared" si="631"/>
        <v>1048333</v>
      </c>
    </row>
    <row r="19623" spans="1:4" x14ac:dyDescent="0.3">
      <c r="A19623" s="29" t="str">
        <f>_xlfn.CONCAT(TRIM('Data Sheet'!B19621),TRIM('Data Sheet'!D19621))</f>
        <v/>
      </c>
      <c r="B19623" s="29">
        <f t="shared" si="630"/>
        <v>1048333</v>
      </c>
      <c r="C19623" s="1" t="str">
        <f>_xlfn.CONCAT(TRIM('Data Sheet'!B19621),TRIM('Data Sheet'!L19621))</f>
        <v/>
      </c>
      <c r="D19623" s="29">
        <f t="shared" si="631"/>
        <v>1048333</v>
      </c>
    </row>
    <row r="19624" spans="1:4" x14ac:dyDescent="0.3">
      <c r="A19624" s="29" t="str">
        <f>_xlfn.CONCAT(TRIM('Data Sheet'!B19622),TRIM('Data Sheet'!D19622))</f>
        <v/>
      </c>
      <c r="B19624" s="29">
        <f t="shared" si="630"/>
        <v>1048333</v>
      </c>
      <c r="C19624" s="1" t="str">
        <f>_xlfn.CONCAT(TRIM('Data Sheet'!B19622),TRIM('Data Sheet'!L19622))</f>
        <v/>
      </c>
      <c r="D19624" s="29">
        <f t="shared" si="631"/>
        <v>1048333</v>
      </c>
    </row>
    <row r="19625" spans="1:4" x14ac:dyDescent="0.3">
      <c r="A19625" s="29" t="str">
        <f>_xlfn.CONCAT(TRIM('Data Sheet'!B19623),TRIM('Data Sheet'!D19623))</f>
        <v/>
      </c>
      <c r="B19625" s="29">
        <f t="shared" si="630"/>
        <v>1048333</v>
      </c>
      <c r="C19625" s="1" t="str">
        <f>_xlfn.CONCAT(TRIM('Data Sheet'!B19623),TRIM('Data Sheet'!L19623))</f>
        <v/>
      </c>
      <c r="D19625" s="29">
        <f t="shared" si="631"/>
        <v>1048333</v>
      </c>
    </row>
    <row r="19626" spans="1:4" x14ac:dyDescent="0.3">
      <c r="A19626" s="29" t="str">
        <f>_xlfn.CONCAT(TRIM('Data Sheet'!B19624),TRIM('Data Sheet'!D19624))</f>
        <v/>
      </c>
      <c r="B19626" s="29">
        <f t="shared" si="630"/>
        <v>1048333</v>
      </c>
      <c r="C19626" s="1" t="str">
        <f>_xlfn.CONCAT(TRIM('Data Sheet'!B19624),TRIM('Data Sheet'!L19624))</f>
        <v/>
      </c>
      <c r="D19626" s="29">
        <f t="shared" si="631"/>
        <v>1048333</v>
      </c>
    </row>
    <row r="19627" spans="1:4" x14ac:dyDescent="0.3">
      <c r="A19627" s="29" t="str">
        <f>_xlfn.CONCAT(TRIM('Data Sheet'!B19625),TRIM('Data Sheet'!D19625))</f>
        <v/>
      </c>
      <c r="B19627" s="29">
        <f t="shared" si="630"/>
        <v>1048333</v>
      </c>
      <c r="C19627" s="1" t="str">
        <f>_xlfn.CONCAT(TRIM('Data Sheet'!B19625),TRIM('Data Sheet'!L19625))</f>
        <v/>
      </c>
      <c r="D19627" s="29">
        <f t="shared" si="631"/>
        <v>1048333</v>
      </c>
    </row>
    <row r="19628" spans="1:4" x14ac:dyDescent="0.3">
      <c r="A19628" s="29" t="str">
        <f>_xlfn.CONCAT(TRIM('Data Sheet'!B19626),TRIM('Data Sheet'!D19626))</f>
        <v/>
      </c>
      <c r="B19628" s="29">
        <f t="shared" si="630"/>
        <v>1048333</v>
      </c>
      <c r="C19628" s="1" t="str">
        <f>_xlfn.CONCAT(TRIM('Data Sheet'!B19626),TRIM('Data Sheet'!L19626))</f>
        <v/>
      </c>
      <c r="D19628" s="29">
        <f t="shared" si="631"/>
        <v>1048333</v>
      </c>
    </row>
    <row r="19629" spans="1:4" x14ac:dyDescent="0.3">
      <c r="A19629" s="29" t="str">
        <f>_xlfn.CONCAT(TRIM('Data Sheet'!B19627),TRIM('Data Sheet'!D19627))</f>
        <v/>
      </c>
      <c r="B19629" s="29">
        <f t="shared" si="630"/>
        <v>1048333</v>
      </c>
      <c r="C19629" s="1" t="str">
        <f>_xlfn.CONCAT(TRIM('Data Sheet'!B19627),TRIM('Data Sheet'!L19627))</f>
        <v/>
      </c>
      <c r="D19629" s="29">
        <f t="shared" si="631"/>
        <v>1048333</v>
      </c>
    </row>
    <row r="19630" spans="1:4" x14ac:dyDescent="0.3">
      <c r="A19630" s="29" t="str">
        <f>_xlfn.CONCAT(TRIM('Data Sheet'!B19628),TRIM('Data Sheet'!D19628))</f>
        <v/>
      </c>
      <c r="B19630" s="29">
        <f t="shared" si="630"/>
        <v>1048333</v>
      </c>
      <c r="C19630" s="1" t="str">
        <f>_xlfn.CONCAT(TRIM('Data Sheet'!B19628),TRIM('Data Sheet'!L19628))</f>
        <v/>
      </c>
      <c r="D19630" s="29">
        <f t="shared" si="631"/>
        <v>1048333</v>
      </c>
    </row>
    <row r="19631" spans="1:4" x14ac:dyDescent="0.3">
      <c r="A19631" s="29" t="str">
        <f>_xlfn.CONCAT(TRIM('Data Sheet'!B19629),TRIM('Data Sheet'!D19629))</f>
        <v/>
      </c>
      <c r="B19631" s="29">
        <f t="shared" si="630"/>
        <v>1048333</v>
      </c>
      <c r="C19631" s="1" t="str">
        <f>_xlfn.CONCAT(TRIM('Data Sheet'!B19629),TRIM('Data Sheet'!L19629))</f>
        <v/>
      </c>
      <c r="D19631" s="29">
        <f t="shared" si="631"/>
        <v>1048333</v>
      </c>
    </row>
    <row r="19632" spans="1:4" x14ac:dyDescent="0.3">
      <c r="A19632" s="29" t="str">
        <f>_xlfn.CONCAT(TRIM('Data Sheet'!B19630),TRIM('Data Sheet'!D19630))</f>
        <v/>
      </c>
      <c r="B19632" s="29">
        <f t="shared" si="630"/>
        <v>1048333</v>
      </c>
      <c r="C19632" s="1" t="str">
        <f>_xlfn.CONCAT(TRIM('Data Sheet'!B19630),TRIM('Data Sheet'!L19630))</f>
        <v/>
      </c>
      <c r="D19632" s="29">
        <f t="shared" si="631"/>
        <v>1048333</v>
      </c>
    </row>
    <row r="19633" spans="1:4" x14ac:dyDescent="0.3">
      <c r="A19633" s="29" t="str">
        <f>_xlfn.CONCAT(TRIM('Data Sheet'!B19631),TRIM('Data Sheet'!D19631))</f>
        <v/>
      </c>
      <c r="B19633" s="29">
        <f t="shared" si="630"/>
        <v>1048333</v>
      </c>
      <c r="C19633" s="1" t="str">
        <f>_xlfn.CONCAT(TRIM('Data Sheet'!B19631),TRIM('Data Sheet'!L19631))</f>
        <v/>
      </c>
      <c r="D19633" s="29">
        <f t="shared" si="631"/>
        <v>1048333</v>
      </c>
    </row>
    <row r="19634" spans="1:4" x14ac:dyDescent="0.3">
      <c r="A19634" s="29" t="str">
        <f>_xlfn.CONCAT(TRIM('Data Sheet'!B19632),TRIM('Data Sheet'!D19632))</f>
        <v/>
      </c>
      <c r="B19634" s="29">
        <f t="shared" si="630"/>
        <v>1048333</v>
      </c>
      <c r="C19634" s="1" t="str">
        <f>_xlfn.CONCAT(TRIM('Data Sheet'!B19632),TRIM('Data Sheet'!L19632))</f>
        <v/>
      </c>
      <c r="D19634" s="29">
        <f t="shared" si="631"/>
        <v>1048333</v>
      </c>
    </row>
    <row r="19635" spans="1:4" x14ac:dyDescent="0.3">
      <c r="A19635" s="29" t="str">
        <f>_xlfn.CONCAT(TRIM('Data Sheet'!B19633),TRIM('Data Sheet'!D19633))</f>
        <v/>
      </c>
      <c r="B19635" s="29">
        <f t="shared" si="630"/>
        <v>1048333</v>
      </c>
      <c r="C19635" s="1" t="str">
        <f>_xlfn.CONCAT(TRIM('Data Sheet'!B19633),TRIM('Data Sheet'!L19633))</f>
        <v/>
      </c>
      <c r="D19635" s="29">
        <f t="shared" si="631"/>
        <v>1048333</v>
      </c>
    </row>
    <row r="19636" spans="1:4" x14ac:dyDescent="0.3">
      <c r="A19636" s="29" t="str">
        <f>_xlfn.CONCAT(TRIM('Data Sheet'!B19634),TRIM('Data Sheet'!D19634))</f>
        <v/>
      </c>
      <c r="B19636" s="29">
        <f t="shared" si="630"/>
        <v>1048333</v>
      </c>
      <c r="C19636" s="1" t="str">
        <f>_xlfn.CONCAT(TRIM('Data Sheet'!B19634),TRIM('Data Sheet'!L19634))</f>
        <v/>
      </c>
      <c r="D19636" s="29">
        <f t="shared" si="631"/>
        <v>1048333</v>
      </c>
    </row>
    <row r="19637" spans="1:4" x14ac:dyDescent="0.3">
      <c r="A19637" s="29" t="str">
        <f>_xlfn.CONCAT(TRIM('Data Sheet'!B19635),TRIM('Data Sheet'!D19635))</f>
        <v/>
      </c>
      <c r="B19637" s="29">
        <f t="shared" si="630"/>
        <v>1048333</v>
      </c>
      <c r="C19637" s="1" t="str">
        <f>_xlfn.CONCAT(TRIM('Data Sheet'!B19635),TRIM('Data Sheet'!L19635))</f>
        <v/>
      </c>
      <c r="D19637" s="29">
        <f t="shared" si="631"/>
        <v>1048333</v>
      </c>
    </row>
    <row r="19638" spans="1:4" x14ac:dyDescent="0.3">
      <c r="A19638" s="29" t="str">
        <f>_xlfn.CONCAT(TRIM('Data Sheet'!B19636),TRIM('Data Sheet'!D19636))</f>
        <v/>
      </c>
      <c r="B19638" s="29">
        <f t="shared" si="630"/>
        <v>1048333</v>
      </c>
      <c r="C19638" s="1" t="str">
        <f>_xlfn.CONCAT(TRIM('Data Sheet'!B19636),TRIM('Data Sheet'!L19636))</f>
        <v/>
      </c>
      <c r="D19638" s="29">
        <f t="shared" si="631"/>
        <v>1048333</v>
      </c>
    </row>
    <row r="19639" spans="1:4" x14ac:dyDescent="0.3">
      <c r="A19639" s="29" t="str">
        <f>_xlfn.CONCAT(TRIM('Data Sheet'!B19637),TRIM('Data Sheet'!D19637))</f>
        <v/>
      </c>
      <c r="B19639" s="29">
        <f t="shared" si="630"/>
        <v>1048333</v>
      </c>
      <c r="C19639" s="1" t="str">
        <f>_xlfn.CONCAT(TRIM('Data Sheet'!B19637),TRIM('Data Sheet'!L19637))</f>
        <v/>
      </c>
      <c r="D19639" s="29">
        <f t="shared" si="631"/>
        <v>1048333</v>
      </c>
    </row>
    <row r="19640" spans="1:4" x14ac:dyDescent="0.3">
      <c r="A19640" s="29" t="str">
        <f>_xlfn.CONCAT(TRIM('Data Sheet'!B19638),TRIM('Data Sheet'!D19638))</f>
        <v/>
      </c>
      <c r="B19640" s="29">
        <f t="shared" si="630"/>
        <v>1048333</v>
      </c>
      <c r="C19640" s="1" t="str">
        <f>_xlfn.CONCAT(TRIM('Data Sheet'!B19638),TRIM('Data Sheet'!L19638))</f>
        <v/>
      </c>
      <c r="D19640" s="29">
        <f t="shared" si="631"/>
        <v>1048333</v>
      </c>
    </row>
    <row r="19641" spans="1:4" x14ac:dyDescent="0.3">
      <c r="A19641" s="29" t="str">
        <f>_xlfn.CONCAT(TRIM('Data Sheet'!B19639),TRIM('Data Sheet'!D19639))</f>
        <v/>
      </c>
      <c r="B19641" s="29">
        <f t="shared" si="630"/>
        <v>1048333</v>
      </c>
      <c r="C19641" s="1" t="str">
        <f>_xlfn.CONCAT(TRIM('Data Sheet'!B19639),TRIM('Data Sheet'!L19639))</f>
        <v/>
      </c>
      <c r="D19641" s="29">
        <f t="shared" si="631"/>
        <v>1048333</v>
      </c>
    </row>
    <row r="19642" spans="1:4" x14ac:dyDescent="0.3">
      <c r="A19642" s="29" t="str">
        <f>_xlfn.CONCAT(TRIM('Data Sheet'!B19640),TRIM('Data Sheet'!D19640))</f>
        <v/>
      </c>
      <c r="B19642" s="29">
        <f t="shared" si="630"/>
        <v>1048333</v>
      </c>
      <c r="C19642" s="1" t="str">
        <f>_xlfn.CONCAT(TRIM('Data Sheet'!B19640),TRIM('Data Sheet'!L19640))</f>
        <v/>
      </c>
      <c r="D19642" s="29">
        <f t="shared" si="631"/>
        <v>1048333</v>
      </c>
    </row>
    <row r="19643" spans="1:4" x14ac:dyDescent="0.3">
      <c r="A19643" s="29" t="str">
        <f>_xlfn.CONCAT(TRIM('Data Sheet'!B19641),TRIM('Data Sheet'!D19641))</f>
        <v/>
      </c>
      <c r="B19643" s="29">
        <f t="shared" si="630"/>
        <v>1048333</v>
      </c>
      <c r="C19643" s="1" t="str">
        <f>_xlfn.CONCAT(TRIM('Data Sheet'!B19641),TRIM('Data Sheet'!L19641))</f>
        <v/>
      </c>
      <c r="D19643" s="29">
        <f t="shared" si="631"/>
        <v>1048333</v>
      </c>
    </row>
    <row r="19644" spans="1:4" x14ac:dyDescent="0.3">
      <c r="A19644" s="29" t="str">
        <f>_xlfn.CONCAT(TRIM('Data Sheet'!B19642),TRIM('Data Sheet'!D19642))</f>
        <v/>
      </c>
      <c r="B19644" s="29">
        <f t="shared" si="630"/>
        <v>1048333</v>
      </c>
      <c r="C19644" s="1" t="str">
        <f>_xlfn.CONCAT(TRIM('Data Sheet'!B19642),TRIM('Data Sheet'!L19642))</f>
        <v/>
      </c>
      <c r="D19644" s="29">
        <f t="shared" si="631"/>
        <v>1048333</v>
      </c>
    </row>
    <row r="19645" spans="1:4" x14ac:dyDescent="0.3">
      <c r="A19645" s="29" t="str">
        <f>_xlfn.CONCAT(TRIM('Data Sheet'!B19643),TRIM('Data Sheet'!D19643))</f>
        <v/>
      </c>
      <c r="B19645" s="29">
        <f t="shared" si="630"/>
        <v>1048333</v>
      </c>
      <c r="C19645" s="1" t="str">
        <f>_xlfn.CONCAT(TRIM('Data Sheet'!B19643),TRIM('Data Sheet'!L19643))</f>
        <v/>
      </c>
      <c r="D19645" s="29">
        <f t="shared" si="631"/>
        <v>1048333</v>
      </c>
    </row>
    <row r="19646" spans="1:4" x14ac:dyDescent="0.3">
      <c r="A19646" s="29" t="str">
        <f>_xlfn.CONCAT(TRIM('Data Sheet'!B19644),TRIM('Data Sheet'!D19644))</f>
        <v/>
      </c>
      <c r="B19646" s="29">
        <f t="shared" si="630"/>
        <v>1048333</v>
      </c>
      <c r="C19646" s="1" t="str">
        <f>_xlfn.CONCAT(TRIM('Data Sheet'!B19644),TRIM('Data Sheet'!L19644))</f>
        <v/>
      </c>
      <c r="D19646" s="29">
        <f t="shared" si="631"/>
        <v>1048333</v>
      </c>
    </row>
    <row r="19647" spans="1:4" x14ac:dyDescent="0.3">
      <c r="A19647" s="29" t="str">
        <f>_xlfn.CONCAT(TRIM('Data Sheet'!B19645),TRIM('Data Sheet'!D19645))</f>
        <v/>
      </c>
      <c r="B19647" s="29">
        <f t="shared" si="630"/>
        <v>1048333</v>
      </c>
      <c r="C19647" s="1" t="str">
        <f>_xlfn.CONCAT(TRIM('Data Sheet'!B19645),TRIM('Data Sheet'!L19645))</f>
        <v/>
      </c>
      <c r="D19647" s="29">
        <f t="shared" si="631"/>
        <v>1048333</v>
      </c>
    </row>
    <row r="19648" spans="1:4" x14ac:dyDescent="0.3">
      <c r="A19648" s="29" t="str">
        <f>_xlfn.CONCAT(TRIM('Data Sheet'!B19646),TRIM('Data Sheet'!D19646))</f>
        <v/>
      </c>
      <c r="B19648" s="29">
        <f t="shared" si="630"/>
        <v>1048333</v>
      </c>
      <c r="C19648" s="1" t="str">
        <f>_xlfn.CONCAT(TRIM('Data Sheet'!B19646),TRIM('Data Sheet'!L19646))</f>
        <v/>
      </c>
      <c r="D19648" s="29">
        <f t="shared" si="631"/>
        <v>1048333</v>
      </c>
    </row>
    <row r="19649" spans="1:4" x14ac:dyDescent="0.3">
      <c r="A19649" s="29" t="str">
        <f>_xlfn.CONCAT(TRIM('Data Sheet'!B19647),TRIM('Data Sheet'!D19647))</f>
        <v/>
      </c>
      <c r="B19649" s="29">
        <f t="shared" si="630"/>
        <v>1048333</v>
      </c>
      <c r="C19649" s="1" t="str">
        <f>_xlfn.CONCAT(TRIM('Data Sheet'!B19647),TRIM('Data Sheet'!L19647))</f>
        <v/>
      </c>
      <c r="D19649" s="29">
        <f t="shared" si="631"/>
        <v>1048333</v>
      </c>
    </row>
    <row r="19650" spans="1:4" x14ac:dyDescent="0.3">
      <c r="A19650" s="29" t="str">
        <f>_xlfn.CONCAT(TRIM('Data Sheet'!B19648),TRIM('Data Sheet'!D19648))</f>
        <v/>
      </c>
      <c r="B19650" s="29">
        <f t="shared" si="630"/>
        <v>1048333</v>
      </c>
      <c r="C19650" s="1" t="str">
        <f>_xlfn.CONCAT(TRIM('Data Sheet'!B19648),TRIM('Data Sheet'!L19648))</f>
        <v/>
      </c>
      <c r="D19650" s="29">
        <f t="shared" si="631"/>
        <v>1048333</v>
      </c>
    </row>
    <row r="19651" spans="1:4" x14ac:dyDescent="0.3">
      <c r="A19651" s="29" t="str">
        <f>_xlfn.CONCAT(TRIM('Data Sheet'!B19649),TRIM('Data Sheet'!D19649))</f>
        <v/>
      </c>
      <c r="B19651" s="29">
        <f t="shared" si="630"/>
        <v>1048333</v>
      </c>
      <c r="C19651" s="1" t="str">
        <f>_xlfn.CONCAT(TRIM('Data Sheet'!B19649),TRIM('Data Sheet'!L19649))</f>
        <v/>
      </c>
      <c r="D19651" s="29">
        <f t="shared" si="631"/>
        <v>1048333</v>
      </c>
    </row>
    <row r="19652" spans="1:4" x14ac:dyDescent="0.3">
      <c r="A19652" s="29" t="str">
        <f>_xlfn.CONCAT(TRIM('Data Sheet'!B19650),TRIM('Data Sheet'!D19650))</f>
        <v/>
      </c>
      <c r="B19652" s="29">
        <f t="shared" si="630"/>
        <v>1048333</v>
      </c>
      <c r="C19652" s="1" t="str">
        <f>_xlfn.CONCAT(TRIM('Data Sheet'!B19650),TRIM('Data Sheet'!L19650))</f>
        <v/>
      </c>
      <c r="D19652" s="29">
        <f t="shared" si="631"/>
        <v>1048333</v>
      </c>
    </row>
    <row r="19653" spans="1:4" x14ac:dyDescent="0.3">
      <c r="A19653" s="29" t="str">
        <f>_xlfn.CONCAT(TRIM('Data Sheet'!B19651),TRIM('Data Sheet'!D19651))</f>
        <v/>
      </c>
      <c r="B19653" s="29">
        <f t="shared" ref="B19653:B19716" si="632">COUNTIF($A$4:$A$1048576, A19653)</f>
        <v>1048333</v>
      </c>
      <c r="C19653" s="1" t="str">
        <f>_xlfn.CONCAT(TRIM('Data Sheet'!B19651),TRIM('Data Sheet'!L19651))</f>
        <v/>
      </c>
      <c r="D19653" s="29">
        <f t="shared" ref="D19653:D19716" si="633">COUNTIF($C$4:$C$1048576, C19653)</f>
        <v>1048333</v>
      </c>
    </row>
    <row r="19654" spans="1:4" x14ac:dyDescent="0.3">
      <c r="A19654" s="29" t="str">
        <f>_xlfn.CONCAT(TRIM('Data Sheet'!B19652),TRIM('Data Sheet'!D19652))</f>
        <v/>
      </c>
      <c r="B19654" s="29">
        <f t="shared" si="632"/>
        <v>1048333</v>
      </c>
      <c r="C19654" s="1" t="str">
        <f>_xlfn.CONCAT(TRIM('Data Sheet'!B19652),TRIM('Data Sheet'!L19652))</f>
        <v/>
      </c>
      <c r="D19654" s="29">
        <f t="shared" si="633"/>
        <v>1048333</v>
      </c>
    </row>
    <row r="19655" spans="1:4" x14ac:dyDescent="0.3">
      <c r="A19655" s="29" t="str">
        <f>_xlfn.CONCAT(TRIM('Data Sheet'!B19653),TRIM('Data Sheet'!D19653))</f>
        <v/>
      </c>
      <c r="B19655" s="29">
        <f t="shared" si="632"/>
        <v>1048333</v>
      </c>
      <c r="C19655" s="1" t="str">
        <f>_xlfn.CONCAT(TRIM('Data Sheet'!B19653),TRIM('Data Sheet'!L19653))</f>
        <v/>
      </c>
      <c r="D19655" s="29">
        <f t="shared" si="633"/>
        <v>1048333</v>
      </c>
    </row>
    <row r="19656" spans="1:4" x14ac:dyDescent="0.3">
      <c r="A19656" s="29" t="str">
        <f>_xlfn.CONCAT(TRIM('Data Sheet'!B19654),TRIM('Data Sheet'!D19654))</f>
        <v/>
      </c>
      <c r="B19656" s="29">
        <f t="shared" si="632"/>
        <v>1048333</v>
      </c>
      <c r="C19656" s="1" t="str">
        <f>_xlfn.CONCAT(TRIM('Data Sheet'!B19654),TRIM('Data Sheet'!L19654))</f>
        <v/>
      </c>
      <c r="D19656" s="29">
        <f t="shared" si="633"/>
        <v>1048333</v>
      </c>
    </row>
    <row r="19657" spans="1:4" x14ac:dyDescent="0.3">
      <c r="A19657" s="29" t="str">
        <f>_xlfn.CONCAT(TRIM('Data Sheet'!B19655),TRIM('Data Sheet'!D19655))</f>
        <v/>
      </c>
      <c r="B19657" s="29">
        <f t="shared" si="632"/>
        <v>1048333</v>
      </c>
      <c r="C19657" s="1" t="str">
        <f>_xlfn.CONCAT(TRIM('Data Sheet'!B19655),TRIM('Data Sheet'!L19655))</f>
        <v/>
      </c>
      <c r="D19657" s="29">
        <f t="shared" si="633"/>
        <v>1048333</v>
      </c>
    </row>
    <row r="19658" spans="1:4" x14ac:dyDescent="0.3">
      <c r="A19658" s="29" t="str">
        <f>_xlfn.CONCAT(TRIM('Data Sheet'!B19656),TRIM('Data Sheet'!D19656))</f>
        <v/>
      </c>
      <c r="B19658" s="29">
        <f t="shared" si="632"/>
        <v>1048333</v>
      </c>
      <c r="C19658" s="1" t="str">
        <f>_xlfn.CONCAT(TRIM('Data Sheet'!B19656),TRIM('Data Sheet'!L19656))</f>
        <v/>
      </c>
      <c r="D19658" s="29">
        <f t="shared" si="633"/>
        <v>1048333</v>
      </c>
    </row>
    <row r="19659" spans="1:4" x14ac:dyDescent="0.3">
      <c r="A19659" s="29" t="str">
        <f>_xlfn.CONCAT(TRIM('Data Sheet'!B19657),TRIM('Data Sheet'!D19657))</f>
        <v/>
      </c>
      <c r="B19659" s="29">
        <f t="shared" si="632"/>
        <v>1048333</v>
      </c>
      <c r="C19659" s="1" t="str">
        <f>_xlfn.CONCAT(TRIM('Data Sheet'!B19657),TRIM('Data Sheet'!L19657))</f>
        <v/>
      </c>
      <c r="D19659" s="29">
        <f t="shared" si="633"/>
        <v>1048333</v>
      </c>
    </row>
    <row r="19660" spans="1:4" x14ac:dyDescent="0.3">
      <c r="A19660" s="29" t="str">
        <f>_xlfn.CONCAT(TRIM('Data Sheet'!B19658),TRIM('Data Sheet'!D19658))</f>
        <v/>
      </c>
      <c r="B19660" s="29">
        <f t="shared" si="632"/>
        <v>1048333</v>
      </c>
      <c r="C19660" s="1" t="str">
        <f>_xlfn.CONCAT(TRIM('Data Sheet'!B19658),TRIM('Data Sheet'!L19658))</f>
        <v/>
      </c>
      <c r="D19660" s="29">
        <f t="shared" si="633"/>
        <v>1048333</v>
      </c>
    </row>
    <row r="19661" spans="1:4" x14ac:dyDescent="0.3">
      <c r="A19661" s="29" t="str">
        <f>_xlfn.CONCAT(TRIM('Data Sheet'!B19659),TRIM('Data Sheet'!D19659))</f>
        <v/>
      </c>
      <c r="B19661" s="29">
        <f t="shared" si="632"/>
        <v>1048333</v>
      </c>
      <c r="C19661" s="1" t="str">
        <f>_xlfn.CONCAT(TRIM('Data Sheet'!B19659),TRIM('Data Sheet'!L19659))</f>
        <v/>
      </c>
      <c r="D19661" s="29">
        <f t="shared" si="633"/>
        <v>1048333</v>
      </c>
    </row>
    <row r="19662" spans="1:4" x14ac:dyDescent="0.3">
      <c r="A19662" s="29" t="str">
        <f>_xlfn.CONCAT(TRIM('Data Sheet'!B19660),TRIM('Data Sheet'!D19660))</f>
        <v/>
      </c>
      <c r="B19662" s="29">
        <f t="shared" si="632"/>
        <v>1048333</v>
      </c>
      <c r="C19662" s="1" t="str">
        <f>_xlfn.CONCAT(TRIM('Data Sheet'!B19660),TRIM('Data Sheet'!L19660))</f>
        <v/>
      </c>
      <c r="D19662" s="29">
        <f t="shared" si="633"/>
        <v>1048333</v>
      </c>
    </row>
    <row r="19663" spans="1:4" x14ac:dyDescent="0.3">
      <c r="A19663" s="29" t="str">
        <f>_xlfn.CONCAT(TRIM('Data Sheet'!B19661),TRIM('Data Sheet'!D19661))</f>
        <v/>
      </c>
      <c r="B19663" s="29">
        <f t="shared" si="632"/>
        <v>1048333</v>
      </c>
      <c r="C19663" s="1" t="str">
        <f>_xlfn.CONCAT(TRIM('Data Sheet'!B19661),TRIM('Data Sheet'!L19661))</f>
        <v/>
      </c>
      <c r="D19663" s="29">
        <f t="shared" si="633"/>
        <v>1048333</v>
      </c>
    </row>
    <row r="19664" spans="1:4" x14ac:dyDescent="0.3">
      <c r="A19664" s="29" t="str">
        <f>_xlfn.CONCAT(TRIM('Data Sheet'!B19662),TRIM('Data Sheet'!D19662))</f>
        <v/>
      </c>
      <c r="B19664" s="29">
        <f t="shared" si="632"/>
        <v>1048333</v>
      </c>
      <c r="C19664" s="1" t="str">
        <f>_xlfn.CONCAT(TRIM('Data Sheet'!B19662),TRIM('Data Sheet'!L19662))</f>
        <v/>
      </c>
      <c r="D19664" s="29">
        <f t="shared" si="633"/>
        <v>1048333</v>
      </c>
    </row>
    <row r="19665" spans="1:4" x14ac:dyDescent="0.3">
      <c r="A19665" s="29" t="str">
        <f>_xlfn.CONCAT(TRIM('Data Sheet'!B19663),TRIM('Data Sheet'!D19663))</f>
        <v/>
      </c>
      <c r="B19665" s="29">
        <f t="shared" si="632"/>
        <v>1048333</v>
      </c>
      <c r="C19665" s="1" t="str">
        <f>_xlfn.CONCAT(TRIM('Data Sheet'!B19663),TRIM('Data Sheet'!L19663))</f>
        <v/>
      </c>
      <c r="D19665" s="29">
        <f t="shared" si="633"/>
        <v>1048333</v>
      </c>
    </row>
    <row r="19666" spans="1:4" x14ac:dyDescent="0.3">
      <c r="A19666" s="29" t="str">
        <f>_xlfn.CONCAT(TRIM('Data Sheet'!B19664),TRIM('Data Sheet'!D19664))</f>
        <v/>
      </c>
      <c r="B19666" s="29">
        <f t="shared" si="632"/>
        <v>1048333</v>
      </c>
      <c r="C19666" s="1" t="str">
        <f>_xlfn.CONCAT(TRIM('Data Sheet'!B19664),TRIM('Data Sheet'!L19664))</f>
        <v/>
      </c>
      <c r="D19666" s="29">
        <f t="shared" si="633"/>
        <v>1048333</v>
      </c>
    </row>
    <row r="19667" spans="1:4" x14ac:dyDescent="0.3">
      <c r="A19667" s="29" t="str">
        <f>_xlfn.CONCAT(TRIM('Data Sheet'!B19665),TRIM('Data Sheet'!D19665))</f>
        <v/>
      </c>
      <c r="B19667" s="29">
        <f t="shared" si="632"/>
        <v>1048333</v>
      </c>
      <c r="C19667" s="1" t="str">
        <f>_xlfn.CONCAT(TRIM('Data Sheet'!B19665),TRIM('Data Sheet'!L19665))</f>
        <v/>
      </c>
      <c r="D19667" s="29">
        <f t="shared" si="633"/>
        <v>1048333</v>
      </c>
    </row>
    <row r="19668" spans="1:4" x14ac:dyDescent="0.3">
      <c r="A19668" s="29" t="str">
        <f>_xlfn.CONCAT(TRIM('Data Sheet'!B19666),TRIM('Data Sheet'!D19666))</f>
        <v/>
      </c>
      <c r="B19668" s="29">
        <f t="shared" si="632"/>
        <v>1048333</v>
      </c>
      <c r="C19668" s="1" t="str">
        <f>_xlfn.CONCAT(TRIM('Data Sheet'!B19666),TRIM('Data Sheet'!L19666))</f>
        <v/>
      </c>
      <c r="D19668" s="29">
        <f t="shared" si="633"/>
        <v>1048333</v>
      </c>
    </row>
    <row r="19669" spans="1:4" x14ac:dyDescent="0.3">
      <c r="A19669" s="29" t="str">
        <f>_xlfn.CONCAT(TRIM('Data Sheet'!B19667),TRIM('Data Sheet'!D19667))</f>
        <v/>
      </c>
      <c r="B19669" s="29">
        <f t="shared" si="632"/>
        <v>1048333</v>
      </c>
      <c r="C19669" s="1" t="str">
        <f>_xlfn.CONCAT(TRIM('Data Sheet'!B19667),TRIM('Data Sheet'!L19667))</f>
        <v/>
      </c>
      <c r="D19669" s="29">
        <f t="shared" si="633"/>
        <v>1048333</v>
      </c>
    </row>
    <row r="19670" spans="1:4" x14ac:dyDescent="0.3">
      <c r="A19670" s="29" t="str">
        <f>_xlfn.CONCAT(TRIM('Data Sheet'!B19668),TRIM('Data Sheet'!D19668))</f>
        <v/>
      </c>
      <c r="B19670" s="29">
        <f t="shared" si="632"/>
        <v>1048333</v>
      </c>
      <c r="C19670" s="1" t="str">
        <f>_xlfn.CONCAT(TRIM('Data Sheet'!B19668),TRIM('Data Sheet'!L19668))</f>
        <v/>
      </c>
      <c r="D19670" s="29">
        <f t="shared" si="633"/>
        <v>1048333</v>
      </c>
    </row>
    <row r="19671" spans="1:4" x14ac:dyDescent="0.3">
      <c r="A19671" s="29" t="str">
        <f>_xlfn.CONCAT(TRIM('Data Sheet'!B19669),TRIM('Data Sheet'!D19669))</f>
        <v/>
      </c>
      <c r="B19671" s="29">
        <f t="shared" si="632"/>
        <v>1048333</v>
      </c>
      <c r="C19671" s="1" t="str">
        <f>_xlfn.CONCAT(TRIM('Data Sheet'!B19669),TRIM('Data Sheet'!L19669))</f>
        <v/>
      </c>
      <c r="D19671" s="29">
        <f t="shared" si="633"/>
        <v>1048333</v>
      </c>
    </row>
    <row r="19672" spans="1:4" x14ac:dyDescent="0.3">
      <c r="A19672" s="29" t="str">
        <f>_xlfn.CONCAT(TRIM('Data Sheet'!B19670),TRIM('Data Sheet'!D19670))</f>
        <v/>
      </c>
      <c r="B19672" s="29">
        <f t="shared" si="632"/>
        <v>1048333</v>
      </c>
      <c r="C19672" s="1" t="str">
        <f>_xlfn.CONCAT(TRIM('Data Sheet'!B19670),TRIM('Data Sheet'!L19670))</f>
        <v/>
      </c>
      <c r="D19672" s="29">
        <f t="shared" si="633"/>
        <v>1048333</v>
      </c>
    </row>
    <row r="19673" spans="1:4" x14ac:dyDescent="0.3">
      <c r="A19673" s="29" t="str">
        <f>_xlfn.CONCAT(TRIM('Data Sheet'!B19671),TRIM('Data Sheet'!D19671))</f>
        <v/>
      </c>
      <c r="B19673" s="29">
        <f t="shared" si="632"/>
        <v>1048333</v>
      </c>
      <c r="C19673" s="1" t="str">
        <f>_xlfn.CONCAT(TRIM('Data Sheet'!B19671),TRIM('Data Sheet'!L19671))</f>
        <v/>
      </c>
      <c r="D19673" s="29">
        <f t="shared" si="633"/>
        <v>1048333</v>
      </c>
    </row>
    <row r="19674" spans="1:4" x14ac:dyDescent="0.3">
      <c r="A19674" s="29" t="str">
        <f>_xlfn.CONCAT(TRIM('Data Sheet'!B19672),TRIM('Data Sheet'!D19672))</f>
        <v/>
      </c>
      <c r="B19674" s="29">
        <f t="shared" si="632"/>
        <v>1048333</v>
      </c>
      <c r="C19674" s="1" t="str">
        <f>_xlfn.CONCAT(TRIM('Data Sheet'!B19672),TRIM('Data Sheet'!L19672))</f>
        <v/>
      </c>
      <c r="D19674" s="29">
        <f t="shared" si="633"/>
        <v>1048333</v>
      </c>
    </row>
    <row r="19675" spans="1:4" x14ac:dyDescent="0.3">
      <c r="A19675" s="29" t="str">
        <f>_xlfn.CONCAT(TRIM('Data Sheet'!B19673),TRIM('Data Sheet'!D19673))</f>
        <v/>
      </c>
      <c r="B19675" s="29">
        <f t="shared" si="632"/>
        <v>1048333</v>
      </c>
      <c r="C19675" s="1" t="str">
        <f>_xlfn.CONCAT(TRIM('Data Sheet'!B19673),TRIM('Data Sheet'!L19673))</f>
        <v/>
      </c>
      <c r="D19675" s="29">
        <f t="shared" si="633"/>
        <v>1048333</v>
      </c>
    </row>
    <row r="19676" spans="1:4" x14ac:dyDescent="0.3">
      <c r="A19676" s="29" t="str">
        <f>_xlfn.CONCAT(TRIM('Data Sheet'!B19674),TRIM('Data Sheet'!D19674))</f>
        <v/>
      </c>
      <c r="B19676" s="29">
        <f t="shared" si="632"/>
        <v>1048333</v>
      </c>
      <c r="C19676" s="1" t="str">
        <f>_xlfn.CONCAT(TRIM('Data Sheet'!B19674),TRIM('Data Sheet'!L19674))</f>
        <v/>
      </c>
      <c r="D19676" s="29">
        <f t="shared" si="633"/>
        <v>1048333</v>
      </c>
    </row>
    <row r="19677" spans="1:4" x14ac:dyDescent="0.3">
      <c r="A19677" s="29" t="str">
        <f>_xlfn.CONCAT(TRIM('Data Sheet'!B19675),TRIM('Data Sheet'!D19675))</f>
        <v/>
      </c>
      <c r="B19677" s="29">
        <f t="shared" si="632"/>
        <v>1048333</v>
      </c>
      <c r="C19677" s="1" t="str">
        <f>_xlfn.CONCAT(TRIM('Data Sheet'!B19675),TRIM('Data Sheet'!L19675))</f>
        <v/>
      </c>
      <c r="D19677" s="29">
        <f t="shared" si="633"/>
        <v>1048333</v>
      </c>
    </row>
    <row r="19678" spans="1:4" x14ac:dyDescent="0.3">
      <c r="A19678" s="29" t="str">
        <f>_xlfn.CONCAT(TRIM('Data Sheet'!B19676),TRIM('Data Sheet'!D19676))</f>
        <v/>
      </c>
      <c r="B19678" s="29">
        <f t="shared" si="632"/>
        <v>1048333</v>
      </c>
      <c r="C19678" s="1" t="str">
        <f>_xlfn.CONCAT(TRIM('Data Sheet'!B19676),TRIM('Data Sheet'!L19676))</f>
        <v/>
      </c>
      <c r="D19678" s="29">
        <f t="shared" si="633"/>
        <v>1048333</v>
      </c>
    </row>
    <row r="19679" spans="1:4" x14ac:dyDescent="0.3">
      <c r="A19679" s="29" t="str">
        <f>_xlfn.CONCAT(TRIM('Data Sheet'!B19677),TRIM('Data Sheet'!D19677))</f>
        <v/>
      </c>
      <c r="B19679" s="29">
        <f t="shared" si="632"/>
        <v>1048333</v>
      </c>
      <c r="C19679" s="1" t="str">
        <f>_xlfn.CONCAT(TRIM('Data Sheet'!B19677),TRIM('Data Sheet'!L19677))</f>
        <v/>
      </c>
      <c r="D19679" s="29">
        <f t="shared" si="633"/>
        <v>1048333</v>
      </c>
    </row>
    <row r="19680" spans="1:4" x14ac:dyDescent="0.3">
      <c r="A19680" s="29" t="str">
        <f>_xlfn.CONCAT(TRIM('Data Sheet'!B19678),TRIM('Data Sheet'!D19678))</f>
        <v/>
      </c>
      <c r="B19680" s="29">
        <f t="shared" si="632"/>
        <v>1048333</v>
      </c>
      <c r="C19680" s="1" t="str">
        <f>_xlfn.CONCAT(TRIM('Data Sheet'!B19678),TRIM('Data Sheet'!L19678))</f>
        <v/>
      </c>
      <c r="D19680" s="29">
        <f t="shared" si="633"/>
        <v>1048333</v>
      </c>
    </row>
    <row r="19681" spans="1:4" x14ac:dyDescent="0.3">
      <c r="A19681" s="29" t="str">
        <f>_xlfn.CONCAT(TRIM('Data Sheet'!B19679),TRIM('Data Sheet'!D19679))</f>
        <v/>
      </c>
      <c r="B19681" s="29">
        <f t="shared" si="632"/>
        <v>1048333</v>
      </c>
      <c r="C19681" s="1" t="str">
        <f>_xlfn.CONCAT(TRIM('Data Sheet'!B19679),TRIM('Data Sheet'!L19679))</f>
        <v/>
      </c>
      <c r="D19681" s="29">
        <f t="shared" si="633"/>
        <v>1048333</v>
      </c>
    </row>
    <row r="19682" spans="1:4" x14ac:dyDescent="0.3">
      <c r="A19682" s="29" t="str">
        <f>_xlfn.CONCAT(TRIM('Data Sheet'!B19680),TRIM('Data Sheet'!D19680))</f>
        <v/>
      </c>
      <c r="B19682" s="29">
        <f t="shared" si="632"/>
        <v>1048333</v>
      </c>
      <c r="C19682" s="1" t="str">
        <f>_xlfn.CONCAT(TRIM('Data Sheet'!B19680),TRIM('Data Sheet'!L19680))</f>
        <v/>
      </c>
      <c r="D19682" s="29">
        <f t="shared" si="633"/>
        <v>1048333</v>
      </c>
    </row>
    <row r="19683" spans="1:4" x14ac:dyDescent="0.3">
      <c r="A19683" s="29" t="str">
        <f>_xlfn.CONCAT(TRIM('Data Sheet'!B19681),TRIM('Data Sheet'!D19681))</f>
        <v/>
      </c>
      <c r="B19683" s="29">
        <f t="shared" si="632"/>
        <v>1048333</v>
      </c>
      <c r="C19683" s="1" t="str">
        <f>_xlfn.CONCAT(TRIM('Data Sheet'!B19681),TRIM('Data Sheet'!L19681))</f>
        <v/>
      </c>
      <c r="D19683" s="29">
        <f t="shared" si="633"/>
        <v>1048333</v>
      </c>
    </row>
    <row r="19684" spans="1:4" x14ac:dyDescent="0.3">
      <c r="A19684" s="29" t="str">
        <f>_xlfn.CONCAT(TRIM('Data Sheet'!B19682),TRIM('Data Sheet'!D19682))</f>
        <v/>
      </c>
      <c r="B19684" s="29">
        <f t="shared" si="632"/>
        <v>1048333</v>
      </c>
      <c r="C19684" s="1" t="str">
        <f>_xlfn.CONCAT(TRIM('Data Sheet'!B19682),TRIM('Data Sheet'!L19682))</f>
        <v/>
      </c>
      <c r="D19684" s="29">
        <f t="shared" si="633"/>
        <v>1048333</v>
      </c>
    </row>
    <row r="19685" spans="1:4" x14ac:dyDescent="0.3">
      <c r="A19685" s="29" t="str">
        <f>_xlfn.CONCAT(TRIM('Data Sheet'!B19683),TRIM('Data Sheet'!D19683))</f>
        <v/>
      </c>
      <c r="B19685" s="29">
        <f t="shared" si="632"/>
        <v>1048333</v>
      </c>
      <c r="C19685" s="1" t="str">
        <f>_xlfn.CONCAT(TRIM('Data Sheet'!B19683),TRIM('Data Sheet'!L19683))</f>
        <v/>
      </c>
      <c r="D19685" s="29">
        <f t="shared" si="633"/>
        <v>1048333</v>
      </c>
    </row>
    <row r="19686" spans="1:4" x14ac:dyDescent="0.3">
      <c r="A19686" s="29" t="str">
        <f>_xlfn.CONCAT(TRIM('Data Sheet'!B19684),TRIM('Data Sheet'!D19684))</f>
        <v/>
      </c>
      <c r="B19686" s="29">
        <f t="shared" si="632"/>
        <v>1048333</v>
      </c>
      <c r="C19686" s="1" t="str">
        <f>_xlfn.CONCAT(TRIM('Data Sheet'!B19684),TRIM('Data Sheet'!L19684))</f>
        <v/>
      </c>
      <c r="D19686" s="29">
        <f t="shared" si="633"/>
        <v>1048333</v>
      </c>
    </row>
    <row r="19687" spans="1:4" x14ac:dyDescent="0.3">
      <c r="A19687" s="29" t="str">
        <f>_xlfn.CONCAT(TRIM('Data Sheet'!B19685),TRIM('Data Sheet'!D19685))</f>
        <v/>
      </c>
      <c r="B19687" s="29">
        <f t="shared" si="632"/>
        <v>1048333</v>
      </c>
      <c r="C19687" s="1" t="str">
        <f>_xlfn.CONCAT(TRIM('Data Sheet'!B19685),TRIM('Data Sheet'!L19685))</f>
        <v/>
      </c>
      <c r="D19687" s="29">
        <f t="shared" si="633"/>
        <v>1048333</v>
      </c>
    </row>
    <row r="19688" spans="1:4" x14ac:dyDescent="0.3">
      <c r="A19688" s="29" t="str">
        <f>_xlfn.CONCAT(TRIM('Data Sheet'!B19686),TRIM('Data Sheet'!D19686))</f>
        <v/>
      </c>
      <c r="B19688" s="29">
        <f t="shared" si="632"/>
        <v>1048333</v>
      </c>
      <c r="C19688" s="1" t="str">
        <f>_xlfn.CONCAT(TRIM('Data Sheet'!B19686),TRIM('Data Sheet'!L19686))</f>
        <v/>
      </c>
      <c r="D19688" s="29">
        <f t="shared" si="633"/>
        <v>1048333</v>
      </c>
    </row>
    <row r="19689" spans="1:4" x14ac:dyDescent="0.3">
      <c r="A19689" s="29" t="str">
        <f>_xlfn.CONCAT(TRIM('Data Sheet'!B19687),TRIM('Data Sheet'!D19687))</f>
        <v/>
      </c>
      <c r="B19689" s="29">
        <f t="shared" si="632"/>
        <v>1048333</v>
      </c>
      <c r="C19689" s="1" t="str">
        <f>_xlfn.CONCAT(TRIM('Data Sheet'!B19687),TRIM('Data Sheet'!L19687))</f>
        <v/>
      </c>
      <c r="D19689" s="29">
        <f t="shared" si="633"/>
        <v>1048333</v>
      </c>
    </row>
    <row r="19690" spans="1:4" x14ac:dyDescent="0.3">
      <c r="A19690" s="29" t="str">
        <f>_xlfn.CONCAT(TRIM('Data Sheet'!B19688),TRIM('Data Sheet'!D19688))</f>
        <v/>
      </c>
      <c r="B19690" s="29">
        <f t="shared" si="632"/>
        <v>1048333</v>
      </c>
      <c r="C19690" s="1" t="str">
        <f>_xlfn.CONCAT(TRIM('Data Sheet'!B19688),TRIM('Data Sheet'!L19688))</f>
        <v/>
      </c>
      <c r="D19690" s="29">
        <f t="shared" si="633"/>
        <v>1048333</v>
      </c>
    </row>
    <row r="19691" spans="1:4" x14ac:dyDescent="0.3">
      <c r="A19691" s="29" t="str">
        <f>_xlfn.CONCAT(TRIM('Data Sheet'!B19689),TRIM('Data Sheet'!D19689))</f>
        <v/>
      </c>
      <c r="B19691" s="29">
        <f t="shared" si="632"/>
        <v>1048333</v>
      </c>
      <c r="C19691" s="1" t="str">
        <f>_xlfn.CONCAT(TRIM('Data Sheet'!B19689),TRIM('Data Sheet'!L19689))</f>
        <v/>
      </c>
      <c r="D19691" s="29">
        <f t="shared" si="633"/>
        <v>1048333</v>
      </c>
    </row>
    <row r="19692" spans="1:4" x14ac:dyDescent="0.3">
      <c r="A19692" s="29" t="str">
        <f>_xlfn.CONCAT(TRIM('Data Sheet'!B19690),TRIM('Data Sheet'!D19690))</f>
        <v/>
      </c>
      <c r="B19692" s="29">
        <f t="shared" si="632"/>
        <v>1048333</v>
      </c>
      <c r="C19692" s="1" t="str">
        <f>_xlfn.CONCAT(TRIM('Data Sheet'!B19690),TRIM('Data Sheet'!L19690))</f>
        <v/>
      </c>
      <c r="D19692" s="29">
        <f t="shared" si="633"/>
        <v>1048333</v>
      </c>
    </row>
    <row r="19693" spans="1:4" x14ac:dyDescent="0.3">
      <c r="A19693" s="29" t="str">
        <f>_xlfn.CONCAT(TRIM('Data Sheet'!B19691),TRIM('Data Sheet'!D19691))</f>
        <v/>
      </c>
      <c r="B19693" s="29">
        <f t="shared" si="632"/>
        <v>1048333</v>
      </c>
      <c r="C19693" s="1" t="str">
        <f>_xlfn.CONCAT(TRIM('Data Sheet'!B19691),TRIM('Data Sheet'!L19691))</f>
        <v/>
      </c>
      <c r="D19693" s="29">
        <f t="shared" si="633"/>
        <v>1048333</v>
      </c>
    </row>
    <row r="19694" spans="1:4" x14ac:dyDescent="0.3">
      <c r="A19694" s="29" t="str">
        <f>_xlfn.CONCAT(TRIM('Data Sheet'!B19692),TRIM('Data Sheet'!D19692))</f>
        <v/>
      </c>
      <c r="B19694" s="29">
        <f t="shared" si="632"/>
        <v>1048333</v>
      </c>
      <c r="C19694" s="1" t="str">
        <f>_xlfn.CONCAT(TRIM('Data Sheet'!B19692),TRIM('Data Sheet'!L19692))</f>
        <v/>
      </c>
      <c r="D19694" s="29">
        <f t="shared" si="633"/>
        <v>1048333</v>
      </c>
    </row>
    <row r="19695" spans="1:4" x14ac:dyDescent="0.3">
      <c r="A19695" s="29" t="str">
        <f>_xlfn.CONCAT(TRIM('Data Sheet'!B19693),TRIM('Data Sheet'!D19693))</f>
        <v/>
      </c>
      <c r="B19695" s="29">
        <f t="shared" si="632"/>
        <v>1048333</v>
      </c>
      <c r="C19695" s="1" t="str">
        <f>_xlfn.CONCAT(TRIM('Data Sheet'!B19693),TRIM('Data Sheet'!L19693))</f>
        <v/>
      </c>
      <c r="D19695" s="29">
        <f t="shared" si="633"/>
        <v>1048333</v>
      </c>
    </row>
    <row r="19696" spans="1:4" x14ac:dyDescent="0.3">
      <c r="A19696" s="29" t="str">
        <f>_xlfn.CONCAT(TRIM('Data Sheet'!B19694),TRIM('Data Sheet'!D19694))</f>
        <v/>
      </c>
      <c r="B19696" s="29">
        <f t="shared" si="632"/>
        <v>1048333</v>
      </c>
      <c r="C19696" s="1" t="str">
        <f>_xlfn.CONCAT(TRIM('Data Sheet'!B19694),TRIM('Data Sheet'!L19694))</f>
        <v/>
      </c>
      <c r="D19696" s="29">
        <f t="shared" si="633"/>
        <v>1048333</v>
      </c>
    </row>
    <row r="19697" spans="1:4" x14ac:dyDescent="0.3">
      <c r="A19697" s="29" t="str">
        <f>_xlfn.CONCAT(TRIM('Data Sheet'!B19695),TRIM('Data Sheet'!D19695))</f>
        <v/>
      </c>
      <c r="B19697" s="29">
        <f t="shared" si="632"/>
        <v>1048333</v>
      </c>
      <c r="C19697" s="1" t="str">
        <f>_xlfn.CONCAT(TRIM('Data Sheet'!B19695),TRIM('Data Sheet'!L19695))</f>
        <v/>
      </c>
      <c r="D19697" s="29">
        <f t="shared" si="633"/>
        <v>1048333</v>
      </c>
    </row>
    <row r="19698" spans="1:4" x14ac:dyDescent="0.3">
      <c r="A19698" s="29" t="str">
        <f>_xlfn.CONCAT(TRIM('Data Sheet'!B19696),TRIM('Data Sheet'!D19696))</f>
        <v/>
      </c>
      <c r="B19698" s="29">
        <f t="shared" si="632"/>
        <v>1048333</v>
      </c>
      <c r="C19698" s="1" t="str">
        <f>_xlfn.CONCAT(TRIM('Data Sheet'!B19696),TRIM('Data Sheet'!L19696))</f>
        <v/>
      </c>
      <c r="D19698" s="29">
        <f t="shared" si="633"/>
        <v>1048333</v>
      </c>
    </row>
    <row r="19699" spans="1:4" x14ac:dyDescent="0.3">
      <c r="A19699" s="29" t="str">
        <f>_xlfn.CONCAT(TRIM('Data Sheet'!B19697),TRIM('Data Sheet'!D19697))</f>
        <v/>
      </c>
      <c r="B19699" s="29">
        <f t="shared" si="632"/>
        <v>1048333</v>
      </c>
      <c r="C19699" s="1" t="str">
        <f>_xlfn.CONCAT(TRIM('Data Sheet'!B19697),TRIM('Data Sheet'!L19697))</f>
        <v/>
      </c>
      <c r="D19699" s="29">
        <f t="shared" si="633"/>
        <v>1048333</v>
      </c>
    </row>
    <row r="19700" spans="1:4" x14ac:dyDescent="0.3">
      <c r="A19700" s="29" t="str">
        <f>_xlfn.CONCAT(TRIM('Data Sheet'!B19698),TRIM('Data Sheet'!D19698))</f>
        <v/>
      </c>
      <c r="B19700" s="29">
        <f t="shared" si="632"/>
        <v>1048333</v>
      </c>
      <c r="C19700" s="1" t="str">
        <f>_xlfn.CONCAT(TRIM('Data Sheet'!B19698),TRIM('Data Sheet'!L19698))</f>
        <v/>
      </c>
      <c r="D19700" s="29">
        <f t="shared" si="633"/>
        <v>1048333</v>
      </c>
    </row>
    <row r="19701" spans="1:4" x14ac:dyDescent="0.3">
      <c r="A19701" s="29" t="str">
        <f>_xlfn.CONCAT(TRIM('Data Sheet'!B19699),TRIM('Data Sheet'!D19699))</f>
        <v/>
      </c>
      <c r="B19701" s="29">
        <f t="shared" si="632"/>
        <v>1048333</v>
      </c>
      <c r="C19701" s="1" t="str">
        <f>_xlfn.CONCAT(TRIM('Data Sheet'!B19699),TRIM('Data Sheet'!L19699))</f>
        <v/>
      </c>
      <c r="D19701" s="29">
        <f t="shared" si="633"/>
        <v>1048333</v>
      </c>
    </row>
    <row r="19702" spans="1:4" x14ac:dyDescent="0.3">
      <c r="A19702" s="29" t="str">
        <f>_xlfn.CONCAT(TRIM('Data Sheet'!B19700),TRIM('Data Sheet'!D19700))</f>
        <v/>
      </c>
      <c r="B19702" s="29">
        <f t="shared" si="632"/>
        <v>1048333</v>
      </c>
      <c r="C19702" s="1" t="str">
        <f>_xlfn.CONCAT(TRIM('Data Sheet'!B19700),TRIM('Data Sheet'!L19700))</f>
        <v/>
      </c>
      <c r="D19702" s="29">
        <f t="shared" si="633"/>
        <v>1048333</v>
      </c>
    </row>
    <row r="19703" spans="1:4" x14ac:dyDescent="0.3">
      <c r="A19703" s="29" t="str">
        <f>_xlfn.CONCAT(TRIM('Data Sheet'!B19701),TRIM('Data Sheet'!D19701))</f>
        <v/>
      </c>
      <c r="B19703" s="29">
        <f t="shared" si="632"/>
        <v>1048333</v>
      </c>
      <c r="C19703" s="1" t="str">
        <f>_xlfn.CONCAT(TRIM('Data Sheet'!B19701),TRIM('Data Sheet'!L19701))</f>
        <v/>
      </c>
      <c r="D19703" s="29">
        <f t="shared" si="633"/>
        <v>1048333</v>
      </c>
    </row>
    <row r="19704" spans="1:4" x14ac:dyDescent="0.3">
      <c r="A19704" s="29" t="str">
        <f>_xlfn.CONCAT(TRIM('Data Sheet'!B19702),TRIM('Data Sheet'!D19702))</f>
        <v/>
      </c>
      <c r="B19704" s="29">
        <f t="shared" si="632"/>
        <v>1048333</v>
      </c>
      <c r="C19704" s="1" t="str">
        <f>_xlfn.CONCAT(TRIM('Data Sheet'!B19702),TRIM('Data Sheet'!L19702))</f>
        <v/>
      </c>
      <c r="D19704" s="29">
        <f t="shared" si="633"/>
        <v>1048333</v>
      </c>
    </row>
    <row r="19705" spans="1:4" x14ac:dyDescent="0.3">
      <c r="A19705" s="29" t="str">
        <f>_xlfn.CONCAT(TRIM('Data Sheet'!B19703),TRIM('Data Sheet'!D19703))</f>
        <v/>
      </c>
      <c r="B19705" s="29">
        <f t="shared" si="632"/>
        <v>1048333</v>
      </c>
      <c r="C19705" s="1" t="str">
        <f>_xlfn.CONCAT(TRIM('Data Sheet'!B19703),TRIM('Data Sheet'!L19703))</f>
        <v/>
      </c>
      <c r="D19705" s="29">
        <f t="shared" si="633"/>
        <v>1048333</v>
      </c>
    </row>
    <row r="19706" spans="1:4" x14ac:dyDescent="0.3">
      <c r="A19706" s="29" t="str">
        <f>_xlfn.CONCAT(TRIM('Data Sheet'!B19704),TRIM('Data Sheet'!D19704))</f>
        <v/>
      </c>
      <c r="B19706" s="29">
        <f t="shared" si="632"/>
        <v>1048333</v>
      </c>
      <c r="C19706" s="1" t="str">
        <f>_xlfn.CONCAT(TRIM('Data Sheet'!B19704),TRIM('Data Sheet'!L19704))</f>
        <v/>
      </c>
      <c r="D19706" s="29">
        <f t="shared" si="633"/>
        <v>1048333</v>
      </c>
    </row>
    <row r="19707" spans="1:4" x14ac:dyDescent="0.3">
      <c r="A19707" s="29" t="str">
        <f>_xlfn.CONCAT(TRIM('Data Sheet'!B19705),TRIM('Data Sheet'!D19705))</f>
        <v/>
      </c>
      <c r="B19707" s="29">
        <f t="shared" si="632"/>
        <v>1048333</v>
      </c>
      <c r="C19707" s="1" t="str">
        <f>_xlfn.CONCAT(TRIM('Data Sheet'!B19705),TRIM('Data Sheet'!L19705))</f>
        <v/>
      </c>
      <c r="D19707" s="29">
        <f t="shared" si="633"/>
        <v>1048333</v>
      </c>
    </row>
    <row r="19708" spans="1:4" x14ac:dyDescent="0.3">
      <c r="A19708" s="29" t="str">
        <f>_xlfn.CONCAT(TRIM('Data Sheet'!B19706),TRIM('Data Sheet'!D19706))</f>
        <v/>
      </c>
      <c r="B19708" s="29">
        <f t="shared" si="632"/>
        <v>1048333</v>
      </c>
      <c r="C19708" s="1" t="str">
        <f>_xlfn.CONCAT(TRIM('Data Sheet'!B19706),TRIM('Data Sheet'!L19706))</f>
        <v/>
      </c>
      <c r="D19708" s="29">
        <f t="shared" si="633"/>
        <v>1048333</v>
      </c>
    </row>
    <row r="19709" spans="1:4" x14ac:dyDescent="0.3">
      <c r="A19709" s="29" t="str">
        <f>_xlfn.CONCAT(TRIM('Data Sheet'!B19707),TRIM('Data Sheet'!D19707))</f>
        <v/>
      </c>
      <c r="B19709" s="29">
        <f t="shared" si="632"/>
        <v>1048333</v>
      </c>
      <c r="C19709" s="1" t="str">
        <f>_xlfn.CONCAT(TRIM('Data Sheet'!B19707),TRIM('Data Sheet'!L19707))</f>
        <v/>
      </c>
      <c r="D19709" s="29">
        <f t="shared" si="633"/>
        <v>1048333</v>
      </c>
    </row>
    <row r="19710" spans="1:4" x14ac:dyDescent="0.3">
      <c r="A19710" s="29" t="str">
        <f>_xlfn.CONCAT(TRIM('Data Sheet'!B19708),TRIM('Data Sheet'!D19708))</f>
        <v/>
      </c>
      <c r="B19710" s="29">
        <f t="shared" si="632"/>
        <v>1048333</v>
      </c>
      <c r="C19710" s="1" t="str">
        <f>_xlfn.CONCAT(TRIM('Data Sheet'!B19708),TRIM('Data Sheet'!L19708))</f>
        <v/>
      </c>
      <c r="D19710" s="29">
        <f t="shared" si="633"/>
        <v>1048333</v>
      </c>
    </row>
    <row r="19711" spans="1:4" x14ac:dyDescent="0.3">
      <c r="A19711" s="29" t="str">
        <f>_xlfn.CONCAT(TRIM('Data Sheet'!B19709),TRIM('Data Sheet'!D19709))</f>
        <v/>
      </c>
      <c r="B19711" s="29">
        <f t="shared" si="632"/>
        <v>1048333</v>
      </c>
      <c r="C19711" s="1" t="str">
        <f>_xlfn.CONCAT(TRIM('Data Sheet'!B19709),TRIM('Data Sheet'!L19709))</f>
        <v/>
      </c>
      <c r="D19711" s="29">
        <f t="shared" si="633"/>
        <v>1048333</v>
      </c>
    </row>
    <row r="19712" spans="1:4" x14ac:dyDescent="0.3">
      <c r="A19712" s="29" t="str">
        <f>_xlfn.CONCAT(TRIM('Data Sheet'!B19710),TRIM('Data Sheet'!D19710))</f>
        <v/>
      </c>
      <c r="B19712" s="29">
        <f t="shared" si="632"/>
        <v>1048333</v>
      </c>
      <c r="C19712" s="1" t="str">
        <f>_xlfn.CONCAT(TRIM('Data Sheet'!B19710),TRIM('Data Sheet'!L19710))</f>
        <v/>
      </c>
      <c r="D19712" s="29">
        <f t="shared" si="633"/>
        <v>1048333</v>
      </c>
    </row>
    <row r="19713" spans="1:4" x14ac:dyDescent="0.3">
      <c r="A19713" s="29" t="str">
        <f>_xlfn.CONCAT(TRIM('Data Sheet'!B19711),TRIM('Data Sheet'!D19711))</f>
        <v/>
      </c>
      <c r="B19713" s="29">
        <f t="shared" si="632"/>
        <v>1048333</v>
      </c>
      <c r="C19713" s="1" t="str">
        <f>_xlfn.CONCAT(TRIM('Data Sheet'!B19711),TRIM('Data Sheet'!L19711))</f>
        <v/>
      </c>
      <c r="D19713" s="29">
        <f t="shared" si="633"/>
        <v>1048333</v>
      </c>
    </row>
    <row r="19714" spans="1:4" x14ac:dyDescent="0.3">
      <c r="A19714" s="29" t="str">
        <f>_xlfn.CONCAT(TRIM('Data Sheet'!B19712),TRIM('Data Sheet'!D19712))</f>
        <v/>
      </c>
      <c r="B19714" s="29">
        <f t="shared" si="632"/>
        <v>1048333</v>
      </c>
      <c r="C19714" s="1" t="str">
        <f>_xlfn.CONCAT(TRIM('Data Sheet'!B19712),TRIM('Data Sheet'!L19712))</f>
        <v/>
      </c>
      <c r="D19714" s="29">
        <f t="shared" si="633"/>
        <v>1048333</v>
      </c>
    </row>
    <row r="19715" spans="1:4" x14ac:dyDescent="0.3">
      <c r="A19715" s="29" t="str">
        <f>_xlfn.CONCAT(TRIM('Data Sheet'!B19713),TRIM('Data Sheet'!D19713))</f>
        <v/>
      </c>
      <c r="B19715" s="29">
        <f t="shared" si="632"/>
        <v>1048333</v>
      </c>
      <c r="C19715" s="1" t="str">
        <f>_xlfn.CONCAT(TRIM('Data Sheet'!B19713),TRIM('Data Sheet'!L19713))</f>
        <v/>
      </c>
      <c r="D19715" s="29">
        <f t="shared" si="633"/>
        <v>1048333</v>
      </c>
    </row>
    <row r="19716" spans="1:4" x14ac:dyDescent="0.3">
      <c r="A19716" s="29" t="str">
        <f>_xlfn.CONCAT(TRIM('Data Sheet'!B19714),TRIM('Data Sheet'!D19714))</f>
        <v/>
      </c>
      <c r="B19716" s="29">
        <f t="shared" si="632"/>
        <v>1048333</v>
      </c>
      <c r="C19716" s="1" t="str">
        <f>_xlfn.CONCAT(TRIM('Data Sheet'!B19714),TRIM('Data Sheet'!L19714))</f>
        <v/>
      </c>
      <c r="D19716" s="29">
        <f t="shared" si="633"/>
        <v>1048333</v>
      </c>
    </row>
    <row r="19717" spans="1:4" x14ac:dyDescent="0.3">
      <c r="A19717" s="29" t="str">
        <f>_xlfn.CONCAT(TRIM('Data Sheet'!B19715),TRIM('Data Sheet'!D19715))</f>
        <v/>
      </c>
      <c r="B19717" s="29">
        <f t="shared" ref="B19717:B19780" si="634">COUNTIF($A$4:$A$1048576, A19717)</f>
        <v>1048333</v>
      </c>
      <c r="C19717" s="1" t="str">
        <f>_xlfn.CONCAT(TRIM('Data Sheet'!B19715),TRIM('Data Sheet'!L19715))</f>
        <v/>
      </c>
      <c r="D19717" s="29">
        <f t="shared" ref="D19717:D19780" si="635">COUNTIF($C$4:$C$1048576, C19717)</f>
        <v>1048333</v>
      </c>
    </row>
    <row r="19718" spans="1:4" x14ac:dyDescent="0.3">
      <c r="A19718" s="29" t="str">
        <f>_xlfn.CONCAT(TRIM('Data Sheet'!B19716),TRIM('Data Sheet'!D19716))</f>
        <v/>
      </c>
      <c r="B19718" s="29">
        <f t="shared" si="634"/>
        <v>1048333</v>
      </c>
      <c r="C19718" s="1" t="str">
        <f>_xlfn.CONCAT(TRIM('Data Sheet'!B19716),TRIM('Data Sheet'!L19716))</f>
        <v/>
      </c>
      <c r="D19718" s="29">
        <f t="shared" si="635"/>
        <v>1048333</v>
      </c>
    </row>
    <row r="19719" spans="1:4" x14ac:dyDescent="0.3">
      <c r="A19719" s="29" t="str">
        <f>_xlfn.CONCAT(TRIM('Data Sheet'!B19717),TRIM('Data Sheet'!D19717))</f>
        <v/>
      </c>
      <c r="B19719" s="29">
        <f t="shared" si="634"/>
        <v>1048333</v>
      </c>
      <c r="C19719" s="1" t="str">
        <f>_xlfn.CONCAT(TRIM('Data Sheet'!B19717),TRIM('Data Sheet'!L19717))</f>
        <v/>
      </c>
      <c r="D19719" s="29">
        <f t="shared" si="635"/>
        <v>1048333</v>
      </c>
    </row>
    <row r="19720" spans="1:4" x14ac:dyDescent="0.3">
      <c r="A19720" s="29" t="str">
        <f>_xlfn.CONCAT(TRIM('Data Sheet'!B19718),TRIM('Data Sheet'!D19718))</f>
        <v/>
      </c>
      <c r="B19720" s="29">
        <f t="shared" si="634"/>
        <v>1048333</v>
      </c>
      <c r="C19720" s="1" t="str">
        <f>_xlfn.CONCAT(TRIM('Data Sheet'!B19718),TRIM('Data Sheet'!L19718))</f>
        <v/>
      </c>
      <c r="D19720" s="29">
        <f t="shared" si="635"/>
        <v>1048333</v>
      </c>
    </row>
    <row r="19721" spans="1:4" x14ac:dyDescent="0.3">
      <c r="A19721" s="29" t="str">
        <f>_xlfn.CONCAT(TRIM('Data Sheet'!B19719),TRIM('Data Sheet'!D19719))</f>
        <v/>
      </c>
      <c r="B19721" s="29">
        <f t="shared" si="634"/>
        <v>1048333</v>
      </c>
      <c r="C19721" s="1" t="str">
        <f>_xlfn.CONCAT(TRIM('Data Sheet'!B19719),TRIM('Data Sheet'!L19719))</f>
        <v/>
      </c>
      <c r="D19721" s="29">
        <f t="shared" si="635"/>
        <v>1048333</v>
      </c>
    </row>
    <row r="19722" spans="1:4" x14ac:dyDescent="0.3">
      <c r="A19722" s="29" t="str">
        <f>_xlfn.CONCAT(TRIM('Data Sheet'!B19720),TRIM('Data Sheet'!D19720))</f>
        <v/>
      </c>
      <c r="B19722" s="29">
        <f t="shared" si="634"/>
        <v>1048333</v>
      </c>
      <c r="C19722" s="1" t="str">
        <f>_xlfn.CONCAT(TRIM('Data Sheet'!B19720),TRIM('Data Sheet'!L19720))</f>
        <v/>
      </c>
      <c r="D19722" s="29">
        <f t="shared" si="635"/>
        <v>1048333</v>
      </c>
    </row>
    <row r="19723" spans="1:4" x14ac:dyDescent="0.3">
      <c r="A19723" s="29" t="str">
        <f>_xlfn.CONCAT(TRIM('Data Sheet'!B19721),TRIM('Data Sheet'!D19721))</f>
        <v/>
      </c>
      <c r="B19723" s="29">
        <f t="shared" si="634"/>
        <v>1048333</v>
      </c>
      <c r="C19723" s="1" t="str">
        <f>_xlfn.CONCAT(TRIM('Data Sheet'!B19721),TRIM('Data Sheet'!L19721))</f>
        <v/>
      </c>
      <c r="D19723" s="29">
        <f t="shared" si="635"/>
        <v>1048333</v>
      </c>
    </row>
    <row r="19724" spans="1:4" x14ac:dyDescent="0.3">
      <c r="A19724" s="29" t="str">
        <f>_xlfn.CONCAT(TRIM('Data Sheet'!B19722),TRIM('Data Sheet'!D19722))</f>
        <v/>
      </c>
      <c r="B19724" s="29">
        <f t="shared" si="634"/>
        <v>1048333</v>
      </c>
      <c r="C19724" s="1" t="str">
        <f>_xlfn.CONCAT(TRIM('Data Sheet'!B19722),TRIM('Data Sheet'!L19722))</f>
        <v/>
      </c>
      <c r="D19724" s="29">
        <f t="shared" si="635"/>
        <v>1048333</v>
      </c>
    </row>
    <row r="19725" spans="1:4" x14ac:dyDescent="0.3">
      <c r="A19725" s="29" t="str">
        <f>_xlfn.CONCAT(TRIM('Data Sheet'!B19723),TRIM('Data Sheet'!D19723))</f>
        <v/>
      </c>
      <c r="B19725" s="29">
        <f t="shared" si="634"/>
        <v>1048333</v>
      </c>
      <c r="C19725" s="1" t="str">
        <f>_xlfn.CONCAT(TRIM('Data Sheet'!B19723),TRIM('Data Sheet'!L19723))</f>
        <v/>
      </c>
      <c r="D19725" s="29">
        <f t="shared" si="635"/>
        <v>1048333</v>
      </c>
    </row>
    <row r="19726" spans="1:4" x14ac:dyDescent="0.3">
      <c r="A19726" s="29" t="str">
        <f>_xlfn.CONCAT(TRIM('Data Sheet'!B19724),TRIM('Data Sheet'!D19724))</f>
        <v/>
      </c>
      <c r="B19726" s="29">
        <f t="shared" si="634"/>
        <v>1048333</v>
      </c>
      <c r="C19726" s="1" t="str">
        <f>_xlfn.CONCAT(TRIM('Data Sheet'!B19724),TRIM('Data Sheet'!L19724))</f>
        <v/>
      </c>
      <c r="D19726" s="29">
        <f t="shared" si="635"/>
        <v>1048333</v>
      </c>
    </row>
    <row r="19727" spans="1:4" x14ac:dyDescent="0.3">
      <c r="A19727" s="29" t="str">
        <f>_xlfn.CONCAT(TRIM('Data Sheet'!B19725),TRIM('Data Sheet'!D19725))</f>
        <v/>
      </c>
      <c r="B19727" s="29">
        <f t="shared" si="634"/>
        <v>1048333</v>
      </c>
      <c r="C19727" s="1" t="str">
        <f>_xlfn.CONCAT(TRIM('Data Sheet'!B19725),TRIM('Data Sheet'!L19725))</f>
        <v/>
      </c>
      <c r="D19727" s="29">
        <f t="shared" si="635"/>
        <v>1048333</v>
      </c>
    </row>
    <row r="19728" spans="1:4" x14ac:dyDescent="0.3">
      <c r="A19728" s="29" t="str">
        <f>_xlfn.CONCAT(TRIM('Data Sheet'!B19726),TRIM('Data Sheet'!D19726))</f>
        <v/>
      </c>
      <c r="B19728" s="29">
        <f t="shared" si="634"/>
        <v>1048333</v>
      </c>
      <c r="C19728" s="1" t="str">
        <f>_xlfn.CONCAT(TRIM('Data Sheet'!B19726),TRIM('Data Sheet'!L19726))</f>
        <v/>
      </c>
      <c r="D19728" s="29">
        <f t="shared" si="635"/>
        <v>1048333</v>
      </c>
    </row>
    <row r="19729" spans="1:4" x14ac:dyDescent="0.3">
      <c r="A19729" s="29" t="str">
        <f>_xlfn.CONCAT(TRIM('Data Sheet'!B19727),TRIM('Data Sheet'!D19727))</f>
        <v/>
      </c>
      <c r="B19729" s="29">
        <f t="shared" si="634"/>
        <v>1048333</v>
      </c>
      <c r="C19729" s="1" t="str">
        <f>_xlfn.CONCAT(TRIM('Data Sheet'!B19727),TRIM('Data Sheet'!L19727))</f>
        <v/>
      </c>
      <c r="D19729" s="29">
        <f t="shared" si="635"/>
        <v>1048333</v>
      </c>
    </row>
    <row r="19730" spans="1:4" x14ac:dyDescent="0.3">
      <c r="A19730" s="29" t="str">
        <f>_xlfn.CONCAT(TRIM('Data Sheet'!B19728),TRIM('Data Sheet'!D19728))</f>
        <v/>
      </c>
      <c r="B19730" s="29">
        <f t="shared" si="634"/>
        <v>1048333</v>
      </c>
      <c r="C19730" s="1" t="str">
        <f>_xlfn.CONCAT(TRIM('Data Sheet'!B19728),TRIM('Data Sheet'!L19728))</f>
        <v/>
      </c>
      <c r="D19730" s="29">
        <f t="shared" si="635"/>
        <v>1048333</v>
      </c>
    </row>
    <row r="19731" spans="1:4" x14ac:dyDescent="0.3">
      <c r="A19731" s="29" t="str">
        <f>_xlfn.CONCAT(TRIM('Data Sheet'!B19729),TRIM('Data Sheet'!D19729))</f>
        <v/>
      </c>
      <c r="B19731" s="29">
        <f t="shared" si="634"/>
        <v>1048333</v>
      </c>
      <c r="C19731" s="1" t="str">
        <f>_xlfn.CONCAT(TRIM('Data Sheet'!B19729),TRIM('Data Sheet'!L19729))</f>
        <v/>
      </c>
      <c r="D19731" s="29">
        <f t="shared" si="635"/>
        <v>1048333</v>
      </c>
    </row>
    <row r="19732" spans="1:4" x14ac:dyDescent="0.3">
      <c r="A19732" s="29" t="str">
        <f>_xlfn.CONCAT(TRIM('Data Sheet'!B19730),TRIM('Data Sheet'!D19730))</f>
        <v/>
      </c>
      <c r="B19732" s="29">
        <f t="shared" si="634"/>
        <v>1048333</v>
      </c>
      <c r="C19732" s="1" t="str">
        <f>_xlfn.CONCAT(TRIM('Data Sheet'!B19730),TRIM('Data Sheet'!L19730))</f>
        <v/>
      </c>
      <c r="D19732" s="29">
        <f t="shared" si="635"/>
        <v>1048333</v>
      </c>
    </row>
    <row r="19733" spans="1:4" x14ac:dyDescent="0.3">
      <c r="A19733" s="29" t="str">
        <f>_xlfn.CONCAT(TRIM('Data Sheet'!B19731),TRIM('Data Sheet'!D19731))</f>
        <v/>
      </c>
      <c r="B19733" s="29">
        <f t="shared" si="634"/>
        <v>1048333</v>
      </c>
      <c r="C19733" s="1" t="str">
        <f>_xlfn.CONCAT(TRIM('Data Sheet'!B19731),TRIM('Data Sheet'!L19731))</f>
        <v/>
      </c>
      <c r="D19733" s="29">
        <f t="shared" si="635"/>
        <v>1048333</v>
      </c>
    </row>
    <row r="19734" spans="1:4" x14ac:dyDescent="0.3">
      <c r="A19734" s="29" t="str">
        <f>_xlfn.CONCAT(TRIM('Data Sheet'!B19732),TRIM('Data Sheet'!D19732))</f>
        <v/>
      </c>
      <c r="B19734" s="29">
        <f t="shared" si="634"/>
        <v>1048333</v>
      </c>
      <c r="C19734" s="1" t="str">
        <f>_xlfn.CONCAT(TRIM('Data Sheet'!B19732),TRIM('Data Sheet'!L19732))</f>
        <v/>
      </c>
      <c r="D19734" s="29">
        <f t="shared" si="635"/>
        <v>1048333</v>
      </c>
    </row>
    <row r="19735" spans="1:4" x14ac:dyDescent="0.3">
      <c r="A19735" s="29" t="str">
        <f>_xlfn.CONCAT(TRIM('Data Sheet'!B19733),TRIM('Data Sheet'!D19733))</f>
        <v/>
      </c>
      <c r="B19735" s="29">
        <f t="shared" si="634"/>
        <v>1048333</v>
      </c>
      <c r="C19735" s="1" t="str">
        <f>_xlfn.CONCAT(TRIM('Data Sheet'!B19733),TRIM('Data Sheet'!L19733))</f>
        <v/>
      </c>
      <c r="D19735" s="29">
        <f t="shared" si="635"/>
        <v>1048333</v>
      </c>
    </row>
    <row r="19736" spans="1:4" x14ac:dyDescent="0.3">
      <c r="A19736" s="29" t="str">
        <f>_xlfn.CONCAT(TRIM('Data Sheet'!B19734),TRIM('Data Sheet'!D19734))</f>
        <v/>
      </c>
      <c r="B19736" s="29">
        <f t="shared" si="634"/>
        <v>1048333</v>
      </c>
      <c r="C19736" s="1" t="str">
        <f>_xlfn.CONCAT(TRIM('Data Sheet'!B19734),TRIM('Data Sheet'!L19734))</f>
        <v/>
      </c>
      <c r="D19736" s="29">
        <f t="shared" si="635"/>
        <v>1048333</v>
      </c>
    </row>
    <row r="19737" spans="1:4" x14ac:dyDescent="0.3">
      <c r="A19737" s="29" t="str">
        <f>_xlfn.CONCAT(TRIM('Data Sheet'!B19735),TRIM('Data Sheet'!D19735))</f>
        <v/>
      </c>
      <c r="B19737" s="29">
        <f t="shared" si="634"/>
        <v>1048333</v>
      </c>
      <c r="C19737" s="1" t="str">
        <f>_xlfn.CONCAT(TRIM('Data Sheet'!B19735),TRIM('Data Sheet'!L19735))</f>
        <v/>
      </c>
      <c r="D19737" s="29">
        <f t="shared" si="635"/>
        <v>1048333</v>
      </c>
    </row>
    <row r="19738" spans="1:4" x14ac:dyDescent="0.3">
      <c r="A19738" s="29" t="str">
        <f>_xlfn.CONCAT(TRIM('Data Sheet'!B19736),TRIM('Data Sheet'!D19736))</f>
        <v/>
      </c>
      <c r="B19738" s="29">
        <f t="shared" si="634"/>
        <v>1048333</v>
      </c>
      <c r="C19738" s="1" t="str">
        <f>_xlfn.CONCAT(TRIM('Data Sheet'!B19736),TRIM('Data Sheet'!L19736))</f>
        <v/>
      </c>
      <c r="D19738" s="29">
        <f t="shared" si="635"/>
        <v>1048333</v>
      </c>
    </row>
    <row r="19739" spans="1:4" x14ac:dyDescent="0.3">
      <c r="A19739" s="29" t="str">
        <f>_xlfn.CONCAT(TRIM('Data Sheet'!B19737),TRIM('Data Sheet'!D19737))</f>
        <v/>
      </c>
      <c r="B19739" s="29">
        <f t="shared" si="634"/>
        <v>1048333</v>
      </c>
      <c r="C19739" s="1" t="str">
        <f>_xlfn.CONCAT(TRIM('Data Sheet'!B19737),TRIM('Data Sheet'!L19737))</f>
        <v/>
      </c>
      <c r="D19739" s="29">
        <f t="shared" si="635"/>
        <v>1048333</v>
      </c>
    </row>
    <row r="19740" spans="1:4" x14ac:dyDescent="0.3">
      <c r="A19740" s="29" t="str">
        <f>_xlfn.CONCAT(TRIM('Data Sheet'!B19738),TRIM('Data Sheet'!D19738))</f>
        <v/>
      </c>
      <c r="B19740" s="29">
        <f t="shared" si="634"/>
        <v>1048333</v>
      </c>
      <c r="C19740" s="1" t="str">
        <f>_xlfn.CONCAT(TRIM('Data Sheet'!B19738),TRIM('Data Sheet'!L19738))</f>
        <v/>
      </c>
      <c r="D19740" s="29">
        <f t="shared" si="635"/>
        <v>1048333</v>
      </c>
    </row>
    <row r="19741" spans="1:4" x14ac:dyDescent="0.3">
      <c r="A19741" s="29" t="str">
        <f>_xlfn.CONCAT(TRIM('Data Sheet'!B19739),TRIM('Data Sheet'!D19739))</f>
        <v/>
      </c>
      <c r="B19741" s="29">
        <f t="shared" si="634"/>
        <v>1048333</v>
      </c>
      <c r="C19741" s="1" t="str">
        <f>_xlfn.CONCAT(TRIM('Data Sheet'!B19739),TRIM('Data Sheet'!L19739))</f>
        <v/>
      </c>
      <c r="D19741" s="29">
        <f t="shared" si="635"/>
        <v>1048333</v>
      </c>
    </row>
    <row r="19742" spans="1:4" x14ac:dyDescent="0.3">
      <c r="A19742" s="29" t="str">
        <f>_xlfn.CONCAT(TRIM('Data Sheet'!B19740),TRIM('Data Sheet'!D19740))</f>
        <v/>
      </c>
      <c r="B19742" s="29">
        <f t="shared" si="634"/>
        <v>1048333</v>
      </c>
      <c r="C19742" s="1" t="str">
        <f>_xlfn.CONCAT(TRIM('Data Sheet'!B19740),TRIM('Data Sheet'!L19740))</f>
        <v/>
      </c>
      <c r="D19742" s="29">
        <f t="shared" si="635"/>
        <v>1048333</v>
      </c>
    </row>
    <row r="19743" spans="1:4" x14ac:dyDescent="0.3">
      <c r="A19743" s="29" t="str">
        <f>_xlfn.CONCAT(TRIM('Data Sheet'!B19741),TRIM('Data Sheet'!D19741))</f>
        <v/>
      </c>
      <c r="B19743" s="29">
        <f t="shared" si="634"/>
        <v>1048333</v>
      </c>
      <c r="C19743" s="1" t="str">
        <f>_xlfn.CONCAT(TRIM('Data Sheet'!B19741),TRIM('Data Sheet'!L19741))</f>
        <v/>
      </c>
      <c r="D19743" s="29">
        <f t="shared" si="635"/>
        <v>1048333</v>
      </c>
    </row>
    <row r="19744" spans="1:4" x14ac:dyDescent="0.3">
      <c r="A19744" s="29" t="str">
        <f>_xlfn.CONCAT(TRIM('Data Sheet'!B19742),TRIM('Data Sheet'!D19742))</f>
        <v/>
      </c>
      <c r="B19744" s="29">
        <f t="shared" si="634"/>
        <v>1048333</v>
      </c>
      <c r="C19744" s="1" t="str">
        <f>_xlfn.CONCAT(TRIM('Data Sheet'!B19742),TRIM('Data Sheet'!L19742))</f>
        <v/>
      </c>
      <c r="D19744" s="29">
        <f t="shared" si="635"/>
        <v>1048333</v>
      </c>
    </row>
    <row r="19745" spans="1:4" x14ac:dyDescent="0.3">
      <c r="A19745" s="29" t="str">
        <f>_xlfn.CONCAT(TRIM('Data Sheet'!B19743),TRIM('Data Sheet'!D19743))</f>
        <v/>
      </c>
      <c r="B19745" s="29">
        <f t="shared" si="634"/>
        <v>1048333</v>
      </c>
      <c r="C19745" s="1" t="str">
        <f>_xlfn.CONCAT(TRIM('Data Sheet'!B19743),TRIM('Data Sheet'!L19743))</f>
        <v/>
      </c>
      <c r="D19745" s="29">
        <f t="shared" si="635"/>
        <v>1048333</v>
      </c>
    </row>
    <row r="19746" spans="1:4" x14ac:dyDescent="0.3">
      <c r="A19746" s="29" t="str">
        <f>_xlfn.CONCAT(TRIM('Data Sheet'!B19744),TRIM('Data Sheet'!D19744))</f>
        <v/>
      </c>
      <c r="B19746" s="29">
        <f t="shared" si="634"/>
        <v>1048333</v>
      </c>
      <c r="C19746" s="1" t="str">
        <f>_xlfn.CONCAT(TRIM('Data Sheet'!B19744),TRIM('Data Sheet'!L19744))</f>
        <v/>
      </c>
      <c r="D19746" s="29">
        <f t="shared" si="635"/>
        <v>1048333</v>
      </c>
    </row>
    <row r="19747" spans="1:4" x14ac:dyDescent="0.3">
      <c r="A19747" s="29" t="str">
        <f>_xlfn.CONCAT(TRIM('Data Sheet'!B19745),TRIM('Data Sheet'!D19745))</f>
        <v/>
      </c>
      <c r="B19747" s="29">
        <f t="shared" si="634"/>
        <v>1048333</v>
      </c>
      <c r="C19747" s="1" t="str">
        <f>_xlfn.CONCAT(TRIM('Data Sheet'!B19745),TRIM('Data Sheet'!L19745))</f>
        <v/>
      </c>
      <c r="D19747" s="29">
        <f t="shared" si="635"/>
        <v>1048333</v>
      </c>
    </row>
    <row r="19748" spans="1:4" x14ac:dyDescent="0.3">
      <c r="A19748" s="29" t="str">
        <f>_xlfn.CONCAT(TRIM('Data Sheet'!B19746),TRIM('Data Sheet'!D19746))</f>
        <v/>
      </c>
      <c r="B19748" s="29">
        <f t="shared" si="634"/>
        <v>1048333</v>
      </c>
      <c r="C19748" s="1" t="str">
        <f>_xlfn.CONCAT(TRIM('Data Sheet'!B19746),TRIM('Data Sheet'!L19746))</f>
        <v/>
      </c>
      <c r="D19748" s="29">
        <f t="shared" si="635"/>
        <v>1048333</v>
      </c>
    </row>
    <row r="19749" spans="1:4" x14ac:dyDescent="0.3">
      <c r="A19749" s="29" t="str">
        <f>_xlfn.CONCAT(TRIM('Data Sheet'!B19747),TRIM('Data Sheet'!D19747))</f>
        <v/>
      </c>
      <c r="B19749" s="29">
        <f t="shared" si="634"/>
        <v>1048333</v>
      </c>
      <c r="C19749" s="1" t="str">
        <f>_xlfn.CONCAT(TRIM('Data Sheet'!B19747),TRIM('Data Sheet'!L19747))</f>
        <v/>
      </c>
      <c r="D19749" s="29">
        <f t="shared" si="635"/>
        <v>1048333</v>
      </c>
    </row>
    <row r="19750" spans="1:4" x14ac:dyDescent="0.3">
      <c r="A19750" s="29" t="str">
        <f>_xlfn.CONCAT(TRIM('Data Sheet'!B19748),TRIM('Data Sheet'!D19748))</f>
        <v/>
      </c>
      <c r="B19750" s="29">
        <f t="shared" si="634"/>
        <v>1048333</v>
      </c>
      <c r="C19750" s="1" t="str">
        <f>_xlfn.CONCAT(TRIM('Data Sheet'!B19748),TRIM('Data Sheet'!L19748))</f>
        <v/>
      </c>
      <c r="D19750" s="29">
        <f t="shared" si="635"/>
        <v>1048333</v>
      </c>
    </row>
    <row r="19751" spans="1:4" x14ac:dyDescent="0.3">
      <c r="A19751" s="29" t="str">
        <f>_xlfn.CONCAT(TRIM('Data Sheet'!B19749),TRIM('Data Sheet'!D19749))</f>
        <v/>
      </c>
      <c r="B19751" s="29">
        <f t="shared" si="634"/>
        <v>1048333</v>
      </c>
      <c r="C19751" s="1" t="str">
        <f>_xlfn.CONCAT(TRIM('Data Sheet'!B19749),TRIM('Data Sheet'!L19749))</f>
        <v/>
      </c>
      <c r="D19751" s="29">
        <f t="shared" si="635"/>
        <v>1048333</v>
      </c>
    </row>
    <row r="19752" spans="1:4" x14ac:dyDescent="0.3">
      <c r="A19752" s="29" t="str">
        <f>_xlfn.CONCAT(TRIM('Data Sheet'!B19750),TRIM('Data Sheet'!D19750))</f>
        <v/>
      </c>
      <c r="B19752" s="29">
        <f t="shared" si="634"/>
        <v>1048333</v>
      </c>
      <c r="C19752" s="1" t="str">
        <f>_xlfn.CONCAT(TRIM('Data Sheet'!B19750),TRIM('Data Sheet'!L19750))</f>
        <v/>
      </c>
      <c r="D19752" s="29">
        <f t="shared" si="635"/>
        <v>1048333</v>
      </c>
    </row>
    <row r="19753" spans="1:4" x14ac:dyDescent="0.3">
      <c r="A19753" s="29" t="str">
        <f>_xlfn.CONCAT(TRIM('Data Sheet'!B19751),TRIM('Data Sheet'!D19751))</f>
        <v/>
      </c>
      <c r="B19753" s="29">
        <f t="shared" si="634"/>
        <v>1048333</v>
      </c>
      <c r="C19753" s="1" t="str">
        <f>_xlfn.CONCAT(TRIM('Data Sheet'!B19751),TRIM('Data Sheet'!L19751))</f>
        <v/>
      </c>
      <c r="D19753" s="29">
        <f t="shared" si="635"/>
        <v>1048333</v>
      </c>
    </row>
    <row r="19754" spans="1:4" x14ac:dyDescent="0.3">
      <c r="A19754" s="29" t="str">
        <f>_xlfn.CONCAT(TRIM('Data Sheet'!B19752),TRIM('Data Sheet'!D19752))</f>
        <v/>
      </c>
      <c r="B19754" s="29">
        <f t="shared" si="634"/>
        <v>1048333</v>
      </c>
      <c r="C19754" s="1" t="str">
        <f>_xlfn.CONCAT(TRIM('Data Sheet'!B19752),TRIM('Data Sheet'!L19752))</f>
        <v/>
      </c>
      <c r="D19754" s="29">
        <f t="shared" si="635"/>
        <v>1048333</v>
      </c>
    </row>
    <row r="19755" spans="1:4" x14ac:dyDescent="0.3">
      <c r="A19755" s="29" t="str">
        <f>_xlfn.CONCAT(TRIM('Data Sheet'!B19753),TRIM('Data Sheet'!D19753))</f>
        <v/>
      </c>
      <c r="B19755" s="29">
        <f t="shared" si="634"/>
        <v>1048333</v>
      </c>
      <c r="C19755" s="1" t="str">
        <f>_xlfn.CONCAT(TRIM('Data Sheet'!B19753),TRIM('Data Sheet'!L19753))</f>
        <v/>
      </c>
      <c r="D19755" s="29">
        <f t="shared" si="635"/>
        <v>1048333</v>
      </c>
    </row>
    <row r="19756" spans="1:4" x14ac:dyDescent="0.3">
      <c r="A19756" s="29" t="str">
        <f>_xlfn.CONCAT(TRIM('Data Sheet'!B19754),TRIM('Data Sheet'!D19754))</f>
        <v/>
      </c>
      <c r="B19756" s="29">
        <f t="shared" si="634"/>
        <v>1048333</v>
      </c>
      <c r="C19756" s="1" t="str">
        <f>_xlfn.CONCAT(TRIM('Data Sheet'!B19754),TRIM('Data Sheet'!L19754))</f>
        <v/>
      </c>
      <c r="D19756" s="29">
        <f t="shared" si="635"/>
        <v>1048333</v>
      </c>
    </row>
    <row r="19757" spans="1:4" x14ac:dyDescent="0.3">
      <c r="A19757" s="29" t="str">
        <f>_xlfn.CONCAT(TRIM('Data Sheet'!B19755),TRIM('Data Sheet'!D19755))</f>
        <v/>
      </c>
      <c r="B19757" s="29">
        <f t="shared" si="634"/>
        <v>1048333</v>
      </c>
      <c r="C19757" s="1" t="str">
        <f>_xlfn.CONCAT(TRIM('Data Sheet'!B19755),TRIM('Data Sheet'!L19755))</f>
        <v/>
      </c>
      <c r="D19757" s="29">
        <f t="shared" si="635"/>
        <v>1048333</v>
      </c>
    </row>
    <row r="19758" spans="1:4" x14ac:dyDescent="0.3">
      <c r="A19758" s="29" t="str">
        <f>_xlfn.CONCAT(TRIM('Data Sheet'!B19756),TRIM('Data Sheet'!D19756))</f>
        <v/>
      </c>
      <c r="B19758" s="29">
        <f t="shared" si="634"/>
        <v>1048333</v>
      </c>
      <c r="C19758" s="1" t="str">
        <f>_xlfn.CONCAT(TRIM('Data Sheet'!B19756),TRIM('Data Sheet'!L19756))</f>
        <v/>
      </c>
      <c r="D19758" s="29">
        <f t="shared" si="635"/>
        <v>1048333</v>
      </c>
    </row>
    <row r="19759" spans="1:4" x14ac:dyDescent="0.3">
      <c r="A19759" s="29" t="str">
        <f>_xlfn.CONCAT(TRIM('Data Sheet'!B19757),TRIM('Data Sheet'!D19757))</f>
        <v/>
      </c>
      <c r="B19759" s="29">
        <f t="shared" si="634"/>
        <v>1048333</v>
      </c>
      <c r="C19759" s="1" t="str">
        <f>_xlfn.CONCAT(TRIM('Data Sheet'!B19757),TRIM('Data Sheet'!L19757))</f>
        <v/>
      </c>
      <c r="D19759" s="29">
        <f t="shared" si="635"/>
        <v>1048333</v>
      </c>
    </row>
    <row r="19760" spans="1:4" x14ac:dyDescent="0.3">
      <c r="A19760" s="29" t="str">
        <f>_xlfn.CONCAT(TRIM('Data Sheet'!B19758),TRIM('Data Sheet'!D19758))</f>
        <v/>
      </c>
      <c r="B19760" s="29">
        <f t="shared" si="634"/>
        <v>1048333</v>
      </c>
      <c r="C19760" s="1" t="str">
        <f>_xlfn.CONCAT(TRIM('Data Sheet'!B19758),TRIM('Data Sheet'!L19758))</f>
        <v/>
      </c>
      <c r="D19760" s="29">
        <f t="shared" si="635"/>
        <v>1048333</v>
      </c>
    </row>
    <row r="19761" spans="1:4" x14ac:dyDescent="0.3">
      <c r="A19761" s="29" t="str">
        <f>_xlfn.CONCAT(TRIM('Data Sheet'!B19759),TRIM('Data Sheet'!D19759))</f>
        <v/>
      </c>
      <c r="B19761" s="29">
        <f t="shared" si="634"/>
        <v>1048333</v>
      </c>
      <c r="C19761" s="1" t="str">
        <f>_xlfn.CONCAT(TRIM('Data Sheet'!B19759),TRIM('Data Sheet'!L19759))</f>
        <v/>
      </c>
      <c r="D19761" s="29">
        <f t="shared" si="635"/>
        <v>1048333</v>
      </c>
    </row>
    <row r="19762" spans="1:4" x14ac:dyDescent="0.3">
      <c r="A19762" s="29" t="str">
        <f>_xlfn.CONCAT(TRIM('Data Sheet'!B19760),TRIM('Data Sheet'!D19760))</f>
        <v/>
      </c>
      <c r="B19762" s="29">
        <f t="shared" si="634"/>
        <v>1048333</v>
      </c>
      <c r="C19762" s="1" t="str">
        <f>_xlfn.CONCAT(TRIM('Data Sheet'!B19760),TRIM('Data Sheet'!L19760))</f>
        <v/>
      </c>
      <c r="D19762" s="29">
        <f t="shared" si="635"/>
        <v>1048333</v>
      </c>
    </row>
    <row r="19763" spans="1:4" x14ac:dyDescent="0.3">
      <c r="A19763" s="29" t="str">
        <f>_xlfn.CONCAT(TRIM('Data Sheet'!B19761),TRIM('Data Sheet'!D19761))</f>
        <v/>
      </c>
      <c r="B19763" s="29">
        <f t="shared" si="634"/>
        <v>1048333</v>
      </c>
      <c r="C19763" s="1" t="str">
        <f>_xlfn.CONCAT(TRIM('Data Sheet'!B19761),TRIM('Data Sheet'!L19761))</f>
        <v/>
      </c>
      <c r="D19763" s="29">
        <f t="shared" si="635"/>
        <v>1048333</v>
      </c>
    </row>
    <row r="19764" spans="1:4" x14ac:dyDescent="0.3">
      <c r="A19764" s="29" t="str">
        <f>_xlfn.CONCAT(TRIM('Data Sheet'!B19762),TRIM('Data Sheet'!D19762))</f>
        <v/>
      </c>
      <c r="B19764" s="29">
        <f t="shared" si="634"/>
        <v>1048333</v>
      </c>
      <c r="C19764" s="1" t="str">
        <f>_xlfn.CONCAT(TRIM('Data Sheet'!B19762),TRIM('Data Sheet'!L19762))</f>
        <v/>
      </c>
      <c r="D19764" s="29">
        <f t="shared" si="635"/>
        <v>1048333</v>
      </c>
    </row>
    <row r="19765" spans="1:4" x14ac:dyDescent="0.3">
      <c r="A19765" s="29" t="str">
        <f>_xlfn.CONCAT(TRIM('Data Sheet'!B19763),TRIM('Data Sheet'!D19763))</f>
        <v/>
      </c>
      <c r="B19765" s="29">
        <f t="shared" si="634"/>
        <v>1048333</v>
      </c>
      <c r="C19765" s="1" t="str">
        <f>_xlfn.CONCAT(TRIM('Data Sheet'!B19763),TRIM('Data Sheet'!L19763))</f>
        <v/>
      </c>
      <c r="D19765" s="29">
        <f t="shared" si="635"/>
        <v>1048333</v>
      </c>
    </row>
    <row r="19766" spans="1:4" x14ac:dyDescent="0.3">
      <c r="A19766" s="29" t="str">
        <f>_xlfn.CONCAT(TRIM('Data Sheet'!B19764),TRIM('Data Sheet'!D19764))</f>
        <v/>
      </c>
      <c r="B19766" s="29">
        <f t="shared" si="634"/>
        <v>1048333</v>
      </c>
      <c r="C19766" s="1" t="str">
        <f>_xlfn.CONCAT(TRIM('Data Sheet'!B19764),TRIM('Data Sheet'!L19764))</f>
        <v/>
      </c>
      <c r="D19766" s="29">
        <f t="shared" si="635"/>
        <v>1048333</v>
      </c>
    </row>
    <row r="19767" spans="1:4" x14ac:dyDescent="0.3">
      <c r="A19767" s="29" t="str">
        <f>_xlfn.CONCAT(TRIM('Data Sheet'!B19765),TRIM('Data Sheet'!D19765))</f>
        <v/>
      </c>
      <c r="B19767" s="29">
        <f t="shared" si="634"/>
        <v>1048333</v>
      </c>
      <c r="C19767" s="1" t="str">
        <f>_xlfn.CONCAT(TRIM('Data Sheet'!B19765),TRIM('Data Sheet'!L19765))</f>
        <v/>
      </c>
      <c r="D19767" s="29">
        <f t="shared" si="635"/>
        <v>1048333</v>
      </c>
    </row>
    <row r="19768" spans="1:4" x14ac:dyDescent="0.3">
      <c r="A19768" s="29" t="str">
        <f>_xlfn.CONCAT(TRIM('Data Sheet'!B19766),TRIM('Data Sheet'!D19766))</f>
        <v/>
      </c>
      <c r="B19768" s="29">
        <f t="shared" si="634"/>
        <v>1048333</v>
      </c>
      <c r="C19768" s="1" t="str">
        <f>_xlfn.CONCAT(TRIM('Data Sheet'!B19766),TRIM('Data Sheet'!L19766))</f>
        <v/>
      </c>
      <c r="D19768" s="29">
        <f t="shared" si="635"/>
        <v>1048333</v>
      </c>
    </row>
    <row r="19769" spans="1:4" x14ac:dyDescent="0.3">
      <c r="A19769" s="29" t="str">
        <f>_xlfn.CONCAT(TRIM('Data Sheet'!B19767),TRIM('Data Sheet'!D19767))</f>
        <v/>
      </c>
      <c r="B19769" s="29">
        <f t="shared" si="634"/>
        <v>1048333</v>
      </c>
      <c r="C19769" s="1" t="str">
        <f>_xlfn.CONCAT(TRIM('Data Sheet'!B19767),TRIM('Data Sheet'!L19767))</f>
        <v/>
      </c>
      <c r="D19769" s="29">
        <f t="shared" si="635"/>
        <v>1048333</v>
      </c>
    </row>
    <row r="19770" spans="1:4" x14ac:dyDescent="0.3">
      <c r="A19770" s="29" t="str">
        <f>_xlfn.CONCAT(TRIM('Data Sheet'!B19768),TRIM('Data Sheet'!D19768))</f>
        <v/>
      </c>
      <c r="B19770" s="29">
        <f t="shared" si="634"/>
        <v>1048333</v>
      </c>
      <c r="C19770" s="1" t="str">
        <f>_xlfn.CONCAT(TRIM('Data Sheet'!B19768),TRIM('Data Sheet'!L19768))</f>
        <v/>
      </c>
      <c r="D19770" s="29">
        <f t="shared" si="635"/>
        <v>1048333</v>
      </c>
    </row>
    <row r="19771" spans="1:4" x14ac:dyDescent="0.3">
      <c r="A19771" s="29" t="str">
        <f>_xlfn.CONCAT(TRIM('Data Sheet'!B19769),TRIM('Data Sheet'!D19769))</f>
        <v/>
      </c>
      <c r="B19771" s="29">
        <f t="shared" si="634"/>
        <v>1048333</v>
      </c>
      <c r="C19771" s="1" t="str">
        <f>_xlfn.CONCAT(TRIM('Data Sheet'!B19769),TRIM('Data Sheet'!L19769))</f>
        <v/>
      </c>
      <c r="D19771" s="29">
        <f t="shared" si="635"/>
        <v>1048333</v>
      </c>
    </row>
    <row r="19772" spans="1:4" x14ac:dyDescent="0.3">
      <c r="A19772" s="29" t="str">
        <f>_xlfn.CONCAT(TRIM('Data Sheet'!B19770),TRIM('Data Sheet'!D19770))</f>
        <v/>
      </c>
      <c r="B19772" s="29">
        <f t="shared" si="634"/>
        <v>1048333</v>
      </c>
      <c r="C19772" s="1" t="str">
        <f>_xlfn.CONCAT(TRIM('Data Sheet'!B19770),TRIM('Data Sheet'!L19770))</f>
        <v/>
      </c>
      <c r="D19772" s="29">
        <f t="shared" si="635"/>
        <v>1048333</v>
      </c>
    </row>
    <row r="19773" spans="1:4" x14ac:dyDescent="0.3">
      <c r="A19773" s="29" t="str">
        <f>_xlfn.CONCAT(TRIM('Data Sheet'!B19771),TRIM('Data Sheet'!D19771))</f>
        <v/>
      </c>
      <c r="B19773" s="29">
        <f t="shared" si="634"/>
        <v>1048333</v>
      </c>
      <c r="C19773" s="1" t="str">
        <f>_xlfn.CONCAT(TRIM('Data Sheet'!B19771),TRIM('Data Sheet'!L19771))</f>
        <v/>
      </c>
      <c r="D19773" s="29">
        <f t="shared" si="635"/>
        <v>1048333</v>
      </c>
    </row>
    <row r="19774" spans="1:4" x14ac:dyDescent="0.3">
      <c r="A19774" s="29" t="str">
        <f>_xlfn.CONCAT(TRIM('Data Sheet'!B19772),TRIM('Data Sheet'!D19772))</f>
        <v/>
      </c>
      <c r="B19774" s="29">
        <f t="shared" si="634"/>
        <v>1048333</v>
      </c>
      <c r="C19774" s="1" t="str">
        <f>_xlfn.CONCAT(TRIM('Data Sheet'!B19772),TRIM('Data Sheet'!L19772))</f>
        <v/>
      </c>
      <c r="D19774" s="29">
        <f t="shared" si="635"/>
        <v>1048333</v>
      </c>
    </row>
    <row r="19775" spans="1:4" x14ac:dyDescent="0.3">
      <c r="A19775" s="29" t="str">
        <f>_xlfn.CONCAT(TRIM('Data Sheet'!B19773),TRIM('Data Sheet'!D19773))</f>
        <v/>
      </c>
      <c r="B19775" s="29">
        <f t="shared" si="634"/>
        <v>1048333</v>
      </c>
      <c r="C19775" s="1" t="str">
        <f>_xlfn.CONCAT(TRIM('Data Sheet'!B19773),TRIM('Data Sheet'!L19773))</f>
        <v/>
      </c>
      <c r="D19775" s="29">
        <f t="shared" si="635"/>
        <v>1048333</v>
      </c>
    </row>
    <row r="19776" spans="1:4" x14ac:dyDescent="0.3">
      <c r="A19776" s="29" t="str">
        <f>_xlfn.CONCAT(TRIM('Data Sheet'!B19774),TRIM('Data Sheet'!D19774))</f>
        <v/>
      </c>
      <c r="B19776" s="29">
        <f t="shared" si="634"/>
        <v>1048333</v>
      </c>
      <c r="C19776" s="1" t="str">
        <f>_xlfn.CONCAT(TRIM('Data Sheet'!B19774),TRIM('Data Sheet'!L19774))</f>
        <v/>
      </c>
      <c r="D19776" s="29">
        <f t="shared" si="635"/>
        <v>1048333</v>
      </c>
    </row>
    <row r="19777" spans="1:4" x14ac:dyDescent="0.3">
      <c r="A19777" s="29" t="str">
        <f>_xlfn.CONCAT(TRIM('Data Sheet'!B19775),TRIM('Data Sheet'!D19775))</f>
        <v/>
      </c>
      <c r="B19777" s="29">
        <f t="shared" si="634"/>
        <v>1048333</v>
      </c>
      <c r="C19777" s="1" t="str">
        <f>_xlfn.CONCAT(TRIM('Data Sheet'!B19775),TRIM('Data Sheet'!L19775))</f>
        <v/>
      </c>
      <c r="D19777" s="29">
        <f t="shared" si="635"/>
        <v>1048333</v>
      </c>
    </row>
    <row r="19778" spans="1:4" x14ac:dyDescent="0.3">
      <c r="A19778" s="29" t="str">
        <f>_xlfn.CONCAT(TRIM('Data Sheet'!B19776),TRIM('Data Sheet'!D19776))</f>
        <v/>
      </c>
      <c r="B19778" s="29">
        <f t="shared" si="634"/>
        <v>1048333</v>
      </c>
      <c r="C19778" s="1" t="str">
        <f>_xlfn.CONCAT(TRIM('Data Sheet'!B19776),TRIM('Data Sheet'!L19776))</f>
        <v/>
      </c>
      <c r="D19778" s="29">
        <f t="shared" si="635"/>
        <v>1048333</v>
      </c>
    </row>
    <row r="19779" spans="1:4" x14ac:dyDescent="0.3">
      <c r="A19779" s="29" t="str">
        <f>_xlfn.CONCAT(TRIM('Data Sheet'!B19777),TRIM('Data Sheet'!D19777))</f>
        <v/>
      </c>
      <c r="B19779" s="29">
        <f t="shared" si="634"/>
        <v>1048333</v>
      </c>
      <c r="C19779" s="1" t="str">
        <f>_xlfn.CONCAT(TRIM('Data Sheet'!B19777),TRIM('Data Sheet'!L19777))</f>
        <v/>
      </c>
      <c r="D19779" s="29">
        <f t="shared" si="635"/>
        <v>1048333</v>
      </c>
    </row>
    <row r="19780" spans="1:4" x14ac:dyDescent="0.3">
      <c r="A19780" s="29" t="str">
        <f>_xlfn.CONCAT(TRIM('Data Sheet'!B19778),TRIM('Data Sheet'!D19778))</f>
        <v/>
      </c>
      <c r="B19780" s="29">
        <f t="shared" si="634"/>
        <v>1048333</v>
      </c>
      <c r="C19780" s="1" t="str">
        <f>_xlfn.CONCAT(TRIM('Data Sheet'!B19778),TRIM('Data Sheet'!L19778))</f>
        <v/>
      </c>
      <c r="D19780" s="29">
        <f t="shared" si="635"/>
        <v>1048333</v>
      </c>
    </row>
    <row r="19781" spans="1:4" x14ac:dyDescent="0.3">
      <c r="A19781" s="29" t="str">
        <f>_xlfn.CONCAT(TRIM('Data Sheet'!B19779),TRIM('Data Sheet'!D19779))</f>
        <v/>
      </c>
      <c r="B19781" s="29">
        <f t="shared" ref="B19781:B19844" si="636">COUNTIF($A$4:$A$1048576, A19781)</f>
        <v>1048333</v>
      </c>
      <c r="C19781" s="1" t="str">
        <f>_xlfn.CONCAT(TRIM('Data Sheet'!B19779),TRIM('Data Sheet'!L19779))</f>
        <v/>
      </c>
      <c r="D19781" s="29">
        <f t="shared" ref="D19781:D19844" si="637">COUNTIF($C$4:$C$1048576, C19781)</f>
        <v>1048333</v>
      </c>
    </row>
    <row r="19782" spans="1:4" x14ac:dyDescent="0.3">
      <c r="A19782" s="29" t="str">
        <f>_xlfn.CONCAT(TRIM('Data Sheet'!B19780),TRIM('Data Sheet'!D19780))</f>
        <v/>
      </c>
      <c r="B19782" s="29">
        <f t="shared" si="636"/>
        <v>1048333</v>
      </c>
      <c r="C19782" s="1" t="str">
        <f>_xlfn.CONCAT(TRIM('Data Sheet'!B19780),TRIM('Data Sheet'!L19780))</f>
        <v/>
      </c>
      <c r="D19782" s="29">
        <f t="shared" si="637"/>
        <v>1048333</v>
      </c>
    </row>
    <row r="19783" spans="1:4" x14ac:dyDescent="0.3">
      <c r="A19783" s="29" t="str">
        <f>_xlfn.CONCAT(TRIM('Data Sheet'!B19781),TRIM('Data Sheet'!D19781))</f>
        <v/>
      </c>
      <c r="B19783" s="29">
        <f t="shared" si="636"/>
        <v>1048333</v>
      </c>
      <c r="C19783" s="1" t="str">
        <f>_xlfn.CONCAT(TRIM('Data Sheet'!B19781),TRIM('Data Sheet'!L19781))</f>
        <v/>
      </c>
      <c r="D19783" s="29">
        <f t="shared" si="637"/>
        <v>1048333</v>
      </c>
    </row>
    <row r="19784" spans="1:4" x14ac:dyDescent="0.3">
      <c r="A19784" s="29" t="str">
        <f>_xlfn.CONCAT(TRIM('Data Sheet'!B19782),TRIM('Data Sheet'!D19782))</f>
        <v/>
      </c>
      <c r="B19784" s="29">
        <f t="shared" si="636"/>
        <v>1048333</v>
      </c>
      <c r="C19784" s="1" t="str">
        <f>_xlfn.CONCAT(TRIM('Data Sheet'!B19782),TRIM('Data Sheet'!L19782))</f>
        <v/>
      </c>
      <c r="D19784" s="29">
        <f t="shared" si="637"/>
        <v>1048333</v>
      </c>
    </row>
    <row r="19785" spans="1:4" x14ac:dyDescent="0.3">
      <c r="A19785" s="29" t="str">
        <f>_xlfn.CONCAT(TRIM('Data Sheet'!B19783),TRIM('Data Sheet'!D19783))</f>
        <v/>
      </c>
      <c r="B19785" s="29">
        <f t="shared" si="636"/>
        <v>1048333</v>
      </c>
      <c r="C19785" s="1" t="str">
        <f>_xlfn.CONCAT(TRIM('Data Sheet'!B19783),TRIM('Data Sheet'!L19783))</f>
        <v/>
      </c>
      <c r="D19785" s="29">
        <f t="shared" si="637"/>
        <v>1048333</v>
      </c>
    </row>
    <row r="19786" spans="1:4" x14ac:dyDescent="0.3">
      <c r="A19786" s="29" t="str">
        <f>_xlfn.CONCAT(TRIM('Data Sheet'!B19784),TRIM('Data Sheet'!D19784))</f>
        <v/>
      </c>
      <c r="B19786" s="29">
        <f t="shared" si="636"/>
        <v>1048333</v>
      </c>
      <c r="C19786" s="1" t="str">
        <f>_xlfn.CONCAT(TRIM('Data Sheet'!B19784),TRIM('Data Sheet'!L19784))</f>
        <v/>
      </c>
      <c r="D19786" s="29">
        <f t="shared" si="637"/>
        <v>1048333</v>
      </c>
    </row>
    <row r="19787" spans="1:4" x14ac:dyDescent="0.3">
      <c r="A19787" s="29" t="str">
        <f>_xlfn.CONCAT(TRIM('Data Sheet'!B19785),TRIM('Data Sheet'!D19785))</f>
        <v/>
      </c>
      <c r="B19787" s="29">
        <f t="shared" si="636"/>
        <v>1048333</v>
      </c>
      <c r="C19787" s="1" t="str">
        <f>_xlfn.CONCAT(TRIM('Data Sheet'!B19785),TRIM('Data Sheet'!L19785))</f>
        <v/>
      </c>
      <c r="D19787" s="29">
        <f t="shared" si="637"/>
        <v>1048333</v>
      </c>
    </row>
    <row r="19788" spans="1:4" x14ac:dyDescent="0.3">
      <c r="A19788" s="29" t="str">
        <f>_xlfn.CONCAT(TRIM('Data Sheet'!B19786),TRIM('Data Sheet'!D19786))</f>
        <v/>
      </c>
      <c r="B19788" s="29">
        <f t="shared" si="636"/>
        <v>1048333</v>
      </c>
      <c r="C19788" s="1" t="str">
        <f>_xlfn.CONCAT(TRIM('Data Sheet'!B19786),TRIM('Data Sheet'!L19786))</f>
        <v/>
      </c>
      <c r="D19788" s="29">
        <f t="shared" si="637"/>
        <v>1048333</v>
      </c>
    </row>
    <row r="19789" spans="1:4" x14ac:dyDescent="0.3">
      <c r="A19789" s="29" t="str">
        <f>_xlfn.CONCAT(TRIM('Data Sheet'!B19787),TRIM('Data Sheet'!D19787))</f>
        <v/>
      </c>
      <c r="B19789" s="29">
        <f t="shared" si="636"/>
        <v>1048333</v>
      </c>
      <c r="C19789" s="1" t="str">
        <f>_xlfn.CONCAT(TRIM('Data Sheet'!B19787),TRIM('Data Sheet'!L19787))</f>
        <v/>
      </c>
      <c r="D19789" s="29">
        <f t="shared" si="637"/>
        <v>1048333</v>
      </c>
    </row>
    <row r="19790" spans="1:4" x14ac:dyDescent="0.3">
      <c r="A19790" s="29" t="str">
        <f>_xlfn.CONCAT(TRIM('Data Sheet'!B19788),TRIM('Data Sheet'!D19788))</f>
        <v/>
      </c>
      <c r="B19790" s="29">
        <f t="shared" si="636"/>
        <v>1048333</v>
      </c>
      <c r="C19790" s="1" t="str">
        <f>_xlfn.CONCAT(TRIM('Data Sheet'!B19788),TRIM('Data Sheet'!L19788))</f>
        <v/>
      </c>
      <c r="D19790" s="29">
        <f t="shared" si="637"/>
        <v>1048333</v>
      </c>
    </row>
    <row r="19791" spans="1:4" x14ac:dyDescent="0.3">
      <c r="A19791" s="29" t="str">
        <f>_xlfn.CONCAT(TRIM('Data Sheet'!B19789),TRIM('Data Sheet'!D19789))</f>
        <v/>
      </c>
      <c r="B19791" s="29">
        <f t="shared" si="636"/>
        <v>1048333</v>
      </c>
      <c r="C19791" s="1" t="str">
        <f>_xlfn.CONCAT(TRIM('Data Sheet'!B19789),TRIM('Data Sheet'!L19789))</f>
        <v/>
      </c>
      <c r="D19791" s="29">
        <f t="shared" si="637"/>
        <v>1048333</v>
      </c>
    </row>
    <row r="19792" spans="1:4" x14ac:dyDescent="0.3">
      <c r="A19792" s="29" t="str">
        <f>_xlfn.CONCAT(TRIM('Data Sheet'!B19790),TRIM('Data Sheet'!D19790))</f>
        <v/>
      </c>
      <c r="B19792" s="29">
        <f t="shared" si="636"/>
        <v>1048333</v>
      </c>
      <c r="C19792" s="1" t="str">
        <f>_xlfn.CONCAT(TRIM('Data Sheet'!B19790),TRIM('Data Sheet'!L19790))</f>
        <v/>
      </c>
      <c r="D19792" s="29">
        <f t="shared" si="637"/>
        <v>1048333</v>
      </c>
    </row>
    <row r="19793" spans="1:4" x14ac:dyDescent="0.3">
      <c r="A19793" s="29" t="str">
        <f>_xlfn.CONCAT(TRIM('Data Sheet'!B19791),TRIM('Data Sheet'!D19791))</f>
        <v/>
      </c>
      <c r="B19793" s="29">
        <f t="shared" si="636"/>
        <v>1048333</v>
      </c>
      <c r="C19793" s="1" t="str">
        <f>_xlfn.CONCAT(TRIM('Data Sheet'!B19791),TRIM('Data Sheet'!L19791))</f>
        <v/>
      </c>
      <c r="D19793" s="29">
        <f t="shared" si="637"/>
        <v>1048333</v>
      </c>
    </row>
    <row r="19794" spans="1:4" x14ac:dyDescent="0.3">
      <c r="A19794" s="29" t="str">
        <f>_xlfn.CONCAT(TRIM('Data Sheet'!B19792),TRIM('Data Sheet'!D19792))</f>
        <v/>
      </c>
      <c r="B19794" s="29">
        <f t="shared" si="636"/>
        <v>1048333</v>
      </c>
      <c r="C19794" s="1" t="str">
        <f>_xlfn.CONCAT(TRIM('Data Sheet'!B19792),TRIM('Data Sheet'!L19792))</f>
        <v/>
      </c>
      <c r="D19794" s="29">
        <f t="shared" si="637"/>
        <v>1048333</v>
      </c>
    </row>
    <row r="19795" spans="1:4" x14ac:dyDescent="0.3">
      <c r="A19795" s="29" t="str">
        <f>_xlfn.CONCAT(TRIM('Data Sheet'!B19793),TRIM('Data Sheet'!D19793))</f>
        <v/>
      </c>
      <c r="B19795" s="29">
        <f t="shared" si="636"/>
        <v>1048333</v>
      </c>
      <c r="C19795" s="1" t="str">
        <f>_xlfn.CONCAT(TRIM('Data Sheet'!B19793),TRIM('Data Sheet'!L19793))</f>
        <v/>
      </c>
      <c r="D19795" s="29">
        <f t="shared" si="637"/>
        <v>1048333</v>
      </c>
    </row>
    <row r="19796" spans="1:4" x14ac:dyDescent="0.3">
      <c r="A19796" s="29" t="str">
        <f>_xlfn.CONCAT(TRIM('Data Sheet'!B19794),TRIM('Data Sheet'!D19794))</f>
        <v/>
      </c>
      <c r="B19796" s="29">
        <f t="shared" si="636"/>
        <v>1048333</v>
      </c>
      <c r="C19796" s="1" t="str">
        <f>_xlfn.CONCAT(TRIM('Data Sheet'!B19794),TRIM('Data Sheet'!L19794))</f>
        <v/>
      </c>
      <c r="D19796" s="29">
        <f t="shared" si="637"/>
        <v>1048333</v>
      </c>
    </row>
    <row r="19797" spans="1:4" x14ac:dyDescent="0.3">
      <c r="A19797" s="29" t="str">
        <f>_xlfn.CONCAT(TRIM('Data Sheet'!B19795),TRIM('Data Sheet'!D19795))</f>
        <v/>
      </c>
      <c r="B19797" s="29">
        <f t="shared" si="636"/>
        <v>1048333</v>
      </c>
      <c r="C19797" s="1" t="str">
        <f>_xlfn.CONCAT(TRIM('Data Sheet'!B19795),TRIM('Data Sheet'!L19795))</f>
        <v/>
      </c>
      <c r="D19797" s="29">
        <f t="shared" si="637"/>
        <v>1048333</v>
      </c>
    </row>
    <row r="19798" spans="1:4" x14ac:dyDescent="0.3">
      <c r="A19798" s="29" t="str">
        <f>_xlfn.CONCAT(TRIM('Data Sheet'!B19796),TRIM('Data Sheet'!D19796))</f>
        <v/>
      </c>
      <c r="B19798" s="29">
        <f t="shared" si="636"/>
        <v>1048333</v>
      </c>
      <c r="C19798" s="1" t="str">
        <f>_xlfn.CONCAT(TRIM('Data Sheet'!B19796),TRIM('Data Sheet'!L19796))</f>
        <v/>
      </c>
      <c r="D19798" s="29">
        <f t="shared" si="637"/>
        <v>1048333</v>
      </c>
    </row>
    <row r="19799" spans="1:4" x14ac:dyDescent="0.3">
      <c r="A19799" s="29" t="str">
        <f>_xlfn.CONCAT(TRIM('Data Sheet'!B19797),TRIM('Data Sheet'!D19797))</f>
        <v/>
      </c>
      <c r="B19799" s="29">
        <f t="shared" si="636"/>
        <v>1048333</v>
      </c>
      <c r="C19799" s="1" t="str">
        <f>_xlfn.CONCAT(TRIM('Data Sheet'!B19797),TRIM('Data Sheet'!L19797))</f>
        <v/>
      </c>
      <c r="D19799" s="29">
        <f t="shared" si="637"/>
        <v>1048333</v>
      </c>
    </row>
    <row r="19800" spans="1:4" x14ac:dyDescent="0.3">
      <c r="A19800" s="29" t="str">
        <f>_xlfn.CONCAT(TRIM('Data Sheet'!B19798),TRIM('Data Sheet'!D19798))</f>
        <v/>
      </c>
      <c r="B19800" s="29">
        <f t="shared" si="636"/>
        <v>1048333</v>
      </c>
      <c r="C19800" s="1" t="str">
        <f>_xlfn.CONCAT(TRIM('Data Sheet'!B19798),TRIM('Data Sheet'!L19798))</f>
        <v/>
      </c>
      <c r="D19800" s="29">
        <f t="shared" si="637"/>
        <v>1048333</v>
      </c>
    </row>
    <row r="19801" spans="1:4" x14ac:dyDescent="0.3">
      <c r="A19801" s="29" t="str">
        <f>_xlfn.CONCAT(TRIM('Data Sheet'!B19799),TRIM('Data Sheet'!D19799))</f>
        <v/>
      </c>
      <c r="B19801" s="29">
        <f t="shared" si="636"/>
        <v>1048333</v>
      </c>
      <c r="C19801" s="1" t="str">
        <f>_xlfn.CONCAT(TRIM('Data Sheet'!B19799),TRIM('Data Sheet'!L19799))</f>
        <v/>
      </c>
      <c r="D19801" s="29">
        <f t="shared" si="637"/>
        <v>1048333</v>
      </c>
    </row>
    <row r="19802" spans="1:4" x14ac:dyDescent="0.3">
      <c r="A19802" s="29" t="str">
        <f>_xlfn.CONCAT(TRIM('Data Sheet'!B19800),TRIM('Data Sheet'!D19800))</f>
        <v/>
      </c>
      <c r="B19802" s="29">
        <f t="shared" si="636"/>
        <v>1048333</v>
      </c>
      <c r="C19802" s="1" t="str">
        <f>_xlfn.CONCAT(TRIM('Data Sheet'!B19800),TRIM('Data Sheet'!L19800))</f>
        <v/>
      </c>
      <c r="D19802" s="29">
        <f t="shared" si="637"/>
        <v>1048333</v>
      </c>
    </row>
    <row r="19803" spans="1:4" x14ac:dyDescent="0.3">
      <c r="A19803" s="29" t="str">
        <f>_xlfn.CONCAT(TRIM('Data Sheet'!B19801),TRIM('Data Sheet'!D19801))</f>
        <v/>
      </c>
      <c r="B19803" s="29">
        <f t="shared" si="636"/>
        <v>1048333</v>
      </c>
      <c r="C19803" s="1" t="str">
        <f>_xlfn.CONCAT(TRIM('Data Sheet'!B19801),TRIM('Data Sheet'!L19801))</f>
        <v/>
      </c>
      <c r="D19803" s="29">
        <f t="shared" si="637"/>
        <v>1048333</v>
      </c>
    </row>
    <row r="19804" spans="1:4" x14ac:dyDescent="0.3">
      <c r="A19804" s="29" t="str">
        <f>_xlfn.CONCAT(TRIM('Data Sheet'!B19802),TRIM('Data Sheet'!D19802))</f>
        <v/>
      </c>
      <c r="B19804" s="29">
        <f t="shared" si="636"/>
        <v>1048333</v>
      </c>
      <c r="C19804" s="1" t="str">
        <f>_xlfn.CONCAT(TRIM('Data Sheet'!B19802),TRIM('Data Sheet'!L19802))</f>
        <v/>
      </c>
      <c r="D19804" s="29">
        <f t="shared" si="637"/>
        <v>1048333</v>
      </c>
    </row>
    <row r="19805" spans="1:4" x14ac:dyDescent="0.3">
      <c r="A19805" s="29" t="str">
        <f>_xlfn.CONCAT(TRIM('Data Sheet'!B19803),TRIM('Data Sheet'!D19803))</f>
        <v/>
      </c>
      <c r="B19805" s="29">
        <f t="shared" si="636"/>
        <v>1048333</v>
      </c>
      <c r="C19805" s="1" t="str">
        <f>_xlfn.CONCAT(TRIM('Data Sheet'!B19803),TRIM('Data Sheet'!L19803))</f>
        <v/>
      </c>
      <c r="D19805" s="29">
        <f t="shared" si="637"/>
        <v>1048333</v>
      </c>
    </row>
    <row r="19806" spans="1:4" x14ac:dyDescent="0.3">
      <c r="A19806" s="29" t="str">
        <f>_xlfn.CONCAT(TRIM('Data Sheet'!B19804),TRIM('Data Sheet'!D19804))</f>
        <v/>
      </c>
      <c r="B19806" s="29">
        <f t="shared" si="636"/>
        <v>1048333</v>
      </c>
      <c r="C19806" s="1" t="str">
        <f>_xlfn.CONCAT(TRIM('Data Sheet'!B19804),TRIM('Data Sheet'!L19804))</f>
        <v/>
      </c>
      <c r="D19806" s="29">
        <f t="shared" si="637"/>
        <v>1048333</v>
      </c>
    </row>
    <row r="19807" spans="1:4" x14ac:dyDescent="0.3">
      <c r="A19807" s="29" t="str">
        <f>_xlfn.CONCAT(TRIM('Data Sheet'!B19805),TRIM('Data Sheet'!D19805))</f>
        <v/>
      </c>
      <c r="B19807" s="29">
        <f t="shared" si="636"/>
        <v>1048333</v>
      </c>
      <c r="C19807" s="1" t="str">
        <f>_xlfn.CONCAT(TRIM('Data Sheet'!B19805),TRIM('Data Sheet'!L19805))</f>
        <v/>
      </c>
      <c r="D19807" s="29">
        <f t="shared" si="637"/>
        <v>1048333</v>
      </c>
    </row>
    <row r="19808" spans="1:4" x14ac:dyDescent="0.3">
      <c r="A19808" s="29" t="str">
        <f>_xlfn.CONCAT(TRIM('Data Sheet'!B19806),TRIM('Data Sheet'!D19806))</f>
        <v/>
      </c>
      <c r="B19808" s="29">
        <f t="shared" si="636"/>
        <v>1048333</v>
      </c>
      <c r="C19808" s="1" t="str">
        <f>_xlfn.CONCAT(TRIM('Data Sheet'!B19806),TRIM('Data Sheet'!L19806))</f>
        <v/>
      </c>
      <c r="D19808" s="29">
        <f t="shared" si="637"/>
        <v>1048333</v>
      </c>
    </row>
    <row r="19809" spans="1:4" x14ac:dyDescent="0.3">
      <c r="A19809" s="29" t="str">
        <f>_xlfn.CONCAT(TRIM('Data Sheet'!B19807),TRIM('Data Sheet'!D19807))</f>
        <v/>
      </c>
      <c r="B19809" s="29">
        <f t="shared" si="636"/>
        <v>1048333</v>
      </c>
      <c r="C19809" s="1" t="str">
        <f>_xlfn.CONCAT(TRIM('Data Sheet'!B19807),TRIM('Data Sheet'!L19807))</f>
        <v/>
      </c>
      <c r="D19809" s="29">
        <f t="shared" si="637"/>
        <v>1048333</v>
      </c>
    </row>
    <row r="19810" spans="1:4" x14ac:dyDescent="0.3">
      <c r="A19810" s="29" t="str">
        <f>_xlfn.CONCAT(TRIM('Data Sheet'!B19808),TRIM('Data Sheet'!D19808))</f>
        <v/>
      </c>
      <c r="B19810" s="29">
        <f t="shared" si="636"/>
        <v>1048333</v>
      </c>
      <c r="C19810" s="1" t="str">
        <f>_xlfn.CONCAT(TRIM('Data Sheet'!B19808),TRIM('Data Sheet'!L19808))</f>
        <v/>
      </c>
      <c r="D19810" s="29">
        <f t="shared" si="637"/>
        <v>1048333</v>
      </c>
    </row>
    <row r="19811" spans="1:4" x14ac:dyDescent="0.3">
      <c r="A19811" s="29" t="str">
        <f>_xlfn.CONCAT(TRIM('Data Sheet'!B19809),TRIM('Data Sheet'!D19809))</f>
        <v/>
      </c>
      <c r="B19811" s="29">
        <f t="shared" si="636"/>
        <v>1048333</v>
      </c>
      <c r="C19811" s="1" t="str">
        <f>_xlfn.CONCAT(TRIM('Data Sheet'!B19809),TRIM('Data Sheet'!L19809))</f>
        <v/>
      </c>
      <c r="D19811" s="29">
        <f t="shared" si="637"/>
        <v>1048333</v>
      </c>
    </row>
    <row r="19812" spans="1:4" x14ac:dyDescent="0.3">
      <c r="A19812" s="29" t="str">
        <f>_xlfn.CONCAT(TRIM('Data Sheet'!B19810),TRIM('Data Sheet'!D19810))</f>
        <v/>
      </c>
      <c r="B19812" s="29">
        <f t="shared" si="636"/>
        <v>1048333</v>
      </c>
      <c r="C19812" s="1" t="str">
        <f>_xlfn.CONCAT(TRIM('Data Sheet'!B19810),TRIM('Data Sheet'!L19810))</f>
        <v/>
      </c>
      <c r="D19812" s="29">
        <f t="shared" si="637"/>
        <v>1048333</v>
      </c>
    </row>
    <row r="19813" spans="1:4" x14ac:dyDescent="0.3">
      <c r="A19813" s="29" t="str">
        <f>_xlfn.CONCAT(TRIM('Data Sheet'!B19811),TRIM('Data Sheet'!D19811))</f>
        <v/>
      </c>
      <c r="B19813" s="29">
        <f t="shared" si="636"/>
        <v>1048333</v>
      </c>
      <c r="C19813" s="1" t="str">
        <f>_xlfn.CONCAT(TRIM('Data Sheet'!B19811),TRIM('Data Sheet'!L19811))</f>
        <v/>
      </c>
      <c r="D19813" s="29">
        <f t="shared" si="637"/>
        <v>1048333</v>
      </c>
    </row>
    <row r="19814" spans="1:4" x14ac:dyDescent="0.3">
      <c r="A19814" s="29" t="str">
        <f>_xlfn.CONCAT(TRIM('Data Sheet'!B19812),TRIM('Data Sheet'!D19812))</f>
        <v/>
      </c>
      <c r="B19814" s="29">
        <f t="shared" si="636"/>
        <v>1048333</v>
      </c>
      <c r="C19814" s="1" t="str">
        <f>_xlfn.CONCAT(TRIM('Data Sheet'!B19812),TRIM('Data Sheet'!L19812))</f>
        <v/>
      </c>
      <c r="D19814" s="29">
        <f t="shared" si="637"/>
        <v>1048333</v>
      </c>
    </row>
    <row r="19815" spans="1:4" x14ac:dyDescent="0.3">
      <c r="A19815" s="29" t="str">
        <f>_xlfn.CONCAT(TRIM('Data Sheet'!B19813),TRIM('Data Sheet'!D19813))</f>
        <v/>
      </c>
      <c r="B19815" s="29">
        <f t="shared" si="636"/>
        <v>1048333</v>
      </c>
      <c r="C19815" s="1" t="str">
        <f>_xlfn.CONCAT(TRIM('Data Sheet'!B19813),TRIM('Data Sheet'!L19813))</f>
        <v/>
      </c>
      <c r="D19815" s="29">
        <f t="shared" si="637"/>
        <v>1048333</v>
      </c>
    </row>
    <row r="19816" spans="1:4" x14ac:dyDescent="0.3">
      <c r="A19816" s="29" t="str">
        <f>_xlfn.CONCAT(TRIM('Data Sheet'!B19814),TRIM('Data Sheet'!D19814))</f>
        <v/>
      </c>
      <c r="B19816" s="29">
        <f t="shared" si="636"/>
        <v>1048333</v>
      </c>
      <c r="C19816" s="1" t="str">
        <f>_xlfn.CONCAT(TRIM('Data Sheet'!B19814),TRIM('Data Sheet'!L19814))</f>
        <v/>
      </c>
      <c r="D19816" s="29">
        <f t="shared" si="637"/>
        <v>1048333</v>
      </c>
    </row>
    <row r="19817" spans="1:4" x14ac:dyDescent="0.3">
      <c r="A19817" s="29" t="str">
        <f>_xlfn.CONCAT(TRIM('Data Sheet'!B19815),TRIM('Data Sheet'!D19815))</f>
        <v/>
      </c>
      <c r="B19817" s="29">
        <f t="shared" si="636"/>
        <v>1048333</v>
      </c>
      <c r="C19817" s="1" t="str">
        <f>_xlfn.CONCAT(TRIM('Data Sheet'!B19815),TRIM('Data Sheet'!L19815))</f>
        <v/>
      </c>
      <c r="D19817" s="29">
        <f t="shared" si="637"/>
        <v>1048333</v>
      </c>
    </row>
    <row r="19818" spans="1:4" x14ac:dyDescent="0.3">
      <c r="A19818" s="29" t="str">
        <f>_xlfn.CONCAT(TRIM('Data Sheet'!B19816),TRIM('Data Sheet'!D19816))</f>
        <v/>
      </c>
      <c r="B19818" s="29">
        <f t="shared" si="636"/>
        <v>1048333</v>
      </c>
      <c r="C19818" s="1" t="str">
        <f>_xlfn.CONCAT(TRIM('Data Sheet'!B19816),TRIM('Data Sheet'!L19816))</f>
        <v/>
      </c>
      <c r="D19818" s="29">
        <f t="shared" si="637"/>
        <v>1048333</v>
      </c>
    </row>
    <row r="19819" spans="1:4" x14ac:dyDescent="0.3">
      <c r="A19819" s="29" t="str">
        <f>_xlfn.CONCAT(TRIM('Data Sheet'!B19817),TRIM('Data Sheet'!D19817))</f>
        <v/>
      </c>
      <c r="B19819" s="29">
        <f t="shared" si="636"/>
        <v>1048333</v>
      </c>
      <c r="C19819" s="1" t="str">
        <f>_xlfn.CONCAT(TRIM('Data Sheet'!B19817),TRIM('Data Sheet'!L19817))</f>
        <v/>
      </c>
      <c r="D19819" s="29">
        <f t="shared" si="637"/>
        <v>1048333</v>
      </c>
    </row>
    <row r="19820" spans="1:4" x14ac:dyDescent="0.3">
      <c r="A19820" s="29" t="str">
        <f>_xlfn.CONCAT(TRIM('Data Sheet'!B19818),TRIM('Data Sheet'!D19818))</f>
        <v/>
      </c>
      <c r="B19820" s="29">
        <f t="shared" si="636"/>
        <v>1048333</v>
      </c>
      <c r="C19820" s="1" t="str">
        <f>_xlfn.CONCAT(TRIM('Data Sheet'!B19818),TRIM('Data Sheet'!L19818))</f>
        <v/>
      </c>
      <c r="D19820" s="29">
        <f t="shared" si="637"/>
        <v>1048333</v>
      </c>
    </row>
    <row r="19821" spans="1:4" x14ac:dyDescent="0.3">
      <c r="A19821" s="29" t="str">
        <f>_xlfn.CONCAT(TRIM('Data Sheet'!B19819),TRIM('Data Sheet'!D19819))</f>
        <v/>
      </c>
      <c r="B19821" s="29">
        <f t="shared" si="636"/>
        <v>1048333</v>
      </c>
      <c r="C19821" s="1" t="str">
        <f>_xlfn.CONCAT(TRIM('Data Sheet'!B19819),TRIM('Data Sheet'!L19819))</f>
        <v/>
      </c>
      <c r="D19821" s="29">
        <f t="shared" si="637"/>
        <v>1048333</v>
      </c>
    </row>
    <row r="19822" spans="1:4" x14ac:dyDescent="0.3">
      <c r="A19822" s="29" t="str">
        <f>_xlfn.CONCAT(TRIM('Data Sheet'!B19820),TRIM('Data Sheet'!D19820))</f>
        <v/>
      </c>
      <c r="B19822" s="29">
        <f t="shared" si="636"/>
        <v>1048333</v>
      </c>
      <c r="C19822" s="1" t="str">
        <f>_xlfn.CONCAT(TRIM('Data Sheet'!B19820),TRIM('Data Sheet'!L19820))</f>
        <v/>
      </c>
      <c r="D19822" s="29">
        <f t="shared" si="637"/>
        <v>1048333</v>
      </c>
    </row>
    <row r="19823" spans="1:4" x14ac:dyDescent="0.3">
      <c r="A19823" s="29" t="str">
        <f>_xlfn.CONCAT(TRIM('Data Sheet'!B19821),TRIM('Data Sheet'!D19821))</f>
        <v/>
      </c>
      <c r="B19823" s="29">
        <f t="shared" si="636"/>
        <v>1048333</v>
      </c>
      <c r="C19823" s="1" t="str">
        <f>_xlfn.CONCAT(TRIM('Data Sheet'!B19821),TRIM('Data Sheet'!L19821))</f>
        <v/>
      </c>
      <c r="D19823" s="29">
        <f t="shared" si="637"/>
        <v>1048333</v>
      </c>
    </row>
    <row r="19824" spans="1:4" x14ac:dyDescent="0.3">
      <c r="A19824" s="29" t="str">
        <f>_xlfn.CONCAT(TRIM('Data Sheet'!B19822),TRIM('Data Sheet'!D19822))</f>
        <v/>
      </c>
      <c r="B19824" s="29">
        <f t="shared" si="636"/>
        <v>1048333</v>
      </c>
      <c r="C19824" s="1" t="str">
        <f>_xlfn.CONCAT(TRIM('Data Sheet'!B19822),TRIM('Data Sheet'!L19822))</f>
        <v/>
      </c>
      <c r="D19824" s="29">
        <f t="shared" si="637"/>
        <v>1048333</v>
      </c>
    </row>
    <row r="19825" spans="1:4" x14ac:dyDescent="0.3">
      <c r="A19825" s="29" t="str">
        <f>_xlfn.CONCAT(TRIM('Data Sheet'!B19823),TRIM('Data Sheet'!D19823))</f>
        <v/>
      </c>
      <c r="B19825" s="29">
        <f t="shared" si="636"/>
        <v>1048333</v>
      </c>
      <c r="C19825" s="1" t="str">
        <f>_xlfn.CONCAT(TRIM('Data Sheet'!B19823),TRIM('Data Sheet'!L19823))</f>
        <v/>
      </c>
      <c r="D19825" s="29">
        <f t="shared" si="637"/>
        <v>1048333</v>
      </c>
    </row>
    <row r="19826" spans="1:4" x14ac:dyDescent="0.3">
      <c r="A19826" s="29" t="str">
        <f>_xlfn.CONCAT(TRIM('Data Sheet'!B19824),TRIM('Data Sheet'!D19824))</f>
        <v/>
      </c>
      <c r="B19826" s="29">
        <f t="shared" si="636"/>
        <v>1048333</v>
      </c>
      <c r="C19826" s="1" t="str">
        <f>_xlfn.CONCAT(TRIM('Data Sheet'!B19824),TRIM('Data Sheet'!L19824))</f>
        <v/>
      </c>
      <c r="D19826" s="29">
        <f t="shared" si="637"/>
        <v>1048333</v>
      </c>
    </row>
    <row r="19827" spans="1:4" x14ac:dyDescent="0.3">
      <c r="A19827" s="29" t="str">
        <f>_xlfn.CONCAT(TRIM('Data Sheet'!B19825),TRIM('Data Sheet'!D19825))</f>
        <v/>
      </c>
      <c r="B19827" s="29">
        <f t="shared" si="636"/>
        <v>1048333</v>
      </c>
      <c r="C19827" s="1" t="str">
        <f>_xlfn.CONCAT(TRIM('Data Sheet'!B19825),TRIM('Data Sheet'!L19825))</f>
        <v/>
      </c>
      <c r="D19827" s="29">
        <f t="shared" si="637"/>
        <v>1048333</v>
      </c>
    </row>
    <row r="19828" spans="1:4" x14ac:dyDescent="0.3">
      <c r="A19828" s="29" t="str">
        <f>_xlfn.CONCAT(TRIM('Data Sheet'!B19826),TRIM('Data Sheet'!D19826))</f>
        <v/>
      </c>
      <c r="B19828" s="29">
        <f t="shared" si="636"/>
        <v>1048333</v>
      </c>
      <c r="C19828" s="1" t="str">
        <f>_xlfn.CONCAT(TRIM('Data Sheet'!B19826),TRIM('Data Sheet'!L19826))</f>
        <v/>
      </c>
      <c r="D19828" s="29">
        <f t="shared" si="637"/>
        <v>1048333</v>
      </c>
    </row>
    <row r="19829" spans="1:4" x14ac:dyDescent="0.3">
      <c r="A19829" s="29" t="str">
        <f>_xlfn.CONCAT(TRIM('Data Sheet'!B19827),TRIM('Data Sheet'!D19827))</f>
        <v/>
      </c>
      <c r="B19829" s="29">
        <f t="shared" si="636"/>
        <v>1048333</v>
      </c>
      <c r="C19829" s="1" t="str">
        <f>_xlfn.CONCAT(TRIM('Data Sheet'!B19827),TRIM('Data Sheet'!L19827))</f>
        <v/>
      </c>
      <c r="D19829" s="29">
        <f t="shared" si="637"/>
        <v>1048333</v>
      </c>
    </row>
    <row r="19830" spans="1:4" x14ac:dyDescent="0.3">
      <c r="A19830" s="29" t="str">
        <f>_xlfn.CONCAT(TRIM('Data Sheet'!B19828),TRIM('Data Sheet'!D19828))</f>
        <v/>
      </c>
      <c r="B19830" s="29">
        <f t="shared" si="636"/>
        <v>1048333</v>
      </c>
      <c r="C19830" s="1" t="str">
        <f>_xlfn.CONCAT(TRIM('Data Sheet'!B19828),TRIM('Data Sheet'!L19828))</f>
        <v/>
      </c>
      <c r="D19830" s="29">
        <f t="shared" si="637"/>
        <v>1048333</v>
      </c>
    </row>
    <row r="19831" spans="1:4" x14ac:dyDescent="0.3">
      <c r="A19831" s="29" t="str">
        <f>_xlfn.CONCAT(TRIM('Data Sheet'!B19829),TRIM('Data Sheet'!D19829))</f>
        <v/>
      </c>
      <c r="B19831" s="29">
        <f t="shared" si="636"/>
        <v>1048333</v>
      </c>
      <c r="C19831" s="1" t="str">
        <f>_xlfn.CONCAT(TRIM('Data Sheet'!B19829),TRIM('Data Sheet'!L19829))</f>
        <v/>
      </c>
      <c r="D19831" s="29">
        <f t="shared" si="637"/>
        <v>1048333</v>
      </c>
    </row>
    <row r="19832" spans="1:4" x14ac:dyDescent="0.3">
      <c r="A19832" s="29" t="str">
        <f>_xlfn.CONCAT(TRIM('Data Sheet'!B19830),TRIM('Data Sheet'!D19830))</f>
        <v/>
      </c>
      <c r="B19832" s="29">
        <f t="shared" si="636"/>
        <v>1048333</v>
      </c>
      <c r="C19832" s="1" t="str">
        <f>_xlfn.CONCAT(TRIM('Data Sheet'!B19830),TRIM('Data Sheet'!L19830))</f>
        <v/>
      </c>
      <c r="D19832" s="29">
        <f t="shared" si="637"/>
        <v>1048333</v>
      </c>
    </row>
    <row r="19833" spans="1:4" x14ac:dyDescent="0.3">
      <c r="A19833" s="29" t="str">
        <f>_xlfn.CONCAT(TRIM('Data Sheet'!B19831),TRIM('Data Sheet'!D19831))</f>
        <v/>
      </c>
      <c r="B19833" s="29">
        <f t="shared" si="636"/>
        <v>1048333</v>
      </c>
      <c r="C19833" s="1" t="str">
        <f>_xlfn.CONCAT(TRIM('Data Sheet'!B19831),TRIM('Data Sheet'!L19831))</f>
        <v/>
      </c>
      <c r="D19833" s="29">
        <f t="shared" si="637"/>
        <v>1048333</v>
      </c>
    </row>
    <row r="19834" spans="1:4" x14ac:dyDescent="0.3">
      <c r="A19834" s="29" t="str">
        <f>_xlfn.CONCAT(TRIM('Data Sheet'!B19832),TRIM('Data Sheet'!D19832))</f>
        <v/>
      </c>
      <c r="B19834" s="29">
        <f t="shared" si="636"/>
        <v>1048333</v>
      </c>
      <c r="C19834" s="1" t="str">
        <f>_xlfn.CONCAT(TRIM('Data Sheet'!B19832),TRIM('Data Sheet'!L19832))</f>
        <v/>
      </c>
      <c r="D19834" s="29">
        <f t="shared" si="637"/>
        <v>1048333</v>
      </c>
    </row>
    <row r="19835" spans="1:4" x14ac:dyDescent="0.3">
      <c r="A19835" s="29" t="str">
        <f>_xlfn.CONCAT(TRIM('Data Sheet'!B19833),TRIM('Data Sheet'!D19833))</f>
        <v/>
      </c>
      <c r="B19835" s="29">
        <f t="shared" si="636"/>
        <v>1048333</v>
      </c>
      <c r="C19835" s="1" t="str">
        <f>_xlfn.CONCAT(TRIM('Data Sheet'!B19833),TRIM('Data Sheet'!L19833))</f>
        <v/>
      </c>
      <c r="D19835" s="29">
        <f t="shared" si="637"/>
        <v>1048333</v>
      </c>
    </row>
    <row r="19836" spans="1:4" x14ac:dyDescent="0.3">
      <c r="A19836" s="29" t="str">
        <f>_xlfn.CONCAT(TRIM('Data Sheet'!B19834),TRIM('Data Sheet'!D19834))</f>
        <v/>
      </c>
      <c r="B19836" s="29">
        <f t="shared" si="636"/>
        <v>1048333</v>
      </c>
      <c r="C19836" s="1" t="str">
        <f>_xlfn.CONCAT(TRIM('Data Sheet'!B19834),TRIM('Data Sheet'!L19834))</f>
        <v/>
      </c>
      <c r="D19836" s="29">
        <f t="shared" si="637"/>
        <v>1048333</v>
      </c>
    </row>
    <row r="19837" spans="1:4" x14ac:dyDescent="0.3">
      <c r="A19837" s="29" t="str">
        <f>_xlfn.CONCAT(TRIM('Data Sheet'!B19835),TRIM('Data Sheet'!D19835))</f>
        <v/>
      </c>
      <c r="B19837" s="29">
        <f t="shared" si="636"/>
        <v>1048333</v>
      </c>
      <c r="C19837" s="1" t="str">
        <f>_xlfn.CONCAT(TRIM('Data Sheet'!B19835),TRIM('Data Sheet'!L19835))</f>
        <v/>
      </c>
      <c r="D19837" s="29">
        <f t="shared" si="637"/>
        <v>1048333</v>
      </c>
    </row>
    <row r="19838" spans="1:4" x14ac:dyDescent="0.3">
      <c r="A19838" s="29" t="str">
        <f>_xlfn.CONCAT(TRIM('Data Sheet'!B19836),TRIM('Data Sheet'!D19836))</f>
        <v/>
      </c>
      <c r="B19838" s="29">
        <f t="shared" si="636"/>
        <v>1048333</v>
      </c>
      <c r="C19838" s="1" t="str">
        <f>_xlfn.CONCAT(TRIM('Data Sheet'!B19836),TRIM('Data Sheet'!L19836))</f>
        <v/>
      </c>
      <c r="D19838" s="29">
        <f t="shared" si="637"/>
        <v>1048333</v>
      </c>
    </row>
    <row r="19839" spans="1:4" x14ac:dyDescent="0.3">
      <c r="A19839" s="29" t="str">
        <f>_xlfn.CONCAT(TRIM('Data Sheet'!B19837),TRIM('Data Sheet'!D19837))</f>
        <v/>
      </c>
      <c r="B19839" s="29">
        <f t="shared" si="636"/>
        <v>1048333</v>
      </c>
      <c r="C19839" s="1" t="str">
        <f>_xlfn.CONCAT(TRIM('Data Sheet'!B19837),TRIM('Data Sheet'!L19837))</f>
        <v/>
      </c>
      <c r="D19839" s="29">
        <f t="shared" si="637"/>
        <v>1048333</v>
      </c>
    </row>
    <row r="19840" spans="1:4" x14ac:dyDescent="0.3">
      <c r="A19840" s="29" t="str">
        <f>_xlfn.CONCAT(TRIM('Data Sheet'!B19838),TRIM('Data Sheet'!D19838))</f>
        <v/>
      </c>
      <c r="B19840" s="29">
        <f t="shared" si="636"/>
        <v>1048333</v>
      </c>
      <c r="C19840" s="1" t="str">
        <f>_xlfn.CONCAT(TRIM('Data Sheet'!B19838),TRIM('Data Sheet'!L19838))</f>
        <v/>
      </c>
      <c r="D19840" s="29">
        <f t="shared" si="637"/>
        <v>1048333</v>
      </c>
    </row>
    <row r="19841" spans="1:4" x14ac:dyDescent="0.3">
      <c r="A19841" s="29" t="str">
        <f>_xlfn.CONCAT(TRIM('Data Sheet'!B19839),TRIM('Data Sheet'!D19839))</f>
        <v/>
      </c>
      <c r="B19841" s="29">
        <f t="shared" si="636"/>
        <v>1048333</v>
      </c>
      <c r="C19841" s="1" t="str">
        <f>_xlfn.CONCAT(TRIM('Data Sheet'!B19839),TRIM('Data Sheet'!L19839))</f>
        <v/>
      </c>
      <c r="D19841" s="29">
        <f t="shared" si="637"/>
        <v>1048333</v>
      </c>
    </row>
    <row r="19842" spans="1:4" x14ac:dyDescent="0.3">
      <c r="A19842" s="29" t="str">
        <f>_xlfn.CONCAT(TRIM('Data Sheet'!B19840),TRIM('Data Sheet'!D19840))</f>
        <v/>
      </c>
      <c r="B19842" s="29">
        <f t="shared" si="636"/>
        <v>1048333</v>
      </c>
      <c r="C19842" s="1" t="str">
        <f>_xlfn.CONCAT(TRIM('Data Sheet'!B19840),TRIM('Data Sheet'!L19840))</f>
        <v/>
      </c>
      <c r="D19842" s="29">
        <f t="shared" si="637"/>
        <v>1048333</v>
      </c>
    </row>
    <row r="19843" spans="1:4" x14ac:dyDescent="0.3">
      <c r="A19843" s="29" t="str">
        <f>_xlfn.CONCAT(TRIM('Data Sheet'!B19841),TRIM('Data Sheet'!D19841))</f>
        <v/>
      </c>
      <c r="B19843" s="29">
        <f t="shared" si="636"/>
        <v>1048333</v>
      </c>
      <c r="C19843" s="1" t="str">
        <f>_xlfn.CONCAT(TRIM('Data Sheet'!B19841),TRIM('Data Sheet'!L19841))</f>
        <v/>
      </c>
      <c r="D19843" s="29">
        <f t="shared" si="637"/>
        <v>1048333</v>
      </c>
    </row>
    <row r="19844" spans="1:4" x14ac:dyDescent="0.3">
      <c r="A19844" s="29" t="str">
        <f>_xlfn.CONCAT(TRIM('Data Sheet'!B19842),TRIM('Data Sheet'!D19842))</f>
        <v/>
      </c>
      <c r="B19844" s="29">
        <f t="shared" si="636"/>
        <v>1048333</v>
      </c>
      <c r="C19844" s="1" t="str">
        <f>_xlfn.CONCAT(TRIM('Data Sheet'!B19842),TRIM('Data Sheet'!L19842))</f>
        <v/>
      </c>
      <c r="D19844" s="29">
        <f t="shared" si="637"/>
        <v>1048333</v>
      </c>
    </row>
    <row r="19845" spans="1:4" x14ac:dyDescent="0.3">
      <c r="A19845" s="29" t="str">
        <f>_xlfn.CONCAT(TRIM('Data Sheet'!B19843),TRIM('Data Sheet'!D19843))</f>
        <v/>
      </c>
      <c r="B19845" s="29">
        <f t="shared" ref="B19845:B19908" si="638">COUNTIF($A$4:$A$1048576, A19845)</f>
        <v>1048333</v>
      </c>
      <c r="C19845" s="1" t="str">
        <f>_xlfn.CONCAT(TRIM('Data Sheet'!B19843),TRIM('Data Sheet'!L19843))</f>
        <v/>
      </c>
      <c r="D19845" s="29">
        <f t="shared" ref="D19845:D19908" si="639">COUNTIF($C$4:$C$1048576, C19845)</f>
        <v>1048333</v>
      </c>
    </row>
    <row r="19846" spans="1:4" x14ac:dyDescent="0.3">
      <c r="A19846" s="29" t="str">
        <f>_xlfn.CONCAT(TRIM('Data Sheet'!B19844),TRIM('Data Sheet'!D19844))</f>
        <v/>
      </c>
      <c r="B19846" s="29">
        <f t="shared" si="638"/>
        <v>1048333</v>
      </c>
      <c r="C19846" s="1" t="str">
        <f>_xlfn.CONCAT(TRIM('Data Sheet'!B19844),TRIM('Data Sheet'!L19844))</f>
        <v/>
      </c>
      <c r="D19846" s="29">
        <f t="shared" si="639"/>
        <v>1048333</v>
      </c>
    </row>
    <row r="19847" spans="1:4" x14ac:dyDescent="0.3">
      <c r="A19847" s="29" t="str">
        <f>_xlfn.CONCAT(TRIM('Data Sheet'!B19845),TRIM('Data Sheet'!D19845))</f>
        <v/>
      </c>
      <c r="B19847" s="29">
        <f t="shared" si="638"/>
        <v>1048333</v>
      </c>
      <c r="C19847" s="1" t="str">
        <f>_xlfn.CONCAT(TRIM('Data Sheet'!B19845),TRIM('Data Sheet'!L19845))</f>
        <v/>
      </c>
      <c r="D19847" s="29">
        <f t="shared" si="639"/>
        <v>1048333</v>
      </c>
    </row>
    <row r="19848" spans="1:4" x14ac:dyDescent="0.3">
      <c r="A19848" s="29" t="str">
        <f>_xlfn.CONCAT(TRIM('Data Sheet'!B19846),TRIM('Data Sheet'!D19846))</f>
        <v/>
      </c>
      <c r="B19848" s="29">
        <f t="shared" si="638"/>
        <v>1048333</v>
      </c>
      <c r="C19848" s="1" t="str">
        <f>_xlfn.CONCAT(TRIM('Data Sheet'!B19846),TRIM('Data Sheet'!L19846))</f>
        <v/>
      </c>
      <c r="D19848" s="29">
        <f t="shared" si="639"/>
        <v>1048333</v>
      </c>
    </row>
    <row r="19849" spans="1:4" x14ac:dyDescent="0.3">
      <c r="A19849" s="29" t="str">
        <f>_xlfn.CONCAT(TRIM('Data Sheet'!B19847),TRIM('Data Sheet'!D19847))</f>
        <v/>
      </c>
      <c r="B19849" s="29">
        <f t="shared" si="638"/>
        <v>1048333</v>
      </c>
      <c r="C19849" s="1" t="str">
        <f>_xlfn.CONCAT(TRIM('Data Sheet'!B19847),TRIM('Data Sheet'!L19847))</f>
        <v/>
      </c>
      <c r="D19849" s="29">
        <f t="shared" si="639"/>
        <v>1048333</v>
      </c>
    </row>
    <row r="19850" spans="1:4" x14ac:dyDescent="0.3">
      <c r="A19850" s="29" t="str">
        <f>_xlfn.CONCAT(TRIM('Data Sheet'!B19848),TRIM('Data Sheet'!D19848))</f>
        <v/>
      </c>
      <c r="B19850" s="29">
        <f t="shared" si="638"/>
        <v>1048333</v>
      </c>
      <c r="C19850" s="1" t="str">
        <f>_xlfn.CONCAT(TRIM('Data Sheet'!B19848),TRIM('Data Sheet'!L19848))</f>
        <v/>
      </c>
      <c r="D19850" s="29">
        <f t="shared" si="639"/>
        <v>1048333</v>
      </c>
    </row>
    <row r="19851" spans="1:4" x14ac:dyDescent="0.3">
      <c r="A19851" s="29" t="str">
        <f>_xlfn.CONCAT(TRIM('Data Sheet'!B19849),TRIM('Data Sheet'!D19849))</f>
        <v/>
      </c>
      <c r="B19851" s="29">
        <f t="shared" si="638"/>
        <v>1048333</v>
      </c>
      <c r="C19851" s="1" t="str">
        <f>_xlfn.CONCAT(TRIM('Data Sheet'!B19849),TRIM('Data Sheet'!L19849))</f>
        <v/>
      </c>
      <c r="D19851" s="29">
        <f t="shared" si="639"/>
        <v>1048333</v>
      </c>
    </row>
    <row r="19852" spans="1:4" x14ac:dyDescent="0.3">
      <c r="A19852" s="29" t="str">
        <f>_xlfn.CONCAT(TRIM('Data Sheet'!B19850),TRIM('Data Sheet'!D19850))</f>
        <v/>
      </c>
      <c r="B19852" s="29">
        <f t="shared" si="638"/>
        <v>1048333</v>
      </c>
      <c r="C19852" s="1" t="str">
        <f>_xlfn.CONCAT(TRIM('Data Sheet'!B19850),TRIM('Data Sheet'!L19850))</f>
        <v/>
      </c>
      <c r="D19852" s="29">
        <f t="shared" si="639"/>
        <v>1048333</v>
      </c>
    </row>
    <row r="19853" spans="1:4" x14ac:dyDescent="0.3">
      <c r="A19853" s="29" t="str">
        <f>_xlfn.CONCAT(TRIM('Data Sheet'!B19851),TRIM('Data Sheet'!D19851))</f>
        <v/>
      </c>
      <c r="B19853" s="29">
        <f t="shared" si="638"/>
        <v>1048333</v>
      </c>
      <c r="C19853" s="1" t="str">
        <f>_xlfn.CONCAT(TRIM('Data Sheet'!B19851),TRIM('Data Sheet'!L19851))</f>
        <v/>
      </c>
      <c r="D19853" s="29">
        <f t="shared" si="639"/>
        <v>1048333</v>
      </c>
    </row>
    <row r="19854" spans="1:4" x14ac:dyDescent="0.3">
      <c r="A19854" s="29" t="str">
        <f>_xlfn.CONCAT(TRIM('Data Sheet'!B19852),TRIM('Data Sheet'!D19852))</f>
        <v/>
      </c>
      <c r="B19854" s="29">
        <f t="shared" si="638"/>
        <v>1048333</v>
      </c>
      <c r="C19854" s="1" t="str">
        <f>_xlfn.CONCAT(TRIM('Data Sheet'!B19852),TRIM('Data Sheet'!L19852))</f>
        <v/>
      </c>
      <c r="D19854" s="29">
        <f t="shared" si="639"/>
        <v>1048333</v>
      </c>
    </row>
    <row r="19855" spans="1:4" x14ac:dyDescent="0.3">
      <c r="A19855" s="29" t="str">
        <f>_xlfn.CONCAT(TRIM('Data Sheet'!B19853),TRIM('Data Sheet'!D19853))</f>
        <v/>
      </c>
      <c r="B19855" s="29">
        <f t="shared" si="638"/>
        <v>1048333</v>
      </c>
      <c r="C19855" s="1" t="str">
        <f>_xlfn.CONCAT(TRIM('Data Sheet'!B19853),TRIM('Data Sheet'!L19853))</f>
        <v/>
      </c>
      <c r="D19855" s="29">
        <f t="shared" si="639"/>
        <v>1048333</v>
      </c>
    </row>
    <row r="19856" spans="1:4" x14ac:dyDescent="0.3">
      <c r="A19856" s="29" t="str">
        <f>_xlfn.CONCAT(TRIM('Data Sheet'!B19854),TRIM('Data Sheet'!D19854))</f>
        <v/>
      </c>
      <c r="B19856" s="29">
        <f t="shared" si="638"/>
        <v>1048333</v>
      </c>
      <c r="C19856" s="1" t="str">
        <f>_xlfn.CONCAT(TRIM('Data Sheet'!B19854),TRIM('Data Sheet'!L19854))</f>
        <v/>
      </c>
      <c r="D19856" s="29">
        <f t="shared" si="639"/>
        <v>1048333</v>
      </c>
    </row>
    <row r="19857" spans="1:4" x14ac:dyDescent="0.3">
      <c r="A19857" s="29" t="str">
        <f>_xlfn.CONCAT(TRIM('Data Sheet'!B19855),TRIM('Data Sheet'!D19855))</f>
        <v/>
      </c>
      <c r="B19857" s="29">
        <f t="shared" si="638"/>
        <v>1048333</v>
      </c>
      <c r="C19857" s="1" t="str">
        <f>_xlfn.CONCAT(TRIM('Data Sheet'!B19855),TRIM('Data Sheet'!L19855))</f>
        <v/>
      </c>
      <c r="D19857" s="29">
        <f t="shared" si="639"/>
        <v>1048333</v>
      </c>
    </row>
    <row r="19858" spans="1:4" x14ac:dyDescent="0.3">
      <c r="A19858" s="29" t="str">
        <f>_xlfn.CONCAT(TRIM('Data Sheet'!B19856),TRIM('Data Sheet'!D19856))</f>
        <v/>
      </c>
      <c r="B19858" s="29">
        <f t="shared" si="638"/>
        <v>1048333</v>
      </c>
      <c r="C19858" s="1" t="str">
        <f>_xlfn.CONCAT(TRIM('Data Sheet'!B19856),TRIM('Data Sheet'!L19856))</f>
        <v/>
      </c>
      <c r="D19858" s="29">
        <f t="shared" si="639"/>
        <v>1048333</v>
      </c>
    </row>
    <row r="19859" spans="1:4" x14ac:dyDescent="0.3">
      <c r="A19859" s="29" t="str">
        <f>_xlfn.CONCAT(TRIM('Data Sheet'!B19857),TRIM('Data Sheet'!D19857))</f>
        <v/>
      </c>
      <c r="B19859" s="29">
        <f t="shared" si="638"/>
        <v>1048333</v>
      </c>
      <c r="C19859" s="1" t="str">
        <f>_xlfn.CONCAT(TRIM('Data Sheet'!B19857),TRIM('Data Sheet'!L19857))</f>
        <v/>
      </c>
      <c r="D19859" s="29">
        <f t="shared" si="639"/>
        <v>1048333</v>
      </c>
    </row>
    <row r="19860" spans="1:4" x14ac:dyDescent="0.3">
      <c r="A19860" s="29" t="str">
        <f>_xlfn.CONCAT(TRIM('Data Sheet'!B19858),TRIM('Data Sheet'!D19858))</f>
        <v/>
      </c>
      <c r="B19860" s="29">
        <f t="shared" si="638"/>
        <v>1048333</v>
      </c>
      <c r="C19860" s="1" t="str">
        <f>_xlfn.CONCAT(TRIM('Data Sheet'!B19858),TRIM('Data Sheet'!L19858))</f>
        <v/>
      </c>
      <c r="D19860" s="29">
        <f t="shared" si="639"/>
        <v>1048333</v>
      </c>
    </row>
    <row r="19861" spans="1:4" x14ac:dyDescent="0.3">
      <c r="A19861" s="29" t="str">
        <f>_xlfn.CONCAT(TRIM('Data Sheet'!B19859),TRIM('Data Sheet'!D19859))</f>
        <v/>
      </c>
      <c r="B19861" s="29">
        <f t="shared" si="638"/>
        <v>1048333</v>
      </c>
      <c r="C19861" s="1" t="str">
        <f>_xlfn.CONCAT(TRIM('Data Sheet'!B19859),TRIM('Data Sheet'!L19859))</f>
        <v/>
      </c>
      <c r="D19861" s="29">
        <f t="shared" si="639"/>
        <v>1048333</v>
      </c>
    </row>
    <row r="19862" spans="1:4" x14ac:dyDescent="0.3">
      <c r="A19862" s="29" t="str">
        <f>_xlfn.CONCAT(TRIM('Data Sheet'!B19860),TRIM('Data Sheet'!D19860))</f>
        <v/>
      </c>
      <c r="B19862" s="29">
        <f t="shared" si="638"/>
        <v>1048333</v>
      </c>
      <c r="C19862" s="1" t="str">
        <f>_xlfn.CONCAT(TRIM('Data Sheet'!B19860),TRIM('Data Sheet'!L19860))</f>
        <v/>
      </c>
      <c r="D19862" s="29">
        <f t="shared" si="639"/>
        <v>1048333</v>
      </c>
    </row>
    <row r="19863" spans="1:4" x14ac:dyDescent="0.3">
      <c r="A19863" s="29" t="str">
        <f>_xlfn.CONCAT(TRIM('Data Sheet'!B19861),TRIM('Data Sheet'!D19861))</f>
        <v/>
      </c>
      <c r="B19863" s="29">
        <f t="shared" si="638"/>
        <v>1048333</v>
      </c>
      <c r="C19863" s="1" t="str">
        <f>_xlfn.CONCAT(TRIM('Data Sheet'!B19861),TRIM('Data Sheet'!L19861))</f>
        <v/>
      </c>
      <c r="D19863" s="29">
        <f t="shared" si="639"/>
        <v>1048333</v>
      </c>
    </row>
    <row r="19864" spans="1:4" x14ac:dyDescent="0.3">
      <c r="A19864" s="29" t="str">
        <f>_xlfn.CONCAT(TRIM('Data Sheet'!B19862),TRIM('Data Sheet'!D19862))</f>
        <v/>
      </c>
      <c r="B19864" s="29">
        <f t="shared" si="638"/>
        <v>1048333</v>
      </c>
      <c r="C19864" s="1" t="str">
        <f>_xlfn.CONCAT(TRIM('Data Sheet'!B19862),TRIM('Data Sheet'!L19862))</f>
        <v/>
      </c>
      <c r="D19864" s="29">
        <f t="shared" si="639"/>
        <v>1048333</v>
      </c>
    </row>
    <row r="19865" spans="1:4" x14ac:dyDescent="0.3">
      <c r="A19865" s="29" t="str">
        <f>_xlfn.CONCAT(TRIM('Data Sheet'!B19863),TRIM('Data Sheet'!D19863))</f>
        <v/>
      </c>
      <c r="B19865" s="29">
        <f t="shared" si="638"/>
        <v>1048333</v>
      </c>
      <c r="C19865" s="1" t="str">
        <f>_xlfn.CONCAT(TRIM('Data Sheet'!B19863),TRIM('Data Sheet'!L19863))</f>
        <v/>
      </c>
      <c r="D19865" s="29">
        <f t="shared" si="639"/>
        <v>1048333</v>
      </c>
    </row>
    <row r="19866" spans="1:4" x14ac:dyDescent="0.3">
      <c r="A19866" s="29" t="str">
        <f>_xlfn.CONCAT(TRIM('Data Sheet'!B19864),TRIM('Data Sheet'!D19864))</f>
        <v/>
      </c>
      <c r="B19866" s="29">
        <f t="shared" si="638"/>
        <v>1048333</v>
      </c>
      <c r="C19866" s="1" t="str">
        <f>_xlfn.CONCAT(TRIM('Data Sheet'!B19864),TRIM('Data Sheet'!L19864))</f>
        <v/>
      </c>
      <c r="D19866" s="29">
        <f t="shared" si="639"/>
        <v>1048333</v>
      </c>
    </row>
    <row r="19867" spans="1:4" x14ac:dyDescent="0.3">
      <c r="A19867" s="29" t="str">
        <f>_xlfn.CONCAT(TRIM('Data Sheet'!B19865),TRIM('Data Sheet'!D19865))</f>
        <v/>
      </c>
      <c r="B19867" s="29">
        <f t="shared" si="638"/>
        <v>1048333</v>
      </c>
      <c r="C19867" s="1" t="str">
        <f>_xlfn.CONCAT(TRIM('Data Sheet'!B19865),TRIM('Data Sheet'!L19865))</f>
        <v/>
      </c>
      <c r="D19867" s="29">
        <f t="shared" si="639"/>
        <v>1048333</v>
      </c>
    </row>
    <row r="19868" spans="1:4" x14ac:dyDescent="0.3">
      <c r="A19868" s="29" t="str">
        <f>_xlfn.CONCAT(TRIM('Data Sheet'!B19866),TRIM('Data Sheet'!D19866))</f>
        <v/>
      </c>
      <c r="B19868" s="29">
        <f t="shared" si="638"/>
        <v>1048333</v>
      </c>
      <c r="C19868" s="1" t="str">
        <f>_xlfn.CONCAT(TRIM('Data Sheet'!B19866),TRIM('Data Sheet'!L19866))</f>
        <v/>
      </c>
      <c r="D19868" s="29">
        <f t="shared" si="639"/>
        <v>1048333</v>
      </c>
    </row>
    <row r="19869" spans="1:4" x14ac:dyDescent="0.3">
      <c r="A19869" s="29" t="str">
        <f>_xlfn.CONCAT(TRIM('Data Sheet'!B19867),TRIM('Data Sheet'!D19867))</f>
        <v/>
      </c>
      <c r="B19869" s="29">
        <f t="shared" si="638"/>
        <v>1048333</v>
      </c>
      <c r="C19869" s="1" t="str">
        <f>_xlfn.CONCAT(TRIM('Data Sheet'!B19867),TRIM('Data Sheet'!L19867))</f>
        <v/>
      </c>
      <c r="D19869" s="29">
        <f t="shared" si="639"/>
        <v>1048333</v>
      </c>
    </row>
    <row r="19870" spans="1:4" x14ac:dyDescent="0.3">
      <c r="A19870" s="29" t="str">
        <f>_xlfn.CONCAT(TRIM('Data Sheet'!B19868),TRIM('Data Sheet'!D19868))</f>
        <v/>
      </c>
      <c r="B19870" s="29">
        <f t="shared" si="638"/>
        <v>1048333</v>
      </c>
      <c r="C19870" s="1" t="str">
        <f>_xlfn.CONCAT(TRIM('Data Sheet'!B19868),TRIM('Data Sheet'!L19868))</f>
        <v/>
      </c>
      <c r="D19870" s="29">
        <f t="shared" si="639"/>
        <v>1048333</v>
      </c>
    </row>
    <row r="19871" spans="1:4" x14ac:dyDescent="0.3">
      <c r="A19871" s="29" t="str">
        <f>_xlfn.CONCAT(TRIM('Data Sheet'!B19869),TRIM('Data Sheet'!D19869))</f>
        <v/>
      </c>
      <c r="B19871" s="29">
        <f t="shared" si="638"/>
        <v>1048333</v>
      </c>
      <c r="C19871" s="1" t="str">
        <f>_xlfn.CONCAT(TRIM('Data Sheet'!B19869),TRIM('Data Sheet'!L19869))</f>
        <v/>
      </c>
      <c r="D19871" s="29">
        <f t="shared" si="639"/>
        <v>1048333</v>
      </c>
    </row>
    <row r="19872" spans="1:4" x14ac:dyDescent="0.3">
      <c r="A19872" s="29" t="str">
        <f>_xlfn.CONCAT(TRIM('Data Sheet'!B19870),TRIM('Data Sheet'!D19870))</f>
        <v/>
      </c>
      <c r="B19872" s="29">
        <f t="shared" si="638"/>
        <v>1048333</v>
      </c>
      <c r="C19872" s="1" t="str">
        <f>_xlfn.CONCAT(TRIM('Data Sheet'!B19870),TRIM('Data Sheet'!L19870))</f>
        <v/>
      </c>
      <c r="D19872" s="29">
        <f t="shared" si="639"/>
        <v>1048333</v>
      </c>
    </row>
    <row r="19873" spans="1:4" x14ac:dyDescent="0.3">
      <c r="A19873" s="29" t="str">
        <f>_xlfn.CONCAT(TRIM('Data Sheet'!B19871),TRIM('Data Sheet'!D19871))</f>
        <v/>
      </c>
      <c r="B19873" s="29">
        <f t="shared" si="638"/>
        <v>1048333</v>
      </c>
      <c r="C19873" s="1" t="str">
        <f>_xlfn.CONCAT(TRIM('Data Sheet'!B19871),TRIM('Data Sheet'!L19871))</f>
        <v/>
      </c>
      <c r="D19873" s="29">
        <f t="shared" si="639"/>
        <v>1048333</v>
      </c>
    </row>
    <row r="19874" spans="1:4" x14ac:dyDescent="0.3">
      <c r="A19874" s="29" t="str">
        <f>_xlfn.CONCAT(TRIM('Data Sheet'!B19872),TRIM('Data Sheet'!D19872))</f>
        <v/>
      </c>
      <c r="B19874" s="29">
        <f t="shared" si="638"/>
        <v>1048333</v>
      </c>
      <c r="C19874" s="1" t="str">
        <f>_xlfn.CONCAT(TRIM('Data Sheet'!B19872),TRIM('Data Sheet'!L19872))</f>
        <v/>
      </c>
      <c r="D19874" s="29">
        <f t="shared" si="639"/>
        <v>1048333</v>
      </c>
    </row>
    <row r="19875" spans="1:4" x14ac:dyDescent="0.3">
      <c r="A19875" s="29" t="str">
        <f>_xlfn.CONCAT(TRIM('Data Sheet'!B19873),TRIM('Data Sheet'!D19873))</f>
        <v/>
      </c>
      <c r="B19875" s="29">
        <f t="shared" si="638"/>
        <v>1048333</v>
      </c>
      <c r="C19875" s="1" t="str">
        <f>_xlfn.CONCAT(TRIM('Data Sheet'!B19873),TRIM('Data Sheet'!L19873))</f>
        <v/>
      </c>
      <c r="D19875" s="29">
        <f t="shared" si="639"/>
        <v>1048333</v>
      </c>
    </row>
    <row r="19876" spans="1:4" x14ac:dyDescent="0.3">
      <c r="A19876" s="29" t="str">
        <f>_xlfn.CONCAT(TRIM('Data Sheet'!B19874),TRIM('Data Sheet'!D19874))</f>
        <v/>
      </c>
      <c r="B19876" s="29">
        <f t="shared" si="638"/>
        <v>1048333</v>
      </c>
      <c r="C19876" s="1" t="str">
        <f>_xlfn.CONCAT(TRIM('Data Sheet'!B19874),TRIM('Data Sheet'!L19874))</f>
        <v/>
      </c>
      <c r="D19876" s="29">
        <f t="shared" si="639"/>
        <v>1048333</v>
      </c>
    </row>
    <row r="19877" spans="1:4" x14ac:dyDescent="0.3">
      <c r="A19877" s="29" t="str">
        <f>_xlfn.CONCAT(TRIM('Data Sheet'!B19875),TRIM('Data Sheet'!D19875))</f>
        <v/>
      </c>
      <c r="B19877" s="29">
        <f t="shared" si="638"/>
        <v>1048333</v>
      </c>
      <c r="C19877" s="1" t="str">
        <f>_xlfn.CONCAT(TRIM('Data Sheet'!B19875),TRIM('Data Sheet'!L19875))</f>
        <v/>
      </c>
      <c r="D19877" s="29">
        <f t="shared" si="639"/>
        <v>1048333</v>
      </c>
    </row>
    <row r="19878" spans="1:4" x14ac:dyDescent="0.3">
      <c r="A19878" s="29" t="str">
        <f>_xlfn.CONCAT(TRIM('Data Sheet'!B19876),TRIM('Data Sheet'!D19876))</f>
        <v/>
      </c>
      <c r="B19878" s="29">
        <f t="shared" si="638"/>
        <v>1048333</v>
      </c>
      <c r="C19878" s="1" t="str">
        <f>_xlfn.CONCAT(TRIM('Data Sheet'!B19876),TRIM('Data Sheet'!L19876))</f>
        <v/>
      </c>
      <c r="D19878" s="29">
        <f t="shared" si="639"/>
        <v>1048333</v>
      </c>
    </row>
    <row r="19879" spans="1:4" x14ac:dyDescent="0.3">
      <c r="A19879" s="29" t="str">
        <f>_xlfn.CONCAT(TRIM('Data Sheet'!B19877),TRIM('Data Sheet'!D19877))</f>
        <v/>
      </c>
      <c r="B19879" s="29">
        <f t="shared" si="638"/>
        <v>1048333</v>
      </c>
      <c r="C19879" s="1" t="str">
        <f>_xlfn.CONCAT(TRIM('Data Sheet'!B19877),TRIM('Data Sheet'!L19877))</f>
        <v/>
      </c>
      <c r="D19879" s="29">
        <f t="shared" si="639"/>
        <v>1048333</v>
      </c>
    </row>
    <row r="19880" spans="1:4" x14ac:dyDescent="0.3">
      <c r="A19880" s="29" t="str">
        <f>_xlfn.CONCAT(TRIM('Data Sheet'!B19878),TRIM('Data Sheet'!D19878))</f>
        <v/>
      </c>
      <c r="B19880" s="29">
        <f t="shared" si="638"/>
        <v>1048333</v>
      </c>
      <c r="C19880" s="1" t="str">
        <f>_xlfn.CONCAT(TRIM('Data Sheet'!B19878),TRIM('Data Sheet'!L19878))</f>
        <v/>
      </c>
      <c r="D19880" s="29">
        <f t="shared" si="639"/>
        <v>1048333</v>
      </c>
    </row>
    <row r="19881" spans="1:4" x14ac:dyDescent="0.3">
      <c r="A19881" s="29" t="str">
        <f>_xlfn.CONCAT(TRIM('Data Sheet'!B19879),TRIM('Data Sheet'!D19879))</f>
        <v/>
      </c>
      <c r="B19881" s="29">
        <f t="shared" si="638"/>
        <v>1048333</v>
      </c>
      <c r="C19881" s="1" t="str">
        <f>_xlfn.CONCAT(TRIM('Data Sheet'!B19879),TRIM('Data Sheet'!L19879))</f>
        <v/>
      </c>
      <c r="D19881" s="29">
        <f t="shared" si="639"/>
        <v>1048333</v>
      </c>
    </row>
    <row r="19882" spans="1:4" x14ac:dyDescent="0.3">
      <c r="A19882" s="29" t="str">
        <f>_xlfn.CONCAT(TRIM('Data Sheet'!B19880),TRIM('Data Sheet'!D19880))</f>
        <v/>
      </c>
      <c r="B19882" s="29">
        <f t="shared" si="638"/>
        <v>1048333</v>
      </c>
      <c r="C19882" s="1" t="str">
        <f>_xlfn.CONCAT(TRIM('Data Sheet'!B19880),TRIM('Data Sheet'!L19880))</f>
        <v/>
      </c>
      <c r="D19882" s="29">
        <f t="shared" si="639"/>
        <v>1048333</v>
      </c>
    </row>
    <row r="19883" spans="1:4" x14ac:dyDescent="0.3">
      <c r="A19883" s="29" t="str">
        <f>_xlfn.CONCAT(TRIM('Data Sheet'!B19881),TRIM('Data Sheet'!D19881))</f>
        <v/>
      </c>
      <c r="B19883" s="29">
        <f t="shared" si="638"/>
        <v>1048333</v>
      </c>
      <c r="C19883" s="1" t="str">
        <f>_xlfn.CONCAT(TRIM('Data Sheet'!B19881),TRIM('Data Sheet'!L19881))</f>
        <v/>
      </c>
      <c r="D19883" s="29">
        <f t="shared" si="639"/>
        <v>1048333</v>
      </c>
    </row>
    <row r="19884" spans="1:4" x14ac:dyDescent="0.3">
      <c r="A19884" s="29" t="str">
        <f>_xlfn.CONCAT(TRIM('Data Sheet'!B19882),TRIM('Data Sheet'!D19882))</f>
        <v/>
      </c>
      <c r="B19884" s="29">
        <f t="shared" si="638"/>
        <v>1048333</v>
      </c>
      <c r="C19884" s="1" t="str">
        <f>_xlfn.CONCAT(TRIM('Data Sheet'!B19882),TRIM('Data Sheet'!L19882))</f>
        <v/>
      </c>
      <c r="D19884" s="29">
        <f t="shared" si="639"/>
        <v>1048333</v>
      </c>
    </row>
    <row r="19885" spans="1:4" x14ac:dyDescent="0.3">
      <c r="A19885" s="29" t="str">
        <f>_xlfn.CONCAT(TRIM('Data Sheet'!B19883),TRIM('Data Sheet'!D19883))</f>
        <v/>
      </c>
      <c r="B19885" s="29">
        <f t="shared" si="638"/>
        <v>1048333</v>
      </c>
      <c r="C19885" s="1" t="str">
        <f>_xlfn.CONCAT(TRIM('Data Sheet'!B19883),TRIM('Data Sheet'!L19883))</f>
        <v/>
      </c>
      <c r="D19885" s="29">
        <f t="shared" si="639"/>
        <v>1048333</v>
      </c>
    </row>
    <row r="19886" spans="1:4" x14ac:dyDescent="0.3">
      <c r="A19886" s="29" t="str">
        <f>_xlfn.CONCAT(TRIM('Data Sheet'!B19884),TRIM('Data Sheet'!D19884))</f>
        <v/>
      </c>
      <c r="B19886" s="29">
        <f t="shared" si="638"/>
        <v>1048333</v>
      </c>
      <c r="C19886" s="1" t="str">
        <f>_xlfn.CONCAT(TRIM('Data Sheet'!B19884),TRIM('Data Sheet'!L19884))</f>
        <v/>
      </c>
      <c r="D19886" s="29">
        <f t="shared" si="639"/>
        <v>1048333</v>
      </c>
    </row>
    <row r="19887" spans="1:4" x14ac:dyDescent="0.3">
      <c r="A19887" s="29" t="str">
        <f>_xlfn.CONCAT(TRIM('Data Sheet'!B19885),TRIM('Data Sheet'!D19885))</f>
        <v/>
      </c>
      <c r="B19887" s="29">
        <f t="shared" si="638"/>
        <v>1048333</v>
      </c>
      <c r="C19887" s="1" t="str">
        <f>_xlfn.CONCAT(TRIM('Data Sheet'!B19885),TRIM('Data Sheet'!L19885))</f>
        <v/>
      </c>
      <c r="D19887" s="29">
        <f t="shared" si="639"/>
        <v>1048333</v>
      </c>
    </row>
    <row r="19888" spans="1:4" x14ac:dyDescent="0.3">
      <c r="A19888" s="29" t="str">
        <f>_xlfn.CONCAT(TRIM('Data Sheet'!B19886),TRIM('Data Sheet'!D19886))</f>
        <v/>
      </c>
      <c r="B19888" s="29">
        <f t="shared" si="638"/>
        <v>1048333</v>
      </c>
      <c r="C19888" s="1" t="str">
        <f>_xlfn.CONCAT(TRIM('Data Sheet'!B19886),TRIM('Data Sheet'!L19886))</f>
        <v/>
      </c>
      <c r="D19888" s="29">
        <f t="shared" si="639"/>
        <v>1048333</v>
      </c>
    </row>
    <row r="19889" spans="1:4" x14ac:dyDescent="0.3">
      <c r="A19889" s="29" t="str">
        <f>_xlfn.CONCAT(TRIM('Data Sheet'!B19887),TRIM('Data Sheet'!D19887))</f>
        <v/>
      </c>
      <c r="B19889" s="29">
        <f t="shared" si="638"/>
        <v>1048333</v>
      </c>
      <c r="C19889" s="1" t="str">
        <f>_xlfn.CONCAT(TRIM('Data Sheet'!B19887),TRIM('Data Sheet'!L19887))</f>
        <v/>
      </c>
      <c r="D19889" s="29">
        <f t="shared" si="639"/>
        <v>1048333</v>
      </c>
    </row>
    <row r="19890" spans="1:4" x14ac:dyDescent="0.3">
      <c r="A19890" s="29" t="str">
        <f>_xlfn.CONCAT(TRIM('Data Sheet'!B19888),TRIM('Data Sheet'!D19888))</f>
        <v/>
      </c>
      <c r="B19890" s="29">
        <f t="shared" si="638"/>
        <v>1048333</v>
      </c>
      <c r="C19890" s="1" t="str">
        <f>_xlfn.CONCAT(TRIM('Data Sheet'!B19888),TRIM('Data Sheet'!L19888))</f>
        <v/>
      </c>
      <c r="D19890" s="29">
        <f t="shared" si="639"/>
        <v>1048333</v>
      </c>
    </row>
    <row r="19891" spans="1:4" x14ac:dyDescent="0.3">
      <c r="A19891" s="29" t="str">
        <f>_xlfn.CONCAT(TRIM('Data Sheet'!B19889),TRIM('Data Sheet'!D19889))</f>
        <v/>
      </c>
      <c r="B19891" s="29">
        <f t="shared" si="638"/>
        <v>1048333</v>
      </c>
      <c r="C19891" s="1" t="str">
        <f>_xlfn.CONCAT(TRIM('Data Sheet'!B19889),TRIM('Data Sheet'!L19889))</f>
        <v/>
      </c>
      <c r="D19891" s="29">
        <f t="shared" si="639"/>
        <v>1048333</v>
      </c>
    </row>
    <row r="19892" spans="1:4" x14ac:dyDescent="0.3">
      <c r="A19892" s="29" t="str">
        <f>_xlfn.CONCAT(TRIM('Data Sheet'!B19890),TRIM('Data Sheet'!D19890))</f>
        <v/>
      </c>
      <c r="B19892" s="29">
        <f t="shared" si="638"/>
        <v>1048333</v>
      </c>
      <c r="C19892" s="1" t="str">
        <f>_xlfn.CONCAT(TRIM('Data Sheet'!B19890),TRIM('Data Sheet'!L19890))</f>
        <v/>
      </c>
      <c r="D19892" s="29">
        <f t="shared" si="639"/>
        <v>1048333</v>
      </c>
    </row>
    <row r="19893" spans="1:4" x14ac:dyDescent="0.3">
      <c r="A19893" s="29" t="str">
        <f>_xlfn.CONCAT(TRIM('Data Sheet'!B19891),TRIM('Data Sheet'!D19891))</f>
        <v/>
      </c>
      <c r="B19893" s="29">
        <f t="shared" si="638"/>
        <v>1048333</v>
      </c>
      <c r="C19893" s="1" t="str">
        <f>_xlfn.CONCAT(TRIM('Data Sheet'!B19891),TRIM('Data Sheet'!L19891))</f>
        <v/>
      </c>
      <c r="D19893" s="29">
        <f t="shared" si="639"/>
        <v>1048333</v>
      </c>
    </row>
    <row r="19894" spans="1:4" x14ac:dyDescent="0.3">
      <c r="A19894" s="29" t="str">
        <f>_xlfn.CONCAT(TRIM('Data Sheet'!B19892),TRIM('Data Sheet'!D19892))</f>
        <v/>
      </c>
      <c r="B19894" s="29">
        <f t="shared" si="638"/>
        <v>1048333</v>
      </c>
      <c r="C19894" s="1" t="str">
        <f>_xlfn.CONCAT(TRIM('Data Sheet'!B19892),TRIM('Data Sheet'!L19892))</f>
        <v/>
      </c>
      <c r="D19894" s="29">
        <f t="shared" si="639"/>
        <v>1048333</v>
      </c>
    </row>
    <row r="19895" spans="1:4" x14ac:dyDescent="0.3">
      <c r="A19895" s="29" t="str">
        <f>_xlfn.CONCAT(TRIM('Data Sheet'!B19893),TRIM('Data Sheet'!D19893))</f>
        <v/>
      </c>
      <c r="B19895" s="29">
        <f t="shared" si="638"/>
        <v>1048333</v>
      </c>
      <c r="C19895" s="1" t="str">
        <f>_xlfn.CONCAT(TRIM('Data Sheet'!B19893),TRIM('Data Sheet'!L19893))</f>
        <v/>
      </c>
      <c r="D19895" s="29">
        <f t="shared" si="639"/>
        <v>1048333</v>
      </c>
    </row>
    <row r="19896" spans="1:4" x14ac:dyDescent="0.3">
      <c r="A19896" s="29" t="str">
        <f>_xlfn.CONCAT(TRIM('Data Sheet'!B19894),TRIM('Data Sheet'!D19894))</f>
        <v/>
      </c>
      <c r="B19896" s="29">
        <f t="shared" si="638"/>
        <v>1048333</v>
      </c>
      <c r="C19896" s="1" t="str">
        <f>_xlfn.CONCAT(TRIM('Data Sheet'!B19894),TRIM('Data Sheet'!L19894))</f>
        <v/>
      </c>
      <c r="D19896" s="29">
        <f t="shared" si="639"/>
        <v>1048333</v>
      </c>
    </row>
    <row r="19897" spans="1:4" x14ac:dyDescent="0.3">
      <c r="A19897" s="29" t="str">
        <f>_xlfn.CONCAT(TRIM('Data Sheet'!B19895),TRIM('Data Sheet'!D19895))</f>
        <v/>
      </c>
      <c r="B19897" s="29">
        <f t="shared" si="638"/>
        <v>1048333</v>
      </c>
      <c r="C19897" s="1" t="str">
        <f>_xlfn.CONCAT(TRIM('Data Sheet'!B19895),TRIM('Data Sheet'!L19895))</f>
        <v/>
      </c>
      <c r="D19897" s="29">
        <f t="shared" si="639"/>
        <v>1048333</v>
      </c>
    </row>
    <row r="19898" spans="1:4" x14ac:dyDescent="0.3">
      <c r="A19898" s="29" t="str">
        <f>_xlfn.CONCAT(TRIM('Data Sheet'!B19896),TRIM('Data Sheet'!D19896))</f>
        <v/>
      </c>
      <c r="B19898" s="29">
        <f t="shared" si="638"/>
        <v>1048333</v>
      </c>
      <c r="C19898" s="1" t="str">
        <f>_xlfn.CONCAT(TRIM('Data Sheet'!B19896),TRIM('Data Sheet'!L19896))</f>
        <v/>
      </c>
      <c r="D19898" s="29">
        <f t="shared" si="639"/>
        <v>1048333</v>
      </c>
    </row>
    <row r="19899" spans="1:4" x14ac:dyDescent="0.3">
      <c r="A19899" s="29" t="str">
        <f>_xlfn.CONCAT(TRIM('Data Sheet'!B19897),TRIM('Data Sheet'!D19897))</f>
        <v/>
      </c>
      <c r="B19899" s="29">
        <f t="shared" si="638"/>
        <v>1048333</v>
      </c>
      <c r="C19899" s="1" t="str">
        <f>_xlfn.CONCAT(TRIM('Data Sheet'!B19897),TRIM('Data Sheet'!L19897))</f>
        <v/>
      </c>
      <c r="D19899" s="29">
        <f t="shared" si="639"/>
        <v>1048333</v>
      </c>
    </row>
    <row r="19900" spans="1:4" x14ac:dyDescent="0.3">
      <c r="A19900" s="29" t="str">
        <f>_xlfn.CONCAT(TRIM('Data Sheet'!B19898),TRIM('Data Sheet'!D19898))</f>
        <v/>
      </c>
      <c r="B19900" s="29">
        <f t="shared" si="638"/>
        <v>1048333</v>
      </c>
      <c r="C19900" s="1" t="str">
        <f>_xlfn.CONCAT(TRIM('Data Sheet'!B19898),TRIM('Data Sheet'!L19898))</f>
        <v/>
      </c>
      <c r="D19900" s="29">
        <f t="shared" si="639"/>
        <v>1048333</v>
      </c>
    </row>
    <row r="19901" spans="1:4" x14ac:dyDescent="0.3">
      <c r="A19901" s="29" t="str">
        <f>_xlfn.CONCAT(TRIM('Data Sheet'!B19899),TRIM('Data Sheet'!D19899))</f>
        <v/>
      </c>
      <c r="B19901" s="29">
        <f t="shared" si="638"/>
        <v>1048333</v>
      </c>
      <c r="C19901" s="1" t="str">
        <f>_xlfn.CONCAT(TRIM('Data Sheet'!B19899),TRIM('Data Sheet'!L19899))</f>
        <v/>
      </c>
      <c r="D19901" s="29">
        <f t="shared" si="639"/>
        <v>1048333</v>
      </c>
    </row>
    <row r="19902" spans="1:4" x14ac:dyDescent="0.3">
      <c r="A19902" s="29" t="str">
        <f>_xlfn.CONCAT(TRIM('Data Sheet'!B19900),TRIM('Data Sheet'!D19900))</f>
        <v/>
      </c>
      <c r="B19902" s="29">
        <f t="shared" si="638"/>
        <v>1048333</v>
      </c>
      <c r="C19902" s="1" t="str">
        <f>_xlfn.CONCAT(TRIM('Data Sheet'!B19900),TRIM('Data Sheet'!L19900))</f>
        <v/>
      </c>
      <c r="D19902" s="29">
        <f t="shared" si="639"/>
        <v>1048333</v>
      </c>
    </row>
    <row r="19903" spans="1:4" x14ac:dyDescent="0.3">
      <c r="A19903" s="29" t="str">
        <f>_xlfn.CONCAT(TRIM('Data Sheet'!B19901),TRIM('Data Sheet'!D19901))</f>
        <v/>
      </c>
      <c r="B19903" s="29">
        <f t="shared" si="638"/>
        <v>1048333</v>
      </c>
      <c r="C19903" s="1" t="str">
        <f>_xlfn.CONCAT(TRIM('Data Sheet'!B19901),TRIM('Data Sheet'!L19901))</f>
        <v/>
      </c>
      <c r="D19903" s="29">
        <f t="shared" si="639"/>
        <v>1048333</v>
      </c>
    </row>
    <row r="19904" spans="1:4" x14ac:dyDescent="0.3">
      <c r="A19904" s="29" t="str">
        <f>_xlfn.CONCAT(TRIM('Data Sheet'!B19902),TRIM('Data Sheet'!D19902))</f>
        <v/>
      </c>
      <c r="B19904" s="29">
        <f t="shared" si="638"/>
        <v>1048333</v>
      </c>
      <c r="C19904" s="1" t="str">
        <f>_xlfn.CONCAT(TRIM('Data Sheet'!B19902),TRIM('Data Sheet'!L19902))</f>
        <v/>
      </c>
      <c r="D19904" s="29">
        <f t="shared" si="639"/>
        <v>1048333</v>
      </c>
    </row>
    <row r="19905" spans="1:4" x14ac:dyDescent="0.3">
      <c r="A19905" s="29" t="str">
        <f>_xlfn.CONCAT(TRIM('Data Sheet'!B19903),TRIM('Data Sheet'!D19903))</f>
        <v/>
      </c>
      <c r="B19905" s="29">
        <f t="shared" si="638"/>
        <v>1048333</v>
      </c>
      <c r="C19905" s="1" t="str">
        <f>_xlfn.CONCAT(TRIM('Data Sheet'!B19903),TRIM('Data Sheet'!L19903))</f>
        <v/>
      </c>
      <c r="D19905" s="29">
        <f t="shared" si="639"/>
        <v>1048333</v>
      </c>
    </row>
    <row r="19906" spans="1:4" x14ac:dyDescent="0.3">
      <c r="A19906" s="29" t="str">
        <f>_xlfn.CONCAT(TRIM('Data Sheet'!B19904),TRIM('Data Sheet'!D19904))</f>
        <v/>
      </c>
      <c r="B19906" s="29">
        <f t="shared" si="638"/>
        <v>1048333</v>
      </c>
      <c r="C19906" s="1" t="str">
        <f>_xlfn.CONCAT(TRIM('Data Sheet'!B19904),TRIM('Data Sheet'!L19904))</f>
        <v/>
      </c>
      <c r="D19906" s="29">
        <f t="shared" si="639"/>
        <v>1048333</v>
      </c>
    </row>
    <row r="19907" spans="1:4" x14ac:dyDescent="0.3">
      <c r="A19907" s="29" t="str">
        <f>_xlfn.CONCAT(TRIM('Data Sheet'!B19905),TRIM('Data Sheet'!D19905))</f>
        <v/>
      </c>
      <c r="B19907" s="29">
        <f t="shared" si="638"/>
        <v>1048333</v>
      </c>
      <c r="C19907" s="1" t="str">
        <f>_xlfn.CONCAT(TRIM('Data Sheet'!B19905),TRIM('Data Sheet'!L19905))</f>
        <v/>
      </c>
      <c r="D19907" s="29">
        <f t="shared" si="639"/>
        <v>1048333</v>
      </c>
    </row>
    <row r="19908" spans="1:4" x14ac:dyDescent="0.3">
      <c r="A19908" s="29" t="str">
        <f>_xlfn.CONCAT(TRIM('Data Sheet'!B19906),TRIM('Data Sheet'!D19906))</f>
        <v/>
      </c>
      <c r="B19908" s="29">
        <f t="shared" si="638"/>
        <v>1048333</v>
      </c>
      <c r="C19908" s="1" t="str">
        <f>_xlfn.CONCAT(TRIM('Data Sheet'!B19906),TRIM('Data Sheet'!L19906))</f>
        <v/>
      </c>
      <c r="D19908" s="29">
        <f t="shared" si="639"/>
        <v>1048333</v>
      </c>
    </row>
    <row r="19909" spans="1:4" x14ac:dyDescent="0.3">
      <c r="A19909" s="29" t="str">
        <f>_xlfn.CONCAT(TRIM('Data Sheet'!B19907),TRIM('Data Sheet'!D19907))</f>
        <v/>
      </c>
      <c r="B19909" s="29">
        <f t="shared" ref="B19909:B19972" si="640">COUNTIF($A$4:$A$1048576, A19909)</f>
        <v>1048333</v>
      </c>
      <c r="C19909" s="1" t="str">
        <f>_xlfn.CONCAT(TRIM('Data Sheet'!B19907),TRIM('Data Sheet'!L19907))</f>
        <v/>
      </c>
      <c r="D19909" s="29">
        <f t="shared" ref="D19909:D19972" si="641">COUNTIF($C$4:$C$1048576, C19909)</f>
        <v>1048333</v>
      </c>
    </row>
    <row r="19910" spans="1:4" x14ac:dyDescent="0.3">
      <c r="A19910" s="29" t="str">
        <f>_xlfn.CONCAT(TRIM('Data Sheet'!B19908),TRIM('Data Sheet'!D19908))</f>
        <v/>
      </c>
      <c r="B19910" s="29">
        <f t="shared" si="640"/>
        <v>1048333</v>
      </c>
      <c r="C19910" s="1" t="str">
        <f>_xlfn.CONCAT(TRIM('Data Sheet'!B19908),TRIM('Data Sheet'!L19908))</f>
        <v/>
      </c>
      <c r="D19910" s="29">
        <f t="shared" si="641"/>
        <v>1048333</v>
      </c>
    </row>
    <row r="19911" spans="1:4" x14ac:dyDescent="0.3">
      <c r="A19911" s="29" t="str">
        <f>_xlfn.CONCAT(TRIM('Data Sheet'!B19909),TRIM('Data Sheet'!D19909))</f>
        <v/>
      </c>
      <c r="B19911" s="29">
        <f t="shared" si="640"/>
        <v>1048333</v>
      </c>
      <c r="C19911" s="1" t="str">
        <f>_xlfn.CONCAT(TRIM('Data Sheet'!B19909),TRIM('Data Sheet'!L19909))</f>
        <v/>
      </c>
      <c r="D19911" s="29">
        <f t="shared" si="641"/>
        <v>1048333</v>
      </c>
    </row>
    <row r="19912" spans="1:4" x14ac:dyDescent="0.3">
      <c r="A19912" s="29" t="str">
        <f>_xlfn.CONCAT(TRIM('Data Sheet'!B19910),TRIM('Data Sheet'!D19910))</f>
        <v/>
      </c>
      <c r="B19912" s="29">
        <f t="shared" si="640"/>
        <v>1048333</v>
      </c>
      <c r="C19912" s="1" t="str">
        <f>_xlfn.CONCAT(TRIM('Data Sheet'!B19910),TRIM('Data Sheet'!L19910))</f>
        <v/>
      </c>
      <c r="D19912" s="29">
        <f t="shared" si="641"/>
        <v>1048333</v>
      </c>
    </row>
    <row r="19913" spans="1:4" x14ac:dyDescent="0.3">
      <c r="A19913" s="29" t="str">
        <f>_xlfn.CONCAT(TRIM('Data Sheet'!B19911),TRIM('Data Sheet'!D19911))</f>
        <v/>
      </c>
      <c r="B19913" s="29">
        <f t="shared" si="640"/>
        <v>1048333</v>
      </c>
      <c r="C19913" s="1" t="str">
        <f>_xlfn.CONCAT(TRIM('Data Sheet'!B19911),TRIM('Data Sheet'!L19911))</f>
        <v/>
      </c>
      <c r="D19913" s="29">
        <f t="shared" si="641"/>
        <v>1048333</v>
      </c>
    </row>
    <row r="19914" spans="1:4" x14ac:dyDescent="0.3">
      <c r="A19914" s="29" t="str">
        <f>_xlfn.CONCAT(TRIM('Data Sheet'!B19912),TRIM('Data Sheet'!D19912))</f>
        <v/>
      </c>
      <c r="B19914" s="29">
        <f t="shared" si="640"/>
        <v>1048333</v>
      </c>
      <c r="C19914" s="1" t="str">
        <f>_xlfn.CONCAT(TRIM('Data Sheet'!B19912),TRIM('Data Sheet'!L19912))</f>
        <v/>
      </c>
      <c r="D19914" s="29">
        <f t="shared" si="641"/>
        <v>1048333</v>
      </c>
    </row>
    <row r="19915" spans="1:4" x14ac:dyDescent="0.3">
      <c r="A19915" s="29" t="str">
        <f>_xlfn.CONCAT(TRIM('Data Sheet'!B19913),TRIM('Data Sheet'!D19913))</f>
        <v/>
      </c>
      <c r="B19915" s="29">
        <f t="shared" si="640"/>
        <v>1048333</v>
      </c>
      <c r="C19915" s="1" t="str">
        <f>_xlfn.CONCAT(TRIM('Data Sheet'!B19913),TRIM('Data Sheet'!L19913))</f>
        <v/>
      </c>
      <c r="D19915" s="29">
        <f t="shared" si="641"/>
        <v>1048333</v>
      </c>
    </row>
    <row r="19916" spans="1:4" x14ac:dyDescent="0.3">
      <c r="A19916" s="29" t="str">
        <f>_xlfn.CONCAT(TRIM('Data Sheet'!B19914),TRIM('Data Sheet'!D19914))</f>
        <v/>
      </c>
      <c r="B19916" s="29">
        <f t="shared" si="640"/>
        <v>1048333</v>
      </c>
      <c r="C19916" s="1" t="str">
        <f>_xlfn.CONCAT(TRIM('Data Sheet'!B19914),TRIM('Data Sheet'!L19914))</f>
        <v/>
      </c>
      <c r="D19916" s="29">
        <f t="shared" si="641"/>
        <v>1048333</v>
      </c>
    </row>
    <row r="19917" spans="1:4" x14ac:dyDescent="0.3">
      <c r="A19917" s="29" t="str">
        <f>_xlfn.CONCAT(TRIM('Data Sheet'!B19915),TRIM('Data Sheet'!D19915))</f>
        <v/>
      </c>
      <c r="B19917" s="29">
        <f t="shared" si="640"/>
        <v>1048333</v>
      </c>
      <c r="C19917" s="1" t="str">
        <f>_xlfn.CONCAT(TRIM('Data Sheet'!B19915),TRIM('Data Sheet'!L19915))</f>
        <v/>
      </c>
      <c r="D19917" s="29">
        <f t="shared" si="641"/>
        <v>1048333</v>
      </c>
    </row>
    <row r="19918" spans="1:4" x14ac:dyDescent="0.3">
      <c r="A19918" s="29" t="str">
        <f>_xlfn.CONCAT(TRIM('Data Sheet'!B19916),TRIM('Data Sheet'!D19916))</f>
        <v/>
      </c>
      <c r="B19918" s="29">
        <f t="shared" si="640"/>
        <v>1048333</v>
      </c>
      <c r="C19918" s="1" t="str">
        <f>_xlfn.CONCAT(TRIM('Data Sheet'!B19916),TRIM('Data Sheet'!L19916))</f>
        <v/>
      </c>
      <c r="D19918" s="29">
        <f t="shared" si="641"/>
        <v>1048333</v>
      </c>
    </row>
    <row r="19919" spans="1:4" x14ac:dyDescent="0.3">
      <c r="A19919" s="29" t="str">
        <f>_xlfn.CONCAT(TRIM('Data Sheet'!B19917),TRIM('Data Sheet'!D19917))</f>
        <v/>
      </c>
      <c r="B19919" s="29">
        <f t="shared" si="640"/>
        <v>1048333</v>
      </c>
      <c r="C19919" s="1" t="str">
        <f>_xlfn.CONCAT(TRIM('Data Sheet'!B19917),TRIM('Data Sheet'!L19917))</f>
        <v/>
      </c>
      <c r="D19919" s="29">
        <f t="shared" si="641"/>
        <v>1048333</v>
      </c>
    </row>
    <row r="19920" spans="1:4" x14ac:dyDescent="0.3">
      <c r="A19920" s="29" t="str">
        <f>_xlfn.CONCAT(TRIM('Data Sheet'!B19918),TRIM('Data Sheet'!D19918))</f>
        <v/>
      </c>
      <c r="B19920" s="29">
        <f t="shared" si="640"/>
        <v>1048333</v>
      </c>
      <c r="C19920" s="1" t="str">
        <f>_xlfn.CONCAT(TRIM('Data Sheet'!B19918),TRIM('Data Sheet'!L19918))</f>
        <v/>
      </c>
      <c r="D19920" s="29">
        <f t="shared" si="641"/>
        <v>1048333</v>
      </c>
    </row>
    <row r="19921" spans="1:4" x14ac:dyDescent="0.3">
      <c r="A19921" s="29" t="str">
        <f>_xlfn.CONCAT(TRIM('Data Sheet'!B19919),TRIM('Data Sheet'!D19919))</f>
        <v/>
      </c>
      <c r="B19921" s="29">
        <f t="shared" si="640"/>
        <v>1048333</v>
      </c>
      <c r="C19921" s="1" t="str">
        <f>_xlfn.CONCAT(TRIM('Data Sheet'!B19919),TRIM('Data Sheet'!L19919))</f>
        <v/>
      </c>
      <c r="D19921" s="29">
        <f t="shared" si="641"/>
        <v>1048333</v>
      </c>
    </row>
    <row r="19922" spans="1:4" x14ac:dyDescent="0.3">
      <c r="A19922" s="29" t="str">
        <f>_xlfn.CONCAT(TRIM('Data Sheet'!B19920),TRIM('Data Sheet'!D19920))</f>
        <v/>
      </c>
      <c r="B19922" s="29">
        <f t="shared" si="640"/>
        <v>1048333</v>
      </c>
      <c r="C19922" s="1" t="str">
        <f>_xlfn.CONCAT(TRIM('Data Sheet'!B19920),TRIM('Data Sheet'!L19920))</f>
        <v/>
      </c>
      <c r="D19922" s="29">
        <f t="shared" si="641"/>
        <v>1048333</v>
      </c>
    </row>
    <row r="19923" spans="1:4" x14ac:dyDescent="0.3">
      <c r="A19923" s="29" t="str">
        <f>_xlfn.CONCAT(TRIM('Data Sheet'!B19921),TRIM('Data Sheet'!D19921))</f>
        <v/>
      </c>
      <c r="B19923" s="29">
        <f t="shared" si="640"/>
        <v>1048333</v>
      </c>
      <c r="C19923" s="1" t="str">
        <f>_xlfn.CONCAT(TRIM('Data Sheet'!B19921),TRIM('Data Sheet'!L19921))</f>
        <v/>
      </c>
      <c r="D19923" s="29">
        <f t="shared" si="641"/>
        <v>1048333</v>
      </c>
    </row>
    <row r="19924" spans="1:4" x14ac:dyDescent="0.3">
      <c r="A19924" s="29" t="str">
        <f>_xlfn.CONCAT(TRIM('Data Sheet'!B19922),TRIM('Data Sheet'!D19922))</f>
        <v/>
      </c>
      <c r="B19924" s="29">
        <f t="shared" si="640"/>
        <v>1048333</v>
      </c>
      <c r="C19924" s="1" t="str">
        <f>_xlfn.CONCAT(TRIM('Data Sheet'!B19922),TRIM('Data Sheet'!L19922))</f>
        <v/>
      </c>
      <c r="D19924" s="29">
        <f t="shared" si="641"/>
        <v>1048333</v>
      </c>
    </row>
    <row r="19925" spans="1:4" x14ac:dyDescent="0.3">
      <c r="A19925" s="29" t="str">
        <f>_xlfn.CONCAT(TRIM('Data Sheet'!B19923),TRIM('Data Sheet'!D19923))</f>
        <v/>
      </c>
      <c r="B19925" s="29">
        <f t="shared" si="640"/>
        <v>1048333</v>
      </c>
      <c r="C19925" s="1" t="str">
        <f>_xlfn.CONCAT(TRIM('Data Sheet'!B19923),TRIM('Data Sheet'!L19923))</f>
        <v/>
      </c>
      <c r="D19925" s="29">
        <f t="shared" si="641"/>
        <v>1048333</v>
      </c>
    </row>
    <row r="19926" spans="1:4" x14ac:dyDescent="0.3">
      <c r="A19926" s="29" t="str">
        <f>_xlfn.CONCAT(TRIM('Data Sheet'!B19924),TRIM('Data Sheet'!D19924))</f>
        <v/>
      </c>
      <c r="B19926" s="29">
        <f t="shared" si="640"/>
        <v>1048333</v>
      </c>
      <c r="C19926" s="1" t="str">
        <f>_xlfn.CONCAT(TRIM('Data Sheet'!B19924),TRIM('Data Sheet'!L19924))</f>
        <v/>
      </c>
      <c r="D19926" s="29">
        <f t="shared" si="641"/>
        <v>1048333</v>
      </c>
    </row>
    <row r="19927" spans="1:4" x14ac:dyDescent="0.3">
      <c r="A19927" s="29" t="str">
        <f>_xlfn.CONCAT(TRIM('Data Sheet'!B19925),TRIM('Data Sheet'!D19925))</f>
        <v/>
      </c>
      <c r="B19927" s="29">
        <f t="shared" si="640"/>
        <v>1048333</v>
      </c>
      <c r="C19927" s="1" t="str">
        <f>_xlfn.CONCAT(TRIM('Data Sheet'!B19925),TRIM('Data Sheet'!L19925))</f>
        <v/>
      </c>
      <c r="D19927" s="29">
        <f t="shared" si="641"/>
        <v>1048333</v>
      </c>
    </row>
    <row r="19928" spans="1:4" x14ac:dyDescent="0.3">
      <c r="A19928" s="29" t="str">
        <f>_xlfn.CONCAT(TRIM('Data Sheet'!B19926),TRIM('Data Sheet'!D19926))</f>
        <v/>
      </c>
      <c r="B19928" s="29">
        <f t="shared" si="640"/>
        <v>1048333</v>
      </c>
      <c r="C19928" s="1" t="str">
        <f>_xlfn.CONCAT(TRIM('Data Sheet'!B19926),TRIM('Data Sheet'!L19926))</f>
        <v/>
      </c>
      <c r="D19928" s="29">
        <f t="shared" si="641"/>
        <v>1048333</v>
      </c>
    </row>
    <row r="19929" spans="1:4" x14ac:dyDescent="0.3">
      <c r="A19929" s="29" t="str">
        <f>_xlfn.CONCAT(TRIM('Data Sheet'!B19927),TRIM('Data Sheet'!D19927))</f>
        <v/>
      </c>
      <c r="B19929" s="29">
        <f t="shared" si="640"/>
        <v>1048333</v>
      </c>
      <c r="C19929" s="1" t="str">
        <f>_xlfn.CONCAT(TRIM('Data Sheet'!B19927),TRIM('Data Sheet'!L19927))</f>
        <v/>
      </c>
      <c r="D19929" s="29">
        <f t="shared" si="641"/>
        <v>1048333</v>
      </c>
    </row>
    <row r="19930" spans="1:4" x14ac:dyDescent="0.3">
      <c r="A19930" s="29" t="str">
        <f>_xlfn.CONCAT(TRIM('Data Sheet'!B19928),TRIM('Data Sheet'!D19928))</f>
        <v/>
      </c>
      <c r="B19930" s="29">
        <f t="shared" si="640"/>
        <v>1048333</v>
      </c>
      <c r="C19930" s="1" t="str">
        <f>_xlfn.CONCAT(TRIM('Data Sheet'!B19928),TRIM('Data Sheet'!L19928))</f>
        <v/>
      </c>
      <c r="D19930" s="29">
        <f t="shared" si="641"/>
        <v>1048333</v>
      </c>
    </row>
    <row r="19931" spans="1:4" x14ac:dyDescent="0.3">
      <c r="A19931" s="29" t="str">
        <f>_xlfn.CONCAT(TRIM('Data Sheet'!B19929),TRIM('Data Sheet'!D19929))</f>
        <v/>
      </c>
      <c r="B19931" s="29">
        <f t="shared" si="640"/>
        <v>1048333</v>
      </c>
      <c r="C19931" s="1" t="str">
        <f>_xlfn.CONCAT(TRIM('Data Sheet'!B19929),TRIM('Data Sheet'!L19929))</f>
        <v/>
      </c>
      <c r="D19931" s="29">
        <f t="shared" si="641"/>
        <v>1048333</v>
      </c>
    </row>
    <row r="19932" spans="1:4" x14ac:dyDescent="0.3">
      <c r="A19932" s="29" t="str">
        <f>_xlfn.CONCAT(TRIM('Data Sheet'!B19930),TRIM('Data Sheet'!D19930))</f>
        <v/>
      </c>
      <c r="B19932" s="29">
        <f t="shared" si="640"/>
        <v>1048333</v>
      </c>
      <c r="C19932" s="1" t="str">
        <f>_xlfn.CONCAT(TRIM('Data Sheet'!B19930),TRIM('Data Sheet'!L19930))</f>
        <v/>
      </c>
      <c r="D19932" s="29">
        <f t="shared" si="641"/>
        <v>1048333</v>
      </c>
    </row>
    <row r="19933" spans="1:4" x14ac:dyDescent="0.3">
      <c r="A19933" s="29" t="str">
        <f>_xlfn.CONCAT(TRIM('Data Sheet'!B19931),TRIM('Data Sheet'!D19931))</f>
        <v/>
      </c>
      <c r="B19933" s="29">
        <f t="shared" si="640"/>
        <v>1048333</v>
      </c>
      <c r="C19933" s="1" t="str">
        <f>_xlfn.CONCAT(TRIM('Data Sheet'!B19931),TRIM('Data Sheet'!L19931))</f>
        <v/>
      </c>
      <c r="D19933" s="29">
        <f t="shared" si="641"/>
        <v>1048333</v>
      </c>
    </row>
    <row r="19934" spans="1:4" x14ac:dyDescent="0.3">
      <c r="A19934" s="29" t="str">
        <f>_xlfn.CONCAT(TRIM('Data Sheet'!B19932),TRIM('Data Sheet'!D19932))</f>
        <v/>
      </c>
      <c r="B19934" s="29">
        <f t="shared" si="640"/>
        <v>1048333</v>
      </c>
      <c r="C19934" s="1" t="str">
        <f>_xlfn.CONCAT(TRIM('Data Sheet'!B19932),TRIM('Data Sheet'!L19932))</f>
        <v/>
      </c>
      <c r="D19934" s="29">
        <f t="shared" si="641"/>
        <v>1048333</v>
      </c>
    </row>
    <row r="19935" spans="1:4" x14ac:dyDescent="0.3">
      <c r="A19935" s="29" t="str">
        <f>_xlfn.CONCAT(TRIM('Data Sheet'!B19933),TRIM('Data Sheet'!D19933))</f>
        <v/>
      </c>
      <c r="B19935" s="29">
        <f t="shared" si="640"/>
        <v>1048333</v>
      </c>
      <c r="C19935" s="1" t="str">
        <f>_xlfn.CONCAT(TRIM('Data Sheet'!B19933),TRIM('Data Sheet'!L19933))</f>
        <v/>
      </c>
      <c r="D19935" s="29">
        <f t="shared" si="641"/>
        <v>1048333</v>
      </c>
    </row>
    <row r="19936" spans="1:4" x14ac:dyDescent="0.3">
      <c r="A19936" s="29" t="str">
        <f>_xlfn.CONCAT(TRIM('Data Sheet'!B19934),TRIM('Data Sheet'!D19934))</f>
        <v/>
      </c>
      <c r="B19936" s="29">
        <f t="shared" si="640"/>
        <v>1048333</v>
      </c>
      <c r="C19936" s="1" t="str">
        <f>_xlfn.CONCAT(TRIM('Data Sheet'!B19934),TRIM('Data Sheet'!L19934))</f>
        <v/>
      </c>
      <c r="D19936" s="29">
        <f t="shared" si="641"/>
        <v>1048333</v>
      </c>
    </row>
    <row r="19937" spans="1:4" x14ac:dyDescent="0.3">
      <c r="A19937" s="29" t="str">
        <f>_xlfn.CONCAT(TRIM('Data Sheet'!B19935),TRIM('Data Sheet'!D19935))</f>
        <v/>
      </c>
      <c r="B19937" s="29">
        <f t="shared" si="640"/>
        <v>1048333</v>
      </c>
      <c r="C19937" s="1" t="str">
        <f>_xlfn.CONCAT(TRIM('Data Sheet'!B19935),TRIM('Data Sheet'!L19935))</f>
        <v/>
      </c>
      <c r="D19937" s="29">
        <f t="shared" si="641"/>
        <v>1048333</v>
      </c>
    </row>
    <row r="19938" spans="1:4" x14ac:dyDescent="0.3">
      <c r="A19938" s="29" t="str">
        <f>_xlfn.CONCAT(TRIM('Data Sheet'!B19936),TRIM('Data Sheet'!D19936))</f>
        <v/>
      </c>
      <c r="B19938" s="29">
        <f t="shared" si="640"/>
        <v>1048333</v>
      </c>
      <c r="C19938" s="1" t="str">
        <f>_xlfn.CONCAT(TRIM('Data Sheet'!B19936),TRIM('Data Sheet'!L19936))</f>
        <v/>
      </c>
      <c r="D19938" s="29">
        <f t="shared" si="641"/>
        <v>1048333</v>
      </c>
    </row>
    <row r="19939" spans="1:4" x14ac:dyDescent="0.3">
      <c r="A19939" s="29" t="str">
        <f>_xlfn.CONCAT(TRIM('Data Sheet'!B19937),TRIM('Data Sheet'!D19937))</f>
        <v/>
      </c>
      <c r="B19939" s="29">
        <f t="shared" si="640"/>
        <v>1048333</v>
      </c>
      <c r="C19939" s="1" t="str">
        <f>_xlfn.CONCAT(TRIM('Data Sheet'!B19937),TRIM('Data Sheet'!L19937))</f>
        <v/>
      </c>
      <c r="D19939" s="29">
        <f t="shared" si="641"/>
        <v>1048333</v>
      </c>
    </row>
    <row r="19940" spans="1:4" x14ac:dyDescent="0.3">
      <c r="A19940" s="29" t="str">
        <f>_xlfn.CONCAT(TRIM('Data Sheet'!B19938),TRIM('Data Sheet'!D19938))</f>
        <v/>
      </c>
      <c r="B19940" s="29">
        <f t="shared" si="640"/>
        <v>1048333</v>
      </c>
      <c r="C19940" s="1" t="str">
        <f>_xlfn.CONCAT(TRIM('Data Sheet'!B19938),TRIM('Data Sheet'!L19938))</f>
        <v/>
      </c>
      <c r="D19940" s="29">
        <f t="shared" si="641"/>
        <v>1048333</v>
      </c>
    </row>
    <row r="19941" spans="1:4" x14ac:dyDescent="0.3">
      <c r="A19941" s="29" t="str">
        <f>_xlfn.CONCAT(TRIM('Data Sheet'!B19939),TRIM('Data Sheet'!D19939))</f>
        <v/>
      </c>
      <c r="B19941" s="29">
        <f t="shared" si="640"/>
        <v>1048333</v>
      </c>
      <c r="C19941" s="1" t="str">
        <f>_xlfn.CONCAT(TRIM('Data Sheet'!B19939),TRIM('Data Sheet'!L19939))</f>
        <v/>
      </c>
      <c r="D19941" s="29">
        <f t="shared" si="641"/>
        <v>1048333</v>
      </c>
    </row>
    <row r="19942" spans="1:4" x14ac:dyDescent="0.3">
      <c r="A19942" s="29" t="str">
        <f>_xlfn.CONCAT(TRIM('Data Sheet'!B19940),TRIM('Data Sheet'!D19940))</f>
        <v/>
      </c>
      <c r="B19942" s="29">
        <f t="shared" si="640"/>
        <v>1048333</v>
      </c>
      <c r="C19942" s="1" t="str">
        <f>_xlfn.CONCAT(TRIM('Data Sheet'!B19940),TRIM('Data Sheet'!L19940))</f>
        <v/>
      </c>
      <c r="D19942" s="29">
        <f t="shared" si="641"/>
        <v>1048333</v>
      </c>
    </row>
    <row r="19943" spans="1:4" x14ac:dyDescent="0.3">
      <c r="A19943" s="29" t="str">
        <f>_xlfn.CONCAT(TRIM('Data Sheet'!B19941),TRIM('Data Sheet'!D19941))</f>
        <v/>
      </c>
      <c r="B19943" s="29">
        <f t="shared" si="640"/>
        <v>1048333</v>
      </c>
      <c r="C19943" s="1" t="str">
        <f>_xlfn.CONCAT(TRIM('Data Sheet'!B19941),TRIM('Data Sheet'!L19941))</f>
        <v/>
      </c>
      <c r="D19943" s="29">
        <f t="shared" si="641"/>
        <v>1048333</v>
      </c>
    </row>
    <row r="19944" spans="1:4" x14ac:dyDescent="0.3">
      <c r="A19944" s="29" t="str">
        <f>_xlfn.CONCAT(TRIM('Data Sheet'!B19942),TRIM('Data Sheet'!D19942))</f>
        <v/>
      </c>
      <c r="B19944" s="29">
        <f t="shared" si="640"/>
        <v>1048333</v>
      </c>
      <c r="C19944" s="1" t="str">
        <f>_xlfn.CONCAT(TRIM('Data Sheet'!B19942),TRIM('Data Sheet'!L19942))</f>
        <v/>
      </c>
      <c r="D19944" s="29">
        <f t="shared" si="641"/>
        <v>1048333</v>
      </c>
    </row>
    <row r="19945" spans="1:4" x14ac:dyDescent="0.3">
      <c r="A19945" s="29" t="str">
        <f>_xlfn.CONCAT(TRIM('Data Sheet'!B19943),TRIM('Data Sheet'!D19943))</f>
        <v/>
      </c>
      <c r="B19945" s="29">
        <f t="shared" si="640"/>
        <v>1048333</v>
      </c>
      <c r="C19945" s="1" t="str">
        <f>_xlfn.CONCAT(TRIM('Data Sheet'!B19943),TRIM('Data Sheet'!L19943))</f>
        <v/>
      </c>
      <c r="D19945" s="29">
        <f t="shared" si="641"/>
        <v>1048333</v>
      </c>
    </row>
    <row r="19946" spans="1:4" x14ac:dyDescent="0.3">
      <c r="A19946" s="29" t="str">
        <f>_xlfn.CONCAT(TRIM('Data Sheet'!B19944),TRIM('Data Sheet'!D19944))</f>
        <v/>
      </c>
      <c r="B19946" s="29">
        <f t="shared" si="640"/>
        <v>1048333</v>
      </c>
      <c r="C19946" s="1" t="str">
        <f>_xlfn.CONCAT(TRIM('Data Sheet'!B19944),TRIM('Data Sheet'!L19944))</f>
        <v/>
      </c>
      <c r="D19946" s="29">
        <f t="shared" si="641"/>
        <v>1048333</v>
      </c>
    </row>
    <row r="19947" spans="1:4" x14ac:dyDescent="0.3">
      <c r="A19947" s="29" t="str">
        <f>_xlfn.CONCAT(TRIM('Data Sheet'!B19945),TRIM('Data Sheet'!D19945))</f>
        <v/>
      </c>
      <c r="B19947" s="29">
        <f t="shared" si="640"/>
        <v>1048333</v>
      </c>
      <c r="C19947" s="1" t="str">
        <f>_xlfn.CONCAT(TRIM('Data Sheet'!B19945),TRIM('Data Sheet'!L19945))</f>
        <v/>
      </c>
      <c r="D19947" s="29">
        <f t="shared" si="641"/>
        <v>1048333</v>
      </c>
    </row>
    <row r="19948" spans="1:4" x14ac:dyDescent="0.3">
      <c r="A19948" s="29" t="str">
        <f>_xlfn.CONCAT(TRIM('Data Sheet'!B19946),TRIM('Data Sheet'!D19946))</f>
        <v/>
      </c>
      <c r="B19948" s="29">
        <f t="shared" si="640"/>
        <v>1048333</v>
      </c>
      <c r="C19948" s="1" t="str">
        <f>_xlfn.CONCAT(TRIM('Data Sheet'!B19946),TRIM('Data Sheet'!L19946))</f>
        <v/>
      </c>
      <c r="D19948" s="29">
        <f t="shared" si="641"/>
        <v>1048333</v>
      </c>
    </row>
    <row r="19949" spans="1:4" x14ac:dyDescent="0.3">
      <c r="A19949" s="29" t="str">
        <f>_xlfn.CONCAT(TRIM('Data Sheet'!B19947),TRIM('Data Sheet'!D19947))</f>
        <v/>
      </c>
      <c r="B19949" s="29">
        <f t="shared" si="640"/>
        <v>1048333</v>
      </c>
      <c r="C19949" s="1" t="str">
        <f>_xlfn.CONCAT(TRIM('Data Sheet'!B19947),TRIM('Data Sheet'!L19947))</f>
        <v/>
      </c>
      <c r="D19949" s="29">
        <f t="shared" si="641"/>
        <v>1048333</v>
      </c>
    </row>
    <row r="19950" spans="1:4" x14ac:dyDescent="0.3">
      <c r="A19950" s="29" t="str">
        <f>_xlfn.CONCAT(TRIM('Data Sheet'!B19948),TRIM('Data Sheet'!D19948))</f>
        <v/>
      </c>
      <c r="B19950" s="29">
        <f t="shared" si="640"/>
        <v>1048333</v>
      </c>
      <c r="C19950" s="1" t="str">
        <f>_xlfn.CONCAT(TRIM('Data Sheet'!B19948),TRIM('Data Sheet'!L19948))</f>
        <v/>
      </c>
      <c r="D19950" s="29">
        <f t="shared" si="641"/>
        <v>1048333</v>
      </c>
    </row>
    <row r="19951" spans="1:4" x14ac:dyDescent="0.3">
      <c r="A19951" s="29" t="str">
        <f>_xlfn.CONCAT(TRIM('Data Sheet'!B19949),TRIM('Data Sheet'!D19949))</f>
        <v/>
      </c>
      <c r="B19951" s="29">
        <f t="shared" si="640"/>
        <v>1048333</v>
      </c>
      <c r="C19951" s="1" t="str">
        <f>_xlfn.CONCAT(TRIM('Data Sheet'!B19949),TRIM('Data Sheet'!L19949))</f>
        <v/>
      </c>
      <c r="D19951" s="29">
        <f t="shared" si="641"/>
        <v>1048333</v>
      </c>
    </row>
    <row r="19952" spans="1:4" x14ac:dyDescent="0.3">
      <c r="A19952" s="29" t="str">
        <f>_xlfn.CONCAT(TRIM('Data Sheet'!B19950),TRIM('Data Sheet'!D19950))</f>
        <v/>
      </c>
      <c r="B19952" s="29">
        <f t="shared" si="640"/>
        <v>1048333</v>
      </c>
      <c r="C19952" s="1" t="str">
        <f>_xlfn.CONCAT(TRIM('Data Sheet'!B19950),TRIM('Data Sheet'!L19950))</f>
        <v/>
      </c>
      <c r="D19952" s="29">
        <f t="shared" si="641"/>
        <v>1048333</v>
      </c>
    </row>
    <row r="19953" spans="1:4" x14ac:dyDescent="0.3">
      <c r="A19953" s="29" t="str">
        <f>_xlfn.CONCAT(TRIM('Data Sheet'!B19951),TRIM('Data Sheet'!D19951))</f>
        <v/>
      </c>
      <c r="B19953" s="29">
        <f t="shared" si="640"/>
        <v>1048333</v>
      </c>
      <c r="C19953" s="1" t="str">
        <f>_xlfn.CONCAT(TRIM('Data Sheet'!B19951),TRIM('Data Sheet'!L19951))</f>
        <v/>
      </c>
      <c r="D19953" s="29">
        <f t="shared" si="641"/>
        <v>1048333</v>
      </c>
    </row>
    <row r="19954" spans="1:4" x14ac:dyDescent="0.3">
      <c r="A19954" s="29" t="str">
        <f>_xlfn.CONCAT(TRIM('Data Sheet'!B19952),TRIM('Data Sheet'!D19952))</f>
        <v/>
      </c>
      <c r="B19954" s="29">
        <f t="shared" si="640"/>
        <v>1048333</v>
      </c>
      <c r="C19954" s="1" t="str">
        <f>_xlfn.CONCAT(TRIM('Data Sheet'!B19952),TRIM('Data Sheet'!L19952))</f>
        <v/>
      </c>
      <c r="D19954" s="29">
        <f t="shared" si="641"/>
        <v>1048333</v>
      </c>
    </row>
    <row r="19955" spans="1:4" x14ac:dyDescent="0.3">
      <c r="A19955" s="29" t="str">
        <f>_xlfn.CONCAT(TRIM('Data Sheet'!B19953),TRIM('Data Sheet'!D19953))</f>
        <v/>
      </c>
      <c r="B19955" s="29">
        <f t="shared" si="640"/>
        <v>1048333</v>
      </c>
      <c r="C19955" s="1" t="str">
        <f>_xlfn.CONCAT(TRIM('Data Sheet'!B19953),TRIM('Data Sheet'!L19953))</f>
        <v/>
      </c>
      <c r="D19955" s="29">
        <f t="shared" si="641"/>
        <v>1048333</v>
      </c>
    </row>
    <row r="19956" spans="1:4" x14ac:dyDescent="0.3">
      <c r="A19956" s="29" t="str">
        <f>_xlfn.CONCAT(TRIM('Data Sheet'!B19954),TRIM('Data Sheet'!D19954))</f>
        <v/>
      </c>
      <c r="B19956" s="29">
        <f t="shared" si="640"/>
        <v>1048333</v>
      </c>
      <c r="C19956" s="1" t="str">
        <f>_xlfn.CONCAT(TRIM('Data Sheet'!B19954),TRIM('Data Sheet'!L19954))</f>
        <v/>
      </c>
      <c r="D19956" s="29">
        <f t="shared" si="641"/>
        <v>1048333</v>
      </c>
    </row>
    <row r="19957" spans="1:4" x14ac:dyDescent="0.3">
      <c r="A19957" s="29" t="str">
        <f>_xlfn.CONCAT(TRIM('Data Sheet'!B19955),TRIM('Data Sheet'!D19955))</f>
        <v/>
      </c>
      <c r="B19957" s="29">
        <f t="shared" si="640"/>
        <v>1048333</v>
      </c>
      <c r="C19957" s="1" t="str">
        <f>_xlfn.CONCAT(TRIM('Data Sheet'!B19955),TRIM('Data Sheet'!L19955))</f>
        <v/>
      </c>
      <c r="D19957" s="29">
        <f t="shared" si="641"/>
        <v>1048333</v>
      </c>
    </row>
    <row r="19958" spans="1:4" x14ac:dyDescent="0.3">
      <c r="A19958" s="29" t="str">
        <f>_xlfn.CONCAT(TRIM('Data Sheet'!B19956),TRIM('Data Sheet'!D19956))</f>
        <v/>
      </c>
      <c r="B19958" s="29">
        <f t="shared" si="640"/>
        <v>1048333</v>
      </c>
      <c r="C19958" s="1" t="str">
        <f>_xlfn.CONCAT(TRIM('Data Sheet'!B19956),TRIM('Data Sheet'!L19956))</f>
        <v/>
      </c>
      <c r="D19958" s="29">
        <f t="shared" si="641"/>
        <v>1048333</v>
      </c>
    </row>
    <row r="19959" spans="1:4" x14ac:dyDescent="0.3">
      <c r="A19959" s="29" t="str">
        <f>_xlfn.CONCAT(TRIM('Data Sheet'!B19957),TRIM('Data Sheet'!D19957))</f>
        <v/>
      </c>
      <c r="B19959" s="29">
        <f t="shared" si="640"/>
        <v>1048333</v>
      </c>
      <c r="C19959" s="1" t="str">
        <f>_xlfn.CONCAT(TRIM('Data Sheet'!B19957),TRIM('Data Sheet'!L19957))</f>
        <v/>
      </c>
      <c r="D19959" s="29">
        <f t="shared" si="641"/>
        <v>1048333</v>
      </c>
    </row>
    <row r="19960" spans="1:4" x14ac:dyDescent="0.3">
      <c r="A19960" s="29" t="str">
        <f>_xlfn.CONCAT(TRIM('Data Sheet'!B19958),TRIM('Data Sheet'!D19958))</f>
        <v/>
      </c>
      <c r="B19960" s="29">
        <f t="shared" si="640"/>
        <v>1048333</v>
      </c>
      <c r="C19960" s="1" t="str">
        <f>_xlfn.CONCAT(TRIM('Data Sheet'!B19958),TRIM('Data Sheet'!L19958))</f>
        <v/>
      </c>
      <c r="D19960" s="29">
        <f t="shared" si="641"/>
        <v>1048333</v>
      </c>
    </row>
    <row r="19961" spans="1:4" x14ac:dyDescent="0.3">
      <c r="A19961" s="29" t="str">
        <f>_xlfn.CONCAT(TRIM('Data Sheet'!B19959),TRIM('Data Sheet'!D19959))</f>
        <v/>
      </c>
      <c r="B19961" s="29">
        <f t="shared" si="640"/>
        <v>1048333</v>
      </c>
      <c r="C19961" s="1" t="str">
        <f>_xlfn.CONCAT(TRIM('Data Sheet'!B19959),TRIM('Data Sheet'!L19959))</f>
        <v/>
      </c>
      <c r="D19961" s="29">
        <f t="shared" si="641"/>
        <v>1048333</v>
      </c>
    </row>
    <row r="19962" spans="1:4" x14ac:dyDescent="0.3">
      <c r="A19962" s="29" t="str">
        <f>_xlfn.CONCAT(TRIM('Data Sheet'!B19960),TRIM('Data Sheet'!D19960))</f>
        <v/>
      </c>
      <c r="B19962" s="29">
        <f t="shared" si="640"/>
        <v>1048333</v>
      </c>
      <c r="C19962" s="1" t="str">
        <f>_xlfn.CONCAT(TRIM('Data Sheet'!B19960),TRIM('Data Sheet'!L19960))</f>
        <v/>
      </c>
      <c r="D19962" s="29">
        <f t="shared" si="641"/>
        <v>1048333</v>
      </c>
    </row>
    <row r="19963" spans="1:4" x14ac:dyDescent="0.3">
      <c r="A19963" s="29" t="str">
        <f>_xlfn.CONCAT(TRIM('Data Sheet'!B19961),TRIM('Data Sheet'!D19961))</f>
        <v/>
      </c>
      <c r="B19963" s="29">
        <f t="shared" si="640"/>
        <v>1048333</v>
      </c>
      <c r="C19963" s="1" t="str">
        <f>_xlfn.CONCAT(TRIM('Data Sheet'!B19961),TRIM('Data Sheet'!L19961))</f>
        <v/>
      </c>
      <c r="D19963" s="29">
        <f t="shared" si="641"/>
        <v>1048333</v>
      </c>
    </row>
    <row r="19964" spans="1:4" x14ac:dyDescent="0.3">
      <c r="A19964" s="29" t="str">
        <f>_xlfn.CONCAT(TRIM('Data Sheet'!B19962),TRIM('Data Sheet'!D19962))</f>
        <v/>
      </c>
      <c r="B19964" s="29">
        <f t="shared" si="640"/>
        <v>1048333</v>
      </c>
      <c r="C19964" s="1" t="str">
        <f>_xlfn.CONCAT(TRIM('Data Sheet'!B19962),TRIM('Data Sheet'!L19962))</f>
        <v/>
      </c>
      <c r="D19964" s="29">
        <f t="shared" si="641"/>
        <v>1048333</v>
      </c>
    </row>
    <row r="19965" spans="1:4" x14ac:dyDescent="0.3">
      <c r="A19965" s="29" t="str">
        <f>_xlfn.CONCAT(TRIM('Data Sheet'!B19963),TRIM('Data Sheet'!D19963))</f>
        <v/>
      </c>
      <c r="B19965" s="29">
        <f t="shared" si="640"/>
        <v>1048333</v>
      </c>
      <c r="C19965" s="1" t="str">
        <f>_xlfn.CONCAT(TRIM('Data Sheet'!B19963),TRIM('Data Sheet'!L19963))</f>
        <v/>
      </c>
      <c r="D19965" s="29">
        <f t="shared" si="641"/>
        <v>1048333</v>
      </c>
    </row>
    <row r="19966" spans="1:4" x14ac:dyDescent="0.3">
      <c r="A19966" s="29" t="str">
        <f>_xlfn.CONCAT(TRIM('Data Sheet'!B19964),TRIM('Data Sheet'!D19964))</f>
        <v/>
      </c>
      <c r="B19966" s="29">
        <f t="shared" si="640"/>
        <v>1048333</v>
      </c>
      <c r="C19966" s="1" t="str">
        <f>_xlfn.CONCAT(TRIM('Data Sheet'!B19964),TRIM('Data Sheet'!L19964))</f>
        <v/>
      </c>
      <c r="D19966" s="29">
        <f t="shared" si="641"/>
        <v>1048333</v>
      </c>
    </row>
    <row r="19967" spans="1:4" x14ac:dyDescent="0.3">
      <c r="A19967" s="29" t="str">
        <f>_xlfn.CONCAT(TRIM('Data Sheet'!B19965),TRIM('Data Sheet'!D19965))</f>
        <v/>
      </c>
      <c r="B19967" s="29">
        <f t="shared" si="640"/>
        <v>1048333</v>
      </c>
      <c r="C19967" s="1" t="str">
        <f>_xlfn.CONCAT(TRIM('Data Sheet'!B19965),TRIM('Data Sheet'!L19965))</f>
        <v/>
      </c>
      <c r="D19967" s="29">
        <f t="shared" si="641"/>
        <v>1048333</v>
      </c>
    </row>
    <row r="19968" spans="1:4" x14ac:dyDescent="0.3">
      <c r="A19968" s="29" t="str">
        <f>_xlfn.CONCAT(TRIM('Data Sheet'!B19966),TRIM('Data Sheet'!D19966))</f>
        <v/>
      </c>
      <c r="B19968" s="29">
        <f t="shared" si="640"/>
        <v>1048333</v>
      </c>
      <c r="C19968" s="1" t="str">
        <f>_xlfn.CONCAT(TRIM('Data Sheet'!B19966),TRIM('Data Sheet'!L19966))</f>
        <v/>
      </c>
      <c r="D19968" s="29">
        <f t="shared" si="641"/>
        <v>1048333</v>
      </c>
    </row>
    <row r="19969" spans="1:4" x14ac:dyDescent="0.3">
      <c r="A19969" s="29" t="str">
        <f>_xlfn.CONCAT(TRIM('Data Sheet'!B19967),TRIM('Data Sheet'!D19967))</f>
        <v/>
      </c>
      <c r="B19969" s="29">
        <f t="shared" si="640"/>
        <v>1048333</v>
      </c>
      <c r="C19969" s="1" t="str">
        <f>_xlfn.CONCAT(TRIM('Data Sheet'!B19967),TRIM('Data Sheet'!L19967))</f>
        <v/>
      </c>
      <c r="D19969" s="29">
        <f t="shared" si="641"/>
        <v>1048333</v>
      </c>
    </row>
    <row r="19970" spans="1:4" x14ac:dyDescent="0.3">
      <c r="A19970" s="29" t="str">
        <f>_xlfn.CONCAT(TRIM('Data Sheet'!B19968),TRIM('Data Sheet'!D19968))</f>
        <v/>
      </c>
      <c r="B19970" s="29">
        <f t="shared" si="640"/>
        <v>1048333</v>
      </c>
      <c r="C19970" s="1" t="str">
        <f>_xlfn.CONCAT(TRIM('Data Sheet'!B19968),TRIM('Data Sheet'!L19968))</f>
        <v/>
      </c>
      <c r="D19970" s="29">
        <f t="shared" si="641"/>
        <v>1048333</v>
      </c>
    </row>
    <row r="19971" spans="1:4" x14ac:dyDescent="0.3">
      <c r="A19971" s="29" t="str">
        <f>_xlfn.CONCAT(TRIM('Data Sheet'!B19969),TRIM('Data Sheet'!D19969))</f>
        <v/>
      </c>
      <c r="B19971" s="29">
        <f t="shared" si="640"/>
        <v>1048333</v>
      </c>
      <c r="C19971" s="1" t="str">
        <f>_xlfn.CONCAT(TRIM('Data Sheet'!B19969),TRIM('Data Sheet'!L19969))</f>
        <v/>
      </c>
      <c r="D19971" s="29">
        <f t="shared" si="641"/>
        <v>1048333</v>
      </c>
    </row>
    <row r="19972" spans="1:4" x14ac:dyDescent="0.3">
      <c r="A19972" s="29" t="str">
        <f>_xlfn.CONCAT(TRIM('Data Sheet'!B19970),TRIM('Data Sheet'!D19970))</f>
        <v/>
      </c>
      <c r="B19972" s="29">
        <f t="shared" si="640"/>
        <v>1048333</v>
      </c>
      <c r="C19972" s="1" t="str">
        <f>_xlfn.CONCAT(TRIM('Data Sheet'!B19970),TRIM('Data Sheet'!L19970))</f>
        <v/>
      </c>
      <c r="D19972" s="29">
        <f t="shared" si="641"/>
        <v>1048333</v>
      </c>
    </row>
    <row r="19973" spans="1:4" x14ac:dyDescent="0.3">
      <c r="A19973" s="29" t="str">
        <f>_xlfn.CONCAT(TRIM('Data Sheet'!B19971),TRIM('Data Sheet'!D19971))</f>
        <v/>
      </c>
      <c r="B19973" s="29">
        <f t="shared" ref="B19973:B20036" si="642">COUNTIF($A$4:$A$1048576, A19973)</f>
        <v>1048333</v>
      </c>
      <c r="C19973" s="1" t="str">
        <f>_xlfn.CONCAT(TRIM('Data Sheet'!B19971),TRIM('Data Sheet'!L19971))</f>
        <v/>
      </c>
      <c r="D19973" s="29">
        <f t="shared" ref="D19973:D20036" si="643">COUNTIF($C$4:$C$1048576, C19973)</f>
        <v>1048333</v>
      </c>
    </row>
    <row r="19974" spans="1:4" x14ac:dyDescent="0.3">
      <c r="A19974" s="29" t="str">
        <f>_xlfn.CONCAT(TRIM('Data Sheet'!B19972),TRIM('Data Sheet'!D19972))</f>
        <v/>
      </c>
      <c r="B19974" s="29">
        <f t="shared" si="642"/>
        <v>1048333</v>
      </c>
      <c r="C19974" s="1" t="str">
        <f>_xlfn.CONCAT(TRIM('Data Sheet'!B19972),TRIM('Data Sheet'!L19972))</f>
        <v/>
      </c>
      <c r="D19974" s="29">
        <f t="shared" si="643"/>
        <v>1048333</v>
      </c>
    </row>
    <row r="19975" spans="1:4" x14ac:dyDescent="0.3">
      <c r="A19975" s="29" t="str">
        <f>_xlfn.CONCAT(TRIM('Data Sheet'!B19973),TRIM('Data Sheet'!D19973))</f>
        <v/>
      </c>
      <c r="B19975" s="29">
        <f t="shared" si="642"/>
        <v>1048333</v>
      </c>
      <c r="C19975" s="1" t="str">
        <f>_xlfn.CONCAT(TRIM('Data Sheet'!B19973),TRIM('Data Sheet'!L19973))</f>
        <v/>
      </c>
      <c r="D19975" s="29">
        <f t="shared" si="643"/>
        <v>1048333</v>
      </c>
    </row>
    <row r="19976" spans="1:4" x14ac:dyDescent="0.3">
      <c r="A19976" s="29" t="str">
        <f>_xlfn.CONCAT(TRIM('Data Sheet'!B19974),TRIM('Data Sheet'!D19974))</f>
        <v/>
      </c>
      <c r="B19976" s="29">
        <f t="shared" si="642"/>
        <v>1048333</v>
      </c>
      <c r="C19976" s="1" t="str">
        <f>_xlfn.CONCAT(TRIM('Data Sheet'!B19974),TRIM('Data Sheet'!L19974))</f>
        <v/>
      </c>
      <c r="D19976" s="29">
        <f t="shared" si="643"/>
        <v>1048333</v>
      </c>
    </row>
    <row r="19977" spans="1:4" x14ac:dyDescent="0.3">
      <c r="A19977" s="29" t="str">
        <f>_xlfn.CONCAT(TRIM('Data Sheet'!B19975),TRIM('Data Sheet'!D19975))</f>
        <v/>
      </c>
      <c r="B19977" s="29">
        <f t="shared" si="642"/>
        <v>1048333</v>
      </c>
      <c r="C19977" s="1" t="str">
        <f>_xlfn.CONCAT(TRIM('Data Sheet'!B19975),TRIM('Data Sheet'!L19975))</f>
        <v/>
      </c>
      <c r="D19977" s="29">
        <f t="shared" si="643"/>
        <v>1048333</v>
      </c>
    </row>
    <row r="19978" spans="1:4" x14ac:dyDescent="0.3">
      <c r="A19978" s="29" t="str">
        <f>_xlfn.CONCAT(TRIM('Data Sheet'!B19976),TRIM('Data Sheet'!D19976))</f>
        <v/>
      </c>
      <c r="B19978" s="29">
        <f t="shared" si="642"/>
        <v>1048333</v>
      </c>
      <c r="C19978" s="1" t="str">
        <f>_xlfn.CONCAT(TRIM('Data Sheet'!B19976),TRIM('Data Sheet'!L19976))</f>
        <v/>
      </c>
      <c r="D19978" s="29">
        <f t="shared" si="643"/>
        <v>1048333</v>
      </c>
    </row>
    <row r="19979" spans="1:4" x14ac:dyDescent="0.3">
      <c r="A19979" s="29" t="str">
        <f>_xlfn.CONCAT(TRIM('Data Sheet'!B19977),TRIM('Data Sheet'!D19977))</f>
        <v/>
      </c>
      <c r="B19979" s="29">
        <f t="shared" si="642"/>
        <v>1048333</v>
      </c>
      <c r="C19979" s="1" t="str">
        <f>_xlfn.CONCAT(TRIM('Data Sheet'!B19977),TRIM('Data Sheet'!L19977))</f>
        <v/>
      </c>
      <c r="D19979" s="29">
        <f t="shared" si="643"/>
        <v>1048333</v>
      </c>
    </row>
    <row r="19980" spans="1:4" x14ac:dyDescent="0.3">
      <c r="A19980" s="29" t="str">
        <f>_xlfn.CONCAT(TRIM('Data Sheet'!B19978),TRIM('Data Sheet'!D19978))</f>
        <v/>
      </c>
      <c r="B19980" s="29">
        <f t="shared" si="642"/>
        <v>1048333</v>
      </c>
      <c r="C19980" s="1" t="str">
        <f>_xlfn.CONCAT(TRIM('Data Sheet'!B19978),TRIM('Data Sheet'!L19978))</f>
        <v/>
      </c>
      <c r="D19980" s="29">
        <f t="shared" si="643"/>
        <v>1048333</v>
      </c>
    </row>
    <row r="19981" spans="1:4" x14ac:dyDescent="0.3">
      <c r="A19981" s="29" t="str">
        <f>_xlfn.CONCAT(TRIM('Data Sheet'!B19979),TRIM('Data Sheet'!D19979))</f>
        <v/>
      </c>
      <c r="B19981" s="29">
        <f t="shared" si="642"/>
        <v>1048333</v>
      </c>
      <c r="C19981" s="1" t="str">
        <f>_xlfn.CONCAT(TRIM('Data Sheet'!B19979),TRIM('Data Sheet'!L19979))</f>
        <v/>
      </c>
      <c r="D19981" s="29">
        <f t="shared" si="643"/>
        <v>1048333</v>
      </c>
    </row>
    <row r="19982" spans="1:4" x14ac:dyDescent="0.3">
      <c r="A19982" s="29" t="str">
        <f>_xlfn.CONCAT(TRIM('Data Sheet'!B19980),TRIM('Data Sheet'!D19980))</f>
        <v/>
      </c>
      <c r="B19982" s="29">
        <f t="shared" si="642"/>
        <v>1048333</v>
      </c>
      <c r="C19982" s="1" t="str">
        <f>_xlfn.CONCAT(TRIM('Data Sheet'!B19980),TRIM('Data Sheet'!L19980))</f>
        <v/>
      </c>
      <c r="D19982" s="29">
        <f t="shared" si="643"/>
        <v>1048333</v>
      </c>
    </row>
    <row r="19983" spans="1:4" x14ac:dyDescent="0.3">
      <c r="A19983" s="29" t="str">
        <f>_xlfn.CONCAT(TRIM('Data Sheet'!B19981),TRIM('Data Sheet'!D19981))</f>
        <v/>
      </c>
      <c r="B19983" s="29">
        <f t="shared" si="642"/>
        <v>1048333</v>
      </c>
      <c r="C19983" s="1" t="str">
        <f>_xlfn.CONCAT(TRIM('Data Sheet'!B19981),TRIM('Data Sheet'!L19981))</f>
        <v/>
      </c>
      <c r="D19983" s="29">
        <f t="shared" si="643"/>
        <v>1048333</v>
      </c>
    </row>
    <row r="19984" spans="1:4" x14ac:dyDescent="0.3">
      <c r="A19984" s="29" t="str">
        <f>_xlfn.CONCAT(TRIM('Data Sheet'!B19982),TRIM('Data Sheet'!D19982))</f>
        <v/>
      </c>
      <c r="B19984" s="29">
        <f t="shared" si="642"/>
        <v>1048333</v>
      </c>
      <c r="C19984" s="1" t="str">
        <f>_xlfn.CONCAT(TRIM('Data Sheet'!B19982),TRIM('Data Sheet'!L19982))</f>
        <v/>
      </c>
      <c r="D19984" s="29">
        <f t="shared" si="643"/>
        <v>1048333</v>
      </c>
    </row>
    <row r="19985" spans="1:4" x14ac:dyDescent="0.3">
      <c r="A19985" s="29" t="str">
        <f>_xlfn.CONCAT(TRIM('Data Sheet'!B19983),TRIM('Data Sheet'!D19983))</f>
        <v/>
      </c>
      <c r="B19985" s="29">
        <f t="shared" si="642"/>
        <v>1048333</v>
      </c>
      <c r="C19985" s="1" t="str">
        <f>_xlfn.CONCAT(TRIM('Data Sheet'!B19983),TRIM('Data Sheet'!L19983))</f>
        <v/>
      </c>
      <c r="D19985" s="29">
        <f t="shared" si="643"/>
        <v>1048333</v>
      </c>
    </row>
    <row r="19986" spans="1:4" x14ac:dyDescent="0.3">
      <c r="A19986" s="29" t="str">
        <f>_xlfn.CONCAT(TRIM('Data Sheet'!B19984),TRIM('Data Sheet'!D19984))</f>
        <v/>
      </c>
      <c r="B19986" s="29">
        <f t="shared" si="642"/>
        <v>1048333</v>
      </c>
      <c r="C19986" s="1" t="str">
        <f>_xlfn.CONCAT(TRIM('Data Sheet'!B19984),TRIM('Data Sheet'!L19984))</f>
        <v/>
      </c>
      <c r="D19986" s="29">
        <f t="shared" si="643"/>
        <v>1048333</v>
      </c>
    </row>
    <row r="19987" spans="1:4" x14ac:dyDescent="0.3">
      <c r="A19987" s="29" t="str">
        <f>_xlfn.CONCAT(TRIM('Data Sheet'!B19985),TRIM('Data Sheet'!D19985))</f>
        <v/>
      </c>
      <c r="B19987" s="29">
        <f t="shared" si="642"/>
        <v>1048333</v>
      </c>
      <c r="C19987" s="1" t="str">
        <f>_xlfn.CONCAT(TRIM('Data Sheet'!B19985),TRIM('Data Sheet'!L19985))</f>
        <v/>
      </c>
      <c r="D19987" s="29">
        <f t="shared" si="643"/>
        <v>1048333</v>
      </c>
    </row>
    <row r="19988" spans="1:4" x14ac:dyDescent="0.3">
      <c r="A19988" s="29" t="str">
        <f>_xlfn.CONCAT(TRIM('Data Sheet'!B19986),TRIM('Data Sheet'!D19986))</f>
        <v/>
      </c>
      <c r="B19988" s="29">
        <f t="shared" si="642"/>
        <v>1048333</v>
      </c>
      <c r="C19988" s="1" t="str">
        <f>_xlfn.CONCAT(TRIM('Data Sheet'!B19986),TRIM('Data Sheet'!L19986))</f>
        <v/>
      </c>
      <c r="D19988" s="29">
        <f t="shared" si="643"/>
        <v>1048333</v>
      </c>
    </row>
    <row r="19989" spans="1:4" x14ac:dyDescent="0.3">
      <c r="A19989" s="29" t="str">
        <f>_xlfn.CONCAT(TRIM('Data Sheet'!B19987),TRIM('Data Sheet'!D19987))</f>
        <v/>
      </c>
      <c r="B19989" s="29">
        <f t="shared" si="642"/>
        <v>1048333</v>
      </c>
      <c r="C19989" s="1" t="str">
        <f>_xlfn.CONCAT(TRIM('Data Sheet'!B19987),TRIM('Data Sheet'!L19987))</f>
        <v/>
      </c>
      <c r="D19989" s="29">
        <f t="shared" si="643"/>
        <v>1048333</v>
      </c>
    </row>
    <row r="19990" spans="1:4" x14ac:dyDescent="0.3">
      <c r="A19990" s="29" t="str">
        <f>_xlfn.CONCAT(TRIM('Data Sheet'!B19988),TRIM('Data Sheet'!D19988))</f>
        <v/>
      </c>
      <c r="B19990" s="29">
        <f t="shared" si="642"/>
        <v>1048333</v>
      </c>
      <c r="C19990" s="1" t="str">
        <f>_xlfn.CONCAT(TRIM('Data Sheet'!B19988),TRIM('Data Sheet'!L19988))</f>
        <v/>
      </c>
      <c r="D19990" s="29">
        <f t="shared" si="643"/>
        <v>1048333</v>
      </c>
    </row>
    <row r="19991" spans="1:4" x14ac:dyDescent="0.3">
      <c r="A19991" s="29" t="str">
        <f>_xlfn.CONCAT(TRIM('Data Sheet'!B19989),TRIM('Data Sheet'!D19989))</f>
        <v/>
      </c>
      <c r="B19991" s="29">
        <f t="shared" si="642"/>
        <v>1048333</v>
      </c>
      <c r="C19991" s="1" t="str">
        <f>_xlfn.CONCAT(TRIM('Data Sheet'!B19989),TRIM('Data Sheet'!L19989))</f>
        <v/>
      </c>
      <c r="D19991" s="29">
        <f t="shared" si="643"/>
        <v>1048333</v>
      </c>
    </row>
    <row r="19992" spans="1:4" x14ac:dyDescent="0.3">
      <c r="A19992" s="29" t="str">
        <f>_xlfn.CONCAT(TRIM('Data Sheet'!B19990),TRIM('Data Sheet'!D19990))</f>
        <v/>
      </c>
      <c r="B19992" s="29">
        <f t="shared" si="642"/>
        <v>1048333</v>
      </c>
      <c r="C19992" s="1" t="str">
        <f>_xlfn.CONCAT(TRIM('Data Sheet'!B19990),TRIM('Data Sheet'!L19990))</f>
        <v/>
      </c>
      <c r="D19992" s="29">
        <f t="shared" si="643"/>
        <v>1048333</v>
      </c>
    </row>
    <row r="19993" spans="1:4" x14ac:dyDescent="0.3">
      <c r="A19993" s="29" t="str">
        <f>_xlfn.CONCAT(TRIM('Data Sheet'!B19991),TRIM('Data Sheet'!D19991))</f>
        <v/>
      </c>
      <c r="B19993" s="29">
        <f t="shared" si="642"/>
        <v>1048333</v>
      </c>
      <c r="C19993" s="1" t="str">
        <f>_xlfn.CONCAT(TRIM('Data Sheet'!B19991),TRIM('Data Sheet'!L19991))</f>
        <v/>
      </c>
      <c r="D19993" s="29">
        <f t="shared" si="643"/>
        <v>1048333</v>
      </c>
    </row>
    <row r="19994" spans="1:4" x14ac:dyDescent="0.3">
      <c r="A19994" s="29" t="str">
        <f>_xlfn.CONCAT(TRIM('Data Sheet'!B19992),TRIM('Data Sheet'!D19992))</f>
        <v/>
      </c>
      <c r="B19994" s="29">
        <f t="shared" si="642"/>
        <v>1048333</v>
      </c>
      <c r="C19994" s="1" t="str">
        <f>_xlfn.CONCAT(TRIM('Data Sheet'!B19992),TRIM('Data Sheet'!L19992))</f>
        <v/>
      </c>
      <c r="D19994" s="29">
        <f t="shared" si="643"/>
        <v>1048333</v>
      </c>
    </row>
    <row r="19995" spans="1:4" x14ac:dyDescent="0.3">
      <c r="A19995" s="29" t="str">
        <f>_xlfn.CONCAT(TRIM('Data Sheet'!B19993),TRIM('Data Sheet'!D19993))</f>
        <v/>
      </c>
      <c r="B19995" s="29">
        <f t="shared" si="642"/>
        <v>1048333</v>
      </c>
      <c r="C19995" s="1" t="str">
        <f>_xlfn.CONCAT(TRIM('Data Sheet'!B19993),TRIM('Data Sheet'!L19993))</f>
        <v/>
      </c>
      <c r="D19995" s="29">
        <f t="shared" si="643"/>
        <v>1048333</v>
      </c>
    </row>
    <row r="19996" spans="1:4" x14ac:dyDescent="0.3">
      <c r="A19996" s="29" t="str">
        <f>_xlfn.CONCAT(TRIM('Data Sheet'!B19994),TRIM('Data Sheet'!D19994))</f>
        <v/>
      </c>
      <c r="B19996" s="29">
        <f t="shared" si="642"/>
        <v>1048333</v>
      </c>
      <c r="C19996" s="1" t="str">
        <f>_xlfn.CONCAT(TRIM('Data Sheet'!B19994),TRIM('Data Sheet'!L19994))</f>
        <v/>
      </c>
      <c r="D19996" s="29">
        <f t="shared" si="643"/>
        <v>1048333</v>
      </c>
    </row>
    <row r="19997" spans="1:4" x14ac:dyDescent="0.3">
      <c r="A19997" s="29" t="str">
        <f>_xlfn.CONCAT(TRIM('Data Sheet'!B19995),TRIM('Data Sheet'!D19995))</f>
        <v/>
      </c>
      <c r="B19997" s="29">
        <f t="shared" si="642"/>
        <v>1048333</v>
      </c>
      <c r="C19997" s="1" t="str">
        <f>_xlfn.CONCAT(TRIM('Data Sheet'!B19995),TRIM('Data Sheet'!L19995))</f>
        <v/>
      </c>
      <c r="D19997" s="29">
        <f t="shared" si="643"/>
        <v>1048333</v>
      </c>
    </row>
    <row r="19998" spans="1:4" x14ac:dyDescent="0.3">
      <c r="A19998" s="29" t="str">
        <f>_xlfn.CONCAT(TRIM('Data Sheet'!B19996),TRIM('Data Sheet'!D19996))</f>
        <v/>
      </c>
      <c r="B19998" s="29">
        <f t="shared" si="642"/>
        <v>1048333</v>
      </c>
      <c r="C19998" s="1" t="str">
        <f>_xlfn.CONCAT(TRIM('Data Sheet'!B19996),TRIM('Data Sheet'!L19996))</f>
        <v/>
      </c>
      <c r="D19998" s="29">
        <f t="shared" si="643"/>
        <v>1048333</v>
      </c>
    </row>
    <row r="19999" spans="1:4" x14ac:dyDescent="0.3">
      <c r="A19999" s="29" t="str">
        <f>_xlfn.CONCAT(TRIM('Data Sheet'!B19997),TRIM('Data Sheet'!D19997))</f>
        <v/>
      </c>
      <c r="B19999" s="29">
        <f t="shared" si="642"/>
        <v>1048333</v>
      </c>
      <c r="C19999" s="1" t="str">
        <f>_xlfn.CONCAT(TRIM('Data Sheet'!B19997),TRIM('Data Sheet'!L19997))</f>
        <v/>
      </c>
      <c r="D19999" s="29">
        <f t="shared" si="643"/>
        <v>1048333</v>
      </c>
    </row>
    <row r="20000" spans="1:4" x14ac:dyDescent="0.3">
      <c r="A20000" s="29" t="str">
        <f>_xlfn.CONCAT(TRIM('Data Sheet'!B19998),TRIM('Data Sheet'!D19998))</f>
        <v/>
      </c>
      <c r="B20000" s="29">
        <f t="shared" si="642"/>
        <v>1048333</v>
      </c>
      <c r="C20000" s="1" t="str">
        <f>_xlfn.CONCAT(TRIM('Data Sheet'!B19998),TRIM('Data Sheet'!L19998))</f>
        <v/>
      </c>
      <c r="D20000" s="29">
        <f t="shared" si="643"/>
        <v>1048333</v>
      </c>
    </row>
    <row r="20001" spans="1:4" x14ac:dyDescent="0.3">
      <c r="A20001" s="29" t="str">
        <f>_xlfn.CONCAT(TRIM('Data Sheet'!B19999),TRIM('Data Sheet'!D19999))</f>
        <v/>
      </c>
      <c r="B20001" s="29">
        <f t="shared" si="642"/>
        <v>1048333</v>
      </c>
      <c r="C20001" s="1" t="str">
        <f>_xlfn.CONCAT(TRIM('Data Sheet'!B19999),TRIM('Data Sheet'!L19999))</f>
        <v/>
      </c>
      <c r="D20001" s="29">
        <f t="shared" si="643"/>
        <v>1048333</v>
      </c>
    </row>
    <row r="20002" spans="1:4" x14ac:dyDescent="0.3">
      <c r="A20002" s="29" t="str">
        <f>_xlfn.CONCAT(TRIM('Data Sheet'!B20000),TRIM('Data Sheet'!D20000))</f>
        <v/>
      </c>
      <c r="B20002" s="29">
        <f t="shared" si="642"/>
        <v>1048333</v>
      </c>
      <c r="C20002" s="1" t="str">
        <f>_xlfn.CONCAT(TRIM('Data Sheet'!B20000),TRIM('Data Sheet'!L20000))</f>
        <v/>
      </c>
      <c r="D20002" s="29">
        <f t="shared" si="643"/>
        <v>1048333</v>
      </c>
    </row>
    <row r="20003" spans="1:4" x14ac:dyDescent="0.3">
      <c r="A20003" s="29" t="str">
        <f>_xlfn.CONCAT(TRIM('Data Sheet'!B20001),TRIM('Data Sheet'!D20001))</f>
        <v/>
      </c>
      <c r="B20003" s="29">
        <f t="shared" si="642"/>
        <v>1048333</v>
      </c>
      <c r="C20003" s="1" t="str">
        <f>_xlfn.CONCAT(TRIM('Data Sheet'!B20001),TRIM('Data Sheet'!L20001))</f>
        <v/>
      </c>
      <c r="D20003" s="29">
        <f t="shared" si="643"/>
        <v>1048333</v>
      </c>
    </row>
    <row r="20004" spans="1:4" x14ac:dyDescent="0.3">
      <c r="A20004" s="29" t="str">
        <f>_xlfn.CONCAT(TRIM('Data Sheet'!B20002),TRIM('Data Sheet'!D20002))</f>
        <v/>
      </c>
      <c r="B20004" s="29">
        <f t="shared" si="642"/>
        <v>1048333</v>
      </c>
      <c r="C20004" s="1" t="str">
        <f>_xlfn.CONCAT(TRIM('Data Sheet'!B20002),TRIM('Data Sheet'!L20002))</f>
        <v/>
      </c>
      <c r="D20004" s="29">
        <f t="shared" si="643"/>
        <v>1048333</v>
      </c>
    </row>
    <row r="20005" spans="1:4" x14ac:dyDescent="0.3">
      <c r="A20005" s="29" t="str">
        <f>_xlfn.CONCAT(TRIM('Data Sheet'!B20003),TRIM('Data Sheet'!D20003))</f>
        <v/>
      </c>
      <c r="B20005" s="29">
        <f t="shared" si="642"/>
        <v>1048333</v>
      </c>
      <c r="C20005" s="1" t="str">
        <f>_xlfn.CONCAT(TRIM('Data Sheet'!B20003),TRIM('Data Sheet'!L20003))</f>
        <v/>
      </c>
      <c r="D20005" s="29">
        <f t="shared" si="643"/>
        <v>1048333</v>
      </c>
    </row>
    <row r="20006" spans="1:4" x14ac:dyDescent="0.3">
      <c r="A20006" s="29" t="str">
        <f>_xlfn.CONCAT(TRIM('Data Sheet'!B20004),TRIM('Data Sheet'!D20004))</f>
        <v/>
      </c>
      <c r="B20006" s="29">
        <f t="shared" si="642"/>
        <v>1048333</v>
      </c>
      <c r="C20006" s="1" t="str">
        <f>_xlfn.CONCAT(TRIM('Data Sheet'!B20004),TRIM('Data Sheet'!L20004))</f>
        <v/>
      </c>
      <c r="D20006" s="29">
        <f t="shared" si="643"/>
        <v>1048333</v>
      </c>
    </row>
    <row r="20007" spans="1:4" x14ac:dyDescent="0.3">
      <c r="A20007" s="29" t="str">
        <f>_xlfn.CONCAT(TRIM('Data Sheet'!B20005),TRIM('Data Sheet'!D20005))</f>
        <v/>
      </c>
      <c r="B20007" s="29">
        <f t="shared" si="642"/>
        <v>1048333</v>
      </c>
      <c r="C20007" s="1" t="str">
        <f>_xlfn.CONCAT(TRIM('Data Sheet'!B20005),TRIM('Data Sheet'!L20005))</f>
        <v/>
      </c>
      <c r="D20007" s="29">
        <f t="shared" si="643"/>
        <v>1048333</v>
      </c>
    </row>
    <row r="20008" spans="1:4" x14ac:dyDescent="0.3">
      <c r="A20008" s="29" t="str">
        <f>_xlfn.CONCAT(TRIM('Data Sheet'!B20006),TRIM('Data Sheet'!D20006))</f>
        <v/>
      </c>
      <c r="B20008" s="29">
        <f t="shared" si="642"/>
        <v>1048333</v>
      </c>
      <c r="C20008" s="1" t="str">
        <f>_xlfn.CONCAT(TRIM('Data Sheet'!B20006),TRIM('Data Sheet'!L20006))</f>
        <v/>
      </c>
      <c r="D20008" s="29">
        <f t="shared" si="643"/>
        <v>1048333</v>
      </c>
    </row>
    <row r="20009" spans="1:4" x14ac:dyDescent="0.3">
      <c r="A20009" s="29" t="str">
        <f>_xlfn.CONCAT(TRIM('Data Sheet'!B20007),TRIM('Data Sheet'!D20007))</f>
        <v/>
      </c>
      <c r="B20009" s="29">
        <f t="shared" si="642"/>
        <v>1048333</v>
      </c>
      <c r="C20009" s="1" t="str">
        <f>_xlfn.CONCAT(TRIM('Data Sheet'!B20007),TRIM('Data Sheet'!L20007))</f>
        <v/>
      </c>
      <c r="D20009" s="29">
        <f t="shared" si="643"/>
        <v>1048333</v>
      </c>
    </row>
    <row r="20010" spans="1:4" x14ac:dyDescent="0.3">
      <c r="A20010" s="29" t="str">
        <f>_xlfn.CONCAT(TRIM('Data Sheet'!B20008),TRIM('Data Sheet'!D20008))</f>
        <v/>
      </c>
      <c r="B20010" s="29">
        <f t="shared" si="642"/>
        <v>1048333</v>
      </c>
      <c r="C20010" s="1" t="str">
        <f>_xlfn.CONCAT(TRIM('Data Sheet'!B20008),TRIM('Data Sheet'!L20008))</f>
        <v/>
      </c>
      <c r="D20010" s="29">
        <f t="shared" si="643"/>
        <v>1048333</v>
      </c>
    </row>
    <row r="20011" spans="1:4" x14ac:dyDescent="0.3">
      <c r="A20011" s="29" t="str">
        <f>_xlfn.CONCAT(TRIM('Data Sheet'!B20009),TRIM('Data Sheet'!D20009))</f>
        <v/>
      </c>
      <c r="B20011" s="29">
        <f t="shared" si="642"/>
        <v>1048333</v>
      </c>
      <c r="C20011" s="1" t="str">
        <f>_xlfn.CONCAT(TRIM('Data Sheet'!B20009),TRIM('Data Sheet'!L20009))</f>
        <v/>
      </c>
      <c r="D20011" s="29">
        <f t="shared" si="643"/>
        <v>1048333</v>
      </c>
    </row>
    <row r="20012" spans="1:4" x14ac:dyDescent="0.3">
      <c r="A20012" s="29" t="str">
        <f>_xlfn.CONCAT(TRIM('Data Sheet'!B20010),TRIM('Data Sheet'!D20010))</f>
        <v/>
      </c>
      <c r="B20012" s="29">
        <f t="shared" si="642"/>
        <v>1048333</v>
      </c>
      <c r="C20012" s="1" t="str">
        <f>_xlfn.CONCAT(TRIM('Data Sheet'!B20010),TRIM('Data Sheet'!L20010))</f>
        <v/>
      </c>
      <c r="D20012" s="29">
        <f t="shared" si="643"/>
        <v>1048333</v>
      </c>
    </row>
    <row r="20013" spans="1:4" x14ac:dyDescent="0.3">
      <c r="A20013" s="29" t="str">
        <f>_xlfn.CONCAT(TRIM('Data Sheet'!B20011),TRIM('Data Sheet'!D20011))</f>
        <v/>
      </c>
      <c r="B20013" s="29">
        <f t="shared" si="642"/>
        <v>1048333</v>
      </c>
      <c r="C20013" s="1" t="str">
        <f>_xlfn.CONCAT(TRIM('Data Sheet'!B20011),TRIM('Data Sheet'!L20011))</f>
        <v/>
      </c>
      <c r="D20013" s="29">
        <f t="shared" si="643"/>
        <v>1048333</v>
      </c>
    </row>
    <row r="20014" spans="1:4" x14ac:dyDescent="0.3">
      <c r="A20014" s="29" t="str">
        <f>_xlfn.CONCAT(TRIM('Data Sheet'!B20012),TRIM('Data Sheet'!D20012))</f>
        <v/>
      </c>
      <c r="B20014" s="29">
        <f t="shared" si="642"/>
        <v>1048333</v>
      </c>
      <c r="C20014" s="1" t="str">
        <f>_xlfn.CONCAT(TRIM('Data Sheet'!B20012),TRIM('Data Sheet'!L20012))</f>
        <v/>
      </c>
      <c r="D20014" s="29">
        <f t="shared" si="643"/>
        <v>1048333</v>
      </c>
    </row>
    <row r="20015" spans="1:4" x14ac:dyDescent="0.3">
      <c r="A20015" s="29" t="str">
        <f>_xlfn.CONCAT(TRIM('Data Sheet'!B20013),TRIM('Data Sheet'!D20013))</f>
        <v/>
      </c>
      <c r="B20015" s="29">
        <f t="shared" si="642"/>
        <v>1048333</v>
      </c>
      <c r="C20015" s="1" t="str">
        <f>_xlfn.CONCAT(TRIM('Data Sheet'!B20013),TRIM('Data Sheet'!L20013))</f>
        <v/>
      </c>
      <c r="D20015" s="29">
        <f t="shared" si="643"/>
        <v>1048333</v>
      </c>
    </row>
    <row r="20016" spans="1:4" x14ac:dyDescent="0.3">
      <c r="A20016" s="29" t="str">
        <f>_xlfn.CONCAT(TRIM('Data Sheet'!B20014),TRIM('Data Sheet'!D20014))</f>
        <v/>
      </c>
      <c r="B20016" s="29">
        <f t="shared" si="642"/>
        <v>1048333</v>
      </c>
      <c r="C20016" s="1" t="str">
        <f>_xlfn.CONCAT(TRIM('Data Sheet'!B20014),TRIM('Data Sheet'!L20014))</f>
        <v/>
      </c>
      <c r="D20016" s="29">
        <f t="shared" si="643"/>
        <v>1048333</v>
      </c>
    </row>
    <row r="20017" spans="1:4" x14ac:dyDescent="0.3">
      <c r="A20017" s="29" t="str">
        <f>_xlfn.CONCAT(TRIM('Data Sheet'!B20015),TRIM('Data Sheet'!D20015))</f>
        <v/>
      </c>
      <c r="B20017" s="29">
        <f t="shared" si="642"/>
        <v>1048333</v>
      </c>
      <c r="C20017" s="1" t="str">
        <f>_xlfn.CONCAT(TRIM('Data Sheet'!B20015),TRIM('Data Sheet'!L20015))</f>
        <v/>
      </c>
      <c r="D20017" s="29">
        <f t="shared" si="643"/>
        <v>1048333</v>
      </c>
    </row>
    <row r="20018" spans="1:4" x14ac:dyDescent="0.3">
      <c r="A20018" s="29" t="str">
        <f>_xlfn.CONCAT(TRIM('Data Sheet'!B20016),TRIM('Data Sheet'!D20016))</f>
        <v/>
      </c>
      <c r="B20018" s="29">
        <f t="shared" si="642"/>
        <v>1048333</v>
      </c>
      <c r="C20018" s="1" t="str">
        <f>_xlfn.CONCAT(TRIM('Data Sheet'!B20016),TRIM('Data Sheet'!L20016))</f>
        <v/>
      </c>
      <c r="D20018" s="29">
        <f t="shared" si="643"/>
        <v>1048333</v>
      </c>
    </row>
    <row r="20019" spans="1:4" x14ac:dyDescent="0.3">
      <c r="A20019" s="29" t="str">
        <f>_xlfn.CONCAT(TRIM('Data Sheet'!B20017),TRIM('Data Sheet'!D20017))</f>
        <v/>
      </c>
      <c r="B20019" s="29">
        <f t="shared" si="642"/>
        <v>1048333</v>
      </c>
      <c r="C20019" s="1" t="str">
        <f>_xlfn.CONCAT(TRIM('Data Sheet'!B20017),TRIM('Data Sheet'!L20017))</f>
        <v/>
      </c>
      <c r="D20019" s="29">
        <f t="shared" si="643"/>
        <v>1048333</v>
      </c>
    </row>
    <row r="20020" spans="1:4" x14ac:dyDescent="0.3">
      <c r="A20020" s="29" t="str">
        <f>_xlfn.CONCAT(TRIM('Data Sheet'!B20018),TRIM('Data Sheet'!D20018))</f>
        <v/>
      </c>
      <c r="B20020" s="29">
        <f t="shared" si="642"/>
        <v>1048333</v>
      </c>
      <c r="C20020" s="1" t="str">
        <f>_xlfn.CONCAT(TRIM('Data Sheet'!B20018),TRIM('Data Sheet'!L20018))</f>
        <v/>
      </c>
      <c r="D20020" s="29">
        <f t="shared" si="643"/>
        <v>1048333</v>
      </c>
    </row>
    <row r="20021" spans="1:4" x14ac:dyDescent="0.3">
      <c r="A20021" s="29" t="str">
        <f>_xlfn.CONCAT(TRIM('Data Sheet'!B20019),TRIM('Data Sheet'!D20019))</f>
        <v/>
      </c>
      <c r="B20021" s="29">
        <f t="shared" si="642"/>
        <v>1048333</v>
      </c>
      <c r="C20021" s="1" t="str">
        <f>_xlfn.CONCAT(TRIM('Data Sheet'!B20019),TRIM('Data Sheet'!L20019))</f>
        <v/>
      </c>
      <c r="D20021" s="29">
        <f t="shared" si="643"/>
        <v>1048333</v>
      </c>
    </row>
    <row r="20022" spans="1:4" x14ac:dyDescent="0.3">
      <c r="A20022" s="29" t="str">
        <f>_xlfn.CONCAT(TRIM('Data Sheet'!B20020),TRIM('Data Sheet'!D20020))</f>
        <v/>
      </c>
      <c r="B20022" s="29">
        <f t="shared" si="642"/>
        <v>1048333</v>
      </c>
      <c r="C20022" s="1" t="str">
        <f>_xlfn.CONCAT(TRIM('Data Sheet'!B20020),TRIM('Data Sheet'!L20020))</f>
        <v/>
      </c>
      <c r="D20022" s="29">
        <f t="shared" si="643"/>
        <v>1048333</v>
      </c>
    </row>
    <row r="20023" spans="1:4" x14ac:dyDescent="0.3">
      <c r="A20023" s="29" t="str">
        <f>_xlfn.CONCAT(TRIM('Data Sheet'!B20021),TRIM('Data Sheet'!D20021))</f>
        <v/>
      </c>
      <c r="B20023" s="29">
        <f t="shared" si="642"/>
        <v>1048333</v>
      </c>
      <c r="C20023" s="1" t="str">
        <f>_xlfn.CONCAT(TRIM('Data Sheet'!B20021),TRIM('Data Sheet'!L20021))</f>
        <v/>
      </c>
      <c r="D20023" s="29">
        <f t="shared" si="643"/>
        <v>1048333</v>
      </c>
    </row>
    <row r="20024" spans="1:4" x14ac:dyDescent="0.3">
      <c r="A20024" s="29" t="str">
        <f>_xlfn.CONCAT(TRIM('Data Sheet'!B20022),TRIM('Data Sheet'!D20022))</f>
        <v/>
      </c>
      <c r="B20024" s="29">
        <f t="shared" si="642"/>
        <v>1048333</v>
      </c>
      <c r="C20024" s="1" t="str">
        <f>_xlfn.CONCAT(TRIM('Data Sheet'!B20022),TRIM('Data Sheet'!L20022))</f>
        <v/>
      </c>
      <c r="D20024" s="29">
        <f t="shared" si="643"/>
        <v>1048333</v>
      </c>
    </row>
    <row r="20025" spans="1:4" x14ac:dyDescent="0.3">
      <c r="A20025" s="29" t="str">
        <f>_xlfn.CONCAT(TRIM('Data Sheet'!B20023),TRIM('Data Sheet'!D20023))</f>
        <v/>
      </c>
      <c r="B20025" s="29">
        <f t="shared" si="642"/>
        <v>1048333</v>
      </c>
      <c r="C20025" s="1" t="str">
        <f>_xlfn.CONCAT(TRIM('Data Sheet'!B20023),TRIM('Data Sheet'!L20023))</f>
        <v/>
      </c>
      <c r="D20025" s="29">
        <f t="shared" si="643"/>
        <v>1048333</v>
      </c>
    </row>
    <row r="20026" spans="1:4" x14ac:dyDescent="0.3">
      <c r="A20026" s="29" t="str">
        <f>_xlfn.CONCAT(TRIM('Data Sheet'!B20024),TRIM('Data Sheet'!D20024))</f>
        <v/>
      </c>
      <c r="B20026" s="29">
        <f t="shared" si="642"/>
        <v>1048333</v>
      </c>
      <c r="C20026" s="1" t="str">
        <f>_xlfn.CONCAT(TRIM('Data Sheet'!B20024),TRIM('Data Sheet'!L20024))</f>
        <v/>
      </c>
      <c r="D20026" s="29">
        <f t="shared" si="643"/>
        <v>1048333</v>
      </c>
    </row>
    <row r="20027" spans="1:4" x14ac:dyDescent="0.3">
      <c r="A20027" s="29" t="str">
        <f>_xlfn.CONCAT(TRIM('Data Sheet'!B20025),TRIM('Data Sheet'!D20025))</f>
        <v/>
      </c>
      <c r="B20027" s="29">
        <f t="shared" si="642"/>
        <v>1048333</v>
      </c>
      <c r="C20027" s="1" t="str">
        <f>_xlfn.CONCAT(TRIM('Data Sheet'!B20025),TRIM('Data Sheet'!L20025))</f>
        <v/>
      </c>
      <c r="D20027" s="29">
        <f t="shared" si="643"/>
        <v>1048333</v>
      </c>
    </row>
    <row r="20028" spans="1:4" x14ac:dyDescent="0.3">
      <c r="A20028" s="29" t="str">
        <f>_xlfn.CONCAT(TRIM('Data Sheet'!B20026),TRIM('Data Sheet'!D20026))</f>
        <v/>
      </c>
      <c r="B20028" s="29">
        <f t="shared" si="642"/>
        <v>1048333</v>
      </c>
      <c r="C20028" s="1" t="str">
        <f>_xlfn.CONCAT(TRIM('Data Sheet'!B20026),TRIM('Data Sheet'!L20026))</f>
        <v/>
      </c>
      <c r="D20028" s="29">
        <f t="shared" si="643"/>
        <v>1048333</v>
      </c>
    </row>
    <row r="20029" spans="1:4" x14ac:dyDescent="0.3">
      <c r="A20029" s="29" t="str">
        <f>_xlfn.CONCAT(TRIM('Data Sheet'!B20027),TRIM('Data Sheet'!D20027))</f>
        <v/>
      </c>
      <c r="B20029" s="29">
        <f t="shared" si="642"/>
        <v>1048333</v>
      </c>
      <c r="C20029" s="1" t="str">
        <f>_xlfn.CONCAT(TRIM('Data Sheet'!B20027),TRIM('Data Sheet'!L20027))</f>
        <v/>
      </c>
      <c r="D20029" s="29">
        <f t="shared" si="643"/>
        <v>1048333</v>
      </c>
    </row>
    <row r="20030" spans="1:4" x14ac:dyDescent="0.3">
      <c r="A20030" s="29" t="str">
        <f>_xlfn.CONCAT(TRIM('Data Sheet'!B20028),TRIM('Data Sheet'!D20028))</f>
        <v/>
      </c>
      <c r="B20030" s="29">
        <f t="shared" si="642"/>
        <v>1048333</v>
      </c>
      <c r="C20030" s="1" t="str">
        <f>_xlfn.CONCAT(TRIM('Data Sheet'!B20028),TRIM('Data Sheet'!L20028))</f>
        <v/>
      </c>
      <c r="D20030" s="29">
        <f t="shared" si="643"/>
        <v>1048333</v>
      </c>
    </row>
    <row r="20031" spans="1:4" x14ac:dyDescent="0.3">
      <c r="A20031" s="29" t="str">
        <f>_xlfn.CONCAT(TRIM('Data Sheet'!B20029),TRIM('Data Sheet'!D20029))</f>
        <v/>
      </c>
      <c r="B20031" s="29">
        <f t="shared" si="642"/>
        <v>1048333</v>
      </c>
      <c r="C20031" s="1" t="str">
        <f>_xlfn.CONCAT(TRIM('Data Sheet'!B20029),TRIM('Data Sheet'!L20029))</f>
        <v/>
      </c>
      <c r="D20031" s="29">
        <f t="shared" si="643"/>
        <v>1048333</v>
      </c>
    </row>
    <row r="20032" spans="1:4" x14ac:dyDescent="0.3">
      <c r="A20032" s="29" t="str">
        <f>_xlfn.CONCAT(TRIM('Data Sheet'!B20030),TRIM('Data Sheet'!D20030))</f>
        <v/>
      </c>
      <c r="B20032" s="29">
        <f t="shared" si="642"/>
        <v>1048333</v>
      </c>
      <c r="C20032" s="1" t="str">
        <f>_xlfn.CONCAT(TRIM('Data Sheet'!B20030),TRIM('Data Sheet'!L20030))</f>
        <v/>
      </c>
      <c r="D20032" s="29">
        <f t="shared" si="643"/>
        <v>1048333</v>
      </c>
    </row>
    <row r="20033" spans="1:4" x14ac:dyDescent="0.3">
      <c r="A20033" s="29" t="str">
        <f>_xlfn.CONCAT(TRIM('Data Sheet'!B20031),TRIM('Data Sheet'!D20031))</f>
        <v/>
      </c>
      <c r="B20033" s="29">
        <f t="shared" si="642"/>
        <v>1048333</v>
      </c>
      <c r="C20033" s="1" t="str">
        <f>_xlfn.CONCAT(TRIM('Data Sheet'!B20031),TRIM('Data Sheet'!L20031))</f>
        <v/>
      </c>
      <c r="D20033" s="29">
        <f t="shared" si="643"/>
        <v>1048333</v>
      </c>
    </row>
    <row r="20034" spans="1:4" x14ac:dyDescent="0.3">
      <c r="A20034" s="29" t="str">
        <f>_xlfn.CONCAT(TRIM('Data Sheet'!B20032),TRIM('Data Sheet'!D20032))</f>
        <v/>
      </c>
      <c r="B20034" s="29">
        <f t="shared" si="642"/>
        <v>1048333</v>
      </c>
      <c r="C20034" s="1" t="str">
        <f>_xlfn.CONCAT(TRIM('Data Sheet'!B20032),TRIM('Data Sheet'!L20032))</f>
        <v/>
      </c>
      <c r="D20034" s="29">
        <f t="shared" si="643"/>
        <v>1048333</v>
      </c>
    </row>
    <row r="20035" spans="1:4" x14ac:dyDescent="0.3">
      <c r="A20035" s="29" t="str">
        <f>_xlfn.CONCAT(TRIM('Data Sheet'!B20033),TRIM('Data Sheet'!D20033))</f>
        <v/>
      </c>
      <c r="B20035" s="29">
        <f t="shared" si="642"/>
        <v>1048333</v>
      </c>
      <c r="C20035" s="1" t="str">
        <f>_xlfn.CONCAT(TRIM('Data Sheet'!B20033),TRIM('Data Sheet'!L20033))</f>
        <v/>
      </c>
      <c r="D20035" s="29">
        <f t="shared" si="643"/>
        <v>1048333</v>
      </c>
    </row>
    <row r="20036" spans="1:4" x14ac:dyDescent="0.3">
      <c r="A20036" s="29" t="str">
        <f>_xlfn.CONCAT(TRIM('Data Sheet'!B20034),TRIM('Data Sheet'!D20034))</f>
        <v/>
      </c>
      <c r="B20036" s="29">
        <f t="shared" si="642"/>
        <v>1048333</v>
      </c>
      <c r="C20036" s="1" t="str">
        <f>_xlfn.CONCAT(TRIM('Data Sheet'!B20034),TRIM('Data Sheet'!L20034))</f>
        <v/>
      </c>
      <c r="D20036" s="29">
        <f t="shared" si="643"/>
        <v>1048333</v>
      </c>
    </row>
    <row r="20037" spans="1:4" x14ac:dyDescent="0.3">
      <c r="A20037" s="29" t="str">
        <f>_xlfn.CONCAT(TRIM('Data Sheet'!B20035),TRIM('Data Sheet'!D20035))</f>
        <v/>
      </c>
      <c r="B20037" s="29">
        <f t="shared" ref="B20037:B20100" si="644">COUNTIF($A$4:$A$1048576, A20037)</f>
        <v>1048333</v>
      </c>
      <c r="C20037" s="1" t="str">
        <f>_xlfn.CONCAT(TRIM('Data Sheet'!B20035),TRIM('Data Sheet'!L20035))</f>
        <v/>
      </c>
      <c r="D20037" s="29">
        <f t="shared" ref="D20037:D20100" si="645">COUNTIF($C$4:$C$1048576, C20037)</f>
        <v>1048333</v>
      </c>
    </row>
    <row r="20038" spans="1:4" x14ac:dyDescent="0.3">
      <c r="A20038" s="29" t="str">
        <f>_xlfn.CONCAT(TRIM('Data Sheet'!B20036),TRIM('Data Sheet'!D20036))</f>
        <v/>
      </c>
      <c r="B20038" s="29">
        <f t="shared" si="644"/>
        <v>1048333</v>
      </c>
      <c r="C20038" s="1" t="str">
        <f>_xlfn.CONCAT(TRIM('Data Sheet'!B20036),TRIM('Data Sheet'!L20036))</f>
        <v/>
      </c>
      <c r="D20038" s="29">
        <f t="shared" si="645"/>
        <v>1048333</v>
      </c>
    </row>
    <row r="20039" spans="1:4" x14ac:dyDescent="0.3">
      <c r="A20039" s="29" t="str">
        <f>_xlfn.CONCAT(TRIM('Data Sheet'!B20037),TRIM('Data Sheet'!D20037))</f>
        <v/>
      </c>
      <c r="B20039" s="29">
        <f t="shared" si="644"/>
        <v>1048333</v>
      </c>
      <c r="C20039" s="1" t="str">
        <f>_xlfn.CONCAT(TRIM('Data Sheet'!B20037),TRIM('Data Sheet'!L20037))</f>
        <v/>
      </c>
      <c r="D20039" s="29">
        <f t="shared" si="645"/>
        <v>1048333</v>
      </c>
    </row>
    <row r="20040" spans="1:4" x14ac:dyDescent="0.3">
      <c r="A20040" s="29" t="str">
        <f>_xlfn.CONCAT(TRIM('Data Sheet'!B20038),TRIM('Data Sheet'!D20038))</f>
        <v/>
      </c>
      <c r="B20040" s="29">
        <f t="shared" si="644"/>
        <v>1048333</v>
      </c>
      <c r="C20040" s="1" t="str">
        <f>_xlfn.CONCAT(TRIM('Data Sheet'!B20038),TRIM('Data Sheet'!L20038))</f>
        <v/>
      </c>
      <c r="D20040" s="29">
        <f t="shared" si="645"/>
        <v>1048333</v>
      </c>
    </row>
    <row r="20041" spans="1:4" x14ac:dyDescent="0.3">
      <c r="A20041" s="29" t="str">
        <f>_xlfn.CONCAT(TRIM('Data Sheet'!B20039),TRIM('Data Sheet'!D20039))</f>
        <v/>
      </c>
      <c r="B20041" s="29">
        <f t="shared" si="644"/>
        <v>1048333</v>
      </c>
      <c r="C20041" s="1" t="str">
        <f>_xlfn.CONCAT(TRIM('Data Sheet'!B20039),TRIM('Data Sheet'!L20039))</f>
        <v/>
      </c>
      <c r="D20041" s="29">
        <f t="shared" si="645"/>
        <v>1048333</v>
      </c>
    </row>
    <row r="20042" spans="1:4" x14ac:dyDescent="0.3">
      <c r="A20042" s="29" t="str">
        <f>_xlfn.CONCAT(TRIM('Data Sheet'!B20040),TRIM('Data Sheet'!D20040))</f>
        <v/>
      </c>
      <c r="B20042" s="29">
        <f t="shared" si="644"/>
        <v>1048333</v>
      </c>
      <c r="C20042" s="1" t="str">
        <f>_xlfn.CONCAT(TRIM('Data Sheet'!B20040),TRIM('Data Sheet'!L20040))</f>
        <v/>
      </c>
      <c r="D20042" s="29">
        <f t="shared" si="645"/>
        <v>1048333</v>
      </c>
    </row>
    <row r="20043" spans="1:4" x14ac:dyDescent="0.3">
      <c r="A20043" s="29" t="str">
        <f>_xlfn.CONCAT(TRIM('Data Sheet'!B20041),TRIM('Data Sheet'!D20041))</f>
        <v/>
      </c>
      <c r="B20043" s="29">
        <f t="shared" si="644"/>
        <v>1048333</v>
      </c>
      <c r="C20043" s="1" t="str">
        <f>_xlfn.CONCAT(TRIM('Data Sheet'!B20041),TRIM('Data Sheet'!L20041))</f>
        <v/>
      </c>
      <c r="D20043" s="29">
        <f t="shared" si="645"/>
        <v>1048333</v>
      </c>
    </row>
    <row r="20044" spans="1:4" x14ac:dyDescent="0.3">
      <c r="A20044" s="29" t="str">
        <f>_xlfn.CONCAT(TRIM('Data Sheet'!B20042),TRIM('Data Sheet'!D20042))</f>
        <v/>
      </c>
      <c r="B20044" s="29">
        <f t="shared" si="644"/>
        <v>1048333</v>
      </c>
      <c r="C20044" s="1" t="str">
        <f>_xlfn.CONCAT(TRIM('Data Sheet'!B20042),TRIM('Data Sheet'!L20042))</f>
        <v/>
      </c>
      <c r="D20044" s="29">
        <f t="shared" si="645"/>
        <v>1048333</v>
      </c>
    </row>
    <row r="20045" spans="1:4" x14ac:dyDescent="0.3">
      <c r="A20045" s="29" t="str">
        <f>_xlfn.CONCAT(TRIM('Data Sheet'!B20043),TRIM('Data Sheet'!D20043))</f>
        <v/>
      </c>
      <c r="B20045" s="29">
        <f t="shared" si="644"/>
        <v>1048333</v>
      </c>
      <c r="C20045" s="1" t="str">
        <f>_xlfn.CONCAT(TRIM('Data Sheet'!B20043),TRIM('Data Sheet'!L20043))</f>
        <v/>
      </c>
      <c r="D20045" s="29">
        <f t="shared" si="645"/>
        <v>1048333</v>
      </c>
    </row>
    <row r="20046" spans="1:4" x14ac:dyDescent="0.3">
      <c r="A20046" s="29" t="str">
        <f>_xlfn.CONCAT(TRIM('Data Sheet'!B20044),TRIM('Data Sheet'!D20044))</f>
        <v/>
      </c>
      <c r="B20046" s="29">
        <f t="shared" si="644"/>
        <v>1048333</v>
      </c>
      <c r="C20046" s="1" t="str">
        <f>_xlfn.CONCAT(TRIM('Data Sheet'!B20044),TRIM('Data Sheet'!L20044))</f>
        <v/>
      </c>
      <c r="D20046" s="29">
        <f t="shared" si="645"/>
        <v>1048333</v>
      </c>
    </row>
    <row r="20047" spans="1:4" x14ac:dyDescent="0.3">
      <c r="A20047" s="29" t="str">
        <f>_xlfn.CONCAT(TRIM('Data Sheet'!B20045),TRIM('Data Sheet'!D20045))</f>
        <v/>
      </c>
      <c r="B20047" s="29">
        <f t="shared" si="644"/>
        <v>1048333</v>
      </c>
      <c r="C20047" s="1" t="str">
        <f>_xlfn.CONCAT(TRIM('Data Sheet'!B20045),TRIM('Data Sheet'!L20045))</f>
        <v/>
      </c>
      <c r="D20047" s="29">
        <f t="shared" si="645"/>
        <v>1048333</v>
      </c>
    </row>
    <row r="20048" spans="1:4" x14ac:dyDescent="0.3">
      <c r="A20048" s="29" t="str">
        <f>_xlfn.CONCAT(TRIM('Data Sheet'!B20046),TRIM('Data Sheet'!D20046))</f>
        <v/>
      </c>
      <c r="B20048" s="29">
        <f t="shared" si="644"/>
        <v>1048333</v>
      </c>
      <c r="C20048" s="1" t="str">
        <f>_xlfn.CONCAT(TRIM('Data Sheet'!B20046),TRIM('Data Sheet'!L20046))</f>
        <v/>
      </c>
      <c r="D20048" s="29">
        <f t="shared" si="645"/>
        <v>1048333</v>
      </c>
    </row>
    <row r="20049" spans="1:4" x14ac:dyDescent="0.3">
      <c r="A20049" s="29" t="str">
        <f>_xlfn.CONCAT(TRIM('Data Sheet'!B20047),TRIM('Data Sheet'!D20047))</f>
        <v/>
      </c>
      <c r="B20049" s="29">
        <f t="shared" si="644"/>
        <v>1048333</v>
      </c>
      <c r="C20049" s="1" t="str">
        <f>_xlfn.CONCAT(TRIM('Data Sheet'!B20047),TRIM('Data Sheet'!L20047))</f>
        <v/>
      </c>
      <c r="D20049" s="29">
        <f t="shared" si="645"/>
        <v>1048333</v>
      </c>
    </row>
    <row r="20050" spans="1:4" x14ac:dyDescent="0.3">
      <c r="A20050" s="29" t="str">
        <f>_xlfn.CONCAT(TRIM('Data Sheet'!B20048),TRIM('Data Sheet'!D20048))</f>
        <v/>
      </c>
      <c r="B20050" s="29">
        <f t="shared" si="644"/>
        <v>1048333</v>
      </c>
      <c r="C20050" s="1" t="str">
        <f>_xlfn.CONCAT(TRIM('Data Sheet'!B20048),TRIM('Data Sheet'!L20048))</f>
        <v/>
      </c>
      <c r="D20050" s="29">
        <f t="shared" si="645"/>
        <v>1048333</v>
      </c>
    </row>
    <row r="20051" spans="1:4" x14ac:dyDescent="0.3">
      <c r="A20051" s="29" t="str">
        <f>_xlfn.CONCAT(TRIM('Data Sheet'!B20049),TRIM('Data Sheet'!D20049))</f>
        <v/>
      </c>
      <c r="B20051" s="29">
        <f t="shared" si="644"/>
        <v>1048333</v>
      </c>
      <c r="C20051" s="1" t="str">
        <f>_xlfn.CONCAT(TRIM('Data Sheet'!B20049),TRIM('Data Sheet'!L20049))</f>
        <v/>
      </c>
      <c r="D20051" s="29">
        <f t="shared" si="645"/>
        <v>1048333</v>
      </c>
    </row>
    <row r="20052" spans="1:4" x14ac:dyDescent="0.3">
      <c r="A20052" s="29" t="str">
        <f>_xlfn.CONCAT(TRIM('Data Sheet'!B20050),TRIM('Data Sheet'!D20050))</f>
        <v/>
      </c>
      <c r="B20052" s="29">
        <f t="shared" si="644"/>
        <v>1048333</v>
      </c>
      <c r="C20052" s="1" t="str">
        <f>_xlfn.CONCAT(TRIM('Data Sheet'!B20050),TRIM('Data Sheet'!L20050))</f>
        <v/>
      </c>
      <c r="D20052" s="29">
        <f t="shared" si="645"/>
        <v>1048333</v>
      </c>
    </row>
    <row r="20053" spans="1:4" x14ac:dyDescent="0.3">
      <c r="A20053" s="29" t="str">
        <f>_xlfn.CONCAT(TRIM('Data Sheet'!B20051),TRIM('Data Sheet'!D20051))</f>
        <v/>
      </c>
      <c r="B20053" s="29">
        <f t="shared" si="644"/>
        <v>1048333</v>
      </c>
      <c r="C20053" s="1" t="str">
        <f>_xlfn.CONCAT(TRIM('Data Sheet'!B20051),TRIM('Data Sheet'!L20051))</f>
        <v/>
      </c>
      <c r="D20053" s="29">
        <f t="shared" si="645"/>
        <v>1048333</v>
      </c>
    </row>
    <row r="20054" spans="1:4" x14ac:dyDescent="0.3">
      <c r="A20054" s="29" t="str">
        <f>_xlfn.CONCAT(TRIM('Data Sheet'!B20052),TRIM('Data Sheet'!D20052))</f>
        <v/>
      </c>
      <c r="B20054" s="29">
        <f t="shared" si="644"/>
        <v>1048333</v>
      </c>
      <c r="C20054" s="1" t="str">
        <f>_xlfn.CONCAT(TRIM('Data Sheet'!B20052),TRIM('Data Sheet'!L20052))</f>
        <v/>
      </c>
      <c r="D20054" s="29">
        <f t="shared" si="645"/>
        <v>1048333</v>
      </c>
    </row>
    <row r="20055" spans="1:4" x14ac:dyDescent="0.3">
      <c r="A20055" s="29" t="str">
        <f>_xlfn.CONCAT(TRIM('Data Sheet'!B20053),TRIM('Data Sheet'!D20053))</f>
        <v/>
      </c>
      <c r="B20055" s="29">
        <f t="shared" si="644"/>
        <v>1048333</v>
      </c>
      <c r="C20055" s="1" t="str">
        <f>_xlfn.CONCAT(TRIM('Data Sheet'!B20053),TRIM('Data Sheet'!L20053))</f>
        <v/>
      </c>
      <c r="D20055" s="29">
        <f t="shared" si="645"/>
        <v>1048333</v>
      </c>
    </row>
    <row r="20056" spans="1:4" x14ac:dyDescent="0.3">
      <c r="A20056" s="29" t="str">
        <f>_xlfn.CONCAT(TRIM('Data Sheet'!B20054),TRIM('Data Sheet'!D20054))</f>
        <v/>
      </c>
      <c r="B20056" s="29">
        <f t="shared" si="644"/>
        <v>1048333</v>
      </c>
      <c r="C20056" s="1" t="str">
        <f>_xlfn.CONCAT(TRIM('Data Sheet'!B20054),TRIM('Data Sheet'!L20054))</f>
        <v/>
      </c>
      <c r="D20056" s="29">
        <f t="shared" si="645"/>
        <v>1048333</v>
      </c>
    </row>
    <row r="20057" spans="1:4" x14ac:dyDescent="0.3">
      <c r="A20057" s="29" t="str">
        <f>_xlfn.CONCAT(TRIM('Data Sheet'!B20055),TRIM('Data Sheet'!D20055))</f>
        <v/>
      </c>
      <c r="B20057" s="29">
        <f t="shared" si="644"/>
        <v>1048333</v>
      </c>
      <c r="C20057" s="1" t="str">
        <f>_xlfn.CONCAT(TRIM('Data Sheet'!B20055),TRIM('Data Sheet'!L20055))</f>
        <v/>
      </c>
      <c r="D20057" s="29">
        <f t="shared" si="645"/>
        <v>1048333</v>
      </c>
    </row>
    <row r="20058" spans="1:4" x14ac:dyDescent="0.3">
      <c r="A20058" s="29" t="str">
        <f>_xlfn.CONCAT(TRIM('Data Sheet'!B20056),TRIM('Data Sheet'!D20056))</f>
        <v/>
      </c>
      <c r="B20058" s="29">
        <f t="shared" si="644"/>
        <v>1048333</v>
      </c>
      <c r="C20058" s="1" t="str">
        <f>_xlfn.CONCAT(TRIM('Data Sheet'!B20056),TRIM('Data Sheet'!L20056))</f>
        <v/>
      </c>
      <c r="D20058" s="29">
        <f t="shared" si="645"/>
        <v>1048333</v>
      </c>
    </row>
    <row r="20059" spans="1:4" x14ac:dyDescent="0.3">
      <c r="A20059" s="29" t="str">
        <f>_xlfn.CONCAT(TRIM('Data Sheet'!B20057),TRIM('Data Sheet'!D20057))</f>
        <v/>
      </c>
      <c r="B20059" s="29">
        <f t="shared" si="644"/>
        <v>1048333</v>
      </c>
      <c r="C20059" s="1" t="str">
        <f>_xlfn.CONCAT(TRIM('Data Sheet'!B20057),TRIM('Data Sheet'!L20057))</f>
        <v/>
      </c>
      <c r="D20059" s="29">
        <f t="shared" si="645"/>
        <v>1048333</v>
      </c>
    </row>
    <row r="20060" spans="1:4" x14ac:dyDescent="0.3">
      <c r="A20060" s="29" t="str">
        <f>_xlfn.CONCAT(TRIM('Data Sheet'!B20058),TRIM('Data Sheet'!D20058))</f>
        <v/>
      </c>
      <c r="B20060" s="29">
        <f t="shared" si="644"/>
        <v>1048333</v>
      </c>
      <c r="C20060" s="1" t="str">
        <f>_xlfn.CONCAT(TRIM('Data Sheet'!B20058),TRIM('Data Sheet'!L20058))</f>
        <v/>
      </c>
      <c r="D20060" s="29">
        <f t="shared" si="645"/>
        <v>1048333</v>
      </c>
    </row>
    <row r="20061" spans="1:4" x14ac:dyDescent="0.3">
      <c r="A20061" s="29" t="str">
        <f>_xlfn.CONCAT(TRIM('Data Sheet'!B20059),TRIM('Data Sheet'!D20059))</f>
        <v/>
      </c>
      <c r="B20061" s="29">
        <f t="shared" si="644"/>
        <v>1048333</v>
      </c>
      <c r="C20061" s="1" t="str">
        <f>_xlfn.CONCAT(TRIM('Data Sheet'!B20059),TRIM('Data Sheet'!L20059))</f>
        <v/>
      </c>
      <c r="D20061" s="29">
        <f t="shared" si="645"/>
        <v>1048333</v>
      </c>
    </row>
    <row r="20062" spans="1:4" x14ac:dyDescent="0.3">
      <c r="A20062" s="29" t="str">
        <f>_xlfn.CONCAT(TRIM('Data Sheet'!B20060),TRIM('Data Sheet'!D20060))</f>
        <v/>
      </c>
      <c r="B20062" s="29">
        <f t="shared" si="644"/>
        <v>1048333</v>
      </c>
      <c r="C20062" s="1" t="str">
        <f>_xlfn.CONCAT(TRIM('Data Sheet'!B20060),TRIM('Data Sheet'!L20060))</f>
        <v/>
      </c>
      <c r="D20062" s="29">
        <f t="shared" si="645"/>
        <v>1048333</v>
      </c>
    </row>
    <row r="20063" spans="1:4" x14ac:dyDescent="0.3">
      <c r="A20063" s="29" t="str">
        <f>_xlfn.CONCAT(TRIM('Data Sheet'!B20061),TRIM('Data Sheet'!D20061))</f>
        <v/>
      </c>
      <c r="B20063" s="29">
        <f t="shared" si="644"/>
        <v>1048333</v>
      </c>
      <c r="C20063" s="1" t="str">
        <f>_xlfn.CONCAT(TRIM('Data Sheet'!B20061),TRIM('Data Sheet'!L20061))</f>
        <v/>
      </c>
      <c r="D20063" s="29">
        <f t="shared" si="645"/>
        <v>1048333</v>
      </c>
    </row>
    <row r="20064" spans="1:4" x14ac:dyDescent="0.3">
      <c r="A20064" s="29" t="str">
        <f>_xlfn.CONCAT(TRIM('Data Sheet'!B20062),TRIM('Data Sheet'!D20062))</f>
        <v/>
      </c>
      <c r="B20064" s="29">
        <f t="shared" si="644"/>
        <v>1048333</v>
      </c>
      <c r="C20064" s="1" t="str">
        <f>_xlfn.CONCAT(TRIM('Data Sheet'!B20062),TRIM('Data Sheet'!L20062))</f>
        <v/>
      </c>
      <c r="D20064" s="29">
        <f t="shared" si="645"/>
        <v>1048333</v>
      </c>
    </row>
    <row r="20065" spans="1:4" x14ac:dyDescent="0.3">
      <c r="A20065" s="29" t="str">
        <f>_xlfn.CONCAT(TRIM('Data Sheet'!B20063),TRIM('Data Sheet'!D20063))</f>
        <v/>
      </c>
      <c r="B20065" s="29">
        <f t="shared" si="644"/>
        <v>1048333</v>
      </c>
      <c r="C20065" s="1" t="str">
        <f>_xlfn.CONCAT(TRIM('Data Sheet'!B20063),TRIM('Data Sheet'!L20063))</f>
        <v/>
      </c>
      <c r="D20065" s="29">
        <f t="shared" si="645"/>
        <v>1048333</v>
      </c>
    </row>
    <row r="20066" spans="1:4" x14ac:dyDescent="0.3">
      <c r="A20066" s="29" t="str">
        <f>_xlfn.CONCAT(TRIM('Data Sheet'!B20064),TRIM('Data Sheet'!D20064))</f>
        <v/>
      </c>
      <c r="B20066" s="29">
        <f t="shared" si="644"/>
        <v>1048333</v>
      </c>
      <c r="C20066" s="1" t="str">
        <f>_xlfn.CONCAT(TRIM('Data Sheet'!B20064),TRIM('Data Sheet'!L20064))</f>
        <v/>
      </c>
      <c r="D20066" s="29">
        <f t="shared" si="645"/>
        <v>1048333</v>
      </c>
    </row>
    <row r="20067" spans="1:4" x14ac:dyDescent="0.3">
      <c r="A20067" s="29" t="str">
        <f>_xlfn.CONCAT(TRIM('Data Sheet'!B20065),TRIM('Data Sheet'!D20065))</f>
        <v/>
      </c>
      <c r="B20067" s="29">
        <f t="shared" si="644"/>
        <v>1048333</v>
      </c>
      <c r="C20067" s="1" t="str">
        <f>_xlfn.CONCAT(TRIM('Data Sheet'!B20065),TRIM('Data Sheet'!L20065))</f>
        <v/>
      </c>
      <c r="D20067" s="29">
        <f t="shared" si="645"/>
        <v>1048333</v>
      </c>
    </row>
    <row r="20068" spans="1:4" x14ac:dyDescent="0.3">
      <c r="A20068" s="29" t="str">
        <f>_xlfn.CONCAT(TRIM('Data Sheet'!B20066),TRIM('Data Sheet'!D20066))</f>
        <v/>
      </c>
      <c r="B20068" s="29">
        <f t="shared" si="644"/>
        <v>1048333</v>
      </c>
      <c r="C20068" s="1" t="str">
        <f>_xlfn.CONCAT(TRIM('Data Sheet'!B20066),TRIM('Data Sheet'!L20066))</f>
        <v/>
      </c>
      <c r="D20068" s="29">
        <f t="shared" si="645"/>
        <v>1048333</v>
      </c>
    </row>
    <row r="20069" spans="1:4" x14ac:dyDescent="0.3">
      <c r="A20069" s="29" t="str">
        <f>_xlfn.CONCAT(TRIM('Data Sheet'!B20067),TRIM('Data Sheet'!D20067))</f>
        <v/>
      </c>
      <c r="B20069" s="29">
        <f t="shared" si="644"/>
        <v>1048333</v>
      </c>
      <c r="C20069" s="1" t="str">
        <f>_xlfn.CONCAT(TRIM('Data Sheet'!B20067),TRIM('Data Sheet'!L20067))</f>
        <v/>
      </c>
      <c r="D20069" s="29">
        <f t="shared" si="645"/>
        <v>1048333</v>
      </c>
    </row>
    <row r="20070" spans="1:4" x14ac:dyDescent="0.3">
      <c r="A20070" s="29" t="str">
        <f>_xlfn.CONCAT(TRIM('Data Sheet'!B20068),TRIM('Data Sheet'!D20068))</f>
        <v/>
      </c>
      <c r="B20070" s="29">
        <f t="shared" si="644"/>
        <v>1048333</v>
      </c>
      <c r="C20070" s="1" t="str">
        <f>_xlfn.CONCAT(TRIM('Data Sheet'!B20068),TRIM('Data Sheet'!L20068))</f>
        <v/>
      </c>
      <c r="D20070" s="29">
        <f t="shared" si="645"/>
        <v>1048333</v>
      </c>
    </row>
    <row r="20071" spans="1:4" x14ac:dyDescent="0.3">
      <c r="A20071" s="29" t="str">
        <f>_xlfn.CONCAT(TRIM('Data Sheet'!B20069),TRIM('Data Sheet'!D20069))</f>
        <v/>
      </c>
      <c r="B20071" s="29">
        <f t="shared" si="644"/>
        <v>1048333</v>
      </c>
      <c r="C20071" s="1" t="str">
        <f>_xlfn.CONCAT(TRIM('Data Sheet'!B20069),TRIM('Data Sheet'!L20069))</f>
        <v/>
      </c>
      <c r="D20071" s="29">
        <f t="shared" si="645"/>
        <v>1048333</v>
      </c>
    </row>
    <row r="20072" spans="1:4" x14ac:dyDescent="0.3">
      <c r="A20072" s="29" t="str">
        <f>_xlfn.CONCAT(TRIM('Data Sheet'!B20070),TRIM('Data Sheet'!D20070))</f>
        <v/>
      </c>
      <c r="B20072" s="29">
        <f t="shared" si="644"/>
        <v>1048333</v>
      </c>
      <c r="C20072" s="1" t="str">
        <f>_xlfn.CONCAT(TRIM('Data Sheet'!B20070),TRIM('Data Sheet'!L20070))</f>
        <v/>
      </c>
      <c r="D20072" s="29">
        <f t="shared" si="645"/>
        <v>1048333</v>
      </c>
    </row>
    <row r="20073" spans="1:4" x14ac:dyDescent="0.3">
      <c r="A20073" s="29" t="str">
        <f>_xlfn.CONCAT(TRIM('Data Sheet'!B20071),TRIM('Data Sheet'!D20071))</f>
        <v/>
      </c>
      <c r="B20073" s="29">
        <f t="shared" si="644"/>
        <v>1048333</v>
      </c>
      <c r="C20073" s="1" t="str">
        <f>_xlfn.CONCAT(TRIM('Data Sheet'!B20071),TRIM('Data Sheet'!L20071))</f>
        <v/>
      </c>
      <c r="D20073" s="29">
        <f t="shared" si="645"/>
        <v>1048333</v>
      </c>
    </row>
    <row r="20074" spans="1:4" x14ac:dyDescent="0.3">
      <c r="A20074" s="29" t="str">
        <f>_xlfn.CONCAT(TRIM('Data Sheet'!B20072),TRIM('Data Sheet'!D20072))</f>
        <v/>
      </c>
      <c r="B20074" s="29">
        <f t="shared" si="644"/>
        <v>1048333</v>
      </c>
      <c r="C20074" s="1" t="str">
        <f>_xlfn.CONCAT(TRIM('Data Sheet'!B20072),TRIM('Data Sheet'!L20072))</f>
        <v/>
      </c>
      <c r="D20074" s="29">
        <f t="shared" si="645"/>
        <v>1048333</v>
      </c>
    </row>
    <row r="20075" spans="1:4" x14ac:dyDescent="0.3">
      <c r="A20075" s="29" t="str">
        <f>_xlfn.CONCAT(TRIM('Data Sheet'!B20073),TRIM('Data Sheet'!D20073))</f>
        <v/>
      </c>
      <c r="B20075" s="29">
        <f t="shared" si="644"/>
        <v>1048333</v>
      </c>
      <c r="C20075" s="1" t="str">
        <f>_xlfn.CONCAT(TRIM('Data Sheet'!B20073),TRIM('Data Sheet'!L20073))</f>
        <v/>
      </c>
      <c r="D20075" s="29">
        <f t="shared" si="645"/>
        <v>1048333</v>
      </c>
    </row>
    <row r="20076" spans="1:4" x14ac:dyDescent="0.3">
      <c r="A20076" s="29" t="str">
        <f>_xlfn.CONCAT(TRIM('Data Sheet'!B20074),TRIM('Data Sheet'!D20074))</f>
        <v/>
      </c>
      <c r="B20076" s="29">
        <f t="shared" si="644"/>
        <v>1048333</v>
      </c>
      <c r="C20076" s="1" t="str">
        <f>_xlfn.CONCAT(TRIM('Data Sheet'!B20074),TRIM('Data Sheet'!L20074))</f>
        <v/>
      </c>
      <c r="D20076" s="29">
        <f t="shared" si="645"/>
        <v>1048333</v>
      </c>
    </row>
    <row r="20077" spans="1:4" x14ac:dyDescent="0.3">
      <c r="A20077" s="29" t="str">
        <f>_xlfn.CONCAT(TRIM('Data Sheet'!B20075),TRIM('Data Sheet'!D20075))</f>
        <v/>
      </c>
      <c r="B20077" s="29">
        <f t="shared" si="644"/>
        <v>1048333</v>
      </c>
      <c r="C20077" s="1" t="str">
        <f>_xlfn.CONCAT(TRIM('Data Sheet'!B20075),TRIM('Data Sheet'!L20075))</f>
        <v/>
      </c>
      <c r="D20077" s="29">
        <f t="shared" si="645"/>
        <v>1048333</v>
      </c>
    </row>
    <row r="20078" spans="1:4" x14ac:dyDescent="0.3">
      <c r="A20078" s="29" t="str">
        <f>_xlfn.CONCAT(TRIM('Data Sheet'!B20076),TRIM('Data Sheet'!D20076))</f>
        <v/>
      </c>
      <c r="B20078" s="29">
        <f t="shared" si="644"/>
        <v>1048333</v>
      </c>
      <c r="C20078" s="1" t="str">
        <f>_xlfn.CONCAT(TRIM('Data Sheet'!B20076),TRIM('Data Sheet'!L20076))</f>
        <v/>
      </c>
      <c r="D20078" s="29">
        <f t="shared" si="645"/>
        <v>1048333</v>
      </c>
    </row>
    <row r="20079" spans="1:4" x14ac:dyDescent="0.3">
      <c r="A20079" s="29" t="str">
        <f>_xlfn.CONCAT(TRIM('Data Sheet'!B20077),TRIM('Data Sheet'!D20077))</f>
        <v/>
      </c>
      <c r="B20079" s="29">
        <f t="shared" si="644"/>
        <v>1048333</v>
      </c>
      <c r="C20079" s="1" t="str">
        <f>_xlfn.CONCAT(TRIM('Data Sheet'!B20077),TRIM('Data Sheet'!L20077))</f>
        <v/>
      </c>
      <c r="D20079" s="29">
        <f t="shared" si="645"/>
        <v>1048333</v>
      </c>
    </row>
    <row r="20080" spans="1:4" x14ac:dyDescent="0.3">
      <c r="A20080" s="29" t="str">
        <f>_xlfn.CONCAT(TRIM('Data Sheet'!B20078),TRIM('Data Sheet'!D20078))</f>
        <v/>
      </c>
      <c r="B20080" s="29">
        <f t="shared" si="644"/>
        <v>1048333</v>
      </c>
      <c r="C20080" s="1" t="str">
        <f>_xlfn.CONCAT(TRIM('Data Sheet'!B20078),TRIM('Data Sheet'!L20078))</f>
        <v/>
      </c>
      <c r="D20080" s="29">
        <f t="shared" si="645"/>
        <v>1048333</v>
      </c>
    </row>
    <row r="20081" spans="1:4" x14ac:dyDescent="0.3">
      <c r="A20081" s="29" t="str">
        <f>_xlfn.CONCAT(TRIM('Data Sheet'!B20079),TRIM('Data Sheet'!D20079))</f>
        <v/>
      </c>
      <c r="B20081" s="29">
        <f t="shared" si="644"/>
        <v>1048333</v>
      </c>
      <c r="C20081" s="1" t="str">
        <f>_xlfn.CONCAT(TRIM('Data Sheet'!B20079),TRIM('Data Sheet'!L20079))</f>
        <v/>
      </c>
      <c r="D20081" s="29">
        <f t="shared" si="645"/>
        <v>1048333</v>
      </c>
    </row>
    <row r="20082" spans="1:4" x14ac:dyDescent="0.3">
      <c r="A20082" s="29" t="str">
        <f>_xlfn.CONCAT(TRIM('Data Sheet'!B20080),TRIM('Data Sheet'!D20080))</f>
        <v/>
      </c>
      <c r="B20082" s="29">
        <f t="shared" si="644"/>
        <v>1048333</v>
      </c>
      <c r="C20082" s="1" t="str">
        <f>_xlfn.CONCAT(TRIM('Data Sheet'!B20080),TRIM('Data Sheet'!L20080))</f>
        <v/>
      </c>
      <c r="D20082" s="29">
        <f t="shared" si="645"/>
        <v>1048333</v>
      </c>
    </row>
    <row r="20083" spans="1:4" x14ac:dyDescent="0.3">
      <c r="A20083" s="29" t="str">
        <f>_xlfn.CONCAT(TRIM('Data Sheet'!B20081),TRIM('Data Sheet'!D20081))</f>
        <v/>
      </c>
      <c r="B20083" s="29">
        <f t="shared" si="644"/>
        <v>1048333</v>
      </c>
      <c r="C20083" s="1" t="str">
        <f>_xlfn.CONCAT(TRIM('Data Sheet'!B20081),TRIM('Data Sheet'!L20081))</f>
        <v/>
      </c>
      <c r="D20083" s="29">
        <f t="shared" si="645"/>
        <v>1048333</v>
      </c>
    </row>
    <row r="20084" spans="1:4" x14ac:dyDescent="0.3">
      <c r="A20084" s="29" t="str">
        <f>_xlfn.CONCAT(TRIM('Data Sheet'!B20082),TRIM('Data Sheet'!D20082))</f>
        <v/>
      </c>
      <c r="B20084" s="29">
        <f t="shared" si="644"/>
        <v>1048333</v>
      </c>
      <c r="C20084" s="1" t="str">
        <f>_xlfn.CONCAT(TRIM('Data Sheet'!B20082),TRIM('Data Sheet'!L20082))</f>
        <v/>
      </c>
      <c r="D20084" s="29">
        <f t="shared" si="645"/>
        <v>1048333</v>
      </c>
    </row>
    <row r="20085" spans="1:4" x14ac:dyDescent="0.3">
      <c r="A20085" s="29" t="str">
        <f>_xlfn.CONCAT(TRIM('Data Sheet'!B20083),TRIM('Data Sheet'!D20083))</f>
        <v/>
      </c>
      <c r="B20085" s="29">
        <f t="shared" si="644"/>
        <v>1048333</v>
      </c>
      <c r="C20085" s="1" t="str">
        <f>_xlfn.CONCAT(TRIM('Data Sheet'!B20083),TRIM('Data Sheet'!L20083))</f>
        <v/>
      </c>
      <c r="D20085" s="29">
        <f t="shared" si="645"/>
        <v>1048333</v>
      </c>
    </row>
    <row r="20086" spans="1:4" x14ac:dyDescent="0.3">
      <c r="A20086" s="29" t="str">
        <f>_xlfn.CONCAT(TRIM('Data Sheet'!B20084),TRIM('Data Sheet'!D20084))</f>
        <v/>
      </c>
      <c r="B20086" s="29">
        <f t="shared" si="644"/>
        <v>1048333</v>
      </c>
      <c r="C20086" s="1" t="str">
        <f>_xlfn.CONCAT(TRIM('Data Sheet'!B20084),TRIM('Data Sheet'!L20084))</f>
        <v/>
      </c>
      <c r="D20086" s="29">
        <f t="shared" si="645"/>
        <v>1048333</v>
      </c>
    </row>
    <row r="20087" spans="1:4" x14ac:dyDescent="0.3">
      <c r="A20087" s="29" t="str">
        <f>_xlfn.CONCAT(TRIM('Data Sheet'!B20085),TRIM('Data Sheet'!D20085))</f>
        <v/>
      </c>
      <c r="B20087" s="29">
        <f t="shared" si="644"/>
        <v>1048333</v>
      </c>
      <c r="C20087" s="1" t="str">
        <f>_xlfn.CONCAT(TRIM('Data Sheet'!B20085),TRIM('Data Sheet'!L20085))</f>
        <v/>
      </c>
      <c r="D20087" s="29">
        <f t="shared" si="645"/>
        <v>1048333</v>
      </c>
    </row>
    <row r="20088" spans="1:4" x14ac:dyDescent="0.3">
      <c r="A20088" s="29" t="str">
        <f>_xlfn.CONCAT(TRIM('Data Sheet'!B20086),TRIM('Data Sheet'!D20086))</f>
        <v/>
      </c>
      <c r="B20088" s="29">
        <f t="shared" si="644"/>
        <v>1048333</v>
      </c>
      <c r="C20088" s="1" t="str">
        <f>_xlfn.CONCAT(TRIM('Data Sheet'!B20086),TRIM('Data Sheet'!L20086))</f>
        <v/>
      </c>
      <c r="D20088" s="29">
        <f t="shared" si="645"/>
        <v>1048333</v>
      </c>
    </row>
    <row r="20089" spans="1:4" x14ac:dyDescent="0.3">
      <c r="A20089" s="29" t="str">
        <f>_xlfn.CONCAT(TRIM('Data Sheet'!B20087),TRIM('Data Sheet'!D20087))</f>
        <v/>
      </c>
      <c r="B20089" s="29">
        <f t="shared" si="644"/>
        <v>1048333</v>
      </c>
      <c r="C20089" s="1" t="str">
        <f>_xlfn.CONCAT(TRIM('Data Sheet'!B20087),TRIM('Data Sheet'!L20087))</f>
        <v/>
      </c>
      <c r="D20089" s="29">
        <f t="shared" si="645"/>
        <v>1048333</v>
      </c>
    </row>
    <row r="20090" spans="1:4" x14ac:dyDescent="0.3">
      <c r="A20090" s="29" t="str">
        <f>_xlfn.CONCAT(TRIM('Data Sheet'!B20088),TRIM('Data Sheet'!D20088))</f>
        <v/>
      </c>
      <c r="B20090" s="29">
        <f t="shared" si="644"/>
        <v>1048333</v>
      </c>
      <c r="C20090" s="1" t="str">
        <f>_xlfn.CONCAT(TRIM('Data Sheet'!B20088),TRIM('Data Sheet'!L20088))</f>
        <v/>
      </c>
      <c r="D20090" s="29">
        <f t="shared" si="645"/>
        <v>1048333</v>
      </c>
    </row>
    <row r="20091" spans="1:4" x14ac:dyDescent="0.3">
      <c r="A20091" s="29" t="str">
        <f>_xlfn.CONCAT(TRIM('Data Sheet'!B20089),TRIM('Data Sheet'!D20089))</f>
        <v/>
      </c>
      <c r="B20091" s="29">
        <f t="shared" si="644"/>
        <v>1048333</v>
      </c>
      <c r="C20091" s="1" t="str">
        <f>_xlfn.CONCAT(TRIM('Data Sheet'!B20089),TRIM('Data Sheet'!L20089))</f>
        <v/>
      </c>
      <c r="D20091" s="29">
        <f t="shared" si="645"/>
        <v>1048333</v>
      </c>
    </row>
    <row r="20092" spans="1:4" x14ac:dyDescent="0.3">
      <c r="A20092" s="29" t="str">
        <f>_xlfn.CONCAT(TRIM('Data Sheet'!B20090),TRIM('Data Sheet'!D20090))</f>
        <v/>
      </c>
      <c r="B20092" s="29">
        <f t="shared" si="644"/>
        <v>1048333</v>
      </c>
      <c r="C20092" s="1" t="str">
        <f>_xlfn.CONCAT(TRIM('Data Sheet'!B20090),TRIM('Data Sheet'!L20090))</f>
        <v/>
      </c>
      <c r="D20092" s="29">
        <f t="shared" si="645"/>
        <v>1048333</v>
      </c>
    </row>
    <row r="20093" spans="1:4" x14ac:dyDescent="0.3">
      <c r="A20093" s="29" t="str">
        <f>_xlfn.CONCAT(TRIM('Data Sheet'!B20091),TRIM('Data Sheet'!D20091))</f>
        <v/>
      </c>
      <c r="B20093" s="29">
        <f t="shared" si="644"/>
        <v>1048333</v>
      </c>
      <c r="C20093" s="1" t="str">
        <f>_xlfn.CONCAT(TRIM('Data Sheet'!B20091),TRIM('Data Sheet'!L20091))</f>
        <v/>
      </c>
      <c r="D20093" s="29">
        <f t="shared" si="645"/>
        <v>1048333</v>
      </c>
    </row>
    <row r="20094" spans="1:4" x14ac:dyDescent="0.3">
      <c r="A20094" s="29" t="str">
        <f>_xlfn.CONCAT(TRIM('Data Sheet'!B20092),TRIM('Data Sheet'!D20092))</f>
        <v/>
      </c>
      <c r="B20094" s="29">
        <f t="shared" si="644"/>
        <v>1048333</v>
      </c>
      <c r="C20094" s="1" t="str">
        <f>_xlfn.CONCAT(TRIM('Data Sheet'!B20092),TRIM('Data Sheet'!L20092))</f>
        <v/>
      </c>
      <c r="D20094" s="29">
        <f t="shared" si="645"/>
        <v>1048333</v>
      </c>
    </row>
    <row r="20095" spans="1:4" x14ac:dyDescent="0.3">
      <c r="A20095" s="29" t="str">
        <f>_xlfn.CONCAT(TRIM('Data Sheet'!B20093),TRIM('Data Sheet'!D20093))</f>
        <v/>
      </c>
      <c r="B20095" s="29">
        <f t="shared" si="644"/>
        <v>1048333</v>
      </c>
      <c r="C20095" s="1" t="str">
        <f>_xlfn.CONCAT(TRIM('Data Sheet'!B20093),TRIM('Data Sheet'!L20093))</f>
        <v/>
      </c>
      <c r="D20095" s="29">
        <f t="shared" si="645"/>
        <v>1048333</v>
      </c>
    </row>
    <row r="20096" spans="1:4" x14ac:dyDescent="0.3">
      <c r="A20096" s="29" t="str">
        <f>_xlfn.CONCAT(TRIM('Data Sheet'!B20094),TRIM('Data Sheet'!D20094))</f>
        <v/>
      </c>
      <c r="B20096" s="29">
        <f t="shared" si="644"/>
        <v>1048333</v>
      </c>
      <c r="C20096" s="1" t="str">
        <f>_xlfn.CONCAT(TRIM('Data Sheet'!B20094),TRIM('Data Sheet'!L20094))</f>
        <v/>
      </c>
      <c r="D20096" s="29">
        <f t="shared" si="645"/>
        <v>1048333</v>
      </c>
    </row>
    <row r="20097" spans="1:4" x14ac:dyDescent="0.3">
      <c r="A20097" s="29" t="str">
        <f>_xlfn.CONCAT(TRIM('Data Sheet'!B20095),TRIM('Data Sheet'!D20095))</f>
        <v/>
      </c>
      <c r="B20097" s="29">
        <f t="shared" si="644"/>
        <v>1048333</v>
      </c>
      <c r="C20097" s="1" t="str">
        <f>_xlfn.CONCAT(TRIM('Data Sheet'!B20095),TRIM('Data Sheet'!L20095))</f>
        <v/>
      </c>
      <c r="D20097" s="29">
        <f t="shared" si="645"/>
        <v>1048333</v>
      </c>
    </row>
    <row r="20098" spans="1:4" x14ac:dyDescent="0.3">
      <c r="A20098" s="29" t="str">
        <f>_xlfn.CONCAT(TRIM('Data Sheet'!B20096),TRIM('Data Sheet'!D20096))</f>
        <v/>
      </c>
      <c r="B20098" s="29">
        <f t="shared" si="644"/>
        <v>1048333</v>
      </c>
      <c r="C20098" s="1" t="str">
        <f>_xlfn.CONCAT(TRIM('Data Sheet'!B20096),TRIM('Data Sheet'!L20096))</f>
        <v/>
      </c>
      <c r="D20098" s="29">
        <f t="shared" si="645"/>
        <v>1048333</v>
      </c>
    </row>
    <row r="20099" spans="1:4" x14ac:dyDescent="0.3">
      <c r="A20099" s="29" t="str">
        <f>_xlfn.CONCAT(TRIM('Data Sheet'!B20097),TRIM('Data Sheet'!D20097))</f>
        <v/>
      </c>
      <c r="B20099" s="29">
        <f t="shared" si="644"/>
        <v>1048333</v>
      </c>
      <c r="C20099" s="1" t="str">
        <f>_xlfn.CONCAT(TRIM('Data Sheet'!B20097),TRIM('Data Sheet'!L20097))</f>
        <v/>
      </c>
      <c r="D20099" s="29">
        <f t="shared" si="645"/>
        <v>1048333</v>
      </c>
    </row>
    <row r="20100" spans="1:4" x14ac:dyDescent="0.3">
      <c r="A20100" s="29" t="str">
        <f>_xlfn.CONCAT(TRIM('Data Sheet'!B20098),TRIM('Data Sheet'!D20098))</f>
        <v/>
      </c>
      <c r="B20100" s="29">
        <f t="shared" si="644"/>
        <v>1048333</v>
      </c>
      <c r="C20100" s="1" t="str">
        <f>_xlfn.CONCAT(TRIM('Data Sheet'!B20098),TRIM('Data Sheet'!L20098))</f>
        <v/>
      </c>
      <c r="D20100" s="29">
        <f t="shared" si="645"/>
        <v>1048333</v>
      </c>
    </row>
    <row r="20101" spans="1:4" x14ac:dyDescent="0.3">
      <c r="A20101" s="29" t="str">
        <f>_xlfn.CONCAT(TRIM('Data Sheet'!B20099),TRIM('Data Sheet'!D20099))</f>
        <v/>
      </c>
      <c r="B20101" s="29">
        <f t="shared" ref="B20101:B20164" si="646">COUNTIF($A$4:$A$1048576, A20101)</f>
        <v>1048333</v>
      </c>
      <c r="C20101" s="1" t="str">
        <f>_xlfn.CONCAT(TRIM('Data Sheet'!B20099),TRIM('Data Sheet'!L20099))</f>
        <v/>
      </c>
      <c r="D20101" s="29">
        <f t="shared" ref="D20101:D20164" si="647">COUNTIF($C$4:$C$1048576, C20101)</f>
        <v>1048333</v>
      </c>
    </row>
    <row r="20102" spans="1:4" x14ac:dyDescent="0.3">
      <c r="A20102" s="29" t="str">
        <f>_xlfn.CONCAT(TRIM('Data Sheet'!B20100),TRIM('Data Sheet'!D20100))</f>
        <v/>
      </c>
      <c r="B20102" s="29">
        <f t="shared" si="646"/>
        <v>1048333</v>
      </c>
      <c r="C20102" s="1" t="str">
        <f>_xlfn.CONCAT(TRIM('Data Sheet'!B20100),TRIM('Data Sheet'!L20100))</f>
        <v/>
      </c>
      <c r="D20102" s="29">
        <f t="shared" si="647"/>
        <v>1048333</v>
      </c>
    </row>
    <row r="20103" spans="1:4" x14ac:dyDescent="0.3">
      <c r="A20103" s="29" t="str">
        <f>_xlfn.CONCAT(TRIM('Data Sheet'!B20101),TRIM('Data Sheet'!D20101))</f>
        <v/>
      </c>
      <c r="B20103" s="29">
        <f t="shared" si="646"/>
        <v>1048333</v>
      </c>
      <c r="C20103" s="1" t="str">
        <f>_xlfn.CONCAT(TRIM('Data Sheet'!B20101),TRIM('Data Sheet'!L20101))</f>
        <v/>
      </c>
      <c r="D20103" s="29">
        <f t="shared" si="647"/>
        <v>1048333</v>
      </c>
    </row>
    <row r="20104" spans="1:4" x14ac:dyDescent="0.3">
      <c r="A20104" s="29" t="str">
        <f>_xlfn.CONCAT(TRIM('Data Sheet'!B20102),TRIM('Data Sheet'!D20102))</f>
        <v/>
      </c>
      <c r="B20104" s="29">
        <f t="shared" si="646"/>
        <v>1048333</v>
      </c>
      <c r="C20104" s="1" t="str">
        <f>_xlfn.CONCAT(TRIM('Data Sheet'!B20102),TRIM('Data Sheet'!L20102))</f>
        <v/>
      </c>
      <c r="D20104" s="29">
        <f t="shared" si="647"/>
        <v>1048333</v>
      </c>
    </row>
    <row r="20105" spans="1:4" x14ac:dyDescent="0.3">
      <c r="A20105" s="29" t="str">
        <f>_xlfn.CONCAT(TRIM('Data Sheet'!B20103),TRIM('Data Sheet'!D20103))</f>
        <v/>
      </c>
      <c r="B20105" s="29">
        <f t="shared" si="646"/>
        <v>1048333</v>
      </c>
      <c r="C20105" s="1" t="str">
        <f>_xlfn.CONCAT(TRIM('Data Sheet'!B20103),TRIM('Data Sheet'!L20103))</f>
        <v/>
      </c>
      <c r="D20105" s="29">
        <f t="shared" si="647"/>
        <v>1048333</v>
      </c>
    </row>
    <row r="20106" spans="1:4" x14ac:dyDescent="0.3">
      <c r="A20106" s="29" t="str">
        <f>_xlfn.CONCAT(TRIM('Data Sheet'!B20104),TRIM('Data Sheet'!D20104))</f>
        <v/>
      </c>
      <c r="B20106" s="29">
        <f t="shared" si="646"/>
        <v>1048333</v>
      </c>
      <c r="C20106" s="1" t="str">
        <f>_xlfn.CONCAT(TRIM('Data Sheet'!B20104),TRIM('Data Sheet'!L20104))</f>
        <v/>
      </c>
      <c r="D20106" s="29">
        <f t="shared" si="647"/>
        <v>1048333</v>
      </c>
    </row>
    <row r="20107" spans="1:4" x14ac:dyDescent="0.3">
      <c r="A20107" s="29" t="str">
        <f>_xlfn.CONCAT(TRIM('Data Sheet'!B20105),TRIM('Data Sheet'!D20105))</f>
        <v/>
      </c>
      <c r="B20107" s="29">
        <f t="shared" si="646"/>
        <v>1048333</v>
      </c>
      <c r="C20107" s="1" t="str">
        <f>_xlfn.CONCAT(TRIM('Data Sheet'!B20105),TRIM('Data Sheet'!L20105))</f>
        <v/>
      </c>
      <c r="D20107" s="29">
        <f t="shared" si="647"/>
        <v>1048333</v>
      </c>
    </row>
    <row r="20108" spans="1:4" x14ac:dyDescent="0.3">
      <c r="A20108" s="29" t="str">
        <f>_xlfn.CONCAT(TRIM('Data Sheet'!B20106),TRIM('Data Sheet'!D20106))</f>
        <v/>
      </c>
      <c r="B20108" s="29">
        <f t="shared" si="646"/>
        <v>1048333</v>
      </c>
      <c r="C20108" s="1" t="str">
        <f>_xlfn.CONCAT(TRIM('Data Sheet'!B20106),TRIM('Data Sheet'!L20106))</f>
        <v/>
      </c>
      <c r="D20108" s="29">
        <f t="shared" si="647"/>
        <v>1048333</v>
      </c>
    </row>
    <row r="20109" spans="1:4" x14ac:dyDescent="0.3">
      <c r="A20109" s="29" t="str">
        <f>_xlfn.CONCAT(TRIM('Data Sheet'!B20107),TRIM('Data Sheet'!D20107))</f>
        <v/>
      </c>
      <c r="B20109" s="29">
        <f t="shared" si="646"/>
        <v>1048333</v>
      </c>
      <c r="C20109" s="1" t="str">
        <f>_xlfn.CONCAT(TRIM('Data Sheet'!B20107),TRIM('Data Sheet'!L20107))</f>
        <v/>
      </c>
      <c r="D20109" s="29">
        <f t="shared" si="647"/>
        <v>1048333</v>
      </c>
    </row>
    <row r="20110" spans="1:4" x14ac:dyDescent="0.3">
      <c r="A20110" s="29" t="str">
        <f>_xlfn.CONCAT(TRIM('Data Sheet'!B20108),TRIM('Data Sheet'!D20108))</f>
        <v/>
      </c>
      <c r="B20110" s="29">
        <f t="shared" si="646"/>
        <v>1048333</v>
      </c>
      <c r="C20110" s="1" t="str">
        <f>_xlfn.CONCAT(TRIM('Data Sheet'!B20108),TRIM('Data Sheet'!L20108))</f>
        <v/>
      </c>
      <c r="D20110" s="29">
        <f t="shared" si="647"/>
        <v>1048333</v>
      </c>
    </row>
    <row r="20111" spans="1:4" x14ac:dyDescent="0.3">
      <c r="A20111" s="29" t="str">
        <f>_xlfn.CONCAT(TRIM('Data Sheet'!B20109),TRIM('Data Sheet'!D20109))</f>
        <v/>
      </c>
      <c r="B20111" s="29">
        <f t="shared" si="646"/>
        <v>1048333</v>
      </c>
      <c r="C20111" s="1" t="str">
        <f>_xlfn.CONCAT(TRIM('Data Sheet'!B20109),TRIM('Data Sheet'!L20109))</f>
        <v/>
      </c>
      <c r="D20111" s="29">
        <f t="shared" si="647"/>
        <v>1048333</v>
      </c>
    </row>
    <row r="20112" spans="1:4" x14ac:dyDescent="0.3">
      <c r="A20112" s="29" t="str">
        <f>_xlfn.CONCAT(TRIM('Data Sheet'!B20110),TRIM('Data Sheet'!D20110))</f>
        <v/>
      </c>
      <c r="B20112" s="29">
        <f t="shared" si="646"/>
        <v>1048333</v>
      </c>
      <c r="C20112" s="1" t="str">
        <f>_xlfn.CONCAT(TRIM('Data Sheet'!B20110),TRIM('Data Sheet'!L20110))</f>
        <v/>
      </c>
      <c r="D20112" s="29">
        <f t="shared" si="647"/>
        <v>1048333</v>
      </c>
    </row>
    <row r="20113" spans="1:4" x14ac:dyDescent="0.3">
      <c r="A20113" s="29" t="str">
        <f>_xlfn.CONCAT(TRIM('Data Sheet'!B20111),TRIM('Data Sheet'!D20111))</f>
        <v/>
      </c>
      <c r="B20113" s="29">
        <f t="shared" si="646"/>
        <v>1048333</v>
      </c>
      <c r="C20113" s="1" t="str">
        <f>_xlfn.CONCAT(TRIM('Data Sheet'!B20111),TRIM('Data Sheet'!L20111))</f>
        <v/>
      </c>
      <c r="D20113" s="29">
        <f t="shared" si="647"/>
        <v>1048333</v>
      </c>
    </row>
    <row r="20114" spans="1:4" x14ac:dyDescent="0.3">
      <c r="A20114" s="29" t="str">
        <f>_xlfn.CONCAT(TRIM('Data Sheet'!B20112),TRIM('Data Sheet'!D20112))</f>
        <v/>
      </c>
      <c r="B20114" s="29">
        <f t="shared" si="646"/>
        <v>1048333</v>
      </c>
      <c r="C20114" s="1" t="str">
        <f>_xlfn.CONCAT(TRIM('Data Sheet'!B20112),TRIM('Data Sheet'!L20112))</f>
        <v/>
      </c>
      <c r="D20114" s="29">
        <f t="shared" si="647"/>
        <v>1048333</v>
      </c>
    </row>
    <row r="20115" spans="1:4" x14ac:dyDescent="0.3">
      <c r="A20115" s="29" t="str">
        <f>_xlfn.CONCAT(TRIM('Data Sheet'!B20113),TRIM('Data Sheet'!D20113))</f>
        <v/>
      </c>
      <c r="B20115" s="29">
        <f t="shared" si="646"/>
        <v>1048333</v>
      </c>
      <c r="C20115" s="1" t="str">
        <f>_xlfn.CONCAT(TRIM('Data Sheet'!B20113),TRIM('Data Sheet'!L20113))</f>
        <v/>
      </c>
      <c r="D20115" s="29">
        <f t="shared" si="647"/>
        <v>1048333</v>
      </c>
    </row>
    <row r="20116" spans="1:4" x14ac:dyDescent="0.3">
      <c r="A20116" s="29" t="str">
        <f>_xlfn.CONCAT(TRIM('Data Sheet'!B20114),TRIM('Data Sheet'!D20114))</f>
        <v/>
      </c>
      <c r="B20116" s="29">
        <f t="shared" si="646"/>
        <v>1048333</v>
      </c>
      <c r="C20116" s="1" t="str">
        <f>_xlfn.CONCAT(TRIM('Data Sheet'!B20114),TRIM('Data Sheet'!L20114))</f>
        <v/>
      </c>
      <c r="D20116" s="29">
        <f t="shared" si="647"/>
        <v>1048333</v>
      </c>
    </row>
    <row r="20117" spans="1:4" x14ac:dyDescent="0.3">
      <c r="A20117" s="29" t="str">
        <f>_xlfn.CONCAT(TRIM('Data Sheet'!B20115),TRIM('Data Sheet'!D20115))</f>
        <v/>
      </c>
      <c r="B20117" s="29">
        <f t="shared" si="646"/>
        <v>1048333</v>
      </c>
      <c r="C20117" s="1" t="str">
        <f>_xlfn.CONCAT(TRIM('Data Sheet'!B20115),TRIM('Data Sheet'!L20115))</f>
        <v/>
      </c>
      <c r="D20117" s="29">
        <f t="shared" si="647"/>
        <v>1048333</v>
      </c>
    </row>
    <row r="20118" spans="1:4" x14ac:dyDescent="0.3">
      <c r="A20118" s="29" t="str">
        <f>_xlfn.CONCAT(TRIM('Data Sheet'!B20116),TRIM('Data Sheet'!D20116))</f>
        <v/>
      </c>
      <c r="B20118" s="29">
        <f t="shared" si="646"/>
        <v>1048333</v>
      </c>
      <c r="C20118" s="1" t="str">
        <f>_xlfn.CONCAT(TRIM('Data Sheet'!B20116),TRIM('Data Sheet'!L20116))</f>
        <v/>
      </c>
      <c r="D20118" s="29">
        <f t="shared" si="647"/>
        <v>1048333</v>
      </c>
    </row>
    <row r="20119" spans="1:4" x14ac:dyDescent="0.3">
      <c r="A20119" s="29" t="str">
        <f>_xlfn.CONCAT(TRIM('Data Sheet'!B20117),TRIM('Data Sheet'!D20117))</f>
        <v/>
      </c>
      <c r="B20119" s="29">
        <f t="shared" si="646"/>
        <v>1048333</v>
      </c>
      <c r="C20119" s="1" t="str">
        <f>_xlfn.CONCAT(TRIM('Data Sheet'!B20117),TRIM('Data Sheet'!L20117))</f>
        <v/>
      </c>
      <c r="D20119" s="29">
        <f t="shared" si="647"/>
        <v>1048333</v>
      </c>
    </row>
    <row r="20120" spans="1:4" x14ac:dyDescent="0.3">
      <c r="A20120" s="29" t="str">
        <f>_xlfn.CONCAT(TRIM('Data Sheet'!B20118),TRIM('Data Sheet'!D20118))</f>
        <v/>
      </c>
      <c r="B20120" s="29">
        <f t="shared" si="646"/>
        <v>1048333</v>
      </c>
      <c r="C20120" s="1" t="str">
        <f>_xlfn.CONCAT(TRIM('Data Sheet'!B20118),TRIM('Data Sheet'!L20118))</f>
        <v/>
      </c>
      <c r="D20120" s="29">
        <f t="shared" si="647"/>
        <v>1048333</v>
      </c>
    </row>
    <row r="20121" spans="1:4" x14ac:dyDescent="0.3">
      <c r="A20121" s="29" t="str">
        <f>_xlfn.CONCAT(TRIM('Data Sheet'!B20119),TRIM('Data Sheet'!D20119))</f>
        <v/>
      </c>
      <c r="B20121" s="29">
        <f t="shared" si="646"/>
        <v>1048333</v>
      </c>
      <c r="C20121" s="1" t="str">
        <f>_xlfn.CONCAT(TRIM('Data Sheet'!B20119),TRIM('Data Sheet'!L20119))</f>
        <v/>
      </c>
      <c r="D20121" s="29">
        <f t="shared" si="647"/>
        <v>1048333</v>
      </c>
    </row>
    <row r="20122" spans="1:4" x14ac:dyDescent="0.3">
      <c r="A20122" s="29" t="str">
        <f>_xlfn.CONCAT(TRIM('Data Sheet'!B20120),TRIM('Data Sheet'!D20120))</f>
        <v/>
      </c>
      <c r="B20122" s="29">
        <f t="shared" si="646"/>
        <v>1048333</v>
      </c>
      <c r="C20122" s="1" t="str">
        <f>_xlfn.CONCAT(TRIM('Data Sheet'!B20120),TRIM('Data Sheet'!L20120))</f>
        <v/>
      </c>
      <c r="D20122" s="29">
        <f t="shared" si="647"/>
        <v>1048333</v>
      </c>
    </row>
    <row r="20123" spans="1:4" x14ac:dyDescent="0.3">
      <c r="A20123" s="29" t="str">
        <f>_xlfn.CONCAT(TRIM('Data Sheet'!B20121),TRIM('Data Sheet'!D20121))</f>
        <v/>
      </c>
      <c r="B20123" s="29">
        <f t="shared" si="646"/>
        <v>1048333</v>
      </c>
      <c r="C20123" s="1" t="str">
        <f>_xlfn.CONCAT(TRIM('Data Sheet'!B20121),TRIM('Data Sheet'!L20121))</f>
        <v/>
      </c>
      <c r="D20123" s="29">
        <f t="shared" si="647"/>
        <v>1048333</v>
      </c>
    </row>
    <row r="20124" spans="1:4" x14ac:dyDescent="0.3">
      <c r="A20124" s="29" t="str">
        <f>_xlfn.CONCAT(TRIM('Data Sheet'!B20122),TRIM('Data Sheet'!D20122))</f>
        <v/>
      </c>
      <c r="B20124" s="29">
        <f t="shared" si="646"/>
        <v>1048333</v>
      </c>
      <c r="C20124" s="1" t="str">
        <f>_xlfn.CONCAT(TRIM('Data Sheet'!B20122),TRIM('Data Sheet'!L20122))</f>
        <v/>
      </c>
      <c r="D20124" s="29">
        <f t="shared" si="647"/>
        <v>1048333</v>
      </c>
    </row>
    <row r="20125" spans="1:4" x14ac:dyDescent="0.3">
      <c r="A20125" s="29" t="str">
        <f>_xlfn.CONCAT(TRIM('Data Sheet'!B20123),TRIM('Data Sheet'!D20123))</f>
        <v/>
      </c>
      <c r="B20125" s="29">
        <f t="shared" si="646"/>
        <v>1048333</v>
      </c>
      <c r="C20125" s="1" t="str">
        <f>_xlfn.CONCAT(TRIM('Data Sheet'!B20123),TRIM('Data Sheet'!L20123))</f>
        <v/>
      </c>
      <c r="D20125" s="29">
        <f t="shared" si="647"/>
        <v>1048333</v>
      </c>
    </row>
    <row r="20126" spans="1:4" x14ac:dyDescent="0.3">
      <c r="A20126" s="29" t="str">
        <f>_xlfn.CONCAT(TRIM('Data Sheet'!B20124),TRIM('Data Sheet'!D20124))</f>
        <v/>
      </c>
      <c r="B20126" s="29">
        <f t="shared" si="646"/>
        <v>1048333</v>
      </c>
      <c r="C20126" s="1" t="str">
        <f>_xlfn.CONCAT(TRIM('Data Sheet'!B20124),TRIM('Data Sheet'!L20124))</f>
        <v/>
      </c>
      <c r="D20126" s="29">
        <f t="shared" si="647"/>
        <v>1048333</v>
      </c>
    </row>
    <row r="20127" spans="1:4" x14ac:dyDescent="0.3">
      <c r="A20127" s="29" t="str">
        <f>_xlfn.CONCAT(TRIM('Data Sheet'!B20125),TRIM('Data Sheet'!D20125))</f>
        <v/>
      </c>
      <c r="B20127" s="29">
        <f t="shared" si="646"/>
        <v>1048333</v>
      </c>
      <c r="C20127" s="1" t="str">
        <f>_xlfn.CONCAT(TRIM('Data Sheet'!B20125),TRIM('Data Sheet'!L20125))</f>
        <v/>
      </c>
      <c r="D20127" s="29">
        <f t="shared" si="647"/>
        <v>1048333</v>
      </c>
    </row>
    <row r="20128" spans="1:4" x14ac:dyDescent="0.3">
      <c r="A20128" s="29" t="str">
        <f>_xlfn.CONCAT(TRIM('Data Sheet'!B20126),TRIM('Data Sheet'!D20126))</f>
        <v/>
      </c>
      <c r="B20128" s="29">
        <f t="shared" si="646"/>
        <v>1048333</v>
      </c>
      <c r="C20128" s="1" t="str">
        <f>_xlfn.CONCAT(TRIM('Data Sheet'!B20126),TRIM('Data Sheet'!L20126))</f>
        <v/>
      </c>
      <c r="D20128" s="29">
        <f t="shared" si="647"/>
        <v>1048333</v>
      </c>
    </row>
    <row r="20129" spans="1:4" x14ac:dyDescent="0.3">
      <c r="A20129" s="29" t="str">
        <f>_xlfn.CONCAT(TRIM('Data Sheet'!B20127),TRIM('Data Sheet'!D20127))</f>
        <v/>
      </c>
      <c r="B20129" s="29">
        <f t="shared" si="646"/>
        <v>1048333</v>
      </c>
      <c r="C20129" s="1" t="str">
        <f>_xlfn.CONCAT(TRIM('Data Sheet'!B20127),TRIM('Data Sheet'!L20127))</f>
        <v/>
      </c>
      <c r="D20129" s="29">
        <f t="shared" si="647"/>
        <v>1048333</v>
      </c>
    </row>
    <row r="20130" spans="1:4" x14ac:dyDescent="0.3">
      <c r="A20130" s="29" t="str">
        <f>_xlfn.CONCAT(TRIM('Data Sheet'!B20128),TRIM('Data Sheet'!D20128))</f>
        <v/>
      </c>
      <c r="B20130" s="29">
        <f t="shared" si="646"/>
        <v>1048333</v>
      </c>
      <c r="C20130" s="1" t="str">
        <f>_xlfn.CONCAT(TRIM('Data Sheet'!B20128),TRIM('Data Sheet'!L20128))</f>
        <v/>
      </c>
      <c r="D20130" s="29">
        <f t="shared" si="647"/>
        <v>1048333</v>
      </c>
    </row>
    <row r="20131" spans="1:4" x14ac:dyDescent="0.3">
      <c r="A20131" s="29" t="str">
        <f>_xlfn.CONCAT(TRIM('Data Sheet'!B20129),TRIM('Data Sheet'!D20129))</f>
        <v/>
      </c>
      <c r="B20131" s="29">
        <f t="shared" si="646"/>
        <v>1048333</v>
      </c>
      <c r="C20131" s="1" t="str">
        <f>_xlfn.CONCAT(TRIM('Data Sheet'!B20129),TRIM('Data Sheet'!L20129))</f>
        <v/>
      </c>
      <c r="D20131" s="29">
        <f t="shared" si="647"/>
        <v>1048333</v>
      </c>
    </row>
    <row r="20132" spans="1:4" x14ac:dyDescent="0.3">
      <c r="A20132" s="29" t="str">
        <f>_xlfn.CONCAT(TRIM('Data Sheet'!B20130),TRIM('Data Sheet'!D20130))</f>
        <v/>
      </c>
      <c r="B20132" s="29">
        <f t="shared" si="646"/>
        <v>1048333</v>
      </c>
      <c r="C20132" s="1" t="str">
        <f>_xlfn.CONCAT(TRIM('Data Sheet'!B20130),TRIM('Data Sheet'!L20130))</f>
        <v/>
      </c>
      <c r="D20132" s="29">
        <f t="shared" si="647"/>
        <v>1048333</v>
      </c>
    </row>
    <row r="20133" spans="1:4" x14ac:dyDescent="0.3">
      <c r="A20133" s="29" t="str">
        <f>_xlfn.CONCAT(TRIM('Data Sheet'!B20131),TRIM('Data Sheet'!D20131))</f>
        <v/>
      </c>
      <c r="B20133" s="29">
        <f t="shared" si="646"/>
        <v>1048333</v>
      </c>
      <c r="C20133" s="1" t="str">
        <f>_xlfn.CONCAT(TRIM('Data Sheet'!B20131),TRIM('Data Sheet'!L20131))</f>
        <v/>
      </c>
      <c r="D20133" s="29">
        <f t="shared" si="647"/>
        <v>1048333</v>
      </c>
    </row>
    <row r="20134" spans="1:4" x14ac:dyDescent="0.3">
      <c r="A20134" s="29" t="str">
        <f>_xlfn.CONCAT(TRIM('Data Sheet'!B20132),TRIM('Data Sheet'!D20132))</f>
        <v/>
      </c>
      <c r="B20134" s="29">
        <f t="shared" si="646"/>
        <v>1048333</v>
      </c>
      <c r="C20134" s="1" t="str">
        <f>_xlfn.CONCAT(TRIM('Data Sheet'!B20132),TRIM('Data Sheet'!L20132))</f>
        <v/>
      </c>
      <c r="D20134" s="29">
        <f t="shared" si="647"/>
        <v>1048333</v>
      </c>
    </row>
    <row r="20135" spans="1:4" x14ac:dyDescent="0.3">
      <c r="A20135" s="29" t="str">
        <f>_xlfn.CONCAT(TRIM('Data Sheet'!B20133),TRIM('Data Sheet'!D20133))</f>
        <v/>
      </c>
      <c r="B20135" s="29">
        <f t="shared" si="646"/>
        <v>1048333</v>
      </c>
      <c r="C20135" s="1" t="str">
        <f>_xlfn.CONCAT(TRIM('Data Sheet'!B20133),TRIM('Data Sheet'!L20133))</f>
        <v/>
      </c>
      <c r="D20135" s="29">
        <f t="shared" si="647"/>
        <v>1048333</v>
      </c>
    </row>
    <row r="20136" spans="1:4" x14ac:dyDescent="0.3">
      <c r="A20136" s="29" t="str">
        <f>_xlfn.CONCAT(TRIM('Data Sheet'!B20134),TRIM('Data Sheet'!D20134))</f>
        <v/>
      </c>
      <c r="B20136" s="29">
        <f t="shared" si="646"/>
        <v>1048333</v>
      </c>
      <c r="C20136" s="1" t="str">
        <f>_xlfn.CONCAT(TRIM('Data Sheet'!B20134),TRIM('Data Sheet'!L20134))</f>
        <v/>
      </c>
      <c r="D20136" s="29">
        <f t="shared" si="647"/>
        <v>1048333</v>
      </c>
    </row>
    <row r="20137" spans="1:4" x14ac:dyDescent="0.3">
      <c r="A20137" s="29" t="str">
        <f>_xlfn.CONCAT(TRIM('Data Sheet'!B20135),TRIM('Data Sheet'!D20135))</f>
        <v/>
      </c>
      <c r="B20137" s="29">
        <f t="shared" si="646"/>
        <v>1048333</v>
      </c>
      <c r="C20137" s="1" t="str">
        <f>_xlfn.CONCAT(TRIM('Data Sheet'!B20135),TRIM('Data Sheet'!L20135))</f>
        <v/>
      </c>
      <c r="D20137" s="29">
        <f t="shared" si="647"/>
        <v>1048333</v>
      </c>
    </row>
    <row r="20138" spans="1:4" x14ac:dyDescent="0.3">
      <c r="A20138" s="29" t="str">
        <f>_xlfn.CONCAT(TRIM('Data Sheet'!B20136),TRIM('Data Sheet'!D20136))</f>
        <v/>
      </c>
      <c r="B20138" s="29">
        <f t="shared" si="646"/>
        <v>1048333</v>
      </c>
      <c r="C20138" s="1" t="str">
        <f>_xlfn.CONCAT(TRIM('Data Sheet'!B20136),TRIM('Data Sheet'!L20136))</f>
        <v/>
      </c>
      <c r="D20138" s="29">
        <f t="shared" si="647"/>
        <v>1048333</v>
      </c>
    </row>
    <row r="20139" spans="1:4" x14ac:dyDescent="0.3">
      <c r="A20139" s="29" t="str">
        <f>_xlfn.CONCAT(TRIM('Data Sheet'!B20137),TRIM('Data Sheet'!D20137))</f>
        <v/>
      </c>
      <c r="B20139" s="29">
        <f t="shared" si="646"/>
        <v>1048333</v>
      </c>
      <c r="C20139" s="1" t="str">
        <f>_xlfn.CONCAT(TRIM('Data Sheet'!B20137),TRIM('Data Sheet'!L20137))</f>
        <v/>
      </c>
      <c r="D20139" s="29">
        <f t="shared" si="647"/>
        <v>1048333</v>
      </c>
    </row>
    <row r="20140" spans="1:4" x14ac:dyDescent="0.3">
      <c r="A20140" s="29" t="str">
        <f>_xlfn.CONCAT(TRIM('Data Sheet'!B20138),TRIM('Data Sheet'!D20138))</f>
        <v/>
      </c>
      <c r="B20140" s="29">
        <f t="shared" si="646"/>
        <v>1048333</v>
      </c>
      <c r="C20140" s="1" t="str">
        <f>_xlfn.CONCAT(TRIM('Data Sheet'!B20138),TRIM('Data Sheet'!L20138))</f>
        <v/>
      </c>
      <c r="D20140" s="29">
        <f t="shared" si="647"/>
        <v>1048333</v>
      </c>
    </row>
    <row r="20141" spans="1:4" x14ac:dyDescent="0.3">
      <c r="A20141" s="29" t="str">
        <f>_xlfn.CONCAT(TRIM('Data Sheet'!B20139),TRIM('Data Sheet'!D20139))</f>
        <v/>
      </c>
      <c r="B20141" s="29">
        <f t="shared" si="646"/>
        <v>1048333</v>
      </c>
      <c r="C20141" s="1" t="str">
        <f>_xlfn.CONCAT(TRIM('Data Sheet'!B20139),TRIM('Data Sheet'!L20139))</f>
        <v/>
      </c>
      <c r="D20141" s="29">
        <f t="shared" si="647"/>
        <v>1048333</v>
      </c>
    </row>
    <row r="20142" spans="1:4" x14ac:dyDescent="0.3">
      <c r="A20142" s="29" t="str">
        <f>_xlfn.CONCAT(TRIM('Data Sheet'!B20140),TRIM('Data Sheet'!D20140))</f>
        <v/>
      </c>
      <c r="B20142" s="29">
        <f t="shared" si="646"/>
        <v>1048333</v>
      </c>
      <c r="C20142" s="1" t="str">
        <f>_xlfn.CONCAT(TRIM('Data Sheet'!B20140),TRIM('Data Sheet'!L20140))</f>
        <v/>
      </c>
      <c r="D20142" s="29">
        <f t="shared" si="647"/>
        <v>1048333</v>
      </c>
    </row>
    <row r="20143" spans="1:4" x14ac:dyDescent="0.3">
      <c r="A20143" s="29" t="str">
        <f>_xlfn.CONCAT(TRIM('Data Sheet'!B20141),TRIM('Data Sheet'!D20141))</f>
        <v/>
      </c>
      <c r="B20143" s="29">
        <f t="shared" si="646"/>
        <v>1048333</v>
      </c>
      <c r="C20143" s="1" t="str">
        <f>_xlfn.CONCAT(TRIM('Data Sheet'!B20141),TRIM('Data Sheet'!L20141))</f>
        <v/>
      </c>
      <c r="D20143" s="29">
        <f t="shared" si="647"/>
        <v>1048333</v>
      </c>
    </row>
    <row r="20144" spans="1:4" x14ac:dyDescent="0.3">
      <c r="A20144" s="29" t="str">
        <f>_xlfn.CONCAT(TRIM('Data Sheet'!B20142),TRIM('Data Sheet'!D20142))</f>
        <v/>
      </c>
      <c r="B20144" s="29">
        <f t="shared" si="646"/>
        <v>1048333</v>
      </c>
      <c r="C20144" s="1" t="str">
        <f>_xlfn.CONCAT(TRIM('Data Sheet'!B20142),TRIM('Data Sheet'!L20142))</f>
        <v/>
      </c>
      <c r="D20144" s="29">
        <f t="shared" si="647"/>
        <v>1048333</v>
      </c>
    </row>
    <row r="20145" spans="1:4" x14ac:dyDescent="0.3">
      <c r="A20145" s="29" t="str">
        <f>_xlfn.CONCAT(TRIM('Data Sheet'!B20143),TRIM('Data Sheet'!D20143))</f>
        <v/>
      </c>
      <c r="B20145" s="29">
        <f t="shared" si="646"/>
        <v>1048333</v>
      </c>
      <c r="C20145" s="1" t="str">
        <f>_xlfn.CONCAT(TRIM('Data Sheet'!B20143),TRIM('Data Sheet'!L20143))</f>
        <v/>
      </c>
      <c r="D20145" s="29">
        <f t="shared" si="647"/>
        <v>1048333</v>
      </c>
    </row>
    <row r="20146" spans="1:4" x14ac:dyDescent="0.3">
      <c r="A20146" s="29" t="str">
        <f>_xlfn.CONCAT(TRIM('Data Sheet'!B20144),TRIM('Data Sheet'!D20144))</f>
        <v/>
      </c>
      <c r="B20146" s="29">
        <f t="shared" si="646"/>
        <v>1048333</v>
      </c>
      <c r="C20146" s="1" t="str">
        <f>_xlfn.CONCAT(TRIM('Data Sheet'!B20144),TRIM('Data Sheet'!L20144))</f>
        <v/>
      </c>
      <c r="D20146" s="29">
        <f t="shared" si="647"/>
        <v>1048333</v>
      </c>
    </row>
    <row r="20147" spans="1:4" x14ac:dyDescent="0.3">
      <c r="A20147" s="29" t="str">
        <f>_xlfn.CONCAT(TRIM('Data Sheet'!B20145),TRIM('Data Sheet'!D20145))</f>
        <v/>
      </c>
      <c r="B20147" s="29">
        <f t="shared" si="646"/>
        <v>1048333</v>
      </c>
      <c r="C20147" s="1" t="str">
        <f>_xlfn.CONCAT(TRIM('Data Sheet'!B20145),TRIM('Data Sheet'!L20145))</f>
        <v/>
      </c>
      <c r="D20147" s="29">
        <f t="shared" si="647"/>
        <v>1048333</v>
      </c>
    </row>
    <row r="20148" spans="1:4" x14ac:dyDescent="0.3">
      <c r="A20148" s="29" t="str">
        <f>_xlfn.CONCAT(TRIM('Data Sheet'!B20146),TRIM('Data Sheet'!D20146))</f>
        <v/>
      </c>
      <c r="B20148" s="29">
        <f t="shared" si="646"/>
        <v>1048333</v>
      </c>
      <c r="C20148" s="1" t="str">
        <f>_xlfn.CONCAT(TRIM('Data Sheet'!B20146),TRIM('Data Sheet'!L20146))</f>
        <v/>
      </c>
      <c r="D20148" s="29">
        <f t="shared" si="647"/>
        <v>1048333</v>
      </c>
    </row>
    <row r="20149" spans="1:4" x14ac:dyDescent="0.3">
      <c r="A20149" s="29" t="str">
        <f>_xlfn.CONCAT(TRIM('Data Sheet'!B20147),TRIM('Data Sheet'!D20147))</f>
        <v/>
      </c>
      <c r="B20149" s="29">
        <f t="shared" si="646"/>
        <v>1048333</v>
      </c>
      <c r="C20149" s="1" t="str">
        <f>_xlfn.CONCAT(TRIM('Data Sheet'!B20147),TRIM('Data Sheet'!L20147))</f>
        <v/>
      </c>
      <c r="D20149" s="29">
        <f t="shared" si="647"/>
        <v>1048333</v>
      </c>
    </row>
    <row r="20150" spans="1:4" x14ac:dyDescent="0.3">
      <c r="A20150" s="29" t="str">
        <f>_xlfn.CONCAT(TRIM('Data Sheet'!B20148),TRIM('Data Sheet'!D20148))</f>
        <v/>
      </c>
      <c r="B20150" s="29">
        <f t="shared" si="646"/>
        <v>1048333</v>
      </c>
      <c r="C20150" s="1" t="str">
        <f>_xlfn.CONCAT(TRIM('Data Sheet'!B20148),TRIM('Data Sheet'!L20148))</f>
        <v/>
      </c>
      <c r="D20150" s="29">
        <f t="shared" si="647"/>
        <v>1048333</v>
      </c>
    </row>
    <row r="20151" spans="1:4" x14ac:dyDescent="0.3">
      <c r="A20151" s="29" t="str">
        <f>_xlfn.CONCAT(TRIM('Data Sheet'!B20149),TRIM('Data Sheet'!D20149))</f>
        <v/>
      </c>
      <c r="B20151" s="29">
        <f t="shared" si="646"/>
        <v>1048333</v>
      </c>
      <c r="C20151" s="1" t="str">
        <f>_xlfn.CONCAT(TRIM('Data Sheet'!B20149),TRIM('Data Sheet'!L20149))</f>
        <v/>
      </c>
      <c r="D20151" s="29">
        <f t="shared" si="647"/>
        <v>1048333</v>
      </c>
    </row>
    <row r="20152" spans="1:4" x14ac:dyDescent="0.3">
      <c r="A20152" s="29" t="str">
        <f>_xlfn.CONCAT(TRIM('Data Sheet'!B20150),TRIM('Data Sheet'!D20150))</f>
        <v/>
      </c>
      <c r="B20152" s="29">
        <f t="shared" si="646"/>
        <v>1048333</v>
      </c>
      <c r="C20152" s="1" t="str">
        <f>_xlfn.CONCAT(TRIM('Data Sheet'!B20150),TRIM('Data Sheet'!L20150))</f>
        <v/>
      </c>
      <c r="D20152" s="29">
        <f t="shared" si="647"/>
        <v>1048333</v>
      </c>
    </row>
    <row r="20153" spans="1:4" x14ac:dyDescent="0.3">
      <c r="A20153" s="29" t="str">
        <f>_xlfn.CONCAT(TRIM('Data Sheet'!B20151),TRIM('Data Sheet'!D20151))</f>
        <v/>
      </c>
      <c r="B20153" s="29">
        <f t="shared" si="646"/>
        <v>1048333</v>
      </c>
      <c r="C20153" s="1" t="str">
        <f>_xlfn.CONCAT(TRIM('Data Sheet'!B20151),TRIM('Data Sheet'!L20151))</f>
        <v/>
      </c>
      <c r="D20153" s="29">
        <f t="shared" si="647"/>
        <v>1048333</v>
      </c>
    </row>
    <row r="20154" spans="1:4" x14ac:dyDescent="0.3">
      <c r="A20154" s="29" t="str">
        <f>_xlfn.CONCAT(TRIM('Data Sheet'!B20152),TRIM('Data Sheet'!D20152))</f>
        <v/>
      </c>
      <c r="B20154" s="29">
        <f t="shared" si="646"/>
        <v>1048333</v>
      </c>
      <c r="C20154" s="1" t="str">
        <f>_xlfn.CONCAT(TRIM('Data Sheet'!B20152),TRIM('Data Sheet'!L20152))</f>
        <v/>
      </c>
      <c r="D20154" s="29">
        <f t="shared" si="647"/>
        <v>1048333</v>
      </c>
    </row>
    <row r="20155" spans="1:4" x14ac:dyDescent="0.3">
      <c r="A20155" s="29" t="str">
        <f>_xlfn.CONCAT(TRIM('Data Sheet'!B20153),TRIM('Data Sheet'!D20153))</f>
        <v/>
      </c>
      <c r="B20155" s="29">
        <f t="shared" si="646"/>
        <v>1048333</v>
      </c>
      <c r="C20155" s="1" t="str">
        <f>_xlfn.CONCAT(TRIM('Data Sheet'!B20153),TRIM('Data Sheet'!L20153))</f>
        <v/>
      </c>
      <c r="D20155" s="29">
        <f t="shared" si="647"/>
        <v>1048333</v>
      </c>
    </row>
    <row r="20156" spans="1:4" x14ac:dyDescent="0.3">
      <c r="A20156" s="29" t="str">
        <f>_xlfn.CONCAT(TRIM('Data Sheet'!B20154),TRIM('Data Sheet'!D20154))</f>
        <v/>
      </c>
      <c r="B20156" s="29">
        <f t="shared" si="646"/>
        <v>1048333</v>
      </c>
      <c r="C20156" s="1" t="str">
        <f>_xlfn.CONCAT(TRIM('Data Sheet'!B20154),TRIM('Data Sheet'!L20154))</f>
        <v/>
      </c>
      <c r="D20156" s="29">
        <f t="shared" si="647"/>
        <v>1048333</v>
      </c>
    </row>
    <row r="20157" spans="1:4" x14ac:dyDescent="0.3">
      <c r="A20157" s="29" t="str">
        <f>_xlfn.CONCAT(TRIM('Data Sheet'!B20155),TRIM('Data Sheet'!D20155))</f>
        <v/>
      </c>
      <c r="B20157" s="29">
        <f t="shared" si="646"/>
        <v>1048333</v>
      </c>
      <c r="C20157" s="1" t="str">
        <f>_xlfn.CONCAT(TRIM('Data Sheet'!B20155),TRIM('Data Sheet'!L20155))</f>
        <v/>
      </c>
      <c r="D20157" s="29">
        <f t="shared" si="647"/>
        <v>1048333</v>
      </c>
    </row>
    <row r="20158" spans="1:4" x14ac:dyDescent="0.3">
      <c r="A20158" s="29" t="str">
        <f>_xlfn.CONCAT(TRIM('Data Sheet'!B20156),TRIM('Data Sheet'!D20156))</f>
        <v/>
      </c>
      <c r="B20158" s="29">
        <f t="shared" si="646"/>
        <v>1048333</v>
      </c>
      <c r="C20158" s="1" t="str">
        <f>_xlfn.CONCAT(TRIM('Data Sheet'!B20156),TRIM('Data Sheet'!L20156))</f>
        <v/>
      </c>
      <c r="D20158" s="29">
        <f t="shared" si="647"/>
        <v>1048333</v>
      </c>
    </row>
    <row r="20159" spans="1:4" x14ac:dyDescent="0.3">
      <c r="A20159" s="29" t="str">
        <f>_xlfn.CONCAT(TRIM('Data Sheet'!B20157),TRIM('Data Sheet'!D20157))</f>
        <v/>
      </c>
      <c r="B20159" s="29">
        <f t="shared" si="646"/>
        <v>1048333</v>
      </c>
      <c r="C20159" s="1" t="str">
        <f>_xlfn.CONCAT(TRIM('Data Sheet'!B20157),TRIM('Data Sheet'!L20157))</f>
        <v/>
      </c>
      <c r="D20159" s="29">
        <f t="shared" si="647"/>
        <v>1048333</v>
      </c>
    </row>
    <row r="20160" spans="1:4" x14ac:dyDescent="0.3">
      <c r="A20160" s="29" t="str">
        <f>_xlfn.CONCAT(TRIM('Data Sheet'!B20158),TRIM('Data Sheet'!D20158))</f>
        <v/>
      </c>
      <c r="B20160" s="29">
        <f t="shared" si="646"/>
        <v>1048333</v>
      </c>
      <c r="C20160" s="1" t="str">
        <f>_xlfn.CONCAT(TRIM('Data Sheet'!B20158),TRIM('Data Sheet'!L20158))</f>
        <v/>
      </c>
      <c r="D20160" s="29">
        <f t="shared" si="647"/>
        <v>1048333</v>
      </c>
    </row>
    <row r="20161" spans="1:4" x14ac:dyDescent="0.3">
      <c r="A20161" s="29" t="str">
        <f>_xlfn.CONCAT(TRIM('Data Sheet'!B20159),TRIM('Data Sheet'!D20159))</f>
        <v/>
      </c>
      <c r="B20161" s="29">
        <f t="shared" si="646"/>
        <v>1048333</v>
      </c>
      <c r="C20161" s="1" t="str">
        <f>_xlfn.CONCAT(TRIM('Data Sheet'!B20159),TRIM('Data Sheet'!L20159))</f>
        <v/>
      </c>
      <c r="D20161" s="29">
        <f t="shared" si="647"/>
        <v>1048333</v>
      </c>
    </row>
    <row r="20162" spans="1:4" x14ac:dyDescent="0.3">
      <c r="A20162" s="29" t="str">
        <f>_xlfn.CONCAT(TRIM('Data Sheet'!B20160),TRIM('Data Sheet'!D20160))</f>
        <v/>
      </c>
      <c r="B20162" s="29">
        <f t="shared" si="646"/>
        <v>1048333</v>
      </c>
      <c r="C20162" s="1" t="str">
        <f>_xlfn.CONCAT(TRIM('Data Sheet'!B20160),TRIM('Data Sheet'!L20160))</f>
        <v/>
      </c>
      <c r="D20162" s="29">
        <f t="shared" si="647"/>
        <v>1048333</v>
      </c>
    </row>
    <row r="20163" spans="1:4" x14ac:dyDescent="0.3">
      <c r="A20163" s="29" t="str">
        <f>_xlfn.CONCAT(TRIM('Data Sheet'!B20161),TRIM('Data Sheet'!D20161))</f>
        <v/>
      </c>
      <c r="B20163" s="29">
        <f t="shared" si="646"/>
        <v>1048333</v>
      </c>
      <c r="C20163" s="1" t="str">
        <f>_xlfn.CONCAT(TRIM('Data Sheet'!B20161),TRIM('Data Sheet'!L20161))</f>
        <v/>
      </c>
      <c r="D20163" s="29">
        <f t="shared" si="647"/>
        <v>1048333</v>
      </c>
    </row>
    <row r="20164" spans="1:4" x14ac:dyDescent="0.3">
      <c r="A20164" s="29" t="str">
        <f>_xlfn.CONCAT(TRIM('Data Sheet'!B20162),TRIM('Data Sheet'!D20162))</f>
        <v/>
      </c>
      <c r="B20164" s="29">
        <f t="shared" si="646"/>
        <v>1048333</v>
      </c>
      <c r="C20164" s="1" t="str">
        <f>_xlfn.CONCAT(TRIM('Data Sheet'!B20162),TRIM('Data Sheet'!L20162))</f>
        <v/>
      </c>
      <c r="D20164" s="29">
        <f t="shared" si="647"/>
        <v>1048333</v>
      </c>
    </row>
    <row r="20165" spans="1:4" x14ac:dyDescent="0.3">
      <c r="A20165" s="29" t="str">
        <f>_xlfn.CONCAT(TRIM('Data Sheet'!B20163),TRIM('Data Sheet'!D20163))</f>
        <v/>
      </c>
      <c r="B20165" s="29">
        <f t="shared" ref="B20165:B20228" si="648">COUNTIF($A$4:$A$1048576, A20165)</f>
        <v>1048333</v>
      </c>
      <c r="C20165" s="1" t="str">
        <f>_xlfn.CONCAT(TRIM('Data Sheet'!B20163),TRIM('Data Sheet'!L20163))</f>
        <v/>
      </c>
      <c r="D20165" s="29">
        <f t="shared" ref="D20165:D20228" si="649">COUNTIF($C$4:$C$1048576, C20165)</f>
        <v>1048333</v>
      </c>
    </row>
    <row r="20166" spans="1:4" x14ac:dyDescent="0.3">
      <c r="A20166" s="29" t="str">
        <f>_xlfn.CONCAT(TRIM('Data Sheet'!B20164),TRIM('Data Sheet'!D20164))</f>
        <v/>
      </c>
      <c r="B20166" s="29">
        <f t="shared" si="648"/>
        <v>1048333</v>
      </c>
      <c r="C20166" s="1" t="str">
        <f>_xlfn.CONCAT(TRIM('Data Sheet'!B20164),TRIM('Data Sheet'!L20164))</f>
        <v/>
      </c>
      <c r="D20166" s="29">
        <f t="shared" si="649"/>
        <v>1048333</v>
      </c>
    </row>
    <row r="20167" spans="1:4" x14ac:dyDescent="0.3">
      <c r="A20167" s="29" t="str">
        <f>_xlfn.CONCAT(TRIM('Data Sheet'!B20165),TRIM('Data Sheet'!D20165))</f>
        <v/>
      </c>
      <c r="B20167" s="29">
        <f t="shared" si="648"/>
        <v>1048333</v>
      </c>
      <c r="C20167" s="1" t="str">
        <f>_xlfn.CONCAT(TRIM('Data Sheet'!B20165),TRIM('Data Sheet'!L20165))</f>
        <v/>
      </c>
      <c r="D20167" s="29">
        <f t="shared" si="649"/>
        <v>1048333</v>
      </c>
    </row>
    <row r="20168" spans="1:4" x14ac:dyDescent="0.3">
      <c r="A20168" s="29" t="str">
        <f>_xlfn.CONCAT(TRIM('Data Sheet'!B20166),TRIM('Data Sheet'!D20166))</f>
        <v/>
      </c>
      <c r="B20168" s="29">
        <f t="shared" si="648"/>
        <v>1048333</v>
      </c>
      <c r="C20168" s="1" t="str">
        <f>_xlfn.CONCAT(TRIM('Data Sheet'!B20166),TRIM('Data Sheet'!L20166))</f>
        <v/>
      </c>
      <c r="D20168" s="29">
        <f t="shared" si="649"/>
        <v>1048333</v>
      </c>
    </row>
    <row r="20169" spans="1:4" x14ac:dyDescent="0.3">
      <c r="A20169" s="29" t="str">
        <f>_xlfn.CONCAT(TRIM('Data Sheet'!B20167),TRIM('Data Sheet'!D20167))</f>
        <v/>
      </c>
      <c r="B20169" s="29">
        <f t="shared" si="648"/>
        <v>1048333</v>
      </c>
      <c r="C20169" s="1" t="str">
        <f>_xlfn.CONCAT(TRIM('Data Sheet'!B20167),TRIM('Data Sheet'!L20167))</f>
        <v/>
      </c>
      <c r="D20169" s="29">
        <f t="shared" si="649"/>
        <v>1048333</v>
      </c>
    </row>
    <row r="20170" spans="1:4" x14ac:dyDescent="0.3">
      <c r="A20170" s="29" t="str">
        <f>_xlfn.CONCAT(TRIM('Data Sheet'!B20168),TRIM('Data Sheet'!D20168))</f>
        <v/>
      </c>
      <c r="B20170" s="29">
        <f t="shared" si="648"/>
        <v>1048333</v>
      </c>
      <c r="C20170" s="1" t="str">
        <f>_xlfn.CONCAT(TRIM('Data Sheet'!B20168),TRIM('Data Sheet'!L20168))</f>
        <v/>
      </c>
      <c r="D20170" s="29">
        <f t="shared" si="649"/>
        <v>1048333</v>
      </c>
    </row>
    <row r="20171" spans="1:4" x14ac:dyDescent="0.3">
      <c r="A20171" s="29" t="str">
        <f>_xlfn.CONCAT(TRIM('Data Sheet'!B20169),TRIM('Data Sheet'!D20169))</f>
        <v/>
      </c>
      <c r="B20171" s="29">
        <f t="shared" si="648"/>
        <v>1048333</v>
      </c>
      <c r="C20171" s="1" t="str">
        <f>_xlfn.CONCAT(TRIM('Data Sheet'!B20169),TRIM('Data Sheet'!L20169))</f>
        <v/>
      </c>
      <c r="D20171" s="29">
        <f t="shared" si="649"/>
        <v>1048333</v>
      </c>
    </row>
    <row r="20172" spans="1:4" x14ac:dyDescent="0.3">
      <c r="A20172" s="29" t="str">
        <f>_xlfn.CONCAT(TRIM('Data Sheet'!B20170),TRIM('Data Sheet'!D20170))</f>
        <v/>
      </c>
      <c r="B20172" s="29">
        <f t="shared" si="648"/>
        <v>1048333</v>
      </c>
      <c r="C20172" s="1" t="str">
        <f>_xlfn.CONCAT(TRIM('Data Sheet'!B20170),TRIM('Data Sheet'!L20170))</f>
        <v/>
      </c>
      <c r="D20172" s="29">
        <f t="shared" si="649"/>
        <v>1048333</v>
      </c>
    </row>
    <row r="20173" spans="1:4" x14ac:dyDescent="0.3">
      <c r="A20173" s="29" t="str">
        <f>_xlfn.CONCAT(TRIM('Data Sheet'!B20171),TRIM('Data Sheet'!D20171))</f>
        <v/>
      </c>
      <c r="B20173" s="29">
        <f t="shared" si="648"/>
        <v>1048333</v>
      </c>
      <c r="C20173" s="1" t="str">
        <f>_xlfn.CONCAT(TRIM('Data Sheet'!B20171),TRIM('Data Sheet'!L20171))</f>
        <v/>
      </c>
      <c r="D20173" s="29">
        <f t="shared" si="649"/>
        <v>1048333</v>
      </c>
    </row>
    <row r="20174" spans="1:4" x14ac:dyDescent="0.3">
      <c r="A20174" s="29" t="str">
        <f>_xlfn.CONCAT(TRIM('Data Sheet'!B20172),TRIM('Data Sheet'!D20172))</f>
        <v/>
      </c>
      <c r="B20174" s="29">
        <f t="shared" si="648"/>
        <v>1048333</v>
      </c>
      <c r="C20174" s="1" t="str">
        <f>_xlfn.CONCAT(TRIM('Data Sheet'!B20172),TRIM('Data Sheet'!L20172))</f>
        <v/>
      </c>
      <c r="D20174" s="29">
        <f t="shared" si="649"/>
        <v>1048333</v>
      </c>
    </row>
    <row r="20175" spans="1:4" x14ac:dyDescent="0.3">
      <c r="A20175" s="29" t="str">
        <f>_xlfn.CONCAT(TRIM('Data Sheet'!B20173),TRIM('Data Sheet'!D20173))</f>
        <v/>
      </c>
      <c r="B20175" s="29">
        <f t="shared" si="648"/>
        <v>1048333</v>
      </c>
      <c r="C20175" s="1" t="str">
        <f>_xlfn.CONCAT(TRIM('Data Sheet'!B20173),TRIM('Data Sheet'!L20173))</f>
        <v/>
      </c>
      <c r="D20175" s="29">
        <f t="shared" si="649"/>
        <v>1048333</v>
      </c>
    </row>
    <row r="20176" spans="1:4" x14ac:dyDescent="0.3">
      <c r="A20176" s="29" t="str">
        <f>_xlfn.CONCAT(TRIM('Data Sheet'!B20174),TRIM('Data Sheet'!D20174))</f>
        <v/>
      </c>
      <c r="B20176" s="29">
        <f t="shared" si="648"/>
        <v>1048333</v>
      </c>
      <c r="C20176" s="1" t="str">
        <f>_xlfn.CONCAT(TRIM('Data Sheet'!B20174),TRIM('Data Sheet'!L20174))</f>
        <v/>
      </c>
      <c r="D20176" s="29">
        <f t="shared" si="649"/>
        <v>1048333</v>
      </c>
    </row>
    <row r="20177" spans="1:4" x14ac:dyDescent="0.3">
      <c r="A20177" s="29" t="str">
        <f>_xlfn.CONCAT(TRIM('Data Sheet'!B20175),TRIM('Data Sheet'!D20175))</f>
        <v/>
      </c>
      <c r="B20177" s="29">
        <f t="shared" si="648"/>
        <v>1048333</v>
      </c>
      <c r="C20177" s="1" t="str">
        <f>_xlfn.CONCAT(TRIM('Data Sheet'!B20175),TRIM('Data Sheet'!L20175))</f>
        <v/>
      </c>
      <c r="D20177" s="29">
        <f t="shared" si="649"/>
        <v>1048333</v>
      </c>
    </row>
    <row r="20178" spans="1:4" x14ac:dyDescent="0.3">
      <c r="A20178" s="29" t="str">
        <f>_xlfn.CONCAT(TRIM('Data Sheet'!B20176),TRIM('Data Sheet'!D20176))</f>
        <v/>
      </c>
      <c r="B20178" s="29">
        <f t="shared" si="648"/>
        <v>1048333</v>
      </c>
      <c r="C20178" s="1" t="str">
        <f>_xlfn.CONCAT(TRIM('Data Sheet'!B20176),TRIM('Data Sheet'!L20176))</f>
        <v/>
      </c>
      <c r="D20178" s="29">
        <f t="shared" si="649"/>
        <v>1048333</v>
      </c>
    </row>
    <row r="20179" spans="1:4" x14ac:dyDescent="0.3">
      <c r="A20179" s="29" t="str">
        <f>_xlfn.CONCAT(TRIM('Data Sheet'!B20177),TRIM('Data Sheet'!D20177))</f>
        <v/>
      </c>
      <c r="B20179" s="29">
        <f t="shared" si="648"/>
        <v>1048333</v>
      </c>
      <c r="C20179" s="1" t="str">
        <f>_xlfn.CONCAT(TRIM('Data Sheet'!B20177),TRIM('Data Sheet'!L20177))</f>
        <v/>
      </c>
      <c r="D20179" s="29">
        <f t="shared" si="649"/>
        <v>1048333</v>
      </c>
    </row>
    <row r="20180" spans="1:4" x14ac:dyDescent="0.3">
      <c r="A20180" s="29" t="str">
        <f>_xlfn.CONCAT(TRIM('Data Sheet'!B20178),TRIM('Data Sheet'!D20178))</f>
        <v/>
      </c>
      <c r="B20180" s="29">
        <f t="shared" si="648"/>
        <v>1048333</v>
      </c>
      <c r="C20180" s="1" t="str">
        <f>_xlfn.CONCAT(TRIM('Data Sheet'!B20178),TRIM('Data Sheet'!L20178))</f>
        <v/>
      </c>
      <c r="D20180" s="29">
        <f t="shared" si="649"/>
        <v>1048333</v>
      </c>
    </row>
    <row r="20181" spans="1:4" x14ac:dyDescent="0.3">
      <c r="A20181" s="29" t="str">
        <f>_xlfn.CONCAT(TRIM('Data Sheet'!B20179),TRIM('Data Sheet'!D20179))</f>
        <v/>
      </c>
      <c r="B20181" s="29">
        <f t="shared" si="648"/>
        <v>1048333</v>
      </c>
      <c r="C20181" s="1" t="str">
        <f>_xlfn.CONCAT(TRIM('Data Sheet'!B20179),TRIM('Data Sheet'!L20179))</f>
        <v/>
      </c>
      <c r="D20181" s="29">
        <f t="shared" si="649"/>
        <v>1048333</v>
      </c>
    </row>
    <row r="20182" spans="1:4" x14ac:dyDescent="0.3">
      <c r="A20182" s="29" t="str">
        <f>_xlfn.CONCAT(TRIM('Data Sheet'!B20180),TRIM('Data Sheet'!D20180))</f>
        <v/>
      </c>
      <c r="B20182" s="29">
        <f t="shared" si="648"/>
        <v>1048333</v>
      </c>
      <c r="C20182" s="1" t="str">
        <f>_xlfn.CONCAT(TRIM('Data Sheet'!B20180),TRIM('Data Sheet'!L20180))</f>
        <v/>
      </c>
      <c r="D20182" s="29">
        <f t="shared" si="649"/>
        <v>1048333</v>
      </c>
    </row>
    <row r="20183" spans="1:4" x14ac:dyDescent="0.3">
      <c r="A20183" s="29" t="str">
        <f>_xlfn.CONCAT(TRIM('Data Sheet'!B20181),TRIM('Data Sheet'!D20181))</f>
        <v/>
      </c>
      <c r="B20183" s="29">
        <f t="shared" si="648"/>
        <v>1048333</v>
      </c>
      <c r="C20183" s="1" t="str">
        <f>_xlfn.CONCAT(TRIM('Data Sheet'!B20181),TRIM('Data Sheet'!L20181))</f>
        <v/>
      </c>
      <c r="D20183" s="29">
        <f t="shared" si="649"/>
        <v>1048333</v>
      </c>
    </row>
    <row r="20184" spans="1:4" x14ac:dyDescent="0.3">
      <c r="A20184" s="29" t="str">
        <f>_xlfn.CONCAT(TRIM('Data Sheet'!B20182),TRIM('Data Sheet'!D20182))</f>
        <v/>
      </c>
      <c r="B20184" s="29">
        <f t="shared" si="648"/>
        <v>1048333</v>
      </c>
      <c r="C20184" s="1" t="str">
        <f>_xlfn.CONCAT(TRIM('Data Sheet'!B20182),TRIM('Data Sheet'!L20182))</f>
        <v/>
      </c>
      <c r="D20184" s="29">
        <f t="shared" si="649"/>
        <v>1048333</v>
      </c>
    </row>
    <row r="20185" spans="1:4" x14ac:dyDescent="0.3">
      <c r="A20185" s="29" t="str">
        <f>_xlfn.CONCAT(TRIM('Data Sheet'!B20183),TRIM('Data Sheet'!D20183))</f>
        <v/>
      </c>
      <c r="B20185" s="29">
        <f t="shared" si="648"/>
        <v>1048333</v>
      </c>
      <c r="C20185" s="1" t="str">
        <f>_xlfn.CONCAT(TRIM('Data Sheet'!B20183),TRIM('Data Sheet'!L20183))</f>
        <v/>
      </c>
      <c r="D20185" s="29">
        <f t="shared" si="649"/>
        <v>1048333</v>
      </c>
    </row>
    <row r="20186" spans="1:4" x14ac:dyDescent="0.3">
      <c r="A20186" s="29" t="str">
        <f>_xlfn.CONCAT(TRIM('Data Sheet'!B20184),TRIM('Data Sheet'!D20184))</f>
        <v/>
      </c>
      <c r="B20186" s="29">
        <f t="shared" si="648"/>
        <v>1048333</v>
      </c>
      <c r="C20186" s="1" t="str">
        <f>_xlfn.CONCAT(TRIM('Data Sheet'!B20184),TRIM('Data Sheet'!L20184))</f>
        <v/>
      </c>
      <c r="D20186" s="29">
        <f t="shared" si="649"/>
        <v>1048333</v>
      </c>
    </row>
    <row r="20187" spans="1:4" x14ac:dyDescent="0.3">
      <c r="A20187" s="29" t="str">
        <f>_xlfn.CONCAT(TRIM('Data Sheet'!B20185),TRIM('Data Sheet'!D20185))</f>
        <v/>
      </c>
      <c r="B20187" s="29">
        <f t="shared" si="648"/>
        <v>1048333</v>
      </c>
      <c r="C20187" s="1" t="str">
        <f>_xlfn.CONCAT(TRIM('Data Sheet'!B20185),TRIM('Data Sheet'!L20185))</f>
        <v/>
      </c>
      <c r="D20187" s="29">
        <f t="shared" si="649"/>
        <v>1048333</v>
      </c>
    </row>
    <row r="20188" spans="1:4" x14ac:dyDescent="0.3">
      <c r="A20188" s="29" t="str">
        <f>_xlfn.CONCAT(TRIM('Data Sheet'!B20186),TRIM('Data Sheet'!D20186))</f>
        <v/>
      </c>
      <c r="B20188" s="29">
        <f t="shared" si="648"/>
        <v>1048333</v>
      </c>
      <c r="C20188" s="1" t="str">
        <f>_xlfn.CONCAT(TRIM('Data Sheet'!B20186),TRIM('Data Sheet'!L20186))</f>
        <v/>
      </c>
      <c r="D20188" s="29">
        <f t="shared" si="649"/>
        <v>1048333</v>
      </c>
    </row>
    <row r="20189" spans="1:4" x14ac:dyDescent="0.3">
      <c r="A20189" s="29" t="str">
        <f>_xlfn.CONCAT(TRIM('Data Sheet'!B20187),TRIM('Data Sheet'!D20187))</f>
        <v/>
      </c>
      <c r="B20189" s="29">
        <f t="shared" si="648"/>
        <v>1048333</v>
      </c>
      <c r="C20189" s="1" t="str">
        <f>_xlfn.CONCAT(TRIM('Data Sheet'!B20187),TRIM('Data Sheet'!L20187))</f>
        <v/>
      </c>
      <c r="D20189" s="29">
        <f t="shared" si="649"/>
        <v>1048333</v>
      </c>
    </row>
    <row r="20190" spans="1:4" x14ac:dyDescent="0.3">
      <c r="A20190" s="29" t="str">
        <f>_xlfn.CONCAT(TRIM('Data Sheet'!B20188),TRIM('Data Sheet'!D20188))</f>
        <v/>
      </c>
      <c r="B20190" s="29">
        <f t="shared" si="648"/>
        <v>1048333</v>
      </c>
      <c r="C20190" s="1" t="str">
        <f>_xlfn.CONCAT(TRIM('Data Sheet'!B20188),TRIM('Data Sheet'!L20188))</f>
        <v/>
      </c>
      <c r="D20190" s="29">
        <f t="shared" si="649"/>
        <v>1048333</v>
      </c>
    </row>
    <row r="20191" spans="1:4" x14ac:dyDescent="0.3">
      <c r="A20191" s="29" t="str">
        <f>_xlfn.CONCAT(TRIM('Data Sheet'!B20189),TRIM('Data Sheet'!D20189))</f>
        <v/>
      </c>
      <c r="B20191" s="29">
        <f t="shared" si="648"/>
        <v>1048333</v>
      </c>
      <c r="C20191" s="1" t="str">
        <f>_xlfn.CONCAT(TRIM('Data Sheet'!B20189),TRIM('Data Sheet'!L20189))</f>
        <v/>
      </c>
      <c r="D20191" s="29">
        <f t="shared" si="649"/>
        <v>1048333</v>
      </c>
    </row>
    <row r="20192" spans="1:4" x14ac:dyDescent="0.3">
      <c r="A20192" s="29" t="str">
        <f>_xlfn.CONCAT(TRIM('Data Sheet'!B20190),TRIM('Data Sheet'!D20190))</f>
        <v/>
      </c>
      <c r="B20192" s="29">
        <f t="shared" si="648"/>
        <v>1048333</v>
      </c>
      <c r="C20192" s="1" t="str">
        <f>_xlfn.CONCAT(TRIM('Data Sheet'!B20190),TRIM('Data Sheet'!L20190))</f>
        <v/>
      </c>
      <c r="D20192" s="29">
        <f t="shared" si="649"/>
        <v>1048333</v>
      </c>
    </row>
    <row r="20193" spans="1:4" x14ac:dyDescent="0.3">
      <c r="A20193" s="29" t="str">
        <f>_xlfn.CONCAT(TRIM('Data Sheet'!B20191),TRIM('Data Sheet'!D20191))</f>
        <v/>
      </c>
      <c r="B20193" s="29">
        <f t="shared" si="648"/>
        <v>1048333</v>
      </c>
      <c r="C20193" s="1" t="str">
        <f>_xlfn.CONCAT(TRIM('Data Sheet'!B20191),TRIM('Data Sheet'!L20191))</f>
        <v/>
      </c>
      <c r="D20193" s="29">
        <f t="shared" si="649"/>
        <v>1048333</v>
      </c>
    </row>
    <row r="20194" spans="1:4" x14ac:dyDescent="0.3">
      <c r="A20194" s="29" t="str">
        <f>_xlfn.CONCAT(TRIM('Data Sheet'!B20192),TRIM('Data Sheet'!D20192))</f>
        <v/>
      </c>
      <c r="B20194" s="29">
        <f t="shared" si="648"/>
        <v>1048333</v>
      </c>
      <c r="C20194" s="1" t="str">
        <f>_xlfn.CONCAT(TRIM('Data Sheet'!B20192),TRIM('Data Sheet'!L20192))</f>
        <v/>
      </c>
      <c r="D20194" s="29">
        <f t="shared" si="649"/>
        <v>1048333</v>
      </c>
    </row>
    <row r="20195" spans="1:4" x14ac:dyDescent="0.3">
      <c r="A20195" s="29" t="str">
        <f>_xlfn.CONCAT(TRIM('Data Sheet'!B20193),TRIM('Data Sheet'!D20193))</f>
        <v/>
      </c>
      <c r="B20195" s="29">
        <f t="shared" si="648"/>
        <v>1048333</v>
      </c>
      <c r="C20195" s="1" t="str">
        <f>_xlfn.CONCAT(TRIM('Data Sheet'!B20193),TRIM('Data Sheet'!L20193))</f>
        <v/>
      </c>
      <c r="D20195" s="29">
        <f t="shared" si="649"/>
        <v>1048333</v>
      </c>
    </row>
    <row r="20196" spans="1:4" x14ac:dyDescent="0.3">
      <c r="A20196" s="29" t="str">
        <f>_xlfn.CONCAT(TRIM('Data Sheet'!B20194),TRIM('Data Sheet'!D20194))</f>
        <v/>
      </c>
      <c r="B20196" s="29">
        <f t="shared" si="648"/>
        <v>1048333</v>
      </c>
      <c r="C20196" s="1" t="str">
        <f>_xlfn.CONCAT(TRIM('Data Sheet'!B20194),TRIM('Data Sheet'!L20194))</f>
        <v/>
      </c>
      <c r="D20196" s="29">
        <f t="shared" si="649"/>
        <v>1048333</v>
      </c>
    </row>
    <row r="20197" spans="1:4" x14ac:dyDescent="0.3">
      <c r="A20197" s="29" t="str">
        <f>_xlfn.CONCAT(TRIM('Data Sheet'!B20195),TRIM('Data Sheet'!D20195))</f>
        <v/>
      </c>
      <c r="B20197" s="29">
        <f t="shared" si="648"/>
        <v>1048333</v>
      </c>
      <c r="C20197" s="1" t="str">
        <f>_xlfn.CONCAT(TRIM('Data Sheet'!B20195),TRIM('Data Sheet'!L20195))</f>
        <v/>
      </c>
      <c r="D20197" s="29">
        <f t="shared" si="649"/>
        <v>1048333</v>
      </c>
    </row>
    <row r="20198" spans="1:4" x14ac:dyDescent="0.3">
      <c r="A20198" s="29" t="str">
        <f>_xlfn.CONCAT(TRIM('Data Sheet'!B20196),TRIM('Data Sheet'!D20196))</f>
        <v/>
      </c>
      <c r="B20198" s="29">
        <f t="shared" si="648"/>
        <v>1048333</v>
      </c>
      <c r="C20198" s="1" t="str">
        <f>_xlfn.CONCAT(TRIM('Data Sheet'!B20196),TRIM('Data Sheet'!L20196))</f>
        <v/>
      </c>
      <c r="D20198" s="29">
        <f t="shared" si="649"/>
        <v>1048333</v>
      </c>
    </row>
    <row r="20199" spans="1:4" x14ac:dyDescent="0.3">
      <c r="A20199" s="29" t="str">
        <f>_xlfn.CONCAT(TRIM('Data Sheet'!B20197),TRIM('Data Sheet'!D20197))</f>
        <v/>
      </c>
      <c r="B20199" s="29">
        <f t="shared" si="648"/>
        <v>1048333</v>
      </c>
      <c r="C20199" s="1" t="str">
        <f>_xlfn.CONCAT(TRIM('Data Sheet'!B20197),TRIM('Data Sheet'!L20197))</f>
        <v/>
      </c>
      <c r="D20199" s="29">
        <f t="shared" si="649"/>
        <v>1048333</v>
      </c>
    </row>
    <row r="20200" spans="1:4" x14ac:dyDescent="0.3">
      <c r="A20200" s="29" t="str">
        <f>_xlfn.CONCAT(TRIM('Data Sheet'!B20198),TRIM('Data Sheet'!D20198))</f>
        <v/>
      </c>
      <c r="B20200" s="29">
        <f t="shared" si="648"/>
        <v>1048333</v>
      </c>
      <c r="C20200" s="1" t="str">
        <f>_xlfn.CONCAT(TRIM('Data Sheet'!B20198),TRIM('Data Sheet'!L20198))</f>
        <v/>
      </c>
      <c r="D20200" s="29">
        <f t="shared" si="649"/>
        <v>1048333</v>
      </c>
    </row>
    <row r="20201" spans="1:4" x14ac:dyDescent="0.3">
      <c r="A20201" s="29" t="str">
        <f>_xlfn.CONCAT(TRIM('Data Sheet'!B20199),TRIM('Data Sheet'!D20199))</f>
        <v/>
      </c>
      <c r="B20201" s="29">
        <f t="shared" si="648"/>
        <v>1048333</v>
      </c>
      <c r="C20201" s="1" t="str">
        <f>_xlfn.CONCAT(TRIM('Data Sheet'!B20199),TRIM('Data Sheet'!L20199))</f>
        <v/>
      </c>
      <c r="D20201" s="29">
        <f t="shared" si="649"/>
        <v>1048333</v>
      </c>
    </row>
    <row r="20202" spans="1:4" x14ac:dyDescent="0.3">
      <c r="A20202" s="29" t="str">
        <f>_xlfn.CONCAT(TRIM('Data Sheet'!B20200),TRIM('Data Sheet'!D20200))</f>
        <v/>
      </c>
      <c r="B20202" s="29">
        <f t="shared" si="648"/>
        <v>1048333</v>
      </c>
      <c r="C20202" s="1" t="str">
        <f>_xlfn.CONCAT(TRIM('Data Sheet'!B20200),TRIM('Data Sheet'!L20200))</f>
        <v/>
      </c>
      <c r="D20202" s="29">
        <f t="shared" si="649"/>
        <v>1048333</v>
      </c>
    </row>
    <row r="20203" spans="1:4" x14ac:dyDescent="0.3">
      <c r="A20203" s="29" t="str">
        <f>_xlfn.CONCAT(TRIM('Data Sheet'!B20201),TRIM('Data Sheet'!D20201))</f>
        <v/>
      </c>
      <c r="B20203" s="29">
        <f t="shared" si="648"/>
        <v>1048333</v>
      </c>
      <c r="C20203" s="1" t="str">
        <f>_xlfn.CONCAT(TRIM('Data Sheet'!B20201),TRIM('Data Sheet'!L20201))</f>
        <v/>
      </c>
      <c r="D20203" s="29">
        <f t="shared" si="649"/>
        <v>1048333</v>
      </c>
    </row>
    <row r="20204" spans="1:4" x14ac:dyDescent="0.3">
      <c r="A20204" s="29" t="str">
        <f>_xlfn.CONCAT(TRIM('Data Sheet'!B20202),TRIM('Data Sheet'!D20202))</f>
        <v/>
      </c>
      <c r="B20204" s="29">
        <f t="shared" si="648"/>
        <v>1048333</v>
      </c>
      <c r="C20204" s="1" t="str">
        <f>_xlfn.CONCAT(TRIM('Data Sheet'!B20202),TRIM('Data Sheet'!L20202))</f>
        <v/>
      </c>
      <c r="D20204" s="29">
        <f t="shared" si="649"/>
        <v>1048333</v>
      </c>
    </row>
    <row r="20205" spans="1:4" x14ac:dyDescent="0.3">
      <c r="A20205" s="29" t="str">
        <f>_xlfn.CONCAT(TRIM('Data Sheet'!B20203),TRIM('Data Sheet'!D20203))</f>
        <v/>
      </c>
      <c r="B20205" s="29">
        <f t="shared" si="648"/>
        <v>1048333</v>
      </c>
      <c r="C20205" s="1" t="str">
        <f>_xlfn.CONCAT(TRIM('Data Sheet'!B20203),TRIM('Data Sheet'!L20203))</f>
        <v/>
      </c>
      <c r="D20205" s="29">
        <f t="shared" si="649"/>
        <v>1048333</v>
      </c>
    </row>
    <row r="20206" spans="1:4" x14ac:dyDescent="0.3">
      <c r="A20206" s="29" t="str">
        <f>_xlfn.CONCAT(TRIM('Data Sheet'!B20204),TRIM('Data Sheet'!D20204))</f>
        <v/>
      </c>
      <c r="B20206" s="29">
        <f t="shared" si="648"/>
        <v>1048333</v>
      </c>
      <c r="C20206" s="1" t="str">
        <f>_xlfn.CONCAT(TRIM('Data Sheet'!B20204),TRIM('Data Sheet'!L20204))</f>
        <v/>
      </c>
      <c r="D20206" s="29">
        <f t="shared" si="649"/>
        <v>1048333</v>
      </c>
    </row>
    <row r="20207" spans="1:4" x14ac:dyDescent="0.3">
      <c r="A20207" s="29" t="str">
        <f>_xlfn.CONCAT(TRIM('Data Sheet'!B20205),TRIM('Data Sheet'!D20205))</f>
        <v/>
      </c>
      <c r="B20207" s="29">
        <f t="shared" si="648"/>
        <v>1048333</v>
      </c>
      <c r="C20207" s="1" t="str">
        <f>_xlfn.CONCAT(TRIM('Data Sheet'!B20205),TRIM('Data Sheet'!L20205))</f>
        <v/>
      </c>
      <c r="D20207" s="29">
        <f t="shared" si="649"/>
        <v>1048333</v>
      </c>
    </row>
    <row r="20208" spans="1:4" x14ac:dyDescent="0.3">
      <c r="A20208" s="29" t="str">
        <f>_xlfn.CONCAT(TRIM('Data Sheet'!B20206),TRIM('Data Sheet'!D20206))</f>
        <v/>
      </c>
      <c r="B20208" s="29">
        <f t="shared" si="648"/>
        <v>1048333</v>
      </c>
      <c r="C20208" s="1" t="str">
        <f>_xlfn.CONCAT(TRIM('Data Sheet'!B20206),TRIM('Data Sheet'!L20206))</f>
        <v/>
      </c>
      <c r="D20208" s="29">
        <f t="shared" si="649"/>
        <v>1048333</v>
      </c>
    </row>
    <row r="20209" spans="1:4" x14ac:dyDescent="0.3">
      <c r="A20209" s="29" t="str">
        <f>_xlfn.CONCAT(TRIM('Data Sheet'!B20207),TRIM('Data Sheet'!D20207))</f>
        <v/>
      </c>
      <c r="B20209" s="29">
        <f t="shared" si="648"/>
        <v>1048333</v>
      </c>
      <c r="C20209" s="1" t="str">
        <f>_xlfn.CONCAT(TRIM('Data Sheet'!B20207),TRIM('Data Sheet'!L20207))</f>
        <v/>
      </c>
      <c r="D20209" s="29">
        <f t="shared" si="649"/>
        <v>1048333</v>
      </c>
    </row>
    <row r="20210" spans="1:4" x14ac:dyDescent="0.3">
      <c r="A20210" s="29" t="str">
        <f>_xlfn.CONCAT(TRIM('Data Sheet'!B20208),TRIM('Data Sheet'!D20208))</f>
        <v/>
      </c>
      <c r="B20210" s="29">
        <f t="shared" si="648"/>
        <v>1048333</v>
      </c>
      <c r="C20210" s="1" t="str">
        <f>_xlfn.CONCAT(TRIM('Data Sheet'!B20208),TRIM('Data Sheet'!L20208))</f>
        <v/>
      </c>
      <c r="D20210" s="29">
        <f t="shared" si="649"/>
        <v>1048333</v>
      </c>
    </row>
    <row r="20211" spans="1:4" x14ac:dyDescent="0.3">
      <c r="A20211" s="29" t="str">
        <f>_xlfn.CONCAT(TRIM('Data Sheet'!B20209),TRIM('Data Sheet'!D20209))</f>
        <v/>
      </c>
      <c r="B20211" s="29">
        <f t="shared" si="648"/>
        <v>1048333</v>
      </c>
      <c r="C20211" s="1" t="str">
        <f>_xlfn.CONCAT(TRIM('Data Sheet'!B20209),TRIM('Data Sheet'!L20209))</f>
        <v/>
      </c>
      <c r="D20211" s="29">
        <f t="shared" si="649"/>
        <v>1048333</v>
      </c>
    </row>
    <row r="20212" spans="1:4" x14ac:dyDescent="0.3">
      <c r="A20212" s="29" t="str">
        <f>_xlfn.CONCAT(TRIM('Data Sheet'!B20210),TRIM('Data Sheet'!D20210))</f>
        <v/>
      </c>
      <c r="B20212" s="29">
        <f t="shared" si="648"/>
        <v>1048333</v>
      </c>
      <c r="C20212" s="1" t="str">
        <f>_xlfn.CONCAT(TRIM('Data Sheet'!B20210),TRIM('Data Sheet'!L20210))</f>
        <v/>
      </c>
      <c r="D20212" s="29">
        <f t="shared" si="649"/>
        <v>1048333</v>
      </c>
    </row>
    <row r="20213" spans="1:4" x14ac:dyDescent="0.3">
      <c r="A20213" s="29" t="str">
        <f>_xlfn.CONCAT(TRIM('Data Sheet'!B20211),TRIM('Data Sheet'!D20211))</f>
        <v/>
      </c>
      <c r="B20213" s="29">
        <f t="shared" si="648"/>
        <v>1048333</v>
      </c>
      <c r="C20213" s="1" t="str">
        <f>_xlfn.CONCAT(TRIM('Data Sheet'!B20211),TRIM('Data Sheet'!L20211))</f>
        <v/>
      </c>
      <c r="D20213" s="29">
        <f t="shared" si="649"/>
        <v>1048333</v>
      </c>
    </row>
    <row r="20214" spans="1:4" x14ac:dyDescent="0.3">
      <c r="A20214" s="29" t="str">
        <f>_xlfn.CONCAT(TRIM('Data Sheet'!B20212),TRIM('Data Sheet'!D20212))</f>
        <v/>
      </c>
      <c r="B20214" s="29">
        <f t="shared" si="648"/>
        <v>1048333</v>
      </c>
      <c r="C20214" s="1" t="str">
        <f>_xlfn.CONCAT(TRIM('Data Sheet'!B20212),TRIM('Data Sheet'!L20212))</f>
        <v/>
      </c>
      <c r="D20214" s="29">
        <f t="shared" si="649"/>
        <v>1048333</v>
      </c>
    </row>
    <row r="20215" spans="1:4" x14ac:dyDescent="0.3">
      <c r="A20215" s="29" t="str">
        <f>_xlfn.CONCAT(TRIM('Data Sheet'!B20213),TRIM('Data Sheet'!D20213))</f>
        <v/>
      </c>
      <c r="B20215" s="29">
        <f t="shared" si="648"/>
        <v>1048333</v>
      </c>
      <c r="C20215" s="1" t="str">
        <f>_xlfn.CONCAT(TRIM('Data Sheet'!B20213),TRIM('Data Sheet'!L20213))</f>
        <v/>
      </c>
      <c r="D20215" s="29">
        <f t="shared" si="649"/>
        <v>1048333</v>
      </c>
    </row>
    <row r="20216" spans="1:4" x14ac:dyDescent="0.3">
      <c r="A20216" s="29" t="str">
        <f>_xlfn.CONCAT(TRIM('Data Sheet'!B20214),TRIM('Data Sheet'!D20214))</f>
        <v/>
      </c>
      <c r="B20216" s="29">
        <f t="shared" si="648"/>
        <v>1048333</v>
      </c>
      <c r="C20216" s="1" t="str">
        <f>_xlfn.CONCAT(TRIM('Data Sheet'!B20214),TRIM('Data Sheet'!L20214))</f>
        <v/>
      </c>
      <c r="D20216" s="29">
        <f t="shared" si="649"/>
        <v>1048333</v>
      </c>
    </row>
    <row r="20217" spans="1:4" x14ac:dyDescent="0.3">
      <c r="A20217" s="29" t="str">
        <f>_xlfn.CONCAT(TRIM('Data Sheet'!B20215),TRIM('Data Sheet'!D20215))</f>
        <v/>
      </c>
      <c r="B20217" s="29">
        <f t="shared" si="648"/>
        <v>1048333</v>
      </c>
      <c r="C20217" s="1" t="str">
        <f>_xlfn.CONCAT(TRIM('Data Sheet'!B20215),TRIM('Data Sheet'!L20215))</f>
        <v/>
      </c>
      <c r="D20217" s="29">
        <f t="shared" si="649"/>
        <v>1048333</v>
      </c>
    </row>
    <row r="20218" spans="1:4" x14ac:dyDescent="0.3">
      <c r="A20218" s="29" t="str">
        <f>_xlfn.CONCAT(TRIM('Data Sheet'!B20216),TRIM('Data Sheet'!D20216))</f>
        <v/>
      </c>
      <c r="B20218" s="29">
        <f t="shared" si="648"/>
        <v>1048333</v>
      </c>
      <c r="C20218" s="1" t="str">
        <f>_xlfn.CONCAT(TRIM('Data Sheet'!B20216),TRIM('Data Sheet'!L20216))</f>
        <v/>
      </c>
      <c r="D20218" s="29">
        <f t="shared" si="649"/>
        <v>1048333</v>
      </c>
    </row>
    <row r="20219" spans="1:4" x14ac:dyDescent="0.3">
      <c r="A20219" s="29" t="str">
        <f>_xlfn.CONCAT(TRIM('Data Sheet'!B20217),TRIM('Data Sheet'!D20217))</f>
        <v/>
      </c>
      <c r="B20219" s="29">
        <f t="shared" si="648"/>
        <v>1048333</v>
      </c>
      <c r="C20219" s="1" t="str">
        <f>_xlfn.CONCAT(TRIM('Data Sheet'!B20217),TRIM('Data Sheet'!L20217))</f>
        <v/>
      </c>
      <c r="D20219" s="29">
        <f t="shared" si="649"/>
        <v>1048333</v>
      </c>
    </row>
    <row r="20220" spans="1:4" x14ac:dyDescent="0.3">
      <c r="A20220" s="29" t="str">
        <f>_xlfn.CONCAT(TRIM('Data Sheet'!B20218),TRIM('Data Sheet'!D20218))</f>
        <v/>
      </c>
      <c r="B20220" s="29">
        <f t="shared" si="648"/>
        <v>1048333</v>
      </c>
      <c r="C20220" s="1" t="str">
        <f>_xlfn.CONCAT(TRIM('Data Sheet'!B20218),TRIM('Data Sheet'!L20218))</f>
        <v/>
      </c>
      <c r="D20220" s="29">
        <f t="shared" si="649"/>
        <v>1048333</v>
      </c>
    </row>
    <row r="20221" spans="1:4" x14ac:dyDescent="0.3">
      <c r="A20221" s="29" t="str">
        <f>_xlfn.CONCAT(TRIM('Data Sheet'!B20219),TRIM('Data Sheet'!D20219))</f>
        <v/>
      </c>
      <c r="B20221" s="29">
        <f t="shared" si="648"/>
        <v>1048333</v>
      </c>
      <c r="C20221" s="1" t="str">
        <f>_xlfn.CONCAT(TRIM('Data Sheet'!B20219),TRIM('Data Sheet'!L20219))</f>
        <v/>
      </c>
      <c r="D20221" s="29">
        <f t="shared" si="649"/>
        <v>1048333</v>
      </c>
    </row>
    <row r="20222" spans="1:4" x14ac:dyDescent="0.3">
      <c r="A20222" s="29" t="str">
        <f>_xlfn.CONCAT(TRIM('Data Sheet'!B20220),TRIM('Data Sheet'!D20220))</f>
        <v/>
      </c>
      <c r="B20222" s="29">
        <f t="shared" si="648"/>
        <v>1048333</v>
      </c>
      <c r="C20222" s="1" t="str">
        <f>_xlfn.CONCAT(TRIM('Data Sheet'!B20220),TRIM('Data Sheet'!L20220))</f>
        <v/>
      </c>
      <c r="D20222" s="29">
        <f t="shared" si="649"/>
        <v>1048333</v>
      </c>
    </row>
    <row r="20223" spans="1:4" x14ac:dyDescent="0.3">
      <c r="A20223" s="29" t="str">
        <f>_xlfn.CONCAT(TRIM('Data Sheet'!B20221),TRIM('Data Sheet'!D20221))</f>
        <v/>
      </c>
      <c r="B20223" s="29">
        <f t="shared" si="648"/>
        <v>1048333</v>
      </c>
      <c r="C20223" s="1" t="str">
        <f>_xlfn.CONCAT(TRIM('Data Sheet'!B20221),TRIM('Data Sheet'!L20221))</f>
        <v/>
      </c>
      <c r="D20223" s="29">
        <f t="shared" si="649"/>
        <v>1048333</v>
      </c>
    </row>
    <row r="20224" spans="1:4" x14ac:dyDescent="0.3">
      <c r="A20224" s="29" t="str">
        <f>_xlfn.CONCAT(TRIM('Data Sheet'!B20222),TRIM('Data Sheet'!D20222))</f>
        <v/>
      </c>
      <c r="B20224" s="29">
        <f t="shared" si="648"/>
        <v>1048333</v>
      </c>
      <c r="C20224" s="1" t="str">
        <f>_xlfn.CONCAT(TRIM('Data Sheet'!B20222),TRIM('Data Sheet'!L20222))</f>
        <v/>
      </c>
      <c r="D20224" s="29">
        <f t="shared" si="649"/>
        <v>1048333</v>
      </c>
    </row>
    <row r="20225" spans="1:4" x14ac:dyDescent="0.3">
      <c r="A20225" s="29" t="str">
        <f>_xlfn.CONCAT(TRIM('Data Sheet'!B20223),TRIM('Data Sheet'!D20223))</f>
        <v/>
      </c>
      <c r="B20225" s="29">
        <f t="shared" si="648"/>
        <v>1048333</v>
      </c>
      <c r="C20225" s="1" t="str">
        <f>_xlfn.CONCAT(TRIM('Data Sheet'!B20223),TRIM('Data Sheet'!L20223))</f>
        <v/>
      </c>
      <c r="D20225" s="29">
        <f t="shared" si="649"/>
        <v>1048333</v>
      </c>
    </row>
    <row r="20226" spans="1:4" x14ac:dyDescent="0.3">
      <c r="A20226" s="29" t="str">
        <f>_xlfn.CONCAT(TRIM('Data Sheet'!B20224),TRIM('Data Sheet'!D20224))</f>
        <v/>
      </c>
      <c r="B20226" s="29">
        <f t="shared" si="648"/>
        <v>1048333</v>
      </c>
      <c r="C20226" s="1" t="str">
        <f>_xlfn.CONCAT(TRIM('Data Sheet'!B20224),TRIM('Data Sheet'!L20224))</f>
        <v/>
      </c>
      <c r="D20226" s="29">
        <f t="shared" si="649"/>
        <v>1048333</v>
      </c>
    </row>
    <row r="20227" spans="1:4" x14ac:dyDescent="0.3">
      <c r="A20227" s="29" t="str">
        <f>_xlfn.CONCAT(TRIM('Data Sheet'!B20225),TRIM('Data Sheet'!D20225))</f>
        <v/>
      </c>
      <c r="B20227" s="29">
        <f t="shared" si="648"/>
        <v>1048333</v>
      </c>
      <c r="C20227" s="1" t="str">
        <f>_xlfn.CONCAT(TRIM('Data Sheet'!B20225),TRIM('Data Sheet'!L20225))</f>
        <v/>
      </c>
      <c r="D20227" s="29">
        <f t="shared" si="649"/>
        <v>1048333</v>
      </c>
    </row>
    <row r="20228" spans="1:4" x14ac:dyDescent="0.3">
      <c r="A20228" s="29" t="str">
        <f>_xlfn.CONCAT(TRIM('Data Sheet'!B20226),TRIM('Data Sheet'!D20226))</f>
        <v/>
      </c>
      <c r="B20228" s="29">
        <f t="shared" si="648"/>
        <v>1048333</v>
      </c>
      <c r="C20228" s="1" t="str">
        <f>_xlfn.CONCAT(TRIM('Data Sheet'!B20226),TRIM('Data Sheet'!L20226))</f>
        <v/>
      </c>
      <c r="D20228" s="29">
        <f t="shared" si="649"/>
        <v>1048333</v>
      </c>
    </row>
    <row r="20229" spans="1:4" x14ac:dyDescent="0.3">
      <c r="A20229" s="29" t="str">
        <f>_xlfn.CONCAT(TRIM('Data Sheet'!B20227),TRIM('Data Sheet'!D20227))</f>
        <v/>
      </c>
      <c r="B20229" s="29">
        <f t="shared" ref="B20229:B20292" si="650">COUNTIF($A$4:$A$1048576, A20229)</f>
        <v>1048333</v>
      </c>
      <c r="C20229" s="1" t="str">
        <f>_xlfn.CONCAT(TRIM('Data Sheet'!B20227),TRIM('Data Sheet'!L20227))</f>
        <v/>
      </c>
      <c r="D20229" s="29">
        <f t="shared" ref="D20229:D20292" si="651">COUNTIF($C$4:$C$1048576, C20229)</f>
        <v>1048333</v>
      </c>
    </row>
    <row r="20230" spans="1:4" x14ac:dyDescent="0.3">
      <c r="A20230" s="29" t="str">
        <f>_xlfn.CONCAT(TRIM('Data Sheet'!B20228),TRIM('Data Sheet'!D20228))</f>
        <v/>
      </c>
      <c r="B20230" s="29">
        <f t="shared" si="650"/>
        <v>1048333</v>
      </c>
      <c r="C20230" s="1" t="str">
        <f>_xlfn.CONCAT(TRIM('Data Sheet'!B20228),TRIM('Data Sheet'!L20228))</f>
        <v/>
      </c>
      <c r="D20230" s="29">
        <f t="shared" si="651"/>
        <v>1048333</v>
      </c>
    </row>
    <row r="20231" spans="1:4" x14ac:dyDescent="0.3">
      <c r="A20231" s="29" t="str">
        <f>_xlfn.CONCAT(TRIM('Data Sheet'!B20229),TRIM('Data Sheet'!D20229))</f>
        <v/>
      </c>
      <c r="B20231" s="29">
        <f t="shared" si="650"/>
        <v>1048333</v>
      </c>
      <c r="C20231" s="1" t="str">
        <f>_xlfn.CONCAT(TRIM('Data Sheet'!B20229),TRIM('Data Sheet'!L20229))</f>
        <v/>
      </c>
      <c r="D20231" s="29">
        <f t="shared" si="651"/>
        <v>1048333</v>
      </c>
    </row>
    <row r="20232" spans="1:4" x14ac:dyDescent="0.3">
      <c r="A20232" s="29" t="str">
        <f>_xlfn.CONCAT(TRIM('Data Sheet'!B20230),TRIM('Data Sheet'!D20230))</f>
        <v/>
      </c>
      <c r="B20232" s="29">
        <f t="shared" si="650"/>
        <v>1048333</v>
      </c>
      <c r="C20232" s="1" t="str">
        <f>_xlfn.CONCAT(TRIM('Data Sheet'!B20230),TRIM('Data Sheet'!L20230))</f>
        <v/>
      </c>
      <c r="D20232" s="29">
        <f t="shared" si="651"/>
        <v>1048333</v>
      </c>
    </row>
    <row r="20233" spans="1:4" x14ac:dyDescent="0.3">
      <c r="A20233" s="29" t="str">
        <f>_xlfn.CONCAT(TRIM('Data Sheet'!B20231),TRIM('Data Sheet'!D20231))</f>
        <v/>
      </c>
      <c r="B20233" s="29">
        <f t="shared" si="650"/>
        <v>1048333</v>
      </c>
      <c r="C20233" s="1" t="str">
        <f>_xlfn.CONCAT(TRIM('Data Sheet'!B20231),TRIM('Data Sheet'!L20231))</f>
        <v/>
      </c>
      <c r="D20233" s="29">
        <f t="shared" si="651"/>
        <v>1048333</v>
      </c>
    </row>
    <row r="20234" spans="1:4" x14ac:dyDescent="0.3">
      <c r="A20234" s="29" t="str">
        <f>_xlfn.CONCAT(TRIM('Data Sheet'!B20232),TRIM('Data Sheet'!D20232))</f>
        <v/>
      </c>
      <c r="B20234" s="29">
        <f t="shared" si="650"/>
        <v>1048333</v>
      </c>
      <c r="C20234" s="1" t="str">
        <f>_xlfn.CONCAT(TRIM('Data Sheet'!B20232),TRIM('Data Sheet'!L20232))</f>
        <v/>
      </c>
      <c r="D20234" s="29">
        <f t="shared" si="651"/>
        <v>1048333</v>
      </c>
    </row>
    <row r="20235" spans="1:4" x14ac:dyDescent="0.3">
      <c r="A20235" s="29" t="str">
        <f>_xlfn.CONCAT(TRIM('Data Sheet'!B20233),TRIM('Data Sheet'!D20233))</f>
        <v/>
      </c>
      <c r="B20235" s="29">
        <f t="shared" si="650"/>
        <v>1048333</v>
      </c>
      <c r="C20235" s="1" t="str">
        <f>_xlfn.CONCAT(TRIM('Data Sheet'!B20233),TRIM('Data Sheet'!L20233))</f>
        <v/>
      </c>
      <c r="D20235" s="29">
        <f t="shared" si="651"/>
        <v>1048333</v>
      </c>
    </row>
    <row r="20236" spans="1:4" x14ac:dyDescent="0.3">
      <c r="A20236" s="29" t="str">
        <f>_xlfn.CONCAT(TRIM('Data Sheet'!B20234),TRIM('Data Sheet'!D20234))</f>
        <v/>
      </c>
      <c r="B20236" s="29">
        <f t="shared" si="650"/>
        <v>1048333</v>
      </c>
      <c r="C20236" s="1" t="str">
        <f>_xlfn.CONCAT(TRIM('Data Sheet'!B20234),TRIM('Data Sheet'!L20234))</f>
        <v/>
      </c>
      <c r="D20236" s="29">
        <f t="shared" si="651"/>
        <v>1048333</v>
      </c>
    </row>
    <row r="20237" spans="1:4" x14ac:dyDescent="0.3">
      <c r="A20237" s="29" t="str">
        <f>_xlfn.CONCAT(TRIM('Data Sheet'!B20235),TRIM('Data Sheet'!D20235))</f>
        <v/>
      </c>
      <c r="B20237" s="29">
        <f t="shared" si="650"/>
        <v>1048333</v>
      </c>
      <c r="C20237" s="1" t="str">
        <f>_xlfn.CONCAT(TRIM('Data Sheet'!B20235),TRIM('Data Sheet'!L20235))</f>
        <v/>
      </c>
      <c r="D20237" s="29">
        <f t="shared" si="651"/>
        <v>1048333</v>
      </c>
    </row>
    <row r="20238" spans="1:4" x14ac:dyDescent="0.3">
      <c r="A20238" s="29" t="str">
        <f>_xlfn.CONCAT(TRIM('Data Sheet'!B20236),TRIM('Data Sheet'!D20236))</f>
        <v/>
      </c>
      <c r="B20238" s="29">
        <f t="shared" si="650"/>
        <v>1048333</v>
      </c>
      <c r="C20238" s="1" t="str">
        <f>_xlfn.CONCAT(TRIM('Data Sheet'!B20236),TRIM('Data Sheet'!L20236))</f>
        <v/>
      </c>
      <c r="D20238" s="29">
        <f t="shared" si="651"/>
        <v>1048333</v>
      </c>
    </row>
    <row r="20239" spans="1:4" x14ac:dyDescent="0.3">
      <c r="A20239" s="29" t="str">
        <f>_xlfn.CONCAT(TRIM('Data Sheet'!B20237),TRIM('Data Sheet'!D20237))</f>
        <v/>
      </c>
      <c r="B20239" s="29">
        <f t="shared" si="650"/>
        <v>1048333</v>
      </c>
      <c r="C20239" s="1" t="str">
        <f>_xlfn.CONCAT(TRIM('Data Sheet'!B20237),TRIM('Data Sheet'!L20237))</f>
        <v/>
      </c>
      <c r="D20239" s="29">
        <f t="shared" si="651"/>
        <v>1048333</v>
      </c>
    </row>
    <row r="20240" spans="1:4" x14ac:dyDescent="0.3">
      <c r="A20240" s="29" t="str">
        <f>_xlfn.CONCAT(TRIM('Data Sheet'!B20238),TRIM('Data Sheet'!D20238))</f>
        <v/>
      </c>
      <c r="B20240" s="29">
        <f t="shared" si="650"/>
        <v>1048333</v>
      </c>
      <c r="C20240" s="1" t="str">
        <f>_xlfn.CONCAT(TRIM('Data Sheet'!B20238),TRIM('Data Sheet'!L20238))</f>
        <v/>
      </c>
      <c r="D20240" s="29">
        <f t="shared" si="651"/>
        <v>1048333</v>
      </c>
    </row>
    <row r="20241" spans="1:4" x14ac:dyDescent="0.3">
      <c r="A20241" s="29" t="str">
        <f>_xlfn.CONCAT(TRIM('Data Sheet'!B20239),TRIM('Data Sheet'!D20239))</f>
        <v/>
      </c>
      <c r="B20241" s="29">
        <f t="shared" si="650"/>
        <v>1048333</v>
      </c>
      <c r="C20241" s="1" t="str">
        <f>_xlfn.CONCAT(TRIM('Data Sheet'!B20239),TRIM('Data Sheet'!L20239))</f>
        <v/>
      </c>
      <c r="D20241" s="29">
        <f t="shared" si="651"/>
        <v>1048333</v>
      </c>
    </row>
    <row r="20242" spans="1:4" x14ac:dyDescent="0.3">
      <c r="A20242" s="29" t="str">
        <f>_xlfn.CONCAT(TRIM('Data Sheet'!B20240),TRIM('Data Sheet'!D20240))</f>
        <v/>
      </c>
      <c r="B20242" s="29">
        <f t="shared" si="650"/>
        <v>1048333</v>
      </c>
      <c r="C20242" s="1" t="str">
        <f>_xlfn.CONCAT(TRIM('Data Sheet'!B20240),TRIM('Data Sheet'!L20240))</f>
        <v/>
      </c>
      <c r="D20242" s="29">
        <f t="shared" si="651"/>
        <v>1048333</v>
      </c>
    </row>
    <row r="20243" spans="1:4" x14ac:dyDescent="0.3">
      <c r="A20243" s="29" t="str">
        <f>_xlfn.CONCAT(TRIM('Data Sheet'!B20241),TRIM('Data Sheet'!D20241))</f>
        <v/>
      </c>
      <c r="B20243" s="29">
        <f t="shared" si="650"/>
        <v>1048333</v>
      </c>
      <c r="C20243" s="1" t="str">
        <f>_xlfn.CONCAT(TRIM('Data Sheet'!B20241),TRIM('Data Sheet'!L20241))</f>
        <v/>
      </c>
      <c r="D20243" s="29">
        <f t="shared" si="651"/>
        <v>1048333</v>
      </c>
    </row>
    <row r="20244" spans="1:4" x14ac:dyDescent="0.3">
      <c r="A20244" s="29" t="str">
        <f>_xlfn.CONCAT(TRIM('Data Sheet'!B20242),TRIM('Data Sheet'!D20242))</f>
        <v/>
      </c>
      <c r="B20244" s="29">
        <f t="shared" si="650"/>
        <v>1048333</v>
      </c>
      <c r="C20244" s="1" t="str">
        <f>_xlfn.CONCAT(TRIM('Data Sheet'!B20242),TRIM('Data Sheet'!L20242))</f>
        <v/>
      </c>
      <c r="D20244" s="29">
        <f t="shared" si="651"/>
        <v>1048333</v>
      </c>
    </row>
    <row r="20245" spans="1:4" x14ac:dyDescent="0.3">
      <c r="A20245" s="29" t="str">
        <f>_xlfn.CONCAT(TRIM('Data Sheet'!B20243),TRIM('Data Sheet'!D20243))</f>
        <v/>
      </c>
      <c r="B20245" s="29">
        <f t="shared" si="650"/>
        <v>1048333</v>
      </c>
      <c r="C20245" s="1" t="str">
        <f>_xlfn.CONCAT(TRIM('Data Sheet'!B20243),TRIM('Data Sheet'!L20243))</f>
        <v/>
      </c>
      <c r="D20245" s="29">
        <f t="shared" si="651"/>
        <v>1048333</v>
      </c>
    </row>
    <row r="20246" spans="1:4" x14ac:dyDescent="0.3">
      <c r="A20246" s="29" t="str">
        <f>_xlfn.CONCAT(TRIM('Data Sheet'!B20244),TRIM('Data Sheet'!D20244))</f>
        <v/>
      </c>
      <c r="B20246" s="29">
        <f t="shared" si="650"/>
        <v>1048333</v>
      </c>
      <c r="C20246" s="1" t="str">
        <f>_xlfn.CONCAT(TRIM('Data Sheet'!B20244),TRIM('Data Sheet'!L20244))</f>
        <v/>
      </c>
      <c r="D20246" s="29">
        <f t="shared" si="651"/>
        <v>1048333</v>
      </c>
    </row>
    <row r="20247" spans="1:4" x14ac:dyDescent="0.3">
      <c r="A20247" s="29" t="str">
        <f>_xlfn.CONCAT(TRIM('Data Sheet'!B20245),TRIM('Data Sheet'!D20245))</f>
        <v/>
      </c>
      <c r="B20247" s="29">
        <f t="shared" si="650"/>
        <v>1048333</v>
      </c>
      <c r="C20247" s="1" t="str">
        <f>_xlfn.CONCAT(TRIM('Data Sheet'!B20245),TRIM('Data Sheet'!L20245))</f>
        <v/>
      </c>
      <c r="D20247" s="29">
        <f t="shared" si="651"/>
        <v>1048333</v>
      </c>
    </row>
    <row r="20248" spans="1:4" x14ac:dyDescent="0.3">
      <c r="A20248" s="29" t="str">
        <f>_xlfn.CONCAT(TRIM('Data Sheet'!B20246),TRIM('Data Sheet'!D20246))</f>
        <v/>
      </c>
      <c r="B20248" s="29">
        <f t="shared" si="650"/>
        <v>1048333</v>
      </c>
      <c r="C20248" s="1" t="str">
        <f>_xlfn.CONCAT(TRIM('Data Sheet'!B20246),TRIM('Data Sheet'!L20246))</f>
        <v/>
      </c>
      <c r="D20248" s="29">
        <f t="shared" si="651"/>
        <v>1048333</v>
      </c>
    </row>
    <row r="20249" spans="1:4" x14ac:dyDescent="0.3">
      <c r="A20249" s="29" t="str">
        <f>_xlfn.CONCAT(TRIM('Data Sheet'!B20247),TRIM('Data Sheet'!D20247))</f>
        <v/>
      </c>
      <c r="B20249" s="29">
        <f t="shared" si="650"/>
        <v>1048333</v>
      </c>
      <c r="C20249" s="1" t="str">
        <f>_xlfn.CONCAT(TRIM('Data Sheet'!B20247),TRIM('Data Sheet'!L20247))</f>
        <v/>
      </c>
      <c r="D20249" s="29">
        <f t="shared" si="651"/>
        <v>1048333</v>
      </c>
    </row>
    <row r="20250" spans="1:4" x14ac:dyDescent="0.3">
      <c r="A20250" s="29" t="str">
        <f>_xlfn.CONCAT(TRIM('Data Sheet'!B20248),TRIM('Data Sheet'!D20248))</f>
        <v/>
      </c>
      <c r="B20250" s="29">
        <f t="shared" si="650"/>
        <v>1048333</v>
      </c>
      <c r="C20250" s="1" t="str">
        <f>_xlfn.CONCAT(TRIM('Data Sheet'!B20248),TRIM('Data Sheet'!L20248))</f>
        <v/>
      </c>
      <c r="D20250" s="29">
        <f t="shared" si="651"/>
        <v>1048333</v>
      </c>
    </row>
    <row r="20251" spans="1:4" x14ac:dyDescent="0.3">
      <c r="A20251" s="29" t="str">
        <f>_xlfn.CONCAT(TRIM('Data Sheet'!B20249),TRIM('Data Sheet'!D20249))</f>
        <v/>
      </c>
      <c r="B20251" s="29">
        <f t="shared" si="650"/>
        <v>1048333</v>
      </c>
      <c r="C20251" s="1" t="str">
        <f>_xlfn.CONCAT(TRIM('Data Sheet'!B20249),TRIM('Data Sheet'!L20249))</f>
        <v/>
      </c>
      <c r="D20251" s="29">
        <f t="shared" si="651"/>
        <v>1048333</v>
      </c>
    </row>
    <row r="20252" spans="1:4" x14ac:dyDescent="0.3">
      <c r="A20252" s="29" t="str">
        <f>_xlfn.CONCAT(TRIM('Data Sheet'!B20250),TRIM('Data Sheet'!D20250))</f>
        <v/>
      </c>
      <c r="B20252" s="29">
        <f t="shared" si="650"/>
        <v>1048333</v>
      </c>
      <c r="C20252" s="1" t="str">
        <f>_xlfn.CONCAT(TRIM('Data Sheet'!B20250),TRIM('Data Sheet'!L20250))</f>
        <v/>
      </c>
      <c r="D20252" s="29">
        <f t="shared" si="651"/>
        <v>1048333</v>
      </c>
    </row>
    <row r="20253" spans="1:4" x14ac:dyDescent="0.3">
      <c r="A20253" s="29" t="str">
        <f>_xlfn.CONCAT(TRIM('Data Sheet'!B20251),TRIM('Data Sheet'!D20251))</f>
        <v/>
      </c>
      <c r="B20253" s="29">
        <f t="shared" si="650"/>
        <v>1048333</v>
      </c>
      <c r="C20253" s="1" t="str">
        <f>_xlfn.CONCAT(TRIM('Data Sheet'!B20251),TRIM('Data Sheet'!L20251))</f>
        <v/>
      </c>
      <c r="D20253" s="29">
        <f t="shared" si="651"/>
        <v>1048333</v>
      </c>
    </row>
    <row r="20254" spans="1:4" x14ac:dyDescent="0.3">
      <c r="A20254" s="29" t="str">
        <f>_xlfn.CONCAT(TRIM('Data Sheet'!B20252),TRIM('Data Sheet'!D20252))</f>
        <v/>
      </c>
      <c r="B20254" s="29">
        <f t="shared" si="650"/>
        <v>1048333</v>
      </c>
      <c r="C20254" s="1" t="str">
        <f>_xlfn.CONCAT(TRIM('Data Sheet'!B20252),TRIM('Data Sheet'!L20252))</f>
        <v/>
      </c>
      <c r="D20254" s="29">
        <f t="shared" si="651"/>
        <v>1048333</v>
      </c>
    </row>
    <row r="20255" spans="1:4" x14ac:dyDescent="0.3">
      <c r="A20255" s="29" t="str">
        <f>_xlfn.CONCAT(TRIM('Data Sheet'!B20253),TRIM('Data Sheet'!D20253))</f>
        <v/>
      </c>
      <c r="B20255" s="29">
        <f t="shared" si="650"/>
        <v>1048333</v>
      </c>
      <c r="C20255" s="1" t="str">
        <f>_xlfn.CONCAT(TRIM('Data Sheet'!B20253),TRIM('Data Sheet'!L20253))</f>
        <v/>
      </c>
      <c r="D20255" s="29">
        <f t="shared" si="651"/>
        <v>1048333</v>
      </c>
    </row>
    <row r="20256" spans="1:4" x14ac:dyDescent="0.3">
      <c r="A20256" s="29" t="str">
        <f>_xlfn.CONCAT(TRIM('Data Sheet'!B20254),TRIM('Data Sheet'!D20254))</f>
        <v/>
      </c>
      <c r="B20256" s="29">
        <f t="shared" si="650"/>
        <v>1048333</v>
      </c>
      <c r="C20256" s="1" t="str">
        <f>_xlfn.CONCAT(TRIM('Data Sheet'!B20254),TRIM('Data Sheet'!L20254))</f>
        <v/>
      </c>
      <c r="D20256" s="29">
        <f t="shared" si="651"/>
        <v>1048333</v>
      </c>
    </row>
    <row r="20257" spans="1:4" x14ac:dyDescent="0.3">
      <c r="A20257" s="29" t="str">
        <f>_xlfn.CONCAT(TRIM('Data Sheet'!B20255),TRIM('Data Sheet'!D20255))</f>
        <v/>
      </c>
      <c r="B20257" s="29">
        <f t="shared" si="650"/>
        <v>1048333</v>
      </c>
      <c r="C20257" s="1" t="str">
        <f>_xlfn.CONCAT(TRIM('Data Sheet'!B20255),TRIM('Data Sheet'!L20255))</f>
        <v/>
      </c>
      <c r="D20257" s="29">
        <f t="shared" si="651"/>
        <v>1048333</v>
      </c>
    </row>
    <row r="20258" spans="1:4" x14ac:dyDescent="0.3">
      <c r="A20258" s="29" t="str">
        <f>_xlfn.CONCAT(TRIM('Data Sheet'!B20256),TRIM('Data Sheet'!D20256))</f>
        <v/>
      </c>
      <c r="B20258" s="29">
        <f t="shared" si="650"/>
        <v>1048333</v>
      </c>
      <c r="C20258" s="1" t="str">
        <f>_xlfn.CONCAT(TRIM('Data Sheet'!B20256),TRIM('Data Sheet'!L20256))</f>
        <v/>
      </c>
      <c r="D20258" s="29">
        <f t="shared" si="651"/>
        <v>1048333</v>
      </c>
    </row>
    <row r="20259" spans="1:4" x14ac:dyDescent="0.3">
      <c r="A20259" s="29" t="str">
        <f>_xlfn.CONCAT(TRIM('Data Sheet'!B20257),TRIM('Data Sheet'!D20257))</f>
        <v/>
      </c>
      <c r="B20259" s="29">
        <f t="shared" si="650"/>
        <v>1048333</v>
      </c>
      <c r="C20259" s="1" t="str">
        <f>_xlfn.CONCAT(TRIM('Data Sheet'!B20257),TRIM('Data Sheet'!L20257))</f>
        <v/>
      </c>
      <c r="D20259" s="29">
        <f t="shared" si="651"/>
        <v>1048333</v>
      </c>
    </row>
    <row r="20260" spans="1:4" x14ac:dyDescent="0.3">
      <c r="A20260" s="29" t="str">
        <f>_xlfn.CONCAT(TRIM('Data Sheet'!B20258),TRIM('Data Sheet'!D20258))</f>
        <v/>
      </c>
      <c r="B20260" s="29">
        <f t="shared" si="650"/>
        <v>1048333</v>
      </c>
      <c r="C20260" s="1" t="str">
        <f>_xlfn.CONCAT(TRIM('Data Sheet'!B20258),TRIM('Data Sheet'!L20258))</f>
        <v/>
      </c>
      <c r="D20260" s="29">
        <f t="shared" si="651"/>
        <v>1048333</v>
      </c>
    </row>
    <row r="20261" spans="1:4" x14ac:dyDescent="0.3">
      <c r="A20261" s="29" t="str">
        <f>_xlfn.CONCAT(TRIM('Data Sheet'!B20259),TRIM('Data Sheet'!D20259))</f>
        <v/>
      </c>
      <c r="B20261" s="29">
        <f t="shared" si="650"/>
        <v>1048333</v>
      </c>
      <c r="C20261" s="1" t="str">
        <f>_xlfn.CONCAT(TRIM('Data Sheet'!B20259),TRIM('Data Sheet'!L20259))</f>
        <v/>
      </c>
      <c r="D20261" s="29">
        <f t="shared" si="651"/>
        <v>1048333</v>
      </c>
    </row>
    <row r="20262" spans="1:4" x14ac:dyDescent="0.3">
      <c r="A20262" s="29" t="str">
        <f>_xlfn.CONCAT(TRIM('Data Sheet'!B20260),TRIM('Data Sheet'!D20260))</f>
        <v/>
      </c>
      <c r="B20262" s="29">
        <f t="shared" si="650"/>
        <v>1048333</v>
      </c>
      <c r="C20262" s="1" t="str">
        <f>_xlfn.CONCAT(TRIM('Data Sheet'!B20260),TRIM('Data Sheet'!L20260))</f>
        <v/>
      </c>
      <c r="D20262" s="29">
        <f t="shared" si="651"/>
        <v>1048333</v>
      </c>
    </row>
    <row r="20263" spans="1:4" x14ac:dyDescent="0.3">
      <c r="A20263" s="29" t="str">
        <f>_xlfn.CONCAT(TRIM('Data Sheet'!B20261),TRIM('Data Sheet'!D20261))</f>
        <v/>
      </c>
      <c r="B20263" s="29">
        <f t="shared" si="650"/>
        <v>1048333</v>
      </c>
      <c r="C20263" s="1" t="str">
        <f>_xlfn.CONCAT(TRIM('Data Sheet'!B20261),TRIM('Data Sheet'!L20261))</f>
        <v/>
      </c>
      <c r="D20263" s="29">
        <f t="shared" si="651"/>
        <v>1048333</v>
      </c>
    </row>
    <row r="20264" spans="1:4" x14ac:dyDescent="0.3">
      <c r="A20264" s="29" t="str">
        <f>_xlfn.CONCAT(TRIM('Data Sheet'!B20262),TRIM('Data Sheet'!D20262))</f>
        <v/>
      </c>
      <c r="B20264" s="29">
        <f t="shared" si="650"/>
        <v>1048333</v>
      </c>
      <c r="C20264" s="1" t="str">
        <f>_xlfn.CONCAT(TRIM('Data Sheet'!B20262),TRIM('Data Sheet'!L20262))</f>
        <v/>
      </c>
      <c r="D20264" s="29">
        <f t="shared" si="651"/>
        <v>1048333</v>
      </c>
    </row>
    <row r="20265" spans="1:4" x14ac:dyDescent="0.3">
      <c r="A20265" s="29" t="str">
        <f>_xlfn.CONCAT(TRIM('Data Sheet'!B20263),TRIM('Data Sheet'!D20263))</f>
        <v/>
      </c>
      <c r="B20265" s="29">
        <f t="shared" si="650"/>
        <v>1048333</v>
      </c>
      <c r="C20265" s="1" t="str">
        <f>_xlfn.CONCAT(TRIM('Data Sheet'!B20263),TRIM('Data Sheet'!L20263))</f>
        <v/>
      </c>
      <c r="D20265" s="29">
        <f t="shared" si="651"/>
        <v>1048333</v>
      </c>
    </row>
    <row r="20266" spans="1:4" x14ac:dyDescent="0.3">
      <c r="A20266" s="29" t="str">
        <f>_xlfn.CONCAT(TRIM('Data Sheet'!B20264),TRIM('Data Sheet'!D20264))</f>
        <v/>
      </c>
      <c r="B20266" s="29">
        <f t="shared" si="650"/>
        <v>1048333</v>
      </c>
      <c r="C20266" s="1" t="str">
        <f>_xlfn.CONCAT(TRIM('Data Sheet'!B20264),TRIM('Data Sheet'!L20264))</f>
        <v/>
      </c>
      <c r="D20266" s="29">
        <f t="shared" si="651"/>
        <v>1048333</v>
      </c>
    </row>
    <row r="20267" spans="1:4" x14ac:dyDescent="0.3">
      <c r="A20267" s="29" t="str">
        <f>_xlfn.CONCAT(TRIM('Data Sheet'!B20265),TRIM('Data Sheet'!D20265))</f>
        <v/>
      </c>
      <c r="B20267" s="29">
        <f t="shared" si="650"/>
        <v>1048333</v>
      </c>
      <c r="C20267" s="1" t="str">
        <f>_xlfn.CONCAT(TRIM('Data Sheet'!B20265),TRIM('Data Sheet'!L20265))</f>
        <v/>
      </c>
      <c r="D20267" s="29">
        <f t="shared" si="651"/>
        <v>1048333</v>
      </c>
    </row>
    <row r="20268" spans="1:4" x14ac:dyDescent="0.3">
      <c r="A20268" s="29" t="str">
        <f>_xlfn.CONCAT(TRIM('Data Sheet'!B20266),TRIM('Data Sheet'!D20266))</f>
        <v/>
      </c>
      <c r="B20268" s="29">
        <f t="shared" si="650"/>
        <v>1048333</v>
      </c>
      <c r="C20268" s="1" t="str">
        <f>_xlfn.CONCAT(TRIM('Data Sheet'!B20266),TRIM('Data Sheet'!L20266))</f>
        <v/>
      </c>
      <c r="D20268" s="29">
        <f t="shared" si="651"/>
        <v>1048333</v>
      </c>
    </row>
    <row r="20269" spans="1:4" x14ac:dyDescent="0.3">
      <c r="A20269" s="29" t="str">
        <f>_xlfn.CONCAT(TRIM('Data Sheet'!B20267),TRIM('Data Sheet'!D20267))</f>
        <v/>
      </c>
      <c r="B20269" s="29">
        <f t="shared" si="650"/>
        <v>1048333</v>
      </c>
      <c r="C20269" s="1" t="str">
        <f>_xlfn.CONCAT(TRIM('Data Sheet'!B20267),TRIM('Data Sheet'!L20267))</f>
        <v/>
      </c>
      <c r="D20269" s="29">
        <f t="shared" si="651"/>
        <v>1048333</v>
      </c>
    </row>
    <row r="20270" spans="1:4" x14ac:dyDescent="0.3">
      <c r="A20270" s="29" t="str">
        <f>_xlfn.CONCAT(TRIM('Data Sheet'!B20268),TRIM('Data Sheet'!D20268))</f>
        <v/>
      </c>
      <c r="B20270" s="29">
        <f t="shared" si="650"/>
        <v>1048333</v>
      </c>
      <c r="C20270" s="1" t="str">
        <f>_xlfn.CONCAT(TRIM('Data Sheet'!B20268),TRIM('Data Sheet'!L20268))</f>
        <v/>
      </c>
      <c r="D20270" s="29">
        <f t="shared" si="651"/>
        <v>1048333</v>
      </c>
    </row>
    <row r="20271" spans="1:4" x14ac:dyDescent="0.3">
      <c r="A20271" s="29" t="str">
        <f>_xlfn.CONCAT(TRIM('Data Sheet'!B20269),TRIM('Data Sheet'!D20269))</f>
        <v/>
      </c>
      <c r="B20271" s="29">
        <f t="shared" si="650"/>
        <v>1048333</v>
      </c>
      <c r="C20271" s="1" t="str">
        <f>_xlfn.CONCAT(TRIM('Data Sheet'!B20269),TRIM('Data Sheet'!L20269))</f>
        <v/>
      </c>
      <c r="D20271" s="29">
        <f t="shared" si="651"/>
        <v>1048333</v>
      </c>
    </row>
    <row r="20272" spans="1:4" x14ac:dyDescent="0.3">
      <c r="A20272" s="29" t="str">
        <f>_xlfn.CONCAT(TRIM('Data Sheet'!B20270),TRIM('Data Sheet'!D20270))</f>
        <v/>
      </c>
      <c r="B20272" s="29">
        <f t="shared" si="650"/>
        <v>1048333</v>
      </c>
      <c r="C20272" s="1" t="str">
        <f>_xlfn.CONCAT(TRIM('Data Sheet'!B20270),TRIM('Data Sheet'!L20270))</f>
        <v/>
      </c>
      <c r="D20272" s="29">
        <f t="shared" si="651"/>
        <v>1048333</v>
      </c>
    </row>
    <row r="20273" spans="1:4" x14ac:dyDescent="0.3">
      <c r="A20273" s="29" t="str">
        <f>_xlfn.CONCAT(TRIM('Data Sheet'!B20271),TRIM('Data Sheet'!D20271))</f>
        <v/>
      </c>
      <c r="B20273" s="29">
        <f t="shared" si="650"/>
        <v>1048333</v>
      </c>
      <c r="C20273" s="1" t="str">
        <f>_xlfn.CONCAT(TRIM('Data Sheet'!B20271),TRIM('Data Sheet'!L20271))</f>
        <v/>
      </c>
      <c r="D20273" s="29">
        <f t="shared" si="651"/>
        <v>1048333</v>
      </c>
    </row>
    <row r="20274" spans="1:4" x14ac:dyDescent="0.3">
      <c r="A20274" s="29" t="str">
        <f>_xlfn.CONCAT(TRIM('Data Sheet'!B20272),TRIM('Data Sheet'!D20272))</f>
        <v/>
      </c>
      <c r="B20274" s="29">
        <f t="shared" si="650"/>
        <v>1048333</v>
      </c>
      <c r="C20274" s="1" t="str">
        <f>_xlfn.CONCAT(TRIM('Data Sheet'!B20272),TRIM('Data Sheet'!L20272))</f>
        <v/>
      </c>
      <c r="D20274" s="29">
        <f t="shared" si="651"/>
        <v>1048333</v>
      </c>
    </row>
    <row r="20275" spans="1:4" x14ac:dyDescent="0.3">
      <c r="A20275" s="29" t="str">
        <f>_xlfn.CONCAT(TRIM('Data Sheet'!B20273),TRIM('Data Sheet'!D20273))</f>
        <v/>
      </c>
      <c r="B20275" s="29">
        <f t="shared" si="650"/>
        <v>1048333</v>
      </c>
      <c r="C20275" s="1" t="str">
        <f>_xlfn.CONCAT(TRIM('Data Sheet'!B20273),TRIM('Data Sheet'!L20273))</f>
        <v/>
      </c>
      <c r="D20275" s="29">
        <f t="shared" si="651"/>
        <v>1048333</v>
      </c>
    </row>
    <row r="20276" spans="1:4" x14ac:dyDescent="0.3">
      <c r="A20276" s="29" t="str">
        <f>_xlfn.CONCAT(TRIM('Data Sheet'!B20274),TRIM('Data Sheet'!D20274))</f>
        <v/>
      </c>
      <c r="B20276" s="29">
        <f t="shared" si="650"/>
        <v>1048333</v>
      </c>
      <c r="C20276" s="1" t="str">
        <f>_xlfn.CONCAT(TRIM('Data Sheet'!B20274),TRIM('Data Sheet'!L20274))</f>
        <v/>
      </c>
      <c r="D20276" s="29">
        <f t="shared" si="651"/>
        <v>1048333</v>
      </c>
    </row>
    <row r="20277" spans="1:4" x14ac:dyDescent="0.3">
      <c r="A20277" s="29" t="str">
        <f>_xlfn.CONCAT(TRIM('Data Sheet'!B20275),TRIM('Data Sheet'!D20275))</f>
        <v/>
      </c>
      <c r="B20277" s="29">
        <f t="shared" si="650"/>
        <v>1048333</v>
      </c>
      <c r="C20277" s="1" t="str">
        <f>_xlfn.CONCAT(TRIM('Data Sheet'!B20275),TRIM('Data Sheet'!L20275))</f>
        <v/>
      </c>
      <c r="D20277" s="29">
        <f t="shared" si="651"/>
        <v>1048333</v>
      </c>
    </row>
    <row r="20278" spans="1:4" x14ac:dyDescent="0.3">
      <c r="A20278" s="29" t="str">
        <f>_xlfn.CONCAT(TRIM('Data Sheet'!B20276),TRIM('Data Sheet'!D20276))</f>
        <v/>
      </c>
      <c r="B20278" s="29">
        <f t="shared" si="650"/>
        <v>1048333</v>
      </c>
      <c r="C20278" s="1" t="str">
        <f>_xlfn.CONCAT(TRIM('Data Sheet'!B20276),TRIM('Data Sheet'!L20276))</f>
        <v/>
      </c>
      <c r="D20278" s="29">
        <f t="shared" si="651"/>
        <v>1048333</v>
      </c>
    </row>
    <row r="20279" spans="1:4" x14ac:dyDescent="0.3">
      <c r="A20279" s="29" t="str">
        <f>_xlfn.CONCAT(TRIM('Data Sheet'!B20277),TRIM('Data Sheet'!D20277))</f>
        <v/>
      </c>
      <c r="B20279" s="29">
        <f t="shared" si="650"/>
        <v>1048333</v>
      </c>
      <c r="C20279" s="1" t="str">
        <f>_xlfn.CONCAT(TRIM('Data Sheet'!B20277),TRIM('Data Sheet'!L20277))</f>
        <v/>
      </c>
      <c r="D20279" s="29">
        <f t="shared" si="651"/>
        <v>1048333</v>
      </c>
    </row>
    <row r="20280" spans="1:4" x14ac:dyDescent="0.3">
      <c r="A20280" s="29" t="str">
        <f>_xlfn.CONCAT(TRIM('Data Sheet'!B20278),TRIM('Data Sheet'!D20278))</f>
        <v/>
      </c>
      <c r="B20280" s="29">
        <f t="shared" si="650"/>
        <v>1048333</v>
      </c>
      <c r="C20280" s="1" t="str">
        <f>_xlfn.CONCAT(TRIM('Data Sheet'!B20278),TRIM('Data Sheet'!L20278))</f>
        <v/>
      </c>
      <c r="D20280" s="29">
        <f t="shared" si="651"/>
        <v>1048333</v>
      </c>
    </row>
    <row r="20281" spans="1:4" x14ac:dyDescent="0.3">
      <c r="A20281" s="29" t="str">
        <f>_xlfn.CONCAT(TRIM('Data Sheet'!B20279),TRIM('Data Sheet'!D20279))</f>
        <v/>
      </c>
      <c r="B20281" s="29">
        <f t="shared" si="650"/>
        <v>1048333</v>
      </c>
      <c r="C20281" s="1" t="str">
        <f>_xlfn.CONCAT(TRIM('Data Sheet'!B20279),TRIM('Data Sheet'!L20279))</f>
        <v/>
      </c>
      <c r="D20281" s="29">
        <f t="shared" si="651"/>
        <v>1048333</v>
      </c>
    </row>
    <row r="20282" spans="1:4" x14ac:dyDescent="0.3">
      <c r="A20282" s="29" t="str">
        <f>_xlfn.CONCAT(TRIM('Data Sheet'!B20280),TRIM('Data Sheet'!D20280))</f>
        <v/>
      </c>
      <c r="B20282" s="29">
        <f t="shared" si="650"/>
        <v>1048333</v>
      </c>
      <c r="C20282" s="1" t="str">
        <f>_xlfn.CONCAT(TRIM('Data Sheet'!B20280),TRIM('Data Sheet'!L20280))</f>
        <v/>
      </c>
      <c r="D20282" s="29">
        <f t="shared" si="651"/>
        <v>1048333</v>
      </c>
    </row>
    <row r="20283" spans="1:4" x14ac:dyDescent="0.3">
      <c r="A20283" s="29" t="str">
        <f>_xlfn.CONCAT(TRIM('Data Sheet'!B20281),TRIM('Data Sheet'!D20281))</f>
        <v/>
      </c>
      <c r="B20283" s="29">
        <f t="shared" si="650"/>
        <v>1048333</v>
      </c>
      <c r="C20283" s="1" t="str">
        <f>_xlfn.CONCAT(TRIM('Data Sheet'!B20281),TRIM('Data Sheet'!L20281))</f>
        <v/>
      </c>
      <c r="D20283" s="29">
        <f t="shared" si="651"/>
        <v>1048333</v>
      </c>
    </row>
    <row r="20284" spans="1:4" x14ac:dyDescent="0.3">
      <c r="A20284" s="29" t="str">
        <f>_xlfn.CONCAT(TRIM('Data Sheet'!B20282),TRIM('Data Sheet'!D20282))</f>
        <v/>
      </c>
      <c r="B20284" s="29">
        <f t="shared" si="650"/>
        <v>1048333</v>
      </c>
      <c r="C20284" s="1" t="str">
        <f>_xlfn.CONCAT(TRIM('Data Sheet'!B20282),TRIM('Data Sheet'!L20282))</f>
        <v/>
      </c>
      <c r="D20284" s="29">
        <f t="shared" si="651"/>
        <v>1048333</v>
      </c>
    </row>
    <row r="20285" spans="1:4" x14ac:dyDescent="0.3">
      <c r="A20285" s="29" t="str">
        <f>_xlfn.CONCAT(TRIM('Data Sheet'!B20283),TRIM('Data Sheet'!D20283))</f>
        <v/>
      </c>
      <c r="B20285" s="29">
        <f t="shared" si="650"/>
        <v>1048333</v>
      </c>
      <c r="C20285" s="1" t="str">
        <f>_xlfn.CONCAT(TRIM('Data Sheet'!B20283),TRIM('Data Sheet'!L20283))</f>
        <v/>
      </c>
      <c r="D20285" s="29">
        <f t="shared" si="651"/>
        <v>1048333</v>
      </c>
    </row>
    <row r="20286" spans="1:4" x14ac:dyDescent="0.3">
      <c r="A20286" s="29" t="str">
        <f>_xlfn.CONCAT(TRIM('Data Sheet'!B20284),TRIM('Data Sheet'!D20284))</f>
        <v/>
      </c>
      <c r="B20286" s="29">
        <f t="shared" si="650"/>
        <v>1048333</v>
      </c>
      <c r="C20286" s="1" t="str">
        <f>_xlfn.CONCAT(TRIM('Data Sheet'!B20284),TRIM('Data Sheet'!L20284))</f>
        <v/>
      </c>
      <c r="D20286" s="29">
        <f t="shared" si="651"/>
        <v>1048333</v>
      </c>
    </row>
    <row r="20287" spans="1:4" x14ac:dyDescent="0.3">
      <c r="A20287" s="29" t="str">
        <f>_xlfn.CONCAT(TRIM('Data Sheet'!B20285),TRIM('Data Sheet'!D20285))</f>
        <v/>
      </c>
      <c r="B20287" s="29">
        <f t="shared" si="650"/>
        <v>1048333</v>
      </c>
      <c r="C20287" s="1" t="str">
        <f>_xlfn.CONCAT(TRIM('Data Sheet'!B20285),TRIM('Data Sheet'!L20285))</f>
        <v/>
      </c>
      <c r="D20287" s="29">
        <f t="shared" si="651"/>
        <v>1048333</v>
      </c>
    </row>
    <row r="20288" spans="1:4" x14ac:dyDescent="0.3">
      <c r="A20288" s="29" t="str">
        <f>_xlfn.CONCAT(TRIM('Data Sheet'!B20286),TRIM('Data Sheet'!D20286))</f>
        <v/>
      </c>
      <c r="B20288" s="29">
        <f t="shared" si="650"/>
        <v>1048333</v>
      </c>
      <c r="C20288" s="1" t="str">
        <f>_xlfn.CONCAT(TRIM('Data Sheet'!B20286),TRIM('Data Sheet'!L20286))</f>
        <v/>
      </c>
      <c r="D20288" s="29">
        <f t="shared" si="651"/>
        <v>1048333</v>
      </c>
    </row>
    <row r="20289" spans="1:4" x14ac:dyDescent="0.3">
      <c r="A20289" s="29" t="str">
        <f>_xlfn.CONCAT(TRIM('Data Sheet'!B20287),TRIM('Data Sheet'!D20287))</f>
        <v/>
      </c>
      <c r="B20289" s="29">
        <f t="shared" si="650"/>
        <v>1048333</v>
      </c>
      <c r="C20289" s="1" t="str">
        <f>_xlfn.CONCAT(TRIM('Data Sheet'!B20287),TRIM('Data Sheet'!L20287))</f>
        <v/>
      </c>
      <c r="D20289" s="29">
        <f t="shared" si="651"/>
        <v>1048333</v>
      </c>
    </row>
    <row r="20290" spans="1:4" x14ac:dyDescent="0.3">
      <c r="A20290" s="29" t="str">
        <f>_xlfn.CONCAT(TRIM('Data Sheet'!B20288),TRIM('Data Sheet'!D20288))</f>
        <v/>
      </c>
      <c r="B20290" s="29">
        <f t="shared" si="650"/>
        <v>1048333</v>
      </c>
      <c r="C20290" s="1" t="str">
        <f>_xlfn.CONCAT(TRIM('Data Sheet'!B20288),TRIM('Data Sheet'!L20288))</f>
        <v/>
      </c>
      <c r="D20290" s="29">
        <f t="shared" si="651"/>
        <v>1048333</v>
      </c>
    </row>
    <row r="20291" spans="1:4" x14ac:dyDescent="0.3">
      <c r="A20291" s="29" t="str">
        <f>_xlfn.CONCAT(TRIM('Data Sheet'!B20289),TRIM('Data Sheet'!D20289))</f>
        <v/>
      </c>
      <c r="B20291" s="29">
        <f t="shared" si="650"/>
        <v>1048333</v>
      </c>
      <c r="C20291" s="1" t="str">
        <f>_xlfn.CONCAT(TRIM('Data Sheet'!B20289),TRIM('Data Sheet'!L20289))</f>
        <v/>
      </c>
      <c r="D20291" s="29">
        <f t="shared" si="651"/>
        <v>1048333</v>
      </c>
    </row>
    <row r="20292" spans="1:4" x14ac:dyDescent="0.3">
      <c r="A20292" s="29" t="str">
        <f>_xlfn.CONCAT(TRIM('Data Sheet'!B20290),TRIM('Data Sheet'!D20290))</f>
        <v/>
      </c>
      <c r="B20292" s="29">
        <f t="shared" si="650"/>
        <v>1048333</v>
      </c>
      <c r="C20292" s="1" t="str">
        <f>_xlfn.CONCAT(TRIM('Data Sheet'!B20290),TRIM('Data Sheet'!L20290))</f>
        <v/>
      </c>
      <c r="D20292" s="29">
        <f t="shared" si="651"/>
        <v>1048333</v>
      </c>
    </row>
    <row r="20293" spans="1:4" x14ac:dyDescent="0.3">
      <c r="A20293" s="29" t="str">
        <f>_xlfn.CONCAT(TRIM('Data Sheet'!B20291),TRIM('Data Sheet'!D20291))</f>
        <v/>
      </c>
      <c r="B20293" s="29">
        <f t="shared" ref="B20293:B20356" si="652">COUNTIF($A$4:$A$1048576, A20293)</f>
        <v>1048333</v>
      </c>
      <c r="C20293" s="1" t="str">
        <f>_xlfn.CONCAT(TRIM('Data Sheet'!B20291),TRIM('Data Sheet'!L20291))</f>
        <v/>
      </c>
      <c r="D20293" s="29">
        <f t="shared" ref="D20293:D20356" si="653">COUNTIF($C$4:$C$1048576, C20293)</f>
        <v>1048333</v>
      </c>
    </row>
    <row r="20294" spans="1:4" x14ac:dyDescent="0.3">
      <c r="A20294" s="29" t="str">
        <f>_xlfn.CONCAT(TRIM('Data Sheet'!B20292),TRIM('Data Sheet'!D20292))</f>
        <v/>
      </c>
      <c r="B20294" s="29">
        <f t="shared" si="652"/>
        <v>1048333</v>
      </c>
      <c r="C20294" s="1" t="str">
        <f>_xlfn.CONCAT(TRIM('Data Sheet'!B20292),TRIM('Data Sheet'!L20292))</f>
        <v/>
      </c>
      <c r="D20294" s="29">
        <f t="shared" si="653"/>
        <v>1048333</v>
      </c>
    </row>
    <row r="20295" spans="1:4" x14ac:dyDescent="0.3">
      <c r="A20295" s="29" t="str">
        <f>_xlfn.CONCAT(TRIM('Data Sheet'!B20293),TRIM('Data Sheet'!D20293))</f>
        <v/>
      </c>
      <c r="B20295" s="29">
        <f t="shared" si="652"/>
        <v>1048333</v>
      </c>
      <c r="C20295" s="1" t="str">
        <f>_xlfn.CONCAT(TRIM('Data Sheet'!B20293),TRIM('Data Sheet'!L20293))</f>
        <v/>
      </c>
      <c r="D20295" s="29">
        <f t="shared" si="653"/>
        <v>1048333</v>
      </c>
    </row>
    <row r="20296" spans="1:4" x14ac:dyDescent="0.3">
      <c r="A20296" s="29" t="str">
        <f>_xlfn.CONCAT(TRIM('Data Sheet'!B20294),TRIM('Data Sheet'!D20294))</f>
        <v/>
      </c>
      <c r="B20296" s="29">
        <f t="shared" si="652"/>
        <v>1048333</v>
      </c>
      <c r="C20296" s="1" t="str">
        <f>_xlfn.CONCAT(TRIM('Data Sheet'!B20294),TRIM('Data Sheet'!L20294))</f>
        <v/>
      </c>
      <c r="D20296" s="29">
        <f t="shared" si="653"/>
        <v>1048333</v>
      </c>
    </row>
    <row r="20297" spans="1:4" x14ac:dyDescent="0.3">
      <c r="A20297" s="29" t="str">
        <f>_xlfn.CONCAT(TRIM('Data Sheet'!B20295),TRIM('Data Sheet'!D20295))</f>
        <v/>
      </c>
      <c r="B20297" s="29">
        <f t="shared" si="652"/>
        <v>1048333</v>
      </c>
      <c r="C20297" s="1" t="str">
        <f>_xlfn.CONCAT(TRIM('Data Sheet'!B20295),TRIM('Data Sheet'!L20295))</f>
        <v/>
      </c>
      <c r="D20297" s="29">
        <f t="shared" si="653"/>
        <v>1048333</v>
      </c>
    </row>
    <row r="20298" spans="1:4" x14ac:dyDescent="0.3">
      <c r="A20298" s="29" t="str">
        <f>_xlfn.CONCAT(TRIM('Data Sheet'!B20296),TRIM('Data Sheet'!D20296))</f>
        <v/>
      </c>
      <c r="B20298" s="29">
        <f t="shared" si="652"/>
        <v>1048333</v>
      </c>
      <c r="C20298" s="1" t="str">
        <f>_xlfn.CONCAT(TRIM('Data Sheet'!B20296),TRIM('Data Sheet'!L20296))</f>
        <v/>
      </c>
      <c r="D20298" s="29">
        <f t="shared" si="653"/>
        <v>1048333</v>
      </c>
    </row>
    <row r="20299" spans="1:4" x14ac:dyDescent="0.3">
      <c r="A20299" s="29" t="str">
        <f>_xlfn.CONCAT(TRIM('Data Sheet'!B20297),TRIM('Data Sheet'!D20297))</f>
        <v/>
      </c>
      <c r="B20299" s="29">
        <f t="shared" si="652"/>
        <v>1048333</v>
      </c>
      <c r="C20299" s="1" t="str">
        <f>_xlfn.CONCAT(TRIM('Data Sheet'!B20297),TRIM('Data Sheet'!L20297))</f>
        <v/>
      </c>
      <c r="D20299" s="29">
        <f t="shared" si="653"/>
        <v>1048333</v>
      </c>
    </row>
    <row r="20300" spans="1:4" x14ac:dyDescent="0.3">
      <c r="A20300" s="29" t="str">
        <f>_xlfn.CONCAT(TRIM('Data Sheet'!B20298),TRIM('Data Sheet'!D20298))</f>
        <v/>
      </c>
      <c r="B20300" s="29">
        <f t="shared" si="652"/>
        <v>1048333</v>
      </c>
      <c r="C20300" s="1" t="str">
        <f>_xlfn.CONCAT(TRIM('Data Sheet'!B20298),TRIM('Data Sheet'!L20298))</f>
        <v/>
      </c>
      <c r="D20300" s="29">
        <f t="shared" si="653"/>
        <v>1048333</v>
      </c>
    </row>
    <row r="20301" spans="1:4" x14ac:dyDescent="0.3">
      <c r="A20301" s="29" t="str">
        <f>_xlfn.CONCAT(TRIM('Data Sheet'!B20299),TRIM('Data Sheet'!D20299))</f>
        <v/>
      </c>
      <c r="B20301" s="29">
        <f t="shared" si="652"/>
        <v>1048333</v>
      </c>
      <c r="C20301" s="1" t="str">
        <f>_xlfn.CONCAT(TRIM('Data Sheet'!B20299),TRIM('Data Sheet'!L20299))</f>
        <v/>
      </c>
      <c r="D20301" s="29">
        <f t="shared" si="653"/>
        <v>1048333</v>
      </c>
    </row>
    <row r="20302" spans="1:4" x14ac:dyDescent="0.3">
      <c r="A20302" s="29" t="str">
        <f>_xlfn.CONCAT(TRIM('Data Sheet'!B20300),TRIM('Data Sheet'!D20300))</f>
        <v/>
      </c>
      <c r="B20302" s="29">
        <f t="shared" si="652"/>
        <v>1048333</v>
      </c>
      <c r="C20302" s="1" t="str">
        <f>_xlfn.CONCAT(TRIM('Data Sheet'!B20300),TRIM('Data Sheet'!L20300))</f>
        <v/>
      </c>
      <c r="D20302" s="29">
        <f t="shared" si="653"/>
        <v>1048333</v>
      </c>
    </row>
    <row r="20303" spans="1:4" x14ac:dyDescent="0.3">
      <c r="A20303" s="29" t="str">
        <f>_xlfn.CONCAT(TRIM('Data Sheet'!B20301),TRIM('Data Sheet'!D20301))</f>
        <v/>
      </c>
      <c r="B20303" s="29">
        <f t="shared" si="652"/>
        <v>1048333</v>
      </c>
      <c r="C20303" s="1" t="str">
        <f>_xlfn.CONCAT(TRIM('Data Sheet'!B20301),TRIM('Data Sheet'!L20301))</f>
        <v/>
      </c>
      <c r="D20303" s="29">
        <f t="shared" si="653"/>
        <v>1048333</v>
      </c>
    </row>
    <row r="20304" spans="1:4" x14ac:dyDescent="0.3">
      <c r="A20304" s="29" t="str">
        <f>_xlfn.CONCAT(TRIM('Data Sheet'!B20302),TRIM('Data Sheet'!D20302))</f>
        <v/>
      </c>
      <c r="B20304" s="29">
        <f t="shared" si="652"/>
        <v>1048333</v>
      </c>
      <c r="C20304" s="1" t="str">
        <f>_xlfn.CONCAT(TRIM('Data Sheet'!B20302),TRIM('Data Sheet'!L20302))</f>
        <v/>
      </c>
      <c r="D20304" s="29">
        <f t="shared" si="653"/>
        <v>1048333</v>
      </c>
    </row>
    <row r="20305" spans="1:4" x14ac:dyDescent="0.3">
      <c r="A20305" s="29" t="str">
        <f>_xlfn.CONCAT(TRIM('Data Sheet'!B20303),TRIM('Data Sheet'!D20303))</f>
        <v/>
      </c>
      <c r="B20305" s="29">
        <f t="shared" si="652"/>
        <v>1048333</v>
      </c>
      <c r="C20305" s="1" t="str">
        <f>_xlfn.CONCAT(TRIM('Data Sheet'!B20303),TRIM('Data Sheet'!L20303))</f>
        <v/>
      </c>
      <c r="D20305" s="29">
        <f t="shared" si="653"/>
        <v>1048333</v>
      </c>
    </row>
    <row r="20306" spans="1:4" x14ac:dyDescent="0.3">
      <c r="A20306" s="29" t="str">
        <f>_xlfn.CONCAT(TRIM('Data Sheet'!B20304),TRIM('Data Sheet'!D20304))</f>
        <v/>
      </c>
      <c r="B20306" s="29">
        <f t="shared" si="652"/>
        <v>1048333</v>
      </c>
      <c r="C20306" s="1" t="str">
        <f>_xlfn.CONCAT(TRIM('Data Sheet'!B20304),TRIM('Data Sheet'!L20304))</f>
        <v/>
      </c>
      <c r="D20306" s="29">
        <f t="shared" si="653"/>
        <v>1048333</v>
      </c>
    </row>
    <row r="20307" spans="1:4" x14ac:dyDescent="0.3">
      <c r="A20307" s="29" t="str">
        <f>_xlfn.CONCAT(TRIM('Data Sheet'!B20305),TRIM('Data Sheet'!D20305))</f>
        <v/>
      </c>
      <c r="B20307" s="29">
        <f t="shared" si="652"/>
        <v>1048333</v>
      </c>
      <c r="C20307" s="1" t="str">
        <f>_xlfn.CONCAT(TRIM('Data Sheet'!B20305),TRIM('Data Sheet'!L20305))</f>
        <v/>
      </c>
      <c r="D20307" s="29">
        <f t="shared" si="653"/>
        <v>1048333</v>
      </c>
    </row>
    <row r="20308" spans="1:4" x14ac:dyDescent="0.3">
      <c r="A20308" s="29" t="str">
        <f>_xlfn.CONCAT(TRIM('Data Sheet'!B20306),TRIM('Data Sheet'!D20306))</f>
        <v/>
      </c>
      <c r="B20308" s="29">
        <f t="shared" si="652"/>
        <v>1048333</v>
      </c>
      <c r="C20308" s="1" t="str">
        <f>_xlfn.CONCAT(TRIM('Data Sheet'!B20306),TRIM('Data Sheet'!L20306))</f>
        <v/>
      </c>
      <c r="D20308" s="29">
        <f t="shared" si="653"/>
        <v>1048333</v>
      </c>
    </row>
    <row r="20309" spans="1:4" x14ac:dyDescent="0.3">
      <c r="A20309" s="29" t="str">
        <f>_xlfn.CONCAT(TRIM('Data Sheet'!B20307),TRIM('Data Sheet'!D20307))</f>
        <v/>
      </c>
      <c r="B20309" s="29">
        <f t="shared" si="652"/>
        <v>1048333</v>
      </c>
      <c r="C20309" s="1" t="str">
        <f>_xlfn.CONCAT(TRIM('Data Sheet'!B20307),TRIM('Data Sheet'!L20307))</f>
        <v/>
      </c>
      <c r="D20309" s="29">
        <f t="shared" si="653"/>
        <v>1048333</v>
      </c>
    </row>
    <row r="20310" spans="1:4" x14ac:dyDescent="0.3">
      <c r="A20310" s="29" t="str">
        <f>_xlfn.CONCAT(TRIM('Data Sheet'!B20308),TRIM('Data Sheet'!D20308))</f>
        <v/>
      </c>
      <c r="B20310" s="29">
        <f t="shared" si="652"/>
        <v>1048333</v>
      </c>
      <c r="C20310" s="1" t="str">
        <f>_xlfn.CONCAT(TRIM('Data Sheet'!B20308),TRIM('Data Sheet'!L20308))</f>
        <v/>
      </c>
      <c r="D20310" s="29">
        <f t="shared" si="653"/>
        <v>1048333</v>
      </c>
    </row>
    <row r="20311" spans="1:4" x14ac:dyDescent="0.3">
      <c r="A20311" s="29" t="str">
        <f>_xlfn.CONCAT(TRIM('Data Sheet'!B20309),TRIM('Data Sheet'!D20309))</f>
        <v/>
      </c>
      <c r="B20311" s="29">
        <f t="shared" si="652"/>
        <v>1048333</v>
      </c>
      <c r="C20311" s="1" t="str">
        <f>_xlfn.CONCAT(TRIM('Data Sheet'!B20309),TRIM('Data Sheet'!L20309))</f>
        <v/>
      </c>
      <c r="D20311" s="29">
        <f t="shared" si="653"/>
        <v>1048333</v>
      </c>
    </row>
    <row r="20312" spans="1:4" x14ac:dyDescent="0.3">
      <c r="A20312" s="29" t="str">
        <f>_xlfn.CONCAT(TRIM('Data Sheet'!B20310),TRIM('Data Sheet'!D20310))</f>
        <v/>
      </c>
      <c r="B20312" s="29">
        <f t="shared" si="652"/>
        <v>1048333</v>
      </c>
      <c r="C20312" s="1" t="str">
        <f>_xlfn.CONCAT(TRIM('Data Sheet'!B20310),TRIM('Data Sheet'!L20310))</f>
        <v/>
      </c>
      <c r="D20312" s="29">
        <f t="shared" si="653"/>
        <v>1048333</v>
      </c>
    </row>
    <row r="20313" spans="1:4" x14ac:dyDescent="0.3">
      <c r="A20313" s="29" t="str">
        <f>_xlfn.CONCAT(TRIM('Data Sheet'!B20311),TRIM('Data Sheet'!D20311))</f>
        <v/>
      </c>
      <c r="B20313" s="29">
        <f t="shared" si="652"/>
        <v>1048333</v>
      </c>
      <c r="C20313" s="1" t="str">
        <f>_xlfn.CONCAT(TRIM('Data Sheet'!B20311),TRIM('Data Sheet'!L20311))</f>
        <v/>
      </c>
      <c r="D20313" s="29">
        <f t="shared" si="653"/>
        <v>1048333</v>
      </c>
    </row>
    <row r="20314" spans="1:4" x14ac:dyDescent="0.3">
      <c r="A20314" s="29" t="str">
        <f>_xlfn.CONCAT(TRIM('Data Sheet'!B20312),TRIM('Data Sheet'!D20312))</f>
        <v/>
      </c>
      <c r="B20314" s="29">
        <f t="shared" si="652"/>
        <v>1048333</v>
      </c>
      <c r="C20314" s="1" t="str">
        <f>_xlfn.CONCAT(TRIM('Data Sheet'!B20312),TRIM('Data Sheet'!L20312))</f>
        <v/>
      </c>
      <c r="D20314" s="29">
        <f t="shared" si="653"/>
        <v>1048333</v>
      </c>
    </row>
    <row r="20315" spans="1:4" x14ac:dyDescent="0.3">
      <c r="A20315" s="29" t="str">
        <f>_xlfn.CONCAT(TRIM('Data Sheet'!B20313),TRIM('Data Sheet'!D20313))</f>
        <v/>
      </c>
      <c r="B20315" s="29">
        <f t="shared" si="652"/>
        <v>1048333</v>
      </c>
      <c r="C20315" s="1" t="str">
        <f>_xlfn.CONCAT(TRIM('Data Sheet'!B20313),TRIM('Data Sheet'!L20313))</f>
        <v/>
      </c>
      <c r="D20315" s="29">
        <f t="shared" si="653"/>
        <v>1048333</v>
      </c>
    </row>
    <row r="20316" spans="1:4" x14ac:dyDescent="0.3">
      <c r="A20316" s="29" t="str">
        <f>_xlfn.CONCAT(TRIM('Data Sheet'!B20314),TRIM('Data Sheet'!D20314))</f>
        <v/>
      </c>
      <c r="B20316" s="29">
        <f t="shared" si="652"/>
        <v>1048333</v>
      </c>
      <c r="C20316" s="1" t="str">
        <f>_xlfn.CONCAT(TRIM('Data Sheet'!B20314),TRIM('Data Sheet'!L20314))</f>
        <v/>
      </c>
      <c r="D20316" s="29">
        <f t="shared" si="653"/>
        <v>1048333</v>
      </c>
    </row>
    <row r="20317" spans="1:4" x14ac:dyDescent="0.3">
      <c r="A20317" s="29" t="str">
        <f>_xlfn.CONCAT(TRIM('Data Sheet'!B20315),TRIM('Data Sheet'!D20315))</f>
        <v/>
      </c>
      <c r="B20317" s="29">
        <f t="shared" si="652"/>
        <v>1048333</v>
      </c>
      <c r="C20317" s="1" t="str">
        <f>_xlfn.CONCAT(TRIM('Data Sheet'!B20315),TRIM('Data Sheet'!L20315))</f>
        <v/>
      </c>
      <c r="D20317" s="29">
        <f t="shared" si="653"/>
        <v>1048333</v>
      </c>
    </row>
    <row r="20318" spans="1:4" x14ac:dyDescent="0.3">
      <c r="A20318" s="29" t="str">
        <f>_xlfn.CONCAT(TRIM('Data Sheet'!B20316),TRIM('Data Sheet'!D20316))</f>
        <v/>
      </c>
      <c r="B20318" s="29">
        <f t="shared" si="652"/>
        <v>1048333</v>
      </c>
      <c r="C20318" s="1" t="str">
        <f>_xlfn.CONCAT(TRIM('Data Sheet'!B20316),TRIM('Data Sheet'!L20316))</f>
        <v/>
      </c>
      <c r="D20318" s="29">
        <f t="shared" si="653"/>
        <v>1048333</v>
      </c>
    </row>
    <row r="20319" spans="1:4" x14ac:dyDescent="0.3">
      <c r="A20319" s="29" t="str">
        <f>_xlfn.CONCAT(TRIM('Data Sheet'!B20317),TRIM('Data Sheet'!D20317))</f>
        <v/>
      </c>
      <c r="B20319" s="29">
        <f t="shared" si="652"/>
        <v>1048333</v>
      </c>
      <c r="C20319" s="1" t="str">
        <f>_xlfn.CONCAT(TRIM('Data Sheet'!B20317),TRIM('Data Sheet'!L20317))</f>
        <v/>
      </c>
      <c r="D20319" s="29">
        <f t="shared" si="653"/>
        <v>1048333</v>
      </c>
    </row>
    <row r="20320" spans="1:4" x14ac:dyDescent="0.3">
      <c r="A20320" s="29" t="str">
        <f>_xlfn.CONCAT(TRIM('Data Sheet'!B20318),TRIM('Data Sheet'!D20318))</f>
        <v/>
      </c>
      <c r="B20320" s="29">
        <f t="shared" si="652"/>
        <v>1048333</v>
      </c>
      <c r="C20320" s="1" t="str">
        <f>_xlfn.CONCAT(TRIM('Data Sheet'!B20318),TRIM('Data Sheet'!L20318))</f>
        <v/>
      </c>
      <c r="D20320" s="29">
        <f t="shared" si="653"/>
        <v>1048333</v>
      </c>
    </row>
    <row r="20321" spans="1:4" x14ac:dyDescent="0.3">
      <c r="A20321" s="29" t="str">
        <f>_xlfn.CONCAT(TRIM('Data Sheet'!B20319),TRIM('Data Sheet'!D20319))</f>
        <v/>
      </c>
      <c r="B20321" s="29">
        <f t="shared" si="652"/>
        <v>1048333</v>
      </c>
      <c r="C20321" s="1" t="str">
        <f>_xlfn.CONCAT(TRIM('Data Sheet'!B20319),TRIM('Data Sheet'!L20319))</f>
        <v/>
      </c>
      <c r="D20321" s="29">
        <f t="shared" si="653"/>
        <v>1048333</v>
      </c>
    </row>
    <row r="20322" spans="1:4" x14ac:dyDescent="0.3">
      <c r="A20322" s="29" t="str">
        <f>_xlfn.CONCAT(TRIM('Data Sheet'!B20320),TRIM('Data Sheet'!D20320))</f>
        <v/>
      </c>
      <c r="B20322" s="29">
        <f t="shared" si="652"/>
        <v>1048333</v>
      </c>
      <c r="C20322" s="1" t="str">
        <f>_xlfn.CONCAT(TRIM('Data Sheet'!B20320),TRIM('Data Sheet'!L20320))</f>
        <v/>
      </c>
      <c r="D20322" s="29">
        <f t="shared" si="653"/>
        <v>1048333</v>
      </c>
    </row>
    <row r="20323" spans="1:4" x14ac:dyDescent="0.3">
      <c r="A20323" s="29" t="str">
        <f>_xlfn.CONCAT(TRIM('Data Sheet'!B20321),TRIM('Data Sheet'!D20321))</f>
        <v/>
      </c>
      <c r="B20323" s="29">
        <f t="shared" si="652"/>
        <v>1048333</v>
      </c>
      <c r="C20323" s="1" t="str">
        <f>_xlfn.CONCAT(TRIM('Data Sheet'!B20321),TRIM('Data Sheet'!L20321))</f>
        <v/>
      </c>
      <c r="D20323" s="29">
        <f t="shared" si="653"/>
        <v>1048333</v>
      </c>
    </row>
    <row r="20324" spans="1:4" x14ac:dyDescent="0.3">
      <c r="A20324" s="29" t="str">
        <f>_xlfn.CONCAT(TRIM('Data Sheet'!B20322),TRIM('Data Sheet'!D20322))</f>
        <v/>
      </c>
      <c r="B20324" s="29">
        <f t="shared" si="652"/>
        <v>1048333</v>
      </c>
      <c r="C20324" s="1" t="str">
        <f>_xlfn.CONCAT(TRIM('Data Sheet'!B20322),TRIM('Data Sheet'!L20322))</f>
        <v/>
      </c>
      <c r="D20324" s="29">
        <f t="shared" si="653"/>
        <v>1048333</v>
      </c>
    </row>
    <row r="20325" spans="1:4" x14ac:dyDescent="0.3">
      <c r="A20325" s="29" t="str">
        <f>_xlfn.CONCAT(TRIM('Data Sheet'!B20323),TRIM('Data Sheet'!D20323))</f>
        <v/>
      </c>
      <c r="B20325" s="29">
        <f t="shared" si="652"/>
        <v>1048333</v>
      </c>
      <c r="C20325" s="1" t="str">
        <f>_xlfn.CONCAT(TRIM('Data Sheet'!B20323),TRIM('Data Sheet'!L20323))</f>
        <v/>
      </c>
      <c r="D20325" s="29">
        <f t="shared" si="653"/>
        <v>1048333</v>
      </c>
    </row>
    <row r="20326" spans="1:4" x14ac:dyDescent="0.3">
      <c r="A20326" s="29" t="str">
        <f>_xlfn.CONCAT(TRIM('Data Sheet'!B20324),TRIM('Data Sheet'!D20324))</f>
        <v/>
      </c>
      <c r="B20326" s="29">
        <f t="shared" si="652"/>
        <v>1048333</v>
      </c>
      <c r="C20326" s="1" t="str">
        <f>_xlfn.CONCAT(TRIM('Data Sheet'!B20324),TRIM('Data Sheet'!L20324))</f>
        <v/>
      </c>
      <c r="D20326" s="29">
        <f t="shared" si="653"/>
        <v>1048333</v>
      </c>
    </row>
    <row r="20327" spans="1:4" x14ac:dyDescent="0.3">
      <c r="A20327" s="29" t="str">
        <f>_xlfn.CONCAT(TRIM('Data Sheet'!B20325),TRIM('Data Sheet'!D20325))</f>
        <v/>
      </c>
      <c r="B20327" s="29">
        <f t="shared" si="652"/>
        <v>1048333</v>
      </c>
      <c r="C20327" s="1" t="str">
        <f>_xlfn.CONCAT(TRIM('Data Sheet'!B20325),TRIM('Data Sheet'!L20325))</f>
        <v/>
      </c>
      <c r="D20327" s="29">
        <f t="shared" si="653"/>
        <v>1048333</v>
      </c>
    </row>
    <row r="20328" spans="1:4" x14ac:dyDescent="0.3">
      <c r="A20328" s="29" t="str">
        <f>_xlfn.CONCAT(TRIM('Data Sheet'!B20326),TRIM('Data Sheet'!D20326))</f>
        <v/>
      </c>
      <c r="B20328" s="29">
        <f t="shared" si="652"/>
        <v>1048333</v>
      </c>
      <c r="C20328" s="1" t="str">
        <f>_xlfn.CONCAT(TRIM('Data Sheet'!B20326),TRIM('Data Sheet'!L20326))</f>
        <v/>
      </c>
      <c r="D20328" s="29">
        <f t="shared" si="653"/>
        <v>1048333</v>
      </c>
    </row>
    <row r="20329" spans="1:4" x14ac:dyDescent="0.3">
      <c r="A20329" s="29" t="str">
        <f>_xlfn.CONCAT(TRIM('Data Sheet'!B20327),TRIM('Data Sheet'!D20327))</f>
        <v/>
      </c>
      <c r="B20329" s="29">
        <f t="shared" si="652"/>
        <v>1048333</v>
      </c>
      <c r="C20329" s="1" t="str">
        <f>_xlfn.CONCAT(TRIM('Data Sheet'!B20327),TRIM('Data Sheet'!L20327))</f>
        <v/>
      </c>
      <c r="D20329" s="29">
        <f t="shared" si="653"/>
        <v>1048333</v>
      </c>
    </row>
    <row r="20330" spans="1:4" x14ac:dyDescent="0.3">
      <c r="A20330" s="29" t="str">
        <f>_xlfn.CONCAT(TRIM('Data Sheet'!B20328),TRIM('Data Sheet'!D20328))</f>
        <v/>
      </c>
      <c r="B20330" s="29">
        <f t="shared" si="652"/>
        <v>1048333</v>
      </c>
      <c r="C20330" s="1" t="str">
        <f>_xlfn.CONCAT(TRIM('Data Sheet'!B20328),TRIM('Data Sheet'!L20328))</f>
        <v/>
      </c>
      <c r="D20330" s="29">
        <f t="shared" si="653"/>
        <v>1048333</v>
      </c>
    </row>
    <row r="20331" spans="1:4" x14ac:dyDescent="0.3">
      <c r="A20331" s="29" t="str">
        <f>_xlfn.CONCAT(TRIM('Data Sheet'!B20329),TRIM('Data Sheet'!D20329))</f>
        <v/>
      </c>
      <c r="B20331" s="29">
        <f t="shared" si="652"/>
        <v>1048333</v>
      </c>
      <c r="C20331" s="1" t="str">
        <f>_xlfn.CONCAT(TRIM('Data Sheet'!B20329),TRIM('Data Sheet'!L20329))</f>
        <v/>
      </c>
      <c r="D20331" s="29">
        <f t="shared" si="653"/>
        <v>1048333</v>
      </c>
    </row>
    <row r="20332" spans="1:4" x14ac:dyDescent="0.3">
      <c r="A20332" s="29" t="str">
        <f>_xlfn.CONCAT(TRIM('Data Sheet'!B20330),TRIM('Data Sheet'!D20330))</f>
        <v/>
      </c>
      <c r="B20332" s="29">
        <f t="shared" si="652"/>
        <v>1048333</v>
      </c>
      <c r="C20332" s="1" t="str">
        <f>_xlfn.CONCAT(TRIM('Data Sheet'!B20330),TRIM('Data Sheet'!L20330))</f>
        <v/>
      </c>
      <c r="D20332" s="29">
        <f t="shared" si="653"/>
        <v>1048333</v>
      </c>
    </row>
    <row r="20333" spans="1:4" x14ac:dyDescent="0.3">
      <c r="A20333" s="29" t="str">
        <f>_xlfn.CONCAT(TRIM('Data Sheet'!B20331),TRIM('Data Sheet'!D20331))</f>
        <v/>
      </c>
      <c r="B20333" s="29">
        <f t="shared" si="652"/>
        <v>1048333</v>
      </c>
      <c r="C20333" s="1" t="str">
        <f>_xlfn.CONCAT(TRIM('Data Sheet'!B20331),TRIM('Data Sheet'!L20331))</f>
        <v/>
      </c>
      <c r="D20333" s="29">
        <f t="shared" si="653"/>
        <v>1048333</v>
      </c>
    </row>
    <row r="20334" spans="1:4" x14ac:dyDescent="0.3">
      <c r="A20334" s="29" t="str">
        <f>_xlfn.CONCAT(TRIM('Data Sheet'!B20332),TRIM('Data Sheet'!D20332))</f>
        <v/>
      </c>
      <c r="B20334" s="29">
        <f t="shared" si="652"/>
        <v>1048333</v>
      </c>
      <c r="C20334" s="1" t="str">
        <f>_xlfn.CONCAT(TRIM('Data Sheet'!B20332),TRIM('Data Sheet'!L20332))</f>
        <v/>
      </c>
      <c r="D20334" s="29">
        <f t="shared" si="653"/>
        <v>1048333</v>
      </c>
    </row>
    <row r="20335" spans="1:4" x14ac:dyDescent="0.3">
      <c r="A20335" s="29" t="str">
        <f>_xlfn.CONCAT(TRIM('Data Sheet'!B20333),TRIM('Data Sheet'!D20333))</f>
        <v/>
      </c>
      <c r="B20335" s="29">
        <f t="shared" si="652"/>
        <v>1048333</v>
      </c>
      <c r="C20335" s="1" t="str">
        <f>_xlfn.CONCAT(TRIM('Data Sheet'!B20333),TRIM('Data Sheet'!L20333))</f>
        <v/>
      </c>
      <c r="D20335" s="29">
        <f t="shared" si="653"/>
        <v>1048333</v>
      </c>
    </row>
    <row r="20336" spans="1:4" x14ac:dyDescent="0.3">
      <c r="A20336" s="29" t="str">
        <f>_xlfn.CONCAT(TRIM('Data Sheet'!B20334),TRIM('Data Sheet'!D20334))</f>
        <v/>
      </c>
      <c r="B20336" s="29">
        <f t="shared" si="652"/>
        <v>1048333</v>
      </c>
      <c r="C20336" s="1" t="str">
        <f>_xlfn.CONCAT(TRIM('Data Sheet'!B20334),TRIM('Data Sheet'!L20334))</f>
        <v/>
      </c>
      <c r="D20336" s="29">
        <f t="shared" si="653"/>
        <v>1048333</v>
      </c>
    </row>
    <row r="20337" spans="1:4" x14ac:dyDescent="0.3">
      <c r="A20337" s="29" t="str">
        <f>_xlfn.CONCAT(TRIM('Data Sheet'!B20335),TRIM('Data Sheet'!D20335))</f>
        <v/>
      </c>
      <c r="B20337" s="29">
        <f t="shared" si="652"/>
        <v>1048333</v>
      </c>
      <c r="C20337" s="1" t="str">
        <f>_xlfn.CONCAT(TRIM('Data Sheet'!B20335),TRIM('Data Sheet'!L20335))</f>
        <v/>
      </c>
      <c r="D20337" s="29">
        <f t="shared" si="653"/>
        <v>1048333</v>
      </c>
    </row>
    <row r="20338" spans="1:4" x14ac:dyDescent="0.3">
      <c r="A20338" s="29" t="str">
        <f>_xlfn.CONCAT(TRIM('Data Sheet'!B20336),TRIM('Data Sheet'!D20336))</f>
        <v/>
      </c>
      <c r="B20338" s="29">
        <f t="shared" si="652"/>
        <v>1048333</v>
      </c>
      <c r="C20338" s="1" t="str">
        <f>_xlfn.CONCAT(TRIM('Data Sheet'!B20336),TRIM('Data Sheet'!L20336))</f>
        <v/>
      </c>
      <c r="D20338" s="29">
        <f t="shared" si="653"/>
        <v>1048333</v>
      </c>
    </row>
    <row r="20339" spans="1:4" x14ac:dyDescent="0.3">
      <c r="A20339" s="29" t="str">
        <f>_xlfn.CONCAT(TRIM('Data Sheet'!B20337),TRIM('Data Sheet'!D20337))</f>
        <v/>
      </c>
      <c r="B20339" s="29">
        <f t="shared" si="652"/>
        <v>1048333</v>
      </c>
      <c r="C20339" s="1" t="str">
        <f>_xlfn.CONCAT(TRIM('Data Sheet'!B20337),TRIM('Data Sheet'!L20337))</f>
        <v/>
      </c>
      <c r="D20339" s="29">
        <f t="shared" si="653"/>
        <v>1048333</v>
      </c>
    </row>
    <row r="20340" spans="1:4" x14ac:dyDescent="0.3">
      <c r="A20340" s="29" t="str">
        <f>_xlfn.CONCAT(TRIM('Data Sheet'!B20338),TRIM('Data Sheet'!D20338))</f>
        <v/>
      </c>
      <c r="B20340" s="29">
        <f t="shared" si="652"/>
        <v>1048333</v>
      </c>
      <c r="C20340" s="1" t="str">
        <f>_xlfn.CONCAT(TRIM('Data Sheet'!B20338),TRIM('Data Sheet'!L20338))</f>
        <v/>
      </c>
      <c r="D20340" s="29">
        <f t="shared" si="653"/>
        <v>1048333</v>
      </c>
    </row>
    <row r="20341" spans="1:4" x14ac:dyDescent="0.3">
      <c r="A20341" s="29" t="str">
        <f>_xlfn.CONCAT(TRIM('Data Sheet'!B20339),TRIM('Data Sheet'!D20339))</f>
        <v/>
      </c>
      <c r="B20341" s="29">
        <f t="shared" si="652"/>
        <v>1048333</v>
      </c>
      <c r="C20341" s="1" t="str">
        <f>_xlfn.CONCAT(TRIM('Data Sheet'!B20339),TRIM('Data Sheet'!L20339))</f>
        <v/>
      </c>
      <c r="D20341" s="29">
        <f t="shared" si="653"/>
        <v>1048333</v>
      </c>
    </row>
    <row r="20342" spans="1:4" x14ac:dyDescent="0.3">
      <c r="A20342" s="29" t="str">
        <f>_xlfn.CONCAT(TRIM('Data Sheet'!B20340),TRIM('Data Sheet'!D20340))</f>
        <v/>
      </c>
      <c r="B20342" s="29">
        <f t="shared" si="652"/>
        <v>1048333</v>
      </c>
      <c r="C20342" s="1" t="str">
        <f>_xlfn.CONCAT(TRIM('Data Sheet'!B20340),TRIM('Data Sheet'!L20340))</f>
        <v/>
      </c>
      <c r="D20342" s="29">
        <f t="shared" si="653"/>
        <v>1048333</v>
      </c>
    </row>
    <row r="20343" spans="1:4" x14ac:dyDescent="0.3">
      <c r="A20343" s="29" t="str">
        <f>_xlfn.CONCAT(TRIM('Data Sheet'!B20341),TRIM('Data Sheet'!D20341))</f>
        <v/>
      </c>
      <c r="B20343" s="29">
        <f t="shared" si="652"/>
        <v>1048333</v>
      </c>
      <c r="C20343" s="1" t="str">
        <f>_xlfn.CONCAT(TRIM('Data Sheet'!B20341),TRIM('Data Sheet'!L20341))</f>
        <v/>
      </c>
      <c r="D20343" s="29">
        <f t="shared" si="653"/>
        <v>1048333</v>
      </c>
    </row>
    <row r="20344" spans="1:4" x14ac:dyDescent="0.3">
      <c r="A20344" s="29" t="str">
        <f>_xlfn.CONCAT(TRIM('Data Sheet'!B20342),TRIM('Data Sheet'!D20342))</f>
        <v/>
      </c>
      <c r="B20344" s="29">
        <f t="shared" si="652"/>
        <v>1048333</v>
      </c>
      <c r="C20344" s="1" t="str">
        <f>_xlfn.CONCAT(TRIM('Data Sheet'!B20342),TRIM('Data Sheet'!L20342))</f>
        <v/>
      </c>
      <c r="D20344" s="29">
        <f t="shared" si="653"/>
        <v>1048333</v>
      </c>
    </row>
    <row r="20345" spans="1:4" x14ac:dyDescent="0.3">
      <c r="A20345" s="29" t="str">
        <f>_xlfn.CONCAT(TRIM('Data Sheet'!B20343),TRIM('Data Sheet'!D20343))</f>
        <v/>
      </c>
      <c r="B20345" s="29">
        <f t="shared" si="652"/>
        <v>1048333</v>
      </c>
      <c r="C20345" s="1" t="str">
        <f>_xlfn.CONCAT(TRIM('Data Sheet'!B20343),TRIM('Data Sheet'!L20343))</f>
        <v/>
      </c>
      <c r="D20345" s="29">
        <f t="shared" si="653"/>
        <v>1048333</v>
      </c>
    </row>
    <row r="20346" spans="1:4" x14ac:dyDescent="0.3">
      <c r="A20346" s="29" t="str">
        <f>_xlfn.CONCAT(TRIM('Data Sheet'!B20344),TRIM('Data Sheet'!D20344))</f>
        <v/>
      </c>
      <c r="B20346" s="29">
        <f t="shared" si="652"/>
        <v>1048333</v>
      </c>
      <c r="C20346" s="1" t="str">
        <f>_xlfn.CONCAT(TRIM('Data Sheet'!B20344),TRIM('Data Sheet'!L20344))</f>
        <v/>
      </c>
      <c r="D20346" s="29">
        <f t="shared" si="653"/>
        <v>1048333</v>
      </c>
    </row>
    <row r="20347" spans="1:4" x14ac:dyDescent="0.3">
      <c r="A20347" s="29" t="str">
        <f>_xlfn.CONCAT(TRIM('Data Sheet'!B20345),TRIM('Data Sheet'!D20345))</f>
        <v/>
      </c>
      <c r="B20347" s="29">
        <f t="shared" si="652"/>
        <v>1048333</v>
      </c>
      <c r="C20347" s="1" t="str">
        <f>_xlfn.CONCAT(TRIM('Data Sheet'!B20345),TRIM('Data Sheet'!L20345))</f>
        <v/>
      </c>
      <c r="D20347" s="29">
        <f t="shared" si="653"/>
        <v>1048333</v>
      </c>
    </row>
    <row r="20348" spans="1:4" x14ac:dyDescent="0.3">
      <c r="A20348" s="29" t="str">
        <f>_xlfn.CONCAT(TRIM('Data Sheet'!B20346),TRIM('Data Sheet'!D20346))</f>
        <v/>
      </c>
      <c r="B20348" s="29">
        <f t="shared" si="652"/>
        <v>1048333</v>
      </c>
      <c r="C20348" s="1" t="str">
        <f>_xlfn.CONCAT(TRIM('Data Sheet'!B20346),TRIM('Data Sheet'!L20346))</f>
        <v/>
      </c>
      <c r="D20348" s="29">
        <f t="shared" si="653"/>
        <v>1048333</v>
      </c>
    </row>
    <row r="20349" spans="1:4" x14ac:dyDescent="0.3">
      <c r="A20349" s="29" t="str">
        <f>_xlfn.CONCAT(TRIM('Data Sheet'!B20347),TRIM('Data Sheet'!D20347))</f>
        <v/>
      </c>
      <c r="B20349" s="29">
        <f t="shared" si="652"/>
        <v>1048333</v>
      </c>
      <c r="C20349" s="1" t="str">
        <f>_xlfn.CONCAT(TRIM('Data Sheet'!B20347),TRIM('Data Sheet'!L20347))</f>
        <v/>
      </c>
      <c r="D20349" s="29">
        <f t="shared" si="653"/>
        <v>1048333</v>
      </c>
    </row>
    <row r="20350" spans="1:4" x14ac:dyDescent="0.3">
      <c r="A20350" s="29" t="str">
        <f>_xlfn.CONCAT(TRIM('Data Sheet'!B20348),TRIM('Data Sheet'!D20348))</f>
        <v/>
      </c>
      <c r="B20350" s="29">
        <f t="shared" si="652"/>
        <v>1048333</v>
      </c>
      <c r="C20350" s="1" t="str">
        <f>_xlfn.CONCAT(TRIM('Data Sheet'!B20348),TRIM('Data Sheet'!L20348))</f>
        <v/>
      </c>
      <c r="D20350" s="29">
        <f t="shared" si="653"/>
        <v>1048333</v>
      </c>
    </row>
    <row r="20351" spans="1:4" x14ac:dyDescent="0.3">
      <c r="A20351" s="29" t="str">
        <f>_xlfn.CONCAT(TRIM('Data Sheet'!B20349),TRIM('Data Sheet'!D20349))</f>
        <v/>
      </c>
      <c r="B20351" s="29">
        <f t="shared" si="652"/>
        <v>1048333</v>
      </c>
      <c r="C20351" s="1" t="str">
        <f>_xlfn.CONCAT(TRIM('Data Sheet'!B20349),TRIM('Data Sheet'!L20349))</f>
        <v/>
      </c>
      <c r="D20351" s="29">
        <f t="shared" si="653"/>
        <v>1048333</v>
      </c>
    </row>
    <row r="20352" spans="1:4" x14ac:dyDescent="0.3">
      <c r="A20352" s="29" t="str">
        <f>_xlfn.CONCAT(TRIM('Data Sheet'!B20350),TRIM('Data Sheet'!D20350))</f>
        <v/>
      </c>
      <c r="B20352" s="29">
        <f t="shared" si="652"/>
        <v>1048333</v>
      </c>
      <c r="C20352" s="1" t="str">
        <f>_xlfn.CONCAT(TRIM('Data Sheet'!B20350),TRIM('Data Sheet'!L20350))</f>
        <v/>
      </c>
      <c r="D20352" s="29">
        <f t="shared" si="653"/>
        <v>1048333</v>
      </c>
    </row>
    <row r="20353" spans="1:4" x14ac:dyDescent="0.3">
      <c r="A20353" s="29" t="str">
        <f>_xlfn.CONCAT(TRIM('Data Sheet'!B20351),TRIM('Data Sheet'!D20351))</f>
        <v/>
      </c>
      <c r="B20353" s="29">
        <f t="shared" si="652"/>
        <v>1048333</v>
      </c>
      <c r="C20353" s="1" t="str">
        <f>_xlfn.CONCAT(TRIM('Data Sheet'!B20351),TRIM('Data Sheet'!L20351))</f>
        <v/>
      </c>
      <c r="D20353" s="29">
        <f t="shared" si="653"/>
        <v>1048333</v>
      </c>
    </row>
    <row r="20354" spans="1:4" x14ac:dyDescent="0.3">
      <c r="A20354" s="29" t="str">
        <f>_xlfn.CONCAT(TRIM('Data Sheet'!B20352),TRIM('Data Sheet'!D20352))</f>
        <v/>
      </c>
      <c r="B20354" s="29">
        <f t="shared" si="652"/>
        <v>1048333</v>
      </c>
      <c r="C20354" s="1" t="str">
        <f>_xlfn.CONCAT(TRIM('Data Sheet'!B20352),TRIM('Data Sheet'!L20352))</f>
        <v/>
      </c>
      <c r="D20354" s="29">
        <f t="shared" si="653"/>
        <v>1048333</v>
      </c>
    </row>
    <row r="20355" spans="1:4" x14ac:dyDescent="0.3">
      <c r="A20355" s="29" t="str">
        <f>_xlfn.CONCAT(TRIM('Data Sheet'!B20353),TRIM('Data Sheet'!D20353))</f>
        <v/>
      </c>
      <c r="B20355" s="29">
        <f t="shared" si="652"/>
        <v>1048333</v>
      </c>
      <c r="C20355" s="1" t="str">
        <f>_xlfn.CONCAT(TRIM('Data Sheet'!B20353),TRIM('Data Sheet'!L20353))</f>
        <v/>
      </c>
      <c r="D20355" s="29">
        <f t="shared" si="653"/>
        <v>1048333</v>
      </c>
    </row>
    <row r="20356" spans="1:4" x14ac:dyDescent="0.3">
      <c r="A20356" s="29" t="str">
        <f>_xlfn.CONCAT(TRIM('Data Sheet'!B20354),TRIM('Data Sheet'!D20354))</f>
        <v/>
      </c>
      <c r="B20356" s="29">
        <f t="shared" si="652"/>
        <v>1048333</v>
      </c>
      <c r="C20356" s="1" t="str">
        <f>_xlfn.CONCAT(TRIM('Data Sheet'!B20354),TRIM('Data Sheet'!L20354))</f>
        <v/>
      </c>
      <c r="D20356" s="29">
        <f t="shared" si="653"/>
        <v>1048333</v>
      </c>
    </row>
    <row r="20357" spans="1:4" x14ac:dyDescent="0.3">
      <c r="A20357" s="29" t="str">
        <f>_xlfn.CONCAT(TRIM('Data Sheet'!B20355),TRIM('Data Sheet'!D20355))</f>
        <v/>
      </c>
      <c r="B20357" s="29">
        <f t="shared" ref="B20357:B20420" si="654">COUNTIF($A$4:$A$1048576, A20357)</f>
        <v>1048333</v>
      </c>
      <c r="C20357" s="1" t="str">
        <f>_xlfn.CONCAT(TRIM('Data Sheet'!B20355),TRIM('Data Sheet'!L20355))</f>
        <v/>
      </c>
      <c r="D20357" s="29">
        <f t="shared" ref="D20357:D20420" si="655">COUNTIF($C$4:$C$1048576, C20357)</f>
        <v>1048333</v>
      </c>
    </row>
    <row r="20358" spans="1:4" x14ac:dyDescent="0.3">
      <c r="A20358" s="29" t="str">
        <f>_xlfn.CONCAT(TRIM('Data Sheet'!B20356),TRIM('Data Sheet'!D20356))</f>
        <v/>
      </c>
      <c r="B20358" s="29">
        <f t="shared" si="654"/>
        <v>1048333</v>
      </c>
      <c r="C20358" s="1" t="str">
        <f>_xlfn.CONCAT(TRIM('Data Sheet'!B20356),TRIM('Data Sheet'!L20356))</f>
        <v/>
      </c>
      <c r="D20358" s="29">
        <f t="shared" si="655"/>
        <v>1048333</v>
      </c>
    </row>
    <row r="20359" spans="1:4" x14ac:dyDescent="0.3">
      <c r="A20359" s="29" t="str">
        <f>_xlfn.CONCAT(TRIM('Data Sheet'!B20357),TRIM('Data Sheet'!D20357))</f>
        <v/>
      </c>
      <c r="B20359" s="29">
        <f t="shared" si="654"/>
        <v>1048333</v>
      </c>
      <c r="C20359" s="1" t="str">
        <f>_xlfn.CONCAT(TRIM('Data Sheet'!B20357),TRIM('Data Sheet'!L20357))</f>
        <v/>
      </c>
      <c r="D20359" s="29">
        <f t="shared" si="655"/>
        <v>1048333</v>
      </c>
    </row>
    <row r="20360" spans="1:4" x14ac:dyDescent="0.3">
      <c r="A20360" s="29" t="str">
        <f>_xlfn.CONCAT(TRIM('Data Sheet'!B20358),TRIM('Data Sheet'!D20358))</f>
        <v/>
      </c>
      <c r="B20360" s="29">
        <f t="shared" si="654"/>
        <v>1048333</v>
      </c>
      <c r="C20360" s="1" t="str">
        <f>_xlfn.CONCAT(TRIM('Data Sheet'!B20358),TRIM('Data Sheet'!L20358))</f>
        <v/>
      </c>
      <c r="D20360" s="29">
        <f t="shared" si="655"/>
        <v>1048333</v>
      </c>
    </row>
    <row r="20361" spans="1:4" x14ac:dyDescent="0.3">
      <c r="A20361" s="29" t="str">
        <f>_xlfn.CONCAT(TRIM('Data Sheet'!B20359),TRIM('Data Sheet'!D20359))</f>
        <v/>
      </c>
      <c r="B20361" s="29">
        <f t="shared" si="654"/>
        <v>1048333</v>
      </c>
      <c r="C20361" s="1" t="str">
        <f>_xlfn.CONCAT(TRIM('Data Sheet'!B20359),TRIM('Data Sheet'!L20359))</f>
        <v/>
      </c>
      <c r="D20361" s="29">
        <f t="shared" si="655"/>
        <v>1048333</v>
      </c>
    </row>
    <row r="20362" spans="1:4" x14ac:dyDescent="0.3">
      <c r="A20362" s="29" t="str">
        <f>_xlfn.CONCAT(TRIM('Data Sheet'!B20360),TRIM('Data Sheet'!D20360))</f>
        <v/>
      </c>
      <c r="B20362" s="29">
        <f t="shared" si="654"/>
        <v>1048333</v>
      </c>
      <c r="C20362" s="1" t="str">
        <f>_xlfn.CONCAT(TRIM('Data Sheet'!B20360),TRIM('Data Sheet'!L20360))</f>
        <v/>
      </c>
      <c r="D20362" s="29">
        <f t="shared" si="655"/>
        <v>1048333</v>
      </c>
    </row>
    <row r="20363" spans="1:4" x14ac:dyDescent="0.3">
      <c r="A20363" s="29" t="str">
        <f>_xlfn.CONCAT(TRIM('Data Sheet'!B20361),TRIM('Data Sheet'!D20361))</f>
        <v/>
      </c>
      <c r="B20363" s="29">
        <f t="shared" si="654"/>
        <v>1048333</v>
      </c>
      <c r="C20363" s="1" t="str">
        <f>_xlfn.CONCAT(TRIM('Data Sheet'!B20361),TRIM('Data Sheet'!L20361))</f>
        <v/>
      </c>
      <c r="D20363" s="29">
        <f t="shared" si="655"/>
        <v>1048333</v>
      </c>
    </row>
    <row r="20364" spans="1:4" x14ac:dyDescent="0.3">
      <c r="A20364" s="29" t="str">
        <f>_xlfn.CONCAT(TRIM('Data Sheet'!B20362),TRIM('Data Sheet'!D20362))</f>
        <v/>
      </c>
      <c r="B20364" s="29">
        <f t="shared" si="654"/>
        <v>1048333</v>
      </c>
      <c r="C20364" s="1" t="str">
        <f>_xlfn.CONCAT(TRIM('Data Sheet'!B20362),TRIM('Data Sheet'!L20362))</f>
        <v/>
      </c>
      <c r="D20364" s="29">
        <f t="shared" si="655"/>
        <v>1048333</v>
      </c>
    </row>
    <row r="20365" spans="1:4" x14ac:dyDescent="0.3">
      <c r="A20365" s="29" t="str">
        <f>_xlfn.CONCAT(TRIM('Data Sheet'!B20363),TRIM('Data Sheet'!D20363))</f>
        <v/>
      </c>
      <c r="B20365" s="29">
        <f t="shared" si="654"/>
        <v>1048333</v>
      </c>
      <c r="C20365" s="1" t="str">
        <f>_xlfn.CONCAT(TRIM('Data Sheet'!B20363),TRIM('Data Sheet'!L20363))</f>
        <v/>
      </c>
      <c r="D20365" s="29">
        <f t="shared" si="655"/>
        <v>1048333</v>
      </c>
    </row>
    <row r="20366" spans="1:4" x14ac:dyDescent="0.3">
      <c r="A20366" s="29" t="str">
        <f>_xlfn.CONCAT(TRIM('Data Sheet'!B20364),TRIM('Data Sheet'!D20364))</f>
        <v/>
      </c>
      <c r="B20366" s="29">
        <f t="shared" si="654"/>
        <v>1048333</v>
      </c>
      <c r="C20366" s="1" t="str">
        <f>_xlfn.CONCAT(TRIM('Data Sheet'!B20364),TRIM('Data Sheet'!L20364))</f>
        <v/>
      </c>
      <c r="D20366" s="29">
        <f t="shared" si="655"/>
        <v>1048333</v>
      </c>
    </row>
    <row r="20367" spans="1:4" x14ac:dyDescent="0.3">
      <c r="A20367" s="29" t="str">
        <f>_xlfn.CONCAT(TRIM('Data Sheet'!B20365),TRIM('Data Sheet'!D20365))</f>
        <v/>
      </c>
      <c r="B20367" s="29">
        <f t="shared" si="654"/>
        <v>1048333</v>
      </c>
      <c r="C20367" s="1" t="str">
        <f>_xlfn.CONCAT(TRIM('Data Sheet'!B20365),TRIM('Data Sheet'!L20365))</f>
        <v/>
      </c>
      <c r="D20367" s="29">
        <f t="shared" si="655"/>
        <v>1048333</v>
      </c>
    </row>
    <row r="20368" spans="1:4" x14ac:dyDescent="0.3">
      <c r="A20368" s="29" t="str">
        <f>_xlfn.CONCAT(TRIM('Data Sheet'!B20366),TRIM('Data Sheet'!D20366))</f>
        <v/>
      </c>
      <c r="B20368" s="29">
        <f t="shared" si="654"/>
        <v>1048333</v>
      </c>
      <c r="C20368" s="1" t="str">
        <f>_xlfn.CONCAT(TRIM('Data Sheet'!B20366),TRIM('Data Sheet'!L20366))</f>
        <v/>
      </c>
      <c r="D20368" s="29">
        <f t="shared" si="655"/>
        <v>1048333</v>
      </c>
    </row>
    <row r="20369" spans="1:4" x14ac:dyDescent="0.3">
      <c r="A20369" s="29" t="str">
        <f>_xlfn.CONCAT(TRIM('Data Sheet'!B20367),TRIM('Data Sheet'!D20367))</f>
        <v/>
      </c>
      <c r="B20369" s="29">
        <f t="shared" si="654"/>
        <v>1048333</v>
      </c>
      <c r="C20369" s="1" t="str">
        <f>_xlfn.CONCAT(TRIM('Data Sheet'!B20367),TRIM('Data Sheet'!L20367))</f>
        <v/>
      </c>
      <c r="D20369" s="29">
        <f t="shared" si="655"/>
        <v>1048333</v>
      </c>
    </row>
    <row r="20370" spans="1:4" x14ac:dyDescent="0.3">
      <c r="A20370" s="29" t="str">
        <f>_xlfn.CONCAT(TRIM('Data Sheet'!B20368),TRIM('Data Sheet'!D20368))</f>
        <v/>
      </c>
      <c r="B20370" s="29">
        <f t="shared" si="654"/>
        <v>1048333</v>
      </c>
      <c r="C20370" s="1" t="str">
        <f>_xlfn.CONCAT(TRIM('Data Sheet'!B20368),TRIM('Data Sheet'!L20368))</f>
        <v/>
      </c>
      <c r="D20370" s="29">
        <f t="shared" si="655"/>
        <v>1048333</v>
      </c>
    </row>
    <row r="20371" spans="1:4" x14ac:dyDescent="0.3">
      <c r="A20371" s="29" t="str">
        <f>_xlfn.CONCAT(TRIM('Data Sheet'!B20369),TRIM('Data Sheet'!D20369))</f>
        <v/>
      </c>
      <c r="B20371" s="29">
        <f t="shared" si="654"/>
        <v>1048333</v>
      </c>
      <c r="C20371" s="1" t="str">
        <f>_xlfn.CONCAT(TRIM('Data Sheet'!B20369),TRIM('Data Sheet'!L20369))</f>
        <v/>
      </c>
      <c r="D20371" s="29">
        <f t="shared" si="655"/>
        <v>1048333</v>
      </c>
    </row>
    <row r="20372" spans="1:4" x14ac:dyDescent="0.3">
      <c r="A20372" s="29" t="str">
        <f>_xlfn.CONCAT(TRIM('Data Sheet'!B20370),TRIM('Data Sheet'!D20370))</f>
        <v/>
      </c>
      <c r="B20372" s="29">
        <f t="shared" si="654"/>
        <v>1048333</v>
      </c>
      <c r="C20372" s="1" t="str">
        <f>_xlfn.CONCAT(TRIM('Data Sheet'!B20370),TRIM('Data Sheet'!L20370))</f>
        <v/>
      </c>
      <c r="D20372" s="29">
        <f t="shared" si="655"/>
        <v>1048333</v>
      </c>
    </row>
    <row r="20373" spans="1:4" x14ac:dyDescent="0.3">
      <c r="A20373" s="29" t="str">
        <f>_xlfn.CONCAT(TRIM('Data Sheet'!B20371),TRIM('Data Sheet'!D20371))</f>
        <v/>
      </c>
      <c r="B20373" s="29">
        <f t="shared" si="654"/>
        <v>1048333</v>
      </c>
      <c r="C20373" s="1" t="str">
        <f>_xlfn.CONCAT(TRIM('Data Sheet'!B20371),TRIM('Data Sheet'!L20371))</f>
        <v/>
      </c>
      <c r="D20373" s="29">
        <f t="shared" si="655"/>
        <v>1048333</v>
      </c>
    </row>
    <row r="20374" spans="1:4" x14ac:dyDescent="0.3">
      <c r="A20374" s="29" t="str">
        <f>_xlfn.CONCAT(TRIM('Data Sheet'!B20372),TRIM('Data Sheet'!D20372))</f>
        <v/>
      </c>
      <c r="B20374" s="29">
        <f t="shared" si="654"/>
        <v>1048333</v>
      </c>
      <c r="C20374" s="1" t="str">
        <f>_xlfn.CONCAT(TRIM('Data Sheet'!B20372),TRIM('Data Sheet'!L20372))</f>
        <v/>
      </c>
      <c r="D20374" s="29">
        <f t="shared" si="655"/>
        <v>1048333</v>
      </c>
    </row>
    <row r="20375" spans="1:4" x14ac:dyDescent="0.3">
      <c r="A20375" s="29" t="str">
        <f>_xlfn.CONCAT(TRIM('Data Sheet'!B20373),TRIM('Data Sheet'!D20373))</f>
        <v/>
      </c>
      <c r="B20375" s="29">
        <f t="shared" si="654"/>
        <v>1048333</v>
      </c>
      <c r="C20375" s="1" t="str">
        <f>_xlfn.CONCAT(TRIM('Data Sheet'!B20373),TRIM('Data Sheet'!L20373))</f>
        <v/>
      </c>
      <c r="D20375" s="29">
        <f t="shared" si="655"/>
        <v>1048333</v>
      </c>
    </row>
    <row r="20376" spans="1:4" x14ac:dyDescent="0.3">
      <c r="A20376" s="29" t="str">
        <f>_xlfn.CONCAT(TRIM('Data Sheet'!B20374),TRIM('Data Sheet'!D20374))</f>
        <v/>
      </c>
      <c r="B20376" s="29">
        <f t="shared" si="654"/>
        <v>1048333</v>
      </c>
      <c r="C20376" s="1" t="str">
        <f>_xlfn.CONCAT(TRIM('Data Sheet'!B20374),TRIM('Data Sheet'!L20374))</f>
        <v/>
      </c>
      <c r="D20376" s="29">
        <f t="shared" si="655"/>
        <v>1048333</v>
      </c>
    </row>
    <row r="20377" spans="1:4" x14ac:dyDescent="0.3">
      <c r="A20377" s="29" t="str">
        <f>_xlfn.CONCAT(TRIM('Data Sheet'!B20375),TRIM('Data Sheet'!D20375))</f>
        <v/>
      </c>
      <c r="B20377" s="29">
        <f t="shared" si="654"/>
        <v>1048333</v>
      </c>
      <c r="C20377" s="1" t="str">
        <f>_xlfn.CONCAT(TRIM('Data Sheet'!B20375),TRIM('Data Sheet'!L20375))</f>
        <v/>
      </c>
      <c r="D20377" s="29">
        <f t="shared" si="655"/>
        <v>1048333</v>
      </c>
    </row>
    <row r="20378" spans="1:4" x14ac:dyDescent="0.3">
      <c r="A20378" s="29" t="str">
        <f>_xlfn.CONCAT(TRIM('Data Sheet'!B20376),TRIM('Data Sheet'!D20376))</f>
        <v/>
      </c>
      <c r="B20378" s="29">
        <f t="shared" si="654"/>
        <v>1048333</v>
      </c>
      <c r="C20378" s="1" t="str">
        <f>_xlfn.CONCAT(TRIM('Data Sheet'!B20376),TRIM('Data Sheet'!L20376))</f>
        <v/>
      </c>
      <c r="D20378" s="29">
        <f t="shared" si="655"/>
        <v>1048333</v>
      </c>
    </row>
    <row r="20379" spans="1:4" x14ac:dyDescent="0.3">
      <c r="A20379" s="29" t="str">
        <f>_xlfn.CONCAT(TRIM('Data Sheet'!B20377),TRIM('Data Sheet'!D20377))</f>
        <v/>
      </c>
      <c r="B20379" s="29">
        <f t="shared" si="654"/>
        <v>1048333</v>
      </c>
      <c r="C20379" s="1" t="str">
        <f>_xlfn.CONCAT(TRIM('Data Sheet'!B20377),TRIM('Data Sheet'!L20377))</f>
        <v/>
      </c>
      <c r="D20379" s="29">
        <f t="shared" si="655"/>
        <v>1048333</v>
      </c>
    </row>
    <row r="20380" spans="1:4" x14ac:dyDescent="0.3">
      <c r="A20380" s="29" t="str">
        <f>_xlfn.CONCAT(TRIM('Data Sheet'!B20378),TRIM('Data Sheet'!D20378))</f>
        <v/>
      </c>
      <c r="B20380" s="29">
        <f t="shared" si="654"/>
        <v>1048333</v>
      </c>
      <c r="C20380" s="1" t="str">
        <f>_xlfn.CONCAT(TRIM('Data Sheet'!B20378),TRIM('Data Sheet'!L20378))</f>
        <v/>
      </c>
      <c r="D20380" s="29">
        <f t="shared" si="655"/>
        <v>1048333</v>
      </c>
    </row>
    <row r="20381" spans="1:4" x14ac:dyDescent="0.3">
      <c r="A20381" s="29" t="str">
        <f>_xlfn.CONCAT(TRIM('Data Sheet'!B20379),TRIM('Data Sheet'!D20379))</f>
        <v/>
      </c>
      <c r="B20381" s="29">
        <f t="shared" si="654"/>
        <v>1048333</v>
      </c>
      <c r="C20381" s="1" t="str">
        <f>_xlfn.CONCAT(TRIM('Data Sheet'!B20379),TRIM('Data Sheet'!L20379))</f>
        <v/>
      </c>
      <c r="D20381" s="29">
        <f t="shared" si="655"/>
        <v>1048333</v>
      </c>
    </row>
    <row r="20382" spans="1:4" x14ac:dyDescent="0.3">
      <c r="A20382" s="29" t="str">
        <f>_xlfn.CONCAT(TRIM('Data Sheet'!B20380),TRIM('Data Sheet'!D20380))</f>
        <v/>
      </c>
      <c r="B20382" s="29">
        <f t="shared" si="654"/>
        <v>1048333</v>
      </c>
      <c r="C20382" s="1" t="str">
        <f>_xlfn.CONCAT(TRIM('Data Sheet'!B20380),TRIM('Data Sheet'!L20380))</f>
        <v/>
      </c>
      <c r="D20382" s="29">
        <f t="shared" si="655"/>
        <v>1048333</v>
      </c>
    </row>
    <row r="20383" spans="1:4" x14ac:dyDescent="0.3">
      <c r="A20383" s="29" t="str">
        <f>_xlfn.CONCAT(TRIM('Data Sheet'!B20381),TRIM('Data Sheet'!D20381))</f>
        <v/>
      </c>
      <c r="B20383" s="29">
        <f t="shared" si="654"/>
        <v>1048333</v>
      </c>
      <c r="C20383" s="1" t="str">
        <f>_xlfn.CONCAT(TRIM('Data Sheet'!B20381),TRIM('Data Sheet'!L20381))</f>
        <v/>
      </c>
      <c r="D20383" s="29">
        <f t="shared" si="655"/>
        <v>1048333</v>
      </c>
    </row>
    <row r="20384" spans="1:4" x14ac:dyDescent="0.3">
      <c r="A20384" s="29" t="str">
        <f>_xlfn.CONCAT(TRIM('Data Sheet'!B20382),TRIM('Data Sheet'!D20382))</f>
        <v/>
      </c>
      <c r="B20384" s="29">
        <f t="shared" si="654"/>
        <v>1048333</v>
      </c>
      <c r="C20384" s="1" t="str">
        <f>_xlfn.CONCAT(TRIM('Data Sheet'!B20382),TRIM('Data Sheet'!L20382))</f>
        <v/>
      </c>
      <c r="D20384" s="29">
        <f t="shared" si="655"/>
        <v>1048333</v>
      </c>
    </row>
    <row r="20385" spans="1:4" x14ac:dyDescent="0.3">
      <c r="A20385" s="29" t="str">
        <f>_xlfn.CONCAT(TRIM('Data Sheet'!B20383),TRIM('Data Sheet'!D20383))</f>
        <v/>
      </c>
      <c r="B20385" s="29">
        <f t="shared" si="654"/>
        <v>1048333</v>
      </c>
      <c r="C20385" s="1" t="str">
        <f>_xlfn.CONCAT(TRIM('Data Sheet'!B20383),TRIM('Data Sheet'!L20383))</f>
        <v/>
      </c>
      <c r="D20385" s="29">
        <f t="shared" si="655"/>
        <v>1048333</v>
      </c>
    </row>
    <row r="20386" spans="1:4" x14ac:dyDescent="0.3">
      <c r="A20386" s="29" t="str">
        <f>_xlfn.CONCAT(TRIM('Data Sheet'!B20384),TRIM('Data Sheet'!D20384))</f>
        <v/>
      </c>
      <c r="B20386" s="29">
        <f t="shared" si="654"/>
        <v>1048333</v>
      </c>
      <c r="C20386" s="1" t="str">
        <f>_xlfn.CONCAT(TRIM('Data Sheet'!B20384),TRIM('Data Sheet'!L20384))</f>
        <v/>
      </c>
      <c r="D20386" s="29">
        <f t="shared" si="655"/>
        <v>1048333</v>
      </c>
    </row>
    <row r="20387" spans="1:4" x14ac:dyDescent="0.3">
      <c r="A20387" s="29" t="str">
        <f>_xlfn.CONCAT(TRIM('Data Sheet'!B20385),TRIM('Data Sheet'!D20385))</f>
        <v/>
      </c>
      <c r="B20387" s="29">
        <f t="shared" si="654"/>
        <v>1048333</v>
      </c>
      <c r="C20387" s="1" t="str">
        <f>_xlfn.CONCAT(TRIM('Data Sheet'!B20385),TRIM('Data Sheet'!L20385))</f>
        <v/>
      </c>
      <c r="D20387" s="29">
        <f t="shared" si="655"/>
        <v>1048333</v>
      </c>
    </row>
    <row r="20388" spans="1:4" x14ac:dyDescent="0.3">
      <c r="A20388" s="29" t="str">
        <f>_xlfn.CONCAT(TRIM('Data Sheet'!B20386),TRIM('Data Sheet'!D20386))</f>
        <v/>
      </c>
      <c r="B20388" s="29">
        <f t="shared" si="654"/>
        <v>1048333</v>
      </c>
      <c r="C20388" s="1" t="str">
        <f>_xlfn.CONCAT(TRIM('Data Sheet'!B20386),TRIM('Data Sheet'!L20386))</f>
        <v/>
      </c>
      <c r="D20388" s="29">
        <f t="shared" si="655"/>
        <v>1048333</v>
      </c>
    </row>
    <row r="20389" spans="1:4" x14ac:dyDescent="0.3">
      <c r="A20389" s="29" t="str">
        <f>_xlfn.CONCAT(TRIM('Data Sheet'!B20387),TRIM('Data Sheet'!D20387))</f>
        <v/>
      </c>
      <c r="B20389" s="29">
        <f t="shared" si="654"/>
        <v>1048333</v>
      </c>
      <c r="C20389" s="1" t="str">
        <f>_xlfn.CONCAT(TRIM('Data Sheet'!B20387),TRIM('Data Sheet'!L20387))</f>
        <v/>
      </c>
      <c r="D20389" s="29">
        <f t="shared" si="655"/>
        <v>1048333</v>
      </c>
    </row>
    <row r="20390" spans="1:4" x14ac:dyDescent="0.3">
      <c r="A20390" s="29" t="str">
        <f>_xlfn.CONCAT(TRIM('Data Sheet'!B20388),TRIM('Data Sheet'!D20388))</f>
        <v/>
      </c>
      <c r="B20390" s="29">
        <f t="shared" si="654"/>
        <v>1048333</v>
      </c>
      <c r="C20390" s="1" t="str">
        <f>_xlfn.CONCAT(TRIM('Data Sheet'!B20388),TRIM('Data Sheet'!L20388))</f>
        <v/>
      </c>
      <c r="D20390" s="29">
        <f t="shared" si="655"/>
        <v>1048333</v>
      </c>
    </row>
    <row r="20391" spans="1:4" x14ac:dyDescent="0.3">
      <c r="A20391" s="29" t="str">
        <f>_xlfn.CONCAT(TRIM('Data Sheet'!B20389),TRIM('Data Sheet'!D20389))</f>
        <v/>
      </c>
      <c r="B20391" s="29">
        <f t="shared" si="654"/>
        <v>1048333</v>
      </c>
      <c r="C20391" s="1" t="str">
        <f>_xlfn.CONCAT(TRIM('Data Sheet'!B20389),TRIM('Data Sheet'!L20389))</f>
        <v/>
      </c>
      <c r="D20391" s="29">
        <f t="shared" si="655"/>
        <v>1048333</v>
      </c>
    </row>
    <row r="20392" spans="1:4" x14ac:dyDescent="0.3">
      <c r="A20392" s="29" t="str">
        <f>_xlfn.CONCAT(TRIM('Data Sheet'!B20390),TRIM('Data Sheet'!D20390))</f>
        <v/>
      </c>
      <c r="B20392" s="29">
        <f t="shared" si="654"/>
        <v>1048333</v>
      </c>
      <c r="C20392" s="1" t="str">
        <f>_xlfn.CONCAT(TRIM('Data Sheet'!B20390),TRIM('Data Sheet'!L20390))</f>
        <v/>
      </c>
      <c r="D20392" s="29">
        <f t="shared" si="655"/>
        <v>1048333</v>
      </c>
    </row>
    <row r="20393" spans="1:4" x14ac:dyDescent="0.3">
      <c r="A20393" s="29" t="str">
        <f>_xlfn.CONCAT(TRIM('Data Sheet'!B20391),TRIM('Data Sheet'!D20391))</f>
        <v/>
      </c>
      <c r="B20393" s="29">
        <f t="shared" si="654"/>
        <v>1048333</v>
      </c>
      <c r="C20393" s="1" t="str">
        <f>_xlfn.CONCAT(TRIM('Data Sheet'!B20391),TRIM('Data Sheet'!L20391))</f>
        <v/>
      </c>
      <c r="D20393" s="29">
        <f t="shared" si="655"/>
        <v>1048333</v>
      </c>
    </row>
    <row r="20394" spans="1:4" x14ac:dyDescent="0.3">
      <c r="A20394" s="29" t="str">
        <f>_xlfn.CONCAT(TRIM('Data Sheet'!B20392),TRIM('Data Sheet'!D20392))</f>
        <v/>
      </c>
      <c r="B20394" s="29">
        <f t="shared" si="654"/>
        <v>1048333</v>
      </c>
      <c r="C20394" s="1" t="str">
        <f>_xlfn.CONCAT(TRIM('Data Sheet'!B20392),TRIM('Data Sheet'!L20392))</f>
        <v/>
      </c>
      <c r="D20394" s="29">
        <f t="shared" si="655"/>
        <v>1048333</v>
      </c>
    </row>
    <row r="20395" spans="1:4" x14ac:dyDescent="0.3">
      <c r="A20395" s="29" t="str">
        <f>_xlfn.CONCAT(TRIM('Data Sheet'!B20393),TRIM('Data Sheet'!D20393))</f>
        <v/>
      </c>
      <c r="B20395" s="29">
        <f t="shared" si="654"/>
        <v>1048333</v>
      </c>
      <c r="C20395" s="1" t="str">
        <f>_xlfn.CONCAT(TRIM('Data Sheet'!B20393),TRIM('Data Sheet'!L20393))</f>
        <v/>
      </c>
      <c r="D20395" s="29">
        <f t="shared" si="655"/>
        <v>1048333</v>
      </c>
    </row>
    <row r="20396" spans="1:4" x14ac:dyDescent="0.3">
      <c r="A20396" s="29" t="str">
        <f>_xlfn.CONCAT(TRIM('Data Sheet'!B20394),TRIM('Data Sheet'!D20394))</f>
        <v/>
      </c>
      <c r="B20396" s="29">
        <f t="shared" si="654"/>
        <v>1048333</v>
      </c>
      <c r="C20396" s="1" t="str">
        <f>_xlfn.CONCAT(TRIM('Data Sheet'!B20394),TRIM('Data Sheet'!L20394))</f>
        <v/>
      </c>
      <c r="D20396" s="29">
        <f t="shared" si="655"/>
        <v>1048333</v>
      </c>
    </row>
    <row r="20397" spans="1:4" x14ac:dyDescent="0.3">
      <c r="A20397" s="29" t="str">
        <f>_xlfn.CONCAT(TRIM('Data Sheet'!B20395),TRIM('Data Sheet'!D20395))</f>
        <v/>
      </c>
      <c r="B20397" s="29">
        <f t="shared" si="654"/>
        <v>1048333</v>
      </c>
      <c r="C20397" s="1" t="str">
        <f>_xlfn.CONCAT(TRIM('Data Sheet'!B20395),TRIM('Data Sheet'!L20395))</f>
        <v/>
      </c>
      <c r="D20397" s="29">
        <f t="shared" si="655"/>
        <v>1048333</v>
      </c>
    </row>
    <row r="20398" spans="1:4" x14ac:dyDescent="0.3">
      <c r="A20398" s="29" t="str">
        <f>_xlfn.CONCAT(TRIM('Data Sheet'!B20396),TRIM('Data Sheet'!D20396))</f>
        <v/>
      </c>
      <c r="B20398" s="29">
        <f t="shared" si="654"/>
        <v>1048333</v>
      </c>
      <c r="C20398" s="1" t="str">
        <f>_xlfn.CONCAT(TRIM('Data Sheet'!B20396),TRIM('Data Sheet'!L20396))</f>
        <v/>
      </c>
      <c r="D20398" s="29">
        <f t="shared" si="655"/>
        <v>1048333</v>
      </c>
    </row>
    <row r="20399" spans="1:4" x14ac:dyDescent="0.3">
      <c r="A20399" s="29" t="str">
        <f>_xlfn.CONCAT(TRIM('Data Sheet'!B20397),TRIM('Data Sheet'!D20397))</f>
        <v/>
      </c>
      <c r="B20399" s="29">
        <f t="shared" si="654"/>
        <v>1048333</v>
      </c>
      <c r="C20399" s="1" t="str">
        <f>_xlfn.CONCAT(TRIM('Data Sheet'!B20397),TRIM('Data Sheet'!L20397))</f>
        <v/>
      </c>
      <c r="D20399" s="29">
        <f t="shared" si="655"/>
        <v>1048333</v>
      </c>
    </row>
    <row r="20400" spans="1:4" x14ac:dyDescent="0.3">
      <c r="A20400" s="29" t="str">
        <f>_xlfn.CONCAT(TRIM('Data Sheet'!B20398),TRIM('Data Sheet'!D20398))</f>
        <v/>
      </c>
      <c r="B20400" s="29">
        <f t="shared" si="654"/>
        <v>1048333</v>
      </c>
      <c r="C20400" s="1" t="str">
        <f>_xlfn.CONCAT(TRIM('Data Sheet'!B20398),TRIM('Data Sheet'!L20398))</f>
        <v/>
      </c>
      <c r="D20400" s="29">
        <f t="shared" si="655"/>
        <v>1048333</v>
      </c>
    </row>
    <row r="20401" spans="1:4" x14ac:dyDescent="0.3">
      <c r="A20401" s="29" t="str">
        <f>_xlfn.CONCAT(TRIM('Data Sheet'!B20399),TRIM('Data Sheet'!D20399))</f>
        <v/>
      </c>
      <c r="B20401" s="29">
        <f t="shared" si="654"/>
        <v>1048333</v>
      </c>
      <c r="C20401" s="1" t="str">
        <f>_xlfn.CONCAT(TRIM('Data Sheet'!B20399),TRIM('Data Sheet'!L20399))</f>
        <v/>
      </c>
      <c r="D20401" s="29">
        <f t="shared" si="655"/>
        <v>1048333</v>
      </c>
    </row>
    <row r="20402" spans="1:4" x14ac:dyDescent="0.3">
      <c r="A20402" s="29" t="str">
        <f>_xlfn.CONCAT(TRIM('Data Sheet'!B20400),TRIM('Data Sheet'!D20400))</f>
        <v/>
      </c>
      <c r="B20402" s="29">
        <f t="shared" si="654"/>
        <v>1048333</v>
      </c>
      <c r="C20402" s="1" t="str">
        <f>_xlfn.CONCAT(TRIM('Data Sheet'!B20400),TRIM('Data Sheet'!L20400))</f>
        <v/>
      </c>
      <c r="D20402" s="29">
        <f t="shared" si="655"/>
        <v>1048333</v>
      </c>
    </row>
    <row r="20403" spans="1:4" x14ac:dyDescent="0.3">
      <c r="A20403" s="29" t="str">
        <f>_xlfn.CONCAT(TRIM('Data Sheet'!B20401),TRIM('Data Sheet'!D20401))</f>
        <v/>
      </c>
      <c r="B20403" s="29">
        <f t="shared" si="654"/>
        <v>1048333</v>
      </c>
      <c r="C20403" s="1" t="str">
        <f>_xlfn.CONCAT(TRIM('Data Sheet'!B20401),TRIM('Data Sheet'!L20401))</f>
        <v/>
      </c>
      <c r="D20403" s="29">
        <f t="shared" si="655"/>
        <v>1048333</v>
      </c>
    </row>
    <row r="20404" spans="1:4" x14ac:dyDescent="0.3">
      <c r="A20404" s="29" t="str">
        <f>_xlfn.CONCAT(TRIM('Data Sheet'!B20402),TRIM('Data Sheet'!D20402))</f>
        <v/>
      </c>
      <c r="B20404" s="29">
        <f t="shared" si="654"/>
        <v>1048333</v>
      </c>
      <c r="C20404" s="1" t="str">
        <f>_xlfn.CONCAT(TRIM('Data Sheet'!B20402),TRIM('Data Sheet'!L20402))</f>
        <v/>
      </c>
      <c r="D20404" s="29">
        <f t="shared" si="655"/>
        <v>1048333</v>
      </c>
    </row>
    <row r="20405" spans="1:4" x14ac:dyDescent="0.3">
      <c r="A20405" s="29" t="str">
        <f>_xlfn.CONCAT(TRIM('Data Sheet'!B20403),TRIM('Data Sheet'!D20403))</f>
        <v/>
      </c>
      <c r="B20405" s="29">
        <f t="shared" si="654"/>
        <v>1048333</v>
      </c>
      <c r="C20405" s="1" t="str">
        <f>_xlfn.CONCAT(TRIM('Data Sheet'!B20403),TRIM('Data Sheet'!L20403))</f>
        <v/>
      </c>
      <c r="D20405" s="29">
        <f t="shared" si="655"/>
        <v>1048333</v>
      </c>
    </row>
    <row r="20406" spans="1:4" x14ac:dyDescent="0.3">
      <c r="A20406" s="29" t="str">
        <f>_xlfn.CONCAT(TRIM('Data Sheet'!B20404),TRIM('Data Sheet'!D20404))</f>
        <v/>
      </c>
      <c r="B20406" s="29">
        <f t="shared" si="654"/>
        <v>1048333</v>
      </c>
      <c r="C20406" s="1" t="str">
        <f>_xlfn.CONCAT(TRIM('Data Sheet'!B20404),TRIM('Data Sheet'!L20404))</f>
        <v/>
      </c>
      <c r="D20406" s="29">
        <f t="shared" si="655"/>
        <v>1048333</v>
      </c>
    </row>
    <row r="20407" spans="1:4" x14ac:dyDescent="0.3">
      <c r="A20407" s="29" t="str">
        <f>_xlfn.CONCAT(TRIM('Data Sheet'!B20405),TRIM('Data Sheet'!D20405))</f>
        <v/>
      </c>
      <c r="B20407" s="29">
        <f t="shared" si="654"/>
        <v>1048333</v>
      </c>
      <c r="C20407" s="1" t="str">
        <f>_xlfn.CONCAT(TRIM('Data Sheet'!B20405),TRIM('Data Sheet'!L20405))</f>
        <v/>
      </c>
      <c r="D20407" s="29">
        <f t="shared" si="655"/>
        <v>1048333</v>
      </c>
    </row>
    <row r="20408" spans="1:4" x14ac:dyDescent="0.3">
      <c r="A20408" s="29" t="str">
        <f>_xlfn.CONCAT(TRIM('Data Sheet'!B20406),TRIM('Data Sheet'!D20406))</f>
        <v/>
      </c>
      <c r="B20408" s="29">
        <f t="shared" si="654"/>
        <v>1048333</v>
      </c>
      <c r="C20408" s="1" t="str">
        <f>_xlfn.CONCAT(TRIM('Data Sheet'!B20406),TRIM('Data Sheet'!L20406))</f>
        <v/>
      </c>
      <c r="D20408" s="29">
        <f t="shared" si="655"/>
        <v>1048333</v>
      </c>
    </row>
    <row r="20409" spans="1:4" x14ac:dyDescent="0.3">
      <c r="A20409" s="29" t="str">
        <f>_xlfn.CONCAT(TRIM('Data Sheet'!B20407),TRIM('Data Sheet'!D20407))</f>
        <v/>
      </c>
      <c r="B20409" s="29">
        <f t="shared" si="654"/>
        <v>1048333</v>
      </c>
      <c r="C20409" s="1" t="str">
        <f>_xlfn.CONCAT(TRIM('Data Sheet'!B20407),TRIM('Data Sheet'!L20407))</f>
        <v/>
      </c>
      <c r="D20409" s="29">
        <f t="shared" si="655"/>
        <v>1048333</v>
      </c>
    </row>
    <row r="20410" spans="1:4" x14ac:dyDescent="0.3">
      <c r="A20410" s="29" t="str">
        <f>_xlfn.CONCAT(TRIM('Data Sheet'!B20408),TRIM('Data Sheet'!D20408))</f>
        <v/>
      </c>
      <c r="B20410" s="29">
        <f t="shared" si="654"/>
        <v>1048333</v>
      </c>
      <c r="C20410" s="1" t="str">
        <f>_xlfn.CONCAT(TRIM('Data Sheet'!B20408),TRIM('Data Sheet'!L20408))</f>
        <v/>
      </c>
      <c r="D20410" s="29">
        <f t="shared" si="655"/>
        <v>1048333</v>
      </c>
    </row>
    <row r="20411" spans="1:4" x14ac:dyDescent="0.3">
      <c r="A20411" s="29" t="str">
        <f>_xlfn.CONCAT(TRIM('Data Sheet'!B20409),TRIM('Data Sheet'!D20409))</f>
        <v/>
      </c>
      <c r="B20411" s="29">
        <f t="shared" si="654"/>
        <v>1048333</v>
      </c>
      <c r="C20411" s="1" t="str">
        <f>_xlfn.CONCAT(TRIM('Data Sheet'!B20409),TRIM('Data Sheet'!L20409))</f>
        <v/>
      </c>
      <c r="D20411" s="29">
        <f t="shared" si="655"/>
        <v>1048333</v>
      </c>
    </row>
    <row r="20412" spans="1:4" x14ac:dyDescent="0.3">
      <c r="A20412" s="29" t="str">
        <f>_xlfn.CONCAT(TRIM('Data Sheet'!B20410),TRIM('Data Sheet'!D20410))</f>
        <v/>
      </c>
      <c r="B20412" s="29">
        <f t="shared" si="654"/>
        <v>1048333</v>
      </c>
      <c r="C20412" s="1" t="str">
        <f>_xlfn.CONCAT(TRIM('Data Sheet'!B20410),TRIM('Data Sheet'!L20410))</f>
        <v/>
      </c>
      <c r="D20412" s="29">
        <f t="shared" si="655"/>
        <v>1048333</v>
      </c>
    </row>
    <row r="20413" spans="1:4" x14ac:dyDescent="0.3">
      <c r="A20413" s="29" t="str">
        <f>_xlfn.CONCAT(TRIM('Data Sheet'!B20411),TRIM('Data Sheet'!D20411))</f>
        <v/>
      </c>
      <c r="B20413" s="29">
        <f t="shared" si="654"/>
        <v>1048333</v>
      </c>
      <c r="C20413" s="1" t="str">
        <f>_xlfn.CONCAT(TRIM('Data Sheet'!B20411),TRIM('Data Sheet'!L20411))</f>
        <v/>
      </c>
      <c r="D20413" s="29">
        <f t="shared" si="655"/>
        <v>1048333</v>
      </c>
    </row>
    <row r="20414" spans="1:4" x14ac:dyDescent="0.3">
      <c r="A20414" s="29" t="str">
        <f>_xlfn.CONCAT(TRIM('Data Sheet'!B20412),TRIM('Data Sheet'!D20412))</f>
        <v/>
      </c>
      <c r="B20414" s="29">
        <f t="shared" si="654"/>
        <v>1048333</v>
      </c>
      <c r="C20414" s="1" t="str">
        <f>_xlfn.CONCAT(TRIM('Data Sheet'!B20412),TRIM('Data Sheet'!L20412))</f>
        <v/>
      </c>
      <c r="D20414" s="29">
        <f t="shared" si="655"/>
        <v>1048333</v>
      </c>
    </row>
    <row r="20415" spans="1:4" x14ac:dyDescent="0.3">
      <c r="A20415" s="29" t="str">
        <f>_xlfn.CONCAT(TRIM('Data Sheet'!B20413),TRIM('Data Sheet'!D20413))</f>
        <v/>
      </c>
      <c r="B20415" s="29">
        <f t="shared" si="654"/>
        <v>1048333</v>
      </c>
      <c r="C20415" s="1" t="str">
        <f>_xlfn.CONCAT(TRIM('Data Sheet'!B20413),TRIM('Data Sheet'!L20413))</f>
        <v/>
      </c>
      <c r="D20415" s="29">
        <f t="shared" si="655"/>
        <v>1048333</v>
      </c>
    </row>
    <row r="20416" spans="1:4" x14ac:dyDescent="0.3">
      <c r="A20416" s="29" t="str">
        <f>_xlfn.CONCAT(TRIM('Data Sheet'!B20414),TRIM('Data Sheet'!D20414))</f>
        <v/>
      </c>
      <c r="B20416" s="29">
        <f t="shared" si="654"/>
        <v>1048333</v>
      </c>
      <c r="C20416" s="1" t="str">
        <f>_xlfn.CONCAT(TRIM('Data Sheet'!B20414),TRIM('Data Sheet'!L20414))</f>
        <v/>
      </c>
      <c r="D20416" s="29">
        <f t="shared" si="655"/>
        <v>1048333</v>
      </c>
    </row>
    <row r="20417" spans="1:4" x14ac:dyDescent="0.3">
      <c r="A20417" s="29" t="str">
        <f>_xlfn.CONCAT(TRIM('Data Sheet'!B20415),TRIM('Data Sheet'!D20415))</f>
        <v/>
      </c>
      <c r="B20417" s="29">
        <f t="shared" si="654"/>
        <v>1048333</v>
      </c>
      <c r="C20417" s="1" t="str">
        <f>_xlfn.CONCAT(TRIM('Data Sheet'!B20415),TRIM('Data Sheet'!L20415))</f>
        <v/>
      </c>
      <c r="D20417" s="29">
        <f t="shared" si="655"/>
        <v>1048333</v>
      </c>
    </row>
    <row r="20418" spans="1:4" x14ac:dyDescent="0.3">
      <c r="A20418" s="29" t="str">
        <f>_xlfn.CONCAT(TRIM('Data Sheet'!B20416),TRIM('Data Sheet'!D20416))</f>
        <v/>
      </c>
      <c r="B20418" s="29">
        <f t="shared" si="654"/>
        <v>1048333</v>
      </c>
      <c r="C20418" s="1" t="str">
        <f>_xlfn.CONCAT(TRIM('Data Sheet'!B20416),TRIM('Data Sheet'!L20416))</f>
        <v/>
      </c>
      <c r="D20418" s="29">
        <f t="shared" si="655"/>
        <v>1048333</v>
      </c>
    </row>
    <row r="20419" spans="1:4" x14ac:dyDescent="0.3">
      <c r="A20419" s="29" t="str">
        <f>_xlfn.CONCAT(TRIM('Data Sheet'!B20417),TRIM('Data Sheet'!D20417))</f>
        <v/>
      </c>
      <c r="B20419" s="29">
        <f t="shared" si="654"/>
        <v>1048333</v>
      </c>
      <c r="C20419" s="1" t="str">
        <f>_xlfn.CONCAT(TRIM('Data Sheet'!B20417),TRIM('Data Sheet'!L20417))</f>
        <v/>
      </c>
      <c r="D20419" s="29">
        <f t="shared" si="655"/>
        <v>1048333</v>
      </c>
    </row>
    <row r="20420" spans="1:4" x14ac:dyDescent="0.3">
      <c r="A20420" s="29" t="str">
        <f>_xlfn.CONCAT(TRIM('Data Sheet'!B20418),TRIM('Data Sheet'!D20418))</f>
        <v/>
      </c>
      <c r="B20420" s="29">
        <f t="shared" si="654"/>
        <v>1048333</v>
      </c>
      <c r="C20420" s="1" t="str">
        <f>_xlfn.CONCAT(TRIM('Data Sheet'!B20418),TRIM('Data Sheet'!L20418))</f>
        <v/>
      </c>
      <c r="D20420" s="29">
        <f t="shared" si="655"/>
        <v>1048333</v>
      </c>
    </row>
    <row r="20421" spans="1:4" x14ac:dyDescent="0.3">
      <c r="A20421" s="29" t="str">
        <f>_xlfn.CONCAT(TRIM('Data Sheet'!B20419),TRIM('Data Sheet'!D20419))</f>
        <v/>
      </c>
      <c r="B20421" s="29">
        <f t="shared" ref="B20421:B20484" si="656">COUNTIF($A$4:$A$1048576, A20421)</f>
        <v>1048333</v>
      </c>
      <c r="C20421" s="1" t="str">
        <f>_xlfn.CONCAT(TRIM('Data Sheet'!B20419),TRIM('Data Sheet'!L20419))</f>
        <v/>
      </c>
      <c r="D20421" s="29">
        <f t="shared" ref="D20421:D20484" si="657">COUNTIF($C$4:$C$1048576, C20421)</f>
        <v>1048333</v>
      </c>
    </row>
    <row r="20422" spans="1:4" x14ac:dyDescent="0.3">
      <c r="A20422" s="29" t="str">
        <f>_xlfn.CONCAT(TRIM('Data Sheet'!B20420),TRIM('Data Sheet'!D20420))</f>
        <v/>
      </c>
      <c r="B20422" s="29">
        <f t="shared" si="656"/>
        <v>1048333</v>
      </c>
      <c r="C20422" s="1" t="str">
        <f>_xlfn.CONCAT(TRIM('Data Sheet'!B20420),TRIM('Data Sheet'!L20420))</f>
        <v/>
      </c>
      <c r="D20422" s="29">
        <f t="shared" si="657"/>
        <v>1048333</v>
      </c>
    </row>
    <row r="20423" spans="1:4" x14ac:dyDescent="0.3">
      <c r="A20423" s="29" t="str">
        <f>_xlfn.CONCAT(TRIM('Data Sheet'!B20421),TRIM('Data Sheet'!D20421))</f>
        <v/>
      </c>
      <c r="B20423" s="29">
        <f t="shared" si="656"/>
        <v>1048333</v>
      </c>
      <c r="C20423" s="1" t="str">
        <f>_xlfn.CONCAT(TRIM('Data Sheet'!B20421),TRIM('Data Sheet'!L20421))</f>
        <v/>
      </c>
      <c r="D20423" s="29">
        <f t="shared" si="657"/>
        <v>1048333</v>
      </c>
    </row>
    <row r="20424" spans="1:4" x14ac:dyDescent="0.3">
      <c r="A20424" s="29" t="str">
        <f>_xlfn.CONCAT(TRIM('Data Sheet'!B20422),TRIM('Data Sheet'!D20422))</f>
        <v/>
      </c>
      <c r="B20424" s="29">
        <f t="shared" si="656"/>
        <v>1048333</v>
      </c>
      <c r="C20424" s="1" t="str">
        <f>_xlfn.CONCAT(TRIM('Data Sheet'!B20422),TRIM('Data Sheet'!L20422))</f>
        <v/>
      </c>
      <c r="D20424" s="29">
        <f t="shared" si="657"/>
        <v>1048333</v>
      </c>
    </row>
    <row r="20425" spans="1:4" x14ac:dyDescent="0.3">
      <c r="A20425" s="29" t="str">
        <f>_xlfn.CONCAT(TRIM('Data Sheet'!B20423),TRIM('Data Sheet'!D20423))</f>
        <v/>
      </c>
      <c r="B20425" s="29">
        <f t="shared" si="656"/>
        <v>1048333</v>
      </c>
      <c r="C20425" s="1" t="str">
        <f>_xlfn.CONCAT(TRIM('Data Sheet'!B20423),TRIM('Data Sheet'!L20423))</f>
        <v/>
      </c>
      <c r="D20425" s="29">
        <f t="shared" si="657"/>
        <v>1048333</v>
      </c>
    </row>
    <row r="20426" spans="1:4" x14ac:dyDescent="0.3">
      <c r="A20426" s="29" t="str">
        <f>_xlfn.CONCAT(TRIM('Data Sheet'!B20424),TRIM('Data Sheet'!D20424))</f>
        <v/>
      </c>
      <c r="B20426" s="29">
        <f t="shared" si="656"/>
        <v>1048333</v>
      </c>
      <c r="C20426" s="1" t="str">
        <f>_xlfn.CONCAT(TRIM('Data Sheet'!B20424),TRIM('Data Sheet'!L20424))</f>
        <v/>
      </c>
      <c r="D20426" s="29">
        <f t="shared" si="657"/>
        <v>1048333</v>
      </c>
    </row>
    <row r="20427" spans="1:4" x14ac:dyDescent="0.3">
      <c r="A20427" s="29" t="str">
        <f>_xlfn.CONCAT(TRIM('Data Sheet'!B20425),TRIM('Data Sheet'!D20425))</f>
        <v/>
      </c>
      <c r="B20427" s="29">
        <f t="shared" si="656"/>
        <v>1048333</v>
      </c>
      <c r="C20427" s="1" t="str">
        <f>_xlfn.CONCAT(TRIM('Data Sheet'!B20425),TRIM('Data Sheet'!L20425))</f>
        <v/>
      </c>
      <c r="D20427" s="29">
        <f t="shared" si="657"/>
        <v>1048333</v>
      </c>
    </row>
    <row r="20428" spans="1:4" x14ac:dyDescent="0.3">
      <c r="A20428" s="29" t="str">
        <f>_xlfn.CONCAT(TRIM('Data Sheet'!B20426),TRIM('Data Sheet'!D20426))</f>
        <v/>
      </c>
      <c r="B20428" s="29">
        <f t="shared" si="656"/>
        <v>1048333</v>
      </c>
      <c r="C20428" s="1" t="str">
        <f>_xlfn.CONCAT(TRIM('Data Sheet'!B20426),TRIM('Data Sheet'!L20426))</f>
        <v/>
      </c>
      <c r="D20428" s="29">
        <f t="shared" si="657"/>
        <v>1048333</v>
      </c>
    </row>
    <row r="20429" spans="1:4" x14ac:dyDescent="0.3">
      <c r="A20429" s="29" t="str">
        <f>_xlfn.CONCAT(TRIM('Data Sheet'!B20427),TRIM('Data Sheet'!D20427))</f>
        <v/>
      </c>
      <c r="B20429" s="29">
        <f t="shared" si="656"/>
        <v>1048333</v>
      </c>
      <c r="C20429" s="1" t="str">
        <f>_xlfn.CONCAT(TRIM('Data Sheet'!B20427),TRIM('Data Sheet'!L20427))</f>
        <v/>
      </c>
      <c r="D20429" s="29">
        <f t="shared" si="657"/>
        <v>1048333</v>
      </c>
    </row>
    <row r="20430" spans="1:4" x14ac:dyDescent="0.3">
      <c r="A20430" s="29" t="str">
        <f>_xlfn.CONCAT(TRIM('Data Sheet'!B20428),TRIM('Data Sheet'!D20428))</f>
        <v/>
      </c>
      <c r="B20430" s="29">
        <f t="shared" si="656"/>
        <v>1048333</v>
      </c>
      <c r="C20430" s="1" t="str">
        <f>_xlfn.CONCAT(TRIM('Data Sheet'!B20428),TRIM('Data Sheet'!L20428))</f>
        <v/>
      </c>
      <c r="D20430" s="29">
        <f t="shared" si="657"/>
        <v>1048333</v>
      </c>
    </row>
    <row r="20431" spans="1:4" x14ac:dyDescent="0.3">
      <c r="A20431" s="29" t="str">
        <f>_xlfn.CONCAT(TRIM('Data Sheet'!B20429),TRIM('Data Sheet'!D20429))</f>
        <v/>
      </c>
      <c r="B20431" s="29">
        <f t="shared" si="656"/>
        <v>1048333</v>
      </c>
      <c r="C20431" s="1" t="str">
        <f>_xlfn.CONCAT(TRIM('Data Sheet'!B20429),TRIM('Data Sheet'!L20429))</f>
        <v/>
      </c>
      <c r="D20431" s="29">
        <f t="shared" si="657"/>
        <v>1048333</v>
      </c>
    </row>
    <row r="20432" spans="1:4" x14ac:dyDescent="0.3">
      <c r="A20432" s="29" t="str">
        <f>_xlfn.CONCAT(TRIM('Data Sheet'!B20430),TRIM('Data Sheet'!D20430))</f>
        <v/>
      </c>
      <c r="B20432" s="29">
        <f t="shared" si="656"/>
        <v>1048333</v>
      </c>
      <c r="C20432" s="1" t="str">
        <f>_xlfn.CONCAT(TRIM('Data Sheet'!B20430),TRIM('Data Sheet'!L20430))</f>
        <v/>
      </c>
      <c r="D20432" s="29">
        <f t="shared" si="657"/>
        <v>1048333</v>
      </c>
    </row>
    <row r="20433" spans="1:4" x14ac:dyDescent="0.3">
      <c r="A20433" s="29" t="str">
        <f>_xlfn.CONCAT(TRIM('Data Sheet'!B20431),TRIM('Data Sheet'!D20431))</f>
        <v/>
      </c>
      <c r="B20433" s="29">
        <f t="shared" si="656"/>
        <v>1048333</v>
      </c>
      <c r="C20433" s="1" t="str">
        <f>_xlfn.CONCAT(TRIM('Data Sheet'!B20431),TRIM('Data Sheet'!L20431))</f>
        <v/>
      </c>
      <c r="D20433" s="29">
        <f t="shared" si="657"/>
        <v>1048333</v>
      </c>
    </row>
    <row r="20434" spans="1:4" x14ac:dyDescent="0.3">
      <c r="A20434" s="29" t="str">
        <f>_xlfn.CONCAT(TRIM('Data Sheet'!B20432),TRIM('Data Sheet'!D20432))</f>
        <v/>
      </c>
      <c r="B20434" s="29">
        <f t="shared" si="656"/>
        <v>1048333</v>
      </c>
      <c r="C20434" s="1" t="str">
        <f>_xlfn.CONCAT(TRIM('Data Sheet'!B20432),TRIM('Data Sheet'!L20432))</f>
        <v/>
      </c>
      <c r="D20434" s="29">
        <f t="shared" si="657"/>
        <v>1048333</v>
      </c>
    </row>
    <row r="20435" spans="1:4" x14ac:dyDescent="0.3">
      <c r="A20435" s="29" t="str">
        <f>_xlfn.CONCAT(TRIM('Data Sheet'!B20433),TRIM('Data Sheet'!D20433))</f>
        <v/>
      </c>
      <c r="B20435" s="29">
        <f t="shared" si="656"/>
        <v>1048333</v>
      </c>
      <c r="C20435" s="1" t="str">
        <f>_xlfn.CONCAT(TRIM('Data Sheet'!B20433),TRIM('Data Sheet'!L20433))</f>
        <v/>
      </c>
      <c r="D20435" s="29">
        <f t="shared" si="657"/>
        <v>1048333</v>
      </c>
    </row>
    <row r="20436" spans="1:4" x14ac:dyDescent="0.3">
      <c r="A20436" s="29" t="str">
        <f>_xlfn.CONCAT(TRIM('Data Sheet'!B20434),TRIM('Data Sheet'!D20434))</f>
        <v/>
      </c>
      <c r="B20436" s="29">
        <f t="shared" si="656"/>
        <v>1048333</v>
      </c>
      <c r="C20436" s="1" t="str">
        <f>_xlfn.CONCAT(TRIM('Data Sheet'!B20434),TRIM('Data Sheet'!L20434))</f>
        <v/>
      </c>
      <c r="D20436" s="29">
        <f t="shared" si="657"/>
        <v>1048333</v>
      </c>
    </row>
    <row r="20437" spans="1:4" x14ac:dyDescent="0.3">
      <c r="A20437" s="29" t="str">
        <f>_xlfn.CONCAT(TRIM('Data Sheet'!B20435),TRIM('Data Sheet'!D20435))</f>
        <v/>
      </c>
      <c r="B20437" s="29">
        <f t="shared" si="656"/>
        <v>1048333</v>
      </c>
      <c r="C20437" s="1" t="str">
        <f>_xlfn.CONCAT(TRIM('Data Sheet'!B20435),TRIM('Data Sheet'!L20435))</f>
        <v/>
      </c>
      <c r="D20437" s="29">
        <f t="shared" si="657"/>
        <v>1048333</v>
      </c>
    </row>
    <row r="20438" spans="1:4" x14ac:dyDescent="0.3">
      <c r="A20438" s="29" t="str">
        <f>_xlfn.CONCAT(TRIM('Data Sheet'!B20436),TRIM('Data Sheet'!D20436))</f>
        <v/>
      </c>
      <c r="B20438" s="29">
        <f t="shared" si="656"/>
        <v>1048333</v>
      </c>
      <c r="C20438" s="1" t="str">
        <f>_xlfn.CONCAT(TRIM('Data Sheet'!B20436),TRIM('Data Sheet'!L20436))</f>
        <v/>
      </c>
      <c r="D20438" s="29">
        <f t="shared" si="657"/>
        <v>1048333</v>
      </c>
    </row>
    <row r="20439" spans="1:4" x14ac:dyDescent="0.3">
      <c r="A20439" s="29" t="str">
        <f>_xlfn.CONCAT(TRIM('Data Sheet'!B20437),TRIM('Data Sheet'!D20437))</f>
        <v/>
      </c>
      <c r="B20439" s="29">
        <f t="shared" si="656"/>
        <v>1048333</v>
      </c>
      <c r="C20439" s="1" t="str">
        <f>_xlfn.CONCAT(TRIM('Data Sheet'!B20437),TRIM('Data Sheet'!L20437))</f>
        <v/>
      </c>
      <c r="D20439" s="29">
        <f t="shared" si="657"/>
        <v>1048333</v>
      </c>
    </row>
    <row r="20440" spans="1:4" x14ac:dyDescent="0.3">
      <c r="A20440" s="29" t="str">
        <f>_xlfn.CONCAT(TRIM('Data Sheet'!B20438),TRIM('Data Sheet'!D20438))</f>
        <v/>
      </c>
      <c r="B20440" s="29">
        <f t="shared" si="656"/>
        <v>1048333</v>
      </c>
      <c r="C20440" s="1" t="str">
        <f>_xlfn.CONCAT(TRIM('Data Sheet'!B20438),TRIM('Data Sheet'!L20438))</f>
        <v/>
      </c>
      <c r="D20440" s="29">
        <f t="shared" si="657"/>
        <v>1048333</v>
      </c>
    </row>
    <row r="20441" spans="1:4" x14ac:dyDescent="0.3">
      <c r="A20441" s="29" t="str">
        <f>_xlfn.CONCAT(TRIM('Data Sheet'!B20439),TRIM('Data Sheet'!D20439))</f>
        <v/>
      </c>
      <c r="B20441" s="29">
        <f t="shared" si="656"/>
        <v>1048333</v>
      </c>
      <c r="C20441" s="1" t="str">
        <f>_xlfn.CONCAT(TRIM('Data Sheet'!B20439),TRIM('Data Sheet'!L20439))</f>
        <v/>
      </c>
      <c r="D20441" s="29">
        <f t="shared" si="657"/>
        <v>1048333</v>
      </c>
    </row>
    <row r="20442" spans="1:4" x14ac:dyDescent="0.3">
      <c r="A20442" s="29" t="str">
        <f>_xlfn.CONCAT(TRIM('Data Sheet'!B20440),TRIM('Data Sheet'!D20440))</f>
        <v/>
      </c>
      <c r="B20442" s="29">
        <f t="shared" si="656"/>
        <v>1048333</v>
      </c>
      <c r="C20442" s="1" t="str">
        <f>_xlfn.CONCAT(TRIM('Data Sheet'!B20440),TRIM('Data Sheet'!L20440))</f>
        <v/>
      </c>
      <c r="D20442" s="29">
        <f t="shared" si="657"/>
        <v>1048333</v>
      </c>
    </row>
    <row r="20443" spans="1:4" x14ac:dyDescent="0.3">
      <c r="A20443" s="29" t="str">
        <f>_xlfn.CONCAT(TRIM('Data Sheet'!B20441),TRIM('Data Sheet'!D20441))</f>
        <v/>
      </c>
      <c r="B20443" s="29">
        <f t="shared" si="656"/>
        <v>1048333</v>
      </c>
      <c r="C20443" s="1" t="str">
        <f>_xlfn.CONCAT(TRIM('Data Sheet'!B20441),TRIM('Data Sheet'!L20441))</f>
        <v/>
      </c>
      <c r="D20443" s="29">
        <f t="shared" si="657"/>
        <v>1048333</v>
      </c>
    </row>
    <row r="20444" spans="1:4" x14ac:dyDescent="0.3">
      <c r="A20444" s="29" t="str">
        <f>_xlfn.CONCAT(TRIM('Data Sheet'!B20442),TRIM('Data Sheet'!D20442))</f>
        <v/>
      </c>
      <c r="B20444" s="29">
        <f t="shared" si="656"/>
        <v>1048333</v>
      </c>
      <c r="C20444" s="1" t="str">
        <f>_xlfn.CONCAT(TRIM('Data Sheet'!B20442),TRIM('Data Sheet'!L20442))</f>
        <v/>
      </c>
      <c r="D20444" s="29">
        <f t="shared" si="657"/>
        <v>1048333</v>
      </c>
    </row>
    <row r="20445" spans="1:4" x14ac:dyDescent="0.3">
      <c r="A20445" s="29" t="str">
        <f>_xlfn.CONCAT(TRIM('Data Sheet'!B20443),TRIM('Data Sheet'!D20443))</f>
        <v/>
      </c>
      <c r="B20445" s="29">
        <f t="shared" si="656"/>
        <v>1048333</v>
      </c>
      <c r="C20445" s="1" t="str">
        <f>_xlfn.CONCAT(TRIM('Data Sheet'!B20443),TRIM('Data Sheet'!L20443))</f>
        <v/>
      </c>
      <c r="D20445" s="29">
        <f t="shared" si="657"/>
        <v>1048333</v>
      </c>
    </row>
    <row r="20446" spans="1:4" x14ac:dyDescent="0.3">
      <c r="A20446" s="29" t="str">
        <f>_xlfn.CONCAT(TRIM('Data Sheet'!B20444),TRIM('Data Sheet'!D20444))</f>
        <v/>
      </c>
      <c r="B20446" s="29">
        <f t="shared" si="656"/>
        <v>1048333</v>
      </c>
      <c r="C20446" s="1" t="str">
        <f>_xlfn.CONCAT(TRIM('Data Sheet'!B20444),TRIM('Data Sheet'!L20444))</f>
        <v/>
      </c>
      <c r="D20446" s="29">
        <f t="shared" si="657"/>
        <v>1048333</v>
      </c>
    </row>
    <row r="20447" spans="1:4" x14ac:dyDescent="0.3">
      <c r="A20447" s="29" t="str">
        <f>_xlfn.CONCAT(TRIM('Data Sheet'!B20445),TRIM('Data Sheet'!D20445))</f>
        <v/>
      </c>
      <c r="B20447" s="29">
        <f t="shared" si="656"/>
        <v>1048333</v>
      </c>
      <c r="C20447" s="1" t="str">
        <f>_xlfn.CONCAT(TRIM('Data Sheet'!B20445),TRIM('Data Sheet'!L20445))</f>
        <v/>
      </c>
      <c r="D20447" s="29">
        <f t="shared" si="657"/>
        <v>1048333</v>
      </c>
    </row>
    <row r="20448" spans="1:4" x14ac:dyDescent="0.3">
      <c r="A20448" s="29" t="str">
        <f>_xlfn.CONCAT(TRIM('Data Sheet'!B20446),TRIM('Data Sheet'!D20446))</f>
        <v/>
      </c>
      <c r="B20448" s="29">
        <f t="shared" si="656"/>
        <v>1048333</v>
      </c>
      <c r="C20448" s="1" t="str">
        <f>_xlfn.CONCAT(TRIM('Data Sheet'!B20446),TRIM('Data Sheet'!L20446))</f>
        <v/>
      </c>
      <c r="D20448" s="29">
        <f t="shared" si="657"/>
        <v>1048333</v>
      </c>
    </row>
    <row r="20449" spans="1:4" x14ac:dyDescent="0.3">
      <c r="A20449" s="29" t="str">
        <f>_xlfn.CONCAT(TRIM('Data Sheet'!B20447),TRIM('Data Sheet'!D20447))</f>
        <v/>
      </c>
      <c r="B20449" s="29">
        <f t="shared" si="656"/>
        <v>1048333</v>
      </c>
      <c r="C20449" s="1" t="str">
        <f>_xlfn.CONCAT(TRIM('Data Sheet'!B20447),TRIM('Data Sheet'!L20447))</f>
        <v/>
      </c>
      <c r="D20449" s="29">
        <f t="shared" si="657"/>
        <v>1048333</v>
      </c>
    </row>
    <row r="20450" spans="1:4" x14ac:dyDescent="0.3">
      <c r="A20450" s="29" t="str">
        <f>_xlfn.CONCAT(TRIM('Data Sheet'!B20448),TRIM('Data Sheet'!D20448))</f>
        <v/>
      </c>
      <c r="B20450" s="29">
        <f t="shared" si="656"/>
        <v>1048333</v>
      </c>
      <c r="C20450" s="1" t="str">
        <f>_xlfn.CONCAT(TRIM('Data Sheet'!B20448),TRIM('Data Sheet'!L20448))</f>
        <v/>
      </c>
      <c r="D20450" s="29">
        <f t="shared" si="657"/>
        <v>1048333</v>
      </c>
    </row>
    <row r="20451" spans="1:4" x14ac:dyDescent="0.3">
      <c r="A20451" s="29" t="str">
        <f>_xlfn.CONCAT(TRIM('Data Sheet'!B20449),TRIM('Data Sheet'!D20449))</f>
        <v/>
      </c>
      <c r="B20451" s="29">
        <f t="shared" si="656"/>
        <v>1048333</v>
      </c>
      <c r="C20451" s="1" t="str">
        <f>_xlfn.CONCAT(TRIM('Data Sheet'!B20449),TRIM('Data Sheet'!L20449))</f>
        <v/>
      </c>
      <c r="D20451" s="29">
        <f t="shared" si="657"/>
        <v>1048333</v>
      </c>
    </row>
    <row r="20452" spans="1:4" x14ac:dyDescent="0.3">
      <c r="A20452" s="29" t="str">
        <f>_xlfn.CONCAT(TRIM('Data Sheet'!B20450),TRIM('Data Sheet'!D20450))</f>
        <v/>
      </c>
      <c r="B20452" s="29">
        <f t="shared" si="656"/>
        <v>1048333</v>
      </c>
      <c r="C20452" s="1" t="str">
        <f>_xlfn.CONCAT(TRIM('Data Sheet'!B20450),TRIM('Data Sheet'!L20450))</f>
        <v/>
      </c>
      <c r="D20452" s="29">
        <f t="shared" si="657"/>
        <v>1048333</v>
      </c>
    </row>
    <row r="20453" spans="1:4" x14ac:dyDescent="0.3">
      <c r="A20453" s="29" t="str">
        <f>_xlfn.CONCAT(TRIM('Data Sheet'!B20451),TRIM('Data Sheet'!D20451))</f>
        <v/>
      </c>
      <c r="B20453" s="29">
        <f t="shared" si="656"/>
        <v>1048333</v>
      </c>
      <c r="C20453" s="1" t="str">
        <f>_xlfn.CONCAT(TRIM('Data Sheet'!B20451),TRIM('Data Sheet'!L20451))</f>
        <v/>
      </c>
      <c r="D20453" s="29">
        <f t="shared" si="657"/>
        <v>1048333</v>
      </c>
    </row>
    <row r="20454" spans="1:4" x14ac:dyDescent="0.3">
      <c r="A20454" s="29" t="str">
        <f>_xlfn.CONCAT(TRIM('Data Sheet'!B20452),TRIM('Data Sheet'!D20452))</f>
        <v/>
      </c>
      <c r="B20454" s="29">
        <f t="shared" si="656"/>
        <v>1048333</v>
      </c>
      <c r="C20454" s="1" t="str">
        <f>_xlfn.CONCAT(TRIM('Data Sheet'!B20452),TRIM('Data Sheet'!L20452))</f>
        <v/>
      </c>
      <c r="D20454" s="29">
        <f t="shared" si="657"/>
        <v>1048333</v>
      </c>
    </row>
    <row r="20455" spans="1:4" x14ac:dyDescent="0.3">
      <c r="A20455" s="29" t="str">
        <f>_xlfn.CONCAT(TRIM('Data Sheet'!B20453),TRIM('Data Sheet'!D20453))</f>
        <v/>
      </c>
      <c r="B20455" s="29">
        <f t="shared" si="656"/>
        <v>1048333</v>
      </c>
      <c r="C20455" s="1" t="str">
        <f>_xlfn.CONCAT(TRIM('Data Sheet'!B20453),TRIM('Data Sheet'!L20453))</f>
        <v/>
      </c>
      <c r="D20455" s="29">
        <f t="shared" si="657"/>
        <v>1048333</v>
      </c>
    </row>
    <row r="20456" spans="1:4" x14ac:dyDescent="0.3">
      <c r="A20456" s="29" t="str">
        <f>_xlfn.CONCAT(TRIM('Data Sheet'!B20454),TRIM('Data Sheet'!D20454))</f>
        <v/>
      </c>
      <c r="B20456" s="29">
        <f t="shared" si="656"/>
        <v>1048333</v>
      </c>
      <c r="C20456" s="1" t="str">
        <f>_xlfn.CONCAT(TRIM('Data Sheet'!B20454),TRIM('Data Sheet'!L20454))</f>
        <v/>
      </c>
      <c r="D20456" s="29">
        <f t="shared" si="657"/>
        <v>1048333</v>
      </c>
    </row>
    <row r="20457" spans="1:4" x14ac:dyDescent="0.3">
      <c r="A20457" s="29" t="str">
        <f>_xlfn.CONCAT(TRIM('Data Sheet'!B20455),TRIM('Data Sheet'!D20455))</f>
        <v/>
      </c>
      <c r="B20457" s="29">
        <f t="shared" si="656"/>
        <v>1048333</v>
      </c>
      <c r="C20457" s="1" t="str">
        <f>_xlfn.CONCAT(TRIM('Data Sheet'!B20455),TRIM('Data Sheet'!L20455))</f>
        <v/>
      </c>
      <c r="D20457" s="29">
        <f t="shared" si="657"/>
        <v>1048333</v>
      </c>
    </row>
    <row r="20458" spans="1:4" x14ac:dyDescent="0.3">
      <c r="A20458" s="29" t="str">
        <f>_xlfn.CONCAT(TRIM('Data Sheet'!B20456),TRIM('Data Sheet'!D20456))</f>
        <v/>
      </c>
      <c r="B20458" s="29">
        <f t="shared" si="656"/>
        <v>1048333</v>
      </c>
      <c r="C20458" s="1" t="str">
        <f>_xlfn.CONCAT(TRIM('Data Sheet'!B20456),TRIM('Data Sheet'!L20456))</f>
        <v/>
      </c>
      <c r="D20458" s="29">
        <f t="shared" si="657"/>
        <v>1048333</v>
      </c>
    </row>
    <row r="20459" spans="1:4" x14ac:dyDescent="0.3">
      <c r="A20459" s="29" t="str">
        <f>_xlfn.CONCAT(TRIM('Data Sheet'!B20457),TRIM('Data Sheet'!D20457))</f>
        <v/>
      </c>
      <c r="B20459" s="29">
        <f t="shared" si="656"/>
        <v>1048333</v>
      </c>
      <c r="C20459" s="1" t="str">
        <f>_xlfn.CONCAT(TRIM('Data Sheet'!B20457),TRIM('Data Sheet'!L20457))</f>
        <v/>
      </c>
      <c r="D20459" s="29">
        <f t="shared" si="657"/>
        <v>1048333</v>
      </c>
    </row>
    <row r="20460" spans="1:4" x14ac:dyDescent="0.3">
      <c r="A20460" s="29" t="str">
        <f>_xlfn.CONCAT(TRIM('Data Sheet'!B20458),TRIM('Data Sheet'!D20458))</f>
        <v/>
      </c>
      <c r="B20460" s="29">
        <f t="shared" si="656"/>
        <v>1048333</v>
      </c>
      <c r="C20460" s="1" t="str">
        <f>_xlfn.CONCAT(TRIM('Data Sheet'!B20458),TRIM('Data Sheet'!L20458))</f>
        <v/>
      </c>
      <c r="D20460" s="29">
        <f t="shared" si="657"/>
        <v>1048333</v>
      </c>
    </row>
    <row r="20461" spans="1:4" x14ac:dyDescent="0.3">
      <c r="A20461" s="29" t="str">
        <f>_xlfn.CONCAT(TRIM('Data Sheet'!B20459),TRIM('Data Sheet'!D20459))</f>
        <v/>
      </c>
      <c r="B20461" s="29">
        <f t="shared" si="656"/>
        <v>1048333</v>
      </c>
      <c r="C20461" s="1" t="str">
        <f>_xlfn.CONCAT(TRIM('Data Sheet'!B20459),TRIM('Data Sheet'!L20459))</f>
        <v/>
      </c>
      <c r="D20461" s="29">
        <f t="shared" si="657"/>
        <v>1048333</v>
      </c>
    </row>
    <row r="20462" spans="1:4" x14ac:dyDescent="0.3">
      <c r="A20462" s="29" t="str">
        <f>_xlfn.CONCAT(TRIM('Data Sheet'!B20460),TRIM('Data Sheet'!D20460))</f>
        <v/>
      </c>
      <c r="B20462" s="29">
        <f t="shared" si="656"/>
        <v>1048333</v>
      </c>
      <c r="C20462" s="1" t="str">
        <f>_xlfn.CONCAT(TRIM('Data Sheet'!B20460),TRIM('Data Sheet'!L20460))</f>
        <v/>
      </c>
      <c r="D20462" s="29">
        <f t="shared" si="657"/>
        <v>1048333</v>
      </c>
    </row>
    <row r="20463" spans="1:4" x14ac:dyDescent="0.3">
      <c r="A20463" s="29" t="str">
        <f>_xlfn.CONCAT(TRIM('Data Sheet'!B20461),TRIM('Data Sheet'!D20461))</f>
        <v/>
      </c>
      <c r="B20463" s="29">
        <f t="shared" si="656"/>
        <v>1048333</v>
      </c>
      <c r="C20463" s="1" t="str">
        <f>_xlfn.CONCAT(TRIM('Data Sheet'!B20461),TRIM('Data Sheet'!L20461))</f>
        <v/>
      </c>
      <c r="D20463" s="29">
        <f t="shared" si="657"/>
        <v>1048333</v>
      </c>
    </row>
    <row r="20464" spans="1:4" x14ac:dyDescent="0.3">
      <c r="A20464" s="29" t="str">
        <f>_xlfn.CONCAT(TRIM('Data Sheet'!B20462),TRIM('Data Sheet'!D20462))</f>
        <v/>
      </c>
      <c r="B20464" s="29">
        <f t="shared" si="656"/>
        <v>1048333</v>
      </c>
      <c r="C20464" s="1" t="str">
        <f>_xlfn.CONCAT(TRIM('Data Sheet'!B20462),TRIM('Data Sheet'!L20462))</f>
        <v/>
      </c>
      <c r="D20464" s="29">
        <f t="shared" si="657"/>
        <v>1048333</v>
      </c>
    </row>
    <row r="20465" spans="1:4" x14ac:dyDescent="0.3">
      <c r="A20465" s="29" t="str">
        <f>_xlfn.CONCAT(TRIM('Data Sheet'!B20463),TRIM('Data Sheet'!D20463))</f>
        <v/>
      </c>
      <c r="B20465" s="29">
        <f t="shared" si="656"/>
        <v>1048333</v>
      </c>
      <c r="C20465" s="1" t="str">
        <f>_xlfn.CONCAT(TRIM('Data Sheet'!B20463),TRIM('Data Sheet'!L20463))</f>
        <v/>
      </c>
      <c r="D20465" s="29">
        <f t="shared" si="657"/>
        <v>1048333</v>
      </c>
    </row>
    <row r="20466" spans="1:4" x14ac:dyDescent="0.3">
      <c r="A20466" s="29" t="str">
        <f>_xlfn.CONCAT(TRIM('Data Sheet'!B20464),TRIM('Data Sheet'!D20464))</f>
        <v/>
      </c>
      <c r="B20466" s="29">
        <f t="shared" si="656"/>
        <v>1048333</v>
      </c>
      <c r="C20466" s="1" t="str">
        <f>_xlfn.CONCAT(TRIM('Data Sheet'!B20464),TRIM('Data Sheet'!L20464))</f>
        <v/>
      </c>
      <c r="D20466" s="29">
        <f t="shared" si="657"/>
        <v>1048333</v>
      </c>
    </row>
    <row r="20467" spans="1:4" x14ac:dyDescent="0.3">
      <c r="A20467" s="29" t="str">
        <f>_xlfn.CONCAT(TRIM('Data Sheet'!B20465),TRIM('Data Sheet'!D20465))</f>
        <v/>
      </c>
      <c r="B20467" s="29">
        <f t="shared" si="656"/>
        <v>1048333</v>
      </c>
      <c r="C20467" s="1" t="str">
        <f>_xlfn.CONCAT(TRIM('Data Sheet'!B20465),TRIM('Data Sheet'!L20465))</f>
        <v/>
      </c>
      <c r="D20467" s="29">
        <f t="shared" si="657"/>
        <v>1048333</v>
      </c>
    </row>
    <row r="20468" spans="1:4" x14ac:dyDescent="0.3">
      <c r="A20468" s="29" t="str">
        <f>_xlfn.CONCAT(TRIM('Data Sheet'!B20466),TRIM('Data Sheet'!D20466))</f>
        <v/>
      </c>
      <c r="B20468" s="29">
        <f t="shared" si="656"/>
        <v>1048333</v>
      </c>
      <c r="C20468" s="1" t="str">
        <f>_xlfn.CONCAT(TRIM('Data Sheet'!B20466),TRIM('Data Sheet'!L20466))</f>
        <v/>
      </c>
      <c r="D20468" s="29">
        <f t="shared" si="657"/>
        <v>1048333</v>
      </c>
    </row>
    <row r="20469" spans="1:4" x14ac:dyDescent="0.3">
      <c r="A20469" s="29" t="str">
        <f>_xlfn.CONCAT(TRIM('Data Sheet'!B20467),TRIM('Data Sheet'!D20467))</f>
        <v/>
      </c>
      <c r="B20469" s="29">
        <f t="shared" si="656"/>
        <v>1048333</v>
      </c>
      <c r="C20469" s="1" t="str">
        <f>_xlfn.CONCAT(TRIM('Data Sheet'!B20467),TRIM('Data Sheet'!L20467))</f>
        <v/>
      </c>
      <c r="D20469" s="29">
        <f t="shared" si="657"/>
        <v>1048333</v>
      </c>
    </row>
    <row r="20470" spans="1:4" x14ac:dyDescent="0.3">
      <c r="A20470" s="29" t="str">
        <f>_xlfn.CONCAT(TRIM('Data Sheet'!B20468),TRIM('Data Sheet'!D20468))</f>
        <v/>
      </c>
      <c r="B20470" s="29">
        <f t="shared" si="656"/>
        <v>1048333</v>
      </c>
      <c r="C20470" s="1" t="str">
        <f>_xlfn.CONCAT(TRIM('Data Sheet'!B20468),TRIM('Data Sheet'!L20468))</f>
        <v/>
      </c>
      <c r="D20470" s="29">
        <f t="shared" si="657"/>
        <v>1048333</v>
      </c>
    </row>
    <row r="20471" spans="1:4" x14ac:dyDescent="0.3">
      <c r="A20471" s="29" t="str">
        <f>_xlfn.CONCAT(TRIM('Data Sheet'!B20469),TRIM('Data Sheet'!D20469))</f>
        <v/>
      </c>
      <c r="B20471" s="29">
        <f t="shared" si="656"/>
        <v>1048333</v>
      </c>
      <c r="C20471" s="1" t="str">
        <f>_xlfn.CONCAT(TRIM('Data Sheet'!B20469),TRIM('Data Sheet'!L20469))</f>
        <v/>
      </c>
      <c r="D20471" s="29">
        <f t="shared" si="657"/>
        <v>1048333</v>
      </c>
    </row>
    <row r="20472" spans="1:4" x14ac:dyDescent="0.3">
      <c r="A20472" s="29" t="str">
        <f>_xlfn.CONCAT(TRIM('Data Sheet'!B20470),TRIM('Data Sheet'!D20470))</f>
        <v/>
      </c>
      <c r="B20472" s="29">
        <f t="shared" si="656"/>
        <v>1048333</v>
      </c>
      <c r="C20472" s="1" t="str">
        <f>_xlfn.CONCAT(TRIM('Data Sheet'!B20470),TRIM('Data Sheet'!L20470))</f>
        <v/>
      </c>
      <c r="D20472" s="29">
        <f t="shared" si="657"/>
        <v>1048333</v>
      </c>
    </row>
    <row r="20473" spans="1:4" x14ac:dyDescent="0.3">
      <c r="A20473" s="29" t="str">
        <f>_xlfn.CONCAT(TRIM('Data Sheet'!B20471),TRIM('Data Sheet'!D20471))</f>
        <v/>
      </c>
      <c r="B20473" s="29">
        <f t="shared" si="656"/>
        <v>1048333</v>
      </c>
      <c r="C20473" s="1" t="str">
        <f>_xlfn.CONCAT(TRIM('Data Sheet'!B20471),TRIM('Data Sheet'!L20471))</f>
        <v/>
      </c>
      <c r="D20473" s="29">
        <f t="shared" si="657"/>
        <v>1048333</v>
      </c>
    </row>
    <row r="20474" spans="1:4" x14ac:dyDescent="0.3">
      <c r="A20474" s="29" t="str">
        <f>_xlfn.CONCAT(TRIM('Data Sheet'!B20472),TRIM('Data Sheet'!D20472))</f>
        <v/>
      </c>
      <c r="B20474" s="29">
        <f t="shared" si="656"/>
        <v>1048333</v>
      </c>
      <c r="C20474" s="1" t="str">
        <f>_xlfn.CONCAT(TRIM('Data Sheet'!B20472),TRIM('Data Sheet'!L20472))</f>
        <v/>
      </c>
      <c r="D20474" s="29">
        <f t="shared" si="657"/>
        <v>1048333</v>
      </c>
    </row>
    <row r="20475" spans="1:4" x14ac:dyDescent="0.3">
      <c r="A20475" s="29" t="str">
        <f>_xlfn.CONCAT(TRIM('Data Sheet'!B20473),TRIM('Data Sheet'!D20473))</f>
        <v/>
      </c>
      <c r="B20475" s="29">
        <f t="shared" si="656"/>
        <v>1048333</v>
      </c>
      <c r="C20475" s="1" t="str">
        <f>_xlfn.CONCAT(TRIM('Data Sheet'!B20473),TRIM('Data Sheet'!L20473))</f>
        <v/>
      </c>
      <c r="D20475" s="29">
        <f t="shared" si="657"/>
        <v>1048333</v>
      </c>
    </row>
    <row r="20476" spans="1:4" x14ac:dyDescent="0.3">
      <c r="A20476" s="29" t="str">
        <f>_xlfn.CONCAT(TRIM('Data Sheet'!B20474),TRIM('Data Sheet'!D20474))</f>
        <v/>
      </c>
      <c r="B20476" s="29">
        <f t="shared" si="656"/>
        <v>1048333</v>
      </c>
      <c r="C20476" s="1" t="str">
        <f>_xlfn.CONCAT(TRIM('Data Sheet'!B20474),TRIM('Data Sheet'!L20474))</f>
        <v/>
      </c>
      <c r="D20476" s="29">
        <f t="shared" si="657"/>
        <v>1048333</v>
      </c>
    </row>
    <row r="20477" spans="1:4" x14ac:dyDescent="0.3">
      <c r="A20477" s="29" t="str">
        <f>_xlfn.CONCAT(TRIM('Data Sheet'!B20475),TRIM('Data Sheet'!D20475))</f>
        <v/>
      </c>
      <c r="B20477" s="29">
        <f t="shared" si="656"/>
        <v>1048333</v>
      </c>
      <c r="C20477" s="1" t="str">
        <f>_xlfn.CONCAT(TRIM('Data Sheet'!B20475),TRIM('Data Sheet'!L20475))</f>
        <v/>
      </c>
      <c r="D20477" s="29">
        <f t="shared" si="657"/>
        <v>1048333</v>
      </c>
    </row>
    <row r="20478" spans="1:4" x14ac:dyDescent="0.3">
      <c r="A20478" s="29" t="str">
        <f>_xlfn.CONCAT(TRIM('Data Sheet'!B20476),TRIM('Data Sheet'!D20476))</f>
        <v/>
      </c>
      <c r="B20478" s="29">
        <f t="shared" si="656"/>
        <v>1048333</v>
      </c>
      <c r="C20478" s="1" t="str">
        <f>_xlfn.CONCAT(TRIM('Data Sheet'!B20476),TRIM('Data Sheet'!L20476))</f>
        <v/>
      </c>
      <c r="D20478" s="29">
        <f t="shared" si="657"/>
        <v>1048333</v>
      </c>
    </row>
    <row r="20479" spans="1:4" x14ac:dyDescent="0.3">
      <c r="A20479" s="29" t="str">
        <f>_xlfn.CONCAT(TRIM('Data Sheet'!B20477),TRIM('Data Sheet'!D20477))</f>
        <v/>
      </c>
      <c r="B20479" s="29">
        <f t="shared" si="656"/>
        <v>1048333</v>
      </c>
      <c r="C20479" s="1" t="str">
        <f>_xlfn.CONCAT(TRIM('Data Sheet'!B20477),TRIM('Data Sheet'!L20477))</f>
        <v/>
      </c>
      <c r="D20479" s="29">
        <f t="shared" si="657"/>
        <v>1048333</v>
      </c>
    </row>
    <row r="20480" spans="1:4" x14ac:dyDescent="0.3">
      <c r="A20480" s="29" t="str">
        <f>_xlfn.CONCAT(TRIM('Data Sheet'!B20478),TRIM('Data Sheet'!D20478))</f>
        <v/>
      </c>
      <c r="B20480" s="29">
        <f t="shared" si="656"/>
        <v>1048333</v>
      </c>
      <c r="C20480" s="1" t="str">
        <f>_xlfn.CONCAT(TRIM('Data Sheet'!B20478),TRIM('Data Sheet'!L20478))</f>
        <v/>
      </c>
      <c r="D20480" s="29">
        <f t="shared" si="657"/>
        <v>1048333</v>
      </c>
    </row>
    <row r="20481" spans="1:4" x14ac:dyDescent="0.3">
      <c r="A20481" s="29" t="str">
        <f>_xlfn.CONCAT(TRIM('Data Sheet'!B20479),TRIM('Data Sheet'!D20479))</f>
        <v/>
      </c>
      <c r="B20481" s="29">
        <f t="shared" si="656"/>
        <v>1048333</v>
      </c>
      <c r="C20481" s="1" t="str">
        <f>_xlfn.CONCAT(TRIM('Data Sheet'!B20479),TRIM('Data Sheet'!L20479))</f>
        <v/>
      </c>
      <c r="D20481" s="29">
        <f t="shared" si="657"/>
        <v>1048333</v>
      </c>
    </row>
    <row r="20482" spans="1:4" x14ac:dyDescent="0.3">
      <c r="A20482" s="29" t="str">
        <f>_xlfn.CONCAT(TRIM('Data Sheet'!B20480),TRIM('Data Sheet'!D20480))</f>
        <v/>
      </c>
      <c r="B20482" s="29">
        <f t="shared" si="656"/>
        <v>1048333</v>
      </c>
      <c r="C20482" s="1" t="str">
        <f>_xlfn.CONCAT(TRIM('Data Sheet'!B20480),TRIM('Data Sheet'!L20480))</f>
        <v/>
      </c>
      <c r="D20482" s="29">
        <f t="shared" si="657"/>
        <v>1048333</v>
      </c>
    </row>
    <row r="20483" spans="1:4" x14ac:dyDescent="0.3">
      <c r="A20483" s="29" t="str">
        <f>_xlfn.CONCAT(TRIM('Data Sheet'!B20481),TRIM('Data Sheet'!D20481))</f>
        <v/>
      </c>
      <c r="B20483" s="29">
        <f t="shared" si="656"/>
        <v>1048333</v>
      </c>
      <c r="C20483" s="1" t="str">
        <f>_xlfn.CONCAT(TRIM('Data Sheet'!B20481),TRIM('Data Sheet'!L20481))</f>
        <v/>
      </c>
      <c r="D20483" s="29">
        <f t="shared" si="657"/>
        <v>1048333</v>
      </c>
    </row>
    <row r="20484" spans="1:4" x14ac:dyDescent="0.3">
      <c r="A20484" s="29" t="str">
        <f>_xlfn.CONCAT(TRIM('Data Sheet'!B20482),TRIM('Data Sheet'!D20482))</f>
        <v/>
      </c>
      <c r="B20484" s="29">
        <f t="shared" si="656"/>
        <v>1048333</v>
      </c>
      <c r="C20484" s="1" t="str">
        <f>_xlfn.CONCAT(TRIM('Data Sheet'!B20482),TRIM('Data Sheet'!L20482))</f>
        <v/>
      </c>
      <c r="D20484" s="29">
        <f t="shared" si="657"/>
        <v>1048333</v>
      </c>
    </row>
    <row r="20485" spans="1:4" x14ac:dyDescent="0.3">
      <c r="A20485" s="29" t="str">
        <f>_xlfn.CONCAT(TRIM('Data Sheet'!B20483),TRIM('Data Sheet'!D20483))</f>
        <v/>
      </c>
      <c r="B20485" s="29">
        <f t="shared" ref="B20485:B20548" si="658">COUNTIF($A$4:$A$1048576, A20485)</f>
        <v>1048333</v>
      </c>
      <c r="C20485" s="1" t="str">
        <f>_xlfn.CONCAT(TRIM('Data Sheet'!B20483),TRIM('Data Sheet'!L20483))</f>
        <v/>
      </c>
      <c r="D20485" s="29">
        <f t="shared" ref="D20485:D20548" si="659">COUNTIF($C$4:$C$1048576, C20485)</f>
        <v>1048333</v>
      </c>
    </row>
    <row r="20486" spans="1:4" x14ac:dyDescent="0.3">
      <c r="A20486" s="29" t="str">
        <f>_xlfn.CONCAT(TRIM('Data Sheet'!B20484),TRIM('Data Sheet'!D20484))</f>
        <v/>
      </c>
      <c r="B20486" s="29">
        <f t="shared" si="658"/>
        <v>1048333</v>
      </c>
      <c r="C20486" s="1" t="str">
        <f>_xlfn.CONCAT(TRIM('Data Sheet'!B20484),TRIM('Data Sheet'!L20484))</f>
        <v/>
      </c>
      <c r="D20486" s="29">
        <f t="shared" si="659"/>
        <v>1048333</v>
      </c>
    </row>
    <row r="20487" spans="1:4" x14ac:dyDescent="0.3">
      <c r="A20487" s="29" t="str">
        <f>_xlfn.CONCAT(TRIM('Data Sheet'!B20485),TRIM('Data Sheet'!D20485))</f>
        <v/>
      </c>
      <c r="B20487" s="29">
        <f t="shared" si="658"/>
        <v>1048333</v>
      </c>
      <c r="C20487" s="1" t="str">
        <f>_xlfn.CONCAT(TRIM('Data Sheet'!B20485),TRIM('Data Sheet'!L20485))</f>
        <v/>
      </c>
      <c r="D20487" s="29">
        <f t="shared" si="659"/>
        <v>1048333</v>
      </c>
    </row>
    <row r="20488" spans="1:4" x14ac:dyDescent="0.3">
      <c r="A20488" s="29" t="str">
        <f>_xlfn.CONCAT(TRIM('Data Sheet'!B20486),TRIM('Data Sheet'!D20486))</f>
        <v/>
      </c>
      <c r="B20488" s="29">
        <f t="shared" si="658"/>
        <v>1048333</v>
      </c>
      <c r="C20488" s="1" t="str">
        <f>_xlfn.CONCAT(TRIM('Data Sheet'!B20486),TRIM('Data Sheet'!L20486))</f>
        <v/>
      </c>
      <c r="D20488" s="29">
        <f t="shared" si="659"/>
        <v>1048333</v>
      </c>
    </row>
    <row r="20489" spans="1:4" x14ac:dyDescent="0.3">
      <c r="A20489" s="29" t="str">
        <f>_xlfn.CONCAT(TRIM('Data Sheet'!B20487),TRIM('Data Sheet'!D20487))</f>
        <v/>
      </c>
      <c r="B20489" s="29">
        <f t="shared" si="658"/>
        <v>1048333</v>
      </c>
      <c r="C20489" s="1" t="str">
        <f>_xlfn.CONCAT(TRIM('Data Sheet'!B20487),TRIM('Data Sheet'!L20487))</f>
        <v/>
      </c>
      <c r="D20489" s="29">
        <f t="shared" si="659"/>
        <v>1048333</v>
      </c>
    </row>
    <row r="20490" spans="1:4" x14ac:dyDescent="0.3">
      <c r="A20490" s="29" t="str">
        <f>_xlfn.CONCAT(TRIM('Data Sheet'!B20488),TRIM('Data Sheet'!D20488))</f>
        <v/>
      </c>
      <c r="B20490" s="29">
        <f t="shared" si="658"/>
        <v>1048333</v>
      </c>
      <c r="C20490" s="1" t="str">
        <f>_xlfn.CONCAT(TRIM('Data Sheet'!B20488),TRIM('Data Sheet'!L20488))</f>
        <v/>
      </c>
      <c r="D20490" s="29">
        <f t="shared" si="659"/>
        <v>1048333</v>
      </c>
    </row>
    <row r="20491" spans="1:4" x14ac:dyDescent="0.3">
      <c r="A20491" s="29" t="str">
        <f>_xlfn.CONCAT(TRIM('Data Sheet'!B20489),TRIM('Data Sheet'!D20489))</f>
        <v/>
      </c>
      <c r="B20491" s="29">
        <f t="shared" si="658"/>
        <v>1048333</v>
      </c>
      <c r="C20491" s="1" t="str">
        <f>_xlfn.CONCAT(TRIM('Data Sheet'!B20489),TRIM('Data Sheet'!L20489))</f>
        <v/>
      </c>
      <c r="D20491" s="29">
        <f t="shared" si="659"/>
        <v>1048333</v>
      </c>
    </row>
    <row r="20492" spans="1:4" x14ac:dyDescent="0.3">
      <c r="A20492" s="29" t="str">
        <f>_xlfn.CONCAT(TRIM('Data Sheet'!B20490),TRIM('Data Sheet'!D20490))</f>
        <v/>
      </c>
      <c r="B20492" s="29">
        <f t="shared" si="658"/>
        <v>1048333</v>
      </c>
      <c r="C20492" s="1" t="str">
        <f>_xlfn.CONCAT(TRIM('Data Sheet'!B20490),TRIM('Data Sheet'!L20490))</f>
        <v/>
      </c>
      <c r="D20492" s="29">
        <f t="shared" si="659"/>
        <v>1048333</v>
      </c>
    </row>
    <row r="20493" spans="1:4" x14ac:dyDescent="0.3">
      <c r="A20493" s="29" t="str">
        <f>_xlfn.CONCAT(TRIM('Data Sheet'!B20491),TRIM('Data Sheet'!D20491))</f>
        <v/>
      </c>
      <c r="B20493" s="29">
        <f t="shared" si="658"/>
        <v>1048333</v>
      </c>
      <c r="C20493" s="1" t="str">
        <f>_xlfn.CONCAT(TRIM('Data Sheet'!B20491),TRIM('Data Sheet'!L20491))</f>
        <v/>
      </c>
      <c r="D20493" s="29">
        <f t="shared" si="659"/>
        <v>1048333</v>
      </c>
    </row>
    <row r="20494" spans="1:4" x14ac:dyDescent="0.3">
      <c r="A20494" s="29" t="str">
        <f>_xlfn.CONCAT(TRIM('Data Sheet'!B20492),TRIM('Data Sheet'!D20492))</f>
        <v/>
      </c>
      <c r="B20494" s="29">
        <f t="shared" si="658"/>
        <v>1048333</v>
      </c>
      <c r="C20494" s="1" t="str">
        <f>_xlfn.CONCAT(TRIM('Data Sheet'!B20492),TRIM('Data Sheet'!L20492))</f>
        <v/>
      </c>
      <c r="D20494" s="29">
        <f t="shared" si="659"/>
        <v>1048333</v>
      </c>
    </row>
    <row r="20495" spans="1:4" x14ac:dyDescent="0.3">
      <c r="A20495" s="29" t="str">
        <f>_xlfn.CONCAT(TRIM('Data Sheet'!B20493),TRIM('Data Sheet'!D20493))</f>
        <v/>
      </c>
      <c r="B20495" s="29">
        <f t="shared" si="658"/>
        <v>1048333</v>
      </c>
      <c r="C20495" s="1" t="str">
        <f>_xlfn.CONCAT(TRIM('Data Sheet'!B20493),TRIM('Data Sheet'!L20493))</f>
        <v/>
      </c>
      <c r="D20495" s="29">
        <f t="shared" si="659"/>
        <v>1048333</v>
      </c>
    </row>
    <row r="20496" spans="1:4" x14ac:dyDescent="0.3">
      <c r="A20496" s="29" t="str">
        <f>_xlfn.CONCAT(TRIM('Data Sheet'!B20494),TRIM('Data Sheet'!D20494))</f>
        <v/>
      </c>
      <c r="B20496" s="29">
        <f t="shared" si="658"/>
        <v>1048333</v>
      </c>
      <c r="C20496" s="1" t="str">
        <f>_xlfn.CONCAT(TRIM('Data Sheet'!B20494),TRIM('Data Sheet'!L20494))</f>
        <v/>
      </c>
      <c r="D20496" s="29">
        <f t="shared" si="659"/>
        <v>1048333</v>
      </c>
    </row>
    <row r="20497" spans="1:4" x14ac:dyDescent="0.3">
      <c r="A20497" s="29" t="str">
        <f>_xlfn.CONCAT(TRIM('Data Sheet'!B20495),TRIM('Data Sheet'!D20495))</f>
        <v/>
      </c>
      <c r="B20497" s="29">
        <f t="shared" si="658"/>
        <v>1048333</v>
      </c>
      <c r="C20497" s="1" t="str">
        <f>_xlfn.CONCAT(TRIM('Data Sheet'!B20495),TRIM('Data Sheet'!L20495))</f>
        <v/>
      </c>
      <c r="D20497" s="29">
        <f t="shared" si="659"/>
        <v>1048333</v>
      </c>
    </row>
    <row r="20498" spans="1:4" x14ac:dyDescent="0.3">
      <c r="A20498" s="29" t="str">
        <f>_xlfn.CONCAT(TRIM('Data Sheet'!B20496),TRIM('Data Sheet'!D20496))</f>
        <v/>
      </c>
      <c r="B20498" s="29">
        <f t="shared" si="658"/>
        <v>1048333</v>
      </c>
      <c r="C20498" s="1" t="str">
        <f>_xlfn.CONCAT(TRIM('Data Sheet'!B20496),TRIM('Data Sheet'!L20496))</f>
        <v/>
      </c>
      <c r="D20498" s="29">
        <f t="shared" si="659"/>
        <v>1048333</v>
      </c>
    </row>
    <row r="20499" spans="1:4" x14ac:dyDescent="0.3">
      <c r="A20499" s="29" t="str">
        <f>_xlfn.CONCAT(TRIM('Data Sheet'!B20497),TRIM('Data Sheet'!D20497))</f>
        <v/>
      </c>
      <c r="B20499" s="29">
        <f t="shared" si="658"/>
        <v>1048333</v>
      </c>
      <c r="C20499" s="1" t="str">
        <f>_xlfn.CONCAT(TRIM('Data Sheet'!B20497),TRIM('Data Sheet'!L20497))</f>
        <v/>
      </c>
      <c r="D20499" s="29">
        <f t="shared" si="659"/>
        <v>1048333</v>
      </c>
    </row>
    <row r="20500" spans="1:4" x14ac:dyDescent="0.3">
      <c r="A20500" s="29" t="str">
        <f>_xlfn.CONCAT(TRIM('Data Sheet'!B20498),TRIM('Data Sheet'!D20498))</f>
        <v/>
      </c>
      <c r="B20500" s="29">
        <f t="shared" si="658"/>
        <v>1048333</v>
      </c>
      <c r="C20500" s="1" t="str">
        <f>_xlfn.CONCAT(TRIM('Data Sheet'!B20498),TRIM('Data Sheet'!L20498))</f>
        <v/>
      </c>
      <c r="D20500" s="29">
        <f t="shared" si="659"/>
        <v>1048333</v>
      </c>
    </row>
    <row r="20501" spans="1:4" x14ac:dyDescent="0.3">
      <c r="A20501" s="29" t="str">
        <f>_xlfn.CONCAT(TRIM('Data Sheet'!B20499),TRIM('Data Sheet'!D20499))</f>
        <v/>
      </c>
      <c r="B20501" s="29">
        <f t="shared" si="658"/>
        <v>1048333</v>
      </c>
      <c r="C20501" s="1" t="str">
        <f>_xlfn.CONCAT(TRIM('Data Sheet'!B20499),TRIM('Data Sheet'!L20499))</f>
        <v/>
      </c>
      <c r="D20501" s="29">
        <f t="shared" si="659"/>
        <v>1048333</v>
      </c>
    </row>
    <row r="20502" spans="1:4" x14ac:dyDescent="0.3">
      <c r="A20502" s="29" t="str">
        <f>_xlfn.CONCAT(TRIM('Data Sheet'!B20500),TRIM('Data Sheet'!D20500))</f>
        <v/>
      </c>
      <c r="B20502" s="29">
        <f t="shared" si="658"/>
        <v>1048333</v>
      </c>
      <c r="C20502" s="1" t="str">
        <f>_xlfn.CONCAT(TRIM('Data Sheet'!B20500),TRIM('Data Sheet'!L20500))</f>
        <v/>
      </c>
      <c r="D20502" s="29">
        <f t="shared" si="659"/>
        <v>1048333</v>
      </c>
    </row>
    <row r="20503" spans="1:4" x14ac:dyDescent="0.3">
      <c r="A20503" s="29" t="str">
        <f>_xlfn.CONCAT(TRIM('Data Sheet'!B20501),TRIM('Data Sheet'!D20501))</f>
        <v/>
      </c>
      <c r="B20503" s="29">
        <f t="shared" si="658"/>
        <v>1048333</v>
      </c>
      <c r="C20503" s="1" t="str">
        <f>_xlfn.CONCAT(TRIM('Data Sheet'!B20501),TRIM('Data Sheet'!L20501))</f>
        <v/>
      </c>
      <c r="D20503" s="29">
        <f t="shared" si="659"/>
        <v>1048333</v>
      </c>
    </row>
    <row r="20504" spans="1:4" x14ac:dyDescent="0.3">
      <c r="A20504" s="29" t="str">
        <f>_xlfn.CONCAT(TRIM('Data Sheet'!B20502),TRIM('Data Sheet'!D20502))</f>
        <v/>
      </c>
      <c r="B20504" s="29">
        <f t="shared" si="658"/>
        <v>1048333</v>
      </c>
      <c r="C20504" s="1" t="str">
        <f>_xlfn.CONCAT(TRIM('Data Sheet'!B20502),TRIM('Data Sheet'!L20502))</f>
        <v/>
      </c>
      <c r="D20504" s="29">
        <f t="shared" si="659"/>
        <v>1048333</v>
      </c>
    </row>
    <row r="20505" spans="1:4" x14ac:dyDescent="0.3">
      <c r="A20505" s="29" t="str">
        <f>_xlfn.CONCAT(TRIM('Data Sheet'!B20503),TRIM('Data Sheet'!D20503))</f>
        <v/>
      </c>
      <c r="B20505" s="29">
        <f t="shared" si="658"/>
        <v>1048333</v>
      </c>
      <c r="C20505" s="1" t="str">
        <f>_xlfn.CONCAT(TRIM('Data Sheet'!B20503),TRIM('Data Sheet'!L20503))</f>
        <v/>
      </c>
      <c r="D20505" s="29">
        <f t="shared" si="659"/>
        <v>1048333</v>
      </c>
    </row>
    <row r="20506" spans="1:4" x14ac:dyDescent="0.3">
      <c r="A20506" s="29" t="str">
        <f>_xlfn.CONCAT(TRIM('Data Sheet'!B20504),TRIM('Data Sheet'!D20504))</f>
        <v/>
      </c>
      <c r="B20506" s="29">
        <f t="shared" si="658"/>
        <v>1048333</v>
      </c>
      <c r="C20506" s="1" t="str">
        <f>_xlfn.CONCAT(TRIM('Data Sheet'!B20504),TRIM('Data Sheet'!L20504))</f>
        <v/>
      </c>
      <c r="D20506" s="29">
        <f t="shared" si="659"/>
        <v>1048333</v>
      </c>
    </row>
    <row r="20507" spans="1:4" x14ac:dyDescent="0.3">
      <c r="A20507" s="29" t="str">
        <f>_xlfn.CONCAT(TRIM('Data Sheet'!B20505),TRIM('Data Sheet'!D20505))</f>
        <v/>
      </c>
      <c r="B20507" s="29">
        <f t="shared" si="658"/>
        <v>1048333</v>
      </c>
      <c r="C20507" s="1" t="str">
        <f>_xlfn.CONCAT(TRIM('Data Sheet'!B20505),TRIM('Data Sheet'!L20505))</f>
        <v/>
      </c>
      <c r="D20507" s="29">
        <f t="shared" si="659"/>
        <v>1048333</v>
      </c>
    </row>
    <row r="20508" spans="1:4" x14ac:dyDescent="0.3">
      <c r="A20508" s="29" t="str">
        <f>_xlfn.CONCAT(TRIM('Data Sheet'!B20506),TRIM('Data Sheet'!D20506))</f>
        <v/>
      </c>
      <c r="B20508" s="29">
        <f t="shared" si="658"/>
        <v>1048333</v>
      </c>
      <c r="C20508" s="1" t="str">
        <f>_xlfn.CONCAT(TRIM('Data Sheet'!B20506),TRIM('Data Sheet'!L20506))</f>
        <v/>
      </c>
      <c r="D20508" s="29">
        <f t="shared" si="659"/>
        <v>1048333</v>
      </c>
    </row>
    <row r="20509" spans="1:4" x14ac:dyDescent="0.3">
      <c r="A20509" s="29" t="str">
        <f>_xlfn.CONCAT(TRIM('Data Sheet'!B20507),TRIM('Data Sheet'!D20507))</f>
        <v/>
      </c>
      <c r="B20509" s="29">
        <f t="shared" si="658"/>
        <v>1048333</v>
      </c>
      <c r="C20509" s="1" t="str">
        <f>_xlfn.CONCAT(TRIM('Data Sheet'!B20507),TRIM('Data Sheet'!L20507))</f>
        <v/>
      </c>
      <c r="D20509" s="29">
        <f t="shared" si="659"/>
        <v>1048333</v>
      </c>
    </row>
    <row r="20510" spans="1:4" x14ac:dyDescent="0.3">
      <c r="A20510" s="29" t="str">
        <f>_xlfn.CONCAT(TRIM('Data Sheet'!B20508),TRIM('Data Sheet'!D20508))</f>
        <v/>
      </c>
      <c r="B20510" s="29">
        <f t="shared" si="658"/>
        <v>1048333</v>
      </c>
      <c r="C20510" s="1" t="str">
        <f>_xlfn.CONCAT(TRIM('Data Sheet'!B20508),TRIM('Data Sheet'!L20508))</f>
        <v/>
      </c>
      <c r="D20510" s="29">
        <f t="shared" si="659"/>
        <v>1048333</v>
      </c>
    </row>
    <row r="20511" spans="1:4" x14ac:dyDescent="0.3">
      <c r="A20511" s="29" t="str">
        <f>_xlfn.CONCAT(TRIM('Data Sheet'!B20509),TRIM('Data Sheet'!D20509))</f>
        <v/>
      </c>
      <c r="B20511" s="29">
        <f t="shared" si="658"/>
        <v>1048333</v>
      </c>
      <c r="C20511" s="1" t="str">
        <f>_xlfn.CONCAT(TRIM('Data Sheet'!B20509),TRIM('Data Sheet'!L20509))</f>
        <v/>
      </c>
      <c r="D20511" s="29">
        <f t="shared" si="659"/>
        <v>1048333</v>
      </c>
    </row>
    <row r="20512" spans="1:4" x14ac:dyDescent="0.3">
      <c r="A20512" s="29" t="str">
        <f>_xlfn.CONCAT(TRIM('Data Sheet'!B20510),TRIM('Data Sheet'!D20510))</f>
        <v/>
      </c>
      <c r="B20512" s="29">
        <f t="shared" si="658"/>
        <v>1048333</v>
      </c>
      <c r="C20512" s="1" t="str">
        <f>_xlfn.CONCAT(TRIM('Data Sheet'!B20510),TRIM('Data Sheet'!L20510))</f>
        <v/>
      </c>
      <c r="D20512" s="29">
        <f t="shared" si="659"/>
        <v>1048333</v>
      </c>
    </row>
    <row r="20513" spans="1:4" x14ac:dyDescent="0.3">
      <c r="A20513" s="29" t="str">
        <f>_xlfn.CONCAT(TRIM('Data Sheet'!B20511),TRIM('Data Sheet'!D20511))</f>
        <v/>
      </c>
      <c r="B20513" s="29">
        <f t="shared" si="658"/>
        <v>1048333</v>
      </c>
      <c r="C20513" s="1" t="str">
        <f>_xlfn.CONCAT(TRIM('Data Sheet'!B20511),TRIM('Data Sheet'!L20511))</f>
        <v/>
      </c>
      <c r="D20513" s="29">
        <f t="shared" si="659"/>
        <v>1048333</v>
      </c>
    </row>
    <row r="20514" spans="1:4" x14ac:dyDescent="0.3">
      <c r="A20514" s="29" t="str">
        <f>_xlfn.CONCAT(TRIM('Data Sheet'!B20512),TRIM('Data Sheet'!D20512))</f>
        <v/>
      </c>
      <c r="B20514" s="29">
        <f t="shared" si="658"/>
        <v>1048333</v>
      </c>
      <c r="C20514" s="1" t="str">
        <f>_xlfn.CONCAT(TRIM('Data Sheet'!B20512),TRIM('Data Sheet'!L20512))</f>
        <v/>
      </c>
      <c r="D20514" s="29">
        <f t="shared" si="659"/>
        <v>1048333</v>
      </c>
    </row>
    <row r="20515" spans="1:4" x14ac:dyDescent="0.3">
      <c r="A20515" s="29" t="str">
        <f>_xlfn.CONCAT(TRIM('Data Sheet'!B20513),TRIM('Data Sheet'!D20513))</f>
        <v/>
      </c>
      <c r="B20515" s="29">
        <f t="shared" si="658"/>
        <v>1048333</v>
      </c>
      <c r="C20515" s="1" t="str">
        <f>_xlfn.CONCAT(TRIM('Data Sheet'!B20513),TRIM('Data Sheet'!L20513))</f>
        <v/>
      </c>
      <c r="D20515" s="29">
        <f t="shared" si="659"/>
        <v>1048333</v>
      </c>
    </row>
    <row r="20516" spans="1:4" x14ac:dyDescent="0.3">
      <c r="A20516" s="29" t="str">
        <f>_xlfn.CONCAT(TRIM('Data Sheet'!B20514),TRIM('Data Sheet'!D20514))</f>
        <v/>
      </c>
      <c r="B20516" s="29">
        <f t="shared" si="658"/>
        <v>1048333</v>
      </c>
      <c r="C20516" s="1" t="str">
        <f>_xlfn.CONCAT(TRIM('Data Sheet'!B20514),TRIM('Data Sheet'!L20514))</f>
        <v/>
      </c>
      <c r="D20516" s="29">
        <f t="shared" si="659"/>
        <v>1048333</v>
      </c>
    </row>
    <row r="20517" spans="1:4" x14ac:dyDescent="0.3">
      <c r="A20517" s="29" t="str">
        <f>_xlfn.CONCAT(TRIM('Data Sheet'!B20515),TRIM('Data Sheet'!D20515))</f>
        <v/>
      </c>
      <c r="B20517" s="29">
        <f t="shared" si="658"/>
        <v>1048333</v>
      </c>
      <c r="C20517" s="1" t="str">
        <f>_xlfn.CONCAT(TRIM('Data Sheet'!B20515),TRIM('Data Sheet'!L20515))</f>
        <v/>
      </c>
      <c r="D20517" s="29">
        <f t="shared" si="659"/>
        <v>1048333</v>
      </c>
    </row>
    <row r="20518" spans="1:4" x14ac:dyDescent="0.3">
      <c r="A20518" s="29" t="str">
        <f>_xlfn.CONCAT(TRIM('Data Sheet'!B20516),TRIM('Data Sheet'!D20516))</f>
        <v/>
      </c>
      <c r="B20518" s="29">
        <f t="shared" si="658"/>
        <v>1048333</v>
      </c>
      <c r="C20518" s="1" t="str">
        <f>_xlfn.CONCAT(TRIM('Data Sheet'!B20516),TRIM('Data Sheet'!L20516))</f>
        <v/>
      </c>
      <c r="D20518" s="29">
        <f t="shared" si="659"/>
        <v>1048333</v>
      </c>
    </row>
    <row r="20519" spans="1:4" x14ac:dyDescent="0.3">
      <c r="A20519" s="29" t="str">
        <f>_xlfn.CONCAT(TRIM('Data Sheet'!B20517),TRIM('Data Sheet'!D20517))</f>
        <v/>
      </c>
      <c r="B20519" s="29">
        <f t="shared" si="658"/>
        <v>1048333</v>
      </c>
      <c r="C20519" s="1" t="str">
        <f>_xlfn.CONCAT(TRIM('Data Sheet'!B20517),TRIM('Data Sheet'!L20517))</f>
        <v/>
      </c>
      <c r="D20519" s="29">
        <f t="shared" si="659"/>
        <v>1048333</v>
      </c>
    </row>
    <row r="20520" spans="1:4" x14ac:dyDescent="0.3">
      <c r="A20520" s="29" t="str">
        <f>_xlfn.CONCAT(TRIM('Data Sheet'!B20518),TRIM('Data Sheet'!D20518))</f>
        <v/>
      </c>
      <c r="B20520" s="29">
        <f t="shared" si="658"/>
        <v>1048333</v>
      </c>
      <c r="C20520" s="1" t="str">
        <f>_xlfn.CONCAT(TRIM('Data Sheet'!B20518),TRIM('Data Sheet'!L20518))</f>
        <v/>
      </c>
      <c r="D20520" s="29">
        <f t="shared" si="659"/>
        <v>1048333</v>
      </c>
    </row>
    <row r="20521" spans="1:4" x14ac:dyDescent="0.3">
      <c r="A20521" s="29" t="str">
        <f>_xlfn.CONCAT(TRIM('Data Sheet'!B20519),TRIM('Data Sheet'!D20519))</f>
        <v/>
      </c>
      <c r="B20521" s="29">
        <f t="shared" si="658"/>
        <v>1048333</v>
      </c>
      <c r="C20521" s="1" t="str">
        <f>_xlfn.CONCAT(TRIM('Data Sheet'!B20519),TRIM('Data Sheet'!L20519))</f>
        <v/>
      </c>
      <c r="D20521" s="29">
        <f t="shared" si="659"/>
        <v>1048333</v>
      </c>
    </row>
    <row r="20522" spans="1:4" x14ac:dyDescent="0.3">
      <c r="A20522" s="29" t="str">
        <f>_xlfn.CONCAT(TRIM('Data Sheet'!B20520),TRIM('Data Sheet'!D20520))</f>
        <v/>
      </c>
      <c r="B20522" s="29">
        <f t="shared" si="658"/>
        <v>1048333</v>
      </c>
      <c r="C20522" s="1" t="str">
        <f>_xlfn.CONCAT(TRIM('Data Sheet'!B20520),TRIM('Data Sheet'!L20520))</f>
        <v/>
      </c>
      <c r="D20522" s="29">
        <f t="shared" si="659"/>
        <v>1048333</v>
      </c>
    </row>
    <row r="20523" spans="1:4" x14ac:dyDescent="0.3">
      <c r="A20523" s="29" t="str">
        <f>_xlfn.CONCAT(TRIM('Data Sheet'!B20521),TRIM('Data Sheet'!D20521))</f>
        <v/>
      </c>
      <c r="B20523" s="29">
        <f t="shared" si="658"/>
        <v>1048333</v>
      </c>
      <c r="C20523" s="1" t="str">
        <f>_xlfn.CONCAT(TRIM('Data Sheet'!B20521),TRIM('Data Sheet'!L20521))</f>
        <v/>
      </c>
      <c r="D20523" s="29">
        <f t="shared" si="659"/>
        <v>1048333</v>
      </c>
    </row>
    <row r="20524" spans="1:4" x14ac:dyDescent="0.3">
      <c r="A20524" s="29" t="str">
        <f>_xlfn.CONCAT(TRIM('Data Sheet'!B20522),TRIM('Data Sheet'!D20522))</f>
        <v/>
      </c>
      <c r="B20524" s="29">
        <f t="shared" si="658"/>
        <v>1048333</v>
      </c>
      <c r="C20524" s="1" t="str">
        <f>_xlfn.CONCAT(TRIM('Data Sheet'!B20522),TRIM('Data Sheet'!L20522))</f>
        <v/>
      </c>
      <c r="D20524" s="29">
        <f t="shared" si="659"/>
        <v>1048333</v>
      </c>
    </row>
    <row r="20525" spans="1:4" x14ac:dyDescent="0.3">
      <c r="A20525" s="29" t="str">
        <f>_xlfn.CONCAT(TRIM('Data Sheet'!B20523),TRIM('Data Sheet'!D20523))</f>
        <v/>
      </c>
      <c r="B20525" s="29">
        <f t="shared" si="658"/>
        <v>1048333</v>
      </c>
      <c r="C20525" s="1" t="str">
        <f>_xlfn.CONCAT(TRIM('Data Sheet'!B20523),TRIM('Data Sheet'!L20523))</f>
        <v/>
      </c>
      <c r="D20525" s="29">
        <f t="shared" si="659"/>
        <v>1048333</v>
      </c>
    </row>
    <row r="20526" spans="1:4" x14ac:dyDescent="0.3">
      <c r="A20526" s="29" t="str">
        <f>_xlfn.CONCAT(TRIM('Data Sheet'!B20524),TRIM('Data Sheet'!D20524))</f>
        <v/>
      </c>
      <c r="B20526" s="29">
        <f t="shared" si="658"/>
        <v>1048333</v>
      </c>
      <c r="C20526" s="1" t="str">
        <f>_xlfn.CONCAT(TRIM('Data Sheet'!B20524),TRIM('Data Sheet'!L20524))</f>
        <v/>
      </c>
      <c r="D20526" s="29">
        <f t="shared" si="659"/>
        <v>1048333</v>
      </c>
    </row>
    <row r="20527" spans="1:4" x14ac:dyDescent="0.3">
      <c r="A20527" s="29" t="str">
        <f>_xlfn.CONCAT(TRIM('Data Sheet'!B20525),TRIM('Data Sheet'!D20525))</f>
        <v/>
      </c>
      <c r="B20527" s="29">
        <f t="shared" si="658"/>
        <v>1048333</v>
      </c>
      <c r="C20527" s="1" t="str">
        <f>_xlfn.CONCAT(TRIM('Data Sheet'!B20525),TRIM('Data Sheet'!L20525))</f>
        <v/>
      </c>
      <c r="D20527" s="29">
        <f t="shared" si="659"/>
        <v>1048333</v>
      </c>
    </row>
    <row r="20528" spans="1:4" x14ac:dyDescent="0.3">
      <c r="A20528" s="29" t="str">
        <f>_xlfn.CONCAT(TRIM('Data Sheet'!B20526),TRIM('Data Sheet'!D20526))</f>
        <v/>
      </c>
      <c r="B20528" s="29">
        <f t="shared" si="658"/>
        <v>1048333</v>
      </c>
      <c r="C20528" s="1" t="str">
        <f>_xlfn.CONCAT(TRIM('Data Sheet'!B20526),TRIM('Data Sheet'!L20526))</f>
        <v/>
      </c>
      <c r="D20528" s="29">
        <f t="shared" si="659"/>
        <v>1048333</v>
      </c>
    </row>
    <row r="20529" spans="1:4" x14ac:dyDescent="0.3">
      <c r="A20529" s="29" t="str">
        <f>_xlfn.CONCAT(TRIM('Data Sheet'!B20527),TRIM('Data Sheet'!D20527))</f>
        <v/>
      </c>
      <c r="B20529" s="29">
        <f t="shared" si="658"/>
        <v>1048333</v>
      </c>
      <c r="C20529" s="1" t="str">
        <f>_xlfn.CONCAT(TRIM('Data Sheet'!B20527),TRIM('Data Sheet'!L20527))</f>
        <v/>
      </c>
      <c r="D20529" s="29">
        <f t="shared" si="659"/>
        <v>1048333</v>
      </c>
    </row>
    <row r="20530" spans="1:4" x14ac:dyDescent="0.3">
      <c r="A20530" s="29" t="str">
        <f>_xlfn.CONCAT(TRIM('Data Sheet'!B20528),TRIM('Data Sheet'!D20528))</f>
        <v/>
      </c>
      <c r="B20530" s="29">
        <f t="shared" si="658"/>
        <v>1048333</v>
      </c>
      <c r="C20530" s="1" t="str">
        <f>_xlfn.CONCAT(TRIM('Data Sheet'!B20528),TRIM('Data Sheet'!L20528))</f>
        <v/>
      </c>
      <c r="D20530" s="29">
        <f t="shared" si="659"/>
        <v>1048333</v>
      </c>
    </row>
    <row r="20531" spans="1:4" x14ac:dyDescent="0.3">
      <c r="A20531" s="29" t="str">
        <f>_xlfn.CONCAT(TRIM('Data Sheet'!B20529),TRIM('Data Sheet'!D20529))</f>
        <v/>
      </c>
      <c r="B20531" s="29">
        <f t="shared" si="658"/>
        <v>1048333</v>
      </c>
      <c r="C20531" s="1" t="str">
        <f>_xlfn.CONCAT(TRIM('Data Sheet'!B20529),TRIM('Data Sheet'!L20529))</f>
        <v/>
      </c>
      <c r="D20531" s="29">
        <f t="shared" si="659"/>
        <v>1048333</v>
      </c>
    </row>
    <row r="20532" spans="1:4" x14ac:dyDescent="0.3">
      <c r="A20532" s="29" t="str">
        <f>_xlfn.CONCAT(TRIM('Data Sheet'!B20530),TRIM('Data Sheet'!D20530))</f>
        <v/>
      </c>
      <c r="B20532" s="29">
        <f t="shared" si="658"/>
        <v>1048333</v>
      </c>
      <c r="C20532" s="1" t="str">
        <f>_xlfn.CONCAT(TRIM('Data Sheet'!B20530),TRIM('Data Sheet'!L20530))</f>
        <v/>
      </c>
      <c r="D20532" s="29">
        <f t="shared" si="659"/>
        <v>1048333</v>
      </c>
    </row>
    <row r="20533" spans="1:4" x14ac:dyDescent="0.3">
      <c r="A20533" s="29" t="str">
        <f>_xlfn.CONCAT(TRIM('Data Sheet'!B20531),TRIM('Data Sheet'!D20531))</f>
        <v/>
      </c>
      <c r="B20533" s="29">
        <f t="shared" si="658"/>
        <v>1048333</v>
      </c>
      <c r="C20533" s="1" t="str">
        <f>_xlfn.CONCAT(TRIM('Data Sheet'!B20531),TRIM('Data Sheet'!L20531))</f>
        <v/>
      </c>
      <c r="D20533" s="29">
        <f t="shared" si="659"/>
        <v>1048333</v>
      </c>
    </row>
    <row r="20534" spans="1:4" x14ac:dyDescent="0.3">
      <c r="A20534" s="29" t="str">
        <f>_xlfn.CONCAT(TRIM('Data Sheet'!B20532),TRIM('Data Sheet'!D20532))</f>
        <v/>
      </c>
      <c r="B20534" s="29">
        <f t="shared" si="658"/>
        <v>1048333</v>
      </c>
      <c r="C20534" s="1" t="str">
        <f>_xlfn.CONCAT(TRIM('Data Sheet'!B20532),TRIM('Data Sheet'!L20532))</f>
        <v/>
      </c>
      <c r="D20534" s="29">
        <f t="shared" si="659"/>
        <v>1048333</v>
      </c>
    </row>
    <row r="20535" spans="1:4" x14ac:dyDescent="0.3">
      <c r="A20535" s="29" t="str">
        <f>_xlfn.CONCAT(TRIM('Data Sheet'!B20533),TRIM('Data Sheet'!D20533))</f>
        <v/>
      </c>
      <c r="B20535" s="29">
        <f t="shared" si="658"/>
        <v>1048333</v>
      </c>
      <c r="C20535" s="1" t="str">
        <f>_xlfn.CONCAT(TRIM('Data Sheet'!B20533),TRIM('Data Sheet'!L20533))</f>
        <v/>
      </c>
      <c r="D20535" s="29">
        <f t="shared" si="659"/>
        <v>1048333</v>
      </c>
    </row>
    <row r="20536" spans="1:4" x14ac:dyDescent="0.3">
      <c r="A20536" s="29" t="str">
        <f>_xlfn.CONCAT(TRIM('Data Sheet'!B20534),TRIM('Data Sheet'!D20534))</f>
        <v/>
      </c>
      <c r="B20536" s="29">
        <f t="shared" si="658"/>
        <v>1048333</v>
      </c>
      <c r="C20536" s="1" t="str">
        <f>_xlfn.CONCAT(TRIM('Data Sheet'!B20534),TRIM('Data Sheet'!L20534))</f>
        <v/>
      </c>
      <c r="D20536" s="29">
        <f t="shared" si="659"/>
        <v>1048333</v>
      </c>
    </row>
    <row r="20537" spans="1:4" x14ac:dyDescent="0.3">
      <c r="A20537" s="29" t="str">
        <f>_xlfn.CONCAT(TRIM('Data Sheet'!B20535),TRIM('Data Sheet'!D20535))</f>
        <v/>
      </c>
      <c r="B20537" s="29">
        <f t="shared" si="658"/>
        <v>1048333</v>
      </c>
      <c r="C20537" s="1" t="str">
        <f>_xlfn.CONCAT(TRIM('Data Sheet'!B20535),TRIM('Data Sheet'!L20535))</f>
        <v/>
      </c>
      <c r="D20537" s="29">
        <f t="shared" si="659"/>
        <v>1048333</v>
      </c>
    </row>
    <row r="20538" spans="1:4" x14ac:dyDescent="0.3">
      <c r="A20538" s="29" t="str">
        <f>_xlfn.CONCAT(TRIM('Data Sheet'!B20536),TRIM('Data Sheet'!D20536))</f>
        <v/>
      </c>
      <c r="B20538" s="29">
        <f t="shared" si="658"/>
        <v>1048333</v>
      </c>
      <c r="C20538" s="1" t="str">
        <f>_xlfn.CONCAT(TRIM('Data Sheet'!B20536),TRIM('Data Sheet'!L20536))</f>
        <v/>
      </c>
      <c r="D20538" s="29">
        <f t="shared" si="659"/>
        <v>1048333</v>
      </c>
    </row>
    <row r="20539" spans="1:4" x14ac:dyDescent="0.3">
      <c r="A20539" s="29" t="str">
        <f>_xlfn.CONCAT(TRIM('Data Sheet'!B20537),TRIM('Data Sheet'!D20537))</f>
        <v/>
      </c>
      <c r="B20539" s="29">
        <f t="shared" si="658"/>
        <v>1048333</v>
      </c>
      <c r="C20539" s="1" t="str">
        <f>_xlfn.CONCAT(TRIM('Data Sheet'!B20537),TRIM('Data Sheet'!L20537))</f>
        <v/>
      </c>
      <c r="D20539" s="29">
        <f t="shared" si="659"/>
        <v>1048333</v>
      </c>
    </row>
    <row r="20540" spans="1:4" x14ac:dyDescent="0.3">
      <c r="A20540" s="29" t="str">
        <f>_xlfn.CONCAT(TRIM('Data Sheet'!B20538),TRIM('Data Sheet'!D20538))</f>
        <v/>
      </c>
      <c r="B20540" s="29">
        <f t="shared" si="658"/>
        <v>1048333</v>
      </c>
      <c r="C20540" s="1" t="str">
        <f>_xlfn.CONCAT(TRIM('Data Sheet'!B20538),TRIM('Data Sheet'!L20538))</f>
        <v/>
      </c>
      <c r="D20540" s="29">
        <f t="shared" si="659"/>
        <v>1048333</v>
      </c>
    </row>
    <row r="20541" spans="1:4" x14ac:dyDescent="0.3">
      <c r="A20541" s="29" t="str">
        <f>_xlfn.CONCAT(TRIM('Data Sheet'!B20539),TRIM('Data Sheet'!D20539))</f>
        <v/>
      </c>
      <c r="B20541" s="29">
        <f t="shared" si="658"/>
        <v>1048333</v>
      </c>
      <c r="C20541" s="1" t="str">
        <f>_xlfn.CONCAT(TRIM('Data Sheet'!B20539),TRIM('Data Sheet'!L20539))</f>
        <v/>
      </c>
      <c r="D20541" s="29">
        <f t="shared" si="659"/>
        <v>1048333</v>
      </c>
    </row>
    <row r="20542" spans="1:4" x14ac:dyDescent="0.3">
      <c r="A20542" s="29" t="str">
        <f>_xlfn.CONCAT(TRIM('Data Sheet'!B20540),TRIM('Data Sheet'!D20540))</f>
        <v/>
      </c>
      <c r="B20542" s="29">
        <f t="shared" si="658"/>
        <v>1048333</v>
      </c>
      <c r="C20542" s="1" t="str">
        <f>_xlfn.CONCAT(TRIM('Data Sheet'!B20540),TRIM('Data Sheet'!L20540))</f>
        <v/>
      </c>
      <c r="D20542" s="29">
        <f t="shared" si="659"/>
        <v>1048333</v>
      </c>
    </row>
    <row r="20543" spans="1:4" x14ac:dyDescent="0.3">
      <c r="A20543" s="29" t="str">
        <f>_xlfn.CONCAT(TRIM('Data Sheet'!B20541),TRIM('Data Sheet'!D20541))</f>
        <v/>
      </c>
      <c r="B20543" s="29">
        <f t="shared" si="658"/>
        <v>1048333</v>
      </c>
      <c r="C20543" s="1" t="str">
        <f>_xlfn.CONCAT(TRIM('Data Sheet'!B20541),TRIM('Data Sheet'!L20541))</f>
        <v/>
      </c>
      <c r="D20543" s="29">
        <f t="shared" si="659"/>
        <v>1048333</v>
      </c>
    </row>
    <row r="20544" spans="1:4" x14ac:dyDescent="0.3">
      <c r="A20544" s="29" t="str">
        <f>_xlfn.CONCAT(TRIM('Data Sheet'!B20542),TRIM('Data Sheet'!D20542))</f>
        <v/>
      </c>
      <c r="B20544" s="29">
        <f t="shared" si="658"/>
        <v>1048333</v>
      </c>
      <c r="C20544" s="1" t="str">
        <f>_xlfn.CONCAT(TRIM('Data Sheet'!B20542),TRIM('Data Sheet'!L20542))</f>
        <v/>
      </c>
      <c r="D20544" s="29">
        <f t="shared" si="659"/>
        <v>1048333</v>
      </c>
    </row>
    <row r="20545" spans="1:4" x14ac:dyDescent="0.3">
      <c r="A20545" s="29" t="str">
        <f>_xlfn.CONCAT(TRIM('Data Sheet'!B20543),TRIM('Data Sheet'!D20543))</f>
        <v/>
      </c>
      <c r="B20545" s="29">
        <f t="shared" si="658"/>
        <v>1048333</v>
      </c>
      <c r="C20545" s="1" t="str">
        <f>_xlfn.CONCAT(TRIM('Data Sheet'!B20543),TRIM('Data Sheet'!L20543))</f>
        <v/>
      </c>
      <c r="D20545" s="29">
        <f t="shared" si="659"/>
        <v>1048333</v>
      </c>
    </row>
    <row r="20546" spans="1:4" x14ac:dyDescent="0.3">
      <c r="A20546" s="29" t="str">
        <f>_xlfn.CONCAT(TRIM('Data Sheet'!B20544),TRIM('Data Sheet'!D20544))</f>
        <v/>
      </c>
      <c r="B20546" s="29">
        <f t="shared" si="658"/>
        <v>1048333</v>
      </c>
      <c r="C20546" s="1" t="str">
        <f>_xlfn.CONCAT(TRIM('Data Sheet'!B20544),TRIM('Data Sheet'!L20544))</f>
        <v/>
      </c>
      <c r="D20546" s="29">
        <f t="shared" si="659"/>
        <v>1048333</v>
      </c>
    </row>
    <row r="20547" spans="1:4" x14ac:dyDescent="0.3">
      <c r="A20547" s="29" t="str">
        <f>_xlfn.CONCAT(TRIM('Data Sheet'!B20545),TRIM('Data Sheet'!D20545))</f>
        <v/>
      </c>
      <c r="B20547" s="29">
        <f t="shared" si="658"/>
        <v>1048333</v>
      </c>
      <c r="C20547" s="1" t="str">
        <f>_xlfn.CONCAT(TRIM('Data Sheet'!B20545),TRIM('Data Sheet'!L20545))</f>
        <v/>
      </c>
      <c r="D20547" s="29">
        <f t="shared" si="659"/>
        <v>1048333</v>
      </c>
    </row>
    <row r="20548" spans="1:4" x14ac:dyDescent="0.3">
      <c r="A20548" s="29" t="str">
        <f>_xlfn.CONCAT(TRIM('Data Sheet'!B20546),TRIM('Data Sheet'!D20546))</f>
        <v/>
      </c>
      <c r="B20548" s="29">
        <f t="shared" si="658"/>
        <v>1048333</v>
      </c>
      <c r="C20548" s="1" t="str">
        <f>_xlfn.CONCAT(TRIM('Data Sheet'!B20546),TRIM('Data Sheet'!L20546))</f>
        <v/>
      </c>
      <c r="D20548" s="29">
        <f t="shared" si="659"/>
        <v>1048333</v>
      </c>
    </row>
    <row r="20549" spans="1:4" x14ac:dyDescent="0.3">
      <c r="A20549" s="29" t="str">
        <f>_xlfn.CONCAT(TRIM('Data Sheet'!B20547),TRIM('Data Sheet'!D20547))</f>
        <v/>
      </c>
      <c r="B20549" s="29">
        <f t="shared" ref="B20549:B20612" si="660">COUNTIF($A$4:$A$1048576, A20549)</f>
        <v>1048333</v>
      </c>
      <c r="C20549" s="1" t="str">
        <f>_xlfn.CONCAT(TRIM('Data Sheet'!B20547),TRIM('Data Sheet'!L20547))</f>
        <v/>
      </c>
      <c r="D20549" s="29">
        <f t="shared" ref="D20549:D20612" si="661">COUNTIF($C$4:$C$1048576, C20549)</f>
        <v>1048333</v>
      </c>
    </row>
    <row r="20550" spans="1:4" x14ac:dyDescent="0.3">
      <c r="A20550" s="29" t="str">
        <f>_xlfn.CONCAT(TRIM('Data Sheet'!B20548),TRIM('Data Sheet'!D20548))</f>
        <v/>
      </c>
      <c r="B20550" s="29">
        <f t="shared" si="660"/>
        <v>1048333</v>
      </c>
      <c r="C20550" s="1" t="str">
        <f>_xlfn.CONCAT(TRIM('Data Sheet'!B20548),TRIM('Data Sheet'!L20548))</f>
        <v/>
      </c>
      <c r="D20550" s="29">
        <f t="shared" si="661"/>
        <v>1048333</v>
      </c>
    </row>
    <row r="20551" spans="1:4" x14ac:dyDescent="0.3">
      <c r="A20551" s="29" t="str">
        <f>_xlfn.CONCAT(TRIM('Data Sheet'!B20549),TRIM('Data Sheet'!D20549))</f>
        <v/>
      </c>
      <c r="B20551" s="29">
        <f t="shared" si="660"/>
        <v>1048333</v>
      </c>
      <c r="C20551" s="1" t="str">
        <f>_xlfn.CONCAT(TRIM('Data Sheet'!B20549),TRIM('Data Sheet'!L20549))</f>
        <v/>
      </c>
      <c r="D20551" s="29">
        <f t="shared" si="661"/>
        <v>1048333</v>
      </c>
    </row>
    <row r="20552" spans="1:4" x14ac:dyDescent="0.3">
      <c r="A20552" s="29" t="str">
        <f>_xlfn.CONCAT(TRIM('Data Sheet'!B20550),TRIM('Data Sheet'!D20550))</f>
        <v/>
      </c>
      <c r="B20552" s="29">
        <f t="shared" si="660"/>
        <v>1048333</v>
      </c>
      <c r="C20552" s="1" t="str">
        <f>_xlfn.CONCAT(TRIM('Data Sheet'!B20550),TRIM('Data Sheet'!L20550))</f>
        <v/>
      </c>
      <c r="D20552" s="29">
        <f t="shared" si="661"/>
        <v>1048333</v>
      </c>
    </row>
    <row r="20553" spans="1:4" x14ac:dyDescent="0.3">
      <c r="A20553" s="29" t="str">
        <f>_xlfn.CONCAT(TRIM('Data Sheet'!B20551),TRIM('Data Sheet'!D20551))</f>
        <v/>
      </c>
      <c r="B20553" s="29">
        <f t="shared" si="660"/>
        <v>1048333</v>
      </c>
      <c r="C20553" s="1" t="str">
        <f>_xlfn.CONCAT(TRIM('Data Sheet'!B20551),TRIM('Data Sheet'!L20551))</f>
        <v/>
      </c>
      <c r="D20553" s="29">
        <f t="shared" si="661"/>
        <v>1048333</v>
      </c>
    </row>
    <row r="20554" spans="1:4" x14ac:dyDescent="0.3">
      <c r="A20554" s="29" t="str">
        <f>_xlfn.CONCAT(TRIM('Data Sheet'!B20552),TRIM('Data Sheet'!D20552))</f>
        <v/>
      </c>
      <c r="B20554" s="29">
        <f t="shared" si="660"/>
        <v>1048333</v>
      </c>
      <c r="C20554" s="1" t="str">
        <f>_xlfn.CONCAT(TRIM('Data Sheet'!B20552),TRIM('Data Sheet'!L20552))</f>
        <v/>
      </c>
      <c r="D20554" s="29">
        <f t="shared" si="661"/>
        <v>1048333</v>
      </c>
    </row>
    <row r="20555" spans="1:4" x14ac:dyDescent="0.3">
      <c r="A20555" s="29" t="str">
        <f>_xlfn.CONCAT(TRIM('Data Sheet'!B20553),TRIM('Data Sheet'!D20553))</f>
        <v/>
      </c>
      <c r="B20555" s="29">
        <f t="shared" si="660"/>
        <v>1048333</v>
      </c>
      <c r="C20555" s="1" t="str">
        <f>_xlfn.CONCAT(TRIM('Data Sheet'!B20553),TRIM('Data Sheet'!L20553))</f>
        <v/>
      </c>
      <c r="D20555" s="29">
        <f t="shared" si="661"/>
        <v>1048333</v>
      </c>
    </row>
    <row r="20556" spans="1:4" x14ac:dyDescent="0.3">
      <c r="A20556" s="29" t="str">
        <f>_xlfn.CONCAT(TRIM('Data Sheet'!B20554),TRIM('Data Sheet'!D20554))</f>
        <v/>
      </c>
      <c r="B20556" s="29">
        <f t="shared" si="660"/>
        <v>1048333</v>
      </c>
      <c r="C20556" s="1" t="str">
        <f>_xlfn.CONCAT(TRIM('Data Sheet'!B20554),TRIM('Data Sheet'!L20554))</f>
        <v/>
      </c>
      <c r="D20556" s="29">
        <f t="shared" si="661"/>
        <v>1048333</v>
      </c>
    </row>
    <row r="20557" spans="1:4" x14ac:dyDescent="0.3">
      <c r="A20557" s="29" t="str">
        <f>_xlfn.CONCAT(TRIM('Data Sheet'!B20555),TRIM('Data Sheet'!D20555))</f>
        <v/>
      </c>
      <c r="B20557" s="29">
        <f t="shared" si="660"/>
        <v>1048333</v>
      </c>
      <c r="C20557" s="1" t="str">
        <f>_xlfn.CONCAT(TRIM('Data Sheet'!B20555),TRIM('Data Sheet'!L20555))</f>
        <v/>
      </c>
      <c r="D20557" s="29">
        <f t="shared" si="661"/>
        <v>1048333</v>
      </c>
    </row>
    <row r="20558" spans="1:4" x14ac:dyDescent="0.3">
      <c r="A20558" s="29" t="str">
        <f>_xlfn.CONCAT(TRIM('Data Sheet'!B20556),TRIM('Data Sheet'!D20556))</f>
        <v/>
      </c>
      <c r="B20558" s="29">
        <f t="shared" si="660"/>
        <v>1048333</v>
      </c>
      <c r="C20558" s="1" t="str">
        <f>_xlfn.CONCAT(TRIM('Data Sheet'!B20556),TRIM('Data Sheet'!L20556))</f>
        <v/>
      </c>
      <c r="D20558" s="29">
        <f t="shared" si="661"/>
        <v>1048333</v>
      </c>
    </row>
    <row r="20559" spans="1:4" x14ac:dyDescent="0.3">
      <c r="A20559" s="29" t="str">
        <f>_xlfn.CONCAT(TRIM('Data Sheet'!B20557),TRIM('Data Sheet'!D20557))</f>
        <v/>
      </c>
      <c r="B20559" s="29">
        <f t="shared" si="660"/>
        <v>1048333</v>
      </c>
      <c r="C20559" s="1" t="str">
        <f>_xlfn.CONCAT(TRIM('Data Sheet'!B20557),TRIM('Data Sheet'!L20557))</f>
        <v/>
      </c>
      <c r="D20559" s="29">
        <f t="shared" si="661"/>
        <v>1048333</v>
      </c>
    </row>
    <row r="20560" spans="1:4" x14ac:dyDescent="0.3">
      <c r="A20560" s="29" t="str">
        <f>_xlfn.CONCAT(TRIM('Data Sheet'!B20558),TRIM('Data Sheet'!D20558))</f>
        <v/>
      </c>
      <c r="B20560" s="29">
        <f t="shared" si="660"/>
        <v>1048333</v>
      </c>
      <c r="C20560" s="1" t="str">
        <f>_xlfn.CONCAT(TRIM('Data Sheet'!B20558),TRIM('Data Sheet'!L20558))</f>
        <v/>
      </c>
      <c r="D20560" s="29">
        <f t="shared" si="661"/>
        <v>1048333</v>
      </c>
    </row>
    <row r="20561" spans="1:4" x14ac:dyDescent="0.3">
      <c r="A20561" s="29" t="str">
        <f>_xlfn.CONCAT(TRIM('Data Sheet'!B20559),TRIM('Data Sheet'!D20559))</f>
        <v/>
      </c>
      <c r="B20561" s="29">
        <f t="shared" si="660"/>
        <v>1048333</v>
      </c>
      <c r="C20561" s="1" t="str">
        <f>_xlfn.CONCAT(TRIM('Data Sheet'!B20559),TRIM('Data Sheet'!L20559))</f>
        <v/>
      </c>
      <c r="D20561" s="29">
        <f t="shared" si="661"/>
        <v>1048333</v>
      </c>
    </row>
    <row r="20562" spans="1:4" x14ac:dyDescent="0.3">
      <c r="A20562" s="29" t="str">
        <f>_xlfn.CONCAT(TRIM('Data Sheet'!B20560),TRIM('Data Sheet'!D20560))</f>
        <v/>
      </c>
      <c r="B20562" s="29">
        <f t="shared" si="660"/>
        <v>1048333</v>
      </c>
      <c r="C20562" s="1" t="str">
        <f>_xlfn.CONCAT(TRIM('Data Sheet'!B20560),TRIM('Data Sheet'!L20560))</f>
        <v/>
      </c>
      <c r="D20562" s="29">
        <f t="shared" si="661"/>
        <v>1048333</v>
      </c>
    </row>
    <row r="20563" spans="1:4" x14ac:dyDescent="0.3">
      <c r="A20563" s="29" t="str">
        <f>_xlfn.CONCAT(TRIM('Data Sheet'!B20561),TRIM('Data Sheet'!D20561))</f>
        <v/>
      </c>
      <c r="B20563" s="29">
        <f t="shared" si="660"/>
        <v>1048333</v>
      </c>
      <c r="C20563" s="1" t="str">
        <f>_xlfn.CONCAT(TRIM('Data Sheet'!B20561),TRIM('Data Sheet'!L20561))</f>
        <v/>
      </c>
      <c r="D20563" s="29">
        <f t="shared" si="661"/>
        <v>1048333</v>
      </c>
    </row>
    <row r="20564" spans="1:4" x14ac:dyDescent="0.3">
      <c r="A20564" s="29" t="str">
        <f>_xlfn.CONCAT(TRIM('Data Sheet'!B20562),TRIM('Data Sheet'!D20562))</f>
        <v/>
      </c>
      <c r="B20564" s="29">
        <f t="shared" si="660"/>
        <v>1048333</v>
      </c>
      <c r="C20564" s="1" t="str">
        <f>_xlfn.CONCAT(TRIM('Data Sheet'!B20562),TRIM('Data Sheet'!L20562))</f>
        <v/>
      </c>
      <c r="D20564" s="29">
        <f t="shared" si="661"/>
        <v>1048333</v>
      </c>
    </row>
    <row r="20565" spans="1:4" x14ac:dyDescent="0.3">
      <c r="A20565" s="29" t="str">
        <f>_xlfn.CONCAT(TRIM('Data Sheet'!B20563),TRIM('Data Sheet'!D20563))</f>
        <v/>
      </c>
      <c r="B20565" s="29">
        <f t="shared" si="660"/>
        <v>1048333</v>
      </c>
      <c r="C20565" s="1" t="str">
        <f>_xlfn.CONCAT(TRIM('Data Sheet'!B20563),TRIM('Data Sheet'!L20563))</f>
        <v/>
      </c>
      <c r="D20565" s="29">
        <f t="shared" si="661"/>
        <v>1048333</v>
      </c>
    </row>
    <row r="20566" spans="1:4" x14ac:dyDescent="0.3">
      <c r="A20566" s="29" t="str">
        <f>_xlfn.CONCAT(TRIM('Data Sheet'!B20564),TRIM('Data Sheet'!D20564))</f>
        <v/>
      </c>
      <c r="B20566" s="29">
        <f t="shared" si="660"/>
        <v>1048333</v>
      </c>
      <c r="C20566" s="1" t="str">
        <f>_xlfn.CONCAT(TRIM('Data Sheet'!B20564),TRIM('Data Sheet'!L20564))</f>
        <v/>
      </c>
      <c r="D20566" s="29">
        <f t="shared" si="661"/>
        <v>1048333</v>
      </c>
    </row>
    <row r="20567" spans="1:4" x14ac:dyDescent="0.3">
      <c r="A20567" s="29" t="str">
        <f>_xlfn.CONCAT(TRIM('Data Sheet'!B20565),TRIM('Data Sheet'!D20565))</f>
        <v/>
      </c>
      <c r="B20567" s="29">
        <f t="shared" si="660"/>
        <v>1048333</v>
      </c>
      <c r="C20567" s="1" t="str">
        <f>_xlfn.CONCAT(TRIM('Data Sheet'!B20565),TRIM('Data Sheet'!L20565))</f>
        <v/>
      </c>
      <c r="D20567" s="29">
        <f t="shared" si="661"/>
        <v>1048333</v>
      </c>
    </row>
    <row r="20568" spans="1:4" x14ac:dyDescent="0.3">
      <c r="A20568" s="29" t="str">
        <f>_xlfn.CONCAT(TRIM('Data Sheet'!B20566),TRIM('Data Sheet'!D20566))</f>
        <v/>
      </c>
      <c r="B20568" s="29">
        <f t="shared" si="660"/>
        <v>1048333</v>
      </c>
      <c r="C20568" s="1" t="str">
        <f>_xlfn.CONCAT(TRIM('Data Sheet'!B20566),TRIM('Data Sheet'!L20566))</f>
        <v/>
      </c>
      <c r="D20568" s="29">
        <f t="shared" si="661"/>
        <v>1048333</v>
      </c>
    </row>
    <row r="20569" spans="1:4" x14ac:dyDescent="0.3">
      <c r="A20569" s="29" t="str">
        <f>_xlfn.CONCAT(TRIM('Data Sheet'!B20567),TRIM('Data Sheet'!D20567))</f>
        <v/>
      </c>
      <c r="B20569" s="29">
        <f t="shared" si="660"/>
        <v>1048333</v>
      </c>
      <c r="C20569" s="1" t="str">
        <f>_xlfn.CONCAT(TRIM('Data Sheet'!B20567),TRIM('Data Sheet'!L20567))</f>
        <v/>
      </c>
      <c r="D20569" s="29">
        <f t="shared" si="661"/>
        <v>1048333</v>
      </c>
    </row>
    <row r="20570" spans="1:4" x14ac:dyDescent="0.3">
      <c r="A20570" s="29" t="str">
        <f>_xlfn.CONCAT(TRIM('Data Sheet'!B20568),TRIM('Data Sheet'!D20568))</f>
        <v/>
      </c>
      <c r="B20570" s="29">
        <f t="shared" si="660"/>
        <v>1048333</v>
      </c>
      <c r="C20570" s="1" t="str">
        <f>_xlfn.CONCAT(TRIM('Data Sheet'!B20568),TRIM('Data Sheet'!L20568))</f>
        <v/>
      </c>
      <c r="D20570" s="29">
        <f t="shared" si="661"/>
        <v>1048333</v>
      </c>
    </row>
    <row r="20571" spans="1:4" x14ac:dyDescent="0.3">
      <c r="A20571" s="29" t="str">
        <f>_xlfn.CONCAT(TRIM('Data Sheet'!B20569),TRIM('Data Sheet'!D20569))</f>
        <v/>
      </c>
      <c r="B20571" s="29">
        <f t="shared" si="660"/>
        <v>1048333</v>
      </c>
      <c r="C20571" s="1" t="str">
        <f>_xlfn.CONCAT(TRIM('Data Sheet'!B20569),TRIM('Data Sheet'!L20569))</f>
        <v/>
      </c>
      <c r="D20571" s="29">
        <f t="shared" si="661"/>
        <v>1048333</v>
      </c>
    </row>
    <row r="20572" spans="1:4" x14ac:dyDescent="0.3">
      <c r="A20572" s="29" t="str">
        <f>_xlfn.CONCAT(TRIM('Data Sheet'!B20570),TRIM('Data Sheet'!D20570))</f>
        <v/>
      </c>
      <c r="B20572" s="29">
        <f t="shared" si="660"/>
        <v>1048333</v>
      </c>
      <c r="C20572" s="1" t="str">
        <f>_xlfn.CONCAT(TRIM('Data Sheet'!B20570),TRIM('Data Sheet'!L20570))</f>
        <v/>
      </c>
      <c r="D20572" s="29">
        <f t="shared" si="661"/>
        <v>1048333</v>
      </c>
    </row>
    <row r="20573" spans="1:4" x14ac:dyDescent="0.3">
      <c r="A20573" s="29" t="str">
        <f>_xlfn.CONCAT(TRIM('Data Sheet'!B20571),TRIM('Data Sheet'!D20571))</f>
        <v/>
      </c>
      <c r="B20573" s="29">
        <f t="shared" si="660"/>
        <v>1048333</v>
      </c>
      <c r="C20573" s="1" t="str">
        <f>_xlfn.CONCAT(TRIM('Data Sheet'!B20571),TRIM('Data Sheet'!L20571))</f>
        <v/>
      </c>
      <c r="D20573" s="29">
        <f t="shared" si="661"/>
        <v>1048333</v>
      </c>
    </row>
    <row r="20574" spans="1:4" x14ac:dyDescent="0.3">
      <c r="A20574" s="29" t="str">
        <f>_xlfn.CONCAT(TRIM('Data Sheet'!B20572),TRIM('Data Sheet'!D20572))</f>
        <v/>
      </c>
      <c r="B20574" s="29">
        <f t="shared" si="660"/>
        <v>1048333</v>
      </c>
      <c r="C20574" s="1" t="str">
        <f>_xlfn.CONCAT(TRIM('Data Sheet'!B20572),TRIM('Data Sheet'!L20572))</f>
        <v/>
      </c>
      <c r="D20574" s="29">
        <f t="shared" si="661"/>
        <v>1048333</v>
      </c>
    </row>
    <row r="20575" spans="1:4" x14ac:dyDescent="0.3">
      <c r="A20575" s="29" t="str">
        <f>_xlfn.CONCAT(TRIM('Data Sheet'!B20573),TRIM('Data Sheet'!D20573))</f>
        <v/>
      </c>
      <c r="B20575" s="29">
        <f t="shared" si="660"/>
        <v>1048333</v>
      </c>
      <c r="C20575" s="1" t="str">
        <f>_xlfn.CONCAT(TRIM('Data Sheet'!B20573),TRIM('Data Sheet'!L20573))</f>
        <v/>
      </c>
      <c r="D20575" s="29">
        <f t="shared" si="661"/>
        <v>1048333</v>
      </c>
    </row>
    <row r="20576" spans="1:4" x14ac:dyDescent="0.3">
      <c r="A20576" s="29" t="str">
        <f>_xlfn.CONCAT(TRIM('Data Sheet'!B20574),TRIM('Data Sheet'!D20574))</f>
        <v/>
      </c>
      <c r="B20576" s="29">
        <f t="shared" si="660"/>
        <v>1048333</v>
      </c>
      <c r="C20576" s="1" t="str">
        <f>_xlfn.CONCAT(TRIM('Data Sheet'!B20574),TRIM('Data Sheet'!L20574))</f>
        <v/>
      </c>
      <c r="D20576" s="29">
        <f t="shared" si="661"/>
        <v>1048333</v>
      </c>
    </row>
    <row r="20577" spans="1:4" x14ac:dyDescent="0.3">
      <c r="A20577" s="29" t="str">
        <f>_xlfn.CONCAT(TRIM('Data Sheet'!B20575),TRIM('Data Sheet'!D20575))</f>
        <v/>
      </c>
      <c r="B20577" s="29">
        <f t="shared" si="660"/>
        <v>1048333</v>
      </c>
      <c r="C20577" s="1" t="str">
        <f>_xlfn.CONCAT(TRIM('Data Sheet'!B20575),TRIM('Data Sheet'!L20575))</f>
        <v/>
      </c>
      <c r="D20577" s="29">
        <f t="shared" si="661"/>
        <v>1048333</v>
      </c>
    </row>
    <row r="20578" spans="1:4" x14ac:dyDescent="0.3">
      <c r="A20578" s="29" t="str">
        <f>_xlfn.CONCAT(TRIM('Data Sheet'!B20576),TRIM('Data Sheet'!D20576))</f>
        <v/>
      </c>
      <c r="B20578" s="29">
        <f t="shared" si="660"/>
        <v>1048333</v>
      </c>
      <c r="C20578" s="1" t="str">
        <f>_xlfn.CONCAT(TRIM('Data Sheet'!B20576),TRIM('Data Sheet'!L20576))</f>
        <v/>
      </c>
      <c r="D20578" s="29">
        <f t="shared" si="661"/>
        <v>1048333</v>
      </c>
    </row>
    <row r="20579" spans="1:4" x14ac:dyDescent="0.3">
      <c r="A20579" s="29" t="str">
        <f>_xlfn.CONCAT(TRIM('Data Sheet'!B20577),TRIM('Data Sheet'!D20577))</f>
        <v/>
      </c>
      <c r="B20579" s="29">
        <f t="shared" si="660"/>
        <v>1048333</v>
      </c>
      <c r="C20579" s="1" t="str">
        <f>_xlfn.CONCAT(TRIM('Data Sheet'!B20577),TRIM('Data Sheet'!L20577))</f>
        <v/>
      </c>
      <c r="D20579" s="29">
        <f t="shared" si="661"/>
        <v>1048333</v>
      </c>
    </row>
    <row r="20580" spans="1:4" x14ac:dyDescent="0.3">
      <c r="A20580" s="29" t="str">
        <f>_xlfn.CONCAT(TRIM('Data Sheet'!B20578),TRIM('Data Sheet'!D20578))</f>
        <v/>
      </c>
      <c r="B20580" s="29">
        <f t="shared" si="660"/>
        <v>1048333</v>
      </c>
      <c r="C20580" s="1" t="str">
        <f>_xlfn.CONCAT(TRIM('Data Sheet'!B20578),TRIM('Data Sheet'!L20578))</f>
        <v/>
      </c>
      <c r="D20580" s="29">
        <f t="shared" si="661"/>
        <v>1048333</v>
      </c>
    </row>
    <row r="20581" spans="1:4" x14ac:dyDescent="0.3">
      <c r="A20581" s="29" t="str">
        <f>_xlfn.CONCAT(TRIM('Data Sheet'!B20579),TRIM('Data Sheet'!D20579))</f>
        <v/>
      </c>
      <c r="B20581" s="29">
        <f t="shared" si="660"/>
        <v>1048333</v>
      </c>
      <c r="C20581" s="1" t="str">
        <f>_xlfn.CONCAT(TRIM('Data Sheet'!B20579),TRIM('Data Sheet'!L20579))</f>
        <v/>
      </c>
      <c r="D20581" s="29">
        <f t="shared" si="661"/>
        <v>1048333</v>
      </c>
    </row>
    <row r="20582" spans="1:4" x14ac:dyDescent="0.3">
      <c r="A20582" s="29" t="str">
        <f>_xlfn.CONCAT(TRIM('Data Sheet'!B20580),TRIM('Data Sheet'!D20580))</f>
        <v/>
      </c>
      <c r="B20582" s="29">
        <f t="shared" si="660"/>
        <v>1048333</v>
      </c>
      <c r="C20582" s="1" t="str">
        <f>_xlfn.CONCAT(TRIM('Data Sheet'!B20580),TRIM('Data Sheet'!L20580))</f>
        <v/>
      </c>
      <c r="D20582" s="29">
        <f t="shared" si="661"/>
        <v>1048333</v>
      </c>
    </row>
    <row r="20583" spans="1:4" x14ac:dyDescent="0.3">
      <c r="A20583" s="29" t="str">
        <f>_xlfn.CONCAT(TRIM('Data Sheet'!B20581),TRIM('Data Sheet'!D20581))</f>
        <v/>
      </c>
      <c r="B20583" s="29">
        <f t="shared" si="660"/>
        <v>1048333</v>
      </c>
      <c r="C20583" s="1" t="str">
        <f>_xlfn.CONCAT(TRIM('Data Sheet'!B20581),TRIM('Data Sheet'!L20581))</f>
        <v/>
      </c>
      <c r="D20583" s="29">
        <f t="shared" si="661"/>
        <v>1048333</v>
      </c>
    </row>
    <row r="20584" spans="1:4" x14ac:dyDescent="0.3">
      <c r="A20584" s="29" t="str">
        <f>_xlfn.CONCAT(TRIM('Data Sheet'!B20582),TRIM('Data Sheet'!D20582))</f>
        <v/>
      </c>
      <c r="B20584" s="29">
        <f t="shared" si="660"/>
        <v>1048333</v>
      </c>
      <c r="C20584" s="1" t="str">
        <f>_xlfn.CONCAT(TRIM('Data Sheet'!B20582),TRIM('Data Sheet'!L20582))</f>
        <v/>
      </c>
      <c r="D20584" s="29">
        <f t="shared" si="661"/>
        <v>1048333</v>
      </c>
    </row>
    <row r="20585" spans="1:4" x14ac:dyDescent="0.3">
      <c r="A20585" s="29" t="str">
        <f>_xlfn.CONCAT(TRIM('Data Sheet'!B20583),TRIM('Data Sheet'!D20583))</f>
        <v/>
      </c>
      <c r="B20585" s="29">
        <f t="shared" si="660"/>
        <v>1048333</v>
      </c>
      <c r="C20585" s="1" t="str">
        <f>_xlfn.CONCAT(TRIM('Data Sheet'!B20583),TRIM('Data Sheet'!L20583))</f>
        <v/>
      </c>
      <c r="D20585" s="29">
        <f t="shared" si="661"/>
        <v>1048333</v>
      </c>
    </row>
    <row r="20586" spans="1:4" x14ac:dyDescent="0.3">
      <c r="A20586" s="29" t="str">
        <f>_xlfn.CONCAT(TRIM('Data Sheet'!B20584),TRIM('Data Sheet'!D20584))</f>
        <v/>
      </c>
      <c r="B20586" s="29">
        <f t="shared" si="660"/>
        <v>1048333</v>
      </c>
      <c r="C20586" s="1" t="str">
        <f>_xlfn.CONCAT(TRIM('Data Sheet'!B20584),TRIM('Data Sheet'!L20584))</f>
        <v/>
      </c>
      <c r="D20586" s="29">
        <f t="shared" si="661"/>
        <v>1048333</v>
      </c>
    </row>
    <row r="20587" spans="1:4" x14ac:dyDescent="0.3">
      <c r="A20587" s="29" t="str">
        <f>_xlfn.CONCAT(TRIM('Data Sheet'!B20585),TRIM('Data Sheet'!D20585))</f>
        <v/>
      </c>
      <c r="B20587" s="29">
        <f t="shared" si="660"/>
        <v>1048333</v>
      </c>
      <c r="C20587" s="1" t="str">
        <f>_xlfn.CONCAT(TRIM('Data Sheet'!B20585),TRIM('Data Sheet'!L20585))</f>
        <v/>
      </c>
      <c r="D20587" s="29">
        <f t="shared" si="661"/>
        <v>1048333</v>
      </c>
    </row>
    <row r="20588" spans="1:4" x14ac:dyDescent="0.3">
      <c r="A20588" s="29" t="str">
        <f>_xlfn.CONCAT(TRIM('Data Sheet'!B20586),TRIM('Data Sheet'!D20586))</f>
        <v/>
      </c>
      <c r="B20588" s="29">
        <f t="shared" si="660"/>
        <v>1048333</v>
      </c>
      <c r="C20588" s="1" t="str">
        <f>_xlfn.CONCAT(TRIM('Data Sheet'!B20586),TRIM('Data Sheet'!L20586))</f>
        <v/>
      </c>
      <c r="D20588" s="29">
        <f t="shared" si="661"/>
        <v>1048333</v>
      </c>
    </row>
    <row r="20589" spans="1:4" x14ac:dyDescent="0.3">
      <c r="A20589" s="29" t="str">
        <f>_xlfn.CONCAT(TRIM('Data Sheet'!B20587),TRIM('Data Sheet'!D20587))</f>
        <v/>
      </c>
      <c r="B20589" s="29">
        <f t="shared" si="660"/>
        <v>1048333</v>
      </c>
      <c r="C20589" s="1" t="str">
        <f>_xlfn.CONCAT(TRIM('Data Sheet'!B20587),TRIM('Data Sheet'!L20587))</f>
        <v/>
      </c>
      <c r="D20589" s="29">
        <f t="shared" si="661"/>
        <v>1048333</v>
      </c>
    </row>
    <row r="20590" spans="1:4" x14ac:dyDescent="0.3">
      <c r="A20590" s="29" t="str">
        <f>_xlfn.CONCAT(TRIM('Data Sheet'!B20588),TRIM('Data Sheet'!D20588))</f>
        <v/>
      </c>
      <c r="B20590" s="29">
        <f t="shared" si="660"/>
        <v>1048333</v>
      </c>
      <c r="C20590" s="1" t="str">
        <f>_xlfn.CONCAT(TRIM('Data Sheet'!B20588),TRIM('Data Sheet'!L20588))</f>
        <v/>
      </c>
      <c r="D20590" s="29">
        <f t="shared" si="661"/>
        <v>1048333</v>
      </c>
    </row>
    <row r="20591" spans="1:4" x14ac:dyDescent="0.3">
      <c r="A20591" s="29" t="str">
        <f>_xlfn.CONCAT(TRIM('Data Sheet'!B20589),TRIM('Data Sheet'!D20589))</f>
        <v/>
      </c>
      <c r="B20591" s="29">
        <f t="shared" si="660"/>
        <v>1048333</v>
      </c>
      <c r="C20591" s="1" t="str">
        <f>_xlfn.CONCAT(TRIM('Data Sheet'!B20589),TRIM('Data Sheet'!L20589))</f>
        <v/>
      </c>
      <c r="D20591" s="29">
        <f t="shared" si="661"/>
        <v>1048333</v>
      </c>
    </row>
    <row r="20592" spans="1:4" x14ac:dyDescent="0.3">
      <c r="A20592" s="29" t="str">
        <f>_xlfn.CONCAT(TRIM('Data Sheet'!B20590),TRIM('Data Sheet'!D20590))</f>
        <v/>
      </c>
      <c r="B20592" s="29">
        <f t="shared" si="660"/>
        <v>1048333</v>
      </c>
      <c r="C20592" s="1" t="str">
        <f>_xlfn.CONCAT(TRIM('Data Sheet'!B20590),TRIM('Data Sheet'!L20590))</f>
        <v/>
      </c>
      <c r="D20592" s="29">
        <f t="shared" si="661"/>
        <v>1048333</v>
      </c>
    </row>
    <row r="20593" spans="1:4" x14ac:dyDescent="0.3">
      <c r="A20593" s="29" t="str">
        <f>_xlfn.CONCAT(TRIM('Data Sheet'!B20591),TRIM('Data Sheet'!D20591))</f>
        <v/>
      </c>
      <c r="B20593" s="29">
        <f t="shared" si="660"/>
        <v>1048333</v>
      </c>
      <c r="C20593" s="1" t="str">
        <f>_xlfn.CONCAT(TRIM('Data Sheet'!B20591),TRIM('Data Sheet'!L20591))</f>
        <v/>
      </c>
      <c r="D20593" s="29">
        <f t="shared" si="661"/>
        <v>1048333</v>
      </c>
    </row>
    <row r="20594" spans="1:4" x14ac:dyDescent="0.3">
      <c r="A20594" s="29" t="str">
        <f>_xlfn.CONCAT(TRIM('Data Sheet'!B20592),TRIM('Data Sheet'!D20592))</f>
        <v/>
      </c>
      <c r="B20594" s="29">
        <f t="shared" si="660"/>
        <v>1048333</v>
      </c>
      <c r="C20594" s="1" t="str">
        <f>_xlfn.CONCAT(TRIM('Data Sheet'!B20592),TRIM('Data Sheet'!L20592))</f>
        <v/>
      </c>
      <c r="D20594" s="29">
        <f t="shared" si="661"/>
        <v>1048333</v>
      </c>
    </row>
    <row r="20595" spans="1:4" x14ac:dyDescent="0.3">
      <c r="A20595" s="29" t="str">
        <f>_xlfn.CONCAT(TRIM('Data Sheet'!B20593),TRIM('Data Sheet'!D20593))</f>
        <v/>
      </c>
      <c r="B20595" s="29">
        <f t="shared" si="660"/>
        <v>1048333</v>
      </c>
      <c r="C20595" s="1" t="str">
        <f>_xlfn.CONCAT(TRIM('Data Sheet'!B20593),TRIM('Data Sheet'!L20593))</f>
        <v/>
      </c>
      <c r="D20595" s="29">
        <f t="shared" si="661"/>
        <v>1048333</v>
      </c>
    </row>
    <row r="20596" spans="1:4" x14ac:dyDescent="0.3">
      <c r="A20596" s="29" t="str">
        <f>_xlfn.CONCAT(TRIM('Data Sheet'!B20594),TRIM('Data Sheet'!D20594))</f>
        <v/>
      </c>
      <c r="B20596" s="29">
        <f t="shared" si="660"/>
        <v>1048333</v>
      </c>
      <c r="C20596" s="1" t="str">
        <f>_xlfn.CONCAT(TRIM('Data Sheet'!B20594),TRIM('Data Sheet'!L20594))</f>
        <v/>
      </c>
      <c r="D20596" s="29">
        <f t="shared" si="661"/>
        <v>1048333</v>
      </c>
    </row>
    <row r="20597" spans="1:4" x14ac:dyDescent="0.3">
      <c r="A20597" s="29" t="str">
        <f>_xlfn.CONCAT(TRIM('Data Sheet'!B20595),TRIM('Data Sheet'!D20595))</f>
        <v/>
      </c>
      <c r="B20597" s="29">
        <f t="shared" si="660"/>
        <v>1048333</v>
      </c>
      <c r="C20597" s="1" t="str">
        <f>_xlfn.CONCAT(TRIM('Data Sheet'!B20595),TRIM('Data Sheet'!L20595))</f>
        <v/>
      </c>
      <c r="D20597" s="29">
        <f t="shared" si="661"/>
        <v>1048333</v>
      </c>
    </row>
    <row r="20598" spans="1:4" x14ac:dyDescent="0.3">
      <c r="A20598" s="29" t="str">
        <f>_xlfn.CONCAT(TRIM('Data Sheet'!B20596),TRIM('Data Sheet'!D20596))</f>
        <v/>
      </c>
      <c r="B20598" s="29">
        <f t="shared" si="660"/>
        <v>1048333</v>
      </c>
      <c r="C20598" s="1" t="str">
        <f>_xlfn.CONCAT(TRIM('Data Sheet'!B20596),TRIM('Data Sheet'!L20596))</f>
        <v/>
      </c>
      <c r="D20598" s="29">
        <f t="shared" si="661"/>
        <v>1048333</v>
      </c>
    </row>
    <row r="20599" spans="1:4" x14ac:dyDescent="0.3">
      <c r="A20599" s="29" t="str">
        <f>_xlfn.CONCAT(TRIM('Data Sheet'!B20597),TRIM('Data Sheet'!D20597))</f>
        <v/>
      </c>
      <c r="B20599" s="29">
        <f t="shared" si="660"/>
        <v>1048333</v>
      </c>
      <c r="C20599" s="1" t="str">
        <f>_xlfn.CONCAT(TRIM('Data Sheet'!B20597),TRIM('Data Sheet'!L20597))</f>
        <v/>
      </c>
      <c r="D20599" s="29">
        <f t="shared" si="661"/>
        <v>1048333</v>
      </c>
    </row>
    <row r="20600" spans="1:4" x14ac:dyDescent="0.3">
      <c r="A20600" s="29" t="str">
        <f>_xlfn.CONCAT(TRIM('Data Sheet'!B20598),TRIM('Data Sheet'!D20598))</f>
        <v/>
      </c>
      <c r="B20600" s="29">
        <f t="shared" si="660"/>
        <v>1048333</v>
      </c>
      <c r="C20600" s="1" t="str">
        <f>_xlfn.CONCAT(TRIM('Data Sheet'!B20598),TRIM('Data Sheet'!L20598))</f>
        <v/>
      </c>
      <c r="D20600" s="29">
        <f t="shared" si="661"/>
        <v>1048333</v>
      </c>
    </row>
    <row r="20601" spans="1:4" x14ac:dyDescent="0.3">
      <c r="A20601" s="29" t="str">
        <f>_xlfn.CONCAT(TRIM('Data Sheet'!B20599),TRIM('Data Sheet'!D20599))</f>
        <v/>
      </c>
      <c r="B20601" s="29">
        <f t="shared" si="660"/>
        <v>1048333</v>
      </c>
      <c r="C20601" s="1" t="str">
        <f>_xlfn.CONCAT(TRIM('Data Sheet'!B20599),TRIM('Data Sheet'!L20599))</f>
        <v/>
      </c>
      <c r="D20601" s="29">
        <f t="shared" si="661"/>
        <v>1048333</v>
      </c>
    </row>
    <row r="20602" spans="1:4" x14ac:dyDescent="0.3">
      <c r="A20602" s="29" t="str">
        <f>_xlfn.CONCAT(TRIM('Data Sheet'!B20600),TRIM('Data Sheet'!D20600))</f>
        <v/>
      </c>
      <c r="B20602" s="29">
        <f t="shared" si="660"/>
        <v>1048333</v>
      </c>
      <c r="C20602" s="1" t="str">
        <f>_xlfn.CONCAT(TRIM('Data Sheet'!B20600),TRIM('Data Sheet'!L20600))</f>
        <v/>
      </c>
      <c r="D20602" s="29">
        <f t="shared" si="661"/>
        <v>1048333</v>
      </c>
    </row>
    <row r="20603" spans="1:4" x14ac:dyDescent="0.3">
      <c r="A20603" s="29" t="str">
        <f>_xlfn.CONCAT(TRIM('Data Sheet'!B20601),TRIM('Data Sheet'!D20601))</f>
        <v/>
      </c>
      <c r="B20603" s="29">
        <f t="shared" si="660"/>
        <v>1048333</v>
      </c>
      <c r="C20603" s="1" t="str">
        <f>_xlfn.CONCAT(TRIM('Data Sheet'!B20601),TRIM('Data Sheet'!L20601))</f>
        <v/>
      </c>
      <c r="D20603" s="29">
        <f t="shared" si="661"/>
        <v>1048333</v>
      </c>
    </row>
    <row r="20604" spans="1:4" x14ac:dyDescent="0.3">
      <c r="A20604" s="29" t="str">
        <f>_xlfn.CONCAT(TRIM('Data Sheet'!B20602),TRIM('Data Sheet'!D20602))</f>
        <v/>
      </c>
      <c r="B20604" s="29">
        <f t="shared" si="660"/>
        <v>1048333</v>
      </c>
      <c r="C20604" s="1" t="str">
        <f>_xlfn.CONCAT(TRIM('Data Sheet'!B20602),TRIM('Data Sheet'!L20602))</f>
        <v/>
      </c>
      <c r="D20604" s="29">
        <f t="shared" si="661"/>
        <v>1048333</v>
      </c>
    </row>
    <row r="20605" spans="1:4" x14ac:dyDescent="0.3">
      <c r="A20605" s="29" t="str">
        <f>_xlfn.CONCAT(TRIM('Data Sheet'!B20603),TRIM('Data Sheet'!D20603))</f>
        <v/>
      </c>
      <c r="B20605" s="29">
        <f t="shared" si="660"/>
        <v>1048333</v>
      </c>
      <c r="C20605" s="1" t="str">
        <f>_xlfn.CONCAT(TRIM('Data Sheet'!B20603),TRIM('Data Sheet'!L20603))</f>
        <v/>
      </c>
      <c r="D20605" s="29">
        <f t="shared" si="661"/>
        <v>1048333</v>
      </c>
    </row>
    <row r="20606" spans="1:4" x14ac:dyDescent="0.3">
      <c r="A20606" s="29" t="str">
        <f>_xlfn.CONCAT(TRIM('Data Sheet'!B20604),TRIM('Data Sheet'!D20604))</f>
        <v/>
      </c>
      <c r="B20606" s="29">
        <f t="shared" si="660"/>
        <v>1048333</v>
      </c>
      <c r="C20606" s="1" t="str">
        <f>_xlfn.CONCAT(TRIM('Data Sheet'!B20604),TRIM('Data Sheet'!L20604))</f>
        <v/>
      </c>
      <c r="D20606" s="29">
        <f t="shared" si="661"/>
        <v>1048333</v>
      </c>
    </row>
    <row r="20607" spans="1:4" x14ac:dyDescent="0.3">
      <c r="A20607" s="29" t="str">
        <f>_xlfn.CONCAT(TRIM('Data Sheet'!B20605),TRIM('Data Sheet'!D20605))</f>
        <v/>
      </c>
      <c r="B20607" s="29">
        <f t="shared" si="660"/>
        <v>1048333</v>
      </c>
      <c r="C20607" s="1" t="str">
        <f>_xlfn.CONCAT(TRIM('Data Sheet'!B20605),TRIM('Data Sheet'!L20605))</f>
        <v/>
      </c>
      <c r="D20607" s="29">
        <f t="shared" si="661"/>
        <v>1048333</v>
      </c>
    </row>
    <row r="20608" spans="1:4" x14ac:dyDescent="0.3">
      <c r="A20608" s="29" t="str">
        <f>_xlfn.CONCAT(TRIM('Data Sheet'!B20606),TRIM('Data Sheet'!D20606))</f>
        <v/>
      </c>
      <c r="B20608" s="29">
        <f t="shared" si="660"/>
        <v>1048333</v>
      </c>
      <c r="C20608" s="1" t="str">
        <f>_xlfn.CONCAT(TRIM('Data Sheet'!B20606),TRIM('Data Sheet'!L20606))</f>
        <v/>
      </c>
      <c r="D20608" s="29">
        <f t="shared" si="661"/>
        <v>1048333</v>
      </c>
    </row>
    <row r="20609" spans="1:4" x14ac:dyDescent="0.3">
      <c r="A20609" s="29" t="str">
        <f>_xlfn.CONCAT(TRIM('Data Sheet'!B20607),TRIM('Data Sheet'!D20607))</f>
        <v/>
      </c>
      <c r="B20609" s="29">
        <f t="shared" si="660"/>
        <v>1048333</v>
      </c>
      <c r="C20609" s="1" t="str">
        <f>_xlfn.CONCAT(TRIM('Data Sheet'!B20607),TRIM('Data Sheet'!L20607))</f>
        <v/>
      </c>
      <c r="D20609" s="29">
        <f t="shared" si="661"/>
        <v>1048333</v>
      </c>
    </row>
    <row r="20610" spans="1:4" x14ac:dyDescent="0.3">
      <c r="A20610" s="29" t="str">
        <f>_xlfn.CONCAT(TRIM('Data Sheet'!B20608),TRIM('Data Sheet'!D20608))</f>
        <v/>
      </c>
      <c r="B20610" s="29">
        <f t="shared" si="660"/>
        <v>1048333</v>
      </c>
      <c r="C20610" s="1" t="str">
        <f>_xlfn.CONCAT(TRIM('Data Sheet'!B20608),TRIM('Data Sheet'!L20608))</f>
        <v/>
      </c>
      <c r="D20610" s="29">
        <f t="shared" si="661"/>
        <v>1048333</v>
      </c>
    </row>
    <row r="20611" spans="1:4" x14ac:dyDescent="0.3">
      <c r="A20611" s="29" t="str">
        <f>_xlfn.CONCAT(TRIM('Data Sheet'!B20609),TRIM('Data Sheet'!D20609))</f>
        <v/>
      </c>
      <c r="B20611" s="29">
        <f t="shared" si="660"/>
        <v>1048333</v>
      </c>
      <c r="C20611" s="1" t="str">
        <f>_xlfn.CONCAT(TRIM('Data Sheet'!B20609),TRIM('Data Sheet'!L20609))</f>
        <v/>
      </c>
      <c r="D20611" s="29">
        <f t="shared" si="661"/>
        <v>1048333</v>
      </c>
    </row>
    <row r="20612" spans="1:4" x14ac:dyDescent="0.3">
      <c r="A20612" s="29" t="str">
        <f>_xlfn.CONCAT(TRIM('Data Sheet'!B20610),TRIM('Data Sheet'!D20610))</f>
        <v/>
      </c>
      <c r="B20612" s="29">
        <f t="shared" si="660"/>
        <v>1048333</v>
      </c>
      <c r="C20612" s="1" t="str">
        <f>_xlfn.CONCAT(TRIM('Data Sheet'!B20610),TRIM('Data Sheet'!L20610))</f>
        <v/>
      </c>
      <c r="D20612" s="29">
        <f t="shared" si="661"/>
        <v>1048333</v>
      </c>
    </row>
    <row r="20613" spans="1:4" x14ac:dyDescent="0.3">
      <c r="A20613" s="29" t="str">
        <f>_xlfn.CONCAT(TRIM('Data Sheet'!B20611),TRIM('Data Sheet'!D20611))</f>
        <v/>
      </c>
      <c r="B20613" s="29">
        <f t="shared" ref="B20613:B20676" si="662">COUNTIF($A$4:$A$1048576, A20613)</f>
        <v>1048333</v>
      </c>
      <c r="C20613" s="1" t="str">
        <f>_xlfn.CONCAT(TRIM('Data Sheet'!B20611),TRIM('Data Sheet'!L20611))</f>
        <v/>
      </c>
      <c r="D20613" s="29">
        <f t="shared" ref="D20613:D20676" si="663">COUNTIF($C$4:$C$1048576, C20613)</f>
        <v>1048333</v>
      </c>
    </row>
    <row r="20614" spans="1:4" x14ac:dyDescent="0.3">
      <c r="A20614" s="29" t="str">
        <f>_xlfn.CONCAT(TRIM('Data Sheet'!B20612),TRIM('Data Sheet'!D20612))</f>
        <v/>
      </c>
      <c r="B20614" s="29">
        <f t="shared" si="662"/>
        <v>1048333</v>
      </c>
      <c r="C20614" s="1" t="str">
        <f>_xlfn.CONCAT(TRIM('Data Sheet'!B20612),TRIM('Data Sheet'!L20612))</f>
        <v/>
      </c>
      <c r="D20614" s="29">
        <f t="shared" si="663"/>
        <v>1048333</v>
      </c>
    </row>
    <row r="20615" spans="1:4" x14ac:dyDescent="0.3">
      <c r="A20615" s="29" t="str">
        <f>_xlfn.CONCAT(TRIM('Data Sheet'!B20613),TRIM('Data Sheet'!D20613))</f>
        <v/>
      </c>
      <c r="B20615" s="29">
        <f t="shared" si="662"/>
        <v>1048333</v>
      </c>
      <c r="C20615" s="1" t="str">
        <f>_xlfn.CONCAT(TRIM('Data Sheet'!B20613),TRIM('Data Sheet'!L20613))</f>
        <v/>
      </c>
      <c r="D20615" s="29">
        <f t="shared" si="663"/>
        <v>1048333</v>
      </c>
    </row>
    <row r="20616" spans="1:4" x14ac:dyDescent="0.3">
      <c r="A20616" s="29" t="str">
        <f>_xlfn.CONCAT(TRIM('Data Sheet'!B20614),TRIM('Data Sheet'!D20614))</f>
        <v/>
      </c>
      <c r="B20616" s="29">
        <f t="shared" si="662"/>
        <v>1048333</v>
      </c>
      <c r="C20616" s="1" t="str">
        <f>_xlfn.CONCAT(TRIM('Data Sheet'!B20614),TRIM('Data Sheet'!L20614))</f>
        <v/>
      </c>
      <c r="D20616" s="29">
        <f t="shared" si="663"/>
        <v>1048333</v>
      </c>
    </row>
    <row r="20617" spans="1:4" x14ac:dyDescent="0.3">
      <c r="A20617" s="29" t="str">
        <f>_xlfn.CONCAT(TRIM('Data Sheet'!B20615),TRIM('Data Sheet'!D20615))</f>
        <v/>
      </c>
      <c r="B20617" s="29">
        <f t="shared" si="662"/>
        <v>1048333</v>
      </c>
      <c r="C20617" s="1" t="str">
        <f>_xlfn.CONCAT(TRIM('Data Sheet'!B20615),TRIM('Data Sheet'!L20615))</f>
        <v/>
      </c>
      <c r="D20617" s="29">
        <f t="shared" si="663"/>
        <v>1048333</v>
      </c>
    </row>
    <row r="20618" spans="1:4" x14ac:dyDescent="0.3">
      <c r="A20618" s="29" t="str">
        <f>_xlfn.CONCAT(TRIM('Data Sheet'!B20616),TRIM('Data Sheet'!D20616))</f>
        <v/>
      </c>
      <c r="B20618" s="29">
        <f t="shared" si="662"/>
        <v>1048333</v>
      </c>
      <c r="C20618" s="1" t="str">
        <f>_xlfn.CONCAT(TRIM('Data Sheet'!B20616),TRIM('Data Sheet'!L20616))</f>
        <v/>
      </c>
      <c r="D20618" s="29">
        <f t="shared" si="663"/>
        <v>1048333</v>
      </c>
    </row>
    <row r="20619" spans="1:4" x14ac:dyDescent="0.3">
      <c r="A20619" s="29" t="str">
        <f>_xlfn.CONCAT(TRIM('Data Sheet'!B20617),TRIM('Data Sheet'!D20617))</f>
        <v/>
      </c>
      <c r="B20619" s="29">
        <f t="shared" si="662"/>
        <v>1048333</v>
      </c>
      <c r="C20619" s="1" t="str">
        <f>_xlfn.CONCAT(TRIM('Data Sheet'!B20617),TRIM('Data Sheet'!L20617))</f>
        <v/>
      </c>
      <c r="D20619" s="29">
        <f t="shared" si="663"/>
        <v>1048333</v>
      </c>
    </row>
    <row r="20620" spans="1:4" x14ac:dyDescent="0.3">
      <c r="A20620" s="29" t="str">
        <f>_xlfn.CONCAT(TRIM('Data Sheet'!B20618),TRIM('Data Sheet'!D20618))</f>
        <v/>
      </c>
      <c r="B20620" s="29">
        <f t="shared" si="662"/>
        <v>1048333</v>
      </c>
      <c r="C20620" s="1" t="str">
        <f>_xlfn.CONCAT(TRIM('Data Sheet'!B20618),TRIM('Data Sheet'!L20618))</f>
        <v/>
      </c>
      <c r="D20620" s="29">
        <f t="shared" si="663"/>
        <v>1048333</v>
      </c>
    </row>
    <row r="20621" spans="1:4" x14ac:dyDescent="0.3">
      <c r="A20621" s="29" t="str">
        <f>_xlfn.CONCAT(TRIM('Data Sheet'!B20619),TRIM('Data Sheet'!D20619))</f>
        <v/>
      </c>
      <c r="B20621" s="29">
        <f t="shared" si="662"/>
        <v>1048333</v>
      </c>
      <c r="C20621" s="1" t="str">
        <f>_xlfn.CONCAT(TRIM('Data Sheet'!B20619),TRIM('Data Sheet'!L20619))</f>
        <v/>
      </c>
      <c r="D20621" s="29">
        <f t="shared" si="663"/>
        <v>1048333</v>
      </c>
    </row>
    <row r="20622" spans="1:4" x14ac:dyDescent="0.3">
      <c r="A20622" s="29" t="str">
        <f>_xlfn.CONCAT(TRIM('Data Sheet'!B20620),TRIM('Data Sheet'!D20620))</f>
        <v/>
      </c>
      <c r="B20622" s="29">
        <f t="shared" si="662"/>
        <v>1048333</v>
      </c>
      <c r="C20622" s="1" t="str">
        <f>_xlfn.CONCAT(TRIM('Data Sheet'!B20620),TRIM('Data Sheet'!L20620))</f>
        <v/>
      </c>
      <c r="D20622" s="29">
        <f t="shared" si="663"/>
        <v>1048333</v>
      </c>
    </row>
    <row r="20623" spans="1:4" x14ac:dyDescent="0.3">
      <c r="A20623" s="29" t="str">
        <f>_xlfn.CONCAT(TRIM('Data Sheet'!B20621),TRIM('Data Sheet'!D20621))</f>
        <v/>
      </c>
      <c r="B20623" s="29">
        <f t="shared" si="662"/>
        <v>1048333</v>
      </c>
      <c r="C20623" s="1" t="str">
        <f>_xlfn.CONCAT(TRIM('Data Sheet'!B20621),TRIM('Data Sheet'!L20621))</f>
        <v/>
      </c>
      <c r="D20623" s="29">
        <f t="shared" si="663"/>
        <v>1048333</v>
      </c>
    </row>
    <row r="20624" spans="1:4" x14ac:dyDescent="0.3">
      <c r="A20624" s="29" t="str">
        <f>_xlfn.CONCAT(TRIM('Data Sheet'!B20622),TRIM('Data Sheet'!D20622))</f>
        <v/>
      </c>
      <c r="B20624" s="29">
        <f t="shared" si="662"/>
        <v>1048333</v>
      </c>
      <c r="C20624" s="1" t="str">
        <f>_xlfn.CONCAT(TRIM('Data Sheet'!B20622),TRIM('Data Sheet'!L20622))</f>
        <v/>
      </c>
      <c r="D20624" s="29">
        <f t="shared" si="663"/>
        <v>1048333</v>
      </c>
    </row>
    <row r="20625" spans="1:4" x14ac:dyDescent="0.3">
      <c r="A20625" s="29" t="str">
        <f>_xlfn.CONCAT(TRIM('Data Sheet'!B20623),TRIM('Data Sheet'!D20623))</f>
        <v/>
      </c>
      <c r="B20625" s="29">
        <f t="shared" si="662"/>
        <v>1048333</v>
      </c>
      <c r="C20625" s="1" t="str">
        <f>_xlfn.CONCAT(TRIM('Data Sheet'!B20623),TRIM('Data Sheet'!L20623))</f>
        <v/>
      </c>
      <c r="D20625" s="29">
        <f t="shared" si="663"/>
        <v>1048333</v>
      </c>
    </row>
    <row r="20626" spans="1:4" x14ac:dyDescent="0.3">
      <c r="A20626" s="29" t="str">
        <f>_xlfn.CONCAT(TRIM('Data Sheet'!B20624),TRIM('Data Sheet'!D20624))</f>
        <v/>
      </c>
      <c r="B20626" s="29">
        <f t="shared" si="662"/>
        <v>1048333</v>
      </c>
      <c r="C20626" s="1" t="str">
        <f>_xlfn.CONCAT(TRIM('Data Sheet'!B20624),TRIM('Data Sheet'!L20624))</f>
        <v/>
      </c>
      <c r="D20626" s="29">
        <f t="shared" si="663"/>
        <v>1048333</v>
      </c>
    </row>
    <row r="20627" spans="1:4" x14ac:dyDescent="0.3">
      <c r="A20627" s="29" t="str">
        <f>_xlfn.CONCAT(TRIM('Data Sheet'!B20625),TRIM('Data Sheet'!D20625))</f>
        <v/>
      </c>
      <c r="B20627" s="29">
        <f t="shared" si="662"/>
        <v>1048333</v>
      </c>
      <c r="C20627" s="1" t="str">
        <f>_xlfn.CONCAT(TRIM('Data Sheet'!B20625),TRIM('Data Sheet'!L20625))</f>
        <v/>
      </c>
      <c r="D20627" s="29">
        <f t="shared" si="663"/>
        <v>1048333</v>
      </c>
    </row>
    <row r="20628" spans="1:4" x14ac:dyDescent="0.3">
      <c r="A20628" s="29" t="str">
        <f>_xlfn.CONCAT(TRIM('Data Sheet'!B20626),TRIM('Data Sheet'!D20626))</f>
        <v/>
      </c>
      <c r="B20628" s="29">
        <f t="shared" si="662"/>
        <v>1048333</v>
      </c>
      <c r="C20628" s="1" t="str">
        <f>_xlfn.CONCAT(TRIM('Data Sheet'!B20626),TRIM('Data Sheet'!L20626))</f>
        <v/>
      </c>
      <c r="D20628" s="29">
        <f t="shared" si="663"/>
        <v>1048333</v>
      </c>
    </row>
    <row r="20629" spans="1:4" x14ac:dyDescent="0.3">
      <c r="A20629" s="29" t="str">
        <f>_xlfn.CONCAT(TRIM('Data Sheet'!B20627),TRIM('Data Sheet'!D20627))</f>
        <v/>
      </c>
      <c r="B20629" s="29">
        <f t="shared" si="662"/>
        <v>1048333</v>
      </c>
      <c r="C20629" s="1" t="str">
        <f>_xlfn.CONCAT(TRIM('Data Sheet'!B20627),TRIM('Data Sheet'!L20627))</f>
        <v/>
      </c>
      <c r="D20629" s="29">
        <f t="shared" si="663"/>
        <v>1048333</v>
      </c>
    </row>
    <row r="20630" spans="1:4" x14ac:dyDescent="0.3">
      <c r="A20630" s="29" t="str">
        <f>_xlfn.CONCAT(TRIM('Data Sheet'!B20628),TRIM('Data Sheet'!D20628))</f>
        <v/>
      </c>
      <c r="B20630" s="29">
        <f t="shared" si="662"/>
        <v>1048333</v>
      </c>
      <c r="C20630" s="1" t="str">
        <f>_xlfn.CONCAT(TRIM('Data Sheet'!B20628),TRIM('Data Sheet'!L20628))</f>
        <v/>
      </c>
      <c r="D20630" s="29">
        <f t="shared" si="663"/>
        <v>1048333</v>
      </c>
    </row>
    <row r="20631" spans="1:4" x14ac:dyDescent="0.3">
      <c r="A20631" s="29" t="str">
        <f>_xlfn.CONCAT(TRIM('Data Sheet'!B20629),TRIM('Data Sheet'!D20629))</f>
        <v/>
      </c>
      <c r="B20631" s="29">
        <f t="shared" si="662"/>
        <v>1048333</v>
      </c>
      <c r="C20631" s="1" t="str">
        <f>_xlfn.CONCAT(TRIM('Data Sheet'!B20629),TRIM('Data Sheet'!L20629))</f>
        <v/>
      </c>
      <c r="D20631" s="29">
        <f t="shared" si="663"/>
        <v>1048333</v>
      </c>
    </row>
    <row r="20632" spans="1:4" x14ac:dyDescent="0.3">
      <c r="A20632" s="29" t="str">
        <f>_xlfn.CONCAT(TRIM('Data Sheet'!B20630),TRIM('Data Sheet'!D20630))</f>
        <v/>
      </c>
      <c r="B20632" s="29">
        <f t="shared" si="662"/>
        <v>1048333</v>
      </c>
      <c r="C20632" s="1" t="str">
        <f>_xlfn.CONCAT(TRIM('Data Sheet'!B20630),TRIM('Data Sheet'!L20630))</f>
        <v/>
      </c>
      <c r="D20632" s="29">
        <f t="shared" si="663"/>
        <v>1048333</v>
      </c>
    </row>
    <row r="20633" spans="1:4" x14ac:dyDescent="0.3">
      <c r="A20633" s="29" t="str">
        <f>_xlfn.CONCAT(TRIM('Data Sheet'!B20631),TRIM('Data Sheet'!D20631))</f>
        <v/>
      </c>
      <c r="B20633" s="29">
        <f t="shared" si="662"/>
        <v>1048333</v>
      </c>
      <c r="C20633" s="1" t="str">
        <f>_xlfn.CONCAT(TRIM('Data Sheet'!B20631),TRIM('Data Sheet'!L20631))</f>
        <v/>
      </c>
      <c r="D20633" s="29">
        <f t="shared" si="663"/>
        <v>1048333</v>
      </c>
    </row>
    <row r="20634" spans="1:4" x14ac:dyDescent="0.3">
      <c r="A20634" s="29" t="str">
        <f>_xlfn.CONCAT(TRIM('Data Sheet'!B20632),TRIM('Data Sheet'!D20632))</f>
        <v/>
      </c>
      <c r="B20634" s="29">
        <f t="shared" si="662"/>
        <v>1048333</v>
      </c>
      <c r="C20634" s="1" t="str">
        <f>_xlfn.CONCAT(TRIM('Data Sheet'!B20632),TRIM('Data Sheet'!L20632))</f>
        <v/>
      </c>
      <c r="D20634" s="29">
        <f t="shared" si="663"/>
        <v>1048333</v>
      </c>
    </row>
    <row r="20635" spans="1:4" x14ac:dyDescent="0.3">
      <c r="A20635" s="29" t="str">
        <f>_xlfn.CONCAT(TRIM('Data Sheet'!B20633),TRIM('Data Sheet'!D20633))</f>
        <v/>
      </c>
      <c r="B20635" s="29">
        <f t="shared" si="662"/>
        <v>1048333</v>
      </c>
      <c r="C20635" s="1" t="str">
        <f>_xlfn.CONCAT(TRIM('Data Sheet'!B20633),TRIM('Data Sheet'!L20633))</f>
        <v/>
      </c>
      <c r="D20635" s="29">
        <f t="shared" si="663"/>
        <v>1048333</v>
      </c>
    </row>
    <row r="20636" spans="1:4" x14ac:dyDescent="0.3">
      <c r="A20636" s="29" t="str">
        <f>_xlfn.CONCAT(TRIM('Data Sheet'!B20634),TRIM('Data Sheet'!D20634))</f>
        <v/>
      </c>
      <c r="B20636" s="29">
        <f t="shared" si="662"/>
        <v>1048333</v>
      </c>
      <c r="C20636" s="1" t="str">
        <f>_xlfn.CONCAT(TRIM('Data Sheet'!B20634),TRIM('Data Sheet'!L20634))</f>
        <v/>
      </c>
      <c r="D20636" s="29">
        <f t="shared" si="663"/>
        <v>1048333</v>
      </c>
    </row>
    <row r="20637" spans="1:4" x14ac:dyDescent="0.3">
      <c r="A20637" s="29" t="str">
        <f>_xlfn.CONCAT(TRIM('Data Sheet'!B20635),TRIM('Data Sheet'!D20635))</f>
        <v/>
      </c>
      <c r="B20637" s="29">
        <f t="shared" si="662"/>
        <v>1048333</v>
      </c>
      <c r="C20637" s="1" t="str">
        <f>_xlfn.CONCAT(TRIM('Data Sheet'!B20635),TRIM('Data Sheet'!L20635))</f>
        <v/>
      </c>
      <c r="D20637" s="29">
        <f t="shared" si="663"/>
        <v>1048333</v>
      </c>
    </row>
    <row r="20638" spans="1:4" x14ac:dyDescent="0.3">
      <c r="A20638" s="29" t="str">
        <f>_xlfn.CONCAT(TRIM('Data Sheet'!B20636),TRIM('Data Sheet'!D20636))</f>
        <v/>
      </c>
      <c r="B20638" s="29">
        <f t="shared" si="662"/>
        <v>1048333</v>
      </c>
      <c r="C20638" s="1" t="str">
        <f>_xlfn.CONCAT(TRIM('Data Sheet'!B20636),TRIM('Data Sheet'!L20636))</f>
        <v/>
      </c>
      <c r="D20638" s="29">
        <f t="shared" si="663"/>
        <v>1048333</v>
      </c>
    </row>
    <row r="20639" spans="1:4" x14ac:dyDescent="0.3">
      <c r="A20639" s="29" t="str">
        <f>_xlfn.CONCAT(TRIM('Data Sheet'!B20637),TRIM('Data Sheet'!D20637))</f>
        <v/>
      </c>
      <c r="B20639" s="29">
        <f t="shared" si="662"/>
        <v>1048333</v>
      </c>
      <c r="C20639" s="1" t="str">
        <f>_xlfn.CONCAT(TRIM('Data Sheet'!B20637),TRIM('Data Sheet'!L20637))</f>
        <v/>
      </c>
      <c r="D20639" s="29">
        <f t="shared" si="663"/>
        <v>1048333</v>
      </c>
    </row>
    <row r="20640" spans="1:4" x14ac:dyDescent="0.3">
      <c r="A20640" s="29" t="str">
        <f>_xlfn.CONCAT(TRIM('Data Sheet'!B20638),TRIM('Data Sheet'!D20638))</f>
        <v/>
      </c>
      <c r="B20640" s="29">
        <f t="shared" si="662"/>
        <v>1048333</v>
      </c>
      <c r="C20640" s="1" t="str">
        <f>_xlfn.CONCAT(TRIM('Data Sheet'!B20638),TRIM('Data Sheet'!L20638))</f>
        <v/>
      </c>
      <c r="D20640" s="29">
        <f t="shared" si="663"/>
        <v>1048333</v>
      </c>
    </row>
    <row r="20641" spans="1:4" x14ac:dyDescent="0.3">
      <c r="A20641" s="29" t="str">
        <f>_xlfn.CONCAT(TRIM('Data Sheet'!B20639),TRIM('Data Sheet'!D20639))</f>
        <v/>
      </c>
      <c r="B20641" s="29">
        <f t="shared" si="662"/>
        <v>1048333</v>
      </c>
      <c r="C20641" s="1" t="str">
        <f>_xlfn.CONCAT(TRIM('Data Sheet'!B20639),TRIM('Data Sheet'!L20639))</f>
        <v/>
      </c>
      <c r="D20641" s="29">
        <f t="shared" si="663"/>
        <v>1048333</v>
      </c>
    </row>
    <row r="20642" spans="1:4" x14ac:dyDescent="0.3">
      <c r="A20642" s="29" t="str">
        <f>_xlfn.CONCAT(TRIM('Data Sheet'!B20640),TRIM('Data Sheet'!D20640))</f>
        <v/>
      </c>
      <c r="B20642" s="29">
        <f t="shared" si="662"/>
        <v>1048333</v>
      </c>
      <c r="C20642" s="1" t="str">
        <f>_xlfn.CONCAT(TRIM('Data Sheet'!B20640),TRIM('Data Sheet'!L20640))</f>
        <v/>
      </c>
      <c r="D20642" s="29">
        <f t="shared" si="663"/>
        <v>1048333</v>
      </c>
    </row>
    <row r="20643" spans="1:4" x14ac:dyDescent="0.3">
      <c r="A20643" s="29" t="str">
        <f>_xlfn.CONCAT(TRIM('Data Sheet'!B20641),TRIM('Data Sheet'!D20641))</f>
        <v/>
      </c>
      <c r="B20643" s="29">
        <f t="shared" si="662"/>
        <v>1048333</v>
      </c>
      <c r="C20643" s="1" t="str">
        <f>_xlfn.CONCAT(TRIM('Data Sheet'!B20641),TRIM('Data Sheet'!L20641))</f>
        <v/>
      </c>
      <c r="D20643" s="29">
        <f t="shared" si="663"/>
        <v>1048333</v>
      </c>
    </row>
    <row r="20644" spans="1:4" x14ac:dyDescent="0.3">
      <c r="A20644" s="29" t="str">
        <f>_xlfn.CONCAT(TRIM('Data Sheet'!B20642),TRIM('Data Sheet'!D20642))</f>
        <v/>
      </c>
      <c r="B20644" s="29">
        <f t="shared" si="662"/>
        <v>1048333</v>
      </c>
      <c r="C20644" s="1" t="str">
        <f>_xlfn.CONCAT(TRIM('Data Sheet'!B20642),TRIM('Data Sheet'!L20642))</f>
        <v/>
      </c>
      <c r="D20644" s="29">
        <f t="shared" si="663"/>
        <v>1048333</v>
      </c>
    </row>
    <row r="20645" spans="1:4" x14ac:dyDescent="0.3">
      <c r="A20645" s="29" t="str">
        <f>_xlfn.CONCAT(TRIM('Data Sheet'!B20643),TRIM('Data Sheet'!D20643))</f>
        <v/>
      </c>
      <c r="B20645" s="29">
        <f t="shared" si="662"/>
        <v>1048333</v>
      </c>
      <c r="C20645" s="1" t="str">
        <f>_xlfn.CONCAT(TRIM('Data Sheet'!B20643),TRIM('Data Sheet'!L20643))</f>
        <v/>
      </c>
      <c r="D20645" s="29">
        <f t="shared" si="663"/>
        <v>1048333</v>
      </c>
    </row>
    <row r="20646" spans="1:4" x14ac:dyDescent="0.3">
      <c r="A20646" s="29" t="str">
        <f>_xlfn.CONCAT(TRIM('Data Sheet'!B20644),TRIM('Data Sheet'!D20644))</f>
        <v/>
      </c>
      <c r="B20646" s="29">
        <f t="shared" si="662"/>
        <v>1048333</v>
      </c>
      <c r="C20646" s="1" t="str">
        <f>_xlfn.CONCAT(TRIM('Data Sheet'!B20644),TRIM('Data Sheet'!L20644))</f>
        <v/>
      </c>
      <c r="D20646" s="29">
        <f t="shared" si="663"/>
        <v>1048333</v>
      </c>
    </row>
    <row r="20647" spans="1:4" x14ac:dyDescent="0.3">
      <c r="A20647" s="29" t="str">
        <f>_xlfn.CONCAT(TRIM('Data Sheet'!B20645),TRIM('Data Sheet'!D20645))</f>
        <v/>
      </c>
      <c r="B20647" s="29">
        <f t="shared" si="662"/>
        <v>1048333</v>
      </c>
      <c r="C20647" s="1" t="str">
        <f>_xlfn.CONCAT(TRIM('Data Sheet'!B20645),TRIM('Data Sheet'!L20645))</f>
        <v/>
      </c>
      <c r="D20647" s="29">
        <f t="shared" si="663"/>
        <v>1048333</v>
      </c>
    </row>
    <row r="20648" spans="1:4" x14ac:dyDescent="0.3">
      <c r="A20648" s="29" t="str">
        <f>_xlfn.CONCAT(TRIM('Data Sheet'!B20646),TRIM('Data Sheet'!D20646))</f>
        <v/>
      </c>
      <c r="B20648" s="29">
        <f t="shared" si="662"/>
        <v>1048333</v>
      </c>
      <c r="C20648" s="1" t="str">
        <f>_xlfn.CONCAT(TRIM('Data Sheet'!B20646),TRIM('Data Sheet'!L20646))</f>
        <v/>
      </c>
      <c r="D20648" s="29">
        <f t="shared" si="663"/>
        <v>1048333</v>
      </c>
    </row>
    <row r="20649" spans="1:4" x14ac:dyDescent="0.3">
      <c r="A20649" s="29" t="str">
        <f>_xlfn.CONCAT(TRIM('Data Sheet'!B20647),TRIM('Data Sheet'!D20647))</f>
        <v/>
      </c>
      <c r="B20649" s="29">
        <f t="shared" si="662"/>
        <v>1048333</v>
      </c>
      <c r="C20649" s="1" t="str">
        <f>_xlfn.CONCAT(TRIM('Data Sheet'!B20647),TRIM('Data Sheet'!L20647))</f>
        <v/>
      </c>
      <c r="D20649" s="29">
        <f t="shared" si="663"/>
        <v>1048333</v>
      </c>
    </row>
    <row r="20650" spans="1:4" x14ac:dyDescent="0.3">
      <c r="A20650" s="29" t="str">
        <f>_xlfn.CONCAT(TRIM('Data Sheet'!B20648),TRIM('Data Sheet'!D20648))</f>
        <v/>
      </c>
      <c r="B20650" s="29">
        <f t="shared" si="662"/>
        <v>1048333</v>
      </c>
      <c r="C20650" s="1" t="str">
        <f>_xlfn.CONCAT(TRIM('Data Sheet'!B20648),TRIM('Data Sheet'!L20648))</f>
        <v/>
      </c>
      <c r="D20650" s="29">
        <f t="shared" si="663"/>
        <v>1048333</v>
      </c>
    </row>
    <row r="20651" spans="1:4" x14ac:dyDescent="0.3">
      <c r="A20651" s="29" t="str">
        <f>_xlfn.CONCAT(TRIM('Data Sheet'!B20649),TRIM('Data Sheet'!D20649))</f>
        <v/>
      </c>
      <c r="B20651" s="29">
        <f t="shared" si="662"/>
        <v>1048333</v>
      </c>
      <c r="C20651" s="1" t="str">
        <f>_xlfn.CONCAT(TRIM('Data Sheet'!B20649),TRIM('Data Sheet'!L20649))</f>
        <v/>
      </c>
      <c r="D20651" s="29">
        <f t="shared" si="663"/>
        <v>1048333</v>
      </c>
    </row>
    <row r="20652" spans="1:4" x14ac:dyDescent="0.3">
      <c r="A20652" s="29" t="str">
        <f>_xlfn.CONCAT(TRIM('Data Sheet'!B20650),TRIM('Data Sheet'!D20650))</f>
        <v/>
      </c>
      <c r="B20652" s="29">
        <f t="shared" si="662"/>
        <v>1048333</v>
      </c>
      <c r="C20652" s="1" t="str">
        <f>_xlfn.CONCAT(TRIM('Data Sheet'!B20650),TRIM('Data Sheet'!L20650))</f>
        <v/>
      </c>
      <c r="D20652" s="29">
        <f t="shared" si="663"/>
        <v>1048333</v>
      </c>
    </row>
    <row r="20653" spans="1:4" x14ac:dyDescent="0.3">
      <c r="A20653" s="29" t="str">
        <f>_xlfn.CONCAT(TRIM('Data Sheet'!B20651),TRIM('Data Sheet'!D20651))</f>
        <v/>
      </c>
      <c r="B20653" s="29">
        <f t="shared" si="662"/>
        <v>1048333</v>
      </c>
      <c r="C20653" s="1" t="str">
        <f>_xlfn.CONCAT(TRIM('Data Sheet'!B20651),TRIM('Data Sheet'!L20651))</f>
        <v/>
      </c>
      <c r="D20653" s="29">
        <f t="shared" si="663"/>
        <v>1048333</v>
      </c>
    </row>
    <row r="20654" spans="1:4" x14ac:dyDescent="0.3">
      <c r="A20654" s="29" t="str">
        <f>_xlfn.CONCAT(TRIM('Data Sheet'!B20652),TRIM('Data Sheet'!D20652))</f>
        <v/>
      </c>
      <c r="B20654" s="29">
        <f t="shared" si="662"/>
        <v>1048333</v>
      </c>
      <c r="C20654" s="1" t="str">
        <f>_xlfn.CONCAT(TRIM('Data Sheet'!B20652),TRIM('Data Sheet'!L20652))</f>
        <v/>
      </c>
      <c r="D20654" s="29">
        <f t="shared" si="663"/>
        <v>1048333</v>
      </c>
    </row>
    <row r="20655" spans="1:4" x14ac:dyDescent="0.3">
      <c r="A20655" s="29" t="str">
        <f>_xlfn.CONCAT(TRIM('Data Sheet'!B20653),TRIM('Data Sheet'!D20653))</f>
        <v/>
      </c>
      <c r="B20655" s="29">
        <f t="shared" si="662"/>
        <v>1048333</v>
      </c>
      <c r="C20655" s="1" t="str">
        <f>_xlfn.CONCAT(TRIM('Data Sheet'!B20653),TRIM('Data Sheet'!L20653))</f>
        <v/>
      </c>
      <c r="D20655" s="29">
        <f t="shared" si="663"/>
        <v>1048333</v>
      </c>
    </row>
    <row r="20656" spans="1:4" x14ac:dyDescent="0.3">
      <c r="A20656" s="29" t="str">
        <f>_xlfn.CONCAT(TRIM('Data Sheet'!B20654),TRIM('Data Sheet'!D20654))</f>
        <v/>
      </c>
      <c r="B20656" s="29">
        <f t="shared" si="662"/>
        <v>1048333</v>
      </c>
      <c r="C20656" s="1" t="str">
        <f>_xlfn.CONCAT(TRIM('Data Sheet'!B20654),TRIM('Data Sheet'!L20654))</f>
        <v/>
      </c>
      <c r="D20656" s="29">
        <f t="shared" si="663"/>
        <v>1048333</v>
      </c>
    </row>
    <row r="20657" spans="1:4" x14ac:dyDescent="0.3">
      <c r="A20657" s="29" t="str">
        <f>_xlfn.CONCAT(TRIM('Data Sheet'!B20655),TRIM('Data Sheet'!D20655))</f>
        <v/>
      </c>
      <c r="B20657" s="29">
        <f t="shared" si="662"/>
        <v>1048333</v>
      </c>
      <c r="C20657" s="1" t="str">
        <f>_xlfn.CONCAT(TRIM('Data Sheet'!B20655),TRIM('Data Sheet'!L20655))</f>
        <v/>
      </c>
      <c r="D20657" s="29">
        <f t="shared" si="663"/>
        <v>1048333</v>
      </c>
    </row>
    <row r="20658" spans="1:4" x14ac:dyDescent="0.3">
      <c r="A20658" s="29" t="str">
        <f>_xlfn.CONCAT(TRIM('Data Sheet'!B20656),TRIM('Data Sheet'!D20656))</f>
        <v/>
      </c>
      <c r="B20658" s="29">
        <f t="shared" si="662"/>
        <v>1048333</v>
      </c>
      <c r="C20658" s="1" t="str">
        <f>_xlfn.CONCAT(TRIM('Data Sheet'!B20656),TRIM('Data Sheet'!L20656))</f>
        <v/>
      </c>
      <c r="D20658" s="29">
        <f t="shared" si="663"/>
        <v>1048333</v>
      </c>
    </row>
    <row r="20659" spans="1:4" x14ac:dyDescent="0.3">
      <c r="A20659" s="29" t="str">
        <f>_xlfn.CONCAT(TRIM('Data Sheet'!B20657),TRIM('Data Sheet'!D20657))</f>
        <v/>
      </c>
      <c r="B20659" s="29">
        <f t="shared" si="662"/>
        <v>1048333</v>
      </c>
      <c r="C20659" s="1" t="str">
        <f>_xlfn.CONCAT(TRIM('Data Sheet'!B20657),TRIM('Data Sheet'!L20657))</f>
        <v/>
      </c>
      <c r="D20659" s="29">
        <f t="shared" si="663"/>
        <v>1048333</v>
      </c>
    </row>
    <row r="20660" spans="1:4" x14ac:dyDescent="0.3">
      <c r="A20660" s="29" t="str">
        <f>_xlfn.CONCAT(TRIM('Data Sheet'!B20658),TRIM('Data Sheet'!D20658))</f>
        <v/>
      </c>
      <c r="B20660" s="29">
        <f t="shared" si="662"/>
        <v>1048333</v>
      </c>
      <c r="C20660" s="1" t="str">
        <f>_xlfn.CONCAT(TRIM('Data Sheet'!B20658),TRIM('Data Sheet'!L20658))</f>
        <v/>
      </c>
      <c r="D20660" s="29">
        <f t="shared" si="663"/>
        <v>1048333</v>
      </c>
    </row>
    <row r="20661" spans="1:4" x14ac:dyDescent="0.3">
      <c r="A20661" s="29" t="str">
        <f>_xlfn.CONCAT(TRIM('Data Sheet'!B20659),TRIM('Data Sheet'!D20659))</f>
        <v/>
      </c>
      <c r="B20661" s="29">
        <f t="shared" si="662"/>
        <v>1048333</v>
      </c>
      <c r="C20661" s="1" t="str">
        <f>_xlfn.CONCAT(TRIM('Data Sheet'!B20659),TRIM('Data Sheet'!L20659))</f>
        <v/>
      </c>
      <c r="D20661" s="29">
        <f t="shared" si="663"/>
        <v>1048333</v>
      </c>
    </row>
    <row r="20662" spans="1:4" x14ac:dyDescent="0.3">
      <c r="A20662" s="29" t="str">
        <f>_xlfn.CONCAT(TRIM('Data Sheet'!B20660),TRIM('Data Sheet'!D20660))</f>
        <v/>
      </c>
      <c r="B20662" s="29">
        <f t="shared" si="662"/>
        <v>1048333</v>
      </c>
      <c r="C20662" s="1" t="str">
        <f>_xlfn.CONCAT(TRIM('Data Sheet'!B20660),TRIM('Data Sheet'!L20660))</f>
        <v/>
      </c>
      <c r="D20662" s="29">
        <f t="shared" si="663"/>
        <v>1048333</v>
      </c>
    </row>
    <row r="20663" spans="1:4" x14ac:dyDescent="0.3">
      <c r="A20663" s="29" t="str">
        <f>_xlfn.CONCAT(TRIM('Data Sheet'!B20661),TRIM('Data Sheet'!D20661))</f>
        <v/>
      </c>
      <c r="B20663" s="29">
        <f t="shared" si="662"/>
        <v>1048333</v>
      </c>
      <c r="C20663" s="1" t="str">
        <f>_xlfn.CONCAT(TRIM('Data Sheet'!B20661),TRIM('Data Sheet'!L20661))</f>
        <v/>
      </c>
      <c r="D20663" s="29">
        <f t="shared" si="663"/>
        <v>1048333</v>
      </c>
    </row>
    <row r="20664" spans="1:4" x14ac:dyDescent="0.3">
      <c r="A20664" s="29" t="str">
        <f>_xlfn.CONCAT(TRIM('Data Sheet'!B20662),TRIM('Data Sheet'!D20662))</f>
        <v/>
      </c>
      <c r="B20664" s="29">
        <f t="shared" si="662"/>
        <v>1048333</v>
      </c>
      <c r="C20664" s="1" t="str">
        <f>_xlfn.CONCAT(TRIM('Data Sheet'!B20662),TRIM('Data Sheet'!L20662))</f>
        <v/>
      </c>
      <c r="D20664" s="29">
        <f t="shared" si="663"/>
        <v>1048333</v>
      </c>
    </row>
    <row r="20665" spans="1:4" x14ac:dyDescent="0.3">
      <c r="A20665" s="29" t="str">
        <f>_xlfn.CONCAT(TRIM('Data Sheet'!B20663),TRIM('Data Sheet'!D20663))</f>
        <v/>
      </c>
      <c r="B20665" s="29">
        <f t="shared" si="662"/>
        <v>1048333</v>
      </c>
      <c r="C20665" s="1" t="str">
        <f>_xlfn.CONCAT(TRIM('Data Sheet'!B20663),TRIM('Data Sheet'!L20663))</f>
        <v/>
      </c>
      <c r="D20665" s="29">
        <f t="shared" si="663"/>
        <v>1048333</v>
      </c>
    </row>
    <row r="20666" spans="1:4" x14ac:dyDescent="0.3">
      <c r="A20666" s="29" t="str">
        <f>_xlfn.CONCAT(TRIM('Data Sheet'!B20664),TRIM('Data Sheet'!D20664))</f>
        <v/>
      </c>
      <c r="B20666" s="29">
        <f t="shared" si="662"/>
        <v>1048333</v>
      </c>
      <c r="C20666" s="1" t="str">
        <f>_xlfn.CONCAT(TRIM('Data Sheet'!B20664),TRIM('Data Sheet'!L20664))</f>
        <v/>
      </c>
      <c r="D20666" s="29">
        <f t="shared" si="663"/>
        <v>1048333</v>
      </c>
    </row>
    <row r="20667" spans="1:4" x14ac:dyDescent="0.3">
      <c r="A20667" s="29" t="str">
        <f>_xlfn.CONCAT(TRIM('Data Sheet'!B20665),TRIM('Data Sheet'!D20665))</f>
        <v/>
      </c>
      <c r="B20667" s="29">
        <f t="shared" si="662"/>
        <v>1048333</v>
      </c>
      <c r="C20667" s="1" t="str">
        <f>_xlfn.CONCAT(TRIM('Data Sheet'!B20665),TRIM('Data Sheet'!L20665))</f>
        <v/>
      </c>
      <c r="D20667" s="29">
        <f t="shared" si="663"/>
        <v>1048333</v>
      </c>
    </row>
    <row r="20668" spans="1:4" x14ac:dyDescent="0.3">
      <c r="A20668" s="29" t="str">
        <f>_xlfn.CONCAT(TRIM('Data Sheet'!B20666),TRIM('Data Sheet'!D20666))</f>
        <v/>
      </c>
      <c r="B20668" s="29">
        <f t="shared" si="662"/>
        <v>1048333</v>
      </c>
      <c r="C20668" s="1" t="str">
        <f>_xlfn.CONCAT(TRIM('Data Sheet'!B20666),TRIM('Data Sheet'!L20666))</f>
        <v/>
      </c>
      <c r="D20668" s="29">
        <f t="shared" si="663"/>
        <v>1048333</v>
      </c>
    </row>
    <row r="20669" spans="1:4" x14ac:dyDescent="0.3">
      <c r="A20669" s="29" t="str">
        <f>_xlfn.CONCAT(TRIM('Data Sheet'!B20667),TRIM('Data Sheet'!D20667))</f>
        <v/>
      </c>
      <c r="B20669" s="29">
        <f t="shared" si="662"/>
        <v>1048333</v>
      </c>
      <c r="C20669" s="1" t="str">
        <f>_xlfn.CONCAT(TRIM('Data Sheet'!B20667),TRIM('Data Sheet'!L20667))</f>
        <v/>
      </c>
      <c r="D20669" s="29">
        <f t="shared" si="663"/>
        <v>1048333</v>
      </c>
    </row>
    <row r="20670" spans="1:4" x14ac:dyDescent="0.3">
      <c r="A20670" s="29" t="str">
        <f>_xlfn.CONCAT(TRIM('Data Sheet'!B20668),TRIM('Data Sheet'!D20668))</f>
        <v/>
      </c>
      <c r="B20670" s="29">
        <f t="shared" si="662"/>
        <v>1048333</v>
      </c>
      <c r="C20670" s="1" t="str">
        <f>_xlfn.CONCAT(TRIM('Data Sheet'!B20668),TRIM('Data Sheet'!L20668))</f>
        <v/>
      </c>
      <c r="D20670" s="29">
        <f t="shared" si="663"/>
        <v>1048333</v>
      </c>
    </row>
    <row r="20671" spans="1:4" x14ac:dyDescent="0.3">
      <c r="A20671" s="29" t="str">
        <f>_xlfn.CONCAT(TRIM('Data Sheet'!B20669),TRIM('Data Sheet'!D20669))</f>
        <v/>
      </c>
      <c r="B20671" s="29">
        <f t="shared" si="662"/>
        <v>1048333</v>
      </c>
      <c r="C20671" s="1" t="str">
        <f>_xlfn.CONCAT(TRIM('Data Sheet'!B20669),TRIM('Data Sheet'!L20669))</f>
        <v/>
      </c>
      <c r="D20671" s="29">
        <f t="shared" si="663"/>
        <v>1048333</v>
      </c>
    </row>
    <row r="20672" spans="1:4" x14ac:dyDescent="0.3">
      <c r="A20672" s="29" t="str">
        <f>_xlfn.CONCAT(TRIM('Data Sheet'!B20670),TRIM('Data Sheet'!D20670))</f>
        <v/>
      </c>
      <c r="B20672" s="29">
        <f t="shared" si="662"/>
        <v>1048333</v>
      </c>
      <c r="C20672" s="1" t="str">
        <f>_xlfn.CONCAT(TRIM('Data Sheet'!B20670),TRIM('Data Sheet'!L20670))</f>
        <v/>
      </c>
      <c r="D20672" s="29">
        <f t="shared" si="663"/>
        <v>1048333</v>
      </c>
    </row>
    <row r="20673" spans="1:4" x14ac:dyDescent="0.3">
      <c r="A20673" s="29" t="str">
        <f>_xlfn.CONCAT(TRIM('Data Sheet'!B20671),TRIM('Data Sheet'!D20671))</f>
        <v/>
      </c>
      <c r="B20673" s="29">
        <f t="shared" si="662"/>
        <v>1048333</v>
      </c>
      <c r="C20673" s="1" t="str">
        <f>_xlfn.CONCAT(TRIM('Data Sheet'!B20671),TRIM('Data Sheet'!L20671))</f>
        <v/>
      </c>
      <c r="D20673" s="29">
        <f t="shared" si="663"/>
        <v>1048333</v>
      </c>
    </row>
    <row r="20674" spans="1:4" x14ac:dyDescent="0.3">
      <c r="A20674" s="29" t="str">
        <f>_xlfn.CONCAT(TRIM('Data Sheet'!B20672),TRIM('Data Sheet'!D20672))</f>
        <v/>
      </c>
      <c r="B20674" s="29">
        <f t="shared" si="662"/>
        <v>1048333</v>
      </c>
      <c r="C20674" s="1" t="str">
        <f>_xlfn.CONCAT(TRIM('Data Sheet'!B20672),TRIM('Data Sheet'!L20672))</f>
        <v/>
      </c>
      <c r="D20674" s="29">
        <f t="shared" si="663"/>
        <v>1048333</v>
      </c>
    </row>
    <row r="20675" spans="1:4" x14ac:dyDescent="0.3">
      <c r="A20675" s="29" t="str">
        <f>_xlfn.CONCAT(TRIM('Data Sheet'!B20673),TRIM('Data Sheet'!D20673))</f>
        <v/>
      </c>
      <c r="B20675" s="29">
        <f t="shared" si="662"/>
        <v>1048333</v>
      </c>
      <c r="C20675" s="1" t="str">
        <f>_xlfn.CONCAT(TRIM('Data Sheet'!B20673),TRIM('Data Sheet'!L20673))</f>
        <v/>
      </c>
      <c r="D20675" s="29">
        <f t="shared" si="663"/>
        <v>1048333</v>
      </c>
    </row>
    <row r="20676" spans="1:4" x14ac:dyDescent="0.3">
      <c r="A20676" s="29" t="str">
        <f>_xlfn.CONCAT(TRIM('Data Sheet'!B20674),TRIM('Data Sheet'!D20674))</f>
        <v/>
      </c>
      <c r="B20676" s="29">
        <f t="shared" si="662"/>
        <v>1048333</v>
      </c>
      <c r="C20676" s="1" t="str">
        <f>_xlfn.CONCAT(TRIM('Data Sheet'!B20674),TRIM('Data Sheet'!L20674))</f>
        <v/>
      </c>
      <c r="D20676" s="29">
        <f t="shared" si="663"/>
        <v>1048333</v>
      </c>
    </row>
    <row r="20677" spans="1:4" x14ac:dyDescent="0.3">
      <c r="A20677" s="29" t="str">
        <f>_xlfn.CONCAT(TRIM('Data Sheet'!B20675),TRIM('Data Sheet'!D20675))</f>
        <v/>
      </c>
      <c r="B20677" s="29">
        <f t="shared" ref="B20677:B20740" si="664">COUNTIF($A$4:$A$1048576, A20677)</f>
        <v>1048333</v>
      </c>
      <c r="C20677" s="1" t="str">
        <f>_xlfn.CONCAT(TRIM('Data Sheet'!B20675),TRIM('Data Sheet'!L20675))</f>
        <v/>
      </c>
      <c r="D20677" s="29">
        <f t="shared" ref="D20677:D20740" si="665">COUNTIF($C$4:$C$1048576, C20677)</f>
        <v>1048333</v>
      </c>
    </row>
    <row r="20678" spans="1:4" x14ac:dyDescent="0.3">
      <c r="A20678" s="29" t="str">
        <f>_xlfn.CONCAT(TRIM('Data Sheet'!B20676),TRIM('Data Sheet'!D20676))</f>
        <v/>
      </c>
      <c r="B20678" s="29">
        <f t="shared" si="664"/>
        <v>1048333</v>
      </c>
      <c r="C20678" s="1" t="str">
        <f>_xlfn.CONCAT(TRIM('Data Sheet'!B20676),TRIM('Data Sheet'!L20676))</f>
        <v/>
      </c>
      <c r="D20678" s="29">
        <f t="shared" si="665"/>
        <v>1048333</v>
      </c>
    </row>
    <row r="20679" spans="1:4" x14ac:dyDescent="0.3">
      <c r="A20679" s="29" t="str">
        <f>_xlfn.CONCAT(TRIM('Data Sheet'!B20677),TRIM('Data Sheet'!D20677))</f>
        <v/>
      </c>
      <c r="B20679" s="29">
        <f t="shared" si="664"/>
        <v>1048333</v>
      </c>
      <c r="C20679" s="1" t="str">
        <f>_xlfn.CONCAT(TRIM('Data Sheet'!B20677),TRIM('Data Sheet'!L20677))</f>
        <v/>
      </c>
      <c r="D20679" s="29">
        <f t="shared" si="665"/>
        <v>1048333</v>
      </c>
    </row>
    <row r="20680" spans="1:4" x14ac:dyDescent="0.3">
      <c r="A20680" s="29" t="str">
        <f>_xlfn.CONCAT(TRIM('Data Sheet'!B20678),TRIM('Data Sheet'!D20678))</f>
        <v/>
      </c>
      <c r="B20680" s="29">
        <f t="shared" si="664"/>
        <v>1048333</v>
      </c>
      <c r="C20680" s="1" t="str">
        <f>_xlfn.CONCAT(TRIM('Data Sheet'!B20678),TRIM('Data Sheet'!L20678))</f>
        <v/>
      </c>
      <c r="D20680" s="29">
        <f t="shared" si="665"/>
        <v>1048333</v>
      </c>
    </row>
    <row r="20681" spans="1:4" x14ac:dyDescent="0.3">
      <c r="A20681" s="29" t="str">
        <f>_xlfn.CONCAT(TRIM('Data Sheet'!B20679),TRIM('Data Sheet'!D20679))</f>
        <v/>
      </c>
      <c r="B20681" s="29">
        <f t="shared" si="664"/>
        <v>1048333</v>
      </c>
      <c r="C20681" s="1" t="str">
        <f>_xlfn.CONCAT(TRIM('Data Sheet'!B20679),TRIM('Data Sheet'!L20679))</f>
        <v/>
      </c>
      <c r="D20681" s="29">
        <f t="shared" si="665"/>
        <v>1048333</v>
      </c>
    </row>
    <row r="20682" spans="1:4" x14ac:dyDescent="0.3">
      <c r="A20682" s="29" t="str">
        <f>_xlfn.CONCAT(TRIM('Data Sheet'!B20680),TRIM('Data Sheet'!D20680))</f>
        <v/>
      </c>
      <c r="B20682" s="29">
        <f t="shared" si="664"/>
        <v>1048333</v>
      </c>
      <c r="C20682" s="1" t="str">
        <f>_xlfn.CONCAT(TRIM('Data Sheet'!B20680),TRIM('Data Sheet'!L20680))</f>
        <v/>
      </c>
      <c r="D20682" s="29">
        <f t="shared" si="665"/>
        <v>1048333</v>
      </c>
    </row>
    <row r="20683" spans="1:4" x14ac:dyDescent="0.3">
      <c r="A20683" s="29" t="str">
        <f>_xlfn.CONCAT(TRIM('Data Sheet'!B20681),TRIM('Data Sheet'!D20681))</f>
        <v/>
      </c>
      <c r="B20683" s="29">
        <f t="shared" si="664"/>
        <v>1048333</v>
      </c>
      <c r="C20683" s="1" t="str">
        <f>_xlfn.CONCAT(TRIM('Data Sheet'!B20681),TRIM('Data Sheet'!L20681))</f>
        <v/>
      </c>
      <c r="D20683" s="29">
        <f t="shared" si="665"/>
        <v>1048333</v>
      </c>
    </row>
    <row r="20684" spans="1:4" x14ac:dyDescent="0.3">
      <c r="A20684" s="29" t="str">
        <f>_xlfn.CONCAT(TRIM('Data Sheet'!B20682),TRIM('Data Sheet'!D20682))</f>
        <v/>
      </c>
      <c r="B20684" s="29">
        <f t="shared" si="664"/>
        <v>1048333</v>
      </c>
      <c r="C20684" s="1" t="str">
        <f>_xlfn.CONCAT(TRIM('Data Sheet'!B20682),TRIM('Data Sheet'!L20682))</f>
        <v/>
      </c>
      <c r="D20684" s="29">
        <f t="shared" si="665"/>
        <v>1048333</v>
      </c>
    </row>
    <row r="20685" spans="1:4" x14ac:dyDescent="0.3">
      <c r="A20685" s="29" t="str">
        <f>_xlfn.CONCAT(TRIM('Data Sheet'!B20683),TRIM('Data Sheet'!D20683))</f>
        <v/>
      </c>
      <c r="B20685" s="29">
        <f t="shared" si="664"/>
        <v>1048333</v>
      </c>
      <c r="C20685" s="1" t="str">
        <f>_xlfn.CONCAT(TRIM('Data Sheet'!B20683),TRIM('Data Sheet'!L20683))</f>
        <v/>
      </c>
      <c r="D20685" s="29">
        <f t="shared" si="665"/>
        <v>1048333</v>
      </c>
    </row>
    <row r="20686" spans="1:4" x14ac:dyDescent="0.3">
      <c r="A20686" s="29" t="str">
        <f>_xlfn.CONCAT(TRIM('Data Sheet'!B20684),TRIM('Data Sheet'!D20684))</f>
        <v/>
      </c>
      <c r="B20686" s="29">
        <f t="shared" si="664"/>
        <v>1048333</v>
      </c>
      <c r="C20686" s="1" t="str">
        <f>_xlfn.CONCAT(TRIM('Data Sheet'!B20684),TRIM('Data Sheet'!L20684))</f>
        <v/>
      </c>
      <c r="D20686" s="29">
        <f t="shared" si="665"/>
        <v>1048333</v>
      </c>
    </row>
    <row r="20687" spans="1:4" x14ac:dyDescent="0.3">
      <c r="A20687" s="29" t="str">
        <f>_xlfn.CONCAT(TRIM('Data Sheet'!B20685),TRIM('Data Sheet'!D20685))</f>
        <v/>
      </c>
      <c r="B20687" s="29">
        <f t="shared" si="664"/>
        <v>1048333</v>
      </c>
      <c r="C20687" s="1" t="str">
        <f>_xlfn.CONCAT(TRIM('Data Sheet'!B20685),TRIM('Data Sheet'!L20685))</f>
        <v/>
      </c>
      <c r="D20687" s="29">
        <f t="shared" si="665"/>
        <v>1048333</v>
      </c>
    </row>
    <row r="20688" spans="1:4" x14ac:dyDescent="0.3">
      <c r="A20688" s="29" t="str">
        <f>_xlfn.CONCAT(TRIM('Data Sheet'!B20686),TRIM('Data Sheet'!D20686))</f>
        <v/>
      </c>
      <c r="B20688" s="29">
        <f t="shared" si="664"/>
        <v>1048333</v>
      </c>
      <c r="C20688" s="1" t="str">
        <f>_xlfn.CONCAT(TRIM('Data Sheet'!B20686),TRIM('Data Sheet'!L20686))</f>
        <v/>
      </c>
      <c r="D20688" s="29">
        <f t="shared" si="665"/>
        <v>1048333</v>
      </c>
    </row>
    <row r="20689" spans="1:4" x14ac:dyDescent="0.3">
      <c r="A20689" s="29" t="str">
        <f>_xlfn.CONCAT(TRIM('Data Sheet'!B20687),TRIM('Data Sheet'!D20687))</f>
        <v/>
      </c>
      <c r="B20689" s="29">
        <f t="shared" si="664"/>
        <v>1048333</v>
      </c>
      <c r="C20689" s="1" t="str">
        <f>_xlfn.CONCAT(TRIM('Data Sheet'!B20687),TRIM('Data Sheet'!L20687))</f>
        <v/>
      </c>
      <c r="D20689" s="29">
        <f t="shared" si="665"/>
        <v>1048333</v>
      </c>
    </row>
    <row r="20690" spans="1:4" x14ac:dyDescent="0.3">
      <c r="A20690" s="29" t="str">
        <f>_xlfn.CONCAT(TRIM('Data Sheet'!B20688),TRIM('Data Sheet'!D20688))</f>
        <v/>
      </c>
      <c r="B20690" s="29">
        <f t="shared" si="664"/>
        <v>1048333</v>
      </c>
      <c r="C20690" s="1" t="str">
        <f>_xlfn.CONCAT(TRIM('Data Sheet'!B20688),TRIM('Data Sheet'!L20688))</f>
        <v/>
      </c>
      <c r="D20690" s="29">
        <f t="shared" si="665"/>
        <v>1048333</v>
      </c>
    </row>
    <row r="20691" spans="1:4" x14ac:dyDescent="0.3">
      <c r="A20691" s="29" t="str">
        <f>_xlfn.CONCAT(TRIM('Data Sheet'!B20689),TRIM('Data Sheet'!D20689))</f>
        <v/>
      </c>
      <c r="B20691" s="29">
        <f t="shared" si="664"/>
        <v>1048333</v>
      </c>
      <c r="C20691" s="1" t="str">
        <f>_xlfn.CONCAT(TRIM('Data Sheet'!B20689),TRIM('Data Sheet'!L20689))</f>
        <v/>
      </c>
      <c r="D20691" s="29">
        <f t="shared" si="665"/>
        <v>1048333</v>
      </c>
    </row>
    <row r="20692" spans="1:4" x14ac:dyDescent="0.3">
      <c r="A20692" s="29" t="str">
        <f>_xlfn.CONCAT(TRIM('Data Sheet'!B20690),TRIM('Data Sheet'!D20690))</f>
        <v/>
      </c>
      <c r="B20692" s="29">
        <f t="shared" si="664"/>
        <v>1048333</v>
      </c>
      <c r="C20692" s="1" t="str">
        <f>_xlfn.CONCAT(TRIM('Data Sheet'!B20690),TRIM('Data Sheet'!L20690))</f>
        <v/>
      </c>
      <c r="D20692" s="29">
        <f t="shared" si="665"/>
        <v>1048333</v>
      </c>
    </row>
    <row r="20693" spans="1:4" x14ac:dyDescent="0.3">
      <c r="A20693" s="29" t="str">
        <f>_xlfn.CONCAT(TRIM('Data Sheet'!B20691),TRIM('Data Sheet'!D20691))</f>
        <v/>
      </c>
      <c r="B20693" s="29">
        <f t="shared" si="664"/>
        <v>1048333</v>
      </c>
      <c r="C20693" s="1" t="str">
        <f>_xlfn.CONCAT(TRIM('Data Sheet'!B20691),TRIM('Data Sheet'!L20691))</f>
        <v/>
      </c>
      <c r="D20693" s="29">
        <f t="shared" si="665"/>
        <v>1048333</v>
      </c>
    </row>
    <row r="20694" spans="1:4" x14ac:dyDescent="0.3">
      <c r="A20694" s="29" t="str">
        <f>_xlfn.CONCAT(TRIM('Data Sheet'!B20692),TRIM('Data Sheet'!D20692))</f>
        <v/>
      </c>
      <c r="B20694" s="29">
        <f t="shared" si="664"/>
        <v>1048333</v>
      </c>
      <c r="C20694" s="1" t="str">
        <f>_xlfn.CONCAT(TRIM('Data Sheet'!B20692),TRIM('Data Sheet'!L20692))</f>
        <v/>
      </c>
      <c r="D20694" s="29">
        <f t="shared" si="665"/>
        <v>1048333</v>
      </c>
    </row>
    <row r="20695" spans="1:4" x14ac:dyDescent="0.3">
      <c r="A20695" s="29" t="str">
        <f>_xlfn.CONCAT(TRIM('Data Sheet'!B20693),TRIM('Data Sheet'!D20693))</f>
        <v/>
      </c>
      <c r="B20695" s="29">
        <f t="shared" si="664"/>
        <v>1048333</v>
      </c>
      <c r="C20695" s="1" t="str">
        <f>_xlfn.CONCAT(TRIM('Data Sheet'!B20693),TRIM('Data Sheet'!L20693))</f>
        <v/>
      </c>
      <c r="D20695" s="29">
        <f t="shared" si="665"/>
        <v>1048333</v>
      </c>
    </row>
    <row r="20696" spans="1:4" x14ac:dyDescent="0.3">
      <c r="A20696" s="29" t="str">
        <f>_xlfn.CONCAT(TRIM('Data Sheet'!B20694),TRIM('Data Sheet'!D20694))</f>
        <v/>
      </c>
      <c r="B20696" s="29">
        <f t="shared" si="664"/>
        <v>1048333</v>
      </c>
      <c r="C20696" s="1" t="str">
        <f>_xlfn.CONCAT(TRIM('Data Sheet'!B20694),TRIM('Data Sheet'!L20694))</f>
        <v/>
      </c>
      <c r="D20696" s="29">
        <f t="shared" si="665"/>
        <v>1048333</v>
      </c>
    </row>
    <row r="20697" spans="1:4" x14ac:dyDescent="0.3">
      <c r="A20697" s="29" t="str">
        <f>_xlfn.CONCAT(TRIM('Data Sheet'!B20695),TRIM('Data Sheet'!D20695))</f>
        <v/>
      </c>
      <c r="B20697" s="29">
        <f t="shared" si="664"/>
        <v>1048333</v>
      </c>
      <c r="C20697" s="1" t="str">
        <f>_xlfn.CONCAT(TRIM('Data Sheet'!B20695),TRIM('Data Sheet'!L20695))</f>
        <v/>
      </c>
      <c r="D20697" s="29">
        <f t="shared" si="665"/>
        <v>1048333</v>
      </c>
    </row>
    <row r="20698" spans="1:4" x14ac:dyDescent="0.3">
      <c r="A20698" s="29" t="str">
        <f>_xlfn.CONCAT(TRIM('Data Sheet'!B20696),TRIM('Data Sheet'!D20696))</f>
        <v/>
      </c>
      <c r="B20698" s="29">
        <f t="shared" si="664"/>
        <v>1048333</v>
      </c>
      <c r="C20698" s="1" t="str">
        <f>_xlfn.CONCAT(TRIM('Data Sheet'!B20696),TRIM('Data Sheet'!L20696))</f>
        <v/>
      </c>
      <c r="D20698" s="29">
        <f t="shared" si="665"/>
        <v>1048333</v>
      </c>
    </row>
    <row r="20699" spans="1:4" x14ac:dyDescent="0.3">
      <c r="A20699" s="29" t="str">
        <f>_xlfn.CONCAT(TRIM('Data Sheet'!B20697),TRIM('Data Sheet'!D20697))</f>
        <v/>
      </c>
      <c r="B20699" s="29">
        <f t="shared" si="664"/>
        <v>1048333</v>
      </c>
      <c r="C20699" s="1" t="str">
        <f>_xlfn.CONCAT(TRIM('Data Sheet'!B20697),TRIM('Data Sheet'!L20697))</f>
        <v/>
      </c>
      <c r="D20699" s="29">
        <f t="shared" si="665"/>
        <v>1048333</v>
      </c>
    </row>
    <row r="20700" spans="1:4" x14ac:dyDescent="0.3">
      <c r="A20700" s="29" t="str">
        <f>_xlfn.CONCAT(TRIM('Data Sheet'!B20698),TRIM('Data Sheet'!D20698))</f>
        <v/>
      </c>
      <c r="B20700" s="29">
        <f t="shared" si="664"/>
        <v>1048333</v>
      </c>
      <c r="C20700" s="1" t="str">
        <f>_xlfn.CONCAT(TRIM('Data Sheet'!B20698),TRIM('Data Sheet'!L20698))</f>
        <v/>
      </c>
      <c r="D20700" s="29">
        <f t="shared" si="665"/>
        <v>1048333</v>
      </c>
    </row>
    <row r="20701" spans="1:4" x14ac:dyDescent="0.3">
      <c r="A20701" s="29" t="str">
        <f>_xlfn.CONCAT(TRIM('Data Sheet'!B20699),TRIM('Data Sheet'!D20699))</f>
        <v/>
      </c>
      <c r="B20701" s="29">
        <f t="shared" si="664"/>
        <v>1048333</v>
      </c>
      <c r="C20701" s="1" t="str">
        <f>_xlfn.CONCAT(TRIM('Data Sheet'!B20699),TRIM('Data Sheet'!L20699))</f>
        <v/>
      </c>
      <c r="D20701" s="29">
        <f t="shared" si="665"/>
        <v>1048333</v>
      </c>
    </row>
    <row r="20702" spans="1:4" x14ac:dyDescent="0.3">
      <c r="A20702" s="29" t="str">
        <f>_xlfn.CONCAT(TRIM('Data Sheet'!B20700),TRIM('Data Sheet'!D20700))</f>
        <v/>
      </c>
      <c r="B20702" s="29">
        <f t="shared" si="664"/>
        <v>1048333</v>
      </c>
      <c r="C20702" s="1" t="str">
        <f>_xlfn.CONCAT(TRIM('Data Sheet'!B20700),TRIM('Data Sheet'!L20700))</f>
        <v/>
      </c>
      <c r="D20702" s="29">
        <f t="shared" si="665"/>
        <v>1048333</v>
      </c>
    </row>
    <row r="20703" spans="1:4" x14ac:dyDescent="0.3">
      <c r="A20703" s="29" t="str">
        <f>_xlfn.CONCAT(TRIM('Data Sheet'!B20701),TRIM('Data Sheet'!D20701))</f>
        <v/>
      </c>
      <c r="B20703" s="29">
        <f t="shared" si="664"/>
        <v>1048333</v>
      </c>
      <c r="C20703" s="1" t="str">
        <f>_xlfn.CONCAT(TRIM('Data Sheet'!B20701),TRIM('Data Sheet'!L20701))</f>
        <v/>
      </c>
      <c r="D20703" s="29">
        <f t="shared" si="665"/>
        <v>1048333</v>
      </c>
    </row>
    <row r="20704" spans="1:4" x14ac:dyDescent="0.3">
      <c r="A20704" s="29" t="str">
        <f>_xlfn.CONCAT(TRIM('Data Sheet'!B20702),TRIM('Data Sheet'!D20702))</f>
        <v/>
      </c>
      <c r="B20704" s="29">
        <f t="shared" si="664"/>
        <v>1048333</v>
      </c>
      <c r="C20704" s="1" t="str">
        <f>_xlfn.CONCAT(TRIM('Data Sheet'!B20702),TRIM('Data Sheet'!L20702))</f>
        <v/>
      </c>
      <c r="D20704" s="29">
        <f t="shared" si="665"/>
        <v>1048333</v>
      </c>
    </row>
    <row r="20705" spans="1:4" x14ac:dyDescent="0.3">
      <c r="A20705" s="29" t="str">
        <f>_xlfn.CONCAT(TRIM('Data Sheet'!B20703),TRIM('Data Sheet'!D20703))</f>
        <v/>
      </c>
      <c r="B20705" s="29">
        <f t="shared" si="664"/>
        <v>1048333</v>
      </c>
      <c r="C20705" s="1" t="str">
        <f>_xlfn.CONCAT(TRIM('Data Sheet'!B20703),TRIM('Data Sheet'!L20703))</f>
        <v/>
      </c>
      <c r="D20705" s="29">
        <f t="shared" si="665"/>
        <v>1048333</v>
      </c>
    </row>
    <row r="20706" spans="1:4" x14ac:dyDescent="0.3">
      <c r="A20706" s="29" t="str">
        <f>_xlfn.CONCAT(TRIM('Data Sheet'!B20704),TRIM('Data Sheet'!D20704))</f>
        <v/>
      </c>
      <c r="B20706" s="29">
        <f t="shared" si="664"/>
        <v>1048333</v>
      </c>
      <c r="C20706" s="1" t="str">
        <f>_xlfn.CONCAT(TRIM('Data Sheet'!B20704),TRIM('Data Sheet'!L20704))</f>
        <v/>
      </c>
      <c r="D20706" s="29">
        <f t="shared" si="665"/>
        <v>1048333</v>
      </c>
    </row>
    <row r="20707" spans="1:4" x14ac:dyDescent="0.3">
      <c r="A20707" s="29" t="str">
        <f>_xlfn.CONCAT(TRIM('Data Sheet'!B20705),TRIM('Data Sheet'!D20705))</f>
        <v/>
      </c>
      <c r="B20707" s="29">
        <f t="shared" si="664"/>
        <v>1048333</v>
      </c>
      <c r="C20707" s="1" t="str">
        <f>_xlfn.CONCAT(TRIM('Data Sheet'!B20705),TRIM('Data Sheet'!L20705))</f>
        <v/>
      </c>
      <c r="D20707" s="29">
        <f t="shared" si="665"/>
        <v>1048333</v>
      </c>
    </row>
    <row r="20708" spans="1:4" x14ac:dyDescent="0.3">
      <c r="A20708" s="29" t="str">
        <f>_xlfn.CONCAT(TRIM('Data Sheet'!B20706),TRIM('Data Sheet'!D20706))</f>
        <v/>
      </c>
      <c r="B20708" s="29">
        <f t="shared" si="664"/>
        <v>1048333</v>
      </c>
      <c r="C20708" s="1" t="str">
        <f>_xlfn.CONCAT(TRIM('Data Sheet'!B20706),TRIM('Data Sheet'!L20706))</f>
        <v/>
      </c>
      <c r="D20708" s="29">
        <f t="shared" si="665"/>
        <v>1048333</v>
      </c>
    </row>
    <row r="20709" spans="1:4" x14ac:dyDescent="0.3">
      <c r="A20709" s="29" t="str">
        <f>_xlfn.CONCAT(TRIM('Data Sheet'!B20707),TRIM('Data Sheet'!D20707))</f>
        <v/>
      </c>
      <c r="B20709" s="29">
        <f t="shared" si="664"/>
        <v>1048333</v>
      </c>
      <c r="C20709" s="1" t="str">
        <f>_xlfn.CONCAT(TRIM('Data Sheet'!B20707),TRIM('Data Sheet'!L20707))</f>
        <v/>
      </c>
      <c r="D20709" s="29">
        <f t="shared" si="665"/>
        <v>1048333</v>
      </c>
    </row>
    <row r="20710" spans="1:4" x14ac:dyDescent="0.3">
      <c r="A20710" s="29" t="str">
        <f>_xlfn.CONCAT(TRIM('Data Sheet'!B20708),TRIM('Data Sheet'!D20708))</f>
        <v/>
      </c>
      <c r="B20710" s="29">
        <f t="shared" si="664"/>
        <v>1048333</v>
      </c>
      <c r="C20710" s="1" t="str">
        <f>_xlfn.CONCAT(TRIM('Data Sheet'!B20708),TRIM('Data Sheet'!L20708))</f>
        <v/>
      </c>
      <c r="D20710" s="29">
        <f t="shared" si="665"/>
        <v>1048333</v>
      </c>
    </row>
    <row r="20711" spans="1:4" x14ac:dyDescent="0.3">
      <c r="A20711" s="29" t="str">
        <f>_xlfn.CONCAT(TRIM('Data Sheet'!B20709),TRIM('Data Sheet'!D20709))</f>
        <v/>
      </c>
      <c r="B20711" s="29">
        <f t="shared" si="664"/>
        <v>1048333</v>
      </c>
      <c r="C20711" s="1" t="str">
        <f>_xlfn.CONCAT(TRIM('Data Sheet'!B20709),TRIM('Data Sheet'!L20709))</f>
        <v/>
      </c>
      <c r="D20711" s="29">
        <f t="shared" si="665"/>
        <v>1048333</v>
      </c>
    </row>
    <row r="20712" spans="1:4" x14ac:dyDescent="0.3">
      <c r="A20712" s="29" t="str">
        <f>_xlfn.CONCAT(TRIM('Data Sheet'!B20710),TRIM('Data Sheet'!D20710))</f>
        <v/>
      </c>
      <c r="B20712" s="29">
        <f t="shared" si="664"/>
        <v>1048333</v>
      </c>
      <c r="C20712" s="1" t="str">
        <f>_xlfn.CONCAT(TRIM('Data Sheet'!B20710),TRIM('Data Sheet'!L20710))</f>
        <v/>
      </c>
      <c r="D20712" s="29">
        <f t="shared" si="665"/>
        <v>1048333</v>
      </c>
    </row>
    <row r="20713" spans="1:4" x14ac:dyDescent="0.3">
      <c r="A20713" s="29" t="str">
        <f>_xlfn.CONCAT(TRIM('Data Sheet'!B20711),TRIM('Data Sheet'!D20711))</f>
        <v/>
      </c>
      <c r="B20713" s="29">
        <f t="shared" si="664"/>
        <v>1048333</v>
      </c>
      <c r="C20713" s="1" t="str">
        <f>_xlfn.CONCAT(TRIM('Data Sheet'!B20711),TRIM('Data Sheet'!L20711))</f>
        <v/>
      </c>
      <c r="D20713" s="29">
        <f t="shared" si="665"/>
        <v>1048333</v>
      </c>
    </row>
    <row r="20714" spans="1:4" x14ac:dyDescent="0.3">
      <c r="A20714" s="29" t="str">
        <f>_xlfn.CONCAT(TRIM('Data Sheet'!B20712),TRIM('Data Sheet'!D20712))</f>
        <v/>
      </c>
      <c r="B20714" s="29">
        <f t="shared" si="664"/>
        <v>1048333</v>
      </c>
      <c r="C20714" s="1" t="str">
        <f>_xlfn.CONCAT(TRIM('Data Sheet'!B20712),TRIM('Data Sheet'!L20712))</f>
        <v/>
      </c>
      <c r="D20714" s="29">
        <f t="shared" si="665"/>
        <v>1048333</v>
      </c>
    </row>
    <row r="20715" spans="1:4" x14ac:dyDescent="0.3">
      <c r="A20715" s="29" t="str">
        <f>_xlfn.CONCAT(TRIM('Data Sheet'!B20713),TRIM('Data Sheet'!D20713))</f>
        <v/>
      </c>
      <c r="B20715" s="29">
        <f t="shared" si="664"/>
        <v>1048333</v>
      </c>
      <c r="C20715" s="1" t="str">
        <f>_xlfn.CONCAT(TRIM('Data Sheet'!B20713),TRIM('Data Sheet'!L20713))</f>
        <v/>
      </c>
      <c r="D20715" s="29">
        <f t="shared" si="665"/>
        <v>1048333</v>
      </c>
    </row>
    <row r="20716" spans="1:4" x14ac:dyDescent="0.3">
      <c r="A20716" s="29" t="str">
        <f>_xlfn.CONCAT(TRIM('Data Sheet'!B20714),TRIM('Data Sheet'!D20714))</f>
        <v/>
      </c>
      <c r="B20716" s="29">
        <f t="shared" si="664"/>
        <v>1048333</v>
      </c>
      <c r="C20716" s="1" t="str">
        <f>_xlfn.CONCAT(TRIM('Data Sheet'!B20714),TRIM('Data Sheet'!L20714))</f>
        <v/>
      </c>
      <c r="D20716" s="29">
        <f t="shared" si="665"/>
        <v>1048333</v>
      </c>
    </row>
    <row r="20717" spans="1:4" x14ac:dyDescent="0.3">
      <c r="A20717" s="29" t="str">
        <f>_xlfn.CONCAT(TRIM('Data Sheet'!B20715),TRIM('Data Sheet'!D20715))</f>
        <v/>
      </c>
      <c r="B20717" s="29">
        <f t="shared" si="664"/>
        <v>1048333</v>
      </c>
      <c r="C20717" s="1" t="str">
        <f>_xlfn.CONCAT(TRIM('Data Sheet'!B20715),TRIM('Data Sheet'!L20715))</f>
        <v/>
      </c>
      <c r="D20717" s="29">
        <f t="shared" si="665"/>
        <v>1048333</v>
      </c>
    </row>
    <row r="20718" spans="1:4" x14ac:dyDescent="0.3">
      <c r="A20718" s="29" t="str">
        <f>_xlfn.CONCAT(TRIM('Data Sheet'!B20716),TRIM('Data Sheet'!D20716))</f>
        <v/>
      </c>
      <c r="B20718" s="29">
        <f t="shared" si="664"/>
        <v>1048333</v>
      </c>
      <c r="C20718" s="1" t="str">
        <f>_xlfn.CONCAT(TRIM('Data Sheet'!B20716),TRIM('Data Sheet'!L20716))</f>
        <v/>
      </c>
      <c r="D20718" s="29">
        <f t="shared" si="665"/>
        <v>1048333</v>
      </c>
    </row>
    <row r="20719" spans="1:4" x14ac:dyDescent="0.3">
      <c r="A20719" s="29" t="str">
        <f>_xlfn.CONCAT(TRIM('Data Sheet'!B20717),TRIM('Data Sheet'!D20717))</f>
        <v/>
      </c>
      <c r="B20719" s="29">
        <f t="shared" si="664"/>
        <v>1048333</v>
      </c>
      <c r="C20719" s="1" t="str">
        <f>_xlfn.CONCAT(TRIM('Data Sheet'!B20717),TRIM('Data Sheet'!L20717))</f>
        <v/>
      </c>
      <c r="D20719" s="29">
        <f t="shared" si="665"/>
        <v>1048333</v>
      </c>
    </row>
    <row r="20720" spans="1:4" x14ac:dyDescent="0.3">
      <c r="A20720" s="29" t="str">
        <f>_xlfn.CONCAT(TRIM('Data Sheet'!B20718),TRIM('Data Sheet'!D20718))</f>
        <v/>
      </c>
      <c r="B20720" s="29">
        <f t="shared" si="664"/>
        <v>1048333</v>
      </c>
      <c r="C20720" s="1" t="str">
        <f>_xlfn.CONCAT(TRIM('Data Sheet'!B20718),TRIM('Data Sheet'!L20718))</f>
        <v/>
      </c>
      <c r="D20720" s="29">
        <f t="shared" si="665"/>
        <v>1048333</v>
      </c>
    </row>
    <row r="20721" spans="1:4" x14ac:dyDescent="0.3">
      <c r="A20721" s="29" t="str">
        <f>_xlfn.CONCAT(TRIM('Data Sheet'!B20719),TRIM('Data Sheet'!D20719))</f>
        <v/>
      </c>
      <c r="B20721" s="29">
        <f t="shared" si="664"/>
        <v>1048333</v>
      </c>
      <c r="C20721" s="1" t="str">
        <f>_xlfn.CONCAT(TRIM('Data Sheet'!B20719),TRIM('Data Sheet'!L20719))</f>
        <v/>
      </c>
      <c r="D20721" s="29">
        <f t="shared" si="665"/>
        <v>1048333</v>
      </c>
    </row>
    <row r="20722" spans="1:4" x14ac:dyDescent="0.3">
      <c r="A20722" s="29" t="str">
        <f>_xlfn.CONCAT(TRIM('Data Sheet'!B20720),TRIM('Data Sheet'!D20720))</f>
        <v/>
      </c>
      <c r="B20722" s="29">
        <f t="shared" si="664"/>
        <v>1048333</v>
      </c>
      <c r="C20722" s="1" t="str">
        <f>_xlfn.CONCAT(TRIM('Data Sheet'!B20720),TRIM('Data Sheet'!L20720))</f>
        <v/>
      </c>
      <c r="D20722" s="29">
        <f t="shared" si="665"/>
        <v>1048333</v>
      </c>
    </row>
    <row r="20723" spans="1:4" x14ac:dyDescent="0.3">
      <c r="A20723" s="29" t="str">
        <f>_xlfn.CONCAT(TRIM('Data Sheet'!B20721),TRIM('Data Sheet'!D20721))</f>
        <v/>
      </c>
      <c r="B20723" s="29">
        <f t="shared" si="664"/>
        <v>1048333</v>
      </c>
      <c r="C20723" s="1" t="str">
        <f>_xlfn.CONCAT(TRIM('Data Sheet'!B20721),TRIM('Data Sheet'!L20721))</f>
        <v/>
      </c>
      <c r="D20723" s="29">
        <f t="shared" si="665"/>
        <v>1048333</v>
      </c>
    </row>
    <row r="20724" spans="1:4" x14ac:dyDescent="0.3">
      <c r="A20724" s="29" t="str">
        <f>_xlfn.CONCAT(TRIM('Data Sheet'!B20722),TRIM('Data Sheet'!D20722))</f>
        <v/>
      </c>
      <c r="B20724" s="29">
        <f t="shared" si="664"/>
        <v>1048333</v>
      </c>
      <c r="C20724" s="1" t="str">
        <f>_xlfn.CONCAT(TRIM('Data Sheet'!B20722),TRIM('Data Sheet'!L20722))</f>
        <v/>
      </c>
      <c r="D20724" s="29">
        <f t="shared" si="665"/>
        <v>1048333</v>
      </c>
    </row>
    <row r="20725" spans="1:4" x14ac:dyDescent="0.3">
      <c r="A20725" s="29" t="str">
        <f>_xlfn.CONCAT(TRIM('Data Sheet'!B20723),TRIM('Data Sheet'!D20723))</f>
        <v/>
      </c>
      <c r="B20725" s="29">
        <f t="shared" si="664"/>
        <v>1048333</v>
      </c>
      <c r="C20725" s="1" t="str">
        <f>_xlfn.CONCAT(TRIM('Data Sheet'!B20723),TRIM('Data Sheet'!L20723))</f>
        <v/>
      </c>
      <c r="D20725" s="29">
        <f t="shared" si="665"/>
        <v>1048333</v>
      </c>
    </row>
    <row r="20726" spans="1:4" x14ac:dyDescent="0.3">
      <c r="A20726" s="29" t="str">
        <f>_xlfn.CONCAT(TRIM('Data Sheet'!B20724),TRIM('Data Sheet'!D20724))</f>
        <v/>
      </c>
      <c r="B20726" s="29">
        <f t="shared" si="664"/>
        <v>1048333</v>
      </c>
      <c r="C20726" s="1" t="str">
        <f>_xlfn.CONCAT(TRIM('Data Sheet'!B20724),TRIM('Data Sheet'!L20724))</f>
        <v/>
      </c>
      <c r="D20726" s="29">
        <f t="shared" si="665"/>
        <v>1048333</v>
      </c>
    </row>
    <row r="20727" spans="1:4" x14ac:dyDescent="0.3">
      <c r="A20727" s="29" t="str">
        <f>_xlfn.CONCAT(TRIM('Data Sheet'!B20725),TRIM('Data Sheet'!D20725))</f>
        <v/>
      </c>
      <c r="B20727" s="29">
        <f t="shared" si="664"/>
        <v>1048333</v>
      </c>
      <c r="C20727" s="1" t="str">
        <f>_xlfn.CONCAT(TRIM('Data Sheet'!B20725),TRIM('Data Sheet'!L20725))</f>
        <v/>
      </c>
      <c r="D20727" s="29">
        <f t="shared" si="665"/>
        <v>1048333</v>
      </c>
    </row>
    <row r="20728" spans="1:4" x14ac:dyDescent="0.3">
      <c r="A20728" s="29" t="str">
        <f>_xlfn.CONCAT(TRIM('Data Sheet'!B20726),TRIM('Data Sheet'!D20726))</f>
        <v/>
      </c>
      <c r="B20728" s="29">
        <f t="shared" si="664"/>
        <v>1048333</v>
      </c>
      <c r="C20728" s="1" t="str">
        <f>_xlfn.CONCAT(TRIM('Data Sheet'!B20726),TRIM('Data Sheet'!L20726))</f>
        <v/>
      </c>
      <c r="D20728" s="29">
        <f t="shared" si="665"/>
        <v>1048333</v>
      </c>
    </row>
    <row r="20729" spans="1:4" x14ac:dyDescent="0.3">
      <c r="A20729" s="29" t="str">
        <f>_xlfn.CONCAT(TRIM('Data Sheet'!B20727),TRIM('Data Sheet'!D20727))</f>
        <v/>
      </c>
      <c r="B20729" s="29">
        <f t="shared" si="664"/>
        <v>1048333</v>
      </c>
      <c r="C20729" s="1" t="str">
        <f>_xlfn.CONCAT(TRIM('Data Sheet'!B20727),TRIM('Data Sheet'!L20727))</f>
        <v/>
      </c>
      <c r="D20729" s="29">
        <f t="shared" si="665"/>
        <v>1048333</v>
      </c>
    </row>
    <row r="20730" spans="1:4" x14ac:dyDescent="0.3">
      <c r="A20730" s="29" t="str">
        <f>_xlfn.CONCAT(TRIM('Data Sheet'!B20728),TRIM('Data Sheet'!D20728))</f>
        <v/>
      </c>
      <c r="B20730" s="29">
        <f t="shared" si="664"/>
        <v>1048333</v>
      </c>
      <c r="C20730" s="1" t="str">
        <f>_xlfn.CONCAT(TRIM('Data Sheet'!B20728),TRIM('Data Sheet'!L20728))</f>
        <v/>
      </c>
      <c r="D20730" s="29">
        <f t="shared" si="665"/>
        <v>1048333</v>
      </c>
    </row>
    <row r="20731" spans="1:4" x14ac:dyDescent="0.3">
      <c r="A20731" s="29" t="str">
        <f>_xlfn.CONCAT(TRIM('Data Sheet'!B20729),TRIM('Data Sheet'!D20729))</f>
        <v/>
      </c>
      <c r="B20731" s="29">
        <f t="shared" si="664"/>
        <v>1048333</v>
      </c>
      <c r="C20731" s="1" t="str">
        <f>_xlfn.CONCAT(TRIM('Data Sheet'!B20729),TRIM('Data Sheet'!L20729))</f>
        <v/>
      </c>
      <c r="D20731" s="29">
        <f t="shared" si="665"/>
        <v>1048333</v>
      </c>
    </row>
    <row r="20732" spans="1:4" x14ac:dyDescent="0.3">
      <c r="A20732" s="29" t="str">
        <f>_xlfn.CONCAT(TRIM('Data Sheet'!B20730),TRIM('Data Sheet'!D20730))</f>
        <v/>
      </c>
      <c r="B20732" s="29">
        <f t="shared" si="664"/>
        <v>1048333</v>
      </c>
      <c r="C20732" s="1" t="str">
        <f>_xlfn.CONCAT(TRIM('Data Sheet'!B20730),TRIM('Data Sheet'!L20730))</f>
        <v/>
      </c>
      <c r="D20732" s="29">
        <f t="shared" si="665"/>
        <v>1048333</v>
      </c>
    </row>
    <row r="20733" spans="1:4" x14ac:dyDescent="0.3">
      <c r="A20733" s="29" t="str">
        <f>_xlfn.CONCAT(TRIM('Data Sheet'!B20731),TRIM('Data Sheet'!D20731))</f>
        <v/>
      </c>
      <c r="B20733" s="29">
        <f t="shared" si="664"/>
        <v>1048333</v>
      </c>
      <c r="C20733" s="1" t="str">
        <f>_xlfn.CONCAT(TRIM('Data Sheet'!B20731),TRIM('Data Sheet'!L20731))</f>
        <v/>
      </c>
      <c r="D20733" s="29">
        <f t="shared" si="665"/>
        <v>1048333</v>
      </c>
    </row>
    <row r="20734" spans="1:4" x14ac:dyDescent="0.3">
      <c r="A20734" s="29" t="str">
        <f>_xlfn.CONCAT(TRIM('Data Sheet'!B20732),TRIM('Data Sheet'!D20732))</f>
        <v/>
      </c>
      <c r="B20734" s="29">
        <f t="shared" si="664"/>
        <v>1048333</v>
      </c>
      <c r="C20734" s="1" t="str">
        <f>_xlfn.CONCAT(TRIM('Data Sheet'!B20732),TRIM('Data Sheet'!L20732))</f>
        <v/>
      </c>
      <c r="D20734" s="29">
        <f t="shared" si="665"/>
        <v>1048333</v>
      </c>
    </row>
    <row r="20735" spans="1:4" x14ac:dyDescent="0.3">
      <c r="A20735" s="29" t="str">
        <f>_xlfn.CONCAT(TRIM('Data Sheet'!B20733),TRIM('Data Sheet'!D20733))</f>
        <v/>
      </c>
      <c r="B20735" s="29">
        <f t="shared" si="664"/>
        <v>1048333</v>
      </c>
      <c r="C20735" s="1" t="str">
        <f>_xlfn.CONCAT(TRIM('Data Sheet'!B20733),TRIM('Data Sheet'!L20733))</f>
        <v/>
      </c>
      <c r="D20735" s="29">
        <f t="shared" si="665"/>
        <v>1048333</v>
      </c>
    </row>
    <row r="20736" spans="1:4" x14ac:dyDescent="0.3">
      <c r="A20736" s="29" t="str">
        <f>_xlfn.CONCAT(TRIM('Data Sheet'!B20734),TRIM('Data Sheet'!D20734))</f>
        <v/>
      </c>
      <c r="B20736" s="29">
        <f t="shared" si="664"/>
        <v>1048333</v>
      </c>
      <c r="C20736" s="1" t="str">
        <f>_xlfn.CONCAT(TRIM('Data Sheet'!B20734),TRIM('Data Sheet'!L20734))</f>
        <v/>
      </c>
      <c r="D20736" s="29">
        <f t="shared" si="665"/>
        <v>1048333</v>
      </c>
    </row>
    <row r="20737" spans="1:4" x14ac:dyDescent="0.3">
      <c r="A20737" s="29" t="str">
        <f>_xlfn.CONCAT(TRIM('Data Sheet'!B20735),TRIM('Data Sheet'!D20735))</f>
        <v/>
      </c>
      <c r="B20737" s="29">
        <f t="shared" si="664"/>
        <v>1048333</v>
      </c>
      <c r="C20737" s="1" t="str">
        <f>_xlfn.CONCAT(TRIM('Data Sheet'!B20735),TRIM('Data Sheet'!L20735))</f>
        <v/>
      </c>
      <c r="D20737" s="29">
        <f t="shared" si="665"/>
        <v>1048333</v>
      </c>
    </row>
    <row r="20738" spans="1:4" x14ac:dyDescent="0.3">
      <c r="A20738" s="29" t="str">
        <f>_xlfn.CONCAT(TRIM('Data Sheet'!B20736),TRIM('Data Sheet'!D20736))</f>
        <v/>
      </c>
      <c r="B20738" s="29">
        <f t="shared" si="664"/>
        <v>1048333</v>
      </c>
      <c r="C20738" s="1" t="str">
        <f>_xlfn.CONCAT(TRIM('Data Sheet'!B20736),TRIM('Data Sheet'!L20736))</f>
        <v/>
      </c>
      <c r="D20738" s="29">
        <f t="shared" si="665"/>
        <v>1048333</v>
      </c>
    </row>
    <row r="20739" spans="1:4" x14ac:dyDescent="0.3">
      <c r="A20739" s="29" t="str">
        <f>_xlfn.CONCAT(TRIM('Data Sheet'!B20737),TRIM('Data Sheet'!D20737))</f>
        <v/>
      </c>
      <c r="B20739" s="29">
        <f t="shared" si="664"/>
        <v>1048333</v>
      </c>
      <c r="C20739" s="1" t="str">
        <f>_xlfn.CONCAT(TRIM('Data Sheet'!B20737),TRIM('Data Sheet'!L20737))</f>
        <v/>
      </c>
      <c r="D20739" s="29">
        <f t="shared" si="665"/>
        <v>1048333</v>
      </c>
    </row>
    <row r="20740" spans="1:4" x14ac:dyDescent="0.3">
      <c r="A20740" s="29" t="str">
        <f>_xlfn.CONCAT(TRIM('Data Sheet'!B20738),TRIM('Data Sheet'!D20738))</f>
        <v/>
      </c>
      <c r="B20740" s="29">
        <f t="shared" si="664"/>
        <v>1048333</v>
      </c>
      <c r="C20740" s="1" t="str">
        <f>_xlfn.CONCAT(TRIM('Data Sheet'!B20738),TRIM('Data Sheet'!L20738))</f>
        <v/>
      </c>
      <c r="D20740" s="29">
        <f t="shared" si="665"/>
        <v>1048333</v>
      </c>
    </row>
    <row r="20741" spans="1:4" x14ac:dyDescent="0.3">
      <c r="A20741" s="29" t="str">
        <f>_xlfn.CONCAT(TRIM('Data Sheet'!B20739),TRIM('Data Sheet'!D20739))</f>
        <v/>
      </c>
      <c r="B20741" s="29">
        <f t="shared" ref="B20741:B20804" si="666">COUNTIF($A$4:$A$1048576, A20741)</f>
        <v>1048333</v>
      </c>
      <c r="C20741" s="1" t="str">
        <f>_xlfn.CONCAT(TRIM('Data Sheet'!B20739),TRIM('Data Sheet'!L20739))</f>
        <v/>
      </c>
      <c r="D20741" s="29">
        <f t="shared" ref="D20741:D20804" si="667">COUNTIF($C$4:$C$1048576, C20741)</f>
        <v>1048333</v>
      </c>
    </row>
    <row r="20742" spans="1:4" x14ac:dyDescent="0.3">
      <c r="A20742" s="29" t="str">
        <f>_xlfn.CONCAT(TRIM('Data Sheet'!B20740),TRIM('Data Sheet'!D20740))</f>
        <v/>
      </c>
      <c r="B20742" s="29">
        <f t="shared" si="666"/>
        <v>1048333</v>
      </c>
      <c r="C20742" s="1" t="str">
        <f>_xlfn.CONCAT(TRIM('Data Sheet'!B20740),TRIM('Data Sheet'!L20740))</f>
        <v/>
      </c>
      <c r="D20742" s="29">
        <f t="shared" si="667"/>
        <v>1048333</v>
      </c>
    </row>
    <row r="20743" spans="1:4" x14ac:dyDescent="0.3">
      <c r="A20743" s="29" t="str">
        <f>_xlfn.CONCAT(TRIM('Data Sheet'!B20741),TRIM('Data Sheet'!D20741))</f>
        <v/>
      </c>
      <c r="B20743" s="29">
        <f t="shared" si="666"/>
        <v>1048333</v>
      </c>
      <c r="C20743" s="1" t="str">
        <f>_xlfn.CONCAT(TRIM('Data Sheet'!B20741),TRIM('Data Sheet'!L20741))</f>
        <v/>
      </c>
      <c r="D20743" s="29">
        <f t="shared" si="667"/>
        <v>1048333</v>
      </c>
    </row>
    <row r="20744" spans="1:4" x14ac:dyDescent="0.3">
      <c r="A20744" s="29" t="str">
        <f>_xlfn.CONCAT(TRIM('Data Sheet'!B20742),TRIM('Data Sheet'!D20742))</f>
        <v/>
      </c>
      <c r="B20744" s="29">
        <f t="shared" si="666"/>
        <v>1048333</v>
      </c>
      <c r="C20744" s="1" t="str">
        <f>_xlfn.CONCAT(TRIM('Data Sheet'!B20742),TRIM('Data Sheet'!L20742))</f>
        <v/>
      </c>
      <c r="D20744" s="29">
        <f t="shared" si="667"/>
        <v>1048333</v>
      </c>
    </row>
    <row r="20745" spans="1:4" x14ac:dyDescent="0.3">
      <c r="A20745" s="29" t="str">
        <f>_xlfn.CONCAT(TRIM('Data Sheet'!B20743),TRIM('Data Sheet'!D20743))</f>
        <v/>
      </c>
      <c r="B20745" s="29">
        <f t="shared" si="666"/>
        <v>1048333</v>
      </c>
      <c r="C20745" s="1" t="str">
        <f>_xlfn.CONCAT(TRIM('Data Sheet'!B20743),TRIM('Data Sheet'!L20743))</f>
        <v/>
      </c>
      <c r="D20745" s="29">
        <f t="shared" si="667"/>
        <v>1048333</v>
      </c>
    </row>
    <row r="20746" spans="1:4" x14ac:dyDescent="0.3">
      <c r="A20746" s="29" t="str">
        <f>_xlfn.CONCAT(TRIM('Data Sheet'!B20744),TRIM('Data Sheet'!D20744))</f>
        <v/>
      </c>
      <c r="B20746" s="29">
        <f t="shared" si="666"/>
        <v>1048333</v>
      </c>
      <c r="C20746" s="1" t="str">
        <f>_xlfn.CONCAT(TRIM('Data Sheet'!B20744),TRIM('Data Sheet'!L20744))</f>
        <v/>
      </c>
      <c r="D20746" s="29">
        <f t="shared" si="667"/>
        <v>1048333</v>
      </c>
    </row>
    <row r="20747" spans="1:4" x14ac:dyDescent="0.3">
      <c r="A20747" s="29" t="str">
        <f>_xlfn.CONCAT(TRIM('Data Sheet'!B20745),TRIM('Data Sheet'!D20745))</f>
        <v/>
      </c>
      <c r="B20747" s="29">
        <f t="shared" si="666"/>
        <v>1048333</v>
      </c>
      <c r="C20747" s="1" t="str">
        <f>_xlfn.CONCAT(TRIM('Data Sheet'!B20745),TRIM('Data Sheet'!L20745))</f>
        <v/>
      </c>
      <c r="D20747" s="29">
        <f t="shared" si="667"/>
        <v>1048333</v>
      </c>
    </row>
    <row r="20748" spans="1:4" x14ac:dyDescent="0.3">
      <c r="A20748" s="29" t="str">
        <f>_xlfn.CONCAT(TRIM('Data Sheet'!B20746),TRIM('Data Sheet'!D20746))</f>
        <v/>
      </c>
      <c r="B20748" s="29">
        <f t="shared" si="666"/>
        <v>1048333</v>
      </c>
      <c r="C20748" s="1" t="str">
        <f>_xlfn.CONCAT(TRIM('Data Sheet'!B20746),TRIM('Data Sheet'!L20746))</f>
        <v/>
      </c>
      <c r="D20748" s="29">
        <f t="shared" si="667"/>
        <v>1048333</v>
      </c>
    </row>
    <row r="20749" spans="1:4" x14ac:dyDescent="0.3">
      <c r="A20749" s="29" t="str">
        <f>_xlfn.CONCAT(TRIM('Data Sheet'!B20747),TRIM('Data Sheet'!D20747))</f>
        <v/>
      </c>
      <c r="B20749" s="29">
        <f t="shared" si="666"/>
        <v>1048333</v>
      </c>
      <c r="C20749" s="1" t="str">
        <f>_xlfn.CONCAT(TRIM('Data Sheet'!B20747),TRIM('Data Sheet'!L20747))</f>
        <v/>
      </c>
      <c r="D20749" s="29">
        <f t="shared" si="667"/>
        <v>1048333</v>
      </c>
    </row>
    <row r="20750" spans="1:4" x14ac:dyDescent="0.3">
      <c r="A20750" s="29" t="str">
        <f>_xlfn.CONCAT(TRIM('Data Sheet'!B20748),TRIM('Data Sheet'!D20748))</f>
        <v/>
      </c>
      <c r="B20750" s="29">
        <f t="shared" si="666"/>
        <v>1048333</v>
      </c>
      <c r="C20750" s="1" t="str">
        <f>_xlfn.CONCAT(TRIM('Data Sheet'!B20748),TRIM('Data Sheet'!L20748))</f>
        <v/>
      </c>
      <c r="D20750" s="29">
        <f t="shared" si="667"/>
        <v>1048333</v>
      </c>
    </row>
    <row r="20751" spans="1:4" x14ac:dyDescent="0.3">
      <c r="A20751" s="29" t="str">
        <f>_xlfn.CONCAT(TRIM('Data Sheet'!B20749),TRIM('Data Sheet'!D20749))</f>
        <v/>
      </c>
      <c r="B20751" s="29">
        <f t="shared" si="666"/>
        <v>1048333</v>
      </c>
      <c r="C20751" s="1" t="str">
        <f>_xlfn.CONCAT(TRIM('Data Sheet'!B20749),TRIM('Data Sheet'!L20749))</f>
        <v/>
      </c>
      <c r="D20751" s="29">
        <f t="shared" si="667"/>
        <v>1048333</v>
      </c>
    </row>
    <row r="20752" spans="1:4" x14ac:dyDescent="0.3">
      <c r="A20752" s="29" t="str">
        <f>_xlfn.CONCAT(TRIM('Data Sheet'!B20750),TRIM('Data Sheet'!D20750))</f>
        <v/>
      </c>
      <c r="B20752" s="29">
        <f t="shared" si="666"/>
        <v>1048333</v>
      </c>
      <c r="C20752" s="1" t="str">
        <f>_xlfn.CONCAT(TRIM('Data Sheet'!B20750),TRIM('Data Sheet'!L20750))</f>
        <v/>
      </c>
      <c r="D20752" s="29">
        <f t="shared" si="667"/>
        <v>1048333</v>
      </c>
    </row>
    <row r="20753" spans="1:4" x14ac:dyDescent="0.3">
      <c r="A20753" s="29" t="str">
        <f>_xlfn.CONCAT(TRIM('Data Sheet'!B20751),TRIM('Data Sheet'!D20751))</f>
        <v/>
      </c>
      <c r="B20753" s="29">
        <f t="shared" si="666"/>
        <v>1048333</v>
      </c>
      <c r="C20753" s="1" t="str">
        <f>_xlfn.CONCAT(TRIM('Data Sheet'!B20751),TRIM('Data Sheet'!L20751))</f>
        <v/>
      </c>
      <c r="D20753" s="29">
        <f t="shared" si="667"/>
        <v>1048333</v>
      </c>
    </row>
    <row r="20754" spans="1:4" x14ac:dyDescent="0.3">
      <c r="A20754" s="29" t="str">
        <f>_xlfn.CONCAT(TRIM('Data Sheet'!B20752),TRIM('Data Sheet'!D20752))</f>
        <v/>
      </c>
      <c r="B20754" s="29">
        <f t="shared" si="666"/>
        <v>1048333</v>
      </c>
      <c r="C20754" s="1" t="str">
        <f>_xlfn.CONCAT(TRIM('Data Sheet'!B20752),TRIM('Data Sheet'!L20752))</f>
        <v/>
      </c>
      <c r="D20754" s="29">
        <f t="shared" si="667"/>
        <v>1048333</v>
      </c>
    </row>
    <row r="20755" spans="1:4" x14ac:dyDescent="0.3">
      <c r="A20755" s="29" t="str">
        <f>_xlfn.CONCAT(TRIM('Data Sheet'!B20753),TRIM('Data Sheet'!D20753))</f>
        <v/>
      </c>
      <c r="B20755" s="29">
        <f t="shared" si="666"/>
        <v>1048333</v>
      </c>
      <c r="C20755" s="1" t="str">
        <f>_xlfn.CONCAT(TRIM('Data Sheet'!B20753),TRIM('Data Sheet'!L20753))</f>
        <v/>
      </c>
      <c r="D20755" s="29">
        <f t="shared" si="667"/>
        <v>1048333</v>
      </c>
    </row>
    <row r="20756" spans="1:4" x14ac:dyDescent="0.3">
      <c r="A20756" s="29" t="str">
        <f>_xlfn.CONCAT(TRIM('Data Sheet'!B20754),TRIM('Data Sheet'!D20754))</f>
        <v/>
      </c>
      <c r="B20756" s="29">
        <f t="shared" si="666"/>
        <v>1048333</v>
      </c>
      <c r="C20756" s="1" t="str">
        <f>_xlfn.CONCAT(TRIM('Data Sheet'!B20754),TRIM('Data Sheet'!L20754))</f>
        <v/>
      </c>
      <c r="D20756" s="29">
        <f t="shared" si="667"/>
        <v>1048333</v>
      </c>
    </row>
    <row r="20757" spans="1:4" x14ac:dyDescent="0.3">
      <c r="A20757" s="29" t="str">
        <f>_xlfn.CONCAT(TRIM('Data Sheet'!B20755),TRIM('Data Sheet'!D20755))</f>
        <v/>
      </c>
      <c r="B20757" s="29">
        <f t="shared" si="666"/>
        <v>1048333</v>
      </c>
      <c r="C20757" s="1" t="str">
        <f>_xlfn.CONCAT(TRIM('Data Sheet'!B20755),TRIM('Data Sheet'!L20755))</f>
        <v/>
      </c>
      <c r="D20757" s="29">
        <f t="shared" si="667"/>
        <v>1048333</v>
      </c>
    </row>
    <row r="20758" spans="1:4" x14ac:dyDescent="0.3">
      <c r="A20758" s="29" t="str">
        <f>_xlfn.CONCAT(TRIM('Data Sheet'!B20756),TRIM('Data Sheet'!D20756))</f>
        <v/>
      </c>
      <c r="B20758" s="29">
        <f t="shared" si="666"/>
        <v>1048333</v>
      </c>
      <c r="C20758" s="1" t="str">
        <f>_xlfn.CONCAT(TRIM('Data Sheet'!B20756),TRIM('Data Sheet'!L20756))</f>
        <v/>
      </c>
      <c r="D20758" s="29">
        <f t="shared" si="667"/>
        <v>1048333</v>
      </c>
    </row>
    <row r="20759" spans="1:4" x14ac:dyDescent="0.3">
      <c r="A20759" s="29" t="str">
        <f>_xlfn.CONCAT(TRIM('Data Sheet'!B20757),TRIM('Data Sheet'!D20757))</f>
        <v/>
      </c>
      <c r="B20759" s="29">
        <f t="shared" si="666"/>
        <v>1048333</v>
      </c>
      <c r="C20759" s="1" t="str">
        <f>_xlfn.CONCAT(TRIM('Data Sheet'!B20757),TRIM('Data Sheet'!L20757))</f>
        <v/>
      </c>
      <c r="D20759" s="29">
        <f t="shared" si="667"/>
        <v>1048333</v>
      </c>
    </row>
    <row r="20760" spans="1:4" x14ac:dyDescent="0.3">
      <c r="A20760" s="29" t="str">
        <f>_xlfn.CONCAT(TRIM('Data Sheet'!B20758),TRIM('Data Sheet'!D20758))</f>
        <v/>
      </c>
      <c r="B20760" s="29">
        <f t="shared" si="666"/>
        <v>1048333</v>
      </c>
      <c r="C20760" s="1" t="str">
        <f>_xlfn.CONCAT(TRIM('Data Sheet'!B20758),TRIM('Data Sheet'!L20758))</f>
        <v/>
      </c>
      <c r="D20760" s="29">
        <f t="shared" si="667"/>
        <v>1048333</v>
      </c>
    </row>
    <row r="20761" spans="1:4" x14ac:dyDescent="0.3">
      <c r="A20761" s="29" t="str">
        <f>_xlfn.CONCAT(TRIM('Data Sheet'!B20759),TRIM('Data Sheet'!D20759))</f>
        <v/>
      </c>
      <c r="B20761" s="29">
        <f t="shared" si="666"/>
        <v>1048333</v>
      </c>
      <c r="C20761" s="1" t="str">
        <f>_xlfn.CONCAT(TRIM('Data Sheet'!B20759),TRIM('Data Sheet'!L20759))</f>
        <v/>
      </c>
      <c r="D20761" s="29">
        <f t="shared" si="667"/>
        <v>1048333</v>
      </c>
    </row>
    <row r="20762" spans="1:4" x14ac:dyDescent="0.3">
      <c r="A20762" s="29" t="str">
        <f>_xlfn.CONCAT(TRIM('Data Sheet'!B20760),TRIM('Data Sheet'!D20760))</f>
        <v/>
      </c>
      <c r="B20762" s="29">
        <f t="shared" si="666"/>
        <v>1048333</v>
      </c>
      <c r="C20762" s="1" t="str">
        <f>_xlfn.CONCAT(TRIM('Data Sheet'!B20760),TRIM('Data Sheet'!L20760))</f>
        <v/>
      </c>
      <c r="D20762" s="29">
        <f t="shared" si="667"/>
        <v>1048333</v>
      </c>
    </row>
    <row r="20763" spans="1:4" x14ac:dyDescent="0.3">
      <c r="A20763" s="29" t="str">
        <f>_xlfn.CONCAT(TRIM('Data Sheet'!B20761),TRIM('Data Sheet'!D20761))</f>
        <v/>
      </c>
      <c r="B20763" s="29">
        <f t="shared" si="666"/>
        <v>1048333</v>
      </c>
      <c r="C20763" s="1" t="str">
        <f>_xlfn.CONCAT(TRIM('Data Sheet'!B20761),TRIM('Data Sheet'!L20761))</f>
        <v/>
      </c>
      <c r="D20763" s="29">
        <f t="shared" si="667"/>
        <v>1048333</v>
      </c>
    </row>
    <row r="20764" spans="1:4" x14ac:dyDescent="0.3">
      <c r="A20764" s="29" t="str">
        <f>_xlfn.CONCAT(TRIM('Data Sheet'!B20762),TRIM('Data Sheet'!D20762))</f>
        <v/>
      </c>
      <c r="B20764" s="29">
        <f t="shared" si="666"/>
        <v>1048333</v>
      </c>
      <c r="C20764" s="1" t="str">
        <f>_xlfn.CONCAT(TRIM('Data Sheet'!B20762),TRIM('Data Sheet'!L20762))</f>
        <v/>
      </c>
      <c r="D20764" s="29">
        <f t="shared" si="667"/>
        <v>1048333</v>
      </c>
    </row>
    <row r="20765" spans="1:4" x14ac:dyDescent="0.3">
      <c r="A20765" s="29" t="str">
        <f>_xlfn.CONCAT(TRIM('Data Sheet'!B20763),TRIM('Data Sheet'!D20763))</f>
        <v/>
      </c>
      <c r="B20765" s="29">
        <f t="shared" si="666"/>
        <v>1048333</v>
      </c>
      <c r="C20765" s="1" t="str">
        <f>_xlfn.CONCAT(TRIM('Data Sheet'!B20763),TRIM('Data Sheet'!L20763))</f>
        <v/>
      </c>
      <c r="D20765" s="29">
        <f t="shared" si="667"/>
        <v>1048333</v>
      </c>
    </row>
    <row r="20766" spans="1:4" x14ac:dyDescent="0.3">
      <c r="A20766" s="29" t="str">
        <f>_xlfn.CONCAT(TRIM('Data Sheet'!B20764),TRIM('Data Sheet'!D20764))</f>
        <v/>
      </c>
      <c r="B20766" s="29">
        <f t="shared" si="666"/>
        <v>1048333</v>
      </c>
      <c r="C20766" s="1" t="str">
        <f>_xlfn.CONCAT(TRIM('Data Sheet'!B20764),TRIM('Data Sheet'!L20764))</f>
        <v/>
      </c>
      <c r="D20766" s="29">
        <f t="shared" si="667"/>
        <v>1048333</v>
      </c>
    </row>
    <row r="20767" spans="1:4" x14ac:dyDescent="0.3">
      <c r="A20767" s="29" t="str">
        <f>_xlfn.CONCAT(TRIM('Data Sheet'!B20765),TRIM('Data Sheet'!D20765))</f>
        <v/>
      </c>
      <c r="B20767" s="29">
        <f t="shared" si="666"/>
        <v>1048333</v>
      </c>
      <c r="C20767" s="1" t="str">
        <f>_xlfn.CONCAT(TRIM('Data Sheet'!B20765),TRIM('Data Sheet'!L20765))</f>
        <v/>
      </c>
      <c r="D20767" s="29">
        <f t="shared" si="667"/>
        <v>1048333</v>
      </c>
    </row>
    <row r="20768" spans="1:4" x14ac:dyDescent="0.3">
      <c r="A20768" s="29" t="str">
        <f>_xlfn.CONCAT(TRIM('Data Sheet'!B20766),TRIM('Data Sheet'!D20766))</f>
        <v/>
      </c>
      <c r="B20768" s="29">
        <f t="shared" si="666"/>
        <v>1048333</v>
      </c>
      <c r="C20768" s="1" t="str">
        <f>_xlfn.CONCAT(TRIM('Data Sheet'!B20766),TRIM('Data Sheet'!L20766))</f>
        <v/>
      </c>
      <c r="D20768" s="29">
        <f t="shared" si="667"/>
        <v>1048333</v>
      </c>
    </row>
    <row r="20769" spans="1:4" x14ac:dyDescent="0.3">
      <c r="A20769" s="29" t="str">
        <f>_xlfn.CONCAT(TRIM('Data Sheet'!B20767),TRIM('Data Sheet'!D20767))</f>
        <v/>
      </c>
      <c r="B20769" s="29">
        <f t="shared" si="666"/>
        <v>1048333</v>
      </c>
      <c r="C20769" s="1" t="str">
        <f>_xlfn.CONCAT(TRIM('Data Sheet'!B20767),TRIM('Data Sheet'!L20767))</f>
        <v/>
      </c>
      <c r="D20769" s="29">
        <f t="shared" si="667"/>
        <v>1048333</v>
      </c>
    </row>
    <row r="20770" spans="1:4" x14ac:dyDescent="0.3">
      <c r="A20770" s="29" t="str">
        <f>_xlfn.CONCAT(TRIM('Data Sheet'!B20768),TRIM('Data Sheet'!D20768))</f>
        <v/>
      </c>
      <c r="B20770" s="29">
        <f t="shared" si="666"/>
        <v>1048333</v>
      </c>
      <c r="C20770" s="1" t="str">
        <f>_xlfn.CONCAT(TRIM('Data Sheet'!B20768),TRIM('Data Sheet'!L20768))</f>
        <v/>
      </c>
      <c r="D20770" s="29">
        <f t="shared" si="667"/>
        <v>1048333</v>
      </c>
    </row>
    <row r="20771" spans="1:4" x14ac:dyDescent="0.3">
      <c r="A20771" s="29" t="str">
        <f>_xlfn.CONCAT(TRIM('Data Sheet'!B20769),TRIM('Data Sheet'!D20769))</f>
        <v/>
      </c>
      <c r="B20771" s="29">
        <f t="shared" si="666"/>
        <v>1048333</v>
      </c>
      <c r="C20771" s="1" t="str">
        <f>_xlfn.CONCAT(TRIM('Data Sheet'!B20769),TRIM('Data Sheet'!L20769))</f>
        <v/>
      </c>
      <c r="D20771" s="29">
        <f t="shared" si="667"/>
        <v>1048333</v>
      </c>
    </row>
    <row r="20772" spans="1:4" x14ac:dyDescent="0.3">
      <c r="A20772" s="29" t="str">
        <f>_xlfn.CONCAT(TRIM('Data Sheet'!B20770),TRIM('Data Sheet'!D20770))</f>
        <v/>
      </c>
      <c r="B20772" s="29">
        <f t="shared" si="666"/>
        <v>1048333</v>
      </c>
      <c r="C20772" s="1" t="str">
        <f>_xlfn.CONCAT(TRIM('Data Sheet'!B20770),TRIM('Data Sheet'!L20770))</f>
        <v/>
      </c>
      <c r="D20772" s="29">
        <f t="shared" si="667"/>
        <v>1048333</v>
      </c>
    </row>
    <row r="20773" spans="1:4" x14ac:dyDescent="0.3">
      <c r="A20773" s="29" t="str">
        <f>_xlfn.CONCAT(TRIM('Data Sheet'!B20771),TRIM('Data Sheet'!D20771))</f>
        <v/>
      </c>
      <c r="B20773" s="29">
        <f t="shared" si="666"/>
        <v>1048333</v>
      </c>
      <c r="C20773" s="1" t="str">
        <f>_xlfn.CONCAT(TRIM('Data Sheet'!B20771),TRIM('Data Sheet'!L20771))</f>
        <v/>
      </c>
      <c r="D20773" s="29">
        <f t="shared" si="667"/>
        <v>1048333</v>
      </c>
    </row>
    <row r="20774" spans="1:4" x14ac:dyDescent="0.3">
      <c r="A20774" s="29" t="str">
        <f>_xlfn.CONCAT(TRIM('Data Sheet'!B20772),TRIM('Data Sheet'!D20772))</f>
        <v/>
      </c>
      <c r="B20774" s="29">
        <f t="shared" si="666"/>
        <v>1048333</v>
      </c>
      <c r="C20774" s="1" t="str">
        <f>_xlfn.CONCAT(TRIM('Data Sheet'!B20772),TRIM('Data Sheet'!L20772))</f>
        <v/>
      </c>
      <c r="D20774" s="29">
        <f t="shared" si="667"/>
        <v>1048333</v>
      </c>
    </row>
    <row r="20775" spans="1:4" x14ac:dyDescent="0.3">
      <c r="A20775" s="29" t="str">
        <f>_xlfn.CONCAT(TRIM('Data Sheet'!B20773),TRIM('Data Sheet'!D20773))</f>
        <v/>
      </c>
      <c r="B20775" s="29">
        <f t="shared" si="666"/>
        <v>1048333</v>
      </c>
      <c r="C20775" s="1" t="str">
        <f>_xlfn.CONCAT(TRIM('Data Sheet'!B20773),TRIM('Data Sheet'!L20773))</f>
        <v/>
      </c>
      <c r="D20775" s="29">
        <f t="shared" si="667"/>
        <v>1048333</v>
      </c>
    </row>
    <row r="20776" spans="1:4" x14ac:dyDescent="0.3">
      <c r="A20776" s="29" t="str">
        <f>_xlfn.CONCAT(TRIM('Data Sheet'!B20774),TRIM('Data Sheet'!D20774))</f>
        <v/>
      </c>
      <c r="B20776" s="29">
        <f t="shared" si="666"/>
        <v>1048333</v>
      </c>
      <c r="C20776" s="1" t="str">
        <f>_xlfn.CONCAT(TRIM('Data Sheet'!B20774),TRIM('Data Sheet'!L20774))</f>
        <v/>
      </c>
      <c r="D20776" s="29">
        <f t="shared" si="667"/>
        <v>1048333</v>
      </c>
    </row>
    <row r="20777" spans="1:4" x14ac:dyDescent="0.3">
      <c r="A20777" s="29" t="str">
        <f>_xlfn.CONCAT(TRIM('Data Sheet'!B20775),TRIM('Data Sheet'!D20775))</f>
        <v/>
      </c>
      <c r="B20777" s="29">
        <f t="shared" si="666"/>
        <v>1048333</v>
      </c>
      <c r="C20777" s="1" t="str">
        <f>_xlfn.CONCAT(TRIM('Data Sheet'!B20775),TRIM('Data Sheet'!L20775))</f>
        <v/>
      </c>
      <c r="D20777" s="29">
        <f t="shared" si="667"/>
        <v>1048333</v>
      </c>
    </row>
    <row r="20778" spans="1:4" x14ac:dyDescent="0.3">
      <c r="A20778" s="29" t="str">
        <f>_xlfn.CONCAT(TRIM('Data Sheet'!B20776),TRIM('Data Sheet'!D20776))</f>
        <v/>
      </c>
      <c r="B20778" s="29">
        <f t="shared" si="666"/>
        <v>1048333</v>
      </c>
      <c r="C20778" s="1" t="str">
        <f>_xlfn.CONCAT(TRIM('Data Sheet'!B20776),TRIM('Data Sheet'!L20776))</f>
        <v/>
      </c>
      <c r="D20778" s="29">
        <f t="shared" si="667"/>
        <v>1048333</v>
      </c>
    </row>
    <row r="20779" spans="1:4" x14ac:dyDescent="0.3">
      <c r="A20779" s="29" t="str">
        <f>_xlfn.CONCAT(TRIM('Data Sheet'!B20777),TRIM('Data Sheet'!D20777))</f>
        <v/>
      </c>
      <c r="B20779" s="29">
        <f t="shared" si="666"/>
        <v>1048333</v>
      </c>
      <c r="C20779" s="1" t="str">
        <f>_xlfn.CONCAT(TRIM('Data Sheet'!B20777),TRIM('Data Sheet'!L20777))</f>
        <v/>
      </c>
      <c r="D20779" s="29">
        <f t="shared" si="667"/>
        <v>1048333</v>
      </c>
    </row>
    <row r="20780" spans="1:4" x14ac:dyDescent="0.3">
      <c r="A20780" s="29" t="str">
        <f>_xlfn.CONCAT(TRIM('Data Sheet'!B20778),TRIM('Data Sheet'!D20778))</f>
        <v/>
      </c>
      <c r="B20780" s="29">
        <f t="shared" si="666"/>
        <v>1048333</v>
      </c>
      <c r="C20780" s="1" t="str">
        <f>_xlfn.CONCAT(TRIM('Data Sheet'!B20778),TRIM('Data Sheet'!L20778))</f>
        <v/>
      </c>
      <c r="D20780" s="29">
        <f t="shared" si="667"/>
        <v>1048333</v>
      </c>
    </row>
    <row r="20781" spans="1:4" x14ac:dyDescent="0.3">
      <c r="A20781" s="29" t="str">
        <f>_xlfn.CONCAT(TRIM('Data Sheet'!B20779),TRIM('Data Sheet'!D20779))</f>
        <v/>
      </c>
      <c r="B20781" s="29">
        <f t="shared" si="666"/>
        <v>1048333</v>
      </c>
      <c r="C20781" s="1" t="str">
        <f>_xlfn.CONCAT(TRIM('Data Sheet'!B20779),TRIM('Data Sheet'!L20779))</f>
        <v/>
      </c>
      <c r="D20781" s="29">
        <f t="shared" si="667"/>
        <v>1048333</v>
      </c>
    </row>
    <row r="20782" spans="1:4" x14ac:dyDescent="0.3">
      <c r="A20782" s="29" t="str">
        <f>_xlfn.CONCAT(TRIM('Data Sheet'!B20780),TRIM('Data Sheet'!D20780))</f>
        <v/>
      </c>
      <c r="B20782" s="29">
        <f t="shared" si="666"/>
        <v>1048333</v>
      </c>
      <c r="C20782" s="1" t="str">
        <f>_xlfn.CONCAT(TRIM('Data Sheet'!B20780),TRIM('Data Sheet'!L20780))</f>
        <v/>
      </c>
      <c r="D20782" s="29">
        <f t="shared" si="667"/>
        <v>1048333</v>
      </c>
    </row>
    <row r="20783" spans="1:4" x14ac:dyDescent="0.3">
      <c r="A20783" s="29" t="str">
        <f>_xlfn.CONCAT(TRIM('Data Sheet'!B20781),TRIM('Data Sheet'!D20781))</f>
        <v/>
      </c>
      <c r="B20783" s="29">
        <f t="shared" si="666"/>
        <v>1048333</v>
      </c>
      <c r="C20783" s="1" t="str">
        <f>_xlfn.CONCAT(TRIM('Data Sheet'!B20781),TRIM('Data Sheet'!L20781))</f>
        <v/>
      </c>
      <c r="D20783" s="29">
        <f t="shared" si="667"/>
        <v>1048333</v>
      </c>
    </row>
    <row r="20784" spans="1:4" x14ac:dyDescent="0.3">
      <c r="A20784" s="29" t="str">
        <f>_xlfn.CONCAT(TRIM('Data Sheet'!B20782),TRIM('Data Sheet'!D20782))</f>
        <v/>
      </c>
      <c r="B20784" s="29">
        <f t="shared" si="666"/>
        <v>1048333</v>
      </c>
      <c r="C20784" s="1" t="str">
        <f>_xlfn.CONCAT(TRIM('Data Sheet'!B20782),TRIM('Data Sheet'!L20782))</f>
        <v/>
      </c>
      <c r="D20784" s="29">
        <f t="shared" si="667"/>
        <v>1048333</v>
      </c>
    </row>
    <row r="20785" spans="1:4" x14ac:dyDescent="0.3">
      <c r="A20785" s="29" t="str">
        <f>_xlfn.CONCAT(TRIM('Data Sheet'!B20783),TRIM('Data Sheet'!D20783))</f>
        <v/>
      </c>
      <c r="B20785" s="29">
        <f t="shared" si="666"/>
        <v>1048333</v>
      </c>
      <c r="C20785" s="1" t="str">
        <f>_xlfn.CONCAT(TRIM('Data Sheet'!B20783),TRIM('Data Sheet'!L20783))</f>
        <v/>
      </c>
      <c r="D20785" s="29">
        <f t="shared" si="667"/>
        <v>1048333</v>
      </c>
    </row>
    <row r="20786" spans="1:4" x14ac:dyDescent="0.3">
      <c r="A20786" s="29" t="str">
        <f>_xlfn.CONCAT(TRIM('Data Sheet'!B20784),TRIM('Data Sheet'!D20784))</f>
        <v/>
      </c>
      <c r="B20786" s="29">
        <f t="shared" si="666"/>
        <v>1048333</v>
      </c>
      <c r="C20786" s="1" t="str">
        <f>_xlfn.CONCAT(TRIM('Data Sheet'!B20784),TRIM('Data Sheet'!L20784))</f>
        <v/>
      </c>
      <c r="D20786" s="29">
        <f t="shared" si="667"/>
        <v>1048333</v>
      </c>
    </row>
    <row r="20787" spans="1:4" x14ac:dyDescent="0.3">
      <c r="A20787" s="29" t="str">
        <f>_xlfn.CONCAT(TRIM('Data Sheet'!B20785),TRIM('Data Sheet'!D20785))</f>
        <v/>
      </c>
      <c r="B20787" s="29">
        <f t="shared" si="666"/>
        <v>1048333</v>
      </c>
      <c r="C20787" s="1" t="str">
        <f>_xlfn.CONCAT(TRIM('Data Sheet'!B20785),TRIM('Data Sheet'!L20785))</f>
        <v/>
      </c>
      <c r="D20787" s="29">
        <f t="shared" si="667"/>
        <v>1048333</v>
      </c>
    </row>
    <row r="20788" spans="1:4" x14ac:dyDescent="0.3">
      <c r="A20788" s="29" t="str">
        <f>_xlfn.CONCAT(TRIM('Data Sheet'!B20786),TRIM('Data Sheet'!D20786))</f>
        <v/>
      </c>
      <c r="B20788" s="29">
        <f t="shared" si="666"/>
        <v>1048333</v>
      </c>
      <c r="C20788" s="1" t="str">
        <f>_xlfn.CONCAT(TRIM('Data Sheet'!B20786),TRIM('Data Sheet'!L20786))</f>
        <v/>
      </c>
      <c r="D20788" s="29">
        <f t="shared" si="667"/>
        <v>1048333</v>
      </c>
    </row>
    <row r="20789" spans="1:4" x14ac:dyDescent="0.3">
      <c r="A20789" s="29" t="str">
        <f>_xlfn.CONCAT(TRIM('Data Sheet'!B20787),TRIM('Data Sheet'!D20787))</f>
        <v/>
      </c>
      <c r="B20789" s="29">
        <f t="shared" si="666"/>
        <v>1048333</v>
      </c>
      <c r="C20789" s="1" t="str">
        <f>_xlfn.CONCAT(TRIM('Data Sheet'!B20787),TRIM('Data Sheet'!L20787))</f>
        <v/>
      </c>
      <c r="D20789" s="29">
        <f t="shared" si="667"/>
        <v>1048333</v>
      </c>
    </row>
    <row r="20790" spans="1:4" x14ac:dyDescent="0.3">
      <c r="A20790" s="29" t="str">
        <f>_xlfn.CONCAT(TRIM('Data Sheet'!B20788),TRIM('Data Sheet'!D20788))</f>
        <v/>
      </c>
      <c r="B20790" s="29">
        <f t="shared" si="666"/>
        <v>1048333</v>
      </c>
      <c r="C20790" s="1" t="str">
        <f>_xlfn.CONCAT(TRIM('Data Sheet'!B20788),TRIM('Data Sheet'!L20788))</f>
        <v/>
      </c>
      <c r="D20790" s="29">
        <f t="shared" si="667"/>
        <v>1048333</v>
      </c>
    </row>
    <row r="20791" spans="1:4" x14ac:dyDescent="0.3">
      <c r="A20791" s="29" t="str">
        <f>_xlfn.CONCAT(TRIM('Data Sheet'!B20789),TRIM('Data Sheet'!D20789))</f>
        <v/>
      </c>
      <c r="B20791" s="29">
        <f t="shared" si="666"/>
        <v>1048333</v>
      </c>
      <c r="C20791" s="1" t="str">
        <f>_xlfn.CONCAT(TRIM('Data Sheet'!B20789),TRIM('Data Sheet'!L20789))</f>
        <v/>
      </c>
      <c r="D20791" s="29">
        <f t="shared" si="667"/>
        <v>1048333</v>
      </c>
    </row>
    <row r="20792" spans="1:4" x14ac:dyDescent="0.3">
      <c r="A20792" s="29" t="str">
        <f>_xlfn.CONCAT(TRIM('Data Sheet'!B20790),TRIM('Data Sheet'!D20790))</f>
        <v/>
      </c>
      <c r="B20792" s="29">
        <f t="shared" si="666"/>
        <v>1048333</v>
      </c>
      <c r="C20792" s="1" t="str">
        <f>_xlfn.CONCAT(TRIM('Data Sheet'!B20790),TRIM('Data Sheet'!L20790))</f>
        <v/>
      </c>
      <c r="D20792" s="29">
        <f t="shared" si="667"/>
        <v>1048333</v>
      </c>
    </row>
    <row r="20793" spans="1:4" x14ac:dyDescent="0.3">
      <c r="A20793" s="29" t="str">
        <f>_xlfn.CONCAT(TRIM('Data Sheet'!B20791),TRIM('Data Sheet'!D20791))</f>
        <v/>
      </c>
      <c r="B20793" s="29">
        <f t="shared" si="666"/>
        <v>1048333</v>
      </c>
      <c r="C20793" s="1" t="str">
        <f>_xlfn.CONCAT(TRIM('Data Sheet'!B20791),TRIM('Data Sheet'!L20791))</f>
        <v/>
      </c>
      <c r="D20793" s="29">
        <f t="shared" si="667"/>
        <v>1048333</v>
      </c>
    </row>
    <row r="20794" spans="1:4" x14ac:dyDescent="0.3">
      <c r="A20794" s="29" t="str">
        <f>_xlfn.CONCAT(TRIM('Data Sheet'!B20792),TRIM('Data Sheet'!D20792))</f>
        <v/>
      </c>
      <c r="B20794" s="29">
        <f t="shared" si="666"/>
        <v>1048333</v>
      </c>
      <c r="C20794" s="1" t="str">
        <f>_xlfn.CONCAT(TRIM('Data Sheet'!B20792),TRIM('Data Sheet'!L20792))</f>
        <v/>
      </c>
      <c r="D20794" s="29">
        <f t="shared" si="667"/>
        <v>1048333</v>
      </c>
    </row>
    <row r="20795" spans="1:4" x14ac:dyDescent="0.3">
      <c r="A20795" s="29" t="str">
        <f>_xlfn.CONCAT(TRIM('Data Sheet'!B20793),TRIM('Data Sheet'!D20793))</f>
        <v/>
      </c>
      <c r="B20795" s="29">
        <f t="shared" si="666"/>
        <v>1048333</v>
      </c>
      <c r="C20795" s="1" t="str">
        <f>_xlfn.CONCAT(TRIM('Data Sheet'!B20793),TRIM('Data Sheet'!L20793))</f>
        <v/>
      </c>
      <c r="D20795" s="29">
        <f t="shared" si="667"/>
        <v>1048333</v>
      </c>
    </row>
    <row r="20796" spans="1:4" x14ac:dyDescent="0.3">
      <c r="A20796" s="29" t="str">
        <f>_xlfn.CONCAT(TRIM('Data Sheet'!B20794),TRIM('Data Sheet'!D20794))</f>
        <v/>
      </c>
      <c r="B20796" s="29">
        <f t="shared" si="666"/>
        <v>1048333</v>
      </c>
      <c r="C20796" s="1" t="str">
        <f>_xlfn.CONCAT(TRIM('Data Sheet'!B20794),TRIM('Data Sheet'!L20794))</f>
        <v/>
      </c>
      <c r="D20796" s="29">
        <f t="shared" si="667"/>
        <v>1048333</v>
      </c>
    </row>
    <row r="20797" spans="1:4" x14ac:dyDescent="0.3">
      <c r="A20797" s="29" t="str">
        <f>_xlfn.CONCAT(TRIM('Data Sheet'!B20795),TRIM('Data Sheet'!D20795))</f>
        <v/>
      </c>
      <c r="B20797" s="29">
        <f t="shared" si="666"/>
        <v>1048333</v>
      </c>
      <c r="C20797" s="1" t="str">
        <f>_xlfn.CONCAT(TRIM('Data Sheet'!B20795),TRIM('Data Sheet'!L20795))</f>
        <v/>
      </c>
      <c r="D20797" s="29">
        <f t="shared" si="667"/>
        <v>1048333</v>
      </c>
    </row>
    <row r="20798" spans="1:4" x14ac:dyDescent="0.3">
      <c r="A20798" s="29" t="str">
        <f>_xlfn.CONCAT(TRIM('Data Sheet'!B20796),TRIM('Data Sheet'!D20796))</f>
        <v/>
      </c>
      <c r="B20798" s="29">
        <f t="shared" si="666"/>
        <v>1048333</v>
      </c>
      <c r="C20798" s="1" t="str">
        <f>_xlfn.CONCAT(TRIM('Data Sheet'!B20796),TRIM('Data Sheet'!L20796))</f>
        <v/>
      </c>
      <c r="D20798" s="29">
        <f t="shared" si="667"/>
        <v>1048333</v>
      </c>
    </row>
    <row r="20799" spans="1:4" x14ac:dyDescent="0.3">
      <c r="A20799" s="29" t="str">
        <f>_xlfn.CONCAT(TRIM('Data Sheet'!B20797),TRIM('Data Sheet'!D20797))</f>
        <v/>
      </c>
      <c r="B20799" s="29">
        <f t="shared" si="666"/>
        <v>1048333</v>
      </c>
      <c r="C20799" s="1" t="str">
        <f>_xlfn.CONCAT(TRIM('Data Sheet'!B20797),TRIM('Data Sheet'!L20797))</f>
        <v/>
      </c>
      <c r="D20799" s="29">
        <f t="shared" si="667"/>
        <v>1048333</v>
      </c>
    </row>
    <row r="20800" spans="1:4" x14ac:dyDescent="0.3">
      <c r="A20800" s="29" t="str">
        <f>_xlfn.CONCAT(TRIM('Data Sheet'!B20798),TRIM('Data Sheet'!D20798))</f>
        <v/>
      </c>
      <c r="B20800" s="29">
        <f t="shared" si="666"/>
        <v>1048333</v>
      </c>
      <c r="C20800" s="1" t="str">
        <f>_xlfn.CONCAT(TRIM('Data Sheet'!B20798),TRIM('Data Sheet'!L20798))</f>
        <v/>
      </c>
      <c r="D20800" s="29">
        <f t="shared" si="667"/>
        <v>1048333</v>
      </c>
    </row>
    <row r="20801" spans="1:4" x14ac:dyDescent="0.3">
      <c r="A20801" s="29" t="str">
        <f>_xlfn.CONCAT(TRIM('Data Sheet'!B20799),TRIM('Data Sheet'!D20799))</f>
        <v/>
      </c>
      <c r="B20801" s="29">
        <f t="shared" si="666"/>
        <v>1048333</v>
      </c>
      <c r="C20801" s="1" t="str">
        <f>_xlfn.CONCAT(TRIM('Data Sheet'!B20799),TRIM('Data Sheet'!L20799))</f>
        <v/>
      </c>
      <c r="D20801" s="29">
        <f t="shared" si="667"/>
        <v>1048333</v>
      </c>
    </row>
    <row r="20802" spans="1:4" x14ac:dyDescent="0.3">
      <c r="A20802" s="29" t="str">
        <f>_xlfn.CONCAT(TRIM('Data Sheet'!B20800),TRIM('Data Sheet'!D20800))</f>
        <v/>
      </c>
      <c r="B20802" s="29">
        <f t="shared" si="666"/>
        <v>1048333</v>
      </c>
      <c r="C20802" s="1" t="str">
        <f>_xlfn.CONCAT(TRIM('Data Sheet'!B20800),TRIM('Data Sheet'!L20800))</f>
        <v/>
      </c>
      <c r="D20802" s="29">
        <f t="shared" si="667"/>
        <v>1048333</v>
      </c>
    </row>
    <row r="20803" spans="1:4" x14ac:dyDescent="0.3">
      <c r="A20803" s="29" t="str">
        <f>_xlfn.CONCAT(TRIM('Data Sheet'!B20801),TRIM('Data Sheet'!D20801))</f>
        <v/>
      </c>
      <c r="B20803" s="29">
        <f t="shared" si="666"/>
        <v>1048333</v>
      </c>
      <c r="C20803" s="1" t="str">
        <f>_xlfn.CONCAT(TRIM('Data Sheet'!B20801),TRIM('Data Sheet'!L20801))</f>
        <v/>
      </c>
      <c r="D20803" s="29">
        <f t="shared" si="667"/>
        <v>1048333</v>
      </c>
    </row>
    <row r="20804" spans="1:4" x14ac:dyDescent="0.3">
      <c r="A20804" s="29" t="str">
        <f>_xlfn.CONCAT(TRIM('Data Sheet'!B20802),TRIM('Data Sheet'!D20802))</f>
        <v/>
      </c>
      <c r="B20804" s="29">
        <f t="shared" si="666"/>
        <v>1048333</v>
      </c>
      <c r="C20804" s="1" t="str">
        <f>_xlfn.CONCAT(TRIM('Data Sheet'!B20802),TRIM('Data Sheet'!L20802))</f>
        <v/>
      </c>
      <c r="D20804" s="29">
        <f t="shared" si="667"/>
        <v>1048333</v>
      </c>
    </row>
    <row r="20805" spans="1:4" x14ac:dyDescent="0.3">
      <c r="A20805" s="29" t="str">
        <f>_xlfn.CONCAT(TRIM('Data Sheet'!B20803),TRIM('Data Sheet'!D20803))</f>
        <v/>
      </c>
      <c r="B20805" s="29">
        <f t="shared" ref="B20805:B20868" si="668">COUNTIF($A$4:$A$1048576, A20805)</f>
        <v>1048333</v>
      </c>
      <c r="C20805" s="1" t="str">
        <f>_xlfn.CONCAT(TRIM('Data Sheet'!B20803),TRIM('Data Sheet'!L20803))</f>
        <v/>
      </c>
      <c r="D20805" s="29">
        <f t="shared" ref="D20805:D20868" si="669">COUNTIF($C$4:$C$1048576, C20805)</f>
        <v>1048333</v>
      </c>
    </row>
    <row r="20806" spans="1:4" x14ac:dyDescent="0.3">
      <c r="A20806" s="29" t="str">
        <f>_xlfn.CONCAT(TRIM('Data Sheet'!B20804),TRIM('Data Sheet'!D20804))</f>
        <v/>
      </c>
      <c r="B20806" s="29">
        <f t="shared" si="668"/>
        <v>1048333</v>
      </c>
      <c r="C20806" s="1" t="str">
        <f>_xlfn.CONCAT(TRIM('Data Sheet'!B20804),TRIM('Data Sheet'!L20804))</f>
        <v/>
      </c>
      <c r="D20806" s="29">
        <f t="shared" si="669"/>
        <v>1048333</v>
      </c>
    </row>
    <row r="20807" spans="1:4" x14ac:dyDescent="0.3">
      <c r="A20807" s="29" t="str">
        <f>_xlfn.CONCAT(TRIM('Data Sheet'!B20805),TRIM('Data Sheet'!D20805))</f>
        <v/>
      </c>
      <c r="B20807" s="29">
        <f t="shared" si="668"/>
        <v>1048333</v>
      </c>
      <c r="C20807" s="1" t="str">
        <f>_xlfn.CONCAT(TRIM('Data Sheet'!B20805),TRIM('Data Sheet'!L20805))</f>
        <v/>
      </c>
      <c r="D20807" s="29">
        <f t="shared" si="669"/>
        <v>1048333</v>
      </c>
    </row>
    <row r="20808" spans="1:4" x14ac:dyDescent="0.3">
      <c r="A20808" s="29" t="str">
        <f>_xlfn.CONCAT(TRIM('Data Sheet'!B20806),TRIM('Data Sheet'!D20806))</f>
        <v/>
      </c>
      <c r="B20808" s="29">
        <f t="shared" si="668"/>
        <v>1048333</v>
      </c>
      <c r="C20808" s="1" t="str">
        <f>_xlfn.CONCAT(TRIM('Data Sheet'!B20806),TRIM('Data Sheet'!L20806))</f>
        <v/>
      </c>
      <c r="D20808" s="29">
        <f t="shared" si="669"/>
        <v>1048333</v>
      </c>
    </row>
    <row r="20809" spans="1:4" x14ac:dyDescent="0.3">
      <c r="A20809" s="29" t="str">
        <f>_xlfn.CONCAT(TRIM('Data Sheet'!B20807),TRIM('Data Sheet'!D20807))</f>
        <v/>
      </c>
      <c r="B20809" s="29">
        <f t="shared" si="668"/>
        <v>1048333</v>
      </c>
      <c r="C20809" s="1" t="str">
        <f>_xlfn.CONCAT(TRIM('Data Sheet'!B20807),TRIM('Data Sheet'!L20807))</f>
        <v/>
      </c>
      <c r="D20809" s="29">
        <f t="shared" si="669"/>
        <v>1048333</v>
      </c>
    </row>
    <row r="20810" spans="1:4" x14ac:dyDescent="0.3">
      <c r="A20810" s="29" t="str">
        <f>_xlfn.CONCAT(TRIM('Data Sheet'!B20808),TRIM('Data Sheet'!D20808))</f>
        <v/>
      </c>
      <c r="B20810" s="29">
        <f t="shared" si="668"/>
        <v>1048333</v>
      </c>
      <c r="C20810" s="1" t="str">
        <f>_xlfn.CONCAT(TRIM('Data Sheet'!B20808),TRIM('Data Sheet'!L20808))</f>
        <v/>
      </c>
      <c r="D20810" s="29">
        <f t="shared" si="669"/>
        <v>1048333</v>
      </c>
    </row>
    <row r="20811" spans="1:4" x14ac:dyDescent="0.3">
      <c r="A20811" s="29" t="str">
        <f>_xlfn.CONCAT(TRIM('Data Sheet'!B20809),TRIM('Data Sheet'!D20809))</f>
        <v/>
      </c>
      <c r="B20811" s="29">
        <f t="shared" si="668"/>
        <v>1048333</v>
      </c>
      <c r="C20811" s="1" t="str">
        <f>_xlfn.CONCAT(TRIM('Data Sheet'!B20809),TRIM('Data Sheet'!L20809))</f>
        <v/>
      </c>
      <c r="D20811" s="29">
        <f t="shared" si="669"/>
        <v>1048333</v>
      </c>
    </row>
    <row r="20812" spans="1:4" x14ac:dyDescent="0.3">
      <c r="A20812" s="29" t="str">
        <f>_xlfn.CONCAT(TRIM('Data Sheet'!B20810),TRIM('Data Sheet'!D20810))</f>
        <v/>
      </c>
      <c r="B20812" s="29">
        <f t="shared" si="668"/>
        <v>1048333</v>
      </c>
      <c r="C20812" s="1" t="str">
        <f>_xlfn.CONCAT(TRIM('Data Sheet'!B20810),TRIM('Data Sheet'!L20810))</f>
        <v/>
      </c>
      <c r="D20812" s="29">
        <f t="shared" si="669"/>
        <v>1048333</v>
      </c>
    </row>
    <row r="20813" spans="1:4" x14ac:dyDescent="0.3">
      <c r="A20813" s="29" t="str">
        <f>_xlfn.CONCAT(TRIM('Data Sheet'!B20811),TRIM('Data Sheet'!D20811))</f>
        <v/>
      </c>
      <c r="B20813" s="29">
        <f t="shared" si="668"/>
        <v>1048333</v>
      </c>
      <c r="C20813" s="1" t="str">
        <f>_xlfn.CONCAT(TRIM('Data Sheet'!B20811),TRIM('Data Sheet'!L20811))</f>
        <v/>
      </c>
      <c r="D20813" s="29">
        <f t="shared" si="669"/>
        <v>1048333</v>
      </c>
    </row>
    <row r="20814" spans="1:4" x14ac:dyDescent="0.3">
      <c r="A20814" s="29" t="str">
        <f>_xlfn.CONCAT(TRIM('Data Sheet'!B20812),TRIM('Data Sheet'!D20812))</f>
        <v/>
      </c>
      <c r="B20814" s="29">
        <f t="shared" si="668"/>
        <v>1048333</v>
      </c>
      <c r="C20814" s="1" t="str">
        <f>_xlfn.CONCAT(TRIM('Data Sheet'!B20812),TRIM('Data Sheet'!L20812))</f>
        <v/>
      </c>
      <c r="D20814" s="29">
        <f t="shared" si="669"/>
        <v>1048333</v>
      </c>
    </row>
    <row r="20815" spans="1:4" x14ac:dyDescent="0.3">
      <c r="A20815" s="29" t="str">
        <f>_xlfn.CONCAT(TRIM('Data Sheet'!B20813),TRIM('Data Sheet'!D20813))</f>
        <v/>
      </c>
      <c r="B20815" s="29">
        <f t="shared" si="668"/>
        <v>1048333</v>
      </c>
      <c r="C20815" s="1" t="str">
        <f>_xlfn.CONCAT(TRIM('Data Sheet'!B20813),TRIM('Data Sheet'!L20813))</f>
        <v/>
      </c>
      <c r="D20815" s="29">
        <f t="shared" si="669"/>
        <v>1048333</v>
      </c>
    </row>
    <row r="20816" spans="1:4" x14ac:dyDescent="0.3">
      <c r="A20816" s="29" t="str">
        <f>_xlfn.CONCAT(TRIM('Data Sheet'!B20814),TRIM('Data Sheet'!D20814))</f>
        <v/>
      </c>
      <c r="B20816" s="29">
        <f t="shared" si="668"/>
        <v>1048333</v>
      </c>
      <c r="C20816" s="1" t="str">
        <f>_xlfn.CONCAT(TRIM('Data Sheet'!B20814),TRIM('Data Sheet'!L20814))</f>
        <v/>
      </c>
      <c r="D20816" s="29">
        <f t="shared" si="669"/>
        <v>1048333</v>
      </c>
    </row>
    <row r="20817" spans="1:4" x14ac:dyDescent="0.3">
      <c r="A20817" s="29" t="str">
        <f>_xlfn.CONCAT(TRIM('Data Sheet'!B20815),TRIM('Data Sheet'!D20815))</f>
        <v/>
      </c>
      <c r="B20817" s="29">
        <f t="shared" si="668"/>
        <v>1048333</v>
      </c>
      <c r="C20817" s="1" t="str">
        <f>_xlfn.CONCAT(TRIM('Data Sheet'!B20815),TRIM('Data Sheet'!L20815))</f>
        <v/>
      </c>
      <c r="D20817" s="29">
        <f t="shared" si="669"/>
        <v>1048333</v>
      </c>
    </row>
    <row r="20818" spans="1:4" x14ac:dyDescent="0.3">
      <c r="A20818" s="29" t="str">
        <f>_xlfn.CONCAT(TRIM('Data Sheet'!B20816),TRIM('Data Sheet'!D20816))</f>
        <v/>
      </c>
      <c r="B20818" s="29">
        <f t="shared" si="668"/>
        <v>1048333</v>
      </c>
      <c r="C20818" s="1" t="str">
        <f>_xlfn.CONCAT(TRIM('Data Sheet'!B20816),TRIM('Data Sheet'!L20816))</f>
        <v/>
      </c>
      <c r="D20818" s="29">
        <f t="shared" si="669"/>
        <v>1048333</v>
      </c>
    </row>
    <row r="20819" spans="1:4" x14ac:dyDescent="0.3">
      <c r="A20819" s="29" t="str">
        <f>_xlfn.CONCAT(TRIM('Data Sheet'!B20817),TRIM('Data Sheet'!D20817))</f>
        <v/>
      </c>
      <c r="B20819" s="29">
        <f t="shared" si="668"/>
        <v>1048333</v>
      </c>
      <c r="C20819" s="1" t="str">
        <f>_xlfn.CONCAT(TRIM('Data Sheet'!B20817),TRIM('Data Sheet'!L20817))</f>
        <v/>
      </c>
      <c r="D20819" s="29">
        <f t="shared" si="669"/>
        <v>1048333</v>
      </c>
    </row>
    <row r="20820" spans="1:4" x14ac:dyDescent="0.3">
      <c r="A20820" s="29" t="str">
        <f>_xlfn.CONCAT(TRIM('Data Sheet'!B20818),TRIM('Data Sheet'!D20818))</f>
        <v/>
      </c>
      <c r="B20820" s="29">
        <f t="shared" si="668"/>
        <v>1048333</v>
      </c>
      <c r="C20820" s="1" t="str">
        <f>_xlfn.CONCAT(TRIM('Data Sheet'!B20818),TRIM('Data Sheet'!L20818))</f>
        <v/>
      </c>
      <c r="D20820" s="29">
        <f t="shared" si="669"/>
        <v>1048333</v>
      </c>
    </row>
    <row r="20821" spans="1:4" x14ac:dyDescent="0.3">
      <c r="A20821" s="29" t="str">
        <f>_xlfn.CONCAT(TRIM('Data Sheet'!B20819),TRIM('Data Sheet'!D20819))</f>
        <v/>
      </c>
      <c r="B20821" s="29">
        <f t="shared" si="668"/>
        <v>1048333</v>
      </c>
      <c r="C20821" s="1" t="str">
        <f>_xlfn.CONCAT(TRIM('Data Sheet'!B20819),TRIM('Data Sheet'!L20819))</f>
        <v/>
      </c>
      <c r="D20821" s="29">
        <f t="shared" si="669"/>
        <v>1048333</v>
      </c>
    </row>
    <row r="20822" spans="1:4" x14ac:dyDescent="0.3">
      <c r="A20822" s="29" t="str">
        <f>_xlfn.CONCAT(TRIM('Data Sheet'!B20820),TRIM('Data Sheet'!D20820))</f>
        <v/>
      </c>
      <c r="B20822" s="29">
        <f t="shared" si="668"/>
        <v>1048333</v>
      </c>
      <c r="C20822" s="1" t="str">
        <f>_xlfn.CONCAT(TRIM('Data Sheet'!B20820),TRIM('Data Sheet'!L20820))</f>
        <v/>
      </c>
      <c r="D20822" s="29">
        <f t="shared" si="669"/>
        <v>1048333</v>
      </c>
    </row>
    <row r="20823" spans="1:4" x14ac:dyDescent="0.3">
      <c r="A20823" s="29" t="str">
        <f>_xlfn.CONCAT(TRIM('Data Sheet'!B20821),TRIM('Data Sheet'!D20821))</f>
        <v/>
      </c>
      <c r="B20823" s="29">
        <f t="shared" si="668"/>
        <v>1048333</v>
      </c>
      <c r="C20823" s="1" t="str">
        <f>_xlfn.CONCAT(TRIM('Data Sheet'!B20821),TRIM('Data Sheet'!L20821))</f>
        <v/>
      </c>
      <c r="D20823" s="29">
        <f t="shared" si="669"/>
        <v>1048333</v>
      </c>
    </row>
    <row r="20824" spans="1:4" x14ac:dyDescent="0.3">
      <c r="A20824" s="29" t="str">
        <f>_xlfn.CONCAT(TRIM('Data Sheet'!B20822),TRIM('Data Sheet'!D20822))</f>
        <v/>
      </c>
      <c r="B20824" s="29">
        <f t="shared" si="668"/>
        <v>1048333</v>
      </c>
      <c r="C20824" s="1" t="str">
        <f>_xlfn.CONCAT(TRIM('Data Sheet'!B20822),TRIM('Data Sheet'!L20822))</f>
        <v/>
      </c>
      <c r="D20824" s="29">
        <f t="shared" si="669"/>
        <v>1048333</v>
      </c>
    </row>
    <row r="20825" spans="1:4" x14ac:dyDescent="0.3">
      <c r="A20825" s="29" t="str">
        <f>_xlfn.CONCAT(TRIM('Data Sheet'!B20823),TRIM('Data Sheet'!D20823))</f>
        <v/>
      </c>
      <c r="B20825" s="29">
        <f t="shared" si="668"/>
        <v>1048333</v>
      </c>
      <c r="C20825" s="1" t="str">
        <f>_xlfn.CONCAT(TRIM('Data Sheet'!B20823),TRIM('Data Sheet'!L20823))</f>
        <v/>
      </c>
      <c r="D20825" s="29">
        <f t="shared" si="669"/>
        <v>1048333</v>
      </c>
    </row>
    <row r="20826" spans="1:4" x14ac:dyDescent="0.3">
      <c r="A20826" s="29" t="str">
        <f>_xlfn.CONCAT(TRIM('Data Sheet'!B20824),TRIM('Data Sheet'!D20824))</f>
        <v/>
      </c>
      <c r="B20826" s="29">
        <f t="shared" si="668"/>
        <v>1048333</v>
      </c>
      <c r="C20826" s="1" t="str">
        <f>_xlfn.CONCAT(TRIM('Data Sheet'!B20824),TRIM('Data Sheet'!L20824))</f>
        <v/>
      </c>
      <c r="D20826" s="29">
        <f t="shared" si="669"/>
        <v>1048333</v>
      </c>
    </row>
    <row r="20827" spans="1:4" x14ac:dyDescent="0.3">
      <c r="A20827" s="29" t="str">
        <f>_xlfn.CONCAT(TRIM('Data Sheet'!B20825),TRIM('Data Sheet'!D20825))</f>
        <v/>
      </c>
      <c r="B20827" s="29">
        <f t="shared" si="668"/>
        <v>1048333</v>
      </c>
      <c r="C20827" s="1" t="str">
        <f>_xlfn.CONCAT(TRIM('Data Sheet'!B20825),TRIM('Data Sheet'!L20825))</f>
        <v/>
      </c>
      <c r="D20827" s="29">
        <f t="shared" si="669"/>
        <v>1048333</v>
      </c>
    </row>
    <row r="20828" spans="1:4" x14ac:dyDescent="0.3">
      <c r="A20828" s="29" t="str">
        <f>_xlfn.CONCAT(TRIM('Data Sheet'!B20826),TRIM('Data Sheet'!D20826))</f>
        <v/>
      </c>
      <c r="B20828" s="29">
        <f t="shared" si="668"/>
        <v>1048333</v>
      </c>
      <c r="C20828" s="1" t="str">
        <f>_xlfn.CONCAT(TRIM('Data Sheet'!B20826),TRIM('Data Sheet'!L20826))</f>
        <v/>
      </c>
      <c r="D20828" s="29">
        <f t="shared" si="669"/>
        <v>1048333</v>
      </c>
    </row>
    <row r="20829" spans="1:4" x14ac:dyDescent="0.3">
      <c r="A20829" s="29" t="str">
        <f>_xlfn.CONCAT(TRIM('Data Sheet'!B20827),TRIM('Data Sheet'!D20827))</f>
        <v/>
      </c>
      <c r="B20829" s="29">
        <f t="shared" si="668"/>
        <v>1048333</v>
      </c>
      <c r="C20829" s="1" t="str">
        <f>_xlfn.CONCAT(TRIM('Data Sheet'!B20827),TRIM('Data Sheet'!L20827))</f>
        <v/>
      </c>
      <c r="D20829" s="29">
        <f t="shared" si="669"/>
        <v>1048333</v>
      </c>
    </row>
    <row r="20830" spans="1:4" x14ac:dyDescent="0.3">
      <c r="A20830" s="29" t="str">
        <f>_xlfn.CONCAT(TRIM('Data Sheet'!B20828),TRIM('Data Sheet'!D20828))</f>
        <v/>
      </c>
      <c r="B20830" s="29">
        <f t="shared" si="668"/>
        <v>1048333</v>
      </c>
      <c r="C20830" s="1" t="str">
        <f>_xlfn.CONCAT(TRIM('Data Sheet'!B20828),TRIM('Data Sheet'!L20828))</f>
        <v/>
      </c>
      <c r="D20830" s="29">
        <f t="shared" si="669"/>
        <v>1048333</v>
      </c>
    </row>
    <row r="20831" spans="1:4" x14ac:dyDescent="0.3">
      <c r="A20831" s="29" t="str">
        <f>_xlfn.CONCAT(TRIM('Data Sheet'!B20829),TRIM('Data Sheet'!D20829))</f>
        <v/>
      </c>
      <c r="B20831" s="29">
        <f t="shared" si="668"/>
        <v>1048333</v>
      </c>
      <c r="C20831" s="1" t="str">
        <f>_xlfn.CONCAT(TRIM('Data Sheet'!B20829),TRIM('Data Sheet'!L20829))</f>
        <v/>
      </c>
      <c r="D20831" s="29">
        <f t="shared" si="669"/>
        <v>1048333</v>
      </c>
    </row>
    <row r="20832" spans="1:4" x14ac:dyDescent="0.3">
      <c r="A20832" s="29" t="str">
        <f>_xlfn.CONCAT(TRIM('Data Sheet'!B20830),TRIM('Data Sheet'!D20830))</f>
        <v/>
      </c>
      <c r="B20832" s="29">
        <f t="shared" si="668"/>
        <v>1048333</v>
      </c>
      <c r="C20832" s="1" t="str">
        <f>_xlfn.CONCAT(TRIM('Data Sheet'!B20830),TRIM('Data Sheet'!L20830))</f>
        <v/>
      </c>
      <c r="D20832" s="29">
        <f t="shared" si="669"/>
        <v>1048333</v>
      </c>
    </row>
    <row r="20833" spans="1:4" x14ac:dyDescent="0.3">
      <c r="A20833" s="29" t="str">
        <f>_xlfn.CONCAT(TRIM('Data Sheet'!B20831),TRIM('Data Sheet'!D20831))</f>
        <v/>
      </c>
      <c r="B20833" s="29">
        <f t="shared" si="668"/>
        <v>1048333</v>
      </c>
      <c r="C20833" s="1" t="str">
        <f>_xlfn.CONCAT(TRIM('Data Sheet'!B20831),TRIM('Data Sheet'!L20831))</f>
        <v/>
      </c>
      <c r="D20833" s="29">
        <f t="shared" si="669"/>
        <v>1048333</v>
      </c>
    </row>
    <row r="20834" spans="1:4" x14ac:dyDescent="0.3">
      <c r="A20834" s="29" t="str">
        <f>_xlfn.CONCAT(TRIM('Data Sheet'!B20832),TRIM('Data Sheet'!D20832))</f>
        <v/>
      </c>
      <c r="B20834" s="29">
        <f t="shared" si="668"/>
        <v>1048333</v>
      </c>
      <c r="C20834" s="1" t="str">
        <f>_xlfn.CONCAT(TRIM('Data Sheet'!B20832),TRIM('Data Sheet'!L20832))</f>
        <v/>
      </c>
      <c r="D20834" s="29">
        <f t="shared" si="669"/>
        <v>1048333</v>
      </c>
    </row>
    <row r="20835" spans="1:4" x14ac:dyDescent="0.3">
      <c r="A20835" s="29" t="str">
        <f>_xlfn.CONCAT(TRIM('Data Sheet'!B20833),TRIM('Data Sheet'!D20833))</f>
        <v/>
      </c>
      <c r="B20835" s="29">
        <f t="shared" si="668"/>
        <v>1048333</v>
      </c>
      <c r="C20835" s="1" t="str">
        <f>_xlfn.CONCAT(TRIM('Data Sheet'!B20833),TRIM('Data Sheet'!L20833))</f>
        <v/>
      </c>
      <c r="D20835" s="29">
        <f t="shared" si="669"/>
        <v>1048333</v>
      </c>
    </row>
    <row r="20836" spans="1:4" x14ac:dyDescent="0.3">
      <c r="A20836" s="29" t="str">
        <f>_xlfn.CONCAT(TRIM('Data Sheet'!B20834),TRIM('Data Sheet'!D20834))</f>
        <v/>
      </c>
      <c r="B20836" s="29">
        <f t="shared" si="668"/>
        <v>1048333</v>
      </c>
      <c r="C20836" s="1" t="str">
        <f>_xlfn.CONCAT(TRIM('Data Sheet'!B20834),TRIM('Data Sheet'!L20834))</f>
        <v/>
      </c>
      <c r="D20836" s="29">
        <f t="shared" si="669"/>
        <v>1048333</v>
      </c>
    </row>
    <row r="20837" spans="1:4" x14ac:dyDescent="0.3">
      <c r="A20837" s="29" t="str">
        <f>_xlfn.CONCAT(TRIM('Data Sheet'!B20835),TRIM('Data Sheet'!D20835))</f>
        <v/>
      </c>
      <c r="B20837" s="29">
        <f t="shared" si="668"/>
        <v>1048333</v>
      </c>
      <c r="C20837" s="1" t="str">
        <f>_xlfn.CONCAT(TRIM('Data Sheet'!B20835),TRIM('Data Sheet'!L20835))</f>
        <v/>
      </c>
      <c r="D20837" s="29">
        <f t="shared" si="669"/>
        <v>1048333</v>
      </c>
    </row>
    <row r="20838" spans="1:4" x14ac:dyDescent="0.3">
      <c r="A20838" s="29" t="str">
        <f>_xlfn.CONCAT(TRIM('Data Sheet'!B20836),TRIM('Data Sheet'!D20836))</f>
        <v/>
      </c>
      <c r="B20838" s="29">
        <f t="shared" si="668"/>
        <v>1048333</v>
      </c>
      <c r="C20838" s="1" t="str">
        <f>_xlfn.CONCAT(TRIM('Data Sheet'!B20836),TRIM('Data Sheet'!L20836))</f>
        <v/>
      </c>
      <c r="D20838" s="29">
        <f t="shared" si="669"/>
        <v>1048333</v>
      </c>
    </row>
    <row r="20839" spans="1:4" x14ac:dyDescent="0.3">
      <c r="A20839" s="29" t="str">
        <f>_xlfn.CONCAT(TRIM('Data Sheet'!B20837),TRIM('Data Sheet'!D20837))</f>
        <v/>
      </c>
      <c r="B20839" s="29">
        <f t="shared" si="668"/>
        <v>1048333</v>
      </c>
      <c r="C20839" s="1" t="str">
        <f>_xlfn.CONCAT(TRIM('Data Sheet'!B20837),TRIM('Data Sheet'!L20837))</f>
        <v/>
      </c>
      <c r="D20839" s="29">
        <f t="shared" si="669"/>
        <v>1048333</v>
      </c>
    </row>
    <row r="20840" spans="1:4" x14ac:dyDescent="0.3">
      <c r="A20840" s="29" t="str">
        <f>_xlfn.CONCAT(TRIM('Data Sheet'!B20838),TRIM('Data Sheet'!D20838))</f>
        <v/>
      </c>
      <c r="B20840" s="29">
        <f t="shared" si="668"/>
        <v>1048333</v>
      </c>
      <c r="C20840" s="1" t="str">
        <f>_xlfn.CONCAT(TRIM('Data Sheet'!B20838),TRIM('Data Sheet'!L20838))</f>
        <v/>
      </c>
      <c r="D20840" s="29">
        <f t="shared" si="669"/>
        <v>1048333</v>
      </c>
    </row>
    <row r="20841" spans="1:4" x14ac:dyDescent="0.3">
      <c r="A20841" s="29" t="str">
        <f>_xlfn.CONCAT(TRIM('Data Sheet'!B20839),TRIM('Data Sheet'!D20839))</f>
        <v/>
      </c>
      <c r="B20841" s="29">
        <f t="shared" si="668"/>
        <v>1048333</v>
      </c>
      <c r="C20841" s="1" t="str">
        <f>_xlfn.CONCAT(TRIM('Data Sheet'!B20839),TRIM('Data Sheet'!L20839))</f>
        <v/>
      </c>
      <c r="D20841" s="29">
        <f t="shared" si="669"/>
        <v>1048333</v>
      </c>
    </row>
    <row r="20842" spans="1:4" x14ac:dyDescent="0.3">
      <c r="A20842" s="29" t="str">
        <f>_xlfn.CONCAT(TRIM('Data Sheet'!B20840),TRIM('Data Sheet'!D20840))</f>
        <v/>
      </c>
      <c r="B20842" s="29">
        <f t="shared" si="668"/>
        <v>1048333</v>
      </c>
      <c r="C20842" s="1" t="str">
        <f>_xlfn.CONCAT(TRIM('Data Sheet'!B20840),TRIM('Data Sheet'!L20840))</f>
        <v/>
      </c>
      <c r="D20842" s="29">
        <f t="shared" si="669"/>
        <v>1048333</v>
      </c>
    </row>
    <row r="20843" spans="1:4" x14ac:dyDescent="0.3">
      <c r="A20843" s="29" t="str">
        <f>_xlfn.CONCAT(TRIM('Data Sheet'!B20841),TRIM('Data Sheet'!D20841))</f>
        <v/>
      </c>
      <c r="B20843" s="29">
        <f t="shared" si="668"/>
        <v>1048333</v>
      </c>
      <c r="C20843" s="1" t="str">
        <f>_xlfn.CONCAT(TRIM('Data Sheet'!B20841),TRIM('Data Sheet'!L20841))</f>
        <v/>
      </c>
      <c r="D20843" s="29">
        <f t="shared" si="669"/>
        <v>1048333</v>
      </c>
    </row>
    <row r="20844" spans="1:4" x14ac:dyDescent="0.3">
      <c r="A20844" s="29" t="str">
        <f>_xlfn.CONCAT(TRIM('Data Sheet'!B20842),TRIM('Data Sheet'!D20842))</f>
        <v/>
      </c>
      <c r="B20844" s="29">
        <f t="shared" si="668"/>
        <v>1048333</v>
      </c>
      <c r="C20844" s="1" t="str">
        <f>_xlfn.CONCAT(TRIM('Data Sheet'!B20842),TRIM('Data Sheet'!L20842))</f>
        <v/>
      </c>
      <c r="D20844" s="29">
        <f t="shared" si="669"/>
        <v>1048333</v>
      </c>
    </row>
    <row r="20845" spans="1:4" x14ac:dyDescent="0.3">
      <c r="A20845" s="29" t="str">
        <f>_xlfn.CONCAT(TRIM('Data Sheet'!B20843),TRIM('Data Sheet'!D20843))</f>
        <v/>
      </c>
      <c r="B20845" s="29">
        <f t="shared" si="668"/>
        <v>1048333</v>
      </c>
      <c r="C20845" s="1" t="str">
        <f>_xlfn.CONCAT(TRIM('Data Sheet'!B20843),TRIM('Data Sheet'!L20843))</f>
        <v/>
      </c>
      <c r="D20845" s="29">
        <f t="shared" si="669"/>
        <v>1048333</v>
      </c>
    </row>
    <row r="20846" spans="1:4" x14ac:dyDescent="0.3">
      <c r="A20846" s="29" t="str">
        <f>_xlfn.CONCAT(TRIM('Data Sheet'!B20844),TRIM('Data Sheet'!D20844))</f>
        <v/>
      </c>
      <c r="B20846" s="29">
        <f t="shared" si="668"/>
        <v>1048333</v>
      </c>
      <c r="C20846" s="1" t="str">
        <f>_xlfn.CONCAT(TRIM('Data Sheet'!B20844),TRIM('Data Sheet'!L20844))</f>
        <v/>
      </c>
      <c r="D20846" s="29">
        <f t="shared" si="669"/>
        <v>1048333</v>
      </c>
    </row>
    <row r="20847" spans="1:4" x14ac:dyDescent="0.3">
      <c r="A20847" s="29" t="str">
        <f>_xlfn.CONCAT(TRIM('Data Sheet'!B20845),TRIM('Data Sheet'!D20845))</f>
        <v/>
      </c>
      <c r="B20847" s="29">
        <f t="shared" si="668"/>
        <v>1048333</v>
      </c>
      <c r="C20847" s="1" t="str">
        <f>_xlfn.CONCAT(TRIM('Data Sheet'!B20845),TRIM('Data Sheet'!L20845))</f>
        <v/>
      </c>
      <c r="D20847" s="29">
        <f t="shared" si="669"/>
        <v>1048333</v>
      </c>
    </row>
    <row r="20848" spans="1:4" x14ac:dyDescent="0.3">
      <c r="A20848" s="29" t="str">
        <f>_xlfn.CONCAT(TRIM('Data Sheet'!B20846),TRIM('Data Sheet'!D20846))</f>
        <v/>
      </c>
      <c r="B20848" s="29">
        <f t="shared" si="668"/>
        <v>1048333</v>
      </c>
      <c r="C20848" s="1" t="str">
        <f>_xlfn.CONCAT(TRIM('Data Sheet'!B20846),TRIM('Data Sheet'!L20846))</f>
        <v/>
      </c>
      <c r="D20848" s="29">
        <f t="shared" si="669"/>
        <v>1048333</v>
      </c>
    </row>
    <row r="20849" spans="1:4" x14ac:dyDescent="0.3">
      <c r="A20849" s="29" t="str">
        <f>_xlfn.CONCAT(TRIM('Data Sheet'!B20847),TRIM('Data Sheet'!D20847))</f>
        <v/>
      </c>
      <c r="B20849" s="29">
        <f t="shared" si="668"/>
        <v>1048333</v>
      </c>
      <c r="C20849" s="1" t="str">
        <f>_xlfn.CONCAT(TRIM('Data Sheet'!B20847),TRIM('Data Sheet'!L20847))</f>
        <v/>
      </c>
      <c r="D20849" s="29">
        <f t="shared" si="669"/>
        <v>1048333</v>
      </c>
    </row>
    <row r="20850" spans="1:4" x14ac:dyDescent="0.3">
      <c r="A20850" s="29" t="str">
        <f>_xlfn.CONCAT(TRIM('Data Sheet'!B20848),TRIM('Data Sheet'!D20848))</f>
        <v/>
      </c>
      <c r="B20850" s="29">
        <f t="shared" si="668"/>
        <v>1048333</v>
      </c>
      <c r="C20850" s="1" t="str">
        <f>_xlfn.CONCAT(TRIM('Data Sheet'!B20848),TRIM('Data Sheet'!L20848))</f>
        <v/>
      </c>
      <c r="D20850" s="29">
        <f t="shared" si="669"/>
        <v>1048333</v>
      </c>
    </row>
    <row r="20851" spans="1:4" x14ac:dyDescent="0.3">
      <c r="A20851" s="29" t="str">
        <f>_xlfn.CONCAT(TRIM('Data Sheet'!B20849),TRIM('Data Sheet'!D20849))</f>
        <v/>
      </c>
      <c r="B20851" s="29">
        <f t="shared" si="668"/>
        <v>1048333</v>
      </c>
      <c r="C20851" s="1" t="str">
        <f>_xlfn.CONCAT(TRIM('Data Sheet'!B20849),TRIM('Data Sheet'!L20849))</f>
        <v/>
      </c>
      <c r="D20851" s="29">
        <f t="shared" si="669"/>
        <v>1048333</v>
      </c>
    </row>
    <row r="20852" spans="1:4" x14ac:dyDescent="0.3">
      <c r="A20852" s="29" t="str">
        <f>_xlfn.CONCAT(TRIM('Data Sheet'!B20850),TRIM('Data Sheet'!D20850))</f>
        <v/>
      </c>
      <c r="B20852" s="29">
        <f t="shared" si="668"/>
        <v>1048333</v>
      </c>
      <c r="C20852" s="1" t="str">
        <f>_xlfn.CONCAT(TRIM('Data Sheet'!B20850),TRIM('Data Sheet'!L20850))</f>
        <v/>
      </c>
      <c r="D20852" s="29">
        <f t="shared" si="669"/>
        <v>1048333</v>
      </c>
    </row>
    <row r="20853" spans="1:4" x14ac:dyDescent="0.3">
      <c r="A20853" s="29" t="str">
        <f>_xlfn.CONCAT(TRIM('Data Sheet'!B20851),TRIM('Data Sheet'!D20851))</f>
        <v/>
      </c>
      <c r="B20853" s="29">
        <f t="shared" si="668"/>
        <v>1048333</v>
      </c>
      <c r="C20853" s="1" t="str">
        <f>_xlfn.CONCAT(TRIM('Data Sheet'!B20851),TRIM('Data Sheet'!L20851))</f>
        <v/>
      </c>
      <c r="D20853" s="29">
        <f t="shared" si="669"/>
        <v>1048333</v>
      </c>
    </row>
    <row r="20854" spans="1:4" x14ac:dyDescent="0.3">
      <c r="A20854" s="29" t="str">
        <f>_xlfn.CONCAT(TRIM('Data Sheet'!B20852),TRIM('Data Sheet'!D20852))</f>
        <v/>
      </c>
      <c r="B20854" s="29">
        <f t="shared" si="668"/>
        <v>1048333</v>
      </c>
      <c r="C20854" s="1" t="str">
        <f>_xlfn.CONCAT(TRIM('Data Sheet'!B20852),TRIM('Data Sheet'!L20852))</f>
        <v/>
      </c>
      <c r="D20854" s="29">
        <f t="shared" si="669"/>
        <v>1048333</v>
      </c>
    </row>
    <row r="20855" spans="1:4" x14ac:dyDescent="0.3">
      <c r="A20855" s="29" t="str">
        <f>_xlfn.CONCAT(TRIM('Data Sheet'!B20853),TRIM('Data Sheet'!D20853))</f>
        <v/>
      </c>
      <c r="B20855" s="29">
        <f t="shared" si="668"/>
        <v>1048333</v>
      </c>
      <c r="C20855" s="1" t="str">
        <f>_xlfn.CONCAT(TRIM('Data Sheet'!B20853),TRIM('Data Sheet'!L20853))</f>
        <v/>
      </c>
      <c r="D20855" s="29">
        <f t="shared" si="669"/>
        <v>1048333</v>
      </c>
    </row>
    <row r="20856" spans="1:4" x14ac:dyDescent="0.3">
      <c r="A20856" s="29" t="str">
        <f>_xlfn.CONCAT(TRIM('Data Sheet'!B20854),TRIM('Data Sheet'!D20854))</f>
        <v/>
      </c>
      <c r="B20856" s="29">
        <f t="shared" si="668"/>
        <v>1048333</v>
      </c>
      <c r="C20856" s="1" t="str">
        <f>_xlfn.CONCAT(TRIM('Data Sheet'!B20854),TRIM('Data Sheet'!L20854))</f>
        <v/>
      </c>
      <c r="D20856" s="29">
        <f t="shared" si="669"/>
        <v>1048333</v>
      </c>
    </row>
    <row r="20857" spans="1:4" x14ac:dyDescent="0.3">
      <c r="A20857" s="29" t="str">
        <f>_xlfn.CONCAT(TRIM('Data Sheet'!B20855),TRIM('Data Sheet'!D20855))</f>
        <v/>
      </c>
      <c r="B20857" s="29">
        <f t="shared" si="668"/>
        <v>1048333</v>
      </c>
      <c r="C20857" s="1" t="str">
        <f>_xlfn.CONCAT(TRIM('Data Sheet'!B20855),TRIM('Data Sheet'!L20855))</f>
        <v/>
      </c>
      <c r="D20857" s="29">
        <f t="shared" si="669"/>
        <v>1048333</v>
      </c>
    </row>
    <row r="20858" spans="1:4" x14ac:dyDescent="0.3">
      <c r="A20858" s="29" t="str">
        <f>_xlfn.CONCAT(TRIM('Data Sheet'!B20856),TRIM('Data Sheet'!D20856))</f>
        <v/>
      </c>
      <c r="B20858" s="29">
        <f t="shared" si="668"/>
        <v>1048333</v>
      </c>
      <c r="C20858" s="1" t="str">
        <f>_xlfn.CONCAT(TRIM('Data Sheet'!B20856),TRIM('Data Sheet'!L20856))</f>
        <v/>
      </c>
      <c r="D20858" s="29">
        <f t="shared" si="669"/>
        <v>1048333</v>
      </c>
    </row>
    <row r="20859" spans="1:4" x14ac:dyDescent="0.3">
      <c r="A20859" s="29" t="str">
        <f>_xlfn.CONCAT(TRIM('Data Sheet'!B20857),TRIM('Data Sheet'!D20857))</f>
        <v/>
      </c>
      <c r="B20859" s="29">
        <f t="shared" si="668"/>
        <v>1048333</v>
      </c>
      <c r="C20859" s="1" t="str">
        <f>_xlfn.CONCAT(TRIM('Data Sheet'!B20857),TRIM('Data Sheet'!L20857))</f>
        <v/>
      </c>
      <c r="D20859" s="29">
        <f t="shared" si="669"/>
        <v>1048333</v>
      </c>
    </row>
    <row r="20860" spans="1:4" x14ac:dyDescent="0.3">
      <c r="A20860" s="29" t="str">
        <f>_xlfn.CONCAT(TRIM('Data Sheet'!B20858),TRIM('Data Sheet'!D20858))</f>
        <v/>
      </c>
      <c r="B20860" s="29">
        <f t="shared" si="668"/>
        <v>1048333</v>
      </c>
      <c r="C20860" s="1" t="str">
        <f>_xlfn.CONCAT(TRIM('Data Sheet'!B20858),TRIM('Data Sheet'!L20858))</f>
        <v/>
      </c>
      <c r="D20860" s="29">
        <f t="shared" si="669"/>
        <v>1048333</v>
      </c>
    </row>
    <row r="20861" spans="1:4" x14ac:dyDescent="0.3">
      <c r="A20861" s="29" t="str">
        <f>_xlfn.CONCAT(TRIM('Data Sheet'!B20859),TRIM('Data Sheet'!D20859))</f>
        <v/>
      </c>
      <c r="B20861" s="29">
        <f t="shared" si="668"/>
        <v>1048333</v>
      </c>
      <c r="C20861" s="1" t="str">
        <f>_xlfn.CONCAT(TRIM('Data Sheet'!B20859),TRIM('Data Sheet'!L20859))</f>
        <v/>
      </c>
      <c r="D20861" s="29">
        <f t="shared" si="669"/>
        <v>1048333</v>
      </c>
    </row>
    <row r="20862" spans="1:4" x14ac:dyDescent="0.3">
      <c r="A20862" s="29" t="str">
        <f>_xlfn.CONCAT(TRIM('Data Sheet'!B20860),TRIM('Data Sheet'!D20860))</f>
        <v/>
      </c>
      <c r="B20862" s="29">
        <f t="shared" si="668"/>
        <v>1048333</v>
      </c>
      <c r="C20862" s="1" t="str">
        <f>_xlfn.CONCAT(TRIM('Data Sheet'!B20860),TRIM('Data Sheet'!L20860))</f>
        <v/>
      </c>
      <c r="D20862" s="29">
        <f t="shared" si="669"/>
        <v>1048333</v>
      </c>
    </row>
    <row r="20863" spans="1:4" x14ac:dyDescent="0.3">
      <c r="A20863" s="29" t="str">
        <f>_xlfn.CONCAT(TRIM('Data Sheet'!B20861),TRIM('Data Sheet'!D20861))</f>
        <v/>
      </c>
      <c r="B20863" s="29">
        <f t="shared" si="668"/>
        <v>1048333</v>
      </c>
      <c r="C20863" s="1" t="str">
        <f>_xlfn.CONCAT(TRIM('Data Sheet'!B20861),TRIM('Data Sheet'!L20861))</f>
        <v/>
      </c>
      <c r="D20863" s="29">
        <f t="shared" si="669"/>
        <v>1048333</v>
      </c>
    </row>
    <row r="20864" spans="1:4" x14ac:dyDescent="0.3">
      <c r="A20864" s="29" t="str">
        <f>_xlfn.CONCAT(TRIM('Data Sheet'!B20862),TRIM('Data Sheet'!D20862))</f>
        <v/>
      </c>
      <c r="B20864" s="29">
        <f t="shared" si="668"/>
        <v>1048333</v>
      </c>
      <c r="C20864" s="1" t="str">
        <f>_xlfn.CONCAT(TRIM('Data Sheet'!B20862),TRIM('Data Sheet'!L20862))</f>
        <v/>
      </c>
      <c r="D20864" s="29">
        <f t="shared" si="669"/>
        <v>1048333</v>
      </c>
    </row>
    <row r="20865" spans="1:4" x14ac:dyDescent="0.3">
      <c r="A20865" s="29" t="str">
        <f>_xlfn.CONCAT(TRIM('Data Sheet'!B20863),TRIM('Data Sheet'!D20863))</f>
        <v/>
      </c>
      <c r="B20865" s="29">
        <f t="shared" si="668"/>
        <v>1048333</v>
      </c>
      <c r="C20865" s="1" t="str">
        <f>_xlfn.CONCAT(TRIM('Data Sheet'!B20863),TRIM('Data Sheet'!L20863))</f>
        <v/>
      </c>
      <c r="D20865" s="29">
        <f t="shared" si="669"/>
        <v>1048333</v>
      </c>
    </row>
    <row r="20866" spans="1:4" x14ac:dyDescent="0.3">
      <c r="A20866" s="29" t="str">
        <f>_xlfn.CONCAT(TRIM('Data Sheet'!B20864),TRIM('Data Sheet'!D20864))</f>
        <v/>
      </c>
      <c r="B20866" s="29">
        <f t="shared" si="668"/>
        <v>1048333</v>
      </c>
      <c r="C20866" s="1" t="str">
        <f>_xlfn.CONCAT(TRIM('Data Sheet'!B20864),TRIM('Data Sheet'!L20864))</f>
        <v/>
      </c>
      <c r="D20866" s="29">
        <f t="shared" si="669"/>
        <v>1048333</v>
      </c>
    </row>
    <row r="20867" spans="1:4" x14ac:dyDescent="0.3">
      <c r="A20867" s="29" t="str">
        <f>_xlfn.CONCAT(TRIM('Data Sheet'!B20865),TRIM('Data Sheet'!D20865))</f>
        <v/>
      </c>
      <c r="B20867" s="29">
        <f t="shared" si="668"/>
        <v>1048333</v>
      </c>
      <c r="C20867" s="1" t="str">
        <f>_xlfn.CONCAT(TRIM('Data Sheet'!B20865),TRIM('Data Sheet'!L20865))</f>
        <v/>
      </c>
      <c r="D20867" s="29">
        <f t="shared" si="669"/>
        <v>1048333</v>
      </c>
    </row>
    <row r="20868" spans="1:4" x14ac:dyDescent="0.3">
      <c r="A20868" s="29" t="str">
        <f>_xlfn.CONCAT(TRIM('Data Sheet'!B20866),TRIM('Data Sheet'!D20866))</f>
        <v/>
      </c>
      <c r="B20868" s="29">
        <f t="shared" si="668"/>
        <v>1048333</v>
      </c>
      <c r="C20868" s="1" t="str">
        <f>_xlfn.CONCAT(TRIM('Data Sheet'!B20866),TRIM('Data Sheet'!L20866))</f>
        <v/>
      </c>
      <c r="D20868" s="29">
        <f t="shared" si="669"/>
        <v>1048333</v>
      </c>
    </row>
    <row r="20869" spans="1:4" x14ac:dyDescent="0.3">
      <c r="A20869" s="29" t="str">
        <f>_xlfn.CONCAT(TRIM('Data Sheet'!B20867),TRIM('Data Sheet'!D20867))</f>
        <v/>
      </c>
      <c r="B20869" s="29">
        <f t="shared" ref="B20869:B20932" si="670">COUNTIF($A$4:$A$1048576, A20869)</f>
        <v>1048333</v>
      </c>
      <c r="C20869" s="1" t="str">
        <f>_xlfn.CONCAT(TRIM('Data Sheet'!B20867),TRIM('Data Sheet'!L20867))</f>
        <v/>
      </c>
      <c r="D20869" s="29">
        <f t="shared" ref="D20869:D20932" si="671">COUNTIF($C$4:$C$1048576, C20869)</f>
        <v>1048333</v>
      </c>
    </row>
    <row r="20870" spans="1:4" x14ac:dyDescent="0.3">
      <c r="A20870" s="29" t="str">
        <f>_xlfn.CONCAT(TRIM('Data Sheet'!B20868),TRIM('Data Sheet'!D20868))</f>
        <v/>
      </c>
      <c r="B20870" s="29">
        <f t="shared" si="670"/>
        <v>1048333</v>
      </c>
      <c r="C20870" s="1" t="str">
        <f>_xlfn.CONCAT(TRIM('Data Sheet'!B20868),TRIM('Data Sheet'!L20868))</f>
        <v/>
      </c>
      <c r="D20870" s="29">
        <f t="shared" si="671"/>
        <v>1048333</v>
      </c>
    </row>
    <row r="20871" spans="1:4" x14ac:dyDescent="0.3">
      <c r="A20871" s="29" t="str">
        <f>_xlfn.CONCAT(TRIM('Data Sheet'!B20869),TRIM('Data Sheet'!D20869))</f>
        <v/>
      </c>
      <c r="B20871" s="29">
        <f t="shared" si="670"/>
        <v>1048333</v>
      </c>
      <c r="C20871" s="1" t="str">
        <f>_xlfn.CONCAT(TRIM('Data Sheet'!B20869),TRIM('Data Sheet'!L20869))</f>
        <v/>
      </c>
      <c r="D20871" s="29">
        <f t="shared" si="671"/>
        <v>1048333</v>
      </c>
    </row>
    <row r="20872" spans="1:4" x14ac:dyDescent="0.3">
      <c r="A20872" s="29" t="str">
        <f>_xlfn.CONCAT(TRIM('Data Sheet'!B20870),TRIM('Data Sheet'!D20870))</f>
        <v/>
      </c>
      <c r="B20872" s="29">
        <f t="shared" si="670"/>
        <v>1048333</v>
      </c>
      <c r="C20872" s="1" t="str">
        <f>_xlfn.CONCAT(TRIM('Data Sheet'!B20870),TRIM('Data Sheet'!L20870))</f>
        <v/>
      </c>
      <c r="D20872" s="29">
        <f t="shared" si="671"/>
        <v>1048333</v>
      </c>
    </row>
    <row r="20873" spans="1:4" x14ac:dyDescent="0.3">
      <c r="A20873" s="29" t="str">
        <f>_xlfn.CONCAT(TRIM('Data Sheet'!B20871),TRIM('Data Sheet'!D20871))</f>
        <v/>
      </c>
      <c r="B20873" s="29">
        <f t="shared" si="670"/>
        <v>1048333</v>
      </c>
      <c r="C20873" s="1" t="str">
        <f>_xlfn.CONCAT(TRIM('Data Sheet'!B20871),TRIM('Data Sheet'!L20871))</f>
        <v/>
      </c>
      <c r="D20873" s="29">
        <f t="shared" si="671"/>
        <v>1048333</v>
      </c>
    </row>
    <row r="20874" spans="1:4" x14ac:dyDescent="0.3">
      <c r="A20874" s="29" t="str">
        <f>_xlfn.CONCAT(TRIM('Data Sheet'!B20872),TRIM('Data Sheet'!D20872))</f>
        <v/>
      </c>
      <c r="B20874" s="29">
        <f t="shared" si="670"/>
        <v>1048333</v>
      </c>
      <c r="C20874" s="1" t="str">
        <f>_xlfn.CONCAT(TRIM('Data Sheet'!B20872),TRIM('Data Sheet'!L20872))</f>
        <v/>
      </c>
      <c r="D20874" s="29">
        <f t="shared" si="671"/>
        <v>1048333</v>
      </c>
    </row>
    <row r="20875" spans="1:4" x14ac:dyDescent="0.3">
      <c r="A20875" s="29" t="str">
        <f>_xlfn.CONCAT(TRIM('Data Sheet'!B20873),TRIM('Data Sheet'!D20873))</f>
        <v/>
      </c>
      <c r="B20875" s="29">
        <f t="shared" si="670"/>
        <v>1048333</v>
      </c>
      <c r="C20875" s="1" t="str">
        <f>_xlfn.CONCAT(TRIM('Data Sheet'!B20873),TRIM('Data Sheet'!L20873))</f>
        <v/>
      </c>
      <c r="D20875" s="29">
        <f t="shared" si="671"/>
        <v>1048333</v>
      </c>
    </row>
    <row r="20876" spans="1:4" x14ac:dyDescent="0.3">
      <c r="A20876" s="29" t="str">
        <f>_xlfn.CONCAT(TRIM('Data Sheet'!B20874),TRIM('Data Sheet'!D20874))</f>
        <v/>
      </c>
      <c r="B20876" s="29">
        <f t="shared" si="670"/>
        <v>1048333</v>
      </c>
      <c r="C20876" s="1" t="str">
        <f>_xlfn.CONCAT(TRIM('Data Sheet'!B20874),TRIM('Data Sheet'!L20874))</f>
        <v/>
      </c>
      <c r="D20876" s="29">
        <f t="shared" si="671"/>
        <v>1048333</v>
      </c>
    </row>
    <row r="20877" spans="1:4" x14ac:dyDescent="0.3">
      <c r="A20877" s="29" t="str">
        <f>_xlfn.CONCAT(TRIM('Data Sheet'!B20875),TRIM('Data Sheet'!D20875))</f>
        <v/>
      </c>
      <c r="B20877" s="29">
        <f t="shared" si="670"/>
        <v>1048333</v>
      </c>
      <c r="C20877" s="1" t="str">
        <f>_xlfn.CONCAT(TRIM('Data Sheet'!B20875),TRIM('Data Sheet'!L20875))</f>
        <v/>
      </c>
      <c r="D20877" s="29">
        <f t="shared" si="671"/>
        <v>1048333</v>
      </c>
    </row>
    <row r="20878" spans="1:4" x14ac:dyDescent="0.3">
      <c r="A20878" s="29" t="str">
        <f>_xlfn.CONCAT(TRIM('Data Sheet'!B20876),TRIM('Data Sheet'!D20876))</f>
        <v/>
      </c>
      <c r="B20878" s="29">
        <f t="shared" si="670"/>
        <v>1048333</v>
      </c>
      <c r="C20878" s="1" t="str">
        <f>_xlfn.CONCAT(TRIM('Data Sheet'!B20876),TRIM('Data Sheet'!L20876))</f>
        <v/>
      </c>
      <c r="D20878" s="29">
        <f t="shared" si="671"/>
        <v>1048333</v>
      </c>
    </row>
    <row r="20879" spans="1:4" x14ac:dyDescent="0.3">
      <c r="A20879" s="29" t="str">
        <f>_xlfn.CONCAT(TRIM('Data Sheet'!B20877),TRIM('Data Sheet'!D20877))</f>
        <v/>
      </c>
      <c r="B20879" s="29">
        <f t="shared" si="670"/>
        <v>1048333</v>
      </c>
      <c r="C20879" s="1" t="str">
        <f>_xlfn.CONCAT(TRIM('Data Sheet'!B20877),TRIM('Data Sheet'!L20877))</f>
        <v/>
      </c>
      <c r="D20879" s="29">
        <f t="shared" si="671"/>
        <v>1048333</v>
      </c>
    </row>
    <row r="20880" spans="1:4" x14ac:dyDescent="0.3">
      <c r="A20880" s="29" t="str">
        <f>_xlfn.CONCAT(TRIM('Data Sheet'!B20878),TRIM('Data Sheet'!D20878))</f>
        <v/>
      </c>
      <c r="B20880" s="29">
        <f t="shared" si="670"/>
        <v>1048333</v>
      </c>
      <c r="C20880" s="1" t="str">
        <f>_xlfn.CONCAT(TRIM('Data Sheet'!B20878),TRIM('Data Sheet'!L20878))</f>
        <v/>
      </c>
      <c r="D20880" s="29">
        <f t="shared" si="671"/>
        <v>1048333</v>
      </c>
    </row>
    <row r="20881" spans="1:4" x14ac:dyDescent="0.3">
      <c r="A20881" s="29" t="str">
        <f>_xlfn.CONCAT(TRIM('Data Sheet'!B20879),TRIM('Data Sheet'!D20879))</f>
        <v/>
      </c>
      <c r="B20881" s="29">
        <f t="shared" si="670"/>
        <v>1048333</v>
      </c>
      <c r="C20881" s="1" t="str">
        <f>_xlfn.CONCAT(TRIM('Data Sheet'!B20879),TRIM('Data Sheet'!L20879))</f>
        <v/>
      </c>
      <c r="D20881" s="29">
        <f t="shared" si="671"/>
        <v>1048333</v>
      </c>
    </row>
    <row r="20882" spans="1:4" x14ac:dyDescent="0.3">
      <c r="A20882" s="29" t="str">
        <f>_xlfn.CONCAT(TRIM('Data Sheet'!B20880),TRIM('Data Sheet'!D20880))</f>
        <v/>
      </c>
      <c r="B20882" s="29">
        <f t="shared" si="670"/>
        <v>1048333</v>
      </c>
      <c r="C20882" s="1" t="str">
        <f>_xlfn.CONCAT(TRIM('Data Sheet'!B20880),TRIM('Data Sheet'!L20880))</f>
        <v/>
      </c>
      <c r="D20882" s="29">
        <f t="shared" si="671"/>
        <v>1048333</v>
      </c>
    </row>
    <row r="20883" spans="1:4" x14ac:dyDescent="0.3">
      <c r="A20883" s="29" t="str">
        <f>_xlfn.CONCAT(TRIM('Data Sheet'!B20881),TRIM('Data Sheet'!D20881))</f>
        <v/>
      </c>
      <c r="B20883" s="29">
        <f t="shared" si="670"/>
        <v>1048333</v>
      </c>
      <c r="C20883" s="1" t="str">
        <f>_xlfn.CONCAT(TRIM('Data Sheet'!B20881),TRIM('Data Sheet'!L20881))</f>
        <v/>
      </c>
      <c r="D20883" s="29">
        <f t="shared" si="671"/>
        <v>1048333</v>
      </c>
    </row>
    <row r="20884" spans="1:4" x14ac:dyDescent="0.3">
      <c r="A20884" s="29" t="str">
        <f>_xlfn.CONCAT(TRIM('Data Sheet'!B20882),TRIM('Data Sheet'!D20882))</f>
        <v/>
      </c>
      <c r="B20884" s="29">
        <f t="shared" si="670"/>
        <v>1048333</v>
      </c>
      <c r="C20884" s="1" t="str">
        <f>_xlfn.CONCAT(TRIM('Data Sheet'!B20882),TRIM('Data Sheet'!L20882))</f>
        <v/>
      </c>
      <c r="D20884" s="29">
        <f t="shared" si="671"/>
        <v>1048333</v>
      </c>
    </row>
    <row r="20885" spans="1:4" x14ac:dyDescent="0.3">
      <c r="A20885" s="29" t="str">
        <f>_xlfn.CONCAT(TRIM('Data Sheet'!B20883),TRIM('Data Sheet'!D20883))</f>
        <v/>
      </c>
      <c r="B20885" s="29">
        <f t="shared" si="670"/>
        <v>1048333</v>
      </c>
      <c r="C20885" s="1" t="str">
        <f>_xlfn.CONCAT(TRIM('Data Sheet'!B20883),TRIM('Data Sheet'!L20883))</f>
        <v/>
      </c>
      <c r="D20885" s="29">
        <f t="shared" si="671"/>
        <v>1048333</v>
      </c>
    </row>
    <row r="20886" spans="1:4" x14ac:dyDescent="0.3">
      <c r="A20886" s="29" t="str">
        <f>_xlfn.CONCAT(TRIM('Data Sheet'!B20884),TRIM('Data Sheet'!D20884))</f>
        <v/>
      </c>
      <c r="B20886" s="29">
        <f t="shared" si="670"/>
        <v>1048333</v>
      </c>
      <c r="C20886" s="1" t="str">
        <f>_xlfn.CONCAT(TRIM('Data Sheet'!B20884),TRIM('Data Sheet'!L20884))</f>
        <v/>
      </c>
      <c r="D20886" s="29">
        <f t="shared" si="671"/>
        <v>1048333</v>
      </c>
    </row>
    <row r="20887" spans="1:4" x14ac:dyDescent="0.3">
      <c r="A20887" s="29" t="str">
        <f>_xlfn.CONCAT(TRIM('Data Sheet'!B20885),TRIM('Data Sheet'!D20885))</f>
        <v/>
      </c>
      <c r="B20887" s="29">
        <f t="shared" si="670"/>
        <v>1048333</v>
      </c>
      <c r="C20887" s="1" t="str">
        <f>_xlfn.CONCAT(TRIM('Data Sheet'!B20885),TRIM('Data Sheet'!L20885))</f>
        <v/>
      </c>
      <c r="D20887" s="29">
        <f t="shared" si="671"/>
        <v>1048333</v>
      </c>
    </row>
    <row r="20888" spans="1:4" x14ac:dyDescent="0.3">
      <c r="A20888" s="29" t="str">
        <f>_xlfn.CONCAT(TRIM('Data Sheet'!B20886),TRIM('Data Sheet'!D20886))</f>
        <v/>
      </c>
      <c r="B20888" s="29">
        <f t="shared" si="670"/>
        <v>1048333</v>
      </c>
      <c r="C20888" s="1" t="str">
        <f>_xlfn.CONCAT(TRIM('Data Sheet'!B20886),TRIM('Data Sheet'!L20886))</f>
        <v/>
      </c>
      <c r="D20888" s="29">
        <f t="shared" si="671"/>
        <v>1048333</v>
      </c>
    </row>
    <row r="20889" spans="1:4" x14ac:dyDescent="0.3">
      <c r="A20889" s="29" t="str">
        <f>_xlfn.CONCAT(TRIM('Data Sheet'!B20887),TRIM('Data Sheet'!D20887))</f>
        <v/>
      </c>
      <c r="B20889" s="29">
        <f t="shared" si="670"/>
        <v>1048333</v>
      </c>
      <c r="C20889" s="1" t="str">
        <f>_xlfn.CONCAT(TRIM('Data Sheet'!B20887),TRIM('Data Sheet'!L20887))</f>
        <v/>
      </c>
      <c r="D20889" s="29">
        <f t="shared" si="671"/>
        <v>1048333</v>
      </c>
    </row>
    <row r="20890" spans="1:4" x14ac:dyDescent="0.3">
      <c r="A20890" s="29" t="str">
        <f>_xlfn.CONCAT(TRIM('Data Sheet'!B20888),TRIM('Data Sheet'!D20888))</f>
        <v/>
      </c>
      <c r="B20890" s="29">
        <f t="shared" si="670"/>
        <v>1048333</v>
      </c>
      <c r="C20890" s="1" t="str">
        <f>_xlfn.CONCAT(TRIM('Data Sheet'!B20888),TRIM('Data Sheet'!L20888))</f>
        <v/>
      </c>
      <c r="D20890" s="29">
        <f t="shared" si="671"/>
        <v>1048333</v>
      </c>
    </row>
    <row r="20891" spans="1:4" x14ac:dyDescent="0.3">
      <c r="A20891" s="29" t="str">
        <f>_xlfn.CONCAT(TRIM('Data Sheet'!B20889),TRIM('Data Sheet'!D20889))</f>
        <v/>
      </c>
      <c r="B20891" s="29">
        <f t="shared" si="670"/>
        <v>1048333</v>
      </c>
      <c r="C20891" s="1" t="str">
        <f>_xlfn.CONCAT(TRIM('Data Sheet'!B20889),TRIM('Data Sheet'!L20889))</f>
        <v/>
      </c>
      <c r="D20891" s="29">
        <f t="shared" si="671"/>
        <v>1048333</v>
      </c>
    </row>
    <row r="20892" spans="1:4" x14ac:dyDescent="0.3">
      <c r="A20892" s="29" t="str">
        <f>_xlfn.CONCAT(TRIM('Data Sheet'!B20890),TRIM('Data Sheet'!D20890))</f>
        <v/>
      </c>
      <c r="B20892" s="29">
        <f t="shared" si="670"/>
        <v>1048333</v>
      </c>
      <c r="C20892" s="1" t="str">
        <f>_xlfn.CONCAT(TRIM('Data Sheet'!B20890),TRIM('Data Sheet'!L20890))</f>
        <v/>
      </c>
      <c r="D20892" s="29">
        <f t="shared" si="671"/>
        <v>1048333</v>
      </c>
    </row>
    <row r="20893" spans="1:4" x14ac:dyDescent="0.3">
      <c r="A20893" s="29" t="str">
        <f>_xlfn.CONCAT(TRIM('Data Sheet'!B20891),TRIM('Data Sheet'!D20891))</f>
        <v/>
      </c>
      <c r="B20893" s="29">
        <f t="shared" si="670"/>
        <v>1048333</v>
      </c>
      <c r="C20893" s="1" t="str">
        <f>_xlfn.CONCAT(TRIM('Data Sheet'!B20891),TRIM('Data Sheet'!L20891))</f>
        <v/>
      </c>
      <c r="D20893" s="29">
        <f t="shared" si="671"/>
        <v>1048333</v>
      </c>
    </row>
    <row r="20894" spans="1:4" x14ac:dyDescent="0.3">
      <c r="A20894" s="29" t="str">
        <f>_xlfn.CONCAT(TRIM('Data Sheet'!B20892),TRIM('Data Sheet'!D20892))</f>
        <v/>
      </c>
      <c r="B20894" s="29">
        <f t="shared" si="670"/>
        <v>1048333</v>
      </c>
      <c r="C20894" s="1" t="str">
        <f>_xlfn.CONCAT(TRIM('Data Sheet'!B20892),TRIM('Data Sheet'!L20892))</f>
        <v/>
      </c>
      <c r="D20894" s="29">
        <f t="shared" si="671"/>
        <v>1048333</v>
      </c>
    </row>
    <row r="20895" spans="1:4" x14ac:dyDescent="0.3">
      <c r="A20895" s="29" t="str">
        <f>_xlfn.CONCAT(TRIM('Data Sheet'!B20893),TRIM('Data Sheet'!D20893))</f>
        <v/>
      </c>
      <c r="B20895" s="29">
        <f t="shared" si="670"/>
        <v>1048333</v>
      </c>
      <c r="C20895" s="1" t="str">
        <f>_xlfn.CONCAT(TRIM('Data Sheet'!B20893),TRIM('Data Sheet'!L20893))</f>
        <v/>
      </c>
      <c r="D20895" s="29">
        <f t="shared" si="671"/>
        <v>1048333</v>
      </c>
    </row>
    <row r="20896" spans="1:4" x14ac:dyDescent="0.3">
      <c r="A20896" s="29" t="str">
        <f>_xlfn.CONCAT(TRIM('Data Sheet'!B20894),TRIM('Data Sheet'!D20894))</f>
        <v/>
      </c>
      <c r="B20896" s="29">
        <f t="shared" si="670"/>
        <v>1048333</v>
      </c>
      <c r="C20896" s="1" t="str">
        <f>_xlfn.CONCAT(TRIM('Data Sheet'!B20894),TRIM('Data Sheet'!L20894))</f>
        <v/>
      </c>
      <c r="D20896" s="29">
        <f t="shared" si="671"/>
        <v>1048333</v>
      </c>
    </row>
    <row r="20897" spans="1:4" x14ac:dyDescent="0.3">
      <c r="A20897" s="29" t="str">
        <f>_xlfn.CONCAT(TRIM('Data Sheet'!B20895),TRIM('Data Sheet'!D20895))</f>
        <v/>
      </c>
      <c r="B20897" s="29">
        <f t="shared" si="670"/>
        <v>1048333</v>
      </c>
      <c r="C20897" s="1" t="str">
        <f>_xlfn.CONCAT(TRIM('Data Sheet'!B20895),TRIM('Data Sheet'!L20895))</f>
        <v/>
      </c>
      <c r="D20897" s="29">
        <f t="shared" si="671"/>
        <v>1048333</v>
      </c>
    </row>
    <row r="20898" spans="1:4" x14ac:dyDescent="0.3">
      <c r="A20898" s="29" t="str">
        <f>_xlfn.CONCAT(TRIM('Data Sheet'!B20896),TRIM('Data Sheet'!D20896))</f>
        <v/>
      </c>
      <c r="B20898" s="29">
        <f t="shared" si="670"/>
        <v>1048333</v>
      </c>
      <c r="C20898" s="1" t="str">
        <f>_xlfn.CONCAT(TRIM('Data Sheet'!B20896),TRIM('Data Sheet'!L20896))</f>
        <v/>
      </c>
      <c r="D20898" s="29">
        <f t="shared" si="671"/>
        <v>1048333</v>
      </c>
    </row>
    <row r="20899" spans="1:4" x14ac:dyDescent="0.3">
      <c r="A20899" s="29" t="str">
        <f>_xlfn.CONCAT(TRIM('Data Sheet'!B20897),TRIM('Data Sheet'!D20897))</f>
        <v/>
      </c>
      <c r="B20899" s="29">
        <f t="shared" si="670"/>
        <v>1048333</v>
      </c>
      <c r="C20899" s="1" t="str">
        <f>_xlfn.CONCAT(TRIM('Data Sheet'!B20897),TRIM('Data Sheet'!L20897))</f>
        <v/>
      </c>
      <c r="D20899" s="29">
        <f t="shared" si="671"/>
        <v>1048333</v>
      </c>
    </row>
    <row r="20900" spans="1:4" x14ac:dyDescent="0.3">
      <c r="A20900" s="29" t="str">
        <f>_xlfn.CONCAT(TRIM('Data Sheet'!B20898),TRIM('Data Sheet'!D20898))</f>
        <v/>
      </c>
      <c r="B20900" s="29">
        <f t="shared" si="670"/>
        <v>1048333</v>
      </c>
      <c r="C20900" s="1" t="str">
        <f>_xlfn.CONCAT(TRIM('Data Sheet'!B20898),TRIM('Data Sheet'!L20898))</f>
        <v/>
      </c>
      <c r="D20900" s="29">
        <f t="shared" si="671"/>
        <v>1048333</v>
      </c>
    </row>
    <row r="20901" spans="1:4" x14ac:dyDescent="0.3">
      <c r="A20901" s="29" t="str">
        <f>_xlfn.CONCAT(TRIM('Data Sheet'!B20899),TRIM('Data Sheet'!D20899))</f>
        <v/>
      </c>
      <c r="B20901" s="29">
        <f t="shared" si="670"/>
        <v>1048333</v>
      </c>
      <c r="C20901" s="1" t="str">
        <f>_xlfn.CONCAT(TRIM('Data Sheet'!B20899),TRIM('Data Sheet'!L20899))</f>
        <v/>
      </c>
      <c r="D20901" s="29">
        <f t="shared" si="671"/>
        <v>1048333</v>
      </c>
    </row>
    <row r="20902" spans="1:4" x14ac:dyDescent="0.3">
      <c r="A20902" s="29" t="str">
        <f>_xlfn.CONCAT(TRIM('Data Sheet'!B20900),TRIM('Data Sheet'!D20900))</f>
        <v/>
      </c>
      <c r="B20902" s="29">
        <f t="shared" si="670"/>
        <v>1048333</v>
      </c>
      <c r="C20902" s="1" t="str">
        <f>_xlfn.CONCAT(TRIM('Data Sheet'!B20900),TRIM('Data Sheet'!L20900))</f>
        <v/>
      </c>
      <c r="D20902" s="29">
        <f t="shared" si="671"/>
        <v>1048333</v>
      </c>
    </row>
    <row r="20903" spans="1:4" x14ac:dyDescent="0.3">
      <c r="A20903" s="29" t="str">
        <f>_xlfn.CONCAT(TRIM('Data Sheet'!B20901),TRIM('Data Sheet'!D20901))</f>
        <v/>
      </c>
      <c r="B20903" s="29">
        <f t="shared" si="670"/>
        <v>1048333</v>
      </c>
      <c r="C20903" s="1" t="str">
        <f>_xlfn.CONCAT(TRIM('Data Sheet'!B20901),TRIM('Data Sheet'!L20901))</f>
        <v/>
      </c>
      <c r="D20903" s="29">
        <f t="shared" si="671"/>
        <v>1048333</v>
      </c>
    </row>
    <row r="20904" spans="1:4" x14ac:dyDescent="0.3">
      <c r="A20904" s="29" t="str">
        <f>_xlfn.CONCAT(TRIM('Data Sheet'!B20902),TRIM('Data Sheet'!D20902))</f>
        <v/>
      </c>
      <c r="B20904" s="29">
        <f t="shared" si="670"/>
        <v>1048333</v>
      </c>
      <c r="C20904" s="1" t="str">
        <f>_xlfn.CONCAT(TRIM('Data Sheet'!B20902),TRIM('Data Sheet'!L20902))</f>
        <v/>
      </c>
      <c r="D20904" s="29">
        <f t="shared" si="671"/>
        <v>1048333</v>
      </c>
    </row>
    <row r="20905" spans="1:4" x14ac:dyDescent="0.3">
      <c r="A20905" s="29" t="str">
        <f>_xlfn.CONCAT(TRIM('Data Sheet'!B20903),TRIM('Data Sheet'!D20903))</f>
        <v/>
      </c>
      <c r="B20905" s="29">
        <f t="shared" si="670"/>
        <v>1048333</v>
      </c>
      <c r="C20905" s="1" t="str">
        <f>_xlfn.CONCAT(TRIM('Data Sheet'!B20903),TRIM('Data Sheet'!L20903))</f>
        <v/>
      </c>
      <c r="D20905" s="29">
        <f t="shared" si="671"/>
        <v>1048333</v>
      </c>
    </row>
    <row r="20906" spans="1:4" x14ac:dyDescent="0.3">
      <c r="A20906" s="29" t="str">
        <f>_xlfn.CONCAT(TRIM('Data Sheet'!B20904),TRIM('Data Sheet'!D20904))</f>
        <v/>
      </c>
      <c r="B20906" s="29">
        <f t="shared" si="670"/>
        <v>1048333</v>
      </c>
      <c r="C20906" s="1" t="str">
        <f>_xlfn.CONCAT(TRIM('Data Sheet'!B20904),TRIM('Data Sheet'!L20904))</f>
        <v/>
      </c>
      <c r="D20906" s="29">
        <f t="shared" si="671"/>
        <v>1048333</v>
      </c>
    </row>
    <row r="20907" spans="1:4" x14ac:dyDescent="0.3">
      <c r="A20907" s="29" t="str">
        <f>_xlfn.CONCAT(TRIM('Data Sheet'!B20905),TRIM('Data Sheet'!D20905))</f>
        <v/>
      </c>
      <c r="B20907" s="29">
        <f t="shared" si="670"/>
        <v>1048333</v>
      </c>
      <c r="C20907" s="1" t="str">
        <f>_xlfn.CONCAT(TRIM('Data Sheet'!B20905),TRIM('Data Sheet'!L20905))</f>
        <v/>
      </c>
      <c r="D20907" s="29">
        <f t="shared" si="671"/>
        <v>1048333</v>
      </c>
    </row>
    <row r="20908" spans="1:4" x14ac:dyDescent="0.3">
      <c r="A20908" s="29" t="str">
        <f>_xlfn.CONCAT(TRIM('Data Sheet'!B20906),TRIM('Data Sheet'!D20906))</f>
        <v/>
      </c>
      <c r="B20908" s="29">
        <f t="shared" si="670"/>
        <v>1048333</v>
      </c>
      <c r="C20908" s="1" t="str">
        <f>_xlfn.CONCAT(TRIM('Data Sheet'!B20906),TRIM('Data Sheet'!L20906))</f>
        <v/>
      </c>
      <c r="D20908" s="29">
        <f t="shared" si="671"/>
        <v>1048333</v>
      </c>
    </row>
    <row r="20909" spans="1:4" x14ac:dyDescent="0.3">
      <c r="A20909" s="29" t="str">
        <f>_xlfn.CONCAT(TRIM('Data Sheet'!B20907),TRIM('Data Sheet'!D20907))</f>
        <v/>
      </c>
      <c r="B20909" s="29">
        <f t="shared" si="670"/>
        <v>1048333</v>
      </c>
      <c r="C20909" s="1" t="str">
        <f>_xlfn.CONCAT(TRIM('Data Sheet'!B20907),TRIM('Data Sheet'!L20907))</f>
        <v/>
      </c>
      <c r="D20909" s="29">
        <f t="shared" si="671"/>
        <v>1048333</v>
      </c>
    </row>
    <row r="20910" spans="1:4" x14ac:dyDescent="0.3">
      <c r="A20910" s="29" t="str">
        <f>_xlfn.CONCAT(TRIM('Data Sheet'!B20908),TRIM('Data Sheet'!D20908))</f>
        <v/>
      </c>
      <c r="B20910" s="29">
        <f t="shared" si="670"/>
        <v>1048333</v>
      </c>
      <c r="C20910" s="1" t="str">
        <f>_xlfn.CONCAT(TRIM('Data Sheet'!B20908),TRIM('Data Sheet'!L20908))</f>
        <v/>
      </c>
      <c r="D20910" s="29">
        <f t="shared" si="671"/>
        <v>1048333</v>
      </c>
    </row>
    <row r="20911" spans="1:4" x14ac:dyDescent="0.3">
      <c r="A20911" s="29" t="str">
        <f>_xlfn.CONCAT(TRIM('Data Sheet'!B20909),TRIM('Data Sheet'!D20909))</f>
        <v/>
      </c>
      <c r="B20911" s="29">
        <f t="shared" si="670"/>
        <v>1048333</v>
      </c>
      <c r="C20911" s="1" t="str">
        <f>_xlfn.CONCAT(TRIM('Data Sheet'!B20909),TRIM('Data Sheet'!L20909))</f>
        <v/>
      </c>
      <c r="D20911" s="29">
        <f t="shared" si="671"/>
        <v>1048333</v>
      </c>
    </row>
    <row r="20912" spans="1:4" x14ac:dyDescent="0.3">
      <c r="A20912" s="29" t="str">
        <f>_xlfn.CONCAT(TRIM('Data Sheet'!B20910),TRIM('Data Sheet'!D20910))</f>
        <v/>
      </c>
      <c r="B20912" s="29">
        <f t="shared" si="670"/>
        <v>1048333</v>
      </c>
      <c r="C20912" s="1" t="str">
        <f>_xlfn.CONCAT(TRIM('Data Sheet'!B20910),TRIM('Data Sheet'!L20910))</f>
        <v/>
      </c>
      <c r="D20912" s="29">
        <f t="shared" si="671"/>
        <v>1048333</v>
      </c>
    </row>
    <row r="20913" spans="1:4" x14ac:dyDescent="0.3">
      <c r="A20913" s="29" t="str">
        <f>_xlfn.CONCAT(TRIM('Data Sheet'!B20911),TRIM('Data Sheet'!D20911))</f>
        <v/>
      </c>
      <c r="B20913" s="29">
        <f t="shared" si="670"/>
        <v>1048333</v>
      </c>
      <c r="C20913" s="1" t="str">
        <f>_xlfn.CONCAT(TRIM('Data Sheet'!B20911),TRIM('Data Sheet'!L20911))</f>
        <v/>
      </c>
      <c r="D20913" s="29">
        <f t="shared" si="671"/>
        <v>1048333</v>
      </c>
    </row>
    <row r="20914" spans="1:4" x14ac:dyDescent="0.3">
      <c r="A20914" s="29" t="str">
        <f>_xlfn.CONCAT(TRIM('Data Sheet'!B20912),TRIM('Data Sheet'!D20912))</f>
        <v/>
      </c>
      <c r="B20914" s="29">
        <f t="shared" si="670"/>
        <v>1048333</v>
      </c>
      <c r="C20914" s="1" t="str">
        <f>_xlfn.CONCAT(TRIM('Data Sheet'!B20912),TRIM('Data Sheet'!L20912))</f>
        <v/>
      </c>
      <c r="D20914" s="29">
        <f t="shared" si="671"/>
        <v>1048333</v>
      </c>
    </row>
    <row r="20915" spans="1:4" x14ac:dyDescent="0.3">
      <c r="A20915" s="29" t="str">
        <f>_xlfn.CONCAT(TRIM('Data Sheet'!B20913),TRIM('Data Sheet'!D20913))</f>
        <v/>
      </c>
      <c r="B20915" s="29">
        <f t="shared" si="670"/>
        <v>1048333</v>
      </c>
      <c r="C20915" s="1" t="str">
        <f>_xlfn.CONCAT(TRIM('Data Sheet'!B20913),TRIM('Data Sheet'!L20913))</f>
        <v/>
      </c>
      <c r="D20915" s="29">
        <f t="shared" si="671"/>
        <v>1048333</v>
      </c>
    </row>
    <row r="20916" spans="1:4" x14ac:dyDescent="0.3">
      <c r="A20916" s="29" t="str">
        <f>_xlfn.CONCAT(TRIM('Data Sheet'!B20914),TRIM('Data Sheet'!D20914))</f>
        <v/>
      </c>
      <c r="B20916" s="29">
        <f t="shared" si="670"/>
        <v>1048333</v>
      </c>
      <c r="C20916" s="1" t="str">
        <f>_xlfn.CONCAT(TRIM('Data Sheet'!B20914),TRIM('Data Sheet'!L20914))</f>
        <v/>
      </c>
      <c r="D20916" s="29">
        <f t="shared" si="671"/>
        <v>1048333</v>
      </c>
    </row>
    <row r="20917" spans="1:4" x14ac:dyDescent="0.3">
      <c r="A20917" s="29" t="str">
        <f>_xlfn.CONCAT(TRIM('Data Sheet'!B20915),TRIM('Data Sheet'!D20915))</f>
        <v/>
      </c>
      <c r="B20917" s="29">
        <f t="shared" si="670"/>
        <v>1048333</v>
      </c>
      <c r="C20917" s="1" t="str">
        <f>_xlfn.CONCAT(TRIM('Data Sheet'!B20915),TRIM('Data Sheet'!L20915))</f>
        <v/>
      </c>
      <c r="D20917" s="29">
        <f t="shared" si="671"/>
        <v>1048333</v>
      </c>
    </row>
    <row r="20918" spans="1:4" x14ac:dyDescent="0.3">
      <c r="A20918" s="29" t="str">
        <f>_xlfn.CONCAT(TRIM('Data Sheet'!B20916),TRIM('Data Sheet'!D20916))</f>
        <v/>
      </c>
      <c r="B20918" s="29">
        <f t="shared" si="670"/>
        <v>1048333</v>
      </c>
      <c r="C20918" s="1" t="str">
        <f>_xlfn.CONCAT(TRIM('Data Sheet'!B20916),TRIM('Data Sheet'!L20916))</f>
        <v/>
      </c>
      <c r="D20918" s="29">
        <f t="shared" si="671"/>
        <v>1048333</v>
      </c>
    </row>
    <row r="20919" spans="1:4" x14ac:dyDescent="0.3">
      <c r="A20919" s="29" t="str">
        <f>_xlfn.CONCAT(TRIM('Data Sheet'!B20917),TRIM('Data Sheet'!D20917))</f>
        <v/>
      </c>
      <c r="B20919" s="29">
        <f t="shared" si="670"/>
        <v>1048333</v>
      </c>
      <c r="C20919" s="1" t="str">
        <f>_xlfn.CONCAT(TRIM('Data Sheet'!B20917),TRIM('Data Sheet'!L20917))</f>
        <v/>
      </c>
      <c r="D20919" s="29">
        <f t="shared" si="671"/>
        <v>1048333</v>
      </c>
    </row>
    <row r="20920" spans="1:4" x14ac:dyDescent="0.3">
      <c r="A20920" s="29" t="str">
        <f>_xlfn.CONCAT(TRIM('Data Sheet'!B20918),TRIM('Data Sheet'!D20918))</f>
        <v/>
      </c>
      <c r="B20920" s="29">
        <f t="shared" si="670"/>
        <v>1048333</v>
      </c>
      <c r="C20920" s="1" t="str">
        <f>_xlfn.CONCAT(TRIM('Data Sheet'!B20918),TRIM('Data Sheet'!L20918))</f>
        <v/>
      </c>
      <c r="D20920" s="29">
        <f t="shared" si="671"/>
        <v>1048333</v>
      </c>
    </row>
    <row r="20921" spans="1:4" x14ac:dyDescent="0.3">
      <c r="A20921" s="29" t="str">
        <f>_xlfn.CONCAT(TRIM('Data Sheet'!B20919),TRIM('Data Sheet'!D20919))</f>
        <v/>
      </c>
      <c r="B20921" s="29">
        <f t="shared" si="670"/>
        <v>1048333</v>
      </c>
      <c r="C20921" s="1" t="str">
        <f>_xlfn.CONCAT(TRIM('Data Sheet'!B20919),TRIM('Data Sheet'!L20919))</f>
        <v/>
      </c>
      <c r="D20921" s="29">
        <f t="shared" si="671"/>
        <v>1048333</v>
      </c>
    </row>
    <row r="20922" spans="1:4" x14ac:dyDescent="0.3">
      <c r="A20922" s="29" t="str">
        <f>_xlfn.CONCAT(TRIM('Data Sheet'!B20920),TRIM('Data Sheet'!D20920))</f>
        <v/>
      </c>
      <c r="B20922" s="29">
        <f t="shared" si="670"/>
        <v>1048333</v>
      </c>
      <c r="C20922" s="1" t="str">
        <f>_xlfn.CONCAT(TRIM('Data Sheet'!B20920),TRIM('Data Sheet'!L20920))</f>
        <v/>
      </c>
      <c r="D20922" s="29">
        <f t="shared" si="671"/>
        <v>1048333</v>
      </c>
    </row>
    <row r="20923" spans="1:4" x14ac:dyDescent="0.3">
      <c r="A20923" s="29" t="str">
        <f>_xlfn.CONCAT(TRIM('Data Sheet'!B20921),TRIM('Data Sheet'!D20921))</f>
        <v/>
      </c>
      <c r="B20923" s="29">
        <f t="shared" si="670"/>
        <v>1048333</v>
      </c>
      <c r="C20923" s="1" t="str">
        <f>_xlfn.CONCAT(TRIM('Data Sheet'!B20921),TRIM('Data Sheet'!L20921))</f>
        <v/>
      </c>
      <c r="D20923" s="29">
        <f t="shared" si="671"/>
        <v>1048333</v>
      </c>
    </row>
    <row r="20924" spans="1:4" x14ac:dyDescent="0.3">
      <c r="A20924" s="29" t="str">
        <f>_xlfn.CONCAT(TRIM('Data Sheet'!B20922),TRIM('Data Sheet'!D20922))</f>
        <v/>
      </c>
      <c r="B20924" s="29">
        <f t="shared" si="670"/>
        <v>1048333</v>
      </c>
      <c r="C20924" s="1" t="str">
        <f>_xlfn.CONCAT(TRIM('Data Sheet'!B20922),TRIM('Data Sheet'!L20922))</f>
        <v/>
      </c>
      <c r="D20924" s="29">
        <f t="shared" si="671"/>
        <v>1048333</v>
      </c>
    </row>
    <row r="20925" spans="1:4" x14ac:dyDescent="0.3">
      <c r="A20925" s="29" t="str">
        <f>_xlfn.CONCAT(TRIM('Data Sheet'!B20923),TRIM('Data Sheet'!D20923))</f>
        <v/>
      </c>
      <c r="B20925" s="29">
        <f t="shared" si="670"/>
        <v>1048333</v>
      </c>
      <c r="C20925" s="1" t="str">
        <f>_xlfn.CONCAT(TRIM('Data Sheet'!B20923),TRIM('Data Sheet'!L20923))</f>
        <v/>
      </c>
      <c r="D20925" s="29">
        <f t="shared" si="671"/>
        <v>1048333</v>
      </c>
    </row>
    <row r="20926" spans="1:4" x14ac:dyDescent="0.3">
      <c r="A20926" s="29" t="str">
        <f>_xlfn.CONCAT(TRIM('Data Sheet'!B20924),TRIM('Data Sheet'!D20924))</f>
        <v/>
      </c>
      <c r="B20926" s="29">
        <f t="shared" si="670"/>
        <v>1048333</v>
      </c>
      <c r="C20926" s="1" t="str">
        <f>_xlfn.CONCAT(TRIM('Data Sheet'!B20924),TRIM('Data Sheet'!L20924))</f>
        <v/>
      </c>
      <c r="D20926" s="29">
        <f t="shared" si="671"/>
        <v>1048333</v>
      </c>
    </row>
    <row r="20927" spans="1:4" x14ac:dyDescent="0.3">
      <c r="A20927" s="29" t="str">
        <f>_xlfn.CONCAT(TRIM('Data Sheet'!B20925),TRIM('Data Sheet'!D20925))</f>
        <v/>
      </c>
      <c r="B20927" s="29">
        <f t="shared" si="670"/>
        <v>1048333</v>
      </c>
      <c r="C20927" s="1" t="str">
        <f>_xlfn.CONCAT(TRIM('Data Sheet'!B20925),TRIM('Data Sheet'!L20925))</f>
        <v/>
      </c>
      <c r="D20927" s="29">
        <f t="shared" si="671"/>
        <v>1048333</v>
      </c>
    </row>
    <row r="20928" spans="1:4" x14ac:dyDescent="0.3">
      <c r="A20928" s="29" t="str">
        <f>_xlfn.CONCAT(TRIM('Data Sheet'!B20926),TRIM('Data Sheet'!D20926))</f>
        <v/>
      </c>
      <c r="B20928" s="29">
        <f t="shared" si="670"/>
        <v>1048333</v>
      </c>
      <c r="C20928" s="1" t="str">
        <f>_xlfn.CONCAT(TRIM('Data Sheet'!B20926),TRIM('Data Sheet'!L20926))</f>
        <v/>
      </c>
      <c r="D20928" s="29">
        <f t="shared" si="671"/>
        <v>1048333</v>
      </c>
    </row>
    <row r="20929" spans="1:4" x14ac:dyDescent="0.3">
      <c r="A20929" s="29" t="str">
        <f>_xlfn.CONCAT(TRIM('Data Sheet'!B20927),TRIM('Data Sheet'!D20927))</f>
        <v/>
      </c>
      <c r="B20929" s="29">
        <f t="shared" si="670"/>
        <v>1048333</v>
      </c>
      <c r="C20929" s="1" t="str">
        <f>_xlfn.CONCAT(TRIM('Data Sheet'!B20927),TRIM('Data Sheet'!L20927))</f>
        <v/>
      </c>
      <c r="D20929" s="29">
        <f t="shared" si="671"/>
        <v>1048333</v>
      </c>
    </row>
    <row r="20930" spans="1:4" x14ac:dyDescent="0.3">
      <c r="A20930" s="29" t="str">
        <f>_xlfn.CONCAT(TRIM('Data Sheet'!B20928),TRIM('Data Sheet'!D20928))</f>
        <v/>
      </c>
      <c r="B20930" s="29">
        <f t="shared" si="670"/>
        <v>1048333</v>
      </c>
      <c r="C20930" s="1" t="str">
        <f>_xlfn.CONCAT(TRIM('Data Sheet'!B20928),TRIM('Data Sheet'!L20928))</f>
        <v/>
      </c>
      <c r="D20930" s="29">
        <f t="shared" si="671"/>
        <v>1048333</v>
      </c>
    </row>
    <row r="20931" spans="1:4" x14ac:dyDescent="0.3">
      <c r="A20931" s="29" t="str">
        <f>_xlfn.CONCAT(TRIM('Data Sheet'!B20929),TRIM('Data Sheet'!D20929))</f>
        <v/>
      </c>
      <c r="B20931" s="29">
        <f t="shared" si="670"/>
        <v>1048333</v>
      </c>
      <c r="C20931" s="1" t="str">
        <f>_xlfn.CONCAT(TRIM('Data Sheet'!B20929),TRIM('Data Sheet'!L20929))</f>
        <v/>
      </c>
      <c r="D20931" s="29">
        <f t="shared" si="671"/>
        <v>1048333</v>
      </c>
    </row>
    <row r="20932" spans="1:4" x14ac:dyDescent="0.3">
      <c r="A20932" s="29" t="str">
        <f>_xlfn.CONCAT(TRIM('Data Sheet'!B20930),TRIM('Data Sheet'!D20930))</f>
        <v/>
      </c>
      <c r="B20932" s="29">
        <f t="shared" si="670"/>
        <v>1048333</v>
      </c>
      <c r="C20932" s="1" t="str">
        <f>_xlfn.CONCAT(TRIM('Data Sheet'!B20930),TRIM('Data Sheet'!L20930))</f>
        <v/>
      </c>
      <c r="D20932" s="29">
        <f t="shared" si="671"/>
        <v>1048333</v>
      </c>
    </row>
    <row r="20933" spans="1:4" x14ac:dyDescent="0.3">
      <c r="A20933" s="29" t="str">
        <f>_xlfn.CONCAT(TRIM('Data Sheet'!B20931),TRIM('Data Sheet'!D20931))</f>
        <v/>
      </c>
      <c r="B20933" s="29">
        <f t="shared" ref="B20933:B20996" si="672">COUNTIF($A$4:$A$1048576, A20933)</f>
        <v>1048333</v>
      </c>
      <c r="C20933" s="1" t="str">
        <f>_xlfn.CONCAT(TRIM('Data Sheet'!B20931),TRIM('Data Sheet'!L20931))</f>
        <v/>
      </c>
      <c r="D20933" s="29">
        <f t="shared" ref="D20933:D20996" si="673">COUNTIF($C$4:$C$1048576, C20933)</f>
        <v>1048333</v>
      </c>
    </row>
    <row r="20934" spans="1:4" x14ac:dyDescent="0.3">
      <c r="A20934" s="29" t="str">
        <f>_xlfn.CONCAT(TRIM('Data Sheet'!B20932),TRIM('Data Sheet'!D20932))</f>
        <v/>
      </c>
      <c r="B20934" s="29">
        <f t="shared" si="672"/>
        <v>1048333</v>
      </c>
      <c r="C20934" s="1" t="str">
        <f>_xlfn.CONCAT(TRIM('Data Sheet'!B20932),TRIM('Data Sheet'!L20932))</f>
        <v/>
      </c>
      <c r="D20934" s="29">
        <f t="shared" si="673"/>
        <v>1048333</v>
      </c>
    </row>
    <row r="20935" spans="1:4" x14ac:dyDescent="0.3">
      <c r="A20935" s="29" t="str">
        <f>_xlfn.CONCAT(TRIM('Data Sheet'!B20933),TRIM('Data Sheet'!D20933))</f>
        <v/>
      </c>
      <c r="B20935" s="29">
        <f t="shared" si="672"/>
        <v>1048333</v>
      </c>
      <c r="C20935" s="1" t="str">
        <f>_xlfn.CONCAT(TRIM('Data Sheet'!B20933),TRIM('Data Sheet'!L20933))</f>
        <v/>
      </c>
      <c r="D20935" s="29">
        <f t="shared" si="673"/>
        <v>1048333</v>
      </c>
    </row>
    <row r="20936" spans="1:4" x14ac:dyDescent="0.3">
      <c r="A20936" s="29" t="str">
        <f>_xlfn.CONCAT(TRIM('Data Sheet'!B20934),TRIM('Data Sheet'!D20934))</f>
        <v/>
      </c>
      <c r="B20936" s="29">
        <f t="shared" si="672"/>
        <v>1048333</v>
      </c>
      <c r="C20936" s="1" t="str">
        <f>_xlfn.CONCAT(TRIM('Data Sheet'!B20934),TRIM('Data Sheet'!L20934))</f>
        <v/>
      </c>
      <c r="D20936" s="29">
        <f t="shared" si="673"/>
        <v>1048333</v>
      </c>
    </row>
    <row r="20937" spans="1:4" x14ac:dyDescent="0.3">
      <c r="A20937" s="29" t="str">
        <f>_xlfn.CONCAT(TRIM('Data Sheet'!B20935),TRIM('Data Sheet'!D20935))</f>
        <v/>
      </c>
      <c r="B20937" s="29">
        <f t="shared" si="672"/>
        <v>1048333</v>
      </c>
      <c r="C20937" s="1" t="str">
        <f>_xlfn.CONCAT(TRIM('Data Sheet'!B20935),TRIM('Data Sheet'!L20935))</f>
        <v/>
      </c>
      <c r="D20937" s="29">
        <f t="shared" si="673"/>
        <v>1048333</v>
      </c>
    </row>
    <row r="20938" spans="1:4" x14ac:dyDescent="0.3">
      <c r="A20938" s="29" t="str">
        <f>_xlfn.CONCAT(TRIM('Data Sheet'!B20936),TRIM('Data Sheet'!D20936))</f>
        <v/>
      </c>
      <c r="B20938" s="29">
        <f t="shared" si="672"/>
        <v>1048333</v>
      </c>
      <c r="C20938" s="1" t="str">
        <f>_xlfn.CONCAT(TRIM('Data Sheet'!B20936),TRIM('Data Sheet'!L20936))</f>
        <v/>
      </c>
      <c r="D20938" s="29">
        <f t="shared" si="673"/>
        <v>1048333</v>
      </c>
    </row>
    <row r="20939" spans="1:4" x14ac:dyDescent="0.3">
      <c r="A20939" s="29" t="str">
        <f>_xlfn.CONCAT(TRIM('Data Sheet'!B20937),TRIM('Data Sheet'!D20937))</f>
        <v/>
      </c>
      <c r="B20939" s="29">
        <f t="shared" si="672"/>
        <v>1048333</v>
      </c>
      <c r="C20939" s="1" t="str">
        <f>_xlfn.CONCAT(TRIM('Data Sheet'!B20937),TRIM('Data Sheet'!L20937))</f>
        <v/>
      </c>
      <c r="D20939" s="29">
        <f t="shared" si="673"/>
        <v>1048333</v>
      </c>
    </row>
    <row r="20940" spans="1:4" x14ac:dyDescent="0.3">
      <c r="A20940" s="29" t="str">
        <f>_xlfn.CONCAT(TRIM('Data Sheet'!B20938),TRIM('Data Sheet'!D20938))</f>
        <v/>
      </c>
      <c r="B20940" s="29">
        <f t="shared" si="672"/>
        <v>1048333</v>
      </c>
      <c r="C20940" s="1" t="str">
        <f>_xlfn.CONCAT(TRIM('Data Sheet'!B20938),TRIM('Data Sheet'!L20938))</f>
        <v/>
      </c>
      <c r="D20940" s="29">
        <f t="shared" si="673"/>
        <v>1048333</v>
      </c>
    </row>
    <row r="20941" spans="1:4" x14ac:dyDescent="0.3">
      <c r="A20941" s="29" t="str">
        <f>_xlfn.CONCAT(TRIM('Data Sheet'!B20939),TRIM('Data Sheet'!D20939))</f>
        <v/>
      </c>
      <c r="B20941" s="29">
        <f t="shared" si="672"/>
        <v>1048333</v>
      </c>
      <c r="C20941" s="1" t="str">
        <f>_xlfn.CONCAT(TRIM('Data Sheet'!B20939),TRIM('Data Sheet'!L20939))</f>
        <v/>
      </c>
      <c r="D20941" s="29">
        <f t="shared" si="673"/>
        <v>1048333</v>
      </c>
    </row>
    <row r="20942" spans="1:4" x14ac:dyDescent="0.3">
      <c r="A20942" s="29" t="str">
        <f>_xlfn.CONCAT(TRIM('Data Sheet'!B20940),TRIM('Data Sheet'!D20940))</f>
        <v/>
      </c>
      <c r="B20942" s="29">
        <f t="shared" si="672"/>
        <v>1048333</v>
      </c>
      <c r="C20942" s="1" t="str">
        <f>_xlfn.CONCAT(TRIM('Data Sheet'!B20940),TRIM('Data Sheet'!L20940))</f>
        <v/>
      </c>
      <c r="D20942" s="29">
        <f t="shared" si="673"/>
        <v>1048333</v>
      </c>
    </row>
    <row r="20943" spans="1:4" x14ac:dyDescent="0.3">
      <c r="A20943" s="29" t="str">
        <f>_xlfn.CONCAT(TRIM('Data Sheet'!B20941),TRIM('Data Sheet'!D20941))</f>
        <v/>
      </c>
      <c r="B20943" s="29">
        <f t="shared" si="672"/>
        <v>1048333</v>
      </c>
      <c r="C20943" s="1" t="str">
        <f>_xlfn.CONCAT(TRIM('Data Sheet'!B20941),TRIM('Data Sheet'!L20941))</f>
        <v/>
      </c>
      <c r="D20943" s="29">
        <f t="shared" si="673"/>
        <v>1048333</v>
      </c>
    </row>
    <row r="20944" spans="1:4" x14ac:dyDescent="0.3">
      <c r="A20944" s="29" t="str">
        <f>_xlfn.CONCAT(TRIM('Data Sheet'!B20942),TRIM('Data Sheet'!D20942))</f>
        <v/>
      </c>
      <c r="B20944" s="29">
        <f t="shared" si="672"/>
        <v>1048333</v>
      </c>
      <c r="C20944" s="1" t="str">
        <f>_xlfn.CONCAT(TRIM('Data Sheet'!B20942),TRIM('Data Sheet'!L20942))</f>
        <v/>
      </c>
      <c r="D20944" s="29">
        <f t="shared" si="673"/>
        <v>1048333</v>
      </c>
    </row>
    <row r="20945" spans="1:4" x14ac:dyDescent="0.3">
      <c r="A20945" s="29" t="str">
        <f>_xlfn.CONCAT(TRIM('Data Sheet'!B20943),TRIM('Data Sheet'!D20943))</f>
        <v/>
      </c>
      <c r="B20945" s="29">
        <f t="shared" si="672"/>
        <v>1048333</v>
      </c>
      <c r="C20945" s="1" t="str">
        <f>_xlfn.CONCAT(TRIM('Data Sheet'!B20943),TRIM('Data Sheet'!L20943))</f>
        <v/>
      </c>
      <c r="D20945" s="29">
        <f t="shared" si="673"/>
        <v>1048333</v>
      </c>
    </row>
    <row r="20946" spans="1:4" x14ac:dyDescent="0.3">
      <c r="A20946" s="29" t="str">
        <f>_xlfn.CONCAT(TRIM('Data Sheet'!B20944),TRIM('Data Sheet'!D20944))</f>
        <v/>
      </c>
      <c r="B20946" s="29">
        <f t="shared" si="672"/>
        <v>1048333</v>
      </c>
      <c r="C20946" s="1" t="str">
        <f>_xlfn.CONCAT(TRIM('Data Sheet'!B20944),TRIM('Data Sheet'!L20944))</f>
        <v/>
      </c>
      <c r="D20946" s="29">
        <f t="shared" si="673"/>
        <v>1048333</v>
      </c>
    </row>
    <row r="20947" spans="1:4" x14ac:dyDescent="0.3">
      <c r="A20947" s="29" t="str">
        <f>_xlfn.CONCAT(TRIM('Data Sheet'!B20945),TRIM('Data Sheet'!D20945))</f>
        <v/>
      </c>
      <c r="B20947" s="29">
        <f t="shared" si="672"/>
        <v>1048333</v>
      </c>
      <c r="C20947" s="1" t="str">
        <f>_xlfn.CONCAT(TRIM('Data Sheet'!B20945),TRIM('Data Sheet'!L20945))</f>
        <v/>
      </c>
      <c r="D20947" s="29">
        <f t="shared" si="673"/>
        <v>1048333</v>
      </c>
    </row>
    <row r="20948" spans="1:4" x14ac:dyDescent="0.3">
      <c r="A20948" s="29" t="str">
        <f>_xlfn.CONCAT(TRIM('Data Sheet'!B20946),TRIM('Data Sheet'!D20946))</f>
        <v/>
      </c>
      <c r="B20948" s="29">
        <f t="shared" si="672"/>
        <v>1048333</v>
      </c>
      <c r="C20948" s="1" t="str">
        <f>_xlfn.CONCAT(TRIM('Data Sheet'!B20946),TRIM('Data Sheet'!L20946))</f>
        <v/>
      </c>
      <c r="D20948" s="29">
        <f t="shared" si="673"/>
        <v>1048333</v>
      </c>
    </row>
    <row r="20949" spans="1:4" x14ac:dyDescent="0.3">
      <c r="A20949" s="29" t="str">
        <f>_xlfn.CONCAT(TRIM('Data Sheet'!B20947),TRIM('Data Sheet'!D20947))</f>
        <v/>
      </c>
      <c r="B20949" s="29">
        <f t="shared" si="672"/>
        <v>1048333</v>
      </c>
      <c r="C20949" s="1" t="str">
        <f>_xlfn.CONCAT(TRIM('Data Sheet'!B20947),TRIM('Data Sheet'!L20947))</f>
        <v/>
      </c>
      <c r="D20949" s="29">
        <f t="shared" si="673"/>
        <v>1048333</v>
      </c>
    </row>
    <row r="20950" spans="1:4" x14ac:dyDescent="0.3">
      <c r="A20950" s="29" t="str">
        <f>_xlfn.CONCAT(TRIM('Data Sheet'!B20948),TRIM('Data Sheet'!D20948))</f>
        <v/>
      </c>
      <c r="B20950" s="29">
        <f t="shared" si="672"/>
        <v>1048333</v>
      </c>
      <c r="C20950" s="1" t="str">
        <f>_xlfn.CONCAT(TRIM('Data Sheet'!B20948),TRIM('Data Sheet'!L20948))</f>
        <v/>
      </c>
      <c r="D20950" s="29">
        <f t="shared" si="673"/>
        <v>1048333</v>
      </c>
    </row>
    <row r="20951" spans="1:4" x14ac:dyDescent="0.3">
      <c r="A20951" s="29" t="str">
        <f>_xlfn.CONCAT(TRIM('Data Sheet'!B20949),TRIM('Data Sheet'!D20949))</f>
        <v/>
      </c>
      <c r="B20951" s="29">
        <f t="shared" si="672"/>
        <v>1048333</v>
      </c>
      <c r="C20951" s="1" t="str">
        <f>_xlfn.CONCAT(TRIM('Data Sheet'!B20949),TRIM('Data Sheet'!L20949))</f>
        <v/>
      </c>
      <c r="D20951" s="29">
        <f t="shared" si="673"/>
        <v>1048333</v>
      </c>
    </row>
    <row r="20952" spans="1:4" x14ac:dyDescent="0.3">
      <c r="A20952" s="29" t="str">
        <f>_xlfn.CONCAT(TRIM('Data Sheet'!B20950),TRIM('Data Sheet'!D20950))</f>
        <v/>
      </c>
      <c r="B20952" s="29">
        <f t="shared" si="672"/>
        <v>1048333</v>
      </c>
      <c r="C20952" s="1" t="str">
        <f>_xlfn.CONCAT(TRIM('Data Sheet'!B20950),TRIM('Data Sheet'!L20950))</f>
        <v/>
      </c>
      <c r="D20952" s="29">
        <f t="shared" si="673"/>
        <v>1048333</v>
      </c>
    </row>
    <row r="20953" spans="1:4" x14ac:dyDescent="0.3">
      <c r="A20953" s="29" t="str">
        <f>_xlfn.CONCAT(TRIM('Data Sheet'!B20951),TRIM('Data Sheet'!D20951))</f>
        <v/>
      </c>
      <c r="B20953" s="29">
        <f t="shared" si="672"/>
        <v>1048333</v>
      </c>
      <c r="C20953" s="1" t="str">
        <f>_xlfn.CONCAT(TRIM('Data Sheet'!B20951),TRIM('Data Sheet'!L20951))</f>
        <v/>
      </c>
      <c r="D20953" s="29">
        <f t="shared" si="673"/>
        <v>1048333</v>
      </c>
    </row>
    <row r="20954" spans="1:4" x14ac:dyDescent="0.3">
      <c r="A20954" s="29" t="str">
        <f>_xlfn.CONCAT(TRIM('Data Sheet'!B20952),TRIM('Data Sheet'!D20952))</f>
        <v/>
      </c>
      <c r="B20954" s="29">
        <f t="shared" si="672"/>
        <v>1048333</v>
      </c>
      <c r="C20954" s="1" t="str">
        <f>_xlfn.CONCAT(TRIM('Data Sheet'!B20952),TRIM('Data Sheet'!L20952))</f>
        <v/>
      </c>
      <c r="D20954" s="29">
        <f t="shared" si="673"/>
        <v>1048333</v>
      </c>
    </row>
    <row r="20955" spans="1:4" x14ac:dyDescent="0.3">
      <c r="A20955" s="29" t="str">
        <f>_xlfn.CONCAT(TRIM('Data Sheet'!B20953),TRIM('Data Sheet'!D20953))</f>
        <v/>
      </c>
      <c r="B20955" s="29">
        <f t="shared" si="672"/>
        <v>1048333</v>
      </c>
      <c r="C20955" s="1" t="str">
        <f>_xlfn.CONCAT(TRIM('Data Sheet'!B20953),TRIM('Data Sheet'!L20953))</f>
        <v/>
      </c>
      <c r="D20955" s="29">
        <f t="shared" si="673"/>
        <v>1048333</v>
      </c>
    </row>
    <row r="20956" spans="1:4" x14ac:dyDescent="0.3">
      <c r="A20956" s="29" t="str">
        <f>_xlfn.CONCAT(TRIM('Data Sheet'!B20954),TRIM('Data Sheet'!D20954))</f>
        <v/>
      </c>
      <c r="B20956" s="29">
        <f t="shared" si="672"/>
        <v>1048333</v>
      </c>
      <c r="C20956" s="1" t="str">
        <f>_xlfn.CONCAT(TRIM('Data Sheet'!B20954),TRIM('Data Sheet'!L20954))</f>
        <v/>
      </c>
      <c r="D20956" s="29">
        <f t="shared" si="673"/>
        <v>1048333</v>
      </c>
    </row>
    <row r="20957" spans="1:4" x14ac:dyDescent="0.3">
      <c r="A20957" s="29" t="str">
        <f>_xlfn.CONCAT(TRIM('Data Sheet'!B20955),TRIM('Data Sheet'!D20955))</f>
        <v/>
      </c>
      <c r="B20957" s="29">
        <f t="shared" si="672"/>
        <v>1048333</v>
      </c>
      <c r="C20957" s="1" t="str">
        <f>_xlfn.CONCAT(TRIM('Data Sheet'!B20955),TRIM('Data Sheet'!L20955))</f>
        <v/>
      </c>
      <c r="D20957" s="29">
        <f t="shared" si="673"/>
        <v>1048333</v>
      </c>
    </row>
    <row r="20958" spans="1:4" x14ac:dyDescent="0.3">
      <c r="A20958" s="29" t="str">
        <f>_xlfn.CONCAT(TRIM('Data Sheet'!B20956),TRIM('Data Sheet'!D20956))</f>
        <v/>
      </c>
      <c r="B20958" s="29">
        <f t="shared" si="672"/>
        <v>1048333</v>
      </c>
      <c r="C20958" s="1" t="str">
        <f>_xlfn.CONCAT(TRIM('Data Sheet'!B20956),TRIM('Data Sheet'!L20956))</f>
        <v/>
      </c>
      <c r="D20958" s="29">
        <f t="shared" si="673"/>
        <v>1048333</v>
      </c>
    </row>
    <row r="20959" spans="1:4" x14ac:dyDescent="0.3">
      <c r="A20959" s="29" t="str">
        <f>_xlfn.CONCAT(TRIM('Data Sheet'!B20957),TRIM('Data Sheet'!D20957))</f>
        <v/>
      </c>
      <c r="B20959" s="29">
        <f t="shared" si="672"/>
        <v>1048333</v>
      </c>
      <c r="C20959" s="1" t="str">
        <f>_xlfn.CONCAT(TRIM('Data Sheet'!B20957),TRIM('Data Sheet'!L20957))</f>
        <v/>
      </c>
      <c r="D20959" s="29">
        <f t="shared" si="673"/>
        <v>1048333</v>
      </c>
    </row>
    <row r="20960" spans="1:4" x14ac:dyDescent="0.3">
      <c r="A20960" s="29" t="str">
        <f>_xlfn.CONCAT(TRIM('Data Sheet'!B20958),TRIM('Data Sheet'!D20958))</f>
        <v/>
      </c>
      <c r="B20960" s="29">
        <f t="shared" si="672"/>
        <v>1048333</v>
      </c>
      <c r="C20960" s="1" t="str">
        <f>_xlfn.CONCAT(TRIM('Data Sheet'!B20958),TRIM('Data Sheet'!L20958))</f>
        <v/>
      </c>
      <c r="D20960" s="29">
        <f t="shared" si="673"/>
        <v>1048333</v>
      </c>
    </row>
    <row r="20961" spans="1:4" x14ac:dyDescent="0.3">
      <c r="A20961" s="29" t="str">
        <f>_xlfn.CONCAT(TRIM('Data Sheet'!B20959),TRIM('Data Sheet'!D20959))</f>
        <v/>
      </c>
      <c r="B20961" s="29">
        <f t="shared" si="672"/>
        <v>1048333</v>
      </c>
      <c r="C20961" s="1" t="str">
        <f>_xlfn.CONCAT(TRIM('Data Sheet'!B20959),TRIM('Data Sheet'!L20959))</f>
        <v/>
      </c>
      <c r="D20961" s="29">
        <f t="shared" si="673"/>
        <v>1048333</v>
      </c>
    </row>
    <row r="20962" spans="1:4" x14ac:dyDescent="0.3">
      <c r="A20962" s="29" t="str">
        <f>_xlfn.CONCAT(TRIM('Data Sheet'!B20960),TRIM('Data Sheet'!D20960))</f>
        <v/>
      </c>
      <c r="B20962" s="29">
        <f t="shared" si="672"/>
        <v>1048333</v>
      </c>
      <c r="C20962" s="1" t="str">
        <f>_xlfn.CONCAT(TRIM('Data Sheet'!B20960),TRIM('Data Sheet'!L20960))</f>
        <v/>
      </c>
      <c r="D20962" s="29">
        <f t="shared" si="673"/>
        <v>1048333</v>
      </c>
    </row>
    <row r="20963" spans="1:4" x14ac:dyDescent="0.3">
      <c r="A20963" s="29" t="str">
        <f>_xlfn.CONCAT(TRIM('Data Sheet'!B20961),TRIM('Data Sheet'!D20961))</f>
        <v/>
      </c>
      <c r="B20963" s="29">
        <f t="shared" si="672"/>
        <v>1048333</v>
      </c>
      <c r="C20963" s="1" t="str">
        <f>_xlfn.CONCAT(TRIM('Data Sheet'!B20961),TRIM('Data Sheet'!L20961))</f>
        <v/>
      </c>
      <c r="D20963" s="29">
        <f t="shared" si="673"/>
        <v>1048333</v>
      </c>
    </row>
    <row r="20964" spans="1:4" x14ac:dyDescent="0.3">
      <c r="A20964" s="29" t="str">
        <f>_xlfn.CONCAT(TRIM('Data Sheet'!B20962),TRIM('Data Sheet'!D20962))</f>
        <v/>
      </c>
      <c r="B20964" s="29">
        <f t="shared" si="672"/>
        <v>1048333</v>
      </c>
      <c r="C20964" s="1" t="str">
        <f>_xlfn.CONCAT(TRIM('Data Sheet'!B20962),TRIM('Data Sheet'!L20962))</f>
        <v/>
      </c>
      <c r="D20964" s="29">
        <f t="shared" si="673"/>
        <v>1048333</v>
      </c>
    </row>
    <row r="20965" spans="1:4" x14ac:dyDescent="0.3">
      <c r="A20965" s="29" t="str">
        <f>_xlfn.CONCAT(TRIM('Data Sheet'!B20963),TRIM('Data Sheet'!D20963))</f>
        <v/>
      </c>
      <c r="B20965" s="29">
        <f t="shared" si="672"/>
        <v>1048333</v>
      </c>
      <c r="C20965" s="1" t="str">
        <f>_xlfn.CONCAT(TRIM('Data Sheet'!B20963),TRIM('Data Sheet'!L20963))</f>
        <v/>
      </c>
      <c r="D20965" s="29">
        <f t="shared" si="673"/>
        <v>1048333</v>
      </c>
    </row>
    <row r="20966" spans="1:4" x14ac:dyDescent="0.3">
      <c r="A20966" s="29" t="str">
        <f>_xlfn.CONCAT(TRIM('Data Sheet'!B20964),TRIM('Data Sheet'!D20964))</f>
        <v/>
      </c>
      <c r="B20966" s="29">
        <f t="shared" si="672"/>
        <v>1048333</v>
      </c>
      <c r="C20966" s="1" t="str">
        <f>_xlfn.CONCAT(TRIM('Data Sheet'!B20964),TRIM('Data Sheet'!L20964))</f>
        <v/>
      </c>
      <c r="D20966" s="29">
        <f t="shared" si="673"/>
        <v>1048333</v>
      </c>
    </row>
    <row r="20967" spans="1:4" x14ac:dyDescent="0.3">
      <c r="A20967" s="29" t="str">
        <f>_xlfn.CONCAT(TRIM('Data Sheet'!B20965),TRIM('Data Sheet'!D20965))</f>
        <v/>
      </c>
      <c r="B20967" s="29">
        <f t="shared" si="672"/>
        <v>1048333</v>
      </c>
      <c r="C20967" s="1" t="str">
        <f>_xlfn.CONCAT(TRIM('Data Sheet'!B20965),TRIM('Data Sheet'!L20965))</f>
        <v/>
      </c>
      <c r="D20967" s="29">
        <f t="shared" si="673"/>
        <v>1048333</v>
      </c>
    </row>
    <row r="20968" spans="1:4" x14ac:dyDescent="0.3">
      <c r="A20968" s="29" t="str">
        <f>_xlfn.CONCAT(TRIM('Data Sheet'!B20966),TRIM('Data Sheet'!D20966))</f>
        <v/>
      </c>
      <c r="B20968" s="29">
        <f t="shared" si="672"/>
        <v>1048333</v>
      </c>
      <c r="C20968" s="1" t="str">
        <f>_xlfn.CONCAT(TRIM('Data Sheet'!B20966),TRIM('Data Sheet'!L20966))</f>
        <v/>
      </c>
      <c r="D20968" s="29">
        <f t="shared" si="673"/>
        <v>1048333</v>
      </c>
    </row>
    <row r="20969" spans="1:4" x14ac:dyDescent="0.3">
      <c r="A20969" s="29" t="str">
        <f>_xlfn.CONCAT(TRIM('Data Sheet'!B20967),TRIM('Data Sheet'!D20967))</f>
        <v/>
      </c>
      <c r="B20969" s="29">
        <f t="shared" si="672"/>
        <v>1048333</v>
      </c>
      <c r="C20969" s="1" t="str">
        <f>_xlfn.CONCAT(TRIM('Data Sheet'!B20967),TRIM('Data Sheet'!L20967))</f>
        <v/>
      </c>
      <c r="D20969" s="29">
        <f t="shared" si="673"/>
        <v>1048333</v>
      </c>
    </row>
    <row r="20970" spans="1:4" x14ac:dyDescent="0.3">
      <c r="A20970" s="29" t="str">
        <f>_xlfn.CONCAT(TRIM('Data Sheet'!B20968),TRIM('Data Sheet'!D20968))</f>
        <v/>
      </c>
      <c r="B20970" s="29">
        <f t="shared" si="672"/>
        <v>1048333</v>
      </c>
      <c r="C20970" s="1" t="str">
        <f>_xlfn.CONCAT(TRIM('Data Sheet'!B20968),TRIM('Data Sheet'!L20968))</f>
        <v/>
      </c>
      <c r="D20970" s="29">
        <f t="shared" si="673"/>
        <v>1048333</v>
      </c>
    </row>
    <row r="20971" spans="1:4" x14ac:dyDescent="0.3">
      <c r="A20971" s="29" t="str">
        <f>_xlfn.CONCAT(TRIM('Data Sheet'!B20969),TRIM('Data Sheet'!D20969))</f>
        <v/>
      </c>
      <c r="B20971" s="29">
        <f t="shared" si="672"/>
        <v>1048333</v>
      </c>
      <c r="C20971" s="1" t="str">
        <f>_xlfn.CONCAT(TRIM('Data Sheet'!B20969),TRIM('Data Sheet'!L20969))</f>
        <v/>
      </c>
      <c r="D20971" s="29">
        <f t="shared" si="673"/>
        <v>1048333</v>
      </c>
    </row>
    <row r="20972" spans="1:4" x14ac:dyDescent="0.3">
      <c r="A20972" s="29" t="str">
        <f>_xlfn.CONCAT(TRIM('Data Sheet'!B20970),TRIM('Data Sheet'!D20970))</f>
        <v/>
      </c>
      <c r="B20972" s="29">
        <f t="shared" si="672"/>
        <v>1048333</v>
      </c>
      <c r="C20972" s="1" t="str">
        <f>_xlfn.CONCAT(TRIM('Data Sheet'!B20970),TRIM('Data Sheet'!L20970))</f>
        <v/>
      </c>
      <c r="D20972" s="29">
        <f t="shared" si="673"/>
        <v>1048333</v>
      </c>
    </row>
    <row r="20973" spans="1:4" x14ac:dyDescent="0.3">
      <c r="A20973" s="29" t="str">
        <f>_xlfn.CONCAT(TRIM('Data Sheet'!B20971),TRIM('Data Sheet'!D20971))</f>
        <v/>
      </c>
      <c r="B20973" s="29">
        <f t="shared" si="672"/>
        <v>1048333</v>
      </c>
      <c r="C20973" s="1" t="str">
        <f>_xlfn.CONCAT(TRIM('Data Sheet'!B20971),TRIM('Data Sheet'!L20971))</f>
        <v/>
      </c>
      <c r="D20973" s="29">
        <f t="shared" si="673"/>
        <v>1048333</v>
      </c>
    </row>
    <row r="20974" spans="1:4" x14ac:dyDescent="0.3">
      <c r="A20974" s="29" t="str">
        <f>_xlfn.CONCAT(TRIM('Data Sheet'!B20972),TRIM('Data Sheet'!D20972))</f>
        <v/>
      </c>
      <c r="B20974" s="29">
        <f t="shared" si="672"/>
        <v>1048333</v>
      </c>
      <c r="C20974" s="1" t="str">
        <f>_xlfn.CONCAT(TRIM('Data Sheet'!B20972),TRIM('Data Sheet'!L20972))</f>
        <v/>
      </c>
      <c r="D20974" s="29">
        <f t="shared" si="673"/>
        <v>1048333</v>
      </c>
    </row>
    <row r="20975" spans="1:4" x14ac:dyDescent="0.3">
      <c r="A20975" s="29" t="str">
        <f>_xlfn.CONCAT(TRIM('Data Sheet'!B20973),TRIM('Data Sheet'!D20973))</f>
        <v/>
      </c>
      <c r="B20975" s="29">
        <f t="shared" si="672"/>
        <v>1048333</v>
      </c>
      <c r="C20975" s="1" t="str">
        <f>_xlfn.CONCAT(TRIM('Data Sheet'!B20973),TRIM('Data Sheet'!L20973))</f>
        <v/>
      </c>
      <c r="D20975" s="29">
        <f t="shared" si="673"/>
        <v>1048333</v>
      </c>
    </row>
    <row r="20976" spans="1:4" x14ac:dyDescent="0.3">
      <c r="A20976" s="29" t="str">
        <f>_xlfn.CONCAT(TRIM('Data Sheet'!B20974),TRIM('Data Sheet'!D20974))</f>
        <v/>
      </c>
      <c r="B20976" s="29">
        <f t="shared" si="672"/>
        <v>1048333</v>
      </c>
      <c r="C20976" s="1" t="str">
        <f>_xlfn.CONCAT(TRIM('Data Sheet'!B20974),TRIM('Data Sheet'!L20974))</f>
        <v/>
      </c>
      <c r="D20976" s="29">
        <f t="shared" si="673"/>
        <v>1048333</v>
      </c>
    </row>
    <row r="20977" spans="1:4" x14ac:dyDescent="0.3">
      <c r="A20977" s="29" t="str">
        <f>_xlfn.CONCAT(TRIM('Data Sheet'!B20975),TRIM('Data Sheet'!D20975))</f>
        <v/>
      </c>
      <c r="B20977" s="29">
        <f t="shared" si="672"/>
        <v>1048333</v>
      </c>
      <c r="C20977" s="1" t="str">
        <f>_xlfn.CONCAT(TRIM('Data Sheet'!B20975),TRIM('Data Sheet'!L20975))</f>
        <v/>
      </c>
      <c r="D20977" s="29">
        <f t="shared" si="673"/>
        <v>1048333</v>
      </c>
    </row>
    <row r="20978" spans="1:4" x14ac:dyDescent="0.3">
      <c r="A20978" s="29" t="str">
        <f>_xlfn.CONCAT(TRIM('Data Sheet'!B20976),TRIM('Data Sheet'!D20976))</f>
        <v/>
      </c>
      <c r="B20978" s="29">
        <f t="shared" si="672"/>
        <v>1048333</v>
      </c>
      <c r="C20978" s="1" t="str">
        <f>_xlfn.CONCAT(TRIM('Data Sheet'!B20976),TRIM('Data Sheet'!L20976))</f>
        <v/>
      </c>
      <c r="D20978" s="29">
        <f t="shared" si="673"/>
        <v>1048333</v>
      </c>
    </row>
    <row r="20979" spans="1:4" x14ac:dyDescent="0.3">
      <c r="A20979" s="29" t="str">
        <f>_xlfn.CONCAT(TRIM('Data Sheet'!B20977),TRIM('Data Sheet'!D20977))</f>
        <v/>
      </c>
      <c r="B20979" s="29">
        <f t="shared" si="672"/>
        <v>1048333</v>
      </c>
      <c r="C20979" s="1" t="str">
        <f>_xlfn.CONCAT(TRIM('Data Sheet'!B20977),TRIM('Data Sheet'!L20977))</f>
        <v/>
      </c>
      <c r="D20979" s="29">
        <f t="shared" si="673"/>
        <v>1048333</v>
      </c>
    </row>
    <row r="20980" spans="1:4" x14ac:dyDescent="0.3">
      <c r="A20980" s="29" t="str">
        <f>_xlfn.CONCAT(TRIM('Data Sheet'!B20978),TRIM('Data Sheet'!D20978))</f>
        <v/>
      </c>
      <c r="B20980" s="29">
        <f t="shared" si="672"/>
        <v>1048333</v>
      </c>
      <c r="C20980" s="1" t="str">
        <f>_xlfn.CONCAT(TRIM('Data Sheet'!B20978),TRIM('Data Sheet'!L20978))</f>
        <v/>
      </c>
      <c r="D20980" s="29">
        <f t="shared" si="673"/>
        <v>1048333</v>
      </c>
    </row>
    <row r="20981" spans="1:4" x14ac:dyDescent="0.3">
      <c r="A20981" s="29" t="str">
        <f>_xlfn.CONCAT(TRIM('Data Sheet'!B20979),TRIM('Data Sheet'!D20979))</f>
        <v/>
      </c>
      <c r="B20981" s="29">
        <f t="shared" si="672"/>
        <v>1048333</v>
      </c>
      <c r="C20981" s="1" t="str">
        <f>_xlfn.CONCAT(TRIM('Data Sheet'!B20979),TRIM('Data Sheet'!L20979))</f>
        <v/>
      </c>
      <c r="D20981" s="29">
        <f t="shared" si="673"/>
        <v>1048333</v>
      </c>
    </row>
    <row r="20982" spans="1:4" x14ac:dyDescent="0.3">
      <c r="A20982" s="29" t="str">
        <f>_xlfn.CONCAT(TRIM('Data Sheet'!B20980),TRIM('Data Sheet'!D20980))</f>
        <v/>
      </c>
      <c r="B20982" s="29">
        <f t="shared" si="672"/>
        <v>1048333</v>
      </c>
      <c r="C20982" s="1" t="str">
        <f>_xlfn.CONCAT(TRIM('Data Sheet'!B20980),TRIM('Data Sheet'!L20980))</f>
        <v/>
      </c>
      <c r="D20982" s="29">
        <f t="shared" si="673"/>
        <v>1048333</v>
      </c>
    </row>
    <row r="20983" spans="1:4" x14ac:dyDescent="0.3">
      <c r="A20983" s="29" t="str">
        <f>_xlfn.CONCAT(TRIM('Data Sheet'!B20981),TRIM('Data Sheet'!D20981))</f>
        <v/>
      </c>
      <c r="B20983" s="29">
        <f t="shared" si="672"/>
        <v>1048333</v>
      </c>
      <c r="C20983" s="1" t="str">
        <f>_xlfn.CONCAT(TRIM('Data Sheet'!B20981),TRIM('Data Sheet'!L20981))</f>
        <v/>
      </c>
      <c r="D20983" s="29">
        <f t="shared" si="673"/>
        <v>1048333</v>
      </c>
    </row>
    <row r="20984" spans="1:4" x14ac:dyDescent="0.3">
      <c r="A20984" s="29" t="str">
        <f>_xlfn.CONCAT(TRIM('Data Sheet'!B20982),TRIM('Data Sheet'!D20982))</f>
        <v/>
      </c>
      <c r="B20984" s="29">
        <f t="shared" si="672"/>
        <v>1048333</v>
      </c>
      <c r="C20984" s="1" t="str">
        <f>_xlfn.CONCAT(TRIM('Data Sheet'!B20982),TRIM('Data Sheet'!L20982))</f>
        <v/>
      </c>
      <c r="D20984" s="29">
        <f t="shared" si="673"/>
        <v>1048333</v>
      </c>
    </row>
    <row r="20985" spans="1:4" x14ac:dyDescent="0.3">
      <c r="A20985" s="29" t="str">
        <f>_xlfn.CONCAT(TRIM('Data Sheet'!B20983),TRIM('Data Sheet'!D20983))</f>
        <v/>
      </c>
      <c r="B20985" s="29">
        <f t="shared" si="672"/>
        <v>1048333</v>
      </c>
      <c r="C20985" s="1" t="str">
        <f>_xlfn.CONCAT(TRIM('Data Sheet'!B20983),TRIM('Data Sheet'!L20983))</f>
        <v/>
      </c>
      <c r="D20985" s="29">
        <f t="shared" si="673"/>
        <v>1048333</v>
      </c>
    </row>
    <row r="20986" spans="1:4" x14ac:dyDescent="0.3">
      <c r="A20986" s="29" t="str">
        <f>_xlfn.CONCAT(TRIM('Data Sheet'!B20984),TRIM('Data Sheet'!D20984))</f>
        <v/>
      </c>
      <c r="B20986" s="29">
        <f t="shared" si="672"/>
        <v>1048333</v>
      </c>
      <c r="C20986" s="1" t="str">
        <f>_xlfn.CONCAT(TRIM('Data Sheet'!B20984),TRIM('Data Sheet'!L20984))</f>
        <v/>
      </c>
      <c r="D20986" s="29">
        <f t="shared" si="673"/>
        <v>1048333</v>
      </c>
    </row>
    <row r="20987" spans="1:4" x14ac:dyDescent="0.3">
      <c r="A20987" s="29" t="str">
        <f>_xlfn.CONCAT(TRIM('Data Sheet'!B20985),TRIM('Data Sheet'!D20985))</f>
        <v/>
      </c>
      <c r="B20987" s="29">
        <f t="shared" si="672"/>
        <v>1048333</v>
      </c>
      <c r="C20987" s="1" t="str">
        <f>_xlfn.CONCAT(TRIM('Data Sheet'!B20985),TRIM('Data Sheet'!L20985))</f>
        <v/>
      </c>
      <c r="D20987" s="29">
        <f t="shared" si="673"/>
        <v>1048333</v>
      </c>
    </row>
    <row r="20988" spans="1:4" x14ac:dyDescent="0.3">
      <c r="A20988" s="29" t="str">
        <f>_xlfn.CONCAT(TRIM('Data Sheet'!B20986),TRIM('Data Sheet'!D20986))</f>
        <v/>
      </c>
      <c r="B20988" s="29">
        <f t="shared" si="672"/>
        <v>1048333</v>
      </c>
      <c r="C20988" s="1" t="str">
        <f>_xlfn.CONCAT(TRIM('Data Sheet'!B20986),TRIM('Data Sheet'!L20986))</f>
        <v/>
      </c>
      <c r="D20988" s="29">
        <f t="shared" si="673"/>
        <v>1048333</v>
      </c>
    </row>
    <row r="20989" spans="1:4" x14ac:dyDescent="0.3">
      <c r="A20989" s="29" t="str">
        <f>_xlfn.CONCAT(TRIM('Data Sheet'!B20987),TRIM('Data Sheet'!D20987))</f>
        <v/>
      </c>
      <c r="B20989" s="29">
        <f t="shared" si="672"/>
        <v>1048333</v>
      </c>
      <c r="C20989" s="1" t="str">
        <f>_xlfn.CONCAT(TRIM('Data Sheet'!B20987),TRIM('Data Sheet'!L20987))</f>
        <v/>
      </c>
      <c r="D20989" s="29">
        <f t="shared" si="673"/>
        <v>1048333</v>
      </c>
    </row>
    <row r="20990" spans="1:4" x14ac:dyDescent="0.3">
      <c r="A20990" s="29" t="str">
        <f>_xlfn.CONCAT(TRIM('Data Sheet'!B20988),TRIM('Data Sheet'!D20988))</f>
        <v/>
      </c>
      <c r="B20990" s="29">
        <f t="shared" si="672"/>
        <v>1048333</v>
      </c>
      <c r="C20990" s="1" t="str">
        <f>_xlfn.CONCAT(TRIM('Data Sheet'!B20988),TRIM('Data Sheet'!L20988))</f>
        <v/>
      </c>
      <c r="D20990" s="29">
        <f t="shared" si="673"/>
        <v>1048333</v>
      </c>
    </row>
    <row r="20991" spans="1:4" x14ac:dyDescent="0.3">
      <c r="A20991" s="29" t="str">
        <f>_xlfn.CONCAT(TRIM('Data Sheet'!B20989),TRIM('Data Sheet'!D20989))</f>
        <v/>
      </c>
      <c r="B20991" s="29">
        <f t="shared" si="672"/>
        <v>1048333</v>
      </c>
      <c r="C20991" s="1" t="str">
        <f>_xlfn.CONCAT(TRIM('Data Sheet'!B20989),TRIM('Data Sheet'!L20989))</f>
        <v/>
      </c>
      <c r="D20991" s="29">
        <f t="shared" si="673"/>
        <v>1048333</v>
      </c>
    </row>
    <row r="20992" spans="1:4" x14ac:dyDescent="0.3">
      <c r="A20992" s="29" t="str">
        <f>_xlfn.CONCAT(TRIM('Data Sheet'!B20990),TRIM('Data Sheet'!D20990))</f>
        <v/>
      </c>
      <c r="B20992" s="29">
        <f t="shared" si="672"/>
        <v>1048333</v>
      </c>
      <c r="C20992" s="1" t="str">
        <f>_xlfn.CONCAT(TRIM('Data Sheet'!B20990),TRIM('Data Sheet'!L20990))</f>
        <v/>
      </c>
      <c r="D20992" s="29">
        <f t="shared" si="673"/>
        <v>1048333</v>
      </c>
    </row>
    <row r="20993" spans="1:4" x14ac:dyDescent="0.3">
      <c r="A20993" s="29" t="str">
        <f>_xlfn.CONCAT(TRIM('Data Sheet'!B20991),TRIM('Data Sheet'!D20991))</f>
        <v/>
      </c>
      <c r="B20993" s="29">
        <f t="shared" si="672"/>
        <v>1048333</v>
      </c>
      <c r="C20993" s="1" t="str">
        <f>_xlfn.CONCAT(TRIM('Data Sheet'!B20991),TRIM('Data Sheet'!L20991))</f>
        <v/>
      </c>
      <c r="D20993" s="29">
        <f t="shared" si="673"/>
        <v>1048333</v>
      </c>
    </row>
    <row r="20994" spans="1:4" x14ac:dyDescent="0.3">
      <c r="A20994" s="29" t="str">
        <f>_xlfn.CONCAT(TRIM('Data Sheet'!B20992),TRIM('Data Sheet'!D20992))</f>
        <v/>
      </c>
      <c r="B20994" s="29">
        <f t="shared" si="672"/>
        <v>1048333</v>
      </c>
      <c r="C20994" s="1" t="str">
        <f>_xlfn.CONCAT(TRIM('Data Sheet'!B20992),TRIM('Data Sheet'!L20992))</f>
        <v/>
      </c>
      <c r="D20994" s="29">
        <f t="shared" si="673"/>
        <v>1048333</v>
      </c>
    </row>
    <row r="20995" spans="1:4" x14ac:dyDescent="0.3">
      <c r="A20995" s="29" t="str">
        <f>_xlfn.CONCAT(TRIM('Data Sheet'!B20993),TRIM('Data Sheet'!D20993))</f>
        <v/>
      </c>
      <c r="B20995" s="29">
        <f t="shared" si="672"/>
        <v>1048333</v>
      </c>
      <c r="C20995" s="1" t="str">
        <f>_xlfn.CONCAT(TRIM('Data Sheet'!B20993),TRIM('Data Sheet'!L20993))</f>
        <v/>
      </c>
      <c r="D20995" s="29">
        <f t="shared" si="673"/>
        <v>1048333</v>
      </c>
    </row>
    <row r="20996" spans="1:4" x14ac:dyDescent="0.3">
      <c r="A20996" s="29" t="str">
        <f>_xlfn.CONCAT(TRIM('Data Sheet'!B20994),TRIM('Data Sheet'!D20994))</f>
        <v/>
      </c>
      <c r="B20996" s="29">
        <f t="shared" si="672"/>
        <v>1048333</v>
      </c>
      <c r="C20996" s="1" t="str">
        <f>_xlfn.CONCAT(TRIM('Data Sheet'!B20994),TRIM('Data Sheet'!L20994))</f>
        <v/>
      </c>
      <c r="D20996" s="29">
        <f t="shared" si="673"/>
        <v>1048333</v>
      </c>
    </row>
    <row r="20997" spans="1:4" x14ac:dyDescent="0.3">
      <c r="A20997" s="29" t="str">
        <f>_xlfn.CONCAT(TRIM('Data Sheet'!B20995),TRIM('Data Sheet'!D20995))</f>
        <v/>
      </c>
      <c r="B20997" s="29">
        <f t="shared" ref="B20997:B21060" si="674">COUNTIF($A$4:$A$1048576, A20997)</f>
        <v>1048333</v>
      </c>
      <c r="C20997" s="1" t="str">
        <f>_xlfn.CONCAT(TRIM('Data Sheet'!B20995),TRIM('Data Sheet'!L20995))</f>
        <v/>
      </c>
      <c r="D20997" s="29">
        <f t="shared" ref="D20997:D21060" si="675">COUNTIF($C$4:$C$1048576, C20997)</f>
        <v>1048333</v>
      </c>
    </row>
    <row r="20998" spans="1:4" x14ac:dyDescent="0.3">
      <c r="A20998" s="29" t="str">
        <f>_xlfn.CONCAT(TRIM('Data Sheet'!B20996),TRIM('Data Sheet'!D20996))</f>
        <v/>
      </c>
      <c r="B20998" s="29">
        <f t="shared" si="674"/>
        <v>1048333</v>
      </c>
      <c r="C20998" s="1" t="str">
        <f>_xlfn.CONCAT(TRIM('Data Sheet'!B20996),TRIM('Data Sheet'!L20996))</f>
        <v/>
      </c>
      <c r="D20998" s="29">
        <f t="shared" si="675"/>
        <v>1048333</v>
      </c>
    </row>
    <row r="20999" spans="1:4" x14ac:dyDescent="0.3">
      <c r="A20999" s="29" t="str">
        <f>_xlfn.CONCAT(TRIM('Data Sheet'!B20997),TRIM('Data Sheet'!D20997))</f>
        <v/>
      </c>
      <c r="B20999" s="29">
        <f t="shared" si="674"/>
        <v>1048333</v>
      </c>
      <c r="C20999" s="1" t="str">
        <f>_xlfn.CONCAT(TRIM('Data Sheet'!B20997),TRIM('Data Sheet'!L20997))</f>
        <v/>
      </c>
      <c r="D20999" s="29">
        <f t="shared" si="675"/>
        <v>1048333</v>
      </c>
    </row>
    <row r="21000" spans="1:4" x14ac:dyDescent="0.3">
      <c r="A21000" s="29" t="str">
        <f>_xlfn.CONCAT(TRIM('Data Sheet'!B20998),TRIM('Data Sheet'!D20998))</f>
        <v/>
      </c>
      <c r="B21000" s="29">
        <f t="shared" si="674"/>
        <v>1048333</v>
      </c>
      <c r="C21000" s="1" t="str">
        <f>_xlfn.CONCAT(TRIM('Data Sheet'!B20998),TRIM('Data Sheet'!L20998))</f>
        <v/>
      </c>
      <c r="D21000" s="29">
        <f t="shared" si="675"/>
        <v>1048333</v>
      </c>
    </row>
    <row r="21001" spans="1:4" x14ac:dyDescent="0.3">
      <c r="A21001" s="29" t="str">
        <f>_xlfn.CONCAT(TRIM('Data Sheet'!B20999),TRIM('Data Sheet'!D20999))</f>
        <v/>
      </c>
      <c r="B21001" s="29">
        <f t="shared" si="674"/>
        <v>1048333</v>
      </c>
      <c r="C21001" s="1" t="str">
        <f>_xlfn.CONCAT(TRIM('Data Sheet'!B20999),TRIM('Data Sheet'!L20999))</f>
        <v/>
      </c>
      <c r="D21001" s="29">
        <f t="shared" si="675"/>
        <v>1048333</v>
      </c>
    </row>
    <row r="21002" spans="1:4" x14ac:dyDescent="0.3">
      <c r="A21002" s="29" t="str">
        <f>_xlfn.CONCAT(TRIM('Data Sheet'!B21000),TRIM('Data Sheet'!D21000))</f>
        <v/>
      </c>
      <c r="B21002" s="29">
        <f t="shared" si="674"/>
        <v>1048333</v>
      </c>
      <c r="C21002" s="1" t="str">
        <f>_xlfn.CONCAT(TRIM('Data Sheet'!B21000),TRIM('Data Sheet'!L21000))</f>
        <v/>
      </c>
      <c r="D21002" s="29">
        <f t="shared" si="675"/>
        <v>1048333</v>
      </c>
    </row>
    <row r="21003" spans="1:4" x14ac:dyDescent="0.3">
      <c r="A21003" s="29" t="str">
        <f>_xlfn.CONCAT(TRIM('Data Sheet'!B21001),TRIM('Data Sheet'!D21001))</f>
        <v/>
      </c>
      <c r="B21003" s="29">
        <f t="shared" si="674"/>
        <v>1048333</v>
      </c>
      <c r="C21003" s="1" t="str">
        <f>_xlfn.CONCAT(TRIM('Data Sheet'!B21001),TRIM('Data Sheet'!L21001))</f>
        <v/>
      </c>
      <c r="D21003" s="29">
        <f t="shared" si="675"/>
        <v>1048333</v>
      </c>
    </row>
    <row r="21004" spans="1:4" x14ac:dyDescent="0.3">
      <c r="A21004" s="29" t="str">
        <f>_xlfn.CONCAT(TRIM('Data Sheet'!B21002),TRIM('Data Sheet'!D21002))</f>
        <v/>
      </c>
      <c r="B21004" s="29">
        <f t="shared" si="674"/>
        <v>1048333</v>
      </c>
      <c r="C21004" s="1" t="str">
        <f>_xlfn.CONCAT(TRIM('Data Sheet'!B21002),TRIM('Data Sheet'!L21002))</f>
        <v/>
      </c>
      <c r="D21004" s="29">
        <f t="shared" si="675"/>
        <v>1048333</v>
      </c>
    </row>
    <row r="21005" spans="1:4" x14ac:dyDescent="0.3">
      <c r="A21005" s="29" t="str">
        <f>_xlfn.CONCAT(TRIM('Data Sheet'!B21003),TRIM('Data Sheet'!D21003))</f>
        <v/>
      </c>
      <c r="B21005" s="29">
        <f t="shared" si="674"/>
        <v>1048333</v>
      </c>
      <c r="C21005" s="1" t="str">
        <f>_xlfn.CONCAT(TRIM('Data Sheet'!B21003),TRIM('Data Sheet'!L21003))</f>
        <v/>
      </c>
      <c r="D21005" s="29">
        <f t="shared" si="675"/>
        <v>1048333</v>
      </c>
    </row>
    <row r="21006" spans="1:4" x14ac:dyDescent="0.3">
      <c r="A21006" s="29" t="str">
        <f>_xlfn.CONCAT(TRIM('Data Sheet'!B21004),TRIM('Data Sheet'!D21004))</f>
        <v/>
      </c>
      <c r="B21006" s="29">
        <f t="shared" si="674"/>
        <v>1048333</v>
      </c>
      <c r="C21006" s="1" t="str">
        <f>_xlfn.CONCAT(TRIM('Data Sheet'!B21004),TRIM('Data Sheet'!L21004))</f>
        <v/>
      </c>
      <c r="D21006" s="29">
        <f t="shared" si="675"/>
        <v>1048333</v>
      </c>
    </row>
    <row r="21007" spans="1:4" x14ac:dyDescent="0.3">
      <c r="A21007" s="29" t="str">
        <f>_xlfn.CONCAT(TRIM('Data Sheet'!B21005),TRIM('Data Sheet'!D21005))</f>
        <v/>
      </c>
      <c r="B21007" s="29">
        <f t="shared" si="674"/>
        <v>1048333</v>
      </c>
      <c r="C21007" s="1" t="str">
        <f>_xlfn.CONCAT(TRIM('Data Sheet'!B21005),TRIM('Data Sheet'!L21005))</f>
        <v/>
      </c>
      <c r="D21007" s="29">
        <f t="shared" si="675"/>
        <v>1048333</v>
      </c>
    </row>
    <row r="21008" spans="1:4" x14ac:dyDescent="0.3">
      <c r="A21008" s="29" t="str">
        <f>_xlfn.CONCAT(TRIM('Data Sheet'!B21006),TRIM('Data Sheet'!D21006))</f>
        <v/>
      </c>
      <c r="B21008" s="29">
        <f t="shared" si="674"/>
        <v>1048333</v>
      </c>
      <c r="C21008" s="1" t="str">
        <f>_xlfn.CONCAT(TRIM('Data Sheet'!B21006),TRIM('Data Sheet'!L21006))</f>
        <v/>
      </c>
      <c r="D21008" s="29">
        <f t="shared" si="675"/>
        <v>1048333</v>
      </c>
    </row>
    <row r="21009" spans="1:4" x14ac:dyDescent="0.3">
      <c r="A21009" s="29" t="str">
        <f>_xlfn.CONCAT(TRIM('Data Sheet'!B21007),TRIM('Data Sheet'!D21007))</f>
        <v/>
      </c>
      <c r="B21009" s="29">
        <f t="shared" si="674"/>
        <v>1048333</v>
      </c>
      <c r="C21009" s="1" t="str">
        <f>_xlfn.CONCAT(TRIM('Data Sheet'!B21007),TRIM('Data Sheet'!L21007))</f>
        <v/>
      </c>
      <c r="D21009" s="29">
        <f t="shared" si="675"/>
        <v>1048333</v>
      </c>
    </row>
    <row r="21010" spans="1:4" x14ac:dyDescent="0.3">
      <c r="A21010" s="29" t="str">
        <f>_xlfn.CONCAT(TRIM('Data Sheet'!B21008),TRIM('Data Sheet'!D21008))</f>
        <v/>
      </c>
      <c r="B21010" s="29">
        <f t="shared" si="674"/>
        <v>1048333</v>
      </c>
      <c r="C21010" s="1" t="str">
        <f>_xlfn.CONCAT(TRIM('Data Sheet'!B21008),TRIM('Data Sheet'!L21008))</f>
        <v/>
      </c>
      <c r="D21010" s="29">
        <f t="shared" si="675"/>
        <v>1048333</v>
      </c>
    </row>
    <row r="21011" spans="1:4" x14ac:dyDescent="0.3">
      <c r="A21011" s="29" t="str">
        <f>_xlfn.CONCAT(TRIM('Data Sheet'!B21009),TRIM('Data Sheet'!D21009))</f>
        <v/>
      </c>
      <c r="B21011" s="29">
        <f t="shared" si="674"/>
        <v>1048333</v>
      </c>
      <c r="C21011" s="1" t="str">
        <f>_xlfn.CONCAT(TRIM('Data Sheet'!B21009),TRIM('Data Sheet'!L21009))</f>
        <v/>
      </c>
      <c r="D21011" s="29">
        <f t="shared" si="675"/>
        <v>1048333</v>
      </c>
    </row>
    <row r="21012" spans="1:4" x14ac:dyDescent="0.3">
      <c r="A21012" s="29" t="str">
        <f>_xlfn.CONCAT(TRIM('Data Sheet'!B21010),TRIM('Data Sheet'!D21010))</f>
        <v/>
      </c>
      <c r="B21012" s="29">
        <f t="shared" si="674"/>
        <v>1048333</v>
      </c>
      <c r="C21012" s="1" t="str">
        <f>_xlfn.CONCAT(TRIM('Data Sheet'!B21010),TRIM('Data Sheet'!L21010))</f>
        <v/>
      </c>
      <c r="D21012" s="29">
        <f t="shared" si="675"/>
        <v>1048333</v>
      </c>
    </row>
    <row r="21013" spans="1:4" x14ac:dyDescent="0.3">
      <c r="A21013" s="29" t="str">
        <f>_xlfn.CONCAT(TRIM('Data Sheet'!B21011),TRIM('Data Sheet'!D21011))</f>
        <v/>
      </c>
      <c r="B21013" s="29">
        <f t="shared" si="674"/>
        <v>1048333</v>
      </c>
      <c r="C21013" s="1" t="str">
        <f>_xlfn.CONCAT(TRIM('Data Sheet'!B21011),TRIM('Data Sheet'!L21011))</f>
        <v/>
      </c>
      <c r="D21013" s="29">
        <f t="shared" si="675"/>
        <v>1048333</v>
      </c>
    </row>
    <row r="21014" spans="1:4" x14ac:dyDescent="0.3">
      <c r="A21014" s="29" t="str">
        <f>_xlfn.CONCAT(TRIM('Data Sheet'!B21012),TRIM('Data Sheet'!D21012))</f>
        <v/>
      </c>
      <c r="B21014" s="29">
        <f t="shared" si="674"/>
        <v>1048333</v>
      </c>
      <c r="C21014" s="1" t="str">
        <f>_xlfn.CONCAT(TRIM('Data Sheet'!B21012),TRIM('Data Sheet'!L21012))</f>
        <v/>
      </c>
      <c r="D21014" s="29">
        <f t="shared" si="675"/>
        <v>1048333</v>
      </c>
    </row>
    <row r="21015" spans="1:4" x14ac:dyDescent="0.3">
      <c r="A21015" s="29" t="str">
        <f>_xlfn.CONCAT(TRIM('Data Sheet'!B21013),TRIM('Data Sheet'!D21013))</f>
        <v/>
      </c>
      <c r="B21015" s="29">
        <f t="shared" si="674"/>
        <v>1048333</v>
      </c>
      <c r="C21015" s="1" t="str">
        <f>_xlfn.CONCAT(TRIM('Data Sheet'!B21013),TRIM('Data Sheet'!L21013))</f>
        <v/>
      </c>
      <c r="D21015" s="29">
        <f t="shared" si="675"/>
        <v>1048333</v>
      </c>
    </row>
    <row r="21016" spans="1:4" x14ac:dyDescent="0.3">
      <c r="A21016" s="29" t="str">
        <f>_xlfn.CONCAT(TRIM('Data Sheet'!B21014),TRIM('Data Sheet'!D21014))</f>
        <v/>
      </c>
      <c r="B21016" s="29">
        <f t="shared" si="674"/>
        <v>1048333</v>
      </c>
      <c r="C21016" s="1" t="str">
        <f>_xlfn.CONCAT(TRIM('Data Sheet'!B21014),TRIM('Data Sheet'!L21014))</f>
        <v/>
      </c>
      <c r="D21016" s="29">
        <f t="shared" si="675"/>
        <v>1048333</v>
      </c>
    </row>
    <row r="21017" spans="1:4" x14ac:dyDescent="0.3">
      <c r="A21017" s="29" t="str">
        <f>_xlfn.CONCAT(TRIM('Data Sheet'!B21015),TRIM('Data Sheet'!D21015))</f>
        <v/>
      </c>
      <c r="B21017" s="29">
        <f t="shared" si="674"/>
        <v>1048333</v>
      </c>
      <c r="C21017" s="1" t="str">
        <f>_xlfn.CONCAT(TRIM('Data Sheet'!B21015),TRIM('Data Sheet'!L21015))</f>
        <v/>
      </c>
      <c r="D21017" s="29">
        <f t="shared" si="675"/>
        <v>1048333</v>
      </c>
    </row>
    <row r="21018" spans="1:4" x14ac:dyDescent="0.3">
      <c r="A21018" s="29" t="str">
        <f>_xlfn.CONCAT(TRIM('Data Sheet'!B21016),TRIM('Data Sheet'!D21016))</f>
        <v/>
      </c>
      <c r="B21018" s="29">
        <f t="shared" si="674"/>
        <v>1048333</v>
      </c>
      <c r="C21018" s="1" t="str">
        <f>_xlfn.CONCAT(TRIM('Data Sheet'!B21016),TRIM('Data Sheet'!L21016))</f>
        <v/>
      </c>
      <c r="D21018" s="29">
        <f t="shared" si="675"/>
        <v>1048333</v>
      </c>
    </row>
    <row r="21019" spans="1:4" x14ac:dyDescent="0.3">
      <c r="A21019" s="29" t="str">
        <f>_xlfn.CONCAT(TRIM('Data Sheet'!B21017),TRIM('Data Sheet'!D21017))</f>
        <v/>
      </c>
      <c r="B21019" s="29">
        <f t="shared" si="674"/>
        <v>1048333</v>
      </c>
      <c r="C21019" s="1" t="str">
        <f>_xlfn.CONCAT(TRIM('Data Sheet'!B21017),TRIM('Data Sheet'!L21017))</f>
        <v/>
      </c>
      <c r="D21019" s="29">
        <f t="shared" si="675"/>
        <v>1048333</v>
      </c>
    </row>
    <row r="21020" spans="1:4" x14ac:dyDescent="0.3">
      <c r="A21020" s="29" t="str">
        <f>_xlfn.CONCAT(TRIM('Data Sheet'!B21018),TRIM('Data Sheet'!D21018))</f>
        <v/>
      </c>
      <c r="B21020" s="29">
        <f t="shared" si="674"/>
        <v>1048333</v>
      </c>
      <c r="C21020" s="1" t="str">
        <f>_xlfn.CONCAT(TRIM('Data Sheet'!B21018),TRIM('Data Sheet'!L21018))</f>
        <v/>
      </c>
      <c r="D21020" s="29">
        <f t="shared" si="675"/>
        <v>1048333</v>
      </c>
    </row>
    <row r="21021" spans="1:4" x14ac:dyDescent="0.3">
      <c r="A21021" s="29" t="str">
        <f>_xlfn.CONCAT(TRIM('Data Sheet'!B21019),TRIM('Data Sheet'!D21019))</f>
        <v/>
      </c>
      <c r="B21021" s="29">
        <f t="shared" si="674"/>
        <v>1048333</v>
      </c>
      <c r="C21021" s="1" t="str">
        <f>_xlfn.CONCAT(TRIM('Data Sheet'!B21019),TRIM('Data Sheet'!L21019))</f>
        <v/>
      </c>
      <c r="D21021" s="29">
        <f t="shared" si="675"/>
        <v>1048333</v>
      </c>
    </row>
    <row r="21022" spans="1:4" x14ac:dyDescent="0.3">
      <c r="A21022" s="29" t="str">
        <f>_xlfn.CONCAT(TRIM('Data Sheet'!B21020),TRIM('Data Sheet'!D21020))</f>
        <v/>
      </c>
      <c r="B21022" s="29">
        <f t="shared" si="674"/>
        <v>1048333</v>
      </c>
      <c r="C21022" s="1" t="str">
        <f>_xlfn.CONCAT(TRIM('Data Sheet'!B21020),TRIM('Data Sheet'!L21020))</f>
        <v/>
      </c>
      <c r="D21022" s="29">
        <f t="shared" si="675"/>
        <v>1048333</v>
      </c>
    </row>
    <row r="21023" spans="1:4" x14ac:dyDescent="0.3">
      <c r="A21023" s="29" t="str">
        <f>_xlfn.CONCAT(TRIM('Data Sheet'!B21021),TRIM('Data Sheet'!D21021))</f>
        <v/>
      </c>
      <c r="B21023" s="29">
        <f t="shared" si="674"/>
        <v>1048333</v>
      </c>
      <c r="C21023" s="1" t="str">
        <f>_xlfn.CONCAT(TRIM('Data Sheet'!B21021),TRIM('Data Sheet'!L21021))</f>
        <v/>
      </c>
      <c r="D21023" s="29">
        <f t="shared" si="675"/>
        <v>1048333</v>
      </c>
    </row>
    <row r="21024" spans="1:4" x14ac:dyDescent="0.3">
      <c r="A21024" s="29" t="str">
        <f>_xlfn.CONCAT(TRIM('Data Sheet'!B21022),TRIM('Data Sheet'!D21022))</f>
        <v/>
      </c>
      <c r="B21024" s="29">
        <f t="shared" si="674"/>
        <v>1048333</v>
      </c>
      <c r="C21024" s="1" t="str">
        <f>_xlfn.CONCAT(TRIM('Data Sheet'!B21022),TRIM('Data Sheet'!L21022))</f>
        <v/>
      </c>
      <c r="D21024" s="29">
        <f t="shared" si="675"/>
        <v>1048333</v>
      </c>
    </row>
    <row r="21025" spans="1:4" x14ac:dyDescent="0.3">
      <c r="A21025" s="29" t="str">
        <f>_xlfn.CONCAT(TRIM('Data Sheet'!B21023),TRIM('Data Sheet'!D21023))</f>
        <v/>
      </c>
      <c r="B21025" s="29">
        <f t="shared" si="674"/>
        <v>1048333</v>
      </c>
      <c r="C21025" s="1" t="str">
        <f>_xlfn.CONCAT(TRIM('Data Sheet'!B21023),TRIM('Data Sheet'!L21023))</f>
        <v/>
      </c>
      <c r="D21025" s="29">
        <f t="shared" si="675"/>
        <v>1048333</v>
      </c>
    </row>
    <row r="21026" spans="1:4" x14ac:dyDescent="0.3">
      <c r="A21026" s="29" t="str">
        <f>_xlfn.CONCAT(TRIM('Data Sheet'!B21024),TRIM('Data Sheet'!D21024))</f>
        <v/>
      </c>
      <c r="B21026" s="29">
        <f t="shared" si="674"/>
        <v>1048333</v>
      </c>
      <c r="C21026" s="1" t="str">
        <f>_xlfn.CONCAT(TRIM('Data Sheet'!B21024),TRIM('Data Sheet'!L21024))</f>
        <v/>
      </c>
      <c r="D21026" s="29">
        <f t="shared" si="675"/>
        <v>1048333</v>
      </c>
    </row>
    <row r="21027" spans="1:4" x14ac:dyDescent="0.3">
      <c r="A21027" s="29" t="str">
        <f>_xlfn.CONCAT(TRIM('Data Sheet'!B21025),TRIM('Data Sheet'!D21025))</f>
        <v/>
      </c>
      <c r="B21027" s="29">
        <f t="shared" si="674"/>
        <v>1048333</v>
      </c>
      <c r="C21027" s="1" t="str">
        <f>_xlfn.CONCAT(TRIM('Data Sheet'!B21025),TRIM('Data Sheet'!L21025))</f>
        <v/>
      </c>
      <c r="D21027" s="29">
        <f t="shared" si="675"/>
        <v>1048333</v>
      </c>
    </row>
    <row r="21028" spans="1:4" x14ac:dyDescent="0.3">
      <c r="A21028" s="29" t="str">
        <f>_xlfn.CONCAT(TRIM('Data Sheet'!B21026),TRIM('Data Sheet'!D21026))</f>
        <v/>
      </c>
      <c r="B21028" s="29">
        <f t="shared" si="674"/>
        <v>1048333</v>
      </c>
      <c r="C21028" s="1" t="str">
        <f>_xlfn.CONCAT(TRIM('Data Sheet'!B21026),TRIM('Data Sheet'!L21026))</f>
        <v/>
      </c>
      <c r="D21028" s="29">
        <f t="shared" si="675"/>
        <v>1048333</v>
      </c>
    </row>
    <row r="21029" spans="1:4" x14ac:dyDescent="0.3">
      <c r="A21029" s="29" t="str">
        <f>_xlfn.CONCAT(TRIM('Data Sheet'!B21027),TRIM('Data Sheet'!D21027))</f>
        <v/>
      </c>
      <c r="B21029" s="29">
        <f t="shared" si="674"/>
        <v>1048333</v>
      </c>
      <c r="C21029" s="1" t="str">
        <f>_xlfn.CONCAT(TRIM('Data Sheet'!B21027),TRIM('Data Sheet'!L21027))</f>
        <v/>
      </c>
      <c r="D21029" s="29">
        <f t="shared" si="675"/>
        <v>1048333</v>
      </c>
    </row>
    <row r="21030" spans="1:4" x14ac:dyDescent="0.3">
      <c r="A21030" s="29" t="str">
        <f>_xlfn.CONCAT(TRIM('Data Sheet'!B21028),TRIM('Data Sheet'!D21028))</f>
        <v/>
      </c>
      <c r="B21030" s="29">
        <f t="shared" si="674"/>
        <v>1048333</v>
      </c>
      <c r="C21030" s="1" t="str">
        <f>_xlfn.CONCAT(TRIM('Data Sheet'!B21028),TRIM('Data Sheet'!L21028))</f>
        <v/>
      </c>
      <c r="D21030" s="29">
        <f t="shared" si="675"/>
        <v>1048333</v>
      </c>
    </row>
    <row r="21031" spans="1:4" x14ac:dyDescent="0.3">
      <c r="A21031" s="29" t="str">
        <f>_xlfn.CONCAT(TRIM('Data Sheet'!B21029),TRIM('Data Sheet'!D21029))</f>
        <v/>
      </c>
      <c r="B21031" s="29">
        <f t="shared" si="674"/>
        <v>1048333</v>
      </c>
      <c r="C21031" s="1" t="str">
        <f>_xlfn.CONCAT(TRIM('Data Sheet'!B21029),TRIM('Data Sheet'!L21029))</f>
        <v/>
      </c>
      <c r="D21031" s="29">
        <f t="shared" si="675"/>
        <v>1048333</v>
      </c>
    </row>
    <row r="21032" spans="1:4" x14ac:dyDescent="0.3">
      <c r="A21032" s="29" t="str">
        <f>_xlfn.CONCAT(TRIM('Data Sheet'!B21030),TRIM('Data Sheet'!D21030))</f>
        <v/>
      </c>
      <c r="B21032" s="29">
        <f t="shared" si="674"/>
        <v>1048333</v>
      </c>
      <c r="C21032" s="1" t="str">
        <f>_xlfn.CONCAT(TRIM('Data Sheet'!B21030),TRIM('Data Sheet'!L21030))</f>
        <v/>
      </c>
      <c r="D21032" s="29">
        <f t="shared" si="675"/>
        <v>1048333</v>
      </c>
    </row>
    <row r="21033" spans="1:4" x14ac:dyDescent="0.3">
      <c r="A21033" s="29" t="str">
        <f>_xlfn.CONCAT(TRIM('Data Sheet'!B21031),TRIM('Data Sheet'!D21031))</f>
        <v/>
      </c>
      <c r="B21033" s="29">
        <f t="shared" si="674"/>
        <v>1048333</v>
      </c>
      <c r="C21033" s="1" t="str">
        <f>_xlfn.CONCAT(TRIM('Data Sheet'!B21031),TRIM('Data Sheet'!L21031))</f>
        <v/>
      </c>
      <c r="D21033" s="29">
        <f t="shared" si="675"/>
        <v>1048333</v>
      </c>
    </row>
    <row r="21034" spans="1:4" x14ac:dyDescent="0.3">
      <c r="A21034" s="29" t="str">
        <f>_xlfn.CONCAT(TRIM('Data Sheet'!B21032),TRIM('Data Sheet'!D21032))</f>
        <v/>
      </c>
      <c r="B21034" s="29">
        <f t="shared" si="674"/>
        <v>1048333</v>
      </c>
      <c r="C21034" s="1" t="str">
        <f>_xlfn.CONCAT(TRIM('Data Sheet'!B21032),TRIM('Data Sheet'!L21032))</f>
        <v/>
      </c>
      <c r="D21034" s="29">
        <f t="shared" si="675"/>
        <v>1048333</v>
      </c>
    </row>
    <row r="21035" spans="1:4" x14ac:dyDescent="0.3">
      <c r="A21035" s="29" t="str">
        <f>_xlfn.CONCAT(TRIM('Data Sheet'!B21033),TRIM('Data Sheet'!D21033))</f>
        <v/>
      </c>
      <c r="B21035" s="29">
        <f t="shared" si="674"/>
        <v>1048333</v>
      </c>
      <c r="C21035" s="1" t="str">
        <f>_xlfn.CONCAT(TRIM('Data Sheet'!B21033),TRIM('Data Sheet'!L21033))</f>
        <v/>
      </c>
      <c r="D21035" s="29">
        <f t="shared" si="675"/>
        <v>1048333</v>
      </c>
    </row>
    <row r="21036" spans="1:4" x14ac:dyDescent="0.3">
      <c r="A21036" s="29" t="str">
        <f>_xlfn.CONCAT(TRIM('Data Sheet'!B21034),TRIM('Data Sheet'!D21034))</f>
        <v/>
      </c>
      <c r="B21036" s="29">
        <f t="shared" si="674"/>
        <v>1048333</v>
      </c>
      <c r="C21036" s="1" t="str">
        <f>_xlfn.CONCAT(TRIM('Data Sheet'!B21034),TRIM('Data Sheet'!L21034))</f>
        <v/>
      </c>
      <c r="D21036" s="29">
        <f t="shared" si="675"/>
        <v>1048333</v>
      </c>
    </row>
    <row r="21037" spans="1:4" x14ac:dyDescent="0.3">
      <c r="A21037" s="29" t="str">
        <f>_xlfn.CONCAT(TRIM('Data Sheet'!B21035),TRIM('Data Sheet'!D21035))</f>
        <v/>
      </c>
      <c r="B21037" s="29">
        <f t="shared" si="674"/>
        <v>1048333</v>
      </c>
      <c r="C21037" s="1" t="str">
        <f>_xlfn.CONCAT(TRIM('Data Sheet'!B21035),TRIM('Data Sheet'!L21035))</f>
        <v/>
      </c>
      <c r="D21037" s="29">
        <f t="shared" si="675"/>
        <v>1048333</v>
      </c>
    </row>
    <row r="21038" spans="1:4" x14ac:dyDescent="0.3">
      <c r="A21038" s="29" t="str">
        <f>_xlfn.CONCAT(TRIM('Data Sheet'!B21036),TRIM('Data Sheet'!D21036))</f>
        <v/>
      </c>
      <c r="B21038" s="29">
        <f t="shared" si="674"/>
        <v>1048333</v>
      </c>
      <c r="C21038" s="1" t="str">
        <f>_xlfn.CONCAT(TRIM('Data Sheet'!B21036),TRIM('Data Sheet'!L21036))</f>
        <v/>
      </c>
      <c r="D21038" s="29">
        <f t="shared" si="675"/>
        <v>1048333</v>
      </c>
    </row>
    <row r="21039" spans="1:4" x14ac:dyDescent="0.3">
      <c r="A21039" s="29" t="str">
        <f>_xlfn.CONCAT(TRIM('Data Sheet'!B21037),TRIM('Data Sheet'!D21037))</f>
        <v/>
      </c>
      <c r="B21039" s="29">
        <f t="shared" si="674"/>
        <v>1048333</v>
      </c>
      <c r="C21039" s="1" t="str">
        <f>_xlfn.CONCAT(TRIM('Data Sheet'!B21037),TRIM('Data Sheet'!L21037))</f>
        <v/>
      </c>
      <c r="D21039" s="29">
        <f t="shared" si="675"/>
        <v>1048333</v>
      </c>
    </row>
    <row r="21040" spans="1:4" x14ac:dyDescent="0.3">
      <c r="A21040" s="29" t="str">
        <f>_xlfn.CONCAT(TRIM('Data Sheet'!B21038),TRIM('Data Sheet'!D21038))</f>
        <v/>
      </c>
      <c r="B21040" s="29">
        <f t="shared" si="674"/>
        <v>1048333</v>
      </c>
      <c r="C21040" s="1" t="str">
        <f>_xlfn.CONCAT(TRIM('Data Sheet'!B21038),TRIM('Data Sheet'!L21038))</f>
        <v/>
      </c>
      <c r="D21040" s="29">
        <f t="shared" si="675"/>
        <v>1048333</v>
      </c>
    </row>
    <row r="21041" spans="1:4" x14ac:dyDescent="0.3">
      <c r="A21041" s="29" t="str">
        <f>_xlfn.CONCAT(TRIM('Data Sheet'!B21039),TRIM('Data Sheet'!D21039))</f>
        <v/>
      </c>
      <c r="B21041" s="29">
        <f t="shared" si="674"/>
        <v>1048333</v>
      </c>
      <c r="C21041" s="1" t="str">
        <f>_xlfn.CONCAT(TRIM('Data Sheet'!B21039),TRIM('Data Sheet'!L21039))</f>
        <v/>
      </c>
      <c r="D21041" s="29">
        <f t="shared" si="675"/>
        <v>1048333</v>
      </c>
    </row>
    <row r="21042" spans="1:4" x14ac:dyDescent="0.3">
      <c r="A21042" s="29" t="str">
        <f>_xlfn.CONCAT(TRIM('Data Sheet'!B21040),TRIM('Data Sheet'!D21040))</f>
        <v/>
      </c>
      <c r="B21042" s="29">
        <f t="shared" si="674"/>
        <v>1048333</v>
      </c>
      <c r="C21042" s="1" t="str">
        <f>_xlfn.CONCAT(TRIM('Data Sheet'!B21040),TRIM('Data Sheet'!L21040))</f>
        <v/>
      </c>
      <c r="D21042" s="29">
        <f t="shared" si="675"/>
        <v>1048333</v>
      </c>
    </row>
    <row r="21043" spans="1:4" x14ac:dyDescent="0.3">
      <c r="A21043" s="29" t="str">
        <f>_xlfn.CONCAT(TRIM('Data Sheet'!B21041),TRIM('Data Sheet'!D21041))</f>
        <v/>
      </c>
      <c r="B21043" s="29">
        <f t="shared" si="674"/>
        <v>1048333</v>
      </c>
      <c r="C21043" s="1" t="str">
        <f>_xlfn.CONCAT(TRIM('Data Sheet'!B21041),TRIM('Data Sheet'!L21041))</f>
        <v/>
      </c>
      <c r="D21043" s="29">
        <f t="shared" si="675"/>
        <v>1048333</v>
      </c>
    </row>
    <row r="21044" spans="1:4" x14ac:dyDescent="0.3">
      <c r="A21044" s="29" t="str">
        <f>_xlfn.CONCAT(TRIM('Data Sheet'!B21042),TRIM('Data Sheet'!D21042))</f>
        <v/>
      </c>
      <c r="B21044" s="29">
        <f t="shared" si="674"/>
        <v>1048333</v>
      </c>
      <c r="C21044" s="1" t="str">
        <f>_xlfn.CONCAT(TRIM('Data Sheet'!B21042),TRIM('Data Sheet'!L21042))</f>
        <v/>
      </c>
      <c r="D21044" s="29">
        <f t="shared" si="675"/>
        <v>1048333</v>
      </c>
    </row>
    <row r="21045" spans="1:4" x14ac:dyDescent="0.3">
      <c r="A21045" s="29" t="str">
        <f>_xlfn.CONCAT(TRIM('Data Sheet'!B21043),TRIM('Data Sheet'!D21043))</f>
        <v/>
      </c>
      <c r="B21045" s="29">
        <f t="shared" si="674"/>
        <v>1048333</v>
      </c>
      <c r="C21045" s="1" t="str">
        <f>_xlfn.CONCAT(TRIM('Data Sheet'!B21043),TRIM('Data Sheet'!L21043))</f>
        <v/>
      </c>
      <c r="D21045" s="29">
        <f t="shared" si="675"/>
        <v>1048333</v>
      </c>
    </row>
    <row r="21046" spans="1:4" x14ac:dyDescent="0.3">
      <c r="A21046" s="29" t="str">
        <f>_xlfn.CONCAT(TRIM('Data Sheet'!B21044),TRIM('Data Sheet'!D21044))</f>
        <v/>
      </c>
      <c r="B21046" s="29">
        <f t="shared" si="674"/>
        <v>1048333</v>
      </c>
      <c r="C21046" s="1" t="str">
        <f>_xlfn.CONCAT(TRIM('Data Sheet'!B21044),TRIM('Data Sheet'!L21044))</f>
        <v/>
      </c>
      <c r="D21046" s="29">
        <f t="shared" si="675"/>
        <v>1048333</v>
      </c>
    </row>
    <row r="21047" spans="1:4" x14ac:dyDescent="0.3">
      <c r="A21047" s="29" t="str">
        <f>_xlfn.CONCAT(TRIM('Data Sheet'!B21045),TRIM('Data Sheet'!D21045))</f>
        <v/>
      </c>
      <c r="B21047" s="29">
        <f t="shared" si="674"/>
        <v>1048333</v>
      </c>
      <c r="C21047" s="1" t="str">
        <f>_xlfn.CONCAT(TRIM('Data Sheet'!B21045),TRIM('Data Sheet'!L21045))</f>
        <v/>
      </c>
      <c r="D21047" s="29">
        <f t="shared" si="675"/>
        <v>1048333</v>
      </c>
    </row>
    <row r="21048" spans="1:4" x14ac:dyDescent="0.3">
      <c r="A21048" s="29" t="str">
        <f>_xlfn.CONCAT(TRIM('Data Sheet'!B21046),TRIM('Data Sheet'!D21046))</f>
        <v/>
      </c>
      <c r="B21048" s="29">
        <f t="shared" si="674"/>
        <v>1048333</v>
      </c>
      <c r="C21048" s="1" t="str">
        <f>_xlfn.CONCAT(TRIM('Data Sheet'!B21046),TRIM('Data Sheet'!L21046))</f>
        <v/>
      </c>
      <c r="D21048" s="29">
        <f t="shared" si="675"/>
        <v>1048333</v>
      </c>
    </row>
    <row r="21049" spans="1:4" x14ac:dyDescent="0.3">
      <c r="A21049" s="29" t="str">
        <f>_xlfn.CONCAT(TRIM('Data Sheet'!B21047),TRIM('Data Sheet'!D21047))</f>
        <v/>
      </c>
      <c r="B21049" s="29">
        <f t="shared" si="674"/>
        <v>1048333</v>
      </c>
      <c r="C21049" s="1" t="str">
        <f>_xlfn.CONCAT(TRIM('Data Sheet'!B21047),TRIM('Data Sheet'!L21047))</f>
        <v/>
      </c>
      <c r="D21049" s="29">
        <f t="shared" si="675"/>
        <v>1048333</v>
      </c>
    </row>
    <row r="21050" spans="1:4" x14ac:dyDescent="0.3">
      <c r="A21050" s="29" t="str">
        <f>_xlfn.CONCAT(TRIM('Data Sheet'!B21048),TRIM('Data Sheet'!D21048))</f>
        <v/>
      </c>
      <c r="B21050" s="29">
        <f t="shared" si="674"/>
        <v>1048333</v>
      </c>
      <c r="C21050" s="1" t="str">
        <f>_xlfn.CONCAT(TRIM('Data Sheet'!B21048),TRIM('Data Sheet'!L21048))</f>
        <v/>
      </c>
      <c r="D21050" s="29">
        <f t="shared" si="675"/>
        <v>1048333</v>
      </c>
    </row>
    <row r="21051" spans="1:4" x14ac:dyDescent="0.3">
      <c r="A21051" s="29" t="str">
        <f>_xlfn.CONCAT(TRIM('Data Sheet'!B21049),TRIM('Data Sheet'!D21049))</f>
        <v/>
      </c>
      <c r="B21051" s="29">
        <f t="shared" si="674"/>
        <v>1048333</v>
      </c>
      <c r="C21051" s="1" t="str">
        <f>_xlfn.CONCAT(TRIM('Data Sheet'!B21049),TRIM('Data Sheet'!L21049))</f>
        <v/>
      </c>
      <c r="D21051" s="29">
        <f t="shared" si="675"/>
        <v>1048333</v>
      </c>
    </row>
    <row r="21052" spans="1:4" x14ac:dyDescent="0.3">
      <c r="A21052" s="29" t="str">
        <f>_xlfn.CONCAT(TRIM('Data Sheet'!B21050),TRIM('Data Sheet'!D21050))</f>
        <v/>
      </c>
      <c r="B21052" s="29">
        <f t="shared" si="674"/>
        <v>1048333</v>
      </c>
      <c r="C21052" s="1" t="str">
        <f>_xlfn.CONCAT(TRIM('Data Sheet'!B21050),TRIM('Data Sheet'!L21050))</f>
        <v/>
      </c>
      <c r="D21052" s="29">
        <f t="shared" si="675"/>
        <v>1048333</v>
      </c>
    </row>
    <row r="21053" spans="1:4" x14ac:dyDescent="0.3">
      <c r="A21053" s="29" t="str">
        <f>_xlfn.CONCAT(TRIM('Data Sheet'!B21051),TRIM('Data Sheet'!D21051))</f>
        <v/>
      </c>
      <c r="B21053" s="29">
        <f t="shared" si="674"/>
        <v>1048333</v>
      </c>
      <c r="C21053" s="1" t="str">
        <f>_xlfn.CONCAT(TRIM('Data Sheet'!B21051),TRIM('Data Sheet'!L21051))</f>
        <v/>
      </c>
      <c r="D21053" s="29">
        <f t="shared" si="675"/>
        <v>1048333</v>
      </c>
    </row>
    <row r="21054" spans="1:4" x14ac:dyDescent="0.3">
      <c r="A21054" s="29" t="str">
        <f>_xlfn.CONCAT(TRIM('Data Sheet'!B21052),TRIM('Data Sheet'!D21052))</f>
        <v/>
      </c>
      <c r="B21054" s="29">
        <f t="shared" si="674"/>
        <v>1048333</v>
      </c>
      <c r="C21054" s="1" t="str">
        <f>_xlfn.CONCAT(TRIM('Data Sheet'!B21052),TRIM('Data Sheet'!L21052))</f>
        <v/>
      </c>
      <c r="D21054" s="29">
        <f t="shared" si="675"/>
        <v>1048333</v>
      </c>
    </row>
    <row r="21055" spans="1:4" x14ac:dyDescent="0.3">
      <c r="A21055" s="29" t="str">
        <f>_xlfn.CONCAT(TRIM('Data Sheet'!B21053),TRIM('Data Sheet'!D21053))</f>
        <v/>
      </c>
      <c r="B21055" s="29">
        <f t="shared" si="674"/>
        <v>1048333</v>
      </c>
      <c r="C21055" s="1" t="str">
        <f>_xlfn.CONCAT(TRIM('Data Sheet'!B21053),TRIM('Data Sheet'!L21053))</f>
        <v/>
      </c>
      <c r="D21055" s="29">
        <f t="shared" si="675"/>
        <v>1048333</v>
      </c>
    </row>
    <row r="21056" spans="1:4" x14ac:dyDescent="0.3">
      <c r="A21056" s="29" t="str">
        <f>_xlfn.CONCAT(TRIM('Data Sheet'!B21054),TRIM('Data Sheet'!D21054))</f>
        <v/>
      </c>
      <c r="B21056" s="29">
        <f t="shared" si="674"/>
        <v>1048333</v>
      </c>
      <c r="C21056" s="1" t="str">
        <f>_xlfn.CONCAT(TRIM('Data Sheet'!B21054),TRIM('Data Sheet'!L21054))</f>
        <v/>
      </c>
      <c r="D21056" s="29">
        <f t="shared" si="675"/>
        <v>1048333</v>
      </c>
    </row>
    <row r="21057" spans="1:4" x14ac:dyDescent="0.3">
      <c r="A21057" s="29" t="str">
        <f>_xlfn.CONCAT(TRIM('Data Sheet'!B21055),TRIM('Data Sheet'!D21055))</f>
        <v/>
      </c>
      <c r="B21057" s="29">
        <f t="shared" si="674"/>
        <v>1048333</v>
      </c>
      <c r="C21057" s="1" t="str">
        <f>_xlfn.CONCAT(TRIM('Data Sheet'!B21055),TRIM('Data Sheet'!L21055))</f>
        <v/>
      </c>
      <c r="D21057" s="29">
        <f t="shared" si="675"/>
        <v>1048333</v>
      </c>
    </row>
    <row r="21058" spans="1:4" x14ac:dyDescent="0.3">
      <c r="A21058" s="29" t="str">
        <f>_xlfn.CONCAT(TRIM('Data Sheet'!B21056),TRIM('Data Sheet'!D21056))</f>
        <v/>
      </c>
      <c r="B21058" s="29">
        <f t="shared" si="674"/>
        <v>1048333</v>
      </c>
      <c r="C21058" s="1" t="str">
        <f>_xlfn.CONCAT(TRIM('Data Sheet'!B21056),TRIM('Data Sheet'!L21056))</f>
        <v/>
      </c>
      <c r="D21058" s="29">
        <f t="shared" si="675"/>
        <v>1048333</v>
      </c>
    </row>
    <row r="21059" spans="1:4" x14ac:dyDescent="0.3">
      <c r="A21059" s="29" t="str">
        <f>_xlfn.CONCAT(TRIM('Data Sheet'!B21057),TRIM('Data Sheet'!D21057))</f>
        <v/>
      </c>
      <c r="B21059" s="29">
        <f t="shared" si="674"/>
        <v>1048333</v>
      </c>
      <c r="C21059" s="1" t="str">
        <f>_xlfn.CONCAT(TRIM('Data Sheet'!B21057),TRIM('Data Sheet'!L21057))</f>
        <v/>
      </c>
      <c r="D21059" s="29">
        <f t="shared" si="675"/>
        <v>1048333</v>
      </c>
    </row>
    <row r="21060" spans="1:4" x14ac:dyDescent="0.3">
      <c r="A21060" s="29" t="str">
        <f>_xlfn.CONCAT(TRIM('Data Sheet'!B21058),TRIM('Data Sheet'!D21058))</f>
        <v/>
      </c>
      <c r="B21060" s="29">
        <f t="shared" si="674"/>
        <v>1048333</v>
      </c>
      <c r="C21060" s="1" t="str">
        <f>_xlfn.CONCAT(TRIM('Data Sheet'!B21058),TRIM('Data Sheet'!L21058))</f>
        <v/>
      </c>
      <c r="D21060" s="29">
        <f t="shared" si="675"/>
        <v>1048333</v>
      </c>
    </row>
    <row r="21061" spans="1:4" x14ac:dyDescent="0.3">
      <c r="A21061" s="29" t="str">
        <f>_xlfn.CONCAT(TRIM('Data Sheet'!B21059),TRIM('Data Sheet'!D21059))</f>
        <v/>
      </c>
      <c r="B21061" s="29">
        <f t="shared" ref="B21061:B21124" si="676">COUNTIF($A$4:$A$1048576, A21061)</f>
        <v>1048333</v>
      </c>
      <c r="C21061" s="1" t="str">
        <f>_xlfn.CONCAT(TRIM('Data Sheet'!B21059),TRIM('Data Sheet'!L21059))</f>
        <v/>
      </c>
      <c r="D21061" s="29">
        <f t="shared" ref="D21061:D21124" si="677">COUNTIF($C$4:$C$1048576, C21061)</f>
        <v>1048333</v>
      </c>
    </row>
    <row r="21062" spans="1:4" x14ac:dyDescent="0.3">
      <c r="A21062" s="29" t="str">
        <f>_xlfn.CONCAT(TRIM('Data Sheet'!B21060),TRIM('Data Sheet'!D21060))</f>
        <v/>
      </c>
      <c r="B21062" s="29">
        <f t="shared" si="676"/>
        <v>1048333</v>
      </c>
      <c r="C21062" s="1" t="str">
        <f>_xlfn.CONCAT(TRIM('Data Sheet'!B21060),TRIM('Data Sheet'!L21060))</f>
        <v/>
      </c>
      <c r="D21062" s="29">
        <f t="shared" si="677"/>
        <v>1048333</v>
      </c>
    </row>
    <row r="21063" spans="1:4" x14ac:dyDescent="0.3">
      <c r="A21063" s="29" t="str">
        <f>_xlfn.CONCAT(TRIM('Data Sheet'!B21061),TRIM('Data Sheet'!D21061))</f>
        <v/>
      </c>
      <c r="B21063" s="29">
        <f t="shared" si="676"/>
        <v>1048333</v>
      </c>
      <c r="C21063" s="1" t="str">
        <f>_xlfn.CONCAT(TRIM('Data Sheet'!B21061),TRIM('Data Sheet'!L21061))</f>
        <v/>
      </c>
      <c r="D21063" s="29">
        <f t="shared" si="677"/>
        <v>1048333</v>
      </c>
    </row>
    <row r="21064" spans="1:4" x14ac:dyDescent="0.3">
      <c r="A21064" s="29" t="str">
        <f>_xlfn.CONCAT(TRIM('Data Sheet'!B21062),TRIM('Data Sheet'!D21062))</f>
        <v/>
      </c>
      <c r="B21064" s="29">
        <f t="shared" si="676"/>
        <v>1048333</v>
      </c>
      <c r="C21064" s="1" t="str">
        <f>_xlfn.CONCAT(TRIM('Data Sheet'!B21062),TRIM('Data Sheet'!L21062))</f>
        <v/>
      </c>
      <c r="D21064" s="29">
        <f t="shared" si="677"/>
        <v>1048333</v>
      </c>
    </row>
    <row r="21065" spans="1:4" x14ac:dyDescent="0.3">
      <c r="A21065" s="29" t="str">
        <f>_xlfn.CONCAT(TRIM('Data Sheet'!B21063),TRIM('Data Sheet'!D21063))</f>
        <v/>
      </c>
      <c r="B21065" s="29">
        <f t="shared" si="676"/>
        <v>1048333</v>
      </c>
      <c r="C21065" s="1" t="str">
        <f>_xlfn.CONCAT(TRIM('Data Sheet'!B21063),TRIM('Data Sheet'!L21063))</f>
        <v/>
      </c>
      <c r="D21065" s="29">
        <f t="shared" si="677"/>
        <v>1048333</v>
      </c>
    </row>
    <row r="21066" spans="1:4" x14ac:dyDescent="0.3">
      <c r="A21066" s="29" t="str">
        <f>_xlfn.CONCAT(TRIM('Data Sheet'!B21064),TRIM('Data Sheet'!D21064))</f>
        <v/>
      </c>
      <c r="B21066" s="29">
        <f t="shared" si="676"/>
        <v>1048333</v>
      </c>
      <c r="C21066" s="1" t="str">
        <f>_xlfn.CONCAT(TRIM('Data Sheet'!B21064),TRIM('Data Sheet'!L21064))</f>
        <v/>
      </c>
      <c r="D21066" s="29">
        <f t="shared" si="677"/>
        <v>1048333</v>
      </c>
    </row>
    <row r="21067" spans="1:4" x14ac:dyDescent="0.3">
      <c r="A21067" s="29" t="str">
        <f>_xlfn.CONCAT(TRIM('Data Sheet'!B21065),TRIM('Data Sheet'!D21065))</f>
        <v/>
      </c>
      <c r="B21067" s="29">
        <f t="shared" si="676"/>
        <v>1048333</v>
      </c>
      <c r="C21067" s="1" t="str">
        <f>_xlfn.CONCAT(TRIM('Data Sheet'!B21065),TRIM('Data Sheet'!L21065))</f>
        <v/>
      </c>
      <c r="D21067" s="29">
        <f t="shared" si="677"/>
        <v>1048333</v>
      </c>
    </row>
    <row r="21068" spans="1:4" x14ac:dyDescent="0.3">
      <c r="A21068" s="29" t="str">
        <f>_xlfn.CONCAT(TRIM('Data Sheet'!B21066),TRIM('Data Sheet'!D21066))</f>
        <v/>
      </c>
      <c r="B21068" s="29">
        <f t="shared" si="676"/>
        <v>1048333</v>
      </c>
      <c r="C21068" s="1" t="str">
        <f>_xlfn.CONCAT(TRIM('Data Sheet'!B21066),TRIM('Data Sheet'!L21066))</f>
        <v/>
      </c>
      <c r="D21068" s="29">
        <f t="shared" si="677"/>
        <v>1048333</v>
      </c>
    </row>
    <row r="21069" spans="1:4" x14ac:dyDescent="0.3">
      <c r="A21069" s="29" t="str">
        <f>_xlfn.CONCAT(TRIM('Data Sheet'!B21067),TRIM('Data Sheet'!D21067))</f>
        <v/>
      </c>
      <c r="B21069" s="29">
        <f t="shared" si="676"/>
        <v>1048333</v>
      </c>
      <c r="C21069" s="1" t="str">
        <f>_xlfn.CONCAT(TRIM('Data Sheet'!B21067),TRIM('Data Sheet'!L21067))</f>
        <v/>
      </c>
      <c r="D21069" s="29">
        <f t="shared" si="677"/>
        <v>1048333</v>
      </c>
    </row>
    <row r="21070" spans="1:4" x14ac:dyDescent="0.3">
      <c r="A21070" s="29" t="str">
        <f>_xlfn.CONCAT(TRIM('Data Sheet'!B21068),TRIM('Data Sheet'!D21068))</f>
        <v/>
      </c>
      <c r="B21070" s="29">
        <f t="shared" si="676"/>
        <v>1048333</v>
      </c>
      <c r="C21070" s="1" t="str">
        <f>_xlfn.CONCAT(TRIM('Data Sheet'!B21068),TRIM('Data Sheet'!L21068))</f>
        <v/>
      </c>
      <c r="D21070" s="29">
        <f t="shared" si="677"/>
        <v>1048333</v>
      </c>
    </row>
    <row r="21071" spans="1:4" x14ac:dyDescent="0.3">
      <c r="A21071" s="29" t="str">
        <f>_xlfn.CONCAT(TRIM('Data Sheet'!B21069),TRIM('Data Sheet'!D21069))</f>
        <v/>
      </c>
      <c r="B21071" s="29">
        <f t="shared" si="676"/>
        <v>1048333</v>
      </c>
      <c r="C21071" s="1" t="str">
        <f>_xlfn.CONCAT(TRIM('Data Sheet'!B21069),TRIM('Data Sheet'!L21069))</f>
        <v/>
      </c>
      <c r="D21071" s="29">
        <f t="shared" si="677"/>
        <v>1048333</v>
      </c>
    </row>
    <row r="21072" spans="1:4" x14ac:dyDescent="0.3">
      <c r="A21072" s="29" t="str">
        <f>_xlfn.CONCAT(TRIM('Data Sheet'!B21070),TRIM('Data Sheet'!D21070))</f>
        <v/>
      </c>
      <c r="B21072" s="29">
        <f t="shared" si="676"/>
        <v>1048333</v>
      </c>
      <c r="C21072" s="1" t="str">
        <f>_xlfn.CONCAT(TRIM('Data Sheet'!B21070),TRIM('Data Sheet'!L21070))</f>
        <v/>
      </c>
      <c r="D21072" s="29">
        <f t="shared" si="677"/>
        <v>1048333</v>
      </c>
    </row>
    <row r="21073" spans="1:4" x14ac:dyDescent="0.3">
      <c r="A21073" s="29" t="str">
        <f>_xlfn.CONCAT(TRIM('Data Sheet'!B21071),TRIM('Data Sheet'!D21071))</f>
        <v/>
      </c>
      <c r="B21073" s="29">
        <f t="shared" si="676"/>
        <v>1048333</v>
      </c>
      <c r="C21073" s="1" t="str">
        <f>_xlfn.CONCAT(TRIM('Data Sheet'!B21071),TRIM('Data Sheet'!L21071))</f>
        <v/>
      </c>
      <c r="D21073" s="29">
        <f t="shared" si="677"/>
        <v>1048333</v>
      </c>
    </row>
    <row r="21074" spans="1:4" x14ac:dyDescent="0.3">
      <c r="A21074" s="29" t="str">
        <f>_xlfn.CONCAT(TRIM('Data Sheet'!B21072),TRIM('Data Sheet'!D21072))</f>
        <v/>
      </c>
      <c r="B21074" s="29">
        <f t="shared" si="676"/>
        <v>1048333</v>
      </c>
      <c r="C21074" s="1" t="str">
        <f>_xlfn.CONCAT(TRIM('Data Sheet'!B21072),TRIM('Data Sheet'!L21072))</f>
        <v/>
      </c>
      <c r="D21074" s="29">
        <f t="shared" si="677"/>
        <v>1048333</v>
      </c>
    </row>
    <row r="21075" spans="1:4" x14ac:dyDescent="0.3">
      <c r="A21075" s="29" t="str">
        <f>_xlfn.CONCAT(TRIM('Data Sheet'!B21073),TRIM('Data Sheet'!D21073))</f>
        <v/>
      </c>
      <c r="B21075" s="29">
        <f t="shared" si="676"/>
        <v>1048333</v>
      </c>
      <c r="C21075" s="1" t="str">
        <f>_xlfn.CONCAT(TRIM('Data Sheet'!B21073),TRIM('Data Sheet'!L21073))</f>
        <v/>
      </c>
      <c r="D21075" s="29">
        <f t="shared" si="677"/>
        <v>1048333</v>
      </c>
    </row>
    <row r="21076" spans="1:4" x14ac:dyDescent="0.3">
      <c r="A21076" s="29" t="str">
        <f>_xlfn.CONCAT(TRIM('Data Sheet'!B21074),TRIM('Data Sheet'!D21074))</f>
        <v/>
      </c>
      <c r="B21076" s="29">
        <f t="shared" si="676"/>
        <v>1048333</v>
      </c>
      <c r="C21076" s="1" t="str">
        <f>_xlfn.CONCAT(TRIM('Data Sheet'!B21074),TRIM('Data Sheet'!L21074))</f>
        <v/>
      </c>
      <c r="D21076" s="29">
        <f t="shared" si="677"/>
        <v>1048333</v>
      </c>
    </row>
    <row r="21077" spans="1:4" x14ac:dyDescent="0.3">
      <c r="A21077" s="29" t="str">
        <f>_xlfn.CONCAT(TRIM('Data Sheet'!B21075),TRIM('Data Sheet'!D21075))</f>
        <v/>
      </c>
      <c r="B21077" s="29">
        <f t="shared" si="676"/>
        <v>1048333</v>
      </c>
      <c r="C21077" s="1" t="str">
        <f>_xlfn.CONCAT(TRIM('Data Sheet'!B21075),TRIM('Data Sheet'!L21075))</f>
        <v/>
      </c>
      <c r="D21077" s="29">
        <f t="shared" si="677"/>
        <v>1048333</v>
      </c>
    </row>
    <row r="21078" spans="1:4" x14ac:dyDescent="0.3">
      <c r="A21078" s="29" t="str">
        <f>_xlfn.CONCAT(TRIM('Data Sheet'!B21076),TRIM('Data Sheet'!D21076))</f>
        <v/>
      </c>
      <c r="B21078" s="29">
        <f t="shared" si="676"/>
        <v>1048333</v>
      </c>
      <c r="C21078" s="1" t="str">
        <f>_xlfn.CONCAT(TRIM('Data Sheet'!B21076),TRIM('Data Sheet'!L21076))</f>
        <v/>
      </c>
      <c r="D21078" s="29">
        <f t="shared" si="677"/>
        <v>1048333</v>
      </c>
    </row>
    <row r="21079" spans="1:4" x14ac:dyDescent="0.3">
      <c r="A21079" s="29" t="str">
        <f>_xlfn.CONCAT(TRIM('Data Sheet'!B21077),TRIM('Data Sheet'!D21077))</f>
        <v/>
      </c>
      <c r="B21079" s="29">
        <f t="shared" si="676"/>
        <v>1048333</v>
      </c>
      <c r="C21079" s="1" t="str">
        <f>_xlfn.CONCAT(TRIM('Data Sheet'!B21077),TRIM('Data Sheet'!L21077))</f>
        <v/>
      </c>
      <c r="D21079" s="29">
        <f t="shared" si="677"/>
        <v>1048333</v>
      </c>
    </row>
    <row r="21080" spans="1:4" x14ac:dyDescent="0.3">
      <c r="A21080" s="29" t="str">
        <f>_xlfn.CONCAT(TRIM('Data Sheet'!B21078),TRIM('Data Sheet'!D21078))</f>
        <v/>
      </c>
      <c r="B21080" s="29">
        <f t="shared" si="676"/>
        <v>1048333</v>
      </c>
      <c r="C21080" s="1" t="str">
        <f>_xlfn.CONCAT(TRIM('Data Sheet'!B21078),TRIM('Data Sheet'!L21078))</f>
        <v/>
      </c>
      <c r="D21080" s="29">
        <f t="shared" si="677"/>
        <v>1048333</v>
      </c>
    </row>
    <row r="21081" spans="1:4" x14ac:dyDescent="0.3">
      <c r="A21081" s="29" t="str">
        <f>_xlfn.CONCAT(TRIM('Data Sheet'!B21079),TRIM('Data Sheet'!D21079))</f>
        <v/>
      </c>
      <c r="B21081" s="29">
        <f t="shared" si="676"/>
        <v>1048333</v>
      </c>
      <c r="C21081" s="1" t="str">
        <f>_xlfn.CONCAT(TRIM('Data Sheet'!B21079),TRIM('Data Sheet'!L21079))</f>
        <v/>
      </c>
      <c r="D21081" s="29">
        <f t="shared" si="677"/>
        <v>1048333</v>
      </c>
    </row>
    <row r="21082" spans="1:4" x14ac:dyDescent="0.3">
      <c r="A21082" s="29" t="str">
        <f>_xlfn.CONCAT(TRIM('Data Sheet'!B21080),TRIM('Data Sheet'!D21080))</f>
        <v/>
      </c>
      <c r="B21082" s="29">
        <f t="shared" si="676"/>
        <v>1048333</v>
      </c>
      <c r="C21082" s="1" t="str">
        <f>_xlfn.CONCAT(TRIM('Data Sheet'!B21080),TRIM('Data Sheet'!L21080))</f>
        <v/>
      </c>
      <c r="D21082" s="29">
        <f t="shared" si="677"/>
        <v>1048333</v>
      </c>
    </row>
    <row r="21083" spans="1:4" x14ac:dyDescent="0.3">
      <c r="A21083" s="29" t="str">
        <f>_xlfn.CONCAT(TRIM('Data Sheet'!B21081),TRIM('Data Sheet'!D21081))</f>
        <v/>
      </c>
      <c r="B21083" s="29">
        <f t="shared" si="676"/>
        <v>1048333</v>
      </c>
      <c r="C21083" s="1" t="str">
        <f>_xlfn.CONCAT(TRIM('Data Sheet'!B21081),TRIM('Data Sheet'!L21081))</f>
        <v/>
      </c>
      <c r="D21083" s="29">
        <f t="shared" si="677"/>
        <v>1048333</v>
      </c>
    </row>
    <row r="21084" spans="1:4" x14ac:dyDescent="0.3">
      <c r="A21084" s="29" t="str">
        <f>_xlfn.CONCAT(TRIM('Data Sheet'!B21082),TRIM('Data Sheet'!D21082))</f>
        <v/>
      </c>
      <c r="B21084" s="29">
        <f t="shared" si="676"/>
        <v>1048333</v>
      </c>
      <c r="C21084" s="1" t="str">
        <f>_xlfn.CONCAT(TRIM('Data Sheet'!B21082),TRIM('Data Sheet'!L21082))</f>
        <v/>
      </c>
      <c r="D21084" s="29">
        <f t="shared" si="677"/>
        <v>1048333</v>
      </c>
    </row>
    <row r="21085" spans="1:4" x14ac:dyDescent="0.3">
      <c r="A21085" s="29" t="str">
        <f>_xlfn.CONCAT(TRIM('Data Sheet'!B21083),TRIM('Data Sheet'!D21083))</f>
        <v/>
      </c>
      <c r="B21085" s="29">
        <f t="shared" si="676"/>
        <v>1048333</v>
      </c>
      <c r="C21085" s="1" t="str">
        <f>_xlfn.CONCAT(TRIM('Data Sheet'!B21083),TRIM('Data Sheet'!L21083))</f>
        <v/>
      </c>
      <c r="D21085" s="29">
        <f t="shared" si="677"/>
        <v>1048333</v>
      </c>
    </row>
    <row r="21086" spans="1:4" x14ac:dyDescent="0.3">
      <c r="A21086" s="29" t="str">
        <f>_xlfn.CONCAT(TRIM('Data Sheet'!B21084),TRIM('Data Sheet'!D21084))</f>
        <v/>
      </c>
      <c r="B21086" s="29">
        <f t="shared" si="676"/>
        <v>1048333</v>
      </c>
      <c r="C21086" s="1" t="str">
        <f>_xlfn.CONCAT(TRIM('Data Sheet'!B21084),TRIM('Data Sheet'!L21084))</f>
        <v/>
      </c>
      <c r="D21086" s="29">
        <f t="shared" si="677"/>
        <v>1048333</v>
      </c>
    </row>
    <row r="21087" spans="1:4" x14ac:dyDescent="0.3">
      <c r="A21087" s="29" t="str">
        <f>_xlfn.CONCAT(TRIM('Data Sheet'!B21085),TRIM('Data Sheet'!D21085))</f>
        <v/>
      </c>
      <c r="B21087" s="29">
        <f t="shared" si="676"/>
        <v>1048333</v>
      </c>
      <c r="C21087" s="1" t="str">
        <f>_xlfn.CONCAT(TRIM('Data Sheet'!B21085),TRIM('Data Sheet'!L21085))</f>
        <v/>
      </c>
      <c r="D21087" s="29">
        <f t="shared" si="677"/>
        <v>1048333</v>
      </c>
    </row>
    <row r="21088" spans="1:4" x14ac:dyDescent="0.3">
      <c r="A21088" s="29" t="str">
        <f>_xlfn.CONCAT(TRIM('Data Sheet'!B21086),TRIM('Data Sheet'!D21086))</f>
        <v/>
      </c>
      <c r="B21088" s="29">
        <f t="shared" si="676"/>
        <v>1048333</v>
      </c>
      <c r="C21088" s="1" t="str">
        <f>_xlfn.CONCAT(TRIM('Data Sheet'!B21086),TRIM('Data Sheet'!L21086))</f>
        <v/>
      </c>
      <c r="D21088" s="29">
        <f t="shared" si="677"/>
        <v>1048333</v>
      </c>
    </row>
    <row r="21089" spans="1:4" x14ac:dyDescent="0.3">
      <c r="A21089" s="29" t="str">
        <f>_xlfn.CONCAT(TRIM('Data Sheet'!B21087),TRIM('Data Sheet'!D21087))</f>
        <v/>
      </c>
      <c r="B21089" s="29">
        <f t="shared" si="676"/>
        <v>1048333</v>
      </c>
      <c r="C21089" s="1" t="str">
        <f>_xlfn.CONCAT(TRIM('Data Sheet'!B21087),TRIM('Data Sheet'!L21087))</f>
        <v/>
      </c>
      <c r="D21089" s="29">
        <f t="shared" si="677"/>
        <v>1048333</v>
      </c>
    </row>
    <row r="21090" spans="1:4" x14ac:dyDescent="0.3">
      <c r="A21090" s="29" t="str">
        <f>_xlfn.CONCAT(TRIM('Data Sheet'!B21088),TRIM('Data Sheet'!D21088))</f>
        <v/>
      </c>
      <c r="B21090" s="29">
        <f t="shared" si="676"/>
        <v>1048333</v>
      </c>
      <c r="C21090" s="1" t="str">
        <f>_xlfn.CONCAT(TRIM('Data Sheet'!B21088),TRIM('Data Sheet'!L21088))</f>
        <v/>
      </c>
      <c r="D21090" s="29">
        <f t="shared" si="677"/>
        <v>1048333</v>
      </c>
    </row>
    <row r="21091" spans="1:4" x14ac:dyDescent="0.3">
      <c r="A21091" s="29" t="str">
        <f>_xlfn.CONCAT(TRIM('Data Sheet'!B21089),TRIM('Data Sheet'!D21089))</f>
        <v/>
      </c>
      <c r="B21091" s="29">
        <f t="shared" si="676"/>
        <v>1048333</v>
      </c>
      <c r="C21091" s="1" t="str">
        <f>_xlfn.CONCAT(TRIM('Data Sheet'!B21089),TRIM('Data Sheet'!L21089))</f>
        <v/>
      </c>
      <c r="D21091" s="29">
        <f t="shared" si="677"/>
        <v>1048333</v>
      </c>
    </row>
    <row r="21092" spans="1:4" x14ac:dyDescent="0.3">
      <c r="A21092" s="29" t="str">
        <f>_xlfn.CONCAT(TRIM('Data Sheet'!B21090),TRIM('Data Sheet'!D21090))</f>
        <v/>
      </c>
      <c r="B21092" s="29">
        <f t="shared" si="676"/>
        <v>1048333</v>
      </c>
      <c r="C21092" s="1" t="str">
        <f>_xlfn.CONCAT(TRIM('Data Sheet'!B21090),TRIM('Data Sheet'!L21090))</f>
        <v/>
      </c>
      <c r="D21092" s="29">
        <f t="shared" si="677"/>
        <v>1048333</v>
      </c>
    </row>
    <row r="21093" spans="1:4" x14ac:dyDescent="0.3">
      <c r="A21093" s="29" t="str">
        <f>_xlfn.CONCAT(TRIM('Data Sheet'!B21091),TRIM('Data Sheet'!D21091))</f>
        <v/>
      </c>
      <c r="B21093" s="29">
        <f t="shared" si="676"/>
        <v>1048333</v>
      </c>
      <c r="C21093" s="1" t="str">
        <f>_xlfn.CONCAT(TRIM('Data Sheet'!B21091),TRIM('Data Sheet'!L21091))</f>
        <v/>
      </c>
      <c r="D21093" s="29">
        <f t="shared" si="677"/>
        <v>1048333</v>
      </c>
    </row>
    <row r="21094" spans="1:4" x14ac:dyDescent="0.3">
      <c r="A21094" s="29" t="str">
        <f>_xlfn.CONCAT(TRIM('Data Sheet'!B21092),TRIM('Data Sheet'!D21092))</f>
        <v/>
      </c>
      <c r="B21094" s="29">
        <f t="shared" si="676"/>
        <v>1048333</v>
      </c>
      <c r="C21094" s="1" t="str">
        <f>_xlfn.CONCAT(TRIM('Data Sheet'!B21092),TRIM('Data Sheet'!L21092))</f>
        <v/>
      </c>
      <c r="D21094" s="29">
        <f t="shared" si="677"/>
        <v>1048333</v>
      </c>
    </row>
    <row r="21095" spans="1:4" x14ac:dyDescent="0.3">
      <c r="A21095" s="29" t="str">
        <f>_xlfn.CONCAT(TRIM('Data Sheet'!B21093),TRIM('Data Sheet'!D21093))</f>
        <v/>
      </c>
      <c r="B21095" s="29">
        <f t="shared" si="676"/>
        <v>1048333</v>
      </c>
      <c r="C21095" s="1" t="str">
        <f>_xlfn.CONCAT(TRIM('Data Sheet'!B21093),TRIM('Data Sheet'!L21093))</f>
        <v/>
      </c>
      <c r="D21095" s="29">
        <f t="shared" si="677"/>
        <v>1048333</v>
      </c>
    </row>
    <row r="21096" spans="1:4" x14ac:dyDescent="0.3">
      <c r="A21096" s="29" t="str">
        <f>_xlfn.CONCAT(TRIM('Data Sheet'!B21094),TRIM('Data Sheet'!D21094))</f>
        <v/>
      </c>
      <c r="B21096" s="29">
        <f t="shared" si="676"/>
        <v>1048333</v>
      </c>
      <c r="C21096" s="1" t="str">
        <f>_xlfn.CONCAT(TRIM('Data Sheet'!B21094),TRIM('Data Sheet'!L21094))</f>
        <v/>
      </c>
      <c r="D21096" s="29">
        <f t="shared" si="677"/>
        <v>1048333</v>
      </c>
    </row>
    <row r="21097" spans="1:4" x14ac:dyDescent="0.3">
      <c r="A21097" s="29" t="str">
        <f>_xlfn.CONCAT(TRIM('Data Sheet'!B21095),TRIM('Data Sheet'!D21095))</f>
        <v/>
      </c>
      <c r="B21097" s="29">
        <f t="shared" si="676"/>
        <v>1048333</v>
      </c>
      <c r="C21097" s="1" t="str">
        <f>_xlfn.CONCAT(TRIM('Data Sheet'!B21095),TRIM('Data Sheet'!L21095))</f>
        <v/>
      </c>
      <c r="D21097" s="29">
        <f t="shared" si="677"/>
        <v>1048333</v>
      </c>
    </row>
    <row r="21098" spans="1:4" x14ac:dyDescent="0.3">
      <c r="A21098" s="29" t="str">
        <f>_xlfn.CONCAT(TRIM('Data Sheet'!B21096),TRIM('Data Sheet'!D21096))</f>
        <v/>
      </c>
      <c r="B21098" s="29">
        <f t="shared" si="676"/>
        <v>1048333</v>
      </c>
      <c r="C21098" s="1" t="str">
        <f>_xlfn.CONCAT(TRIM('Data Sheet'!B21096),TRIM('Data Sheet'!L21096))</f>
        <v/>
      </c>
      <c r="D21098" s="29">
        <f t="shared" si="677"/>
        <v>1048333</v>
      </c>
    </row>
    <row r="21099" spans="1:4" x14ac:dyDescent="0.3">
      <c r="A21099" s="29" t="str">
        <f>_xlfn.CONCAT(TRIM('Data Sheet'!B21097),TRIM('Data Sheet'!D21097))</f>
        <v/>
      </c>
      <c r="B21099" s="29">
        <f t="shared" si="676"/>
        <v>1048333</v>
      </c>
      <c r="C21099" s="1" t="str">
        <f>_xlfn.CONCAT(TRIM('Data Sheet'!B21097),TRIM('Data Sheet'!L21097))</f>
        <v/>
      </c>
      <c r="D21099" s="29">
        <f t="shared" si="677"/>
        <v>1048333</v>
      </c>
    </row>
    <row r="21100" spans="1:4" x14ac:dyDescent="0.3">
      <c r="A21100" s="29" t="str">
        <f>_xlfn.CONCAT(TRIM('Data Sheet'!B21098),TRIM('Data Sheet'!D21098))</f>
        <v/>
      </c>
      <c r="B21100" s="29">
        <f t="shared" si="676"/>
        <v>1048333</v>
      </c>
      <c r="C21100" s="1" t="str">
        <f>_xlfn.CONCAT(TRIM('Data Sheet'!B21098),TRIM('Data Sheet'!L21098))</f>
        <v/>
      </c>
      <c r="D21100" s="29">
        <f t="shared" si="677"/>
        <v>1048333</v>
      </c>
    </row>
    <row r="21101" spans="1:4" x14ac:dyDescent="0.3">
      <c r="A21101" s="29" t="str">
        <f>_xlfn.CONCAT(TRIM('Data Sheet'!B21099),TRIM('Data Sheet'!D21099))</f>
        <v/>
      </c>
      <c r="B21101" s="29">
        <f t="shared" si="676"/>
        <v>1048333</v>
      </c>
      <c r="C21101" s="1" t="str">
        <f>_xlfn.CONCAT(TRIM('Data Sheet'!B21099),TRIM('Data Sheet'!L21099))</f>
        <v/>
      </c>
      <c r="D21101" s="29">
        <f t="shared" si="677"/>
        <v>1048333</v>
      </c>
    </row>
    <row r="21102" spans="1:4" x14ac:dyDescent="0.3">
      <c r="A21102" s="29" t="str">
        <f>_xlfn.CONCAT(TRIM('Data Sheet'!B21100),TRIM('Data Sheet'!D21100))</f>
        <v/>
      </c>
      <c r="B21102" s="29">
        <f t="shared" si="676"/>
        <v>1048333</v>
      </c>
      <c r="C21102" s="1" t="str">
        <f>_xlfn.CONCAT(TRIM('Data Sheet'!B21100),TRIM('Data Sheet'!L21100))</f>
        <v/>
      </c>
      <c r="D21102" s="29">
        <f t="shared" si="677"/>
        <v>1048333</v>
      </c>
    </row>
    <row r="21103" spans="1:4" x14ac:dyDescent="0.3">
      <c r="A21103" s="29" t="str">
        <f>_xlfn.CONCAT(TRIM('Data Sheet'!B21101),TRIM('Data Sheet'!D21101))</f>
        <v/>
      </c>
      <c r="B21103" s="29">
        <f t="shared" si="676"/>
        <v>1048333</v>
      </c>
      <c r="C21103" s="1" t="str">
        <f>_xlfn.CONCAT(TRIM('Data Sheet'!B21101),TRIM('Data Sheet'!L21101))</f>
        <v/>
      </c>
      <c r="D21103" s="29">
        <f t="shared" si="677"/>
        <v>1048333</v>
      </c>
    </row>
    <row r="21104" spans="1:4" x14ac:dyDescent="0.3">
      <c r="A21104" s="29" t="str">
        <f>_xlfn.CONCAT(TRIM('Data Sheet'!B21102),TRIM('Data Sheet'!D21102))</f>
        <v/>
      </c>
      <c r="B21104" s="29">
        <f t="shared" si="676"/>
        <v>1048333</v>
      </c>
      <c r="C21104" s="1" t="str">
        <f>_xlfn.CONCAT(TRIM('Data Sheet'!B21102),TRIM('Data Sheet'!L21102))</f>
        <v/>
      </c>
      <c r="D21104" s="29">
        <f t="shared" si="677"/>
        <v>1048333</v>
      </c>
    </row>
    <row r="21105" spans="1:4" x14ac:dyDescent="0.3">
      <c r="A21105" s="29" t="str">
        <f>_xlfn.CONCAT(TRIM('Data Sheet'!B21103),TRIM('Data Sheet'!D21103))</f>
        <v/>
      </c>
      <c r="B21105" s="29">
        <f t="shared" si="676"/>
        <v>1048333</v>
      </c>
      <c r="C21105" s="1" t="str">
        <f>_xlfn.CONCAT(TRIM('Data Sheet'!B21103),TRIM('Data Sheet'!L21103))</f>
        <v/>
      </c>
      <c r="D21105" s="29">
        <f t="shared" si="677"/>
        <v>1048333</v>
      </c>
    </row>
    <row r="21106" spans="1:4" x14ac:dyDescent="0.3">
      <c r="A21106" s="29" t="str">
        <f>_xlfn.CONCAT(TRIM('Data Sheet'!B21104),TRIM('Data Sheet'!D21104))</f>
        <v/>
      </c>
      <c r="B21106" s="29">
        <f t="shared" si="676"/>
        <v>1048333</v>
      </c>
      <c r="C21106" s="1" t="str">
        <f>_xlfn.CONCAT(TRIM('Data Sheet'!B21104),TRIM('Data Sheet'!L21104))</f>
        <v/>
      </c>
      <c r="D21106" s="29">
        <f t="shared" si="677"/>
        <v>1048333</v>
      </c>
    </row>
    <row r="21107" spans="1:4" x14ac:dyDescent="0.3">
      <c r="A21107" s="29" t="str">
        <f>_xlfn.CONCAT(TRIM('Data Sheet'!B21105),TRIM('Data Sheet'!D21105))</f>
        <v/>
      </c>
      <c r="B21107" s="29">
        <f t="shared" si="676"/>
        <v>1048333</v>
      </c>
      <c r="C21107" s="1" t="str">
        <f>_xlfn.CONCAT(TRIM('Data Sheet'!B21105),TRIM('Data Sheet'!L21105))</f>
        <v/>
      </c>
      <c r="D21107" s="29">
        <f t="shared" si="677"/>
        <v>1048333</v>
      </c>
    </row>
    <row r="21108" spans="1:4" x14ac:dyDescent="0.3">
      <c r="A21108" s="29" t="str">
        <f>_xlfn.CONCAT(TRIM('Data Sheet'!B21106),TRIM('Data Sheet'!D21106))</f>
        <v/>
      </c>
      <c r="B21108" s="29">
        <f t="shared" si="676"/>
        <v>1048333</v>
      </c>
      <c r="C21108" s="1" t="str">
        <f>_xlfn.CONCAT(TRIM('Data Sheet'!B21106),TRIM('Data Sheet'!L21106))</f>
        <v/>
      </c>
      <c r="D21108" s="29">
        <f t="shared" si="677"/>
        <v>1048333</v>
      </c>
    </row>
    <row r="21109" spans="1:4" x14ac:dyDescent="0.3">
      <c r="A21109" s="29" t="str">
        <f>_xlfn.CONCAT(TRIM('Data Sheet'!B21107),TRIM('Data Sheet'!D21107))</f>
        <v/>
      </c>
      <c r="B21109" s="29">
        <f t="shared" si="676"/>
        <v>1048333</v>
      </c>
      <c r="C21109" s="1" t="str">
        <f>_xlfn.CONCAT(TRIM('Data Sheet'!B21107),TRIM('Data Sheet'!L21107))</f>
        <v/>
      </c>
      <c r="D21109" s="29">
        <f t="shared" si="677"/>
        <v>1048333</v>
      </c>
    </row>
    <row r="21110" spans="1:4" x14ac:dyDescent="0.3">
      <c r="A21110" s="29" t="str">
        <f>_xlfn.CONCAT(TRIM('Data Sheet'!B21108),TRIM('Data Sheet'!D21108))</f>
        <v/>
      </c>
      <c r="B21110" s="29">
        <f t="shared" si="676"/>
        <v>1048333</v>
      </c>
      <c r="C21110" s="1" t="str">
        <f>_xlfn.CONCAT(TRIM('Data Sheet'!B21108),TRIM('Data Sheet'!L21108))</f>
        <v/>
      </c>
      <c r="D21110" s="29">
        <f t="shared" si="677"/>
        <v>1048333</v>
      </c>
    </row>
    <row r="21111" spans="1:4" x14ac:dyDescent="0.3">
      <c r="A21111" s="29" t="str">
        <f>_xlfn.CONCAT(TRIM('Data Sheet'!B21109),TRIM('Data Sheet'!D21109))</f>
        <v/>
      </c>
      <c r="B21111" s="29">
        <f t="shared" si="676"/>
        <v>1048333</v>
      </c>
      <c r="C21111" s="1" t="str">
        <f>_xlfn.CONCAT(TRIM('Data Sheet'!B21109),TRIM('Data Sheet'!L21109))</f>
        <v/>
      </c>
      <c r="D21111" s="29">
        <f t="shared" si="677"/>
        <v>1048333</v>
      </c>
    </row>
    <row r="21112" spans="1:4" x14ac:dyDescent="0.3">
      <c r="A21112" s="29" t="str">
        <f>_xlfn.CONCAT(TRIM('Data Sheet'!B21110),TRIM('Data Sheet'!D21110))</f>
        <v/>
      </c>
      <c r="B21112" s="29">
        <f t="shared" si="676"/>
        <v>1048333</v>
      </c>
      <c r="C21112" s="1" t="str">
        <f>_xlfn.CONCAT(TRIM('Data Sheet'!B21110),TRIM('Data Sheet'!L21110))</f>
        <v/>
      </c>
      <c r="D21112" s="29">
        <f t="shared" si="677"/>
        <v>1048333</v>
      </c>
    </row>
    <row r="21113" spans="1:4" x14ac:dyDescent="0.3">
      <c r="A21113" s="29" t="str">
        <f>_xlfn.CONCAT(TRIM('Data Sheet'!B21111),TRIM('Data Sheet'!D21111))</f>
        <v/>
      </c>
      <c r="B21113" s="29">
        <f t="shared" si="676"/>
        <v>1048333</v>
      </c>
      <c r="C21113" s="1" t="str">
        <f>_xlfn.CONCAT(TRIM('Data Sheet'!B21111),TRIM('Data Sheet'!L21111))</f>
        <v/>
      </c>
      <c r="D21113" s="29">
        <f t="shared" si="677"/>
        <v>1048333</v>
      </c>
    </row>
    <row r="21114" spans="1:4" x14ac:dyDescent="0.3">
      <c r="A21114" s="29" t="str">
        <f>_xlfn.CONCAT(TRIM('Data Sheet'!B21112),TRIM('Data Sheet'!D21112))</f>
        <v/>
      </c>
      <c r="B21114" s="29">
        <f t="shared" si="676"/>
        <v>1048333</v>
      </c>
      <c r="C21114" s="1" t="str">
        <f>_xlfn.CONCAT(TRIM('Data Sheet'!B21112),TRIM('Data Sheet'!L21112))</f>
        <v/>
      </c>
      <c r="D21114" s="29">
        <f t="shared" si="677"/>
        <v>1048333</v>
      </c>
    </row>
    <row r="21115" spans="1:4" x14ac:dyDescent="0.3">
      <c r="A21115" s="29" t="str">
        <f>_xlfn.CONCAT(TRIM('Data Sheet'!B21113),TRIM('Data Sheet'!D21113))</f>
        <v/>
      </c>
      <c r="B21115" s="29">
        <f t="shared" si="676"/>
        <v>1048333</v>
      </c>
      <c r="C21115" s="1" t="str">
        <f>_xlfn.CONCAT(TRIM('Data Sheet'!B21113),TRIM('Data Sheet'!L21113))</f>
        <v/>
      </c>
      <c r="D21115" s="29">
        <f t="shared" si="677"/>
        <v>1048333</v>
      </c>
    </row>
    <row r="21116" spans="1:4" x14ac:dyDescent="0.3">
      <c r="A21116" s="29" t="str">
        <f>_xlfn.CONCAT(TRIM('Data Sheet'!B21114),TRIM('Data Sheet'!D21114))</f>
        <v/>
      </c>
      <c r="B21116" s="29">
        <f t="shared" si="676"/>
        <v>1048333</v>
      </c>
      <c r="C21116" s="1" t="str">
        <f>_xlfn.CONCAT(TRIM('Data Sheet'!B21114),TRIM('Data Sheet'!L21114))</f>
        <v/>
      </c>
      <c r="D21116" s="29">
        <f t="shared" si="677"/>
        <v>1048333</v>
      </c>
    </row>
    <row r="21117" spans="1:4" x14ac:dyDescent="0.3">
      <c r="A21117" s="29" t="str">
        <f>_xlfn.CONCAT(TRIM('Data Sheet'!B21115),TRIM('Data Sheet'!D21115))</f>
        <v/>
      </c>
      <c r="B21117" s="29">
        <f t="shared" si="676"/>
        <v>1048333</v>
      </c>
      <c r="C21117" s="1" t="str">
        <f>_xlfn.CONCAT(TRIM('Data Sheet'!B21115),TRIM('Data Sheet'!L21115))</f>
        <v/>
      </c>
      <c r="D21117" s="29">
        <f t="shared" si="677"/>
        <v>1048333</v>
      </c>
    </row>
    <row r="21118" spans="1:4" x14ac:dyDescent="0.3">
      <c r="A21118" s="29" t="str">
        <f>_xlfn.CONCAT(TRIM('Data Sheet'!B21116),TRIM('Data Sheet'!D21116))</f>
        <v/>
      </c>
      <c r="B21118" s="29">
        <f t="shared" si="676"/>
        <v>1048333</v>
      </c>
      <c r="C21118" s="1" t="str">
        <f>_xlfn.CONCAT(TRIM('Data Sheet'!B21116),TRIM('Data Sheet'!L21116))</f>
        <v/>
      </c>
      <c r="D21118" s="29">
        <f t="shared" si="677"/>
        <v>1048333</v>
      </c>
    </row>
    <row r="21119" spans="1:4" x14ac:dyDescent="0.3">
      <c r="A21119" s="29" t="str">
        <f>_xlfn.CONCAT(TRIM('Data Sheet'!B21117),TRIM('Data Sheet'!D21117))</f>
        <v/>
      </c>
      <c r="B21119" s="29">
        <f t="shared" si="676"/>
        <v>1048333</v>
      </c>
      <c r="C21119" s="1" t="str">
        <f>_xlfn.CONCAT(TRIM('Data Sheet'!B21117),TRIM('Data Sheet'!L21117))</f>
        <v/>
      </c>
      <c r="D21119" s="29">
        <f t="shared" si="677"/>
        <v>1048333</v>
      </c>
    </row>
    <row r="21120" spans="1:4" x14ac:dyDescent="0.3">
      <c r="A21120" s="29" t="str">
        <f>_xlfn.CONCAT(TRIM('Data Sheet'!B21118),TRIM('Data Sheet'!D21118))</f>
        <v/>
      </c>
      <c r="B21120" s="29">
        <f t="shared" si="676"/>
        <v>1048333</v>
      </c>
      <c r="C21120" s="1" t="str">
        <f>_xlfn.CONCAT(TRIM('Data Sheet'!B21118),TRIM('Data Sheet'!L21118))</f>
        <v/>
      </c>
      <c r="D21120" s="29">
        <f t="shared" si="677"/>
        <v>1048333</v>
      </c>
    </row>
    <row r="21121" spans="1:4" x14ac:dyDescent="0.3">
      <c r="A21121" s="29" t="str">
        <f>_xlfn.CONCAT(TRIM('Data Sheet'!B21119),TRIM('Data Sheet'!D21119))</f>
        <v/>
      </c>
      <c r="B21121" s="29">
        <f t="shared" si="676"/>
        <v>1048333</v>
      </c>
      <c r="C21121" s="1" t="str">
        <f>_xlfn.CONCAT(TRIM('Data Sheet'!B21119),TRIM('Data Sheet'!L21119))</f>
        <v/>
      </c>
      <c r="D21121" s="29">
        <f t="shared" si="677"/>
        <v>1048333</v>
      </c>
    </row>
    <row r="21122" spans="1:4" x14ac:dyDescent="0.3">
      <c r="A21122" s="29" t="str">
        <f>_xlfn.CONCAT(TRIM('Data Sheet'!B21120),TRIM('Data Sheet'!D21120))</f>
        <v/>
      </c>
      <c r="B21122" s="29">
        <f t="shared" si="676"/>
        <v>1048333</v>
      </c>
      <c r="C21122" s="1" t="str">
        <f>_xlfn.CONCAT(TRIM('Data Sheet'!B21120),TRIM('Data Sheet'!L21120))</f>
        <v/>
      </c>
      <c r="D21122" s="29">
        <f t="shared" si="677"/>
        <v>1048333</v>
      </c>
    </row>
    <row r="21123" spans="1:4" x14ac:dyDescent="0.3">
      <c r="A21123" s="29" t="str">
        <f>_xlfn.CONCAT(TRIM('Data Sheet'!B21121),TRIM('Data Sheet'!D21121))</f>
        <v/>
      </c>
      <c r="B21123" s="29">
        <f t="shared" si="676"/>
        <v>1048333</v>
      </c>
      <c r="C21123" s="1" t="str">
        <f>_xlfn.CONCAT(TRIM('Data Sheet'!B21121),TRIM('Data Sheet'!L21121))</f>
        <v/>
      </c>
      <c r="D21123" s="29">
        <f t="shared" si="677"/>
        <v>1048333</v>
      </c>
    </row>
    <row r="21124" spans="1:4" x14ac:dyDescent="0.3">
      <c r="A21124" s="29" t="str">
        <f>_xlfn.CONCAT(TRIM('Data Sheet'!B21122),TRIM('Data Sheet'!D21122))</f>
        <v/>
      </c>
      <c r="B21124" s="29">
        <f t="shared" si="676"/>
        <v>1048333</v>
      </c>
      <c r="C21124" s="1" t="str">
        <f>_xlfn.CONCAT(TRIM('Data Sheet'!B21122),TRIM('Data Sheet'!L21122))</f>
        <v/>
      </c>
      <c r="D21124" s="29">
        <f t="shared" si="677"/>
        <v>1048333</v>
      </c>
    </row>
    <row r="21125" spans="1:4" x14ac:dyDescent="0.3">
      <c r="A21125" s="29" t="str">
        <f>_xlfn.CONCAT(TRIM('Data Sheet'!B21123),TRIM('Data Sheet'!D21123))</f>
        <v/>
      </c>
      <c r="B21125" s="29">
        <f t="shared" ref="B21125:B21188" si="678">COUNTIF($A$4:$A$1048576, A21125)</f>
        <v>1048333</v>
      </c>
      <c r="C21125" s="1" t="str">
        <f>_xlfn.CONCAT(TRIM('Data Sheet'!B21123),TRIM('Data Sheet'!L21123))</f>
        <v/>
      </c>
      <c r="D21125" s="29">
        <f t="shared" ref="D21125:D21188" si="679">COUNTIF($C$4:$C$1048576, C21125)</f>
        <v>1048333</v>
      </c>
    </row>
    <row r="21126" spans="1:4" x14ac:dyDescent="0.3">
      <c r="A21126" s="29" t="str">
        <f>_xlfn.CONCAT(TRIM('Data Sheet'!B21124),TRIM('Data Sheet'!D21124))</f>
        <v/>
      </c>
      <c r="B21126" s="29">
        <f t="shared" si="678"/>
        <v>1048333</v>
      </c>
      <c r="C21126" s="1" t="str">
        <f>_xlfn.CONCAT(TRIM('Data Sheet'!B21124),TRIM('Data Sheet'!L21124))</f>
        <v/>
      </c>
      <c r="D21126" s="29">
        <f t="shared" si="679"/>
        <v>1048333</v>
      </c>
    </row>
    <row r="21127" spans="1:4" x14ac:dyDescent="0.3">
      <c r="A21127" s="29" t="str">
        <f>_xlfn.CONCAT(TRIM('Data Sheet'!B21125),TRIM('Data Sheet'!D21125))</f>
        <v/>
      </c>
      <c r="B21127" s="29">
        <f t="shared" si="678"/>
        <v>1048333</v>
      </c>
      <c r="C21127" s="1" t="str">
        <f>_xlfn.CONCAT(TRIM('Data Sheet'!B21125),TRIM('Data Sheet'!L21125))</f>
        <v/>
      </c>
      <c r="D21127" s="29">
        <f t="shared" si="679"/>
        <v>1048333</v>
      </c>
    </row>
    <row r="21128" spans="1:4" x14ac:dyDescent="0.3">
      <c r="A21128" s="29" t="str">
        <f>_xlfn.CONCAT(TRIM('Data Sheet'!B21126),TRIM('Data Sheet'!D21126))</f>
        <v/>
      </c>
      <c r="B21128" s="29">
        <f t="shared" si="678"/>
        <v>1048333</v>
      </c>
      <c r="C21128" s="1" t="str">
        <f>_xlfn.CONCAT(TRIM('Data Sheet'!B21126),TRIM('Data Sheet'!L21126))</f>
        <v/>
      </c>
      <c r="D21128" s="29">
        <f t="shared" si="679"/>
        <v>1048333</v>
      </c>
    </row>
    <row r="21129" spans="1:4" x14ac:dyDescent="0.3">
      <c r="A21129" s="29" t="str">
        <f>_xlfn.CONCAT(TRIM('Data Sheet'!B21127),TRIM('Data Sheet'!D21127))</f>
        <v/>
      </c>
      <c r="B21129" s="29">
        <f t="shared" si="678"/>
        <v>1048333</v>
      </c>
      <c r="C21129" s="1" t="str">
        <f>_xlfn.CONCAT(TRIM('Data Sheet'!B21127),TRIM('Data Sheet'!L21127))</f>
        <v/>
      </c>
      <c r="D21129" s="29">
        <f t="shared" si="679"/>
        <v>1048333</v>
      </c>
    </row>
    <row r="21130" spans="1:4" x14ac:dyDescent="0.3">
      <c r="A21130" s="29" t="str">
        <f>_xlfn.CONCAT(TRIM('Data Sheet'!B21128),TRIM('Data Sheet'!D21128))</f>
        <v/>
      </c>
      <c r="B21130" s="29">
        <f t="shared" si="678"/>
        <v>1048333</v>
      </c>
      <c r="C21130" s="1" t="str">
        <f>_xlfn.CONCAT(TRIM('Data Sheet'!B21128),TRIM('Data Sheet'!L21128))</f>
        <v/>
      </c>
      <c r="D21130" s="29">
        <f t="shared" si="679"/>
        <v>1048333</v>
      </c>
    </row>
    <row r="21131" spans="1:4" x14ac:dyDescent="0.3">
      <c r="A21131" s="29" t="str">
        <f>_xlfn.CONCAT(TRIM('Data Sheet'!B21129),TRIM('Data Sheet'!D21129))</f>
        <v/>
      </c>
      <c r="B21131" s="29">
        <f t="shared" si="678"/>
        <v>1048333</v>
      </c>
      <c r="C21131" s="1" t="str">
        <f>_xlfn.CONCAT(TRIM('Data Sheet'!B21129),TRIM('Data Sheet'!L21129))</f>
        <v/>
      </c>
      <c r="D21131" s="29">
        <f t="shared" si="679"/>
        <v>1048333</v>
      </c>
    </row>
    <row r="21132" spans="1:4" x14ac:dyDescent="0.3">
      <c r="A21132" s="29" t="str">
        <f>_xlfn.CONCAT(TRIM('Data Sheet'!B21130),TRIM('Data Sheet'!D21130))</f>
        <v/>
      </c>
      <c r="B21132" s="29">
        <f t="shared" si="678"/>
        <v>1048333</v>
      </c>
      <c r="C21132" s="1" t="str">
        <f>_xlfn.CONCAT(TRIM('Data Sheet'!B21130),TRIM('Data Sheet'!L21130))</f>
        <v/>
      </c>
      <c r="D21132" s="29">
        <f t="shared" si="679"/>
        <v>1048333</v>
      </c>
    </row>
    <row r="21133" spans="1:4" x14ac:dyDescent="0.3">
      <c r="A21133" s="29" t="str">
        <f>_xlfn.CONCAT(TRIM('Data Sheet'!B21131),TRIM('Data Sheet'!D21131))</f>
        <v/>
      </c>
      <c r="B21133" s="29">
        <f t="shared" si="678"/>
        <v>1048333</v>
      </c>
      <c r="C21133" s="1" t="str">
        <f>_xlfn.CONCAT(TRIM('Data Sheet'!B21131),TRIM('Data Sheet'!L21131))</f>
        <v/>
      </c>
      <c r="D21133" s="29">
        <f t="shared" si="679"/>
        <v>1048333</v>
      </c>
    </row>
    <row r="21134" spans="1:4" x14ac:dyDescent="0.3">
      <c r="A21134" s="29" t="str">
        <f>_xlfn.CONCAT(TRIM('Data Sheet'!B21132),TRIM('Data Sheet'!D21132))</f>
        <v/>
      </c>
      <c r="B21134" s="29">
        <f t="shared" si="678"/>
        <v>1048333</v>
      </c>
      <c r="C21134" s="1" t="str">
        <f>_xlfn.CONCAT(TRIM('Data Sheet'!B21132),TRIM('Data Sheet'!L21132))</f>
        <v/>
      </c>
      <c r="D21134" s="29">
        <f t="shared" si="679"/>
        <v>1048333</v>
      </c>
    </row>
    <row r="21135" spans="1:4" x14ac:dyDescent="0.3">
      <c r="A21135" s="29" t="str">
        <f>_xlfn.CONCAT(TRIM('Data Sheet'!B21133),TRIM('Data Sheet'!D21133))</f>
        <v/>
      </c>
      <c r="B21135" s="29">
        <f t="shared" si="678"/>
        <v>1048333</v>
      </c>
      <c r="C21135" s="1" t="str">
        <f>_xlfn.CONCAT(TRIM('Data Sheet'!B21133),TRIM('Data Sheet'!L21133))</f>
        <v/>
      </c>
      <c r="D21135" s="29">
        <f t="shared" si="679"/>
        <v>1048333</v>
      </c>
    </row>
    <row r="21136" spans="1:4" x14ac:dyDescent="0.3">
      <c r="A21136" s="29" t="str">
        <f>_xlfn.CONCAT(TRIM('Data Sheet'!B21134),TRIM('Data Sheet'!D21134))</f>
        <v/>
      </c>
      <c r="B21136" s="29">
        <f t="shared" si="678"/>
        <v>1048333</v>
      </c>
      <c r="C21136" s="1" t="str">
        <f>_xlfn.CONCAT(TRIM('Data Sheet'!B21134),TRIM('Data Sheet'!L21134))</f>
        <v/>
      </c>
      <c r="D21136" s="29">
        <f t="shared" si="679"/>
        <v>1048333</v>
      </c>
    </row>
    <row r="21137" spans="1:4" x14ac:dyDescent="0.3">
      <c r="A21137" s="29" t="str">
        <f>_xlfn.CONCAT(TRIM('Data Sheet'!B21135),TRIM('Data Sheet'!D21135))</f>
        <v/>
      </c>
      <c r="B21137" s="29">
        <f t="shared" si="678"/>
        <v>1048333</v>
      </c>
      <c r="C21137" s="1" t="str">
        <f>_xlfn.CONCAT(TRIM('Data Sheet'!B21135),TRIM('Data Sheet'!L21135))</f>
        <v/>
      </c>
      <c r="D21137" s="29">
        <f t="shared" si="679"/>
        <v>1048333</v>
      </c>
    </row>
    <row r="21138" spans="1:4" x14ac:dyDescent="0.3">
      <c r="A21138" s="29" t="str">
        <f>_xlfn.CONCAT(TRIM('Data Sheet'!B21136),TRIM('Data Sheet'!D21136))</f>
        <v/>
      </c>
      <c r="B21138" s="29">
        <f t="shared" si="678"/>
        <v>1048333</v>
      </c>
      <c r="C21138" s="1" t="str">
        <f>_xlfn.CONCAT(TRIM('Data Sheet'!B21136),TRIM('Data Sheet'!L21136))</f>
        <v/>
      </c>
      <c r="D21138" s="29">
        <f t="shared" si="679"/>
        <v>1048333</v>
      </c>
    </row>
    <row r="21139" spans="1:4" x14ac:dyDescent="0.3">
      <c r="A21139" s="29" t="str">
        <f>_xlfn.CONCAT(TRIM('Data Sheet'!B21137),TRIM('Data Sheet'!D21137))</f>
        <v/>
      </c>
      <c r="B21139" s="29">
        <f t="shared" si="678"/>
        <v>1048333</v>
      </c>
      <c r="C21139" s="1" t="str">
        <f>_xlfn.CONCAT(TRIM('Data Sheet'!B21137),TRIM('Data Sheet'!L21137))</f>
        <v/>
      </c>
      <c r="D21139" s="29">
        <f t="shared" si="679"/>
        <v>1048333</v>
      </c>
    </row>
    <row r="21140" spans="1:4" x14ac:dyDescent="0.3">
      <c r="A21140" s="29" t="str">
        <f>_xlfn.CONCAT(TRIM('Data Sheet'!B21138),TRIM('Data Sheet'!D21138))</f>
        <v/>
      </c>
      <c r="B21140" s="29">
        <f t="shared" si="678"/>
        <v>1048333</v>
      </c>
      <c r="C21140" s="1" t="str">
        <f>_xlfn.CONCAT(TRIM('Data Sheet'!B21138),TRIM('Data Sheet'!L21138))</f>
        <v/>
      </c>
      <c r="D21140" s="29">
        <f t="shared" si="679"/>
        <v>1048333</v>
      </c>
    </row>
    <row r="21141" spans="1:4" x14ac:dyDescent="0.3">
      <c r="A21141" s="29" t="str">
        <f>_xlfn.CONCAT(TRIM('Data Sheet'!B21139),TRIM('Data Sheet'!D21139))</f>
        <v/>
      </c>
      <c r="B21141" s="29">
        <f t="shared" si="678"/>
        <v>1048333</v>
      </c>
      <c r="C21141" s="1" t="str">
        <f>_xlfn.CONCAT(TRIM('Data Sheet'!B21139),TRIM('Data Sheet'!L21139))</f>
        <v/>
      </c>
      <c r="D21141" s="29">
        <f t="shared" si="679"/>
        <v>1048333</v>
      </c>
    </row>
    <row r="21142" spans="1:4" x14ac:dyDescent="0.3">
      <c r="A21142" s="29" t="str">
        <f>_xlfn.CONCAT(TRIM('Data Sheet'!B21140),TRIM('Data Sheet'!D21140))</f>
        <v/>
      </c>
      <c r="B21142" s="29">
        <f t="shared" si="678"/>
        <v>1048333</v>
      </c>
      <c r="C21142" s="1" t="str">
        <f>_xlfn.CONCAT(TRIM('Data Sheet'!B21140),TRIM('Data Sheet'!L21140))</f>
        <v/>
      </c>
      <c r="D21142" s="29">
        <f t="shared" si="679"/>
        <v>1048333</v>
      </c>
    </row>
    <row r="21143" spans="1:4" x14ac:dyDescent="0.3">
      <c r="A21143" s="29" t="str">
        <f>_xlfn.CONCAT(TRIM('Data Sheet'!B21141),TRIM('Data Sheet'!D21141))</f>
        <v/>
      </c>
      <c r="B21143" s="29">
        <f t="shared" si="678"/>
        <v>1048333</v>
      </c>
      <c r="C21143" s="1" t="str">
        <f>_xlfn.CONCAT(TRIM('Data Sheet'!B21141),TRIM('Data Sheet'!L21141))</f>
        <v/>
      </c>
      <c r="D21143" s="29">
        <f t="shared" si="679"/>
        <v>1048333</v>
      </c>
    </row>
    <row r="21144" spans="1:4" x14ac:dyDescent="0.3">
      <c r="A21144" s="29" t="str">
        <f>_xlfn.CONCAT(TRIM('Data Sheet'!B21142),TRIM('Data Sheet'!D21142))</f>
        <v/>
      </c>
      <c r="B21144" s="29">
        <f t="shared" si="678"/>
        <v>1048333</v>
      </c>
      <c r="C21144" s="1" t="str">
        <f>_xlfn.CONCAT(TRIM('Data Sheet'!B21142),TRIM('Data Sheet'!L21142))</f>
        <v/>
      </c>
      <c r="D21144" s="29">
        <f t="shared" si="679"/>
        <v>1048333</v>
      </c>
    </row>
    <row r="21145" spans="1:4" x14ac:dyDescent="0.3">
      <c r="A21145" s="29" t="str">
        <f>_xlfn.CONCAT(TRIM('Data Sheet'!B21143),TRIM('Data Sheet'!D21143))</f>
        <v/>
      </c>
      <c r="B21145" s="29">
        <f t="shared" si="678"/>
        <v>1048333</v>
      </c>
      <c r="C21145" s="1" t="str">
        <f>_xlfn.CONCAT(TRIM('Data Sheet'!B21143),TRIM('Data Sheet'!L21143))</f>
        <v/>
      </c>
      <c r="D21145" s="29">
        <f t="shared" si="679"/>
        <v>1048333</v>
      </c>
    </row>
    <row r="21146" spans="1:4" x14ac:dyDescent="0.3">
      <c r="A21146" s="29" t="str">
        <f>_xlfn.CONCAT(TRIM('Data Sheet'!B21144),TRIM('Data Sheet'!D21144))</f>
        <v/>
      </c>
      <c r="B21146" s="29">
        <f t="shared" si="678"/>
        <v>1048333</v>
      </c>
      <c r="C21146" s="1" t="str">
        <f>_xlfn.CONCAT(TRIM('Data Sheet'!B21144),TRIM('Data Sheet'!L21144))</f>
        <v/>
      </c>
      <c r="D21146" s="29">
        <f t="shared" si="679"/>
        <v>1048333</v>
      </c>
    </row>
    <row r="21147" spans="1:4" x14ac:dyDescent="0.3">
      <c r="A21147" s="29" t="str">
        <f>_xlfn.CONCAT(TRIM('Data Sheet'!B21145),TRIM('Data Sheet'!D21145))</f>
        <v/>
      </c>
      <c r="B21147" s="29">
        <f t="shared" si="678"/>
        <v>1048333</v>
      </c>
      <c r="C21147" s="1" t="str">
        <f>_xlfn.CONCAT(TRIM('Data Sheet'!B21145),TRIM('Data Sheet'!L21145))</f>
        <v/>
      </c>
      <c r="D21147" s="29">
        <f t="shared" si="679"/>
        <v>1048333</v>
      </c>
    </row>
    <row r="21148" spans="1:4" x14ac:dyDescent="0.3">
      <c r="A21148" s="29" t="str">
        <f>_xlfn.CONCAT(TRIM('Data Sheet'!B21146),TRIM('Data Sheet'!D21146))</f>
        <v/>
      </c>
      <c r="B21148" s="29">
        <f t="shared" si="678"/>
        <v>1048333</v>
      </c>
      <c r="C21148" s="1" t="str">
        <f>_xlfn.CONCAT(TRIM('Data Sheet'!B21146),TRIM('Data Sheet'!L21146))</f>
        <v/>
      </c>
      <c r="D21148" s="29">
        <f t="shared" si="679"/>
        <v>1048333</v>
      </c>
    </row>
    <row r="21149" spans="1:4" x14ac:dyDescent="0.3">
      <c r="A21149" s="29" t="str">
        <f>_xlfn.CONCAT(TRIM('Data Sheet'!B21147),TRIM('Data Sheet'!D21147))</f>
        <v/>
      </c>
      <c r="B21149" s="29">
        <f t="shared" si="678"/>
        <v>1048333</v>
      </c>
      <c r="C21149" s="1" t="str">
        <f>_xlfn.CONCAT(TRIM('Data Sheet'!B21147),TRIM('Data Sheet'!L21147))</f>
        <v/>
      </c>
      <c r="D21149" s="29">
        <f t="shared" si="679"/>
        <v>1048333</v>
      </c>
    </row>
    <row r="21150" spans="1:4" x14ac:dyDescent="0.3">
      <c r="A21150" s="29" t="str">
        <f>_xlfn.CONCAT(TRIM('Data Sheet'!B21148),TRIM('Data Sheet'!D21148))</f>
        <v/>
      </c>
      <c r="B21150" s="29">
        <f t="shared" si="678"/>
        <v>1048333</v>
      </c>
      <c r="C21150" s="1" t="str">
        <f>_xlfn.CONCAT(TRIM('Data Sheet'!B21148),TRIM('Data Sheet'!L21148))</f>
        <v/>
      </c>
      <c r="D21150" s="29">
        <f t="shared" si="679"/>
        <v>1048333</v>
      </c>
    </row>
    <row r="21151" spans="1:4" x14ac:dyDescent="0.3">
      <c r="A21151" s="29" t="str">
        <f>_xlfn.CONCAT(TRIM('Data Sheet'!B21149),TRIM('Data Sheet'!D21149))</f>
        <v/>
      </c>
      <c r="B21151" s="29">
        <f t="shared" si="678"/>
        <v>1048333</v>
      </c>
      <c r="C21151" s="1" t="str">
        <f>_xlfn.CONCAT(TRIM('Data Sheet'!B21149),TRIM('Data Sheet'!L21149))</f>
        <v/>
      </c>
      <c r="D21151" s="29">
        <f t="shared" si="679"/>
        <v>1048333</v>
      </c>
    </row>
    <row r="21152" spans="1:4" x14ac:dyDescent="0.3">
      <c r="A21152" s="29" t="str">
        <f>_xlfn.CONCAT(TRIM('Data Sheet'!B21150),TRIM('Data Sheet'!D21150))</f>
        <v/>
      </c>
      <c r="B21152" s="29">
        <f t="shared" si="678"/>
        <v>1048333</v>
      </c>
      <c r="C21152" s="1" t="str">
        <f>_xlfn.CONCAT(TRIM('Data Sheet'!B21150),TRIM('Data Sheet'!L21150))</f>
        <v/>
      </c>
      <c r="D21152" s="29">
        <f t="shared" si="679"/>
        <v>1048333</v>
      </c>
    </row>
    <row r="21153" spans="1:4" x14ac:dyDescent="0.3">
      <c r="A21153" s="29" t="str">
        <f>_xlfn.CONCAT(TRIM('Data Sheet'!B21151),TRIM('Data Sheet'!D21151))</f>
        <v/>
      </c>
      <c r="B21153" s="29">
        <f t="shared" si="678"/>
        <v>1048333</v>
      </c>
      <c r="C21153" s="1" t="str">
        <f>_xlfn.CONCAT(TRIM('Data Sheet'!B21151),TRIM('Data Sheet'!L21151))</f>
        <v/>
      </c>
      <c r="D21153" s="29">
        <f t="shared" si="679"/>
        <v>1048333</v>
      </c>
    </row>
    <row r="21154" spans="1:4" x14ac:dyDescent="0.3">
      <c r="A21154" s="29" t="str">
        <f>_xlfn.CONCAT(TRIM('Data Sheet'!B21152),TRIM('Data Sheet'!D21152))</f>
        <v/>
      </c>
      <c r="B21154" s="29">
        <f t="shared" si="678"/>
        <v>1048333</v>
      </c>
      <c r="C21154" s="1" t="str">
        <f>_xlfn.CONCAT(TRIM('Data Sheet'!B21152),TRIM('Data Sheet'!L21152))</f>
        <v/>
      </c>
      <c r="D21154" s="29">
        <f t="shared" si="679"/>
        <v>1048333</v>
      </c>
    </row>
    <row r="21155" spans="1:4" x14ac:dyDescent="0.3">
      <c r="A21155" s="29" t="str">
        <f>_xlfn.CONCAT(TRIM('Data Sheet'!B21153),TRIM('Data Sheet'!D21153))</f>
        <v/>
      </c>
      <c r="B21155" s="29">
        <f t="shared" si="678"/>
        <v>1048333</v>
      </c>
      <c r="C21155" s="1" t="str">
        <f>_xlfn.CONCAT(TRIM('Data Sheet'!B21153),TRIM('Data Sheet'!L21153))</f>
        <v/>
      </c>
      <c r="D21155" s="29">
        <f t="shared" si="679"/>
        <v>1048333</v>
      </c>
    </row>
    <row r="21156" spans="1:4" x14ac:dyDescent="0.3">
      <c r="A21156" s="29" t="str">
        <f>_xlfn.CONCAT(TRIM('Data Sheet'!B21154),TRIM('Data Sheet'!D21154))</f>
        <v/>
      </c>
      <c r="B21156" s="29">
        <f t="shared" si="678"/>
        <v>1048333</v>
      </c>
      <c r="C21156" s="1" t="str">
        <f>_xlfn.CONCAT(TRIM('Data Sheet'!B21154),TRIM('Data Sheet'!L21154))</f>
        <v/>
      </c>
      <c r="D21156" s="29">
        <f t="shared" si="679"/>
        <v>1048333</v>
      </c>
    </row>
    <row r="21157" spans="1:4" x14ac:dyDescent="0.3">
      <c r="A21157" s="29" t="str">
        <f>_xlfn.CONCAT(TRIM('Data Sheet'!B21155),TRIM('Data Sheet'!D21155))</f>
        <v/>
      </c>
      <c r="B21157" s="29">
        <f t="shared" si="678"/>
        <v>1048333</v>
      </c>
      <c r="C21157" s="1" t="str">
        <f>_xlfn.CONCAT(TRIM('Data Sheet'!B21155),TRIM('Data Sheet'!L21155))</f>
        <v/>
      </c>
      <c r="D21157" s="29">
        <f t="shared" si="679"/>
        <v>1048333</v>
      </c>
    </row>
    <row r="21158" spans="1:4" x14ac:dyDescent="0.3">
      <c r="A21158" s="29" t="str">
        <f>_xlfn.CONCAT(TRIM('Data Sheet'!B21156),TRIM('Data Sheet'!D21156))</f>
        <v/>
      </c>
      <c r="B21158" s="29">
        <f t="shared" si="678"/>
        <v>1048333</v>
      </c>
      <c r="C21158" s="1" t="str">
        <f>_xlfn.CONCAT(TRIM('Data Sheet'!B21156),TRIM('Data Sheet'!L21156))</f>
        <v/>
      </c>
      <c r="D21158" s="29">
        <f t="shared" si="679"/>
        <v>1048333</v>
      </c>
    </row>
    <row r="21159" spans="1:4" x14ac:dyDescent="0.3">
      <c r="A21159" s="29" t="str">
        <f>_xlfn.CONCAT(TRIM('Data Sheet'!B21157),TRIM('Data Sheet'!D21157))</f>
        <v/>
      </c>
      <c r="B21159" s="29">
        <f t="shared" si="678"/>
        <v>1048333</v>
      </c>
      <c r="C21159" s="1" t="str">
        <f>_xlfn.CONCAT(TRIM('Data Sheet'!B21157),TRIM('Data Sheet'!L21157))</f>
        <v/>
      </c>
      <c r="D21159" s="29">
        <f t="shared" si="679"/>
        <v>1048333</v>
      </c>
    </row>
    <row r="21160" spans="1:4" x14ac:dyDescent="0.3">
      <c r="A21160" s="29" t="str">
        <f>_xlfn.CONCAT(TRIM('Data Sheet'!B21158),TRIM('Data Sheet'!D21158))</f>
        <v/>
      </c>
      <c r="B21160" s="29">
        <f t="shared" si="678"/>
        <v>1048333</v>
      </c>
      <c r="C21160" s="1" t="str">
        <f>_xlfn.CONCAT(TRIM('Data Sheet'!B21158),TRIM('Data Sheet'!L21158))</f>
        <v/>
      </c>
      <c r="D21160" s="29">
        <f t="shared" si="679"/>
        <v>1048333</v>
      </c>
    </row>
    <row r="21161" spans="1:4" x14ac:dyDescent="0.3">
      <c r="A21161" s="29" t="str">
        <f>_xlfn.CONCAT(TRIM('Data Sheet'!B21159),TRIM('Data Sheet'!D21159))</f>
        <v/>
      </c>
      <c r="B21161" s="29">
        <f t="shared" si="678"/>
        <v>1048333</v>
      </c>
      <c r="C21161" s="1" t="str">
        <f>_xlfn.CONCAT(TRIM('Data Sheet'!B21159),TRIM('Data Sheet'!L21159))</f>
        <v/>
      </c>
      <c r="D21161" s="29">
        <f t="shared" si="679"/>
        <v>1048333</v>
      </c>
    </row>
    <row r="21162" spans="1:4" x14ac:dyDescent="0.3">
      <c r="A21162" s="29" t="str">
        <f>_xlfn.CONCAT(TRIM('Data Sheet'!B21160),TRIM('Data Sheet'!D21160))</f>
        <v/>
      </c>
      <c r="B21162" s="29">
        <f t="shared" si="678"/>
        <v>1048333</v>
      </c>
      <c r="C21162" s="1" t="str">
        <f>_xlfn.CONCAT(TRIM('Data Sheet'!B21160),TRIM('Data Sheet'!L21160))</f>
        <v/>
      </c>
      <c r="D21162" s="29">
        <f t="shared" si="679"/>
        <v>1048333</v>
      </c>
    </row>
    <row r="21163" spans="1:4" x14ac:dyDescent="0.3">
      <c r="A21163" s="29" t="str">
        <f>_xlfn.CONCAT(TRIM('Data Sheet'!B21161),TRIM('Data Sheet'!D21161))</f>
        <v/>
      </c>
      <c r="B21163" s="29">
        <f t="shared" si="678"/>
        <v>1048333</v>
      </c>
      <c r="C21163" s="1" t="str">
        <f>_xlfn.CONCAT(TRIM('Data Sheet'!B21161),TRIM('Data Sheet'!L21161))</f>
        <v/>
      </c>
      <c r="D21163" s="29">
        <f t="shared" si="679"/>
        <v>1048333</v>
      </c>
    </row>
    <row r="21164" spans="1:4" x14ac:dyDescent="0.3">
      <c r="A21164" s="29" t="str">
        <f>_xlfn.CONCAT(TRIM('Data Sheet'!B21162),TRIM('Data Sheet'!D21162))</f>
        <v/>
      </c>
      <c r="B21164" s="29">
        <f t="shared" si="678"/>
        <v>1048333</v>
      </c>
      <c r="C21164" s="1" t="str">
        <f>_xlfn.CONCAT(TRIM('Data Sheet'!B21162),TRIM('Data Sheet'!L21162))</f>
        <v/>
      </c>
      <c r="D21164" s="29">
        <f t="shared" si="679"/>
        <v>1048333</v>
      </c>
    </row>
    <row r="21165" spans="1:4" x14ac:dyDescent="0.3">
      <c r="A21165" s="29" t="str">
        <f>_xlfn.CONCAT(TRIM('Data Sheet'!B21163),TRIM('Data Sheet'!D21163))</f>
        <v/>
      </c>
      <c r="B21165" s="29">
        <f t="shared" si="678"/>
        <v>1048333</v>
      </c>
      <c r="C21165" s="1" t="str">
        <f>_xlfn.CONCAT(TRIM('Data Sheet'!B21163),TRIM('Data Sheet'!L21163))</f>
        <v/>
      </c>
      <c r="D21165" s="29">
        <f t="shared" si="679"/>
        <v>1048333</v>
      </c>
    </row>
    <row r="21166" spans="1:4" x14ac:dyDescent="0.3">
      <c r="A21166" s="29" t="str">
        <f>_xlfn.CONCAT(TRIM('Data Sheet'!B21164),TRIM('Data Sheet'!D21164))</f>
        <v/>
      </c>
      <c r="B21166" s="29">
        <f t="shared" si="678"/>
        <v>1048333</v>
      </c>
      <c r="C21166" s="1" t="str">
        <f>_xlfn.CONCAT(TRIM('Data Sheet'!B21164),TRIM('Data Sheet'!L21164))</f>
        <v/>
      </c>
      <c r="D21166" s="29">
        <f t="shared" si="679"/>
        <v>1048333</v>
      </c>
    </row>
    <row r="21167" spans="1:4" x14ac:dyDescent="0.3">
      <c r="A21167" s="29" t="str">
        <f>_xlfn.CONCAT(TRIM('Data Sheet'!B21165),TRIM('Data Sheet'!D21165))</f>
        <v/>
      </c>
      <c r="B21167" s="29">
        <f t="shared" si="678"/>
        <v>1048333</v>
      </c>
      <c r="C21167" s="1" t="str">
        <f>_xlfn.CONCAT(TRIM('Data Sheet'!B21165),TRIM('Data Sheet'!L21165))</f>
        <v/>
      </c>
      <c r="D21167" s="29">
        <f t="shared" si="679"/>
        <v>1048333</v>
      </c>
    </row>
    <row r="21168" spans="1:4" x14ac:dyDescent="0.3">
      <c r="A21168" s="29" t="str">
        <f>_xlfn.CONCAT(TRIM('Data Sheet'!B21166),TRIM('Data Sheet'!D21166))</f>
        <v/>
      </c>
      <c r="B21168" s="29">
        <f t="shared" si="678"/>
        <v>1048333</v>
      </c>
      <c r="C21168" s="1" t="str">
        <f>_xlfn.CONCAT(TRIM('Data Sheet'!B21166),TRIM('Data Sheet'!L21166))</f>
        <v/>
      </c>
      <c r="D21168" s="29">
        <f t="shared" si="679"/>
        <v>1048333</v>
      </c>
    </row>
    <row r="21169" spans="1:4" x14ac:dyDescent="0.3">
      <c r="A21169" s="29" t="str">
        <f>_xlfn.CONCAT(TRIM('Data Sheet'!B21167),TRIM('Data Sheet'!D21167))</f>
        <v/>
      </c>
      <c r="B21169" s="29">
        <f t="shared" si="678"/>
        <v>1048333</v>
      </c>
      <c r="C21169" s="1" t="str">
        <f>_xlfn.CONCAT(TRIM('Data Sheet'!B21167),TRIM('Data Sheet'!L21167))</f>
        <v/>
      </c>
      <c r="D21169" s="29">
        <f t="shared" si="679"/>
        <v>1048333</v>
      </c>
    </row>
    <row r="21170" spans="1:4" x14ac:dyDescent="0.3">
      <c r="A21170" s="29" t="str">
        <f>_xlfn.CONCAT(TRIM('Data Sheet'!B21168),TRIM('Data Sheet'!D21168))</f>
        <v/>
      </c>
      <c r="B21170" s="29">
        <f t="shared" si="678"/>
        <v>1048333</v>
      </c>
      <c r="C21170" s="1" t="str">
        <f>_xlfn.CONCAT(TRIM('Data Sheet'!B21168),TRIM('Data Sheet'!L21168))</f>
        <v/>
      </c>
      <c r="D21170" s="29">
        <f t="shared" si="679"/>
        <v>1048333</v>
      </c>
    </row>
    <row r="21171" spans="1:4" x14ac:dyDescent="0.3">
      <c r="A21171" s="29" t="str">
        <f>_xlfn.CONCAT(TRIM('Data Sheet'!B21169),TRIM('Data Sheet'!D21169))</f>
        <v/>
      </c>
      <c r="B21171" s="29">
        <f t="shared" si="678"/>
        <v>1048333</v>
      </c>
      <c r="C21171" s="1" t="str">
        <f>_xlfn.CONCAT(TRIM('Data Sheet'!B21169),TRIM('Data Sheet'!L21169))</f>
        <v/>
      </c>
      <c r="D21171" s="29">
        <f t="shared" si="679"/>
        <v>1048333</v>
      </c>
    </row>
    <row r="21172" spans="1:4" x14ac:dyDescent="0.3">
      <c r="A21172" s="29" t="str">
        <f>_xlfn.CONCAT(TRIM('Data Sheet'!B21170),TRIM('Data Sheet'!D21170))</f>
        <v/>
      </c>
      <c r="B21172" s="29">
        <f t="shared" si="678"/>
        <v>1048333</v>
      </c>
      <c r="C21172" s="1" t="str">
        <f>_xlfn.CONCAT(TRIM('Data Sheet'!B21170),TRIM('Data Sheet'!L21170))</f>
        <v/>
      </c>
      <c r="D21172" s="29">
        <f t="shared" si="679"/>
        <v>1048333</v>
      </c>
    </row>
    <row r="21173" spans="1:4" x14ac:dyDescent="0.3">
      <c r="A21173" s="29" t="str">
        <f>_xlfn.CONCAT(TRIM('Data Sheet'!B21171),TRIM('Data Sheet'!D21171))</f>
        <v/>
      </c>
      <c r="B21173" s="29">
        <f t="shared" si="678"/>
        <v>1048333</v>
      </c>
      <c r="C21173" s="1" t="str">
        <f>_xlfn.CONCAT(TRIM('Data Sheet'!B21171),TRIM('Data Sheet'!L21171))</f>
        <v/>
      </c>
      <c r="D21173" s="29">
        <f t="shared" si="679"/>
        <v>1048333</v>
      </c>
    </row>
    <row r="21174" spans="1:4" x14ac:dyDescent="0.3">
      <c r="A21174" s="29" t="str">
        <f>_xlfn.CONCAT(TRIM('Data Sheet'!B21172),TRIM('Data Sheet'!D21172))</f>
        <v/>
      </c>
      <c r="B21174" s="29">
        <f t="shared" si="678"/>
        <v>1048333</v>
      </c>
      <c r="C21174" s="1" t="str">
        <f>_xlfn.CONCAT(TRIM('Data Sheet'!B21172),TRIM('Data Sheet'!L21172))</f>
        <v/>
      </c>
      <c r="D21174" s="29">
        <f t="shared" si="679"/>
        <v>1048333</v>
      </c>
    </row>
    <row r="21175" spans="1:4" x14ac:dyDescent="0.3">
      <c r="A21175" s="29" t="str">
        <f>_xlfn.CONCAT(TRIM('Data Sheet'!B21173),TRIM('Data Sheet'!D21173))</f>
        <v/>
      </c>
      <c r="B21175" s="29">
        <f t="shared" si="678"/>
        <v>1048333</v>
      </c>
      <c r="C21175" s="1" t="str">
        <f>_xlfn.CONCAT(TRIM('Data Sheet'!B21173),TRIM('Data Sheet'!L21173))</f>
        <v/>
      </c>
      <c r="D21175" s="29">
        <f t="shared" si="679"/>
        <v>1048333</v>
      </c>
    </row>
    <row r="21176" spans="1:4" x14ac:dyDescent="0.3">
      <c r="A21176" s="29" t="str">
        <f>_xlfn.CONCAT(TRIM('Data Sheet'!B21174),TRIM('Data Sheet'!D21174))</f>
        <v/>
      </c>
      <c r="B21176" s="29">
        <f t="shared" si="678"/>
        <v>1048333</v>
      </c>
      <c r="C21176" s="1" t="str">
        <f>_xlfn.CONCAT(TRIM('Data Sheet'!B21174),TRIM('Data Sheet'!L21174))</f>
        <v/>
      </c>
      <c r="D21176" s="29">
        <f t="shared" si="679"/>
        <v>1048333</v>
      </c>
    </row>
    <row r="21177" spans="1:4" x14ac:dyDescent="0.3">
      <c r="A21177" s="29" t="str">
        <f>_xlfn.CONCAT(TRIM('Data Sheet'!B21175),TRIM('Data Sheet'!D21175))</f>
        <v/>
      </c>
      <c r="B21177" s="29">
        <f t="shared" si="678"/>
        <v>1048333</v>
      </c>
      <c r="C21177" s="1" t="str">
        <f>_xlfn.CONCAT(TRIM('Data Sheet'!B21175),TRIM('Data Sheet'!L21175))</f>
        <v/>
      </c>
      <c r="D21177" s="29">
        <f t="shared" si="679"/>
        <v>1048333</v>
      </c>
    </row>
    <row r="21178" spans="1:4" x14ac:dyDescent="0.3">
      <c r="A21178" s="29" t="str">
        <f>_xlfn.CONCAT(TRIM('Data Sheet'!B21176),TRIM('Data Sheet'!D21176))</f>
        <v/>
      </c>
      <c r="B21178" s="29">
        <f t="shared" si="678"/>
        <v>1048333</v>
      </c>
      <c r="C21178" s="1" t="str">
        <f>_xlfn.CONCAT(TRIM('Data Sheet'!B21176),TRIM('Data Sheet'!L21176))</f>
        <v/>
      </c>
      <c r="D21178" s="29">
        <f t="shared" si="679"/>
        <v>1048333</v>
      </c>
    </row>
    <row r="21179" spans="1:4" x14ac:dyDescent="0.3">
      <c r="A21179" s="29" t="str">
        <f>_xlfn.CONCAT(TRIM('Data Sheet'!B21177),TRIM('Data Sheet'!D21177))</f>
        <v/>
      </c>
      <c r="B21179" s="29">
        <f t="shared" si="678"/>
        <v>1048333</v>
      </c>
      <c r="C21179" s="1" t="str">
        <f>_xlfn.CONCAT(TRIM('Data Sheet'!B21177),TRIM('Data Sheet'!L21177))</f>
        <v/>
      </c>
      <c r="D21179" s="29">
        <f t="shared" si="679"/>
        <v>1048333</v>
      </c>
    </row>
    <row r="21180" spans="1:4" x14ac:dyDescent="0.3">
      <c r="A21180" s="29" t="str">
        <f>_xlfn.CONCAT(TRIM('Data Sheet'!B21178),TRIM('Data Sheet'!D21178))</f>
        <v/>
      </c>
      <c r="B21180" s="29">
        <f t="shared" si="678"/>
        <v>1048333</v>
      </c>
      <c r="C21180" s="1" t="str">
        <f>_xlfn.CONCAT(TRIM('Data Sheet'!B21178),TRIM('Data Sheet'!L21178))</f>
        <v/>
      </c>
      <c r="D21180" s="29">
        <f t="shared" si="679"/>
        <v>1048333</v>
      </c>
    </row>
    <row r="21181" spans="1:4" x14ac:dyDescent="0.3">
      <c r="A21181" s="29" t="str">
        <f>_xlfn.CONCAT(TRIM('Data Sheet'!B21179),TRIM('Data Sheet'!D21179))</f>
        <v/>
      </c>
      <c r="B21181" s="29">
        <f t="shared" si="678"/>
        <v>1048333</v>
      </c>
      <c r="C21181" s="1" t="str">
        <f>_xlfn.CONCAT(TRIM('Data Sheet'!B21179),TRIM('Data Sheet'!L21179))</f>
        <v/>
      </c>
      <c r="D21181" s="29">
        <f t="shared" si="679"/>
        <v>1048333</v>
      </c>
    </row>
    <row r="21182" spans="1:4" x14ac:dyDescent="0.3">
      <c r="A21182" s="29" t="str">
        <f>_xlfn.CONCAT(TRIM('Data Sheet'!B21180),TRIM('Data Sheet'!D21180))</f>
        <v/>
      </c>
      <c r="B21182" s="29">
        <f t="shared" si="678"/>
        <v>1048333</v>
      </c>
      <c r="C21182" s="1" t="str">
        <f>_xlfn.CONCAT(TRIM('Data Sheet'!B21180),TRIM('Data Sheet'!L21180))</f>
        <v/>
      </c>
      <c r="D21182" s="29">
        <f t="shared" si="679"/>
        <v>1048333</v>
      </c>
    </row>
    <row r="21183" spans="1:4" x14ac:dyDescent="0.3">
      <c r="A21183" s="29" t="str">
        <f>_xlfn.CONCAT(TRIM('Data Sheet'!B21181),TRIM('Data Sheet'!D21181))</f>
        <v/>
      </c>
      <c r="B21183" s="29">
        <f t="shared" si="678"/>
        <v>1048333</v>
      </c>
      <c r="C21183" s="1" t="str">
        <f>_xlfn.CONCAT(TRIM('Data Sheet'!B21181),TRIM('Data Sheet'!L21181))</f>
        <v/>
      </c>
      <c r="D21183" s="29">
        <f t="shared" si="679"/>
        <v>1048333</v>
      </c>
    </row>
    <row r="21184" spans="1:4" x14ac:dyDescent="0.3">
      <c r="A21184" s="29" t="str">
        <f>_xlfn.CONCAT(TRIM('Data Sheet'!B21182),TRIM('Data Sheet'!D21182))</f>
        <v/>
      </c>
      <c r="B21184" s="29">
        <f t="shared" si="678"/>
        <v>1048333</v>
      </c>
      <c r="C21184" s="1" t="str">
        <f>_xlfn.CONCAT(TRIM('Data Sheet'!B21182),TRIM('Data Sheet'!L21182))</f>
        <v/>
      </c>
      <c r="D21184" s="29">
        <f t="shared" si="679"/>
        <v>1048333</v>
      </c>
    </row>
    <row r="21185" spans="1:4" x14ac:dyDescent="0.3">
      <c r="A21185" s="29" t="str">
        <f>_xlfn.CONCAT(TRIM('Data Sheet'!B21183),TRIM('Data Sheet'!D21183))</f>
        <v/>
      </c>
      <c r="B21185" s="29">
        <f t="shared" si="678"/>
        <v>1048333</v>
      </c>
      <c r="C21185" s="1" t="str">
        <f>_xlfn.CONCAT(TRIM('Data Sheet'!B21183),TRIM('Data Sheet'!L21183))</f>
        <v/>
      </c>
      <c r="D21185" s="29">
        <f t="shared" si="679"/>
        <v>1048333</v>
      </c>
    </row>
    <row r="21186" spans="1:4" x14ac:dyDescent="0.3">
      <c r="A21186" s="29" t="str">
        <f>_xlfn.CONCAT(TRIM('Data Sheet'!B21184),TRIM('Data Sheet'!D21184))</f>
        <v/>
      </c>
      <c r="B21186" s="29">
        <f t="shared" si="678"/>
        <v>1048333</v>
      </c>
      <c r="C21186" s="1" t="str">
        <f>_xlfn.CONCAT(TRIM('Data Sheet'!B21184),TRIM('Data Sheet'!L21184))</f>
        <v/>
      </c>
      <c r="D21186" s="29">
        <f t="shared" si="679"/>
        <v>1048333</v>
      </c>
    </row>
    <row r="21187" spans="1:4" x14ac:dyDescent="0.3">
      <c r="A21187" s="29" t="str">
        <f>_xlfn.CONCAT(TRIM('Data Sheet'!B21185),TRIM('Data Sheet'!D21185))</f>
        <v/>
      </c>
      <c r="B21187" s="29">
        <f t="shared" si="678"/>
        <v>1048333</v>
      </c>
      <c r="C21187" s="1" t="str">
        <f>_xlfn.CONCAT(TRIM('Data Sheet'!B21185),TRIM('Data Sheet'!L21185))</f>
        <v/>
      </c>
      <c r="D21187" s="29">
        <f t="shared" si="679"/>
        <v>1048333</v>
      </c>
    </row>
    <row r="21188" spans="1:4" x14ac:dyDescent="0.3">
      <c r="A21188" s="29" t="str">
        <f>_xlfn.CONCAT(TRIM('Data Sheet'!B21186),TRIM('Data Sheet'!D21186))</f>
        <v/>
      </c>
      <c r="B21188" s="29">
        <f t="shared" si="678"/>
        <v>1048333</v>
      </c>
      <c r="C21188" s="1" t="str">
        <f>_xlfn.CONCAT(TRIM('Data Sheet'!B21186),TRIM('Data Sheet'!L21186))</f>
        <v/>
      </c>
      <c r="D21188" s="29">
        <f t="shared" si="679"/>
        <v>1048333</v>
      </c>
    </row>
    <row r="21189" spans="1:4" x14ac:dyDescent="0.3">
      <c r="A21189" s="29" t="str">
        <f>_xlfn.CONCAT(TRIM('Data Sheet'!B21187),TRIM('Data Sheet'!D21187))</f>
        <v/>
      </c>
      <c r="B21189" s="29">
        <f t="shared" ref="B21189:B21252" si="680">COUNTIF($A$4:$A$1048576, A21189)</f>
        <v>1048333</v>
      </c>
      <c r="C21189" s="1" t="str">
        <f>_xlfn.CONCAT(TRIM('Data Sheet'!B21187),TRIM('Data Sheet'!L21187))</f>
        <v/>
      </c>
      <c r="D21189" s="29">
        <f t="shared" ref="D21189:D21252" si="681">COUNTIF($C$4:$C$1048576, C21189)</f>
        <v>1048333</v>
      </c>
    </row>
    <row r="21190" spans="1:4" x14ac:dyDescent="0.3">
      <c r="A21190" s="29" t="str">
        <f>_xlfn.CONCAT(TRIM('Data Sheet'!B21188),TRIM('Data Sheet'!D21188))</f>
        <v/>
      </c>
      <c r="B21190" s="29">
        <f t="shared" si="680"/>
        <v>1048333</v>
      </c>
      <c r="C21190" s="1" t="str">
        <f>_xlfn.CONCAT(TRIM('Data Sheet'!B21188),TRIM('Data Sheet'!L21188))</f>
        <v/>
      </c>
      <c r="D21190" s="29">
        <f t="shared" si="681"/>
        <v>1048333</v>
      </c>
    </row>
    <row r="21191" spans="1:4" x14ac:dyDescent="0.3">
      <c r="A21191" s="29" t="str">
        <f>_xlfn.CONCAT(TRIM('Data Sheet'!B21189),TRIM('Data Sheet'!D21189))</f>
        <v/>
      </c>
      <c r="B21191" s="29">
        <f t="shared" si="680"/>
        <v>1048333</v>
      </c>
      <c r="C21191" s="1" t="str">
        <f>_xlfn.CONCAT(TRIM('Data Sheet'!B21189),TRIM('Data Sheet'!L21189))</f>
        <v/>
      </c>
      <c r="D21191" s="29">
        <f t="shared" si="681"/>
        <v>1048333</v>
      </c>
    </row>
    <row r="21192" spans="1:4" x14ac:dyDescent="0.3">
      <c r="A21192" s="29" t="str">
        <f>_xlfn.CONCAT(TRIM('Data Sheet'!B21190),TRIM('Data Sheet'!D21190))</f>
        <v/>
      </c>
      <c r="B21192" s="29">
        <f t="shared" si="680"/>
        <v>1048333</v>
      </c>
      <c r="C21192" s="1" t="str">
        <f>_xlfn.CONCAT(TRIM('Data Sheet'!B21190),TRIM('Data Sheet'!L21190))</f>
        <v/>
      </c>
      <c r="D21192" s="29">
        <f t="shared" si="681"/>
        <v>1048333</v>
      </c>
    </row>
    <row r="21193" spans="1:4" x14ac:dyDescent="0.3">
      <c r="A21193" s="29" t="str">
        <f>_xlfn.CONCAT(TRIM('Data Sheet'!B21191),TRIM('Data Sheet'!D21191))</f>
        <v/>
      </c>
      <c r="B21193" s="29">
        <f t="shared" si="680"/>
        <v>1048333</v>
      </c>
      <c r="C21193" s="1" t="str">
        <f>_xlfn.CONCAT(TRIM('Data Sheet'!B21191),TRIM('Data Sheet'!L21191))</f>
        <v/>
      </c>
      <c r="D21193" s="29">
        <f t="shared" si="681"/>
        <v>1048333</v>
      </c>
    </row>
    <row r="21194" spans="1:4" x14ac:dyDescent="0.3">
      <c r="A21194" s="29" t="str">
        <f>_xlfn.CONCAT(TRIM('Data Sheet'!B21192),TRIM('Data Sheet'!D21192))</f>
        <v/>
      </c>
      <c r="B21194" s="29">
        <f t="shared" si="680"/>
        <v>1048333</v>
      </c>
      <c r="C21194" s="1" t="str">
        <f>_xlfn.CONCAT(TRIM('Data Sheet'!B21192),TRIM('Data Sheet'!L21192))</f>
        <v/>
      </c>
      <c r="D21194" s="29">
        <f t="shared" si="681"/>
        <v>1048333</v>
      </c>
    </row>
    <row r="21195" spans="1:4" x14ac:dyDescent="0.3">
      <c r="A21195" s="29" t="str">
        <f>_xlfn.CONCAT(TRIM('Data Sheet'!B21193),TRIM('Data Sheet'!D21193))</f>
        <v/>
      </c>
      <c r="B21195" s="29">
        <f t="shared" si="680"/>
        <v>1048333</v>
      </c>
      <c r="C21195" s="1" t="str">
        <f>_xlfn.CONCAT(TRIM('Data Sheet'!B21193),TRIM('Data Sheet'!L21193))</f>
        <v/>
      </c>
      <c r="D21195" s="29">
        <f t="shared" si="681"/>
        <v>1048333</v>
      </c>
    </row>
    <row r="21196" spans="1:4" x14ac:dyDescent="0.3">
      <c r="A21196" s="29" t="str">
        <f>_xlfn.CONCAT(TRIM('Data Sheet'!B21194),TRIM('Data Sheet'!D21194))</f>
        <v/>
      </c>
      <c r="B21196" s="29">
        <f t="shared" si="680"/>
        <v>1048333</v>
      </c>
      <c r="C21196" s="1" t="str">
        <f>_xlfn.CONCAT(TRIM('Data Sheet'!B21194),TRIM('Data Sheet'!L21194))</f>
        <v/>
      </c>
      <c r="D21196" s="29">
        <f t="shared" si="681"/>
        <v>1048333</v>
      </c>
    </row>
    <row r="21197" spans="1:4" x14ac:dyDescent="0.3">
      <c r="A21197" s="29" t="str">
        <f>_xlfn.CONCAT(TRIM('Data Sheet'!B21195),TRIM('Data Sheet'!D21195))</f>
        <v/>
      </c>
      <c r="B21197" s="29">
        <f t="shared" si="680"/>
        <v>1048333</v>
      </c>
      <c r="C21197" s="1" t="str">
        <f>_xlfn.CONCAT(TRIM('Data Sheet'!B21195),TRIM('Data Sheet'!L21195))</f>
        <v/>
      </c>
      <c r="D21197" s="29">
        <f t="shared" si="681"/>
        <v>1048333</v>
      </c>
    </row>
    <row r="21198" spans="1:4" x14ac:dyDescent="0.3">
      <c r="A21198" s="29" t="str">
        <f>_xlfn.CONCAT(TRIM('Data Sheet'!B21196),TRIM('Data Sheet'!D21196))</f>
        <v/>
      </c>
      <c r="B21198" s="29">
        <f t="shared" si="680"/>
        <v>1048333</v>
      </c>
      <c r="C21198" s="1" t="str">
        <f>_xlfn.CONCAT(TRIM('Data Sheet'!B21196),TRIM('Data Sheet'!L21196))</f>
        <v/>
      </c>
      <c r="D21198" s="29">
        <f t="shared" si="681"/>
        <v>1048333</v>
      </c>
    </row>
    <row r="21199" spans="1:4" x14ac:dyDescent="0.3">
      <c r="A21199" s="29" t="str">
        <f>_xlfn.CONCAT(TRIM('Data Sheet'!B21197),TRIM('Data Sheet'!D21197))</f>
        <v/>
      </c>
      <c r="B21199" s="29">
        <f t="shared" si="680"/>
        <v>1048333</v>
      </c>
      <c r="C21199" s="1" t="str">
        <f>_xlfn.CONCAT(TRIM('Data Sheet'!B21197),TRIM('Data Sheet'!L21197))</f>
        <v/>
      </c>
      <c r="D21199" s="29">
        <f t="shared" si="681"/>
        <v>1048333</v>
      </c>
    </row>
    <row r="21200" spans="1:4" x14ac:dyDescent="0.3">
      <c r="A21200" s="29" t="str">
        <f>_xlfn.CONCAT(TRIM('Data Sheet'!B21198),TRIM('Data Sheet'!D21198))</f>
        <v/>
      </c>
      <c r="B21200" s="29">
        <f t="shared" si="680"/>
        <v>1048333</v>
      </c>
      <c r="C21200" s="1" t="str">
        <f>_xlfn.CONCAT(TRIM('Data Sheet'!B21198),TRIM('Data Sheet'!L21198))</f>
        <v/>
      </c>
      <c r="D21200" s="29">
        <f t="shared" si="681"/>
        <v>1048333</v>
      </c>
    </row>
    <row r="21201" spans="1:4" x14ac:dyDescent="0.3">
      <c r="A21201" s="29" t="str">
        <f>_xlfn.CONCAT(TRIM('Data Sheet'!B21199),TRIM('Data Sheet'!D21199))</f>
        <v/>
      </c>
      <c r="B21201" s="29">
        <f t="shared" si="680"/>
        <v>1048333</v>
      </c>
      <c r="C21201" s="1" t="str">
        <f>_xlfn.CONCAT(TRIM('Data Sheet'!B21199),TRIM('Data Sheet'!L21199))</f>
        <v/>
      </c>
      <c r="D21201" s="29">
        <f t="shared" si="681"/>
        <v>1048333</v>
      </c>
    </row>
    <row r="21202" spans="1:4" x14ac:dyDescent="0.3">
      <c r="A21202" s="29" t="str">
        <f>_xlfn.CONCAT(TRIM('Data Sheet'!B21200),TRIM('Data Sheet'!D21200))</f>
        <v/>
      </c>
      <c r="B21202" s="29">
        <f t="shared" si="680"/>
        <v>1048333</v>
      </c>
      <c r="C21202" s="1" t="str">
        <f>_xlfn.CONCAT(TRIM('Data Sheet'!B21200),TRIM('Data Sheet'!L21200))</f>
        <v/>
      </c>
      <c r="D21202" s="29">
        <f t="shared" si="681"/>
        <v>1048333</v>
      </c>
    </row>
    <row r="21203" spans="1:4" x14ac:dyDescent="0.3">
      <c r="A21203" s="29" t="str">
        <f>_xlfn.CONCAT(TRIM('Data Sheet'!B21201),TRIM('Data Sheet'!D21201))</f>
        <v/>
      </c>
      <c r="B21203" s="29">
        <f t="shared" si="680"/>
        <v>1048333</v>
      </c>
      <c r="C21203" s="1" t="str">
        <f>_xlfn.CONCAT(TRIM('Data Sheet'!B21201),TRIM('Data Sheet'!L21201))</f>
        <v/>
      </c>
      <c r="D21203" s="29">
        <f t="shared" si="681"/>
        <v>1048333</v>
      </c>
    </row>
    <row r="21204" spans="1:4" x14ac:dyDescent="0.3">
      <c r="A21204" s="29" t="str">
        <f>_xlfn.CONCAT(TRIM('Data Sheet'!B21202),TRIM('Data Sheet'!D21202))</f>
        <v/>
      </c>
      <c r="B21204" s="29">
        <f t="shared" si="680"/>
        <v>1048333</v>
      </c>
      <c r="C21204" s="1" t="str">
        <f>_xlfn.CONCAT(TRIM('Data Sheet'!B21202),TRIM('Data Sheet'!L21202))</f>
        <v/>
      </c>
      <c r="D21204" s="29">
        <f t="shared" si="681"/>
        <v>1048333</v>
      </c>
    </row>
    <row r="21205" spans="1:4" x14ac:dyDescent="0.3">
      <c r="A21205" s="29" t="str">
        <f>_xlfn.CONCAT(TRIM('Data Sheet'!B21203),TRIM('Data Sheet'!D21203))</f>
        <v/>
      </c>
      <c r="B21205" s="29">
        <f t="shared" si="680"/>
        <v>1048333</v>
      </c>
      <c r="C21205" s="1" t="str">
        <f>_xlfn.CONCAT(TRIM('Data Sheet'!B21203),TRIM('Data Sheet'!L21203))</f>
        <v/>
      </c>
      <c r="D21205" s="29">
        <f t="shared" si="681"/>
        <v>1048333</v>
      </c>
    </row>
    <row r="21206" spans="1:4" x14ac:dyDescent="0.3">
      <c r="A21206" s="29" t="str">
        <f>_xlfn.CONCAT(TRIM('Data Sheet'!B21204),TRIM('Data Sheet'!D21204))</f>
        <v/>
      </c>
      <c r="B21206" s="29">
        <f t="shared" si="680"/>
        <v>1048333</v>
      </c>
      <c r="C21206" s="1" t="str">
        <f>_xlfn.CONCAT(TRIM('Data Sheet'!B21204),TRIM('Data Sheet'!L21204))</f>
        <v/>
      </c>
      <c r="D21206" s="29">
        <f t="shared" si="681"/>
        <v>1048333</v>
      </c>
    </row>
    <row r="21207" spans="1:4" x14ac:dyDescent="0.3">
      <c r="A21207" s="29" t="str">
        <f>_xlfn.CONCAT(TRIM('Data Sheet'!B21205),TRIM('Data Sheet'!D21205))</f>
        <v/>
      </c>
      <c r="B21207" s="29">
        <f t="shared" si="680"/>
        <v>1048333</v>
      </c>
      <c r="C21207" s="1" t="str">
        <f>_xlfn.CONCAT(TRIM('Data Sheet'!B21205),TRIM('Data Sheet'!L21205))</f>
        <v/>
      </c>
      <c r="D21207" s="29">
        <f t="shared" si="681"/>
        <v>1048333</v>
      </c>
    </row>
    <row r="21208" spans="1:4" x14ac:dyDescent="0.3">
      <c r="A21208" s="29" t="str">
        <f>_xlfn.CONCAT(TRIM('Data Sheet'!B21206),TRIM('Data Sheet'!D21206))</f>
        <v/>
      </c>
      <c r="B21208" s="29">
        <f t="shared" si="680"/>
        <v>1048333</v>
      </c>
      <c r="C21208" s="1" t="str">
        <f>_xlfn.CONCAT(TRIM('Data Sheet'!B21206),TRIM('Data Sheet'!L21206))</f>
        <v/>
      </c>
      <c r="D21208" s="29">
        <f t="shared" si="681"/>
        <v>1048333</v>
      </c>
    </row>
    <row r="21209" spans="1:4" x14ac:dyDescent="0.3">
      <c r="A21209" s="29" t="str">
        <f>_xlfn.CONCAT(TRIM('Data Sheet'!B21207),TRIM('Data Sheet'!D21207))</f>
        <v/>
      </c>
      <c r="B21209" s="29">
        <f t="shared" si="680"/>
        <v>1048333</v>
      </c>
      <c r="C21209" s="1" t="str">
        <f>_xlfn.CONCAT(TRIM('Data Sheet'!B21207),TRIM('Data Sheet'!L21207))</f>
        <v/>
      </c>
      <c r="D21209" s="29">
        <f t="shared" si="681"/>
        <v>1048333</v>
      </c>
    </row>
    <row r="21210" spans="1:4" x14ac:dyDescent="0.3">
      <c r="A21210" s="29" t="str">
        <f>_xlfn.CONCAT(TRIM('Data Sheet'!B21208),TRIM('Data Sheet'!D21208))</f>
        <v/>
      </c>
      <c r="B21210" s="29">
        <f t="shared" si="680"/>
        <v>1048333</v>
      </c>
      <c r="C21210" s="1" t="str">
        <f>_xlfn.CONCAT(TRIM('Data Sheet'!B21208),TRIM('Data Sheet'!L21208))</f>
        <v/>
      </c>
      <c r="D21210" s="29">
        <f t="shared" si="681"/>
        <v>1048333</v>
      </c>
    </row>
    <row r="21211" spans="1:4" x14ac:dyDescent="0.3">
      <c r="A21211" s="29" t="str">
        <f>_xlfn.CONCAT(TRIM('Data Sheet'!B21209),TRIM('Data Sheet'!D21209))</f>
        <v/>
      </c>
      <c r="B21211" s="29">
        <f t="shared" si="680"/>
        <v>1048333</v>
      </c>
      <c r="C21211" s="1" t="str">
        <f>_xlfn.CONCAT(TRIM('Data Sheet'!B21209),TRIM('Data Sheet'!L21209))</f>
        <v/>
      </c>
      <c r="D21211" s="29">
        <f t="shared" si="681"/>
        <v>1048333</v>
      </c>
    </row>
    <row r="21212" spans="1:4" x14ac:dyDescent="0.3">
      <c r="A21212" s="29" t="str">
        <f>_xlfn.CONCAT(TRIM('Data Sheet'!B21210),TRIM('Data Sheet'!D21210))</f>
        <v/>
      </c>
      <c r="B21212" s="29">
        <f t="shared" si="680"/>
        <v>1048333</v>
      </c>
      <c r="C21212" s="1" t="str">
        <f>_xlfn.CONCAT(TRIM('Data Sheet'!B21210),TRIM('Data Sheet'!L21210))</f>
        <v/>
      </c>
      <c r="D21212" s="29">
        <f t="shared" si="681"/>
        <v>1048333</v>
      </c>
    </row>
    <row r="21213" spans="1:4" x14ac:dyDescent="0.3">
      <c r="A21213" s="29" t="str">
        <f>_xlfn.CONCAT(TRIM('Data Sheet'!B21211),TRIM('Data Sheet'!D21211))</f>
        <v/>
      </c>
      <c r="B21213" s="29">
        <f t="shared" si="680"/>
        <v>1048333</v>
      </c>
      <c r="C21213" s="1" t="str">
        <f>_xlfn.CONCAT(TRIM('Data Sheet'!B21211),TRIM('Data Sheet'!L21211))</f>
        <v/>
      </c>
      <c r="D21213" s="29">
        <f t="shared" si="681"/>
        <v>1048333</v>
      </c>
    </row>
    <row r="21214" spans="1:4" x14ac:dyDescent="0.3">
      <c r="A21214" s="29" t="str">
        <f>_xlfn.CONCAT(TRIM('Data Sheet'!B21212),TRIM('Data Sheet'!D21212))</f>
        <v/>
      </c>
      <c r="B21214" s="29">
        <f t="shared" si="680"/>
        <v>1048333</v>
      </c>
      <c r="C21214" s="1" t="str">
        <f>_xlfn.CONCAT(TRIM('Data Sheet'!B21212),TRIM('Data Sheet'!L21212))</f>
        <v/>
      </c>
      <c r="D21214" s="29">
        <f t="shared" si="681"/>
        <v>1048333</v>
      </c>
    </row>
    <row r="21215" spans="1:4" x14ac:dyDescent="0.3">
      <c r="A21215" s="29" t="str">
        <f>_xlfn.CONCAT(TRIM('Data Sheet'!B21213),TRIM('Data Sheet'!D21213))</f>
        <v/>
      </c>
      <c r="B21215" s="29">
        <f t="shared" si="680"/>
        <v>1048333</v>
      </c>
      <c r="C21215" s="1" t="str">
        <f>_xlfn.CONCAT(TRIM('Data Sheet'!B21213),TRIM('Data Sheet'!L21213))</f>
        <v/>
      </c>
      <c r="D21215" s="29">
        <f t="shared" si="681"/>
        <v>1048333</v>
      </c>
    </row>
    <row r="21216" spans="1:4" x14ac:dyDescent="0.3">
      <c r="A21216" s="29" t="str">
        <f>_xlfn.CONCAT(TRIM('Data Sheet'!B21214),TRIM('Data Sheet'!D21214))</f>
        <v/>
      </c>
      <c r="B21216" s="29">
        <f t="shared" si="680"/>
        <v>1048333</v>
      </c>
      <c r="C21216" s="1" t="str">
        <f>_xlfn.CONCAT(TRIM('Data Sheet'!B21214),TRIM('Data Sheet'!L21214))</f>
        <v/>
      </c>
      <c r="D21216" s="29">
        <f t="shared" si="681"/>
        <v>1048333</v>
      </c>
    </row>
    <row r="21217" spans="1:4" x14ac:dyDescent="0.3">
      <c r="A21217" s="29" t="str">
        <f>_xlfn.CONCAT(TRIM('Data Sheet'!B21215),TRIM('Data Sheet'!D21215))</f>
        <v/>
      </c>
      <c r="B21217" s="29">
        <f t="shared" si="680"/>
        <v>1048333</v>
      </c>
      <c r="C21217" s="1" t="str">
        <f>_xlfn.CONCAT(TRIM('Data Sheet'!B21215),TRIM('Data Sheet'!L21215))</f>
        <v/>
      </c>
      <c r="D21217" s="29">
        <f t="shared" si="681"/>
        <v>1048333</v>
      </c>
    </row>
    <row r="21218" spans="1:4" x14ac:dyDescent="0.3">
      <c r="A21218" s="29" t="str">
        <f>_xlfn.CONCAT(TRIM('Data Sheet'!B21216),TRIM('Data Sheet'!D21216))</f>
        <v/>
      </c>
      <c r="B21218" s="29">
        <f t="shared" si="680"/>
        <v>1048333</v>
      </c>
      <c r="C21218" s="1" t="str">
        <f>_xlfn.CONCAT(TRIM('Data Sheet'!B21216),TRIM('Data Sheet'!L21216))</f>
        <v/>
      </c>
      <c r="D21218" s="29">
        <f t="shared" si="681"/>
        <v>1048333</v>
      </c>
    </row>
    <row r="21219" spans="1:4" x14ac:dyDescent="0.3">
      <c r="A21219" s="29" t="str">
        <f>_xlfn.CONCAT(TRIM('Data Sheet'!B21217),TRIM('Data Sheet'!D21217))</f>
        <v/>
      </c>
      <c r="B21219" s="29">
        <f t="shared" si="680"/>
        <v>1048333</v>
      </c>
      <c r="C21219" s="1" t="str">
        <f>_xlfn.CONCAT(TRIM('Data Sheet'!B21217),TRIM('Data Sheet'!L21217))</f>
        <v/>
      </c>
      <c r="D21219" s="29">
        <f t="shared" si="681"/>
        <v>1048333</v>
      </c>
    </row>
    <row r="21220" spans="1:4" x14ac:dyDescent="0.3">
      <c r="A21220" s="29" t="str">
        <f>_xlfn.CONCAT(TRIM('Data Sheet'!B21218),TRIM('Data Sheet'!D21218))</f>
        <v/>
      </c>
      <c r="B21220" s="29">
        <f t="shared" si="680"/>
        <v>1048333</v>
      </c>
      <c r="C21220" s="1" t="str">
        <f>_xlfn.CONCAT(TRIM('Data Sheet'!B21218),TRIM('Data Sheet'!L21218))</f>
        <v/>
      </c>
      <c r="D21220" s="29">
        <f t="shared" si="681"/>
        <v>1048333</v>
      </c>
    </row>
    <row r="21221" spans="1:4" x14ac:dyDescent="0.3">
      <c r="A21221" s="29" t="str">
        <f>_xlfn.CONCAT(TRIM('Data Sheet'!B21219),TRIM('Data Sheet'!D21219))</f>
        <v/>
      </c>
      <c r="B21221" s="29">
        <f t="shared" si="680"/>
        <v>1048333</v>
      </c>
      <c r="C21221" s="1" t="str">
        <f>_xlfn.CONCAT(TRIM('Data Sheet'!B21219),TRIM('Data Sheet'!L21219))</f>
        <v/>
      </c>
      <c r="D21221" s="29">
        <f t="shared" si="681"/>
        <v>1048333</v>
      </c>
    </row>
    <row r="21222" spans="1:4" x14ac:dyDescent="0.3">
      <c r="A21222" s="29" t="str">
        <f>_xlfn.CONCAT(TRIM('Data Sheet'!B21220),TRIM('Data Sheet'!D21220))</f>
        <v/>
      </c>
      <c r="B21222" s="29">
        <f t="shared" si="680"/>
        <v>1048333</v>
      </c>
      <c r="C21222" s="1" t="str">
        <f>_xlfn.CONCAT(TRIM('Data Sheet'!B21220),TRIM('Data Sheet'!L21220))</f>
        <v/>
      </c>
      <c r="D21222" s="29">
        <f t="shared" si="681"/>
        <v>1048333</v>
      </c>
    </row>
    <row r="21223" spans="1:4" x14ac:dyDescent="0.3">
      <c r="A21223" s="29" t="str">
        <f>_xlfn.CONCAT(TRIM('Data Sheet'!B21221),TRIM('Data Sheet'!D21221))</f>
        <v/>
      </c>
      <c r="B21223" s="29">
        <f t="shared" si="680"/>
        <v>1048333</v>
      </c>
      <c r="C21223" s="1" t="str">
        <f>_xlfn.CONCAT(TRIM('Data Sheet'!B21221),TRIM('Data Sheet'!L21221))</f>
        <v/>
      </c>
      <c r="D21223" s="29">
        <f t="shared" si="681"/>
        <v>1048333</v>
      </c>
    </row>
    <row r="21224" spans="1:4" x14ac:dyDescent="0.3">
      <c r="A21224" s="29" t="str">
        <f>_xlfn.CONCAT(TRIM('Data Sheet'!B21222),TRIM('Data Sheet'!D21222))</f>
        <v/>
      </c>
      <c r="B21224" s="29">
        <f t="shared" si="680"/>
        <v>1048333</v>
      </c>
      <c r="C21224" s="1" t="str">
        <f>_xlfn.CONCAT(TRIM('Data Sheet'!B21222),TRIM('Data Sheet'!L21222))</f>
        <v/>
      </c>
      <c r="D21224" s="29">
        <f t="shared" si="681"/>
        <v>1048333</v>
      </c>
    </row>
    <row r="21225" spans="1:4" x14ac:dyDescent="0.3">
      <c r="A21225" s="29" t="str">
        <f>_xlfn.CONCAT(TRIM('Data Sheet'!B21223),TRIM('Data Sheet'!D21223))</f>
        <v/>
      </c>
      <c r="B21225" s="29">
        <f t="shared" si="680"/>
        <v>1048333</v>
      </c>
      <c r="C21225" s="1" t="str">
        <f>_xlfn.CONCAT(TRIM('Data Sheet'!B21223),TRIM('Data Sheet'!L21223))</f>
        <v/>
      </c>
      <c r="D21225" s="29">
        <f t="shared" si="681"/>
        <v>1048333</v>
      </c>
    </row>
    <row r="21226" spans="1:4" x14ac:dyDescent="0.3">
      <c r="A21226" s="29" t="str">
        <f>_xlfn.CONCAT(TRIM('Data Sheet'!B21224),TRIM('Data Sheet'!D21224))</f>
        <v/>
      </c>
      <c r="B21226" s="29">
        <f t="shared" si="680"/>
        <v>1048333</v>
      </c>
      <c r="C21226" s="1" t="str">
        <f>_xlfn.CONCAT(TRIM('Data Sheet'!B21224),TRIM('Data Sheet'!L21224))</f>
        <v/>
      </c>
      <c r="D21226" s="29">
        <f t="shared" si="681"/>
        <v>1048333</v>
      </c>
    </row>
    <row r="21227" spans="1:4" x14ac:dyDescent="0.3">
      <c r="A21227" s="29" t="str">
        <f>_xlfn.CONCAT(TRIM('Data Sheet'!B21225),TRIM('Data Sheet'!D21225))</f>
        <v/>
      </c>
      <c r="B21227" s="29">
        <f t="shared" si="680"/>
        <v>1048333</v>
      </c>
      <c r="C21227" s="1" t="str">
        <f>_xlfn.CONCAT(TRIM('Data Sheet'!B21225),TRIM('Data Sheet'!L21225))</f>
        <v/>
      </c>
      <c r="D21227" s="29">
        <f t="shared" si="681"/>
        <v>1048333</v>
      </c>
    </row>
    <row r="21228" spans="1:4" x14ac:dyDescent="0.3">
      <c r="A21228" s="29" t="str">
        <f>_xlfn.CONCAT(TRIM('Data Sheet'!B21226),TRIM('Data Sheet'!D21226))</f>
        <v/>
      </c>
      <c r="B21228" s="29">
        <f t="shared" si="680"/>
        <v>1048333</v>
      </c>
      <c r="C21228" s="1" t="str">
        <f>_xlfn.CONCAT(TRIM('Data Sheet'!B21226),TRIM('Data Sheet'!L21226))</f>
        <v/>
      </c>
      <c r="D21228" s="29">
        <f t="shared" si="681"/>
        <v>1048333</v>
      </c>
    </row>
    <row r="21229" spans="1:4" x14ac:dyDescent="0.3">
      <c r="A21229" s="29" t="str">
        <f>_xlfn.CONCAT(TRIM('Data Sheet'!B21227),TRIM('Data Sheet'!D21227))</f>
        <v/>
      </c>
      <c r="B21229" s="29">
        <f t="shared" si="680"/>
        <v>1048333</v>
      </c>
      <c r="C21229" s="1" t="str">
        <f>_xlfn.CONCAT(TRIM('Data Sheet'!B21227),TRIM('Data Sheet'!L21227))</f>
        <v/>
      </c>
      <c r="D21229" s="29">
        <f t="shared" si="681"/>
        <v>1048333</v>
      </c>
    </row>
    <row r="21230" spans="1:4" x14ac:dyDescent="0.3">
      <c r="A21230" s="29" t="str">
        <f>_xlfn.CONCAT(TRIM('Data Sheet'!B21228),TRIM('Data Sheet'!D21228))</f>
        <v/>
      </c>
      <c r="B21230" s="29">
        <f t="shared" si="680"/>
        <v>1048333</v>
      </c>
      <c r="C21230" s="1" t="str">
        <f>_xlfn.CONCAT(TRIM('Data Sheet'!B21228),TRIM('Data Sheet'!L21228))</f>
        <v/>
      </c>
      <c r="D21230" s="29">
        <f t="shared" si="681"/>
        <v>1048333</v>
      </c>
    </row>
    <row r="21231" spans="1:4" x14ac:dyDescent="0.3">
      <c r="A21231" s="29" t="str">
        <f>_xlfn.CONCAT(TRIM('Data Sheet'!B21229),TRIM('Data Sheet'!D21229))</f>
        <v/>
      </c>
      <c r="B21231" s="29">
        <f t="shared" si="680"/>
        <v>1048333</v>
      </c>
      <c r="C21231" s="1" t="str">
        <f>_xlfn.CONCAT(TRIM('Data Sheet'!B21229),TRIM('Data Sheet'!L21229))</f>
        <v/>
      </c>
      <c r="D21231" s="29">
        <f t="shared" si="681"/>
        <v>1048333</v>
      </c>
    </row>
    <row r="21232" spans="1:4" x14ac:dyDescent="0.3">
      <c r="A21232" s="29" t="str">
        <f>_xlfn.CONCAT(TRIM('Data Sheet'!B21230),TRIM('Data Sheet'!D21230))</f>
        <v/>
      </c>
      <c r="B21232" s="29">
        <f t="shared" si="680"/>
        <v>1048333</v>
      </c>
      <c r="C21232" s="1" t="str">
        <f>_xlfn.CONCAT(TRIM('Data Sheet'!B21230),TRIM('Data Sheet'!L21230))</f>
        <v/>
      </c>
      <c r="D21232" s="29">
        <f t="shared" si="681"/>
        <v>1048333</v>
      </c>
    </row>
    <row r="21233" spans="1:4" x14ac:dyDescent="0.3">
      <c r="A21233" s="29" t="str">
        <f>_xlfn.CONCAT(TRIM('Data Sheet'!B21231),TRIM('Data Sheet'!D21231))</f>
        <v/>
      </c>
      <c r="B21233" s="29">
        <f t="shared" si="680"/>
        <v>1048333</v>
      </c>
      <c r="C21233" s="1" t="str">
        <f>_xlfn.CONCAT(TRIM('Data Sheet'!B21231),TRIM('Data Sheet'!L21231))</f>
        <v/>
      </c>
      <c r="D21233" s="29">
        <f t="shared" si="681"/>
        <v>1048333</v>
      </c>
    </row>
    <row r="21234" spans="1:4" x14ac:dyDescent="0.3">
      <c r="A21234" s="29" t="str">
        <f>_xlfn.CONCAT(TRIM('Data Sheet'!B21232),TRIM('Data Sheet'!D21232))</f>
        <v/>
      </c>
      <c r="B21234" s="29">
        <f t="shared" si="680"/>
        <v>1048333</v>
      </c>
      <c r="C21234" s="1" t="str">
        <f>_xlfn.CONCAT(TRIM('Data Sheet'!B21232),TRIM('Data Sheet'!L21232))</f>
        <v/>
      </c>
      <c r="D21234" s="29">
        <f t="shared" si="681"/>
        <v>1048333</v>
      </c>
    </row>
    <row r="21235" spans="1:4" x14ac:dyDescent="0.3">
      <c r="A21235" s="29" t="str">
        <f>_xlfn.CONCAT(TRIM('Data Sheet'!B21233),TRIM('Data Sheet'!D21233))</f>
        <v/>
      </c>
      <c r="B21235" s="29">
        <f t="shared" si="680"/>
        <v>1048333</v>
      </c>
      <c r="C21235" s="1" t="str">
        <f>_xlfn.CONCAT(TRIM('Data Sheet'!B21233),TRIM('Data Sheet'!L21233))</f>
        <v/>
      </c>
      <c r="D21235" s="29">
        <f t="shared" si="681"/>
        <v>1048333</v>
      </c>
    </row>
    <row r="21236" spans="1:4" x14ac:dyDescent="0.3">
      <c r="A21236" s="29" t="str">
        <f>_xlfn.CONCAT(TRIM('Data Sheet'!B21234),TRIM('Data Sheet'!D21234))</f>
        <v/>
      </c>
      <c r="B21236" s="29">
        <f t="shared" si="680"/>
        <v>1048333</v>
      </c>
      <c r="C21236" s="1" t="str">
        <f>_xlfn.CONCAT(TRIM('Data Sheet'!B21234),TRIM('Data Sheet'!L21234))</f>
        <v/>
      </c>
      <c r="D21236" s="29">
        <f t="shared" si="681"/>
        <v>1048333</v>
      </c>
    </row>
    <row r="21237" spans="1:4" x14ac:dyDescent="0.3">
      <c r="A21237" s="29" t="str">
        <f>_xlfn.CONCAT(TRIM('Data Sheet'!B21235),TRIM('Data Sheet'!D21235))</f>
        <v/>
      </c>
      <c r="B21237" s="29">
        <f t="shared" si="680"/>
        <v>1048333</v>
      </c>
      <c r="C21237" s="1" t="str">
        <f>_xlfn.CONCAT(TRIM('Data Sheet'!B21235),TRIM('Data Sheet'!L21235))</f>
        <v/>
      </c>
      <c r="D21237" s="29">
        <f t="shared" si="681"/>
        <v>1048333</v>
      </c>
    </row>
    <row r="21238" spans="1:4" x14ac:dyDescent="0.3">
      <c r="A21238" s="29" t="str">
        <f>_xlfn.CONCAT(TRIM('Data Sheet'!B21236),TRIM('Data Sheet'!D21236))</f>
        <v/>
      </c>
      <c r="B21238" s="29">
        <f t="shared" si="680"/>
        <v>1048333</v>
      </c>
      <c r="C21238" s="1" t="str">
        <f>_xlfn.CONCAT(TRIM('Data Sheet'!B21236),TRIM('Data Sheet'!L21236))</f>
        <v/>
      </c>
      <c r="D21238" s="29">
        <f t="shared" si="681"/>
        <v>1048333</v>
      </c>
    </row>
    <row r="21239" spans="1:4" x14ac:dyDescent="0.3">
      <c r="A21239" s="29" t="str">
        <f>_xlfn.CONCAT(TRIM('Data Sheet'!B21237),TRIM('Data Sheet'!D21237))</f>
        <v/>
      </c>
      <c r="B21239" s="29">
        <f t="shared" si="680"/>
        <v>1048333</v>
      </c>
      <c r="C21239" s="1" t="str">
        <f>_xlfn.CONCAT(TRIM('Data Sheet'!B21237),TRIM('Data Sheet'!L21237))</f>
        <v/>
      </c>
      <c r="D21239" s="29">
        <f t="shared" si="681"/>
        <v>1048333</v>
      </c>
    </row>
    <row r="21240" spans="1:4" x14ac:dyDescent="0.3">
      <c r="A21240" s="29" t="str">
        <f>_xlfn.CONCAT(TRIM('Data Sheet'!B21238),TRIM('Data Sheet'!D21238))</f>
        <v/>
      </c>
      <c r="B21240" s="29">
        <f t="shared" si="680"/>
        <v>1048333</v>
      </c>
      <c r="C21240" s="1" t="str">
        <f>_xlfn.CONCAT(TRIM('Data Sheet'!B21238),TRIM('Data Sheet'!L21238))</f>
        <v/>
      </c>
      <c r="D21240" s="29">
        <f t="shared" si="681"/>
        <v>1048333</v>
      </c>
    </row>
    <row r="21241" spans="1:4" x14ac:dyDescent="0.3">
      <c r="A21241" s="29" t="str">
        <f>_xlfn.CONCAT(TRIM('Data Sheet'!B21239),TRIM('Data Sheet'!D21239))</f>
        <v/>
      </c>
      <c r="B21241" s="29">
        <f t="shared" si="680"/>
        <v>1048333</v>
      </c>
      <c r="C21241" s="1" t="str">
        <f>_xlfn.CONCAT(TRIM('Data Sheet'!B21239),TRIM('Data Sheet'!L21239))</f>
        <v/>
      </c>
      <c r="D21241" s="29">
        <f t="shared" si="681"/>
        <v>1048333</v>
      </c>
    </row>
    <row r="21242" spans="1:4" x14ac:dyDescent="0.3">
      <c r="A21242" s="29" t="str">
        <f>_xlfn.CONCAT(TRIM('Data Sheet'!B21240),TRIM('Data Sheet'!D21240))</f>
        <v/>
      </c>
      <c r="B21242" s="29">
        <f t="shared" si="680"/>
        <v>1048333</v>
      </c>
      <c r="C21242" s="1" t="str">
        <f>_xlfn.CONCAT(TRIM('Data Sheet'!B21240),TRIM('Data Sheet'!L21240))</f>
        <v/>
      </c>
      <c r="D21242" s="29">
        <f t="shared" si="681"/>
        <v>1048333</v>
      </c>
    </row>
    <row r="21243" spans="1:4" x14ac:dyDescent="0.3">
      <c r="A21243" s="29" t="str">
        <f>_xlfn.CONCAT(TRIM('Data Sheet'!B21241),TRIM('Data Sheet'!D21241))</f>
        <v/>
      </c>
      <c r="B21243" s="29">
        <f t="shared" si="680"/>
        <v>1048333</v>
      </c>
      <c r="C21243" s="1" t="str">
        <f>_xlfn.CONCAT(TRIM('Data Sheet'!B21241),TRIM('Data Sheet'!L21241))</f>
        <v/>
      </c>
      <c r="D21243" s="29">
        <f t="shared" si="681"/>
        <v>1048333</v>
      </c>
    </row>
    <row r="21244" spans="1:4" x14ac:dyDescent="0.3">
      <c r="A21244" s="29" t="str">
        <f>_xlfn.CONCAT(TRIM('Data Sheet'!B21242),TRIM('Data Sheet'!D21242))</f>
        <v/>
      </c>
      <c r="B21244" s="29">
        <f t="shared" si="680"/>
        <v>1048333</v>
      </c>
      <c r="C21244" s="1" t="str">
        <f>_xlfn.CONCAT(TRIM('Data Sheet'!B21242),TRIM('Data Sheet'!L21242))</f>
        <v/>
      </c>
      <c r="D21244" s="29">
        <f t="shared" si="681"/>
        <v>1048333</v>
      </c>
    </row>
    <row r="21245" spans="1:4" x14ac:dyDescent="0.3">
      <c r="A21245" s="29" t="str">
        <f>_xlfn.CONCAT(TRIM('Data Sheet'!B21243),TRIM('Data Sheet'!D21243))</f>
        <v/>
      </c>
      <c r="B21245" s="29">
        <f t="shared" si="680"/>
        <v>1048333</v>
      </c>
      <c r="C21245" s="1" t="str">
        <f>_xlfn.CONCAT(TRIM('Data Sheet'!B21243),TRIM('Data Sheet'!L21243))</f>
        <v/>
      </c>
      <c r="D21245" s="29">
        <f t="shared" si="681"/>
        <v>1048333</v>
      </c>
    </row>
    <row r="21246" spans="1:4" x14ac:dyDescent="0.3">
      <c r="A21246" s="29" t="str">
        <f>_xlfn.CONCAT(TRIM('Data Sheet'!B21244),TRIM('Data Sheet'!D21244))</f>
        <v/>
      </c>
      <c r="B21246" s="29">
        <f t="shared" si="680"/>
        <v>1048333</v>
      </c>
      <c r="C21246" s="1" t="str">
        <f>_xlfn.CONCAT(TRIM('Data Sheet'!B21244),TRIM('Data Sheet'!L21244))</f>
        <v/>
      </c>
      <c r="D21246" s="29">
        <f t="shared" si="681"/>
        <v>1048333</v>
      </c>
    </row>
    <row r="21247" spans="1:4" x14ac:dyDescent="0.3">
      <c r="A21247" s="29" t="str">
        <f>_xlfn.CONCAT(TRIM('Data Sheet'!B21245),TRIM('Data Sheet'!D21245))</f>
        <v/>
      </c>
      <c r="B21247" s="29">
        <f t="shared" si="680"/>
        <v>1048333</v>
      </c>
      <c r="C21247" s="1" t="str">
        <f>_xlfn.CONCAT(TRIM('Data Sheet'!B21245),TRIM('Data Sheet'!L21245))</f>
        <v/>
      </c>
      <c r="D21247" s="29">
        <f t="shared" si="681"/>
        <v>1048333</v>
      </c>
    </row>
    <row r="21248" spans="1:4" x14ac:dyDescent="0.3">
      <c r="A21248" s="29" t="str">
        <f>_xlfn.CONCAT(TRIM('Data Sheet'!B21246),TRIM('Data Sheet'!D21246))</f>
        <v/>
      </c>
      <c r="B21248" s="29">
        <f t="shared" si="680"/>
        <v>1048333</v>
      </c>
      <c r="C21248" s="1" t="str">
        <f>_xlfn.CONCAT(TRIM('Data Sheet'!B21246),TRIM('Data Sheet'!L21246))</f>
        <v/>
      </c>
      <c r="D21248" s="29">
        <f t="shared" si="681"/>
        <v>1048333</v>
      </c>
    </row>
    <row r="21249" spans="1:4" x14ac:dyDescent="0.3">
      <c r="A21249" s="29" t="str">
        <f>_xlfn.CONCAT(TRIM('Data Sheet'!B21247),TRIM('Data Sheet'!D21247))</f>
        <v/>
      </c>
      <c r="B21249" s="29">
        <f t="shared" si="680"/>
        <v>1048333</v>
      </c>
      <c r="C21249" s="1" t="str">
        <f>_xlfn.CONCAT(TRIM('Data Sheet'!B21247),TRIM('Data Sheet'!L21247))</f>
        <v/>
      </c>
      <c r="D21249" s="29">
        <f t="shared" si="681"/>
        <v>1048333</v>
      </c>
    </row>
    <row r="21250" spans="1:4" x14ac:dyDescent="0.3">
      <c r="A21250" s="29" t="str">
        <f>_xlfn.CONCAT(TRIM('Data Sheet'!B21248),TRIM('Data Sheet'!D21248))</f>
        <v/>
      </c>
      <c r="B21250" s="29">
        <f t="shared" si="680"/>
        <v>1048333</v>
      </c>
      <c r="C21250" s="1" t="str">
        <f>_xlfn.CONCAT(TRIM('Data Sheet'!B21248),TRIM('Data Sheet'!L21248))</f>
        <v/>
      </c>
      <c r="D21250" s="29">
        <f t="shared" si="681"/>
        <v>1048333</v>
      </c>
    </row>
    <row r="21251" spans="1:4" x14ac:dyDescent="0.3">
      <c r="A21251" s="29" t="str">
        <f>_xlfn.CONCAT(TRIM('Data Sheet'!B21249),TRIM('Data Sheet'!D21249))</f>
        <v/>
      </c>
      <c r="B21251" s="29">
        <f t="shared" si="680"/>
        <v>1048333</v>
      </c>
      <c r="C21251" s="1" t="str">
        <f>_xlfn.CONCAT(TRIM('Data Sheet'!B21249),TRIM('Data Sheet'!L21249))</f>
        <v/>
      </c>
      <c r="D21251" s="29">
        <f t="shared" si="681"/>
        <v>1048333</v>
      </c>
    </row>
    <row r="21252" spans="1:4" x14ac:dyDescent="0.3">
      <c r="A21252" s="29" t="str">
        <f>_xlfn.CONCAT(TRIM('Data Sheet'!B21250),TRIM('Data Sheet'!D21250))</f>
        <v/>
      </c>
      <c r="B21252" s="29">
        <f t="shared" si="680"/>
        <v>1048333</v>
      </c>
      <c r="C21252" s="1" t="str">
        <f>_xlfn.CONCAT(TRIM('Data Sheet'!B21250),TRIM('Data Sheet'!L21250))</f>
        <v/>
      </c>
      <c r="D21252" s="29">
        <f t="shared" si="681"/>
        <v>1048333</v>
      </c>
    </row>
    <row r="21253" spans="1:4" x14ac:dyDescent="0.3">
      <c r="A21253" s="29" t="str">
        <f>_xlfn.CONCAT(TRIM('Data Sheet'!B21251),TRIM('Data Sheet'!D21251))</f>
        <v/>
      </c>
      <c r="B21253" s="29">
        <f t="shared" ref="B21253:B21316" si="682">COUNTIF($A$4:$A$1048576, A21253)</f>
        <v>1048333</v>
      </c>
      <c r="C21253" s="1" t="str">
        <f>_xlfn.CONCAT(TRIM('Data Sheet'!B21251),TRIM('Data Sheet'!L21251))</f>
        <v/>
      </c>
      <c r="D21253" s="29">
        <f t="shared" ref="D21253:D21316" si="683">COUNTIF($C$4:$C$1048576, C21253)</f>
        <v>1048333</v>
      </c>
    </row>
    <row r="21254" spans="1:4" x14ac:dyDescent="0.3">
      <c r="A21254" s="29" t="str">
        <f>_xlfn.CONCAT(TRIM('Data Sheet'!B21252),TRIM('Data Sheet'!D21252))</f>
        <v/>
      </c>
      <c r="B21254" s="29">
        <f t="shared" si="682"/>
        <v>1048333</v>
      </c>
      <c r="C21254" s="1" t="str">
        <f>_xlfn.CONCAT(TRIM('Data Sheet'!B21252),TRIM('Data Sheet'!L21252))</f>
        <v/>
      </c>
      <c r="D21254" s="29">
        <f t="shared" si="683"/>
        <v>1048333</v>
      </c>
    </row>
    <row r="21255" spans="1:4" x14ac:dyDescent="0.3">
      <c r="A21255" s="29" t="str">
        <f>_xlfn.CONCAT(TRIM('Data Sheet'!B21253),TRIM('Data Sheet'!D21253))</f>
        <v/>
      </c>
      <c r="B21255" s="29">
        <f t="shared" si="682"/>
        <v>1048333</v>
      </c>
      <c r="C21255" s="1" t="str">
        <f>_xlfn.CONCAT(TRIM('Data Sheet'!B21253),TRIM('Data Sheet'!L21253))</f>
        <v/>
      </c>
      <c r="D21255" s="29">
        <f t="shared" si="683"/>
        <v>1048333</v>
      </c>
    </row>
    <row r="21256" spans="1:4" x14ac:dyDescent="0.3">
      <c r="A21256" s="29" t="str">
        <f>_xlfn.CONCAT(TRIM('Data Sheet'!B21254),TRIM('Data Sheet'!D21254))</f>
        <v/>
      </c>
      <c r="B21256" s="29">
        <f t="shared" si="682"/>
        <v>1048333</v>
      </c>
      <c r="C21256" s="1" t="str">
        <f>_xlfn.CONCAT(TRIM('Data Sheet'!B21254),TRIM('Data Sheet'!L21254))</f>
        <v/>
      </c>
      <c r="D21256" s="29">
        <f t="shared" si="683"/>
        <v>1048333</v>
      </c>
    </row>
    <row r="21257" spans="1:4" x14ac:dyDescent="0.3">
      <c r="A21257" s="29" t="str">
        <f>_xlfn.CONCAT(TRIM('Data Sheet'!B21255),TRIM('Data Sheet'!D21255))</f>
        <v/>
      </c>
      <c r="B21257" s="29">
        <f t="shared" si="682"/>
        <v>1048333</v>
      </c>
      <c r="C21257" s="1" t="str">
        <f>_xlfn.CONCAT(TRIM('Data Sheet'!B21255),TRIM('Data Sheet'!L21255))</f>
        <v/>
      </c>
      <c r="D21257" s="29">
        <f t="shared" si="683"/>
        <v>1048333</v>
      </c>
    </row>
    <row r="21258" spans="1:4" x14ac:dyDescent="0.3">
      <c r="A21258" s="29" t="str">
        <f>_xlfn.CONCAT(TRIM('Data Sheet'!B21256),TRIM('Data Sheet'!D21256))</f>
        <v/>
      </c>
      <c r="B21258" s="29">
        <f t="shared" si="682"/>
        <v>1048333</v>
      </c>
      <c r="C21258" s="1" t="str">
        <f>_xlfn.CONCAT(TRIM('Data Sheet'!B21256),TRIM('Data Sheet'!L21256))</f>
        <v/>
      </c>
      <c r="D21258" s="29">
        <f t="shared" si="683"/>
        <v>1048333</v>
      </c>
    </row>
    <row r="21259" spans="1:4" x14ac:dyDescent="0.3">
      <c r="A21259" s="29" t="str">
        <f>_xlfn.CONCAT(TRIM('Data Sheet'!B21257),TRIM('Data Sheet'!D21257))</f>
        <v/>
      </c>
      <c r="B21259" s="29">
        <f t="shared" si="682"/>
        <v>1048333</v>
      </c>
      <c r="C21259" s="1" t="str">
        <f>_xlfn.CONCAT(TRIM('Data Sheet'!B21257),TRIM('Data Sheet'!L21257))</f>
        <v/>
      </c>
      <c r="D21259" s="29">
        <f t="shared" si="683"/>
        <v>1048333</v>
      </c>
    </row>
    <row r="21260" spans="1:4" x14ac:dyDescent="0.3">
      <c r="A21260" s="29" t="str">
        <f>_xlfn.CONCAT(TRIM('Data Sheet'!B21258),TRIM('Data Sheet'!D21258))</f>
        <v/>
      </c>
      <c r="B21260" s="29">
        <f t="shared" si="682"/>
        <v>1048333</v>
      </c>
      <c r="C21260" s="1" t="str">
        <f>_xlfn.CONCAT(TRIM('Data Sheet'!B21258),TRIM('Data Sheet'!L21258))</f>
        <v/>
      </c>
      <c r="D21260" s="29">
        <f t="shared" si="683"/>
        <v>1048333</v>
      </c>
    </row>
    <row r="21261" spans="1:4" x14ac:dyDescent="0.3">
      <c r="A21261" s="29" t="str">
        <f>_xlfn.CONCAT(TRIM('Data Sheet'!B21259),TRIM('Data Sheet'!D21259))</f>
        <v/>
      </c>
      <c r="B21261" s="29">
        <f t="shared" si="682"/>
        <v>1048333</v>
      </c>
      <c r="C21261" s="1" t="str">
        <f>_xlfn.CONCAT(TRIM('Data Sheet'!B21259),TRIM('Data Sheet'!L21259))</f>
        <v/>
      </c>
      <c r="D21261" s="29">
        <f t="shared" si="683"/>
        <v>1048333</v>
      </c>
    </row>
    <row r="21262" spans="1:4" x14ac:dyDescent="0.3">
      <c r="A21262" s="29" t="str">
        <f>_xlfn.CONCAT(TRIM('Data Sheet'!B21260),TRIM('Data Sheet'!D21260))</f>
        <v/>
      </c>
      <c r="B21262" s="29">
        <f t="shared" si="682"/>
        <v>1048333</v>
      </c>
      <c r="C21262" s="1" t="str">
        <f>_xlfn.CONCAT(TRIM('Data Sheet'!B21260),TRIM('Data Sheet'!L21260))</f>
        <v/>
      </c>
      <c r="D21262" s="29">
        <f t="shared" si="683"/>
        <v>1048333</v>
      </c>
    </row>
    <row r="21263" spans="1:4" x14ac:dyDescent="0.3">
      <c r="A21263" s="29" t="str">
        <f>_xlfn.CONCAT(TRIM('Data Sheet'!B21261),TRIM('Data Sheet'!D21261))</f>
        <v/>
      </c>
      <c r="B21263" s="29">
        <f t="shared" si="682"/>
        <v>1048333</v>
      </c>
      <c r="C21263" s="1" t="str">
        <f>_xlfn.CONCAT(TRIM('Data Sheet'!B21261),TRIM('Data Sheet'!L21261))</f>
        <v/>
      </c>
      <c r="D21263" s="29">
        <f t="shared" si="683"/>
        <v>1048333</v>
      </c>
    </row>
    <row r="21264" spans="1:4" x14ac:dyDescent="0.3">
      <c r="A21264" s="29" t="str">
        <f>_xlfn.CONCAT(TRIM('Data Sheet'!B21262),TRIM('Data Sheet'!D21262))</f>
        <v/>
      </c>
      <c r="B21264" s="29">
        <f t="shared" si="682"/>
        <v>1048333</v>
      </c>
      <c r="C21264" s="1" t="str">
        <f>_xlfn.CONCAT(TRIM('Data Sheet'!B21262),TRIM('Data Sheet'!L21262))</f>
        <v/>
      </c>
      <c r="D21264" s="29">
        <f t="shared" si="683"/>
        <v>1048333</v>
      </c>
    </row>
    <row r="21265" spans="1:4" x14ac:dyDescent="0.3">
      <c r="A21265" s="29" t="str">
        <f>_xlfn.CONCAT(TRIM('Data Sheet'!B21263),TRIM('Data Sheet'!D21263))</f>
        <v/>
      </c>
      <c r="B21265" s="29">
        <f t="shared" si="682"/>
        <v>1048333</v>
      </c>
      <c r="C21265" s="1" t="str">
        <f>_xlfn.CONCAT(TRIM('Data Sheet'!B21263),TRIM('Data Sheet'!L21263))</f>
        <v/>
      </c>
      <c r="D21265" s="29">
        <f t="shared" si="683"/>
        <v>1048333</v>
      </c>
    </row>
    <row r="21266" spans="1:4" x14ac:dyDescent="0.3">
      <c r="A21266" s="29" t="str">
        <f>_xlfn.CONCAT(TRIM('Data Sheet'!B21264),TRIM('Data Sheet'!D21264))</f>
        <v/>
      </c>
      <c r="B21266" s="29">
        <f t="shared" si="682"/>
        <v>1048333</v>
      </c>
      <c r="C21266" s="1" t="str">
        <f>_xlfn.CONCAT(TRIM('Data Sheet'!B21264),TRIM('Data Sheet'!L21264))</f>
        <v/>
      </c>
      <c r="D21266" s="29">
        <f t="shared" si="683"/>
        <v>1048333</v>
      </c>
    </row>
    <row r="21267" spans="1:4" x14ac:dyDescent="0.3">
      <c r="A21267" s="29" t="str">
        <f>_xlfn.CONCAT(TRIM('Data Sheet'!B21265),TRIM('Data Sheet'!D21265))</f>
        <v/>
      </c>
      <c r="B21267" s="29">
        <f t="shared" si="682"/>
        <v>1048333</v>
      </c>
      <c r="C21267" s="1" t="str">
        <f>_xlfn.CONCAT(TRIM('Data Sheet'!B21265),TRIM('Data Sheet'!L21265))</f>
        <v/>
      </c>
      <c r="D21267" s="29">
        <f t="shared" si="683"/>
        <v>1048333</v>
      </c>
    </row>
    <row r="21268" spans="1:4" x14ac:dyDescent="0.3">
      <c r="A21268" s="29" t="str">
        <f>_xlfn.CONCAT(TRIM('Data Sheet'!B21266),TRIM('Data Sheet'!D21266))</f>
        <v/>
      </c>
      <c r="B21268" s="29">
        <f t="shared" si="682"/>
        <v>1048333</v>
      </c>
      <c r="C21268" s="1" t="str">
        <f>_xlfn.CONCAT(TRIM('Data Sheet'!B21266),TRIM('Data Sheet'!L21266))</f>
        <v/>
      </c>
      <c r="D21268" s="29">
        <f t="shared" si="683"/>
        <v>1048333</v>
      </c>
    </row>
    <row r="21269" spans="1:4" x14ac:dyDescent="0.3">
      <c r="A21269" s="29" t="str">
        <f>_xlfn.CONCAT(TRIM('Data Sheet'!B21267),TRIM('Data Sheet'!D21267))</f>
        <v/>
      </c>
      <c r="B21269" s="29">
        <f t="shared" si="682"/>
        <v>1048333</v>
      </c>
      <c r="C21269" s="1" t="str">
        <f>_xlfn.CONCAT(TRIM('Data Sheet'!B21267),TRIM('Data Sheet'!L21267))</f>
        <v/>
      </c>
      <c r="D21269" s="29">
        <f t="shared" si="683"/>
        <v>1048333</v>
      </c>
    </row>
    <row r="21270" spans="1:4" x14ac:dyDescent="0.3">
      <c r="A21270" s="29" t="str">
        <f>_xlfn.CONCAT(TRIM('Data Sheet'!B21268),TRIM('Data Sheet'!D21268))</f>
        <v/>
      </c>
      <c r="B21270" s="29">
        <f t="shared" si="682"/>
        <v>1048333</v>
      </c>
      <c r="C21270" s="1" t="str">
        <f>_xlfn.CONCAT(TRIM('Data Sheet'!B21268),TRIM('Data Sheet'!L21268))</f>
        <v/>
      </c>
      <c r="D21270" s="29">
        <f t="shared" si="683"/>
        <v>1048333</v>
      </c>
    </row>
    <row r="21271" spans="1:4" x14ac:dyDescent="0.3">
      <c r="A21271" s="29" t="str">
        <f>_xlfn.CONCAT(TRIM('Data Sheet'!B21269),TRIM('Data Sheet'!D21269))</f>
        <v/>
      </c>
      <c r="B21271" s="29">
        <f t="shared" si="682"/>
        <v>1048333</v>
      </c>
      <c r="C21271" s="1" t="str">
        <f>_xlfn.CONCAT(TRIM('Data Sheet'!B21269),TRIM('Data Sheet'!L21269))</f>
        <v/>
      </c>
      <c r="D21271" s="29">
        <f t="shared" si="683"/>
        <v>1048333</v>
      </c>
    </row>
    <row r="21272" spans="1:4" x14ac:dyDescent="0.3">
      <c r="A21272" s="29" t="str">
        <f>_xlfn.CONCAT(TRIM('Data Sheet'!B21270),TRIM('Data Sheet'!D21270))</f>
        <v/>
      </c>
      <c r="B21272" s="29">
        <f t="shared" si="682"/>
        <v>1048333</v>
      </c>
      <c r="C21272" s="1" t="str">
        <f>_xlfn.CONCAT(TRIM('Data Sheet'!B21270),TRIM('Data Sheet'!L21270))</f>
        <v/>
      </c>
      <c r="D21272" s="29">
        <f t="shared" si="683"/>
        <v>1048333</v>
      </c>
    </row>
    <row r="21273" spans="1:4" x14ac:dyDescent="0.3">
      <c r="A21273" s="29" t="str">
        <f>_xlfn.CONCAT(TRIM('Data Sheet'!B21271),TRIM('Data Sheet'!D21271))</f>
        <v/>
      </c>
      <c r="B21273" s="29">
        <f t="shared" si="682"/>
        <v>1048333</v>
      </c>
      <c r="C21273" s="1" t="str">
        <f>_xlfn.CONCAT(TRIM('Data Sheet'!B21271),TRIM('Data Sheet'!L21271))</f>
        <v/>
      </c>
      <c r="D21273" s="29">
        <f t="shared" si="683"/>
        <v>1048333</v>
      </c>
    </row>
    <row r="21274" spans="1:4" x14ac:dyDescent="0.3">
      <c r="A21274" s="29" t="str">
        <f>_xlfn.CONCAT(TRIM('Data Sheet'!B21272),TRIM('Data Sheet'!D21272))</f>
        <v/>
      </c>
      <c r="B21274" s="29">
        <f t="shared" si="682"/>
        <v>1048333</v>
      </c>
      <c r="C21274" s="1" t="str">
        <f>_xlfn.CONCAT(TRIM('Data Sheet'!B21272),TRIM('Data Sheet'!L21272))</f>
        <v/>
      </c>
      <c r="D21274" s="29">
        <f t="shared" si="683"/>
        <v>1048333</v>
      </c>
    </row>
    <row r="21275" spans="1:4" x14ac:dyDescent="0.3">
      <c r="A21275" s="29" t="str">
        <f>_xlfn.CONCAT(TRIM('Data Sheet'!B21273),TRIM('Data Sheet'!D21273))</f>
        <v/>
      </c>
      <c r="B21275" s="29">
        <f t="shared" si="682"/>
        <v>1048333</v>
      </c>
      <c r="C21275" s="1" t="str">
        <f>_xlfn.CONCAT(TRIM('Data Sheet'!B21273),TRIM('Data Sheet'!L21273))</f>
        <v/>
      </c>
      <c r="D21275" s="29">
        <f t="shared" si="683"/>
        <v>1048333</v>
      </c>
    </row>
    <row r="21276" spans="1:4" x14ac:dyDescent="0.3">
      <c r="A21276" s="29" t="str">
        <f>_xlfn.CONCAT(TRIM('Data Sheet'!B21274),TRIM('Data Sheet'!D21274))</f>
        <v/>
      </c>
      <c r="B21276" s="29">
        <f t="shared" si="682"/>
        <v>1048333</v>
      </c>
      <c r="C21276" s="1" t="str">
        <f>_xlfn.CONCAT(TRIM('Data Sheet'!B21274),TRIM('Data Sheet'!L21274))</f>
        <v/>
      </c>
      <c r="D21276" s="29">
        <f t="shared" si="683"/>
        <v>1048333</v>
      </c>
    </row>
    <row r="21277" spans="1:4" x14ac:dyDescent="0.3">
      <c r="A21277" s="29" t="str">
        <f>_xlfn.CONCAT(TRIM('Data Sheet'!B21275),TRIM('Data Sheet'!D21275))</f>
        <v/>
      </c>
      <c r="B21277" s="29">
        <f t="shared" si="682"/>
        <v>1048333</v>
      </c>
      <c r="C21277" s="1" t="str">
        <f>_xlfn.CONCAT(TRIM('Data Sheet'!B21275),TRIM('Data Sheet'!L21275))</f>
        <v/>
      </c>
      <c r="D21277" s="29">
        <f t="shared" si="683"/>
        <v>1048333</v>
      </c>
    </row>
    <row r="21278" spans="1:4" x14ac:dyDescent="0.3">
      <c r="A21278" s="29" t="str">
        <f>_xlfn.CONCAT(TRIM('Data Sheet'!B21276),TRIM('Data Sheet'!D21276))</f>
        <v/>
      </c>
      <c r="B21278" s="29">
        <f t="shared" si="682"/>
        <v>1048333</v>
      </c>
      <c r="C21278" s="1" t="str">
        <f>_xlfn.CONCAT(TRIM('Data Sheet'!B21276),TRIM('Data Sheet'!L21276))</f>
        <v/>
      </c>
      <c r="D21278" s="29">
        <f t="shared" si="683"/>
        <v>1048333</v>
      </c>
    </row>
    <row r="21279" spans="1:4" x14ac:dyDescent="0.3">
      <c r="A21279" s="29" t="str">
        <f>_xlfn.CONCAT(TRIM('Data Sheet'!B21277),TRIM('Data Sheet'!D21277))</f>
        <v/>
      </c>
      <c r="B21279" s="29">
        <f t="shared" si="682"/>
        <v>1048333</v>
      </c>
      <c r="C21279" s="1" t="str">
        <f>_xlfn.CONCAT(TRIM('Data Sheet'!B21277),TRIM('Data Sheet'!L21277))</f>
        <v/>
      </c>
      <c r="D21279" s="29">
        <f t="shared" si="683"/>
        <v>1048333</v>
      </c>
    </row>
    <row r="21280" spans="1:4" x14ac:dyDescent="0.3">
      <c r="A21280" s="29" t="str">
        <f>_xlfn.CONCAT(TRIM('Data Sheet'!B21278),TRIM('Data Sheet'!D21278))</f>
        <v/>
      </c>
      <c r="B21280" s="29">
        <f t="shared" si="682"/>
        <v>1048333</v>
      </c>
      <c r="C21280" s="1" t="str">
        <f>_xlfn.CONCAT(TRIM('Data Sheet'!B21278),TRIM('Data Sheet'!L21278))</f>
        <v/>
      </c>
      <c r="D21280" s="29">
        <f t="shared" si="683"/>
        <v>1048333</v>
      </c>
    </row>
    <row r="21281" spans="1:4" x14ac:dyDescent="0.3">
      <c r="A21281" s="29" t="str">
        <f>_xlfn.CONCAT(TRIM('Data Sheet'!B21279),TRIM('Data Sheet'!D21279))</f>
        <v/>
      </c>
      <c r="B21281" s="29">
        <f t="shared" si="682"/>
        <v>1048333</v>
      </c>
      <c r="C21281" s="1" t="str">
        <f>_xlfn.CONCAT(TRIM('Data Sheet'!B21279),TRIM('Data Sheet'!L21279))</f>
        <v/>
      </c>
      <c r="D21281" s="29">
        <f t="shared" si="683"/>
        <v>1048333</v>
      </c>
    </row>
    <row r="21282" spans="1:4" x14ac:dyDescent="0.3">
      <c r="A21282" s="29" t="str">
        <f>_xlfn.CONCAT(TRIM('Data Sheet'!B21280),TRIM('Data Sheet'!D21280))</f>
        <v/>
      </c>
      <c r="B21282" s="29">
        <f t="shared" si="682"/>
        <v>1048333</v>
      </c>
      <c r="C21282" s="1" t="str">
        <f>_xlfn.CONCAT(TRIM('Data Sheet'!B21280),TRIM('Data Sheet'!L21280))</f>
        <v/>
      </c>
      <c r="D21282" s="29">
        <f t="shared" si="683"/>
        <v>1048333</v>
      </c>
    </row>
    <row r="21283" spans="1:4" x14ac:dyDescent="0.3">
      <c r="A21283" s="29" t="str">
        <f>_xlfn.CONCAT(TRIM('Data Sheet'!B21281),TRIM('Data Sheet'!D21281))</f>
        <v/>
      </c>
      <c r="B21283" s="29">
        <f t="shared" si="682"/>
        <v>1048333</v>
      </c>
      <c r="C21283" s="1" t="str">
        <f>_xlfn.CONCAT(TRIM('Data Sheet'!B21281),TRIM('Data Sheet'!L21281))</f>
        <v/>
      </c>
      <c r="D21283" s="29">
        <f t="shared" si="683"/>
        <v>1048333</v>
      </c>
    </row>
    <row r="21284" spans="1:4" x14ac:dyDescent="0.3">
      <c r="A21284" s="29" t="str">
        <f>_xlfn.CONCAT(TRIM('Data Sheet'!B21282),TRIM('Data Sheet'!D21282))</f>
        <v/>
      </c>
      <c r="B21284" s="29">
        <f t="shared" si="682"/>
        <v>1048333</v>
      </c>
      <c r="C21284" s="1" t="str">
        <f>_xlfn.CONCAT(TRIM('Data Sheet'!B21282),TRIM('Data Sheet'!L21282))</f>
        <v/>
      </c>
      <c r="D21284" s="29">
        <f t="shared" si="683"/>
        <v>1048333</v>
      </c>
    </row>
    <row r="21285" spans="1:4" x14ac:dyDescent="0.3">
      <c r="A21285" s="29" t="str">
        <f>_xlfn.CONCAT(TRIM('Data Sheet'!B21283),TRIM('Data Sheet'!D21283))</f>
        <v/>
      </c>
      <c r="B21285" s="29">
        <f t="shared" si="682"/>
        <v>1048333</v>
      </c>
      <c r="C21285" s="1" t="str">
        <f>_xlfn.CONCAT(TRIM('Data Sheet'!B21283),TRIM('Data Sheet'!L21283))</f>
        <v/>
      </c>
      <c r="D21285" s="29">
        <f t="shared" si="683"/>
        <v>1048333</v>
      </c>
    </row>
    <row r="21286" spans="1:4" x14ac:dyDescent="0.3">
      <c r="A21286" s="29" t="str">
        <f>_xlfn.CONCAT(TRIM('Data Sheet'!B21284),TRIM('Data Sheet'!D21284))</f>
        <v/>
      </c>
      <c r="B21286" s="29">
        <f t="shared" si="682"/>
        <v>1048333</v>
      </c>
      <c r="C21286" s="1" t="str">
        <f>_xlfn.CONCAT(TRIM('Data Sheet'!B21284),TRIM('Data Sheet'!L21284))</f>
        <v/>
      </c>
      <c r="D21286" s="29">
        <f t="shared" si="683"/>
        <v>1048333</v>
      </c>
    </row>
    <row r="21287" spans="1:4" x14ac:dyDescent="0.3">
      <c r="A21287" s="29" t="str">
        <f>_xlfn.CONCAT(TRIM('Data Sheet'!B21285),TRIM('Data Sheet'!D21285))</f>
        <v/>
      </c>
      <c r="B21287" s="29">
        <f t="shared" si="682"/>
        <v>1048333</v>
      </c>
      <c r="C21287" s="1" t="str">
        <f>_xlfn.CONCAT(TRIM('Data Sheet'!B21285),TRIM('Data Sheet'!L21285))</f>
        <v/>
      </c>
      <c r="D21287" s="29">
        <f t="shared" si="683"/>
        <v>1048333</v>
      </c>
    </row>
    <row r="21288" spans="1:4" x14ac:dyDescent="0.3">
      <c r="A21288" s="29" t="str">
        <f>_xlfn.CONCAT(TRIM('Data Sheet'!B21286),TRIM('Data Sheet'!D21286))</f>
        <v/>
      </c>
      <c r="B21288" s="29">
        <f t="shared" si="682"/>
        <v>1048333</v>
      </c>
      <c r="C21288" s="1" t="str">
        <f>_xlfn.CONCAT(TRIM('Data Sheet'!B21286),TRIM('Data Sheet'!L21286))</f>
        <v/>
      </c>
      <c r="D21288" s="29">
        <f t="shared" si="683"/>
        <v>1048333</v>
      </c>
    </row>
    <row r="21289" spans="1:4" x14ac:dyDescent="0.3">
      <c r="A21289" s="29" t="str">
        <f>_xlfn.CONCAT(TRIM('Data Sheet'!B21287),TRIM('Data Sheet'!D21287))</f>
        <v/>
      </c>
      <c r="B21289" s="29">
        <f t="shared" si="682"/>
        <v>1048333</v>
      </c>
      <c r="C21289" s="1" t="str">
        <f>_xlfn.CONCAT(TRIM('Data Sheet'!B21287),TRIM('Data Sheet'!L21287))</f>
        <v/>
      </c>
      <c r="D21289" s="29">
        <f t="shared" si="683"/>
        <v>1048333</v>
      </c>
    </row>
    <row r="21290" spans="1:4" x14ac:dyDescent="0.3">
      <c r="A21290" s="29" t="str">
        <f>_xlfn.CONCAT(TRIM('Data Sheet'!B21288),TRIM('Data Sheet'!D21288))</f>
        <v/>
      </c>
      <c r="B21290" s="29">
        <f t="shared" si="682"/>
        <v>1048333</v>
      </c>
      <c r="C21290" s="1" t="str">
        <f>_xlfn.CONCAT(TRIM('Data Sheet'!B21288),TRIM('Data Sheet'!L21288))</f>
        <v/>
      </c>
      <c r="D21290" s="29">
        <f t="shared" si="683"/>
        <v>1048333</v>
      </c>
    </row>
    <row r="21291" spans="1:4" x14ac:dyDescent="0.3">
      <c r="A21291" s="29" t="str">
        <f>_xlfn.CONCAT(TRIM('Data Sheet'!B21289),TRIM('Data Sheet'!D21289))</f>
        <v/>
      </c>
      <c r="B21291" s="29">
        <f t="shared" si="682"/>
        <v>1048333</v>
      </c>
      <c r="C21291" s="1" t="str">
        <f>_xlfn.CONCAT(TRIM('Data Sheet'!B21289),TRIM('Data Sheet'!L21289))</f>
        <v/>
      </c>
      <c r="D21291" s="29">
        <f t="shared" si="683"/>
        <v>1048333</v>
      </c>
    </row>
    <row r="21292" spans="1:4" x14ac:dyDescent="0.3">
      <c r="A21292" s="29" t="str">
        <f>_xlfn.CONCAT(TRIM('Data Sheet'!B21290),TRIM('Data Sheet'!D21290))</f>
        <v/>
      </c>
      <c r="B21292" s="29">
        <f t="shared" si="682"/>
        <v>1048333</v>
      </c>
      <c r="C21292" s="1" t="str">
        <f>_xlfn.CONCAT(TRIM('Data Sheet'!B21290),TRIM('Data Sheet'!L21290))</f>
        <v/>
      </c>
      <c r="D21292" s="29">
        <f t="shared" si="683"/>
        <v>1048333</v>
      </c>
    </row>
    <row r="21293" spans="1:4" x14ac:dyDescent="0.3">
      <c r="A21293" s="29" t="str">
        <f>_xlfn.CONCAT(TRIM('Data Sheet'!B21291),TRIM('Data Sheet'!D21291))</f>
        <v/>
      </c>
      <c r="B21293" s="29">
        <f t="shared" si="682"/>
        <v>1048333</v>
      </c>
      <c r="C21293" s="1" t="str">
        <f>_xlfn.CONCAT(TRIM('Data Sheet'!B21291),TRIM('Data Sheet'!L21291))</f>
        <v/>
      </c>
      <c r="D21293" s="29">
        <f t="shared" si="683"/>
        <v>1048333</v>
      </c>
    </row>
    <row r="21294" spans="1:4" x14ac:dyDescent="0.3">
      <c r="A21294" s="29" t="str">
        <f>_xlfn.CONCAT(TRIM('Data Sheet'!B21292),TRIM('Data Sheet'!D21292))</f>
        <v/>
      </c>
      <c r="B21294" s="29">
        <f t="shared" si="682"/>
        <v>1048333</v>
      </c>
      <c r="C21294" s="1" t="str">
        <f>_xlfn.CONCAT(TRIM('Data Sheet'!B21292),TRIM('Data Sheet'!L21292))</f>
        <v/>
      </c>
      <c r="D21294" s="29">
        <f t="shared" si="683"/>
        <v>1048333</v>
      </c>
    </row>
    <row r="21295" spans="1:4" x14ac:dyDescent="0.3">
      <c r="A21295" s="29" t="str">
        <f>_xlfn.CONCAT(TRIM('Data Sheet'!B21293),TRIM('Data Sheet'!D21293))</f>
        <v/>
      </c>
      <c r="B21295" s="29">
        <f t="shared" si="682"/>
        <v>1048333</v>
      </c>
      <c r="C21295" s="1" t="str">
        <f>_xlfn.CONCAT(TRIM('Data Sheet'!B21293),TRIM('Data Sheet'!L21293))</f>
        <v/>
      </c>
      <c r="D21295" s="29">
        <f t="shared" si="683"/>
        <v>1048333</v>
      </c>
    </row>
    <row r="21296" spans="1:4" x14ac:dyDescent="0.3">
      <c r="A21296" s="29" t="str">
        <f>_xlfn.CONCAT(TRIM('Data Sheet'!B21294),TRIM('Data Sheet'!D21294))</f>
        <v/>
      </c>
      <c r="B21296" s="29">
        <f t="shared" si="682"/>
        <v>1048333</v>
      </c>
      <c r="C21296" s="1" t="str">
        <f>_xlfn.CONCAT(TRIM('Data Sheet'!B21294),TRIM('Data Sheet'!L21294))</f>
        <v/>
      </c>
      <c r="D21296" s="29">
        <f t="shared" si="683"/>
        <v>1048333</v>
      </c>
    </row>
    <row r="21297" spans="1:4" x14ac:dyDescent="0.3">
      <c r="A21297" s="29" t="str">
        <f>_xlfn.CONCAT(TRIM('Data Sheet'!B21295),TRIM('Data Sheet'!D21295))</f>
        <v/>
      </c>
      <c r="B21297" s="29">
        <f t="shared" si="682"/>
        <v>1048333</v>
      </c>
      <c r="C21297" s="1" t="str">
        <f>_xlfn.CONCAT(TRIM('Data Sheet'!B21295),TRIM('Data Sheet'!L21295))</f>
        <v/>
      </c>
      <c r="D21297" s="29">
        <f t="shared" si="683"/>
        <v>1048333</v>
      </c>
    </row>
    <row r="21298" spans="1:4" x14ac:dyDescent="0.3">
      <c r="A21298" s="29" t="str">
        <f>_xlfn.CONCAT(TRIM('Data Sheet'!B21296),TRIM('Data Sheet'!D21296))</f>
        <v/>
      </c>
      <c r="B21298" s="29">
        <f t="shared" si="682"/>
        <v>1048333</v>
      </c>
      <c r="C21298" s="1" t="str">
        <f>_xlfn.CONCAT(TRIM('Data Sheet'!B21296),TRIM('Data Sheet'!L21296))</f>
        <v/>
      </c>
      <c r="D21298" s="29">
        <f t="shared" si="683"/>
        <v>1048333</v>
      </c>
    </row>
    <row r="21299" spans="1:4" x14ac:dyDescent="0.3">
      <c r="A21299" s="29" t="str">
        <f>_xlfn.CONCAT(TRIM('Data Sheet'!B21297),TRIM('Data Sheet'!D21297))</f>
        <v/>
      </c>
      <c r="B21299" s="29">
        <f t="shared" si="682"/>
        <v>1048333</v>
      </c>
      <c r="C21299" s="1" t="str">
        <f>_xlfn.CONCAT(TRIM('Data Sheet'!B21297),TRIM('Data Sheet'!L21297))</f>
        <v/>
      </c>
      <c r="D21299" s="29">
        <f t="shared" si="683"/>
        <v>1048333</v>
      </c>
    </row>
    <row r="21300" spans="1:4" x14ac:dyDescent="0.3">
      <c r="A21300" s="29" t="str">
        <f>_xlfn.CONCAT(TRIM('Data Sheet'!B21298),TRIM('Data Sheet'!D21298))</f>
        <v/>
      </c>
      <c r="B21300" s="29">
        <f t="shared" si="682"/>
        <v>1048333</v>
      </c>
      <c r="C21300" s="1" t="str">
        <f>_xlfn.CONCAT(TRIM('Data Sheet'!B21298),TRIM('Data Sheet'!L21298))</f>
        <v/>
      </c>
      <c r="D21300" s="29">
        <f t="shared" si="683"/>
        <v>1048333</v>
      </c>
    </row>
    <row r="21301" spans="1:4" x14ac:dyDescent="0.3">
      <c r="A21301" s="29" t="str">
        <f>_xlfn.CONCAT(TRIM('Data Sheet'!B21299),TRIM('Data Sheet'!D21299))</f>
        <v/>
      </c>
      <c r="B21301" s="29">
        <f t="shared" si="682"/>
        <v>1048333</v>
      </c>
      <c r="C21301" s="1" t="str">
        <f>_xlfn.CONCAT(TRIM('Data Sheet'!B21299),TRIM('Data Sheet'!L21299))</f>
        <v/>
      </c>
      <c r="D21301" s="29">
        <f t="shared" si="683"/>
        <v>1048333</v>
      </c>
    </row>
    <row r="21302" spans="1:4" x14ac:dyDescent="0.3">
      <c r="A21302" s="29" t="str">
        <f>_xlfn.CONCAT(TRIM('Data Sheet'!B21300),TRIM('Data Sheet'!D21300))</f>
        <v/>
      </c>
      <c r="B21302" s="29">
        <f t="shared" si="682"/>
        <v>1048333</v>
      </c>
      <c r="C21302" s="1" t="str">
        <f>_xlfn.CONCAT(TRIM('Data Sheet'!B21300),TRIM('Data Sheet'!L21300))</f>
        <v/>
      </c>
      <c r="D21302" s="29">
        <f t="shared" si="683"/>
        <v>1048333</v>
      </c>
    </row>
    <row r="21303" spans="1:4" x14ac:dyDescent="0.3">
      <c r="A21303" s="29" t="str">
        <f>_xlfn.CONCAT(TRIM('Data Sheet'!B21301),TRIM('Data Sheet'!D21301))</f>
        <v/>
      </c>
      <c r="B21303" s="29">
        <f t="shared" si="682"/>
        <v>1048333</v>
      </c>
      <c r="C21303" s="1" t="str">
        <f>_xlfn.CONCAT(TRIM('Data Sheet'!B21301),TRIM('Data Sheet'!L21301))</f>
        <v/>
      </c>
      <c r="D21303" s="29">
        <f t="shared" si="683"/>
        <v>1048333</v>
      </c>
    </row>
    <row r="21304" spans="1:4" x14ac:dyDescent="0.3">
      <c r="A21304" s="29" t="str">
        <f>_xlfn.CONCAT(TRIM('Data Sheet'!B21302),TRIM('Data Sheet'!D21302))</f>
        <v/>
      </c>
      <c r="B21304" s="29">
        <f t="shared" si="682"/>
        <v>1048333</v>
      </c>
      <c r="C21304" s="1" t="str">
        <f>_xlfn.CONCAT(TRIM('Data Sheet'!B21302),TRIM('Data Sheet'!L21302))</f>
        <v/>
      </c>
      <c r="D21304" s="29">
        <f t="shared" si="683"/>
        <v>1048333</v>
      </c>
    </row>
    <row r="21305" spans="1:4" x14ac:dyDescent="0.3">
      <c r="A21305" s="29" t="str">
        <f>_xlfn.CONCAT(TRIM('Data Sheet'!B21303),TRIM('Data Sheet'!D21303))</f>
        <v/>
      </c>
      <c r="B21305" s="29">
        <f t="shared" si="682"/>
        <v>1048333</v>
      </c>
      <c r="C21305" s="1" t="str">
        <f>_xlfn.CONCAT(TRIM('Data Sheet'!B21303),TRIM('Data Sheet'!L21303))</f>
        <v/>
      </c>
      <c r="D21305" s="29">
        <f t="shared" si="683"/>
        <v>1048333</v>
      </c>
    </row>
    <row r="21306" spans="1:4" x14ac:dyDescent="0.3">
      <c r="A21306" s="29" t="str">
        <f>_xlfn.CONCAT(TRIM('Data Sheet'!B21304),TRIM('Data Sheet'!D21304))</f>
        <v/>
      </c>
      <c r="B21306" s="29">
        <f t="shared" si="682"/>
        <v>1048333</v>
      </c>
      <c r="C21306" s="1" t="str">
        <f>_xlfn.CONCAT(TRIM('Data Sheet'!B21304),TRIM('Data Sheet'!L21304))</f>
        <v/>
      </c>
      <c r="D21306" s="29">
        <f t="shared" si="683"/>
        <v>1048333</v>
      </c>
    </row>
    <row r="21307" spans="1:4" x14ac:dyDescent="0.3">
      <c r="A21307" s="29" t="str">
        <f>_xlfn.CONCAT(TRIM('Data Sheet'!B21305),TRIM('Data Sheet'!D21305))</f>
        <v/>
      </c>
      <c r="B21307" s="29">
        <f t="shared" si="682"/>
        <v>1048333</v>
      </c>
      <c r="C21307" s="1" t="str">
        <f>_xlfn.CONCAT(TRIM('Data Sheet'!B21305),TRIM('Data Sheet'!L21305))</f>
        <v/>
      </c>
      <c r="D21307" s="29">
        <f t="shared" si="683"/>
        <v>1048333</v>
      </c>
    </row>
    <row r="21308" spans="1:4" x14ac:dyDescent="0.3">
      <c r="A21308" s="29" t="str">
        <f>_xlfn.CONCAT(TRIM('Data Sheet'!B21306),TRIM('Data Sheet'!D21306))</f>
        <v/>
      </c>
      <c r="B21308" s="29">
        <f t="shared" si="682"/>
        <v>1048333</v>
      </c>
      <c r="C21308" s="1" t="str">
        <f>_xlfn.CONCAT(TRIM('Data Sheet'!B21306),TRIM('Data Sheet'!L21306))</f>
        <v/>
      </c>
      <c r="D21308" s="29">
        <f t="shared" si="683"/>
        <v>1048333</v>
      </c>
    </row>
    <row r="21309" spans="1:4" x14ac:dyDescent="0.3">
      <c r="A21309" s="29" t="str">
        <f>_xlfn.CONCAT(TRIM('Data Sheet'!B21307),TRIM('Data Sheet'!D21307))</f>
        <v/>
      </c>
      <c r="B21309" s="29">
        <f t="shared" si="682"/>
        <v>1048333</v>
      </c>
      <c r="C21309" s="1" t="str">
        <f>_xlfn.CONCAT(TRIM('Data Sheet'!B21307),TRIM('Data Sheet'!L21307))</f>
        <v/>
      </c>
      <c r="D21309" s="29">
        <f t="shared" si="683"/>
        <v>1048333</v>
      </c>
    </row>
    <row r="21310" spans="1:4" x14ac:dyDescent="0.3">
      <c r="A21310" s="29" t="str">
        <f>_xlfn.CONCAT(TRIM('Data Sheet'!B21308),TRIM('Data Sheet'!D21308))</f>
        <v/>
      </c>
      <c r="B21310" s="29">
        <f t="shared" si="682"/>
        <v>1048333</v>
      </c>
      <c r="C21310" s="1" t="str">
        <f>_xlfn.CONCAT(TRIM('Data Sheet'!B21308),TRIM('Data Sheet'!L21308))</f>
        <v/>
      </c>
      <c r="D21310" s="29">
        <f t="shared" si="683"/>
        <v>1048333</v>
      </c>
    </row>
    <row r="21311" spans="1:4" x14ac:dyDescent="0.3">
      <c r="A21311" s="29" t="str">
        <f>_xlfn.CONCAT(TRIM('Data Sheet'!B21309),TRIM('Data Sheet'!D21309))</f>
        <v/>
      </c>
      <c r="B21311" s="29">
        <f t="shared" si="682"/>
        <v>1048333</v>
      </c>
      <c r="C21311" s="1" t="str">
        <f>_xlfn.CONCAT(TRIM('Data Sheet'!B21309),TRIM('Data Sheet'!L21309))</f>
        <v/>
      </c>
      <c r="D21311" s="29">
        <f t="shared" si="683"/>
        <v>1048333</v>
      </c>
    </row>
    <row r="21312" spans="1:4" x14ac:dyDescent="0.3">
      <c r="A21312" s="29" t="str">
        <f>_xlfn.CONCAT(TRIM('Data Sheet'!B21310),TRIM('Data Sheet'!D21310))</f>
        <v/>
      </c>
      <c r="B21312" s="29">
        <f t="shared" si="682"/>
        <v>1048333</v>
      </c>
      <c r="C21312" s="1" t="str">
        <f>_xlfn.CONCAT(TRIM('Data Sheet'!B21310),TRIM('Data Sheet'!L21310))</f>
        <v/>
      </c>
      <c r="D21312" s="29">
        <f t="shared" si="683"/>
        <v>1048333</v>
      </c>
    </row>
    <row r="21313" spans="1:4" x14ac:dyDescent="0.3">
      <c r="A21313" s="29" t="str">
        <f>_xlfn.CONCAT(TRIM('Data Sheet'!B21311),TRIM('Data Sheet'!D21311))</f>
        <v/>
      </c>
      <c r="B21313" s="29">
        <f t="shared" si="682"/>
        <v>1048333</v>
      </c>
      <c r="C21313" s="1" t="str">
        <f>_xlfn.CONCAT(TRIM('Data Sheet'!B21311),TRIM('Data Sheet'!L21311))</f>
        <v/>
      </c>
      <c r="D21313" s="29">
        <f t="shared" si="683"/>
        <v>1048333</v>
      </c>
    </row>
    <row r="21314" spans="1:4" x14ac:dyDescent="0.3">
      <c r="A21314" s="29" t="str">
        <f>_xlfn.CONCAT(TRIM('Data Sheet'!B21312),TRIM('Data Sheet'!D21312))</f>
        <v/>
      </c>
      <c r="B21314" s="29">
        <f t="shared" si="682"/>
        <v>1048333</v>
      </c>
      <c r="C21314" s="1" t="str">
        <f>_xlfn.CONCAT(TRIM('Data Sheet'!B21312),TRIM('Data Sheet'!L21312))</f>
        <v/>
      </c>
      <c r="D21314" s="29">
        <f t="shared" si="683"/>
        <v>1048333</v>
      </c>
    </row>
    <row r="21315" spans="1:4" x14ac:dyDescent="0.3">
      <c r="A21315" s="29" t="str">
        <f>_xlfn.CONCAT(TRIM('Data Sheet'!B21313),TRIM('Data Sheet'!D21313))</f>
        <v/>
      </c>
      <c r="B21315" s="29">
        <f t="shared" si="682"/>
        <v>1048333</v>
      </c>
      <c r="C21315" s="1" t="str">
        <f>_xlfn.CONCAT(TRIM('Data Sheet'!B21313),TRIM('Data Sheet'!L21313))</f>
        <v/>
      </c>
      <c r="D21315" s="29">
        <f t="shared" si="683"/>
        <v>1048333</v>
      </c>
    </row>
    <row r="21316" spans="1:4" x14ac:dyDescent="0.3">
      <c r="A21316" s="29" t="str">
        <f>_xlfn.CONCAT(TRIM('Data Sheet'!B21314),TRIM('Data Sheet'!D21314))</f>
        <v/>
      </c>
      <c r="B21316" s="29">
        <f t="shared" si="682"/>
        <v>1048333</v>
      </c>
      <c r="C21316" s="1" t="str">
        <f>_xlfn.CONCAT(TRIM('Data Sheet'!B21314),TRIM('Data Sheet'!L21314))</f>
        <v/>
      </c>
      <c r="D21316" s="29">
        <f t="shared" si="683"/>
        <v>1048333</v>
      </c>
    </row>
    <row r="21317" spans="1:4" x14ac:dyDescent="0.3">
      <c r="A21317" s="29" t="str">
        <f>_xlfn.CONCAT(TRIM('Data Sheet'!B21315),TRIM('Data Sheet'!D21315))</f>
        <v/>
      </c>
      <c r="B21317" s="29">
        <f t="shared" ref="B21317:B21380" si="684">COUNTIF($A$4:$A$1048576, A21317)</f>
        <v>1048333</v>
      </c>
      <c r="C21317" s="1" t="str">
        <f>_xlfn.CONCAT(TRIM('Data Sheet'!B21315),TRIM('Data Sheet'!L21315))</f>
        <v/>
      </c>
      <c r="D21317" s="29">
        <f t="shared" ref="D21317:D21380" si="685">COUNTIF($C$4:$C$1048576, C21317)</f>
        <v>1048333</v>
      </c>
    </row>
    <row r="21318" spans="1:4" x14ac:dyDescent="0.3">
      <c r="A21318" s="29" t="str">
        <f>_xlfn.CONCAT(TRIM('Data Sheet'!B21316),TRIM('Data Sheet'!D21316))</f>
        <v/>
      </c>
      <c r="B21318" s="29">
        <f t="shared" si="684"/>
        <v>1048333</v>
      </c>
      <c r="C21318" s="1" t="str">
        <f>_xlfn.CONCAT(TRIM('Data Sheet'!B21316),TRIM('Data Sheet'!L21316))</f>
        <v/>
      </c>
      <c r="D21318" s="29">
        <f t="shared" si="685"/>
        <v>1048333</v>
      </c>
    </row>
    <row r="21319" spans="1:4" x14ac:dyDescent="0.3">
      <c r="A21319" s="29" t="str">
        <f>_xlfn.CONCAT(TRIM('Data Sheet'!B21317),TRIM('Data Sheet'!D21317))</f>
        <v/>
      </c>
      <c r="B21319" s="29">
        <f t="shared" si="684"/>
        <v>1048333</v>
      </c>
      <c r="C21319" s="1" t="str">
        <f>_xlfn.CONCAT(TRIM('Data Sheet'!B21317),TRIM('Data Sheet'!L21317))</f>
        <v/>
      </c>
      <c r="D21319" s="29">
        <f t="shared" si="685"/>
        <v>1048333</v>
      </c>
    </row>
    <row r="21320" spans="1:4" x14ac:dyDescent="0.3">
      <c r="A21320" s="29" t="str">
        <f>_xlfn.CONCAT(TRIM('Data Sheet'!B21318),TRIM('Data Sheet'!D21318))</f>
        <v/>
      </c>
      <c r="B21320" s="29">
        <f t="shared" si="684"/>
        <v>1048333</v>
      </c>
      <c r="C21320" s="1" t="str">
        <f>_xlfn.CONCAT(TRIM('Data Sheet'!B21318),TRIM('Data Sheet'!L21318))</f>
        <v/>
      </c>
      <c r="D21320" s="29">
        <f t="shared" si="685"/>
        <v>1048333</v>
      </c>
    </row>
    <row r="21321" spans="1:4" x14ac:dyDescent="0.3">
      <c r="A21321" s="29" t="str">
        <f>_xlfn.CONCAT(TRIM('Data Sheet'!B21319),TRIM('Data Sheet'!D21319))</f>
        <v/>
      </c>
      <c r="B21321" s="29">
        <f t="shared" si="684"/>
        <v>1048333</v>
      </c>
      <c r="C21321" s="1" t="str">
        <f>_xlfn.CONCAT(TRIM('Data Sheet'!B21319),TRIM('Data Sheet'!L21319))</f>
        <v/>
      </c>
      <c r="D21321" s="29">
        <f t="shared" si="685"/>
        <v>1048333</v>
      </c>
    </row>
    <row r="21322" spans="1:4" x14ac:dyDescent="0.3">
      <c r="A21322" s="29" t="str">
        <f>_xlfn.CONCAT(TRIM('Data Sheet'!B21320),TRIM('Data Sheet'!D21320))</f>
        <v/>
      </c>
      <c r="B21322" s="29">
        <f t="shared" si="684"/>
        <v>1048333</v>
      </c>
      <c r="C21322" s="1" t="str">
        <f>_xlfn.CONCAT(TRIM('Data Sheet'!B21320),TRIM('Data Sheet'!L21320))</f>
        <v/>
      </c>
      <c r="D21322" s="29">
        <f t="shared" si="685"/>
        <v>1048333</v>
      </c>
    </row>
    <row r="21323" spans="1:4" x14ac:dyDescent="0.3">
      <c r="A21323" s="29" t="str">
        <f>_xlfn.CONCAT(TRIM('Data Sheet'!B21321),TRIM('Data Sheet'!D21321))</f>
        <v/>
      </c>
      <c r="B21323" s="29">
        <f t="shared" si="684"/>
        <v>1048333</v>
      </c>
      <c r="C21323" s="1" t="str">
        <f>_xlfn.CONCAT(TRIM('Data Sheet'!B21321),TRIM('Data Sheet'!L21321))</f>
        <v/>
      </c>
      <c r="D21323" s="29">
        <f t="shared" si="685"/>
        <v>1048333</v>
      </c>
    </row>
    <row r="21324" spans="1:4" x14ac:dyDescent="0.3">
      <c r="A21324" s="29" t="str">
        <f>_xlfn.CONCAT(TRIM('Data Sheet'!B21322),TRIM('Data Sheet'!D21322))</f>
        <v/>
      </c>
      <c r="B21324" s="29">
        <f t="shared" si="684"/>
        <v>1048333</v>
      </c>
      <c r="C21324" s="1" t="str">
        <f>_xlfn.CONCAT(TRIM('Data Sheet'!B21322),TRIM('Data Sheet'!L21322))</f>
        <v/>
      </c>
      <c r="D21324" s="29">
        <f t="shared" si="685"/>
        <v>1048333</v>
      </c>
    </row>
    <row r="21325" spans="1:4" x14ac:dyDescent="0.3">
      <c r="A21325" s="29" t="str">
        <f>_xlfn.CONCAT(TRIM('Data Sheet'!B21323),TRIM('Data Sheet'!D21323))</f>
        <v/>
      </c>
      <c r="B21325" s="29">
        <f t="shared" si="684"/>
        <v>1048333</v>
      </c>
      <c r="C21325" s="1" t="str">
        <f>_xlfn.CONCAT(TRIM('Data Sheet'!B21323),TRIM('Data Sheet'!L21323))</f>
        <v/>
      </c>
      <c r="D21325" s="29">
        <f t="shared" si="685"/>
        <v>1048333</v>
      </c>
    </row>
    <row r="21326" spans="1:4" x14ac:dyDescent="0.3">
      <c r="A21326" s="29" t="str">
        <f>_xlfn.CONCAT(TRIM('Data Sheet'!B21324),TRIM('Data Sheet'!D21324))</f>
        <v/>
      </c>
      <c r="B21326" s="29">
        <f t="shared" si="684"/>
        <v>1048333</v>
      </c>
      <c r="C21326" s="1" t="str">
        <f>_xlfn.CONCAT(TRIM('Data Sheet'!B21324),TRIM('Data Sheet'!L21324))</f>
        <v/>
      </c>
      <c r="D21326" s="29">
        <f t="shared" si="685"/>
        <v>1048333</v>
      </c>
    </row>
    <row r="21327" spans="1:4" x14ac:dyDescent="0.3">
      <c r="A21327" s="29" t="str">
        <f>_xlfn.CONCAT(TRIM('Data Sheet'!B21325),TRIM('Data Sheet'!D21325))</f>
        <v/>
      </c>
      <c r="B21327" s="29">
        <f t="shared" si="684"/>
        <v>1048333</v>
      </c>
      <c r="C21327" s="1" t="str">
        <f>_xlfn.CONCAT(TRIM('Data Sheet'!B21325),TRIM('Data Sheet'!L21325))</f>
        <v/>
      </c>
      <c r="D21327" s="29">
        <f t="shared" si="685"/>
        <v>1048333</v>
      </c>
    </row>
    <row r="21328" spans="1:4" x14ac:dyDescent="0.3">
      <c r="A21328" s="29" t="str">
        <f>_xlfn.CONCAT(TRIM('Data Sheet'!B21326),TRIM('Data Sheet'!D21326))</f>
        <v/>
      </c>
      <c r="B21328" s="29">
        <f t="shared" si="684"/>
        <v>1048333</v>
      </c>
      <c r="C21328" s="1" t="str">
        <f>_xlfn.CONCAT(TRIM('Data Sheet'!B21326),TRIM('Data Sheet'!L21326))</f>
        <v/>
      </c>
      <c r="D21328" s="29">
        <f t="shared" si="685"/>
        <v>1048333</v>
      </c>
    </row>
    <row r="21329" spans="1:4" x14ac:dyDescent="0.3">
      <c r="A21329" s="29" t="str">
        <f>_xlfn.CONCAT(TRIM('Data Sheet'!B21327),TRIM('Data Sheet'!D21327))</f>
        <v/>
      </c>
      <c r="B21329" s="29">
        <f t="shared" si="684"/>
        <v>1048333</v>
      </c>
      <c r="C21329" s="1" t="str">
        <f>_xlfn.CONCAT(TRIM('Data Sheet'!B21327),TRIM('Data Sheet'!L21327))</f>
        <v/>
      </c>
      <c r="D21329" s="29">
        <f t="shared" si="685"/>
        <v>1048333</v>
      </c>
    </row>
    <row r="21330" spans="1:4" x14ac:dyDescent="0.3">
      <c r="A21330" s="29" t="str">
        <f>_xlfn.CONCAT(TRIM('Data Sheet'!B21328),TRIM('Data Sheet'!D21328))</f>
        <v/>
      </c>
      <c r="B21330" s="29">
        <f t="shared" si="684"/>
        <v>1048333</v>
      </c>
      <c r="C21330" s="1" t="str">
        <f>_xlfn.CONCAT(TRIM('Data Sheet'!B21328),TRIM('Data Sheet'!L21328))</f>
        <v/>
      </c>
      <c r="D21330" s="29">
        <f t="shared" si="685"/>
        <v>1048333</v>
      </c>
    </row>
    <row r="21331" spans="1:4" x14ac:dyDescent="0.3">
      <c r="A21331" s="29" t="str">
        <f>_xlfn.CONCAT(TRIM('Data Sheet'!B21329),TRIM('Data Sheet'!D21329))</f>
        <v/>
      </c>
      <c r="B21331" s="29">
        <f t="shared" si="684"/>
        <v>1048333</v>
      </c>
      <c r="C21331" s="1" t="str">
        <f>_xlfn.CONCAT(TRIM('Data Sheet'!B21329),TRIM('Data Sheet'!L21329))</f>
        <v/>
      </c>
      <c r="D21331" s="29">
        <f t="shared" si="685"/>
        <v>1048333</v>
      </c>
    </row>
    <row r="21332" spans="1:4" x14ac:dyDescent="0.3">
      <c r="A21332" s="29" t="str">
        <f>_xlfn.CONCAT(TRIM('Data Sheet'!B21330),TRIM('Data Sheet'!D21330))</f>
        <v/>
      </c>
      <c r="B21332" s="29">
        <f t="shared" si="684"/>
        <v>1048333</v>
      </c>
      <c r="C21332" s="1" t="str">
        <f>_xlfn.CONCAT(TRIM('Data Sheet'!B21330),TRIM('Data Sheet'!L21330))</f>
        <v/>
      </c>
      <c r="D21332" s="29">
        <f t="shared" si="685"/>
        <v>1048333</v>
      </c>
    </row>
    <row r="21333" spans="1:4" x14ac:dyDescent="0.3">
      <c r="A21333" s="29" t="str">
        <f>_xlfn.CONCAT(TRIM('Data Sheet'!B21331),TRIM('Data Sheet'!D21331))</f>
        <v/>
      </c>
      <c r="B21333" s="29">
        <f t="shared" si="684"/>
        <v>1048333</v>
      </c>
      <c r="C21333" s="1" t="str">
        <f>_xlfn.CONCAT(TRIM('Data Sheet'!B21331),TRIM('Data Sheet'!L21331))</f>
        <v/>
      </c>
      <c r="D21333" s="29">
        <f t="shared" si="685"/>
        <v>1048333</v>
      </c>
    </row>
    <row r="21334" spans="1:4" x14ac:dyDescent="0.3">
      <c r="A21334" s="29" t="str">
        <f>_xlfn.CONCAT(TRIM('Data Sheet'!B21332),TRIM('Data Sheet'!D21332))</f>
        <v/>
      </c>
      <c r="B21334" s="29">
        <f t="shared" si="684"/>
        <v>1048333</v>
      </c>
      <c r="C21334" s="1" t="str">
        <f>_xlfn.CONCAT(TRIM('Data Sheet'!B21332),TRIM('Data Sheet'!L21332))</f>
        <v/>
      </c>
      <c r="D21334" s="29">
        <f t="shared" si="685"/>
        <v>1048333</v>
      </c>
    </row>
    <row r="21335" spans="1:4" x14ac:dyDescent="0.3">
      <c r="A21335" s="29" t="str">
        <f>_xlfn.CONCAT(TRIM('Data Sheet'!B21333),TRIM('Data Sheet'!D21333))</f>
        <v/>
      </c>
      <c r="B21335" s="29">
        <f t="shared" si="684"/>
        <v>1048333</v>
      </c>
      <c r="C21335" s="1" t="str">
        <f>_xlfn.CONCAT(TRIM('Data Sheet'!B21333),TRIM('Data Sheet'!L21333))</f>
        <v/>
      </c>
      <c r="D21335" s="29">
        <f t="shared" si="685"/>
        <v>1048333</v>
      </c>
    </row>
    <row r="21336" spans="1:4" x14ac:dyDescent="0.3">
      <c r="A21336" s="29" t="str">
        <f>_xlfn.CONCAT(TRIM('Data Sheet'!B21334),TRIM('Data Sheet'!D21334))</f>
        <v/>
      </c>
      <c r="B21336" s="29">
        <f t="shared" si="684"/>
        <v>1048333</v>
      </c>
      <c r="C21336" s="1" t="str">
        <f>_xlfn.CONCAT(TRIM('Data Sheet'!B21334),TRIM('Data Sheet'!L21334))</f>
        <v/>
      </c>
      <c r="D21336" s="29">
        <f t="shared" si="685"/>
        <v>1048333</v>
      </c>
    </row>
    <row r="21337" spans="1:4" x14ac:dyDescent="0.3">
      <c r="A21337" s="29" t="str">
        <f>_xlfn.CONCAT(TRIM('Data Sheet'!B21335),TRIM('Data Sheet'!D21335))</f>
        <v/>
      </c>
      <c r="B21337" s="29">
        <f t="shared" si="684"/>
        <v>1048333</v>
      </c>
      <c r="C21337" s="1" t="str">
        <f>_xlfn.CONCAT(TRIM('Data Sheet'!B21335),TRIM('Data Sheet'!L21335))</f>
        <v/>
      </c>
      <c r="D21337" s="29">
        <f t="shared" si="685"/>
        <v>1048333</v>
      </c>
    </row>
    <row r="21338" spans="1:4" x14ac:dyDescent="0.3">
      <c r="A21338" s="29" t="str">
        <f>_xlfn.CONCAT(TRIM('Data Sheet'!B21336),TRIM('Data Sheet'!D21336))</f>
        <v/>
      </c>
      <c r="B21338" s="29">
        <f t="shared" si="684"/>
        <v>1048333</v>
      </c>
      <c r="C21338" s="1" t="str">
        <f>_xlfn.CONCAT(TRIM('Data Sheet'!B21336),TRIM('Data Sheet'!L21336))</f>
        <v/>
      </c>
      <c r="D21338" s="29">
        <f t="shared" si="685"/>
        <v>1048333</v>
      </c>
    </row>
    <row r="21339" spans="1:4" x14ac:dyDescent="0.3">
      <c r="A21339" s="29" t="str">
        <f>_xlfn.CONCAT(TRIM('Data Sheet'!B21337),TRIM('Data Sheet'!D21337))</f>
        <v/>
      </c>
      <c r="B21339" s="29">
        <f t="shared" si="684"/>
        <v>1048333</v>
      </c>
      <c r="C21339" s="1" t="str">
        <f>_xlfn.CONCAT(TRIM('Data Sheet'!B21337),TRIM('Data Sheet'!L21337))</f>
        <v/>
      </c>
      <c r="D21339" s="29">
        <f t="shared" si="685"/>
        <v>1048333</v>
      </c>
    </row>
    <row r="21340" spans="1:4" x14ac:dyDescent="0.3">
      <c r="A21340" s="29" t="str">
        <f>_xlfn.CONCAT(TRIM('Data Sheet'!B21338),TRIM('Data Sheet'!D21338))</f>
        <v/>
      </c>
      <c r="B21340" s="29">
        <f t="shared" si="684"/>
        <v>1048333</v>
      </c>
      <c r="C21340" s="1" t="str">
        <f>_xlfn.CONCAT(TRIM('Data Sheet'!B21338),TRIM('Data Sheet'!L21338))</f>
        <v/>
      </c>
      <c r="D21340" s="29">
        <f t="shared" si="685"/>
        <v>1048333</v>
      </c>
    </row>
    <row r="21341" spans="1:4" x14ac:dyDescent="0.3">
      <c r="A21341" s="29" t="str">
        <f>_xlfn.CONCAT(TRIM('Data Sheet'!B21339),TRIM('Data Sheet'!D21339))</f>
        <v/>
      </c>
      <c r="B21341" s="29">
        <f t="shared" si="684"/>
        <v>1048333</v>
      </c>
      <c r="C21341" s="1" t="str">
        <f>_xlfn.CONCAT(TRIM('Data Sheet'!B21339),TRIM('Data Sheet'!L21339))</f>
        <v/>
      </c>
      <c r="D21341" s="29">
        <f t="shared" si="685"/>
        <v>1048333</v>
      </c>
    </row>
    <row r="21342" spans="1:4" x14ac:dyDescent="0.3">
      <c r="A21342" s="29" t="str">
        <f>_xlfn.CONCAT(TRIM('Data Sheet'!B21340),TRIM('Data Sheet'!D21340))</f>
        <v/>
      </c>
      <c r="B21342" s="29">
        <f t="shared" si="684"/>
        <v>1048333</v>
      </c>
      <c r="C21342" s="1" t="str">
        <f>_xlfn.CONCAT(TRIM('Data Sheet'!B21340),TRIM('Data Sheet'!L21340))</f>
        <v/>
      </c>
      <c r="D21342" s="29">
        <f t="shared" si="685"/>
        <v>1048333</v>
      </c>
    </row>
    <row r="21343" spans="1:4" x14ac:dyDescent="0.3">
      <c r="A21343" s="29" t="str">
        <f>_xlfn.CONCAT(TRIM('Data Sheet'!B21341),TRIM('Data Sheet'!D21341))</f>
        <v/>
      </c>
      <c r="B21343" s="29">
        <f t="shared" si="684"/>
        <v>1048333</v>
      </c>
      <c r="C21343" s="1" t="str">
        <f>_xlfn.CONCAT(TRIM('Data Sheet'!B21341),TRIM('Data Sheet'!L21341))</f>
        <v/>
      </c>
      <c r="D21343" s="29">
        <f t="shared" si="685"/>
        <v>1048333</v>
      </c>
    </row>
    <row r="21344" spans="1:4" x14ac:dyDescent="0.3">
      <c r="A21344" s="29" t="str">
        <f>_xlfn.CONCAT(TRIM('Data Sheet'!B21342),TRIM('Data Sheet'!D21342))</f>
        <v/>
      </c>
      <c r="B21344" s="29">
        <f t="shared" si="684"/>
        <v>1048333</v>
      </c>
      <c r="C21344" s="1" t="str">
        <f>_xlfn.CONCAT(TRIM('Data Sheet'!B21342),TRIM('Data Sheet'!L21342))</f>
        <v/>
      </c>
      <c r="D21344" s="29">
        <f t="shared" si="685"/>
        <v>1048333</v>
      </c>
    </row>
    <row r="21345" spans="1:4" x14ac:dyDescent="0.3">
      <c r="A21345" s="29" t="str">
        <f>_xlfn.CONCAT(TRIM('Data Sheet'!B21343),TRIM('Data Sheet'!D21343))</f>
        <v/>
      </c>
      <c r="B21345" s="29">
        <f t="shared" si="684"/>
        <v>1048333</v>
      </c>
      <c r="C21345" s="1" t="str">
        <f>_xlfn.CONCAT(TRIM('Data Sheet'!B21343),TRIM('Data Sheet'!L21343))</f>
        <v/>
      </c>
      <c r="D21345" s="29">
        <f t="shared" si="685"/>
        <v>1048333</v>
      </c>
    </row>
    <row r="21346" spans="1:4" x14ac:dyDescent="0.3">
      <c r="A21346" s="29" t="str">
        <f>_xlfn.CONCAT(TRIM('Data Sheet'!B21344),TRIM('Data Sheet'!D21344))</f>
        <v/>
      </c>
      <c r="B21346" s="29">
        <f t="shared" si="684"/>
        <v>1048333</v>
      </c>
      <c r="C21346" s="1" t="str">
        <f>_xlfn.CONCAT(TRIM('Data Sheet'!B21344),TRIM('Data Sheet'!L21344))</f>
        <v/>
      </c>
      <c r="D21346" s="29">
        <f t="shared" si="685"/>
        <v>1048333</v>
      </c>
    </row>
    <row r="21347" spans="1:4" x14ac:dyDescent="0.3">
      <c r="A21347" s="29" t="str">
        <f>_xlfn.CONCAT(TRIM('Data Sheet'!B21345),TRIM('Data Sheet'!D21345))</f>
        <v/>
      </c>
      <c r="B21347" s="29">
        <f t="shared" si="684"/>
        <v>1048333</v>
      </c>
      <c r="C21347" s="1" t="str">
        <f>_xlfn.CONCAT(TRIM('Data Sheet'!B21345),TRIM('Data Sheet'!L21345))</f>
        <v/>
      </c>
      <c r="D21347" s="29">
        <f t="shared" si="685"/>
        <v>1048333</v>
      </c>
    </row>
    <row r="21348" spans="1:4" x14ac:dyDescent="0.3">
      <c r="A21348" s="29" t="str">
        <f>_xlfn.CONCAT(TRIM('Data Sheet'!B21346),TRIM('Data Sheet'!D21346))</f>
        <v/>
      </c>
      <c r="B21348" s="29">
        <f t="shared" si="684"/>
        <v>1048333</v>
      </c>
      <c r="C21348" s="1" t="str">
        <f>_xlfn.CONCAT(TRIM('Data Sheet'!B21346),TRIM('Data Sheet'!L21346))</f>
        <v/>
      </c>
      <c r="D21348" s="29">
        <f t="shared" si="685"/>
        <v>1048333</v>
      </c>
    </row>
    <row r="21349" spans="1:4" x14ac:dyDescent="0.3">
      <c r="A21349" s="29" t="str">
        <f>_xlfn.CONCAT(TRIM('Data Sheet'!B21347),TRIM('Data Sheet'!D21347))</f>
        <v/>
      </c>
      <c r="B21349" s="29">
        <f t="shared" si="684"/>
        <v>1048333</v>
      </c>
      <c r="C21349" s="1" t="str">
        <f>_xlfn.CONCAT(TRIM('Data Sheet'!B21347),TRIM('Data Sheet'!L21347))</f>
        <v/>
      </c>
      <c r="D21349" s="29">
        <f t="shared" si="685"/>
        <v>1048333</v>
      </c>
    </row>
    <row r="21350" spans="1:4" x14ac:dyDescent="0.3">
      <c r="A21350" s="29" t="str">
        <f>_xlfn.CONCAT(TRIM('Data Sheet'!B21348),TRIM('Data Sheet'!D21348))</f>
        <v/>
      </c>
      <c r="B21350" s="29">
        <f t="shared" si="684"/>
        <v>1048333</v>
      </c>
      <c r="C21350" s="1" t="str">
        <f>_xlfn.CONCAT(TRIM('Data Sheet'!B21348),TRIM('Data Sheet'!L21348))</f>
        <v/>
      </c>
      <c r="D21350" s="29">
        <f t="shared" si="685"/>
        <v>1048333</v>
      </c>
    </row>
    <row r="21351" spans="1:4" x14ac:dyDescent="0.3">
      <c r="A21351" s="29" t="str">
        <f>_xlfn.CONCAT(TRIM('Data Sheet'!B21349),TRIM('Data Sheet'!D21349))</f>
        <v/>
      </c>
      <c r="B21351" s="29">
        <f t="shared" si="684"/>
        <v>1048333</v>
      </c>
      <c r="C21351" s="1" t="str">
        <f>_xlfn.CONCAT(TRIM('Data Sheet'!B21349),TRIM('Data Sheet'!L21349))</f>
        <v/>
      </c>
      <c r="D21351" s="29">
        <f t="shared" si="685"/>
        <v>1048333</v>
      </c>
    </row>
    <row r="21352" spans="1:4" x14ac:dyDescent="0.3">
      <c r="A21352" s="29" t="str">
        <f>_xlfn.CONCAT(TRIM('Data Sheet'!B21350),TRIM('Data Sheet'!D21350))</f>
        <v/>
      </c>
      <c r="B21352" s="29">
        <f t="shared" si="684"/>
        <v>1048333</v>
      </c>
      <c r="C21352" s="1" t="str">
        <f>_xlfn.CONCAT(TRIM('Data Sheet'!B21350),TRIM('Data Sheet'!L21350))</f>
        <v/>
      </c>
      <c r="D21352" s="29">
        <f t="shared" si="685"/>
        <v>1048333</v>
      </c>
    </row>
    <row r="21353" spans="1:4" x14ac:dyDescent="0.3">
      <c r="A21353" s="29" t="str">
        <f>_xlfn.CONCAT(TRIM('Data Sheet'!B21351),TRIM('Data Sheet'!D21351))</f>
        <v/>
      </c>
      <c r="B21353" s="29">
        <f t="shared" si="684"/>
        <v>1048333</v>
      </c>
      <c r="C21353" s="1" t="str">
        <f>_xlfn.CONCAT(TRIM('Data Sheet'!B21351),TRIM('Data Sheet'!L21351))</f>
        <v/>
      </c>
      <c r="D21353" s="29">
        <f t="shared" si="685"/>
        <v>1048333</v>
      </c>
    </row>
    <row r="21354" spans="1:4" x14ac:dyDescent="0.3">
      <c r="A21354" s="29" t="str">
        <f>_xlfn.CONCAT(TRIM('Data Sheet'!B21352),TRIM('Data Sheet'!D21352))</f>
        <v/>
      </c>
      <c r="B21354" s="29">
        <f t="shared" si="684"/>
        <v>1048333</v>
      </c>
      <c r="C21354" s="1" t="str">
        <f>_xlfn.CONCAT(TRIM('Data Sheet'!B21352),TRIM('Data Sheet'!L21352))</f>
        <v/>
      </c>
      <c r="D21354" s="29">
        <f t="shared" si="685"/>
        <v>1048333</v>
      </c>
    </row>
    <row r="21355" spans="1:4" x14ac:dyDescent="0.3">
      <c r="A21355" s="29" t="str">
        <f>_xlfn.CONCAT(TRIM('Data Sheet'!B21353),TRIM('Data Sheet'!D21353))</f>
        <v/>
      </c>
      <c r="B21355" s="29">
        <f t="shared" si="684"/>
        <v>1048333</v>
      </c>
      <c r="C21355" s="1" t="str">
        <f>_xlfn.CONCAT(TRIM('Data Sheet'!B21353),TRIM('Data Sheet'!L21353))</f>
        <v/>
      </c>
      <c r="D21355" s="29">
        <f t="shared" si="685"/>
        <v>1048333</v>
      </c>
    </row>
    <row r="21356" spans="1:4" x14ac:dyDescent="0.3">
      <c r="A21356" s="29" t="str">
        <f>_xlfn.CONCAT(TRIM('Data Sheet'!B21354),TRIM('Data Sheet'!D21354))</f>
        <v/>
      </c>
      <c r="B21356" s="29">
        <f t="shared" si="684"/>
        <v>1048333</v>
      </c>
      <c r="C21356" s="1" t="str">
        <f>_xlfn.CONCAT(TRIM('Data Sheet'!B21354),TRIM('Data Sheet'!L21354))</f>
        <v/>
      </c>
      <c r="D21356" s="29">
        <f t="shared" si="685"/>
        <v>1048333</v>
      </c>
    </row>
    <row r="21357" spans="1:4" x14ac:dyDescent="0.3">
      <c r="A21357" s="29" t="str">
        <f>_xlfn.CONCAT(TRIM('Data Sheet'!B21355),TRIM('Data Sheet'!D21355))</f>
        <v/>
      </c>
      <c r="B21357" s="29">
        <f t="shared" si="684"/>
        <v>1048333</v>
      </c>
      <c r="C21357" s="1" t="str">
        <f>_xlfn.CONCAT(TRIM('Data Sheet'!B21355),TRIM('Data Sheet'!L21355))</f>
        <v/>
      </c>
      <c r="D21357" s="29">
        <f t="shared" si="685"/>
        <v>1048333</v>
      </c>
    </row>
    <row r="21358" spans="1:4" x14ac:dyDescent="0.3">
      <c r="A21358" s="29" t="str">
        <f>_xlfn.CONCAT(TRIM('Data Sheet'!B21356),TRIM('Data Sheet'!D21356))</f>
        <v/>
      </c>
      <c r="B21358" s="29">
        <f t="shared" si="684"/>
        <v>1048333</v>
      </c>
      <c r="C21358" s="1" t="str">
        <f>_xlfn.CONCAT(TRIM('Data Sheet'!B21356),TRIM('Data Sheet'!L21356))</f>
        <v/>
      </c>
      <c r="D21358" s="29">
        <f t="shared" si="685"/>
        <v>1048333</v>
      </c>
    </row>
    <row r="21359" spans="1:4" x14ac:dyDescent="0.3">
      <c r="A21359" s="29" t="str">
        <f>_xlfn.CONCAT(TRIM('Data Sheet'!B21357),TRIM('Data Sheet'!D21357))</f>
        <v/>
      </c>
      <c r="B21359" s="29">
        <f t="shared" si="684"/>
        <v>1048333</v>
      </c>
      <c r="C21359" s="1" t="str">
        <f>_xlfn.CONCAT(TRIM('Data Sheet'!B21357),TRIM('Data Sheet'!L21357))</f>
        <v/>
      </c>
      <c r="D21359" s="29">
        <f t="shared" si="685"/>
        <v>1048333</v>
      </c>
    </row>
    <row r="21360" spans="1:4" x14ac:dyDescent="0.3">
      <c r="A21360" s="29" t="str">
        <f>_xlfn.CONCAT(TRIM('Data Sheet'!B21358),TRIM('Data Sheet'!D21358))</f>
        <v/>
      </c>
      <c r="B21360" s="29">
        <f t="shared" si="684"/>
        <v>1048333</v>
      </c>
      <c r="C21360" s="1" t="str">
        <f>_xlfn.CONCAT(TRIM('Data Sheet'!B21358),TRIM('Data Sheet'!L21358))</f>
        <v/>
      </c>
      <c r="D21360" s="29">
        <f t="shared" si="685"/>
        <v>1048333</v>
      </c>
    </row>
    <row r="21361" spans="1:4" x14ac:dyDescent="0.3">
      <c r="A21361" s="29" t="str">
        <f>_xlfn.CONCAT(TRIM('Data Sheet'!B21359),TRIM('Data Sheet'!D21359))</f>
        <v/>
      </c>
      <c r="B21361" s="29">
        <f t="shared" si="684"/>
        <v>1048333</v>
      </c>
      <c r="C21361" s="1" t="str">
        <f>_xlfn.CONCAT(TRIM('Data Sheet'!B21359),TRIM('Data Sheet'!L21359))</f>
        <v/>
      </c>
      <c r="D21361" s="29">
        <f t="shared" si="685"/>
        <v>1048333</v>
      </c>
    </row>
    <row r="21362" spans="1:4" x14ac:dyDescent="0.3">
      <c r="A21362" s="29" t="str">
        <f>_xlfn.CONCAT(TRIM('Data Sheet'!B21360),TRIM('Data Sheet'!D21360))</f>
        <v/>
      </c>
      <c r="B21362" s="29">
        <f t="shared" si="684"/>
        <v>1048333</v>
      </c>
      <c r="C21362" s="1" t="str">
        <f>_xlfn.CONCAT(TRIM('Data Sheet'!B21360),TRIM('Data Sheet'!L21360))</f>
        <v/>
      </c>
      <c r="D21362" s="29">
        <f t="shared" si="685"/>
        <v>1048333</v>
      </c>
    </row>
    <row r="21363" spans="1:4" x14ac:dyDescent="0.3">
      <c r="A21363" s="29" t="str">
        <f>_xlfn.CONCAT(TRIM('Data Sheet'!B21361),TRIM('Data Sheet'!D21361))</f>
        <v/>
      </c>
      <c r="B21363" s="29">
        <f t="shared" si="684"/>
        <v>1048333</v>
      </c>
      <c r="C21363" s="1" t="str">
        <f>_xlfn.CONCAT(TRIM('Data Sheet'!B21361),TRIM('Data Sheet'!L21361))</f>
        <v/>
      </c>
      <c r="D21363" s="29">
        <f t="shared" si="685"/>
        <v>1048333</v>
      </c>
    </row>
    <row r="21364" spans="1:4" x14ac:dyDescent="0.3">
      <c r="A21364" s="29" t="str">
        <f>_xlfn.CONCAT(TRIM('Data Sheet'!B21362),TRIM('Data Sheet'!D21362))</f>
        <v/>
      </c>
      <c r="B21364" s="29">
        <f t="shared" si="684"/>
        <v>1048333</v>
      </c>
      <c r="C21364" s="1" t="str">
        <f>_xlfn.CONCAT(TRIM('Data Sheet'!B21362),TRIM('Data Sheet'!L21362))</f>
        <v/>
      </c>
      <c r="D21364" s="29">
        <f t="shared" si="685"/>
        <v>1048333</v>
      </c>
    </row>
    <row r="21365" spans="1:4" x14ac:dyDescent="0.3">
      <c r="A21365" s="29" t="str">
        <f>_xlfn.CONCAT(TRIM('Data Sheet'!B21363),TRIM('Data Sheet'!D21363))</f>
        <v/>
      </c>
      <c r="B21365" s="29">
        <f t="shared" si="684"/>
        <v>1048333</v>
      </c>
      <c r="C21365" s="1" t="str">
        <f>_xlfn.CONCAT(TRIM('Data Sheet'!B21363),TRIM('Data Sheet'!L21363))</f>
        <v/>
      </c>
      <c r="D21365" s="29">
        <f t="shared" si="685"/>
        <v>1048333</v>
      </c>
    </row>
    <row r="21366" spans="1:4" x14ac:dyDescent="0.3">
      <c r="A21366" s="29" t="str">
        <f>_xlfn.CONCAT(TRIM('Data Sheet'!B21364),TRIM('Data Sheet'!D21364))</f>
        <v/>
      </c>
      <c r="B21366" s="29">
        <f t="shared" si="684"/>
        <v>1048333</v>
      </c>
      <c r="C21366" s="1" t="str">
        <f>_xlfn.CONCAT(TRIM('Data Sheet'!B21364),TRIM('Data Sheet'!L21364))</f>
        <v/>
      </c>
      <c r="D21366" s="29">
        <f t="shared" si="685"/>
        <v>1048333</v>
      </c>
    </row>
    <row r="21367" spans="1:4" x14ac:dyDescent="0.3">
      <c r="A21367" s="29" t="str">
        <f>_xlfn.CONCAT(TRIM('Data Sheet'!B21365),TRIM('Data Sheet'!D21365))</f>
        <v/>
      </c>
      <c r="B21367" s="29">
        <f t="shared" si="684"/>
        <v>1048333</v>
      </c>
      <c r="C21367" s="1" t="str">
        <f>_xlfn.CONCAT(TRIM('Data Sheet'!B21365),TRIM('Data Sheet'!L21365))</f>
        <v/>
      </c>
      <c r="D21367" s="29">
        <f t="shared" si="685"/>
        <v>1048333</v>
      </c>
    </row>
    <row r="21368" spans="1:4" x14ac:dyDescent="0.3">
      <c r="A21368" s="29" t="str">
        <f>_xlfn.CONCAT(TRIM('Data Sheet'!B21366),TRIM('Data Sheet'!D21366))</f>
        <v/>
      </c>
      <c r="B21368" s="29">
        <f t="shared" si="684"/>
        <v>1048333</v>
      </c>
      <c r="C21368" s="1" t="str">
        <f>_xlfn.CONCAT(TRIM('Data Sheet'!B21366),TRIM('Data Sheet'!L21366))</f>
        <v/>
      </c>
      <c r="D21368" s="29">
        <f t="shared" si="685"/>
        <v>1048333</v>
      </c>
    </row>
    <row r="21369" spans="1:4" x14ac:dyDescent="0.3">
      <c r="A21369" s="29" t="str">
        <f>_xlfn.CONCAT(TRIM('Data Sheet'!B21367),TRIM('Data Sheet'!D21367))</f>
        <v/>
      </c>
      <c r="B21369" s="29">
        <f t="shared" si="684"/>
        <v>1048333</v>
      </c>
      <c r="C21369" s="1" t="str">
        <f>_xlfn.CONCAT(TRIM('Data Sheet'!B21367),TRIM('Data Sheet'!L21367))</f>
        <v/>
      </c>
      <c r="D21369" s="29">
        <f t="shared" si="685"/>
        <v>1048333</v>
      </c>
    </row>
    <row r="21370" spans="1:4" x14ac:dyDescent="0.3">
      <c r="A21370" s="29" t="str">
        <f>_xlfn.CONCAT(TRIM('Data Sheet'!B21368),TRIM('Data Sheet'!D21368))</f>
        <v/>
      </c>
      <c r="B21370" s="29">
        <f t="shared" si="684"/>
        <v>1048333</v>
      </c>
      <c r="C21370" s="1" t="str">
        <f>_xlfn.CONCAT(TRIM('Data Sheet'!B21368),TRIM('Data Sheet'!L21368))</f>
        <v/>
      </c>
      <c r="D21370" s="29">
        <f t="shared" si="685"/>
        <v>1048333</v>
      </c>
    </row>
    <row r="21371" spans="1:4" x14ac:dyDescent="0.3">
      <c r="A21371" s="29" t="str">
        <f>_xlfn.CONCAT(TRIM('Data Sheet'!B21369),TRIM('Data Sheet'!D21369))</f>
        <v/>
      </c>
      <c r="B21371" s="29">
        <f t="shared" si="684"/>
        <v>1048333</v>
      </c>
      <c r="C21371" s="1" t="str">
        <f>_xlfn.CONCAT(TRIM('Data Sheet'!B21369),TRIM('Data Sheet'!L21369))</f>
        <v/>
      </c>
      <c r="D21371" s="29">
        <f t="shared" si="685"/>
        <v>1048333</v>
      </c>
    </row>
    <row r="21372" spans="1:4" x14ac:dyDescent="0.3">
      <c r="A21372" s="29" t="str">
        <f>_xlfn.CONCAT(TRIM('Data Sheet'!B21370),TRIM('Data Sheet'!D21370))</f>
        <v/>
      </c>
      <c r="B21372" s="29">
        <f t="shared" si="684"/>
        <v>1048333</v>
      </c>
      <c r="C21372" s="1" t="str">
        <f>_xlfn.CONCAT(TRIM('Data Sheet'!B21370),TRIM('Data Sheet'!L21370))</f>
        <v/>
      </c>
      <c r="D21372" s="29">
        <f t="shared" si="685"/>
        <v>1048333</v>
      </c>
    </row>
    <row r="21373" spans="1:4" x14ac:dyDescent="0.3">
      <c r="A21373" s="29" t="str">
        <f>_xlfn.CONCAT(TRIM('Data Sheet'!B21371),TRIM('Data Sheet'!D21371))</f>
        <v/>
      </c>
      <c r="B21373" s="29">
        <f t="shared" si="684"/>
        <v>1048333</v>
      </c>
      <c r="C21373" s="1" t="str">
        <f>_xlfn.CONCAT(TRIM('Data Sheet'!B21371),TRIM('Data Sheet'!L21371))</f>
        <v/>
      </c>
      <c r="D21373" s="29">
        <f t="shared" si="685"/>
        <v>1048333</v>
      </c>
    </row>
    <row r="21374" spans="1:4" x14ac:dyDescent="0.3">
      <c r="A21374" s="29" t="str">
        <f>_xlfn.CONCAT(TRIM('Data Sheet'!B21372),TRIM('Data Sheet'!D21372))</f>
        <v/>
      </c>
      <c r="B21374" s="29">
        <f t="shared" si="684"/>
        <v>1048333</v>
      </c>
      <c r="C21374" s="1" t="str">
        <f>_xlfn.CONCAT(TRIM('Data Sheet'!B21372),TRIM('Data Sheet'!L21372))</f>
        <v/>
      </c>
      <c r="D21374" s="29">
        <f t="shared" si="685"/>
        <v>1048333</v>
      </c>
    </row>
    <row r="21375" spans="1:4" x14ac:dyDescent="0.3">
      <c r="A21375" s="29" t="str">
        <f>_xlfn.CONCAT(TRIM('Data Sheet'!B21373),TRIM('Data Sheet'!D21373))</f>
        <v/>
      </c>
      <c r="B21375" s="29">
        <f t="shared" si="684"/>
        <v>1048333</v>
      </c>
      <c r="C21375" s="1" t="str">
        <f>_xlfn.CONCAT(TRIM('Data Sheet'!B21373),TRIM('Data Sheet'!L21373))</f>
        <v/>
      </c>
      <c r="D21375" s="29">
        <f t="shared" si="685"/>
        <v>1048333</v>
      </c>
    </row>
    <row r="21376" spans="1:4" x14ac:dyDescent="0.3">
      <c r="A21376" s="29" t="str">
        <f>_xlfn.CONCAT(TRIM('Data Sheet'!B21374),TRIM('Data Sheet'!D21374))</f>
        <v/>
      </c>
      <c r="B21376" s="29">
        <f t="shared" si="684"/>
        <v>1048333</v>
      </c>
      <c r="C21376" s="1" t="str">
        <f>_xlfn.CONCAT(TRIM('Data Sheet'!B21374),TRIM('Data Sheet'!L21374))</f>
        <v/>
      </c>
      <c r="D21376" s="29">
        <f t="shared" si="685"/>
        <v>1048333</v>
      </c>
    </row>
    <row r="21377" spans="1:4" x14ac:dyDescent="0.3">
      <c r="A21377" s="29" t="str">
        <f>_xlfn.CONCAT(TRIM('Data Sheet'!B21375),TRIM('Data Sheet'!D21375))</f>
        <v/>
      </c>
      <c r="B21377" s="29">
        <f t="shared" si="684"/>
        <v>1048333</v>
      </c>
      <c r="C21377" s="1" t="str">
        <f>_xlfn.CONCAT(TRIM('Data Sheet'!B21375),TRIM('Data Sheet'!L21375))</f>
        <v/>
      </c>
      <c r="D21377" s="29">
        <f t="shared" si="685"/>
        <v>1048333</v>
      </c>
    </row>
    <row r="21378" spans="1:4" x14ac:dyDescent="0.3">
      <c r="A21378" s="29" t="str">
        <f>_xlfn.CONCAT(TRIM('Data Sheet'!B21376),TRIM('Data Sheet'!D21376))</f>
        <v/>
      </c>
      <c r="B21378" s="29">
        <f t="shared" si="684"/>
        <v>1048333</v>
      </c>
      <c r="C21378" s="1" t="str">
        <f>_xlfn.CONCAT(TRIM('Data Sheet'!B21376),TRIM('Data Sheet'!L21376))</f>
        <v/>
      </c>
      <c r="D21378" s="29">
        <f t="shared" si="685"/>
        <v>1048333</v>
      </c>
    </row>
    <row r="21379" spans="1:4" x14ac:dyDescent="0.3">
      <c r="A21379" s="29" t="str">
        <f>_xlfn.CONCAT(TRIM('Data Sheet'!B21377),TRIM('Data Sheet'!D21377))</f>
        <v/>
      </c>
      <c r="B21379" s="29">
        <f t="shared" si="684"/>
        <v>1048333</v>
      </c>
      <c r="C21379" s="1" t="str">
        <f>_xlfn.CONCAT(TRIM('Data Sheet'!B21377),TRIM('Data Sheet'!L21377))</f>
        <v/>
      </c>
      <c r="D21379" s="29">
        <f t="shared" si="685"/>
        <v>1048333</v>
      </c>
    </row>
    <row r="21380" spans="1:4" x14ac:dyDescent="0.3">
      <c r="A21380" s="29" t="str">
        <f>_xlfn.CONCAT(TRIM('Data Sheet'!B21378),TRIM('Data Sheet'!D21378))</f>
        <v/>
      </c>
      <c r="B21380" s="29">
        <f t="shared" si="684"/>
        <v>1048333</v>
      </c>
      <c r="C21380" s="1" t="str">
        <f>_xlfn.CONCAT(TRIM('Data Sheet'!B21378),TRIM('Data Sheet'!L21378))</f>
        <v/>
      </c>
      <c r="D21380" s="29">
        <f t="shared" si="685"/>
        <v>1048333</v>
      </c>
    </row>
    <row r="21381" spans="1:4" x14ac:dyDescent="0.3">
      <c r="A21381" s="29" t="str">
        <f>_xlfn.CONCAT(TRIM('Data Sheet'!B21379),TRIM('Data Sheet'!D21379))</f>
        <v/>
      </c>
      <c r="B21381" s="29">
        <f t="shared" ref="B21381:B21444" si="686">COUNTIF($A$4:$A$1048576, A21381)</f>
        <v>1048333</v>
      </c>
      <c r="C21381" s="1" t="str">
        <f>_xlfn.CONCAT(TRIM('Data Sheet'!B21379),TRIM('Data Sheet'!L21379))</f>
        <v/>
      </c>
      <c r="D21381" s="29">
        <f t="shared" ref="D21381:D21444" si="687">COUNTIF($C$4:$C$1048576, C21381)</f>
        <v>1048333</v>
      </c>
    </row>
    <row r="21382" spans="1:4" x14ac:dyDescent="0.3">
      <c r="A21382" s="29" t="str">
        <f>_xlfn.CONCAT(TRIM('Data Sheet'!B21380),TRIM('Data Sheet'!D21380))</f>
        <v/>
      </c>
      <c r="B21382" s="29">
        <f t="shared" si="686"/>
        <v>1048333</v>
      </c>
      <c r="C21382" s="1" t="str">
        <f>_xlfn.CONCAT(TRIM('Data Sheet'!B21380),TRIM('Data Sheet'!L21380))</f>
        <v/>
      </c>
      <c r="D21382" s="29">
        <f t="shared" si="687"/>
        <v>1048333</v>
      </c>
    </row>
    <row r="21383" spans="1:4" x14ac:dyDescent="0.3">
      <c r="A21383" s="29" t="str">
        <f>_xlfn.CONCAT(TRIM('Data Sheet'!B21381),TRIM('Data Sheet'!D21381))</f>
        <v/>
      </c>
      <c r="B21383" s="29">
        <f t="shared" si="686"/>
        <v>1048333</v>
      </c>
      <c r="C21383" s="1" t="str">
        <f>_xlfn.CONCAT(TRIM('Data Sheet'!B21381),TRIM('Data Sheet'!L21381))</f>
        <v/>
      </c>
      <c r="D21383" s="29">
        <f t="shared" si="687"/>
        <v>1048333</v>
      </c>
    </row>
    <row r="21384" spans="1:4" x14ac:dyDescent="0.3">
      <c r="A21384" s="29" t="str">
        <f>_xlfn.CONCAT(TRIM('Data Sheet'!B21382),TRIM('Data Sheet'!D21382))</f>
        <v/>
      </c>
      <c r="B21384" s="29">
        <f t="shared" si="686"/>
        <v>1048333</v>
      </c>
      <c r="C21384" s="1" t="str">
        <f>_xlfn.CONCAT(TRIM('Data Sheet'!B21382),TRIM('Data Sheet'!L21382))</f>
        <v/>
      </c>
      <c r="D21384" s="29">
        <f t="shared" si="687"/>
        <v>1048333</v>
      </c>
    </row>
    <row r="21385" spans="1:4" x14ac:dyDescent="0.3">
      <c r="A21385" s="29" t="str">
        <f>_xlfn.CONCAT(TRIM('Data Sheet'!B21383),TRIM('Data Sheet'!D21383))</f>
        <v/>
      </c>
      <c r="B21385" s="29">
        <f t="shared" si="686"/>
        <v>1048333</v>
      </c>
      <c r="C21385" s="1" t="str">
        <f>_xlfn.CONCAT(TRIM('Data Sheet'!B21383),TRIM('Data Sheet'!L21383))</f>
        <v/>
      </c>
      <c r="D21385" s="29">
        <f t="shared" si="687"/>
        <v>1048333</v>
      </c>
    </row>
    <row r="21386" spans="1:4" x14ac:dyDescent="0.3">
      <c r="A21386" s="29" t="str">
        <f>_xlfn.CONCAT(TRIM('Data Sheet'!B21384),TRIM('Data Sheet'!D21384))</f>
        <v/>
      </c>
      <c r="B21386" s="29">
        <f t="shared" si="686"/>
        <v>1048333</v>
      </c>
      <c r="C21386" s="1" t="str">
        <f>_xlfn.CONCAT(TRIM('Data Sheet'!B21384),TRIM('Data Sheet'!L21384))</f>
        <v/>
      </c>
      <c r="D21386" s="29">
        <f t="shared" si="687"/>
        <v>1048333</v>
      </c>
    </row>
    <row r="21387" spans="1:4" x14ac:dyDescent="0.3">
      <c r="A21387" s="29" t="str">
        <f>_xlfn.CONCAT(TRIM('Data Sheet'!B21385),TRIM('Data Sheet'!D21385))</f>
        <v/>
      </c>
      <c r="B21387" s="29">
        <f t="shared" si="686"/>
        <v>1048333</v>
      </c>
      <c r="C21387" s="1" t="str">
        <f>_xlfn.CONCAT(TRIM('Data Sheet'!B21385),TRIM('Data Sheet'!L21385))</f>
        <v/>
      </c>
      <c r="D21387" s="29">
        <f t="shared" si="687"/>
        <v>1048333</v>
      </c>
    </row>
    <row r="21388" spans="1:4" x14ac:dyDescent="0.3">
      <c r="A21388" s="29" t="str">
        <f>_xlfn.CONCAT(TRIM('Data Sheet'!B21386),TRIM('Data Sheet'!D21386))</f>
        <v/>
      </c>
      <c r="B21388" s="29">
        <f t="shared" si="686"/>
        <v>1048333</v>
      </c>
      <c r="C21388" s="1" t="str">
        <f>_xlfn.CONCAT(TRIM('Data Sheet'!B21386),TRIM('Data Sheet'!L21386))</f>
        <v/>
      </c>
      <c r="D21388" s="29">
        <f t="shared" si="687"/>
        <v>1048333</v>
      </c>
    </row>
    <row r="21389" spans="1:4" x14ac:dyDescent="0.3">
      <c r="A21389" s="29" t="str">
        <f>_xlfn.CONCAT(TRIM('Data Sheet'!B21387),TRIM('Data Sheet'!D21387))</f>
        <v/>
      </c>
      <c r="B21389" s="29">
        <f t="shared" si="686"/>
        <v>1048333</v>
      </c>
      <c r="C21389" s="1" t="str">
        <f>_xlfn.CONCAT(TRIM('Data Sheet'!B21387),TRIM('Data Sheet'!L21387))</f>
        <v/>
      </c>
      <c r="D21389" s="29">
        <f t="shared" si="687"/>
        <v>1048333</v>
      </c>
    </row>
    <row r="21390" spans="1:4" x14ac:dyDescent="0.3">
      <c r="A21390" s="29" t="str">
        <f>_xlfn.CONCAT(TRIM('Data Sheet'!B21388),TRIM('Data Sheet'!D21388))</f>
        <v/>
      </c>
      <c r="B21390" s="29">
        <f t="shared" si="686"/>
        <v>1048333</v>
      </c>
      <c r="C21390" s="1" t="str">
        <f>_xlfn.CONCAT(TRIM('Data Sheet'!B21388),TRIM('Data Sheet'!L21388))</f>
        <v/>
      </c>
      <c r="D21390" s="29">
        <f t="shared" si="687"/>
        <v>1048333</v>
      </c>
    </row>
    <row r="21391" spans="1:4" x14ac:dyDescent="0.3">
      <c r="A21391" s="29" t="str">
        <f>_xlfn.CONCAT(TRIM('Data Sheet'!B21389),TRIM('Data Sheet'!D21389))</f>
        <v/>
      </c>
      <c r="B21391" s="29">
        <f t="shared" si="686"/>
        <v>1048333</v>
      </c>
      <c r="C21391" s="1" t="str">
        <f>_xlfn.CONCAT(TRIM('Data Sheet'!B21389),TRIM('Data Sheet'!L21389))</f>
        <v/>
      </c>
      <c r="D21391" s="29">
        <f t="shared" si="687"/>
        <v>1048333</v>
      </c>
    </row>
    <row r="21392" spans="1:4" x14ac:dyDescent="0.3">
      <c r="A21392" s="29" t="str">
        <f>_xlfn.CONCAT(TRIM('Data Sheet'!B21390),TRIM('Data Sheet'!D21390))</f>
        <v/>
      </c>
      <c r="B21392" s="29">
        <f t="shared" si="686"/>
        <v>1048333</v>
      </c>
      <c r="C21392" s="1" t="str">
        <f>_xlfn.CONCAT(TRIM('Data Sheet'!B21390),TRIM('Data Sheet'!L21390))</f>
        <v/>
      </c>
      <c r="D21392" s="29">
        <f t="shared" si="687"/>
        <v>1048333</v>
      </c>
    </row>
    <row r="21393" spans="1:4" x14ac:dyDescent="0.3">
      <c r="A21393" s="29" t="str">
        <f>_xlfn.CONCAT(TRIM('Data Sheet'!B21391),TRIM('Data Sheet'!D21391))</f>
        <v/>
      </c>
      <c r="B21393" s="29">
        <f t="shared" si="686"/>
        <v>1048333</v>
      </c>
      <c r="C21393" s="1" t="str">
        <f>_xlfn.CONCAT(TRIM('Data Sheet'!B21391),TRIM('Data Sheet'!L21391))</f>
        <v/>
      </c>
      <c r="D21393" s="29">
        <f t="shared" si="687"/>
        <v>1048333</v>
      </c>
    </row>
    <row r="21394" spans="1:4" x14ac:dyDescent="0.3">
      <c r="A21394" s="29" t="str">
        <f>_xlfn.CONCAT(TRIM('Data Sheet'!B21392),TRIM('Data Sheet'!D21392))</f>
        <v/>
      </c>
      <c r="B21394" s="29">
        <f t="shared" si="686"/>
        <v>1048333</v>
      </c>
      <c r="C21394" s="1" t="str">
        <f>_xlfn.CONCAT(TRIM('Data Sheet'!B21392),TRIM('Data Sheet'!L21392))</f>
        <v/>
      </c>
      <c r="D21394" s="29">
        <f t="shared" si="687"/>
        <v>1048333</v>
      </c>
    </row>
    <row r="21395" spans="1:4" x14ac:dyDescent="0.3">
      <c r="A21395" s="29" t="str">
        <f>_xlfn.CONCAT(TRIM('Data Sheet'!B21393),TRIM('Data Sheet'!D21393))</f>
        <v/>
      </c>
      <c r="B21395" s="29">
        <f t="shared" si="686"/>
        <v>1048333</v>
      </c>
      <c r="C21395" s="1" t="str">
        <f>_xlfn.CONCAT(TRIM('Data Sheet'!B21393),TRIM('Data Sheet'!L21393))</f>
        <v/>
      </c>
      <c r="D21395" s="29">
        <f t="shared" si="687"/>
        <v>1048333</v>
      </c>
    </row>
    <row r="21396" spans="1:4" x14ac:dyDescent="0.3">
      <c r="A21396" s="29" t="str">
        <f>_xlfn.CONCAT(TRIM('Data Sheet'!B21394),TRIM('Data Sheet'!D21394))</f>
        <v/>
      </c>
      <c r="B21396" s="29">
        <f t="shared" si="686"/>
        <v>1048333</v>
      </c>
      <c r="C21396" s="1" t="str">
        <f>_xlfn.CONCAT(TRIM('Data Sheet'!B21394),TRIM('Data Sheet'!L21394))</f>
        <v/>
      </c>
      <c r="D21396" s="29">
        <f t="shared" si="687"/>
        <v>1048333</v>
      </c>
    </row>
    <row r="21397" spans="1:4" x14ac:dyDescent="0.3">
      <c r="A21397" s="29" t="str">
        <f>_xlfn.CONCAT(TRIM('Data Sheet'!B21395),TRIM('Data Sheet'!D21395))</f>
        <v/>
      </c>
      <c r="B21397" s="29">
        <f t="shared" si="686"/>
        <v>1048333</v>
      </c>
      <c r="C21397" s="1" t="str">
        <f>_xlfn.CONCAT(TRIM('Data Sheet'!B21395),TRIM('Data Sheet'!L21395))</f>
        <v/>
      </c>
      <c r="D21397" s="29">
        <f t="shared" si="687"/>
        <v>1048333</v>
      </c>
    </row>
    <row r="21398" spans="1:4" x14ac:dyDescent="0.3">
      <c r="A21398" s="29" t="str">
        <f>_xlfn.CONCAT(TRIM('Data Sheet'!B21396),TRIM('Data Sheet'!D21396))</f>
        <v/>
      </c>
      <c r="B21398" s="29">
        <f t="shared" si="686"/>
        <v>1048333</v>
      </c>
      <c r="C21398" s="1" t="str">
        <f>_xlfn.CONCAT(TRIM('Data Sheet'!B21396),TRIM('Data Sheet'!L21396))</f>
        <v/>
      </c>
      <c r="D21398" s="29">
        <f t="shared" si="687"/>
        <v>1048333</v>
      </c>
    </row>
    <row r="21399" spans="1:4" x14ac:dyDescent="0.3">
      <c r="A21399" s="29" t="str">
        <f>_xlfn.CONCAT(TRIM('Data Sheet'!B21397),TRIM('Data Sheet'!D21397))</f>
        <v/>
      </c>
      <c r="B21399" s="29">
        <f t="shared" si="686"/>
        <v>1048333</v>
      </c>
      <c r="C21399" s="1" t="str">
        <f>_xlfn.CONCAT(TRIM('Data Sheet'!B21397),TRIM('Data Sheet'!L21397))</f>
        <v/>
      </c>
      <c r="D21399" s="29">
        <f t="shared" si="687"/>
        <v>1048333</v>
      </c>
    </row>
    <row r="21400" spans="1:4" x14ac:dyDescent="0.3">
      <c r="A21400" s="29" t="str">
        <f>_xlfn.CONCAT(TRIM('Data Sheet'!B21398),TRIM('Data Sheet'!D21398))</f>
        <v/>
      </c>
      <c r="B21400" s="29">
        <f t="shared" si="686"/>
        <v>1048333</v>
      </c>
      <c r="C21400" s="1" t="str">
        <f>_xlfn.CONCAT(TRIM('Data Sheet'!B21398),TRIM('Data Sheet'!L21398))</f>
        <v/>
      </c>
      <c r="D21400" s="29">
        <f t="shared" si="687"/>
        <v>1048333</v>
      </c>
    </row>
    <row r="21401" spans="1:4" x14ac:dyDescent="0.3">
      <c r="A21401" s="29" t="str">
        <f>_xlfn.CONCAT(TRIM('Data Sheet'!B21399),TRIM('Data Sheet'!D21399))</f>
        <v/>
      </c>
      <c r="B21401" s="29">
        <f t="shared" si="686"/>
        <v>1048333</v>
      </c>
      <c r="C21401" s="1" t="str">
        <f>_xlfn.CONCAT(TRIM('Data Sheet'!B21399),TRIM('Data Sheet'!L21399))</f>
        <v/>
      </c>
      <c r="D21401" s="29">
        <f t="shared" si="687"/>
        <v>1048333</v>
      </c>
    </row>
    <row r="21402" spans="1:4" x14ac:dyDescent="0.3">
      <c r="A21402" s="29" t="str">
        <f>_xlfn.CONCAT(TRIM('Data Sheet'!B21400),TRIM('Data Sheet'!D21400))</f>
        <v/>
      </c>
      <c r="B21402" s="29">
        <f t="shared" si="686"/>
        <v>1048333</v>
      </c>
      <c r="C21402" s="1" t="str">
        <f>_xlfn.CONCAT(TRIM('Data Sheet'!B21400),TRIM('Data Sheet'!L21400))</f>
        <v/>
      </c>
      <c r="D21402" s="29">
        <f t="shared" si="687"/>
        <v>1048333</v>
      </c>
    </row>
    <row r="21403" spans="1:4" x14ac:dyDescent="0.3">
      <c r="A21403" s="29" t="str">
        <f>_xlfn.CONCAT(TRIM('Data Sheet'!B21401),TRIM('Data Sheet'!D21401))</f>
        <v/>
      </c>
      <c r="B21403" s="29">
        <f t="shared" si="686"/>
        <v>1048333</v>
      </c>
      <c r="C21403" s="1" t="str">
        <f>_xlfn.CONCAT(TRIM('Data Sheet'!B21401),TRIM('Data Sheet'!L21401))</f>
        <v/>
      </c>
      <c r="D21403" s="29">
        <f t="shared" si="687"/>
        <v>1048333</v>
      </c>
    </row>
    <row r="21404" spans="1:4" x14ac:dyDescent="0.3">
      <c r="A21404" s="29" t="str">
        <f>_xlfn.CONCAT(TRIM('Data Sheet'!B21402),TRIM('Data Sheet'!D21402))</f>
        <v/>
      </c>
      <c r="B21404" s="29">
        <f t="shared" si="686"/>
        <v>1048333</v>
      </c>
      <c r="C21404" s="1" t="str">
        <f>_xlfn.CONCAT(TRIM('Data Sheet'!B21402),TRIM('Data Sheet'!L21402))</f>
        <v/>
      </c>
      <c r="D21404" s="29">
        <f t="shared" si="687"/>
        <v>1048333</v>
      </c>
    </row>
    <row r="21405" spans="1:4" x14ac:dyDescent="0.3">
      <c r="A21405" s="29" t="str">
        <f>_xlfn.CONCAT(TRIM('Data Sheet'!B21403),TRIM('Data Sheet'!D21403))</f>
        <v/>
      </c>
      <c r="B21405" s="29">
        <f t="shared" si="686"/>
        <v>1048333</v>
      </c>
      <c r="C21405" s="1" t="str">
        <f>_xlfn.CONCAT(TRIM('Data Sheet'!B21403),TRIM('Data Sheet'!L21403))</f>
        <v/>
      </c>
      <c r="D21405" s="29">
        <f t="shared" si="687"/>
        <v>1048333</v>
      </c>
    </row>
    <row r="21406" spans="1:4" x14ac:dyDescent="0.3">
      <c r="A21406" s="29" t="str">
        <f>_xlfn.CONCAT(TRIM('Data Sheet'!B21404),TRIM('Data Sheet'!D21404))</f>
        <v/>
      </c>
      <c r="B21406" s="29">
        <f t="shared" si="686"/>
        <v>1048333</v>
      </c>
      <c r="C21406" s="1" t="str">
        <f>_xlfn.CONCAT(TRIM('Data Sheet'!B21404),TRIM('Data Sheet'!L21404))</f>
        <v/>
      </c>
      <c r="D21406" s="29">
        <f t="shared" si="687"/>
        <v>1048333</v>
      </c>
    </row>
    <row r="21407" spans="1:4" x14ac:dyDescent="0.3">
      <c r="A21407" s="29" t="str">
        <f>_xlfn.CONCAT(TRIM('Data Sheet'!B21405),TRIM('Data Sheet'!D21405))</f>
        <v/>
      </c>
      <c r="B21407" s="29">
        <f t="shared" si="686"/>
        <v>1048333</v>
      </c>
      <c r="C21407" s="1" t="str">
        <f>_xlfn.CONCAT(TRIM('Data Sheet'!B21405),TRIM('Data Sheet'!L21405))</f>
        <v/>
      </c>
      <c r="D21407" s="29">
        <f t="shared" si="687"/>
        <v>1048333</v>
      </c>
    </row>
    <row r="21408" spans="1:4" x14ac:dyDescent="0.3">
      <c r="A21408" s="29" t="str">
        <f>_xlfn.CONCAT(TRIM('Data Sheet'!B21406),TRIM('Data Sheet'!D21406))</f>
        <v/>
      </c>
      <c r="B21408" s="29">
        <f t="shared" si="686"/>
        <v>1048333</v>
      </c>
      <c r="C21408" s="1" t="str">
        <f>_xlfn.CONCAT(TRIM('Data Sheet'!B21406),TRIM('Data Sheet'!L21406))</f>
        <v/>
      </c>
      <c r="D21408" s="29">
        <f t="shared" si="687"/>
        <v>1048333</v>
      </c>
    </row>
    <row r="21409" spans="1:4" x14ac:dyDescent="0.3">
      <c r="A21409" s="29" t="str">
        <f>_xlfn.CONCAT(TRIM('Data Sheet'!B21407),TRIM('Data Sheet'!D21407))</f>
        <v/>
      </c>
      <c r="B21409" s="29">
        <f t="shared" si="686"/>
        <v>1048333</v>
      </c>
      <c r="C21409" s="1" t="str">
        <f>_xlfn.CONCAT(TRIM('Data Sheet'!B21407),TRIM('Data Sheet'!L21407))</f>
        <v/>
      </c>
      <c r="D21409" s="29">
        <f t="shared" si="687"/>
        <v>1048333</v>
      </c>
    </row>
    <row r="21410" spans="1:4" x14ac:dyDescent="0.3">
      <c r="A21410" s="29" t="str">
        <f>_xlfn.CONCAT(TRIM('Data Sheet'!B21408),TRIM('Data Sheet'!D21408))</f>
        <v/>
      </c>
      <c r="B21410" s="29">
        <f t="shared" si="686"/>
        <v>1048333</v>
      </c>
      <c r="C21410" s="1" t="str">
        <f>_xlfn.CONCAT(TRIM('Data Sheet'!B21408),TRIM('Data Sheet'!L21408))</f>
        <v/>
      </c>
      <c r="D21410" s="29">
        <f t="shared" si="687"/>
        <v>1048333</v>
      </c>
    </row>
    <row r="21411" spans="1:4" x14ac:dyDescent="0.3">
      <c r="A21411" s="29" t="str">
        <f>_xlfn.CONCAT(TRIM('Data Sheet'!B21409),TRIM('Data Sheet'!D21409))</f>
        <v/>
      </c>
      <c r="B21411" s="29">
        <f t="shared" si="686"/>
        <v>1048333</v>
      </c>
      <c r="C21411" s="1" t="str">
        <f>_xlfn.CONCAT(TRIM('Data Sheet'!B21409),TRIM('Data Sheet'!L21409))</f>
        <v/>
      </c>
      <c r="D21411" s="29">
        <f t="shared" si="687"/>
        <v>1048333</v>
      </c>
    </row>
    <row r="21412" spans="1:4" x14ac:dyDescent="0.3">
      <c r="A21412" s="29" t="str">
        <f>_xlfn.CONCAT(TRIM('Data Sheet'!B21410),TRIM('Data Sheet'!D21410))</f>
        <v/>
      </c>
      <c r="B21412" s="29">
        <f t="shared" si="686"/>
        <v>1048333</v>
      </c>
      <c r="C21412" s="1" t="str">
        <f>_xlfn.CONCAT(TRIM('Data Sheet'!B21410),TRIM('Data Sheet'!L21410))</f>
        <v/>
      </c>
      <c r="D21412" s="29">
        <f t="shared" si="687"/>
        <v>1048333</v>
      </c>
    </row>
    <row r="21413" spans="1:4" x14ac:dyDescent="0.3">
      <c r="A21413" s="29" t="str">
        <f>_xlfn.CONCAT(TRIM('Data Sheet'!B21411),TRIM('Data Sheet'!D21411))</f>
        <v/>
      </c>
      <c r="B21413" s="29">
        <f t="shared" si="686"/>
        <v>1048333</v>
      </c>
      <c r="C21413" s="1" t="str">
        <f>_xlfn.CONCAT(TRIM('Data Sheet'!B21411),TRIM('Data Sheet'!L21411))</f>
        <v/>
      </c>
      <c r="D21413" s="29">
        <f t="shared" si="687"/>
        <v>1048333</v>
      </c>
    </row>
    <row r="21414" spans="1:4" x14ac:dyDescent="0.3">
      <c r="A21414" s="29" t="str">
        <f>_xlfn.CONCAT(TRIM('Data Sheet'!B21412),TRIM('Data Sheet'!D21412))</f>
        <v/>
      </c>
      <c r="B21414" s="29">
        <f t="shared" si="686"/>
        <v>1048333</v>
      </c>
      <c r="C21414" s="1" t="str">
        <f>_xlfn.CONCAT(TRIM('Data Sheet'!B21412),TRIM('Data Sheet'!L21412))</f>
        <v/>
      </c>
      <c r="D21414" s="29">
        <f t="shared" si="687"/>
        <v>1048333</v>
      </c>
    </row>
    <row r="21415" spans="1:4" x14ac:dyDescent="0.3">
      <c r="A21415" s="29" t="str">
        <f>_xlfn.CONCAT(TRIM('Data Sheet'!B21413),TRIM('Data Sheet'!D21413))</f>
        <v/>
      </c>
      <c r="B21415" s="29">
        <f t="shared" si="686"/>
        <v>1048333</v>
      </c>
      <c r="C21415" s="1" t="str">
        <f>_xlfn.CONCAT(TRIM('Data Sheet'!B21413),TRIM('Data Sheet'!L21413))</f>
        <v/>
      </c>
      <c r="D21415" s="29">
        <f t="shared" si="687"/>
        <v>1048333</v>
      </c>
    </row>
    <row r="21416" spans="1:4" x14ac:dyDescent="0.3">
      <c r="A21416" s="29" t="str">
        <f>_xlfn.CONCAT(TRIM('Data Sheet'!B21414),TRIM('Data Sheet'!D21414))</f>
        <v/>
      </c>
      <c r="B21416" s="29">
        <f t="shared" si="686"/>
        <v>1048333</v>
      </c>
      <c r="C21416" s="1" t="str">
        <f>_xlfn.CONCAT(TRIM('Data Sheet'!B21414),TRIM('Data Sheet'!L21414))</f>
        <v/>
      </c>
      <c r="D21416" s="29">
        <f t="shared" si="687"/>
        <v>1048333</v>
      </c>
    </row>
    <row r="21417" spans="1:4" x14ac:dyDescent="0.3">
      <c r="A21417" s="29" t="str">
        <f>_xlfn.CONCAT(TRIM('Data Sheet'!B21415),TRIM('Data Sheet'!D21415))</f>
        <v/>
      </c>
      <c r="B21417" s="29">
        <f t="shared" si="686"/>
        <v>1048333</v>
      </c>
      <c r="C21417" s="1" t="str">
        <f>_xlfn.CONCAT(TRIM('Data Sheet'!B21415),TRIM('Data Sheet'!L21415))</f>
        <v/>
      </c>
      <c r="D21417" s="29">
        <f t="shared" si="687"/>
        <v>1048333</v>
      </c>
    </row>
    <row r="21418" spans="1:4" x14ac:dyDescent="0.3">
      <c r="A21418" s="29" t="str">
        <f>_xlfn.CONCAT(TRIM('Data Sheet'!B21416),TRIM('Data Sheet'!D21416))</f>
        <v/>
      </c>
      <c r="B21418" s="29">
        <f t="shared" si="686"/>
        <v>1048333</v>
      </c>
      <c r="C21418" s="1" t="str">
        <f>_xlfn.CONCAT(TRIM('Data Sheet'!B21416),TRIM('Data Sheet'!L21416))</f>
        <v/>
      </c>
      <c r="D21418" s="29">
        <f t="shared" si="687"/>
        <v>1048333</v>
      </c>
    </row>
    <row r="21419" spans="1:4" x14ac:dyDescent="0.3">
      <c r="A21419" s="29" t="str">
        <f>_xlfn.CONCAT(TRIM('Data Sheet'!B21417),TRIM('Data Sheet'!D21417))</f>
        <v/>
      </c>
      <c r="B21419" s="29">
        <f t="shared" si="686"/>
        <v>1048333</v>
      </c>
      <c r="C21419" s="1" t="str">
        <f>_xlfn.CONCAT(TRIM('Data Sheet'!B21417),TRIM('Data Sheet'!L21417))</f>
        <v/>
      </c>
      <c r="D21419" s="29">
        <f t="shared" si="687"/>
        <v>1048333</v>
      </c>
    </row>
    <row r="21420" spans="1:4" x14ac:dyDescent="0.3">
      <c r="A21420" s="29" t="str">
        <f>_xlfn.CONCAT(TRIM('Data Sheet'!B21418),TRIM('Data Sheet'!D21418))</f>
        <v/>
      </c>
      <c r="B21420" s="29">
        <f t="shared" si="686"/>
        <v>1048333</v>
      </c>
      <c r="C21420" s="1" t="str">
        <f>_xlfn.CONCAT(TRIM('Data Sheet'!B21418),TRIM('Data Sheet'!L21418))</f>
        <v/>
      </c>
      <c r="D21420" s="29">
        <f t="shared" si="687"/>
        <v>1048333</v>
      </c>
    </row>
    <row r="21421" spans="1:4" x14ac:dyDescent="0.3">
      <c r="A21421" s="29" t="str">
        <f>_xlfn.CONCAT(TRIM('Data Sheet'!B21419),TRIM('Data Sheet'!D21419))</f>
        <v/>
      </c>
      <c r="B21421" s="29">
        <f t="shared" si="686"/>
        <v>1048333</v>
      </c>
      <c r="C21421" s="1" t="str">
        <f>_xlfn.CONCAT(TRIM('Data Sheet'!B21419),TRIM('Data Sheet'!L21419))</f>
        <v/>
      </c>
      <c r="D21421" s="29">
        <f t="shared" si="687"/>
        <v>1048333</v>
      </c>
    </row>
    <row r="21422" spans="1:4" x14ac:dyDescent="0.3">
      <c r="A21422" s="29" t="str">
        <f>_xlfn.CONCAT(TRIM('Data Sheet'!B21420),TRIM('Data Sheet'!D21420))</f>
        <v/>
      </c>
      <c r="B21422" s="29">
        <f t="shared" si="686"/>
        <v>1048333</v>
      </c>
      <c r="C21422" s="1" t="str">
        <f>_xlfn.CONCAT(TRIM('Data Sheet'!B21420),TRIM('Data Sheet'!L21420))</f>
        <v/>
      </c>
      <c r="D21422" s="29">
        <f t="shared" si="687"/>
        <v>1048333</v>
      </c>
    </row>
    <row r="21423" spans="1:4" x14ac:dyDescent="0.3">
      <c r="A21423" s="29" t="str">
        <f>_xlfn.CONCAT(TRIM('Data Sheet'!B21421),TRIM('Data Sheet'!D21421))</f>
        <v/>
      </c>
      <c r="B21423" s="29">
        <f t="shared" si="686"/>
        <v>1048333</v>
      </c>
      <c r="C21423" s="1" t="str">
        <f>_xlfn.CONCAT(TRIM('Data Sheet'!B21421),TRIM('Data Sheet'!L21421))</f>
        <v/>
      </c>
      <c r="D21423" s="29">
        <f t="shared" si="687"/>
        <v>1048333</v>
      </c>
    </row>
    <row r="21424" spans="1:4" x14ac:dyDescent="0.3">
      <c r="A21424" s="29" t="str">
        <f>_xlfn.CONCAT(TRIM('Data Sheet'!B21422),TRIM('Data Sheet'!D21422))</f>
        <v/>
      </c>
      <c r="B21424" s="29">
        <f t="shared" si="686"/>
        <v>1048333</v>
      </c>
      <c r="C21424" s="1" t="str">
        <f>_xlfn.CONCAT(TRIM('Data Sheet'!B21422),TRIM('Data Sheet'!L21422))</f>
        <v/>
      </c>
      <c r="D21424" s="29">
        <f t="shared" si="687"/>
        <v>1048333</v>
      </c>
    </row>
    <row r="21425" spans="1:4" x14ac:dyDescent="0.3">
      <c r="A21425" s="29" t="str">
        <f>_xlfn.CONCAT(TRIM('Data Sheet'!B21423),TRIM('Data Sheet'!D21423))</f>
        <v/>
      </c>
      <c r="B21425" s="29">
        <f t="shared" si="686"/>
        <v>1048333</v>
      </c>
      <c r="C21425" s="1" t="str">
        <f>_xlfn.CONCAT(TRIM('Data Sheet'!B21423),TRIM('Data Sheet'!L21423))</f>
        <v/>
      </c>
      <c r="D21425" s="29">
        <f t="shared" si="687"/>
        <v>1048333</v>
      </c>
    </row>
    <row r="21426" spans="1:4" x14ac:dyDescent="0.3">
      <c r="A21426" s="29" t="str">
        <f>_xlfn.CONCAT(TRIM('Data Sheet'!B21424),TRIM('Data Sheet'!D21424))</f>
        <v/>
      </c>
      <c r="B21426" s="29">
        <f t="shared" si="686"/>
        <v>1048333</v>
      </c>
      <c r="C21426" s="1" t="str">
        <f>_xlfn.CONCAT(TRIM('Data Sheet'!B21424),TRIM('Data Sheet'!L21424))</f>
        <v/>
      </c>
      <c r="D21426" s="29">
        <f t="shared" si="687"/>
        <v>1048333</v>
      </c>
    </row>
    <row r="21427" spans="1:4" x14ac:dyDescent="0.3">
      <c r="A21427" s="29" t="str">
        <f>_xlfn.CONCAT(TRIM('Data Sheet'!B21425),TRIM('Data Sheet'!D21425))</f>
        <v/>
      </c>
      <c r="B21427" s="29">
        <f t="shared" si="686"/>
        <v>1048333</v>
      </c>
      <c r="C21427" s="1" t="str">
        <f>_xlfn.CONCAT(TRIM('Data Sheet'!B21425),TRIM('Data Sheet'!L21425))</f>
        <v/>
      </c>
      <c r="D21427" s="29">
        <f t="shared" si="687"/>
        <v>1048333</v>
      </c>
    </row>
    <row r="21428" spans="1:4" x14ac:dyDescent="0.3">
      <c r="A21428" s="29" t="str">
        <f>_xlfn.CONCAT(TRIM('Data Sheet'!B21426),TRIM('Data Sheet'!D21426))</f>
        <v/>
      </c>
      <c r="B21428" s="29">
        <f t="shared" si="686"/>
        <v>1048333</v>
      </c>
      <c r="C21428" s="1" t="str">
        <f>_xlfn.CONCAT(TRIM('Data Sheet'!B21426),TRIM('Data Sheet'!L21426))</f>
        <v/>
      </c>
      <c r="D21428" s="29">
        <f t="shared" si="687"/>
        <v>1048333</v>
      </c>
    </row>
    <row r="21429" spans="1:4" x14ac:dyDescent="0.3">
      <c r="A21429" s="29" t="str">
        <f>_xlfn.CONCAT(TRIM('Data Sheet'!B21427),TRIM('Data Sheet'!D21427))</f>
        <v/>
      </c>
      <c r="B21429" s="29">
        <f t="shared" si="686"/>
        <v>1048333</v>
      </c>
      <c r="C21429" s="1" t="str">
        <f>_xlfn.CONCAT(TRIM('Data Sheet'!B21427),TRIM('Data Sheet'!L21427))</f>
        <v/>
      </c>
      <c r="D21429" s="29">
        <f t="shared" si="687"/>
        <v>1048333</v>
      </c>
    </row>
    <row r="21430" spans="1:4" x14ac:dyDescent="0.3">
      <c r="A21430" s="29" t="str">
        <f>_xlfn.CONCAT(TRIM('Data Sheet'!B21428),TRIM('Data Sheet'!D21428))</f>
        <v/>
      </c>
      <c r="B21430" s="29">
        <f t="shared" si="686"/>
        <v>1048333</v>
      </c>
      <c r="C21430" s="1" t="str">
        <f>_xlfn.CONCAT(TRIM('Data Sheet'!B21428),TRIM('Data Sheet'!L21428))</f>
        <v/>
      </c>
      <c r="D21430" s="29">
        <f t="shared" si="687"/>
        <v>1048333</v>
      </c>
    </row>
    <row r="21431" spans="1:4" x14ac:dyDescent="0.3">
      <c r="A21431" s="29" t="str">
        <f>_xlfn.CONCAT(TRIM('Data Sheet'!B21429),TRIM('Data Sheet'!D21429))</f>
        <v/>
      </c>
      <c r="B21431" s="29">
        <f t="shared" si="686"/>
        <v>1048333</v>
      </c>
      <c r="C21431" s="1" t="str">
        <f>_xlfn.CONCAT(TRIM('Data Sheet'!B21429),TRIM('Data Sheet'!L21429))</f>
        <v/>
      </c>
      <c r="D21431" s="29">
        <f t="shared" si="687"/>
        <v>1048333</v>
      </c>
    </row>
    <row r="21432" spans="1:4" x14ac:dyDescent="0.3">
      <c r="A21432" s="29" t="str">
        <f>_xlfn.CONCAT(TRIM('Data Sheet'!B21430),TRIM('Data Sheet'!D21430))</f>
        <v/>
      </c>
      <c r="B21432" s="29">
        <f t="shared" si="686"/>
        <v>1048333</v>
      </c>
      <c r="C21432" s="1" t="str">
        <f>_xlfn.CONCAT(TRIM('Data Sheet'!B21430),TRIM('Data Sheet'!L21430))</f>
        <v/>
      </c>
      <c r="D21432" s="29">
        <f t="shared" si="687"/>
        <v>1048333</v>
      </c>
    </row>
    <row r="21433" spans="1:4" x14ac:dyDescent="0.3">
      <c r="A21433" s="29" t="str">
        <f>_xlfn.CONCAT(TRIM('Data Sheet'!B21431),TRIM('Data Sheet'!D21431))</f>
        <v/>
      </c>
      <c r="B21433" s="29">
        <f t="shared" si="686"/>
        <v>1048333</v>
      </c>
      <c r="C21433" s="1" t="str">
        <f>_xlfn.CONCAT(TRIM('Data Sheet'!B21431),TRIM('Data Sheet'!L21431))</f>
        <v/>
      </c>
      <c r="D21433" s="29">
        <f t="shared" si="687"/>
        <v>1048333</v>
      </c>
    </row>
    <row r="21434" spans="1:4" x14ac:dyDescent="0.3">
      <c r="A21434" s="29" t="str">
        <f>_xlfn.CONCAT(TRIM('Data Sheet'!B21432),TRIM('Data Sheet'!D21432))</f>
        <v/>
      </c>
      <c r="B21434" s="29">
        <f t="shared" si="686"/>
        <v>1048333</v>
      </c>
      <c r="C21434" s="1" t="str">
        <f>_xlfn.CONCAT(TRIM('Data Sheet'!B21432),TRIM('Data Sheet'!L21432))</f>
        <v/>
      </c>
      <c r="D21434" s="29">
        <f t="shared" si="687"/>
        <v>1048333</v>
      </c>
    </row>
    <row r="21435" spans="1:4" x14ac:dyDescent="0.3">
      <c r="A21435" s="29" t="str">
        <f>_xlfn.CONCAT(TRIM('Data Sheet'!B21433),TRIM('Data Sheet'!D21433))</f>
        <v/>
      </c>
      <c r="B21435" s="29">
        <f t="shared" si="686"/>
        <v>1048333</v>
      </c>
      <c r="C21435" s="1" t="str">
        <f>_xlfn.CONCAT(TRIM('Data Sheet'!B21433),TRIM('Data Sheet'!L21433))</f>
        <v/>
      </c>
      <c r="D21435" s="29">
        <f t="shared" si="687"/>
        <v>1048333</v>
      </c>
    </row>
    <row r="21436" spans="1:4" x14ac:dyDescent="0.3">
      <c r="A21436" s="29" t="str">
        <f>_xlfn.CONCAT(TRIM('Data Sheet'!B21434),TRIM('Data Sheet'!D21434))</f>
        <v/>
      </c>
      <c r="B21436" s="29">
        <f t="shared" si="686"/>
        <v>1048333</v>
      </c>
      <c r="C21436" s="1" t="str">
        <f>_xlfn.CONCAT(TRIM('Data Sheet'!B21434),TRIM('Data Sheet'!L21434))</f>
        <v/>
      </c>
      <c r="D21436" s="29">
        <f t="shared" si="687"/>
        <v>1048333</v>
      </c>
    </row>
    <row r="21437" spans="1:4" x14ac:dyDescent="0.3">
      <c r="A21437" s="29" t="str">
        <f>_xlfn.CONCAT(TRIM('Data Sheet'!B21435),TRIM('Data Sheet'!D21435))</f>
        <v/>
      </c>
      <c r="B21437" s="29">
        <f t="shared" si="686"/>
        <v>1048333</v>
      </c>
      <c r="C21437" s="1" t="str">
        <f>_xlfn.CONCAT(TRIM('Data Sheet'!B21435),TRIM('Data Sheet'!L21435))</f>
        <v/>
      </c>
      <c r="D21437" s="29">
        <f t="shared" si="687"/>
        <v>1048333</v>
      </c>
    </row>
    <row r="21438" spans="1:4" x14ac:dyDescent="0.3">
      <c r="A21438" s="29" t="str">
        <f>_xlfn.CONCAT(TRIM('Data Sheet'!B21436),TRIM('Data Sheet'!D21436))</f>
        <v/>
      </c>
      <c r="B21438" s="29">
        <f t="shared" si="686"/>
        <v>1048333</v>
      </c>
      <c r="C21438" s="1" t="str">
        <f>_xlfn.CONCAT(TRIM('Data Sheet'!B21436),TRIM('Data Sheet'!L21436))</f>
        <v/>
      </c>
      <c r="D21438" s="29">
        <f t="shared" si="687"/>
        <v>1048333</v>
      </c>
    </row>
    <row r="21439" spans="1:4" x14ac:dyDescent="0.3">
      <c r="A21439" s="29" t="str">
        <f>_xlfn.CONCAT(TRIM('Data Sheet'!B21437),TRIM('Data Sheet'!D21437))</f>
        <v/>
      </c>
      <c r="B21439" s="29">
        <f t="shared" si="686"/>
        <v>1048333</v>
      </c>
      <c r="C21439" s="1" t="str">
        <f>_xlfn.CONCAT(TRIM('Data Sheet'!B21437),TRIM('Data Sheet'!L21437))</f>
        <v/>
      </c>
      <c r="D21439" s="29">
        <f t="shared" si="687"/>
        <v>1048333</v>
      </c>
    </row>
    <row r="21440" spans="1:4" x14ac:dyDescent="0.3">
      <c r="A21440" s="29" t="str">
        <f>_xlfn.CONCAT(TRIM('Data Sheet'!B21438),TRIM('Data Sheet'!D21438))</f>
        <v/>
      </c>
      <c r="B21440" s="29">
        <f t="shared" si="686"/>
        <v>1048333</v>
      </c>
      <c r="C21440" s="1" t="str">
        <f>_xlfn.CONCAT(TRIM('Data Sheet'!B21438),TRIM('Data Sheet'!L21438))</f>
        <v/>
      </c>
      <c r="D21440" s="29">
        <f t="shared" si="687"/>
        <v>1048333</v>
      </c>
    </row>
    <row r="21441" spans="1:4" x14ac:dyDescent="0.3">
      <c r="A21441" s="29" t="str">
        <f>_xlfn.CONCAT(TRIM('Data Sheet'!B21439),TRIM('Data Sheet'!D21439))</f>
        <v/>
      </c>
      <c r="B21441" s="29">
        <f t="shared" si="686"/>
        <v>1048333</v>
      </c>
      <c r="C21441" s="1" t="str">
        <f>_xlfn.CONCAT(TRIM('Data Sheet'!B21439),TRIM('Data Sheet'!L21439))</f>
        <v/>
      </c>
      <c r="D21441" s="29">
        <f t="shared" si="687"/>
        <v>1048333</v>
      </c>
    </row>
    <row r="21442" spans="1:4" x14ac:dyDescent="0.3">
      <c r="A21442" s="29" t="str">
        <f>_xlfn.CONCAT(TRIM('Data Sheet'!B21440),TRIM('Data Sheet'!D21440))</f>
        <v/>
      </c>
      <c r="B21442" s="29">
        <f t="shared" si="686"/>
        <v>1048333</v>
      </c>
      <c r="C21442" s="1" t="str">
        <f>_xlfn.CONCAT(TRIM('Data Sheet'!B21440),TRIM('Data Sheet'!L21440))</f>
        <v/>
      </c>
      <c r="D21442" s="29">
        <f t="shared" si="687"/>
        <v>1048333</v>
      </c>
    </row>
    <row r="21443" spans="1:4" x14ac:dyDescent="0.3">
      <c r="A21443" s="29" t="str">
        <f>_xlfn.CONCAT(TRIM('Data Sheet'!B21441),TRIM('Data Sheet'!D21441))</f>
        <v/>
      </c>
      <c r="B21443" s="29">
        <f t="shared" si="686"/>
        <v>1048333</v>
      </c>
      <c r="C21443" s="1" t="str">
        <f>_xlfn.CONCAT(TRIM('Data Sheet'!B21441),TRIM('Data Sheet'!L21441))</f>
        <v/>
      </c>
      <c r="D21443" s="29">
        <f t="shared" si="687"/>
        <v>1048333</v>
      </c>
    </row>
    <row r="21444" spans="1:4" x14ac:dyDescent="0.3">
      <c r="A21444" s="29" t="str">
        <f>_xlfn.CONCAT(TRIM('Data Sheet'!B21442),TRIM('Data Sheet'!D21442))</f>
        <v/>
      </c>
      <c r="B21444" s="29">
        <f t="shared" si="686"/>
        <v>1048333</v>
      </c>
      <c r="C21444" s="1" t="str">
        <f>_xlfn.CONCAT(TRIM('Data Sheet'!B21442),TRIM('Data Sheet'!L21442))</f>
        <v/>
      </c>
      <c r="D21444" s="29">
        <f t="shared" si="687"/>
        <v>1048333</v>
      </c>
    </row>
    <row r="21445" spans="1:4" x14ac:dyDescent="0.3">
      <c r="A21445" s="29" t="str">
        <f>_xlfn.CONCAT(TRIM('Data Sheet'!B21443),TRIM('Data Sheet'!D21443))</f>
        <v/>
      </c>
      <c r="B21445" s="29">
        <f t="shared" ref="B21445:B21508" si="688">COUNTIF($A$4:$A$1048576, A21445)</f>
        <v>1048333</v>
      </c>
      <c r="C21445" s="1" t="str">
        <f>_xlfn.CONCAT(TRIM('Data Sheet'!B21443),TRIM('Data Sheet'!L21443))</f>
        <v/>
      </c>
      <c r="D21445" s="29">
        <f t="shared" ref="D21445:D21508" si="689">COUNTIF($C$4:$C$1048576, C21445)</f>
        <v>1048333</v>
      </c>
    </row>
    <row r="21446" spans="1:4" x14ac:dyDescent="0.3">
      <c r="A21446" s="29" t="str">
        <f>_xlfn.CONCAT(TRIM('Data Sheet'!B21444),TRIM('Data Sheet'!D21444))</f>
        <v/>
      </c>
      <c r="B21446" s="29">
        <f t="shared" si="688"/>
        <v>1048333</v>
      </c>
      <c r="C21446" s="1" t="str">
        <f>_xlfn.CONCAT(TRIM('Data Sheet'!B21444),TRIM('Data Sheet'!L21444))</f>
        <v/>
      </c>
      <c r="D21446" s="29">
        <f t="shared" si="689"/>
        <v>1048333</v>
      </c>
    </row>
    <row r="21447" spans="1:4" x14ac:dyDescent="0.3">
      <c r="A21447" s="29" t="str">
        <f>_xlfn.CONCAT(TRIM('Data Sheet'!B21445),TRIM('Data Sheet'!D21445))</f>
        <v/>
      </c>
      <c r="B21447" s="29">
        <f t="shared" si="688"/>
        <v>1048333</v>
      </c>
      <c r="C21447" s="1" t="str">
        <f>_xlfn.CONCAT(TRIM('Data Sheet'!B21445),TRIM('Data Sheet'!L21445))</f>
        <v/>
      </c>
      <c r="D21447" s="29">
        <f t="shared" si="689"/>
        <v>1048333</v>
      </c>
    </row>
    <row r="21448" spans="1:4" x14ac:dyDescent="0.3">
      <c r="A21448" s="29" t="str">
        <f>_xlfn.CONCAT(TRIM('Data Sheet'!B21446),TRIM('Data Sheet'!D21446))</f>
        <v/>
      </c>
      <c r="B21448" s="29">
        <f t="shared" si="688"/>
        <v>1048333</v>
      </c>
      <c r="C21448" s="1" t="str">
        <f>_xlfn.CONCAT(TRIM('Data Sheet'!B21446),TRIM('Data Sheet'!L21446))</f>
        <v/>
      </c>
      <c r="D21448" s="29">
        <f t="shared" si="689"/>
        <v>1048333</v>
      </c>
    </row>
    <row r="21449" spans="1:4" x14ac:dyDescent="0.3">
      <c r="A21449" s="29" t="str">
        <f>_xlfn.CONCAT(TRIM('Data Sheet'!B21447),TRIM('Data Sheet'!D21447))</f>
        <v/>
      </c>
      <c r="B21449" s="29">
        <f t="shared" si="688"/>
        <v>1048333</v>
      </c>
      <c r="C21449" s="1" t="str">
        <f>_xlfn.CONCAT(TRIM('Data Sheet'!B21447),TRIM('Data Sheet'!L21447))</f>
        <v/>
      </c>
      <c r="D21449" s="29">
        <f t="shared" si="689"/>
        <v>1048333</v>
      </c>
    </row>
    <row r="21450" spans="1:4" x14ac:dyDescent="0.3">
      <c r="A21450" s="29" t="str">
        <f>_xlfn.CONCAT(TRIM('Data Sheet'!B21448),TRIM('Data Sheet'!D21448))</f>
        <v/>
      </c>
      <c r="B21450" s="29">
        <f t="shared" si="688"/>
        <v>1048333</v>
      </c>
      <c r="C21450" s="1" t="str">
        <f>_xlfn.CONCAT(TRIM('Data Sheet'!B21448),TRIM('Data Sheet'!L21448))</f>
        <v/>
      </c>
      <c r="D21450" s="29">
        <f t="shared" si="689"/>
        <v>1048333</v>
      </c>
    </row>
    <row r="21451" spans="1:4" x14ac:dyDescent="0.3">
      <c r="A21451" s="29" t="str">
        <f>_xlfn.CONCAT(TRIM('Data Sheet'!B21449),TRIM('Data Sheet'!D21449))</f>
        <v/>
      </c>
      <c r="B21451" s="29">
        <f t="shared" si="688"/>
        <v>1048333</v>
      </c>
      <c r="C21451" s="1" t="str">
        <f>_xlfn.CONCAT(TRIM('Data Sheet'!B21449),TRIM('Data Sheet'!L21449))</f>
        <v/>
      </c>
      <c r="D21451" s="29">
        <f t="shared" si="689"/>
        <v>1048333</v>
      </c>
    </row>
    <row r="21452" spans="1:4" x14ac:dyDescent="0.3">
      <c r="A21452" s="29" t="str">
        <f>_xlfn.CONCAT(TRIM('Data Sheet'!B21450),TRIM('Data Sheet'!D21450))</f>
        <v/>
      </c>
      <c r="B21452" s="29">
        <f t="shared" si="688"/>
        <v>1048333</v>
      </c>
      <c r="C21452" s="1" t="str">
        <f>_xlfn.CONCAT(TRIM('Data Sheet'!B21450),TRIM('Data Sheet'!L21450))</f>
        <v/>
      </c>
      <c r="D21452" s="29">
        <f t="shared" si="689"/>
        <v>1048333</v>
      </c>
    </row>
    <row r="21453" spans="1:4" x14ac:dyDescent="0.3">
      <c r="A21453" s="29" t="str">
        <f>_xlfn.CONCAT(TRIM('Data Sheet'!B21451),TRIM('Data Sheet'!D21451))</f>
        <v/>
      </c>
      <c r="B21453" s="29">
        <f t="shared" si="688"/>
        <v>1048333</v>
      </c>
      <c r="C21453" s="1" t="str">
        <f>_xlfn.CONCAT(TRIM('Data Sheet'!B21451),TRIM('Data Sheet'!L21451))</f>
        <v/>
      </c>
      <c r="D21453" s="29">
        <f t="shared" si="689"/>
        <v>1048333</v>
      </c>
    </row>
    <row r="21454" spans="1:4" x14ac:dyDescent="0.3">
      <c r="A21454" s="29" t="str">
        <f>_xlfn.CONCAT(TRIM('Data Sheet'!B21452),TRIM('Data Sheet'!D21452))</f>
        <v/>
      </c>
      <c r="B21454" s="29">
        <f t="shared" si="688"/>
        <v>1048333</v>
      </c>
      <c r="C21454" s="1" t="str">
        <f>_xlfn.CONCAT(TRIM('Data Sheet'!B21452),TRIM('Data Sheet'!L21452))</f>
        <v/>
      </c>
      <c r="D21454" s="29">
        <f t="shared" si="689"/>
        <v>1048333</v>
      </c>
    </row>
    <row r="21455" spans="1:4" x14ac:dyDescent="0.3">
      <c r="A21455" s="29" t="str">
        <f>_xlfn.CONCAT(TRIM('Data Sheet'!B21453),TRIM('Data Sheet'!D21453))</f>
        <v/>
      </c>
      <c r="B21455" s="29">
        <f t="shared" si="688"/>
        <v>1048333</v>
      </c>
      <c r="C21455" s="1" t="str">
        <f>_xlfn.CONCAT(TRIM('Data Sheet'!B21453),TRIM('Data Sheet'!L21453))</f>
        <v/>
      </c>
      <c r="D21455" s="29">
        <f t="shared" si="689"/>
        <v>1048333</v>
      </c>
    </row>
    <row r="21456" spans="1:4" x14ac:dyDescent="0.3">
      <c r="A21456" s="29" t="str">
        <f>_xlfn.CONCAT(TRIM('Data Sheet'!B21454),TRIM('Data Sheet'!D21454))</f>
        <v/>
      </c>
      <c r="B21456" s="29">
        <f t="shared" si="688"/>
        <v>1048333</v>
      </c>
      <c r="C21456" s="1" t="str">
        <f>_xlfn.CONCAT(TRIM('Data Sheet'!B21454),TRIM('Data Sheet'!L21454))</f>
        <v/>
      </c>
      <c r="D21456" s="29">
        <f t="shared" si="689"/>
        <v>1048333</v>
      </c>
    </row>
    <row r="21457" spans="1:4" x14ac:dyDescent="0.3">
      <c r="A21457" s="29" t="str">
        <f>_xlfn.CONCAT(TRIM('Data Sheet'!B21455),TRIM('Data Sheet'!D21455))</f>
        <v/>
      </c>
      <c r="B21457" s="29">
        <f t="shared" si="688"/>
        <v>1048333</v>
      </c>
      <c r="C21457" s="1" t="str">
        <f>_xlfn.CONCAT(TRIM('Data Sheet'!B21455),TRIM('Data Sheet'!L21455))</f>
        <v/>
      </c>
      <c r="D21457" s="29">
        <f t="shared" si="689"/>
        <v>1048333</v>
      </c>
    </row>
    <row r="21458" spans="1:4" x14ac:dyDescent="0.3">
      <c r="A21458" s="29" t="str">
        <f>_xlfn.CONCAT(TRIM('Data Sheet'!B21456),TRIM('Data Sheet'!D21456))</f>
        <v/>
      </c>
      <c r="B21458" s="29">
        <f t="shared" si="688"/>
        <v>1048333</v>
      </c>
      <c r="C21458" s="1" t="str">
        <f>_xlfn.CONCAT(TRIM('Data Sheet'!B21456),TRIM('Data Sheet'!L21456))</f>
        <v/>
      </c>
      <c r="D21458" s="29">
        <f t="shared" si="689"/>
        <v>1048333</v>
      </c>
    </row>
    <row r="21459" spans="1:4" x14ac:dyDescent="0.3">
      <c r="A21459" s="29" t="str">
        <f>_xlfn.CONCAT(TRIM('Data Sheet'!B21457),TRIM('Data Sheet'!D21457))</f>
        <v/>
      </c>
      <c r="B21459" s="29">
        <f t="shared" si="688"/>
        <v>1048333</v>
      </c>
      <c r="C21459" s="1" t="str">
        <f>_xlfn.CONCAT(TRIM('Data Sheet'!B21457),TRIM('Data Sheet'!L21457))</f>
        <v/>
      </c>
      <c r="D21459" s="29">
        <f t="shared" si="689"/>
        <v>1048333</v>
      </c>
    </row>
    <row r="21460" spans="1:4" x14ac:dyDescent="0.3">
      <c r="A21460" s="29" t="str">
        <f>_xlfn.CONCAT(TRIM('Data Sheet'!B21458),TRIM('Data Sheet'!D21458))</f>
        <v/>
      </c>
      <c r="B21460" s="29">
        <f t="shared" si="688"/>
        <v>1048333</v>
      </c>
      <c r="C21460" s="1" t="str">
        <f>_xlfn.CONCAT(TRIM('Data Sheet'!B21458),TRIM('Data Sheet'!L21458))</f>
        <v/>
      </c>
      <c r="D21460" s="29">
        <f t="shared" si="689"/>
        <v>1048333</v>
      </c>
    </row>
    <row r="21461" spans="1:4" x14ac:dyDescent="0.3">
      <c r="A21461" s="29" t="str">
        <f>_xlfn.CONCAT(TRIM('Data Sheet'!B21459),TRIM('Data Sheet'!D21459))</f>
        <v/>
      </c>
      <c r="B21461" s="29">
        <f t="shared" si="688"/>
        <v>1048333</v>
      </c>
      <c r="C21461" s="1" t="str">
        <f>_xlfn.CONCAT(TRIM('Data Sheet'!B21459),TRIM('Data Sheet'!L21459))</f>
        <v/>
      </c>
      <c r="D21461" s="29">
        <f t="shared" si="689"/>
        <v>1048333</v>
      </c>
    </row>
    <row r="21462" spans="1:4" x14ac:dyDescent="0.3">
      <c r="A21462" s="29" t="str">
        <f>_xlfn.CONCAT(TRIM('Data Sheet'!B21460),TRIM('Data Sheet'!D21460))</f>
        <v/>
      </c>
      <c r="B21462" s="29">
        <f t="shared" si="688"/>
        <v>1048333</v>
      </c>
      <c r="C21462" s="1" t="str">
        <f>_xlfn.CONCAT(TRIM('Data Sheet'!B21460),TRIM('Data Sheet'!L21460))</f>
        <v/>
      </c>
      <c r="D21462" s="29">
        <f t="shared" si="689"/>
        <v>1048333</v>
      </c>
    </row>
    <row r="21463" spans="1:4" x14ac:dyDescent="0.3">
      <c r="A21463" s="29" t="str">
        <f>_xlfn.CONCAT(TRIM('Data Sheet'!B21461),TRIM('Data Sheet'!D21461))</f>
        <v/>
      </c>
      <c r="B21463" s="29">
        <f t="shared" si="688"/>
        <v>1048333</v>
      </c>
      <c r="C21463" s="1" t="str">
        <f>_xlfn.CONCAT(TRIM('Data Sheet'!B21461),TRIM('Data Sheet'!L21461))</f>
        <v/>
      </c>
      <c r="D21463" s="29">
        <f t="shared" si="689"/>
        <v>1048333</v>
      </c>
    </row>
    <row r="21464" spans="1:4" x14ac:dyDescent="0.3">
      <c r="A21464" s="29" t="str">
        <f>_xlfn.CONCAT(TRIM('Data Sheet'!B21462),TRIM('Data Sheet'!D21462))</f>
        <v/>
      </c>
      <c r="B21464" s="29">
        <f t="shared" si="688"/>
        <v>1048333</v>
      </c>
      <c r="C21464" s="1" t="str">
        <f>_xlfn.CONCAT(TRIM('Data Sheet'!B21462),TRIM('Data Sheet'!L21462))</f>
        <v/>
      </c>
      <c r="D21464" s="29">
        <f t="shared" si="689"/>
        <v>1048333</v>
      </c>
    </row>
    <row r="21465" spans="1:4" x14ac:dyDescent="0.3">
      <c r="A21465" s="29" t="str">
        <f>_xlfn.CONCAT(TRIM('Data Sheet'!B21463),TRIM('Data Sheet'!D21463))</f>
        <v/>
      </c>
      <c r="B21465" s="29">
        <f t="shared" si="688"/>
        <v>1048333</v>
      </c>
      <c r="C21465" s="1" t="str">
        <f>_xlfn.CONCAT(TRIM('Data Sheet'!B21463),TRIM('Data Sheet'!L21463))</f>
        <v/>
      </c>
      <c r="D21465" s="29">
        <f t="shared" si="689"/>
        <v>1048333</v>
      </c>
    </row>
    <row r="21466" spans="1:4" x14ac:dyDescent="0.3">
      <c r="A21466" s="29" t="str">
        <f>_xlfn.CONCAT(TRIM('Data Sheet'!B21464),TRIM('Data Sheet'!D21464))</f>
        <v/>
      </c>
      <c r="B21466" s="29">
        <f t="shared" si="688"/>
        <v>1048333</v>
      </c>
      <c r="C21466" s="1" t="str">
        <f>_xlfn.CONCAT(TRIM('Data Sheet'!B21464),TRIM('Data Sheet'!L21464))</f>
        <v/>
      </c>
      <c r="D21466" s="29">
        <f t="shared" si="689"/>
        <v>1048333</v>
      </c>
    </row>
    <row r="21467" spans="1:4" x14ac:dyDescent="0.3">
      <c r="A21467" s="29" t="str">
        <f>_xlfn.CONCAT(TRIM('Data Sheet'!B21465),TRIM('Data Sheet'!D21465))</f>
        <v/>
      </c>
      <c r="B21467" s="29">
        <f t="shared" si="688"/>
        <v>1048333</v>
      </c>
      <c r="C21467" s="1" t="str">
        <f>_xlfn.CONCAT(TRIM('Data Sheet'!B21465),TRIM('Data Sheet'!L21465))</f>
        <v/>
      </c>
      <c r="D21467" s="29">
        <f t="shared" si="689"/>
        <v>1048333</v>
      </c>
    </row>
    <row r="21468" spans="1:4" x14ac:dyDescent="0.3">
      <c r="A21468" s="29" t="str">
        <f>_xlfn.CONCAT(TRIM('Data Sheet'!B21466),TRIM('Data Sheet'!D21466))</f>
        <v/>
      </c>
      <c r="B21468" s="29">
        <f t="shared" si="688"/>
        <v>1048333</v>
      </c>
      <c r="C21468" s="1" t="str">
        <f>_xlfn.CONCAT(TRIM('Data Sheet'!B21466),TRIM('Data Sheet'!L21466))</f>
        <v/>
      </c>
      <c r="D21468" s="29">
        <f t="shared" si="689"/>
        <v>1048333</v>
      </c>
    </row>
    <row r="21469" spans="1:4" x14ac:dyDescent="0.3">
      <c r="A21469" s="29" t="str">
        <f>_xlfn.CONCAT(TRIM('Data Sheet'!B21467),TRIM('Data Sheet'!D21467))</f>
        <v/>
      </c>
      <c r="B21469" s="29">
        <f t="shared" si="688"/>
        <v>1048333</v>
      </c>
      <c r="C21469" s="1" t="str">
        <f>_xlfn.CONCAT(TRIM('Data Sheet'!B21467),TRIM('Data Sheet'!L21467))</f>
        <v/>
      </c>
      <c r="D21469" s="29">
        <f t="shared" si="689"/>
        <v>1048333</v>
      </c>
    </row>
    <row r="21470" spans="1:4" x14ac:dyDescent="0.3">
      <c r="A21470" s="29" t="str">
        <f>_xlfn.CONCAT(TRIM('Data Sheet'!B21468),TRIM('Data Sheet'!D21468))</f>
        <v/>
      </c>
      <c r="B21470" s="29">
        <f t="shared" si="688"/>
        <v>1048333</v>
      </c>
      <c r="C21470" s="1" t="str">
        <f>_xlfn.CONCAT(TRIM('Data Sheet'!B21468),TRIM('Data Sheet'!L21468))</f>
        <v/>
      </c>
      <c r="D21470" s="29">
        <f t="shared" si="689"/>
        <v>1048333</v>
      </c>
    </row>
    <row r="21471" spans="1:4" x14ac:dyDescent="0.3">
      <c r="A21471" s="29" t="str">
        <f>_xlfn.CONCAT(TRIM('Data Sheet'!B21469),TRIM('Data Sheet'!D21469))</f>
        <v/>
      </c>
      <c r="B21471" s="29">
        <f t="shared" si="688"/>
        <v>1048333</v>
      </c>
      <c r="C21471" s="1" t="str">
        <f>_xlfn.CONCAT(TRIM('Data Sheet'!B21469),TRIM('Data Sheet'!L21469))</f>
        <v/>
      </c>
      <c r="D21471" s="29">
        <f t="shared" si="689"/>
        <v>1048333</v>
      </c>
    </row>
    <row r="21472" spans="1:4" x14ac:dyDescent="0.3">
      <c r="A21472" s="29" t="str">
        <f>_xlfn.CONCAT(TRIM('Data Sheet'!B21470),TRIM('Data Sheet'!D21470))</f>
        <v/>
      </c>
      <c r="B21472" s="29">
        <f t="shared" si="688"/>
        <v>1048333</v>
      </c>
      <c r="C21472" s="1" t="str">
        <f>_xlfn.CONCAT(TRIM('Data Sheet'!B21470),TRIM('Data Sheet'!L21470))</f>
        <v/>
      </c>
      <c r="D21472" s="29">
        <f t="shared" si="689"/>
        <v>1048333</v>
      </c>
    </row>
    <row r="21473" spans="1:4" x14ac:dyDescent="0.3">
      <c r="A21473" s="29" t="str">
        <f>_xlfn.CONCAT(TRIM('Data Sheet'!B21471),TRIM('Data Sheet'!D21471))</f>
        <v/>
      </c>
      <c r="B21473" s="29">
        <f t="shared" si="688"/>
        <v>1048333</v>
      </c>
      <c r="C21473" s="1" t="str">
        <f>_xlfn.CONCAT(TRIM('Data Sheet'!B21471),TRIM('Data Sheet'!L21471))</f>
        <v/>
      </c>
      <c r="D21473" s="29">
        <f t="shared" si="689"/>
        <v>1048333</v>
      </c>
    </row>
    <row r="21474" spans="1:4" x14ac:dyDescent="0.3">
      <c r="A21474" s="29" t="str">
        <f>_xlfn.CONCAT(TRIM('Data Sheet'!B21472),TRIM('Data Sheet'!D21472))</f>
        <v/>
      </c>
      <c r="B21474" s="29">
        <f t="shared" si="688"/>
        <v>1048333</v>
      </c>
      <c r="C21474" s="1" t="str">
        <f>_xlfn.CONCAT(TRIM('Data Sheet'!B21472),TRIM('Data Sheet'!L21472))</f>
        <v/>
      </c>
      <c r="D21474" s="29">
        <f t="shared" si="689"/>
        <v>1048333</v>
      </c>
    </row>
    <row r="21475" spans="1:4" x14ac:dyDescent="0.3">
      <c r="A21475" s="29" t="str">
        <f>_xlfn.CONCAT(TRIM('Data Sheet'!B21473),TRIM('Data Sheet'!D21473))</f>
        <v/>
      </c>
      <c r="B21475" s="29">
        <f t="shared" si="688"/>
        <v>1048333</v>
      </c>
      <c r="C21475" s="1" t="str">
        <f>_xlfn.CONCAT(TRIM('Data Sheet'!B21473),TRIM('Data Sheet'!L21473))</f>
        <v/>
      </c>
      <c r="D21475" s="29">
        <f t="shared" si="689"/>
        <v>1048333</v>
      </c>
    </row>
    <row r="21476" spans="1:4" x14ac:dyDescent="0.3">
      <c r="A21476" s="29" t="str">
        <f>_xlfn.CONCAT(TRIM('Data Sheet'!B21474),TRIM('Data Sheet'!D21474))</f>
        <v/>
      </c>
      <c r="B21476" s="29">
        <f t="shared" si="688"/>
        <v>1048333</v>
      </c>
      <c r="C21476" s="1" t="str">
        <f>_xlfn.CONCAT(TRIM('Data Sheet'!B21474),TRIM('Data Sheet'!L21474))</f>
        <v/>
      </c>
      <c r="D21476" s="29">
        <f t="shared" si="689"/>
        <v>1048333</v>
      </c>
    </row>
    <row r="21477" spans="1:4" x14ac:dyDescent="0.3">
      <c r="A21477" s="29" t="str">
        <f>_xlfn.CONCAT(TRIM('Data Sheet'!B21475),TRIM('Data Sheet'!D21475))</f>
        <v/>
      </c>
      <c r="B21477" s="29">
        <f t="shared" si="688"/>
        <v>1048333</v>
      </c>
      <c r="C21477" s="1" t="str">
        <f>_xlfn.CONCAT(TRIM('Data Sheet'!B21475),TRIM('Data Sheet'!L21475))</f>
        <v/>
      </c>
      <c r="D21477" s="29">
        <f t="shared" si="689"/>
        <v>1048333</v>
      </c>
    </row>
    <row r="21478" spans="1:4" x14ac:dyDescent="0.3">
      <c r="A21478" s="29" t="str">
        <f>_xlfn.CONCAT(TRIM('Data Sheet'!B21476),TRIM('Data Sheet'!D21476))</f>
        <v/>
      </c>
      <c r="B21478" s="29">
        <f t="shared" si="688"/>
        <v>1048333</v>
      </c>
      <c r="C21478" s="1" t="str">
        <f>_xlfn.CONCAT(TRIM('Data Sheet'!B21476),TRIM('Data Sheet'!L21476))</f>
        <v/>
      </c>
      <c r="D21478" s="29">
        <f t="shared" si="689"/>
        <v>1048333</v>
      </c>
    </row>
    <row r="21479" spans="1:4" x14ac:dyDescent="0.3">
      <c r="A21479" s="29" t="str">
        <f>_xlfn.CONCAT(TRIM('Data Sheet'!B21477),TRIM('Data Sheet'!D21477))</f>
        <v/>
      </c>
      <c r="B21479" s="29">
        <f t="shared" si="688"/>
        <v>1048333</v>
      </c>
      <c r="C21479" s="1" t="str">
        <f>_xlfn.CONCAT(TRIM('Data Sheet'!B21477),TRIM('Data Sheet'!L21477))</f>
        <v/>
      </c>
      <c r="D21479" s="29">
        <f t="shared" si="689"/>
        <v>1048333</v>
      </c>
    </row>
    <row r="21480" spans="1:4" x14ac:dyDescent="0.3">
      <c r="A21480" s="29" t="str">
        <f>_xlfn.CONCAT(TRIM('Data Sheet'!B21478),TRIM('Data Sheet'!D21478))</f>
        <v/>
      </c>
      <c r="B21480" s="29">
        <f t="shared" si="688"/>
        <v>1048333</v>
      </c>
      <c r="C21480" s="1" t="str">
        <f>_xlfn.CONCAT(TRIM('Data Sheet'!B21478),TRIM('Data Sheet'!L21478))</f>
        <v/>
      </c>
      <c r="D21480" s="29">
        <f t="shared" si="689"/>
        <v>1048333</v>
      </c>
    </row>
    <row r="21481" spans="1:4" x14ac:dyDescent="0.3">
      <c r="A21481" s="29" t="str">
        <f>_xlfn.CONCAT(TRIM('Data Sheet'!B21479),TRIM('Data Sheet'!D21479))</f>
        <v/>
      </c>
      <c r="B21481" s="29">
        <f t="shared" si="688"/>
        <v>1048333</v>
      </c>
      <c r="C21481" s="1" t="str">
        <f>_xlfn.CONCAT(TRIM('Data Sheet'!B21479),TRIM('Data Sheet'!L21479))</f>
        <v/>
      </c>
      <c r="D21481" s="29">
        <f t="shared" si="689"/>
        <v>1048333</v>
      </c>
    </row>
    <row r="21482" spans="1:4" x14ac:dyDescent="0.3">
      <c r="A21482" s="29" t="str">
        <f>_xlfn.CONCAT(TRIM('Data Sheet'!B21480),TRIM('Data Sheet'!D21480))</f>
        <v/>
      </c>
      <c r="B21482" s="29">
        <f t="shared" si="688"/>
        <v>1048333</v>
      </c>
      <c r="C21482" s="1" t="str">
        <f>_xlfn.CONCAT(TRIM('Data Sheet'!B21480),TRIM('Data Sheet'!L21480))</f>
        <v/>
      </c>
      <c r="D21482" s="29">
        <f t="shared" si="689"/>
        <v>1048333</v>
      </c>
    </row>
    <row r="21483" spans="1:4" x14ac:dyDescent="0.3">
      <c r="A21483" s="29" t="str">
        <f>_xlfn.CONCAT(TRIM('Data Sheet'!B21481),TRIM('Data Sheet'!D21481))</f>
        <v/>
      </c>
      <c r="B21483" s="29">
        <f t="shared" si="688"/>
        <v>1048333</v>
      </c>
      <c r="C21483" s="1" t="str">
        <f>_xlfn.CONCAT(TRIM('Data Sheet'!B21481),TRIM('Data Sheet'!L21481))</f>
        <v/>
      </c>
      <c r="D21483" s="29">
        <f t="shared" si="689"/>
        <v>1048333</v>
      </c>
    </row>
    <row r="21484" spans="1:4" x14ac:dyDescent="0.3">
      <c r="A21484" s="29" t="str">
        <f>_xlfn.CONCAT(TRIM('Data Sheet'!B21482),TRIM('Data Sheet'!D21482))</f>
        <v/>
      </c>
      <c r="B21484" s="29">
        <f t="shared" si="688"/>
        <v>1048333</v>
      </c>
      <c r="C21484" s="1" t="str">
        <f>_xlfn.CONCAT(TRIM('Data Sheet'!B21482),TRIM('Data Sheet'!L21482))</f>
        <v/>
      </c>
      <c r="D21484" s="29">
        <f t="shared" si="689"/>
        <v>1048333</v>
      </c>
    </row>
    <row r="21485" spans="1:4" x14ac:dyDescent="0.3">
      <c r="A21485" s="29" t="str">
        <f>_xlfn.CONCAT(TRIM('Data Sheet'!B21483),TRIM('Data Sheet'!D21483))</f>
        <v/>
      </c>
      <c r="B21485" s="29">
        <f t="shared" si="688"/>
        <v>1048333</v>
      </c>
      <c r="C21485" s="1" t="str">
        <f>_xlfn.CONCAT(TRIM('Data Sheet'!B21483),TRIM('Data Sheet'!L21483))</f>
        <v/>
      </c>
      <c r="D21485" s="29">
        <f t="shared" si="689"/>
        <v>1048333</v>
      </c>
    </row>
    <row r="21486" spans="1:4" x14ac:dyDescent="0.3">
      <c r="A21486" s="29" t="str">
        <f>_xlfn.CONCAT(TRIM('Data Sheet'!B21484),TRIM('Data Sheet'!D21484))</f>
        <v/>
      </c>
      <c r="B21486" s="29">
        <f t="shared" si="688"/>
        <v>1048333</v>
      </c>
      <c r="C21486" s="1" t="str">
        <f>_xlfn.CONCAT(TRIM('Data Sheet'!B21484),TRIM('Data Sheet'!L21484))</f>
        <v/>
      </c>
      <c r="D21486" s="29">
        <f t="shared" si="689"/>
        <v>1048333</v>
      </c>
    </row>
    <row r="21487" spans="1:4" x14ac:dyDescent="0.3">
      <c r="A21487" s="29" t="str">
        <f>_xlfn.CONCAT(TRIM('Data Sheet'!B21485),TRIM('Data Sheet'!D21485))</f>
        <v/>
      </c>
      <c r="B21487" s="29">
        <f t="shared" si="688"/>
        <v>1048333</v>
      </c>
      <c r="C21487" s="1" t="str">
        <f>_xlfn.CONCAT(TRIM('Data Sheet'!B21485),TRIM('Data Sheet'!L21485))</f>
        <v/>
      </c>
      <c r="D21487" s="29">
        <f t="shared" si="689"/>
        <v>1048333</v>
      </c>
    </row>
    <row r="21488" spans="1:4" x14ac:dyDescent="0.3">
      <c r="A21488" s="29" t="str">
        <f>_xlfn.CONCAT(TRIM('Data Sheet'!B21486),TRIM('Data Sheet'!D21486))</f>
        <v/>
      </c>
      <c r="B21488" s="29">
        <f t="shared" si="688"/>
        <v>1048333</v>
      </c>
      <c r="C21488" s="1" t="str">
        <f>_xlfn.CONCAT(TRIM('Data Sheet'!B21486),TRIM('Data Sheet'!L21486))</f>
        <v/>
      </c>
      <c r="D21488" s="29">
        <f t="shared" si="689"/>
        <v>1048333</v>
      </c>
    </row>
    <row r="21489" spans="1:4" x14ac:dyDescent="0.3">
      <c r="A21489" s="29" t="str">
        <f>_xlfn.CONCAT(TRIM('Data Sheet'!B21487),TRIM('Data Sheet'!D21487))</f>
        <v/>
      </c>
      <c r="B21489" s="29">
        <f t="shared" si="688"/>
        <v>1048333</v>
      </c>
      <c r="C21489" s="1" t="str">
        <f>_xlfn.CONCAT(TRIM('Data Sheet'!B21487),TRIM('Data Sheet'!L21487))</f>
        <v/>
      </c>
      <c r="D21489" s="29">
        <f t="shared" si="689"/>
        <v>1048333</v>
      </c>
    </row>
    <row r="21490" spans="1:4" x14ac:dyDescent="0.3">
      <c r="A21490" s="29" t="str">
        <f>_xlfn.CONCAT(TRIM('Data Sheet'!B21488),TRIM('Data Sheet'!D21488))</f>
        <v/>
      </c>
      <c r="B21490" s="29">
        <f t="shared" si="688"/>
        <v>1048333</v>
      </c>
      <c r="C21490" s="1" t="str">
        <f>_xlfn.CONCAT(TRIM('Data Sheet'!B21488),TRIM('Data Sheet'!L21488))</f>
        <v/>
      </c>
      <c r="D21490" s="29">
        <f t="shared" si="689"/>
        <v>1048333</v>
      </c>
    </row>
    <row r="21491" spans="1:4" x14ac:dyDescent="0.3">
      <c r="A21491" s="29" t="str">
        <f>_xlfn.CONCAT(TRIM('Data Sheet'!B21489),TRIM('Data Sheet'!D21489))</f>
        <v/>
      </c>
      <c r="B21491" s="29">
        <f t="shared" si="688"/>
        <v>1048333</v>
      </c>
      <c r="C21491" s="1" t="str">
        <f>_xlfn.CONCAT(TRIM('Data Sheet'!B21489),TRIM('Data Sheet'!L21489))</f>
        <v/>
      </c>
      <c r="D21491" s="29">
        <f t="shared" si="689"/>
        <v>1048333</v>
      </c>
    </row>
    <row r="21492" spans="1:4" x14ac:dyDescent="0.3">
      <c r="A21492" s="29" t="str">
        <f>_xlfn.CONCAT(TRIM('Data Sheet'!B21490),TRIM('Data Sheet'!D21490))</f>
        <v/>
      </c>
      <c r="B21492" s="29">
        <f t="shared" si="688"/>
        <v>1048333</v>
      </c>
      <c r="C21492" s="1" t="str">
        <f>_xlfn.CONCAT(TRIM('Data Sheet'!B21490),TRIM('Data Sheet'!L21490))</f>
        <v/>
      </c>
      <c r="D21492" s="29">
        <f t="shared" si="689"/>
        <v>1048333</v>
      </c>
    </row>
    <row r="21493" spans="1:4" x14ac:dyDescent="0.3">
      <c r="A21493" s="29" t="str">
        <f>_xlfn.CONCAT(TRIM('Data Sheet'!B21491),TRIM('Data Sheet'!D21491))</f>
        <v/>
      </c>
      <c r="B21493" s="29">
        <f t="shared" si="688"/>
        <v>1048333</v>
      </c>
      <c r="C21493" s="1" t="str">
        <f>_xlfn.CONCAT(TRIM('Data Sheet'!B21491),TRIM('Data Sheet'!L21491))</f>
        <v/>
      </c>
      <c r="D21493" s="29">
        <f t="shared" si="689"/>
        <v>1048333</v>
      </c>
    </row>
    <row r="21494" spans="1:4" x14ac:dyDescent="0.3">
      <c r="A21494" s="29" t="str">
        <f>_xlfn.CONCAT(TRIM('Data Sheet'!B21492),TRIM('Data Sheet'!D21492))</f>
        <v/>
      </c>
      <c r="B21494" s="29">
        <f t="shared" si="688"/>
        <v>1048333</v>
      </c>
      <c r="C21494" s="1" t="str">
        <f>_xlfn.CONCAT(TRIM('Data Sheet'!B21492),TRIM('Data Sheet'!L21492))</f>
        <v/>
      </c>
      <c r="D21494" s="29">
        <f t="shared" si="689"/>
        <v>1048333</v>
      </c>
    </row>
    <row r="21495" spans="1:4" x14ac:dyDescent="0.3">
      <c r="A21495" s="29" t="str">
        <f>_xlfn.CONCAT(TRIM('Data Sheet'!B21493),TRIM('Data Sheet'!D21493))</f>
        <v/>
      </c>
      <c r="B21495" s="29">
        <f t="shared" si="688"/>
        <v>1048333</v>
      </c>
      <c r="C21495" s="1" t="str">
        <f>_xlfn.CONCAT(TRIM('Data Sheet'!B21493),TRIM('Data Sheet'!L21493))</f>
        <v/>
      </c>
      <c r="D21495" s="29">
        <f t="shared" si="689"/>
        <v>1048333</v>
      </c>
    </row>
    <row r="21496" spans="1:4" x14ac:dyDescent="0.3">
      <c r="A21496" s="29" t="str">
        <f>_xlfn.CONCAT(TRIM('Data Sheet'!B21494),TRIM('Data Sheet'!D21494))</f>
        <v/>
      </c>
      <c r="B21496" s="29">
        <f t="shared" si="688"/>
        <v>1048333</v>
      </c>
      <c r="C21496" s="1" t="str">
        <f>_xlfn.CONCAT(TRIM('Data Sheet'!B21494),TRIM('Data Sheet'!L21494))</f>
        <v/>
      </c>
      <c r="D21496" s="29">
        <f t="shared" si="689"/>
        <v>1048333</v>
      </c>
    </row>
    <row r="21497" spans="1:4" x14ac:dyDescent="0.3">
      <c r="A21497" s="29" t="str">
        <f>_xlfn.CONCAT(TRIM('Data Sheet'!B21495),TRIM('Data Sheet'!D21495))</f>
        <v/>
      </c>
      <c r="B21497" s="29">
        <f t="shared" si="688"/>
        <v>1048333</v>
      </c>
      <c r="C21497" s="1" t="str">
        <f>_xlfn.CONCAT(TRIM('Data Sheet'!B21495),TRIM('Data Sheet'!L21495))</f>
        <v/>
      </c>
      <c r="D21497" s="29">
        <f t="shared" si="689"/>
        <v>1048333</v>
      </c>
    </row>
    <row r="21498" spans="1:4" x14ac:dyDescent="0.3">
      <c r="A21498" s="29" t="str">
        <f>_xlfn.CONCAT(TRIM('Data Sheet'!B21496),TRIM('Data Sheet'!D21496))</f>
        <v/>
      </c>
      <c r="B21498" s="29">
        <f t="shared" si="688"/>
        <v>1048333</v>
      </c>
      <c r="C21498" s="1" t="str">
        <f>_xlfn.CONCAT(TRIM('Data Sheet'!B21496),TRIM('Data Sheet'!L21496))</f>
        <v/>
      </c>
      <c r="D21498" s="29">
        <f t="shared" si="689"/>
        <v>1048333</v>
      </c>
    </row>
    <row r="21499" spans="1:4" x14ac:dyDescent="0.3">
      <c r="A21499" s="29" t="str">
        <f>_xlfn.CONCAT(TRIM('Data Sheet'!B21497),TRIM('Data Sheet'!D21497))</f>
        <v/>
      </c>
      <c r="B21499" s="29">
        <f t="shared" si="688"/>
        <v>1048333</v>
      </c>
      <c r="C21499" s="1" t="str">
        <f>_xlfn.CONCAT(TRIM('Data Sheet'!B21497),TRIM('Data Sheet'!L21497))</f>
        <v/>
      </c>
      <c r="D21499" s="29">
        <f t="shared" si="689"/>
        <v>1048333</v>
      </c>
    </row>
    <row r="21500" spans="1:4" x14ac:dyDescent="0.3">
      <c r="A21500" s="29" t="str">
        <f>_xlfn.CONCAT(TRIM('Data Sheet'!B21498),TRIM('Data Sheet'!D21498))</f>
        <v/>
      </c>
      <c r="B21500" s="29">
        <f t="shared" si="688"/>
        <v>1048333</v>
      </c>
      <c r="C21500" s="1" t="str">
        <f>_xlfn.CONCAT(TRIM('Data Sheet'!B21498),TRIM('Data Sheet'!L21498))</f>
        <v/>
      </c>
      <c r="D21500" s="29">
        <f t="shared" si="689"/>
        <v>1048333</v>
      </c>
    </row>
    <row r="21501" spans="1:4" x14ac:dyDescent="0.3">
      <c r="A21501" s="29" t="str">
        <f>_xlfn.CONCAT(TRIM('Data Sheet'!B21499),TRIM('Data Sheet'!D21499))</f>
        <v/>
      </c>
      <c r="B21501" s="29">
        <f t="shared" si="688"/>
        <v>1048333</v>
      </c>
      <c r="C21501" s="1" t="str">
        <f>_xlfn.CONCAT(TRIM('Data Sheet'!B21499),TRIM('Data Sheet'!L21499))</f>
        <v/>
      </c>
      <c r="D21501" s="29">
        <f t="shared" si="689"/>
        <v>1048333</v>
      </c>
    </row>
    <row r="21502" spans="1:4" x14ac:dyDescent="0.3">
      <c r="A21502" s="29" t="str">
        <f>_xlfn.CONCAT(TRIM('Data Sheet'!B21500),TRIM('Data Sheet'!D21500))</f>
        <v/>
      </c>
      <c r="B21502" s="29">
        <f t="shared" si="688"/>
        <v>1048333</v>
      </c>
      <c r="C21502" s="1" t="str">
        <f>_xlfn.CONCAT(TRIM('Data Sheet'!B21500),TRIM('Data Sheet'!L21500))</f>
        <v/>
      </c>
      <c r="D21502" s="29">
        <f t="shared" si="689"/>
        <v>1048333</v>
      </c>
    </row>
    <row r="21503" spans="1:4" x14ac:dyDescent="0.3">
      <c r="A21503" s="29" t="str">
        <f>_xlfn.CONCAT(TRIM('Data Sheet'!B21501),TRIM('Data Sheet'!D21501))</f>
        <v/>
      </c>
      <c r="B21503" s="29">
        <f t="shared" si="688"/>
        <v>1048333</v>
      </c>
      <c r="C21503" s="1" t="str">
        <f>_xlfn.CONCAT(TRIM('Data Sheet'!B21501),TRIM('Data Sheet'!L21501))</f>
        <v/>
      </c>
      <c r="D21503" s="29">
        <f t="shared" si="689"/>
        <v>1048333</v>
      </c>
    </row>
    <row r="21504" spans="1:4" x14ac:dyDescent="0.3">
      <c r="A21504" s="29" t="str">
        <f>_xlfn.CONCAT(TRIM('Data Sheet'!B21502),TRIM('Data Sheet'!D21502))</f>
        <v/>
      </c>
      <c r="B21504" s="29">
        <f t="shared" si="688"/>
        <v>1048333</v>
      </c>
      <c r="C21504" s="1" t="str">
        <f>_xlfn.CONCAT(TRIM('Data Sheet'!B21502),TRIM('Data Sheet'!L21502))</f>
        <v/>
      </c>
      <c r="D21504" s="29">
        <f t="shared" si="689"/>
        <v>1048333</v>
      </c>
    </row>
    <row r="21505" spans="1:4" x14ac:dyDescent="0.3">
      <c r="A21505" s="29" t="str">
        <f>_xlfn.CONCAT(TRIM('Data Sheet'!B21503),TRIM('Data Sheet'!D21503))</f>
        <v/>
      </c>
      <c r="B21505" s="29">
        <f t="shared" si="688"/>
        <v>1048333</v>
      </c>
      <c r="C21505" s="1" t="str">
        <f>_xlfn.CONCAT(TRIM('Data Sheet'!B21503),TRIM('Data Sheet'!L21503))</f>
        <v/>
      </c>
      <c r="D21505" s="29">
        <f t="shared" si="689"/>
        <v>1048333</v>
      </c>
    </row>
    <row r="21506" spans="1:4" x14ac:dyDescent="0.3">
      <c r="A21506" s="29" t="str">
        <f>_xlfn.CONCAT(TRIM('Data Sheet'!B21504),TRIM('Data Sheet'!D21504))</f>
        <v/>
      </c>
      <c r="B21506" s="29">
        <f t="shared" si="688"/>
        <v>1048333</v>
      </c>
      <c r="C21506" s="1" t="str">
        <f>_xlfn.CONCAT(TRIM('Data Sheet'!B21504),TRIM('Data Sheet'!L21504))</f>
        <v/>
      </c>
      <c r="D21506" s="29">
        <f t="shared" si="689"/>
        <v>1048333</v>
      </c>
    </row>
    <row r="21507" spans="1:4" x14ac:dyDescent="0.3">
      <c r="A21507" s="29" t="str">
        <f>_xlfn.CONCAT(TRIM('Data Sheet'!B21505),TRIM('Data Sheet'!D21505))</f>
        <v/>
      </c>
      <c r="B21507" s="29">
        <f t="shared" si="688"/>
        <v>1048333</v>
      </c>
      <c r="C21507" s="1" t="str">
        <f>_xlfn.CONCAT(TRIM('Data Sheet'!B21505),TRIM('Data Sheet'!L21505))</f>
        <v/>
      </c>
      <c r="D21507" s="29">
        <f t="shared" si="689"/>
        <v>1048333</v>
      </c>
    </row>
    <row r="21508" spans="1:4" x14ac:dyDescent="0.3">
      <c r="A21508" s="29" t="str">
        <f>_xlfn.CONCAT(TRIM('Data Sheet'!B21506),TRIM('Data Sheet'!D21506))</f>
        <v/>
      </c>
      <c r="B21508" s="29">
        <f t="shared" si="688"/>
        <v>1048333</v>
      </c>
      <c r="C21508" s="1" t="str">
        <f>_xlfn.CONCAT(TRIM('Data Sheet'!B21506),TRIM('Data Sheet'!L21506))</f>
        <v/>
      </c>
      <c r="D21508" s="29">
        <f t="shared" si="689"/>
        <v>1048333</v>
      </c>
    </row>
    <row r="21509" spans="1:4" x14ac:dyDescent="0.3">
      <c r="A21509" s="29" t="str">
        <f>_xlfn.CONCAT(TRIM('Data Sheet'!B21507),TRIM('Data Sheet'!D21507))</f>
        <v/>
      </c>
      <c r="B21509" s="29">
        <f t="shared" ref="B21509:B21572" si="690">COUNTIF($A$4:$A$1048576, A21509)</f>
        <v>1048333</v>
      </c>
      <c r="C21509" s="1" t="str">
        <f>_xlfn.CONCAT(TRIM('Data Sheet'!B21507),TRIM('Data Sheet'!L21507))</f>
        <v/>
      </c>
      <c r="D21509" s="29">
        <f t="shared" ref="D21509:D21572" si="691">COUNTIF($C$4:$C$1048576, C21509)</f>
        <v>1048333</v>
      </c>
    </row>
    <row r="21510" spans="1:4" x14ac:dyDescent="0.3">
      <c r="A21510" s="29" t="str">
        <f>_xlfn.CONCAT(TRIM('Data Sheet'!B21508),TRIM('Data Sheet'!D21508))</f>
        <v/>
      </c>
      <c r="B21510" s="29">
        <f t="shared" si="690"/>
        <v>1048333</v>
      </c>
      <c r="C21510" s="1" t="str">
        <f>_xlfn.CONCAT(TRIM('Data Sheet'!B21508),TRIM('Data Sheet'!L21508))</f>
        <v/>
      </c>
      <c r="D21510" s="29">
        <f t="shared" si="691"/>
        <v>1048333</v>
      </c>
    </row>
    <row r="21511" spans="1:4" x14ac:dyDescent="0.3">
      <c r="A21511" s="29" t="str">
        <f>_xlfn.CONCAT(TRIM('Data Sheet'!B21509),TRIM('Data Sheet'!D21509))</f>
        <v/>
      </c>
      <c r="B21511" s="29">
        <f t="shared" si="690"/>
        <v>1048333</v>
      </c>
      <c r="C21511" s="1" t="str">
        <f>_xlfn.CONCAT(TRIM('Data Sheet'!B21509),TRIM('Data Sheet'!L21509))</f>
        <v/>
      </c>
      <c r="D21511" s="29">
        <f t="shared" si="691"/>
        <v>1048333</v>
      </c>
    </row>
    <row r="21512" spans="1:4" x14ac:dyDescent="0.3">
      <c r="A21512" s="29" t="str">
        <f>_xlfn.CONCAT(TRIM('Data Sheet'!B21510),TRIM('Data Sheet'!D21510))</f>
        <v/>
      </c>
      <c r="B21512" s="29">
        <f t="shared" si="690"/>
        <v>1048333</v>
      </c>
      <c r="C21512" s="1" t="str">
        <f>_xlfn.CONCAT(TRIM('Data Sheet'!B21510),TRIM('Data Sheet'!L21510))</f>
        <v/>
      </c>
      <c r="D21512" s="29">
        <f t="shared" si="691"/>
        <v>1048333</v>
      </c>
    </row>
    <row r="21513" spans="1:4" x14ac:dyDescent="0.3">
      <c r="A21513" s="29" t="str">
        <f>_xlfn.CONCAT(TRIM('Data Sheet'!B21511),TRIM('Data Sheet'!D21511))</f>
        <v/>
      </c>
      <c r="B21513" s="29">
        <f t="shared" si="690"/>
        <v>1048333</v>
      </c>
      <c r="C21513" s="1" t="str">
        <f>_xlfn.CONCAT(TRIM('Data Sheet'!B21511),TRIM('Data Sheet'!L21511))</f>
        <v/>
      </c>
      <c r="D21513" s="29">
        <f t="shared" si="691"/>
        <v>1048333</v>
      </c>
    </row>
    <row r="21514" spans="1:4" x14ac:dyDescent="0.3">
      <c r="A21514" s="29" t="str">
        <f>_xlfn.CONCAT(TRIM('Data Sheet'!B21512),TRIM('Data Sheet'!D21512))</f>
        <v/>
      </c>
      <c r="B21514" s="29">
        <f t="shared" si="690"/>
        <v>1048333</v>
      </c>
      <c r="C21514" s="1" t="str">
        <f>_xlfn.CONCAT(TRIM('Data Sheet'!B21512),TRIM('Data Sheet'!L21512))</f>
        <v/>
      </c>
      <c r="D21514" s="29">
        <f t="shared" si="691"/>
        <v>1048333</v>
      </c>
    </row>
    <row r="21515" spans="1:4" x14ac:dyDescent="0.3">
      <c r="A21515" s="29" t="str">
        <f>_xlfn.CONCAT(TRIM('Data Sheet'!B21513),TRIM('Data Sheet'!D21513))</f>
        <v/>
      </c>
      <c r="B21515" s="29">
        <f t="shared" si="690"/>
        <v>1048333</v>
      </c>
      <c r="C21515" s="1" t="str">
        <f>_xlfn.CONCAT(TRIM('Data Sheet'!B21513),TRIM('Data Sheet'!L21513))</f>
        <v/>
      </c>
      <c r="D21515" s="29">
        <f t="shared" si="691"/>
        <v>1048333</v>
      </c>
    </row>
    <row r="21516" spans="1:4" x14ac:dyDescent="0.3">
      <c r="A21516" s="29" t="str">
        <f>_xlfn.CONCAT(TRIM('Data Sheet'!B21514),TRIM('Data Sheet'!D21514))</f>
        <v/>
      </c>
      <c r="B21516" s="29">
        <f t="shared" si="690"/>
        <v>1048333</v>
      </c>
      <c r="C21516" s="1" t="str">
        <f>_xlfn.CONCAT(TRIM('Data Sheet'!B21514),TRIM('Data Sheet'!L21514))</f>
        <v/>
      </c>
      <c r="D21516" s="29">
        <f t="shared" si="691"/>
        <v>1048333</v>
      </c>
    </row>
    <row r="21517" spans="1:4" x14ac:dyDescent="0.3">
      <c r="A21517" s="29" t="str">
        <f>_xlfn.CONCAT(TRIM('Data Sheet'!B21515),TRIM('Data Sheet'!D21515))</f>
        <v/>
      </c>
      <c r="B21517" s="29">
        <f t="shared" si="690"/>
        <v>1048333</v>
      </c>
      <c r="C21517" s="1" t="str">
        <f>_xlfn.CONCAT(TRIM('Data Sheet'!B21515),TRIM('Data Sheet'!L21515))</f>
        <v/>
      </c>
      <c r="D21517" s="29">
        <f t="shared" si="691"/>
        <v>1048333</v>
      </c>
    </row>
    <row r="21518" spans="1:4" x14ac:dyDescent="0.3">
      <c r="A21518" s="29" t="str">
        <f>_xlfn.CONCAT(TRIM('Data Sheet'!B21516),TRIM('Data Sheet'!D21516))</f>
        <v/>
      </c>
      <c r="B21518" s="29">
        <f t="shared" si="690"/>
        <v>1048333</v>
      </c>
      <c r="C21518" s="1" t="str">
        <f>_xlfn.CONCAT(TRIM('Data Sheet'!B21516),TRIM('Data Sheet'!L21516))</f>
        <v/>
      </c>
      <c r="D21518" s="29">
        <f t="shared" si="691"/>
        <v>1048333</v>
      </c>
    </row>
    <row r="21519" spans="1:4" x14ac:dyDescent="0.3">
      <c r="A21519" s="29" t="str">
        <f>_xlfn.CONCAT(TRIM('Data Sheet'!B21517),TRIM('Data Sheet'!D21517))</f>
        <v/>
      </c>
      <c r="B21519" s="29">
        <f t="shared" si="690"/>
        <v>1048333</v>
      </c>
      <c r="C21519" s="1" t="str">
        <f>_xlfn.CONCAT(TRIM('Data Sheet'!B21517),TRIM('Data Sheet'!L21517))</f>
        <v/>
      </c>
      <c r="D21519" s="29">
        <f t="shared" si="691"/>
        <v>1048333</v>
      </c>
    </row>
    <row r="21520" spans="1:4" x14ac:dyDescent="0.3">
      <c r="A21520" s="29" t="str">
        <f>_xlfn.CONCAT(TRIM('Data Sheet'!B21518),TRIM('Data Sheet'!D21518))</f>
        <v/>
      </c>
      <c r="B21520" s="29">
        <f t="shared" si="690"/>
        <v>1048333</v>
      </c>
      <c r="C21520" s="1" t="str">
        <f>_xlfn.CONCAT(TRIM('Data Sheet'!B21518),TRIM('Data Sheet'!L21518))</f>
        <v/>
      </c>
      <c r="D21520" s="29">
        <f t="shared" si="691"/>
        <v>1048333</v>
      </c>
    </row>
    <row r="21521" spans="1:4" x14ac:dyDescent="0.3">
      <c r="A21521" s="29" t="str">
        <f>_xlfn.CONCAT(TRIM('Data Sheet'!B21519),TRIM('Data Sheet'!D21519))</f>
        <v/>
      </c>
      <c r="B21521" s="29">
        <f t="shared" si="690"/>
        <v>1048333</v>
      </c>
      <c r="C21521" s="1" t="str">
        <f>_xlfn.CONCAT(TRIM('Data Sheet'!B21519),TRIM('Data Sheet'!L21519))</f>
        <v/>
      </c>
      <c r="D21521" s="29">
        <f t="shared" si="691"/>
        <v>1048333</v>
      </c>
    </row>
    <row r="21522" spans="1:4" x14ac:dyDescent="0.3">
      <c r="A21522" s="29" t="str">
        <f>_xlfn.CONCAT(TRIM('Data Sheet'!B21520),TRIM('Data Sheet'!D21520))</f>
        <v/>
      </c>
      <c r="B21522" s="29">
        <f t="shared" si="690"/>
        <v>1048333</v>
      </c>
      <c r="C21522" s="1" t="str">
        <f>_xlfn.CONCAT(TRIM('Data Sheet'!B21520),TRIM('Data Sheet'!L21520))</f>
        <v/>
      </c>
      <c r="D21522" s="29">
        <f t="shared" si="691"/>
        <v>1048333</v>
      </c>
    </row>
    <row r="21523" spans="1:4" x14ac:dyDescent="0.3">
      <c r="A21523" s="29" t="str">
        <f>_xlfn.CONCAT(TRIM('Data Sheet'!B21521),TRIM('Data Sheet'!D21521))</f>
        <v/>
      </c>
      <c r="B21523" s="29">
        <f t="shared" si="690"/>
        <v>1048333</v>
      </c>
      <c r="C21523" s="1" t="str">
        <f>_xlfn.CONCAT(TRIM('Data Sheet'!B21521),TRIM('Data Sheet'!L21521))</f>
        <v/>
      </c>
      <c r="D21523" s="29">
        <f t="shared" si="691"/>
        <v>1048333</v>
      </c>
    </row>
    <row r="21524" spans="1:4" x14ac:dyDescent="0.3">
      <c r="A21524" s="29" t="str">
        <f>_xlfn.CONCAT(TRIM('Data Sheet'!B21522),TRIM('Data Sheet'!D21522))</f>
        <v/>
      </c>
      <c r="B21524" s="29">
        <f t="shared" si="690"/>
        <v>1048333</v>
      </c>
      <c r="C21524" s="1" t="str">
        <f>_xlfn.CONCAT(TRIM('Data Sheet'!B21522),TRIM('Data Sheet'!L21522))</f>
        <v/>
      </c>
      <c r="D21524" s="29">
        <f t="shared" si="691"/>
        <v>1048333</v>
      </c>
    </row>
    <row r="21525" spans="1:4" x14ac:dyDescent="0.3">
      <c r="A21525" s="29" t="str">
        <f>_xlfn.CONCAT(TRIM('Data Sheet'!B21523),TRIM('Data Sheet'!D21523))</f>
        <v/>
      </c>
      <c r="B21525" s="29">
        <f t="shared" si="690"/>
        <v>1048333</v>
      </c>
      <c r="C21525" s="1" t="str">
        <f>_xlfn.CONCAT(TRIM('Data Sheet'!B21523),TRIM('Data Sheet'!L21523))</f>
        <v/>
      </c>
      <c r="D21525" s="29">
        <f t="shared" si="691"/>
        <v>1048333</v>
      </c>
    </row>
    <row r="21526" spans="1:4" x14ac:dyDescent="0.3">
      <c r="A21526" s="29" t="str">
        <f>_xlfn.CONCAT(TRIM('Data Sheet'!B21524),TRIM('Data Sheet'!D21524))</f>
        <v/>
      </c>
      <c r="B21526" s="29">
        <f t="shared" si="690"/>
        <v>1048333</v>
      </c>
      <c r="C21526" s="1" t="str">
        <f>_xlfn.CONCAT(TRIM('Data Sheet'!B21524),TRIM('Data Sheet'!L21524))</f>
        <v/>
      </c>
      <c r="D21526" s="29">
        <f t="shared" si="691"/>
        <v>1048333</v>
      </c>
    </row>
    <row r="21527" spans="1:4" x14ac:dyDescent="0.3">
      <c r="A21527" s="29" t="str">
        <f>_xlfn.CONCAT(TRIM('Data Sheet'!B21525),TRIM('Data Sheet'!D21525))</f>
        <v/>
      </c>
      <c r="B21527" s="29">
        <f t="shared" si="690"/>
        <v>1048333</v>
      </c>
      <c r="C21527" s="1" t="str">
        <f>_xlfn.CONCAT(TRIM('Data Sheet'!B21525),TRIM('Data Sheet'!L21525))</f>
        <v/>
      </c>
      <c r="D21527" s="29">
        <f t="shared" si="691"/>
        <v>1048333</v>
      </c>
    </row>
    <row r="21528" spans="1:4" x14ac:dyDescent="0.3">
      <c r="A21528" s="29" t="str">
        <f>_xlfn.CONCAT(TRIM('Data Sheet'!B21526),TRIM('Data Sheet'!D21526))</f>
        <v/>
      </c>
      <c r="B21528" s="29">
        <f t="shared" si="690"/>
        <v>1048333</v>
      </c>
      <c r="C21528" s="1" t="str">
        <f>_xlfn.CONCAT(TRIM('Data Sheet'!B21526),TRIM('Data Sheet'!L21526))</f>
        <v/>
      </c>
      <c r="D21528" s="29">
        <f t="shared" si="691"/>
        <v>1048333</v>
      </c>
    </row>
    <row r="21529" spans="1:4" x14ac:dyDescent="0.3">
      <c r="A21529" s="29" t="str">
        <f>_xlfn.CONCAT(TRIM('Data Sheet'!B21527),TRIM('Data Sheet'!D21527))</f>
        <v/>
      </c>
      <c r="B21529" s="29">
        <f t="shared" si="690"/>
        <v>1048333</v>
      </c>
      <c r="C21529" s="1" t="str">
        <f>_xlfn.CONCAT(TRIM('Data Sheet'!B21527),TRIM('Data Sheet'!L21527))</f>
        <v/>
      </c>
      <c r="D21529" s="29">
        <f t="shared" si="691"/>
        <v>1048333</v>
      </c>
    </row>
    <row r="21530" spans="1:4" x14ac:dyDescent="0.3">
      <c r="A21530" s="29" t="str">
        <f>_xlfn.CONCAT(TRIM('Data Sheet'!B21528),TRIM('Data Sheet'!D21528))</f>
        <v/>
      </c>
      <c r="B21530" s="29">
        <f t="shared" si="690"/>
        <v>1048333</v>
      </c>
      <c r="C21530" s="1" t="str">
        <f>_xlfn.CONCAT(TRIM('Data Sheet'!B21528),TRIM('Data Sheet'!L21528))</f>
        <v/>
      </c>
      <c r="D21530" s="29">
        <f t="shared" si="691"/>
        <v>1048333</v>
      </c>
    </row>
    <row r="21531" spans="1:4" x14ac:dyDescent="0.3">
      <c r="A21531" s="29" t="str">
        <f>_xlfn.CONCAT(TRIM('Data Sheet'!B21529),TRIM('Data Sheet'!D21529))</f>
        <v/>
      </c>
      <c r="B21531" s="29">
        <f t="shared" si="690"/>
        <v>1048333</v>
      </c>
      <c r="C21531" s="1" t="str">
        <f>_xlfn.CONCAT(TRIM('Data Sheet'!B21529),TRIM('Data Sheet'!L21529))</f>
        <v/>
      </c>
      <c r="D21531" s="29">
        <f t="shared" si="691"/>
        <v>1048333</v>
      </c>
    </row>
    <row r="21532" spans="1:4" x14ac:dyDescent="0.3">
      <c r="A21532" s="29" t="str">
        <f>_xlfn.CONCAT(TRIM('Data Sheet'!B21530),TRIM('Data Sheet'!D21530))</f>
        <v/>
      </c>
      <c r="B21532" s="29">
        <f t="shared" si="690"/>
        <v>1048333</v>
      </c>
      <c r="C21532" s="1" t="str">
        <f>_xlfn.CONCAT(TRIM('Data Sheet'!B21530),TRIM('Data Sheet'!L21530))</f>
        <v/>
      </c>
      <c r="D21532" s="29">
        <f t="shared" si="691"/>
        <v>1048333</v>
      </c>
    </row>
    <row r="21533" spans="1:4" x14ac:dyDescent="0.3">
      <c r="A21533" s="29" t="str">
        <f>_xlfn.CONCAT(TRIM('Data Sheet'!B21531),TRIM('Data Sheet'!D21531))</f>
        <v/>
      </c>
      <c r="B21533" s="29">
        <f t="shared" si="690"/>
        <v>1048333</v>
      </c>
      <c r="C21533" s="1" t="str">
        <f>_xlfn.CONCAT(TRIM('Data Sheet'!B21531),TRIM('Data Sheet'!L21531))</f>
        <v/>
      </c>
      <c r="D21533" s="29">
        <f t="shared" si="691"/>
        <v>1048333</v>
      </c>
    </row>
    <row r="21534" spans="1:4" x14ac:dyDescent="0.3">
      <c r="A21534" s="29" t="str">
        <f>_xlfn.CONCAT(TRIM('Data Sheet'!B21532),TRIM('Data Sheet'!D21532))</f>
        <v/>
      </c>
      <c r="B21534" s="29">
        <f t="shared" si="690"/>
        <v>1048333</v>
      </c>
      <c r="C21534" s="1" t="str">
        <f>_xlfn.CONCAT(TRIM('Data Sheet'!B21532),TRIM('Data Sheet'!L21532))</f>
        <v/>
      </c>
      <c r="D21534" s="29">
        <f t="shared" si="691"/>
        <v>1048333</v>
      </c>
    </row>
    <row r="21535" spans="1:4" x14ac:dyDescent="0.3">
      <c r="A21535" s="29" t="str">
        <f>_xlfn.CONCAT(TRIM('Data Sheet'!B21533),TRIM('Data Sheet'!D21533))</f>
        <v/>
      </c>
      <c r="B21535" s="29">
        <f t="shared" si="690"/>
        <v>1048333</v>
      </c>
      <c r="C21535" s="1" t="str">
        <f>_xlfn.CONCAT(TRIM('Data Sheet'!B21533),TRIM('Data Sheet'!L21533))</f>
        <v/>
      </c>
      <c r="D21535" s="29">
        <f t="shared" si="691"/>
        <v>1048333</v>
      </c>
    </row>
    <row r="21536" spans="1:4" x14ac:dyDescent="0.3">
      <c r="A21536" s="29" t="str">
        <f>_xlfn.CONCAT(TRIM('Data Sheet'!B21534),TRIM('Data Sheet'!D21534))</f>
        <v/>
      </c>
      <c r="B21536" s="29">
        <f t="shared" si="690"/>
        <v>1048333</v>
      </c>
      <c r="C21536" s="1" t="str">
        <f>_xlfn.CONCAT(TRIM('Data Sheet'!B21534),TRIM('Data Sheet'!L21534))</f>
        <v/>
      </c>
      <c r="D21536" s="29">
        <f t="shared" si="691"/>
        <v>1048333</v>
      </c>
    </row>
    <row r="21537" spans="1:4" x14ac:dyDescent="0.3">
      <c r="A21537" s="29" t="str">
        <f>_xlfn.CONCAT(TRIM('Data Sheet'!B21535),TRIM('Data Sheet'!D21535))</f>
        <v/>
      </c>
      <c r="B21537" s="29">
        <f t="shared" si="690"/>
        <v>1048333</v>
      </c>
      <c r="C21537" s="1" t="str">
        <f>_xlfn.CONCAT(TRIM('Data Sheet'!B21535),TRIM('Data Sheet'!L21535))</f>
        <v/>
      </c>
      <c r="D21537" s="29">
        <f t="shared" si="691"/>
        <v>1048333</v>
      </c>
    </row>
    <row r="21538" spans="1:4" x14ac:dyDescent="0.3">
      <c r="A21538" s="29" t="str">
        <f>_xlfn.CONCAT(TRIM('Data Sheet'!B21536),TRIM('Data Sheet'!D21536))</f>
        <v/>
      </c>
      <c r="B21538" s="29">
        <f t="shared" si="690"/>
        <v>1048333</v>
      </c>
      <c r="C21538" s="1" t="str">
        <f>_xlfn.CONCAT(TRIM('Data Sheet'!B21536),TRIM('Data Sheet'!L21536))</f>
        <v/>
      </c>
      <c r="D21538" s="29">
        <f t="shared" si="691"/>
        <v>1048333</v>
      </c>
    </row>
    <row r="21539" spans="1:4" x14ac:dyDescent="0.3">
      <c r="A21539" s="29" t="str">
        <f>_xlfn.CONCAT(TRIM('Data Sheet'!B21537),TRIM('Data Sheet'!D21537))</f>
        <v/>
      </c>
      <c r="B21539" s="29">
        <f t="shared" si="690"/>
        <v>1048333</v>
      </c>
      <c r="C21539" s="1" t="str">
        <f>_xlfn.CONCAT(TRIM('Data Sheet'!B21537),TRIM('Data Sheet'!L21537))</f>
        <v/>
      </c>
      <c r="D21539" s="29">
        <f t="shared" si="691"/>
        <v>1048333</v>
      </c>
    </row>
    <row r="21540" spans="1:4" x14ac:dyDescent="0.3">
      <c r="A21540" s="29" t="str">
        <f>_xlfn.CONCAT(TRIM('Data Sheet'!B21538),TRIM('Data Sheet'!D21538))</f>
        <v/>
      </c>
      <c r="B21540" s="29">
        <f t="shared" si="690"/>
        <v>1048333</v>
      </c>
      <c r="C21540" s="1" t="str">
        <f>_xlfn.CONCAT(TRIM('Data Sheet'!B21538),TRIM('Data Sheet'!L21538))</f>
        <v/>
      </c>
      <c r="D21540" s="29">
        <f t="shared" si="691"/>
        <v>1048333</v>
      </c>
    </row>
    <row r="21541" spans="1:4" x14ac:dyDescent="0.3">
      <c r="A21541" s="29" t="str">
        <f>_xlfn.CONCAT(TRIM('Data Sheet'!B21539),TRIM('Data Sheet'!D21539))</f>
        <v/>
      </c>
      <c r="B21541" s="29">
        <f t="shared" si="690"/>
        <v>1048333</v>
      </c>
      <c r="C21541" s="1" t="str">
        <f>_xlfn.CONCAT(TRIM('Data Sheet'!B21539),TRIM('Data Sheet'!L21539))</f>
        <v/>
      </c>
      <c r="D21541" s="29">
        <f t="shared" si="691"/>
        <v>1048333</v>
      </c>
    </row>
    <row r="21542" spans="1:4" x14ac:dyDescent="0.3">
      <c r="A21542" s="29" t="str">
        <f>_xlfn.CONCAT(TRIM('Data Sheet'!B21540),TRIM('Data Sheet'!D21540))</f>
        <v/>
      </c>
      <c r="B21542" s="29">
        <f t="shared" si="690"/>
        <v>1048333</v>
      </c>
      <c r="C21542" s="1" t="str">
        <f>_xlfn.CONCAT(TRIM('Data Sheet'!B21540),TRIM('Data Sheet'!L21540))</f>
        <v/>
      </c>
      <c r="D21542" s="29">
        <f t="shared" si="691"/>
        <v>1048333</v>
      </c>
    </row>
    <row r="21543" spans="1:4" x14ac:dyDescent="0.3">
      <c r="A21543" s="29" t="str">
        <f>_xlfn.CONCAT(TRIM('Data Sheet'!B21541),TRIM('Data Sheet'!D21541))</f>
        <v/>
      </c>
      <c r="B21543" s="29">
        <f t="shared" si="690"/>
        <v>1048333</v>
      </c>
      <c r="C21543" s="1" t="str">
        <f>_xlfn.CONCAT(TRIM('Data Sheet'!B21541),TRIM('Data Sheet'!L21541))</f>
        <v/>
      </c>
      <c r="D21543" s="29">
        <f t="shared" si="691"/>
        <v>1048333</v>
      </c>
    </row>
    <row r="21544" spans="1:4" x14ac:dyDescent="0.3">
      <c r="A21544" s="29" t="str">
        <f>_xlfn.CONCAT(TRIM('Data Sheet'!B21542),TRIM('Data Sheet'!D21542))</f>
        <v/>
      </c>
      <c r="B21544" s="29">
        <f t="shared" si="690"/>
        <v>1048333</v>
      </c>
      <c r="C21544" s="1" t="str">
        <f>_xlfn.CONCAT(TRIM('Data Sheet'!B21542),TRIM('Data Sheet'!L21542))</f>
        <v/>
      </c>
      <c r="D21544" s="29">
        <f t="shared" si="691"/>
        <v>1048333</v>
      </c>
    </row>
    <row r="21545" spans="1:4" x14ac:dyDescent="0.3">
      <c r="A21545" s="29" t="str">
        <f>_xlfn.CONCAT(TRIM('Data Sheet'!B21543),TRIM('Data Sheet'!D21543))</f>
        <v/>
      </c>
      <c r="B21545" s="29">
        <f t="shared" si="690"/>
        <v>1048333</v>
      </c>
      <c r="C21545" s="1" t="str">
        <f>_xlfn.CONCAT(TRIM('Data Sheet'!B21543),TRIM('Data Sheet'!L21543))</f>
        <v/>
      </c>
      <c r="D21545" s="29">
        <f t="shared" si="691"/>
        <v>1048333</v>
      </c>
    </row>
    <row r="21546" spans="1:4" x14ac:dyDescent="0.3">
      <c r="A21546" s="29" t="str">
        <f>_xlfn.CONCAT(TRIM('Data Sheet'!B21544),TRIM('Data Sheet'!D21544))</f>
        <v/>
      </c>
      <c r="B21546" s="29">
        <f t="shared" si="690"/>
        <v>1048333</v>
      </c>
      <c r="C21546" s="1" t="str">
        <f>_xlfn.CONCAT(TRIM('Data Sheet'!B21544),TRIM('Data Sheet'!L21544))</f>
        <v/>
      </c>
      <c r="D21546" s="29">
        <f t="shared" si="691"/>
        <v>1048333</v>
      </c>
    </row>
    <row r="21547" spans="1:4" x14ac:dyDescent="0.3">
      <c r="A21547" s="29" t="str">
        <f>_xlfn.CONCAT(TRIM('Data Sheet'!B21545),TRIM('Data Sheet'!D21545))</f>
        <v/>
      </c>
      <c r="B21547" s="29">
        <f t="shared" si="690"/>
        <v>1048333</v>
      </c>
      <c r="C21547" s="1" t="str">
        <f>_xlfn.CONCAT(TRIM('Data Sheet'!B21545),TRIM('Data Sheet'!L21545))</f>
        <v/>
      </c>
      <c r="D21547" s="29">
        <f t="shared" si="691"/>
        <v>1048333</v>
      </c>
    </row>
    <row r="21548" spans="1:4" x14ac:dyDescent="0.3">
      <c r="A21548" s="29" t="str">
        <f>_xlfn.CONCAT(TRIM('Data Sheet'!B21546),TRIM('Data Sheet'!D21546))</f>
        <v/>
      </c>
      <c r="B21548" s="29">
        <f t="shared" si="690"/>
        <v>1048333</v>
      </c>
      <c r="C21548" s="1" t="str">
        <f>_xlfn.CONCAT(TRIM('Data Sheet'!B21546),TRIM('Data Sheet'!L21546))</f>
        <v/>
      </c>
      <c r="D21548" s="29">
        <f t="shared" si="691"/>
        <v>1048333</v>
      </c>
    </row>
    <row r="21549" spans="1:4" x14ac:dyDescent="0.3">
      <c r="A21549" s="29" t="str">
        <f>_xlfn.CONCAT(TRIM('Data Sheet'!B21547),TRIM('Data Sheet'!D21547))</f>
        <v/>
      </c>
      <c r="B21549" s="29">
        <f t="shared" si="690"/>
        <v>1048333</v>
      </c>
      <c r="C21549" s="1" t="str">
        <f>_xlfn.CONCAT(TRIM('Data Sheet'!B21547),TRIM('Data Sheet'!L21547))</f>
        <v/>
      </c>
      <c r="D21549" s="29">
        <f t="shared" si="691"/>
        <v>1048333</v>
      </c>
    </row>
    <row r="21550" spans="1:4" x14ac:dyDescent="0.3">
      <c r="A21550" s="29" t="str">
        <f>_xlfn.CONCAT(TRIM('Data Sheet'!B21548),TRIM('Data Sheet'!D21548))</f>
        <v/>
      </c>
      <c r="B21550" s="29">
        <f t="shared" si="690"/>
        <v>1048333</v>
      </c>
      <c r="C21550" s="1" t="str">
        <f>_xlfn.CONCAT(TRIM('Data Sheet'!B21548),TRIM('Data Sheet'!L21548))</f>
        <v/>
      </c>
      <c r="D21550" s="29">
        <f t="shared" si="691"/>
        <v>1048333</v>
      </c>
    </row>
    <row r="21551" spans="1:4" x14ac:dyDescent="0.3">
      <c r="A21551" s="29" t="str">
        <f>_xlfn.CONCAT(TRIM('Data Sheet'!B21549),TRIM('Data Sheet'!D21549))</f>
        <v/>
      </c>
      <c r="B21551" s="29">
        <f t="shared" si="690"/>
        <v>1048333</v>
      </c>
      <c r="C21551" s="1" t="str">
        <f>_xlfn.CONCAT(TRIM('Data Sheet'!B21549),TRIM('Data Sheet'!L21549))</f>
        <v/>
      </c>
      <c r="D21551" s="29">
        <f t="shared" si="691"/>
        <v>1048333</v>
      </c>
    </row>
    <row r="21552" spans="1:4" x14ac:dyDescent="0.3">
      <c r="A21552" s="29" t="str">
        <f>_xlfn.CONCAT(TRIM('Data Sheet'!B21550),TRIM('Data Sheet'!D21550))</f>
        <v/>
      </c>
      <c r="B21552" s="29">
        <f t="shared" si="690"/>
        <v>1048333</v>
      </c>
      <c r="C21552" s="1" t="str">
        <f>_xlfn.CONCAT(TRIM('Data Sheet'!B21550),TRIM('Data Sheet'!L21550))</f>
        <v/>
      </c>
      <c r="D21552" s="29">
        <f t="shared" si="691"/>
        <v>1048333</v>
      </c>
    </row>
    <row r="21553" spans="1:4" x14ac:dyDescent="0.3">
      <c r="A21553" s="29" t="str">
        <f>_xlfn.CONCAT(TRIM('Data Sheet'!B21551),TRIM('Data Sheet'!D21551))</f>
        <v/>
      </c>
      <c r="B21553" s="29">
        <f t="shared" si="690"/>
        <v>1048333</v>
      </c>
      <c r="C21553" s="1" t="str">
        <f>_xlfn.CONCAT(TRIM('Data Sheet'!B21551),TRIM('Data Sheet'!L21551))</f>
        <v/>
      </c>
      <c r="D21553" s="29">
        <f t="shared" si="691"/>
        <v>1048333</v>
      </c>
    </row>
    <row r="21554" spans="1:4" x14ac:dyDescent="0.3">
      <c r="A21554" s="29" t="str">
        <f>_xlfn.CONCAT(TRIM('Data Sheet'!B21552),TRIM('Data Sheet'!D21552))</f>
        <v/>
      </c>
      <c r="B21554" s="29">
        <f t="shared" si="690"/>
        <v>1048333</v>
      </c>
      <c r="C21554" s="1" t="str">
        <f>_xlfn.CONCAT(TRIM('Data Sheet'!B21552),TRIM('Data Sheet'!L21552))</f>
        <v/>
      </c>
      <c r="D21554" s="29">
        <f t="shared" si="691"/>
        <v>1048333</v>
      </c>
    </row>
    <row r="21555" spans="1:4" x14ac:dyDescent="0.3">
      <c r="A21555" s="29" t="str">
        <f>_xlfn.CONCAT(TRIM('Data Sheet'!B21553),TRIM('Data Sheet'!D21553))</f>
        <v/>
      </c>
      <c r="B21555" s="29">
        <f t="shared" si="690"/>
        <v>1048333</v>
      </c>
      <c r="C21555" s="1" t="str">
        <f>_xlfn.CONCAT(TRIM('Data Sheet'!B21553),TRIM('Data Sheet'!L21553))</f>
        <v/>
      </c>
      <c r="D21555" s="29">
        <f t="shared" si="691"/>
        <v>1048333</v>
      </c>
    </row>
    <row r="21556" spans="1:4" x14ac:dyDescent="0.3">
      <c r="A21556" s="29" t="str">
        <f>_xlfn.CONCAT(TRIM('Data Sheet'!B21554),TRIM('Data Sheet'!D21554))</f>
        <v/>
      </c>
      <c r="B21556" s="29">
        <f t="shared" si="690"/>
        <v>1048333</v>
      </c>
      <c r="C21556" s="1" t="str">
        <f>_xlfn.CONCAT(TRIM('Data Sheet'!B21554),TRIM('Data Sheet'!L21554))</f>
        <v/>
      </c>
      <c r="D21556" s="29">
        <f t="shared" si="691"/>
        <v>1048333</v>
      </c>
    </row>
    <row r="21557" spans="1:4" x14ac:dyDescent="0.3">
      <c r="A21557" s="29" t="str">
        <f>_xlfn.CONCAT(TRIM('Data Sheet'!B21555),TRIM('Data Sheet'!D21555))</f>
        <v/>
      </c>
      <c r="B21557" s="29">
        <f t="shared" si="690"/>
        <v>1048333</v>
      </c>
      <c r="C21557" s="1" t="str">
        <f>_xlfn.CONCAT(TRIM('Data Sheet'!B21555),TRIM('Data Sheet'!L21555))</f>
        <v/>
      </c>
      <c r="D21557" s="29">
        <f t="shared" si="691"/>
        <v>1048333</v>
      </c>
    </row>
    <row r="21558" spans="1:4" x14ac:dyDescent="0.3">
      <c r="A21558" s="29" t="str">
        <f>_xlfn.CONCAT(TRIM('Data Sheet'!B21556),TRIM('Data Sheet'!D21556))</f>
        <v/>
      </c>
      <c r="B21558" s="29">
        <f t="shared" si="690"/>
        <v>1048333</v>
      </c>
      <c r="C21558" s="1" t="str">
        <f>_xlfn.CONCAT(TRIM('Data Sheet'!B21556),TRIM('Data Sheet'!L21556))</f>
        <v/>
      </c>
      <c r="D21558" s="29">
        <f t="shared" si="691"/>
        <v>1048333</v>
      </c>
    </row>
    <row r="21559" spans="1:4" x14ac:dyDescent="0.3">
      <c r="A21559" s="29" t="str">
        <f>_xlfn.CONCAT(TRIM('Data Sheet'!B21557),TRIM('Data Sheet'!D21557))</f>
        <v/>
      </c>
      <c r="B21559" s="29">
        <f t="shared" si="690"/>
        <v>1048333</v>
      </c>
      <c r="C21559" s="1" t="str">
        <f>_xlfn.CONCAT(TRIM('Data Sheet'!B21557),TRIM('Data Sheet'!L21557))</f>
        <v/>
      </c>
      <c r="D21559" s="29">
        <f t="shared" si="691"/>
        <v>1048333</v>
      </c>
    </row>
    <row r="21560" spans="1:4" x14ac:dyDescent="0.3">
      <c r="A21560" s="29" t="str">
        <f>_xlfn.CONCAT(TRIM('Data Sheet'!B21558),TRIM('Data Sheet'!D21558))</f>
        <v/>
      </c>
      <c r="B21560" s="29">
        <f t="shared" si="690"/>
        <v>1048333</v>
      </c>
      <c r="C21560" s="1" t="str">
        <f>_xlfn.CONCAT(TRIM('Data Sheet'!B21558),TRIM('Data Sheet'!L21558))</f>
        <v/>
      </c>
      <c r="D21560" s="29">
        <f t="shared" si="691"/>
        <v>1048333</v>
      </c>
    </row>
    <row r="21561" spans="1:4" x14ac:dyDescent="0.3">
      <c r="A21561" s="29" t="str">
        <f>_xlfn.CONCAT(TRIM('Data Sheet'!B21559),TRIM('Data Sheet'!D21559))</f>
        <v/>
      </c>
      <c r="B21561" s="29">
        <f t="shared" si="690"/>
        <v>1048333</v>
      </c>
      <c r="C21561" s="1" t="str">
        <f>_xlfn.CONCAT(TRIM('Data Sheet'!B21559),TRIM('Data Sheet'!L21559))</f>
        <v/>
      </c>
      <c r="D21561" s="29">
        <f t="shared" si="691"/>
        <v>1048333</v>
      </c>
    </row>
    <row r="21562" spans="1:4" x14ac:dyDescent="0.3">
      <c r="A21562" s="29" t="str">
        <f>_xlfn.CONCAT(TRIM('Data Sheet'!B21560),TRIM('Data Sheet'!D21560))</f>
        <v/>
      </c>
      <c r="B21562" s="29">
        <f t="shared" si="690"/>
        <v>1048333</v>
      </c>
      <c r="C21562" s="1" t="str">
        <f>_xlfn.CONCAT(TRIM('Data Sheet'!B21560),TRIM('Data Sheet'!L21560))</f>
        <v/>
      </c>
      <c r="D21562" s="29">
        <f t="shared" si="691"/>
        <v>1048333</v>
      </c>
    </row>
    <row r="21563" spans="1:4" x14ac:dyDescent="0.3">
      <c r="A21563" s="29" t="str">
        <f>_xlfn.CONCAT(TRIM('Data Sheet'!B21561),TRIM('Data Sheet'!D21561))</f>
        <v/>
      </c>
      <c r="B21563" s="29">
        <f t="shared" si="690"/>
        <v>1048333</v>
      </c>
      <c r="C21563" s="1" t="str">
        <f>_xlfn.CONCAT(TRIM('Data Sheet'!B21561),TRIM('Data Sheet'!L21561))</f>
        <v/>
      </c>
      <c r="D21563" s="29">
        <f t="shared" si="691"/>
        <v>1048333</v>
      </c>
    </row>
    <row r="21564" spans="1:4" x14ac:dyDescent="0.3">
      <c r="A21564" s="29" t="str">
        <f>_xlfn.CONCAT(TRIM('Data Sheet'!B21562),TRIM('Data Sheet'!D21562))</f>
        <v/>
      </c>
      <c r="B21564" s="29">
        <f t="shared" si="690"/>
        <v>1048333</v>
      </c>
      <c r="C21564" s="1" t="str">
        <f>_xlfn.CONCAT(TRIM('Data Sheet'!B21562),TRIM('Data Sheet'!L21562))</f>
        <v/>
      </c>
      <c r="D21564" s="29">
        <f t="shared" si="691"/>
        <v>1048333</v>
      </c>
    </row>
    <row r="21565" spans="1:4" x14ac:dyDescent="0.3">
      <c r="A21565" s="29" t="str">
        <f>_xlfn.CONCAT(TRIM('Data Sheet'!B21563),TRIM('Data Sheet'!D21563))</f>
        <v/>
      </c>
      <c r="B21565" s="29">
        <f t="shared" si="690"/>
        <v>1048333</v>
      </c>
      <c r="C21565" s="1" t="str">
        <f>_xlfn.CONCAT(TRIM('Data Sheet'!B21563),TRIM('Data Sheet'!L21563))</f>
        <v/>
      </c>
      <c r="D21565" s="29">
        <f t="shared" si="691"/>
        <v>1048333</v>
      </c>
    </row>
    <row r="21566" spans="1:4" x14ac:dyDescent="0.3">
      <c r="A21566" s="29" t="str">
        <f>_xlfn.CONCAT(TRIM('Data Sheet'!B21564),TRIM('Data Sheet'!D21564))</f>
        <v/>
      </c>
      <c r="B21566" s="29">
        <f t="shared" si="690"/>
        <v>1048333</v>
      </c>
      <c r="C21566" s="1" t="str">
        <f>_xlfn.CONCAT(TRIM('Data Sheet'!B21564),TRIM('Data Sheet'!L21564))</f>
        <v/>
      </c>
      <c r="D21566" s="29">
        <f t="shared" si="691"/>
        <v>1048333</v>
      </c>
    </row>
    <row r="21567" spans="1:4" x14ac:dyDescent="0.3">
      <c r="A21567" s="29" t="str">
        <f>_xlfn.CONCAT(TRIM('Data Sheet'!B21565),TRIM('Data Sheet'!D21565))</f>
        <v/>
      </c>
      <c r="B21567" s="29">
        <f t="shared" si="690"/>
        <v>1048333</v>
      </c>
      <c r="C21567" s="1" t="str">
        <f>_xlfn.CONCAT(TRIM('Data Sheet'!B21565),TRIM('Data Sheet'!L21565))</f>
        <v/>
      </c>
      <c r="D21567" s="29">
        <f t="shared" si="691"/>
        <v>1048333</v>
      </c>
    </row>
    <row r="21568" spans="1:4" x14ac:dyDescent="0.3">
      <c r="A21568" s="29" t="str">
        <f>_xlfn.CONCAT(TRIM('Data Sheet'!B21566),TRIM('Data Sheet'!D21566))</f>
        <v/>
      </c>
      <c r="B21568" s="29">
        <f t="shared" si="690"/>
        <v>1048333</v>
      </c>
      <c r="C21568" s="1" t="str">
        <f>_xlfn.CONCAT(TRIM('Data Sheet'!B21566),TRIM('Data Sheet'!L21566))</f>
        <v/>
      </c>
      <c r="D21568" s="29">
        <f t="shared" si="691"/>
        <v>1048333</v>
      </c>
    </row>
    <row r="21569" spans="1:4" x14ac:dyDescent="0.3">
      <c r="A21569" s="29" t="str">
        <f>_xlfn.CONCAT(TRIM('Data Sheet'!B21567),TRIM('Data Sheet'!D21567))</f>
        <v/>
      </c>
      <c r="B21569" s="29">
        <f t="shared" si="690"/>
        <v>1048333</v>
      </c>
      <c r="C21569" s="1" t="str">
        <f>_xlfn.CONCAT(TRIM('Data Sheet'!B21567),TRIM('Data Sheet'!L21567))</f>
        <v/>
      </c>
      <c r="D21569" s="29">
        <f t="shared" si="691"/>
        <v>1048333</v>
      </c>
    </row>
    <row r="21570" spans="1:4" x14ac:dyDescent="0.3">
      <c r="A21570" s="29" t="str">
        <f>_xlfn.CONCAT(TRIM('Data Sheet'!B21568),TRIM('Data Sheet'!D21568))</f>
        <v/>
      </c>
      <c r="B21570" s="29">
        <f t="shared" si="690"/>
        <v>1048333</v>
      </c>
      <c r="C21570" s="1" t="str">
        <f>_xlfn.CONCAT(TRIM('Data Sheet'!B21568),TRIM('Data Sheet'!L21568))</f>
        <v/>
      </c>
      <c r="D21570" s="29">
        <f t="shared" si="691"/>
        <v>1048333</v>
      </c>
    </row>
    <row r="21571" spans="1:4" x14ac:dyDescent="0.3">
      <c r="A21571" s="29" t="str">
        <f>_xlfn.CONCAT(TRIM('Data Sheet'!B21569),TRIM('Data Sheet'!D21569))</f>
        <v/>
      </c>
      <c r="B21571" s="29">
        <f t="shared" si="690"/>
        <v>1048333</v>
      </c>
      <c r="C21571" s="1" t="str">
        <f>_xlfn.CONCAT(TRIM('Data Sheet'!B21569),TRIM('Data Sheet'!L21569))</f>
        <v/>
      </c>
      <c r="D21571" s="29">
        <f t="shared" si="691"/>
        <v>1048333</v>
      </c>
    </row>
    <row r="21572" spans="1:4" x14ac:dyDescent="0.3">
      <c r="A21572" s="29" t="str">
        <f>_xlfn.CONCAT(TRIM('Data Sheet'!B21570),TRIM('Data Sheet'!D21570))</f>
        <v/>
      </c>
      <c r="B21572" s="29">
        <f t="shared" si="690"/>
        <v>1048333</v>
      </c>
      <c r="C21572" s="1" t="str">
        <f>_xlfn.CONCAT(TRIM('Data Sheet'!B21570),TRIM('Data Sheet'!L21570))</f>
        <v/>
      </c>
      <c r="D21572" s="29">
        <f t="shared" si="691"/>
        <v>1048333</v>
      </c>
    </row>
    <row r="21573" spans="1:4" x14ac:dyDescent="0.3">
      <c r="A21573" s="29" t="str">
        <f>_xlfn.CONCAT(TRIM('Data Sheet'!B21571),TRIM('Data Sheet'!D21571))</f>
        <v/>
      </c>
      <c r="B21573" s="29">
        <f t="shared" ref="B21573:B21636" si="692">COUNTIF($A$4:$A$1048576, A21573)</f>
        <v>1048333</v>
      </c>
      <c r="C21573" s="1" t="str">
        <f>_xlfn.CONCAT(TRIM('Data Sheet'!B21571),TRIM('Data Sheet'!L21571))</f>
        <v/>
      </c>
      <c r="D21573" s="29">
        <f t="shared" ref="D21573:D21636" si="693">COUNTIF($C$4:$C$1048576, C21573)</f>
        <v>1048333</v>
      </c>
    </row>
    <row r="21574" spans="1:4" x14ac:dyDescent="0.3">
      <c r="A21574" s="29" t="str">
        <f>_xlfn.CONCAT(TRIM('Data Sheet'!B21572),TRIM('Data Sheet'!D21572))</f>
        <v/>
      </c>
      <c r="B21574" s="29">
        <f t="shared" si="692"/>
        <v>1048333</v>
      </c>
      <c r="C21574" s="1" t="str">
        <f>_xlfn.CONCAT(TRIM('Data Sheet'!B21572),TRIM('Data Sheet'!L21572))</f>
        <v/>
      </c>
      <c r="D21574" s="29">
        <f t="shared" si="693"/>
        <v>1048333</v>
      </c>
    </row>
    <row r="21575" spans="1:4" x14ac:dyDescent="0.3">
      <c r="A21575" s="29" t="str">
        <f>_xlfn.CONCAT(TRIM('Data Sheet'!B21573),TRIM('Data Sheet'!D21573))</f>
        <v/>
      </c>
      <c r="B21575" s="29">
        <f t="shared" si="692"/>
        <v>1048333</v>
      </c>
      <c r="C21575" s="1" t="str">
        <f>_xlfn.CONCAT(TRIM('Data Sheet'!B21573),TRIM('Data Sheet'!L21573))</f>
        <v/>
      </c>
      <c r="D21575" s="29">
        <f t="shared" si="693"/>
        <v>1048333</v>
      </c>
    </row>
    <row r="21576" spans="1:4" x14ac:dyDescent="0.3">
      <c r="A21576" s="29" t="str">
        <f>_xlfn.CONCAT(TRIM('Data Sheet'!B21574),TRIM('Data Sheet'!D21574))</f>
        <v/>
      </c>
      <c r="B21576" s="29">
        <f t="shared" si="692"/>
        <v>1048333</v>
      </c>
      <c r="C21576" s="1" t="str">
        <f>_xlfn.CONCAT(TRIM('Data Sheet'!B21574),TRIM('Data Sheet'!L21574))</f>
        <v/>
      </c>
      <c r="D21576" s="29">
        <f t="shared" si="693"/>
        <v>1048333</v>
      </c>
    </row>
    <row r="21577" spans="1:4" x14ac:dyDescent="0.3">
      <c r="A21577" s="29" t="str">
        <f>_xlfn.CONCAT(TRIM('Data Sheet'!B21575),TRIM('Data Sheet'!D21575))</f>
        <v/>
      </c>
      <c r="B21577" s="29">
        <f t="shared" si="692"/>
        <v>1048333</v>
      </c>
      <c r="C21577" s="1" t="str">
        <f>_xlfn.CONCAT(TRIM('Data Sheet'!B21575),TRIM('Data Sheet'!L21575))</f>
        <v/>
      </c>
      <c r="D21577" s="29">
        <f t="shared" si="693"/>
        <v>1048333</v>
      </c>
    </row>
    <row r="21578" spans="1:4" x14ac:dyDescent="0.3">
      <c r="A21578" s="29" t="str">
        <f>_xlfn.CONCAT(TRIM('Data Sheet'!B21576),TRIM('Data Sheet'!D21576))</f>
        <v/>
      </c>
      <c r="B21578" s="29">
        <f t="shared" si="692"/>
        <v>1048333</v>
      </c>
      <c r="C21578" s="1" t="str">
        <f>_xlfn.CONCAT(TRIM('Data Sheet'!B21576),TRIM('Data Sheet'!L21576))</f>
        <v/>
      </c>
      <c r="D21578" s="29">
        <f t="shared" si="693"/>
        <v>1048333</v>
      </c>
    </row>
    <row r="21579" spans="1:4" x14ac:dyDescent="0.3">
      <c r="A21579" s="29" t="str">
        <f>_xlfn.CONCAT(TRIM('Data Sheet'!B21577),TRIM('Data Sheet'!D21577))</f>
        <v/>
      </c>
      <c r="B21579" s="29">
        <f t="shared" si="692"/>
        <v>1048333</v>
      </c>
      <c r="C21579" s="1" t="str">
        <f>_xlfn.CONCAT(TRIM('Data Sheet'!B21577),TRIM('Data Sheet'!L21577))</f>
        <v/>
      </c>
      <c r="D21579" s="29">
        <f t="shared" si="693"/>
        <v>1048333</v>
      </c>
    </row>
    <row r="21580" spans="1:4" x14ac:dyDescent="0.3">
      <c r="A21580" s="29" t="str">
        <f>_xlfn.CONCAT(TRIM('Data Sheet'!B21578),TRIM('Data Sheet'!D21578))</f>
        <v/>
      </c>
      <c r="B21580" s="29">
        <f t="shared" si="692"/>
        <v>1048333</v>
      </c>
      <c r="C21580" s="1" t="str">
        <f>_xlfn.CONCAT(TRIM('Data Sheet'!B21578),TRIM('Data Sheet'!L21578))</f>
        <v/>
      </c>
      <c r="D21580" s="29">
        <f t="shared" si="693"/>
        <v>1048333</v>
      </c>
    </row>
    <row r="21581" spans="1:4" x14ac:dyDescent="0.3">
      <c r="A21581" s="29" t="str">
        <f>_xlfn.CONCAT(TRIM('Data Sheet'!B21579),TRIM('Data Sheet'!D21579))</f>
        <v/>
      </c>
      <c r="B21581" s="29">
        <f t="shared" si="692"/>
        <v>1048333</v>
      </c>
      <c r="C21581" s="1" t="str">
        <f>_xlfn.CONCAT(TRIM('Data Sheet'!B21579),TRIM('Data Sheet'!L21579))</f>
        <v/>
      </c>
      <c r="D21581" s="29">
        <f t="shared" si="693"/>
        <v>1048333</v>
      </c>
    </row>
    <row r="21582" spans="1:4" x14ac:dyDescent="0.3">
      <c r="A21582" s="29" t="str">
        <f>_xlfn.CONCAT(TRIM('Data Sheet'!B21580),TRIM('Data Sheet'!D21580))</f>
        <v/>
      </c>
      <c r="B21582" s="29">
        <f t="shared" si="692"/>
        <v>1048333</v>
      </c>
      <c r="C21582" s="1" t="str">
        <f>_xlfn.CONCAT(TRIM('Data Sheet'!B21580),TRIM('Data Sheet'!L21580))</f>
        <v/>
      </c>
      <c r="D21582" s="29">
        <f t="shared" si="693"/>
        <v>1048333</v>
      </c>
    </row>
    <row r="21583" spans="1:4" x14ac:dyDescent="0.3">
      <c r="A21583" s="29" t="str">
        <f>_xlfn.CONCAT(TRIM('Data Sheet'!B21581),TRIM('Data Sheet'!D21581))</f>
        <v/>
      </c>
      <c r="B21583" s="29">
        <f t="shared" si="692"/>
        <v>1048333</v>
      </c>
      <c r="C21583" s="1" t="str">
        <f>_xlfn.CONCAT(TRIM('Data Sheet'!B21581),TRIM('Data Sheet'!L21581))</f>
        <v/>
      </c>
      <c r="D21583" s="29">
        <f t="shared" si="693"/>
        <v>1048333</v>
      </c>
    </row>
    <row r="21584" spans="1:4" x14ac:dyDescent="0.3">
      <c r="A21584" s="29" t="str">
        <f>_xlfn.CONCAT(TRIM('Data Sheet'!B21582),TRIM('Data Sheet'!D21582))</f>
        <v/>
      </c>
      <c r="B21584" s="29">
        <f t="shared" si="692"/>
        <v>1048333</v>
      </c>
      <c r="C21584" s="1" t="str">
        <f>_xlfn.CONCAT(TRIM('Data Sheet'!B21582),TRIM('Data Sheet'!L21582))</f>
        <v/>
      </c>
      <c r="D21584" s="29">
        <f t="shared" si="693"/>
        <v>1048333</v>
      </c>
    </row>
    <row r="21585" spans="1:4" x14ac:dyDescent="0.3">
      <c r="A21585" s="29" t="str">
        <f>_xlfn.CONCAT(TRIM('Data Sheet'!B21583),TRIM('Data Sheet'!D21583))</f>
        <v/>
      </c>
      <c r="B21585" s="29">
        <f t="shared" si="692"/>
        <v>1048333</v>
      </c>
      <c r="C21585" s="1" t="str">
        <f>_xlfn.CONCAT(TRIM('Data Sheet'!B21583),TRIM('Data Sheet'!L21583))</f>
        <v/>
      </c>
      <c r="D21585" s="29">
        <f t="shared" si="693"/>
        <v>1048333</v>
      </c>
    </row>
    <row r="21586" spans="1:4" x14ac:dyDescent="0.3">
      <c r="A21586" s="29" t="str">
        <f>_xlfn.CONCAT(TRIM('Data Sheet'!B21584),TRIM('Data Sheet'!D21584))</f>
        <v/>
      </c>
      <c r="B21586" s="29">
        <f t="shared" si="692"/>
        <v>1048333</v>
      </c>
      <c r="C21586" s="1" t="str">
        <f>_xlfn.CONCAT(TRIM('Data Sheet'!B21584),TRIM('Data Sheet'!L21584))</f>
        <v/>
      </c>
      <c r="D21586" s="29">
        <f t="shared" si="693"/>
        <v>1048333</v>
      </c>
    </row>
    <row r="21587" spans="1:4" x14ac:dyDescent="0.3">
      <c r="A21587" s="29" t="str">
        <f>_xlfn.CONCAT(TRIM('Data Sheet'!B21585),TRIM('Data Sheet'!D21585))</f>
        <v/>
      </c>
      <c r="B21587" s="29">
        <f t="shared" si="692"/>
        <v>1048333</v>
      </c>
      <c r="C21587" s="1" t="str">
        <f>_xlfn.CONCAT(TRIM('Data Sheet'!B21585),TRIM('Data Sheet'!L21585))</f>
        <v/>
      </c>
      <c r="D21587" s="29">
        <f t="shared" si="693"/>
        <v>1048333</v>
      </c>
    </row>
    <row r="21588" spans="1:4" x14ac:dyDescent="0.3">
      <c r="A21588" s="29" t="str">
        <f>_xlfn.CONCAT(TRIM('Data Sheet'!B21586),TRIM('Data Sheet'!D21586))</f>
        <v/>
      </c>
      <c r="B21588" s="29">
        <f t="shared" si="692"/>
        <v>1048333</v>
      </c>
      <c r="C21588" s="1" t="str">
        <f>_xlfn.CONCAT(TRIM('Data Sheet'!B21586),TRIM('Data Sheet'!L21586))</f>
        <v/>
      </c>
      <c r="D21588" s="29">
        <f t="shared" si="693"/>
        <v>1048333</v>
      </c>
    </row>
    <row r="21589" spans="1:4" x14ac:dyDescent="0.3">
      <c r="A21589" s="29" t="str">
        <f>_xlfn.CONCAT(TRIM('Data Sheet'!B21587),TRIM('Data Sheet'!D21587))</f>
        <v/>
      </c>
      <c r="B21589" s="29">
        <f t="shared" si="692"/>
        <v>1048333</v>
      </c>
      <c r="C21589" s="1" t="str">
        <f>_xlfn.CONCAT(TRIM('Data Sheet'!B21587),TRIM('Data Sheet'!L21587))</f>
        <v/>
      </c>
      <c r="D21589" s="29">
        <f t="shared" si="693"/>
        <v>1048333</v>
      </c>
    </row>
    <row r="21590" spans="1:4" x14ac:dyDescent="0.3">
      <c r="A21590" s="29" t="str">
        <f>_xlfn.CONCAT(TRIM('Data Sheet'!B21588),TRIM('Data Sheet'!D21588))</f>
        <v/>
      </c>
      <c r="B21590" s="29">
        <f t="shared" si="692"/>
        <v>1048333</v>
      </c>
      <c r="C21590" s="1" t="str">
        <f>_xlfn.CONCAT(TRIM('Data Sheet'!B21588),TRIM('Data Sheet'!L21588))</f>
        <v/>
      </c>
      <c r="D21590" s="29">
        <f t="shared" si="693"/>
        <v>1048333</v>
      </c>
    </row>
    <row r="21591" spans="1:4" x14ac:dyDescent="0.3">
      <c r="A21591" s="29" t="str">
        <f>_xlfn.CONCAT(TRIM('Data Sheet'!B21589),TRIM('Data Sheet'!D21589))</f>
        <v/>
      </c>
      <c r="B21591" s="29">
        <f t="shared" si="692"/>
        <v>1048333</v>
      </c>
      <c r="C21591" s="1" t="str">
        <f>_xlfn.CONCAT(TRIM('Data Sheet'!B21589),TRIM('Data Sheet'!L21589))</f>
        <v/>
      </c>
      <c r="D21591" s="29">
        <f t="shared" si="693"/>
        <v>1048333</v>
      </c>
    </row>
    <row r="21592" spans="1:4" x14ac:dyDescent="0.3">
      <c r="A21592" s="29" t="str">
        <f>_xlfn.CONCAT(TRIM('Data Sheet'!B21590),TRIM('Data Sheet'!D21590))</f>
        <v/>
      </c>
      <c r="B21592" s="29">
        <f t="shared" si="692"/>
        <v>1048333</v>
      </c>
      <c r="C21592" s="1" t="str">
        <f>_xlfn.CONCAT(TRIM('Data Sheet'!B21590),TRIM('Data Sheet'!L21590))</f>
        <v/>
      </c>
      <c r="D21592" s="29">
        <f t="shared" si="693"/>
        <v>1048333</v>
      </c>
    </row>
    <row r="21593" spans="1:4" x14ac:dyDescent="0.3">
      <c r="A21593" s="29" t="str">
        <f>_xlfn.CONCAT(TRIM('Data Sheet'!B21591),TRIM('Data Sheet'!D21591))</f>
        <v/>
      </c>
      <c r="B21593" s="29">
        <f t="shared" si="692"/>
        <v>1048333</v>
      </c>
      <c r="C21593" s="1" t="str">
        <f>_xlfn.CONCAT(TRIM('Data Sheet'!B21591),TRIM('Data Sheet'!L21591))</f>
        <v/>
      </c>
      <c r="D21593" s="29">
        <f t="shared" si="693"/>
        <v>1048333</v>
      </c>
    </row>
    <row r="21594" spans="1:4" x14ac:dyDescent="0.3">
      <c r="A21594" s="29" t="str">
        <f>_xlfn.CONCAT(TRIM('Data Sheet'!B21592),TRIM('Data Sheet'!D21592))</f>
        <v/>
      </c>
      <c r="B21594" s="29">
        <f t="shared" si="692"/>
        <v>1048333</v>
      </c>
      <c r="C21594" s="1" t="str">
        <f>_xlfn.CONCAT(TRIM('Data Sheet'!B21592),TRIM('Data Sheet'!L21592))</f>
        <v/>
      </c>
      <c r="D21594" s="29">
        <f t="shared" si="693"/>
        <v>1048333</v>
      </c>
    </row>
    <row r="21595" spans="1:4" x14ac:dyDescent="0.3">
      <c r="A21595" s="29" t="str">
        <f>_xlfn.CONCAT(TRIM('Data Sheet'!B21593),TRIM('Data Sheet'!D21593))</f>
        <v/>
      </c>
      <c r="B21595" s="29">
        <f t="shared" si="692"/>
        <v>1048333</v>
      </c>
      <c r="C21595" s="1" t="str">
        <f>_xlfn.CONCAT(TRIM('Data Sheet'!B21593),TRIM('Data Sheet'!L21593))</f>
        <v/>
      </c>
      <c r="D21595" s="29">
        <f t="shared" si="693"/>
        <v>1048333</v>
      </c>
    </row>
    <row r="21596" spans="1:4" x14ac:dyDescent="0.3">
      <c r="A21596" s="29" t="str">
        <f>_xlfn.CONCAT(TRIM('Data Sheet'!B21594),TRIM('Data Sheet'!D21594))</f>
        <v/>
      </c>
      <c r="B21596" s="29">
        <f t="shared" si="692"/>
        <v>1048333</v>
      </c>
      <c r="C21596" s="1" t="str">
        <f>_xlfn.CONCAT(TRIM('Data Sheet'!B21594),TRIM('Data Sheet'!L21594))</f>
        <v/>
      </c>
      <c r="D21596" s="29">
        <f t="shared" si="693"/>
        <v>1048333</v>
      </c>
    </row>
    <row r="21597" spans="1:4" x14ac:dyDescent="0.3">
      <c r="A21597" s="29" t="str">
        <f>_xlfn.CONCAT(TRIM('Data Sheet'!B21595),TRIM('Data Sheet'!D21595))</f>
        <v/>
      </c>
      <c r="B21597" s="29">
        <f t="shared" si="692"/>
        <v>1048333</v>
      </c>
      <c r="C21597" s="1" t="str">
        <f>_xlfn.CONCAT(TRIM('Data Sheet'!B21595),TRIM('Data Sheet'!L21595))</f>
        <v/>
      </c>
      <c r="D21597" s="29">
        <f t="shared" si="693"/>
        <v>1048333</v>
      </c>
    </row>
    <row r="21598" spans="1:4" x14ac:dyDescent="0.3">
      <c r="A21598" s="29" t="str">
        <f>_xlfn.CONCAT(TRIM('Data Sheet'!B21596),TRIM('Data Sheet'!D21596))</f>
        <v/>
      </c>
      <c r="B21598" s="29">
        <f t="shared" si="692"/>
        <v>1048333</v>
      </c>
      <c r="C21598" s="1" t="str">
        <f>_xlfn.CONCAT(TRIM('Data Sheet'!B21596),TRIM('Data Sheet'!L21596))</f>
        <v/>
      </c>
      <c r="D21598" s="29">
        <f t="shared" si="693"/>
        <v>1048333</v>
      </c>
    </row>
    <row r="21599" spans="1:4" x14ac:dyDescent="0.3">
      <c r="A21599" s="29" t="str">
        <f>_xlfn.CONCAT(TRIM('Data Sheet'!B21597),TRIM('Data Sheet'!D21597))</f>
        <v/>
      </c>
      <c r="B21599" s="29">
        <f t="shared" si="692"/>
        <v>1048333</v>
      </c>
      <c r="C21599" s="1" t="str">
        <f>_xlfn.CONCAT(TRIM('Data Sheet'!B21597),TRIM('Data Sheet'!L21597))</f>
        <v/>
      </c>
      <c r="D21599" s="29">
        <f t="shared" si="693"/>
        <v>1048333</v>
      </c>
    </row>
    <row r="21600" spans="1:4" x14ac:dyDescent="0.3">
      <c r="A21600" s="29" t="str">
        <f>_xlfn.CONCAT(TRIM('Data Sheet'!B21598),TRIM('Data Sheet'!D21598))</f>
        <v/>
      </c>
      <c r="B21600" s="29">
        <f t="shared" si="692"/>
        <v>1048333</v>
      </c>
      <c r="C21600" s="1" t="str">
        <f>_xlfn.CONCAT(TRIM('Data Sheet'!B21598),TRIM('Data Sheet'!L21598))</f>
        <v/>
      </c>
      <c r="D21600" s="29">
        <f t="shared" si="693"/>
        <v>1048333</v>
      </c>
    </row>
    <row r="21601" spans="1:4" x14ac:dyDescent="0.3">
      <c r="A21601" s="29" t="str">
        <f>_xlfn.CONCAT(TRIM('Data Sheet'!B21599),TRIM('Data Sheet'!D21599))</f>
        <v/>
      </c>
      <c r="B21601" s="29">
        <f t="shared" si="692"/>
        <v>1048333</v>
      </c>
      <c r="C21601" s="1" t="str">
        <f>_xlfn.CONCAT(TRIM('Data Sheet'!B21599),TRIM('Data Sheet'!L21599))</f>
        <v/>
      </c>
      <c r="D21601" s="29">
        <f t="shared" si="693"/>
        <v>1048333</v>
      </c>
    </row>
    <row r="21602" spans="1:4" x14ac:dyDescent="0.3">
      <c r="A21602" s="29" t="str">
        <f>_xlfn.CONCAT(TRIM('Data Sheet'!B21600),TRIM('Data Sheet'!D21600))</f>
        <v/>
      </c>
      <c r="B21602" s="29">
        <f t="shared" si="692"/>
        <v>1048333</v>
      </c>
      <c r="C21602" s="1" t="str">
        <f>_xlfn.CONCAT(TRIM('Data Sheet'!B21600),TRIM('Data Sheet'!L21600))</f>
        <v/>
      </c>
      <c r="D21602" s="29">
        <f t="shared" si="693"/>
        <v>1048333</v>
      </c>
    </row>
    <row r="21603" spans="1:4" x14ac:dyDescent="0.3">
      <c r="A21603" s="29" t="str">
        <f>_xlfn.CONCAT(TRIM('Data Sheet'!B21601),TRIM('Data Sheet'!D21601))</f>
        <v/>
      </c>
      <c r="B21603" s="29">
        <f t="shared" si="692"/>
        <v>1048333</v>
      </c>
      <c r="C21603" s="1" t="str">
        <f>_xlfn.CONCAT(TRIM('Data Sheet'!B21601),TRIM('Data Sheet'!L21601))</f>
        <v/>
      </c>
      <c r="D21603" s="29">
        <f t="shared" si="693"/>
        <v>1048333</v>
      </c>
    </row>
    <row r="21604" spans="1:4" x14ac:dyDescent="0.3">
      <c r="A21604" s="29" t="str">
        <f>_xlfn.CONCAT(TRIM('Data Sheet'!B21602),TRIM('Data Sheet'!D21602))</f>
        <v/>
      </c>
      <c r="B21604" s="29">
        <f t="shared" si="692"/>
        <v>1048333</v>
      </c>
      <c r="C21604" s="1" t="str">
        <f>_xlfn.CONCAT(TRIM('Data Sheet'!B21602),TRIM('Data Sheet'!L21602))</f>
        <v/>
      </c>
      <c r="D21604" s="29">
        <f t="shared" si="693"/>
        <v>1048333</v>
      </c>
    </row>
    <row r="21605" spans="1:4" x14ac:dyDescent="0.3">
      <c r="A21605" s="29" t="str">
        <f>_xlfn.CONCAT(TRIM('Data Sheet'!B21603),TRIM('Data Sheet'!D21603))</f>
        <v/>
      </c>
      <c r="B21605" s="29">
        <f t="shared" si="692"/>
        <v>1048333</v>
      </c>
      <c r="C21605" s="1" t="str">
        <f>_xlfn.CONCAT(TRIM('Data Sheet'!B21603),TRIM('Data Sheet'!L21603))</f>
        <v/>
      </c>
      <c r="D21605" s="29">
        <f t="shared" si="693"/>
        <v>1048333</v>
      </c>
    </row>
    <row r="21606" spans="1:4" x14ac:dyDescent="0.3">
      <c r="A21606" s="29" t="str">
        <f>_xlfn.CONCAT(TRIM('Data Sheet'!B21604),TRIM('Data Sheet'!D21604))</f>
        <v/>
      </c>
      <c r="B21606" s="29">
        <f t="shared" si="692"/>
        <v>1048333</v>
      </c>
      <c r="C21606" s="1" t="str">
        <f>_xlfn.CONCAT(TRIM('Data Sheet'!B21604),TRIM('Data Sheet'!L21604))</f>
        <v/>
      </c>
      <c r="D21606" s="29">
        <f t="shared" si="693"/>
        <v>1048333</v>
      </c>
    </row>
    <row r="21607" spans="1:4" x14ac:dyDescent="0.3">
      <c r="A21607" s="29" t="str">
        <f>_xlfn.CONCAT(TRIM('Data Sheet'!B21605),TRIM('Data Sheet'!D21605))</f>
        <v/>
      </c>
      <c r="B21607" s="29">
        <f t="shared" si="692"/>
        <v>1048333</v>
      </c>
      <c r="C21607" s="1" t="str">
        <f>_xlfn.CONCAT(TRIM('Data Sheet'!B21605),TRIM('Data Sheet'!L21605))</f>
        <v/>
      </c>
      <c r="D21607" s="29">
        <f t="shared" si="693"/>
        <v>1048333</v>
      </c>
    </row>
    <row r="21608" spans="1:4" x14ac:dyDescent="0.3">
      <c r="A21608" s="29" t="str">
        <f>_xlfn.CONCAT(TRIM('Data Sheet'!B21606),TRIM('Data Sheet'!D21606))</f>
        <v/>
      </c>
      <c r="B21608" s="29">
        <f t="shared" si="692"/>
        <v>1048333</v>
      </c>
      <c r="C21608" s="1" t="str">
        <f>_xlfn.CONCAT(TRIM('Data Sheet'!B21606),TRIM('Data Sheet'!L21606))</f>
        <v/>
      </c>
      <c r="D21608" s="29">
        <f t="shared" si="693"/>
        <v>1048333</v>
      </c>
    </row>
    <row r="21609" spans="1:4" x14ac:dyDescent="0.3">
      <c r="A21609" s="29" t="str">
        <f>_xlfn.CONCAT(TRIM('Data Sheet'!B21607),TRIM('Data Sheet'!D21607))</f>
        <v/>
      </c>
      <c r="B21609" s="29">
        <f t="shared" si="692"/>
        <v>1048333</v>
      </c>
      <c r="C21609" s="1" t="str">
        <f>_xlfn.CONCAT(TRIM('Data Sheet'!B21607),TRIM('Data Sheet'!L21607))</f>
        <v/>
      </c>
      <c r="D21609" s="29">
        <f t="shared" si="693"/>
        <v>1048333</v>
      </c>
    </row>
    <row r="21610" spans="1:4" x14ac:dyDescent="0.3">
      <c r="A21610" s="29" t="str">
        <f>_xlfn.CONCAT(TRIM('Data Sheet'!B21608),TRIM('Data Sheet'!D21608))</f>
        <v/>
      </c>
      <c r="B21610" s="29">
        <f t="shared" si="692"/>
        <v>1048333</v>
      </c>
      <c r="C21610" s="1" t="str">
        <f>_xlfn.CONCAT(TRIM('Data Sheet'!B21608),TRIM('Data Sheet'!L21608))</f>
        <v/>
      </c>
      <c r="D21610" s="29">
        <f t="shared" si="693"/>
        <v>1048333</v>
      </c>
    </row>
    <row r="21611" spans="1:4" x14ac:dyDescent="0.3">
      <c r="A21611" s="29" t="str">
        <f>_xlfn.CONCAT(TRIM('Data Sheet'!B21609),TRIM('Data Sheet'!D21609))</f>
        <v/>
      </c>
      <c r="B21611" s="29">
        <f t="shared" si="692"/>
        <v>1048333</v>
      </c>
      <c r="C21611" s="1" t="str">
        <f>_xlfn.CONCAT(TRIM('Data Sheet'!B21609),TRIM('Data Sheet'!L21609))</f>
        <v/>
      </c>
      <c r="D21611" s="29">
        <f t="shared" si="693"/>
        <v>1048333</v>
      </c>
    </row>
    <row r="21612" spans="1:4" x14ac:dyDescent="0.3">
      <c r="A21612" s="29" t="str">
        <f>_xlfn.CONCAT(TRIM('Data Sheet'!B21610),TRIM('Data Sheet'!D21610))</f>
        <v/>
      </c>
      <c r="B21612" s="29">
        <f t="shared" si="692"/>
        <v>1048333</v>
      </c>
      <c r="C21612" s="1" t="str">
        <f>_xlfn.CONCAT(TRIM('Data Sheet'!B21610),TRIM('Data Sheet'!L21610))</f>
        <v/>
      </c>
      <c r="D21612" s="29">
        <f t="shared" si="693"/>
        <v>1048333</v>
      </c>
    </row>
    <row r="21613" spans="1:4" x14ac:dyDescent="0.3">
      <c r="A21613" s="29" t="str">
        <f>_xlfn.CONCAT(TRIM('Data Sheet'!B21611),TRIM('Data Sheet'!D21611))</f>
        <v/>
      </c>
      <c r="B21613" s="29">
        <f t="shared" si="692"/>
        <v>1048333</v>
      </c>
      <c r="C21613" s="1" t="str">
        <f>_xlfn.CONCAT(TRIM('Data Sheet'!B21611),TRIM('Data Sheet'!L21611))</f>
        <v/>
      </c>
      <c r="D21613" s="29">
        <f t="shared" si="693"/>
        <v>1048333</v>
      </c>
    </row>
    <row r="21614" spans="1:4" x14ac:dyDescent="0.3">
      <c r="A21614" s="29" t="str">
        <f>_xlfn.CONCAT(TRIM('Data Sheet'!B21612),TRIM('Data Sheet'!D21612))</f>
        <v/>
      </c>
      <c r="B21614" s="29">
        <f t="shared" si="692"/>
        <v>1048333</v>
      </c>
      <c r="C21614" s="1" t="str">
        <f>_xlfn.CONCAT(TRIM('Data Sheet'!B21612),TRIM('Data Sheet'!L21612))</f>
        <v/>
      </c>
      <c r="D21614" s="29">
        <f t="shared" si="693"/>
        <v>1048333</v>
      </c>
    </row>
    <row r="21615" spans="1:4" x14ac:dyDescent="0.3">
      <c r="A21615" s="29" t="str">
        <f>_xlfn.CONCAT(TRIM('Data Sheet'!B21613),TRIM('Data Sheet'!D21613))</f>
        <v/>
      </c>
      <c r="B21615" s="29">
        <f t="shared" si="692"/>
        <v>1048333</v>
      </c>
      <c r="C21615" s="1" t="str">
        <f>_xlfn.CONCAT(TRIM('Data Sheet'!B21613),TRIM('Data Sheet'!L21613))</f>
        <v/>
      </c>
      <c r="D21615" s="29">
        <f t="shared" si="693"/>
        <v>1048333</v>
      </c>
    </row>
    <row r="21616" spans="1:4" x14ac:dyDescent="0.3">
      <c r="A21616" s="29" t="str">
        <f>_xlfn.CONCAT(TRIM('Data Sheet'!B21614),TRIM('Data Sheet'!D21614))</f>
        <v/>
      </c>
      <c r="B21616" s="29">
        <f t="shared" si="692"/>
        <v>1048333</v>
      </c>
      <c r="C21616" s="1" t="str">
        <f>_xlfn.CONCAT(TRIM('Data Sheet'!B21614),TRIM('Data Sheet'!L21614))</f>
        <v/>
      </c>
      <c r="D21616" s="29">
        <f t="shared" si="693"/>
        <v>1048333</v>
      </c>
    </row>
    <row r="21617" spans="1:4" x14ac:dyDescent="0.3">
      <c r="A21617" s="29" t="str">
        <f>_xlfn.CONCAT(TRIM('Data Sheet'!B21615),TRIM('Data Sheet'!D21615))</f>
        <v/>
      </c>
      <c r="B21617" s="29">
        <f t="shared" si="692"/>
        <v>1048333</v>
      </c>
      <c r="C21617" s="1" t="str">
        <f>_xlfn.CONCAT(TRIM('Data Sheet'!B21615),TRIM('Data Sheet'!L21615))</f>
        <v/>
      </c>
      <c r="D21617" s="29">
        <f t="shared" si="693"/>
        <v>1048333</v>
      </c>
    </row>
    <row r="21618" spans="1:4" x14ac:dyDescent="0.3">
      <c r="A21618" s="29" t="str">
        <f>_xlfn.CONCAT(TRIM('Data Sheet'!B21616),TRIM('Data Sheet'!D21616))</f>
        <v/>
      </c>
      <c r="B21618" s="29">
        <f t="shared" si="692"/>
        <v>1048333</v>
      </c>
      <c r="C21618" s="1" t="str">
        <f>_xlfn.CONCAT(TRIM('Data Sheet'!B21616),TRIM('Data Sheet'!L21616))</f>
        <v/>
      </c>
      <c r="D21618" s="29">
        <f t="shared" si="693"/>
        <v>1048333</v>
      </c>
    </row>
    <row r="21619" spans="1:4" x14ac:dyDescent="0.3">
      <c r="A21619" s="29" t="str">
        <f>_xlfn.CONCAT(TRIM('Data Sheet'!B21617),TRIM('Data Sheet'!D21617))</f>
        <v/>
      </c>
      <c r="B21619" s="29">
        <f t="shared" si="692"/>
        <v>1048333</v>
      </c>
      <c r="C21619" s="1" t="str">
        <f>_xlfn.CONCAT(TRIM('Data Sheet'!B21617),TRIM('Data Sheet'!L21617))</f>
        <v/>
      </c>
      <c r="D21619" s="29">
        <f t="shared" si="693"/>
        <v>1048333</v>
      </c>
    </row>
    <row r="21620" spans="1:4" x14ac:dyDescent="0.3">
      <c r="A21620" s="29" t="str">
        <f>_xlfn.CONCAT(TRIM('Data Sheet'!B21618),TRIM('Data Sheet'!D21618))</f>
        <v/>
      </c>
      <c r="B21620" s="29">
        <f t="shared" si="692"/>
        <v>1048333</v>
      </c>
      <c r="C21620" s="1" t="str">
        <f>_xlfn.CONCAT(TRIM('Data Sheet'!B21618),TRIM('Data Sheet'!L21618))</f>
        <v/>
      </c>
      <c r="D21620" s="29">
        <f t="shared" si="693"/>
        <v>1048333</v>
      </c>
    </row>
    <row r="21621" spans="1:4" x14ac:dyDescent="0.3">
      <c r="A21621" s="29" t="str">
        <f>_xlfn.CONCAT(TRIM('Data Sheet'!B21619),TRIM('Data Sheet'!D21619))</f>
        <v/>
      </c>
      <c r="B21621" s="29">
        <f t="shared" si="692"/>
        <v>1048333</v>
      </c>
      <c r="C21621" s="1" t="str">
        <f>_xlfn.CONCAT(TRIM('Data Sheet'!B21619),TRIM('Data Sheet'!L21619))</f>
        <v/>
      </c>
      <c r="D21621" s="29">
        <f t="shared" si="693"/>
        <v>1048333</v>
      </c>
    </row>
    <row r="21622" spans="1:4" x14ac:dyDescent="0.3">
      <c r="A21622" s="29" t="str">
        <f>_xlfn.CONCAT(TRIM('Data Sheet'!B21620),TRIM('Data Sheet'!D21620))</f>
        <v/>
      </c>
      <c r="B21622" s="29">
        <f t="shared" si="692"/>
        <v>1048333</v>
      </c>
      <c r="C21622" s="1" t="str">
        <f>_xlfn.CONCAT(TRIM('Data Sheet'!B21620),TRIM('Data Sheet'!L21620))</f>
        <v/>
      </c>
      <c r="D21622" s="29">
        <f t="shared" si="693"/>
        <v>1048333</v>
      </c>
    </row>
    <row r="21623" spans="1:4" x14ac:dyDescent="0.3">
      <c r="A21623" s="29" t="str">
        <f>_xlfn.CONCAT(TRIM('Data Sheet'!B21621),TRIM('Data Sheet'!D21621))</f>
        <v/>
      </c>
      <c r="B21623" s="29">
        <f t="shared" si="692"/>
        <v>1048333</v>
      </c>
      <c r="C21623" s="1" t="str">
        <f>_xlfn.CONCAT(TRIM('Data Sheet'!B21621),TRIM('Data Sheet'!L21621))</f>
        <v/>
      </c>
      <c r="D21623" s="29">
        <f t="shared" si="693"/>
        <v>1048333</v>
      </c>
    </row>
    <row r="21624" spans="1:4" x14ac:dyDescent="0.3">
      <c r="A21624" s="29" t="str">
        <f>_xlfn.CONCAT(TRIM('Data Sheet'!B21622),TRIM('Data Sheet'!D21622))</f>
        <v/>
      </c>
      <c r="B21624" s="29">
        <f t="shared" si="692"/>
        <v>1048333</v>
      </c>
      <c r="C21624" s="1" t="str">
        <f>_xlfn.CONCAT(TRIM('Data Sheet'!B21622),TRIM('Data Sheet'!L21622))</f>
        <v/>
      </c>
      <c r="D21624" s="29">
        <f t="shared" si="693"/>
        <v>1048333</v>
      </c>
    </row>
    <row r="21625" spans="1:4" x14ac:dyDescent="0.3">
      <c r="A21625" s="29" t="str">
        <f>_xlfn.CONCAT(TRIM('Data Sheet'!B21623),TRIM('Data Sheet'!D21623))</f>
        <v/>
      </c>
      <c r="B21625" s="29">
        <f t="shared" si="692"/>
        <v>1048333</v>
      </c>
      <c r="C21625" s="1" t="str">
        <f>_xlfn.CONCAT(TRIM('Data Sheet'!B21623),TRIM('Data Sheet'!L21623))</f>
        <v/>
      </c>
      <c r="D21625" s="29">
        <f t="shared" si="693"/>
        <v>1048333</v>
      </c>
    </row>
    <row r="21626" spans="1:4" x14ac:dyDescent="0.3">
      <c r="A21626" s="29" t="str">
        <f>_xlfn.CONCAT(TRIM('Data Sheet'!B21624),TRIM('Data Sheet'!D21624))</f>
        <v/>
      </c>
      <c r="B21626" s="29">
        <f t="shared" si="692"/>
        <v>1048333</v>
      </c>
      <c r="C21626" s="1" t="str">
        <f>_xlfn.CONCAT(TRIM('Data Sheet'!B21624),TRIM('Data Sheet'!L21624))</f>
        <v/>
      </c>
      <c r="D21626" s="29">
        <f t="shared" si="693"/>
        <v>1048333</v>
      </c>
    </row>
    <row r="21627" spans="1:4" x14ac:dyDescent="0.3">
      <c r="A21627" s="29" t="str">
        <f>_xlfn.CONCAT(TRIM('Data Sheet'!B21625),TRIM('Data Sheet'!D21625))</f>
        <v/>
      </c>
      <c r="B21627" s="29">
        <f t="shared" si="692"/>
        <v>1048333</v>
      </c>
      <c r="C21627" s="1" t="str">
        <f>_xlfn.CONCAT(TRIM('Data Sheet'!B21625),TRIM('Data Sheet'!L21625))</f>
        <v/>
      </c>
      <c r="D21627" s="29">
        <f t="shared" si="693"/>
        <v>1048333</v>
      </c>
    </row>
    <row r="21628" spans="1:4" x14ac:dyDescent="0.3">
      <c r="A21628" s="29" t="str">
        <f>_xlfn.CONCAT(TRIM('Data Sheet'!B21626),TRIM('Data Sheet'!D21626))</f>
        <v/>
      </c>
      <c r="B21628" s="29">
        <f t="shared" si="692"/>
        <v>1048333</v>
      </c>
      <c r="C21628" s="1" t="str">
        <f>_xlfn.CONCAT(TRIM('Data Sheet'!B21626),TRIM('Data Sheet'!L21626))</f>
        <v/>
      </c>
      <c r="D21628" s="29">
        <f t="shared" si="693"/>
        <v>1048333</v>
      </c>
    </row>
    <row r="21629" spans="1:4" x14ac:dyDescent="0.3">
      <c r="A21629" s="29" t="str">
        <f>_xlfn.CONCAT(TRIM('Data Sheet'!B21627),TRIM('Data Sheet'!D21627))</f>
        <v/>
      </c>
      <c r="B21629" s="29">
        <f t="shared" si="692"/>
        <v>1048333</v>
      </c>
      <c r="C21629" s="1" t="str">
        <f>_xlfn.CONCAT(TRIM('Data Sheet'!B21627),TRIM('Data Sheet'!L21627))</f>
        <v/>
      </c>
      <c r="D21629" s="29">
        <f t="shared" si="693"/>
        <v>1048333</v>
      </c>
    </row>
    <row r="21630" spans="1:4" x14ac:dyDescent="0.3">
      <c r="A21630" s="29" t="str">
        <f>_xlfn.CONCAT(TRIM('Data Sheet'!B21628),TRIM('Data Sheet'!D21628))</f>
        <v/>
      </c>
      <c r="B21630" s="29">
        <f t="shared" si="692"/>
        <v>1048333</v>
      </c>
      <c r="C21630" s="1" t="str">
        <f>_xlfn.CONCAT(TRIM('Data Sheet'!B21628),TRIM('Data Sheet'!L21628))</f>
        <v/>
      </c>
      <c r="D21630" s="29">
        <f t="shared" si="693"/>
        <v>1048333</v>
      </c>
    </row>
    <row r="21631" spans="1:4" x14ac:dyDescent="0.3">
      <c r="A21631" s="29" t="str">
        <f>_xlfn.CONCAT(TRIM('Data Sheet'!B21629),TRIM('Data Sheet'!D21629))</f>
        <v/>
      </c>
      <c r="B21631" s="29">
        <f t="shared" si="692"/>
        <v>1048333</v>
      </c>
      <c r="C21631" s="1" t="str">
        <f>_xlfn.CONCAT(TRIM('Data Sheet'!B21629),TRIM('Data Sheet'!L21629))</f>
        <v/>
      </c>
      <c r="D21631" s="29">
        <f t="shared" si="693"/>
        <v>1048333</v>
      </c>
    </row>
    <row r="21632" spans="1:4" x14ac:dyDescent="0.3">
      <c r="A21632" s="29" t="str">
        <f>_xlfn.CONCAT(TRIM('Data Sheet'!B21630),TRIM('Data Sheet'!D21630))</f>
        <v/>
      </c>
      <c r="B21632" s="29">
        <f t="shared" si="692"/>
        <v>1048333</v>
      </c>
      <c r="C21632" s="1" t="str">
        <f>_xlfn.CONCAT(TRIM('Data Sheet'!B21630),TRIM('Data Sheet'!L21630))</f>
        <v/>
      </c>
      <c r="D21632" s="29">
        <f t="shared" si="693"/>
        <v>1048333</v>
      </c>
    </row>
    <row r="21633" spans="1:4" x14ac:dyDescent="0.3">
      <c r="A21633" s="29" t="str">
        <f>_xlfn.CONCAT(TRIM('Data Sheet'!B21631),TRIM('Data Sheet'!D21631))</f>
        <v/>
      </c>
      <c r="B21633" s="29">
        <f t="shared" si="692"/>
        <v>1048333</v>
      </c>
      <c r="C21633" s="1" t="str">
        <f>_xlfn.CONCAT(TRIM('Data Sheet'!B21631),TRIM('Data Sheet'!L21631))</f>
        <v/>
      </c>
      <c r="D21633" s="29">
        <f t="shared" si="693"/>
        <v>1048333</v>
      </c>
    </row>
    <row r="21634" spans="1:4" x14ac:dyDescent="0.3">
      <c r="A21634" s="29" t="str">
        <f>_xlfn.CONCAT(TRIM('Data Sheet'!B21632),TRIM('Data Sheet'!D21632))</f>
        <v/>
      </c>
      <c r="B21634" s="29">
        <f t="shared" si="692"/>
        <v>1048333</v>
      </c>
      <c r="C21634" s="1" t="str">
        <f>_xlfn.CONCAT(TRIM('Data Sheet'!B21632),TRIM('Data Sheet'!L21632))</f>
        <v/>
      </c>
      <c r="D21634" s="29">
        <f t="shared" si="693"/>
        <v>1048333</v>
      </c>
    </row>
    <row r="21635" spans="1:4" x14ac:dyDescent="0.3">
      <c r="A21635" s="29" t="str">
        <f>_xlfn.CONCAT(TRIM('Data Sheet'!B21633),TRIM('Data Sheet'!D21633))</f>
        <v/>
      </c>
      <c r="B21635" s="29">
        <f t="shared" si="692"/>
        <v>1048333</v>
      </c>
      <c r="C21635" s="1" t="str">
        <f>_xlfn.CONCAT(TRIM('Data Sheet'!B21633),TRIM('Data Sheet'!L21633))</f>
        <v/>
      </c>
      <c r="D21635" s="29">
        <f t="shared" si="693"/>
        <v>1048333</v>
      </c>
    </row>
    <row r="21636" spans="1:4" x14ac:dyDescent="0.3">
      <c r="A21636" s="29" t="str">
        <f>_xlfn.CONCAT(TRIM('Data Sheet'!B21634),TRIM('Data Sheet'!D21634))</f>
        <v/>
      </c>
      <c r="B21636" s="29">
        <f t="shared" si="692"/>
        <v>1048333</v>
      </c>
      <c r="C21636" s="1" t="str">
        <f>_xlfn.CONCAT(TRIM('Data Sheet'!B21634),TRIM('Data Sheet'!L21634))</f>
        <v/>
      </c>
      <c r="D21636" s="29">
        <f t="shared" si="693"/>
        <v>1048333</v>
      </c>
    </row>
    <row r="21637" spans="1:4" x14ac:dyDescent="0.3">
      <c r="A21637" s="29" t="str">
        <f>_xlfn.CONCAT(TRIM('Data Sheet'!B21635),TRIM('Data Sheet'!D21635))</f>
        <v/>
      </c>
      <c r="B21637" s="29">
        <f t="shared" ref="B21637:B21700" si="694">COUNTIF($A$4:$A$1048576, A21637)</f>
        <v>1048333</v>
      </c>
      <c r="C21637" s="1" t="str">
        <f>_xlfn.CONCAT(TRIM('Data Sheet'!B21635),TRIM('Data Sheet'!L21635))</f>
        <v/>
      </c>
      <c r="D21637" s="29">
        <f t="shared" ref="D21637:D21700" si="695">COUNTIF($C$4:$C$1048576, C21637)</f>
        <v>1048333</v>
      </c>
    </row>
    <row r="21638" spans="1:4" x14ac:dyDescent="0.3">
      <c r="A21638" s="29" t="str">
        <f>_xlfn.CONCAT(TRIM('Data Sheet'!B21636),TRIM('Data Sheet'!D21636))</f>
        <v/>
      </c>
      <c r="B21638" s="29">
        <f t="shared" si="694"/>
        <v>1048333</v>
      </c>
      <c r="C21638" s="1" t="str">
        <f>_xlfn.CONCAT(TRIM('Data Sheet'!B21636),TRIM('Data Sheet'!L21636))</f>
        <v/>
      </c>
      <c r="D21638" s="29">
        <f t="shared" si="695"/>
        <v>1048333</v>
      </c>
    </row>
    <row r="21639" spans="1:4" x14ac:dyDescent="0.3">
      <c r="A21639" s="29" t="str">
        <f>_xlfn.CONCAT(TRIM('Data Sheet'!B21637),TRIM('Data Sheet'!D21637))</f>
        <v/>
      </c>
      <c r="B21639" s="29">
        <f t="shared" si="694"/>
        <v>1048333</v>
      </c>
      <c r="C21639" s="1" t="str">
        <f>_xlfn.CONCAT(TRIM('Data Sheet'!B21637),TRIM('Data Sheet'!L21637))</f>
        <v/>
      </c>
      <c r="D21639" s="29">
        <f t="shared" si="695"/>
        <v>1048333</v>
      </c>
    </row>
    <row r="21640" spans="1:4" x14ac:dyDescent="0.3">
      <c r="A21640" s="29" t="str">
        <f>_xlfn.CONCAT(TRIM('Data Sheet'!B21638),TRIM('Data Sheet'!D21638))</f>
        <v/>
      </c>
      <c r="B21640" s="29">
        <f t="shared" si="694"/>
        <v>1048333</v>
      </c>
      <c r="C21640" s="1" t="str">
        <f>_xlfn.CONCAT(TRIM('Data Sheet'!B21638),TRIM('Data Sheet'!L21638))</f>
        <v/>
      </c>
      <c r="D21640" s="29">
        <f t="shared" si="695"/>
        <v>1048333</v>
      </c>
    </row>
    <row r="21641" spans="1:4" x14ac:dyDescent="0.3">
      <c r="A21641" s="29" t="str">
        <f>_xlfn.CONCAT(TRIM('Data Sheet'!B21639),TRIM('Data Sheet'!D21639))</f>
        <v/>
      </c>
      <c r="B21641" s="29">
        <f t="shared" si="694"/>
        <v>1048333</v>
      </c>
      <c r="C21641" s="1" t="str">
        <f>_xlfn.CONCAT(TRIM('Data Sheet'!B21639),TRIM('Data Sheet'!L21639))</f>
        <v/>
      </c>
      <c r="D21641" s="29">
        <f t="shared" si="695"/>
        <v>1048333</v>
      </c>
    </row>
    <row r="21642" spans="1:4" x14ac:dyDescent="0.3">
      <c r="A21642" s="29" t="str">
        <f>_xlfn.CONCAT(TRIM('Data Sheet'!B21640),TRIM('Data Sheet'!D21640))</f>
        <v/>
      </c>
      <c r="B21642" s="29">
        <f t="shared" si="694"/>
        <v>1048333</v>
      </c>
      <c r="C21642" s="1" t="str">
        <f>_xlfn.CONCAT(TRIM('Data Sheet'!B21640),TRIM('Data Sheet'!L21640))</f>
        <v/>
      </c>
      <c r="D21642" s="29">
        <f t="shared" si="695"/>
        <v>1048333</v>
      </c>
    </row>
    <row r="21643" spans="1:4" x14ac:dyDescent="0.3">
      <c r="A21643" s="29" t="str">
        <f>_xlfn.CONCAT(TRIM('Data Sheet'!B21641),TRIM('Data Sheet'!D21641))</f>
        <v/>
      </c>
      <c r="B21643" s="29">
        <f t="shared" si="694"/>
        <v>1048333</v>
      </c>
      <c r="C21643" s="1" t="str">
        <f>_xlfn.CONCAT(TRIM('Data Sheet'!B21641),TRIM('Data Sheet'!L21641))</f>
        <v/>
      </c>
      <c r="D21643" s="29">
        <f t="shared" si="695"/>
        <v>1048333</v>
      </c>
    </row>
    <row r="21644" spans="1:4" x14ac:dyDescent="0.3">
      <c r="A21644" s="29" t="str">
        <f>_xlfn.CONCAT(TRIM('Data Sheet'!B21642),TRIM('Data Sheet'!D21642))</f>
        <v/>
      </c>
      <c r="B21644" s="29">
        <f t="shared" si="694"/>
        <v>1048333</v>
      </c>
      <c r="C21644" s="1" t="str">
        <f>_xlfn.CONCAT(TRIM('Data Sheet'!B21642),TRIM('Data Sheet'!L21642))</f>
        <v/>
      </c>
      <c r="D21644" s="29">
        <f t="shared" si="695"/>
        <v>1048333</v>
      </c>
    </row>
    <row r="21645" spans="1:4" x14ac:dyDescent="0.3">
      <c r="A21645" s="29" t="str">
        <f>_xlfn.CONCAT(TRIM('Data Sheet'!B21643),TRIM('Data Sheet'!D21643))</f>
        <v/>
      </c>
      <c r="B21645" s="29">
        <f t="shared" si="694"/>
        <v>1048333</v>
      </c>
      <c r="C21645" s="1" t="str">
        <f>_xlfn.CONCAT(TRIM('Data Sheet'!B21643),TRIM('Data Sheet'!L21643))</f>
        <v/>
      </c>
      <c r="D21645" s="29">
        <f t="shared" si="695"/>
        <v>1048333</v>
      </c>
    </row>
    <row r="21646" spans="1:4" x14ac:dyDescent="0.3">
      <c r="A21646" s="29" t="str">
        <f>_xlfn.CONCAT(TRIM('Data Sheet'!B21644),TRIM('Data Sheet'!D21644))</f>
        <v/>
      </c>
      <c r="B21646" s="29">
        <f t="shared" si="694"/>
        <v>1048333</v>
      </c>
      <c r="C21646" s="1" t="str">
        <f>_xlfn.CONCAT(TRIM('Data Sheet'!B21644),TRIM('Data Sheet'!L21644))</f>
        <v/>
      </c>
      <c r="D21646" s="29">
        <f t="shared" si="695"/>
        <v>1048333</v>
      </c>
    </row>
    <row r="21647" spans="1:4" x14ac:dyDescent="0.3">
      <c r="A21647" s="29" t="str">
        <f>_xlfn.CONCAT(TRIM('Data Sheet'!B21645),TRIM('Data Sheet'!D21645))</f>
        <v/>
      </c>
      <c r="B21647" s="29">
        <f t="shared" si="694"/>
        <v>1048333</v>
      </c>
      <c r="C21647" s="1" t="str">
        <f>_xlfn.CONCAT(TRIM('Data Sheet'!B21645),TRIM('Data Sheet'!L21645))</f>
        <v/>
      </c>
      <c r="D21647" s="29">
        <f t="shared" si="695"/>
        <v>1048333</v>
      </c>
    </row>
    <row r="21648" spans="1:4" x14ac:dyDescent="0.3">
      <c r="A21648" s="29" t="str">
        <f>_xlfn.CONCAT(TRIM('Data Sheet'!B21646),TRIM('Data Sheet'!D21646))</f>
        <v/>
      </c>
      <c r="B21648" s="29">
        <f t="shared" si="694"/>
        <v>1048333</v>
      </c>
      <c r="C21648" s="1" t="str">
        <f>_xlfn.CONCAT(TRIM('Data Sheet'!B21646),TRIM('Data Sheet'!L21646))</f>
        <v/>
      </c>
      <c r="D21648" s="29">
        <f t="shared" si="695"/>
        <v>1048333</v>
      </c>
    </row>
    <row r="21649" spans="1:4" x14ac:dyDescent="0.3">
      <c r="A21649" s="29" t="str">
        <f>_xlfn.CONCAT(TRIM('Data Sheet'!B21647),TRIM('Data Sheet'!D21647))</f>
        <v/>
      </c>
      <c r="B21649" s="29">
        <f t="shared" si="694"/>
        <v>1048333</v>
      </c>
      <c r="C21649" s="1" t="str">
        <f>_xlfn.CONCAT(TRIM('Data Sheet'!B21647),TRIM('Data Sheet'!L21647))</f>
        <v/>
      </c>
      <c r="D21649" s="29">
        <f t="shared" si="695"/>
        <v>1048333</v>
      </c>
    </row>
    <row r="21650" spans="1:4" x14ac:dyDescent="0.3">
      <c r="A21650" s="29" t="str">
        <f>_xlfn.CONCAT(TRIM('Data Sheet'!B21648),TRIM('Data Sheet'!D21648))</f>
        <v/>
      </c>
      <c r="B21650" s="29">
        <f t="shared" si="694"/>
        <v>1048333</v>
      </c>
      <c r="C21650" s="1" t="str">
        <f>_xlfn.CONCAT(TRIM('Data Sheet'!B21648),TRIM('Data Sheet'!L21648))</f>
        <v/>
      </c>
      <c r="D21650" s="29">
        <f t="shared" si="695"/>
        <v>1048333</v>
      </c>
    </row>
    <row r="21651" spans="1:4" x14ac:dyDescent="0.3">
      <c r="A21651" s="29" t="str">
        <f>_xlfn.CONCAT(TRIM('Data Sheet'!B21649),TRIM('Data Sheet'!D21649))</f>
        <v/>
      </c>
      <c r="B21651" s="29">
        <f t="shared" si="694"/>
        <v>1048333</v>
      </c>
      <c r="C21651" s="1" t="str">
        <f>_xlfn.CONCAT(TRIM('Data Sheet'!B21649),TRIM('Data Sheet'!L21649))</f>
        <v/>
      </c>
      <c r="D21651" s="29">
        <f t="shared" si="695"/>
        <v>1048333</v>
      </c>
    </row>
    <row r="21652" spans="1:4" x14ac:dyDescent="0.3">
      <c r="A21652" s="29" t="str">
        <f>_xlfn.CONCAT(TRIM('Data Sheet'!B21650),TRIM('Data Sheet'!D21650))</f>
        <v/>
      </c>
      <c r="B21652" s="29">
        <f t="shared" si="694"/>
        <v>1048333</v>
      </c>
      <c r="C21652" s="1" t="str">
        <f>_xlfn.CONCAT(TRIM('Data Sheet'!B21650),TRIM('Data Sheet'!L21650))</f>
        <v/>
      </c>
      <c r="D21652" s="29">
        <f t="shared" si="695"/>
        <v>1048333</v>
      </c>
    </row>
    <row r="21653" spans="1:4" x14ac:dyDescent="0.3">
      <c r="A21653" s="29" t="str">
        <f>_xlfn.CONCAT(TRIM('Data Sheet'!B21651),TRIM('Data Sheet'!D21651))</f>
        <v/>
      </c>
      <c r="B21653" s="29">
        <f t="shared" si="694"/>
        <v>1048333</v>
      </c>
      <c r="C21653" s="1" t="str">
        <f>_xlfn.CONCAT(TRIM('Data Sheet'!B21651),TRIM('Data Sheet'!L21651))</f>
        <v/>
      </c>
      <c r="D21653" s="29">
        <f t="shared" si="695"/>
        <v>1048333</v>
      </c>
    </row>
    <row r="21654" spans="1:4" x14ac:dyDescent="0.3">
      <c r="A21654" s="29" t="str">
        <f>_xlfn.CONCAT(TRIM('Data Sheet'!B21652),TRIM('Data Sheet'!D21652))</f>
        <v/>
      </c>
      <c r="B21654" s="29">
        <f t="shared" si="694"/>
        <v>1048333</v>
      </c>
      <c r="C21654" s="1" t="str">
        <f>_xlfn.CONCAT(TRIM('Data Sheet'!B21652),TRIM('Data Sheet'!L21652))</f>
        <v/>
      </c>
      <c r="D21654" s="29">
        <f t="shared" si="695"/>
        <v>1048333</v>
      </c>
    </row>
    <row r="21655" spans="1:4" x14ac:dyDescent="0.3">
      <c r="A21655" s="29" t="str">
        <f>_xlfn.CONCAT(TRIM('Data Sheet'!B21653),TRIM('Data Sheet'!D21653))</f>
        <v/>
      </c>
      <c r="B21655" s="29">
        <f t="shared" si="694"/>
        <v>1048333</v>
      </c>
      <c r="C21655" s="1" t="str">
        <f>_xlfn.CONCAT(TRIM('Data Sheet'!B21653),TRIM('Data Sheet'!L21653))</f>
        <v/>
      </c>
      <c r="D21655" s="29">
        <f t="shared" si="695"/>
        <v>1048333</v>
      </c>
    </row>
    <row r="21656" spans="1:4" x14ac:dyDescent="0.3">
      <c r="A21656" s="29" t="str">
        <f>_xlfn.CONCAT(TRIM('Data Sheet'!B21654),TRIM('Data Sheet'!D21654))</f>
        <v/>
      </c>
      <c r="B21656" s="29">
        <f t="shared" si="694"/>
        <v>1048333</v>
      </c>
      <c r="C21656" s="1" t="str">
        <f>_xlfn.CONCAT(TRIM('Data Sheet'!B21654),TRIM('Data Sheet'!L21654))</f>
        <v/>
      </c>
      <c r="D21656" s="29">
        <f t="shared" si="695"/>
        <v>1048333</v>
      </c>
    </row>
    <row r="21657" spans="1:4" x14ac:dyDescent="0.3">
      <c r="A21657" s="29" t="str">
        <f>_xlfn.CONCAT(TRIM('Data Sheet'!B21655),TRIM('Data Sheet'!D21655))</f>
        <v/>
      </c>
      <c r="B21657" s="29">
        <f t="shared" si="694"/>
        <v>1048333</v>
      </c>
      <c r="C21657" s="1" t="str">
        <f>_xlfn.CONCAT(TRIM('Data Sheet'!B21655),TRIM('Data Sheet'!L21655))</f>
        <v/>
      </c>
      <c r="D21657" s="29">
        <f t="shared" si="695"/>
        <v>1048333</v>
      </c>
    </row>
    <row r="21658" spans="1:4" x14ac:dyDescent="0.3">
      <c r="A21658" s="29" t="str">
        <f>_xlfn.CONCAT(TRIM('Data Sheet'!B21656),TRIM('Data Sheet'!D21656))</f>
        <v/>
      </c>
      <c r="B21658" s="29">
        <f t="shared" si="694"/>
        <v>1048333</v>
      </c>
      <c r="C21658" s="1" t="str">
        <f>_xlfn.CONCAT(TRIM('Data Sheet'!B21656),TRIM('Data Sheet'!L21656))</f>
        <v/>
      </c>
      <c r="D21658" s="29">
        <f t="shared" si="695"/>
        <v>1048333</v>
      </c>
    </row>
    <row r="21659" spans="1:4" x14ac:dyDescent="0.3">
      <c r="A21659" s="29" t="str">
        <f>_xlfn.CONCAT(TRIM('Data Sheet'!B21657),TRIM('Data Sheet'!D21657))</f>
        <v/>
      </c>
      <c r="B21659" s="29">
        <f t="shared" si="694"/>
        <v>1048333</v>
      </c>
      <c r="C21659" s="1" t="str">
        <f>_xlfn.CONCAT(TRIM('Data Sheet'!B21657),TRIM('Data Sheet'!L21657))</f>
        <v/>
      </c>
      <c r="D21659" s="29">
        <f t="shared" si="695"/>
        <v>1048333</v>
      </c>
    </row>
    <row r="21660" spans="1:4" x14ac:dyDescent="0.3">
      <c r="A21660" s="29" t="str">
        <f>_xlfn.CONCAT(TRIM('Data Sheet'!B21658),TRIM('Data Sheet'!D21658))</f>
        <v/>
      </c>
      <c r="B21660" s="29">
        <f t="shared" si="694"/>
        <v>1048333</v>
      </c>
      <c r="C21660" s="1" t="str">
        <f>_xlfn.CONCAT(TRIM('Data Sheet'!B21658),TRIM('Data Sheet'!L21658))</f>
        <v/>
      </c>
      <c r="D21660" s="29">
        <f t="shared" si="695"/>
        <v>1048333</v>
      </c>
    </row>
    <row r="21661" spans="1:4" x14ac:dyDescent="0.3">
      <c r="A21661" s="29" t="str">
        <f>_xlfn.CONCAT(TRIM('Data Sheet'!B21659),TRIM('Data Sheet'!D21659))</f>
        <v/>
      </c>
      <c r="B21661" s="29">
        <f t="shared" si="694"/>
        <v>1048333</v>
      </c>
      <c r="C21661" s="1" t="str">
        <f>_xlfn.CONCAT(TRIM('Data Sheet'!B21659),TRIM('Data Sheet'!L21659))</f>
        <v/>
      </c>
      <c r="D21661" s="29">
        <f t="shared" si="695"/>
        <v>1048333</v>
      </c>
    </row>
    <row r="21662" spans="1:4" x14ac:dyDescent="0.3">
      <c r="A21662" s="29" t="str">
        <f>_xlfn.CONCAT(TRIM('Data Sheet'!B21660),TRIM('Data Sheet'!D21660))</f>
        <v/>
      </c>
      <c r="B21662" s="29">
        <f t="shared" si="694"/>
        <v>1048333</v>
      </c>
      <c r="C21662" s="1" t="str">
        <f>_xlfn.CONCAT(TRIM('Data Sheet'!B21660),TRIM('Data Sheet'!L21660))</f>
        <v/>
      </c>
      <c r="D21662" s="29">
        <f t="shared" si="695"/>
        <v>1048333</v>
      </c>
    </row>
    <row r="21663" spans="1:4" x14ac:dyDescent="0.3">
      <c r="A21663" s="29" t="str">
        <f>_xlfn.CONCAT(TRIM('Data Sheet'!B21661),TRIM('Data Sheet'!D21661))</f>
        <v/>
      </c>
      <c r="B21663" s="29">
        <f t="shared" si="694"/>
        <v>1048333</v>
      </c>
      <c r="C21663" s="1" t="str">
        <f>_xlfn.CONCAT(TRIM('Data Sheet'!B21661),TRIM('Data Sheet'!L21661))</f>
        <v/>
      </c>
      <c r="D21663" s="29">
        <f t="shared" si="695"/>
        <v>1048333</v>
      </c>
    </row>
    <row r="21664" spans="1:4" x14ac:dyDescent="0.3">
      <c r="A21664" s="29" t="str">
        <f>_xlfn.CONCAT(TRIM('Data Sheet'!B21662),TRIM('Data Sheet'!D21662))</f>
        <v/>
      </c>
      <c r="B21664" s="29">
        <f t="shared" si="694"/>
        <v>1048333</v>
      </c>
      <c r="C21664" s="1" t="str">
        <f>_xlfn.CONCAT(TRIM('Data Sheet'!B21662),TRIM('Data Sheet'!L21662))</f>
        <v/>
      </c>
      <c r="D21664" s="29">
        <f t="shared" si="695"/>
        <v>1048333</v>
      </c>
    </row>
    <row r="21665" spans="1:4" x14ac:dyDescent="0.3">
      <c r="A21665" s="29" t="str">
        <f>_xlfn.CONCAT(TRIM('Data Sheet'!B21663),TRIM('Data Sheet'!D21663))</f>
        <v/>
      </c>
      <c r="B21665" s="29">
        <f t="shared" si="694"/>
        <v>1048333</v>
      </c>
      <c r="C21665" s="1" t="str">
        <f>_xlfn.CONCAT(TRIM('Data Sheet'!B21663),TRIM('Data Sheet'!L21663))</f>
        <v/>
      </c>
      <c r="D21665" s="29">
        <f t="shared" si="695"/>
        <v>1048333</v>
      </c>
    </row>
    <row r="21666" spans="1:4" x14ac:dyDescent="0.3">
      <c r="A21666" s="29" t="str">
        <f>_xlfn.CONCAT(TRIM('Data Sheet'!B21664),TRIM('Data Sheet'!D21664))</f>
        <v/>
      </c>
      <c r="B21666" s="29">
        <f t="shared" si="694"/>
        <v>1048333</v>
      </c>
      <c r="C21666" s="1" t="str">
        <f>_xlfn.CONCAT(TRIM('Data Sheet'!B21664),TRIM('Data Sheet'!L21664))</f>
        <v/>
      </c>
      <c r="D21666" s="29">
        <f t="shared" si="695"/>
        <v>1048333</v>
      </c>
    </row>
    <row r="21667" spans="1:4" x14ac:dyDescent="0.3">
      <c r="A21667" s="29" t="str">
        <f>_xlfn.CONCAT(TRIM('Data Sheet'!B21665),TRIM('Data Sheet'!D21665))</f>
        <v/>
      </c>
      <c r="B21667" s="29">
        <f t="shared" si="694"/>
        <v>1048333</v>
      </c>
      <c r="C21667" s="1" t="str">
        <f>_xlfn.CONCAT(TRIM('Data Sheet'!B21665),TRIM('Data Sheet'!L21665))</f>
        <v/>
      </c>
      <c r="D21667" s="29">
        <f t="shared" si="695"/>
        <v>1048333</v>
      </c>
    </row>
    <row r="21668" spans="1:4" x14ac:dyDescent="0.3">
      <c r="A21668" s="29" t="str">
        <f>_xlfn.CONCAT(TRIM('Data Sheet'!B21666),TRIM('Data Sheet'!D21666))</f>
        <v/>
      </c>
      <c r="B21668" s="29">
        <f t="shared" si="694"/>
        <v>1048333</v>
      </c>
      <c r="C21668" s="1" t="str">
        <f>_xlfn.CONCAT(TRIM('Data Sheet'!B21666),TRIM('Data Sheet'!L21666))</f>
        <v/>
      </c>
      <c r="D21668" s="29">
        <f t="shared" si="695"/>
        <v>1048333</v>
      </c>
    </row>
    <row r="21669" spans="1:4" x14ac:dyDescent="0.3">
      <c r="A21669" s="29" t="str">
        <f>_xlfn.CONCAT(TRIM('Data Sheet'!B21667),TRIM('Data Sheet'!D21667))</f>
        <v/>
      </c>
      <c r="B21669" s="29">
        <f t="shared" si="694"/>
        <v>1048333</v>
      </c>
      <c r="C21669" s="1" t="str">
        <f>_xlfn.CONCAT(TRIM('Data Sheet'!B21667),TRIM('Data Sheet'!L21667))</f>
        <v/>
      </c>
      <c r="D21669" s="29">
        <f t="shared" si="695"/>
        <v>1048333</v>
      </c>
    </row>
    <row r="21670" spans="1:4" x14ac:dyDescent="0.3">
      <c r="A21670" s="29" t="str">
        <f>_xlfn.CONCAT(TRIM('Data Sheet'!B21668),TRIM('Data Sheet'!D21668))</f>
        <v/>
      </c>
      <c r="B21670" s="29">
        <f t="shared" si="694"/>
        <v>1048333</v>
      </c>
      <c r="C21670" s="1" t="str">
        <f>_xlfn.CONCAT(TRIM('Data Sheet'!B21668),TRIM('Data Sheet'!L21668))</f>
        <v/>
      </c>
      <c r="D21670" s="29">
        <f t="shared" si="695"/>
        <v>1048333</v>
      </c>
    </row>
    <row r="21671" spans="1:4" x14ac:dyDescent="0.3">
      <c r="A21671" s="29" t="str">
        <f>_xlfn.CONCAT(TRIM('Data Sheet'!B21669),TRIM('Data Sheet'!D21669))</f>
        <v/>
      </c>
      <c r="B21671" s="29">
        <f t="shared" si="694"/>
        <v>1048333</v>
      </c>
      <c r="C21671" s="1" t="str">
        <f>_xlfn.CONCAT(TRIM('Data Sheet'!B21669),TRIM('Data Sheet'!L21669))</f>
        <v/>
      </c>
      <c r="D21671" s="29">
        <f t="shared" si="695"/>
        <v>1048333</v>
      </c>
    </row>
    <row r="21672" spans="1:4" x14ac:dyDescent="0.3">
      <c r="A21672" s="29" t="str">
        <f>_xlfn.CONCAT(TRIM('Data Sheet'!B21670),TRIM('Data Sheet'!D21670))</f>
        <v/>
      </c>
      <c r="B21672" s="29">
        <f t="shared" si="694"/>
        <v>1048333</v>
      </c>
      <c r="C21672" s="1" t="str">
        <f>_xlfn.CONCAT(TRIM('Data Sheet'!B21670),TRIM('Data Sheet'!L21670))</f>
        <v/>
      </c>
      <c r="D21672" s="29">
        <f t="shared" si="695"/>
        <v>1048333</v>
      </c>
    </row>
    <row r="21673" spans="1:4" x14ac:dyDescent="0.3">
      <c r="A21673" s="29" t="str">
        <f>_xlfn.CONCAT(TRIM('Data Sheet'!B21671),TRIM('Data Sheet'!D21671))</f>
        <v/>
      </c>
      <c r="B21673" s="29">
        <f t="shared" si="694"/>
        <v>1048333</v>
      </c>
      <c r="C21673" s="1" t="str">
        <f>_xlfn.CONCAT(TRIM('Data Sheet'!B21671),TRIM('Data Sheet'!L21671))</f>
        <v/>
      </c>
      <c r="D21673" s="29">
        <f t="shared" si="695"/>
        <v>1048333</v>
      </c>
    </row>
    <row r="21674" spans="1:4" x14ac:dyDescent="0.3">
      <c r="A21674" s="29" t="str">
        <f>_xlfn.CONCAT(TRIM('Data Sheet'!B21672),TRIM('Data Sheet'!D21672))</f>
        <v/>
      </c>
      <c r="B21674" s="29">
        <f t="shared" si="694"/>
        <v>1048333</v>
      </c>
      <c r="C21674" s="1" t="str">
        <f>_xlfn.CONCAT(TRIM('Data Sheet'!B21672),TRIM('Data Sheet'!L21672))</f>
        <v/>
      </c>
      <c r="D21674" s="29">
        <f t="shared" si="695"/>
        <v>1048333</v>
      </c>
    </row>
    <row r="21675" spans="1:4" x14ac:dyDescent="0.3">
      <c r="A21675" s="29" t="str">
        <f>_xlfn.CONCAT(TRIM('Data Sheet'!B21673),TRIM('Data Sheet'!D21673))</f>
        <v/>
      </c>
      <c r="B21675" s="29">
        <f t="shared" si="694"/>
        <v>1048333</v>
      </c>
      <c r="C21675" s="1" t="str">
        <f>_xlfn.CONCAT(TRIM('Data Sheet'!B21673),TRIM('Data Sheet'!L21673))</f>
        <v/>
      </c>
      <c r="D21675" s="29">
        <f t="shared" si="695"/>
        <v>1048333</v>
      </c>
    </row>
    <row r="21676" spans="1:4" x14ac:dyDescent="0.3">
      <c r="A21676" s="29" t="str">
        <f>_xlfn.CONCAT(TRIM('Data Sheet'!B21674),TRIM('Data Sheet'!D21674))</f>
        <v/>
      </c>
      <c r="B21676" s="29">
        <f t="shared" si="694"/>
        <v>1048333</v>
      </c>
      <c r="C21676" s="1" t="str">
        <f>_xlfn.CONCAT(TRIM('Data Sheet'!B21674),TRIM('Data Sheet'!L21674))</f>
        <v/>
      </c>
      <c r="D21676" s="29">
        <f t="shared" si="695"/>
        <v>1048333</v>
      </c>
    </row>
    <row r="21677" spans="1:4" x14ac:dyDescent="0.3">
      <c r="A21677" s="29" t="str">
        <f>_xlfn.CONCAT(TRIM('Data Sheet'!B21675),TRIM('Data Sheet'!D21675))</f>
        <v/>
      </c>
      <c r="B21677" s="29">
        <f t="shared" si="694"/>
        <v>1048333</v>
      </c>
      <c r="C21677" s="1" t="str">
        <f>_xlfn.CONCAT(TRIM('Data Sheet'!B21675),TRIM('Data Sheet'!L21675))</f>
        <v/>
      </c>
      <c r="D21677" s="29">
        <f t="shared" si="695"/>
        <v>1048333</v>
      </c>
    </row>
    <row r="21678" spans="1:4" x14ac:dyDescent="0.3">
      <c r="A21678" s="29" t="str">
        <f>_xlfn.CONCAT(TRIM('Data Sheet'!B21676),TRIM('Data Sheet'!D21676))</f>
        <v/>
      </c>
      <c r="B21678" s="29">
        <f t="shared" si="694"/>
        <v>1048333</v>
      </c>
      <c r="C21678" s="1" t="str">
        <f>_xlfn.CONCAT(TRIM('Data Sheet'!B21676),TRIM('Data Sheet'!L21676))</f>
        <v/>
      </c>
      <c r="D21678" s="29">
        <f t="shared" si="695"/>
        <v>1048333</v>
      </c>
    </row>
    <row r="21679" spans="1:4" x14ac:dyDescent="0.3">
      <c r="A21679" s="29" t="str">
        <f>_xlfn.CONCAT(TRIM('Data Sheet'!B21677),TRIM('Data Sheet'!D21677))</f>
        <v/>
      </c>
      <c r="B21679" s="29">
        <f t="shared" si="694"/>
        <v>1048333</v>
      </c>
      <c r="C21679" s="1" t="str">
        <f>_xlfn.CONCAT(TRIM('Data Sheet'!B21677),TRIM('Data Sheet'!L21677))</f>
        <v/>
      </c>
      <c r="D21679" s="29">
        <f t="shared" si="695"/>
        <v>1048333</v>
      </c>
    </row>
    <row r="21680" spans="1:4" x14ac:dyDescent="0.3">
      <c r="A21680" s="29" t="str">
        <f>_xlfn.CONCAT(TRIM('Data Sheet'!B21678),TRIM('Data Sheet'!D21678))</f>
        <v/>
      </c>
      <c r="B21680" s="29">
        <f t="shared" si="694"/>
        <v>1048333</v>
      </c>
      <c r="C21680" s="1" t="str">
        <f>_xlfn.CONCAT(TRIM('Data Sheet'!B21678),TRIM('Data Sheet'!L21678))</f>
        <v/>
      </c>
      <c r="D21680" s="29">
        <f t="shared" si="695"/>
        <v>1048333</v>
      </c>
    </row>
    <row r="21681" spans="1:4" x14ac:dyDescent="0.3">
      <c r="A21681" s="29" t="str">
        <f>_xlfn.CONCAT(TRIM('Data Sheet'!B21679),TRIM('Data Sheet'!D21679))</f>
        <v/>
      </c>
      <c r="B21681" s="29">
        <f t="shared" si="694"/>
        <v>1048333</v>
      </c>
      <c r="C21681" s="1" t="str">
        <f>_xlfn.CONCAT(TRIM('Data Sheet'!B21679),TRIM('Data Sheet'!L21679))</f>
        <v/>
      </c>
      <c r="D21681" s="29">
        <f t="shared" si="695"/>
        <v>1048333</v>
      </c>
    </row>
    <row r="21682" spans="1:4" x14ac:dyDescent="0.3">
      <c r="A21682" s="29" t="str">
        <f>_xlfn.CONCAT(TRIM('Data Sheet'!B21680),TRIM('Data Sheet'!D21680))</f>
        <v/>
      </c>
      <c r="B21682" s="29">
        <f t="shared" si="694"/>
        <v>1048333</v>
      </c>
      <c r="C21682" s="1" t="str">
        <f>_xlfn.CONCAT(TRIM('Data Sheet'!B21680),TRIM('Data Sheet'!L21680))</f>
        <v/>
      </c>
      <c r="D21682" s="29">
        <f t="shared" si="695"/>
        <v>1048333</v>
      </c>
    </row>
    <row r="21683" spans="1:4" x14ac:dyDescent="0.3">
      <c r="A21683" s="29" t="str">
        <f>_xlfn.CONCAT(TRIM('Data Sheet'!B21681),TRIM('Data Sheet'!D21681))</f>
        <v/>
      </c>
      <c r="B21683" s="29">
        <f t="shared" si="694"/>
        <v>1048333</v>
      </c>
      <c r="C21683" s="1" t="str">
        <f>_xlfn.CONCAT(TRIM('Data Sheet'!B21681),TRIM('Data Sheet'!L21681))</f>
        <v/>
      </c>
      <c r="D21683" s="29">
        <f t="shared" si="695"/>
        <v>1048333</v>
      </c>
    </row>
    <row r="21684" spans="1:4" x14ac:dyDescent="0.3">
      <c r="A21684" s="29" t="str">
        <f>_xlfn.CONCAT(TRIM('Data Sheet'!B21682),TRIM('Data Sheet'!D21682))</f>
        <v/>
      </c>
      <c r="B21684" s="29">
        <f t="shared" si="694"/>
        <v>1048333</v>
      </c>
      <c r="C21684" s="1" t="str">
        <f>_xlfn.CONCAT(TRIM('Data Sheet'!B21682),TRIM('Data Sheet'!L21682))</f>
        <v/>
      </c>
      <c r="D21684" s="29">
        <f t="shared" si="695"/>
        <v>1048333</v>
      </c>
    </row>
    <row r="21685" spans="1:4" x14ac:dyDescent="0.3">
      <c r="A21685" s="29" t="str">
        <f>_xlfn.CONCAT(TRIM('Data Sheet'!B21683),TRIM('Data Sheet'!D21683))</f>
        <v/>
      </c>
      <c r="B21685" s="29">
        <f t="shared" si="694"/>
        <v>1048333</v>
      </c>
      <c r="C21685" s="1" t="str">
        <f>_xlfn.CONCAT(TRIM('Data Sheet'!B21683),TRIM('Data Sheet'!L21683))</f>
        <v/>
      </c>
      <c r="D21685" s="29">
        <f t="shared" si="695"/>
        <v>1048333</v>
      </c>
    </row>
    <row r="21686" spans="1:4" x14ac:dyDescent="0.3">
      <c r="A21686" s="29" t="str">
        <f>_xlfn.CONCAT(TRIM('Data Sheet'!B21684),TRIM('Data Sheet'!D21684))</f>
        <v/>
      </c>
      <c r="B21686" s="29">
        <f t="shared" si="694"/>
        <v>1048333</v>
      </c>
      <c r="C21686" s="1" t="str">
        <f>_xlfn.CONCAT(TRIM('Data Sheet'!B21684),TRIM('Data Sheet'!L21684))</f>
        <v/>
      </c>
      <c r="D21686" s="29">
        <f t="shared" si="695"/>
        <v>1048333</v>
      </c>
    </row>
    <row r="21687" spans="1:4" x14ac:dyDescent="0.3">
      <c r="A21687" s="29" t="str">
        <f>_xlfn.CONCAT(TRIM('Data Sheet'!B21685),TRIM('Data Sheet'!D21685))</f>
        <v/>
      </c>
      <c r="B21687" s="29">
        <f t="shared" si="694"/>
        <v>1048333</v>
      </c>
      <c r="C21687" s="1" t="str">
        <f>_xlfn.CONCAT(TRIM('Data Sheet'!B21685),TRIM('Data Sheet'!L21685))</f>
        <v/>
      </c>
      <c r="D21687" s="29">
        <f t="shared" si="695"/>
        <v>1048333</v>
      </c>
    </row>
    <row r="21688" spans="1:4" x14ac:dyDescent="0.3">
      <c r="A21688" s="29" t="str">
        <f>_xlfn.CONCAT(TRIM('Data Sheet'!B21686),TRIM('Data Sheet'!D21686))</f>
        <v/>
      </c>
      <c r="B21688" s="29">
        <f t="shared" si="694"/>
        <v>1048333</v>
      </c>
      <c r="C21688" s="1" t="str">
        <f>_xlfn.CONCAT(TRIM('Data Sheet'!B21686),TRIM('Data Sheet'!L21686))</f>
        <v/>
      </c>
      <c r="D21688" s="29">
        <f t="shared" si="695"/>
        <v>1048333</v>
      </c>
    </row>
    <row r="21689" spans="1:4" x14ac:dyDescent="0.3">
      <c r="A21689" s="29" t="str">
        <f>_xlfn.CONCAT(TRIM('Data Sheet'!B21687),TRIM('Data Sheet'!D21687))</f>
        <v/>
      </c>
      <c r="B21689" s="29">
        <f t="shared" si="694"/>
        <v>1048333</v>
      </c>
      <c r="C21689" s="1" t="str">
        <f>_xlfn.CONCAT(TRIM('Data Sheet'!B21687),TRIM('Data Sheet'!L21687))</f>
        <v/>
      </c>
      <c r="D21689" s="29">
        <f t="shared" si="695"/>
        <v>1048333</v>
      </c>
    </row>
    <row r="21690" spans="1:4" x14ac:dyDescent="0.3">
      <c r="A21690" s="29" t="str">
        <f>_xlfn.CONCAT(TRIM('Data Sheet'!B21688),TRIM('Data Sheet'!D21688))</f>
        <v/>
      </c>
      <c r="B21690" s="29">
        <f t="shared" si="694"/>
        <v>1048333</v>
      </c>
      <c r="C21690" s="1" t="str">
        <f>_xlfn.CONCAT(TRIM('Data Sheet'!B21688),TRIM('Data Sheet'!L21688))</f>
        <v/>
      </c>
      <c r="D21690" s="29">
        <f t="shared" si="695"/>
        <v>1048333</v>
      </c>
    </row>
    <row r="21691" spans="1:4" x14ac:dyDescent="0.3">
      <c r="A21691" s="29" t="str">
        <f>_xlfn.CONCAT(TRIM('Data Sheet'!B21689),TRIM('Data Sheet'!D21689))</f>
        <v/>
      </c>
      <c r="B21691" s="29">
        <f t="shared" si="694"/>
        <v>1048333</v>
      </c>
      <c r="C21691" s="1" t="str">
        <f>_xlfn.CONCAT(TRIM('Data Sheet'!B21689),TRIM('Data Sheet'!L21689))</f>
        <v/>
      </c>
      <c r="D21691" s="29">
        <f t="shared" si="695"/>
        <v>1048333</v>
      </c>
    </row>
    <row r="21692" spans="1:4" x14ac:dyDescent="0.3">
      <c r="A21692" s="29" t="str">
        <f>_xlfn.CONCAT(TRIM('Data Sheet'!B21690),TRIM('Data Sheet'!D21690))</f>
        <v/>
      </c>
      <c r="B21692" s="29">
        <f t="shared" si="694"/>
        <v>1048333</v>
      </c>
      <c r="C21692" s="1" t="str">
        <f>_xlfn.CONCAT(TRIM('Data Sheet'!B21690),TRIM('Data Sheet'!L21690))</f>
        <v/>
      </c>
      <c r="D21692" s="29">
        <f t="shared" si="695"/>
        <v>1048333</v>
      </c>
    </row>
    <row r="21693" spans="1:4" x14ac:dyDescent="0.3">
      <c r="A21693" s="29" t="str">
        <f>_xlfn.CONCAT(TRIM('Data Sheet'!B21691),TRIM('Data Sheet'!D21691))</f>
        <v/>
      </c>
      <c r="B21693" s="29">
        <f t="shared" si="694"/>
        <v>1048333</v>
      </c>
      <c r="C21693" s="1" t="str">
        <f>_xlfn.CONCAT(TRIM('Data Sheet'!B21691),TRIM('Data Sheet'!L21691))</f>
        <v/>
      </c>
      <c r="D21693" s="29">
        <f t="shared" si="695"/>
        <v>1048333</v>
      </c>
    </row>
    <row r="21694" spans="1:4" x14ac:dyDescent="0.3">
      <c r="A21694" s="29" t="str">
        <f>_xlfn.CONCAT(TRIM('Data Sheet'!B21692),TRIM('Data Sheet'!D21692))</f>
        <v/>
      </c>
      <c r="B21694" s="29">
        <f t="shared" si="694"/>
        <v>1048333</v>
      </c>
      <c r="C21694" s="1" t="str">
        <f>_xlfn.CONCAT(TRIM('Data Sheet'!B21692),TRIM('Data Sheet'!L21692))</f>
        <v/>
      </c>
      <c r="D21694" s="29">
        <f t="shared" si="695"/>
        <v>1048333</v>
      </c>
    </row>
    <row r="21695" spans="1:4" x14ac:dyDescent="0.3">
      <c r="A21695" s="29" t="str">
        <f>_xlfn.CONCAT(TRIM('Data Sheet'!B21693),TRIM('Data Sheet'!D21693))</f>
        <v/>
      </c>
      <c r="B21695" s="29">
        <f t="shared" si="694"/>
        <v>1048333</v>
      </c>
      <c r="C21695" s="1" t="str">
        <f>_xlfn.CONCAT(TRIM('Data Sheet'!B21693),TRIM('Data Sheet'!L21693))</f>
        <v/>
      </c>
      <c r="D21695" s="29">
        <f t="shared" si="695"/>
        <v>1048333</v>
      </c>
    </row>
    <row r="21696" spans="1:4" x14ac:dyDescent="0.3">
      <c r="A21696" s="29" t="str">
        <f>_xlfn.CONCAT(TRIM('Data Sheet'!B21694),TRIM('Data Sheet'!D21694))</f>
        <v/>
      </c>
      <c r="B21696" s="29">
        <f t="shared" si="694"/>
        <v>1048333</v>
      </c>
      <c r="C21696" s="1" t="str">
        <f>_xlfn.CONCAT(TRIM('Data Sheet'!B21694),TRIM('Data Sheet'!L21694))</f>
        <v/>
      </c>
      <c r="D21696" s="29">
        <f t="shared" si="695"/>
        <v>1048333</v>
      </c>
    </row>
    <row r="21697" spans="1:4" x14ac:dyDescent="0.3">
      <c r="A21697" s="29" t="str">
        <f>_xlfn.CONCAT(TRIM('Data Sheet'!B21695),TRIM('Data Sheet'!D21695))</f>
        <v/>
      </c>
      <c r="B21697" s="29">
        <f t="shared" si="694"/>
        <v>1048333</v>
      </c>
      <c r="C21697" s="1" t="str">
        <f>_xlfn.CONCAT(TRIM('Data Sheet'!B21695),TRIM('Data Sheet'!L21695))</f>
        <v/>
      </c>
      <c r="D21697" s="29">
        <f t="shared" si="695"/>
        <v>1048333</v>
      </c>
    </row>
    <row r="21698" spans="1:4" x14ac:dyDescent="0.3">
      <c r="A21698" s="29" t="str">
        <f>_xlfn.CONCAT(TRIM('Data Sheet'!B21696),TRIM('Data Sheet'!D21696))</f>
        <v/>
      </c>
      <c r="B21698" s="29">
        <f t="shared" si="694"/>
        <v>1048333</v>
      </c>
      <c r="C21698" s="1" t="str">
        <f>_xlfn.CONCAT(TRIM('Data Sheet'!B21696),TRIM('Data Sheet'!L21696))</f>
        <v/>
      </c>
      <c r="D21698" s="29">
        <f t="shared" si="695"/>
        <v>1048333</v>
      </c>
    </row>
    <row r="21699" spans="1:4" x14ac:dyDescent="0.3">
      <c r="A21699" s="29" t="str">
        <f>_xlfn.CONCAT(TRIM('Data Sheet'!B21697),TRIM('Data Sheet'!D21697))</f>
        <v/>
      </c>
      <c r="B21699" s="29">
        <f t="shared" si="694"/>
        <v>1048333</v>
      </c>
      <c r="C21699" s="1" t="str">
        <f>_xlfn.CONCAT(TRIM('Data Sheet'!B21697),TRIM('Data Sheet'!L21697))</f>
        <v/>
      </c>
      <c r="D21699" s="29">
        <f t="shared" si="695"/>
        <v>1048333</v>
      </c>
    </row>
    <row r="21700" spans="1:4" x14ac:dyDescent="0.3">
      <c r="A21700" s="29" t="str">
        <f>_xlfn.CONCAT(TRIM('Data Sheet'!B21698),TRIM('Data Sheet'!D21698))</f>
        <v/>
      </c>
      <c r="B21700" s="29">
        <f t="shared" si="694"/>
        <v>1048333</v>
      </c>
      <c r="C21700" s="1" t="str">
        <f>_xlfn.CONCAT(TRIM('Data Sheet'!B21698),TRIM('Data Sheet'!L21698))</f>
        <v/>
      </c>
      <c r="D21700" s="29">
        <f t="shared" si="695"/>
        <v>1048333</v>
      </c>
    </row>
    <row r="21701" spans="1:4" x14ac:dyDescent="0.3">
      <c r="A21701" s="29" t="str">
        <f>_xlfn.CONCAT(TRIM('Data Sheet'!B21699),TRIM('Data Sheet'!D21699))</f>
        <v/>
      </c>
      <c r="B21701" s="29">
        <f t="shared" ref="B21701:B21764" si="696">COUNTIF($A$4:$A$1048576, A21701)</f>
        <v>1048333</v>
      </c>
      <c r="C21701" s="1" t="str">
        <f>_xlfn.CONCAT(TRIM('Data Sheet'!B21699),TRIM('Data Sheet'!L21699))</f>
        <v/>
      </c>
      <c r="D21701" s="29">
        <f t="shared" ref="D21701:D21764" si="697">COUNTIF($C$4:$C$1048576, C21701)</f>
        <v>1048333</v>
      </c>
    </row>
    <row r="21702" spans="1:4" x14ac:dyDescent="0.3">
      <c r="A21702" s="29" t="str">
        <f>_xlfn.CONCAT(TRIM('Data Sheet'!B21700),TRIM('Data Sheet'!D21700))</f>
        <v/>
      </c>
      <c r="B21702" s="29">
        <f t="shared" si="696"/>
        <v>1048333</v>
      </c>
      <c r="C21702" s="1" t="str">
        <f>_xlfn.CONCAT(TRIM('Data Sheet'!B21700),TRIM('Data Sheet'!L21700))</f>
        <v/>
      </c>
      <c r="D21702" s="29">
        <f t="shared" si="697"/>
        <v>1048333</v>
      </c>
    </row>
    <row r="21703" spans="1:4" x14ac:dyDescent="0.3">
      <c r="A21703" s="29" t="str">
        <f>_xlfn.CONCAT(TRIM('Data Sheet'!B21701),TRIM('Data Sheet'!D21701))</f>
        <v/>
      </c>
      <c r="B21703" s="29">
        <f t="shared" si="696"/>
        <v>1048333</v>
      </c>
      <c r="C21703" s="1" t="str">
        <f>_xlfn.CONCAT(TRIM('Data Sheet'!B21701),TRIM('Data Sheet'!L21701))</f>
        <v/>
      </c>
      <c r="D21703" s="29">
        <f t="shared" si="697"/>
        <v>1048333</v>
      </c>
    </row>
    <row r="21704" spans="1:4" x14ac:dyDescent="0.3">
      <c r="A21704" s="29" t="str">
        <f>_xlfn.CONCAT(TRIM('Data Sheet'!B21702),TRIM('Data Sheet'!D21702))</f>
        <v/>
      </c>
      <c r="B21704" s="29">
        <f t="shared" si="696"/>
        <v>1048333</v>
      </c>
      <c r="C21704" s="1" t="str">
        <f>_xlfn.CONCAT(TRIM('Data Sheet'!B21702),TRIM('Data Sheet'!L21702))</f>
        <v/>
      </c>
      <c r="D21704" s="29">
        <f t="shared" si="697"/>
        <v>1048333</v>
      </c>
    </row>
    <row r="21705" spans="1:4" x14ac:dyDescent="0.3">
      <c r="A21705" s="29" t="str">
        <f>_xlfn.CONCAT(TRIM('Data Sheet'!B21703),TRIM('Data Sheet'!D21703))</f>
        <v/>
      </c>
      <c r="B21705" s="29">
        <f t="shared" si="696"/>
        <v>1048333</v>
      </c>
      <c r="C21705" s="1" t="str">
        <f>_xlfn.CONCAT(TRIM('Data Sheet'!B21703),TRIM('Data Sheet'!L21703))</f>
        <v/>
      </c>
      <c r="D21705" s="29">
        <f t="shared" si="697"/>
        <v>1048333</v>
      </c>
    </row>
    <row r="21706" spans="1:4" x14ac:dyDescent="0.3">
      <c r="A21706" s="29" t="str">
        <f>_xlfn.CONCAT(TRIM('Data Sheet'!B21704),TRIM('Data Sheet'!D21704))</f>
        <v/>
      </c>
      <c r="B21706" s="29">
        <f t="shared" si="696"/>
        <v>1048333</v>
      </c>
      <c r="C21706" s="1" t="str">
        <f>_xlfn.CONCAT(TRIM('Data Sheet'!B21704),TRIM('Data Sheet'!L21704))</f>
        <v/>
      </c>
      <c r="D21706" s="29">
        <f t="shared" si="697"/>
        <v>1048333</v>
      </c>
    </row>
    <row r="21707" spans="1:4" x14ac:dyDescent="0.3">
      <c r="A21707" s="29" t="str">
        <f>_xlfn.CONCAT(TRIM('Data Sheet'!B21705),TRIM('Data Sheet'!D21705))</f>
        <v/>
      </c>
      <c r="B21707" s="29">
        <f t="shared" si="696"/>
        <v>1048333</v>
      </c>
      <c r="C21707" s="1" t="str">
        <f>_xlfn.CONCAT(TRIM('Data Sheet'!B21705),TRIM('Data Sheet'!L21705))</f>
        <v/>
      </c>
      <c r="D21707" s="29">
        <f t="shared" si="697"/>
        <v>1048333</v>
      </c>
    </row>
    <row r="21708" spans="1:4" x14ac:dyDescent="0.3">
      <c r="A21708" s="29" t="str">
        <f>_xlfn.CONCAT(TRIM('Data Sheet'!B21706),TRIM('Data Sheet'!D21706))</f>
        <v/>
      </c>
      <c r="B21708" s="29">
        <f t="shared" si="696"/>
        <v>1048333</v>
      </c>
      <c r="C21708" s="1" t="str">
        <f>_xlfn.CONCAT(TRIM('Data Sheet'!B21706),TRIM('Data Sheet'!L21706))</f>
        <v/>
      </c>
      <c r="D21708" s="29">
        <f t="shared" si="697"/>
        <v>1048333</v>
      </c>
    </row>
    <row r="21709" spans="1:4" x14ac:dyDescent="0.3">
      <c r="A21709" s="29" t="str">
        <f>_xlfn.CONCAT(TRIM('Data Sheet'!B21707),TRIM('Data Sheet'!D21707))</f>
        <v/>
      </c>
      <c r="B21709" s="29">
        <f t="shared" si="696"/>
        <v>1048333</v>
      </c>
      <c r="C21709" s="1" t="str">
        <f>_xlfn.CONCAT(TRIM('Data Sheet'!B21707),TRIM('Data Sheet'!L21707))</f>
        <v/>
      </c>
      <c r="D21709" s="29">
        <f t="shared" si="697"/>
        <v>1048333</v>
      </c>
    </row>
    <row r="21710" spans="1:4" x14ac:dyDescent="0.3">
      <c r="A21710" s="29" t="str">
        <f>_xlfn.CONCAT(TRIM('Data Sheet'!B21708),TRIM('Data Sheet'!D21708))</f>
        <v/>
      </c>
      <c r="B21710" s="29">
        <f t="shared" si="696"/>
        <v>1048333</v>
      </c>
      <c r="C21710" s="1" t="str">
        <f>_xlfn.CONCAT(TRIM('Data Sheet'!B21708),TRIM('Data Sheet'!L21708))</f>
        <v/>
      </c>
      <c r="D21710" s="29">
        <f t="shared" si="697"/>
        <v>1048333</v>
      </c>
    </row>
    <row r="21711" spans="1:4" x14ac:dyDescent="0.3">
      <c r="A21711" s="29" t="str">
        <f>_xlfn.CONCAT(TRIM('Data Sheet'!B21709),TRIM('Data Sheet'!D21709))</f>
        <v/>
      </c>
      <c r="B21711" s="29">
        <f t="shared" si="696"/>
        <v>1048333</v>
      </c>
      <c r="C21711" s="1" t="str">
        <f>_xlfn.CONCAT(TRIM('Data Sheet'!B21709),TRIM('Data Sheet'!L21709))</f>
        <v/>
      </c>
      <c r="D21711" s="29">
        <f t="shared" si="697"/>
        <v>1048333</v>
      </c>
    </row>
    <row r="21712" spans="1:4" x14ac:dyDescent="0.3">
      <c r="A21712" s="29" t="str">
        <f>_xlfn.CONCAT(TRIM('Data Sheet'!B21710),TRIM('Data Sheet'!D21710))</f>
        <v/>
      </c>
      <c r="B21712" s="29">
        <f t="shared" si="696"/>
        <v>1048333</v>
      </c>
      <c r="C21712" s="1" t="str">
        <f>_xlfn.CONCAT(TRIM('Data Sheet'!B21710),TRIM('Data Sheet'!L21710))</f>
        <v/>
      </c>
      <c r="D21712" s="29">
        <f t="shared" si="697"/>
        <v>1048333</v>
      </c>
    </row>
    <row r="21713" spans="1:4" x14ac:dyDescent="0.3">
      <c r="A21713" s="29" t="str">
        <f>_xlfn.CONCAT(TRIM('Data Sheet'!B21711),TRIM('Data Sheet'!D21711))</f>
        <v/>
      </c>
      <c r="B21713" s="29">
        <f t="shared" si="696"/>
        <v>1048333</v>
      </c>
      <c r="C21713" s="1" t="str">
        <f>_xlfn.CONCAT(TRIM('Data Sheet'!B21711),TRIM('Data Sheet'!L21711))</f>
        <v/>
      </c>
      <c r="D21713" s="29">
        <f t="shared" si="697"/>
        <v>1048333</v>
      </c>
    </row>
    <row r="21714" spans="1:4" x14ac:dyDescent="0.3">
      <c r="A21714" s="29" t="str">
        <f>_xlfn.CONCAT(TRIM('Data Sheet'!B21712),TRIM('Data Sheet'!D21712))</f>
        <v/>
      </c>
      <c r="B21714" s="29">
        <f t="shared" si="696"/>
        <v>1048333</v>
      </c>
      <c r="C21714" s="1" t="str">
        <f>_xlfn.CONCAT(TRIM('Data Sheet'!B21712),TRIM('Data Sheet'!L21712))</f>
        <v/>
      </c>
      <c r="D21714" s="29">
        <f t="shared" si="697"/>
        <v>1048333</v>
      </c>
    </row>
    <row r="21715" spans="1:4" x14ac:dyDescent="0.3">
      <c r="A21715" s="29" t="str">
        <f>_xlfn.CONCAT(TRIM('Data Sheet'!B21713),TRIM('Data Sheet'!D21713))</f>
        <v/>
      </c>
      <c r="B21715" s="29">
        <f t="shared" si="696"/>
        <v>1048333</v>
      </c>
      <c r="C21715" s="1" t="str">
        <f>_xlfn.CONCAT(TRIM('Data Sheet'!B21713),TRIM('Data Sheet'!L21713))</f>
        <v/>
      </c>
      <c r="D21715" s="29">
        <f t="shared" si="697"/>
        <v>1048333</v>
      </c>
    </row>
    <row r="21716" spans="1:4" x14ac:dyDescent="0.3">
      <c r="A21716" s="29" t="str">
        <f>_xlfn.CONCAT(TRIM('Data Sheet'!B21714),TRIM('Data Sheet'!D21714))</f>
        <v/>
      </c>
      <c r="B21716" s="29">
        <f t="shared" si="696"/>
        <v>1048333</v>
      </c>
      <c r="C21716" s="1" t="str">
        <f>_xlfn.CONCAT(TRIM('Data Sheet'!B21714),TRIM('Data Sheet'!L21714))</f>
        <v/>
      </c>
      <c r="D21716" s="29">
        <f t="shared" si="697"/>
        <v>1048333</v>
      </c>
    </row>
    <row r="21717" spans="1:4" x14ac:dyDescent="0.3">
      <c r="A21717" s="29" t="str">
        <f>_xlfn.CONCAT(TRIM('Data Sheet'!B21715),TRIM('Data Sheet'!D21715))</f>
        <v/>
      </c>
      <c r="B21717" s="29">
        <f t="shared" si="696"/>
        <v>1048333</v>
      </c>
      <c r="C21717" s="1" t="str">
        <f>_xlfn.CONCAT(TRIM('Data Sheet'!B21715),TRIM('Data Sheet'!L21715))</f>
        <v/>
      </c>
      <c r="D21717" s="29">
        <f t="shared" si="697"/>
        <v>1048333</v>
      </c>
    </row>
    <row r="21718" spans="1:4" x14ac:dyDescent="0.3">
      <c r="A21718" s="29" t="str">
        <f>_xlfn.CONCAT(TRIM('Data Sheet'!B21716),TRIM('Data Sheet'!D21716))</f>
        <v/>
      </c>
      <c r="B21718" s="29">
        <f t="shared" si="696"/>
        <v>1048333</v>
      </c>
      <c r="C21718" s="1" t="str">
        <f>_xlfn.CONCAT(TRIM('Data Sheet'!B21716),TRIM('Data Sheet'!L21716))</f>
        <v/>
      </c>
      <c r="D21718" s="29">
        <f t="shared" si="697"/>
        <v>1048333</v>
      </c>
    </row>
    <row r="21719" spans="1:4" x14ac:dyDescent="0.3">
      <c r="A21719" s="29" t="str">
        <f>_xlfn.CONCAT(TRIM('Data Sheet'!B21717),TRIM('Data Sheet'!D21717))</f>
        <v/>
      </c>
      <c r="B21719" s="29">
        <f t="shared" si="696"/>
        <v>1048333</v>
      </c>
      <c r="C21719" s="1" t="str">
        <f>_xlfn.CONCAT(TRIM('Data Sheet'!B21717),TRIM('Data Sheet'!L21717))</f>
        <v/>
      </c>
      <c r="D21719" s="29">
        <f t="shared" si="697"/>
        <v>1048333</v>
      </c>
    </row>
    <row r="21720" spans="1:4" x14ac:dyDescent="0.3">
      <c r="A21720" s="29" t="str">
        <f>_xlfn.CONCAT(TRIM('Data Sheet'!B21718),TRIM('Data Sheet'!D21718))</f>
        <v/>
      </c>
      <c r="B21720" s="29">
        <f t="shared" si="696"/>
        <v>1048333</v>
      </c>
      <c r="C21720" s="1" t="str">
        <f>_xlfn.CONCAT(TRIM('Data Sheet'!B21718),TRIM('Data Sheet'!L21718))</f>
        <v/>
      </c>
      <c r="D21720" s="29">
        <f t="shared" si="697"/>
        <v>1048333</v>
      </c>
    </row>
    <row r="21721" spans="1:4" x14ac:dyDescent="0.3">
      <c r="A21721" s="29" t="str">
        <f>_xlfn.CONCAT(TRIM('Data Sheet'!B21719),TRIM('Data Sheet'!D21719))</f>
        <v/>
      </c>
      <c r="B21721" s="29">
        <f t="shared" si="696"/>
        <v>1048333</v>
      </c>
      <c r="C21721" s="1" t="str">
        <f>_xlfn.CONCAT(TRIM('Data Sheet'!B21719),TRIM('Data Sheet'!L21719))</f>
        <v/>
      </c>
      <c r="D21721" s="29">
        <f t="shared" si="697"/>
        <v>1048333</v>
      </c>
    </row>
    <row r="21722" spans="1:4" x14ac:dyDescent="0.3">
      <c r="A21722" s="29" t="str">
        <f>_xlfn.CONCAT(TRIM('Data Sheet'!B21720),TRIM('Data Sheet'!D21720))</f>
        <v/>
      </c>
      <c r="B21722" s="29">
        <f t="shared" si="696"/>
        <v>1048333</v>
      </c>
      <c r="C21722" s="1" t="str">
        <f>_xlfn.CONCAT(TRIM('Data Sheet'!B21720),TRIM('Data Sheet'!L21720))</f>
        <v/>
      </c>
      <c r="D21722" s="29">
        <f t="shared" si="697"/>
        <v>1048333</v>
      </c>
    </row>
    <row r="21723" spans="1:4" x14ac:dyDescent="0.3">
      <c r="A21723" s="29" t="str">
        <f>_xlfn.CONCAT(TRIM('Data Sheet'!B21721),TRIM('Data Sheet'!D21721))</f>
        <v/>
      </c>
      <c r="B21723" s="29">
        <f t="shared" si="696"/>
        <v>1048333</v>
      </c>
      <c r="C21723" s="1" t="str">
        <f>_xlfn.CONCAT(TRIM('Data Sheet'!B21721),TRIM('Data Sheet'!L21721))</f>
        <v/>
      </c>
      <c r="D21723" s="29">
        <f t="shared" si="697"/>
        <v>1048333</v>
      </c>
    </row>
    <row r="21724" spans="1:4" x14ac:dyDescent="0.3">
      <c r="A21724" s="29" t="str">
        <f>_xlfn.CONCAT(TRIM('Data Sheet'!B21722),TRIM('Data Sheet'!D21722))</f>
        <v/>
      </c>
      <c r="B21724" s="29">
        <f t="shared" si="696"/>
        <v>1048333</v>
      </c>
      <c r="C21724" s="1" t="str">
        <f>_xlfn.CONCAT(TRIM('Data Sheet'!B21722),TRIM('Data Sheet'!L21722))</f>
        <v/>
      </c>
      <c r="D21724" s="29">
        <f t="shared" si="697"/>
        <v>1048333</v>
      </c>
    </row>
    <row r="21725" spans="1:4" x14ac:dyDescent="0.3">
      <c r="A21725" s="29" t="str">
        <f>_xlfn.CONCAT(TRIM('Data Sheet'!B21723),TRIM('Data Sheet'!D21723))</f>
        <v/>
      </c>
      <c r="B21725" s="29">
        <f t="shared" si="696"/>
        <v>1048333</v>
      </c>
      <c r="C21725" s="1" t="str">
        <f>_xlfn.CONCAT(TRIM('Data Sheet'!B21723),TRIM('Data Sheet'!L21723))</f>
        <v/>
      </c>
      <c r="D21725" s="29">
        <f t="shared" si="697"/>
        <v>1048333</v>
      </c>
    </row>
    <row r="21726" spans="1:4" x14ac:dyDescent="0.3">
      <c r="A21726" s="29" t="str">
        <f>_xlfn.CONCAT(TRIM('Data Sheet'!B21724),TRIM('Data Sheet'!D21724))</f>
        <v/>
      </c>
      <c r="B21726" s="29">
        <f t="shared" si="696"/>
        <v>1048333</v>
      </c>
      <c r="C21726" s="1" t="str">
        <f>_xlfn.CONCAT(TRIM('Data Sheet'!B21724),TRIM('Data Sheet'!L21724))</f>
        <v/>
      </c>
      <c r="D21726" s="29">
        <f t="shared" si="697"/>
        <v>1048333</v>
      </c>
    </row>
    <row r="21727" spans="1:4" x14ac:dyDescent="0.3">
      <c r="A21727" s="29" t="str">
        <f>_xlfn.CONCAT(TRIM('Data Sheet'!B21725),TRIM('Data Sheet'!D21725))</f>
        <v/>
      </c>
      <c r="B21727" s="29">
        <f t="shared" si="696"/>
        <v>1048333</v>
      </c>
      <c r="C21727" s="1" t="str">
        <f>_xlfn.CONCAT(TRIM('Data Sheet'!B21725),TRIM('Data Sheet'!L21725))</f>
        <v/>
      </c>
      <c r="D21727" s="29">
        <f t="shared" si="697"/>
        <v>1048333</v>
      </c>
    </row>
    <row r="21728" spans="1:4" x14ac:dyDescent="0.3">
      <c r="A21728" s="29" t="str">
        <f>_xlfn.CONCAT(TRIM('Data Sheet'!B21726),TRIM('Data Sheet'!D21726))</f>
        <v/>
      </c>
      <c r="B21728" s="29">
        <f t="shared" si="696"/>
        <v>1048333</v>
      </c>
      <c r="C21728" s="1" t="str">
        <f>_xlfn.CONCAT(TRIM('Data Sheet'!B21726),TRIM('Data Sheet'!L21726))</f>
        <v/>
      </c>
      <c r="D21728" s="29">
        <f t="shared" si="697"/>
        <v>1048333</v>
      </c>
    </row>
    <row r="21729" spans="1:4" x14ac:dyDescent="0.3">
      <c r="A21729" s="29" t="str">
        <f>_xlfn.CONCAT(TRIM('Data Sheet'!B21727),TRIM('Data Sheet'!D21727))</f>
        <v/>
      </c>
      <c r="B21729" s="29">
        <f t="shared" si="696"/>
        <v>1048333</v>
      </c>
      <c r="C21729" s="1" t="str">
        <f>_xlfn.CONCAT(TRIM('Data Sheet'!B21727),TRIM('Data Sheet'!L21727))</f>
        <v/>
      </c>
      <c r="D21729" s="29">
        <f t="shared" si="697"/>
        <v>1048333</v>
      </c>
    </row>
    <row r="21730" spans="1:4" x14ac:dyDescent="0.3">
      <c r="A21730" s="29" t="str">
        <f>_xlfn.CONCAT(TRIM('Data Sheet'!B21728),TRIM('Data Sheet'!D21728))</f>
        <v/>
      </c>
      <c r="B21730" s="29">
        <f t="shared" si="696"/>
        <v>1048333</v>
      </c>
      <c r="C21730" s="1" t="str">
        <f>_xlfn.CONCAT(TRIM('Data Sheet'!B21728),TRIM('Data Sheet'!L21728))</f>
        <v/>
      </c>
      <c r="D21730" s="29">
        <f t="shared" si="697"/>
        <v>1048333</v>
      </c>
    </row>
    <row r="21731" spans="1:4" x14ac:dyDescent="0.3">
      <c r="A21731" s="29" t="str">
        <f>_xlfn.CONCAT(TRIM('Data Sheet'!B21729),TRIM('Data Sheet'!D21729))</f>
        <v/>
      </c>
      <c r="B21731" s="29">
        <f t="shared" si="696"/>
        <v>1048333</v>
      </c>
      <c r="C21731" s="1" t="str">
        <f>_xlfn.CONCAT(TRIM('Data Sheet'!B21729),TRIM('Data Sheet'!L21729))</f>
        <v/>
      </c>
      <c r="D21731" s="29">
        <f t="shared" si="697"/>
        <v>1048333</v>
      </c>
    </row>
    <row r="21732" spans="1:4" x14ac:dyDescent="0.3">
      <c r="A21732" s="29" t="str">
        <f>_xlfn.CONCAT(TRIM('Data Sheet'!B21730),TRIM('Data Sheet'!D21730))</f>
        <v/>
      </c>
      <c r="B21732" s="29">
        <f t="shared" si="696"/>
        <v>1048333</v>
      </c>
      <c r="C21732" s="1" t="str">
        <f>_xlfn.CONCAT(TRIM('Data Sheet'!B21730),TRIM('Data Sheet'!L21730))</f>
        <v/>
      </c>
      <c r="D21732" s="29">
        <f t="shared" si="697"/>
        <v>1048333</v>
      </c>
    </row>
    <row r="21733" spans="1:4" x14ac:dyDescent="0.3">
      <c r="A21733" s="29" t="str">
        <f>_xlfn.CONCAT(TRIM('Data Sheet'!B21731),TRIM('Data Sheet'!D21731))</f>
        <v/>
      </c>
      <c r="B21733" s="29">
        <f t="shared" si="696"/>
        <v>1048333</v>
      </c>
      <c r="C21733" s="1" t="str">
        <f>_xlfn.CONCAT(TRIM('Data Sheet'!B21731),TRIM('Data Sheet'!L21731))</f>
        <v/>
      </c>
      <c r="D21733" s="29">
        <f t="shared" si="697"/>
        <v>1048333</v>
      </c>
    </row>
    <row r="21734" spans="1:4" x14ac:dyDescent="0.3">
      <c r="A21734" s="29" t="str">
        <f>_xlfn.CONCAT(TRIM('Data Sheet'!B21732),TRIM('Data Sheet'!D21732))</f>
        <v/>
      </c>
      <c r="B21734" s="29">
        <f t="shared" si="696"/>
        <v>1048333</v>
      </c>
      <c r="C21734" s="1" t="str">
        <f>_xlfn.CONCAT(TRIM('Data Sheet'!B21732),TRIM('Data Sheet'!L21732))</f>
        <v/>
      </c>
      <c r="D21734" s="29">
        <f t="shared" si="697"/>
        <v>1048333</v>
      </c>
    </row>
    <row r="21735" spans="1:4" x14ac:dyDescent="0.3">
      <c r="A21735" s="29" t="str">
        <f>_xlfn.CONCAT(TRIM('Data Sheet'!B21733),TRIM('Data Sheet'!D21733))</f>
        <v/>
      </c>
      <c r="B21735" s="29">
        <f t="shared" si="696"/>
        <v>1048333</v>
      </c>
      <c r="C21735" s="1" t="str">
        <f>_xlfn.CONCAT(TRIM('Data Sheet'!B21733),TRIM('Data Sheet'!L21733))</f>
        <v/>
      </c>
      <c r="D21735" s="29">
        <f t="shared" si="697"/>
        <v>1048333</v>
      </c>
    </row>
    <row r="21736" spans="1:4" x14ac:dyDescent="0.3">
      <c r="A21736" s="29" t="str">
        <f>_xlfn.CONCAT(TRIM('Data Sheet'!B21734),TRIM('Data Sheet'!D21734))</f>
        <v/>
      </c>
      <c r="B21736" s="29">
        <f t="shared" si="696"/>
        <v>1048333</v>
      </c>
      <c r="C21736" s="1" t="str">
        <f>_xlfn.CONCAT(TRIM('Data Sheet'!B21734),TRIM('Data Sheet'!L21734))</f>
        <v/>
      </c>
      <c r="D21736" s="29">
        <f t="shared" si="697"/>
        <v>1048333</v>
      </c>
    </row>
    <row r="21737" spans="1:4" x14ac:dyDescent="0.3">
      <c r="A21737" s="29" t="str">
        <f>_xlfn.CONCAT(TRIM('Data Sheet'!B21735),TRIM('Data Sheet'!D21735))</f>
        <v/>
      </c>
      <c r="B21737" s="29">
        <f t="shared" si="696"/>
        <v>1048333</v>
      </c>
      <c r="C21737" s="1" t="str">
        <f>_xlfn.CONCAT(TRIM('Data Sheet'!B21735),TRIM('Data Sheet'!L21735))</f>
        <v/>
      </c>
      <c r="D21737" s="29">
        <f t="shared" si="697"/>
        <v>1048333</v>
      </c>
    </row>
    <row r="21738" spans="1:4" x14ac:dyDescent="0.3">
      <c r="A21738" s="29" t="str">
        <f>_xlfn.CONCAT(TRIM('Data Sheet'!B21736),TRIM('Data Sheet'!D21736))</f>
        <v/>
      </c>
      <c r="B21738" s="29">
        <f t="shared" si="696"/>
        <v>1048333</v>
      </c>
      <c r="C21738" s="1" t="str">
        <f>_xlfn.CONCAT(TRIM('Data Sheet'!B21736),TRIM('Data Sheet'!L21736))</f>
        <v/>
      </c>
      <c r="D21738" s="29">
        <f t="shared" si="697"/>
        <v>1048333</v>
      </c>
    </row>
    <row r="21739" spans="1:4" x14ac:dyDescent="0.3">
      <c r="A21739" s="29" t="str">
        <f>_xlfn.CONCAT(TRIM('Data Sheet'!B21737),TRIM('Data Sheet'!D21737))</f>
        <v/>
      </c>
      <c r="B21739" s="29">
        <f t="shared" si="696"/>
        <v>1048333</v>
      </c>
      <c r="C21739" s="1" t="str">
        <f>_xlfn.CONCAT(TRIM('Data Sheet'!B21737),TRIM('Data Sheet'!L21737))</f>
        <v/>
      </c>
      <c r="D21739" s="29">
        <f t="shared" si="697"/>
        <v>1048333</v>
      </c>
    </row>
    <row r="21740" spans="1:4" x14ac:dyDescent="0.3">
      <c r="A21740" s="29" t="str">
        <f>_xlfn.CONCAT(TRIM('Data Sheet'!B21738),TRIM('Data Sheet'!D21738))</f>
        <v/>
      </c>
      <c r="B21740" s="29">
        <f t="shared" si="696"/>
        <v>1048333</v>
      </c>
      <c r="C21740" s="1" t="str">
        <f>_xlfn.CONCAT(TRIM('Data Sheet'!B21738),TRIM('Data Sheet'!L21738))</f>
        <v/>
      </c>
      <c r="D21740" s="29">
        <f t="shared" si="697"/>
        <v>1048333</v>
      </c>
    </row>
    <row r="21741" spans="1:4" x14ac:dyDescent="0.3">
      <c r="A21741" s="29" t="str">
        <f>_xlfn.CONCAT(TRIM('Data Sheet'!B21739),TRIM('Data Sheet'!D21739))</f>
        <v/>
      </c>
      <c r="B21741" s="29">
        <f t="shared" si="696"/>
        <v>1048333</v>
      </c>
      <c r="C21741" s="1" t="str">
        <f>_xlfn.CONCAT(TRIM('Data Sheet'!B21739),TRIM('Data Sheet'!L21739))</f>
        <v/>
      </c>
      <c r="D21741" s="29">
        <f t="shared" si="697"/>
        <v>1048333</v>
      </c>
    </row>
    <row r="21742" spans="1:4" x14ac:dyDescent="0.3">
      <c r="A21742" s="29" t="str">
        <f>_xlfn.CONCAT(TRIM('Data Sheet'!B21740),TRIM('Data Sheet'!D21740))</f>
        <v/>
      </c>
      <c r="B21742" s="29">
        <f t="shared" si="696"/>
        <v>1048333</v>
      </c>
      <c r="C21742" s="1" t="str">
        <f>_xlfn.CONCAT(TRIM('Data Sheet'!B21740),TRIM('Data Sheet'!L21740))</f>
        <v/>
      </c>
      <c r="D21742" s="29">
        <f t="shared" si="697"/>
        <v>1048333</v>
      </c>
    </row>
    <row r="21743" spans="1:4" x14ac:dyDescent="0.3">
      <c r="A21743" s="29" t="str">
        <f>_xlfn.CONCAT(TRIM('Data Sheet'!B21741),TRIM('Data Sheet'!D21741))</f>
        <v/>
      </c>
      <c r="B21743" s="29">
        <f t="shared" si="696"/>
        <v>1048333</v>
      </c>
      <c r="C21743" s="1" t="str">
        <f>_xlfn.CONCAT(TRIM('Data Sheet'!B21741),TRIM('Data Sheet'!L21741))</f>
        <v/>
      </c>
      <c r="D21743" s="29">
        <f t="shared" si="697"/>
        <v>1048333</v>
      </c>
    </row>
    <row r="21744" spans="1:4" x14ac:dyDescent="0.3">
      <c r="A21744" s="29" t="str">
        <f>_xlfn.CONCAT(TRIM('Data Sheet'!B21742),TRIM('Data Sheet'!D21742))</f>
        <v/>
      </c>
      <c r="B21744" s="29">
        <f t="shared" si="696"/>
        <v>1048333</v>
      </c>
      <c r="C21744" s="1" t="str">
        <f>_xlfn.CONCAT(TRIM('Data Sheet'!B21742),TRIM('Data Sheet'!L21742))</f>
        <v/>
      </c>
      <c r="D21744" s="29">
        <f t="shared" si="697"/>
        <v>1048333</v>
      </c>
    </row>
    <row r="21745" spans="1:4" x14ac:dyDescent="0.3">
      <c r="A21745" s="29" t="str">
        <f>_xlfn.CONCAT(TRIM('Data Sheet'!B21743),TRIM('Data Sheet'!D21743))</f>
        <v/>
      </c>
      <c r="B21745" s="29">
        <f t="shared" si="696"/>
        <v>1048333</v>
      </c>
      <c r="C21745" s="1" t="str">
        <f>_xlfn.CONCAT(TRIM('Data Sheet'!B21743),TRIM('Data Sheet'!L21743))</f>
        <v/>
      </c>
      <c r="D21745" s="29">
        <f t="shared" si="697"/>
        <v>1048333</v>
      </c>
    </row>
    <row r="21746" spans="1:4" x14ac:dyDescent="0.3">
      <c r="A21746" s="29" t="str">
        <f>_xlfn.CONCAT(TRIM('Data Sheet'!B21744),TRIM('Data Sheet'!D21744))</f>
        <v/>
      </c>
      <c r="B21746" s="29">
        <f t="shared" si="696"/>
        <v>1048333</v>
      </c>
      <c r="C21746" s="1" t="str">
        <f>_xlfn.CONCAT(TRIM('Data Sheet'!B21744),TRIM('Data Sheet'!L21744))</f>
        <v/>
      </c>
      <c r="D21746" s="29">
        <f t="shared" si="697"/>
        <v>1048333</v>
      </c>
    </row>
    <row r="21747" spans="1:4" x14ac:dyDescent="0.3">
      <c r="A21747" s="29" t="str">
        <f>_xlfn.CONCAT(TRIM('Data Sheet'!B21745),TRIM('Data Sheet'!D21745))</f>
        <v/>
      </c>
      <c r="B21747" s="29">
        <f t="shared" si="696"/>
        <v>1048333</v>
      </c>
      <c r="C21747" s="1" t="str">
        <f>_xlfn.CONCAT(TRIM('Data Sheet'!B21745),TRIM('Data Sheet'!L21745))</f>
        <v/>
      </c>
      <c r="D21747" s="29">
        <f t="shared" si="697"/>
        <v>1048333</v>
      </c>
    </row>
    <row r="21748" spans="1:4" x14ac:dyDescent="0.3">
      <c r="A21748" s="29" t="str">
        <f>_xlfn.CONCAT(TRIM('Data Sheet'!B21746),TRIM('Data Sheet'!D21746))</f>
        <v/>
      </c>
      <c r="B21748" s="29">
        <f t="shared" si="696"/>
        <v>1048333</v>
      </c>
      <c r="C21748" s="1" t="str">
        <f>_xlfn.CONCAT(TRIM('Data Sheet'!B21746),TRIM('Data Sheet'!L21746))</f>
        <v/>
      </c>
      <c r="D21748" s="29">
        <f t="shared" si="697"/>
        <v>1048333</v>
      </c>
    </row>
    <row r="21749" spans="1:4" x14ac:dyDescent="0.3">
      <c r="A21749" s="29" t="str">
        <f>_xlfn.CONCAT(TRIM('Data Sheet'!B21747),TRIM('Data Sheet'!D21747))</f>
        <v/>
      </c>
      <c r="B21749" s="29">
        <f t="shared" si="696"/>
        <v>1048333</v>
      </c>
      <c r="C21749" s="1" t="str">
        <f>_xlfn.CONCAT(TRIM('Data Sheet'!B21747),TRIM('Data Sheet'!L21747))</f>
        <v/>
      </c>
      <c r="D21749" s="29">
        <f t="shared" si="697"/>
        <v>1048333</v>
      </c>
    </row>
    <row r="21750" spans="1:4" x14ac:dyDescent="0.3">
      <c r="A21750" s="29" t="str">
        <f>_xlfn.CONCAT(TRIM('Data Sheet'!B21748),TRIM('Data Sheet'!D21748))</f>
        <v/>
      </c>
      <c r="B21750" s="29">
        <f t="shared" si="696"/>
        <v>1048333</v>
      </c>
      <c r="C21750" s="1" t="str">
        <f>_xlfn.CONCAT(TRIM('Data Sheet'!B21748),TRIM('Data Sheet'!L21748))</f>
        <v/>
      </c>
      <c r="D21750" s="29">
        <f t="shared" si="697"/>
        <v>1048333</v>
      </c>
    </row>
    <row r="21751" spans="1:4" x14ac:dyDescent="0.3">
      <c r="A21751" s="29" t="str">
        <f>_xlfn.CONCAT(TRIM('Data Sheet'!B21749),TRIM('Data Sheet'!D21749))</f>
        <v/>
      </c>
      <c r="B21751" s="29">
        <f t="shared" si="696"/>
        <v>1048333</v>
      </c>
      <c r="C21751" s="1" t="str">
        <f>_xlfn.CONCAT(TRIM('Data Sheet'!B21749),TRIM('Data Sheet'!L21749))</f>
        <v/>
      </c>
      <c r="D21751" s="29">
        <f t="shared" si="697"/>
        <v>1048333</v>
      </c>
    </row>
    <row r="21752" spans="1:4" x14ac:dyDescent="0.3">
      <c r="A21752" s="29" t="str">
        <f>_xlfn.CONCAT(TRIM('Data Sheet'!B21750),TRIM('Data Sheet'!D21750))</f>
        <v/>
      </c>
      <c r="B21752" s="29">
        <f t="shared" si="696"/>
        <v>1048333</v>
      </c>
      <c r="C21752" s="1" t="str">
        <f>_xlfn.CONCAT(TRIM('Data Sheet'!B21750),TRIM('Data Sheet'!L21750))</f>
        <v/>
      </c>
      <c r="D21752" s="29">
        <f t="shared" si="697"/>
        <v>1048333</v>
      </c>
    </row>
    <row r="21753" spans="1:4" x14ac:dyDescent="0.3">
      <c r="A21753" s="29" t="str">
        <f>_xlfn.CONCAT(TRIM('Data Sheet'!B21751),TRIM('Data Sheet'!D21751))</f>
        <v/>
      </c>
      <c r="B21753" s="29">
        <f t="shared" si="696"/>
        <v>1048333</v>
      </c>
      <c r="C21753" s="1" t="str">
        <f>_xlfn.CONCAT(TRIM('Data Sheet'!B21751),TRIM('Data Sheet'!L21751))</f>
        <v/>
      </c>
      <c r="D21753" s="29">
        <f t="shared" si="697"/>
        <v>1048333</v>
      </c>
    </row>
    <row r="21754" spans="1:4" x14ac:dyDescent="0.3">
      <c r="A21754" s="29" t="str">
        <f>_xlfn.CONCAT(TRIM('Data Sheet'!B21752),TRIM('Data Sheet'!D21752))</f>
        <v/>
      </c>
      <c r="B21754" s="29">
        <f t="shared" si="696"/>
        <v>1048333</v>
      </c>
      <c r="C21754" s="1" t="str">
        <f>_xlfn.CONCAT(TRIM('Data Sheet'!B21752),TRIM('Data Sheet'!L21752))</f>
        <v/>
      </c>
      <c r="D21754" s="29">
        <f t="shared" si="697"/>
        <v>1048333</v>
      </c>
    </row>
    <row r="21755" spans="1:4" x14ac:dyDescent="0.3">
      <c r="A21755" s="29" t="str">
        <f>_xlfn.CONCAT(TRIM('Data Sheet'!B21753),TRIM('Data Sheet'!D21753))</f>
        <v/>
      </c>
      <c r="B21755" s="29">
        <f t="shared" si="696"/>
        <v>1048333</v>
      </c>
      <c r="C21755" s="1" t="str">
        <f>_xlfn.CONCAT(TRIM('Data Sheet'!B21753),TRIM('Data Sheet'!L21753))</f>
        <v/>
      </c>
      <c r="D21755" s="29">
        <f t="shared" si="697"/>
        <v>1048333</v>
      </c>
    </row>
    <row r="21756" spans="1:4" x14ac:dyDescent="0.3">
      <c r="A21756" s="29" t="str">
        <f>_xlfn.CONCAT(TRIM('Data Sheet'!B21754),TRIM('Data Sheet'!D21754))</f>
        <v/>
      </c>
      <c r="B21756" s="29">
        <f t="shared" si="696"/>
        <v>1048333</v>
      </c>
      <c r="C21756" s="1" t="str">
        <f>_xlfn.CONCAT(TRIM('Data Sheet'!B21754),TRIM('Data Sheet'!L21754))</f>
        <v/>
      </c>
      <c r="D21756" s="29">
        <f t="shared" si="697"/>
        <v>1048333</v>
      </c>
    </row>
    <row r="21757" spans="1:4" x14ac:dyDescent="0.3">
      <c r="A21757" s="29" t="str">
        <f>_xlfn.CONCAT(TRIM('Data Sheet'!B21755),TRIM('Data Sheet'!D21755))</f>
        <v/>
      </c>
      <c r="B21757" s="29">
        <f t="shared" si="696"/>
        <v>1048333</v>
      </c>
      <c r="C21757" s="1" t="str">
        <f>_xlfn.CONCAT(TRIM('Data Sheet'!B21755),TRIM('Data Sheet'!L21755))</f>
        <v/>
      </c>
      <c r="D21757" s="29">
        <f t="shared" si="697"/>
        <v>1048333</v>
      </c>
    </row>
    <row r="21758" spans="1:4" x14ac:dyDescent="0.3">
      <c r="A21758" s="29" t="str">
        <f>_xlfn.CONCAT(TRIM('Data Sheet'!B21756),TRIM('Data Sheet'!D21756))</f>
        <v/>
      </c>
      <c r="B21758" s="29">
        <f t="shared" si="696"/>
        <v>1048333</v>
      </c>
      <c r="C21758" s="1" t="str">
        <f>_xlfn.CONCAT(TRIM('Data Sheet'!B21756),TRIM('Data Sheet'!L21756))</f>
        <v/>
      </c>
      <c r="D21758" s="29">
        <f t="shared" si="697"/>
        <v>1048333</v>
      </c>
    </row>
    <row r="21759" spans="1:4" x14ac:dyDescent="0.3">
      <c r="A21759" s="29" t="str">
        <f>_xlfn.CONCAT(TRIM('Data Sheet'!B21757),TRIM('Data Sheet'!D21757))</f>
        <v/>
      </c>
      <c r="B21759" s="29">
        <f t="shared" si="696"/>
        <v>1048333</v>
      </c>
      <c r="C21759" s="1" t="str">
        <f>_xlfn.CONCAT(TRIM('Data Sheet'!B21757),TRIM('Data Sheet'!L21757))</f>
        <v/>
      </c>
      <c r="D21759" s="29">
        <f t="shared" si="697"/>
        <v>1048333</v>
      </c>
    </row>
    <row r="21760" spans="1:4" x14ac:dyDescent="0.3">
      <c r="A21760" s="29" t="str">
        <f>_xlfn.CONCAT(TRIM('Data Sheet'!B21758),TRIM('Data Sheet'!D21758))</f>
        <v/>
      </c>
      <c r="B21760" s="29">
        <f t="shared" si="696"/>
        <v>1048333</v>
      </c>
      <c r="C21760" s="1" t="str">
        <f>_xlfn.CONCAT(TRIM('Data Sheet'!B21758),TRIM('Data Sheet'!L21758))</f>
        <v/>
      </c>
      <c r="D21760" s="29">
        <f t="shared" si="697"/>
        <v>1048333</v>
      </c>
    </row>
    <row r="21761" spans="1:4" x14ac:dyDescent="0.3">
      <c r="A21761" s="29" t="str">
        <f>_xlfn.CONCAT(TRIM('Data Sheet'!B21759),TRIM('Data Sheet'!D21759))</f>
        <v/>
      </c>
      <c r="B21761" s="29">
        <f t="shared" si="696"/>
        <v>1048333</v>
      </c>
      <c r="C21761" s="1" t="str">
        <f>_xlfn.CONCAT(TRIM('Data Sheet'!B21759),TRIM('Data Sheet'!L21759))</f>
        <v/>
      </c>
      <c r="D21761" s="29">
        <f t="shared" si="697"/>
        <v>1048333</v>
      </c>
    </row>
    <row r="21762" spans="1:4" x14ac:dyDescent="0.3">
      <c r="A21762" s="29" t="str">
        <f>_xlfn.CONCAT(TRIM('Data Sheet'!B21760),TRIM('Data Sheet'!D21760))</f>
        <v/>
      </c>
      <c r="B21762" s="29">
        <f t="shared" si="696"/>
        <v>1048333</v>
      </c>
      <c r="C21762" s="1" t="str">
        <f>_xlfn.CONCAT(TRIM('Data Sheet'!B21760),TRIM('Data Sheet'!L21760))</f>
        <v/>
      </c>
      <c r="D21762" s="29">
        <f t="shared" si="697"/>
        <v>1048333</v>
      </c>
    </row>
    <row r="21763" spans="1:4" x14ac:dyDescent="0.3">
      <c r="A21763" s="29" t="str">
        <f>_xlfn.CONCAT(TRIM('Data Sheet'!B21761),TRIM('Data Sheet'!D21761))</f>
        <v/>
      </c>
      <c r="B21763" s="29">
        <f t="shared" si="696"/>
        <v>1048333</v>
      </c>
      <c r="C21763" s="1" t="str">
        <f>_xlfn.CONCAT(TRIM('Data Sheet'!B21761),TRIM('Data Sheet'!L21761))</f>
        <v/>
      </c>
      <c r="D21763" s="29">
        <f t="shared" si="697"/>
        <v>1048333</v>
      </c>
    </row>
    <row r="21764" spans="1:4" x14ac:dyDescent="0.3">
      <c r="A21764" s="29" t="str">
        <f>_xlfn.CONCAT(TRIM('Data Sheet'!B21762),TRIM('Data Sheet'!D21762))</f>
        <v/>
      </c>
      <c r="B21764" s="29">
        <f t="shared" si="696"/>
        <v>1048333</v>
      </c>
      <c r="C21764" s="1" t="str">
        <f>_xlfn.CONCAT(TRIM('Data Sheet'!B21762),TRIM('Data Sheet'!L21762))</f>
        <v/>
      </c>
      <c r="D21764" s="29">
        <f t="shared" si="697"/>
        <v>1048333</v>
      </c>
    </row>
    <row r="21765" spans="1:4" x14ac:dyDescent="0.3">
      <c r="A21765" s="29" t="str">
        <f>_xlfn.CONCAT(TRIM('Data Sheet'!B21763),TRIM('Data Sheet'!D21763))</f>
        <v/>
      </c>
      <c r="B21765" s="29">
        <f t="shared" ref="B21765:B21828" si="698">COUNTIF($A$4:$A$1048576, A21765)</f>
        <v>1048333</v>
      </c>
      <c r="C21765" s="1" t="str">
        <f>_xlfn.CONCAT(TRIM('Data Sheet'!B21763),TRIM('Data Sheet'!L21763))</f>
        <v/>
      </c>
      <c r="D21765" s="29">
        <f t="shared" ref="D21765:D21828" si="699">COUNTIF($C$4:$C$1048576, C21765)</f>
        <v>1048333</v>
      </c>
    </row>
    <row r="21766" spans="1:4" x14ac:dyDescent="0.3">
      <c r="A21766" s="29" t="str">
        <f>_xlfn.CONCAT(TRIM('Data Sheet'!B21764),TRIM('Data Sheet'!D21764))</f>
        <v/>
      </c>
      <c r="B21766" s="29">
        <f t="shared" si="698"/>
        <v>1048333</v>
      </c>
      <c r="C21766" s="1" t="str">
        <f>_xlfn.CONCAT(TRIM('Data Sheet'!B21764),TRIM('Data Sheet'!L21764))</f>
        <v/>
      </c>
      <c r="D21766" s="29">
        <f t="shared" si="699"/>
        <v>1048333</v>
      </c>
    </row>
    <row r="21767" spans="1:4" x14ac:dyDescent="0.3">
      <c r="A21767" s="29" t="str">
        <f>_xlfn.CONCAT(TRIM('Data Sheet'!B21765),TRIM('Data Sheet'!D21765))</f>
        <v/>
      </c>
      <c r="B21767" s="29">
        <f t="shared" si="698"/>
        <v>1048333</v>
      </c>
      <c r="C21767" s="1" t="str">
        <f>_xlfn.CONCAT(TRIM('Data Sheet'!B21765),TRIM('Data Sheet'!L21765))</f>
        <v/>
      </c>
      <c r="D21767" s="29">
        <f t="shared" si="699"/>
        <v>1048333</v>
      </c>
    </row>
    <row r="21768" spans="1:4" x14ac:dyDescent="0.3">
      <c r="A21768" s="29" t="str">
        <f>_xlfn.CONCAT(TRIM('Data Sheet'!B21766),TRIM('Data Sheet'!D21766))</f>
        <v/>
      </c>
      <c r="B21768" s="29">
        <f t="shared" si="698"/>
        <v>1048333</v>
      </c>
      <c r="C21768" s="1" t="str">
        <f>_xlfn.CONCAT(TRIM('Data Sheet'!B21766),TRIM('Data Sheet'!L21766))</f>
        <v/>
      </c>
      <c r="D21768" s="29">
        <f t="shared" si="699"/>
        <v>1048333</v>
      </c>
    </row>
    <row r="21769" spans="1:4" x14ac:dyDescent="0.3">
      <c r="A21769" s="29" t="str">
        <f>_xlfn.CONCAT(TRIM('Data Sheet'!B21767),TRIM('Data Sheet'!D21767))</f>
        <v/>
      </c>
      <c r="B21769" s="29">
        <f t="shared" si="698"/>
        <v>1048333</v>
      </c>
      <c r="C21769" s="1" t="str">
        <f>_xlfn.CONCAT(TRIM('Data Sheet'!B21767),TRIM('Data Sheet'!L21767))</f>
        <v/>
      </c>
      <c r="D21769" s="29">
        <f t="shared" si="699"/>
        <v>1048333</v>
      </c>
    </row>
    <row r="21770" spans="1:4" x14ac:dyDescent="0.3">
      <c r="A21770" s="29" t="str">
        <f>_xlfn.CONCAT(TRIM('Data Sheet'!B21768),TRIM('Data Sheet'!D21768))</f>
        <v/>
      </c>
      <c r="B21770" s="29">
        <f t="shared" si="698"/>
        <v>1048333</v>
      </c>
      <c r="C21770" s="1" t="str">
        <f>_xlfn.CONCAT(TRIM('Data Sheet'!B21768),TRIM('Data Sheet'!L21768))</f>
        <v/>
      </c>
      <c r="D21770" s="29">
        <f t="shared" si="699"/>
        <v>1048333</v>
      </c>
    </row>
    <row r="21771" spans="1:4" x14ac:dyDescent="0.3">
      <c r="A21771" s="29" t="str">
        <f>_xlfn.CONCAT(TRIM('Data Sheet'!B21769),TRIM('Data Sheet'!D21769))</f>
        <v/>
      </c>
      <c r="B21771" s="29">
        <f t="shared" si="698"/>
        <v>1048333</v>
      </c>
      <c r="C21771" s="1" t="str">
        <f>_xlfn.CONCAT(TRIM('Data Sheet'!B21769),TRIM('Data Sheet'!L21769))</f>
        <v/>
      </c>
      <c r="D21771" s="29">
        <f t="shared" si="699"/>
        <v>1048333</v>
      </c>
    </row>
    <row r="21772" spans="1:4" x14ac:dyDescent="0.3">
      <c r="A21772" s="29" t="str">
        <f>_xlfn.CONCAT(TRIM('Data Sheet'!B21770),TRIM('Data Sheet'!D21770))</f>
        <v/>
      </c>
      <c r="B21772" s="29">
        <f t="shared" si="698"/>
        <v>1048333</v>
      </c>
      <c r="C21772" s="1" t="str">
        <f>_xlfn.CONCAT(TRIM('Data Sheet'!B21770),TRIM('Data Sheet'!L21770))</f>
        <v/>
      </c>
      <c r="D21772" s="29">
        <f t="shared" si="699"/>
        <v>1048333</v>
      </c>
    </row>
    <row r="21773" spans="1:4" x14ac:dyDescent="0.3">
      <c r="A21773" s="29" t="str">
        <f>_xlfn.CONCAT(TRIM('Data Sheet'!B21771),TRIM('Data Sheet'!D21771))</f>
        <v/>
      </c>
      <c r="B21773" s="29">
        <f t="shared" si="698"/>
        <v>1048333</v>
      </c>
      <c r="C21773" s="1" t="str">
        <f>_xlfn.CONCAT(TRIM('Data Sheet'!B21771),TRIM('Data Sheet'!L21771))</f>
        <v/>
      </c>
      <c r="D21773" s="29">
        <f t="shared" si="699"/>
        <v>1048333</v>
      </c>
    </row>
    <row r="21774" spans="1:4" x14ac:dyDescent="0.3">
      <c r="A21774" s="29" t="str">
        <f>_xlfn.CONCAT(TRIM('Data Sheet'!B21772),TRIM('Data Sheet'!D21772))</f>
        <v/>
      </c>
      <c r="B21774" s="29">
        <f t="shared" si="698"/>
        <v>1048333</v>
      </c>
      <c r="C21774" s="1" t="str">
        <f>_xlfn.CONCAT(TRIM('Data Sheet'!B21772),TRIM('Data Sheet'!L21772))</f>
        <v/>
      </c>
      <c r="D21774" s="29">
        <f t="shared" si="699"/>
        <v>1048333</v>
      </c>
    </row>
    <row r="21775" spans="1:4" x14ac:dyDescent="0.3">
      <c r="A21775" s="29" t="str">
        <f>_xlfn.CONCAT(TRIM('Data Sheet'!B21773),TRIM('Data Sheet'!D21773))</f>
        <v/>
      </c>
      <c r="B21775" s="29">
        <f t="shared" si="698"/>
        <v>1048333</v>
      </c>
      <c r="C21775" s="1" t="str">
        <f>_xlfn.CONCAT(TRIM('Data Sheet'!B21773),TRIM('Data Sheet'!L21773))</f>
        <v/>
      </c>
      <c r="D21775" s="29">
        <f t="shared" si="699"/>
        <v>1048333</v>
      </c>
    </row>
    <row r="21776" spans="1:4" x14ac:dyDescent="0.3">
      <c r="A21776" s="29" t="str">
        <f>_xlfn.CONCAT(TRIM('Data Sheet'!B21774),TRIM('Data Sheet'!D21774))</f>
        <v/>
      </c>
      <c r="B21776" s="29">
        <f t="shared" si="698"/>
        <v>1048333</v>
      </c>
      <c r="C21776" s="1" t="str">
        <f>_xlfn.CONCAT(TRIM('Data Sheet'!B21774),TRIM('Data Sheet'!L21774))</f>
        <v/>
      </c>
      <c r="D21776" s="29">
        <f t="shared" si="699"/>
        <v>1048333</v>
      </c>
    </row>
    <row r="21777" spans="1:4" x14ac:dyDescent="0.3">
      <c r="A21777" s="29" t="str">
        <f>_xlfn.CONCAT(TRIM('Data Sheet'!B21775),TRIM('Data Sheet'!D21775))</f>
        <v/>
      </c>
      <c r="B21777" s="29">
        <f t="shared" si="698"/>
        <v>1048333</v>
      </c>
      <c r="C21777" s="1" t="str">
        <f>_xlfn.CONCAT(TRIM('Data Sheet'!B21775),TRIM('Data Sheet'!L21775))</f>
        <v/>
      </c>
      <c r="D21777" s="29">
        <f t="shared" si="699"/>
        <v>1048333</v>
      </c>
    </row>
    <row r="21778" spans="1:4" x14ac:dyDescent="0.3">
      <c r="A21778" s="29" t="str">
        <f>_xlfn.CONCAT(TRIM('Data Sheet'!B21776),TRIM('Data Sheet'!D21776))</f>
        <v/>
      </c>
      <c r="B21778" s="29">
        <f t="shared" si="698"/>
        <v>1048333</v>
      </c>
      <c r="C21778" s="1" t="str">
        <f>_xlfn.CONCAT(TRIM('Data Sheet'!B21776),TRIM('Data Sheet'!L21776))</f>
        <v/>
      </c>
      <c r="D21778" s="29">
        <f t="shared" si="699"/>
        <v>1048333</v>
      </c>
    </row>
    <row r="21779" spans="1:4" x14ac:dyDescent="0.3">
      <c r="A21779" s="29" t="str">
        <f>_xlfn.CONCAT(TRIM('Data Sheet'!B21777),TRIM('Data Sheet'!D21777))</f>
        <v/>
      </c>
      <c r="B21779" s="29">
        <f t="shared" si="698"/>
        <v>1048333</v>
      </c>
      <c r="C21779" s="1" t="str">
        <f>_xlfn.CONCAT(TRIM('Data Sheet'!B21777),TRIM('Data Sheet'!L21777))</f>
        <v/>
      </c>
      <c r="D21779" s="29">
        <f t="shared" si="699"/>
        <v>1048333</v>
      </c>
    </row>
    <row r="21780" spans="1:4" x14ac:dyDescent="0.3">
      <c r="A21780" s="29" t="str">
        <f>_xlfn.CONCAT(TRIM('Data Sheet'!B21778),TRIM('Data Sheet'!D21778))</f>
        <v/>
      </c>
      <c r="B21780" s="29">
        <f t="shared" si="698"/>
        <v>1048333</v>
      </c>
      <c r="C21780" s="1" t="str">
        <f>_xlfn.CONCAT(TRIM('Data Sheet'!B21778),TRIM('Data Sheet'!L21778))</f>
        <v/>
      </c>
      <c r="D21780" s="29">
        <f t="shared" si="699"/>
        <v>1048333</v>
      </c>
    </row>
    <row r="21781" spans="1:4" x14ac:dyDescent="0.3">
      <c r="A21781" s="29" t="str">
        <f>_xlfn.CONCAT(TRIM('Data Sheet'!B21779),TRIM('Data Sheet'!D21779))</f>
        <v/>
      </c>
      <c r="B21781" s="29">
        <f t="shared" si="698"/>
        <v>1048333</v>
      </c>
      <c r="C21781" s="1" t="str">
        <f>_xlfn.CONCAT(TRIM('Data Sheet'!B21779),TRIM('Data Sheet'!L21779))</f>
        <v/>
      </c>
      <c r="D21781" s="29">
        <f t="shared" si="699"/>
        <v>1048333</v>
      </c>
    </row>
    <row r="21782" spans="1:4" x14ac:dyDescent="0.3">
      <c r="A21782" s="29" t="str">
        <f>_xlfn.CONCAT(TRIM('Data Sheet'!B21780),TRIM('Data Sheet'!D21780))</f>
        <v/>
      </c>
      <c r="B21782" s="29">
        <f t="shared" si="698"/>
        <v>1048333</v>
      </c>
      <c r="C21782" s="1" t="str">
        <f>_xlfn.CONCAT(TRIM('Data Sheet'!B21780),TRIM('Data Sheet'!L21780))</f>
        <v/>
      </c>
      <c r="D21782" s="29">
        <f t="shared" si="699"/>
        <v>1048333</v>
      </c>
    </row>
    <row r="21783" spans="1:4" x14ac:dyDescent="0.3">
      <c r="A21783" s="29" t="str">
        <f>_xlfn.CONCAT(TRIM('Data Sheet'!B21781),TRIM('Data Sheet'!D21781))</f>
        <v/>
      </c>
      <c r="B21783" s="29">
        <f t="shared" si="698"/>
        <v>1048333</v>
      </c>
      <c r="C21783" s="1" t="str">
        <f>_xlfn.CONCAT(TRIM('Data Sheet'!B21781),TRIM('Data Sheet'!L21781))</f>
        <v/>
      </c>
      <c r="D21783" s="29">
        <f t="shared" si="699"/>
        <v>1048333</v>
      </c>
    </row>
    <row r="21784" spans="1:4" x14ac:dyDescent="0.3">
      <c r="A21784" s="29" t="str">
        <f>_xlfn.CONCAT(TRIM('Data Sheet'!B21782),TRIM('Data Sheet'!D21782))</f>
        <v/>
      </c>
      <c r="B21784" s="29">
        <f t="shared" si="698"/>
        <v>1048333</v>
      </c>
      <c r="C21784" s="1" t="str">
        <f>_xlfn.CONCAT(TRIM('Data Sheet'!B21782),TRIM('Data Sheet'!L21782))</f>
        <v/>
      </c>
      <c r="D21784" s="29">
        <f t="shared" si="699"/>
        <v>1048333</v>
      </c>
    </row>
    <row r="21785" spans="1:4" x14ac:dyDescent="0.3">
      <c r="A21785" s="29" t="str">
        <f>_xlfn.CONCAT(TRIM('Data Sheet'!B21783),TRIM('Data Sheet'!D21783))</f>
        <v/>
      </c>
      <c r="B21785" s="29">
        <f t="shared" si="698"/>
        <v>1048333</v>
      </c>
      <c r="C21785" s="1" t="str">
        <f>_xlfn.CONCAT(TRIM('Data Sheet'!B21783),TRIM('Data Sheet'!L21783))</f>
        <v/>
      </c>
      <c r="D21785" s="29">
        <f t="shared" si="699"/>
        <v>1048333</v>
      </c>
    </row>
    <row r="21786" spans="1:4" x14ac:dyDescent="0.3">
      <c r="A21786" s="29" t="str">
        <f>_xlfn.CONCAT(TRIM('Data Sheet'!B21784),TRIM('Data Sheet'!D21784))</f>
        <v/>
      </c>
      <c r="B21786" s="29">
        <f t="shared" si="698"/>
        <v>1048333</v>
      </c>
      <c r="C21786" s="1" t="str">
        <f>_xlfn.CONCAT(TRIM('Data Sheet'!B21784),TRIM('Data Sheet'!L21784))</f>
        <v/>
      </c>
      <c r="D21786" s="29">
        <f t="shared" si="699"/>
        <v>1048333</v>
      </c>
    </row>
    <row r="21787" spans="1:4" x14ac:dyDescent="0.3">
      <c r="A21787" s="29" t="str">
        <f>_xlfn.CONCAT(TRIM('Data Sheet'!B21785),TRIM('Data Sheet'!D21785))</f>
        <v/>
      </c>
      <c r="B21787" s="29">
        <f t="shared" si="698"/>
        <v>1048333</v>
      </c>
      <c r="C21787" s="1" t="str">
        <f>_xlfn.CONCAT(TRIM('Data Sheet'!B21785),TRIM('Data Sheet'!L21785))</f>
        <v/>
      </c>
      <c r="D21787" s="29">
        <f t="shared" si="699"/>
        <v>1048333</v>
      </c>
    </row>
    <row r="21788" spans="1:4" x14ac:dyDescent="0.3">
      <c r="A21788" s="29" t="str">
        <f>_xlfn.CONCAT(TRIM('Data Sheet'!B21786),TRIM('Data Sheet'!D21786))</f>
        <v/>
      </c>
      <c r="B21788" s="29">
        <f t="shared" si="698"/>
        <v>1048333</v>
      </c>
      <c r="C21788" s="1" t="str">
        <f>_xlfn.CONCAT(TRIM('Data Sheet'!B21786),TRIM('Data Sheet'!L21786))</f>
        <v/>
      </c>
      <c r="D21788" s="29">
        <f t="shared" si="699"/>
        <v>1048333</v>
      </c>
    </row>
    <row r="21789" spans="1:4" x14ac:dyDescent="0.3">
      <c r="A21789" s="29" t="str">
        <f>_xlfn.CONCAT(TRIM('Data Sheet'!B21787),TRIM('Data Sheet'!D21787))</f>
        <v/>
      </c>
      <c r="B21789" s="29">
        <f t="shared" si="698"/>
        <v>1048333</v>
      </c>
      <c r="C21789" s="1" t="str">
        <f>_xlfn.CONCAT(TRIM('Data Sheet'!B21787),TRIM('Data Sheet'!L21787))</f>
        <v/>
      </c>
      <c r="D21789" s="29">
        <f t="shared" si="699"/>
        <v>1048333</v>
      </c>
    </row>
    <row r="21790" spans="1:4" x14ac:dyDescent="0.3">
      <c r="A21790" s="29" t="str">
        <f>_xlfn.CONCAT(TRIM('Data Sheet'!B21788),TRIM('Data Sheet'!D21788))</f>
        <v/>
      </c>
      <c r="B21790" s="29">
        <f t="shared" si="698"/>
        <v>1048333</v>
      </c>
      <c r="C21790" s="1" t="str">
        <f>_xlfn.CONCAT(TRIM('Data Sheet'!B21788),TRIM('Data Sheet'!L21788))</f>
        <v/>
      </c>
      <c r="D21790" s="29">
        <f t="shared" si="699"/>
        <v>1048333</v>
      </c>
    </row>
    <row r="21791" spans="1:4" x14ac:dyDescent="0.3">
      <c r="A21791" s="29" t="str">
        <f>_xlfn.CONCAT(TRIM('Data Sheet'!B21789),TRIM('Data Sheet'!D21789))</f>
        <v/>
      </c>
      <c r="B21791" s="29">
        <f t="shared" si="698"/>
        <v>1048333</v>
      </c>
      <c r="C21791" s="1" t="str">
        <f>_xlfn.CONCAT(TRIM('Data Sheet'!B21789),TRIM('Data Sheet'!L21789))</f>
        <v/>
      </c>
      <c r="D21791" s="29">
        <f t="shared" si="699"/>
        <v>1048333</v>
      </c>
    </row>
    <row r="21792" spans="1:4" x14ac:dyDescent="0.3">
      <c r="A21792" s="29" t="str">
        <f>_xlfn.CONCAT(TRIM('Data Sheet'!B21790),TRIM('Data Sheet'!D21790))</f>
        <v/>
      </c>
      <c r="B21792" s="29">
        <f t="shared" si="698"/>
        <v>1048333</v>
      </c>
      <c r="C21792" s="1" t="str">
        <f>_xlfn.CONCAT(TRIM('Data Sheet'!B21790),TRIM('Data Sheet'!L21790))</f>
        <v/>
      </c>
      <c r="D21792" s="29">
        <f t="shared" si="699"/>
        <v>1048333</v>
      </c>
    </row>
    <row r="21793" spans="1:4" x14ac:dyDescent="0.3">
      <c r="A21793" s="29" t="str">
        <f>_xlfn.CONCAT(TRIM('Data Sheet'!B21791),TRIM('Data Sheet'!D21791))</f>
        <v/>
      </c>
      <c r="B21793" s="29">
        <f t="shared" si="698"/>
        <v>1048333</v>
      </c>
      <c r="C21793" s="1" t="str">
        <f>_xlfn.CONCAT(TRIM('Data Sheet'!B21791),TRIM('Data Sheet'!L21791))</f>
        <v/>
      </c>
      <c r="D21793" s="29">
        <f t="shared" si="699"/>
        <v>1048333</v>
      </c>
    </row>
    <row r="21794" spans="1:4" x14ac:dyDescent="0.3">
      <c r="A21794" s="29" t="str">
        <f>_xlfn.CONCAT(TRIM('Data Sheet'!B21792),TRIM('Data Sheet'!D21792))</f>
        <v/>
      </c>
      <c r="B21794" s="29">
        <f t="shared" si="698"/>
        <v>1048333</v>
      </c>
      <c r="C21794" s="1" t="str">
        <f>_xlfn.CONCAT(TRIM('Data Sheet'!B21792),TRIM('Data Sheet'!L21792))</f>
        <v/>
      </c>
      <c r="D21794" s="29">
        <f t="shared" si="699"/>
        <v>1048333</v>
      </c>
    </row>
    <row r="21795" spans="1:4" x14ac:dyDescent="0.3">
      <c r="A21795" s="29" t="str">
        <f>_xlfn.CONCAT(TRIM('Data Sheet'!B21793),TRIM('Data Sheet'!D21793))</f>
        <v/>
      </c>
      <c r="B21795" s="29">
        <f t="shared" si="698"/>
        <v>1048333</v>
      </c>
      <c r="C21795" s="1" t="str">
        <f>_xlfn.CONCAT(TRIM('Data Sheet'!B21793),TRIM('Data Sheet'!L21793))</f>
        <v/>
      </c>
      <c r="D21795" s="29">
        <f t="shared" si="699"/>
        <v>1048333</v>
      </c>
    </row>
    <row r="21796" spans="1:4" x14ac:dyDescent="0.3">
      <c r="A21796" s="29" t="str">
        <f>_xlfn.CONCAT(TRIM('Data Sheet'!B21794),TRIM('Data Sheet'!D21794))</f>
        <v/>
      </c>
      <c r="B21796" s="29">
        <f t="shared" si="698"/>
        <v>1048333</v>
      </c>
      <c r="C21796" s="1" t="str">
        <f>_xlfn.CONCAT(TRIM('Data Sheet'!B21794),TRIM('Data Sheet'!L21794))</f>
        <v/>
      </c>
      <c r="D21796" s="29">
        <f t="shared" si="699"/>
        <v>1048333</v>
      </c>
    </row>
    <row r="21797" spans="1:4" x14ac:dyDescent="0.3">
      <c r="A21797" s="29" t="str">
        <f>_xlfn.CONCAT(TRIM('Data Sheet'!B21795),TRIM('Data Sheet'!D21795))</f>
        <v/>
      </c>
      <c r="B21797" s="29">
        <f t="shared" si="698"/>
        <v>1048333</v>
      </c>
      <c r="C21797" s="1" t="str">
        <f>_xlfn.CONCAT(TRIM('Data Sheet'!B21795),TRIM('Data Sheet'!L21795))</f>
        <v/>
      </c>
      <c r="D21797" s="29">
        <f t="shared" si="699"/>
        <v>1048333</v>
      </c>
    </row>
    <row r="21798" spans="1:4" x14ac:dyDescent="0.3">
      <c r="A21798" s="29" t="str">
        <f>_xlfn.CONCAT(TRIM('Data Sheet'!B21796),TRIM('Data Sheet'!D21796))</f>
        <v/>
      </c>
      <c r="B21798" s="29">
        <f t="shared" si="698"/>
        <v>1048333</v>
      </c>
      <c r="C21798" s="1" t="str">
        <f>_xlfn.CONCAT(TRIM('Data Sheet'!B21796),TRIM('Data Sheet'!L21796))</f>
        <v/>
      </c>
      <c r="D21798" s="29">
        <f t="shared" si="699"/>
        <v>1048333</v>
      </c>
    </row>
    <row r="21799" spans="1:4" x14ac:dyDescent="0.3">
      <c r="A21799" s="29" t="str">
        <f>_xlfn.CONCAT(TRIM('Data Sheet'!B21797),TRIM('Data Sheet'!D21797))</f>
        <v/>
      </c>
      <c r="B21799" s="29">
        <f t="shared" si="698"/>
        <v>1048333</v>
      </c>
      <c r="C21799" s="1" t="str">
        <f>_xlfn.CONCAT(TRIM('Data Sheet'!B21797),TRIM('Data Sheet'!L21797))</f>
        <v/>
      </c>
      <c r="D21799" s="29">
        <f t="shared" si="699"/>
        <v>1048333</v>
      </c>
    </row>
    <row r="21800" spans="1:4" x14ac:dyDescent="0.3">
      <c r="A21800" s="29" t="str">
        <f>_xlfn.CONCAT(TRIM('Data Sheet'!B21798),TRIM('Data Sheet'!D21798))</f>
        <v/>
      </c>
      <c r="B21800" s="29">
        <f t="shared" si="698"/>
        <v>1048333</v>
      </c>
      <c r="C21800" s="1" t="str">
        <f>_xlfn.CONCAT(TRIM('Data Sheet'!B21798),TRIM('Data Sheet'!L21798))</f>
        <v/>
      </c>
      <c r="D21800" s="29">
        <f t="shared" si="699"/>
        <v>1048333</v>
      </c>
    </row>
    <row r="21801" spans="1:4" x14ac:dyDescent="0.3">
      <c r="A21801" s="29" t="str">
        <f>_xlfn.CONCAT(TRIM('Data Sheet'!B21799),TRIM('Data Sheet'!D21799))</f>
        <v/>
      </c>
      <c r="B21801" s="29">
        <f t="shared" si="698"/>
        <v>1048333</v>
      </c>
      <c r="C21801" s="1" t="str">
        <f>_xlfn.CONCAT(TRIM('Data Sheet'!B21799),TRIM('Data Sheet'!L21799))</f>
        <v/>
      </c>
      <c r="D21801" s="29">
        <f t="shared" si="699"/>
        <v>1048333</v>
      </c>
    </row>
    <row r="21802" spans="1:4" x14ac:dyDescent="0.3">
      <c r="A21802" s="29" t="str">
        <f>_xlfn.CONCAT(TRIM('Data Sheet'!B21800),TRIM('Data Sheet'!D21800))</f>
        <v/>
      </c>
      <c r="B21802" s="29">
        <f t="shared" si="698"/>
        <v>1048333</v>
      </c>
      <c r="C21802" s="1" t="str">
        <f>_xlfn.CONCAT(TRIM('Data Sheet'!B21800),TRIM('Data Sheet'!L21800))</f>
        <v/>
      </c>
      <c r="D21802" s="29">
        <f t="shared" si="699"/>
        <v>1048333</v>
      </c>
    </row>
    <row r="21803" spans="1:4" x14ac:dyDescent="0.3">
      <c r="A21803" s="29" t="str">
        <f>_xlfn.CONCAT(TRIM('Data Sheet'!B21801),TRIM('Data Sheet'!D21801))</f>
        <v/>
      </c>
      <c r="B21803" s="29">
        <f t="shared" si="698"/>
        <v>1048333</v>
      </c>
      <c r="C21803" s="1" t="str">
        <f>_xlfn.CONCAT(TRIM('Data Sheet'!B21801),TRIM('Data Sheet'!L21801))</f>
        <v/>
      </c>
      <c r="D21803" s="29">
        <f t="shared" si="699"/>
        <v>1048333</v>
      </c>
    </row>
    <row r="21804" spans="1:4" x14ac:dyDescent="0.3">
      <c r="A21804" s="29" t="str">
        <f>_xlfn.CONCAT(TRIM('Data Sheet'!B21802),TRIM('Data Sheet'!D21802))</f>
        <v/>
      </c>
      <c r="B21804" s="29">
        <f t="shared" si="698"/>
        <v>1048333</v>
      </c>
      <c r="C21804" s="1" t="str">
        <f>_xlfn.CONCAT(TRIM('Data Sheet'!B21802),TRIM('Data Sheet'!L21802))</f>
        <v/>
      </c>
      <c r="D21804" s="29">
        <f t="shared" si="699"/>
        <v>1048333</v>
      </c>
    </row>
    <row r="21805" spans="1:4" x14ac:dyDescent="0.3">
      <c r="A21805" s="29" t="str">
        <f>_xlfn.CONCAT(TRIM('Data Sheet'!B21803),TRIM('Data Sheet'!D21803))</f>
        <v/>
      </c>
      <c r="B21805" s="29">
        <f t="shared" si="698"/>
        <v>1048333</v>
      </c>
      <c r="C21805" s="1" t="str">
        <f>_xlfn.CONCAT(TRIM('Data Sheet'!B21803),TRIM('Data Sheet'!L21803))</f>
        <v/>
      </c>
      <c r="D21805" s="29">
        <f t="shared" si="699"/>
        <v>1048333</v>
      </c>
    </row>
    <row r="21806" spans="1:4" x14ac:dyDescent="0.3">
      <c r="A21806" s="29" t="str">
        <f>_xlfn.CONCAT(TRIM('Data Sheet'!B21804),TRIM('Data Sheet'!D21804))</f>
        <v/>
      </c>
      <c r="B21806" s="29">
        <f t="shared" si="698"/>
        <v>1048333</v>
      </c>
      <c r="C21806" s="1" t="str">
        <f>_xlfn.CONCAT(TRIM('Data Sheet'!B21804),TRIM('Data Sheet'!L21804))</f>
        <v/>
      </c>
      <c r="D21806" s="29">
        <f t="shared" si="699"/>
        <v>1048333</v>
      </c>
    </row>
    <row r="21807" spans="1:4" x14ac:dyDescent="0.3">
      <c r="A21807" s="29" t="str">
        <f>_xlfn.CONCAT(TRIM('Data Sheet'!B21805),TRIM('Data Sheet'!D21805))</f>
        <v/>
      </c>
      <c r="B21807" s="29">
        <f t="shared" si="698"/>
        <v>1048333</v>
      </c>
      <c r="C21807" s="1" t="str">
        <f>_xlfn.CONCAT(TRIM('Data Sheet'!B21805),TRIM('Data Sheet'!L21805))</f>
        <v/>
      </c>
      <c r="D21807" s="29">
        <f t="shared" si="699"/>
        <v>1048333</v>
      </c>
    </row>
    <row r="21808" spans="1:4" x14ac:dyDescent="0.3">
      <c r="A21808" s="29" t="str">
        <f>_xlfn.CONCAT(TRIM('Data Sheet'!B21806),TRIM('Data Sheet'!D21806))</f>
        <v/>
      </c>
      <c r="B21808" s="29">
        <f t="shared" si="698"/>
        <v>1048333</v>
      </c>
      <c r="C21808" s="1" t="str">
        <f>_xlfn.CONCAT(TRIM('Data Sheet'!B21806),TRIM('Data Sheet'!L21806))</f>
        <v/>
      </c>
      <c r="D21808" s="29">
        <f t="shared" si="699"/>
        <v>1048333</v>
      </c>
    </row>
    <row r="21809" spans="1:4" x14ac:dyDescent="0.3">
      <c r="A21809" s="29" t="str">
        <f>_xlfn.CONCAT(TRIM('Data Sheet'!B21807),TRIM('Data Sheet'!D21807))</f>
        <v/>
      </c>
      <c r="B21809" s="29">
        <f t="shared" si="698"/>
        <v>1048333</v>
      </c>
      <c r="C21809" s="1" t="str">
        <f>_xlfn.CONCAT(TRIM('Data Sheet'!B21807),TRIM('Data Sheet'!L21807))</f>
        <v/>
      </c>
      <c r="D21809" s="29">
        <f t="shared" si="699"/>
        <v>1048333</v>
      </c>
    </row>
    <row r="21810" spans="1:4" x14ac:dyDescent="0.3">
      <c r="A21810" s="29" t="str">
        <f>_xlfn.CONCAT(TRIM('Data Sheet'!B21808),TRIM('Data Sheet'!D21808))</f>
        <v/>
      </c>
      <c r="B21810" s="29">
        <f t="shared" si="698"/>
        <v>1048333</v>
      </c>
      <c r="C21810" s="1" t="str">
        <f>_xlfn.CONCAT(TRIM('Data Sheet'!B21808),TRIM('Data Sheet'!L21808))</f>
        <v/>
      </c>
      <c r="D21810" s="29">
        <f t="shared" si="699"/>
        <v>1048333</v>
      </c>
    </row>
    <row r="21811" spans="1:4" x14ac:dyDescent="0.3">
      <c r="A21811" s="29" t="str">
        <f>_xlfn.CONCAT(TRIM('Data Sheet'!B21809),TRIM('Data Sheet'!D21809))</f>
        <v/>
      </c>
      <c r="B21811" s="29">
        <f t="shared" si="698"/>
        <v>1048333</v>
      </c>
      <c r="C21811" s="1" t="str">
        <f>_xlfn.CONCAT(TRIM('Data Sheet'!B21809),TRIM('Data Sheet'!L21809))</f>
        <v/>
      </c>
      <c r="D21811" s="29">
        <f t="shared" si="699"/>
        <v>1048333</v>
      </c>
    </row>
    <row r="21812" spans="1:4" x14ac:dyDescent="0.3">
      <c r="A21812" s="29" t="str">
        <f>_xlfn.CONCAT(TRIM('Data Sheet'!B21810),TRIM('Data Sheet'!D21810))</f>
        <v/>
      </c>
      <c r="B21812" s="29">
        <f t="shared" si="698"/>
        <v>1048333</v>
      </c>
      <c r="C21812" s="1" t="str">
        <f>_xlfn.CONCAT(TRIM('Data Sheet'!B21810),TRIM('Data Sheet'!L21810))</f>
        <v/>
      </c>
      <c r="D21812" s="29">
        <f t="shared" si="699"/>
        <v>1048333</v>
      </c>
    </row>
    <row r="21813" spans="1:4" x14ac:dyDescent="0.3">
      <c r="A21813" s="29" t="str">
        <f>_xlfn.CONCAT(TRIM('Data Sheet'!B21811),TRIM('Data Sheet'!D21811))</f>
        <v/>
      </c>
      <c r="B21813" s="29">
        <f t="shared" si="698"/>
        <v>1048333</v>
      </c>
      <c r="C21813" s="1" t="str">
        <f>_xlfn.CONCAT(TRIM('Data Sheet'!B21811),TRIM('Data Sheet'!L21811))</f>
        <v/>
      </c>
      <c r="D21813" s="29">
        <f t="shared" si="699"/>
        <v>1048333</v>
      </c>
    </row>
    <row r="21814" spans="1:4" x14ac:dyDescent="0.3">
      <c r="A21814" s="29" t="str">
        <f>_xlfn.CONCAT(TRIM('Data Sheet'!B21812),TRIM('Data Sheet'!D21812))</f>
        <v/>
      </c>
      <c r="B21814" s="29">
        <f t="shared" si="698"/>
        <v>1048333</v>
      </c>
      <c r="C21814" s="1" t="str">
        <f>_xlfn.CONCAT(TRIM('Data Sheet'!B21812),TRIM('Data Sheet'!L21812))</f>
        <v/>
      </c>
      <c r="D21814" s="29">
        <f t="shared" si="699"/>
        <v>1048333</v>
      </c>
    </row>
    <row r="21815" spans="1:4" x14ac:dyDescent="0.3">
      <c r="A21815" s="29" t="str">
        <f>_xlfn.CONCAT(TRIM('Data Sheet'!B21813),TRIM('Data Sheet'!D21813))</f>
        <v/>
      </c>
      <c r="B21815" s="29">
        <f t="shared" si="698"/>
        <v>1048333</v>
      </c>
      <c r="C21815" s="1" t="str">
        <f>_xlfn.CONCAT(TRIM('Data Sheet'!B21813),TRIM('Data Sheet'!L21813))</f>
        <v/>
      </c>
      <c r="D21815" s="29">
        <f t="shared" si="699"/>
        <v>1048333</v>
      </c>
    </row>
    <row r="21816" spans="1:4" x14ac:dyDescent="0.3">
      <c r="A21816" s="29" t="str">
        <f>_xlfn.CONCAT(TRIM('Data Sheet'!B21814),TRIM('Data Sheet'!D21814))</f>
        <v/>
      </c>
      <c r="B21816" s="29">
        <f t="shared" si="698"/>
        <v>1048333</v>
      </c>
      <c r="C21816" s="1" t="str">
        <f>_xlfn.CONCAT(TRIM('Data Sheet'!B21814),TRIM('Data Sheet'!L21814))</f>
        <v/>
      </c>
      <c r="D21816" s="29">
        <f t="shared" si="699"/>
        <v>1048333</v>
      </c>
    </row>
    <row r="21817" spans="1:4" x14ac:dyDescent="0.3">
      <c r="A21817" s="29" t="str">
        <f>_xlfn.CONCAT(TRIM('Data Sheet'!B21815),TRIM('Data Sheet'!D21815))</f>
        <v/>
      </c>
      <c r="B21817" s="29">
        <f t="shared" si="698"/>
        <v>1048333</v>
      </c>
      <c r="C21817" s="1" t="str">
        <f>_xlfn.CONCAT(TRIM('Data Sheet'!B21815),TRIM('Data Sheet'!L21815))</f>
        <v/>
      </c>
      <c r="D21817" s="29">
        <f t="shared" si="699"/>
        <v>1048333</v>
      </c>
    </row>
    <row r="21818" spans="1:4" x14ac:dyDescent="0.3">
      <c r="A21818" s="29" t="str">
        <f>_xlfn.CONCAT(TRIM('Data Sheet'!B21816),TRIM('Data Sheet'!D21816))</f>
        <v/>
      </c>
      <c r="B21818" s="29">
        <f t="shared" si="698"/>
        <v>1048333</v>
      </c>
      <c r="C21818" s="1" t="str">
        <f>_xlfn.CONCAT(TRIM('Data Sheet'!B21816),TRIM('Data Sheet'!L21816))</f>
        <v/>
      </c>
      <c r="D21818" s="29">
        <f t="shared" si="699"/>
        <v>1048333</v>
      </c>
    </row>
    <row r="21819" spans="1:4" x14ac:dyDescent="0.3">
      <c r="A21819" s="29" t="str">
        <f>_xlfn.CONCAT(TRIM('Data Sheet'!B21817),TRIM('Data Sheet'!D21817))</f>
        <v/>
      </c>
      <c r="B21819" s="29">
        <f t="shared" si="698"/>
        <v>1048333</v>
      </c>
      <c r="C21819" s="1" t="str">
        <f>_xlfn.CONCAT(TRIM('Data Sheet'!B21817),TRIM('Data Sheet'!L21817))</f>
        <v/>
      </c>
      <c r="D21819" s="29">
        <f t="shared" si="699"/>
        <v>1048333</v>
      </c>
    </row>
    <row r="21820" spans="1:4" x14ac:dyDescent="0.3">
      <c r="A21820" s="29" t="str">
        <f>_xlfn.CONCAT(TRIM('Data Sheet'!B21818),TRIM('Data Sheet'!D21818))</f>
        <v/>
      </c>
      <c r="B21820" s="29">
        <f t="shared" si="698"/>
        <v>1048333</v>
      </c>
      <c r="C21820" s="1" t="str">
        <f>_xlfn.CONCAT(TRIM('Data Sheet'!B21818),TRIM('Data Sheet'!L21818))</f>
        <v/>
      </c>
      <c r="D21820" s="29">
        <f t="shared" si="699"/>
        <v>1048333</v>
      </c>
    </row>
    <row r="21821" spans="1:4" x14ac:dyDescent="0.3">
      <c r="A21821" s="29" t="str">
        <f>_xlfn.CONCAT(TRIM('Data Sheet'!B21819),TRIM('Data Sheet'!D21819))</f>
        <v/>
      </c>
      <c r="B21821" s="29">
        <f t="shared" si="698"/>
        <v>1048333</v>
      </c>
      <c r="C21821" s="1" t="str">
        <f>_xlfn.CONCAT(TRIM('Data Sheet'!B21819),TRIM('Data Sheet'!L21819))</f>
        <v/>
      </c>
      <c r="D21821" s="29">
        <f t="shared" si="699"/>
        <v>1048333</v>
      </c>
    </row>
    <row r="21822" spans="1:4" x14ac:dyDescent="0.3">
      <c r="A21822" s="29" t="str">
        <f>_xlfn.CONCAT(TRIM('Data Sheet'!B21820),TRIM('Data Sheet'!D21820))</f>
        <v/>
      </c>
      <c r="B21822" s="29">
        <f t="shared" si="698"/>
        <v>1048333</v>
      </c>
      <c r="C21822" s="1" t="str">
        <f>_xlfn.CONCAT(TRIM('Data Sheet'!B21820),TRIM('Data Sheet'!L21820))</f>
        <v/>
      </c>
      <c r="D21822" s="29">
        <f t="shared" si="699"/>
        <v>1048333</v>
      </c>
    </row>
    <row r="21823" spans="1:4" x14ac:dyDescent="0.3">
      <c r="A21823" s="29" t="str">
        <f>_xlfn.CONCAT(TRIM('Data Sheet'!B21821),TRIM('Data Sheet'!D21821))</f>
        <v/>
      </c>
      <c r="B21823" s="29">
        <f t="shared" si="698"/>
        <v>1048333</v>
      </c>
      <c r="C21823" s="1" t="str">
        <f>_xlfn.CONCAT(TRIM('Data Sheet'!B21821),TRIM('Data Sheet'!L21821))</f>
        <v/>
      </c>
      <c r="D21823" s="29">
        <f t="shared" si="699"/>
        <v>1048333</v>
      </c>
    </row>
    <row r="21824" spans="1:4" x14ac:dyDescent="0.3">
      <c r="A21824" s="29" t="str">
        <f>_xlfn.CONCAT(TRIM('Data Sheet'!B21822),TRIM('Data Sheet'!D21822))</f>
        <v/>
      </c>
      <c r="B21824" s="29">
        <f t="shared" si="698"/>
        <v>1048333</v>
      </c>
      <c r="C21824" s="1" t="str">
        <f>_xlfn.CONCAT(TRIM('Data Sheet'!B21822),TRIM('Data Sheet'!L21822))</f>
        <v/>
      </c>
      <c r="D21824" s="29">
        <f t="shared" si="699"/>
        <v>1048333</v>
      </c>
    </row>
    <row r="21825" spans="1:4" x14ac:dyDescent="0.3">
      <c r="A21825" s="29" t="str">
        <f>_xlfn.CONCAT(TRIM('Data Sheet'!B21823),TRIM('Data Sheet'!D21823))</f>
        <v/>
      </c>
      <c r="B21825" s="29">
        <f t="shared" si="698"/>
        <v>1048333</v>
      </c>
      <c r="C21825" s="1" t="str">
        <f>_xlfn.CONCAT(TRIM('Data Sheet'!B21823),TRIM('Data Sheet'!L21823))</f>
        <v/>
      </c>
      <c r="D21825" s="29">
        <f t="shared" si="699"/>
        <v>1048333</v>
      </c>
    </row>
    <row r="21826" spans="1:4" x14ac:dyDescent="0.3">
      <c r="A21826" s="29" t="str">
        <f>_xlfn.CONCAT(TRIM('Data Sheet'!B21824),TRIM('Data Sheet'!D21824))</f>
        <v/>
      </c>
      <c r="B21826" s="29">
        <f t="shared" si="698"/>
        <v>1048333</v>
      </c>
      <c r="C21826" s="1" t="str">
        <f>_xlfn.CONCAT(TRIM('Data Sheet'!B21824),TRIM('Data Sheet'!L21824))</f>
        <v/>
      </c>
      <c r="D21826" s="29">
        <f t="shared" si="699"/>
        <v>1048333</v>
      </c>
    </row>
    <row r="21827" spans="1:4" x14ac:dyDescent="0.3">
      <c r="A21827" s="29" t="str">
        <f>_xlfn.CONCAT(TRIM('Data Sheet'!B21825),TRIM('Data Sheet'!D21825))</f>
        <v/>
      </c>
      <c r="B21827" s="29">
        <f t="shared" si="698"/>
        <v>1048333</v>
      </c>
      <c r="C21827" s="1" t="str">
        <f>_xlfn.CONCAT(TRIM('Data Sheet'!B21825),TRIM('Data Sheet'!L21825))</f>
        <v/>
      </c>
      <c r="D21827" s="29">
        <f t="shared" si="699"/>
        <v>1048333</v>
      </c>
    </row>
    <row r="21828" spans="1:4" x14ac:dyDescent="0.3">
      <c r="A21828" s="29" t="str">
        <f>_xlfn.CONCAT(TRIM('Data Sheet'!B21826),TRIM('Data Sheet'!D21826))</f>
        <v/>
      </c>
      <c r="B21828" s="29">
        <f t="shared" si="698"/>
        <v>1048333</v>
      </c>
      <c r="C21828" s="1" t="str">
        <f>_xlfn.CONCAT(TRIM('Data Sheet'!B21826),TRIM('Data Sheet'!L21826))</f>
        <v/>
      </c>
      <c r="D21828" s="29">
        <f t="shared" si="699"/>
        <v>1048333</v>
      </c>
    </row>
    <row r="21829" spans="1:4" x14ac:dyDescent="0.3">
      <c r="A21829" s="29" t="str">
        <f>_xlfn.CONCAT(TRIM('Data Sheet'!B21827),TRIM('Data Sheet'!D21827))</f>
        <v/>
      </c>
      <c r="B21829" s="29">
        <f t="shared" ref="B21829:B21892" si="700">COUNTIF($A$4:$A$1048576, A21829)</f>
        <v>1048333</v>
      </c>
      <c r="C21829" s="1" t="str">
        <f>_xlfn.CONCAT(TRIM('Data Sheet'!B21827),TRIM('Data Sheet'!L21827))</f>
        <v/>
      </c>
      <c r="D21829" s="29">
        <f t="shared" ref="D21829:D21892" si="701">COUNTIF($C$4:$C$1048576, C21829)</f>
        <v>1048333</v>
      </c>
    </row>
    <row r="21830" spans="1:4" x14ac:dyDescent="0.3">
      <c r="A21830" s="29" t="str">
        <f>_xlfn.CONCAT(TRIM('Data Sheet'!B21828),TRIM('Data Sheet'!D21828))</f>
        <v/>
      </c>
      <c r="B21830" s="29">
        <f t="shared" si="700"/>
        <v>1048333</v>
      </c>
      <c r="C21830" s="1" t="str">
        <f>_xlfn.CONCAT(TRIM('Data Sheet'!B21828),TRIM('Data Sheet'!L21828))</f>
        <v/>
      </c>
      <c r="D21830" s="29">
        <f t="shared" si="701"/>
        <v>1048333</v>
      </c>
    </row>
    <row r="21831" spans="1:4" x14ac:dyDescent="0.3">
      <c r="A21831" s="29" t="str">
        <f>_xlfn.CONCAT(TRIM('Data Sheet'!B21829),TRIM('Data Sheet'!D21829))</f>
        <v/>
      </c>
      <c r="B21831" s="29">
        <f t="shared" si="700"/>
        <v>1048333</v>
      </c>
      <c r="C21831" s="1" t="str">
        <f>_xlfn.CONCAT(TRIM('Data Sheet'!B21829),TRIM('Data Sheet'!L21829))</f>
        <v/>
      </c>
      <c r="D21831" s="29">
        <f t="shared" si="701"/>
        <v>1048333</v>
      </c>
    </row>
    <row r="21832" spans="1:4" x14ac:dyDescent="0.3">
      <c r="A21832" s="29" t="str">
        <f>_xlfn.CONCAT(TRIM('Data Sheet'!B21830),TRIM('Data Sheet'!D21830))</f>
        <v/>
      </c>
      <c r="B21832" s="29">
        <f t="shared" si="700"/>
        <v>1048333</v>
      </c>
      <c r="C21832" s="1" t="str">
        <f>_xlfn.CONCAT(TRIM('Data Sheet'!B21830),TRIM('Data Sheet'!L21830))</f>
        <v/>
      </c>
      <c r="D21832" s="29">
        <f t="shared" si="701"/>
        <v>1048333</v>
      </c>
    </row>
    <row r="21833" spans="1:4" x14ac:dyDescent="0.3">
      <c r="A21833" s="29" t="str">
        <f>_xlfn.CONCAT(TRIM('Data Sheet'!B21831),TRIM('Data Sheet'!D21831))</f>
        <v/>
      </c>
      <c r="B21833" s="29">
        <f t="shared" si="700"/>
        <v>1048333</v>
      </c>
      <c r="C21833" s="1" t="str">
        <f>_xlfn.CONCAT(TRIM('Data Sheet'!B21831),TRIM('Data Sheet'!L21831))</f>
        <v/>
      </c>
      <c r="D21833" s="29">
        <f t="shared" si="701"/>
        <v>1048333</v>
      </c>
    </row>
    <row r="21834" spans="1:4" x14ac:dyDescent="0.3">
      <c r="A21834" s="29" t="str">
        <f>_xlfn.CONCAT(TRIM('Data Sheet'!B21832),TRIM('Data Sheet'!D21832))</f>
        <v/>
      </c>
      <c r="B21834" s="29">
        <f t="shared" si="700"/>
        <v>1048333</v>
      </c>
      <c r="C21834" s="1" t="str">
        <f>_xlfn.CONCAT(TRIM('Data Sheet'!B21832),TRIM('Data Sheet'!L21832))</f>
        <v/>
      </c>
      <c r="D21834" s="29">
        <f t="shared" si="701"/>
        <v>1048333</v>
      </c>
    </row>
    <row r="21835" spans="1:4" x14ac:dyDescent="0.3">
      <c r="A21835" s="29" t="str">
        <f>_xlfn.CONCAT(TRIM('Data Sheet'!B21833),TRIM('Data Sheet'!D21833))</f>
        <v/>
      </c>
      <c r="B21835" s="29">
        <f t="shared" si="700"/>
        <v>1048333</v>
      </c>
      <c r="C21835" s="1" t="str">
        <f>_xlfn.CONCAT(TRIM('Data Sheet'!B21833),TRIM('Data Sheet'!L21833))</f>
        <v/>
      </c>
      <c r="D21835" s="29">
        <f t="shared" si="701"/>
        <v>1048333</v>
      </c>
    </row>
    <row r="21836" spans="1:4" x14ac:dyDescent="0.3">
      <c r="A21836" s="29" t="str">
        <f>_xlfn.CONCAT(TRIM('Data Sheet'!B21834),TRIM('Data Sheet'!D21834))</f>
        <v/>
      </c>
      <c r="B21836" s="29">
        <f t="shared" si="700"/>
        <v>1048333</v>
      </c>
      <c r="C21836" s="1" t="str">
        <f>_xlfn.CONCAT(TRIM('Data Sheet'!B21834),TRIM('Data Sheet'!L21834))</f>
        <v/>
      </c>
      <c r="D21836" s="29">
        <f t="shared" si="701"/>
        <v>1048333</v>
      </c>
    </row>
    <row r="21837" spans="1:4" x14ac:dyDescent="0.3">
      <c r="A21837" s="29" t="str">
        <f>_xlfn.CONCAT(TRIM('Data Sheet'!B21835),TRIM('Data Sheet'!D21835))</f>
        <v/>
      </c>
      <c r="B21837" s="29">
        <f t="shared" si="700"/>
        <v>1048333</v>
      </c>
      <c r="C21837" s="1" t="str">
        <f>_xlfn.CONCAT(TRIM('Data Sheet'!B21835),TRIM('Data Sheet'!L21835))</f>
        <v/>
      </c>
      <c r="D21837" s="29">
        <f t="shared" si="701"/>
        <v>1048333</v>
      </c>
    </row>
    <row r="21838" spans="1:4" x14ac:dyDescent="0.3">
      <c r="A21838" s="29" t="str">
        <f>_xlfn.CONCAT(TRIM('Data Sheet'!B21836),TRIM('Data Sheet'!D21836))</f>
        <v/>
      </c>
      <c r="B21838" s="29">
        <f t="shared" si="700"/>
        <v>1048333</v>
      </c>
      <c r="C21838" s="1" t="str">
        <f>_xlfn.CONCAT(TRIM('Data Sheet'!B21836),TRIM('Data Sheet'!L21836))</f>
        <v/>
      </c>
      <c r="D21838" s="29">
        <f t="shared" si="701"/>
        <v>1048333</v>
      </c>
    </row>
    <row r="21839" spans="1:4" x14ac:dyDescent="0.3">
      <c r="A21839" s="29" t="str">
        <f>_xlfn.CONCAT(TRIM('Data Sheet'!B21837),TRIM('Data Sheet'!D21837))</f>
        <v/>
      </c>
      <c r="B21839" s="29">
        <f t="shared" si="700"/>
        <v>1048333</v>
      </c>
      <c r="C21839" s="1" t="str">
        <f>_xlfn.CONCAT(TRIM('Data Sheet'!B21837),TRIM('Data Sheet'!L21837))</f>
        <v/>
      </c>
      <c r="D21839" s="29">
        <f t="shared" si="701"/>
        <v>1048333</v>
      </c>
    </row>
    <row r="21840" spans="1:4" x14ac:dyDescent="0.3">
      <c r="A21840" s="29" t="str">
        <f>_xlfn.CONCAT(TRIM('Data Sheet'!B21838),TRIM('Data Sheet'!D21838))</f>
        <v/>
      </c>
      <c r="B21840" s="29">
        <f t="shared" si="700"/>
        <v>1048333</v>
      </c>
      <c r="C21840" s="1" t="str">
        <f>_xlfn.CONCAT(TRIM('Data Sheet'!B21838),TRIM('Data Sheet'!L21838))</f>
        <v/>
      </c>
      <c r="D21840" s="29">
        <f t="shared" si="701"/>
        <v>1048333</v>
      </c>
    </row>
    <row r="21841" spans="1:4" x14ac:dyDescent="0.3">
      <c r="A21841" s="29" t="str">
        <f>_xlfn.CONCAT(TRIM('Data Sheet'!B21839),TRIM('Data Sheet'!D21839))</f>
        <v/>
      </c>
      <c r="B21841" s="29">
        <f t="shared" si="700"/>
        <v>1048333</v>
      </c>
      <c r="C21841" s="1" t="str">
        <f>_xlfn.CONCAT(TRIM('Data Sheet'!B21839),TRIM('Data Sheet'!L21839))</f>
        <v/>
      </c>
      <c r="D21841" s="29">
        <f t="shared" si="701"/>
        <v>1048333</v>
      </c>
    </row>
    <row r="21842" spans="1:4" x14ac:dyDescent="0.3">
      <c r="A21842" s="29" t="str">
        <f>_xlfn.CONCAT(TRIM('Data Sheet'!B21840),TRIM('Data Sheet'!D21840))</f>
        <v/>
      </c>
      <c r="B21842" s="29">
        <f t="shared" si="700"/>
        <v>1048333</v>
      </c>
      <c r="C21842" s="1" t="str">
        <f>_xlfn.CONCAT(TRIM('Data Sheet'!B21840),TRIM('Data Sheet'!L21840))</f>
        <v/>
      </c>
      <c r="D21842" s="29">
        <f t="shared" si="701"/>
        <v>1048333</v>
      </c>
    </row>
    <row r="21843" spans="1:4" x14ac:dyDescent="0.3">
      <c r="A21843" s="29" t="str">
        <f>_xlfn.CONCAT(TRIM('Data Sheet'!B21841),TRIM('Data Sheet'!D21841))</f>
        <v/>
      </c>
      <c r="B21843" s="29">
        <f t="shared" si="700"/>
        <v>1048333</v>
      </c>
      <c r="C21843" s="1" t="str">
        <f>_xlfn.CONCAT(TRIM('Data Sheet'!B21841),TRIM('Data Sheet'!L21841))</f>
        <v/>
      </c>
      <c r="D21843" s="29">
        <f t="shared" si="701"/>
        <v>1048333</v>
      </c>
    </row>
    <row r="21844" spans="1:4" x14ac:dyDescent="0.3">
      <c r="A21844" s="29" t="str">
        <f>_xlfn.CONCAT(TRIM('Data Sheet'!B21842),TRIM('Data Sheet'!D21842))</f>
        <v/>
      </c>
      <c r="B21844" s="29">
        <f t="shared" si="700"/>
        <v>1048333</v>
      </c>
      <c r="C21844" s="1" t="str">
        <f>_xlfn.CONCAT(TRIM('Data Sheet'!B21842),TRIM('Data Sheet'!L21842))</f>
        <v/>
      </c>
      <c r="D21844" s="29">
        <f t="shared" si="701"/>
        <v>1048333</v>
      </c>
    </row>
    <row r="21845" spans="1:4" x14ac:dyDescent="0.3">
      <c r="A21845" s="29" t="str">
        <f>_xlfn.CONCAT(TRIM('Data Sheet'!B21843),TRIM('Data Sheet'!D21843))</f>
        <v/>
      </c>
      <c r="B21845" s="29">
        <f t="shared" si="700"/>
        <v>1048333</v>
      </c>
      <c r="C21845" s="1" t="str">
        <f>_xlfn.CONCAT(TRIM('Data Sheet'!B21843),TRIM('Data Sheet'!L21843))</f>
        <v/>
      </c>
      <c r="D21845" s="29">
        <f t="shared" si="701"/>
        <v>1048333</v>
      </c>
    </row>
    <row r="21846" spans="1:4" x14ac:dyDescent="0.3">
      <c r="A21846" s="29" t="str">
        <f>_xlfn.CONCAT(TRIM('Data Sheet'!B21844),TRIM('Data Sheet'!D21844))</f>
        <v/>
      </c>
      <c r="B21846" s="29">
        <f t="shared" si="700"/>
        <v>1048333</v>
      </c>
      <c r="C21846" s="1" t="str">
        <f>_xlfn.CONCAT(TRIM('Data Sheet'!B21844),TRIM('Data Sheet'!L21844))</f>
        <v/>
      </c>
      <c r="D21846" s="29">
        <f t="shared" si="701"/>
        <v>1048333</v>
      </c>
    </row>
    <row r="21847" spans="1:4" x14ac:dyDescent="0.3">
      <c r="A21847" s="29" t="str">
        <f>_xlfn.CONCAT(TRIM('Data Sheet'!B21845),TRIM('Data Sheet'!D21845))</f>
        <v/>
      </c>
      <c r="B21847" s="29">
        <f t="shared" si="700"/>
        <v>1048333</v>
      </c>
      <c r="C21847" s="1" t="str">
        <f>_xlfn.CONCAT(TRIM('Data Sheet'!B21845),TRIM('Data Sheet'!L21845))</f>
        <v/>
      </c>
      <c r="D21847" s="29">
        <f t="shared" si="701"/>
        <v>1048333</v>
      </c>
    </row>
    <row r="21848" spans="1:4" x14ac:dyDescent="0.3">
      <c r="A21848" s="29" t="str">
        <f>_xlfn.CONCAT(TRIM('Data Sheet'!B21846),TRIM('Data Sheet'!D21846))</f>
        <v/>
      </c>
      <c r="B21848" s="29">
        <f t="shared" si="700"/>
        <v>1048333</v>
      </c>
      <c r="C21848" s="1" t="str">
        <f>_xlfn.CONCAT(TRIM('Data Sheet'!B21846),TRIM('Data Sheet'!L21846))</f>
        <v/>
      </c>
      <c r="D21848" s="29">
        <f t="shared" si="701"/>
        <v>1048333</v>
      </c>
    </row>
    <row r="21849" spans="1:4" x14ac:dyDescent="0.3">
      <c r="A21849" s="29" t="str">
        <f>_xlfn.CONCAT(TRIM('Data Sheet'!B21847),TRIM('Data Sheet'!D21847))</f>
        <v/>
      </c>
      <c r="B21849" s="29">
        <f t="shared" si="700"/>
        <v>1048333</v>
      </c>
      <c r="C21849" s="1" t="str">
        <f>_xlfn.CONCAT(TRIM('Data Sheet'!B21847),TRIM('Data Sheet'!L21847))</f>
        <v/>
      </c>
      <c r="D21849" s="29">
        <f t="shared" si="701"/>
        <v>1048333</v>
      </c>
    </row>
    <row r="21850" spans="1:4" x14ac:dyDescent="0.3">
      <c r="A21850" s="29" t="str">
        <f>_xlfn.CONCAT(TRIM('Data Sheet'!B21848),TRIM('Data Sheet'!D21848))</f>
        <v/>
      </c>
      <c r="B21850" s="29">
        <f t="shared" si="700"/>
        <v>1048333</v>
      </c>
      <c r="C21850" s="1" t="str">
        <f>_xlfn.CONCAT(TRIM('Data Sheet'!B21848),TRIM('Data Sheet'!L21848))</f>
        <v/>
      </c>
      <c r="D21850" s="29">
        <f t="shared" si="701"/>
        <v>1048333</v>
      </c>
    </row>
    <row r="21851" spans="1:4" x14ac:dyDescent="0.3">
      <c r="A21851" s="29" t="str">
        <f>_xlfn.CONCAT(TRIM('Data Sheet'!B21849),TRIM('Data Sheet'!D21849))</f>
        <v/>
      </c>
      <c r="B21851" s="29">
        <f t="shared" si="700"/>
        <v>1048333</v>
      </c>
      <c r="C21851" s="1" t="str">
        <f>_xlfn.CONCAT(TRIM('Data Sheet'!B21849),TRIM('Data Sheet'!L21849))</f>
        <v/>
      </c>
      <c r="D21851" s="29">
        <f t="shared" si="701"/>
        <v>1048333</v>
      </c>
    </row>
    <row r="21852" spans="1:4" x14ac:dyDescent="0.3">
      <c r="A21852" s="29" t="str">
        <f>_xlfn.CONCAT(TRIM('Data Sheet'!B21850),TRIM('Data Sheet'!D21850))</f>
        <v/>
      </c>
      <c r="B21852" s="29">
        <f t="shared" si="700"/>
        <v>1048333</v>
      </c>
      <c r="C21852" s="1" t="str">
        <f>_xlfn.CONCAT(TRIM('Data Sheet'!B21850),TRIM('Data Sheet'!L21850))</f>
        <v/>
      </c>
      <c r="D21852" s="29">
        <f t="shared" si="701"/>
        <v>1048333</v>
      </c>
    </row>
    <row r="21853" spans="1:4" x14ac:dyDescent="0.3">
      <c r="A21853" s="29" t="str">
        <f>_xlfn.CONCAT(TRIM('Data Sheet'!B21851),TRIM('Data Sheet'!D21851))</f>
        <v/>
      </c>
      <c r="B21853" s="29">
        <f t="shared" si="700"/>
        <v>1048333</v>
      </c>
      <c r="C21853" s="1" t="str">
        <f>_xlfn.CONCAT(TRIM('Data Sheet'!B21851),TRIM('Data Sheet'!L21851))</f>
        <v/>
      </c>
      <c r="D21853" s="29">
        <f t="shared" si="701"/>
        <v>1048333</v>
      </c>
    </row>
    <row r="21854" spans="1:4" x14ac:dyDescent="0.3">
      <c r="A21854" s="29" t="str">
        <f>_xlfn.CONCAT(TRIM('Data Sheet'!B21852),TRIM('Data Sheet'!D21852))</f>
        <v/>
      </c>
      <c r="B21854" s="29">
        <f t="shared" si="700"/>
        <v>1048333</v>
      </c>
      <c r="C21854" s="1" t="str">
        <f>_xlfn.CONCAT(TRIM('Data Sheet'!B21852),TRIM('Data Sheet'!L21852))</f>
        <v/>
      </c>
      <c r="D21854" s="29">
        <f t="shared" si="701"/>
        <v>1048333</v>
      </c>
    </row>
    <row r="21855" spans="1:4" x14ac:dyDescent="0.3">
      <c r="A21855" s="29" t="str">
        <f>_xlfn.CONCAT(TRIM('Data Sheet'!B21853),TRIM('Data Sheet'!D21853))</f>
        <v/>
      </c>
      <c r="B21855" s="29">
        <f t="shared" si="700"/>
        <v>1048333</v>
      </c>
      <c r="C21855" s="1" t="str">
        <f>_xlfn.CONCAT(TRIM('Data Sheet'!B21853),TRIM('Data Sheet'!L21853))</f>
        <v/>
      </c>
      <c r="D21855" s="29">
        <f t="shared" si="701"/>
        <v>1048333</v>
      </c>
    </row>
    <row r="21856" spans="1:4" x14ac:dyDescent="0.3">
      <c r="A21856" s="29" t="str">
        <f>_xlfn.CONCAT(TRIM('Data Sheet'!B21854),TRIM('Data Sheet'!D21854))</f>
        <v/>
      </c>
      <c r="B21856" s="29">
        <f t="shared" si="700"/>
        <v>1048333</v>
      </c>
      <c r="C21856" s="1" t="str">
        <f>_xlfn.CONCAT(TRIM('Data Sheet'!B21854),TRIM('Data Sheet'!L21854))</f>
        <v/>
      </c>
      <c r="D21856" s="29">
        <f t="shared" si="701"/>
        <v>1048333</v>
      </c>
    </row>
    <row r="21857" spans="1:4" x14ac:dyDescent="0.3">
      <c r="A21857" s="29" t="str">
        <f>_xlfn.CONCAT(TRIM('Data Sheet'!B21855),TRIM('Data Sheet'!D21855))</f>
        <v/>
      </c>
      <c r="B21857" s="29">
        <f t="shared" si="700"/>
        <v>1048333</v>
      </c>
      <c r="C21857" s="1" t="str">
        <f>_xlfn.CONCAT(TRIM('Data Sheet'!B21855),TRIM('Data Sheet'!L21855))</f>
        <v/>
      </c>
      <c r="D21857" s="29">
        <f t="shared" si="701"/>
        <v>1048333</v>
      </c>
    </row>
    <row r="21858" spans="1:4" x14ac:dyDescent="0.3">
      <c r="A21858" s="29" t="str">
        <f>_xlfn.CONCAT(TRIM('Data Sheet'!B21856),TRIM('Data Sheet'!D21856))</f>
        <v/>
      </c>
      <c r="B21858" s="29">
        <f t="shared" si="700"/>
        <v>1048333</v>
      </c>
      <c r="C21858" s="1" t="str">
        <f>_xlfn.CONCAT(TRIM('Data Sheet'!B21856),TRIM('Data Sheet'!L21856))</f>
        <v/>
      </c>
      <c r="D21858" s="29">
        <f t="shared" si="701"/>
        <v>1048333</v>
      </c>
    </row>
    <row r="21859" spans="1:4" x14ac:dyDescent="0.3">
      <c r="A21859" s="29" t="str">
        <f>_xlfn.CONCAT(TRIM('Data Sheet'!B21857),TRIM('Data Sheet'!D21857))</f>
        <v/>
      </c>
      <c r="B21859" s="29">
        <f t="shared" si="700"/>
        <v>1048333</v>
      </c>
      <c r="C21859" s="1" t="str">
        <f>_xlfn.CONCAT(TRIM('Data Sheet'!B21857),TRIM('Data Sheet'!L21857))</f>
        <v/>
      </c>
      <c r="D21859" s="29">
        <f t="shared" si="701"/>
        <v>1048333</v>
      </c>
    </row>
    <row r="21860" spans="1:4" x14ac:dyDescent="0.3">
      <c r="A21860" s="29" t="str">
        <f>_xlfn.CONCAT(TRIM('Data Sheet'!B21858),TRIM('Data Sheet'!D21858))</f>
        <v/>
      </c>
      <c r="B21860" s="29">
        <f t="shared" si="700"/>
        <v>1048333</v>
      </c>
      <c r="C21860" s="1" t="str">
        <f>_xlfn.CONCAT(TRIM('Data Sheet'!B21858),TRIM('Data Sheet'!L21858))</f>
        <v/>
      </c>
      <c r="D21860" s="29">
        <f t="shared" si="701"/>
        <v>1048333</v>
      </c>
    </row>
    <row r="21861" spans="1:4" x14ac:dyDescent="0.3">
      <c r="A21861" s="29" t="str">
        <f>_xlfn.CONCAT(TRIM('Data Sheet'!B21859),TRIM('Data Sheet'!D21859))</f>
        <v/>
      </c>
      <c r="B21861" s="29">
        <f t="shared" si="700"/>
        <v>1048333</v>
      </c>
      <c r="C21861" s="1" t="str">
        <f>_xlfn.CONCAT(TRIM('Data Sheet'!B21859),TRIM('Data Sheet'!L21859))</f>
        <v/>
      </c>
      <c r="D21861" s="29">
        <f t="shared" si="701"/>
        <v>1048333</v>
      </c>
    </row>
    <row r="21862" spans="1:4" x14ac:dyDescent="0.3">
      <c r="A21862" s="29" t="str">
        <f>_xlfn.CONCAT(TRIM('Data Sheet'!B21860),TRIM('Data Sheet'!D21860))</f>
        <v/>
      </c>
      <c r="B21862" s="29">
        <f t="shared" si="700"/>
        <v>1048333</v>
      </c>
      <c r="C21862" s="1" t="str">
        <f>_xlfn.CONCAT(TRIM('Data Sheet'!B21860),TRIM('Data Sheet'!L21860))</f>
        <v/>
      </c>
      <c r="D21862" s="29">
        <f t="shared" si="701"/>
        <v>1048333</v>
      </c>
    </row>
    <row r="21863" spans="1:4" x14ac:dyDescent="0.3">
      <c r="A21863" s="29" t="str">
        <f>_xlfn.CONCAT(TRIM('Data Sheet'!B21861),TRIM('Data Sheet'!D21861))</f>
        <v/>
      </c>
      <c r="B21863" s="29">
        <f t="shared" si="700"/>
        <v>1048333</v>
      </c>
      <c r="C21863" s="1" t="str">
        <f>_xlfn.CONCAT(TRIM('Data Sheet'!B21861),TRIM('Data Sheet'!L21861))</f>
        <v/>
      </c>
      <c r="D21863" s="29">
        <f t="shared" si="701"/>
        <v>1048333</v>
      </c>
    </row>
    <row r="21864" spans="1:4" x14ac:dyDescent="0.3">
      <c r="A21864" s="29" t="str">
        <f>_xlfn.CONCAT(TRIM('Data Sheet'!B21862),TRIM('Data Sheet'!D21862))</f>
        <v/>
      </c>
      <c r="B21864" s="29">
        <f t="shared" si="700"/>
        <v>1048333</v>
      </c>
      <c r="C21864" s="1" t="str">
        <f>_xlfn.CONCAT(TRIM('Data Sheet'!B21862),TRIM('Data Sheet'!L21862))</f>
        <v/>
      </c>
      <c r="D21864" s="29">
        <f t="shared" si="701"/>
        <v>1048333</v>
      </c>
    </row>
    <row r="21865" spans="1:4" x14ac:dyDescent="0.3">
      <c r="A21865" s="29" t="str">
        <f>_xlfn.CONCAT(TRIM('Data Sheet'!B21863),TRIM('Data Sheet'!D21863))</f>
        <v/>
      </c>
      <c r="B21865" s="29">
        <f t="shared" si="700"/>
        <v>1048333</v>
      </c>
      <c r="C21865" s="1" t="str">
        <f>_xlfn.CONCAT(TRIM('Data Sheet'!B21863),TRIM('Data Sheet'!L21863))</f>
        <v/>
      </c>
      <c r="D21865" s="29">
        <f t="shared" si="701"/>
        <v>1048333</v>
      </c>
    </row>
    <row r="21866" spans="1:4" x14ac:dyDescent="0.3">
      <c r="A21866" s="29" t="str">
        <f>_xlfn.CONCAT(TRIM('Data Sheet'!B21864),TRIM('Data Sheet'!D21864))</f>
        <v/>
      </c>
      <c r="B21866" s="29">
        <f t="shared" si="700"/>
        <v>1048333</v>
      </c>
      <c r="C21866" s="1" t="str">
        <f>_xlfn.CONCAT(TRIM('Data Sheet'!B21864),TRIM('Data Sheet'!L21864))</f>
        <v/>
      </c>
      <c r="D21866" s="29">
        <f t="shared" si="701"/>
        <v>1048333</v>
      </c>
    </row>
    <row r="21867" spans="1:4" x14ac:dyDescent="0.3">
      <c r="A21867" s="29" t="str">
        <f>_xlfn.CONCAT(TRIM('Data Sheet'!B21865),TRIM('Data Sheet'!D21865))</f>
        <v/>
      </c>
      <c r="B21867" s="29">
        <f t="shared" si="700"/>
        <v>1048333</v>
      </c>
      <c r="C21867" s="1" t="str">
        <f>_xlfn.CONCAT(TRIM('Data Sheet'!B21865),TRIM('Data Sheet'!L21865))</f>
        <v/>
      </c>
      <c r="D21867" s="29">
        <f t="shared" si="701"/>
        <v>1048333</v>
      </c>
    </row>
    <row r="21868" spans="1:4" x14ac:dyDescent="0.3">
      <c r="A21868" s="29" t="str">
        <f>_xlfn.CONCAT(TRIM('Data Sheet'!B21866),TRIM('Data Sheet'!D21866))</f>
        <v/>
      </c>
      <c r="B21868" s="29">
        <f t="shared" si="700"/>
        <v>1048333</v>
      </c>
      <c r="C21868" s="1" t="str">
        <f>_xlfn.CONCAT(TRIM('Data Sheet'!B21866),TRIM('Data Sheet'!L21866))</f>
        <v/>
      </c>
      <c r="D21868" s="29">
        <f t="shared" si="701"/>
        <v>1048333</v>
      </c>
    </row>
    <row r="21869" spans="1:4" x14ac:dyDescent="0.3">
      <c r="A21869" s="29" t="str">
        <f>_xlfn.CONCAT(TRIM('Data Sheet'!B21867),TRIM('Data Sheet'!D21867))</f>
        <v/>
      </c>
      <c r="B21869" s="29">
        <f t="shared" si="700"/>
        <v>1048333</v>
      </c>
      <c r="C21869" s="1" t="str">
        <f>_xlfn.CONCAT(TRIM('Data Sheet'!B21867),TRIM('Data Sheet'!L21867))</f>
        <v/>
      </c>
      <c r="D21869" s="29">
        <f t="shared" si="701"/>
        <v>1048333</v>
      </c>
    </row>
    <row r="21870" spans="1:4" x14ac:dyDescent="0.3">
      <c r="A21870" s="29" t="str">
        <f>_xlfn.CONCAT(TRIM('Data Sheet'!B21868),TRIM('Data Sheet'!D21868))</f>
        <v/>
      </c>
      <c r="B21870" s="29">
        <f t="shared" si="700"/>
        <v>1048333</v>
      </c>
      <c r="C21870" s="1" t="str">
        <f>_xlfn.CONCAT(TRIM('Data Sheet'!B21868),TRIM('Data Sheet'!L21868))</f>
        <v/>
      </c>
      <c r="D21870" s="29">
        <f t="shared" si="701"/>
        <v>1048333</v>
      </c>
    </row>
    <row r="21871" spans="1:4" x14ac:dyDescent="0.3">
      <c r="A21871" s="29" t="str">
        <f>_xlfn.CONCAT(TRIM('Data Sheet'!B21869),TRIM('Data Sheet'!D21869))</f>
        <v/>
      </c>
      <c r="B21871" s="29">
        <f t="shared" si="700"/>
        <v>1048333</v>
      </c>
      <c r="C21871" s="1" t="str">
        <f>_xlfn.CONCAT(TRIM('Data Sheet'!B21869),TRIM('Data Sheet'!L21869))</f>
        <v/>
      </c>
      <c r="D21871" s="29">
        <f t="shared" si="701"/>
        <v>1048333</v>
      </c>
    </row>
    <row r="21872" spans="1:4" x14ac:dyDescent="0.3">
      <c r="A21872" s="29" t="str">
        <f>_xlfn.CONCAT(TRIM('Data Sheet'!B21870),TRIM('Data Sheet'!D21870))</f>
        <v/>
      </c>
      <c r="B21872" s="29">
        <f t="shared" si="700"/>
        <v>1048333</v>
      </c>
      <c r="C21872" s="1" t="str">
        <f>_xlfn.CONCAT(TRIM('Data Sheet'!B21870),TRIM('Data Sheet'!L21870))</f>
        <v/>
      </c>
      <c r="D21872" s="29">
        <f t="shared" si="701"/>
        <v>1048333</v>
      </c>
    </row>
    <row r="21873" spans="1:4" x14ac:dyDescent="0.3">
      <c r="A21873" s="29" t="str">
        <f>_xlfn.CONCAT(TRIM('Data Sheet'!B21871),TRIM('Data Sheet'!D21871))</f>
        <v/>
      </c>
      <c r="B21873" s="29">
        <f t="shared" si="700"/>
        <v>1048333</v>
      </c>
      <c r="C21873" s="1" t="str">
        <f>_xlfn.CONCAT(TRIM('Data Sheet'!B21871),TRIM('Data Sheet'!L21871))</f>
        <v/>
      </c>
      <c r="D21873" s="29">
        <f t="shared" si="701"/>
        <v>1048333</v>
      </c>
    </row>
    <row r="21874" spans="1:4" x14ac:dyDescent="0.3">
      <c r="A21874" s="29" t="str">
        <f>_xlfn.CONCAT(TRIM('Data Sheet'!B21872),TRIM('Data Sheet'!D21872))</f>
        <v/>
      </c>
      <c r="B21874" s="29">
        <f t="shared" si="700"/>
        <v>1048333</v>
      </c>
      <c r="C21874" s="1" t="str">
        <f>_xlfn.CONCAT(TRIM('Data Sheet'!B21872),TRIM('Data Sheet'!L21872))</f>
        <v/>
      </c>
      <c r="D21874" s="29">
        <f t="shared" si="701"/>
        <v>1048333</v>
      </c>
    </row>
    <row r="21875" spans="1:4" x14ac:dyDescent="0.3">
      <c r="A21875" s="29" t="str">
        <f>_xlfn.CONCAT(TRIM('Data Sheet'!B21873),TRIM('Data Sheet'!D21873))</f>
        <v/>
      </c>
      <c r="B21875" s="29">
        <f t="shared" si="700"/>
        <v>1048333</v>
      </c>
      <c r="C21875" s="1" t="str">
        <f>_xlfn.CONCAT(TRIM('Data Sheet'!B21873),TRIM('Data Sheet'!L21873))</f>
        <v/>
      </c>
      <c r="D21875" s="29">
        <f t="shared" si="701"/>
        <v>1048333</v>
      </c>
    </row>
    <row r="21876" spans="1:4" x14ac:dyDescent="0.3">
      <c r="A21876" s="29" t="str">
        <f>_xlfn.CONCAT(TRIM('Data Sheet'!B21874),TRIM('Data Sheet'!D21874))</f>
        <v/>
      </c>
      <c r="B21876" s="29">
        <f t="shared" si="700"/>
        <v>1048333</v>
      </c>
      <c r="C21876" s="1" t="str">
        <f>_xlfn.CONCAT(TRIM('Data Sheet'!B21874),TRIM('Data Sheet'!L21874))</f>
        <v/>
      </c>
      <c r="D21876" s="29">
        <f t="shared" si="701"/>
        <v>1048333</v>
      </c>
    </row>
    <row r="21877" spans="1:4" x14ac:dyDescent="0.3">
      <c r="A21877" s="29" t="str">
        <f>_xlfn.CONCAT(TRIM('Data Sheet'!B21875),TRIM('Data Sheet'!D21875))</f>
        <v/>
      </c>
      <c r="B21877" s="29">
        <f t="shared" si="700"/>
        <v>1048333</v>
      </c>
      <c r="C21877" s="1" t="str">
        <f>_xlfn.CONCAT(TRIM('Data Sheet'!B21875),TRIM('Data Sheet'!L21875))</f>
        <v/>
      </c>
      <c r="D21877" s="29">
        <f t="shared" si="701"/>
        <v>1048333</v>
      </c>
    </row>
    <row r="21878" spans="1:4" x14ac:dyDescent="0.3">
      <c r="A21878" s="29" t="str">
        <f>_xlfn.CONCAT(TRIM('Data Sheet'!B21876),TRIM('Data Sheet'!D21876))</f>
        <v/>
      </c>
      <c r="B21878" s="29">
        <f t="shared" si="700"/>
        <v>1048333</v>
      </c>
      <c r="C21878" s="1" t="str">
        <f>_xlfn.CONCAT(TRIM('Data Sheet'!B21876),TRIM('Data Sheet'!L21876))</f>
        <v/>
      </c>
      <c r="D21878" s="29">
        <f t="shared" si="701"/>
        <v>1048333</v>
      </c>
    </row>
    <row r="21879" spans="1:4" x14ac:dyDescent="0.3">
      <c r="A21879" s="29" t="str">
        <f>_xlfn.CONCAT(TRIM('Data Sheet'!B21877),TRIM('Data Sheet'!D21877))</f>
        <v/>
      </c>
      <c r="B21879" s="29">
        <f t="shared" si="700"/>
        <v>1048333</v>
      </c>
      <c r="C21879" s="1" t="str">
        <f>_xlfn.CONCAT(TRIM('Data Sheet'!B21877),TRIM('Data Sheet'!L21877))</f>
        <v/>
      </c>
      <c r="D21879" s="29">
        <f t="shared" si="701"/>
        <v>1048333</v>
      </c>
    </row>
    <row r="21880" spans="1:4" x14ac:dyDescent="0.3">
      <c r="A21880" s="29" t="str">
        <f>_xlfn.CONCAT(TRIM('Data Sheet'!B21878),TRIM('Data Sheet'!D21878))</f>
        <v/>
      </c>
      <c r="B21880" s="29">
        <f t="shared" si="700"/>
        <v>1048333</v>
      </c>
      <c r="C21880" s="1" t="str">
        <f>_xlfn.CONCAT(TRIM('Data Sheet'!B21878),TRIM('Data Sheet'!L21878))</f>
        <v/>
      </c>
      <c r="D21880" s="29">
        <f t="shared" si="701"/>
        <v>1048333</v>
      </c>
    </row>
    <row r="21881" spans="1:4" x14ac:dyDescent="0.3">
      <c r="A21881" s="29" t="str">
        <f>_xlfn.CONCAT(TRIM('Data Sheet'!B21879),TRIM('Data Sheet'!D21879))</f>
        <v/>
      </c>
      <c r="B21881" s="29">
        <f t="shared" si="700"/>
        <v>1048333</v>
      </c>
      <c r="C21881" s="1" t="str">
        <f>_xlfn.CONCAT(TRIM('Data Sheet'!B21879),TRIM('Data Sheet'!L21879))</f>
        <v/>
      </c>
      <c r="D21881" s="29">
        <f t="shared" si="701"/>
        <v>1048333</v>
      </c>
    </row>
    <row r="21882" spans="1:4" x14ac:dyDescent="0.3">
      <c r="A21882" s="29" t="str">
        <f>_xlfn.CONCAT(TRIM('Data Sheet'!B21880),TRIM('Data Sheet'!D21880))</f>
        <v/>
      </c>
      <c r="B21882" s="29">
        <f t="shared" si="700"/>
        <v>1048333</v>
      </c>
      <c r="C21882" s="1" t="str">
        <f>_xlfn.CONCAT(TRIM('Data Sheet'!B21880),TRIM('Data Sheet'!L21880))</f>
        <v/>
      </c>
      <c r="D21882" s="29">
        <f t="shared" si="701"/>
        <v>1048333</v>
      </c>
    </row>
    <row r="21883" spans="1:4" x14ac:dyDescent="0.3">
      <c r="A21883" s="29" t="str">
        <f>_xlfn.CONCAT(TRIM('Data Sheet'!B21881),TRIM('Data Sheet'!D21881))</f>
        <v/>
      </c>
      <c r="B21883" s="29">
        <f t="shared" si="700"/>
        <v>1048333</v>
      </c>
      <c r="C21883" s="1" t="str">
        <f>_xlfn.CONCAT(TRIM('Data Sheet'!B21881),TRIM('Data Sheet'!L21881))</f>
        <v/>
      </c>
      <c r="D21883" s="29">
        <f t="shared" si="701"/>
        <v>1048333</v>
      </c>
    </row>
    <row r="21884" spans="1:4" x14ac:dyDescent="0.3">
      <c r="A21884" s="29" t="str">
        <f>_xlfn.CONCAT(TRIM('Data Sheet'!B21882),TRIM('Data Sheet'!D21882))</f>
        <v/>
      </c>
      <c r="B21884" s="29">
        <f t="shared" si="700"/>
        <v>1048333</v>
      </c>
      <c r="C21884" s="1" t="str">
        <f>_xlfn.CONCAT(TRIM('Data Sheet'!B21882),TRIM('Data Sheet'!L21882))</f>
        <v/>
      </c>
      <c r="D21884" s="29">
        <f t="shared" si="701"/>
        <v>1048333</v>
      </c>
    </row>
    <row r="21885" spans="1:4" x14ac:dyDescent="0.3">
      <c r="A21885" s="29" t="str">
        <f>_xlfn.CONCAT(TRIM('Data Sheet'!B21883),TRIM('Data Sheet'!D21883))</f>
        <v/>
      </c>
      <c r="B21885" s="29">
        <f t="shared" si="700"/>
        <v>1048333</v>
      </c>
      <c r="C21885" s="1" t="str">
        <f>_xlfn.CONCAT(TRIM('Data Sheet'!B21883),TRIM('Data Sheet'!L21883))</f>
        <v/>
      </c>
      <c r="D21885" s="29">
        <f t="shared" si="701"/>
        <v>1048333</v>
      </c>
    </row>
    <row r="21886" spans="1:4" x14ac:dyDescent="0.3">
      <c r="A21886" s="29" t="str">
        <f>_xlfn.CONCAT(TRIM('Data Sheet'!B21884),TRIM('Data Sheet'!D21884))</f>
        <v/>
      </c>
      <c r="B21886" s="29">
        <f t="shared" si="700"/>
        <v>1048333</v>
      </c>
      <c r="C21886" s="1" t="str">
        <f>_xlfn.CONCAT(TRIM('Data Sheet'!B21884),TRIM('Data Sheet'!L21884))</f>
        <v/>
      </c>
      <c r="D21886" s="29">
        <f t="shared" si="701"/>
        <v>1048333</v>
      </c>
    </row>
    <row r="21887" spans="1:4" x14ac:dyDescent="0.3">
      <c r="A21887" s="29" t="str">
        <f>_xlfn.CONCAT(TRIM('Data Sheet'!B21885),TRIM('Data Sheet'!D21885))</f>
        <v/>
      </c>
      <c r="B21887" s="29">
        <f t="shared" si="700"/>
        <v>1048333</v>
      </c>
      <c r="C21887" s="1" t="str">
        <f>_xlfn.CONCAT(TRIM('Data Sheet'!B21885),TRIM('Data Sheet'!L21885))</f>
        <v/>
      </c>
      <c r="D21887" s="29">
        <f t="shared" si="701"/>
        <v>1048333</v>
      </c>
    </row>
    <row r="21888" spans="1:4" x14ac:dyDescent="0.3">
      <c r="A21888" s="29" t="str">
        <f>_xlfn.CONCAT(TRIM('Data Sheet'!B21886),TRIM('Data Sheet'!D21886))</f>
        <v/>
      </c>
      <c r="B21888" s="29">
        <f t="shared" si="700"/>
        <v>1048333</v>
      </c>
      <c r="C21888" s="1" t="str">
        <f>_xlfn.CONCAT(TRIM('Data Sheet'!B21886),TRIM('Data Sheet'!L21886))</f>
        <v/>
      </c>
      <c r="D21888" s="29">
        <f t="shared" si="701"/>
        <v>1048333</v>
      </c>
    </row>
    <row r="21889" spans="1:4" x14ac:dyDescent="0.3">
      <c r="A21889" s="29" t="str">
        <f>_xlfn.CONCAT(TRIM('Data Sheet'!B21887),TRIM('Data Sheet'!D21887))</f>
        <v/>
      </c>
      <c r="B21889" s="29">
        <f t="shared" si="700"/>
        <v>1048333</v>
      </c>
      <c r="C21889" s="1" t="str">
        <f>_xlfn.CONCAT(TRIM('Data Sheet'!B21887),TRIM('Data Sheet'!L21887))</f>
        <v/>
      </c>
      <c r="D21889" s="29">
        <f t="shared" si="701"/>
        <v>1048333</v>
      </c>
    </row>
    <row r="21890" spans="1:4" x14ac:dyDescent="0.3">
      <c r="A21890" s="29" t="str">
        <f>_xlfn.CONCAT(TRIM('Data Sheet'!B21888),TRIM('Data Sheet'!D21888))</f>
        <v/>
      </c>
      <c r="B21890" s="29">
        <f t="shared" si="700"/>
        <v>1048333</v>
      </c>
      <c r="C21890" s="1" t="str">
        <f>_xlfn.CONCAT(TRIM('Data Sheet'!B21888),TRIM('Data Sheet'!L21888))</f>
        <v/>
      </c>
      <c r="D21890" s="29">
        <f t="shared" si="701"/>
        <v>1048333</v>
      </c>
    </row>
    <row r="21891" spans="1:4" x14ac:dyDescent="0.3">
      <c r="A21891" s="29" t="str">
        <f>_xlfn.CONCAT(TRIM('Data Sheet'!B21889),TRIM('Data Sheet'!D21889))</f>
        <v/>
      </c>
      <c r="B21891" s="29">
        <f t="shared" si="700"/>
        <v>1048333</v>
      </c>
      <c r="C21891" s="1" t="str">
        <f>_xlfn.CONCAT(TRIM('Data Sheet'!B21889),TRIM('Data Sheet'!L21889))</f>
        <v/>
      </c>
      <c r="D21891" s="29">
        <f t="shared" si="701"/>
        <v>1048333</v>
      </c>
    </row>
    <row r="21892" spans="1:4" x14ac:dyDescent="0.3">
      <c r="A21892" s="29" t="str">
        <f>_xlfn.CONCAT(TRIM('Data Sheet'!B21890),TRIM('Data Sheet'!D21890))</f>
        <v/>
      </c>
      <c r="B21892" s="29">
        <f t="shared" si="700"/>
        <v>1048333</v>
      </c>
      <c r="C21892" s="1" t="str">
        <f>_xlfn.CONCAT(TRIM('Data Sheet'!B21890),TRIM('Data Sheet'!L21890))</f>
        <v/>
      </c>
      <c r="D21892" s="29">
        <f t="shared" si="701"/>
        <v>1048333</v>
      </c>
    </row>
    <row r="21893" spans="1:4" x14ac:dyDescent="0.3">
      <c r="A21893" s="29" t="str">
        <f>_xlfn.CONCAT(TRIM('Data Sheet'!B21891),TRIM('Data Sheet'!D21891))</f>
        <v/>
      </c>
      <c r="B21893" s="29">
        <f t="shared" ref="B21893:B21956" si="702">COUNTIF($A$4:$A$1048576, A21893)</f>
        <v>1048333</v>
      </c>
      <c r="C21893" s="1" t="str">
        <f>_xlfn.CONCAT(TRIM('Data Sheet'!B21891),TRIM('Data Sheet'!L21891))</f>
        <v/>
      </c>
      <c r="D21893" s="29">
        <f t="shared" ref="D21893:D21956" si="703">COUNTIF($C$4:$C$1048576, C21893)</f>
        <v>1048333</v>
      </c>
    </row>
    <row r="21894" spans="1:4" x14ac:dyDescent="0.3">
      <c r="A21894" s="29" t="str">
        <f>_xlfn.CONCAT(TRIM('Data Sheet'!B21892),TRIM('Data Sheet'!D21892))</f>
        <v/>
      </c>
      <c r="B21894" s="29">
        <f t="shared" si="702"/>
        <v>1048333</v>
      </c>
      <c r="C21894" s="1" t="str">
        <f>_xlfn.CONCAT(TRIM('Data Sheet'!B21892),TRIM('Data Sheet'!L21892))</f>
        <v/>
      </c>
      <c r="D21894" s="29">
        <f t="shared" si="703"/>
        <v>1048333</v>
      </c>
    </row>
    <row r="21895" spans="1:4" x14ac:dyDescent="0.3">
      <c r="A21895" s="29" t="str">
        <f>_xlfn.CONCAT(TRIM('Data Sheet'!B21893),TRIM('Data Sheet'!D21893))</f>
        <v/>
      </c>
      <c r="B21895" s="29">
        <f t="shared" si="702"/>
        <v>1048333</v>
      </c>
      <c r="C21895" s="1" t="str">
        <f>_xlfn.CONCAT(TRIM('Data Sheet'!B21893),TRIM('Data Sheet'!L21893))</f>
        <v/>
      </c>
      <c r="D21895" s="29">
        <f t="shared" si="703"/>
        <v>1048333</v>
      </c>
    </row>
    <row r="21896" spans="1:4" x14ac:dyDescent="0.3">
      <c r="A21896" s="29" t="str">
        <f>_xlfn.CONCAT(TRIM('Data Sheet'!B21894),TRIM('Data Sheet'!D21894))</f>
        <v/>
      </c>
      <c r="B21896" s="29">
        <f t="shared" si="702"/>
        <v>1048333</v>
      </c>
      <c r="C21896" s="1" t="str">
        <f>_xlfn.CONCAT(TRIM('Data Sheet'!B21894),TRIM('Data Sheet'!L21894))</f>
        <v/>
      </c>
      <c r="D21896" s="29">
        <f t="shared" si="703"/>
        <v>1048333</v>
      </c>
    </row>
    <row r="21897" spans="1:4" x14ac:dyDescent="0.3">
      <c r="A21897" s="29" t="str">
        <f>_xlfn.CONCAT(TRIM('Data Sheet'!B21895),TRIM('Data Sheet'!D21895))</f>
        <v/>
      </c>
      <c r="B21897" s="29">
        <f t="shared" si="702"/>
        <v>1048333</v>
      </c>
      <c r="C21897" s="1" t="str">
        <f>_xlfn.CONCAT(TRIM('Data Sheet'!B21895),TRIM('Data Sheet'!L21895))</f>
        <v/>
      </c>
      <c r="D21897" s="29">
        <f t="shared" si="703"/>
        <v>1048333</v>
      </c>
    </row>
    <row r="21898" spans="1:4" x14ac:dyDescent="0.3">
      <c r="A21898" s="29" t="str">
        <f>_xlfn.CONCAT(TRIM('Data Sheet'!B21896),TRIM('Data Sheet'!D21896))</f>
        <v/>
      </c>
      <c r="B21898" s="29">
        <f t="shared" si="702"/>
        <v>1048333</v>
      </c>
      <c r="C21898" s="1" t="str">
        <f>_xlfn.CONCAT(TRIM('Data Sheet'!B21896),TRIM('Data Sheet'!L21896))</f>
        <v/>
      </c>
      <c r="D21898" s="29">
        <f t="shared" si="703"/>
        <v>1048333</v>
      </c>
    </row>
    <row r="21899" spans="1:4" x14ac:dyDescent="0.3">
      <c r="A21899" s="29" t="str">
        <f>_xlfn.CONCAT(TRIM('Data Sheet'!B21897),TRIM('Data Sheet'!D21897))</f>
        <v/>
      </c>
      <c r="B21899" s="29">
        <f t="shared" si="702"/>
        <v>1048333</v>
      </c>
      <c r="C21899" s="1" t="str">
        <f>_xlfn.CONCAT(TRIM('Data Sheet'!B21897),TRIM('Data Sheet'!L21897))</f>
        <v/>
      </c>
      <c r="D21899" s="29">
        <f t="shared" si="703"/>
        <v>1048333</v>
      </c>
    </row>
    <row r="21900" spans="1:4" x14ac:dyDescent="0.3">
      <c r="A21900" s="29" t="str">
        <f>_xlfn.CONCAT(TRIM('Data Sheet'!B21898),TRIM('Data Sheet'!D21898))</f>
        <v/>
      </c>
      <c r="B21900" s="29">
        <f t="shared" si="702"/>
        <v>1048333</v>
      </c>
      <c r="C21900" s="1" t="str">
        <f>_xlfn.CONCAT(TRIM('Data Sheet'!B21898),TRIM('Data Sheet'!L21898))</f>
        <v/>
      </c>
      <c r="D21900" s="29">
        <f t="shared" si="703"/>
        <v>1048333</v>
      </c>
    </row>
    <row r="21901" spans="1:4" x14ac:dyDescent="0.3">
      <c r="A21901" s="29" t="str">
        <f>_xlfn.CONCAT(TRIM('Data Sheet'!B21899),TRIM('Data Sheet'!D21899))</f>
        <v/>
      </c>
      <c r="B21901" s="29">
        <f t="shared" si="702"/>
        <v>1048333</v>
      </c>
      <c r="C21901" s="1" t="str">
        <f>_xlfn.CONCAT(TRIM('Data Sheet'!B21899),TRIM('Data Sheet'!L21899))</f>
        <v/>
      </c>
      <c r="D21901" s="29">
        <f t="shared" si="703"/>
        <v>1048333</v>
      </c>
    </row>
    <row r="21902" spans="1:4" x14ac:dyDescent="0.3">
      <c r="A21902" s="29" t="str">
        <f>_xlfn.CONCAT(TRIM('Data Sheet'!B21900),TRIM('Data Sheet'!D21900))</f>
        <v/>
      </c>
      <c r="B21902" s="29">
        <f t="shared" si="702"/>
        <v>1048333</v>
      </c>
      <c r="C21902" s="1" t="str">
        <f>_xlfn.CONCAT(TRIM('Data Sheet'!B21900),TRIM('Data Sheet'!L21900))</f>
        <v/>
      </c>
      <c r="D21902" s="29">
        <f t="shared" si="703"/>
        <v>1048333</v>
      </c>
    </row>
    <row r="21903" spans="1:4" x14ac:dyDescent="0.3">
      <c r="A21903" s="29" t="str">
        <f>_xlfn.CONCAT(TRIM('Data Sheet'!B21901),TRIM('Data Sheet'!D21901))</f>
        <v/>
      </c>
      <c r="B21903" s="29">
        <f t="shared" si="702"/>
        <v>1048333</v>
      </c>
      <c r="C21903" s="1" t="str">
        <f>_xlfn.CONCAT(TRIM('Data Sheet'!B21901),TRIM('Data Sheet'!L21901))</f>
        <v/>
      </c>
      <c r="D21903" s="29">
        <f t="shared" si="703"/>
        <v>1048333</v>
      </c>
    </row>
    <row r="21904" spans="1:4" x14ac:dyDescent="0.3">
      <c r="A21904" s="29" t="str">
        <f>_xlfn.CONCAT(TRIM('Data Sheet'!B21902),TRIM('Data Sheet'!D21902))</f>
        <v/>
      </c>
      <c r="B21904" s="29">
        <f t="shared" si="702"/>
        <v>1048333</v>
      </c>
      <c r="C21904" s="1" t="str">
        <f>_xlfn.CONCAT(TRIM('Data Sheet'!B21902),TRIM('Data Sheet'!L21902))</f>
        <v/>
      </c>
      <c r="D21904" s="29">
        <f t="shared" si="703"/>
        <v>1048333</v>
      </c>
    </row>
    <row r="21905" spans="1:4" x14ac:dyDescent="0.3">
      <c r="A21905" s="29" t="str">
        <f>_xlfn.CONCAT(TRIM('Data Sheet'!B21903),TRIM('Data Sheet'!D21903))</f>
        <v/>
      </c>
      <c r="B21905" s="29">
        <f t="shared" si="702"/>
        <v>1048333</v>
      </c>
      <c r="C21905" s="1" t="str">
        <f>_xlfn.CONCAT(TRIM('Data Sheet'!B21903),TRIM('Data Sheet'!L21903))</f>
        <v/>
      </c>
      <c r="D21905" s="29">
        <f t="shared" si="703"/>
        <v>1048333</v>
      </c>
    </row>
    <row r="21906" spans="1:4" x14ac:dyDescent="0.3">
      <c r="A21906" s="29" t="str">
        <f>_xlfn.CONCAT(TRIM('Data Sheet'!B21904),TRIM('Data Sheet'!D21904))</f>
        <v/>
      </c>
      <c r="B21906" s="29">
        <f t="shared" si="702"/>
        <v>1048333</v>
      </c>
      <c r="C21906" s="1" t="str">
        <f>_xlfn.CONCAT(TRIM('Data Sheet'!B21904),TRIM('Data Sheet'!L21904))</f>
        <v/>
      </c>
      <c r="D21906" s="29">
        <f t="shared" si="703"/>
        <v>1048333</v>
      </c>
    </row>
    <row r="21907" spans="1:4" x14ac:dyDescent="0.3">
      <c r="A21907" s="29" t="str">
        <f>_xlfn.CONCAT(TRIM('Data Sheet'!B21905),TRIM('Data Sheet'!D21905))</f>
        <v/>
      </c>
      <c r="B21907" s="29">
        <f t="shared" si="702"/>
        <v>1048333</v>
      </c>
      <c r="C21907" s="1" t="str">
        <f>_xlfn.CONCAT(TRIM('Data Sheet'!B21905),TRIM('Data Sheet'!L21905))</f>
        <v/>
      </c>
      <c r="D21907" s="29">
        <f t="shared" si="703"/>
        <v>1048333</v>
      </c>
    </row>
    <row r="21908" spans="1:4" x14ac:dyDescent="0.3">
      <c r="A21908" s="29" t="str">
        <f>_xlfn.CONCAT(TRIM('Data Sheet'!B21906),TRIM('Data Sheet'!D21906))</f>
        <v/>
      </c>
      <c r="B21908" s="29">
        <f t="shared" si="702"/>
        <v>1048333</v>
      </c>
      <c r="C21908" s="1" t="str">
        <f>_xlfn.CONCAT(TRIM('Data Sheet'!B21906),TRIM('Data Sheet'!L21906))</f>
        <v/>
      </c>
      <c r="D21908" s="29">
        <f t="shared" si="703"/>
        <v>1048333</v>
      </c>
    </row>
    <row r="21909" spans="1:4" x14ac:dyDescent="0.3">
      <c r="A21909" s="29" t="str">
        <f>_xlfn.CONCAT(TRIM('Data Sheet'!B21907),TRIM('Data Sheet'!D21907))</f>
        <v/>
      </c>
      <c r="B21909" s="29">
        <f t="shared" si="702"/>
        <v>1048333</v>
      </c>
      <c r="C21909" s="1" t="str">
        <f>_xlfn.CONCAT(TRIM('Data Sheet'!B21907),TRIM('Data Sheet'!L21907))</f>
        <v/>
      </c>
      <c r="D21909" s="29">
        <f t="shared" si="703"/>
        <v>1048333</v>
      </c>
    </row>
    <row r="21910" spans="1:4" x14ac:dyDescent="0.3">
      <c r="A21910" s="29" t="str">
        <f>_xlfn.CONCAT(TRIM('Data Sheet'!B21908),TRIM('Data Sheet'!D21908))</f>
        <v/>
      </c>
      <c r="B21910" s="29">
        <f t="shared" si="702"/>
        <v>1048333</v>
      </c>
      <c r="C21910" s="1" t="str">
        <f>_xlfn.CONCAT(TRIM('Data Sheet'!B21908),TRIM('Data Sheet'!L21908))</f>
        <v/>
      </c>
      <c r="D21910" s="29">
        <f t="shared" si="703"/>
        <v>1048333</v>
      </c>
    </row>
    <row r="21911" spans="1:4" x14ac:dyDescent="0.3">
      <c r="A21911" s="29" t="str">
        <f>_xlfn.CONCAT(TRIM('Data Sheet'!B21909),TRIM('Data Sheet'!D21909))</f>
        <v/>
      </c>
      <c r="B21911" s="29">
        <f t="shared" si="702"/>
        <v>1048333</v>
      </c>
      <c r="C21911" s="1" t="str">
        <f>_xlfn.CONCAT(TRIM('Data Sheet'!B21909),TRIM('Data Sheet'!L21909))</f>
        <v/>
      </c>
      <c r="D21911" s="29">
        <f t="shared" si="703"/>
        <v>1048333</v>
      </c>
    </row>
    <row r="21912" spans="1:4" x14ac:dyDescent="0.3">
      <c r="A21912" s="29" t="str">
        <f>_xlfn.CONCAT(TRIM('Data Sheet'!B21910),TRIM('Data Sheet'!D21910))</f>
        <v/>
      </c>
      <c r="B21912" s="29">
        <f t="shared" si="702"/>
        <v>1048333</v>
      </c>
      <c r="C21912" s="1" t="str">
        <f>_xlfn.CONCAT(TRIM('Data Sheet'!B21910),TRIM('Data Sheet'!L21910))</f>
        <v/>
      </c>
      <c r="D21912" s="29">
        <f t="shared" si="703"/>
        <v>1048333</v>
      </c>
    </row>
    <row r="21913" spans="1:4" x14ac:dyDescent="0.3">
      <c r="A21913" s="29" t="str">
        <f>_xlfn.CONCAT(TRIM('Data Sheet'!B21911),TRIM('Data Sheet'!D21911))</f>
        <v/>
      </c>
      <c r="B21913" s="29">
        <f t="shared" si="702"/>
        <v>1048333</v>
      </c>
      <c r="C21913" s="1" t="str">
        <f>_xlfn.CONCAT(TRIM('Data Sheet'!B21911),TRIM('Data Sheet'!L21911))</f>
        <v/>
      </c>
      <c r="D21913" s="29">
        <f t="shared" si="703"/>
        <v>1048333</v>
      </c>
    </row>
    <row r="21914" spans="1:4" x14ac:dyDescent="0.3">
      <c r="A21914" s="29" t="str">
        <f>_xlfn.CONCAT(TRIM('Data Sheet'!B21912),TRIM('Data Sheet'!D21912))</f>
        <v/>
      </c>
      <c r="B21914" s="29">
        <f t="shared" si="702"/>
        <v>1048333</v>
      </c>
      <c r="C21914" s="1" t="str">
        <f>_xlfn.CONCAT(TRIM('Data Sheet'!B21912),TRIM('Data Sheet'!L21912))</f>
        <v/>
      </c>
      <c r="D21914" s="29">
        <f t="shared" si="703"/>
        <v>1048333</v>
      </c>
    </row>
    <row r="21915" spans="1:4" x14ac:dyDescent="0.3">
      <c r="A21915" s="29" t="str">
        <f>_xlfn.CONCAT(TRIM('Data Sheet'!B21913),TRIM('Data Sheet'!D21913))</f>
        <v/>
      </c>
      <c r="B21915" s="29">
        <f t="shared" si="702"/>
        <v>1048333</v>
      </c>
      <c r="C21915" s="1" t="str">
        <f>_xlfn.CONCAT(TRIM('Data Sheet'!B21913),TRIM('Data Sheet'!L21913))</f>
        <v/>
      </c>
      <c r="D21915" s="29">
        <f t="shared" si="703"/>
        <v>1048333</v>
      </c>
    </row>
    <row r="21916" spans="1:4" x14ac:dyDescent="0.3">
      <c r="A21916" s="29" t="str">
        <f>_xlfn.CONCAT(TRIM('Data Sheet'!B21914),TRIM('Data Sheet'!D21914))</f>
        <v/>
      </c>
      <c r="B21916" s="29">
        <f t="shared" si="702"/>
        <v>1048333</v>
      </c>
      <c r="C21916" s="1" t="str">
        <f>_xlfn.CONCAT(TRIM('Data Sheet'!B21914),TRIM('Data Sheet'!L21914))</f>
        <v/>
      </c>
      <c r="D21916" s="29">
        <f t="shared" si="703"/>
        <v>1048333</v>
      </c>
    </row>
    <row r="21917" spans="1:4" x14ac:dyDescent="0.3">
      <c r="A21917" s="29" t="str">
        <f>_xlfn.CONCAT(TRIM('Data Sheet'!B21915),TRIM('Data Sheet'!D21915))</f>
        <v/>
      </c>
      <c r="B21917" s="29">
        <f t="shared" si="702"/>
        <v>1048333</v>
      </c>
      <c r="C21917" s="1" t="str">
        <f>_xlfn.CONCAT(TRIM('Data Sheet'!B21915),TRIM('Data Sheet'!L21915))</f>
        <v/>
      </c>
      <c r="D21917" s="29">
        <f t="shared" si="703"/>
        <v>1048333</v>
      </c>
    </row>
    <row r="21918" spans="1:4" x14ac:dyDescent="0.3">
      <c r="A21918" s="29" t="str">
        <f>_xlfn.CONCAT(TRIM('Data Sheet'!B21916),TRIM('Data Sheet'!D21916))</f>
        <v/>
      </c>
      <c r="B21918" s="29">
        <f t="shared" si="702"/>
        <v>1048333</v>
      </c>
      <c r="C21918" s="1" t="str">
        <f>_xlfn.CONCAT(TRIM('Data Sheet'!B21916),TRIM('Data Sheet'!L21916))</f>
        <v/>
      </c>
      <c r="D21918" s="29">
        <f t="shared" si="703"/>
        <v>1048333</v>
      </c>
    </row>
    <row r="21919" spans="1:4" x14ac:dyDescent="0.3">
      <c r="A21919" s="29" t="str">
        <f>_xlfn.CONCAT(TRIM('Data Sheet'!B21917),TRIM('Data Sheet'!D21917))</f>
        <v/>
      </c>
      <c r="B21919" s="29">
        <f t="shared" si="702"/>
        <v>1048333</v>
      </c>
      <c r="C21919" s="1" t="str">
        <f>_xlfn.CONCAT(TRIM('Data Sheet'!B21917),TRIM('Data Sheet'!L21917))</f>
        <v/>
      </c>
      <c r="D21919" s="29">
        <f t="shared" si="703"/>
        <v>1048333</v>
      </c>
    </row>
    <row r="21920" spans="1:4" x14ac:dyDescent="0.3">
      <c r="A21920" s="29" t="str">
        <f>_xlfn.CONCAT(TRIM('Data Sheet'!B21918),TRIM('Data Sheet'!D21918))</f>
        <v/>
      </c>
      <c r="B21920" s="29">
        <f t="shared" si="702"/>
        <v>1048333</v>
      </c>
      <c r="C21920" s="1" t="str">
        <f>_xlfn.CONCAT(TRIM('Data Sheet'!B21918),TRIM('Data Sheet'!L21918))</f>
        <v/>
      </c>
      <c r="D21920" s="29">
        <f t="shared" si="703"/>
        <v>1048333</v>
      </c>
    </row>
    <row r="21921" spans="1:4" x14ac:dyDescent="0.3">
      <c r="A21921" s="29" t="str">
        <f>_xlfn.CONCAT(TRIM('Data Sheet'!B21919),TRIM('Data Sheet'!D21919))</f>
        <v/>
      </c>
      <c r="B21921" s="29">
        <f t="shared" si="702"/>
        <v>1048333</v>
      </c>
      <c r="C21921" s="1" t="str">
        <f>_xlfn.CONCAT(TRIM('Data Sheet'!B21919),TRIM('Data Sheet'!L21919))</f>
        <v/>
      </c>
      <c r="D21921" s="29">
        <f t="shared" si="703"/>
        <v>1048333</v>
      </c>
    </row>
    <row r="21922" spans="1:4" x14ac:dyDescent="0.3">
      <c r="A21922" s="29" t="str">
        <f>_xlfn.CONCAT(TRIM('Data Sheet'!B21920),TRIM('Data Sheet'!D21920))</f>
        <v/>
      </c>
      <c r="B21922" s="29">
        <f t="shared" si="702"/>
        <v>1048333</v>
      </c>
      <c r="C21922" s="1" t="str">
        <f>_xlfn.CONCAT(TRIM('Data Sheet'!B21920),TRIM('Data Sheet'!L21920))</f>
        <v/>
      </c>
      <c r="D21922" s="29">
        <f t="shared" si="703"/>
        <v>1048333</v>
      </c>
    </row>
    <row r="21923" spans="1:4" x14ac:dyDescent="0.3">
      <c r="A21923" s="29" t="str">
        <f>_xlfn.CONCAT(TRIM('Data Sheet'!B21921),TRIM('Data Sheet'!D21921))</f>
        <v/>
      </c>
      <c r="B21923" s="29">
        <f t="shared" si="702"/>
        <v>1048333</v>
      </c>
      <c r="C21923" s="1" t="str">
        <f>_xlfn.CONCAT(TRIM('Data Sheet'!B21921),TRIM('Data Sheet'!L21921))</f>
        <v/>
      </c>
      <c r="D21923" s="29">
        <f t="shared" si="703"/>
        <v>1048333</v>
      </c>
    </row>
    <row r="21924" spans="1:4" x14ac:dyDescent="0.3">
      <c r="A21924" s="29" t="str">
        <f>_xlfn.CONCAT(TRIM('Data Sheet'!B21922),TRIM('Data Sheet'!D21922))</f>
        <v/>
      </c>
      <c r="B21924" s="29">
        <f t="shared" si="702"/>
        <v>1048333</v>
      </c>
      <c r="C21924" s="1" t="str">
        <f>_xlfn.CONCAT(TRIM('Data Sheet'!B21922),TRIM('Data Sheet'!L21922))</f>
        <v/>
      </c>
      <c r="D21924" s="29">
        <f t="shared" si="703"/>
        <v>1048333</v>
      </c>
    </row>
    <row r="21925" spans="1:4" x14ac:dyDescent="0.3">
      <c r="A21925" s="29" t="str">
        <f>_xlfn.CONCAT(TRIM('Data Sheet'!B21923),TRIM('Data Sheet'!D21923))</f>
        <v/>
      </c>
      <c r="B21925" s="29">
        <f t="shared" si="702"/>
        <v>1048333</v>
      </c>
      <c r="C21925" s="1" t="str">
        <f>_xlfn.CONCAT(TRIM('Data Sheet'!B21923),TRIM('Data Sheet'!L21923))</f>
        <v/>
      </c>
      <c r="D21925" s="29">
        <f t="shared" si="703"/>
        <v>1048333</v>
      </c>
    </row>
    <row r="21926" spans="1:4" x14ac:dyDescent="0.3">
      <c r="A21926" s="29" t="str">
        <f>_xlfn.CONCAT(TRIM('Data Sheet'!B21924),TRIM('Data Sheet'!D21924))</f>
        <v/>
      </c>
      <c r="B21926" s="29">
        <f t="shared" si="702"/>
        <v>1048333</v>
      </c>
      <c r="C21926" s="1" t="str">
        <f>_xlfn.CONCAT(TRIM('Data Sheet'!B21924),TRIM('Data Sheet'!L21924))</f>
        <v/>
      </c>
      <c r="D21926" s="29">
        <f t="shared" si="703"/>
        <v>1048333</v>
      </c>
    </row>
    <row r="21927" spans="1:4" x14ac:dyDescent="0.3">
      <c r="A21927" s="29" t="str">
        <f>_xlfn.CONCAT(TRIM('Data Sheet'!B21925),TRIM('Data Sheet'!D21925))</f>
        <v/>
      </c>
      <c r="B21927" s="29">
        <f t="shared" si="702"/>
        <v>1048333</v>
      </c>
      <c r="C21927" s="1" t="str">
        <f>_xlfn.CONCAT(TRIM('Data Sheet'!B21925),TRIM('Data Sheet'!L21925))</f>
        <v/>
      </c>
      <c r="D21927" s="29">
        <f t="shared" si="703"/>
        <v>1048333</v>
      </c>
    </row>
    <row r="21928" spans="1:4" x14ac:dyDescent="0.3">
      <c r="A21928" s="29" t="str">
        <f>_xlfn.CONCAT(TRIM('Data Sheet'!B21926),TRIM('Data Sheet'!D21926))</f>
        <v/>
      </c>
      <c r="B21928" s="29">
        <f t="shared" si="702"/>
        <v>1048333</v>
      </c>
      <c r="C21928" s="1" t="str">
        <f>_xlfn.CONCAT(TRIM('Data Sheet'!B21926),TRIM('Data Sheet'!L21926))</f>
        <v/>
      </c>
      <c r="D21928" s="29">
        <f t="shared" si="703"/>
        <v>1048333</v>
      </c>
    </row>
    <row r="21929" spans="1:4" x14ac:dyDescent="0.3">
      <c r="A21929" s="29" t="str">
        <f>_xlfn.CONCAT(TRIM('Data Sheet'!B21927),TRIM('Data Sheet'!D21927))</f>
        <v/>
      </c>
      <c r="B21929" s="29">
        <f t="shared" si="702"/>
        <v>1048333</v>
      </c>
      <c r="C21929" s="1" t="str">
        <f>_xlfn.CONCAT(TRIM('Data Sheet'!B21927),TRIM('Data Sheet'!L21927))</f>
        <v/>
      </c>
      <c r="D21929" s="29">
        <f t="shared" si="703"/>
        <v>1048333</v>
      </c>
    </row>
    <row r="21930" spans="1:4" x14ac:dyDescent="0.3">
      <c r="A21930" s="29" t="str">
        <f>_xlfn.CONCAT(TRIM('Data Sheet'!B21928),TRIM('Data Sheet'!D21928))</f>
        <v/>
      </c>
      <c r="B21930" s="29">
        <f t="shared" si="702"/>
        <v>1048333</v>
      </c>
      <c r="C21930" s="1" t="str">
        <f>_xlfn.CONCAT(TRIM('Data Sheet'!B21928),TRIM('Data Sheet'!L21928))</f>
        <v/>
      </c>
      <c r="D21930" s="29">
        <f t="shared" si="703"/>
        <v>1048333</v>
      </c>
    </row>
    <row r="21931" spans="1:4" x14ac:dyDescent="0.3">
      <c r="A21931" s="29" t="str">
        <f>_xlfn.CONCAT(TRIM('Data Sheet'!B21929),TRIM('Data Sheet'!D21929))</f>
        <v/>
      </c>
      <c r="B21931" s="29">
        <f t="shared" si="702"/>
        <v>1048333</v>
      </c>
      <c r="C21931" s="1" t="str">
        <f>_xlfn.CONCAT(TRIM('Data Sheet'!B21929),TRIM('Data Sheet'!L21929))</f>
        <v/>
      </c>
      <c r="D21931" s="29">
        <f t="shared" si="703"/>
        <v>1048333</v>
      </c>
    </row>
    <row r="21932" spans="1:4" x14ac:dyDescent="0.3">
      <c r="A21932" s="29" t="str">
        <f>_xlfn.CONCAT(TRIM('Data Sheet'!B21930),TRIM('Data Sheet'!D21930))</f>
        <v/>
      </c>
      <c r="B21932" s="29">
        <f t="shared" si="702"/>
        <v>1048333</v>
      </c>
      <c r="C21932" s="1" t="str">
        <f>_xlfn.CONCAT(TRIM('Data Sheet'!B21930),TRIM('Data Sheet'!L21930))</f>
        <v/>
      </c>
      <c r="D21932" s="29">
        <f t="shared" si="703"/>
        <v>1048333</v>
      </c>
    </row>
    <row r="21933" spans="1:4" x14ac:dyDescent="0.3">
      <c r="A21933" s="29" t="str">
        <f>_xlfn.CONCAT(TRIM('Data Sheet'!B21931),TRIM('Data Sheet'!D21931))</f>
        <v/>
      </c>
      <c r="B21933" s="29">
        <f t="shared" si="702"/>
        <v>1048333</v>
      </c>
      <c r="C21933" s="1" t="str">
        <f>_xlfn.CONCAT(TRIM('Data Sheet'!B21931),TRIM('Data Sheet'!L21931))</f>
        <v/>
      </c>
      <c r="D21933" s="29">
        <f t="shared" si="703"/>
        <v>1048333</v>
      </c>
    </row>
    <row r="21934" spans="1:4" x14ac:dyDescent="0.3">
      <c r="A21934" s="29" t="str">
        <f>_xlfn.CONCAT(TRIM('Data Sheet'!B21932),TRIM('Data Sheet'!D21932))</f>
        <v/>
      </c>
      <c r="B21934" s="29">
        <f t="shared" si="702"/>
        <v>1048333</v>
      </c>
      <c r="C21934" s="1" t="str">
        <f>_xlfn.CONCAT(TRIM('Data Sheet'!B21932),TRIM('Data Sheet'!L21932))</f>
        <v/>
      </c>
      <c r="D21934" s="29">
        <f t="shared" si="703"/>
        <v>1048333</v>
      </c>
    </row>
    <row r="21935" spans="1:4" x14ac:dyDescent="0.3">
      <c r="A21935" s="29" t="str">
        <f>_xlfn.CONCAT(TRIM('Data Sheet'!B21933),TRIM('Data Sheet'!D21933))</f>
        <v/>
      </c>
      <c r="B21935" s="29">
        <f t="shared" si="702"/>
        <v>1048333</v>
      </c>
      <c r="C21935" s="1" t="str">
        <f>_xlfn.CONCAT(TRIM('Data Sheet'!B21933),TRIM('Data Sheet'!L21933))</f>
        <v/>
      </c>
      <c r="D21935" s="29">
        <f t="shared" si="703"/>
        <v>1048333</v>
      </c>
    </row>
    <row r="21936" spans="1:4" x14ac:dyDescent="0.3">
      <c r="A21936" s="29" t="str">
        <f>_xlfn.CONCAT(TRIM('Data Sheet'!B21934),TRIM('Data Sheet'!D21934))</f>
        <v/>
      </c>
      <c r="B21936" s="29">
        <f t="shared" si="702"/>
        <v>1048333</v>
      </c>
      <c r="C21936" s="1" t="str">
        <f>_xlfn.CONCAT(TRIM('Data Sheet'!B21934),TRIM('Data Sheet'!L21934))</f>
        <v/>
      </c>
      <c r="D21936" s="29">
        <f t="shared" si="703"/>
        <v>1048333</v>
      </c>
    </row>
    <row r="21937" spans="1:4" x14ac:dyDescent="0.3">
      <c r="A21937" s="29" t="str">
        <f>_xlfn.CONCAT(TRIM('Data Sheet'!B21935),TRIM('Data Sheet'!D21935))</f>
        <v/>
      </c>
      <c r="B21937" s="29">
        <f t="shared" si="702"/>
        <v>1048333</v>
      </c>
      <c r="C21937" s="1" t="str">
        <f>_xlfn.CONCAT(TRIM('Data Sheet'!B21935),TRIM('Data Sheet'!L21935))</f>
        <v/>
      </c>
      <c r="D21937" s="29">
        <f t="shared" si="703"/>
        <v>1048333</v>
      </c>
    </row>
    <row r="21938" spans="1:4" x14ac:dyDescent="0.3">
      <c r="A21938" s="29" t="str">
        <f>_xlfn.CONCAT(TRIM('Data Sheet'!B21936),TRIM('Data Sheet'!D21936))</f>
        <v/>
      </c>
      <c r="B21938" s="29">
        <f t="shared" si="702"/>
        <v>1048333</v>
      </c>
      <c r="C21938" s="1" t="str">
        <f>_xlfn.CONCAT(TRIM('Data Sheet'!B21936),TRIM('Data Sheet'!L21936))</f>
        <v/>
      </c>
      <c r="D21938" s="29">
        <f t="shared" si="703"/>
        <v>1048333</v>
      </c>
    </row>
    <row r="21939" spans="1:4" x14ac:dyDescent="0.3">
      <c r="A21939" s="29" t="str">
        <f>_xlfn.CONCAT(TRIM('Data Sheet'!B21937),TRIM('Data Sheet'!D21937))</f>
        <v/>
      </c>
      <c r="B21939" s="29">
        <f t="shared" si="702"/>
        <v>1048333</v>
      </c>
      <c r="C21939" s="1" t="str">
        <f>_xlfn.CONCAT(TRIM('Data Sheet'!B21937),TRIM('Data Sheet'!L21937))</f>
        <v/>
      </c>
      <c r="D21939" s="29">
        <f t="shared" si="703"/>
        <v>1048333</v>
      </c>
    </row>
    <row r="21940" spans="1:4" x14ac:dyDescent="0.3">
      <c r="A21940" s="29" t="str">
        <f>_xlfn.CONCAT(TRIM('Data Sheet'!B21938),TRIM('Data Sheet'!D21938))</f>
        <v/>
      </c>
      <c r="B21940" s="29">
        <f t="shared" si="702"/>
        <v>1048333</v>
      </c>
      <c r="C21940" s="1" t="str">
        <f>_xlfn.CONCAT(TRIM('Data Sheet'!B21938),TRIM('Data Sheet'!L21938))</f>
        <v/>
      </c>
      <c r="D21940" s="29">
        <f t="shared" si="703"/>
        <v>1048333</v>
      </c>
    </row>
    <row r="21941" spans="1:4" x14ac:dyDescent="0.3">
      <c r="A21941" s="29" t="str">
        <f>_xlfn.CONCAT(TRIM('Data Sheet'!B21939),TRIM('Data Sheet'!D21939))</f>
        <v/>
      </c>
      <c r="B21941" s="29">
        <f t="shared" si="702"/>
        <v>1048333</v>
      </c>
      <c r="C21941" s="1" t="str">
        <f>_xlfn.CONCAT(TRIM('Data Sheet'!B21939),TRIM('Data Sheet'!L21939))</f>
        <v/>
      </c>
      <c r="D21941" s="29">
        <f t="shared" si="703"/>
        <v>1048333</v>
      </c>
    </row>
    <row r="21942" spans="1:4" x14ac:dyDescent="0.3">
      <c r="A21942" s="29" t="str">
        <f>_xlfn.CONCAT(TRIM('Data Sheet'!B21940),TRIM('Data Sheet'!D21940))</f>
        <v/>
      </c>
      <c r="B21942" s="29">
        <f t="shared" si="702"/>
        <v>1048333</v>
      </c>
      <c r="C21942" s="1" t="str">
        <f>_xlfn.CONCAT(TRIM('Data Sheet'!B21940),TRIM('Data Sheet'!L21940))</f>
        <v/>
      </c>
      <c r="D21942" s="29">
        <f t="shared" si="703"/>
        <v>1048333</v>
      </c>
    </row>
    <row r="21943" spans="1:4" x14ac:dyDescent="0.3">
      <c r="A21943" s="29" t="str">
        <f>_xlfn.CONCAT(TRIM('Data Sheet'!B21941),TRIM('Data Sheet'!D21941))</f>
        <v/>
      </c>
      <c r="B21943" s="29">
        <f t="shared" si="702"/>
        <v>1048333</v>
      </c>
      <c r="C21943" s="1" t="str">
        <f>_xlfn.CONCAT(TRIM('Data Sheet'!B21941),TRIM('Data Sheet'!L21941))</f>
        <v/>
      </c>
      <c r="D21943" s="29">
        <f t="shared" si="703"/>
        <v>1048333</v>
      </c>
    </row>
    <row r="21944" spans="1:4" x14ac:dyDescent="0.3">
      <c r="A21944" s="29" t="str">
        <f>_xlfn.CONCAT(TRIM('Data Sheet'!B21942),TRIM('Data Sheet'!D21942))</f>
        <v/>
      </c>
      <c r="B21944" s="29">
        <f t="shared" si="702"/>
        <v>1048333</v>
      </c>
      <c r="C21944" s="1" t="str">
        <f>_xlfn.CONCAT(TRIM('Data Sheet'!B21942),TRIM('Data Sheet'!L21942))</f>
        <v/>
      </c>
      <c r="D21944" s="29">
        <f t="shared" si="703"/>
        <v>1048333</v>
      </c>
    </row>
    <row r="21945" spans="1:4" x14ac:dyDescent="0.3">
      <c r="A21945" s="29" t="str">
        <f>_xlfn.CONCAT(TRIM('Data Sheet'!B21943),TRIM('Data Sheet'!D21943))</f>
        <v/>
      </c>
      <c r="B21945" s="29">
        <f t="shared" si="702"/>
        <v>1048333</v>
      </c>
      <c r="C21945" s="1" t="str">
        <f>_xlfn.CONCAT(TRIM('Data Sheet'!B21943),TRIM('Data Sheet'!L21943))</f>
        <v/>
      </c>
      <c r="D21945" s="29">
        <f t="shared" si="703"/>
        <v>1048333</v>
      </c>
    </row>
    <row r="21946" spans="1:4" x14ac:dyDescent="0.3">
      <c r="A21946" s="29" t="str">
        <f>_xlfn.CONCAT(TRIM('Data Sheet'!B21944),TRIM('Data Sheet'!D21944))</f>
        <v/>
      </c>
      <c r="B21946" s="29">
        <f t="shared" si="702"/>
        <v>1048333</v>
      </c>
      <c r="C21946" s="1" t="str">
        <f>_xlfn.CONCAT(TRIM('Data Sheet'!B21944),TRIM('Data Sheet'!L21944))</f>
        <v/>
      </c>
      <c r="D21946" s="29">
        <f t="shared" si="703"/>
        <v>1048333</v>
      </c>
    </row>
    <row r="21947" spans="1:4" x14ac:dyDescent="0.3">
      <c r="A21947" s="29" t="str">
        <f>_xlfn.CONCAT(TRIM('Data Sheet'!B21945),TRIM('Data Sheet'!D21945))</f>
        <v/>
      </c>
      <c r="B21947" s="29">
        <f t="shared" si="702"/>
        <v>1048333</v>
      </c>
      <c r="C21947" s="1" t="str">
        <f>_xlfn.CONCAT(TRIM('Data Sheet'!B21945),TRIM('Data Sheet'!L21945))</f>
        <v/>
      </c>
      <c r="D21947" s="29">
        <f t="shared" si="703"/>
        <v>1048333</v>
      </c>
    </row>
    <row r="21948" spans="1:4" x14ac:dyDescent="0.3">
      <c r="A21948" s="29" t="str">
        <f>_xlfn.CONCAT(TRIM('Data Sheet'!B21946),TRIM('Data Sheet'!D21946))</f>
        <v/>
      </c>
      <c r="B21948" s="29">
        <f t="shared" si="702"/>
        <v>1048333</v>
      </c>
      <c r="C21948" s="1" t="str">
        <f>_xlfn.CONCAT(TRIM('Data Sheet'!B21946),TRIM('Data Sheet'!L21946))</f>
        <v/>
      </c>
      <c r="D21948" s="29">
        <f t="shared" si="703"/>
        <v>1048333</v>
      </c>
    </row>
    <row r="21949" spans="1:4" x14ac:dyDescent="0.3">
      <c r="A21949" s="29" t="str">
        <f>_xlfn.CONCAT(TRIM('Data Sheet'!B21947),TRIM('Data Sheet'!D21947))</f>
        <v/>
      </c>
      <c r="B21949" s="29">
        <f t="shared" si="702"/>
        <v>1048333</v>
      </c>
      <c r="C21949" s="1" t="str">
        <f>_xlfn.CONCAT(TRIM('Data Sheet'!B21947),TRIM('Data Sheet'!L21947))</f>
        <v/>
      </c>
      <c r="D21949" s="29">
        <f t="shared" si="703"/>
        <v>1048333</v>
      </c>
    </row>
    <row r="21950" spans="1:4" x14ac:dyDescent="0.3">
      <c r="A21950" s="29" t="str">
        <f>_xlfn.CONCAT(TRIM('Data Sheet'!B21948),TRIM('Data Sheet'!D21948))</f>
        <v/>
      </c>
      <c r="B21950" s="29">
        <f t="shared" si="702"/>
        <v>1048333</v>
      </c>
      <c r="C21950" s="1" t="str">
        <f>_xlfn.CONCAT(TRIM('Data Sheet'!B21948),TRIM('Data Sheet'!L21948))</f>
        <v/>
      </c>
      <c r="D21950" s="29">
        <f t="shared" si="703"/>
        <v>1048333</v>
      </c>
    </row>
    <row r="21951" spans="1:4" x14ac:dyDescent="0.3">
      <c r="A21951" s="29" t="str">
        <f>_xlfn.CONCAT(TRIM('Data Sheet'!B21949),TRIM('Data Sheet'!D21949))</f>
        <v/>
      </c>
      <c r="B21951" s="29">
        <f t="shared" si="702"/>
        <v>1048333</v>
      </c>
      <c r="C21951" s="1" t="str">
        <f>_xlfn.CONCAT(TRIM('Data Sheet'!B21949),TRIM('Data Sheet'!L21949))</f>
        <v/>
      </c>
      <c r="D21951" s="29">
        <f t="shared" si="703"/>
        <v>1048333</v>
      </c>
    </row>
    <row r="21952" spans="1:4" x14ac:dyDescent="0.3">
      <c r="A21952" s="29" t="str">
        <f>_xlfn.CONCAT(TRIM('Data Sheet'!B21950),TRIM('Data Sheet'!D21950))</f>
        <v/>
      </c>
      <c r="B21952" s="29">
        <f t="shared" si="702"/>
        <v>1048333</v>
      </c>
      <c r="C21952" s="1" t="str">
        <f>_xlfn.CONCAT(TRIM('Data Sheet'!B21950),TRIM('Data Sheet'!L21950))</f>
        <v/>
      </c>
      <c r="D21952" s="29">
        <f t="shared" si="703"/>
        <v>1048333</v>
      </c>
    </row>
    <row r="21953" spans="1:4" x14ac:dyDescent="0.3">
      <c r="A21953" s="29" t="str">
        <f>_xlfn.CONCAT(TRIM('Data Sheet'!B21951),TRIM('Data Sheet'!D21951))</f>
        <v/>
      </c>
      <c r="B21953" s="29">
        <f t="shared" si="702"/>
        <v>1048333</v>
      </c>
      <c r="C21953" s="1" t="str">
        <f>_xlfn.CONCAT(TRIM('Data Sheet'!B21951),TRIM('Data Sheet'!L21951))</f>
        <v/>
      </c>
      <c r="D21953" s="29">
        <f t="shared" si="703"/>
        <v>1048333</v>
      </c>
    </row>
    <row r="21954" spans="1:4" x14ac:dyDescent="0.3">
      <c r="A21954" s="29" t="str">
        <f>_xlfn.CONCAT(TRIM('Data Sheet'!B21952),TRIM('Data Sheet'!D21952))</f>
        <v/>
      </c>
      <c r="B21954" s="29">
        <f t="shared" si="702"/>
        <v>1048333</v>
      </c>
      <c r="C21954" s="1" t="str">
        <f>_xlfn.CONCAT(TRIM('Data Sheet'!B21952),TRIM('Data Sheet'!L21952))</f>
        <v/>
      </c>
      <c r="D21954" s="29">
        <f t="shared" si="703"/>
        <v>1048333</v>
      </c>
    </row>
    <row r="21955" spans="1:4" x14ac:dyDescent="0.3">
      <c r="A21955" s="29" t="str">
        <f>_xlfn.CONCAT(TRIM('Data Sheet'!B21953),TRIM('Data Sheet'!D21953))</f>
        <v/>
      </c>
      <c r="B21955" s="29">
        <f t="shared" si="702"/>
        <v>1048333</v>
      </c>
      <c r="C21955" s="1" t="str">
        <f>_xlfn.CONCAT(TRIM('Data Sheet'!B21953),TRIM('Data Sheet'!L21953))</f>
        <v/>
      </c>
      <c r="D21955" s="29">
        <f t="shared" si="703"/>
        <v>1048333</v>
      </c>
    </row>
    <row r="21956" spans="1:4" x14ac:dyDescent="0.3">
      <c r="A21956" s="29" t="str">
        <f>_xlfn.CONCAT(TRIM('Data Sheet'!B21954),TRIM('Data Sheet'!D21954))</f>
        <v/>
      </c>
      <c r="B21956" s="29">
        <f t="shared" si="702"/>
        <v>1048333</v>
      </c>
      <c r="C21956" s="1" t="str">
        <f>_xlfn.CONCAT(TRIM('Data Sheet'!B21954),TRIM('Data Sheet'!L21954))</f>
        <v/>
      </c>
      <c r="D21956" s="29">
        <f t="shared" si="703"/>
        <v>1048333</v>
      </c>
    </row>
    <row r="21957" spans="1:4" x14ac:dyDescent="0.3">
      <c r="A21957" s="29" t="str">
        <f>_xlfn.CONCAT(TRIM('Data Sheet'!B21955),TRIM('Data Sheet'!D21955))</f>
        <v/>
      </c>
      <c r="B21957" s="29">
        <f t="shared" ref="B21957:B22020" si="704">COUNTIF($A$4:$A$1048576, A21957)</f>
        <v>1048333</v>
      </c>
      <c r="C21957" s="1" t="str">
        <f>_xlfn.CONCAT(TRIM('Data Sheet'!B21955),TRIM('Data Sheet'!L21955))</f>
        <v/>
      </c>
      <c r="D21957" s="29">
        <f t="shared" ref="D21957:D22020" si="705">COUNTIF($C$4:$C$1048576, C21957)</f>
        <v>1048333</v>
      </c>
    </row>
    <row r="21958" spans="1:4" x14ac:dyDescent="0.3">
      <c r="A21958" s="29" t="str">
        <f>_xlfn.CONCAT(TRIM('Data Sheet'!B21956),TRIM('Data Sheet'!D21956))</f>
        <v/>
      </c>
      <c r="B21958" s="29">
        <f t="shared" si="704"/>
        <v>1048333</v>
      </c>
      <c r="C21958" s="1" t="str">
        <f>_xlfn.CONCAT(TRIM('Data Sheet'!B21956),TRIM('Data Sheet'!L21956))</f>
        <v/>
      </c>
      <c r="D21958" s="29">
        <f t="shared" si="705"/>
        <v>1048333</v>
      </c>
    </row>
    <row r="21959" spans="1:4" x14ac:dyDescent="0.3">
      <c r="A21959" s="29" t="str">
        <f>_xlfn.CONCAT(TRIM('Data Sheet'!B21957),TRIM('Data Sheet'!D21957))</f>
        <v/>
      </c>
      <c r="B21959" s="29">
        <f t="shared" si="704"/>
        <v>1048333</v>
      </c>
      <c r="C21959" s="1" t="str">
        <f>_xlfn.CONCAT(TRIM('Data Sheet'!B21957),TRIM('Data Sheet'!L21957))</f>
        <v/>
      </c>
      <c r="D21959" s="29">
        <f t="shared" si="705"/>
        <v>1048333</v>
      </c>
    </row>
    <row r="21960" spans="1:4" x14ac:dyDescent="0.3">
      <c r="A21960" s="29" t="str">
        <f>_xlfn.CONCAT(TRIM('Data Sheet'!B21958),TRIM('Data Sheet'!D21958))</f>
        <v/>
      </c>
      <c r="B21960" s="29">
        <f t="shared" si="704"/>
        <v>1048333</v>
      </c>
      <c r="C21960" s="1" t="str">
        <f>_xlfn.CONCAT(TRIM('Data Sheet'!B21958),TRIM('Data Sheet'!L21958))</f>
        <v/>
      </c>
      <c r="D21960" s="29">
        <f t="shared" si="705"/>
        <v>1048333</v>
      </c>
    </row>
    <row r="21961" spans="1:4" x14ac:dyDescent="0.3">
      <c r="A21961" s="29" t="str">
        <f>_xlfn.CONCAT(TRIM('Data Sheet'!B21959),TRIM('Data Sheet'!D21959))</f>
        <v/>
      </c>
      <c r="B21961" s="29">
        <f t="shared" si="704"/>
        <v>1048333</v>
      </c>
      <c r="C21961" s="1" t="str">
        <f>_xlfn.CONCAT(TRIM('Data Sheet'!B21959),TRIM('Data Sheet'!L21959))</f>
        <v/>
      </c>
      <c r="D21961" s="29">
        <f t="shared" si="705"/>
        <v>1048333</v>
      </c>
    </row>
    <row r="21962" spans="1:4" x14ac:dyDescent="0.3">
      <c r="A21962" s="29" t="str">
        <f>_xlfn.CONCAT(TRIM('Data Sheet'!B21960),TRIM('Data Sheet'!D21960))</f>
        <v/>
      </c>
      <c r="B21962" s="29">
        <f t="shared" si="704"/>
        <v>1048333</v>
      </c>
      <c r="C21962" s="1" t="str">
        <f>_xlfn.CONCAT(TRIM('Data Sheet'!B21960),TRIM('Data Sheet'!L21960))</f>
        <v/>
      </c>
      <c r="D21962" s="29">
        <f t="shared" si="705"/>
        <v>1048333</v>
      </c>
    </row>
    <row r="21963" spans="1:4" x14ac:dyDescent="0.3">
      <c r="A21963" s="29" t="str">
        <f>_xlfn.CONCAT(TRIM('Data Sheet'!B21961),TRIM('Data Sheet'!D21961))</f>
        <v/>
      </c>
      <c r="B21963" s="29">
        <f t="shared" si="704"/>
        <v>1048333</v>
      </c>
      <c r="C21963" s="1" t="str">
        <f>_xlfn.CONCAT(TRIM('Data Sheet'!B21961),TRIM('Data Sheet'!L21961))</f>
        <v/>
      </c>
      <c r="D21963" s="29">
        <f t="shared" si="705"/>
        <v>1048333</v>
      </c>
    </row>
    <row r="21964" spans="1:4" x14ac:dyDescent="0.3">
      <c r="A21964" s="29" t="str">
        <f>_xlfn.CONCAT(TRIM('Data Sheet'!B21962),TRIM('Data Sheet'!D21962))</f>
        <v/>
      </c>
      <c r="B21964" s="29">
        <f t="shared" si="704"/>
        <v>1048333</v>
      </c>
      <c r="C21964" s="1" t="str">
        <f>_xlfn.CONCAT(TRIM('Data Sheet'!B21962),TRIM('Data Sheet'!L21962))</f>
        <v/>
      </c>
      <c r="D21964" s="29">
        <f t="shared" si="705"/>
        <v>1048333</v>
      </c>
    </row>
    <row r="21965" spans="1:4" x14ac:dyDescent="0.3">
      <c r="A21965" s="29" t="str">
        <f>_xlfn.CONCAT(TRIM('Data Sheet'!B21963),TRIM('Data Sheet'!D21963))</f>
        <v/>
      </c>
      <c r="B21965" s="29">
        <f t="shared" si="704"/>
        <v>1048333</v>
      </c>
      <c r="C21965" s="1" t="str">
        <f>_xlfn.CONCAT(TRIM('Data Sheet'!B21963),TRIM('Data Sheet'!L21963))</f>
        <v/>
      </c>
      <c r="D21965" s="29">
        <f t="shared" si="705"/>
        <v>1048333</v>
      </c>
    </row>
    <row r="21966" spans="1:4" x14ac:dyDescent="0.3">
      <c r="A21966" s="29" t="str">
        <f>_xlfn.CONCAT(TRIM('Data Sheet'!B21964),TRIM('Data Sheet'!D21964))</f>
        <v/>
      </c>
      <c r="B21966" s="29">
        <f t="shared" si="704"/>
        <v>1048333</v>
      </c>
      <c r="C21966" s="1" t="str">
        <f>_xlfn.CONCAT(TRIM('Data Sheet'!B21964),TRIM('Data Sheet'!L21964))</f>
        <v/>
      </c>
      <c r="D21966" s="29">
        <f t="shared" si="705"/>
        <v>1048333</v>
      </c>
    </row>
    <row r="21967" spans="1:4" x14ac:dyDescent="0.3">
      <c r="A21967" s="29" t="str">
        <f>_xlfn.CONCAT(TRIM('Data Sheet'!B21965),TRIM('Data Sheet'!D21965))</f>
        <v/>
      </c>
      <c r="B21967" s="29">
        <f t="shared" si="704"/>
        <v>1048333</v>
      </c>
      <c r="C21967" s="1" t="str">
        <f>_xlfn.CONCAT(TRIM('Data Sheet'!B21965),TRIM('Data Sheet'!L21965))</f>
        <v/>
      </c>
      <c r="D21967" s="29">
        <f t="shared" si="705"/>
        <v>1048333</v>
      </c>
    </row>
    <row r="21968" spans="1:4" x14ac:dyDescent="0.3">
      <c r="A21968" s="29" t="str">
        <f>_xlfn.CONCAT(TRIM('Data Sheet'!B21966),TRIM('Data Sheet'!D21966))</f>
        <v/>
      </c>
      <c r="B21968" s="29">
        <f t="shared" si="704"/>
        <v>1048333</v>
      </c>
      <c r="C21968" s="1" t="str">
        <f>_xlfn.CONCAT(TRIM('Data Sheet'!B21966),TRIM('Data Sheet'!L21966))</f>
        <v/>
      </c>
      <c r="D21968" s="29">
        <f t="shared" si="705"/>
        <v>1048333</v>
      </c>
    </row>
    <row r="21969" spans="1:4" x14ac:dyDescent="0.3">
      <c r="A21969" s="29" t="str">
        <f>_xlfn.CONCAT(TRIM('Data Sheet'!B21967),TRIM('Data Sheet'!D21967))</f>
        <v/>
      </c>
      <c r="B21969" s="29">
        <f t="shared" si="704"/>
        <v>1048333</v>
      </c>
      <c r="C21969" s="1" t="str">
        <f>_xlfn.CONCAT(TRIM('Data Sheet'!B21967),TRIM('Data Sheet'!L21967))</f>
        <v/>
      </c>
      <c r="D21969" s="29">
        <f t="shared" si="705"/>
        <v>1048333</v>
      </c>
    </row>
    <row r="21970" spans="1:4" x14ac:dyDescent="0.3">
      <c r="A21970" s="29" t="str">
        <f>_xlfn.CONCAT(TRIM('Data Sheet'!B21968),TRIM('Data Sheet'!D21968))</f>
        <v/>
      </c>
      <c r="B21970" s="29">
        <f t="shared" si="704"/>
        <v>1048333</v>
      </c>
      <c r="C21970" s="1" t="str">
        <f>_xlfn.CONCAT(TRIM('Data Sheet'!B21968),TRIM('Data Sheet'!L21968))</f>
        <v/>
      </c>
      <c r="D21970" s="29">
        <f t="shared" si="705"/>
        <v>1048333</v>
      </c>
    </row>
    <row r="21971" spans="1:4" x14ac:dyDescent="0.3">
      <c r="A21971" s="29" t="str">
        <f>_xlfn.CONCAT(TRIM('Data Sheet'!B21969),TRIM('Data Sheet'!D21969))</f>
        <v/>
      </c>
      <c r="B21971" s="29">
        <f t="shared" si="704"/>
        <v>1048333</v>
      </c>
      <c r="C21971" s="1" t="str">
        <f>_xlfn.CONCAT(TRIM('Data Sheet'!B21969),TRIM('Data Sheet'!L21969))</f>
        <v/>
      </c>
      <c r="D21971" s="29">
        <f t="shared" si="705"/>
        <v>1048333</v>
      </c>
    </row>
    <row r="21972" spans="1:4" x14ac:dyDescent="0.3">
      <c r="A21972" s="29" t="str">
        <f>_xlfn.CONCAT(TRIM('Data Sheet'!B21970),TRIM('Data Sheet'!D21970))</f>
        <v/>
      </c>
      <c r="B21972" s="29">
        <f t="shared" si="704"/>
        <v>1048333</v>
      </c>
      <c r="C21972" s="1" t="str">
        <f>_xlfn.CONCAT(TRIM('Data Sheet'!B21970),TRIM('Data Sheet'!L21970))</f>
        <v/>
      </c>
      <c r="D21972" s="29">
        <f t="shared" si="705"/>
        <v>1048333</v>
      </c>
    </row>
    <row r="21973" spans="1:4" x14ac:dyDescent="0.3">
      <c r="A21973" s="29" t="str">
        <f>_xlfn.CONCAT(TRIM('Data Sheet'!B21971),TRIM('Data Sheet'!D21971))</f>
        <v/>
      </c>
      <c r="B21973" s="29">
        <f t="shared" si="704"/>
        <v>1048333</v>
      </c>
      <c r="C21973" s="1" t="str">
        <f>_xlfn.CONCAT(TRIM('Data Sheet'!B21971),TRIM('Data Sheet'!L21971))</f>
        <v/>
      </c>
      <c r="D21973" s="29">
        <f t="shared" si="705"/>
        <v>1048333</v>
      </c>
    </row>
    <row r="21974" spans="1:4" x14ac:dyDescent="0.3">
      <c r="A21974" s="29" t="str">
        <f>_xlfn.CONCAT(TRIM('Data Sheet'!B21972),TRIM('Data Sheet'!D21972))</f>
        <v/>
      </c>
      <c r="B21974" s="29">
        <f t="shared" si="704"/>
        <v>1048333</v>
      </c>
      <c r="C21974" s="1" t="str">
        <f>_xlfn.CONCAT(TRIM('Data Sheet'!B21972),TRIM('Data Sheet'!L21972))</f>
        <v/>
      </c>
      <c r="D21974" s="29">
        <f t="shared" si="705"/>
        <v>1048333</v>
      </c>
    </row>
    <row r="21975" spans="1:4" x14ac:dyDescent="0.3">
      <c r="A21975" s="29" t="str">
        <f>_xlfn.CONCAT(TRIM('Data Sheet'!B21973),TRIM('Data Sheet'!D21973))</f>
        <v/>
      </c>
      <c r="B21975" s="29">
        <f t="shared" si="704"/>
        <v>1048333</v>
      </c>
      <c r="C21975" s="1" t="str">
        <f>_xlfn.CONCAT(TRIM('Data Sheet'!B21973),TRIM('Data Sheet'!L21973))</f>
        <v/>
      </c>
      <c r="D21975" s="29">
        <f t="shared" si="705"/>
        <v>1048333</v>
      </c>
    </row>
    <row r="21976" spans="1:4" x14ac:dyDescent="0.3">
      <c r="A21976" s="29" t="str">
        <f>_xlfn.CONCAT(TRIM('Data Sheet'!B21974),TRIM('Data Sheet'!D21974))</f>
        <v/>
      </c>
      <c r="B21976" s="29">
        <f t="shared" si="704"/>
        <v>1048333</v>
      </c>
      <c r="C21976" s="1" t="str">
        <f>_xlfn.CONCAT(TRIM('Data Sheet'!B21974),TRIM('Data Sheet'!L21974))</f>
        <v/>
      </c>
      <c r="D21976" s="29">
        <f t="shared" si="705"/>
        <v>1048333</v>
      </c>
    </row>
    <row r="21977" spans="1:4" x14ac:dyDescent="0.3">
      <c r="A21977" s="29" t="str">
        <f>_xlfn.CONCAT(TRIM('Data Sheet'!B21975),TRIM('Data Sheet'!D21975))</f>
        <v/>
      </c>
      <c r="B21977" s="29">
        <f t="shared" si="704"/>
        <v>1048333</v>
      </c>
      <c r="C21977" s="1" t="str">
        <f>_xlfn.CONCAT(TRIM('Data Sheet'!B21975),TRIM('Data Sheet'!L21975))</f>
        <v/>
      </c>
      <c r="D21977" s="29">
        <f t="shared" si="705"/>
        <v>1048333</v>
      </c>
    </row>
    <row r="21978" spans="1:4" x14ac:dyDescent="0.3">
      <c r="A21978" s="29" t="str">
        <f>_xlfn.CONCAT(TRIM('Data Sheet'!B21976),TRIM('Data Sheet'!D21976))</f>
        <v/>
      </c>
      <c r="B21978" s="29">
        <f t="shared" si="704"/>
        <v>1048333</v>
      </c>
      <c r="C21978" s="1" t="str">
        <f>_xlfn.CONCAT(TRIM('Data Sheet'!B21976),TRIM('Data Sheet'!L21976))</f>
        <v/>
      </c>
      <c r="D21978" s="29">
        <f t="shared" si="705"/>
        <v>1048333</v>
      </c>
    </row>
    <row r="21979" spans="1:4" x14ac:dyDescent="0.3">
      <c r="A21979" s="29" t="str">
        <f>_xlfn.CONCAT(TRIM('Data Sheet'!B21977),TRIM('Data Sheet'!D21977))</f>
        <v/>
      </c>
      <c r="B21979" s="29">
        <f t="shared" si="704"/>
        <v>1048333</v>
      </c>
      <c r="C21979" s="1" t="str">
        <f>_xlfn.CONCAT(TRIM('Data Sheet'!B21977),TRIM('Data Sheet'!L21977))</f>
        <v/>
      </c>
      <c r="D21979" s="29">
        <f t="shared" si="705"/>
        <v>1048333</v>
      </c>
    </row>
    <row r="21980" spans="1:4" x14ac:dyDescent="0.3">
      <c r="A21980" s="29" t="str">
        <f>_xlfn.CONCAT(TRIM('Data Sheet'!B21978),TRIM('Data Sheet'!D21978))</f>
        <v/>
      </c>
      <c r="B21980" s="29">
        <f t="shared" si="704"/>
        <v>1048333</v>
      </c>
      <c r="C21980" s="1" t="str">
        <f>_xlfn.CONCAT(TRIM('Data Sheet'!B21978),TRIM('Data Sheet'!L21978))</f>
        <v/>
      </c>
      <c r="D21980" s="29">
        <f t="shared" si="705"/>
        <v>1048333</v>
      </c>
    </row>
    <row r="21981" spans="1:4" x14ac:dyDescent="0.3">
      <c r="A21981" s="29" t="str">
        <f>_xlfn.CONCAT(TRIM('Data Sheet'!B21979),TRIM('Data Sheet'!D21979))</f>
        <v/>
      </c>
      <c r="B21981" s="29">
        <f t="shared" si="704"/>
        <v>1048333</v>
      </c>
      <c r="C21981" s="1" t="str">
        <f>_xlfn.CONCAT(TRIM('Data Sheet'!B21979),TRIM('Data Sheet'!L21979))</f>
        <v/>
      </c>
      <c r="D21981" s="29">
        <f t="shared" si="705"/>
        <v>1048333</v>
      </c>
    </row>
    <row r="21982" spans="1:4" x14ac:dyDescent="0.3">
      <c r="A21982" s="29" t="str">
        <f>_xlfn.CONCAT(TRIM('Data Sheet'!B21980),TRIM('Data Sheet'!D21980))</f>
        <v/>
      </c>
      <c r="B21982" s="29">
        <f t="shared" si="704"/>
        <v>1048333</v>
      </c>
      <c r="C21982" s="1" t="str">
        <f>_xlfn.CONCAT(TRIM('Data Sheet'!B21980),TRIM('Data Sheet'!L21980))</f>
        <v/>
      </c>
      <c r="D21982" s="29">
        <f t="shared" si="705"/>
        <v>1048333</v>
      </c>
    </row>
    <row r="21983" spans="1:4" x14ac:dyDescent="0.3">
      <c r="A21983" s="29" t="str">
        <f>_xlfn.CONCAT(TRIM('Data Sheet'!B21981),TRIM('Data Sheet'!D21981))</f>
        <v/>
      </c>
      <c r="B21983" s="29">
        <f t="shared" si="704"/>
        <v>1048333</v>
      </c>
      <c r="C21983" s="1" t="str">
        <f>_xlfn.CONCAT(TRIM('Data Sheet'!B21981),TRIM('Data Sheet'!L21981))</f>
        <v/>
      </c>
      <c r="D21983" s="29">
        <f t="shared" si="705"/>
        <v>1048333</v>
      </c>
    </row>
    <row r="21984" spans="1:4" x14ac:dyDescent="0.3">
      <c r="A21984" s="29" t="str">
        <f>_xlfn.CONCAT(TRIM('Data Sheet'!B21982),TRIM('Data Sheet'!D21982))</f>
        <v/>
      </c>
      <c r="B21984" s="29">
        <f t="shared" si="704"/>
        <v>1048333</v>
      </c>
      <c r="C21984" s="1" t="str">
        <f>_xlfn.CONCAT(TRIM('Data Sheet'!B21982),TRIM('Data Sheet'!L21982))</f>
        <v/>
      </c>
      <c r="D21984" s="29">
        <f t="shared" si="705"/>
        <v>1048333</v>
      </c>
    </row>
    <row r="21985" spans="1:4" x14ac:dyDescent="0.3">
      <c r="A21985" s="29" t="str">
        <f>_xlfn.CONCAT(TRIM('Data Sheet'!B21983),TRIM('Data Sheet'!D21983))</f>
        <v/>
      </c>
      <c r="B21985" s="29">
        <f t="shared" si="704"/>
        <v>1048333</v>
      </c>
      <c r="C21985" s="1" t="str">
        <f>_xlfn.CONCAT(TRIM('Data Sheet'!B21983),TRIM('Data Sheet'!L21983))</f>
        <v/>
      </c>
      <c r="D21985" s="29">
        <f t="shared" si="705"/>
        <v>1048333</v>
      </c>
    </row>
    <row r="21986" spans="1:4" x14ac:dyDescent="0.3">
      <c r="A21986" s="29" t="str">
        <f>_xlfn.CONCAT(TRIM('Data Sheet'!B21984),TRIM('Data Sheet'!D21984))</f>
        <v/>
      </c>
      <c r="B21986" s="29">
        <f t="shared" si="704"/>
        <v>1048333</v>
      </c>
      <c r="C21986" s="1" t="str">
        <f>_xlfn.CONCAT(TRIM('Data Sheet'!B21984),TRIM('Data Sheet'!L21984))</f>
        <v/>
      </c>
      <c r="D21986" s="29">
        <f t="shared" si="705"/>
        <v>1048333</v>
      </c>
    </row>
    <row r="21987" spans="1:4" x14ac:dyDescent="0.3">
      <c r="A21987" s="29" t="str">
        <f>_xlfn.CONCAT(TRIM('Data Sheet'!B21985),TRIM('Data Sheet'!D21985))</f>
        <v/>
      </c>
      <c r="B21987" s="29">
        <f t="shared" si="704"/>
        <v>1048333</v>
      </c>
      <c r="C21987" s="1" t="str">
        <f>_xlfn.CONCAT(TRIM('Data Sheet'!B21985),TRIM('Data Sheet'!L21985))</f>
        <v/>
      </c>
      <c r="D21987" s="29">
        <f t="shared" si="705"/>
        <v>1048333</v>
      </c>
    </row>
    <row r="21988" spans="1:4" x14ac:dyDescent="0.3">
      <c r="A21988" s="29" t="str">
        <f>_xlfn.CONCAT(TRIM('Data Sheet'!B21986),TRIM('Data Sheet'!D21986))</f>
        <v/>
      </c>
      <c r="B21988" s="29">
        <f t="shared" si="704"/>
        <v>1048333</v>
      </c>
      <c r="C21988" s="1" t="str">
        <f>_xlfn.CONCAT(TRIM('Data Sheet'!B21986),TRIM('Data Sheet'!L21986))</f>
        <v/>
      </c>
      <c r="D21988" s="29">
        <f t="shared" si="705"/>
        <v>1048333</v>
      </c>
    </row>
    <row r="21989" spans="1:4" x14ac:dyDescent="0.3">
      <c r="A21989" s="29" t="str">
        <f>_xlfn.CONCAT(TRIM('Data Sheet'!B21987),TRIM('Data Sheet'!D21987))</f>
        <v/>
      </c>
      <c r="B21989" s="29">
        <f t="shared" si="704"/>
        <v>1048333</v>
      </c>
      <c r="C21989" s="1" t="str">
        <f>_xlfn.CONCAT(TRIM('Data Sheet'!B21987),TRIM('Data Sheet'!L21987))</f>
        <v/>
      </c>
      <c r="D21989" s="29">
        <f t="shared" si="705"/>
        <v>1048333</v>
      </c>
    </row>
    <row r="21990" spans="1:4" x14ac:dyDescent="0.3">
      <c r="A21990" s="29" t="str">
        <f>_xlfn.CONCAT(TRIM('Data Sheet'!B21988),TRIM('Data Sheet'!D21988))</f>
        <v/>
      </c>
      <c r="B21990" s="29">
        <f t="shared" si="704"/>
        <v>1048333</v>
      </c>
      <c r="C21990" s="1" t="str">
        <f>_xlfn.CONCAT(TRIM('Data Sheet'!B21988),TRIM('Data Sheet'!L21988))</f>
        <v/>
      </c>
      <c r="D21990" s="29">
        <f t="shared" si="705"/>
        <v>1048333</v>
      </c>
    </row>
    <row r="21991" spans="1:4" x14ac:dyDescent="0.3">
      <c r="A21991" s="29" t="str">
        <f>_xlfn.CONCAT(TRIM('Data Sheet'!B21989),TRIM('Data Sheet'!D21989))</f>
        <v/>
      </c>
      <c r="B21991" s="29">
        <f t="shared" si="704"/>
        <v>1048333</v>
      </c>
      <c r="C21991" s="1" t="str">
        <f>_xlfn.CONCAT(TRIM('Data Sheet'!B21989),TRIM('Data Sheet'!L21989))</f>
        <v/>
      </c>
      <c r="D21991" s="29">
        <f t="shared" si="705"/>
        <v>1048333</v>
      </c>
    </row>
    <row r="21992" spans="1:4" x14ac:dyDescent="0.3">
      <c r="A21992" s="29" t="str">
        <f>_xlfn.CONCAT(TRIM('Data Sheet'!B21990),TRIM('Data Sheet'!D21990))</f>
        <v/>
      </c>
      <c r="B21992" s="29">
        <f t="shared" si="704"/>
        <v>1048333</v>
      </c>
      <c r="C21992" s="1" t="str">
        <f>_xlfn.CONCAT(TRIM('Data Sheet'!B21990),TRIM('Data Sheet'!L21990))</f>
        <v/>
      </c>
      <c r="D21992" s="29">
        <f t="shared" si="705"/>
        <v>1048333</v>
      </c>
    </row>
    <row r="21993" spans="1:4" x14ac:dyDescent="0.3">
      <c r="A21993" s="29" t="str">
        <f>_xlfn.CONCAT(TRIM('Data Sheet'!B21991),TRIM('Data Sheet'!D21991))</f>
        <v/>
      </c>
      <c r="B21993" s="29">
        <f t="shared" si="704"/>
        <v>1048333</v>
      </c>
      <c r="C21993" s="1" t="str">
        <f>_xlfn.CONCAT(TRIM('Data Sheet'!B21991),TRIM('Data Sheet'!L21991))</f>
        <v/>
      </c>
      <c r="D21993" s="29">
        <f t="shared" si="705"/>
        <v>1048333</v>
      </c>
    </row>
    <row r="21994" spans="1:4" x14ac:dyDescent="0.3">
      <c r="A21994" s="29" t="str">
        <f>_xlfn.CONCAT(TRIM('Data Sheet'!B21992),TRIM('Data Sheet'!D21992))</f>
        <v/>
      </c>
      <c r="B21994" s="29">
        <f t="shared" si="704"/>
        <v>1048333</v>
      </c>
      <c r="C21994" s="1" t="str">
        <f>_xlfn.CONCAT(TRIM('Data Sheet'!B21992),TRIM('Data Sheet'!L21992))</f>
        <v/>
      </c>
      <c r="D21994" s="29">
        <f t="shared" si="705"/>
        <v>1048333</v>
      </c>
    </row>
    <row r="21995" spans="1:4" x14ac:dyDescent="0.3">
      <c r="A21995" s="29" t="str">
        <f>_xlfn.CONCAT(TRIM('Data Sheet'!B21993),TRIM('Data Sheet'!D21993))</f>
        <v/>
      </c>
      <c r="B21995" s="29">
        <f t="shared" si="704"/>
        <v>1048333</v>
      </c>
      <c r="C21995" s="1" t="str">
        <f>_xlfn.CONCAT(TRIM('Data Sheet'!B21993),TRIM('Data Sheet'!L21993))</f>
        <v/>
      </c>
      <c r="D21995" s="29">
        <f t="shared" si="705"/>
        <v>1048333</v>
      </c>
    </row>
    <row r="21996" spans="1:4" x14ac:dyDescent="0.3">
      <c r="A21996" s="29" t="str">
        <f>_xlfn.CONCAT(TRIM('Data Sheet'!B21994),TRIM('Data Sheet'!D21994))</f>
        <v/>
      </c>
      <c r="B21996" s="29">
        <f t="shared" si="704"/>
        <v>1048333</v>
      </c>
      <c r="C21996" s="1" t="str">
        <f>_xlfn.CONCAT(TRIM('Data Sheet'!B21994),TRIM('Data Sheet'!L21994))</f>
        <v/>
      </c>
      <c r="D21996" s="29">
        <f t="shared" si="705"/>
        <v>1048333</v>
      </c>
    </row>
    <row r="21997" spans="1:4" x14ac:dyDescent="0.3">
      <c r="A21997" s="29" t="str">
        <f>_xlfn.CONCAT(TRIM('Data Sheet'!B21995),TRIM('Data Sheet'!D21995))</f>
        <v/>
      </c>
      <c r="B21997" s="29">
        <f t="shared" si="704"/>
        <v>1048333</v>
      </c>
      <c r="C21997" s="1" t="str">
        <f>_xlfn.CONCAT(TRIM('Data Sheet'!B21995),TRIM('Data Sheet'!L21995))</f>
        <v/>
      </c>
      <c r="D21997" s="29">
        <f t="shared" si="705"/>
        <v>1048333</v>
      </c>
    </row>
    <row r="21998" spans="1:4" x14ac:dyDescent="0.3">
      <c r="A21998" s="29" t="str">
        <f>_xlfn.CONCAT(TRIM('Data Sheet'!B21996),TRIM('Data Sheet'!D21996))</f>
        <v/>
      </c>
      <c r="B21998" s="29">
        <f t="shared" si="704"/>
        <v>1048333</v>
      </c>
      <c r="C21998" s="1" t="str">
        <f>_xlfn.CONCAT(TRIM('Data Sheet'!B21996),TRIM('Data Sheet'!L21996))</f>
        <v/>
      </c>
      <c r="D21998" s="29">
        <f t="shared" si="705"/>
        <v>1048333</v>
      </c>
    </row>
    <row r="21999" spans="1:4" x14ac:dyDescent="0.3">
      <c r="A21999" s="29" t="str">
        <f>_xlfn.CONCAT(TRIM('Data Sheet'!B21997),TRIM('Data Sheet'!D21997))</f>
        <v/>
      </c>
      <c r="B21999" s="29">
        <f t="shared" si="704"/>
        <v>1048333</v>
      </c>
      <c r="C21999" s="1" t="str">
        <f>_xlfn.CONCAT(TRIM('Data Sheet'!B21997),TRIM('Data Sheet'!L21997))</f>
        <v/>
      </c>
      <c r="D21999" s="29">
        <f t="shared" si="705"/>
        <v>1048333</v>
      </c>
    </row>
    <row r="22000" spans="1:4" x14ac:dyDescent="0.3">
      <c r="A22000" s="29" t="str">
        <f>_xlfn.CONCAT(TRIM('Data Sheet'!B21998),TRIM('Data Sheet'!D21998))</f>
        <v/>
      </c>
      <c r="B22000" s="29">
        <f t="shared" si="704"/>
        <v>1048333</v>
      </c>
      <c r="C22000" s="1" t="str">
        <f>_xlfn.CONCAT(TRIM('Data Sheet'!B21998),TRIM('Data Sheet'!L21998))</f>
        <v/>
      </c>
      <c r="D22000" s="29">
        <f t="shared" si="705"/>
        <v>1048333</v>
      </c>
    </row>
    <row r="22001" spans="1:4" x14ac:dyDescent="0.3">
      <c r="A22001" s="29" t="str">
        <f>_xlfn.CONCAT(TRIM('Data Sheet'!B21999),TRIM('Data Sheet'!D21999))</f>
        <v/>
      </c>
      <c r="B22001" s="29">
        <f t="shared" si="704"/>
        <v>1048333</v>
      </c>
      <c r="C22001" s="1" t="str">
        <f>_xlfn.CONCAT(TRIM('Data Sheet'!B21999),TRIM('Data Sheet'!L21999))</f>
        <v/>
      </c>
      <c r="D22001" s="29">
        <f t="shared" si="705"/>
        <v>1048333</v>
      </c>
    </row>
    <row r="22002" spans="1:4" x14ac:dyDescent="0.3">
      <c r="A22002" s="29" t="str">
        <f>_xlfn.CONCAT(TRIM('Data Sheet'!B22000),TRIM('Data Sheet'!D22000))</f>
        <v/>
      </c>
      <c r="B22002" s="29">
        <f t="shared" si="704"/>
        <v>1048333</v>
      </c>
      <c r="C22002" s="1" t="str">
        <f>_xlfn.CONCAT(TRIM('Data Sheet'!B22000),TRIM('Data Sheet'!L22000))</f>
        <v/>
      </c>
      <c r="D22002" s="29">
        <f t="shared" si="705"/>
        <v>1048333</v>
      </c>
    </row>
    <row r="22003" spans="1:4" x14ac:dyDescent="0.3">
      <c r="A22003" s="29" t="str">
        <f>_xlfn.CONCAT(TRIM('Data Sheet'!B22001),TRIM('Data Sheet'!D22001))</f>
        <v/>
      </c>
      <c r="B22003" s="29">
        <f t="shared" si="704"/>
        <v>1048333</v>
      </c>
      <c r="C22003" s="1" t="str">
        <f>_xlfn.CONCAT(TRIM('Data Sheet'!B22001),TRIM('Data Sheet'!L22001))</f>
        <v/>
      </c>
      <c r="D22003" s="29">
        <f t="shared" si="705"/>
        <v>1048333</v>
      </c>
    </row>
    <row r="22004" spans="1:4" x14ac:dyDescent="0.3">
      <c r="A22004" s="29" t="str">
        <f>_xlfn.CONCAT(TRIM('Data Sheet'!B22002),TRIM('Data Sheet'!D22002))</f>
        <v/>
      </c>
      <c r="B22004" s="29">
        <f t="shared" si="704"/>
        <v>1048333</v>
      </c>
      <c r="C22004" s="1" t="str">
        <f>_xlfn.CONCAT(TRIM('Data Sheet'!B22002),TRIM('Data Sheet'!L22002))</f>
        <v/>
      </c>
      <c r="D22004" s="29">
        <f t="shared" si="705"/>
        <v>1048333</v>
      </c>
    </row>
    <row r="22005" spans="1:4" x14ac:dyDescent="0.3">
      <c r="A22005" s="29" t="str">
        <f>_xlfn.CONCAT(TRIM('Data Sheet'!B22003),TRIM('Data Sheet'!D22003))</f>
        <v/>
      </c>
      <c r="B22005" s="29">
        <f t="shared" si="704"/>
        <v>1048333</v>
      </c>
      <c r="C22005" s="1" t="str">
        <f>_xlfn.CONCAT(TRIM('Data Sheet'!B22003),TRIM('Data Sheet'!L22003))</f>
        <v/>
      </c>
      <c r="D22005" s="29">
        <f t="shared" si="705"/>
        <v>1048333</v>
      </c>
    </row>
    <row r="22006" spans="1:4" x14ac:dyDescent="0.3">
      <c r="A22006" s="29" t="str">
        <f>_xlfn.CONCAT(TRIM('Data Sheet'!B22004),TRIM('Data Sheet'!D22004))</f>
        <v/>
      </c>
      <c r="B22006" s="29">
        <f t="shared" si="704"/>
        <v>1048333</v>
      </c>
      <c r="C22006" s="1" t="str">
        <f>_xlfn.CONCAT(TRIM('Data Sheet'!B22004),TRIM('Data Sheet'!L22004))</f>
        <v/>
      </c>
      <c r="D22006" s="29">
        <f t="shared" si="705"/>
        <v>1048333</v>
      </c>
    </row>
    <row r="22007" spans="1:4" x14ac:dyDescent="0.3">
      <c r="A22007" s="29" t="str">
        <f>_xlfn.CONCAT(TRIM('Data Sheet'!B22005),TRIM('Data Sheet'!D22005))</f>
        <v/>
      </c>
      <c r="B22007" s="29">
        <f t="shared" si="704"/>
        <v>1048333</v>
      </c>
      <c r="C22007" s="1" t="str">
        <f>_xlfn.CONCAT(TRIM('Data Sheet'!B22005),TRIM('Data Sheet'!L22005))</f>
        <v/>
      </c>
      <c r="D22007" s="29">
        <f t="shared" si="705"/>
        <v>1048333</v>
      </c>
    </row>
    <row r="22008" spans="1:4" x14ac:dyDescent="0.3">
      <c r="A22008" s="29" t="str">
        <f>_xlfn.CONCAT(TRIM('Data Sheet'!B22006),TRIM('Data Sheet'!D22006))</f>
        <v/>
      </c>
      <c r="B22008" s="29">
        <f t="shared" si="704"/>
        <v>1048333</v>
      </c>
      <c r="C22008" s="1" t="str">
        <f>_xlfn.CONCAT(TRIM('Data Sheet'!B22006),TRIM('Data Sheet'!L22006))</f>
        <v/>
      </c>
      <c r="D22008" s="29">
        <f t="shared" si="705"/>
        <v>1048333</v>
      </c>
    </row>
    <row r="22009" spans="1:4" x14ac:dyDescent="0.3">
      <c r="A22009" s="29" t="str">
        <f>_xlfn.CONCAT(TRIM('Data Sheet'!B22007),TRIM('Data Sheet'!D22007))</f>
        <v/>
      </c>
      <c r="B22009" s="29">
        <f t="shared" si="704"/>
        <v>1048333</v>
      </c>
      <c r="C22009" s="1" t="str">
        <f>_xlfn.CONCAT(TRIM('Data Sheet'!B22007),TRIM('Data Sheet'!L22007))</f>
        <v/>
      </c>
      <c r="D22009" s="29">
        <f t="shared" si="705"/>
        <v>1048333</v>
      </c>
    </row>
    <row r="22010" spans="1:4" x14ac:dyDescent="0.3">
      <c r="A22010" s="29" t="str">
        <f>_xlfn.CONCAT(TRIM('Data Sheet'!B22008),TRIM('Data Sheet'!D22008))</f>
        <v/>
      </c>
      <c r="B22010" s="29">
        <f t="shared" si="704"/>
        <v>1048333</v>
      </c>
      <c r="C22010" s="1" t="str">
        <f>_xlfn.CONCAT(TRIM('Data Sheet'!B22008),TRIM('Data Sheet'!L22008))</f>
        <v/>
      </c>
      <c r="D22010" s="29">
        <f t="shared" si="705"/>
        <v>1048333</v>
      </c>
    </row>
    <row r="22011" spans="1:4" x14ac:dyDescent="0.3">
      <c r="A22011" s="29" t="str">
        <f>_xlfn.CONCAT(TRIM('Data Sheet'!B22009),TRIM('Data Sheet'!D22009))</f>
        <v/>
      </c>
      <c r="B22011" s="29">
        <f t="shared" si="704"/>
        <v>1048333</v>
      </c>
      <c r="C22011" s="1" t="str">
        <f>_xlfn.CONCAT(TRIM('Data Sheet'!B22009),TRIM('Data Sheet'!L22009))</f>
        <v/>
      </c>
      <c r="D22011" s="29">
        <f t="shared" si="705"/>
        <v>1048333</v>
      </c>
    </row>
    <row r="22012" spans="1:4" x14ac:dyDescent="0.3">
      <c r="A22012" s="29" t="str">
        <f>_xlfn.CONCAT(TRIM('Data Sheet'!B22010),TRIM('Data Sheet'!D22010))</f>
        <v/>
      </c>
      <c r="B22012" s="29">
        <f t="shared" si="704"/>
        <v>1048333</v>
      </c>
      <c r="C22012" s="1" t="str">
        <f>_xlfn.CONCAT(TRIM('Data Sheet'!B22010),TRIM('Data Sheet'!L22010))</f>
        <v/>
      </c>
      <c r="D22012" s="29">
        <f t="shared" si="705"/>
        <v>1048333</v>
      </c>
    </row>
    <row r="22013" spans="1:4" x14ac:dyDescent="0.3">
      <c r="A22013" s="29" t="str">
        <f>_xlfn.CONCAT(TRIM('Data Sheet'!B22011),TRIM('Data Sheet'!D22011))</f>
        <v/>
      </c>
      <c r="B22013" s="29">
        <f t="shared" si="704"/>
        <v>1048333</v>
      </c>
      <c r="C22013" s="1" t="str">
        <f>_xlfn.CONCAT(TRIM('Data Sheet'!B22011),TRIM('Data Sheet'!L22011))</f>
        <v/>
      </c>
      <c r="D22013" s="29">
        <f t="shared" si="705"/>
        <v>1048333</v>
      </c>
    </row>
    <row r="22014" spans="1:4" x14ac:dyDescent="0.3">
      <c r="A22014" s="29" t="str">
        <f>_xlfn.CONCAT(TRIM('Data Sheet'!B22012),TRIM('Data Sheet'!D22012))</f>
        <v/>
      </c>
      <c r="B22014" s="29">
        <f t="shared" si="704"/>
        <v>1048333</v>
      </c>
      <c r="C22014" s="1" t="str">
        <f>_xlfn.CONCAT(TRIM('Data Sheet'!B22012),TRIM('Data Sheet'!L22012))</f>
        <v/>
      </c>
      <c r="D22014" s="29">
        <f t="shared" si="705"/>
        <v>1048333</v>
      </c>
    </row>
    <row r="22015" spans="1:4" x14ac:dyDescent="0.3">
      <c r="A22015" s="29" t="str">
        <f>_xlfn.CONCAT(TRIM('Data Sheet'!B22013),TRIM('Data Sheet'!D22013))</f>
        <v/>
      </c>
      <c r="B22015" s="29">
        <f t="shared" si="704"/>
        <v>1048333</v>
      </c>
      <c r="C22015" s="1" t="str">
        <f>_xlfn.CONCAT(TRIM('Data Sheet'!B22013),TRIM('Data Sheet'!L22013))</f>
        <v/>
      </c>
      <c r="D22015" s="29">
        <f t="shared" si="705"/>
        <v>1048333</v>
      </c>
    </row>
    <row r="22016" spans="1:4" x14ac:dyDescent="0.3">
      <c r="A22016" s="29" t="str">
        <f>_xlfn.CONCAT(TRIM('Data Sheet'!B22014),TRIM('Data Sheet'!D22014))</f>
        <v/>
      </c>
      <c r="B22016" s="29">
        <f t="shared" si="704"/>
        <v>1048333</v>
      </c>
      <c r="C22016" s="1" t="str">
        <f>_xlfn.CONCAT(TRIM('Data Sheet'!B22014),TRIM('Data Sheet'!L22014))</f>
        <v/>
      </c>
      <c r="D22016" s="29">
        <f t="shared" si="705"/>
        <v>1048333</v>
      </c>
    </row>
    <row r="22017" spans="1:4" x14ac:dyDescent="0.3">
      <c r="A22017" s="29" t="str">
        <f>_xlfn.CONCAT(TRIM('Data Sheet'!B22015),TRIM('Data Sheet'!D22015))</f>
        <v/>
      </c>
      <c r="B22017" s="29">
        <f t="shared" si="704"/>
        <v>1048333</v>
      </c>
      <c r="C22017" s="1" t="str">
        <f>_xlfn.CONCAT(TRIM('Data Sheet'!B22015),TRIM('Data Sheet'!L22015))</f>
        <v/>
      </c>
      <c r="D22017" s="29">
        <f t="shared" si="705"/>
        <v>1048333</v>
      </c>
    </row>
    <row r="22018" spans="1:4" x14ac:dyDescent="0.3">
      <c r="A22018" s="29" t="str">
        <f>_xlfn.CONCAT(TRIM('Data Sheet'!B22016),TRIM('Data Sheet'!D22016))</f>
        <v/>
      </c>
      <c r="B22018" s="29">
        <f t="shared" si="704"/>
        <v>1048333</v>
      </c>
      <c r="C22018" s="1" t="str">
        <f>_xlfn.CONCAT(TRIM('Data Sheet'!B22016),TRIM('Data Sheet'!L22016))</f>
        <v/>
      </c>
      <c r="D22018" s="29">
        <f t="shared" si="705"/>
        <v>1048333</v>
      </c>
    </row>
    <row r="22019" spans="1:4" x14ac:dyDescent="0.3">
      <c r="A22019" s="29" t="str">
        <f>_xlfn.CONCAT(TRIM('Data Sheet'!B22017),TRIM('Data Sheet'!D22017))</f>
        <v/>
      </c>
      <c r="B22019" s="29">
        <f t="shared" si="704"/>
        <v>1048333</v>
      </c>
      <c r="C22019" s="1" t="str">
        <f>_xlfn.CONCAT(TRIM('Data Sheet'!B22017),TRIM('Data Sheet'!L22017))</f>
        <v/>
      </c>
      <c r="D22019" s="29">
        <f t="shared" si="705"/>
        <v>1048333</v>
      </c>
    </row>
    <row r="22020" spans="1:4" x14ac:dyDescent="0.3">
      <c r="A22020" s="29" t="str">
        <f>_xlfn.CONCAT(TRIM('Data Sheet'!B22018),TRIM('Data Sheet'!D22018))</f>
        <v/>
      </c>
      <c r="B22020" s="29">
        <f t="shared" si="704"/>
        <v>1048333</v>
      </c>
      <c r="C22020" s="1" t="str">
        <f>_xlfn.CONCAT(TRIM('Data Sheet'!B22018),TRIM('Data Sheet'!L22018))</f>
        <v/>
      </c>
      <c r="D22020" s="29">
        <f t="shared" si="705"/>
        <v>1048333</v>
      </c>
    </row>
    <row r="22021" spans="1:4" x14ac:dyDescent="0.3">
      <c r="A22021" s="29" t="str">
        <f>_xlfn.CONCAT(TRIM('Data Sheet'!B22019),TRIM('Data Sheet'!D22019))</f>
        <v/>
      </c>
      <c r="B22021" s="29">
        <f t="shared" ref="B22021:B22084" si="706">COUNTIF($A$4:$A$1048576, A22021)</f>
        <v>1048333</v>
      </c>
      <c r="C22021" s="1" t="str">
        <f>_xlfn.CONCAT(TRIM('Data Sheet'!B22019),TRIM('Data Sheet'!L22019))</f>
        <v/>
      </c>
      <c r="D22021" s="29">
        <f t="shared" ref="D22021:D22084" si="707">COUNTIF($C$4:$C$1048576, C22021)</f>
        <v>1048333</v>
      </c>
    </row>
    <row r="22022" spans="1:4" x14ac:dyDescent="0.3">
      <c r="A22022" s="29" t="str">
        <f>_xlfn.CONCAT(TRIM('Data Sheet'!B22020),TRIM('Data Sheet'!D22020))</f>
        <v/>
      </c>
      <c r="B22022" s="29">
        <f t="shared" si="706"/>
        <v>1048333</v>
      </c>
      <c r="C22022" s="1" t="str">
        <f>_xlfn.CONCAT(TRIM('Data Sheet'!B22020),TRIM('Data Sheet'!L22020))</f>
        <v/>
      </c>
      <c r="D22022" s="29">
        <f t="shared" si="707"/>
        <v>1048333</v>
      </c>
    </row>
    <row r="22023" spans="1:4" x14ac:dyDescent="0.3">
      <c r="A22023" s="29" t="str">
        <f>_xlfn.CONCAT(TRIM('Data Sheet'!B22021),TRIM('Data Sheet'!D22021))</f>
        <v/>
      </c>
      <c r="B22023" s="29">
        <f t="shared" si="706"/>
        <v>1048333</v>
      </c>
      <c r="C22023" s="1" t="str">
        <f>_xlfn.CONCAT(TRIM('Data Sheet'!B22021),TRIM('Data Sheet'!L22021))</f>
        <v/>
      </c>
      <c r="D22023" s="29">
        <f t="shared" si="707"/>
        <v>1048333</v>
      </c>
    </row>
    <row r="22024" spans="1:4" x14ac:dyDescent="0.3">
      <c r="A22024" s="29" t="str">
        <f>_xlfn.CONCAT(TRIM('Data Sheet'!B22022),TRIM('Data Sheet'!D22022))</f>
        <v/>
      </c>
      <c r="B22024" s="29">
        <f t="shared" si="706"/>
        <v>1048333</v>
      </c>
      <c r="C22024" s="1" t="str">
        <f>_xlfn.CONCAT(TRIM('Data Sheet'!B22022),TRIM('Data Sheet'!L22022))</f>
        <v/>
      </c>
      <c r="D22024" s="29">
        <f t="shared" si="707"/>
        <v>1048333</v>
      </c>
    </row>
    <row r="22025" spans="1:4" x14ac:dyDescent="0.3">
      <c r="A22025" s="29" t="str">
        <f>_xlfn.CONCAT(TRIM('Data Sheet'!B22023),TRIM('Data Sheet'!D22023))</f>
        <v/>
      </c>
      <c r="B22025" s="29">
        <f t="shared" si="706"/>
        <v>1048333</v>
      </c>
      <c r="C22025" s="1" t="str">
        <f>_xlfn.CONCAT(TRIM('Data Sheet'!B22023),TRIM('Data Sheet'!L22023))</f>
        <v/>
      </c>
      <c r="D22025" s="29">
        <f t="shared" si="707"/>
        <v>1048333</v>
      </c>
    </row>
    <row r="22026" spans="1:4" x14ac:dyDescent="0.3">
      <c r="A22026" s="29" t="str">
        <f>_xlfn.CONCAT(TRIM('Data Sheet'!B22024),TRIM('Data Sheet'!D22024))</f>
        <v/>
      </c>
      <c r="B22026" s="29">
        <f t="shared" si="706"/>
        <v>1048333</v>
      </c>
      <c r="C22026" s="1" t="str">
        <f>_xlfn.CONCAT(TRIM('Data Sheet'!B22024),TRIM('Data Sheet'!L22024))</f>
        <v/>
      </c>
      <c r="D22026" s="29">
        <f t="shared" si="707"/>
        <v>1048333</v>
      </c>
    </row>
    <row r="22027" spans="1:4" x14ac:dyDescent="0.3">
      <c r="A22027" s="29" t="str">
        <f>_xlfn.CONCAT(TRIM('Data Sheet'!B22025),TRIM('Data Sheet'!D22025))</f>
        <v/>
      </c>
      <c r="B22027" s="29">
        <f t="shared" si="706"/>
        <v>1048333</v>
      </c>
      <c r="C22027" s="1" t="str">
        <f>_xlfn.CONCAT(TRIM('Data Sheet'!B22025),TRIM('Data Sheet'!L22025))</f>
        <v/>
      </c>
      <c r="D22027" s="29">
        <f t="shared" si="707"/>
        <v>1048333</v>
      </c>
    </row>
    <row r="22028" spans="1:4" x14ac:dyDescent="0.3">
      <c r="A22028" s="29" t="str">
        <f>_xlfn.CONCAT(TRIM('Data Sheet'!B22026),TRIM('Data Sheet'!D22026))</f>
        <v/>
      </c>
      <c r="B22028" s="29">
        <f t="shared" si="706"/>
        <v>1048333</v>
      </c>
      <c r="C22028" s="1" t="str">
        <f>_xlfn.CONCAT(TRIM('Data Sheet'!B22026),TRIM('Data Sheet'!L22026))</f>
        <v/>
      </c>
      <c r="D22028" s="29">
        <f t="shared" si="707"/>
        <v>1048333</v>
      </c>
    </row>
    <row r="22029" spans="1:4" x14ac:dyDescent="0.3">
      <c r="A22029" s="29" t="str">
        <f>_xlfn.CONCAT(TRIM('Data Sheet'!B22027),TRIM('Data Sheet'!D22027))</f>
        <v/>
      </c>
      <c r="B22029" s="29">
        <f t="shared" si="706"/>
        <v>1048333</v>
      </c>
      <c r="C22029" s="1" t="str">
        <f>_xlfn.CONCAT(TRIM('Data Sheet'!B22027),TRIM('Data Sheet'!L22027))</f>
        <v/>
      </c>
      <c r="D22029" s="29">
        <f t="shared" si="707"/>
        <v>1048333</v>
      </c>
    </row>
    <row r="22030" spans="1:4" x14ac:dyDescent="0.3">
      <c r="A22030" s="29" t="str">
        <f>_xlfn.CONCAT(TRIM('Data Sheet'!B22028),TRIM('Data Sheet'!D22028))</f>
        <v/>
      </c>
      <c r="B22030" s="29">
        <f t="shared" si="706"/>
        <v>1048333</v>
      </c>
      <c r="C22030" s="1" t="str">
        <f>_xlfn.CONCAT(TRIM('Data Sheet'!B22028),TRIM('Data Sheet'!L22028))</f>
        <v/>
      </c>
      <c r="D22030" s="29">
        <f t="shared" si="707"/>
        <v>1048333</v>
      </c>
    </row>
    <row r="22031" spans="1:4" x14ac:dyDescent="0.3">
      <c r="A22031" s="29" t="str">
        <f>_xlfn.CONCAT(TRIM('Data Sheet'!B22029),TRIM('Data Sheet'!D22029))</f>
        <v/>
      </c>
      <c r="B22031" s="29">
        <f t="shared" si="706"/>
        <v>1048333</v>
      </c>
      <c r="C22031" s="1" t="str">
        <f>_xlfn.CONCAT(TRIM('Data Sheet'!B22029),TRIM('Data Sheet'!L22029))</f>
        <v/>
      </c>
      <c r="D22031" s="29">
        <f t="shared" si="707"/>
        <v>1048333</v>
      </c>
    </row>
    <row r="22032" spans="1:4" x14ac:dyDescent="0.3">
      <c r="A22032" s="29" t="str">
        <f>_xlfn.CONCAT(TRIM('Data Sheet'!B22030),TRIM('Data Sheet'!D22030))</f>
        <v/>
      </c>
      <c r="B22032" s="29">
        <f t="shared" si="706"/>
        <v>1048333</v>
      </c>
      <c r="C22032" s="1" t="str">
        <f>_xlfn.CONCAT(TRIM('Data Sheet'!B22030),TRIM('Data Sheet'!L22030))</f>
        <v/>
      </c>
      <c r="D22032" s="29">
        <f t="shared" si="707"/>
        <v>1048333</v>
      </c>
    </row>
    <row r="22033" spans="1:4" x14ac:dyDescent="0.3">
      <c r="A22033" s="29" t="str">
        <f>_xlfn.CONCAT(TRIM('Data Sheet'!B22031),TRIM('Data Sheet'!D22031))</f>
        <v/>
      </c>
      <c r="B22033" s="29">
        <f t="shared" si="706"/>
        <v>1048333</v>
      </c>
      <c r="C22033" s="1" t="str">
        <f>_xlfn.CONCAT(TRIM('Data Sheet'!B22031),TRIM('Data Sheet'!L22031))</f>
        <v/>
      </c>
      <c r="D22033" s="29">
        <f t="shared" si="707"/>
        <v>1048333</v>
      </c>
    </row>
    <row r="22034" spans="1:4" x14ac:dyDescent="0.3">
      <c r="A22034" s="29" t="str">
        <f>_xlfn.CONCAT(TRIM('Data Sheet'!B22032),TRIM('Data Sheet'!D22032))</f>
        <v/>
      </c>
      <c r="B22034" s="29">
        <f t="shared" si="706"/>
        <v>1048333</v>
      </c>
      <c r="C22034" s="1" t="str">
        <f>_xlfn.CONCAT(TRIM('Data Sheet'!B22032),TRIM('Data Sheet'!L22032))</f>
        <v/>
      </c>
      <c r="D22034" s="29">
        <f t="shared" si="707"/>
        <v>1048333</v>
      </c>
    </row>
    <row r="22035" spans="1:4" x14ac:dyDescent="0.3">
      <c r="A22035" s="29" t="str">
        <f>_xlfn.CONCAT(TRIM('Data Sheet'!B22033),TRIM('Data Sheet'!D22033))</f>
        <v/>
      </c>
      <c r="B22035" s="29">
        <f t="shared" si="706"/>
        <v>1048333</v>
      </c>
      <c r="C22035" s="1" t="str">
        <f>_xlfn.CONCAT(TRIM('Data Sheet'!B22033),TRIM('Data Sheet'!L22033))</f>
        <v/>
      </c>
      <c r="D22035" s="29">
        <f t="shared" si="707"/>
        <v>1048333</v>
      </c>
    </row>
    <row r="22036" spans="1:4" x14ac:dyDescent="0.3">
      <c r="A22036" s="29" t="str">
        <f>_xlfn.CONCAT(TRIM('Data Sheet'!B22034),TRIM('Data Sheet'!D22034))</f>
        <v/>
      </c>
      <c r="B22036" s="29">
        <f t="shared" si="706"/>
        <v>1048333</v>
      </c>
      <c r="C22036" s="1" t="str">
        <f>_xlfn.CONCAT(TRIM('Data Sheet'!B22034),TRIM('Data Sheet'!L22034))</f>
        <v/>
      </c>
      <c r="D22036" s="29">
        <f t="shared" si="707"/>
        <v>1048333</v>
      </c>
    </row>
    <row r="22037" spans="1:4" x14ac:dyDescent="0.3">
      <c r="A22037" s="29" t="str">
        <f>_xlfn.CONCAT(TRIM('Data Sheet'!B22035),TRIM('Data Sheet'!D22035))</f>
        <v/>
      </c>
      <c r="B22037" s="29">
        <f t="shared" si="706"/>
        <v>1048333</v>
      </c>
      <c r="C22037" s="1" t="str">
        <f>_xlfn.CONCAT(TRIM('Data Sheet'!B22035),TRIM('Data Sheet'!L22035))</f>
        <v/>
      </c>
      <c r="D22037" s="29">
        <f t="shared" si="707"/>
        <v>1048333</v>
      </c>
    </row>
    <row r="22038" spans="1:4" x14ac:dyDescent="0.3">
      <c r="A22038" s="29" t="str">
        <f>_xlfn.CONCAT(TRIM('Data Sheet'!B22036),TRIM('Data Sheet'!D22036))</f>
        <v/>
      </c>
      <c r="B22038" s="29">
        <f t="shared" si="706"/>
        <v>1048333</v>
      </c>
      <c r="C22038" s="1" t="str">
        <f>_xlfn.CONCAT(TRIM('Data Sheet'!B22036),TRIM('Data Sheet'!L22036))</f>
        <v/>
      </c>
      <c r="D22038" s="29">
        <f t="shared" si="707"/>
        <v>1048333</v>
      </c>
    </row>
    <row r="22039" spans="1:4" x14ac:dyDescent="0.3">
      <c r="A22039" s="29" t="str">
        <f>_xlfn.CONCAT(TRIM('Data Sheet'!B22037),TRIM('Data Sheet'!D22037))</f>
        <v/>
      </c>
      <c r="B22039" s="29">
        <f t="shared" si="706"/>
        <v>1048333</v>
      </c>
      <c r="C22039" s="1" t="str">
        <f>_xlfn.CONCAT(TRIM('Data Sheet'!B22037),TRIM('Data Sheet'!L22037))</f>
        <v/>
      </c>
      <c r="D22039" s="29">
        <f t="shared" si="707"/>
        <v>1048333</v>
      </c>
    </row>
    <row r="22040" spans="1:4" x14ac:dyDescent="0.3">
      <c r="A22040" s="29" t="str">
        <f>_xlfn.CONCAT(TRIM('Data Sheet'!B22038),TRIM('Data Sheet'!D22038))</f>
        <v/>
      </c>
      <c r="B22040" s="29">
        <f t="shared" si="706"/>
        <v>1048333</v>
      </c>
      <c r="C22040" s="1" t="str">
        <f>_xlfn.CONCAT(TRIM('Data Sheet'!B22038),TRIM('Data Sheet'!L22038))</f>
        <v/>
      </c>
      <c r="D22040" s="29">
        <f t="shared" si="707"/>
        <v>1048333</v>
      </c>
    </row>
    <row r="22041" spans="1:4" x14ac:dyDescent="0.3">
      <c r="A22041" s="29" t="str">
        <f>_xlfn.CONCAT(TRIM('Data Sheet'!B22039),TRIM('Data Sheet'!D22039))</f>
        <v/>
      </c>
      <c r="B22041" s="29">
        <f t="shared" si="706"/>
        <v>1048333</v>
      </c>
      <c r="C22041" s="1" t="str">
        <f>_xlfn.CONCAT(TRIM('Data Sheet'!B22039),TRIM('Data Sheet'!L22039))</f>
        <v/>
      </c>
      <c r="D22041" s="29">
        <f t="shared" si="707"/>
        <v>1048333</v>
      </c>
    </row>
    <row r="22042" spans="1:4" x14ac:dyDescent="0.3">
      <c r="A22042" s="29" t="str">
        <f>_xlfn.CONCAT(TRIM('Data Sheet'!B22040),TRIM('Data Sheet'!D22040))</f>
        <v/>
      </c>
      <c r="B22042" s="29">
        <f t="shared" si="706"/>
        <v>1048333</v>
      </c>
      <c r="C22042" s="1" t="str">
        <f>_xlfn.CONCAT(TRIM('Data Sheet'!B22040),TRIM('Data Sheet'!L22040))</f>
        <v/>
      </c>
      <c r="D22042" s="29">
        <f t="shared" si="707"/>
        <v>1048333</v>
      </c>
    </row>
    <row r="22043" spans="1:4" x14ac:dyDescent="0.3">
      <c r="A22043" s="29" t="str">
        <f>_xlfn.CONCAT(TRIM('Data Sheet'!B22041),TRIM('Data Sheet'!D22041))</f>
        <v/>
      </c>
      <c r="B22043" s="29">
        <f t="shared" si="706"/>
        <v>1048333</v>
      </c>
      <c r="C22043" s="1" t="str">
        <f>_xlfn.CONCAT(TRIM('Data Sheet'!B22041),TRIM('Data Sheet'!L22041))</f>
        <v/>
      </c>
      <c r="D22043" s="29">
        <f t="shared" si="707"/>
        <v>1048333</v>
      </c>
    </row>
    <row r="22044" spans="1:4" x14ac:dyDescent="0.3">
      <c r="A22044" s="29" t="str">
        <f>_xlfn.CONCAT(TRIM('Data Sheet'!B22042),TRIM('Data Sheet'!D22042))</f>
        <v/>
      </c>
      <c r="B22044" s="29">
        <f t="shared" si="706"/>
        <v>1048333</v>
      </c>
      <c r="C22044" s="1" t="str">
        <f>_xlfn.CONCAT(TRIM('Data Sheet'!B22042),TRIM('Data Sheet'!L22042))</f>
        <v/>
      </c>
      <c r="D22044" s="29">
        <f t="shared" si="707"/>
        <v>1048333</v>
      </c>
    </row>
    <row r="22045" spans="1:4" x14ac:dyDescent="0.3">
      <c r="A22045" s="29" t="str">
        <f>_xlfn.CONCAT(TRIM('Data Sheet'!B22043),TRIM('Data Sheet'!D22043))</f>
        <v/>
      </c>
      <c r="B22045" s="29">
        <f t="shared" si="706"/>
        <v>1048333</v>
      </c>
      <c r="C22045" s="1" t="str">
        <f>_xlfn.CONCAT(TRIM('Data Sheet'!B22043),TRIM('Data Sheet'!L22043))</f>
        <v/>
      </c>
      <c r="D22045" s="29">
        <f t="shared" si="707"/>
        <v>1048333</v>
      </c>
    </row>
    <row r="22046" spans="1:4" x14ac:dyDescent="0.3">
      <c r="A22046" s="29" t="str">
        <f>_xlfn.CONCAT(TRIM('Data Sheet'!B22044),TRIM('Data Sheet'!D22044))</f>
        <v/>
      </c>
      <c r="B22046" s="29">
        <f t="shared" si="706"/>
        <v>1048333</v>
      </c>
      <c r="C22046" s="1" t="str">
        <f>_xlfn.CONCAT(TRIM('Data Sheet'!B22044),TRIM('Data Sheet'!L22044))</f>
        <v/>
      </c>
      <c r="D22046" s="29">
        <f t="shared" si="707"/>
        <v>1048333</v>
      </c>
    </row>
    <row r="22047" spans="1:4" x14ac:dyDescent="0.3">
      <c r="A22047" s="29" t="str">
        <f>_xlfn.CONCAT(TRIM('Data Sheet'!B22045),TRIM('Data Sheet'!D22045))</f>
        <v/>
      </c>
      <c r="B22047" s="29">
        <f t="shared" si="706"/>
        <v>1048333</v>
      </c>
      <c r="C22047" s="1" t="str">
        <f>_xlfn.CONCAT(TRIM('Data Sheet'!B22045),TRIM('Data Sheet'!L22045))</f>
        <v/>
      </c>
      <c r="D22047" s="29">
        <f t="shared" si="707"/>
        <v>1048333</v>
      </c>
    </row>
    <row r="22048" spans="1:4" x14ac:dyDescent="0.3">
      <c r="A22048" s="29" t="str">
        <f>_xlfn.CONCAT(TRIM('Data Sheet'!B22046),TRIM('Data Sheet'!D22046))</f>
        <v/>
      </c>
      <c r="B22048" s="29">
        <f t="shared" si="706"/>
        <v>1048333</v>
      </c>
      <c r="C22048" s="1" t="str">
        <f>_xlfn.CONCAT(TRIM('Data Sheet'!B22046),TRIM('Data Sheet'!L22046))</f>
        <v/>
      </c>
      <c r="D22048" s="29">
        <f t="shared" si="707"/>
        <v>1048333</v>
      </c>
    </row>
    <row r="22049" spans="1:4" x14ac:dyDescent="0.3">
      <c r="A22049" s="29" t="str">
        <f>_xlfn.CONCAT(TRIM('Data Sheet'!B22047),TRIM('Data Sheet'!D22047))</f>
        <v/>
      </c>
      <c r="B22049" s="29">
        <f t="shared" si="706"/>
        <v>1048333</v>
      </c>
      <c r="C22049" s="1" t="str">
        <f>_xlfn.CONCAT(TRIM('Data Sheet'!B22047),TRIM('Data Sheet'!L22047))</f>
        <v/>
      </c>
      <c r="D22049" s="29">
        <f t="shared" si="707"/>
        <v>1048333</v>
      </c>
    </row>
    <row r="22050" spans="1:4" x14ac:dyDescent="0.3">
      <c r="A22050" s="29" t="str">
        <f>_xlfn.CONCAT(TRIM('Data Sheet'!B22048),TRIM('Data Sheet'!D22048))</f>
        <v/>
      </c>
      <c r="B22050" s="29">
        <f t="shared" si="706"/>
        <v>1048333</v>
      </c>
      <c r="C22050" s="1" t="str">
        <f>_xlfn.CONCAT(TRIM('Data Sheet'!B22048),TRIM('Data Sheet'!L22048))</f>
        <v/>
      </c>
      <c r="D22050" s="29">
        <f t="shared" si="707"/>
        <v>1048333</v>
      </c>
    </row>
    <row r="22051" spans="1:4" x14ac:dyDescent="0.3">
      <c r="A22051" s="29" t="str">
        <f>_xlfn.CONCAT(TRIM('Data Sheet'!B22049),TRIM('Data Sheet'!D22049))</f>
        <v/>
      </c>
      <c r="B22051" s="29">
        <f t="shared" si="706"/>
        <v>1048333</v>
      </c>
      <c r="C22051" s="1" t="str">
        <f>_xlfn.CONCAT(TRIM('Data Sheet'!B22049),TRIM('Data Sheet'!L22049))</f>
        <v/>
      </c>
      <c r="D22051" s="29">
        <f t="shared" si="707"/>
        <v>1048333</v>
      </c>
    </row>
    <row r="22052" spans="1:4" x14ac:dyDescent="0.3">
      <c r="A22052" s="29" t="str">
        <f>_xlfn.CONCAT(TRIM('Data Sheet'!B22050),TRIM('Data Sheet'!D22050))</f>
        <v/>
      </c>
      <c r="B22052" s="29">
        <f t="shared" si="706"/>
        <v>1048333</v>
      </c>
      <c r="C22052" s="1" t="str">
        <f>_xlfn.CONCAT(TRIM('Data Sheet'!B22050),TRIM('Data Sheet'!L22050))</f>
        <v/>
      </c>
      <c r="D22052" s="29">
        <f t="shared" si="707"/>
        <v>1048333</v>
      </c>
    </row>
    <row r="22053" spans="1:4" x14ac:dyDescent="0.3">
      <c r="A22053" s="29" t="str">
        <f>_xlfn.CONCAT(TRIM('Data Sheet'!B22051),TRIM('Data Sheet'!D22051))</f>
        <v/>
      </c>
      <c r="B22053" s="29">
        <f t="shared" si="706"/>
        <v>1048333</v>
      </c>
      <c r="C22053" s="1" t="str">
        <f>_xlfn.CONCAT(TRIM('Data Sheet'!B22051),TRIM('Data Sheet'!L22051))</f>
        <v/>
      </c>
      <c r="D22053" s="29">
        <f t="shared" si="707"/>
        <v>1048333</v>
      </c>
    </row>
    <row r="22054" spans="1:4" x14ac:dyDescent="0.3">
      <c r="A22054" s="29" t="str">
        <f>_xlfn.CONCAT(TRIM('Data Sheet'!B22052),TRIM('Data Sheet'!D22052))</f>
        <v/>
      </c>
      <c r="B22054" s="29">
        <f t="shared" si="706"/>
        <v>1048333</v>
      </c>
      <c r="C22054" s="1" t="str">
        <f>_xlfn.CONCAT(TRIM('Data Sheet'!B22052),TRIM('Data Sheet'!L22052))</f>
        <v/>
      </c>
      <c r="D22054" s="29">
        <f t="shared" si="707"/>
        <v>1048333</v>
      </c>
    </row>
    <row r="22055" spans="1:4" x14ac:dyDescent="0.3">
      <c r="A22055" s="29" t="str">
        <f>_xlfn.CONCAT(TRIM('Data Sheet'!B22053),TRIM('Data Sheet'!D22053))</f>
        <v/>
      </c>
      <c r="B22055" s="29">
        <f t="shared" si="706"/>
        <v>1048333</v>
      </c>
      <c r="C22055" s="1" t="str">
        <f>_xlfn.CONCAT(TRIM('Data Sheet'!B22053),TRIM('Data Sheet'!L22053))</f>
        <v/>
      </c>
      <c r="D22055" s="29">
        <f t="shared" si="707"/>
        <v>1048333</v>
      </c>
    </row>
    <row r="22056" spans="1:4" x14ac:dyDescent="0.3">
      <c r="A22056" s="29" t="str">
        <f>_xlfn.CONCAT(TRIM('Data Sheet'!B22054),TRIM('Data Sheet'!D22054))</f>
        <v/>
      </c>
      <c r="B22056" s="29">
        <f t="shared" si="706"/>
        <v>1048333</v>
      </c>
      <c r="C22056" s="1" t="str">
        <f>_xlfn.CONCAT(TRIM('Data Sheet'!B22054),TRIM('Data Sheet'!L22054))</f>
        <v/>
      </c>
      <c r="D22056" s="29">
        <f t="shared" si="707"/>
        <v>1048333</v>
      </c>
    </row>
    <row r="22057" spans="1:4" x14ac:dyDescent="0.3">
      <c r="A22057" s="29" t="str">
        <f>_xlfn.CONCAT(TRIM('Data Sheet'!B22055),TRIM('Data Sheet'!D22055))</f>
        <v/>
      </c>
      <c r="B22057" s="29">
        <f t="shared" si="706"/>
        <v>1048333</v>
      </c>
      <c r="C22057" s="1" t="str">
        <f>_xlfn.CONCAT(TRIM('Data Sheet'!B22055),TRIM('Data Sheet'!L22055))</f>
        <v/>
      </c>
      <c r="D22057" s="29">
        <f t="shared" si="707"/>
        <v>1048333</v>
      </c>
    </row>
    <row r="22058" spans="1:4" x14ac:dyDescent="0.3">
      <c r="A22058" s="29" t="str">
        <f>_xlfn.CONCAT(TRIM('Data Sheet'!B22056),TRIM('Data Sheet'!D22056))</f>
        <v/>
      </c>
      <c r="B22058" s="29">
        <f t="shared" si="706"/>
        <v>1048333</v>
      </c>
      <c r="C22058" s="1" t="str">
        <f>_xlfn.CONCAT(TRIM('Data Sheet'!B22056),TRIM('Data Sheet'!L22056))</f>
        <v/>
      </c>
      <c r="D22058" s="29">
        <f t="shared" si="707"/>
        <v>1048333</v>
      </c>
    </row>
    <row r="22059" spans="1:4" x14ac:dyDescent="0.3">
      <c r="A22059" s="29" t="str">
        <f>_xlfn.CONCAT(TRIM('Data Sheet'!B22057),TRIM('Data Sheet'!D22057))</f>
        <v/>
      </c>
      <c r="B22059" s="29">
        <f t="shared" si="706"/>
        <v>1048333</v>
      </c>
      <c r="C22059" s="1" t="str">
        <f>_xlfn.CONCAT(TRIM('Data Sheet'!B22057),TRIM('Data Sheet'!L22057))</f>
        <v/>
      </c>
      <c r="D22059" s="29">
        <f t="shared" si="707"/>
        <v>1048333</v>
      </c>
    </row>
    <row r="22060" spans="1:4" x14ac:dyDescent="0.3">
      <c r="A22060" s="29" t="str">
        <f>_xlfn.CONCAT(TRIM('Data Sheet'!B22058),TRIM('Data Sheet'!D22058))</f>
        <v/>
      </c>
      <c r="B22060" s="29">
        <f t="shared" si="706"/>
        <v>1048333</v>
      </c>
      <c r="C22060" s="1" t="str">
        <f>_xlfn.CONCAT(TRIM('Data Sheet'!B22058),TRIM('Data Sheet'!L22058))</f>
        <v/>
      </c>
      <c r="D22060" s="29">
        <f t="shared" si="707"/>
        <v>1048333</v>
      </c>
    </row>
    <row r="22061" spans="1:4" x14ac:dyDescent="0.3">
      <c r="A22061" s="29" t="str">
        <f>_xlfn.CONCAT(TRIM('Data Sheet'!B22059),TRIM('Data Sheet'!D22059))</f>
        <v/>
      </c>
      <c r="B22061" s="29">
        <f t="shared" si="706"/>
        <v>1048333</v>
      </c>
      <c r="C22061" s="1" t="str">
        <f>_xlfn.CONCAT(TRIM('Data Sheet'!B22059),TRIM('Data Sheet'!L22059))</f>
        <v/>
      </c>
      <c r="D22061" s="29">
        <f t="shared" si="707"/>
        <v>1048333</v>
      </c>
    </row>
    <row r="22062" spans="1:4" x14ac:dyDescent="0.3">
      <c r="A22062" s="29" t="str">
        <f>_xlfn.CONCAT(TRIM('Data Sheet'!B22060),TRIM('Data Sheet'!D22060))</f>
        <v/>
      </c>
      <c r="B22062" s="29">
        <f t="shared" si="706"/>
        <v>1048333</v>
      </c>
      <c r="C22062" s="1" t="str">
        <f>_xlfn.CONCAT(TRIM('Data Sheet'!B22060),TRIM('Data Sheet'!L22060))</f>
        <v/>
      </c>
      <c r="D22062" s="29">
        <f t="shared" si="707"/>
        <v>1048333</v>
      </c>
    </row>
    <row r="22063" spans="1:4" x14ac:dyDescent="0.3">
      <c r="A22063" s="29" t="str">
        <f>_xlfn.CONCAT(TRIM('Data Sheet'!B22061),TRIM('Data Sheet'!D22061))</f>
        <v/>
      </c>
      <c r="B22063" s="29">
        <f t="shared" si="706"/>
        <v>1048333</v>
      </c>
      <c r="C22063" s="1" t="str">
        <f>_xlfn.CONCAT(TRIM('Data Sheet'!B22061),TRIM('Data Sheet'!L22061))</f>
        <v/>
      </c>
      <c r="D22063" s="29">
        <f t="shared" si="707"/>
        <v>1048333</v>
      </c>
    </row>
    <row r="22064" spans="1:4" x14ac:dyDescent="0.3">
      <c r="A22064" s="29" t="str">
        <f>_xlfn.CONCAT(TRIM('Data Sheet'!B22062),TRIM('Data Sheet'!D22062))</f>
        <v/>
      </c>
      <c r="B22064" s="29">
        <f t="shared" si="706"/>
        <v>1048333</v>
      </c>
      <c r="C22064" s="1" t="str">
        <f>_xlfn.CONCAT(TRIM('Data Sheet'!B22062),TRIM('Data Sheet'!L22062))</f>
        <v/>
      </c>
      <c r="D22064" s="29">
        <f t="shared" si="707"/>
        <v>1048333</v>
      </c>
    </row>
    <row r="22065" spans="1:4" x14ac:dyDescent="0.3">
      <c r="A22065" s="29" t="str">
        <f>_xlfn.CONCAT(TRIM('Data Sheet'!B22063),TRIM('Data Sheet'!D22063))</f>
        <v/>
      </c>
      <c r="B22065" s="29">
        <f t="shared" si="706"/>
        <v>1048333</v>
      </c>
      <c r="C22065" s="1" t="str">
        <f>_xlfn.CONCAT(TRIM('Data Sheet'!B22063),TRIM('Data Sheet'!L22063))</f>
        <v/>
      </c>
      <c r="D22065" s="29">
        <f t="shared" si="707"/>
        <v>1048333</v>
      </c>
    </row>
    <row r="22066" spans="1:4" x14ac:dyDescent="0.3">
      <c r="A22066" s="29" t="str">
        <f>_xlfn.CONCAT(TRIM('Data Sheet'!B22064),TRIM('Data Sheet'!D22064))</f>
        <v/>
      </c>
      <c r="B22066" s="29">
        <f t="shared" si="706"/>
        <v>1048333</v>
      </c>
      <c r="C22066" s="1" t="str">
        <f>_xlfn.CONCAT(TRIM('Data Sheet'!B22064),TRIM('Data Sheet'!L22064))</f>
        <v/>
      </c>
      <c r="D22066" s="29">
        <f t="shared" si="707"/>
        <v>1048333</v>
      </c>
    </row>
    <row r="22067" spans="1:4" x14ac:dyDescent="0.3">
      <c r="A22067" s="29" t="str">
        <f>_xlfn.CONCAT(TRIM('Data Sheet'!B22065),TRIM('Data Sheet'!D22065))</f>
        <v/>
      </c>
      <c r="B22067" s="29">
        <f t="shared" si="706"/>
        <v>1048333</v>
      </c>
      <c r="C22067" s="1" t="str">
        <f>_xlfn.CONCAT(TRIM('Data Sheet'!B22065),TRIM('Data Sheet'!L22065))</f>
        <v/>
      </c>
      <c r="D22067" s="29">
        <f t="shared" si="707"/>
        <v>1048333</v>
      </c>
    </row>
    <row r="22068" spans="1:4" x14ac:dyDescent="0.3">
      <c r="A22068" s="29" t="str">
        <f>_xlfn.CONCAT(TRIM('Data Sheet'!B22066),TRIM('Data Sheet'!D22066))</f>
        <v/>
      </c>
      <c r="B22068" s="29">
        <f t="shared" si="706"/>
        <v>1048333</v>
      </c>
      <c r="C22068" s="1" t="str">
        <f>_xlfn.CONCAT(TRIM('Data Sheet'!B22066),TRIM('Data Sheet'!L22066))</f>
        <v/>
      </c>
      <c r="D22068" s="29">
        <f t="shared" si="707"/>
        <v>1048333</v>
      </c>
    </row>
    <row r="22069" spans="1:4" x14ac:dyDescent="0.3">
      <c r="A22069" s="29" t="str">
        <f>_xlfn.CONCAT(TRIM('Data Sheet'!B22067),TRIM('Data Sheet'!D22067))</f>
        <v/>
      </c>
      <c r="B22069" s="29">
        <f t="shared" si="706"/>
        <v>1048333</v>
      </c>
      <c r="C22069" s="1" t="str">
        <f>_xlfn.CONCAT(TRIM('Data Sheet'!B22067),TRIM('Data Sheet'!L22067))</f>
        <v/>
      </c>
      <c r="D22069" s="29">
        <f t="shared" si="707"/>
        <v>1048333</v>
      </c>
    </row>
    <row r="22070" spans="1:4" x14ac:dyDescent="0.3">
      <c r="A22070" s="29" t="str">
        <f>_xlfn.CONCAT(TRIM('Data Sheet'!B22068),TRIM('Data Sheet'!D22068))</f>
        <v/>
      </c>
      <c r="B22070" s="29">
        <f t="shared" si="706"/>
        <v>1048333</v>
      </c>
      <c r="C22070" s="1" t="str">
        <f>_xlfn.CONCAT(TRIM('Data Sheet'!B22068),TRIM('Data Sheet'!L22068))</f>
        <v/>
      </c>
      <c r="D22070" s="29">
        <f t="shared" si="707"/>
        <v>1048333</v>
      </c>
    </row>
    <row r="22071" spans="1:4" x14ac:dyDescent="0.3">
      <c r="A22071" s="29" t="str">
        <f>_xlfn.CONCAT(TRIM('Data Sheet'!B22069),TRIM('Data Sheet'!D22069))</f>
        <v/>
      </c>
      <c r="B22071" s="29">
        <f t="shared" si="706"/>
        <v>1048333</v>
      </c>
      <c r="C22071" s="1" t="str">
        <f>_xlfn.CONCAT(TRIM('Data Sheet'!B22069),TRIM('Data Sheet'!L22069))</f>
        <v/>
      </c>
      <c r="D22071" s="29">
        <f t="shared" si="707"/>
        <v>1048333</v>
      </c>
    </row>
    <row r="22072" spans="1:4" x14ac:dyDescent="0.3">
      <c r="A22072" s="29" t="str">
        <f>_xlfn.CONCAT(TRIM('Data Sheet'!B22070),TRIM('Data Sheet'!D22070))</f>
        <v/>
      </c>
      <c r="B22072" s="29">
        <f t="shared" si="706"/>
        <v>1048333</v>
      </c>
      <c r="C22072" s="1" t="str">
        <f>_xlfn.CONCAT(TRIM('Data Sheet'!B22070),TRIM('Data Sheet'!L22070))</f>
        <v/>
      </c>
      <c r="D22072" s="29">
        <f t="shared" si="707"/>
        <v>1048333</v>
      </c>
    </row>
    <row r="22073" spans="1:4" x14ac:dyDescent="0.3">
      <c r="A22073" s="29" t="str">
        <f>_xlfn.CONCAT(TRIM('Data Sheet'!B22071),TRIM('Data Sheet'!D22071))</f>
        <v/>
      </c>
      <c r="B22073" s="29">
        <f t="shared" si="706"/>
        <v>1048333</v>
      </c>
      <c r="C22073" s="1" t="str">
        <f>_xlfn.CONCAT(TRIM('Data Sheet'!B22071),TRIM('Data Sheet'!L22071))</f>
        <v/>
      </c>
      <c r="D22073" s="29">
        <f t="shared" si="707"/>
        <v>1048333</v>
      </c>
    </row>
    <row r="22074" spans="1:4" x14ac:dyDescent="0.3">
      <c r="A22074" s="29" t="str">
        <f>_xlfn.CONCAT(TRIM('Data Sheet'!B22072),TRIM('Data Sheet'!D22072))</f>
        <v/>
      </c>
      <c r="B22074" s="29">
        <f t="shared" si="706"/>
        <v>1048333</v>
      </c>
      <c r="C22074" s="1" t="str">
        <f>_xlfn.CONCAT(TRIM('Data Sheet'!B22072),TRIM('Data Sheet'!L22072))</f>
        <v/>
      </c>
      <c r="D22074" s="29">
        <f t="shared" si="707"/>
        <v>1048333</v>
      </c>
    </row>
    <row r="22075" spans="1:4" x14ac:dyDescent="0.3">
      <c r="A22075" s="29" t="str">
        <f>_xlfn.CONCAT(TRIM('Data Sheet'!B22073),TRIM('Data Sheet'!D22073))</f>
        <v/>
      </c>
      <c r="B22075" s="29">
        <f t="shared" si="706"/>
        <v>1048333</v>
      </c>
      <c r="C22075" s="1" t="str">
        <f>_xlfn.CONCAT(TRIM('Data Sheet'!B22073),TRIM('Data Sheet'!L22073))</f>
        <v/>
      </c>
      <c r="D22075" s="29">
        <f t="shared" si="707"/>
        <v>1048333</v>
      </c>
    </row>
    <row r="22076" spans="1:4" x14ac:dyDescent="0.3">
      <c r="A22076" s="29" t="str">
        <f>_xlfn.CONCAT(TRIM('Data Sheet'!B22074),TRIM('Data Sheet'!D22074))</f>
        <v/>
      </c>
      <c r="B22076" s="29">
        <f t="shared" si="706"/>
        <v>1048333</v>
      </c>
      <c r="C22076" s="1" t="str">
        <f>_xlfn.CONCAT(TRIM('Data Sheet'!B22074),TRIM('Data Sheet'!L22074))</f>
        <v/>
      </c>
      <c r="D22076" s="29">
        <f t="shared" si="707"/>
        <v>1048333</v>
      </c>
    </row>
    <row r="22077" spans="1:4" x14ac:dyDescent="0.3">
      <c r="A22077" s="29" t="str">
        <f>_xlfn.CONCAT(TRIM('Data Sheet'!B22075),TRIM('Data Sheet'!D22075))</f>
        <v/>
      </c>
      <c r="B22077" s="29">
        <f t="shared" si="706"/>
        <v>1048333</v>
      </c>
      <c r="C22077" s="1" t="str">
        <f>_xlfn.CONCAT(TRIM('Data Sheet'!B22075),TRIM('Data Sheet'!L22075))</f>
        <v/>
      </c>
      <c r="D22077" s="29">
        <f t="shared" si="707"/>
        <v>1048333</v>
      </c>
    </row>
    <row r="22078" spans="1:4" x14ac:dyDescent="0.3">
      <c r="A22078" s="29" t="str">
        <f>_xlfn.CONCAT(TRIM('Data Sheet'!B22076),TRIM('Data Sheet'!D22076))</f>
        <v/>
      </c>
      <c r="B22078" s="29">
        <f t="shared" si="706"/>
        <v>1048333</v>
      </c>
      <c r="C22078" s="1" t="str">
        <f>_xlfn.CONCAT(TRIM('Data Sheet'!B22076),TRIM('Data Sheet'!L22076))</f>
        <v/>
      </c>
      <c r="D22078" s="29">
        <f t="shared" si="707"/>
        <v>1048333</v>
      </c>
    </row>
    <row r="22079" spans="1:4" x14ac:dyDescent="0.3">
      <c r="A22079" s="29" t="str">
        <f>_xlfn.CONCAT(TRIM('Data Sheet'!B22077),TRIM('Data Sheet'!D22077))</f>
        <v/>
      </c>
      <c r="B22079" s="29">
        <f t="shared" si="706"/>
        <v>1048333</v>
      </c>
      <c r="C22079" s="1" t="str">
        <f>_xlfn.CONCAT(TRIM('Data Sheet'!B22077),TRIM('Data Sheet'!L22077))</f>
        <v/>
      </c>
      <c r="D22079" s="29">
        <f t="shared" si="707"/>
        <v>1048333</v>
      </c>
    </row>
    <row r="22080" spans="1:4" x14ac:dyDescent="0.3">
      <c r="A22080" s="29" t="str">
        <f>_xlfn.CONCAT(TRIM('Data Sheet'!B22078),TRIM('Data Sheet'!D22078))</f>
        <v/>
      </c>
      <c r="B22080" s="29">
        <f t="shared" si="706"/>
        <v>1048333</v>
      </c>
      <c r="C22080" s="1" t="str">
        <f>_xlfn.CONCAT(TRIM('Data Sheet'!B22078),TRIM('Data Sheet'!L22078))</f>
        <v/>
      </c>
      <c r="D22080" s="29">
        <f t="shared" si="707"/>
        <v>1048333</v>
      </c>
    </row>
    <row r="22081" spans="1:4" x14ac:dyDescent="0.3">
      <c r="A22081" s="29" t="str">
        <f>_xlfn.CONCAT(TRIM('Data Sheet'!B22079),TRIM('Data Sheet'!D22079))</f>
        <v/>
      </c>
      <c r="B22081" s="29">
        <f t="shared" si="706"/>
        <v>1048333</v>
      </c>
      <c r="C22081" s="1" t="str">
        <f>_xlfn.CONCAT(TRIM('Data Sheet'!B22079),TRIM('Data Sheet'!L22079))</f>
        <v/>
      </c>
      <c r="D22081" s="29">
        <f t="shared" si="707"/>
        <v>1048333</v>
      </c>
    </row>
    <row r="22082" spans="1:4" x14ac:dyDescent="0.3">
      <c r="A22082" s="29" t="str">
        <f>_xlfn.CONCAT(TRIM('Data Sheet'!B22080),TRIM('Data Sheet'!D22080))</f>
        <v/>
      </c>
      <c r="B22082" s="29">
        <f t="shared" si="706"/>
        <v>1048333</v>
      </c>
      <c r="C22082" s="1" t="str">
        <f>_xlfn.CONCAT(TRIM('Data Sheet'!B22080),TRIM('Data Sheet'!L22080))</f>
        <v/>
      </c>
      <c r="D22082" s="29">
        <f t="shared" si="707"/>
        <v>1048333</v>
      </c>
    </row>
    <row r="22083" spans="1:4" x14ac:dyDescent="0.3">
      <c r="A22083" s="29" t="str">
        <f>_xlfn.CONCAT(TRIM('Data Sheet'!B22081),TRIM('Data Sheet'!D22081))</f>
        <v/>
      </c>
      <c r="B22083" s="29">
        <f t="shared" si="706"/>
        <v>1048333</v>
      </c>
      <c r="C22083" s="1" t="str">
        <f>_xlfn.CONCAT(TRIM('Data Sheet'!B22081),TRIM('Data Sheet'!L22081))</f>
        <v/>
      </c>
      <c r="D22083" s="29">
        <f t="shared" si="707"/>
        <v>1048333</v>
      </c>
    </row>
    <row r="22084" spans="1:4" x14ac:dyDescent="0.3">
      <c r="A22084" s="29" t="str">
        <f>_xlfn.CONCAT(TRIM('Data Sheet'!B22082),TRIM('Data Sheet'!D22082))</f>
        <v/>
      </c>
      <c r="B22084" s="29">
        <f t="shared" si="706"/>
        <v>1048333</v>
      </c>
      <c r="C22084" s="1" t="str">
        <f>_xlfn.CONCAT(TRIM('Data Sheet'!B22082),TRIM('Data Sheet'!L22082))</f>
        <v/>
      </c>
      <c r="D22084" s="29">
        <f t="shared" si="707"/>
        <v>1048333</v>
      </c>
    </row>
    <row r="22085" spans="1:4" x14ac:dyDescent="0.3">
      <c r="A22085" s="29" t="str">
        <f>_xlfn.CONCAT(TRIM('Data Sheet'!B22083),TRIM('Data Sheet'!D22083))</f>
        <v/>
      </c>
      <c r="B22085" s="29">
        <f t="shared" ref="B22085:B22148" si="708">COUNTIF($A$4:$A$1048576, A22085)</f>
        <v>1048333</v>
      </c>
      <c r="C22085" s="1" t="str">
        <f>_xlfn.CONCAT(TRIM('Data Sheet'!B22083),TRIM('Data Sheet'!L22083))</f>
        <v/>
      </c>
      <c r="D22085" s="29">
        <f t="shared" ref="D22085:D22148" si="709">COUNTIF($C$4:$C$1048576, C22085)</f>
        <v>1048333</v>
      </c>
    </row>
    <row r="22086" spans="1:4" x14ac:dyDescent="0.3">
      <c r="A22086" s="29" t="str">
        <f>_xlfn.CONCAT(TRIM('Data Sheet'!B22084),TRIM('Data Sheet'!D22084))</f>
        <v/>
      </c>
      <c r="B22086" s="29">
        <f t="shared" si="708"/>
        <v>1048333</v>
      </c>
      <c r="C22086" s="1" t="str">
        <f>_xlfn.CONCAT(TRIM('Data Sheet'!B22084),TRIM('Data Sheet'!L22084))</f>
        <v/>
      </c>
      <c r="D22086" s="29">
        <f t="shared" si="709"/>
        <v>1048333</v>
      </c>
    </row>
    <row r="22087" spans="1:4" x14ac:dyDescent="0.3">
      <c r="A22087" s="29" t="str">
        <f>_xlfn.CONCAT(TRIM('Data Sheet'!B22085),TRIM('Data Sheet'!D22085))</f>
        <v/>
      </c>
      <c r="B22087" s="29">
        <f t="shared" si="708"/>
        <v>1048333</v>
      </c>
      <c r="C22087" s="1" t="str">
        <f>_xlfn.CONCAT(TRIM('Data Sheet'!B22085),TRIM('Data Sheet'!L22085))</f>
        <v/>
      </c>
      <c r="D22087" s="29">
        <f t="shared" si="709"/>
        <v>1048333</v>
      </c>
    </row>
    <row r="22088" spans="1:4" x14ac:dyDescent="0.3">
      <c r="A22088" s="29" t="str">
        <f>_xlfn.CONCAT(TRIM('Data Sheet'!B22086),TRIM('Data Sheet'!D22086))</f>
        <v/>
      </c>
      <c r="B22088" s="29">
        <f t="shared" si="708"/>
        <v>1048333</v>
      </c>
      <c r="C22088" s="1" t="str">
        <f>_xlfn.CONCAT(TRIM('Data Sheet'!B22086),TRIM('Data Sheet'!L22086))</f>
        <v/>
      </c>
      <c r="D22088" s="29">
        <f t="shared" si="709"/>
        <v>1048333</v>
      </c>
    </row>
    <row r="22089" spans="1:4" x14ac:dyDescent="0.3">
      <c r="A22089" s="29" t="str">
        <f>_xlfn.CONCAT(TRIM('Data Sheet'!B22087),TRIM('Data Sheet'!D22087))</f>
        <v/>
      </c>
      <c r="B22089" s="29">
        <f t="shared" si="708"/>
        <v>1048333</v>
      </c>
      <c r="C22089" s="1" t="str">
        <f>_xlfn.CONCAT(TRIM('Data Sheet'!B22087),TRIM('Data Sheet'!L22087))</f>
        <v/>
      </c>
      <c r="D22089" s="29">
        <f t="shared" si="709"/>
        <v>1048333</v>
      </c>
    </row>
    <row r="22090" spans="1:4" x14ac:dyDescent="0.3">
      <c r="A22090" s="29" t="str">
        <f>_xlfn.CONCAT(TRIM('Data Sheet'!B22088),TRIM('Data Sheet'!D22088))</f>
        <v/>
      </c>
      <c r="B22090" s="29">
        <f t="shared" si="708"/>
        <v>1048333</v>
      </c>
      <c r="C22090" s="1" t="str">
        <f>_xlfn.CONCAT(TRIM('Data Sheet'!B22088),TRIM('Data Sheet'!L22088))</f>
        <v/>
      </c>
      <c r="D22090" s="29">
        <f t="shared" si="709"/>
        <v>1048333</v>
      </c>
    </row>
    <row r="22091" spans="1:4" x14ac:dyDescent="0.3">
      <c r="A22091" s="29" t="str">
        <f>_xlfn.CONCAT(TRIM('Data Sheet'!B22089),TRIM('Data Sheet'!D22089))</f>
        <v/>
      </c>
      <c r="B22091" s="29">
        <f t="shared" si="708"/>
        <v>1048333</v>
      </c>
      <c r="C22091" s="1" t="str">
        <f>_xlfn.CONCAT(TRIM('Data Sheet'!B22089),TRIM('Data Sheet'!L22089))</f>
        <v/>
      </c>
      <c r="D22091" s="29">
        <f t="shared" si="709"/>
        <v>1048333</v>
      </c>
    </row>
    <row r="22092" spans="1:4" x14ac:dyDescent="0.3">
      <c r="A22092" s="29" t="str">
        <f>_xlfn.CONCAT(TRIM('Data Sheet'!B22090),TRIM('Data Sheet'!D22090))</f>
        <v/>
      </c>
      <c r="B22092" s="29">
        <f t="shared" si="708"/>
        <v>1048333</v>
      </c>
      <c r="C22092" s="1" t="str">
        <f>_xlfn.CONCAT(TRIM('Data Sheet'!B22090),TRIM('Data Sheet'!L22090))</f>
        <v/>
      </c>
      <c r="D22092" s="29">
        <f t="shared" si="709"/>
        <v>1048333</v>
      </c>
    </row>
    <row r="22093" spans="1:4" x14ac:dyDescent="0.3">
      <c r="A22093" s="29" t="str">
        <f>_xlfn.CONCAT(TRIM('Data Sheet'!B22091),TRIM('Data Sheet'!D22091))</f>
        <v/>
      </c>
      <c r="B22093" s="29">
        <f t="shared" si="708"/>
        <v>1048333</v>
      </c>
      <c r="C22093" s="1" t="str">
        <f>_xlfn.CONCAT(TRIM('Data Sheet'!B22091),TRIM('Data Sheet'!L22091))</f>
        <v/>
      </c>
      <c r="D22093" s="29">
        <f t="shared" si="709"/>
        <v>1048333</v>
      </c>
    </row>
    <row r="22094" spans="1:4" x14ac:dyDescent="0.3">
      <c r="A22094" s="29" t="str">
        <f>_xlfn.CONCAT(TRIM('Data Sheet'!B22092),TRIM('Data Sheet'!D22092))</f>
        <v/>
      </c>
      <c r="B22094" s="29">
        <f t="shared" si="708"/>
        <v>1048333</v>
      </c>
      <c r="C22094" s="1" t="str">
        <f>_xlfn.CONCAT(TRIM('Data Sheet'!B22092),TRIM('Data Sheet'!L22092))</f>
        <v/>
      </c>
      <c r="D22094" s="29">
        <f t="shared" si="709"/>
        <v>1048333</v>
      </c>
    </row>
    <row r="22095" spans="1:4" x14ac:dyDescent="0.3">
      <c r="A22095" s="29" t="str">
        <f>_xlfn.CONCAT(TRIM('Data Sheet'!B22093),TRIM('Data Sheet'!D22093))</f>
        <v/>
      </c>
      <c r="B22095" s="29">
        <f t="shared" si="708"/>
        <v>1048333</v>
      </c>
      <c r="C22095" s="1" t="str">
        <f>_xlfn.CONCAT(TRIM('Data Sheet'!B22093),TRIM('Data Sheet'!L22093))</f>
        <v/>
      </c>
      <c r="D22095" s="29">
        <f t="shared" si="709"/>
        <v>1048333</v>
      </c>
    </row>
    <row r="22096" spans="1:4" x14ac:dyDescent="0.3">
      <c r="A22096" s="29" t="str">
        <f>_xlfn.CONCAT(TRIM('Data Sheet'!B22094),TRIM('Data Sheet'!D22094))</f>
        <v/>
      </c>
      <c r="B22096" s="29">
        <f t="shared" si="708"/>
        <v>1048333</v>
      </c>
      <c r="C22096" s="1" t="str">
        <f>_xlfn.CONCAT(TRIM('Data Sheet'!B22094),TRIM('Data Sheet'!L22094))</f>
        <v/>
      </c>
      <c r="D22096" s="29">
        <f t="shared" si="709"/>
        <v>1048333</v>
      </c>
    </row>
    <row r="22097" spans="1:4" x14ac:dyDescent="0.3">
      <c r="A22097" s="29" t="str">
        <f>_xlfn.CONCAT(TRIM('Data Sheet'!B22095),TRIM('Data Sheet'!D22095))</f>
        <v/>
      </c>
      <c r="B22097" s="29">
        <f t="shared" si="708"/>
        <v>1048333</v>
      </c>
      <c r="C22097" s="1" t="str">
        <f>_xlfn.CONCAT(TRIM('Data Sheet'!B22095),TRIM('Data Sheet'!L22095))</f>
        <v/>
      </c>
      <c r="D22097" s="29">
        <f t="shared" si="709"/>
        <v>1048333</v>
      </c>
    </row>
    <row r="22098" spans="1:4" x14ac:dyDescent="0.3">
      <c r="A22098" s="29" t="str">
        <f>_xlfn.CONCAT(TRIM('Data Sheet'!B22096),TRIM('Data Sheet'!D22096))</f>
        <v/>
      </c>
      <c r="B22098" s="29">
        <f t="shared" si="708"/>
        <v>1048333</v>
      </c>
      <c r="C22098" s="1" t="str">
        <f>_xlfn.CONCAT(TRIM('Data Sheet'!B22096),TRIM('Data Sheet'!L22096))</f>
        <v/>
      </c>
      <c r="D22098" s="29">
        <f t="shared" si="709"/>
        <v>1048333</v>
      </c>
    </row>
    <row r="22099" spans="1:4" x14ac:dyDescent="0.3">
      <c r="A22099" s="29" t="str">
        <f>_xlfn.CONCAT(TRIM('Data Sheet'!B22097),TRIM('Data Sheet'!D22097))</f>
        <v/>
      </c>
      <c r="B22099" s="29">
        <f t="shared" si="708"/>
        <v>1048333</v>
      </c>
      <c r="C22099" s="1" t="str">
        <f>_xlfn.CONCAT(TRIM('Data Sheet'!B22097),TRIM('Data Sheet'!L22097))</f>
        <v/>
      </c>
      <c r="D22099" s="29">
        <f t="shared" si="709"/>
        <v>1048333</v>
      </c>
    </row>
    <row r="22100" spans="1:4" x14ac:dyDescent="0.3">
      <c r="A22100" s="29" t="str">
        <f>_xlfn.CONCAT(TRIM('Data Sheet'!B22098),TRIM('Data Sheet'!D22098))</f>
        <v/>
      </c>
      <c r="B22100" s="29">
        <f t="shared" si="708"/>
        <v>1048333</v>
      </c>
      <c r="C22100" s="1" t="str">
        <f>_xlfn.CONCAT(TRIM('Data Sheet'!B22098),TRIM('Data Sheet'!L22098))</f>
        <v/>
      </c>
      <c r="D22100" s="29">
        <f t="shared" si="709"/>
        <v>1048333</v>
      </c>
    </row>
    <row r="22101" spans="1:4" x14ac:dyDescent="0.3">
      <c r="A22101" s="29" t="str">
        <f>_xlfn.CONCAT(TRIM('Data Sheet'!B22099),TRIM('Data Sheet'!D22099))</f>
        <v/>
      </c>
      <c r="B22101" s="29">
        <f t="shared" si="708"/>
        <v>1048333</v>
      </c>
      <c r="C22101" s="1" t="str">
        <f>_xlfn.CONCAT(TRIM('Data Sheet'!B22099),TRIM('Data Sheet'!L22099))</f>
        <v/>
      </c>
      <c r="D22101" s="29">
        <f t="shared" si="709"/>
        <v>1048333</v>
      </c>
    </row>
    <row r="22102" spans="1:4" x14ac:dyDescent="0.3">
      <c r="A22102" s="29" t="str">
        <f>_xlfn.CONCAT(TRIM('Data Sheet'!B22100),TRIM('Data Sheet'!D22100))</f>
        <v/>
      </c>
      <c r="B22102" s="29">
        <f t="shared" si="708"/>
        <v>1048333</v>
      </c>
      <c r="C22102" s="1" t="str">
        <f>_xlfn.CONCAT(TRIM('Data Sheet'!B22100),TRIM('Data Sheet'!L22100))</f>
        <v/>
      </c>
      <c r="D22102" s="29">
        <f t="shared" si="709"/>
        <v>1048333</v>
      </c>
    </row>
    <row r="22103" spans="1:4" x14ac:dyDescent="0.3">
      <c r="A22103" s="29" t="str">
        <f>_xlfn.CONCAT(TRIM('Data Sheet'!B22101),TRIM('Data Sheet'!D22101))</f>
        <v/>
      </c>
      <c r="B22103" s="29">
        <f t="shared" si="708"/>
        <v>1048333</v>
      </c>
      <c r="C22103" s="1" t="str">
        <f>_xlfn.CONCAT(TRIM('Data Sheet'!B22101),TRIM('Data Sheet'!L22101))</f>
        <v/>
      </c>
      <c r="D22103" s="29">
        <f t="shared" si="709"/>
        <v>1048333</v>
      </c>
    </row>
    <row r="22104" spans="1:4" x14ac:dyDescent="0.3">
      <c r="A22104" s="29" t="str">
        <f>_xlfn.CONCAT(TRIM('Data Sheet'!B22102),TRIM('Data Sheet'!D22102))</f>
        <v/>
      </c>
      <c r="B22104" s="29">
        <f t="shared" si="708"/>
        <v>1048333</v>
      </c>
      <c r="C22104" s="1" t="str">
        <f>_xlfn.CONCAT(TRIM('Data Sheet'!B22102),TRIM('Data Sheet'!L22102))</f>
        <v/>
      </c>
      <c r="D22104" s="29">
        <f t="shared" si="709"/>
        <v>1048333</v>
      </c>
    </row>
    <row r="22105" spans="1:4" x14ac:dyDescent="0.3">
      <c r="A22105" s="29" t="str">
        <f>_xlfn.CONCAT(TRIM('Data Sheet'!B22103),TRIM('Data Sheet'!D22103))</f>
        <v/>
      </c>
      <c r="B22105" s="29">
        <f t="shared" si="708"/>
        <v>1048333</v>
      </c>
      <c r="C22105" s="1" t="str">
        <f>_xlfn.CONCAT(TRIM('Data Sheet'!B22103),TRIM('Data Sheet'!L22103))</f>
        <v/>
      </c>
      <c r="D22105" s="29">
        <f t="shared" si="709"/>
        <v>1048333</v>
      </c>
    </row>
    <row r="22106" spans="1:4" x14ac:dyDescent="0.3">
      <c r="A22106" s="29" t="str">
        <f>_xlfn.CONCAT(TRIM('Data Sheet'!B22104),TRIM('Data Sheet'!D22104))</f>
        <v/>
      </c>
      <c r="B22106" s="29">
        <f t="shared" si="708"/>
        <v>1048333</v>
      </c>
      <c r="C22106" s="1" t="str">
        <f>_xlfn.CONCAT(TRIM('Data Sheet'!B22104),TRIM('Data Sheet'!L22104))</f>
        <v/>
      </c>
      <c r="D22106" s="29">
        <f t="shared" si="709"/>
        <v>1048333</v>
      </c>
    </row>
    <row r="22107" spans="1:4" x14ac:dyDescent="0.3">
      <c r="A22107" s="29" t="str">
        <f>_xlfn.CONCAT(TRIM('Data Sheet'!B22105),TRIM('Data Sheet'!D22105))</f>
        <v/>
      </c>
      <c r="B22107" s="29">
        <f t="shared" si="708"/>
        <v>1048333</v>
      </c>
      <c r="C22107" s="1" t="str">
        <f>_xlfn.CONCAT(TRIM('Data Sheet'!B22105),TRIM('Data Sheet'!L22105))</f>
        <v/>
      </c>
      <c r="D22107" s="29">
        <f t="shared" si="709"/>
        <v>1048333</v>
      </c>
    </row>
    <row r="22108" spans="1:4" x14ac:dyDescent="0.3">
      <c r="A22108" s="29" t="str">
        <f>_xlfn.CONCAT(TRIM('Data Sheet'!B22106),TRIM('Data Sheet'!D22106))</f>
        <v/>
      </c>
      <c r="B22108" s="29">
        <f t="shared" si="708"/>
        <v>1048333</v>
      </c>
      <c r="C22108" s="1" t="str">
        <f>_xlfn.CONCAT(TRIM('Data Sheet'!B22106),TRIM('Data Sheet'!L22106))</f>
        <v/>
      </c>
      <c r="D22108" s="29">
        <f t="shared" si="709"/>
        <v>1048333</v>
      </c>
    </row>
    <row r="22109" spans="1:4" x14ac:dyDescent="0.3">
      <c r="A22109" s="29" t="str">
        <f>_xlfn.CONCAT(TRIM('Data Sheet'!B22107),TRIM('Data Sheet'!D22107))</f>
        <v/>
      </c>
      <c r="B22109" s="29">
        <f t="shared" si="708"/>
        <v>1048333</v>
      </c>
      <c r="C22109" s="1" t="str">
        <f>_xlfn.CONCAT(TRIM('Data Sheet'!B22107),TRIM('Data Sheet'!L22107))</f>
        <v/>
      </c>
      <c r="D22109" s="29">
        <f t="shared" si="709"/>
        <v>1048333</v>
      </c>
    </row>
    <row r="22110" spans="1:4" x14ac:dyDescent="0.3">
      <c r="A22110" s="29" t="str">
        <f>_xlfn.CONCAT(TRIM('Data Sheet'!B22108),TRIM('Data Sheet'!D22108))</f>
        <v/>
      </c>
      <c r="B22110" s="29">
        <f t="shared" si="708"/>
        <v>1048333</v>
      </c>
      <c r="C22110" s="1" t="str">
        <f>_xlfn.CONCAT(TRIM('Data Sheet'!B22108),TRIM('Data Sheet'!L22108))</f>
        <v/>
      </c>
      <c r="D22110" s="29">
        <f t="shared" si="709"/>
        <v>1048333</v>
      </c>
    </row>
    <row r="22111" spans="1:4" x14ac:dyDescent="0.3">
      <c r="A22111" s="29" t="str">
        <f>_xlfn.CONCAT(TRIM('Data Sheet'!B22109),TRIM('Data Sheet'!D22109))</f>
        <v/>
      </c>
      <c r="B22111" s="29">
        <f t="shared" si="708"/>
        <v>1048333</v>
      </c>
      <c r="C22111" s="1" t="str">
        <f>_xlfn.CONCAT(TRIM('Data Sheet'!B22109),TRIM('Data Sheet'!L22109))</f>
        <v/>
      </c>
      <c r="D22111" s="29">
        <f t="shared" si="709"/>
        <v>1048333</v>
      </c>
    </row>
    <row r="22112" spans="1:4" x14ac:dyDescent="0.3">
      <c r="A22112" s="29" t="str">
        <f>_xlfn.CONCAT(TRIM('Data Sheet'!B22110),TRIM('Data Sheet'!D22110))</f>
        <v/>
      </c>
      <c r="B22112" s="29">
        <f t="shared" si="708"/>
        <v>1048333</v>
      </c>
      <c r="C22112" s="1" t="str">
        <f>_xlfn.CONCAT(TRIM('Data Sheet'!B22110),TRIM('Data Sheet'!L22110))</f>
        <v/>
      </c>
      <c r="D22112" s="29">
        <f t="shared" si="709"/>
        <v>1048333</v>
      </c>
    </row>
    <row r="22113" spans="1:4" x14ac:dyDescent="0.3">
      <c r="A22113" s="29" t="str">
        <f>_xlfn.CONCAT(TRIM('Data Sheet'!B22111),TRIM('Data Sheet'!D22111))</f>
        <v/>
      </c>
      <c r="B22113" s="29">
        <f t="shared" si="708"/>
        <v>1048333</v>
      </c>
      <c r="C22113" s="1" t="str">
        <f>_xlfn.CONCAT(TRIM('Data Sheet'!B22111),TRIM('Data Sheet'!L22111))</f>
        <v/>
      </c>
      <c r="D22113" s="29">
        <f t="shared" si="709"/>
        <v>1048333</v>
      </c>
    </row>
    <row r="22114" spans="1:4" x14ac:dyDescent="0.3">
      <c r="A22114" s="29" t="str">
        <f>_xlfn.CONCAT(TRIM('Data Sheet'!B22112),TRIM('Data Sheet'!D22112))</f>
        <v/>
      </c>
      <c r="B22114" s="29">
        <f t="shared" si="708"/>
        <v>1048333</v>
      </c>
      <c r="C22114" s="1" t="str">
        <f>_xlfn.CONCAT(TRIM('Data Sheet'!B22112),TRIM('Data Sheet'!L22112))</f>
        <v/>
      </c>
      <c r="D22114" s="29">
        <f t="shared" si="709"/>
        <v>1048333</v>
      </c>
    </row>
    <row r="22115" spans="1:4" x14ac:dyDescent="0.3">
      <c r="A22115" s="29" t="str">
        <f>_xlfn.CONCAT(TRIM('Data Sheet'!B22113),TRIM('Data Sheet'!D22113))</f>
        <v/>
      </c>
      <c r="B22115" s="29">
        <f t="shared" si="708"/>
        <v>1048333</v>
      </c>
      <c r="C22115" s="1" t="str">
        <f>_xlfn.CONCAT(TRIM('Data Sheet'!B22113),TRIM('Data Sheet'!L22113))</f>
        <v/>
      </c>
      <c r="D22115" s="29">
        <f t="shared" si="709"/>
        <v>1048333</v>
      </c>
    </row>
    <row r="22116" spans="1:4" x14ac:dyDescent="0.3">
      <c r="A22116" s="29" t="str">
        <f>_xlfn.CONCAT(TRIM('Data Sheet'!B22114),TRIM('Data Sheet'!D22114))</f>
        <v/>
      </c>
      <c r="B22116" s="29">
        <f t="shared" si="708"/>
        <v>1048333</v>
      </c>
      <c r="C22116" s="1" t="str">
        <f>_xlfn.CONCAT(TRIM('Data Sheet'!B22114),TRIM('Data Sheet'!L22114))</f>
        <v/>
      </c>
      <c r="D22116" s="29">
        <f t="shared" si="709"/>
        <v>1048333</v>
      </c>
    </row>
    <row r="22117" spans="1:4" x14ac:dyDescent="0.3">
      <c r="A22117" s="29" t="str">
        <f>_xlfn.CONCAT(TRIM('Data Sheet'!B22115),TRIM('Data Sheet'!D22115))</f>
        <v/>
      </c>
      <c r="B22117" s="29">
        <f t="shared" si="708"/>
        <v>1048333</v>
      </c>
      <c r="C22117" s="1" t="str">
        <f>_xlfn.CONCAT(TRIM('Data Sheet'!B22115),TRIM('Data Sheet'!L22115))</f>
        <v/>
      </c>
      <c r="D22117" s="29">
        <f t="shared" si="709"/>
        <v>1048333</v>
      </c>
    </row>
    <row r="22118" spans="1:4" x14ac:dyDescent="0.3">
      <c r="A22118" s="29" t="str">
        <f>_xlfn.CONCAT(TRIM('Data Sheet'!B22116),TRIM('Data Sheet'!D22116))</f>
        <v/>
      </c>
      <c r="B22118" s="29">
        <f t="shared" si="708"/>
        <v>1048333</v>
      </c>
      <c r="C22118" s="1" t="str">
        <f>_xlfn.CONCAT(TRIM('Data Sheet'!B22116),TRIM('Data Sheet'!L22116))</f>
        <v/>
      </c>
      <c r="D22118" s="29">
        <f t="shared" si="709"/>
        <v>1048333</v>
      </c>
    </row>
    <row r="22119" spans="1:4" x14ac:dyDescent="0.3">
      <c r="A22119" s="29" t="str">
        <f>_xlfn.CONCAT(TRIM('Data Sheet'!B22117),TRIM('Data Sheet'!D22117))</f>
        <v/>
      </c>
      <c r="B22119" s="29">
        <f t="shared" si="708"/>
        <v>1048333</v>
      </c>
      <c r="C22119" s="1" t="str">
        <f>_xlfn.CONCAT(TRIM('Data Sheet'!B22117),TRIM('Data Sheet'!L22117))</f>
        <v/>
      </c>
      <c r="D22119" s="29">
        <f t="shared" si="709"/>
        <v>1048333</v>
      </c>
    </row>
    <row r="22120" spans="1:4" x14ac:dyDescent="0.3">
      <c r="A22120" s="29" t="str">
        <f>_xlfn.CONCAT(TRIM('Data Sheet'!B22118),TRIM('Data Sheet'!D22118))</f>
        <v/>
      </c>
      <c r="B22120" s="29">
        <f t="shared" si="708"/>
        <v>1048333</v>
      </c>
      <c r="C22120" s="1" t="str">
        <f>_xlfn.CONCAT(TRIM('Data Sheet'!B22118),TRIM('Data Sheet'!L22118))</f>
        <v/>
      </c>
      <c r="D22120" s="29">
        <f t="shared" si="709"/>
        <v>1048333</v>
      </c>
    </row>
    <row r="22121" spans="1:4" x14ac:dyDescent="0.3">
      <c r="A22121" s="29" t="str">
        <f>_xlfn.CONCAT(TRIM('Data Sheet'!B22119),TRIM('Data Sheet'!D22119))</f>
        <v/>
      </c>
      <c r="B22121" s="29">
        <f t="shared" si="708"/>
        <v>1048333</v>
      </c>
      <c r="C22121" s="1" t="str">
        <f>_xlfn.CONCAT(TRIM('Data Sheet'!B22119),TRIM('Data Sheet'!L22119))</f>
        <v/>
      </c>
      <c r="D22121" s="29">
        <f t="shared" si="709"/>
        <v>1048333</v>
      </c>
    </row>
    <row r="22122" spans="1:4" x14ac:dyDescent="0.3">
      <c r="A22122" s="29" t="str">
        <f>_xlfn.CONCAT(TRIM('Data Sheet'!B22120),TRIM('Data Sheet'!D22120))</f>
        <v/>
      </c>
      <c r="B22122" s="29">
        <f t="shared" si="708"/>
        <v>1048333</v>
      </c>
      <c r="C22122" s="1" t="str">
        <f>_xlfn.CONCAT(TRIM('Data Sheet'!B22120),TRIM('Data Sheet'!L22120))</f>
        <v/>
      </c>
      <c r="D22122" s="29">
        <f t="shared" si="709"/>
        <v>1048333</v>
      </c>
    </row>
    <row r="22123" spans="1:4" x14ac:dyDescent="0.3">
      <c r="A22123" s="29" t="str">
        <f>_xlfn.CONCAT(TRIM('Data Sheet'!B22121),TRIM('Data Sheet'!D22121))</f>
        <v/>
      </c>
      <c r="B22123" s="29">
        <f t="shared" si="708"/>
        <v>1048333</v>
      </c>
      <c r="C22123" s="1" t="str">
        <f>_xlfn.CONCAT(TRIM('Data Sheet'!B22121),TRIM('Data Sheet'!L22121))</f>
        <v/>
      </c>
      <c r="D22123" s="29">
        <f t="shared" si="709"/>
        <v>1048333</v>
      </c>
    </row>
    <row r="22124" spans="1:4" x14ac:dyDescent="0.3">
      <c r="A22124" s="29" t="str">
        <f>_xlfn.CONCAT(TRIM('Data Sheet'!B22122),TRIM('Data Sheet'!D22122))</f>
        <v/>
      </c>
      <c r="B22124" s="29">
        <f t="shared" si="708"/>
        <v>1048333</v>
      </c>
      <c r="C22124" s="1" t="str">
        <f>_xlfn.CONCAT(TRIM('Data Sheet'!B22122),TRIM('Data Sheet'!L22122))</f>
        <v/>
      </c>
      <c r="D22124" s="29">
        <f t="shared" si="709"/>
        <v>1048333</v>
      </c>
    </row>
    <row r="22125" spans="1:4" x14ac:dyDescent="0.3">
      <c r="A22125" s="29" t="str">
        <f>_xlfn.CONCAT(TRIM('Data Sheet'!B22123),TRIM('Data Sheet'!D22123))</f>
        <v/>
      </c>
      <c r="B22125" s="29">
        <f t="shared" si="708"/>
        <v>1048333</v>
      </c>
      <c r="C22125" s="1" t="str">
        <f>_xlfn.CONCAT(TRIM('Data Sheet'!B22123),TRIM('Data Sheet'!L22123))</f>
        <v/>
      </c>
      <c r="D22125" s="29">
        <f t="shared" si="709"/>
        <v>1048333</v>
      </c>
    </row>
    <row r="22126" spans="1:4" x14ac:dyDescent="0.3">
      <c r="A22126" s="29" t="str">
        <f>_xlfn.CONCAT(TRIM('Data Sheet'!B22124),TRIM('Data Sheet'!D22124))</f>
        <v/>
      </c>
      <c r="B22126" s="29">
        <f t="shared" si="708"/>
        <v>1048333</v>
      </c>
      <c r="C22126" s="1" t="str">
        <f>_xlfn.CONCAT(TRIM('Data Sheet'!B22124),TRIM('Data Sheet'!L22124))</f>
        <v/>
      </c>
      <c r="D22126" s="29">
        <f t="shared" si="709"/>
        <v>1048333</v>
      </c>
    </row>
    <row r="22127" spans="1:4" x14ac:dyDescent="0.3">
      <c r="A22127" s="29" t="str">
        <f>_xlfn.CONCAT(TRIM('Data Sheet'!B22125),TRIM('Data Sheet'!D22125))</f>
        <v/>
      </c>
      <c r="B22127" s="29">
        <f t="shared" si="708"/>
        <v>1048333</v>
      </c>
      <c r="C22127" s="1" t="str">
        <f>_xlfn.CONCAT(TRIM('Data Sheet'!B22125),TRIM('Data Sheet'!L22125))</f>
        <v/>
      </c>
      <c r="D22127" s="29">
        <f t="shared" si="709"/>
        <v>1048333</v>
      </c>
    </row>
    <row r="22128" spans="1:4" x14ac:dyDescent="0.3">
      <c r="A22128" s="29" t="str">
        <f>_xlfn.CONCAT(TRIM('Data Sheet'!B22126),TRIM('Data Sheet'!D22126))</f>
        <v/>
      </c>
      <c r="B22128" s="29">
        <f t="shared" si="708"/>
        <v>1048333</v>
      </c>
      <c r="C22128" s="1" t="str">
        <f>_xlfn.CONCAT(TRIM('Data Sheet'!B22126),TRIM('Data Sheet'!L22126))</f>
        <v/>
      </c>
      <c r="D22128" s="29">
        <f t="shared" si="709"/>
        <v>1048333</v>
      </c>
    </row>
    <row r="22129" spans="1:4" x14ac:dyDescent="0.3">
      <c r="A22129" s="29" t="str">
        <f>_xlfn.CONCAT(TRIM('Data Sheet'!B22127),TRIM('Data Sheet'!D22127))</f>
        <v/>
      </c>
      <c r="B22129" s="29">
        <f t="shared" si="708"/>
        <v>1048333</v>
      </c>
      <c r="C22129" s="1" t="str">
        <f>_xlfn.CONCAT(TRIM('Data Sheet'!B22127),TRIM('Data Sheet'!L22127))</f>
        <v/>
      </c>
      <c r="D22129" s="29">
        <f t="shared" si="709"/>
        <v>1048333</v>
      </c>
    </row>
    <row r="22130" spans="1:4" x14ac:dyDescent="0.3">
      <c r="A22130" s="29" t="str">
        <f>_xlfn.CONCAT(TRIM('Data Sheet'!B22128),TRIM('Data Sheet'!D22128))</f>
        <v/>
      </c>
      <c r="B22130" s="29">
        <f t="shared" si="708"/>
        <v>1048333</v>
      </c>
      <c r="C22130" s="1" t="str">
        <f>_xlfn.CONCAT(TRIM('Data Sheet'!B22128),TRIM('Data Sheet'!L22128))</f>
        <v/>
      </c>
      <c r="D22130" s="29">
        <f t="shared" si="709"/>
        <v>1048333</v>
      </c>
    </row>
    <row r="22131" spans="1:4" x14ac:dyDescent="0.3">
      <c r="A22131" s="29" t="str">
        <f>_xlfn.CONCAT(TRIM('Data Sheet'!B22129),TRIM('Data Sheet'!D22129))</f>
        <v/>
      </c>
      <c r="B22131" s="29">
        <f t="shared" si="708"/>
        <v>1048333</v>
      </c>
      <c r="C22131" s="1" t="str">
        <f>_xlfn.CONCAT(TRIM('Data Sheet'!B22129),TRIM('Data Sheet'!L22129))</f>
        <v/>
      </c>
      <c r="D22131" s="29">
        <f t="shared" si="709"/>
        <v>1048333</v>
      </c>
    </row>
    <row r="22132" spans="1:4" x14ac:dyDescent="0.3">
      <c r="A22132" s="29" t="str">
        <f>_xlfn.CONCAT(TRIM('Data Sheet'!B22130),TRIM('Data Sheet'!D22130))</f>
        <v/>
      </c>
      <c r="B22132" s="29">
        <f t="shared" si="708"/>
        <v>1048333</v>
      </c>
      <c r="C22132" s="1" t="str">
        <f>_xlfn.CONCAT(TRIM('Data Sheet'!B22130),TRIM('Data Sheet'!L22130))</f>
        <v/>
      </c>
      <c r="D22132" s="29">
        <f t="shared" si="709"/>
        <v>1048333</v>
      </c>
    </row>
    <row r="22133" spans="1:4" x14ac:dyDescent="0.3">
      <c r="A22133" s="29" t="str">
        <f>_xlfn.CONCAT(TRIM('Data Sheet'!B22131),TRIM('Data Sheet'!D22131))</f>
        <v/>
      </c>
      <c r="B22133" s="29">
        <f t="shared" si="708"/>
        <v>1048333</v>
      </c>
      <c r="C22133" s="1" t="str">
        <f>_xlfn.CONCAT(TRIM('Data Sheet'!B22131),TRIM('Data Sheet'!L22131))</f>
        <v/>
      </c>
      <c r="D22133" s="29">
        <f t="shared" si="709"/>
        <v>1048333</v>
      </c>
    </row>
    <row r="22134" spans="1:4" x14ac:dyDescent="0.3">
      <c r="A22134" s="29" t="str">
        <f>_xlfn.CONCAT(TRIM('Data Sheet'!B22132),TRIM('Data Sheet'!D22132))</f>
        <v/>
      </c>
      <c r="B22134" s="29">
        <f t="shared" si="708"/>
        <v>1048333</v>
      </c>
      <c r="C22134" s="1" t="str">
        <f>_xlfn.CONCAT(TRIM('Data Sheet'!B22132),TRIM('Data Sheet'!L22132))</f>
        <v/>
      </c>
      <c r="D22134" s="29">
        <f t="shared" si="709"/>
        <v>1048333</v>
      </c>
    </row>
    <row r="22135" spans="1:4" x14ac:dyDescent="0.3">
      <c r="A22135" s="29" t="str">
        <f>_xlfn.CONCAT(TRIM('Data Sheet'!B22133),TRIM('Data Sheet'!D22133))</f>
        <v/>
      </c>
      <c r="B22135" s="29">
        <f t="shared" si="708"/>
        <v>1048333</v>
      </c>
      <c r="C22135" s="1" t="str">
        <f>_xlfn.CONCAT(TRIM('Data Sheet'!B22133),TRIM('Data Sheet'!L22133))</f>
        <v/>
      </c>
      <c r="D22135" s="29">
        <f t="shared" si="709"/>
        <v>1048333</v>
      </c>
    </row>
    <row r="22136" spans="1:4" x14ac:dyDescent="0.3">
      <c r="A22136" s="29" t="str">
        <f>_xlfn.CONCAT(TRIM('Data Sheet'!B22134),TRIM('Data Sheet'!D22134))</f>
        <v/>
      </c>
      <c r="B22136" s="29">
        <f t="shared" si="708"/>
        <v>1048333</v>
      </c>
      <c r="C22136" s="1" t="str">
        <f>_xlfn.CONCAT(TRIM('Data Sheet'!B22134),TRIM('Data Sheet'!L22134))</f>
        <v/>
      </c>
      <c r="D22136" s="29">
        <f t="shared" si="709"/>
        <v>1048333</v>
      </c>
    </row>
    <row r="22137" spans="1:4" x14ac:dyDescent="0.3">
      <c r="A22137" s="29" t="str">
        <f>_xlfn.CONCAT(TRIM('Data Sheet'!B22135),TRIM('Data Sheet'!D22135))</f>
        <v/>
      </c>
      <c r="B22137" s="29">
        <f t="shared" si="708"/>
        <v>1048333</v>
      </c>
      <c r="C22137" s="1" t="str">
        <f>_xlfn.CONCAT(TRIM('Data Sheet'!B22135),TRIM('Data Sheet'!L22135))</f>
        <v/>
      </c>
      <c r="D22137" s="29">
        <f t="shared" si="709"/>
        <v>1048333</v>
      </c>
    </row>
    <row r="22138" spans="1:4" x14ac:dyDescent="0.3">
      <c r="A22138" s="29" t="str">
        <f>_xlfn.CONCAT(TRIM('Data Sheet'!B22136),TRIM('Data Sheet'!D22136))</f>
        <v/>
      </c>
      <c r="B22138" s="29">
        <f t="shared" si="708"/>
        <v>1048333</v>
      </c>
      <c r="C22138" s="1" t="str">
        <f>_xlfn.CONCAT(TRIM('Data Sheet'!B22136),TRIM('Data Sheet'!L22136))</f>
        <v/>
      </c>
      <c r="D22138" s="29">
        <f t="shared" si="709"/>
        <v>1048333</v>
      </c>
    </row>
    <row r="22139" spans="1:4" x14ac:dyDescent="0.3">
      <c r="A22139" s="29" t="str">
        <f>_xlfn.CONCAT(TRIM('Data Sheet'!B22137),TRIM('Data Sheet'!D22137))</f>
        <v/>
      </c>
      <c r="B22139" s="29">
        <f t="shared" si="708"/>
        <v>1048333</v>
      </c>
      <c r="C22139" s="1" t="str">
        <f>_xlfn.CONCAT(TRIM('Data Sheet'!B22137),TRIM('Data Sheet'!L22137))</f>
        <v/>
      </c>
      <c r="D22139" s="29">
        <f t="shared" si="709"/>
        <v>1048333</v>
      </c>
    </row>
    <row r="22140" spans="1:4" x14ac:dyDescent="0.3">
      <c r="A22140" s="29" t="str">
        <f>_xlfn.CONCAT(TRIM('Data Sheet'!B22138),TRIM('Data Sheet'!D22138))</f>
        <v/>
      </c>
      <c r="B22140" s="29">
        <f t="shared" si="708"/>
        <v>1048333</v>
      </c>
      <c r="C22140" s="1" t="str">
        <f>_xlfn.CONCAT(TRIM('Data Sheet'!B22138),TRIM('Data Sheet'!L22138))</f>
        <v/>
      </c>
      <c r="D22140" s="29">
        <f t="shared" si="709"/>
        <v>1048333</v>
      </c>
    </row>
    <row r="22141" spans="1:4" x14ac:dyDescent="0.3">
      <c r="A22141" s="29" t="str">
        <f>_xlfn.CONCAT(TRIM('Data Sheet'!B22139),TRIM('Data Sheet'!D22139))</f>
        <v/>
      </c>
      <c r="B22141" s="29">
        <f t="shared" si="708"/>
        <v>1048333</v>
      </c>
      <c r="C22141" s="1" t="str">
        <f>_xlfn.CONCAT(TRIM('Data Sheet'!B22139),TRIM('Data Sheet'!L22139))</f>
        <v/>
      </c>
      <c r="D22141" s="29">
        <f t="shared" si="709"/>
        <v>1048333</v>
      </c>
    </row>
    <row r="22142" spans="1:4" x14ac:dyDescent="0.3">
      <c r="A22142" s="29" t="str">
        <f>_xlfn.CONCAT(TRIM('Data Sheet'!B22140),TRIM('Data Sheet'!D22140))</f>
        <v/>
      </c>
      <c r="B22142" s="29">
        <f t="shared" si="708"/>
        <v>1048333</v>
      </c>
      <c r="C22142" s="1" t="str">
        <f>_xlfn.CONCAT(TRIM('Data Sheet'!B22140),TRIM('Data Sheet'!L22140))</f>
        <v/>
      </c>
      <c r="D22142" s="29">
        <f t="shared" si="709"/>
        <v>1048333</v>
      </c>
    </row>
    <row r="22143" spans="1:4" x14ac:dyDescent="0.3">
      <c r="A22143" s="29" t="str">
        <f>_xlfn.CONCAT(TRIM('Data Sheet'!B22141),TRIM('Data Sheet'!D22141))</f>
        <v/>
      </c>
      <c r="B22143" s="29">
        <f t="shared" si="708"/>
        <v>1048333</v>
      </c>
      <c r="C22143" s="1" t="str">
        <f>_xlfn.CONCAT(TRIM('Data Sheet'!B22141),TRIM('Data Sheet'!L22141))</f>
        <v/>
      </c>
      <c r="D22143" s="29">
        <f t="shared" si="709"/>
        <v>1048333</v>
      </c>
    </row>
    <row r="22144" spans="1:4" x14ac:dyDescent="0.3">
      <c r="A22144" s="29" t="str">
        <f>_xlfn.CONCAT(TRIM('Data Sheet'!B22142),TRIM('Data Sheet'!D22142))</f>
        <v/>
      </c>
      <c r="B22144" s="29">
        <f t="shared" si="708"/>
        <v>1048333</v>
      </c>
      <c r="C22144" s="1" t="str">
        <f>_xlfn.CONCAT(TRIM('Data Sheet'!B22142),TRIM('Data Sheet'!L22142))</f>
        <v/>
      </c>
      <c r="D22144" s="29">
        <f t="shared" si="709"/>
        <v>1048333</v>
      </c>
    </row>
    <row r="22145" spans="1:4" x14ac:dyDescent="0.3">
      <c r="A22145" s="29" t="str">
        <f>_xlfn.CONCAT(TRIM('Data Sheet'!B22143),TRIM('Data Sheet'!D22143))</f>
        <v/>
      </c>
      <c r="B22145" s="29">
        <f t="shared" si="708"/>
        <v>1048333</v>
      </c>
      <c r="C22145" s="1" t="str">
        <f>_xlfn.CONCAT(TRIM('Data Sheet'!B22143),TRIM('Data Sheet'!L22143))</f>
        <v/>
      </c>
      <c r="D22145" s="29">
        <f t="shared" si="709"/>
        <v>1048333</v>
      </c>
    </row>
    <row r="22146" spans="1:4" x14ac:dyDescent="0.3">
      <c r="A22146" s="29" t="str">
        <f>_xlfn.CONCAT(TRIM('Data Sheet'!B22144),TRIM('Data Sheet'!D22144))</f>
        <v/>
      </c>
      <c r="B22146" s="29">
        <f t="shared" si="708"/>
        <v>1048333</v>
      </c>
      <c r="C22146" s="1" t="str">
        <f>_xlfn.CONCAT(TRIM('Data Sheet'!B22144),TRIM('Data Sheet'!L22144))</f>
        <v/>
      </c>
      <c r="D22146" s="29">
        <f t="shared" si="709"/>
        <v>1048333</v>
      </c>
    </row>
    <row r="22147" spans="1:4" x14ac:dyDescent="0.3">
      <c r="A22147" s="29" t="str">
        <f>_xlfn.CONCAT(TRIM('Data Sheet'!B22145),TRIM('Data Sheet'!D22145))</f>
        <v/>
      </c>
      <c r="B22147" s="29">
        <f t="shared" si="708"/>
        <v>1048333</v>
      </c>
      <c r="C22147" s="1" t="str">
        <f>_xlfn.CONCAT(TRIM('Data Sheet'!B22145),TRIM('Data Sheet'!L22145))</f>
        <v/>
      </c>
      <c r="D22147" s="29">
        <f t="shared" si="709"/>
        <v>1048333</v>
      </c>
    </row>
    <row r="22148" spans="1:4" x14ac:dyDescent="0.3">
      <c r="A22148" s="29" t="str">
        <f>_xlfn.CONCAT(TRIM('Data Sheet'!B22146),TRIM('Data Sheet'!D22146))</f>
        <v/>
      </c>
      <c r="B22148" s="29">
        <f t="shared" si="708"/>
        <v>1048333</v>
      </c>
      <c r="C22148" s="1" t="str">
        <f>_xlfn.CONCAT(TRIM('Data Sheet'!B22146),TRIM('Data Sheet'!L22146))</f>
        <v/>
      </c>
      <c r="D22148" s="29">
        <f t="shared" si="709"/>
        <v>1048333</v>
      </c>
    </row>
    <row r="22149" spans="1:4" x14ac:dyDescent="0.3">
      <c r="A22149" s="29" t="str">
        <f>_xlfn.CONCAT(TRIM('Data Sheet'!B22147),TRIM('Data Sheet'!D22147))</f>
        <v/>
      </c>
      <c r="B22149" s="29">
        <f t="shared" ref="B22149:B22212" si="710">COUNTIF($A$4:$A$1048576, A22149)</f>
        <v>1048333</v>
      </c>
      <c r="C22149" s="1" t="str">
        <f>_xlfn.CONCAT(TRIM('Data Sheet'!B22147),TRIM('Data Sheet'!L22147))</f>
        <v/>
      </c>
      <c r="D22149" s="29">
        <f t="shared" ref="D22149:D22212" si="711">COUNTIF($C$4:$C$1048576, C22149)</f>
        <v>1048333</v>
      </c>
    </row>
    <row r="22150" spans="1:4" x14ac:dyDescent="0.3">
      <c r="A22150" s="29" t="str">
        <f>_xlfn.CONCAT(TRIM('Data Sheet'!B22148),TRIM('Data Sheet'!D22148))</f>
        <v/>
      </c>
      <c r="B22150" s="29">
        <f t="shared" si="710"/>
        <v>1048333</v>
      </c>
      <c r="C22150" s="1" t="str">
        <f>_xlfn.CONCAT(TRIM('Data Sheet'!B22148),TRIM('Data Sheet'!L22148))</f>
        <v/>
      </c>
      <c r="D22150" s="29">
        <f t="shared" si="711"/>
        <v>1048333</v>
      </c>
    </row>
    <row r="22151" spans="1:4" x14ac:dyDescent="0.3">
      <c r="A22151" s="29" t="str">
        <f>_xlfn.CONCAT(TRIM('Data Sheet'!B22149),TRIM('Data Sheet'!D22149))</f>
        <v/>
      </c>
      <c r="B22151" s="29">
        <f t="shared" si="710"/>
        <v>1048333</v>
      </c>
      <c r="C22151" s="1" t="str">
        <f>_xlfn.CONCAT(TRIM('Data Sheet'!B22149),TRIM('Data Sheet'!L22149))</f>
        <v/>
      </c>
      <c r="D22151" s="29">
        <f t="shared" si="711"/>
        <v>1048333</v>
      </c>
    </row>
    <row r="22152" spans="1:4" x14ac:dyDescent="0.3">
      <c r="A22152" s="29" t="str">
        <f>_xlfn.CONCAT(TRIM('Data Sheet'!B22150),TRIM('Data Sheet'!D22150))</f>
        <v/>
      </c>
      <c r="B22152" s="29">
        <f t="shared" si="710"/>
        <v>1048333</v>
      </c>
      <c r="C22152" s="1" t="str">
        <f>_xlfn.CONCAT(TRIM('Data Sheet'!B22150),TRIM('Data Sheet'!L22150))</f>
        <v/>
      </c>
      <c r="D22152" s="29">
        <f t="shared" si="711"/>
        <v>1048333</v>
      </c>
    </row>
    <row r="22153" spans="1:4" x14ac:dyDescent="0.3">
      <c r="A22153" s="29" t="str">
        <f>_xlfn.CONCAT(TRIM('Data Sheet'!B22151),TRIM('Data Sheet'!D22151))</f>
        <v/>
      </c>
      <c r="B22153" s="29">
        <f t="shared" si="710"/>
        <v>1048333</v>
      </c>
      <c r="C22153" s="1" t="str">
        <f>_xlfn.CONCAT(TRIM('Data Sheet'!B22151),TRIM('Data Sheet'!L22151))</f>
        <v/>
      </c>
      <c r="D22153" s="29">
        <f t="shared" si="711"/>
        <v>1048333</v>
      </c>
    </row>
    <row r="22154" spans="1:4" x14ac:dyDescent="0.3">
      <c r="A22154" s="29" t="str">
        <f>_xlfn.CONCAT(TRIM('Data Sheet'!B22152),TRIM('Data Sheet'!D22152))</f>
        <v/>
      </c>
      <c r="B22154" s="29">
        <f t="shared" si="710"/>
        <v>1048333</v>
      </c>
      <c r="C22154" s="1" t="str">
        <f>_xlfn.CONCAT(TRIM('Data Sheet'!B22152),TRIM('Data Sheet'!L22152))</f>
        <v/>
      </c>
      <c r="D22154" s="29">
        <f t="shared" si="711"/>
        <v>1048333</v>
      </c>
    </row>
    <row r="22155" spans="1:4" x14ac:dyDescent="0.3">
      <c r="A22155" s="29" t="str">
        <f>_xlfn.CONCAT(TRIM('Data Sheet'!B22153),TRIM('Data Sheet'!D22153))</f>
        <v/>
      </c>
      <c r="B22155" s="29">
        <f t="shared" si="710"/>
        <v>1048333</v>
      </c>
      <c r="C22155" s="1" t="str">
        <f>_xlfn.CONCAT(TRIM('Data Sheet'!B22153),TRIM('Data Sheet'!L22153))</f>
        <v/>
      </c>
      <c r="D22155" s="29">
        <f t="shared" si="711"/>
        <v>1048333</v>
      </c>
    </row>
    <row r="22156" spans="1:4" x14ac:dyDescent="0.3">
      <c r="A22156" s="29" t="str">
        <f>_xlfn.CONCAT(TRIM('Data Sheet'!B22154),TRIM('Data Sheet'!D22154))</f>
        <v/>
      </c>
      <c r="B22156" s="29">
        <f t="shared" si="710"/>
        <v>1048333</v>
      </c>
      <c r="C22156" s="1" t="str">
        <f>_xlfn.CONCAT(TRIM('Data Sheet'!B22154),TRIM('Data Sheet'!L22154))</f>
        <v/>
      </c>
      <c r="D22156" s="29">
        <f t="shared" si="711"/>
        <v>1048333</v>
      </c>
    </row>
    <row r="22157" spans="1:4" x14ac:dyDescent="0.3">
      <c r="A22157" s="29" t="str">
        <f>_xlfn.CONCAT(TRIM('Data Sheet'!B22155),TRIM('Data Sheet'!D22155))</f>
        <v/>
      </c>
      <c r="B22157" s="29">
        <f t="shared" si="710"/>
        <v>1048333</v>
      </c>
      <c r="C22157" s="1" t="str">
        <f>_xlfn.CONCAT(TRIM('Data Sheet'!B22155),TRIM('Data Sheet'!L22155))</f>
        <v/>
      </c>
      <c r="D22157" s="29">
        <f t="shared" si="711"/>
        <v>1048333</v>
      </c>
    </row>
    <row r="22158" spans="1:4" x14ac:dyDescent="0.3">
      <c r="A22158" s="29" t="str">
        <f>_xlfn.CONCAT(TRIM('Data Sheet'!B22156),TRIM('Data Sheet'!D22156))</f>
        <v/>
      </c>
      <c r="B22158" s="29">
        <f t="shared" si="710"/>
        <v>1048333</v>
      </c>
      <c r="C22158" s="1" t="str">
        <f>_xlfn.CONCAT(TRIM('Data Sheet'!B22156),TRIM('Data Sheet'!L22156))</f>
        <v/>
      </c>
      <c r="D22158" s="29">
        <f t="shared" si="711"/>
        <v>1048333</v>
      </c>
    </row>
    <row r="22159" spans="1:4" x14ac:dyDescent="0.3">
      <c r="A22159" s="29" t="str">
        <f>_xlfn.CONCAT(TRIM('Data Sheet'!B22157),TRIM('Data Sheet'!D22157))</f>
        <v/>
      </c>
      <c r="B22159" s="29">
        <f t="shared" si="710"/>
        <v>1048333</v>
      </c>
      <c r="C22159" s="1" t="str">
        <f>_xlfn.CONCAT(TRIM('Data Sheet'!B22157),TRIM('Data Sheet'!L22157))</f>
        <v/>
      </c>
      <c r="D22159" s="29">
        <f t="shared" si="711"/>
        <v>1048333</v>
      </c>
    </row>
    <row r="22160" spans="1:4" x14ac:dyDescent="0.3">
      <c r="A22160" s="29" t="str">
        <f>_xlfn.CONCAT(TRIM('Data Sheet'!B22158),TRIM('Data Sheet'!D22158))</f>
        <v/>
      </c>
      <c r="B22160" s="29">
        <f t="shared" si="710"/>
        <v>1048333</v>
      </c>
      <c r="C22160" s="1" t="str">
        <f>_xlfn.CONCAT(TRIM('Data Sheet'!B22158),TRIM('Data Sheet'!L22158))</f>
        <v/>
      </c>
      <c r="D22160" s="29">
        <f t="shared" si="711"/>
        <v>1048333</v>
      </c>
    </row>
    <row r="22161" spans="1:4" x14ac:dyDescent="0.3">
      <c r="A22161" s="29" t="str">
        <f>_xlfn.CONCAT(TRIM('Data Sheet'!B22159),TRIM('Data Sheet'!D22159))</f>
        <v/>
      </c>
      <c r="B22161" s="29">
        <f t="shared" si="710"/>
        <v>1048333</v>
      </c>
      <c r="C22161" s="1" t="str">
        <f>_xlfn.CONCAT(TRIM('Data Sheet'!B22159),TRIM('Data Sheet'!L22159))</f>
        <v/>
      </c>
      <c r="D22161" s="29">
        <f t="shared" si="711"/>
        <v>1048333</v>
      </c>
    </row>
    <row r="22162" spans="1:4" x14ac:dyDescent="0.3">
      <c r="A22162" s="29" t="str">
        <f>_xlfn.CONCAT(TRIM('Data Sheet'!B22160),TRIM('Data Sheet'!D22160))</f>
        <v/>
      </c>
      <c r="B22162" s="29">
        <f t="shared" si="710"/>
        <v>1048333</v>
      </c>
      <c r="C22162" s="1" t="str">
        <f>_xlfn.CONCAT(TRIM('Data Sheet'!B22160),TRIM('Data Sheet'!L22160))</f>
        <v/>
      </c>
      <c r="D22162" s="29">
        <f t="shared" si="711"/>
        <v>1048333</v>
      </c>
    </row>
    <row r="22163" spans="1:4" x14ac:dyDescent="0.3">
      <c r="A22163" s="29" t="str">
        <f>_xlfn.CONCAT(TRIM('Data Sheet'!B22161),TRIM('Data Sheet'!D22161))</f>
        <v/>
      </c>
      <c r="B22163" s="29">
        <f t="shared" si="710"/>
        <v>1048333</v>
      </c>
      <c r="C22163" s="1" t="str">
        <f>_xlfn.CONCAT(TRIM('Data Sheet'!B22161),TRIM('Data Sheet'!L22161))</f>
        <v/>
      </c>
      <c r="D22163" s="29">
        <f t="shared" si="711"/>
        <v>1048333</v>
      </c>
    </row>
    <row r="22164" spans="1:4" x14ac:dyDescent="0.3">
      <c r="A22164" s="29" t="str">
        <f>_xlfn.CONCAT(TRIM('Data Sheet'!B22162),TRIM('Data Sheet'!D22162))</f>
        <v/>
      </c>
      <c r="B22164" s="29">
        <f t="shared" si="710"/>
        <v>1048333</v>
      </c>
      <c r="C22164" s="1" t="str">
        <f>_xlfn.CONCAT(TRIM('Data Sheet'!B22162),TRIM('Data Sheet'!L22162))</f>
        <v/>
      </c>
      <c r="D22164" s="29">
        <f t="shared" si="711"/>
        <v>1048333</v>
      </c>
    </row>
    <row r="22165" spans="1:4" x14ac:dyDescent="0.3">
      <c r="A22165" s="29" t="str">
        <f>_xlfn.CONCAT(TRIM('Data Sheet'!B22163),TRIM('Data Sheet'!D22163))</f>
        <v/>
      </c>
      <c r="B22165" s="29">
        <f t="shared" si="710"/>
        <v>1048333</v>
      </c>
      <c r="C22165" s="1" t="str">
        <f>_xlfn.CONCAT(TRIM('Data Sheet'!B22163),TRIM('Data Sheet'!L22163))</f>
        <v/>
      </c>
      <c r="D22165" s="29">
        <f t="shared" si="711"/>
        <v>1048333</v>
      </c>
    </row>
    <row r="22166" spans="1:4" x14ac:dyDescent="0.3">
      <c r="A22166" s="29" t="str">
        <f>_xlfn.CONCAT(TRIM('Data Sheet'!B22164),TRIM('Data Sheet'!D22164))</f>
        <v/>
      </c>
      <c r="B22166" s="29">
        <f t="shared" si="710"/>
        <v>1048333</v>
      </c>
      <c r="C22166" s="1" t="str">
        <f>_xlfn.CONCAT(TRIM('Data Sheet'!B22164),TRIM('Data Sheet'!L22164))</f>
        <v/>
      </c>
      <c r="D22166" s="29">
        <f t="shared" si="711"/>
        <v>1048333</v>
      </c>
    </row>
    <row r="22167" spans="1:4" x14ac:dyDescent="0.3">
      <c r="A22167" s="29" t="str">
        <f>_xlfn.CONCAT(TRIM('Data Sheet'!B22165),TRIM('Data Sheet'!D22165))</f>
        <v/>
      </c>
      <c r="B22167" s="29">
        <f t="shared" si="710"/>
        <v>1048333</v>
      </c>
      <c r="C22167" s="1" t="str">
        <f>_xlfn.CONCAT(TRIM('Data Sheet'!B22165),TRIM('Data Sheet'!L22165))</f>
        <v/>
      </c>
      <c r="D22167" s="29">
        <f t="shared" si="711"/>
        <v>1048333</v>
      </c>
    </row>
    <row r="22168" spans="1:4" x14ac:dyDescent="0.3">
      <c r="A22168" s="29" t="str">
        <f>_xlfn.CONCAT(TRIM('Data Sheet'!B22166),TRIM('Data Sheet'!D22166))</f>
        <v/>
      </c>
      <c r="B22168" s="29">
        <f t="shared" si="710"/>
        <v>1048333</v>
      </c>
      <c r="C22168" s="1" t="str">
        <f>_xlfn.CONCAT(TRIM('Data Sheet'!B22166),TRIM('Data Sheet'!L22166))</f>
        <v/>
      </c>
      <c r="D22168" s="29">
        <f t="shared" si="711"/>
        <v>1048333</v>
      </c>
    </row>
    <row r="22169" spans="1:4" x14ac:dyDescent="0.3">
      <c r="A22169" s="29" t="str">
        <f>_xlfn.CONCAT(TRIM('Data Sheet'!B22167),TRIM('Data Sheet'!D22167))</f>
        <v/>
      </c>
      <c r="B22169" s="29">
        <f t="shared" si="710"/>
        <v>1048333</v>
      </c>
      <c r="C22169" s="1" t="str">
        <f>_xlfn.CONCAT(TRIM('Data Sheet'!B22167),TRIM('Data Sheet'!L22167))</f>
        <v/>
      </c>
      <c r="D22169" s="29">
        <f t="shared" si="711"/>
        <v>1048333</v>
      </c>
    </row>
    <row r="22170" spans="1:4" x14ac:dyDescent="0.3">
      <c r="A22170" s="29" t="str">
        <f>_xlfn.CONCAT(TRIM('Data Sheet'!B22168),TRIM('Data Sheet'!D22168))</f>
        <v/>
      </c>
      <c r="B22170" s="29">
        <f t="shared" si="710"/>
        <v>1048333</v>
      </c>
      <c r="C22170" s="1" t="str">
        <f>_xlfn.CONCAT(TRIM('Data Sheet'!B22168),TRIM('Data Sheet'!L22168))</f>
        <v/>
      </c>
      <c r="D22170" s="29">
        <f t="shared" si="711"/>
        <v>1048333</v>
      </c>
    </row>
    <row r="22171" spans="1:4" x14ac:dyDescent="0.3">
      <c r="A22171" s="29" t="str">
        <f>_xlfn.CONCAT(TRIM('Data Sheet'!B22169),TRIM('Data Sheet'!D22169))</f>
        <v/>
      </c>
      <c r="B22171" s="29">
        <f t="shared" si="710"/>
        <v>1048333</v>
      </c>
      <c r="C22171" s="1" t="str">
        <f>_xlfn.CONCAT(TRIM('Data Sheet'!B22169),TRIM('Data Sheet'!L22169))</f>
        <v/>
      </c>
      <c r="D22171" s="29">
        <f t="shared" si="711"/>
        <v>1048333</v>
      </c>
    </row>
    <row r="22172" spans="1:4" x14ac:dyDescent="0.3">
      <c r="A22172" s="29" t="str">
        <f>_xlfn.CONCAT(TRIM('Data Sheet'!B22170),TRIM('Data Sheet'!D22170))</f>
        <v/>
      </c>
      <c r="B22172" s="29">
        <f t="shared" si="710"/>
        <v>1048333</v>
      </c>
      <c r="C22172" s="1" t="str">
        <f>_xlfn.CONCAT(TRIM('Data Sheet'!B22170),TRIM('Data Sheet'!L22170))</f>
        <v/>
      </c>
      <c r="D22172" s="29">
        <f t="shared" si="711"/>
        <v>1048333</v>
      </c>
    </row>
    <row r="22173" spans="1:4" x14ac:dyDescent="0.3">
      <c r="A22173" s="29" t="str">
        <f>_xlfn.CONCAT(TRIM('Data Sheet'!B22171),TRIM('Data Sheet'!D22171))</f>
        <v/>
      </c>
      <c r="B22173" s="29">
        <f t="shared" si="710"/>
        <v>1048333</v>
      </c>
      <c r="C22173" s="1" t="str">
        <f>_xlfn.CONCAT(TRIM('Data Sheet'!B22171),TRIM('Data Sheet'!L22171))</f>
        <v/>
      </c>
      <c r="D22173" s="29">
        <f t="shared" si="711"/>
        <v>1048333</v>
      </c>
    </row>
    <row r="22174" spans="1:4" x14ac:dyDescent="0.3">
      <c r="A22174" s="29" t="str">
        <f>_xlfn.CONCAT(TRIM('Data Sheet'!B22172),TRIM('Data Sheet'!D22172))</f>
        <v/>
      </c>
      <c r="B22174" s="29">
        <f t="shared" si="710"/>
        <v>1048333</v>
      </c>
      <c r="C22174" s="1" t="str">
        <f>_xlfn.CONCAT(TRIM('Data Sheet'!B22172),TRIM('Data Sheet'!L22172))</f>
        <v/>
      </c>
      <c r="D22174" s="29">
        <f t="shared" si="711"/>
        <v>1048333</v>
      </c>
    </row>
    <row r="22175" spans="1:4" x14ac:dyDescent="0.3">
      <c r="A22175" s="29" t="str">
        <f>_xlfn.CONCAT(TRIM('Data Sheet'!B22173),TRIM('Data Sheet'!D22173))</f>
        <v/>
      </c>
      <c r="B22175" s="29">
        <f t="shared" si="710"/>
        <v>1048333</v>
      </c>
      <c r="C22175" s="1" t="str">
        <f>_xlfn.CONCAT(TRIM('Data Sheet'!B22173),TRIM('Data Sheet'!L22173))</f>
        <v/>
      </c>
      <c r="D22175" s="29">
        <f t="shared" si="711"/>
        <v>1048333</v>
      </c>
    </row>
    <row r="22176" spans="1:4" x14ac:dyDescent="0.3">
      <c r="A22176" s="29" t="str">
        <f>_xlfn.CONCAT(TRIM('Data Sheet'!B22174),TRIM('Data Sheet'!D22174))</f>
        <v/>
      </c>
      <c r="B22176" s="29">
        <f t="shared" si="710"/>
        <v>1048333</v>
      </c>
      <c r="C22176" s="1" t="str">
        <f>_xlfn.CONCAT(TRIM('Data Sheet'!B22174),TRIM('Data Sheet'!L22174))</f>
        <v/>
      </c>
      <c r="D22176" s="29">
        <f t="shared" si="711"/>
        <v>1048333</v>
      </c>
    </row>
    <row r="22177" spans="1:4" x14ac:dyDescent="0.3">
      <c r="A22177" s="29" t="str">
        <f>_xlfn.CONCAT(TRIM('Data Sheet'!B22175),TRIM('Data Sheet'!D22175))</f>
        <v/>
      </c>
      <c r="B22177" s="29">
        <f t="shared" si="710"/>
        <v>1048333</v>
      </c>
      <c r="C22177" s="1" t="str">
        <f>_xlfn.CONCAT(TRIM('Data Sheet'!B22175),TRIM('Data Sheet'!L22175))</f>
        <v/>
      </c>
      <c r="D22177" s="29">
        <f t="shared" si="711"/>
        <v>1048333</v>
      </c>
    </row>
    <row r="22178" spans="1:4" x14ac:dyDescent="0.3">
      <c r="A22178" s="29" t="str">
        <f>_xlfn.CONCAT(TRIM('Data Sheet'!B22176),TRIM('Data Sheet'!D22176))</f>
        <v/>
      </c>
      <c r="B22178" s="29">
        <f t="shared" si="710"/>
        <v>1048333</v>
      </c>
      <c r="C22178" s="1" t="str">
        <f>_xlfn.CONCAT(TRIM('Data Sheet'!B22176),TRIM('Data Sheet'!L22176))</f>
        <v/>
      </c>
      <c r="D22178" s="29">
        <f t="shared" si="711"/>
        <v>1048333</v>
      </c>
    </row>
    <row r="22179" spans="1:4" x14ac:dyDescent="0.3">
      <c r="A22179" s="29" t="str">
        <f>_xlfn.CONCAT(TRIM('Data Sheet'!B22177),TRIM('Data Sheet'!D22177))</f>
        <v/>
      </c>
      <c r="B22179" s="29">
        <f t="shared" si="710"/>
        <v>1048333</v>
      </c>
      <c r="C22179" s="1" t="str">
        <f>_xlfn.CONCAT(TRIM('Data Sheet'!B22177),TRIM('Data Sheet'!L22177))</f>
        <v/>
      </c>
      <c r="D22179" s="29">
        <f t="shared" si="711"/>
        <v>1048333</v>
      </c>
    </row>
    <row r="22180" spans="1:4" x14ac:dyDescent="0.3">
      <c r="A22180" s="29" t="str">
        <f>_xlfn.CONCAT(TRIM('Data Sheet'!B22178),TRIM('Data Sheet'!D22178))</f>
        <v/>
      </c>
      <c r="B22180" s="29">
        <f t="shared" si="710"/>
        <v>1048333</v>
      </c>
      <c r="C22180" s="1" t="str">
        <f>_xlfn.CONCAT(TRIM('Data Sheet'!B22178),TRIM('Data Sheet'!L22178))</f>
        <v/>
      </c>
      <c r="D22180" s="29">
        <f t="shared" si="711"/>
        <v>1048333</v>
      </c>
    </row>
    <row r="22181" spans="1:4" x14ac:dyDescent="0.3">
      <c r="A22181" s="29" t="str">
        <f>_xlfn.CONCAT(TRIM('Data Sheet'!B22179),TRIM('Data Sheet'!D22179))</f>
        <v/>
      </c>
      <c r="B22181" s="29">
        <f t="shared" si="710"/>
        <v>1048333</v>
      </c>
      <c r="C22181" s="1" t="str">
        <f>_xlfn.CONCAT(TRIM('Data Sheet'!B22179),TRIM('Data Sheet'!L22179))</f>
        <v/>
      </c>
      <c r="D22181" s="29">
        <f t="shared" si="711"/>
        <v>1048333</v>
      </c>
    </row>
    <row r="22182" spans="1:4" x14ac:dyDescent="0.3">
      <c r="A22182" s="29" t="str">
        <f>_xlfn.CONCAT(TRIM('Data Sheet'!B22180),TRIM('Data Sheet'!D22180))</f>
        <v/>
      </c>
      <c r="B22182" s="29">
        <f t="shared" si="710"/>
        <v>1048333</v>
      </c>
      <c r="C22182" s="1" t="str">
        <f>_xlfn.CONCAT(TRIM('Data Sheet'!B22180),TRIM('Data Sheet'!L22180))</f>
        <v/>
      </c>
      <c r="D22182" s="29">
        <f t="shared" si="711"/>
        <v>1048333</v>
      </c>
    </row>
    <row r="22183" spans="1:4" x14ac:dyDescent="0.3">
      <c r="A22183" s="29" t="str">
        <f>_xlfn.CONCAT(TRIM('Data Sheet'!B22181),TRIM('Data Sheet'!D22181))</f>
        <v/>
      </c>
      <c r="B22183" s="29">
        <f t="shared" si="710"/>
        <v>1048333</v>
      </c>
      <c r="C22183" s="1" t="str">
        <f>_xlfn.CONCAT(TRIM('Data Sheet'!B22181),TRIM('Data Sheet'!L22181))</f>
        <v/>
      </c>
      <c r="D22183" s="29">
        <f t="shared" si="711"/>
        <v>1048333</v>
      </c>
    </row>
    <row r="22184" spans="1:4" x14ac:dyDescent="0.3">
      <c r="A22184" s="29" t="str">
        <f>_xlfn.CONCAT(TRIM('Data Sheet'!B22182),TRIM('Data Sheet'!D22182))</f>
        <v/>
      </c>
      <c r="B22184" s="29">
        <f t="shared" si="710"/>
        <v>1048333</v>
      </c>
      <c r="C22184" s="1" t="str">
        <f>_xlfn.CONCAT(TRIM('Data Sheet'!B22182),TRIM('Data Sheet'!L22182))</f>
        <v/>
      </c>
      <c r="D22184" s="29">
        <f t="shared" si="711"/>
        <v>1048333</v>
      </c>
    </row>
    <row r="22185" spans="1:4" x14ac:dyDescent="0.3">
      <c r="A22185" s="29" t="str">
        <f>_xlfn.CONCAT(TRIM('Data Sheet'!B22183),TRIM('Data Sheet'!D22183))</f>
        <v/>
      </c>
      <c r="B22185" s="29">
        <f t="shared" si="710"/>
        <v>1048333</v>
      </c>
      <c r="C22185" s="1" t="str">
        <f>_xlfn.CONCAT(TRIM('Data Sheet'!B22183),TRIM('Data Sheet'!L22183))</f>
        <v/>
      </c>
      <c r="D22185" s="29">
        <f t="shared" si="711"/>
        <v>1048333</v>
      </c>
    </row>
    <row r="22186" spans="1:4" x14ac:dyDescent="0.3">
      <c r="A22186" s="29" t="str">
        <f>_xlfn.CONCAT(TRIM('Data Sheet'!B22184),TRIM('Data Sheet'!D22184))</f>
        <v/>
      </c>
      <c r="B22186" s="29">
        <f t="shared" si="710"/>
        <v>1048333</v>
      </c>
      <c r="C22186" s="1" t="str">
        <f>_xlfn.CONCAT(TRIM('Data Sheet'!B22184),TRIM('Data Sheet'!L22184))</f>
        <v/>
      </c>
      <c r="D22186" s="29">
        <f t="shared" si="711"/>
        <v>1048333</v>
      </c>
    </row>
    <row r="22187" spans="1:4" x14ac:dyDescent="0.3">
      <c r="A22187" s="29" t="str">
        <f>_xlfn.CONCAT(TRIM('Data Sheet'!B22185),TRIM('Data Sheet'!D22185))</f>
        <v/>
      </c>
      <c r="B22187" s="29">
        <f t="shared" si="710"/>
        <v>1048333</v>
      </c>
      <c r="C22187" s="1" t="str">
        <f>_xlfn.CONCAT(TRIM('Data Sheet'!B22185),TRIM('Data Sheet'!L22185))</f>
        <v/>
      </c>
      <c r="D22187" s="29">
        <f t="shared" si="711"/>
        <v>1048333</v>
      </c>
    </row>
    <row r="22188" spans="1:4" x14ac:dyDescent="0.3">
      <c r="A22188" s="29" t="str">
        <f>_xlfn.CONCAT(TRIM('Data Sheet'!B22186),TRIM('Data Sheet'!D22186))</f>
        <v/>
      </c>
      <c r="B22188" s="29">
        <f t="shared" si="710"/>
        <v>1048333</v>
      </c>
      <c r="C22188" s="1" t="str">
        <f>_xlfn.CONCAT(TRIM('Data Sheet'!B22186),TRIM('Data Sheet'!L22186))</f>
        <v/>
      </c>
      <c r="D22188" s="29">
        <f t="shared" si="711"/>
        <v>1048333</v>
      </c>
    </row>
    <row r="22189" spans="1:4" x14ac:dyDescent="0.3">
      <c r="A22189" s="29" t="str">
        <f>_xlfn.CONCAT(TRIM('Data Sheet'!B22187),TRIM('Data Sheet'!D22187))</f>
        <v/>
      </c>
      <c r="B22189" s="29">
        <f t="shared" si="710"/>
        <v>1048333</v>
      </c>
      <c r="C22189" s="1" t="str">
        <f>_xlfn.CONCAT(TRIM('Data Sheet'!B22187),TRIM('Data Sheet'!L22187))</f>
        <v/>
      </c>
      <c r="D22189" s="29">
        <f t="shared" si="711"/>
        <v>1048333</v>
      </c>
    </row>
    <row r="22190" spans="1:4" x14ac:dyDescent="0.3">
      <c r="A22190" s="29" t="str">
        <f>_xlfn.CONCAT(TRIM('Data Sheet'!B22188),TRIM('Data Sheet'!D22188))</f>
        <v/>
      </c>
      <c r="B22190" s="29">
        <f t="shared" si="710"/>
        <v>1048333</v>
      </c>
      <c r="C22190" s="1" t="str">
        <f>_xlfn.CONCAT(TRIM('Data Sheet'!B22188),TRIM('Data Sheet'!L22188))</f>
        <v/>
      </c>
      <c r="D22190" s="29">
        <f t="shared" si="711"/>
        <v>1048333</v>
      </c>
    </row>
    <row r="22191" spans="1:4" x14ac:dyDescent="0.3">
      <c r="A22191" s="29" t="str">
        <f>_xlfn.CONCAT(TRIM('Data Sheet'!B22189),TRIM('Data Sheet'!D22189))</f>
        <v/>
      </c>
      <c r="B22191" s="29">
        <f t="shared" si="710"/>
        <v>1048333</v>
      </c>
      <c r="C22191" s="1" t="str">
        <f>_xlfn.CONCAT(TRIM('Data Sheet'!B22189),TRIM('Data Sheet'!L22189))</f>
        <v/>
      </c>
      <c r="D22191" s="29">
        <f t="shared" si="711"/>
        <v>1048333</v>
      </c>
    </row>
    <row r="22192" spans="1:4" x14ac:dyDescent="0.3">
      <c r="A22192" s="29" t="str">
        <f>_xlfn.CONCAT(TRIM('Data Sheet'!B22190),TRIM('Data Sheet'!D22190))</f>
        <v/>
      </c>
      <c r="B22192" s="29">
        <f t="shared" si="710"/>
        <v>1048333</v>
      </c>
      <c r="C22192" s="1" t="str">
        <f>_xlfn.CONCAT(TRIM('Data Sheet'!B22190),TRIM('Data Sheet'!L22190))</f>
        <v/>
      </c>
      <c r="D22192" s="29">
        <f t="shared" si="711"/>
        <v>1048333</v>
      </c>
    </row>
    <row r="22193" spans="1:4" x14ac:dyDescent="0.3">
      <c r="A22193" s="29" t="str">
        <f>_xlfn.CONCAT(TRIM('Data Sheet'!B22191),TRIM('Data Sheet'!D22191))</f>
        <v/>
      </c>
      <c r="B22193" s="29">
        <f t="shared" si="710"/>
        <v>1048333</v>
      </c>
      <c r="C22193" s="1" t="str">
        <f>_xlfn.CONCAT(TRIM('Data Sheet'!B22191),TRIM('Data Sheet'!L22191))</f>
        <v/>
      </c>
      <c r="D22193" s="29">
        <f t="shared" si="711"/>
        <v>1048333</v>
      </c>
    </row>
    <row r="22194" spans="1:4" x14ac:dyDescent="0.3">
      <c r="A22194" s="29" t="str">
        <f>_xlfn.CONCAT(TRIM('Data Sheet'!B22192),TRIM('Data Sheet'!D22192))</f>
        <v/>
      </c>
      <c r="B22194" s="29">
        <f t="shared" si="710"/>
        <v>1048333</v>
      </c>
      <c r="C22194" s="1" t="str">
        <f>_xlfn.CONCAT(TRIM('Data Sheet'!B22192),TRIM('Data Sheet'!L22192))</f>
        <v/>
      </c>
      <c r="D22194" s="29">
        <f t="shared" si="711"/>
        <v>1048333</v>
      </c>
    </row>
    <row r="22195" spans="1:4" x14ac:dyDescent="0.3">
      <c r="A22195" s="29" t="str">
        <f>_xlfn.CONCAT(TRIM('Data Sheet'!B22193),TRIM('Data Sheet'!D22193))</f>
        <v/>
      </c>
      <c r="B22195" s="29">
        <f t="shared" si="710"/>
        <v>1048333</v>
      </c>
      <c r="C22195" s="1" t="str">
        <f>_xlfn.CONCAT(TRIM('Data Sheet'!B22193),TRIM('Data Sheet'!L22193))</f>
        <v/>
      </c>
      <c r="D22195" s="29">
        <f t="shared" si="711"/>
        <v>1048333</v>
      </c>
    </row>
    <row r="22196" spans="1:4" x14ac:dyDescent="0.3">
      <c r="A22196" s="29" t="str">
        <f>_xlfn.CONCAT(TRIM('Data Sheet'!B22194),TRIM('Data Sheet'!D22194))</f>
        <v/>
      </c>
      <c r="B22196" s="29">
        <f t="shared" si="710"/>
        <v>1048333</v>
      </c>
      <c r="C22196" s="1" t="str">
        <f>_xlfn.CONCAT(TRIM('Data Sheet'!B22194),TRIM('Data Sheet'!L22194))</f>
        <v/>
      </c>
      <c r="D22196" s="29">
        <f t="shared" si="711"/>
        <v>1048333</v>
      </c>
    </row>
    <row r="22197" spans="1:4" x14ac:dyDescent="0.3">
      <c r="A22197" s="29" t="str">
        <f>_xlfn.CONCAT(TRIM('Data Sheet'!B22195),TRIM('Data Sheet'!D22195))</f>
        <v/>
      </c>
      <c r="B22197" s="29">
        <f t="shared" si="710"/>
        <v>1048333</v>
      </c>
      <c r="C22197" s="1" t="str">
        <f>_xlfn.CONCAT(TRIM('Data Sheet'!B22195),TRIM('Data Sheet'!L22195))</f>
        <v/>
      </c>
      <c r="D22197" s="29">
        <f t="shared" si="711"/>
        <v>1048333</v>
      </c>
    </row>
    <row r="22198" spans="1:4" x14ac:dyDescent="0.3">
      <c r="A22198" s="29" t="str">
        <f>_xlfn.CONCAT(TRIM('Data Sheet'!B22196),TRIM('Data Sheet'!D22196))</f>
        <v/>
      </c>
      <c r="B22198" s="29">
        <f t="shared" si="710"/>
        <v>1048333</v>
      </c>
      <c r="C22198" s="1" t="str">
        <f>_xlfn.CONCAT(TRIM('Data Sheet'!B22196),TRIM('Data Sheet'!L22196))</f>
        <v/>
      </c>
      <c r="D22198" s="29">
        <f t="shared" si="711"/>
        <v>1048333</v>
      </c>
    </row>
    <row r="22199" spans="1:4" x14ac:dyDescent="0.3">
      <c r="A22199" s="29" t="str">
        <f>_xlfn.CONCAT(TRIM('Data Sheet'!B22197),TRIM('Data Sheet'!D22197))</f>
        <v/>
      </c>
      <c r="B22199" s="29">
        <f t="shared" si="710"/>
        <v>1048333</v>
      </c>
      <c r="C22199" s="1" t="str">
        <f>_xlfn.CONCAT(TRIM('Data Sheet'!B22197),TRIM('Data Sheet'!L22197))</f>
        <v/>
      </c>
      <c r="D22199" s="29">
        <f t="shared" si="711"/>
        <v>1048333</v>
      </c>
    </row>
    <row r="22200" spans="1:4" x14ac:dyDescent="0.3">
      <c r="A22200" s="29" t="str">
        <f>_xlfn.CONCAT(TRIM('Data Sheet'!B22198),TRIM('Data Sheet'!D22198))</f>
        <v/>
      </c>
      <c r="B22200" s="29">
        <f t="shared" si="710"/>
        <v>1048333</v>
      </c>
      <c r="C22200" s="1" t="str">
        <f>_xlfn.CONCAT(TRIM('Data Sheet'!B22198),TRIM('Data Sheet'!L22198))</f>
        <v/>
      </c>
      <c r="D22200" s="29">
        <f t="shared" si="711"/>
        <v>1048333</v>
      </c>
    </row>
    <row r="22201" spans="1:4" x14ac:dyDescent="0.3">
      <c r="A22201" s="29" t="str">
        <f>_xlfn.CONCAT(TRIM('Data Sheet'!B22199),TRIM('Data Sheet'!D22199))</f>
        <v/>
      </c>
      <c r="B22201" s="29">
        <f t="shared" si="710"/>
        <v>1048333</v>
      </c>
      <c r="C22201" s="1" t="str">
        <f>_xlfn.CONCAT(TRIM('Data Sheet'!B22199),TRIM('Data Sheet'!L22199))</f>
        <v/>
      </c>
      <c r="D22201" s="29">
        <f t="shared" si="711"/>
        <v>1048333</v>
      </c>
    </row>
    <row r="22202" spans="1:4" x14ac:dyDescent="0.3">
      <c r="A22202" s="29" t="str">
        <f>_xlfn.CONCAT(TRIM('Data Sheet'!B22200),TRIM('Data Sheet'!D22200))</f>
        <v/>
      </c>
      <c r="B22202" s="29">
        <f t="shared" si="710"/>
        <v>1048333</v>
      </c>
      <c r="C22202" s="1" t="str">
        <f>_xlfn.CONCAT(TRIM('Data Sheet'!B22200),TRIM('Data Sheet'!L22200))</f>
        <v/>
      </c>
      <c r="D22202" s="29">
        <f t="shared" si="711"/>
        <v>1048333</v>
      </c>
    </row>
    <row r="22203" spans="1:4" x14ac:dyDescent="0.3">
      <c r="A22203" s="29" t="str">
        <f>_xlfn.CONCAT(TRIM('Data Sheet'!B22201),TRIM('Data Sheet'!D22201))</f>
        <v/>
      </c>
      <c r="B22203" s="29">
        <f t="shared" si="710"/>
        <v>1048333</v>
      </c>
      <c r="C22203" s="1" t="str">
        <f>_xlfn.CONCAT(TRIM('Data Sheet'!B22201),TRIM('Data Sheet'!L22201))</f>
        <v/>
      </c>
      <c r="D22203" s="29">
        <f t="shared" si="711"/>
        <v>1048333</v>
      </c>
    </row>
    <row r="22204" spans="1:4" x14ac:dyDescent="0.3">
      <c r="A22204" s="29" t="str">
        <f>_xlfn.CONCAT(TRIM('Data Sheet'!B22202),TRIM('Data Sheet'!D22202))</f>
        <v/>
      </c>
      <c r="B22204" s="29">
        <f t="shared" si="710"/>
        <v>1048333</v>
      </c>
      <c r="C22204" s="1" t="str">
        <f>_xlfn.CONCAT(TRIM('Data Sheet'!B22202),TRIM('Data Sheet'!L22202))</f>
        <v/>
      </c>
      <c r="D22204" s="29">
        <f t="shared" si="711"/>
        <v>1048333</v>
      </c>
    </row>
    <row r="22205" spans="1:4" x14ac:dyDescent="0.3">
      <c r="A22205" s="29" t="str">
        <f>_xlfn.CONCAT(TRIM('Data Sheet'!B22203),TRIM('Data Sheet'!D22203))</f>
        <v/>
      </c>
      <c r="B22205" s="29">
        <f t="shared" si="710"/>
        <v>1048333</v>
      </c>
      <c r="C22205" s="1" t="str">
        <f>_xlfn.CONCAT(TRIM('Data Sheet'!B22203),TRIM('Data Sheet'!L22203))</f>
        <v/>
      </c>
      <c r="D22205" s="29">
        <f t="shared" si="711"/>
        <v>1048333</v>
      </c>
    </row>
    <row r="22206" spans="1:4" x14ac:dyDescent="0.3">
      <c r="A22206" s="29" t="str">
        <f>_xlfn.CONCAT(TRIM('Data Sheet'!B22204),TRIM('Data Sheet'!D22204))</f>
        <v/>
      </c>
      <c r="B22206" s="29">
        <f t="shared" si="710"/>
        <v>1048333</v>
      </c>
      <c r="C22206" s="1" t="str">
        <f>_xlfn.CONCAT(TRIM('Data Sheet'!B22204),TRIM('Data Sheet'!L22204))</f>
        <v/>
      </c>
      <c r="D22206" s="29">
        <f t="shared" si="711"/>
        <v>1048333</v>
      </c>
    </row>
    <row r="22207" spans="1:4" x14ac:dyDescent="0.3">
      <c r="A22207" s="29" t="str">
        <f>_xlfn.CONCAT(TRIM('Data Sheet'!B22205),TRIM('Data Sheet'!D22205))</f>
        <v/>
      </c>
      <c r="B22207" s="29">
        <f t="shared" si="710"/>
        <v>1048333</v>
      </c>
      <c r="C22207" s="1" t="str">
        <f>_xlfn.CONCAT(TRIM('Data Sheet'!B22205),TRIM('Data Sheet'!L22205))</f>
        <v/>
      </c>
      <c r="D22207" s="29">
        <f t="shared" si="711"/>
        <v>1048333</v>
      </c>
    </row>
    <row r="22208" spans="1:4" x14ac:dyDescent="0.3">
      <c r="A22208" s="29" t="str">
        <f>_xlfn.CONCAT(TRIM('Data Sheet'!B22206),TRIM('Data Sheet'!D22206))</f>
        <v/>
      </c>
      <c r="B22208" s="29">
        <f t="shared" si="710"/>
        <v>1048333</v>
      </c>
      <c r="C22208" s="1" t="str">
        <f>_xlfn.CONCAT(TRIM('Data Sheet'!B22206),TRIM('Data Sheet'!L22206))</f>
        <v/>
      </c>
      <c r="D22208" s="29">
        <f t="shared" si="711"/>
        <v>1048333</v>
      </c>
    </row>
    <row r="22209" spans="1:4" x14ac:dyDescent="0.3">
      <c r="A22209" s="29" t="str">
        <f>_xlfn.CONCAT(TRIM('Data Sheet'!B22207),TRIM('Data Sheet'!D22207))</f>
        <v/>
      </c>
      <c r="B22209" s="29">
        <f t="shared" si="710"/>
        <v>1048333</v>
      </c>
      <c r="C22209" s="1" t="str">
        <f>_xlfn.CONCAT(TRIM('Data Sheet'!B22207),TRIM('Data Sheet'!L22207))</f>
        <v/>
      </c>
      <c r="D22209" s="29">
        <f t="shared" si="711"/>
        <v>1048333</v>
      </c>
    </row>
    <row r="22210" spans="1:4" x14ac:dyDescent="0.3">
      <c r="A22210" s="29" t="str">
        <f>_xlfn.CONCAT(TRIM('Data Sheet'!B22208),TRIM('Data Sheet'!D22208))</f>
        <v/>
      </c>
      <c r="B22210" s="29">
        <f t="shared" si="710"/>
        <v>1048333</v>
      </c>
      <c r="C22210" s="1" t="str">
        <f>_xlfn.CONCAT(TRIM('Data Sheet'!B22208),TRIM('Data Sheet'!L22208))</f>
        <v/>
      </c>
      <c r="D22210" s="29">
        <f t="shared" si="711"/>
        <v>1048333</v>
      </c>
    </row>
    <row r="22211" spans="1:4" x14ac:dyDescent="0.3">
      <c r="A22211" s="29" t="str">
        <f>_xlfn.CONCAT(TRIM('Data Sheet'!B22209),TRIM('Data Sheet'!D22209))</f>
        <v/>
      </c>
      <c r="B22211" s="29">
        <f t="shared" si="710"/>
        <v>1048333</v>
      </c>
      <c r="C22211" s="1" t="str">
        <f>_xlfn.CONCAT(TRIM('Data Sheet'!B22209),TRIM('Data Sheet'!L22209))</f>
        <v/>
      </c>
      <c r="D22211" s="29">
        <f t="shared" si="711"/>
        <v>1048333</v>
      </c>
    </row>
    <row r="22212" spans="1:4" x14ac:dyDescent="0.3">
      <c r="A22212" s="29" t="str">
        <f>_xlfn.CONCAT(TRIM('Data Sheet'!B22210),TRIM('Data Sheet'!D22210))</f>
        <v/>
      </c>
      <c r="B22212" s="29">
        <f t="shared" si="710"/>
        <v>1048333</v>
      </c>
      <c r="C22212" s="1" t="str">
        <f>_xlfn.CONCAT(TRIM('Data Sheet'!B22210),TRIM('Data Sheet'!L22210))</f>
        <v/>
      </c>
      <c r="D22212" s="29">
        <f t="shared" si="711"/>
        <v>1048333</v>
      </c>
    </row>
    <row r="22213" spans="1:4" x14ac:dyDescent="0.3">
      <c r="A22213" s="29" t="str">
        <f>_xlfn.CONCAT(TRIM('Data Sheet'!B22211),TRIM('Data Sheet'!D22211))</f>
        <v/>
      </c>
      <c r="B22213" s="29">
        <f t="shared" ref="B22213:B22276" si="712">COUNTIF($A$4:$A$1048576, A22213)</f>
        <v>1048333</v>
      </c>
      <c r="C22213" s="1" t="str">
        <f>_xlfn.CONCAT(TRIM('Data Sheet'!B22211),TRIM('Data Sheet'!L22211))</f>
        <v/>
      </c>
      <c r="D22213" s="29">
        <f t="shared" ref="D22213:D22276" si="713">COUNTIF($C$4:$C$1048576, C22213)</f>
        <v>1048333</v>
      </c>
    </row>
    <row r="22214" spans="1:4" x14ac:dyDescent="0.3">
      <c r="A22214" s="29" t="str">
        <f>_xlfn.CONCAT(TRIM('Data Sheet'!B22212),TRIM('Data Sheet'!D22212))</f>
        <v/>
      </c>
      <c r="B22214" s="29">
        <f t="shared" si="712"/>
        <v>1048333</v>
      </c>
      <c r="C22214" s="1" t="str">
        <f>_xlfn.CONCAT(TRIM('Data Sheet'!B22212),TRIM('Data Sheet'!L22212))</f>
        <v/>
      </c>
      <c r="D22214" s="29">
        <f t="shared" si="713"/>
        <v>1048333</v>
      </c>
    </row>
    <row r="22215" spans="1:4" x14ac:dyDescent="0.3">
      <c r="A22215" s="29" t="str">
        <f>_xlfn.CONCAT(TRIM('Data Sheet'!B22213),TRIM('Data Sheet'!D22213))</f>
        <v/>
      </c>
      <c r="B22215" s="29">
        <f t="shared" si="712"/>
        <v>1048333</v>
      </c>
      <c r="C22215" s="1" t="str">
        <f>_xlfn.CONCAT(TRIM('Data Sheet'!B22213),TRIM('Data Sheet'!L22213))</f>
        <v/>
      </c>
      <c r="D22215" s="29">
        <f t="shared" si="713"/>
        <v>1048333</v>
      </c>
    </row>
    <row r="22216" spans="1:4" x14ac:dyDescent="0.3">
      <c r="A22216" s="29" t="str">
        <f>_xlfn.CONCAT(TRIM('Data Sheet'!B22214),TRIM('Data Sheet'!D22214))</f>
        <v/>
      </c>
      <c r="B22216" s="29">
        <f t="shared" si="712"/>
        <v>1048333</v>
      </c>
      <c r="C22216" s="1" t="str">
        <f>_xlfn.CONCAT(TRIM('Data Sheet'!B22214),TRIM('Data Sheet'!L22214))</f>
        <v/>
      </c>
      <c r="D22216" s="29">
        <f t="shared" si="713"/>
        <v>1048333</v>
      </c>
    </row>
    <row r="22217" spans="1:4" x14ac:dyDescent="0.3">
      <c r="A22217" s="29" t="str">
        <f>_xlfn.CONCAT(TRIM('Data Sheet'!B22215),TRIM('Data Sheet'!D22215))</f>
        <v/>
      </c>
      <c r="B22217" s="29">
        <f t="shared" si="712"/>
        <v>1048333</v>
      </c>
      <c r="C22217" s="1" t="str">
        <f>_xlfn.CONCAT(TRIM('Data Sheet'!B22215),TRIM('Data Sheet'!L22215))</f>
        <v/>
      </c>
      <c r="D22217" s="29">
        <f t="shared" si="713"/>
        <v>1048333</v>
      </c>
    </row>
    <row r="22218" spans="1:4" x14ac:dyDescent="0.3">
      <c r="A22218" s="29" t="str">
        <f>_xlfn.CONCAT(TRIM('Data Sheet'!B22216),TRIM('Data Sheet'!D22216))</f>
        <v/>
      </c>
      <c r="B22218" s="29">
        <f t="shared" si="712"/>
        <v>1048333</v>
      </c>
      <c r="C22218" s="1" t="str">
        <f>_xlfn.CONCAT(TRIM('Data Sheet'!B22216),TRIM('Data Sheet'!L22216))</f>
        <v/>
      </c>
      <c r="D22218" s="29">
        <f t="shared" si="713"/>
        <v>1048333</v>
      </c>
    </row>
    <row r="22219" spans="1:4" x14ac:dyDescent="0.3">
      <c r="A22219" s="29" t="str">
        <f>_xlfn.CONCAT(TRIM('Data Sheet'!B22217),TRIM('Data Sheet'!D22217))</f>
        <v/>
      </c>
      <c r="B22219" s="29">
        <f t="shared" si="712"/>
        <v>1048333</v>
      </c>
      <c r="C22219" s="1" t="str">
        <f>_xlfn.CONCAT(TRIM('Data Sheet'!B22217),TRIM('Data Sheet'!L22217))</f>
        <v/>
      </c>
      <c r="D22219" s="29">
        <f t="shared" si="713"/>
        <v>1048333</v>
      </c>
    </row>
    <row r="22220" spans="1:4" x14ac:dyDescent="0.3">
      <c r="A22220" s="29" t="str">
        <f>_xlfn.CONCAT(TRIM('Data Sheet'!B22218),TRIM('Data Sheet'!D22218))</f>
        <v/>
      </c>
      <c r="B22220" s="29">
        <f t="shared" si="712"/>
        <v>1048333</v>
      </c>
      <c r="C22220" s="1" t="str">
        <f>_xlfn.CONCAT(TRIM('Data Sheet'!B22218),TRIM('Data Sheet'!L22218))</f>
        <v/>
      </c>
      <c r="D22220" s="29">
        <f t="shared" si="713"/>
        <v>1048333</v>
      </c>
    </row>
    <row r="22221" spans="1:4" x14ac:dyDescent="0.3">
      <c r="A22221" s="29" t="str">
        <f>_xlfn.CONCAT(TRIM('Data Sheet'!B22219),TRIM('Data Sheet'!D22219))</f>
        <v/>
      </c>
      <c r="B22221" s="29">
        <f t="shared" si="712"/>
        <v>1048333</v>
      </c>
      <c r="C22221" s="1" t="str">
        <f>_xlfn.CONCAT(TRIM('Data Sheet'!B22219),TRIM('Data Sheet'!L22219))</f>
        <v/>
      </c>
      <c r="D22221" s="29">
        <f t="shared" si="713"/>
        <v>1048333</v>
      </c>
    </row>
    <row r="22222" spans="1:4" x14ac:dyDescent="0.3">
      <c r="A22222" s="29" t="str">
        <f>_xlfn.CONCAT(TRIM('Data Sheet'!B22220),TRIM('Data Sheet'!D22220))</f>
        <v/>
      </c>
      <c r="B22222" s="29">
        <f t="shared" si="712"/>
        <v>1048333</v>
      </c>
      <c r="C22222" s="1" t="str">
        <f>_xlfn.CONCAT(TRIM('Data Sheet'!B22220),TRIM('Data Sheet'!L22220))</f>
        <v/>
      </c>
      <c r="D22222" s="29">
        <f t="shared" si="713"/>
        <v>1048333</v>
      </c>
    </row>
    <row r="22223" spans="1:4" x14ac:dyDescent="0.3">
      <c r="A22223" s="29" t="str">
        <f>_xlfn.CONCAT(TRIM('Data Sheet'!B22221),TRIM('Data Sheet'!D22221))</f>
        <v/>
      </c>
      <c r="B22223" s="29">
        <f t="shared" si="712"/>
        <v>1048333</v>
      </c>
      <c r="C22223" s="1" t="str">
        <f>_xlfn.CONCAT(TRIM('Data Sheet'!B22221),TRIM('Data Sheet'!L22221))</f>
        <v/>
      </c>
      <c r="D22223" s="29">
        <f t="shared" si="713"/>
        <v>1048333</v>
      </c>
    </row>
    <row r="22224" spans="1:4" x14ac:dyDescent="0.3">
      <c r="A22224" s="29" t="str">
        <f>_xlfn.CONCAT(TRIM('Data Sheet'!B22222),TRIM('Data Sheet'!D22222))</f>
        <v/>
      </c>
      <c r="B22224" s="29">
        <f t="shared" si="712"/>
        <v>1048333</v>
      </c>
      <c r="C22224" s="1" t="str">
        <f>_xlfn.CONCAT(TRIM('Data Sheet'!B22222),TRIM('Data Sheet'!L22222))</f>
        <v/>
      </c>
      <c r="D22224" s="29">
        <f t="shared" si="713"/>
        <v>1048333</v>
      </c>
    </row>
    <row r="22225" spans="1:4" x14ac:dyDescent="0.3">
      <c r="A22225" s="29" t="str">
        <f>_xlfn.CONCAT(TRIM('Data Sheet'!B22223),TRIM('Data Sheet'!D22223))</f>
        <v/>
      </c>
      <c r="B22225" s="29">
        <f t="shared" si="712"/>
        <v>1048333</v>
      </c>
      <c r="C22225" s="1" t="str">
        <f>_xlfn.CONCAT(TRIM('Data Sheet'!B22223),TRIM('Data Sheet'!L22223))</f>
        <v/>
      </c>
      <c r="D22225" s="29">
        <f t="shared" si="713"/>
        <v>1048333</v>
      </c>
    </row>
    <row r="22226" spans="1:4" x14ac:dyDescent="0.3">
      <c r="A22226" s="29" t="str">
        <f>_xlfn.CONCAT(TRIM('Data Sheet'!B22224),TRIM('Data Sheet'!D22224))</f>
        <v/>
      </c>
      <c r="B22226" s="29">
        <f t="shared" si="712"/>
        <v>1048333</v>
      </c>
      <c r="C22226" s="1" t="str">
        <f>_xlfn.CONCAT(TRIM('Data Sheet'!B22224),TRIM('Data Sheet'!L22224))</f>
        <v/>
      </c>
      <c r="D22226" s="29">
        <f t="shared" si="713"/>
        <v>1048333</v>
      </c>
    </row>
    <row r="22227" spans="1:4" x14ac:dyDescent="0.3">
      <c r="A22227" s="29" t="str">
        <f>_xlfn.CONCAT(TRIM('Data Sheet'!B22225),TRIM('Data Sheet'!D22225))</f>
        <v/>
      </c>
      <c r="B22227" s="29">
        <f t="shared" si="712"/>
        <v>1048333</v>
      </c>
      <c r="C22227" s="1" t="str">
        <f>_xlfn.CONCAT(TRIM('Data Sheet'!B22225),TRIM('Data Sheet'!L22225))</f>
        <v/>
      </c>
      <c r="D22227" s="29">
        <f t="shared" si="713"/>
        <v>1048333</v>
      </c>
    </row>
    <row r="22228" spans="1:4" x14ac:dyDescent="0.3">
      <c r="A22228" s="29" t="str">
        <f>_xlfn.CONCAT(TRIM('Data Sheet'!B22226),TRIM('Data Sheet'!D22226))</f>
        <v/>
      </c>
      <c r="B22228" s="29">
        <f t="shared" si="712"/>
        <v>1048333</v>
      </c>
      <c r="C22228" s="1" t="str">
        <f>_xlfn.CONCAT(TRIM('Data Sheet'!B22226),TRIM('Data Sheet'!L22226))</f>
        <v/>
      </c>
      <c r="D22228" s="29">
        <f t="shared" si="713"/>
        <v>1048333</v>
      </c>
    </row>
    <row r="22229" spans="1:4" x14ac:dyDescent="0.3">
      <c r="A22229" s="29" t="str">
        <f>_xlfn.CONCAT(TRIM('Data Sheet'!B22227),TRIM('Data Sheet'!D22227))</f>
        <v/>
      </c>
      <c r="B22229" s="29">
        <f t="shared" si="712"/>
        <v>1048333</v>
      </c>
      <c r="C22229" s="1" t="str">
        <f>_xlfn.CONCAT(TRIM('Data Sheet'!B22227),TRIM('Data Sheet'!L22227))</f>
        <v/>
      </c>
      <c r="D22229" s="29">
        <f t="shared" si="713"/>
        <v>1048333</v>
      </c>
    </row>
    <row r="22230" spans="1:4" x14ac:dyDescent="0.3">
      <c r="A22230" s="29" t="str">
        <f>_xlfn.CONCAT(TRIM('Data Sheet'!B22228),TRIM('Data Sheet'!D22228))</f>
        <v/>
      </c>
      <c r="B22230" s="29">
        <f t="shared" si="712"/>
        <v>1048333</v>
      </c>
      <c r="C22230" s="1" t="str">
        <f>_xlfn.CONCAT(TRIM('Data Sheet'!B22228),TRIM('Data Sheet'!L22228))</f>
        <v/>
      </c>
      <c r="D22230" s="29">
        <f t="shared" si="713"/>
        <v>1048333</v>
      </c>
    </row>
    <row r="22231" spans="1:4" x14ac:dyDescent="0.3">
      <c r="A22231" s="29" t="str">
        <f>_xlfn.CONCAT(TRIM('Data Sheet'!B22229),TRIM('Data Sheet'!D22229))</f>
        <v/>
      </c>
      <c r="B22231" s="29">
        <f t="shared" si="712"/>
        <v>1048333</v>
      </c>
      <c r="C22231" s="1" t="str">
        <f>_xlfn.CONCAT(TRIM('Data Sheet'!B22229),TRIM('Data Sheet'!L22229))</f>
        <v/>
      </c>
      <c r="D22231" s="29">
        <f t="shared" si="713"/>
        <v>1048333</v>
      </c>
    </row>
    <row r="22232" spans="1:4" x14ac:dyDescent="0.3">
      <c r="A22232" s="29" t="str">
        <f>_xlfn.CONCAT(TRIM('Data Sheet'!B22230),TRIM('Data Sheet'!D22230))</f>
        <v/>
      </c>
      <c r="B22232" s="29">
        <f t="shared" si="712"/>
        <v>1048333</v>
      </c>
      <c r="C22232" s="1" t="str">
        <f>_xlfn.CONCAT(TRIM('Data Sheet'!B22230),TRIM('Data Sheet'!L22230))</f>
        <v/>
      </c>
      <c r="D22232" s="29">
        <f t="shared" si="713"/>
        <v>1048333</v>
      </c>
    </row>
    <row r="22233" spans="1:4" x14ac:dyDescent="0.3">
      <c r="A22233" s="29" t="str">
        <f>_xlfn.CONCAT(TRIM('Data Sheet'!B22231),TRIM('Data Sheet'!D22231))</f>
        <v/>
      </c>
      <c r="B22233" s="29">
        <f t="shared" si="712"/>
        <v>1048333</v>
      </c>
      <c r="C22233" s="1" t="str">
        <f>_xlfn.CONCAT(TRIM('Data Sheet'!B22231),TRIM('Data Sheet'!L22231))</f>
        <v/>
      </c>
      <c r="D22233" s="29">
        <f t="shared" si="713"/>
        <v>1048333</v>
      </c>
    </row>
    <row r="22234" spans="1:4" x14ac:dyDescent="0.3">
      <c r="A22234" s="29" t="str">
        <f>_xlfn.CONCAT(TRIM('Data Sheet'!B22232),TRIM('Data Sheet'!D22232))</f>
        <v/>
      </c>
      <c r="B22234" s="29">
        <f t="shared" si="712"/>
        <v>1048333</v>
      </c>
      <c r="C22234" s="1" t="str">
        <f>_xlfn.CONCAT(TRIM('Data Sheet'!B22232),TRIM('Data Sheet'!L22232))</f>
        <v/>
      </c>
      <c r="D22234" s="29">
        <f t="shared" si="713"/>
        <v>1048333</v>
      </c>
    </row>
    <row r="22235" spans="1:4" x14ac:dyDescent="0.3">
      <c r="A22235" s="29" t="str">
        <f>_xlfn.CONCAT(TRIM('Data Sheet'!B22233),TRIM('Data Sheet'!D22233))</f>
        <v/>
      </c>
      <c r="B22235" s="29">
        <f t="shared" si="712"/>
        <v>1048333</v>
      </c>
      <c r="C22235" s="1" t="str">
        <f>_xlfn.CONCAT(TRIM('Data Sheet'!B22233),TRIM('Data Sheet'!L22233))</f>
        <v/>
      </c>
      <c r="D22235" s="29">
        <f t="shared" si="713"/>
        <v>1048333</v>
      </c>
    </row>
    <row r="22236" spans="1:4" x14ac:dyDescent="0.3">
      <c r="A22236" s="29" t="str">
        <f>_xlfn.CONCAT(TRIM('Data Sheet'!B22234),TRIM('Data Sheet'!D22234))</f>
        <v/>
      </c>
      <c r="B22236" s="29">
        <f t="shared" si="712"/>
        <v>1048333</v>
      </c>
      <c r="C22236" s="1" t="str">
        <f>_xlfn.CONCAT(TRIM('Data Sheet'!B22234),TRIM('Data Sheet'!L22234))</f>
        <v/>
      </c>
      <c r="D22236" s="29">
        <f t="shared" si="713"/>
        <v>1048333</v>
      </c>
    </row>
    <row r="22237" spans="1:4" x14ac:dyDescent="0.3">
      <c r="A22237" s="29" t="str">
        <f>_xlfn.CONCAT(TRIM('Data Sheet'!B22235),TRIM('Data Sheet'!D22235))</f>
        <v/>
      </c>
      <c r="B22237" s="29">
        <f t="shared" si="712"/>
        <v>1048333</v>
      </c>
      <c r="C22237" s="1" t="str">
        <f>_xlfn.CONCAT(TRIM('Data Sheet'!B22235),TRIM('Data Sheet'!L22235))</f>
        <v/>
      </c>
      <c r="D22237" s="29">
        <f t="shared" si="713"/>
        <v>1048333</v>
      </c>
    </row>
    <row r="22238" spans="1:4" x14ac:dyDescent="0.3">
      <c r="A22238" s="29" t="str">
        <f>_xlfn.CONCAT(TRIM('Data Sheet'!B22236),TRIM('Data Sheet'!D22236))</f>
        <v/>
      </c>
      <c r="B22238" s="29">
        <f t="shared" si="712"/>
        <v>1048333</v>
      </c>
      <c r="C22238" s="1" t="str">
        <f>_xlfn.CONCAT(TRIM('Data Sheet'!B22236),TRIM('Data Sheet'!L22236))</f>
        <v/>
      </c>
      <c r="D22238" s="29">
        <f t="shared" si="713"/>
        <v>1048333</v>
      </c>
    </row>
    <row r="22239" spans="1:4" x14ac:dyDescent="0.3">
      <c r="A22239" s="29" t="str">
        <f>_xlfn.CONCAT(TRIM('Data Sheet'!B22237),TRIM('Data Sheet'!D22237))</f>
        <v/>
      </c>
      <c r="B22239" s="29">
        <f t="shared" si="712"/>
        <v>1048333</v>
      </c>
      <c r="C22239" s="1" t="str">
        <f>_xlfn.CONCAT(TRIM('Data Sheet'!B22237),TRIM('Data Sheet'!L22237))</f>
        <v/>
      </c>
      <c r="D22239" s="29">
        <f t="shared" si="713"/>
        <v>1048333</v>
      </c>
    </row>
    <row r="22240" spans="1:4" x14ac:dyDescent="0.3">
      <c r="A22240" s="29" t="str">
        <f>_xlfn.CONCAT(TRIM('Data Sheet'!B22238),TRIM('Data Sheet'!D22238))</f>
        <v/>
      </c>
      <c r="B22240" s="29">
        <f t="shared" si="712"/>
        <v>1048333</v>
      </c>
      <c r="C22240" s="1" t="str">
        <f>_xlfn.CONCAT(TRIM('Data Sheet'!B22238),TRIM('Data Sheet'!L22238))</f>
        <v/>
      </c>
      <c r="D22240" s="29">
        <f t="shared" si="713"/>
        <v>1048333</v>
      </c>
    </row>
    <row r="22241" spans="1:4" x14ac:dyDescent="0.3">
      <c r="A22241" s="29" t="str">
        <f>_xlfn.CONCAT(TRIM('Data Sheet'!B22239),TRIM('Data Sheet'!D22239))</f>
        <v/>
      </c>
      <c r="B22241" s="29">
        <f t="shared" si="712"/>
        <v>1048333</v>
      </c>
      <c r="C22241" s="1" t="str">
        <f>_xlfn.CONCAT(TRIM('Data Sheet'!B22239),TRIM('Data Sheet'!L22239))</f>
        <v/>
      </c>
      <c r="D22241" s="29">
        <f t="shared" si="713"/>
        <v>1048333</v>
      </c>
    </row>
    <row r="22242" spans="1:4" x14ac:dyDescent="0.3">
      <c r="A22242" s="29" t="str">
        <f>_xlfn.CONCAT(TRIM('Data Sheet'!B22240),TRIM('Data Sheet'!D22240))</f>
        <v/>
      </c>
      <c r="B22242" s="29">
        <f t="shared" si="712"/>
        <v>1048333</v>
      </c>
      <c r="C22242" s="1" t="str">
        <f>_xlfn.CONCAT(TRIM('Data Sheet'!B22240),TRIM('Data Sheet'!L22240))</f>
        <v/>
      </c>
      <c r="D22242" s="29">
        <f t="shared" si="713"/>
        <v>1048333</v>
      </c>
    </row>
    <row r="22243" spans="1:4" x14ac:dyDescent="0.3">
      <c r="A22243" s="29" t="str">
        <f>_xlfn.CONCAT(TRIM('Data Sheet'!B22241),TRIM('Data Sheet'!D22241))</f>
        <v/>
      </c>
      <c r="B22243" s="29">
        <f t="shared" si="712"/>
        <v>1048333</v>
      </c>
      <c r="C22243" s="1" t="str">
        <f>_xlfn.CONCAT(TRIM('Data Sheet'!B22241),TRIM('Data Sheet'!L22241))</f>
        <v/>
      </c>
      <c r="D22243" s="29">
        <f t="shared" si="713"/>
        <v>1048333</v>
      </c>
    </row>
    <row r="22244" spans="1:4" x14ac:dyDescent="0.3">
      <c r="A22244" s="29" t="str">
        <f>_xlfn.CONCAT(TRIM('Data Sheet'!B22242),TRIM('Data Sheet'!D22242))</f>
        <v/>
      </c>
      <c r="B22244" s="29">
        <f t="shared" si="712"/>
        <v>1048333</v>
      </c>
      <c r="C22244" s="1" t="str">
        <f>_xlfn.CONCAT(TRIM('Data Sheet'!B22242),TRIM('Data Sheet'!L22242))</f>
        <v/>
      </c>
      <c r="D22244" s="29">
        <f t="shared" si="713"/>
        <v>1048333</v>
      </c>
    </row>
    <row r="22245" spans="1:4" x14ac:dyDescent="0.3">
      <c r="A22245" s="29" t="str">
        <f>_xlfn.CONCAT(TRIM('Data Sheet'!B22243),TRIM('Data Sheet'!D22243))</f>
        <v/>
      </c>
      <c r="B22245" s="29">
        <f t="shared" si="712"/>
        <v>1048333</v>
      </c>
      <c r="C22245" s="1" t="str">
        <f>_xlfn.CONCAT(TRIM('Data Sheet'!B22243),TRIM('Data Sheet'!L22243))</f>
        <v/>
      </c>
      <c r="D22245" s="29">
        <f t="shared" si="713"/>
        <v>1048333</v>
      </c>
    </row>
    <row r="22246" spans="1:4" x14ac:dyDescent="0.3">
      <c r="A22246" s="29" t="str">
        <f>_xlfn.CONCAT(TRIM('Data Sheet'!B22244),TRIM('Data Sheet'!D22244))</f>
        <v/>
      </c>
      <c r="B22246" s="29">
        <f t="shared" si="712"/>
        <v>1048333</v>
      </c>
      <c r="C22246" s="1" t="str">
        <f>_xlfn.CONCAT(TRIM('Data Sheet'!B22244),TRIM('Data Sheet'!L22244))</f>
        <v/>
      </c>
      <c r="D22246" s="29">
        <f t="shared" si="713"/>
        <v>1048333</v>
      </c>
    </row>
    <row r="22247" spans="1:4" x14ac:dyDescent="0.3">
      <c r="A22247" s="29" t="str">
        <f>_xlfn.CONCAT(TRIM('Data Sheet'!B22245),TRIM('Data Sheet'!D22245))</f>
        <v/>
      </c>
      <c r="B22247" s="29">
        <f t="shared" si="712"/>
        <v>1048333</v>
      </c>
      <c r="C22247" s="1" t="str">
        <f>_xlfn.CONCAT(TRIM('Data Sheet'!B22245),TRIM('Data Sheet'!L22245))</f>
        <v/>
      </c>
      <c r="D22247" s="29">
        <f t="shared" si="713"/>
        <v>1048333</v>
      </c>
    </row>
    <row r="22248" spans="1:4" x14ac:dyDescent="0.3">
      <c r="A22248" s="29" t="str">
        <f>_xlfn.CONCAT(TRIM('Data Sheet'!B22246),TRIM('Data Sheet'!D22246))</f>
        <v/>
      </c>
      <c r="B22248" s="29">
        <f t="shared" si="712"/>
        <v>1048333</v>
      </c>
      <c r="C22248" s="1" t="str">
        <f>_xlfn.CONCAT(TRIM('Data Sheet'!B22246),TRIM('Data Sheet'!L22246))</f>
        <v/>
      </c>
      <c r="D22248" s="29">
        <f t="shared" si="713"/>
        <v>1048333</v>
      </c>
    </row>
    <row r="22249" spans="1:4" x14ac:dyDescent="0.3">
      <c r="A22249" s="29" t="str">
        <f>_xlfn.CONCAT(TRIM('Data Sheet'!B22247),TRIM('Data Sheet'!D22247))</f>
        <v/>
      </c>
      <c r="B22249" s="29">
        <f t="shared" si="712"/>
        <v>1048333</v>
      </c>
      <c r="C22249" s="1" t="str">
        <f>_xlfn.CONCAT(TRIM('Data Sheet'!B22247),TRIM('Data Sheet'!L22247))</f>
        <v/>
      </c>
      <c r="D22249" s="29">
        <f t="shared" si="713"/>
        <v>1048333</v>
      </c>
    </row>
    <row r="22250" spans="1:4" x14ac:dyDescent="0.3">
      <c r="A22250" s="29" t="str">
        <f>_xlfn.CONCAT(TRIM('Data Sheet'!B22248),TRIM('Data Sheet'!D22248))</f>
        <v/>
      </c>
      <c r="B22250" s="29">
        <f t="shared" si="712"/>
        <v>1048333</v>
      </c>
      <c r="C22250" s="1" t="str">
        <f>_xlfn.CONCAT(TRIM('Data Sheet'!B22248),TRIM('Data Sheet'!L22248))</f>
        <v/>
      </c>
      <c r="D22250" s="29">
        <f t="shared" si="713"/>
        <v>1048333</v>
      </c>
    </row>
    <row r="22251" spans="1:4" x14ac:dyDescent="0.3">
      <c r="A22251" s="29" t="str">
        <f>_xlfn.CONCAT(TRIM('Data Sheet'!B22249),TRIM('Data Sheet'!D22249))</f>
        <v/>
      </c>
      <c r="B22251" s="29">
        <f t="shared" si="712"/>
        <v>1048333</v>
      </c>
      <c r="C22251" s="1" t="str">
        <f>_xlfn.CONCAT(TRIM('Data Sheet'!B22249),TRIM('Data Sheet'!L22249))</f>
        <v/>
      </c>
      <c r="D22251" s="29">
        <f t="shared" si="713"/>
        <v>1048333</v>
      </c>
    </row>
    <row r="22252" spans="1:4" x14ac:dyDescent="0.3">
      <c r="A22252" s="29" t="str">
        <f>_xlfn.CONCAT(TRIM('Data Sheet'!B22250),TRIM('Data Sheet'!D22250))</f>
        <v/>
      </c>
      <c r="B22252" s="29">
        <f t="shared" si="712"/>
        <v>1048333</v>
      </c>
      <c r="C22252" s="1" t="str">
        <f>_xlfn.CONCAT(TRIM('Data Sheet'!B22250),TRIM('Data Sheet'!L22250))</f>
        <v/>
      </c>
      <c r="D22252" s="29">
        <f t="shared" si="713"/>
        <v>1048333</v>
      </c>
    </row>
    <row r="22253" spans="1:4" x14ac:dyDescent="0.3">
      <c r="A22253" s="29" t="str">
        <f>_xlfn.CONCAT(TRIM('Data Sheet'!B22251),TRIM('Data Sheet'!D22251))</f>
        <v/>
      </c>
      <c r="B22253" s="29">
        <f t="shared" si="712"/>
        <v>1048333</v>
      </c>
      <c r="C22253" s="1" t="str">
        <f>_xlfn.CONCAT(TRIM('Data Sheet'!B22251),TRIM('Data Sheet'!L22251))</f>
        <v/>
      </c>
      <c r="D22253" s="29">
        <f t="shared" si="713"/>
        <v>1048333</v>
      </c>
    </row>
    <row r="22254" spans="1:4" x14ac:dyDescent="0.3">
      <c r="A22254" s="29" t="str">
        <f>_xlfn.CONCAT(TRIM('Data Sheet'!B22252),TRIM('Data Sheet'!D22252))</f>
        <v/>
      </c>
      <c r="B22254" s="29">
        <f t="shared" si="712"/>
        <v>1048333</v>
      </c>
      <c r="C22254" s="1" t="str">
        <f>_xlfn.CONCAT(TRIM('Data Sheet'!B22252),TRIM('Data Sheet'!L22252))</f>
        <v/>
      </c>
      <c r="D22254" s="29">
        <f t="shared" si="713"/>
        <v>1048333</v>
      </c>
    </row>
    <row r="22255" spans="1:4" x14ac:dyDescent="0.3">
      <c r="A22255" s="29" t="str">
        <f>_xlfn.CONCAT(TRIM('Data Sheet'!B22253),TRIM('Data Sheet'!D22253))</f>
        <v/>
      </c>
      <c r="B22255" s="29">
        <f t="shared" si="712"/>
        <v>1048333</v>
      </c>
      <c r="C22255" s="1" t="str">
        <f>_xlfn.CONCAT(TRIM('Data Sheet'!B22253),TRIM('Data Sheet'!L22253))</f>
        <v/>
      </c>
      <c r="D22255" s="29">
        <f t="shared" si="713"/>
        <v>1048333</v>
      </c>
    </row>
    <row r="22256" spans="1:4" x14ac:dyDescent="0.3">
      <c r="A22256" s="29" t="str">
        <f>_xlfn.CONCAT(TRIM('Data Sheet'!B22254),TRIM('Data Sheet'!D22254))</f>
        <v/>
      </c>
      <c r="B22256" s="29">
        <f t="shared" si="712"/>
        <v>1048333</v>
      </c>
      <c r="C22256" s="1" t="str">
        <f>_xlfn.CONCAT(TRIM('Data Sheet'!B22254),TRIM('Data Sheet'!L22254))</f>
        <v/>
      </c>
      <c r="D22256" s="29">
        <f t="shared" si="713"/>
        <v>1048333</v>
      </c>
    </row>
    <row r="22257" spans="1:4" x14ac:dyDescent="0.3">
      <c r="A22257" s="29" t="str">
        <f>_xlfn.CONCAT(TRIM('Data Sheet'!B22255),TRIM('Data Sheet'!D22255))</f>
        <v/>
      </c>
      <c r="B22257" s="29">
        <f t="shared" si="712"/>
        <v>1048333</v>
      </c>
      <c r="C22257" s="1" t="str">
        <f>_xlfn.CONCAT(TRIM('Data Sheet'!B22255),TRIM('Data Sheet'!L22255))</f>
        <v/>
      </c>
      <c r="D22257" s="29">
        <f t="shared" si="713"/>
        <v>1048333</v>
      </c>
    </row>
    <row r="22258" spans="1:4" x14ac:dyDescent="0.3">
      <c r="A22258" s="29" t="str">
        <f>_xlfn.CONCAT(TRIM('Data Sheet'!B22256),TRIM('Data Sheet'!D22256))</f>
        <v/>
      </c>
      <c r="B22258" s="29">
        <f t="shared" si="712"/>
        <v>1048333</v>
      </c>
      <c r="C22258" s="1" t="str">
        <f>_xlfn.CONCAT(TRIM('Data Sheet'!B22256),TRIM('Data Sheet'!L22256))</f>
        <v/>
      </c>
      <c r="D22258" s="29">
        <f t="shared" si="713"/>
        <v>1048333</v>
      </c>
    </row>
    <row r="22259" spans="1:4" x14ac:dyDescent="0.3">
      <c r="A22259" s="29" t="str">
        <f>_xlfn.CONCAT(TRIM('Data Sheet'!B22257),TRIM('Data Sheet'!D22257))</f>
        <v/>
      </c>
      <c r="B22259" s="29">
        <f t="shared" si="712"/>
        <v>1048333</v>
      </c>
      <c r="C22259" s="1" t="str">
        <f>_xlfn.CONCAT(TRIM('Data Sheet'!B22257),TRIM('Data Sheet'!L22257))</f>
        <v/>
      </c>
      <c r="D22259" s="29">
        <f t="shared" si="713"/>
        <v>1048333</v>
      </c>
    </row>
    <row r="22260" spans="1:4" x14ac:dyDescent="0.3">
      <c r="A22260" s="29" t="str">
        <f>_xlfn.CONCAT(TRIM('Data Sheet'!B22258),TRIM('Data Sheet'!D22258))</f>
        <v/>
      </c>
      <c r="B22260" s="29">
        <f t="shared" si="712"/>
        <v>1048333</v>
      </c>
      <c r="C22260" s="1" t="str">
        <f>_xlfn.CONCAT(TRIM('Data Sheet'!B22258),TRIM('Data Sheet'!L22258))</f>
        <v/>
      </c>
      <c r="D22260" s="29">
        <f t="shared" si="713"/>
        <v>1048333</v>
      </c>
    </row>
    <row r="22261" spans="1:4" x14ac:dyDescent="0.3">
      <c r="A22261" s="29" t="str">
        <f>_xlfn.CONCAT(TRIM('Data Sheet'!B22259),TRIM('Data Sheet'!D22259))</f>
        <v/>
      </c>
      <c r="B22261" s="29">
        <f t="shared" si="712"/>
        <v>1048333</v>
      </c>
      <c r="C22261" s="1" t="str">
        <f>_xlfn.CONCAT(TRIM('Data Sheet'!B22259),TRIM('Data Sheet'!L22259))</f>
        <v/>
      </c>
      <c r="D22261" s="29">
        <f t="shared" si="713"/>
        <v>1048333</v>
      </c>
    </row>
    <row r="22262" spans="1:4" x14ac:dyDescent="0.3">
      <c r="A22262" s="29" t="str">
        <f>_xlfn.CONCAT(TRIM('Data Sheet'!B22260),TRIM('Data Sheet'!D22260))</f>
        <v/>
      </c>
      <c r="B22262" s="29">
        <f t="shared" si="712"/>
        <v>1048333</v>
      </c>
      <c r="C22262" s="1" t="str">
        <f>_xlfn.CONCAT(TRIM('Data Sheet'!B22260),TRIM('Data Sheet'!L22260))</f>
        <v/>
      </c>
      <c r="D22262" s="29">
        <f t="shared" si="713"/>
        <v>1048333</v>
      </c>
    </row>
    <row r="22263" spans="1:4" x14ac:dyDescent="0.3">
      <c r="A22263" s="29" t="str">
        <f>_xlfn.CONCAT(TRIM('Data Sheet'!B22261),TRIM('Data Sheet'!D22261))</f>
        <v/>
      </c>
      <c r="B22263" s="29">
        <f t="shared" si="712"/>
        <v>1048333</v>
      </c>
      <c r="C22263" s="1" t="str">
        <f>_xlfn.CONCAT(TRIM('Data Sheet'!B22261),TRIM('Data Sheet'!L22261))</f>
        <v/>
      </c>
      <c r="D22263" s="29">
        <f t="shared" si="713"/>
        <v>1048333</v>
      </c>
    </row>
    <row r="22264" spans="1:4" x14ac:dyDescent="0.3">
      <c r="A22264" s="29" t="str">
        <f>_xlfn.CONCAT(TRIM('Data Sheet'!B22262),TRIM('Data Sheet'!D22262))</f>
        <v/>
      </c>
      <c r="B22264" s="29">
        <f t="shared" si="712"/>
        <v>1048333</v>
      </c>
      <c r="C22264" s="1" t="str">
        <f>_xlfn.CONCAT(TRIM('Data Sheet'!B22262),TRIM('Data Sheet'!L22262))</f>
        <v/>
      </c>
      <c r="D22264" s="29">
        <f t="shared" si="713"/>
        <v>1048333</v>
      </c>
    </row>
    <row r="22265" spans="1:4" x14ac:dyDescent="0.3">
      <c r="A22265" s="29" t="str">
        <f>_xlfn.CONCAT(TRIM('Data Sheet'!B22263),TRIM('Data Sheet'!D22263))</f>
        <v/>
      </c>
      <c r="B22265" s="29">
        <f t="shared" si="712"/>
        <v>1048333</v>
      </c>
      <c r="C22265" s="1" t="str">
        <f>_xlfn.CONCAT(TRIM('Data Sheet'!B22263),TRIM('Data Sheet'!L22263))</f>
        <v/>
      </c>
      <c r="D22265" s="29">
        <f t="shared" si="713"/>
        <v>1048333</v>
      </c>
    </row>
    <row r="22266" spans="1:4" x14ac:dyDescent="0.3">
      <c r="A22266" s="29" t="str">
        <f>_xlfn.CONCAT(TRIM('Data Sheet'!B22264),TRIM('Data Sheet'!D22264))</f>
        <v/>
      </c>
      <c r="B22266" s="29">
        <f t="shared" si="712"/>
        <v>1048333</v>
      </c>
      <c r="C22266" s="1" t="str">
        <f>_xlfn.CONCAT(TRIM('Data Sheet'!B22264),TRIM('Data Sheet'!L22264))</f>
        <v/>
      </c>
      <c r="D22266" s="29">
        <f t="shared" si="713"/>
        <v>1048333</v>
      </c>
    </row>
    <row r="22267" spans="1:4" x14ac:dyDescent="0.3">
      <c r="A22267" s="29" t="str">
        <f>_xlfn.CONCAT(TRIM('Data Sheet'!B22265),TRIM('Data Sheet'!D22265))</f>
        <v/>
      </c>
      <c r="B22267" s="29">
        <f t="shared" si="712"/>
        <v>1048333</v>
      </c>
      <c r="C22267" s="1" t="str">
        <f>_xlfn.CONCAT(TRIM('Data Sheet'!B22265),TRIM('Data Sheet'!L22265))</f>
        <v/>
      </c>
      <c r="D22267" s="29">
        <f t="shared" si="713"/>
        <v>1048333</v>
      </c>
    </row>
    <row r="22268" spans="1:4" x14ac:dyDescent="0.3">
      <c r="A22268" s="29" t="str">
        <f>_xlfn.CONCAT(TRIM('Data Sheet'!B22266),TRIM('Data Sheet'!D22266))</f>
        <v/>
      </c>
      <c r="B22268" s="29">
        <f t="shared" si="712"/>
        <v>1048333</v>
      </c>
      <c r="C22268" s="1" t="str">
        <f>_xlfn.CONCAT(TRIM('Data Sheet'!B22266),TRIM('Data Sheet'!L22266))</f>
        <v/>
      </c>
      <c r="D22268" s="29">
        <f t="shared" si="713"/>
        <v>1048333</v>
      </c>
    </row>
    <row r="22269" spans="1:4" x14ac:dyDescent="0.3">
      <c r="A22269" s="29" t="str">
        <f>_xlfn.CONCAT(TRIM('Data Sheet'!B22267),TRIM('Data Sheet'!D22267))</f>
        <v/>
      </c>
      <c r="B22269" s="29">
        <f t="shared" si="712"/>
        <v>1048333</v>
      </c>
      <c r="C22269" s="1" t="str">
        <f>_xlfn.CONCAT(TRIM('Data Sheet'!B22267),TRIM('Data Sheet'!L22267))</f>
        <v/>
      </c>
      <c r="D22269" s="29">
        <f t="shared" si="713"/>
        <v>1048333</v>
      </c>
    </row>
    <row r="22270" spans="1:4" x14ac:dyDescent="0.3">
      <c r="A22270" s="29" t="str">
        <f>_xlfn.CONCAT(TRIM('Data Sheet'!B22268),TRIM('Data Sheet'!D22268))</f>
        <v/>
      </c>
      <c r="B22270" s="29">
        <f t="shared" si="712"/>
        <v>1048333</v>
      </c>
      <c r="C22270" s="1" t="str">
        <f>_xlfn.CONCAT(TRIM('Data Sheet'!B22268),TRIM('Data Sheet'!L22268))</f>
        <v/>
      </c>
      <c r="D22270" s="29">
        <f t="shared" si="713"/>
        <v>1048333</v>
      </c>
    </row>
    <row r="22271" spans="1:4" x14ac:dyDescent="0.3">
      <c r="A22271" s="29" t="str">
        <f>_xlfn.CONCAT(TRIM('Data Sheet'!B22269),TRIM('Data Sheet'!D22269))</f>
        <v/>
      </c>
      <c r="B22271" s="29">
        <f t="shared" si="712"/>
        <v>1048333</v>
      </c>
      <c r="C22271" s="1" t="str">
        <f>_xlfn.CONCAT(TRIM('Data Sheet'!B22269),TRIM('Data Sheet'!L22269))</f>
        <v/>
      </c>
      <c r="D22271" s="29">
        <f t="shared" si="713"/>
        <v>1048333</v>
      </c>
    </row>
    <row r="22272" spans="1:4" x14ac:dyDescent="0.3">
      <c r="A22272" s="29" t="str">
        <f>_xlfn.CONCAT(TRIM('Data Sheet'!B22270),TRIM('Data Sheet'!D22270))</f>
        <v/>
      </c>
      <c r="B22272" s="29">
        <f t="shared" si="712"/>
        <v>1048333</v>
      </c>
      <c r="C22272" s="1" t="str">
        <f>_xlfn.CONCAT(TRIM('Data Sheet'!B22270),TRIM('Data Sheet'!L22270))</f>
        <v/>
      </c>
      <c r="D22272" s="29">
        <f t="shared" si="713"/>
        <v>1048333</v>
      </c>
    </row>
    <row r="22273" spans="1:4" x14ac:dyDescent="0.3">
      <c r="A22273" s="29" t="str">
        <f>_xlfn.CONCAT(TRIM('Data Sheet'!B22271),TRIM('Data Sheet'!D22271))</f>
        <v/>
      </c>
      <c r="B22273" s="29">
        <f t="shared" si="712"/>
        <v>1048333</v>
      </c>
      <c r="C22273" s="1" t="str">
        <f>_xlfn.CONCAT(TRIM('Data Sheet'!B22271),TRIM('Data Sheet'!L22271))</f>
        <v/>
      </c>
      <c r="D22273" s="29">
        <f t="shared" si="713"/>
        <v>1048333</v>
      </c>
    </row>
    <row r="22274" spans="1:4" x14ac:dyDescent="0.3">
      <c r="A22274" s="29" t="str">
        <f>_xlfn.CONCAT(TRIM('Data Sheet'!B22272),TRIM('Data Sheet'!D22272))</f>
        <v/>
      </c>
      <c r="B22274" s="29">
        <f t="shared" si="712"/>
        <v>1048333</v>
      </c>
      <c r="C22274" s="1" t="str">
        <f>_xlfn.CONCAT(TRIM('Data Sheet'!B22272),TRIM('Data Sheet'!L22272))</f>
        <v/>
      </c>
      <c r="D22274" s="29">
        <f t="shared" si="713"/>
        <v>1048333</v>
      </c>
    </row>
    <row r="22275" spans="1:4" x14ac:dyDescent="0.3">
      <c r="A22275" s="29" t="str">
        <f>_xlfn.CONCAT(TRIM('Data Sheet'!B22273),TRIM('Data Sheet'!D22273))</f>
        <v/>
      </c>
      <c r="B22275" s="29">
        <f t="shared" si="712"/>
        <v>1048333</v>
      </c>
      <c r="C22275" s="1" t="str">
        <f>_xlfn.CONCAT(TRIM('Data Sheet'!B22273),TRIM('Data Sheet'!L22273))</f>
        <v/>
      </c>
      <c r="D22275" s="29">
        <f t="shared" si="713"/>
        <v>1048333</v>
      </c>
    </row>
    <row r="22276" spans="1:4" x14ac:dyDescent="0.3">
      <c r="A22276" s="29" t="str">
        <f>_xlfn.CONCAT(TRIM('Data Sheet'!B22274),TRIM('Data Sheet'!D22274))</f>
        <v/>
      </c>
      <c r="B22276" s="29">
        <f t="shared" si="712"/>
        <v>1048333</v>
      </c>
      <c r="C22276" s="1" t="str">
        <f>_xlfn.CONCAT(TRIM('Data Sheet'!B22274),TRIM('Data Sheet'!L22274))</f>
        <v/>
      </c>
      <c r="D22276" s="29">
        <f t="shared" si="713"/>
        <v>1048333</v>
      </c>
    </row>
    <row r="22277" spans="1:4" x14ac:dyDescent="0.3">
      <c r="A22277" s="29" t="str">
        <f>_xlfn.CONCAT(TRIM('Data Sheet'!B22275),TRIM('Data Sheet'!D22275))</f>
        <v/>
      </c>
      <c r="B22277" s="29">
        <f t="shared" ref="B22277:B22340" si="714">COUNTIF($A$4:$A$1048576, A22277)</f>
        <v>1048333</v>
      </c>
      <c r="C22277" s="1" t="str">
        <f>_xlfn.CONCAT(TRIM('Data Sheet'!B22275),TRIM('Data Sheet'!L22275))</f>
        <v/>
      </c>
      <c r="D22277" s="29">
        <f t="shared" ref="D22277:D22340" si="715">COUNTIF($C$4:$C$1048576, C22277)</f>
        <v>1048333</v>
      </c>
    </row>
    <row r="22278" spans="1:4" x14ac:dyDescent="0.3">
      <c r="A22278" s="29" t="str">
        <f>_xlfn.CONCAT(TRIM('Data Sheet'!B22276),TRIM('Data Sheet'!D22276))</f>
        <v/>
      </c>
      <c r="B22278" s="29">
        <f t="shared" si="714"/>
        <v>1048333</v>
      </c>
      <c r="C22278" s="1" t="str">
        <f>_xlfn.CONCAT(TRIM('Data Sheet'!B22276),TRIM('Data Sheet'!L22276))</f>
        <v/>
      </c>
      <c r="D22278" s="29">
        <f t="shared" si="715"/>
        <v>1048333</v>
      </c>
    </row>
    <row r="22279" spans="1:4" x14ac:dyDescent="0.3">
      <c r="A22279" s="29" t="str">
        <f>_xlfn.CONCAT(TRIM('Data Sheet'!B22277),TRIM('Data Sheet'!D22277))</f>
        <v/>
      </c>
      <c r="B22279" s="29">
        <f t="shared" si="714"/>
        <v>1048333</v>
      </c>
      <c r="C22279" s="1" t="str">
        <f>_xlfn.CONCAT(TRIM('Data Sheet'!B22277),TRIM('Data Sheet'!L22277))</f>
        <v/>
      </c>
      <c r="D22279" s="29">
        <f t="shared" si="715"/>
        <v>1048333</v>
      </c>
    </row>
    <row r="22280" spans="1:4" x14ac:dyDescent="0.3">
      <c r="A22280" s="29" t="str">
        <f>_xlfn.CONCAT(TRIM('Data Sheet'!B22278),TRIM('Data Sheet'!D22278))</f>
        <v/>
      </c>
      <c r="B22280" s="29">
        <f t="shared" si="714"/>
        <v>1048333</v>
      </c>
      <c r="C22280" s="1" t="str">
        <f>_xlfn.CONCAT(TRIM('Data Sheet'!B22278),TRIM('Data Sheet'!L22278))</f>
        <v/>
      </c>
      <c r="D22280" s="29">
        <f t="shared" si="715"/>
        <v>1048333</v>
      </c>
    </row>
    <row r="22281" spans="1:4" x14ac:dyDescent="0.3">
      <c r="A22281" s="29" t="str">
        <f>_xlfn.CONCAT(TRIM('Data Sheet'!B22279),TRIM('Data Sheet'!D22279))</f>
        <v/>
      </c>
      <c r="B22281" s="29">
        <f t="shared" si="714"/>
        <v>1048333</v>
      </c>
      <c r="C22281" s="1" t="str">
        <f>_xlfn.CONCAT(TRIM('Data Sheet'!B22279),TRIM('Data Sheet'!L22279))</f>
        <v/>
      </c>
      <c r="D22281" s="29">
        <f t="shared" si="715"/>
        <v>1048333</v>
      </c>
    </row>
    <row r="22282" spans="1:4" x14ac:dyDescent="0.3">
      <c r="A22282" s="29" t="str">
        <f>_xlfn.CONCAT(TRIM('Data Sheet'!B22280),TRIM('Data Sheet'!D22280))</f>
        <v/>
      </c>
      <c r="B22282" s="29">
        <f t="shared" si="714"/>
        <v>1048333</v>
      </c>
      <c r="C22282" s="1" t="str">
        <f>_xlfn.CONCAT(TRIM('Data Sheet'!B22280),TRIM('Data Sheet'!L22280))</f>
        <v/>
      </c>
      <c r="D22282" s="29">
        <f t="shared" si="715"/>
        <v>1048333</v>
      </c>
    </row>
    <row r="22283" spans="1:4" x14ac:dyDescent="0.3">
      <c r="A22283" s="29" t="str">
        <f>_xlfn.CONCAT(TRIM('Data Sheet'!B22281),TRIM('Data Sheet'!D22281))</f>
        <v/>
      </c>
      <c r="B22283" s="29">
        <f t="shared" si="714"/>
        <v>1048333</v>
      </c>
      <c r="C22283" s="1" t="str">
        <f>_xlfn.CONCAT(TRIM('Data Sheet'!B22281),TRIM('Data Sheet'!L22281))</f>
        <v/>
      </c>
      <c r="D22283" s="29">
        <f t="shared" si="715"/>
        <v>1048333</v>
      </c>
    </row>
    <row r="22284" spans="1:4" x14ac:dyDescent="0.3">
      <c r="A22284" s="29" t="str">
        <f>_xlfn.CONCAT(TRIM('Data Sheet'!B22282),TRIM('Data Sheet'!D22282))</f>
        <v/>
      </c>
      <c r="B22284" s="29">
        <f t="shared" si="714"/>
        <v>1048333</v>
      </c>
      <c r="C22284" s="1" t="str">
        <f>_xlfn.CONCAT(TRIM('Data Sheet'!B22282),TRIM('Data Sheet'!L22282))</f>
        <v/>
      </c>
      <c r="D22284" s="29">
        <f t="shared" si="715"/>
        <v>1048333</v>
      </c>
    </row>
    <row r="22285" spans="1:4" x14ac:dyDescent="0.3">
      <c r="A22285" s="29" t="str">
        <f>_xlfn.CONCAT(TRIM('Data Sheet'!B22283),TRIM('Data Sheet'!D22283))</f>
        <v/>
      </c>
      <c r="B22285" s="29">
        <f t="shared" si="714"/>
        <v>1048333</v>
      </c>
      <c r="C22285" s="1" t="str">
        <f>_xlfn.CONCAT(TRIM('Data Sheet'!B22283),TRIM('Data Sheet'!L22283))</f>
        <v/>
      </c>
      <c r="D22285" s="29">
        <f t="shared" si="715"/>
        <v>1048333</v>
      </c>
    </row>
    <row r="22286" spans="1:4" x14ac:dyDescent="0.3">
      <c r="A22286" s="29" t="str">
        <f>_xlfn.CONCAT(TRIM('Data Sheet'!B22284),TRIM('Data Sheet'!D22284))</f>
        <v/>
      </c>
      <c r="B22286" s="29">
        <f t="shared" si="714"/>
        <v>1048333</v>
      </c>
      <c r="C22286" s="1" t="str">
        <f>_xlfn.CONCAT(TRIM('Data Sheet'!B22284),TRIM('Data Sheet'!L22284))</f>
        <v/>
      </c>
      <c r="D22286" s="29">
        <f t="shared" si="715"/>
        <v>1048333</v>
      </c>
    </row>
    <row r="22287" spans="1:4" x14ac:dyDescent="0.3">
      <c r="A22287" s="29" t="str">
        <f>_xlfn.CONCAT(TRIM('Data Sheet'!B22285),TRIM('Data Sheet'!D22285))</f>
        <v/>
      </c>
      <c r="B22287" s="29">
        <f t="shared" si="714"/>
        <v>1048333</v>
      </c>
      <c r="C22287" s="1" t="str">
        <f>_xlfn.CONCAT(TRIM('Data Sheet'!B22285),TRIM('Data Sheet'!L22285))</f>
        <v/>
      </c>
      <c r="D22287" s="29">
        <f t="shared" si="715"/>
        <v>1048333</v>
      </c>
    </row>
    <row r="22288" spans="1:4" x14ac:dyDescent="0.3">
      <c r="A22288" s="29" t="str">
        <f>_xlfn.CONCAT(TRIM('Data Sheet'!B22286),TRIM('Data Sheet'!D22286))</f>
        <v/>
      </c>
      <c r="B22288" s="29">
        <f t="shared" si="714"/>
        <v>1048333</v>
      </c>
      <c r="C22288" s="1" t="str">
        <f>_xlfn.CONCAT(TRIM('Data Sheet'!B22286),TRIM('Data Sheet'!L22286))</f>
        <v/>
      </c>
      <c r="D22288" s="29">
        <f t="shared" si="715"/>
        <v>1048333</v>
      </c>
    </row>
    <row r="22289" spans="1:4" x14ac:dyDescent="0.3">
      <c r="A22289" s="29" t="str">
        <f>_xlfn.CONCAT(TRIM('Data Sheet'!B22287),TRIM('Data Sheet'!D22287))</f>
        <v/>
      </c>
      <c r="B22289" s="29">
        <f t="shared" si="714"/>
        <v>1048333</v>
      </c>
      <c r="C22289" s="1" t="str">
        <f>_xlfn.CONCAT(TRIM('Data Sheet'!B22287),TRIM('Data Sheet'!L22287))</f>
        <v/>
      </c>
      <c r="D22289" s="29">
        <f t="shared" si="715"/>
        <v>1048333</v>
      </c>
    </row>
    <row r="22290" spans="1:4" x14ac:dyDescent="0.3">
      <c r="A22290" s="29" t="str">
        <f>_xlfn.CONCAT(TRIM('Data Sheet'!B22288),TRIM('Data Sheet'!D22288))</f>
        <v/>
      </c>
      <c r="B22290" s="29">
        <f t="shared" si="714"/>
        <v>1048333</v>
      </c>
      <c r="C22290" s="1" t="str">
        <f>_xlfn.CONCAT(TRIM('Data Sheet'!B22288),TRIM('Data Sheet'!L22288))</f>
        <v/>
      </c>
      <c r="D22290" s="29">
        <f t="shared" si="715"/>
        <v>1048333</v>
      </c>
    </row>
    <row r="22291" spans="1:4" x14ac:dyDescent="0.3">
      <c r="A22291" s="29" t="str">
        <f>_xlfn.CONCAT(TRIM('Data Sheet'!B22289),TRIM('Data Sheet'!D22289))</f>
        <v/>
      </c>
      <c r="B22291" s="29">
        <f t="shared" si="714"/>
        <v>1048333</v>
      </c>
      <c r="C22291" s="1" t="str">
        <f>_xlfn.CONCAT(TRIM('Data Sheet'!B22289),TRIM('Data Sheet'!L22289))</f>
        <v/>
      </c>
      <c r="D22291" s="29">
        <f t="shared" si="715"/>
        <v>1048333</v>
      </c>
    </row>
    <row r="22292" spans="1:4" x14ac:dyDescent="0.3">
      <c r="A22292" s="29" t="str">
        <f>_xlfn.CONCAT(TRIM('Data Sheet'!B22290),TRIM('Data Sheet'!D22290))</f>
        <v/>
      </c>
      <c r="B22292" s="29">
        <f t="shared" si="714"/>
        <v>1048333</v>
      </c>
      <c r="C22292" s="1" t="str">
        <f>_xlfn.CONCAT(TRIM('Data Sheet'!B22290),TRIM('Data Sheet'!L22290))</f>
        <v/>
      </c>
      <c r="D22292" s="29">
        <f t="shared" si="715"/>
        <v>1048333</v>
      </c>
    </row>
    <row r="22293" spans="1:4" x14ac:dyDescent="0.3">
      <c r="A22293" s="29" t="str">
        <f>_xlfn.CONCAT(TRIM('Data Sheet'!B22291),TRIM('Data Sheet'!D22291))</f>
        <v/>
      </c>
      <c r="B22293" s="29">
        <f t="shared" si="714"/>
        <v>1048333</v>
      </c>
      <c r="C22293" s="1" t="str">
        <f>_xlfn.CONCAT(TRIM('Data Sheet'!B22291),TRIM('Data Sheet'!L22291))</f>
        <v/>
      </c>
      <c r="D22293" s="29">
        <f t="shared" si="715"/>
        <v>1048333</v>
      </c>
    </row>
    <row r="22294" spans="1:4" x14ac:dyDescent="0.3">
      <c r="A22294" s="29" t="str">
        <f>_xlfn.CONCAT(TRIM('Data Sheet'!B22292),TRIM('Data Sheet'!D22292))</f>
        <v/>
      </c>
      <c r="B22294" s="29">
        <f t="shared" si="714"/>
        <v>1048333</v>
      </c>
      <c r="C22294" s="1" t="str">
        <f>_xlfn.CONCAT(TRIM('Data Sheet'!B22292),TRIM('Data Sheet'!L22292))</f>
        <v/>
      </c>
      <c r="D22294" s="29">
        <f t="shared" si="715"/>
        <v>1048333</v>
      </c>
    </row>
    <row r="22295" spans="1:4" x14ac:dyDescent="0.3">
      <c r="A22295" s="29" t="str">
        <f>_xlfn.CONCAT(TRIM('Data Sheet'!B22293),TRIM('Data Sheet'!D22293))</f>
        <v/>
      </c>
      <c r="B22295" s="29">
        <f t="shared" si="714"/>
        <v>1048333</v>
      </c>
      <c r="C22295" s="1" t="str">
        <f>_xlfn.CONCAT(TRIM('Data Sheet'!B22293),TRIM('Data Sheet'!L22293))</f>
        <v/>
      </c>
      <c r="D22295" s="29">
        <f t="shared" si="715"/>
        <v>1048333</v>
      </c>
    </row>
    <row r="22296" spans="1:4" x14ac:dyDescent="0.3">
      <c r="A22296" s="29" t="str">
        <f>_xlfn.CONCAT(TRIM('Data Sheet'!B22294),TRIM('Data Sheet'!D22294))</f>
        <v/>
      </c>
      <c r="B22296" s="29">
        <f t="shared" si="714"/>
        <v>1048333</v>
      </c>
      <c r="C22296" s="1" t="str">
        <f>_xlfn.CONCAT(TRIM('Data Sheet'!B22294),TRIM('Data Sheet'!L22294))</f>
        <v/>
      </c>
      <c r="D22296" s="29">
        <f t="shared" si="715"/>
        <v>1048333</v>
      </c>
    </row>
    <row r="22297" spans="1:4" x14ac:dyDescent="0.3">
      <c r="A22297" s="29" t="str">
        <f>_xlfn.CONCAT(TRIM('Data Sheet'!B22295),TRIM('Data Sheet'!D22295))</f>
        <v/>
      </c>
      <c r="B22297" s="29">
        <f t="shared" si="714"/>
        <v>1048333</v>
      </c>
      <c r="C22297" s="1" t="str">
        <f>_xlfn.CONCAT(TRIM('Data Sheet'!B22295),TRIM('Data Sheet'!L22295))</f>
        <v/>
      </c>
      <c r="D22297" s="29">
        <f t="shared" si="715"/>
        <v>1048333</v>
      </c>
    </row>
    <row r="22298" spans="1:4" x14ac:dyDescent="0.3">
      <c r="A22298" s="29" t="str">
        <f>_xlfn.CONCAT(TRIM('Data Sheet'!B22296),TRIM('Data Sheet'!D22296))</f>
        <v/>
      </c>
      <c r="B22298" s="29">
        <f t="shared" si="714"/>
        <v>1048333</v>
      </c>
      <c r="C22298" s="1" t="str">
        <f>_xlfn.CONCAT(TRIM('Data Sheet'!B22296),TRIM('Data Sheet'!L22296))</f>
        <v/>
      </c>
      <c r="D22298" s="29">
        <f t="shared" si="715"/>
        <v>1048333</v>
      </c>
    </row>
    <row r="22299" spans="1:4" x14ac:dyDescent="0.3">
      <c r="A22299" s="29" t="str">
        <f>_xlfn.CONCAT(TRIM('Data Sheet'!B22297),TRIM('Data Sheet'!D22297))</f>
        <v/>
      </c>
      <c r="B22299" s="29">
        <f t="shared" si="714"/>
        <v>1048333</v>
      </c>
      <c r="C22299" s="1" t="str">
        <f>_xlfn.CONCAT(TRIM('Data Sheet'!B22297),TRIM('Data Sheet'!L22297))</f>
        <v/>
      </c>
      <c r="D22299" s="29">
        <f t="shared" si="715"/>
        <v>1048333</v>
      </c>
    </row>
    <row r="22300" spans="1:4" x14ac:dyDescent="0.3">
      <c r="A22300" s="29" t="str">
        <f>_xlfn.CONCAT(TRIM('Data Sheet'!B22298),TRIM('Data Sheet'!D22298))</f>
        <v/>
      </c>
      <c r="B22300" s="29">
        <f t="shared" si="714"/>
        <v>1048333</v>
      </c>
      <c r="C22300" s="1" t="str">
        <f>_xlfn.CONCAT(TRIM('Data Sheet'!B22298),TRIM('Data Sheet'!L22298))</f>
        <v/>
      </c>
      <c r="D22300" s="29">
        <f t="shared" si="715"/>
        <v>1048333</v>
      </c>
    </row>
    <row r="22301" spans="1:4" x14ac:dyDescent="0.3">
      <c r="A22301" s="29" t="str">
        <f>_xlfn.CONCAT(TRIM('Data Sheet'!B22299),TRIM('Data Sheet'!D22299))</f>
        <v/>
      </c>
      <c r="B22301" s="29">
        <f t="shared" si="714"/>
        <v>1048333</v>
      </c>
      <c r="C22301" s="1" t="str">
        <f>_xlfn.CONCAT(TRIM('Data Sheet'!B22299),TRIM('Data Sheet'!L22299))</f>
        <v/>
      </c>
      <c r="D22301" s="29">
        <f t="shared" si="715"/>
        <v>1048333</v>
      </c>
    </row>
    <row r="22302" spans="1:4" x14ac:dyDescent="0.3">
      <c r="A22302" s="29" t="str">
        <f>_xlfn.CONCAT(TRIM('Data Sheet'!B22300),TRIM('Data Sheet'!D22300))</f>
        <v/>
      </c>
      <c r="B22302" s="29">
        <f t="shared" si="714"/>
        <v>1048333</v>
      </c>
      <c r="C22302" s="1" t="str">
        <f>_xlfn.CONCAT(TRIM('Data Sheet'!B22300),TRIM('Data Sheet'!L22300))</f>
        <v/>
      </c>
      <c r="D22302" s="29">
        <f t="shared" si="715"/>
        <v>1048333</v>
      </c>
    </row>
    <row r="22303" spans="1:4" x14ac:dyDescent="0.3">
      <c r="A22303" s="29" t="str">
        <f>_xlfn.CONCAT(TRIM('Data Sheet'!B22301),TRIM('Data Sheet'!D22301))</f>
        <v/>
      </c>
      <c r="B22303" s="29">
        <f t="shared" si="714"/>
        <v>1048333</v>
      </c>
      <c r="C22303" s="1" t="str">
        <f>_xlfn.CONCAT(TRIM('Data Sheet'!B22301),TRIM('Data Sheet'!L22301))</f>
        <v/>
      </c>
      <c r="D22303" s="29">
        <f t="shared" si="715"/>
        <v>1048333</v>
      </c>
    </row>
    <row r="22304" spans="1:4" x14ac:dyDescent="0.3">
      <c r="A22304" s="29" t="str">
        <f>_xlfn.CONCAT(TRIM('Data Sheet'!B22302),TRIM('Data Sheet'!D22302))</f>
        <v/>
      </c>
      <c r="B22304" s="29">
        <f t="shared" si="714"/>
        <v>1048333</v>
      </c>
      <c r="C22304" s="1" t="str">
        <f>_xlfn.CONCAT(TRIM('Data Sheet'!B22302),TRIM('Data Sheet'!L22302))</f>
        <v/>
      </c>
      <c r="D22304" s="29">
        <f t="shared" si="715"/>
        <v>1048333</v>
      </c>
    </row>
    <row r="22305" spans="1:4" x14ac:dyDescent="0.3">
      <c r="A22305" s="29" t="str">
        <f>_xlfn.CONCAT(TRIM('Data Sheet'!B22303),TRIM('Data Sheet'!D22303))</f>
        <v/>
      </c>
      <c r="B22305" s="29">
        <f t="shared" si="714"/>
        <v>1048333</v>
      </c>
      <c r="C22305" s="1" t="str">
        <f>_xlfn.CONCAT(TRIM('Data Sheet'!B22303),TRIM('Data Sheet'!L22303))</f>
        <v/>
      </c>
      <c r="D22305" s="29">
        <f t="shared" si="715"/>
        <v>1048333</v>
      </c>
    </row>
    <row r="22306" spans="1:4" x14ac:dyDescent="0.3">
      <c r="A22306" s="29" t="str">
        <f>_xlfn.CONCAT(TRIM('Data Sheet'!B22304),TRIM('Data Sheet'!D22304))</f>
        <v/>
      </c>
      <c r="B22306" s="29">
        <f t="shared" si="714"/>
        <v>1048333</v>
      </c>
      <c r="C22306" s="1" t="str">
        <f>_xlfn.CONCAT(TRIM('Data Sheet'!B22304),TRIM('Data Sheet'!L22304))</f>
        <v/>
      </c>
      <c r="D22306" s="29">
        <f t="shared" si="715"/>
        <v>1048333</v>
      </c>
    </row>
    <row r="22307" spans="1:4" x14ac:dyDescent="0.3">
      <c r="A22307" s="29" t="str">
        <f>_xlfn.CONCAT(TRIM('Data Sheet'!B22305),TRIM('Data Sheet'!D22305))</f>
        <v/>
      </c>
      <c r="B22307" s="29">
        <f t="shared" si="714"/>
        <v>1048333</v>
      </c>
      <c r="C22307" s="1" t="str">
        <f>_xlfn.CONCAT(TRIM('Data Sheet'!B22305),TRIM('Data Sheet'!L22305))</f>
        <v/>
      </c>
      <c r="D22307" s="29">
        <f t="shared" si="715"/>
        <v>1048333</v>
      </c>
    </row>
    <row r="22308" spans="1:4" x14ac:dyDescent="0.3">
      <c r="A22308" s="29" t="str">
        <f>_xlfn.CONCAT(TRIM('Data Sheet'!B22306),TRIM('Data Sheet'!D22306))</f>
        <v/>
      </c>
      <c r="B22308" s="29">
        <f t="shared" si="714"/>
        <v>1048333</v>
      </c>
      <c r="C22308" s="1" t="str">
        <f>_xlfn.CONCAT(TRIM('Data Sheet'!B22306),TRIM('Data Sheet'!L22306))</f>
        <v/>
      </c>
      <c r="D22308" s="29">
        <f t="shared" si="715"/>
        <v>1048333</v>
      </c>
    </row>
    <row r="22309" spans="1:4" x14ac:dyDescent="0.3">
      <c r="A22309" s="29" t="str">
        <f>_xlfn.CONCAT(TRIM('Data Sheet'!B22307),TRIM('Data Sheet'!D22307))</f>
        <v/>
      </c>
      <c r="B22309" s="29">
        <f t="shared" si="714"/>
        <v>1048333</v>
      </c>
      <c r="C22309" s="1" t="str">
        <f>_xlfn.CONCAT(TRIM('Data Sheet'!B22307),TRIM('Data Sheet'!L22307))</f>
        <v/>
      </c>
      <c r="D22309" s="29">
        <f t="shared" si="715"/>
        <v>1048333</v>
      </c>
    </row>
    <row r="22310" spans="1:4" x14ac:dyDescent="0.3">
      <c r="A22310" s="29" t="str">
        <f>_xlfn.CONCAT(TRIM('Data Sheet'!B22308),TRIM('Data Sheet'!D22308))</f>
        <v/>
      </c>
      <c r="B22310" s="29">
        <f t="shared" si="714"/>
        <v>1048333</v>
      </c>
      <c r="C22310" s="1" t="str">
        <f>_xlfn.CONCAT(TRIM('Data Sheet'!B22308),TRIM('Data Sheet'!L22308))</f>
        <v/>
      </c>
      <c r="D22310" s="29">
        <f t="shared" si="715"/>
        <v>1048333</v>
      </c>
    </row>
    <row r="22311" spans="1:4" x14ac:dyDescent="0.3">
      <c r="A22311" s="29" t="str">
        <f>_xlfn.CONCAT(TRIM('Data Sheet'!B22309),TRIM('Data Sheet'!D22309))</f>
        <v/>
      </c>
      <c r="B22311" s="29">
        <f t="shared" si="714"/>
        <v>1048333</v>
      </c>
      <c r="C22311" s="1" t="str">
        <f>_xlfn.CONCAT(TRIM('Data Sheet'!B22309),TRIM('Data Sheet'!L22309))</f>
        <v/>
      </c>
      <c r="D22311" s="29">
        <f t="shared" si="715"/>
        <v>1048333</v>
      </c>
    </row>
    <row r="22312" spans="1:4" x14ac:dyDescent="0.3">
      <c r="A22312" s="29" t="str">
        <f>_xlfn.CONCAT(TRIM('Data Sheet'!B22310),TRIM('Data Sheet'!D22310))</f>
        <v/>
      </c>
      <c r="B22312" s="29">
        <f t="shared" si="714"/>
        <v>1048333</v>
      </c>
      <c r="C22312" s="1" t="str">
        <f>_xlfn.CONCAT(TRIM('Data Sheet'!B22310),TRIM('Data Sheet'!L22310))</f>
        <v/>
      </c>
      <c r="D22312" s="29">
        <f t="shared" si="715"/>
        <v>1048333</v>
      </c>
    </row>
    <row r="22313" spans="1:4" x14ac:dyDescent="0.3">
      <c r="A22313" s="29" t="str">
        <f>_xlfn.CONCAT(TRIM('Data Sheet'!B22311),TRIM('Data Sheet'!D22311))</f>
        <v/>
      </c>
      <c r="B22313" s="29">
        <f t="shared" si="714"/>
        <v>1048333</v>
      </c>
      <c r="C22313" s="1" t="str">
        <f>_xlfn.CONCAT(TRIM('Data Sheet'!B22311),TRIM('Data Sheet'!L22311))</f>
        <v/>
      </c>
      <c r="D22313" s="29">
        <f t="shared" si="715"/>
        <v>1048333</v>
      </c>
    </row>
    <row r="22314" spans="1:4" x14ac:dyDescent="0.3">
      <c r="A22314" s="29" t="str">
        <f>_xlfn.CONCAT(TRIM('Data Sheet'!B22312),TRIM('Data Sheet'!D22312))</f>
        <v/>
      </c>
      <c r="B22314" s="29">
        <f t="shared" si="714"/>
        <v>1048333</v>
      </c>
      <c r="C22314" s="1" t="str">
        <f>_xlfn.CONCAT(TRIM('Data Sheet'!B22312),TRIM('Data Sheet'!L22312))</f>
        <v/>
      </c>
      <c r="D22314" s="29">
        <f t="shared" si="715"/>
        <v>1048333</v>
      </c>
    </row>
    <row r="22315" spans="1:4" x14ac:dyDescent="0.3">
      <c r="A22315" s="29" t="str">
        <f>_xlfn.CONCAT(TRIM('Data Sheet'!B22313),TRIM('Data Sheet'!D22313))</f>
        <v/>
      </c>
      <c r="B22315" s="29">
        <f t="shared" si="714"/>
        <v>1048333</v>
      </c>
      <c r="C22315" s="1" t="str">
        <f>_xlfn.CONCAT(TRIM('Data Sheet'!B22313),TRIM('Data Sheet'!L22313))</f>
        <v/>
      </c>
      <c r="D22315" s="29">
        <f t="shared" si="715"/>
        <v>1048333</v>
      </c>
    </row>
    <row r="22316" spans="1:4" x14ac:dyDescent="0.3">
      <c r="A22316" s="29" t="str">
        <f>_xlfn.CONCAT(TRIM('Data Sheet'!B22314),TRIM('Data Sheet'!D22314))</f>
        <v/>
      </c>
      <c r="B22316" s="29">
        <f t="shared" si="714"/>
        <v>1048333</v>
      </c>
      <c r="C22316" s="1" t="str">
        <f>_xlfn.CONCAT(TRIM('Data Sheet'!B22314),TRIM('Data Sheet'!L22314))</f>
        <v/>
      </c>
      <c r="D22316" s="29">
        <f t="shared" si="715"/>
        <v>1048333</v>
      </c>
    </row>
    <row r="22317" spans="1:4" x14ac:dyDescent="0.3">
      <c r="A22317" s="29" t="str">
        <f>_xlfn.CONCAT(TRIM('Data Sheet'!B22315),TRIM('Data Sheet'!D22315))</f>
        <v/>
      </c>
      <c r="B22317" s="29">
        <f t="shared" si="714"/>
        <v>1048333</v>
      </c>
      <c r="C22317" s="1" t="str">
        <f>_xlfn.CONCAT(TRIM('Data Sheet'!B22315),TRIM('Data Sheet'!L22315))</f>
        <v/>
      </c>
      <c r="D22317" s="29">
        <f t="shared" si="715"/>
        <v>1048333</v>
      </c>
    </row>
    <row r="22318" spans="1:4" x14ac:dyDescent="0.3">
      <c r="A22318" s="29" t="str">
        <f>_xlfn.CONCAT(TRIM('Data Sheet'!B22316),TRIM('Data Sheet'!D22316))</f>
        <v/>
      </c>
      <c r="B22318" s="29">
        <f t="shared" si="714"/>
        <v>1048333</v>
      </c>
      <c r="C22318" s="1" t="str">
        <f>_xlfn.CONCAT(TRIM('Data Sheet'!B22316),TRIM('Data Sheet'!L22316))</f>
        <v/>
      </c>
      <c r="D22318" s="29">
        <f t="shared" si="715"/>
        <v>1048333</v>
      </c>
    </row>
    <row r="22319" spans="1:4" x14ac:dyDescent="0.3">
      <c r="A22319" s="29" t="str">
        <f>_xlfn.CONCAT(TRIM('Data Sheet'!B22317),TRIM('Data Sheet'!D22317))</f>
        <v/>
      </c>
      <c r="B22319" s="29">
        <f t="shared" si="714"/>
        <v>1048333</v>
      </c>
      <c r="C22319" s="1" t="str">
        <f>_xlfn.CONCAT(TRIM('Data Sheet'!B22317),TRIM('Data Sheet'!L22317))</f>
        <v/>
      </c>
      <c r="D22319" s="29">
        <f t="shared" si="715"/>
        <v>1048333</v>
      </c>
    </row>
    <row r="22320" spans="1:4" x14ac:dyDescent="0.3">
      <c r="A22320" s="29" t="str">
        <f>_xlfn.CONCAT(TRIM('Data Sheet'!B22318),TRIM('Data Sheet'!D22318))</f>
        <v/>
      </c>
      <c r="B22320" s="29">
        <f t="shared" si="714"/>
        <v>1048333</v>
      </c>
      <c r="C22320" s="1" t="str">
        <f>_xlfn.CONCAT(TRIM('Data Sheet'!B22318),TRIM('Data Sheet'!L22318))</f>
        <v/>
      </c>
      <c r="D22320" s="29">
        <f t="shared" si="715"/>
        <v>1048333</v>
      </c>
    </row>
    <row r="22321" spans="1:4" x14ac:dyDescent="0.3">
      <c r="A22321" s="29" t="str">
        <f>_xlfn.CONCAT(TRIM('Data Sheet'!B22319),TRIM('Data Sheet'!D22319))</f>
        <v/>
      </c>
      <c r="B22321" s="29">
        <f t="shared" si="714"/>
        <v>1048333</v>
      </c>
      <c r="C22321" s="1" t="str">
        <f>_xlfn.CONCAT(TRIM('Data Sheet'!B22319),TRIM('Data Sheet'!L22319))</f>
        <v/>
      </c>
      <c r="D22321" s="29">
        <f t="shared" si="715"/>
        <v>1048333</v>
      </c>
    </row>
    <row r="22322" spans="1:4" x14ac:dyDescent="0.3">
      <c r="A22322" s="29" t="str">
        <f>_xlfn.CONCAT(TRIM('Data Sheet'!B22320),TRIM('Data Sheet'!D22320))</f>
        <v/>
      </c>
      <c r="B22322" s="29">
        <f t="shared" si="714"/>
        <v>1048333</v>
      </c>
      <c r="C22322" s="1" t="str">
        <f>_xlfn.CONCAT(TRIM('Data Sheet'!B22320),TRIM('Data Sheet'!L22320))</f>
        <v/>
      </c>
      <c r="D22322" s="29">
        <f t="shared" si="715"/>
        <v>1048333</v>
      </c>
    </row>
    <row r="22323" spans="1:4" x14ac:dyDescent="0.3">
      <c r="A22323" s="29" t="str">
        <f>_xlfn.CONCAT(TRIM('Data Sheet'!B22321),TRIM('Data Sheet'!D22321))</f>
        <v/>
      </c>
      <c r="B22323" s="29">
        <f t="shared" si="714"/>
        <v>1048333</v>
      </c>
      <c r="C22323" s="1" t="str">
        <f>_xlfn.CONCAT(TRIM('Data Sheet'!B22321),TRIM('Data Sheet'!L22321))</f>
        <v/>
      </c>
      <c r="D22323" s="29">
        <f t="shared" si="715"/>
        <v>1048333</v>
      </c>
    </row>
    <row r="22324" spans="1:4" x14ac:dyDescent="0.3">
      <c r="A22324" s="29" t="str">
        <f>_xlfn.CONCAT(TRIM('Data Sheet'!B22322),TRIM('Data Sheet'!D22322))</f>
        <v/>
      </c>
      <c r="B22324" s="29">
        <f t="shared" si="714"/>
        <v>1048333</v>
      </c>
      <c r="C22324" s="1" t="str">
        <f>_xlfn.CONCAT(TRIM('Data Sheet'!B22322),TRIM('Data Sheet'!L22322))</f>
        <v/>
      </c>
      <c r="D22324" s="29">
        <f t="shared" si="715"/>
        <v>1048333</v>
      </c>
    </row>
    <row r="22325" spans="1:4" x14ac:dyDescent="0.3">
      <c r="A22325" s="29" t="str">
        <f>_xlfn.CONCAT(TRIM('Data Sheet'!B22323),TRIM('Data Sheet'!D22323))</f>
        <v/>
      </c>
      <c r="B22325" s="29">
        <f t="shared" si="714"/>
        <v>1048333</v>
      </c>
      <c r="C22325" s="1" t="str">
        <f>_xlfn.CONCAT(TRIM('Data Sheet'!B22323),TRIM('Data Sheet'!L22323))</f>
        <v/>
      </c>
      <c r="D22325" s="29">
        <f t="shared" si="715"/>
        <v>1048333</v>
      </c>
    </row>
    <row r="22326" spans="1:4" x14ac:dyDescent="0.3">
      <c r="A22326" s="29" t="str">
        <f>_xlfn.CONCAT(TRIM('Data Sheet'!B22324),TRIM('Data Sheet'!D22324))</f>
        <v/>
      </c>
      <c r="B22326" s="29">
        <f t="shared" si="714"/>
        <v>1048333</v>
      </c>
      <c r="C22326" s="1" t="str">
        <f>_xlfn.CONCAT(TRIM('Data Sheet'!B22324),TRIM('Data Sheet'!L22324))</f>
        <v/>
      </c>
      <c r="D22326" s="29">
        <f t="shared" si="715"/>
        <v>1048333</v>
      </c>
    </row>
    <row r="22327" spans="1:4" x14ac:dyDescent="0.3">
      <c r="A22327" s="29" t="str">
        <f>_xlfn.CONCAT(TRIM('Data Sheet'!B22325),TRIM('Data Sheet'!D22325))</f>
        <v/>
      </c>
      <c r="B22327" s="29">
        <f t="shared" si="714"/>
        <v>1048333</v>
      </c>
      <c r="C22327" s="1" t="str">
        <f>_xlfn.CONCAT(TRIM('Data Sheet'!B22325),TRIM('Data Sheet'!L22325))</f>
        <v/>
      </c>
      <c r="D22327" s="29">
        <f t="shared" si="715"/>
        <v>1048333</v>
      </c>
    </row>
    <row r="22328" spans="1:4" x14ac:dyDescent="0.3">
      <c r="A22328" s="29" t="str">
        <f>_xlfn.CONCAT(TRIM('Data Sheet'!B22326),TRIM('Data Sheet'!D22326))</f>
        <v/>
      </c>
      <c r="B22328" s="29">
        <f t="shared" si="714"/>
        <v>1048333</v>
      </c>
      <c r="C22328" s="1" t="str">
        <f>_xlfn.CONCAT(TRIM('Data Sheet'!B22326),TRIM('Data Sheet'!L22326))</f>
        <v/>
      </c>
      <c r="D22328" s="29">
        <f t="shared" si="715"/>
        <v>1048333</v>
      </c>
    </row>
    <row r="22329" spans="1:4" x14ac:dyDescent="0.3">
      <c r="A22329" s="29" t="str">
        <f>_xlfn.CONCAT(TRIM('Data Sheet'!B22327),TRIM('Data Sheet'!D22327))</f>
        <v/>
      </c>
      <c r="B22329" s="29">
        <f t="shared" si="714"/>
        <v>1048333</v>
      </c>
      <c r="C22329" s="1" t="str">
        <f>_xlfn.CONCAT(TRIM('Data Sheet'!B22327),TRIM('Data Sheet'!L22327))</f>
        <v/>
      </c>
      <c r="D22329" s="29">
        <f t="shared" si="715"/>
        <v>1048333</v>
      </c>
    </row>
    <row r="22330" spans="1:4" x14ac:dyDescent="0.3">
      <c r="A22330" s="29" t="str">
        <f>_xlfn.CONCAT(TRIM('Data Sheet'!B22328),TRIM('Data Sheet'!D22328))</f>
        <v/>
      </c>
      <c r="B22330" s="29">
        <f t="shared" si="714"/>
        <v>1048333</v>
      </c>
      <c r="C22330" s="1" t="str">
        <f>_xlfn.CONCAT(TRIM('Data Sheet'!B22328),TRIM('Data Sheet'!L22328))</f>
        <v/>
      </c>
      <c r="D22330" s="29">
        <f t="shared" si="715"/>
        <v>1048333</v>
      </c>
    </row>
    <row r="22331" spans="1:4" x14ac:dyDescent="0.3">
      <c r="A22331" s="29" t="str">
        <f>_xlfn.CONCAT(TRIM('Data Sheet'!B22329),TRIM('Data Sheet'!D22329))</f>
        <v/>
      </c>
      <c r="B22331" s="29">
        <f t="shared" si="714"/>
        <v>1048333</v>
      </c>
      <c r="C22331" s="1" t="str">
        <f>_xlfn.CONCAT(TRIM('Data Sheet'!B22329),TRIM('Data Sheet'!L22329))</f>
        <v/>
      </c>
      <c r="D22331" s="29">
        <f t="shared" si="715"/>
        <v>1048333</v>
      </c>
    </row>
    <row r="22332" spans="1:4" x14ac:dyDescent="0.3">
      <c r="A22332" s="29" t="str">
        <f>_xlfn.CONCAT(TRIM('Data Sheet'!B22330),TRIM('Data Sheet'!D22330))</f>
        <v/>
      </c>
      <c r="B22332" s="29">
        <f t="shared" si="714"/>
        <v>1048333</v>
      </c>
      <c r="C22332" s="1" t="str">
        <f>_xlfn.CONCAT(TRIM('Data Sheet'!B22330),TRIM('Data Sheet'!L22330))</f>
        <v/>
      </c>
      <c r="D22332" s="29">
        <f t="shared" si="715"/>
        <v>1048333</v>
      </c>
    </row>
    <row r="22333" spans="1:4" x14ac:dyDescent="0.3">
      <c r="A22333" s="29" t="str">
        <f>_xlfn.CONCAT(TRIM('Data Sheet'!B22331),TRIM('Data Sheet'!D22331))</f>
        <v/>
      </c>
      <c r="B22333" s="29">
        <f t="shared" si="714"/>
        <v>1048333</v>
      </c>
      <c r="C22333" s="1" t="str">
        <f>_xlfn.CONCAT(TRIM('Data Sheet'!B22331),TRIM('Data Sheet'!L22331))</f>
        <v/>
      </c>
      <c r="D22333" s="29">
        <f t="shared" si="715"/>
        <v>1048333</v>
      </c>
    </row>
    <row r="22334" spans="1:4" x14ac:dyDescent="0.3">
      <c r="A22334" s="29" t="str">
        <f>_xlfn.CONCAT(TRIM('Data Sheet'!B22332),TRIM('Data Sheet'!D22332))</f>
        <v/>
      </c>
      <c r="B22334" s="29">
        <f t="shared" si="714"/>
        <v>1048333</v>
      </c>
      <c r="C22334" s="1" t="str">
        <f>_xlfn.CONCAT(TRIM('Data Sheet'!B22332),TRIM('Data Sheet'!L22332))</f>
        <v/>
      </c>
      <c r="D22334" s="29">
        <f t="shared" si="715"/>
        <v>1048333</v>
      </c>
    </row>
    <row r="22335" spans="1:4" x14ac:dyDescent="0.3">
      <c r="A22335" s="29" t="str">
        <f>_xlfn.CONCAT(TRIM('Data Sheet'!B22333),TRIM('Data Sheet'!D22333))</f>
        <v/>
      </c>
      <c r="B22335" s="29">
        <f t="shared" si="714"/>
        <v>1048333</v>
      </c>
      <c r="C22335" s="1" t="str">
        <f>_xlfn.CONCAT(TRIM('Data Sheet'!B22333),TRIM('Data Sheet'!L22333))</f>
        <v/>
      </c>
      <c r="D22335" s="29">
        <f t="shared" si="715"/>
        <v>1048333</v>
      </c>
    </row>
    <row r="22336" spans="1:4" x14ac:dyDescent="0.3">
      <c r="A22336" s="29" t="str">
        <f>_xlfn.CONCAT(TRIM('Data Sheet'!B22334),TRIM('Data Sheet'!D22334))</f>
        <v/>
      </c>
      <c r="B22336" s="29">
        <f t="shared" si="714"/>
        <v>1048333</v>
      </c>
      <c r="C22336" s="1" t="str">
        <f>_xlfn.CONCAT(TRIM('Data Sheet'!B22334),TRIM('Data Sheet'!L22334))</f>
        <v/>
      </c>
      <c r="D22336" s="29">
        <f t="shared" si="715"/>
        <v>1048333</v>
      </c>
    </row>
    <row r="22337" spans="1:4" x14ac:dyDescent="0.3">
      <c r="A22337" s="29" t="str">
        <f>_xlfn.CONCAT(TRIM('Data Sheet'!B22335),TRIM('Data Sheet'!D22335))</f>
        <v/>
      </c>
      <c r="B22337" s="29">
        <f t="shared" si="714"/>
        <v>1048333</v>
      </c>
      <c r="C22337" s="1" t="str">
        <f>_xlfn.CONCAT(TRIM('Data Sheet'!B22335),TRIM('Data Sheet'!L22335))</f>
        <v/>
      </c>
      <c r="D22337" s="29">
        <f t="shared" si="715"/>
        <v>1048333</v>
      </c>
    </row>
    <row r="22338" spans="1:4" x14ac:dyDescent="0.3">
      <c r="A22338" s="29" t="str">
        <f>_xlfn.CONCAT(TRIM('Data Sheet'!B22336),TRIM('Data Sheet'!D22336))</f>
        <v/>
      </c>
      <c r="B22338" s="29">
        <f t="shared" si="714"/>
        <v>1048333</v>
      </c>
      <c r="C22338" s="1" t="str">
        <f>_xlfn.CONCAT(TRIM('Data Sheet'!B22336),TRIM('Data Sheet'!L22336))</f>
        <v/>
      </c>
      <c r="D22338" s="29">
        <f t="shared" si="715"/>
        <v>1048333</v>
      </c>
    </row>
    <row r="22339" spans="1:4" x14ac:dyDescent="0.3">
      <c r="A22339" s="29" t="str">
        <f>_xlfn.CONCAT(TRIM('Data Sheet'!B22337),TRIM('Data Sheet'!D22337))</f>
        <v/>
      </c>
      <c r="B22339" s="29">
        <f t="shared" si="714"/>
        <v>1048333</v>
      </c>
      <c r="C22339" s="1" t="str">
        <f>_xlfn.CONCAT(TRIM('Data Sheet'!B22337),TRIM('Data Sheet'!L22337))</f>
        <v/>
      </c>
      <c r="D22339" s="29">
        <f t="shared" si="715"/>
        <v>1048333</v>
      </c>
    </row>
    <row r="22340" spans="1:4" x14ac:dyDescent="0.3">
      <c r="A22340" s="29" t="str">
        <f>_xlfn.CONCAT(TRIM('Data Sheet'!B22338),TRIM('Data Sheet'!D22338))</f>
        <v/>
      </c>
      <c r="B22340" s="29">
        <f t="shared" si="714"/>
        <v>1048333</v>
      </c>
      <c r="C22340" s="1" t="str">
        <f>_xlfn.CONCAT(TRIM('Data Sheet'!B22338),TRIM('Data Sheet'!L22338))</f>
        <v/>
      </c>
      <c r="D22340" s="29">
        <f t="shared" si="715"/>
        <v>1048333</v>
      </c>
    </row>
    <row r="22341" spans="1:4" x14ac:dyDescent="0.3">
      <c r="A22341" s="29" t="str">
        <f>_xlfn.CONCAT(TRIM('Data Sheet'!B22339),TRIM('Data Sheet'!D22339))</f>
        <v/>
      </c>
      <c r="B22341" s="29">
        <f t="shared" ref="B22341:B22404" si="716">COUNTIF($A$4:$A$1048576, A22341)</f>
        <v>1048333</v>
      </c>
      <c r="C22341" s="1" t="str">
        <f>_xlfn.CONCAT(TRIM('Data Sheet'!B22339),TRIM('Data Sheet'!L22339))</f>
        <v/>
      </c>
      <c r="D22341" s="29">
        <f t="shared" ref="D22341:D22404" si="717">COUNTIF($C$4:$C$1048576, C22341)</f>
        <v>1048333</v>
      </c>
    </row>
    <row r="22342" spans="1:4" x14ac:dyDescent="0.3">
      <c r="A22342" s="29" t="str">
        <f>_xlfn.CONCAT(TRIM('Data Sheet'!B22340),TRIM('Data Sheet'!D22340))</f>
        <v/>
      </c>
      <c r="B22342" s="29">
        <f t="shared" si="716"/>
        <v>1048333</v>
      </c>
      <c r="C22342" s="1" t="str">
        <f>_xlfn.CONCAT(TRIM('Data Sheet'!B22340),TRIM('Data Sheet'!L22340))</f>
        <v/>
      </c>
      <c r="D22342" s="29">
        <f t="shared" si="717"/>
        <v>1048333</v>
      </c>
    </row>
    <row r="22343" spans="1:4" x14ac:dyDescent="0.3">
      <c r="A22343" s="29" t="str">
        <f>_xlfn.CONCAT(TRIM('Data Sheet'!B22341),TRIM('Data Sheet'!D22341))</f>
        <v/>
      </c>
      <c r="B22343" s="29">
        <f t="shared" si="716"/>
        <v>1048333</v>
      </c>
      <c r="C22343" s="1" t="str">
        <f>_xlfn.CONCAT(TRIM('Data Sheet'!B22341),TRIM('Data Sheet'!L22341))</f>
        <v/>
      </c>
      <c r="D22343" s="29">
        <f t="shared" si="717"/>
        <v>1048333</v>
      </c>
    </row>
    <row r="22344" spans="1:4" x14ac:dyDescent="0.3">
      <c r="A22344" s="29" t="str">
        <f>_xlfn.CONCAT(TRIM('Data Sheet'!B22342),TRIM('Data Sheet'!D22342))</f>
        <v/>
      </c>
      <c r="B22344" s="29">
        <f t="shared" si="716"/>
        <v>1048333</v>
      </c>
      <c r="C22344" s="1" t="str">
        <f>_xlfn.CONCAT(TRIM('Data Sheet'!B22342),TRIM('Data Sheet'!L22342))</f>
        <v/>
      </c>
      <c r="D22344" s="29">
        <f t="shared" si="717"/>
        <v>1048333</v>
      </c>
    </row>
    <row r="22345" spans="1:4" x14ac:dyDescent="0.3">
      <c r="A22345" s="29" t="str">
        <f>_xlfn.CONCAT(TRIM('Data Sheet'!B22343),TRIM('Data Sheet'!D22343))</f>
        <v/>
      </c>
      <c r="B22345" s="29">
        <f t="shared" si="716"/>
        <v>1048333</v>
      </c>
      <c r="C22345" s="1" t="str">
        <f>_xlfn.CONCAT(TRIM('Data Sheet'!B22343),TRIM('Data Sheet'!L22343))</f>
        <v/>
      </c>
      <c r="D22345" s="29">
        <f t="shared" si="717"/>
        <v>1048333</v>
      </c>
    </row>
    <row r="22346" spans="1:4" x14ac:dyDescent="0.3">
      <c r="A22346" s="29" t="str">
        <f>_xlfn.CONCAT(TRIM('Data Sheet'!B22344),TRIM('Data Sheet'!D22344))</f>
        <v/>
      </c>
      <c r="B22346" s="29">
        <f t="shared" si="716"/>
        <v>1048333</v>
      </c>
      <c r="C22346" s="1" t="str">
        <f>_xlfn.CONCAT(TRIM('Data Sheet'!B22344),TRIM('Data Sheet'!L22344))</f>
        <v/>
      </c>
      <c r="D22346" s="29">
        <f t="shared" si="717"/>
        <v>1048333</v>
      </c>
    </row>
    <row r="22347" spans="1:4" x14ac:dyDescent="0.3">
      <c r="A22347" s="29" t="str">
        <f>_xlfn.CONCAT(TRIM('Data Sheet'!B22345),TRIM('Data Sheet'!D22345))</f>
        <v/>
      </c>
      <c r="B22347" s="29">
        <f t="shared" si="716"/>
        <v>1048333</v>
      </c>
      <c r="C22347" s="1" t="str">
        <f>_xlfn.CONCAT(TRIM('Data Sheet'!B22345),TRIM('Data Sheet'!L22345))</f>
        <v/>
      </c>
      <c r="D22347" s="29">
        <f t="shared" si="717"/>
        <v>1048333</v>
      </c>
    </row>
    <row r="22348" spans="1:4" x14ac:dyDescent="0.3">
      <c r="A22348" s="29" t="str">
        <f>_xlfn.CONCAT(TRIM('Data Sheet'!B22346),TRIM('Data Sheet'!D22346))</f>
        <v/>
      </c>
      <c r="B22348" s="29">
        <f t="shared" si="716"/>
        <v>1048333</v>
      </c>
      <c r="C22348" s="1" t="str">
        <f>_xlfn.CONCAT(TRIM('Data Sheet'!B22346),TRIM('Data Sheet'!L22346))</f>
        <v/>
      </c>
      <c r="D22348" s="29">
        <f t="shared" si="717"/>
        <v>1048333</v>
      </c>
    </row>
    <row r="22349" spans="1:4" x14ac:dyDescent="0.3">
      <c r="A22349" s="29" t="str">
        <f>_xlfn.CONCAT(TRIM('Data Sheet'!B22347),TRIM('Data Sheet'!D22347))</f>
        <v/>
      </c>
      <c r="B22349" s="29">
        <f t="shared" si="716"/>
        <v>1048333</v>
      </c>
      <c r="C22349" s="1" t="str">
        <f>_xlfn.CONCAT(TRIM('Data Sheet'!B22347),TRIM('Data Sheet'!L22347))</f>
        <v/>
      </c>
      <c r="D22349" s="29">
        <f t="shared" si="717"/>
        <v>1048333</v>
      </c>
    </row>
    <row r="22350" spans="1:4" x14ac:dyDescent="0.3">
      <c r="A22350" s="29" t="str">
        <f>_xlfn.CONCAT(TRIM('Data Sheet'!B22348),TRIM('Data Sheet'!D22348))</f>
        <v/>
      </c>
      <c r="B22350" s="29">
        <f t="shared" si="716"/>
        <v>1048333</v>
      </c>
      <c r="C22350" s="1" t="str">
        <f>_xlfn.CONCAT(TRIM('Data Sheet'!B22348),TRIM('Data Sheet'!L22348))</f>
        <v/>
      </c>
      <c r="D22350" s="29">
        <f t="shared" si="717"/>
        <v>1048333</v>
      </c>
    </row>
    <row r="22351" spans="1:4" x14ac:dyDescent="0.3">
      <c r="A22351" s="29" t="str">
        <f>_xlfn.CONCAT(TRIM('Data Sheet'!B22349),TRIM('Data Sheet'!D22349))</f>
        <v/>
      </c>
      <c r="B22351" s="29">
        <f t="shared" si="716"/>
        <v>1048333</v>
      </c>
      <c r="C22351" s="1" t="str">
        <f>_xlfn.CONCAT(TRIM('Data Sheet'!B22349),TRIM('Data Sheet'!L22349))</f>
        <v/>
      </c>
      <c r="D22351" s="29">
        <f t="shared" si="717"/>
        <v>1048333</v>
      </c>
    </row>
    <row r="22352" spans="1:4" x14ac:dyDescent="0.3">
      <c r="A22352" s="29" t="str">
        <f>_xlfn.CONCAT(TRIM('Data Sheet'!B22350),TRIM('Data Sheet'!D22350))</f>
        <v/>
      </c>
      <c r="B22352" s="29">
        <f t="shared" si="716"/>
        <v>1048333</v>
      </c>
      <c r="C22352" s="1" t="str">
        <f>_xlfn.CONCAT(TRIM('Data Sheet'!B22350),TRIM('Data Sheet'!L22350))</f>
        <v/>
      </c>
      <c r="D22352" s="29">
        <f t="shared" si="717"/>
        <v>1048333</v>
      </c>
    </row>
    <row r="22353" spans="1:4" x14ac:dyDescent="0.3">
      <c r="A22353" s="29" t="str">
        <f>_xlfn.CONCAT(TRIM('Data Sheet'!B22351),TRIM('Data Sheet'!D22351))</f>
        <v/>
      </c>
      <c r="B22353" s="29">
        <f t="shared" si="716"/>
        <v>1048333</v>
      </c>
      <c r="C22353" s="1" t="str">
        <f>_xlfn.CONCAT(TRIM('Data Sheet'!B22351),TRIM('Data Sheet'!L22351))</f>
        <v/>
      </c>
      <c r="D22353" s="29">
        <f t="shared" si="717"/>
        <v>1048333</v>
      </c>
    </row>
    <row r="22354" spans="1:4" x14ac:dyDescent="0.3">
      <c r="A22354" s="29" t="str">
        <f>_xlfn.CONCAT(TRIM('Data Sheet'!B22352),TRIM('Data Sheet'!D22352))</f>
        <v/>
      </c>
      <c r="B22354" s="29">
        <f t="shared" si="716"/>
        <v>1048333</v>
      </c>
      <c r="C22354" s="1" t="str">
        <f>_xlfn.CONCAT(TRIM('Data Sheet'!B22352),TRIM('Data Sheet'!L22352))</f>
        <v/>
      </c>
      <c r="D22354" s="29">
        <f t="shared" si="717"/>
        <v>1048333</v>
      </c>
    </row>
    <row r="22355" spans="1:4" x14ac:dyDescent="0.3">
      <c r="A22355" s="29" t="str">
        <f>_xlfn.CONCAT(TRIM('Data Sheet'!B22353),TRIM('Data Sheet'!D22353))</f>
        <v/>
      </c>
      <c r="B22355" s="29">
        <f t="shared" si="716"/>
        <v>1048333</v>
      </c>
      <c r="C22355" s="1" t="str">
        <f>_xlfn.CONCAT(TRIM('Data Sheet'!B22353),TRIM('Data Sheet'!L22353))</f>
        <v/>
      </c>
      <c r="D22355" s="29">
        <f t="shared" si="717"/>
        <v>1048333</v>
      </c>
    </row>
    <row r="22356" spans="1:4" x14ac:dyDescent="0.3">
      <c r="A22356" s="29" t="str">
        <f>_xlfn.CONCAT(TRIM('Data Sheet'!B22354),TRIM('Data Sheet'!D22354))</f>
        <v/>
      </c>
      <c r="B22356" s="29">
        <f t="shared" si="716"/>
        <v>1048333</v>
      </c>
      <c r="C22356" s="1" t="str">
        <f>_xlfn.CONCAT(TRIM('Data Sheet'!B22354),TRIM('Data Sheet'!L22354))</f>
        <v/>
      </c>
      <c r="D22356" s="29">
        <f t="shared" si="717"/>
        <v>1048333</v>
      </c>
    </row>
    <row r="22357" spans="1:4" x14ac:dyDescent="0.3">
      <c r="A22357" s="29" t="str">
        <f>_xlfn.CONCAT(TRIM('Data Sheet'!B22355),TRIM('Data Sheet'!D22355))</f>
        <v/>
      </c>
      <c r="B22357" s="29">
        <f t="shared" si="716"/>
        <v>1048333</v>
      </c>
      <c r="C22357" s="1" t="str">
        <f>_xlfn.CONCAT(TRIM('Data Sheet'!B22355),TRIM('Data Sheet'!L22355))</f>
        <v/>
      </c>
      <c r="D22357" s="29">
        <f t="shared" si="717"/>
        <v>1048333</v>
      </c>
    </row>
    <row r="22358" spans="1:4" x14ac:dyDescent="0.3">
      <c r="A22358" s="29" t="str">
        <f>_xlfn.CONCAT(TRIM('Data Sheet'!B22356),TRIM('Data Sheet'!D22356))</f>
        <v/>
      </c>
      <c r="B22358" s="29">
        <f t="shared" si="716"/>
        <v>1048333</v>
      </c>
      <c r="C22358" s="1" t="str">
        <f>_xlfn.CONCAT(TRIM('Data Sheet'!B22356),TRIM('Data Sheet'!L22356))</f>
        <v/>
      </c>
      <c r="D22358" s="29">
        <f t="shared" si="717"/>
        <v>1048333</v>
      </c>
    </row>
    <row r="22359" spans="1:4" x14ac:dyDescent="0.3">
      <c r="A22359" s="29" t="str">
        <f>_xlfn.CONCAT(TRIM('Data Sheet'!B22357),TRIM('Data Sheet'!D22357))</f>
        <v/>
      </c>
      <c r="B22359" s="29">
        <f t="shared" si="716"/>
        <v>1048333</v>
      </c>
      <c r="C22359" s="1" t="str">
        <f>_xlfn.CONCAT(TRIM('Data Sheet'!B22357),TRIM('Data Sheet'!L22357))</f>
        <v/>
      </c>
      <c r="D22359" s="29">
        <f t="shared" si="717"/>
        <v>1048333</v>
      </c>
    </row>
    <row r="22360" spans="1:4" x14ac:dyDescent="0.3">
      <c r="A22360" s="29" t="str">
        <f>_xlfn.CONCAT(TRIM('Data Sheet'!B22358),TRIM('Data Sheet'!D22358))</f>
        <v/>
      </c>
      <c r="B22360" s="29">
        <f t="shared" si="716"/>
        <v>1048333</v>
      </c>
      <c r="C22360" s="1" t="str">
        <f>_xlfn.CONCAT(TRIM('Data Sheet'!B22358),TRIM('Data Sheet'!L22358))</f>
        <v/>
      </c>
      <c r="D22360" s="29">
        <f t="shared" si="717"/>
        <v>1048333</v>
      </c>
    </row>
    <row r="22361" spans="1:4" x14ac:dyDescent="0.3">
      <c r="A22361" s="29" t="str">
        <f>_xlfn.CONCAT(TRIM('Data Sheet'!B22359),TRIM('Data Sheet'!D22359))</f>
        <v/>
      </c>
      <c r="B22361" s="29">
        <f t="shared" si="716"/>
        <v>1048333</v>
      </c>
      <c r="C22361" s="1" t="str">
        <f>_xlfn.CONCAT(TRIM('Data Sheet'!B22359),TRIM('Data Sheet'!L22359))</f>
        <v/>
      </c>
      <c r="D22361" s="29">
        <f t="shared" si="717"/>
        <v>1048333</v>
      </c>
    </row>
    <row r="22362" spans="1:4" x14ac:dyDescent="0.3">
      <c r="A22362" s="29" t="str">
        <f>_xlfn.CONCAT(TRIM('Data Sheet'!B22360),TRIM('Data Sheet'!D22360))</f>
        <v/>
      </c>
      <c r="B22362" s="29">
        <f t="shared" si="716"/>
        <v>1048333</v>
      </c>
      <c r="C22362" s="1" t="str">
        <f>_xlfn.CONCAT(TRIM('Data Sheet'!B22360),TRIM('Data Sheet'!L22360))</f>
        <v/>
      </c>
      <c r="D22362" s="29">
        <f t="shared" si="717"/>
        <v>1048333</v>
      </c>
    </row>
    <row r="22363" spans="1:4" x14ac:dyDescent="0.3">
      <c r="A22363" s="29" t="str">
        <f>_xlfn.CONCAT(TRIM('Data Sheet'!B22361),TRIM('Data Sheet'!D22361))</f>
        <v/>
      </c>
      <c r="B22363" s="29">
        <f t="shared" si="716"/>
        <v>1048333</v>
      </c>
      <c r="C22363" s="1" t="str">
        <f>_xlfn.CONCAT(TRIM('Data Sheet'!B22361),TRIM('Data Sheet'!L22361))</f>
        <v/>
      </c>
      <c r="D22363" s="29">
        <f t="shared" si="717"/>
        <v>1048333</v>
      </c>
    </row>
    <row r="22364" spans="1:4" x14ac:dyDescent="0.3">
      <c r="A22364" s="29" t="str">
        <f>_xlfn.CONCAT(TRIM('Data Sheet'!B22362),TRIM('Data Sheet'!D22362))</f>
        <v/>
      </c>
      <c r="B22364" s="29">
        <f t="shared" si="716"/>
        <v>1048333</v>
      </c>
      <c r="C22364" s="1" t="str">
        <f>_xlfn.CONCAT(TRIM('Data Sheet'!B22362),TRIM('Data Sheet'!L22362))</f>
        <v/>
      </c>
      <c r="D22364" s="29">
        <f t="shared" si="717"/>
        <v>1048333</v>
      </c>
    </row>
    <row r="22365" spans="1:4" x14ac:dyDescent="0.3">
      <c r="A22365" s="29" t="str">
        <f>_xlfn.CONCAT(TRIM('Data Sheet'!B22363),TRIM('Data Sheet'!D22363))</f>
        <v/>
      </c>
      <c r="B22365" s="29">
        <f t="shared" si="716"/>
        <v>1048333</v>
      </c>
      <c r="C22365" s="1" t="str">
        <f>_xlfn.CONCAT(TRIM('Data Sheet'!B22363),TRIM('Data Sheet'!L22363))</f>
        <v/>
      </c>
      <c r="D22365" s="29">
        <f t="shared" si="717"/>
        <v>1048333</v>
      </c>
    </row>
    <row r="22366" spans="1:4" x14ac:dyDescent="0.3">
      <c r="A22366" s="29" t="str">
        <f>_xlfn.CONCAT(TRIM('Data Sheet'!B22364),TRIM('Data Sheet'!D22364))</f>
        <v/>
      </c>
      <c r="B22366" s="29">
        <f t="shared" si="716"/>
        <v>1048333</v>
      </c>
      <c r="C22366" s="1" t="str">
        <f>_xlfn.CONCAT(TRIM('Data Sheet'!B22364),TRIM('Data Sheet'!L22364))</f>
        <v/>
      </c>
      <c r="D22366" s="29">
        <f t="shared" si="717"/>
        <v>1048333</v>
      </c>
    </row>
    <row r="22367" spans="1:4" x14ac:dyDescent="0.3">
      <c r="A22367" s="29" t="str">
        <f>_xlfn.CONCAT(TRIM('Data Sheet'!B22365),TRIM('Data Sheet'!D22365))</f>
        <v/>
      </c>
      <c r="B22367" s="29">
        <f t="shared" si="716"/>
        <v>1048333</v>
      </c>
      <c r="C22367" s="1" t="str">
        <f>_xlfn.CONCAT(TRIM('Data Sheet'!B22365),TRIM('Data Sheet'!L22365))</f>
        <v/>
      </c>
      <c r="D22367" s="29">
        <f t="shared" si="717"/>
        <v>1048333</v>
      </c>
    </row>
    <row r="22368" spans="1:4" x14ac:dyDescent="0.3">
      <c r="A22368" s="29" t="str">
        <f>_xlfn.CONCAT(TRIM('Data Sheet'!B22366),TRIM('Data Sheet'!D22366))</f>
        <v/>
      </c>
      <c r="B22368" s="29">
        <f t="shared" si="716"/>
        <v>1048333</v>
      </c>
      <c r="C22368" s="1" t="str">
        <f>_xlfn.CONCAT(TRIM('Data Sheet'!B22366),TRIM('Data Sheet'!L22366))</f>
        <v/>
      </c>
      <c r="D22368" s="29">
        <f t="shared" si="717"/>
        <v>1048333</v>
      </c>
    </row>
    <row r="22369" spans="1:4" x14ac:dyDescent="0.3">
      <c r="A22369" s="29" t="str">
        <f>_xlfn.CONCAT(TRIM('Data Sheet'!B22367),TRIM('Data Sheet'!D22367))</f>
        <v/>
      </c>
      <c r="B22369" s="29">
        <f t="shared" si="716"/>
        <v>1048333</v>
      </c>
      <c r="C22369" s="1" t="str">
        <f>_xlfn.CONCAT(TRIM('Data Sheet'!B22367),TRIM('Data Sheet'!L22367))</f>
        <v/>
      </c>
      <c r="D22369" s="29">
        <f t="shared" si="717"/>
        <v>1048333</v>
      </c>
    </row>
    <row r="22370" spans="1:4" x14ac:dyDescent="0.3">
      <c r="A22370" s="29" t="str">
        <f>_xlfn.CONCAT(TRIM('Data Sheet'!B22368),TRIM('Data Sheet'!D22368))</f>
        <v/>
      </c>
      <c r="B22370" s="29">
        <f t="shared" si="716"/>
        <v>1048333</v>
      </c>
      <c r="C22370" s="1" t="str">
        <f>_xlfn.CONCAT(TRIM('Data Sheet'!B22368),TRIM('Data Sheet'!L22368))</f>
        <v/>
      </c>
      <c r="D22370" s="29">
        <f t="shared" si="717"/>
        <v>1048333</v>
      </c>
    </row>
    <row r="22371" spans="1:4" x14ac:dyDescent="0.3">
      <c r="A22371" s="29" t="str">
        <f>_xlfn.CONCAT(TRIM('Data Sheet'!B22369),TRIM('Data Sheet'!D22369))</f>
        <v/>
      </c>
      <c r="B22371" s="29">
        <f t="shared" si="716"/>
        <v>1048333</v>
      </c>
      <c r="C22371" s="1" t="str">
        <f>_xlfn.CONCAT(TRIM('Data Sheet'!B22369),TRIM('Data Sheet'!L22369))</f>
        <v/>
      </c>
      <c r="D22371" s="29">
        <f t="shared" si="717"/>
        <v>1048333</v>
      </c>
    </row>
    <row r="22372" spans="1:4" x14ac:dyDescent="0.3">
      <c r="A22372" s="29" t="str">
        <f>_xlfn.CONCAT(TRIM('Data Sheet'!B22370),TRIM('Data Sheet'!D22370))</f>
        <v/>
      </c>
      <c r="B22372" s="29">
        <f t="shared" si="716"/>
        <v>1048333</v>
      </c>
      <c r="C22372" s="1" t="str">
        <f>_xlfn.CONCAT(TRIM('Data Sheet'!B22370),TRIM('Data Sheet'!L22370))</f>
        <v/>
      </c>
      <c r="D22372" s="29">
        <f t="shared" si="717"/>
        <v>1048333</v>
      </c>
    </row>
    <row r="22373" spans="1:4" x14ac:dyDescent="0.3">
      <c r="A22373" s="29" t="str">
        <f>_xlfn.CONCAT(TRIM('Data Sheet'!B22371),TRIM('Data Sheet'!D22371))</f>
        <v/>
      </c>
      <c r="B22373" s="29">
        <f t="shared" si="716"/>
        <v>1048333</v>
      </c>
      <c r="C22373" s="1" t="str">
        <f>_xlfn.CONCAT(TRIM('Data Sheet'!B22371),TRIM('Data Sheet'!L22371))</f>
        <v/>
      </c>
      <c r="D22373" s="29">
        <f t="shared" si="717"/>
        <v>1048333</v>
      </c>
    </row>
    <row r="22374" spans="1:4" x14ac:dyDescent="0.3">
      <c r="A22374" s="29" t="str">
        <f>_xlfn.CONCAT(TRIM('Data Sheet'!B22372),TRIM('Data Sheet'!D22372))</f>
        <v/>
      </c>
      <c r="B22374" s="29">
        <f t="shared" si="716"/>
        <v>1048333</v>
      </c>
      <c r="C22374" s="1" t="str">
        <f>_xlfn.CONCAT(TRIM('Data Sheet'!B22372),TRIM('Data Sheet'!L22372))</f>
        <v/>
      </c>
      <c r="D22374" s="29">
        <f t="shared" si="717"/>
        <v>1048333</v>
      </c>
    </row>
    <row r="22375" spans="1:4" x14ac:dyDescent="0.3">
      <c r="A22375" s="29" t="str">
        <f>_xlfn.CONCAT(TRIM('Data Sheet'!B22373),TRIM('Data Sheet'!D22373))</f>
        <v/>
      </c>
      <c r="B22375" s="29">
        <f t="shared" si="716"/>
        <v>1048333</v>
      </c>
      <c r="C22375" s="1" t="str">
        <f>_xlfn.CONCAT(TRIM('Data Sheet'!B22373),TRIM('Data Sheet'!L22373))</f>
        <v/>
      </c>
      <c r="D22375" s="29">
        <f t="shared" si="717"/>
        <v>1048333</v>
      </c>
    </row>
    <row r="22376" spans="1:4" x14ac:dyDescent="0.3">
      <c r="A22376" s="29" t="str">
        <f>_xlfn.CONCAT(TRIM('Data Sheet'!B22374),TRIM('Data Sheet'!D22374))</f>
        <v/>
      </c>
      <c r="B22376" s="29">
        <f t="shared" si="716"/>
        <v>1048333</v>
      </c>
      <c r="C22376" s="1" t="str">
        <f>_xlfn.CONCAT(TRIM('Data Sheet'!B22374),TRIM('Data Sheet'!L22374))</f>
        <v/>
      </c>
      <c r="D22376" s="29">
        <f t="shared" si="717"/>
        <v>1048333</v>
      </c>
    </row>
    <row r="22377" spans="1:4" x14ac:dyDescent="0.3">
      <c r="A22377" s="29" t="str">
        <f>_xlfn.CONCAT(TRIM('Data Sheet'!B22375),TRIM('Data Sheet'!D22375))</f>
        <v/>
      </c>
      <c r="B22377" s="29">
        <f t="shared" si="716"/>
        <v>1048333</v>
      </c>
      <c r="C22377" s="1" t="str">
        <f>_xlfn.CONCAT(TRIM('Data Sheet'!B22375),TRIM('Data Sheet'!L22375))</f>
        <v/>
      </c>
      <c r="D22377" s="29">
        <f t="shared" si="717"/>
        <v>1048333</v>
      </c>
    </row>
    <row r="22378" spans="1:4" x14ac:dyDescent="0.3">
      <c r="A22378" s="29" t="str">
        <f>_xlfn.CONCAT(TRIM('Data Sheet'!B22376),TRIM('Data Sheet'!D22376))</f>
        <v/>
      </c>
      <c r="B22378" s="29">
        <f t="shared" si="716"/>
        <v>1048333</v>
      </c>
      <c r="C22378" s="1" t="str">
        <f>_xlfn.CONCAT(TRIM('Data Sheet'!B22376),TRIM('Data Sheet'!L22376))</f>
        <v/>
      </c>
      <c r="D22378" s="29">
        <f t="shared" si="717"/>
        <v>1048333</v>
      </c>
    </row>
    <row r="22379" spans="1:4" x14ac:dyDescent="0.3">
      <c r="A22379" s="29" t="str">
        <f>_xlfn.CONCAT(TRIM('Data Sheet'!B22377),TRIM('Data Sheet'!D22377))</f>
        <v/>
      </c>
      <c r="B22379" s="29">
        <f t="shared" si="716"/>
        <v>1048333</v>
      </c>
      <c r="C22379" s="1" t="str">
        <f>_xlfn.CONCAT(TRIM('Data Sheet'!B22377),TRIM('Data Sheet'!L22377))</f>
        <v/>
      </c>
      <c r="D22379" s="29">
        <f t="shared" si="717"/>
        <v>1048333</v>
      </c>
    </row>
    <row r="22380" spans="1:4" x14ac:dyDescent="0.3">
      <c r="A22380" s="29" t="str">
        <f>_xlfn.CONCAT(TRIM('Data Sheet'!B22378),TRIM('Data Sheet'!D22378))</f>
        <v/>
      </c>
      <c r="B22380" s="29">
        <f t="shared" si="716"/>
        <v>1048333</v>
      </c>
      <c r="C22380" s="1" t="str">
        <f>_xlfn.CONCAT(TRIM('Data Sheet'!B22378),TRIM('Data Sheet'!L22378))</f>
        <v/>
      </c>
      <c r="D22380" s="29">
        <f t="shared" si="717"/>
        <v>1048333</v>
      </c>
    </row>
    <row r="22381" spans="1:4" x14ac:dyDescent="0.3">
      <c r="A22381" s="29" t="str">
        <f>_xlfn.CONCAT(TRIM('Data Sheet'!B22379),TRIM('Data Sheet'!D22379))</f>
        <v/>
      </c>
      <c r="B22381" s="29">
        <f t="shared" si="716"/>
        <v>1048333</v>
      </c>
      <c r="C22381" s="1" t="str">
        <f>_xlfn.CONCAT(TRIM('Data Sheet'!B22379),TRIM('Data Sheet'!L22379))</f>
        <v/>
      </c>
      <c r="D22381" s="29">
        <f t="shared" si="717"/>
        <v>1048333</v>
      </c>
    </row>
    <row r="22382" spans="1:4" x14ac:dyDescent="0.3">
      <c r="A22382" s="29" t="str">
        <f>_xlfn.CONCAT(TRIM('Data Sheet'!B22380),TRIM('Data Sheet'!D22380))</f>
        <v/>
      </c>
      <c r="B22382" s="29">
        <f t="shared" si="716"/>
        <v>1048333</v>
      </c>
      <c r="C22382" s="1" t="str">
        <f>_xlfn.CONCAT(TRIM('Data Sheet'!B22380),TRIM('Data Sheet'!L22380))</f>
        <v/>
      </c>
      <c r="D22382" s="29">
        <f t="shared" si="717"/>
        <v>1048333</v>
      </c>
    </row>
    <row r="22383" spans="1:4" x14ac:dyDescent="0.3">
      <c r="A22383" s="29" t="str">
        <f>_xlfn.CONCAT(TRIM('Data Sheet'!B22381),TRIM('Data Sheet'!D22381))</f>
        <v/>
      </c>
      <c r="B22383" s="29">
        <f t="shared" si="716"/>
        <v>1048333</v>
      </c>
      <c r="C22383" s="1" t="str">
        <f>_xlfn.CONCAT(TRIM('Data Sheet'!B22381),TRIM('Data Sheet'!L22381))</f>
        <v/>
      </c>
      <c r="D22383" s="29">
        <f t="shared" si="717"/>
        <v>1048333</v>
      </c>
    </row>
    <row r="22384" spans="1:4" x14ac:dyDescent="0.3">
      <c r="A22384" s="29" t="str">
        <f>_xlfn.CONCAT(TRIM('Data Sheet'!B22382),TRIM('Data Sheet'!D22382))</f>
        <v/>
      </c>
      <c r="B22384" s="29">
        <f t="shared" si="716"/>
        <v>1048333</v>
      </c>
      <c r="C22384" s="1" t="str">
        <f>_xlfn.CONCAT(TRIM('Data Sheet'!B22382),TRIM('Data Sheet'!L22382))</f>
        <v/>
      </c>
      <c r="D22384" s="29">
        <f t="shared" si="717"/>
        <v>1048333</v>
      </c>
    </row>
    <row r="22385" spans="1:4" x14ac:dyDescent="0.3">
      <c r="A22385" s="29" t="str">
        <f>_xlfn.CONCAT(TRIM('Data Sheet'!B22383),TRIM('Data Sheet'!D22383))</f>
        <v/>
      </c>
      <c r="B22385" s="29">
        <f t="shared" si="716"/>
        <v>1048333</v>
      </c>
      <c r="C22385" s="1" t="str">
        <f>_xlfn.CONCAT(TRIM('Data Sheet'!B22383),TRIM('Data Sheet'!L22383))</f>
        <v/>
      </c>
      <c r="D22385" s="29">
        <f t="shared" si="717"/>
        <v>1048333</v>
      </c>
    </row>
    <row r="22386" spans="1:4" x14ac:dyDescent="0.3">
      <c r="A22386" s="29" t="str">
        <f>_xlfn.CONCAT(TRIM('Data Sheet'!B22384),TRIM('Data Sheet'!D22384))</f>
        <v/>
      </c>
      <c r="B22386" s="29">
        <f t="shared" si="716"/>
        <v>1048333</v>
      </c>
      <c r="C22386" s="1" t="str">
        <f>_xlfn.CONCAT(TRIM('Data Sheet'!B22384),TRIM('Data Sheet'!L22384))</f>
        <v/>
      </c>
      <c r="D22386" s="29">
        <f t="shared" si="717"/>
        <v>1048333</v>
      </c>
    </row>
    <row r="22387" spans="1:4" x14ac:dyDescent="0.3">
      <c r="A22387" s="29" t="str">
        <f>_xlfn.CONCAT(TRIM('Data Sheet'!B22385),TRIM('Data Sheet'!D22385))</f>
        <v/>
      </c>
      <c r="B22387" s="29">
        <f t="shared" si="716"/>
        <v>1048333</v>
      </c>
      <c r="C22387" s="1" t="str">
        <f>_xlfn.CONCAT(TRIM('Data Sheet'!B22385),TRIM('Data Sheet'!L22385))</f>
        <v/>
      </c>
      <c r="D22387" s="29">
        <f t="shared" si="717"/>
        <v>1048333</v>
      </c>
    </row>
    <row r="22388" spans="1:4" x14ac:dyDescent="0.3">
      <c r="A22388" s="29" t="str">
        <f>_xlfn.CONCAT(TRIM('Data Sheet'!B22386),TRIM('Data Sheet'!D22386))</f>
        <v/>
      </c>
      <c r="B22388" s="29">
        <f t="shared" si="716"/>
        <v>1048333</v>
      </c>
      <c r="C22388" s="1" t="str">
        <f>_xlfn.CONCAT(TRIM('Data Sheet'!B22386),TRIM('Data Sheet'!L22386))</f>
        <v/>
      </c>
      <c r="D22388" s="29">
        <f t="shared" si="717"/>
        <v>1048333</v>
      </c>
    </row>
    <row r="22389" spans="1:4" x14ac:dyDescent="0.3">
      <c r="A22389" s="29" t="str">
        <f>_xlfn.CONCAT(TRIM('Data Sheet'!B22387),TRIM('Data Sheet'!D22387))</f>
        <v/>
      </c>
      <c r="B22389" s="29">
        <f t="shared" si="716"/>
        <v>1048333</v>
      </c>
      <c r="C22389" s="1" t="str">
        <f>_xlfn.CONCAT(TRIM('Data Sheet'!B22387),TRIM('Data Sheet'!L22387))</f>
        <v/>
      </c>
      <c r="D22389" s="29">
        <f t="shared" si="717"/>
        <v>1048333</v>
      </c>
    </row>
    <row r="22390" spans="1:4" x14ac:dyDescent="0.3">
      <c r="A22390" s="29" t="str">
        <f>_xlfn.CONCAT(TRIM('Data Sheet'!B22388),TRIM('Data Sheet'!D22388))</f>
        <v/>
      </c>
      <c r="B22390" s="29">
        <f t="shared" si="716"/>
        <v>1048333</v>
      </c>
      <c r="C22390" s="1" t="str">
        <f>_xlfn.CONCAT(TRIM('Data Sheet'!B22388),TRIM('Data Sheet'!L22388))</f>
        <v/>
      </c>
      <c r="D22390" s="29">
        <f t="shared" si="717"/>
        <v>1048333</v>
      </c>
    </row>
    <row r="22391" spans="1:4" x14ac:dyDescent="0.3">
      <c r="A22391" s="29" t="str">
        <f>_xlfn.CONCAT(TRIM('Data Sheet'!B22389),TRIM('Data Sheet'!D22389))</f>
        <v/>
      </c>
      <c r="B22391" s="29">
        <f t="shared" si="716"/>
        <v>1048333</v>
      </c>
      <c r="C22391" s="1" t="str">
        <f>_xlfn.CONCAT(TRIM('Data Sheet'!B22389),TRIM('Data Sheet'!L22389))</f>
        <v/>
      </c>
      <c r="D22391" s="29">
        <f t="shared" si="717"/>
        <v>1048333</v>
      </c>
    </row>
    <row r="22392" spans="1:4" x14ac:dyDescent="0.3">
      <c r="A22392" s="29" t="str">
        <f>_xlfn.CONCAT(TRIM('Data Sheet'!B22390),TRIM('Data Sheet'!D22390))</f>
        <v/>
      </c>
      <c r="B22392" s="29">
        <f t="shared" si="716"/>
        <v>1048333</v>
      </c>
      <c r="C22392" s="1" t="str">
        <f>_xlfn.CONCAT(TRIM('Data Sheet'!B22390),TRIM('Data Sheet'!L22390))</f>
        <v/>
      </c>
      <c r="D22392" s="29">
        <f t="shared" si="717"/>
        <v>1048333</v>
      </c>
    </row>
    <row r="22393" spans="1:4" x14ac:dyDescent="0.3">
      <c r="A22393" s="29" t="str">
        <f>_xlfn.CONCAT(TRIM('Data Sheet'!B22391),TRIM('Data Sheet'!D22391))</f>
        <v/>
      </c>
      <c r="B22393" s="29">
        <f t="shared" si="716"/>
        <v>1048333</v>
      </c>
      <c r="C22393" s="1" t="str">
        <f>_xlfn.CONCAT(TRIM('Data Sheet'!B22391),TRIM('Data Sheet'!L22391))</f>
        <v/>
      </c>
      <c r="D22393" s="29">
        <f t="shared" si="717"/>
        <v>1048333</v>
      </c>
    </row>
    <row r="22394" spans="1:4" x14ac:dyDescent="0.3">
      <c r="A22394" s="29" t="str">
        <f>_xlfn.CONCAT(TRIM('Data Sheet'!B22392),TRIM('Data Sheet'!D22392))</f>
        <v/>
      </c>
      <c r="B22394" s="29">
        <f t="shared" si="716"/>
        <v>1048333</v>
      </c>
      <c r="C22394" s="1" t="str">
        <f>_xlfn.CONCAT(TRIM('Data Sheet'!B22392),TRIM('Data Sheet'!L22392))</f>
        <v/>
      </c>
      <c r="D22394" s="29">
        <f t="shared" si="717"/>
        <v>1048333</v>
      </c>
    </row>
    <row r="22395" spans="1:4" x14ac:dyDescent="0.3">
      <c r="A22395" s="29" t="str">
        <f>_xlfn.CONCAT(TRIM('Data Sheet'!B22393),TRIM('Data Sheet'!D22393))</f>
        <v/>
      </c>
      <c r="B22395" s="29">
        <f t="shared" si="716"/>
        <v>1048333</v>
      </c>
      <c r="C22395" s="1" t="str">
        <f>_xlfn.CONCAT(TRIM('Data Sheet'!B22393),TRIM('Data Sheet'!L22393))</f>
        <v/>
      </c>
      <c r="D22395" s="29">
        <f t="shared" si="717"/>
        <v>1048333</v>
      </c>
    </row>
    <row r="22396" spans="1:4" x14ac:dyDescent="0.3">
      <c r="A22396" s="29" t="str">
        <f>_xlfn.CONCAT(TRIM('Data Sheet'!B22394),TRIM('Data Sheet'!D22394))</f>
        <v/>
      </c>
      <c r="B22396" s="29">
        <f t="shared" si="716"/>
        <v>1048333</v>
      </c>
      <c r="C22396" s="1" t="str">
        <f>_xlfn.CONCAT(TRIM('Data Sheet'!B22394),TRIM('Data Sheet'!L22394))</f>
        <v/>
      </c>
      <c r="D22396" s="29">
        <f t="shared" si="717"/>
        <v>1048333</v>
      </c>
    </row>
    <row r="22397" spans="1:4" x14ac:dyDescent="0.3">
      <c r="A22397" s="29" t="str">
        <f>_xlfn.CONCAT(TRIM('Data Sheet'!B22395),TRIM('Data Sheet'!D22395))</f>
        <v/>
      </c>
      <c r="B22397" s="29">
        <f t="shared" si="716"/>
        <v>1048333</v>
      </c>
      <c r="C22397" s="1" t="str">
        <f>_xlfn.CONCAT(TRIM('Data Sheet'!B22395),TRIM('Data Sheet'!L22395))</f>
        <v/>
      </c>
      <c r="D22397" s="29">
        <f t="shared" si="717"/>
        <v>1048333</v>
      </c>
    </row>
    <row r="22398" spans="1:4" x14ac:dyDescent="0.3">
      <c r="A22398" s="29" t="str">
        <f>_xlfn.CONCAT(TRIM('Data Sheet'!B22396),TRIM('Data Sheet'!D22396))</f>
        <v/>
      </c>
      <c r="B22398" s="29">
        <f t="shared" si="716"/>
        <v>1048333</v>
      </c>
      <c r="C22398" s="1" t="str">
        <f>_xlfn.CONCAT(TRIM('Data Sheet'!B22396),TRIM('Data Sheet'!L22396))</f>
        <v/>
      </c>
      <c r="D22398" s="29">
        <f t="shared" si="717"/>
        <v>1048333</v>
      </c>
    </row>
    <row r="22399" spans="1:4" x14ac:dyDescent="0.3">
      <c r="A22399" s="29" t="str">
        <f>_xlfn.CONCAT(TRIM('Data Sheet'!B22397),TRIM('Data Sheet'!D22397))</f>
        <v/>
      </c>
      <c r="B22399" s="29">
        <f t="shared" si="716"/>
        <v>1048333</v>
      </c>
      <c r="C22399" s="1" t="str">
        <f>_xlfn.CONCAT(TRIM('Data Sheet'!B22397),TRIM('Data Sheet'!L22397))</f>
        <v/>
      </c>
      <c r="D22399" s="29">
        <f t="shared" si="717"/>
        <v>1048333</v>
      </c>
    </row>
    <row r="22400" spans="1:4" x14ac:dyDescent="0.3">
      <c r="A22400" s="29" t="str">
        <f>_xlfn.CONCAT(TRIM('Data Sheet'!B22398),TRIM('Data Sheet'!D22398))</f>
        <v/>
      </c>
      <c r="B22400" s="29">
        <f t="shared" si="716"/>
        <v>1048333</v>
      </c>
      <c r="C22400" s="1" t="str">
        <f>_xlfn.CONCAT(TRIM('Data Sheet'!B22398),TRIM('Data Sheet'!L22398))</f>
        <v/>
      </c>
      <c r="D22400" s="29">
        <f t="shared" si="717"/>
        <v>1048333</v>
      </c>
    </row>
    <row r="22401" spans="1:4" x14ac:dyDescent="0.3">
      <c r="A22401" s="29" t="str">
        <f>_xlfn.CONCAT(TRIM('Data Sheet'!B22399),TRIM('Data Sheet'!D22399))</f>
        <v/>
      </c>
      <c r="B22401" s="29">
        <f t="shared" si="716"/>
        <v>1048333</v>
      </c>
      <c r="C22401" s="1" t="str">
        <f>_xlfn.CONCAT(TRIM('Data Sheet'!B22399),TRIM('Data Sheet'!L22399))</f>
        <v/>
      </c>
      <c r="D22401" s="29">
        <f t="shared" si="717"/>
        <v>1048333</v>
      </c>
    </row>
    <row r="22402" spans="1:4" x14ac:dyDescent="0.3">
      <c r="A22402" s="29" t="str">
        <f>_xlfn.CONCAT(TRIM('Data Sheet'!B22400),TRIM('Data Sheet'!D22400))</f>
        <v/>
      </c>
      <c r="B22402" s="29">
        <f t="shared" si="716"/>
        <v>1048333</v>
      </c>
      <c r="C22402" s="1" t="str">
        <f>_xlfn.CONCAT(TRIM('Data Sheet'!B22400),TRIM('Data Sheet'!L22400))</f>
        <v/>
      </c>
      <c r="D22402" s="29">
        <f t="shared" si="717"/>
        <v>1048333</v>
      </c>
    </row>
    <row r="22403" spans="1:4" x14ac:dyDescent="0.3">
      <c r="A22403" s="29" t="str">
        <f>_xlfn.CONCAT(TRIM('Data Sheet'!B22401),TRIM('Data Sheet'!D22401))</f>
        <v/>
      </c>
      <c r="B22403" s="29">
        <f t="shared" si="716"/>
        <v>1048333</v>
      </c>
      <c r="C22403" s="1" t="str">
        <f>_xlfn.CONCAT(TRIM('Data Sheet'!B22401),TRIM('Data Sheet'!L22401))</f>
        <v/>
      </c>
      <c r="D22403" s="29">
        <f t="shared" si="717"/>
        <v>1048333</v>
      </c>
    </row>
    <row r="22404" spans="1:4" x14ac:dyDescent="0.3">
      <c r="A22404" s="29" t="str">
        <f>_xlfn.CONCAT(TRIM('Data Sheet'!B22402),TRIM('Data Sheet'!D22402))</f>
        <v/>
      </c>
      <c r="B22404" s="29">
        <f t="shared" si="716"/>
        <v>1048333</v>
      </c>
      <c r="C22404" s="1" t="str">
        <f>_xlfn.CONCAT(TRIM('Data Sheet'!B22402),TRIM('Data Sheet'!L22402))</f>
        <v/>
      </c>
      <c r="D22404" s="29">
        <f t="shared" si="717"/>
        <v>1048333</v>
      </c>
    </row>
    <row r="22405" spans="1:4" x14ac:dyDescent="0.3">
      <c r="A22405" s="29" t="str">
        <f>_xlfn.CONCAT(TRIM('Data Sheet'!B22403),TRIM('Data Sheet'!D22403))</f>
        <v/>
      </c>
      <c r="B22405" s="29">
        <f t="shared" ref="B22405:B22468" si="718">COUNTIF($A$4:$A$1048576, A22405)</f>
        <v>1048333</v>
      </c>
      <c r="C22405" s="1" t="str">
        <f>_xlfn.CONCAT(TRIM('Data Sheet'!B22403),TRIM('Data Sheet'!L22403))</f>
        <v/>
      </c>
      <c r="D22405" s="29">
        <f t="shared" ref="D22405:D22468" si="719">COUNTIF($C$4:$C$1048576, C22405)</f>
        <v>1048333</v>
      </c>
    </row>
    <row r="22406" spans="1:4" x14ac:dyDescent="0.3">
      <c r="A22406" s="29" t="str">
        <f>_xlfn.CONCAT(TRIM('Data Sheet'!B22404),TRIM('Data Sheet'!D22404))</f>
        <v/>
      </c>
      <c r="B22406" s="29">
        <f t="shared" si="718"/>
        <v>1048333</v>
      </c>
      <c r="C22406" s="1" t="str">
        <f>_xlfn.CONCAT(TRIM('Data Sheet'!B22404),TRIM('Data Sheet'!L22404))</f>
        <v/>
      </c>
      <c r="D22406" s="29">
        <f t="shared" si="719"/>
        <v>1048333</v>
      </c>
    </row>
    <row r="22407" spans="1:4" x14ac:dyDescent="0.3">
      <c r="A22407" s="29" t="str">
        <f>_xlfn.CONCAT(TRIM('Data Sheet'!B22405),TRIM('Data Sheet'!D22405))</f>
        <v/>
      </c>
      <c r="B22407" s="29">
        <f t="shared" si="718"/>
        <v>1048333</v>
      </c>
      <c r="C22407" s="1" t="str">
        <f>_xlfn.CONCAT(TRIM('Data Sheet'!B22405),TRIM('Data Sheet'!L22405))</f>
        <v/>
      </c>
      <c r="D22407" s="29">
        <f t="shared" si="719"/>
        <v>1048333</v>
      </c>
    </row>
    <row r="22408" spans="1:4" x14ac:dyDescent="0.3">
      <c r="A22408" s="29" t="str">
        <f>_xlfn.CONCAT(TRIM('Data Sheet'!B22406),TRIM('Data Sheet'!D22406))</f>
        <v/>
      </c>
      <c r="B22408" s="29">
        <f t="shared" si="718"/>
        <v>1048333</v>
      </c>
      <c r="C22408" s="1" t="str">
        <f>_xlfn.CONCAT(TRIM('Data Sheet'!B22406),TRIM('Data Sheet'!L22406))</f>
        <v/>
      </c>
      <c r="D22408" s="29">
        <f t="shared" si="719"/>
        <v>1048333</v>
      </c>
    </row>
    <row r="22409" spans="1:4" x14ac:dyDescent="0.3">
      <c r="A22409" s="29" t="str">
        <f>_xlfn.CONCAT(TRIM('Data Sheet'!B22407),TRIM('Data Sheet'!D22407))</f>
        <v/>
      </c>
      <c r="B22409" s="29">
        <f t="shared" si="718"/>
        <v>1048333</v>
      </c>
      <c r="C22409" s="1" t="str">
        <f>_xlfn.CONCAT(TRIM('Data Sheet'!B22407),TRIM('Data Sheet'!L22407))</f>
        <v/>
      </c>
      <c r="D22409" s="29">
        <f t="shared" si="719"/>
        <v>1048333</v>
      </c>
    </row>
    <row r="22410" spans="1:4" x14ac:dyDescent="0.3">
      <c r="A22410" s="29" t="str">
        <f>_xlfn.CONCAT(TRIM('Data Sheet'!B22408),TRIM('Data Sheet'!D22408))</f>
        <v/>
      </c>
      <c r="B22410" s="29">
        <f t="shared" si="718"/>
        <v>1048333</v>
      </c>
      <c r="C22410" s="1" t="str">
        <f>_xlfn.CONCAT(TRIM('Data Sheet'!B22408),TRIM('Data Sheet'!L22408))</f>
        <v/>
      </c>
      <c r="D22410" s="29">
        <f t="shared" si="719"/>
        <v>1048333</v>
      </c>
    </row>
    <row r="22411" spans="1:4" x14ac:dyDescent="0.3">
      <c r="A22411" s="29" t="str">
        <f>_xlfn.CONCAT(TRIM('Data Sheet'!B22409),TRIM('Data Sheet'!D22409))</f>
        <v/>
      </c>
      <c r="B22411" s="29">
        <f t="shared" si="718"/>
        <v>1048333</v>
      </c>
      <c r="C22411" s="1" t="str">
        <f>_xlfn.CONCAT(TRIM('Data Sheet'!B22409),TRIM('Data Sheet'!L22409))</f>
        <v/>
      </c>
      <c r="D22411" s="29">
        <f t="shared" si="719"/>
        <v>1048333</v>
      </c>
    </row>
    <row r="22412" spans="1:4" x14ac:dyDescent="0.3">
      <c r="A22412" s="29" t="str">
        <f>_xlfn.CONCAT(TRIM('Data Sheet'!B22410),TRIM('Data Sheet'!D22410))</f>
        <v/>
      </c>
      <c r="B22412" s="29">
        <f t="shared" si="718"/>
        <v>1048333</v>
      </c>
      <c r="C22412" s="1" t="str">
        <f>_xlfn.CONCAT(TRIM('Data Sheet'!B22410),TRIM('Data Sheet'!L22410))</f>
        <v/>
      </c>
      <c r="D22412" s="29">
        <f t="shared" si="719"/>
        <v>1048333</v>
      </c>
    </row>
    <row r="22413" spans="1:4" x14ac:dyDescent="0.3">
      <c r="A22413" s="29" t="str">
        <f>_xlfn.CONCAT(TRIM('Data Sheet'!B22411),TRIM('Data Sheet'!D22411))</f>
        <v/>
      </c>
      <c r="B22413" s="29">
        <f t="shared" si="718"/>
        <v>1048333</v>
      </c>
      <c r="C22413" s="1" t="str">
        <f>_xlfn.CONCAT(TRIM('Data Sheet'!B22411),TRIM('Data Sheet'!L22411))</f>
        <v/>
      </c>
      <c r="D22413" s="29">
        <f t="shared" si="719"/>
        <v>1048333</v>
      </c>
    </row>
    <row r="22414" spans="1:4" x14ac:dyDescent="0.3">
      <c r="A22414" s="29" t="str">
        <f>_xlfn.CONCAT(TRIM('Data Sheet'!B22412),TRIM('Data Sheet'!D22412))</f>
        <v/>
      </c>
      <c r="B22414" s="29">
        <f t="shared" si="718"/>
        <v>1048333</v>
      </c>
      <c r="C22414" s="1" t="str">
        <f>_xlfn.CONCAT(TRIM('Data Sheet'!B22412),TRIM('Data Sheet'!L22412))</f>
        <v/>
      </c>
      <c r="D22414" s="29">
        <f t="shared" si="719"/>
        <v>1048333</v>
      </c>
    </row>
    <row r="22415" spans="1:4" x14ac:dyDescent="0.3">
      <c r="A22415" s="29" t="str">
        <f>_xlfn.CONCAT(TRIM('Data Sheet'!B22413),TRIM('Data Sheet'!D22413))</f>
        <v/>
      </c>
      <c r="B22415" s="29">
        <f t="shared" si="718"/>
        <v>1048333</v>
      </c>
      <c r="C22415" s="1" t="str">
        <f>_xlfn.CONCAT(TRIM('Data Sheet'!B22413),TRIM('Data Sheet'!L22413))</f>
        <v/>
      </c>
      <c r="D22415" s="29">
        <f t="shared" si="719"/>
        <v>1048333</v>
      </c>
    </row>
    <row r="22416" spans="1:4" x14ac:dyDescent="0.3">
      <c r="A22416" s="29" t="str">
        <f>_xlfn.CONCAT(TRIM('Data Sheet'!B22414),TRIM('Data Sheet'!D22414))</f>
        <v/>
      </c>
      <c r="B22416" s="29">
        <f t="shared" si="718"/>
        <v>1048333</v>
      </c>
      <c r="C22416" s="1" t="str">
        <f>_xlfn.CONCAT(TRIM('Data Sheet'!B22414),TRIM('Data Sheet'!L22414))</f>
        <v/>
      </c>
      <c r="D22416" s="29">
        <f t="shared" si="719"/>
        <v>1048333</v>
      </c>
    </row>
    <row r="22417" spans="1:4" x14ac:dyDescent="0.3">
      <c r="A22417" s="29" t="str">
        <f>_xlfn.CONCAT(TRIM('Data Sheet'!B22415),TRIM('Data Sheet'!D22415))</f>
        <v/>
      </c>
      <c r="B22417" s="29">
        <f t="shared" si="718"/>
        <v>1048333</v>
      </c>
      <c r="C22417" s="1" t="str">
        <f>_xlfn.CONCAT(TRIM('Data Sheet'!B22415),TRIM('Data Sheet'!L22415))</f>
        <v/>
      </c>
      <c r="D22417" s="29">
        <f t="shared" si="719"/>
        <v>1048333</v>
      </c>
    </row>
    <row r="22418" spans="1:4" x14ac:dyDescent="0.3">
      <c r="A22418" s="29" t="str">
        <f>_xlfn.CONCAT(TRIM('Data Sheet'!B22416),TRIM('Data Sheet'!D22416))</f>
        <v/>
      </c>
      <c r="B22418" s="29">
        <f t="shared" si="718"/>
        <v>1048333</v>
      </c>
      <c r="C22418" s="1" t="str">
        <f>_xlfn.CONCAT(TRIM('Data Sheet'!B22416),TRIM('Data Sheet'!L22416))</f>
        <v/>
      </c>
      <c r="D22418" s="29">
        <f t="shared" si="719"/>
        <v>1048333</v>
      </c>
    </row>
    <row r="22419" spans="1:4" x14ac:dyDescent="0.3">
      <c r="A22419" s="29" t="str">
        <f>_xlfn.CONCAT(TRIM('Data Sheet'!B22417),TRIM('Data Sheet'!D22417))</f>
        <v/>
      </c>
      <c r="B22419" s="29">
        <f t="shared" si="718"/>
        <v>1048333</v>
      </c>
      <c r="C22419" s="1" t="str">
        <f>_xlfn.CONCAT(TRIM('Data Sheet'!B22417),TRIM('Data Sheet'!L22417))</f>
        <v/>
      </c>
      <c r="D22419" s="29">
        <f t="shared" si="719"/>
        <v>1048333</v>
      </c>
    </row>
    <row r="22420" spans="1:4" x14ac:dyDescent="0.3">
      <c r="A22420" s="29" t="str">
        <f>_xlfn.CONCAT(TRIM('Data Sheet'!B22418),TRIM('Data Sheet'!D22418))</f>
        <v/>
      </c>
      <c r="B22420" s="29">
        <f t="shared" si="718"/>
        <v>1048333</v>
      </c>
      <c r="C22420" s="1" t="str">
        <f>_xlfn.CONCAT(TRIM('Data Sheet'!B22418),TRIM('Data Sheet'!L22418))</f>
        <v/>
      </c>
      <c r="D22420" s="29">
        <f t="shared" si="719"/>
        <v>1048333</v>
      </c>
    </row>
    <row r="22421" spans="1:4" x14ac:dyDescent="0.3">
      <c r="A22421" s="29" t="str">
        <f>_xlfn.CONCAT(TRIM('Data Sheet'!B22419),TRIM('Data Sheet'!D22419))</f>
        <v/>
      </c>
      <c r="B22421" s="29">
        <f t="shared" si="718"/>
        <v>1048333</v>
      </c>
      <c r="C22421" s="1" t="str">
        <f>_xlfn.CONCAT(TRIM('Data Sheet'!B22419),TRIM('Data Sheet'!L22419))</f>
        <v/>
      </c>
      <c r="D22421" s="29">
        <f t="shared" si="719"/>
        <v>1048333</v>
      </c>
    </row>
    <row r="22422" spans="1:4" x14ac:dyDescent="0.3">
      <c r="A22422" s="29" t="str">
        <f>_xlfn.CONCAT(TRIM('Data Sheet'!B22420),TRIM('Data Sheet'!D22420))</f>
        <v/>
      </c>
      <c r="B22422" s="29">
        <f t="shared" si="718"/>
        <v>1048333</v>
      </c>
      <c r="C22422" s="1" t="str">
        <f>_xlfn.CONCAT(TRIM('Data Sheet'!B22420),TRIM('Data Sheet'!L22420))</f>
        <v/>
      </c>
      <c r="D22422" s="29">
        <f t="shared" si="719"/>
        <v>1048333</v>
      </c>
    </row>
    <row r="22423" spans="1:4" x14ac:dyDescent="0.3">
      <c r="A22423" s="29" t="str">
        <f>_xlfn.CONCAT(TRIM('Data Sheet'!B22421),TRIM('Data Sheet'!D22421))</f>
        <v/>
      </c>
      <c r="B22423" s="29">
        <f t="shared" si="718"/>
        <v>1048333</v>
      </c>
      <c r="C22423" s="1" t="str">
        <f>_xlfn.CONCAT(TRIM('Data Sheet'!B22421),TRIM('Data Sheet'!L22421))</f>
        <v/>
      </c>
      <c r="D22423" s="29">
        <f t="shared" si="719"/>
        <v>1048333</v>
      </c>
    </row>
    <row r="22424" spans="1:4" x14ac:dyDescent="0.3">
      <c r="A22424" s="29" t="str">
        <f>_xlfn.CONCAT(TRIM('Data Sheet'!B22422),TRIM('Data Sheet'!D22422))</f>
        <v/>
      </c>
      <c r="B22424" s="29">
        <f t="shared" si="718"/>
        <v>1048333</v>
      </c>
      <c r="C22424" s="1" t="str">
        <f>_xlfn.CONCAT(TRIM('Data Sheet'!B22422),TRIM('Data Sheet'!L22422))</f>
        <v/>
      </c>
      <c r="D22424" s="29">
        <f t="shared" si="719"/>
        <v>1048333</v>
      </c>
    </row>
    <row r="22425" spans="1:4" x14ac:dyDescent="0.3">
      <c r="A22425" s="29" t="str">
        <f>_xlfn.CONCAT(TRIM('Data Sheet'!B22423),TRIM('Data Sheet'!D22423))</f>
        <v/>
      </c>
      <c r="B22425" s="29">
        <f t="shared" si="718"/>
        <v>1048333</v>
      </c>
      <c r="C22425" s="1" t="str">
        <f>_xlfn.CONCAT(TRIM('Data Sheet'!B22423),TRIM('Data Sheet'!L22423))</f>
        <v/>
      </c>
      <c r="D22425" s="29">
        <f t="shared" si="719"/>
        <v>1048333</v>
      </c>
    </row>
    <row r="22426" spans="1:4" x14ac:dyDescent="0.3">
      <c r="A22426" s="29" t="str">
        <f>_xlfn.CONCAT(TRIM('Data Sheet'!B22424),TRIM('Data Sheet'!D22424))</f>
        <v/>
      </c>
      <c r="B22426" s="29">
        <f t="shared" si="718"/>
        <v>1048333</v>
      </c>
      <c r="C22426" s="1" t="str">
        <f>_xlfn.CONCAT(TRIM('Data Sheet'!B22424),TRIM('Data Sheet'!L22424))</f>
        <v/>
      </c>
      <c r="D22426" s="29">
        <f t="shared" si="719"/>
        <v>1048333</v>
      </c>
    </row>
    <row r="22427" spans="1:4" x14ac:dyDescent="0.3">
      <c r="A22427" s="29" t="str">
        <f>_xlfn.CONCAT(TRIM('Data Sheet'!B22425),TRIM('Data Sheet'!D22425))</f>
        <v/>
      </c>
      <c r="B22427" s="29">
        <f t="shared" si="718"/>
        <v>1048333</v>
      </c>
      <c r="C22427" s="1" t="str">
        <f>_xlfn.CONCAT(TRIM('Data Sheet'!B22425),TRIM('Data Sheet'!L22425))</f>
        <v/>
      </c>
      <c r="D22427" s="29">
        <f t="shared" si="719"/>
        <v>1048333</v>
      </c>
    </row>
    <row r="22428" spans="1:4" x14ac:dyDescent="0.3">
      <c r="A22428" s="29" t="str">
        <f>_xlfn.CONCAT(TRIM('Data Sheet'!B22426),TRIM('Data Sheet'!D22426))</f>
        <v/>
      </c>
      <c r="B22428" s="29">
        <f t="shared" si="718"/>
        <v>1048333</v>
      </c>
      <c r="C22428" s="1" t="str">
        <f>_xlfn.CONCAT(TRIM('Data Sheet'!B22426),TRIM('Data Sheet'!L22426))</f>
        <v/>
      </c>
      <c r="D22428" s="29">
        <f t="shared" si="719"/>
        <v>1048333</v>
      </c>
    </row>
    <row r="22429" spans="1:4" x14ac:dyDescent="0.3">
      <c r="A22429" s="29" t="str">
        <f>_xlfn.CONCAT(TRIM('Data Sheet'!B22427),TRIM('Data Sheet'!D22427))</f>
        <v/>
      </c>
      <c r="B22429" s="29">
        <f t="shared" si="718"/>
        <v>1048333</v>
      </c>
      <c r="C22429" s="1" t="str">
        <f>_xlfn.CONCAT(TRIM('Data Sheet'!B22427),TRIM('Data Sheet'!L22427))</f>
        <v/>
      </c>
      <c r="D22429" s="29">
        <f t="shared" si="719"/>
        <v>1048333</v>
      </c>
    </row>
    <row r="22430" spans="1:4" x14ac:dyDescent="0.3">
      <c r="A22430" s="29" t="str">
        <f>_xlfn.CONCAT(TRIM('Data Sheet'!B22428),TRIM('Data Sheet'!D22428))</f>
        <v/>
      </c>
      <c r="B22430" s="29">
        <f t="shared" si="718"/>
        <v>1048333</v>
      </c>
      <c r="C22430" s="1" t="str">
        <f>_xlfn.CONCAT(TRIM('Data Sheet'!B22428),TRIM('Data Sheet'!L22428))</f>
        <v/>
      </c>
      <c r="D22430" s="29">
        <f t="shared" si="719"/>
        <v>1048333</v>
      </c>
    </row>
    <row r="22431" spans="1:4" x14ac:dyDescent="0.3">
      <c r="A22431" s="29" t="str">
        <f>_xlfn.CONCAT(TRIM('Data Sheet'!B22429),TRIM('Data Sheet'!D22429))</f>
        <v/>
      </c>
      <c r="B22431" s="29">
        <f t="shared" si="718"/>
        <v>1048333</v>
      </c>
      <c r="C22431" s="1" t="str">
        <f>_xlfn.CONCAT(TRIM('Data Sheet'!B22429),TRIM('Data Sheet'!L22429))</f>
        <v/>
      </c>
      <c r="D22431" s="29">
        <f t="shared" si="719"/>
        <v>1048333</v>
      </c>
    </row>
    <row r="22432" spans="1:4" x14ac:dyDescent="0.3">
      <c r="A22432" s="29" t="str">
        <f>_xlfn.CONCAT(TRIM('Data Sheet'!B22430),TRIM('Data Sheet'!D22430))</f>
        <v/>
      </c>
      <c r="B22432" s="29">
        <f t="shared" si="718"/>
        <v>1048333</v>
      </c>
      <c r="C22432" s="1" t="str">
        <f>_xlfn.CONCAT(TRIM('Data Sheet'!B22430),TRIM('Data Sheet'!L22430))</f>
        <v/>
      </c>
      <c r="D22432" s="29">
        <f t="shared" si="719"/>
        <v>1048333</v>
      </c>
    </row>
    <row r="22433" spans="1:4" x14ac:dyDescent="0.3">
      <c r="A22433" s="29" t="str">
        <f>_xlfn.CONCAT(TRIM('Data Sheet'!B22431),TRIM('Data Sheet'!D22431))</f>
        <v/>
      </c>
      <c r="B22433" s="29">
        <f t="shared" si="718"/>
        <v>1048333</v>
      </c>
      <c r="C22433" s="1" t="str">
        <f>_xlfn.CONCAT(TRIM('Data Sheet'!B22431),TRIM('Data Sheet'!L22431))</f>
        <v/>
      </c>
      <c r="D22433" s="29">
        <f t="shared" si="719"/>
        <v>1048333</v>
      </c>
    </row>
    <row r="22434" spans="1:4" x14ac:dyDescent="0.3">
      <c r="A22434" s="29" t="str">
        <f>_xlfn.CONCAT(TRIM('Data Sheet'!B22432),TRIM('Data Sheet'!D22432))</f>
        <v/>
      </c>
      <c r="B22434" s="29">
        <f t="shared" si="718"/>
        <v>1048333</v>
      </c>
      <c r="C22434" s="1" t="str">
        <f>_xlfn.CONCAT(TRIM('Data Sheet'!B22432),TRIM('Data Sheet'!L22432))</f>
        <v/>
      </c>
      <c r="D22434" s="29">
        <f t="shared" si="719"/>
        <v>1048333</v>
      </c>
    </row>
    <row r="22435" spans="1:4" x14ac:dyDescent="0.3">
      <c r="A22435" s="29" t="str">
        <f>_xlfn.CONCAT(TRIM('Data Sheet'!B22433),TRIM('Data Sheet'!D22433))</f>
        <v/>
      </c>
      <c r="B22435" s="29">
        <f t="shared" si="718"/>
        <v>1048333</v>
      </c>
      <c r="C22435" s="1" t="str">
        <f>_xlfn.CONCAT(TRIM('Data Sheet'!B22433),TRIM('Data Sheet'!L22433))</f>
        <v/>
      </c>
      <c r="D22435" s="29">
        <f t="shared" si="719"/>
        <v>1048333</v>
      </c>
    </row>
    <row r="22436" spans="1:4" x14ac:dyDescent="0.3">
      <c r="A22436" s="29" t="str">
        <f>_xlfn.CONCAT(TRIM('Data Sheet'!B22434),TRIM('Data Sheet'!D22434))</f>
        <v/>
      </c>
      <c r="B22436" s="29">
        <f t="shared" si="718"/>
        <v>1048333</v>
      </c>
      <c r="C22436" s="1" t="str">
        <f>_xlfn.CONCAT(TRIM('Data Sheet'!B22434),TRIM('Data Sheet'!L22434))</f>
        <v/>
      </c>
      <c r="D22436" s="29">
        <f t="shared" si="719"/>
        <v>1048333</v>
      </c>
    </row>
    <row r="22437" spans="1:4" x14ac:dyDescent="0.3">
      <c r="A22437" s="29" t="str">
        <f>_xlfn.CONCAT(TRIM('Data Sheet'!B22435),TRIM('Data Sheet'!D22435))</f>
        <v/>
      </c>
      <c r="B22437" s="29">
        <f t="shared" si="718"/>
        <v>1048333</v>
      </c>
      <c r="C22437" s="1" t="str">
        <f>_xlfn.CONCAT(TRIM('Data Sheet'!B22435),TRIM('Data Sheet'!L22435))</f>
        <v/>
      </c>
      <c r="D22437" s="29">
        <f t="shared" si="719"/>
        <v>1048333</v>
      </c>
    </row>
    <row r="22438" spans="1:4" x14ac:dyDescent="0.3">
      <c r="A22438" s="29" t="str">
        <f>_xlfn.CONCAT(TRIM('Data Sheet'!B22436),TRIM('Data Sheet'!D22436))</f>
        <v/>
      </c>
      <c r="B22438" s="29">
        <f t="shared" si="718"/>
        <v>1048333</v>
      </c>
      <c r="C22438" s="1" t="str">
        <f>_xlfn.CONCAT(TRIM('Data Sheet'!B22436),TRIM('Data Sheet'!L22436))</f>
        <v/>
      </c>
      <c r="D22438" s="29">
        <f t="shared" si="719"/>
        <v>1048333</v>
      </c>
    </row>
    <row r="22439" spans="1:4" x14ac:dyDescent="0.3">
      <c r="A22439" s="29" t="str">
        <f>_xlfn.CONCAT(TRIM('Data Sheet'!B22437),TRIM('Data Sheet'!D22437))</f>
        <v/>
      </c>
      <c r="B22439" s="29">
        <f t="shared" si="718"/>
        <v>1048333</v>
      </c>
      <c r="C22439" s="1" t="str">
        <f>_xlfn.CONCAT(TRIM('Data Sheet'!B22437),TRIM('Data Sheet'!L22437))</f>
        <v/>
      </c>
      <c r="D22439" s="29">
        <f t="shared" si="719"/>
        <v>1048333</v>
      </c>
    </row>
    <row r="22440" spans="1:4" x14ac:dyDescent="0.3">
      <c r="A22440" s="29" t="str">
        <f>_xlfn.CONCAT(TRIM('Data Sheet'!B22438),TRIM('Data Sheet'!D22438))</f>
        <v/>
      </c>
      <c r="B22440" s="29">
        <f t="shared" si="718"/>
        <v>1048333</v>
      </c>
      <c r="C22440" s="1" t="str">
        <f>_xlfn.CONCAT(TRIM('Data Sheet'!B22438),TRIM('Data Sheet'!L22438))</f>
        <v/>
      </c>
      <c r="D22440" s="29">
        <f t="shared" si="719"/>
        <v>1048333</v>
      </c>
    </row>
    <row r="22441" spans="1:4" x14ac:dyDescent="0.3">
      <c r="A22441" s="29" t="str">
        <f>_xlfn.CONCAT(TRIM('Data Sheet'!B22439),TRIM('Data Sheet'!D22439))</f>
        <v/>
      </c>
      <c r="B22441" s="29">
        <f t="shared" si="718"/>
        <v>1048333</v>
      </c>
      <c r="C22441" s="1" t="str">
        <f>_xlfn.CONCAT(TRIM('Data Sheet'!B22439),TRIM('Data Sheet'!L22439))</f>
        <v/>
      </c>
      <c r="D22441" s="29">
        <f t="shared" si="719"/>
        <v>1048333</v>
      </c>
    </row>
    <row r="22442" spans="1:4" x14ac:dyDescent="0.3">
      <c r="A22442" s="29" t="str">
        <f>_xlfn.CONCAT(TRIM('Data Sheet'!B22440),TRIM('Data Sheet'!D22440))</f>
        <v/>
      </c>
      <c r="B22442" s="29">
        <f t="shared" si="718"/>
        <v>1048333</v>
      </c>
      <c r="C22442" s="1" t="str">
        <f>_xlfn.CONCAT(TRIM('Data Sheet'!B22440),TRIM('Data Sheet'!L22440))</f>
        <v/>
      </c>
      <c r="D22442" s="29">
        <f t="shared" si="719"/>
        <v>1048333</v>
      </c>
    </row>
    <row r="22443" spans="1:4" x14ac:dyDescent="0.3">
      <c r="A22443" s="29" t="str">
        <f>_xlfn.CONCAT(TRIM('Data Sheet'!B22441),TRIM('Data Sheet'!D22441))</f>
        <v/>
      </c>
      <c r="B22443" s="29">
        <f t="shared" si="718"/>
        <v>1048333</v>
      </c>
      <c r="C22443" s="1" t="str">
        <f>_xlfn.CONCAT(TRIM('Data Sheet'!B22441),TRIM('Data Sheet'!L22441))</f>
        <v/>
      </c>
      <c r="D22443" s="29">
        <f t="shared" si="719"/>
        <v>1048333</v>
      </c>
    </row>
    <row r="22444" spans="1:4" x14ac:dyDescent="0.3">
      <c r="A22444" s="29" t="str">
        <f>_xlfn.CONCAT(TRIM('Data Sheet'!B22442),TRIM('Data Sheet'!D22442))</f>
        <v/>
      </c>
      <c r="B22444" s="29">
        <f t="shared" si="718"/>
        <v>1048333</v>
      </c>
      <c r="C22444" s="1" t="str">
        <f>_xlfn.CONCAT(TRIM('Data Sheet'!B22442),TRIM('Data Sheet'!L22442))</f>
        <v/>
      </c>
      <c r="D22444" s="29">
        <f t="shared" si="719"/>
        <v>1048333</v>
      </c>
    </row>
    <row r="22445" spans="1:4" x14ac:dyDescent="0.3">
      <c r="A22445" s="29" t="str">
        <f>_xlfn.CONCAT(TRIM('Data Sheet'!B22443),TRIM('Data Sheet'!D22443))</f>
        <v/>
      </c>
      <c r="B22445" s="29">
        <f t="shared" si="718"/>
        <v>1048333</v>
      </c>
      <c r="C22445" s="1" t="str">
        <f>_xlfn.CONCAT(TRIM('Data Sheet'!B22443),TRIM('Data Sheet'!L22443))</f>
        <v/>
      </c>
      <c r="D22445" s="29">
        <f t="shared" si="719"/>
        <v>1048333</v>
      </c>
    </row>
    <row r="22446" spans="1:4" x14ac:dyDescent="0.3">
      <c r="A22446" s="29" t="str">
        <f>_xlfn.CONCAT(TRIM('Data Sheet'!B22444),TRIM('Data Sheet'!D22444))</f>
        <v/>
      </c>
      <c r="B22446" s="29">
        <f t="shared" si="718"/>
        <v>1048333</v>
      </c>
      <c r="C22446" s="1" t="str">
        <f>_xlfn.CONCAT(TRIM('Data Sheet'!B22444),TRIM('Data Sheet'!L22444))</f>
        <v/>
      </c>
      <c r="D22446" s="29">
        <f t="shared" si="719"/>
        <v>1048333</v>
      </c>
    </row>
    <row r="22447" spans="1:4" x14ac:dyDescent="0.3">
      <c r="A22447" s="29" t="str">
        <f>_xlfn.CONCAT(TRIM('Data Sheet'!B22445),TRIM('Data Sheet'!D22445))</f>
        <v/>
      </c>
      <c r="B22447" s="29">
        <f t="shared" si="718"/>
        <v>1048333</v>
      </c>
      <c r="C22447" s="1" t="str">
        <f>_xlfn.CONCAT(TRIM('Data Sheet'!B22445),TRIM('Data Sheet'!L22445))</f>
        <v/>
      </c>
      <c r="D22447" s="29">
        <f t="shared" si="719"/>
        <v>1048333</v>
      </c>
    </row>
    <row r="22448" spans="1:4" x14ac:dyDescent="0.3">
      <c r="A22448" s="29" t="str">
        <f>_xlfn.CONCAT(TRIM('Data Sheet'!B22446),TRIM('Data Sheet'!D22446))</f>
        <v/>
      </c>
      <c r="B22448" s="29">
        <f t="shared" si="718"/>
        <v>1048333</v>
      </c>
      <c r="C22448" s="1" t="str">
        <f>_xlfn.CONCAT(TRIM('Data Sheet'!B22446),TRIM('Data Sheet'!L22446))</f>
        <v/>
      </c>
      <c r="D22448" s="29">
        <f t="shared" si="719"/>
        <v>1048333</v>
      </c>
    </row>
    <row r="22449" spans="1:4" x14ac:dyDescent="0.3">
      <c r="A22449" s="29" t="str">
        <f>_xlfn.CONCAT(TRIM('Data Sheet'!B22447),TRIM('Data Sheet'!D22447))</f>
        <v/>
      </c>
      <c r="B22449" s="29">
        <f t="shared" si="718"/>
        <v>1048333</v>
      </c>
      <c r="C22449" s="1" t="str">
        <f>_xlfn.CONCAT(TRIM('Data Sheet'!B22447),TRIM('Data Sheet'!L22447))</f>
        <v/>
      </c>
      <c r="D22449" s="29">
        <f t="shared" si="719"/>
        <v>1048333</v>
      </c>
    </row>
    <row r="22450" spans="1:4" x14ac:dyDescent="0.3">
      <c r="A22450" s="29" t="str">
        <f>_xlfn.CONCAT(TRIM('Data Sheet'!B22448),TRIM('Data Sheet'!D22448))</f>
        <v/>
      </c>
      <c r="B22450" s="29">
        <f t="shared" si="718"/>
        <v>1048333</v>
      </c>
      <c r="C22450" s="1" t="str">
        <f>_xlfn.CONCAT(TRIM('Data Sheet'!B22448),TRIM('Data Sheet'!L22448))</f>
        <v/>
      </c>
      <c r="D22450" s="29">
        <f t="shared" si="719"/>
        <v>1048333</v>
      </c>
    </row>
    <row r="22451" spans="1:4" x14ac:dyDescent="0.3">
      <c r="A22451" s="29" t="str">
        <f>_xlfn.CONCAT(TRIM('Data Sheet'!B22449),TRIM('Data Sheet'!D22449))</f>
        <v/>
      </c>
      <c r="B22451" s="29">
        <f t="shared" si="718"/>
        <v>1048333</v>
      </c>
      <c r="C22451" s="1" t="str">
        <f>_xlfn.CONCAT(TRIM('Data Sheet'!B22449),TRIM('Data Sheet'!L22449))</f>
        <v/>
      </c>
      <c r="D22451" s="29">
        <f t="shared" si="719"/>
        <v>1048333</v>
      </c>
    </row>
    <row r="22452" spans="1:4" x14ac:dyDescent="0.3">
      <c r="A22452" s="29" t="str">
        <f>_xlfn.CONCAT(TRIM('Data Sheet'!B22450),TRIM('Data Sheet'!D22450))</f>
        <v/>
      </c>
      <c r="B22452" s="29">
        <f t="shared" si="718"/>
        <v>1048333</v>
      </c>
      <c r="C22452" s="1" t="str">
        <f>_xlfn.CONCAT(TRIM('Data Sheet'!B22450),TRIM('Data Sheet'!L22450))</f>
        <v/>
      </c>
      <c r="D22452" s="29">
        <f t="shared" si="719"/>
        <v>1048333</v>
      </c>
    </row>
    <row r="22453" spans="1:4" x14ac:dyDescent="0.3">
      <c r="A22453" s="29" t="str">
        <f>_xlfn.CONCAT(TRIM('Data Sheet'!B22451),TRIM('Data Sheet'!D22451))</f>
        <v/>
      </c>
      <c r="B22453" s="29">
        <f t="shared" si="718"/>
        <v>1048333</v>
      </c>
      <c r="C22453" s="1" t="str">
        <f>_xlfn.CONCAT(TRIM('Data Sheet'!B22451),TRIM('Data Sheet'!L22451))</f>
        <v/>
      </c>
      <c r="D22453" s="29">
        <f t="shared" si="719"/>
        <v>1048333</v>
      </c>
    </row>
    <row r="22454" spans="1:4" x14ac:dyDescent="0.3">
      <c r="A22454" s="29" t="str">
        <f>_xlfn.CONCAT(TRIM('Data Sheet'!B22452),TRIM('Data Sheet'!D22452))</f>
        <v/>
      </c>
      <c r="B22454" s="29">
        <f t="shared" si="718"/>
        <v>1048333</v>
      </c>
      <c r="C22454" s="1" t="str">
        <f>_xlfn.CONCAT(TRIM('Data Sheet'!B22452),TRIM('Data Sheet'!L22452))</f>
        <v/>
      </c>
      <c r="D22454" s="29">
        <f t="shared" si="719"/>
        <v>1048333</v>
      </c>
    </row>
    <row r="22455" spans="1:4" x14ac:dyDescent="0.3">
      <c r="A22455" s="29" t="str">
        <f>_xlfn.CONCAT(TRIM('Data Sheet'!B22453),TRIM('Data Sheet'!D22453))</f>
        <v/>
      </c>
      <c r="B22455" s="29">
        <f t="shared" si="718"/>
        <v>1048333</v>
      </c>
      <c r="C22455" s="1" t="str">
        <f>_xlfn.CONCAT(TRIM('Data Sheet'!B22453),TRIM('Data Sheet'!L22453))</f>
        <v/>
      </c>
      <c r="D22455" s="29">
        <f t="shared" si="719"/>
        <v>1048333</v>
      </c>
    </row>
    <row r="22456" spans="1:4" x14ac:dyDescent="0.3">
      <c r="A22456" s="29" t="str">
        <f>_xlfn.CONCAT(TRIM('Data Sheet'!B22454),TRIM('Data Sheet'!D22454))</f>
        <v/>
      </c>
      <c r="B22456" s="29">
        <f t="shared" si="718"/>
        <v>1048333</v>
      </c>
      <c r="C22456" s="1" t="str">
        <f>_xlfn.CONCAT(TRIM('Data Sheet'!B22454),TRIM('Data Sheet'!L22454))</f>
        <v/>
      </c>
      <c r="D22456" s="29">
        <f t="shared" si="719"/>
        <v>1048333</v>
      </c>
    </row>
    <row r="22457" spans="1:4" x14ac:dyDescent="0.3">
      <c r="A22457" s="29" t="str">
        <f>_xlfn.CONCAT(TRIM('Data Sheet'!B22455),TRIM('Data Sheet'!D22455))</f>
        <v/>
      </c>
      <c r="B22457" s="29">
        <f t="shared" si="718"/>
        <v>1048333</v>
      </c>
      <c r="C22457" s="1" t="str">
        <f>_xlfn.CONCAT(TRIM('Data Sheet'!B22455),TRIM('Data Sheet'!L22455))</f>
        <v/>
      </c>
      <c r="D22457" s="29">
        <f t="shared" si="719"/>
        <v>1048333</v>
      </c>
    </row>
    <row r="22458" spans="1:4" x14ac:dyDescent="0.3">
      <c r="A22458" s="29" t="str">
        <f>_xlfn.CONCAT(TRIM('Data Sheet'!B22456),TRIM('Data Sheet'!D22456))</f>
        <v/>
      </c>
      <c r="B22458" s="29">
        <f t="shared" si="718"/>
        <v>1048333</v>
      </c>
      <c r="C22458" s="1" t="str">
        <f>_xlfn.CONCAT(TRIM('Data Sheet'!B22456),TRIM('Data Sheet'!L22456))</f>
        <v/>
      </c>
      <c r="D22458" s="29">
        <f t="shared" si="719"/>
        <v>1048333</v>
      </c>
    </row>
    <row r="22459" spans="1:4" x14ac:dyDescent="0.3">
      <c r="A22459" s="29" t="str">
        <f>_xlfn.CONCAT(TRIM('Data Sheet'!B22457),TRIM('Data Sheet'!D22457))</f>
        <v/>
      </c>
      <c r="B22459" s="29">
        <f t="shared" si="718"/>
        <v>1048333</v>
      </c>
      <c r="C22459" s="1" t="str">
        <f>_xlfn.CONCAT(TRIM('Data Sheet'!B22457),TRIM('Data Sheet'!L22457))</f>
        <v/>
      </c>
      <c r="D22459" s="29">
        <f t="shared" si="719"/>
        <v>1048333</v>
      </c>
    </row>
    <row r="22460" spans="1:4" x14ac:dyDescent="0.3">
      <c r="A22460" s="29" t="str">
        <f>_xlfn.CONCAT(TRIM('Data Sheet'!B22458),TRIM('Data Sheet'!D22458))</f>
        <v/>
      </c>
      <c r="B22460" s="29">
        <f t="shared" si="718"/>
        <v>1048333</v>
      </c>
      <c r="C22460" s="1" t="str">
        <f>_xlfn.CONCAT(TRIM('Data Sheet'!B22458),TRIM('Data Sheet'!L22458))</f>
        <v/>
      </c>
      <c r="D22460" s="29">
        <f t="shared" si="719"/>
        <v>1048333</v>
      </c>
    </row>
    <row r="22461" spans="1:4" x14ac:dyDescent="0.3">
      <c r="A22461" s="29" t="str">
        <f>_xlfn.CONCAT(TRIM('Data Sheet'!B22459),TRIM('Data Sheet'!D22459))</f>
        <v/>
      </c>
      <c r="B22461" s="29">
        <f t="shared" si="718"/>
        <v>1048333</v>
      </c>
      <c r="C22461" s="1" t="str">
        <f>_xlfn.CONCAT(TRIM('Data Sheet'!B22459),TRIM('Data Sheet'!L22459))</f>
        <v/>
      </c>
      <c r="D22461" s="29">
        <f t="shared" si="719"/>
        <v>1048333</v>
      </c>
    </row>
    <row r="22462" spans="1:4" x14ac:dyDescent="0.3">
      <c r="A22462" s="29" t="str">
        <f>_xlfn.CONCAT(TRIM('Data Sheet'!B22460),TRIM('Data Sheet'!D22460))</f>
        <v/>
      </c>
      <c r="B22462" s="29">
        <f t="shared" si="718"/>
        <v>1048333</v>
      </c>
      <c r="C22462" s="1" t="str">
        <f>_xlfn.CONCAT(TRIM('Data Sheet'!B22460),TRIM('Data Sheet'!L22460))</f>
        <v/>
      </c>
      <c r="D22462" s="29">
        <f t="shared" si="719"/>
        <v>1048333</v>
      </c>
    </row>
    <row r="22463" spans="1:4" x14ac:dyDescent="0.3">
      <c r="A22463" s="29" t="str">
        <f>_xlfn.CONCAT(TRIM('Data Sheet'!B22461),TRIM('Data Sheet'!D22461))</f>
        <v/>
      </c>
      <c r="B22463" s="29">
        <f t="shared" si="718"/>
        <v>1048333</v>
      </c>
      <c r="C22463" s="1" t="str">
        <f>_xlfn.CONCAT(TRIM('Data Sheet'!B22461),TRIM('Data Sheet'!L22461))</f>
        <v/>
      </c>
      <c r="D22463" s="29">
        <f t="shared" si="719"/>
        <v>1048333</v>
      </c>
    </row>
    <row r="22464" spans="1:4" x14ac:dyDescent="0.3">
      <c r="A22464" s="29" t="str">
        <f>_xlfn.CONCAT(TRIM('Data Sheet'!B22462),TRIM('Data Sheet'!D22462))</f>
        <v/>
      </c>
      <c r="B22464" s="29">
        <f t="shared" si="718"/>
        <v>1048333</v>
      </c>
      <c r="C22464" s="1" t="str">
        <f>_xlfn.CONCAT(TRIM('Data Sheet'!B22462),TRIM('Data Sheet'!L22462))</f>
        <v/>
      </c>
      <c r="D22464" s="29">
        <f t="shared" si="719"/>
        <v>1048333</v>
      </c>
    </row>
    <row r="22465" spans="1:4" x14ac:dyDescent="0.3">
      <c r="A22465" s="29" t="str">
        <f>_xlfn.CONCAT(TRIM('Data Sheet'!B22463),TRIM('Data Sheet'!D22463))</f>
        <v/>
      </c>
      <c r="B22465" s="29">
        <f t="shared" si="718"/>
        <v>1048333</v>
      </c>
      <c r="C22465" s="1" t="str">
        <f>_xlfn.CONCAT(TRIM('Data Sheet'!B22463),TRIM('Data Sheet'!L22463))</f>
        <v/>
      </c>
      <c r="D22465" s="29">
        <f t="shared" si="719"/>
        <v>1048333</v>
      </c>
    </row>
    <row r="22466" spans="1:4" x14ac:dyDescent="0.3">
      <c r="A22466" s="29" t="str">
        <f>_xlfn.CONCAT(TRIM('Data Sheet'!B22464),TRIM('Data Sheet'!D22464))</f>
        <v/>
      </c>
      <c r="B22466" s="29">
        <f t="shared" si="718"/>
        <v>1048333</v>
      </c>
      <c r="C22466" s="1" t="str">
        <f>_xlfn.CONCAT(TRIM('Data Sheet'!B22464),TRIM('Data Sheet'!L22464))</f>
        <v/>
      </c>
      <c r="D22466" s="29">
        <f t="shared" si="719"/>
        <v>1048333</v>
      </c>
    </row>
    <row r="22467" spans="1:4" x14ac:dyDescent="0.3">
      <c r="A22467" s="29" t="str">
        <f>_xlfn.CONCAT(TRIM('Data Sheet'!B22465),TRIM('Data Sheet'!D22465))</f>
        <v/>
      </c>
      <c r="B22467" s="29">
        <f t="shared" si="718"/>
        <v>1048333</v>
      </c>
      <c r="C22467" s="1" t="str">
        <f>_xlfn.CONCAT(TRIM('Data Sheet'!B22465),TRIM('Data Sheet'!L22465))</f>
        <v/>
      </c>
      <c r="D22467" s="29">
        <f t="shared" si="719"/>
        <v>1048333</v>
      </c>
    </row>
    <row r="22468" spans="1:4" x14ac:dyDescent="0.3">
      <c r="A22468" s="29" t="str">
        <f>_xlfn.CONCAT(TRIM('Data Sheet'!B22466),TRIM('Data Sheet'!D22466))</f>
        <v/>
      </c>
      <c r="B22468" s="29">
        <f t="shared" si="718"/>
        <v>1048333</v>
      </c>
      <c r="C22468" s="1" t="str">
        <f>_xlfn.CONCAT(TRIM('Data Sheet'!B22466),TRIM('Data Sheet'!L22466))</f>
        <v/>
      </c>
      <c r="D22468" s="29">
        <f t="shared" si="719"/>
        <v>1048333</v>
      </c>
    </row>
    <row r="22469" spans="1:4" x14ac:dyDescent="0.3">
      <c r="A22469" s="29" t="str">
        <f>_xlfn.CONCAT(TRIM('Data Sheet'!B22467),TRIM('Data Sheet'!D22467))</f>
        <v/>
      </c>
      <c r="B22469" s="29">
        <f t="shared" ref="B22469:B22532" si="720">COUNTIF($A$4:$A$1048576, A22469)</f>
        <v>1048333</v>
      </c>
      <c r="C22469" s="1" t="str">
        <f>_xlfn.CONCAT(TRIM('Data Sheet'!B22467),TRIM('Data Sheet'!L22467))</f>
        <v/>
      </c>
      <c r="D22469" s="29">
        <f t="shared" ref="D22469:D22532" si="721">COUNTIF($C$4:$C$1048576, C22469)</f>
        <v>1048333</v>
      </c>
    </row>
    <row r="22470" spans="1:4" x14ac:dyDescent="0.3">
      <c r="A22470" s="29" t="str">
        <f>_xlfn.CONCAT(TRIM('Data Sheet'!B22468),TRIM('Data Sheet'!D22468))</f>
        <v/>
      </c>
      <c r="B22470" s="29">
        <f t="shared" si="720"/>
        <v>1048333</v>
      </c>
      <c r="C22470" s="1" t="str">
        <f>_xlfn.CONCAT(TRIM('Data Sheet'!B22468),TRIM('Data Sheet'!L22468))</f>
        <v/>
      </c>
      <c r="D22470" s="29">
        <f t="shared" si="721"/>
        <v>1048333</v>
      </c>
    </row>
    <row r="22471" spans="1:4" x14ac:dyDescent="0.3">
      <c r="A22471" s="29" t="str">
        <f>_xlfn.CONCAT(TRIM('Data Sheet'!B22469),TRIM('Data Sheet'!D22469))</f>
        <v/>
      </c>
      <c r="B22471" s="29">
        <f t="shared" si="720"/>
        <v>1048333</v>
      </c>
      <c r="C22471" s="1" t="str">
        <f>_xlfn.CONCAT(TRIM('Data Sheet'!B22469),TRIM('Data Sheet'!L22469))</f>
        <v/>
      </c>
      <c r="D22471" s="29">
        <f t="shared" si="721"/>
        <v>1048333</v>
      </c>
    </row>
    <row r="22472" spans="1:4" x14ac:dyDescent="0.3">
      <c r="A22472" s="29" t="str">
        <f>_xlfn.CONCAT(TRIM('Data Sheet'!B22470),TRIM('Data Sheet'!D22470))</f>
        <v/>
      </c>
      <c r="B22472" s="29">
        <f t="shared" si="720"/>
        <v>1048333</v>
      </c>
      <c r="C22472" s="1" t="str">
        <f>_xlfn.CONCAT(TRIM('Data Sheet'!B22470),TRIM('Data Sheet'!L22470))</f>
        <v/>
      </c>
      <c r="D22472" s="29">
        <f t="shared" si="721"/>
        <v>1048333</v>
      </c>
    </row>
    <row r="22473" spans="1:4" x14ac:dyDescent="0.3">
      <c r="A22473" s="29" t="str">
        <f>_xlfn.CONCAT(TRIM('Data Sheet'!B22471),TRIM('Data Sheet'!D22471))</f>
        <v/>
      </c>
      <c r="B22473" s="29">
        <f t="shared" si="720"/>
        <v>1048333</v>
      </c>
      <c r="C22473" s="1" t="str">
        <f>_xlfn.CONCAT(TRIM('Data Sheet'!B22471),TRIM('Data Sheet'!L22471))</f>
        <v/>
      </c>
      <c r="D22473" s="29">
        <f t="shared" si="721"/>
        <v>1048333</v>
      </c>
    </row>
    <row r="22474" spans="1:4" x14ac:dyDescent="0.3">
      <c r="A22474" s="29" t="str">
        <f>_xlfn.CONCAT(TRIM('Data Sheet'!B22472),TRIM('Data Sheet'!D22472))</f>
        <v/>
      </c>
      <c r="B22474" s="29">
        <f t="shared" si="720"/>
        <v>1048333</v>
      </c>
      <c r="C22474" s="1" t="str">
        <f>_xlfn.CONCAT(TRIM('Data Sheet'!B22472),TRIM('Data Sheet'!L22472))</f>
        <v/>
      </c>
      <c r="D22474" s="29">
        <f t="shared" si="721"/>
        <v>1048333</v>
      </c>
    </row>
    <row r="22475" spans="1:4" x14ac:dyDescent="0.3">
      <c r="A22475" s="29" t="str">
        <f>_xlfn.CONCAT(TRIM('Data Sheet'!B22473),TRIM('Data Sheet'!D22473))</f>
        <v/>
      </c>
      <c r="B22475" s="29">
        <f t="shared" si="720"/>
        <v>1048333</v>
      </c>
      <c r="C22475" s="1" t="str">
        <f>_xlfn.CONCAT(TRIM('Data Sheet'!B22473),TRIM('Data Sheet'!L22473))</f>
        <v/>
      </c>
      <c r="D22475" s="29">
        <f t="shared" si="721"/>
        <v>1048333</v>
      </c>
    </row>
    <row r="22476" spans="1:4" x14ac:dyDescent="0.3">
      <c r="A22476" s="29" t="str">
        <f>_xlfn.CONCAT(TRIM('Data Sheet'!B22474),TRIM('Data Sheet'!D22474))</f>
        <v/>
      </c>
      <c r="B22476" s="29">
        <f t="shared" si="720"/>
        <v>1048333</v>
      </c>
      <c r="C22476" s="1" t="str">
        <f>_xlfn.CONCAT(TRIM('Data Sheet'!B22474),TRIM('Data Sheet'!L22474))</f>
        <v/>
      </c>
      <c r="D22476" s="29">
        <f t="shared" si="721"/>
        <v>1048333</v>
      </c>
    </row>
    <row r="22477" spans="1:4" x14ac:dyDescent="0.3">
      <c r="A22477" s="29" t="str">
        <f>_xlfn.CONCAT(TRIM('Data Sheet'!B22475),TRIM('Data Sheet'!D22475))</f>
        <v/>
      </c>
      <c r="B22477" s="29">
        <f t="shared" si="720"/>
        <v>1048333</v>
      </c>
      <c r="C22477" s="1" t="str">
        <f>_xlfn.CONCAT(TRIM('Data Sheet'!B22475),TRIM('Data Sheet'!L22475))</f>
        <v/>
      </c>
      <c r="D22477" s="29">
        <f t="shared" si="721"/>
        <v>1048333</v>
      </c>
    </row>
    <row r="22478" spans="1:4" x14ac:dyDescent="0.3">
      <c r="A22478" s="29" t="str">
        <f>_xlfn.CONCAT(TRIM('Data Sheet'!B22476),TRIM('Data Sheet'!D22476))</f>
        <v/>
      </c>
      <c r="B22478" s="29">
        <f t="shared" si="720"/>
        <v>1048333</v>
      </c>
      <c r="C22478" s="1" t="str">
        <f>_xlfn.CONCAT(TRIM('Data Sheet'!B22476),TRIM('Data Sheet'!L22476))</f>
        <v/>
      </c>
      <c r="D22478" s="29">
        <f t="shared" si="721"/>
        <v>1048333</v>
      </c>
    </row>
    <row r="22479" spans="1:4" x14ac:dyDescent="0.3">
      <c r="A22479" s="29" t="str">
        <f>_xlfn.CONCAT(TRIM('Data Sheet'!B22477),TRIM('Data Sheet'!D22477))</f>
        <v/>
      </c>
      <c r="B22479" s="29">
        <f t="shared" si="720"/>
        <v>1048333</v>
      </c>
      <c r="C22479" s="1" t="str">
        <f>_xlfn.CONCAT(TRIM('Data Sheet'!B22477),TRIM('Data Sheet'!L22477))</f>
        <v/>
      </c>
      <c r="D22479" s="29">
        <f t="shared" si="721"/>
        <v>1048333</v>
      </c>
    </row>
    <row r="22480" spans="1:4" x14ac:dyDescent="0.3">
      <c r="A22480" s="29" t="str">
        <f>_xlfn.CONCAT(TRIM('Data Sheet'!B22478),TRIM('Data Sheet'!D22478))</f>
        <v/>
      </c>
      <c r="B22480" s="29">
        <f t="shared" si="720"/>
        <v>1048333</v>
      </c>
      <c r="C22480" s="1" t="str">
        <f>_xlfn.CONCAT(TRIM('Data Sheet'!B22478),TRIM('Data Sheet'!L22478))</f>
        <v/>
      </c>
      <c r="D22480" s="29">
        <f t="shared" si="721"/>
        <v>1048333</v>
      </c>
    </row>
    <row r="22481" spans="1:4" x14ac:dyDescent="0.3">
      <c r="A22481" s="29" t="str">
        <f>_xlfn.CONCAT(TRIM('Data Sheet'!B22479),TRIM('Data Sheet'!D22479))</f>
        <v/>
      </c>
      <c r="B22481" s="29">
        <f t="shared" si="720"/>
        <v>1048333</v>
      </c>
      <c r="C22481" s="1" t="str">
        <f>_xlfn.CONCAT(TRIM('Data Sheet'!B22479),TRIM('Data Sheet'!L22479))</f>
        <v/>
      </c>
      <c r="D22481" s="29">
        <f t="shared" si="721"/>
        <v>1048333</v>
      </c>
    </row>
    <row r="22482" spans="1:4" x14ac:dyDescent="0.3">
      <c r="A22482" s="29" t="str">
        <f>_xlfn.CONCAT(TRIM('Data Sheet'!B22480),TRIM('Data Sheet'!D22480))</f>
        <v/>
      </c>
      <c r="B22482" s="29">
        <f t="shared" si="720"/>
        <v>1048333</v>
      </c>
      <c r="C22482" s="1" t="str">
        <f>_xlfn.CONCAT(TRIM('Data Sheet'!B22480),TRIM('Data Sheet'!L22480))</f>
        <v/>
      </c>
      <c r="D22482" s="29">
        <f t="shared" si="721"/>
        <v>1048333</v>
      </c>
    </row>
    <row r="22483" spans="1:4" x14ac:dyDescent="0.3">
      <c r="A22483" s="29" t="str">
        <f>_xlfn.CONCAT(TRIM('Data Sheet'!B22481),TRIM('Data Sheet'!D22481))</f>
        <v/>
      </c>
      <c r="B22483" s="29">
        <f t="shared" si="720"/>
        <v>1048333</v>
      </c>
      <c r="C22483" s="1" t="str">
        <f>_xlfn.CONCAT(TRIM('Data Sheet'!B22481),TRIM('Data Sheet'!L22481))</f>
        <v/>
      </c>
      <c r="D22483" s="29">
        <f t="shared" si="721"/>
        <v>1048333</v>
      </c>
    </row>
    <row r="22484" spans="1:4" x14ac:dyDescent="0.3">
      <c r="A22484" s="29" t="str">
        <f>_xlfn.CONCAT(TRIM('Data Sheet'!B22482),TRIM('Data Sheet'!D22482))</f>
        <v/>
      </c>
      <c r="B22484" s="29">
        <f t="shared" si="720"/>
        <v>1048333</v>
      </c>
      <c r="C22484" s="1" t="str">
        <f>_xlfn.CONCAT(TRIM('Data Sheet'!B22482),TRIM('Data Sheet'!L22482))</f>
        <v/>
      </c>
      <c r="D22484" s="29">
        <f t="shared" si="721"/>
        <v>1048333</v>
      </c>
    </row>
    <row r="22485" spans="1:4" x14ac:dyDescent="0.3">
      <c r="A22485" s="29" t="str">
        <f>_xlfn.CONCAT(TRIM('Data Sheet'!B22483),TRIM('Data Sheet'!D22483))</f>
        <v/>
      </c>
      <c r="B22485" s="29">
        <f t="shared" si="720"/>
        <v>1048333</v>
      </c>
      <c r="C22485" s="1" t="str">
        <f>_xlfn.CONCAT(TRIM('Data Sheet'!B22483),TRIM('Data Sheet'!L22483))</f>
        <v/>
      </c>
      <c r="D22485" s="29">
        <f t="shared" si="721"/>
        <v>1048333</v>
      </c>
    </row>
    <row r="22486" spans="1:4" x14ac:dyDescent="0.3">
      <c r="A22486" s="29" t="str">
        <f>_xlfn.CONCAT(TRIM('Data Sheet'!B22484),TRIM('Data Sheet'!D22484))</f>
        <v/>
      </c>
      <c r="B22486" s="29">
        <f t="shared" si="720"/>
        <v>1048333</v>
      </c>
      <c r="C22486" s="1" t="str">
        <f>_xlfn.CONCAT(TRIM('Data Sheet'!B22484),TRIM('Data Sheet'!L22484))</f>
        <v/>
      </c>
      <c r="D22486" s="29">
        <f t="shared" si="721"/>
        <v>1048333</v>
      </c>
    </row>
    <row r="22487" spans="1:4" x14ac:dyDescent="0.3">
      <c r="A22487" s="29" t="str">
        <f>_xlfn.CONCAT(TRIM('Data Sheet'!B22485),TRIM('Data Sheet'!D22485))</f>
        <v/>
      </c>
      <c r="B22487" s="29">
        <f t="shared" si="720"/>
        <v>1048333</v>
      </c>
      <c r="C22487" s="1" t="str">
        <f>_xlfn.CONCAT(TRIM('Data Sheet'!B22485),TRIM('Data Sheet'!L22485))</f>
        <v/>
      </c>
      <c r="D22487" s="29">
        <f t="shared" si="721"/>
        <v>1048333</v>
      </c>
    </row>
    <row r="22488" spans="1:4" x14ac:dyDescent="0.3">
      <c r="A22488" s="29" t="str">
        <f>_xlfn.CONCAT(TRIM('Data Sheet'!B22486),TRIM('Data Sheet'!D22486))</f>
        <v/>
      </c>
      <c r="B22488" s="29">
        <f t="shared" si="720"/>
        <v>1048333</v>
      </c>
      <c r="C22488" s="1" t="str">
        <f>_xlfn.CONCAT(TRIM('Data Sheet'!B22486),TRIM('Data Sheet'!L22486))</f>
        <v/>
      </c>
      <c r="D22488" s="29">
        <f t="shared" si="721"/>
        <v>1048333</v>
      </c>
    </row>
    <row r="22489" spans="1:4" x14ac:dyDescent="0.3">
      <c r="A22489" s="29" t="str">
        <f>_xlfn.CONCAT(TRIM('Data Sheet'!B22487),TRIM('Data Sheet'!D22487))</f>
        <v/>
      </c>
      <c r="B22489" s="29">
        <f t="shared" si="720"/>
        <v>1048333</v>
      </c>
      <c r="C22489" s="1" t="str">
        <f>_xlfn.CONCAT(TRIM('Data Sheet'!B22487),TRIM('Data Sheet'!L22487))</f>
        <v/>
      </c>
      <c r="D22489" s="29">
        <f t="shared" si="721"/>
        <v>1048333</v>
      </c>
    </row>
    <row r="22490" spans="1:4" x14ac:dyDescent="0.3">
      <c r="A22490" s="29" t="str">
        <f>_xlfn.CONCAT(TRIM('Data Sheet'!B22488),TRIM('Data Sheet'!D22488))</f>
        <v/>
      </c>
      <c r="B22490" s="29">
        <f t="shared" si="720"/>
        <v>1048333</v>
      </c>
      <c r="C22490" s="1" t="str">
        <f>_xlfn.CONCAT(TRIM('Data Sheet'!B22488),TRIM('Data Sheet'!L22488))</f>
        <v/>
      </c>
      <c r="D22490" s="29">
        <f t="shared" si="721"/>
        <v>1048333</v>
      </c>
    </row>
    <row r="22491" spans="1:4" x14ac:dyDescent="0.3">
      <c r="A22491" s="29" t="str">
        <f>_xlfn.CONCAT(TRIM('Data Sheet'!B22489),TRIM('Data Sheet'!D22489))</f>
        <v/>
      </c>
      <c r="B22491" s="29">
        <f t="shared" si="720"/>
        <v>1048333</v>
      </c>
      <c r="C22491" s="1" t="str">
        <f>_xlfn.CONCAT(TRIM('Data Sheet'!B22489),TRIM('Data Sheet'!L22489))</f>
        <v/>
      </c>
      <c r="D22491" s="29">
        <f t="shared" si="721"/>
        <v>1048333</v>
      </c>
    </row>
    <row r="22492" spans="1:4" x14ac:dyDescent="0.3">
      <c r="A22492" s="29" t="str">
        <f>_xlfn.CONCAT(TRIM('Data Sheet'!B22490),TRIM('Data Sheet'!D22490))</f>
        <v/>
      </c>
      <c r="B22492" s="29">
        <f t="shared" si="720"/>
        <v>1048333</v>
      </c>
      <c r="C22492" s="1" t="str">
        <f>_xlfn.CONCAT(TRIM('Data Sheet'!B22490),TRIM('Data Sheet'!L22490))</f>
        <v/>
      </c>
      <c r="D22492" s="29">
        <f t="shared" si="721"/>
        <v>1048333</v>
      </c>
    </row>
    <row r="22493" spans="1:4" x14ac:dyDescent="0.3">
      <c r="A22493" s="29" t="str">
        <f>_xlfn.CONCAT(TRIM('Data Sheet'!B22491),TRIM('Data Sheet'!D22491))</f>
        <v/>
      </c>
      <c r="B22493" s="29">
        <f t="shared" si="720"/>
        <v>1048333</v>
      </c>
      <c r="C22493" s="1" t="str">
        <f>_xlfn.CONCAT(TRIM('Data Sheet'!B22491),TRIM('Data Sheet'!L22491))</f>
        <v/>
      </c>
      <c r="D22493" s="29">
        <f t="shared" si="721"/>
        <v>1048333</v>
      </c>
    </row>
    <row r="22494" spans="1:4" x14ac:dyDescent="0.3">
      <c r="A22494" s="29" t="str">
        <f>_xlfn.CONCAT(TRIM('Data Sheet'!B22492),TRIM('Data Sheet'!D22492))</f>
        <v/>
      </c>
      <c r="B22494" s="29">
        <f t="shared" si="720"/>
        <v>1048333</v>
      </c>
      <c r="C22494" s="1" t="str">
        <f>_xlfn.CONCAT(TRIM('Data Sheet'!B22492),TRIM('Data Sheet'!L22492))</f>
        <v/>
      </c>
      <c r="D22494" s="29">
        <f t="shared" si="721"/>
        <v>1048333</v>
      </c>
    </row>
    <row r="22495" spans="1:4" x14ac:dyDescent="0.3">
      <c r="A22495" s="29" t="str">
        <f>_xlfn.CONCAT(TRIM('Data Sheet'!B22493),TRIM('Data Sheet'!D22493))</f>
        <v/>
      </c>
      <c r="B22495" s="29">
        <f t="shared" si="720"/>
        <v>1048333</v>
      </c>
      <c r="C22495" s="1" t="str">
        <f>_xlfn.CONCAT(TRIM('Data Sheet'!B22493),TRIM('Data Sheet'!L22493))</f>
        <v/>
      </c>
      <c r="D22495" s="29">
        <f t="shared" si="721"/>
        <v>1048333</v>
      </c>
    </row>
    <row r="22496" spans="1:4" x14ac:dyDescent="0.3">
      <c r="A22496" s="29" t="str">
        <f>_xlfn.CONCAT(TRIM('Data Sheet'!B22494),TRIM('Data Sheet'!D22494))</f>
        <v/>
      </c>
      <c r="B22496" s="29">
        <f t="shared" si="720"/>
        <v>1048333</v>
      </c>
      <c r="C22496" s="1" t="str">
        <f>_xlfn.CONCAT(TRIM('Data Sheet'!B22494),TRIM('Data Sheet'!L22494))</f>
        <v/>
      </c>
      <c r="D22496" s="29">
        <f t="shared" si="721"/>
        <v>1048333</v>
      </c>
    </row>
    <row r="22497" spans="1:4" x14ac:dyDescent="0.3">
      <c r="A22497" s="29" t="str">
        <f>_xlfn.CONCAT(TRIM('Data Sheet'!B22495),TRIM('Data Sheet'!D22495))</f>
        <v/>
      </c>
      <c r="B22497" s="29">
        <f t="shared" si="720"/>
        <v>1048333</v>
      </c>
      <c r="C22497" s="1" t="str">
        <f>_xlfn.CONCAT(TRIM('Data Sheet'!B22495),TRIM('Data Sheet'!L22495))</f>
        <v/>
      </c>
      <c r="D22497" s="29">
        <f t="shared" si="721"/>
        <v>1048333</v>
      </c>
    </row>
    <row r="22498" spans="1:4" x14ac:dyDescent="0.3">
      <c r="A22498" s="29" t="str">
        <f>_xlfn.CONCAT(TRIM('Data Sheet'!B22496),TRIM('Data Sheet'!D22496))</f>
        <v/>
      </c>
      <c r="B22498" s="29">
        <f t="shared" si="720"/>
        <v>1048333</v>
      </c>
      <c r="C22498" s="1" t="str">
        <f>_xlfn.CONCAT(TRIM('Data Sheet'!B22496),TRIM('Data Sheet'!L22496))</f>
        <v/>
      </c>
      <c r="D22498" s="29">
        <f t="shared" si="721"/>
        <v>1048333</v>
      </c>
    </row>
    <row r="22499" spans="1:4" x14ac:dyDescent="0.3">
      <c r="A22499" s="29" t="str">
        <f>_xlfn.CONCAT(TRIM('Data Sheet'!B22497),TRIM('Data Sheet'!D22497))</f>
        <v/>
      </c>
      <c r="B22499" s="29">
        <f t="shared" si="720"/>
        <v>1048333</v>
      </c>
      <c r="C22499" s="1" t="str">
        <f>_xlfn.CONCAT(TRIM('Data Sheet'!B22497),TRIM('Data Sheet'!L22497))</f>
        <v/>
      </c>
      <c r="D22499" s="29">
        <f t="shared" si="721"/>
        <v>1048333</v>
      </c>
    </row>
    <row r="22500" spans="1:4" x14ac:dyDescent="0.3">
      <c r="A22500" s="29" t="str">
        <f>_xlfn.CONCAT(TRIM('Data Sheet'!B22498),TRIM('Data Sheet'!D22498))</f>
        <v/>
      </c>
      <c r="B22500" s="29">
        <f t="shared" si="720"/>
        <v>1048333</v>
      </c>
      <c r="C22500" s="1" t="str">
        <f>_xlfn.CONCAT(TRIM('Data Sheet'!B22498),TRIM('Data Sheet'!L22498))</f>
        <v/>
      </c>
      <c r="D22500" s="29">
        <f t="shared" si="721"/>
        <v>1048333</v>
      </c>
    </row>
    <row r="22501" spans="1:4" x14ac:dyDescent="0.3">
      <c r="A22501" s="29" t="str">
        <f>_xlfn.CONCAT(TRIM('Data Sheet'!B22499),TRIM('Data Sheet'!D22499))</f>
        <v/>
      </c>
      <c r="B22501" s="29">
        <f t="shared" si="720"/>
        <v>1048333</v>
      </c>
      <c r="C22501" s="1" t="str">
        <f>_xlfn.CONCAT(TRIM('Data Sheet'!B22499),TRIM('Data Sheet'!L22499))</f>
        <v/>
      </c>
      <c r="D22501" s="29">
        <f t="shared" si="721"/>
        <v>1048333</v>
      </c>
    </row>
    <row r="22502" spans="1:4" x14ac:dyDescent="0.3">
      <c r="A22502" s="29" t="str">
        <f>_xlfn.CONCAT(TRIM('Data Sheet'!B22500),TRIM('Data Sheet'!D22500))</f>
        <v/>
      </c>
      <c r="B22502" s="29">
        <f t="shared" si="720"/>
        <v>1048333</v>
      </c>
      <c r="C22502" s="1" t="str">
        <f>_xlfn.CONCAT(TRIM('Data Sheet'!B22500),TRIM('Data Sheet'!L22500))</f>
        <v/>
      </c>
      <c r="D22502" s="29">
        <f t="shared" si="721"/>
        <v>1048333</v>
      </c>
    </row>
    <row r="22503" spans="1:4" x14ac:dyDescent="0.3">
      <c r="A22503" s="29" t="str">
        <f>_xlfn.CONCAT(TRIM('Data Sheet'!B22501),TRIM('Data Sheet'!D22501))</f>
        <v/>
      </c>
      <c r="B22503" s="29">
        <f t="shared" si="720"/>
        <v>1048333</v>
      </c>
      <c r="C22503" s="1" t="str">
        <f>_xlfn.CONCAT(TRIM('Data Sheet'!B22501),TRIM('Data Sheet'!L22501))</f>
        <v/>
      </c>
      <c r="D22503" s="29">
        <f t="shared" si="721"/>
        <v>1048333</v>
      </c>
    </row>
    <row r="22504" spans="1:4" x14ac:dyDescent="0.3">
      <c r="A22504" s="29" t="str">
        <f>_xlfn.CONCAT(TRIM('Data Sheet'!B22502),TRIM('Data Sheet'!D22502))</f>
        <v/>
      </c>
      <c r="B22504" s="29">
        <f t="shared" si="720"/>
        <v>1048333</v>
      </c>
      <c r="C22504" s="1" t="str">
        <f>_xlfn.CONCAT(TRIM('Data Sheet'!B22502),TRIM('Data Sheet'!L22502))</f>
        <v/>
      </c>
      <c r="D22504" s="29">
        <f t="shared" si="721"/>
        <v>1048333</v>
      </c>
    </row>
    <row r="22505" spans="1:4" x14ac:dyDescent="0.3">
      <c r="A22505" s="29" t="str">
        <f>_xlfn.CONCAT(TRIM('Data Sheet'!B22503),TRIM('Data Sheet'!D22503))</f>
        <v/>
      </c>
      <c r="B22505" s="29">
        <f t="shared" si="720"/>
        <v>1048333</v>
      </c>
      <c r="C22505" s="1" t="str">
        <f>_xlfn.CONCAT(TRIM('Data Sheet'!B22503),TRIM('Data Sheet'!L22503))</f>
        <v/>
      </c>
      <c r="D22505" s="29">
        <f t="shared" si="721"/>
        <v>1048333</v>
      </c>
    </row>
    <row r="22506" spans="1:4" x14ac:dyDescent="0.3">
      <c r="A22506" s="29" t="str">
        <f>_xlfn.CONCAT(TRIM('Data Sheet'!B22504),TRIM('Data Sheet'!D22504))</f>
        <v/>
      </c>
      <c r="B22506" s="29">
        <f t="shared" si="720"/>
        <v>1048333</v>
      </c>
      <c r="C22506" s="1" t="str">
        <f>_xlfn.CONCAT(TRIM('Data Sheet'!B22504),TRIM('Data Sheet'!L22504))</f>
        <v/>
      </c>
      <c r="D22506" s="29">
        <f t="shared" si="721"/>
        <v>1048333</v>
      </c>
    </row>
    <row r="22507" spans="1:4" x14ac:dyDescent="0.3">
      <c r="A22507" s="29" t="str">
        <f>_xlfn.CONCAT(TRIM('Data Sheet'!B22505),TRIM('Data Sheet'!D22505))</f>
        <v/>
      </c>
      <c r="B22507" s="29">
        <f t="shared" si="720"/>
        <v>1048333</v>
      </c>
      <c r="C22507" s="1" t="str">
        <f>_xlfn.CONCAT(TRIM('Data Sheet'!B22505),TRIM('Data Sheet'!L22505))</f>
        <v/>
      </c>
      <c r="D22507" s="29">
        <f t="shared" si="721"/>
        <v>1048333</v>
      </c>
    </row>
    <row r="22508" spans="1:4" x14ac:dyDescent="0.3">
      <c r="A22508" s="29" t="str">
        <f>_xlfn.CONCAT(TRIM('Data Sheet'!B22506),TRIM('Data Sheet'!D22506))</f>
        <v/>
      </c>
      <c r="B22508" s="29">
        <f t="shared" si="720"/>
        <v>1048333</v>
      </c>
      <c r="C22508" s="1" t="str">
        <f>_xlfn.CONCAT(TRIM('Data Sheet'!B22506),TRIM('Data Sheet'!L22506))</f>
        <v/>
      </c>
      <c r="D22508" s="29">
        <f t="shared" si="721"/>
        <v>1048333</v>
      </c>
    </row>
    <row r="22509" spans="1:4" x14ac:dyDescent="0.3">
      <c r="A22509" s="29" t="str">
        <f>_xlfn.CONCAT(TRIM('Data Sheet'!B22507),TRIM('Data Sheet'!D22507))</f>
        <v/>
      </c>
      <c r="B22509" s="29">
        <f t="shared" si="720"/>
        <v>1048333</v>
      </c>
      <c r="C22509" s="1" t="str">
        <f>_xlfn.CONCAT(TRIM('Data Sheet'!B22507),TRIM('Data Sheet'!L22507))</f>
        <v/>
      </c>
      <c r="D22509" s="29">
        <f t="shared" si="721"/>
        <v>1048333</v>
      </c>
    </row>
    <row r="22510" spans="1:4" x14ac:dyDescent="0.3">
      <c r="A22510" s="29" t="str">
        <f>_xlfn.CONCAT(TRIM('Data Sheet'!B22508),TRIM('Data Sheet'!D22508))</f>
        <v/>
      </c>
      <c r="B22510" s="29">
        <f t="shared" si="720"/>
        <v>1048333</v>
      </c>
      <c r="C22510" s="1" t="str">
        <f>_xlfn.CONCAT(TRIM('Data Sheet'!B22508),TRIM('Data Sheet'!L22508))</f>
        <v/>
      </c>
      <c r="D22510" s="29">
        <f t="shared" si="721"/>
        <v>1048333</v>
      </c>
    </row>
    <row r="22511" spans="1:4" x14ac:dyDescent="0.3">
      <c r="A22511" s="29" t="str">
        <f>_xlfn.CONCAT(TRIM('Data Sheet'!B22509),TRIM('Data Sheet'!D22509))</f>
        <v/>
      </c>
      <c r="B22511" s="29">
        <f t="shared" si="720"/>
        <v>1048333</v>
      </c>
      <c r="C22511" s="1" t="str">
        <f>_xlfn.CONCAT(TRIM('Data Sheet'!B22509),TRIM('Data Sheet'!L22509))</f>
        <v/>
      </c>
      <c r="D22511" s="29">
        <f t="shared" si="721"/>
        <v>1048333</v>
      </c>
    </row>
    <row r="22512" spans="1:4" x14ac:dyDescent="0.3">
      <c r="A22512" s="29" t="str">
        <f>_xlfn.CONCAT(TRIM('Data Sheet'!B22510),TRIM('Data Sheet'!D22510))</f>
        <v/>
      </c>
      <c r="B22512" s="29">
        <f t="shared" si="720"/>
        <v>1048333</v>
      </c>
      <c r="C22512" s="1" t="str">
        <f>_xlfn.CONCAT(TRIM('Data Sheet'!B22510),TRIM('Data Sheet'!L22510))</f>
        <v/>
      </c>
      <c r="D22512" s="29">
        <f t="shared" si="721"/>
        <v>1048333</v>
      </c>
    </row>
    <row r="22513" spans="1:4" x14ac:dyDescent="0.3">
      <c r="A22513" s="29" t="str">
        <f>_xlfn.CONCAT(TRIM('Data Sheet'!B22511),TRIM('Data Sheet'!D22511))</f>
        <v/>
      </c>
      <c r="B22513" s="29">
        <f t="shared" si="720"/>
        <v>1048333</v>
      </c>
      <c r="C22513" s="1" t="str">
        <f>_xlfn.CONCAT(TRIM('Data Sheet'!B22511),TRIM('Data Sheet'!L22511))</f>
        <v/>
      </c>
      <c r="D22513" s="29">
        <f t="shared" si="721"/>
        <v>1048333</v>
      </c>
    </row>
    <row r="22514" spans="1:4" x14ac:dyDescent="0.3">
      <c r="A22514" s="29" t="str">
        <f>_xlfn.CONCAT(TRIM('Data Sheet'!B22512),TRIM('Data Sheet'!D22512))</f>
        <v/>
      </c>
      <c r="B22514" s="29">
        <f t="shared" si="720"/>
        <v>1048333</v>
      </c>
      <c r="C22514" s="1" t="str">
        <f>_xlfn.CONCAT(TRIM('Data Sheet'!B22512),TRIM('Data Sheet'!L22512))</f>
        <v/>
      </c>
      <c r="D22514" s="29">
        <f t="shared" si="721"/>
        <v>1048333</v>
      </c>
    </row>
    <row r="22515" spans="1:4" x14ac:dyDescent="0.3">
      <c r="A22515" s="29" t="str">
        <f>_xlfn.CONCAT(TRIM('Data Sheet'!B22513),TRIM('Data Sheet'!D22513))</f>
        <v/>
      </c>
      <c r="B22515" s="29">
        <f t="shared" si="720"/>
        <v>1048333</v>
      </c>
      <c r="C22515" s="1" t="str">
        <f>_xlfn.CONCAT(TRIM('Data Sheet'!B22513),TRIM('Data Sheet'!L22513))</f>
        <v/>
      </c>
      <c r="D22515" s="29">
        <f t="shared" si="721"/>
        <v>1048333</v>
      </c>
    </row>
    <row r="22516" spans="1:4" x14ac:dyDescent="0.3">
      <c r="A22516" s="29" t="str">
        <f>_xlfn.CONCAT(TRIM('Data Sheet'!B22514),TRIM('Data Sheet'!D22514))</f>
        <v/>
      </c>
      <c r="B22516" s="29">
        <f t="shared" si="720"/>
        <v>1048333</v>
      </c>
      <c r="C22516" s="1" t="str">
        <f>_xlfn.CONCAT(TRIM('Data Sheet'!B22514),TRIM('Data Sheet'!L22514))</f>
        <v/>
      </c>
      <c r="D22516" s="29">
        <f t="shared" si="721"/>
        <v>1048333</v>
      </c>
    </row>
    <row r="22517" spans="1:4" x14ac:dyDescent="0.3">
      <c r="A22517" s="29" t="str">
        <f>_xlfn.CONCAT(TRIM('Data Sheet'!B22515),TRIM('Data Sheet'!D22515))</f>
        <v/>
      </c>
      <c r="B22517" s="29">
        <f t="shared" si="720"/>
        <v>1048333</v>
      </c>
      <c r="C22517" s="1" t="str">
        <f>_xlfn.CONCAT(TRIM('Data Sheet'!B22515),TRIM('Data Sheet'!L22515))</f>
        <v/>
      </c>
      <c r="D22517" s="29">
        <f t="shared" si="721"/>
        <v>1048333</v>
      </c>
    </row>
    <row r="22518" spans="1:4" x14ac:dyDescent="0.3">
      <c r="A22518" s="29" t="str">
        <f>_xlfn.CONCAT(TRIM('Data Sheet'!B22516),TRIM('Data Sheet'!D22516))</f>
        <v/>
      </c>
      <c r="B22518" s="29">
        <f t="shared" si="720"/>
        <v>1048333</v>
      </c>
      <c r="C22518" s="1" t="str">
        <f>_xlfn.CONCAT(TRIM('Data Sheet'!B22516),TRIM('Data Sheet'!L22516))</f>
        <v/>
      </c>
      <c r="D22518" s="29">
        <f t="shared" si="721"/>
        <v>1048333</v>
      </c>
    </row>
    <row r="22519" spans="1:4" x14ac:dyDescent="0.3">
      <c r="A22519" s="29" t="str">
        <f>_xlfn.CONCAT(TRIM('Data Sheet'!B22517),TRIM('Data Sheet'!D22517))</f>
        <v/>
      </c>
      <c r="B22519" s="29">
        <f t="shared" si="720"/>
        <v>1048333</v>
      </c>
      <c r="C22519" s="1" t="str">
        <f>_xlfn.CONCAT(TRIM('Data Sheet'!B22517),TRIM('Data Sheet'!L22517))</f>
        <v/>
      </c>
      <c r="D22519" s="29">
        <f t="shared" si="721"/>
        <v>1048333</v>
      </c>
    </row>
    <row r="22520" spans="1:4" x14ac:dyDescent="0.3">
      <c r="A22520" s="29" t="str">
        <f>_xlfn.CONCAT(TRIM('Data Sheet'!B22518),TRIM('Data Sheet'!D22518))</f>
        <v/>
      </c>
      <c r="B22520" s="29">
        <f t="shared" si="720"/>
        <v>1048333</v>
      </c>
      <c r="C22520" s="1" t="str">
        <f>_xlfn.CONCAT(TRIM('Data Sheet'!B22518),TRIM('Data Sheet'!L22518))</f>
        <v/>
      </c>
      <c r="D22520" s="29">
        <f t="shared" si="721"/>
        <v>1048333</v>
      </c>
    </row>
    <row r="22521" spans="1:4" x14ac:dyDescent="0.3">
      <c r="A22521" s="29" t="str">
        <f>_xlfn.CONCAT(TRIM('Data Sheet'!B22519),TRIM('Data Sheet'!D22519))</f>
        <v/>
      </c>
      <c r="B22521" s="29">
        <f t="shared" si="720"/>
        <v>1048333</v>
      </c>
      <c r="C22521" s="1" t="str">
        <f>_xlfn.CONCAT(TRIM('Data Sheet'!B22519),TRIM('Data Sheet'!L22519))</f>
        <v/>
      </c>
      <c r="D22521" s="29">
        <f t="shared" si="721"/>
        <v>1048333</v>
      </c>
    </row>
    <row r="22522" spans="1:4" x14ac:dyDescent="0.3">
      <c r="A22522" s="29" t="str">
        <f>_xlfn.CONCAT(TRIM('Data Sheet'!B22520),TRIM('Data Sheet'!D22520))</f>
        <v/>
      </c>
      <c r="B22522" s="29">
        <f t="shared" si="720"/>
        <v>1048333</v>
      </c>
      <c r="C22522" s="1" t="str">
        <f>_xlfn.CONCAT(TRIM('Data Sheet'!B22520),TRIM('Data Sheet'!L22520))</f>
        <v/>
      </c>
      <c r="D22522" s="29">
        <f t="shared" si="721"/>
        <v>1048333</v>
      </c>
    </row>
    <row r="22523" spans="1:4" x14ac:dyDescent="0.3">
      <c r="A22523" s="29" t="str">
        <f>_xlfn.CONCAT(TRIM('Data Sheet'!B22521),TRIM('Data Sheet'!D22521))</f>
        <v/>
      </c>
      <c r="B22523" s="29">
        <f t="shared" si="720"/>
        <v>1048333</v>
      </c>
      <c r="C22523" s="1" t="str">
        <f>_xlfn.CONCAT(TRIM('Data Sheet'!B22521),TRIM('Data Sheet'!L22521))</f>
        <v/>
      </c>
      <c r="D22523" s="29">
        <f t="shared" si="721"/>
        <v>1048333</v>
      </c>
    </row>
    <row r="22524" spans="1:4" x14ac:dyDescent="0.3">
      <c r="A22524" s="29" t="str">
        <f>_xlfn.CONCAT(TRIM('Data Sheet'!B22522),TRIM('Data Sheet'!D22522))</f>
        <v/>
      </c>
      <c r="B22524" s="29">
        <f t="shared" si="720"/>
        <v>1048333</v>
      </c>
      <c r="C22524" s="1" t="str">
        <f>_xlfn.CONCAT(TRIM('Data Sheet'!B22522),TRIM('Data Sheet'!L22522))</f>
        <v/>
      </c>
      <c r="D22524" s="29">
        <f t="shared" si="721"/>
        <v>1048333</v>
      </c>
    </row>
    <row r="22525" spans="1:4" x14ac:dyDescent="0.3">
      <c r="A22525" s="29" t="str">
        <f>_xlfn.CONCAT(TRIM('Data Sheet'!B22523),TRIM('Data Sheet'!D22523))</f>
        <v/>
      </c>
      <c r="B22525" s="29">
        <f t="shared" si="720"/>
        <v>1048333</v>
      </c>
      <c r="C22525" s="1" t="str">
        <f>_xlfn.CONCAT(TRIM('Data Sheet'!B22523),TRIM('Data Sheet'!L22523))</f>
        <v/>
      </c>
      <c r="D22525" s="29">
        <f t="shared" si="721"/>
        <v>1048333</v>
      </c>
    </row>
    <row r="22526" spans="1:4" x14ac:dyDescent="0.3">
      <c r="A22526" s="29" t="str">
        <f>_xlfn.CONCAT(TRIM('Data Sheet'!B22524),TRIM('Data Sheet'!D22524))</f>
        <v/>
      </c>
      <c r="B22526" s="29">
        <f t="shared" si="720"/>
        <v>1048333</v>
      </c>
      <c r="C22526" s="1" t="str">
        <f>_xlfn.CONCAT(TRIM('Data Sheet'!B22524),TRIM('Data Sheet'!L22524))</f>
        <v/>
      </c>
      <c r="D22526" s="29">
        <f t="shared" si="721"/>
        <v>1048333</v>
      </c>
    </row>
    <row r="22527" spans="1:4" x14ac:dyDescent="0.3">
      <c r="A22527" s="29" t="str">
        <f>_xlfn.CONCAT(TRIM('Data Sheet'!B22525),TRIM('Data Sheet'!D22525))</f>
        <v/>
      </c>
      <c r="B22527" s="29">
        <f t="shared" si="720"/>
        <v>1048333</v>
      </c>
      <c r="C22527" s="1" t="str">
        <f>_xlfn.CONCAT(TRIM('Data Sheet'!B22525),TRIM('Data Sheet'!L22525))</f>
        <v/>
      </c>
      <c r="D22527" s="29">
        <f t="shared" si="721"/>
        <v>1048333</v>
      </c>
    </row>
    <row r="22528" spans="1:4" x14ac:dyDescent="0.3">
      <c r="A22528" s="29" t="str">
        <f>_xlfn.CONCAT(TRIM('Data Sheet'!B22526),TRIM('Data Sheet'!D22526))</f>
        <v/>
      </c>
      <c r="B22528" s="29">
        <f t="shared" si="720"/>
        <v>1048333</v>
      </c>
      <c r="C22528" s="1" t="str">
        <f>_xlfn.CONCAT(TRIM('Data Sheet'!B22526),TRIM('Data Sheet'!L22526))</f>
        <v/>
      </c>
      <c r="D22528" s="29">
        <f t="shared" si="721"/>
        <v>1048333</v>
      </c>
    </row>
    <row r="22529" spans="1:4" x14ac:dyDescent="0.3">
      <c r="A22529" s="29" t="str">
        <f>_xlfn.CONCAT(TRIM('Data Sheet'!B22527),TRIM('Data Sheet'!D22527))</f>
        <v/>
      </c>
      <c r="B22529" s="29">
        <f t="shared" si="720"/>
        <v>1048333</v>
      </c>
      <c r="C22529" s="1" t="str">
        <f>_xlfn.CONCAT(TRIM('Data Sheet'!B22527),TRIM('Data Sheet'!L22527))</f>
        <v/>
      </c>
      <c r="D22529" s="29">
        <f t="shared" si="721"/>
        <v>1048333</v>
      </c>
    </row>
    <row r="22530" spans="1:4" x14ac:dyDescent="0.3">
      <c r="A22530" s="29" t="str">
        <f>_xlfn.CONCAT(TRIM('Data Sheet'!B22528),TRIM('Data Sheet'!D22528))</f>
        <v/>
      </c>
      <c r="B22530" s="29">
        <f t="shared" si="720"/>
        <v>1048333</v>
      </c>
      <c r="C22530" s="1" t="str">
        <f>_xlfn.CONCAT(TRIM('Data Sheet'!B22528),TRIM('Data Sheet'!L22528))</f>
        <v/>
      </c>
      <c r="D22530" s="29">
        <f t="shared" si="721"/>
        <v>1048333</v>
      </c>
    </row>
    <row r="22531" spans="1:4" x14ac:dyDescent="0.3">
      <c r="A22531" s="29" t="str">
        <f>_xlfn.CONCAT(TRIM('Data Sheet'!B22529),TRIM('Data Sheet'!D22529))</f>
        <v/>
      </c>
      <c r="B22531" s="29">
        <f t="shared" si="720"/>
        <v>1048333</v>
      </c>
      <c r="C22531" s="1" t="str">
        <f>_xlfn.CONCAT(TRIM('Data Sheet'!B22529),TRIM('Data Sheet'!L22529))</f>
        <v/>
      </c>
      <c r="D22531" s="29">
        <f t="shared" si="721"/>
        <v>1048333</v>
      </c>
    </row>
    <row r="22532" spans="1:4" x14ac:dyDescent="0.3">
      <c r="A22532" s="29" t="str">
        <f>_xlfn.CONCAT(TRIM('Data Sheet'!B22530),TRIM('Data Sheet'!D22530))</f>
        <v/>
      </c>
      <c r="B22532" s="29">
        <f t="shared" si="720"/>
        <v>1048333</v>
      </c>
      <c r="C22532" s="1" t="str">
        <f>_xlfn.CONCAT(TRIM('Data Sheet'!B22530),TRIM('Data Sheet'!L22530))</f>
        <v/>
      </c>
      <c r="D22532" s="29">
        <f t="shared" si="721"/>
        <v>1048333</v>
      </c>
    </row>
    <row r="22533" spans="1:4" x14ac:dyDescent="0.3">
      <c r="A22533" s="29" t="str">
        <f>_xlfn.CONCAT(TRIM('Data Sheet'!B22531),TRIM('Data Sheet'!D22531))</f>
        <v/>
      </c>
      <c r="B22533" s="29">
        <f t="shared" ref="B22533:B22596" si="722">COUNTIF($A$4:$A$1048576, A22533)</f>
        <v>1048333</v>
      </c>
      <c r="C22533" s="1" t="str">
        <f>_xlfn.CONCAT(TRIM('Data Sheet'!B22531),TRIM('Data Sheet'!L22531))</f>
        <v/>
      </c>
      <c r="D22533" s="29">
        <f t="shared" ref="D22533:D22596" si="723">COUNTIF($C$4:$C$1048576, C22533)</f>
        <v>1048333</v>
      </c>
    </row>
    <row r="22534" spans="1:4" x14ac:dyDescent="0.3">
      <c r="A22534" s="29" t="str">
        <f>_xlfn.CONCAT(TRIM('Data Sheet'!B22532),TRIM('Data Sheet'!D22532))</f>
        <v/>
      </c>
      <c r="B22534" s="29">
        <f t="shared" si="722"/>
        <v>1048333</v>
      </c>
      <c r="C22534" s="1" t="str">
        <f>_xlfn.CONCAT(TRIM('Data Sheet'!B22532),TRIM('Data Sheet'!L22532))</f>
        <v/>
      </c>
      <c r="D22534" s="29">
        <f t="shared" si="723"/>
        <v>1048333</v>
      </c>
    </row>
    <row r="22535" spans="1:4" x14ac:dyDescent="0.3">
      <c r="A22535" s="29" t="str">
        <f>_xlfn.CONCAT(TRIM('Data Sheet'!B22533),TRIM('Data Sheet'!D22533))</f>
        <v/>
      </c>
      <c r="B22535" s="29">
        <f t="shared" si="722"/>
        <v>1048333</v>
      </c>
      <c r="C22535" s="1" t="str">
        <f>_xlfn.CONCAT(TRIM('Data Sheet'!B22533),TRIM('Data Sheet'!L22533))</f>
        <v/>
      </c>
      <c r="D22535" s="29">
        <f t="shared" si="723"/>
        <v>1048333</v>
      </c>
    </row>
    <row r="22536" spans="1:4" x14ac:dyDescent="0.3">
      <c r="A22536" s="29" t="str">
        <f>_xlfn.CONCAT(TRIM('Data Sheet'!B22534),TRIM('Data Sheet'!D22534))</f>
        <v/>
      </c>
      <c r="B22536" s="29">
        <f t="shared" si="722"/>
        <v>1048333</v>
      </c>
      <c r="C22536" s="1" t="str">
        <f>_xlfn.CONCAT(TRIM('Data Sheet'!B22534),TRIM('Data Sheet'!L22534))</f>
        <v/>
      </c>
      <c r="D22536" s="29">
        <f t="shared" si="723"/>
        <v>1048333</v>
      </c>
    </row>
    <row r="22537" spans="1:4" x14ac:dyDescent="0.3">
      <c r="A22537" s="29" t="str">
        <f>_xlfn.CONCAT(TRIM('Data Sheet'!B22535),TRIM('Data Sheet'!D22535))</f>
        <v/>
      </c>
      <c r="B22537" s="29">
        <f t="shared" si="722"/>
        <v>1048333</v>
      </c>
      <c r="C22537" s="1" t="str">
        <f>_xlfn.CONCAT(TRIM('Data Sheet'!B22535),TRIM('Data Sheet'!L22535))</f>
        <v/>
      </c>
      <c r="D22537" s="29">
        <f t="shared" si="723"/>
        <v>1048333</v>
      </c>
    </row>
    <row r="22538" spans="1:4" x14ac:dyDescent="0.3">
      <c r="A22538" s="29" t="str">
        <f>_xlfn.CONCAT(TRIM('Data Sheet'!B22536),TRIM('Data Sheet'!D22536))</f>
        <v/>
      </c>
      <c r="B22538" s="29">
        <f t="shared" si="722"/>
        <v>1048333</v>
      </c>
      <c r="C22538" s="1" t="str">
        <f>_xlfn.CONCAT(TRIM('Data Sheet'!B22536),TRIM('Data Sheet'!L22536))</f>
        <v/>
      </c>
      <c r="D22538" s="29">
        <f t="shared" si="723"/>
        <v>1048333</v>
      </c>
    </row>
    <row r="22539" spans="1:4" x14ac:dyDescent="0.3">
      <c r="A22539" s="29" t="str">
        <f>_xlfn.CONCAT(TRIM('Data Sheet'!B22537),TRIM('Data Sheet'!D22537))</f>
        <v/>
      </c>
      <c r="B22539" s="29">
        <f t="shared" si="722"/>
        <v>1048333</v>
      </c>
      <c r="C22539" s="1" t="str">
        <f>_xlfn.CONCAT(TRIM('Data Sheet'!B22537),TRIM('Data Sheet'!L22537))</f>
        <v/>
      </c>
      <c r="D22539" s="29">
        <f t="shared" si="723"/>
        <v>1048333</v>
      </c>
    </row>
    <row r="22540" spans="1:4" x14ac:dyDescent="0.3">
      <c r="A22540" s="29" t="str">
        <f>_xlfn.CONCAT(TRIM('Data Sheet'!B22538),TRIM('Data Sheet'!D22538))</f>
        <v/>
      </c>
      <c r="B22540" s="29">
        <f t="shared" si="722"/>
        <v>1048333</v>
      </c>
      <c r="C22540" s="1" t="str">
        <f>_xlfn.CONCAT(TRIM('Data Sheet'!B22538),TRIM('Data Sheet'!L22538))</f>
        <v/>
      </c>
      <c r="D22540" s="29">
        <f t="shared" si="723"/>
        <v>1048333</v>
      </c>
    </row>
    <row r="22541" spans="1:4" x14ac:dyDescent="0.3">
      <c r="A22541" s="29" t="str">
        <f>_xlfn.CONCAT(TRIM('Data Sheet'!B22539),TRIM('Data Sheet'!D22539))</f>
        <v/>
      </c>
      <c r="B22541" s="29">
        <f t="shared" si="722"/>
        <v>1048333</v>
      </c>
      <c r="C22541" s="1" t="str">
        <f>_xlfn.CONCAT(TRIM('Data Sheet'!B22539),TRIM('Data Sheet'!L22539))</f>
        <v/>
      </c>
      <c r="D22541" s="29">
        <f t="shared" si="723"/>
        <v>1048333</v>
      </c>
    </row>
    <row r="22542" spans="1:4" x14ac:dyDescent="0.3">
      <c r="A22542" s="29" t="str">
        <f>_xlfn.CONCAT(TRIM('Data Sheet'!B22540),TRIM('Data Sheet'!D22540))</f>
        <v/>
      </c>
      <c r="B22542" s="29">
        <f t="shared" si="722"/>
        <v>1048333</v>
      </c>
      <c r="C22542" s="1" t="str">
        <f>_xlfn.CONCAT(TRIM('Data Sheet'!B22540),TRIM('Data Sheet'!L22540))</f>
        <v/>
      </c>
      <c r="D22542" s="29">
        <f t="shared" si="723"/>
        <v>1048333</v>
      </c>
    </row>
    <row r="22543" spans="1:4" x14ac:dyDescent="0.3">
      <c r="A22543" s="29" t="str">
        <f>_xlfn.CONCAT(TRIM('Data Sheet'!B22541),TRIM('Data Sheet'!D22541))</f>
        <v/>
      </c>
      <c r="B22543" s="29">
        <f t="shared" si="722"/>
        <v>1048333</v>
      </c>
      <c r="C22543" s="1" t="str">
        <f>_xlfn.CONCAT(TRIM('Data Sheet'!B22541),TRIM('Data Sheet'!L22541))</f>
        <v/>
      </c>
      <c r="D22543" s="29">
        <f t="shared" si="723"/>
        <v>1048333</v>
      </c>
    </row>
    <row r="22544" spans="1:4" x14ac:dyDescent="0.3">
      <c r="A22544" s="29" t="str">
        <f>_xlfn.CONCAT(TRIM('Data Sheet'!B22542),TRIM('Data Sheet'!D22542))</f>
        <v/>
      </c>
      <c r="B22544" s="29">
        <f t="shared" si="722"/>
        <v>1048333</v>
      </c>
      <c r="C22544" s="1" t="str">
        <f>_xlfn.CONCAT(TRIM('Data Sheet'!B22542),TRIM('Data Sheet'!L22542))</f>
        <v/>
      </c>
      <c r="D22544" s="29">
        <f t="shared" si="723"/>
        <v>1048333</v>
      </c>
    </row>
    <row r="22545" spans="1:4" x14ac:dyDescent="0.3">
      <c r="A22545" s="29" t="str">
        <f>_xlfn.CONCAT(TRIM('Data Sheet'!B22543),TRIM('Data Sheet'!D22543))</f>
        <v/>
      </c>
      <c r="B22545" s="29">
        <f t="shared" si="722"/>
        <v>1048333</v>
      </c>
      <c r="C22545" s="1" t="str">
        <f>_xlfn.CONCAT(TRIM('Data Sheet'!B22543),TRIM('Data Sheet'!L22543))</f>
        <v/>
      </c>
      <c r="D22545" s="29">
        <f t="shared" si="723"/>
        <v>1048333</v>
      </c>
    </row>
    <row r="22546" spans="1:4" x14ac:dyDescent="0.3">
      <c r="A22546" s="29" t="str">
        <f>_xlfn.CONCAT(TRIM('Data Sheet'!B22544),TRIM('Data Sheet'!D22544))</f>
        <v/>
      </c>
      <c r="B22546" s="29">
        <f t="shared" si="722"/>
        <v>1048333</v>
      </c>
      <c r="C22546" s="1" t="str">
        <f>_xlfn.CONCAT(TRIM('Data Sheet'!B22544),TRIM('Data Sheet'!L22544))</f>
        <v/>
      </c>
      <c r="D22546" s="29">
        <f t="shared" si="723"/>
        <v>1048333</v>
      </c>
    </row>
    <row r="22547" spans="1:4" x14ac:dyDescent="0.3">
      <c r="A22547" s="29" t="str">
        <f>_xlfn.CONCAT(TRIM('Data Sheet'!B22545),TRIM('Data Sheet'!D22545))</f>
        <v/>
      </c>
      <c r="B22547" s="29">
        <f t="shared" si="722"/>
        <v>1048333</v>
      </c>
      <c r="C22547" s="1" t="str">
        <f>_xlfn.CONCAT(TRIM('Data Sheet'!B22545),TRIM('Data Sheet'!L22545))</f>
        <v/>
      </c>
      <c r="D22547" s="29">
        <f t="shared" si="723"/>
        <v>1048333</v>
      </c>
    </row>
    <row r="22548" spans="1:4" x14ac:dyDescent="0.3">
      <c r="A22548" s="29" t="str">
        <f>_xlfn.CONCAT(TRIM('Data Sheet'!B22546),TRIM('Data Sheet'!D22546))</f>
        <v/>
      </c>
      <c r="B22548" s="29">
        <f t="shared" si="722"/>
        <v>1048333</v>
      </c>
      <c r="C22548" s="1" t="str">
        <f>_xlfn.CONCAT(TRIM('Data Sheet'!B22546),TRIM('Data Sheet'!L22546))</f>
        <v/>
      </c>
      <c r="D22548" s="29">
        <f t="shared" si="723"/>
        <v>1048333</v>
      </c>
    </row>
    <row r="22549" spans="1:4" x14ac:dyDescent="0.3">
      <c r="A22549" s="29" t="str">
        <f>_xlfn.CONCAT(TRIM('Data Sheet'!B22547),TRIM('Data Sheet'!D22547))</f>
        <v/>
      </c>
      <c r="B22549" s="29">
        <f t="shared" si="722"/>
        <v>1048333</v>
      </c>
      <c r="C22549" s="1" t="str">
        <f>_xlfn.CONCAT(TRIM('Data Sheet'!B22547),TRIM('Data Sheet'!L22547))</f>
        <v/>
      </c>
      <c r="D22549" s="29">
        <f t="shared" si="723"/>
        <v>1048333</v>
      </c>
    </row>
    <row r="22550" spans="1:4" x14ac:dyDescent="0.3">
      <c r="A22550" s="29" t="str">
        <f>_xlfn.CONCAT(TRIM('Data Sheet'!B22548),TRIM('Data Sheet'!D22548))</f>
        <v/>
      </c>
      <c r="B22550" s="29">
        <f t="shared" si="722"/>
        <v>1048333</v>
      </c>
      <c r="C22550" s="1" t="str">
        <f>_xlfn.CONCAT(TRIM('Data Sheet'!B22548),TRIM('Data Sheet'!L22548))</f>
        <v/>
      </c>
      <c r="D22550" s="29">
        <f t="shared" si="723"/>
        <v>1048333</v>
      </c>
    </row>
    <row r="22551" spans="1:4" x14ac:dyDescent="0.3">
      <c r="A22551" s="29" t="str">
        <f>_xlfn.CONCAT(TRIM('Data Sheet'!B22549),TRIM('Data Sheet'!D22549))</f>
        <v/>
      </c>
      <c r="B22551" s="29">
        <f t="shared" si="722"/>
        <v>1048333</v>
      </c>
      <c r="C22551" s="1" t="str">
        <f>_xlfn.CONCAT(TRIM('Data Sheet'!B22549),TRIM('Data Sheet'!L22549))</f>
        <v/>
      </c>
      <c r="D22551" s="29">
        <f t="shared" si="723"/>
        <v>1048333</v>
      </c>
    </row>
    <row r="22552" spans="1:4" x14ac:dyDescent="0.3">
      <c r="A22552" s="29" t="str">
        <f>_xlfn.CONCAT(TRIM('Data Sheet'!B22550),TRIM('Data Sheet'!D22550))</f>
        <v/>
      </c>
      <c r="B22552" s="29">
        <f t="shared" si="722"/>
        <v>1048333</v>
      </c>
      <c r="C22552" s="1" t="str">
        <f>_xlfn.CONCAT(TRIM('Data Sheet'!B22550),TRIM('Data Sheet'!L22550))</f>
        <v/>
      </c>
      <c r="D22552" s="29">
        <f t="shared" si="723"/>
        <v>1048333</v>
      </c>
    </row>
    <row r="22553" spans="1:4" x14ac:dyDescent="0.3">
      <c r="A22553" s="29" t="str">
        <f>_xlfn.CONCAT(TRIM('Data Sheet'!B22551),TRIM('Data Sheet'!D22551))</f>
        <v/>
      </c>
      <c r="B22553" s="29">
        <f t="shared" si="722"/>
        <v>1048333</v>
      </c>
      <c r="C22553" s="1" t="str">
        <f>_xlfn.CONCAT(TRIM('Data Sheet'!B22551),TRIM('Data Sheet'!L22551))</f>
        <v/>
      </c>
      <c r="D22553" s="29">
        <f t="shared" si="723"/>
        <v>1048333</v>
      </c>
    </row>
    <row r="22554" spans="1:4" x14ac:dyDescent="0.3">
      <c r="A22554" s="29" t="str">
        <f>_xlfn.CONCAT(TRIM('Data Sheet'!B22552),TRIM('Data Sheet'!D22552))</f>
        <v/>
      </c>
      <c r="B22554" s="29">
        <f t="shared" si="722"/>
        <v>1048333</v>
      </c>
      <c r="C22554" s="1" t="str">
        <f>_xlfn.CONCAT(TRIM('Data Sheet'!B22552),TRIM('Data Sheet'!L22552))</f>
        <v/>
      </c>
      <c r="D22554" s="29">
        <f t="shared" si="723"/>
        <v>1048333</v>
      </c>
    </row>
    <row r="22555" spans="1:4" x14ac:dyDescent="0.3">
      <c r="A22555" s="29" t="str">
        <f>_xlfn.CONCAT(TRIM('Data Sheet'!B22553),TRIM('Data Sheet'!D22553))</f>
        <v/>
      </c>
      <c r="B22555" s="29">
        <f t="shared" si="722"/>
        <v>1048333</v>
      </c>
      <c r="C22555" s="1" t="str">
        <f>_xlfn.CONCAT(TRIM('Data Sheet'!B22553),TRIM('Data Sheet'!L22553))</f>
        <v/>
      </c>
      <c r="D22555" s="29">
        <f t="shared" si="723"/>
        <v>1048333</v>
      </c>
    </row>
    <row r="22556" spans="1:4" x14ac:dyDescent="0.3">
      <c r="A22556" s="29" t="str">
        <f>_xlfn.CONCAT(TRIM('Data Sheet'!B22554),TRIM('Data Sheet'!D22554))</f>
        <v/>
      </c>
      <c r="B22556" s="29">
        <f t="shared" si="722"/>
        <v>1048333</v>
      </c>
      <c r="C22556" s="1" t="str">
        <f>_xlfn.CONCAT(TRIM('Data Sheet'!B22554),TRIM('Data Sheet'!L22554))</f>
        <v/>
      </c>
      <c r="D22556" s="29">
        <f t="shared" si="723"/>
        <v>1048333</v>
      </c>
    </row>
    <row r="22557" spans="1:4" x14ac:dyDescent="0.3">
      <c r="A22557" s="29" t="str">
        <f>_xlfn.CONCAT(TRIM('Data Sheet'!B22555),TRIM('Data Sheet'!D22555))</f>
        <v/>
      </c>
      <c r="B22557" s="29">
        <f t="shared" si="722"/>
        <v>1048333</v>
      </c>
      <c r="C22557" s="1" t="str">
        <f>_xlfn.CONCAT(TRIM('Data Sheet'!B22555),TRIM('Data Sheet'!L22555))</f>
        <v/>
      </c>
      <c r="D22557" s="29">
        <f t="shared" si="723"/>
        <v>1048333</v>
      </c>
    </row>
    <row r="22558" spans="1:4" x14ac:dyDescent="0.3">
      <c r="A22558" s="29" t="str">
        <f>_xlfn.CONCAT(TRIM('Data Sheet'!B22556),TRIM('Data Sheet'!D22556))</f>
        <v/>
      </c>
      <c r="B22558" s="29">
        <f t="shared" si="722"/>
        <v>1048333</v>
      </c>
      <c r="C22558" s="1" t="str">
        <f>_xlfn.CONCAT(TRIM('Data Sheet'!B22556),TRIM('Data Sheet'!L22556))</f>
        <v/>
      </c>
      <c r="D22558" s="29">
        <f t="shared" si="723"/>
        <v>1048333</v>
      </c>
    </row>
    <row r="22559" spans="1:4" x14ac:dyDescent="0.3">
      <c r="A22559" s="29" t="str">
        <f>_xlfn.CONCAT(TRIM('Data Sheet'!B22557),TRIM('Data Sheet'!D22557))</f>
        <v/>
      </c>
      <c r="B22559" s="29">
        <f t="shared" si="722"/>
        <v>1048333</v>
      </c>
      <c r="C22559" s="1" t="str">
        <f>_xlfn.CONCAT(TRIM('Data Sheet'!B22557),TRIM('Data Sheet'!L22557))</f>
        <v/>
      </c>
      <c r="D22559" s="29">
        <f t="shared" si="723"/>
        <v>1048333</v>
      </c>
    </row>
    <row r="22560" spans="1:4" x14ac:dyDescent="0.3">
      <c r="A22560" s="29" t="str">
        <f>_xlfn.CONCAT(TRIM('Data Sheet'!B22558),TRIM('Data Sheet'!D22558))</f>
        <v/>
      </c>
      <c r="B22560" s="29">
        <f t="shared" si="722"/>
        <v>1048333</v>
      </c>
      <c r="C22560" s="1" t="str">
        <f>_xlfn.CONCAT(TRIM('Data Sheet'!B22558),TRIM('Data Sheet'!L22558))</f>
        <v/>
      </c>
      <c r="D22560" s="29">
        <f t="shared" si="723"/>
        <v>1048333</v>
      </c>
    </row>
    <row r="22561" spans="1:4" x14ac:dyDescent="0.3">
      <c r="A22561" s="29" t="str">
        <f>_xlfn.CONCAT(TRIM('Data Sheet'!B22559),TRIM('Data Sheet'!D22559))</f>
        <v/>
      </c>
      <c r="B22561" s="29">
        <f t="shared" si="722"/>
        <v>1048333</v>
      </c>
      <c r="C22561" s="1" t="str">
        <f>_xlfn.CONCAT(TRIM('Data Sheet'!B22559),TRIM('Data Sheet'!L22559))</f>
        <v/>
      </c>
      <c r="D22561" s="29">
        <f t="shared" si="723"/>
        <v>1048333</v>
      </c>
    </row>
    <row r="22562" spans="1:4" x14ac:dyDescent="0.3">
      <c r="A22562" s="29" t="str">
        <f>_xlfn.CONCAT(TRIM('Data Sheet'!B22560),TRIM('Data Sheet'!D22560))</f>
        <v/>
      </c>
      <c r="B22562" s="29">
        <f t="shared" si="722"/>
        <v>1048333</v>
      </c>
      <c r="C22562" s="1" t="str">
        <f>_xlfn.CONCAT(TRIM('Data Sheet'!B22560),TRIM('Data Sheet'!L22560))</f>
        <v/>
      </c>
      <c r="D22562" s="29">
        <f t="shared" si="723"/>
        <v>1048333</v>
      </c>
    </row>
    <row r="22563" spans="1:4" x14ac:dyDescent="0.3">
      <c r="A22563" s="29" t="str">
        <f>_xlfn.CONCAT(TRIM('Data Sheet'!B22561),TRIM('Data Sheet'!D22561))</f>
        <v/>
      </c>
      <c r="B22563" s="29">
        <f t="shared" si="722"/>
        <v>1048333</v>
      </c>
      <c r="C22563" s="1" t="str">
        <f>_xlfn.CONCAT(TRIM('Data Sheet'!B22561),TRIM('Data Sheet'!L22561))</f>
        <v/>
      </c>
      <c r="D22563" s="29">
        <f t="shared" si="723"/>
        <v>1048333</v>
      </c>
    </row>
    <row r="22564" spans="1:4" x14ac:dyDescent="0.3">
      <c r="A22564" s="29" t="str">
        <f>_xlfn.CONCAT(TRIM('Data Sheet'!B22562),TRIM('Data Sheet'!D22562))</f>
        <v/>
      </c>
      <c r="B22564" s="29">
        <f t="shared" si="722"/>
        <v>1048333</v>
      </c>
      <c r="C22564" s="1" t="str">
        <f>_xlfn.CONCAT(TRIM('Data Sheet'!B22562),TRIM('Data Sheet'!L22562))</f>
        <v/>
      </c>
      <c r="D22564" s="29">
        <f t="shared" si="723"/>
        <v>1048333</v>
      </c>
    </row>
    <row r="22565" spans="1:4" x14ac:dyDescent="0.3">
      <c r="A22565" s="29" t="str">
        <f>_xlfn.CONCAT(TRIM('Data Sheet'!B22563),TRIM('Data Sheet'!D22563))</f>
        <v/>
      </c>
      <c r="B22565" s="29">
        <f t="shared" si="722"/>
        <v>1048333</v>
      </c>
      <c r="C22565" s="1" t="str">
        <f>_xlfn.CONCAT(TRIM('Data Sheet'!B22563),TRIM('Data Sheet'!L22563))</f>
        <v/>
      </c>
      <c r="D22565" s="29">
        <f t="shared" si="723"/>
        <v>1048333</v>
      </c>
    </row>
    <row r="22566" spans="1:4" x14ac:dyDescent="0.3">
      <c r="A22566" s="29" t="str">
        <f>_xlfn.CONCAT(TRIM('Data Sheet'!B22564),TRIM('Data Sheet'!D22564))</f>
        <v/>
      </c>
      <c r="B22566" s="29">
        <f t="shared" si="722"/>
        <v>1048333</v>
      </c>
      <c r="C22566" s="1" t="str">
        <f>_xlfn.CONCAT(TRIM('Data Sheet'!B22564),TRIM('Data Sheet'!L22564))</f>
        <v/>
      </c>
      <c r="D22566" s="29">
        <f t="shared" si="723"/>
        <v>1048333</v>
      </c>
    </row>
    <row r="22567" spans="1:4" x14ac:dyDescent="0.3">
      <c r="A22567" s="29" t="str">
        <f>_xlfn.CONCAT(TRIM('Data Sheet'!B22565),TRIM('Data Sheet'!D22565))</f>
        <v/>
      </c>
      <c r="B22567" s="29">
        <f t="shared" si="722"/>
        <v>1048333</v>
      </c>
      <c r="C22567" s="1" t="str">
        <f>_xlfn.CONCAT(TRIM('Data Sheet'!B22565),TRIM('Data Sheet'!L22565))</f>
        <v/>
      </c>
      <c r="D22567" s="29">
        <f t="shared" si="723"/>
        <v>1048333</v>
      </c>
    </row>
    <row r="22568" spans="1:4" x14ac:dyDescent="0.3">
      <c r="A22568" s="29" t="str">
        <f>_xlfn.CONCAT(TRIM('Data Sheet'!B22566),TRIM('Data Sheet'!D22566))</f>
        <v/>
      </c>
      <c r="B22568" s="29">
        <f t="shared" si="722"/>
        <v>1048333</v>
      </c>
      <c r="C22568" s="1" t="str">
        <f>_xlfn.CONCAT(TRIM('Data Sheet'!B22566),TRIM('Data Sheet'!L22566))</f>
        <v/>
      </c>
      <c r="D22568" s="29">
        <f t="shared" si="723"/>
        <v>1048333</v>
      </c>
    </row>
    <row r="22569" spans="1:4" x14ac:dyDescent="0.3">
      <c r="A22569" s="29" t="str">
        <f>_xlfn.CONCAT(TRIM('Data Sheet'!B22567),TRIM('Data Sheet'!D22567))</f>
        <v/>
      </c>
      <c r="B22569" s="29">
        <f t="shared" si="722"/>
        <v>1048333</v>
      </c>
      <c r="C22569" s="1" t="str">
        <f>_xlfn.CONCAT(TRIM('Data Sheet'!B22567),TRIM('Data Sheet'!L22567))</f>
        <v/>
      </c>
      <c r="D22569" s="29">
        <f t="shared" si="723"/>
        <v>1048333</v>
      </c>
    </row>
    <row r="22570" spans="1:4" x14ac:dyDescent="0.3">
      <c r="A22570" s="29" t="str">
        <f>_xlfn.CONCAT(TRIM('Data Sheet'!B22568),TRIM('Data Sheet'!D22568))</f>
        <v/>
      </c>
      <c r="B22570" s="29">
        <f t="shared" si="722"/>
        <v>1048333</v>
      </c>
      <c r="C22570" s="1" t="str">
        <f>_xlfn.CONCAT(TRIM('Data Sheet'!B22568),TRIM('Data Sheet'!L22568))</f>
        <v/>
      </c>
      <c r="D22570" s="29">
        <f t="shared" si="723"/>
        <v>1048333</v>
      </c>
    </row>
    <row r="22571" spans="1:4" x14ac:dyDescent="0.3">
      <c r="A22571" s="29" t="str">
        <f>_xlfn.CONCAT(TRIM('Data Sheet'!B22569),TRIM('Data Sheet'!D22569))</f>
        <v/>
      </c>
      <c r="B22571" s="29">
        <f t="shared" si="722"/>
        <v>1048333</v>
      </c>
      <c r="C22571" s="1" t="str">
        <f>_xlfn.CONCAT(TRIM('Data Sheet'!B22569),TRIM('Data Sheet'!L22569))</f>
        <v/>
      </c>
      <c r="D22571" s="29">
        <f t="shared" si="723"/>
        <v>1048333</v>
      </c>
    </row>
    <row r="22572" spans="1:4" x14ac:dyDescent="0.3">
      <c r="A22572" s="29" t="str">
        <f>_xlfn.CONCAT(TRIM('Data Sheet'!B22570),TRIM('Data Sheet'!D22570))</f>
        <v/>
      </c>
      <c r="B22572" s="29">
        <f t="shared" si="722"/>
        <v>1048333</v>
      </c>
      <c r="C22572" s="1" t="str">
        <f>_xlfn.CONCAT(TRIM('Data Sheet'!B22570),TRIM('Data Sheet'!L22570))</f>
        <v/>
      </c>
      <c r="D22572" s="29">
        <f t="shared" si="723"/>
        <v>1048333</v>
      </c>
    </row>
    <row r="22573" spans="1:4" x14ac:dyDescent="0.3">
      <c r="A22573" s="29" t="str">
        <f>_xlfn.CONCAT(TRIM('Data Sheet'!B22571),TRIM('Data Sheet'!D22571))</f>
        <v/>
      </c>
      <c r="B22573" s="29">
        <f t="shared" si="722"/>
        <v>1048333</v>
      </c>
      <c r="C22573" s="1" t="str">
        <f>_xlfn.CONCAT(TRIM('Data Sheet'!B22571),TRIM('Data Sheet'!L22571))</f>
        <v/>
      </c>
      <c r="D22573" s="29">
        <f t="shared" si="723"/>
        <v>1048333</v>
      </c>
    </row>
    <row r="22574" spans="1:4" x14ac:dyDescent="0.3">
      <c r="A22574" s="29" t="str">
        <f>_xlfn.CONCAT(TRIM('Data Sheet'!B22572),TRIM('Data Sheet'!D22572))</f>
        <v/>
      </c>
      <c r="B22574" s="29">
        <f t="shared" si="722"/>
        <v>1048333</v>
      </c>
      <c r="C22574" s="1" t="str">
        <f>_xlfn.CONCAT(TRIM('Data Sheet'!B22572),TRIM('Data Sheet'!L22572))</f>
        <v/>
      </c>
      <c r="D22574" s="29">
        <f t="shared" si="723"/>
        <v>1048333</v>
      </c>
    </row>
    <row r="22575" spans="1:4" x14ac:dyDescent="0.3">
      <c r="A22575" s="29" t="str">
        <f>_xlfn.CONCAT(TRIM('Data Sheet'!B22573),TRIM('Data Sheet'!D22573))</f>
        <v/>
      </c>
      <c r="B22575" s="29">
        <f t="shared" si="722"/>
        <v>1048333</v>
      </c>
      <c r="C22575" s="1" t="str">
        <f>_xlfn.CONCAT(TRIM('Data Sheet'!B22573),TRIM('Data Sheet'!L22573))</f>
        <v/>
      </c>
      <c r="D22575" s="29">
        <f t="shared" si="723"/>
        <v>1048333</v>
      </c>
    </row>
    <row r="22576" spans="1:4" x14ac:dyDescent="0.3">
      <c r="A22576" s="29" t="str">
        <f>_xlfn.CONCAT(TRIM('Data Sheet'!B22574),TRIM('Data Sheet'!D22574))</f>
        <v/>
      </c>
      <c r="B22576" s="29">
        <f t="shared" si="722"/>
        <v>1048333</v>
      </c>
      <c r="C22576" s="1" t="str">
        <f>_xlfn.CONCAT(TRIM('Data Sheet'!B22574),TRIM('Data Sheet'!L22574))</f>
        <v/>
      </c>
      <c r="D22576" s="29">
        <f t="shared" si="723"/>
        <v>1048333</v>
      </c>
    </row>
    <row r="22577" spans="1:4" x14ac:dyDescent="0.3">
      <c r="A22577" s="29" t="str">
        <f>_xlfn.CONCAT(TRIM('Data Sheet'!B22575),TRIM('Data Sheet'!D22575))</f>
        <v/>
      </c>
      <c r="B22577" s="29">
        <f t="shared" si="722"/>
        <v>1048333</v>
      </c>
      <c r="C22577" s="1" t="str">
        <f>_xlfn.CONCAT(TRIM('Data Sheet'!B22575),TRIM('Data Sheet'!L22575))</f>
        <v/>
      </c>
      <c r="D22577" s="29">
        <f t="shared" si="723"/>
        <v>1048333</v>
      </c>
    </row>
    <row r="22578" spans="1:4" x14ac:dyDescent="0.3">
      <c r="A22578" s="29" t="str">
        <f>_xlfn.CONCAT(TRIM('Data Sheet'!B22576),TRIM('Data Sheet'!D22576))</f>
        <v/>
      </c>
      <c r="B22578" s="29">
        <f t="shared" si="722"/>
        <v>1048333</v>
      </c>
      <c r="C22578" s="1" t="str">
        <f>_xlfn.CONCAT(TRIM('Data Sheet'!B22576),TRIM('Data Sheet'!L22576))</f>
        <v/>
      </c>
      <c r="D22578" s="29">
        <f t="shared" si="723"/>
        <v>1048333</v>
      </c>
    </row>
    <row r="22579" spans="1:4" x14ac:dyDescent="0.3">
      <c r="A22579" s="29" t="str">
        <f>_xlfn.CONCAT(TRIM('Data Sheet'!B22577),TRIM('Data Sheet'!D22577))</f>
        <v/>
      </c>
      <c r="B22579" s="29">
        <f t="shared" si="722"/>
        <v>1048333</v>
      </c>
      <c r="C22579" s="1" t="str">
        <f>_xlfn.CONCAT(TRIM('Data Sheet'!B22577),TRIM('Data Sheet'!L22577))</f>
        <v/>
      </c>
      <c r="D22579" s="29">
        <f t="shared" si="723"/>
        <v>1048333</v>
      </c>
    </row>
    <row r="22580" spans="1:4" x14ac:dyDescent="0.3">
      <c r="A22580" s="29" t="str">
        <f>_xlfn.CONCAT(TRIM('Data Sheet'!B22578),TRIM('Data Sheet'!D22578))</f>
        <v/>
      </c>
      <c r="B22580" s="29">
        <f t="shared" si="722"/>
        <v>1048333</v>
      </c>
      <c r="C22580" s="1" t="str">
        <f>_xlfn.CONCAT(TRIM('Data Sheet'!B22578),TRIM('Data Sheet'!L22578))</f>
        <v/>
      </c>
      <c r="D22580" s="29">
        <f t="shared" si="723"/>
        <v>1048333</v>
      </c>
    </row>
    <row r="22581" spans="1:4" x14ac:dyDescent="0.3">
      <c r="A22581" s="29" t="str">
        <f>_xlfn.CONCAT(TRIM('Data Sheet'!B22579),TRIM('Data Sheet'!D22579))</f>
        <v/>
      </c>
      <c r="B22581" s="29">
        <f t="shared" si="722"/>
        <v>1048333</v>
      </c>
      <c r="C22581" s="1" t="str">
        <f>_xlfn.CONCAT(TRIM('Data Sheet'!B22579),TRIM('Data Sheet'!L22579))</f>
        <v/>
      </c>
      <c r="D22581" s="29">
        <f t="shared" si="723"/>
        <v>1048333</v>
      </c>
    </row>
    <row r="22582" spans="1:4" x14ac:dyDescent="0.3">
      <c r="A22582" s="29" t="str">
        <f>_xlfn.CONCAT(TRIM('Data Sheet'!B22580),TRIM('Data Sheet'!D22580))</f>
        <v/>
      </c>
      <c r="B22582" s="29">
        <f t="shared" si="722"/>
        <v>1048333</v>
      </c>
      <c r="C22582" s="1" t="str">
        <f>_xlfn.CONCAT(TRIM('Data Sheet'!B22580),TRIM('Data Sheet'!L22580))</f>
        <v/>
      </c>
      <c r="D22582" s="29">
        <f t="shared" si="723"/>
        <v>1048333</v>
      </c>
    </row>
    <row r="22583" spans="1:4" x14ac:dyDescent="0.3">
      <c r="A22583" s="29" t="str">
        <f>_xlfn.CONCAT(TRIM('Data Sheet'!B22581),TRIM('Data Sheet'!D22581))</f>
        <v/>
      </c>
      <c r="B22583" s="29">
        <f t="shared" si="722"/>
        <v>1048333</v>
      </c>
      <c r="C22583" s="1" t="str">
        <f>_xlfn.CONCAT(TRIM('Data Sheet'!B22581),TRIM('Data Sheet'!L22581))</f>
        <v/>
      </c>
      <c r="D22583" s="29">
        <f t="shared" si="723"/>
        <v>1048333</v>
      </c>
    </row>
    <row r="22584" spans="1:4" x14ac:dyDescent="0.3">
      <c r="A22584" s="29" t="str">
        <f>_xlfn.CONCAT(TRIM('Data Sheet'!B22582),TRIM('Data Sheet'!D22582))</f>
        <v/>
      </c>
      <c r="B22584" s="29">
        <f t="shared" si="722"/>
        <v>1048333</v>
      </c>
      <c r="C22584" s="1" t="str">
        <f>_xlfn.CONCAT(TRIM('Data Sheet'!B22582),TRIM('Data Sheet'!L22582))</f>
        <v/>
      </c>
      <c r="D22584" s="29">
        <f t="shared" si="723"/>
        <v>1048333</v>
      </c>
    </row>
    <row r="22585" spans="1:4" x14ac:dyDescent="0.3">
      <c r="A22585" s="29" t="str">
        <f>_xlfn.CONCAT(TRIM('Data Sheet'!B22583),TRIM('Data Sheet'!D22583))</f>
        <v/>
      </c>
      <c r="B22585" s="29">
        <f t="shared" si="722"/>
        <v>1048333</v>
      </c>
      <c r="C22585" s="1" t="str">
        <f>_xlfn.CONCAT(TRIM('Data Sheet'!B22583),TRIM('Data Sheet'!L22583))</f>
        <v/>
      </c>
      <c r="D22585" s="29">
        <f t="shared" si="723"/>
        <v>1048333</v>
      </c>
    </row>
    <row r="22586" spans="1:4" x14ac:dyDescent="0.3">
      <c r="A22586" s="29" t="str">
        <f>_xlfn.CONCAT(TRIM('Data Sheet'!B22584),TRIM('Data Sheet'!D22584))</f>
        <v/>
      </c>
      <c r="B22586" s="29">
        <f t="shared" si="722"/>
        <v>1048333</v>
      </c>
      <c r="C22586" s="1" t="str">
        <f>_xlfn.CONCAT(TRIM('Data Sheet'!B22584),TRIM('Data Sheet'!L22584))</f>
        <v/>
      </c>
      <c r="D22586" s="29">
        <f t="shared" si="723"/>
        <v>1048333</v>
      </c>
    </row>
    <row r="22587" spans="1:4" x14ac:dyDescent="0.3">
      <c r="A22587" s="29" t="str">
        <f>_xlfn.CONCAT(TRIM('Data Sheet'!B22585),TRIM('Data Sheet'!D22585))</f>
        <v/>
      </c>
      <c r="B22587" s="29">
        <f t="shared" si="722"/>
        <v>1048333</v>
      </c>
      <c r="C22587" s="1" t="str">
        <f>_xlfn.CONCAT(TRIM('Data Sheet'!B22585),TRIM('Data Sheet'!L22585))</f>
        <v/>
      </c>
      <c r="D22587" s="29">
        <f t="shared" si="723"/>
        <v>1048333</v>
      </c>
    </row>
    <row r="22588" spans="1:4" x14ac:dyDescent="0.3">
      <c r="A22588" s="29" t="str">
        <f>_xlfn.CONCAT(TRIM('Data Sheet'!B22586),TRIM('Data Sheet'!D22586))</f>
        <v/>
      </c>
      <c r="B22588" s="29">
        <f t="shared" si="722"/>
        <v>1048333</v>
      </c>
      <c r="C22588" s="1" t="str">
        <f>_xlfn.CONCAT(TRIM('Data Sheet'!B22586),TRIM('Data Sheet'!L22586))</f>
        <v/>
      </c>
      <c r="D22588" s="29">
        <f t="shared" si="723"/>
        <v>1048333</v>
      </c>
    </row>
    <row r="22589" spans="1:4" x14ac:dyDescent="0.3">
      <c r="A22589" s="29" t="str">
        <f>_xlfn.CONCAT(TRIM('Data Sheet'!B22587),TRIM('Data Sheet'!D22587))</f>
        <v/>
      </c>
      <c r="B22589" s="29">
        <f t="shared" si="722"/>
        <v>1048333</v>
      </c>
      <c r="C22589" s="1" t="str">
        <f>_xlfn.CONCAT(TRIM('Data Sheet'!B22587),TRIM('Data Sheet'!L22587))</f>
        <v/>
      </c>
      <c r="D22589" s="29">
        <f t="shared" si="723"/>
        <v>1048333</v>
      </c>
    </row>
    <row r="22590" spans="1:4" x14ac:dyDescent="0.3">
      <c r="A22590" s="29" t="str">
        <f>_xlfn.CONCAT(TRIM('Data Sheet'!B22588),TRIM('Data Sheet'!D22588))</f>
        <v/>
      </c>
      <c r="B22590" s="29">
        <f t="shared" si="722"/>
        <v>1048333</v>
      </c>
      <c r="C22590" s="1" t="str">
        <f>_xlfn.CONCAT(TRIM('Data Sheet'!B22588),TRIM('Data Sheet'!L22588))</f>
        <v/>
      </c>
      <c r="D22590" s="29">
        <f t="shared" si="723"/>
        <v>1048333</v>
      </c>
    </row>
    <row r="22591" spans="1:4" x14ac:dyDescent="0.3">
      <c r="A22591" s="29" t="str">
        <f>_xlfn.CONCAT(TRIM('Data Sheet'!B22589),TRIM('Data Sheet'!D22589))</f>
        <v/>
      </c>
      <c r="B22591" s="29">
        <f t="shared" si="722"/>
        <v>1048333</v>
      </c>
      <c r="C22591" s="1" t="str">
        <f>_xlfn.CONCAT(TRIM('Data Sheet'!B22589),TRIM('Data Sheet'!L22589))</f>
        <v/>
      </c>
      <c r="D22591" s="29">
        <f t="shared" si="723"/>
        <v>1048333</v>
      </c>
    </row>
    <row r="22592" spans="1:4" x14ac:dyDescent="0.3">
      <c r="A22592" s="29" t="str">
        <f>_xlfn.CONCAT(TRIM('Data Sheet'!B22590),TRIM('Data Sheet'!D22590))</f>
        <v/>
      </c>
      <c r="B22592" s="29">
        <f t="shared" si="722"/>
        <v>1048333</v>
      </c>
      <c r="C22592" s="1" t="str">
        <f>_xlfn.CONCAT(TRIM('Data Sheet'!B22590),TRIM('Data Sheet'!L22590))</f>
        <v/>
      </c>
      <c r="D22592" s="29">
        <f t="shared" si="723"/>
        <v>1048333</v>
      </c>
    </row>
    <row r="22593" spans="1:4" x14ac:dyDescent="0.3">
      <c r="A22593" s="29" t="str">
        <f>_xlfn.CONCAT(TRIM('Data Sheet'!B22591),TRIM('Data Sheet'!D22591))</f>
        <v/>
      </c>
      <c r="B22593" s="29">
        <f t="shared" si="722"/>
        <v>1048333</v>
      </c>
      <c r="C22593" s="1" t="str">
        <f>_xlfn.CONCAT(TRIM('Data Sheet'!B22591),TRIM('Data Sheet'!L22591))</f>
        <v/>
      </c>
      <c r="D22593" s="29">
        <f t="shared" si="723"/>
        <v>1048333</v>
      </c>
    </row>
    <row r="22594" spans="1:4" x14ac:dyDescent="0.3">
      <c r="A22594" s="29" t="str">
        <f>_xlfn.CONCAT(TRIM('Data Sheet'!B22592),TRIM('Data Sheet'!D22592))</f>
        <v/>
      </c>
      <c r="B22594" s="29">
        <f t="shared" si="722"/>
        <v>1048333</v>
      </c>
      <c r="C22594" s="1" t="str">
        <f>_xlfn.CONCAT(TRIM('Data Sheet'!B22592),TRIM('Data Sheet'!L22592))</f>
        <v/>
      </c>
      <c r="D22594" s="29">
        <f t="shared" si="723"/>
        <v>1048333</v>
      </c>
    </row>
    <row r="22595" spans="1:4" x14ac:dyDescent="0.3">
      <c r="A22595" s="29" t="str">
        <f>_xlfn.CONCAT(TRIM('Data Sheet'!B22593),TRIM('Data Sheet'!D22593))</f>
        <v/>
      </c>
      <c r="B22595" s="29">
        <f t="shared" si="722"/>
        <v>1048333</v>
      </c>
      <c r="C22595" s="1" t="str">
        <f>_xlfn.CONCAT(TRIM('Data Sheet'!B22593),TRIM('Data Sheet'!L22593))</f>
        <v/>
      </c>
      <c r="D22595" s="29">
        <f t="shared" si="723"/>
        <v>1048333</v>
      </c>
    </row>
    <row r="22596" spans="1:4" x14ac:dyDescent="0.3">
      <c r="A22596" s="29" t="str">
        <f>_xlfn.CONCAT(TRIM('Data Sheet'!B22594),TRIM('Data Sheet'!D22594))</f>
        <v/>
      </c>
      <c r="B22596" s="29">
        <f t="shared" si="722"/>
        <v>1048333</v>
      </c>
      <c r="C22596" s="1" t="str">
        <f>_xlfn.CONCAT(TRIM('Data Sheet'!B22594),TRIM('Data Sheet'!L22594))</f>
        <v/>
      </c>
      <c r="D22596" s="29">
        <f t="shared" si="723"/>
        <v>1048333</v>
      </c>
    </row>
    <row r="22597" spans="1:4" x14ac:dyDescent="0.3">
      <c r="A22597" s="29" t="str">
        <f>_xlfn.CONCAT(TRIM('Data Sheet'!B22595),TRIM('Data Sheet'!D22595))</f>
        <v/>
      </c>
      <c r="B22597" s="29">
        <f t="shared" ref="B22597:B22660" si="724">COUNTIF($A$4:$A$1048576, A22597)</f>
        <v>1048333</v>
      </c>
      <c r="C22597" s="1" t="str">
        <f>_xlfn.CONCAT(TRIM('Data Sheet'!B22595),TRIM('Data Sheet'!L22595))</f>
        <v/>
      </c>
      <c r="D22597" s="29">
        <f t="shared" ref="D22597:D22660" si="725">COUNTIF($C$4:$C$1048576, C22597)</f>
        <v>1048333</v>
      </c>
    </row>
    <row r="22598" spans="1:4" x14ac:dyDescent="0.3">
      <c r="A22598" s="29" t="str">
        <f>_xlfn.CONCAT(TRIM('Data Sheet'!B22596),TRIM('Data Sheet'!D22596))</f>
        <v/>
      </c>
      <c r="B22598" s="29">
        <f t="shared" si="724"/>
        <v>1048333</v>
      </c>
      <c r="C22598" s="1" t="str">
        <f>_xlfn.CONCAT(TRIM('Data Sheet'!B22596),TRIM('Data Sheet'!L22596))</f>
        <v/>
      </c>
      <c r="D22598" s="29">
        <f t="shared" si="725"/>
        <v>1048333</v>
      </c>
    </row>
    <row r="22599" spans="1:4" x14ac:dyDescent="0.3">
      <c r="A22599" s="29" t="str">
        <f>_xlfn.CONCAT(TRIM('Data Sheet'!B22597),TRIM('Data Sheet'!D22597))</f>
        <v/>
      </c>
      <c r="B22599" s="29">
        <f t="shared" si="724"/>
        <v>1048333</v>
      </c>
      <c r="C22599" s="1" t="str">
        <f>_xlfn.CONCAT(TRIM('Data Sheet'!B22597),TRIM('Data Sheet'!L22597))</f>
        <v/>
      </c>
      <c r="D22599" s="29">
        <f t="shared" si="725"/>
        <v>1048333</v>
      </c>
    </row>
    <row r="22600" spans="1:4" x14ac:dyDescent="0.3">
      <c r="A22600" s="29" t="str">
        <f>_xlfn.CONCAT(TRIM('Data Sheet'!B22598),TRIM('Data Sheet'!D22598))</f>
        <v/>
      </c>
      <c r="B22600" s="29">
        <f t="shared" si="724"/>
        <v>1048333</v>
      </c>
      <c r="C22600" s="1" t="str">
        <f>_xlfn.CONCAT(TRIM('Data Sheet'!B22598),TRIM('Data Sheet'!L22598))</f>
        <v/>
      </c>
      <c r="D22600" s="29">
        <f t="shared" si="725"/>
        <v>1048333</v>
      </c>
    </row>
    <row r="22601" spans="1:4" x14ac:dyDescent="0.3">
      <c r="A22601" s="29" t="str">
        <f>_xlfn.CONCAT(TRIM('Data Sheet'!B22599),TRIM('Data Sheet'!D22599))</f>
        <v/>
      </c>
      <c r="B22601" s="29">
        <f t="shared" si="724"/>
        <v>1048333</v>
      </c>
      <c r="C22601" s="1" t="str">
        <f>_xlfn.CONCAT(TRIM('Data Sheet'!B22599),TRIM('Data Sheet'!L22599))</f>
        <v/>
      </c>
      <c r="D22601" s="29">
        <f t="shared" si="725"/>
        <v>1048333</v>
      </c>
    </row>
    <row r="22602" spans="1:4" x14ac:dyDescent="0.3">
      <c r="A22602" s="29" t="str">
        <f>_xlfn.CONCAT(TRIM('Data Sheet'!B22600),TRIM('Data Sheet'!D22600))</f>
        <v/>
      </c>
      <c r="B22602" s="29">
        <f t="shared" si="724"/>
        <v>1048333</v>
      </c>
      <c r="C22602" s="1" t="str">
        <f>_xlfn.CONCAT(TRIM('Data Sheet'!B22600),TRIM('Data Sheet'!L22600))</f>
        <v/>
      </c>
      <c r="D22602" s="29">
        <f t="shared" si="725"/>
        <v>1048333</v>
      </c>
    </row>
    <row r="22603" spans="1:4" x14ac:dyDescent="0.3">
      <c r="A22603" s="29" t="str">
        <f>_xlfn.CONCAT(TRIM('Data Sheet'!B22601),TRIM('Data Sheet'!D22601))</f>
        <v/>
      </c>
      <c r="B22603" s="29">
        <f t="shared" si="724"/>
        <v>1048333</v>
      </c>
      <c r="C22603" s="1" t="str">
        <f>_xlfn.CONCAT(TRIM('Data Sheet'!B22601),TRIM('Data Sheet'!L22601))</f>
        <v/>
      </c>
      <c r="D22603" s="29">
        <f t="shared" si="725"/>
        <v>1048333</v>
      </c>
    </row>
    <row r="22604" spans="1:4" x14ac:dyDescent="0.3">
      <c r="A22604" s="29" t="str">
        <f>_xlfn.CONCAT(TRIM('Data Sheet'!B22602),TRIM('Data Sheet'!D22602))</f>
        <v/>
      </c>
      <c r="B22604" s="29">
        <f t="shared" si="724"/>
        <v>1048333</v>
      </c>
      <c r="C22604" s="1" t="str">
        <f>_xlfn.CONCAT(TRIM('Data Sheet'!B22602),TRIM('Data Sheet'!L22602))</f>
        <v/>
      </c>
      <c r="D22604" s="29">
        <f t="shared" si="725"/>
        <v>1048333</v>
      </c>
    </row>
    <row r="22605" spans="1:4" x14ac:dyDescent="0.3">
      <c r="A22605" s="29" t="str">
        <f>_xlfn.CONCAT(TRIM('Data Sheet'!B22603),TRIM('Data Sheet'!D22603))</f>
        <v/>
      </c>
      <c r="B22605" s="29">
        <f t="shared" si="724"/>
        <v>1048333</v>
      </c>
      <c r="C22605" s="1" t="str">
        <f>_xlfn.CONCAT(TRIM('Data Sheet'!B22603),TRIM('Data Sheet'!L22603))</f>
        <v/>
      </c>
      <c r="D22605" s="29">
        <f t="shared" si="725"/>
        <v>1048333</v>
      </c>
    </row>
    <row r="22606" spans="1:4" x14ac:dyDescent="0.3">
      <c r="A22606" s="29" t="str">
        <f>_xlfn.CONCAT(TRIM('Data Sheet'!B22604),TRIM('Data Sheet'!D22604))</f>
        <v/>
      </c>
      <c r="B22606" s="29">
        <f t="shared" si="724"/>
        <v>1048333</v>
      </c>
      <c r="C22606" s="1" t="str">
        <f>_xlfn.CONCAT(TRIM('Data Sheet'!B22604),TRIM('Data Sheet'!L22604))</f>
        <v/>
      </c>
      <c r="D22606" s="29">
        <f t="shared" si="725"/>
        <v>1048333</v>
      </c>
    </row>
    <row r="22607" spans="1:4" x14ac:dyDescent="0.3">
      <c r="A22607" s="29" t="str">
        <f>_xlfn.CONCAT(TRIM('Data Sheet'!B22605),TRIM('Data Sheet'!D22605))</f>
        <v/>
      </c>
      <c r="B22607" s="29">
        <f t="shared" si="724"/>
        <v>1048333</v>
      </c>
      <c r="C22607" s="1" t="str">
        <f>_xlfn.CONCAT(TRIM('Data Sheet'!B22605),TRIM('Data Sheet'!L22605))</f>
        <v/>
      </c>
      <c r="D22607" s="29">
        <f t="shared" si="725"/>
        <v>1048333</v>
      </c>
    </row>
    <row r="22608" spans="1:4" x14ac:dyDescent="0.3">
      <c r="A22608" s="29" t="str">
        <f>_xlfn.CONCAT(TRIM('Data Sheet'!B22606),TRIM('Data Sheet'!D22606))</f>
        <v/>
      </c>
      <c r="B22608" s="29">
        <f t="shared" si="724"/>
        <v>1048333</v>
      </c>
      <c r="C22608" s="1" t="str">
        <f>_xlfn.CONCAT(TRIM('Data Sheet'!B22606),TRIM('Data Sheet'!L22606))</f>
        <v/>
      </c>
      <c r="D22608" s="29">
        <f t="shared" si="725"/>
        <v>1048333</v>
      </c>
    </row>
    <row r="22609" spans="1:4" x14ac:dyDescent="0.3">
      <c r="A22609" s="29" t="str">
        <f>_xlfn.CONCAT(TRIM('Data Sheet'!B22607),TRIM('Data Sheet'!D22607))</f>
        <v/>
      </c>
      <c r="B22609" s="29">
        <f t="shared" si="724"/>
        <v>1048333</v>
      </c>
      <c r="C22609" s="1" t="str">
        <f>_xlfn.CONCAT(TRIM('Data Sheet'!B22607),TRIM('Data Sheet'!L22607))</f>
        <v/>
      </c>
      <c r="D22609" s="29">
        <f t="shared" si="725"/>
        <v>1048333</v>
      </c>
    </row>
    <row r="22610" spans="1:4" x14ac:dyDescent="0.3">
      <c r="A22610" s="29" t="str">
        <f>_xlfn.CONCAT(TRIM('Data Sheet'!B22608),TRIM('Data Sheet'!D22608))</f>
        <v/>
      </c>
      <c r="B22610" s="29">
        <f t="shared" si="724"/>
        <v>1048333</v>
      </c>
      <c r="C22610" s="1" t="str">
        <f>_xlfn.CONCAT(TRIM('Data Sheet'!B22608),TRIM('Data Sheet'!L22608))</f>
        <v/>
      </c>
      <c r="D22610" s="29">
        <f t="shared" si="725"/>
        <v>1048333</v>
      </c>
    </row>
    <row r="22611" spans="1:4" x14ac:dyDescent="0.3">
      <c r="A22611" s="29" t="str">
        <f>_xlfn.CONCAT(TRIM('Data Sheet'!B22609),TRIM('Data Sheet'!D22609))</f>
        <v/>
      </c>
      <c r="B22611" s="29">
        <f t="shared" si="724"/>
        <v>1048333</v>
      </c>
      <c r="C22611" s="1" t="str">
        <f>_xlfn.CONCAT(TRIM('Data Sheet'!B22609),TRIM('Data Sheet'!L22609))</f>
        <v/>
      </c>
      <c r="D22611" s="29">
        <f t="shared" si="725"/>
        <v>1048333</v>
      </c>
    </row>
    <row r="22612" spans="1:4" x14ac:dyDescent="0.3">
      <c r="A22612" s="29" t="str">
        <f>_xlfn.CONCAT(TRIM('Data Sheet'!B22610),TRIM('Data Sheet'!D22610))</f>
        <v/>
      </c>
      <c r="B22612" s="29">
        <f t="shared" si="724"/>
        <v>1048333</v>
      </c>
      <c r="C22612" s="1" t="str">
        <f>_xlfn.CONCAT(TRIM('Data Sheet'!B22610),TRIM('Data Sheet'!L22610))</f>
        <v/>
      </c>
      <c r="D22612" s="29">
        <f t="shared" si="725"/>
        <v>1048333</v>
      </c>
    </row>
    <row r="22613" spans="1:4" x14ac:dyDescent="0.3">
      <c r="A22613" s="29" t="str">
        <f>_xlfn.CONCAT(TRIM('Data Sheet'!B22611),TRIM('Data Sheet'!D22611))</f>
        <v/>
      </c>
      <c r="B22613" s="29">
        <f t="shared" si="724"/>
        <v>1048333</v>
      </c>
      <c r="C22613" s="1" t="str">
        <f>_xlfn.CONCAT(TRIM('Data Sheet'!B22611),TRIM('Data Sheet'!L22611))</f>
        <v/>
      </c>
      <c r="D22613" s="29">
        <f t="shared" si="725"/>
        <v>1048333</v>
      </c>
    </row>
    <row r="22614" spans="1:4" x14ac:dyDescent="0.3">
      <c r="A22614" s="29" t="str">
        <f>_xlfn.CONCAT(TRIM('Data Sheet'!B22612),TRIM('Data Sheet'!D22612))</f>
        <v/>
      </c>
      <c r="B22614" s="29">
        <f t="shared" si="724"/>
        <v>1048333</v>
      </c>
      <c r="C22614" s="1" t="str">
        <f>_xlfn.CONCAT(TRIM('Data Sheet'!B22612),TRIM('Data Sheet'!L22612))</f>
        <v/>
      </c>
      <c r="D22614" s="29">
        <f t="shared" si="725"/>
        <v>1048333</v>
      </c>
    </row>
    <row r="22615" spans="1:4" x14ac:dyDescent="0.3">
      <c r="A22615" s="29" t="str">
        <f>_xlfn.CONCAT(TRIM('Data Sheet'!B22613),TRIM('Data Sheet'!D22613))</f>
        <v/>
      </c>
      <c r="B22615" s="29">
        <f t="shared" si="724"/>
        <v>1048333</v>
      </c>
      <c r="C22615" s="1" t="str">
        <f>_xlfn.CONCAT(TRIM('Data Sheet'!B22613),TRIM('Data Sheet'!L22613))</f>
        <v/>
      </c>
      <c r="D22615" s="29">
        <f t="shared" si="725"/>
        <v>1048333</v>
      </c>
    </row>
    <row r="22616" spans="1:4" x14ac:dyDescent="0.3">
      <c r="A22616" s="29" t="str">
        <f>_xlfn.CONCAT(TRIM('Data Sheet'!B22614),TRIM('Data Sheet'!D22614))</f>
        <v/>
      </c>
      <c r="B22616" s="29">
        <f t="shared" si="724"/>
        <v>1048333</v>
      </c>
      <c r="C22616" s="1" t="str">
        <f>_xlfn.CONCAT(TRIM('Data Sheet'!B22614),TRIM('Data Sheet'!L22614))</f>
        <v/>
      </c>
      <c r="D22616" s="29">
        <f t="shared" si="725"/>
        <v>1048333</v>
      </c>
    </row>
    <row r="22617" spans="1:4" x14ac:dyDescent="0.3">
      <c r="A22617" s="29" t="str">
        <f>_xlfn.CONCAT(TRIM('Data Sheet'!B22615),TRIM('Data Sheet'!D22615))</f>
        <v/>
      </c>
      <c r="B22617" s="29">
        <f t="shared" si="724"/>
        <v>1048333</v>
      </c>
      <c r="C22617" s="1" t="str">
        <f>_xlfn.CONCAT(TRIM('Data Sheet'!B22615),TRIM('Data Sheet'!L22615))</f>
        <v/>
      </c>
      <c r="D22617" s="29">
        <f t="shared" si="725"/>
        <v>1048333</v>
      </c>
    </row>
    <row r="22618" spans="1:4" x14ac:dyDescent="0.3">
      <c r="A22618" s="29" t="str">
        <f>_xlfn.CONCAT(TRIM('Data Sheet'!B22616),TRIM('Data Sheet'!D22616))</f>
        <v/>
      </c>
      <c r="B22618" s="29">
        <f t="shared" si="724"/>
        <v>1048333</v>
      </c>
      <c r="C22618" s="1" t="str">
        <f>_xlfn.CONCAT(TRIM('Data Sheet'!B22616),TRIM('Data Sheet'!L22616))</f>
        <v/>
      </c>
      <c r="D22618" s="29">
        <f t="shared" si="725"/>
        <v>1048333</v>
      </c>
    </row>
    <row r="22619" spans="1:4" x14ac:dyDescent="0.3">
      <c r="A22619" s="29" t="str">
        <f>_xlfn.CONCAT(TRIM('Data Sheet'!B22617),TRIM('Data Sheet'!D22617))</f>
        <v/>
      </c>
      <c r="B22619" s="29">
        <f t="shared" si="724"/>
        <v>1048333</v>
      </c>
      <c r="C22619" s="1" t="str">
        <f>_xlfn.CONCAT(TRIM('Data Sheet'!B22617),TRIM('Data Sheet'!L22617))</f>
        <v/>
      </c>
      <c r="D22619" s="29">
        <f t="shared" si="725"/>
        <v>1048333</v>
      </c>
    </row>
    <row r="22620" spans="1:4" x14ac:dyDescent="0.3">
      <c r="A22620" s="29" t="str">
        <f>_xlfn.CONCAT(TRIM('Data Sheet'!B22618),TRIM('Data Sheet'!D22618))</f>
        <v/>
      </c>
      <c r="B22620" s="29">
        <f t="shared" si="724"/>
        <v>1048333</v>
      </c>
      <c r="C22620" s="1" t="str">
        <f>_xlfn.CONCAT(TRIM('Data Sheet'!B22618),TRIM('Data Sheet'!L22618))</f>
        <v/>
      </c>
      <c r="D22620" s="29">
        <f t="shared" si="725"/>
        <v>1048333</v>
      </c>
    </row>
    <row r="22621" spans="1:4" x14ac:dyDescent="0.3">
      <c r="A22621" s="29" t="str">
        <f>_xlfn.CONCAT(TRIM('Data Sheet'!B22619),TRIM('Data Sheet'!D22619))</f>
        <v/>
      </c>
      <c r="B22621" s="29">
        <f t="shared" si="724"/>
        <v>1048333</v>
      </c>
      <c r="C22621" s="1" t="str">
        <f>_xlfn.CONCAT(TRIM('Data Sheet'!B22619),TRIM('Data Sheet'!L22619))</f>
        <v/>
      </c>
      <c r="D22621" s="29">
        <f t="shared" si="725"/>
        <v>1048333</v>
      </c>
    </row>
    <row r="22622" spans="1:4" x14ac:dyDescent="0.3">
      <c r="A22622" s="29" t="str">
        <f>_xlfn.CONCAT(TRIM('Data Sheet'!B22620),TRIM('Data Sheet'!D22620))</f>
        <v/>
      </c>
      <c r="B22622" s="29">
        <f t="shared" si="724"/>
        <v>1048333</v>
      </c>
      <c r="C22622" s="1" t="str">
        <f>_xlfn.CONCAT(TRIM('Data Sheet'!B22620),TRIM('Data Sheet'!L22620))</f>
        <v/>
      </c>
      <c r="D22622" s="29">
        <f t="shared" si="725"/>
        <v>1048333</v>
      </c>
    </row>
    <row r="22623" spans="1:4" x14ac:dyDescent="0.3">
      <c r="A22623" s="29" t="str">
        <f>_xlfn.CONCAT(TRIM('Data Sheet'!B22621),TRIM('Data Sheet'!D22621))</f>
        <v/>
      </c>
      <c r="B22623" s="29">
        <f t="shared" si="724"/>
        <v>1048333</v>
      </c>
      <c r="C22623" s="1" t="str">
        <f>_xlfn.CONCAT(TRIM('Data Sheet'!B22621),TRIM('Data Sheet'!L22621))</f>
        <v/>
      </c>
      <c r="D22623" s="29">
        <f t="shared" si="725"/>
        <v>1048333</v>
      </c>
    </row>
    <row r="22624" spans="1:4" x14ac:dyDescent="0.3">
      <c r="A22624" s="29" t="str">
        <f>_xlfn.CONCAT(TRIM('Data Sheet'!B22622),TRIM('Data Sheet'!D22622))</f>
        <v/>
      </c>
      <c r="B22624" s="29">
        <f t="shared" si="724"/>
        <v>1048333</v>
      </c>
      <c r="C22624" s="1" t="str">
        <f>_xlfn.CONCAT(TRIM('Data Sheet'!B22622),TRIM('Data Sheet'!L22622))</f>
        <v/>
      </c>
      <c r="D22624" s="29">
        <f t="shared" si="725"/>
        <v>1048333</v>
      </c>
    </row>
    <row r="22625" spans="1:4" x14ac:dyDescent="0.3">
      <c r="A22625" s="29" t="str">
        <f>_xlfn.CONCAT(TRIM('Data Sheet'!B22623),TRIM('Data Sheet'!D22623))</f>
        <v/>
      </c>
      <c r="B22625" s="29">
        <f t="shared" si="724"/>
        <v>1048333</v>
      </c>
      <c r="C22625" s="1" t="str">
        <f>_xlfn.CONCAT(TRIM('Data Sheet'!B22623),TRIM('Data Sheet'!L22623))</f>
        <v/>
      </c>
      <c r="D22625" s="29">
        <f t="shared" si="725"/>
        <v>1048333</v>
      </c>
    </row>
    <row r="22626" spans="1:4" x14ac:dyDescent="0.3">
      <c r="A22626" s="29" t="str">
        <f>_xlfn.CONCAT(TRIM('Data Sheet'!B22624),TRIM('Data Sheet'!D22624))</f>
        <v/>
      </c>
      <c r="B22626" s="29">
        <f t="shared" si="724"/>
        <v>1048333</v>
      </c>
      <c r="C22626" s="1" t="str">
        <f>_xlfn.CONCAT(TRIM('Data Sheet'!B22624),TRIM('Data Sheet'!L22624))</f>
        <v/>
      </c>
      <c r="D22626" s="29">
        <f t="shared" si="725"/>
        <v>1048333</v>
      </c>
    </row>
    <row r="22627" spans="1:4" x14ac:dyDescent="0.3">
      <c r="A22627" s="29" t="str">
        <f>_xlfn.CONCAT(TRIM('Data Sheet'!B22625),TRIM('Data Sheet'!D22625))</f>
        <v/>
      </c>
      <c r="B22627" s="29">
        <f t="shared" si="724"/>
        <v>1048333</v>
      </c>
      <c r="C22627" s="1" t="str">
        <f>_xlfn.CONCAT(TRIM('Data Sheet'!B22625),TRIM('Data Sheet'!L22625))</f>
        <v/>
      </c>
      <c r="D22627" s="29">
        <f t="shared" si="725"/>
        <v>1048333</v>
      </c>
    </row>
    <row r="22628" spans="1:4" x14ac:dyDescent="0.3">
      <c r="A22628" s="29" t="str">
        <f>_xlfn.CONCAT(TRIM('Data Sheet'!B22626),TRIM('Data Sheet'!D22626))</f>
        <v/>
      </c>
      <c r="B22628" s="29">
        <f t="shared" si="724"/>
        <v>1048333</v>
      </c>
      <c r="C22628" s="1" t="str">
        <f>_xlfn.CONCAT(TRIM('Data Sheet'!B22626),TRIM('Data Sheet'!L22626))</f>
        <v/>
      </c>
      <c r="D22628" s="29">
        <f t="shared" si="725"/>
        <v>1048333</v>
      </c>
    </row>
    <row r="22629" spans="1:4" x14ac:dyDescent="0.3">
      <c r="A22629" s="29" t="str">
        <f>_xlfn.CONCAT(TRIM('Data Sheet'!B22627),TRIM('Data Sheet'!D22627))</f>
        <v/>
      </c>
      <c r="B22629" s="29">
        <f t="shared" si="724"/>
        <v>1048333</v>
      </c>
      <c r="C22629" s="1" t="str">
        <f>_xlfn.CONCAT(TRIM('Data Sheet'!B22627),TRIM('Data Sheet'!L22627))</f>
        <v/>
      </c>
      <c r="D22629" s="29">
        <f t="shared" si="725"/>
        <v>1048333</v>
      </c>
    </row>
    <row r="22630" spans="1:4" x14ac:dyDescent="0.3">
      <c r="A22630" s="29" t="str">
        <f>_xlfn.CONCAT(TRIM('Data Sheet'!B22628),TRIM('Data Sheet'!D22628))</f>
        <v/>
      </c>
      <c r="B22630" s="29">
        <f t="shared" si="724"/>
        <v>1048333</v>
      </c>
      <c r="C22630" s="1" t="str">
        <f>_xlfn.CONCAT(TRIM('Data Sheet'!B22628),TRIM('Data Sheet'!L22628))</f>
        <v/>
      </c>
      <c r="D22630" s="29">
        <f t="shared" si="725"/>
        <v>1048333</v>
      </c>
    </row>
    <row r="22631" spans="1:4" x14ac:dyDescent="0.3">
      <c r="A22631" s="29" t="str">
        <f>_xlfn.CONCAT(TRIM('Data Sheet'!B22629),TRIM('Data Sheet'!D22629))</f>
        <v/>
      </c>
      <c r="B22631" s="29">
        <f t="shared" si="724"/>
        <v>1048333</v>
      </c>
      <c r="C22631" s="1" t="str">
        <f>_xlfn.CONCAT(TRIM('Data Sheet'!B22629),TRIM('Data Sheet'!L22629))</f>
        <v/>
      </c>
      <c r="D22631" s="29">
        <f t="shared" si="725"/>
        <v>1048333</v>
      </c>
    </row>
    <row r="22632" spans="1:4" x14ac:dyDescent="0.3">
      <c r="A22632" s="29" t="str">
        <f>_xlfn.CONCAT(TRIM('Data Sheet'!B22630),TRIM('Data Sheet'!D22630))</f>
        <v/>
      </c>
      <c r="B22632" s="29">
        <f t="shared" si="724"/>
        <v>1048333</v>
      </c>
      <c r="C22632" s="1" t="str">
        <f>_xlfn.CONCAT(TRIM('Data Sheet'!B22630),TRIM('Data Sheet'!L22630))</f>
        <v/>
      </c>
      <c r="D22632" s="29">
        <f t="shared" si="725"/>
        <v>1048333</v>
      </c>
    </row>
    <row r="22633" spans="1:4" x14ac:dyDescent="0.3">
      <c r="A22633" s="29" t="str">
        <f>_xlfn.CONCAT(TRIM('Data Sheet'!B22631),TRIM('Data Sheet'!D22631))</f>
        <v/>
      </c>
      <c r="B22633" s="29">
        <f t="shared" si="724"/>
        <v>1048333</v>
      </c>
      <c r="C22633" s="1" t="str">
        <f>_xlfn.CONCAT(TRIM('Data Sheet'!B22631),TRIM('Data Sheet'!L22631))</f>
        <v/>
      </c>
      <c r="D22633" s="29">
        <f t="shared" si="725"/>
        <v>1048333</v>
      </c>
    </row>
    <row r="22634" spans="1:4" x14ac:dyDescent="0.3">
      <c r="A22634" s="29" t="str">
        <f>_xlfn.CONCAT(TRIM('Data Sheet'!B22632),TRIM('Data Sheet'!D22632))</f>
        <v/>
      </c>
      <c r="B22634" s="29">
        <f t="shared" si="724"/>
        <v>1048333</v>
      </c>
      <c r="C22634" s="1" t="str">
        <f>_xlfn.CONCAT(TRIM('Data Sheet'!B22632),TRIM('Data Sheet'!L22632))</f>
        <v/>
      </c>
      <c r="D22634" s="29">
        <f t="shared" si="725"/>
        <v>1048333</v>
      </c>
    </row>
    <row r="22635" spans="1:4" x14ac:dyDescent="0.3">
      <c r="A22635" s="29" t="str">
        <f>_xlfn.CONCAT(TRIM('Data Sheet'!B22633),TRIM('Data Sheet'!D22633))</f>
        <v/>
      </c>
      <c r="B22635" s="29">
        <f t="shared" si="724"/>
        <v>1048333</v>
      </c>
      <c r="C22635" s="1" t="str">
        <f>_xlfn.CONCAT(TRIM('Data Sheet'!B22633),TRIM('Data Sheet'!L22633))</f>
        <v/>
      </c>
      <c r="D22635" s="29">
        <f t="shared" si="725"/>
        <v>1048333</v>
      </c>
    </row>
    <row r="22636" spans="1:4" x14ac:dyDescent="0.3">
      <c r="A22636" s="29" t="str">
        <f>_xlfn.CONCAT(TRIM('Data Sheet'!B22634),TRIM('Data Sheet'!D22634))</f>
        <v/>
      </c>
      <c r="B22636" s="29">
        <f t="shared" si="724"/>
        <v>1048333</v>
      </c>
      <c r="C22636" s="1" t="str">
        <f>_xlfn.CONCAT(TRIM('Data Sheet'!B22634),TRIM('Data Sheet'!L22634))</f>
        <v/>
      </c>
      <c r="D22636" s="29">
        <f t="shared" si="725"/>
        <v>1048333</v>
      </c>
    </row>
    <row r="22637" spans="1:4" x14ac:dyDescent="0.3">
      <c r="A22637" s="29" t="str">
        <f>_xlfn.CONCAT(TRIM('Data Sheet'!B22635),TRIM('Data Sheet'!D22635))</f>
        <v/>
      </c>
      <c r="B22637" s="29">
        <f t="shared" si="724"/>
        <v>1048333</v>
      </c>
      <c r="C22637" s="1" t="str">
        <f>_xlfn.CONCAT(TRIM('Data Sheet'!B22635),TRIM('Data Sheet'!L22635))</f>
        <v/>
      </c>
      <c r="D22637" s="29">
        <f t="shared" si="725"/>
        <v>1048333</v>
      </c>
    </row>
    <row r="22638" spans="1:4" x14ac:dyDescent="0.3">
      <c r="A22638" s="29" t="str">
        <f>_xlfn.CONCAT(TRIM('Data Sheet'!B22636),TRIM('Data Sheet'!D22636))</f>
        <v/>
      </c>
      <c r="B22638" s="29">
        <f t="shared" si="724"/>
        <v>1048333</v>
      </c>
      <c r="C22638" s="1" t="str">
        <f>_xlfn.CONCAT(TRIM('Data Sheet'!B22636),TRIM('Data Sheet'!L22636))</f>
        <v/>
      </c>
      <c r="D22638" s="29">
        <f t="shared" si="725"/>
        <v>1048333</v>
      </c>
    </row>
    <row r="22639" spans="1:4" x14ac:dyDescent="0.3">
      <c r="A22639" s="29" t="str">
        <f>_xlfn.CONCAT(TRIM('Data Sheet'!B22637),TRIM('Data Sheet'!D22637))</f>
        <v/>
      </c>
      <c r="B22639" s="29">
        <f t="shared" si="724"/>
        <v>1048333</v>
      </c>
      <c r="C22639" s="1" t="str">
        <f>_xlfn.CONCAT(TRIM('Data Sheet'!B22637),TRIM('Data Sheet'!L22637))</f>
        <v/>
      </c>
      <c r="D22639" s="29">
        <f t="shared" si="725"/>
        <v>1048333</v>
      </c>
    </row>
    <row r="22640" spans="1:4" x14ac:dyDescent="0.3">
      <c r="A22640" s="29" t="str">
        <f>_xlfn.CONCAT(TRIM('Data Sheet'!B22638),TRIM('Data Sheet'!D22638))</f>
        <v/>
      </c>
      <c r="B22640" s="29">
        <f t="shared" si="724"/>
        <v>1048333</v>
      </c>
      <c r="C22640" s="1" t="str">
        <f>_xlfn.CONCAT(TRIM('Data Sheet'!B22638),TRIM('Data Sheet'!L22638))</f>
        <v/>
      </c>
      <c r="D22640" s="29">
        <f t="shared" si="725"/>
        <v>1048333</v>
      </c>
    </row>
    <row r="22641" spans="1:4" x14ac:dyDescent="0.3">
      <c r="A22641" s="29" t="str">
        <f>_xlfn.CONCAT(TRIM('Data Sheet'!B22639),TRIM('Data Sheet'!D22639))</f>
        <v/>
      </c>
      <c r="B22641" s="29">
        <f t="shared" si="724"/>
        <v>1048333</v>
      </c>
      <c r="C22641" s="1" t="str">
        <f>_xlfn.CONCAT(TRIM('Data Sheet'!B22639),TRIM('Data Sheet'!L22639))</f>
        <v/>
      </c>
      <c r="D22641" s="29">
        <f t="shared" si="725"/>
        <v>1048333</v>
      </c>
    </row>
    <row r="22642" spans="1:4" x14ac:dyDescent="0.3">
      <c r="A22642" s="29" t="str">
        <f>_xlfn.CONCAT(TRIM('Data Sheet'!B22640),TRIM('Data Sheet'!D22640))</f>
        <v/>
      </c>
      <c r="B22642" s="29">
        <f t="shared" si="724"/>
        <v>1048333</v>
      </c>
      <c r="C22642" s="1" t="str">
        <f>_xlfn.CONCAT(TRIM('Data Sheet'!B22640),TRIM('Data Sheet'!L22640))</f>
        <v/>
      </c>
      <c r="D22642" s="29">
        <f t="shared" si="725"/>
        <v>1048333</v>
      </c>
    </row>
    <row r="22643" spans="1:4" x14ac:dyDescent="0.3">
      <c r="A22643" s="29" t="str">
        <f>_xlfn.CONCAT(TRIM('Data Sheet'!B22641),TRIM('Data Sheet'!D22641))</f>
        <v/>
      </c>
      <c r="B22643" s="29">
        <f t="shared" si="724"/>
        <v>1048333</v>
      </c>
      <c r="C22643" s="1" t="str">
        <f>_xlfn.CONCAT(TRIM('Data Sheet'!B22641),TRIM('Data Sheet'!L22641))</f>
        <v/>
      </c>
      <c r="D22643" s="29">
        <f t="shared" si="725"/>
        <v>1048333</v>
      </c>
    </row>
    <row r="22644" spans="1:4" x14ac:dyDescent="0.3">
      <c r="A22644" s="29" t="str">
        <f>_xlfn.CONCAT(TRIM('Data Sheet'!B22642),TRIM('Data Sheet'!D22642))</f>
        <v/>
      </c>
      <c r="B22644" s="29">
        <f t="shared" si="724"/>
        <v>1048333</v>
      </c>
      <c r="C22644" s="1" t="str">
        <f>_xlfn.CONCAT(TRIM('Data Sheet'!B22642),TRIM('Data Sheet'!L22642))</f>
        <v/>
      </c>
      <c r="D22644" s="29">
        <f t="shared" si="725"/>
        <v>1048333</v>
      </c>
    </row>
    <row r="22645" spans="1:4" x14ac:dyDescent="0.3">
      <c r="A22645" s="29" t="str">
        <f>_xlfn.CONCAT(TRIM('Data Sheet'!B22643),TRIM('Data Sheet'!D22643))</f>
        <v/>
      </c>
      <c r="B22645" s="29">
        <f t="shared" si="724"/>
        <v>1048333</v>
      </c>
      <c r="C22645" s="1" t="str">
        <f>_xlfn.CONCAT(TRIM('Data Sheet'!B22643),TRIM('Data Sheet'!L22643))</f>
        <v/>
      </c>
      <c r="D22645" s="29">
        <f t="shared" si="725"/>
        <v>1048333</v>
      </c>
    </row>
    <row r="22646" spans="1:4" x14ac:dyDescent="0.3">
      <c r="A22646" s="29" t="str">
        <f>_xlfn.CONCAT(TRIM('Data Sheet'!B22644),TRIM('Data Sheet'!D22644))</f>
        <v/>
      </c>
      <c r="B22646" s="29">
        <f t="shared" si="724"/>
        <v>1048333</v>
      </c>
      <c r="C22646" s="1" t="str">
        <f>_xlfn.CONCAT(TRIM('Data Sheet'!B22644),TRIM('Data Sheet'!L22644))</f>
        <v/>
      </c>
      <c r="D22646" s="29">
        <f t="shared" si="725"/>
        <v>1048333</v>
      </c>
    </row>
    <row r="22647" spans="1:4" x14ac:dyDescent="0.3">
      <c r="A22647" s="29" t="str">
        <f>_xlfn.CONCAT(TRIM('Data Sheet'!B22645),TRIM('Data Sheet'!D22645))</f>
        <v/>
      </c>
      <c r="B22647" s="29">
        <f t="shared" si="724"/>
        <v>1048333</v>
      </c>
      <c r="C22647" s="1" t="str">
        <f>_xlfn.CONCAT(TRIM('Data Sheet'!B22645),TRIM('Data Sheet'!L22645))</f>
        <v/>
      </c>
      <c r="D22647" s="29">
        <f t="shared" si="725"/>
        <v>1048333</v>
      </c>
    </row>
    <row r="22648" spans="1:4" x14ac:dyDescent="0.3">
      <c r="A22648" s="29" t="str">
        <f>_xlfn.CONCAT(TRIM('Data Sheet'!B22646),TRIM('Data Sheet'!D22646))</f>
        <v/>
      </c>
      <c r="B22648" s="29">
        <f t="shared" si="724"/>
        <v>1048333</v>
      </c>
      <c r="C22648" s="1" t="str">
        <f>_xlfn.CONCAT(TRIM('Data Sheet'!B22646),TRIM('Data Sheet'!L22646))</f>
        <v/>
      </c>
      <c r="D22648" s="29">
        <f t="shared" si="725"/>
        <v>1048333</v>
      </c>
    </row>
    <row r="22649" spans="1:4" x14ac:dyDescent="0.3">
      <c r="A22649" s="29" t="str">
        <f>_xlfn.CONCAT(TRIM('Data Sheet'!B22647),TRIM('Data Sheet'!D22647))</f>
        <v/>
      </c>
      <c r="B22649" s="29">
        <f t="shared" si="724"/>
        <v>1048333</v>
      </c>
      <c r="C22649" s="1" t="str">
        <f>_xlfn.CONCAT(TRIM('Data Sheet'!B22647),TRIM('Data Sheet'!L22647))</f>
        <v/>
      </c>
      <c r="D22649" s="29">
        <f t="shared" si="725"/>
        <v>1048333</v>
      </c>
    </row>
    <row r="22650" spans="1:4" x14ac:dyDescent="0.3">
      <c r="A22650" s="29" t="str">
        <f>_xlfn.CONCAT(TRIM('Data Sheet'!B22648),TRIM('Data Sheet'!D22648))</f>
        <v/>
      </c>
      <c r="B22650" s="29">
        <f t="shared" si="724"/>
        <v>1048333</v>
      </c>
      <c r="C22650" s="1" t="str">
        <f>_xlfn.CONCAT(TRIM('Data Sheet'!B22648),TRIM('Data Sheet'!L22648))</f>
        <v/>
      </c>
      <c r="D22650" s="29">
        <f t="shared" si="725"/>
        <v>1048333</v>
      </c>
    </row>
    <row r="22651" spans="1:4" x14ac:dyDescent="0.3">
      <c r="A22651" s="29" t="str">
        <f>_xlfn.CONCAT(TRIM('Data Sheet'!B22649),TRIM('Data Sheet'!D22649))</f>
        <v/>
      </c>
      <c r="B22651" s="29">
        <f t="shared" si="724"/>
        <v>1048333</v>
      </c>
      <c r="C22651" s="1" t="str">
        <f>_xlfn.CONCAT(TRIM('Data Sheet'!B22649),TRIM('Data Sheet'!L22649))</f>
        <v/>
      </c>
      <c r="D22651" s="29">
        <f t="shared" si="725"/>
        <v>1048333</v>
      </c>
    </row>
    <row r="22652" spans="1:4" x14ac:dyDescent="0.3">
      <c r="A22652" s="29" t="str">
        <f>_xlfn.CONCAT(TRIM('Data Sheet'!B22650),TRIM('Data Sheet'!D22650))</f>
        <v/>
      </c>
      <c r="B22652" s="29">
        <f t="shared" si="724"/>
        <v>1048333</v>
      </c>
      <c r="C22652" s="1" t="str">
        <f>_xlfn.CONCAT(TRIM('Data Sheet'!B22650),TRIM('Data Sheet'!L22650))</f>
        <v/>
      </c>
      <c r="D22652" s="29">
        <f t="shared" si="725"/>
        <v>1048333</v>
      </c>
    </row>
    <row r="22653" spans="1:4" x14ac:dyDescent="0.3">
      <c r="A22653" s="29" t="str">
        <f>_xlfn.CONCAT(TRIM('Data Sheet'!B22651),TRIM('Data Sheet'!D22651))</f>
        <v/>
      </c>
      <c r="B22653" s="29">
        <f t="shared" si="724"/>
        <v>1048333</v>
      </c>
      <c r="C22653" s="1" t="str">
        <f>_xlfn.CONCAT(TRIM('Data Sheet'!B22651),TRIM('Data Sheet'!L22651))</f>
        <v/>
      </c>
      <c r="D22653" s="29">
        <f t="shared" si="725"/>
        <v>1048333</v>
      </c>
    </row>
    <row r="22654" spans="1:4" x14ac:dyDescent="0.3">
      <c r="A22654" s="29" t="str">
        <f>_xlfn.CONCAT(TRIM('Data Sheet'!B22652),TRIM('Data Sheet'!D22652))</f>
        <v/>
      </c>
      <c r="B22654" s="29">
        <f t="shared" si="724"/>
        <v>1048333</v>
      </c>
      <c r="C22654" s="1" t="str">
        <f>_xlfn.CONCAT(TRIM('Data Sheet'!B22652),TRIM('Data Sheet'!L22652))</f>
        <v/>
      </c>
      <c r="D22654" s="29">
        <f t="shared" si="725"/>
        <v>1048333</v>
      </c>
    </row>
    <row r="22655" spans="1:4" x14ac:dyDescent="0.3">
      <c r="A22655" s="29" t="str">
        <f>_xlfn.CONCAT(TRIM('Data Sheet'!B22653),TRIM('Data Sheet'!D22653))</f>
        <v/>
      </c>
      <c r="B22655" s="29">
        <f t="shared" si="724"/>
        <v>1048333</v>
      </c>
      <c r="C22655" s="1" t="str">
        <f>_xlfn.CONCAT(TRIM('Data Sheet'!B22653),TRIM('Data Sheet'!L22653))</f>
        <v/>
      </c>
      <c r="D22655" s="29">
        <f t="shared" si="725"/>
        <v>1048333</v>
      </c>
    </row>
    <row r="22656" spans="1:4" x14ac:dyDescent="0.3">
      <c r="A22656" s="29" t="str">
        <f>_xlfn.CONCAT(TRIM('Data Sheet'!B22654),TRIM('Data Sheet'!D22654))</f>
        <v/>
      </c>
      <c r="B22656" s="29">
        <f t="shared" si="724"/>
        <v>1048333</v>
      </c>
      <c r="C22656" s="1" t="str">
        <f>_xlfn.CONCAT(TRIM('Data Sheet'!B22654),TRIM('Data Sheet'!L22654))</f>
        <v/>
      </c>
      <c r="D22656" s="29">
        <f t="shared" si="725"/>
        <v>1048333</v>
      </c>
    </row>
    <row r="22657" spans="1:4" x14ac:dyDescent="0.3">
      <c r="A22657" s="29" t="str">
        <f>_xlfn.CONCAT(TRIM('Data Sheet'!B22655),TRIM('Data Sheet'!D22655))</f>
        <v/>
      </c>
      <c r="B22657" s="29">
        <f t="shared" si="724"/>
        <v>1048333</v>
      </c>
      <c r="C22657" s="1" t="str">
        <f>_xlfn.CONCAT(TRIM('Data Sheet'!B22655),TRIM('Data Sheet'!L22655))</f>
        <v/>
      </c>
      <c r="D22657" s="29">
        <f t="shared" si="725"/>
        <v>1048333</v>
      </c>
    </row>
    <row r="22658" spans="1:4" x14ac:dyDescent="0.3">
      <c r="A22658" s="29" t="str">
        <f>_xlfn.CONCAT(TRIM('Data Sheet'!B22656),TRIM('Data Sheet'!D22656))</f>
        <v/>
      </c>
      <c r="B22658" s="29">
        <f t="shared" si="724"/>
        <v>1048333</v>
      </c>
      <c r="C22658" s="1" t="str">
        <f>_xlfn.CONCAT(TRIM('Data Sheet'!B22656),TRIM('Data Sheet'!L22656))</f>
        <v/>
      </c>
      <c r="D22658" s="29">
        <f t="shared" si="725"/>
        <v>1048333</v>
      </c>
    </row>
    <row r="22659" spans="1:4" x14ac:dyDescent="0.3">
      <c r="A22659" s="29" t="str">
        <f>_xlfn.CONCAT(TRIM('Data Sheet'!B22657),TRIM('Data Sheet'!D22657))</f>
        <v/>
      </c>
      <c r="B22659" s="29">
        <f t="shared" si="724"/>
        <v>1048333</v>
      </c>
      <c r="C22659" s="1" t="str">
        <f>_xlfn.CONCAT(TRIM('Data Sheet'!B22657),TRIM('Data Sheet'!L22657))</f>
        <v/>
      </c>
      <c r="D22659" s="29">
        <f t="shared" si="725"/>
        <v>1048333</v>
      </c>
    </row>
    <row r="22660" spans="1:4" x14ac:dyDescent="0.3">
      <c r="A22660" s="29" t="str">
        <f>_xlfn.CONCAT(TRIM('Data Sheet'!B22658),TRIM('Data Sheet'!D22658))</f>
        <v/>
      </c>
      <c r="B22660" s="29">
        <f t="shared" si="724"/>
        <v>1048333</v>
      </c>
      <c r="C22660" s="1" t="str">
        <f>_xlfn.CONCAT(TRIM('Data Sheet'!B22658),TRIM('Data Sheet'!L22658))</f>
        <v/>
      </c>
      <c r="D22660" s="29">
        <f t="shared" si="725"/>
        <v>1048333</v>
      </c>
    </row>
    <row r="22661" spans="1:4" x14ac:dyDescent="0.3">
      <c r="A22661" s="29" t="str">
        <f>_xlfn.CONCAT(TRIM('Data Sheet'!B22659),TRIM('Data Sheet'!D22659))</f>
        <v/>
      </c>
      <c r="B22661" s="29">
        <f t="shared" ref="B22661:B22724" si="726">COUNTIF($A$4:$A$1048576, A22661)</f>
        <v>1048333</v>
      </c>
      <c r="C22661" s="1" t="str">
        <f>_xlfn.CONCAT(TRIM('Data Sheet'!B22659),TRIM('Data Sheet'!L22659))</f>
        <v/>
      </c>
      <c r="D22661" s="29">
        <f t="shared" ref="D22661:D22724" si="727">COUNTIF($C$4:$C$1048576, C22661)</f>
        <v>1048333</v>
      </c>
    </row>
    <row r="22662" spans="1:4" x14ac:dyDescent="0.3">
      <c r="A22662" s="29" t="str">
        <f>_xlfn.CONCAT(TRIM('Data Sheet'!B22660),TRIM('Data Sheet'!D22660))</f>
        <v/>
      </c>
      <c r="B22662" s="29">
        <f t="shared" si="726"/>
        <v>1048333</v>
      </c>
      <c r="C22662" s="1" t="str">
        <f>_xlfn.CONCAT(TRIM('Data Sheet'!B22660),TRIM('Data Sheet'!L22660))</f>
        <v/>
      </c>
      <c r="D22662" s="29">
        <f t="shared" si="727"/>
        <v>1048333</v>
      </c>
    </row>
    <row r="22663" spans="1:4" x14ac:dyDescent="0.3">
      <c r="A22663" s="29" t="str">
        <f>_xlfn.CONCAT(TRIM('Data Sheet'!B22661),TRIM('Data Sheet'!D22661))</f>
        <v/>
      </c>
      <c r="B22663" s="29">
        <f t="shared" si="726"/>
        <v>1048333</v>
      </c>
      <c r="C22663" s="1" t="str">
        <f>_xlfn.CONCAT(TRIM('Data Sheet'!B22661),TRIM('Data Sheet'!L22661))</f>
        <v/>
      </c>
      <c r="D22663" s="29">
        <f t="shared" si="727"/>
        <v>1048333</v>
      </c>
    </row>
    <row r="22664" spans="1:4" x14ac:dyDescent="0.3">
      <c r="A22664" s="29" t="str">
        <f>_xlfn.CONCAT(TRIM('Data Sheet'!B22662),TRIM('Data Sheet'!D22662))</f>
        <v/>
      </c>
      <c r="B22664" s="29">
        <f t="shared" si="726"/>
        <v>1048333</v>
      </c>
      <c r="C22664" s="1" t="str">
        <f>_xlfn.CONCAT(TRIM('Data Sheet'!B22662),TRIM('Data Sheet'!L22662))</f>
        <v/>
      </c>
      <c r="D22664" s="29">
        <f t="shared" si="727"/>
        <v>1048333</v>
      </c>
    </row>
    <row r="22665" spans="1:4" x14ac:dyDescent="0.3">
      <c r="A22665" s="29" t="str">
        <f>_xlfn.CONCAT(TRIM('Data Sheet'!B22663),TRIM('Data Sheet'!D22663))</f>
        <v/>
      </c>
      <c r="B22665" s="29">
        <f t="shared" si="726"/>
        <v>1048333</v>
      </c>
      <c r="C22665" s="1" t="str">
        <f>_xlfn.CONCAT(TRIM('Data Sheet'!B22663),TRIM('Data Sheet'!L22663))</f>
        <v/>
      </c>
      <c r="D22665" s="29">
        <f t="shared" si="727"/>
        <v>1048333</v>
      </c>
    </row>
    <row r="22666" spans="1:4" x14ac:dyDescent="0.3">
      <c r="A22666" s="29" t="str">
        <f>_xlfn.CONCAT(TRIM('Data Sheet'!B22664),TRIM('Data Sheet'!D22664))</f>
        <v/>
      </c>
      <c r="B22666" s="29">
        <f t="shared" si="726"/>
        <v>1048333</v>
      </c>
      <c r="C22666" s="1" t="str">
        <f>_xlfn.CONCAT(TRIM('Data Sheet'!B22664),TRIM('Data Sheet'!L22664))</f>
        <v/>
      </c>
      <c r="D22666" s="29">
        <f t="shared" si="727"/>
        <v>1048333</v>
      </c>
    </row>
    <row r="22667" spans="1:4" x14ac:dyDescent="0.3">
      <c r="A22667" s="29" t="str">
        <f>_xlfn.CONCAT(TRIM('Data Sheet'!B22665),TRIM('Data Sheet'!D22665))</f>
        <v/>
      </c>
      <c r="B22667" s="29">
        <f t="shared" si="726"/>
        <v>1048333</v>
      </c>
      <c r="C22667" s="1" t="str">
        <f>_xlfn.CONCAT(TRIM('Data Sheet'!B22665),TRIM('Data Sheet'!L22665))</f>
        <v/>
      </c>
      <c r="D22667" s="29">
        <f t="shared" si="727"/>
        <v>1048333</v>
      </c>
    </row>
    <row r="22668" spans="1:4" x14ac:dyDescent="0.3">
      <c r="A22668" s="29" t="str">
        <f>_xlfn.CONCAT(TRIM('Data Sheet'!B22666),TRIM('Data Sheet'!D22666))</f>
        <v/>
      </c>
      <c r="B22668" s="29">
        <f t="shared" si="726"/>
        <v>1048333</v>
      </c>
      <c r="C22668" s="1" t="str">
        <f>_xlfn.CONCAT(TRIM('Data Sheet'!B22666),TRIM('Data Sheet'!L22666))</f>
        <v/>
      </c>
      <c r="D22668" s="29">
        <f t="shared" si="727"/>
        <v>1048333</v>
      </c>
    </row>
    <row r="22669" spans="1:4" x14ac:dyDescent="0.3">
      <c r="A22669" s="29" t="str">
        <f>_xlfn.CONCAT(TRIM('Data Sheet'!B22667),TRIM('Data Sheet'!D22667))</f>
        <v/>
      </c>
      <c r="B22669" s="29">
        <f t="shared" si="726"/>
        <v>1048333</v>
      </c>
      <c r="C22669" s="1" t="str">
        <f>_xlfn.CONCAT(TRIM('Data Sheet'!B22667),TRIM('Data Sheet'!L22667))</f>
        <v/>
      </c>
      <c r="D22669" s="29">
        <f t="shared" si="727"/>
        <v>1048333</v>
      </c>
    </row>
    <row r="22670" spans="1:4" x14ac:dyDescent="0.3">
      <c r="A22670" s="29" t="str">
        <f>_xlfn.CONCAT(TRIM('Data Sheet'!B22668),TRIM('Data Sheet'!D22668))</f>
        <v/>
      </c>
      <c r="B22670" s="29">
        <f t="shared" si="726"/>
        <v>1048333</v>
      </c>
      <c r="C22670" s="1" t="str">
        <f>_xlfn.CONCAT(TRIM('Data Sheet'!B22668),TRIM('Data Sheet'!L22668))</f>
        <v/>
      </c>
      <c r="D22670" s="29">
        <f t="shared" si="727"/>
        <v>1048333</v>
      </c>
    </row>
    <row r="22671" spans="1:4" x14ac:dyDescent="0.3">
      <c r="A22671" s="29" t="str">
        <f>_xlfn.CONCAT(TRIM('Data Sheet'!B22669),TRIM('Data Sheet'!D22669))</f>
        <v/>
      </c>
      <c r="B22671" s="29">
        <f t="shared" si="726"/>
        <v>1048333</v>
      </c>
      <c r="C22671" s="1" t="str">
        <f>_xlfn.CONCAT(TRIM('Data Sheet'!B22669),TRIM('Data Sheet'!L22669))</f>
        <v/>
      </c>
      <c r="D22671" s="29">
        <f t="shared" si="727"/>
        <v>1048333</v>
      </c>
    </row>
    <row r="22672" spans="1:4" x14ac:dyDescent="0.3">
      <c r="A22672" s="29" t="str">
        <f>_xlfn.CONCAT(TRIM('Data Sheet'!B22670),TRIM('Data Sheet'!D22670))</f>
        <v/>
      </c>
      <c r="B22672" s="29">
        <f t="shared" si="726"/>
        <v>1048333</v>
      </c>
      <c r="C22672" s="1" t="str">
        <f>_xlfn.CONCAT(TRIM('Data Sheet'!B22670),TRIM('Data Sheet'!L22670))</f>
        <v/>
      </c>
      <c r="D22672" s="29">
        <f t="shared" si="727"/>
        <v>1048333</v>
      </c>
    </row>
    <row r="22673" spans="1:4" x14ac:dyDescent="0.3">
      <c r="A22673" s="29" t="str">
        <f>_xlfn.CONCAT(TRIM('Data Sheet'!B22671),TRIM('Data Sheet'!D22671))</f>
        <v/>
      </c>
      <c r="B22673" s="29">
        <f t="shared" si="726"/>
        <v>1048333</v>
      </c>
      <c r="C22673" s="1" t="str">
        <f>_xlfn.CONCAT(TRIM('Data Sheet'!B22671),TRIM('Data Sheet'!L22671))</f>
        <v/>
      </c>
      <c r="D22673" s="29">
        <f t="shared" si="727"/>
        <v>1048333</v>
      </c>
    </row>
    <row r="22674" spans="1:4" x14ac:dyDescent="0.3">
      <c r="A22674" s="29" t="str">
        <f>_xlfn.CONCAT(TRIM('Data Sheet'!B22672),TRIM('Data Sheet'!D22672))</f>
        <v/>
      </c>
      <c r="B22674" s="29">
        <f t="shared" si="726"/>
        <v>1048333</v>
      </c>
      <c r="C22674" s="1" t="str">
        <f>_xlfn.CONCAT(TRIM('Data Sheet'!B22672),TRIM('Data Sheet'!L22672))</f>
        <v/>
      </c>
      <c r="D22674" s="29">
        <f t="shared" si="727"/>
        <v>1048333</v>
      </c>
    </row>
    <row r="22675" spans="1:4" x14ac:dyDescent="0.3">
      <c r="A22675" s="29" t="str">
        <f>_xlfn.CONCAT(TRIM('Data Sheet'!B22673),TRIM('Data Sheet'!D22673))</f>
        <v/>
      </c>
      <c r="B22675" s="29">
        <f t="shared" si="726"/>
        <v>1048333</v>
      </c>
      <c r="C22675" s="1" t="str">
        <f>_xlfn.CONCAT(TRIM('Data Sheet'!B22673),TRIM('Data Sheet'!L22673))</f>
        <v/>
      </c>
      <c r="D22675" s="29">
        <f t="shared" si="727"/>
        <v>1048333</v>
      </c>
    </row>
    <row r="22676" spans="1:4" x14ac:dyDescent="0.3">
      <c r="A22676" s="29" t="str">
        <f>_xlfn.CONCAT(TRIM('Data Sheet'!B22674),TRIM('Data Sheet'!D22674))</f>
        <v/>
      </c>
      <c r="B22676" s="29">
        <f t="shared" si="726"/>
        <v>1048333</v>
      </c>
      <c r="C22676" s="1" t="str">
        <f>_xlfn.CONCAT(TRIM('Data Sheet'!B22674),TRIM('Data Sheet'!L22674))</f>
        <v/>
      </c>
      <c r="D22676" s="29">
        <f t="shared" si="727"/>
        <v>1048333</v>
      </c>
    </row>
    <row r="22677" spans="1:4" x14ac:dyDescent="0.3">
      <c r="A22677" s="29" t="str">
        <f>_xlfn.CONCAT(TRIM('Data Sheet'!B22675),TRIM('Data Sheet'!D22675))</f>
        <v/>
      </c>
      <c r="B22677" s="29">
        <f t="shared" si="726"/>
        <v>1048333</v>
      </c>
      <c r="C22677" s="1" t="str">
        <f>_xlfn.CONCAT(TRIM('Data Sheet'!B22675),TRIM('Data Sheet'!L22675))</f>
        <v/>
      </c>
      <c r="D22677" s="29">
        <f t="shared" si="727"/>
        <v>1048333</v>
      </c>
    </row>
    <row r="22678" spans="1:4" x14ac:dyDescent="0.3">
      <c r="A22678" s="29" t="str">
        <f>_xlfn.CONCAT(TRIM('Data Sheet'!B22676),TRIM('Data Sheet'!D22676))</f>
        <v/>
      </c>
      <c r="B22678" s="29">
        <f t="shared" si="726"/>
        <v>1048333</v>
      </c>
      <c r="C22678" s="1" t="str">
        <f>_xlfn.CONCAT(TRIM('Data Sheet'!B22676),TRIM('Data Sheet'!L22676))</f>
        <v/>
      </c>
      <c r="D22678" s="29">
        <f t="shared" si="727"/>
        <v>1048333</v>
      </c>
    </row>
    <row r="22679" spans="1:4" x14ac:dyDescent="0.3">
      <c r="A22679" s="29" t="str">
        <f>_xlfn.CONCAT(TRIM('Data Sheet'!B22677),TRIM('Data Sheet'!D22677))</f>
        <v/>
      </c>
      <c r="B22679" s="29">
        <f t="shared" si="726"/>
        <v>1048333</v>
      </c>
      <c r="C22679" s="1" t="str">
        <f>_xlfn.CONCAT(TRIM('Data Sheet'!B22677),TRIM('Data Sheet'!L22677))</f>
        <v/>
      </c>
      <c r="D22679" s="29">
        <f t="shared" si="727"/>
        <v>1048333</v>
      </c>
    </row>
    <row r="22680" spans="1:4" x14ac:dyDescent="0.3">
      <c r="A22680" s="29" t="str">
        <f>_xlfn.CONCAT(TRIM('Data Sheet'!B22678),TRIM('Data Sheet'!D22678))</f>
        <v/>
      </c>
      <c r="B22680" s="29">
        <f t="shared" si="726"/>
        <v>1048333</v>
      </c>
      <c r="C22680" s="1" t="str">
        <f>_xlfn.CONCAT(TRIM('Data Sheet'!B22678),TRIM('Data Sheet'!L22678))</f>
        <v/>
      </c>
      <c r="D22680" s="29">
        <f t="shared" si="727"/>
        <v>1048333</v>
      </c>
    </row>
    <row r="22681" spans="1:4" x14ac:dyDescent="0.3">
      <c r="A22681" s="29" t="str">
        <f>_xlfn.CONCAT(TRIM('Data Sheet'!B22679),TRIM('Data Sheet'!D22679))</f>
        <v/>
      </c>
      <c r="B22681" s="29">
        <f t="shared" si="726"/>
        <v>1048333</v>
      </c>
      <c r="C22681" s="1" t="str">
        <f>_xlfn.CONCAT(TRIM('Data Sheet'!B22679),TRIM('Data Sheet'!L22679))</f>
        <v/>
      </c>
      <c r="D22681" s="29">
        <f t="shared" si="727"/>
        <v>1048333</v>
      </c>
    </row>
    <row r="22682" spans="1:4" x14ac:dyDescent="0.3">
      <c r="A22682" s="29" t="str">
        <f>_xlfn.CONCAT(TRIM('Data Sheet'!B22680),TRIM('Data Sheet'!D22680))</f>
        <v/>
      </c>
      <c r="B22682" s="29">
        <f t="shared" si="726"/>
        <v>1048333</v>
      </c>
      <c r="C22682" s="1" t="str">
        <f>_xlfn.CONCAT(TRIM('Data Sheet'!B22680),TRIM('Data Sheet'!L22680))</f>
        <v/>
      </c>
      <c r="D22682" s="29">
        <f t="shared" si="727"/>
        <v>1048333</v>
      </c>
    </row>
    <row r="22683" spans="1:4" x14ac:dyDescent="0.3">
      <c r="A22683" s="29" t="str">
        <f>_xlfn.CONCAT(TRIM('Data Sheet'!B22681),TRIM('Data Sheet'!D22681))</f>
        <v/>
      </c>
      <c r="B22683" s="29">
        <f t="shared" si="726"/>
        <v>1048333</v>
      </c>
      <c r="C22683" s="1" t="str">
        <f>_xlfn.CONCAT(TRIM('Data Sheet'!B22681),TRIM('Data Sheet'!L22681))</f>
        <v/>
      </c>
      <c r="D22683" s="29">
        <f t="shared" si="727"/>
        <v>1048333</v>
      </c>
    </row>
    <row r="22684" spans="1:4" x14ac:dyDescent="0.3">
      <c r="A22684" s="29" t="str">
        <f>_xlfn.CONCAT(TRIM('Data Sheet'!B22682),TRIM('Data Sheet'!D22682))</f>
        <v/>
      </c>
      <c r="B22684" s="29">
        <f t="shared" si="726"/>
        <v>1048333</v>
      </c>
      <c r="C22684" s="1" t="str">
        <f>_xlfn.CONCAT(TRIM('Data Sheet'!B22682),TRIM('Data Sheet'!L22682))</f>
        <v/>
      </c>
      <c r="D22684" s="29">
        <f t="shared" si="727"/>
        <v>1048333</v>
      </c>
    </row>
    <row r="22685" spans="1:4" x14ac:dyDescent="0.3">
      <c r="A22685" s="29" t="str">
        <f>_xlfn.CONCAT(TRIM('Data Sheet'!B22683),TRIM('Data Sheet'!D22683))</f>
        <v/>
      </c>
      <c r="B22685" s="29">
        <f t="shared" si="726"/>
        <v>1048333</v>
      </c>
      <c r="C22685" s="1" t="str">
        <f>_xlfn.CONCAT(TRIM('Data Sheet'!B22683),TRIM('Data Sheet'!L22683))</f>
        <v/>
      </c>
      <c r="D22685" s="29">
        <f t="shared" si="727"/>
        <v>1048333</v>
      </c>
    </row>
    <row r="22686" spans="1:4" x14ac:dyDescent="0.3">
      <c r="A22686" s="29" t="str">
        <f>_xlfn.CONCAT(TRIM('Data Sheet'!B22684),TRIM('Data Sheet'!D22684))</f>
        <v/>
      </c>
      <c r="B22686" s="29">
        <f t="shared" si="726"/>
        <v>1048333</v>
      </c>
      <c r="C22686" s="1" t="str">
        <f>_xlfn.CONCAT(TRIM('Data Sheet'!B22684),TRIM('Data Sheet'!L22684))</f>
        <v/>
      </c>
      <c r="D22686" s="29">
        <f t="shared" si="727"/>
        <v>1048333</v>
      </c>
    </row>
    <row r="22687" spans="1:4" x14ac:dyDescent="0.3">
      <c r="A22687" s="29" t="str">
        <f>_xlfn.CONCAT(TRIM('Data Sheet'!B22685),TRIM('Data Sheet'!D22685))</f>
        <v/>
      </c>
      <c r="B22687" s="29">
        <f t="shared" si="726"/>
        <v>1048333</v>
      </c>
      <c r="C22687" s="1" t="str">
        <f>_xlfn.CONCAT(TRIM('Data Sheet'!B22685),TRIM('Data Sheet'!L22685))</f>
        <v/>
      </c>
      <c r="D22687" s="29">
        <f t="shared" si="727"/>
        <v>1048333</v>
      </c>
    </row>
    <row r="22688" spans="1:4" x14ac:dyDescent="0.3">
      <c r="A22688" s="29" t="str">
        <f>_xlfn.CONCAT(TRIM('Data Sheet'!B22686),TRIM('Data Sheet'!D22686))</f>
        <v/>
      </c>
      <c r="B22688" s="29">
        <f t="shared" si="726"/>
        <v>1048333</v>
      </c>
      <c r="C22688" s="1" t="str">
        <f>_xlfn.CONCAT(TRIM('Data Sheet'!B22686),TRIM('Data Sheet'!L22686))</f>
        <v/>
      </c>
      <c r="D22688" s="29">
        <f t="shared" si="727"/>
        <v>1048333</v>
      </c>
    </row>
    <row r="22689" spans="1:4" x14ac:dyDescent="0.3">
      <c r="A22689" s="29" t="str">
        <f>_xlfn.CONCAT(TRIM('Data Sheet'!B22687),TRIM('Data Sheet'!D22687))</f>
        <v/>
      </c>
      <c r="B22689" s="29">
        <f t="shared" si="726"/>
        <v>1048333</v>
      </c>
      <c r="C22689" s="1" t="str">
        <f>_xlfn.CONCAT(TRIM('Data Sheet'!B22687),TRIM('Data Sheet'!L22687))</f>
        <v/>
      </c>
      <c r="D22689" s="29">
        <f t="shared" si="727"/>
        <v>1048333</v>
      </c>
    </row>
    <row r="22690" spans="1:4" x14ac:dyDescent="0.3">
      <c r="A22690" s="29" t="str">
        <f>_xlfn.CONCAT(TRIM('Data Sheet'!B22688),TRIM('Data Sheet'!D22688))</f>
        <v/>
      </c>
      <c r="B22690" s="29">
        <f t="shared" si="726"/>
        <v>1048333</v>
      </c>
      <c r="C22690" s="1" t="str">
        <f>_xlfn.CONCAT(TRIM('Data Sheet'!B22688),TRIM('Data Sheet'!L22688))</f>
        <v/>
      </c>
      <c r="D22690" s="29">
        <f t="shared" si="727"/>
        <v>1048333</v>
      </c>
    </row>
    <row r="22691" spans="1:4" x14ac:dyDescent="0.3">
      <c r="A22691" s="29" t="str">
        <f>_xlfn.CONCAT(TRIM('Data Sheet'!B22689),TRIM('Data Sheet'!D22689))</f>
        <v/>
      </c>
      <c r="B22691" s="29">
        <f t="shared" si="726"/>
        <v>1048333</v>
      </c>
      <c r="C22691" s="1" t="str">
        <f>_xlfn.CONCAT(TRIM('Data Sheet'!B22689),TRIM('Data Sheet'!L22689))</f>
        <v/>
      </c>
      <c r="D22691" s="29">
        <f t="shared" si="727"/>
        <v>1048333</v>
      </c>
    </row>
    <row r="22692" spans="1:4" x14ac:dyDescent="0.3">
      <c r="A22692" s="29" t="str">
        <f>_xlfn.CONCAT(TRIM('Data Sheet'!B22690),TRIM('Data Sheet'!D22690))</f>
        <v/>
      </c>
      <c r="B22692" s="29">
        <f t="shared" si="726"/>
        <v>1048333</v>
      </c>
      <c r="C22692" s="1" t="str">
        <f>_xlfn.CONCAT(TRIM('Data Sheet'!B22690),TRIM('Data Sheet'!L22690))</f>
        <v/>
      </c>
      <c r="D22692" s="29">
        <f t="shared" si="727"/>
        <v>1048333</v>
      </c>
    </row>
    <row r="22693" spans="1:4" x14ac:dyDescent="0.3">
      <c r="A22693" s="29" t="str">
        <f>_xlfn.CONCAT(TRIM('Data Sheet'!B22691),TRIM('Data Sheet'!D22691))</f>
        <v/>
      </c>
      <c r="B22693" s="29">
        <f t="shared" si="726"/>
        <v>1048333</v>
      </c>
      <c r="C22693" s="1" t="str">
        <f>_xlfn.CONCAT(TRIM('Data Sheet'!B22691),TRIM('Data Sheet'!L22691))</f>
        <v/>
      </c>
      <c r="D22693" s="29">
        <f t="shared" si="727"/>
        <v>1048333</v>
      </c>
    </row>
    <row r="22694" spans="1:4" x14ac:dyDescent="0.3">
      <c r="A22694" s="29" t="str">
        <f>_xlfn.CONCAT(TRIM('Data Sheet'!B22692),TRIM('Data Sheet'!D22692))</f>
        <v/>
      </c>
      <c r="B22694" s="29">
        <f t="shared" si="726"/>
        <v>1048333</v>
      </c>
      <c r="C22694" s="1" t="str">
        <f>_xlfn.CONCAT(TRIM('Data Sheet'!B22692),TRIM('Data Sheet'!L22692))</f>
        <v/>
      </c>
      <c r="D22694" s="29">
        <f t="shared" si="727"/>
        <v>1048333</v>
      </c>
    </row>
    <row r="22695" spans="1:4" x14ac:dyDescent="0.3">
      <c r="A22695" s="29" t="str">
        <f>_xlfn.CONCAT(TRIM('Data Sheet'!B22693),TRIM('Data Sheet'!D22693))</f>
        <v/>
      </c>
      <c r="B22695" s="29">
        <f t="shared" si="726"/>
        <v>1048333</v>
      </c>
      <c r="C22695" s="1" t="str">
        <f>_xlfn.CONCAT(TRIM('Data Sheet'!B22693),TRIM('Data Sheet'!L22693))</f>
        <v/>
      </c>
      <c r="D22695" s="29">
        <f t="shared" si="727"/>
        <v>1048333</v>
      </c>
    </row>
    <row r="22696" spans="1:4" x14ac:dyDescent="0.3">
      <c r="A22696" s="29" t="str">
        <f>_xlfn.CONCAT(TRIM('Data Sheet'!B22694),TRIM('Data Sheet'!D22694))</f>
        <v/>
      </c>
      <c r="B22696" s="29">
        <f t="shared" si="726"/>
        <v>1048333</v>
      </c>
      <c r="C22696" s="1" t="str">
        <f>_xlfn.CONCAT(TRIM('Data Sheet'!B22694),TRIM('Data Sheet'!L22694))</f>
        <v/>
      </c>
      <c r="D22696" s="29">
        <f t="shared" si="727"/>
        <v>1048333</v>
      </c>
    </row>
    <row r="22697" spans="1:4" x14ac:dyDescent="0.3">
      <c r="A22697" s="29" t="str">
        <f>_xlfn.CONCAT(TRIM('Data Sheet'!B22695),TRIM('Data Sheet'!D22695))</f>
        <v/>
      </c>
      <c r="B22697" s="29">
        <f t="shared" si="726"/>
        <v>1048333</v>
      </c>
      <c r="C22697" s="1" t="str">
        <f>_xlfn.CONCAT(TRIM('Data Sheet'!B22695),TRIM('Data Sheet'!L22695))</f>
        <v/>
      </c>
      <c r="D22697" s="29">
        <f t="shared" si="727"/>
        <v>1048333</v>
      </c>
    </row>
    <row r="22698" spans="1:4" x14ac:dyDescent="0.3">
      <c r="A22698" s="29" t="str">
        <f>_xlfn.CONCAT(TRIM('Data Sheet'!B22696),TRIM('Data Sheet'!D22696))</f>
        <v/>
      </c>
      <c r="B22698" s="29">
        <f t="shared" si="726"/>
        <v>1048333</v>
      </c>
      <c r="C22698" s="1" t="str">
        <f>_xlfn.CONCAT(TRIM('Data Sheet'!B22696),TRIM('Data Sheet'!L22696))</f>
        <v/>
      </c>
      <c r="D22698" s="29">
        <f t="shared" si="727"/>
        <v>1048333</v>
      </c>
    </row>
    <row r="22699" spans="1:4" x14ac:dyDescent="0.3">
      <c r="A22699" s="29" t="str">
        <f>_xlfn.CONCAT(TRIM('Data Sheet'!B22697),TRIM('Data Sheet'!D22697))</f>
        <v/>
      </c>
      <c r="B22699" s="29">
        <f t="shared" si="726"/>
        <v>1048333</v>
      </c>
      <c r="C22699" s="1" t="str">
        <f>_xlfn.CONCAT(TRIM('Data Sheet'!B22697),TRIM('Data Sheet'!L22697))</f>
        <v/>
      </c>
      <c r="D22699" s="29">
        <f t="shared" si="727"/>
        <v>1048333</v>
      </c>
    </row>
    <row r="22700" spans="1:4" x14ac:dyDescent="0.3">
      <c r="A22700" s="29" t="str">
        <f>_xlfn.CONCAT(TRIM('Data Sheet'!B22698),TRIM('Data Sheet'!D22698))</f>
        <v/>
      </c>
      <c r="B22700" s="29">
        <f t="shared" si="726"/>
        <v>1048333</v>
      </c>
      <c r="C22700" s="1" t="str">
        <f>_xlfn.CONCAT(TRIM('Data Sheet'!B22698),TRIM('Data Sheet'!L22698))</f>
        <v/>
      </c>
      <c r="D22700" s="29">
        <f t="shared" si="727"/>
        <v>1048333</v>
      </c>
    </row>
    <row r="22701" spans="1:4" x14ac:dyDescent="0.3">
      <c r="A22701" s="29" t="str">
        <f>_xlfn.CONCAT(TRIM('Data Sheet'!B22699),TRIM('Data Sheet'!D22699))</f>
        <v/>
      </c>
      <c r="B22701" s="29">
        <f t="shared" si="726"/>
        <v>1048333</v>
      </c>
      <c r="C22701" s="1" t="str">
        <f>_xlfn.CONCAT(TRIM('Data Sheet'!B22699),TRIM('Data Sheet'!L22699))</f>
        <v/>
      </c>
      <c r="D22701" s="29">
        <f t="shared" si="727"/>
        <v>1048333</v>
      </c>
    </row>
    <row r="22702" spans="1:4" x14ac:dyDescent="0.3">
      <c r="A22702" s="29" t="str">
        <f>_xlfn.CONCAT(TRIM('Data Sheet'!B22700),TRIM('Data Sheet'!D22700))</f>
        <v/>
      </c>
      <c r="B22702" s="29">
        <f t="shared" si="726"/>
        <v>1048333</v>
      </c>
      <c r="C22702" s="1" t="str">
        <f>_xlfn.CONCAT(TRIM('Data Sheet'!B22700),TRIM('Data Sheet'!L22700))</f>
        <v/>
      </c>
      <c r="D22702" s="29">
        <f t="shared" si="727"/>
        <v>1048333</v>
      </c>
    </row>
    <row r="22703" spans="1:4" x14ac:dyDescent="0.3">
      <c r="A22703" s="29" t="str">
        <f>_xlfn.CONCAT(TRIM('Data Sheet'!B22701),TRIM('Data Sheet'!D22701))</f>
        <v/>
      </c>
      <c r="B22703" s="29">
        <f t="shared" si="726"/>
        <v>1048333</v>
      </c>
      <c r="C22703" s="1" t="str">
        <f>_xlfn.CONCAT(TRIM('Data Sheet'!B22701),TRIM('Data Sheet'!L22701))</f>
        <v/>
      </c>
      <c r="D22703" s="29">
        <f t="shared" si="727"/>
        <v>1048333</v>
      </c>
    </row>
    <row r="22704" spans="1:4" x14ac:dyDescent="0.3">
      <c r="A22704" s="29" t="str">
        <f>_xlfn.CONCAT(TRIM('Data Sheet'!B22702),TRIM('Data Sheet'!D22702))</f>
        <v/>
      </c>
      <c r="B22704" s="29">
        <f t="shared" si="726"/>
        <v>1048333</v>
      </c>
      <c r="C22704" s="1" t="str">
        <f>_xlfn.CONCAT(TRIM('Data Sheet'!B22702),TRIM('Data Sheet'!L22702))</f>
        <v/>
      </c>
      <c r="D22704" s="29">
        <f t="shared" si="727"/>
        <v>1048333</v>
      </c>
    </row>
    <row r="22705" spans="1:4" x14ac:dyDescent="0.3">
      <c r="A22705" s="29" t="str">
        <f>_xlfn.CONCAT(TRIM('Data Sheet'!B22703),TRIM('Data Sheet'!D22703))</f>
        <v/>
      </c>
      <c r="B22705" s="29">
        <f t="shared" si="726"/>
        <v>1048333</v>
      </c>
      <c r="C22705" s="1" t="str">
        <f>_xlfn.CONCAT(TRIM('Data Sheet'!B22703),TRIM('Data Sheet'!L22703))</f>
        <v/>
      </c>
      <c r="D22705" s="29">
        <f t="shared" si="727"/>
        <v>1048333</v>
      </c>
    </row>
    <row r="22706" spans="1:4" x14ac:dyDescent="0.3">
      <c r="A22706" s="29" t="str">
        <f>_xlfn.CONCAT(TRIM('Data Sheet'!B22704),TRIM('Data Sheet'!D22704))</f>
        <v/>
      </c>
      <c r="B22706" s="29">
        <f t="shared" si="726"/>
        <v>1048333</v>
      </c>
      <c r="C22706" s="1" t="str">
        <f>_xlfn.CONCAT(TRIM('Data Sheet'!B22704),TRIM('Data Sheet'!L22704))</f>
        <v/>
      </c>
      <c r="D22706" s="29">
        <f t="shared" si="727"/>
        <v>1048333</v>
      </c>
    </row>
    <row r="22707" spans="1:4" x14ac:dyDescent="0.3">
      <c r="A22707" s="29" t="str">
        <f>_xlfn.CONCAT(TRIM('Data Sheet'!B22705),TRIM('Data Sheet'!D22705))</f>
        <v/>
      </c>
      <c r="B22707" s="29">
        <f t="shared" si="726"/>
        <v>1048333</v>
      </c>
      <c r="C22707" s="1" t="str">
        <f>_xlfn.CONCAT(TRIM('Data Sheet'!B22705),TRIM('Data Sheet'!L22705))</f>
        <v/>
      </c>
      <c r="D22707" s="29">
        <f t="shared" si="727"/>
        <v>1048333</v>
      </c>
    </row>
    <row r="22708" spans="1:4" x14ac:dyDescent="0.3">
      <c r="A22708" s="29" t="str">
        <f>_xlfn.CONCAT(TRIM('Data Sheet'!B22706),TRIM('Data Sheet'!D22706))</f>
        <v/>
      </c>
      <c r="B22708" s="29">
        <f t="shared" si="726"/>
        <v>1048333</v>
      </c>
      <c r="C22708" s="1" t="str">
        <f>_xlfn.CONCAT(TRIM('Data Sheet'!B22706),TRIM('Data Sheet'!L22706))</f>
        <v/>
      </c>
      <c r="D22708" s="29">
        <f t="shared" si="727"/>
        <v>1048333</v>
      </c>
    </row>
    <row r="22709" spans="1:4" x14ac:dyDescent="0.3">
      <c r="A22709" s="29" t="str">
        <f>_xlfn.CONCAT(TRIM('Data Sheet'!B22707),TRIM('Data Sheet'!D22707))</f>
        <v/>
      </c>
      <c r="B22709" s="29">
        <f t="shared" si="726"/>
        <v>1048333</v>
      </c>
      <c r="C22709" s="1" t="str">
        <f>_xlfn.CONCAT(TRIM('Data Sheet'!B22707),TRIM('Data Sheet'!L22707))</f>
        <v/>
      </c>
      <c r="D22709" s="29">
        <f t="shared" si="727"/>
        <v>1048333</v>
      </c>
    </row>
    <row r="22710" spans="1:4" x14ac:dyDescent="0.3">
      <c r="A22710" s="29" t="str">
        <f>_xlfn.CONCAT(TRIM('Data Sheet'!B22708),TRIM('Data Sheet'!D22708))</f>
        <v/>
      </c>
      <c r="B22710" s="29">
        <f t="shared" si="726"/>
        <v>1048333</v>
      </c>
      <c r="C22710" s="1" t="str">
        <f>_xlfn.CONCAT(TRIM('Data Sheet'!B22708),TRIM('Data Sheet'!L22708))</f>
        <v/>
      </c>
      <c r="D22710" s="29">
        <f t="shared" si="727"/>
        <v>1048333</v>
      </c>
    </row>
    <row r="22711" spans="1:4" x14ac:dyDescent="0.3">
      <c r="A22711" s="29" t="str">
        <f>_xlfn.CONCAT(TRIM('Data Sheet'!B22709),TRIM('Data Sheet'!D22709))</f>
        <v/>
      </c>
      <c r="B22711" s="29">
        <f t="shared" si="726"/>
        <v>1048333</v>
      </c>
      <c r="C22711" s="1" t="str">
        <f>_xlfn.CONCAT(TRIM('Data Sheet'!B22709),TRIM('Data Sheet'!L22709))</f>
        <v/>
      </c>
      <c r="D22711" s="29">
        <f t="shared" si="727"/>
        <v>1048333</v>
      </c>
    </row>
    <row r="22712" spans="1:4" x14ac:dyDescent="0.3">
      <c r="A22712" s="29" t="str">
        <f>_xlfn.CONCAT(TRIM('Data Sheet'!B22710),TRIM('Data Sheet'!D22710))</f>
        <v/>
      </c>
      <c r="B22712" s="29">
        <f t="shared" si="726"/>
        <v>1048333</v>
      </c>
      <c r="C22712" s="1" t="str">
        <f>_xlfn.CONCAT(TRIM('Data Sheet'!B22710),TRIM('Data Sheet'!L22710))</f>
        <v/>
      </c>
      <c r="D22712" s="29">
        <f t="shared" si="727"/>
        <v>1048333</v>
      </c>
    </row>
    <row r="22713" spans="1:4" x14ac:dyDescent="0.3">
      <c r="A22713" s="29" t="str">
        <f>_xlfn.CONCAT(TRIM('Data Sheet'!B22711),TRIM('Data Sheet'!D22711))</f>
        <v/>
      </c>
      <c r="B22713" s="29">
        <f t="shared" si="726"/>
        <v>1048333</v>
      </c>
      <c r="C22713" s="1" t="str">
        <f>_xlfn.CONCAT(TRIM('Data Sheet'!B22711),TRIM('Data Sheet'!L22711))</f>
        <v/>
      </c>
      <c r="D22713" s="29">
        <f t="shared" si="727"/>
        <v>1048333</v>
      </c>
    </row>
    <row r="22714" spans="1:4" x14ac:dyDescent="0.3">
      <c r="A22714" s="29" t="str">
        <f>_xlfn.CONCAT(TRIM('Data Sheet'!B22712),TRIM('Data Sheet'!D22712))</f>
        <v/>
      </c>
      <c r="B22714" s="29">
        <f t="shared" si="726"/>
        <v>1048333</v>
      </c>
      <c r="C22714" s="1" t="str">
        <f>_xlfn.CONCAT(TRIM('Data Sheet'!B22712),TRIM('Data Sheet'!L22712))</f>
        <v/>
      </c>
      <c r="D22714" s="29">
        <f t="shared" si="727"/>
        <v>1048333</v>
      </c>
    </row>
    <row r="22715" spans="1:4" x14ac:dyDescent="0.3">
      <c r="A22715" s="29" t="str">
        <f>_xlfn.CONCAT(TRIM('Data Sheet'!B22713),TRIM('Data Sheet'!D22713))</f>
        <v/>
      </c>
      <c r="B22715" s="29">
        <f t="shared" si="726"/>
        <v>1048333</v>
      </c>
      <c r="C22715" s="1" t="str">
        <f>_xlfn.CONCAT(TRIM('Data Sheet'!B22713),TRIM('Data Sheet'!L22713))</f>
        <v/>
      </c>
      <c r="D22715" s="29">
        <f t="shared" si="727"/>
        <v>1048333</v>
      </c>
    </row>
    <row r="22716" spans="1:4" x14ac:dyDescent="0.3">
      <c r="A22716" s="29" t="str">
        <f>_xlfn.CONCAT(TRIM('Data Sheet'!B22714),TRIM('Data Sheet'!D22714))</f>
        <v/>
      </c>
      <c r="B22716" s="29">
        <f t="shared" si="726"/>
        <v>1048333</v>
      </c>
      <c r="C22716" s="1" t="str">
        <f>_xlfn.CONCAT(TRIM('Data Sheet'!B22714),TRIM('Data Sheet'!L22714))</f>
        <v/>
      </c>
      <c r="D22716" s="29">
        <f t="shared" si="727"/>
        <v>1048333</v>
      </c>
    </row>
    <row r="22717" spans="1:4" x14ac:dyDescent="0.3">
      <c r="A22717" s="29" t="str">
        <f>_xlfn.CONCAT(TRIM('Data Sheet'!B22715),TRIM('Data Sheet'!D22715))</f>
        <v/>
      </c>
      <c r="B22717" s="29">
        <f t="shared" si="726"/>
        <v>1048333</v>
      </c>
      <c r="C22717" s="1" t="str">
        <f>_xlfn.CONCAT(TRIM('Data Sheet'!B22715),TRIM('Data Sheet'!L22715))</f>
        <v/>
      </c>
      <c r="D22717" s="29">
        <f t="shared" si="727"/>
        <v>1048333</v>
      </c>
    </row>
    <row r="22718" spans="1:4" x14ac:dyDescent="0.3">
      <c r="A22718" s="29" t="str">
        <f>_xlfn.CONCAT(TRIM('Data Sheet'!B22716),TRIM('Data Sheet'!D22716))</f>
        <v/>
      </c>
      <c r="B22718" s="29">
        <f t="shared" si="726"/>
        <v>1048333</v>
      </c>
      <c r="C22718" s="1" t="str">
        <f>_xlfn.CONCAT(TRIM('Data Sheet'!B22716),TRIM('Data Sheet'!L22716))</f>
        <v/>
      </c>
      <c r="D22718" s="29">
        <f t="shared" si="727"/>
        <v>1048333</v>
      </c>
    </row>
    <row r="22719" spans="1:4" x14ac:dyDescent="0.3">
      <c r="A22719" s="29" t="str">
        <f>_xlfn.CONCAT(TRIM('Data Sheet'!B22717),TRIM('Data Sheet'!D22717))</f>
        <v/>
      </c>
      <c r="B22719" s="29">
        <f t="shared" si="726"/>
        <v>1048333</v>
      </c>
      <c r="C22719" s="1" t="str">
        <f>_xlfn.CONCAT(TRIM('Data Sheet'!B22717),TRIM('Data Sheet'!L22717))</f>
        <v/>
      </c>
      <c r="D22719" s="29">
        <f t="shared" si="727"/>
        <v>1048333</v>
      </c>
    </row>
    <row r="22720" spans="1:4" x14ac:dyDescent="0.3">
      <c r="A22720" s="29" t="str">
        <f>_xlfn.CONCAT(TRIM('Data Sheet'!B22718),TRIM('Data Sheet'!D22718))</f>
        <v/>
      </c>
      <c r="B22720" s="29">
        <f t="shared" si="726"/>
        <v>1048333</v>
      </c>
      <c r="C22720" s="1" t="str">
        <f>_xlfn.CONCAT(TRIM('Data Sheet'!B22718),TRIM('Data Sheet'!L22718))</f>
        <v/>
      </c>
      <c r="D22720" s="29">
        <f t="shared" si="727"/>
        <v>1048333</v>
      </c>
    </row>
    <row r="22721" spans="1:4" x14ac:dyDescent="0.3">
      <c r="A22721" s="29" t="str">
        <f>_xlfn.CONCAT(TRIM('Data Sheet'!B22719),TRIM('Data Sheet'!D22719))</f>
        <v/>
      </c>
      <c r="B22721" s="29">
        <f t="shared" si="726"/>
        <v>1048333</v>
      </c>
      <c r="C22721" s="1" t="str">
        <f>_xlfn.CONCAT(TRIM('Data Sheet'!B22719),TRIM('Data Sheet'!L22719))</f>
        <v/>
      </c>
      <c r="D22721" s="29">
        <f t="shared" si="727"/>
        <v>1048333</v>
      </c>
    </row>
    <row r="22722" spans="1:4" x14ac:dyDescent="0.3">
      <c r="A22722" s="29" t="str">
        <f>_xlfn.CONCAT(TRIM('Data Sheet'!B22720),TRIM('Data Sheet'!D22720))</f>
        <v/>
      </c>
      <c r="B22722" s="29">
        <f t="shared" si="726"/>
        <v>1048333</v>
      </c>
      <c r="C22722" s="1" t="str">
        <f>_xlfn.CONCAT(TRIM('Data Sheet'!B22720),TRIM('Data Sheet'!L22720))</f>
        <v/>
      </c>
      <c r="D22722" s="29">
        <f t="shared" si="727"/>
        <v>1048333</v>
      </c>
    </row>
    <row r="22723" spans="1:4" x14ac:dyDescent="0.3">
      <c r="A22723" s="29" t="str">
        <f>_xlfn.CONCAT(TRIM('Data Sheet'!B22721),TRIM('Data Sheet'!D22721))</f>
        <v/>
      </c>
      <c r="B22723" s="29">
        <f t="shared" si="726"/>
        <v>1048333</v>
      </c>
      <c r="C22723" s="1" t="str">
        <f>_xlfn.CONCAT(TRIM('Data Sheet'!B22721),TRIM('Data Sheet'!L22721))</f>
        <v/>
      </c>
      <c r="D22723" s="29">
        <f t="shared" si="727"/>
        <v>1048333</v>
      </c>
    </row>
    <row r="22724" spans="1:4" x14ac:dyDescent="0.3">
      <c r="A22724" s="29" t="str">
        <f>_xlfn.CONCAT(TRIM('Data Sheet'!B22722),TRIM('Data Sheet'!D22722))</f>
        <v/>
      </c>
      <c r="B22724" s="29">
        <f t="shared" si="726"/>
        <v>1048333</v>
      </c>
      <c r="C22724" s="1" t="str">
        <f>_xlfn.CONCAT(TRIM('Data Sheet'!B22722),TRIM('Data Sheet'!L22722))</f>
        <v/>
      </c>
      <c r="D22724" s="29">
        <f t="shared" si="727"/>
        <v>1048333</v>
      </c>
    </row>
    <row r="22725" spans="1:4" x14ac:dyDescent="0.3">
      <c r="A22725" s="29" t="str">
        <f>_xlfn.CONCAT(TRIM('Data Sheet'!B22723),TRIM('Data Sheet'!D22723))</f>
        <v/>
      </c>
      <c r="B22725" s="29">
        <f t="shared" ref="B22725:B22788" si="728">COUNTIF($A$4:$A$1048576, A22725)</f>
        <v>1048333</v>
      </c>
      <c r="C22725" s="1" t="str">
        <f>_xlfn.CONCAT(TRIM('Data Sheet'!B22723),TRIM('Data Sheet'!L22723))</f>
        <v/>
      </c>
      <c r="D22725" s="29">
        <f t="shared" ref="D22725:D22788" si="729">COUNTIF($C$4:$C$1048576, C22725)</f>
        <v>1048333</v>
      </c>
    </row>
    <row r="22726" spans="1:4" x14ac:dyDescent="0.3">
      <c r="A22726" s="29" t="str">
        <f>_xlfn.CONCAT(TRIM('Data Sheet'!B22724),TRIM('Data Sheet'!D22724))</f>
        <v/>
      </c>
      <c r="B22726" s="29">
        <f t="shared" si="728"/>
        <v>1048333</v>
      </c>
      <c r="C22726" s="1" t="str">
        <f>_xlfn.CONCAT(TRIM('Data Sheet'!B22724),TRIM('Data Sheet'!L22724))</f>
        <v/>
      </c>
      <c r="D22726" s="29">
        <f t="shared" si="729"/>
        <v>1048333</v>
      </c>
    </row>
    <row r="22727" spans="1:4" x14ac:dyDescent="0.3">
      <c r="A22727" s="29" t="str">
        <f>_xlfn.CONCAT(TRIM('Data Sheet'!B22725),TRIM('Data Sheet'!D22725))</f>
        <v/>
      </c>
      <c r="B22727" s="29">
        <f t="shared" si="728"/>
        <v>1048333</v>
      </c>
      <c r="C22727" s="1" t="str">
        <f>_xlfn.CONCAT(TRIM('Data Sheet'!B22725),TRIM('Data Sheet'!L22725))</f>
        <v/>
      </c>
      <c r="D22727" s="29">
        <f t="shared" si="729"/>
        <v>1048333</v>
      </c>
    </row>
    <row r="22728" spans="1:4" x14ac:dyDescent="0.3">
      <c r="A22728" s="29" t="str">
        <f>_xlfn.CONCAT(TRIM('Data Sheet'!B22726),TRIM('Data Sheet'!D22726))</f>
        <v/>
      </c>
      <c r="B22728" s="29">
        <f t="shared" si="728"/>
        <v>1048333</v>
      </c>
      <c r="C22728" s="1" t="str">
        <f>_xlfn.CONCAT(TRIM('Data Sheet'!B22726),TRIM('Data Sheet'!L22726))</f>
        <v/>
      </c>
      <c r="D22728" s="29">
        <f t="shared" si="729"/>
        <v>1048333</v>
      </c>
    </row>
    <row r="22729" spans="1:4" x14ac:dyDescent="0.3">
      <c r="A22729" s="29" t="str">
        <f>_xlfn.CONCAT(TRIM('Data Sheet'!B22727),TRIM('Data Sheet'!D22727))</f>
        <v/>
      </c>
      <c r="B22729" s="29">
        <f t="shared" si="728"/>
        <v>1048333</v>
      </c>
      <c r="C22729" s="1" t="str">
        <f>_xlfn.CONCAT(TRIM('Data Sheet'!B22727),TRIM('Data Sheet'!L22727))</f>
        <v/>
      </c>
      <c r="D22729" s="29">
        <f t="shared" si="729"/>
        <v>1048333</v>
      </c>
    </row>
    <row r="22730" spans="1:4" x14ac:dyDescent="0.3">
      <c r="A22730" s="29" t="str">
        <f>_xlfn.CONCAT(TRIM('Data Sheet'!B22728),TRIM('Data Sheet'!D22728))</f>
        <v/>
      </c>
      <c r="B22730" s="29">
        <f t="shared" si="728"/>
        <v>1048333</v>
      </c>
      <c r="C22730" s="1" t="str">
        <f>_xlfn.CONCAT(TRIM('Data Sheet'!B22728),TRIM('Data Sheet'!L22728))</f>
        <v/>
      </c>
      <c r="D22730" s="29">
        <f t="shared" si="729"/>
        <v>1048333</v>
      </c>
    </row>
    <row r="22731" spans="1:4" x14ac:dyDescent="0.3">
      <c r="A22731" s="29" t="str">
        <f>_xlfn.CONCAT(TRIM('Data Sheet'!B22729),TRIM('Data Sheet'!D22729))</f>
        <v/>
      </c>
      <c r="B22731" s="29">
        <f t="shared" si="728"/>
        <v>1048333</v>
      </c>
      <c r="C22731" s="1" t="str">
        <f>_xlfn.CONCAT(TRIM('Data Sheet'!B22729),TRIM('Data Sheet'!L22729))</f>
        <v/>
      </c>
      <c r="D22731" s="29">
        <f t="shared" si="729"/>
        <v>1048333</v>
      </c>
    </row>
    <row r="22732" spans="1:4" x14ac:dyDescent="0.3">
      <c r="A22732" s="29" t="str">
        <f>_xlfn.CONCAT(TRIM('Data Sheet'!B22730),TRIM('Data Sheet'!D22730))</f>
        <v/>
      </c>
      <c r="B22732" s="29">
        <f t="shared" si="728"/>
        <v>1048333</v>
      </c>
      <c r="C22732" s="1" t="str">
        <f>_xlfn.CONCAT(TRIM('Data Sheet'!B22730),TRIM('Data Sheet'!L22730))</f>
        <v/>
      </c>
      <c r="D22732" s="29">
        <f t="shared" si="729"/>
        <v>1048333</v>
      </c>
    </row>
    <row r="22733" spans="1:4" x14ac:dyDescent="0.3">
      <c r="A22733" s="29" t="str">
        <f>_xlfn.CONCAT(TRIM('Data Sheet'!B22731),TRIM('Data Sheet'!D22731))</f>
        <v/>
      </c>
      <c r="B22733" s="29">
        <f t="shared" si="728"/>
        <v>1048333</v>
      </c>
      <c r="C22733" s="1" t="str">
        <f>_xlfn.CONCAT(TRIM('Data Sheet'!B22731),TRIM('Data Sheet'!L22731))</f>
        <v/>
      </c>
      <c r="D22733" s="29">
        <f t="shared" si="729"/>
        <v>1048333</v>
      </c>
    </row>
    <row r="22734" spans="1:4" x14ac:dyDescent="0.3">
      <c r="A22734" s="29" t="str">
        <f>_xlfn.CONCAT(TRIM('Data Sheet'!B22732),TRIM('Data Sheet'!D22732))</f>
        <v/>
      </c>
      <c r="B22734" s="29">
        <f t="shared" si="728"/>
        <v>1048333</v>
      </c>
      <c r="C22734" s="1" t="str">
        <f>_xlfn.CONCAT(TRIM('Data Sheet'!B22732),TRIM('Data Sheet'!L22732))</f>
        <v/>
      </c>
      <c r="D22734" s="29">
        <f t="shared" si="729"/>
        <v>1048333</v>
      </c>
    </row>
    <row r="22735" spans="1:4" x14ac:dyDescent="0.3">
      <c r="A22735" s="29" t="str">
        <f>_xlfn.CONCAT(TRIM('Data Sheet'!B22733),TRIM('Data Sheet'!D22733))</f>
        <v/>
      </c>
      <c r="B22735" s="29">
        <f t="shared" si="728"/>
        <v>1048333</v>
      </c>
      <c r="C22735" s="1" t="str">
        <f>_xlfn.CONCAT(TRIM('Data Sheet'!B22733),TRIM('Data Sheet'!L22733))</f>
        <v/>
      </c>
      <c r="D22735" s="29">
        <f t="shared" si="729"/>
        <v>1048333</v>
      </c>
    </row>
    <row r="22736" spans="1:4" x14ac:dyDescent="0.3">
      <c r="A22736" s="29" t="str">
        <f>_xlfn.CONCAT(TRIM('Data Sheet'!B22734),TRIM('Data Sheet'!D22734))</f>
        <v/>
      </c>
      <c r="B22736" s="29">
        <f t="shared" si="728"/>
        <v>1048333</v>
      </c>
      <c r="C22736" s="1" t="str">
        <f>_xlfn.CONCAT(TRIM('Data Sheet'!B22734),TRIM('Data Sheet'!L22734))</f>
        <v/>
      </c>
      <c r="D22736" s="29">
        <f t="shared" si="729"/>
        <v>1048333</v>
      </c>
    </row>
    <row r="22737" spans="1:4" x14ac:dyDescent="0.3">
      <c r="A22737" s="29" t="str">
        <f>_xlfn.CONCAT(TRIM('Data Sheet'!B22735),TRIM('Data Sheet'!D22735))</f>
        <v/>
      </c>
      <c r="B22737" s="29">
        <f t="shared" si="728"/>
        <v>1048333</v>
      </c>
      <c r="C22737" s="1" t="str">
        <f>_xlfn.CONCAT(TRIM('Data Sheet'!B22735),TRIM('Data Sheet'!L22735))</f>
        <v/>
      </c>
      <c r="D22737" s="29">
        <f t="shared" si="729"/>
        <v>1048333</v>
      </c>
    </row>
    <row r="22738" spans="1:4" x14ac:dyDescent="0.3">
      <c r="A22738" s="29" t="str">
        <f>_xlfn.CONCAT(TRIM('Data Sheet'!B22736),TRIM('Data Sheet'!D22736))</f>
        <v/>
      </c>
      <c r="B22738" s="29">
        <f t="shared" si="728"/>
        <v>1048333</v>
      </c>
      <c r="C22738" s="1" t="str">
        <f>_xlfn.CONCAT(TRIM('Data Sheet'!B22736),TRIM('Data Sheet'!L22736))</f>
        <v/>
      </c>
      <c r="D22738" s="29">
        <f t="shared" si="729"/>
        <v>1048333</v>
      </c>
    </row>
    <row r="22739" spans="1:4" x14ac:dyDescent="0.3">
      <c r="A22739" s="29" t="str">
        <f>_xlfn.CONCAT(TRIM('Data Sheet'!B22737),TRIM('Data Sheet'!D22737))</f>
        <v/>
      </c>
      <c r="B22739" s="29">
        <f t="shared" si="728"/>
        <v>1048333</v>
      </c>
      <c r="C22739" s="1" t="str">
        <f>_xlfn.CONCAT(TRIM('Data Sheet'!B22737),TRIM('Data Sheet'!L22737))</f>
        <v/>
      </c>
      <c r="D22739" s="29">
        <f t="shared" si="729"/>
        <v>1048333</v>
      </c>
    </row>
    <row r="22740" spans="1:4" x14ac:dyDescent="0.3">
      <c r="A22740" s="29" t="str">
        <f>_xlfn.CONCAT(TRIM('Data Sheet'!B22738),TRIM('Data Sheet'!D22738))</f>
        <v/>
      </c>
      <c r="B22740" s="29">
        <f t="shared" si="728"/>
        <v>1048333</v>
      </c>
      <c r="C22740" s="1" t="str">
        <f>_xlfn.CONCAT(TRIM('Data Sheet'!B22738),TRIM('Data Sheet'!L22738))</f>
        <v/>
      </c>
      <c r="D22740" s="29">
        <f t="shared" si="729"/>
        <v>1048333</v>
      </c>
    </row>
    <row r="22741" spans="1:4" x14ac:dyDescent="0.3">
      <c r="A22741" s="29" t="str">
        <f>_xlfn.CONCAT(TRIM('Data Sheet'!B22739),TRIM('Data Sheet'!D22739))</f>
        <v/>
      </c>
      <c r="B22741" s="29">
        <f t="shared" si="728"/>
        <v>1048333</v>
      </c>
      <c r="C22741" s="1" t="str">
        <f>_xlfn.CONCAT(TRIM('Data Sheet'!B22739),TRIM('Data Sheet'!L22739))</f>
        <v/>
      </c>
      <c r="D22741" s="29">
        <f t="shared" si="729"/>
        <v>1048333</v>
      </c>
    </row>
    <row r="22742" spans="1:4" x14ac:dyDescent="0.3">
      <c r="A22742" s="29" t="str">
        <f>_xlfn.CONCAT(TRIM('Data Sheet'!B22740),TRIM('Data Sheet'!D22740))</f>
        <v/>
      </c>
      <c r="B22742" s="29">
        <f t="shared" si="728"/>
        <v>1048333</v>
      </c>
      <c r="C22742" s="1" t="str">
        <f>_xlfn.CONCAT(TRIM('Data Sheet'!B22740),TRIM('Data Sheet'!L22740))</f>
        <v/>
      </c>
      <c r="D22742" s="29">
        <f t="shared" si="729"/>
        <v>1048333</v>
      </c>
    </row>
    <row r="22743" spans="1:4" x14ac:dyDescent="0.3">
      <c r="A22743" s="29" t="str">
        <f>_xlfn.CONCAT(TRIM('Data Sheet'!B22741),TRIM('Data Sheet'!D22741))</f>
        <v/>
      </c>
      <c r="B22743" s="29">
        <f t="shared" si="728"/>
        <v>1048333</v>
      </c>
      <c r="C22743" s="1" t="str">
        <f>_xlfn.CONCAT(TRIM('Data Sheet'!B22741),TRIM('Data Sheet'!L22741))</f>
        <v/>
      </c>
      <c r="D22743" s="29">
        <f t="shared" si="729"/>
        <v>1048333</v>
      </c>
    </row>
    <row r="22744" spans="1:4" x14ac:dyDescent="0.3">
      <c r="A22744" s="29" t="str">
        <f>_xlfn.CONCAT(TRIM('Data Sheet'!B22742),TRIM('Data Sheet'!D22742))</f>
        <v/>
      </c>
      <c r="B22744" s="29">
        <f t="shared" si="728"/>
        <v>1048333</v>
      </c>
      <c r="C22744" s="1" t="str">
        <f>_xlfn.CONCAT(TRIM('Data Sheet'!B22742),TRIM('Data Sheet'!L22742))</f>
        <v/>
      </c>
      <c r="D22744" s="29">
        <f t="shared" si="729"/>
        <v>1048333</v>
      </c>
    </row>
    <row r="22745" spans="1:4" x14ac:dyDescent="0.3">
      <c r="A22745" s="29" t="str">
        <f>_xlfn.CONCAT(TRIM('Data Sheet'!B22743),TRIM('Data Sheet'!D22743))</f>
        <v/>
      </c>
      <c r="B22745" s="29">
        <f t="shared" si="728"/>
        <v>1048333</v>
      </c>
      <c r="C22745" s="1" t="str">
        <f>_xlfn.CONCAT(TRIM('Data Sheet'!B22743),TRIM('Data Sheet'!L22743))</f>
        <v/>
      </c>
      <c r="D22745" s="29">
        <f t="shared" si="729"/>
        <v>1048333</v>
      </c>
    </row>
    <row r="22746" spans="1:4" x14ac:dyDescent="0.3">
      <c r="A22746" s="29" t="str">
        <f>_xlfn.CONCAT(TRIM('Data Sheet'!B22744),TRIM('Data Sheet'!D22744))</f>
        <v/>
      </c>
      <c r="B22746" s="29">
        <f t="shared" si="728"/>
        <v>1048333</v>
      </c>
      <c r="C22746" s="1" t="str">
        <f>_xlfn.CONCAT(TRIM('Data Sheet'!B22744),TRIM('Data Sheet'!L22744))</f>
        <v/>
      </c>
      <c r="D22746" s="29">
        <f t="shared" si="729"/>
        <v>1048333</v>
      </c>
    </row>
    <row r="22747" spans="1:4" x14ac:dyDescent="0.3">
      <c r="A22747" s="29" t="str">
        <f>_xlfn.CONCAT(TRIM('Data Sheet'!B22745),TRIM('Data Sheet'!D22745))</f>
        <v/>
      </c>
      <c r="B22747" s="29">
        <f t="shared" si="728"/>
        <v>1048333</v>
      </c>
      <c r="C22747" s="1" t="str">
        <f>_xlfn.CONCAT(TRIM('Data Sheet'!B22745),TRIM('Data Sheet'!L22745))</f>
        <v/>
      </c>
      <c r="D22747" s="29">
        <f t="shared" si="729"/>
        <v>1048333</v>
      </c>
    </row>
    <row r="22748" spans="1:4" x14ac:dyDescent="0.3">
      <c r="A22748" s="29" t="str">
        <f>_xlfn.CONCAT(TRIM('Data Sheet'!B22746),TRIM('Data Sheet'!D22746))</f>
        <v/>
      </c>
      <c r="B22748" s="29">
        <f t="shared" si="728"/>
        <v>1048333</v>
      </c>
      <c r="C22748" s="1" t="str">
        <f>_xlfn.CONCAT(TRIM('Data Sheet'!B22746),TRIM('Data Sheet'!L22746))</f>
        <v/>
      </c>
      <c r="D22748" s="29">
        <f t="shared" si="729"/>
        <v>1048333</v>
      </c>
    </row>
    <row r="22749" spans="1:4" x14ac:dyDescent="0.3">
      <c r="A22749" s="29" t="str">
        <f>_xlfn.CONCAT(TRIM('Data Sheet'!B22747),TRIM('Data Sheet'!D22747))</f>
        <v/>
      </c>
      <c r="B22749" s="29">
        <f t="shared" si="728"/>
        <v>1048333</v>
      </c>
      <c r="C22749" s="1" t="str">
        <f>_xlfn.CONCAT(TRIM('Data Sheet'!B22747),TRIM('Data Sheet'!L22747))</f>
        <v/>
      </c>
      <c r="D22749" s="29">
        <f t="shared" si="729"/>
        <v>1048333</v>
      </c>
    </row>
    <row r="22750" spans="1:4" x14ac:dyDescent="0.3">
      <c r="A22750" s="29" t="str">
        <f>_xlfn.CONCAT(TRIM('Data Sheet'!B22748),TRIM('Data Sheet'!D22748))</f>
        <v/>
      </c>
      <c r="B22750" s="29">
        <f t="shared" si="728"/>
        <v>1048333</v>
      </c>
      <c r="C22750" s="1" t="str">
        <f>_xlfn.CONCAT(TRIM('Data Sheet'!B22748),TRIM('Data Sheet'!L22748))</f>
        <v/>
      </c>
      <c r="D22750" s="29">
        <f t="shared" si="729"/>
        <v>1048333</v>
      </c>
    </row>
    <row r="22751" spans="1:4" x14ac:dyDescent="0.3">
      <c r="A22751" s="29" t="str">
        <f>_xlfn.CONCAT(TRIM('Data Sheet'!B22749),TRIM('Data Sheet'!D22749))</f>
        <v/>
      </c>
      <c r="B22751" s="29">
        <f t="shared" si="728"/>
        <v>1048333</v>
      </c>
      <c r="C22751" s="1" t="str">
        <f>_xlfn.CONCAT(TRIM('Data Sheet'!B22749),TRIM('Data Sheet'!L22749))</f>
        <v/>
      </c>
      <c r="D22751" s="29">
        <f t="shared" si="729"/>
        <v>1048333</v>
      </c>
    </row>
    <row r="22752" spans="1:4" x14ac:dyDescent="0.3">
      <c r="A22752" s="29" t="str">
        <f>_xlfn.CONCAT(TRIM('Data Sheet'!B22750),TRIM('Data Sheet'!D22750))</f>
        <v/>
      </c>
      <c r="B22752" s="29">
        <f t="shared" si="728"/>
        <v>1048333</v>
      </c>
      <c r="C22752" s="1" t="str">
        <f>_xlfn.CONCAT(TRIM('Data Sheet'!B22750),TRIM('Data Sheet'!L22750))</f>
        <v/>
      </c>
      <c r="D22752" s="29">
        <f t="shared" si="729"/>
        <v>1048333</v>
      </c>
    </row>
    <row r="22753" spans="1:4" x14ac:dyDescent="0.3">
      <c r="A22753" s="29" t="str">
        <f>_xlfn.CONCAT(TRIM('Data Sheet'!B22751),TRIM('Data Sheet'!D22751))</f>
        <v/>
      </c>
      <c r="B22753" s="29">
        <f t="shared" si="728"/>
        <v>1048333</v>
      </c>
      <c r="C22753" s="1" t="str">
        <f>_xlfn.CONCAT(TRIM('Data Sheet'!B22751),TRIM('Data Sheet'!L22751))</f>
        <v/>
      </c>
      <c r="D22753" s="29">
        <f t="shared" si="729"/>
        <v>1048333</v>
      </c>
    </row>
    <row r="22754" spans="1:4" x14ac:dyDescent="0.3">
      <c r="A22754" s="29" t="str">
        <f>_xlfn.CONCAT(TRIM('Data Sheet'!B22752),TRIM('Data Sheet'!D22752))</f>
        <v/>
      </c>
      <c r="B22754" s="29">
        <f t="shared" si="728"/>
        <v>1048333</v>
      </c>
      <c r="C22754" s="1" t="str">
        <f>_xlfn.CONCAT(TRIM('Data Sheet'!B22752),TRIM('Data Sheet'!L22752))</f>
        <v/>
      </c>
      <c r="D22754" s="29">
        <f t="shared" si="729"/>
        <v>1048333</v>
      </c>
    </row>
    <row r="22755" spans="1:4" x14ac:dyDescent="0.3">
      <c r="A22755" s="29" t="str">
        <f>_xlfn.CONCAT(TRIM('Data Sheet'!B22753),TRIM('Data Sheet'!D22753))</f>
        <v/>
      </c>
      <c r="B22755" s="29">
        <f t="shared" si="728"/>
        <v>1048333</v>
      </c>
      <c r="C22755" s="1" t="str">
        <f>_xlfn.CONCAT(TRIM('Data Sheet'!B22753),TRIM('Data Sheet'!L22753))</f>
        <v/>
      </c>
      <c r="D22755" s="29">
        <f t="shared" si="729"/>
        <v>1048333</v>
      </c>
    </row>
    <row r="22756" spans="1:4" x14ac:dyDescent="0.3">
      <c r="A22756" s="29" t="str">
        <f>_xlfn.CONCAT(TRIM('Data Sheet'!B22754),TRIM('Data Sheet'!D22754))</f>
        <v/>
      </c>
      <c r="B22756" s="29">
        <f t="shared" si="728"/>
        <v>1048333</v>
      </c>
      <c r="C22756" s="1" t="str">
        <f>_xlfn.CONCAT(TRIM('Data Sheet'!B22754),TRIM('Data Sheet'!L22754))</f>
        <v/>
      </c>
      <c r="D22756" s="29">
        <f t="shared" si="729"/>
        <v>1048333</v>
      </c>
    </row>
    <row r="22757" spans="1:4" x14ac:dyDescent="0.3">
      <c r="A22757" s="29" t="str">
        <f>_xlfn.CONCAT(TRIM('Data Sheet'!B22755),TRIM('Data Sheet'!D22755))</f>
        <v/>
      </c>
      <c r="B22757" s="29">
        <f t="shared" si="728"/>
        <v>1048333</v>
      </c>
      <c r="C22757" s="1" t="str">
        <f>_xlfn.CONCAT(TRIM('Data Sheet'!B22755),TRIM('Data Sheet'!L22755))</f>
        <v/>
      </c>
      <c r="D22757" s="29">
        <f t="shared" si="729"/>
        <v>1048333</v>
      </c>
    </row>
    <row r="22758" spans="1:4" x14ac:dyDescent="0.3">
      <c r="A22758" s="29" t="str">
        <f>_xlfn.CONCAT(TRIM('Data Sheet'!B22756),TRIM('Data Sheet'!D22756))</f>
        <v/>
      </c>
      <c r="B22758" s="29">
        <f t="shared" si="728"/>
        <v>1048333</v>
      </c>
      <c r="C22758" s="1" t="str">
        <f>_xlfn.CONCAT(TRIM('Data Sheet'!B22756),TRIM('Data Sheet'!L22756))</f>
        <v/>
      </c>
      <c r="D22758" s="29">
        <f t="shared" si="729"/>
        <v>1048333</v>
      </c>
    </row>
    <row r="22759" spans="1:4" x14ac:dyDescent="0.3">
      <c r="A22759" s="29" t="str">
        <f>_xlfn.CONCAT(TRIM('Data Sheet'!B22757),TRIM('Data Sheet'!D22757))</f>
        <v/>
      </c>
      <c r="B22759" s="29">
        <f t="shared" si="728"/>
        <v>1048333</v>
      </c>
      <c r="C22759" s="1" t="str">
        <f>_xlfn.CONCAT(TRIM('Data Sheet'!B22757),TRIM('Data Sheet'!L22757))</f>
        <v/>
      </c>
      <c r="D22759" s="29">
        <f t="shared" si="729"/>
        <v>1048333</v>
      </c>
    </row>
    <row r="22760" spans="1:4" x14ac:dyDescent="0.3">
      <c r="A22760" s="29" t="str">
        <f>_xlfn.CONCAT(TRIM('Data Sheet'!B22758),TRIM('Data Sheet'!D22758))</f>
        <v/>
      </c>
      <c r="B22760" s="29">
        <f t="shared" si="728"/>
        <v>1048333</v>
      </c>
      <c r="C22760" s="1" t="str">
        <f>_xlfn.CONCAT(TRIM('Data Sheet'!B22758),TRIM('Data Sheet'!L22758))</f>
        <v/>
      </c>
      <c r="D22760" s="29">
        <f t="shared" si="729"/>
        <v>1048333</v>
      </c>
    </row>
    <row r="22761" spans="1:4" x14ac:dyDescent="0.3">
      <c r="A22761" s="29" t="str">
        <f>_xlfn.CONCAT(TRIM('Data Sheet'!B22759),TRIM('Data Sheet'!D22759))</f>
        <v/>
      </c>
      <c r="B22761" s="29">
        <f t="shared" si="728"/>
        <v>1048333</v>
      </c>
      <c r="C22761" s="1" t="str">
        <f>_xlfn.CONCAT(TRIM('Data Sheet'!B22759),TRIM('Data Sheet'!L22759))</f>
        <v/>
      </c>
      <c r="D22761" s="29">
        <f t="shared" si="729"/>
        <v>1048333</v>
      </c>
    </row>
    <row r="22762" spans="1:4" x14ac:dyDescent="0.3">
      <c r="A22762" s="29" t="str">
        <f>_xlfn.CONCAT(TRIM('Data Sheet'!B22760),TRIM('Data Sheet'!D22760))</f>
        <v/>
      </c>
      <c r="B22762" s="29">
        <f t="shared" si="728"/>
        <v>1048333</v>
      </c>
      <c r="C22762" s="1" t="str">
        <f>_xlfn.CONCAT(TRIM('Data Sheet'!B22760),TRIM('Data Sheet'!L22760))</f>
        <v/>
      </c>
      <c r="D22762" s="29">
        <f t="shared" si="729"/>
        <v>1048333</v>
      </c>
    </row>
    <row r="22763" spans="1:4" x14ac:dyDescent="0.3">
      <c r="A22763" s="29" t="str">
        <f>_xlfn.CONCAT(TRIM('Data Sheet'!B22761),TRIM('Data Sheet'!D22761))</f>
        <v/>
      </c>
      <c r="B22763" s="29">
        <f t="shared" si="728"/>
        <v>1048333</v>
      </c>
      <c r="C22763" s="1" t="str">
        <f>_xlfn.CONCAT(TRIM('Data Sheet'!B22761),TRIM('Data Sheet'!L22761))</f>
        <v/>
      </c>
      <c r="D22763" s="29">
        <f t="shared" si="729"/>
        <v>1048333</v>
      </c>
    </row>
    <row r="22764" spans="1:4" x14ac:dyDescent="0.3">
      <c r="A22764" s="29" t="str">
        <f>_xlfn.CONCAT(TRIM('Data Sheet'!B22762),TRIM('Data Sheet'!D22762))</f>
        <v/>
      </c>
      <c r="B22764" s="29">
        <f t="shared" si="728"/>
        <v>1048333</v>
      </c>
      <c r="C22764" s="1" t="str">
        <f>_xlfn.CONCAT(TRIM('Data Sheet'!B22762),TRIM('Data Sheet'!L22762))</f>
        <v/>
      </c>
      <c r="D22764" s="29">
        <f t="shared" si="729"/>
        <v>1048333</v>
      </c>
    </row>
    <row r="22765" spans="1:4" x14ac:dyDescent="0.3">
      <c r="A22765" s="29" t="str">
        <f>_xlfn.CONCAT(TRIM('Data Sheet'!B22763),TRIM('Data Sheet'!D22763))</f>
        <v/>
      </c>
      <c r="B22765" s="29">
        <f t="shared" si="728"/>
        <v>1048333</v>
      </c>
      <c r="C22765" s="1" t="str">
        <f>_xlfn.CONCAT(TRIM('Data Sheet'!B22763),TRIM('Data Sheet'!L22763))</f>
        <v/>
      </c>
      <c r="D22765" s="29">
        <f t="shared" si="729"/>
        <v>1048333</v>
      </c>
    </row>
    <row r="22766" spans="1:4" x14ac:dyDescent="0.3">
      <c r="A22766" s="29" t="str">
        <f>_xlfn.CONCAT(TRIM('Data Sheet'!B22764),TRIM('Data Sheet'!D22764))</f>
        <v/>
      </c>
      <c r="B22766" s="29">
        <f t="shared" si="728"/>
        <v>1048333</v>
      </c>
      <c r="C22766" s="1" t="str">
        <f>_xlfn.CONCAT(TRIM('Data Sheet'!B22764),TRIM('Data Sheet'!L22764))</f>
        <v/>
      </c>
      <c r="D22766" s="29">
        <f t="shared" si="729"/>
        <v>1048333</v>
      </c>
    </row>
    <row r="22767" spans="1:4" x14ac:dyDescent="0.3">
      <c r="A22767" s="29" t="str">
        <f>_xlfn.CONCAT(TRIM('Data Sheet'!B22765),TRIM('Data Sheet'!D22765))</f>
        <v/>
      </c>
      <c r="B22767" s="29">
        <f t="shared" si="728"/>
        <v>1048333</v>
      </c>
      <c r="C22767" s="1" t="str">
        <f>_xlfn.CONCAT(TRIM('Data Sheet'!B22765),TRIM('Data Sheet'!L22765))</f>
        <v/>
      </c>
      <c r="D22767" s="29">
        <f t="shared" si="729"/>
        <v>1048333</v>
      </c>
    </row>
    <row r="22768" spans="1:4" x14ac:dyDescent="0.3">
      <c r="A22768" s="29" t="str">
        <f>_xlfn.CONCAT(TRIM('Data Sheet'!B22766),TRIM('Data Sheet'!D22766))</f>
        <v/>
      </c>
      <c r="B22768" s="29">
        <f t="shared" si="728"/>
        <v>1048333</v>
      </c>
      <c r="C22768" s="1" t="str">
        <f>_xlfn.CONCAT(TRIM('Data Sheet'!B22766),TRIM('Data Sheet'!L22766))</f>
        <v/>
      </c>
      <c r="D22768" s="29">
        <f t="shared" si="729"/>
        <v>1048333</v>
      </c>
    </row>
    <row r="22769" spans="1:4" x14ac:dyDescent="0.3">
      <c r="A22769" s="29" t="str">
        <f>_xlfn.CONCAT(TRIM('Data Sheet'!B22767),TRIM('Data Sheet'!D22767))</f>
        <v/>
      </c>
      <c r="B22769" s="29">
        <f t="shared" si="728"/>
        <v>1048333</v>
      </c>
      <c r="C22769" s="1" t="str">
        <f>_xlfn.CONCAT(TRIM('Data Sheet'!B22767),TRIM('Data Sheet'!L22767))</f>
        <v/>
      </c>
      <c r="D22769" s="29">
        <f t="shared" si="729"/>
        <v>1048333</v>
      </c>
    </row>
    <row r="22770" spans="1:4" x14ac:dyDescent="0.3">
      <c r="A22770" s="29" t="str">
        <f>_xlfn.CONCAT(TRIM('Data Sheet'!B22768),TRIM('Data Sheet'!D22768))</f>
        <v/>
      </c>
      <c r="B22770" s="29">
        <f t="shared" si="728"/>
        <v>1048333</v>
      </c>
      <c r="C22770" s="1" t="str">
        <f>_xlfn.CONCAT(TRIM('Data Sheet'!B22768),TRIM('Data Sheet'!L22768))</f>
        <v/>
      </c>
      <c r="D22770" s="29">
        <f t="shared" si="729"/>
        <v>1048333</v>
      </c>
    </row>
    <row r="22771" spans="1:4" x14ac:dyDescent="0.3">
      <c r="A22771" s="29" t="str">
        <f>_xlfn.CONCAT(TRIM('Data Sheet'!B22769),TRIM('Data Sheet'!D22769))</f>
        <v/>
      </c>
      <c r="B22771" s="29">
        <f t="shared" si="728"/>
        <v>1048333</v>
      </c>
      <c r="C22771" s="1" t="str">
        <f>_xlfn.CONCAT(TRIM('Data Sheet'!B22769),TRIM('Data Sheet'!L22769))</f>
        <v/>
      </c>
      <c r="D22771" s="29">
        <f t="shared" si="729"/>
        <v>1048333</v>
      </c>
    </row>
    <row r="22772" spans="1:4" x14ac:dyDescent="0.3">
      <c r="A22772" s="29" t="str">
        <f>_xlfn.CONCAT(TRIM('Data Sheet'!B22770),TRIM('Data Sheet'!D22770))</f>
        <v/>
      </c>
      <c r="B22772" s="29">
        <f t="shared" si="728"/>
        <v>1048333</v>
      </c>
      <c r="C22772" s="1" t="str">
        <f>_xlfn.CONCAT(TRIM('Data Sheet'!B22770),TRIM('Data Sheet'!L22770))</f>
        <v/>
      </c>
      <c r="D22772" s="29">
        <f t="shared" si="729"/>
        <v>1048333</v>
      </c>
    </row>
    <row r="22773" spans="1:4" x14ac:dyDescent="0.3">
      <c r="A22773" s="29" t="str">
        <f>_xlfn.CONCAT(TRIM('Data Sheet'!B22771),TRIM('Data Sheet'!D22771))</f>
        <v/>
      </c>
      <c r="B22773" s="29">
        <f t="shared" si="728"/>
        <v>1048333</v>
      </c>
      <c r="C22773" s="1" t="str">
        <f>_xlfn.CONCAT(TRIM('Data Sheet'!B22771),TRIM('Data Sheet'!L22771))</f>
        <v/>
      </c>
      <c r="D22773" s="29">
        <f t="shared" si="729"/>
        <v>1048333</v>
      </c>
    </row>
    <row r="22774" spans="1:4" x14ac:dyDescent="0.3">
      <c r="A22774" s="29" t="str">
        <f>_xlfn.CONCAT(TRIM('Data Sheet'!B22772),TRIM('Data Sheet'!D22772))</f>
        <v/>
      </c>
      <c r="B22774" s="29">
        <f t="shared" si="728"/>
        <v>1048333</v>
      </c>
      <c r="C22774" s="1" t="str">
        <f>_xlfn.CONCAT(TRIM('Data Sheet'!B22772),TRIM('Data Sheet'!L22772))</f>
        <v/>
      </c>
      <c r="D22774" s="29">
        <f t="shared" si="729"/>
        <v>1048333</v>
      </c>
    </row>
    <row r="22775" spans="1:4" x14ac:dyDescent="0.3">
      <c r="A22775" s="29" t="str">
        <f>_xlfn.CONCAT(TRIM('Data Sheet'!B22773),TRIM('Data Sheet'!D22773))</f>
        <v/>
      </c>
      <c r="B22775" s="29">
        <f t="shared" si="728"/>
        <v>1048333</v>
      </c>
      <c r="C22775" s="1" t="str">
        <f>_xlfn.CONCAT(TRIM('Data Sheet'!B22773),TRIM('Data Sheet'!L22773))</f>
        <v/>
      </c>
      <c r="D22775" s="29">
        <f t="shared" si="729"/>
        <v>1048333</v>
      </c>
    </row>
    <row r="22776" spans="1:4" x14ac:dyDescent="0.3">
      <c r="A22776" s="29" t="str">
        <f>_xlfn.CONCAT(TRIM('Data Sheet'!B22774),TRIM('Data Sheet'!D22774))</f>
        <v/>
      </c>
      <c r="B22776" s="29">
        <f t="shared" si="728"/>
        <v>1048333</v>
      </c>
      <c r="C22776" s="1" t="str">
        <f>_xlfn.CONCAT(TRIM('Data Sheet'!B22774),TRIM('Data Sheet'!L22774))</f>
        <v/>
      </c>
      <c r="D22776" s="29">
        <f t="shared" si="729"/>
        <v>1048333</v>
      </c>
    </row>
    <row r="22777" spans="1:4" x14ac:dyDescent="0.3">
      <c r="A22777" s="29" t="str">
        <f>_xlfn.CONCAT(TRIM('Data Sheet'!B22775),TRIM('Data Sheet'!D22775))</f>
        <v/>
      </c>
      <c r="B22777" s="29">
        <f t="shared" si="728"/>
        <v>1048333</v>
      </c>
      <c r="C22777" s="1" t="str">
        <f>_xlfn.CONCAT(TRIM('Data Sheet'!B22775),TRIM('Data Sheet'!L22775))</f>
        <v/>
      </c>
      <c r="D22777" s="29">
        <f t="shared" si="729"/>
        <v>1048333</v>
      </c>
    </row>
    <row r="22778" spans="1:4" x14ac:dyDescent="0.3">
      <c r="A22778" s="29" t="str">
        <f>_xlfn.CONCAT(TRIM('Data Sheet'!B22776),TRIM('Data Sheet'!D22776))</f>
        <v/>
      </c>
      <c r="B22778" s="29">
        <f t="shared" si="728"/>
        <v>1048333</v>
      </c>
      <c r="C22778" s="1" t="str">
        <f>_xlfn.CONCAT(TRIM('Data Sheet'!B22776),TRIM('Data Sheet'!L22776))</f>
        <v/>
      </c>
      <c r="D22778" s="29">
        <f t="shared" si="729"/>
        <v>1048333</v>
      </c>
    </row>
    <row r="22779" spans="1:4" x14ac:dyDescent="0.3">
      <c r="A22779" s="29" t="str">
        <f>_xlfn.CONCAT(TRIM('Data Sheet'!B22777),TRIM('Data Sheet'!D22777))</f>
        <v/>
      </c>
      <c r="B22779" s="29">
        <f t="shared" si="728"/>
        <v>1048333</v>
      </c>
      <c r="C22779" s="1" t="str">
        <f>_xlfn.CONCAT(TRIM('Data Sheet'!B22777),TRIM('Data Sheet'!L22777))</f>
        <v/>
      </c>
      <c r="D22779" s="29">
        <f t="shared" si="729"/>
        <v>1048333</v>
      </c>
    </row>
    <row r="22780" spans="1:4" x14ac:dyDescent="0.3">
      <c r="A22780" s="29" t="str">
        <f>_xlfn.CONCAT(TRIM('Data Sheet'!B22778),TRIM('Data Sheet'!D22778))</f>
        <v/>
      </c>
      <c r="B22780" s="29">
        <f t="shared" si="728"/>
        <v>1048333</v>
      </c>
      <c r="C22780" s="1" t="str">
        <f>_xlfn.CONCAT(TRIM('Data Sheet'!B22778),TRIM('Data Sheet'!L22778))</f>
        <v/>
      </c>
      <c r="D22780" s="29">
        <f t="shared" si="729"/>
        <v>1048333</v>
      </c>
    </row>
    <row r="22781" spans="1:4" x14ac:dyDescent="0.3">
      <c r="A22781" s="29" t="str">
        <f>_xlfn.CONCAT(TRIM('Data Sheet'!B22779),TRIM('Data Sheet'!D22779))</f>
        <v/>
      </c>
      <c r="B22781" s="29">
        <f t="shared" si="728"/>
        <v>1048333</v>
      </c>
      <c r="C22781" s="1" t="str">
        <f>_xlfn.CONCAT(TRIM('Data Sheet'!B22779),TRIM('Data Sheet'!L22779))</f>
        <v/>
      </c>
      <c r="D22781" s="29">
        <f t="shared" si="729"/>
        <v>1048333</v>
      </c>
    </row>
    <row r="22782" spans="1:4" x14ac:dyDescent="0.3">
      <c r="A22782" s="29" t="str">
        <f>_xlfn.CONCAT(TRIM('Data Sheet'!B22780),TRIM('Data Sheet'!D22780))</f>
        <v/>
      </c>
      <c r="B22782" s="29">
        <f t="shared" si="728"/>
        <v>1048333</v>
      </c>
      <c r="C22782" s="1" t="str">
        <f>_xlfn.CONCAT(TRIM('Data Sheet'!B22780),TRIM('Data Sheet'!L22780))</f>
        <v/>
      </c>
      <c r="D22782" s="29">
        <f t="shared" si="729"/>
        <v>1048333</v>
      </c>
    </row>
    <row r="22783" spans="1:4" x14ac:dyDescent="0.3">
      <c r="A22783" s="29" t="str">
        <f>_xlfn.CONCAT(TRIM('Data Sheet'!B22781),TRIM('Data Sheet'!D22781))</f>
        <v/>
      </c>
      <c r="B22783" s="29">
        <f t="shared" si="728"/>
        <v>1048333</v>
      </c>
      <c r="C22783" s="1" t="str">
        <f>_xlfn.CONCAT(TRIM('Data Sheet'!B22781),TRIM('Data Sheet'!L22781))</f>
        <v/>
      </c>
      <c r="D22783" s="29">
        <f t="shared" si="729"/>
        <v>1048333</v>
      </c>
    </row>
    <row r="22784" spans="1:4" x14ac:dyDescent="0.3">
      <c r="A22784" s="29" t="str">
        <f>_xlfn.CONCAT(TRIM('Data Sheet'!B22782),TRIM('Data Sheet'!D22782))</f>
        <v/>
      </c>
      <c r="B22784" s="29">
        <f t="shared" si="728"/>
        <v>1048333</v>
      </c>
      <c r="C22784" s="1" t="str">
        <f>_xlfn.CONCAT(TRIM('Data Sheet'!B22782),TRIM('Data Sheet'!L22782))</f>
        <v/>
      </c>
      <c r="D22784" s="29">
        <f t="shared" si="729"/>
        <v>1048333</v>
      </c>
    </row>
    <row r="22785" spans="1:4" x14ac:dyDescent="0.3">
      <c r="A22785" s="29" t="str">
        <f>_xlfn.CONCAT(TRIM('Data Sheet'!B22783),TRIM('Data Sheet'!D22783))</f>
        <v/>
      </c>
      <c r="B22785" s="29">
        <f t="shared" si="728"/>
        <v>1048333</v>
      </c>
      <c r="C22785" s="1" t="str">
        <f>_xlfn.CONCAT(TRIM('Data Sheet'!B22783),TRIM('Data Sheet'!L22783))</f>
        <v/>
      </c>
      <c r="D22785" s="29">
        <f t="shared" si="729"/>
        <v>1048333</v>
      </c>
    </row>
    <row r="22786" spans="1:4" x14ac:dyDescent="0.3">
      <c r="A22786" s="29" t="str">
        <f>_xlfn.CONCAT(TRIM('Data Sheet'!B22784),TRIM('Data Sheet'!D22784))</f>
        <v/>
      </c>
      <c r="B22786" s="29">
        <f t="shared" si="728"/>
        <v>1048333</v>
      </c>
      <c r="C22786" s="1" t="str">
        <f>_xlfn.CONCAT(TRIM('Data Sheet'!B22784),TRIM('Data Sheet'!L22784))</f>
        <v/>
      </c>
      <c r="D22786" s="29">
        <f t="shared" si="729"/>
        <v>1048333</v>
      </c>
    </row>
    <row r="22787" spans="1:4" x14ac:dyDescent="0.3">
      <c r="A22787" s="29" t="str">
        <f>_xlfn.CONCAT(TRIM('Data Sheet'!B22785),TRIM('Data Sheet'!D22785))</f>
        <v/>
      </c>
      <c r="B22787" s="29">
        <f t="shared" si="728"/>
        <v>1048333</v>
      </c>
      <c r="C22787" s="1" t="str">
        <f>_xlfn.CONCAT(TRIM('Data Sheet'!B22785),TRIM('Data Sheet'!L22785))</f>
        <v/>
      </c>
      <c r="D22787" s="29">
        <f t="shared" si="729"/>
        <v>1048333</v>
      </c>
    </row>
    <row r="22788" spans="1:4" x14ac:dyDescent="0.3">
      <c r="A22788" s="29" t="str">
        <f>_xlfn.CONCAT(TRIM('Data Sheet'!B22786),TRIM('Data Sheet'!D22786))</f>
        <v/>
      </c>
      <c r="B22788" s="29">
        <f t="shared" si="728"/>
        <v>1048333</v>
      </c>
      <c r="C22788" s="1" t="str">
        <f>_xlfn.CONCAT(TRIM('Data Sheet'!B22786),TRIM('Data Sheet'!L22786))</f>
        <v/>
      </c>
      <c r="D22788" s="29">
        <f t="shared" si="729"/>
        <v>1048333</v>
      </c>
    </row>
    <row r="22789" spans="1:4" x14ac:dyDescent="0.3">
      <c r="A22789" s="29" t="str">
        <f>_xlfn.CONCAT(TRIM('Data Sheet'!B22787),TRIM('Data Sheet'!D22787))</f>
        <v/>
      </c>
      <c r="B22789" s="29">
        <f t="shared" ref="B22789:B22852" si="730">COUNTIF($A$4:$A$1048576, A22789)</f>
        <v>1048333</v>
      </c>
      <c r="C22789" s="1" t="str">
        <f>_xlfn.CONCAT(TRIM('Data Sheet'!B22787),TRIM('Data Sheet'!L22787))</f>
        <v/>
      </c>
      <c r="D22789" s="29">
        <f t="shared" ref="D22789:D22852" si="731">COUNTIF($C$4:$C$1048576, C22789)</f>
        <v>1048333</v>
      </c>
    </row>
    <row r="22790" spans="1:4" x14ac:dyDescent="0.3">
      <c r="A22790" s="29" t="str">
        <f>_xlfn.CONCAT(TRIM('Data Sheet'!B22788),TRIM('Data Sheet'!D22788))</f>
        <v/>
      </c>
      <c r="B22790" s="29">
        <f t="shared" si="730"/>
        <v>1048333</v>
      </c>
      <c r="C22790" s="1" t="str">
        <f>_xlfn.CONCAT(TRIM('Data Sheet'!B22788),TRIM('Data Sheet'!L22788))</f>
        <v/>
      </c>
      <c r="D22790" s="29">
        <f t="shared" si="731"/>
        <v>1048333</v>
      </c>
    </row>
    <row r="22791" spans="1:4" x14ac:dyDescent="0.3">
      <c r="A22791" s="29" t="str">
        <f>_xlfn.CONCAT(TRIM('Data Sheet'!B22789),TRIM('Data Sheet'!D22789))</f>
        <v/>
      </c>
      <c r="B22791" s="29">
        <f t="shared" si="730"/>
        <v>1048333</v>
      </c>
      <c r="C22791" s="1" t="str">
        <f>_xlfn.CONCAT(TRIM('Data Sheet'!B22789),TRIM('Data Sheet'!L22789))</f>
        <v/>
      </c>
      <c r="D22791" s="29">
        <f t="shared" si="731"/>
        <v>1048333</v>
      </c>
    </row>
    <row r="22792" spans="1:4" x14ac:dyDescent="0.3">
      <c r="A22792" s="29" t="str">
        <f>_xlfn.CONCAT(TRIM('Data Sheet'!B22790),TRIM('Data Sheet'!D22790))</f>
        <v/>
      </c>
      <c r="B22792" s="29">
        <f t="shared" si="730"/>
        <v>1048333</v>
      </c>
      <c r="C22792" s="1" t="str">
        <f>_xlfn.CONCAT(TRIM('Data Sheet'!B22790),TRIM('Data Sheet'!L22790))</f>
        <v/>
      </c>
      <c r="D22792" s="29">
        <f t="shared" si="731"/>
        <v>1048333</v>
      </c>
    </row>
    <row r="22793" spans="1:4" x14ac:dyDescent="0.3">
      <c r="A22793" s="29" t="str">
        <f>_xlfn.CONCAT(TRIM('Data Sheet'!B22791),TRIM('Data Sheet'!D22791))</f>
        <v/>
      </c>
      <c r="B22793" s="29">
        <f t="shared" si="730"/>
        <v>1048333</v>
      </c>
      <c r="C22793" s="1" t="str">
        <f>_xlfn.CONCAT(TRIM('Data Sheet'!B22791),TRIM('Data Sheet'!L22791))</f>
        <v/>
      </c>
      <c r="D22793" s="29">
        <f t="shared" si="731"/>
        <v>1048333</v>
      </c>
    </row>
    <row r="22794" spans="1:4" x14ac:dyDescent="0.3">
      <c r="A22794" s="29" t="str">
        <f>_xlfn.CONCAT(TRIM('Data Sheet'!B22792),TRIM('Data Sheet'!D22792))</f>
        <v/>
      </c>
      <c r="B22794" s="29">
        <f t="shared" si="730"/>
        <v>1048333</v>
      </c>
      <c r="C22794" s="1" t="str">
        <f>_xlfn.CONCAT(TRIM('Data Sheet'!B22792),TRIM('Data Sheet'!L22792))</f>
        <v/>
      </c>
      <c r="D22794" s="29">
        <f t="shared" si="731"/>
        <v>1048333</v>
      </c>
    </row>
    <row r="22795" spans="1:4" x14ac:dyDescent="0.3">
      <c r="A22795" s="29" t="str">
        <f>_xlfn.CONCAT(TRIM('Data Sheet'!B22793),TRIM('Data Sheet'!D22793))</f>
        <v/>
      </c>
      <c r="B22795" s="29">
        <f t="shared" si="730"/>
        <v>1048333</v>
      </c>
      <c r="C22795" s="1" t="str">
        <f>_xlfn.CONCAT(TRIM('Data Sheet'!B22793),TRIM('Data Sheet'!L22793))</f>
        <v/>
      </c>
      <c r="D22795" s="29">
        <f t="shared" si="731"/>
        <v>1048333</v>
      </c>
    </row>
    <row r="22796" spans="1:4" x14ac:dyDescent="0.3">
      <c r="A22796" s="29" t="str">
        <f>_xlfn.CONCAT(TRIM('Data Sheet'!B22794),TRIM('Data Sheet'!D22794))</f>
        <v/>
      </c>
      <c r="B22796" s="29">
        <f t="shared" si="730"/>
        <v>1048333</v>
      </c>
      <c r="C22796" s="1" t="str">
        <f>_xlfn.CONCAT(TRIM('Data Sheet'!B22794),TRIM('Data Sheet'!L22794))</f>
        <v/>
      </c>
      <c r="D22796" s="29">
        <f t="shared" si="731"/>
        <v>1048333</v>
      </c>
    </row>
    <row r="22797" spans="1:4" x14ac:dyDescent="0.3">
      <c r="A22797" s="29" t="str">
        <f>_xlfn.CONCAT(TRIM('Data Sheet'!B22795),TRIM('Data Sheet'!D22795))</f>
        <v/>
      </c>
      <c r="B22797" s="29">
        <f t="shared" si="730"/>
        <v>1048333</v>
      </c>
      <c r="C22797" s="1" t="str">
        <f>_xlfn.CONCAT(TRIM('Data Sheet'!B22795),TRIM('Data Sheet'!L22795))</f>
        <v/>
      </c>
      <c r="D22797" s="29">
        <f t="shared" si="731"/>
        <v>1048333</v>
      </c>
    </row>
    <row r="22798" spans="1:4" x14ac:dyDescent="0.3">
      <c r="A22798" s="29" t="str">
        <f>_xlfn.CONCAT(TRIM('Data Sheet'!B22796),TRIM('Data Sheet'!D22796))</f>
        <v/>
      </c>
      <c r="B22798" s="29">
        <f t="shared" si="730"/>
        <v>1048333</v>
      </c>
      <c r="C22798" s="1" t="str">
        <f>_xlfn.CONCAT(TRIM('Data Sheet'!B22796),TRIM('Data Sheet'!L22796))</f>
        <v/>
      </c>
      <c r="D22798" s="29">
        <f t="shared" si="731"/>
        <v>1048333</v>
      </c>
    </row>
    <row r="22799" spans="1:4" x14ac:dyDescent="0.3">
      <c r="A22799" s="29" t="str">
        <f>_xlfn.CONCAT(TRIM('Data Sheet'!B22797),TRIM('Data Sheet'!D22797))</f>
        <v/>
      </c>
      <c r="B22799" s="29">
        <f t="shared" si="730"/>
        <v>1048333</v>
      </c>
      <c r="C22799" s="1" t="str">
        <f>_xlfn.CONCAT(TRIM('Data Sheet'!B22797),TRIM('Data Sheet'!L22797))</f>
        <v/>
      </c>
      <c r="D22799" s="29">
        <f t="shared" si="731"/>
        <v>1048333</v>
      </c>
    </row>
    <row r="22800" spans="1:4" x14ac:dyDescent="0.3">
      <c r="A22800" s="29" t="str">
        <f>_xlfn.CONCAT(TRIM('Data Sheet'!B22798),TRIM('Data Sheet'!D22798))</f>
        <v/>
      </c>
      <c r="B22800" s="29">
        <f t="shared" si="730"/>
        <v>1048333</v>
      </c>
      <c r="C22800" s="1" t="str">
        <f>_xlfn.CONCAT(TRIM('Data Sheet'!B22798),TRIM('Data Sheet'!L22798))</f>
        <v/>
      </c>
      <c r="D22800" s="29">
        <f t="shared" si="731"/>
        <v>1048333</v>
      </c>
    </row>
    <row r="22801" spans="1:4" x14ac:dyDescent="0.3">
      <c r="A22801" s="29" t="str">
        <f>_xlfn.CONCAT(TRIM('Data Sheet'!B22799),TRIM('Data Sheet'!D22799))</f>
        <v/>
      </c>
      <c r="B22801" s="29">
        <f t="shared" si="730"/>
        <v>1048333</v>
      </c>
      <c r="C22801" s="1" t="str">
        <f>_xlfn.CONCAT(TRIM('Data Sheet'!B22799),TRIM('Data Sheet'!L22799))</f>
        <v/>
      </c>
      <c r="D22801" s="29">
        <f t="shared" si="731"/>
        <v>1048333</v>
      </c>
    </row>
    <row r="22802" spans="1:4" x14ac:dyDescent="0.3">
      <c r="A22802" s="29" t="str">
        <f>_xlfn.CONCAT(TRIM('Data Sheet'!B22800),TRIM('Data Sheet'!D22800))</f>
        <v/>
      </c>
      <c r="B22802" s="29">
        <f t="shared" si="730"/>
        <v>1048333</v>
      </c>
      <c r="C22802" s="1" t="str">
        <f>_xlfn.CONCAT(TRIM('Data Sheet'!B22800),TRIM('Data Sheet'!L22800))</f>
        <v/>
      </c>
      <c r="D22802" s="29">
        <f t="shared" si="731"/>
        <v>1048333</v>
      </c>
    </row>
    <row r="22803" spans="1:4" x14ac:dyDescent="0.3">
      <c r="A22803" s="29" t="str">
        <f>_xlfn.CONCAT(TRIM('Data Sheet'!B22801),TRIM('Data Sheet'!D22801))</f>
        <v/>
      </c>
      <c r="B22803" s="29">
        <f t="shared" si="730"/>
        <v>1048333</v>
      </c>
      <c r="C22803" s="1" t="str">
        <f>_xlfn.CONCAT(TRIM('Data Sheet'!B22801),TRIM('Data Sheet'!L22801))</f>
        <v/>
      </c>
      <c r="D22803" s="29">
        <f t="shared" si="731"/>
        <v>1048333</v>
      </c>
    </row>
    <row r="22804" spans="1:4" x14ac:dyDescent="0.3">
      <c r="A22804" s="29" t="str">
        <f>_xlfn.CONCAT(TRIM('Data Sheet'!B22802),TRIM('Data Sheet'!D22802))</f>
        <v/>
      </c>
      <c r="B22804" s="29">
        <f t="shared" si="730"/>
        <v>1048333</v>
      </c>
      <c r="C22804" s="1" t="str">
        <f>_xlfn.CONCAT(TRIM('Data Sheet'!B22802),TRIM('Data Sheet'!L22802))</f>
        <v/>
      </c>
      <c r="D22804" s="29">
        <f t="shared" si="731"/>
        <v>1048333</v>
      </c>
    </row>
    <row r="22805" spans="1:4" x14ac:dyDescent="0.3">
      <c r="A22805" s="29" t="str">
        <f>_xlfn.CONCAT(TRIM('Data Sheet'!B22803),TRIM('Data Sheet'!D22803))</f>
        <v/>
      </c>
      <c r="B22805" s="29">
        <f t="shared" si="730"/>
        <v>1048333</v>
      </c>
      <c r="C22805" s="1" t="str">
        <f>_xlfn.CONCAT(TRIM('Data Sheet'!B22803),TRIM('Data Sheet'!L22803))</f>
        <v/>
      </c>
      <c r="D22805" s="29">
        <f t="shared" si="731"/>
        <v>1048333</v>
      </c>
    </row>
    <row r="22806" spans="1:4" x14ac:dyDescent="0.3">
      <c r="A22806" s="29" t="str">
        <f>_xlfn.CONCAT(TRIM('Data Sheet'!B22804),TRIM('Data Sheet'!D22804))</f>
        <v/>
      </c>
      <c r="B22806" s="29">
        <f t="shared" si="730"/>
        <v>1048333</v>
      </c>
      <c r="C22806" s="1" t="str">
        <f>_xlfn.CONCAT(TRIM('Data Sheet'!B22804),TRIM('Data Sheet'!L22804))</f>
        <v/>
      </c>
      <c r="D22806" s="29">
        <f t="shared" si="731"/>
        <v>1048333</v>
      </c>
    </row>
    <row r="22807" spans="1:4" x14ac:dyDescent="0.3">
      <c r="A22807" s="29" t="str">
        <f>_xlfn.CONCAT(TRIM('Data Sheet'!B22805),TRIM('Data Sheet'!D22805))</f>
        <v/>
      </c>
      <c r="B22807" s="29">
        <f t="shared" si="730"/>
        <v>1048333</v>
      </c>
      <c r="C22807" s="1" t="str">
        <f>_xlfn.CONCAT(TRIM('Data Sheet'!B22805),TRIM('Data Sheet'!L22805))</f>
        <v/>
      </c>
      <c r="D22807" s="29">
        <f t="shared" si="731"/>
        <v>1048333</v>
      </c>
    </row>
    <row r="22808" spans="1:4" x14ac:dyDescent="0.3">
      <c r="A22808" s="29" t="str">
        <f>_xlfn.CONCAT(TRIM('Data Sheet'!B22806),TRIM('Data Sheet'!D22806))</f>
        <v/>
      </c>
      <c r="B22808" s="29">
        <f t="shared" si="730"/>
        <v>1048333</v>
      </c>
      <c r="C22808" s="1" t="str">
        <f>_xlfn.CONCAT(TRIM('Data Sheet'!B22806),TRIM('Data Sheet'!L22806))</f>
        <v/>
      </c>
      <c r="D22808" s="29">
        <f t="shared" si="731"/>
        <v>1048333</v>
      </c>
    </row>
    <row r="22809" spans="1:4" x14ac:dyDescent="0.3">
      <c r="A22809" s="29" t="str">
        <f>_xlfn.CONCAT(TRIM('Data Sheet'!B22807),TRIM('Data Sheet'!D22807))</f>
        <v/>
      </c>
      <c r="B22809" s="29">
        <f t="shared" si="730"/>
        <v>1048333</v>
      </c>
      <c r="C22809" s="1" t="str">
        <f>_xlfn.CONCAT(TRIM('Data Sheet'!B22807),TRIM('Data Sheet'!L22807))</f>
        <v/>
      </c>
      <c r="D22809" s="29">
        <f t="shared" si="731"/>
        <v>1048333</v>
      </c>
    </row>
    <row r="22810" spans="1:4" x14ac:dyDescent="0.3">
      <c r="A22810" s="29" t="str">
        <f>_xlfn.CONCAT(TRIM('Data Sheet'!B22808),TRIM('Data Sheet'!D22808))</f>
        <v/>
      </c>
      <c r="B22810" s="29">
        <f t="shared" si="730"/>
        <v>1048333</v>
      </c>
      <c r="C22810" s="1" t="str">
        <f>_xlfn.CONCAT(TRIM('Data Sheet'!B22808),TRIM('Data Sheet'!L22808))</f>
        <v/>
      </c>
      <c r="D22810" s="29">
        <f t="shared" si="731"/>
        <v>1048333</v>
      </c>
    </row>
    <row r="22811" spans="1:4" x14ac:dyDescent="0.3">
      <c r="A22811" s="29" t="str">
        <f>_xlfn.CONCAT(TRIM('Data Sheet'!B22809),TRIM('Data Sheet'!D22809))</f>
        <v/>
      </c>
      <c r="B22811" s="29">
        <f t="shared" si="730"/>
        <v>1048333</v>
      </c>
      <c r="C22811" s="1" t="str">
        <f>_xlfn.CONCAT(TRIM('Data Sheet'!B22809),TRIM('Data Sheet'!L22809))</f>
        <v/>
      </c>
      <c r="D22811" s="29">
        <f t="shared" si="731"/>
        <v>1048333</v>
      </c>
    </row>
    <row r="22812" spans="1:4" x14ac:dyDescent="0.3">
      <c r="A22812" s="29" t="str">
        <f>_xlfn.CONCAT(TRIM('Data Sheet'!B22810),TRIM('Data Sheet'!D22810))</f>
        <v/>
      </c>
      <c r="B22812" s="29">
        <f t="shared" si="730"/>
        <v>1048333</v>
      </c>
      <c r="C22812" s="1" t="str">
        <f>_xlfn.CONCAT(TRIM('Data Sheet'!B22810),TRIM('Data Sheet'!L22810))</f>
        <v/>
      </c>
      <c r="D22812" s="29">
        <f t="shared" si="731"/>
        <v>1048333</v>
      </c>
    </row>
    <row r="22813" spans="1:4" x14ac:dyDescent="0.3">
      <c r="A22813" s="29" t="str">
        <f>_xlfn.CONCAT(TRIM('Data Sheet'!B22811),TRIM('Data Sheet'!D22811))</f>
        <v/>
      </c>
      <c r="B22813" s="29">
        <f t="shared" si="730"/>
        <v>1048333</v>
      </c>
      <c r="C22813" s="1" t="str">
        <f>_xlfn.CONCAT(TRIM('Data Sheet'!B22811),TRIM('Data Sheet'!L22811))</f>
        <v/>
      </c>
      <c r="D22813" s="29">
        <f t="shared" si="731"/>
        <v>1048333</v>
      </c>
    </row>
    <row r="22814" spans="1:4" x14ac:dyDescent="0.3">
      <c r="A22814" s="29" t="str">
        <f>_xlfn.CONCAT(TRIM('Data Sheet'!B22812),TRIM('Data Sheet'!D22812))</f>
        <v/>
      </c>
      <c r="B22814" s="29">
        <f t="shared" si="730"/>
        <v>1048333</v>
      </c>
      <c r="C22814" s="1" t="str">
        <f>_xlfn.CONCAT(TRIM('Data Sheet'!B22812),TRIM('Data Sheet'!L22812))</f>
        <v/>
      </c>
      <c r="D22814" s="29">
        <f t="shared" si="731"/>
        <v>1048333</v>
      </c>
    </row>
    <row r="22815" spans="1:4" x14ac:dyDescent="0.3">
      <c r="A22815" s="29" t="str">
        <f>_xlfn.CONCAT(TRIM('Data Sheet'!B22813),TRIM('Data Sheet'!D22813))</f>
        <v/>
      </c>
      <c r="B22815" s="29">
        <f t="shared" si="730"/>
        <v>1048333</v>
      </c>
      <c r="C22815" s="1" t="str">
        <f>_xlfn.CONCAT(TRIM('Data Sheet'!B22813),TRIM('Data Sheet'!L22813))</f>
        <v/>
      </c>
      <c r="D22815" s="29">
        <f t="shared" si="731"/>
        <v>1048333</v>
      </c>
    </row>
    <row r="22816" spans="1:4" x14ac:dyDescent="0.3">
      <c r="A22816" s="29" t="str">
        <f>_xlfn.CONCAT(TRIM('Data Sheet'!B22814),TRIM('Data Sheet'!D22814))</f>
        <v/>
      </c>
      <c r="B22816" s="29">
        <f t="shared" si="730"/>
        <v>1048333</v>
      </c>
      <c r="C22816" s="1" t="str">
        <f>_xlfn.CONCAT(TRIM('Data Sheet'!B22814),TRIM('Data Sheet'!L22814))</f>
        <v/>
      </c>
      <c r="D22816" s="29">
        <f t="shared" si="731"/>
        <v>1048333</v>
      </c>
    </row>
    <row r="22817" spans="1:4" x14ac:dyDescent="0.3">
      <c r="A22817" s="29" t="str">
        <f>_xlfn.CONCAT(TRIM('Data Sheet'!B22815),TRIM('Data Sheet'!D22815))</f>
        <v/>
      </c>
      <c r="B22817" s="29">
        <f t="shared" si="730"/>
        <v>1048333</v>
      </c>
      <c r="C22817" s="1" t="str">
        <f>_xlfn.CONCAT(TRIM('Data Sheet'!B22815),TRIM('Data Sheet'!L22815))</f>
        <v/>
      </c>
      <c r="D22817" s="29">
        <f t="shared" si="731"/>
        <v>1048333</v>
      </c>
    </row>
    <row r="22818" spans="1:4" x14ac:dyDescent="0.3">
      <c r="A22818" s="29" t="str">
        <f>_xlfn.CONCAT(TRIM('Data Sheet'!B22816),TRIM('Data Sheet'!D22816))</f>
        <v/>
      </c>
      <c r="B22818" s="29">
        <f t="shared" si="730"/>
        <v>1048333</v>
      </c>
      <c r="C22818" s="1" t="str">
        <f>_xlfn.CONCAT(TRIM('Data Sheet'!B22816),TRIM('Data Sheet'!L22816))</f>
        <v/>
      </c>
      <c r="D22818" s="29">
        <f t="shared" si="731"/>
        <v>1048333</v>
      </c>
    </row>
    <row r="22819" spans="1:4" x14ac:dyDescent="0.3">
      <c r="A22819" s="29" t="str">
        <f>_xlfn.CONCAT(TRIM('Data Sheet'!B22817),TRIM('Data Sheet'!D22817))</f>
        <v/>
      </c>
      <c r="B22819" s="29">
        <f t="shared" si="730"/>
        <v>1048333</v>
      </c>
      <c r="C22819" s="1" t="str">
        <f>_xlfn.CONCAT(TRIM('Data Sheet'!B22817),TRIM('Data Sheet'!L22817))</f>
        <v/>
      </c>
      <c r="D22819" s="29">
        <f t="shared" si="731"/>
        <v>1048333</v>
      </c>
    </row>
    <row r="22820" spans="1:4" x14ac:dyDescent="0.3">
      <c r="A22820" s="29" t="str">
        <f>_xlfn.CONCAT(TRIM('Data Sheet'!B22818),TRIM('Data Sheet'!D22818))</f>
        <v/>
      </c>
      <c r="B22820" s="29">
        <f t="shared" si="730"/>
        <v>1048333</v>
      </c>
      <c r="C22820" s="1" t="str">
        <f>_xlfn.CONCAT(TRIM('Data Sheet'!B22818),TRIM('Data Sheet'!L22818))</f>
        <v/>
      </c>
      <c r="D22820" s="29">
        <f t="shared" si="731"/>
        <v>1048333</v>
      </c>
    </row>
    <row r="22821" spans="1:4" x14ac:dyDescent="0.3">
      <c r="A22821" s="29" t="str">
        <f>_xlfn.CONCAT(TRIM('Data Sheet'!B22819),TRIM('Data Sheet'!D22819))</f>
        <v/>
      </c>
      <c r="B22821" s="29">
        <f t="shared" si="730"/>
        <v>1048333</v>
      </c>
      <c r="C22821" s="1" t="str">
        <f>_xlfn.CONCAT(TRIM('Data Sheet'!B22819),TRIM('Data Sheet'!L22819))</f>
        <v/>
      </c>
      <c r="D22821" s="29">
        <f t="shared" si="731"/>
        <v>1048333</v>
      </c>
    </row>
    <row r="22822" spans="1:4" x14ac:dyDescent="0.3">
      <c r="A22822" s="29" t="str">
        <f>_xlfn.CONCAT(TRIM('Data Sheet'!B22820),TRIM('Data Sheet'!D22820))</f>
        <v/>
      </c>
      <c r="B22822" s="29">
        <f t="shared" si="730"/>
        <v>1048333</v>
      </c>
      <c r="C22822" s="1" t="str">
        <f>_xlfn.CONCAT(TRIM('Data Sheet'!B22820),TRIM('Data Sheet'!L22820))</f>
        <v/>
      </c>
      <c r="D22822" s="29">
        <f t="shared" si="731"/>
        <v>1048333</v>
      </c>
    </row>
    <row r="22823" spans="1:4" x14ac:dyDescent="0.3">
      <c r="A22823" s="29" t="str">
        <f>_xlfn.CONCAT(TRIM('Data Sheet'!B22821),TRIM('Data Sheet'!D22821))</f>
        <v/>
      </c>
      <c r="B22823" s="29">
        <f t="shared" si="730"/>
        <v>1048333</v>
      </c>
      <c r="C22823" s="1" t="str">
        <f>_xlfn.CONCAT(TRIM('Data Sheet'!B22821),TRIM('Data Sheet'!L22821))</f>
        <v/>
      </c>
      <c r="D22823" s="29">
        <f t="shared" si="731"/>
        <v>1048333</v>
      </c>
    </row>
    <row r="22824" spans="1:4" x14ac:dyDescent="0.3">
      <c r="A22824" s="29" t="str">
        <f>_xlfn.CONCAT(TRIM('Data Sheet'!B22822),TRIM('Data Sheet'!D22822))</f>
        <v/>
      </c>
      <c r="B22824" s="29">
        <f t="shared" si="730"/>
        <v>1048333</v>
      </c>
      <c r="C22824" s="1" t="str">
        <f>_xlfn.CONCAT(TRIM('Data Sheet'!B22822),TRIM('Data Sheet'!L22822))</f>
        <v/>
      </c>
      <c r="D22824" s="29">
        <f t="shared" si="731"/>
        <v>1048333</v>
      </c>
    </row>
    <row r="22825" spans="1:4" x14ac:dyDescent="0.3">
      <c r="A22825" s="29" t="str">
        <f>_xlfn.CONCAT(TRIM('Data Sheet'!B22823),TRIM('Data Sheet'!D22823))</f>
        <v/>
      </c>
      <c r="B22825" s="29">
        <f t="shared" si="730"/>
        <v>1048333</v>
      </c>
      <c r="C22825" s="1" t="str">
        <f>_xlfn.CONCAT(TRIM('Data Sheet'!B22823),TRIM('Data Sheet'!L22823))</f>
        <v/>
      </c>
      <c r="D22825" s="29">
        <f t="shared" si="731"/>
        <v>1048333</v>
      </c>
    </row>
    <row r="22826" spans="1:4" x14ac:dyDescent="0.3">
      <c r="A22826" s="29" t="str">
        <f>_xlfn.CONCAT(TRIM('Data Sheet'!B22824),TRIM('Data Sheet'!D22824))</f>
        <v/>
      </c>
      <c r="B22826" s="29">
        <f t="shared" si="730"/>
        <v>1048333</v>
      </c>
      <c r="C22826" s="1" t="str">
        <f>_xlfn.CONCAT(TRIM('Data Sheet'!B22824),TRIM('Data Sheet'!L22824))</f>
        <v/>
      </c>
      <c r="D22826" s="29">
        <f t="shared" si="731"/>
        <v>1048333</v>
      </c>
    </row>
    <row r="22827" spans="1:4" x14ac:dyDescent="0.3">
      <c r="A22827" s="29" t="str">
        <f>_xlfn.CONCAT(TRIM('Data Sheet'!B22825),TRIM('Data Sheet'!D22825))</f>
        <v/>
      </c>
      <c r="B22827" s="29">
        <f t="shared" si="730"/>
        <v>1048333</v>
      </c>
      <c r="C22827" s="1" t="str">
        <f>_xlfn.CONCAT(TRIM('Data Sheet'!B22825),TRIM('Data Sheet'!L22825))</f>
        <v/>
      </c>
      <c r="D22827" s="29">
        <f t="shared" si="731"/>
        <v>1048333</v>
      </c>
    </row>
    <row r="22828" spans="1:4" x14ac:dyDescent="0.3">
      <c r="A22828" s="29" t="str">
        <f>_xlfn.CONCAT(TRIM('Data Sheet'!B22826),TRIM('Data Sheet'!D22826))</f>
        <v/>
      </c>
      <c r="B22828" s="29">
        <f t="shared" si="730"/>
        <v>1048333</v>
      </c>
      <c r="C22828" s="1" t="str">
        <f>_xlfn.CONCAT(TRIM('Data Sheet'!B22826),TRIM('Data Sheet'!L22826))</f>
        <v/>
      </c>
      <c r="D22828" s="29">
        <f t="shared" si="731"/>
        <v>1048333</v>
      </c>
    </row>
    <row r="22829" spans="1:4" x14ac:dyDescent="0.3">
      <c r="A22829" s="29" t="str">
        <f>_xlfn.CONCAT(TRIM('Data Sheet'!B22827),TRIM('Data Sheet'!D22827))</f>
        <v/>
      </c>
      <c r="B22829" s="29">
        <f t="shared" si="730"/>
        <v>1048333</v>
      </c>
      <c r="C22829" s="1" t="str">
        <f>_xlfn.CONCAT(TRIM('Data Sheet'!B22827),TRIM('Data Sheet'!L22827))</f>
        <v/>
      </c>
      <c r="D22829" s="29">
        <f t="shared" si="731"/>
        <v>1048333</v>
      </c>
    </row>
    <row r="22830" spans="1:4" x14ac:dyDescent="0.3">
      <c r="A22830" s="29" t="str">
        <f>_xlfn.CONCAT(TRIM('Data Sheet'!B22828),TRIM('Data Sheet'!D22828))</f>
        <v/>
      </c>
      <c r="B22830" s="29">
        <f t="shared" si="730"/>
        <v>1048333</v>
      </c>
      <c r="C22830" s="1" t="str">
        <f>_xlfn.CONCAT(TRIM('Data Sheet'!B22828),TRIM('Data Sheet'!L22828))</f>
        <v/>
      </c>
      <c r="D22830" s="29">
        <f t="shared" si="731"/>
        <v>1048333</v>
      </c>
    </row>
    <row r="22831" spans="1:4" x14ac:dyDescent="0.3">
      <c r="A22831" s="29" t="str">
        <f>_xlfn.CONCAT(TRIM('Data Sheet'!B22829),TRIM('Data Sheet'!D22829))</f>
        <v/>
      </c>
      <c r="B22831" s="29">
        <f t="shared" si="730"/>
        <v>1048333</v>
      </c>
      <c r="C22831" s="1" t="str">
        <f>_xlfn.CONCAT(TRIM('Data Sheet'!B22829),TRIM('Data Sheet'!L22829))</f>
        <v/>
      </c>
      <c r="D22831" s="29">
        <f t="shared" si="731"/>
        <v>1048333</v>
      </c>
    </row>
    <row r="22832" spans="1:4" x14ac:dyDescent="0.3">
      <c r="A22832" s="29" t="str">
        <f>_xlfn.CONCAT(TRIM('Data Sheet'!B22830),TRIM('Data Sheet'!D22830))</f>
        <v/>
      </c>
      <c r="B22832" s="29">
        <f t="shared" si="730"/>
        <v>1048333</v>
      </c>
      <c r="C22832" s="1" t="str">
        <f>_xlfn.CONCAT(TRIM('Data Sheet'!B22830),TRIM('Data Sheet'!L22830))</f>
        <v/>
      </c>
      <c r="D22832" s="29">
        <f t="shared" si="731"/>
        <v>1048333</v>
      </c>
    </row>
    <row r="22833" spans="1:4" x14ac:dyDescent="0.3">
      <c r="A22833" s="29" t="str">
        <f>_xlfn.CONCAT(TRIM('Data Sheet'!B22831),TRIM('Data Sheet'!D22831))</f>
        <v/>
      </c>
      <c r="B22833" s="29">
        <f t="shared" si="730"/>
        <v>1048333</v>
      </c>
      <c r="C22833" s="1" t="str">
        <f>_xlfn.CONCAT(TRIM('Data Sheet'!B22831),TRIM('Data Sheet'!L22831))</f>
        <v/>
      </c>
      <c r="D22833" s="29">
        <f t="shared" si="731"/>
        <v>1048333</v>
      </c>
    </row>
    <row r="22834" spans="1:4" x14ac:dyDescent="0.3">
      <c r="A22834" s="29" t="str">
        <f>_xlfn.CONCAT(TRIM('Data Sheet'!B22832),TRIM('Data Sheet'!D22832))</f>
        <v/>
      </c>
      <c r="B22834" s="29">
        <f t="shared" si="730"/>
        <v>1048333</v>
      </c>
      <c r="C22834" s="1" t="str">
        <f>_xlfn.CONCAT(TRIM('Data Sheet'!B22832),TRIM('Data Sheet'!L22832))</f>
        <v/>
      </c>
      <c r="D22834" s="29">
        <f t="shared" si="731"/>
        <v>1048333</v>
      </c>
    </row>
    <row r="22835" spans="1:4" x14ac:dyDescent="0.3">
      <c r="A22835" s="29" t="str">
        <f>_xlfn.CONCAT(TRIM('Data Sheet'!B22833),TRIM('Data Sheet'!D22833))</f>
        <v/>
      </c>
      <c r="B22835" s="29">
        <f t="shared" si="730"/>
        <v>1048333</v>
      </c>
      <c r="C22835" s="1" t="str">
        <f>_xlfn.CONCAT(TRIM('Data Sheet'!B22833),TRIM('Data Sheet'!L22833))</f>
        <v/>
      </c>
      <c r="D22835" s="29">
        <f t="shared" si="731"/>
        <v>1048333</v>
      </c>
    </row>
    <row r="22836" spans="1:4" x14ac:dyDescent="0.3">
      <c r="A22836" s="29" t="str">
        <f>_xlfn.CONCAT(TRIM('Data Sheet'!B22834),TRIM('Data Sheet'!D22834))</f>
        <v/>
      </c>
      <c r="B22836" s="29">
        <f t="shared" si="730"/>
        <v>1048333</v>
      </c>
      <c r="C22836" s="1" t="str">
        <f>_xlfn.CONCAT(TRIM('Data Sheet'!B22834),TRIM('Data Sheet'!L22834))</f>
        <v/>
      </c>
      <c r="D22836" s="29">
        <f t="shared" si="731"/>
        <v>1048333</v>
      </c>
    </row>
    <row r="22837" spans="1:4" x14ac:dyDescent="0.3">
      <c r="A22837" s="29" t="str">
        <f>_xlfn.CONCAT(TRIM('Data Sheet'!B22835),TRIM('Data Sheet'!D22835))</f>
        <v/>
      </c>
      <c r="B22837" s="29">
        <f t="shared" si="730"/>
        <v>1048333</v>
      </c>
      <c r="C22837" s="1" t="str">
        <f>_xlfn.CONCAT(TRIM('Data Sheet'!B22835),TRIM('Data Sheet'!L22835))</f>
        <v/>
      </c>
      <c r="D22837" s="29">
        <f t="shared" si="731"/>
        <v>1048333</v>
      </c>
    </row>
    <row r="22838" spans="1:4" x14ac:dyDescent="0.3">
      <c r="A22838" s="29" t="str">
        <f>_xlfn.CONCAT(TRIM('Data Sheet'!B22836),TRIM('Data Sheet'!D22836))</f>
        <v/>
      </c>
      <c r="B22838" s="29">
        <f t="shared" si="730"/>
        <v>1048333</v>
      </c>
      <c r="C22838" s="1" t="str">
        <f>_xlfn.CONCAT(TRIM('Data Sheet'!B22836),TRIM('Data Sheet'!L22836))</f>
        <v/>
      </c>
      <c r="D22838" s="29">
        <f t="shared" si="731"/>
        <v>1048333</v>
      </c>
    </row>
    <row r="22839" spans="1:4" x14ac:dyDescent="0.3">
      <c r="A22839" s="29" t="str">
        <f>_xlfn.CONCAT(TRIM('Data Sheet'!B22837),TRIM('Data Sheet'!D22837))</f>
        <v/>
      </c>
      <c r="B22839" s="29">
        <f t="shared" si="730"/>
        <v>1048333</v>
      </c>
      <c r="C22839" s="1" t="str">
        <f>_xlfn.CONCAT(TRIM('Data Sheet'!B22837),TRIM('Data Sheet'!L22837))</f>
        <v/>
      </c>
      <c r="D22839" s="29">
        <f t="shared" si="731"/>
        <v>1048333</v>
      </c>
    </row>
    <row r="22840" spans="1:4" x14ac:dyDescent="0.3">
      <c r="A22840" s="29" t="str">
        <f>_xlfn.CONCAT(TRIM('Data Sheet'!B22838),TRIM('Data Sheet'!D22838))</f>
        <v/>
      </c>
      <c r="B22840" s="29">
        <f t="shared" si="730"/>
        <v>1048333</v>
      </c>
      <c r="C22840" s="1" t="str">
        <f>_xlfn.CONCAT(TRIM('Data Sheet'!B22838),TRIM('Data Sheet'!L22838))</f>
        <v/>
      </c>
      <c r="D22840" s="29">
        <f t="shared" si="731"/>
        <v>1048333</v>
      </c>
    </row>
    <row r="22841" spans="1:4" x14ac:dyDescent="0.3">
      <c r="A22841" s="29" t="str">
        <f>_xlfn.CONCAT(TRIM('Data Sheet'!B22839),TRIM('Data Sheet'!D22839))</f>
        <v/>
      </c>
      <c r="B22841" s="29">
        <f t="shared" si="730"/>
        <v>1048333</v>
      </c>
      <c r="C22841" s="1" t="str">
        <f>_xlfn.CONCAT(TRIM('Data Sheet'!B22839),TRIM('Data Sheet'!L22839))</f>
        <v/>
      </c>
      <c r="D22841" s="29">
        <f t="shared" si="731"/>
        <v>1048333</v>
      </c>
    </row>
    <row r="22842" spans="1:4" x14ac:dyDescent="0.3">
      <c r="A22842" s="29" t="str">
        <f>_xlfn.CONCAT(TRIM('Data Sheet'!B22840),TRIM('Data Sheet'!D22840))</f>
        <v/>
      </c>
      <c r="B22842" s="29">
        <f t="shared" si="730"/>
        <v>1048333</v>
      </c>
      <c r="C22842" s="1" t="str">
        <f>_xlfn.CONCAT(TRIM('Data Sheet'!B22840),TRIM('Data Sheet'!L22840))</f>
        <v/>
      </c>
      <c r="D22842" s="29">
        <f t="shared" si="731"/>
        <v>1048333</v>
      </c>
    </row>
    <row r="22843" spans="1:4" x14ac:dyDescent="0.3">
      <c r="A22843" s="29" t="str">
        <f>_xlfn.CONCAT(TRIM('Data Sheet'!B22841),TRIM('Data Sheet'!D22841))</f>
        <v/>
      </c>
      <c r="B22843" s="29">
        <f t="shared" si="730"/>
        <v>1048333</v>
      </c>
      <c r="C22843" s="1" t="str">
        <f>_xlfn.CONCAT(TRIM('Data Sheet'!B22841),TRIM('Data Sheet'!L22841))</f>
        <v/>
      </c>
      <c r="D22843" s="29">
        <f t="shared" si="731"/>
        <v>1048333</v>
      </c>
    </row>
    <row r="22844" spans="1:4" x14ac:dyDescent="0.3">
      <c r="A22844" s="29" t="str">
        <f>_xlfn.CONCAT(TRIM('Data Sheet'!B22842),TRIM('Data Sheet'!D22842))</f>
        <v/>
      </c>
      <c r="B22844" s="29">
        <f t="shared" si="730"/>
        <v>1048333</v>
      </c>
      <c r="C22844" s="1" t="str">
        <f>_xlfn.CONCAT(TRIM('Data Sheet'!B22842),TRIM('Data Sheet'!L22842))</f>
        <v/>
      </c>
      <c r="D22844" s="29">
        <f t="shared" si="731"/>
        <v>1048333</v>
      </c>
    </row>
    <row r="22845" spans="1:4" x14ac:dyDescent="0.3">
      <c r="A22845" s="29" t="str">
        <f>_xlfn.CONCAT(TRIM('Data Sheet'!B22843),TRIM('Data Sheet'!D22843))</f>
        <v/>
      </c>
      <c r="B22845" s="29">
        <f t="shared" si="730"/>
        <v>1048333</v>
      </c>
      <c r="C22845" s="1" t="str">
        <f>_xlfn.CONCAT(TRIM('Data Sheet'!B22843),TRIM('Data Sheet'!L22843))</f>
        <v/>
      </c>
      <c r="D22845" s="29">
        <f t="shared" si="731"/>
        <v>1048333</v>
      </c>
    </row>
    <row r="22846" spans="1:4" x14ac:dyDescent="0.3">
      <c r="A22846" s="29" t="str">
        <f>_xlfn.CONCAT(TRIM('Data Sheet'!B22844),TRIM('Data Sheet'!D22844))</f>
        <v/>
      </c>
      <c r="B22846" s="29">
        <f t="shared" si="730"/>
        <v>1048333</v>
      </c>
      <c r="C22846" s="1" t="str">
        <f>_xlfn.CONCAT(TRIM('Data Sheet'!B22844),TRIM('Data Sheet'!L22844))</f>
        <v/>
      </c>
      <c r="D22846" s="29">
        <f t="shared" si="731"/>
        <v>1048333</v>
      </c>
    </row>
    <row r="22847" spans="1:4" x14ac:dyDescent="0.3">
      <c r="A22847" s="29" t="str">
        <f>_xlfn.CONCAT(TRIM('Data Sheet'!B22845),TRIM('Data Sheet'!D22845))</f>
        <v/>
      </c>
      <c r="B22847" s="29">
        <f t="shared" si="730"/>
        <v>1048333</v>
      </c>
      <c r="C22847" s="1" t="str">
        <f>_xlfn.CONCAT(TRIM('Data Sheet'!B22845),TRIM('Data Sheet'!L22845))</f>
        <v/>
      </c>
      <c r="D22847" s="29">
        <f t="shared" si="731"/>
        <v>1048333</v>
      </c>
    </row>
    <row r="22848" spans="1:4" x14ac:dyDescent="0.3">
      <c r="A22848" s="29" t="str">
        <f>_xlfn.CONCAT(TRIM('Data Sheet'!B22846),TRIM('Data Sheet'!D22846))</f>
        <v/>
      </c>
      <c r="B22848" s="29">
        <f t="shared" si="730"/>
        <v>1048333</v>
      </c>
      <c r="C22848" s="1" t="str">
        <f>_xlfn.CONCAT(TRIM('Data Sheet'!B22846),TRIM('Data Sheet'!L22846))</f>
        <v/>
      </c>
      <c r="D22848" s="29">
        <f t="shared" si="731"/>
        <v>1048333</v>
      </c>
    </row>
    <row r="22849" spans="1:4" x14ac:dyDescent="0.3">
      <c r="A22849" s="29" t="str">
        <f>_xlfn.CONCAT(TRIM('Data Sheet'!B22847),TRIM('Data Sheet'!D22847))</f>
        <v/>
      </c>
      <c r="B22849" s="29">
        <f t="shared" si="730"/>
        <v>1048333</v>
      </c>
      <c r="C22849" s="1" t="str">
        <f>_xlfn.CONCAT(TRIM('Data Sheet'!B22847),TRIM('Data Sheet'!L22847))</f>
        <v/>
      </c>
      <c r="D22849" s="29">
        <f t="shared" si="731"/>
        <v>1048333</v>
      </c>
    </row>
    <row r="22850" spans="1:4" x14ac:dyDescent="0.3">
      <c r="A22850" s="29" t="str">
        <f>_xlfn.CONCAT(TRIM('Data Sheet'!B22848),TRIM('Data Sheet'!D22848))</f>
        <v/>
      </c>
      <c r="B22850" s="29">
        <f t="shared" si="730"/>
        <v>1048333</v>
      </c>
      <c r="C22850" s="1" t="str">
        <f>_xlfn.CONCAT(TRIM('Data Sheet'!B22848),TRIM('Data Sheet'!L22848))</f>
        <v/>
      </c>
      <c r="D22850" s="29">
        <f t="shared" si="731"/>
        <v>1048333</v>
      </c>
    </row>
    <row r="22851" spans="1:4" x14ac:dyDescent="0.3">
      <c r="A22851" s="29" t="str">
        <f>_xlfn.CONCAT(TRIM('Data Sheet'!B22849),TRIM('Data Sheet'!D22849))</f>
        <v/>
      </c>
      <c r="B22851" s="29">
        <f t="shared" si="730"/>
        <v>1048333</v>
      </c>
      <c r="C22851" s="1" t="str">
        <f>_xlfn.CONCAT(TRIM('Data Sheet'!B22849),TRIM('Data Sheet'!L22849))</f>
        <v/>
      </c>
      <c r="D22851" s="29">
        <f t="shared" si="731"/>
        <v>1048333</v>
      </c>
    </row>
    <row r="22852" spans="1:4" x14ac:dyDescent="0.3">
      <c r="A22852" s="29" t="str">
        <f>_xlfn.CONCAT(TRIM('Data Sheet'!B22850),TRIM('Data Sheet'!D22850))</f>
        <v/>
      </c>
      <c r="B22852" s="29">
        <f t="shared" si="730"/>
        <v>1048333</v>
      </c>
      <c r="C22852" s="1" t="str">
        <f>_xlfn.CONCAT(TRIM('Data Sheet'!B22850),TRIM('Data Sheet'!L22850))</f>
        <v/>
      </c>
      <c r="D22852" s="29">
        <f t="shared" si="731"/>
        <v>1048333</v>
      </c>
    </row>
    <row r="22853" spans="1:4" x14ac:dyDescent="0.3">
      <c r="A22853" s="29" t="str">
        <f>_xlfn.CONCAT(TRIM('Data Sheet'!B22851),TRIM('Data Sheet'!D22851))</f>
        <v/>
      </c>
      <c r="B22853" s="29">
        <f t="shared" ref="B22853:B22916" si="732">COUNTIF($A$4:$A$1048576, A22853)</f>
        <v>1048333</v>
      </c>
      <c r="C22853" s="1" t="str">
        <f>_xlfn.CONCAT(TRIM('Data Sheet'!B22851),TRIM('Data Sheet'!L22851))</f>
        <v/>
      </c>
      <c r="D22853" s="29">
        <f t="shared" ref="D22853:D22916" si="733">COUNTIF($C$4:$C$1048576, C22853)</f>
        <v>1048333</v>
      </c>
    </row>
    <row r="22854" spans="1:4" x14ac:dyDescent="0.3">
      <c r="A22854" s="29" t="str">
        <f>_xlfn.CONCAT(TRIM('Data Sheet'!B22852),TRIM('Data Sheet'!D22852))</f>
        <v/>
      </c>
      <c r="B22854" s="29">
        <f t="shared" si="732"/>
        <v>1048333</v>
      </c>
      <c r="C22854" s="1" t="str">
        <f>_xlfn.CONCAT(TRIM('Data Sheet'!B22852),TRIM('Data Sheet'!L22852))</f>
        <v/>
      </c>
      <c r="D22854" s="29">
        <f t="shared" si="733"/>
        <v>1048333</v>
      </c>
    </row>
    <row r="22855" spans="1:4" x14ac:dyDescent="0.3">
      <c r="A22855" s="29" t="str">
        <f>_xlfn.CONCAT(TRIM('Data Sheet'!B22853),TRIM('Data Sheet'!D22853))</f>
        <v/>
      </c>
      <c r="B22855" s="29">
        <f t="shared" si="732"/>
        <v>1048333</v>
      </c>
      <c r="C22855" s="1" t="str">
        <f>_xlfn.CONCAT(TRIM('Data Sheet'!B22853),TRIM('Data Sheet'!L22853))</f>
        <v/>
      </c>
      <c r="D22855" s="29">
        <f t="shared" si="733"/>
        <v>1048333</v>
      </c>
    </row>
    <row r="22856" spans="1:4" x14ac:dyDescent="0.3">
      <c r="A22856" s="29" t="str">
        <f>_xlfn.CONCAT(TRIM('Data Sheet'!B22854),TRIM('Data Sheet'!D22854))</f>
        <v/>
      </c>
      <c r="B22856" s="29">
        <f t="shared" si="732"/>
        <v>1048333</v>
      </c>
      <c r="C22856" s="1" t="str">
        <f>_xlfn.CONCAT(TRIM('Data Sheet'!B22854),TRIM('Data Sheet'!L22854))</f>
        <v/>
      </c>
      <c r="D22856" s="29">
        <f t="shared" si="733"/>
        <v>1048333</v>
      </c>
    </row>
    <row r="22857" spans="1:4" x14ac:dyDescent="0.3">
      <c r="A22857" s="29" t="str">
        <f>_xlfn.CONCAT(TRIM('Data Sheet'!B22855),TRIM('Data Sheet'!D22855))</f>
        <v/>
      </c>
      <c r="B22857" s="29">
        <f t="shared" si="732"/>
        <v>1048333</v>
      </c>
      <c r="C22857" s="1" t="str">
        <f>_xlfn.CONCAT(TRIM('Data Sheet'!B22855),TRIM('Data Sheet'!L22855))</f>
        <v/>
      </c>
      <c r="D22857" s="29">
        <f t="shared" si="733"/>
        <v>1048333</v>
      </c>
    </row>
    <row r="22858" spans="1:4" x14ac:dyDescent="0.3">
      <c r="A22858" s="29" t="str">
        <f>_xlfn.CONCAT(TRIM('Data Sheet'!B22856),TRIM('Data Sheet'!D22856))</f>
        <v/>
      </c>
      <c r="B22858" s="29">
        <f t="shared" si="732"/>
        <v>1048333</v>
      </c>
      <c r="C22858" s="1" t="str">
        <f>_xlfn.CONCAT(TRIM('Data Sheet'!B22856),TRIM('Data Sheet'!L22856))</f>
        <v/>
      </c>
      <c r="D22858" s="29">
        <f t="shared" si="733"/>
        <v>1048333</v>
      </c>
    </row>
    <row r="22859" spans="1:4" x14ac:dyDescent="0.3">
      <c r="A22859" s="29" t="str">
        <f>_xlfn.CONCAT(TRIM('Data Sheet'!B22857),TRIM('Data Sheet'!D22857))</f>
        <v/>
      </c>
      <c r="B22859" s="29">
        <f t="shared" si="732"/>
        <v>1048333</v>
      </c>
      <c r="C22859" s="1" t="str">
        <f>_xlfn.CONCAT(TRIM('Data Sheet'!B22857),TRIM('Data Sheet'!L22857))</f>
        <v/>
      </c>
      <c r="D22859" s="29">
        <f t="shared" si="733"/>
        <v>1048333</v>
      </c>
    </row>
    <row r="22860" spans="1:4" x14ac:dyDescent="0.3">
      <c r="A22860" s="29" t="str">
        <f>_xlfn.CONCAT(TRIM('Data Sheet'!B22858),TRIM('Data Sheet'!D22858))</f>
        <v/>
      </c>
      <c r="B22860" s="29">
        <f t="shared" si="732"/>
        <v>1048333</v>
      </c>
      <c r="C22860" s="1" t="str">
        <f>_xlfn.CONCAT(TRIM('Data Sheet'!B22858),TRIM('Data Sheet'!L22858))</f>
        <v/>
      </c>
      <c r="D22860" s="29">
        <f t="shared" si="733"/>
        <v>1048333</v>
      </c>
    </row>
    <row r="22861" spans="1:4" x14ac:dyDescent="0.3">
      <c r="A22861" s="29" t="str">
        <f>_xlfn.CONCAT(TRIM('Data Sheet'!B22859),TRIM('Data Sheet'!D22859))</f>
        <v/>
      </c>
      <c r="B22861" s="29">
        <f t="shared" si="732"/>
        <v>1048333</v>
      </c>
      <c r="C22861" s="1" t="str">
        <f>_xlfn.CONCAT(TRIM('Data Sheet'!B22859),TRIM('Data Sheet'!L22859))</f>
        <v/>
      </c>
      <c r="D22861" s="29">
        <f t="shared" si="733"/>
        <v>1048333</v>
      </c>
    </row>
    <row r="22862" spans="1:4" x14ac:dyDescent="0.3">
      <c r="A22862" s="29" t="str">
        <f>_xlfn.CONCAT(TRIM('Data Sheet'!B22860),TRIM('Data Sheet'!D22860))</f>
        <v/>
      </c>
      <c r="B22862" s="29">
        <f t="shared" si="732"/>
        <v>1048333</v>
      </c>
      <c r="C22862" s="1" t="str">
        <f>_xlfn.CONCAT(TRIM('Data Sheet'!B22860),TRIM('Data Sheet'!L22860))</f>
        <v/>
      </c>
      <c r="D22862" s="29">
        <f t="shared" si="733"/>
        <v>1048333</v>
      </c>
    </row>
    <row r="22863" spans="1:4" x14ac:dyDescent="0.3">
      <c r="A22863" s="29" t="str">
        <f>_xlfn.CONCAT(TRIM('Data Sheet'!B22861),TRIM('Data Sheet'!D22861))</f>
        <v/>
      </c>
      <c r="B22863" s="29">
        <f t="shared" si="732"/>
        <v>1048333</v>
      </c>
      <c r="C22863" s="1" t="str">
        <f>_xlfn.CONCAT(TRIM('Data Sheet'!B22861),TRIM('Data Sheet'!L22861))</f>
        <v/>
      </c>
      <c r="D22863" s="29">
        <f t="shared" si="733"/>
        <v>1048333</v>
      </c>
    </row>
    <row r="22864" spans="1:4" x14ac:dyDescent="0.3">
      <c r="A22864" s="29" t="str">
        <f>_xlfn.CONCAT(TRIM('Data Sheet'!B22862),TRIM('Data Sheet'!D22862))</f>
        <v/>
      </c>
      <c r="B22864" s="29">
        <f t="shared" si="732"/>
        <v>1048333</v>
      </c>
      <c r="C22864" s="1" t="str">
        <f>_xlfn.CONCAT(TRIM('Data Sheet'!B22862),TRIM('Data Sheet'!L22862))</f>
        <v/>
      </c>
      <c r="D22864" s="29">
        <f t="shared" si="733"/>
        <v>1048333</v>
      </c>
    </row>
    <row r="22865" spans="1:4" x14ac:dyDescent="0.3">
      <c r="A22865" s="29" t="str">
        <f>_xlfn.CONCAT(TRIM('Data Sheet'!B22863),TRIM('Data Sheet'!D22863))</f>
        <v/>
      </c>
      <c r="B22865" s="29">
        <f t="shared" si="732"/>
        <v>1048333</v>
      </c>
      <c r="C22865" s="1" t="str">
        <f>_xlfn.CONCAT(TRIM('Data Sheet'!B22863),TRIM('Data Sheet'!L22863))</f>
        <v/>
      </c>
      <c r="D22865" s="29">
        <f t="shared" si="733"/>
        <v>1048333</v>
      </c>
    </row>
    <row r="22866" spans="1:4" x14ac:dyDescent="0.3">
      <c r="A22866" s="29" t="str">
        <f>_xlfn.CONCAT(TRIM('Data Sheet'!B22864),TRIM('Data Sheet'!D22864))</f>
        <v/>
      </c>
      <c r="B22866" s="29">
        <f t="shared" si="732"/>
        <v>1048333</v>
      </c>
      <c r="C22866" s="1" t="str">
        <f>_xlfn.CONCAT(TRIM('Data Sheet'!B22864),TRIM('Data Sheet'!L22864))</f>
        <v/>
      </c>
      <c r="D22866" s="29">
        <f t="shared" si="733"/>
        <v>1048333</v>
      </c>
    </row>
    <row r="22867" spans="1:4" x14ac:dyDescent="0.3">
      <c r="A22867" s="29" t="str">
        <f>_xlfn.CONCAT(TRIM('Data Sheet'!B22865),TRIM('Data Sheet'!D22865))</f>
        <v/>
      </c>
      <c r="B22867" s="29">
        <f t="shared" si="732"/>
        <v>1048333</v>
      </c>
      <c r="C22867" s="1" t="str">
        <f>_xlfn.CONCAT(TRIM('Data Sheet'!B22865),TRIM('Data Sheet'!L22865))</f>
        <v/>
      </c>
      <c r="D22867" s="29">
        <f t="shared" si="733"/>
        <v>1048333</v>
      </c>
    </row>
    <row r="22868" spans="1:4" x14ac:dyDescent="0.3">
      <c r="A22868" s="29" t="str">
        <f>_xlfn.CONCAT(TRIM('Data Sheet'!B22866),TRIM('Data Sheet'!D22866))</f>
        <v/>
      </c>
      <c r="B22868" s="29">
        <f t="shared" si="732"/>
        <v>1048333</v>
      </c>
      <c r="C22868" s="1" t="str">
        <f>_xlfn.CONCAT(TRIM('Data Sheet'!B22866),TRIM('Data Sheet'!L22866))</f>
        <v/>
      </c>
      <c r="D22868" s="29">
        <f t="shared" si="733"/>
        <v>1048333</v>
      </c>
    </row>
    <row r="22869" spans="1:4" x14ac:dyDescent="0.3">
      <c r="A22869" s="29" t="str">
        <f>_xlfn.CONCAT(TRIM('Data Sheet'!B22867),TRIM('Data Sheet'!D22867))</f>
        <v/>
      </c>
      <c r="B22869" s="29">
        <f t="shared" si="732"/>
        <v>1048333</v>
      </c>
      <c r="C22869" s="1" t="str">
        <f>_xlfn.CONCAT(TRIM('Data Sheet'!B22867),TRIM('Data Sheet'!L22867))</f>
        <v/>
      </c>
      <c r="D22869" s="29">
        <f t="shared" si="733"/>
        <v>1048333</v>
      </c>
    </row>
    <row r="22870" spans="1:4" x14ac:dyDescent="0.3">
      <c r="A22870" s="29" t="str">
        <f>_xlfn.CONCAT(TRIM('Data Sheet'!B22868),TRIM('Data Sheet'!D22868))</f>
        <v/>
      </c>
      <c r="B22870" s="29">
        <f t="shared" si="732"/>
        <v>1048333</v>
      </c>
      <c r="C22870" s="1" t="str">
        <f>_xlfn.CONCAT(TRIM('Data Sheet'!B22868),TRIM('Data Sheet'!L22868))</f>
        <v/>
      </c>
      <c r="D22870" s="29">
        <f t="shared" si="733"/>
        <v>1048333</v>
      </c>
    </row>
    <row r="22871" spans="1:4" x14ac:dyDescent="0.3">
      <c r="A22871" s="29" t="str">
        <f>_xlfn.CONCAT(TRIM('Data Sheet'!B22869),TRIM('Data Sheet'!D22869))</f>
        <v/>
      </c>
      <c r="B22871" s="29">
        <f t="shared" si="732"/>
        <v>1048333</v>
      </c>
      <c r="C22871" s="1" t="str">
        <f>_xlfn.CONCAT(TRIM('Data Sheet'!B22869),TRIM('Data Sheet'!L22869))</f>
        <v/>
      </c>
      <c r="D22871" s="29">
        <f t="shared" si="733"/>
        <v>1048333</v>
      </c>
    </row>
    <row r="22872" spans="1:4" x14ac:dyDescent="0.3">
      <c r="A22872" s="29" t="str">
        <f>_xlfn.CONCAT(TRIM('Data Sheet'!B22870),TRIM('Data Sheet'!D22870))</f>
        <v/>
      </c>
      <c r="B22872" s="29">
        <f t="shared" si="732"/>
        <v>1048333</v>
      </c>
      <c r="C22872" s="1" t="str">
        <f>_xlfn.CONCAT(TRIM('Data Sheet'!B22870),TRIM('Data Sheet'!L22870))</f>
        <v/>
      </c>
      <c r="D22872" s="29">
        <f t="shared" si="733"/>
        <v>1048333</v>
      </c>
    </row>
    <row r="22873" spans="1:4" x14ac:dyDescent="0.3">
      <c r="A22873" s="29" t="str">
        <f>_xlfn.CONCAT(TRIM('Data Sheet'!B22871),TRIM('Data Sheet'!D22871))</f>
        <v/>
      </c>
      <c r="B22873" s="29">
        <f t="shared" si="732"/>
        <v>1048333</v>
      </c>
      <c r="C22873" s="1" t="str">
        <f>_xlfn.CONCAT(TRIM('Data Sheet'!B22871),TRIM('Data Sheet'!L22871))</f>
        <v/>
      </c>
      <c r="D22873" s="29">
        <f t="shared" si="733"/>
        <v>1048333</v>
      </c>
    </row>
    <row r="22874" spans="1:4" x14ac:dyDescent="0.3">
      <c r="A22874" s="29" t="str">
        <f>_xlfn.CONCAT(TRIM('Data Sheet'!B22872),TRIM('Data Sheet'!D22872))</f>
        <v/>
      </c>
      <c r="B22874" s="29">
        <f t="shared" si="732"/>
        <v>1048333</v>
      </c>
      <c r="C22874" s="1" t="str">
        <f>_xlfn.CONCAT(TRIM('Data Sheet'!B22872),TRIM('Data Sheet'!L22872))</f>
        <v/>
      </c>
      <c r="D22874" s="29">
        <f t="shared" si="733"/>
        <v>1048333</v>
      </c>
    </row>
    <row r="22875" spans="1:4" x14ac:dyDescent="0.3">
      <c r="A22875" s="29" t="str">
        <f>_xlfn.CONCAT(TRIM('Data Sheet'!B22873),TRIM('Data Sheet'!D22873))</f>
        <v/>
      </c>
      <c r="B22875" s="29">
        <f t="shared" si="732"/>
        <v>1048333</v>
      </c>
      <c r="C22875" s="1" t="str">
        <f>_xlfn.CONCAT(TRIM('Data Sheet'!B22873),TRIM('Data Sheet'!L22873))</f>
        <v/>
      </c>
      <c r="D22875" s="29">
        <f t="shared" si="733"/>
        <v>1048333</v>
      </c>
    </row>
    <row r="22876" spans="1:4" x14ac:dyDescent="0.3">
      <c r="A22876" s="29" t="str">
        <f>_xlfn.CONCAT(TRIM('Data Sheet'!B22874),TRIM('Data Sheet'!D22874))</f>
        <v/>
      </c>
      <c r="B22876" s="29">
        <f t="shared" si="732"/>
        <v>1048333</v>
      </c>
      <c r="C22876" s="1" t="str">
        <f>_xlfn.CONCAT(TRIM('Data Sheet'!B22874),TRIM('Data Sheet'!L22874))</f>
        <v/>
      </c>
      <c r="D22876" s="29">
        <f t="shared" si="733"/>
        <v>1048333</v>
      </c>
    </row>
    <row r="22877" spans="1:4" x14ac:dyDescent="0.3">
      <c r="A22877" s="29" t="str">
        <f>_xlfn.CONCAT(TRIM('Data Sheet'!B22875),TRIM('Data Sheet'!D22875))</f>
        <v/>
      </c>
      <c r="B22877" s="29">
        <f t="shared" si="732"/>
        <v>1048333</v>
      </c>
      <c r="C22877" s="1" t="str">
        <f>_xlfn.CONCAT(TRIM('Data Sheet'!B22875),TRIM('Data Sheet'!L22875))</f>
        <v/>
      </c>
      <c r="D22877" s="29">
        <f t="shared" si="733"/>
        <v>1048333</v>
      </c>
    </row>
    <row r="22878" spans="1:4" x14ac:dyDescent="0.3">
      <c r="A22878" s="29" t="str">
        <f>_xlfn.CONCAT(TRIM('Data Sheet'!B22876),TRIM('Data Sheet'!D22876))</f>
        <v/>
      </c>
      <c r="B22878" s="29">
        <f t="shared" si="732"/>
        <v>1048333</v>
      </c>
      <c r="C22878" s="1" t="str">
        <f>_xlfn.CONCAT(TRIM('Data Sheet'!B22876),TRIM('Data Sheet'!L22876))</f>
        <v/>
      </c>
      <c r="D22878" s="29">
        <f t="shared" si="733"/>
        <v>1048333</v>
      </c>
    </row>
    <row r="22879" spans="1:4" x14ac:dyDescent="0.3">
      <c r="A22879" s="29" t="str">
        <f>_xlfn.CONCAT(TRIM('Data Sheet'!B22877),TRIM('Data Sheet'!D22877))</f>
        <v/>
      </c>
      <c r="B22879" s="29">
        <f t="shared" si="732"/>
        <v>1048333</v>
      </c>
      <c r="C22879" s="1" t="str">
        <f>_xlfn.CONCAT(TRIM('Data Sheet'!B22877),TRIM('Data Sheet'!L22877))</f>
        <v/>
      </c>
      <c r="D22879" s="29">
        <f t="shared" si="733"/>
        <v>1048333</v>
      </c>
    </row>
    <row r="22880" spans="1:4" x14ac:dyDescent="0.3">
      <c r="A22880" s="29" t="str">
        <f>_xlfn.CONCAT(TRIM('Data Sheet'!B22878),TRIM('Data Sheet'!D22878))</f>
        <v/>
      </c>
      <c r="B22880" s="29">
        <f t="shared" si="732"/>
        <v>1048333</v>
      </c>
      <c r="C22880" s="1" t="str">
        <f>_xlfn.CONCAT(TRIM('Data Sheet'!B22878),TRIM('Data Sheet'!L22878))</f>
        <v/>
      </c>
      <c r="D22880" s="29">
        <f t="shared" si="733"/>
        <v>1048333</v>
      </c>
    </row>
    <row r="22881" spans="1:4" x14ac:dyDescent="0.3">
      <c r="A22881" s="29" t="str">
        <f>_xlfn.CONCAT(TRIM('Data Sheet'!B22879),TRIM('Data Sheet'!D22879))</f>
        <v/>
      </c>
      <c r="B22881" s="29">
        <f t="shared" si="732"/>
        <v>1048333</v>
      </c>
      <c r="C22881" s="1" t="str">
        <f>_xlfn.CONCAT(TRIM('Data Sheet'!B22879),TRIM('Data Sheet'!L22879))</f>
        <v/>
      </c>
      <c r="D22881" s="29">
        <f t="shared" si="733"/>
        <v>1048333</v>
      </c>
    </row>
    <row r="22882" spans="1:4" x14ac:dyDescent="0.3">
      <c r="A22882" s="29" t="str">
        <f>_xlfn.CONCAT(TRIM('Data Sheet'!B22880),TRIM('Data Sheet'!D22880))</f>
        <v/>
      </c>
      <c r="B22882" s="29">
        <f t="shared" si="732"/>
        <v>1048333</v>
      </c>
      <c r="C22882" s="1" t="str">
        <f>_xlfn.CONCAT(TRIM('Data Sheet'!B22880),TRIM('Data Sheet'!L22880))</f>
        <v/>
      </c>
      <c r="D22882" s="29">
        <f t="shared" si="733"/>
        <v>1048333</v>
      </c>
    </row>
    <row r="22883" spans="1:4" x14ac:dyDescent="0.3">
      <c r="A22883" s="29" t="str">
        <f>_xlfn.CONCAT(TRIM('Data Sheet'!B22881),TRIM('Data Sheet'!D22881))</f>
        <v/>
      </c>
      <c r="B22883" s="29">
        <f t="shared" si="732"/>
        <v>1048333</v>
      </c>
      <c r="C22883" s="1" t="str">
        <f>_xlfn.CONCAT(TRIM('Data Sheet'!B22881),TRIM('Data Sheet'!L22881))</f>
        <v/>
      </c>
      <c r="D22883" s="29">
        <f t="shared" si="733"/>
        <v>1048333</v>
      </c>
    </row>
    <row r="22884" spans="1:4" x14ac:dyDescent="0.3">
      <c r="A22884" s="29" t="str">
        <f>_xlfn.CONCAT(TRIM('Data Sheet'!B22882),TRIM('Data Sheet'!D22882))</f>
        <v/>
      </c>
      <c r="B22884" s="29">
        <f t="shared" si="732"/>
        <v>1048333</v>
      </c>
      <c r="C22884" s="1" t="str">
        <f>_xlfn.CONCAT(TRIM('Data Sheet'!B22882),TRIM('Data Sheet'!L22882))</f>
        <v/>
      </c>
      <c r="D22884" s="29">
        <f t="shared" si="733"/>
        <v>1048333</v>
      </c>
    </row>
    <row r="22885" spans="1:4" x14ac:dyDescent="0.3">
      <c r="A22885" s="29" t="str">
        <f>_xlfn.CONCAT(TRIM('Data Sheet'!B22883),TRIM('Data Sheet'!D22883))</f>
        <v/>
      </c>
      <c r="B22885" s="29">
        <f t="shared" si="732"/>
        <v>1048333</v>
      </c>
      <c r="C22885" s="1" t="str">
        <f>_xlfn.CONCAT(TRIM('Data Sheet'!B22883),TRIM('Data Sheet'!L22883))</f>
        <v/>
      </c>
      <c r="D22885" s="29">
        <f t="shared" si="733"/>
        <v>1048333</v>
      </c>
    </row>
    <row r="22886" spans="1:4" x14ac:dyDescent="0.3">
      <c r="A22886" s="29" t="str">
        <f>_xlfn.CONCAT(TRIM('Data Sheet'!B22884),TRIM('Data Sheet'!D22884))</f>
        <v/>
      </c>
      <c r="B22886" s="29">
        <f t="shared" si="732"/>
        <v>1048333</v>
      </c>
      <c r="C22886" s="1" t="str">
        <f>_xlfn.CONCAT(TRIM('Data Sheet'!B22884),TRIM('Data Sheet'!L22884))</f>
        <v/>
      </c>
      <c r="D22886" s="29">
        <f t="shared" si="733"/>
        <v>1048333</v>
      </c>
    </row>
    <row r="22887" spans="1:4" x14ac:dyDescent="0.3">
      <c r="A22887" s="29" t="str">
        <f>_xlfn.CONCAT(TRIM('Data Sheet'!B22885),TRIM('Data Sheet'!D22885))</f>
        <v/>
      </c>
      <c r="B22887" s="29">
        <f t="shared" si="732"/>
        <v>1048333</v>
      </c>
      <c r="C22887" s="1" t="str">
        <f>_xlfn.CONCAT(TRIM('Data Sheet'!B22885),TRIM('Data Sheet'!L22885))</f>
        <v/>
      </c>
      <c r="D22887" s="29">
        <f t="shared" si="733"/>
        <v>1048333</v>
      </c>
    </row>
    <row r="22888" spans="1:4" x14ac:dyDescent="0.3">
      <c r="A22888" s="29" t="str">
        <f>_xlfn.CONCAT(TRIM('Data Sheet'!B22886),TRIM('Data Sheet'!D22886))</f>
        <v/>
      </c>
      <c r="B22888" s="29">
        <f t="shared" si="732"/>
        <v>1048333</v>
      </c>
      <c r="C22888" s="1" t="str">
        <f>_xlfn.CONCAT(TRIM('Data Sheet'!B22886),TRIM('Data Sheet'!L22886))</f>
        <v/>
      </c>
      <c r="D22888" s="29">
        <f t="shared" si="733"/>
        <v>1048333</v>
      </c>
    </row>
    <row r="22889" spans="1:4" x14ac:dyDescent="0.3">
      <c r="A22889" s="29" t="str">
        <f>_xlfn.CONCAT(TRIM('Data Sheet'!B22887),TRIM('Data Sheet'!D22887))</f>
        <v/>
      </c>
      <c r="B22889" s="29">
        <f t="shared" si="732"/>
        <v>1048333</v>
      </c>
      <c r="C22889" s="1" t="str">
        <f>_xlfn.CONCAT(TRIM('Data Sheet'!B22887),TRIM('Data Sheet'!L22887))</f>
        <v/>
      </c>
      <c r="D22889" s="29">
        <f t="shared" si="733"/>
        <v>1048333</v>
      </c>
    </row>
    <row r="22890" spans="1:4" x14ac:dyDescent="0.3">
      <c r="A22890" s="29" t="str">
        <f>_xlfn.CONCAT(TRIM('Data Sheet'!B22888),TRIM('Data Sheet'!D22888))</f>
        <v/>
      </c>
      <c r="B22890" s="29">
        <f t="shared" si="732"/>
        <v>1048333</v>
      </c>
      <c r="C22890" s="1" t="str">
        <f>_xlfn.CONCAT(TRIM('Data Sheet'!B22888),TRIM('Data Sheet'!L22888))</f>
        <v/>
      </c>
      <c r="D22890" s="29">
        <f t="shared" si="733"/>
        <v>1048333</v>
      </c>
    </row>
    <row r="22891" spans="1:4" x14ac:dyDescent="0.3">
      <c r="A22891" s="29" t="str">
        <f>_xlfn.CONCAT(TRIM('Data Sheet'!B22889),TRIM('Data Sheet'!D22889))</f>
        <v/>
      </c>
      <c r="B22891" s="29">
        <f t="shared" si="732"/>
        <v>1048333</v>
      </c>
      <c r="C22891" s="1" t="str">
        <f>_xlfn.CONCAT(TRIM('Data Sheet'!B22889),TRIM('Data Sheet'!L22889))</f>
        <v/>
      </c>
      <c r="D22891" s="29">
        <f t="shared" si="733"/>
        <v>1048333</v>
      </c>
    </row>
    <row r="22892" spans="1:4" x14ac:dyDescent="0.3">
      <c r="A22892" s="29" t="str">
        <f>_xlfn.CONCAT(TRIM('Data Sheet'!B22890),TRIM('Data Sheet'!D22890))</f>
        <v/>
      </c>
      <c r="B22892" s="29">
        <f t="shared" si="732"/>
        <v>1048333</v>
      </c>
      <c r="C22892" s="1" t="str">
        <f>_xlfn.CONCAT(TRIM('Data Sheet'!B22890),TRIM('Data Sheet'!L22890))</f>
        <v/>
      </c>
      <c r="D22892" s="29">
        <f t="shared" si="733"/>
        <v>1048333</v>
      </c>
    </row>
    <row r="22893" spans="1:4" x14ac:dyDescent="0.3">
      <c r="A22893" s="29" t="str">
        <f>_xlfn.CONCAT(TRIM('Data Sheet'!B22891),TRIM('Data Sheet'!D22891))</f>
        <v/>
      </c>
      <c r="B22893" s="29">
        <f t="shared" si="732"/>
        <v>1048333</v>
      </c>
      <c r="C22893" s="1" t="str">
        <f>_xlfn.CONCAT(TRIM('Data Sheet'!B22891),TRIM('Data Sheet'!L22891))</f>
        <v/>
      </c>
      <c r="D22893" s="29">
        <f t="shared" si="733"/>
        <v>1048333</v>
      </c>
    </row>
    <row r="22894" spans="1:4" x14ac:dyDescent="0.3">
      <c r="A22894" s="29" t="str">
        <f>_xlfn.CONCAT(TRIM('Data Sheet'!B22892),TRIM('Data Sheet'!D22892))</f>
        <v/>
      </c>
      <c r="B22894" s="29">
        <f t="shared" si="732"/>
        <v>1048333</v>
      </c>
      <c r="C22894" s="1" t="str">
        <f>_xlfn.CONCAT(TRIM('Data Sheet'!B22892),TRIM('Data Sheet'!L22892))</f>
        <v/>
      </c>
      <c r="D22894" s="29">
        <f t="shared" si="733"/>
        <v>1048333</v>
      </c>
    </row>
    <row r="22895" spans="1:4" x14ac:dyDescent="0.3">
      <c r="A22895" s="29" t="str">
        <f>_xlfn.CONCAT(TRIM('Data Sheet'!B22893),TRIM('Data Sheet'!D22893))</f>
        <v/>
      </c>
      <c r="B22895" s="29">
        <f t="shared" si="732"/>
        <v>1048333</v>
      </c>
      <c r="C22895" s="1" t="str">
        <f>_xlfn.CONCAT(TRIM('Data Sheet'!B22893),TRIM('Data Sheet'!L22893))</f>
        <v/>
      </c>
      <c r="D22895" s="29">
        <f t="shared" si="733"/>
        <v>1048333</v>
      </c>
    </row>
    <row r="22896" spans="1:4" x14ac:dyDescent="0.3">
      <c r="A22896" s="29" t="str">
        <f>_xlfn.CONCAT(TRIM('Data Sheet'!B22894),TRIM('Data Sheet'!D22894))</f>
        <v/>
      </c>
      <c r="B22896" s="29">
        <f t="shared" si="732"/>
        <v>1048333</v>
      </c>
      <c r="C22896" s="1" t="str">
        <f>_xlfn.CONCAT(TRIM('Data Sheet'!B22894),TRIM('Data Sheet'!L22894))</f>
        <v/>
      </c>
      <c r="D22896" s="29">
        <f t="shared" si="733"/>
        <v>1048333</v>
      </c>
    </row>
    <row r="22897" spans="1:4" x14ac:dyDescent="0.3">
      <c r="A22897" s="29" t="str">
        <f>_xlfn.CONCAT(TRIM('Data Sheet'!B22895),TRIM('Data Sheet'!D22895))</f>
        <v/>
      </c>
      <c r="B22897" s="29">
        <f t="shared" si="732"/>
        <v>1048333</v>
      </c>
      <c r="C22897" s="1" t="str">
        <f>_xlfn.CONCAT(TRIM('Data Sheet'!B22895),TRIM('Data Sheet'!L22895))</f>
        <v/>
      </c>
      <c r="D22897" s="29">
        <f t="shared" si="733"/>
        <v>1048333</v>
      </c>
    </row>
    <row r="22898" spans="1:4" x14ac:dyDescent="0.3">
      <c r="A22898" s="29" t="str">
        <f>_xlfn.CONCAT(TRIM('Data Sheet'!B22896),TRIM('Data Sheet'!D22896))</f>
        <v/>
      </c>
      <c r="B22898" s="29">
        <f t="shared" si="732"/>
        <v>1048333</v>
      </c>
      <c r="C22898" s="1" t="str">
        <f>_xlfn.CONCAT(TRIM('Data Sheet'!B22896),TRIM('Data Sheet'!L22896))</f>
        <v/>
      </c>
      <c r="D22898" s="29">
        <f t="shared" si="733"/>
        <v>1048333</v>
      </c>
    </row>
    <row r="22899" spans="1:4" x14ac:dyDescent="0.3">
      <c r="A22899" s="29" t="str">
        <f>_xlfn.CONCAT(TRIM('Data Sheet'!B22897),TRIM('Data Sheet'!D22897))</f>
        <v/>
      </c>
      <c r="B22899" s="29">
        <f t="shared" si="732"/>
        <v>1048333</v>
      </c>
      <c r="C22899" s="1" t="str">
        <f>_xlfn.CONCAT(TRIM('Data Sheet'!B22897),TRIM('Data Sheet'!L22897))</f>
        <v/>
      </c>
      <c r="D22899" s="29">
        <f t="shared" si="733"/>
        <v>1048333</v>
      </c>
    </row>
    <row r="22900" spans="1:4" x14ac:dyDescent="0.3">
      <c r="A22900" s="29" t="str">
        <f>_xlfn.CONCAT(TRIM('Data Sheet'!B22898),TRIM('Data Sheet'!D22898))</f>
        <v/>
      </c>
      <c r="B22900" s="29">
        <f t="shared" si="732"/>
        <v>1048333</v>
      </c>
      <c r="C22900" s="1" t="str">
        <f>_xlfn.CONCAT(TRIM('Data Sheet'!B22898),TRIM('Data Sheet'!L22898))</f>
        <v/>
      </c>
      <c r="D22900" s="29">
        <f t="shared" si="733"/>
        <v>1048333</v>
      </c>
    </row>
    <row r="22901" spans="1:4" x14ac:dyDescent="0.3">
      <c r="A22901" s="29" t="str">
        <f>_xlfn.CONCAT(TRIM('Data Sheet'!B22899),TRIM('Data Sheet'!D22899))</f>
        <v/>
      </c>
      <c r="B22901" s="29">
        <f t="shared" si="732"/>
        <v>1048333</v>
      </c>
      <c r="C22901" s="1" t="str">
        <f>_xlfn.CONCAT(TRIM('Data Sheet'!B22899),TRIM('Data Sheet'!L22899))</f>
        <v/>
      </c>
      <c r="D22901" s="29">
        <f t="shared" si="733"/>
        <v>1048333</v>
      </c>
    </row>
    <row r="22902" spans="1:4" x14ac:dyDescent="0.3">
      <c r="A22902" s="29" t="str">
        <f>_xlfn.CONCAT(TRIM('Data Sheet'!B22900),TRIM('Data Sheet'!D22900))</f>
        <v/>
      </c>
      <c r="B22902" s="29">
        <f t="shared" si="732"/>
        <v>1048333</v>
      </c>
      <c r="C22902" s="1" t="str">
        <f>_xlfn.CONCAT(TRIM('Data Sheet'!B22900),TRIM('Data Sheet'!L22900))</f>
        <v/>
      </c>
      <c r="D22902" s="29">
        <f t="shared" si="733"/>
        <v>1048333</v>
      </c>
    </row>
    <row r="22903" spans="1:4" x14ac:dyDescent="0.3">
      <c r="A22903" s="29" t="str">
        <f>_xlfn.CONCAT(TRIM('Data Sheet'!B22901),TRIM('Data Sheet'!D22901))</f>
        <v/>
      </c>
      <c r="B22903" s="29">
        <f t="shared" si="732"/>
        <v>1048333</v>
      </c>
      <c r="C22903" s="1" t="str">
        <f>_xlfn.CONCAT(TRIM('Data Sheet'!B22901),TRIM('Data Sheet'!L22901))</f>
        <v/>
      </c>
      <c r="D22903" s="29">
        <f t="shared" si="733"/>
        <v>1048333</v>
      </c>
    </row>
    <row r="22904" spans="1:4" x14ac:dyDescent="0.3">
      <c r="A22904" s="29" t="str">
        <f>_xlfn.CONCAT(TRIM('Data Sheet'!B22902),TRIM('Data Sheet'!D22902))</f>
        <v/>
      </c>
      <c r="B22904" s="29">
        <f t="shared" si="732"/>
        <v>1048333</v>
      </c>
      <c r="C22904" s="1" t="str">
        <f>_xlfn.CONCAT(TRIM('Data Sheet'!B22902),TRIM('Data Sheet'!L22902))</f>
        <v/>
      </c>
      <c r="D22904" s="29">
        <f t="shared" si="733"/>
        <v>1048333</v>
      </c>
    </row>
    <row r="22905" spans="1:4" x14ac:dyDescent="0.3">
      <c r="A22905" s="29" t="str">
        <f>_xlfn.CONCAT(TRIM('Data Sheet'!B22903),TRIM('Data Sheet'!D22903))</f>
        <v/>
      </c>
      <c r="B22905" s="29">
        <f t="shared" si="732"/>
        <v>1048333</v>
      </c>
      <c r="C22905" s="1" t="str">
        <f>_xlfn.CONCAT(TRIM('Data Sheet'!B22903),TRIM('Data Sheet'!L22903))</f>
        <v/>
      </c>
      <c r="D22905" s="29">
        <f t="shared" si="733"/>
        <v>1048333</v>
      </c>
    </row>
    <row r="22906" spans="1:4" x14ac:dyDescent="0.3">
      <c r="A22906" s="29" t="str">
        <f>_xlfn.CONCAT(TRIM('Data Sheet'!B22904),TRIM('Data Sheet'!D22904))</f>
        <v/>
      </c>
      <c r="B22906" s="29">
        <f t="shared" si="732"/>
        <v>1048333</v>
      </c>
      <c r="C22906" s="1" t="str">
        <f>_xlfn.CONCAT(TRIM('Data Sheet'!B22904),TRIM('Data Sheet'!L22904))</f>
        <v/>
      </c>
      <c r="D22906" s="29">
        <f t="shared" si="733"/>
        <v>1048333</v>
      </c>
    </row>
    <row r="22907" spans="1:4" x14ac:dyDescent="0.3">
      <c r="A22907" s="29" t="str">
        <f>_xlfn.CONCAT(TRIM('Data Sheet'!B22905),TRIM('Data Sheet'!D22905))</f>
        <v/>
      </c>
      <c r="B22907" s="29">
        <f t="shared" si="732"/>
        <v>1048333</v>
      </c>
      <c r="C22907" s="1" t="str">
        <f>_xlfn.CONCAT(TRIM('Data Sheet'!B22905),TRIM('Data Sheet'!L22905))</f>
        <v/>
      </c>
      <c r="D22907" s="29">
        <f t="shared" si="733"/>
        <v>1048333</v>
      </c>
    </row>
    <row r="22908" spans="1:4" x14ac:dyDescent="0.3">
      <c r="A22908" s="29" t="str">
        <f>_xlfn.CONCAT(TRIM('Data Sheet'!B22906),TRIM('Data Sheet'!D22906))</f>
        <v/>
      </c>
      <c r="B22908" s="29">
        <f t="shared" si="732"/>
        <v>1048333</v>
      </c>
      <c r="C22908" s="1" t="str">
        <f>_xlfn.CONCAT(TRIM('Data Sheet'!B22906),TRIM('Data Sheet'!L22906))</f>
        <v/>
      </c>
      <c r="D22908" s="29">
        <f t="shared" si="733"/>
        <v>1048333</v>
      </c>
    </row>
    <row r="22909" spans="1:4" x14ac:dyDescent="0.3">
      <c r="A22909" s="29" t="str">
        <f>_xlfn.CONCAT(TRIM('Data Sheet'!B22907),TRIM('Data Sheet'!D22907))</f>
        <v/>
      </c>
      <c r="B22909" s="29">
        <f t="shared" si="732"/>
        <v>1048333</v>
      </c>
      <c r="C22909" s="1" t="str">
        <f>_xlfn.CONCAT(TRIM('Data Sheet'!B22907),TRIM('Data Sheet'!L22907))</f>
        <v/>
      </c>
      <c r="D22909" s="29">
        <f t="shared" si="733"/>
        <v>1048333</v>
      </c>
    </row>
    <row r="22910" spans="1:4" x14ac:dyDescent="0.3">
      <c r="A22910" s="29" t="str">
        <f>_xlfn.CONCAT(TRIM('Data Sheet'!B22908),TRIM('Data Sheet'!D22908))</f>
        <v/>
      </c>
      <c r="B22910" s="29">
        <f t="shared" si="732"/>
        <v>1048333</v>
      </c>
      <c r="C22910" s="1" t="str">
        <f>_xlfn.CONCAT(TRIM('Data Sheet'!B22908),TRIM('Data Sheet'!L22908))</f>
        <v/>
      </c>
      <c r="D22910" s="29">
        <f t="shared" si="733"/>
        <v>1048333</v>
      </c>
    </row>
    <row r="22911" spans="1:4" x14ac:dyDescent="0.3">
      <c r="A22911" s="29" t="str">
        <f>_xlfn.CONCAT(TRIM('Data Sheet'!B22909),TRIM('Data Sheet'!D22909))</f>
        <v/>
      </c>
      <c r="B22911" s="29">
        <f t="shared" si="732"/>
        <v>1048333</v>
      </c>
      <c r="C22911" s="1" t="str">
        <f>_xlfn.CONCAT(TRIM('Data Sheet'!B22909),TRIM('Data Sheet'!L22909))</f>
        <v/>
      </c>
      <c r="D22911" s="29">
        <f t="shared" si="733"/>
        <v>1048333</v>
      </c>
    </row>
    <row r="22912" spans="1:4" x14ac:dyDescent="0.3">
      <c r="A22912" s="29" t="str">
        <f>_xlfn.CONCAT(TRIM('Data Sheet'!B22910),TRIM('Data Sheet'!D22910))</f>
        <v/>
      </c>
      <c r="B22912" s="29">
        <f t="shared" si="732"/>
        <v>1048333</v>
      </c>
      <c r="C22912" s="1" t="str">
        <f>_xlfn.CONCAT(TRIM('Data Sheet'!B22910),TRIM('Data Sheet'!L22910))</f>
        <v/>
      </c>
      <c r="D22912" s="29">
        <f t="shared" si="733"/>
        <v>1048333</v>
      </c>
    </row>
    <row r="22913" spans="1:4" x14ac:dyDescent="0.3">
      <c r="A22913" s="29" t="str">
        <f>_xlfn.CONCAT(TRIM('Data Sheet'!B22911),TRIM('Data Sheet'!D22911))</f>
        <v/>
      </c>
      <c r="B22913" s="29">
        <f t="shared" si="732"/>
        <v>1048333</v>
      </c>
      <c r="C22913" s="1" t="str">
        <f>_xlfn.CONCAT(TRIM('Data Sheet'!B22911),TRIM('Data Sheet'!L22911))</f>
        <v/>
      </c>
      <c r="D22913" s="29">
        <f t="shared" si="733"/>
        <v>1048333</v>
      </c>
    </row>
    <row r="22914" spans="1:4" x14ac:dyDescent="0.3">
      <c r="A22914" s="29" t="str">
        <f>_xlfn.CONCAT(TRIM('Data Sheet'!B22912),TRIM('Data Sheet'!D22912))</f>
        <v/>
      </c>
      <c r="B22914" s="29">
        <f t="shared" si="732"/>
        <v>1048333</v>
      </c>
      <c r="C22914" s="1" t="str">
        <f>_xlfn.CONCAT(TRIM('Data Sheet'!B22912),TRIM('Data Sheet'!L22912))</f>
        <v/>
      </c>
      <c r="D22914" s="29">
        <f t="shared" si="733"/>
        <v>1048333</v>
      </c>
    </row>
    <row r="22915" spans="1:4" x14ac:dyDescent="0.3">
      <c r="A22915" s="29" t="str">
        <f>_xlfn.CONCAT(TRIM('Data Sheet'!B22913),TRIM('Data Sheet'!D22913))</f>
        <v/>
      </c>
      <c r="B22915" s="29">
        <f t="shared" si="732"/>
        <v>1048333</v>
      </c>
      <c r="C22915" s="1" t="str">
        <f>_xlfn.CONCAT(TRIM('Data Sheet'!B22913),TRIM('Data Sheet'!L22913))</f>
        <v/>
      </c>
      <c r="D22915" s="29">
        <f t="shared" si="733"/>
        <v>1048333</v>
      </c>
    </row>
    <row r="22916" spans="1:4" x14ac:dyDescent="0.3">
      <c r="A22916" s="29" t="str">
        <f>_xlfn.CONCAT(TRIM('Data Sheet'!B22914),TRIM('Data Sheet'!D22914))</f>
        <v/>
      </c>
      <c r="B22916" s="29">
        <f t="shared" si="732"/>
        <v>1048333</v>
      </c>
      <c r="C22916" s="1" t="str">
        <f>_xlfn.CONCAT(TRIM('Data Sheet'!B22914),TRIM('Data Sheet'!L22914))</f>
        <v/>
      </c>
      <c r="D22916" s="29">
        <f t="shared" si="733"/>
        <v>1048333</v>
      </c>
    </row>
    <row r="22917" spans="1:4" x14ac:dyDescent="0.3">
      <c r="A22917" s="29" t="str">
        <f>_xlfn.CONCAT(TRIM('Data Sheet'!B22915),TRIM('Data Sheet'!D22915))</f>
        <v/>
      </c>
      <c r="B22917" s="29">
        <f t="shared" ref="B22917:B22980" si="734">COUNTIF($A$4:$A$1048576, A22917)</f>
        <v>1048333</v>
      </c>
      <c r="C22917" s="1" t="str">
        <f>_xlfn.CONCAT(TRIM('Data Sheet'!B22915),TRIM('Data Sheet'!L22915))</f>
        <v/>
      </c>
      <c r="D22917" s="29">
        <f t="shared" ref="D22917:D22980" si="735">COUNTIF($C$4:$C$1048576, C22917)</f>
        <v>1048333</v>
      </c>
    </row>
    <row r="22918" spans="1:4" x14ac:dyDescent="0.3">
      <c r="A22918" s="29" t="str">
        <f>_xlfn.CONCAT(TRIM('Data Sheet'!B22916),TRIM('Data Sheet'!D22916))</f>
        <v/>
      </c>
      <c r="B22918" s="29">
        <f t="shared" si="734"/>
        <v>1048333</v>
      </c>
      <c r="C22918" s="1" t="str">
        <f>_xlfn.CONCAT(TRIM('Data Sheet'!B22916),TRIM('Data Sheet'!L22916))</f>
        <v/>
      </c>
      <c r="D22918" s="29">
        <f t="shared" si="735"/>
        <v>1048333</v>
      </c>
    </row>
    <row r="22919" spans="1:4" x14ac:dyDescent="0.3">
      <c r="A22919" s="29" t="str">
        <f>_xlfn.CONCAT(TRIM('Data Sheet'!B22917),TRIM('Data Sheet'!D22917))</f>
        <v/>
      </c>
      <c r="B22919" s="29">
        <f t="shared" si="734"/>
        <v>1048333</v>
      </c>
      <c r="C22919" s="1" t="str">
        <f>_xlfn.CONCAT(TRIM('Data Sheet'!B22917),TRIM('Data Sheet'!L22917))</f>
        <v/>
      </c>
      <c r="D22919" s="29">
        <f t="shared" si="735"/>
        <v>1048333</v>
      </c>
    </row>
    <row r="22920" spans="1:4" x14ac:dyDescent="0.3">
      <c r="A22920" s="29" t="str">
        <f>_xlfn.CONCAT(TRIM('Data Sheet'!B22918),TRIM('Data Sheet'!D22918))</f>
        <v/>
      </c>
      <c r="B22920" s="29">
        <f t="shared" si="734"/>
        <v>1048333</v>
      </c>
      <c r="C22920" s="1" t="str">
        <f>_xlfn.CONCAT(TRIM('Data Sheet'!B22918),TRIM('Data Sheet'!L22918))</f>
        <v/>
      </c>
      <c r="D22920" s="29">
        <f t="shared" si="735"/>
        <v>1048333</v>
      </c>
    </row>
    <row r="22921" spans="1:4" x14ac:dyDescent="0.3">
      <c r="A22921" s="29" t="str">
        <f>_xlfn.CONCAT(TRIM('Data Sheet'!B22919),TRIM('Data Sheet'!D22919))</f>
        <v/>
      </c>
      <c r="B22921" s="29">
        <f t="shared" si="734"/>
        <v>1048333</v>
      </c>
      <c r="C22921" s="1" t="str">
        <f>_xlfn.CONCAT(TRIM('Data Sheet'!B22919),TRIM('Data Sheet'!L22919))</f>
        <v/>
      </c>
      <c r="D22921" s="29">
        <f t="shared" si="735"/>
        <v>1048333</v>
      </c>
    </row>
    <row r="22922" spans="1:4" x14ac:dyDescent="0.3">
      <c r="A22922" s="29" t="str">
        <f>_xlfn.CONCAT(TRIM('Data Sheet'!B22920),TRIM('Data Sheet'!D22920))</f>
        <v/>
      </c>
      <c r="B22922" s="29">
        <f t="shared" si="734"/>
        <v>1048333</v>
      </c>
      <c r="C22922" s="1" t="str">
        <f>_xlfn.CONCAT(TRIM('Data Sheet'!B22920),TRIM('Data Sheet'!L22920))</f>
        <v/>
      </c>
      <c r="D22922" s="29">
        <f t="shared" si="735"/>
        <v>1048333</v>
      </c>
    </row>
    <row r="22923" spans="1:4" x14ac:dyDescent="0.3">
      <c r="A22923" s="29" t="str">
        <f>_xlfn.CONCAT(TRIM('Data Sheet'!B22921),TRIM('Data Sheet'!D22921))</f>
        <v/>
      </c>
      <c r="B22923" s="29">
        <f t="shared" si="734"/>
        <v>1048333</v>
      </c>
      <c r="C22923" s="1" t="str">
        <f>_xlfn.CONCAT(TRIM('Data Sheet'!B22921),TRIM('Data Sheet'!L22921))</f>
        <v/>
      </c>
      <c r="D22923" s="29">
        <f t="shared" si="735"/>
        <v>1048333</v>
      </c>
    </row>
    <row r="22924" spans="1:4" x14ac:dyDescent="0.3">
      <c r="A22924" s="29" t="str">
        <f>_xlfn.CONCAT(TRIM('Data Sheet'!B22922),TRIM('Data Sheet'!D22922))</f>
        <v/>
      </c>
      <c r="B22924" s="29">
        <f t="shared" si="734"/>
        <v>1048333</v>
      </c>
      <c r="C22924" s="1" t="str">
        <f>_xlfn.CONCAT(TRIM('Data Sheet'!B22922),TRIM('Data Sheet'!L22922))</f>
        <v/>
      </c>
      <c r="D22924" s="29">
        <f t="shared" si="735"/>
        <v>1048333</v>
      </c>
    </row>
    <row r="22925" spans="1:4" x14ac:dyDescent="0.3">
      <c r="A22925" s="29" t="str">
        <f>_xlfn.CONCAT(TRIM('Data Sheet'!B22923),TRIM('Data Sheet'!D22923))</f>
        <v/>
      </c>
      <c r="B22925" s="29">
        <f t="shared" si="734"/>
        <v>1048333</v>
      </c>
      <c r="C22925" s="1" t="str">
        <f>_xlfn.CONCAT(TRIM('Data Sheet'!B22923),TRIM('Data Sheet'!L22923))</f>
        <v/>
      </c>
      <c r="D22925" s="29">
        <f t="shared" si="735"/>
        <v>1048333</v>
      </c>
    </row>
    <row r="22926" spans="1:4" x14ac:dyDescent="0.3">
      <c r="A22926" s="29" t="str">
        <f>_xlfn.CONCAT(TRIM('Data Sheet'!B22924),TRIM('Data Sheet'!D22924))</f>
        <v/>
      </c>
      <c r="B22926" s="29">
        <f t="shared" si="734"/>
        <v>1048333</v>
      </c>
      <c r="C22926" s="1" t="str">
        <f>_xlfn.CONCAT(TRIM('Data Sheet'!B22924),TRIM('Data Sheet'!L22924))</f>
        <v/>
      </c>
      <c r="D22926" s="29">
        <f t="shared" si="735"/>
        <v>1048333</v>
      </c>
    </row>
    <row r="22927" spans="1:4" x14ac:dyDescent="0.3">
      <c r="A22927" s="29" t="str">
        <f>_xlfn.CONCAT(TRIM('Data Sheet'!B22925),TRIM('Data Sheet'!D22925))</f>
        <v/>
      </c>
      <c r="B22927" s="29">
        <f t="shared" si="734"/>
        <v>1048333</v>
      </c>
      <c r="C22927" s="1" t="str">
        <f>_xlfn.CONCAT(TRIM('Data Sheet'!B22925),TRIM('Data Sheet'!L22925))</f>
        <v/>
      </c>
      <c r="D22927" s="29">
        <f t="shared" si="735"/>
        <v>1048333</v>
      </c>
    </row>
    <row r="22928" spans="1:4" x14ac:dyDescent="0.3">
      <c r="A22928" s="29" t="str">
        <f>_xlfn.CONCAT(TRIM('Data Sheet'!B22926),TRIM('Data Sheet'!D22926))</f>
        <v/>
      </c>
      <c r="B22928" s="29">
        <f t="shared" si="734"/>
        <v>1048333</v>
      </c>
      <c r="C22928" s="1" t="str">
        <f>_xlfn.CONCAT(TRIM('Data Sheet'!B22926),TRIM('Data Sheet'!L22926))</f>
        <v/>
      </c>
      <c r="D22928" s="29">
        <f t="shared" si="735"/>
        <v>1048333</v>
      </c>
    </row>
    <row r="22929" spans="1:4" x14ac:dyDescent="0.3">
      <c r="A22929" s="29" t="str">
        <f>_xlfn.CONCAT(TRIM('Data Sheet'!B22927),TRIM('Data Sheet'!D22927))</f>
        <v/>
      </c>
      <c r="B22929" s="29">
        <f t="shared" si="734"/>
        <v>1048333</v>
      </c>
      <c r="C22929" s="1" t="str">
        <f>_xlfn.CONCAT(TRIM('Data Sheet'!B22927),TRIM('Data Sheet'!L22927))</f>
        <v/>
      </c>
      <c r="D22929" s="29">
        <f t="shared" si="735"/>
        <v>1048333</v>
      </c>
    </row>
    <row r="22930" spans="1:4" x14ac:dyDescent="0.3">
      <c r="A22930" s="29" t="str">
        <f>_xlfn.CONCAT(TRIM('Data Sheet'!B22928),TRIM('Data Sheet'!D22928))</f>
        <v/>
      </c>
      <c r="B22930" s="29">
        <f t="shared" si="734"/>
        <v>1048333</v>
      </c>
      <c r="C22930" s="1" t="str">
        <f>_xlfn.CONCAT(TRIM('Data Sheet'!B22928),TRIM('Data Sheet'!L22928))</f>
        <v/>
      </c>
      <c r="D22930" s="29">
        <f t="shared" si="735"/>
        <v>1048333</v>
      </c>
    </row>
    <row r="22931" spans="1:4" x14ac:dyDescent="0.3">
      <c r="A22931" s="29" t="str">
        <f>_xlfn.CONCAT(TRIM('Data Sheet'!B22929),TRIM('Data Sheet'!D22929))</f>
        <v/>
      </c>
      <c r="B22931" s="29">
        <f t="shared" si="734"/>
        <v>1048333</v>
      </c>
      <c r="C22931" s="1" t="str">
        <f>_xlfn.CONCAT(TRIM('Data Sheet'!B22929),TRIM('Data Sheet'!L22929))</f>
        <v/>
      </c>
      <c r="D22931" s="29">
        <f t="shared" si="735"/>
        <v>1048333</v>
      </c>
    </row>
    <row r="22932" spans="1:4" x14ac:dyDescent="0.3">
      <c r="A22932" s="29" t="str">
        <f>_xlfn.CONCAT(TRIM('Data Sheet'!B22930),TRIM('Data Sheet'!D22930))</f>
        <v/>
      </c>
      <c r="B22932" s="29">
        <f t="shared" si="734"/>
        <v>1048333</v>
      </c>
      <c r="C22932" s="1" t="str">
        <f>_xlfn.CONCAT(TRIM('Data Sheet'!B22930),TRIM('Data Sheet'!L22930))</f>
        <v/>
      </c>
      <c r="D22932" s="29">
        <f t="shared" si="735"/>
        <v>1048333</v>
      </c>
    </row>
    <row r="22933" spans="1:4" x14ac:dyDescent="0.3">
      <c r="A22933" s="29" t="str">
        <f>_xlfn.CONCAT(TRIM('Data Sheet'!B22931),TRIM('Data Sheet'!D22931))</f>
        <v/>
      </c>
      <c r="B22933" s="29">
        <f t="shared" si="734"/>
        <v>1048333</v>
      </c>
      <c r="C22933" s="1" t="str">
        <f>_xlfn.CONCAT(TRIM('Data Sheet'!B22931),TRIM('Data Sheet'!L22931))</f>
        <v/>
      </c>
      <c r="D22933" s="29">
        <f t="shared" si="735"/>
        <v>1048333</v>
      </c>
    </row>
    <row r="22934" spans="1:4" x14ac:dyDescent="0.3">
      <c r="A22934" s="29" t="str">
        <f>_xlfn.CONCAT(TRIM('Data Sheet'!B22932),TRIM('Data Sheet'!D22932))</f>
        <v/>
      </c>
      <c r="B22934" s="29">
        <f t="shared" si="734"/>
        <v>1048333</v>
      </c>
      <c r="C22934" s="1" t="str">
        <f>_xlfn.CONCAT(TRIM('Data Sheet'!B22932),TRIM('Data Sheet'!L22932))</f>
        <v/>
      </c>
      <c r="D22934" s="29">
        <f t="shared" si="735"/>
        <v>1048333</v>
      </c>
    </row>
    <row r="22935" spans="1:4" x14ac:dyDescent="0.3">
      <c r="A22935" s="29" t="str">
        <f>_xlfn.CONCAT(TRIM('Data Sheet'!B22933),TRIM('Data Sheet'!D22933))</f>
        <v/>
      </c>
      <c r="B22935" s="29">
        <f t="shared" si="734"/>
        <v>1048333</v>
      </c>
      <c r="C22935" s="1" t="str">
        <f>_xlfn.CONCAT(TRIM('Data Sheet'!B22933),TRIM('Data Sheet'!L22933))</f>
        <v/>
      </c>
      <c r="D22935" s="29">
        <f t="shared" si="735"/>
        <v>1048333</v>
      </c>
    </row>
    <row r="22936" spans="1:4" x14ac:dyDescent="0.3">
      <c r="A22936" s="29" t="str">
        <f>_xlfn.CONCAT(TRIM('Data Sheet'!B22934),TRIM('Data Sheet'!D22934))</f>
        <v/>
      </c>
      <c r="B22936" s="29">
        <f t="shared" si="734"/>
        <v>1048333</v>
      </c>
      <c r="C22936" s="1" t="str">
        <f>_xlfn.CONCAT(TRIM('Data Sheet'!B22934),TRIM('Data Sheet'!L22934))</f>
        <v/>
      </c>
      <c r="D22936" s="29">
        <f t="shared" si="735"/>
        <v>1048333</v>
      </c>
    </row>
    <row r="22937" spans="1:4" x14ac:dyDescent="0.3">
      <c r="A22937" s="29" t="str">
        <f>_xlfn.CONCAT(TRIM('Data Sheet'!B22935),TRIM('Data Sheet'!D22935))</f>
        <v/>
      </c>
      <c r="B22937" s="29">
        <f t="shared" si="734"/>
        <v>1048333</v>
      </c>
      <c r="C22937" s="1" t="str">
        <f>_xlfn.CONCAT(TRIM('Data Sheet'!B22935),TRIM('Data Sheet'!L22935))</f>
        <v/>
      </c>
      <c r="D22937" s="29">
        <f t="shared" si="735"/>
        <v>1048333</v>
      </c>
    </row>
    <row r="22938" spans="1:4" x14ac:dyDescent="0.3">
      <c r="A22938" s="29" t="str">
        <f>_xlfn.CONCAT(TRIM('Data Sheet'!B22936),TRIM('Data Sheet'!D22936))</f>
        <v/>
      </c>
      <c r="B22938" s="29">
        <f t="shared" si="734"/>
        <v>1048333</v>
      </c>
      <c r="C22938" s="1" t="str">
        <f>_xlfn.CONCAT(TRIM('Data Sheet'!B22936),TRIM('Data Sheet'!L22936))</f>
        <v/>
      </c>
      <c r="D22938" s="29">
        <f t="shared" si="735"/>
        <v>1048333</v>
      </c>
    </row>
    <row r="22939" spans="1:4" x14ac:dyDescent="0.3">
      <c r="A22939" s="29" t="str">
        <f>_xlfn.CONCAT(TRIM('Data Sheet'!B22937),TRIM('Data Sheet'!D22937))</f>
        <v/>
      </c>
      <c r="B22939" s="29">
        <f t="shared" si="734"/>
        <v>1048333</v>
      </c>
      <c r="C22939" s="1" t="str">
        <f>_xlfn.CONCAT(TRIM('Data Sheet'!B22937),TRIM('Data Sheet'!L22937))</f>
        <v/>
      </c>
      <c r="D22939" s="29">
        <f t="shared" si="735"/>
        <v>1048333</v>
      </c>
    </row>
    <row r="22940" spans="1:4" x14ac:dyDescent="0.3">
      <c r="A22940" s="29" t="str">
        <f>_xlfn.CONCAT(TRIM('Data Sheet'!B22938),TRIM('Data Sheet'!D22938))</f>
        <v/>
      </c>
      <c r="B22940" s="29">
        <f t="shared" si="734"/>
        <v>1048333</v>
      </c>
      <c r="C22940" s="1" t="str">
        <f>_xlfn.CONCAT(TRIM('Data Sheet'!B22938),TRIM('Data Sheet'!L22938))</f>
        <v/>
      </c>
      <c r="D22940" s="29">
        <f t="shared" si="735"/>
        <v>1048333</v>
      </c>
    </row>
    <row r="22941" spans="1:4" x14ac:dyDescent="0.3">
      <c r="A22941" s="29" t="str">
        <f>_xlfn.CONCAT(TRIM('Data Sheet'!B22939),TRIM('Data Sheet'!D22939))</f>
        <v/>
      </c>
      <c r="B22941" s="29">
        <f t="shared" si="734"/>
        <v>1048333</v>
      </c>
      <c r="C22941" s="1" t="str">
        <f>_xlfn.CONCAT(TRIM('Data Sheet'!B22939),TRIM('Data Sheet'!L22939))</f>
        <v/>
      </c>
      <c r="D22941" s="29">
        <f t="shared" si="735"/>
        <v>1048333</v>
      </c>
    </row>
    <row r="22942" spans="1:4" x14ac:dyDescent="0.3">
      <c r="A22942" s="29" t="str">
        <f>_xlfn.CONCAT(TRIM('Data Sheet'!B22940),TRIM('Data Sheet'!D22940))</f>
        <v/>
      </c>
      <c r="B22942" s="29">
        <f t="shared" si="734"/>
        <v>1048333</v>
      </c>
      <c r="C22942" s="1" t="str">
        <f>_xlfn.CONCAT(TRIM('Data Sheet'!B22940),TRIM('Data Sheet'!L22940))</f>
        <v/>
      </c>
      <c r="D22942" s="29">
        <f t="shared" si="735"/>
        <v>1048333</v>
      </c>
    </row>
    <row r="22943" spans="1:4" x14ac:dyDescent="0.3">
      <c r="A22943" s="29" t="str">
        <f>_xlfn.CONCAT(TRIM('Data Sheet'!B22941),TRIM('Data Sheet'!D22941))</f>
        <v/>
      </c>
      <c r="B22943" s="29">
        <f t="shared" si="734"/>
        <v>1048333</v>
      </c>
      <c r="C22943" s="1" t="str">
        <f>_xlfn.CONCAT(TRIM('Data Sheet'!B22941),TRIM('Data Sheet'!L22941))</f>
        <v/>
      </c>
      <c r="D22943" s="29">
        <f t="shared" si="735"/>
        <v>1048333</v>
      </c>
    </row>
    <row r="22944" spans="1:4" x14ac:dyDescent="0.3">
      <c r="A22944" s="29" t="str">
        <f>_xlfn.CONCAT(TRIM('Data Sheet'!B22942),TRIM('Data Sheet'!D22942))</f>
        <v/>
      </c>
      <c r="B22944" s="29">
        <f t="shared" si="734"/>
        <v>1048333</v>
      </c>
      <c r="C22944" s="1" t="str">
        <f>_xlfn.CONCAT(TRIM('Data Sheet'!B22942),TRIM('Data Sheet'!L22942))</f>
        <v/>
      </c>
      <c r="D22944" s="29">
        <f t="shared" si="735"/>
        <v>1048333</v>
      </c>
    </row>
    <row r="22945" spans="1:4" x14ac:dyDescent="0.3">
      <c r="A22945" s="29" t="str">
        <f>_xlfn.CONCAT(TRIM('Data Sheet'!B22943),TRIM('Data Sheet'!D22943))</f>
        <v/>
      </c>
      <c r="B22945" s="29">
        <f t="shared" si="734"/>
        <v>1048333</v>
      </c>
      <c r="C22945" s="1" t="str">
        <f>_xlfn.CONCAT(TRIM('Data Sheet'!B22943),TRIM('Data Sheet'!L22943))</f>
        <v/>
      </c>
      <c r="D22945" s="29">
        <f t="shared" si="735"/>
        <v>1048333</v>
      </c>
    </row>
    <row r="22946" spans="1:4" x14ac:dyDescent="0.3">
      <c r="A22946" s="29" t="str">
        <f>_xlfn.CONCAT(TRIM('Data Sheet'!B22944),TRIM('Data Sheet'!D22944))</f>
        <v/>
      </c>
      <c r="B22946" s="29">
        <f t="shared" si="734"/>
        <v>1048333</v>
      </c>
      <c r="C22946" s="1" t="str">
        <f>_xlfn.CONCAT(TRIM('Data Sheet'!B22944),TRIM('Data Sheet'!L22944))</f>
        <v/>
      </c>
      <c r="D22946" s="29">
        <f t="shared" si="735"/>
        <v>1048333</v>
      </c>
    </row>
    <row r="22947" spans="1:4" x14ac:dyDescent="0.3">
      <c r="A22947" s="29" t="str">
        <f>_xlfn.CONCAT(TRIM('Data Sheet'!B22945),TRIM('Data Sheet'!D22945))</f>
        <v/>
      </c>
      <c r="B22947" s="29">
        <f t="shared" si="734"/>
        <v>1048333</v>
      </c>
      <c r="C22947" s="1" t="str">
        <f>_xlfn.CONCAT(TRIM('Data Sheet'!B22945),TRIM('Data Sheet'!L22945))</f>
        <v/>
      </c>
      <c r="D22947" s="29">
        <f t="shared" si="735"/>
        <v>1048333</v>
      </c>
    </row>
    <row r="22948" spans="1:4" x14ac:dyDescent="0.3">
      <c r="A22948" s="29" t="str">
        <f>_xlfn.CONCAT(TRIM('Data Sheet'!B22946),TRIM('Data Sheet'!D22946))</f>
        <v/>
      </c>
      <c r="B22948" s="29">
        <f t="shared" si="734"/>
        <v>1048333</v>
      </c>
      <c r="C22948" s="1" t="str">
        <f>_xlfn.CONCAT(TRIM('Data Sheet'!B22946),TRIM('Data Sheet'!L22946))</f>
        <v/>
      </c>
      <c r="D22948" s="29">
        <f t="shared" si="735"/>
        <v>1048333</v>
      </c>
    </row>
    <row r="22949" spans="1:4" x14ac:dyDescent="0.3">
      <c r="A22949" s="29" t="str">
        <f>_xlfn.CONCAT(TRIM('Data Sheet'!B22947),TRIM('Data Sheet'!D22947))</f>
        <v/>
      </c>
      <c r="B22949" s="29">
        <f t="shared" si="734"/>
        <v>1048333</v>
      </c>
      <c r="C22949" s="1" t="str">
        <f>_xlfn.CONCAT(TRIM('Data Sheet'!B22947),TRIM('Data Sheet'!L22947))</f>
        <v/>
      </c>
      <c r="D22949" s="29">
        <f t="shared" si="735"/>
        <v>1048333</v>
      </c>
    </row>
    <row r="22950" spans="1:4" x14ac:dyDescent="0.3">
      <c r="A22950" s="29" t="str">
        <f>_xlfn.CONCAT(TRIM('Data Sheet'!B22948),TRIM('Data Sheet'!D22948))</f>
        <v/>
      </c>
      <c r="B22950" s="29">
        <f t="shared" si="734"/>
        <v>1048333</v>
      </c>
      <c r="C22950" s="1" t="str">
        <f>_xlfn.CONCAT(TRIM('Data Sheet'!B22948),TRIM('Data Sheet'!L22948))</f>
        <v/>
      </c>
      <c r="D22950" s="29">
        <f t="shared" si="735"/>
        <v>1048333</v>
      </c>
    </row>
    <row r="22951" spans="1:4" x14ac:dyDescent="0.3">
      <c r="A22951" s="29" t="str">
        <f>_xlfn.CONCAT(TRIM('Data Sheet'!B22949),TRIM('Data Sheet'!D22949))</f>
        <v/>
      </c>
      <c r="B22951" s="29">
        <f t="shared" si="734"/>
        <v>1048333</v>
      </c>
      <c r="C22951" s="1" t="str">
        <f>_xlfn.CONCAT(TRIM('Data Sheet'!B22949),TRIM('Data Sheet'!L22949))</f>
        <v/>
      </c>
      <c r="D22951" s="29">
        <f t="shared" si="735"/>
        <v>1048333</v>
      </c>
    </row>
    <row r="22952" spans="1:4" x14ac:dyDescent="0.3">
      <c r="A22952" s="29" t="str">
        <f>_xlfn.CONCAT(TRIM('Data Sheet'!B22950),TRIM('Data Sheet'!D22950))</f>
        <v/>
      </c>
      <c r="B22952" s="29">
        <f t="shared" si="734"/>
        <v>1048333</v>
      </c>
      <c r="C22952" s="1" t="str">
        <f>_xlfn.CONCAT(TRIM('Data Sheet'!B22950),TRIM('Data Sheet'!L22950))</f>
        <v/>
      </c>
      <c r="D22952" s="29">
        <f t="shared" si="735"/>
        <v>1048333</v>
      </c>
    </row>
    <row r="22953" spans="1:4" x14ac:dyDescent="0.3">
      <c r="A22953" s="29" t="str">
        <f>_xlfn.CONCAT(TRIM('Data Sheet'!B22951),TRIM('Data Sheet'!D22951))</f>
        <v/>
      </c>
      <c r="B22953" s="29">
        <f t="shared" si="734"/>
        <v>1048333</v>
      </c>
      <c r="C22953" s="1" t="str">
        <f>_xlfn.CONCAT(TRIM('Data Sheet'!B22951),TRIM('Data Sheet'!L22951))</f>
        <v/>
      </c>
      <c r="D22953" s="29">
        <f t="shared" si="735"/>
        <v>1048333</v>
      </c>
    </row>
    <row r="22954" spans="1:4" x14ac:dyDescent="0.3">
      <c r="A22954" s="29" t="str">
        <f>_xlfn.CONCAT(TRIM('Data Sheet'!B22952),TRIM('Data Sheet'!D22952))</f>
        <v/>
      </c>
      <c r="B22954" s="29">
        <f t="shared" si="734"/>
        <v>1048333</v>
      </c>
      <c r="C22954" s="1" t="str">
        <f>_xlfn.CONCAT(TRIM('Data Sheet'!B22952),TRIM('Data Sheet'!L22952))</f>
        <v/>
      </c>
      <c r="D22954" s="29">
        <f t="shared" si="735"/>
        <v>1048333</v>
      </c>
    </row>
    <row r="22955" spans="1:4" x14ac:dyDescent="0.3">
      <c r="A22955" s="29" t="str">
        <f>_xlfn.CONCAT(TRIM('Data Sheet'!B22953),TRIM('Data Sheet'!D22953))</f>
        <v/>
      </c>
      <c r="B22955" s="29">
        <f t="shared" si="734"/>
        <v>1048333</v>
      </c>
      <c r="C22955" s="1" t="str">
        <f>_xlfn.CONCAT(TRIM('Data Sheet'!B22953),TRIM('Data Sheet'!L22953))</f>
        <v/>
      </c>
      <c r="D22955" s="29">
        <f t="shared" si="735"/>
        <v>1048333</v>
      </c>
    </row>
    <row r="22956" spans="1:4" x14ac:dyDescent="0.3">
      <c r="A22956" s="29" t="str">
        <f>_xlfn.CONCAT(TRIM('Data Sheet'!B22954),TRIM('Data Sheet'!D22954))</f>
        <v/>
      </c>
      <c r="B22956" s="29">
        <f t="shared" si="734"/>
        <v>1048333</v>
      </c>
      <c r="C22956" s="1" t="str">
        <f>_xlfn.CONCAT(TRIM('Data Sheet'!B22954),TRIM('Data Sheet'!L22954))</f>
        <v/>
      </c>
      <c r="D22956" s="29">
        <f t="shared" si="735"/>
        <v>1048333</v>
      </c>
    </row>
    <row r="22957" spans="1:4" x14ac:dyDescent="0.3">
      <c r="A22957" s="29" t="str">
        <f>_xlfn.CONCAT(TRIM('Data Sheet'!B22955),TRIM('Data Sheet'!D22955))</f>
        <v/>
      </c>
      <c r="B22957" s="29">
        <f t="shared" si="734"/>
        <v>1048333</v>
      </c>
      <c r="C22957" s="1" t="str">
        <f>_xlfn.CONCAT(TRIM('Data Sheet'!B22955),TRIM('Data Sheet'!L22955))</f>
        <v/>
      </c>
      <c r="D22957" s="29">
        <f t="shared" si="735"/>
        <v>1048333</v>
      </c>
    </row>
    <row r="22958" spans="1:4" x14ac:dyDescent="0.3">
      <c r="A22958" s="29" t="str">
        <f>_xlfn.CONCAT(TRIM('Data Sheet'!B22956),TRIM('Data Sheet'!D22956))</f>
        <v/>
      </c>
      <c r="B22958" s="29">
        <f t="shared" si="734"/>
        <v>1048333</v>
      </c>
      <c r="C22958" s="1" t="str">
        <f>_xlfn.CONCAT(TRIM('Data Sheet'!B22956),TRIM('Data Sheet'!L22956))</f>
        <v/>
      </c>
      <c r="D22958" s="29">
        <f t="shared" si="735"/>
        <v>1048333</v>
      </c>
    </row>
    <row r="22959" spans="1:4" x14ac:dyDescent="0.3">
      <c r="A22959" s="29" t="str">
        <f>_xlfn.CONCAT(TRIM('Data Sheet'!B22957),TRIM('Data Sheet'!D22957))</f>
        <v/>
      </c>
      <c r="B22959" s="29">
        <f t="shared" si="734"/>
        <v>1048333</v>
      </c>
      <c r="C22959" s="1" t="str">
        <f>_xlfn.CONCAT(TRIM('Data Sheet'!B22957),TRIM('Data Sheet'!L22957))</f>
        <v/>
      </c>
      <c r="D22959" s="29">
        <f t="shared" si="735"/>
        <v>1048333</v>
      </c>
    </row>
    <row r="22960" spans="1:4" x14ac:dyDescent="0.3">
      <c r="A22960" s="29" t="str">
        <f>_xlfn.CONCAT(TRIM('Data Sheet'!B22958),TRIM('Data Sheet'!D22958))</f>
        <v/>
      </c>
      <c r="B22960" s="29">
        <f t="shared" si="734"/>
        <v>1048333</v>
      </c>
      <c r="C22960" s="1" t="str">
        <f>_xlfn.CONCAT(TRIM('Data Sheet'!B22958),TRIM('Data Sheet'!L22958))</f>
        <v/>
      </c>
      <c r="D22960" s="29">
        <f t="shared" si="735"/>
        <v>1048333</v>
      </c>
    </row>
    <row r="22961" spans="1:4" x14ac:dyDescent="0.3">
      <c r="A22961" s="29" t="str">
        <f>_xlfn.CONCAT(TRIM('Data Sheet'!B22959),TRIM('Data Sheet'!D22959))</f>
        <v/>
      </c>
      <c r="B22961" s="29">
        <f t="shared" si="734"/>
        <v>1048333</v>
      </c>
      <c r="C22961" s="1" t="str">
        <f>_xlfn.CONCAT(TRIM('Data Sheet'!B22959),TRIM('Data Sheet'!L22959))</f>
        <v/>
      </c>
      <c r="D22961" s="29">
        <f t="shared" si="735"/>
        <v>1048333</v>
      </c>
    </row>
    <row r="22962" spans="1:4" x14ac:dyDescent="0.3">
      <c r="A22962" s="29" t="str">
        <f>_xlfn.CONCAT(TRIM('Data Sheet'!B22960),TRIM('Data Sheet'!D22960))</f>
        <v/>
      </c>
      <c r="B22962" s="29">
        <f t="shared" si="734"/>
        <v>1048333</v>
      </c>
      <c r="C22962" s="1" t="str">
        <f>_xlfn.CONCAT(TRIM('Data Sheet'!B22960),TRIM('Data Sheet'!L22960))</f>
        <v/>
      </c>
      <c r="D22962" s="29">
        <f t="shared" si="735"/>
        <v>1048333</v>
      </c>
    </row>
    <row r="22963" spans="1:4" x14ac:dyDescent="0.3">
      <c r="A22963" s="29" t="str">
        <f>_xlfn.CONCAT(TRIM('Data Sheet'!B22961),TRIM('Data Sheet'!D22961))</f>
        <v/>
      </c>
      <c r="B22963" s="29">
        <f t="shared" si="734"/>
        <v>1048333</v>
      </c>
      <c r="C22963" s="1" t="str">
        <f>_xlfn.CONCAT(TRIM('Data Sheet'!B22961),TRIM('Data Sheet'!L22961))</f>
        <v/>
      </c>
      <c r="D22963" s="29">
        <f t="shared" si="735"/>
        <v>1048333</v>
      </c>
    </row>
    <row r="22964" spans="1:4" x14ac:dyDescent="0.3">
      <c r="A22964" s="29" t="str">
        <f>_xlfn.CONCAT(TRIM('Data Sheet'!B22962),TRIM('Data Sheet'!D22962))</f>
        <v/>
      </c>
      <c r="B22964" s="29">
        <f t="shared" si="734"/>
        <v>1048333</v>
      </c>
      <c r="C22964" s="1" t="str">
        <f>_xlfn.CONCAT(TRIM('Data Sheet'!B22962),TRIM('Data Sheet'!L22962))</f>
        <v/>
      </c>
      <c r="D22964" s="29">
        <f t="shared" si="735"/>
        <v>1048333</v>
      </c>
    </row>
    <row r="22965" spans="1:4" x14ac:dyDescent="0.3">
      <c r="A22965" s="29" t="str">
        <f>_xlfn.CONCAT(TRIM('Data Sheet'!B22963),TRIM('Data Sheet'!D22963))</f>
        <v/>
      </c>
      <c r="B22965" s="29">
        <f t="shared" si="734"/>
        <v>1048333</v>
      </c>
      <c r="C22965" s="1" t="str">
        <f>_xlfn.CONCAT(TRIM('Data Sheet'!B22963),TRIM('Data Sheet'!L22963))</f>
        <v/>
      </c>
      <c r="D22965" s="29">
        <f t="shared" si="735"/>
        <v>1048333</v>
      </c>
    </row>
    <row r="22966" spans="1:4" x14ac:dyDescent="0.3">
      <c r="A22966" s="29" t="str">
        <f>_xlfn.CONCAT(TRIM('Data Sheet'!B22964),TRIM('Data Sheet'!D22964))</f>
        <v/>
      </c>
      <c r="B22966" s="29">
        <f t="shared" si="734"/>
        <v>1048333</v>
      </c>
      <c r="C22966" s="1" t="str">
        <f>_xlfn.CONCAT(TRIM('Data Sheet'!B22964),TRIM('Data Sheet'!L22964))</f>
        <v/>
      </c>
      <c r="D22966" s="29">
        <f t="shared" si="735"/>
        <v>1048333</v>
      </c>
    </row>
    <row r="22967" spans="1:4" x14ac:dyDescent="0.3">
      <c r="A22967" s="29" t="str">
        <f>_xlfn.CONCAT(TRIM('Data Sheet'!B22965),TRIM('Data Sheet'!D22965))</f>
        <v/>
      </c>
      <c r="B22967" s="29">
        <f t="shared" si="734"/>
        <v>1048333</v>
      </c>
      <c r="C22967" s="1" t="str">
        <f>_xlfn.CONCAT(TRIM('Data Sheet'!B22965),TRIM('Data Sheet'!L22965))</f>
        <v/>
      </c>
      <c r="D22967" s="29">
        <f t="shared" si="735"/>
        <v>1048333</v>
      </c>
    </row>
    <row r="22968" spans="1:4" x14ac:dyDescent="0.3">
      <c r="A22968" s="29" t="str">
        <f>_xlfn.CONCAT(TRIM('Data Sheet'!B22966),TRIM('Data Sheet'!D22966))</f>
        <v/>
      </c>
      <c r="B22968" s="29">
        <f t="shared" si="734"/>
        <v>1048333</v>
      </c>
      <c r="C22968" s="1" t="str">
        <f>_xlfn.CONCAT(TRIM('Data Sheet'!B22966),TRIM('Data Sheet'!L22966))</f>
        <v/>
      </c>
      <c r="D22968" s="29">
        <f t="shared" si="735"/>
        <v>1048333</v>
      </c>
    </row>
    <row r="22969" spans="1:4" x14ac:dyDescent="0.3">
      <c r="A22969" s="29" t="str">
        <f>_xlfn.CONCAT(TRIM('Data Sheet'!B22967),TRIM('Data Sheet'!D22967))</f>
        <v/>
      </c>
      <c r="B22969" s="29">
        <f t="shared" si="734"/>
        <v>1048333</v>
      </c>
      <c r="C22969" s="1" t="str">
        <f>_xlfn.CONCAT(TRIM('Data Sheet'!B22967),TRIM('Data Sheet'!L22967))</f>
        <v/>
      </c>
      <c r="D22969" s="29">
        <f t="shared" si="735"/>
        <v>1048333</v>
      </c>
    </row>
    <row r="22970" spans="1:4" x14ac:dyDescent="0.3">
      <c r="A22970" s="29" t="str">
        <f>_xlfn.CONCAT(TRIM('Data Sheet'!B22968),TRIM('Data Sheet'!D22968))</f>
        <v/>
      </c>
      <c r="B22970" s="29">
        <f t="shared" si="734"/>
        <v>1048333</v>
      </c>
      <c r="C22970" s="1" t="str">
        <f>_xlfn.CONCAT(TRIM('Data Sheet'!B22968),TRIM('Data Sheet'!L22968))</f>
        <v/>
      </c>
      <c r="D22970" s="29">
        <f t="shared" si="735"/>
        <v>1048333</v>
      </c>
    </row>
    <row r="22971" spans="1:4" x14ac:dyDescent="0.3">
      <c r="A22971" s="29" t="str">
        <f>_xlfn.CONCAT(TRIM('Data Sheet'!B22969),TRIM('Data Sheet'!D22969))</f>
        <v/>
      </c>
      <c r="B22971" s="29">
        <f t="shared" si="734"/>
        <v>1048333</v>
      </c>
      <c r="C22971" s="1" t="str">
        <f>_xlfn.CONCAT(TRIM('Data Sheet'!B22969),TRIM('Data Sheet'!L22969))</f>
        <v/>
      </c>
      <c r="D22971" s="29">
        <f t="shared" si="735"/>
        <v>1048333</v>
      </c>
    </row>
    <row r="22972" spans="1:4" x14ac:dyDescent="0.3">
      <c r="A22972" s="29" t="str">
        <f>_xlfn.CONCAT(TRIM('Data Sheet'!B22970),TRIM('Data Sheet'!D22970))</f>
        <v/>
      </c>
      <c r="B22972" s="29">
        <f t="shared" si="734"/>
        <v>1048333</v>
      </c>
      <c r="C22972" s="1" t="str">
        <f>_xlfn.CONCAT(TRIM('Data Sheet'!B22970),TRIM('Data Sheet'!L22970))</f>
        <v/>
      </c>
      <c r="D22972" s="29">
        <f t="shared" si="735"/>
        <v>1048333</v>
      </c>
    </row>
    <row r="22973" spans="1:4" x14ac:dyDescent="0.3">
      <c r="A22973" s="29" t="str">
        <f>_xlfn.CONCAT(TRIM('Data Sheet'!B22971),TRIM('Data Sheet'!D22971))</f>
        <v/>
      </c>
      <c r="B22973" s="29">
        <f t="shared" si="734"/>
        <v>1048333</v>
      </c>
      <c r="C22973" s="1" t="str">
        <f>_xlfn.CONCAT(TRIM('Data Sheet'!B22971),TRIM('Data Sheet'!L22971))</f>
        <v/>
      </c>
      <c r="D22973" s="29">
        <f t="shared" si="735"/>
        <v>1048333</v>
      </c>
    </row>
    <row r="22974" spans="1:4" x14ac:dyDescent="0.3">
      <c r="A22974" s="29" t="str">
        <f>_xlfn.CONCAT(TRIM('Data Sheet'!B22972),TRIM('Data Sheet'!D22972))</f>
        <v/>
      </c>
      <c r="B22974" s="29">
        <f t="shared" si="734"/>
        <v>1048333</v>
      </c>
      <c r="C22974" s="1" t="str">
        <f>_xlfn.CONCAT(TRIM('Data Sheet'!B22972),TRIM('Data Sheet'!L22972))</f>
        <v/>
      </c>
      <c r="D22974" s="29">
        <f t="shared" si="735"/>
        <v>1048333</v>
      </c>
    </row>
    <row r="22975" spans="1:4" x14ac:dyDescent="0.3">
      <c r="A22975" s="29" t="str">
        <f>_xlfn.CONCAT(TRIM('Data Sheet'!B22973),TRIM('Data Sheet'!D22973))</f>
        <v/>
      </c>
      <c r="B22975" s="29">
        <f t="shared" si="734"/>
        <v>1048333</v>
      </c>
      <c r="C22975" s="1" t="str">
        <f>_xlfn.CONCAT(TRIM('Data Sheet'!B22973),TRIM('Data Sheet'!L22973))</f>
        <v/>
      </c>
      <c r="D22975" s="29">
        <f t="shared" si="735"/>
        <v>1048333</v>
      </c>
    </row>
    <row r="22976" spans="1:4" x14ac:dyDescent="0.3">
      <c r="A22976" s="29" t="str">
        <f>_xlfn.CONCAT(TRIM('Data Sheet'!B22974),TRIM('Data Sheet'!D22974))</f>
        <v/>
      </c>
      <c r="B22976" s="29">
        <f t="shared" si="734"/>
        <v>1048333</v>
      </c>
      <c r="C22976" s="1" t="str">
        <f>_xlfn.CONCAT(TRIM('Data Sheet'!B22974),TRIM('Data Sheet'!L22974))</f>
        <v/>
      </c>
      <c r="D22976" s="29">
        <f t="shared" si="735"/>
        <v>1048333</v>
      </c>
    </row>
    <row r="22977" spans="1:4" x14ac:dyDescent="0.3">
      <c r="A22977" s="29" t="str">
        <f>_xlfn.CONCAT(TRIM('Data Sheet'!B22975),TRIM('Data Sheet'!D22975))</f>
        <v/>
      </c>
      <c r="B22977" s="29">
        <f t="shared" si="734"/>
        <v>1048333</v>
      </c>
      <c r="C22977" s="1" t="str">
        <f>_xlfn.CONCAT(TRIM('Data Sheet'!B22975),TRIM('Data Sheet'!L22975))</f>
        <v/>
      </c>
      <c r="D22977" s="29">
        <f t="shared" si="735"/>
        <v>1048333</v>
      </c>
    </row>
    <row r="22978" spans="1:4" x14ac:dyDescent="0.3">
      <c r="A22978" s="29" t="str">
        <f>_xlfn.CONCAT(TRIM('Data Sheet'!B22976),TRIM('Data Sheet'!D22976))</f>
        <v/>
      </c>
      <c r="B22978" s="29">
        <f t="shared" si="734"/>
        <v>1048333</v>
      </c>
      <c r="C22978" s="1" t="str">
        <f>_xlfn.CONCAT(TRIM('Data Sheet'!B22976),TRIM('Data Sheet'!L22976))</f>
        <v/>
      </c>
      <c r="D22978" s="29">
        <f t="shared" si="735"/>
        <v>1048333</v>
      </c>
    </row>
    <row r="22979" spans="1:4" x14ac:dyDescent="0.3">
      <c r="A22979" s="29" t="str">
        <f>_xlfn.CONCAT(TRIM('Data Sheet'!B22977),TRIM('Data Sheet'!D22977))</f>
        <v/>
      </c>
      <c r="B22979" s="29">
        <f t="shared" si="734"/>
        <v>1048333</v>
      </c>
      <c r="C22979" s="1" t="str">
        <f>_xlfn.CONCAT(TRIM('Data Sheet'!B22977),TRIM('Data Sheet'!L22977))</f>
        <v/>
      </c>
      <c r="D22979" s="29">
        <f t="shared" si="735"/>
        <v>1048333</v>
      </c>
    </row>
    <row r="22980" spans="1:4" x14ac:dyDescent="0.3">
      <c r="A22980" s="29" t="str">
        <f>_xlfn.CONCAT(TRIM('Data Sheet'!B22978),TRIM('Data Sheet'!D22978))</f>
        <v/>
      </c>
      <c r="B22980" s="29">
        <f t="shared" si="734"/>
        <v>1048333</v>
      </c>
      <c r="C22980" s="1" t="str">
        <f>_xlfn.CONCAT(TRIM('Data Sheet'!B22978),TRIM('Data Sheet'!L22978))</f>
        <v/>
      </c>
      <c r="D22980" s="29">
        <f t="shared" si="735"/>
        <v>1048333</v>
      </c>
    </row>
    <row r="22981" spans="1:4" x14ac:dyDescent="0.3">
      <c r="A22981" s="29" t="str">
        <f>_xlfn.CONCAT(TRIM('Data Sheet'!B22979),TRIM('Data Sheet'!D22979))</f>
        <v/>
      </c>
      <c r="B22981" s="29">
        <f t="shared" ref="B22981:B23044" si="736">COUNTIF($A$4:$A$1048576, A22981)</f>
        <v>1048333</v>
      </c>
      <c r="C22981" s="1" t="str">
        <f>_xlfn.CONCAT(TRIM('Data Sheet'!B22979),TRIM('Data Sheet'!L22979))</f>
        <v/>
      </c>
      <c r="D22981" s="29">
        <f t="shared" ref="D22981:D23044" si="737">COUNTIF($C$4:$C$1048576, C22981)</f>
        <v>1048333</v>
      </c>
    </row>
    <row r="22982" spans="1:4" x14ac:dyDescent="0.3">
      <c r="A22982" s="29" t="str">
        <f>_xlfn.CONCAT(TRIM('Data Sheet'!B22980),TRIM('Data Sheet'!D22980))</f>
        <v/>
      </c>
      <c r="B22982" s="29">
        <f t="shared" si="736"/>
        <v>1048333</v>
      </c>
      <c r="C22982" s="1" t="str">
        <f>_xlfn.CONCAT(TRIM('Data Sheet'!B22980),TRIM('Data Sheet'!L22980))</f>
        <v/>
      </c>
      <c r="D22982" s="29">
        <f t="shared" si="737"/>
        <v>1048333</v>
      </c>
    </row>
    <row r="22983" spans="1:4" x14ac:dyDescent="0.3">
      <c r="A22983" s="29" t="str">
        <f>_xlfn.CONCAT(TRIM('Data Sheet'!B22981),TRIM('Data Sheet'!D22981))</f>
        <v/>
      </c>
      <c r="B22983" s="29">
        <f t="shared" si="736"/>
        <v>1048333</v>
      </c>
      <c r="C22983" s="1" t="str">
        <f>_xlfn.CONCAT(TRIM('Data Sheet'!B22981),TRIM('Data Sheet'!L22981))</f>
        <v/>
      </c>
      <c r="D22983" s="29">
        <f t="shared" si="737"/>
        <v>1048333</v>
      </c>
    </row>
    <row r="22984" spans="1:4" x14ac:dyDescent="0.3">
      <c r="A22984" s="29" t="str">
        <f>_xlfn.CONCAT(TRIM('Data Sheet'!B22982),TRIM('Data Sheet'!D22982))</f>
        <v/>
      </c>
      <c r="B22984" s="29">
        <f t="shared" si="736"/>
        <v>1048333</v>
      </c>
      <c r="C22984" s="1" t="str">
        <f>_xlfn.CONCAT(TRIM('Data Sheet'!B22982),TRIM('Data Sheet'!L22982))</f>
        <v/>
      </c>
      <c r="D22984" s="29">
        <f t="shared" si="737"/>
        <v>1048333</v>
      </c>
    </row>
    <row r="22985" spans="1:4" x14ac:dyDescent="0.3">
      <c r="A22985" s="29" t="str">
        <f>_xlfn.CONCAT(TRIM('Data Sheet'!B22983),TRIM('Data Sheet'!D22983))</f>
        <v/>
      </c>
      <c r="B22985" s="29">
        <f t="shared" si="736"/>
        <v>1048333</v>
      </c>
      <c r="C22985" s="1" t="str">
        <f>_xlfn.CONCAT(TRIM('Data Sheet'!B22983),TRIM('Data Sheet'!L22983))</f>
        <v/>
      </c>
      <c r="D22985" s="29">
        <f t="shared" si="737"/>
        <v>1048333</v>
      </c>
    </row>
    <row r="22986" spans="1:4" x14ac:dyDescent="0.3">
      <c r="A22986" s="29" t="str">
        <f>_xlfn.CONCAT(TRIM('Data Sheet'!B22984),TRIM('Data Sheet'!D22984))</f>
        <v/>
      </c>
      <c r="B22986" s="29">
        <f t="shared" si="736"/>
        <v>1048333</v>
      </c>
      <c r="C22986" s="1" t="str">
        <f>_xlfn.CONCAT(TRIM('Data Sheet'!B22984),TRIM('Data Sheet'!L22984))</f>
        <v/>
      </c>
      <c r="D22986" s="29">
        <f t="shared" si="737"/>
        <v>1048333</v>
      </c>
    </row>
    <row r="22987" spans="1:4" x14ac:dyDescent="0.3">
      <c r="A22987" s="29" t="str">
        <f>_xlfn.CONCAT(TRIM('Data Sheet'!B22985),TRIM('Data Sheet'!D22985))</f>
        <v/>
      </c>
      <c r="B22987" s="29">
        <f t="shared" si="736"/>
        <v>1048333</v>
      </c>
      <c r="C22987" s="1" t="str">
        <f>_xlfn.CONCAT(TRIM('Data Sheet'!B22985),TRIM('Data Sheet'!L22985))</f>
        <v/>
      </c>
      <c r="D22987" s="29">
        <f t="shared" si="737"/>
        <v>1048333</v>
      </c>
    </row>
    <row r="22988" spans="1:4" x14ac:dyDescent="0.3">
      <c r="A22988" s="29" t="str">
        <f>_xlfn.CONCAT(TRIM('Data Sheet'!B22986),TRIM('Data Sheet'!D22986))</f>
        <v/>
      </c>
      <c r="B22988" s="29">
        <f t="shared" si="736"/>
        <v>1048333</v>
      </c>
      <c r="C22988" s="1" t="str">
        <f>_xlfn.CONCAT(TRIM('Data Sheet'!B22986),TRIM('Data Sheet'!L22986))</f>
        <v/>
      </c>
      <c r="D22988" s="29">
        <f t="shared" si="737"/>
        <v>1048333</v>
      </c>
    </row>
    <row r="22989" spans="1:4" x14ac:dyDescent="0.3">
      <c r="A22989" s="29" t="str">
        <f>_xlfn.CONCAT(TRIM('Data Sheet'!B22987),TRIM('Data Sheet'!D22987))</f>
        <v/>
      </c>
      <c r="B22989" s="29">
        <f t="shared" si="736"/>
        <v>1048333</v>
      </c>
      <c r="C22989" s="1" t="str">
        <f>_xlfn.CONCAT(TRIM('Data Sheet'!B22987),TRIM('Data Sheet'!L22987))</f>
        <v/>
      </c>
      <c r="D22989" s="29">
        <f t="shared" si="737"/>
        <v>1048333</v>
      </c>
    </row>
    <row r="22990" spans="1:4" x14ac:dyDescent="0.3">
      <c r="A22990" s="29" t="str">
        <f>_xlfn.CONCAT(TRIM('Data Sheet'!B22988),TRIM('Data Sheet'!D22988))</f>
        <v/>
      </c>
      <c r="B22990" s="29">
        <f t="shared" si="736"/>
        <v>1048333</v>
      </c>
      <c r="C22990" s="1" t="str">
        <f>_xlfn.CONCAT(TRIM('Data Sheet'!B22988),TRIM('Data Sheet'!L22988))</f>
        <v/>
      </c>
      <c r="D22990" s="29">
        <f t="shared" si="737"/>
        <v>1048333</v>
      </c>
    </row>
    <row r="22991" spans="1:4" x14ac:dyDescent="0.3">
      <c r="A22991" s="29" t="str">
        <f>_xlfn.CONCAT(TRIM('Data Sheet'!B22989),TRIM('Data Sheet'!D22989))</f>
        <v/>
      </c>
      <c r="B22991" s="29">
        <f t="shared" si="736"/>
        <v>1048333</v>
      </c>
      <c r="C22991" s="1" t="str">
        <f>_xlfn.CONCAT(TRIM('Data Sheet'!B22989),TRIM('Data Sheet'!L22989))</f>
        <v/>
      </c>
      <c r="D22991" s="29">
        <f t="shared" si="737"/>
        <v>1048333</v>
      </c>
    </row>
    <row r="22992" spans="1:4" x14ac:dyDescent="0.3">
      <c r="A22992" s="29" t="str">
        <f>_xlfn.CONCAT(TRIM('Data Sheet'!B22990),TRIM('Data Sheet'!D22990))</f>
        <v/>
      </c>
      <c r="B22992" s="29">
        <f t="shared" si="736"/>
        <v>1048333</v>
      </c>
      <c r="C22992" s="1" t="str">
        <f>_xlfn.CONCAT(TRIM('Data Sheet'!B22990),TRIM('Data Sheet'!L22990))</f>
        <v/>
      </c>
      <c r="D22992" s="29">
        <f t="shared" si="737"/>
        <v>1048333</v>
      </c>
    </row>
    <row r="22993" spans="1:4" x14ac:dyDescent="0.3">
      <c r="A22993" s="29" t="str">
        <f>_xlfn.CONCAT(TRIM('Data Sheet'!B22991),TRIM('Data Sheet'!D22991))</f>
        <v/>
      </c>
      <c r="B22993" s="29">
        <f t="shared" si="736"/>
        <v>1048333</v>
      </c>
      <c r="C22993" s="1" t="str">
        <f>_xlfn.CONCAT(TRIM('Data Sheet'!B22991),TRIM('Data Sheet'!L22991))</f>
        <v/>
      </c>
      <c r="D22993" s="29">
        <f t="shared" si="737"/>
        <v>1048333</v>
      </c>
    </row>
    <row r="22994" spans="1:4" x14ac:dyDescent="0.3">
      <c r="A22994" s="29" t="str">
        <f>_xlfn.CONCAT(TRIM('Data Sheet'!B22992),TRIM('Data Sheet'!D22992))</f>
        <v/>
      </c>
      <c r="B22994" s="29">
        <f t="shared" si="736"/>
        <v>1048333</v>
      </c>
      <c r="C22994" s="1" t="str">
        <f>_xlfn.CONCAT(TRIM('Data Sheet'!B22992),TRIM('Data Sheet'!L22992))</f>
        <v/>
      </c>
      <c r="D22994" s="29">
        <f t="shared" si="737"/>
        <v>1048333</v>
      </c>
    </row>
    <row r="22995" spans="1:4" x14ac:dyDescent="0.3">
      <c r="A22995" s="29" t="str">
        <f>_xlfn.CONCAT(TRIM('Data Sheet'!B22993),TRIM('Data Sheet'!D22993))</f>
        <v/>
      </c>
      <c r="B22995" s="29">
        <f t="shared" si="736"/>
        <v>1048333</v>
      </c>
      <c r="C22995" s="1" t="str">
        <f>_xlfn.CONCAT(TRIM('Data Sheet'!B22993),TRIM('Data Sheet'!L22993))</f>
        <v/>
      </c>
      <c r="D22995" s="29">
        <f t="shared" si="737"/>
        <v>1048333</v>
      </c>
    </row>
    <row r="22996" spans="1:4" x14ac:dyDescent="0.3">
      <c r="A22996" s="29" t="str">
        <f>_xlfn.CONCAT(TRIM('Data Sheet'!B22994),TRIM('Data Sheet'!D22994))</f>
        <v/>
      </c>
      <c r="B22996" s="29">
        <f t="shared" si="736"/>
        <v>1048333</v>
      </c>
      <c r="C22996" s="1" t="str">
        <f>_xlfn.CONCAT(TRIM('Data Sheet'!B22994),TRIM('Data Sheet'!L22994))</f>
        <v/>
      </c>
      <c r="D22996" s="29">
        <f t="shared" si="737"/>
        <v>1048333</v>
      </c>
    </row>
    <row r="22997" spans="1:4" x14ac:dyDescent="0.3">
      <c r="A22997" s="29" t="str">
        <f>_xlfn.CONCAT(TRIM('Data Sheet'!B22995),TRIM('Data Sheet'!D22995))</f>
        <v/>
      </c>
      <c r="B22997" s="29">
        <f t="shared" si="736"/>
        <v>1048333</v>
      </c>
      <c r="C22997" s="1" t="str">
        <f>_xlfn.CONCAT(TRIM('Data Sheet'!B22995),TRIM('Data Sheet'!L22995))</f>
        <v/>
      </c>
      <c r="D22997" s="29">
        <f t="shared" si="737"/>
        <v>1048333</v>
      </c>
    </row>
    <row r="22998" spans="1:4" x14ac:dyDescent="0.3">
      <c r="A22998" s="29" t="str">
        <f>_xlfn.CONCAT(TRIM('Data Sheet'!B22996),TRIM('Data Sheet'!D22996))</f>
        <v/>
      </c>
      <c r="B22998" s="29">
        <f t="shared" si="736"/>
        <v>1048333</v>
      </c>
      <c r="C22998" s="1" t="str">
        <f>_xlfn.CONCAT(TRIM('Data Sheet'!B22996),TRIM('Data Sheet'!L22996))</f>
        <v/>
      </c>
      <c r="D22998" s="29">
        <f t="shared" si="737"/>
        <v>1048333</v>
      </c>
    </row>
    <row r="22999" spans="1:4" x14ac:dyDescent="0.3">
      <c r="A22999" s="29" t="str">
        <f>_xlfn.CONCAT(TRIM('Data Sheet'!B22997),TRIM('Data Sheet'!D22997))</f>
        <v/>
      </c>
      <c r="B22999" s="29">
        <f t="shared" si="736"/>
        <v>1048333</v>
      </c>
      <c r="C22999" s="1" t="str">
        <f>_xlfn.CONCAT(TRIM('Data Sheet'!B22997),TRIM('Data Sheet'!L22997))</f>
        <v/>
      </c>
      <c r="D22999" s="29">
        <f t="shared" si="737"/>
        <v>1048333</v>
      </c>
    </row>
    <row r="23000" spans="1:4" x14ac:dyDescent="0.3">
      <c r="A23000" s="29" t="str">
        <f>_xlfn.CONCAT(TRIM('Data Sheet'!B22998),TRIM('Data Sheet'!D22998))</f>
        <v/>
      </c>
      <c r="B23000" s="29">
        <f t="shared" si="736"/>
        <v>1048333</v>
      </c>
      <c r="C23000" s="1" t="str">
        <f>_xlfn.CONCAT(TRIM('Data Sheet'!B22998),TRIM('Data Sheet'!L22998))</f>
        <v/>
      </c>
      <c r="D23000" s="29">
        <f t="shared" si="737"/>
        <v>1048333</v>
      </c>
    </row>
    <row r="23001" spans="1:4" x14ac:dyDescent="0.3">
      <c r="A23001" s="29" t="str">
        <f>_xlfn.CONCAT(TRIM('Data Sheet'!B22999),TRIM('Data Sheet'!D22999))</f>
        <v/>
      </c>
      <c r="B23001" s="29">
        <f t="shared" si="736"/>
        <v>1048333</v>
      </c>
      <c r="C23001" s="1" t="str">
        <f>_xlfn.CONCAT(TRIM('Data Sheet'!B22999),TRIM('Data Sheet'!L22999))</f>
        <v/>
      </c>
      <c r="D23001" s="29">
        <f t="shared" si="737"/>
        <v>1048333</v>
      </c>
    </row>
    <row r="23002" spans="1:4" x14ac:dyDescent="0.3">
      <c r="A23002" s="29" t="str">
        <f>_xlfn.CONCAT(TRIM('Data Sheet'!B23000),TRIM('Data Sheet'!D23000))</f>
        <v/>
      </c>
      <c r="B23002" s="29">
        <f t="shared" si="736"/>
        <v>1048333</v>
      </c>
      <c r="C23002" s="1" t="str">
        <f>_xlfn.CONCAT(TRIM('Data Sheet'!B23000),TRIM('Data Sheet'!L23000))</f>
        <v/>
      </c>
      <c r="D23002" s="29">
        <f t="shared" si="737"/>
        <v>1048333</v>
      </c>
    </row>
    <row r="23003" spans="1:4" x14ac:dyDescent="0.3">
      <c r="A23003" s="29" t="str">
        <f>_xlfn.CONCAT(TRIM('Data Sheet'!B23001),TRIM('Data Sheet'!D23001))</f>
        <v/>
      </c>
      <c r="B23003" s="29">
        <f t="shared" si="736"/>
        <v>1048333</v>
      </c>
      <c r="C23003" s="1" t="str">
        <f>_xlfn.CONCAT(TRIM('Data Sheet'!B23001),TRIM('Data Sheet'!L23001))</f>
        <v/>
      </c>
      <c r="D23003" s="29">
        <f t="shared" si="737"/>
        <v>1048333</v>
      </c>
    </row>
    <row r="23004" spans="1:4" x14ac:dyDescent="0.3">
      <c r="A23004" s="29" t="str">
        <f>_xlfn.CONCAT(TRIM('Data Sheet'!B23002),TRIM('Data Sheet'!D23002))</f>
        <v/>
      </c>
      <c r="B23004" s="29">
        <f t="shared" si="736"/>
        <v>1048333</v>
      </c>
      <c r="C23004" s="1" t="str">
        <f>_xlfn.CONCAT(TRIM('Data Sheet'!B23002),TRIM('Data Sheet'!L23002))</f>
        <v/>
      </c>
      <c r="D23004" s="29">
        <f t="shared" si="737"/>
        <v>1048333</v>
      </c>
    </row>
    <row r="23005" spans="1:4" x14ac:dyDescent="0.3">
      <c r="A23005" s="29" t="str">
        <f>_xlfn.CONCAT(TRIM('Data Sheet'!B23003),TRIM('Data Sheet'!D23003))</f>
        <v/>
      </c>
      <c r="B23005" s="29">
        <f t="shared" si="736"/>
        <v>1048333</v>
      </c>
      <c r="C23005" s="1" t="str">
        <f>_xlfn.CONCAT(TRIM('Data Sheet'!B23003),TRIM('Data Sheet'!L23003))</f>
        <v/>
      </c>
      <c r="D23005" s="29">
        <f t="shared" si="737"/>
        <v>1048333</v>
      </c>
    </row>
    <row r="23006" spans="1:4" x14ac:dyDescent="0.3">
      <c r="A23006" s="29" t="str">
        <f>_xlfn.CONCAT(TRIM('Data Sheet'!B23004),TRIM('Data Sheet'!D23004))</f>
        <v/>
      </c>
      <c r="B23006" s="29">
        <f t="shared" si="736"/>
        <v>1048333</v>
      </c>
      <c r="C23006" s="1" t="str">
        <f>_xlfn.CONCAT(TRIM('Data Sheet'!B23004),TRIM('Data Sheet'!L23004))</f>
        <v/>
      </c>
      <c r="D23006" s="29">
        <f t="shared" si="737"/>
        <v>1048333</v>
      </c>
    </row>
    <row r="23007" spans="1:4" x14ac:dyDescent="0.3">
      <c r="A23007" s="29" t="str">
        <f>_xlfn.CONCAT(TRIM('Data Sheet'!B23005),TRIM('Data Sheet'!D23005))</f>
        <v/>
      </c>
      <c r="B23007" s="29">
        <f t="shared" si="736"/>
        <v>1048333</v>
      </c>
      <c r="C23007" s="1" t="str">
        <f>_xlfn.CONCAT(TRIM('Data Sheet'!B23005),TRIM('Data Sheet'!L23005))</f>
        <v/>
      </c>
      <c r="D23007" s="29">
        <f t="shared" si="737"/>
        <v>1048333</v>
      </c>
    </row>
    <row r="23008" spans="1:4" x14ac:dyDescent="0.3">
      <c r="A23008" s="29" t="str">
        <f>_xlfn.CONCAT(TRIM('Data Sheet'!B23006),TRIM('Data Sheet'!D23006))</f>
        <v/>
      </c>
      <c r="B23008" s="29">
        <f t="shared" si="736"/>
        <v>1048333</v>
      </c>
      <c r="C23008" s="1" t="str">
        <f>_xlfn.CONCAT(TRIM('Data Sheet'!B23006),TRIM('Data Sheet'!L23006))</f>
        <v/>
      </c>
      <c r="D23008" s="29">
        <f t="shared" si="737"/>
        <v>1048333</v>
      </c>
    </row>
    <row r="23009" spans="1:4" x14ac:dyDescent="0.3">
      <c r="A23009" s="29" t="str">
        <f>_xlfn.CONCAT(TRIM('Data Sheet'!B23007),TRIM('Data Sheet'!D23007))</f>
        <v/>
      </c>
      <c r="B23009" s="29">
        <f t="shared" si="736"/>
        <v>1048333</v>
      </c>
      <c r="C23009" s="1" t="str">
        <f>_xlfn.CONCAT(TRIM('Data Sheet'!B23007),TRIM('Data Sheet'!L23007))</f>
        <v/>
      </c>
      <c r="D23009" s="29">
        <f t="shared" si="737"/>
        <v>1048333</v>
      </c>
    </row>
    <row r="23010" spans="1:4" x14ac:dyDescent="0.3">
      <c r="A23010" s="29" t="str">
        <f>_xlfn.CONCAT(TRIM('Data Sheet'!B23008),TRIM('Data Sheet'!D23008))</f>
        <v/>
      </c>
      <c r="B23010" s="29">
        <f t="shared" si="736"/>
        <v>1048333</v>
      </c>
      <c r="C23010" s="1" t="str">
        <f>_xlfn.CONCAT(TRIM('Data Sheet'!B23008),TRIM('Data Sheet'!L23008))</f>
        <v/>
      </c>
      <c r="D23010" s="29">
        <f t="shared" si="737"/>
        <v>1048333</v>
      </c>
    </row>
    <row r="23011" spans="1:4" x14ac:dyDescent="0.3">
      <c r="A23011" s="29" t="str">
        <f>_xlfn.CONCAT(TRIM('Data Sheet'!B23009),TRIM('Data Sheet'!D23009))</f>
        <v/>
      </c>
      <c r="B23011" s="29">
        <f t="shared" si="736"/>
        <v>1048333</v>
      </c>
      <c r="C23011" s="1" t="str">
        <f>_xlfn.CONCAT(TRIM('Data Sheet'!B23009),TRIM('Data Sheet'!L23009))</f>
        <v/>
      </c>
      <c r="D23011" s="29">
        <f t="shared" si="737"/>
        <v>1048333</v>
      </c>
    </row>
    <row r="23012" spans="1:4" x14ac:dyDescent="0.3">
      <c r="A23012" s="29" t="str">
        <f>_xlfn.CONCAT(TRIM('Data Sheet'!B23010),TRIM('Data Sheet'!D23010))</f>
        <v/>
      </c>
      <c r="B23012" s="29">
        <f t="shared" si="736"/>
        <v>1048333</v>
      </c>
      <c r="C23012" s="1" t="str">
        <f>_xlfn.CONCAT(TRIM('Data Sheet'!B23010),TRIM('Data Sheet'!L23010))</f>
        <v/>
      </c>
      <c r="D23012" s="29">
        <f t="shared" si="737"/>
        <v>1048333</v>
      </c>
    </row>
    <row r="23013" spans="1:4" x14ac:dyDescent="0.3">
      <c r="A23013" s="29" t="str">
        <f>_xlfn.CONCAT(TRIM('Data Sheet'!B23011),TRIM('Data Sheet'!D23011))</f>
        <v/>
      </c>
      <c r="B23013" s="29">
        <f t="shared" si="736"/>
        <v>1048333</v>
      </c>
      <c r="C23013" s="1" t="str">
        <f>_xlfn.CONCAT(TRIM('Data Sheet'!B23011),TRIM('Data Sheet'!L23011))</f>
        <v/>
      </c>
      <c r="D23013" s="29">
        <f t="shared" si="737"/>
        <v>1048333</v>
      </c>
    </row>
    <row r="23014" spans="1:4" x14ac:dyDescent="0.3">
      <c r="A23014" s="29" t="str">
        <f>_xlfn.CONCAT(TRIM('Data Sheet'!B23012),TRIM('Data Sheet'!D23012))</f>
        <v/>
      </c>
      <c r="B23014" s="29">
        <f t="shared" si="736"/>
        <v>1048333</v>
      </c>
      <c r="C23014" s="1" t="str">
        <f>_xlfn.CONCAT(TRIM('Data Sheet'!B23012),TRIM('Data Sheet'!L23012))</f>
        <v/>
      </c>
      <c r="D23014" s="29">
        <f t="shared" si="737"/>
        <v>1048333</v>
      </c>
    </row>
    <row r="23015" spans="1:4" x14ac:dyDescent="0.3">
      <c r="A23015" s="29" t="str">
        <f>_xlfn.CONCAT(TRIM('Data Sheet'!B23013),TRIM('Data Sheet'!D23013))</f>
        <v/>
      </c>
      <c r="B23015" s="29">
        <f t="shared" si="736"/>
        <v>1048333</v>
      </c>
      <c r="C23015" s="1" t="str">
        <f>_xlfn.CONCAT(TRIM('Data Sheet'!B23013),TRIM('Data Sheet'!L23013))</f>
        <v/>
      </c>
      <c r="D23015" s="29">
        <f t="shared" si="737"/>
        <v>1048333</v>
      </c>
    </row>
    <row r="23016" spans="1:4" x14ac:dyDescent="0.3">
      <c r="A23016" s="29" t="str">
        <f>_xlfn.CONCAT(TRIM('Data Sheet'!B23014),TRIM('Data Sheet'!D23014))</f>
        <v/>
      </c>
      <c r="B23016" s="29">
        <f t="shared" si="736"/>
        <v>1048333</v>
      </c>
      <c r="C23016" s="1" t="str">
        <f>_xlfn.CONCAT(TRIM('Data Sheet'!B23014),TRIM('Data Sheet'!L23014))</f>
        <v/>
      </c>
      <c r="D23016" s="29">
        <f t="shared" si="737"/>
        <v>1048333</v>
      </c>
    </row>
    <row r="23017" spans="1:4" x14ac:dyDescent="0.3">
      <c r="A23017" s="29" t="str">
        <f>_xlfn.CONCAT(TRIM('Data Sheet'!B23015),TRIM('Data Sheet'!D23015))</f>
        <v/>
      </c>
      <c r="B23017" s="29">
        <f t="shared" si="736"/>
        <v>1048333</v>
      </c>
      <c r="C23017" s="1" t="str">
        <f>_xlfn.CONCAT(TRIM('Data Sheet'!B23015),TRIM('Data Sheet'!L23015))</f>
        <v/>
      </c>
      <c r="D23017" s="29">
        <f t="shared" si="737"/>
        <v>1048333</v>
      </c>
    </row>
    <row r="23018" spans="1:4" x14ac:dyDescent="0.3">
      <c r="A23018" s="29" t="str">
        <f>_xlfn.CONCAT(TRIM('Data Sheet'!B23016),TRIM('Data Sheet'!D23016))</f>
        <v/>
      </c>
      <c r="B23018" s="29">
        <f t="shared" si="736"/>
        <v>1048333</v>
      </c>
      <c r="C23018" s="1" t="str">
        <f>_xlfn.CONCAT(TRIM('Data Sheet'!B23016),TRIM('Data Sheet'!L23016))</f>
        <v/>
      </c>
      <c r="D23018" s="29">
        <f t="shared" si="737"/>
        <v>1048333</v>
      </c>
    </row>
    <row r="23019" spans="1:4" x14ac:dyDescent="0.3">
      <c r="A23019" s="29" t="str">
        <f>_xlfn.CONCAT(TRIM('Data Sheet'!B23017),TRIM('Data Sheet'!D23017))</f>
        <v/>
      </c>
      <c r="B23019" s="29">
        <f t="shared" si="736"/>
        <v>1048333</v>
      </c>
      <c r="C23019" s="1" t="str">
        <f>_xlfn.CONCAT(TRIM('Data Sheet'!B23017),TRIM('Data Sheet'!L23017))</f>
        <v/>
      </c>
      <c r="D23019" s="29">
        <f t="shared" si="737"/>
        <v>1048333</v>
      </c>
    </row>
    <row r="23020" spans="1:4" x14ac:dyDescent="0.3">
      <c r="A23020" s="29" t="str">
        <f>_xlfn.CONCAT(TRIM('Data Sheet'!B23018),TRIM('Data Sheet'!D23018))</f>
        <v/>
      </c>
      <c r="B23020" s="29">
        <f t="shared" si="736"/>
        <v>1048333</v>
      </c>
      <c r="C23020" s="1" t="str">
        <f>_xlfn.CONCAT(TRIM('Data Sheet'!B23018),TRIM('Data Sheet'!L23018))</f>
        <v/>
      </c>
      <c r="D23020" s="29">
        <f t="shared" si="737"/>
        <v>1048333</v>
      </c>
    </row>
    <row r="23021" spans="1:4" x14ac:dyDescent="0.3">
      <c r="A23021" s="29" t="str">
        <f>_xlfn.CONCAT(TRIM('Data Sheet'!B23019),TRIM('Data Sheet'!D23019))</f>
        <v/>
      </c>
      <c r="B23021" s="29">
        <f t="shared" si="736"/>
        <v>1048333</v>
      </c>
      <c r="C23021" s="1" t="str">
        <f>_xlfn.CONCAT(TRIM('Data Sheet'!B23019),TRIM('Data Sheet'!L23019))</f>
        <v/>
      </c>
      <c r="D23021" s="29">
        <f t="shared" si="737"/>
        <v>1048333</v>
      </c>
    </row>
    <row r="23022" spans="1:4" x14ac:dyDescent="0.3">
      <c r="A23022" s="29" t="str">
        <f>_xlfn.CONCAT(TRIM('Data Sheet'!B23020),TRIM('Data Sheet'!D23020))</f>
        <v/>
      </c>
      <c r="B23022" s="29">
        <f t="shared" si="736"/>
        <v>1048333</v>
      </c>
      <c r="C23022" s="1" t="str">
        <f>_xlfn.CONCAT(TRIM('Data Sheet'!B23020),TRIM('Data Sheet'!L23020))</f>
        <v/>
      </c>
      <c r="D23022" s="29">
        <f t="shared" si="737"/>
        <v>1048333</v>
      </c>
    </row>
    <row r="23023" spans="1:4" x14ac:dyDescent="0.3">
      <c r="A23023" s="29" t="str">
        <f>_xlfn.CONCAT(TRIM('Data Sheet'!B23021),TRIM('Data Sheet'!D23021))</f>
        <v/>
      </c>
      <c r="B23023" s="29">
        <f t="shared" si="736"/>
        <v>1048333</v>
      </c>
      <c r="C23023" s="1" t="str">
        <f>_xlfn.CONCAT(TRIM('Data Sheet'!B23021),TRIM('Data Sheet'!L23021))</f>
        <v/>
      </c>
      <c r="D23023" s="29">
        <f t="shared" si="737"/>
        <v>1048333</v>
      </c>
    </row>
    <row r="23024" spans="1:4" x14ac:dyDescent="0.3">
      <c r="A23024" s="29" t="str">
        <f>_xlfn.CONCAT(TRIM('Data Sheet'!B23022),TRIM('Data Sheet'!D23022))</f>
        <v/>
      </c>
      <c r="B23024" s="29">
        <f t="shared" si="736"/>
        <v>1048333</v>
      </c>
      <c r="C23024" s="1" t="str">
        <f>_xlfn.CONCAT(TRIM('Data Sheet'!B23022),TRIM('Data Sheet'!L23022))</f>
        <v/>
      </c>
      <c r="D23024" s="29">
        <f t="shared" si="737"/>
        <v>1048333</v>
      </c>
    </row>
    <row r="23025" spans="1:4" x14ac:dyDescent="0.3">
      <c r="A23025" s="29" t="str">
        <f>_xlfn.CONCAT(TRIM('Data Sheet'!B23023),TRIM('Data Sheet'!D23023))</f>
        <v/>
      </c>
      <c r="B23025" s="29">
        <f t="shared" si="736"/>
        <v>1048333</v>
      </c>
      <c r="C23025" s="1" t="str">
        <f>_xlfn.CONCAT(TRIM('Data Sheet'!B23023),TRIM('Data Sheet'!L23023))</f>
        <v/>
      </c>
      <c r="D23025" s="29">
        <f t="shared" si="737"/>
        <v>1048333</v>
      </c>
    </row>
    <row r="23026" spans="1:4" x14ac:dyDescent="0.3">
      <c r="A23026" s="29" t="str">
        <f>_xlfn.CONCAT(TRIM('Data Sheet'!B23024),TRIM('Data Sheet'!D23024))</f>
        <v/>
      </c>
      <c r="B23026" s="29">
        <f t="shared" si="736"/>
        <v>1048333</v>
      </c>
      <c r="C23026" s="1" t="str">
        <f>_xlfn.CONCAT(TRIM('Data Sheet'!B23024),TRIM('Data Sheet'!L23024))</f>
        <v/>
      </c>
      <c r="D23026" s="29">
        <f t="shared" si="737"/>
        <v>1048333</v>
      </c>
    </row>
    <row r="23027" spans="1:4" x14ac:dyDescent="0.3">
      <c r="A23027" s="29" t="str">
        <f>_xlfn.CONCAT(TRIM('Data Sheet'!B23025),TRIM('Data Sheet'!D23025))</f>
        <v/>
      </c>
      <c r="B23027" s="29">
        <f t="shared" si="736"/>
        <v>1048333</v>
      </c>
      <c r="C23027" s="1" t="str">
        <f>_xlfn.CONCAT(TRIM('Data Sheet'!B23025),TRIM('Data Sheet'!L23025))</f>
        <v/>
      </c>
      <c r="D23027" s="29">
        <f t="shared" si="737"/>
        <v>1048333</v>
      </c>
    </row>
    <row r="23028" spans="1:4" x14ac:dyDescent="0.3">
      <c r="A23028" s="29" t="str">
        <f>_xlfn.CONCAT(TRIM('Data Sheet'!B23026),TRIM('Data Sheet'!D23026))</f>
        <v/>
      </c>
      <c r="B23028" s="29">
        <f t="shared" si="736"/>
        <v>1048333</v>
      </c>
      <c r="C23028" s="1" t="str">
        <f>_xlfn.CONCAT(TRIM('Data Sheet'!B23026),TRIM('Data Sheet'!L23026))</f>
        <v/>
      </c>
      <c r="D23028" s="29">
        <f t="shared" si="737"/>
        <v>1048333</v>
      </c>
    </row>
    <row r="23029" spans="1:4" x14ac:dyDescent="0.3">
      <c r="A23029" s="29" t="str">
        <f>_xlfn.CONCAT(TRIM('Data Sheet'!B23027),TRIM('Data Sheet'!D23027))</f>
        <v/>
      </c>
      <c r="B23029" s="29">
        <f t="shared" si="736"/>
        <v>1048333</v>
      </c>
      <c r="C23029" s="1" t="str">
        <f>_xlfn.CONCAT(TRIM('Data Sheet'!B23027),TRIM('Data Sheet'!L23027))</f>
        <v/>
      </c>
      <c r="D23029" s="29">
        <f t="shared" si="737"/>
        <v>1048333</v>
      </c>
    </row>
    <row r="23030" spans="1:4" x14ac:dyDescent="0.3">
      <c r="A23030" s="29" t="str">
        <f>_xlfn.CONCAT(TRIM('Data Sheet'!B23028),TRIM('Data Sheet'!D23028))</f>
        <v/>
      </c>
      <c r="B23030" s="29">
        <f t="shared" si="736"/>
        <v>1048333</v>
      </c>
      <c r="C23030" s="1" t="str">
        <f>_xlfn.CONCAT(TRIM('Data Sheet'!B23028),TRIM('Data Sheet'!L23028))</f>
        <v/>
      </c>
      <c r="D23030" s="29">
        <f t="shared" si="737"/>
        <v>1048333</v>
      </c>
    </row>
    <row r="23031" spans="1:4" x14ac:dyDescent="0.3">
      <c r="A23031" s="29" t="str">
        <f>_xlfn.CONCAT(TRIM('Data Sheet'!B23029),TRIM('Data Sheet'!D23029))</f>
        <v/>
      </c>
      <c r="B23031" s="29">
        <f t="shared" si="736"/>
        <v>1048333</v>
      </c>
      <c r="C23031" s="1" t="str">
        <f>_xlfn.CONCAT(TRIM('Data Sheet'!B23029),TRIM('Data Sheet'!L23029))</f>
        <v/>
      </c>
      <c r="D23031" s="29">
        <f t="shared" si="737"/>
        <v>1048333</v>
      </c>
    </row>
    <row r="23032" spans="1:4" x14ac:dyDescent="0.3">
      <c r="A23032" s="29" t="str">
        <f>_xlfn.CONCAT(TRIM('Data Sheet'!B23030),TRIM('Data Sheet'!D23030))</f>
        <v/>
      </c>
      <c r="B23032" s="29">
        <f t="shared" si="736"/>
        <v>1048333</v>
      </c>
      <c r="C23032" s="1" t="str">
        <f>_xlfn.CONCAT(TRIM('Data Sheet'!B23030),TRIM('Data Sheet'!L23030))</f>
        <v/>
      </c>
      <c r="D23032" s="29">
        <f t="shared" si="737"/>
        <v>1048333</v>
      </c>
    </row>
    <row r="23033" spans="1:4" x14ac:dyDescent="0.3">
      <c r="A23033" s="29" t="str">
        <f>_xlfn.CONCAT(TRIM('Data Sheet'!B23031),TRIM('Data Sheet'!D23031))</f>
        <v/>
      </c>
      <c r="B23033" s="29">
        <f t="shared" si="736"/>
        <v>1048333</v>
      </c>
      <c r="C23033" s="1" t="str">
        <f>_xlfn.CONCAT(TRIM('Data Sheet'!B23031),TRIM('Data Sheet'!L23031))</f>
        <v/>
      </c>
      <c r="D23033" s="29">
        <f t="shared" si="737"/>
        <v>1048333</v>
      </c>
    </row>
    <row r="23034" spans="1:4" x14ac:dyDescent="0.3">
      <c r="A23034" s="29" t="str">
        <f>_xlfn.CONCAT(TRIM('Data Sheet'!B23032),TRIM('Data Sheet'!D23032))</f>
        <v/>
      </c>
      <c r="B23034" s="29">
        <f t="shared" si="736"/>
        <v>1048333</v>
      </c>
      <c r="C23034" s="1" t="str">
        <f>_xlfn.CONCAT(TRIM('Data Sheet'!B23032),TRIM('Data Sheet'!L23032))</f>
        <v/>
      </c>
      <c r="D23034" s="29">
        <f t="shared" si="737"/>
        <v>1048333</v>
      </c>
    </row>
    <row r="23035" spans="1:4" x14ac:dyDescent="0.3">
      <c r="A23035" s="29" t="str">
        <f>_xlfn.CONCAT(TRIM('Data Sheet'!B23033),TRIM('Data Sheet'!D23033))</f>
        <v/>
      </c>
      <c r="B23035" s="29">
        <f t="shared" si="736"/>
        <v>1048333</v>
      </c>
      <c r="C23035" s="1" t="str">
        <f>_xlfn.CONCAT(TRIM('Data Sheet'!B23033),TRIM('Data Sheet'!L23033))</f>
        <v/>
      </c>
      <c r="D23035" s="29">
        <f t="shared" si="737"/>
        <v>1048333</v>
      </c>
    </row>
    <row r="23036" spans="1:4" x14ac:dyDescent="0.3">
      <c r="A23036" s="29" t="str">
        <f>_xlfn.CONCAT(TRIM('Data Sheet'!B23034),TRIM('Data Sheet'!D23034))</f>
        <v/>
      </c>
      <c r="B23036" s="29">
        <f t="shared" si="736"/>
        <v>1048333</v>
      </c>
      <c r="C23036" s="1" t="str">
        <f>_xlfn.CONCAT(TRIM('Data Sheet'!B23034),TRIM('Data Sheet'!L23034))</f>
        <v/>
      </c>
      <c r="D23036" s="29">
        <f t="shared" si="737"/>
        <v>1048333</v>
      </c>
    </row>
    <row r="23037" spans="1:4" x14ac:dyDescent="0.3">
      <c r="A23037" s="29" t="str">
        <f>_xlfn.CONCAT(TRIM('Data Sheet'!B23035),TRIM('Data Sheet'!D23035))</f>
        <v/>
      </c>
      <c r="B23037" s="29">
        <f t="shared" si="736"/>
        <v>1048333</v>
      </c>
      <c r="C23037" s="1" t="str">
        <f>_xlfn.CONCAT(TRIM('Data Sheet'!B23035),TRIM('Data Sheet'!L23035))</f>
        <v/>
      </c>
      <c r="D23037" s="29">
        <f t="shared" si="737"/>
        <v>1048333</v>
      </c>
    </row>
    <row r="23038" spans="1:4" x14ac:dyDescent="0.3">
      <c r="A23038" s="29" t="str">
        <f>_xlfn.CONCAT(TRIM('Data Sheet'!B23036),TRIM('Data Sheet'!D23036))</f>
        <v/>
      </c>
      <c r="B23038" s="29">
        <f t="shared" si="736"/>
        <v>1048333</v>
      </c>
      <c r="C23038" s="1" t="str">
        <f>_xlfn.CONCAT(TRIM('Data Sheet'!B23036),TRIM('Data Sheet'!L23036))</f>
        <v/>
      </c>
      <c r="D23038" s="29">
        <f t="shared" si="737"/>
        <v>1048333</v>
      </c>
    </row>
    <row r="23039" spans="1:4" x14ac:dyDescent="0.3">
      <c r="A23039" s="29" t="str">
        <f>_xlfn.CONCAT(TRIM('Data Sheet'!B23037),TRIM('Data Sheet'!D23037))</f>
        <v/>
      </c>
      <c r="B23039" s="29">
        <f t="shared" si="736"/>
        <v>1048333</v>
      </c>
      <c r="C23039" s="1" t="str">
        <f>_xlfn.CONCAT(TRIM('Data Sheet'!B23037),TRIM('Data Sheet'!L23037))</f>
        <v/>
      </c>
      <c r="D23039" s="29">
        <f t="shared" si="737"/>
        <v>1048333</v>
      </c>
    </row>
    <row r="23040" spans="1:4" x14ac:dyDescent="0.3">
      <c r="A23040" s="29" t="str">
        <f>_xlfn.CONCAT(TRIM('Data Sheet'!B23038),TRIM('Data Sheet'!D23038))</f>
        <v/>
      </c>
      <c r="B23040" s="29">
        <f t="shared" si="736"/>
        <v>1048333</v>
      </c>
      <c r="C23040" s="1" t="str">
        <f>_xlfn.CONCAT(TRIM('Data Sheet'!B23038),TRIM('Data Sheet'!L23038))</f>
        <v/>
      </c>
      <c r="D23040" s="29">
        <f t="shared" si="737"/>
        <v>1048333</v>
      </c>
    </row>
    <row r="23041" spans="1:4" x14ac:dyDescent="0.3">
      <c r="A23041" s="29" t="str">
        <f>_xlfn.CONCAT(TRIM('Data Sheet'!B23039),TRIM('Data Sheet'!D23039))</f>
        <v/>
      </c>
      <c r="B23041" s="29">
        <f t="shared" si="736"/>
        <v>1048333</v>
      </c>
      <c r="C23041" s="1" t="str">
        <f>_xlfn.CONCAT(TRIM('Data Sheet'!B23039),TRIM('Data Sheet'!L23039))</f>
        <v/>
      </c>
      <c r="D23041" s="29">
        <f t="shared" si="737"/>
        <v>1048333</v>
      </c>
    </row>
    <row r="23042" spans="1:4" x14ac:dyDescent="0.3">
      <c r="A23042" s="29" t="str">
        <f>_xlfn.CONCAT(TRIM('Data Sheet'!B23040),TRIM('Data Sheet'!D23040))</f>
        <v/>
      </c>
      <c r="B23042" s="29">
        <f t="shared" si="736"/>
        <v>1048333</v>
      </c>
      <c r="C23042" s="1" t="str">
        <f>_xlfn.CONCAT(TRIM('Data Sheet'!B23040),TRIM('Data Sheet'!L23040))</f>
        <v/>
      </c>
      <c r="D23042" s="29">
        <f t="shared" si="737"/>
        <v>1048333</v>
      </c>
    </row>
    <row r="23043" spans="1:4" x14ac:dyDescent="0.3">
      <c r="A23043" s="29" t="str">
        <f>_xlfn.CONCAT(TRIM('Data Sheet'!B23041),TRIM('Data Sheet'!D23041))</f>
        <v/>
      </c>
      <c r="B23043" s="29">
        <f t="shared" si="736"/>
        <v>1048333</v>
      </c>
      <c r="C23043" s="1" t="str">
        <f>_xlfn.CONCAT(TRIM('Data Sheet'!B23041),TRIM('Data Sheet'!L23041))</f>
        <v/>
      </c>
      <c r="D23043" s="29">
        <f t="shared" si="737"/>
        <v>1048333</v>
      </c>
    </row>
    <row r="23044" spans="1:4" x14ac:dyDescent="0.3">
      <c r="A23044" s="29" t="str">
        <f>_xlfn.CONCAT(TRIM('Data Sheet'!B23042),TRIM('Data Sheet'!D23042))</f>
        <v/>
      </c>
      <c r="B23044" s="29">
        <f t="shared" si="736"/>
        <v>1048333</v>
      </c>
      <c r="C23044" s="1" t="str">
        <f>_xlfn.CONCAT(TRIM('Data Sheet'!B23042),TRIM('Data Sheet'!L23042))</f>
        <v/>
      </c>
      <c r="D23044" s="29">
        <f t="shared" si="737"/>
        <v>1048333</v>
      </c>
    </row>
    <row r="23045" spans="1:4" x14ac:dyDescent="0.3">
      <c r="A23045" s="29" t="str">
        <f>_xlfn.CONCAT(TRIM('Data Sheet'!B23043),TRIM('Data Sheet'!D23043))</f>
        <v/>
      </c>
      <c r="B23045" s="29">
        <f t="shared" ref="B23045:B23108" si="738">COUNTIF($A$4:$A$1048576, A23045)</f>
        <v>1048333</v>
      </c>
      <c r="C23045" s="1" t="str">
        <f>_xlfn.CONCAT(TRIM('Data Sheet'!B23043),TRIM('Data Sheet'!L23043))</f>
        <v/>
      </c>
      <c r="D23045" s="29">
        <f t="shared" ref="D23045:D23108" si="739">COUNTIF($C$4:$C$1048576, C23045)</f>
        <v>1048333</v>
      </c>
    </row>
    <row r="23046" spans="1:4" x14ac:dyDescent="0.3">
      <c r="A23046" s="29" t="str">
        <f>_xlfn.CONCAT(TRIM('Data Sheet'!B23044),TRIM('Data Sheet'!D23044))</f>
        <v/>
      </c>
      <c r="B23046" s="29">
        <f t="shared" si="738"/>
        <v>1048333</v>
      </c>
      <c r="C23046" s="1" t="str">
        <f>_xlfn.CONCAT(TRIM('Data Sheet'!B23044),TRIM('Data Sheet'!L23044))</f>
        <v/>
      </c>
      <c r="D23046" s="29">
        <f t="shared" si="739"/>
        <v>1048333</v>
      </c>
    </row>
    <row r="23047" spans="1:4" x14ac:dyDescent="0.3">
      <c r="A23047" s="29" t="str">
        <f>_xlfn.CONCAT(TRIM('Data Sheet'!B23045),TRIM('Data Sheet'!D23045))</f>
        <v/>
      </c>
      <c r="B23047" s="29">
        <f t="shared" si="738"/>
        <v>1048333</v>
      </c>
      <c r="C23047" s="1" t="str">
        <f>_xlfn.CONCAT(TRIM('Data Sheet'!B23045),TRIM('Data Sheet'!L23045))</f>
        <v/>
      </c>
      <c r="D23047" s="29">
        <f t="shared" si="739"/>
        <v>1048333</v>
      </c>
    </row>
    <row r="23048" spans="1:4" x14ac:dyDescent="0.3">
      <c r="A23048" s="29" t="str">
        <f>_xlfn.CONCAT(TRIM('Data Sheet'!B23046),TRIM('Data Sheet'!D23046))</f>
        <v/>
      </c>
      <c r="B23048" s="29">
        <f t="shared" si="738"/>
        <v>1048333</v>
      </c>
      <c r="C23048" s="1" t="str">
        <f>_xlfn.CONCAT(TRIM('Data Sheet'!B23046),TRIM('Data Sheet'!L23046))</f>
        <v/>
      </c>
      <c r="D23048" s="29">
        <f t="shared" si="739"/>
        <v>1048333</v>
      </c>
    </row>
    <row r="23049" spans="1:4" x14ac:dyDescent="0.3">
      <c r="A23049" s="29" t="str">
        <f>_xlfn.CONCAT(TRIM('Data Sheet'!B23047),TRIM('Data Sheet'!D23047))</f>
        <v/>
      </c>
      <c r="B23049" s="29">
        <f t="shared" si="738"/>
        <v>1048333</v>
      </c>
      <c r="C23049" s="1" t="str">
        <f>_xlfn.CONCAT(TRIM('Data Sheet'!B23047),TRIM('Data Sheet'!L23047))</f>
        <v/>
      </c>
      <c r="D23049" s="29">
        <f t="shared" si="739"/>
        <v>1048333</v>
      </c>
    </row>
    <row r="23050" spans="1:4" x14ac:dyDescent="0.3">
      <c r="A23050" s="29" t="str">
        <f>_xlfn.CONCAT(TRIM('Data Sheet'!B23048),TRIM('Data Sheet'!D23048))</f>
        <v/>
      </c>
      <c r="B23050" s="29">
        <f t="shared" si="738"/>
        <v>1048333</v>
      </c>
      <c r="C23050" s="1" t="str">
        <f>_xlfn.CONCAT(TRIM('Data Sheet'!B23048),TRIM('Data Sheet'!L23048))</f>
        <v/>
      </c>
      <c r="D23050" s="29">
        <f t="shared" si="739"/>
        <v>1048333</v>
      </c>
    </row>
    <row r="23051" spans="1:4" x14ac:dyDescent="0.3">
      <c r="A23051" s="29" t="str">
        <f>_xlfn.CONCAT(TRIM('Data Sheet'!B23049),TRIM('Data Sheet'!D23049))</f>
        <v/>
      </c>
      <c r="B23051" s="29">
        <f t="shared" si="738"/>
        <v>1048333</v>
      </c>
      <c r="C23051" s="1" t="str">
        <f>_xlfn.CONCAT(TRIM('Data Sheet'!B23049),TRIM('Data Sheet'!L23049))</f>
        <v/>
      </c>
      <c r="D23051" s="29">
        <f t="shared" si="739"/>
        <v>1048333</v>
      </c>
    </row>
    <row r="23052" spans="1:4" x14ac:dyDescent="0.3">
      <c r="A23052" s="29" t="str">
        <f>_xlfn.CONCAT(TRIM('Data Sheet'!B23050),TRIM('Data Sheet'!D23050))</f>
        <v/>
      </c>
      <c r="B23052" s="29">
        <f t="shared" si="738"/>
        <v>1048333</v>
      </c>
      <c r="C23052" s="1" t="str">
        <f>_xlfn.CONCAT(TRIM('Data Sheet'!B23050),TRIM('Data Sheet'!L23050))</f>
        <v/>
      </c>
      <c r="D23052" s="29">
        <f t="shared" si="739"/>
        <v>1048333</v>
      </c>
    </row>
    <row r="23053" spans="1:4" x14ac:dyDescent="0.3">
      <c r="A23053" s="29" t="str">
        <f>_xlfn.CONCAT(TRIM('Data Sheet'!B23051),TRIM('Data Sheet'!D23051))</f>
        <v/>
      </c>
      <c r="B23053" s="29">
        <f t="shared" si="738"/>
        <v>1048333</v>
      </c>
      <c r="C23053" s="1" t="str">
        <f>_xlfn.CONCAT(TRIM('Data Sheet'!B23051),TRIM('Data Sheet'!L23051))</f>
        <v/>
      </c>
      <c r="D23053" s="29">
        <f t="shared" si="739"/>
        <v>1048333</v>
      </c>
    </row>
    <row r="23054" spans="1:4" x14ac:dyDescent="0.3">
      <c r="A23054" s="29" t="str">
        <f>_xlfn.CONCAT(TRIM('Data Sheet'!B23052),TRIM('Data Sheet'!D23052))</f>
        <v/>
      </c>
      <c r="B23054" s="29">
        <f t="shared" si="738"/>
        <v>1048333</v>
      </c>
      <c r="C23054" s="1" t="str">
        <f>_xlfn.CONCAT(TRIM('Data Sheet'!B23052),TRIM('Data Sheet'!L23052))</f>
        <v/>
      </c>
      <c r="D23054" s="29">
        <f t="shared" si="739"/>
        <v>1048333</v>
      </c>
    </row>
    <row r="23055" spans="1:4" x14ac:dyDescent="0.3">
      <c r="A23055" s="29" t="str">
        <f>_xlfn.CONCAT(TRIM('Data Sheet'!B23053),TRIM('Data Sheet'!D23053))</f>
        <v/>
      </c>
      <c r="B23055" s="29">
        <f t="shared" si="738"/>
        <v>1048333</v>
      </c>
      <c r="C23055" s="1" t="str">
        <f>_xlfn.CONCAT(TRIM('Data Sheet'!B23053),TRIM('Data Sheet'!L23053))</f>
        <v/>
      </c>
      <c r="D23055" s="29">
        <f t="shared" si="739"/>
        <v>1048333</v>
      </c>
    </row>
    <row r="23056" spans="1:4" x14ac:dyDescent="0.3">
      <c r="A23056" s="29" t="str">
        <f>_xlfn.CONCAT(TRIM('Data Sheet'!B23054),TRIM('Data Sheet'!D23054))</f>
        <v/>
      </c>
      <c r="B23056" s="29">
        <f t="shared" si="738"/>
        <v>1048333</v>
      </c>
      <c r="C23056" s="1" t="str">
        <f>_xlfn.CONCAT(TRIM('Data Sheet'!B23054),TRIM('Data Sheet'!L23054))</f>
        <v/>
      </c>
      <c r="D23056" s="29">
        <f t="shared" si="739"/>
        <v>1048333</v>
      </c>
    </row>
    <row r="23057" spans="1:4" x14ac:dyDescent="0.3">
      <c r="A23057" s="29" t="str">
        <f>_xlfn.CONCAT(TRIM('Data Sheet'!B23055),TRIM('Data Sheet'!D23055))</f>
        <v/>
      </c>
      <c r="B23057" s="29">
        <f t="shared" si="738"/>
        <v>1048333</v>
      </c>
      <c r="C23057" s="1" t="str">
        <f>_xlfn.CONCAT(TRIM('Data Sheet'!B23055),TRIM('Data Sheet'!L23055))</f>
        <v/>
      </c>
      <c r="D23057" s="29">
        <f t="shared" si="739"/>
        <v>1048333</v>
      </c>
    </row>
    <row r="23058" spans="1:4" x14ac:dyDescent="0.3">
      <c r="A23058" s="29" t="str">
        <f>_xlfn.CONCAT(TRIM('Data Sheet'!B23056),TRIM('Data Sheet'!D23056))</f>
        <v/>
      </c>
      <c r="B23058" s="29">
        <f t="shared" si="738"/>
        <v>1048333</v>
      </c>
      <c r="C23058" s="1" t="str">
        <f>_xlfn.CONCAT(TRIM('Data Sheet'!B23056),TRIM('Data Sheet'!L23056))</f>
        <v/>
      </c>
      <c r="D23058" s="29">
        <f t="shared" si="739"/>
        <v>1048333</v>
      </c>
    </row>
    <row r="23059" spans="1:4" x14ac:dyDescent="0.3">
      <c r="A23059" s="29" t="str">
        <f>_xlfn.CONCAT(TRIM('Data Sheet'!B23057),TRIM('Data Sheet'!D23057))</f>
        <v/>
      </c>
      <c r="B23059" s="29">
        <f t="shared" si="738"/>
        <v>1048333</v>
      </c>
      <c r="C23059" s="1" t="str">
        <f>_xlfn.CONCAT(TRIM('Data Sheet'!B23057),TRIM('Data Sheet'!L23057))</f>
        <v/>
      </c>
      <c r="D23059" s="29">
        <f t="shared" si="739"/>
        <v>1048333</v>
      </c>
    </row>
    <row r="23060" spans="1:4" x14ac:dyDescent="0.3">
      <c r="A23060" s="29" t="str">
        <f>_xlfn.CONCAT(TRIM('Data Sheet'!B23058),TRIM('Data Sheet'!D23058))</f>
        <v/>
      </c>
      <c r="B23060" s="29">
        <f t="shared" si="738"/>
        <v>1048333</v>
      </c>
      <c r="C23060" s="1" t="str">
        <f>_xlfn.CONCAT(TRIM('Data Sheet'!B23058),TRIM('Data Sheet'!L23058))</f>
        <v/>
      </c>
      <c r="D23060" s="29">
        <f t="shared" si="739"/>
        <v>1048333</v>
      </c>
    </row>
    <row r="23061" spans="1:4" x14ac:dyDescent="0.3">
      <c r="A23061" s="29" t="str">
        <f>_xlfn.CONCAT(TRIM('Data Sheet'!B23059),TRIM('Data Sheet'!D23059))</f>
        <v/>
      </c>
      <c r="B23061" s="29">
        <f t="shared" si="738"/>
        <v>1048333</v>
      </c>
      <c r="C23061" s="1" t="str">
        <f>_xlfn.CONCAT(TRIM('Data Sheet'!B23059),TRIM('Data Sheet'!L23059))</f>
        <v/>
      </c>
      <c r="D23061" s="29">
        <f t="shared" si="739"/>
        <v>1048333</v>
      </c>
    </row>
    <row r="23062" spans="1:4" x14ac:dyDescent="0.3">
      <c r="A23062" s="29" t="str">
        <f>_xlfn.CONCAT(TRIM('Data Sheet'!B23060),TRIM('Data Sheet'!D23060))</f>
        <v/>
      </c>
      <c r="B23062" s="29">
        <f t="shared" si="738"/>
        <v>1048333</v>
      </c>
      <c r="C23062" s="1" t="str">
        <f>_xlfn.CONCAT(TRIM('Data Sheet'!B23060),TRIM('Data Sheet'!L23060))</f>
        <v/>
      </c>
      <c r="D23062" s="29">
        <f t="shared" si="739"/>
        <v>1048333</v>
      </c>
    </row>
    <row r="23063" spans="1:4" x14ac:dyDescent="0.3">
      <c r="A23063" s="29" t="str">
        <f>_xlfn.CONCAT(TRIM('Data Sheet'!B23061),TRIM('Data Sheet'!D23061))</f>
        <v/>
      </c>
      <c r="B23063" s="29">
        <f t="shared" si="738"/>
        <v>1048333</v>
      </c>
      <c r="C23063" s="1" t="str">
        <f>_xlfn.CONCAT(TRIM('Data Sheet'!B23061),TRIM('Data Sheet'!L23061))</f>
        <v/>
      </c>
      <c r="D23063" s="29">
        <f t="shared" si="739"/>
        <v>1048333</v>
      </c>
    </row>
    <row r="23064" spans="1:4" x14ac:dyDescent="0.3">
      <c r="A23064" s="29" t="str">
        <f>_xlfn.CONCAT(TRIM('Data Sheet'!B23062),TRIM('Data Sheet'!D23062))</f>
        <v/>
      </c>
      <c r="B23064" s="29">
        <f t="shared" si="738"/>
        <v>1048333</v>
      </c>
      <c r="C23064" s="1" t="str">
        <f>_xlfn.CONCAT(TRIM('Data Sheet'!B23062),TRIM('Data Sheet'!L23062))</f>
        <v/>
      </c>
      <c r="D23064" s="29">
        <f t="shared" si="739"/>
        <v>1048333</v>
      </c>
    </row>
    <row r="23065" spans="1:4" x14ac:dyDescent="0.3">
      <c r="A23065" s="29" t="str">
        <f>_xlfn.CONCAT(TRIM('Data Sheet'!B23063),TRIM('Data Sheet'!D23063))</f>
        <v/>
      </c>
      <c r="B23065" s="29">
        <f t="shared" si="738"/>
        <v>1048333</v>
      </c>
      <c r="C23065" s="1" t="str">
        <f>_xlfn.CONCAT(TRIM('Data Sheet'!B23063),TRIM('Data Sheet'!L23063))</f>
        <v/>
      </c>
      <c r="D23065" s="29">
        <f t="shared" si="739"/>
        <v>1048333</v>
      </c>
    </row>
    <row r="23066" spans="1:4" x14ac:dyDescent="0.3">
      <c r="A23066" s="29" t="str">
        <f>_xlfn.CONCAT(TRIM('Data Sheet'!B23064),TRIM('Data Sheet'!D23064))</f>
        <v/>
      </c>
      <c r="B23066" s="29">
        <f t="shared" si="738"/>
        <v>1048333</v>
      </c>
      <c r="C23066" s="1" t="str">
        <f>_xlfn.CONCAT(TRIM('Data Sheet'!B23064),TRIM('Data Sheet'!L23064))</f>
        <v/>
      </c>
      <c r="D23066" s="29">
        <f t="shared" si="739"/>
        <v>1048333</v>
      </c>
    </row>
    <row r="23067" spans="1:4" x14ac:dyDescent="0.3">
      <c r="A23067" s="29" t="str">
        <f>_xlfn.CONCAT(TRIM('Data Sheet'!B23065),TRIM('Data Sheet'!D23065))</f>
        <v/>
      </c>
      <c r="B23067" s="29">
        <f t="shared" si="738"/>
        <v>1048333</v>
      </c>
      <c r="C23067" s="1" t="str">
        <f>_xlfn.CONCAT(TRIM('Data Sheet'!B23065),TRIM('Data Sheet'!L23065))</f>
        <v/>
      </c>
      <c r="D23067" s="29">
        <f t="shared" si="739"/>
        <v>1048333</v>
      </c>
    </row>
    <row r="23068" spans="1:4" x14ac:dyDescent="0.3">
      <c r="A23068" s="29" t="str">
        <f>_xlfn.CONCAT(TRIM('Data Sheet'!B23066),TRIM('Data Sheet'!D23066))</f>
        <v/>
      </c>
      <c r="B23068" s="29">
        <f t="shared" si="738"/>
        <v>1048333</v>
      </c>
      <c r="C23068" s="1" t="str">
        <f>_xlfn.CONCAT(TRIM('Data Sheet'!B23066),TRIM('Data Sheet'!L23066))</f>
        <v/>
      </c>
      <c r="D23068" s="29">
        <f t="shared" si="739"/>
        <v>1048333</v>
      </c>
    </row>
    <row r="23069" spans="1:4" x14ac:dyDescent="0.3">
      <c r="A23069" s="29" t="str">
        <f>_xlfn.CONCAT(TRIM('Data Sheet'!B23067),TRIM('Data Sheet'!D23067))</f>
        <v/>
      </c>
      <c r="B23069" s="29">
        <f t="shared" si="738"/>
        <v>1048333</v>
      </c>
      <c r="C23069" s="1" t="str">
        <f>_xlfn.CONCAT(TRIM('Data Sheet'!B23067),TRIM('Data Sheet'!L23067))</f>
        <v/>
      </c>
      <c r="D23069" s="29">
        <f t="shared" si="739"/>
        <v>1048333</v>
      </c>
    </row>
    <row r="23070" spans="1:4" x14ac:dyDescent="0.3">
      <c r="A23070" s="29" t="str">
        <f>_xlfn.CONCAT(TRIM('Data Sheet'!B23068),TRIM('Data Sheet'!D23068))</f>
        <v/>
      </c>
      <c r="B23070" s="29">
        <f t="shared" si="738"/>
        <v>1048333</v>
      </c>
      <c r="C23070" s="1" t="str">
        <f>_xlfn.CONCAT(TRIM('Data Sheet'!B23068),TRIM('Data Sheet'!L23068))</f>
        <v/>
      </c>
      <c r="D23070" s="29">
        <f t="shared" si="739"/>
        <v>1048333</v>
      </c>
    </row>
    <row r="23071" spans="1:4" x14ac:dyDescent="0.3">
      <c r="A23071" s="29" t="str">
        <f>_xlfn.CONCAT(TRIM('Data Sheet'!B23069),TRIM('Data Sheet'!D23069))</f>
        <v/>
      </c>
      <c r="B23071" s="29">
        <f t="shared" si="738"/>
        <v>1048333</v>
      </c>
      <c r="C23071" s="1" t="str">
        <f>_xlfn.CONCAT(TRIM('Data Sheet'!B23069),TRIM('Data Sheet'!L23069))</f>
        <v/>
      </c>
      <c r="D23071" s="29">
        <f t="shared" si="739"/>
        <v>1048333</v>
      </c>
    </row>
    <row r="23072" spans="1:4" x14ac:dyDescent="0.3">
      <c r="A23072" s="29" t="str">
        <f>_xlfn.CONCAT(TRIM('Data Sheet'!B23070),TRIM('Data Sheet'!D23070))</f>
        <v/>
      </c>
      <c r="B23072" s="29">
        <f t="shared" si="738"/>
        <v>1048333</v>
      </c>
      <c r="C23072" s="1" t="str">
        <f>_xlfn.CONCAT(TRIM('Data Sheet'!B23070),TRIM('Data Sheet'!L23070))</f>
        <v/>
      </c>
      <c r="D23072" s="29">
        <f t="shared" si="739"/>
        <v>1048333</v>
      </c>
    </row>
    <row r="23073" spans="1:4" x14ac:dyDescent="0.3">
      <c r="A23073" s="29" t="str">
        <f>_xlfn.CONCAT(TRIM('Data Sheet'!B23071),TRIM('Data Sheet'!D23071))</f>
        <v/>
      </c>
      <c r="B23073" s="29">
        <f t="shared" si="738"/>
        <v>1048333</v>
      </c>
      <c r="C23073" s="1" t="str">
        <f>_xlfn.CONCAT(TRIM('Data Sheet'!B23071),TRIM('Data Sheet'!L23071))</f>
        <v/>
      </c>
      <c r="D23073" s="29">
        <f t="shared" si="739"/>
        <v>1048333</v>
      </c>
    </row>
    <row r="23074" spans="1:4" x14ac:dyDescent="0.3">
      <c r="A23074" s="29" t="str">
        <f>_xlfn.CONCAT(TRIM('Data Sheet'!B23072),TRIM('Data Sheet'!D23072))</f>
        <v/>
      </c>
      <c r="B23074" s="29">
        <f t="shared" si="738"/>
        <v>1048333</v>
      </c>
      <c r="C23074" s="1" t="str">
        <f>_xlfn.CONCAT(TRIM('Data Sheet'!B23072),TRIM('Data Sheet'!L23072))</f>
        <v/>
      </c>
      <c r="D23074" s="29">
        <f t="shared" si="739"/>
        <v>1048333</v>
      </c>
    </row>
    <row r="23075" spans="1:4" x14ac:dyDescent="0.3">
      <c r="A23075" s="29" t="str">
        <f>_xlfn.CONCAT(TRIM('Data Sheet'!B23073),TRIM('Data Sheet'!D23073))</f>
        <v/>
      </c>
      <c r="B23075" s="29">
        <f t="shared" si="738"/>
        <v>1048333</v>
      </c>
      <c r="C23075" s="1" t="str">
        <f>_xlfn.CONCAT(TRIM('Data Sheet'!B23073),TRIM('Data Sheet'!L23073))</f>
        <v/>
      </c>
      <c r="D23075" s="29">
        <f t="shared" si="739"/>
        <v>1048333</v>
      </c>
    </row>
    <row r="23076" spans="1:4" x14ac:dyDescent="0.3">
      <c r="A23076" s="29" t="str">
        <f>_xlfn.CONCAT(TRIM('Data Sheet'!B23074),TRIM('Data Sheet'!D23074))</f>
        <v/>
      </c>
      <c r="B23076" s="29">
        <f t="shared" si="738"/>
        <v>1048333</v>
      </c>
      <c r="C23076" s="1" t="str">
        <f>_xlfn.CONCAT(TRIM('Data Sheet'!B23074),TRIM('Data Sheet'!L23074))</f>
        <v/>
      </c>
      <c r="D23076" s="29">
        <f t="shared" si="739"/>
        <v>1048333</v>
      </c>
    </row>
    <row r="23077" spans="1:4" x14ac:dyDescent="0.3">
      <c r="A23077" s="29" t="str">
        <f>_xlfn.CONCAT(TRIM('Data Sheet'!B23075),TRIM('Data Sheet'!D23075))</f>
        <v/>
      </c>
      <c r="B23077" s="29">
        <f t="shared" si="738"/>
        <v>1048333</v>
      </c>
      <c r="C23077" s="1" t="str">
        <f>_xlfn.CONCAT(TRIM('Data Sheet'!B23075),TRIM('Data Sheet'!L23075))</f>
        <v/>
      </c>
      <c r="D23077" s="29">
        <f t="shared" si="739"/>
        <v>1048333</v>
      </c>
    </row>
    <row r="23078" spans="1:4" x14ac:dyDescent="0.3">
      <c r="A23078" s="29" t="str">
        <f>_xlfn.CONCAT(TRIM('Data Sheet'!B23076),TRIM('Data Sheet'!D23076))</f>
        <v/>
      </c>
      <c r="B23078" s="29">
        <f t="shared" si="738"/>
        <v>1048333</v>
      </c>
      <c r="C23078" s="1" t="str">
        <f>_xlfn.CONCAT(TRIM('Data Sheet'!B23076),TRIM('Data Sheet'!L23076))</f>
        <v/>
      </c>
      <c r="D23078" s="29">
        <f t="shared" si="739"/>
        <v>1048333</v>
      </c>
    </row>
    <row r="23079" spans="1:4" x14ac:dyDescent="0.3">
      <c r="A23079" s="29" t="str">
        <f>_xlfn.CONCAT(TRIM('Data Sheet'!B23077),TRIM('Data Sheet'!D23077))</f>
        <v/>
      </c>
      <c r="B23079" s="29">
        <f t="shared" si="738"/>
        <v>1048333</v>
      </c>
      <c r="C23079" s="1" t="str">
        <f>_xlfn.CONCAT(TRIM('Data Sheet'!B23077),TRIM('Data Sheet'!L23077))</f>
        <v/>
      </c>
      <c r="D23079" s="29">
        <f t="shared" si="739"/>
        <v>1048333</v>
      </c>
    </row>
    <row r="23080" spans="1:4" x14ac:dyDescent="0.3">
      <c r="A23080" s="29" t="str">
        <f>_xlfn.CONCAT(TRIM('Data Sheet'!B23078),TRIM('Data Sheet'!D23078))</f>
        <v/>
      </c>
      <c r="B23080" s="29">
        <f t="shared" si="738"/>
        <v>1048333</v>
      </c>
      <c r="C23080" s="1" t="str">
        <f>_xlfn.CONCAT(TRIM('Data Sheet'!B23078),TRIM('Data Sheet'!L23078))</f>
        <v/>
      </c>
      <c r="D23080" s="29">
        <f t="shared" si="739"/>
        <v>1048333</v>
      </c>
    </row>
    <row r="23081" spans="1:4" x14ac:dyDescent="0.3">
      <c r="A23081" s="29" t="str">
        <f>_xlfn.CONCAT(TRIM('Data Sheet'!B23079),TRIM('Data Sheet'!D23079))</f>
        <v/>
      </c>
      <c r="B23081" s="29">
        <f t="shared" si="738"/>
        <v>1048333</v>
      </c>
      <c r="C23081" s="1" t="str">
        <f>_xlfn.CONCAT(TRIM('Data Sheet'!B23079),TRIM('Data Sheet'!L23079))</f>
        <v/>
      </c>
      <c r="D23081" s="29">
        <f t="shared" si="739"/>
        <v>1048333</v>
      </c>
    </row>
    <row r="23082" spans="1:4" x14ac:dyDescent="0.3">
      <c r="A23082" s="29" t="str">
        <f>_xlfn.CONCAT(TRIM('Data Sheet'!B23080),TRIM('Data Sheet'!D23080))</f>
        <v/>
      </c>
      <c r="B23082" s="29">
        <f t="shared" si="738"/>
        <v>1048333</v>
      </c>
      <c r="C23082" s="1" t="str">
        <f>_xlfn.CONCAT(TRIM('Data Sheet'!B23080),TRIM('Data Sheet'!L23080))</f>
        <v/>
      </c>
      <c r="D23082" s="29">
        <f t="shared" si="739"/>
        <v>1048333</v>
      </c>
    </row>
    <row r="23083" spans="1:4" x14ac:dyDescent="0.3">
      <c r="A23083" s="29" t="str">
        <f>_xlfn.CONCAT(TRIM('Data Sheet'!B23081),TRIM('Data Sheet'!D23081))</f>
        <v/>
      </c>
      <c r="B23083" s="29">
        <f t="shared" si="738"/>
        <v>1048333</v>
      </c>
      <c r="C23083" s="1" t="str">
        <f>_xlfn.CONCAT(TRIM('Data Sheet'!B23081),TRIM('Data Sheet'!L23081))</f>
        <v/>
      </c>
      <c r="D23083" s="29">
        <f t="shared" si="739"/>
        <v>1048333</v>
      </c>
    </row>
    <row r="23084" spans="1:4" x14ac:dyDescent="0.3">
      <c r="A23084" s="29" t="str">
        <f>_xlfn.CONCAT(TRIM('Data Sheet'!B23082),TRIM('Data Sheet'!D23082))</f>
        <v/>
      </c>
      <c r="B23084" s="29">
        <f t="shared" si="738"/>
        <v>1048333</v>
      </c>
      <c r="C23084" s="1" t="str">
        <f>_xlfn.CONCAT(TRIM('Data Sheet'!B23082),TRIM('Data Sheet'!L23082))</f>
        <v/>
      </c>
      <c r="D23084" s="29">
        <f t="shared" si="739"/>
        <v>1048333</v>
      </c>
    </row>
    <row r="23085" spans="1:4" x14ac:dyDescent="0.3">
      <c r="A23085" s="29" t="str">
        <f>_xlfn.CONCAT(TRIM('Data Sheet'!B23083),TRIM('Data Sheet'!D23083))</f>
        <v/>
      </c>
      <c r="B23085" s="29">
        <f t="shared" si="738"/>
        <v>1048333</v>
      </c>
      <c r="C23085" s="1" t="str">
        <f>_xlfn.CONCAT(TRIM('Data Sheet'!B23083),TRIM('Data Sheet'!L23083))</f>
        <v/>
      </c>
      <c r="D23085" s="29">
        <f t="shared" si="739"/>
        <v>1048333</v>
      </c>
    </row>
    <row r="23086" spans="1:4" x14ac:dyDescent="0.3">
      <c r="A23086" s="29" t="str">
        <f>_xlfn.CONCAT(TRIM('Data Sheet'!B23084),TRIM('Data Sheet'!D23084))</f>
        <v/>
      </c>
      <c r="B23086" s="29">
        <f t="shared" si="738"/>
        <v>1048333</v>
      </c>
      <c r="C23086" s="1" t="str">
        <f>_xlfn.CONCAT(TRIM('Data Sheet'!B23084),TRIM('Data Sheet'!L23084))</f>
        <v/>
      </c>
      <c r="D23086" s="29">
        <f t="shared" si="739"/>
        <v>1048333</v>
      </c>
    </row>
    <row r="23087" spans="1:4" x14ac:dyDescent="0.3">
      <c r="A23087" s="29" t="str">
        <f>_xlfn.CONCAT(TRIM('Data Sheet'!B23085),TRIM('Data Sheet'!D23085))</f>
        <v/>
      </c>
      <c r="B23087" s="29">
        <f t="shared" si="738"/>
        <v>1048333</v>
      </c>
      <c r="C23087" s="1" t="str">
        <f>_xlfn.CONCAT(TRIM('Data Sheet'!B23085),TRIM('Data Sheet'!L23085))</f>
        <v/>
      </c>
      <c r="D23087" s="29">
        <f t="shared" si="739"/>
        <v>1048333</v>
      </c>
    </row>
    <row r="23088" spans="1:4" x14ac:dyDescent="0.3">
      <c r="A23088" s="29" t="str">
        <f>_xlfn.CONCAT(TRIM('Data Sheet'!B23086),TRIM('Data Sheet'!D23086))</f>
        <v/>
      </c>
      <c r="B23088" s="29">
        <f t="shared" si="738"/>
        <v>1048333</v>
      </c>
      <c r="C23088" s="1" t="str">
        <f>_xlfn.CONCAT(TRIM('Data Sheet'!B23086),TRIM('Data Sheet'!L23086))</f>
        <v/>
      </c>
      <c r="D23088" s="29">
        <f t="shared" si="739"/>
        <v>1048333</v>
      </c>
    </row>
    <row r="23089" spans="1:4" x14ac:dyDescent="0.3">
      <c r="A23089" s="29" t="str">
        <f>_xlfn.CONCAT(TRIM('Data Sheet'!B23087),TRIM('Data Sheet'!D23087))</f>
        <v/>
      </c>
      <c r="B23089" s="29">
        <f t="shared" si="738"/>
        <v>1048333</v>
      </c>
      <c r="C23089" s="1" t="str">
        <f>_xlfn.CONCAT(TRIM('Data Sheet'!B23087),TRIM('Data Sheet'!L23087))</f>
        <v/>
      </c>
      <c r="D23089" s="29">
        <f t="shared" si="739"/>
        <v>1048333</v>
      </c>
    </row>
    <row r="23090" spans="1:4" x14ac:dyDescent="0.3">
      <c r="A23090" s="29" t="str">
        <f>_xlfn.CONCAT(TRIM('Data Sheet'!B23088),TRIM('Data Sheet'!D23088))</f>
        <v/>
      </c>
      <c r="B23090" s="29">
        <f t="shared" si="738"/>
        <v>1048333</v>
      </c>
      <c r="C23090" s="1" t="str">
        <f>_xlfn.CONCAT(TRIM('Data Sheet'!B23088),TRIM('Data Sheet'!L23088))</f>
        <v/>
      </c>
      <c r="D23090" s="29">
        <f t="shared" si="739"/>
        <v>1048333</v>
      </c>
    </row>
    <row r="23091" spans="1:4" x14ac:dyDescent="0.3">
      <c r="A23091" s="29" t="str">
        <f>_xlfn.CONCAT(TRIM('Data Sheet'!B23089),TRIM('Data Sheet'!D23089))</f>
        <v/>
      </c>
      <c r="B23091" s="29">
        <f t="shared" si="738"/>
        <v>1048333</v>
      </c>
      <c r="C23091" s="1" t="str">
        <f>_xlfn.CONCAT(TRIM('Data Sheet'!B23089),TRIM('Data Sheet'!L23089))</f>
        <v/>
      </c>
      <c r="D23091" s="29">
        <f t="shared" si="739"/>
        <v>1048333</v>
      </c>
    </row>
    <row r="23092" spans="1:4" x14ac:dyDescent="0.3">
      <c r="A23092" s="29" t="str">
        <f>_xlfn.CONCAT(TRIM('Data Sheet'!B23090),TRIM('Data Sheet'!D23090))</f>
        <v/>
      </c>
      <c r="B23092" s="29">
        <f t="shared" si="738"/>
        <v>1048333</v>
      </c>
      <c r="C23092" s="1" t="str">
        <f>_xlfn.CONCAT(TRIM('Data Sheet'!B23090),TRIM('Data Sheet'!L23090))</f>
        <v/>
      </c>
      <c r="D23092" s="29">
        <f t="shared" si="739"/>
        <v>1048333</v>
      </c>
    </row>
    <row r="23093" spans="1:4" x14ac:dyDescent="0.3">
      <c r="A23093" s="29" t="str">
        <f>_xlfn.CONCAT(TRIM('Data Sheet'!B23091),TRIM('Data Sheet'!D23091))</f>
        <v/>
      </c>
      <c r="B23093" s="29">
        <f t="shared" si="738"/>
        <v>1048333</v>
      </c>
      <c r="C23093" s="1" t="str">
        <f>_xlfn.CONCAT(TRIM('Data Sheet'!B23091),TRIM('Data Sheet'!L23091))</f>
        <v/>
      </c>
      <c r="D23093" s="29">
        <f t="shared" si="739"/>
        <v>1048333</v>
      </c>
    </row>
    <row r="23094" spans="1:4" x14ac:dyDescent="0.3">
      <c r="A23094" s="29" t="str">
        <f>_xlfn.CONCAT(TRIM('Data Sheet'!B23092),TRIM('Data Sheet'!D23092))</f>
        <v/>
      </c>
      <c r="B23094" s="29">
        <f t="shared" si="738"/>
        <v>1048333</v>
      </c>
      <c r="C23094" s="1" t="str">
        <f>_xlfn.CONCAT(TRIM('Data Sheet'!B23092),TRIM('Data Sheet'!L23092))</f>
        <v/>
      </c>
      <c r="D23094" s="29">
        <f t="shared" si="739"/>
        <v>1048333</v>
      </c>
    </row>
    <row r="23095" spans="1:4" x14ac:dyDescent="0.3">
      <c r="A23095" s="29" t="str">
        <f>_xlfn.CONCAT(TRIM('Data Sheet'!B23093),TRIM('Data Sheet'!D23093))</f>
        <v/>
      </c>
      <c r="B23095" s="29">
        <f t="shared" si="738"/>
        <v>1048333</v>
      </c>
      <c r="C23095" s="1" t="str">
        <f>_xlfn.CONCAT(TRIM('Data Sheet'!B23093),TRIM('Data Sheet'!L23093))</f>
        <v/>
      </c>
      <c r="D23095" s="29">
        <f t="shared" si="739"/>
        <v>1048333</v>
      </c>
    </row>
    <row r="23096" spans="1:4" x14ac:dyDescent="0.3">
      <c r="A23096" s="29" t="str">
        <f>_xlfn.CONCAT(TRIM('Data Sheet'!B23094),TRIM('Data Sheet'!D23094))</f>
        <v/>
      </c>
      <c r="B23096" s="29">
        <f t="shared" si="738"/>
        <v>1048333</v>
      </c>
      <c r="C23096" s="1" t="str">
        <f>_xlfn.CONCAT(TRIM('Data Sheet'!B23094),TRIM('Data Sheet'!L23094))</f>
        <v/>
      </c>
      <c r="D23096" s="29">
        <f t="shared" si="739"/>
        <v>1048333</v>
      </c>
    </row>
    <row r="23097" spans="1:4" x14ac:dyDescent="0.3">
      <c r="A23097" s="29" t="str">
        <f>_xlfn.CONCAT(TRIM('Data Sheet'!B23095),TRIM('Data Sheet'!D23095))</f>
        <v/>
      </c>
      <c r="B23097" s="29">
        <f t="shared" si="738"/>
        <v>1048333</v>
      </c>
      <c r="C23097" s="1" t="str">
        <f>_xlfn.CONCAT(TRIM('Data Sheet'!B23095),TRIM('Data Sheet'!L23095))</f>
        <v/>
      </c>
      <c r="D23097" s="29">
        <f t="shared" si="739"/>
        <v>1048333</v>
      </c>
    </row>
    <row r="23098" spans="1:4" x14ac:dyDescent="0.3">
      <c r="A23098" s="29" t="str">
        <f>_xlfn.CONCAT(TRIM('Data Sheet'!B23096),TRIM('Data Sheet'!D23096))</f>
        <v/>
      </c>
      <c r="B23098" s="29">
        <f t="shared" si="738"/>
        <v>1048333</v>
      </c>
      <c r="C23098" s="1" t="str">
        <f>_xlfn.CONCAT(TRIM('Data Sheet'!B23096),TRIM('Data Sheet'!L23096))</f>
        <v/>
      </c>
      <c r="D23098" s="29">
        <f t="shared" si="739"/>
        <v>1048333</v>
      </c>
    </row>
    <row r="23099" spans="1:4" x14ac:dyDescent="0.3">
      <c r="A23099" s="29" t="str">
        <f>_xlfn.CONCAT(TRIM('Data Sheet'!B23097),TRIM('Data Sheet'!D23097))</f>
        <v/>
      </c>
      <c r="B23099" s="29">
        <f t="shared" si="738"/>
        <v>1048333</v>
      </c>
      <c r="C23099" s="1" t="str">
        <f>_xlfn.CONCAT(TRIM('Data Sheet'!B23097),TRIM('Data Sheet'!L23097))</f>
        <v/>
      </c>
      <c r="D23099" s="29">
        <f t="shared" si="739"/>
        <v>1048333</v>
      </c>
    </row>
    <row r="23100" spans="1:4" x14ac:dyDescent="0.3">
      <c r="A23100" s="29" t="str">
        <f>_xlfn.CONCAT(TRIM('Data Sheet'!B23098),TRIM('Data Sheet'!D23098))</f>
        <v/>
      </c>
      <c r="B23100" s="29">
        <f t="shared" si="738"/>
        <v>1048333</v>
      </c>
      <c r="C23100" s="1" t="str">
        <f>_xlfn.CONCAT(TRIM('Data Sheet'!B23098),TRIM('Data Sheet'!L23098))</f>
        <v/>
      </c>
      <c r="D23100" s="29">
        <f t="shared" si="739"/>
        <v>1048333</v>
      </c>
    </row>
    <row r="23101" spans="1:4" x14ac:dyDescent="0.3">
      <c r="A23101" s="29" t="str">
        <f>_xlfn.CONCAT(TRIM('Data Sheet'!B23099),TRIM('Data Sheet'!D23099))</f>
        <v/>
      </c>
      <c r="B23101" s="29">
        <f t="shared" si="738"/>
        <v>1048333</v>
      </c>
      <c r="C23101" s="1" t="str">
        <f>_xlfn.CONCAT(TRIM('Data Sheet'!B23099),TRIM('Data Sheet'!L23099))</f>
        <v/>
      </c>
      <c r="D23101" s="29">
        <f t="shared" si="739"/>
        <v>1048333</v>
      </c>
    </row>
    <row r="23102" spans="1:4" x14ac:dyDescent="0.3">
      <c r="A23102" s="29" t="str">
        <f>_xlfn.CONCAT(TRIM('Data Sheet'!B23100),TRIM('Data Sheet'!D23100))</f>
        <v/>
      </c>
      <c r="B23102" s="29">
        <f t="shared" si="738"/>
        <v>1048333</v>
      </c>
      <c r="C23102" s="1" t="str">
        <f>_xlfn.CONCAT(TRIM('Data Sheet'!B23100),TRIM('Data Sheet'!L23100))</f>
        <v/>
      </c>
      <c r="D23102" s="29">
        <f t="shared" si="739"/>
        <v>1048333</v>
      </c>
    </row>
    <row r="23103" spans="1:4" x14ac:dyDescent="0.3">
      <c r="A23103" s="29" t="str">
        <f>_xlfn.CONCAT(TRIM('Data Sheet'!B23101),TRIM('Data Sheet'!D23101))</f>
        <v/>
      </c>
      <c r="B23103" s="29">
        <f t="shared" si="738"/>
        <v>1048333</v>
      </c>
      <c r="C23103" s="1" t="str">
        <f>_xlfn.CONCAT(TRIM('Data Sheet'!B23101),TRIM('Data Sheet'!L23101))</f>
        <v/>
      </c>
      <c r="D23103" s="29">
        <f t="shared" si="739"/>
        <v>1048333</v>
      </c>
    </row>
    <row r="23104" spans="1:4" x14ac:dyDescent="0.3">
      <c r="A23104" s="29" t="str">
        <f>_xlfn.CONCAT(TRIM('Data Sheet'!B23102),TRIM('Data Sheet'!D23102))</f>
        <v/>
      </c>
      <c r="B23104" s="29">
        <f t="shared" si="738"/>
        <v>1048333</v>
      </c>
      <c r="C23104" s="1" t="str">
        <f>_xlfn.CONCAT(TRIM('Data Sheet'!B23102),TRIM('Data Sheet'!L23102))</f>
        <v/>
      </c>
      <c r="D23104" s="29">
        <f t="shared" si="739"/>
        <v>1048333</v>
      </c>
    </row>
    <row r="23105" spans="1:4" x14ac:dyDescent="0.3">
      <c r="A23105" s="29" t="str">
        <f>_xlfn.CONCAT(TRIM('Data Sheet'!B23103),TRIM('Data Sheet'!D23103))</f>
        <v/>
      </c>
      <c r="B23105" s="29">
        <f t="shared" si="738"/>
        <v>1048333</v>
      </c>
      <c r="C23105" s="1" t="str">
        <f>_xlfn.CONCAT(TRIM('Data Sheet'!B23103),TRIM('Data Sheet'!L23103))</f>
        <v/>
      </c>
      <c r="D23105" s="29">
        <f t="shared" si="739"/>
        <v>1048333</v>
      </c>
    </row>
    <row r="23106" spans="1:4" x14ac:dyDescent="0.3">
      <c r="A23106" s="29" t="str">
        <f>_xlfn.CONCAT(TRIM('Data Sheet'!B23104),TRIM('Data Sheet'!D23104))</f>
        <v/>
      </c>
      <c r="B23106" s="29">
        <f t="shared" si="738"/>
        <v>1048333</v>
      </c>
      <c r="C23106" s="1" t="str">
        <f>_xlfn.CONCAT(TRIM('Data Sheet'!B23104),TRIM('Data Sheet'!L23104))</f>
        <v/>
      </c>
      <c r="D23106" s="29">
        <f t="shared" si="739"/>
        <v>1048333</v>
      </c>
    </row>
    <row r="23107" spans="1:4" x14ac:dyDescent="0.3">
      <c r="A23107" s="29" t="str">
        <f>_xlfn.CONCAT(TRIM('Data Sheet'!B23105),TRIM('Data Sheet'!D23105))</f>
        <v/>
      </c>
      <c r="B23107" s="29">
        <f t="shared" si="738"/>
        <v>1048333</v>
      </c>
      <c r="C23107" s="1" t="str">
        <f>_xlfn.CONCAT(TRIM('Data Sheet'!B23105),TRIM('Data Sheet'!L23105))</f>
        <v/>
      </c>
      <c r="D23107" s="29">
        <f t="shared" si="739"/>
        <v>1048333</v>
      </c>
    </row>
    <row r="23108" spans="1:4" x14ac:dyDescent="0.3">
      <c r="A23108" s="29" t="str">
        <f>_xlfn.CONCAT(TRIM('Data Sheet'!B23106),TRIM('Data Sheet'!D23106))</f>
        <v/>
      </c>
      <c r="B23108" s="29">
        <f t="shared" si="738"/>
        <v>1048333</v>
      </c>
      <c r="C23108" s="1" t="str">
        <f>_xlfn.CONCAT(TRIM('Data Sheet'!B23106),TRIM('Data Sheet'!L23106))</f>
        <v/>
      </c>
      <c r="D23108" s="29">
        <f t="shared" si="739"/>
        <v>1048333</v>
      </c>
    </row>
    <row r="23109" spans="1:4" x14ac:dyDescent="0.3">
      <c r="A23109" s="29" t="str">
        <f>_xlfn.CONCAT(TRIM('Data Sheet'!B23107),TRIM('Data Sheet'!D23107))</f>
        <v/>
      </c>
      <c r="B23109" s="29">
        <f t="shared" ref="B23109:B23172" si="740">COUNTIF($A$4:$A$1048576, A23109)</f>
        <v>1048333</v>
      </c>
      <c r="C23109" s="1" t="str">
        <f>_xlfn.CONCAT(TRIM('Data Sheet'!B23107),TRIM('Data Sheet'!L23107))</f>
        <v/>
      </c>
      <c r="D23109" s="29">
        <f t="shared" ref="D23109:D23172" si="741">COUNTIF($C$4:$C$1048576, C23109)</f>
        <v>1048333</v>
      </c>
    </row>
    <row r="23110" spans="1:4" x14ac:dyDescent="0.3">
      <c r="A23110" s="29" t="str">
        <f>_xlfn.CONCAT(TRIM('Data Sheet'!B23108),TRIM('Data Sheet'!D23108))</f>
        <v/>
      </c>
      <c r="B23110" s="29">
        <f t="shared" si="740"/>
        <v>1048333</v>
      </c>
      <c r="C23110" s="1" t="str">
        <f>_xlfn.CONCAT(TRIM('Data Sheet'!B23108),TRIM('Data Sheet'!L23108))</f>
        <v/>
      </c>
      <c r="D23110" s="29">
        <f t="shared" si="741"/>
        <v>1048333</v>
      </c>
    </row>
    <row r="23111" spans="1:4" x14ac:dyDescent="0.3">
      <c r="A23111" s="29" t="str">
        <f>_xlfn.CONCAT(TRIM('Data Sheet'!B23109),TRIM('Data Sheet'!D23109))</f>
        <v/>
      </c>
      <c r="B23111" s="29">
        <f t="shared" si="740"/>
        <v>1048333</v>
      </c>
      <c r="C23111" s="1" t="str">
        <f>_xlfn.CONCAT(TRIM('Data Sheet'!B23109),TRIM('Data Sheet'!L23109))</f>
        <v/>
      </c>
      <c r="D23111" s="29">
        <f t="shared" si="741"/>
        <v>1048333</v>
      </c>
    </row>
    <row r="23112" spans="1:4" x14ac:dyDescent="0.3">
      <c r="A23112" s="29" t="str">
        <f>_xlfn.CONCAT(TRIM('Data Sheet'!B23110),TRIM('Data Sheet'!D23110))</f>
        <v/>
      </c>
      <c r="B23112" s="29">
        <f t="shared" si="740"/>
        <v>1048333</v>
      </c>
      <c r="C23112" s="1" t="str">
        <f>_xlfn.CONCAT(TRIM('Data Sheet'!B23110),TRIM('Data Sheet'!L23110))</f>
        <v/>
      </c>
      <c r="D23112" s="29">
        <f t="shared" si="741"/>
        <v>1048333</v>
      </c>
    </row>
    <row r="23113" spans="1:4" x14ac:dyDescent="0.3">
      <c r="A23113" s="29" t="str">
        <f>_xlfn.CONCAT(TRIM('Data Sheet'!B23111),TRIM('Data Sheet'!D23111))</f>
        <v/>
      </c>
      <c r="B23113" s="29">
        <f t="shared" si="740"/>
        <v>1048333</v>
      </c>
      <c r="C23113" s="1" t="str">
        <f>_xlfn.CONCAT(TRIM('Data Sheet'!B23111),TRIM('Data Sheet'!L23111))</f>
        <v/>
      </c>
      <c r="D23113" s="29">
        <f t="shared" si="741"/>
        <v>1048333</v>
      </c>
    </row>
    <row r="23114" spans="1:4" x14ac:dyDescent="0.3">
      <c r="A23114" s="29" t="str">
        <f>_xlfn.CONCAT(TRIM('Data Sheet'!B23112),TRIM('Data Sheet'!D23112))</f>
        <v/>
      </c>
      <c r="B23114" s="29">
        <f t="shared" si="740"/>
        <v>1048333</v>
      </c>
      <c r="C23114" s="1" t="str">
        <f>_xlfn.CONCAT(TRIM('Data Sheet'!B23112),TRIM('Data Sheet'!L23112))</f>
        <v/>
      </c>
      <c r="D23114" s="29">
        <f t="shared" si="741"/>
        <v>1048333</v>
      </c>
    </row>
    <row r="23115" spans="1:4" x14ac:dyDescent="0.3">
      <c r="A23115" s="29" t="str">
        <f>_xlfn.CONCAT(TRIM('Data Sheet'!B23113),TRIM('Data Sheet'!D23113))</f>
        <v/>
      </c>
      <c r="B23115" s="29">
        <f t="shared" si="740"/>
        <v>1048333</v>
      </c>
      <c r="C23115" s="1" t="str">
        <f>_xlfn.CONCAT(TRIM('Data Sheet'!B23113),TRIM('Data Sheet'!L23113))</f>
        <v/>
      </c>
      <c r="D23115" s="29">
        <f t="shared" si="741"/>
        <v>1048333</v>
      </c>
    </row>
    <row r="23116" spans="1:4" x14ac:dyDescent="0.3">
      <c r="A23116" s="29" t="str">
        <f>_xlfn.CONCAT(TRIM('Data Sheet'!B23114),TRIM('Data Sheet'!D23114))</f>
        <v/>
      </c>
      <c r="B23116" s="29">
        <f t="shared" si="740"/>
        <v>1048333</v>
      </c>
      <c r="C23116" s="1" t="str">
        <f>_xlfn.CONCAT(TRIM('Data Sheet'!B23114),TRIM('Data Sheet'!L23114))</f>
        <v/>
      </c>
      <c r="D23116" s="29">
        <f t="shared" si="741"/>
        <v>1048333</v>
      </c>
    </row>
    <row r="23117" spans="1:4" x14ac:dyDescent="0.3">
      <c r="A23117" s="29" t="str">
        <f>_xlfn.CONCAT(TRIM('Data Sheet'!B23115),TRIM('Data Sheet'!D23115))</f>
        <v/>
      </c>
      <c r="B23117" s="29">
        <f t="shared" si="740"/>
        <v>1048333</v>
      </c>
      <c r="C23117" s="1" t="str">
        <f>_xlfn.CONCAT(TRIM('Data Sheet'!B23115),TRIM('Data Sheet'!L23115))</f>
        <v/>
      </c>
      <c r="D23117" s="29">
        <f t="shared" si="741"/>
        <v>1048333</v>
      </c>
    </row>
    <row r="23118" spans="1:4" x14ac:dyDescent="0.3">
      <c r="A23118" s="29" t="str">
        <f>_xlfn.CONCAT(TRIM('Data Sheet'!B23116),TRIM('Data Sheet'!D23116))</f>
        <v/>
      </c>
      <c r="B23118" s="29">
        <f t="shared" si="740"/>
        <v>1048333</v>
      </c>
      <c r="C23118" s="1" t="str">
        <f>_xlfn.CONCAT(TRIM('Data Sheet'!B23116),TRIM('Data Sheet'!L23116))</f>
        <v/>
      </c>
      <c r="D23118" s="29">
        <f t="shared" si="741"/>
        <v>1048333</v>
      </c>
    </row>
    <row r="23119" spans="1:4" x14ac:dyDescent="0.3">
      <c r="A23119" s="29" t="str">
        <f>_xlfn.CONCAT(TRIM('Data Sheet'!B23117),TRIM('Data Sheet'!D23117))</f>
        <v/>
      </c>
      <c r="B23119" s="29">
        <f t="shared" si="740"/>
        <v>1048333</v>
      </c>
      <c r="C23119" s="1" t="str">
        <f>_xlfn.CONCAT(TRIM('Data Sheet'!B23117),TRIM('Data Sheet'!L23117))</f>
        <v/>
      </c>
      <c r="D23119" s="29">
        <f t="shared" si="741"/>
        <v>1048333</v>
      </c>
    </row>
    <row r="23120" spans="1:4" x14ac:dyDescent="0.3">
      <c r="A23120" s="29" t="str">
        <f>_xlfn.CONCAT(TRIM('Data Sheet'!B23118),TRIM('Data Sheet'!D23118))</f>
        <v/>
      </c>
      <c r="B23120" s="29">
        <f t="shared" si="740"/>
        <v>1048333</v>
      </c>
      <c r="C23120" s="1" t="str">
        <f>_xlfn.CONCAT(TRIM('Data Sheet'!B23118),TRIM('Data Sheet'!L23118))</f>
        <v/>
      </c>
      <c r="D23120" s="29">
        <f t="shared" si="741"/>
        <v>1048333</v>
      </c>
    </row>
    <row r="23121" spans="1:4" x14ac:dyDescent="0.3">
      <c r="A23121" s="29" t="str">
        <f>_xlfn.CONCAT(TRIM('Data Sheet'!B23119),TRIM('Data Sheet'!D23119))</f>
        <v/>
      </c>
      <c r="B23121" s="29">
        <f t="shared" si="740"/>
        <v>1048333</v>
      </c>
      <c r="C23121" s="1" t="str">
        <f>_xlfn.CONCAT(TRIM('Data Sheet'!B23119),TRIM('Data Sheet'!L23119))</f>
        <v/>
      </c>
      <c r="D23121" s="29">
        <f t="shared" si="741"/>
        <v>1048333</v>
      </c>
    </row>
    <row r="23122" spans="1:4" x14ac:dyDescent="0.3">
      <c r="A23122" s="29" t="str">
        <f>_xlfn.CONCAT(TRIM('Data Sheet'!B23120),TRIM('Data Sheet'!D23120))</f>
        <v/>
      </c>
      <c r="B23122" s="29">
        <f t="shared" si="740"/>
        <v>1048333</v>
      </c>
      <c r="C23122" s="1" t="str">
        <f>_xlfn.CONCAT(TRIM('Data Sheet'!B23120),TRIM('Data Sheet'!L23120))</f>
        <v/>
      </c>
      <c r="D23122" s="29">
        <f t="shared" si="741"/>
        <v>1048333</v>
      </c>
    </row>
    <row r="23123" spans="1:4" x14ac:dyDescent="0.3">
      <c r="A23123" s="29" t="str">
        <f>_xlfn.CONCAT(TRIM('Data Sheet'!B23121),TRIM('Data Sheet'!D23121))</f>
        <v/>
      </c>
      <c r="B23123" s="29">
        <f t="shared" si="740"/>
        <v>1048333</v>
      </c>
      <c r="C23123" s="1" t="str">
        <f>_xlfn.CONCAT(TRIM('Data Sheet'!B23121),TRIM('Data Sheet'!L23121))</f>
        <v/>
      </c>
      <c r="D23123" s="29">
        <f t="shared" si="741"/>
        <v>1048333</v>
      </c>
    </row>
    <row r="23124" spans="1:4" x14ac:dyDescent="0.3">
      <c r="A23124" s="29" t="str">
        <f>_xlfn.CONCAT(TRIM('Data Sheet'!B23122),TRIM('Data Sheet'!D23122))</f>
        <v/>
      </c>
      <c r="B23124" s="29">
        <f t="shared" si="740"/>
        <v>1048333</v>
      </c>
      <c r="C23124" s="1" t="str">
        <f>_xlfn.CONCAT(TRIM('Data Sheet'!B23122),TRIM('Data Sheet'!L23122))</f>
        <v/>
      </c>
      <c r="D23124" s="29">
        <f t="shared" si="741"/>
        <v>1048333</v>
      </c>
    </row>
    <row r="23125" spans="1:4" x14ac:dyDescent="0.3">
      <c r="A23125" s="29" t="str">
        <f>_xlfn.CONCAT(TRIM('Data Sheet'!B23123),TRIM('Data Sheet'!D23123))</f>
        <v/>
      </c>
      <c r="B23125" s="29">
        <f t="shared" si="740"/>
        <v>1048333</v>
      </c>
      <c r="C23125" s="1" t="str">
        <f>_xlfn.CONCAT(TRIM('Data Sheet'!B23123),TRIM('Data Sheet'!L23123))</f>
        <v/>
      </c>
      <c r="D23125" s="29">
        <f t="shared" si="741"/>
        <v>1048333</v>
      </c>
    </row>
    <row r="23126" spans="1:4" x14ac:dyDescent="0.3">
      <c r="A23126" s="29" t="str">
        <f>_xlfn.CONCAT(TRIM('Data Sheet'!B23124),TRIM('Data Sheet'!D23124))</f>
        <v/>
      </c>
      <c r="B23126" s="29">
        <f t="shared" si="740"/>
        <v>1048333</v>
      </c>
      <c r="C23126" s="1" t="str">
        <f>_xlfn.CONCAT(TRIM('Data Sheet'!B23124),TRIM('Data Sheet'!L23124))</f>
        <v/>
      </c>
      <c r="D23126" s="29">
        <f t="shared" si="741"/>
        <v>1048333</v>
      </c>
    </row>
    <row r="23127" spans="1:4" x14ac:dyDescent="0.3">
      <c r="A23127" s="29" t="str">
        <f>_xlfn.CONCAT(TRIM('Data Sheet'!B23125),TRIM('Data Sheet'!D23125))</f>
        <v/>
      </c>
      <c r="B23127" s="29">
        <f t="shared" si="740"/>
        <v>1048333</v>
      </c>
      <c r="C23127" s="1" t="str">
        <f>_xlfn.CONCAT(TRIM('Data Sheet'!B23125),TRIM('Data Sheet'!L23125))</f>
        <v/>
      </c>
      <c r="D23127" s="29">
        <f t="shared" si="741"/>
        <v>1048333</v>
      </c>
    </row>
    <row r="23128" spans="1:4" x14ac:dyDescent="0.3">
      <c r="A23128" s="29" t="str">
        <f>_xlfn.CONCAT(TRIM('Data Sheet'!B23126),TRIM('Data Sheet'!D23126))</f>
        <v/>
      </c>
      <c r="B23128" s="29">
        <f t="shared" si="740"/>
        <v>1048333</v>
      </c>
      <c r="C23128" s="1" t="str">
        <f>_xlfn.CONCAT(TRIM('Data Sheet'!B23126),TRIM('Data Sheet'!L23126))</f>
        <v/>
      </c>
      <c r="D23128" s="29">
        <f t="shared" si="741"/>
        <v>1048333</v>
      </c>
    </row>
    <row r="23129" spans="1:4" x14ac:dyDescent="0.3">
      <c r="A23129" s="29" t="str">
        <f>_xlfn.CONCAT(TRIM('Data Sheet'!B23127),TRIM('Data Sheet'!D23127))</f>
        <v/>
      </c>
      <c r="B23129" s="29">
        <f t="shared" si="740"/>
        <v>1048333</v>
      </c>
      <c r="C23129" s="1" t="str">
        <f>_xlfn.CONCAT(TRIM('Data Sheet'!B23127),TRIM('Data Sheet'!L23127))</f>
        <v/>
      </c>
      <c r="D23129" s="29">
        <f t="shared" si="741"/>
        <v>1048333</v>
      </c>
    </row>
    <row r="23130" spans="1:4" x14ac:dyDescent="0.3">
      <c r="A23130" s="29" t="str">
        <f>_xlfn.CONCAT(TRIM('Data Sheet'!B23128),TRIM('Data Sheet'!D23128))</f>
        <v/>
      </c>
      <c r="B23130" s="29">
        <f t="shared" si="740"/>
        <v>1048333</v>
      </c>
      <c r="C23130" s="1" t="str">
        <f>_xlfn.CONCAT(TRIM('Data Sheet'!B23128),TRIM('Data Sheet'!L23128))</f>
        <v/>
      </c>
      <c r="D23130" s="29">
        <f t="shared" si="741"/>
        <v>1048333</v>
      </c>
    </row>
    <row r="23131" spans="1:4" x14ac:dyDescent="0.3">
      <c r="A23131" s="29" t="str">
        <f>_xlfn.CONCAT(TRIM('Data Sheet'!B23129),TRIM('Data Sheet'!D23129))</f>
        <v/>
      </c>
      <c r="B23131" s="29">
        <f t="shared" si="740"/>
        <v>1048333</v>
      </c>
      <c r="C23131" s="1" t="str">
        <f>_xlfn.CONCAT(TRIM('Data Sheet'!B23129),TRIM('Data Sheet'!L23129))</f>
        <v/>
      </c>
      <c r="D23131" s="29">
        <f t="shared" si="741"/>
        <v>1048333</v>
      </c>
    </row>
    <row r="23132" spans="1:4" x14ac:dyDescent="0.3">
      <c r="A23132" s="29" t="str">
        <f>_xlfn.CONCAT(TRIM('Data Sheet'!B23130),TRIM('Data Sheet'!D23130))</f>
        <v/>
      </c>
      <c r="B23132" s="29">
        <f t="shared" si="740"/>
        <v>1048333</v>
      </c>
      <c r="C23132" s="1" t="str">
        <f>_xlfn.CONCAT(TRIM('Data Sheet'!B23130),TRIM('Data Sheet'!L23130))</f>
        <v/>
      </c>
      <c r="D23132" s="29">
        <f t="shared" si="741"/>
        <v>1048333</v>
      </c>
    </row>
    <row r="23133" spans="1:4" x14ac:dyDescent="0.3">
      <c r="A23133" s="29" t="str">
        <f>_xlfn.CONCAT(TRIM('Data Sheet'!B23131),TRIM('Data Sheet'!D23131))</f>
        <v/>
      </c>
      <c r="B23133" s="29">
        <f t="shared" si="740"/>
        <v>1048333</v>
      </c>
      <c r="C23133" s="1" t="str">
        <f>_xlfn.CONCAT(TRIM('Data Sheet'!B23131),TRIM('Data Sheet'!L23131))</f>
        <v/>
      </c>
      <c r="D23133" s="29">
        <f t="shared" si="741"/>
        <v>1048333</v>
      </c>
    </row>
    <row r="23134" spans="1:4" x14ac:dyDescent="0.3">
      <c r="A23134" s="29" t="str">
        <f>_xlfn.CONCAT(TRIM('Data Sheet'!B23132),TRIM('Data Sheet'!D23132))</f>
        <v/>
      </c>
      <c r="B23134" s="29">
        <f t="shared" si="740"/>
        <v>1048333</v>
      </c>
      <c r="C23134" s="1" t="str">
        <f>_xlfn.CONCAT(TRIM('Data Sheet'!B23132),TRIM('Data Sheet'!L23132))</f>
        <v/>
      </c>
      <c r="D23134" s="29">
        <f t="shared" si="741"/>
        <v>1048333</v>
      </c>
    </row>
    <row r="23135" spans="1:4" x14ac:dyDescent="0.3">
      <c r="A23135" s="29" t="str">
        <f>_xlfn.CONCAT(TRIM('Data Sheet'!B23133),TRIM('Data Sheet'!D23133))</f>
        <v/>
      </c>
      <c r="B23135" s="29">
        <f t="shared" si="740"/>
        <v>1048333</v>
      </c>
      <c r="C23135" s="1" t="str">
        <f>_xlfn.CONCAT(TRIM('Data Sheet'!B23133),TRIM('Data Sheet'!L23133))</f>
        <v/>
      </c>
      <c r="D23135" s="29">
        <f t="shared" si="741"/>
        <v>1048333</v>
      </c>
    </row>
    <row r="23136" spans="1:4" x14ac:dyDescent="0.3">
      <c r="A23136" s="29" t="str">
        <f>_xlfn.CONCAT(TRIM('Data Sheet'!B23134),TRIM('Data Sheet'!D23134))</f>
        <v/>
      </c>
      <c r="B23136" s="29">
        <f t="shared" si="740"/>
        <v>1048333</v>
      </c>
      <c r="C23136" s="1" t="str">
        <f>_xlfn.CONCAT(TRIM('Data Sheet'!B23134),TRIM('Data Sheet'!L23134))</f>
        <v/>
      </c>
      <c r="D23136" s="29">
        <f t="shared" si="741"/>
        <v>1048333</v>
      </c>
    </row>
    <row r="23137" spans="1:4" x14ac:dyDescent="0.3">
      <c r="A23137" s="29" t="str">
        <f>_xlfn.CONCAT(TRIM('Data Sheet'!B23135),TRIM('Data Sheet'!D23135))</f>
        <v/>
      </c>
      <c r="B23137" s="29">
        <f t="shared" si="740"/>
        <v>1048333</v>
      </c>
      <c r="C23137" s="1" t="str">
        <f>_xlfn.CONCAT(TRIM('Data Sheet'!B23135),TRIM('Data Sheet'!L23135))</f>
        <v/>
      </c>
      <c r="D23137" s="29">
        <f t="shared" si="741"/>
        <v>1048333</v>
      </c>
    </row>
    <row r="23138" spans="1:4" x14ac:dyDescent="0.3">
      <c r="A23138" s="29" t="str">
        <f>_xlfn.CONCAT(TRIM('Data Sheet'!B23136),TRIM('Data Sheet'!D23136))</f>
        <v/>
      </c>
      <c r="B23138" s="29">
        <f t="shared" si="740"/>
        <v>1048333</v>
      </c>
      <c r="C23138" s="1" t="str">
        <f>_xlfn.CONCAT(TRIM('Data Sheet'!B23136),TRIM('Data Sheet'!L23136))</f>
        <v/>
      </c>
      <c r="D23138" s="29">
        <f t="shared" si="741"/>
        <v>1048333</v>
      </c>
    </row>
    <row r="23139" spans="1:4" x14ac:dyDescent="0.3">
      <c r="A23139" s="29" t="str">
        <f>_xlfn.CONCAT(TRIM('Data Sheet'!B23137),TRIM('Data Sheet'!D23137))</f>
        <v/>
      </c>
      <c r="B23139" s="29">
        <f t="shared" si="740"/>
        <v>1048333</v>
      </c>
      <c r="C23139" s="1" t="str">
        <f>_xlfn.CONCAT(TRIM('Data Sheet'!B23137),TRIM('Data Sheet'!L23137))</f>
        <v/>
      </c>
      <c r="D23139" s="29">
        <f t="shared" si="741"/>
        <v>1048333</v>
      </c>
    </row>
    <row r="23140" spans="1:4" x14ac:dyDescent="0.3">
      <c r="A23140" s="29" t="str">
        <f>_xlfn.CONCAT(TRIM('Data Sheet'!B23138),TRIM('Data Sheet'!D23138))</f>
        <v/>
      </c>
      <c r="B23140" s="29">
        <f t="shared" si="740"/>
        <v>1048333</v>
      </c>
      <c r="C23140" s="1" t="str">
        <f>_xlfn.CONCAT(TRIM('Data Sheet'!B23138),TRIM('Data Sheet'!L23138))</f>
        <v/>
      </c>
      <c r="D23140" s="29">
        <f t="shared" si="741"/>
        <v>1048333</v>
      </c>
    </row>
    <row r="23141" spans="1:4" x14ac:dyDescent="0.3">
      <c r="A23141" s="29" t="str">
        <f>_xlfn.CONCAT(TRIM('Data Sheet'!B23139),TRIM('Data Sheet'!D23139))</f>
        <v/>
      </c>
      <c r="B23141" s="29">
        <f t="shared" si="740"/>
        <v>1048333</v>
      </c>
      <c r="C23141" s="1" t="str">
        <f>_xlfn.CONCAT(TRIM('Data Sheet'!B23139),TRIM('Data Sheet'!L23139))</f>
        <v/>
      </c>
      <c r="D23141" s="29">
        <f t="shared" si="741"/>
        <v>1048333</v>
      </c>
    </row>
    <row r="23142" spans="1:4" x14ac:dyDescent="0.3">
      <c r="A23142" s="29" t="str">
        <f>_xlfn.CONCAT(TRIM('Data Sheet'!B23140),TRIM('Data Sheet'!D23140))</f>
        <v/>
      </c>
      <c r="B23142" s="29">
        <f t="shared" si="740"/>
        <v>1048333</v>
      </c>
      <c r="C23142" s="1" t="str">
        <f>_xlfn.CONCAT(TRIM('Data Sheet'!B23140),TRIM('Data Sheet'!L23140))</f>
        <v/>
      </c>
      <c r="D23142" s="29">
        <f t="shared" si="741"/>
        <v>1048333</v>
      </c>
    </row>
    <row r="23143" spans="1:4" x14ac:dyDescent="0.3">
      <c r="A23143" s="29" t="str">
        <f>_xlfn.CONCAT(TRIM('Data Sheet'!B23141),TRIM('Data Sheet'!D23141))</f>
        <v/>
      </c>
      <c r="B23143" s="29">
        <f t="shared" si="740"/>
        <v>1048333</v>
      </c>
      <c r="C23143" s="1" t="str">
        <f>_xlfn.CONCAT(TRIM('Data Sheet'!B23141),TRIM('Data Sheet'!L23141))</f>
        <v/>
      </c>
      <c r="D23143" s="29">
        <f t="shared" si="741"/>
        <v>1048333</v>
      </c>
    </row>
    <row r="23144" spans="1:4" x14ac:dyDescent="0.3">
      <c r="A23144" s="29" t="str">
        <f>_xlfn.CONCAT(TRIM('Data Sheet'!B23142),TRIM('Data Sheet'!D23142))</f>
        <v/>
      </c>
      <c r="B23144" s="29">
        <f t="shared" si="740"/>
        <v>1048333</v>
      </c>
      <c r="C23144" s="1" t="str">
        <f>_xlfn.CONCAT(TRIM('Data Sheet'!B23142),TRIM('Data Sheet'!L23142))</f>
        <v/>
      </c>
      <c r="D23144" s="29">
        <f t="shared" si="741"/>
        <v>1048333</v>
      </c>
    </row>
    <row r="23145" spans="1:4" x14ac:dyDescent="0.3">
      <c r="A23145" s="29" t="str">
        <f>_xlfn.CONCAT(TRIM('Data Sheet'!B23143),TRIM('Data Sheet'!D23143))</f>
        <v/>
      </c>
      <c r="B23145" s="29">
        <f t="shared" si="740"/>
        <v>1048333</v>
      </c>
      <c r="C23145" s="1" t="str">
        <f>_xlfn.CONCAT(TRIM('Data Sheet'!B23143),TRIM('Data Sheet'!L23143))</f>
        <v/>
      </c>
      <c r="D23145" s="29">
        <f t="shared" si="741"/>
        <v>1048333</v>
      </c>
    </row>
    <row r="23146" spans="1:4" x14ac:dyDescent="0.3">
      <c r="A23146" s="29" t="str">
        <f>_xlfn.CONCAT(TRIM('Data Sheet'!B23144),TRIM('Data Sheet'!D23144))</f>
        <v/>
      </c>
      <c r="B23146" s="29">
        <f t="shared" si="740"/>
        <v>1048333</v>
      </c>
      <c r="C23146" s="1" t="str">
        <f>_xlfn.CONCAT(TRIM('Data Sheet'!B23144),TRIM('Data Sheet'!L23144))</f>
        <v/>
      </c>
      <c r="D23146" s="29">
        <f t="shared" si="741"/>
        <v>1048333</v>
      </c>
    </row>
    <row r="23147" spans="1:4" x14ac:dyDescent="0.3">
      <c r="A23147" s="29" t="str">
        <f>_xlfn.CONCAT(TRIM('Data Sheet'!B23145),TRIM('Data Sheet'!D23145))</f>
        <v/>
      </c>
      <c r="B23147" s="29">
        <f t="shared" si="740"/>
        <v>1048333</v>
      </c>
      <c r="C23147" s="1" t="str">
        <f>_xlfn.CONCAT(TRIM('Data Sheet'!B23145),TRIM('Data Sheet'!L23145))</f>
        <v/>
      </c>
      <c r="D23147" s="29">
        <f t="shared" si="741"/>
        <v>1048333</v>
      </c>
    </row>
    <row r="23148" spans="1:4" x14ac:dyDescent="0.3">
      <c r="A23148" s="29" t="str">
        <f>_xlfn.CONCAT(TRIM('Data Sheet'!B23146),TRIM('Data Sheet'!D23146))</f>
        <v/>
      </c>
      <c r="B23148" s="29">
        <f t="shared" si="740"/>
        <v>1048333</v>
      </c>
      <c r="C23148" s="1" t="str">
        <f>_xlfn.CONCAT(TRIM('Data Sheet'!B23146),TRIM('Data Sheet'!L23146))</f>
        <v/>
      </c>
      <c r="D23148" s="29">
        <f t="shared" si="741"/>
        <v>1048333</v>
      </c>
    </row>
    <row r="23149" spans="1:4" x14ac:dyDescent="0.3">
      <c r="A23149" s="29" t="str">
        <f>_xlfn.CONCAT(TRIM('Data Sheet'!B23147),TRIM('Data Sheet'!D23147))</f>
        <v/>
      </c>
      <c r="B23149" s="29">
        <f t="shared" si="740"/>
        <v>1048333</v>
      </c>
      <c r="C23149" s="1" t="str">
        <f>_xlfn.CONCAT(TRIM('Data Sheet'!B23147),TRIM('Data Sheet'!L23147))</f>
        <v/>
      </c>
      <c r="D23149" s="29">
        <f t="shared" si="741"/>
        <v>1048333</v>
      </c>
    </row>
    <row r="23150" spans="1:4" x14ac:dyDescent="0.3">
      <c r="A23150" s="29" t="str">
        <f>_xlfn.CONCAT(TRIM('Data Sheet'!B23148),TRIM('Data Sheet'!D23148))</f>
        <v/>
      </c>
      <c r="B23150" s="29">
        <f t="shared" si="740"/>
        <v>1048333</v>
      </c>
      <c r="C23150" s="1" t="str">
        <f>_xlfn.CONCAT(TRIM('Data Sheet'!B23148),TRIM('Data Sheet'!L23148))</f>
        <v/>
      </c>
      <c r="D23150" s="29">
        <f t="shared" si="741"/>
        <v>1048333</v>
      </c>
    </row>
    <row r="23151" spans="1:4" x14ac:dyDescent="0.3">
      <c r="A23151" s="29" t="str">
        <f>_xlfn.CONCAT(TRIM('Data Sheet'!B23149),TRIM('Data Sheet'!D23149))</f>
        <v/>
      </c>
      <c r="B23151" s="29">
        <f t="shared" si="740"/>
        <v>1048333</v>
      </c>
      <c r="C23151" s="1" t="str">
        <f>_xlfn.CONCAT(TRIM('Data Sheet'!B23149),TRIM('Data Sheet'!L23149))</f>
        <v/>
      </c>
      <c r="D23151" s="29">
        <f t="shared" si="741"/>
        <v>1048333</v>
      </c>
    </row>
    <row r="23152" spans="1:4" x14ac:dyDescent="0.3">
      <c r="A23152" s="29" t="str">
        <f>_xlfn.CONCAT(TRIM('Data Sheet'!B23150),TRIM('Data Sheet'!D23150))</f>
        <v/>
      </c>
      <c r="B23152" s="29">
        <f t="shared" si="740"/>
        <v>1048333</v>
      </c>
      <c r="C23152" s="1" t="str">
        <f>_xlfn.CONCAT(TRIM('Data Sheet'!B23150),TRIM('Data Sheet'!L23150))</f>
        <v/>
      </c>
      <c r="D23152" s="29">
        <f t="shared" si="741"/>
        <v>1048333</v>
      </c>
    </row>
    <row r="23153" spans="1:4" x14ac:dyDescent="0.3">
      <c r="A23153" s="29" t="str">
        <f>_xlfn.CONCAT(TRIM('Data Sheet'!B23151),TRIM('Data Sheet'!D23151))</f>
        <v/>
      </c>
      <c r="B23153" s="29">
        <f t="shared" si="740"/>
        <v>1048333</v>
      </c>
      <c r="C23153" s="1" t="str">
        <f>_xlfn.CONCAT(TRIM('Data Sheet'!B23151),TRIM('Data Sheet'!L23151))</f>
        <v/>
      </c>
      <c r="D23153" s="29">
        <f t="shared" si="741"/>
        <v>1048333</v>
      </c>
    </row>
    <row r="23154" spans="1:4" x14ac:dyDescent="0.3">
      <c r="A23154" s="29" t="str">
        <f>_xlfn.CONCAT(TRIM('Data Sheet'!B23152),TRIM('Data Sheet'!D23152))</f>
        <v/>
      </c>
      <c r="B23154" s="29">
        <f t="shared" si="740"/>
        <v>1048333</v>
      </c>
      <c r="C23154" s="1" t="str">
        <f>_xlfn.CONCAT(TRIM('Data Sheet'!B23152),TRIM('Data Sheet'!L23152))</f>
        <v/>
      </c>
      <c r="D23154" s="29">
        <f t="shared" si="741"/>
        <v>1048333</v>
      </c>
    </row>
    <row r="23155" spans="1:4" x14ac:dyDescent="0.3">
      <c r="A23155" s="29" t="str">
        <f>_xlfn.CONCAT(TRIM('Data Sheet'!B23153),TRIM('Data Sheet'!D23153))</f>
        <v/>
      </c>
      <c r="B23155" s="29">
        <f t="shared" si="740"/>
        <v>1048333</v>
      </c>
      <c r="C23155" s="1" t="str">
        <f>_xlfn.CONCAT(TRIM('Data Sheet'!B23153),TRIM('Data Sheet'!L23153))</f>
        <v/>
      </c>
      <c r="D23155" s="29">
        <f t="shared" si="741"/>
        <v>1048333</v>
      </c>
    </row>
    <row r="23156" spans="1:4" x14ac:dyDescent="0.3">
      <c r="A23156" s="29" t="str">
        <f>_xlfn.CONCAT(TRIM('Data Sheet'!B23154),TRIM('Data Sheet'!D23154))</f>
        <v/>
      </c>
      <c r="B23156" s="29">
        <f t="shared" si="740"/>
        <v>1048333</v>
      </c>
      <c r="C23156" s="1" t="str">
        <f>_xlfn.CONCAT(TRIM('Data Sheet'!B23154),TRIM('Data Sheet'!L23154))</f>
        <v/>
      </c>
      <c r="D23156" s="29">
        <f t="shared" si="741"/>
        <v>1048333</v>
      </c>
    </row>
    <row r="23157" spans="1:4" x14ac:dyDescent="0.3">
      <c r="A23157" s="29" t="str">
        <f>_xlfn.CONCAT(TRIM('Data Sheet'!B23155),TRIM('Data Sheet'!D23155))</f>
        <v/>
      </c>
      <c r="B23157" s="29">
        <f t="shared" si="740"/>
        <v>1048333</v>
      </c>
      <c r="C23157" s="1" t="str">
        <f>_xlfn.CONCAT(TRIM('Data Sheet'!B23155),TRIM('Data Sheet'!L23155))</f>
        <v/>
      </c>
      <c r="D23157" s="29">
        <f t="shared" si="741"/>
        <v>1048333</v>
      </c>
    </row>
    <row r="23158" spans="1:4" x14ac:dyDescent="0.3">
      <c r="A23158" s="29" t="str">
        <f>_xlfn.CONCAT(TRIM('Data Sheet'!B23156),TRIM('Data Sheet'!D23156))</f>
        <v/>
      </c>
      <c r="B23158" s="29">
        <f t="shared" si="740"/>
        <v>1048333</v>
      </c>
      <c r="C23158" s="1" t="str">
        <f>_xlfn.CONCAT(TRIM('Data Sheet'!B23156),TRIM('Data Sheet'!L23156))</f>
        <v/>
      </c>
      <c r="D23158" s="29">
        <f t="shared" si="741"/>
        <v>1048333</v>
      </c>
    </row>
    <row r="23159" spans="1:4" x14ac:dyDescent="0.3">
      <c r="A23159" s="29" t="str">
        <f>_xlfn.CONCAT(TRIM('Data Sheet'!B23157),TRIM('Data Sheet'!D23157))</f>
        <v/>
      </c>
      <c r="B23159" s="29">
        <f t="shared" si="740"/>
        <v>1048333</v>
      </c>
      <c r="C23159" s="1" t="str">
        <f>_xlfn.CONCAT(TRIM('Data Sheet'!B23157),TRIM('Data Sheet'!L23157))</f>
        <v/>
      </c>
      <c r="D23159" s="29">
        <f t="shared" si="741"/>
        <v>1048333</v>
      </c>
    </row>
    <row r="23160" spans="1:4" x14ac:dyDescent="0.3">
      <c r="A23160" s="29" t="str">
        <f>_xlfn.CONCAT(TRIM('Data Sheet'!B23158),TRIM('Data Sheet'!D23158))</f>
        <v/>
      </c>
      <c r="B23160" s="29">
        <f t="shared" si="740"/>
        <v>1048333</v>
      </c>
      <c r="C23160" s="1" t="str">
        <f>_xlfn.CONCAT(TRIM('Data Sheet'!B23158),TRIM('Data Sheet'!L23158))</f>
        <v/>
      </c>
      <c r="D23160" s="29">
        <f t="shared" si="741"/>
        <v>1048333</v>
      </c>
    </row>
    <row r="23161" spans="1:4" x14ac:dyDescent="0.3">
      <c r="A23161" s="29" t="str">
        <f>_xlfn.CONCAT(TRIM('Data Sheet'!B23159),TRIM('Data Sheet'!D23159))</f>
        <v/>
      </c>
      <c r="B23161" s="29">
        <f t="shared" si="740"/>
        <v>1048333</v>
      </c>
      <c r="C23161" s="1" t="str">
        <f>_xlfn.CONCAT(TRIM('Data Sheet'!B23159),TRIM('Data Sheet'!L23159))</f>
        <v/>
      </c>
      <c r="D23161" s="29">
        <f t="shared" si="741"/>
        <v>1048333</v>
      </c>
    </row>
    <row r="23162" spans="1:4" x14ac:dyDescent="0.3">
      <c r="A23162" s="29" t="str">
        <f>_xlfn.CONCAT(TRIM('Data Sheet'!B23160),TRIM('Data Sheet'!D23160))</f>
        <v/>
      </c>
      <c r="B23162" s="29">
        <f t="shared" si="740"/>
        <v>1048333</v>
      </c>
      <c r="C23162" s="1" t="str">
        <f>_xlfn.CONCAT(TRIM('Data Sheet'!B23160),TRIM('Data Sheet'!L23160))</f>
        <v/>
      </c>
      <c r="D23162" s="29">
        <f t="shared" si="741"/>
        <v>1048333</v>
      </c>
    </row>
    <row r="23163" spans="1:4" x14ac:dyDescent="0.3">
      <c r="A23163" s="29" t="str">
        <f>_xlfn.CONCAT(TRIM('Data Sheet'!B23161),TRIM('Data Sheet'!D23161))</f>
        <v/>
      </c>
      <c r="B23163" s="29">
        <f t="shared" si="740"/>
        <v>1048333</v>
      </c>
      <c r="C23163" s="1" t="str">
        <f>_xlfn.CONCAT(TRIM('Data Sheet'!B23161),TRIM('Data Sheet'!L23161))</f>
        <v/>
      </c>
      <c r="D23163" s="29">
        <f t="shared" si="741"/>
        <v>1048333</v>
      </c>
    </row>
    <row r="23164" spans="1:4" x14ac:dyDescent="0.3">
      <c r="A23164" s="29" t="str">
        <f>_xlfn.CONCAT(TRIM('Data Sheet'!B23162),TRIM('Data Sheet'!D23162))</f>
        <v/>
      </c>
      <c r="B23164" s="29">
        <f t="shared" si="740"/>
        <v>1048333</v>
      </c>
      <c r="C23164" s="1" t="str">
        <f>_xlfn.CONCAT(TRIM('Data Sheet'!B23162),TRIM('Data Sheet'!L23162))</f>
        <v/>
      </c>
      <c r="D23164" s="29">
        <f t="shared" si="741"/>
        <v>1048333</v>
      </c>
    </row>
    <row r="23165" spans="1:4" x14ac:dyDescent="0.3">
      <c r="A23165" s="29" t="str">
        <f>_xlfn.CONCAT(TRIM('Data Sheet'!B23163),TRIM('Data Sheet'!D23163))</f>
        <v/>
      </c>
      <c r="B23165" s="29">
        <f t="shared" si="740"/>
        <v>1048333</v>
      </c>
      <c r="C23165" s="1" t="str">
        <f>_xlfn.CONCAT(TRIM('Data Sheet'!B23163),TRIM('Data Sheet'!L23163))</f>
        <v/>
      </c>
      <c r="D23165" s="29">
        <f t="shared" si="741"/>
        <v>1048333</v>
      </c>
    </row>
    <row r="23166" spans="1:4" x14ac:dyDescent="0.3">
      <c r="A23166" s="29" t="str">
        <f>_xlfn.CONCAT(TRIM('Data Sheet'!B23164),TRIM('Data Sheet'!D23164))</f>
        <v/>
      </c>
      <c r="B23166" s="29">
        <f t="shared" si="740"/>
        <v>1048333</v>
      </c>
      <c r="C23166" s="1" t="str">
        <f>_xlfn.CONCAT(TRIM('Data Sheet'!B23164),TRIM('Data Sheet'!L23164))</f>
        <v/>
      </c>
      <c r="D23166" s="29">
        <f t="shared" si="741"/>
        <v>1048333</v>
      </c>
    </row>
    <row r="23167" spans="1:4" x14ac:dyDescent="0.3">
      <c r="A23167" s="29" t="str">
        <f>_xlfn.CONCAT(TRIM('Data Sheet'!B23165),TRIM('Data Sheet'!D23165))</f>
        <v/>
      </c>
      <c r="B23167" s="29">
        <f t="shared" si="740"/>
        <v>1048333</v>
      </c>
      <c r="C23167" s="1" t="str">
        <f>_xlfn.CONCAT(TRIM('Data Sheet'!B23165),TRIM('Data Sheet'!L23165))</f>
        <v/>
      </c>
      <c r="D23167" s="29">
        <f t="shared" si="741"/>
        <v>1048333</v>
      </c>
    </row>
    <row r="23168" spans="1:4" x14ac:dyDescent="0.3">
      <c r="A23168" s="29" t="str">
        <f>_xlfn.CONCAT(TRIM('Data Sheet'!B23166),TRIM('Data Sheet'!D23166))</f>
        <v/>
      </c>
      <c r="B23168" s="29">
        <f t="shared" si="740"/>
        <v>1048333</v>
      </c>
      <c r="C23168" s="1" t="str">
        <f>_xlfn.CONCAT(TRIM('Data Sheet'!B23166),TRIM('Data Sheet'!L23166))</f>
        <v/>
      </c>
      <c r="D23168" s="29">
        <f t="shared" si="741"/>
        <v>1048333</v>
      </c>
    </row>
    <row r="23169" spans="1:4" x14ac:dyDescent="0.3">
      <c r="A23169" s="29" t="str">
        <f>_xlfn.CONCAT(TRIM('Data Sheet'!B23167),TRIM('Data Sheet'!D23167))</f>
        <v/>
      </c>
      <c r="B23169" s="29">
        <f t="shared" si="740"/>
        <v>1048333</v>
      </c>
      <c r="C23169" s="1" t="str">
        <f>_xlfn.CONCAT(TRIM('Data Sheet'!B23167),TRIM('Data Sheet'!L23167))</f>
        <v/>
      </c>
      <c r="D23169" s="29">
        <f t="shared" si="741"/>
        <v>1048333</v>
      </c>
    </row>
    <row r="23170" spans="1:4" x14ac:dyDescent="0.3">
      <c r="A23170" s="29" t="str">
        <f>_xlfn.CONCAT(TRIM('Data Sheet'!B23168),TRIM('Data Sheet'!D23168))</f>
        <v/>
      </c>
      <c r="B23170" s="29">
        <f t="shared" si="740"/>
        <v>1048333</v>
      </c>
      <c r="C23170" s="1" t="str">
        <f>_xlfn.CONCAT(TRIM('Data Sheet'!B23168),TRIM('Data Sheet'!L23168))</f>
        <v/>
      </c>
      <c r="D23170" s="29">
        <f t="shared" si="741"/>
        <v>1048333</v>
      </c>
    </row>
    <row r="23171" spans="1:4" x14ac:dyDescent="0.3">
      <c r="A23171" s="29" t="str">
        <f>_xlfn.CONCAT(TRIM('Data Sheet'!B23169),TRIM('Data Sheet'!D23169))</f>
        <v/>
      </c>
      <c r="B23171" s="29">
        <f t="shared" si="740"/>
        <v>1048333</v>
      </c>
      <c r="C23171" s="1" t="str">
        <f>_xlfn.CONCAT(TRIM('Data Sheet'!B23169),TRIM('Data Sheet'!L23169))</f>
        <v/>
      </c>
      <c r="D23171" s="29">
        <f t="shared" si="741"/>
        <v>1048333</v>
      </c>
    </row>
    <row r="23172" spans="1:4" x14ac:dyDescent="0.3">
      <c r="A23172" s="29" t="str">
        <f>_xlfn.CONCAT(TRIM('Data Sheet'!B23170),TRIM('Data Sheet'!D23170))</f>
        <v/>
      </c>
      <c r="B23172" s="29">
        <f t="shared" si="740"/>
        <v>1048333</v>
      </c>
      <c r="C23172" s="1" t="str">
        <f>_xlfn.CONCAT(TRIM('Data Sheet'!B23170),TRIM('Data Sheet'!L23170))</f>
        <v/>
      </c>
      <c r="D23172" s="29">
        <f t="shared" si="741"/>
        <v>1048333</v>
      </c>
    </row>
    <row r="23173" spans="1:4" x14ac:dyDescent="0.3">
      <c r="A23173" s="29" t="str">
        <f>_xlfn.CONCAT(TRIM('Data Sheet'!B23171),TRIM('Data Sheet'!D23171))</f>
        <v/>
      </c>
      <c r="B23173" s="29">
        <f t="shared" ref="B23173:B23236" si="742">COUNTIF($A$4:$A$1048576, A23173)</f>
        <v>1048333</v>
      </c>
      <c r="C23173" s="1" t="str">
        <f>_xlfn.CONCAT(TRIM('Data Sheet'!B23171),TRIM('Data Sheet'!L23171))</f>
        <v/>
      </c>
      <c r="D23173" s="29">
        <f t="shared" ref="D23173:D23236" si="743">COUNTIF($C$4:$C$1048576, C23173)</f>
        <v>1048333</v>
      </c>
    </row>
    <row r="23174" spans="1:4" x14ac:dyDescent="0.3">
      <c r="A23174" s="29" t="str">
        <f>_xlfn.CONCAT(TRIM('Data Sheet'!B23172),TRIM('Data Sheet'!D23172))</f>
        <v/>
      </c>
      <c r="B23174" s="29">
        <f t="shared" si="742"/>
        <v>1048333</v>
      </c>
      <c r="C23174" s="1" t="str">
        <f>_xlfn.CONCAT(TRIM('Data Sheet'!B23172),TRIM('Data Sheet'!L23172))</f>
        <v/>
      </c>
      <c r="D23174" s="29">
        <f t="shared" si="743"/>
        <v>1048333</v>
      </c>
    </row>
    <row r="23175" spans="1:4" x14ac:dyDescent="0.3">
      <c r="A23175" s="29" t="str">
        <f>_xlfn.CONCAT(TRIM('Data Sheet'!B23173),TRIM('Data Sheet'!D23173))</f>
        <v/>
      </c>
      <c r="B23175" s="29">
        <f t="shared" si="742"/>
        <v>1048333</v>
      </c>
      <c r="C23175" s="1" t="str">
        <f>_xlfn.CONCAT(TRIM('Data Sheet'!B23173),TRIM('Data Sheet'!L23173))</f>
        <v/>
      </c>
      <c r="D23175" s="29">
        <f t="shared" si="743"/>
        <v>1048333</v>
      </c>
    </row>
    <row r="23176" spans="1:4" x14ac:dyDescent="0.3">
      <c r="A23176" s="29" t="str">
        <f>_xlfn.CONCAT(TRIM('Data Sheet'!B23174),TRIM('Data Sheet'!D23174))</f>
        <v/>
      </c>
      <c r="B23176" s="29">
        <f t="shared" si="742"/>
        <v>1048333</v>
      </c>
      <c r="C23176" s="1" t="str">
        <f>_xlfn.CONCAT(TRIM('Data Sheet'!B23174),TRIM('Data Sheet'!L23174))</f>
        <v/>
      </c>
      <c r="D23176" s="29">
        <f t="shared" si="743"/>
        <v>1048333</v>
      </c>
    </row>
    <row r="23177" spans="1:4" x14ac:dyDescent="0.3">
      <c r="A23177" s="29" t="str">
        <f>_xlfn.CONCAT(TRIM('Data Sheet'!B23175),TRIM('Data Sheet'!D23175))</f>
        <v/>
      </c>
      <c r="B23177" s="29">
        <f t="shared" si="742"/>
        <v>1048333</v>
      </c>
      <c r="C23177" s="1" t="str">
        <f>_xlfn.CONCAT(TRIM('Data Sheet'!B23175),TRIM('Data Sheet'!L23175))</f>
        <v/>
      </c>
      <c r="D23177" s="29">
        <f t="shared" si="743"/>
        <v>1048333</v>
      </c>
    </row>
    <row r="23178" spans="1:4" x14ac:dyDescent="0.3">
      <c r="A23178" s="29" t="str">
        <f>_xlfn.CONCAT(TRIM('Data Sheet'!B23176),TRIM('Data Sheet'!D23176))</f>
        <v/>
      </c>
      <c r="B23178" s="29">
        <f t="shared" si="742"/>
        <v>1048333</v>
      </c>
      <c r="C23178" s="1" t="str">
        <f>_xlfn.CONCAT(TRIM('Data Sheet'!B23176),TRIM('Data Sheet'!L23176))</f>
        <v/>
      </c>
      <c r="D23178" s="29">
        <f t="shared" si="743"/>
        <v>1048333</v>
      </c>
    </row>
    <row r="23179" spans="1:4" x14ac:dyDescent="0.3">
      <c r="A23179" s="29" t="str">
        <f>_xlfn.CONCAT(TRIM('Data Sheet'!B23177),TRIM('Data Sheet'!D23177))</f>
        <v/>
      </c>
      <c r="B23179" s="29">
        <f t="shared" si="742"/>
        <v>1048333</v>
      </c>
      <c r="C23179" s="1" t="str">
        <f>_xlfn.CONCAT(TRIM('Data Sheet'!B23177),TRIM('Data Sheet'!L23177))</f>
        <v/>
      </c>
      <c r="D23179" s="29">
        <f t="shared" si="743"/>
        <v>1048333</v>
      </c>
    </row>
    <row r="23180" spans="1:4" x14ac:dyDescent="0.3">
      <c r="A23180" s="29" t="str">
        <f>_xlfn.CONCAT(TRIM('Data Sheet'!B23178),TRIM('Data Sheet'!D23178))</f>
        <v/>
      </c>
      <c r="B23180" s="29">
        <f t="shared" si="742"/>
        <v>1048333</v>
      </c>
      <c r="C23180" s="1" t="str">
        <f>_xlfn.CONCAT(TRIM('Data Sheet'!B23178),TRIM('Data Sheet'!L23178))</f>
        <v/>
      </c>
      <c r="D23180" s="29">
        <f t="shared" si="743"/>
        <v>1048333</v>
      </c>
    </row>
    <row r="23181" spans="1:4" x14ac:dyDescent="0.3">
      <c r="A23181" s="29" t="str">
        <f>_xlfn.CONCAT(TRIM('Data Sheet'!B23179),TRIM('Data Sheet'!D23179))</f>
        <v/>
      </c>
      <c r="B23181" s="29">
        <f t="shared" si="742"/>
        <v>1048333</v>
      </c>
      <c r="C23181" s="1" t="str">
        <f>_xlfn.CONCAT(TRIM('Data Sheet'!B23179),TRIM('Data Sheet'!L23179))</f>
        <v/>
      </c>
      <c r="D23181" s="29">
        <f t="shared" si="743"/>
        <v>1048333</v>
      </c>
    </row>
    <row r="23182" spans="1:4" x14ac:dyDescent="0.3">
      <c r="A23182" s="29" t="str">
        <f>_xlfn.CONCAT(TRIM('Data Sheet'!B23180),TRIM('Data Sheet'!D23180))</f>
        <v/>
      </c>
      <c r="B23182" s="29">
        <f t="shared" si="742"/>
        <v>1048333</v>
      </c>
      <c r="C23182" s="1" t="str">
        <f>_xlfn.CONCAT(TRIM('Data Sheet'!B23180),TRIM('Data Sheet'!L23180))</f>
        <v/>
      </c>
      <c r="D23182" s="29">
        <f t="shared" si="743"/>
        <v>1048333</v>
      </c>
    </row>
    <row r="23183" spans="1:4" x14ac:dyDescent="0.3">
      <c r="A23183" s="29" t="str">
        <f>_xlfn.CONCAT(TRIM('Data Sheet'!B23181),TRIM('Data Sheet'!D23181))</f>
        <v/>
      </c>
      <c r="B23183" s="29">
        <f t="shared" si="742"/>
        <v>1048333</v>
      </c>
      <c r="C23183" s="1" t="str">
        <f>_xlfn.CONCAT(TRIM('Data Sheet'!B23181),TRIM('Data Sheet'!L23181))</f>
        <v/>
      </c>
      <c r="D23183" s="29">
        <f t="shared" si="743"/>
        <v>1048333</v>
      </c>
    </row>
    <row r="23184" spans="1:4" x14ac:dyDescent="0.3">
      <c r="A23184" s="29" t="str">
        <f>_xlfn.CONCAT(TRIM('Data Sheet'!B23182),TRIM('Data Sheet'!D23182))</f>
        <v/>
      </c>
      <c r="B23184" s="29">
        <f t="shared" si="742"/>
        <v>1048333</v>
      </c>
      <c r="C23184" s="1" t="str">
        <f>_xlfn.CONCAT(TRIM('Data Sheet'!B23182),TRIM('Data Sheet'!L23182))</f>
        <v/>
      </c>
      <c r="D23184" s="29">
        <f t="shared" si="743"/>
        <v>1048333</v>
      </c>
    </row>
    <row r="23185" spans="1:4" x14ac:dyDescent="0.3">
      <c r="A23185" s="29" t="str">
        <f>_xlfn.CONCAT(TRIM('Data Sheet'!B23183),TRIM('Data Sheet'!D23183))</f>
        <v/>
      </c>
      <c r="B23185" s="29">
        <f t="shared" si="742"/>
        <v>1048333</v>
      </c>
      <c r="C23185" s="1" t="str">
        <f>_xlfn.CONCAT(TRIM('Data Sheet'!B23183),TRIM('Data Sheet'!L23183))</f>
        <v/>
      </c>
      <c r="D23185" s="29">
        <f t="shared" si="743"/>
        <v>1048333</v>
      </c>
    </row>
    <row r="23186" spans="1:4" x14ac:dyDescent="0.3">
      <c r="A23186" s="29" t="str">
        <f>_xlfn.CONCAT(TRIM('Data Sheet'!B23184),TRIM('Data Sheet'!D23184))</f>
        <v/>
      </c>
      <c r="B23186" s="29">
        <f t="shared" si="742"/>
        <v>1048333</v>
      </c>
      <c r="C23186" s="1" t="str">
        <f>_xlfn.CONCAT(TRIM('Data Sheet'!B23184),TRIM('Data Sheet'!L23184))</f>
        <v/>
      </c>
      <c r="D23186" s="29">
        <f t="shared" si="743"/>
        <v>1048333</v>
      </c>
    </row>
    <row r="23187" spans="1:4" x14ac:dyDescent="0.3">
      <c r="A23187" s="29" t="str">
        <f>_xlfn.CONCAT(TRIM('Data Sheet'!B23185),TRIM('Data Sheet'!D23185))</f>
        <v/>
      </c>
      <c r="B23187" s="29">
        <f t="shared" si="742"/>
        <v>1048333</v>
      </c>
      <c r="C23187" s="1" t="str">
        <f>_xlfn.CONCAT(TRIM('Data Sheet'!B23185),TRIM('Data Sheet'!L23185))</f>
        <v/>
      </c>
      <c r="D23187" s="29">
        <f t="shared" si="743"/>
        <v>1048333</v>
      </c>
    </row>
    <row r="23188" spans="1:4" x14ac:dyDescent="0.3">
      <c r="A23188" s="29" t="str">
        <f>_xlfn.CONCAT(TRIM('Data Sheet'!B23186),TRIM('Data Sheet'!D23186))</f>
        <v/>
      </c>
      <c r="B23188" s="29">
        <f t="shared" si="742"/>
        <v>1048333</v>
      </c>
      <c r="C23188" s="1" t="str">
        <f>_xlfn.CONCAT(TRIM('Data Sheet'!B23186),TRIM('Data Sheet'!L23186))</f>
        <v/>
      </c>
      <c r="D23188" s="29">
        <f t="shared" si="743"/>
        <v>1048333</v>
      </c>
    </row>
    <row r="23189" spans="1:4" x14ac:dyDescent="0.3">
      <c r="A23189" s="29" t="str">
        <f>_xlfn.CONCAT(TRIM('Data Sheet'!B23187),TRIM('Data Sheet'!D23187))</f>
        <v/>
      </c>
      <c r="B23189" s="29">
        <f t="shared" si="742"/>
        <v>1048333</v>
      </c>
      <c r="C23189" s="1" t="str">
        <f>_xlfn.CONCAT(TRIM('Data Sheet'!B23187),TRIM('Data Sheet'!L23187))</f>
        <v/>
      </c>
      <c r="D23189" s="29">
        <f t="shared" si="743"/>
        <v>1048333</v>
      </c>
    </row>
    <row r="23190" spans="1:4" x14ac:dyDescent="0.3">
      <c r="A23190" s="29" t="str">
        <f>_xlfn.CONCAT(TRIM('Data Sheet'!B23188),TRIM('Data Sheet'!D23188))</f>
        <v/>
      </c>
      <c r="B23190" s="29">
        <f t="shared" si="742"/>
        <v>1048333</v>
      </c>
      <c r="C23190" s="1" t="str">
        <f>_xlfn.CONCAT(TRIM('Data Sheet'!B23188),TRIM('Data Sheet'!L23188))</f>
        <v/>
      </c>
      <c r="D23190" s="29">
        <f t="shared" si="743"/>
        <v>1048333</v>
      </c>
    </row>
    <row r="23191" spans="1:4" x14ac:dyDescent="0.3">
      <c r="A23191" s="29" t="str">
        <f>_xlfn.CONCAT(TRIM('Data Sheet'!B23189),TRIM('Data Sheet'!D23189))</f>
        <v/>
      </c>
      <c r="B23191" s="29">
        <f t="shared" si="742"/>
        <v>1048333</v>
      </c>
      <c r="C23191" s="1" t="str">
        <f>_xlfn.CONCAT(TRIM('Data Sheet'!B23189),TRIM('Data Sheet'!L23189))</f>
        <v/>
      </c>
      <c r="D23191" s="29">
        <f t="shared" si="743"/>
        <v>1048333</v>
      </c>
    </row>
    <row r="23192" spans="1:4" x14ac:dyDescent="0.3">
      <c r="A23192" s="29" t="str">
        <f>_xlfn.CONCAT(TRIM('Data Sheet'!B23190),TRIM('Data Sheet'!D23190))</f>
        <v/>
      </c>
      <c r="B23192" s="29">
        <f t="shared" si="742"/>
        <v>1048333</v>
      </c>
      <c r="C23192" s="1" t="str">
        <f>_xlfn.CONCAT(TRIM('Data Sheet'!B23190),TRIM('Data Sheet'!L23190))</f>
        <v/>
      </c>
      <c r="D23192" s="29">
        <f t="shared" si="743"/>
        <v>1048333</v>
      </c>
    </row>
    <row r="23193" spans="1:4" x14ac:dyDescent="0.3">
      <c r="A23193" s="29" t="str">
        <f>_xlfn.CONCAT(TRIM('Data Sheet'!B23191),TRIM('Data Sheet'!D23191))</f>
        <v/>
      </c>
      <c r="B23193" s="29">
        <f t="shared" si="742"/>
        <v>1048333</v>
      </c>
      <c r="C23193" s="1" t="str">
        <f>_xlfn.CONCAT(TRIM('Data Sheet'!B23191),TRIM('Data Sheet'!L23191))</f>
        <v/>
      </c>
      <c r="D23193" s="29">
        <f t="shared" si="743"/>
        <v>1048333</v>
      </c>
    </row>
    <row r="23194" spans="1:4" x14ac:dyDescent="0.3">
      <c r="A23194" s="29" t="str">
        <f>_xlfn.CONCAT(TRIM('Data Sheet'!B23192),TRIM('Data Sheet'!D23192))</f>
        <v/>
      </c>
      <c r="B23194" s="29">
        <f t="shared" si="742"/>
        <v>1048333</v>
      </c>
      <c r="C23194" s="1" t="str">
        <f>_xlfn.CONCAT(TRIM('Data Sheet'!B23192),TRIM('Data Sheet'!L23192))</f>
        <v/>
      </c>
      <c r="D23194" s="29">
        <f t="shared" si="743"/>
        <v>1048333</v>
      </c>
    </row>
    <row r="23195" spans="1:4" x14ac:dyDescent="0.3">
      <c r="A23195" s="29" t="str">
        <f>_xlfn.CONCAT(TRIM('Data Sheet'!B23193),TRIM('Data Sheet'!D23193))</f>
        <v/>
      </c>
      <c r="B23195" s="29">
        <f t="shared" si="742"/>
        <v>1048333</v>
      </c>
      <c r="C23195" s="1" t="str">
        <f>_xlfn.CONCAT(TRIM('Data Sheet'!B23193),TRIM('Data Sheet'!L23193))</f>
        <v/>
      </c>
      <c r="D23195" s="29">
        <f t="shared" si="743"/>
        <v>1048333</v>
      </c>
    </row>
    <row r="23196" spans="1:4" x14ac:dyDescent="0.3">
      <c r="A23196" s="29" t="str">
        <f>_xlfn.CONCAT(TRIM('Data Sheet'!B23194),TRIM('Data Sheet'!D23194))</f>
        <v/>
      </c>
      <c r="B23196" s="29">
        <f t="shared" si="742"/>
        <v>1048333</v>
      </c>
      <c r="C23196" s="1" t="str">
        <f>_xlfn.CONCAT(TRIM('Data Sheet'!B23194),TRIM('Data Sheet'!L23194))</f>
        <v/>
      </c>
      <c r="D23196" s="29">
        <f t="shared" si="743"/>
        <v>1048333</v>
      </c>
    </row>
    <row r="23197" spans="1:4" x14ac:dyDescent="0.3">
      <c r="A23197" s="29" t="str">
        <f>_xlfn.CONCAT(TRIM('Data Sheet'!B23195),TRIM('Data Sheet'!D23195))</f>
        <v/>
      </c>
      <c r="B23197" s="29">
        <f t="shared" si="742"/>
        <v>1048333</v>
      </c>
      <c r="C23197" s="1" t="str">
        <f>_xlfn.CONCAT(TRIM('Data Sheet'!B23195),TRIM('Data Sheet'!L23195))</f>
        <v/>
      </c>
      <c r="D23197" s="29">
        <f t="shared" si="743"/>
        <v>1048333</v>
      </c>
    </row>
    <row r="23198" spans="1:4" x14ac:dyDescent="0.3">
      <c r="A23198" s="29" t="str">
        <f>_xlfn.CONCAT(TRIM('Data Sheet'!B23196),TRIM('Data Sheet'!D23196))</f>
        <v/>
      </c>
      <c r="B23198" s="29">
        <f t="shared" si="742"/>
        <v>1048333</v>
      </c>
      <c r="C23198" s="1" t="str">
        <f>_xlfn.CONCAT(TRIM('Data Sheet'!B23196),TRIM('Data Sheet'!L23196))</f>
        <v/>
      </c>
      <c r="D23198" s="29">
        <f t="shared" si="743"/>
        <v>1048333</v>
      </c>
    </row>
    <row r="23199" spans="1:4" x14ac:dyDescent="0.3">
      <c r="A23199" s="29" t="str">
        <f>_xlfn.CONCAT(TRIM('Data Sheet'!B23197),TRIM('Data Sheet'!D23197))</f>
        <v/>
      </c>
      <c r="B23199" s="29">
        <f t="shared" si="742"/>
        <v>1048333</v>
      </c>
      <c r="C23199" s="1" t="str">
        <f>_xlfn.CONCAT(TRIM('Data Sheet'!B23197),TRIM('Data Sheet'!L23197))</f>
        <v/>
      </c>
      <c r="D23199" s="29">
        <f t="shared" si="743"/>
        <v>1048333</v>
      </c>
    </row>
    <row r="23200" spans="1:4" x14ac:dyDescent="0.3">
      <c r="A23200" s="29" t="str">
        <f>_xlfn.CONCAT(TRIM('Data Sheet'!B23198),TRIM('Data Sheet'!D23198))</f>
        <v/>
      </c>
      <c r="B23200" s="29">
        <f t="shared" si="742"/>
        <v>1048333</v>
      </c>
      <c r="C23200" s="1" t="str">
        <f>_xlfn.CONCAT(TRIM('Data Sheet'!B23198),TRIM('Data Sheet'!L23198))</f>
        <v/>
      </c>
      <c r="D23200" s="29">
        <f t="shared" si="743"/>
        <v>1048333</v>
      </c>
    </row>
    <row r="23201" spans="1:4" x14ac:dyDescent="0.3">
      <c r="A23201" s="29" t="str">
        <f>_xlfn.CONCAT(TRIM('Data Sheet'!B23199),TRIM('Data Sheet'!D23199))</f>
        <v/>
      </c>
      <c r="B23201" s="29">
        <f t="shared" si="742"/>
        <v>1048333</v>
      </c>
      <c r="C23201" s="1" t="str">
        <f>_xlfn.CONCAT(TRIM('Data Sheet'!B23199),TRIM('Data Sheet'!L23199))</f>
        <v/>
      </c>
      <c r="D23201" s="29">
        <f t="shared" si="743"/>
        <v>1048333</v>
      </c>
    </row>
    <row r="23202" spans="1:4" x14ac:dyDescent="0.3">
      <c r="A23202" s="29" t="str">
        <f>_xlfn.CONCAT(TRIM('Data Sheet'!B23200),TRIM('Data Sheet'!D23200))</f>
        <v/>
      </c>
      <c r="B23202" s="29">
        <f t="shared" si="742"/>
        <v>1048333</v>
      </c>
      <c r="C23202" s="1" t="str">
        <f>_xlfn.CONCAT(TRIM('Data Sheet'!B23200),TRIM('Data Sheet'!L23200))</f>
        <v/>
      </c>
      <c r="D23202" s="29">
        <f t="shared" si="743"/>
        <v>1048333</v>
      </c>
    </row>
    <row r="23203" spans="1:4" x14ac:dyDescent="0.3">
      <c r="A23203" s="29" t="str">
        <f>_xlfn.CONCAT(TRIM('Data Sheet'!B23201),TRIM('Data Sheet'!D23201))</f>
        <v/>
      </c>
      <c r="B23203" s="29">
        <f t="shared" si="742"/>
        <v>1048333</v>
      </c>
      <c r="C23203" s="1" t="str">
        <f>_xlfn.CONCAT(TRIM('Data Sheet'!B23201),TRIM('Data Sheet'!L23201))</f>
        <v/>
      </c>
      <c r="D23203" s="29">
        <f t="shared" si="743"/>
        <v>1048333</v>
      </c>
    </row>
    <row r="23204" spans="1:4" x14ac:dyDescent="0.3">
      <c r="A23204" s="29" t="str">
        <f>_xlfn.CONCAT(TRIM('Data Sheet'!B23202),TRIM('Data Sheet'!D23202))</f>
        <v/>
      </c>
      <c r="B23204" s="29">
        <f t="shared" si="742"/>
        <v>1048333</v>
      </c>
      <c r="C23204" s="1" t="str">
        <f>_xlfn.CONCAT(TRIM('Data Sheet'!B23202),TRIM('Data Sheet'!L23202))</f>
        <v/>
      </c>
      <c r="D23204" s="29">
        <f t="shared" si="743"/>
        <v>1048333</v>
      </c>
    </row>
    <row r="23205" spans="1:4" x14ac:dyDescent="0.3">
      <c r="A23205" s="29" t="str">
        <f>_xlfn.CONCAT(TRIM('Data Sheet'!B23203),TRIM('Data Sheet'!D23203))</f>
        <v/>
      </c>
      <c r="B23205" s="29">
        <f t="shared" si="742"/>
        <v>1048333</v>
      </c>
      <c r="C23205" s="1" t="str">
        <f>_xlfn.CONCAT(TRIM('Data Sheet'!B23203),TRIM('Data Sheet'!L23203))</f>
        <v/>
      </c>
      <c r="D23205" s="29">
        <f t="shared" si="743"/>
        <v>1048333</v>
      </c>
    </row>
    <row r="23206" spans="1:4" x14ac:dyDescent="0.3">
      <c r="A23206" s="29" t="str">
        <f>_xlfn.CONCAT(TRIM('Data Sheet'!B23204),TRIM('Data Sheet'!D23204))</f>
        <v/>
      </c>
      <c r="B23206" s="29">
        <f t="shared" si="742"/>
        <v>1048333</v>
      </c>
      <c r="C23206" s="1" t="str">
        <f>_xlfn.CONCAT(TRIM('Data Sheet'!B23204),TRIM('Data Sheet'!L23204))</f>
        <v/>
      </c>
      <c r="D23206" s="29">
        <f t="shared" si="743"/>
        <v>1048333</v>
      </c>
    </row>
    <row r="23207" spans="1:4" x14ac:dyDescent="0.3">
      <c r="A23207" s="29" t="str">
        <f>_xlfn.CONCAT(TRIM('Data Sheet'!B23205),TRIM('Data Sheet'!D23205))</f>
        <v/>
      </c>
      <c r="B23207" s="29">
        <f t="shared" si="742"/>
        <v>1048333</v>
      </c>
      <c r="C23207" s="1" t="str">
        <f>_xlfn.CONCAT(TRIM('Data Sheet'!B23205),TRIM('Data Sheet'!L23205))</f>
        <v/>
      </c>
      <c r="D23207" s="29">
        <f t="shared" si="743"/>
        <v>1048333</v>
      </c>
    </row>
    <row r="23208" spans="1:4" x14ac:dyDescent="0.3">
      <c r="A23208" s="29" t="str">
        <f>_xlfn.CONCAT(TRIM('Data Sheet'!B23206),TRIM('Data Sheet'!D23206))</f>
        <v/>
      </c>
      <c r="B23208" s="29">
        <f t="shared" si="742"/>
        <v>1048333</v>
      </c>
      <c r="C23208" s="1" t="str">
        <f>_xlfn.CONCAT(TRIM('Data Sheet'!B23206),TRIM('Data Sheet'!L23206))</f>
        <v/>
      </c>
      <c r="D23208" s="29">
        <f t="shared" si="743"/>
        <v>1048333</v>
      </c>
    </row>
    <row r="23209" spans="1:4" x14ac:dyDescent="0.3">
      <c r="A23209" s="29" t="str">
        <f>_xlfn.CONCAT(TRIM('Data Sheet'!B23207),TRIM('Data Sheet'!D23207))</f>
        <v/>
      </c>
      <c r="B23209" s="29">
        <f t="shared" si="742"/>
        <v>1048333</v>
      </c>
      <c r="C23209" s="1" t="str">
        <f>_xlfn.CONCAT(TRIM('Data Sheet'!B23207),TRIM('Data Sheet'!L23207))</f>
        <v/>
      </c>
      <c r="D23209" s="29">
        <f t="shared" si="743"/>
        <v>1048333</v>
      </c>
    </row>
    <row r="23210" spans="1:4" x14ac:dyDescent="0.3">
      <c r="A23210" s="29" t="str">
        <f>_xlfn.CONCAT(TRIM('Data Sheet'!B23208),TRIM('Data Sheet'!D23208))</f>
        <v/>
      </c>
      <c r="B23210" s="29">
        <f t="shared" si="742"/>
        <v>1048333</v>
      </c>
      <c r="C23210" s="1" t="str">
        <f>_xlfn.CONCAT(TRIM('Data Sheet'!B23208),TRIM('Data Sheet'!L23208))</f>
        <v/>
      </c>
      <c r="D23210" s="29">
        <f t="shared" si="743"/>
        <v>1048333</v>
      </c>
    </row>
    <row r="23211" spans="1:4" x14ac:dyDescent="0.3">
      <c r="A23211" s="29" t="str">
        <f>_xlfn.CONCAT(TRIM('Data Sheet'!B23209),TRIM('Data Sheet'!D23209))</f>
        <v/>
      </c>
      <c r="B23211" s="29">
        <f t="shared" si="742"/>
        <v>1048333</v>
      </c>
      <c r="C23211" s="1" t="str">
        <f>_xlfn.CONCAT(TRIM('Data Sheet'!B23209),TRIM('Data Sheet'!L23209))</f>
        <v/>
      </c>
      <c r="D23211" s="29">
        <f t="shared" si="743"/>
        <v>1048333</v>
      </c>
    </row>
    <row r="23212" spans="1:4" x14ac:dyDescent="0.3">
      <c r="A23212" s="29" t="str">
        <f>_xlfn.CONCAT(TRIM('Data Sheet'!B23210),TRIM('Data Sheet'!D23210))</f>
        <v/>
      </c>
      <c r="B23212" s="29">
        <f t="shared" si="742"/>
        <v>1048333</v>
      </c>
      <c r="C23212" s="1" t="str">
        <f>_xlfn.CONCAT(TRIM('Data Sheet'!B23210),TRIM('Data Sheet'!L23210))</f>
        <v/>
      </c>
      <c r="D23212" s="29">
        <f t="shared" si="743"/>
        <v>1048333</v>
      </c>
    </row>
    <row r="23213" spans="1:4" x14ac:dyDescent="0.3">
      <c r="A23213" s="29" t="str">
        <f>_xlfn.CONCAT(TRIM('Data Sheet'!B23211),TRIM('Data Sheet'!D23211))</f>
        <v/>
      </c>
      <c r="B23213" s="29">
        <f t="shared" si="742"/>
        <v>1048333</v>
      </c>
      <c r="C23213" s="1" t="str">
        <f>_xlfn.CONCAT(TRIM('Data Sheet'!B23211),TRIM('Data Sheet'!L23211))</f>
        <v/>
      </c>
      <c r="D23213" s="29">
        <f t="shared" si="743"/>
        <v>1048333</v>
      </c>
    </row>
    <row r="23214" spans="1:4" x14ac:dyDescent="0.3">
      <c r="A23214" s="29" t="str">
        <f>_xlfn.CONCAT(TRIM('Data Sheet'!B23212),TRIM('Data Sheet'!D23212))</f>
        <v/>
      </c>
      <c r="B23214" s="29">
        <f t="shared" si="742"/>
        <v>1048333</v>
      </c>
      <c r="C23214" s="1" t="str">
        <f>_xlfn.CONCAT(TRIM('Data Sheet'!B23212),TRIM('Data Sheet'!L23212))</f>
        <v/>
      </c>
      <c r="D23214" s="29">
        <f t="shared" si="743"/>
        <v>1048333</v>
      </c>
    </row>
    <row r="23215" spans="1:4" x14ac:dyDescent="0.3">
      <c r="A23215" s="29" t="str">
        <f>_xlfn.CONCAT(TRIM('Data Sheet'!B23213),TRIM('Data Sheet'!D23213))</f>
        <v/>
      </c>
      <c r="B23215" s="29">
        <f t="shared" si="742"/>
        <v>1048333</v>
      </c>
      <c r="C23215" s="1" t="str">
        <f>_xlfn.CONCAT(TRIM('Data Sheet'!B23213),TRIM('Data Sheet'!L23213))</f>
        <v/>
      </c>
      <c r="D23215" s="29">
        <f t="shared" si="743"/>
        <v>1048333</v>
      </c>
    </row>
    <row r="23216" spans="1:4" x14ac:dyDescent="0.3">
      <c r="A23216" s="29" t="str">
        <f>_xlfn.CONCAT(TRIM('Data Sheet'!B23214),TRIM('Data Sheet'!D23214))</f>
        <v/>
      </c>
      <c r="B23216" s="29">
        <f t="shared" si="742"/>
        <v>1048333</v>
      </c>
      <c r="C23216" s="1" t="str">
        <f>_xlfn.CONCAT(TRIM('Data Sheet'!B23214),TRIM('Data Sheet'!L23214))</f>
        <v/>
      </c>
      <c r="D23216" s="29">
        <f t="shared" si="743"/>
        <v>1048333</v>
      </c>
    </row>
    <row r="23217" spans="1:4" x14ac:dyDescent="0.3">
      <c r="A23217" s="29" t="str">
        <f>_xlfn.CONCAT(TRIM('Data Sheet'!B23215),TRIM('Data Sheet'!D23215))</f>
        <v/>
      </c>
      <c r="B23217" s="29">
        <f t="shared" si="742"/>
        <v>1048333</v>
      </c>
      <c r="C23217" s="1" t="str">
        <f>_xlfn.CONCAT(TRIM('Data Sheet'!B23215),TRIM('Data Sheet'!L23215))</f>
        <v/>
      </c>
      <c r="D23217" s="29">
        <f t="shared" si="743"/>
        <v>1048333</v>
      </c>
    </row>
    <row r="23218" spans="1:4" x14ac:dyDescent="0.3">
      <c r="A23218" s="29" t="str">
        <f>_xlfn.CONCAT(TRIM('Data Sheet'!B23216),TRIM('Data Sheet'!D23216))</f>
        <v/>
      </c>
      <c r="B23218" s="29">
        <f t="shared" si="742"/>
        <v>1048333</v>
      </c>
      <c r="C23218" s="1" t="str">
        <f>_xlfn.CONCAT(TRIM('Data Sheet'!B23216),TRIM('Data Sheet'!L23216))</f>
        <v/>
      </c>
      <c r="D23218" s="29">
        <f t="shared" si="743"/>
        <v>1048333</v>
      </c>
    </row>
    <row r="23219" spans="1:4" x14ac:dyDescent="0.3">
      <c r="A23219" s="29" t="str">
        <f>_xlfn.CONCAT(TRIM('Data Sheet'!B23217),TRIM('Data Sheet'!D23217))</f>
        <v/>
      </c>
      <c r="B23219" s="29">
        <f t="shared" si="742"/>
        <v>1048333</v>
      </c>
      <c r="C23219" s="1" t="str">
        <f>_xlfn.CONCAT(TRIM('Data Sheet'!B23217),TRIM('Data Sheet'!L23217))</f>
        <v/>
      </c>
      <c r="D23219" s="29">
        <f t="shared" si="743"/>
        <v>1048333</v>
      </c>
    </row>
    <row r="23220" spans="1:4" x14ac:dyDescent="0.3">
      <c r="A23220" s="29" t="str">
        <f>_xlfn.CONCAT(TRIM('Data Sheet'!B23218),TRIM('Data Sheet'!D23218))</f>
        <v/>
      </c>
      <c r="B23220" s="29">
        <f t="shared" si="742"/>
        <v>1048333</v>
      </c>
      <c r="C23220" s="1" t="str">
        <f>_xlfn.CONCAT(TRIM('Data Sheet'!B23218),TRIM('Data Sheet'!L23218))</f>
        <v/>
      </c>
      <c r="D23220" s="29">
        <f t="shared" si="743"/>
        <v>1048333</v>
      </c>
    </row>
    <row r="23221" spans="1:4" x14ac:dyDescent="0.3">
      <c r="A23221" s="29" t="str">
        <f>_xlfn.CONCAT(TRIM('Data Sheet'!B23219),TRIM('Data Sheet'!D23219))</f>
        <v/>
      </c>
      <c r="B23221" s="29">
        <f t="shared" si="742"/>
        <v>1048333</v>
      </c>
      <c r="C23221" s="1" t="str">
        <f>_xlfn.CONCAT(TRIM('Data Sheet'!B23219),TRIM('Data Sheet'!L23219))</f>
        <v/>
      </c>
      <c r="D23221" s="29">
        <f t="shared" si="743"/>
        <v>1048333</v>
      </c>
    </row>
    <row r="23222" spans="1:4" x14ac:dyDescent="0.3">
      <c r="A23222" s="29" t="str">
        <f>_xlfn.CONCAT(TRIM('Data Sheet'!B23220),TRIM('Data Sheet'!D23220))</f>
        <v/>
      </c>
      <c r="B23222" s="29">
        <f t="shared" si="742"/>
        <v>1048333</v>
      </c>
      <c r="C23222" s="1" t="str">
        <f>_xlfn.CONCAT(TRIM('Data Sheet'!B23220),TRIM('Data Sheet'!L23220))</f>
        <v/>
      </c>
      <c r="D23222" s="29">
        <f t="shared" si="743"/>
        <v>1048333</v>
      </c>
    </row>
    <row r="23223" spans="1:4" x14ac:dyDescent="0.3">
      <c r="A23223" s="29" t="str">
        <f>_xlfn.CONCAT(TRIM('Data Sheet'!B23221),TRIM('Data Sheet'!D23221))</f>
        <v/>
      </c>
      <c r="B23223" s="29">
        <f t="shared" si="742"/>
        <v>1048333</v>
      </c>
      <c r="C23223" s="1" t="str">
        <f>_xlfn.CONCAT(TRIM('Data Sheet'!B23221),TRIM('Data Sheet'!L23221))</f>
        <v/>
      </c>
      <c r="D23223" s="29">
        <f t="shared" si="743"/>
        <v>1048333</v>
      </c>
    </row>
    <row r="23224" spans="1:4" x14ac:dyDescent="0.3">
      <c r="A23224" s="29" t="str">
        <f>_xlfn.CONCAT(TRIM('Data Sheet'!B23222),TRIM('Data Sheet'!D23222))</f>
        <v/>
      </c>
      <c r="B23224" s="29">
        <f t="shared" si="742"/>
        <v>1048333</v>
      </c>
      <c r="C23224" s="1" t="str">
        <f>_xlfn.CONCAT(TRIM('Data Sheet'!B23222),TRIM('Data Sheet'!L23222))</f>
        <v/>
      </c>
      <c r="D23224" s="29">
        <f t="shared" si="743"/>
        <v>1048333</v>
      </c>
    </row>
    <row r="23225" spans="1:4" x14ac:dyDescent="0.3">
      <c r="A23225" s="29" t="str">
        <f>_xlfn.CONCAT(TRIM('Data Sheet'!B23223),TRIM('Data Sheet'!D23223))</f>
        <v/>
      </c>
      <c r="B23225" s="29">
        <f t="shared" si="742"/>
        <v>1048333</v>
      </c>
      <c r="C23225" s="1" t="str">
        <f>_xlfn.CONCAT(TRIM('Data Sheet'!B23223),TRIM('Data Sheet'!L23223))</f>
        <v/>
      </c>
      <c r="D23225" s="29">
        <f t="shared" si="743"/>
        <v>1048333</v>
      </c>
    </row>
    <row r="23226" spans="1:4" x14ac:dyDescent="0.3">
      <c r="A23226" s="29" t="str">
        <f>_xlfn.CONCAT(TRIM('Data Sheet'!B23224),TRIM('Data Sheet'!D23224))</f>
        <v/>
      </c>
      <c r="B23226" s="29">
        <f t="shared" si="742"/>
        <v>1048333</v>
      </c>
      <c r="C23226" s="1" t="str">
        <f>_xlfn.CONCAT(TRIM('Data Sheet'!B23224),TRIM('Data Sheet'!L23224))</f>
        <v/>
      </c>
      <c r="D23226" s="29">
        <f t="shared" si="743"/>
        <v>1048333</v>
      </c>
    </row>
    <row r="23227" spans="1:4" x14ac:dyDescent="0.3">
      <c r="A23227" s="29" t="str">
        <f>_xlfn.CONCAT(TRIM('Data Sheet'!B23225),TRIM('Data Sheet'!D23225))</f>
        <v/>
      </c>
      <c r="B23227" s="29">
        <f t="shared" si="742"/>
        <v>1048333</v>
      </c>
      <c r="C23227" s="1" t="str">
        <f>_xlfn.CONCAT(TRIM('Data Sheet'!B23225),TRIM('Data Sheet'!L23225))</f>
        <v/>
      </c>
      <c r="D23227" s="29">
        <f t="shared" si="743"/>
        <v>1048333</v>
      </c>
    </row>
    <row r="23228" spans="1:4" x14ac:dyDescent="0.3">
      <c r="A23228" s="29" t="str">
        <f>_xlfn.CONCAT(TRIM('Data Sheet'!B23226),TRIM('Data Sheet'!D23226))</f>
        <v/>
      </c>
      <c r="B23228" s="29">
        <f t="shared" si="742"/>
        <v>1048333</v>
      </c>
      <c r="C23228" s="1" t="str">
        <f>_xlfn.CONCAT(TRIM('Data Sheet'!B23226),TRIM('Data Sheet'!L23226))</f>
        <v/>
      </c>
      <c r="D23228" s="29">
        <f t="shared" si="743"/>
        <v>1048333</v>
      </c>
    </row>
    <row r="23229" spans="1:4" x14ac:dyDescent="0.3">
      <c r="A23229" s="29" t="str">
        <f>_xlfn.CONCAT(TRIM('Data Sheet'!B23227),TRIM('Data Sheet'!D23227))</f>
        <v/>
      </c>
      <c r="B23229" s="29">
        <f t="shared" si="742"/>
        <v>1048333</v>
      </c>
      <c r="C23229" s="1" t="str">
        <f>_xlfn.CONCAT(TRIM('Data Sheet'!B23227),TRIM('Data Sheet'!L23227))</f>
        <v/>
      </c>
      <c r="D23229" s="29">
        <f t="shared" si="743"/>
        <v>1048333</v>
      </c>
    </row>
    <row r="23230" spans="1:4" x14ac:dyDescent="0.3">
      <c r="A23230" s="29" t="str">
        <f>_xlfn.CONCAT(TRIM('Data Sheet'!B23228),TRIM('Data Sheet'!D23228))</f>
        <v/>
      </c>
      <c r="B23230" s="29">
        <f t="shared" si="742"/>
        <v>1048333</v>
      </c>
      <c r="C23230" s="1" t="str">
        <f>_xlfn.CONCAT(TRIM('Data Sheet'!B23228),TRIM('Data Sheet'!L23228))</f>
        <v/>
      </c>
      <c r="D23230" s="29">
        <f t="shared" si="743"/>
        <v>1048333</v>
      </c>
    </row>
    <row r="23231" spans="1:4" x14ac:dyDescent="0.3">
      <c r="A23231" s="29" t="str">
        <f>_xlfn.CONCAT(TRIM('Data Sheet'!B23229),TRIM('Data Sheet'!D23229))</f>
        <v/>
      </c>
      <c r="B23231" s="29">
        <f t="shared" si="742"/>
        <v>1048333</v>
      </c>
      <c r="C23231" s="1" t="str">
        <f>_xlfn.CONCAT(TRIM('Data Sheet'!B23229),TRIM('Data Sheet'!L23229))</f>
        <v/>
      </c>
      <c r="D23231" s="29">
        <f t="shared" si="743"/>
        <v>1048333</v>
      </c>
    </row>
    <row r="23232" spans="1:4" x14ac:dyDescent="0.3">
      <c r="A23232" s="29" t="str">
        <f>_xlfn.CONCAT(TRIM('Data Sheet'!B23230),TRIM('Data Sheet'!D23230))</f>
        <v/>
      </c>
      <c r="B23232" s="29">
        <f t="shared" si="742"/>
        <v>1048333</v>
      </c>
      <c r="C23232" s="1" t="str">
        <f>_xlfn.CONCAT(TRIM('Data Sheet'!B23230),TRIM('Data Sheet'!L23230))</f>
        <v/>
      </c>
      <c r="D23232" s="29">
        <f t="shared" si="743"/>
        <v>1048333</v>
      </c>
    </row>
    <row r="23233" spans="1:4" x14ac:dyDescent="0.3">
      <c r="A23233" s="29" t="str">
        <f>_xlfn.CONCAT(TRIM('Data Sheet'!B23231),TRIM('Data Sheet'!D23231))</f>
        <v/>
      </c>
      <c r="B23233" s="29">
        <f t="shared" si="742"/>
        <v>1048333</v>
      </c>
      <c r="C23233" s="1" t="str">
        <f>_xlfn.CONCAT(TRIM('Data Sheet'!B23231),TRIM('Data Sheet'!L23231))</f>
        <v/>
      </c>
      <c r="D23233" s="29">
        <f t="shared" si="743"/>
        <v>1048333</v>
      </c>
    </row>
    <row r="23234" spans="1:4" x14ac:dyDescent="0.3">
      <c r="A23234" s="29" t="str">
        <f>_xlfn.CONCAT(TRIM('Data Sheet'!B23232),TRIM('Data Sheet'!D23232))</f>
        <v/>
      </c>
      <c r="B23234" s="29">
        <f t="shared" si="742"/>
        <v>1048333</v>
      </c>
      <c r="C23234" s="1" t="str">
        <f>_xlfn.CONCAT(TRIM('Data Sheet'!B23232),TRIM('Data Sheet'!L23232))</f>
        <v/>
      </c>
      <c r="D23234" s="29">
        <f t="shared" si="743"/>
        <v>1048333</v>
      </c>
    </row>
    <row r="23235" spans="1:4" x14ac:dyDescent="0.3">
      <c r="A23235" s="29" t="str">
        <f>_xlfn.CONCAT(TRIM('Data Sheet'!B23233),TRIM('Data Sheet'!D23233))</f>
        <v/>
      </c>
      <c r="B23235" s="29">
        <f t="shared" si="742"/>
        <v>1048333</v>
      </c>
      <c r="C23235" s="1" t="str">
        <f>_xlfn.CONCAT(TRIM('Data Sheet'!B23233),TRIM('Data Sheet'!L23233))</f>
        <v/>
      </c>
      <c r="D23235" s="29">
        <f t="shared" si="743"/>
        <v>1048333</v>
      </c>
    </row>
    <row r="23236" spans="1:4" x14ac:dyDescent="0.3">
      <c r="A23236" s="29" t="str">
        <f>_xlfn.CONCAT(TRIM('Data Sheet'!B23234),TRIM('Data Sheet'!D23234))</f>
        <v/>
      </c>
      <c r="B23236" s="29">
        <f t="shared" si="742"/>
        <v>1048333</v>
      </c>
      <c r="C23236" s="1" t="str">
        <f>_xlfn.CONCAT(TRIM('Data Sheet'!B23234),TRIM('Data Sheet'!L23234))</f>
        <v/>
      </c>
      <c r="D23236" s="29">
        <f t="shared" si="743"/>
        <v>1048333</v>
      </c>
    </row>
    <row r="23237" spans="1:4" x14ac:dyDescent="0.3">
      <c r="A23237" s="29" t="str">
        <f>_xlfn.CONCAT(TRIM('Data Sheet'!B23235),TRIM('Data Sheet'!D23235))</f>
        <v/>
      </c>
      <c r="B23237" s="29">
        <f t="shared" ref="B23237:B23300" si="744">COUNTIF($A$4:$A$1048576, A23237)</f>
        <v>1048333</v>
      </c>
      <c r="C23237" s="1" t="str">
        <f>_xlfn.CONCAT(TRIM('Data Sheet'!B23235),TRIM('Data Sheet'!L23235))</f>
        <v/>
      </c>
      <c r="D23237" s="29">
        <f t="shared" ref="D23237:D23300" si="745">COUNTIF($C$4:$C$1048576, C23237)</f>
        <v>1048333</v>
      </c>
    </row>
    <row r="23238" spans="1:4" x14ac:dyDescent="0.3">
      <c r="A23238" s="29" t="str">
        <f>_xlfn.CONCAT(TRIM('Data Sheet'!B23236),TRIM('Data Sheet'!D23236))</f>
        <v/>
      </c>
      <c r="B23238" s="29">
        <f t="shared" si="744"/>
        <v>1048333</v>
      </c>
      <c r="C23238" s="1" t="str">
        <f>_xlfn.CONCAT(TRIM('Data Sheet'!B23236),TRIM('Data Sheet'!L23236))</f>
        <v/>
      </c>
      <c r="D23238" s="29">
        <f t="shared" si="745"/>
        <v>1048333</v>
      </c>
    </row>
    <row r="23239" spans="1:4" x14ac:dyDescent="0.3">
      <c r="A23239" s="29" t="str">
        <f>_xlfn.CONCAT(TRIM('Data Sheet'!B23237),TRIM('Data Sheet'!D23237))</f>
        <v/>
      </c>
      <c r="B23239" s="29">
        <f t="shared" si="744"/>
        <v>1048333</v>
      </c>
      <c r="C23239" s="1" t="str">
        <f>_xlfn.CONCAT(TRIM('Data Sheet'!B23237),TRIM('Data Sheet'!L23237))</f>
        <v/>
      </c>
      <c r="D23239" s="29">
        <f t="shared" si="745"/>
        <v>1048333</v>
      </c>
    </row>
    <row r="23240" spans="1:4" x14ac:dyDescent="0.3">
      <c r="A23240" s="29" t="str">
        <f>_xlfn.CONCAT(TRIM('Data Sheet'!B23238),TRIM('Data Sheet'!D23238))</f>
        <v/>
      </c>
      <c r="B23240" s="29">
        <f t="shared" si="744"/>
        <v>1048333</v>
      </c>
      <c r="C23240" s="1" t="str">
        <f>_xlfn.CONCAT(TRIM('Data Sheet'!B23238),TRIM('Data Sheet'!L23238))</f>
        <v/>
      </c>
      <c r="D23240" s="29">
        <f t="shared" si="745"/>
        <v>1048333</v>
      </c>
    </row>
    <row r="23241" spans="1:4" x14ac:dyDescent="0.3">
      <c r="A23241" s="29" t="str">
        <f>_xlfn.CONCAT(TRIM('Data Sheet'!B23239),TRIM('Data Sheet'!D23239))</f>
        <v/>
      </c>
      <c r="B23241" s="29">
        <f t="shared" si="744"/>
        <v>1048333</v>
      </c>
      <c r="C23241" s="1" t="str">
        <f>_xlfn.CONCAT(TRIM('Data Sheet'!B23239),TRIM('Data Sheet'!L23239))</f>
        <v/>
      </c>
      <c r="D23241" s="29">
        <f t="shared" si="745"/>
        <v>1048333</v>
      </c>
    </row>
    <row r="23242" spans="1:4" x14ac:dyDescent="0.3">
      <c r="A23242" s="29" t="str">
        <f>_xlfn.CONCAT(TRIM('Data Sheet'!B23240),TRIM('Data Sheet'!D23240))</f>
        <v/>
      </c>
      <c r="B23242" s="29">
        <f t="shared" si="744"/>
        <v>1048333</v>
      </c>
      <c r="C23242" s="1" t="str">
        <f>_xlfn.CONCAT(TRIM('Data Sheet'!B23240),TRIM('Data Sheet'!L23240))</f>
        <v/>
      </c>
      <c r="D23242" s="29">
        <f t="shared" si="745"/>
        <v>1048333</v>
      </c>
    </row>
    <row r="23243" spans="1:4" x14ac:dyDescent="0.3">
      <c r="A23243" s="29" t="str">
        <f>_xlfn.CONCAT(TRIM('Data Sheet'!B23241),TRIM('Data Sheet'!D23241))</f>
        <v/>
      </c>
      <c r="B23243" s="29">
        <f t="shared" si="744"/>
        <v>1048333</v>
      </c>
      <c r="C23243" s="1" t="str">
        <f>_xlfn.CONCAT(TRIM('Data Sheet'!B23241),TRIM('Data Sheet'!L23241))</f>
        <v/>
      </c>
      <c r="D23243" s="29">
        <f t="shared" si="745"/>
        <v>1048333</v>
      </c>
    </row>
    <row r="23244" spans="1:4" x14ac:dyDescent="0.3">
      <c r="A23244" s="29" t="str">
        <f>_xlfn.CONCAT(TRIM('Data Sheet'!B23242),TRIM('Data Sheet'!D23242))</f>
        <v/>
      </c>
      <c r="B23244" s="29">
        <f t="shared" si="744"/>
        <v>1048333</v>
      </c>
      <c r="C23244" s="1" t="str">
        <f>_xlfn.CONCAT(TRIM('Data Sheet'!B23242),TRIM('Data Sheet'!L23242))</f>
        <v/>
      </c>
      <c r="D23244" s="29">
        <f t="shared" si="745"/>
        <v>1048333</v>
      </c>
    </row>
    <row r="23245" spans="1:4" x14ac:dyDescent="0.3">
      <c r="A23245" s="29" t="str">
        <f>_xlfn.CONCAT(TRIM('Data Sheet'!B23243),TRIM('Data Sheet'!D23243))</f>
        <v/>
      </c>
      <c r="B23245" s="29">
        <f t="shared" si="744"/>
        <v>1048333</v>
      </c>
      <c r="C23245" s="1" t="str">
        <f>_xlfn.CONCAT(TRIM('Data Sheet'!B23243),TRIM('Data Sheet'!L23243))</f>
        <v/>
      </c>
      <c r="D23245" s="29">
        <f t="shared" si="745"/>
        <v>1048333</v>
      </c>
    </row>
    <row r="23246" spans="1:4" x14ac:dyDescent="0.3">
      <c r="A23246" s="29" t="str">
        <f>_xlfn.CONCAT(TRIM('Data Sheet'!B23244),TRIM('Data Sheet'!D23244))</f>
        <v/>
      </c>
      <c r="B23246" s="29">
        <f t="shared" si="744"/>
        <v>1048333</v>
      </c>
      <c r="C23246" s="1" t="str">
        <f>_xlfn.CONCAT(TRIM('Data Sheet'!B23244),TRIM('Data Sheet'!L23244))</f>
        <v/>
      </c>
      <c r="D23246" s="29">
        <f t="shared" si="745"/>
        <v>1048333</v>
      </c>
    </row>
    <row r="23247" spans="1:4" x14ac:dyDescent="0.3">
      <c r="A23247" s="29" t="str">
        <f>_xlfn.CONCAT(TRIM('Data Sheet'!B23245),TRIM('Data Sheet'!D23245))</f>
        <v/>
      </c>
      <c r="B23247" s="29">
        <f t="shared" si="744"/>
        <v>1048333</v>
      </c>
      <c r="C23247" s="1" t="str">
        <f>_xlfn.CONCAT(TRIM('Data Sheet'!B23245),TRIM('Data Sheet'!L23245))</f>
        <v/>
      </c>
      <c r="D23247" s="29">
        <f t="shared" si="745"/>
        <v>1048333</v>
      </c>
    </row>
    <row r="23248" spans="1:4" x14ac:dyDescent="0.3">
      <c r="A23248" s="29" t="str">
        <f>_xlfn.CONCAT(TRIM('Data Sheet'!B23246),TRIM('Data Sheet'!D23246))</f>
        <v/>
      </c>
      <c r="B23248" s="29">
        <f t="shared" si="744"/>
        <v>1048333</v>
      </c>
      <c r="C23248" s="1" t="str">
        <f>_xlfn.CONCAT(TRIM('Data Sheet'!B23246),TRIM('Data Sheet'!L23246))</f>
        <v/>
      </c>
      <c r="D23248" s="29">
        <f t="shared" si="745"/>
        <v>1048333</v>
      </c>
    </row>
    <row r="23249" spans="1:4" x14ac:dyDescent="0.3">
      <c r="A23249" s="29" t="str">
        <f>_xlfn.CONCAT(TRIM('Data Sheet'!B23247),TRIM('Data Sheet'!D23247))</f>
        <v/>
      </c>
      <c r="B23249" s="29">
        <f t="shared" si="744"/>
        <v>1048333</v>
      </c>
      <c r="C23249" s="1" t="str">
        <f>_xlfn.CONCAT(TRIM('Data Sheet'!B23247),TRIM('Data Sheet'!L23247))</f>
        <v/>
      </c>
      <c r="D23249" s="29">
        <f t="shared" si="745"/>
        <v>1048333</v>
      </c>
    </row>
    <row r="23250" spans="1:4" x14ac:dyDescent="0.3">
      <c r="A23250" s="29" t="str">
        <f>_xlfn.CONCAT(TRIM('Data Sheet'!B23248),TRIM('Data Sheet'!D23248))</f>
        <v/>
      </c>
      <c r="B23250" s="29">
        <f t="shared" si="744"/>
        <v>1048333</v>
      </c>
      <c r="C23250" s="1" t="str">
        <f>_xlfn.CONCAT(TRIM('Data Sheet'!B23248),TRIM('Data Sheet'!L23248))</f>
        <v/>
      </c>
      <c r="D23250" s="29">
        <f t="shared" si="745"/>
        <v>1048333</v>
      </c>
    </row>
    <row r="23251" spans="1:4" x14ac:dyDescent="0.3">
      <c r="A23251" s="29" t="str">
        <f>_xlfn.CONCAT(TRIM('Data Sheet'!B23249),TRIM('Data Sheet'!D23249))</f>
        <v/>
      </c>
      <c r="B23251" s="29">
        <f t="shared" si="744"/>
        <v>1048333</v>
      </c>
      <c r="C23251" s="1" t="str">
        <f>_xlfn.CONCAT(TRIM('Data Sheet'!B23249),TRIM('Data Sheet'!L23249))</f>
        <v/>
      </c>
      <c r="D23251" s="29">
        <f t="shared" si="745"/>
        <v>1048333</v>
      </c>
    </row>
    <row r="23252" spans="1:4" x14ac:dyDescent="0.3">
      <c r="A23252" s="29" t="str">
        <f>_xlfn.CONCAT(TRIM('Data Sheet'!B23250),TRIM('Data Sheet'!D23250))</f>
        <v/>
      </c>
      <c r="B23252" s="29">
        <f t="shared" si="744"/>
        <v>1048333</v>
      </c>
      <c r="C23252" s="1" t="str">
        <f>_xlfn.CONCAT(TRIM('Data Sheet'!B23250),TRIM('Data Sheet'!L23250))</f>
        <v/>
      </c>
      <c r="D23252" s="29">
        <f t="shared" si="745"/>
        <v>1048333</v>
      </c>
    </row>
    <row r="23253" spans="1:4" x14ac:dyDescent="0.3">
      <c r="A23253" s="29" t="str">
        <f>_xlfn.CONCAT(TRIM('Data Sheet'!B23251),TRIM('Data Sheet'!D23251))</f>
        <v/>
      </c>
      <c r="B23253" s="29">
        <f t="shared" si="744"/>
        <v>1048333</v>
      </c>
      <c r="C23253" s="1" t="str">
        <f>_xlfn.CONCAT(TRIM('Data Sheet'!B23251),TRIM('Data Sheet'!L23251))</f>
        <v/>
      </c>
      <c r="D23253" s="29">
        <f t="shared" si="745"/>
        <v>1048333</v>
      </c>
    </row>
    <row r="23254" spans="1:4" x14ac:dyDescent="0.3">
      <c r="A23254" s="29" t="str">
        <f>_xlfn.CONCAT(TRIM('Data Sheet'!B23252),TRIM('Data Sheet'!D23252))</f>
        <v/>
      </c>
      <c r="B23254" s="29">
        <f t="shared" si="744"/>
        <v>1048333</v>
      </c>
      <c r="C23254" s="1" t="str">
        <f>_xlfn.CONCAT(TRIM('Data Sheet'!B23252),TRIM('Data Sheet'!L23252))</f>
        <v/>
      </c>
      <c r="D23254" s="29">
        <f t="shared" si="745"/>
        <v>1048333</v>
      </c>
    </row>
    <row r="23255" spans="1:4" x14ac:dyDescent="0.3">
      <c r="A23255" s="29" t="str">
        <f>_xlfn.CONCAT(TRIM('Data Sheet'!B23253),TRIM('Data Sheet'!D23253))</f>
        <v/>
      </c>
      <c r="B23255" s="29">
        <f t="shared" si="744"/>
        <v>1048333</v>
      </c>
      <c r="C23255" s="1" t="str">
        <f>_xlfn.CONCAT(TRIM('Data Sheet'!B23253),TRIM('Data Sheet'!L23253))</f>
        <v/>
      </c>
      <c r="D23255" s="29">
        <f t="shared" si="745"/>
        <v>1048333</v>
      </c>
    </row>
    <row r="23256" spans="1:4" x14ac:dyDescent="0.3">
      <c r="A23256" s="29" t="str">
        <f>_xlfn.CONCAT(TRIM('Data Sheet'!B23254),TRIM('Data Sheet'!D23254))</f>
        <v/>
      </c>
      <c r="B23256" s="29">
        <f t="shared" si="744"/>
        <v>1048333</v>
      </c>
      <c r="C23256" s="1" t="str">
        <f>_xlfn.CONCAT(TRIM('Data Sheet'!B23254),TRIM('Data Sheet'!L23254))</f>
        <v/>
      </c>
      <c r="D23256" s="29">
        <f t="shared" si="745"/>
        <v>1048333</v>
      </c>
    </row>
    <row r="23257" spans="1:4" x14ac:dyDescent="0.3">
      <c r="A23257" s="29" t="str">
        <f>_xlfn.CONCAT(TRIM('Data Sheet'!B23255),TRIM('Data Sheet'!D23255))</f>
        <v/>
      </c>
      <c r="B23257" s="29">
        <f t="shared" si="744"/>
        <v>1048333</v>
      </c>
      <c r="C23257" s="1" t="str">
        <f>_xlfn.CONCAT(TRIM('Data Sheet'!B23255),TRIM('Data Sheet'!L23255))</f>
        <v/>
      </c>
      <c r="D23257" s="29">
        <f t="shared" si="745"/>
        <v>1048333</v>
      </c>
    </row>
    <row r="23258" spans="1:4" x14ac:dyDescent="0.3">
      <c r="A23258" s="29" t="str">
        <f>_xlfn.CONCAT(TRIM('Data Sheet'!B23256),TRIM('Data Sheet'!D23256))</f>
        <v/>
      </c>
      <c r="B23258" s="29">
        <f t="shared" si="744"/>
        <v>1048333</v>
      </c>
      <c r="C23258" s="1" t="str">
        <f>_xlfn.CONCAT(TRIM('Data Sheet'!B23256),TRIM('Data Sheet'!L23256))</f>
        <v/>
      </c>
      <c r="D23258" s="29">
        <f t="shared" si="745"/>
        <v>1048333</v>
      </c>
    </row>
    <row r="23259" spans="1:4" x14ac:dyDescent="0.3">
      <c r="A23259" s="29" t="str">
        <f>_xlfn.CONCAT(TRIM('Data Sheet'!B23257),TRIM('Data Sheet'!D23257))</f>
        <v/>
      </c>
      <c r="B23259" s="29">
        <f t="shared" si="744"/>
        <v>1048333</v>
      </c>
      <c r="C23259" s="1" t="str">
        <f>_xlfn.CONCAT(TRIM('Data Sheet'!B23257),TRIM('Data Sheet'!L23257))</f>
        <v/>
      </c>
      <c r="D23259" s="29">
        <f t="shared" si="745"/>
        <v>1048333</v>
      </c>
    </row>
    <row r="23260" spans="1:4" x14ac:dyDescent="0.3">
      <c r="A23260" s="29" t="str">
        <f>_xlfn.CONCAT(TRIM('Data Sheet'!B23258),TRIM('Data Sheet'!D23258))</f>
        <v/>
      </c>
      <c r="B23260" s="29">
        <f t="shared" si="744"/>
        <v>1048333</v>
      </c>
      <c r="C23260" s="1" t="str">
        <f>_xlfn.CONCAT(TRIM('Data Sheet'!B23258),TRIM('Data Sheet'!L23258))</f>
        <v/>
      </c>
      <c r="D23260" s="29">
        <f t="shared" si="745"/>
        <v>1048333</v>
      </c>
    </row>
    <row r="23261" spans="1:4" x14ac:dyDescent="0.3">
      <c r="A23261" s="29" t="str">
        <f>_xlfn.CONCAT(TRIM('Data Sheet'!B23259),TRIM('Data Sheet'!D23259))</f>
        <v/>
      </c>
      <c r="B23261" s="29">
        <f t="shared" si="744"/>
        <v>1048333</v>
      </c>
      <c r="C23261" s="1" t="str">
        <f>_xlfn.CONCAT(TRIM('Data Sheet'!B23259),TRIM('Data Sheet'!L23259))</f>
        <v/>
      </c>
      <c r="D23261" s="29">
        <f t="shared" si="745"/>
        <v>1048333</v>
      </c>
    </row>
    <row r="23262" spans="1:4" x14ac:dyDescent="0.3">
      <c r="A23262" s="29" t="str">
        <f>_xlfn.CONCAT(TRIM('Data Sheet'!B23260),TRIM('Data Sheet'!D23260))</f>
        <v/>
      </c>
      <c r="B23262" s="29">
        <f t="shared" si="744"/>
        <v>1048333</v>
      </c>
      <c r="C23262" s="1" t="str">
        <f>_xlfn.CONCAT(TRIM('Data Sheet'!B23260),TRIM('Data Sheet'!L23260))</f>
        <v/>
      </c>
      <c r="D23262" s="29">
        <f t="shared" si="745"/>
        <v>1048333</v>
      </c>
    </row>
    <row r="23263" spans="1:4" x14ac:dyDescent="0.3">
      <c r="A23263" s="29" t="str">
        <f>_xlfn.CONCAT(TRIM('Data Sheet'!B23261),TRIM('Data Sheet'!D23261))</f>
        <v/>
      </c>
      <c r="B23263" s="29">
        <f t="shared" si="744"/>
        <v>1048333</v>
      </c>
      <c r="C23263" s="1" t="str">
        <f>_xlfn.CONCAT(TRIM('Data Sheet'!B23261),TRIM('Data Sheet'!L23261))</f>
        <v/>
      </c>
      <c r="D23263" s="29">
        <f t="shared" si="745"/>
        <v>1048333</v>
      </c>
    </row>
    <row r="23264" spans="1:4" x14ac:dyDescent="0.3">
      <c r="A23264" s="29" t="str">
        <f>_xlfn.CONCAT(TRIM('Data Sheet'!B23262),TRIM('Data Sheet'!D23262))</f>
        <v/>
      </c>
      <c r="B23264" s="29">
        <f t="shared" si="744"/>
        <v>1048333</v>
      </c>
      <c r="C23264" s="1" t="str">
        <f>_xlfn.CONCAT(TRIM('Data Sheet'!B23262),TRIM('Data Sheet'!L23262))</f>
        <v/>
      </c>
      <c r="D23264" s="29">
        <f t="shared" si="745"/>
        <v>1048333</v>
      </c>
    </row>
    <row r="23265" spans="1:4" x14ac:dyDescent="0.3">
      <c r="A23265" s="29" t="str">
        <f>_xlfn.CONCAT(TRIM('Data Sheet'!B23263),TRIM('Data Sheet'!D23263))</f>
        <v/>
      </c>
      <c r="B23265" s="29">
        <f t="shared" si="744"/>
        <v>1048333</v>
      </c>
      <c r="C23265" s="1" t="str">
        <f>_xlfn.CONCAT(TRIM('Data Sheet'!B23263),TRIM('Data Sheet'!L23263))</f>
        <v/>
      </c>
      <c r="D23265" s="29">
        <f t="shared" si="745"/>
        <v>1048333</v>
      </c>
    </row>
    <row r="23266" spans="1:4" x14ac:dyDescent="0.3">
      <c r="A23266" s="29" t="str">
        <f>_xlfn.CONCAT(TRIM('Data Sheet'!B23264),TRIM('Data Sheet'!D23264))</f>
        <v/>
      </c>
      <c r="B23266" s="29">
        <f t="shared" si="744"/>
        <v>1048333</v>
      </c>
      <c r="C23266" s="1" t="str">
        <f>_xlfn.CONCAT(TRIM('Data Sheet'!B23264),TRIM('Data Sheet'!L23264))</f>
        <v/>
      </c>
      <c r="D23266" s="29">
        <f t="shared" si="745"/>
        <v>1048333</v>
      </c>
    </row>
    <row r="23267" spans="1:4" x14ac:dyDescent="0.3">
      <c r="A23267" s="29" t="str">
        <f>_xlfn.CONCAT(TRIM('Data Sheet'!B23265),TRIM('Data Sheet'!D23265))</f>
        <v/>
      </c>
      <c r="B23267" s="29">
        <f t="shared" si="744"/>
        <v>1048333</v>
      </c>
      <c r="C23267" s="1" t="str">
        <f>_xlfn.CONCAT(TRIM('Data Sheet'!B23265),TRIM('Data Sheet'!L23265))</f>
        <v/>
      </c>
      <c r="D23267" s="29">
        <f t="shared" si="745"/>
        <v>1048333</v>
      </c>
    </row>
    <row r="23268" spans="1:4" x14ac:dyDescent="0.3">
      <c r="A23268" s="29" t="str">
        <f>_xlfn.CONCAT(TRIM('Data Sheet'!B23266),TRIM('Data Sheet'!D23266))</f>
        <v/>
      </c>
      <c r="B23268" s="29">
        <f t="shared" si="744"/>
        <v>1048333</v>
      </c>
      <c r="C23268" s="1" t="str">
        <f>_xlfn.CONCAT(TRIM('Data Sheet'!B23266),TRIM('Data Sheet'!L23266))</f>
        <v/>
      </c>
      <c r="D23268" s="29">
        <f t="shared" si="745"/>
        <v>1048333</v>
      </c>
    </row>
    <row r="23269" spans="1:4" x14ac:dyDescent="0.3">
      <c r="A23269" s="29" t="str">
        <f>_xlfn.CONCAT(TRIM('Data Sheet'!B23267),TRIM('Data Sheet'!D23267))</f>
        <v/>
      </c>
      <c r="B23269" s="29">
        <f t="shared" si="744"/>
        <v>1048333</v>
      </c>
      <c r="C23269" s="1" t="str">
        <f>_xlfn.CONCAT(TRIM('Data Sheet'!B23267),TRIM('Data Sheet'!L23267))</f>
        <v/>
      </c>
      <c r="D23269" s="29">
        <f t="shared" si="745"/>
        <v>1048333</v>
      </c>
    </row>
    <row r="23270" spans="1:4" x14ac:dyDescent="0.3">
      <c r="A23270" s="29" t="str">
        <f>_xlfn.CONCAT(TRIM('Data Sheet'!B23268),TRIM('Data Sheet'!D23268))</f>
        <v/>
      </c>
      <c r="B23270" s="29">
        <f t="shared" si="744"/>
        <v>1048333</v>
      </c>
      <c r="C23270" s="1" t="str">
        <f>_xlfn.CONCAT(TRIM('Data Sheet'!B23268),TRIM('Data Sheet'!L23268))</f>
        <v/>
      </c>
      <c r="D23270" s="29">
        <f t="shared" si="745"/>
        <v>1048333</v>
      </c>
    </row>
    <row r="23271" spans="1:4" x14ac:dyDescent="0.3">
      <c r="A23271" s="29" t="str">
        <f>_xlfn.CONCAT(TRIM('Data Sheet'!B23269),TRIM('Data Sheet'!D23269))</f>
        <v/>
      </c>
      <c r="B23271" s="29">
        <f t="shared" si="744"/>
        <v>1048333</v>
      </c>
      <c r="C23271" s="1" t="str">
        <f>_xlfn.CONCAT(TRIM('Data Sheet'!B23269),TRIM('Data Sheet'!L23269))</f>
        <v/>
      </c>
      <c r="D23271" s="29">
        <f t="shared" si="745"/>
        <v>1048333</v>
      </c>
    </row>
    <row r="23272" spans="1:4" x14ac:dyDescent="0.3">
      <c r="A23272" s="29" t="str">
        <f>_xlfn.CONCAT(TRIM('Data Sheet'!B23270),TRIM('Data Sheet'!D23270))</f>
        <v/>
      </c>
      <c r="B23272" s="29">
        <f t="shared" si="744"/>
        <v>1048333</v>
      </c>
      <c r="C23272" s="1" t="str">
        <f>_xlfn.CONCAT(TRIM('Data Sheet'!B23270),TRIM('Data Sheet'!L23270))</f>
        <v/>
      </c>
      <c r="D23272" s="29">
        <f t="shared" si="745"/>
        <v>1048333</v>
      </c>
    </row>
    <row r="23273" spans="1:4" x14ac:dyDescent="0.3">
      <c r="A23273" s="29" t="str">
        <f>_xlfn.CONCAT(TRIM('Data Sheet'!B23271),TRIM('Data Sheet'!D23271))</f>
        <v/>
      </c>
      <c r="B23273" s="29">
        <f t="shared" si="744"/>
        <v>1048333</v>
      </c>
      <c r="C23273" s="1" t="str">
        <f>_xlfn.CONCAT(TRIM('Data Sheet'!B23271),TRIM('Data Sheet'!L23271))</f>
        <v/>
      </c>
      <c r="D23273" s="29">
        <f t="shared" si="745"/>
        <v>1048333</v>
      </c>
    </row>
    <row r="23274" spans="1:4" x14ac:dyDescent="0.3">
      <c r="A23274" s="29" t="str">
        <f>_xlfn.CONCAT(TRIM('Data Sheet'!B23272),TRIM('Data Sheet'!D23272))</f>
        <v/>
      </c>
      <c r="B23274" s="29">
        <f t="shared" si="744"/>
        <v>1048333</v>
      </c>
      <c r="C23274" s="1" t="str">
        <f>_xlfn.CONCAT(TRIM('Data Sheet'!B23272),TRIM('Data Sheet'!L23272))</f>
        <v/>
      </c>
      <c r="D23274" s="29">
        <f t="shared" si="745"/>
        <v>1048333</v>
      </c>
    </row>
    <row r="23275" spans="1:4" x14ac:dyDescent="0.3">
      <c r="A23275" s="29" t="str">
        <f>_xlfn.CONCAT(TRIM('Data Sheet'!B23273),TRIM('Data Sheet'!D23273))</f>
        <v/>
      </c>
      <c r="B23275" s="29">
        <f t="shared" si="744"/>
        <v>1048333</v>
      </c>
      <c r="C23275" s="1" t="str">
        <f>_xlfn.CONCAT(TRIM('Data Sheet'!B23273),TRIM('Data Sheet'!L23273))</f>
        <v/>
      </c>
      <c r="D23275" s="29">
        <f t="shared" si="745"/>
        <v>1048333</v>
      </c>
    </row>
    <row r="23276" spans="1:4" x14ac:dyDescent="0.3">
      <c r="A23276" s="29" t="str">
        <f>_xlfn.CONCAT(TRIM('Data Sheet'!B23274),TRIM('Data Sheet'!D23274))</f>
        <v/>
      </c>
      <c r="B23276" s="29">
        <f t="shared" si="744"/>
        <v>1048333</v>
      </c>
      <c r="C23276" s="1" t="str">
        <f>_xlfn.CONCAT(TRIM('Data Sheet'!B23274),TRIM('Data Sheet'!L23274))</f>
        <v/>
      </c>
      <c r="D23276" s="29">
        <f t="shared" si="745"/>
        <v>1048333</v>
      </c>
    </row>
    <row r="23277" spans="1:4" x14ac:dyDescent="0.3">
      <c r="A23277" s="29" t="str">
        <f>_xlfn.CONCAT(TRIM('Data Sheet'!B23275),TRIM('Data Sheet'!D23275))</f>
        <v/>
      </c>
      <c r="B23277" s="29">
        <f t="shared" si="744"/>
        <v>1048333</v>
      </c>
      <c r="C23277" s="1" t="str">
        <f>_xlfn.CONCAT(TRIM('Data Sheet'!B23275),TRIM('Data Sheet'!L23275))</f>
        <v/>
      </c>
      <c r="D23277" s="29">
        <f t="shared" si="745"/>
        <v>1048333</v>
      </c>
    </row>
    <row r="23278" spans="1:4" x14ac:dyDescent="0.3">
      <c r="A23278" s="29" t="str">
        <f>_xlfn.CONCAT(TRIM('Data Sheet'!B23276),TRIM('Data Sheet'!D23276))</f>
        <v/>
      </c>
      <c r="B23278" s="29">
        <f t="shared" si="744"/>
        <v>1048333</v>
      </c>
      <c r="C23278" s="1" t="str">
        <f>_xlfn.CONCAT(TRIM('Data Sheet'!B23276),TRIM('Data Sheet'!L23276))</f>
        <v/>
      </c>
      <c r="D23278" s="29">
        <f t="shared" si="745"/>
        <v>1048333</v>
      </c>
    </row>
    <row r="23279" spans="1:4" x14ac:dyDescent="0.3">
      <c r="A23279" s="29" t="str">
        <f>_xlfn.CONCAT(TRIM('Data Sheet'!B23277),TRIM('Data Sheet'!D23277))</f>
        <v/>
      </c>
      <c r="B23279" s="29">
        <f t="shared" si="744"/>
        <v>1048333</v>
      </c>
      <c r="C23279" s="1" t="str">
        <f>_xlfn.CONCAT(TRIM('Data Sheet'!B23277),TRIM('Data Sheet'!L23277))</f>
        <v/>
      </c>
      <c r="D23279" s="29">
        <f t="shared" si="745"/>
        <v>1048333</v>
      </c>
    </row>
    <row r="23280" spans="1:4" x14ac:dyDescent="0.3">
      <c r="A23280" s="29" t="str">
        <f>_xlfn.CONCAT(TRIM('Data Sheet'!B23278),TRIM('Data Sheet'!D23278))</f>
        <v/>
      </c>
      <c r="B23280" s="29">
        <f t="shared" si="744"/>
        <v>1048333</v>
      </c>
      <c r="C23280" s="1" t="str">
        <f>_xlfn.CONCAT(TRIM('Data Sheet'!B23278),TRIM('Data Sheet'!L23278))</f>
        <v/>
      </c>
      <c r="D23280" s="29">
        <f t="shared" si="745"/>
        <v>1048333</v>
      </c>
    </row>
    <row r="23281" spans="1:4" x14ac:dyDescent="0.3">
      <c r="A23281" s="29" t="str">
        <f>_xlfn.CONCAT(TRIM('Data Sheet'!B23279),TRIM('Data Sheet'!D23279))</f>
        <v/>
      </c>
      <c r="B23281" s="29">
        <f t="shared" si="744"/>
        <v>1048333</v>
      </c>
      <c r="C23281" s="1" t="str">
        <f>_xlfn.CONCAT(TRIM('Data Sheet'!B23279),TRIM('Data Sheet'!L23279))</f>
        <v/>
      </c>
      <c r="D23281" s="29">
        <f t="shared" si="745"/>
        <v>1048333</v>
      </c>
    </row>
    <row r="23282" spans="1:4" x14ac:dyDescent="0.3">
      <c r="A23282" s="29" t="str">
        <f>_xlfn.CONCAT(TRIM('Data Sheet'!B23280),TRIM('Data Sheet'!D23280))</f>
        <v/>
      </c>
      <c r="B23282" s="29">
        <f t="shared" si="744"/>
        <v>1048333</v>
      </c>
      <c r="C23282" s="1" t="str">
        <f>_xlfn.CONCAT(TRIM('Data Sheet'!B23280),TRIM('Data Sheet'!L23280))</f>
        <v/>
      </c>
      <c r="D23282" s="29">
        <f t="shared" si="745"/>
        <v>1048333</v>
      </c>
    </row>
    <row r="23283" spans="1:4" x14ac:dyDescent="0.3">
      <c r="A23283" s="29" t="str">
        <f>_xlfn.CONCAT(TRIM('Data Sheet'!B23281),TRIM('Data Sheet'!D23281))</f>
        <v/>
      </c>
      <c r="B23283" s="29">
        <f t="shared" si="744"/>
        <v>1048333</v>
      </c>
      <c r="C23283" s="1" t="str">
        <f>_xlfn.CONCAT(TRIM('Data Sheet'!B23281),TRIM('Data Sheet'!L23281))</f>
        <v/>
      </c>
      <c r="D23283" s="29">
        <f t="shared" si="745"/>
        <v>1048333</v>
      </c>
    </row>
    <row r="23284" spans="1:4" x14ac:dyDescent="0.3">
      <c r="A23284" s="29" t="str">
        <f>_xlfn.CONCAT(TRIM('Data Sheet'!B23282),TRIM('Data Sheet'!D23282))</f>
        <v/>
      </c>
      <c r="B23284" s="29">
        <f t="shared" si="744"/>
        <v>1048333</v>
      </c>
      <c r="C23284" s="1" t="str">
        <f>_xlfn.CONCAT(TRIM('Data Sheet'!B23282),TRIM('Data Sheet'!L23282))</f>
        <v/>
      </c>
      <c r="D23284" s="29">
        <f t="shared" si="745"/>
        <v>1048333</v>
      </c>
    </row>
    <row r="23285" spans="1:4" x14ac:dyDescent="0.3">
      <c r="A23285" s="29" t="str">
        <f>_xlfn.CONCAT(TRIM('Data Sheet'!B23283),TRIM('Data Sheet'!D23283))</f>
        <v/>
      </c>
      <c r="B23285" s="29">
        <f t="shared" si="744"/>
        <v>1048333</v>
      </c>
      <c r="C23285" s="1" t="str">
        <f>_xlfn.CONCAT(TRIM('Data Sheet'!B23283),TRIM('Data Sheet'!L23283))</f>
        <v/>
      </c>
      <c r="D23285" s="29">
        <f t="shared" si="745"/>
        <v>1048333</v>
      </c>
    </row>
    <row r="23286" spans="1:4" x14ac:dyDescent="0.3">
      <c r="A23286" s="29" t="str">
        <f>_xlfn.CONCAT(TRIM('Data Sheet'!B23284),TRIM('Data Sheet'!D23284))</f>
        <v/>
      </c>
      <c r="B23286" s="29">
        <f t="shared" si="744"/>
        <v>1048333</v>
      </c>
      <c r="C23286" s="1" t="str">
        <f>_xlfn.CONCAT(TRIM('Data Sheet'!B23284),TRIM('Data Sheet'!L23284))</f>
        <v/>
      </c>
      <c r="D23286" s="29">
        <f t="shared" si="745"/>
        <v>1048333</v>
      </c>
    </row>
    <row r="23287" spans="1:4" x14ac:dyDescent="0.3">
      <c r="A23287" s="29" t="str">
        <f>_xlfn.CONCAT(TRIM('Data Sheet'!B23285),TRIM('Data Sheet'!D23285))</f>
        <v/>
      </c>
      <c r="B23287" s="29">
        <f t="shared" si="744"/>
        <v>1048333</v>
      </c>
      <c r="C23287" s="1" t="str">
        <f>_xlfn.CONCAT(TRIM('Data Sheet'!B23285),TRIM('Data Sheet'!L23285))</f>
        <v/>
      </c>
      <c r="D23287" s="29">
        <f t="shared" si="745"/>
        <v>1048333</v>
      </c>
    </row>
    <row r="23288" spans="1:4" x14ac:dyDescent="0.3">
      <c r="A23288" s="29" t="str">
        <f>_xlfn.CONCAT(TRIM('Data Sheet'!B23286),TRIM('Data Sheet'!D23286))</f>
        <v/>
      </c>
      <c r="B23288" s="29">
        <f t="shared" si="744"/>
        <v>1048333</v>
      </c>
      <c r="C23288" s="1" t="str">
        <f>_xlfn.CONCAT(TRIM('Data Sheet'!B23286),TRIM('Data Sheet'!L23286))</f>
        <v/>
      </c>
      <c r="D23288" s="29">
        <f t="shared" si="745"/>
        <v>1048333</v>
      </c>
    </row>
    <row r="23289" spans="1:4" x14ac:dyDescent="0.3">
      <c r="A23289" s="29" t="str">
        <f>_xlfn.CONCAT(TRIM('Data Sheet'!B23287),TRIM('Data Sheet'!D23287))</f>
        <v/>
      </c>
      <c r="B23289" s="29">
        <f t="shared" si="744"/>
        <v>1048333</v>
      </c>
      <c r="C23289" s="1" t="str">
        <f>_xlfn.CONCAT(TRIM('Data Sheet'!B23287),TRIM('Data Sheet'!L23287))</f>
        <v/>
      </c>
      <c r="D23289" s="29">
        <f t="shared" si="745"/>
        <v>1048333</v>
      </c>
    </row>
    <row r="23290" spans="1:4" x14ac:dyDescent="0.3">
      <c r="A23290" s="29" t="str">
        <f>_xlfn.CONCAT(TRIM('Data Sheet'!B23288),TRIM('Data Sheet'!D23288))</f>
        <v/>
      </c>
      <c r="B23290" s="29">
        <f t="shared" si="744"/>
        <v>1048333</v>
      </c>
      <c r="C23290" s="1" t="str">
        <f>_xlfn.CONCAT(TRIM('Data Sheet'!B23288),TRIM('Data Sheet'!L23288))</f>
        <v/>
      </c>
      <c r="D23290" s="29">
        <f t="shared" si="745"/>
        <v>1048333</v>
      </c>
    </row>
    <row r="23291" spans="1:4" x14ac:dyDescent="0.3">
      <c r="A23291" s="29" t="str">
        <f>_xlfn.CONCAT(TRIM('Data Sheet'!B23289),TRIM('Data Sheet'!D23289))</f>
        <v/>
      </c>
      <c r="B23291" s="29">
        <f t="shared" si="744"/>
        <v>1048333</v>
      </c>
      <c r="C23291" s="1" t="str">
        <f>_xlfn.CONCAT(TRIM('Data Sheet'!B23289),TRIM('Data Sheet'!L23289))</f>
        <v/>
      </c>
      <c r="D23291" s="29">
        <f t="shared" si="745"/>
        <v>1048333</v>
      </c>
    </row>
    <row r="23292" spans="1:4" x14ac:dyDescent="0.3">
      <c r="A23292" s="29" t="str">
        <f>_xlfn.CONCAT(TRIM('Data Sheet'!B23290),TRIM('Data Sheet'!D23290))</f>
        <v/>
      </c>
      <c r="B23292" s="29">
        <f t="shared" si="744"/>
        <v>1048333</v>
      </c>
      <c r="C23292" s="1" t="str">
        <f>_xlfn.CONCAT(TRIM('Data Sheet'!B23290),TRIM('Data Sheet'!L23290))</f>
        <v/>
      </c>
      <c r="D23292" s="29">
        <f t="shared" si="745"/>
        <v>1048333</v>
      </c>
    </row>
    <row r="23293" spans="1:4" x14ac:dyDescent="0.3">
      <c r="A23293" s="29" t="str">
        <f>_xlfn.CONCAT(TRIM('Data Sheet'!B23291),TRIM('Data Sheet'!D23291))</f>
        <v/>
      </c>
      <c r="B23293" s="29">
        <f t="shared" si="744"/>
        <v>1048333</v>
      </c>
      <c r="C23293" s="1" t="str">
        <f>_xlfn.CONCAT(TRIM('Data Sheet'!B23291),TRIM('Data Sheet'!L23291))</f>
        <v/>
      </c>
      <c r="D23293" s="29">
        <f t="shared" si="745"/>
        <v>1048333</v>
      </c>
    </row>
    <row r="23294" spans="1:4" x14ac:dyDescent="0.3">
      <c r="A23294" s="29" t="str">
        <f>_xlfn.CONCAT(TRIM('Data Sheet'!B23292),TRIM('Data Sheet'!D23292))</f>
        <v/>
      </c>
      <c r="B23294" s="29">
        <f t="shared" si="744"/>
        <v>1048333</v>
      </c>
      <c r="C23294" s="1" t="str">
        <f>_xlfn.CONCAT(TRIM('Data Sheet'!B23292),TRIM('Data Sheet'!L23292))</f>
        <v/>
      </c>
      <c r="D23294" s="29">
        <f t="shared" si="745"/>
        <v>1048333</v>
      </c>
    </row>
    <row r="23295" spans="1:4" x14ac:dyDescent="0.3">
      <c r="A23295" s="29" t="str">
        <f>_xlfn.CONCAT(TRIM('Data Sheet'!B23293),TRIM('Data Sheet'!D23293))</f>
        <v/>
      </c>
      <c r="B23295" s="29">
        <f t="shared" si="744"/>
        <v>1048333</v>
      </c>
      <c r="C23295" s="1" t="str">
        <f>_xlfn.CONCAT(TRIM('Data Sheet'!B23293),TRIM('Data Sheet'!L23293))</f>
        <v/>
      </c>
      <c r="D23295" s="29">
        <f t="shared" si="745"/>
        <v>1048333</v>
      </c>
    </row>
    <row r="23296" spans="1:4" x14ac:dyDescent="0.3">
      <c r="A23296" s="29" t="str">
        <f>_xlfn.CONCAT(TRIM('Data Sheet'!B23294),TRIM('Data Sheet'!D23294))</f>
        <v/>
      </c>
      <c r="B23296" s="29">
        <f t="shared" si="744"/>
        <v>1048333</v>
      </c>
      <c r="C23296" s="1" t="str">
        <f>_xlfn.CONCAT(TRIM('Data Sheet'!B23294),TRIM('Data Sheet'!L23294))</f>
        <v/>
      </c>
      <c r="D23296" s="29">
        <f t="shared" si="745"/>
        <v>1048333</v>
      </c>
    </row>
    <row r="23297" spans="1:4" x14ac:dyDescent="0.3">
      <c r="A23297" s="29" t="str">
        <f>_xlfn.CONCAT(TRIM('Data Sheet'!B23295),TRIM('Data Sheet'!D23295))</f>
        <v/>
      </c>
      <c r="B23297" s="29">
        <f t="shared" si="744"/>
        <v>1048333</v>
      </c>
      <c r="C23297" s="1" t="str">
        <f>_xlfn.CONCAT(TRIM('Data Sheet'!B23295),TRIM('Data Sheet'!L23295))</f>
        <v/>
      </c>
      <c r="D23297" s="29">
        <f t="shared" si="745"/>
        <v>1048333</v>
      </c>
    </row>
    <row r="23298" spans="1:4" x14ac:dyDescent="0.3">
      <c r="A23298" s="29" t="str">
        <f>_xlfn.CONCAT(TRIM('Data Sheet'!B23296),TRIM('Data Sheet'!D23296))</f>
        <v/>
      </c>
      <c r="B23298" s="29">
        <f t="shared" si="744"/>
        <v>1048333</v>
      </c>
      <c r="C23298" s="1" t="str">
        <f>_xlfn.CONCAT(TRIM('Data Sheet'!B23296),TRIM('Data Sheet'!L23296))</f>
        <v/>
      </c>
      <c r="D23298" s="29">
        <f t="shared" si="745"/>
        <v>1048333</v>
      </c>
    </row>
    <row r="23299" spans="1:4" x14ac:dyDescent="0.3">
      <c r="A23299" s="29" t="str">
        <f>_xlfn.CONCAT(TRIM('Data Sheet'!B23297),TRIM('Data Sheet'!D23297))</f>
        <v/>
      </c>
      <c r="B23299" s="29">
        <f t="shared" si="744"/>
        <v>1048333</v>
      </c>
      <c r="C23299" s="1" t="str">
        <f>_xlfn.CONCAT(TRIM('Data Sheet'!B23297),TRIM('Data Sheet'!L23297))</f>
        <v/>
      </c>
      <c r="D23299" s="29">
        <f t="shared" si="745"/>
        <v>1048333</v>
      </c>
    </row>
    <row r="23300" spans="1:4" x14ac:dyDescent="0.3">
      <c r="A23300" s="29" t="str">
        <f>_xlfn.CONCAT(TRIM('Data Sheet'!B23298),TRIM('Data Sheet'!D23298))</f>
        <v/>
      </c>
      <c r="B23300" s="29">
        <f t="shared" si="744"/>
        <v>1048333</v>
      </c>
      <c r="C23300" s="1" t="str">
        <f>_xlfn.CONCAT(TRIM('Data Sheet'!B23298),TRIM('Data Sheet'!L23298))</f>
        <v/>
      </c>
      <c r="D23300" s="29">
        <f t="shared" si="745"/>
        <v>1048333</v>
      </c>
    </row>
    <row r="23301" spans="1:4" x14ac:dyDescent="0.3">
      <c r="A23301" s="29" t="str">
        <f>_xlfn.CONCAT(TRIM('Data Sheet'!B23299),TRIM('Data Sheet'!D23299))</f>
        <v/>
      </c>
      <c r="B23301" s="29">
        <f t="shared" ref="B23301:B23364" si="746">COUNTIF($A$4:$A$1048576, A23301)</f>
        <v>1048333</v>
      </c>
      <c r="C23301" s="1" t="str">
        <f>_xlfn.CONCAT(TRIM('Data Sheet'!B23299),TRIM('Data Sheet'!L23299))</f>
        <v/>
      </c>
      <c r="D23301" s="29">
        <f t="shared" ref="D23301:D23364" si="747">COUNTIF($C$4:$C$1048576, C23301)</f>
        <v>1048333</v>
      </c>
    </row>
    <row r="23302" spans="1:4" x14ac:dyDescent="0.3">
      <c r="A23302" s="29" t="str">
        <f>_xlfn.CONCAT(TRIM('Data Sheet'!B23300),TRIM('Data Sheet'!D23300))</f>
        <v/>
      </c>
      <c r="B23302" s="29">
        <f t="shared" si="746"/>
        <v>1048333</v>
      </c>
      <c r="C23302" s="1" t="str">
        <f>_xlfn.CONCAT(TRIM('Data Sheet'!B23300),TRIM('Data Sheet'!L23300))</f>
        <v/>
      </c>
      <c r="D23302" s="29">
        <f t="shared" si="747"/>
        <v>1048333</v>
      </c>
    </row>
    <row r="23303" spans="1:4" x14ac:dyDescent="0.3">
      <c r="A23303" s="29" t="str">
        <f>_xlfn.CONCAT(TRIM('Data Sheet'!B23301),TRIM('Data Sheet'!D23301))</f>
        <v/>
      </c>
      <c r="B23303" s="29">
        <f t="shared" si="746"/>
        <v>1048333</v>
      </c>
      <c r="C23303" s="1" t="str">
        <f>_xlfn.CONCAT(TRIM('Data Sheet'!B23301),TRIM('Data Sheet'!L23301))</f>
        <v/>
      </c>
      <c r="D23303" s="29">
        <f t="shared" si="747"/>
        <v>1048333</v>
      </c>
    </row>
    <row r="23304" spans="1:4" x14ac:dyDescent="0.3">
      <c r="A23304" s="29" t="str">
        <f>_xlfn.CONCAT(TRIM('Data Sheet'!B23302),TRIM('Data Sheet'!D23302))</f>
        <v/>
      </c>
      <c r="B23304" s="29">
        <f t="shared" si="746"/>
        <v>1048333</v>
      </c>
      <c r="C23304" s="1" t="str">
        <f>_xlfn.CONCAT(TRIM('Data Sheet'!B23302),TRIM('Data Sheet'!L23302))</f>
        <v/>
      </c>
      <c r="D23304" s="29">
        <f t="shared" si="747"/>
        <v>1048333</v>
      </c>
    </row>
    <row r="23305" spans="1:4" x14ac:dyDescent="0.3">
      <c r="A23305" s="29" t="str">
        <f>_xlfn.CONCAT(TRIM('Data Sheet'!B23303),TRIM('Data Sheet'!D23303))</f>
        <v/>
      </c>
      <c r="B23305" s="29">
        <f t="shared" si="746"/>
        <v>1048333</v>
      </c>
      <c r="C23305" s="1" t="str">
        <f>_xlfn.CONCAT(TRIM('Data Sheet'!B23303),TRIM('Data Sheet'!L23303))</f>
        <v/>
      </c>
      <c r="D23305" s="29">
        <f t="shared" si="747"/>
        <v>1048333</v>
      </c>
    </row>
    <row r="23306" spans="1:4" x14ac:dyDescent="0.3">
      <c r="A23306" s="29" t="str">
        <f>_xlfn.CONCAT(TRIM('Data Sheet'!B23304),TRIM('Data Sheet'!D23304))</f>
        <v/>
      </c>
      <c r="B23306" s="29">
        <f t="shared" si="746"/>
        <v>1048333</v>
      </c>
      <c r="C23306" s="1" t="str">
        <f>_xlfn.CONCAT(TRIM('Data Sheet'!B23304),TRIM('Data Sheet'!L23304))</f>
        <v/>
      </c>
      <c r="D23306" s="29">
        <f t="shared" si="747"/>
        <v>1048333</v>
      </c>
    </row>
    <row r="23307" spans="1:4" x14ac:dyDescent="0.3">
      <c r="A23307" s="29" t="str">
        <f>_xlfn.CONCAT(TRIM('Data Sheet'!B23305),TRIM('Data Sheet'!D23305))</f>
        <v/>
      </c>
      <c r="B23307" s="29">
        <f t="shared" si="746"/>
        <v>1048333</v>
      </c>
      <c r="C23307" s="1" t="str">
        <f>_xlfn.CONCAT(TRIM('Data Sheet'!B23305),TRIM('Data Sheet'!L23305))</f>
        <v/>
      </c>
      <c r="D23307" s="29">
        <f t="shared" si="747"/>
        <v>1048333</v>
      </c>
    </row>
    <row r="23308" spans="1:4" x14ac:dyDescent="0.3">
      <c r="A23308" s="29" t="str">
        <f>_xlfn.CONCAT(TRIM('Data Sheet'!B23306),TRIM('Data Sheet'!D23306))</f>
        <v/>
      </c>
      <c r="B23308" s="29">
        <f t="shared" si="746"/>
        <v>1048333</v>
      </c>
      <c r="C23308" s="1" t="str">
        <f>_xlfn.CONCAT(TRIM('Data Sheet'!B23306),TRIM('Data Sheet'!L23306))</f>
        <v/>
      </c>
      <c r="D23308" s="29">
        <f t="shared" si="747"/>
        <v>1048333</v>
      </c>
    </row>
    <row r="23309" spans="1:4" x14ac:dyDescent="0.3">
      <c r="A23309" s="29" t="str">
        <f>_xlfn.CONCAT(TRIM('Data Sheet'!B23307),TRIM('Data Sheet'!D23307))</f>
        <v/>
      </c>
      <c r="B23309" s="29">
        <f t="shared" si="746"/>
        <v>1048333</v>
      </c>
      <c r="C23309" s="1" t="str">
        <f>_xlfn.CONCAT(TRIM('Data Sheet'!B23307),TRIM('Data Sheet'!L23307))</f>
        <v/>
      </c>
      <c r="D23309" s="29">
        <f t="shared" si="747"/>
        <v>1048333</v>
      </c>
    </row>
    <row r="23310" spans="1:4" x14ac:dyDescent="0.3">
      <c r="A23310" s="29" t="str">
        <f>_xlfn.CONCAT(TRIM('Data Sheet'!B23308),TRIM('Data Sheet'!D23308))</f>
        <v/>
      </c>
      <c r="B23310" s="29">
        <f t="shared" si="746"/>
        <v>1048333</v>
      </c>
      <c r="C23310" s="1" t="str">
        <f>_xlfn.CONCAT(TRIM('Data Sheet'!B23308),TRIM('Data Sheet'!L23308))</f>
        <v/>
      </c>
      <c r="D23310" s="29">
        <f t="shared" si="747"/>
        <v>1048333</v>
      </c>
    </row>
    <row r="23311" spans="1:4" x14ac:dyDescent="0.3">
      <c r="A23311" s="29" t="str">
        <f>_xlfn.CONCAT(TRIM('Data Sheet'!B23309),TRIM('Data Sheet'!D23309))</f>
        <v/>
      </c>
      <c r="B23311" s="29">
        <f t="shared" si="746"/>
        <v>1048333</v>
      </c>
      <c r="C23311" s="1" t="str">
        <f>_xlfn.CONCAT(TRIM('Data Sheet'!B23309),TRIM('Data Sheet'!L23309))</f>
        <v/>
      </c>
      <c r="D23311" s="29">
        <f t="shared" si="747"/>
        <v>1048333</v>
      </c>
    </row>
    <row r="23312" spans="1:4" x14ac:dyDescent="0.3">
      <c r="A23312" s="29" t="str">
        <f>_xlfn.CONCAT(TRIM('Data Sheet'!B23310),TRIM('Data Sheet'!D23310))</f>
        <v/>
      </c>
      <c r="B23312" s="29">
        <f t="shared" si="746"/>
        <v>1048333</v>
      </c>
      <c r="C23312" s="1" t="str">
        <f>_xlfn.CONCAT(TRIM('Data Sheet'!B23310),TRIM('Data Sheet'!L23310))</f>
        <v/>
      </c>
      <c r="D23312" s="29">
        <f t="shared" si="747"/>
        <v>1048333</v>
      </c>
    </row>
    <row r="23313" spans="1:4" x14ac:dyDescent="0.3">
      <c r="A23313" s="29" t="str">
        <f>_xlfn.CONCAT(TRIM('Data Sheet'!B23311),TRIM('Data Sheet'!D23311))</f>
        <v/>
      </c>
      <c r="B23313" s="29">
        <f t="shared" si="746"/>
        <v>1048333</v>
      </c>
      <c r="C23313" s="1" t="str">
        <f>_xlfn.CONCAT(TRIM('Data Sheet'!B23311),TRIM('Data Sheet'!L23311))</f>
        <v/>
      </c>
      <c r="D23313" s="29">
        <f t="shared" si="747"/>
        <v>1048333</v>
      </c>
    </row>
    <row r="23314" spans="1:4" x14ac:dyDescent="0.3">
      <c r="A23314" s="29" t="str">
        <f>_xlfn.CONCAT(TRIM('Data Sheet'!B23312),TRIM('Data Sheet'!D23312))</f>
        <v/>
      </c>
      <c r="B23314" s="29">
        <f t="shared" si="746"/>
        <v>1048333</v>
      </c>
      <c r="C23314" s="1" t="str">
        <f>_xlfn.CONCAT(TRIM('Data Sheet'!B23312),TRIM('Data Sheet'!L23312))</f>
        <v/>
      </c>
      <c r="D23314" s="29">
        <f t="shared" si="747"/>
        <v>1048333</v>
      </c>
    </row>
    <row r="23315" spans="1:4" x14ac:dyDescent="0.3">
      <c r="A23315" s="29" t="str">
        <f>_xlfn.CONCAT(TRIM('Data Sheet'!B23313),TRIM('Data Sheet'!D23313))</f>
        <v/>
      </c>
      <c r="B23315" s="29">
        <f t="shared" si="746"/>
        <v>1048333</v>
      </c>
      <c r="C23315" s="1" t="str">
        <f>_xlfn.CONCAT(TRIM('Data Sheet'!B23313),TRIM('Data Sheet'!L23313))</f>
        <v/>
      </c>
      <c r="D23315" s="29">
        <f t="shared" si="747"/>
        <v>1048333</v>
      </c>
    </row>
    <row r="23316" spans="1:4" x14ac:dyDescent="0.3">
      <c r="A23316" s="29" t="str">
        <f>_xlfn.CONCAT(TRIM('Data Sheet'!B23314),TRIM('Data Sheet'!D23314))</f>
        <v/>
      </c>
      <c r="B23316" s="29">
        <f t="shared" si="746"/>
        <v>1048333</v>
      </c>
      <c r="C23316" s="1" t="str">
        <f>_xlfn.CONCAT(TRIM('Data Sheet'!B23314),TRIM('Data Sheet'!L23314))</f>
        <v/>
      </c>
      <c r="D23316" s="29">
        <f t="shared" si="747"/>
        <v>1048333</v>
      </c>
    </row>
    <row r="23317" spans="1:4" x14ac:dyDescent="0.3">
      <c r="A23317" s="29" t="str">
        <f>_xlfn.CONCAT(TRIM('Data Sheet'!B23315),TRIM('Data Sheet'!D23315))</f>
        <v/>
      </c>
      <c r="B23317" s="29">
        <f t="shared" si="746"/>
        <v>1048333</v>
      </c>
      <c r="C23317" s="1" t="str">
        <f>_xlfn.CONCAT(TRIM('Data Sheet'!B23315),TRIM('Data Sheet'!L23315))</f>
        <v/>
      </c>
      <c r="D23317" s="29">
        <f t="shared" si="747"/>
        <v>1048333</v>
      </c>
    </row>
    <row r="23318" spans="1:4" x14ac:dyDescent="0.3">
      <c r="A23318" s="29" t="str">
        <f>_xlfn.CONCAT(TRIM('Data Sheet'!B23316),TRIM('Data Sheet'!D23316))</f>
        <v/>
      </c>
      <c r="B23318" s="29">
        <f t="shared" si="746"/>
        <v>1048333</v>
      </c>
      <c r="C23318" s="1" t="str">
        <f>_xlfn.CONCAT(TRIM('Data Sheet'!B23316),TRIM('Data Sheet'!L23316))</f>
        <v/>
      </c>
      <c r="D23318" s="29">
        <f t="shared" si="747"/>
        <v>1048333</v>
      </c>
    </row>
    <row r="23319" spans="1:4" x14ac:dyDescent="0.3">
      <c r="A23319" s="29" t="str">
        <f>_xlfn.CONCAT(TRIM('Data Sheet'!B23317),TRIM('Data Sheet'!D23317))</f>
        <v/>
      </c>
      <c r="B23319" s="29">
        <f t="shared" si="746"/>
        <v>1048333</v>
      </c>
      <c r="C23319" s="1" t="str">
        <f>_xlfn.CONCAT(TRIM('Data Sheet'!B23317),TRIM('Data Sheet'!L23317))</f>
        <v/>
      </c>
      <c r="D23319" s="29">
        <f t="shared" si="747"/>
        <v>1048333</v>
      </c>
    </row>
    <row r="23320" spans="1:4" x14ac:dyDescent="0.3">
      <c r="A23320" s="29" t="str">
        <f>_xlfn.CONCAT(TRIM('Data Sheet'!B23318),TRIM('Data Sheet'!D23318))</f>
        <v/>
      </c>
      <c r="B23320" s="29">
        <f t="shared" si="746"/>
        <v>1048333</v>
      </c>
      <c r="C23320" s="1" t="str">
        <f>_xlfn.CONCAT(TRIM('Data Sheet'!B23318),TRIM('Data Sheet'!L23318))</f>
        <v/>
      </c>
      <c r="D23320" s="29">
        <f t="shared" si="747"/>
        <v>1048333</v>
      </c>
    </row>
    <row r="23321" spans="1:4" x14ac:dyDescent="0.3">
      <c r="A23321" s="29" t="str">
        <f>_xlfn.CONCAT(TRIM('Data Sheet'!B23319),TRIM('Data Sheet'!D23319))</f>
        <v/>
      </c>
      <c r="B23321" s="29">
        <f t="shared" si="746"/>
        <v>1048333</v>
      </c>
      <c r="C23321" s="1" t="str">
        <f>_xlfn.CONCAT(TRIM('Data Sheet'!B23319),TRIM('Data Sheet'!L23319))</f>
        <v/>
      </c>
      <c r="D23321" s="29">
        <f t="shared" si="747"/>
        <v>1048333</v>
      </c>
    </row>
    <row r="23322" spans="1:4" x14ac:dyDescent="0.3">
      <c r="A23322" s="29" t="str">
        <f>_xlfn.CONCAT(TRIM('Data Sheet'!B23320),TRIM('Data Sheet'!D23320))</f>
        <v/>
      </c>
      <c r="B23322" s="29">
        <f t="shared" si="746"/>
        <v>1048333</v>
      </c>
      <c r="C23322" s="1" t="str">
        <f>_xlfn.CONCAT(TRIM('Data Sheet'!B23320),TRIM('Data Sheet'!L23320))</f>
        <v/>
      </c>
      <c r="D23322" s="29">
        <f t="shared" si="747"/>
        <v>1048333</v>
      </c>
    </row>
    <row r="23323" spans="1:4" x14ac:dyDescent="0.3">
      <c r="A23323" s="29" t="str">
        <f>_xlfn.CONCAT(TRIM('Data Sheet'!B23321),TRIM('Data Sheet'!D23321))</f>
        <v/>
      </c>
      <c r="B23323" s="29">
        <f t="shared" si="746"/>
        <v>1048333</v>
      </c>
      <c r="C23323" s="1" t="str">
        <f>_xlfn.CONCAT(TRIM('Data Sheet'!B23321),TRIM('Data Sheet'!L23321))</f>
        <v/>
      </c>
      <c r="D23323" s="29">
        <f t="shared" si="747"/>
        <v>1048333</v>
      </c>
    </row>
    <row r="23324" spans="1:4" x14ac:dyDescent="0.3">
      <c r="A23324" s="29" t="str">
        <f>_xlfn.CONCAT(TRIM('Data Sheet'!B23322),TRIM('Data Sheet'!D23322))</f>
        <v/>
      </c>
      <c r="B23324" s="29">
        <f t="shared" si="746"/>
        <v>1048333</v>
      </c>
      <c r="C23324" s="1" t="str">
        <f>_xlfn.CONCAT(TRIM('Data Sheet'!B23322),TRIM('Data Sheet'!L23322))</f>
        <v/>
      </c>
      <c r="D23324" s="29">
        <f t="shared" si="747"/>
        <v>1048333</v>
      </c>
    </row>
    <row r="23325" spans="1:4" x14ac:dyDescent="0.3">
      <c r="A23325" s="29" t="str">
        <f>_xlfn.CONCAT(TRIM('Data Sheet'!B23323),TRIM('Data Sheet'!D23323))</f>
        <v/>
      </c>
      <c r="B23325" s="29">
        <f t="shared" si="746"/>
        <v>1048333</v>
      </c>
      <c r="C23325" s="1" t="str">
        <f>_xlfn.CONCAT(TRIM('Data Sheet'!B23323),TRIM('Data Sheet'!L23323))</f>
        <v/>
      </c>
      <c r="D23325" s="29">
        <f t="shared" si="747"/>
        <v>1048333</v>
      </c>
    </row>
    <row r="23326" spans="1:4" x14ac:dyDescent="0.3">
      <c r="A23326" s="29" t="str">
        <f>_xlfn.CONCAT(TRIM('Data Sheet'!B23324),TRIM('Data Sheet'!D23324))</f>
        <v/>
      </c>
      <c r="B23326" s="29">
        <f t="shared" si="746"/>
        <v>1048333</v>
      </c>
      <c r="C23326" s="1" t="str">
        <f>_xlfn.CONCAT(TRIM('Data Sheet'!B23324),TRIM('Data Sheet'!L23324))</f>
        <v/>
      </c>
      <c r="D23326" s="29">
        <f t="shared" si="747"/>
        <v>1048333</v>
      </c>
    </row>
    <row r="23327" spans="1:4" x14ac:dyDescent="0.3">
      <c r="A23327" s="29" t="str">
        <f>_xlfn.CONCAT(TRIM('Data Sheet'!B23325),TRIM('Data Sheet'!D23325))</f>
        <v/>
      </c>
      <c r="B23327" s="29">
        <f t="shared" si="746"/>
        <v>1048333</v>
      </c>
      <c r="C23327" s="1" t="str">
        <f>_xlfn.CONCAT(TRIM('Data Sheet'!B23325),TRIM('Data Sheet'!L23325))</f>
        <v/>
      </c>
      <c r="D23327" s="29">
        <f t="shared" si="747"/>
        <v>1048333</v>
      </c>
    </row>
    <row r="23328" spans="1:4" x14ac:dyDescent="0.3">
      <c r="A23328" s="29" t="str">
        <f>_xlfn.CONCAT(TRIM('Data Sheet'!B23326),TRIM('Data Sheet'!D23326))</f>
        <v/>
      </c>
      <c r="B23328" s="29">
        <f t="shared" si="746"/>
        <v>1048333</v>
      </c>
      <c r="C23328" s="1" t="str">
        <f>_xlfn.CONCAT(TRIM('Data Sheet'!B23326),TRIM('Data Sheet'!L23326))</f>
        <v/>
      </c>
      <c r="D23328" s="29">
        <f t="shared" si="747"/>
        <v>1048333</v>
      </c>
    </row>
    <row r="23329" spans="1:4" x14ac:dyDescent="0.3">
      <c r="A23329" s="29" t="str">
        <f>_xlfn.CONCAT(TRIM('Data Sheet'!B23327),TRIM('Data Sheet'!D23327))</f>
        <v/>
      </c>
      <c r="B23329" s="29">
        <f t="shared" si="746"/>
        <v>1048333</v>
      </c>
      <c r="C23329" s="1" t="str">
        <f>_xlfn.CONCAT(TRIM('Data Sheet'!B23327),TRIM('Data Sheet'!L23327))</f>
        <v/>
      </c>
      <c r="D23329" s="29">
        <f t="shared" si="747"/>
        <v>1048333</v>
      </c>
    </row>
    <row r="23330" spans="1:4" x14ac:dyDescent="0.3">
      <c r="A23330" s="29" t="str">
        <f>_xlfn.CONCAT(TRIM('Data Sheet'!B23328),TRIM('Data Sheet'!D23328))</f>
        <v/>
      </c>
      <c r="B23330" s="29">
        <f t="shared" si="746"/>
        <v>1048333</v>
      </c>
      <c r="C23330" s="1" t="str">
        <f>_xlfn.CONCAT(TRIM('Data Sheet'!B23328),TRIM('Data Sheet'!L23328))</f>
        <v/>
      </c>
      <c r="D23330" s="29">
        <f t="shared" si="747"/>
        <v>1048333</v>
      </c>
    </row>
    <row r="23331" spans="1:4" x14ac:dyDescent="0.3">
      <c r="A23331" s="29" t="str">
        <f>_xlfn.CONCAT(TRIM('Data Sheet'!B23329),TRIM('Data Sheet'!D23329))</f>
        <v/>
      </c>
      <c r="B23331" s="29">
        <f t="shared" si="746"/>
        <v>1048333</v>
      </c>
      <c r="C23331" s="1" t="str">
        <f>_xlfn.CONCAT(TRIM('Data Sheet'!B23329),TRIM('Data Sheet'!L23329))</f>
        <v/>
      </c>
      <c r="D23331" s="29">
        <f t="shared" si="747"/>
        <v>1048333</v>
      </c>
    </row>
    <row r="23332" spans="1:4" x14ac:dyDescent="0.3">
      <c r="A23332" s="29" t="str">
        <f>_xlfn.CONCAT(TRIM('Data Sheet'!B23330),TRIM('Data Sheet'!D23330))</f>
        <v/>
      </c>
      <c r="B23332" s="29">
        <f t="shared" si="746"/>
        <v>1048333</v>
      </c>
      <c r="C23332" s="1" t="str">
        <f>_xlfn.CONCAT(TRIM('Data Sheet'!B23330),TRIM('Data Sheet'!L23330))</f>
        <v/>
      </c>
      <c r="D23332" s="29">
        <f t="shared" si="747"/>
        <v>1048333</v>
      </c>
    </row>
    <row r="23333" spans="1:4" x14ac:dyDescent="0.3">
      <c r="A23333" s="29" t="str">
        <f>_xlfn.CONCAT(TRIM('Data Sheet'!B23331),TRIM('Data Sheet'!D23331))</f>
        <v/>
      </c>
      <c r="B23333" s="29">
        <f t="shared" si="746"/>
        <v>1048333</v>
      </c>
      <c r="C23333" s="1" t="str">
        <f>_xlfn.CONCAT(TRIM('Data Sheet'!B23331),TRIM('Data Sheet'!L23331))</f>
        <v/>
      </c>
      <c r="D23333" s="29">
        <f t="shared" si="747"/>
        <v>1048333</v>
      </c>
    </row>
    <row r="23334" spans="1:4" x14ac:dyDescent="0.3">
      <c r="A23334" s="29" t="str">
        <f>_xlfn.CONCAT(TRIM('Data Sheet'!B23332),TRIM('Data Sheet'!D23332))</f>
        <v/>
      </c>
      <c r="B23334" s="29">
        <f t="shared" si="746"/>
        <v>1048333</v>
      </c>
      <c r="C23334" s="1" t="str">
        <f>_xlfn.CONCAT(TRIM('Data Sheet'!B23332),TRIM('Data Sheet'!L23332))</f>
        <v/>
      </c>
      <c r="D23334" s="29">
        <f t="shared" si="747"/>
        <v>1048333</v>
      </c>
    </row>
    <row r="23335" spans="1:4" x14ac:dyDescent="0.3">
      <c r="A23335" s="29" t="str">
        <f>_xlfn.CONCAT(TRIM('Data Sheet'!B23333),TRIM('Data Sheet'!D23333))</f>
        <v/>
      </c>
      <c r="B23335" s="29">
        <f t="shared" si="746"/>
        <v>1048333</v>
      </c>
      <c r="C23335" s="1" t="str">
        <f>_xlfn.CONCAT(TRIM('Data Sheet'!B23333),TRIM('Data Sheet'!L23333))</f>
        <v/>
      </c>
      <c r="D23335" s="29">
        <f t="shared" si="747"/>
        <v>1048333</v>
      </c>
    </row>
    <row r="23336" spans="1:4" x14ac:dyDescent="0.3">
      <c r="A23336" s="29" t="str">
        <f>_xlfn.CONCAT(TRIM('Data Sheet'!B23334),TRIM('Data Sheet'!D23334))</f>
        <v/>
      </c>
      <c r="B23336" s="29">
        <f t="shared" si="746"/>
        <v>1048333</v>
      </c>
      <c r="C23336" s="1" t="str">
        <f>_xlfn.CONCAT(TRIM('Data Sheet'!B23334),TRIM('Data Sheet'!L23334))</f>
        <v/>
      </c>
      <c r="D23336" s="29">
        <f t="shared" si="747"/>
        <v>1048333</v>
      </c>
    </row>
    <row r="23337" spans="1:4" x14ac:dyDescent="0.3">
      <c r="A23337" s="29" t="str">
        <f>_xlfn.CONCAT(TRIM('Data Sheet'!B23335),TRIM('Data Sheet'!D23335))</f>
        <v/>
      </c>
      <c r="B23337" s="29">
        <f t="shared" si="746"/>
        <v>1048333</v>
      </c>
      <c r="C23337" s="1" t="str">
        <f>_xlfn.CONCAT(TRIM('Data Sheet'!B23335),TRIM('Data Sheet'!L23335))</f>
        <v/>
      </c>
      <c r="D23337" s="29">
        <f t="shared" si="747"/>
        <v>1048333</v>
      </c>
    </row>
    <row r="23338" spans="1:4" x14ac:dyDescent="0.3">
      <c r="A23338" s="29" t="str">
        <f>_xlfn.CONCAT(TRIM('Data Sheet'!B23336),TRIM('Data Sheet'!D23336))</f>
        <v/>
      </c>
      <c r="B23338" s="29">
        <f t="shared" si="746"/>
        <v>1048333</v>
      </c>
      <c r="C23338" s="1" t="str">
        <f>_xlfn.CONCAT(TRIM('Data Sheet'!B23336),TRIM('Data Sheet'!L23336))</f>
        <v/>
      </c>
      <c r="D23338" s="29">
        <f t="shared" si="747"/>
        <v>1048333</v>
      </c>
    </row>
    <row r="23339" spans="1:4" x14ac:dyDescent="0.3">
      <c r="A23339" s="29" t="str">
        <f>_xlfn.CONCAT(TRIM('Data Sheet'!B23337),TRIM('Data Sheet'!D23337))</f>
        <v/>
      </c>
      <c r="B23339" s="29">
        <f t="shared" si="746"/>
        <v>1048333</v>
      </c>
      <c r="C23339" s="1" t="str">
        <f>_xlfn.CONCAT(TRIM('Data Sheet'!B23337),TRIM('Data Sheet'!L23337))</f>
        <v/>
      </c>
      <c r="D23339" s="29">
        <f t="shared" si="747"/>
        <v>1048333</v>
      </c>
    </row>
    <row r="23340" spans="1:4" x14ac:dyDescent="0.3">
      <c r="A23340" s="29" t="str">
        <f>_xlfn.CONCAT(TRIM('Data Sheet'!B23338),TRIM('Data Sheet'!D23338))</f>
        <v/>
      </c>
      <c r="B23340" s="29">
        <f t="shared" si="746"/>
        <v>1048333</v>
      </c>
      <c r="C23340" s="1" t="str">
        <f>_xlfn.CONCAT(TRIM('Data Sheet'!B23338),TRIM('Data Sheet'!L23338))</f>
        <v/>
      </c>
      <c r="D23340" s="29">
        <f t="shared" si="747"/>
        <v>1048333</v>
      </c>
    </row>
    <row r="23341" spans="1:4" x14ac:dyDescent="0.3">
      <c r="A23341" s="29" t="str">
        <f>_xlfn.CONCAT(TRIM('Data Sheet'!B23339),TRIM('Data Sheet'!D23339))</f>
        <v/>
      </c>
      <c r="B23341" s="29">
        <f t="shared" si="746"/>
        <v>1048333</v>
      </c>
      <c r="C23341" s="1" t="str">
        <f>_xlfn.CONCAT(TRIM('Data Sheet'!B23339),TRIM('Data Sheet'!L23339))</f>
        <v/>
      </c>
      <c r="D23341" s="29">
        <f t="shared" si="747"/>
        <v>1048333</v>
      </c>
    </row>
    <row r="23342" spans="1:4" x14ac:dyDescent="0.3">
      <c r="A23342" s="29" t="str">
        <f>_xlfn.CONCAT(TRIM('Data Sheet'!B23340),TRIM('Data Sheet'!D23340))</f>
        <v/>
      </c>
      <c r="B23342" s="29">
        <f t="shared" si="746"/>
        <v>1048333</v>
      </c>
      <c r="C23342" s="1" t="str">
        <f>_xlfn.CONCAT(TRIM('Data Sheet'!B23340),TRIM('Data Sheet'!L23340))</f>
        <v/>
      </c>
      <c r="D23342" s="29">
        <f t="shared" si="747"/>
        <v>1048333</v>
      </c>
    </row>
    <row r="23343" spans="1:4" x14ac:dyDescent="0.3">
      <c r="A23343" s="29" t="str">
        <f>_xlfn.CONCAT(TRIM('Data Sheet'!B23341),TRIM('Data Sheet'!D23341))</f>
        <v/>
      </c>
      <c r="B23343" s="29">
        <f t="shared" si="746"/>
        <v>1048333</v>
      </c>
      <c r="C23343" s="1" t="str">
        <f>_xlfn.CONCAT(TRIM('Data Sheet'!B23341),TRIM('Data Sheet'!L23341))</f>
        <v/>
      </c>
      <c r="D23343" s="29">
        <f t="shared" si="747"/>
        <v>1048333</v>
      </c>
    </row>
    <row r="23344" spans="1:4" x14ac:dyDescent="0.3">
      <c r="A23344" s="29" t="str">
        <f>_xlfn.CONCAT(TRIM('Data Sheet'!B23342),TRIM('Data Sheet'!D23342))</f>
        <v/>
      </c>
      <c r="B23344" s="29">
        <f t="shared" si="746"/>
        <v>1048333</v>
      </c>
      <c r="C23344" s="1" t="str">
        <f>_xlfn.CONCAT(TRIM('Data Sheet'!B23342),TRIM('Data Sheet'!L23342))</f>
        <v/>
      </c>
      <c r="D23344" s="29">
        <f t="shared" si="747"/>
        <v>1048333</v>
      </c>
    </row>
    <row r="23345" spans="1:4" x14ac:dyDescent="0.3">
      <c r="A23345" s="29" t="str">
        <f>_xlfn.CONCAT(TRIM('Data Sheet'!B23343),TRIM('Data Sheet'!D23343))</f>
        <v/>
      </c>
      <c r="B23345" s="29">
        <f t="shared" si="746"/>
        <v>1048333</v>
      </c>
      <c r="C23345" s="1" t="str">
        <f>_xlfn.CONCAT(TRIM('Data Sheet'!B23343),TRIM('Data Sheet'!L23343))</f>
        <v/>
      </c>
      <c r="D23345" s="29">
        <f t="shared" si="747"/>
        <v>1048333</v>
      </c>
    </row>
    <row r="23346" spans="1:4" x14ac:dyDescent="0.3">
      <c r="A23346" s="29" t="str">
        <f>_xlfn.CONCAT(TRIM('Data Sheet'!B23344),TRIM('Data Sheet'!D23344))</f>
        <v/>
      </c>
      <c r="B23346" s="29">
        <f t="shared" si="746"/>
        <v>1048333</v>
      </c>
      <c r="C23346" s="1" t="str">
        <f>_xlfn.CONCAT(TRIM('Data Sheet'!B23344),TRIM('Data Sheet'!L23344))</f>
        <v/>
      </c>
      <c r="D23346" s="29">
        <f t="shared" si="747"/>
        <v>1048333</v>
      </c>
    </row>
    <row r="23347" spans="1:4" x14ac:dyDescent="0.3">
      <c r="A23347" s="29" t="str">
        <f>_xlfn.CONCAT(TRIM('Data Sheet'!B23345),TRIM('Data Sheet'!D23345))</f>
        <v/>
      </c>
      <c r="B23347" s="29">
        <f t="shared" si="746"/>
        <v>1048333</v>
      </c>
      <c r="C23347" s="1" t="str">
        <f>_xlfn.CONCAT(TRIM('Data Sheet'!B23345),TRIM('Data Sheet'!L23345))</f>
        <v/>
      </c>
      <c r="D23347" s="29">
        <f t="shared" si="747"/>
        <v>1048333</v>
      </c>
    </row>
    <row r="23348" spans="1:4" x14ac:dyDescent="0.3">
      <c r="A23348" s="29" t="str">
        <f>_xlfn.CONCAT(TRIM('Data Sheet'!B23346),TRIM('Data Sheet'!D23346))</f>
        <v/>
      </c>
      <c r="B23348" s="29">
        <f t="shared" si="746"/>
        <v>1048333</v>
      </c>
      <c r="C23348" s="1" t="str">
        <f>_xlfn.CONCAT(TRIM('Data Sheet'!B23346),TRIM('Data Sheet'!L23346))</f>
        <v/>
      </c>
      <c r="D23348" s="29">
        <f t="shared" si="747"/>
        <v>1048333</v>
      </c>
    </row>
    <row r="23349" spans="1:4" x14ac:dyDescent="0.3">
      <c r="A23349" s="29" t="str">
        <f>_xlfn.CONCAT(TRIM('Data Sheet'!B23347),TRIM('Data Sheet'!D23347))</f>
        <v/>
      </c>
      <c r="B23349" s="29">
        <f t="shared" si="746"/>
        <v>1048333</v>
      </c>
      <c r="C23349" s="1" t="str">
        <f>_xlfn.CONCAT(TRIM('Data Sheet'!B23347),TRIM('Data Sheet'!L23347))</f>
        <v/>
      </c>
      <c r="D23349" s="29">
        <f t="shared" si="747"/>
        <v>1048333</v>
      </c>
    </row>
    <row r="23350" spans="1:4" x14ac:dyDescent="0.3">
      <c r="A23350" s="29" t="str">
        <f>_xlfn.CONCAT(TRIM('Data Sheet'!B23348),TRIM('Data Sheet'!D23348))</f>
        <v/>
      </c>
      <c r="B23350" s="29">
        <f t="shared" si="746"/>
        <v>1048333</v>
      </c>
      <c r="C23350" s="1" t="str">
        <f>_xlfn.CONCAT(TRIM('Data Sheet'!B23348),TRIM('Data Sheet'!L23348))</f>
        <v/>
      </c>
      <c r="D23350" s="29">
        <f t="shared" si="747"/>
        <v>1048333</v>
      </c>
    </row>
    <row r="23351" spans="1:4" x14ac:dyDescent="0.3">
      <c r="A23351" s="29" t="str">
        <f>_xlfn.CONCAT(TRIM('Data Sheet'!B23349),TRIM('Data Sheet'!D23349))</f>
        <v/>
      </c>
      <c r="B23351" s="29">
        <f t="shared" si="746"/>
        <v>1048333</v>
      </c>
      <c r="C23351" s="1" t="str">
        <f>_xlfn.CONCAT(TRIM('Data Sheet'!B23349),TRIM('Data Sheet'!L23349))</f>
        <v/>
      </c>
      <c r="D23351" s="29">
        <f t="shared" si="747"/>
        <v>1048333</v>
      </c>
    </row>
    <row r="23352" spans="1:4" x14ac:dyDescent="0.3">
      <c r="A23352" s="29" t="str">
        <f>_xlfn.CONCAT(TRIM('Data Sheet'!B23350),TRIM('Data Sheet'!D23350))</f>
        <v/>
      </c>
      <c r="B23352" s="29">
        <f t="shared" si="746"/>
        <v>1048333</v>
      </c>
      <c r="C23352" s="1" t="str">
        <f>_xlfn.CONCAT(TRIM('Data Sheet'!B23350),TRIM('Data Sheet'!L23350))</f>
        <v/>
      </c>
      <c r="D23352" s="29">
        <f t="shared" si="747"/>
        <v>1048333</v>
      </c>
    </row>
    <row r="23353" spans="1:4" x14ac:dyDescent="0.3">
      <c r="A23353" s="29" t="str">
        <f>_xlfn.CONCAT(TRIM('Data Sheet'!B23351),TRIM('Data Sheet'!D23351))</f>
        <v/>
      </c>
      <c r="B23353" s="29">
        <f t="shared" si="746"/>
        <v>1048333</v>
      </c>
      <c r="C23353" s="1" t="str">
        <f>_xlfn.CONCAT(TRIM('Data Sheet'!B23351),TRIM('Data Sheet'!L23351))</f>
        <v/>
      </c>
      <c r="D23353" s="29">
        <f t="shared" si="747"/>
        <v>1048333</v>
      </c>
    </row>
    <row r="23354" spans="1:4" x14ac:dyDescent="0.3">
      <c r="A23354" s="29" t="str">
        <f>_xlfn.CONCAT(TRIM('Data Sheet'!B23352),TRIM('Data Sheet'!D23352))</f>
        <v/>
      </c>
      <c r="B23354" s="29">
        <f t="shared" si="746"/>
        <v>1048333</v>
      </c>
      <c r="C23354" s="1" t="str">
        <f>_xlfn.CONCAT(TRIM('Data Sheet'!B23352),TRIM('Data Sheet'!L23352))</f>
        <v/>
      </c>
      <c r="D23354" s="29">
        <f t="shared" si="747"/>
        <v>1048333</v>
      </c>
    </row>
    <row r="23355" spans="1:4" x14ac:dyDescent="0.3">
      <c r="A23355" s="29" t="str">
        <f>_xlfn.CONCAT(TRIM('Data Sheet'!B23353),TRIM('Data Sheet'!D23353))</f>
        <v/>
      </c>
      <c r="B23355" s="29">
        <f t="shared" si="746"/>
        <v>1048333</v>
      </c>
      <c r="C23355" s="1" t="str">
        <f>_xlfn.CONCAT(TRIM('Data Sheet'!B23353),TRIM('Data Sheet'!L23353))</f>
        <v/>
      </c>
      <c r="D23355" s="29">
        <f t="shared" si="747"/>
        <v>1048333</v>
      </c>
    </row>
    <row r="23356" spans="1:4" x14ac:dyDescent="0.3">
      <c r="A23356" s="29" t="str">
        <f>_xlfn.CONCAT(TRIM('Data Sheet'!B23354),TRIM('Data Sheet'!D23354))</f>
        <v/>
      </c>
      <c r="B23356" s="29">
        <f t="shared" si="746"/>
        <v>1048333</v>
      </c>
      <c r="C23356" s="1" t="str">
        <f>_xlfn.CONCAT(TRIM('Data Sheet'!B23354),TRIM('Data Sheet'!L23354))</f>
        <v/>
      </c>
      <c r="D23356" s="29">
        <f t="shared" si="747"/>
        <v>1048333</v>
      </c>
    </row>
    <row r="23357" spans="1:4" x14ac:dyDescent="0.3">
      <c r="A23357" s="29" t="str">
        <f>_xlfn.CONCAT(TRIM('Data Sheet'!B23355),TRIM('Data Sheet'!D23355))</f>
        <v/>
      </c>
      <c r="B23357" s="29">
        <f t="shared" si="746"/>
        <v>1048333</v>
      </c>
      <c r="C23357" s="1" t="str">
        <f>_xlfn.CONCAT(TRIM('Data Sheet'!B23355),TRIM('Data Sheet'!L23355))</f>
        <v/>
      </c>
      <c r="D23357" s="29">
        <f t="shared" si="747"/>
        <v>1048333</v>
      </c>
    </row>
    <row r="23358" spans="1:4" x14ac:dyDescent="0.3">
      <c r="A23358" s="29" t="str">
        <f>_xlfn.CONCAT(TRIM('Data Sheet'!B23356),TRIM('Data Sheet'!D23356))</f>
        <v/>
      </c>
      <c r="B23358" s="29">
        <f t="shared" si="746"/>
        <v>1048333</v>
      </c>
      <c r="C23358" s="1" t="str">
        <f>_xlfn.CONCAT(TRIM('Data Sheet'!B23356),TRIM('Data Sheet'!L23356))</f>
        <v/>
      </c>
      <c r="D23358" s="29">
        <f t="shared" si="747"/>
        <v>1048333</v>
      </c>
    </row>
    <row r="23359" spans="1:4" x14ac:dyDescent="0.3">
      <c r="A23359" s="29" t="str">
        <f>_xlfn.CONCAT(TRIM('Data Sheet'!B23357),TRIM('Data Sheet'!D23357))</f>
        <v/>
      </c>
      <c r="B23359" s="29">
        <f t="shared" si="746"/>
        <v>1048333</v>
      </c>
      <c r="C23359" s="1" t="str">
        <f>_xlfn.CONCAT(TRIM('Data Sheet'!B23357),TRIM('Data Sheet'!L23357))</f>
        <v/>
      </c>
      <c r="D23359" s="29">
        <f t="shared" si="747"/>
        <v>1048333</v>
      </c>
    </row>
    <row r="23360" spans="1:4" x14ac:dyDescent="0.3">
      <c r="A23360" s="29" t="str">
        <f>_xlfn.CONCAT(TRIM('Data Sheet'!B23358),TRIM('Data Sheet'!D23358))</f>
        <v/>
      </c>
      <c r="B23360" s="29">
        <f t="shared" si="746"/>
        <v>1048333</v>
      </c>
      <c r="C23360" s="1" t="str">
        <f>_xlfn.CONCAT(TRIM('Data Sheet'!B23358),TRIM('Data Sheet'!L23358))</f>
        <v/>
      </c>
      <c r="D23360" s="29">
        <f t="shared" si="747"/>
        <v>1048333</v>
      </c>
    </row>
    <row r="23361" spans="1:4" x14ac:dyDescent="0.3">
      <c r="A23361" s="29" t="str">
        <f>_xlfn.CONCAT(TRIM('Data Sheet'!B23359),TRIM('Data Sheet'!D23359))</f>
        <v/>
      </c>
      <c r="B23361" s="29">
        <f t="shared" si="746"/>
        <v>1048333</v>
      </c>
      <c r="C23361" s="1" t="str">
        <f>_xlfn.CONCAT(TRIM('Data Sheet'!B23359),TRIM('Data Sheet'!L23359))</f>
        <v/>
      </c>
      <c r="D23361" s="29">
        <f t="shared" si="747"/>
        <v>1048333</v>
      </c>
    </row>
    <row r="23362" spans="1:4" x14ac:dyDescent="0.3">
      <c r="A23362" s="29" t="str">
        <f>_xlfn.CONCAT(TRIM('Data Sheet'!B23360),TRIM('Data Sheet'!D23360))</f>
        <v/>
      </c>
      <c r="B23362" s="29">
        <f t="shared" si="746"/>
        <v>1048333</v>
      </c>
      <c r="C23362" s="1" t="str">
        <f>_xlfn.CONCAT(TRIM('Data Sheet'!B23360),TRIM('Data Sheet'!L23360))</f>
        <v/>
      </c>
      <c r="D23362" s="29">
        <f t="shared" si="747"/>
        <v>1048333</v>
      </c>
    </row>
    <row r="23363" spans="1:4" x14ac:dyDescent="0.3">
      <c r="A23363" s="29" t="str">
        <f>_xlfn.CONCAT(TRIM('Data Sheet'!B23361),TRIM('Data Sheet'!D23361))</f>
        <v/>
      </c>
      <c r="B23363" s="29">
        <f t="shared" si="746"/>
        <v>1048333</v>
      </c>
      <c r="C23363" s="1" t="str">
        <f>_xlfn.CONCAT(TRIM('Data Sheet'!B23361),TRIM('Data Sheet'!L23361))</f>
        <v/>
      </c>
      <c r="D23363" s="29">
        <f t="shared" si="747"/>
        <v>1048333</v>
      </c>
    </row>
    <row r="23364" spans="1:4" x14ac:dyDescent="0.3">
      <c r="A23364" s="29" t="str">
        <f>_xlfn.CONCAT(TRIM('Data Sheet'!B23362),TRIM('Data Sheet'!D23362))</f>
        <v/>
      </c>
      <c r="B23364" s="29">
        <f t="shared" si="746"/>
        <v>1048333</v>
      </c>
      <c r="C23364" s="1" t="str">
        <f>_xlfn.CONCAT(TRIM('Data Sheet'!B23362),TRIM('Data Sheet'!L23362))</f>
        <v/>
      </c>
      <c r="D23364" s="29">
        <f t="shared" si="747"/>
        <v>1048333</v>
      </c>
    </row>
    <row r="23365" spans="1:4" x14ac:dyDescent="0.3">
      <c r="A23365" s="29" t="str">
        <f>_xlfn.CONCAT(TRIM('Data Sheet'!B23363),TRIM('Data Sheet'!D23363))</f>
        <v/>
      </c>
      <c r="B23365" s="29">
        <f t="shared" ref="B23365:B23428" si="748">COUNTIF($A$4:$A$1048576, A23365)</f>
        <v>1048333</v>
      </c>
      <c r="C23365" s="1" t="str">
        <f>_xlfn.CONCAT(TRIM('Data Sheet'!B23363),TRIM('Data Sheet'!L23363))</f>
        <v/>
      </c>
      <c r="D23365" s="29">
        <f t="shared" ref="D23365:D23428" si="749">COUNTIF($C$4:$C$1048576, C23365)</f>
        <v>1048333</v>
      </c>
    </row>
    <row r="23366" spans="1:4" x14ac:dyDescent="0.3">
      <c r="A23366" s="29" t="str">
        <f>_xlfn.CONCAT(TRIM('Data Sheet'!B23364),TRIM('Data Sheet'!D23364))</f>
        <v/>
      </c>
      <c r="B23366" s="29">
        <f t="shared" si="748"/>
        <v>1048333</v>
      </c>
      <c r="C23366" s="1" t="str">
        <f>_xlfn.CONCAT(TRIM('Data Sheet'!B23364),TRIM('Data Sheet'!L23364))</f>
        <v/>
      </c>
      <c r="D23366" s="29">
        <f t="shared" si="749"/>
        <v>1048333</v>
      </c>
    </row>
    <row r="23367" spans="1:4" x14ac:dyDescent="0.3">
      <c r="A23367" s="29" t="str">
        <f>_xlfn.CONCAT(TRIM('Data Sheet'!B23365),TRIM('Data Sheet'!D23365))</f>
        <v/>
      </c>
      <c r="B23367" s="29">
        <f t="shared" si="748"/>
        <v>1048333</v>
      </c>
      <c r="C23367" s="1" t="str">
        <f>_xlfn.CONCAT(TRIM('Data Sheet'!B23365),TRIM('Data Sheet'!L23365))</f>
        <v/>
      </c>
      <c r="D23367" s="29">
        <f t="shared" si="749"/>
        <v>1048333</v>
      </c>
    </row>
    <row r="23368" spans="1:4" x14ac:dyDescent="0.3">
      <c r="A23368" s="29" t="str">
        <f>_xlfn.CONCAT(TRIM('Data Sheet'!B23366),TRIM('Data Sheet'!D23366))</f>
        <v/>
      </c>
      <c r="B23368" s="29">
        <f t="shared" si="748"/>
        <v>1048333</v>
      </c>
      <c r="C23368" s="1" t="str">
        <f>_xlfn.CONCAT(TRIM('Data Sheet'!B23366),TRIM('Data Sheet'!L23366))</f>
        <v/>
      </c>
      <c r="D23368" s="29">
        <f t="shared" si="749"/>
        <v>1048333</v>
      </c>
    </row>
    <row r="23369" spans="1:4" x14ac:dyDescent="0.3">
      <c r="A23369" s="29" t="str">
        <f>_xlfn.CONCAT(TRIM('Data Sheet'!B23367),TRIM('Data Sheet'!D23367))</f>
        <v/>
      </c>
      <c r="B23369" s="29">
        <f t="shared" si="748"/>
        <v>1048333</v>
      </c>
      <c r="C23369" s="1" t="str">
        <f>_xlfn.CONCAT(TRIM('Data Sheet'!B23367),TRIM('Data Sheet'!L23367))</f>
        <v/>
      </c>
      <c r="D23369" s="29">
        <f t="shared" si="749"/>
        <v>1048333</v>
      </c>
    </row>
    <row r="23370" spans="1:4" x14ac:dyDescent="0.3">
      <c r="A23370" s="29" t="str">
        <f>_xlfn.CONCAT(TRIM('Data Sheet'!B23368),TRIM('Data Sheet'!D23368))</f>
        <v/>
      </c>
      <c r="B23370" s="29">
        <f t="shared" si="748"/>
        <v>1048333</v>
      </c>
      <c r="C23370" s="1" t="str">
        <f>_xlfn.CONCAT(TRIM('Data Sheet'!B23368),TRIM('Data Sheet'!L23368))</f>
        <v/>
      </c>
      <c r="D23370" s="29">
        <f t="shared" si="749"/>
        <v>1048333</v>
      </c>
    </row>
    <row r="23371" spans="1:4" x14ac:dyDescent="0.3">
      <c r="A23371" s="29" t="str">
        <f>_xlfn.CONCAT(TRIM('Data Sheet'!B23369),TRIM('Data Sheet'!D23369))</f>
        <v/>
      </c>
      <c r="B23371" s="29">
        <f t="shared" si="748"/>
        <v>1048333</v>
      </c>
      <c r="C23371" s="1" t="str">
        <f>_xlfn.CONCAT(TRIM('Data Sheet'!B23369),TRIM('Data Sheet'!L23369))</f>
        <v/>
      </c>
      <c r="D23371" s="29">
        <f t="shared" si="749"/>
        <v>1048333</v>
      </c>
    </row>
    <row r="23372" spans="1:4" x14ac:dyDescent="0.3">
      <c r="A23372" s="29" t="str">
        <f>_xlfn.CONCAT(TRIM('Data Sheet'!B23370),TRIM('Data Sheet'!D23370))</f>
        <v/>
      </c>
      <c r="B23372" s="29">
        <f t="shared" si="748"/>
        <v>1048333</v>
      </c>
      <c r="C23372" s="1" t="str">
        <f>_xlfn.CONCAT(TRIM('Data Sheet'!B23370),TRIM('Data Sheet'!L23370))</f>
        <v/>
      </c>
      <c r="D23372" s="29">
        <f t="shared" si="749"/>
        <v>1048333</v>
      </c>
    </row>
    <row r="23373" spans="1:4" x14ac:dyDescent="0.3">
      <c r="A23373" s="29" t="str">
        <f>_xlfn.CONCAT(TRIM('Data Sheet'!B23371),TRIM('Data Sheet'!D23371))</f>
        <v/>
      </c>
      <c r="B23373" s="29">
        <f t="shared" si="748"/>
        <v>1048333</v>
      </c>
      <c r="C23373" s="1" t="str">
        <f>_xlfn.CONCAT(TRIM('Data Sheet'!B23371),TRIM('Data Sheet'!L23371))</f>
        <v/>
      </c>
      <c r="D23373" s="29">
        <f t="shared" si="749"/>
        <v>1048333</v>
      </c>
    </row>
    <row r="23374" spans="1:4" x14ac:dyDescent="0.3">
      <c r="A23374" s="29" t="str">
        <f>_xlfn.CONCAT(TRIM('Data Sheet'!B23372),TRIM('Data Sheet'!D23372))</f>
        <v/>
      </c>
      <c r="B23374" s="29">
        <f t="shared" si="748"/>
        <v>1048333</v>
      </c>
      <c r="C23374" s="1" t="str">
        <f>_xlfn.CONCAT(TRIM('Data Sheet'!B23372),TRIM('Data Sheet'!L23372))</f>
        <v/>
      </c>
      <c r="D23374" s="29">
        <f t="shared" si="749"/>
        <v>1048333</v>
      </c>
    </row>
    <row r="23375" spans="1:4" x14ac:dyDescent="0.3">
      <c r="A23375" s="29" t="str">
        <f>_xlfn.CONCAT(TRIM('Data Sheet'!B23373),TRIM('Data Sheet'!D23373))</f>
        <v/>
      </c>
      <c r="B23375" s="29">
        <f t="shared" si="748"/>
        <v>1048333</v>
      </c>
      <c r="C23375" s="1" t="str">
        <f>_xlfn.CONCAT(TRIM('Data Sheet'!B23373),TRIM('Data Sheet'!L23373))</f>
        <v/>
      </c>
      <c r="D23375" s="29">
        <f t="shared" si="749"/>
        <v>1048333</v>
      </c>
    </row>
    <row r="23376" spans="1:4" x14ac:dyDescent="0.3">
      <c r="A23376" s="29" t="str">
        <f>_xlfn.CONCAT(TRIM('Data Sheet'!B23374),TRIM('Data Sheet'!D23374))</f>
        <v/>
      </c>
      <c r="B23376" s="29">
        <f t="shared" si="748"/>
        <v>1048333</v>
      </c>
      <c r="C23376" s="1" t="str">
        <f>_xlfn.CONCAT(TRIM('Data Sheet'!B23374),TRIM('Data Sheet'!L23374))</f>
        <v/>
      </c>
      <c r="D23376" s="29">
        <f t="shared" si="749"/>
        <v>1048333</v>
      </c>
    </row>
    <row r="23377" spans="1:4" x14ac:dyDescent="0.3">
      <c r="A23377" s="29" t="str">
        <f>_xlfn.CONCAT(TRIM('Data Sheet'!B23375),TRIM('Data Sheet'!D23375))</f>
        <v/>
      </c>
      <c r="B23377" s="29">
        <f t="shared" si="748"/>
        <v>1048333</v>
      </c>
      <c r="C23377" s="1" t="str">
        <f>_xlfn.CONCAT(TRIM('Data Sheet'!B23375),TRIM('Data Sheet'!L23375))</f>
        <v/>
      </c>
      <c r="D23377" s="29">
        <f t="shared" si="749"/>
        <v>1048333</v>
      </c>
    </row>
    <row r="23378" spans="1:4" x14ac:dyDescent="0.3">
      <c r="A23378" s="29" t="str">
        <f>_xlfn.CONCAT(TRIM('Data Sheet'!B23376),TRIM('Data Sheet'!D23376))</f>
        <v/>
      </c>
      <c r="B23378" s="29">
        <f t="shared" si="748"/>
        <v>1048333</v>
      </c>
      <c r="C23378" s="1" t="str">
        <f>_xlfn.CONCAT(TRIM('Data Sheet'!B23376),TRIM('Data Sheet'!L23376))</f>
        <v/>
      </c>
      <c r="D23378" s="29">
        <f t="shared" si="749"/>
        <v>1048333</v>
      </c>
    </row>
    <row r="23379" spans="1:4" x14ac:dyDescent="0.3">
      <c r="A23379" s="29" t="str">
        <f>_xlfn.CONCAT(TRIM('Data Sheet'!B23377),TRIM('Data Sheet'!D23377))</f>
        <v/>
      </c>
      <c r="B23379" s="29">
        <f t="shared" si="748"/>
        <v>1048333</v>
      </c>
      <c r="C23379" s="1" t="str">
        <f>_xlfn.CONCAT(TRIM('Data Sheet'!B23377),TRIM('Data Sheet'!L23377))</f>
        <v/>
      </c>
      <c r="D23379" s="29">
        <f t="shared" si="749"/>
        <v>1048333</v>
      </c>
    </row>
    <row r="23380" spans="1:4" x14ac:dyDescent="0.3">
      <c r="A23380" s="29" t="str">
        <f>_xlfn.CONCAT(TRIM('Data Sheet'!B23378),TRIM('Data Sheet'!D23378))</f>
        <v/>
      </c>
      <c r="B23380" s="29">
        <f t="shared" si="748"/>
        <v>1048333</v>
      </c>
      <c r="C23380" s="1" t="str">
        <f>_xlfn.CONCAT(TRIM('Data Sheet'!B23378),TRIM('Data Sheet'!L23378))</f>
        <v/>
      </c>
      <c r="D23380" s="29">
        <f t="shared" si="749"/>
        <v>1048333</v>
      </c>
    </row>
    <row r="23381" spans="1:4" x14ac:dyDescent="0.3">
      <c r="A23381" s="29" t="str">
        <f>_xlfn.CONCAT(TRIM('Data Sheet'!B23379),TRIM('Data Sheet'!D23379))</f>
        <v/>
      </c>
      <c r="B23381" s="29">
        <f t="shared" si="748"/>
        <v>1048333</v>
      </c>
      <c r="C23381" s="1" t="str">
        <f>_xlfn.CONCAT(TRIM('Data Sheet'!B23379),TRIM('Data Sheet'!L23379))</f>
        <v/>
      </c>
      <c r="D23381" s="29">
        <f t="shared" si="749"/>
        <v>1048333</v>
      </c>
    </row>
    <row r="23382" spans="1:4" x14ac:dyDescent="0.3">
      <c r="A23382" s="29" t="str">
        <f>_xlfn.CONCAT(TRIM('Data Sheet'!B23380),TRIM('Data Sheet'!D23380))</f>
        <v/>
      </c>
      <c r="B23382" s="29">
        <f t="shared" si="748"/>
        <v>1048333</v>
      </c>
      <c r="C23382" s="1" t="str">
        <f>_xlfn.CONCAT(TRIM('Data Sheet'!B23380),TRIM('Data Sheet'!L23380))</f>
        <v/>
      </c>
      <c r="D23382" s="29">
        <f t="shared" si="749"/>
        <v>1048333</v>
      </c>
    </row>
    <row r="23383" spans="1:4" x14ac:dyDescent="0.3">
      <c r="A23383" s="29" t="str">
        <f>_xlfn.CONCAT(TRIM('Data Sheet'!B23381),TRIM('Data Sheet'!D23381))</f>
        <v/>
      </c>
      <c r="B23383" s="29">
        <f t="shared" si="748"/>
        <v>1048333</v>
      </c>
      <c r="C23383" s="1" t="str">
        <f>_xlfn.CONCAT(TRIM('Data Sheet'!B23381),TRIM('Data Sheet'!L23381))</f>
        <v/>
      </c>
      <c r="D23383" s="29">
        <f t="shared" si="749"/>
        <v>1048333</v>
      </c>
    </row>
    <row r="23384" spans="1:4" x14ac:dyDescent="0.3">
      <c r="A23384" s="29" t="str">
        <f>_xlfn.CONCAT(TRIM('Data Sheet'!B23382),TRIM('Data Sheet'!D23382))</f>
        <v/>
      </c>
      <c r="B23384" s="29">
        <f t="shared" si="748"/>
        <v>1048333</v>
      </c>
      <c r="C23384" s="1" t="str">
        <f>_xlfn.CONCAT(TRIM('Data Sheet'!B23382),TRIM('Data Sheet'!L23382))</f>
        <v/>
      </c>
      <c r="D23384" s="29">
        <f t="shared" si="749"/>
        <v>1048333</v>
      </c>
    </row>
    <row r="23385" spans="1:4" x14ac:dyDescent="0.3">
      <c r="A23385" s="29" t="str">
        <f>_xlfn.CONCAT(TRIM('Data Sheet'!B23383),TRIM('Data Sheet'!D23383))</f>
        <v/>
      </c>
      <c r="B23385" s="29">
        <f t="shared" si="748"/>
        <v>1048333</v>
      </c>
      <c r="C23385" s="1" t="str">
        <f>_xlfn.CONCAT(TRIM('Data Sheet'!B23383),TRIM('Data Sheet'!L23383))</f>
        <v/>
      </c>
      <c r="D23385" s="29">
        <f t="shared" si="749"/>
        <v>1048333</v>
      </c>
    </row>
    <row r="23386" spans="1:4" x14ac:dyDescent="0.3">
      <c r="A23386" s="29" t="str">
        <f>_xlfn.CONCAT(TRIM('Data Sheet'!B23384),TRIM('Data Sheet'!D23384))</f>
        <v/>
      </c>
      <c r="B23386" s="29">
        <f t="shared" si="748"/>
        <v>1048333</v>
      </c>
      <c r="C23386" s="1" t="str">
        <f>_xlfn.CONCAT(TRIM('Data Sheet'!B23384),TRIM('Data Sheet'!L23384))</f>
        <v/>
      </c>
      <c r="D23386" s="29">
        <f t="shared" si="749"/>
        <v>1048333</v>
      </c>
    </row>
    <row r="23387" spans="1:4" x14ac:dyDescent="0.3">
      <c r="A23387" s="29" t="str">
        <f>_xlfn.CONCAT(TRIM('Data Sheet'!B23385),TRIM('Data Sheet'!D23385))</f>
        <v/>
      </c>
      <c r="B23387" s="29">
        <f t="shared" si="748"/>
        <v>1048333</v>
      </c>
      <c r="C23387" s="1" t="str">
        <f>_xlfn.CONCAT(TRIM('Data Sheet'!B23385),TRIM('Data Sheet'!L23385))</f>
        <v/>
      </c>
      <c r="D23387" s="29">
        <f t="shared" si="749"/>
        <v>1048333</v>
      </c>
    </row>
    <row r="23388" spans="1:4" x14ac:dyDescent="0.3">
      <c r="A23388" s="29" t="str">
        <f>_xlfn.CONCAT(TRIM('Data Sheet'!B23386),TRIM('Data Sheet'!D23386))</f>
        <v/>
      </c>
      <c r="B23388" s="29">
        <f t="shared" si="748"/>
        <v>1048333</v>
      </c>
      <c r="C23388" s="1" t="str">
        <f>_xlfn.CONCAT(TRIM('Data Sheet'!B23386),TRIM('Data Sheet'!L23386))</f>
        <v/>
      </c>
      <c r="D23388" s="29">
        <f t="shared" si="749"/>
        <v>1048333</v>
      </c>
    </row>
    <row r="23389" spans="1:4" x14ac:dyDescent="0.3">
      <c r="A23389" s="29" t="str">
        <f>_xlfn.CONCAT(TRIM('Data Sheet'!B23387),TRIM('Data Sheet'!D23387))</f>
        <v/>
      </c>
      <c r="B23389" s="29">
        <f t="shared" si="748"/>
        <v>1048333</v>
      </c>
      <c r="C23389" s="1" t="str">
        <f>_xlfn.CONCAT(TRIM('Data Sheet'!B23387),TRIM('Data Sheet'!L23387))</f>
        <v/>
      </c>
      <c r="D23389" s="29">
        <f t="shared" si="749"/>
        <v>1048333</v>
      </c>
    </row>
    <row r="23390" spans="1:4" x14ac:dyDescent="0.3">
      <c r="A23390" s="29" t="str">
        <f>_xlfn.CONCAT(TRIM('Data Sheet'!B23388),TRIM('Data Sheet'!D23388))</f>
        <v/>
      </c>
      <c r="B23390" s="29">
        <f t="shared" si="748"/>
        <v>1048333</v>
      </c>
      <c r="C23390" s="1" t="str">
        <f>_xlfn.CONCAT(TRIM('Data Sheet'!B23388),TRIM('Data Sheet'!L23388))</f>
        <v/>
      </c>
      <c r="D23390" s="29">
        <f t="shared" si="749"/>
        <v>1048333</v>
      </c>
    </row>
    <row r="23391" spans="1:4" x14ac:dyDescent="0.3">
      <c r="A23391" s="29" t="str">
        <f>_xlfn.CONCAT(TRIM('Data Sheet'!B23389),TRIM('Data Sheet'!D23389))</f>
        <v/>
      </c>
      <c r="B23391" s="29">
        <f t="shared" si="748"/>
        <v>1048333</v>
      </c>
      <c r="C23391" s="1" t="str">
        <f>_xlfn.CONCAT(TRIM('Data Sheet'!B23389),TRIM('Data Sheet'!L23389))</f>
        <v/>
      </c>
      <c r="D23391" s="29">
        <f t="shared" si="749"/>
        <v>1048333</v>
      </c>
    </row>
    <row r="23392" spans="1:4" x14ac:dyDescent="0.3">
      <c r="A23392" s="29" t="str">
        <f>_xlfn.CONCAT(TRIM('Data Sheet'!B23390),TRIM('Data Sheet'!D23390))</f>
        <v/>
      </c>
      <c r="B23392" s="29">
        <f t="shared" si="748"/>
        <v>1048333</v>
      </c>
      <c r="C23392" s="1" t="str">
        <f>_xlfn.CONCAT(TRIM('Data Sheet'!B23390),TRIM('Data Sheet'!L23390))</f>
        <v/>
      </c>
      <c r="D23392" s="29">
        <f t="shared" si="749"/>
        <v>1048333</v>
      </c>
    </row>
    <row r="23393" spans="1:4" x14ac:dyDescent="0.3">
      <c r="A23393" s="29" t="str">
        <f>_xlfn.CONCAT(TRIM('Data Sheet'!B23391),TRIM('Data Sheet'!D23391))</f>
        <v/>
      </c>
      <c r="B23393" s="29">
        <f t="shared" si="748"/>
        <v>1048333</v>
      </c>
      <c r="C23393" s="1" t="str">
        <f>_xlfn.CONCAT(TRIM('Data Sheet'!B23391),TRIM('Data Sheet'!L23391))</f>
        <v/>
      </c>
      <c r="D23393" s="29">
        <f t="shared" si="749"/>
        <v>1048333</v>
      </c>
    </row>
    <row r="23394" spans="1:4" x14ac:dyDescent="0.3">
      <c r="A23394" s="29" t="str">
        <f>_xlfn.CONCAT(TRIM('Data Sheet'!B23392),TRIM('Data Sheet'!D23392))</f>
        <v/>
      </c>
      <c r="B23394" s="29">
        <f t="shared" si="748"/>
        <v>1048333</v>
      </c>
      <c r="C23394" s="1" t="str">
        <f>_xlfn.CONCAT(TRIM('Data Sheet'!B23392),TRIM('Data Sheet'!L23392))</f>
        <v/>
      </c>
      <c r="D23394" s="29">
        <f t="shared" si="749"/>
        <v>1048333</v>
      </c>
    </row>
    <row r="23395" spans="1:4" x14ac:dyDescent="0.3">
      <c r="A23395" s="29" t="str">
        <f>_xlfn.CONCAT(TRIM('Data Sheet'!B23393),TRIM('Data Sheet'!D23393))</f>
        <v/>
      </c>
      <c r="B23395" s="29">
        <f t="shared" si="748"/>
        <v>1048333</v>
      </c>
      <c r="C23395" s="1" t="str">
        <f>_xlfn.CONCAT(TRIM('Data Sheet'!B23393),TRIM('Data Sheet'!L23393))</f>
        <v/>
      </c>
      <c r="D23395" s="29">
        <f t="shared" si="749"/>
        <v>1048333</v>
      </c>
    </row>
    <row r="23396" spans="1:4" x14ac:dyDescent="0.3">
      <c r="A23396" s="29" t="str">
        <f>_xlfn.CONCAT(TRIM('Data Sheet'!B23394),TRIM('Data Sheet'!D23394))</f>
        <v/>
      </c>
      <c r="B23396" s="29">
        <f t="shared" si="748"/>
        <v>1048333</v>
      </c>
      <c r="C23396" s="1" t="str">
        <f>_xlfn.CONCAT(TRIM('Data Sheet'!B23394),TRIM('Data Sheet'!L23394))</f>
        <v/>
      </c>
      <c r="D23396" s="29">
        <f t="shared" si="749"/>
        <v>1048333</v>
      </c>
    </row>
    <row r="23397" spans="1:4" x14ac:dyDescent="0.3">
      <c r="A23397" s="29" t="str">
        <f>_xlfn.CONCAT(TRIM('Data Sheet'!B23395),TRIM('Data Sheet'!D23395))</f>
        <v/>
      </c>
      <c r="B23397" s="29">
        <f t="shared" si="748"/>
        <v>1048333</v>
      </c>
      <c r="C23397" s="1" t="str">
        <f>_xlfn.CONCAT(TRIM('Data Sheet'!B23395),TRIM('Data Sheet'!L23395))</f>
        <v/>
      </c>
      <c r="D23397" s="29">
        <f t="shared" si="749"/>
        <v>1048333</v>
      </c>
    </row>
    <row r="23398" spans="1:4" x14ac:dyDescent="0.3">
      <c r="A23398" s="29" t="str">
        <f>_xlfn.CONCAT(TRIM('Data Sheet'!B23396),TRIM('Data Sheet'!D23396))</f>
        <v/>
      </c>
      <c r="B23398" s="29">
        <f t="shared" si="748"/>
        <v>1048333</v>
      </c>
      <c r="C23398" s="1" t="str">
        <f>_xlfn.CONCAT(TRIM('Data Sheet'!B23396),TRIM('Data Sheet'!L23396))</f>
        <v/>
      </c>
      <c r="D23398" s="29">
        <f t="shared" si="749"/>
        <v>1048333</v>
      </c>
    </row>
    <row r="23399" spans="1:4" x14ac:dyDescent="0.3">
      <c r="A23399" s="29" t="str">
        <f>_xlfn.CONCAT(TRIM('Data Sheet'!B23397),TRIM('Data Sheet'!D23397))</f>
        <v/>
      </c>
      <c r="B23399" s="29">
        <f t="shared" si="748"/>
        <v>1048333</v>
      </c>
      <c r="C23399" s="1" t="str">
        <f>_xlfn.CONCAT(TRIM('Data Sheet'!B23397),TRIM('Data Sheet'!L23397))</f>
        <v/>
      </c>
      <c r="D23399" s="29">
        <f t="shared" si="749"/>
        <v>1048333</v>
      </c>
    </row>
    <row r="23400" spans="1:4" x14ac:dyDescent="0.3">
      <c r="A23400" s="29" t="str">
        <f>_xlfn.CONCAT(TRIM('Data Sheet'!B23398),TRIM('Data Sheet'!D23398))</f>
        <v/>
      </c>
      <c r="B23400" s="29">
        <f t="shared" si="748"/>
        <v>1048333</v>
      </c>
      <c r="C23400" s="1" t="str">
        <f>_xlfn.CONCAT(TRIM('Data Sheet'!B23398),TRIM('Data Sheet'!L23398))</f>
        <v/>
      </c>
      <c r="D23400" s="29">
        <f t="shared" si="749"/>
        <v>1048333</v>
      </c>
    </row>
    <row r="23401" spans="1:4" x14ac:dyDescent="0.3">
      <c r="A23401" s="29" t="str">
        <f>_xlfn.CONCAT(TRIM('Data Sheet'!B23399),TRIM('Data Sheet'!D23399))</f>
        <v/>
      </c>
      <c r="B23401" s="29">
        <f t="shared" si="748"/>
        <v>1048333</v>
      </c>
      <c r="C23401" s="1" t="str">
        <f>_xlfn.CONCAT(TRIM('Data Sheet'!B23399),TRIM('Data Sheet'!L23399))</f>
        <v/>
      </c>
      <c r="D23401" s="29">
        <f t="shared" si="749"/>
        <v>1048333</v>
      </c>
    </row>
    <row r="23402" spans="1:4" x14ac:dyDescent="0.3">
      <c r="A23402" s="29" t="str">
        <f>_xlfn.CONCAT(TRIM('Data Sheet'!B23400),TRIM('Data Sheet'!D23400))</f>
        <v/>
      </c>
      <c r="B23402" s="29">
        <f t="shared" si="748"/>
        <v>1048333</v>
      </c>
      <c r="C23402" s="1" t="str">
        <f>_xlfn.CONCAT(TRIM('Data Sheet'!B23400),TRIM('Data Sheet'!L23400))</f>
        <v/>
      </c>
      <c r="D23402" s="29">
        <f t="shared" si="749"/>
        <v>1048333</v>
      </c>
    </row>
    <row r="23403" spans="1:4" x14ac:dyDescent="0.3">
      <c r="A23403" s="29" t="str">
        <f>_xlfn.CONCAT(TRIM('Data Sheet'!B23401),TRIM('Data Sheet'!D23401))</f>
        <v/>
      </c>
      <c r="B23403" s="29">
        <f t="shared" si="748"/>
        <v>1048333</v>
      </c>
      <c r="C23403" s="1" t="str">
        <f>_xlfn.CONCAT(TRIM('Data Sheet'!B23401),TRIM('Data Sheet'!L23401))</f>
        <v/>
      </c>
      <c r="D23403" s="29">
        <f t="shared" si="749"/>
        <v>1048333</v>
      </c>
    </row>
    <row r="23404" spans="1:4" x14ac:dyDescent="0.3">
      <c r="A23404" s="29" t="str">
        <f>_xlfn.CONCAT(TRIM('Data Sheet'!B23402),TRIM('Data Sheet'!D23402))</f>
        <v/>
      </c>
      <c r="B23404" s="29">
        <f t="shared" si="748"/>
        <v>1048333</v>
      </c>
      <c r="C23404" s="1" t="str">
        <f>_xlfn.CONCAT(TRIM('Data Sheet'!B23402),TRIM('Data Sheet'!L23402))</f>
        <v/>
      </c>
      <c r="D23404" s="29">
        <f t="shared" si="749"/>
        <v>1048333</v>
      </c>
    </row>
    <row r="23405" spans="1:4" x14ac:dyDescent="0.3">
      <c r="A23405" s="29" t="str">
        <f>_xlfn.CONCAT(TRIM('Data Sheet'!B23403),TRIM('Data Sheet'!D23403))</f>
        <v/>
      </c>
      <c r="B23405" s="29">
        <f t="shared" si="748"/>
        <v>1048333</v>
      </c>
      <c r="C23405" s="1" t="str">
        <f>_xlfn.CONCAT(TRIM('Data Sheet'!B23403),TRIM('Data Sheet'!L23403))</f>
        <v/>
      </c>
      <c r="D23405" s="29">
        <f t="shared" si="749"/>
        <v>1048333</v>
      </c>
    </row>
    <row r="23406" spans="1:4" x14ac:dyDescent="0.3">
      <c r="A23406" s="29" t="str">
        <f>_xlfn.CONCAT(TRIM('Data Sheet'!B23404),TRIM('Data Sheet'!D23404))</f>
        <v/>
      </c>
      <c r="B23406" s="29">
        <f t="shared" si="748"/>
        <v>1048333</v>
      </c>
      <c r="C23406" s="1" t="str">
        <f>_xlfn.CONCAT(TRIM('Data Sheet'!B23404),TRIM('Data Sheet'!L23404))</f>
        <v/>
      </c>
      <c r="D23406" s="29">
        <f t="shared" si="749"/>
        <v>1048333</v>
      </c>
    </row>
    <row r="23407" spans="1:4" x14ac:dyDescent="0.3">
      <c r="A23407" s="29" t="str">
        <f>_xlfn.CONCAT(TRIM('Data Sheet'!B23405),TRIM('Data Sheet'!D23405))</f>
        <v/>
      </c>
      <c r="B23407" s="29">
        <f t="shared" si="748"/>
        <v>1048333</v>
      </c>
      <c r="C23407" s="1" t="str">
        <f>_xlfn.CONCAT(TRIM('Data Sheet'!B23405),TRIM('Data Sheet'!L23405))</f>
        <v/>
      </c>
      <c r="D23407" s="29">
        <f t="shared" si="749"/>
        <v>1048333</v>
      </c>
    </row>
    <row r="23408" spans="1:4" x14ac:dyDescent="0.3">
      <c r="A23408" s="29" t="str">
        <f>_xlfn.CONCAT(TRIM('Data Sheet'!B23406),TRIM('Data Sheet'!D23406))</f>
        <v/>
      </c>
      <c r="B23408" s="29">
        <f t="shared" si="748"/>
        <v>1048333</v>
      </c>
      <c r="C23408" s="1" t="str">
        <f>_xlfn.CONCAT(TRIM('Data Sheet'!B23406),TRIM('Data Sheet'!L23406))</f>
        <v/>
      </c>
      <c r="D23408" s="29">
        <f t="shared" si="749"/>
        <v>1048333</v>
      </c>
    </row>
    <row r="23409" spans="1:4" x14ac:dyDescent="0.3">
      <c r="A23409" s="29" t="str">
        <f>_xlfn.CONCAT(TRIM('Data Sheet'!B23407),TRIM('Data Sheet'!D23407))</f>
        <v/>
      </c>
      <c r="B23409" s="29">
        <f t="shared" si="748"/>
        <v>1048333</v>
      </c>
      <c r="C23409" s="1" t="str">
        <f>_xlfn.CONCAT(TRIM('Data Sheet'!B23407),TRIM('Data Sheet'!L23407))</f>
        <v/>
      </c>
      <c r="D23409" s="29">
        <f t="shared" si="749"/>
        <v>1048333</v>
      </c>
    </row>
    <row r="23410" spans="1:4" x14ac:dyDescent="0.3">
      <c r="A23410" s="29" t="str">
        <f>_xlfn.CONCAT(TRIM('Data Sheet'!B23408),TRIM('Data Sheet'!D23408))</f>
        <v/>
      </c>
      <c r="B23410" s="29">
        <f t="shared" si="748"/>
        <v>1048333</v>
      </c>
      <c r="C23410" s="1" t="str">
        <f>_xlfn.CONCAT(TRIM('Data Sheet'!B23408),TRIM('Data Sheet'!L23408))</f>
        <v/>
      </c>
      <c r="D23410" s="29">
        <f t="shared" si="749"/>
        <v>1048333</v>
      </c>
    </row>
    <row r="23411" spans="1:4" x14ac:dyDescent="0.3">
      <c r="A23411" s="29" t="str">
        <f>_xlfn.CONCAT(TRIM('Data Sheet'!B23409),TRIM('Data Sheet'!D23409))</f>
        <v/>
      </c>
      <c r="B23411" s="29">
        <f t="shared" si="748"/>
        <v>1048333</v>
      </c>
      <c r="C23411" s="1" t="str">
        <f>_xlfn.CONCAT(TRIM('Data Sheet'!B23409),TRIM('Data Sheet'!L23409))</f>
        <v/>
      </c>
      <c r="D23411" s="29">
        <f t="shared" si="749"/>
        <v>1048333</v>
      </c>
    </row>
    <row r="23412" spans="1:4" x14ac:dyDescent="0.3">
      <c r="A23412" s="29" t="str">
        <f>_xlfn.CONCAT(TRIM('Data Sheet'!B23410),TRIM('Data Sheet'!D23410))</f>
        <v/>
      </c>
      <c r="B23412" s="29">
        <f t="shared" si="748"/>
        <v>1048333</v>
      </c>
      <c r="C23412" s="1" t="str">
        <f>_xlfn.CONCAT(TRIM('Data Sheet'!B23410),TRIM('Data Sheet'!L23410))</f>
        <v/>
      </c>
      <c r="D23412" s="29">
        <f t="shared" si="749"/>
        <v>1048333</v>
      </c>
    </row>
    <row r="23413" spans="1:4" x14ac:dyDescent="0.3">
      <c r="A23413" s="29" t="str">
        <f>_xlfn.CONCAT(TRIM('Data Sheet'!B23411),TRIM('Data Sheet'!D23411))</f>
        <v/>
      </c>
      <c r="B23413" s="29">
        <f t="shared" si="748"/>
        <v>1048333</v>
      </c>
      <c r="C23413" s="1" t="str">
        <f>_xlfn.CONCAT(TRIM('Data Sheet'!B23411),TRIM('Data Sheet'!L23411))</f>
        <v/>
      </c>
      <c r="D23413" s="29">
        <f t="shared" si="749"/>
        <v>1048333</v>
      </c>
    </row>
    <row r="23414" spans="1:4" x14ac:dyDescent="0.3">
      <c r="A23414" s="29" t="str">
        <f>_xlfn.CONCAT(TRIM('Data Sheet'!B23412),TRIM('Data Sheet'!D23412))</f>
        <v/>
      </c>
      <c r="B23414" s="29">
        <f t="shared" si="748"/>
        <v>1048333</v>
      </c>
      <c r="C23414" s="1" t="str">
        <f>_xlfn.CONCAT(TRIM('Data Sheet'!B23412),TRIM('Data Sheet'!L23412))</f>
        <v/>
      </c>
      <c r="D23414" s="29">
        <f t="shared" si="749"/>
        <v>1048333</v>
      </c>
    </row>
    <row r="23415" spans="1:4" x14ac:dyDescent="0.3">
      <c r="A23415" s="29" t="str">
        <f>_xlfn.CONCAT(TRIM('Data Sheet'!B23413),TRIM('Data Sheet'!D23413))</f>
        <v/>
      </c>
      <c r="B23415" s="29">
        <f t="shared" si="748"/>
        <v>1048333</v>
      </c>
      <c r="C23415" s="1" t="str">
        <f>_xlfn.CONCAT(TRIM('Data Sheet'!B23413),TRIM('Data Sheet'!L23413))</f>
        <v/>
      </c>
      <c r="D23415" s="29">
        <f t="shared" si="749"/>
        <v>1048333</v>
      </c>
    </row>
    <row r="23416" spans="1:4" x14ac:dyDescent="0.3">
      <c r="A23416" s="29" t="str">
        <f>_xlfn.CONCAT(TRIM('Data Sheet'!B23414),TRIM('Data Sheet'!D23414))</f>
        <v/>
      </c>
      <c r="B23416" s="29">
        <f t="shared" si="748"/>
        <v>1048333</v>
      </c>
      <c r="C23416" s="1" t="str">
        <f>_xlfn.CONCAT(TRIM('Data Sheet'!B23414),TRIM('Data Sheet'!L23414))</f>
        <v/>
      </c>
      <c r="D23416" s="29">
        <f t="shared" si="749"/>
        <v>1048333</v>
      </c>
    </row>
    <row r="23417" spans="1:4" x14ac:dyDescent="0.3">
      <c r="A23417" s="29" t="str">
        <f>_xlfn.CONCAT(TRIM('Data Sheet'!B23415),TRIM('Data Sheet'!D23415))</f>
        <v/>
      </c>
      <c r="B23417" s="29">
        <f t="shared" si="748"/>
        <v>1048333</v>
      </c>
      <c r="C23417" s="1" t="str">
        <f>_xlfn.CONCAT(TRIM('Data Sheet'!B23415),TRIM('Data Sheet'!L23415))</f>
        <v/>
      </c>
      <c r="D23417" s="29">
        <f t="shared" si="749"/>
        <v>1048333</v>
      </c>
    </row>
    <row r="23418" spans="1:4" x14ac:dyDescent="0.3">
      <c r="A23418" s="29" t="str">
        <f>_xlfn.CONCAT(TRIM('Data Sheet'!B23416),TRIM('Data Sheet'!D23416))</f>
        <v/>
      </c>
      <c r="B23418" s="29">
        <f t="shared" si="748"/>
        <v>1048333</v>
      </c>
      <c r="C23418" s="1" t="str">
        <f>_xlfn.CONCAT(TRIM('Data Sheet'!B23416),TRIM('Data Sheet'!L23416))</f>
        <v/>
      </c>
      <c r="D23418" s="29">
        <f t="shared" si="749"/>
        <v>1048333</v>
      </c>
    </row>
    <row r="23419" spans="1:4" x14ac:dyDescent="0.3">
      <c r="A23419" s="29" t="str">
        <f>_xlfn.CONCAT(TRIM('Data Sheet'!B23417),TRIM('Data Sheet'!D23417))</f>
        <v/>
      </c>
      <c r="B23419" s="29">
        <f t="shared" si="748"/>
        <v>1048333</v>
      </c>
      <c r="C23419" s="1" t="str">
        <f>_xlfn.CONCAT(TRIM('Data Sheet'!B23417),TRIM('Data Sheet'!L23417))</f>
        <v/>
      </c>
      <c r="D23419" s="29">
        <f t="shared" si="749"/>
        <v>1048333</v>
      </c>
    </row>
    <row r="23420" spans="1:4" x14ac:dyDescent="0.3">
      <c r="A23420" s="29" t="str">
        <f>_xlfn.CONCAT(TRIM('Data Sheet'!B23418),TRIM('Data Sheet'!D23418))</f>
        <v/>
      </c>
      <c r="B23420" s="29">
        <f t="shared" si="748"/>
        <v>1048333</v>
      </c>
      <c r="C23420" s="1" t="str">
        <f>_xlfn.CONCAT(TRIM('Data Sheet'!B23418),TRIM('Data Sheet'!L23418))</f>
        <v/>
      </c>
      <c r="D23420" s="29">
        <f t="shared" si="749"/>
        <v>1048333</v>
      </c>
    </row>
    <row r="23421" spans="1:4" x14ac:dyDescent="0.3">
      <c r="A23421" s="29" t="str">
        <f>_xlfn.CONCAT(TRIM('Data Sheet'!B23419),TRIM('Data Sheet'!D23419))</f>
        <v/>
      </c>
      <c r="B23421" s="29">
        <f t="shared" si="748"/>
        <v>1048333</v>
      </c>
      <c r="C23421" s="1" t="str">
        <f>_xlfn.CONCAT(TRIM('Data Sheet'!B23419),TRIM('Data Sheet'!L23419))</f>
        <v/>
      </c>
      <c r="D23421" s="29">
        <f t="shared" si="749"/>
        <v>1048333</v>
      </c>
    </row>
    <row r="23422" spans="1:4" x14ac:dyDescent="0.3">
      <c r="A23422" s="29" t="str">
        <f>_xlfn.CONCAT(TRIM('Data Sheet'!B23420),TRIM('Data Sheet'!D23420))</f>
        <v/>
      </c>
      <c r="B23422" s="29">
        <f t="shared" si="748"/>
        <v>1048333</v>
      </c>
      <c r="C23422" s="1" t="str">
        <f>_xlfn.CONCAT(TRIM('Data Sheet'!B23420),TRIM('Data Sheet'!L23420))</f>
        <v/>
      </c>
      <c r="D23422" s="29">
        <f t="shared" si="749"/>
        <v>1048333</v>
      </c>
    </row>
    <row r="23423" spans="1:4" x14ac:dyDescent="0.3">
      <c r="A23423" s="29" t="str">
        <f>_xlfn.CONCAT(TRIM('Data Sheet'!B23421),TRIM('Data Sheet'!D23421))</f>
        <v/>
      </c>
      <c r="B23423" s="29">
        <f t="shared" si="748"/>
        <v>1048333</v>
      </c>
      <c r="C23423" s="1" t="str">
        <f>_xlfn.CONCAT(TRIM('Data Sheet'!B23421),TRIM('Data Sheet'!L23421))</f>
        <v/>
      </c>
      <c r="D23423" s="29">
        <f t="shared" si="749"/>
        <v>1048333</v>
      </c>
    </row>
    <row r="23424" spans="1:4" x14ac:dyDescent="0.3">
      <c r="A23424" s="29" t="str">
        <f>_xlfn.CONCAT(TRIM('Data Sheet'!B23422),TRIM('Data Sheet'!D23422))</f>
        <v/>
      </c>
      <c r="B23424" s="29">
        <f t="shared" si="748"/>
        <v>1048333</v>
      </c>
      <c r="C23424" s="1" t="str">
        <f>_xlfn.CONCAT(TRIM('Data Sheet'!B23422),TRIM('Data Sheet'!L23422))</f>
        <v/>
      </c>
      <c r="D23424" s="29">
        <f t="shared" si="749"/>
        <v>1048333</v>
      </c>
    </row>
    <row r="23425" spans="1:4" x14ac:dyDescent="0.3">
      <c r="A23425" s="29" t="str">
        <f>_xlfn.CONCAT(TRIM('Data Sheet'!B23423),TRIM('Data Sheet'!D23423))</f>
        <v/>
      </c>
      <c r="B23425" s="29">
        <f t="shared" si="748"/>
        <v>1048333</v>
      </c>
      <c r="C23425" s="1" t="str">
        <f>_xlfn.CONCAT(TRIM('Data Sheet'!B23423),TRIM('Data Sheet'!L23423))</f>
        <v/>
      </c>
      <c r="D23425" s="29">
        <f t="shared" si="749"/>
        <v>1048333</v>
      </c>
    </row>
    <row r="23426" spans="1:4" x14ac:dyDescent="0.3">
      <c r="A23426" s="29" t="str">
        <f>_xlfn.CONCAT(TRIM('Data Sheet'!B23424),TRIM('Data Sheet'!D23424))</f>
        <v/>
      </c>
      <c r="B23426" s="29">
        <f t="shared" si="748"/>
        <v>1048333</v>
      </c>
      <c r="C23426" s="1" t="str">
        <f>_xlfn.CONCAT(TRIM('Data Sheet'!B23424),TRIM('Data Sheet'!L23424))</f>
        <v/>
      </c>
      <c r="D23426" s="29">
        <f t="shared" si="749"/>
        <v>1048333</v>
      </c>
    </row>
    <row r="23427" spans="1:4" x14ac:dyDescent="0.3">
      <c r="A23427" s="29" t="str">
        <f>_xlfn.CONCAT(TRIM('Data Sheet'!B23425),TRIM('Data Sheet'!D23425))</f>
        <v/>
      </c>
      <c r="B23427" s="29">
        <f t="shared" si="748"/>
        <v>1048333</v>
      </c>
      <c r="C23427" s="1" t="str">
        <f>_xlfn.CONCAT(TRIM('Data Sheet'!B23425),TRIM('Data Sheet'!L23425))</f>
        <v/>
      </c>
      <c r="D23427" s="29">
        <f t="shared" si="749"/>
        <v>1048333</v>
      </c>
    </row>
    <row r="23428" spans="1:4" x14ac:dyDescent="0.3">
      <c r="A23428" s="29" t="str">
        <f>_xlfn.CONCAT(TRIM('Data Sheet'!B23426),TRIM('Data Sheet'!D23426))</f>
        <v/>
      </c>
      <c r="B23428" s="29">
        <f t="shared" si="748"/>
        <v>1048333</v>
      </c>
      <c r="C23428" s="1" t="str">
        <f>_xlfn.CONCAT(TRIM('Data Sheet'!B23426),TRIM('Data Sheet'!L23426))</f>
        <v/>
      </c>
      <c r="D23428" s="29">
        <f t="shared" si="749"/>
        <v>1048333</v>
      </c>
    </row>
    <row r="23429" spans="1:4" x14ac:dyDescent="0.3">
      <c r="A23429" s="29" t="str">
        <f>_xlfn.CONCAT(TRIM('Data Sheet'!B23427),TRIM('Data Sheet'!D23427))</f>
        <v/>
      </c>
      <c r="B23429" s="29">
        <f t="shared" ref="B23429:B23492" si="750">COUNTIF($A$4:$A$1048576, A23429)</f>
        <v>1048333</v>
      </c>
      <c r="C23429" s="1" t="str">
        <f>_xlfn.CONCAT(TRIM('Data Sheet'!B23427),TRIM('Data Sheet'!L23427))</f>
        <v/>
      </c>
      <c r="D23429" s="29">
        <f t="shared" ref="D23429:D23492" si="751">COUNTIF($C$4:$C$1048576, C23429)</f>
        <v>1048333</v>
      </c>
    </row>
    <row r="23430" spans="1:4" x14ac:dyDescent="0.3">
      <c r="A23430" s="29" t="str">
        <f>_xlfn.CONCAT(TRIM('Data Sheet'!B23428),TRIM('Data Sheet'!D23428))</f>
        <v/>
      </c>
      <c r="B23430" s="29">
        <f t="shared" si="750"/>
        <v>1048333</v>
      </c>
      <c r="C23430" s="1" t="str">
        <f>_xlfn.CONCAT(TRIM('Data Sheet'!B23428),TRIM('Data Sheet'!L23428))</f>
        <v/>
      </c>
      <c r="D23430" s="29">
        <f t="shared" si="751"/>
        <v>1048333</v>
      </c>
    </row>
    <row r="23431" spans="1:4" x14ac:dyDescent="0.3">
      <c r="A23431" s="29" t="str">
        <f>_xlfn.CONCAT(TRIM('Data Sheet'!B23429),TRIM('Data Sheet'!D23429))</f>
        <v/>
      </c>
      <c r="B23431" s="29">
        <f t="shared" si="750"/>
        <v>1048333</v>
      </c>
      <c r="C23431" s="1" t="str">
        <f>_xlfn.CONCAT(TRIM('Data Sheet'!B23429),TRIM('Data Sheet'!L23429))</f>
        <v/>
      </c>
      <c r="D23431" s="29">
        <f t="shared" si="751"/>
        <v>1048333</v>
      </c>
    </row>
    <row r="23432" spans="1:4" x14ac:dyDescent="0.3">
      <c r="A23432" s="29" t="str">
        <f>_xlfn.CONCAT(TRIM('Data Sheet'!B23430),TRIM('Data Sheet'!D23430))</f>
        <v/>
      </c>
      <c r="B23432" s="29">
        <f t="shared" si="750"/>
        <v>1048333</v>
      </c>
      <c r="C23432" s="1" t="str">
        <f>_xlfn.CONCAT(TRIM('Data Sheet'!B23430),TRIM('Data Sheet'!L23430))</f>
        <v/>
      </c>
      <c r="D23432" s="29">
        <f t="shared" si="751"/>
        <v>1048333</v>
      </c>
    </row>
    <row r="23433" spans="1:4" x14ac:dyDescent="0.3">
      <c r="A23433" s="29" t="str">
        <f>_xlfn.CONCAT(TRIM('Data Sheet'!B23431),TRIM('Data Sheet'!D23431))</f>
        <v/>
      </c>
      <c r="B23433" s="29">
        <f t="shared" si="750"/>
        <v>1048333</v>
      </c>
      <c r="C23433" s="1" t="str">
        <f>_xlfn.CONCAT(TRIM('Data Sheet'!B23431),TRIM('Data Sheet'!L23431))</f>
        <v/>
      </c>
      <c r="D23433" s="29">
        <f t="shared" si="751"/>
        <v>1048333</v>
      </c>
    </row>
    <row r="23434" spans="1:4" x14ac:dyDescent="0.3">
      <c r="A23434" s="29" t="str">
        <f>_xlfn.CONCAT(TRIM('Data Sheet'!B23432),TRIM('Data Sheet'!D23432))</f>
        <v/>
      </c>
      <c r="B23434" s="29">
        <f t="shared" si="750"/>
        <v>1048333</v>
      </c>
      <c r="C23434" s="1" t="str">
        <f>_xlfn.CONCAT(TRIM('Data Sheet'!B23432),TRIM('Data Sheet'!L23432))</f>
        <v/>
      </c>
      <c r="D23434" s="29">
        <f t="shared" si="751"/>
        <v>1048333</v>
      </c>
    </row>
    <row r="23435" spans="1:4" x14ac:dyDescent="0.3">
      <c r="A23435" s="29" t="str">
        <f>_xlfn.CONCAT(TRIM('Data Sheet'!B23433),TRIM('Data Sheet'!D23433))</f>
        <v/>
      </c>
      <c r="B23435" s="29">
        <f t="shared" si="750"/>
        <v>1048333</v>
      </c>
      <c r="C23435" s="1" t="str">
        <f>_xlfn.CONCAT(TRIM('Data Sheet'!B23433),TRIM('Data Sheet'!L23433))</f>
        <v/>
      </c>
      <c r="D23435" s="29">
        <f t="shared" si="751"/>
        <v>1048333</v>
      </c>
    </row>
    <row r="23436" spans="1:4" x14ac:dyDescent="0.3">
      <c r="A23436" s="29" t="str">
        <f>_xlfn.CONCAT(TRIM('Data Sheet'!B23434),TRIM('Data Sheet'!D23434))</f>
        <v/>
      </c>
      <c r="B23436" s="29">
        <f t="shared" si="750"/>
        <v>1048333</v>
      </c>
      <c r="C23436" s="1" t="str">
        <f>_xlfn.CONCAT(TRIM('Data Sheet'!B23434),TRIM('Data Sheet'!L23434))</f>
        <v/>
      </c>
      <c r="D23436" s="29">
        <f t="shared" si="751"/>
        <v>1048333</v>
      </c>
    </row>
    <row r="23437" spans="1:4" x14ac:dyDescent="0.3">
      <c r="A23437" s="29" t="str">
        <f>_xlfn.CONCAT(TRIM('Data Sheet'!B23435),TRIM('Data Sheet'!D23435))</f>
        <v/>
      </c>
      <c r="B23437" s="29">
        <f t="shared" si="750"/>
        <v>1048333</v>
      </c>
      <c r="C23437" s="1" t="str">
        <f>_xlfn.CONCAT(TRIM('Data Sheet'!B23435),TRIM('Data Sheet'!L23435))</f>
        <v/>
      </c>
      <c r="D23437" s="29">
        <f t="shared" si="751"/>
        <v>1048333</v>
      </c>
    </row>
    <row r="23438" spans="1:4" x14ac:dyDescent="0.3">
      <c r="A23438" s="29" t="str">
        <f>_xlfn.CONCAT(TRIM('Data Sheet'!B23436),TRIM('Data Sheet'!D23436))</f>
        <v/>
      </c>
      <c r="B23438" s="29">
        <f t="shared" si="750"/>
        <v>1048333</v>
      </c>
      <c r="C23438" s="1" t="str">
        <f>_xlfn.CONCAT(TRIM('Data Sheet'!B23436),TRIM('Data Sheet'!L23436))</f>
        <v/>
      </c>
      <c r="D23438" s="29">
        <f t="shared" si="751"/>
        <v>1048333</v>
      </c>
    </row>
    <row r="23439" spans="1:4" x14ac:dyDescent="0.3">
      <c r="A23439" s="29" t="str">
        <f>_xlfn.CONCAT(TRIM('Data Sheet'!B23437),TRIM('Data Sheet'!D23437))</f>
        <v/>
      </c>
      <c r="B23439" s="29">
        <f t="shared" si="750"/>
        <v>1048333</v>
      </c>
      <c r="C23439" s="1" t="str">
        <f>_xlfn.CONCAT(TRIM('Data Sheet'!B23437),TRIM('Data Sheet'!L23437))</f>
        <v/>
      </c>
      <c r="D23439" s="29">
        <f t="shared" si="751"/>
        <v>1048333</v>
      </c>
    </row>
    <row r="23440" spans="1:4" x14ac:dyDescent="0.3">
      <c r="A23440" s="29" t="str">
        <f>_xlfn.CONCAT(TRIM('Data Sheet'!B23438),TRIM('Data Sheet'!D23438))</f>
        <v/>
      </c>
      <c r="B23440" s="29">
        <f t="shared" si="750"/>
        <v>1048333</v>
      </c>
      <c r="C23440" s="1" t="str">
        <f>_xlfn.CONCAT(TRIM('Data Sheet'!B23438),TRIM('Data Sheet'!L23438))</f>
        <v/>
      </c>
      <c r="D23440" s="29">
        <f t="shared" si="751"/>
        <v>1048333</v>
      </c>
    </row>
    <row r="23441" spans="1:4" x14ac:dyDescent="0.3">
      <c r="A23441" s="29" t="str">
        <f>_xlfn.CONCAT(TRIM('Data Sheet'!B23439),TRIM('Data Sheet'!D23439))</f>
        <v/>
      </c>
      <c r="B23441" s="29">
        <f t="shared" si="750"/>
        <v>1048333</v>
      </c>
      <c r="C23441" s="1" t="str">
        <f>_xlfn.CONCAT(TRIM('Data Sheet'!B23439),TRIM('Data Sheet'!L23439))</f>
        <v/>
      </c>
      <c r="D23441" s="29">
        <f t="shared" si="751"/>
        <v>1048333</v>
      </c>
    </row>
    <row r="23442" spans="1:4" x14ac:dyDescent="0.3">
      <c r="A23442" s="29" t="str">
        <f>_xlfn.CONCAT(TRIM('Data Sheet'!B23440),TRIM('Data Sheet'!D23440))</f>
        <v/>
      </c>
      <c r="B23442" s="29">
        <f t="shared" si="750"/>
        <v>1048333</v>
      </c>
      <c r="C23442" s="1" t="str">
        <f>_xlfn.CONCAT(TRIM('Data Sheet'!B23440),TRIM('Data Sheet'!L23440))</f>
        <v/>
      </c>
      <c r="D23442" s="29">
        <f t="shared" si="751"/>
        <v>1048333</v>
      </c>
    </row>
    <row r="23443" spans="1:4" x14ac:dyDescent="0.3">
      <c r="A23443" s="29" t="str">
        <f>_xlfn.CONCAT(TRIM('Data Sheet'!B23441),TRIM('Data Sheet'!D23441))</f>
        <v/>
      </c>
      <c r="B23443" s="29">
        <f t="shared" si="750"/>
        <v>1048333</v>
      </c>
      <c r="C23443" s="1" t="str">
        <f>_xlfn.CONCAT(TRIM('Data Sheet'!B23441),TRIM('Data Sheet'!L23441))</f>
        <v/>
      </c>
      <c r="D23443" s="29">
        <f t="shared" si="751"/>
        <v>1048333</v>
      </c>
    </row>
    <row r="23444" spans="1:4" x14ac:dyDescent="0.3">
      <c r="A23444" s="29" t="str">
        <f>_xlfn.CONCAT(TRIM('Data Sheet'!B23442),TRIM('Data Sheet'!D23442))</f>
        <v/>
      </c>
      <c r="B23444" s="29">
        <f t="shared" si="750"/>
        <v>1048333</v>
      </c>
      <c r="C23444" s="1" t="str">
        <f>_xlfn.CONCAT(TRIM('Data Sheet'!B23442),TRIM('Data Sheet'!L23442))</f>
        <v/>
      </c>
      <c r="D23444" s="29">
        <f t="shared" si="751"/>
        <v>1048333</v>
      </c>
    </row>
    <row r="23445" spans="1:4" x14ac:dyDescent="0.3">
      <c r="A23445" s="29" t="str">
        <f>_xlfn.CONCAT(TRIM('Data Sheet'!B23443),TRIM('Data Sheet'!D23443))</f>
        <v/>
      </c>
      <c r="B23445" s="29">
        <f t="shared" si="750"/>
        <v>1048333</v>
      </c>
      <c r="C23445" s="1" t="str">
        <f>_xlfn.CONCAT(TRIM('Data Sheet'!B23443),TRIM('Data Sheet'!L23443))</f>
        <v/>
      </c>
      <c r="D23445" s="29">
        <f t="shared" si="751"/>
        <v>1048333</v>
      </c>
    </row>
    <row r="23446" spans="1:4" x14ac:dyDescent="0.3">
      <c r="A23446" s="29" t="str">
        <f>_xlfn.CONCAT(TRIM('Data Sheet'!B23444),TRIM('Data Sheet'!D23444))</f>
        <v/>
      </c>
      <c r="B23446" s="29">
        <f t="shared" si="750"/>
        <v>1048333</v>
      </c>
      <c r="C23446" s="1" t="str">
        <f>_xlfn.CONCAT(TRIM('Data Sheet'!B23444),TRIM('Data Sheet'!L23444))</f>
        <v/>
      </c>
      <c r="D23446" s="29">
        <f t="shared" si="751"/>
        <v>1048333</v>
      </c>
    </row>
    <row r="23447" spans="1:4" x14ac:dyDescent="0.3">
      <c r="A23447" s="29" t="str">
        <f>_xlfn.CONCAT(TRIM('Data Sheet'!B23445),TRIM('Data Sheet'!D23445))</f>
        <v/>
      </c>
      <c r="B23447" s="29">
        <f t="shared" si="750"/>
        <v>1048333</v>
      </c>
      <c r="C23447" s="1" t="str">
        <f>_xlfn.CONCAT(TRIM('Data Sheet'!B23445),TRIM('Data Sheet'!L23445))</f>
        <v/>
      </c>
      <c r="D23447" s="29">
        <f t="shared" si="751"/>
        <v>1048333</v>
      </c>
    </row>
    <row r="23448" spans="1:4" x14ac:dyDescent="0.3">
      <c r="A23448" s="29" t="str">
        <f>_xlfn.CONCAT(TRIM('Data Sheet'!B23446),TRIM('Data Sheet'!D23446))</f>
        <v/>
      </c>
      <c r="B23448" s="29">
        <f t="shared" si="750"/>
        <v>1048333</v>
      </c>
      <c r="C23448" s="1" t="str">
        <f>_xlfn.CONCAT(TRIM('Data Sheet'!B23446),TRIM('Data Sheet'!L23446))</f>
        <v/>
      </c>
      <c r="D23448" s="29">
        <f t="shared" si="751"/>
        <v>1048333</v>
      </c>
    </row>
    <row r="23449" spans="1:4" x14ac:dyDescent="0.3">
      <c r="A23449" s="29" t="str">
        <f>_xlfn.CONCAT(TRIM('Data Sheet'!B23447),TRIM('Data Sheet'!D23447))</f>
        <v/>
      </c>
      <c r="B23449" s="29">
        <f t="shared" si="750"/>
        <v>1048333</v>
      </c>
      <c r="C23449" s="1" t="str">
        <f>_xlfn.CONCAT(TRIM('Data Sheet'!B23447),TRIM('Data Sheet'!L23447))</f>
        <v/>
      </c>
      <c r="D23449" s="29">
        <f t="shared" si="751"/>
        <v>1048333</v>
      </c>
    </row>
    <row r="23450" spans="1:4" x14ac:dyDescent="0.3">
      <c r="A23450" s="29" t="str">
        <f>_xlfn.CONCAT(TRIM('Data Sheet'!B23448),TRIM('Data Sheet'!D23448))</f>
        <v/>
      </c>
      <c r="B23450" s="29">
        <f t="shared" si="750"/>
        <v>1048333</v>
      </c>
      <c r="C23450" s="1" t="str">
        <f>_xlfn.CONCAT(TRIM('Data Sheet'!B23448),TRIM('Data Sheet'!L23448))</f>
        <v/>
      </c>
      <c r="D23450" s="29">
        <f t="shared" si="751"/>
        <v>1048333</v>
      </c>
    </row>
    <row r="23451" spans="1:4" x14ac:dyDescent="0.3">
      <c r="A23451" s="29" t="str">
        <f>_xlfn.CONCAT(TRIM('Data Sheet'!B23449),TRIM('Data Sheet'!D23449))</f>
        <v/>
      </c>
      <c r="B23451" s="29">
        <f t="shared" si="750"/>
        <v>1048333</v>
      </c>
      <c r="C23451" s="1" t="str">
        <f>_xlfn.CONCAT(TRIM('Data Sheet'!B23449),TRIM('Data Sheet'!L23449))</f>
        <v/>
      </c>
      <c r="D23451" s="29">
        <f t="shared" si="751"/>
        <v>1048333</v>
      </c>
    </row>
    <row r="23452" spans="1:4" x14ac:dyDescent="0.3">
      <c r="A23452" s="29" t="str">
        <f>_xlfn.CONCAT(TRIM('Data Sheet'!B23450),TRIM('Data Sheet'!D23450))</f>
        <v/>
      </c>
      <c r="B23452" s="29">
        <f t="shared" si="750"/>
        <v>1048333</v>
      </c>
      <c r="C23452" s="1" t="str">
        <f>_xlfn.CONCAT(TRIM('Data Sheet'!B23450),TRIM('Data Sheet'!L23450))</f>
        <v/>
      </c>
      <c r="D23452" s="29">
        <f t="shared" si="751"/>
        <v>1048333</v>
      </c>
    </row>
    <row r="23453" spans="1:4" x14ac:dyDescent="0.3">
      <c r="A23453" s="29" t="str">
        <f>_xlfn.CONCAT(TRIM('Data Sheet'!B23451),TRIM('Data Sheet'!D23451))</f>
        <v/>
      </c>
      <c r="B23453" s="29">
        <f t="shared" si="750"/>
        <v>1048333</v>
      </c>
      <c r="C23453" s="1" t="str">
        <f>_xlfn.CONCAT(TRIM('Data Sheet'!B23451),TRIM('Data Sheet'!L23451))</f>
        <v/>
      </c>
      <c r="D23453" s="29">
        <f t="shared" si="751"/>
        <v>1048333</v>
      </c>
    </row>
    <row r="23454" spans="1:4" x14ac:dyDescent="0.3">
      <c r="A23454" s="29" t="str">
        <f>_xlfn.CONCAT(TRIM('Data Sheet'!B23452),TRIM('Data Sheet'!D23452))</f>
        <v/>
      </c>
      <c r="B23454" s="29">
        <f t="shared" si="750"/>
        <v>1048333</v>
      </c>
      <c r="C23454" s="1" t="str">
        <f>_xlfn.CONCAT(TRIM('Data Sheet'!B23452),TRIM('Data Sheet'!L23452))</f>
        <v/>
      </c>
      <c r="D23454" s="29">
        <f t="shared" si="751"/>
        <v>1048333</v>
      </c>
    </row>
    <row r="23455" spans="1:4" x14ac:dyDescent="0.3">
      <c r="A23455" s="29" t="str">
        <f>_xlfn.CONCAT(TRIM('Data Sheet'!B23453),TRIM('Data Sheet'!D23453))</f>
        <v/>
      </c>
      <c r="B23455" s="29">
        <f t="shared" si="750"/>
        <v>1048333</v>
      </c>
      <c r="C23455" s="1" t="str">
        <f>_xlfn.CONCAT(TRIM('Data Sheet'!B23453),TRIM('Data Sheet'!L23453))</f>
        <v/>
      </c>
      <c r="D23455" s="29">
        <f t="shared" si="751"/>
        <v>1048333</v>
      </c>
    </row>
    <row r="23456" spans="1:4" x14ac:dyDescent="0.3">
      <c r="A23456" s="29" t="str">
        <f>_xlfn.CONCAT(TRIM('Data Sheet'!B23454),TRIM('Data Sheet'!D23454))</f>
        <v/>
      </c>
      <c r="B23456" s="29">
        <f t="shared" si="750"/>
        <v>1048333</v>
      </c>
      <c r="C23456" s="1" t="str">
        <f>_xlfn.CONCAT(TRIM('Data Sheet'!B23454),TRIM('Data Sheet'!L23454))</f>
        <v/>
      </c>
      <c r="D23456" s="29">
        <f t="shared" si="751"/>
        <v>1048333</v>
      </c>
    </row>
    <row r="23457" spans="1:4" x14ac:dyDescent="0.3">
      <c r="A23457" s="29" t="str">
        <f>_xlfn.CONCAT(TRIM('Data Sheet'!B23455),TRIM('Data Sheet'!D23455))</f>
        <v/>
      </c>
      <c r="B23457" s="29">
        <f t="shared" si="750"/>
        <v>1048333</v>
      </c>
      <c r="C23457" s="1" t="str">
        <f>_xlfn.CONCAT(TRIM('Data Sheet'!B23455),TRIM('Data Sheet'!L23455))</f>
        <v/>
      </c>
      <c r="D23457" s="29">
        <f t="shared" si="751"/>
        <v>1048333</v>
      </c>
    </row>
    <row r="23458" spans="1:4" x14ac:dyDescent="0.3">
      <c r="A23458" s="29" t="str">
        <f>_xlfn.CONCAT(TRIM('Data Sheet'!B23456),TRIM('Data Sheet'!D23456))</f>
        <v/>
      </c>
      <c r="B23458" s="29">
        <f t="shared" si="750"/>
        <v>1048333</v>
      </c>
      <c r="C23458" s="1" t="str">
        <f>_xlfn.CONCAT(TRIM('Data Sheet'!B23456),TRIM('Data Sheet'!L23456))</f>
        <v/>
      </c>
      <c r="D23458" s="29">
        <f t="shared" si="751"/>
        <v>1048333</v>
      </c>
    </row>
    <row r="23459" spans="1:4" x14ac:dyDescent="0.3">
      <c r="A23459" s="29" t="str">
        <f>_xlfn.CONCAT(TRIM('Data Sheet'!B23457),TRIM('Data Sheet'!D23457))</f>
        <v/>
      </c>
      <c r="B23459" s="29">
        <f t="shared" si="750"/>
        <v>1048333</v>
      </c>
      <c r="C23459" s="1" t="str">
        <f>_xlfn.CONCAT(TRIM('Data Sheet'!B23457),TRIM('Data Sheet'!L23457))</f>
        <v/>
      </c>
      <c r="D23459" s="29">
        <f t="shared" si="751"/>
        <v>1048333</v>
      </c>
    </row>
    <row r="23460" spans="1:4" x14ac:dyDescent="0.3">
      <c r="A23460" s="29" t="str">
        <f>_xlfn.CONCAT(TRIM('Data Sheet'!B23458),TRIM('Data Sheet'!D23458))</f>
        <v/>
      </c>
      <c r="B23460" s="29">
        <f t="shared" si="750"/>
        <v>1048333</v>
      </c>
      <c r="C23460" s="1" t="str">
        <f>_xlfn.CONCAT(TRIM('Data Sheet'!B23458),TRIM('Data Sheet'!L23458))</f>
        <v/>
      </c>
      <c r="D23460" s="29">
        <f t="shared" si="751"/>
        <v>1048333</v>
      </c>
    </row>
    <row r="23461" spans="1:4" x14ac:dyDescent="0.3">
      <c r="A23461" s="29" t="str">
        <f>_xlfn.CONCAT(TRIM('Data Sheet'!B23459),TRIM('Data Sheet'!D23459))</f>
        <v/>
      </c>
      <c r="B23461" s="29">
        <f t="shared" si="750"/>
        <v>1048333</v>
      </c>
      <c r="C23461" s="1" t="str">
        <f>_xlfn.CONCAT(TRIM('Data Sheet'!B23459),TRIM('Data Sheet'!L23459))</f>
        <v/>
      </c>
      <c r="D23461" s="29">
        <f t="shared" si="751"/>
        <v>1048333</v>
      </c>
    </row>
    <row r="23462" spans="1:4" x14ac:dyDescent="0.3">
      <c r="A23462" s="29" t="str">
        <f>_xlfn.CONCAT(TRIM('Data Sheet'!B23460),TRIM('Data Sheet'!D23460))</f>
        <v/>
      </c>
      <c r="B23462" s="29">
        <f t="shared" si="750"/>
        <v>1048333</v>
      </c>
      <c r="C23462" s="1" t="str">
        <f>_xlfn.CONCAT(TRIM('Data Sheet'!B23460),TRIM('Data Sheet'!L23460))</f>
        <v/>
      </c>
      <c r="D23462" s="29">
        <f t="shared" si="751"/>
        <v>1048333</v>
      </c>
    </row>
    <row r="23463" spans="1:4" x14ac:dyDescent="0.3">
      <c r="A23463" s="29" t="str">
        <f>_xlfn.CONCAT(TRIM('Data Sheet'!B23461),TRIM('Data Sheet'!D23461))</f>
        <v/>
      </c>
      <c r="B23463" s="29">
        <f t="shared" si="750"/>
        <v>1048333</v>
      </c>
      <c r="C23463" s="1" t="str">
        <f>_xlfn.CONCAT(TRIM('Data Sheet'!B23461),TRIM('Data Sheet'!L23461))</f>
        <v/>
      </c>
      <c r="D23463" s="29">
        <f t="shared" si="751"/>
        <v>1048333</v>
      </c>
    </row>
    <row r="23464" spans="1:4" x14ac:dyDescent="0.3">
      <c r="A23464" s="29" t="str">
        <f>_xlfn.CONCAT(TRIM('Data Sheet'!B23462),TRIM('Data Sheet'!D23462))</f>
        <v/>
      </c>
      <c r="B23464" s="29">
        <f t="shared" si="750"/>
        <v>1048333</v>
      </c>
      <c r="C23464" s="1" t="str">
        <f>_xlfn.CONCAT(TRIM('Data Sheet'!B23462),TRIM('Data Sheet'!L23462))</f>
        <v/>
      </c>
      <c r="D23464" s="29">
        <f t="shared" si="751"/>
        <v>1048333</v>
      </c>
    </row>
    <row r="23465" spans="1:4" x14ac:dyDescent="0.3">
      <c r="A23465" s="29" t="str">
        <f>_xlfn.CONCAT(TRIM('Data Sheet'!B23463),TRIM('Data Sheet'!D23463))</f>
        <v/>
      </c>
      <c r="B23465" s="29">
        <f t="shared" si="750"/>
        <v>1048333</v>
      </c>
      <c r="C23465" s="1" t="str">
        <f>_xlfn.CONCAT(TRIM('Data Sheet'!B23463),TRIM('Data Sheet'!L23463))</f>
        <v/>
      </c>
      <c r="D23465" s="29">
        <f t="shared" si="751"/>
        <v>1048333</v>
      </c>
    </row>
    <row r="23466" spans="1:4" x14ac:dyDescent="0.3">
      <c r="A23466" s="29" t="str">
        <f>_xlfn.CONCAT(TRIM('Data Sheet'!B23464),TRIM('Data Sheet'!D23464))</f>
        <v/>
      </c>
      <c r="B23466" s="29">
        <f t="shared" si="750"/>
        <v>1048333</v>
      </c>
      <c r="C23466" s="1" t="str">
        <f>_xlfn.CONCAT(TRIM('Data Sheet'!B23464),TRIM('Data Sheet'!L23464))</f>
        <v/>
      </c>
      <c r="D23466" s="29">
        <f t="shared" si="751"/>
        <v>1048333</v>
      </c>
    </row>
    <row r="23467" spans="1:4" x14ac:dyDescent="0.3">
      <c r="A23467" s="29" t="str">
        <f>_xlfn.CONCAT(TRIM('Data Sheet'!B23465),TRIM('Data Sheet'!D23465))</f>
        <v/>
      </c>
      <c r="B23467" s="29">
        <f t="shared" si="750"/>
        <v>1048333</v>
      </c>
      <c r="C23467" s="1" t="str">
        <f>_xlfn.CONCAT(TRIM('Data Sheet'!B23465),TRIM('Data Sheet'!L23465))</f>
        <v/>
      </c>
      <c r="D23467" s="29">
        <f t="shared" si="751"/>
        <v>1048333</v>
      </c>
    </row>
    <row r="23468" spans="1:4" x14ac:dyDescent="0.3">
      <c r="A23468" s="29" t="str">
        <f>_xlfn.CONCAT(TRIM('Data Sheet'!B23466),TRIM('Data Sheet'!D23466))</f>
        <v/>
      </c>
      <c r="B23468" s="29">
        <f t="shared" si="750"/>
        <v>1048333</v>
      </c>
      <c r="C23468" s="1" t="str">
        <f>_xlfn.CONCAT(TRIM('Data Sheet'!B23466),TRIM('Data Sheet'!L23466))</f>
        <v/>
      </c>
      <c r="D23468" s="29">
        <f t="shared" si="751"/>
        <v>1048333</v>
      </c>
    </row>
    <row r="23469" spans="1:4" x14ac:dyDescent="0.3">
      <c r="A23469" s="29" t="str">
        <f>_xlfn.CONCAT(TRIM('Data Sheet'!B23467),TRIM('Data Sheet'!D23467))</f>
        <v/>
      </c>
      <c r="B23469" s="29">
        <f t="shared" si="750"/>
        <v>1048333</v>
      </c>
      <c r="C23469" s="1" t="str">
        <f>_xlfn.CONCAT(TRIM('Data Sheet'!B23467),TRIM('Data Sheet'!L23467))</f>
        <v/>
      </c>
      <c r="D23469" s="29">
        <f t="shared" si="751"/>
        <v>1048333</v>
      </c>
    </row>
    <row r="23470" spans="1:4" x14ac:dyDescent="0.3">
      <c r="A23470" s="29" t="str">
        <f>_xlfn.CONCAT(TRIM('Data Sheet'!B23468),TRIM('Data Sheet'!D23468))</f>
        <v/>
      </c>
      <c r="B23470" s="29">
        <f t="shared" si="750"/>
        <v>1048333</v>
      </c>
      <c r="C23470" s="1" t="str">
        <f>_xlfn.CONCAT(TRIM('Data Sheet'!B23468),TRIM('Data Sheet'!L23468))</f>
        <v/>
      </c>
      <c r="D23470" s="29">
        <f t="shared" si="751"/>
        <v>1048333</v>
      </c>
    </row>
    <row r="23471" spans="1:4" x14ac:dyDescent="0.3">
      <c r="A23471" s="29" t="str">
        <f>_xlfn.CONCAT(TRIM('Data Sheet'!B23469),TRIM('Data Sheet'!D23469))</f>
        <v/>
      </c>
      <c r="B23471" s="29">
        <f t="shared" si="750"/>
        <v>1048333</v>
      </c>
      <c r="C23471" s="1" t="str">
        <f>_xlfn.CONCAT(TRIM('Data Sheet'!B23469),TRIM('Data Sheet'!L23469))</f>
        <v/>
      </c>
      <c r="D23471" s="29">
        <f t="shared" si="751"/>
        <v>1048333</v>
      </c>
    </row>
    <row r="23472" spans="1:4" x14ac:dyDescent="0.3">
      <c r="A23472" s="29" t="str">
        <f>_xlfn.CONCAT(TRIM('Data Sheet'!B23470),TRIM('Data Sheet'!D23470))</f>
        <v/>
      </c>
      <c r="B23472" s="29">
        <f t="shared" si="750"/>
        <v>1048333</v>
      </c>
      <c r="C23472" s="1" t="str">
        <f>_xlfn.CONCAT(TRIM('Data Sheet'!B23470),TRIM('Data Sheet'!L23470))</f>
        <v/>
      </c>
      <c r="D23472" s="29">
        <f t="shared" si="751"/>
        <v>1048333</v>
      </c>
    </row>
    <row r="23473" spans="1:4" x14ac:dyDescent="0.3">
      <c r="A23473" s="29" t="str">
        <f>_xlfn.CONCAT(TRIM('Data Sheet'!B23471),TRIM('Data Sheet'!D23471))</f>
        <v/>
      </c>
      <c r="B23473" s="29">
        <f t="shared" si="750"/>
        <v>1048333</v>
      </c>
      <c r="C23473" s="1" t="str">
        <f>_xlfn.CONCAT(TRIM('Data Sheet'!B23471),TRIM('Data Sheet'!L23471))</f>
        <v/>
      </c>
      <c r="D23473" s="29">
        <f t="shared" si="751"/>
        <v>1048333</v>
      </c>
    </row>
    <row r="23474" spans="1:4" x14ac:dyDescent="0.3">
      <c r="A23474" s="29" t="str">
        <f>_xlfn.CONCAT(TRIM('Data Sheet'!B23472),TRIM('Data Sheet'!D23472))</f>
        <v/>
      </c>
      <c r="B23474" s="29">
        <f t="shared" si="750"/>
        <v>1048333</v>
      </c>
      <c r="C23474" s="1" t="str">
        <f>_xlfn.CONCAT(TRIM('Data Sheet'!B23472),TRIM('Data Sheet'!L23472))</f>
        <v/>
      </c>
      <c r="D23474" s="29">
        <f t="shared" si="751"/>
        <v>1048333</v>
      </c>
    </row>
    <row r="23475" spans="1:4" x14ac:dyDescent="0.3">
      <c r="A23475" s="29" t="str">
        <f>_xlfn.CONCAT(TRIM('Data Sheet'!B23473),TRIM('Data Sheet'!D23473))</f>
        <v/>
      </c>
      <c r="B23475" s="29">
        <f t="shared" si="750"/>
        <v>1048333</v>
      </c>
      <c r="C23475" s="1" t="str">
        <f>_xlfn.CONCAT(TRIM('Data Sheet'!B23473),TRIM('Data Sheet'!L23473))</f>
        <v/>
      </c>
      <c r="D23475" s="29">
        <f t="shared" si="751"/>
        <v>1048333</v>
      </c>
    </row>
    <row r="23476" spans="1:4" x14ac:dyDescent="0.3">
      <c r="A23476" s="29" t="str">
        <f>_xlfn.CONCAT(TRIM('Data Sheet'!B23474),TRIM('Data Sheet'!D23474))</f>
        <v/>
      </c>
      <c r="B23476" s="29">
        <f t="shared" si="750"/>
        <v>1048333</v>
      </c>
      <c r="C23476" s="1" t="str">
        <f>_xlfn.CONCAT(TRIM('Data Sheet'!B23474),TRIM('Data Sheet'!L23474))</f>
        <v/>
      </c>
      <c r="D23476" s="29">
        <f t="shared" si="751"/>
        <v>1048333</v>
      </c>
    </row>
    <row r="23477" spans="1:4" x14ac:dyDescent="0.3">
      <c r="A23477" s="29" t="str">
        <f>_xlfn.CONCAT(TRIM('Data Sheet'!B23475),TRIM('Data Sheet'!D23475))</f>
        <v/>
      </c>
      <c r="B23477" s="29">
        <f t="shared" si="750"/>
        <v>1048333</v>
      </c>
      <c r="C23477" s="1" t="str">
        <f>_xlfn.CONCAT(TRIM('Data Sheet'!B23475),TRIM('Data Sheet'!L23475))</f>
        <v/>
      </c>
      <c r="D23477" s="29">
        <f t="shared" si="751"/>
        <v>1048333</v>
      </c>
    </row>
    <row r="23478" spans="1:4" x14ac:dyDescent="0.3">
      <c r="A23478" s="29" t="str">
        <f>_xlfn.CONCAT(TRIM('Data Sheet'!B23476),TRIM('Data Sheet'!D23476))</f>
        <v/>
      </c>
      <c r="B23478" s="29">
        <f t="shared" si="750"/>
        <v>1048333</v>
      </c>
      <c r="C23478" s="1" t="str">
        <f>_xlfn.CONCAT(TRIM('Data Sheet'!B23476),TRIM('Data Sheet'!L23476))</f>
        <v/>
      </c>
      <c r="D23478" s="29">
        <f t="shared" si="751"/>
        <v>1048333</v>
      </c>
    </row>
    <row r="23479" spans="1:4" x14ac:dyDescent="0.3">
      <c r="A23479" s="29" t="str">
        <f>_xlfn.CONCAT(TRIM('Data Sheet'!B23477),TRIM('Data Sheet'!D23477))</f>
        <v/>
      </c>
      <c r="B23479" s="29">
        <f t="shared" si="750"/>
        <v>1048333</v>
      </c>
      <c r="C23479" s="1" t="str">
        <f>_xlfn.CONCAT(TRIM('Data Sheet'!B23477),TRIM('Data Sheet'!L23477))</f>
        <v/>
      </c>
      <c r="D23479" s="29">
        <f t="shared" si="751"/>
        <v>1048333</v>
      </c>
    </row>
    <row r="23480" spans="1:4" x14ac:dyDescent="0.3">
      <c r="A23480" s="29" t="str">
        <f>_xlfn.CONCAT(TRIM('Data Sheet'!B23478),TRIM('Data Sheet'!D23478))</f>
        <v/>
      </c>
      <c r="B23480" s="29">
        <f t="shared" si="750"/>
        <v>1048333</v>
      </c>
      <c r="C23480" s="1" t="str">
        <f>_xlfn.CONCAT(TRIM('Data Sheet'!B23478),TRIM('Data Sheet'!L23478))</f>
        <v/>
      </c>
      <c r="D23480" s="29">
        <f t="shared" si="751"/>
        <v>1048333</v>
      </c>
    </row>
    <row r="23481" spans="1:4" x14ac:dyDescent="0.3">
      <c r="A23481" s="29" t="str">
        <f>_xlfn.CONCAT(TRIM('Data Sheet'!B23479),TRIM('Data Sheet'!D23479))</f>
        <v/>
      </c>
      <c r="B23481" s="29">
        <f t="shared" si="750"/>
        <v>1048333</v>
      </c>
      <c r="C23481" s="1" t="str">
        <f>_xlfn.CONCAT(TRIM('Data Sheet'!B23479),TRIM('Data Sheet'!L23479))</f>
        <v/>
      </c>
      <c r="D23481" s="29">
        <f t="shared" si="751"/>
        <v>1048333</v>
      </c>
    </row>
    <row r="23482" spans="1:4" x14ac:dyDescent="0.3">
      <c r="A23482" s="29" t="str">
        <f>_xlfn.CONCAT(TRIM('Data Sheet'!B23480),TRIM('Data Sheet'!D23480))</f>
        <v/>
      </c>
      <c r="B23482" s="29">
        <f t="shared" si="750"/>
        <v>1048333</v>
      </c>
      <c r="C23482" s="1" t="str">
        <f>_xlfn.CONCAT(TRIM('Data Sheet'!B23480),TRIM('Data Sheet'!L23480))</f>
        <v/>
      </c>
      <c r="D23482" s="29">
        <f t="shared" si="751"/>
        <v>1048333</v>
      </c>
    </row>
    <row r="23483" spans="1:4" x14ac:dyDescent="0.3">
      <c r="A23483" s="29" t="str">
        <f>_xlfn.CONCAT(TRIM('Data Sheet'!B23481),TRIM('Data Sheet'!D23481))</f>
        <v/>
      </c>
      <c r="B23483" s="29">
        <f t="shared" si="750"/>
        <v>1048333</v>
      </c>
      <c r="C23483" s="1" t="str">
        <f>_xlfn.CONCAT(TRIM('Data Sheet'!B23481),TRIM('Data Sheet'!L23481))</f>
        <v/>
      </c>
      <c r="D23483" s="29">
        <f t="shared" si="751"/>
        <v>1048333</v>
      </c>
    </row>
    <row r="23484" spans="1:4" x14ac:dyDescent="0.3">
      <c r="A23484" s="29" t="str">
        <f>_xlfn.CONCAT(TRIM('Data Sheet'!B23482),TRIM('Data Sheet'!D23482))</f>
        <v/>
      </c>
      <c r="B23484" s="29">
        <f t="shared" si="750"/>
        <v>1048333</v>
      </c>
      <c r="C23484" s="1" t="str">
        <f>_xlfn.CONCAT(TRIM('Data Sheet'!B23482),TRIM('Data Sheet'!L23482))</f>
        <v/>
      </c>
      <c r="D23484" s="29">
        <f t="shared" si="751"/>
        <v>1048333</v>
      </c>
    </row>
    <row r="23485" spans="1:4" x14ac:dyDescent="0.3">
      <c r="A23485" s="29" t="str">
        <f>_xlfn.CONCAT(TRIM('Data Sheet'!B23483),TRIM('Data Sheet'!D23483))</f>
        <v/>
      </c>
      <c r="B23485" s="29">
        <f t="shared" si="750"/>
        <v>1048333</v>
      </c>
      <c r="C23485" s="1" t="str">
        <f>_xlfn.CONCAT(TRIM('Data Sheet'!B23483),TRIM('Data Sheet'!L23483))</f>
        <v/>
      </c>
      <c r="D23485" s="29">
        <f t="shared" si="751"/>
        <v>1048333</v>
      </c>
    </row>
    <row r="23486" spans="1:4" x14ac:dyDescent="0.3">
      <c r="A23486" s="29" t="str">
        <f>_xlfn.CONCAT(TRIM('Data Sheet'!B23484),TRIM('Data Sheet'!D23484))</f>
        <v/>
      </c>
      <c r="B23486" s="29">
        <f t="shared" si="750"/>
        <v>1048333</v>
      </c>
      <c r="C23486" s="1" t="str">
        <f>_xlfn.CONCAT(TRIM('Data Sheet'!B23484),TRIM('Data Sheet'!L23484))</f>
        <v/>
      </c>
      <c r="D23486" s="29">
        <f t="shared" si="751"/>
        <v>1048333</v>
      </c>
    </row>
    <row r="23487" spans="1:4" x14ac:dyDescent="0.3">
      <c r="A23487" s="29" t="str">
        <f>_xlfn.CONCAT(TRIM('Data Sheet'!B23485),TRIM('Data Sheet'!D23485))</f>
        <v/>
      </c>
      <c r="B23487" s="29">
        <f t="shared" si="750"/>
        <v>1048333</v>
      </c>
      <c r="C23487" s="1" t="str">
        <f>_xlfn.CONCAT(TRIM('Data Sheet'!B23485),TRIM('Data Sheet'!L23485))</f>
        <v/>
      </c>
      <c r="D23487" s="29">
        <f t="shared" si="751"/>
        <v>1048333</v>
      </c>
    </row>
    <row r="23488" spans="1:4" x14ac:dyDescent="0.3">
      <c r="A23488" s="29" t="str">
        <f>_xlfn.CONCAT(TRIM('Data Sheet'!B23486),TRIM('Data Sheet'!D23486))</f>
        <v/>
      </c>
      <c r="B23488" s="29">
        <f t="shared" si="750"/>
        <v>1048333</v>
      </c>
      <c r="C23488" s="1" t="str">
        <f>_xlfn.CONCAT(TRIM('Data Sheet'!B23486),TRIM('Data Sheet'!L23486))</f>
        <v/>
      </c>
      <c r="D23488" s="29">
        <f t="shared" si="751"/>
        <v>1048333</v>
      </c>
    </row>
    <row r="23489" spans="1:4" x14ac:dyDescent="0.3">
      <c r="A23489" s="29" t="str">
        <f>_xlfn.CONCAT(TRIM('Data Sheet'!B23487),TRIM('Data Sheet'!D23487))</f>
        <v/>
      </c>
      <c r="B23489" s="29">
        <f t="shared" si="750"/>
        <v>1048333</v>
      </c>
      <c r="C23489" s="1" t="str">
        <f>_xlfn.CONCAT(TRIM('Data Sheet'!B23487),TRIM('Data Sheet'!L23487))</f>
        <v/>
      </c>
      <c r="D23489" s="29">
        <f t="shared" si="751"/>
        <v>1048333</v>
      </c>
    </row>
    <row r="23490" spans="1:4" x14ac:dyDescent="0.3">
      <c r="A23490" s="29" t="str">
        <f>_xlfn.CONCAT(TRIM('Data Sheet'!B23488),TRIM('Data Sheet'!D23488))</f>
        <v/>
      </c>
      <c r="B23490" s="29">
        <f t="shared" si="750"/>
        <v>1048333</v>
      </c>
      <c r="C23490" s="1" t="str">
        <f>_xlfn.CONCAT(TRIM('Data Sheet'!B23488),TRIM('Data Sheet'!L23488))</f>
        <v/>
      </c>
      <c r="D23490" s="29">
        <f t="shared" si="751"/>
        <v>1048333</v>
      </c>
    </row>
    <row r="23491" spans="1:4" x14ac:dyDescent="0.3">
      <c r="A23491" s="29" t="str">
        <f>_xlfn.CONCAT(TRIM('Data Sheet'!B23489),TRIM('Data Sheet'!D23489))</f>
        <v/>
      </c>
      <c r="B23491" s="29">
        <f t="shared" si="750"/>
        <v>1048333</v>
      </c>
      <c r="C23491" s="1" t="str">
        <f>_xlfn.CONCAT(TRIM('Data Sheet'!B23489),TRIM('Data Sheet'!L23489))</f>
        <v/>
      </c>
      <c r="D23491" s="29">
        <f t="shared" si="751"/>
        <v>1048333</v>
      </c>
    </row>
    <row r="23492" spans="1:4" x14ac:dyDescent="0.3">
      <c r="A23492" s="29" t="str">
        <f>_xlfn.CONCAT(TRIM('Data Sheet'!B23490),TRIM('Data Sheet'!D23490))</f>
        <v/>
      </c>
      <c r="B23492" s="29">
        <f t="shared" si="750"/>
        <v>1048333</v>
      </c>
      <c r="C23492" s="1" t="str">
        <f>_xlfn.CONCAT(TRIM('Data Sheet'!B23490),TRIM('Data Sheet'!L23490))</f>
        <v/>
      </c>
      <c r="D23492" s="29">
        <f t="shared" si="751"/>
        <v>1048333</v>
      </c>
    </row>
    <row r="23493" spans="1:4" x14ac:dyDescent="0.3">
      <c r="A23493" s="29" t="str">
        <f>_xlfn.CONCAT(TRIM('Data Sheet'!B23491),TRIM('Data Sheet'!D23491))</f>
        <v/>
      </c>
      <c r="B23493" s="29">
        <f t="shared" ref="B23493:B23556" si="752">COUNTIF($A$4:$A$1048576, A23493)</f>
        <v>1048333</v>
      </c>
      <c r="C23493" s="1" t="str">
        <f>_xlfn.CONCAT(TRIM('Data Sheet'!B23491),TRIM('Data Sheet'!L23491))</f>
        <v/>
      </c>
      <c r="D23493" s="29">
        <f t="shared" ref="D23493:D23556" si="753">COUNTIF($C$4:$C$1048576, C23493)</f>
        <v>1048333</v>
      </c>
    </row>
    <row r="23494" spans="1:4" x14ac:dyDescent="0.3">
      <c r="A23494" s="29" t="str">
        <f>_xlfn.CONCAT(TRIM('Data Sheet'!B23492),TRIM('Data Sheet'!D23492))</f>
        <v/>
      </c>
      <c r="B23494" s="29">
        <f t="shared" si="752"/>
        <v>1048333</v>
      </c>
      <c r="C23494" s="1" t="str">
        <f>_xlfn.CONCAT(TRIM('Data Sheet'!B23492),TRIM('Data Sheet'!L23492))</f>
        <v/>
      </c>
      <c r="D23494" s="29">
        <f t="shared" si="753"/>
        <v>1048333</v>
      </c>
    </row>
    <row r="23495" spans="1:4" x14ac:dyDescent="0.3">
      <c r="A23495" s="29" t="str">
        <f>_xlfn.CONCAT(TRIM('Data Sheet'!B23493),TRIM('Data Sheet'!D23493))</f>
        <v/>
      </c>
      <c r="B23495" s="29">
        <f t="shared" si="752"/>
        <v>1048333</v>
      </c>
      <c r="C23495" s="1" t="str">
        <f>_xlfn.CONCAT(TRIM('Data Sheet'!B23493),TRIM('Data Sheet'!L23493))</f>
        <v/>
      </c>
      <c r="D23495" s="29">
        <f t="shared" si="753"/>
        <v>1048333</v>
      </c>
    </row>
    <row r="23496" spans="1:4" x14ac:dyDescent="0.3">
      <c r="A23496" s="29" t="str">
        <f>_xlfn.CONCAT(TRIM('Data Sheet'!B23494),TRIM('Data Sheet'!D23494))</f>
        <v/>
      </c>
      <c r="B23496" s="29">
        <f t="shared" si="752"/>
        <v>1048333</v>
      </c>
      <c r="C23496" s="1" t="str">
        <f>_xlfn.CONCAT(TRIM('Data Sheet'!B23494),TRIM('Data Sheet'!L23494))</f>
        <v/>
      </c>
      <c r="D23496" s="29">
        <f t="shared" si="753"/>
        <v>1048333</v>
      </c>
    </row>
    <row r="23497" spans="1:4" x14ac:dyDescent="0.3">
      <c r="A23497" s="29" t="str">
        <f>_xlfn.CONCAT(TRIM('Data Sheet'!B23495),TRIM('Data Sheet'!D23495))</f>
        <v/>
      </c>
      <c r="B23497" s="29">
        <f t="shared" si="752"/>
        <v>1048333</v>
      </c>
      <c r="C23497" s="1" t="str">
        <f>_xlfn.CONCAT(TRIM('Data Sheet'!B23495),TRIM('Data Sheet'!L23495))</f>
        <v/>
      </c>
      <c r="D23497" s="29">
        <f t="shared" si="753"/>
        <v>1048333</v>
      </c>
    </row>
    <row r="23498" spans="1:4" x14ac:dyDescent="0.3">
      <c r="A23498" s="29" t="str">
        <f>_xlfn.CONCAT(TRIM('Data Sheet'!B23496),TRIM('Data Sheet'!D23496))</f>
        <v/>
      </c>
      <c r="B23498" s="29">
        <f t="shared" si="752"/>
        <v>1048333</v>
      </c>
      <c r="C23498" s="1" t="str">
        <f>_xlfn.CONCAT(TRIM('Data Sheet'!B23496),TRIM('Data Sheet'!L23496))</f>
        <v/>
      </c>
      <c r="D23498" s="29">
        <f t="shared" si="753"/>
        <v>1048333</v>
      </c>
    </row>
    <row r="23499" spans="1:4" x14ac:dyDescent="0.3">
      <c r="A23499" s="29" t="str">
        <f>_xlfn.CONCAT(TRIM('Data Sheet'!B23497),TRIM('Data Sheet'!D23497))</f>
        <v/>
      </c>
      <c r="B23499" s="29">
        <f t="shared" si="752"/>
        <v>1048333</v>
      </c>
      <c r="C23499" s="1" t="str">
        <f>_xlfn.CONCAT(TRIM('Data Sheet'!B23497),TRIM('Data Sheet'!L23497))</f>
        <v/>
      </c>
      <c r="D23499" s="29">
        <f t="shared" si="753"/>
        <v>1048333</v>
      </c>
    </row>
    <row r="23500" spans="1:4" x14ac:dyDescent="0.3">
      <c r="A23500" s="29" t="str">
        <f>_xlfn.CONCAT(TRIM('Data Sheet'!B23498),TRIM('Data Sheet'!D23498))</f>
        <v/>
      </c>
      <c r="B23500" s="29">
        <f t="shared" si="752"/>
        <v>1048333</v>
      </c>
      <c r="C23500" s="1" t="str">
        <f>_xlfn.CONCAT(TRIM('Data Sheet'!B23498),TRIM('Data Sheet'!L23498))</f>
        <v/>
      </c>
      <c r="D23500" s="29">
        <f t="shared" si="753"/>
        <v>1048333</v>
      </c>
    </row>
    <row r="23501" spans="1:4" x14ac:dyDescent="0.3">
      <c r="A23501" s="29" t="str">
        <f>_xlfn.CONCAT(TRIM('Data Sheet'!B23499),TRIM('Data Sheet'!D23499))</f>
        <v/>
      </c>
      <c r="B23501" s="29">
        <f t="shared" si="752"/>
        <v>1048333</v>
      </c>
      <c r="C23501" s="1" t="str">
        <f>_xlfn.CONCAT(TRIM('Data Sheet'!B23499),TRIM('Data Sheet'!L23499))</f>
        <v/>
      </c>
      <c r="D23501" s="29">
        <f t="shared" si="753"/>
        <v>1048333</v>
      </c>
    </row>
    <row r="23502" spans="1:4" x14ac:dyDescent="0.3">
      <c r="A23502" s="29" t="str">
        <f>_xlfn.CONCAT(TRIM('Data Sheet'!B23500),TRIM('Data Sheet'!D23500))</f>
        <v/>
      </c>
      <c r="B23502" s="29">
        <f t="shared" si="752"/>
        <v>1048333</v>
      </c>
      <c r="C23502" s="1" t="str">
        <f>_xlfn.CONCAT(TRIM('Data Sheet'!B23500),TRIM('Data Sheet'!L23500))</f>
        <v/>
      </c>
      <c r="D23502" s="29">
        <f t="shared" si="753"/>
        <v>1048333</v>
      </c>
    </row>
    <row r="23503" spans="1:4" x14ac:dyDescent="0.3">
      <c r="A23503" s="29" t="str">
        <f>_xlfn.CONCAT(TRIM('Data Sheet'!B23501),TRIM('Data Sheet'!D23501))</f>
        <v/>
      </c>
      <c r="B23503" s="29">
        <f t="shared" si="752"/>
        <v>1048333</v>
      </c>
      <c r="C23503" s="1" t="str">
        <f>_xlfn.CONCAT(TRIM('Data Sheet'!B23501),TRIM('Data Sheet'!L23501))</f>
        <v/>
      </c>
      <c r="D23503" s="29">
        <f t="shared" si="753"/>
        <v>1048333</v>
      </c>
    </row>
    <row r="23504" spans="1:4" x14ac:dyDescent="0.3">
      <c r="A23504" s="29" t="str">
        <f>_xlfn.CONCAT(TRIM('Data Sheet'!B23502),TRIM('Data Sheet'!D23502))</f>
        <v/>
      </c>
      <c r="B23504" s="29">
        <f t="shared" si="752"/>
        <v>1048333</v>
      </c>
      <c r="C23504" s="1" t="str">
        <f>_xlfn.CONCAT(TRIM('Data Sheet'!B23502),TRIM('Data Sheet'!L23502))</f>
        <v/>
      </c>
      <c r="D23504" s="29">
        <f t="shared" si="753"/>
        <v>1048333</v>
      </c>
    </row>
    <row r="23505" spans="1:4" x14ac:dyDescent="0.3">
      <c r="A23505" s="29" t="str">
        <f>_xlfn.CONCAT(TRIM('Data Sheet'!B23503),TRIM('Data Sheet'!D23503))</f>
        <v/>
      </c>
      <c r="B23505" s="29">
        <f t="shared" si="752"/>
        <v>1048333</v>
      </c>
      <c r="C23505" s="1" t="str">
        <f>_xlfn.CONCAT(TRIM('Data Sheet'!B23503),TRIM('Data Sheet'!L23503))</f>
        <v/>
      </c>
      <c r="D23505" s="29">
        <f t="shared" si="753"/>
        <v>1048333</v>
      </c>
    </row>
    <row r="23506" spans="1:4" x14ac:dyDescent="0.3">
      <c r="A23506" s="29" t="str">
        <f>_xlfn.CONCAT(TRIM('Data Sheet'!B23504),TRIM('Data Sheet'!D23504))</f>
        <v/>
      </c>
      <c r="B23506" s="29">
        <f t="shared" si="752"/>
        <v>1048333</v>
      </c>
      <c r="C23506" s="1" t="str">
        <f>_xlfn.CONCAT(TRIM('Data Sheet'!B23504),TRIM('Data Sheet'!L23504))</f>
        <v/>
      </c>
      <c r="D23506" s="29">
        <f t="shared" si="753"/>
        <v>1048333</v>
      </c>
    </row>
    <row r="23507" spans="1:4" x14ac:dyDescent="0.3">
      <c r="A23507" s="29" t="str">
        <f>_xlfn.CONCAT(TRIM('Data Sheet'!B23505),TRIM('Data Sheet'!D23505))</f>
        <v/>
      </c>
      <c r="B23507" s="29">
        <f t="shared" si="752"/>
        <v>1048333</v>
      </c>
      <c r="C23507" s="1" t="str">
        <f>_xlfn.CONCAT(TRIM('Data Sheet'!B23505),TRIM('Data Sheet'!L23505))</f>
        <v/>
      </c>
      <c r="D23507" s="29">
        <f t="shared" si="753"/>
        <v>1048333</v>
      </c>
    </row>
    <row r="23508" spans="1:4" x14ac:dyDescent="0.3">
      <c r="A23508" s="29" t="str">
        <f>_xlfn.CONCAT(TRIM('Data Sheet'!B23506),TRIM('Data Sheet'!D23506))</f>
        <v/>
      </c>
      <c r="B23508" s="29">
        <f t="shared" si="752"/>
        <v>1048333</v>
      </c>
      <c r="C23508" s="1" t="str">
        <f>_xlfn.CONCAT(TRIM('Data Sheet'!B23506),TRIM('Data Sheet'!L23506))</f>
        <v/>
      </c>
      <c r="D23508" s="29">
        <f t="shared" si="753"/>
        <v>1048333</v>
      </c>
    </row>
    <row r="23509" spans="1:4" x14ac:dyDescent="0.3">
      <c r="A23509" s="29" t="str">
        <f>_xlfn.CONCAT(TRIM('Data Sheet'!B23507),TRIM('Data Sheet'!D23507))</f>
        <v/>
      </c>
      <c r="B23509" s="29">
        <f t="shared" si="752"/>
        <v>1048333</v>
      </c>
      <c r="C23509" s="1" t="str">
        <f>_xlfn.CONCAT(TRIM('Data Sheet'!B23507),TRIM('Data Sheet'!L23507))</f>
        <v/>
      </c>
      <c r="D23509" s="29">
        <f t="shared" si="753"/>
        <v>1048333</v>
      </c>
    </row>
    <row r="23510" spans="1:4" x14ac:dyDescent="0.3">
      <c r="A23510" s="29" t="str">
        <f>_xlfn.CONCAT(TRIM('Data Sheet'!B23508),TRIM('Data Sheet'!D23508))</f>
        <v/>
      </c>
      <c r="B23510" s="29">
        <f t="shared" si="752"/>
        <v>1048333</v>
      </c>
      <c r="C23510" s="1" t="str">
        <f>_xlfn.CONCAT(TRIM('Data Sheet'!B23508),TRIM('Data Sheet'!L23508))</f>
        <v/>
      </c>
      <c r="D23510" s="29">
        <f t="shared" si="753"/>
        <v>1048333</v>
      </c>
    </row>
    <row r="23511" spans="1:4" x14ac:dyDescent="0.3">
      <c r="A23511" s="29" t="str">
        <f>_xlfn.CONCAT(TRIM('Data Sheet'!B23509),TRIM('Data Sheet'!D23509))</f>
        <v/>
      </c>
      <c r="B23511" s="29">
        <f t="shared" si="752"/>
        <v>1048333</v>
      </c>
      <c r="C23511" s="1" t="str">
        <f>_xlfn.CONCAT(TRIM('Data Sheet'!B23509),TRIM('Data Sheet'!L23509))</f>
        <v/>
      </c>
      <c r="D23511" s="29">
        <f t="shared" si="753"/>
        <v>1048333</v>
      </c>
    </row>
    <row r="23512" spans="1:4" x14ac:dyDescent="0.3">
      <c r="A23512" s="29" t="str">
        <f>_xlfn.CONCAT(TRIM('Data Sheet'!B23510),TRIM('Data Sheet'!D23510))</f>
        <v/>
      </c>
      <c r="B23512" s="29">
        <f t="shared" si="752"/>
        <v>1048333</v>
      </c>
      <c r="C23512" s="1" t="str">
        <f>_xlfn.CONCAT(TRIM('Data Sheet'!B23510),TRIM('Data Sheet'!L23510))</f>
        <v/>
      </c>
      <c r="D23512" s="29">
        <f t="shared" si="753"/>
        <v>1048333</v>
      </c>
    </row>
    <row r="23513" spans="1:4" x14ac:dyDescent="0.3">
      <c r="A23513" s="29" t="str">
        <f>_xlfn.CONCAT(TRIM('Data Sheet'!B23511),TRIM('Data Sheet'!D23511))</f>
        <v/>
      </c>
      <c r="B23513" s="29">
        <f t="shared" si="752"/>
        <v>1048333</v>
      </c>
      <c r="C23513" s="1" t="str">
        <f>_xlfn.CONCAT(TRIM('Data Sheet'!B23511),TRIM('Data Sheet'!L23511))</f>
        <v/>
      </c>
      <c r="D23513" s="29">
        <f t="shared" si="753"/>
        <v>1048333</v>
      </c>
    </row>
    <row r="23514" spans="1:4" x14ac:dyDescent="0.3">
      <c r="A23514" s="29" t="str">
        <f>_xlfn.CONCAT(TRIM('Data Sheet'!B23512),TRIM('Data Sheet'!D23512))</f>
        <v/>
      </c>
      <c r="B23514" s="29">
        <f t="shared" si="752"/>
        <v>1048333</v>
      </c>
      <c r="C23514" s="1" t="str">
        <f>_xlfn.CONCAT(TRIM('Data Sheet'!B23512),TRIM('Data Sheet'!L23512))</f>
        <v/>
      </c>
      <c r="D23514" s="29">
        <f t="shared" si="753"/>
        <v>1048333</v>
      </c>
    </row>
    <row r="23515" spans="1:4" x14ac:dyDescent="0.3">
      <c r="A23515" s="29" t="str">
        <f>_xlfn.CONCAT(TRIM('Data Sheet'!B23513),TRIM('Data Sheet'!D23513))</f>
        <v/>
      </c>
      <c r="B23515" s="29">
        <f t="shared" si="752"/>
        <v>1048333</v>
      </c>
      <c r="C23515" s="1" t="str">
        <f>_xlfn.CONCAT(TRIM('Data Sheet'!B23513),TRIM('Data Sheet'!L23513))</f>
        <v/>
      </c>
      <c r="D23515" s="29">
        <f t="shared" si="753"/>
        <v>1048333</v>
      </c>
    </row>
    <row r="23516" spans="1:4" x14ac:dyDescent="0.3">
      <c r="A23516" s="29" t="str">
        <f>_xlfn.CONCAT(TRIM('Data Sheet'!B23514),TRIM('Data Sheet'!D23514))</f>
        <v/>
      </c>
      <c r="B23516" s="29">
        <f t="shared" si="752"/>
        <v>1048333</v>
      </c>
      <c r="C23516" s="1" t="str">
        <f>_xlfn.CONCAT(TRIM('Data Sheet'!B23514),TRIM('Data Sheet'!L23514))</f>
        <v/>
      </c>
      <c r="D23516" s="29">
        <f t="shared" si="753"/>
        <v>1048333</v>
      </c>
    </row>
    <row r="23517" spans="1:4" x14ac:dyDescent="0.3">
      <c r="A23517" s="29" t="str">
        <f>_xlfn.CONCAT(TRIM('Data Sheet'!B23515),TRIM('Data Sheet'!D23515))</f>
        <v/>
      </c>
      <c r="B23517" s="29">
        <f t="shared" si="752"/>
        <v>1048333</v>
      </c>
      <c r="C23517" s="1" t="str">
        <f>_xlfn.CONCAT(TRIM('Data Sheet'!B23515),TRIM('Data Sheet'!L23515))</f>
        <v/>
      </c>
      <c r="D23517" s="29">
        <f t="shared" si="753"/>
        <v>1048333</v>
      </c>
    </row>
    <row r="23518" spans="1:4" x14ac:dyDescent="0.3">
      <c r="A23518" s="29" t="str">
        <f>_xlfn.CONCAT(TRIM('Data Sheet'!B23516),TRIM('Data Sheet'!D23516))</f>
        <v/>
      </c>
      <c r="B23518" s="29">
        <f t="shared" si="752"/>
        <v>1048333</v>
      </c>
      <c r="C23518" s="1" t="str">
        <f>_xlfn.CONCAT(TRIM('Data Sheet'!B23516),TRIM('Data Sheet'!L23516))</f>
        <v/>
      </c>
      <c r="D23518" s="29">
        <f t="shared" si="753"/>
        <v>1048333</v>
      </c>
    </row>
    <row r="23519" spans="1:4" x14ac:dyDescent="0.3">
      <c r="A23519" s="29" t="str">
        <f>_xlfn.CONCAT(TRIM('Data Sheet'!B23517),TRIM('Data Sheet'!D23517))</f>
        <v/>
      </c>
      <c r="B23519" s="29">
        <f t="shared" si="752"/>
        <v>1048333</v>
      </c>
      <c r="C23519" s="1" t="str">
        <f>_xlfn.CONCAT(TRIM('Data Sheet'!B23517),TRIM('Data Sheet'!L23517))</f>
        <v/>
      </c>
      <c r="D23519" s="29">
        <f t="shared" si="753"/>
        <v>1048333</v>
      </c>
    </row>
    <row r="23520" spans="1:4" x14ac:dyDescent="0.3">
      <c r="A23520" s="29" t="str">
        <f>_xlfn.CONCAT(TRIM('Data Sheet'!B23518),TRIM('Data Sheet'!D23518))</f>
        <v/>
      </c>
      <c r="B23520" s="29">
        <f t="shared" si="752"/>
        <v>1048333</v>
      </c>
      <c r="C23520" s="1" t="str">
        <f>_xlfn.CONCAT(TRIM('Data Sheet'!B23518),TRIM('Data Sheet'!L23518))</f>
        <v/>
      </c>
      <c r="D23520" s="29">
        <f t="shared" si="753"/>
        <v>1048333</v>
      </c>
    </row>
    <row r="23521" spans="1:4" x14ac:dyDescent="0.3">
      <c r="A23521" s="29" t="str">
        <f>_xlfn.CONCAT(TRIM('Data Sheet'!B23519),TRIM('Data Sheet'!D23519))</f>
        <v/>
      </c>
      <c r="B23521" s="29">
        <f t="shared" si="752"/>
        <v>1048333</v>
      </c>
      <c r="C23521" s="1" t="str">
        <f>_xlfn.CONCAT(TRIM('Data Sheet'!B23519),TRIM('Data Sheet'!L23519))</f>
        <v/>
      </c>
      <c r="D23521" s="29">
        <f t="shared" si="753"/>
        <v>1048333</v>
      </c>
    </row>
    <row r="23522" spans="1:4" x14ac:dyDescent="0.3">
      <c r="A23522" s="29" t="str">
        <f>_xlfn.CONCAT(TRIM('Data Sheet'!B23520),TRIM('Data Sheet'!D23520))</f>
        <v/>
      </c>
      <c r="B23522" s="29">
        <f t="shared" si="752"/>
        <v>1048333</v>
      </c>
      <c r="C23522" s="1" t="str">
        <f>_xlfn.CONCAT(TRIM('Data Sheet'!B23520),TRIM('Data Sheet'!L23520))</f>
        <v/>
      </c>
      <c r="D23522" s="29">
        <f t="shared" si="753"/>
        <v>1048333</v>
      </c>
    </row>
    <row r="23523" spans="1:4" x14ac:dyDescent="0.3">
      <c r="A23523" s="29" t="str">
        <f>_xlfn.CONCAT(TRIM('Data Sheet'!B23521),TRIM('Data Sheet'!D23521))</f>
        <v/>
      </c>
      <c r="B23523" s="29">
        <f t="shared" si="752"/>
        <v>1048333</v>
      </c>
      <c r="C23523" s="1" t="str">
        <f>_xlfn.CONCAT(TRIM('Data Sheet'!B23521),TRIM('Data Sheet'!L23521))</f>
        <v/>
      </c>
      <c r="D23523" s="29">
        <f t="shared" si="753"/>
        <v>1048333</v>
      </c>
    </row>
    <row r="23524" spans="1:4" x14ac:dyDescent="0.3">
      <c r="A23524" s="29" t="str">
        <f>_xlfn.CONCAT(TRIM('Data Sheet'!B23522),TRIM('Data Sheet'!D23522))</f>
        <v/>
      </c>
      <c r="B23524" s="29">
        <f t="shared" si="752"/>
        <v>1048333</v>
      </c>
      <c r="C23524" s="1" t="str">
        <f>_xlfn.CONCAT(TRIM('Data Sheet'!B23522),TRIM('Data Sheet'!L23522))</f>
        <v/>
      </c>
      <c r="D23524" s="29">
        <f t="shared" si="753"/>
        <v>1048333</v>
      </c>
    </row>
    <row r="23525" spans="1:4" x14ac:dyDescent="0.3">
      <c r="A23525" s="29" t="str">
        <f>_xlfn.CONCAT(TRIM('Data Sheet'!B23523),TRIM('Data Sheet'!D23523))</f>
        <v/>
      </c>
      <c r="B23525" s="29">
        <f t="shared" si="752"/>
        <v>1048333</v>
      </c>
      <c r="C23525" s="1" t="str">
        <f>_xlfn.CONCAT(TRIM('Data Sheet'!B23523),TRIM('Data Sheet'!L23523))</f>
        <v/>
      </c>
      <c r="D23525" s="29">
        <f t="shared" si="753"/>
        <v>1048333</v>
      </c>
    </row>
    <row r="23526" spans="1:4" x14ac:dyDescent="0.3">
      <c r="A23526" s="29" t="str">
        <f>_xlfn.CONCAT(TRIM('Data Sheet'!B23524),TRIM('Data Sheet'!D23524))</f>
        <v/>
      </c>
      <c r="B23526" s="29">
        <f t="shared" si="752"/>
        <v>1048333</v>
      </c>
      <c r="C23526" s="1" t="str">
        <f>_xlfn.CONCAT(TRIM('Data Sheet'!B23524),TRIM('Data Sheet'!L23524))</f>
        <v/>
      </c>
      <c r="D23526" s="29">
        <f t="shared" si="753"/>
        <v>1048333</v>
      </c>
    </row>
    <row r="23527" spans="1:4" x14ac:dyDescent="0.3">
      <c r="A23527" s="29" t="str">
        <f>_xlfn.CONCAT(TRIM('Data Sheet'!B23525),TRIM('Data Sheet'!D23525))</f>
        <v/>
      </c>
      <c r="B23527" s="29">
        <f t="shared" si="752"/>
        <v>1048333</v>
      </c>
      <c r="C23527" s="1" t="str">
        <f>_xlfn.CONCAT(TRIM('Data Sheet'!B23525),TRIM('Data Sheet'!L23525))</f>
        <v/>
      </c>
      <c r="D23527" s="29">
        <f t="shared" si="753"/>
        <v>1048333</v>
      </c>
    </row>
    <row r="23528" spans="1:4" x14ac:dyDescent="0.3">
      <c r="A23528" s="29" t="str">
        <f>_xlfn.CONCAT(TRIM('Data Sheet'!B23526),TRIM('Data Sheet'!D23526))</f>
        <v/>
      </c>
      <c r="B23528" s="29">
        <f t="shared" si="752"/>
        <v>1048333</v>
      </c>
      <c r="C23528" s="1" t="str">
        <f>_xlfn.CONCAT(TRIM('Data Sheet'!B23526),TRIM('Data Sheet'!L23526))</f>
        <v/>
      </c>
      <c r="D23528" s="29">
        <f t="shared" si="753"/>
        <v>1048333</v>
      </c>
    </row>
    <row r="23529" spans="1:4" x14ac:dyDescent="0.3">
      <c r="A23529" s="29" t="str">
        <f>_xlfn.CONCAT(TRIM('Data Sheet'!B23527),TRIM('Data Sheet'!D23527))</f>
        <v/>
      </c>
      <c r="B23529" s="29">
        <f t="shared" si="752"/>
        <v>1048333</v>
      </c>
      <c r="C23529" s="1" t="str">
        <f>_xlfn.CONCAT(TRIM('Data Sheet'!B23527),TRIM('Data Sheet'!L23527))</f>
        <v/>
      </c>
      <c r="D23529" s="29">
        <f t="shared" si="753"/>
        <v>1048333</v>
      </c>
    </row>
    <row r="23530" spans="1:4" x14ac:dyDescent="0.3">
      <c r="A23530" s="29" t="str">
        <f>_xlfn.CONCAT(TRIM('Data Sheet'!B23528),TRIM('Data Sheet'!D23528))</f>
        <v/>
      </c>
      <c r="B23530" s="29">
        <f t="shared" si="752"/>
        <v>1048333</v>
      </c>
      <c r="C23530" s="1" t="str">
        <f>_xlfn.CONCAT(TRIM('Data Sheet'!B23528),TRIM('Data Sheet'!L23528))</f>
        <v/>
      </c>
      <c r="D23530" s="29">
        <f t="shared" si="753"/>
        <v>1048333</v>
      </c>
    </row>
    <row r="23531" spans="1:4" x14ac:dyDescent="0.3">
      <c r="A23531" s="29" t="str">
        <f>_xlfn.CONCAT(TRIM('Data Sheet'!B23529),TRIM('Data Sheet'!D23529))</f>
        <v/>
      </c>
      <c r="B23531" s="29">
        <f t="shared" si="752"/>
        <v>1048333</v>
      </c>
      <c r="C23531" s="1" t="str">
        <f>_xlfn.CONCAT(TRIM('Data Sheet'!B23529),TRIM('Data Sheet'!L23529))</f>
        <v/>
      </c>
      <c r="D23531" s="29">
        <f t="shared" si="753"/>
        <v>1048333</v>
      </c>
    </row>
    <row r="23532" spans="1:4" x14ac:dyDescent="0.3">
      <c r="A23532" s="29" t="str">
        <f>_xlfn.CONCAT(TRIM('Data Sheet'!B23530),TRIM('Data Sheet'!D23530))</f>
        <v/>
      </c>
      <c r="B23532" s="29">
        <f t="shared" si="752"/>
        <v>1048333</v>
      </c>
      <c r="C23532" s="1" t="str">
        <f>_xlfn.CONCAT(TRIM('Data Sheet'!B23530),TRIM('Data Sheet'!L23530))</f>
        <v/>
      </c>
      <c r="D23532" s="29">
        <f t="shared" si="753"/>
        <v>1048333</v>
      </c>
    </row>
    <row r="23533" spans="1:4" x14ac:dyDescent="0.3">
      <c r="A23533" s="29" t="str">
        <f>_xlfn.CONCAT(TRIM('Data Sheet'!B23531),TRIM('Data Sheet'!D23531))</f>
        <v/>
      </c>
      <c r="B23533" s="29">
        <f t="shared" si="752"/>
        <v>1048333</v>
      </c>
      <c r="C23533" s="1" t="str">
        <f>_xlfn.CONCAT(TRIM('Data Sheet'!B23531),TRIM('Data Sheet'!L23531))</f>
        <v/>
      </c>
      <c r="D23533" s="29">
        <f t="shared" si="753"/>
        <v>1048333</v>
      </c>
    </row>
    <row r="23534" spans="1:4" x14ac:dyDescent="0.3">
      <c r="A23534" s="29" t="str">
        <f>_xlfn.CONCAT(TRIM('Data Sheet'!B23532),TRIM('Data Sheet'!D23532))</f>
        <v/>
      </c>
      <c r="B23534" s="29">
        <f t="shared" si="752"/>
        <v>1048333</v>
      </c>
      <c r="C23534" s="1" t="str">
        <f>_xlfn.CONCAT(TRIM('Data Sheet'!B23532),TRIM('Data Sheet'!L23532))</f>
        <v/>
      </c>
      <c r="D23534" s="29">
        <f t="shared" si="753"/>
        <v>1048333</v>
      </c>
    </row>
    <row r="23535" spans="1:4" x14ac:dyDescent="0.3">
      <c r="A23535" s="29" t="str">
        <f>_xlfn.CONCAT(TRIM('Data Sheet'!B23533),TRIM('Data Sheet'!D23533))</f>
        <v/>
      </c>
      <c r="B23535" s="29">
        <f t="shared" si="752"/>
        <v>1048333</v>
      </c>
      <c r="C23535" s="1" t="str">
        <f>_xlfn.CONCAT(TRIM('Data Sheet'!B23533),TRIM('Data Sheet'!L23533))</f>
        <v/>
      </c>
      <c r="D23535" s="29">
        <f t="shared" si="753"/>
        <v>1048333</v>
      </c>
    </row>
    <row r="23536" spans="1:4" x14ac:dyDescent="0.3">
      <c r="A23536" s="29" t="str">
        <f>_xlfn.CONCAT(TRIM('Data Sheet'!B23534),TRIM('Data Sheet'!D23534))</f>
        <v/>
      </c>
      <c r="B23536" s="29">
        <f t="shared" si="752"/>
        <v>1048333</v>
      </c>
      <c r="C23536" s="1" t="str">
        <f>_xlfn.CONCAT(TRIM('Data Sheet'!B23534),TRIM('Data Sheet'!L23534))</f>
        <v/>
      </c>
      <c r="D23536" s="29">
        <f t="shared" si="753"/>
        <v>1048333</v>
      </c>
    </row>
    <row r="23537" spans="1:4" x14ac:dyDescent="0.3">
      <c r="A23537" s="29" t="str">
        <f>_xlfn.CONCAT(TRIM('Data Sheet'!B23535),TRIM('Data Sheet'!D23535))</f>
        <v/>
      </c>
      <c r="B23537" s="29">
        <f t="shared" si="752"/>
        <v>1048333</v>
      </c>
      <c r="C23537" s="1" t="str">
        <f>_xlfn.CONCAT(TRIM('Data Sheet'!B23535),TRIM('Data Sheet'!L23535))</f>
        <v/>
      </c>
      <c r="D23537" s="29">
        <f t="shared" si="753"/>
        <v>1048333</v>
      </c>
    </row>
    <row r="23538" spans="1:4" x14ac:dyDescent="0.3">
      <c r="A23538" s="29" t="str">
        <f>_xlfn.CONCAT(TRIM('Data Sheet'!B23536),TRIM('Data Sheet'!D23536))</f>
        <v/>
      </c>
      <c r="B23538" s="29">
        <f t="shared" si="752"/>
        <v>1048333</v>
      </c>
      <c r="C23538" s="1" t="str">
        <f>_xlfn.CONCAT(TRIM('Data Sheet'!B23536),TRIM('Data Sheet'!L23536))</f>
        <v/>
      </c>
      <c r="D23538" s="29">
        <f t="shared" si="753"/>
        <v>1048333</v>
      </c>
    </row>
    <row r="23539" spans="1:4" x14ac:dyDescent="0.3">
      <c r="A23539" s="29" t="str">
        <f>_xlfn.CONCAT(TRIM('Data Sheet'!B23537),TRIM('Data Sheet'!D23537))</f>
        <v/>
      </c>
      <c r="B23539" s="29">
        <f t="shared" si="752"/>
        <v>1048333</v>
      </c>
      <c r="C23539" s="1" t="str">
        <f>_xlfn.CONCAT(TRIM('Data Sheet'!B23537),TRIM('Data Sheet'!L23537))</f>
        <v/>
      </c>
      <c r="D23539" s="29">
        <f t="shared" si="753"/>
        <v>1048333</v>
      </c>
    </row>
    <row r="23540" spans="1:4" x14ac:dyDescent="0.3">
      <c r="A23540" s="29" t="str">
        <f>_xlfn.CONCAT(TRIM('Data Sheet'!B23538),TRIM('Data Sheet'!D23538))</f>
        <v/>
      </c>
      <c r="B23540" s="29">
        <f t="shared" si="752"/>
        <v>1048333</v>
      </c>
      <c r="C23540" s="1" t="str">
        <f>_xlfn.CONCAT(TRIM('Data Sheet'!B23538),TRIM('Data Sheet'!L23538))</f>
        <v/>
      </c>
      <c r="D23540" s="29">
        <f t="shared" si="753"/>
        <v>1048333</v>
      </c>
    </row>
    <row r="23541" spans="1:4" x14ac:dyDescent="0.3">
      <c r="A23541" s="29" t="str">
        <f>_xlfn.CONCAT(TRIM('Data Sheet'!B23539),TRIM('Data Sheet'!D23539))</f>
        <v/>
      </c>
      <c r="B23541" s="29">
        <f t="shared" si="752"/>
        <v>1048333</v>
      </c>
      <c r="C23541" s="1" t="str">
        <f>_xlfn.CONCAT(TRIM('Data Sheet'!B23539),TRIM('Data Sheet'!L23539))</f>
        <v/>
      </c>
      <c r="D23541" s="29">
        <f t="shared" si="753"/>
        <v>1048333</v>
      </c>
    </row>
    <row r="23542" spans="1:4" x14ac:dyDescent="0.3">
      <c r="A23542" s="29" t="str">
        <f>_xlfn.CONCAT(TRIM('Data Sheet'!B23540),TRIM('Data Sheet'!D23540))</f>
        <v/>
      </c>
      <c r="B23542" s="29">
        <f t="shared" si="752"/>
        <v>1048333</v>
      </c>
      <c r="C23542" s="1" t="str">
        <f>_xlfn.CONCAT(TRIM('Data Sheet'!B23540),TRIM('Data Sheet'!L23540))</f>
        <v/>
      </c>
      <c r="D23542" s="29">
        <f t="shared" si="753"/>
        <v>1048333</v>
      </c>
    </row>
    <row r="23543" spans="1:4" x14ac:dyDescent="0.3">
      <c r="A23543" s="29" t="str">
        <f>_xlfn.CONCAT(TRIM('Data Sheet'!B23541),TRIM('Data Sheet'!D23541))</f>
        <v/>
      </c>
      <c r="B23543" s="29">
        <f t="shared" si="752"/>
        <v>1048333</v>
      </c>
      <c r="C23543" s="1" t="str">
        <f>_xlfn.CONCAT(TRIM('Data Sheet'!B23541),TRIM('Data Sheet'!L23541))</f>
        <v/>
      </c>
      <c r="D23543" s="29">
        <f t="shared" si="753"/>
        <v>1048333</v>
      </c>
    </row>
    <row r="23544" spans="1:4" x14ac:dyDescent="0.3">
      <c r="A23544" s="29" t="str">
        <f>_xlfn.CONCAT(TRIM('Data Sheet'!B23542),TRIM('Data Sheet'!D23542))</f>
        <v/>
      </c>
      <c r="B23544" s="29">
        <f t="shared" si="752"/>
        <v>1048333</v>
      </c>
      <c r="C23544" s="1" t="str">
        <f>_xlfn.CONCAT(TRIM('Data Sheet'!B23542),TRIM('Data Sheet'!L23542))</f>
        <v/>
      </c>
      <c r="D23544" s="29">
        <f t="shared" si="753"/>
        <v>1048333</v>
      </c>
    </row>
    <row r="23545" spans="1:4" x14ac:dyDescent="0.3">
      <c r="A23545" s="29" t="str">
        <f>_xlfn.CONCAT(TRIM('Data Sheet'!B23543),TRIM('Data Sheet'!D23543))</f>
        <v/>
      </c>
      <c r="B23545" s="29">
        <f t="shared" si="752"/>
        <v>1048333</v>
      </c>
      <c r="C23545" s="1" t="str">
        <f>_xlfn.CONCAT(TRIM('Data Sheet'!B23543),TRIM('Data Sheet'!L23543))</f>
        <v/>
      </c>
      <c r="D23545" s="29">
        <f t="shared" si="753"/>
        <v>1048333</v>
      </c>
    </row>
    <row r="23546" spans="1:4" x14ac:dyDescent="0.3">
      <c r="A23546" s="29" t="str">
        <f>_xlfn.CONCAT(TRIM('Data Sheet'!B23544),TRIM('Data Sheet'!D23544))</f>
        <v/>
      </c>
      <c r="B23546" s="29">
        <f t="shared" si="752"/>
        <v>1048333</v>
      </c>
      <c r="C23546" s="1" t="str">
        <f>_xlfn.CONCAT(TRIM('Data Sheet'!B23544),TRIM('Data Sheet'!L23544))</f>
        <v/>
      </c>
      <c r="D23546" s="29">
        <f t="shared" si="753"/>
        <v>1048333</v>
      </c>
    </row>
    <row r="23547" spans="1:4" x14ac:dyDescent="0.3">
      <c r="A23547" s="29" t="str">
        <f>_xlfn.CONCAT(TRIM('Data Sheet'!B23545),TRIM('Data Sheet'!D23545))</f>
        <v/>
      </c>
      <c r="B23547" s="29">
        <f t="shared" si="752"/>
        <v>1048333</v>
      </c>
      <c r="C23547" s="1" t="str">
        <f>_xlfn.CONCAT(TRIM('Data Sheet'!B23545),TRIM('Data Sheet'!L23545))</f>
        <v/>
      </c>
      <c r="D23547" s="29">
        <f t="shared" si="753"/>
        <v>1048333</v>
      </c>
    </row>
    <row r="23548" spans="1:4" x14ac:dyDescent="0.3">
      <c r="A23548" s="29" t="str">
        <f>_xlfn.CONCAT(TRIM('Data Sheet'!B23546),TRIM('Data Sheet'!D23546))</f>
        <v/>
      </c>
      <c r="B23548" s="29">
        <f t="shared" si="752"/>
        <v>1048333</v>
      </c>
      <c r="C23548" s="1" t="str">
        <f>_xlfn.CONCAT(TRIM('Data Sheet'!B23546),TRIM('Data Sheet'!L23546))</f>
        <v/>
      </c>
      <c r="D23548" s="29">
        <f t="shared" si="753"/>
        <v>1048333</v>
      </c>
    </row>
    <row r="23549" spans="1:4" x14ac:dyDescent="0.3">
      <c r="A23549" s="29" t="str">
        <f>_xlfn.CONCAT(TRIM('Data Sheet'!B23547),TRIM('Data Sheet'!D23547))</f>
        <v/>
      </c>
      <c r="B23549" s="29">
        <f t="shared" si="752"/>
        <v>1048333</v>
      </c>
      <c r="C23549" s="1" t="str">
        <f>_xlfn.CONCAT(TRIM('Data Sheet'!B23547),TRIM('Data Sheet'!L23547))</f>
        <v/>
      </c>
      <c r="D23549" s="29">
        <f t="shared" si="753"/>
        <v>1048333</v>
      </c>
    </row>
    <row r="23550" spans="1:4" x14ac:dyDescent="0.3">
      <c r="A23550" s="29" t="str">
        <f>_xlfn.CONCAT(TRIM('Data Sheet'!B23548),TRIM('Data Sheet'!D23548))</f>
        <v/>
      </c>
      <c r="B23550" s="29">
        <f t="shared" si="752"/>
        <v>1048333</v>
      </c>
      <c r="C23550" s="1" t="str">
        <f>_xlfn.CONCAT(TRIM('Data Sheet'!B23548),TRIM('Data Sheet'!L23548))</f>
        <v/>
      </c>
      <c r="D23550" s="29">
        <f t="shared" si="753"/>
        <v>1048333</v>
      </c>
    </row>
    <row r="23551" spans="1:4" x14ac:dyDescent="0.3">
      <c r="A23551" s="29" t="str">
        <f>_xlfn.CONCAT(TRIM('Data Sheet'!B23549),TRIM('Data Sheet'!D23549))</f>
        <v/>
      </c>
      <c r="B23551" s="29">
        <f t="shared" si="752"/>
        <v>1048333</v>
      </c>
      <c r="C23551" s="1" t="str">
        <f>_xlfn.CONCAT(TRIM('Data Sheet'!B23549),TRIM('Data Sheet'!L23549))</f>
        <v/>
      </c>
      <c r="D23551" s="29">
        <f t="shared" si="753"/>
        <v>1048333</v>
      </c>
    </row>
    <row r="23552" spans="1:4" x14ac:dyDescent="0.3">
      <c r="A23552" s="29" t="str">
        <f>_xlfn.CONCAT(TRIM('Data Sheet'!B23550),TRIM('Data Sheet'!D23550))</f>
        <v/>
      </c>
      <c r="B23552" s="29">
        <f t="shared" si="752"/>
        <v>1048333</v>
      </c>
      <c r="C23552" s="1" t="str">
        <f>_xlfn.CONCAT(TRIM('Data Sheet'!B23550),TRIM('Data Sheet'!L23550))</f>
        <v/>
      </c>
      <c r="D23552" s="29">
        <f t="shared" si="753"/>
        <v>1048333</v>
      </c>
    </row>
    <row r="23553" spans="1:4" x14ac:dyDescent="0.3">
      <c r="A23553" s="29" t="str">
        <f>_xlfn.CONCAT(TRIM('Data Sheet'!B23551),TRIM('Data Sheet'!D23551))</f>
        <v/>
      </c>
      <c r="B23553" s="29">
        <f t="shared" si="752"/>
        <v>1048333</v>
      </c>
      <c r="C23553" s="1" t="str">
        <f>_xlfn.CONCAT(TRIM('Data Sheet'!B23551),TRIM('Data Sheet'!L23551))</f>
        <v/>
      </c>
      <c r="D23553" s="29">
        <f t="shared" si="753"/>
        <v>1048333</v>
      </c>
    </row>
    <row r="23554" spans="1:4" x14ac:dyDescent="0.3">
      <c r="A23554" s="29" t="str">
        <f>_xlfn.CONCAT(TRIM('Data Sheet'!B23552),TRIM('Data Sheet'!D23552))</f>
        <v/>
      </c>
      <c r="B23554" s="29">
        <f t="shared" si="752"/>
        <v>1048333</v>
      </c>
      <c r="C23554" s="1" t="str">
        <f>_xlfn.CONCAT(TRIM('Data Sheet'!B23552),TRIM('Data Sheet'!L23552))</f>
        <v/>
      </c>
      <c r="D23554" s="29">
        <f t="shared" si="753"/>
        <v>1048333</v>
      </c>
    </row>
    <row r="23555" spans="1:4" x14ac:dyDescent="0.3">
      <c r="A23555" s="29" t="str">
        <f>_xlfn.CONCAT(TRIM('Data Sheet'!B23553),TRIM('Data Sheet'!D23553))</f>
        <v/>
      </c>
      <c r="B23555" s="29">
        <f t="shared" si="752"/>
        <v>1048333</v>
      </c>
      <c r="C23555" s="1" t="str">
        <f>_xlfn.CONCAT(TRIM('Data Sheet'!B23553),TRIM('Data Sheet'!L23553))</f>
        <v/>
      </c>
      <c r="D23555" s="29">
        <f t="shared" si="753"/>
        <v>1048333</v>
      </c>
    </row>
    <row r="23556" spans="1:4" x14ac:dyDescent="0.3">
      <c r="A23556" s="29" t="str">
        <f>_xlfn.CONCAT(TRIM('Data Sheet'!B23554),TRIM('Data Sheet'!D23554))</f>
        <v/>
      </c>
      <c r="B23556" s="29">
        <f t="shared" si="752"/>
        <v>1048333</v>
      </c>
      <c r="C23556" s="1" t="str">
        <f>_xlfn.CONCAT(TRIM('Data Sheet'!B23554),TRIM('Data Sheet'!L23554))</f>
        <v/>
      </c>
      <c r="D23556" s="29">
        <f t="shared" si="753"/>
        <v>1048333</v>
      </c>
    </row>
    <row r="23557" spans="1:4" x14ac:dyDescent="0.3">
      <c r="A23557" s="29" t="str">
        <f>_xlfn.CONCAT(TRIM('Data Sheet'!B23555),TRIM('Data Sheet'!D23555))</f>
        <v/>
      </c>
      <c r="B23557" s="29">
        <f t="shared" ref="B23557:B23620" si="754">COUNTIF($A$4:$A$1048576, A23557)</f>
        <v>1048333</v>
      </c>
      <c r="C23557" s="1" t="str">
        <f>_xlfn.CONCAT(TRIM('Data Sheet'!B23555),TRIM('Data Sheet'!L23555))</f>
        <v/>
      </c>
      <c r="D23557" s="29">
        <f t="shared" ref="D23557:D23620" si="755">COUNTIF($C$4:$C$1048576, C23557)</f>
        <v>1048333</v>
      </c>
    </row>
    <row r="23558" spans="1:4" x14ac:dyDescent="0.3">
      <c r="A23558" s="29" t="str">
        <f>_xlfn.CONCAT(TRIM('Data Sheet'!B23556),TRIM('Data Sheet'!D23556))</f>
        <v/>
      </c>
      <c r="B23558" s="29">
        <f t="shared" si="754"/>
        <v>1048333</v>
      </c>
      <c r="C23558" s="1" t="str">
        <f>_xlfn.CONCAT(TRIM('Data Sheet'!B23556),TRIM('Data Sheet'!L23556))</f>
        <v/>
      </c>
      <c r="D23558" s="29">
        <f t="shared" si="755"/>
        <v>1048333</v>
      </c>
    </row>
    <row r="23559" spans="1:4" x14ac:dyDescent="0.3">
      <c r="A23559" s="29" t="str">
        <f>_xlfn.CONCAT(TRIM('Data Sheet'!B23557),TRIM('Data Sheet'!D23557))</f>
        <v/>
      </c>
      <c r="B23559" s="29">
        <f t="shared" si="754"/>
        <v>1048333</v>
      </c>
      <c r="C23559" s="1" t="str">
        <f>_xlfn.CONCAT(TRIM('Data Sheet'!B23557),TRIM('Data Sheet'!L23557))</f>
        <v/>
      </c>
      <c r="D23559" s="29">
        <f t="shared" si="755"/>
        <v>1048333</v>
      </c>
    </row>
    <row r="23560" spans="1:4" x14ac:dyDescent="0.3">
      <c r="A23560" s="29" t="str">
        <f>_xlfn.CONCAT(TRIM('Data Sheet'!B23558),TRIM('Data Sheet'!D23558))</f>
        <v/>
      </c>
      <c r="B23560" s="29">
        <f t="shared" si="754"/>
        <v>1048333</v>
      </c>
      <c r="C23560" s="1" t="str">
        <f>_xlfn.CONCAT(TRIM('Data Sheet'!B23558),TRIM('Data Sheet'!L23558))</f>
        <v/>
      </c>
      <c r="D23560" s="29">
        <f t="shared" si="755"/>
        <v>1048333</v>
      </c>
    </row>
    <row r="23561" spans="1:4" x14ac:dyDescent="0.3">
      <c r="A23561" s="29" t="str">
        <f>_xlfn.CONCAT(TRIM('Data Sheet'!B23559),TRIM('Data Sheet'!D23559))</f>
        <v/>
      </c>
      <c r="B23561" s="29">
        <f t="shared" si="754"/>
        <v>1048333</v>
      </c>
      <c r="C23561" s="1" t="str">
        <f>_xlfn.CONCAT(TRIM('Data Sheet'!B23559),TRIM('Data Sheet'!L23559))</f>
        <v/>
      </c>
      <c r="D23561" s="29">
        <f t="shared" si="755"/>
        <v>1048333</v>
      </c>
    </row>
    <row r="23562" spans="1:4" x14ac:dyDescent="0.3">
      <c r="A23562" s="29" t="str">
        <f>_xlfn.CONCAT(TRIM('Data Sheet'!B23560),TRIM('Data Sheet'!D23560))</f>
        <v/>
      </c>
      <c r="B23562" s="29">
        <f t="shared" si="754"/>
        <v>1048333</v>
      </c>
      <c r="C23562" s="1" t="str">
        <f>_xlfn.CONCAT(TRIM('Data Sheet'!B23560),TRIM('Data Sheet'!L23560))</f>
        <v/>
      </c>
      <c r="D23562" s="29">
        <f t="shared" si="755"/>
        <v>1048333</v>
      </c>
    </row>
    <row r="23563" spans="1:4" x14ac:dyDescent="0.3">
      <c r="A23563" s="29" t="str">
        <f>_xlfn.CONCAT(TRIM('Data Sheet'!B23561),TRIM('Data Sheet'!D23561))</f>
        <v/>
      </c>
      <c r="B23563" s="29">
        <f t="shared" si="754"/>
        <v>1048333</v>
      </c>
      <c r="C23563" s="1" t="str">
        <f>_xlfn.CONCAT(TRIM('Data Sheet'!B23561),TRIM('Data Sheet'!L23561))</f>
        <v/>
      </c>
      <c r="D23563" s="29">
        <f t="shared" si="755"/>
        <v>1048333</v>
      </c>
    </row>
    <row r="23564" spans="1:4" x14ac:dyDescent="0.3">
      <c r="A23564" s="29" t="str">
        <f>_xlfn.CONCAT(TRIM('Data Sheet'!B23562),TRIM('Data Sheet'!D23562))</f>
        <v/>
      </c>
      <c r="B23564" s="29">
        <f t="shared" si="754"/>
        <v>1048333</v>
      </c>
      <c r="C23564" s="1" t="str">
        <f>_xlfn.CONCAT(TRIM('Data Sheet'!B23562),TRIM('Data Sheet'!L23562))</f>
        <v/>
      </c>
      <c r="D23564" s="29">
        <f t="shared" si="755"/>
        <v>1048333</v>
      </c>
    </row>
    <row r="23565" spans="1:4" x14ac:dyDescent="0.3">
      <c r="A23565" s="29" t="str">
        <f>_xlfn.CONCAT(TRIM('Data Sheet'!B23563),TRIM('Data Sheet'!D23563))</f>
        <v/>
      </c>
      <c r="B23565" s="29">
        <f t="shared" si="754"/>
        <v>1048333</v>
      </c>
      <c r="C23565" s="1" t="str">
        <f>_xlfn.CONCAT(TRIM('Data Sheet'!B23563),TRIM('Data Sheet'!L23563))</f>
        <v/>
      </c>
      <c r="D23565" s="29">
        <f t="shared" si="755"/>
        <v>1048333</v>
      </c>
    </row>
    <row r="23566" spans="1:4" x14ac:dyDescent="0.3">
      <c r="A23566" s="29" t="str">
        <f>_xlfn.CONCAT(TRIM('Data Sheet'!B23564),TRIM('Data Sheet'!D23564))</f>
        <v/>
      </c>
      <c r="B23566" s="29">
        <f t="shared" si="754"/>
        <v>1048333</v>
      </c>
      <c r="C23566" s="1" t="str">
        <f>_xlfn.CONCAT(TRIM('Data Sheet'!B23564),TRIM('Data Sheet'!L23564))</f>
        <v/>
      </c>
      <c r="D23566" s="29">
        <f t="shared" si="755"/>
        <v>1048333</v>
      </c>
    </row>
    <row r="23567" spans="1:4" x14ac:dyDescent="0.3">
      <c r="A23567" s="29" t="str">
        <f>_xlfn.CONCAT(TRIM('Data Sheet'!B23565),TRIM('Data Sheet'!D23565))</f>
        <v/>
      </c>
      <c r="B23567" s="29">
        <f t="shared" si="754"/>
        <v>1048333</v>
      </c>
      <c r="C23567" s="1" t="str">
        <f>_xlfn.CONCAT(TRIM('Data Sheet'!B23565),TRIM('Data Sheet'!L23565))</f>
        <v/>
      </c>
      <c r="D23567" s="29">
        <f t="shared" si="755"/>
        <v>1048333</v>
      </c>
    </row>
    <row r="23568" spans="1:4" x14ac:dyDescent="0.3">
      <c r="A23568" s="29" t="str">
        <f>_xlfn.CONCAT(TRIM('Data Sheet'!B23566),TRIM('Data Sheet'!D23566))</f>
        <v/>
      </c>
      <c r="B23568" s="29">
        <f t="shared" si="754"/>
        <v>1048333</v>
      </c>
      <c r="C23568" s="1" t="str">
        <f>_xlfn.CONCAT(TRIM('Data Sheet'!B23566),TRIM('Data Sheet'!L23566))</f>
        <v/>
      </c>
      <c r="D23568" s="29">
        <f t="shared" si="755"/>
        <v>1048333</v>
      </c>
    </row>
    <row r="23569" spans="1:4" x14ac:dyDescent="0.3">
      <c r="A23569" s="29" t="str">
        <f>_xlfn.CONCAT(TRIM('Data Sheet'!B23567),TRIM('Data Sheet'!D23567))</f>
        <v/>
      </c>
      <c r="B23569" s="29">
        <f t="shared" si="754"/>
        <v>1048333</v>
      </c>
      <c r="C23569" s="1" t="str">
        <f>_xlfn.CONCAT(TRIM('Data Sheet'!B23567),TRIM('Data Sheet'!L23567))</f>
        <v/>
      </c>
      <c r="D23569" s="29">
        <f t="shared" si="755"/>
        <v>1048333</v>
      </c>
    </row>
    <row r="23570" spans="1:4" x14ac:dyDescent="0.3">
      <c r="A23570" s="29" t="str">
        <f>_xlfn.CONCAT(TRIM('Data Sheet'!B23568),TRIM('Data Sheet'!D23568))</f>
        <v/>
      </c>
      <c r="B23570" s="29">
        <f t="shared" si="754"/>
        <v>1048333</v>
      </c>
      <c r="C23570" s="1" t="str">
        <f>_xlfn.CONCAT(TRIM('Data Sheet'!B23568),TRIM('Data Sheet'!L23568))</f>
        <v/>
      </c>
      <c r="D23570" s="29">
        <f t="shared" si="755"/>
        <v>1048333</v>
      </c>
    </row>
    <row r="23571" spans="1:4" x14ac:dyDescent="0.3">
      <c r="A23571" s="29" t="str">
        <f>_xlfn.CONCAT(TRIM('Data Sheet'!B23569),TRIM('Data Sheet'!D23569))</f>
        <v/>
      </c>
      <c r="B23571" s="29">
        <f t="shared" si="754"/>
        <v>1048333</v>
      </c>
      <c r="C23571" s="1" t="str">
        <f>_xlfn.CONCAT(TRIM('Data Sheet'!B23569),TRIM('Data Sheet'!L23569))</f>
        <v/>
      </c>
      <c r="D23571" s="29">
        <f t="shared" si="755"/>
        <v>1048333</v>
      </c>
    </row>
    <row r="23572" spans="1:4" x14ac:dyDescent="0.3">
      <c r="A23572" s="29" t="str">
        <f>_xlfn.CONCAT(TRIM('Data Sheet'!B23570),TRIM('Data Sheet'!D23570))</f>
        <v/>
      </c>
      <c r="B23572" s="29">
        <f t="shared" si="754"/>
        <v>1048333</v>
      </c>
      <c r="C23572" s="1" t="str">
        <f>_xlfn.CONCAT(TRIM('Data Sheet'!B23570),TRIM('Data Sheet'!L23570))</f>
        <v/>
      </c>
      <c r="D23572" s="29">
        <f t="shared" si="755"/>
        <v>1048333</v>
      </c>
    </row>
    <row r="23573" spans="1:4" x14ac:dyDescent="0.3">
      <c r="A23573" s="29" t="str">
        <f>_xlfn.CONCAT(TRIM('Data Sheet'!B23571),TRIM('Data Sheet'!D23571))</f>
        <v/>
      </c>
      <c r="B23573" s="29">
        <f t="shared" si="754"/>
        <v>1048333</v>
      </c>
      <c r="C23573" s="1" t="str">
        <f>_xlfn.CONCAT(TRIM('Data Sheet'!B23571),TRIM('Data Sheet'!L23571))</f>
        <v/>
      </c>
      <c r="D23573" s="29">
        <f t="shared" si="755"/>
        <v>1048333</v>
      </c>
    </row>
    <row r="23574" spans="1:4" x14ac:dyDescent="0.3">
      <c r="A23574" s="29" t="str">
        <f>_xlfn.CONCAT(TRIM('Data Sheet'!B23572),TRIM('Data Sheet'!D23572))</f>
        <v/>
      </c>
      <c r="B23574" s="29">
        <f t="shared" si="754"/>
        <v>1048333</v>
      </c>
      <c r="C23574" s="1" t="str">
        <f>_xlfn.CONCAT(TRIM('Data Sheet'!B23572),TRIM('Data Sheet'!L23572))</f>
        <v/>
      </c>
      <c r="D23574" s="29">
        <f t="shared" si="755"/>
        <v>1048333</v>
      </c>
    </row>
    <row r="23575" spans="1:4" x14ac:dyDescent="0.3">
      <c r="A23575" s="29" t="str">
        <f>_xlfn.CONCAT(TRIM('Data Sheet'!B23573),TRIM('Data Sheet'!D23573))</f>
        <v/>
      </c>
      <c r="B23575" s="29">
        <f t="shared" si="754"/>
        <v>1048333</v>
      </c>
      <c r="C23575" s="1" t="str">
        <f>_xlfn.CONCAT(TRIM('Data Sheet'!B23573),TRIM('Data Sheet'!L23573))</f>
        <v/>
      </c>
      <c r="D23575" s="29">
        <f t="shared" si="755"/>
        <v>1048333</v>
      </c>
    </row>
    <row r="23576" spans="1:4" x14ac:dyDescent="0.3">
      <c r="A23576" s="29" t="str">
        <f>_xlfn.CONCAT(TRIM('Data Sheet'!B23574),TRIM('Data Sheet'!D23574))</f>
        <v/>
      </c>
      <c r="B23576" s="29">
        <f t="shared" si="754"/>
        <v>1048333</v>
      </c>
      <c r="C23576" s="1" t="str">
        <f>_xlfn.CONCAT(TRIM('Data Sheet'!B23574),TRIM('Data Sheet'!L23574))</f>
        <v/>
      </c>
      <c r="D23576" s="29">
        <f t="shared" si="755"/>
        <v>1048333</v>
      </c>
    </row>
    <row r="23577" spans="1:4" x14ac:dyDescent="0.3">
      <c r="A23577" s="29" t="str">
        <f>_xlfn.CONCAT(TRIM('Data Sheet'!B23575),TRIM('Data Sheet'!D23575))</f>
        <v/>
      </c>
      <c r="B23577" s="29">
        <f t="shared" si="754"/>
        <v>1048333</v>
      </c>
      <c r="C23577" s="1" t="str">
        <f>_xlfn.CONCAT(TRIM('Data Sheet'!B23575),TRIM('Data Sheet'!L23575))</f>
        <v/>
      </c>
      <c r="D23577" s="29">
        <f t="shared" si="755"/>
        <v>1048333</v>
      </c>
    </row>
    <row r="23578" spans="1:4" x14ac:dyDescent="0.3">
      <c r="A23578" s="29" t="str">
        <f>_xlfn.CONCAT(TRIM('Data Sheet'!B23576),TRIM('Data Sheet'!D23576))</f>
        <v/>
      </c>
      <c r="B23578" s="29">
        <f t="shared" si="754"/>
        <v>1048333</v>
      </c>
      <c r="C23578" s="1" t="str">
        <f>_xlfn.CONCAT(TRIM('Data Sheet'!B23576),TRIM('Data Sheet'!L23576))</f>
        <v/>
      </c>
      <c r="D23578" s="29">
        <f t="shared" si="755"/>
        <v>1048333</v>
      </c>
    </row>
    <row r="23579" spans="1:4" x14ac:dyDescent="0.3">
      <c r="A23579" s="29" t="str">
        <f>_xlfn.CONCAT(TRIM('Data Sheet'!B23577),TRIM('Data Sheet'!D23577))</f>
        <v/>
      </c>
      <c r="B23579" s="29">
        <f t="shared" si="754"/>
        <v>1048333</v>
      </c>
      <c r="C23579" s="1" t="str">
        <f>_xlfn.CONCAT(TRIM('Data Sheet'!B23577),TRIM('Data Sheet'!L23577))</f>
        <v/>
      </c>
      <c r="D23579" s="29">
        <f t="shared" si="755"/>
        <v>1048333</v>
      </c>
    </row>
    <row r="23580" spans="1:4" x14ac:dyDescent="0.3">
      <c r="A23580" s="29" t="str">
        <f>_xlfn.CONCAT(TRIM('Data Sheet'!B23578),TRIM('Data Sheet'!D23578))</f>
        <v/>
      </c>
      <c r="B23580" s="29">
        <f t="shared" si="754"/>
        <v>1048333</v>
      </c>
      <c r="C23580" s="1" t="str">
        <f>_xlfn.CONCAT(TRIM('Data Sheet'!B23578),TRIM('Data Sheet'!L23578))</f>
        <v/>
      </c>
      <c r="D23580" s="29">
        <f t="shared" si="755"/>
        <v>1048333</v>
      </c>
    </row>
    <row r="23581" spans="1:4" x14ac:dyDescent="0.3">
      <c r="A23581" s="29" t="str">
        <f>_xlfn.CONCAT(TRIM('Data Sheet'!B23579),TRIM('Data Sheet'!D23579))</f>
        <v/>
      </c>
      <c r="B23581" s="29">
        <f t="shared" si="754"/>
        <v>1048333</v>
      </c>
      <c r="C23581" s="1" t="str">
        <f>_xlfn.CONCAT(TRIM('Data Sheet'!B23579),TRIM('Data Sheet'!L23579))</f>
        <v/>
      </c>
      <c r="D23581" s="29">
        <f t="shared" si="755"/>
        <v>1048333</v>
      </c>
    </row>
    <row r="23582" spans="1:4" x14ac:dyDescent="0.3">
      <c r="A23582" s="29" t="str">
        <f>_xlfn.CONCAT(TRIM('Data Sheet'!B23580),TRIM('Data Sheet'!D23580))</f>
        <v/>
      </c>
      <c r="B23582" s="29">
        <f t="shared" si="754"/>
        <v>1048333</v>
      </c>
      <c r="C23582" s="1" t="str">
        <f>_xlfn.CONCAT(TRIM('Data Sheet'!B23580),TRIM('Data Sheet'!L23580))</f>
        <v/>
      </c>
      <c r="D23582" s="29">
        <f t="shared" si="755"/>
        <v>1048333</v>
      </c>
    </row>
    <row r="23583" spans="1:4" x14ac:dyDescent="0.3">
      <c r="A23583" s="29" t="str">
        <f>_xlfn.CONCAT(TRIM('Data Sheet'!B23581),TRIM('Data Sheet'!D23581))</f>
        <v/>
      </c>
      <c r="B23583" s="29">
        <f t="shared" si="754"/>
        <v>1048333</v>
      </c>
      <c r="C23583" s="1" t="str">
        <f>_xlfn.CONCAT(TRIM('Data Sheet'!B23581),TRIM('Data Sheet'!L23581))</f>
        <v/>
      </c>
      <c r="D23583" s="29">
        <f t="shared" si="755"/>
        <v>1048333</v>
      </c>
    </row>
    <row r="23584" spans="1:4" x14ac:dyDescent="0.3">
      <c r="A23584" s="29" t="str">
        <f>_xlfn.CONCAT(TRIM('Data Sheet'!B23582),TRIM('Data Sheet'!D23582))</f>
        <v/>
      </c>
      <c r="B23584" s="29">
        <f t="shared" si="754"/>
        <v>1048333</v>
      </c>
      <c r="C23584" s="1" t="str">
        <f>_xlfn.CONCAT(TRIM('Data Sheet'!B23582),TRIM('Data Sheet'!L23582))</f>
        <v/>
      </c>
      <c r="D23584" s="29">
        <f t="shared" si="755"/>
        <v>1048333</v>
      </c>
    </row>
    <row r="23585" spans="1:4" x14ac:dyDescent="0.3">
      <c r="A23585" s="29" t="str">
        <f>_xlfn.CONCAT(TRIM('Data Sheet'!B23583),TRIM('Data Sheet'!D23583))</f>
        <v/>
      </c>
      <c r="B23585" s="29">
        <f t="shared" si="754"/>
        <v>1048333</v>
      </c>
      <c r="C23585" s="1" t="str">
        <f>_xlfn.CONCAT(TRIM('Data Sheet'!B23583),TRIM('Data Sheet'!L23583))</f>
        <v/>
      </c>
      <c r="D23585" s="29">
        <f t="shared" si="755"/>
        <v>1048333</v>
      </c>
    </row>
    <row r="23586" spans="1:4" x14ac:dyDescent="0.3">
      <c r="A23586" s="29" t="str">
        <f>_xlfn.CONCAT(TRIM('Data Sheet'!B23584),TRIM('Data Sheet'!D23584))</f>
        <v/>
      </c>
      <c r="B23586" s="29">
        <f t="shared" si="754"/>
        <v>1048333</v>
      </c>
      <c r="C23586" s="1" t="str">
        <f>_xlfn.CONCAT(TRIM('Data Sheet'!B23584),TRIM('Data Sheet'!L23584))</f>
        <v/>
      </c>
      <c r="D23586" s="29">
        <f t="shared" si="755"/>
        <v>1048333</v>
      </c>
    </row>
    <row r="23587" spans="1:4" x14ac:dyDescent="0.3">
      <c r="A23587" s="29" t="str">
        <f>_xlfn.CONCAT(TRIM('Data Sheet'!B23585),TRIM('Data Sheet'!D23585))</f>
        <v/>
      </c>
      <c r="B23587" s="29">
        <f t="shared" si="754"/>
        <v>1048333</v>
      </c>
      <c r="C23587" s="1" t="str">
        <f>_xlfn.CONCAT(TRIM('Data Sheet'!B23585),TRIM('Data Sheet'!L23585))</f>
        <v/>
      </c>
      <c r="D23587" s="29">
        <f t="shared" si="755"/>
        <v>1048333</v>
      </c>
    </row>
    <row r="23588" spans="1:4" x14ac:dyDescent="0.3">
      <c r="A23588" s="29" t="str">
        <f>_xlfn.CONCAT(TRIM('Data Sheet'!B23586),TRIM('Data Sheet'!D23586))</f>
        <v/>
      </c>
      <c r="B23588" s="29">
        <f t="shared" si="754"/>
        <v>1048333</v>
      </c>
      <c r="C23588" s="1" t="str">
        <f>_xlfn.CONCAT(TRIM('Data Sheet'!B23586),TRIM('Data Sheet'!L23586))</f>
        <v/>
      </c>
      <c r="D23588" s="29">
        <f t="shared" si="755"/>
        <v>1048333</v>
      </c>
    </row>
    <row r="23589" spans="1:4" x14ac:dyDescent="0.3">
      <c r="A23589" s="29" t="str">
        <f>_xlfn.CONCAT(TRIM('Data Sheet'!B23587),TRIM('Data Sheet'!D23587))</f>
        <v/>
      </c>
      <c r="B23589" s="29">
        <f t="shared" si="754"/>
        <v>1048333</v>
      </c>
      <c r="C23589" s="1" t="str">
        <f>_xlfn.CONCAT(TRIM('Data Sheet'!B23587),TRIM('Data Sheet'!L23587))</f>
        <v/>
      </c>
      <c r="D23589" s="29">
        <f t="shared" si="755"/>
        <v>1048333</v>
      </c>
    </row>
    <row r="23590" spans="1:4" x14ac:dyDescent="0.3">
      <c r="A23590" s="29" t="str">
        <f>_xlfn.CONCAT(TRIM('Data Sheet'!B23588),TRIM('Data Sheet'!D23588))</f>
        <v/>
      </c>
      <c r="B23590" s="29">
        <f t="shared" si="754"/>
        <v>1048333</v>
      </c>
      <c r="C23590" s="1" t="str">
        <f>_xlfn.CONCAT(TRIM('Data Sheet'!B23588),TRIM('Data Sheet'!L23588))</f>
        <v/>
      </c>
      <c r="D23590" s="29">
        <f t="shared" si="755"/>
        <v>1048333</v>
      </c>
    </row>
    <row r="23591" spans="1:4" x14ac:dyDescent="0.3">
      <c r="A23591" s="29" t="str">
        <f>_xlfn.CONCAT(TRIM('Data Sheet'!B23589),TRIM('Data Sheet'!D23589))</f>
        <v/>
      </c>
      <c r="B23591" s="29">
        <f t="shared" si="754"/>
        <v>1048333</v>
      </c>
      <c r="C23591" s="1" t="str">
        <f>_xlfn.CONCAT(TRIM('Data Sheet'!B23589),TRIM('Data Sheet'!L23589))</f>
        <v/>
      </c>
      <c r="D23591" s="29">
        <f t="shared" si="755"/>
        <v>1048333</v>
      </c>
    </row>
    <row r="23592" spans="1:4" x14ac:dyDescent="0.3">
      <c r="A23592" s="29" t="str">
        <f>_xlfn.CONCAT(TRIM('Data Sheet'!B23590),TRIM('Data Sheet'!D23590))</f>
        <v/>
      </c>
      <c r="B23592" s="29">
        <f t="shared" si="754"/>
        <v>1048333</v>
      </c>
      <c r="C23592" s="1" t="str">
        <f>_xlfn.CONCAT(TRIM('Data Sheet'!B23590),TRIM('Data Sheet'!L23590))</f>
        <v/>
      </c>
      <c r="D23592" s="29">
        <f t="shared" si="755"/>
        <v>1048333</v>
      </c>
    </row>
    <row r="23593" spans="1:4" x14ac:dyDescent="0.3">
      <c r="A23593" s="29" t="str">
        <f>_xlfn.CONCAT(TRIM('Data Sheet'!B23591),TRIM('Data Sheet'!D23591))</f>
        <v/>
      </c>
      <c r="B23593" s="29">
        <f t="shared" si="754"/>
        <v>1048333</v>
      </c>
      <c r="C23593" s="1" t="str">
        <f>_xlfn.CONCAT(TRIM('Data Sheet'!B23591),TRIM('Data Sheet'!L23591))</f>
        <v/>
      </c>
      <c r="D23593" s="29">
        <f t="shared" si="755"/>
        <v>1048333</v>
      </c>
    </row>
    <row r="23594" spans="1:4" x14ac:dyDescent="0.3">
      <c r="A23594" s="29" t="str">
        <f>_xlfn.CONCAT(TRIM('Data Sheet'!B23592),TRIM('Data Sheet'!D23592))</f>
        <v/>
      </c>
      <c r="B23594" s="29">
        <f t="shared" si="754"/>
        <v>1048333</v>
      </c>
      <c r="C23594" s="1" t="str">
        <f>_xlfn.CONCAT(TRIM('Data Sheet'!B23592),TRIM('Data Sheet'!L23592))</f>
        <v/>
      </c>
      <c r="D23594" s="29">
        <f t="shared" si="755"/>
        <v>1048333</v>
      </c>
    </row>
    <row r="23595" spans="1:4" x14ac:dyDescent="0.3">
      <c r="A23595" s="29" t="str">
        <f>_xlfn.CONCAT(TRIM('Data Sheet'!B23593),TRIM('Data Sheet'!D23593))</f>
        <v/>
      </c>
      <c r="B23595" s="29">
        <f t="shared" si="754"/>
        <v>1048333</v>
      </c>
      <c r="C23595" s="1" t="str">
        <f>_xlfn.CONCAT(TRIM('Data Sheet'!B23593),TRIM('Data Sheet'!L23593))</f>
        <v/>
      </c>
      <c r="D23595" s="29">
        <f t="shared" si="755"/>
        <v>1048333</v>
      </c>
    </row>
    <row r="23596" spans="1:4" x14ac:dyDescent="0.3">
      <c r="A23596" s="29" t="str">
        <f>_xlfn.CONCAT(TRIM('Data Sheet'!B23594),TRIM('Data Sheet'!D23594))</f>
        <v/>
      </c>
      <c r="B23596" s="29">
        <f t="shared" si="754"/>
        <v>1048333</v>
      </c>
      <c r="C23596" s="1" t="str">
        <f>_xlfn.CONCAT(TRIM('Data Sheet'!B23594),TRIM('Data Sheet'!L23594))</f>
        <v/>
      </c>
      <c r="D23596" s="29">
        <f t="shared" si="755"/>
        <v>1048333</v>
      </c>
    </row>
    <row r="23597" spans="1:4" x14ac:dyDescent="0.3">
      <c r="A23597" s="29" t="str">
        <f>_xlfn.CONCAT(TRIM('Data Sheet'!B23595),TRIM('Data Sheet'!D23595))</f>
        <v/>
      </c>
      <c r="B23597" s="29">
        <f t="shared" si="754"/>
        <v>1048333</v>
      </c>
      <c r="C23597" s="1" t="str">
        <f>_xlfn.CONCAT(TRIM('Data Sheet'!B23595),TRIM('Data Sheet'!L23595))</f>
        <v/>
      </c>
      <c r="D23597" s="29">
        <f t="shared" si="755"/>
        <v>1048333</v>
      </c>
    </row>
    <row r="23598" spans="1:4" x14ac:dyDescent="0.3">
      <c r="A23598" s="29" t="str">
        <f>_xlfn.CONCAT(TRIM('Data Sheet'!B23596),TRIM('Data Sheet'!D23596))</f>
        <v/>
      </c>
      <c r="B23598" s="29">
        <f t="shared" si="754"/>
        <v>1048333</v>
      </c>
      <c r="C23598" s="1" t="str">
        <f>_xlfn.CONCAT(TRIM('Data Sheet'!B23596),TRIM('Data Sheet'!L23596))</f>
        <v/>
      </c>
      <c r="D23598" s="29">
        <f t="shared" si="755"/>
        <v>1048333</v>
      </c>
    </row>
    <row r="23599" spans="1:4" x14ac:dyDescent="0.3">
      <c r="A23599" s="29" t="str">
        <f>_xlfn.CONCAT(TRIM('Data Sheet'!B23597),TRIM('Data Sheet'!D23597))</f>
        <v/>
      </c>
      <c r="B23599" s="29">
        <f t="shared" si="754"/>
        <v>1048333</v>
      </c>
      <c r="C23599" s="1" t="str">
        <f>_xlfn.CONCAT(TRIM('Data Sheet'!B23597),TRIM('Data Sheet'!L23597))</f>
        <v/>
      </c>
      <c r="D23599" s="29">
        <f t="shared" si="755"/>
        <v>1048333</v>
      </c>
    </row>
    <row r="23600" spans="1:4" x14ac:dyDescent="0.3">
      <c r="A23600" s="29" t="str">
        <f>_xlfn.CONCAT(TRIM('Data Sheet'!B23598),TRIM('Data Sheet'!D23598))</f>
        <v/>
      </c>
      <c r="B23600" s="29">
        <f t="shared" si="754"/>
        <v>1048333</v>
      </c>
      <c r="C23600" s="1" t="str">
        <f>_xlfn.CONCAT(TRIM('Data Sheet'!B23598),TRIM('Data Sheet'!L23598))</f>
        <v/>
      </c>
      <c r="D23600" s="29">
        <f t="shared" si="755"/>
        <v>1048333</v>
      </c>
    </row>
    <row r="23601" spans="1:4" x14ac:dyDescent="0.3">
      <c r="A23601" s="29" t="str">
        <f>_xlfn.CONCAT(TRIM('Data Sheet'!B23599),TRIM('Data Sheet'!D23599))</f>
        <v/>
      </c>
      <c r="B23601" s="29">
        <f t="shared" si="754"/>
        <v>1048333</v>
      </c>
      <c r="C23601" s="1" t="str">
        <f>_xlfn.CONCAT(TRIM('Data Sheet'!B23599),TRIM('Data Sheet'!L23599))</f>
        <v/>
      </c>
      <c r="D23601" s="29">
        <f t="shared" si="755"/>
        <v>1048333</v>
      </c>
    </row>
    <row r="23602" spans="1:4" x14ac:dyDescent="0.3">
      <c r="A23602" s="29" t="str">
        <f>_xlfn.CONCAT(TRIM('Data Sheet'!B23600),TRIM('Data Sheet'!D23600))</f>
        <v/>
      </c>
      <c r="B23602" s="29">
        <f t="shared" si="754"/>
        <v>1048333</v>
      </c>
      <c r="C23602" s="1" t="str">
        <f>_xlfn.CONCAT(TRIM('Data Sheet'!B23600),TRIM('Data Sheet'!L23600))</f>
        <v/>
      </c>
      <c r="D23602" s="29">
        <f t="shared" si="755"/>
        <v>1048333</v>
      </c>
    </row>
    <row r="23603" spans="1:4" x14ac:dyDescent="0.3">
      <c r="A23603" s="29" t="str">
        <f>_xlfn.CONCAT(TRIM('Data Sheet'!B23601),TRIM('Data Sheet'!D23601))</f>
        <v/>
      </c>
      <c r="B23603" s="29">
        <f t="shared" si="754"/>
        <v>1048333</v>
      </c>
      <c r="C23603" s="1" t="str">
        <f>_xlfn.CONCAT(TRIM('Data Sheet'!B23601),TRIM('Data Sheet'!L23601))</f>
        <v/>
      </c>
      <c r="D23603" s="29">
        <f t="shared" si="755"/>
        <v>1048333</v>
      </c>
    </row>
    <row r="23604" spans="1:4" x14ac:dyDescent="0.3">
      <c r="A23604" s="29" t="str">
        <f>_xlfn.CONCAT(TRIM('Data Sheet'!B23602),TRIM('Data Sheet'!D23602))</f>
        <v/>
      </c>
      <c r="B23604" s="29">
        <f t="shared" si="754"/>
        <v>1048333</v>
      </c>
      <c r="C23604" s="1" t="str">
        <f>_xlfn.CONCAT(TRIM('Data Sheet'!B23602),TRIM('Data Sheet'!L23602))</f>
        <v/>
      </c>
      <c r="D23604" s="29">
        <f t="shared" si="755"/>
        <v>1048333</v>
      </c>
    </row>
    <row r="23605" spans="1:4" x14ac:dyDescent="0.3">
      <c r="A23605" s="29" t="str">
        <f>_xlfn.CONCAT(TRIM('Data Sheet'!B23603),TRIM('Data Sheet'!D23603))</f>
        <v/>
      </c>
      <c r="B23605" s="29">
        <f t="shared" si="754"/>
        <v>1048333</v>
      </c>
      <c r="C23605" s="1" t="str">
        <f>_xlfn.CONCAT(TRIM('Data Sheet'!B23603),TRIM('Data Sheet'!L23603))</f>
        <v/>
      </c>
      <c r="D23605" s="29">
        <f t="shared" si="755"/>
        <v>1048333</v>
      </c>
    </row>
    <row r="23606" spans="1:4" x14ac:dyDescent="0.3">
      <c r="A23606" s="29" t="str">
        <f>_xlfn.CONCAT(TRIM('Data Sheet'!B23604),TRIM('Data Sheet'!D23604))</f>
        <v/>
      </c>
      <c r="B23606" s="29">
        <f t="shared" si="754"/>
        <v>1048333</v>
      </c>
      <c r="C23606" s="1" t="str">
        <f>_xlfn.CONCAT(TRIM('Data Sheet'!B23604),TRIM('Data Sheet'!L23604))</f>
        <v/>
      </c>
      <c r="D23606" s="29">
        <f t="shared" si="755"/>
        <v>1048333</v>
      </c>
    </row>
    <row r="23607" spans="1:4" x14ac:dyDescent="0.3">
      <c r="A23607" s="29" t="str">
        <f>_xlfn.CONCAT(TRIM('Data Sheet'!B23605),TRIM('Data Sheet'!D23605))</f>
        <v/>
      </c>
      <c r="B23607" s="29">
        <f t="shared" si="754"/>
        <v>1048333</v>
      </c>
      <c r="C23607" s="1" t="str">
        <f>_xlfn.CONCAT(TRIM('Data Sheet'!B23605),TRIM('Data Sheet'!L23605))</f>
        <v/>
      </c>
      <c r="D23607" s="29">
        <f t="shared" si="755"/>
        <v>1048333</v>
      </c>
    </row>
    <row r="23608" spans="1:4" x14ac:dyDescent="0.3">
      <c r="A23608" s="29" t="str">
        <f>_xlfn.CONCAT(TRIM('Data Sheet'!B23606),TRIM('Data Sheet'!D23606))</f>
        <v/>
      </c>
      <c r="B23608" s="29">
        <f t="shared" si="754"/>
        <v>1048333</v>
      </c>
      <c r="C23608" s="1" t="str">
        <f>_xlfn.CONCAT(TRIM('Data Sheet'!B23606),TRIM('Data Sheet'!L23606))</f>
        <v/>
      </c>
      <c r="D23608" s="29">
        <f t="shared" si="755"/>
        <v>1048333</v>
      </c>
    </row>
    <row r="23609" spans="1:4" x14ac:dyDescent="0.3">
      <c r="A23609" s="29" t="str">
        <f>_xlfn.CONCAT(TRIM('Data Sheet'!B23607),TRIM('Data Sheet'!D23607))</f>
        <v/>
      </c>
      <c r="B23609" s="29">
        <f t="shared" si="754"/>
        <v>1048333</v>
      </c>
      <c r="C23609" s="1" t="str">
        <f>_xlfn.CONCAT(TRIM('Data Sheet'!B23607),TRIM('Data Sheet'!L23607))</f>
        <v/>
      </c>
      <c r="D23609" s="29">
        <f t="shared" si="755"/>
        <v>1048333</v>
      </c>
    </row>
    <row r="23610" spans="1:4" x14ac:dyDescent="0.3">
      <c r="A23610" s="29" t="str">
        <f>_xlfn.CONCAT(TRIM('Data Sheet'!B23608),TRIM('Data Sheet'!D23608))</f>
        <v/>
      </c>
      <c r="B23610" s="29">
        <f t="shared" si="754"/>
        <v>1048333</v>
      </c>
      <c r="C23610" s="1" t="str">
        <f>_xlfn.CONCAT(TRIM('Data Sheet'!B23608),TRIM('Data Sheet'!L23608))</f>
        <v/>
      </c>
      <c r="D23610" s="29">
        <f t="shared" si="755"/>
        <v>1048333</v>
      </c>
    </row>
    <row r="23611" spans="1:4" x14ac:dyDescent="0.3">
      <c r="A23611" s="29" t="str">
        <f>_xlfn.CONCAT(TRIM('Data Sheet'!B23609),TRIM('Data Sheet'!D23609))</f>
        <v/>
      </c>
      <c r="B23611" s="29">
        <f t="shared" si="754"/>
        <v>1048333</v>
      </c>
      <c r="C23611" s="1" t="str">
        <f>_xlfn.CONCAT(TRIM('Data Sheet'!B23609),TRIM('Data Sheet'!L23609))</f>
        <v/>
      </c>
      <c r="D23611" s="29">
        <f t="shared" si="755"/>
        <v>1048333</v>
      </c>
    </row>
    <row r="23612" spans="1:4" x14ac:dyDescent="0.3">
      <c r="A23612" s="29" t="str">
        <f>_xlfn.CONCAT(TRIM('Data Sheet'!B23610),TRIM('Data Sheet'!D23610))</f>
        <v/>
      </c>
      <c r="B23612" s="29">
        <f t="shared" si="754"/>
        <v>1048333</v>
      </c>
      <c r="C23612" s="1" t="str">
        <f>_xlfn.CONCAT(TRIM('Data Sheet'!B23610),TRIM('Data Sheet'!L23610))</f>
        <v/>
      </c>
      <c r="D23612" s="29">
        <f t="shared" si="755"/>
        <v>1048333</v>
      </c>
    </row>
    <row r="23613" spans="1:4" x14ac:dyDescent="0.3">
      <c r="A23613" s="29" t="str">
        <f>_xlfn.CONCAT(TRIM('Data Sheet'!B23611),TRIM('Data Sheet'!D23611))</f>
        <v/>
      </c>
      <c r="B23613" s="29">
        <f t="shared" si="754"/>
        <v>1048333</v>
      </c>
      <c r="C23613" s="1" t="str">
        <f>_xlfn.CONCAT(TRIM('Data Sheet'!B23611),TRIM('Data Sheet'!L23611))</f>
        <v/>
      </c>
      <c r="D23613" s="29">
        <f t="shared" si="755"/>
        <v>1048333</v>
      </c>
    </row>
    <row r="23614" spans="1:4" x14ac:dyDescent="0.3">
      <c r="A23614" s="29" t="str">
        <f>_xlfn.CONCAT(TRIM('Data Sheet'!B23612),TRIM('Data Sheet'!D23612))</f>
        <v/>
      </c>
      <c r="B23614" s="29">
        <f t="shared" si="754"/>
        <v>1048333</v>
      </c>
      <c r="C23614" s="1" t="str">
        <f>_xlfn.CONCAT(TRIM('Data Sheet'!B23612),TRIM('Data Sheet'!L23612))</f>
        <v/>
      </c>
      <c r="D23614" s="29">
        <f t="shared" si="755"/>
        <v>1048333</v>
      </c>
    </row>
    <row r="23615" spans="1:4" x14ac:dyDescent="0.3">
      <c r="A23615" s="29" t="str">
        <f>_xlfn.CONCAT(TRIM('Data Sheet'!B23613),TRIM('Data Sheet'!D23613))</f>
        <v/>
      </c>
      <c r="B23615" s="29">
        <f t="shared" si="754"/>
        <v>1048333</v>
      </c>
      <c r="C23615" s="1" t="str">
        <f>_xlfn.CONCAT(TRIM('Data Sheet'!B23613),TRIM('Data Sheet'!L23613))</f>
        <v/>
      </c>
      <c r="D23615" s="29">
        <f t="shared" si="755"/>
        <v>1048333</v>
      </c>
    </row>
    <row r="23616" spans="1:4" x14ac:dyDescent="0.3">
      <c r="A23616" s="29" t="str">
        <f>_xlfn.CONCAT(TRIM('Data Sheet'!B23614),TRIM('Data Sheet'!D23614))</f>
        <v/>
      </c>
      <c r="B23616" s="29">
        <f t="shared" si="754"/>
        <v>1048333</v>
      </c>
      <c r="C23616" s="1" t="str">
        <f>_xlfn.CONCAT(TRIM('Data Sheet'!B23614),TRIM('Data Sheet'!L23614))</f>
        <v/>
      </c>
      <c r="D23616" s="29">
        <f t="shared" si="755"/>
        <v>1048333</v>
      </c>
    </row>
    <row r="23617" spans="1:4" x14ac:dyDescent="0.3">
      <c r="A23617" s="29" t="str">
        <f>_xlfn.CONCAT(TRIM('Data Sheet'!B23615),TRIM('Data Sheet'!D23615))</f>
        <v/>
      </c>
      <c r="B23617" s="29">
        <f t="shared" si="754"/>
        <v>1048333</v>
      </c>
      <c r="C23617" s="1" t="str">
        <f>_xlfn.CONCAT(TRIM('Data Sheet'!B23615),TRIM('Data Sheet'!L23615))</f>
        <v/>
      </c>
      <c r="D23617" s="29">
        <f t="shared" si="755"/>
        <v>1048333</v>
      </c>
    </row>
    <row r="23618" spans="1:4" x14ac:dyDescent="0.3">
      <c r="A23618" s="29" t="str">
        <f>_xlfn.CONCAT(TRIM('Data Sheet'!B23616),TRIM('Data Sheet'!D23616))</f>
        <v/>
      </c>
      <c r="B23618" s="29">
        <f t="shared" si="754"/>
        <v>1048333</v>
      </c>
      <c r="C23618" s="1" t="str">
        <f>_xlfn.CONCAT(TRIM('Data Sheet'!B23616),TRIM('Data Sheet'!L23616))</f>
        <v/>
      </c>
      <c r="D23618" s="29">
        <f t="shared" si="755"/>
        <v>1048333</v>
      </c>
    </row>
    <row r="23619" spans="1:4" x14ac:dyDescent="0.3">
      <c r="A23619" s="29" t="str">
        <f>_xlfn.CONCAT(TRIM('Data Sheet'!B23617),TRIM('Data Sheet'!D23617))</f>
        <v/>
      </c>
      <c r="B23619" s="29">
        <f t="shared" si="754"/>
        <v>1048333</v>
      </c>
      <c r="C23619" s="1" t="str">
        <f>_xlfn.CONCAT(TRIM('Data Sheet'!B23617),TRIM('Data Sheet'!L23617))</f>
        <v/>
      </c>
      <c r="D23619" s="29">
        <f t="shared" si="755"/>
        <v>1048333</v>
      </c>
    </row>
    <row r="23620" spans="1:4" x14ac:dyDescent="0.3">
      <c r="A23620" s="29" t="str">
        <f>_xlfn.CONCAT(TRIM('Data Sheet'!B23618),TRIM('Data Sheet'!D23618))</f>
        <v/>
      </c>
      <c r="B23620" s="29">
        <f t="shared" si="754"/>
        <v>1048333</v>
      </c>
      <c r="C23620" s="1" t="str">
        <f>_xlfn.CONCAT(TRIM('Data Sheet'!B23618),TRIM('Data Sheet'!L23618))</f>
        <v/>
      </c>
      <c r="D23620" s="29">
        <f t="shared" si="755"/>
        <v>1048333</v>
      </c>
    </row>
    <row r="23621" spans="1:4" x14ac:dyDescent="0.3">
      <c r="A23621" s="29" t="str">
        <f>_xlfn.CONCAT(TRIM('Data Sheet'!B23619),TRIM('Data Sheet'!D23619))</f>
        <v/>
      </c>
      <c r="B23621" s="29">
        <f t="shared" ref="B23621:B23684" si="756">COUNTIF($A$4:$A$1048576, A23621)</f>
        <v>1048333</v>
      </c>
      <c r="C23621" s="1" t="str">
        <f>_xlfn.CONCAT(TRIM('Data Sheet'!B23619),TRIM('Data Sheet'!L23619))</f>
        <v/>
      </c>
      <c r="D23621" s="29">
        <f t="shared" ref="D23621:D23684" si="757">COUNTIF($C$4:$C$1048576, C23621)</f>
        <v>1048333</v>
      </c>
    </row>
    <row r="23622" spans="1:4" x14ac:dyDescent="0.3">
      <c r="A23622" s="29" t="str">
        <f>_xlfn.CONCAT(TRIM('Data Sheet'!B23620),TRIM('Data Sheet'!D23620))</f>
        <v/>
      </c>
      <c r="B23622" s="29">
        <f t="shared" si="756"/>
        <v>1048333</v>
      </c>
      <c r="C23622" s="1" t="str">
        <f>_xlfn.CONCAT(TRIM('Data Sheet'!B23620),TRIM('Data Sheet'!L23620))</f>
        <v/>
      </c>
      <c r="D23622" s="29">
        <f t="shared" si="757"/>
        <v>1048333</v>
      </c>
    </row>
    <row r="23623" spans="1:4" x14ac:dyDescent="0.3">
      <c r="A23623" s="29" t="str">
        <f>_xlfn.CONCAT(TRIM('Data Sheet'!B23621),TRIM('Data Sheet'!D23621))</f>
        <v/>
      </c>
      <c r="B23623" s="29">
        <f t="shared" si="756"/>
        <v>1048333</v>
      </c>
      <c r="C23623" s="1" t="str">
        <f>_xlfn.CONCAT(TRIM('Data Sheet'!B23621),TRIM('Data Sheet'!L23621))</f>
        <v/>
      </c>
      <c r="D23623" s="29">
        <f t="shared" si="757"/>
        <v>1048333</v>
      </c>
    </row>
    <row r="23624" spans="1:4" x14ac:dyDescent="0.3">
      <c r="A23624" s="29" t="str">
        <f>_xlfn.CONCAT(TRIM('Data Sheet'!B23622),TRIM('Data Sheet'!D23622))</f>
        <v/>
      </c>
      <c r="B23624" s="29">
        <f t="shared" si="756"/>
        <v>1048333</v>
      </c>
      <c r="C23624" s="1" t="str">
        <f>_xlfn.CONCAT(TRIM('Data Sheet'!B23622),TRIM('Data Sheet'!L23622))</f>
        <v/>
      </c>
      <c r="D23624" s="29">
        <f t="shared" si="757"/>
        <v>1048333</v>
      </c>
    </row>
    <row r="23625" spans="1:4" x14ac:dyDescent="0.3">
      <c r="A23625" s="29" t="str">
        <f>_xlfn.CONCAT(TRIM('Data Sheet'!B23623),TRIM('Data Sheet'!D23623))</f>
        <v/>
      </c>
      <c r="B23625" s="29">
        <f t="shared" si="756"/>
        <v>1048333</v>
      </c>
      <c r="C23625" s="1" t="str">
        <f>_xlfn.CONCAT(TRIM('Data Sheet'!B23623),TRIM('Data Sheet'!L23623))</f>
        <v/>
      </c>
      <c r="D23625" s="29">
        <f t="shared" si="757"/>
        <v>1048333</v>
      </c>
    </row>
    <row r="23626" spans="1:4" x14ac:dyDescent="0.3">
      <c r="A23626" s="29" t="str">
        <f>_xlfn.CONCAT(TRIM('Data Sheet'!B23624),TRIM('Data Sheet'!D23624))</f>
        <v/>
      </c>
      <c r="B23626" s="29">
        <f t="shared" si="756"/>
        <v>1048333</v>
      </c>
      <c r="C23626" s="1" t="str">
        <f>_xlfn.CONCAT(TRIM('Data Sheet'!B23624),TRIM('Data Sheet'!L23624))</f>
        <v/>
      </c>
      <c r="D23626" s="29">
        <f t="shared" si="757"/>
        <v>1048333</v>
      </c>
    </row>
    <row r="23627" spans="1:4" x14ac:dyDescent="0.3">
      <c r="A23627" s="29" t="str">
        <f>_xlfn.CONCAT(TRIM('Data Sheet'!B23625),TRIM('Data Sheet'!D23625))</f>
        <v/>
      </c>
      <c r="B23627" s="29">
        <f t="shared" si="756"/>
        <v>1048333</v>
      </c>
      <c r="C23627" s="1" t="str">
        <f>_xlfn.CONCAT(TRIM('Data Sheet'!B23625),TRIM('Data Sheet'!L23625))</f>
        <v/>
      </c>
      <c r="D23627" s="29">
        <f t="shared" si="757"/>
        <v>1048333</v>
      </c>
    </row>
    <row r="23628" spans="1:4" x14ac:dyDescent="0.3">
      <c r="A23628" s="29" t="str">
        <f>_xlfn.CONCAT(TRIM('Data Sheet'!B23626),TRIM('Data Sheet'!D23626))</f>
        <v/>
      </c>
      <c r="B23628" s="29">
        <f t="shared" si="756"/>
        <v>1048333</v>
      </c>
      <c r="C23628" s="1" t="str">
        <f>_xlfn.CONCAT(TRIM('Data Sheet'!B23626),TRIM('Data Sheet'!L23626))</f>
        <v/>
      </c>
      <c r="D23628" s="29">
        <f t="shared" si="757"/>
        <v>1048333</v>
      </c>
    </row>
    <row r="23629" spans="1:4" x14ac:dyDescent="0.3">
      <c r="A23629" s="29" t="str">
        <f>_xlfn.CONCAT(TRIM('Data Sheet'!B23627),TRIM('Data Sheet'!D23627))</f>
        <v/>
      </c>
      <c r="B23629" s="29">
        <f t="shared" si="756"/>
        <v>1048333</v>
      </c>
      <c r="C23629" s="1" t="str">
        <f>_xlfn.CONCAT(TRIM('Data Sheet'!B23627),TRIM('Data Sheet'!L23627))</f>
        <v/>
      </c>
      <c r="D23629" s="29">
        <f t="shared" si="757"/>
        <v>1048333</v>
      </c>
    </row>
    <row r="23630" spans="1:4" x14ac:dyDescent="0.3">
      <c r="A23630" s="29" t="str">
        <f>_xlfn.CONCAT(TRIM('Data Sheet'!B23628),TRIM('Data Sheet'!D23628))</f>
        <v/>
      </c>
      <c r="B23630" s="29">
        <f t="shared" si="756"/>
        <v>1048333</v>
      </c>
      <c r="C23630" s="1" t="str">
        <f>_xlfn.CONCAT(TRIM('Data Sheet'!B23628),TRIM('Data Sheet'!L23628))</f>
        <v/>
      </c>
      <c r="D23630" s="29">
        <f t="shared" si="757"/>
        <v>1048333</v>
      </c>
    </row>
    <row r="23631" spans="1:4" x14ac:dyDescent="0.3">
      <c r="A23631" s="29" t="str">
        <f>_xlfn.CONCAT(TRIM('Data Sheet'!B23629),TRIM('Data Sheet'!D23629))</f>
        <v/>
      </c>
      <c r="B23631" s="29">
        <f t="shared" si="756"/>
        <v>1048333</v>
      </c>
      <c r="C23631" s="1" t="str">
        <f>_xlfn.CONCAT(TRIM('Data Sheet'!B23629),TRIM('Data Sheet'!L23629))</f>
        <v/>
      </c>
      <c r="D23631" s="29">
        <f t="shared" si="757"/>
        <v>1048333</v>
      </c>
    </row>
    <row r="23632" spans="1:4" x14ac:dyDescent="0.3">
      <c r="A23632" s="29" t="str">
        <f>_xlfn.CONCAT(TRIM('Data Sheet'!B23630),TRIM('Data Sheet'!D23630))</f>
        <v/>
      </c>
      <c r="B23632" s="29">
        <f t="shared" si="756"/>
        <v>1048333</v>
      </c>
      <c r="C23632" s="1" t="str">
        <f>_xlfn.CONCAT(TRIM('Data Sheet'!B23630),TRIM('Data Sheet'!L23630))</f>
        <v/>
      </c>
      <c r="D23632" s="29">
        <f t="shared" si="757"/>
        <v>1048333</v>
      </c>
    </row>
    <row r="23633" spans="1:4" x14ac:dyDescent="0.3">
      <c r="A23633" s="29" t="str">
        <f>_xlfn.CONCAT(TRIM('Data Sheet'!B23631),TRIM('Data Sheet'!D23631))</f>
        <v/>
      </c>
      <c r="B23633" s="29">
        <f t="shared" si="756"/>
        <v>1048333</v>
      </c>
      <c r="C23633" s="1" t="str">
        <f>_xlfn.CONCAT(TRIM('Data Sheet'!B23631),TRIM('Data Sheet'!L23631))</f>
        <v/>
      </c>
      <c r="D23633" s="29">
        <f t="shared" si="757"/>
        <v>1048333</v>
      </c>
    </row>
    <row r="23634" spans="1:4" x14ac:dyDescent="0.3">
      <c r="A23634" s="29" t="str">
        <f>_xlfn.CONCAT(TRIM('Data Sheet'!B23632),TRIM('Data Sheet'!D23632))</f>
        <v/>
      </c>
      <c r="B23634" s="29">
        <f t="shared" si="756"/>
        <v>1048333</v>
      </c>
      <c r="C23634" s="1" t="str">
        <f>_xlfn.CONCAT(TRIM('Data Sheet'!B23632),TRIM('Data Sheet'!L23632))</f>
        <v/>
      </c>
      <c r="D23634" s="29">
        <f t="shared" si="757"/>
        <v>1048333</v>
      </c>
    </row>
    <row r="23635" spans="1:4" x14ac:dyDescent="0.3">
      <c r="A23635" s="29" t="str">
        <f>_xlfn.CONCAT(TRIM('Data Sheet'!B23633),TRIM('Data Sheet'!D23633))</f>
        <v/>
      </c>
      <c r="B23635" s="29">
        <f t="shared" si="756"/>
        <v>1048333</v>
      </c>
      <c r="C23635" s="1" t="str">
        <f>_xlfn.CONCAT(TRIM('Data Sheet'!B23633),TRIM('Data Sheet'!L23633))</f>
        <v/>
      </c>
      <c r="D23635" s="29">
        <f t="shared" si="757"/>
        <v>1048333</v>
      </c>
    </row>
    <row r="23636" spans="1:4" x14ac:dyDescent="0.3">
      <c r="A23636" s="29" t="str">
        <f>_xlfn.CONCAT(TRIM('Data Sheet'!B23634),TRIM('Data Sheet'!D23634))</f>
        <v/>
      </c>
      <c r="B23636" s="29">
        <f t="shared" si="756"/>
        <v>1048333</v>
      </c>
      <c r="C23636" s="1" t="str">
        <f>_xlfn.CONCAT(TRIM('Data Sheet'!B23634),TRIM('Data Sheet'!L23634))</f>
        <v/>
      </c>
      <c r="D23636" s="29">
        <f t="shared" si="757"/>
        <v>1048333</v>
      </c>
    </row>
    <row r="23637" spans="1:4" x14ac:dyDescent="0.3">
      <c r="A23637" s="29" t="str">
        <f>_xlfn.CONCAT(TRIM('Data Sheet'!B23635),TRIM('Data Sheet'!D23635))</f>
        <v/>
      </c>
      <c r="B23637" s="29">
        <f t="shared" si="756"/>
        <v>1048333</v>
      </c>
      <c r="C23637" s="1" t="str">
        <f>_xlfn.CONCAT(TRIM('Data Sheet'!B23635),TRIM('Data Sheet'!L23635))</f>
        <v/>
      </c>
      <c r="D23637" s="29">
        <f t="shared" si="757"/>
        <v>1048333</v>
      </c>
    </row>
    <row r="23638" spans="1:4" x14ac:dyDescent="0.3">
      <c r="A23638" s="29" t="str">
        <f>_xlfn.CONCAT(TRIM('Data Sheet'!B23636),TRIM('Data Sheet'!D23636))</f>
        <v/>
      </c>
      <c r="B23638" s="29">
        <f t="shared" si="756"/>
        <v>1048333</v>
      </c>
      <c r="C23638" s="1" t="str">
        <f>_xlfn.CONCAT(TRIM('Data Sheet'!B23636),TRIM('Data Sheet'!L23636))</f>
        <v/>
      </c>
      <c r="D23638" s="29">
        <f t="shared" si="757"/>
        <v>1048333</v>
      </c>
    </row>
    <row r="23639" spans="1:4" x14ac:dyDescent="0.3">
      <c r="A23639" s="29" t="str">
        <f>_xlfn.CONCAT(TRIM('Data Sheet'!B23637),TRIM('Data Sheet'!D23637))</f>
        <v/>
      </c>
      <c r="B23639" s="29">
        <f t="shared" si="756"/>
        <v>1048333</v>
      </c>
      <c r="C23639" s="1" t="str">
        <f>_xlfn.CONCAT(TRIM('Data Sheet'!B23637),TRIM('Data Sheet'!L23637))</f>
        <v/>
      </c>
      <c r="D23639" s="29">
        <f t="shared" si="757"/>
        <v>1048333</v>
      </c>
    </row>
    <row r="23640" spans="1:4" x14ac:dyDescent="0.3">
      <c r="A23640" s="29" t="str">
        <f>_xlfn.CONCAT(TRIM('Data Sheet'!B23638),TRIM('Data Sheet'!D23638))</f>
        <v/>
      </c>
      <c r="B23640" s="29">
        <f t="shared" si="756"/>
        <v>1048333</v>
      </c>
      <c r="C23640" s="1" t="str">
        <f>_xlfn.CONCAT(TRIM('Data Sheet'!B23638),TRIM('Data Sheet'!L23638))</f>
        <v/>
      </c>
      <c r="D23640" s="29">
        <f t="shared" si="757"/>
        <v>1048333</v>
      </c>
    </row>
    <row r="23641" spans="1:4" x14ac:dyDescent="0.3">
      <c r="A23641" s="29" t="str">
        <f>_xlfn.CONCAT(TRIM('Data Sheet'!B23639),TRIM('Data Sheet'!D23639))</f>
        <v/>
      </c>
      <c r="B23641" s="29">
        <f t="shared" si="756"/>
        <v>1048333</v>
      </c>
      <c r="C23641" s="1" t="str">
        <f>_xlfn.CONCAT(TRIM('Data Sheet'!B23639),TRIM('Data Sheet'!L23639))</f>
        <v/>
      </c>
      <c r="D23641" s="29">
        <f t="shared" si="757"/>
        <v>1048333</v>
      </c>
    </row>
    <row r="23642" spans="1:4" x14ac:dyDescent="0.3">
      <c r="A23642" s="29" t="str">
        <f>_xlfn.CONCAT(TRIM('Data Sheet'!B23640),TRIM('Data Sheet'!D23640))</f>
        <v/>
      </c>
      <c r="B23642" s="29">
        <f t="shared" si="756"/>
        <v>1048333</v>
      </c>
      <c r="C23642" s="1" t="str">
        <f>_xlfn.CONCAT(TRIM('Data Sheet'!B23640),TRIM('Data Sheet'!L23640))</f>
        <v/>
      </c>
      <c r="D23642" s="29">
        <f t="shared" si="757"/>
        <v>1048333</v>
      </c>
    </row>
    <row r="23643" spans="1:4" x14ac:dyDescent="0.3">
      <c r="A23643" s="29" t="str">
        <f>_xlfn.CONCAT(TRIM('Data Sheet'!B23641),TRIM('Data Sheet'!D23641))</f>
        <v/>
      </c>
      <c r="B23643" s="29">
        <f t="shared" si="756"/>
        <v>1048333</v>
      </c>
      <c r="C23643" s="1" t="str">
        <f>_xlfn.CONCAT(TRIM('Data Sheet'!B23641),TRIM('Data Sheet'!L23641))</f>
        <v/>
      </c>
      <c r="D23643" s="29">
        <f t="shared" si="757"/>
        <v>1048333</v>
      </c>
    </row>
    <row r="23644" spans="1:4" x14ac:dyDescent="0.3">
      <c r="A23644" s="29" t="str">
        <f>_xlfn.CONCAT(TRIM('Data Sheet'!B23642),TRIM('Data Sheet'!D23642))</f>
        <v/>
      </c>
      <c r="B23644" s="29">
        <f t="shared" si="756"/>
        <v>1048333</v>
      </c>
      <c r="C23644" s="1" t="str">
        <f>_xlfn.CONCAT(TRIM('Data Sheet'!B23642),TRIM('Data Sheet'!L23642))</f>
        <v/>
      </c>
      <c r="D23644" s="29">
        <f t="shared" si="757"/>
        <v>1048333</v>
      </c>
    </row>
    <row r="23645" spans="1:4" x14ac:dyDescent="0.3">
      <c r="A23645" s="29" t="str">
        <f>_xlfn.CONCAT(TRIM('Data Sheet'!B23643),TRIM('Data Sheet'!D23643))</f>
        <v/>
      </c>
      <c r="B23645" s="29">
        <f t="shared" si="756"/>
        <v>1048333</v>
      </c>
      <c r="C23645" s="1" t="str">
        <f>_xlfn.CONCAT(TRIM('Data Sheet'!B23643),TRIM('Data Sheet'!L23643))</f>
        <v/>
      </c>
      <c r="D23645" s="29">
        <f t="shared" si="757"/>
        <v>1048333</v>
      </c>
    </row>
    <row r="23646" spans="1:4" x14ac:dyDescent="0.3">
      <c r="A23646" s="29" t="str">
        <f>_xlfn.CONCAT(TRIM('Data Sheet'!B23644),TRIM('Data Sheet'!D23644))</f>
        <v/>
      </c>
      <c r="B23646" s="29">
        <f t="shared" si="756"/>
        <v>1048333</v>
      </c>
      <c r="C23646" s="1" t="str">
        <f>_xlfn.CONCAT(TRIM('Data Sheet'!B23644),TRIM('Data Sheet'!L23644))</f>
        <v/>
      </c>
      <c r="D23646" s="29">
        <f t="shared" si="757"/>
        <v>1048333</v>
      </c>
    </row>
    <row r="23647" spans="1:4" x14ac:dyDescent="0.3">
      <c r="A23647" s="29" t="str">
        <f>_xlfn.CONCAT(TRIM('Data Sheet'!B23645),TRIM('Data Sheet'!D23645))</f>
        <v/>
      </c>
      <c r="B23647" s="29">
        <f t="shared" si="756"/>
        <v>1048333</v>
      </c>
      <c r="C23647" s="1" t="str">
        <f>_xlfn.CONCAT(TRIM('Data Sheet'!B23645),TRIM('Data Sheet'!L23645))</f>
        <v/>
      </c>
      <c r="D23647" s="29">
        <f t="shared" si="757"/>
        <v>1048333</v>
      </c>
    </row>
    <row r="23648" spans="1:4" x14ac:dyDescent="0.3">
      <c r="A23648" s="29" t="str">
        <f>_xlfn.CONCAT(TRIM('Data Sheet'!B23646),TRIM('Data Sheet'!D23646))</f>
        <v/>
      </c>
      <c r="B23648" s="29">
        <f t="shared" si="756"/>
        <v>1048333</v>
      </c>
      <c r="C23648" s="1" t="str">
        <f>_xlfn.CONCAT(TRIM('Data Sheet'!B23646),TRIM('Data Sheet'!L23646))</f>
        <v/>
      </c>
      <c r="D23648" s="29">
        <f t="shared" si="757"/>
        <v>1048333</v>
      </c>
    </row>
    <row r="23649" spans="1:4" x14ac:dyDescent="0.3">
      <c r="A23649" s="29" t="str">
        <f>_xlfn.CONCAT(TRIM('Data Sheet'!B23647),TRIM('Data Sheet'!D23647))</f>
        <v/>
      </c>
      <c r="B23649" s="29">
        <f t="shared" si="756"/>
        <v>1048333</v>
      </c>
      <c r="C23649" s="1" t="str">
        <f>_xlfn.CONCAT(TRIM('Data Sheet'!B23647),TRIM('Data Sheet'!L23647))</f>
        <v/>
      </c>
      <c r="D23649" s="29">
        <f t="shared" si="757"/>
        <v>1048333</v>
      </c>
    </row>
    <row r="23650" spans="1:4" x14ac:dyDescent="0.3">
      <c r="A23650" s="29" t="str">
        <f>_xlfn.CONCAT(TRIM('Data Sheet'!B23648),TRIM('Data Sheet'!D23648))</f>
        <v/>
      </c>
      <c r="B23650" s="29">
        <f t="shared" si="756"/>
        <v>1048333</v>
      </c>
      <c r="C23650" s="1" t="str">
        <f>_xlfn.CONCAT(TRIM('Data Sheet'!B23648),TRIM('Data Sheet'!L23648))</f>
        <v/>
      </c>
      <c r="D23650" s="29">
        <f t="shared" si="757"/>
        <v>1048333</v>
      </c>
    </row>
    <row r="23651" spans="1:4" x14ac:dyDescent="0.3">
      <c r="A23651" s="29" t="str">
        <f>_xlfn.CONCAT(TRIM('Data Sheet'!B23649),TRIM('Data Sheet'!D23649))</f>
        <v/>
      </c>
      <c r="B23651" s="29">
        <f t="shared" si="756"/>
        <v>1048333</v>
      </c>
      <c r="C23651" s="1" t="str">
        <f>_xlfn.CONCAT(TRIM('Data Sheet'!B23649),TRIM('Data Sheet'!L23649))</f>
        <v/>
      </c>
      <c r="D23651" s="29">
        <f t="shared" si="757"/>
        <v>1048333</v>
      </c>
    </row>
    <row r="23652" spans="1:4" x14ac:dyDescent="0.3">
      <c r="A23652" s="29" t="str">
        <f>_xlfn.CONCAT(TRIM('Data Sheet'!B23650),TRIM('Data Sheet'!D23650))</f>
        <v/>
      </c>
      <c r="B23652" s="29">
        <f t="shared" si="756"/>
        <v>1048333</v>
      </c>
      <c r="C23652" s="1" t="str">
        <f>_xlfn.CONCAT(TRIM('Data Sheet'!B23650),TRIM('Data Sheet'!L23650))</f>
        <v/>
      </c>
      <c r="D23652" s="29">
        <f t="shared" si="757"/>
        <v>1048333</v>
      </c>
    </row>
    <row r="23653" spans="1:4" x14ac:dyDescent="0.3">
      <c r="A23653" s="29" t="str">
        <f>_xlfn.CONCAT(TRIM('Data Sheet'!B23651),TRIM('Data Sheet'!D23651))</f>
        <v/>
      </c>
      <c r="B23653" s="29">
        <f t="shared" si="756"/>
        <v>1048333</v>
      </c>
      <c r="C23653" s="1" t="str">
        <f>_xlfn.CONCAT(TRIM('Data Sheet'!B23651),TRIM('Data Sheet'!L23651))</f>
        <v/>
      </c>
      <c r="D23653" s="29">
        <f t="shared" si="757"/>
        <v>1048333</v>
      </c>
    </row>
    <row r="23654" spans="1:4" x14ac:dyDescent="0.3">
      <c r="A23654" s="29" t="str">
        <f>_xlfn.CONCAT(TRIM('Data Sheet'!B23652),TRIM('Data Sheet'!D23652))</f>
        <v/>
      </c>
      <c r="B23654" s="29">
        <f t="shared" si="756"/>
        <v>1048333</v>
      </c>
      <c r="C23654" s="1" t="str">
        <f>_xlfn.CONCAT(TRIM('Data Sheet'!B23652),TRIM('Data Sheet'!L23652))</f>
        <v/>
      </c>
      <c r="D23654" s="29">
        <f t="shared" si="757"/>
        <v>1048333</v>
      </c>
    </row>
    <row r="23655" spans="1:4" x14ac:dyDescent="0.3">
      <c r="A23655" s="29" t="str">
        <f>_xlfn.CONCAT(TRIM('Data Sheet'!B23653),TRIM('Data Sheet'!D23653))</f>
        <v/>
      </c>
      <c r="B23655" s="29">
        <f t="shared" si="756"/>
        <v>1048333</v>
      </c>
      <c r="C23655" s="1" t="str">
        <f>_xlfn.CONCAT(TRIM('Data Sheet'!B23653),TRIM('Data Sheet'!L23653))</f>
        <v/>
      </c>
      <c r="D23655" s="29">
        <f t="shared" si="757"/>
        <v>1048333</v>
      </c>
    </row>
    <row r="23656" spans="1:4" x14ac:dyDescent="0.3">
      <c r="A23656" s="29" t="str">
        <f>_xlfn.CONCAT(TRIM('Data Sheet'!B23654),TRIM('Data Sheet'!D23654))</f>
        <v/>
      </c>
      <c r="B23656" s="29">
        <f t="shared" si="756"/>
        <v>1048333</v>
      </c>
      <c r="C23656" s="1" t="str">
        <f>_xlfn.CONCAT(TRIM('Data Sheet'!B23654),TRIM('Data Sheet'!L23654))</f>
        <v/>
      </c>
      <c r="D23656" s="29">
        <f t="shared" si="757"/>
        <v>1048333</v>
      </c>
    </row>
    <row r="23657" spans="1:4" x14ac:dyDescent="0.3">
      <c r="A23657" s="29" t="str">
        <f>_xlfn.CONCAT(TRIM('Data Sheet'!B23655),TRIM('Data Sheet'!D23655))</f>
        <v/>
      </c>
      <c r="B23657" s="29">
        <f t="shared" si="756"/>
        <v>1048333</v>
      </c>
      <c r="C23657" s="1" t="str">
        <f>_xlfn.CONCAT(TRIM('Data Sheet'!B23655),TRIM('Data Sheet'!L23655))</f>
        <v/>
      </c>
      <c r="D23657" s="29">
        <f t="shared" si="757"/>
        <v>1048333</v>
      </c>
    </row>
    <row r="23658" spans="1:4" x14ac:dyDescent="0.3">
      <c r="A23658" s="29" t="str">
        <f>_xlfn.CONCAT(TRIM('Data Sheet'!B23656),TRIM('Data Sheet'!D23656))</f>
        <v/>
      </c>
      <c r="B23658" s="29">
        <f t="shared" si="756"/>
        <v>1048333</v>
      </c>
      <c r="C23658" s="1" t="str">
        <f>_xlfn.CONCAT(TRIM('Data Sheet'!B23656),TRIM('Data Sheet'!L23656))</f>
        <v/>
      </c>
      <c r="D23658" s="29">
        <f t="shared" si="757"/>
        <v>1048333</v>
      </c>
    </row>
    <row r="23659" spans="1:4" x14ac:dyDescent="0.3">
      <c r="A23659" s="29" t="str">
        <f>_xlfn.CONCAT(TRIM('Data Sheet'!B23657),TRIM('Data Sheet'!D23657))</f>
        <v/>
      </c>
      <c r="B23659" s="29">
        <f t="shared" si="756"/>
        <v>1048333</v>
      </c>
      <c r="C23659" s="1" t="str">
        <f>_xlfn.CONCAT(TRIM('Data Sheet'!B23657),TRIM('Data Sheet'!L23657))</f>
        <v/>
      </c>
      <c r="D23659" s="29">
        <f t="shared" si="757"/>
        <v>1048333</v>
      </c>
    </row>
    <row r="23660" spans="1:4" x14ac:dyDescent="0.3">
      <c r="A23660" s="29" t="str">
        <f>_xlfn.CONCAT(TRIM('Data Sheet'!B23658),TRIM('Data Sheet'!D23658))</f>
        <v/>
      </c>
      <c r="B23660" s="29">
        <f t="shared" si="756"/>
        <v>1048333</v>
      </c>
      <c r="C23660" s="1" t="str">
        <f>_xlfn.CONCAT(TRIM('Data Sheet'!B23658),TRIM('Data Sheet'!L23658))</f>
        <v/>
      </c>
      <c r="D23660" s="29">
        <f t="shared" si="757"/>
        <v>1048333</v>
      </c>
    </row>
    <row r="23661" spans="1:4" x14ac:dyDescent="0.3">
      <c r="A23661" s="29" t="str">
        <f>_xlfn.CONCAT(TRIM('Data Sheet'!B23659),TRIM('Data Sheet'!D23659))</f>
        <v/>
      </c>
      <c r="B23661" s="29">
        <f t="shared" si="756"/>
        <v>1048333</v>
      </c>
      <c r="C23661" s="1" t="str">
        <f>_xlfn.CONCAT(TRIM('Data Sheet'!B23659),TRIM('Data Sheet'!L23659))</f>
        <v/>
      </c>
      <c r="D23661" s="29">
        <f t="shared" si="757"/>
        <v>1048333</v>
      </c>
    </row>
    <row r="23662" spans="1:4" x14ac:dyDescent="0.3">
      <c r="A23662" s="29" t="str">
        <f>_xlfn.CONCAT(TRIM('Data Sheet'!B23660),TRIM('Data Sheet'!D23660))</f>
        <v/>
      </c>
      <c r="B23662" s="29">
        <f t="shared" si="756"/>
        <v>1048333</v>
      </c>
      <c r="C23662" s="1" t="str">
        <f>_xlfn.CONCAT(TRIM('Data Sheet'!B23660),TRIM('Data Sheet'!L23660))</f>
        <v/>
      </c>
      <c r="D23662" s="29">
        <f t="shared" si="757"/>
        <v>1048333</v>
      </c>
    </row>
    <row r="23663" spans="1:4" x14ac:dyDescent="0.3">
      <c r="A23663" s="29" t="str">
        <f>_xlfn.CONCAT(TRIM('Data Sheet'!B23661),TRIM('Data Sheet'!D23661))</f>
        <v/>
      </c>
      <c r="B23663" s="29">
        <f t="shared" si="756"/>
        <v>1048333</v>
      </c>
      <c r="C23663" s="1" t="str">
        <f>_xlfn.CONCAT(TRIM('Data Sheet'!B23661),TRIM('Data Sheet'!L23661))</f>
        <v/>
      </c>
      <c r="D23663" s="29">
        <f t="shared" si="757"/>
        <v>1048333</v>
      </c>
    </row>
    <row r="23664" spans="1:4" x14ac:dyDescent="0.3">
      <c r="A23664" s="29" t="str">
        <f>_xlfn.CONCAT(TRIM('Data Sheet'!B23662),TRIM('Data Sheet'!D23662))</f>
        <v/>
      </c>
      <c r="B23664" s="29">
        <f t="shared" si="756"/>
        <v>1048333</v>
      </c>
      <c r="C23664" s="1" t="str">
        <f>_xlfn.CONCAT(TRIM('Data Sheet'!B23662),TRIM('Data Sheet'!L23662))</f>
        <v/>
      </c>
      <c r="D23664" s="29">
        <f t="shared" si="757"/>
        <v>1048333</v>
      </c>
    </row>
    <row r="23665" spans="1:4" x14ac:dyDescent="0.3">
      <c r="A23665" s="29" t="str">
        <f>_xlfn.CONCAT(TRIM('Data Sheet'!B23663),TRIM('Data Sheet'!D23663))</f>
        <v/>
      </c>
      <c r="B23665" s="29">
        <f t="shared" si="756"/>
        <v>1048333</v>
      </c>
      <c r="C23665" s="1" t="str">
        <f>_xlfn.CONCAT(TRIM('Data Sheet'!B23663),TRIM('Data Sheet'!L23663))</f>
        <v/>
      </c>
      <c r="D23665" s="29">
        <f t="shared" si="757"/>
        <v>1048333</v>
      </c>
    </row>
    <row r="23666" spans="1:4" x14ac:dyDescent="0.3">
      <c r="A23666" s="29" t="str">
        <f>_xlfn.CONCAT(TRIM('Data Sheet'!B23664),TRIM('Data Sheet'!D23664))</f>
        <v/>
      </c>
      <c r="B23666" s="29">
        <f t="shared" si="756"/>
        <v>1048333</v>
      </c>
      <c r="C23666" s="1" t="str">
        <f>_xlfn.CONCAT(TRIM('Data Sheet'!B23664),TRIM('Data Sheet'!L23664))</f>
        <v/>
      </c>
      <c r="D23666" s="29">
        <f t="shared" si="757"/>
        <v>1048333</v>
      </c>
    </row>
    <row r="23667" spans="1:4" x14ac:dyDescent="0.3">
      <c r="A23667" s="29" t="str">
        <f>_xlfn.CONCAT(TRIM('Data Sheet'!B23665),TRIM('Data Sheet'!D23665))</f>
        <v/>
      </c>
      <c r="B23667" s="29">
        <f t="shared" si="756"/>
        <v>1048333</v>
      </c>
      <c r="C23667" s="1" t="str">
        <f>_xlfn.CONCAT(TRIM('Data Sheet'!B23665),TRIM('Data Sheet'!L23665))</f>
        <v/>
      </c>
      <c r="D23667" s="29">
        <f t="shared" si="757"/>
        <v>1048333</v>
      </c>
    </row>
    <row r="23668" spans="1:4" x14ac:dyDescent="0.3">
      <c r="A23668" s="29" t="str">
        <f>_xlfn.CONCAT(TRIM('Data Sheet'!B23666),TRIM('Data Sheet'!D23666))</f>
        <v/>
      </c>
      <c r="B23668" s="29">
        <f t="shared" si="756"/>
        <v>1048333</v>
      </c>
      <c r="C23668" s="1" t="str">
        <f>_xlfn.CONCAT(TRIM('Data Sheet'!B23666),TRIM('Data Sheet'!L23666))</f>
        <v/>
      </c>
      <c r="D23668" s="29">
        <f t="shared" si="757"/>
        <v>1048333</v>
      </c>
    </row>
    <row r="23669" spans="1:4" x14ac:dyDescent="0.3">
      <c r="A23669" s="29" t="str">
        <f>_xlfn.CONCAT(TRIM('Data Sheet'!B23667),TRIM('Data Sheet'!D23667))</f>
        <v/>
      </c>
      <c r="B23669" s="29">
        <f t="shared" si="756"/>
        <v>1048333</v>
      </c>
      <c r="C23669" s="1" t="str">
        <f>_xlfn.CONCAT(TRIM('Data Sheet'!B23667),TRIM('Data Sheet'!L23667))</f>
        <v/>
      </c>
      <c r="D23669" s="29">
        <f t="shared" si="757"/>
        <v>1048333</v>
      </c>
    </row>
    <row r="23670" spans="1:4" x14ac:dyDescent="0.3">
      <c r="A23670" s="29" t="str">
        <f>_xlfn.CONCAT(TRIM('Data Sheet'!B23668),TRIM('Data Sheet'!D23668))</f>
        <v/>
      </c>
      <c r="B23670" s="29">
        <f t="shared" si="756"/>
        <v>1048333</v>
      </c>
      <c r="C23670" s="1" t="str">
        <f>_xlfn.CONCAT(TRIM('Data Sheet'!B23668),TRIM('Data Sheet'!L23668))</f>
        <v/>
      </c>
      <c r="D23670" s="29">
        <f t="shared" si="757"/>
        <v>1048333</v>
      </c>
    </row>
    <row r="23671" spans="1:4" x14ac:dyDescent="0.3">
      <c r="A23671" s="29" t="str">
        <f>_xlfn.CONCAT(TRIM('Data Sheet'!B23669),TRIM('Data Sheet'!D23669))</f>
        <v/>
      </c>
      <c r="B23671" s="29">
        <f t="shared" si="756"/>
        <v>1048333</v>
      </c>
      <c r="C23671" s="1" t="str">
        <f>_xlfn.CONCAT(TRIM('Data Sheet'!B23669),TRIM('Data Sheet'!L23669))</f>
        <v/>
      </c>
      <c r="D23671" s="29">
        <f t="shared" si="757"/>
        <v>1048333</v>
      </c>
    </row>
    <row r="23672" spans="1:4" x14ac:dyDescent="0.3">
      <c r="A23672" s="29" t="str">
        <f>_xlfn.CONCAT(TRIM('Data Sheet'!B23670),TRIM('Data Sheet'!D23670))</f>
        <v/>
      </c>
      <c r="B23672" s="29">
        <f t="shared" si="756"/>
        <v>1048333</v>
      </c>
      <c r="C23672" s="1" t="str">
        <f>_xlfn.CONCAT(TRIM('Data Sheet'!B23670),TRIM('Data Sheet'!L23670))</f>
        <v/>
      </c>
      <c r="D23672" s="29">
        <f t="shared" si="757"/>
        <v>1048333</v>
      </c>
    </row>
    <row r="23673" spans="1:4" x14ac:dyDescent="0.3">
      <c r="A23673" s="29" t="str">
        <f>_xlfn.CONCAT(TRIM('Data Sheet'!B23671),TRIM('Data Sheet'!D23671))</f>
        <v/>
      </c>
      <c r="B23673" s="29">
        <f t="shared" si="756"/>
        <v>1048333</v>
      </c>
      <c r="C23673" s="1" t="str">
        <f>_xlfn.CONCAT(TRIM('Data Sheet'!B23671),TRIM('Data Sheet'!L23671))</f>
        <v/>
      </c>
      <c r="D23673" s="29">
        <f t="shared" si="757"/>
        <v>1048333</v>
      </c>
    </row>
    <row r="23674" spans="1:4" x14ac:dyDescent="0.3">
      <c r="A23674" s="29" t="str">
        <f>_xlfn.CONCAT(TRIM('Data Sheet'!B23672),TRIM('Data Sheet'!D23672))</f>
        <v/>
      </c>
      <c r="B23674" s="29">
        <f t="shared" si="756"/>
        <v>1048333</v>
      </c>
      <c r="C23674" s="1" t="str">
        <f>_xlfn.CONCAT(TRIM('Data Sheet'!B23672),TRIM('Data Sheet'!L23672))</f>
        <v/>
      </c>
      <c r="D23674" s="29">
        <f t="shared" si="757"/>
        <v>1048333</v>
      </c>
    </row>
    <row r="23675" spans="1:4" x14ac:dyDescent="0.3">
      <c r="A23675" s="29" t="str">
        <f>_xlfn.CONCAT(TRIM('Data Sheet'!B23673),TRIM('Data Sheet'!D23673))</f>
        <v/>
      </c>
      <c r="B23675" s="29">
        <f t="shared" si="756"/>
        <v>1048333</v>
      </c>
      <c r="C23675" s="1" t="str">
        <f>_xlfn.CONCAT(TRIM('Data Sheet'!B23673),TRIM('Data Sheet'!L23673))</f>
        <v/>
      </c>
      <c r="D23675" s="29">
        <f t="shared" si="757"/>
        <v>1048333</v>
      </c>
    </row>
    <row r="23676" spans="1:4" x14ac:dyDescent="0.3">
      <c r="A23676" s="29" t="str">
        <f>_xlfn.CONCAT(TRIM('Data Sheet'!B23674),TRIM('Data Sheet'!D23674))</f>
        <v/>
      </c>
      <c r="B23676" s="29">
        <f t="shared" si="756"/>
        <v>1048333</v>
      </c>
      <c r="C23676" s="1" t="str">
        <f>_xlfn.CONCAT(TRIM('Data Sheet'!B23674),TRIM('Data Sheet'!L23674))</f>
        <v/>
      </c>
      <c r="D23676" s="29">
        <f t="shared" si="757"/>
        <v>1048333</v>
      </c>
    </row>
    <row r="23677" spans="1:4" x14ac:dyDescent="0.3">
      <c r="A23677" s="29" t="str">
        <f>_xlfn.CONCAT(TRIM('Data Sheet'!B23675),TRIM('Data Sheet'!D23675))</f>
        <v/>
      </c>
      <c r="B23677" s="29">
        <f t="shared" si="756"/>
        <v>1048333</v>
      </c>
      <c r="C23677" s="1" t="str">
        <f>_xlfn.CONCAT(TRIM('Data Sheet'!B23675),TRIM('Data Sheet'!L23675))</f>
        <v/>
      </c>
      <c r="D23677" s="29">
        <f t="shared" si="757"/>
        <v>1048333</v>
      </c>
    </row>
    <row r="23678" spans="1:4" x14ac:dyDescent="0.3">
      <c r="A23678" s="29" t="str">
        <f>_xlfn.CONCAT(TRIM('Data Sheet'!B23676),TRIM('Data Sheet'!D23676))</f>
        <v/>
      </c>
      <c r="B23678" s="29">
        <f t="shared" si="756"/>
        <v>1048333</v>
      </c>
      <c r="C23678" s="1" t="str">
        <f>_xlfn.CONCAT(TRIM('Data Sheet'!B23676),TRIM('Data Sheet'!L23676))</f>
        <v/>
      </c>
      <c r="D23678" s="29">
        <f t="shared" si="757"/>
        <v>1048333</v>
      </c>
    </row>
    <row r="23679" spans="1:4" x14ac:dyDescent="0.3">
      <c r="A23679" s="29" t="str">
        <f>_xlfn.CONCAT(TRIM('Data Sheet'!B23677),TRIM('Data Sheet'!D23677))</f>
        <v/>
      </c>
      <c r="B23679" s="29">
        <f t="shared" si="756"/>
        <v>1048333</v>
      </c>
      <c r="C23679" s="1" t="str">
        <f>_xlfn.CONCAT(TRIM('Data Sheet'!B23677),TRIM('Data Sheet'!L23677))</f>
        <v/>
      </c>
      <c r="D23679" s="29">
        <f t="shared" si="757"/>
        <v>1048333</v>
      </c>
    </row>
    <row r="23680" spans="1:4" x14ac:dyDescent="0.3">
      <c r="A23680" s="29" t="str">
        <f>_xlfn.CONCAT(TRIM('Data Sheet'!B23678),TRIM('Data Sheet'!D23678))</f>
        <v/>
      </c>
      <c r="B23680" s="29">
        <f t="shared" si="756"/>
        <v>1048333</v>
      </c>
      <c r="C23680" s="1" t="str">
        <f>_xlfn.CONCAT(TRIM('Data Sheet'!B23678),TRIM('Data Sheet'!L23678))</f>
        <v/>
      </c>
      <c r="D23680" s="29">
        <f t="shared" si="757"/>
        <v>1048333</v>
      </c>
    </row>
    <row r="23681" spans="1:4" x14ac:dyDescent="0.3">
      <c r="A23681" s="29" t="str">
        <f>_xlfn.CONCAT(TRIM('Data Sheet'!B23679),TRIM('Data Sheet'!D23679))</f>
        <v/>
      </c>
      <c r="B23681" s="29">
        <f t="shared" si="756"/>
        <v>1048333</v>
      </c>
      <c r="C23681" s="1" t="str">
        <f>_xlfn.CONCAT(TRIM('Data Sheet'!B23679),TRIM('Data Sheet'!L23679))</f>
        <v/>
      </c>
      <c r="D23681" s="29">
        <f t="shared" si="757"/>
        <v>1048333</v>
      </c>
    </row>
    <row r="23682" spans="1:4" x14ac:dyDescent="0.3">
      <c r="A23682" s="29" t="str">
        <f>_xlfn.CONCAT(TRIM('Data Sheet'!B23680),TRIM('Data Sheet'!D23680))</f>
        <v/>
      </c>
      <c r="B23682" s="29">
        <f t="shared" si="756"/>
        <v>1048333</v>
      </c>
      <c r="C23682" s="1" t="str">
        <f>_xlfn.CONCAT(TRIM('Data Sheet'!B23680),TRIM('Data Sheet'!L23680))</f>
        <v/>
      </c>
      <c r="D23682" s="29">
        <f t="shared" si="757"/>
        <v>1048333</v>
      </c>
    </row>
    <row r="23683" spans="1:4" x14ac:dyDescent="0.3">
      <c r="A23683" s="29" t="str">
        <f>_xlfn.CONCAT(TRIM('Data Sheet'!B23681),TRIM('Data Sheet'!D23681))</f>
        <v/>
      </c>
      <c r="B23683" s="29">
        <f t="shared" si="756"/>
        <v>1048333</v>
      </c>
      <c r="C23683" s="1" t="str">
        <f>_xlfn.CONCAT(TRIM('Data Sheet'!B23681),TRIM('Data Sheet'!L23681))</f>
        <v/>
      </c>
      <c r="D23683" s="29">
        <f t="shared" si="757"/>
        <v>1048333</v>
      </c>
    </row>
    <row r="23684" spans="1:4" x14ac:dyDescent="0.3">
      <c r="A23684" s="29" t="str">
        <f>_xlfn.CONCAT(TRIM('Data Sheet'!B23682),TRIM('Data Sheet'!D23682))</f>
        <v/>
      </c>
      <c r="B23684" s="29">
        <f t="shared" si="756"/>
        <v>1048333</v>
      </c>
      <c r="C23684" s="1" t="str">
        <f>_xlfn.CONCAT(TRIM('Data Sheet'!B23682),TRIM('Data Sheet'!L23682))</f>
        <v/>
      </c>
      <c r="D23684" s="29">
        <f t="shared" si="757"/>
        <v>1048333</v>
      </c>
    </row>
    <row r="23685" spans="1:4" x14ac:dyDescent="0.3">
      <c r="A23685" s="29" t="str">
        <f>_xlfn.CONCAT(TRIM('Data Sheet'!B23683),TRIM('Data Sheet'!D23683))</f>
        <v/>
      </c>
      <c r="B23685" s="29">
        <f t="shared" ref="B23685:B23748" si="758">COUNTIF($A$4:$A$1048576, A23685)</f>
        <v>1048333</v>
      </c>
      <c r="C23685" s="1" t="str">
        <f>_xlfn.CONCAT(TRIM('Data Sheet'!B23683),TRIM('Data Sheet'!L23683))</f>
        <v/>
      </c>
      <c r="D23685" s="29">
        <f t="shared" ref="D23685:D23748" si="759">COUNTIF($C$4:$C$1048576, C23685)</f>
        <v>1048333</v>
      </c>
    </row>
    <row r="23686" spans="1:4" x14ac:dyDescent="0.3">
      <c r="A23686" s="29" t="str">
        <f>_xlfn.CONCAT(TRIM('Data Sheet'!B23684),TRIM('Data Sheet'!D23684))</f>
        <v/>
      </c>
      <c r="B23686" s="29">
        <f t="shared" si="758"/>
        <v>1048333</v>
      </c>
      <c r="C23686" s="1" t="str">
        <f>_xlfn.CONCAT(TRIM('Data Sheet'!B23684),TRIM('Data Sheet'!L23684))</f>
        <v/>
      </c>
      <c r="D23686" s="29">
        <f t="shared" si="759"/>
        <v>1048333</v>
      </c>
    </row>
    <row r="23687" spans="1:4" x14ac:dyDescent="0.3">
      <c r="A23687" s="29" t="str">
        <f>_xlfn.CONCAT(TRIM('Data Sheet'!B23685),TRIM('Data Sheet'!D23685))</f>
        <v/>
      </c>
      <c r="B23687" s="29">
        <f t="shared" si="758"/>
        <v>1048333</v>
      </c>
      <c r="C23687" s="1" t="str">
        <f>_xlfn.CONCAT(TRIM('Data Sheet'!B23685),TRIM('Data Sheet'!L23685))</f>
        <v/>
      </c>
      <c r="D23687" s="29">
        <f t="shared" si="759"/>
        <v>1048333</v>
      </c>
    </row>
    <row r="23688" spans="1:4" x14ac:dyDescent="0.3">
      <c r="A23688" s="29" t="str">
        <f>_xlfn.CONCAT(TRIM('Data Sheet'!B23686),TRIM('Data Sheet'!D23686))</f>
        <v/>
      </c>
      <c r="B23688" s="29">
        <f t="shared" si="758"/>
        <v>1048333</v>
      </c>
      <c r="C23688" s="1" t="str">
        <f>_xlfn.CONCAT(TRIM('Data Sheet'!B23686),TRIM('Data Sheet'!L23686))</f>
        <v/>
      </c>
      <c r="D23688" s="29">
        <f t="shared" si="759"/>
        <v>1048333</v>
      </c>
    </row>
    <row r="23689" spans="1:4" x14ac:dyDescent="0.3">
      <c r="A23689" s="29" t="str">
        <f>_xlfn.CONCAT(TRIM('Data Sheet'!B23687),TRIM('Data Sheet'!D23687))</f>
        <v/>
      </c>
      <c r="B23689" s="29">
        <f t="shared" si="758"/>
        <v>1048333</v>
      </c>
      <c r="C23689" s="1" t="str">
        <f>_xlfn.CONCAT(TRIM('Data Sheet'!B23687),TRIM('Data Sheet'!L23687))</f>
        <v/>
      </c>
      <c r="D23689" s="29">
        <f t="shared" si="759"/>
        <v>1048333</v>
      </c>
    </row>
    <row r="23690" spans="1:4" x14ac:dyDescent="0.3">
      <c r="A23690" s="29" t="str">
        <f>_xlfn.CONCAT(TRIM('Data Sheet'!B23688),TRIM('Data Sheet'!D23688))</f>
        <v/>
      </c>
      <c r="B23690" s="29">
        <f t="shared" si="758"/>
        <v>1048333</v>
      </c>
      <c r="C23690" s="1" t="str">
        <f>_xlfn.CONCAT(TRIM('Data Sheet'!B23688),TRIM('Data Sheet'!L23688))</f>
        <v/>
      </c>
      <c r="D23690" s="29">
        <f t="shared" si="759"/>
        <v>1048333</v>
      </c>
    </row>
    <row r="23691" spans="1:4" x14ac:dyDescent="0.3">
      <c r="A23691" s="29" t="str">
        <f>_xlfn.CONCAT(TRIM('Data Sheet'!B23689),TRIM('Data Sheet'!D23689))</f>
        <v/>
      </c>
      <c r="B23691" s="29">
        <f t="shared" si="758"/>
        <v>1048333</v>
      </c>
      <c r="C23691" s="1" t="str">
        <f>_xlfn.CONCAT(TRIM('Data Sheet'!B23689),TRIM('Data Sheet'!L23689))</f>
        <v/>
      </c>
      <c r="D23691" s="29">
        <f t="shared" si="759"/>
        <v>1048333</v>
      </c>
    </row>
    <row r="23692" spans="1:4" x14ac:dyDescent="0.3">
      <c r="A23692" s="29" t="str">
        <f>_xlfn.CONCAT(TRIM('Data Sheet'!B23690),TRIM('Data Sheet'!D23690))</f>
        <v/>
      </c>
      <c r="B23692" s="29">
        <f t="shared" si="758"/>
        <v>1048333</v>
      </c>
      <c r="C23692" s="1" t="str">
        <f>_xlfn.CONCAT(TRIM('Data Sheet'!B23690),TRIM('Data Sheet'!L23690))</f>
        <v/>
      </c>
      <c r="D23692" s="29">
        <f t="shared" si="759"/>
        <v>1048333</v>
      </c>
    </row>
    <row r="23693" spans="1:4" x14ac:dyDescent="0.3">
      <c r="A23693" s="29" t="str">
        <f>_xlfn.CONCAT(TRIM('Data Sheet'!B23691),TRIM('Data Sheet'!D23691))</f>
        <v/>
      </c>
      <c r="B23693" s="29">
        <f t="shared" si="758"/>
        <v>1048333</v>
      </c>
      <c r="C23693" s="1" t="str">
        <f>_xlfn.CONCAT(TRIM('Data Sheet'!B23691),TRIM('Data Sheet'!L23691))</f>
        <v/>
      </c>
      <c r="D23693" s="29">
        <f t="shared" si="759"/>
        <v>1048333</v>
      </c>
    </row>
    <row r="23694" spans="1:4" x14ac:dyDescent="0.3">
      <c r="A23694" s="29" t="str">
        <f>_xlfn.CONCAT(TRIM('Data Sheet'!B23692),TRIM('Data Sheet'!D23692))</f>
        <v/>
      </c>
      <c r="B23694" s="29">
        <f t="shared" si="758"/>
        <v>1048333</v>
      </c>
      <c r="C23694" s="1" t="str">
        <f>_xlfn.CONCAT(TRIM('Data Sheet'!B23692),TRIM('Data Sheet'!L23692))</f>
        <v/>
      </c>
      <c r="D23694" s="29">
        <f t="shared" si="759"/>
        <v>1048333</v>
      </c>
    </row>
    <row r="23695" spans="1:4" x14ac:dyDescent="0.3">
      <c r="A23695" s="29" t="str">
        <f>_xlfn.CONCAT(TRIM('Data Sheet'!B23693),TRIM('Data Sheet'!D23693))</f>
        <v/>
      </c>
      <c r="B23695" s="29">
        <f t="shared" si="758"/>
        <v>1048333</v>
      </c>
      <c r="C23695" s="1" t="str">
        <f>_xlfn.CONCAT(TRIM('Data Sheet'!B23693),TRIM('Data Sheet'!L23693))</f>
        <v/>
      </c>
      <c r="D23695" s="29">
        <f t="shared" si="759"/>
        <v>1048333</v>
      </c>
    </row>
    <row r="23696" spans="1:4" x14ac:dyDescent="0.3">
      <c r="A23696" s="29" t="str">
        <f>_xlfn.CONCAT(TRIM('Data Sheet'!B23694),TRIM('Data Sheet'!D23694))</f>
        <v/>
      </c>
      <c r="B23696" s="29">
        <f t="shared" si="758"/>
        <v>1048333</v>
      </c>
      <c r="C23696" s="1" t="str">
        <f>_xlfn.CONCAT(TRIM('Data Sheet'!B23694),TRIM('Data Sheet'!L23694))</f>
        <v/>
      </c>
      <c r="D23696" s="29">
        <f t="shared" si="759"/>
        <v>1048333</v>
      </c>
    </row>
    <row r="23697" spans="1:4" x14ac:dyDescent="0.3">
      <c r="A23697" s="29" t="str">
        <f>_xlfn.CONCAT(TRIM('Data Sheet'!B23695),TRIM('Data Sheet'!D23695))</f>
        <v/>
      </c>
      <c r="B23697" s="29">
        <f t="shared" si="758"/>
        <v>1048333</v>
      </c>
      <c r="C23697" s="1" t="str">
        <f>_xlfn.CONCAT(TRIM('Data Sheet'!B23695),TRIM('Data Sheet'!L23695))</f>
        <v/>
      </c>
      <c r="D23697" s="29">
        <f t="shared" si="759"/>
        <v>1048333</v>
      </c>
    </row>
    <row r="23698" spans="1:4" x14ac:dyDescent="0.3">
      <c r="A23698" s="29" t="str">
        <f>_xlfn.CONCAT(TRIM('Data Sheet'!B23696),TRIM('Data Sheet'!D23696))</f>
        <v/>
      </c>
      <c r="B23698" s="29">
        <f t="shared" si="758"/>
        <v>1048333</v>
      </c>
      <c r="C23698" s="1" t="str">
        <f>_xlfn.CONCAT(TRIM('Data Sheet'!B23696),TRIM('Data Sheet'!L23696))</f>
        <v/>
      </c>
      <c r="D23698" s="29">
        <f t="shared" si="759"/>
        <v>1048333</v>
      </c>
    </row>
    <row r="23699" spans="1:4" x14ac:dyDescent="0.3">
      <c r="A23699" s="29" t="str">
        <f>_xlfn.CONCAT(TRIM('Data Sheet'!B23697),TRIM('Data Sheet'!D23697))</f>
        <v/>
      </c>
      <c r="B23699" s="29">
        <f t="shared" si="758"/>
        <v>1048333</v>
      </c>
      <c r="C23699" s="1" t="str">
        <f>_xlfn.CONCAT(TRIM('Data Sheet'!B23697),TRIM('Data Sheet'!L23697))</f>
        <v/>
      </c>
      <c r="D23699" s="29">
        <f t="shared" si="759"/>
        <v>1048333</v>
      </c>
    </row>
    <row r="23700" spans="1:4" x14ac:dyDescent="0.3">
      <c r="A23700" s="29" t="str">
        <f>_xlfn.CONCAT(TRIM('Data Sheet'!B23698),TRIM('Data Sheet'!D23698))</f>
        <v/>
      </c>
      <c r="B23700" s="29">
        <f t="shared" si="758"/>
        <v>1048333</v>
      </c>
      <c r="C23700" s="1" t="str">
        <f>_xlfn.CONCAT(TRIM('Data Sheet'!B23698),TRIM('Data Sheet'!L23698))</f>
        <v/>
      </c>
      <c r="D23700" s="29">
        <f t="shared" si="759"/>
        <v>1048333</v>
      </c>
    </row>
    <row r="23701" spans="1:4" x14ac:dyDescent="0.3">
      <c r="A23701" s="29" t="str">
        <f>_xlfn.CONCAT(TRIM('Data Sheet'!B23699),TRIM('Data Sheet'!D23699))</f>
        <v/>
      </c>
      <c r="B23701" s="29">
        <f t="shared" si="758"/>
        <v>1048333</v>
      </c>
      <c r="C23701" s="1" t="str">
        <f>_xlfn.CONCAT(TRIM('Data Sheet'!B23699),TRIM('Data Sheet'!L23699))</f>
        <v/>
      </c>
      <c r="D23701" s="29">
        <f t="shared" si="759"/>
        <v>1048333</v>
      </c>
    </row>
    <row r="23702" spans="1:4" x14ac:dyDescent="0.3">
      <c r="A23702" s="29" t="str">
        <f>_xlfn.CONCAT(TRIM('Data Sheet'!B23700),TRIM('Data Sheet'!D23700))</f>
        <v/>
      </c>
      <c r="B23702" s="29">
        <f t="shared" si="758"/>
        <v>1048333</v>
      </c>
      <c r="C23702" s="1" t="str">
        <f>_xlfn.CONCAT(TRIM('Data Sheet'!B23700),TRIM('Data Sheet'!L23700))</f>
        <v/>
      </c>
      <c r="D23702" s="29">
        <f t="shared" si="759"/>
        <v>1048333</v>
      </c>
    </row>
    <row r="23703" spans="1:4" x14ac:dyDescent="0.3">
      <c r="A23703" s="29" t="str">
        <f>_xlfn.CONCAT(TRIM('Data Sheet'!B23701),TRIM('Data Sheet'!D23701))</f>
        <v/>
      </c>
      <c r="B23703" s="29">
        <f t="shared" si="758"/>
        <v>1048333</v>
      </c>
      <c r="C23703" s="1" t="str">
        <f>_xlfn.CONCAT(TRIM('Data Sheet'!B23701),TRIM('Data Sheet'!L23701))</f>
        <v/>
      </c>
      <c r="D23703" s="29">
        <f t="shared" si="759"/>
        <v>1048333</v>
      </c>
    </row>
    <row r="23704" spans="1:4" x14ac:dyDescent="0.3">
      <c r="A23704" s="29" t="str">
        <f>_xlfn.CONCAT(TRIM('Data Sheet'!B23702),TRIM('Data Sheet'!D23702))</f>
        <v/>
      </c>
      <c r="B23704" s="29">
        <f t="shared" si="758"/>
        <v>1048333</v>
      </c>
      <c r="C23704" s="1" t="str">
        <f>_xlfn.CONCAT(TRIM('Data Sheet'!B23702),TRIM('Data Sheet'!L23702))</f>
        <v/>
      </c>
      <c r="D23704" s="29">
        <f t="shared" si="759"/>
        <v>1048333</v>
      </c>
    </row>
    <row r="23705" spans="1:4" x14ac:dyDescent="0.3">
      <c r="A23705" s="29" t="str">
        <f>_xlfn.CONCAT(TRIM('Data Sheet'!B23703),TRIM('Data Sheet'!D23703))</f>
        <v/>
      </c>
      <c r="B23705" s="29">
        <f t="shared" si="758"/>
        <v>1048333</v>
      </c>
      <c r="C23705" s="1" t="str">
        <f>_xlfn.CONCAT(TRIM('Data Sheet'!B23703),TRIM('Data Sheet'!L23703))</f>
        <v/>
      </c>
      <c r="D23705" s="29">
        <f t="shared" si="759"/>
        <v>1048333</v>
      </c>
    </row>
    <row r="23706" spans="1:4" x14ac:dyDescent="0.3">
      <c r="A23706" s="29" t="str">
        <f>_xlfn.CONCAT(TRIM('Data Sheet'!B23704),TRIM('Data Sheet'!D23704))</f>
        <v/>
      </c>
      <c r="B23706" s="29">
        <f t="shared" si="758"/>
        <v>1048333</v>
      </c>
      <c r="C23706" s="1" t="str">
        <f>_xlfn.CONCAT(TRIM('Data Sheet'!B23704),TRIM('Data Sheet'!L23704))</f>
        <v/>
      </c>
      <c r="D23706" s="29">
        <f t="shared" si="759"/>
        <v>1048333</v>
      </c>
    </row>
    <row r="23707" spans="1:4" x14ac:dyDescent="0.3">
      <c r="A23707" s="29" t="str">
        <f>_xlfn.CONCAT(TRIM('Data Sheet'!B23705),TRIM('Data Sheet'!D23705))</f>
        <v/>
      </c>
      <c r="B23707" s="29">
        <f t="shared" si="758"/>
        <v>1048333</v>
      </c>
      <c r="C23707" s="1" t="str">
        <f>_xlfn.CONCAT(TRIM('Data Sheet'!B23705),TRIM('Data Sheet'!L23705))</f>
        <v/>
      </c>
      <c r="D23707" s="29">
        <f t="shared" si="759"/>
        <v>1048333</v>
      </c>
    </row>
    <row r="23708" spans="1:4" x14ac:dyDescent="0.3">
      <c r="A23708" s="29" t="str">
        <f>_xlfn.CONCAT(TRIM('Data Sheet'!B23706),TRIM('Data Sheet'!D23706))</f>
        <v/>
      </c>
      <c r="B23708" s="29">
        <f t="shared" si="758"/>
        <v>1048333</v>
      </c>
      <c r="C23708" s="1" t="str">
        <f>_xlfn.CONCAT(TRIM('Data Sheet'!B23706),TRIM('Data Sheet'!L23706))</f>
        <v/>
      </c>
      <c r="D23708" s="29">
        <f t="shared" si="759"/>
        <v>1048333</v>
      </c>
    </row>
    <row r="23709" spans="1:4" x14ac:dyDescent="0.3">
      <c r="A23709" s="29" t="str">
        <f>_xlfn.CONCAT(TRIM('Data Sheet'!B23707),TRIM('Data Sheet'!D23707))</f>
        <v/>
      </c>
      <c r="B23709" s="29">
        <f t="shared" si="758"/>
        <v>1048333</v>
      </c>
      <c r="C23709" s="1" t="str">
        <f>_xlfn.CONCAT(TRIM('Data Sheet'!B23707),TRIM('Data Sheet'!L23707))</f>
        <v/>
      </c>
      <c r="D23709" s="29">
        <f t="shared" si="759"/>
        <v>1048333</v>
      </c>
    </row>
    <row r="23710" spans="1:4" x14ac:dyDescent="0.3">
      <c r="A23710" s="29" t="str">
        <f>_xlfn.CONCAT(TRIM('Data Sheet'!B23708),TRIM('Data Sheet'!D23708))</f>
        <v/>
      </c>
      <c r="B23710" s="29">
        <f t="shared" si="758"/>
        <v>1048333</v>
      </c>
      <c r="C23710" s="1" t="str">
        <f>_xlfn.CONCAT(TRIM('Data Sheet'!B23708),TRIM('Data Sheet'!L23708))</f>
        <v/>
      </c>
      <c r="D23710" s="29">
        <f t="shared" si="759"/>
        <v>1048333</v>
      </c>
    </row>
    <row r="23711" spans="1:4" x14ac:dyDescent="0.3">
      <c r="A23711" s="29" t="str">
        <f>_xlfn.CONCAT(TRIM('Data Sheet'!B23709),TRIM('Data Sheet'!D23709))</f>
        <v/>
      </c>
      <c r="B23711" s="29">
        <f t="shared" si="758"/>
        <v>1048333</v>
      </c>
      <c r="C23711" s="1" t="str">
        <f>_xlfn.CONCAT(TRIM('Data Sheet'!B23709),TRIM('Data Sheet'!L23709))</f>
        <v/>
      </c>
      <c r="D23711" s="29">
        <f t="shared" si="759"/>
        <v>1048333</v>
      </c>
    </row>
    <row r="23712" spans="1:4" x14ac:dyDescent="0.3">
      <c r="A23712" s="29" t="str">
        <f>_xlfn.CONCAT(TRIM('Data Sheet'!B23710),TRIM('Data Sheet'!D23710))</f>
        <v/>
      </c>
      <c r="B23712" s="29">
        <f t="shared" si="758"/>
        <v>1048333</v>
      </c>
      <c r="C23712" s="1" t="str">
        <f>_xlfn.CONCAT(TRIM('Data Sheet'!B23710),TRIM('Data Sheet'!L23710))</f>
        <v/>
      </c>
      <c r="D23712" s="29">
        <f t="shared" si="759"/>
        <v>1048333</v>
      </c>
    </row>
    <row r="23713" spans="1:4" x14ac:dyDescent="0.3">
      <c r="A23713" s="29" t="str">
        <f>_xlfn.CONCAT(TRIM('Data Sheet'!B23711),TRIM('Data Sheet'!D23711))</f>
        <v/>
      </c>
      <c r="B23713" s="29">
        <f t="shared" si="758"/>
        <v>1048333</v>
      </c>
      <c r="C23713" s="1" t="str">
        <f>_xlfn.CONCAT(TRIM('Data Sheet'!B23711),TRIM('Data Sheet'!L23711))</f>
        <v/>
      </c>
      <c r="D23713" s="29">
        <f t="shared" si="759"/>
        <v>1048333</v>
      </c>
    </row>
    <row r="23714" spans="1:4" x14ac:dyDescent="0.3">
      <c r="A23714" s="29" t="str">
        <f>_xlfn.CONCAT(TRIM('Data Sheet'!B23712),TRIM('Data Sheet'!D23712))</f>
        <v/>
      </c>
      <c r="B23714" s="29">
        <f t="shared" si="758"/>
        <v>1048333</v>
      </c>
      <c r="C23714" s="1" t="str">
        <f>_xlfn.CONCAT(TRIM('Data Sheet'!B23712),TRIM('Data Sheet'!L23712))</f>
        <v/>
      </c>
      <c r="D23714" s="29">
        <f t="shared" si="759"/>
        <v>1048333</v>
      </c>
    </row>
    <row r="23715" spans="1:4" x14ac:dyDescent="0.3">
      <c r="A23715" s="29" t="str">
        <f>_xlfn.CONCAT(TRIM('Data Sheet'!B23713),TRIM('Data Sheet'!D23713))</f>
        <v/>
      </c>
      <c r="B23715" s="29">
        <f t="shared" si="758"/>
        <v>1048333</v>
      </c>
      <c r="C23715" s="1" t="str">
        <f>_xlfn.CONCAT(TRIM('Data Sheet'!B23713),TRIM('Data Sheet'!L23713))</f>
        <v/>
      </c>
      <c r="D23715" s="29">
        <f t="shared" si="759"/>
        <v>1048333</v>
      </c>
    </row>
    <row r="23716" spans="1:4" x14ac:dyDescent="0.3">
      <c r="A23716" s="29" t="str">
        <f>_xlfn.CONCAT(TRIM('Data Sheet'!B23714),TRIM('Data Sheet'!D23714))</f>
        <v/>
      </c>
      <c r="B23716" s="29">
        <f t="shared" si="758"/>
        <v>1048333</v>
      </c>
      <c r="C23716" s="1" t="str">
        <f>_xlfn.CONCAT(TRIM('Data Sheet'!B23714),TRIM('Data Sheet'!L23714))</f>
        <v/>
      </c>
      <c r="D23716" s="29">
        <f t="shared" si="759"/>
        <v>1048333</v>
      </c>
    </row>
    <row r="23717" spans="1:4" x14ac:dyDescent="0.3">
      <c r="A23717" s="29" t="str">
        <f>_xlfn.CONCAT(TRIM('Data Sheet'!B23715),TRIM('Data Sheet'!D23715))</f>
        <v/>
      </c>
      <c r="B23717" s="29">
        <f t="shared" si="758"/>
        <v>1048333</v>
      </c>
      <c r="C23717" s="1" t="str">
        <f>_xlfn.CONCAT(TRIM('Data Sheet'!B23715),TRIM('Data Sheet'!L23715))</f>
        <v/>
      </c>
      <c r="D23717" s="29">
        <f t="shared" si="759"/>
        <v>1048333</v>
      </c>
    </row>
    <row r="23718" spans="1:4" x14ac:dyDescent="0.3">
      <c r="A23718" s="29" t="str">
        <f>_xlfn.CONCAT(TRIM('Data Sheet'!B23716),TRIM('Data Sheet'!D23716))</f>
        <v/>
      </c>
      <c r="B23718" s="29">
        <f t="shared" si="758"/>
        <v>1048333</v>
      </c>
      <c r="C23718" s="1" t="str">
        <f>_xlfn.CONCAT(TRIM('Data Sheet'!B23716),TRIM('Data Sheet'!L23716))</f>
        <v/>
      </c>
      <c r="D23718" s="29">
        <f t="shared" si="759"/>
        <v>1048333</v>
      </c>
    </row>
    <row r="23719" spans="1:4" x14ac:dyDescent="0.3">
      <c r="A23719" s="29" t="str">
        <f>_xlfn.CONCAT(TRIM('Data Sheet'!B23717),TRIM('Data Sheet'!D23717))</f>
        <v/>
      </c>
      <c r="B23719" s="29">
        <f t="shared" si="758"/>
        <v>1048333</v>
      </c>
      <c r="C23719" s="1" t="str">
        <f>_xlfn.CONCAT(TRIM('Data Sheet'!B23717),TRIM('Data Sheet'!L23717))</f>
        <v/>
      </c>
      <c r="D23719" s="29">
        <f t="shared" si="759"/>
        <v>1048333</v>
      </c>
    </row>
    <row r="23720" spans="1:4" x14ac:dyDescent="0.3">
      <c r="A23720" s="29" t="str">
        <f>_xlfn.CONCAT(TRIM('Data Sheet'!B23718),TRIM('Data Sheet'!D23718))</f>
        <v/>
      </c>
      <c r="B23720" s="29">
        <f t="shared" si="758"/>
        <v>1048333</v>
      </c>
      <c r="C23720" s="1" t="str">
        <f>_xlfn.CONCAT(TRIM('Data Sheet'!B23718),TRIM('Data Sheet'!L23718))</f>
        <v/>
      </c>
      <c r="D23720" s="29">
        <f t="shared" si="759"/>
        <v>1048333</v>
      </c>
    </row>
    <row r="23721" spans="1:4" x14ac:dyDescent="0.3">
      <c r="A23721" s="29" t="str">
        <f>_xlfn.CONCAT(TRIM('Data Sheet'!B23719),TRIM('Data Sheet'!D23719))</f>
        <v/>
      </c>
      <c r="B23721" s="29">
        <f t="shared" si="758"/>
        <v>1048333</v>
      </c>
      <c r="C23721" s="1" t="str">
        <f>_xlfn.CONCAT(TRIM('Data Sheet'!B23719),TRIM('Data Sheet'!L23719))</f>
        <v/>
      </c>
      <c r="D23721" s="29">
        <f t="shared" si="759"/>
        <v>1048333</v>
      </c>
    </row>
    <row r="23722" spans="1:4" x14ac:dyDescent="0.3">
      <c r="A23722" s="29" t="str">
        <f>_xlfn.CONCAT(TRIM('Data Sheet'!B23720),TRIM('Data Sheet'!D23720))</f>
        <v/>
      </c>
      <c r="B23722" s="29">
        <f t="shared" si="758"/>
        <v>1048333</v>
      </c>
      <c r="C23722" s="1" t="str">
        <f>_xlfn.CONCAT(TRIM('Data Sheet'!B23720),TRIM('Data Sheet'!L23720))</f>
        <v/>
      </c>
      <c r="D23722" s="29">
        <f t="shared" si="759"/>
        <v>1048333</v>
      </c>
    </row>
    <row r="23723" spans="1:4" x14ac:dyDescent="0.3">
      <c r="A23723" s="29" t="str">
        <f>_xlfn.CONCAT(TRIM('Data Sheet'!B23721),TRIM('Data Sheet'!D23721))</f>
        <v/>
      </c>
      <c r="B23723" s="29">
        <f t="shared" si="758"/>
        <v>1048333</v>
      </c>
      <c r="C23723" s="1" t="str">
        <f>_xlfn.CONCAT(TRIM('Data Sheet'!B23721),TRIM('Data Sheet'!L23721))</f>
        <v/>
      </c>
      <c r="D23723" s="29">
        <f t="shared" si="759"/>
        <v>1048333</v>
      </c>
    </row>
    <row r="23724" spans="1:4" x14ac:dyDescent="0.3">
      <c r="A23724" s="29" t="str">
        <f>_xlfn.CONCAT(TRIM('Data Sheet'!B23722),TRIM('Data Sheet'!D23722))</f>
        <v/>
      </c>
      <c r="B23724" s="29">
        <f t="shared" si="758"/>
        <v>1048333</v>
      </c>
      <c r="C23724" s="1" t="str">
        <f>_xlfn.CONCAT(TRIM('Data Sheet'!B23722),TRIM('Data Sheet'!L23722))</f>
        <v/>
      </c>
      <c r="D23724" s="29">
        <f t="shared" si="759"/>
        <v>1048333</v>
      </c>
    </row>
    <row r="23725" spans="1:4" x14ac:dyDescent="0.3">
      <c r="A23725" s="29" t="str">
        <f>_xlfn.CONCAT(TRIM('Data Sheet'!B23723),TRIM('Data Sheet'!D23723))</f>
        <v/>
      </c>
      <c r="B23725" s="29">
        <f t="shared" si="758"/>
        <v>1048333</v>
      </c>
      <c r="C23725" s="1" t="str">
        <f>_xlfn.CONCAT(TRIM('Data Sheet'!B23723),TRIM('Data Sheet'!L23723))</f>
        <v/>
      </c>
      <c r="D23725" s="29">
        <f t="shared" si="759"/>
        <v>1048333</v>
      </c>
    </row>
    <row r="23726" spans="1:4" x14ac:dyDescent="0.3">
      <c r="A23726" s="29" t="str">
        <f>_xlfn.CONCAT(TRIM('Data Sheet'!B23724),TRIM('Data Sheet'!D23724))</f>
        <v/>
      </c>
      <c r="B23726" s="29">
        <f t="shared" si="758"/>
        <v>1048333</v>
      </c>
      <c r="C23726" s="1" t="str">
        <f>_xlfn.CONCAT(TRIM('Data Sheet'!B23724),TRIM('Data Sheet'!L23724))</f>
        <v/>
      </c>
      <c r="D23726" s="29">
        <f t="shared" si="759"/>
        <v>1048333</v>
      </c>
    </row>
    <row r="23727" spans="1:4" x14ac:dyDescent="0.3">
      <c r="A23727" s="29" t="str">
        <f>_xlfn.CONCAT(TRIM('Data Sheet'!B23725),TRIM('Data Sheet'!D23725))</f>
        <v/>
      </c>
      <c r="B23727" s="29">
        <f t="shared" si="758"/>
        <v>1048333</v>
      </c>
      <c r="C23727" s="1" t="str">
        <f>_xlfn.CONCAT(TRIM('Data Sheet'!B23725),TRIM('Data Sheet'!L23725))</f>
        <v/>
      </c>
      <c r="D23727" s="29">
        <f t="shared" si="759"/>
        <v>1048333</v>
      </c>
    </row>
    <row r="23728" spans="1:4" x14ac:dyDescent="0.3">
      <c r="A23728" s="29" t="str">
        <f>_xlfn.CONCAT(TRIM('Data Sheet'!B23726),TRIM('Data Sheet'!D23726))</f>
        <v/>
      </c>
      <c r="B23728" s="29">
        <f t="shared" si="758"/>
        <v>1048333</v>
      </c>
      <c r="C23728" s="1" t="str">
        <f>_xlfn.CONCAT(TRIM('Data Sheet'!B23726),TRIM('Data Sheet'!L23726))</f>
        <v/>
      </c>
      <c r="D23728" s="29">
        <f t="shared" si="759"/>
        <v>1048333</v>
      </c>
    </row>
    <row r="23729" spans="1:4" x14ac:dyDescent="0.3">
      <c r="A23729" s="29" t="str">
        <f>_xlfn.CONCAT(TRIM('Data Sheet'!B23727),TRIM('Data Sheet'!D23727))</f>
        <v/>
      </c>
      <c r="B23729" s="29">
        <f t="shared" si="758"/>
        <v>1048333</v>
      </c>
      <c r="C23729" s="1" t="str">
        <f>_xlfn.CONCAT(TRIM('Data Sheet'!B23727),TRIM('Data Sheet'!L23727))</f>
        <v/>
      </c>
      <c r="D23729" s="29">
        <f t="shared" si="759"/>
        <v>1048333</v>
      </c>
    </row>
    <row r="23730" spans="1:4" x14ac:dyDescent="0.3">
      <c r="A23730" s="29" t="str">
        <f>_xlfn.CONCAT(TRIM('Data Sheet'!B23728),TRIM('Data Sheet'!D23728))</f>
        <v/>
      </c>
      <c r="B23730" s="29">
        <f t="shared" si="758"/>
        <v>1048333</v>
      </c>
      <c r="C23730" s="1" t="str">
        <f>_xlfn.CONCAT(TRIM('Data Sheet'!B23728),TRIM('Data Sheet'!L23728))</f>
        <v/>
      </c>
      <c r="D23730" s="29">
        <f t="shared" si="759"/>
        <v>1048333</v>
      </c>
    </row>
    <row r="23731" spans="1:4" x14ac:dyDescent="0.3">
      <c r="A23731" s="29" t="str">
        <f>_xlfn.CONCAT(TRIM('Data Sheet'!B23729),TRIM('Data Sheet'!D23729))</f>
        <v/>
      </c>
      <c r="B23731" s="29">
        <f t="shared" si="758"/>
        <v>1048333</v>
      </c>
      <c r="C23731" s="1" t="str">
        <f>_xlfn.CONCAT(TRIM('Data Sheet'!B23729),TRIM('Data Sheet'!L23729))</f>
        <v/>
      </c>
      <c r="D23731" s="29">
        <f t="shared" si="759"/>
        <v>1048333</v>
      </c>
    </row>
    <row r="23732" spans="1:4" x14ac:dyDescent="0.3">
      <c r="A23732" s="29" t="str">
        <f>_xlfn.CONCAT(TRIM('Data Sheet'!B23730),TRIM('Data Sheet'!D23730))</f>
        <v/>
      </c>
      <c r="B23732" s="29">
        <f t="shared" si="758"/>
        <v>1048333</v>
      </c>
      <c r="C23732" s="1" t="str">
        <f>_xlfn.CONCAT(TRIM('Data Sheet'!B23730),TRIM('Data Sheet'!L23730))</f>
        <v/>
      </c>
      <c r="D23732" s="29">
        <f t="shared" si="759"/>
        <v>1048333</v>
      </c>
    </row>
    <row r="23733" spans="1:4" x14ac:dyDescent="0.3">
      <c r="A23733" s="29" t="str">
        <f>_xlfn.CONCAT(TRIM('Data Sheet'!B23731),TRIM('Data Sheet'!D23731))</f>
        <v/>
      </c>
      <c r="B23733" s="29">
        <f t="shared" si="758"/>
        <v>1048333</v>
      </c>
      <c r="C23733" s="1" t="str">
        <f>_xlfn.CONCAT(TRIM('Data Sheet'!B23731),TRIM('Data Sheet'!L23731))</f>
        <v/>
      </c>
      <c r="D23733" s="29">
        <f t="shared" si="759"/>
        <v>1048333</v>
      </c>
    </row>
    <row r="23734" spans="1:4" x14ac:dyDescent="0.3">
      <c r="A23734" s="29" t="str">
        <f>_xlfn.CONCAT(TRIM('Data Sheet'!B23732),TRIM('Data Sheet'!D23732))</f>
        <v/>
      </c>
      <c r="B23734" s="29">
        <f t="shared" si="758"/>
        <v>1048333</v>
      </c>
      <c r="C23734" s="1" t="str">
        <f>_xlfn.CONCAT(TRIM('Data Sheet'!B23732),TRIM('Data Sheet'!L23732))</f>
        <v/>
      </c>
      <c r="D23734" s="29">
        <f t="shared" si="759"/>
        <v>1048333</v>
      </c>
    </row>
    <row r="23735" spans="1:4" x14ac:dyDescent="0.3">
      <c r="A23735" s="29" t="str">
        <f>_xlfn.CONCAT(TRIM('Data Sheet'!B23733),TRIM('Data Sheet'!D23733))</f>
        <v/>
      </c>
      <c r="B23735" s="29">
        <f t="shared" si="758"/>
        <v>1048333</v>
      </c>
      <c r="C23735" s="1" t="str">
        <f>_xlfn.CONCAT(TRIM('Data Sheet'!B23733),TRIM('Data Sheet'!L23733))</f>
        <v/>
      </c>
      <c r="D23735" s="29">
        <f t="shared" si="759"/>
        <v>1048333</v>
      </c>
    </row>
    <row r="23736" spans="1:4" x14ac:dyDescent="0.3">
      <c r="A23736" s="29" t="str">
        <f>_xlfn.CONCAT(TRIM('Data Sheet'!B23734),TRIM('Data Sheet'!D23734))</f>
        <v/>
      </c>
      <c r="B23736" s="29">
        <f t="shared" si="758"/>
        <v>1048333</v>
      </c>
      <c r="C23736" s="1" t="str">
        <f>_xlfn.CONCAT(TRIM('Data Sheet'!B23734),TRIM('Data Sheet'!L23734))</f>
        <v/>
      </c>
      <c r="D23736" s="29">
        <f t="shared" si="759"/>
        <v>1048333</v>
      </c>
    </row>
    <row r="23737" spans="1:4" x14ac:dyDescent="0.3">
      <c r="A23737" s="29" t="str">
        <f>_xlfn.CONCAT(TRIM('Data Sheet'!B23735),TRIM('Data Sheet'!D23735))</f>
        <v/>
      </c>
      <c r="B23737" s="29">
        <f t="shared" si="758"/>
        <v>1048333</v>
      </c>
      <c r="C23737" s="1" t="str">
        <f>_xlfn.CONCAT(TRIM('Data Sheet'!B23735),TRIM('Data Sheet'!L23735))</f>
        <v/>
      </c>
      <c r="D23737" s="29">
        <f t="shared" si="759"/>
        <v>1048333</v>
      </c>
    </row>
    <row r="23738" spans="1:4" x14ac:dyDescent="0.3">
      <c r="A23738" s="29" t="str">
        <f>_xlfn.CONCAT(TRIM('Data Sheet'!B23736),TRIM('Data Sheet'!D23736))</f>
        <v/>
      </c>
      <c r="B23738" s="29">
        <f t="shared" si="758"/>
        <v>1048333</v>
      </c>
      <c r="C23738" s="1" t="str">
        <f>_xlfn.CONCAT(TRIM('Data Sheet'!B23736),TRIM('Data Sheet'!L23736))</f>
        <v/>
      </c>
      <c r="D23738" s="29">
        <f t="shared" si="759"/>
        <v>1048333</v>
      </c>
    </row>
    <row r="23739" spans="1:4" x14ac:dyDescent="0.3">
      <c r="A23739" s="29" t="str">
        <f>_xlfn.CONCAT(TRIM('Data Sheet'!B23737),TRIM('Data Sheet'!D23737))</f>
        <v/>
      </c>
      <c r="B23739" s="29">
        <f t="shared" si="758"/>
        <v>1048333</v>
      </c>
      <c r="C23739" s="1" t="str">
        <f>_xlfn.CONCAT(TRIM('Data Sheet'!B23737),TRIM('Data Sheet'!L23737))</f>
        <v/>
      </c>
      <c r="D23739" s="29">
        <f t="shared" si="759"/>
        <v>1048333</v>
      </c>
    </row>
    <row r="23740" spans="1:4" x14ac:dyDescent="0.3">
      <c r="A23740" s="29" t="str">
        <f>_xlfn.CONCAT(TRIM('Data Sheet'!B23738),TRIM('Data Sheet'!D23738))</f>
        <v/>
      </c>
      <c r="B23740" s="29">
        <f t="shared" si="758"/>
        <v>1048333</v>
      </c>
      <c r="C23740" s="1" t="str">
        <f>_xlfn.CONCAT(TRIM('Data Sheet'!B23738),TRIM('Data Sheet'!L23738))</f>
        <v/>
      </c>
      <c r="D23740" s="29">
        <f t="shared" si="759"/>
        <v>1048333</v>
      </c>
    </row>
    <row r="23741" spans="1:4" x14ac:dyDescent="0.3">
      <c r="A23741" s="29" t="str">
        <f>_xlfn.CONCAT(TRIM('Data Sheet'!B23739),TRIM('Data Sheet'!D23739))</f>
        <v/>
      </c>
      <c r="B23741" s="29">
        <f t="shared" si="758"/>
        <v>1048333</v>
      </c>
      <c r="C23741" s="1" t="str">
        <f>_xlfn.CONCAT(TRIM('Data Sheet'!B23739),TRIM('Data Sheet'!L23739))</f>
        <v/>
      </c>
      <c r="D23741" s="29">
        <f t="shared" si="759"/>
        <v>1048333</v>
      </c>
    </row>
    <row r="23742" spans="1:4" x14ac:dyDescent="0.3">
      <c r="A23742" s="29" t="str">
        <f>_xlfn.CONCAT(TRIM('Data Sheet'!B23740),TRIM('Data Sheet'!D23740))</f>
        <v/>
      </c>
      <c r="B23742" s="29">
        <f t="shared" si="758"/>
        <v>1048333</v>
      </c>
      <c r="C23742" s="1" t="str">
        <f>_xlfn.CONCAT(TRIM('Data Sheet'!B23740),TRIM('Data Sheet'!L23740))</f>
        <v/>
      </c>
      <c r="D23742" s="29">
        <f t="shared" si="759"/>
        <v>1048333</v>
      </c>
    </row>
    <row r="23743" spans="1:4" x14ac:dyDescent="0.3">
      <c r="A23743" s="29" t="str">
        <f>_xlfn.CONCAT(TRIM('Data Sheet'!B23741),TRIM('Data Sheet'!D23741))</f>
        <v/>
      </c>
      <c r="B23743" s="29">
        <f t="shared" si="758"/>
        <v>1048333</v>
      </c>
      <c r="C23743" s="1" t="str">
        <f>_xlfn.CONCAT(TRIM('Data Sheet'!B23741),TRIM('Data Sheet'!L23741))</f>
        <v/>
      </c>
      <c r="D23743" s="29">
        <f t="shared" si="759"/>
        <v>1048333</v>
      </c>
    </row>
    <row r="23744" spans="1:4" x14ac:dyDescent="0.3">
      <c r="A23744" s="29" t="str">
        <f>_xlfn.CONCAT(TRIM('Data Sheet'!B23742),TRIM('Data Sheet'!D23742))</f>
        <v/>
      </c>
      <c r="B23744" s="29">
        <f t="shared" si="758"/>
        <v>1048333</v>
      </c>
      <c r="C23744" s="1" t="str">
        <f>_xlfn.CONCAT(TRIM('Data Sheet'!B23742),TRIM('Data Sheet'!L23742))</f>
        <v/>
      </c>
      <c r="D23744" s="29">
        <f t="shared" si="759"/>
        <v>1048333</v>
      </c>
    </row>
    <row r="23745" spans="1:4" x14ac:dyDescent="0.3">
      <c r="A23745" s="29" t="str">
        <f>_xlfn.CONCAT(TRIM('Data Sheet'!B23743),TRIM('Data Sheet'!D23743))</f>
        <v/>
      </c>
      <c r="B23745" s="29">
        <f t="shared" si="758"/>
        <v>1048333</v>
      </c>
      <c r="C23745" s="1" t="str">
        <f>_xlfn.CONCAT(TRIM('Data Sheet'!B23743),TRIM('Data Sheet'!L23743))</f>
        <v/>
      </c>
      <c r="D23745" s="29">
        <f t="shared" si="759"/>
        <v>1048333</v>
      </c>
    </row>
    <row r="23746" spans="1:4" x14ac:dyDescent="0.3">
      <c r="A23746" s="29" t="str">
        <f>_xlfn.CONCAT(TRIM('Data Sheet'!B23744),TRIM('Data Sheet'!D23744))</f>
        <v/>
      </c>
      <c r="B23746" s="29">
        <f t="shared" si="758"/>
        <v>1048333</v>
      </c>
      <c r="C23746" s="1" t="str">
        <f>_xlfn.CONCAT(TRIM('Data Sheet'!B23744),TRIM('Data Sheet'!L23744))</f>
        <v/>
      </c>
      <c r="D23746" s="29">
        <f t="shared" si="759"/>
        <v>1048333</v>
      </c>
    </row>
    <row r="23747" spans="1:4" x14ac:dyDescent="0.3">
      <c r="A23747" s="29" t="str">
        <f>_xlfn.CONCAT(TRIM('Data Sheet'!B23745),TRIM('Data Sheet'!D23745))</f>
        <v/>
      </c>
      <c r="B23747" s="29">
        <f t="shared" si="758"/>
        <v>1048333</v>
      </c>
      <c r="C23747" s="1" t="str">
        <f>_xlfn.CONCAT(TRIM('Data Sheet'!B23745),TRIM('Data Sheet'!L23745))</f>
        <v/>
      </c>
      <c r="D23747" s="29">
        <f t="shared" si="759"/>
        <v>1048333</v>
      </c>
    </row>
    <row r="23748" spans="1:4" x14ac:dyDescent="0.3">
      <c r="A23748" s="29" t="str">
        <f>_xlfn.CONCAT(TRIM('Data Sheet'!B23746),TRIM('Data Sheet'!D23746))</f>
        <v/>
      </c>
      <c r="B23748" s="29">
        <f t="shared" si="758"/>
        <v>1048333</v>
      </c>
      <c r="C23748" s="1" t="str">
        <f>_xlfn.CONCAT(TRIM('Data Sheet'!B23746),TRIM('Data Sheet'!L23746))</f>
        <v/>
      </c>
      <c r="D23748" s="29">
        <f t="shared" si="759"/>
        <v>1048333</v>
      </c>
    </row>
    <row r="23749" spans="1:4" x14ac:dyDescent="0.3">
      <c r="A23749" s="29" t="str">
        <f>_xlfn.CONCAT(TRIM('Data Sheet'!B23747),TRIM('Data Sheet'!D23747))</f>
        <v/>
      </c>
      <c r="B23749" s="29">
        <f t="shared" ref="B23749:B23812" si="760">COUNTIF($A$4:$A$1048576, A23749)</f>
        <v>1048333</v>
      </c>
      <c r="C23749" s="1" t="str">
        <f>_xlfn.CONCAT(TRIM('Data Sheet'!B23747),TRIM('Data Sheet'!L23747))</f>
        <v/>
      </c>
      <c r="D23749" s="29">
        <f t="shared" ref="D23749:D23812" si="761">COUNTIF($C$4:$C$1048576, C23749)</f>
        <v>1048333</v>
      </c>
    </row>
    <row r="23750" spans="1:4" x14ac:dyDescent="0.3">
      <c r="A23750" s="29" t="str">
        <f>_xlfn.CONCAT(TRIM('Data Sheet'!B23748),TRIM('Data Sheet'!D23748))</f>
        <v/>
      </c>
      <c r="B23750" s="29">
        <f t="shared" si="760"/>
        <v>1048333</v>
      </c>
      <c r="C23750" s="1" t="str">
        <f>_xlfn.CONCAT(TRIM('Data Sheet'!B23748),TRIM('Data Sheet'!L23748))</f>
        <v/>
      </c>
      <c r="D23750" s="29">
        <f t="shared" si="761"/>
        <v>1048333</v>
      </c>
    </row>
    <row r="23751" spans="1:4" x14ac:dyDescent="0.3">
      <c r="A23751" s="29" t="str">
        <f>_xlfn.CONCAT(TRIM('Data Sheet'!B23749),TRIM('Data Sheet'!D23749))</f>
        <v/>
      </c>
      <c r="B23751" s="29">
        <f t="shared" si="760"/>
        <v>1048333</v>
      </c>
      <c r="C23751" s="1" t="str">
        <f>_xlfn.CONCAT(TRIM('Data Sheet'!B23749),TRIM('Data Sheet'!L23749))</f>
        <v/>
      </c>
      <c r="D23751" s="29">
        <f t="shared" si="761"/>
        <v>1048333</v>
      </c>
    </row>
    <row r="23752" spans="1:4" x14ac:dyDescent="0.3">
      <c r="A23752" s="29" t="str">
        <f>_xlfn.CONCAT(TRIM('Data Sheet'!B23750),TRIM('Data Sheet'!D23750))</f>
        <v/>
      </c>
      <c r="B23752" s="29">
        <f t="shared" si="760"/>
        <v>1048333</v>
      </c>
      <c r="C23752" s="1" t="str">
        <f>_xlfn.CONCAT(TRIM('Data Sheet'!B23750),TRIM('Data Sheet'!L23750))</f>
        <v/>
      </c>
      <c r="D23752" s="29">
        <f t="shared" si="761"/>
        <v>1048333</v>
      </c>
    </row>
    <row r="23753" spans="1:4" x14ac:dyDescent="0.3">
      <c r="A23753" s="29" t="str">
        <f>_xlfn.CONCAT(TRIM('Data Sheet'!B23751),TRIM('Data Sheet'!D23751))</f>
        <v/>
      </c>
      <c r="B23753" s="29">
        <f t="shared" si="760"/>
        <v>1048333</v>
      </c>
      <c r="C23753" s="1" t="str">
        <f>_xlfn.CONCAT(TRIM('Data Sheet'!B23751),TRIM('Data Sheet'!L23751))</f>
        <v/>
      </c>
      <c r="D23753" s="29">
        <f t="shared" si="761"/>
        <v>1048333</v>
      </c>
    </row>
    <row r="23754" spans="1:4" x14ac:dyDescent="0.3">
      <c r="A23754" s="29" t="str">
        <f>_xlfn.CONCAT(TRIM('Data Sheet'!B23752),TRIM('Data Sheet'!D23752))</f>
        <v/>
      </c>
      <c r="B23754" s="29">
        <f t="shared" si="760"/>
        <v>1048333</v>
      </c>
      <c r="C23754" s="1" t="str">
        <f>_xlfn.CONCAT(TRIM('Data Sheet'!B23752),TRIM('Data Sheet'!L23752))</f>
        <v/>
      </c>
      <c r="D23754" s="29">
        <f t="shared" si="761"/>
        <v>1048333</v>
      </c>
    </row>
    <row r="23755" spans="1:4" x14ac:dyDescent="0.3">
      <c r="A23755" s="29" t="str">
        <f>_xlfn.CONCAT(TRIM('Data Sheet'!B23753),TRIM('Data Sheet'!D23753))</f>
        <v/>
      </c>
      <c r="B23755" s="29">
        <f t="shared" si="760"/>
        <v>1048333</v>
      </c>
      <c r="C23755" s="1" t="str">
        <f>_xlfn.CONCAT(TRIM('Data Sheet'!B23753),TRIM('Data Sheet'!L23753))</f>
        <v/>
      </c>
      <c r="D23755" s="29">
        <f t="shared" si="761"/>
        <v>1048333</v>
      </c>
    </row>
    <row r="23756" spans="1:4" x14ac:dyDescent="0.3">
      <c r="A23756" s="29" t="str">
        <f>_xlfn.CONCAT(TRIM('Data Sheet'!B23754),TRIM('Data Sheet'!D23754))</f>
        <v/>
      </c>
      <c r="B23756" s="29">
        <f t="shared" si="760"/>
        <v>1048333</v>
      </c>
      <c r="C23756" s="1" t="str">
        <f>_xlfn.CONCAT(TRIM('Data Sheet'!B23754),TRIM('Data Sheet'!L23754))</f>
        <v/>
      </c>
      <c r="D23756" s="29">
        <f t="shared" si="761"/>
        <v>1048333</v>
      </c>
    </row>
    <row r="23757" spans="1:4" x14ac:dyDescent="0.3">
      <c r="A23757" s="29" t="str">
        <f>_xlfn.CONCAT(TRIM('Data Sheet'!B23755),TRIM('Data Sheet'!D23755))</f>
        <v/>
      </c>
      <c r="B23757" s="29">
        <f t="shared" si="760"/>
        <v>1048333</v>
      </c>
      <c r="C23757" s="1" t="str">
        <f>_xlfn.CONCAT(TRIM('Data Sheet'!B23755),TRIM('Data Sheet'!L23755))</f>
        <v/>
      </c>
      <c r="D23757" s="29">
        <f t="shared" si="761"/>
        <v>1048333</v>
      </c>
    </row>
    <row r="23758" spans="1:4" x14ac:dyDescent="0.3">
      <c r="A23758" s="29" t="str">
        <f>_xlfn.CONCAT(TRIM('Data Sheet'!B23756),TRIM('Data Sheet'!D23756))</f>
        <v/>
      </c>
      <c r="B23758" s="29">
        <f t="shared" si="760"/>
        <v>1048333</v>
      </c>
      <c r="C23758" s="1" t="str">
        <f>_xlfn.CONCAT(TRIM('Data Sheet'!B23756),TRIM('Data Sheet'!L23756))</f>
        <v/>
      </c>
      <c r="D23758" s="29">
        <f t="shared" si="761"/>
        <v>1048333</v>
      </c>
    </row>
    <row r="23759" spans="1:4" x14ac:dyDescent="0.3">
      <c r="A23759" s="29" t="str">
        <f>_xlfn.CONCAT(TRIM('Data Sheet'!B23757),TRIM('Data Sheet'!D23757))</f>
        <v/>
      </c>
      <c r="B23759" s="29">
        <f t="shared" si="760"/>
        <v>1048333</v>
      </c>
      <c r="C23759" s="1" t="str">
        <f>_xlfn.CONCAT(TRIM('Data Sheet'!B23757),TRIM('Data Sheet'!L23757))</f>
        <v/>
      </c>
      <c r="D23759" s="29">
        <f t="shared" si="761"/>
        <v>1048333</v>
      </c>
    </row>
    <row r="23760" spans="1:4" x14ac:dyDescent="0.3">
      <c r="A23760" s="29" t="str">
        <f>_xlfn.CONCAT(TRIM('Data Sheet'!B23758),TRIM('Data Sheet'!D23758))</f>
        <v/>
      </c>
      <c r="B23760" s="29">
        <f t="shared" si="760"/>
        <v>1048333</v>
      </c>
      <c r="C23760" s="1" t="str">
        <f>_xlfn.CONCAT(TRIM('Data Sheet'!B23758),TRIM('Data Sheet'!L23758))</f>
        <v/>
      </c>
      <c r="D23760" s="29">
        <f t="shared" si="761"/>
        <v>1048333</v>
      </c>
    </row>
    <row r="23761" spans="1:4" x14ac:dyDescent="0.3">
      <c r="A23761" s="29" t="str">
        <f>_xlfn.CONCAT(TRIM('Data Sheet'!B23759),TRIM('Data Sheet'!D23759))</f>
        <v/>
      </c>
      <c r="B23761" s="29">
        <f t="shared" si="760"/>
        <v>1048333</v>
      </c>
      <c r="C23761" s="1" t="str">
        <f>_xlfn.CONCAT(TRIM('Data Sheet'!B23759),TRIM('Data Sheet'!L23759))</f>
        <v/>
      </c>
      <c r="D23761" s="29">
        <f t="shared" si="761"/>
        <v>1048333</v>
      </c>
    </row>
    <row r="23762" spans="1:4" x14ac:dyDescent="0.3">
      <c r="A23762" s="29" t="str">
        <f>_xlfn.CONCAT(TRIM('Data Sheet'!B23760),TRIM('Data Sheet'!D23760))</f>
        <v/>
      </c>
      <c r="B23762" s="29">
        <f t="shared" si="760"/>
        <v>1048333</v>
      </c>
      <c r="C23762" s="1" t="str">
        <f>_xlfn.CONCAT(TRIM('Data Sheet'!B23760),TRIM('Data Sheet'!L23760))</f>
        <v/>
      </c>
      <c r="D23762" s="29">
        <f t="shared" si="761"/>
        <v>1048333</v>
      </c>
    </row>
    <row r="23763" spans="1:4" x14ac:dyDescent="0.3">
      <c r="A23763" s="29" t="str">
        <f>_xlfn.CONCAT(TRIM('Data Sheet'!B23761),TRIM('Data Sheet'!D23761))</f>
        <v/>
      </c>
      <c r="B23763" s="29">
        <f t="shared" si="760"/>
        <v>1048333</v>
      </c>
      <c r="C23763" s="1" t="str">
        <f>_xlfn.CONCAT(TRIM('Data Sheet'!B23761),TRIM('Data Sheet'!L23761))</f>
        <v/>
      </c>
      <c r="D23763" s="29">
        <f t="shared" si="761"/>
        <v>1048333</v>
      </c>
    </row>
    <row r="23764" spans="1:4" x14ac:dyDescent="0.3">
      <c r="A23764" s="29" t="str">
        <f>_xlfn.CONCAT(TRIM('Data Sheet'!B23762),TRIM('Data Sheet'!D23762))</f>
        <v/>
      </c>
      <c r="B23764" s="29">
        <f t="shared" si="760"/>
        <v>1048333</v>
      </c>
      <c r="C23764" s="1" t="str">
        <f>_xlfn.CONCAT(TRIM('Data Sheet'!B23762),TRIM('Data Sheet'!L23762))</f>
        <v/>
      </c>
      <c r="D23764" s="29">
        <f t="shared" si="761"/>
        <v>1048333</v>
      </c>
    </row>
    <row r="23765" spans="1:4" x14ac:dyDescent="0.3">
      <c r="A23765" s="29" t="str">
        <f>_xlfn.CONCAT(TRIM('Data Sheet'!B23763),TRIM('Data Sheet'!D23763))</f>
        <v/>
      </c>
      <c r="B23765" s="29">
        <f t="shared" si="760"/>
        <v>1048333</v>
      </c>
      <c r="C23765" s="1" t="str">
        <f>_xlfn.CONCAT(TRIM('Data Sheet'!B23763),TRIM('Data Sheet'!L23763))</f>
        <v/>
      </c>
      <c r="D23765" s="29">
        <f t="shared" si="761"/>
        <v>1048333</v>
      </c>
    </row>
    <row r="23766" spans="1:4" x14ac:dyDescent="0.3">
      <c r="A23766" s="29" t="str">
        <f>_xlfn.CONCAT(TRIM('Data Sheet'!B23764),TRIM('Data Sheet'!D23764))</f>
        <v/>
      </c>
      <c r="B23766" s="29">
        <f t="shared" si="760"/>
        <v>1048333</v>
      </c>
      <c r="C23766" s="1" t="str">
        <f>_xlfn.CONCAT(TRIM('Data Sheet'!B23764),TRIM('Data Sheet'!L23764))</f>
        <v/>
      </c>
      <c r="D23766" s="29">
        <f t="shared" si="761"/>
        <v>1048333</v>
      </c>
    </row>
    <row r="23767" spans="1:4" x14ac:dyDescent="0.3">
      <c r="A23767" s="29" t="str">
        <f>_xlfn.CONCAT(TRIM('Data Sheet'!B23765),TRIM('Data Sheet'!D23765))</f>
        <v/>
      </c>
      <c r="B23767" s="29">
        <f t="shared" si="760"/>
        <v>1048333</v>
      </c>
      <c r="C23767" s="1" t="str">
        <f>_xlfn.CONCAT(TRIM('Data Sheet'!B23765),TRIM('Data Sheet'!L23765))</f>
        <v/>
      </c>
      <c r="D23767" s="29">
        <f t="shared" si="761"/>
        <v>1048333</v>
      </c>
    </row>
    <row r="23768" spans="1:4" x14ac:dyDescent="0.3">
      <c r="A23768" s="29" t="str">
        <f>_xlfn.CONCAT(TRIM('Data Sheet'!B23766),TRIM('Data Sheet'!D23766))</f>
        <v/>
      </c>
      <c r="B23768" s="29">
        <f t="shared" si="760"/>
        <v>1048333</v>
      </c>
      <c r="C23768" s="1" t="str">
        <f>_xlfn.CONCAT(TRIM('Data Sheet'!B23766),TRIM('Data Sheet'!L23766))</f>
        <v/>
      </c>
      <c r="D23768" s="29">
        <f t="shared" si="761"/>
        <v>1048333</v>
      </c>
    </row>
    <row r="23769" spans="1:4" x14ac:dyDescent="0.3">
      <c r="A23769" s="29" t="str">
        <f>_xlfn.CONCAT(TRIM('Data Sheet'!B23767),TRIM('Data Sheet'!D23767))</f>
        <v/>
      </c>
      <c r="B23769" s="29">
        <f t="shared" si="760"/>
        <v>1048333</v>
      </c>
      <c r="C23769" s="1" t="str">
        <f>_xlfn.CONCAT(TRIM('Data Sheet'!B23767),TRIM('Data Sheet'!L23767))</f>
        <v/>
      </c>
      <c r="D23769" s="29">
        <f t="shared" si="761"/>
        <v>1048333</v>
      </c>
    </row>
    <row r="23770" spans="1:4" x14ac:dyDescent="0.3">
      <c r="A23770" s="29" t="str">
        <f>_xlfn.CONCAT(TRIM('Data Sheet'!B23768),TRIM('Data Sheet'!D23768))</f>
        <v/>
      </c>
      <c r="B23770" s="29">
        <f t="shared" si="760"/>
        <v>1048333</v>
      </c>
      <c r="C23770" s="1" t="str">
        <f>_xlfn.CONCAT(TRIM('Data Sheet'!B23768),TRIM('Data Sheet'!L23768))</f>
        <v/>
      </c>
      <c r="D23770" s="29">
        <f t="shared" si="761"/>
        <v>1048333</v>
      </c>
    </row>
    <row r="23771" spans="1:4" x14ac:dyDescent="0.3">
      <c r="A23771" s="29" t="str">
        <f>_xlfn.CONCAT(TRIM('Data Sheet'!B23769),TRIM('Data Sheet'!D23769))</f>
        <v/>
      </c>
      <c r="B23771" s="29">
        <f t="shared" si="760"/>
        <v>1048333</v>
      </c>
      <c r="C23771" s="1" t="str">
        <f>_xlfn.CONCAT(TRIM('Data Sheet'!B23769),TRIM('Data Sheet'!L23769))</f>
        <v/>
      </c>
      <c r="D23771" s="29">
        <f t="shared" si="761"/>
        <v>1048333</v>
      </c>
    </row>
    <row r="23772" spans="1:4" x14ac:dyDescent="0.3">
      <c r="A23772" s="29" t="str">
        <f>_xlfn.CONCAT(TRIM('Data Sheet'!B23770),TRIM('Data Sheet'!D23770))</f>
        <v/>
      </c>
      <c r="B23772" s="29">
        <f t="shared" si="760"/>
        <v>1048333</v>
      </c>
      <c r="C23772" s="1" t="str">
        <f>_xlfn.CONCAT(TRIM('Data Sheet'!B23770),TRIM('Data Sheet'!L23770))</f>
        <v/>
      </c>
      <c r="D23772" s="29">
        <f t="shared" si="761"/>
        <v>1048333</v>
      </c>
    </row>
    <row r="23773" spans="1:4" x14ac:dyDescent="0.3">
      <c r="A23773" s="29" t="str">
        <f>_xlfn.CONCAT(TRIM('Data Sheet'!B23771),TRIM('Data Sheet'!D23771))</f>
        <v/>
      </c>
      <c r="B23773" s="29">
        <f t="shared" si="760"/>
        <v>1048333</v>
      </c>
      <c r="C23773" s="1" t="str">
        <f>_xlfn.CONCAT(TRIM('Data Sheet'!B23771),TRIM('Data Sheet'!L23771))</f>
        <v/>
      </c>
      <c r="D23773" s="29">
        <f t="shared" si="761"/>
        <v>1048333</v>
      </c>
    </row>
    <row r="23774" spans="1:4" x14ac:dyDescent="0.3">
      <c r="A23774" s="29" t="str">
        <f>_xlfn.CONCAT(TRIM('Data Sheet'!B23772),TRIM('Data Sheet'!D23772))</f>
        <v/>
      </c>
      <c r="B23774" s="29">
        <f t="shared" si="760"/>
        <v>1048333</v>
      </c>
      <c r="C23774" s="1" t="str">
        <f>_xlfn.CONCAT(TRIM('Data Sheet'!B23772),TRIM('Data Sheet'!L23772))</f>
        <v/>
      </c>
      <c r="D23774" s="29">
        <f t="shared" si="761"/>
        <v>1048333</v>
      </c>
    </row>
    <row r="23775" spans="1:4" x14ac:dyDescent="0.3">
      <c r="A23775" s="29" t="str">
        <f>_xlfn.CONCAT(TRIM('Data Sheet'!B23773),TRIM('Data Sheet'!D23773))</f>
        <v/>
      </c>
      <c r="B23775" s="29">
        <f t="shared" si="760"/>
        <v>1048333</v>
      </c>
      <c r="C23775" s="1" t="str">
        <f>_xlfn.CONCAT(TRIM('Data Sheet'!B23773),TRIM('Data Sheet'!L23773))</f>
        <v/>
      </c>
      <c r="D23775" s="29">
        <f t="shared" si="761"/>
        <v>1048333</v>
      </c>
    </row>
    <row r="23776" spans="1:4" x14ac:dyDescent="0.3">
      <c r="A23776" s="29" t="str">
        <f>_xlfn.CONCAT(TRIM('Data Sheet'!B23774),TRIM('Data Sheet'!D23774))</f>
        <v/>
      </c>
      <c r="B23776" s="29">
        <f t="shared" si="760"/>
        <v>1048333</v>
      </c>
      <c r="C23776" s="1" t="str">
        <f>_xlfn.CONCAT(TRIM('Data Sheet'!B23774),TRIM('Data Sheet'!L23774))</f>
        <v/>
      </c>
      <c r="D23776" s="29">
        <f t="shared" si="761"/>
        <v>1048333</v>
      </c>
    </row>
    <row r="23777" spans="1:4" x14ac:dyDescent="0.3">
      <c r="A23777" s="29" t="str">
        <f>_xlfn.CONCAT(TRIM('Data Sheet'!B23775),TRIM('Data Sheet'!D23775))</f>
        <v/>
      </c>
      <c r="B23777" s="29">
        <f t="shared" si="760"/>
        <v>1048333</v>
      </c>
      <c r="C23777" s="1" t="str">
        <f>_xlfn.CONCAT(TRIM('Data Sheet'!B23775),TRIM('Data Sheet'!L23775))</f>
        <v/>
      </c>
      <c r="D23777" s="29">
        <f t="shared" si="761"/>
        <v>1048333</v>
      </c>
    </row>
    <row r="23778" spans="1:4" x14ac:dyDescent="0.3">
      <c r="A23778" s="29" t="str">
        <f>_xlfn.CONCAT(TRIM('Data Sheet'!B23776),TRIM('Data Sheet'!D23776))</f>
        <v/>
      </c>
      <c r="B23778" s="29">
        <f t="shared" si="760"/>
        <v>1048333</v>
      </c>
      <c r="C23778" s="1" t="str">
        <f>_xlfn.CONCAT(TRIM('Data Sheet'!B23776),TRIM('Data Sheet'!L23776))</f>
        <v/>
      </c>
      <c r="D23778" s="29">
        <f t="shared" si="761"/>
        <v>1048333</v>
      </c>
    </row>
    <row r="23779" spans="1:4" x14ac:dyDescent="0.3">
      <c r="A23779" s="29" t="str">
        <f>_xlfn.CONCAT(TRIM('Data Sheet'!B23777),TRIM('Data Sheet'!D23777))</f>
        <v/>
      </c>
      <c r="B23779" s="29">
        <f t="shared" si="760"/>
        <v>1048333</v>
      </c>
      <c r="C23779" s="1" t="str">
        <f>_xlfn.CONCAT(TRIM('Data Sheet'!B23777),TRIM('Data Sheet'!L23777))</f>
        <v/>
      </c>
      <c r="D23779" s="29">
        <f t="shared" si="761"/>
        <v>1048333</v>
      </c>
    </row>
    <row r="23780" spans="1:4" x14ac:dyDescent="0.3">
      <c r="A23780" s="29" t="str">
        <f>_xlfn.CONCAT(TRIM('Data Sheet'!B23778),TRIM('Data Sheet'!D23778))</f>
        <v/>
      </c>
      <c r="B23780" s="29">
        <f t="shared" si="760"/>
        <v>1048333</v>
      </c>
      <c r="C23780" s="1" t="str">
        <f>_xlfn.CONCAT(TRIM('Data Sheet'!B23778),TRIM('Data Sheet'!L23778))</f>
        <v/>
      </c>
      <c r="D23780" s="29">
        <f t="shared" si="761"/>
        <v>1048333</v>
      </c>
    </row>
    <row r="23781" spans="1:4" x14ac:dyDescent="0.3">
      <c r="A23781" s="29" t="str">
        <f>_xlfn.CONCAT(TRIM('Data Sheet'!B23779),TRIM('Data Sheet'!D23779))</f>
        <v/>
      </c>
      <c r="B23781" s="29">
        <f t="shared" si="760"/>
        <v>1048333</v>
      </c>
      <c r="C23781" s="1" t="str">
        <f>_xlfn.CONCAT(TRIM('Data Sheet'!B23779),TRIM('Data Sheet'!L23779))</f>
        <v/>
      </c>
      <c r="D23781" s="29">
        <f t="shared" si="761"/>
        <v>1048333</v>
      </c>
    </row>
    <row r="23782" spans="1:4" x14ac:dyDescent="0.3">
      <c r="A23782" s="29" t="str">
        <f>_xlfn.CONCAT(TRIM('Data Sheet'!B23780),TRIM('Data Sheet'!D23780))</f>
        <v/>
      </c>
      <c r="B23782" s="29">
        <f t="shared" si="760"/>
        <v>1048333</v>
      </c>
      <c r="C23782" s="1" t="str">
        <f>_xlfn.CONCAT(TRIM('Data Sheet'!B23780),TRIM('Data Sheet'!L23780))</f>
        <v/>
      </c>
      <c r="D23782" s="29">
        <f t="shared" si="761"/>
        <v>1048333</v>
      </c>
    </row>
    <row r="23783" spans="1:4" x14ac:dyDescent="0.3">
      <c r="A23783" s="29" t="str">
        <f>_xlfn.CONCAT(TRIM('Data Sheet'!B23781),TRIM('Data Sheet'!D23781))</f>
        <v/>
      </c>
      <c r="B23783" s="29">
        <f t="shared" si="760"/>
        <v>1048333</v>
      </c>
      <c r="C23783" s="1" t="str">
        <f>_xlfn.CONCAT(TRIM('Data Sheet'!B23781),TRIM('Data Sheet'!L23781))</f>
        <v/>
      </c>
      <c r="D23783" s="29">
        <f t="shared" si="761"/>
        <v>1048333</v>
      </c>
    </row>
    <row r="23784" spans="1:4" x14ac:dyDescent="0.3">
      <c r="A23784" s="29" t="str">
        <f>_xlfn.CONCAT(TRIM('Data Sheet'!B23782),TRIM('Data Sheet'!D23782))</f>
        <v/>
      </c>
      <c r="B23784" s="29">
        <f t="shared" si="760"/>
        <v>1048333</v>
      </c>
      <c r="C23784" s="1" t="str">
        <f>_xlfn.CONCAT(TRIM('Data Sheet'!B23782),TRIM('Data Sheet'!L23782))</f>
        <v/>
      </c>
      <c r="D23784" s="29">
        <f t="shared" si="761"/>
        <v>1048333</v>
      </c>
    </row>
    <row r="23785" spans="1:4" x14ac:dyDescent="0.3">
      <c r="A23785" s="29" t="str">
        <f>_xlfn.CONCAT(TRIM('Data Sheet'!B23783),TRIM('Data Sheet'!D23783))</f>
        <v/>
      </c>
      <c r="B23785" s="29">
        <f t="shared" si="760"/>
        <v>1048333</v>
      </c>
      <c r="C23785" s="1" t="str">
        <f>_xlfn.CONCAT(TRIM('Data Sheet'!B23783),TRIM('Data Sheet'!L23783))</f>
        <v/>
      </c>
      <c r="D23785" s="29">
        <f t="shared" si="761"/>
        <v>1048333</v>
      </c>
    </row>
    <row r="23786" spans="1:4" x14ac:dyDescent="0.3">
      <c r="A23786" s="29" t="str">
        <f>_xlfn.CONCAT(TRIM('Data Sheet'!B23784),TRIM('Data Sheet'!D23784))</f>
        <v/>
      </c>
      <c r="B23786" s="29">
        <f t="shared" si="760"/>
        <v>1048333</v>
      </c>
      <c r="C23786" s="1" t="str">
        <f>_xlfn.CONCAT(TRIM('Data Sheet'!B23784),TRIM('Data Sheet'!L23784))</f>
        <v/>
      </c>
      <c r="D23786" s="29">
        <f t="shared" si="761"/>
        <v>1048333</v>
      </c>
    </row>
    <row r="23787" spans="1:4" x14ac:dyDescent="0.3">
      <c r="A23787" s="29" t="str">
        <f>_xlfn.CONCAT(TRIM('Data Sheet'!B23785),TRIM('Data Sheet'!D23785))</f>
        <v/>
      </c>
      <c r="B23787" s="29">
        <f t="shared" si="760"/>
        <v>1048333</v>
      </c>
      <c r="C23787" s="1" t="str">
        <f>_xlfn.CONCAT(TRIM('Data Sheet'!B23785),TRIM('Data Sheet'!L23785))</f>
        <v/>
      </c>
      <c r="D23787" s="29">
        <f t="shared" si="761"/>
        <v>1048333</v>
      </c>
    </row>
    <row r="23788" spans="1:4" x14ac:dyDescent="0.3">
      <c r="A23788" s="29" t="str">
        <f>_xlfn.CONCAT(TRIM('Data Sheet'!B23786),TRIM('Data Sheet'!D23786))</f>
        <v/>
      </c>
      <c r="B23788" s="29">
        <f t="shared" si="760"/>
        <v>1048333</v>
      </c>
      <c r="C23788" s="1" t="str">
        <f>_xlfn.CONCAT(TRIM('Data Sheet'!B23786),TRIM('Data Sheet'!L23786))</f>
        <v/>
      </c>
      <c r="D23788" s="29">
        <f t="shared" si="761"/>
        <v>1048333</v>
      </c>
    </row>
    <row r="23789" spans="1:4" x14ac:dyDescent="0.3">
      <c r="A23789" s="29" t="str">
        <f>_xlfn.CONCAT(TRIM('Data Sheet'!B23787),TRIM('Data Sheet'!D23787))</f>
        <v/>
      </c>
      <c r="B23789" s="29">
        <f t="shared" si="760"/>
        <v>1048333</v>
      </c>
      <c r="C23789" s="1" t="str">
        <f>_xlfn.CONCAT(TRIM('Data Sheet'!B23787),TRIM('Data Sheet'!L23787))</f>
        <v/>
      </c>
      <c r="D23789" s="29">
        <f t="shared" si="761"/>
        <v>1048333</v>
      </c>
    </row>
    <row r="23790" spans="1:4" x14ac:dyDescent="0.3">
      <c r="A23790" s="29" t="str">
        <f>_xlfn.CONCAT(TRIM('Data Sheet'!B23788),TRIM('Data Sheet'!D23788))</f>
        <v/>
      </c>
      <c r="B23790" s="29">
        <f t="shared" si="760"/>
        <v>1048333</v>
      </c>
      <c r="C23790" s="1" t="str">
        <f>_xlfn.CONCAT(TRIM('Data Sheet'!B23788),TRIM('Data Sheet'!L23788))</f>
        <v/>
      </c>
      <c r="D23790" s="29">
        <f t="shared" si="761"/>
        <v>1048333</v>
      </c>
    </row>
    <row r="23791" spans="1:4" x14ac:dyDescent="0.3">
      <c r="A23791" s="29" t="str">
        <f>_xlfn.CONCAT(TRIM('Data Sheet'!B23789),TRIM('Data Sheet'!D23789))</f>
        <v/>
      </c>
      <c r="B23791" s="29">
        <f t="shared" si="760"/>
        <v>1048333</v>
      </c>
      <c r="C23791" s="1" t="str">
        <f>_xlfn.CONCAT(TRIM('Data Sheet'!B23789),TRIM('Data Sheet'!L23789))</f>
        <v/>
      </c>
      <c r="D23791" s="29">
        <f t="shared" si="761"/>
        <v>1048333</v>
      </c>
    </row>
    <row r="23792" spans="1:4" x14ac:dyDescent="0.3">
      <c r="A23792" s="29" t="str">
        <f>_xlfn.CONCAT(TRIM('Data Sheet'!B23790),TRIM('Data Sheet'!D23790))</f>
        <v/>
      </c>
      <c r="B23792" s="29">
        <f t="shared" si="760"/>
        <v>1048333</v>
      </c>
      <c r="C23792" s="1" t="str">
        <f>_xlfn.CONCAT(TRIM('Data Sheet'!B23790),TRIM('Data Sheet'!L23790))</f>
        <v/>
      </c>
      <c r="D23792" s="29">
        <f t="shared" si="761"/>
        <v>1048333</v>
      </c>
    </row>
    <row r="23793" spans="1:4" x14ac:dyDescent="0.3">
      <c r="A23793" s="29" t="str">
        <f>_xlfn.CONCAT(TRIM('Data Sheet'!B23791),TRIM('Data Sheet'!D23791))</f>
        <v/>
      </c>
      <c r="B23793" s="29">
        <f t="shared" si="760"/>
        <v>1048333</v>
      </c>
      <c r="C23793" s="1" t="str">
        <f>_xlfn.CONCAT(TRIM('Data Sheet'!B23791),TRIM('Data Sheet'!L23791))</f>
        <v/>
      </c>
      <c r="D23793" s="29">
        <f t="shared" si="761"/>
        <v>1048333</v>
      </c>
    </row>
    <row r="23794" spans="1:4" x14ac:dyDescent="0.3">
      <c r="A23794" s="29" t="str">
        <f>_xlfn.CONCAT(TRIM('Data Sheet'!B23792),TRIM('Data Sheet'!D23792))</f>
        <v/>
      </c>
      <c r="B23794" s="29">
        <f t="shared" si="760"/>
        <v>1048333</v>
      </c>
      <c r="C23794" s="1" t="str">
        <f>_xlfn.CONCAT(TRIM('Data Sheet'!B23792),TRIM('Data Sheet'!L23792))</f>
        <v/>
      </c>
      <c r="D23794" s="29">
        <f t="shared" si="761"/>
        <v>1048333</v>
      </c>
    </row>
    <row r="23795" spans="1:4" x14ac:dyDescent="0.3">
      <c r="A23795" s="29" t="str">
        <f>_xlfn.CONCAT(TRIM('Data Sheet'!B23793),TRIM('Data Sheet'!D23793))</f>
        <v/>
      </c>
      <c r="B23795" s="29">
        <f t="shared" si="760"/>
        <v>1048333</v>
      </c>
      <c r="C23795" s="1" t="str">
        <f>_xlfn.CONCAT(TRIM('Data Sheet'!B23793),TRIM('Data Sheet'!L23793))</f>
        <v/>
      </c>
      <c r="D23795" s="29">
        <f t="shared" si="761"/>
        <v>1048333</v>
      </c>
    </row>
    <row r="23796" spans="1:4" x14ac:dyDescent="0.3">
      <c r="A23796" s="29" t="str">
        <f>_xlfn.CONCAT(TRIM('Data Sheet'!B23794),TRIM('Data Sheet'!D23794))</f>
        <v/>
      </c>
      <c r="B23796" s="29">
        <f t="shared" si="760"/>
        <v>1048333</v>
      </c>
      <c r="C23796" s="1" t="str">
        <f>_xlfn.CONCAT(TRIM('Data Sheet'!B23794),TRIM('Data Sheet'!L23794))</f>
        <v/>
      </c>
      <c r="D23796" s="29">
        <f t="shared" si="761"/>
        <v>1048333</v>
      </c>
    </row>
    <row r="23797" spans="1:4" x14ac:dyDescent="0.3">
      <c r="A23797" s="29" t="str">
        <f>_xlfn.CONCAT(TRIM('Data Sheet'!B23795),TRIM('Data Sheet'!D23795))</f>
        <v/>
      </c>
      <c r="B23797" s="29">
        <f t="shared" si="760"/>
        <v>1048333</v>
      </c>
      <c r="C23797" s="1" t="str">
        <f>_xlfn.CONCAT(TRIM('Data Sheet'!B23795),TRIM('Data Sheet'!L23795))</f>
        <v/>
      </c>
      <c r="D23797" s="29">
        <f t="shared" si="761"/>
        <v>1048333</v>
      </c>
    </row>
    <row r="23798" spans="1:4" x14ac:dyDescent="0.3">
      <c r="A23798" s="29" t="str">
        <f>_xlfn.CONCAT(TRIM('Data Sheet'!B23796),TRIM('Data Sheet'!D23796))</f>
        <v/>
      </c>
      <c r="B23798" s="29">
        <f t="shared" si="760"/>
        <v>1048333</v>
      </c>
      <c r="C23798" s="1" t="str">
        <f>_xlfn.CONCAT(TRIM('Data Sheet'!B23796),TRIM('Data Sheet'!L23796))</f>
        <v/>
      </c>
      <c r="D23798" s="29">
        <f t="shared" si="761"/>
        <v>1048333</v>
      </c>
    </row>
    <row r="23799" spans="1:4" x14ac:dyDescent="0.3">
      <c r="A23799" s="29" t="str">
        <f>_xlfn.CONCAT(TRIM('Data Sheet'!B23797),TRIM('Data Sheet'!D23797))</f>
        <v/>
      </c>
      <c r="B23799" s="29">
        <f t="shared" si="760"/>
        <v>1048333</v>
      </c>
      <c r="C23799" s="1" t="str">
        <f>_xlfn.CONCAT(TRIM('Data Sheet'!B23797),TRIM('Data Sheet'!L23797))</f>
        <v/>
      </c>
      <c r="D23799" s="29">
        <f t="shared" si="761"/>
        <v>1048333</v>
      </c>
    </row>
    <row r="23800" spans="1:4" x14ac:dyDescent="0.3">
      <c r="A23800" s="29" t="str">
        <f>_xlfn.CONCAT(TRIM('Data Sheet'!B23798),TRIM('Data Sheet'!D23798))</f>
        <v/>
      </c>
      <c r="B23800" s="29">
        <f t="shared" si="760"/>
        <v>1048333</v>
      </c>
      <c r="C23800" s="1" t="str">
        <f>_xlfn.CONCAT(TRIM('Data Sheet'!B23798),TRIM('Data Sheet'!L23798))</f>
        <v/>
      </c>
      <c r="D23800" s="29">
        <f t="shared" si="761"/>
        <v>1048333</v>
      </c>
    </row>
    <row r="23801" spans="1:4" x14ac:dyDescent="0.3">
      <c r="A23801" s="29" t="str">
        <f>_xlfn.CONCAT(TRIM('Data Sheet'!B23799),TRIM('Data Sheet'!D23799))</f>
        <v/>
      </c>
      <c r="B23801" s="29">
        <f t="shared" si="760"/>
        <v>1048333</v>
      </c>
      <c r="C23801" s="1" t="str">
        <f>_xlfn.CONCAT(TRIM('Data Sheet'!B23799),TRIM('Data Sheet'!L23799))</f>
        <v/>
      </c>
      <c r="D23801" s="29">
        <f t="shared" si="761"/>
        <v>1048333</v>
      </c>
    </row>
    <row r="23802" spans="1:4" x14ac:dyDescent="0.3">
      <c r="A23802" s="29" t="str">
        <f>_xlfn.CONCAT(TRIM('Data Sheet'!B23800),TRIM('Data Sheet'!D23800))</f>
        <v/>
      </c>
      <c r="B23802" s="29">
        <f t="shared" si="760"/>
        <v>1048333</v>
      </c>
      <c r="C23802" s="1" t="str">
        <f>_xlfn.CONCAT(TRIM('Data Sheet'!B23800),TRIM('Data Sheet'!L23800))</f>
        <v/>
      </c>
      <c r="D23802" s="29">
        <f t="shared" si="761"/>
        <v>1048333</v>
      </c>
    </row>
    <row r="23803" spans="1:4" x14ac:dyDescent="0.3">
      <c r="A23803" s="29" t="str">
        <f>_xlfn.CONCAT(TRIM('Data Sheet'!B23801),TRIM('Data Sheet'!D23801))</f>
        <v/>
      </c>
      <c r="B23803" s="29">
        <f t="shared" si="760"/>
        <v>1048333</v>
      </c>
      <c r="C23803" s="1" t="str">
        <f>_xlfn.CONCAT(TRIM('Data Sheet'!B23801),TRIM('Data Sheet'!L23801))</f>
        <v/>
      </c>
      <c r="D23803" s="29">
        <f t="shared" si="761"/>
        <v>1048333</v>
      </c>
    </row>
    <row r="23804" spans="1:4" x14ac:dyDescent="0.3">
      <c r="A23804" s="29" t="str">
        <f>_xlfn.CONCAT(TRIM('Data Sheet'!B23802),TRIM('Data Sheet'!D23802))</f>
        <v/>
      </c>
      <c r="B23804" s="29">
        <f t="shared" si="760"/>
        <v>1048333</v>
      </c>
      <c r="C23804" s="1" t="str">
        <f>_xlfn.CONCAT(TRIM('Data Sheet'!B23802),TRIM('Data Sheet'!L23802))</f>
        <v/>
      </c>
      <c r="D23804" s="29">
        <f t="shared" si="761"/>
        <v>1048333</v>
      </c>
    </row>
    <row r="23805" spans="1:4" x14ac:dyDescent="0.3">
      <c r="A23805" s="29" t="str">
        <f>_xlfn.CONCAT(TRIM('Data Sheet'!B23803),TRIM('Data Sheet'!D23803))</f>
        <v/>
      </c>
      <c r="B23805" s="29">
        <f t="shared" si="760"/>
        <v>1048333</v>
      </c>
      <c r="C23805" s="1" t="str">
        <f>_xlfn.CONCAT(TRIM('Data Sheet'!B23803),TRIM('Data Sheet'!L23803))</f>
        <v/>
      </c>
      <c r="D23805" s="29">
        <f t="shared" si="761"/>
        <v>1048333</v>
      </c>
    </row>
    <row r="23806" spans="1:4" x14ac:dyDescent="0.3">
      <c r="A23806" s="29" t="str">
        <f>_xlfn.CONCAT(TRIM('Data Sheet'!B23804),TRIM('Data Sheet'!D23804))</f>
        <v/>
      </c>
      <c r="B23806" s="29">
        <f t="shared" si="760"/>
        <v>1048333</v>
      </c>
      <c r="C23806" s="1" t="str">
        <f>_xlfn.CONCAT(TRIM('Data Sheet'!B23804),TRIM('Data Sheet'!L23804))</f>
        <v/>
      </c>
      <c r="D23806" s="29">
        <f t="shared" si="761"/>
        <v>1048333</v>
      </c>
    </row>
    <row r="23807" spans="1:4" x14ac:dyDescent="0.3">
      <c r="A23807" s="29" t="str">
        <f>_xlfn.CONCAT(TRIM('Data Sheet'!B23805),TRIM('Data Sheet'!D23805))</f>
        <v/>
      </c>
      <c r="B23807" s="29">
        <f t="shared" si="760"/>
        <v>1048333</v>
      </c>
      <c r="C23807" s="1" t="str">
        <f>_xlfn.CONCAT(TRIM('Data Sheet'!B23805),TRIM('Data Sheet'!L23805))</f>
        <v/>
      </c>
      <c r="D23807" s="29">
        <f t="shared" si="761"/>
        <v>1048333</v>
      </c>
    </row>
    <row r="23808" spans="1:4" x14ac:dyDescent="0.3">
      <c r="A23808" s="29" t="str">
        <f>_xlfn.CONCAT(TRIM('Data Sheet'!B23806),TRIM('Data Sheet'!D23806))</f>
        <v/>
      </c>
      <c r="B23808" s="29">
        <f t="shared" si="760"/>
        <v>1048333</v>
      </c>
      <c r="C23808" s="1" t="str">
        <f>_xlfn.CONCAT(TRIM('Data Sheet'!B23806),TRIM('Data Sheet'!L23806))</f>
        <v/>
      </c>
      <c r="D23808" s="29">
        <f t="shared" si="761"/>
        <v>1048333</v>
      </c>
    </row>
    <row r="23809" spans="1:4" x14ac:dyDescent="0.3">
      <c r="A23809" s="29" t="str">
        <f>_xlfn.CONCAT(TRIM('Data Sheet'!B23807),TRIM('Data Sheet'!D23807))</f>
        <v/>
      </c>
      <c r="B23809" s="29">
        <f t="shared" si="760"/>
        <v>1048333</v>
      </c>
      <c r="C23809" s="1" t="str">
        <f>_xlfn.CONCAT(TRIM('Data Sheet'!B23807),TRIM('Data Sheet'!L23807))</f>
        <v/>
      </c>
      <c r="D23809" s="29">
        <f t="shared" si="761"/>
        <v>1048333</v>
      </c>
    </row>
    <row r="23810" spans="1:4" x14ac:dyDescent="0.3">
      <c r="A23810" s="29" t="str">
        <f>_xlfn.CONCAT(TRIM('Data Sheet'!B23808),TRIM('Data Sheet'!D23808))</f>
        <v/>
      </c>
      <c r="B23810" s="29">
        <f t="shared" si="760"/>
        <v>1048333</v>
      </c>
      <c r="C23810" s="1" t="str">
        <f>_xlfn.CONCAT(TRIM('Data Sheet'!B23808),TRIM('Data Sheet'!L23808))</f>
        <v/>
      </c>
      <c r="D23810" s="29">
        <f t="shared" si="761"/>
        <v>1048333</v>
      </c>
    </row>
    <row r="23811" spans="1:4" x14ac:dyDescent="0.3">
      <c r="A23811" s="29" t="str">
        <f>_xlfn.CONCAT(TRIM('Data Sheet'!B23809),TRIM('Data Sheet'!D23809))</f>
        <v/>
      </c>
      <c r="B23811" s="29">
        <f t="shared" si="760"/>
        <v>1048333</v>
      </c>
      <c r="C23811" s="1" t="str">
        <f>_xlfn.CONCAT(TRIM('Data Sheet'!B23809),TRIM('Data Sheet'!L23809))</f>
        <v/>
      </c>
      <c r="D23811" s="29">
        <f t="shared" si="761"/>
        <v>1048333</v>
      </c>
    </row>
    <row r="23812" spans="1:4" x14ac:dyDescent="0.3">
      <c r="A23812" s="29" t="str">
        <f>_xlfn.CONCAT(TRIM('Data Sheet'!B23810),TRIM('Data Sheet'!D23810))</f>
        <v/>
      </c>
      <c r="B23812" s="29">
        <f t="shared" si="760"/>
        <v>1048333</v>
      </c>
      <c r="C23812" s="1" t="str">
        <f>_xlfn.CONCAT(TRIM('Data Sheet'!B23810),TRIM('Data Sheet'!L23810))</f>
        <v/>
      </c>
      <c r="D23812" s="29">
        <f t="shared" si="761"/>
        <v>1048333</v>
      </c>
    </row>
    <row r="23813" spans="1:4" x14ac:dyDescent="0.3">
      <c r="A23813" s="29" t="str">
        <f>_xlfn.CONCAT(TRIM('Data Sheet'!B23811),TRIM('Data Sheet'!D23811))</f>
        <v/>
      </c>
      <c r="B23813" s="29">
        <f t="shared" ref="B23813:B23876" si="762">COUNTIF($A$4:$A$1048576, A23813)</f>
        <v>1048333</v>
      </c>
      <c r="C23813" s="1" t="str">
        <f>_xlfn.CONCAT(TRIM('Data Sheet'!B23811),TRIM('Data Sheet'!L23811))</f>
        <v/>
      </c>
      <c r="D23813" s="29">
        <f t="shared" ref="D23813:D23876" si="763">COUNTIF($C$4:$C$1048576, C23813)</f>
        <v>1048333</v>
      </c>
    </row>
    <row r="23814" spans="1:4" x14ac:dyDescent="0.3">
      <c r="A23814" s="29" t="str">
        <f>_xlfn.CONCAT(TRIM('Data Sheet'!B23812),TRIM('Data Sheet'!D23812))</f>
        <v/>
      </c>
      <c r="B23814" s="29">
        <f t="shared" si="762"/>
        <v>1048333</v>
      </c>
      <c r="C23814" s="1" t="str">
        <f>_xlfn.CONCAT(TRIM('Data Sheet'!B23812),TRIM('Data Sheet'!L23812))</f>
        <v/>
      </c>
      <c r="D23814" s="29">
        <f t="shared" si="763"/>
        <v>1048333</v>
      </c>
    </row>
    <row r="23815" spans="1:4" x14ac:dyDescent="0.3">
      <c r="A23815" s="29" t="str">
        <f>_xlfn.CONCAT(TRIM('Data Sheet'!B23813),TRIM('Data Sheet'!D23813))</f>
        <v/>
      </c>
      <c r="B23815" s="29">
        <f t="shared" si="762"/>
        <v>1048333</v>
      </c>
      <c r="C23815" s="1" t="str">
        <f>_xlfn.CONCAT(TRIM('Data Sheet'!B23813),TRIM('Data Sheet'!L23813))</f>
        <v/>
      </c>
      <c r="D23815" s="29">
        <f t="shared" si="763"/>
        <v>1048333</v>
      </c>
    </row>
    <row r="23816" spans="1:4" x14ac:dyDescent="0.3">
      <c r="A23816" s="29" t="str">
        <f>_xlfn.CONCAT(TRIM('Data Sheet'!B23814),TRIM('Data Sheet'!D23814))</f>
        <v/>
      </c>
      <c r="B23816" s="29">
        <f t="shared" si="762"/>
        <v>1048333</v>
      </c>
      <c r="C23816" s="1" t="str">
        <f>_xlfn.CONCAT(TRIM('Data Sheet'!B23814),TRIM('Data Sheet'!L23814))</f>
        <v/>
      </c>
      <c r="D23816" s="29">
        <f t="shared" si="763"/>
        <v>1048333</v>
      </c>
    </row>
    <row r="23817" spans="1:4" x14ac:dyDescent="0.3">
      <c r="A23817" s="29" t="str">
        <f>_xlfn.CONCAT(TRIM('Data Sheet'!B23815),TRIM('Data Sheet'!D23815))</f>
        <v/>
      </c>
      <c r="B23817" s="29">
        <f t="shared" si="762"/>
        <v>1048333</v>
      </c>
      <c r="C23817" s="1" t="str">
        <f>_xlfn.CONCAT(TRIM('Data Sheet'!B23815),TRIM('Data Sheet'!L23815))</f>
        <v/>
      </c>
      <c r="D23817" s="29">
        <f t="shared" si="763"/>
        <v>1048333</v>
      </c>
    </row>
    <row r="23818" spans="1:4" x14ac:dyDescent="0.3">
      <c r="A23818" s="29" t="str">
        <f>_xlfn.CONCAT(TRIM('Data Sheet'!B23816),TRIM('Data Sheet'!D23816))</f>
        <v/>
      </c>
      <c r="B23818" s="29">
        <f t="shared" si="762"/>
        <v>1048333</v>
      </c>
      <c r="C23818" s="1" t="str">
        <f>_xlfn.CONCAT(TRIM('Data Sheet'!B23816),TRIM('Data Sheet'!L23816))</f>
        <v/>
      </c>
      <c r="D23818" s="29">
        <f t="shared" si="763"/>
        <v>1048333</v>
      </c>
    </row>
    <row r="23819" spans="1:4" x14ac:dyDescent="0.3">
      <c r="A23819" s="29" t="str">
        <f>_xlfn.CONCAT(TRIM('Data Sheet'!B23817),TRIM('Data Sheet'!D23817))</f>
        <v/>
      </c>
      <c r="B23819" s="29">
        <f t="shared" si="762"/>
        <v>1048333</v>
      </c>
      <c r="C23819" s="1" t="str">
        <f>_xlfn.CONCAT(TRIM('Data Sheet'!B23817),TRIM('Data Sheet'!L23817))</f>
        <v/>
      </c>
      <c r="D23819" s="29">
        <f t="shared" si="763"/>
        <v>1048333</v>
      </c>
    </row>
    <row r="23820" spans="1:4" x14ac:dyDescent="0.3">
      <c r="A23820" s="29" t="str">
        <f>_xlfn.CONCAT(TRIM('Data Sheet'!B23818),TRIM('Data Sheet'!D23818))</f>
        <v/>
      </c>
      <c r="B23820" s="29">
        <f t="shared" si="762"/>
        <v>1048333</v>
      </c>
      <c r="C23820" s="1" t="str">
        <f>_xlfn.CONCAT(TRIM('Data Sheet'!B23818),TRIM('Data Sheet'!L23818))</f>
        <v/>
      </c>
      <c r="D23820" s="29">
        <f t="shared" si="763"/>
        <v>1048333</v>
      </c>
    </row>
    <row r="23821" spans="1:4" x14ac:dyDescent="0.3">
      <c r="A23821" s="29" t="str">
        <f>_xlfn.CONCAT(TRIM('Data Sheet'!B23819),TRIM('Data Sheet'!D23819))</f>
        <v/>
      </c>
      <c r="B23821" s="29">
        <f t="shared" si="762"/>
        <v>1048333</v>
      </c>
      <c r="C23821" s="1" t="str">
        <f>_xlfn.CONCAT(TRIM('Data Sheet'!B23819),TRIM('Data Sheet'!L23819))</f>
        <v/>
      </c>
      <c r="D23821" s="29">
        <f t="shared" si="763"/>
        <v>1048333</v>
      </c>
    </row>
    <row r="23822" spans="1:4" x14ac:dyDescent="0.3">
      <c r="A23822" s="29" t="str">
        <f>_xlfn.CONCAT(TRIM('Data Sheet'!B23820),TRIM('Data Sheet'!D23820))</f>
        <v/>
      </c>
      <c r="B23822" s="29">
        <f t="shared" si="762"/>
        <v>1048333</v>
      </c>
      <c r="C23822" s="1" t="str">
        <f>_xlfn.CONCAT(TRIM('Data Sheet'!B23820),TRIM('Data Sheet'!L23820))</f>
        <v/>
      </c>
      <c r="D23822" s="29">
        <f t="shared" si="763"/>
        <v>1048333</v>
      </c>
    </row>
    <row r="23823" spans="1:4" x14ac:dyDescent="0.3">
      <c r="A23823" s="29" t="str">
        <f>_xlfn.CONCAT(TRIM('Data Sheet'!B23821),TRIM('Data Sheet'!D23821))</f>
        <v/>
      </c>
      <c r="B23823" s="29">
        <f t="shared" si="762"/>
        <v>1048333</v>
      </c>
      <c r="C23823" s="1" t="str">
        <f>_xlfn.CONCAT(TRIM('Data Sheet'!B23821),TRIM('Data Sheet'!L23821))</f>
        <v/>
      </c>
      <c r="D23823" s="29">
        <f t="shared" si="763"/>
        <v>1048333</v>
      </c>
    </row>
    <row r="23824" spans="1:4" x14ac:dyDescent="0.3">
      <c r="A23824" s="29" t="str">
        <f>_xlfn.CONCAT(TRIM('Data Sheet'!B23822),TRIM('Data Sheet'!D23822))</f>
        <v/>
      </c>
      <c r="B23824" s="29">
        <f t="shared" si="762"/>
        <v>1048333</v>
      </c>
      <c r="C23824" s="1" t="str">
        <f>_xlfn.CONCAT(TRIM('Data Sheet'!B23822),TRIM('Data Sheet'!L23822))</f>
        <v/>
      </c>
      <c r="D23824" s="29">
        <f t="shared" si="763"/>
        <v>1048333</v>
      </c>
    </row>
    <row r="23825" spans="1:4" x14ac:dyDescent="0.3">
      <c r="A23825" s="29" t="str">
        <f>_xlfn.CONCAT(TRIM('Data Sheet'!B23823),TRIM('Data Sheet'!D23823))</f>
        <v/>
      </c>
      <c r="B23825" s="29">
        <f t="shared" si="762"/>
        <v>1048333</v>
      </c>
      <c r="C23825" s="1" t="str">
        <f>_xlfn.CONCAT(TRIM('Data Sheet'!B23823),TRIM('Data Sheet'!L23823))</f>
        <v/>
      </c>
      <c r="D23825" s="29">
        <f t="shared" si="763"/>
        <v>1048333</v>
      </c>
    </row>
    <row r="23826" spans="1:4" x14ac:dyDescent="0.3">
      <c r="A23826" s="29" t="str">
        <f>_xlfn.CONCAT(TRIM('Data Sheet'!B23824),TRIM('Data Sheet'!D23824))</f>
        <v/>
      </c>
      <c r="B23826" s="29">
        <f t="shared" si="762"/>
        <v>1048333</v>
      </c>
      <c r="C23826" s="1" t="str">
        <f>_xlfn.CONCAT(TRIM('Data Sheet'!B23824),TRIM('Data Sheet'!L23824))</f>
        <v/>
      </c>
      <c r="D23826" s="29">
        <f t="shared" si="763"/>
        <v>1048333</v>
      </c>
    </row>
    <row r="23827" spans="1:4" x14ac:dyDescent="0.3">
      <c r="A23827" s="29" t="str">
        <f>_xlfn.CONCAT(TRIM('Data Sheet'!B23825),TRIM('Data Sheet'!D23825))</f>
        <v/>
      </c>
      <c r="B23827" s="29">
        <f t="shared" si="762"/>
        <v>1048333</v>
      </c>
      <c r="C23827" s="1" t="str">
        <f>_xlfn.CONCAT(TRIM('Data Sheet'!B23825),TRIM('Data Sheet'!L23825))</f>
        <v/>
      </c>
      <c r="D23827" s="29">
        <f t="shared" si="763"/>
        <v>1048333</v>
      </c>
    </row>
    <row r="23828" spans="1:4" x14ac:dyDescent="0.3">
      <c r="A23828" s="29" t="str">
        <f>_xlfn.CONCAT(TRIM('Data Sheet'!B23826),TRIM('Data Sheet'!D23826))</f>
        <v/>
      </c>
      <c r="B23828" s="29">
        <f t="shared" si="762"/>
        <v>1048333</v>
      </c>
      <c r="C23828" s="1" t="str">
        <f>_xlfn.CONCAT(TRIM('Data Sheet'!B23826),TRIM('Data Sheet'!L23826))</f>
        <v/>
      </c>
      <c r="D23828" s="29">
        <f t="shared" si="763"/>
        <v>1048333</v>
      </c>
    </row>
    <row r="23829" spans="1:4" x14ac:dyDescent="0.3">
      <c r="A23829" s="29" t="str">
        <f>_xlfn.CONCAT(TRIM('Data Sheet'!B23827),TRIM('Data Sheet'!D23827))</f>
        <v/>
      </c>
      <c r="B23829" s="29">
        <f t="shared" si="762"/>
        <v>1048333</v>
      </c>
      <c r="C23829" s="1" t="str">
        <f>_xlfn.CONCAT(TRIM('Data Sheet'!B23827),TRIM('Data Sheet'!L23827))</f>
        <v/>
      </c>
      <c r="D23829" s="29">
        <f t="shared" si="763"/>
        <v>1048333</v>
      </c>
    </row>
    <row r="23830" spans="1:4" x14ac:dyDescent="0.3">
      <c r="A23830" s="29" t="str">
        <f>_xlfn.CONCAT(TRIM('Data Sheet'!B23828),TRIM('Data Sheet'!D23828))</f>
        <v/>
      </c>
      <c r="B23830" s="29">
        <f t="shared" si="762"/>
        <v>1048333</v>
      </c>
      <c r="C23830" s="1" t="str">
        <f>_xlfn.CONCAT(TRIM('Data Sheet'!B23828),TRIM('Data Sheet'!L23828))</f>
        <v/>
      </c>
      <c r="D23830" s="29">
        <f t="shared" si="763"/>
        <v>1048333</v>
      </c>
    </row>
    <row r="23831" spans="1:4" x14ac:dyDescent="0.3">
      <c r="A23831" s="29" t="str">
        <f>_xlfn.CONCAT(TRIM('Data Sheet'!B23829),TRIM('Data Sheet'!D23829))</f>
        <v/>
      </c>
      <c r="B23831" s="29">
        <f t="shared" si="762"/>
        <v>1048333</v>
      </c>
      <c r="C23831" s="1" t="str">
        <f>_xlfn.CONCAT(TRIM('Data Sheet'!B23829),TRIM('Data Sheet'!L23829))</f>
        <v/>
      </c>
      <c r="D23831" s="29">
        <f t="shared" si="763"/>
        <v>1048333</v>
      </c>
    </row>
    <row r="23832" spans="1:4" x14ac:dyDescent="0.3">
      <c r="A23832" s="29" t="str">
        <f>_xlfn.CONCAT(TRIM('Data Sheet'!B23830),TRIM('Data Sheet'!D23830))</f>
        <v/>
      </c>
      <c r="B23832" s="29">
        <f t="shared" si="762"/>
        <v>1048333</v>
      </c>
      <c r="C23832" s="1" t="str">
        <f>_xlfn.CONCAT(TRIM('Data Sheet'!B23830),TRIM('Data Sheet'!L23830))</f>
        <v/>
      </c>
      <c r="D23832" s="29">
        <f t="shared" si="763"/>
        <v>1048333</v>
      </c>
    </row>
    <row r="23833" spans="1:4" x14ac:dyDescent="0.3">
      <c r="A23833" s="29" t="str">
        <f>_xlfn.CONCAT(TRIM('Data Sheet'!B23831),TRIM('Data Sheet'!D23831))</f>
        <v/>
      </c>
      <c r="B23833" s="29">
        <f t="shared" si="762"/>
        <v>1048333</v>
      </c>
      <c r="C23833" s="1" t="str">
        <f>_xlfn.CONCAT(TRIM('Data Sheet'!B23831),TRIM('Data Sheet'!L23831))</f>
        <v/>
      </c>
      <c r="D23833" s="29">
        <f t="shared" si="763"/>
        <v>1048333</v>
      </c>
    </row>
    <row r="23834" spans="1:4" x14ac:dyDescent="0.3">
      <c r="A23834" s="29" t="str">
        <f>_xlfn.CONCAT(TRIM('Data Sheet'!B23832),TRIM('Data Sheet'!D23832))</f>
        <v/>
      </c>
      <c r="B23834" s="29">
        <f t="shared" si="762"/>
        <v>1048333</v>
      </c>
      <c r="C23834" s="1" t="str">
        <f>_xlfn.CONCAT(TRIM('Data Sheet'!B23832),TRIM('Data Sheet'!L23832))</f>
        <v/>
      </c>
      <c r="D23834" s="29">
        <f t="shared" si="763"/>
        <v>1048333</v>
      </c>
    </row>
    <row r="23835" spans="1:4" x14ac:dyDescent="0.3">
      <c r="A23835" s="29" t="str">
        <f>_xlfn.CONCAT(TRIM('Data Sheet'!B23833),TRIM('Data Sheet'!D23833))</f>
        <v/>
      </c>
      <c r="B23835" s="29">
        <f t="shared" si="762"/>
        <v>1048333</v>
      </c>
      <c r="C23835" s="1" t="str">
        <f>_xlfn.CONCAT(TRIM('Data Sheet'!B23833),TRIM('Data Sheet'!L23833))</f>
        <v/>
      </c>
      <c r="D23835" s="29">
        <f t="shared" si="763"/>
        <v>1048333</v>
      </c>
    </row>
    <row r="23836" spans="1:4" x14ac:dyDescent="0.3">
      <c r="A23836" s="29" t="str">
        <f>_xlfn.CONCAT(TRIM('Data Sheet'!B23834),TRIM('Data Sheet'!D23834))</f>
        <v/>
      </c>
      <c r="B23836" s="29">
        <f t="shared" si="762"/>
        <v>1048333</v>
      </c>
      <c r="C23836" s="1" t="str">
        <f>_xlfn.CONCAT(TRIM('Data Sheet'!B23834),TRIM('Data Sheet'!L23834))</f>
        <v/>
      </c>
      <c r="D23836" s="29">
        <f t="shared" si="763"/>
        <v>1048333</v>
      </c>
    </row>
    <row r="23837" spans="1:4" x14ac:dyDescent="0.3">
      <c r="A23837" s="29" t="str">
        <f>_xlfn.CONCAT(TRIM('Data Sheet'!B23835),TRIM('Data Sheet'!D23835))</f>
        <v/>
      </c>
      <c r="B23837" s="29">
        <f t="shared" si="762"/>
        <v>1048333</v>
      </c>
      <c r="C23837" s="1" t="str">
        <f>_xlfn.CONCAT(TRIM('Data Sheet'!B23835),TRIM('Data Sheet'!L23835))</f>
        <v/>
      </c>
      <c r="D23837" s="29">
        <f t="shared" si="763"/>
        <v>1048333</v>
      </c>
    </row>
    <row r="23838" spans="1:4" x14ac:dyDescent="0.3">
      <c r="A23838" s="29" t="str">
        <f>_xlfn.CONCAT(TRIM('Data Sheet'!B23836),TRIM('Data Sheet'!D23836))</f>
        <v/>
      </c>
      <c r="B23838" s="29">
        <f t="shared" si="762"/>
        <v>1048333</v>
      </c>
      <c r="C23838" s="1" t="str">
        <f>_xlfn.CONCAT(TRIM('Data Sheet'!B23836),TRIM('Data Sheet'!L23836))</f>
        <v/>
      </c>
      <c r="D23838" s="29">
        <f t="shared" si="763"/>
        <v>1048333</v>
      </c>
    </row>
    <row r="23839" spans="1:4" x14ac:dyDescent="0.3">
      <c r="A23839" s="29" t="str">
        <f>_xlfn.CONCAT(TRIM('Data Sheet'!B23837),TRIM('Data Sheet'!D23837))</f>
        <v/>
      </c>
      <c r="B23839" s="29">
        <f t="shared" si="762"/>
        <v>1048333</v>
      </c>
      <c r="C23839" s="1" t="str">
        <f>_xlfn.CONCAT(TRIM('Data Sheet'!B23837),TRIM('Data Sheet'!L23837))</f>
        <v/>
      </c>
      <c r="D23839" s="29">
        <f t="shared" si="763"/>
        <v>1048333</v>
      </c>
    </row>
    <row r="23840" spans="1:4" x14ac:dyDescent="0.3">
      <c r="A23840" s="29" t="str">
        <f>_xlfn.CONCAT(TRIM('Data Sheet'!B23838),TRIM('Data Sheet'!D23838))</f>
        <v/>
      </c>
      <c r="B23840" s="29">
        <f t="shared" si="762"/>
        <v>1048333</v>
      </c>
      <c r="C23840" s="1" t="str">
        <f>_xlfn.CONCAT(TRIM('Data Sheet'!B23838),TRIM('Data Sheet'!L23838))</f>
        <v/>
      </c>
      <c r="D23840" s="29">
        <f t="shared" si="763"/>
        <v>1048333</v>
      </c>
    </row>
    <row r="23841" spans="1:4" x14ac:dyDescent="0.3">
      <c r="A23841" s="29" t="str">
        <f>_xlfn.CONCAT(TRIM('Data Sheet'!B23839),TRIM('Data Sheet'!D23839))</f>
        <v/>
      </c>
      <c r="B23841" s="29">
        <f t="shared" si="762"/>
        <v>1048333</v>
      </c>
      <c r="C23841" s="1" t="str">
        <f>_xlfn.CONCAT(TRIM('Data Sheet'!B23839),TRIM('Data Sheet'!L23839))</f>
        <v/>
      </c>
      <c r="D23841" s="29">
        <f t="shared" si="763"/>
        <v>1048333</v>
      </c>
    </row>
    <row r="23842" spans="1:4" x14ac:dyDescent="0.3">
      <c r="A23842" s="29" t="str">
        <f>_xlfn.CONCAT(TRIM('Data Sheet'!B23840),TRIM('Data Sheet'!D23840))</f>
        <v/>
      </c>
      <c r="B23842" s="29">
        <f t="shared" si="762"/>
        <v>1048333</v>
      </c>
      <c r="C23842" s="1" t="str">
        <f>_xlfn.CONCAT(TRIM('Data Sheet'!B23840),TRIM('Data Sheet'!L23840))</f>
        <v/>
      </c>
      <c r="D23842" s="29">
        <f t="shared" si="763"/>
        <v>1048333</v>
      </c>
    </row>
    <row r="23843" spans="1:4" x14ac:dyDescent="0.3">
      <c r="A23843" s="29" t="str">
        <f>_xlfn.CONCAT(TRIM('Data Sheet'!B23841),TRIM('Data Sheet'!D23841))</f>
        <v/>
      </c>
      <c r="B23843" s="29">
        <f t="shared" si="762"/>
        <v>1048333</v>
      </c>
      <c r="C23843" s="1" t="str">
        <f>_xlfn.CONCAT(TRIM('Data Sheet'!B23841),TRIM('Data Sheet'!L23841))</f>
        <v/>
      </c>
      <c r="D23843" s="29">
        <f t="shared" si="763"/>
        <v>1048333</v>
      </c>
    </row>
    <row r="23844" spans="1:4" x14ac:dyDescent="0.3">
      <c r="A23844" s="29" t="str">
        <f>_xlfn.CONCAT(TRIM('Data Sheet'!B23842),TRIM('Data Sheet'!D23842))</f>
        <v/>
      </c>
      <c r="B23844" s="29">
        <f t="shared" si="762"/>
        <v>1048333</v>
      </c>
      <c r="C23844" s="1" t="str">
        <f>_xlfn.CONCAT(TRIM('Data Sheet'!B23842),TRIM('Data Sheet'!L23842))</f>
        <v/>
      </c>
      <c r="D23844" s="29">
        <f t="shared" si="763"/>
        <v>1048333</v>
      </c>
    </row>
    <row r="23845" spans="1:4" x14ac:dyDescent="0.3">
      <c r="A23845" s="29" t="str">
        <f>_xlfn.CONCAT(TRIM('Data Sheet'!B23843),TRIM('Data Sheet'!D23843))</f>
        <v/>
      </c>
      <c r="B23845" s="29">
        <f t="shared" si="762"/>
        <v>1048333</v>
      </c>
      <c r="C23845" s="1" t="str">
        <f>_xlfn.CONCAT(TRIM('Data Sheet'!B23843),TRIM('Data Sheet'!L23843))</f>
        <v/>
      </c>
      <c r="D23845" s="29">
        <f t="shared" si="763"/>
        <v>1048333</v>
      </c>
    </row>
    <row r="23846" spans="1:4" x14ac:dyDescent="0.3">
      <c r="A23846" s="29" t="str">
        <f>_xlfn.CONCAT(TRIM('Data Sheet'!B23844),TRIM('Data Sheet'!D23844))</f>
        <v/>
      </c>
      <c r="B23846" s="29">
        <f t="shared" si="762"/>
        <v>1048333</v>
      </c>
      <c r="C23846" s="1" t="str">
        <f>_xlfn.CONCAT(TRIM('Data Sheet'!B23844),TRIM('Data Sheet'!L23844))</f>
        <v/>
      </c>
      <c r="D23846" s="29">
        <f t="shared" si="763"/>
        <v>1048333</v>
      </c>
    </row>
    <row r="23847" spans="1:4" x14ac:dyDescent="0.3">
      <c r="A23847" s="29" t="str">
        <f>_xlfn.CONCAT(TRIM('Data Sheet'!B23845),TRIM('Data Sheet'!D23845))</f>
        <v/>
      </c>
      <c r="B23847" s="29">
        <f t="shared" si="762"/>
        <v>1048333</v>
      </c>
      <c r="C23847" s="1" t="str">
        <f>_xlfn.CONCAT(TRIM('Data Sheet'!B23845),TRIM('Data Sheet'!L23845))</f>
        <v/>
      </c>
      <c r="D23847" s="29">
        <f t="shared" si="763"/>
        <v>1048333</v>
      </c>
    </row>
    <row r="23848" spans="1:4" x14ac:dyDescent="0.3">
      <c r="A23848" s="29" t="str">
        <f>_xlfn.CONCAT(TRIM('Data Sheet'!B23846),TRIM('Data Sheet'!D23846))</f>
        <v/>
      </c>
      <c r="B23848" s="29">
        <f t="shared" si="762"/>
        <v>1048333</v>
      </c>
      <c r="C23848" s="1" t="str">
        <f>_xlfn.CONCAT(TRIM('Data Sheet'!B23846),TRIM('Data Sheet'!L23846))</f>
        <v/>
      </c>
      <c r="D23848" s="29">
        <f t="shared" si="763"/>
        <v>1048333</v>
      </c>
    </row>
    <row r="23849" spans="1:4" x14ac:dyDescent="0.3">
      <c r="A23849" s="29" t="str">
        <f>_xlfn.CONCAT(TRIM('Data Sheet'!B23847),TRIM('Data Sheet'!D23847))</f>
        <v/>
      </c>
      <c r="B23849" s="29">
        <f t="shared" si="762"/>
        <v>1048333</v>
      </c>
      <c r="C23849" s="1" t="str">
        <f>_xlfn.CONCAT(TRIM('Data Sheet'!B23847),TRIM('Data Sheet'!L23847))</f>
        <v/>
      </c>
      <c r="D23849" s="29">
        <f t="shared" si="763"/>
        <v>1048333</v>
      </c>
    </row>
    <row r="23850" spans="1:4" x14ac:dyDescent="0.3">
      <c r="A23850" s="29" t="str">
        <f>_xlfn.CONCAT(TRIM('Data Sheet'!B23848),TRIM('Data Sheet'!D23848))</f>
        <v/>
      </c>
      <c r="B23850" s="29">
        <f t="shared" si="762"/>
        <v>1048333</v>
      </c>
      <c r="C23850" s="1" t="str">
        <f>_xlfn.CONCAT(TRIM('Data Sheet'!B23848),TRIM('Data Sheet'!L23848))</f>
        <v/>
      </c>
      <c r="D23850" s="29">
        <f t="shared" si="763"/>
        <v>1048333</v>
      </c>
    </row>
    <row r="23851" spans="1:4" x14ac:dyDescent="0.3">
      <c r="A23851" s="29" t="str">
        <f>_xlfn.CONCAT(TRIM('Data Sheet'!B23849),TRIM('Data Sheet'!D23849))</f>
        <v/>
      </c>
      <c r="B23851" s="29">
        <f t="shared" si="762"/>
        <v>1048333</v>
      </c>
      <c r="C23851" s="1" t="str">
        <f>_xlfn.CONCAT(TRIM('Data Sheet'!B23849),TRIM('Data Sheet'!L23849))</f>
        <v/>
      </c>
      <c r="D23851" s="29">
        <f t="shared" si="763"/>
        <v>1048333</v>
      </c>
    </row>
    <row r="23852" spans="1:4" x14ac:dyDescent="0.3">
      <c r="A23852" s="29" t="str">
        <f>_xlfn.CONCAT(TRIM('Data Sheet'!B23850),TRIM('Data Sheet'!D23850))</f>
        <v/>
      </c>
      <c r="B23852" s="29">
        <f t="shared" si="762"/>
        <v>1048333</v>
      </c>
      <c r="C23852" s="1" t="str">
        <f>_xlfn.CONCAT(TRIM('Data Sheet'!B23850),TRIM('Data Sheet'!L23850))</f>
        <v/>
      </c>
      <c r="D23852" s="29">
        <f t="shared" si="763"/>
        <v>1048333</v>
      </c>
    </row>
    <row r="23853" spans="1:4" x14ac:dyDescent="0.3">
      <c r="A23853" s="29" t="str">
        <f>_xlfn.CONCAT(TRIM('Data Sheet'!B23851),TRIM('Data Sheet'!D23851))</f>
        <v/>
      </c>
      <c r="B23853" s="29">
        <f t="shared" si="762"/>
        <v>1048333</v>
      </c>
      <c r="C23853" s="1" t="str">
        <f>_xlfn.CONCAT(TRIM('Data Sheet'!B23851),TRIM('Data Sheet'!L23851))</f>
        <v/>
      </c>
      <c r="D23853" s="29">
        <f t="shared" si="763"/>
        <v>1048333</v>
      </c>
    </row>
    <row r="23854" spans="1:4" x14ac:dyDescent="0.3">
      <c r="A23854" s="29" t="str">
        <f>_xlfn.CONCAT(TRIM('Data Sheet'!B23852),TRIM('Data Sheet'!D23852))</f>
        <v/>
      </c>
      <c r="B23854" s="29">
        <f t="shared" si="762"/>
        <v>1048333</v>
      </c>
      <c r="C23854" s="1" t="str">
        <f>_xlfn.CONCAT(TRIM('Data Sheet'!B23852),TRIM('Data Sheet'!L23852))</f>
        <v/>
      </c>
      <c r="D23854" s="29">
        <f t="shared" si="763"/>
        <v>1048333</v>
      </c>
    </row>
    <row r="23855" spans="1:4" x14ac:dyDescent="0.3">
      <c r="A23855" s="29" t="str">
        <f>_xlfn.CONCAT(TRIM('Data Sheet'!B23853),TRIM('Data Sheet'!D23853))</f>
        <v/>
      </c>
      <c r="B23855" s="29">
        <f t="shared" si="762"/>
        <v>1048333</v>
      </c>
      <c r="C23855" s="1" t="str">
        <f>_xlfn.CONCAT(TRIM('Data Sheet'!B23853),TRIM('Data Sheet'!L23853))</f>
        <v/>
      </c>
      <c r="D23855" s="29">
        <f t="shared" si="763"/>
        <v>1048333</v>
      </c>
    </row>
    <row r="23856" spans="1:4" x14ac:dyDescent="0.3">
      <c r="A23856" s="29" t="str">
        <f>_xlfn.CONCAT(TRIM('Data Sheet'!B23854),TRIM('Data Sheet'!D23854))</f>
        <v/>
      </c>
      <c r="B23856" s="29">
        <f t="shared" si="762"/>
        <v>1048333</v>
      </c>
      <c r="C23856" s="1" t="str">
        <f>_xlfn.CONCAT(TRIM('Data Sheet'!B23854),TRIM('Data Sheet'!L23854))</f>
        <v/>
      </c>
      <c r="D23856" s="29">
        <f t="shared" si="763"/>
        <v>1048333</v>
      </c>
    </row>
    <row r="23857" spans="1:4" x14ac:dyDescent="0.3">
      <c r="A23857" s="29" t="str">
        <f>_xlfn.CONCAT(TRIM('Data Sheet'!B23855),TRIM('Data Sheet'!D23855))</f>
        <v/>
      </c>
      <c r="B23857" s="29">
        <f t="shared" si="762"/>
        <v>1048333</v>
      </c>
      <c r="C23857" s="1" t="str">
        <f>_xlfn.CONCAT(TRIM('Data Sheet'!B23855),TRIM('Data Sheet'!L23855))</f>
        <v/>
      </c>
      <c r="D23857" s="29">
        <f t="shared" si="763"/>
        <v>1048333</v>
      </c>
    </row>
    <row r="23858" spans="1:4" x14ac:dyDescent="0.3">
      <c r="A23858" s="29" t="str">
        <f>_xlfn.CONCAT(TRIM('Data Sheet'!B23856),TRIM('Data Sheet'!D23856))</f>
        <v/>
      </c>
      <c r="B23858" s="29">
        <f t="shared" si="762"/>
        <v>1048333</v>
      </c>
      <c r="C23858" s="1" t="str">
        <f>_xlfn.CONCAT(TRIM('Data Sheet'!B23856),TRIM('Data Sheet'!L23856))</f>
        <v/>
      </c>
      <c r="D23858" s="29">
        <f t="shared" si="763"/>
        <v>1048333</v>
      </c>
    </row>
    <row r="23859" spans="1:4" x14ac:dyDescent="0.3">
      <c r="A23859" s="29" t="str">
        <f>_xlfn.CONCAT(TRIM('Data Sheet'!B23857),TRIM('Data Sheet'!D23857))</f>
        <v/>
      </c>
      <c r="B23859" s="29">
        <f t="shared" si="762"/>
        <v>1048333</v>
      </c>
      <c r="C23859" s="1" t="str">
        <f>_xlfn.CONCAT(TRIM('Data Sheet'!B23857),TRIM('Data Sheet'!L23857))</f>
        <v/>
      </c>
      <c r="D23859" s="29">
        <f t="shared" si="763"/>
        <v>1048333</v>
      </c>
    </row>
    <row r="23860" spans="1:4" x14ac:dyDescent="0.3">
      <c r="A23860" s="29" t="str">
        <f>_xlfn.CONCAT(TRIM('Data Sheet'!B23858),TRIM('Data Sheet'!D23858))</f>
        <v/>
      </c>
      <c r="B23860" s="29">
        <f t="shared" si="762"/>
        <v>1048333</v>
      </c>
      <c r="C23860" s="1" t="str">
        <f>_xlfn.CONCAT(TRIM('Data Sheet'!B23858),TRIM('Data Sheet'!L23858))</f>
        <v/>
      </c>
      <c r="D23860" s="29">
        <f t="shared" si="763"/>
        <v>1048333</v>
      </c>
    </row>
    <row r="23861" spans="1:4" x14ac:dyDescent="0.3">
      <c r="A23861" s="29" t="str">
        <f>_xlfn.CONCAT(TRIM('Data Sheet'!B23859),TRIM('Data Sheet'!D23859))</f>
        <v/>
      </c>
      <c r="B23861" s="29">
        <f t="shared" si="762"/>
        <v>1048333</v>
      </c>
      <c r="C23861" s="1" t="str">
        <f>_xlfn.CONCAT(TRIM('Data Sheet'!B23859),TRIM('Data Sheet'!L23859))</f>
        <v/>
      </c>
      <c r="D23861" s="29">
        <f t="shared" si="763"/>
        <v>1048333</v>
      </c>
    </row>
    <row r="23862" spans="1:4" x14ac:dyDescent="0.3">
      <c r="A23862" s="29" t="str">
        <f>_xlfn.CONCAT(TRIM('Data Sheet'!B23860),TRIM('Data Sheet'!D23860))</f>
        <v/>
      </c>
      <c r="B23862" s="29">
        <f t="shared" si="762"/>
        <v>1048333</v>
      </c>
      <c r="C23862" s="1" t="str">
        <f>_xlfn.CONCAT(TRIM('Data Sheet'!B23860),TRIM('Data Sheet'!L23860))</f>
        <v/>
      </c>
      <c r="D23862" s="29">
        <f t="shared" si="763"/>
        <v>1048333</v>
      </c>
    </row>
    <row r="23863" spans="1:4" x14ac:dyDescent="0.3">
      <c r="A23863" s="29" t="str">
        <f>_xlfn.CONCAT(TRIM('Data Sheet'!B23861),TRIM('Data Sheet'!D23861))</f>
        <v/>
      </c>
      <c r="B23863" s="29">
        <f t="shared" si="762"/>
        <v>1048333</v>
      </c>
      <c r="C23863" s="1" t="str">
        <f>_xlfn.CONCAT(TRIM('Data Sheet'!B23861),TRIM('Data Sheet'!L23861))</f>
        <v/>
      </c>
      <c r="D23863" s="29">
        <f t="shared" si="763"/>
        <v>1048333</v>
      </c>
    </row>
    <row r="23864" spans="1:4" x14ac:dyDescent="0.3">
      <c r="A23864" s="29" t="str">
        <f>_xlfn.CONCAT(TRIM('Data Sheet'!B23862),TRIM('Data Sheet'!D23862))</f>
        <v/>
      </c>
      <c r="B23864" s="29">
        <f t="shared" si="762"/>
        <v>1048333</v>
      </c>
      <c r="C23864" s="1" t="str">
        <f>_xlfn.CONCAT(TRIM('Data Sheet'!B23862),TRIM('Data Sheet'!L23862))</f>
        <v/>
      </c>
      <c r="D23864" s="29">
        <f t="shared" si="763"/>
        <v>1048333</v>
      </c>
    </row>
    <row r="23865" spans="1:4" x14ac:dyDescent="0.3">
      <c r="A23865" s="29" t="str">
        <f>_xlfn.CONCAT(TRIM('Data Sheet'!B23863),TRIM('Data Sheet'!D23863))</f>
        <v/>
      </c>
      <c r="B23865" s="29">
        <f t="shared" si="762"/>
        <v>1048333</v>
      </c>
      <c r="C23865" s="1" t="str">
        <f>_xlfn.CONCAT(TRIM('Data Sheet'!B23863),TRIM('Data Sheet'!L23863))</f>
        <v/>
      </c>
      <c r="D23865" s="29">
        <f t="shared" si="763"/>
        <v>1048333</v>
      </c>
    </row>
    <row r="23866" spans="1:4" x14ac:dyDescent="0.3">
      <c r="A23866" s="29" t="str">
        <f>_xlfn.CONCAT(TRIM('Data Sheet'!B23864),TRIM('Data Sheet'!D23864))</f>
        <v/>
      </c>
      <c r="B23866" s="29">
        <f t="shared" si="762"/>
        <v>1048333</v>
      </c>
      <c r="C23866" s="1" t="str">
        <f>_xlfn.CONCAT(TRIM('Data Sheet'!B23864),TRIM('Data Sheet'!L23864))</f>
        <v/>
      </c>
      <c r="D23866" s="29">
        <f t="shared" si="763"/>
        <v>1048333</v>
      </c>
    </row>
    <row r="23867" spans="1:4" x14ac:dyDescent="0.3">
      <c r="A23867" s="29" t="str">
        <f>_xlfn.CONCAT(TRIM('Data Sheet'!B23865),TRIM('Data Sheet'!D23865))</f>
        <v/>
      </c>
      <c r="B23867" s="29">
        <f t="shared" si="762"/>
        <v>1048333</v>
      </c>
      <c r="C23867" s="1" t="str">
        <f>_xlfn.CONCAT(TRIM('Data Sheet'!B23865),TRIM('Data Sheet'!L23865))</f>
        <v/>
      </c>
      <c r="D23867" s="29">
        <f t="shared" si="763"/>
        <v>1048333</v>
      </c>
    </row>
    <row r="23868" spans="1:4" x14ac:dyDescent="0.3">
      <c r="A23868" s="29" t="str">
        <f>_xlfn.CONCAT(TRIM('Data Sheet'!B23866),TRIM('Data Sheet'!D23866))</f>
        <v/>
      </c>
      <c r="B23868" s="29">
        <f t="shared" si="762"/>
        <v>1048333</v>
      </c>
      <c r="C23868" s="1" t="str">
        <f>_xlfn.CONCAT(TRIM('Data Sheet'!B23866),TRIM('Data Sheet'!L23866))</f>
        <v/>
      </c>
      <c r="D23868" s="29">
        <f t="shared" si="763"/>
        <v>1048333</v>
      </c>
    </row>
    <row r="23869" spans="1:4" x14ac:dyDescent="0.3">
      <c r="A23869" s="29" t="str">
        <f>_xlfn.CONCAT(TRIM('Data Sheet'!B23867),TRIM('Data Sheet'!D23867))</f>
        <v/>
      </c>
      <c r="B23869" s="29">
        <f t="shared" si="762"/>
        <v>1048333</v>
      </c>
      <c r="C23869" s="1" t="str">
        <f>_xlfn.CONCAT(TRIM('Data Sheet'!B23867),TRIM('Data Sheet'!L23867))</f>
        <v/>
      </c>
      <c r="D23869" s="29">
        <f t="shared" si="763"/>
        <v>1048333</v>
      </c>
    </row>
    <row r="23870" spans="1:4" x14ac:dyDescent="0.3">
      <c r="A23870" s="29" t="str">
        <f>_xlfn.CONCAT(TRIM('Data Sheet'!B23868),TRIM('Data Sheet'!D23868))</f>
        <v/>
      </c>
      <c r="B23870" s="29">
        <f t="shared" si="762"/>
        <v>1048333</v>
      </c>
      <c r="C23870" s="1" t="str">
        <f>_xlfn.CONCAT(TRIM('Data Sheet'!B23868),TRIM('Data Sheet'!L23868))</f>
        <v/>
      </c>
      <c r="D23870" s="29">
        <f t="shared" si="763"/>
        <v>1048333</v>
      </c>
    </row>
    <row r="23871" spans="1:4" x14ac:dyDescent="0.3">
      <c r="A23871" s="29" t="str">
        <f>_xlfn.CONCAT(TRIM('Data Sheet'!B23869),TRIM('Data Sheet'!D23869))</f>
        <v/>
      </c>
      <c r="B23871" s="29">
        <f t="shared" si="762"/>
        <v>1048333</v>
      </c>
      <c r="C23871" s="1" t="str">
        <f>_xlfn.CONCAT(TRIM('Data Sheet'!B23869),TRIM('Data Sheet'!L23869))</f>
        <v/>
      </c>
      <c r="D23871" s="29">
        <f t="shared" si="763"/>
        <v>1048333</v>
      </c>
    </row>
    <row r="23872" spans="1:4" x14ac:dyDescent="0.3">
      <c r="A23872" s="29" t="str">
        <f>_xlfn.CONCAT(TRIM('Data Sheet'!B23870),TRIM('Data Sheet'!D23870))</f>
        <v/>
      </c>
      <c r="B23872" s="29">
        <f t="shared" si="762"/>
        <v>1048333</v>
      </c>
      <c r="C23872" s="1" t="str">
        <f>_xlfn.CONCAT(TRIM('Data Sheet'!B23870),TRIM('Data Sheet'!L23870))</f>
        <v/>
      </c>
      <c r="D23872" s="29">
        <f t="shared" si="763"/>
        <v>1048333</v>
      </c>
    </row>
    <row r="23873" spans="1:4" x14ac:dyDescent="0.3">
      <c r="A23873" s="29" t="str">
        <f>_xlfn.CONCAT(TRIM('Data Sheet'!B23871),TRIM('Data Sheet'!D23871))</f>
        <v/>
      </c>
      <c r="B23873" s="29">
        <f t="shared" si="762"/>
        <v>1048333</v>
      </c>
      <c r="C23873" s="1" t="str">
        <f>_xlfn.CONCAT(TRIM('Data Sheet'!B23871),TRIM('Data Sheet'!L23871))</f>
        <v/>
      </c>
      <c r="D23873" s="29">
        <f t="shared" si="763"/>
        <v>1048333</v>
      </c>
    </row>
    <row r="23874" spans="1:4" x14ac:dyDescent="0.3">
      <c r="A23874" s="29" t="str">
        <f>_xlfn.CONCAT(TRIM('Data Sheet'!B23872),TRIM('Data Sheet'!D23872))</f>
        <v/>
      </c>
      <c r="B23874" s="29">
        <f t="shared" si="762"/>
        <v>1048333</v>
      </c>
      <c r="C23874" s="1" t="str">
        <f>_xlfn.CONCAT(TRIM('Data Sheet'!B23872),TRIM('Data Sheet'!L23872))</f>
        <v/>
      </c>
      <c r="D23874" s="29">
        <f t="shared" si="763"/>
        <v>1048333</v>
      </c>
    </row>
    <row r="23875" spans="1:4" x14ac:dyDescent="0.3">
      <c r="A23875" s="29" t="str">
        <f>_xlfn.CONCAT(TRIM('Data Sheet'!B23873),TRIM('Data Sheet'!D23873))</f>
        <v/>
      </c>
      <c r="B23875" s="29">
        <f t="shared" si="762"/>
        <v>1048333</v>
      </c>
      <c r="C23875" s="1" t="str">
        <f>_xlfn.CONCAT(TRIM('Data Sheet'!B23873),TRIM('Data Sheet'!L23873))</f>
        <v/>
      </c>
      <c r="D23875" s="29">
        <f t="shared" si="763"/>
        <v>1048333</v>
      </c>
    </row>
    <row r="23876" spans="1:4" x14ac:dyDescent="0.3">
      <c r="A23876" s="29" t="str">
        <f>_xlfn.CONCAT(TRIM('Data Sheet'!B23874),TRIM('Data Sheet'!D23874))</f>
        <v/>
      </c>
      <c r="B23876" s="29">
        <f t="shared" si="762"/>
        <v>1048333</v>
      </c>
      <c r="C23876" s="1" t="str">
        <f>_xlfn.CONCAT(TRIM('Data Sheet'!B23874),TRIM('Data Sheet'!L23874))</f>
        <v/>
      </c>
      <c r="D23876" s="29">
        <f t="shared" si="763"/>
        <v>1048333</v>
      </c>
    </row>
    <row r="23877" spans="1:4" x14ac:dyDescent="0.3">
      <c r="A23877" s="29" t="str">
        <f>_xlfn.CONCAT(TRIM('Data Sheet'!B23875),TRIM('Data Sheet'!D23875))</f>
        <v/>
      </c>
      <c r="B23877" s="29">
        <f t="shared" ref="B23877:B23940" si="764">COUNTIF($A$4:$A$1048576, A23877)</f>
        <v>1048333</v>
      </c>
      <c r="C23877" s="1" t="str">
        <f>_xlfn.CONCAT(TRIM('Data Sheet'!B23875),TRIM('Data Sheet'!L23875))</f>
        <v/>
      </c>
      <c r="D23877" s="29">
        <f t="shared" ref="D23877:D23940" si="765">COUNTIF($C$4:$C$1048576, C23877)</f>
        <v>1048333</v>
      </c>
    </row>
    <row r="23878" spans="1:4" x14ac:dyDescent="0.3">
      <c r="A23878" s="29" t="str">
        <f>_xlfn.CONCAT(TRIM('Data Sheet'!B23876),TRIM('Data Sheet'!D23876))</f>
        <v/>
      </c>
      <c r="B23878" s="29">
        <f t="shared" si="764"/>
        <v>1048333</v>
      </c>
      <c r="C23878" s="1" t="str">
        <f>_xlfn.CONCAT(TRIM('Data Sheet'!B23876),TRIM('Data Sheet'!L23876))</f>
        <v/>
      </c>
      <c r="D23878" s="29">
        <f t="shared" si="765"/>
        <v>1048333</v>
      </c>
    </row>
    <row r="23879" spans="1:4" x14ac:dyDescent="0.3">
      <c r="A23879" s="29" t="str">
        <f>_xlfn.CONCAT(TRIM('Data Sheet'!B23877),TRIM('Data Sheet'!D23877))</f>
        <v/>
      </c>
      <c r="B23879" s="29">
        <f t="shared" si="764"/>
        <v>1048333</v>
      </c>
      <c r="C23879" s="1" t="str">
        <f>_xlfn.CONCAT(TRIM('Data Sheet'!B23877),TRIM('Data Sheet'!L23877))</f>
        <v/>
      </c>
      <c r="D23879" s="29">
        <f t="shared" si="765"/>
        <v>1048333</v>
      </c>
    </row>
    <row r="23880" spans="1:4" x14ac:dyDescent="0.3">
      <c r="A23880" s="29" t="str">
        <f>_xlfn.CONCAT(TRIM('Data Sheet'!B23878),TRIM('Data Sheet'!D23878))</f>
        <v/>
      </c>
      <c r="B23880" s="29">
        <f t="shared" si="764"/>
        <v>1048333</v>
      </c>
      <c r="C23880" s="1" t="str">
        <f>_xlfn.CONCAT(TRIM('Data Sheet'!B23878),TRIM('Data Sheet'!L23878))</f>
        <v/>
      </c>
      <c r="D23880" s="29">
        <f t="shared" si="765"/>
        <v>1048333</v>
      </c>
    </row>
    <row r="23881" spans="1:4" x14ac:dyDescent="0.3">
      <c r="A23881" s="29" t="str">
        <f>_xlfn.CONCAT(TRIM('Data Sheet'!B23879),TRIM('Data Sheet'!D23879))</f>
        <v/>
      </c>
      <c r="B23881" s="29">
        <f t="shared" si="764"/>
        <v>1048333</v>
      </c>
      <c r="C23881" s="1" t="str">
        <f>_xlfn.CONCAT(TRIM('Data Sheet'!B23879),TRIM('Data Sheet'!L23879))</f>
        <v/>
      </c>
      <c r="D23881" s="29">
        <f t="shared" si="765"/>
        <v>1048333</v>
      </c>
    </row>
    <row r="23882" spans="1:4" x14ac:dyDescent="0.3">
      <c r="A23882" s="29" t="str">
        <f>_xlfn.CONCAT(TRIM('Data Sheet'!B23880),TRIM('Data Sheet'!D23880))</f>
        <v/>
      </c>
      <c r="B23882" s="29">
        <f t="shared" si="764"/>
        <v>1048333</v>
      </c>
      <c r="C23882" s="1" t="str">
        <f>_xlfn.CONCAT(TRIM('Data Sheet'!B23880),TRIM('Data Sheet'!L23880))</f>
        <v/>
      </c>
      <c r="D23882" s="29">
        <f t="shared" si="765"/>
        <v>1048333</v>
      </c>
    </row>
    <row r="23883" spans="1:4" x14ac:dyDescent="0.3">
      <c r="A23883" s="29" t="str">
        <f>_xlfn.CONCAT(TRIM('Data Sheet'!B23881),TRIM('Data Sheet'!D23881))</f>
        <v/>
      </c>
      <c r="B23883" s="29">
        <f t="shared" si="764"/>
        <v>1048333</v>
      </c>
      <c r="C23883" s="1" t="str">
        <f>_xlfn.CONCAT(TRIM('Data Sheet'!B23881),TRIM('Data Sheet'!L23881))</f>
        <v/>
      </c>
      <c r="D23883" s="29">
        <f t="shared" si="765"/>
        <v>1048333</v>
      </c>
    </row>
    <row r="23884" spans="1:4" x14ac:dyDescent="0.3">
      <c r="A23884" s="29" t="str">
        <f>_xlfn.CONCAT(TRIM('Data Sheet'!B23882),TRIM('Data Sheet'!D23882))</f>
        <v/>
      </c>
      <c r="B23884" s="29">
        <f t="shared" si="764"/>
        <v>1048333</v>
      </c>
      <c r="C23884" s="1" t="str">
        <f>_xlfn.CONCAT(TRIM('Data Sheet'!B23882),TRIM('Data Sheet'!L23882))</f>
        <v/>
      </c>
      <c r="D23884" s="29">
        <f t="shared" si="765"/>
        <v>1048333</v>
      </c>
    </row>
    <row r="23885" spans="1:4" x14ac:dyDescent="0.3">
      <c r="A23885" s="29" t="str">
        <f>_xlfn.CONCAT(TRIM('Data Sheet'!B23883),TRIM('Data Sheet'!D23883))</f>
        <v/>
      </c>
      <c r="B23885" s="29">
        <f t="shared" si="764"/>
        <v>1048333</v>
      </c>
      <c r="C23885" s="1" t="str">
        <f>_xlfn.CONCAT(TRIM('Data Sheet'!B23883),TRIM('Data Sheet'!L23883))</f>
        <v/>
      </c>
      <c r="D23885" s="29">
        <f t="shared" si="765"/>
        <v>1048333</v>
      </c>
    </row>
    <row r="23886" spans="1:4" x14ac:dyDescent="0.3">
      <c r="A23886" s="29" t="str">
        <f>_xlfn.CONCAT(TRIM('Data Sheet'!B23884),TRIM('Data Sheet'!D23884))</f>
        <v/>
      </c>
      <c r="B23886" s="29">
        <f t="shared" si="764"/>
        <v>1048333</v>
      </c>
      <c r="C23886" s="1" t="str">
        <f>_xlfn.CONCAT(TRIM('Data Sheet'!B23884),TRIM('Data Sheet'!L23884))</f>
        <v/>
      </c>
      <c r="D23886" s="29">
        <f t="shared" si="765"/>
        <v>1048333</v>
      </c>
    </row>
    <row r="23887" spans="1:4" x14ac:dyDescent="0.3">
      <c r="A23887" s="29" t="str">
        <f>_xlfn.CONCAT(TRIM('Data Sheet'!B23885),TRIM('Data Sheet'!D23885))</f>
        <v/>
      </c>
      <c r="B23887" s="29">
        <f t="shared" si="764"/>
        <v>1048333</v>
      </c>
      <c r="C23887" s="1" t="str">
        <f>_xlfn.CONCAT(TRIM('Data Sheet'!B23885),TRIM('Data Sheet'!L23885))</f>
        <v/>
      </c>
      <c r="D23887" s="29">
        <f t="shared" si="765"/>
        <v>1048333</v>
      </c>
    </row>
    <row r="23888" spans="1:4" x14ac:dyDescent="0.3">
      <c r="A23888" s="29" t="str">
        <f>_xlfn.CONCAT(TRIM('Data Sheet'!B23886),TRIM('Data Sheet'!D23886))</f>
        <v/>
      </c>
      <c r="B23888" s="29">
        <f t="shared" si="764"/>
        <v>1048333</v>
      </c>
      <c r="C23888" s="1" t="str">
        <f>_xlfn.CONCAT(TRIM('Data Sheet'!B23886),TRIM('Data Sheet'!L23886))</f>
        <v/>
      </c>
      <c r="D23888" s="29">
        <f t="shared" si="765"/>
        <v>1048333</v>
      </c>
    </row>
    <row r="23889" spans="1:4" x14ac:dyDescent="0.3">
      <c r="A23889" s="29" t="str">
        <f>_xlfn.CONCAT(TRIM('Data Sheet'!B23887),TRIM('Data Sheet'!D23887))</f>
        <v/>
      </c>
      <c r="B23889" s="29">
        <f t="shared" si="764"/>
        <v>1048333</v>
      </c>
      <c r="C23889" s="1" t="str">
        <f>_xlfn.CONCAT(TRIM('Data Sheet'!B23887),TRIM('Data Sheet'!L23887))</f>
        <v/>
      </c>
      <c r="D23889" s="29">
        <f t="shared" si="765"/>
        <v>1048333</v>
      </c>
    </row>
    <row r="23890" spans="1:4" x14ac:dyDescent="0.3">
      <c r="A23890" s="29" t="str">
        <f>_xlfn.CONCAT(TRIM('Data Sheet'!B23888),TRIM('Data Sheet'!D23888))</f>
        <v/>
      </c>
      <c r="B23890" s="29">
        <f t="shared" si="764"/>
        <v>1048333</v>
      </c>
      <c r="C23890" s="1" t="str">
        <f>_xlfn.CONCAT(TRIM('Data Sheet'!B23888),TRIM('Data Sheet'!L23888))</f>
        <v/>
      </c>
      <c r="D23890" s="29">
        <f t="shared" si="765"/>
        <v>1048333</v>
      </c>
    </row>
    <row r="23891" spans="1:4" x14ac:dyDescent="0.3">
      <c r="A23891" s="29" t="str">
        <f>_xlfn.CONCAT(TRIM('Data Sheet'!B23889),TRIM('Data Sheet'!D23889))</f>
        <v/>
      </c>
      <c r="B23891" s="29">
        <f t="shared" si="764"/>
        <v>1048333</v>
      </c>
      <c r="C23891" s="1" t="str">
        <f>_xlfn.CONCAT(TRIM('Data Sheet'!B23889),TRIM('Data Sheet'!L23889))</f>
        <v/>
      </c>
      <c r="D23891" s="29">
        <f t="shared" si="765"/>
        <v>1048333</v>
      </c>
    </row>
    <row r="23892" spans="1:4" x14ac:dyDescent="0.3">
      <c r="A23892" s="29" t="str">
        <f>_xlfn.CONCAT(TRIM('Data Sheet'!B23890),TRIM('Data Sheet'!D23890))</f>
        <v/>
      </c>
      <c r="B23892" s="29">
        <f t="shared" si="764"/>
        <v>1048333</v>
      </c>
      <c r="C23892" s="1" t="str">
        <f>_xlfn.CONCAT(TRIM('Data Sheet'!B23890),TRIM('Data Sheet'!L23890))</f>
        <v/>
      </c>
      <c r="D23892" s="29">
        <f t="shared" si="765"/>
        <v>1048333</v>
      </c>
    </row>
    <row r="23893" spans="1:4" x14ac:dyDescent="0.3">
      <c r="A23893" s="29" t="str">
        <f>_xlfn.CONCAT(TRIM('Data Sheet'!B23891),TRIM('Data Sheet'!D23891))</f>
        <v/>
      </c>
      <c r="B23893" s="29">
        <f t="shared" si="764"/>
        <v>1048333</v>
      </c>
      <c r="C23893" s="1" t="str">
        <f>_xlfn.CONCAT(TRIM('Data Sheet'!B23891),TRIM('Data Sheet'!L23891))</f>
        <v/>
      </c>
      <c r="D23893" s="29">
        <f t="shared" si="765"/>
        <v>1048333</v>
      </c>
    </row>
    <row r="23894" spans="1:4" x14ac:dyDescent="0.3">
      <c r="A23894" s="29" t="str">
        <f>_xlfn.CONCAT(TRIM('Data Sheet'!B23892),TRIM('Data Sheet'!D23892))</f>
        <v/>
      </c>
      <c r="B23894" s="29">
        <f t="shared" si="764"/>
        <v>1048333</v>
      </c>
      <c r="C23894" s="1" t="str">
        <f>_xlfn.CONCAT(TRIM('Data Sheet'!B23892),TRIM('Data Sheet'!L23892))</f>
        <v/>
      </c>
      <c r="D23894" s="29">
        <f t="shared" si="765"/>
        <v>1048333</v>
      </c>
    </row>
    <row r="23895" spans="1:4" x14ac:dyDescent="0.3">
      <c r="A23895" s="29" t="str">
        <f>_xlfn.CONCAT(TRIM('Data Sheet'!B23893),TRIM('Data Sheet'!D23893))</f>
        <v/>
      </c>
      <c r="B23895" s="29">
        <f t="shared" si="764"/>
        <v>1048333</v>
      </c>
      <c r="C23895" s="1" t="str">
        <f>_xlfn.CONCAT(TRIM('Data Sheet'!B23893),TRIM('Data Sheet'!L23893))</f>
        <v/>
      </c>
      <c r="D23895" s="29">
        <f t="shared" si="765"/>
        <v>1048333</v>
      </c>
    </row>
    <row r="23896" spans="1:4" x14ac:dyDescent="0.3">
      <c r="A23896" s="29" t="str">
        <f>_xlfn.CONCAT(TRIM('Data Sheet'!B23894),TRIM('Data Sheet'!D23894))</f>
        <v/>
      </c>
      <c r="B23896" s="29">
        <f t="shared" si="764"/>
        <v>1048333</v>
      </c>
      <c r="C23896" s="1" t="str">
        <f>_xlfn.CONCAT(TRIM('Data Sheet'!B23894),TRIM('Data Sheet'!L23894))</f>
        <v/>
      </c>
      <c r="D23896" s="29">
        <f t="shared" si="765"/>
        <v>1048333</v>
      </c>
    </row>
    <row r="23897" spans="1:4" x14ac:dyDescent="0.3">
      <c r="A23897" s="29" t="str">
        <f>_xlfn.CONCAT(TRIM('Data Sheet'!B23895),TRIM('Data Sheet'!D23895))</f>
        <v/>
      </c>
      <c r="B23897" s="29">
        <f t="shared" si="764"/>
        <v>1048333</v>
      </c>
      <c r="C23897" s="1" t="str">
        <f>_xlfn.CONCAT(TRIM('Data Sheet'!B23895),TRIM('Data Sheet'!L23895))</f>
        <v/>
      </c>
      <c r="D23897" s="29">
        <f t="shared" si="765"/>
        <v>1048333</v>
      </c>
    </row>
    <row r="23898" spans="1:4" x14ac:dyDescent="0.3">
      <c r="A23898" s="29" t="str">
        <f>_xlfn.CONCAT(TRIM('Data Sheet'!B23896),TRIM('Data Sheet'!D23896))</f>
        <v/>
      </c>
      <c r="B23898" s="29">
        <f t="shared" si="764"/>
        <v>1048333</v>
      </c>
      <c r="C23898" s="1" t="str">
        <f>_xlfn.CONCAT(TRIM('Data Sheet'!B23896),TRIM('Data Sheet'!L23896))</f>
        <v/>
      </c>
      <c r="D23898" s="29">
        <f t="shared" si="765"/>
        <v>1048333</v>
      </c>
    </row>
    <row r="23899" spans="1:4" x14ac:dyDescent="0.3">
      <c r="A23899" s="29" t="str">
        <f>_xlfn.CONCAT(TRIM('Data Sheet'!B23897),TRIM('Data Sheet'!D23897))</f>
        <v/>
      </c>
      <c r="B23899" s="29">
        <f t="shared" si="764"/>
        <v>1048333</v>
      </c>
      <c r="C23899" s="1" t="str">
        <f>_xlfn.CONCAT(TRIM('Data Sheet'!B23897),TRIM('Data Sheet'!L23897))</f>
        <v/>
      </c>
      <c r="D23899" s="29">
        <f t="shared" si="765"/>
        <v>1048333</v>
      </c>
    </row>
    <row r="23900" spans="1:4" x14ac:dyDescent="0.3">
      <c r="A23900" s="29" t="str">
        <f>_xlfn.CONCAT(TRIM('Data Sheet'!B23898),TRIM('Data Sheet'!D23898))</f>
        <v/>
      </c>
      <c r="B23900" s="29">
        <f t="shared" si="764"/>
        <v>1048333</v>
      </c>
      <c r="C23900" s="1" t="str">
        <f>_xlfn.CONCAT(TRIM('Data Sheet'!B23898),TRIM('Data Sheet'!L23898))</f>
        <v/>
      </c>
      <c r="D23900" s="29">
        <f t="shared" si="765"/>
        <v>1048333</v>
      </c>
    </row>
    <row r="23901" spans="1:4" x14ac:dyDescent="0.3">
      <c r="A23901" s="29" t="str">
        <f>_xlfn.CONCAT(TRIM('Data Sheet'!B23899),TRIM('Data Sheet'!D23899))</f>
        <v/>
      </c>
      <c r="B23901" s="29">
        <f t="shared" si="764"/>
        <v>1048333</v>
      </c>
      <c r="C23901" s="1" t="str">
        <f>_xlfn.CONCAT(TRIM('Data Sheet'!B23899),TRIM('Data Sheet'!L23899))</f>
        <v/>
      </c>
      <c r="D23901" s="29">
        <f t="shared" si="765"/>
        <v>1048333</v>
      </c>
    </row>
    <row r="23902" spans="1:4" x14ac:dyDescent="0.3">
      <c r="A23902" s="29" t="str">
        <f>_xlfn.CONCAT(TRIM('Data Sheet'!B23900),TRIM('Data Sheet'!D23900))</f>
        <v/>
      </c>
      <c r="B23902" s="29">
        <f t="shared" si="764"/>
        <v>1048333</v>
      </c>
      <c r="C23902" s="1" t="str">
        <f>_xlfn.CONCAT(TRIM('Data Sheet'!B23900),TRIM('Data Sheet'!L23900))</f>
        <v/>
      </c>
      <c r="D23902" s="29">
        <f t="shared" si="765"/>
        <v>1048333</v>
      </c>
    </row>
    <row r="23903" spans="1:4" x14ac:dyDescent="0.3">
      <c r="A23903" s="29" t="str">
        <f>_xlfn.CONCAT(TRIM('Data Sheet'!B23901),TRIM('Data Sheet'!D23901))</f>
        <v/>
      </c>
      <c r="B23903" s="29">
        <f t="shared" si="764"/>
        <v>1048333</v>
      </c>
      <c r="C23903" s="1" t="str">
        <f>_xlfn.CONCAT(TRIM('Data Sheet'!B23901),TRIM('Data Sheet'!L23901))</f>
        <v/>
      </c>
      <c r="D23903" s="29">
        <f t="shared" si="765"/>
        <v>1048333</v>
      </c>
    </row>
    <row r="23904" spans="1:4" x14ac:dyDescent="0.3">
      <c r="A23904" s="29" t="str">
        <f>_xlfn.CONCAT(TRIM('Data Sheet'!B23902),TRIM('Data Sheet'!D23902))</f>
        <v/>
      </c>
      <c r="B23904" s="29">
        <f t="shared" si="764"/>
        <v>1048333</v>
      </c>
      <c r="C23904" s="1" t="str">
        <f>_xlfn.CONCAT(TRIM('Data Sheet'!B23902),TRIM('Data Sheet'!L23902))</f>
        <v/>
      </c>
      <c r="D23904" s="29">
        <f t="shared" si="765"/>
        <v>1048333</v>
      </c>
    </row>
    <row r="23905" spans="1:4" x14ac:dyDescent="0.3">
      <c r="A23905" s="29" t="str">
        <f>_xlfn.CONCAT(TRIM('Data Sheet'!B23903),TRIM('Data Sheet'!D23903))</f>
        <v/>
      </c>
      <c r="B23905" s="29">
        <f t="shared" si="764"/>
        <v>1048333</v>
      </c>
      <c r="C23905" s="1" t="str">
        <f>_xlfn.CONCAT(TRIM('Data Sheet'!B23903),TRIM('Data Sheet'!L23903))</f>
        <v/>
      </c>
      <c r="D23905" s="29">
        <f t="shared" si="765"/>
        <v>1048333</v>
      </c>
    </row>
    <row r="23906" spans="1:4" x14ac:dyDescent="0.3">
      <c r="A23906" s="29" t="str">
        <f>_xlfn.CONCAT(TRIM('Data Sheet'!B23904),TRIM('Data Sheet'!D23904))</f>
        <v/>
      </c>
      <c r="B23906" s="29">
        <f t="shared" si="764"/>
        <v>1048333</v>
      </c>
      <c r="C23906" s="1" t="str">
        <f>_xlfn.CONCAT(TRIM('Data Sheet'!B23904),TRIM('Data Sheet'!L23904))</f>
        <v/>
      </c>
      <c r="D23906" s="29">
        <f t="shared" si="765"/>
        <v>1048333</v>
      </c>
    </row>
    <row r="23907" spans="1:4" x14ac:dyDescent="0.3">
      <c r="A23907" s="29" t="str">
        <f>_xlfn.CONCAT(TRIM('Data Sheet'!B23905),TRIM('Data Sheet'!D23905))</f>
        <v/>
      </c>
      <c r="B23907" s="29">
        <f t="shared" si="764"/>
        <v>1048333</v>
      </c>
      <c r="C23907" s="1" t="str">
        <f>_xlfn.CONCAT(TRIM('Data Sheet'!B23905),TRIM('Data Sheet'!L23905))</f>
        <v/>
      </c>
      <c r="D23907" s="29">
        <f t="shared" si="765"/>
        <v>1048333</v>
      </c>
    </row>
    <row r="23908" spans="1:4" x14ac:dyDescent="0.3">
      <c r="A23908" s="29" t="str">
        <f>_xlfn.CONCAT(TRIM('Data Sheet'!B23906),TRIM('Data Sheet'!D23906))</f>
        <v/>
      </c>
      <c r="B23908" s="29">
        <f t="shared" si="764"/>
        <v>1048333</v>
      </c>
      <c r="C23908" s="1" t="str">
        <f>_xlfn.CONCAT(TRIM('Data Sheet'!B23906),TRIM('Data Sheet'!L23906))</f>
        <v/>
      </c>
      <c r="D23908" s="29">
        <f t="shared" si="765"/>
        <v>1048333</v>
      </c>
    </row>
    <row r="23909" spans="1:4" x14ac:dyDescent="0.3">
      <c r="A23909" s="29" t="str">
        <f>_xlfn.CONCAT(TRIM('Data Sheet'!B23907),TRIM('Data Sheet'!D23907))</f>
        <v/>
      </c>
      <c r="B23909" s="29">
        <f t="shared" si="764"/>
        <v>1048333</v>
      </c>
      <c r="C23909" s="1" t="str">
        <f>_xlfn.CONCAT(TRIM('Data Sheet'!B23907),TRIM('Data Sheet'!L23907))</f>
        <v/>
      </c>
      <c r="D23909" s="29">
        <f t="shared" si="765"/>
        <v>1048333</v>
      </c>
    </row>
    <row r="23910" spans="1:4" x14ac:dyDescent="0.3">
      <c r="A23910" s="29" t="str">
        <f>_xlfn.CONCAT(TRIM('Data Sheet'!B23908),TRIM('Data Sheet'!D23908))</f>
        <v/>
      </c>
      <c r="B23910" s="29">
        <f t="shared" si="764"/>
        <v>1048333</v>
      </c>
      <c r="C23910" s="1" t="str">
        <f>_xlfn.CONCAT(TRIM('Data Sheet'!B23908),TRIM('Data Sheet'!L23908))</f>
        <v/>
      </c>
      <c r="D23910" s="29">
        <f t="shared" si="765"/>
        <v>1048333</v>
      </c>
    </row>
    <row r="23911" spans="1:4" x14ac:dyDescent="0.3">
      <c r="A23911" s="29" t="str">
        <f>_xlfn.CONCAT(TRIM('Data Sheet'!B23909),TRIM('Data Sheet'!D23909))</f>
        <v/>
      </c>
      <c r="B23911" s="29">
        <f t="shared" si="764"/>
        <v>1048333</v>
      </c>
      <c r="C23911" s="1" t="str">
        <f>_xlfn.CONCAT(TRIM('Data Sheet'!B23909),TRIM('Data Sheet'!L23909))</f>
        <v/>
      </c>
      <c r="D23911" s="29">
        <f t="shared" si="765"/>
        <v>1048333</v>
      </c>
    </row>
    <row r="23912" spans="1:4" x14ac:dyDescent="0.3">
      <c r="A23912" s="29" t="str">
        <f>_xlfn.CONCAT(TRIM('Data Sheet'!B23910),TRIM('Data Sheet'!D23910))</f>
        <v/>
      </c>
      <c r="B23912" s="29">
        <f t="shared" si="764"/>
        <v>1048333</v>
      </c>
      <c r="C23912" s="1" t="str">
        <f>_xlfn.CONCAT(TRIM('Data Sheet'!B23910),TRIM('Data Sheet'!L23910))</f>
        <v/>
      </c>
      <c r="D23912" s="29">
        <f t="shared" si="765"/>
        <v>1048333</v>
      </c>
    </row>
    <row r="23913" spans="1:4" x14ac:dyDescent="0.3">
      <c r="A23913" s="29" t="str">
        <f>_xlfn.CONCAT(TRIM('Data Sheet'!B23911),TRIM('Data Sheet'!D23911))</f>
        <v/>
      </c>
      <c r="B23913" s="29">
        <f t="shared" si="764"/>
        <v>1048333</v>
      </c>
      <c r="C23913" s="1" t="str">
        <f>_xlfn.CONCAT(TRIM('Data Sheet'!B23911),TRIM('Data Sheet'!L23911))</f>
        <v/>
      </c>
      <c r="D23913" s="29">
        <f t="shared" si="765"/>
        <v>1048333</v>
      </c>
    </row>
    <row r="23914" spans="1:4" x14ac:dyDescent="0.3">
      <c r="A23914" s="29" t="str">
        <f>_xlfn.CONCAT(TRIM('Data Sheet'!B23912),TRIM('Data Sheet'!D23912))</f>
        <v/>
      </c>
      <c r="B23914" s="29">
        <f t="shared" si="764"/>
        <v>1048333</v>
      </c>
      <c r="C23914" s="1" t="str">
        <f>_xlfn.CONCAT(TRIM('Data Sheet'!B23912),TRIM('Data Sheet'!L23912))</f>
        <v/>
      </c>
      <c r="D23914" s="29">
        <f t="shared" si="765"/>
        <v>1048333</v>
      </c>
    </row>
    <row r="23915" spans="1:4" x14ac:dyDescent="0.3">
      <c r="A23915" s="29" t="str">
        <f>_xlfn.CONCAT(TRIM('Data Sheet'!B23913),TRIM('Data Sheet'!D23913))</f>
        <v/>
      </c>
      <c r="B23915" s="29">
        <f t="shared" si="764"/>
        <v>1048333</v>
      </c>
      <c r="C23915" s="1" t="str">
        <f>_xlfn.CONCAT(TRIM('Data Sheet'!B23913),TRIM('Data Sheet'!L23913))</f>
        <v/>
      </c>
      <c r="D23915" s="29">
        <f t="shared" si="765"/>
        <v>1048333</v>
      </c>
    </row>
    <row r="23916" spans="1:4" x14ac:dyDescent="0.3">
      <c r="A23916" s="29" t="str">
        <f>_xlfn.CONCAT(TRIM('Data Sheet'!B23914),TRIM('Data Sheet'!D23914))</f>
        <v/>
      </c>
      <c r="B23916" s="29">
        <f t="shared" si="764"/>
        <v>1048333</v>
      </c>
      <c r="C23916" s="1" t="str">
        <f>_xlfn.CONCAT(TRIM('Data Sheet'!B23914),TRIM('Data Sheet'!L23914))</f>
        <v/>
      </c>
      <c r="D23916" s="29">
        <f t="shared" si="765"/>
        <v>1048333</v>
      </c>
    </row>
    <row r="23917" spans="1:4" x14ac:dyDescent="0.3">
      <c r="A23917" s="29" t="str">
        <f>_xlfn.CONCAT(TRIM('Data Sheet'!B23915),TRIM('Data Sheet'!D23915))</f>
        <v/>
      </c>
      <c r="B23917" s="29">
        <f t="shared" si="764"/>
        <v>1048333</v>
      </c>
      <c r="C23917" s="1" t="str">
        <f>_xlfn.CONCAT(TRIM('Data Sheet'!B23915),TRIM('Data Sheet'!L23915))</f>
        <v/>
      </c>
      <c r="D23917" s="29">
        <f t="shared" si="765"/>
        <v>1048333</v>
      </c>
    </row>
    <row r="23918" spans="1:4" x14ac:dyDescent="0.3">
      <c r="A23918" s="29" t="str">
        <f>_xlfn.CONCAT(TRIM('Data Sheet'!B23916),TRIM('Data Sheet'!D23916))</f>
        <v/>
      </c>
      <c r="B23918" s="29">
        <f t="shared" si="764"/>
        <v>1048333</v>
      </c>
      <c r="C23918" s="1" t="str">
        <f>_xlfn.CONCAT(TRIM('Data Sheet'!B23916),TRIM('Data Sheet'!L23916))</f>
        <v/>
      </c>
      <c r="D23918" s="29">
        <f t="shared" si="765"/>
        <v>1048333</v>
      </c>
    </row>
    <row r="23919" spans="1:4" x14ac:dyDescent="0.3">
      <c r="A23919" s="29" t="str">
        <f>_xlfn.CONCAT(TRIM('Data Sheet'!B23917),TRIM('Data Sheet'!D23917))</f>
        <v/>
      </c>
      <c r="B23919" s="29">
        <f t="shared" si="764"/>
        <v>1048333</v>
      </c>
      <c r="C23919" s="1" t="str">
        <f>_xlfn.CONCAT(TRIM('Data Sheet'!B23917),TRIM('Data Sheet'!L23917))</f>
        <v/>
      </c>
      <c r="D23919" s="29">
        <f t="shared" si="765"/>
        <v>1048333</v>
      </c>
    </row>
    <row r="23920" spans="1:4" x14ac:dyDescent="0.3">
      <c r="A23920" s="29" t="str">
        <f>_xlfn.CONCAT(TRIM('Data Sheet'!B23918),TRIM('Data Sheet'!D23918))</f>
        <v/>
      </c>
      <c r="B23920" s="29">
        <f t="shared" si="764"/>
        <v>1048333</v>
      </c>
      <c r="C23920" s="1" t="str">
        <f>_xlfn.CONCAT(TRIM('Data Sheet'!B23918),TRIM('Data Sheet'!L23918))</f>
        <v/>
      </c>
      <c r="D23920" s="29">
        <f t="shared" si="765"/>
        <v>1048333</v>
      </c>
    </row>
    <row r="23921" spans="1:4" x14ac:dyDescent="0.3">
      <c r="A23921" s="29" t="str">
        <f>_xlfn.CONCAT(TRIM('Data Sheet'!B23919),TRIM('Data Sheet'!D23919))</f>
        <v/>
      </c>
      <c r="B23921" s="29">
        <f t="shared" si="764"/>
        <v>1048333</v>
      </c>
      <c r="C23921" s="1" t="str">
        <f>_xlfn.CONCAT(TRIM('Data Sheet'!B23919),TRIM('Data Sheet'!L23919))</f>
        <v/>
      </c>
      <c r="D23921" s="29">
        <f t="shared" si="765"/>
        <v>1048333</v>
      </c>
    </row>
    <row r="23922" spans="1:4" x14ac:dyDescent="0.3">
      <c r="A23922" s="29" t="str">
        <f>_xlfn.CONCAT(TRIM('Data Sheet'!B23920),TRIM('Data Sheet'!D23920))</f>
        <v/>
      </c>
      <c r="B23922" s="29">
        <f t="shared" si="764"/>
        <v>1048333</v>
      </c>
      <c r="C23922" s="1" t="str">
        <f>_xlfn.CONCAT(TRIM('Data Sheet'!B23920),TRIM('Data Sheet'!L23920))</f>
        <v/>
      </c>
      <c r="D23922" s="29">
        <f t="shared" si="765"/>
        <v>1048333</v>
      </c>
    </row>
    <row r="23923" spans="1:4" x14ac:dyDescent="0.3">
      <c r="A23923" s="29" t="str">
        <f>_xlfn.CONCAT(TRIM('Data Sheet'!B23921),TRIM('Data Sheet'!D23921))</f>
        <v/>
      </c>
      <c r="B23923" s="29">
        <f t="shared" si="764"/>
        <v>1048333</v>
      </c>
      <c r="C23923" s="1" t="str">
        <f>_xlfn.CONCAT(TRIM('Data Sheet'!B23921),TRIM('Data Sheet'!L23921))</f>
        <v/>
      </c>
      <c r="D23923" s="29">
        <f t="shared" si="765"/>
        <v>1048333</v>
      </c>
    </row>
    <row r="23924" spans="1:4" x14ac:dyDescent="0.3">
      <c r="A23924" s="29" t="str">
        <f>_xlfn.CONCAT(TRIM('Data Sheet'!B23922),TRIM('Data Sheet'!D23922))</f>
        <v/>
      </c>
      <c r="B23924" s="29">
        <f t="shared" si="764"/>
        <v>1048333</v>
      </c>
      <c r="C23924" s="1" t="str">
        <f>_xlfn.CONCAT(TRIM('Data Sheet'!B23922),TRIM('Data Sheet'!L23922))</f>
        <v/>
      </c>
      <c r="D23924" s="29">
        <f t="shared" si="765"/>
        <v>1048333</v>
      </c>
    </row>
    <row r="23925" spans="1:4" x14ac:dyDescent="0.3">
      <c r="A23925" s="29" t="str">
        <f>_xlfn.CONCAT(TRIM('Data Sheet'!B23923),TRIM('Data Sheet'!D23923))</f>
        <v/>
      </c>
      <c r="B23925" s="29">
        <f t="shared" si="764"/>
        <v>1048333</v>
      </c>
      <c r="C23925" s="1" t="str">
        <f>_xlfn.CONCAT(TRIM('Data Sheet'!B23923),TRIM('Data Sheet'!L23923))</f>
        <v/>
      </c>
      <c r="D23925" s="29">
        <f t="shared" si="765"/>
        <v>1048333</v>
      </c>
    </row>
    <row r="23926" spans="1:4" x14ac:dyDescent="0.3">
      <c r="A23926" s="29" t="str">
        <f>_xlfn.CONCAT(TRIM('Data Sheet'!B23924),TRIM('Data Sheet'!D23924))</f>
        <v/>
      </c>
      <c r="B23926" s="29">
        <f t="shared" si="764"/>
        <v>1048333</v>
      </c>
      <c r="C23926" s="1" t="str">
        <f>_xlfn.CONCAT(TRIM('Data Sheet'!B23924),TRIM('Data Sheet'!L23924))</f>
        <v/>
      </c>
      <c r="D23926" s="29">
        <f t="shared" si="765"/>
        <v>1048333</v>
      </c>
    </row>
    <row r="23927" spans="1:4" x14ac:dyDescent="0.3">
      <c r="A23927" s="29" t="str">
        <f>_xlfn.CONCAT(TRIM('Data Sheet'!B23925),TRIM('Data Sheet'!D23925))</f>
        <v/>
      </c>
      <c r="B23927" s="29">
        <f t="shared" si="764"/>
        <v>1048333</v>
      </c>
      <c r="C23927" s="1" t="str">
        <f>_xlfn.CONCAT(TRIM('Data Sheet'!B23925),TRIM('Data Sheet'!L23925))</f>
        <v/>
      </c>
      <c r="D23927" s="29">
        <f t="shared" si="765"/>
        <v>1048333</v>
      </c>
    </row>
    <row r="23928" spans="1:4" x14ac:dyDescent="0.3">
      <c r="A23928" s="29" t="str">
        <f>_xlfn.CONCAT(TRIM('Data Sheet'!B23926),TRIM('Data Sheet'!D23926))</f>
        <v/>
      </c>
      <c r="B23928" s="29">
        <f t="shared" si="764"/>
        <v>1048333</v>
      </c>
      <c r="C23928" s="1" t="str">
        <f>_xlfn.CONCAT(TRIM('Data Sheet'!B23926),TRIM('Data Sheet'!L23926))</f>
        <v/>
      </c>
      <c r="D23928" s="29">
        <f t="shared" si="765"/>
        <v>1048333</v>
      </c>
    </row>
    <row r="23929" spans="1:4" x14ac:dyDescent="0.3">
      <c r="A23929" s="29" t="str">
        <f>_xlfn.CONCAT(TRIM('Data Sheet'!B23927),TRIM('Data Sheet'!D23927))</f>
        <v/>
      </c>
      <c r="B23929" s="29">
        <f t="shared" si="764"/>
        <v>1048333</v>
      </c>
      <c r="C23929" s="1" t="str">
        <f>_xlfn.CONCAT(TRIM('Data Sheet'!B23927),TRIM('Data Sheet'!L23927))</f>
        <v/>
      </c>
      <c r="D23929" s="29">
        <f t="shared" si="765"/>
        <v>1048333</v>
      </c>
    </row>
    <row r="23930" spans="1:4" x14ac:dyDescent="0.3">
      <c r="A23930" s="29" t="str">
        <f>_xlfn.CONCAT(TRIM('Data Sheet'!B23928),TRIM('Data Sheet'!D23928))</f>
        <v/>
      </c>
      <c r="B23930" s="29">
        <f t="shared" si="764"/>
        <v>1048333</v>
      </c>
      <c r="C23930" s="1" t="str">
        <f>_xlfn.CONCAT(TRIM('Data Sheet'!B23928),TRIM('Data Sheet'!L23928))</f>
        <v/>
      </c>
      <c r="D23930" s="29">
        <f t="shared" si="765"/>
        <v>1048333</v>
      </c>
    </row>
    <row r="23931" spans="1:4" x14ac:dyDescent="0.3">
      <c r="A23931" s="29" t="str">
        <f>_xlfn.CONCAT(TRIM('Data Sheet'!B23929),TRIM('Data Sheet'!D23929))</f>
        <v/>
      </c>
      <c r="B23931" s="29">
        <f t="shared" si="764"/>
        <v>1048333</v>
      </c>
      <c r="C23931" s="1" t="str">
        <f>_xlfn.CONCAT(TRIM('Data Sheet'!B23929),TRIM('Data Sheet'!L23929))</f>
        <v/>
      </c>
      <c r="D23931" s="29">
        <f t="shared" si="765"/>
        <v>1048333</v>
      </c>
    </row>
    <row r="23932" spans="1:4" x14ac:dyDescent="0.3">
      <c r="A23932" s="29" t="str">
        <f>_xlfn.CONCAT(TRIM('Data Sheet'!B23930),TRIM('Data Sheet'!D23930))</f>
        <v/>
      </c>
      <c r="B23932" s="29">
        <f t="shared" si="764"/>
        <v>1048333</v>
      </c>
      <c r="C23932" s="1" t="str">
        <f>_xlfn.CONCAT(TRIM('Data Sheet'!B23930),TRIM('Data Sheet'!L23930))</f>
        <v/>
      </c>
      <c r="D23932" s="29">
        <f t="shared" si="765"/>
        <v>1048333</v>
      </c>
    </row>
    <row r="23933" spans="1:4" x14ac:dyDescent="0.3">
      <c r="A23933" s="29" t="str">
        <f>_xlfn.CONCAT(TRIM('Data Sheet'!B23931),TRIM('Data Sheet'!D23931))</f>
        <v/>
      </c>
      <c r="B23933" s="29">
        <f t="shared" si="764"/>
        <v>1048333</v>
      </c>
      <c r="C23933" s="1" t="str">
        <f>_xlfn.CONCAT(TRIM('Data Sheet'!B23931),TRIM('Data Sheet'!L23931))</f>
        <v/>
      </c>
      <c r="D23933" s="29">
        <f t="shared" si="765"/>
        <v>1048333</v>
      </c>
    </row>
    <row r="23934" spans="1:4" x14ac:dyDescent="0.3">
      <c r="A23934" s="29" t="str">
        <f>_xlfn.CONCAT(TRIM('Data Sheet'!B23932),TRIM('Data Sheet'!D23932))</f>
        <v/>
      </c>
      <c r="B23934" s="29">
        <f t="shared" si="764"/>
        <v>1048333</v>
      </c>
      <c r="C23934" s="1" t="str">
        <f>_xlfn.CONCAT(TRIM('Data Sheet'!B23932),TRIM('Data Sheet'!L23932))</f>
        <v/>
      </c>
      <c r="D23934" s="29">
        <f t="shared" si="765"/>
        <v>1048333</v>
      </c>
    </row>
    <row r="23935" spans="1:4" x14ac:dyDescent="0.3">
      <c r="A23935" s="29" t="str">
        <f>_xlfn.CONCAT(TRIM('Data Sheet'!B23933),TRIM('Data Sheet'!D23933))</f>
        <v/>
      </c>
      <c r="B23935" s="29">
        <f t="shared" si="764"/>
        <v>1048333</v>
      </c>
      <c r="C23935" s="1" t="str">
        <f>_xlfn.CONCAT(TRIM('Data Sheet'!B23933),TRIM('Data Sheet'!L23933))</f>
        <v/>
      </c>
      <c r="D23935" s="29">
        <f t="shared" si="765"/>
        <v>1048333</v>
      </c>
    </row>
    <row r="23936" spans="1:4" x14ac:dyDescent="0.3">
      <c r="A23936" s="29" t="str">
        <f>_xlfn.CONCAT(TRIM('Data Sheet'!B23934),TRIM('Data Sheet'!D23934))</f>
        <v/>
      </c>
      <c r="B23936" s="29">
        <f t="shared" si="764"/>
        <v>1048333</v>
      </c>
      <c r="C23936" s="1" t="str">
        <f>_xlfn.CONCAT(TRIM('Data Sheet'!B23934),TRIM('Data Sheet'!L23934))</f>
        <v/>
      </c>
      <c r="D23936" s="29">
        <f t="shared" si="765"/>
        <v>1048333</v>
      </c>
    </row>
    <row r="23937" spans="1:4" x14ac:dyDescent="0.3">
      <c r="A23937" s="29" t="str">
        <f>_xlfn.CONCAT(TRIM('Data Sheet'!B23935),TRIM('Data Sheet'!D23935))</f>
        <v/>
      </c>
      <c r="B23937" s="29">
        <f t="shared" si="764"/>
        <v>1048333</v>
      </c>
      <c r="C23937" s="1" t="str">
        <f>_xlfn.CONCAT(TRIM('Data Sheet'!B23935),TRIM('Data Sheet'!L23935))</f>
        <v/>
      </c>
      <c r="D23937" s="29">
        <f t="shared" si="765"/>
        <v>1048333</v>
      </c>
    </row>
    <row r="23938" spans="1:4" x14ac:dyDescent="0.3">
      <c r="A23938" s="29" t="str">
        <f>_xlfn.CONCAT(TRIM('Data Sheet'!B23936),TRIM('Data Sheet'!D23936))</f>
        <v/>
      </c>
      <c r="B23938" s="29">
        <f t="shared" si="764"/>
        <v>1048333</v>
      </c>
      <c r="C23938" s="1" t="str">
        <f>_xlfn.CONCAT(TRIM('Data Sheet'!B23936),TRIM('Data Sheet'!L23936))</f>
        <v/>
      </c>
      <c r="D23938" s="29">
        <f t="shared" si="765"/>
        <v>1048333</v>
      </c>
    </row>
    <row r="23939" spans="1:4" x14ac:dyDescent="0.3">
      <c r="A23939" s="29" t="str">
        <f>_xlfn.CONCAT(TRIM('Data Sheet'!B23937),TRIM('Data Sheet'!D23937))</f>
        <v/>
      </c>
      <c r="B23939" s="29">
        <f t="shared" si="764"/>
        <v>1048333</v>
      </c>
      <c r="C23939" s="1" t="str">
        <f>_xlfn.CONCAT(TRIM('Data Sheet'!B23937),TRIM('Data Sheet'!L23937))</f>
        <v/>
      </c>
      <c r="D23939" s="29">
        <f t="shared" si="765"/>
        <v>1048333</v>
      </c>
    </row>
    <row r="23940" spans="1:4" x14ac:dyDescent="0.3">
      <c r="A23940" s="29" t="str">
        <f>_xlfn.CONCAT(TRIM('Data Sheet'!B23938),TRIM('Data Sheet'!D23938))</f>
        <v/>
      </c>
      <c r="B23940" s="29">
        <f t="shared" si="764"/>
        <v>1048333</v>
      </c>
      <c r="C23940" s="1" t="str">
        <f>_xlfn.CONCAT(TRIM('Data Sheet'!B23938),TRIM('Data Sheet'!L23938))</f>
        <v/>
      </c>
      <c r="D23940" s="29">
        <f t="shared" si="765"/>
        <v>1048333</v>
      </c>
    </row>
    <row r="23941" spans="1:4" x14ac:dyDescent="0.3">
      <c r="A23941" s="29" t="str">
        <f>_xlfn.CONCAT(TRIM('Data Sheet'!B23939),TRIM('Data Sheet'!D23939))</f>
        <v/>
      </c>
      <c r="B23941" s="29">
        <f t="shared" ref="B23941:B24004" si="766">COUNTIF($A$4:$A$1048576, A23941)</f>
        <v>1048333</v>
      </c>
      <c r="C23941" s="1" t="str">
        <f>_xlfn.CONCAT(TRIM('Data Sheet'!B23939),TRIM('Data Sheet'!L23939))</f>
        <v/>
      </c>
      <c r="D23941" s="29">
        <f t="shared" ref="D23941:D24004" si="767">COUNTIF($C$4:$C$1048576, C23941)</f>
        <v>1048333</v>
      </c>
    </row>
    <row r="23942" spans="1:4" x14ac:dyDescent="0.3">
      <c r="A23942" s="29" t="str">
        <f>_xlfn.CONCAT(TRIM('Data Sheet'!B23940),TRIM('Data Sheet'!D23940))</f>
        <v/>
      </c>
      <c r="B23942" s="29">
        <f t="shared" si="766"/>
        <v>1048333</v>
      </c>
      <c r="C23942" s="1" t="str">
        <f>_xlfn.CONCAT(TRIM('Data Sheet'!B23940),TRIM('Data Sheet'!L23940))</f>
        <v/>
      </c>
      <c r="D23942" s="29">
        <f t="shared" si="767"/>
        <v>1048333</v>
      </c>
    </row>
    <row r="23943" spans="1:4" x14ac:dyDescent="0.3">
      <c r="A23943" s="29" t="str">
        <f>_xlfn.CONCAT(TRIM('Data Sheet'!B23941),TRIM('Data Sheet'!D23941))</f>
        <v/>
      </c>
      <c r="B23943" s="29">
        <f t="shared" si="766"/>
        <v>1048333</v>
      </c>
      <c r="C23943" s="1" t="str">
        <f>_xlfn.CONCAT(TRIM('Data Sheet'!B23941),TRIM('Data Sheet'!L23941))</f>
        <v/>
      </c>
      <c r="D23943" s="29">
        <f t="shared" si="767"/>
        <v>1048333</v>
      </c>
    </row>
    <row r="23944" spans="1:4" x14ac:dyDescent="0.3">
      <c r="A23944" s="29" t="str">
        <f>_xlfn.CONCAT(TRIM('Data Sheet'!B23942),TRIM('Data Sheet'!D23942))</f>
        <v/>
      </c>
      <c r="B23944" s="29">
        <f t="shared" si="766"/>
        <v>1048333</v>
      </c>
      <c r="C23944" s="1" t="str">
        <f>_xlfn.CONCAT(TRIM('Data Sheet'!B23942),TRIM('Data Sheet'!L23942))</f>
        <v/>
      </c>
      <c r="D23944" s="29">
        <f t="shared" si="767"/>
        <v>1048333</v>
      </c>
    </row>
    <row r="23945" spans="1:4" x14ac:dyDescent="0.3">
      <c r="A23945" s="29" t="str">
        <f>_xlfn.CONCAT(TRIM('Data Sheet'!B23943),TRIM('Data Sheet'!D23943))</f>
        <v/>
      </c>
      <c r="B23945" s="29">
        <f t="shared" si="766"/>
        <v>1048333</v>
      </c>
      <c r="C23945" s="1" t="str">
        <f>_xlfn.CONCAT(TRIM('Data Sheet'!B23943),TRIM('Data Sheet'!L23943))</f>
        <v/>
      </c>
      <c r="D23945" s="29">
        <f t="shared" si="767"/>
        <v>1048333</v>
      </c>
    </row>
    <row r="23946" spans="1:4" x14ac:dyDescent="0.3">
      <c r="A23946" s="29" t="str">
        <f>_xlfn.CONCAT(TRIM('Data Sheet'!B23944),TRIM('Data Sheet'!D23944))</f>
        <v/>
      </c>
      <c r="B23946" s="29">
        <f t="shared" si="766"/>
        <v>1048333</v>
      </c>
      <c r="C23946" s="1" t="str">
        <f>_xlfn.CONCAT(TRIM('Data Sheet'!B23944),TRIM('Data Sheet'!L23944))</f>
        <v/>
      </c>
      <c r="D23946" s="29">
        <f t="shared" si="767"/>
        <v>1048333</v>
      </c>
    </row>
    <row r="23947" spans="1:4" x14ac:dyDescent="0.3">
      <c r="A23947" s="29" t="str">
        <f>_xlfn.CONCAT(TRIM('Data Sheet'!B23945),TRIM('Data Sheet'!D23945))</f>
        <v/>
      </c>
      <c r="B23947" s="29">
        <f t="shared" si="766"/>
        <v>1048333</v>
      </c>
      <c r="C23947" s="1" t="str">
        <f>_xlfn.CONCAT(TRIM('Data Sheet'!B23945),TRIM('Data Sheet'!L23945))</f>
        <v/>
      </c>
      <c r="D23947" s="29">
        <f t="shared" si="767"/>
        <v>1048333</v>
      </c>
    </row>
    <row r="23948" spans="1:4" x14ac:dyDescent="0.3">
      <c r="A23948" s="29" t="str">
        <f>_xlfn.CONCAT(TRIM('Data Sheet'!B23946),TRIM('Data Sheet'!D23946))</f>
        <v/>
      </c>
      <c r="B23948" s="29">
        <f t="shared" si="766"/>
        <v>1048333</v>
      </c>
      <c r="C23948" s="1" t="str">
        <f>_xlfn.CONCAT(TRIM('Data Sheet'!B23946),TRIM('Data Sheet'!L23946))</f>
        <v/>
      </c>
      <c r="D23948" s="29">
        <f t="shared" si="767"/>
        <v>1048333</v>
      </c>
    </row>
    <row r="23949" spans="1:4" x14ac:dyDescent="0.3">
      <c r="A23949" s="29" t="str">
        <f>_xlfn.CONCAT(TRIM('Data Sheet'!B23947),TRIM('Data Sheet'!D23947))</f>
        <v/>
      </c>
      <c r="B23949" s="29">
        <f t="shared" si="766"/>
        <v>1048333</v>
      </c>
      <c r="C23949" s="1" t="str">
        <f>_xlfn.CONCAT(TRIM('Data Sheet'!B23947),TRIM('Data Sheet'!L23947))</f>
        <v/>
      </c>
      <c r="D23949" s="29">
        <f t="shared" si="767"/>
        <v>1048333</v>
      </c>
    </row>
    <row r="23950" spans="1:4" x14ac:dyDescent="0.3">
      <c r="A23950" s="29" t="str">
        <f>_xlfn.CONCAT(TRIM('Data Sheet'!B23948),TRIM('Data Sheet'!D23948))</f>
        <v/>
      </c>
      <c r="B23950" s="29">
        <f t="shared" si="766"/>
        <v>1048333</v>
      </c>
      <c r="C23950" s="1" t="str">
        <f>_xlfn.CONCAT(TRIM('Data Sheet'!B23948),TRIM('Data Sheet'!L23948))</f>
        <v/>
      </c>
      <c r="D23950" s="29">
        <f t="shared" si="767"/>
        <v>1048333</v>
      </c>
    </row>
    <row r="23951" spans="1:4" x14ac:dyDescent="0.3">
      <c r="A23951" s="29" t="str">
        <f>_xlfn.CONCAT(TRIM('Data Sheet'!B23949),TRIM('Data Sheet'!D23949))</f>
        <v/>
      </c>
      <c r="B23951" s="29">
        <f t="shared" si="766"/>
        <v>1048333</v>
      </c>
      <c r="C23951" s="1" t="str">
        <f>_xlfn.CONCAT(TRIM('Data Sheet'!B23949),TRIM('Data Sheet'!L23949))</f>
        <v/>
      </c>
      <c r="D23951" s="29">
        <f t="shared" si="767"/>
        <v>1048333</v>
      </c>
    </row>
    <row r="23952" spans="1:4" x14ac:dyDescent="0.3">
      <c r="A23952" s="29" t="str">
        <f>_xlfn.CONCAT(TRIM('Data Sheet'!B23950),TRIM('Data Sheet'!D23950))</f>
        <v/>
      </c>
      <c r="B23952" s="29">
        <f t="shared" si="766"/>
        <v>1048333</v>
      </c>
      <c r="C23952" s="1" t="str">
        <f>_xlfn.CONCAT(TRIM('Data Sheet'!B23950),TRIM('Data Sheet'!L23950))</f>
        <v/>
      </c>
      <c r="D23952" s="29">
        <f t="shared" si="767"/>
        <v>1048333</v>
      </c>
    </row>
    <row r="23953" spans="1:4" x14ac:dyDescent="0.3">
      <c r="A23953" s="29" t="str">
        <f>_xlfn.CONCAT(TRIM('Data Sheet'!B23951),TRIM('Data Sheet'!D23951))</f>
        <v/>
      </c>
      <c r="B23953" s="29">
        <f t="shared" si="766"/>
        <v>1048333</v>
      </c>
      <c r="C23953" s="1" t="str">
        <f>_xlfn.CONCAT(TRIM('Data Sheet'!B23951),TRIM('Data Sheet'!L23951))</f>
        <v/>
      </c>
      <c r="D23953" s="29">
        <f t="shared" si="767"/>
        <v>1048333</v>
      </c>
    </row>
    <row r="23954" spans="1:4" x14ac:dyDescent="0.3">
      <c r="A23954" s="29" t="str">
        <f>_xlfn.CONCAT(TRIM('Data Sheet'!B23952),TRIM('Data Sheet'!D23952))</f>
        <v/>
      </c>
      <c r="B23954" s="29">
        <f t="shared" si="766"/>
        <v>1048333</v>
      </c>
      <c r="C23954" s="1" t="str">
        <f>_xlfn.CONCAT(TRIM('Data Sheet'!B23952),TRIM('Data Sheet'!L23952))</f>
        <v/>
      </c>
      <c r="D23954" s="29">
        <f t="shared" si="767"/>
        <v>1048333</v>
      </c>
    </row>
    <row r="23955" spans="1:4" x14ac:dyDescent="0.3">
      <c r="A23955" s="29" t="str">
        <f>_xlfn.CONCAT(TRIM('Data Sheet'!B23953),TRIM('Data Sheet'!D23953))</f>
        <v/>
      </c>
      <c r="B23955" s="29">
        <f t="shared" si="766"/>
        <v>1048333</v>
      </c>
      <c r="C23955" s="1" t="str">
        <f>_xlfn.CONCAT(TRIM('Data Sheet'!B23953),TRIM('Data Sheet'!L23953))</f>
        <v/>
      </c>
      <c r="D23955" s="29">
        <f t="shared" si="767"/>
        <v>1048333</v>
      </c>
    </row>
    <row r="23956" spans="1:4" x14ac:dyDescent="0.3">
      <c r="A23956" s="29" t="str">
        <f>_xlfn.CONCAT(TRIM('Data Sheet'!B23954),TRIM('Data Sheet'!D23954))</f>
        <v/>
      </c>
      <c r="B23956" s="29">
        <f t="shared" si="766"/>
        <v>1048333</v>
      </c>
      <c r="C23956" s="1" t="str">
        <f>_xlfn.CONCAT(TRIM('Data Sheet'!B23954),TRIM('Data Sheet'!L23954))</f>
        <v/>
      </c>
      <c r="D23956" s="29">
        <f t="shared" si="767"/>
        <v>1048333</v>
      </c>
    </row>
    <row r="23957" spans="1:4" x14ac:dyDescent="0.3">
      <c r="A23957" s="29" t="str">
        <f>_xlfn.CONCAT(TRIM('Data Sheet'!B23955),TRIM('Data Sheet'!D23955))</f>
        <v/>
      </c>
      <c r="B23957" s="29">
        <f t="shared" si="766"/>
        <v>1048333</v>
      </c>
      <c r="C23957" s="1" t="str">
        <f>_xlfn.CONCAT(TRIM('Data Sheet'!B23955),TRIM('Data Sheet'!L23955))</f>
        <v/>
      </c>
      <c r="D23957" s="29">
        <f t="shared" si="767"/>
        <v>1048333</v>
      </c>
    </row>
    <row r="23958" spans="1:4" x14ac:dyDescent="0.3">
      <c r="A23958" s="29" t="str">
        <f>_xlfn.CONCAT(TRIM('Data Sheet'!B23956),TRIM('Data Sheet'!D23956))</f>
        <v/>
      </c>
      <c r="B23958" s="29">
        <f t="shared" si="766"/>
        <v>1048333</v>
      </c>
      <c r="C23958" s="1" t="str">
        <f>_xlfn.CONCAT(TRIM('Data Sheet'!B23956),TRIM('Data Sheet'!L23956))</f>
        <v/>
      </c>
      <c r="D23958" s="29">
        <f t="shared" si="767"/>
        <v>1048333</v>
      </c>
    </row>
    <row r="23959" spans="1:4" x14ac:dyDescent="0.3">
      <c r="A23959" s="29" t="str">
        <f>_xlfn.CONCAT(TRIM('Data Sheet'!B23957),TRIM('Data Sheet'!D23957))</f>
        <v/>
      </c>
      <c r="B23959" s="29">
        <f t="shared" si="766"/>
        <v>1048333</v>
      </c>
      <c r="C23959" s="1" t="str">
        <f>_xlfn.CONCAT(TRIM('Data Sheet'!B23957),TRIM('Data Sheet'!L23957))</f>
        <v/>
      </c>
      <c r="D23959" s="29">
        <f t="shared" si="767"/>
        <v>1048333</v>
      </c>
    </row>
    <row r="23960" spans="1:4" x14ac:dyDescent="0.3">
      <c r="A23960" s="29" t="str">
        <f>_xlfn.CONCAT(TRIM('Data Sheet'!B23958),TRIM('Data Sheet'!D23958))</f>
        <v/>
      </c>
      <c r="B23960" s="29">
        <f t="shared" si="766"/>
        <v>1048333</v>
      </c>
      <c r="C23960" s="1" t="str">
        <f>_xlfn.CONCAT(TRIM('Data Sheet'!B23958),TRIM('Data Sheet'!L23958))</f>
        <v/>
      </c>
      <c r="D23960" s="29">
        <f t="shared" si="767"/>
        <v>1048333</v>
      </c>
    </row>
    <row r="23961" spans="1:4" x14ac:dyDescent="0.3">
      <c r="A23961" s="29" t="str">
        <f>_xlfn.CONCAT(TRIM('Data Sheet'!B23959),TRIM('Data Sheet'!D23959))</f>
        <v/>
      </c>
      <c r="B23961" s="29">
        <f t="shared" si="766"/>
        <v>1048333</v>
      </c>
      <c r="C23961" s="1" t="str">
        <f>_xlfn.CONCAT(TRIM('Data Sheet'!B23959),TRIM('Data Sheet'!L23959))</f>
        <v/>
      </c>
      <c r="D23961" s="29">
        <f t="shared" si="767"/>
        <v>1048333</v>
      </c>
    </row>
    <row r="23962" spans="1:4" x14ac:dyDescent="0.3">
      <c r="A23962" s="29" t="str">
        <f>_xlfn.CONCAT(TRIM('Data Sheet'!B23960),TRIM('Data Sheet'!D23960))</f>
        <v/>
      </c>
      <c r="B23962" s="29">
        <f t="shared" si="766"/>
        <v>1048333</v>
      </c>
      <c r="C23962" s="1" t="str">
        <f>_xlfn.CONCAT(TRIM('Data Sheet'!B23960),TRIM('Data Sheet'!L23960))</f>
        <v/>
      </c>
      <c r="D23962" s="29">
        <f t="shared" si="767"/>
        <v>1048333</v>
      </c>
    </row>
    <row r="23963" spans="1:4" x14ac:dyDescent="0.3">
      <c r="A23963" s="29" t="str">
        <f>_xlfn.CONCAT(TRIM('Data Sheet'!B23961),TRIM('Data Sheet'!D23961))</f>
        <v/>
      </c>
      <c r="B23963" s="29">
        <f t="shared" si="766"/>
        <v>1048333</v>
      </c>
      <c r="C23963" s="1" t="str">
        <f>_xlfn.CONCAT(TRIM('Data Sheet'!B23961),TRIM('Data Sheet'!L23961))</f>
        <v/>
      </c>
      <c r="D23963" s="29">
        <f t="shared" si="767"/>
        <v>1048333</v>
      </c>
    </row>
    <row r="23964" spans="1:4" x14ac:dyDescent="0.3">
      <c r="A23964" s="29" t="str">
        <f>_xlfn.CONCAT(TRIM('Data Sheet'!B23962),TRIM('Data Sheet'!D23962))</f>
        <v/>
      </c>
      <c r="B23964" s="29">
        <f t="shared" si="766"/>
        <v>1048333</v>
      </c>
      <c r="C23964" s="1" t="str">
        <f>_xlfn.CONCAT(TRIM('Data Sheet'!B23962),TRIM('Data Sheet'!L23962))</f>
        <v/>
      </c>
      <c r="D23964" s="29">
        <f t="shared" si="767"/>
        <v>1048333</v>
      </c>
    </row>
    <row r="23965" spans="1:4" x14ac:dyDescent="0.3">
      <c r="A23965" s="29" t="str">
        <f>_xlfn.CONCAT(TRIM('Data Sheet'!B23963),TRIM('Data Sheet'!D23963))</f>
        <v/>
      </c>
      <c r="B23965" s="29">
        <f t="shared" si="766"/>
        <v>1048333</v>
      </c>
      <c r="C23965" s="1" t="str">
        <f>_xlfn.CONCAT(TRIM('Data Sheet'!B23963),TRIM('Data Sheet'!L23963))</f>
        <v/>
      </c>
      <c r="D23965" s="29">
        <f t="shared" si="767"/>
        <v>1048333</v>
      </c>
    </row>
    <row r="23966" spans="1:4" x14ac:dyDescent="0.3">
      <c r="A23966" s="29" t="str">
        <f>_xlfn.CONCAT(TRIM('Data Sheet'!B23964),TRIM('Data Sheet'!D23964))</f>
        <v/>
      </c>
      <c r="B23966" s="29">
        <f t="shared" si="766"/>
        <v>1048333</v>
      </c>
      <c r="C23966" s="1" t="str">
        <f>_xlfn.CONCAT(TRIM('Data Sheet'!B23964),TRIM('Data Sheet'!L23964))</f>
        <v/>
      </c>
      <c r="D23966" s="29">
        <f t="shared" si="767"/>
        <v>1048333</v>
      </c>
    </row>
    <row r="23967" spans="1:4" x14ac:dyDescent="0.3">
      <c r="A23967" s="29" t="str">
        <f>_xlfn.CONCAT(TRIM('Data Sheet'!B23965),TRIM('Data Sheet'!D23965))</f>
        <v/>
      </c>
      <c r="B23967" s="29">
        <f t="shared" si="766"/>
        <v>1048333</v>
      </c>
      <c r="C23967" s="1" t="str">
        <f>_xlfn.CONCAT(TRIM('Data Sheet'!B23965),TRIM('Data Sheet'!L23965))</f>
        <v/>
      </c>
      <c r="D23967" s="29">
        <f t="shared" si="767"/>
        <v>1048333</v>
      </c>
    </row>
    <row r="23968" spans="1:4" x14ac:dyDescent="0.3">
      <c r="A23968" s="29" t="str">
        <f>_xlfn.CONCAT(TRIM('Data Sheet'!B23966),TRIM('Data Sheet'!D23966))</f>
        <v/>
      </c>
      <c r="B23968" s="29">
        <f t="shared" si="766"/>
        <v>1048333</v>
      </c>
      <c r="C23968" s="1" t="str">
        <f>_xlfn.CONCAT(TRIM('Data Sheet'!B23966),TRIM('Data Sheet'!L23966))</f>
        <v/>
      </c>
      <c r="D23968" s="29">
        <f t="shared" si="767"/>
        <v>1048333</v>
      </c>
    </row>
    <row r="23969" spans="1:4" x14ac:dyDescent="0.3">
      <c r="A23969" s="29" t="str">
        <f>_xlfn.CONCAT(TRIM('Data Sheet'!B23967),TRIM('Data Sheet'!D23967))</f>
        <v/>
      </c>
      <c r="B23969" s="29">
        <f t="shared" si="766"/>
        <v>1048333</v>
      </c>
      <c r="C23969" s="1" t="str">
        <f>_xlfn.CONCAT(TRIM('Data Sheet'!B23967),TRIM('Data Sheet'!L23967))</f>
        <v/>
      </c>
      <c r="D23969" s="29">
        <f t="shared" si="767"/>
        <v>1048333</v>
      </c>
    </row>
    <row r="23970" spans="1:4" x14ac:dyDescent="0.3">
      <c r="A23970" s="29" t="str">
        <f>_xlfn.CONCAT(TRIM('Data Sheet'!B23968),TRIM('Data Sheet'!D23968))</f>
        <v/>
      </c>
      <c r="B23970" s="29">
        <f t="shared" si="766"/>
        <v>1048333</v>
      </c>
      <c r="C23970" s="1" t="str">
        <f>_xlfn.CONCAT(TRIM('Data Sheet'!B23968),TRIM('Data Sheet'!L23968))</f>
        <v/>
      </c>
      <c r="D23970" s="29">
        <f t="shared" si="767"/>
        <v>1048333</v>
      </c>
    </row>
    <row r="23971" spans="1:4" x14ac:dyDescent="0.3">
      <c r="A23971" s="29" t="str">
        <f>_xlfn.CONCAT(TRIM('Data Sheet'!B23969),TRIM('Data Sheet'!D23969))</f>
        <v/>
      </c>
      <c r="B23971" s="29">
        <f t="shared" si="766"/>
        <v>1048333</v>
      </c>
      <c r="C23971" s="1" t="str">
        <f>_xlfn.CONCAT(TRIM('Data Sheet'!B23969),TRIM('Data Sheet'!L23969))</f>
        <v/>
      </c>
      <c r="D23971" s="29">
        <f t="shared" si="767"/>
        <v>1048333</v>
      </c>
    </row>
    <row r="23972" spans="1:4" x14ac:dyDescent="0.3">
      <c r="A23972" s="29" t="str">
        <f>_xlfn.CONCAT(TRIM('Data Sheet'!B23970),TRIM('Data Sheet'!D23970))</f>
        <v/>
      </c>
      <c r="B23972" s="29">
        <f t="shared" si="766"/>
        <v>1048333</v>
      </c>
      <c r="C23972" s="1" t="str">
        <f>_xlfn.CONCAT(TRIM('Data Sheet'!B23970),TRIM('Data Sheet'!L23970))</f>
        <v/>
      </c>
      <c r="D23972" s="29">
        <f t="shared" si="767"/>
        <v>1048333</v>
      </c>
    </row>
    <row r="23973" spans="1:4" x14ac:dyDescent="0.3">
      <c r="A23973" s="29" t="str">
        <f>_xlfn.CONCAT(TRIM('Data Sheet'!B23971),TRIM('Data Sheet'!D23971))</f>
        <v/>
      </c>
      <c r="B23973" s="29">
        <f t="shared" si="766"/>
        <v>1048333</v>
      </c>
      <c r="C23973" s="1" t="str">
        <f>_xlfn.CONCAT(TRIM('Data Sheet'!B23971),TRIM('Data Sheet'!L23971))</f>
        <v/>
      </c>
      <c r="D23973" s="29">
        <f t="shared" si="767"/>
        <v>1048333</v>
      </c>
    </row>
    <row r="23974" spans="1:4" x14ac:dyDescent="0.3">
      <c r="A23974" s="29" t="str">
        <f>_xlfn.CONCAT(TRIM('Data Sheet'!B23972),TRIM('Data Sheet'!D23972))</f>
        <v/>
      </c>
      <c r="B23974" s="29">
        <f t="shared" si="766"/>
        <v>1048333</v>
      </c>
      <c r="C23974" s="1" t="str">
        <f>_xlfn.CONCAT(TRIM('Data Sheet'!B23972),TRIM('Data Sheet'!L23972))</f>
        <v/>
      </c>
      <c r="D23974" s="29">
        <f t="shared" si="767"/>
        <v>1048333</v>
      </c>
    </row>
    <row r="23975" spans="1:4" x14ac:dyDescent="0.3">
      <c r="A23975" s="29" t="str">
        <f>_xlfn.CONCAT(TRIM('Data Sheet'!B23973),TRIM('Data Sheet'!D23973))</f>
        <v/>
      </c>
      <c r="B23975" s="29">
        <f t="shared" si="766"/>
        <v>1048333</v>
      </c>
      <c r="C23975" s="1" t="str">
        <f>_xlfn.CONCAT(TRIM('Data Sheet'!B23973),TRIM('Data Sheet'!L23973))</f>
        <v/>
      </c>
      <c r="D23975" s="29">
        <f t="shared" si="767"/>
        <v>1048333</v>
      </c>
    </row>
    <row r="23976" spans="1:4" x14ac:dyDescent="0.3">
      <c r="A23976" s="29" t="str">
        <f>_xlfn.CONCAT(TRIM('Data Sheet'!B23974),TRIM('Data Sheet'!D23974))</f>
        <v/>
      </c>
      <c r="B23976" s="29">
        <f t="shared" si="766"/>
        <v>1048333</v>
      </c>
      <c r="C23976" s="1" t="str">
        <f>_xlfn.CONCAT(TRIM('Data Sheet'!B23974),TRIM('Data Sheet'!L23974))</f>
        <v/>
      </c>
      <c r="D23976" s="29">
        <f t="shared" si="767"/>
        <v>1048333</v>
      </c>
    </row>
    <row r="23977" spans="1:4" x14ac:dyDescent="0.3">
      <c r="A23977" s="29" t="str">
        <f>_xlfn.CONCAT(TRIM('Data Sheet'!B23975),TRIM('Data Sheet'!D23975))</f>
        <v/>
      </c>
      <c r="B23977" s="29">
        <f t="shared" si="766"/>
        <v>1048333</v>
      </c>
      <c r="C23977" s="1" t="str">
        <f>_xlfn.CONCAT(TRIM('Data Sheet'!B23975),TRIM('Data Sheet'!L23975))</f>
        <v/>
      </c>
      <c r="D23977" s="29">
        <f t="shared" si="767"/>
        <v>1048333</v>
      </c>
    </row>
    <row r="23978" spans="1:4" x14ac:dyDescent="0.3">
      <c r="A23978" s="29" t="str">
        <f>_xlfn.CONCAT(TRIM('Data Sheet'!B23976),TRIM('Data Sheet'!D23976))</f>
        <v/>
      </c>
      <c r="B23978" s="29">
        <f t="shared" si="766"/>
        <v>1048333</v>
      </c>
      <c r="C23978" s="1" t="str">
        <f>_xlfn.CONCAT(TRIM('Data Sheet'!B23976),TRIM('Data Sheet'!L23976))</f>
        <v/>
      </c>
      <c r="D23978" s="29">
        <f t="shared" si="767"/>
        <v>1048333</v>
      </c>
    </row>
    <row r="23979" spans="1:4" x14ac:dyDescent="0.3">
      <c r="A23979" s="29" t="str">
        <f>_xlfn.CONCAT(TRIM('Data Sheet'!B23977),TRIM('Data Sheet'!D23977))</f>
        <v/>
      </c>
      <c r="B23979" s="29">
        <f t="shared" si="766"/>
        <v>1048333</v>
      </c>
      <c r="C23979" s="1" t="str">
        <f>_xlfn.CONCAT(TRIM('Data Sheet'!B23977),TRIM('Data Sheet'!L23977))</f>
        <v/>
      </c>
      <c r="D23979" s="29">
        <f t="shared" si="767"/>
        <v>1048333</v>
      </c>
    </row>
    <row r="23980" spans="1:4" x14ac:dyDescent="0.3">
      <c r="A23980" s="29" t="str">
        <f>_xlfn.CONCAT(TRIM('Data Sheet'!B23978),TRIM('Data Sheet'!D23978))</f>
        <v/>
      </c>
      <c r="B23980" s="29">
        <f t="shared" si="766"/>
        <v>1048333</v>
      </c>
      <c r="C23980" s="1" t="str">
        <f>_xlfn.CONCAT(TRIM('Data Sheet'!B23978),TRIM('Data Sheet'!L23978))</f>
        <v/>
      </c>
      <c r="D23980" s="29">
        <f t="shared" si="767"/>
        <v>1048333</v>
      </c>
    </row>
    <row r="23981" spans="1:4" x14ac:dyDescent="0.3">
      <c r="A23981" s="29" t="str">
        <f>_xlfn.CONCAT(TRIM('Data Sheet'!B23979),TRIM('Data Sheet'!D23979))</f>
        <v/>
      </c>
      <c r="B23981" s="29">
        <f t="shared" si="766"/>
        <v>1048333</v>
      </c>
      <c r="C23981" s="1" t="str">
        <f>_xlfn.CONCAT(TRIM('Data Sheet'!B23979),TRIM('Data Sheet'!L23979))</f>
        <v/>
      </c>
      <c r="D23981" s="29">
        <f t="shared" si="767"/>
        <v>1048333</v>
      </c>
    </row>
    <row r="23982" spans="1:4" x14ac:dyDescent="0.3">
      <c r="A23982" s="29" t="str">
        <f>_xlfn.CONCAT(TRIM('Data Sheet'!B23980),TRIM('Data Sheet'!D23980))</f>
        <v/>
      </c>
      <c r="B23982" s="29">
        <f t="shared" si="766"/>
        <v>1048333</v>
      </c>
      <c r="C23982" s="1" t="str">
        <f>_xlfn.CONCAT(TRIM('Data Sheet'!B23980),TRIM('Data Sheet'!L23980))</f>
        <v/>
      </c>
      <c r="D23982" s="29">
        <f t="shared" si="767"/>
        <v>1048333</v>
      </c>
    </row>
    <row r="23983" spans="1:4" x14ac:dyDescent="0.3">
      <c r="A23983" s="29" t="str">
        <f>_xlfn.CONCAT(TRIM('Data Sheet'!B23981),TRIM('Data Sheet'!D23981))</f>
        <v/>
      </c>
      <c r="B23983" s="29">
        <f t="shared" si="766"/>
        <v>1048333</v>
      </c>
      <c r="C23983" s="1" t="str">
        <f>_xlfn.CONCAT(TRIM('Data Sheet'!B23981),TRIM('Data Sheet'!L23981))</f>
        <v/>
      </c>
      <c r="D23983" s="29">
        <f t="shared" si="767"/>
        <v>1048333</v>
      </c>
    </row>
    <row r="23984" spans="1:4" x14ac:dyDescent="0.3">
      <c r="A23984" s="29" t="str">
        <f>_xlfn.CONCAT(TRIM('Data Sheet'!B23982),TRIM('Data Sheet'!D23982))</f>
        <v/>
      </c>
      <c r="B23984" s="29">
        <f t="shared" si="766"/>
        <v>1048333</v>
      </c>
      <c r="C23984" s="1" t="str">
        <f>_xlfn.CONCAT(TRIM('Data Sheet'!B23982),TRIM('Data Sheet'!L23982))</f>
        <v/>
      </c>
      <c r="D23984" s="29">
        <f t="shared" si="767"/>
        <v>1048333</v>
      </c>
    </row>
    <row r="23985" spans="1:4" x14ac:dyDescent="0.3">
      <c r="A23985" s="29" t="str">
        <f>_xlfn.CONCAT(TRIM('Data Sheet'!B23983),TRIM('Data Sheet'!D23983))</f>
        <v/>
      </c>
      <c r="B23985" s="29">
        <f t="shared" si="766"/>
        <v>1048333</v>
      </c>
      <c r="C23985" s="1" t="str">
        <f>_xlfn.CONCAT(TRIM('Data Sheet'!B23983),TRIM('Data Sheet'!L23983))</f>
        <v/>
      </c>
      <c r="D23985" s="29">
        <f t="shared" si="767"/>
        <v>1048333</v>
      </c>
    </row>
    <row r="23986" spans="1:4" x14ac:dyDescent="0.3">
      <c r="A23986" s="29" t="str">
        <f>_xlfn.CONCAT(TRIM('Data Sheet'!B23984),TRIM('Data Sheet'!D23984))</f>
        <v/>
      </c>
      <c r="B23986" s="29">
        <f t="shared" si="766"/>
        <v>1048333</v>
      </c>
      <c r="C23986" s="1" t="str">
        <f>_xlfn.CONCAT(TRIM('Data Sheet'!B23984),TRIM('Data Sheet'!L23984))</f>
        <v/>
      </c>
      <c r="D23986" s="29">
        <f t="shared" si="767"/>
        <v>1048333</v>
      </c>
    </row>
    <row r="23987" spans="1:4" x14ac:dyDescent="0.3">
      <c r="A23987" s="29" t="str">
        <f>_xlfn.CONCAT(TRIM('Data Sheet'!B23985),TRIM('Data Sheet'!D23985))</f>
        <v/>
      </c>
      <c r="B23987" s="29">
        <f t="shared" si="766"/>
        <v>1048333</v>
      </c>
      <c r="C23987" s="1" t="str">
        <f>_xlfn.CONCAT(TRIM('Data Sheet'!B23985),TRIM('Data Sheet'!L23985))</f>
        <v/>
      </c>
      <c r="D23987" s="29">
        <f t="shared" si="767"/>
        <v>1048333</v>
      </c>
    </row>
    <row r="23988" spans="1:4" x14ac:dyDescent="0.3">
      <c r="A23988" s="29" t="str">
        <f>_xlfn.CONCAT(TRIM('Data Sheet'!B23986),TRIM('Data Sheet'!D23986))</f>
        <v/>
      </c>
      <c r="B23988" s="29">
        <f t="shared" si="766"/>
        <v>1048333</v>
      </c>
      <c r="C23988" s="1" t="str">
        <f>_xlfn.CONCAT(TRIM('Data Sheet'!B23986),TRIM('Data Sheet'!L23986))</f>
        <v/>
      </c>
      <c r="D23988" s="29">
        <f t="shared" si="767"/>
        <v>1048333</v>
      </c>
    </row>
    <row r="23989" spans="1:4" x14ac:dyDescent="0.3">
      <c r="A23989" s="29" t="str">
        <f>_xlfn.CONCAT(TRIM('Data Sheet'!B23987),TRIM('Data Sheet'!D23987))</f>
        <v/>
      </c>
      <c r="B23989" s="29">
        <f t="shared" si="766"/>
        <v>1048333</v>
      </c>
      <c r="C23989" s="1" t="str">
        <f>_xlfn.CONCAT(TRIM('Data Sheet'!B23987),TRIM('Data Sheet'!L23987))</f>
        <v/>
      </c>
      <c r="D23989" s="29">
        <f t="shared" si="767"/>
        <v>1048333</v>
      </c>
    </row>
    <row r="23990" spans="1:4" x14ac:dyDescent="0.3">
      <c r="A23990" s="29" t="str">
        <f>_xlfn.CONCAT(TRIM('Data Sheet'!B23988),TRIM('Data Sheet'!D23988))</f>
        <v/>
      </c>
      <c r="B23990" s="29">
        <f t="shared" si="766"/>
        <v>1048333</v>
      </c>
      <c r="C23990" s="1" t="str">
        <f>_xlfn.CONCAT(TRIM('Data Sheet'!B23988),TRIM('Data Sheet'!L23988))</f>
        <v/>
      </c>
      <c r="D23990" s="29">
        <f t="shared" si="767"/>
        <v>1048333</v>
      </c>
    </row>
    <row r="23991" spans="1:4" x14ac:dyDescent="0.3">
      <c r="A23991" s="29" t="str">
        <f>_xlfn.CONCAT(TRIM('Data Sheet'!B23989),TRIM('Data Sheet'!D23989))</f>
        <v/>
      </c>
      <c r="B23991" s="29">
        <f t="shared" si="766"/>
        <v>1048333</v>
      </c>
      <c r="C23991" s="1" t="str">
        <f>_xlfn.CONCAT(TRIM('Data Sheet'!B23989),TRIM('Data Sheet'!L23989))</f>
        <v/>
      </c>
      <c r="D23991" s="29">
        <f t="shared" si="767"/>
        <v>1048333</v>
      </c>
    </row>
    <row r="23992" spans="1:4" x14ac:dyDescent="0.3">
      <c r="A23992" s="29" t="str">
        <f>_xlfn.CONCAT(TRIM('Data Sheet'!B23990),TRIM('Data Sheet'!D23990))</f>
        <v/>
      </c>
      <c r="B23992" s="29">
        <f t="shared" si="766"/>
        <v>1048333</v>
      </c>
      <c r="C23992" s="1" t="str">
        <f>_xlfn.CONCAT(TRIM('Data Sheet'!B23990),TRIM('Data Sheet'!L23990))</f>
        <v/>
      </c>
      <c r="D23992" s="29">
        <f t="shared" si="767"/>
        <v>1048333</v>
      </c>
    </row>
    <row r="23993" spans="1:4" x14ac:dyDescent="0.3">
      <c r="A23993" s="29" t="str">
        <f>_xlfn.CONCAT(TRIM('Data Sheet'!B23991),TRIM('Data Sheet'!D23991))</f>
        <v/>
      </c>
      <c r="B23993" s="29">
        <f t="shared" si="766"/>
        <v>1048333</v>
      </c>
      <c r="C23993" s="1" t="str">
        <f>_xlfn.CONCAT(TRIM('Data Sheet'!B23991),TRIM('Data Sheet'!L23991))</f>
        <v/>
      </c>
      <c r="D23993" s="29">
        <f t="shared" si="767"/>
        <v>1048333</v>
      </c>
    </row>
    <row r="23994" spans="1:4" x14ac:dyDescent="0.3">
      <c r="A23994" s="29" t="str">
        <f>_xlfn.CONCAT(TRIM('Data Sheet'!B23992),TRIM('Data Sheet'!D23992))</f>
        <v/>
      </c>
      <c r="B23994" s="29">
        <f t="shared" si="766"/>
        <v>1048333</v>
      </c>
      <c r="C23994" s="1" t="str">
        <f>_xlfn.CONCAT(TRIM('Data Sheet'!B23992),TRIM('Data Sheet'!L23992))</f>
        <v/>
      </c>
      <c r="D23994" s="29">
        <f t="shared" si="767"/>
        <v>1048333</v>
      </c>
    </row>
    <row r="23995" spans="1:4" x14ac:dyDescent="0.3">
      <c r="A23995" s="29" t="str">
        <f>_xlfn.CONCAT(TRIM('Data Sheet'!B23993),TRIM('Data Sheet'!D23993))</f>
        <v/>
      </c>
      <c r="B23995" s="29">
        <f t="shared" si="766"/>
        <v>1048333</v>
      </c>
      <c r="C23995" s="1" t="str">
        <f>_xlfn.CONCAT(TRIM('Data Sheet'!B23993),TRIM('Data Sheet'!L23993))</f>
        <v/>
      </c>
      <c r="D23995" s="29">
        <f t="shared" si="767"/>
        <v>1048333</v>
      </c>
    </row>
    <row r="23996" spans="1:4" x14ac:dyDescent="0.3">
      <c r="A23996" s="29" t="str">
        <f>_xlfn.CONCAT(TRIM('Data Sheet'!B23994),TRIM('Data Sheet'!D23994))</f>
        <v/>
      </c>
      <c r="B23996" s="29">
        <f t="shared" si="766"/>
        <v>1048333</v>
      </c>
      <c r="C23996" s="1" t="str">
        <f>_xlfn.CONCAT(TRIM('Data Sheet'!B23994),TRIM('Data Sheet'!L23994))</f>
        <v/>
      </c>
      <c r="D23996" s="29">
        <f t="shared" si="767"/>
        <v>1048333</v>
      </c>
    </row>
    <row r="23997" spans="1:4" x14ac:dyDescent="0.3">
      <c r="A23997" s="29" t="str">
        <f>_xlfn.CONCAT(TRIM('Data Sheet'!B23995),TRIM('Data Sheet'!D23995))</f>
        <v/>
      </c>
      <c r="B23997" s="29">
        <f t="shared" si="766"/>
        <v>1048333</v>
      </c>
      <c r="C23997" s="1" t="str">
        <f>_xlfn.CONCAT(TRIM('Data Sheet'!B23995),TRIM('Data Sheet'!L23995))</f>
        <v/>
      </c>
      <c r="D23997" s="29">
        <f t="shared" si="767"/>
        <v>1048333</v>
      </c>
    </row>
    <row r="23998" spans="1:4" x14ac:dyDescent="0.3">
      <c r="A23998" s="29" t="str">
        <f>_xlfn.CONCAT(TRIM('Data Sheet'!B23996),TRIM('Data Sheet'!D23996))</f>
        <v/>
      </c>
      <c r="B23998" s="29">
        <f t="shared" si="766"/>
        <v>1048333</v>
      </c>
      <c r="C23998" s="1" t="str">
        <f>_xlfn.CONCAT(TRIM('Data Sheet'!B23996),TRIM('Data Sheet'!L23996))</f>
        <v/>
      </c>
      <c r="D23998" s="29">
        <f t="shared" si="767"/>
        <v>1048333</v>
      </c>
    </row>
    <row r="23999" spans="1:4" x14ac:dyDescent="0.3">
      <c r="A23999" s="29" t="str">
        <f>_xlfn.CONCAT(TRIM('Data Sheet'!B23997),TRIM('Data Sheet'!D23997))</f>
        <v/>
      </c>
      <c r="B23999" s="29">
        <f t="shared" si="766"/>
        <v>1048333</v>
      </c>
      <c r="C23999" s="1" t="str">
        <f>_xlfn.CONCAT(TRIM('Data Sheet'!B23997),TRIM('Data Sheet'!L23997))</f>
        <v/>
      </c>
      <c r="D23999" s="29">
        <f t="shared" si="767"/>
        <v>1048333</v>
      </c>
    </row>
    <row r="24000" spans="1:4" x14ac:dyDescent="0.3">
      <c r="A24000" s="29" t="str">
        <f>_xlfn.CONCAT(TRIM('Data Sheet'!B23998),TRIM('Data Sheet'!D23998))</f>
        <v/>
      </c>
      <c r="B24000" s="29">
        <f t="shared" si="766"/>
        <v>1048333</v>
      </c>
      <c r="C24000" s="1" t="str">
        <f>_xlfn.CONCAT(TRIM('Data Sheet'!B23998),TRIM('Data Sheet'!L23998))</f>
        <v/>
      </c>
      <c r="D24000" s="29">
        <f t="shared" si="767"/>
        <v>1048333</v>
      </c>
    </row>
    <row r="24001" spans="1:4" x14ac:dyDescent="0.3">
      <c r="A24001" s="29" t="str">
        <f>_xlfn.CONCAT(TRIM('Data Sheet'!B23999),TRIM('Data Sheet'!D23999))</f>
        <v/>
      </c>
      <c r="B24001" s="29">
        <f t="shared" si="766"/>
        <v>1048333</v>
      </c>
      <c r="C24001" s="1" t="str">
        <f>_xlfn.CONCAT(TRIM('Data Sheet'!B23999),TRIM('Data Sheet'!L23999))</f>
        <v/>
      </c>
      <c r="D24001" s="29">
        <f t="shared" si="767"/>
        <v>1048333</v>
      </c>
    </row>
    <row r="24002" spans="1:4" x14ac:dyDescent="0.3">
      <c r="A24002" s="29" t="str">
        <f>_xlfn.CONCAT(TRIM('Data Sheet'!B24000),TRIM('Data Sheet'!D24000))</f>
        <v/>
      </c>
      <c r="B24002" s="29">
        <f t="shared" si="766"/>
        <v>1048333</v>
      </c>
      <c r="C24002" s="1" t="str">
        <f>_xlfn.CONCAT(TRIM('Data Sheet'!B24000),TRIM('Data Sheet'!L24000))</f>
        <v/>
      </c>
      <c r="D24002" s="29">
        <f t="shared" si="767"/>
        <v>1048333</v>
      </c>
    </row>
    <row r="24003" spans="1:4" x14ac:dyDescent="0.3">
      <c r="A24003" s="29" t="str">
        <f>_xlfn.CONCAT(TRIM('Data Sheet'!B24001),TRIM('Data Sheet'!D24001))</f>
        <v/>
      </c>
      <c r="B24003" s="29">
        <f t="shared" si="766"/>
        <v>1048333</v>
      </c>
      <c r="C24003" s="1" t="str">
        <f>_xlfn.CONCAT(TRIM('Data Sheet'!B24001),TRIM('Data Sheet'!L24001))</f>
        <v/>
      </c>
      <c r="D24003" s="29">
        <f t="shared" si="767"/>
        <v>1048333</v>
      </c>
    </row>
    <row r="24004" spans="1:4" x14ac:dyDescent="0.3">
      <c r="A24004" s="29" t="str">
        <f>_xlfn.CONCAT(TRIM('Data Sheet'!B24002),TRIM('Data Sheet'!D24002))</f>
        <v/>
      </c>
      <c r="B24004" s="29">
        <f t="shared" si="766"/>
        <v>1048333</v>
      </c>
      <c r="C24004" s="1" t="str">
        <f>_xlfn.CONCAT(TRIM('Data Sheet'!B24002),TRIM('Data Sheet'!L24002))</f>
        <v/>
      </c>
      <c r="D24004" s="29">
        <f t="shared" si="767"/>
        <v>1048333</v>
      </c>
    </row>
    <row r="24005" spans="1:4" x14ac:dyDescent="0.3">
      <c r="A24005" s="29" t="str">
        <f>_xlfn.CONCAT(TRIM('Data Sheet'!B24003),TRIM('Data Sheet'!D24003))</f>
        <v/>
      </c>
      <c r="B24005" s="29">
        <f t="shared" ref="B24005:B24068" si="768">COUNTIF($A$4:$A$1048576, A24005)</f>
        <v>1048333</v>
      </c>
      <c r="C24005" s="1" t="str">
        <f>_xlfn.CONCAT(TRIM('Data Sheet'!B24003),TRIM('Data Sheet'!L24003))</f>
        <v/>
      </c>
      <c r="D24005" s="29">
        <f t="shared" ref="D24005:D24068" si="769">COUNTIF($C$4:$C$1048576, C24005)</f>
        <v>1048333</v>
      </c>
    </row>
    <row r="24006" spans="1:4" x14ac:dyDescent="0.3">
      <c r="A24006" s="29" t="str">
        <f>_xlfn.CONCAT(TRIM('Data Sheet'!B24004),TRIM('Data Sheet'!D24004))</f>
        <v/>
      </c>
      <c r="B24006" s="29">
        <f t="shared" si="768"/>
        <v>1048333</v>
      </c>
      <c r="C24006" s="1" t="str">
        <f>_xlfn.CONCAT(TRIM('Data Sheet'!B24004),TRIM('Data Sheet'!L24004))</f>
        <v/>
      </c>
      <c r="D24006" s="29">
        <f t="shared" si="769"/>
        <v>1048333</v>
      </c>
    </row>
    <row r="24007" spans="1:4" x14ac:dyDescent="0.3">
      <c r="A24007" s="29" t="str">
        <f>_xlfn.CONCAT(TRIM('Data Sheet'!B24005),TRIM('Data Sheet'!D24005))</f>
        <v/>
      </c>
      <c r="B24007" s="29">
        <f t="shared" si="768"/>
        <v>1048333</v>
      </c>
      <c r="C24007" s="1" t="str">
        <f>_xlfn.CONCAT(TRIM('Data Sheet'!B24005),TRIM('Data Sheet'!L24005))</f>
        <v/>
      </c>
      <c r="D24007" s="29">
        <f t="shared" si="769"/>
        <v>1048333</v>
      </c>
    </row>
    <row r="24008" spans="1:4" x14ac:dyDescent="0.3">
      <c r="A24008" s="29" t="str">
        <f>_xlfn.CONCAT(TRIM('Data Sheet'!B24006),TRIM('Data Sheet'!D24006))</f>
        <v/>
      </c>
      <c r="B24008" s="29">
        <f t="shared" si="768"/>
        <v>1048333</v>
      </c>
      <c r="C24008" s="1" t="str">
        <f>_xlfn.CONCAT(TRIM('Data Sheet'!B24006),TRIM('Data Sheet'!L24006))</f>
        <v/>
      </c>
      <c r="D24008" s="29">
        <f t="shared" si="769"/>
        <v>1048333</v>
      </c>
    </row>
    <row r="24009" spans="1:4" x14ac:dyDescent="0.3">
      <c r="A24009" s="29" t="str">
        <f>_xlfn.CONCAT(TRIM('Data Sheet'!B24007),TRIM('Data Sheet'!D24007))</f>
        <v/>
      </c>
      <c r="B24009" s="29">
        <f t="shared" si="768"/>
        <v>1048333</v>
      </c>
      <c r="C24009" s="1" t="str">
        <f>_xlfn.CONCAT(TRIM('Data Sheet'!B24007),TRIM('Data Sheet'!L24007))</f>
        <v/>
      </c>
      <c r="D24009" s="29">
        <f t="shared" si="769"/>
        <v>1048333</v>
      </c>
    </row>
    <row r="24010" spans="1:4" x14ac:dyDescent="0.3">
      <c r="A24010" s="29" t="str">
        <f>_xlfn.CONCAT(TRIM('Data Sheet'!B24008),TRIM('Data Sheet'!D24008))</f>
        <v/>
      </c>
      <c r="B24010" s="29">
        <f t="shared" si="768"/>
        <v>1048333</v>
      </c>
      <c r="C24010" s="1" t="str">
        <f>_xlfn.CONCAT(TRIM('Data Sheet'!B24008),TRIM('Data Sheet'!L24008))</f>
        <v/>
      </c>
      <c r="D24010" s="29">
        <f t="shared" si="769"/>
        <v>1048333</v>
      </c>
    </row>
    <row r="24011" spans="1:4" x14ac:dyDescent="0.3">
      <c r="A24011" s="29" t="str">
        <f>_xlfn.CONCAT(TRIM('Data Sheet'!B24009),TRIM('Data Sheet'!D24009))</f>
        <v/>
      </c>
      <c r="B24011" s="29">
        <f t="shared" si="768"/>
        <v>1048333</v>
      </c>
      <c r="C24011" s="1" t="str">
        <f>_xlfn.CONCAT(TRIM('Data Sheet'!B24009),TRIM('Data Sheet'!L24009))</f>
        <v/>
      </c>
      <c r="D24011" s="29">
        <f t="shared" si="769"/>
        <v>1048333</v>
      </c>
    </row>
    <row r="24012" spans="1:4" x14ac:dyDescent="0.3">
      <c r="A24012" s="29" t="str">
        <f>_xlfn.CONCAT(TRIM('Data Sheet'!B24010),TRIM('Data Sheet'!D24010))</f>
        <v/>
      </c>
      <c r="B24012" s="29">
        <f t="shared" si="768"/>
        <v>1048333</v>
      </c>
      <c r="C24012" s="1" t="str">
        <f>_xlfn.CONCAT(TRIM('Data Sheet'!B24010),TRIM('Data Sheet'!L24010))</f>
        <v/>
      </c>
      <c r="D24012" s="29">
        <f t="shared" si="769"/>
        <v>1048333</v>
      </c>
    </row>
    <row r="24013" spans="1:4" x14ac:dyDescent="0.3">
      <c r="A24013" s="29" t="str">
        <f>_xlfn.CONCAT(TRIM('Data Sheet'!B24011),TRIM('Data Sheet'!D24011))</f>
        <v/>
      </c>
      <c r="B24013" s="29">
        <f t="shared" si="768"/>
        <v>1048333</v>
      </c>
      <c r="C24013" s="1" t="str">
        <f>_xlfn.CONCAT(TRIM('Data Sheet'!B24011),TRIM('Data Sheet'!L24011))</f>
        <v/>
      </c>
      <c r="D24013" s="29">
        <f t="shared" si="769"/>
        <v>1048333</v>
      </c>
    </row>
    <row r="24014" spans="1:4" x14ac:dyDescent="0.3">
      <c r="A24014" s="29" t="str">
        <f>_xlfn.CONCAT(TRIM('Data Sheet'!B24012),TRIM('Data Sheet'!D24012))</f>
        <v/>
      </c>
      <c r="B24014" s="29">
        <f t="shared" si="768"/>
        <v>1048333</v>
      </c>
      <c r="C24014" s="1" t="str">
        <f>_xlfn.CONCAT(TRIM('Data Sheet'!B24012),TRIM('Data Sheet'!L24012))</f>
        <v/>
      </c>
      <c r="D24014" s="29">
        <f t="shared" si="769"/>
        <v>1048333</v>
      </c>
    </row>
    <row r="24015" spans="1:4" x14ac:dyDescent="0.3">
      <c r="A24015" s="29" t="str">
        <f>_xlfn.CONCAT(TRIM('Data Sheet'!B24013),TRIM('Data Sheet'!D24013))</f>
        <v/>
      </c>
      <c r="B24015" s="29">
        <f t="shared" si="768"/>
        <v>1048333</v>
      </c>
      <c r="C24015" s="1" t="str">
        <f>_xlfn.CONCAT(TRIM('Data Sheet'!B24013),TRIM('Data Sheet'!L24013))</f>
        <v/>
      </c>
      <c r="D24015" s="29">
        <f t="shared" si="769"/>
        <v>1048333</v>
      </c>
    </row>
    <row r="24016" spans="1:4" x14ac:dyDescent="0.3">
      <c r="A24016" s="29" t="str">
        <f>_xlfn.CONCAT(TRIM('Data Sheet'!B24014),TRIM('Data Sheet'!D24014))</f>
        <v/>
      </c>
      <c r="B24016" s="29">
        <f t="shared" si="768"/>
        <v>1048333</v>
      </c>
      <c r="C24016" s="1" t="str">
        <f>_xlfn.CONCAT(TRIM('Data Sheet'!B24014),TRIM('Data Sheet'!L24014))</f>
        <v/>
      </c>
      <c r="D24016" s="29">
        <f t="shared" si="769"/>
        <v>1048333</v>
      </c>
    </row>
    <row r="24017" spans="1:4" x14ac:dyDescent="0.3">
      <c r="A24017" s="29" t="str">
        <f>_xlfn.CONCAT(TRIM('Data Sheet'!B24015),TRIM('Data Sheet'!D24015))</f>
        <v/>
      </c>
      <c r="B24017" s="29">
        <f t="shared" si="768"/>
        <v>1048333</v>
      </c>
      <c r="C24017" s="1" t="str">
        <f>_xlfn.CONCAT(TRIM('Data Sheet'!B24015),TRIM('Data Sheet'!L24015))</f>
        <v/>
      </c>
      <c r="D24017" s="29">
        <f t="shared" si="769"/>
        <v>1048333</v>
      </c>
    </row>
    <row r="24018" spans="1:4" x14ac:dyDescent="0.3">
      <c r="A24018" s="29" t="str">
        <f>_xlfn.CONCAT(TRIM('Data Sheet'!B24016),TRIM('Data Sheet'!D24016))</f>
        <v/>
      </c>
      <c r="B24018" s="29">
        <f t="shared" si="768"/>
        <v>1048333</v>
      </c>
      <c r="C24018" s="1" t="str">
        <f>_xlfn.CONCAT(TRIM('Data Sheet'!B24016),TRIM('Data Sheet'!L24016))</f>
        <v/>
      </c>
      <c r="D24018" s="29">
        <f t="shared" si="769"/>
        <v>1048333</v>
      </c>
    </row>
    <row r="24019" spans="1:4" x14ac:dyDescent="0.3">
      <c r="A24019" s="29" t="str">
        <f>_xlfn.CONCAT(TRIM('Data Sheet'!B24017),TRIM('Data Sheet'!D24017))</f>
        <v/>
      </c>
      <c r="B24019" s="29">
        <f t="shared" si="768"/>
        <v>1048333</v>
      </c>
      <c r="C24019" s="1" t="str">
        <f>_xlfn.CONCAT(TRIM('Data Sheet'!B24017),TRIM('Data Sheet'!L24017))</f>
        <v/>
      </c>
      <c r="D24019" s="29">
        <f t="shared" si="769"/>
        <v>1048333</v>
      </c>
    </row>
    <row r="24020" spans="1:4" x14ac:dyDescent="0.3">
      <c r="A24020" s="29" t="str">
        <f>_xlfn.CONCAT(TRIM('Data Sheet'!B24018),TRIM('Data Sheet'!D24018))</f>
        <v/>
      </c>
      <c r="B24020" s="29">
        <f t="shared" si="768"/>
        <v>1048333</v>
      </c>
      <c r="C24020" s="1" t="str">
        <f>_xlfn.CONCAT(TRIM('Data Sheet'!B24018),TRIM('Data Sheet'!L24018))</f>
        <v/>
      </c>
      <c r="D24020" s="29">
        <f t="shared" si="769"/>
        <v>1048333</v>
      </c>
    </row>
    <row r="24021" spans="1:4" x14ac:dyDescent="0.3">
      <c r="A24021" s="29" t="str">
        <f>_xlfn.CONCAT(TRIM('Data Sheet'!B24019),TRIM('Data Sheet'!D24019))</f>
        <v/>
      </c>
      <c r="B24021" s="29">
        <f t="shared" si="768"/>
        <v>1048333</v>
      </c>
      <c r="C24021" s="1" t="str">
        <f>_xlfn.CONCAT(TRIM('Data Sheet'!B24019),TRIM('Data Sheet'!L24019))</f>
        <v/>
      </c>
      <c r="D24021" s="29">
        <f t="shared" si="769"/>
        <v>1048333</v>
      </c>
    </row>
    <row r="24022" spans="1:4" x14ac:dyDescent="0.3">
      <c r="A24022" s="29" t="str">
        <f>_xlfn.CONCAT(TRIM('Data Sheet'!B24020),TRIM('Data Sheet'!D24020))</f>
        <v/>
      </c>
      <c r="B24022" s="29">
        <f t="shared" si="768"/>
        <v>1048333</v>
      </c>
      <c r="C24022" s="1" t="str">
        <f>_xlfn.CONCAT(TRIM('Data Sheet'!B24020),TRIM('Data Sheet'!L24020))</f>
        <v/>
      </c>
      <c r="D24022" s="29">
        <f t="shared" si="769"/>
        <v>1048333</v>
      </c>
    </row>
    <row r="24023" spans="1:4" x14ac:dyDescent="0.3">
      <c r="A24023" s="29" t="str">
        <f>_xlfn.CONCAT(TRIM('Data Sheet'!B24021),TRIM('Data Sheet'!D24021))</f>
        <v/>
      </c>
      <c r="B24023" s="29">
        <f t="shared" si="768"/>
        <v>1048333</v>
      </c>
      <c r="C24023" s="1" t="str">
        <f>_xlfn.CONCAT(TRIM('Data Sheet'!B24021),TRIM('Data Sheet'!L24021))</f>
        <v/>
      </c>
      <c r="D24023" s="29">
        <f t="shared" si="769"/>
        <v>1048333</v>
      </c>
    </row>
    <row r="24024" spans="1:4" x14ac:dyDescent="0.3">
      <c r="A24024" s="29" t="str">
        <f>_xlfn.CONCAT(TRIM('Data Sheet'!B24022),TRIM('Data Sheet'!D24022))</f>
        <v/>
      </c>
      <c r="B24024" s="29">
        <f t="shared" si="768"/>
        <v>1048333</v>
      </c>
      <c r="C24024" s="1" t="str">
        <f>_xlfn.CONCAT(TRIM('Data Sheet'!B24022),TRIM('Data Sheet'!L24022))</f>
        <v/>
      </c>
      <c r="D24024" s="29">
        <f t="shared" si="769"/>
        <v>1048333</v>
      </c>
    </row>
    <row r="24025" spans="1:4" x14ac:dyDescent="0.3">
      <c r="A24025" s="29" t="str">
        <f>_xlfn.CONCAT(TRIM('Data Sheet'!B24023),TRIM('Data Sheet'!D24023))</f>
        <v/>
      </c>
      <c r="B24025" s="29">
        <f t="shared" si="768"/>
        <v>1048333</v>
      </c>
      <c r="C24025" s="1" t="str">
        <f>_xlfn.CONCAT(TRIM('Data Sheet'!B24023),TRIM('Data Sheet'!L24023))</f>
        <v/>
      </c>
      <c r="D24025" s="29">
        <f t="shared" si="769"/>
        <v>1048333</v>
      </c>
    </row>
    <row r="24026" spans="1:4" x14ac:dyDescent="0.3">
      <c r="A24026" s="29" t="str">
        <f>_xlfn.CONCAT(TRIM('Data Sheet'!B24024),TRIM('Data Sheet'!D24024))</f>
        <v/>
      </c>
      <c r="B24026" s="29">
        <f t="shared" si="768"/>
        <v>1048333</v>
      </c>
      <c r="C24026" s="1" t="str">
        <f>_xlfn.CONCAT(TRIM('Data Sheet'!B24024),TRIM('Data Sheet'!L24024))</f>
        <v/>
      </c>
      <c r="D24026" s="29">
        <f t="shared" si="769"/>
        <v>1048333</v>
      </c>
    </row>
    <row r="24027" spans="1:4" x14ac:dyDescent="0.3">
      <c r="A24027" s="29" t="str">
        <f>_xlfn.CONCAT(TRIM('Data Sheet'!B24025),TRIM('Data Sheet'!D24025))</f>
        <v/>
      </c>
      <c r="B24027" s="29">
        <f t="shared" si="768"/>
        <v>1048333</v>
      </c>
      <c r="C24027" s="1" t="str">
        <f>_xlfn.CONCAT(TRIM('Data Sheet'!B24025),TRIM('Data Sheet'!L24025))</f>
        <v/>
      </c>
      <c r="D24027" s="29">
        <f t="shared" si="769"/>
        <v>1048333</v>
      </c>
    </row>
    <row r="24028" spans="1:4" x14ac:dyDescent="0.3">
      <c r="A24028" s="29" t="str">
        <f>_xlfn.CONCAT(TRIM('Data Sheet'!B24026),TRIM('Data Sheet'!D24026))</f>
        <v/>
      </c>
      <c r="B24028" s="29">
        <f t="shared" si="768"/>
        <v>1048333</v>
      </c>
      <c r="C24028" s="1" t="str">
        <f>_xlfn.CONCAT(TRIM('Data Sheet'!B24026),TRIM('Data Sheet'!L24026))</f>
        <v/>
      </c>
      <c r="D24028" s="29">
        <f t="shared" si="769"/>
        <v>1048333</v>
      </c>
    </row>
    <row r="24029" spans="1:4" x14ac:dyDescent="0.3">
      <c r="A24029" s="29" t="str">
        <f>_xlfn.CONCAT(TRIM('Data Sheet'!B24027),TRIM('Data Sheet'!D24027))</f>
        <v/>
      </c>
      <c r="B24029" s="29">
        <f t="shared" si="768"/>
        <v>1048333</v>
      </c>
      <c r="C24029" s="1" t="str">
        <f>_xlfn.CONCAT(TRIM('Data Sheet'!B24027),TRIM('Data Sheet'!L24027))</f>
        <v/>
      </c>
      <c r="D24029" s="29">
        <f t="shared" si="769"/>
        <v>1048333</v>
      </c>
    </row>
    <row r="24030" spans="1:4" x14ac:dyDescent="0.3">
      <c r="A24030" s="29" t="str">
        <f>_xlfn.CONCAT(TRIM('Data Sheet'!B24028),TRIM('Data Sheet'!D24028))</f>
        <v/>
      </c>
      <c r="B24030" s="29">
        <f t="shared" si="768"/>
        <v>1048333</v>
      </c>
      <c r="C24030" s="1" t="str">
        <f>_xlfn.CONCAT(TRIM('Data Sheet'!B24028),TRIM('Data Sheet'!L24028))</f>
        <v/>
      </c>
      <c r="D24030" s="29">
        <f t="shared" si="769"/>
        <v>1048333</v>
      </c>
    </row>
    <row r="24031" spans="1:4" x14ac:dyDescent="0.3">
      <c r="A24031" s="29" t="str">
        <f>_xlfn.CONCAT(TRIM('Data Sheet'!B24029),TRIM('Data Sheet'!D24029))</f>
        <v/>
      </c>
      <c r="B24031" s="29">
        <f t="shared" si="768"/>
        <v>1048333</v>
      </c>
      <c r="C24031" s="1" t="str">
        <f>_xlfn.CONCAT(TRIM('Data Sheet'!B24029),TRIM('Data Sheet'!L24029))</f>
        <v/>
      </c>
      <c r="D24031" s="29">
        <f t="shared" si="769"/>
        <v>1048333</v>
      </c>
    </row>
    <row r="24032" spans="1:4" x14ac:dyDescent="0.3">
      <c r="A24032" s="29" t="str">
        <f>_xlfn.CONCAT(TRIM('Data Sheet'!B24030),TRIM('Data Sheet'!D24030))</f>
        <v/>
      </c>
      <c r="B24032" s="29">
        <f t="shared" si="768"/>
        <v>1048333</v>
      </c>
      <c r="C24032" s="1" t="str">
        <f>_xlfn.CONCAT(TRIM('Data Sheet'!B24030),TRIM('Data Sheet'!L24030))</f>
        <v/>
      </c>
      <c r="D24032" s="29">
        <f t="shared" si="769"/>
        <v>1048333</v>
      </c>
    </row>
    <row r="24033" spans="1:4" x14ac:dyDescent="0.3">
      <c r="A24033" s="29" t="str">
        <f>_xlfn.CONCAT(TRIM('Data Sheet'!B24031),TRIM('Data Sheet'!D24031))</f>
        <v/>
      </c>
      <c r="B24033" s="29">
        <f t="shared" si="768"/>
        <v>1048333</v>
      </c>
      <c r="C24033" s="1" t="str">
        <f>_xlfn.CONCAT(TRIM('Data Sheet'!B24031),TRIM('Data Sheet'!L24031))</f>
        <v/>
      </c>
      <c r="D24033" s="29">
        <f t="shared" si="769"/>
        <v>1048333</v>
      </c>
    </row>
    <row r="24034" spans="1:4" x14ac:dyDescent="0.3">
      <c r="A24034" s="29" t="str">
        <f>_xlfn.CONCAT(TRIM('Data Sheet'!B24032),TRIM('Data Sheet'!D24032))</f>
        <v/>
      </c>
      <c r="B24034" s="29">
        <f t="shared" si="768"/>
        <v>1048333</v>
      </c>
      <c r="C24034" s="1" t="str">
        <f>_xlfn.CONCAT(TRIM('Data Sheet'!B24032),TRIM('Data Sheet'!L24032))</f>
        <v/>
      </c>
      <c r="D24034" s="29">
        <f t="shared" si="769"/>
        <v>1048333</v>
      </c>
    </row>
    <row r="24035" spans="1:4" x14ac:dyDescent="0.3">
      <c r="A24035" s="29" t="str">
        <f>_xlfn.CONCAT(TRIM('Data Sheet'!B24033),TRIM('Data Sheet'!D24033))</f>
        <v/>
      </c>
      <c r="B24035" s="29">
        <f t="shared" si="768"/>
        <v>1048333</v>
      </c>
      <c r="C24035" s="1" t="str">
        <f>_xlfn.CONCAT(TRIM('Data Sheet'!B24033),TRIM('Data Sheet'!L24033))</f>
        <v/>
      </c>
      <c r="D24035" s="29">
        <f t="shared" si="769"/>
        <v>1048333</v>
      </c>
    </row>
    <row r="24036" spans="1:4" x14ac:dyDescent="0.3">
      <c r="A24036" s="29" t="str">
        <f>_xlfn.CONCAT(TRIM('Data Sheet'!B24034),TRIM('Data Sheet'!D24034))</f>
        <v/>
      </c>
      <c r="B24036" s="29">
        <f t="shared" si="768"/>
        <v>1048333</v>
      </c>
      <c r="C24036" s="1" t="str">
        <f>_xlfn.CONCAT(TRIM('Data Sheet'!B24034),TRIM('Data Sheet'!L24034))</f>
        <v/>
      </c>
      <c r="D24036" s="29">
        <f t="shared" si="769"/>
        <v>1048333</v>
      </c>
    </row>
    <row r="24037" spans="1:4" x14ac:dyDescent="0.3">
      <c r="A24037" s="29" t="str">
        <f>_xlfn.CONCAT(TRIM('Data Sheet'!B24035),TRIM('Data Sheet'!D24035))</f>
        <v/>
      </c>
      <c r="B24037" s="29">
        <f t="shared" si="768"/>
        <v>1048333</v>
      </c>
      <c r="C24037" s="1" t="str">
        <f>_xlfn.CONCAT(TRIM('Data Sheet'!B24035),TRIM('Data Sheet'!L24035))</f>
        <v/>
      </c>
      <c r="D24037" s="29">
        <f t="shared" si="769"/>
        <v>1048333</v>
      </c>
    </row>
    <row r="24038" spans="1:4" x14ac:dyDescent="0.3">
      <c r="A24038" s="29" t="str">
        <f>_xlfn.CONCAT(TRIM('Data Sheet'!B24036),TRIM('Data Sheet'!D24036))</f>
        <v/>
      </c>
      <c r="B24038" s="29">
        <f t="shared" si="768"/>
        <v>1048333</v>
      </c>
      <c r="C24038" s="1" t="str">
        <f>_xlfn.CONCAT(TRIM('Data Sheet'!B24036),TRIM('Data Sheet'!L24036))</f>
        <v/>
      </c>
      <c r="D24038" s="29">
        <f t="shared" si="769"/>
        <v>1048333</v>
      </c>
    </row>
    <row r="24039" spans="1:4" x14ac:dyDescent="0.3">
      <c r="A24039" s="29" t="str">
        <f>_xlfn.CONCAT(TRIM('Data Sheet'!B24037),TRIM('Data Sheet'!D24037))</f>
        <v/>
      </c>
      <c r="B24039" s="29">
        <f t="shared" si="768"/>
        <v>1048333</v>
      </c>
      <c r="C24039" s="1" t="str">
        <f>_xlfn.CONCAT(TRIM('Data Sheet'!B24037),TRIM('Data Sheet'!L24037))</f>
        <v/>
      </c>
      <c r="D24039" s="29">
        <f t="shared" si="769"/>
        <v>1048333</v>
      </c>
    </row>
    <row r="24040" spans="1:4" x14ac:dyDescent="0.3">
      <c r="A24040" s="29" t="str">
        <f>_xlfn.CONCAT(TRIM('Data Sheet'!B24038),TRIM('Data Sheet'!D24038))</f>
        <v/>
      </c>
      <c r="B24040" s="29">
        <f t="shared" si="768"/>
        <v>1048333</v>
      </c>
      <c r="C24040" s="1" t="str">
        <f>_xlfn.CONCAT(TRIM('Data Sheet'!B24038),TRIM('Data Sheet'!L24038))</f>
        <v/>
      </c>
      <c r="D24040" s="29">
        <f t="shared" si="769"/>
        <v>1048333</v>
      </c>
    </row>
    <row r="24041" spans="1:4" x14ac:dyDescent="0.3">
      <c r="A24041" s="29" t="str">
        <f>_xlfn.CONCAT(TRIM('Data Sheet'!B24039),TRIM('Data Sheet'!D24039))</f>
        <v/>
      </c>
      <c r="B24041" s="29">
        <f t="shared" si="768"/>
        <v>1048333</v>
      </c>
      <c r="C24041" s="1" t="str">
        <f>_xlfn.CONCAT(TRIM('Data Sheet'!B24039),TRIM('Data Sheet'!L24039))</f>
        <v/>
      </c>
      <c r="D24041" s="29">
        <f t="shared" si="769"/>
        <v>1048333</v>
      </c>
    </row>
    <row r="24042" spans="1:4" x14ac:dyDescent="0.3">
      <c r="A24042" s="29" t="str">
        <f>_xlfn.CONCAT(TRIM('Data Sheet'!B24040),TRIM('Data Sheet'!D24040))</f>
        <v/>
      </c>
      <c r="B24042" s="29">
        <f t="shared" si="768"/>
        <v>1048333</v>
      </c>
      <c r="C24042" s="1" t="str">
        <f>_xlfn.CONCAT(TRIM('Data Sheet'!B24040),TRIM('Data Sheet'!L24040))</f>
        <v/>
      </c>
      <c r="D24042" s="29">
        <f t="shared" si="769"/>
        <v>1048333</v>
      </c>
    </row>
    <row r="24043" spans="1:4" x14ac:dyDescent="0.3">
      <c r="A24043" s="29" t="str">
        <f>_xlfn.CONCAT(TRIM('Data Sheet'!B24041),TRIM('Data Sheet'!D24041))</f>
        <v/>
      </c>
      <c r="B24043" s="29">
        <f t="shared" si="768"/>
        <v>1048333</v>
      </c>
      <c r="C24043" s="1" t="str">
        <f>_xlfn.CONCAT(TRIM('Data Sheet'!B24041),TRIM('Data Sheet'!L24041))</f>
        <v/>
      </c>
      <c r="D24043" s="29">
        <f t="shared" si="769"/>
        <v>1048333</v>
      </c>
    </row>
    <row r="24044" spans="1:4" x14ac:dyDescent="0.3">
      <c r="A24044" s="29" t="str">
        <f>_xlfn.CONCAT(TRIM('Data Sheet'!B24042),TRIM('Data Sheet'!D24042))</f>
        <v/>
      </c>
      <c r="B24044" s="29">
        <f t="shared" si="768"/>
        <v>1048333</v>
      </c>
      <c r="C24044" s="1" t="str">
        <f>_xlfn.CONCAT(TRIM('Data Sheet'!B24042),TRIM('Data Sheet'!L24042))</f>
        <v/>
      </c>
      <c r="D24044" s="29">
        <f t="shared" si="769"/>
        <v>1048333</v>
      </c>
    </row>
    <row r="24045" spans="1:4" x14ac:dyDescent="0.3">
      <c r="A24045" s="29" t="str">
        <f>_xlfn.CONCAT(TRIM('Data Sheet'!B24043),TRIM('Data Sheet'!D24043))</f>
        <v/>
      </c>
      <c r="B24045" s="29">
        <f t="shared" si="768"/>
        <v>1048333</v>
      </c>
      <c r="C24045" s="1" t="str">
        <f>_xlfn.CONCAT(TRIM('Data Sheet'!B24043),TRIM('Data Sheet'!L24043))</f>
        <v/>
      </c>
      <c r="D24045" s="29">
        <f t="shared" si="769"/>
        <v>1048333</v>
      </c>
    </row>
    <row r="24046" spans="1:4" x14ac:dyDescent="0.3">
      <c r="A24046" s="29" t="str">
        <f>_xlfn.CONCAT(TRIM('Data Sheet'!B24044),TRIM('Data Sheet'!D24044))</f>
        <v/>
      </c>
      <c r="B24046" s="29">
        <f t="shared" si="768"/>
        <v>1048333</v>
      </c>
      <c r="C24046" s="1" t="str">
        <f>_xlfn.CONCAT(TRIM('Data Sheet'!B24044),TRIM('Data Sheet'!L24044))</f>
        <v/>
      </c>
      <c r="D24046" s="29">
        <f t="shared" si="769"/>
        <v>1048333</v>
      </c>
    </row>
    <row r="24047" spans="1:4" x14ac:dyDescent="0.3">
      <c r="A24047" s="29" t="str">
        <f>_xlfn.CONCAT(TRIM('Data Sheet'!B24045),TRIM('Data Sheet'!D24045))</f>
        <v/>
      </c>
      <c r="B24047" s="29">
        <f t="shared" si="768"/>
        <v>1048333</v>
      </c>
      <c r="C24047" s="1" t="str">
        <f>_xlfn.CONCAT(TRIM('Data Sheet'!B24045),TRIM('Data Sheet'!L24045))</f>
        <v/>
      </c>
      <c r="D24047" s="29">
        <f t="shared" si="769"/>
        <v>1048333</v>
      </c>
    </row>
    <row r="24048" spans="1:4" x14ac:dyDescent="0.3">
      <c r="A24048" s="29" t="str">
        <f>_xlfn.CONCAT(TRIM('Data Sheet'!B24046),TRIM('Data Sheet'!D24046))</f>
        <v/>
      </c>
      <c r="B24048" s="29">
        <f t="shared" si="768"/>
        <v>1048333</v>
      </c>
      <c r="C24048" s="1" t="str">
        <f>_xlfn.CONCAT(TRIM('Data Sheet'!B24046),TRIM('Data Sheet'!L24046))</f>
        <v/>
      </c>
      <c r="D24048" s="29">
        <f t="shared" si="769"/>
        <v>1048333</v>
      </c>
    </row>
    <row r="24049" spans="1:4" x14ac:dyDescent="0.3">
      <c r="A24049" s="29" t="str">
        <f>_xlfn.CONCAT(TRIM('Data Sheet'!B24047),TRIM('Data Sheet'!D24047))</f>
        <v/>
      </c>
      <c r="B24049" s="29">
        <f t="shared" si="768"/>
        <v>1048333</v>
      </c>
      <c r="C24049" s="1" t="str">
        <f>_xlfn.CONCAT(TRIM('Data Sheet'!B24047),TRIM('Data Sheet'!L24047))</f>
        <v/>
      </c>
      <c r="D24049" s="29">
        <f t="shared" si="769"/>
        <v>1048333</v>
      </c>
    </row>
    <row r="24050" spans="1:4" x14ac:dyDescent="0.3">
      <c r="A24050" s="29" t="str">
        <f>_xlfn.CONCAT(TRIM('Data Sheet'!B24048),TRIM('Data Sheet'!D24048))</f>
        <v/>
      </c>
      <c r="B24050" s="29">
        <f t="shared" si="768"/>
        <v>1048333</v>
      </c>
      <c r="C24050" s="1" t="str">
        <f>_xlfn.CONCAT(TRIM('Data Sheet'!B24048),TRIM('Data Sheet'!L24048))</f>
        <v/>
      </c>
      <c r="D24050" s="29">
        <f t="shared" si="769"/>
        <v>1048333</v>
      </c>
    </row>
    <row r="24051" spans="1:4" x14ac:dyDescent="0.3">
      <c r="A24051" s="29" t="str">
        <f>_xlfn.CONCAT(TRIM('Data Sheet'!B24049),TRIM('Data Sheet'!D24049))</f>
        <v/>
      </c>
      <c r="B24051" s="29">
        <f t="shared" si="768"/>
        <v>1048333</v>
      </c>
      <c r="C24051" s="1" t="str">
        <f>_xlfn.CONCAT(TRIM('Data Sheet'!B24049),TRIM('Data Sheet'!L24049))</f>
        <v/>
      </c>
      <c r="D24051" s="29">
        <f t="shared" si="769"/>
        <v>1048333</v>
      </c>
    </row>
    <row r="24052" spans="1:4" x14ac:dyDescent="0.3">
      <c r="A24052" s="29" t="str">
        <f>_xlfn.CONCAT(TRIM('Data Sheet'!B24050),TRIM('Data Sheet'!D24050))</f>
        <v/>
      </c>
      <c r="B24052" s="29">
        <f t="shared" si="768"/>
        <v>1048333</v>
      </c>
      <c r="C24052" s="1" t="str">
        <f>_xlfn.CONCAT(TRIM('Data Sheet'!B24050),TRIM('Data Sheet'!L24050))</f>
        <v/>
      </c>
      <c r="D24052" s="29">
        <f t="shared" si="769"/>
        <v>1048333</v>
      </c>
    </row>
    <row r="24053" spans="1:4" x14ac:dyDescent="0.3">
      <c r="A24053" s="29" t="str">
        <f>_xlfn.CONCAT(TRIM('Data Sheet'!B24051),TRIM('Data Sheet'!D24051))</f>
        <v/>
      </c>
      <c r="B24053" s="29">
        <f t="shared" si="768"/>
        <v>1048333</v>
      </c>
      <c r="C24053" s="1" t="str">
        <f>_xlfn.CONCAT(TRIM('Data Sheet'!B24051),TRIM('Data Sheet'!L24051))</f>
        <v/>
      </c>
      <c r="D24053" s="29">
        <f t="shared" si="769"/>
        <v>1048333</v>
      </c>
    </row>
    <row r="24054" spans="1:4" x14ac:dyDescent="0.3">
      <c r="A24054" s="29" t="str">
        <f>_xlfn.CONCAT(TRIM('Data Sheet'!B24052),TRIM('Data Sheet'!D24052))</f>
        <v/>
      </c>
      <c r="B24054" s="29">
        <f t="shared" si="768"/>
        <v>1048333</v>
      </c>
      <c r="C24054" s="1" t="str">
        <f>_xlfn.CONCAT(TRIM('Data Sheet'!B24052),TRIM('Data Sheet'!L24052))</f>
        <v/>
      </c>
      <c r="D24054" s="29">
        <f t="shared" si="769"/>
        <v>1048333</v>
      </c>
    </row>
    <row r="24055" spans="1:4" x14ac:dyDescent="0.3">
      <c r="A24055" s="29" t="str">
        <f>_xlfn.CONCAT(TRIM('Data Sheet'!B24053),TRIM('Data Sheet'!D24053))</f>
        <v/>
      </c>
      <c r="B24055" s="29">
        <f t="shared" si="768"/>
        <v>1048333</v>
      </c>
      <c r="C24055" s="1" t="str">
        <f>_xlfn.CONCAT(TRIM('Data Sheet'!B24053),TRIM('Data Sheet'!L24053))</f>
        <v/>
      </c>
      <c r="D24055" s="29">
        <f t="shared" si="769"/>
        <v>1048333</v>
      </c>
    </row>
    <row r="24056" spans="1:4" x14ac:dyDescent="0.3">
      <c r="A24056" s="29" t="str">
        <f>_xlfn.CONCAT(TRIM('Data Sheet'!B24054),TRIM('Data Sheet'!D24054))</f>
        <v/>
      </c>
      <c r="B24056" s="29">
        <f t="shared" si="768"/>
        <v>1048333</v>
      </c>
      <c r="C24056" s="1" t="str">
        <f>_xlfn.CONCAT(TRIM('Data Sheet'!B24054),TRIM('Data Sheet'!L24054))</f>
        <v/>
      </c>
      <c r="D24056" s="29">
        <f t="shared" si="769"/>
        <v>1048333</v>
      </c>
    </row>
    <row r="24057" spans="1:4" x14ac:dyDescent="0.3">
      <c r="A24057" s="29" t="str">
        <f>_xlfn.CONCAT(TRIM('Data Sheet'!B24055),TRIM('Data Sheet'!D24055))</f>
        <v/>
      </c>
      <c r="B24057" s="29">
        <f t="shared" si="768"/>
        <v>1048333</v>
      </c>
      <c r="C24057" s="1" t="str">
        <f>_xlfn.CONCAT(TRIM('Data Sheet'!B24055),TRIM('Data Sheet'!L24055))</f>
        <v/>
      </c>
      <c r="D24057" s="29">
        <f t="shared" si="769"/>
        <v>1048333</v>
      </c>
    </row>
    <row r="24058" spans="1:4" x14ac:dyDescent="0.3">
      <c r="A24058" s="29" t="str">
        <f>_xlfn.CONCAT(TRIM('Data Sheet'!B24056),TRIM('Data Sheet'!D24056))</f>
        <v/>
      </c>
      <c r="B24058" s="29">
        <f t="shared" si="768"/>
        <v>1048333</v>
      </c>
      <c r="C24058" s="1" t="str">
        <f>_xlfn.CONCAT(TRIM('Data Sheet'!B24056),TRIM('Data Sheet'!L24056))</f>
        <v/>
      </c>
      <c r="D24058" s="29">
        <f t="shared" si="769"/>
        <v>1048333</v>
      </c>
    </row>
    <row r="24059" spans="1:4" x14ac:dyDescent="0.3">
      <c r="A24059" s="29" t="str">
        <f>_xlfn.CONCAT(TRIM('Data Sheet'!B24057),TRIM('Data Sheet'!D24057))</f>
        <v/>
      </c>
      <c r="B24059" s="29">
        <f t="shared" si="768"/>
        <v>1048333</v>
      </c>
      <c r="C24059" s="1" t="str">
        <f>_xlfn.CONCAT(TRIM('Data Sheet'!B24057),TRIM('Data Sheet'!L24057))</f>
        <v/>
      </c>
      <c r="D24059" s="29">
        <f t="shared" si="769"/>
        <v>1048333</v>
      </c>
    </row>
    <row r="24060" spans="1:4" x14ac:dyDescent="0.3">
      <c r="A24060" s="29" t="str">
        <f>_xlfn.CONCAT(TRIM('Data Sheet'!B24058),TRIM('Data Sheet'!D24058))</f>
        <v/>
      </c>
      <c r="B24060" s="29">
        <f t="shared" si="768"/>
        <v>1048333</v>
      </c>
      <c r="C24060" s="1" t="str">
        <f>_xlfn.CONCAT(TRIM('Data Sheet'!B24058),TRIM('Data Sheet'!L24058))</f>
        <v/>
      </c>
      <c r="D24060" s="29">
        <f t="shared" si="769"/>
        <v>1048333</v>
      </c>
    </row>
    <row r="24061" spans="1:4" x14ac:dyDescent="0.3">
      <c r="A24061" s="29" t="str">
        <f>_xlfn.CONCAT(TRIM('Data Sheet'!B24059),TRIM('Data Sheet'!D24059))</f>
        <v/>
      </c>
      <c r="B24061" s="29">
        <f t="shared" si="768"/>
        <v>1048333</v>
      </c>
      <c r="C24061" s="1" t="str">
        <f>_xlfn.CONCAT(TRIM('Data Sheet'!B24059),TRIM('Data Sheet'!L24059))</f>
        <v/>
      </c>
      <c r="D24061" s="29">
        <f t="shared" si="769"/>
        <v>1048333</v>
      </c>
    </row>
    <row r="24062" spans="1:4" x14ac:dyDescent="0.3">
      <c r="A24062" s="29" t="str">
        <f>_xlfn.CONCAT(TRIM('Data Sheet'!B24060),TRIM('Data Sheet'!D24060))</f>
        <v/>
      </c>
      <c r="B24062" s="29">
        <f t="shared" si="768"/>
        <v>1048333</v>
      </c>
      <c r="C24062" s="1" t="str">
        <f>_xlfn.CONCAT(TRIM('Data Sheet'!B24060),TRIM('Data Sheet'!L24060))</f>
        <v/>
      </c>
      <c r="D24062" s="29">
        <f t="shared" si="769"/>
        <v>1048333</v>
      </c>
    </row>
    <row r="24063" spans="1:4" x14ac:dyDescent="0.3">
      <c r="A24063" s="29" t="str">
        <f>_xlfn.CONCAT(TRIM('Data Sheet'!B24061),TRIM('Data Sheet'!D24061))</f>
        <v/>
      </c>
      <c r="B24063" s="29">
        <f t="shared" si="768"/>
        <v>1048333</v>
      </c>
      <c r="C24063" s="1" t="str">
        <f>_xlfn.CONCAT(TRIM('Data Sheet'!B24061),TRIM('Data Sheet'!L24061))</f>
        <v/>
      </c>
      <c r="D24063" s="29">
        <f t="shared" si="769"/>
        <v>1048333</v>
      </c>
    </row>
    <row r="24064" spans="1:4" x14ac:dyDescent="0.3">
      <c r="A24064" s="29" t="str">
        <f>_xlfn.CONCAT(TRIM('Data Sheet'!B24062),TRIM('Data Sheet'!D24062))</f>
        <v/>
      </c>
      <c r="B24064" s="29">
        <f t="shared" si="768"/>
        <v>1048333</v>
      </c>
      <c r="C24064" s="1" t="str">
        <f>_xlfn.CONCAT(TRIM('Data Sheet'!B24062),TRIM('Data Sheet'!L24062))</f>
        <v/>
      </c>
      <c r="D24064" s="29">
        <f t="shared" si="769"/>
        <v>1048333</v>
      </c>
    </row>
    <row r="24065" spans="1:4" x14ac:dyDescent="0.3">
      <c r="A24065" s="29" t="str">
        <f>_xlfn.CONCAT(TRIM('Data Sheet'!B24063),TRIM('Data Sheet'!D24063))</f>
        <v/>
      </c>
      <c r="B24065" s="29">
        <f t="shared" si="768"/>
        <v>1048333</v>
      </c>
      <c r="C24065" s="1" t="str">
        <f>_xlfn.CONCAT(TRIM('Data Sheet'!B24063),TRIM('Data Sheet'!L24063))</f>
        <v/>
      </c>
      <c r="D24065" s="29">
        <f t="shared" si="769"/>
        <v>1048333</v>
      </c>
    </row>
    <row r="24066" spans="1:4" x14ac:dyDescent="0.3">
      <c r="A24066" s="29" t="str">
        <f>_xlfn.CONCAT(TRIM('Data Sheet'!B24064),TRIM('Data Sheet'!D24064))</f>
        <v/>
      </c>
      <c r="B24066" s="29">
        <f t="shared" si="768"/>
        <v>1048333</v>
      </c>
      <c r="C24066" s="1" t="str">
        <f>_xlfn.CONCAT(TRIM('Data Sheet'!B24064),TRIM('Data Sheet'!L24064))</f>
        <v/>
      </c>
      <c r="D24066" s="29">
        <f t="shared" si="769"/>
        <v>1048333</v>
      </c>
    </row>
    <row r="24067" spans="1:4" x14ac:dyDescent="0.3">
      <c r="A24067" s="29" t="str">
        <f>_xlfn.CONCAT(TRIM('Data Sheet'!B24065),TRIM('Data Sheet'!D24065))</f>
        <v/>
      </c>
      <c r="B24067" s="29">
        <f t="shared" si="768"/>
        <v>1048333</v>
      </c>
      <c r="C24067" s="1" t="str">
        <f>_xlfn.CONCAT(TRIM('Data Sheet'!B24065),TRIM('Data Sheet'!L24065))</f>
        <v/>
      </c>
      <c r="D24067" s="29">
        <f t="shared" si="769"/>
        <v>1048333</v>
      </c>
    </row>
    <row r="24068" spans="1:4" x14ac:dyDescent="0.3">
      <c r="A24068" s="29" t="str">
        <f>_xlfn.CONCAT(TRIM('Data Sheet'!B24066),TRIM('Data Sheet'!D24066))</f>
        <v/>
      </c>
      <c r="B24068" s="29">
        <f t="shared" si="768"/>
        <v>1048333</v>
      </c>
      <c r="C24068" s="1" t="str">
        <f>_xlfn.CONCAT(TRIM('Data Sheet'!B24066),TRIM('Data Sheet'!L24066))</f>
        <v/>
      </c>
      <c r="D24068" s="29">
        <f t="shared" si="769"/>
        <v>1048333</v>
      </c>
    </row>
    <row r="24069" spans="1:4" x14ac:dyDescent="0.3">
      <c r="A24069" s="29" t="str">
        <f>_xlfn.CONCAT(TRIM('Data Sheet'!B24067),TRIM('Data Sheet'!D24067))</f>
        <v/>
      </c>
      <c r="B24069" s="29">
        <f t="shared" ref="B24069:B24132" si="770">COUNTIF($A$4:$A$1048576, A24069)</f>
        <v>1048333</v>
      </c>
      <c r="C24069" s="1" t="str">
        <f>_xlfn.CONCAT(TRIM('Data Sheet'!B24067),TRIM('Data Sheet'!L24067))</f>
        <v/>
      </c>
      <c r="D24069" s="29">
        <f t="shared" ref="D24069:D24132" si="771">COUNTIF($C$4:$C$1048576, C24069)</f>
        <v>1048333</v>
      </c>
    </row>
    <row r="24070" spans="1:4" x14ac:dyDescent="0.3">
      <c r="A24070" s="29" t="str">
        <f>_xlfn.CONCAT(TRIM('Data Sheet'!B24068),TRIM('Data Sheet'!D24068))</f>
        <v/>
      </c>
      <c r="B24070" s="29">
        <f t="shared" si="770"/>
        <v>1048333</v>
      </c>
      <c r="C24070" s="1" t="str">
        <f>_xlfn.CONCAT(TRIM('Data Sheet'!B24068),TRIM('Data Sheet'!L24068))</f>
        <v/>
      </c>
      <c r="D24070" s="29">
        <f t="shared" si="771"/>
        <v>1048333</v>
      </c>
    </row>
    <row r="24071" spans="1:4" x14ac:dyDescent="0.3">
      <c r="A24071" s="29" t="str">
        <f>_xlfn.CONCAT(TRIM('Data Sheet'!B24069),TRIM('Data Sheet'!D24069))</f>
        <v/>
      </c>
      <c r="B24071" s="29">
        <f t="shared" si="770"/>
        <v>1048333</v>
      </c>
      <c r="C24071" s="1" t="str">
        <f>_xlfn.CONCAT(TRIM('Data Sheet'!B24069),TRIM('Data Sheet'!L24069))</f>
        <v/>
      </c>
      <c r="D24071" s="29">
        <f t="shared" si="771"/>
        <v>1048333</v>
      </c>
    </row>
    <row r="24072" spans="1:4" x14ac:dyDescent="0.3">
      <c r="A24072" s="29" t="str">
        <f>_xlfn.CONCAT(TRIM('Data Sheet'!B24070),TRIM('Data Sheet'!D24070))</f>
        <v/>
      </c>
      <c r="B24072" s="29">
        <f t="shared" si="770"/>
        <v>1048333</v>
      </c>
      <c r="C24072" s="1" t="str">
        <f>_xlfn.CONCAT(TRIM('Data Sheet'!B24070),TRIM('Data Sheet'!L24070))</f>
        <v/>
      </c>
      <c r="D24072" s="29">
        <f t="shared" si="771"/>
        <v>1048333</v>
      </c>
    </row>
    <row r="24073" spans="1:4" x14ac:dyDescent="0.3">
      <c r="A24073" s="29" t="str">
        <f>_xlfn.CONCAT(TRIM('Data Sheet'!B24071),TRIM('Data Sheet'!D24071))</f>
        <v/>
      </c>
      <c r="B24073" s="29">
        <f t="shared" si="770"/>
        <v>1048333</v>
      </c>
      <c r="C24073" s="1" t="str">
        <f>_xlfn.CONCAT(TRIM('Data Sheet'!B24071),TRIM('Data Sheet'!L24071))</f>
        <v/>
      </c>
      <c r="D24073" s="29">
        <f t="shared" si="771"/>
        <v>1048333</v>
      </c>
    </row>
    <row r="24074" spans="1:4" x14ac:dyDescent="0.3">
      <c r="A24074" s="29" t="str">
        <f>_xlfn.CONCAT(TRIM('Data Sheet'!B24072),TRIM('Data Sheet'!D24072))</f>
        <v/>
      </c>
      <c r="B24074" s="29">
        <f t="shared" si="770"/>
        <v>1048333</v>
      </c>
      <c r="C24074" s="1" t="str">
        <f>_xlfn.CONCAT(TRIM('Data Sheet'!B24072),TRIM('Data Sheet'!L24072))</f>
        <v/>
      </c>
      <c r="D24074" s="29">
        <f t="shared" si="771"/>
        <v>1048333</v>
      </c>
    </row>
    <row r="24075" spans="1:4" x14ac:dyDescent="0.3">
      <c r="A24075" s="29" t="str">
        <f>_xlfn.CONCAT(TRIM('Data Sheet'!B24073),TRIM('Data Sheet'!D24073))</f>
        <v/>
      </c>
      <c r="B24075" s="29">
        <f t="shared" si="770"/>
        <v>1048333</v>
      </c>
      <c r="C24075" s="1" t="str">
        <f>_xlfn.CONCAT(TRIM('Data Sheet'!B24073),TRIM('Data Sheet'!L24073))</f>
        <v/>
      </c>
      <c r="D24075" s="29">
        <f t="shared" si="771"/>
        <v>1048333</v>
      </c>
    </row>
    <row r="24076" spans="1:4" x14ac:dyDescent="0.3">
      <c r="A24076" s="29" t="str">
        <f>_xlfn.CONCAT(TRIM('Data Sheet'!B24074),TRIM('Data Sheet'!D24074))</f>
        <v/>
      </c>
      <c r="B24076" s="29">
        <f t="shared" si="770"/>
        <v>1048333</v>
      </c>
      <c r="C24076" s="1" t="str">
        <f>_xlfn.CONCAT(TRIM('Data Sheet'!B24074),TRIM('Data Sheet'!L24074))</f>
        <v/>
      </c>
      <c r="D24076" s="29">
        <f t="shared" si="771"/>
        <v>1048333</v>
      </c>
    </row>
    <row r="24077" spans="1:4" x14ac:dyDescent="0.3">
      <c r="A24077" s="29" t="str">
        <f>_xlfn.CONCAT(TRIM('Data Sheet'!B24075),TRIM('Data Sheet'!D24075))</f>
        <v/>
      </c>
      <c r="B24077" s="29">
        <f t="shared" si="770"/>
        <v>1048333</v>
      </c>
      <c r="C24077" s="1" t="str">
        <f>_xlfn.CONCAT(TRIM('Data Sheet'!B24075),TRIM('Data Sheet'!L24075))</f>
        <v/>
      </c>
      <c r="D24077" s="29">
        <f t="shared" si="771"/>
        <v>1048333</v>
      </c>
    </row>
    <row r="24078" spans="1:4" x14ac:dyDescent="0.3">
      <c r="A24078" s="29" t="str">
        <f>_xlfn.CONCAT(TRIM('Data Sheet'!B24076),TRIM('Data Sheet'!D24076))</f>
        <v/>
      </c>
      <c r="B24078" s="29">
        <f t="shared" si="770"/>
        <v>1048333</v>
      </c>
      <c r="C24078" s="1" t="str">
        <f>_xlfn.CONCAT(TRIM('Data Sheet'!B24076),TRIM('Data Sheet'!L24076))</f>
        <v/>
      </c>
      <c r="D24078" s="29">
        <f t="shared" si="771"/>
        <v>1048333</v>
      </c>
    </row>
    <row r="24079" spans="1:4" x14ac:dyDescent="0.3">
      <c r="A24079" s="29" t="str">
        <f>_xlfn.CONCAT(TRIM('Data Sheet'!B24077),TRIM('Data Sheet'!D24077))</f>
        <v/>
      </c>
      <c r="B24079" s="29">
        <f t="shared" si="770"/>
        <v>1048333</v>
      </c>
      <c r="C24079" s="1" t="str">
        <f>_xlfn.CONCAT(TRIM('Data Sheet'!B24077),TRIM('Data Sheet'!L24077))</f>
        <v/>
      </c>
      <c r="D24079" s="29">
        <f t="shared" si="771"/>
        <v>1048333</v>
      </c>
    </row>
    <row r="24080" spans="1:4" x14ac:dyDescent="0.3">
      <c r="A24080" s="29" t="str">
        <f>_xlfn.CONCAT(TRIM('Data Sheet'!B24078),TRIM('Data Sheet'!D24078))</f>
        <v/>
      </c>
      <c r="B24080" s="29">
        <f t="shared" si="770"/>
        <v>1048333</v>
      </c>
      <c r="C24080" s="1" t="str">
        <f>_xlfn.CONCAT(TRIM('Data Sheet'!B24078),TRIM('Data Sheet'!L24078))</f>
        <v/>
      </c>
      <c r="D24080" s="29">
        <f t="shared" si="771"/>
        <v>1048333</v>
      </c>
    </row>
    <row r="24081" spans="1:4" x14ac:dyDescent="0.3">
      <c r="A24081" s="29" t="str">
        <f>_xlfn.CONCAT(TRIM('Data Sheet'!B24079),TRIM('Data Sheet'!D24079))</f>
        <v/>
      </c>
      <c r="B24081" s="29">
        <f t="shared" si="770"/>
        <v>1048333</v>
      </c>
      <c r="C24081" s="1" t="str">
        <f>_xlfn.CONCAT(TRIM('Data Sheet'!B24079),TRIM('Data Sheet'!L24079))</f>
        <v/>
      </c>
      <c r="D24081" s="29">
        <f t="shared" si="771"/>
        <v>1048333</v>
      </c>
    </row>
    <row r="24082" spans="1:4" x14ac:dyDescent="0.3">
      <c r="A24082" s="29" t="str">
        <f>_xlfn.CONCAT(TRIM('Data Sheet'!B24080),TRIM('Data Sheet'!D24080))</f>
        <v/>
      </c>
      <c r="B24082" s="29">
        <f t="shared" si="770"/>
        <v>1048333</v>
      </c>
      <c r="C24082" s="1" t="str">
        <f>_xlfn.CONCAT(TRIM('Data Sheet'!B24080),TRIM('Data Sheet'!L24080))</f>
        <v/>
      </c>
      <c r="D24082" s="29">
        <f t="shared" si="771"/>
        <v>1048333</v>
      </c>
    </row>
    <row r="24083" spans="1:4" x14ac:dyDescent="0.3">
      <c r="A24083" s="29" t="str">
        <f>_xlfn.CONCAT(TRIM('Data Sheet'!B24081),TRIM('Data Sheet'!D24081))</f>
        <v/>
      </c>
      <c r="B24083" s="29">
        <f t="shared" si="770"/>
        <v>1048333</v>
      </c>
      <c r="C24083" s="1" t="str">
        <f>_xlfn.CONCAT(TRIM('Data Sheet'!B24081),TRIM('Data Sheet'!L24081))</f>
        <v/>
      </c>
      <c r="D24083" s="29">
        <f t="shared" si="771"/>
        <v>1048333</v>
      </c>
    </row>
    <row r="24084" spans="1:4" x14ac:dyDescent="0.3">
      <c r="A24084" s="29" t="str">
        <f>_xlfn.CONCAT(TRIM('Data Sheet'!B24082),TRIM('Data Sheet'!D24082))</f>
        <v/>
      </c>
      <c r="B24084" s="29">
        <f t="shared" si="770"/>
        <v>1048333</v>
      </c>
      <c r="C24084" s="1" t="str">
        <f>_xlfn.CONCAT(TRIM('Data Sheet'!B24082),TRIM('Data Sheet'!L24082))</f>
        <v/>
      </c>
      <c r="D24084" s="29">
        <f t="shared" si="771"/>
        <v>1048333</v>
      </c>
    </row>
    <row r="24085" spans="1:4" x14ac:dyDescent="0.3">
      <c r="A24085" s="29" t="str">
        <f>_xlfn.CONCAT(TRIM('Data Sheet'!B24083),TRIM('Data Sheet'!D24083))</f>
        <v/>
      </c>
      <c r="B24085" s="29">
        <f t="shared" si="770"/>
        <v>1048333</v>
      </c>
      <c r="C24085" s="1" t="str">
        <f>_xlfn.CONCAT(TRIM('Data Sheet'!B24083),TRIM('Data Sheet'!L24083))</f>
        <v/>
      </c>
      <c r="D24085" s="29">
        <f t="shared" si="771"/>
        <v>1048333</v>
      </c>
    </row>
    <row r="24086" spans="1:4" x14ac:dyDescent="0.3">
      <c r="A24086" s="29" t="str">
        <f>_xlfn.CONCAT(TRIM('Data Sheet'!B24084),TRIM('Data Sheet'!D24084))</f>
        <v/>
      </c>
      <c r="B24086" s="29">
        <f t="shared" si="770"/>
        <v>1048333</v>
      </c>
      <c r="C24086" s="1" t="str">
        <f>_xlfn.CONCAT(TRIM('Data Sheet'!B24084),TRIM('Data Sheet'!L24084))</f>
        <v/>
      </c>
      <c r="D24086" s="29">
        <f t="shared" si="771"/>
        <v>1048333</v>
      </c>
    </row>
    <row r="24087" spans="1:4" x14ac:dyDescent="0.3">
      <c r="A24087" s="29" t="str">
        <f>_xlfn.CONCAT(TRIM('Data Sheet'!B24085),TRIM('Data Sheet'!D24085))</f>
        <v/>
      </c>
      <c r="B24087" s="29">
        <f t="shared" si="770"/>
        <v>1048333</v>
      </c>
      <c r="C24087" s="1" t="str">
        <f>_xlfn.CONCAT(TRIM('Data Sheet'!B24085),TRIM('Data Sheet'!L24085))</f>
        <v/>
      </c>
      <c r="D24087" s="29">
        <f t="shared" si="771"/>
        <v>1048333</v>
      </c>
    </row>
    <row r="24088" spans="1:4" x14ac:dyDescent="0.3">
      <c r="A24088" s="29" t="str">
        <f>_xlfn.CONCAT(TRIM('Data Sheet'!B24086),TRIM('Data Sheet'!D24086))</f>
        <v/>
      </c>
      <c r="B24088" s="29">
        <f t="shared" si="770"/>
        <v>1048333</v>
      </c>
      <c r="C24088" s="1" t="str">
        <f>_xlfn.CONCAT(TRIM('Data Sheet'!B24086),TRIM('Data Sheet'!L24086))</f>
        <v/>
      </c>
      <c r="D24088" s="29">
        <f t="shared" si="771"/>
        <v>1048333</v>
      </c>
    </row>
    <row r="24089" spans="1:4" x14ac:dyDescent="0.3">
      <c r="A24089" s="29" t="str">
        <f>_xlfn.CONCAT(TRIM('Data Sheet'!B24087),TRIM('Data Sheet'!D24087))</f>
        <v/>
      </c>
      <c r="B24089" s="29">
        <f t="shared" si="770"/>
        <v>1048333</v>
      </c>
      <c r="C24089" s="1" t="str">
        <f>_xlfn.CONCAT(TRIM('Data Sheet'!B24087),TRIM('Data Sheet'!L24087))</f>
        <v/>
      </c>
      <c r="D24089" s="29">
        <f t="shared" si="771"/>
        <v>1048333</v>
      </c>
    </row>
    <row r="24090" spans="1:4" x14ac:dyDescent="0.3">
      <c r="A24090" s="29" t="str">
        <f>_xlfn.CONCAT(TRIM('Data Sheet'!B24088),TRIM('Data Sheet'!D24088))</f>
        <v/>
      </c>
      <c r="B24090" s="29">
        <f t="shared" si="770"/>
        <v>1048333</v>
      </c>
      <c r="C24090" s="1" t="str">
        <f>_xlfn.CONCAT(TRIM('Data Sheet'!B24088),TRIM('Data Sheet'!L24088))</f>
        <v/>
      </c>
      <c r="D24090" s="29">
        <f t="shared" si="771"/>
        <v>1048333</v>
      </c>
    </row>
    <row r="24091" spans="1:4" x14ac:dyDescent="0.3">
      <c r="A24091" s="29" t="str">
        <f>_xlfn.CONCAT(TRIM('Data Sheet'!B24089),TRIM('Data Sheet'!D24089))</f>
        <v/>
      </c>
      <c r="B24091" s="29">
        <f t="shared" si="770"/>
        <v>1048333</v>
      </c>
      <c r="C24091" s="1" t="str">
        <f>_xlfn.CONCAT(TRIM('Data Sheet'!B24089),TRIM('Data Sheet'!L24089))</f>
        <v/>
      </c>
      <c r="D24091" s="29">
        <f t="shared" si="771"/>
        <v>1048333</v>
      </c>
    </row>
    <row r="24092" spans="1:4" x14ac:dyDescent="0.3">
      <c r="A24092" s="29" t="str">
        <f>_xlfn.CONCAT(TRIM('Data Sheet'!B24090),TRIM('Data Sheet'!D24090))</f>
        <v/>
      </c>
      <c r="B24092" s="29">
        <f t="shared" si="770"/>
        <v>1048333</v>
      </c>
      <c r="C24092" s="1" t="str">
        <f>_xlfn.CONCAT(TRIM('Data Sheet'!B24090),TRIM('Data Sheet'!L24090))</f>
        <v/>
      </c>
      <c r="D24092" s="29">
        <f t="shared" si="771"/>
        <v>1048333</v>
      </c>
    </row>
    <row r="24093" spans="1:4" x14ac:dyDescent="0.3">
      <c r="A24093" s="29" t="str">
        <f>_xlfn.CONCAT(TRIM('Data Sheet'!B24091),TRIM('Data Sheet'!D24091))</f>
        <v/>
      </c>
      <c r="B24093" s="29">
        <f t="shared" si="770"/>
        <v>1048333</v>
      </c>
      <c r="C24093" s="1" t="str">
        <f>_xlfn.CONCAT(TRIM('Data Sheet'!B24091),TRIM('Data Sheet'!L24091))</f>
        <v/>
      </c>
      <c r="D24093" s="29">
        <f t="shared" si="771"/>
        <v>1048333</v>
      </c>
    </row>
    <row r="24094" spans="1:4" x14ac:dyDescent="0.3">
      <c r="A24094" s="29" t="str">
        <f>_xlfn.CONCAT(TRIM('Data Sheet'!B24092),TRIM('Data Sheet'!D24092))</f>
        <v/>
      </c>
      <c r="B24094" s="29">
        <f t="shared" si="770"/>
        <v>1048333</v>
      </c>
      <c r="C24094" s="1" t="str">
        <f>_xlfn.CONCAT(TRIM('Data Sheet'!B24092),TRIM('Data Sheet'!L24092))</f>
        <v/>
      </c>
      <c r="D24094" s="29">
        <f t="shared" si="771"/>
        <v>1048333</v>
      </c>
    </row>
    <row r="24095" spans="1:4" x14ac:dyDescent="0.3">
      <c r="A24095" s="29" t="str">
        <f>_xlfn.CONCAT(TRIM('Data Sheet'!B24093),TRIM('Data Sheet'!D24093))</f>
        <v/>
      </c>
      <c r="B24095" s="29">
        <f t="shared" si="770"/>
        <v>1048333</v>
      </c>
      <c r="C24095" s="1" t="str">
        <f>_xlfn.CONCAT(TRIM('Data Sheet'!B24093),TRIM('Data Sheet'!L24093))</f>
        <v/>
      </c>
      <c r="D24095" s="29">
        <f t="shared" si="771"/>
        <v>1048333</v>
      </c>
    </row>
    <row r="24096" spans="1:4" x14ac:dyDescent="0.3">
      <c r="A24096" s="29" t="str">
        <f>_xlfn.CONCAT(TRIM('Data Sheet'!B24094),TRIM('Data Sheet'!D24094))</f>
        <v/>
      </c>
      <c r="B24096" s="29">
        <f t="shared" si="770"/>
        <v>1048333</v>
      </c>
      <c r="C24096" s="1" t="str">
        <f>_xlfn.CONCAT(TRIM('Data Sheet'!B24094),TRIM('Data Sheet'!L24094))</f>
        <v/>
      </c>
      <c r="D24096" s="29">
        <f t="shared" si="771"/>
        <v>1048333</v>
      </c>
    </row>
    <row r="24097" spans="1:4" x14ac:dyDescent="0.3">
      <c r="A24097" s="29" t="str">
        <f>_xlfn.CONCAT(TRIM('Data Sheet'!B24095),TRIM('Data Sheet'!D24095))</f>
        <v/>
      </c>
      <c r="B24097" s="29">
        <f t="shared" si="770"/>
        <v>1048333</v>
      </c>
      <c r="C24097" s="1" t="str">
        <f>_xlfn.CONCAT(TRIM('Data Sheet'!B24095),TRIM('Data Sheet'!L24095))</f>
        <v/>
      </c>
      <c r="D24097" s="29">
        <f t="shared" si="771"/>
        <v>1048333</v>
      </c>
    </row>
    <row r="24098" spans="1:4" x14ac:dyDescent="0.3">
      <c r="A24098" s="29" t="str">
        <f>_xlfn.CONCAT(TRIM('Data Sheet'!B24096),TRIM('Data Sheet'!D24096))</f>
        <v/>
      </c>
      <c r="B24098" s="29">
        <f t="shared" si="770"/>
        <v>1048333</v>
      </c>
      <c r="C24098" s="1" t="str">
        <f>_xlfn.CONCAT(TRIM('Data Sheet'!B24096),TRIM('Data Sheet'!L24096))</f>
        <v/>
      </c>
      <c r="D24098" s="29">
        <f t="shared" si="771"/>
        <v>1048333</v>
      </c>
    </row>
    <row r="24099" spans="1:4" x14ac:dyDescent="0.3">
      <c r="A24099" s="29" t="str">
        <f>_xlfn.CONCAT(TRIM('Data Sheet'!B24097),TRIM('Data Sheet'!D24097))</f>
        <v/>
      </c>
      <c r="B24099" s="29">
        <f t="shared" si="770"/>
        <v>1048333</v>
      </c>
      <c r="C24099" s="1" t="str">
        <f>_xlfn.CONCAT(TRIM('Data Sheet'!B24097),TRIM('Data Sheet'!L24097))</f>
        <v/>
      </c>
      <c r="D24099" s="29">
        <f t="shared" si="771"/>
        <v>1048333</v>
      </c>
    </row>
    <row r="24100" spans="1:4" x14ac:dyDescent="0.3">
      <c r="A24100" s="29" t="str">
        <f>_xlfn.CONCAT(TRIM('Data Sheet'!B24098),TRIM('Data Sheet'!D24098))</f>
        <v/>
      </c>
      <c r="B24100" s="29">
        <f t="shared" si="770"/>
        <v>1048333</v>
      </c>
      <c r="C24100" s="1" t="str">
        <f>_xlfn.CONCAT(TRIM('Data Sheet'!B24098),TRIM('Data Sheet'!L24098))</f>
        <v/>
      </c>
      <c r="D24100" s="29">
        <f t="shared" si="771"/>
        <v>1048333</v>
      </c>
    </row>
    <row r="24101" spans="1:4" x14ac:dyDescent="0.3">
      <c r="A24101" s="29" t="str">
        <f>_xlfn.CONCAT(TRIM('Data Sheet'!B24099),TRIM('Data Sheet'!D24099))</f>
        <v/>
      </c>
      <c r="B24101" s="29">
        <f t="shared" si="770"/>
        <v>1048333</v>
      </c>
      <c r="C24101" s="1" t="str">
        <f>_xlfn.CONCAT(TRIM('Data Sheet'!B24099),TRIM('Data Sheet'!L24099))</f>
        <v/>
      </c>
      <c r="D24101" s="29">
        <f t="shared" si="771"/>
        <v>1048333</v>
      </c>
    </row>
    <row r="24102" spans="1:4" x14ac:dyDescent="0.3">
      <c r="A24102" s="29" t="str">
        <f>_xlfn.CONCAT(TRIM('Data Sheet'!B24100),TRIM('Data Sheet'!D24100))</f>
        <v/>
      </c>
      <c r="B24102" s="29">
        <f t="shared" si="770"/>
        <v>1048333</v>
      </c>
      <c r="C24102" s="1" t="str">
        <f>_xlfn.CONCAT(TRIM('Data Sheet'!B24100),TRIM('Data Sheet'!L24100))</f>
        <v/>
      </c>
      <c r="D24102" s="29">
        <f t="shared" si="771"/>
        <v>1048333</v>
      </c>
    </row>
    <row r="24103" spans="1:4" x14ac:dyDescent="0.3">
      <c r="A24103" s="29" t="str">
        <f>_xlfn.CONCAT(TRIM('Data Sheet'!B24101),TRIM('Data Sheet'!D24101))</f>
        <v/>
      </c>
      <c r="B24103" s="29">
        <f t="shared" si="770"/>
        <v>1048333</v>
      </c>
      <c r="C24103" s="1" t="str">
        <f>_xlfn.CONCAT(TRIM('Data Sheet'!B24101),TRIM('Data Sheet'!L24101))</f>
        <v/>
      </c>
      <c r="D24103" s="29">
        <f t="shared" si="771"/>
        <v>1048333</v>
      </c>
    </row>
    <row r="24104" spans="1:4" x14ac:dyDescent="0.3">
      <c r="A24104" s="29" t="str">
        <f>_xlfn.CONCAT(TRIM('Data Sheet'!B24102),TRIM('Data Sheet'!D24102))</f>
        <v/>
      </c>
      <c r="B24104" s="29">
        <f t="shared" si="770"/>
        <v>1048333</v>
      </c>
      <c r="C24104" s="1" t="str">
        <f>_xlfn.CONCAT(TRIM('Data Sheet'!B24102),TRIM('Data Sheet'!L24102))</f>
        <v/>
      </c>
      <c r="D24104" s="29">
        <f t="shared" si="771"/>
        <v>1048333</v>
      </c>
    </row>
    <row r="24105" spans="1:4" x14ac:dyDescent="0.3">
      <c r="A24105" s="29" t="str">
        <f>_xlfn.CONCAT(TRIM('Data Sheet'!B24103),TRIM('Data Sheet'!D24103))</f>
        <v/>
      </c>
      <c r="B24105" s="29">
        <f t="shared" si="770"/>
        <v>1048333</v>
      </c>
      <c r="C24105" s="1" t="str">
        <f>_xlfn.CONCAT(TRIM('Data Sheet'!B24103),TRIM('Data Sheet'!L24103))</f>
        <v/>
      </c>
      <c r="D24105" s="29">
        <f t="shared" si="771"/>
        <v>1048333</v>
      </c>
    </row>
    <row r="24106" spans="1:4" x14ac:dyDescent="0.3">
      <c r="A24106" s="29" t="str">
        <f>_xlfn.CONCAT(TRIM('Data Sheet'!B24104),TRIM('Data Sheet'!D24104))</f>
        <v/>
      </c>
      <c r="B24106" s="29">
        <f t="shared" si="770"/>
        <v>1048333</v>
      </c>
      <c r="C24106" s="1" t="str">
        <f>_xlfn.CONCAT(TRIM('Data Sheet'!B24104),TRIM('Data Sheet'!L24104))</f>
        <v/>
      </c>
      <c r="D24106" s="29">
        <f t="shared" si="771"/>
        <v>1048333</v>
      </c>
    </row>
    <row r="24107" spans="1:4" x14ac:dyDescent="0.3">
      <c r="A24107" s="29" t="str">
        <f>_xlfn.CONCAT(TRIM('Data Sheet'!B24105),TRIM('Data Sheet'!D24105))</f>
        <v/>
      </c>
      <c r="B24107" s="29">
        <f t="shared" si="770"/>
        <v>1048333</v>
      </c>
      <c r="C24107" s="1" t="str">
        <f>_xlfn.CONCAT(TRIM('Data Sheet'!B24105),TRIM('Data Sheet'!L24105))</f>
        <v/>
      </c>
      <c r="D24107" s="29">
        <f t="shared" si="771"/>
        <v>1048333</v>
      </c>
    </row>
    <row r="24108" spans="1:4" x14ac:dyDescent="0.3">
      <c r="A24108" s="29" t="str">
        <f>_xlfn.CONCAT(TRIM('Data Sheet'!B24106),TRIM('Data Sheet'!D24106))</f>
        <v/>
      </c>
      <c r="B24108" s="29">
        <f t="shared" si="770"/>
        <v>1048333</v>
      </c>
      <c r="C24108" s="1" t="str">
        <f>_xlfn.CONCAT(TRIM('Data Sheet'!B24106),TRIM('Data Sheet'!L24106))</f>
        <v/>
      </c>
      <c r="D24108" s="29">
        <f t="shared" si="771"/>
        <v>1048333</v>
      </c>
    </row>
    <row r="24109" spans="1:4" x14ac:dyDescent="0.3">
      <c r="A24109" s="29" t="str">
        <f>_xlfn.CONCAT(TRIM('Data Sheet'!B24107),TRIM('Data Sheet'!D24107))</f>
        <v/>
      </c>
      <c r="B24109" s="29">
        <f t="shared" si="770"/>
        <v>1048333</v>
      </c>
      <c r="C24109" s="1" t="str">
        <f>_xlfn.CONCAT(TRIM('Data Sheet'!B24107),TRIM('Data Sheet'!L24107))</f>
        <v/>
      </c>
      <c r="D24109" s="29">
        <f t="shared" si="771"/>
        <v>1048333</v>
      </c>
    </row>
    <row r="24110" spans="1:4" x14ac:dyDescent="0.3">
      <c r="A24110" s="29" t="str">
        <f>_xlfn.CONCAT(TRIM('Data Sheet'!B24108),TRIM('Data Sheet'!D24108))</f>
        <v/>
      </c>
      <c r="B24110" s="29">
        <f t="shared" si="770"/>
        <v>1048333</v>
      </c>
      <c r="C24110" s="1" t="str">
        <f>_xlfn.CONCAT(TRIM('Data Sheet'!B24108),TRIM('Data Sheet'!L24108))</f>
        <v/>
      </c>
      <c r="D24110" s="29">
        <f t="shared" si="771"/>
        <v>1048333</v>
      </c>
    </row>
    <row r="24111" spans="1:4" x14ac:dyDescent="0.3">
      <c r="A24111" s="29" t="str">
        <f>_xlfn.CONCAT(TRIM('Data Sheet'!B24109),TRIM('Data Sheet'!D24109))</f>
        <v/>
      </c>
      <c r="B24111" s="29">
        <f t="shared" si="770"/>
        <v>1048333</v>
      </c>
      <c r="C24111" s="1" t="str">
        <f>_xlfn.CONCAT(TRIM('Data Sheet'!B24109),TRIM('Data Sheet'!L24109))</f>
        <v/>
      </c>
      <c r="D24111" s="29">
        <f t="shared" si="771"/>
        <v>1048333</v>
      </c>
    </row>
    <row r="24112" spans="1:4" x14ac:dyDescent="0.3">
      <c r="A24112" s="29" t="str">
        <f>_xlfn.CONCAT(TRIM('Data Sheet'!B24110),TRIM('Data Sheet'!D24110))</f>
        <v/>
      </c>
      <c r="B24112" s="29">
        <f t="shared" si="770"/>
        <v>1048333</v>
      </c>
      <c r="C24112" s="1" t="str">
        <f>_xlfn.CONCAT(TRIM('Data Sheet'!B24110),TRIM('Data Sheet'!L24110))</f>
        <v/>
      </c>
      <c r="D24112" s="29">
        <f t="shared" si="771"/>
        <v>1048333</v>
      </c>
    </row>
    <row r="24113" spans="1:4" x14ac:dyDescent="0.3">
      <c r="A24113" s="29" t="str">
        <f>_xlfn.CONCAT(TRIM('Data Sheet'!B24111),TRIM('Data Sheet'!D24111))</f>
        <v/>
      </c>
      <c r="B24113" s="29">
        <f t="shared" si="770"/>
        <v>1048333</v>
      </c>
      <c r="C24113" s="1" t="str">
        <f>_xlfn.CONCAT(TRIM('Data Sheet'!B24111),TRIM('Data Sheet'!L24111))</f>
        <v/>
      </c>
      <c r="D24113" s="29">
        <f t="shared" si="771"/>
        <v>1048333</v>
      </c>
    </row>
    <row r="24114" spans="1:4" x14ac:dyDescent="0.3">
      <c r="A24114" s="29" t="str">
        <f>_xlfn.CONCAT(TRIM('Data Sheet'!B24112),TRIM('Data Sheet'!D24112))</f>
        <v/>
      </c>
      <c r="B24114" s="29">
        <f t="shared" si="770"/>
        <v>1048333</v>
      </c>
      <c r="C24114" s="1" t="str">
        <f>_xlfn.CONCAT(TRIM('Data Sheet'!B24112),TRIM('Data Sheet'!L24112))</f>
        <v/>
      </c>
      <c r="D24114" s="29">
        <f t="shared" si="771"/>
        <v>1048333</v>
      </c>
    </row>
    <row r="24115" spans="1:4" x14ac:dyDescent="0.3">
      <c r="A24115" s="29" t="str">
        <f>_xlfn.CONCAT(TRIM('Data Sheet'!B24113),TRIM('Data Sheet'!D24113))</f>
        <v/>
      </c>
      <c r="B24115" s="29">
        <f t="shared" si="770"/>
        <v>1048333</v>
      </c>
      <c r="C24115" s="1" t="str">
        <f>_xlfn.CONCAT(TRIM('Data Sheet'!B24113),TRIM('Data Sheet'!L24113))</f>
        <v/>
      </c>
      <c r="D24115" s="29">
        <f t="shared" si="771"/>
        <v>1048333</v>
      </c>
    </row>
    <row r="24116" spans="1:4" x14ac:dyDescent="0.3">
      <c r="A24116" s="29" t="str">
        <f>_xlfn.CONCAT(TRIM('Data Sheet'!B24114),TRIM('Data Sheet'!D24114))</f>
        <v/>
      </c>
      <c r="B24116" s="29">
        <f t="shared" si="770"/>
        <v>1048333</v>
      </c>
      <c r="C24116" s="1" t="str">
        <f>_xlfn.CONCAT(TRIM('Data Sheet'!B24114),TRIM('Data Sheet'!L24114))</f>
        <v/>
      </c>
      <c r="D24116" s="29">
        <f t="shared" si="771"/>
        <v>1048333</v>
      </c>
    </row>
    <row r="24117" spans="1:4" x14ac:dyDescent="0.3">
      <c r="A24117" s="29" t="str">
        <f>_xlfn.CONCAT(TRIM('Data Sheet'!B24115),TRIM('Data Sheet'!D24115))</f>
        <v/>
      </c>
      <c r="B24117" s="29">
        <f t="shared" si="770"/>
        <v>1048333</v>
      </c>
      <c r="C24117" s="1" t="str">
        <f>_xlfn.CONCAT(TRIM('Data Sheet'!B24115),TRIM('Data Sheet'!L24115))</f>
        <v/>
      </c>
      <c r="D24117" s="29">
        <f t="shared" si="771"/>
        <v>1048333</v>
      </c>
    </row>
    <row r="24118" spans="1:4" x14ac:dyDescent="0.3">
      <c r="A24118" s="29" t="str">
        <f>_xlfn.CONCAT(TRIM('Data Sheet'!B24116),TRIM('Data Sheet'!D24116))</f>
        <v/>
      </c>
      <c r="B24118" s="29">
        <f t="shared" si="770"/>
        <v>1048333</v>
      </c>
      <c r="C24118" s="1" t="str">
        <f>_xlfn.CONCAT(TRIM('Data Sheet'!B24116),TRIM('Data Sheet'!L24116))</f>
        <v/>
      </c>
      <c r="D24118" s="29">
        <f t="shared" si="771"/>
        <v>1048333</v>
      </c>
    </row>
    <row r="24119" spans="1:4" x14ac:dyDescent="0.3">
      <c r="A24119" s="29" t="str">
        <f>_xlfn.CONCAT(TRIM('Data Sheet'!B24117),TRIM('Data Sheet'!D24117))</f>
        <v/>
      </c>
      <c r="B24119" s="29">
        <f t="shared" si="770"/>
        <v>1048333</v>
      </c>
      <c r="C24119" s="1" t="str">
        <f>_xlfn.CONCAT(TRIM('Data Sheet'!B24117),TRIM('Data Sheet'!L24117))</f>
        <v/>
      </c>
      <c r="D24119" s="29">
        <f t="shared" si="771"/>
        <v>1048333</v>
      </c>
    </row>
    <row r="24120" spans="1:4" x14ac:dyDescent="0.3">
      <c r="A24120" s="29" t="str">
        <f>_xlfn.CONCAT(TRIM('Data Sheet'!B24118),TRIM('Data Sheet'!D24118))</f>
        <v/>
      </c>
      <c r="B24120" s="29">
        <f t="shared" si="770"/>
        <v>1048333</v>
      </c>
      <c r="C24120" s="1" t="str">
        <f>_xlfn.CONCAT(TRIM('Data Sheet'!B24118),TRIM('Data Sheet'!L24118))</f>
        <v/>
      </c>
      <c r="D24120" s="29">
        <f t="shared" si="771"/>
        <v>1048333</v>
      </c>
    </row>
    <row r="24121" spans="1:4" x14ac:dyDescent="0.3">
      <c r="A24121" s="29" t="str">
        <f>_xlfn.CONCAT(TRIM('Data Sheet'!B24119),TRIM('Data Sheet'!D24119))</f>
        <v/>
      </c>
      <c r="B24121" s="29">
        <f t="shared" si="770"/>
        <v>1048333</v>
      </c>
      <c r="C24121" s="1" t="str">
        <f>_xlfn.CONCAT(TRIM('Data Sheet'!B24119),TRIM('Data Sheet'!L24119))</f>
        <v/>
      </c>
      <c r="D24121" s="29">
        <f t="shared" si="771"/>
        <v>1048333</v>
      </c>
    </row>
    <row r="24122" spans="1:4" x14ac:dyDescent="0.3">
      <c r="A24122" s="29" t="str">
        <f>_xlfn.CONCAT(TRIM('Data Sheet'!B24120),TRIM('Data Sheet'!D24120))</f>
        <v/>
      </c>
      <c r="B24122" s="29">
        <f t="shared" si="770"/>
        <v>1048333</v>
      </c>
      <c r="C24122" s="1" t="str">
        <f>_xlfn.CONCAT(TRIM('Data Sheet'!B24120),TRIM('Data Sheet'!L24120))</f>
        <v/>
      </c>
      <c r="D24122" s="29">
        <f t="shared" si="771"/>
        <v>1048333</v>
      </c>
    </row>
    <row r="24123" spans="1:4" x14ac:dyDescent="0.3">
      <c r="A24123" s="29" t="str">
        <f>_xlfn.CONCAT(TRIM('Data Sheet'!B24121),TRIM('Data Sheet'!D24121))</f>
        <v/>
      </c>
      <c r="B24123" s="29">
        <f t="shared" si="770"/>
        <v>1048333</v>
      </c>
      <c r="C24123" s="1" t="str">
        <f>_xlfn.CONCAT(TRIM('Data Sheet'!B24121),TRIM('Data Sheet'!L24121))</f>
        <v/>
      </c>
      <c r="D24123" s="29">
        <f t="shared" si="771"/>
        <v>1048333</v>
      </c>
    </row>
    <row r="24124" spans="1:4" x14ac:dyDescent="0.3">
      <c r="A24124" s="29" t="str">
        <f>_xlfn.CONCAT(TRIM('Data Sheet'!B24122),TRIM('Data Sheet'!D24122))</f>
        <v/>
      </c>
      <c r="B24124" s="29">
        <f t="shared" si="770"/>
        <v>1048333</v>
      </c>
      <c r="C24124" s="1" t="str">
        <f>_xlfn.CONCAT(TRIM('Data Sheet'!B24122),TRIM('Data Sheet'!L24122))</f>
        <v/>
      </c>
      <c r="D24124" s="29">
        <f t="shared" si="771"/>
        <v>1048333</v>
      </c>
    </row>
    <row r="24125" spans="1:4" x14ac:dyDescent="0.3">
      <c r="A24125" s="29" t="str">
        <f>_xlfn.CONCAT(TRIM('Data Sheet'!B24123),TRIM('Data Sheet'!D24123))</f>
        <v/>
      </c>
      <c r="B24125" s="29">
        <f t="shared" si="770"/>
        <v>1048333</v>
      </c>
      <c r="C24125" s="1" t="str">
        <f>_xlfn.CONCAT(TRIM('Data Sheet'!B24123),TRIM('Data Sheet'!L24123))</f>
        <v/>
      </c>
      <c r="D24125" s="29">
        <f t="shared" si="771"/>
        <v>1048333</v>
      </c>
    </row>
    <row r="24126" spans="1:4" x14ac:dyDescent="0.3">
      <c r="A24126" s="29" t="str">
        <f>_xlfn.CONCAT(TRIM('Data Sheet'!B24124),TRIM('Data Sheet'!D24124))</f>
        <v/>
      </c>
      <c r="B24126" s="29">
        <f t="shared" si="770"/>
        <v>1048333</v>
      </c>
      <c r="C24126" s="1" t="str">
        <f>_xlfn.CONCAT(TRIM('Data Sheet'!B24124),TRIM('Data Sheet'!L24124))</f>
        <v/>
      </c>
      <c r="D24126" s="29">
        <f t="shared" si="771"/>
        <v>1048333</v>
      </c>
    </row>
    <row r="24127" spans="1:4" x14ac:dyDescent="0.3">
      <c r="A24127" s="29" t="str">
        <f>_xlfn.CONCAT(TRIM('Data Sheet'!B24125),TRIM('Data Sheet'!D24125))</f>
        <v/>
      </c>
      <c r="B24127" s="29">
        <f t="shared" si="770"/>
        <v>1048333</v>
      </c>
      <c r="C24127" s="1" t="str">
        <f>_xlfn.CONCAT(TRIM('Data Sheet'!B24125),TRIM('Data Sheet'!L24125))</f>
        <v/>
      </c>
      <c r="D24127" s="29">
        <f t="shared" si="771"/>
        <v>1048333</v>
      </c>
    </row>
    <row r="24128" spans="1:4" x14ac:dyDescent="0.3">
      <c r="A24128" s="29" t="str">
        <f>_xlfn.CONCAT(TRIM('Data Sheet'!B24126),TRIM('Data Sheet'!D24126))</f>
        <v/>
      </c>
      <c r="B24128" s="29">
        <f t="shared" si="770"/>
        <v>1048333</v>
      </c>
      <c r="C24128" s="1" t="str">
        <f>_xlfn.CONCAT(TRIM('Data Sheet'!B24126),TRIM('Data Sheet'!L24126))</f>
        <v/>
      </c>
      <c r="D24128" s="29">
        <f t="shared" si="771"/>
        <v>1048333</v>
      </c>
    </row>
    <row r="24129" spans="1:4" x14ac:dyDescent="0.3">
      <c r="A24129" s="29" t="str">
        <f>_xlfn.CONCAT(TRIM('Data Sheet'!B24127),TRIM('Data Sheet'!D24127))</f>
        <v/>
      </c>
      <c r="B24129" s="29">
        <f t="shared" si="770"/>
        <v>1048333</v>
      </c>
      <c r="C24129" s="1" t="str">
        <f>_xlfn.CONCAT(TRIM('Data Sheet'!B24127),TRIM('Data Sheet'!L24127))</f>
        <v/>
      </c>
      <c r="D24129" s="29">
        <f t="shared" si="771"/>
        <v>1048333</v>
      </c>
    </row>
    <row r="24130" spans="1:4" x14ac:dyDescent="0.3">
      <c r="A24130" s="29" t="str">
        <f>_xlfn.CONCAT(TRIM('Data Sheet'!B24128),TRIM('Data Sheet'!D24128))</f>
        <v/>
      </c>
      <c r="B24130" s="29">
        <f t="shared" si="770"/>
        <v>1048333</v>
      </c>
      <c r="C24130" s="1" t="str">
        <f>_xlfn.CONCAT(TRIM('Data Sheet'!B24128),TRIM('Data Sheet'!L24128))</f>
        <v/>
      </c>
      <c r="D24130" s="29">
        <f t="shared" si="771"/>
        <v>1048333</v>
      </c>
    </row>
    <row r="24131" spans="1:4" x14ac:dyDescent="0.3">
      <c r="A24131" s="29" t="str">
        <f>_xlfn.CONCAT(TRIM('Data Sheet'!B24129),TRIM('Data Sheet'!D24129))</f>
        <v/>
      </c>
      <c r="B24131" s="29">
        <f t="shared" si="770"/>
        <v>1048333</v>
      </c>
      <c r="C24131" s="1" t="str">
        <f>_xlfn.CONCAT(TRIM('Data Sheet'!B24129),TRIM('Data Sheet'!L24129))</f>
        <v/>
      </c>
      <c r="D24131" s="29">
        <f t="shared" si="771"/>
        <v>1048333</v>
      </c>
    </row>
    <row r="24132" spans="1:4" x14ac:dyDescent="0.3">
      <c r="A24132" s="29" t="str">
        <f>_xlfn.CONCAT(TRIM('Data Sheet'!B24130),TRIM('Data Sheet'!D24130))</f>
        <v/>
      </c>
      <c r="B24132" s="29">
        <f t="shared" si="770"/>
        <v>1048333</v>
      </c>
      <c r="C24132" s="1" t="str">
        <f>_xlfn.CONCAT(TRIM('Data Sheet'!B24130),TRIM('Data Sheet'!L24130))</f>
        <v/>
      </c>
      <c r="D24132" s="29">
        <f t="shared" si="771"/>
        <v>1048333</v>
      </c>
    </row>
    <row r="24133" spans="1:4" x14ac:dyDescent="0.3">
      <c r="A24133" s="29" t="str">
        <f>_xlfn.CONCAT(TRIM('Data Sheet'!B24131),TRIM('Data Sheet'!D24131))</f>
        <v/>
      </c>
      <c r="B24133" s="29">
        <f t="shared" ref="B24133:B24196" si="772">COUNTIF($A$4:$A$1048576, A24133)</f>
        <v>1048333</v>
      </c>
      <c r="C24133" s="1" t="str">
        <f>_xlfn.CONCAT(TRIM('Data Sheet'!B24131),TRIM('Data Sheet'!L24131))</f>
        <v/>
      </c>
      <c r="D24133" s="29">
        <f t="shared" ref="D24133:D24196" si="773">COUNTIF($C$4:$C$1048576, C24133)</f>
        <v>1048333</v>
      </c>
    </row>
    <row r="24134" spans="1:4" x14ac:dyDescent="0.3">
      <c r="A24134" s="29" t="str">
        <f>_xlfn.CONCAT(TRIM('Data Sheet'!B24132),TRIM('Data Sheet'!D24132))</f>
        <v/>
      </c>
      <c r="B24134" s="29">
        <f t="shared" si="772"/>
        <v>1048333</v>
      </c>
      <c r="C24134" s="1" t="str">
        <f>_xlfn.CONCAT(TRIM('Data Sheet'!B24132),TRIM('Data Sheet'!L24132))</f>
        <v/>
      </c>
      <c r="D24134" s="29">
        <f t="shared" si="773"/>
        <v>1048333</v>
      </c>
    </row>
    <row r="24135" spans="1:4" x14ac:dyDescent="0.3">
      <c r="A24135" s="29" t="str">
        <f>_xlfn.CONCAT(TRIM('Data Sheet'!B24133),TRIM('Data Sheet'!D24133))</f>
        <v/>
      </c>
      <c r="B24135" s="29">
        <f t="shared" si="772"/>
        <v>1048333</v>
      </c>
      <c r="C24135" s="1" t="str">
        <f>_xlfn.CONCAT(TRIM('Data Sheet'!B24133),TRIM('Data Sheet'!L24133))</f>
        <v/>
      </c>
      <c r="D24135" s="29">
        <f t="shared" si="773"/>
        <v>1048333</v>
      </c>
    </row>
    <row r="24136" spans="1:4" x14ac:dyDescent="0.3">
      <c r="A24136" s="29" t="str">
        <f>_xlfn.CONCAT(TRIM('Data Sheet'!B24134),TRIM('Data Sheet'!D24134))</f>
        <v/>
      </c>
      <c r="B24136" s="29">
        <f t="shared" si="772"/>
        <v>1048333</v>
      </c>
      <c r="C24136" s="1" t="str">
        <f>_xlfn.CONCAT(TRIM('Data Sheet'!B24134),TRIM('Data Sheet'!L24134))</f>
        <v/>
      </c>
      <c r="D24136" s="29">
        <f t="shared" si="773"/>
        <v>1048333</v>
      </c>
    </row>
    <row r="24137" spans="1:4" x14ac:dyDescent="0.3">
      <c r="A24137" s="29" t="str">
        <f>_xlfn.CONCAT(TRIM('Data Sheet'!B24135),TRIM('Data Sheet'!D24135))</f>
        <v/>
      </c>
      <c r="B24137" s="29">
        <f t="shared" si="772"/>
        <v>1048333</v>
      </c>
      <c r="C24137" s="1" t="str">
        <f>_xlfn.CONCAT(TRIM('Data Sheet'!B24135),TRIM('Data Sheet'!L24135))</f>
        <v/>
      </c>
      <c r="D24137" s="29">
        <f t="shared" si="773"/>
        <v>1048333</v>
      </c>
    </row>
    <row r="24138" spans="1:4" x14ac:dyDescent="0.3">
      <c r="A24138" s="29" t="str">
        <f>_xlfn.CONCAT(TRIM('Data Sheet'!B24136),TRIM('Data Sheet'!D24136))</f>
        <v/>
      </c>
      <c r="B24138" s="29">
        <f t="shared" si="772"/>
        <v>1048333</v>
      </c>
      <c r="C24138" s="1" t="str">
        <f>_xlfn.CONCAT(TRIM('Data Sheet'!B24136),TRIM('Data Sheet'!L24136))</f>
        <v/>
      </c>
      <c r="D24138" s="29">
        <f t="shared" si="773"/>
        <v>1048333</v>
      </c>
    </row>
    <row r="24139" spans="1:4" x14ac:dyDescent="0.3">
      <c r="A24139" s="29" t="str">
        <f>_xlfn.CONCAT(TRIM('Data Sheet'!B24137),TRIM('Data Sheet'!D24137))</f>
        <v/>
      </c>
      <c r="B24139" s="29">
        <f t="shared" si="772"/>
        <v>1048333</v>
      </c>
      <c r="C24139" s="1" t="str">
        <f>_xlfn.CONCAT(TRIM('Data Sheet'!B24137),TRIM('Data Sheet'!L24137))</f>
        <v/>
      </c>
      <c r="D24139" s="29">
        <f t="shared" si="773"/>
        <v>1048333</v>
      </c>
    </row>
    <row r="24140" spans="1:4" x14ac:dyDescent="0.3">
      <c r="A24140" s="29" t="str">
        <f>_xlfn.CONCAT(TRIM('Data Sheet'!B24138),TRIM('Data Sheet'!D24138))</f>
        <v/>
      </c>
      <c r="B24140" s="29">
        <f t="shared" si="772"/>
        <v>1048333</v>
      </c>
      <c r="C24140" s="1" t="str">
        <f>_xlfn.CONCAT(TRIM('Data Sheet'!B24138),TRIM('Data Sheet'!L24138))</f>
        <v/>
      </c>
      <c r="D24140" s="29">
        <f t="shared" si="773"/>
        <v>1048333</v>
      </c>
    </row>
    <row r="24141" spans="1:4" x14ac:dyDescent="0.3">
      <c r="A24141" s="29" t="str">
        <f>_xlfn.CONCAT(TRIM('Data Sheet'!B24139),TRIM('Data Sheet'!D24139))</f>
        <v/>
      </c>
      <c r="B24141" s="29">
        <f t="shared" si="772"/>
        <v>1048333</v>
      </c>
      <c r="C24141" s="1" t="str">
        <f>_xlfn.CONCAT(TRIM('Data Sheet'!B24139),TRIM('Data Sheet'!L24139))</f>
        <v/>
      </c>
      <c r="D24141" s="29">
        <f t="shared" si="773"/>
        <v>1048333</v>
      </c>
    </row>
    <row r="24142" spans="1:4" x14ac:dyDescent="0.3">
      <c r="A24142" s="29" t="str">
        <f>_xlfn.CONCAT(TRIM('Data Sheet'!B24140),TRIM('Data Sheet'!D24140))</f>
        <v/>
      </c>
      <c r="B24142" s="29">
        <f t="shared" si="772"/>
        <v>1048333</v>
      </c>
      <c r="C24142" s="1" t="str">
        <f>_xlfn.CONCAT(TRIM('Data Sheet'!B24140),TRIM('Data Sheet'!L24140))</f>
        <v/>
      </c>
      <c r="D24142" s="29">
        <f t="shared" si="773"/>
        <v>1048333</v>
      </c>
    </row>
    <row r="24143" spans="1:4" x14ac:dyDescent="0.3">
      <c r="A24143" s="29" t="str">
        <f>_xlfn.CONCAT(TRIM('Data Sheet'!B24141),TRIM('Data Sheet'!D24141))</f>
        <v/>
      </c>
      <c r="B24143" s="29">
        <f t="shared" si="772"/>
        <v>1048333</v>
      </c>
      <c r="C24143" s="1" t="str">
        <f>_xlfn.CONCAT(TRIM('Data Sheet'!B24141),TRIM('Data Sheet'!L24141))</f>
        <v/>
      </c>
      <c r="D24143" s="29">
        <f t="shared" si="773"/>
        <v>1048333</v>
      </c>
    </row>
    <row r="24144" spans="1:4" x14ac:dyDescent="0.3">
      <c r="A24144" s="29" t="str">
        <f>_xlfn.CONCAT(TRIM('Data Sheet'!B24142),TRIM('Data Sheet'!D24142))</f>
        <v/>
      </c>
      <c r="B24144" s="29">
        <f t="shared" si="772"/>
        <v>1048333</v>
      </c>
      <c r="C24144" s="1" t="str">
        <f>_xlfn.CONCAT(TRIM('Data Sheet'!B24142),TRIM('Data Sheet'!L24142))</f>
        <v/>
      </c>
      <c r="D24144" s="29">
        <f t="shared" si="773"/>
        <v>1048333</v>
      </c>
    </row>
    <row r="24145" spans="1:4" x14ac:dyDescent="0.3">
      <c r="A24145" s="29" t="str">
        <f>_xlfn.CONCAT(TRIM('Data Sheet'!B24143),TRIM('Data Sheet'!D24143))</f>
        <v/>
      </c>
      <c r="B24145" s="29">
        <f t="shared" si="772"/>
        <v>1048333</v>
      </c>
      <c r="C24145" s="1" t="str">
        <f>_xlfn.CONCAT(TRIM('Data Sheet'!B24143),TRIM('Data Sheet'!L24143))</f>
        <v/>
      </c>
      <c r="D24145" s="29">
        <f t="shared" si="773"/>
        <v>1048333</v>
      </c>
    </row>
    <row r="24146" spans="1:4" x14ac:dyDescent="0.3">
      <c r="A24146" s="29" t="str">
        <f>_xlfn.CONCAT(TRIM('Data Sheet'!B24144),TRIM('Data Sheet'!D24144))</f>
        <v/>
      </c>
      <c r="B24146" s="29">
        <f t="shared" si="772"/>
        <v>1048333</v>
      </c>
      <c r="C24146" s="1" t="str">
        <f>_xlfn.CONCAT(TRIM('Data Sheet'!B24144),TRIM('Data Sheet'!L24144))</f>
        <v/>
      </c>
      <c r="D24146" s="29">
        <f t="shared" si="773"/>
        <v>1048333</v>
      </c>
    </row>
    <row r="24147" spans="1:4" x14ac:dyDescent="0.3">
      <c r="A24147" s="29" t="str">
        <f>_xlfn.CONCAT(TRIM('Data Sheet'!B24145),TRIM('Data Sheet'!D24145))</f>
        <v/>
      </c>
      <c r="B24147" s="29">
        <f t="shared" si="772"/>
        <v>1048333</v>
      </c>
      <c r="C24147" s="1" t="str">
        <f>_xlfn.CONCAT(TRIM('Data Sheet'!B24145),TRIM('Data Sheet'!L24145))</f>
        <v/>
      </c>
      <c r="D24147" s="29">
        <f t="shared" si="773"/>
        <v>1048333</v>
      </c>
    </row>
    <row r="24148" spans="1:4" x14ac:dyDescent="0.3">
      <c r="A24148" s="29" t="str">
        <f>_xlfn.CONCAT(TRIM('Data Sheet'!B24146),TRIM('Data Sheet'!D24146))</f>
        <v/>
      </c>
      <c r="B24148" s="29">
        <f t="shared" si="772"/>
        <v>1048333</v>
      </c>
      <c r="C24148" s="1" t="str">
        <f>_xlfn.CONCAT(TRIM('Data Sheet'!B24146),TRIM('Data Sheet'!L24146))</f>
        <v/>
      </c>
      <c r="D24148" s="29">
        <f t="shared" si="773"/>
        <v>1048333</v>
      </c>
    </row>
    <row r="24149" spans="1:4" x14ac:dyDescent="0.3">
      <c r="A24149" s="29" t="str">
        <f>_xlfn.CONCAT(TRIM('Data Sheet'!B24147),TRIM('Data Sheet'!D24147))</f>
        <v/>
      </c>
      <c r="B24149" s="29">
        <f t="shared" si="772"/>
        <v>1048333</v>
      </c>
      <c r="C24149" s="1" t="str">
        <f>_xlfn.CONCAT(TRIM('Data Sheet'!B24147),TRIM('Data Sheet'!L24147))</f>
        <v/>
      </c>
      <c r="D24149" s="29">
        <f t="shared" si="773"/>
        <v>1048333</v>
      </c>
    </row>
    <row r="24150" spans="1:4" x14ac:dyDescent="0.3">
      <c r="A24150" s="29" t="str">
        <f>_xlfn.CONCAT(TRIM('Data Sheet'!B24148),TRIM('Data Sheet'!D24148))</f>
        <v/>
      </c>
      <c r="B24150" s="29">
        <f t="shared" si="772"/>
        <v>1048333</v>
      </c>
      <c r="C24150" s="1" t="str">
        <f>_xlfn.CONCAT(TRIM('Data Sheet'!B24148),TRIM('Data Sheet'!L24148))</f>
        <v/>
      </c>
      <c r="D24150" s="29">
        <f t="shared" si="773"/>
        <v>1048333</v>
      </c>
    </row>
    <row r="24151" spans="1:4" x14ac:dyDescent="0.3">
      <c r="A24151" s="29" t="str">
        <f>_xlfn.CONCAT(TRIM('Data Sheet'!B24149),TRIM('Data Sheet'!D24149))</f>
        <v/>
      </c>
      <c r="B24151" s="29">
        <f t="shared" si="772"/>
        <v>1048333</v>
      </c>
      <c r="C24151" s="1" t="str">
        <f>_xlfn.CONCAT(TRIM('Data Sheet'!B24149),TRIM('Data Sheet'!L24149))</f>
        <v/>
      </c>
      <c r="D24151" s="29">
        <f t="shared" si="773"/>
        <v>1048333</v>
      </c>
    </row>
    <row r="24152" spans="1:4" x14ac:dyDescent="0.3">
      <c r="A24152" s="29" t="str">
        <f>_xlfn.CONCAT(TRIM('Data Sheet'!B24150),TRIM('Data Sheet'!D24150))</f>
        <v/>
      </c>
      <c r="B24152" s="29">
        <f t="shared" si="772"/>
        <v>1048333</v>
      </c>
      <c r="C24152" s="1" t="str">
        <f>_xlfn.CONCAT(TRIM('Data Sheet'!B24150),TRIM('Data Sheet'!L24150))</f>
        <v/>
      </c>
      <c r="D24152" s="29">
        <f t="shared" si="773"/>
        <v>1048333</v>
      </c>
    </row>
    <row r="24153" spans="1:4" x14ac:dyDescent="0.3">
      <c r="A24153" s="29" t="str">
        <f>_xlfn.CONCAT(TRIM('Data Sheet'!B24151),TRIM('Data Sheet'!D24151))</f>
        <v/>
      </c>
      <c r="B24153" s="29">
        <f t="shared" si="772"/>
        <v>1048333</v>
      </c>
      <c r="C24153" s="1" t="str">
        <f>_xlfn.CONCAT(TRIM('Data Sheet'!B24151),TRIM('Data Sheet'!L24151))</f>
        <v/>
      </c>
      <c r="D24153" s="29">
        <f t="shared" si="773"/>
        <v>1048333</v>
      </c>
    </row>
    <row r="24154" spans="1:4" x14ac:dyDescent="0.3">
      <c r="A24154" s="29" t="str">
        <f>_xlfn.CONCAT(TRIM('Data Sheet'!B24152),TRIM('Data Sheet'!D24152))</f>
        <v/>
      </c>
      <c r="B24154" s="29">
        <f t="shared" si="772"/>
        <v>1048333</v>
      </c>
      <c r="C24154" s="1" t="str">
        <f>_xlfn.CONCAT(TRIM('Data Sheet'!B24152),TRIM('Data Sheet'!L24152))</f>
        <v/>
      </c>
      <c r="D24154" s="29">
        <f t="shared" si="773"/>
        <v>1048333</v>
      </c>
    </row>
    <row r="24155" spans="1:4" x14ac:dyDescent="0.3">
      <c r="A24155" s="29" t="str">
        <f>_xlfn.CONCAT(TRIM('Data Sheet'!B24153),TRIM('Data Sheet'!D24153))</f>
        <v/>
      </c>
      <c r="B24155" s="29">
        <f t="shared" si="772"/>
        <v>1048333</v>
      </c>
      <c r="C24155" s="1" t="str">
        <f>_xlfn.CONCAT(TRIM('Data Sheet'!B24153),TRIM('Data Sheet'!L24153))</f>
        <v/>
      </c>
      <c r="D24155" s="29">
        <f t="shared" si="773"/>
        <v>1048333</v>
      </c>
    </row>
    <row r="24156" spans="1:4" x14ac:dyDescent="0.3">
      <c r="A24156" s="29" t="str">
        <f>_xlfn.CONCAT(TRIM('Data Sheet'!B24154),TRIM('Data Sheet'!D24154))</f>
        <v/>
      </c>
      <c r="B24156" s="29">
        <f t="shared" si="772"/>
        <v>1048333</v>
      </c>
      <c r="C24156" s="1" t="str">
        <f>_xlfn.CONCAT(TRIM('Data Sheet'!B24154),TRIM('Data Sheet'!L24154))</f>
        <v/>
      </c>
      <c r="D24156" s="29">
        <f t="shared" si="773"/>
        <v>1048333</v>
      </c>
    </row>
    <row r="24157" spans="1:4" x14ac:dyDescent="0.3">
      <c r="A24157" s="29" t="str">
        <f>_xlfn.CONCAT(TRIM('Data Sheet'!B24155),TRIM('Data Sheet'!D24155))</f>
        <v/>
      </c>
      <c r="B24157" s="29">
        <f t="shared" si="772"/>
        <v>1048333</v>
      </c>
      <c r="C24157" s="1" t="str">
        <f>_xlfn.CONCAT(TRIM('Data Sheet'!B24155),TRIM('Data Sheet'!L24155))</f>
        <v/>
      </c>
      <c r="D24157" s="29">
        <f t="shared" si="773"/>
        <v>1048333</v>
      </c>
    </row>
    <row r="24158" spans="1:4" x14ac:dyDescent="0.3">
      <c r="A24158" s="29" t="str">
        <f>_xlfn.CONCAT(TRIM('Data Sheet'!B24156),TRIM('Data Sheet'!D24156))</f>
        <v/>
      </c>
      <c r="B24158" s="29">
        <f t="shared" si="772"/>
        <v>1048333</v>
      </c>
      <c r="C24158" s="1" t="str">
        <f>_xlfn.CONCAT(TRIM('Data Sheet'!B24156),TRIM('Data Sheet'!L24156))</f>
        <v/>
      </c>
      <c r="D24158" s="29">
        <f t="shared" si="773"/>
        <v>1048333</v>
      </c>
    </row>
    <row r="24159" spans="1:4" x14ac:dyDescent="0.3">
      <c r="A24159" s="29" t="str">
        <f>_xlfn.CONCAT(TRIM('Data Sheet'!B24157),TRIM('Data Sheet'!D24157))</f>
        <v/>
      </c>
      <c r="B24159" s="29">
        <f t="shared" si="772"/>
        <v>1048333</v>
      </c>
      <c r="C24159" s="1" t="str">
        <f>_xlfn.CONCAT(TRIM('Data Sheet'!B24157),TRIM('Data Sheet'!L24157))</f>
        <v/>
      </c>
      <c r="D24159" s="29">
        <f t="shared" si="773"/>
        <v>1048333</v>
      </c>
    </row>
    <row r="24160" spans="1:4" x14ac:dyDescent="0.3">
      <c r="A24160" s="29" t="str">
        <f>_xlfn.CONCAT(TRIM('Data Sheet'!B24158),TRIM('Data Sheet'!D24158))</f>
        <v/>
      </c>
      <c r="B24160" s="29">
        <f t="shared" si="772"/>
        <v>1048333</v>
      </c>
      <c r="C24160" s="1" t="str">
        <f>_xlfn.CONCAT(TRIM('Data Sheet'!B24158),TRIM('Data Sheet'!L24158))</f>
        <v/>
      </c>
      <c r="D24160" s="29">
        <f t="shared" si="773"/>
        <v>1048333</v>
      </c>
    </row>
    <row r="24161" spans="1:4" x14ac:dyDescent="0.3">
      <c r="A24161" s="29" t="str">
        <f>_xlfn.CONCAT(TRIM('Data Sheet'!B24159),TRIM('Data Sheet'!D24159))</f>
        <v/>
      </c>
      <c r="B24161" s="29">
        <f t="shared" si="772"/>
        <v>1048333</v>
      </c>
      <c r="C24161" s="1" t="str">
        <f>_xlfn.CONCAT(TRIM('Data Sheet'!B24159),TRIM('Data Sheet'!L24159))</f>
        <v/>
      </c>
      <c r="D24161" s="29">
        <f t="shared" si="773"/>
        <v>1048333</v>
      </c>
    </row>
    <row r="24162" spans="1:4" x14ac:dyDescent="0.3">
      <c r="A24162" s="29" t="str">
        <f>_xlfn.CONCAT(TRIM('Data Sheet'!B24160),TRIM('Data Sheet'!D24160))</f>
        <v/>
      </c>
      <c r="B24162" s="29">
        <f t="shared" si="772"/>
        <v>1048333</v>
      </c>
      <c r="C24162" s="1" t="str">
        <f>_xlfn.CONCAT(TRIM('Data Sheet'!B24160),TRIM('Data Sheet'!L24160))</f>
        <v/>
      </c>
      <c r="D24162" s="29">
        <f t="shared" si="773"/>
        <v>1048333</v>
      </c>
    </row>
    <row r="24163" spans="1:4" x14ac:dyDescent="0.3">
      <c r="A24163" s="29" t="str">
        <f>_xlfn.CONCAT(TRIM('Data Sheet'!B24161),TRIM('Data Sheet'!D24161))</f>
        <v/>
      </c>
      <c r="B24163" s="29">
        <f t="shared" si="772"/>
        <v>1048333</v>
      </c>
      <c r="C24163" s="1" t="str">
        <f>_xlfn.CONCAT(TRIM('Data Sheet'!B24161),TRIM('Data Sheet'!L24161))</f>
        <v/>
      </c>
      <c r="D24163" s="29">
        <f t="shared" si="773"/>
        <v>1048333</v>
      </c>
    </row>
    <row r="24164" spans="1:4" x14ac:dyDescent="0.3">
      <c r="A24164" s="29" t="str">
        <f>_xlfn.CONCAT(TRIM('Data Sheet'!B24162),TRIM('Data Sheet'!D24162))</f>
        <v/>
      </c>
      <c r="B24164" s="29">
        <f t="shared" si="772"/>
        <v>1048333</v>
      </c>
      <c r="C24164" s="1" t="str">
        <f>_xlfn.CONCAT(TRIM('Data Sheet'!B24162),TRIM('Data Sheet'!L24162))</f>
        <v/>
      </c>
      <c r="D24164" s="29">
        <f t="shared" si="773"/>
        <v>1048333</v>
      </c>
    </row>
    <row r="24165" spans="1:4" x14ac:dyDescent="0.3">
      <c r="A24165" s="29" t="str">
        <f>_xlfn.CONCAT(TRIM('Data Sheet'!B24163),TRIM('Data Sheet'!D24163))</f>
        <v/>
      </c>
      <c r="B24165" s="29">
        <f t="shared" si="772"/>
        <v>1048333</v>
      </c>
      <c r="C24165" s="1" t="str">
        <f>_xlfn.CONCAT(TRIM('Data Sheet'!B24163),TRIM('Data Sheet'!L24163))</f>
        <v/>
      </c>
      <c r="D24165" s="29">
        <f t="shared" si="773"/>
        <v>1048333</v>
      </c>
    </row>
    <row r="24166" spans="1:4" x14ac:dyDescent="0.3">
      <c r="A24166" s="29" t="str">
        <f>_xlfn.CONCAT(TRIM('Data Sheet'!B24164),TRIM('Data Sheet'!D24164))</f>
        <v/>
      </c>
      <c r="B24166" s="29">
        <f t="shared" si="772"/>
        <v>1048333</v>
      </c>
      <c r="C24166" s="1" t="str">
        <f>_xlfn.CONCAT(TRIM('Data Sheet'!B24164),TRIM('Data Sheet'!L24164))</f>
        <v/>
      </c>
      <c r="D24166" s="29">
        <f t="shared" si="773"/>
        <v>1048333</v>
      </c>
    </row>
    <row r="24167" spans="1:4" x14ac:dyDescent="0.3">
      <c r="A24167" s="29" t="str">
        <f>_xlfn.CONCAT(TRIM('Data Sheet'!B24165),TRIM('Data Sheet'!D24165))</f>
        <v/>
      </c>
      <c r="B24167" s="29">
        <f t="shared" si="772"/>
        <v>1048333</v>
      </c>
      <c r="C24167" s="1" t="str">
        <f>_xlfn.CONCAT(TRIM('Data Sheet'!B24165),TRIM('Data Sheet'!L24165))</f>
        <v/>
      </c>
      <c r="D24167" s="29">
        <f t="shared" si="773"/>
        <v>1048333</v>
      </c>
    </row>
    <row r="24168" spans="1:4" x14ac:dyDescent="0.3">
      <c r="A24168" s="29" t="str">
        <f>_xlfn.CONCAT(TRIM('Data Sheet'!B24166),TRIM('Data Sheet'!D24166))</f>
        <v/>
      </c>
      <c r="B24168" s="29">
        <f t="shared" si="772"/>
        <v>1048333</v>
      </c>
      <c r="C24168" s="1" t="str">
        <f>_xlfn.CONCAT(TRIM('Data Sheet'!B24166),TRIM('Data Sheet'!L24166))</f>
        <v/>
      </c>
      <c r="D24168" s="29">
        <f t="shared" si="773"/>
        <v>1048333</v>
      </c>
    </row>
    <row r="24169" spans="1:4" x14ac:dyDescent="0.3">
      <c r="A24169" s="29" t="str">
        <f>_xlfn.CONCAT(TRIM('Data Sheet'!B24167),TRIM('Data Sheet'!D24167))</f>
        <v/>
      </c>
      <c r="B24169" s="29">
        <f t="shared" si="772"/>
        <v>1048333</v>
      </c>
      <c r="C24169" s="1" t="str">
        <f>_xlfn.CONCAT(TRIM('Data Sheet'!B24167),TRIM('Data Sheet'!L24167))</f>
        <v/>
      </c>
      <c r="D24169" s="29">
        <f t="shared" si="773"/>
        <v>1048333</v>
      </c>
    </row>
    <row r="24170" spans="1:4" x14ac:dyDescent="0.3">
      <c r="A24170" s="29" t="str">
        <f>_xlfn.CONCAT(TRIM('Data Sheet'!B24168),TRIM('Data Sheet'!D24168))</f>
        <v/>
      </c>
      <c r="B24170" s="29">
        <f t="shared" si="772"/>
        <v>1048333</v>
      </c>
      <c r="C24170" s="1" t="str">
        <f>_xlfn.CONCAT(TRIM('Data Sheet'!B24168),TRIM('Data Sheet'!L24168))</f>
        <v/>
      </c>
      <c r="D24170" s="29">
        <f t="shared" si="773"/>
        <v>1048333</v>
      </c>
    </row>
    <row r="24171" spans="1:4" x14ac:dyDescent="0.3">
      <c r="A24171" s="29" t="str">
        <f>_xlfn.CONCAT(TRIM('Data Sheet'!B24169),TRIM('Data Sheet'!D24169))</f>
        <v/>
      </c>
      <c r="B24171" s="29">
        <f t="shared" si="772"/>
        <v>1048333</v>
      </c>
      <c r="C24171" s="1" t="str">
        <f>_xlfn.CONCAT(TRIM('Data Sheet'!B24169),TRIM('Data Sheet'!L24169))</f>
        <v/>
      </c>
      <c r="D24171" s="29">
        <f t="shared" si="773"/>
        <v>1048333</v>
      </c>
    </row>
    <row r="24172" spans="1:4" x14ac:dyDescent="0.3">
      <c r="A24172" s="29" t="str">
        <f>_xlfn.CONCAT(TRIM('Data Sheet'!B24170),TRIM('Data Sheet'!D24170))</f>
        <v/>
      </c>
      <c r="B24172" s="29">
        <f t="shared" si="772"/>
        <v>1048333</v>
      </c>
      <c r="C24172" s="1" t="str">
        <f>_xlfn.CONCAT(TRIM('Data Sheet'!B24170),TRIM('Data Sheet'!L24170))</f>
        <v/>
      </c>
      <c r="D24172" s="29">
        <f t="shared" si="773"/>
        <v>1048333</v>
      </c>
    </row>
    <row r="24173" spans="1:4" x14ac:dyDescent="0.3">
      <c r="A24173" s="29" t="str">
        <f>_xlfn.CONCAT(TRIM('Data Sheet'!B24171),TRIM('Data Sheet'!D24171))</f>
        <v/>
      </c>
      <c r="B24173" s="29">
        <f t="shared" si="772"/>
        <v>1048333</v>
      </c>
      <c r="C24173" s="1" t="str">
        <f>_xlfn.CONCAT(TRIM('Data Sheet'!B24171),TRIM('Data Sheet'!L24171))</f>
        <v/>
      </c>
      <c r="D24173" s="29">
        <f t="shared" si="773"/>
        <v>1048333</v>
      </c>
    </row>
    <row r="24174" spans="1:4" x14ac:dyDescent="0.3">
      <c r="A24174" s="29" t="str">
        <f>_xlfn.CONCAT(TRIM('Data Sheet'!B24172),TRIM('Data Sheet'!D24172))</f>
        <v/>
      </c>
      <c r="B24174" s="29">
        <f t="shared" si="772"/>
        <v>1048333</v>
      </c>
      <c r="C24174" s="1" t="str">
        <f>_xlfn.CONCAT(TRIM('Data Sheet'!B24172),TRIM('Data Sheet'!L24172))</f>
        <v/>
      </c>
      <c r="D24174" s="29">
        <f t="shared" si="773"/>
        <v>1048333</v>
      </c>
    </row>
    <row r="24175" spans="1:4" x14ac:dyDescent="0.3">
      <c r="A24175" s="29" t="str">
        <f>_xlfn.CONCAT(TRIM('Data Sheet'!B24173),TRIM('Data Sheet'!D24173))</f>
        <v/>
      </c>
      <c r="B24175" s="29">
        <f t="shared" si="772"/>
        <v>1048333</v>
      </c>
      <c r="C24175" s="1" t="str">
        <f>_xlfn.CONCAT(TRIM('Data Sheet'!B24173),TRIM('Data Sheet'!L24173))</f>
        <v/>
      </c>
      <c r="D24175" s="29">
        <f t="shared" si="773"/>
        <v>1048333</v>
      </c>
    </row>
    <row r="24176" spans="1:4" x14ac:dyDescent="0.3">
      <c r="A24176" s="29" t="str">
        <f>_xlfn.CONCAT(TRIM('Data Sheet'!B24174),TRIM('Data Sheet'!D24174))</f>
        <v/>
      </c>
      <c r="B24176" s="29">
        <f t="shared" si="772"/>
        <v>1048333</v>
      </c>
      <c r="C24176" s="1" t="str">
        <f>_xlfn.CONCAT(TRIM('Data Sheet'!B24174),TRIM('Data Sheet'!L24174))</f>
        <v/>
      </c>
      <c r="D24176" s="29">
        <f t="shared" si="773"/>
        <v>1048333</v>
      </c>
    </row>
    <row r="24177" spans="1:4" x14ac:dyDescent="0.3">
      <c r="A24177" s="29" t="str">
        <f>_xlfn.CONCAT(TRIM('Data Sheet'!B24175),TRIM('Data Sheet'!D24175))</f>
        <v/>
      </c>
      <c r="B24177" s="29">
        <f t="shared" si="772"/>
        <v>1048333</v>
      </c>
      <c r="C24177" s="1" t="str">
        <f>_xlfn.CONCAT(TRIM('Data Sheet'!B24175),TRIM('Data Sheet'!L24175))</f>
        <v/>
      </c>
      <c r="D24177" s="29">
        <f t="shared" si="773"/>
        <v>1048333</v>
      </c>
    </row>
    <row r="24178" spans="1:4" x14ac:dyDescent="0.3">
      <c r="A24178" s="29" t="str">
        <f>_xlfn.CONCAT(TRIM('Data Sheet'!B24176),TRIM('Data Sheet'!D24176))</f>
        <v/>
      </c>
      <c r="B24178" s="29">
        <f t="shared" si="772"/>
        <v>1048333</v>
      </c>
      <c r="C24178" s="1" t="str">
        <f>_xlfn.CONCAT(TRIM('Data Sheet'!B24176),TRIM('Data Sheet'!L24176))</f>
        <v/>
      </c>
      <c r="D24178" s="29">
        <f t="shared" si="773"/>
        <v>1048333</v>
      </c>
    </row>
    <row r="24179" spans="1:4" x14ac:dyDescent="0.3">
      <c r="A24179" s="29" t="str">
        <f>_xlfn.CONCAT(TRIM('Data Sheet'!B24177),TRIM('Data Sheet'!D24177))</f>
        <v/>
      </c>
      <c r="B24179" s="29">
        <f t="shared" si="772"/>
        <v>1048333</v>
      </c>
      <c r="C24179" s="1" t="str">
        <f>_xlfn.CONCAT(TRIM('Data Sheet'!B24177),TRIM('Data Sheet'!L24177))</f>
        <v/>
      </c>
      <c r="D24179" s="29">
        <f t="shared" si="773"/>
        <v>1048333</v>
      </c>
    </row>
    <row r="24180" spans="1:4" x14ac:dyDescent="0.3">
      <c r="A24180" s="29" t="str">
        <f>_xlfn.CONCAT(TRIM('Data Sheet'!B24178),TRIM('Data Sheet'!D24178))</f>
        <v/>
      </c>
      <c r="B24180" s="29">
        <f t="shared" si="772"/>
        <v>1048333</v>
      </c>
      <c r="C24180" s="1" t="str">
        <f>_xlfn.CONCAT(TRIM('Data Sheet'!B24178),TRIM('Data Sheet'!L24178))</f>
        <v/>
      </c>
      <c r="D24180" s="29">
        <f t="shared" si="773"/>
        <v>1048333</v>
      </c>
    </row>
    <row r="24181" spans="1:4" x14ac:dyDescent="0.3">
      <c r="A24181" s="29" t="str">
        <f>_xlfn.CONCAT(TRIM('Data Sheet'!B24179),TRIM('Data Sheet'!D24179))</f>
        <v/>
      </c>
      <c r="B24181" s="29">
        <f t="shared" si="772"/>
        <v>1048333</v>
      </c>
      <c r="C24181" s="1" t="str">
        <f>_xlfn.CONCAT(TRIM('Data Sheet'!B24179),TRIM('Data Sheet'!L24179))</f>
        <v/>
      </c>
      <c r="D24181" s="29">
        <f t="shared" si="773"/>
        <v>1048333</v>
      </c>
    </row>
    <row r="24182" spans="1:4" x14ac:dyDescent="0.3">
      <c r="A24182" s="29" t="str">
        <f>_xlfn.CONCAT(TRIM('Data Sheet'!B24180),TRIM('Data Sheet'!D24180))</f>
        <v/>
      </c>
      <c r="B24182" s="29">
        <f t="shared" si="772"/>
        <v>1048333</v>
      </c>
      <c r="C24182" s="1" t="str">
        <f>_xlfn.CONCAT(TRIM('Data Sheet'!B24180),TRIM('Data Sheet'!L24180))</f>
        <v/>
      </c>
      <c r="D24182" s="29">
        <f t="shared" si="773"/>
        <v>1048333</v>
      </c>
    </row>
    <row r="24183" spans="1:4" x14ac:dyDescent="0.3">
      <c r="A24183" s="29" t="str">
        <f>_xlfn.CONCAT(TRIM('Data Sheet'!B24181),TRIM('Data Sheet'!D24181))</f>
        <v/>
      </c>
      <c r="B24183" s="29">
        <f t="shared" si="772"/>
        <v>1048333</v>
      </c>
      <c r="C24183" s="1" t="str">
        <f>_xlfn.CONCAT(TRIM('Data Sheet'!B24181),TRIM('Data Sheet'!L24181))</f>
        <v/>
      </c>
      <c r="D24183" s="29">
        <f t="shared" si="773"/>
        <v>1048333</v>
      </c>
    </row>
    <row r="24184" spans="1:4" x14ac:dyDescent="0.3">
      <c r="A24184" s="29" t="str">
        <f>_xlfn.CONCAT(TRIM('Data Sheet'!B24182),TRIM('Data Sheet'!D24182))</f>
        <v/>
      </c>
      <c r="B24184" s="29">
        <f t="shared" si="772"/>
        <v>1048333</v>
      </c>
      <c r="C24184" s="1" t="str">
        <f>_xlfn.CONCAT(TRIM('Data Sheet'!B24182),TRIM('Data Sheet'!L24182))</f>
        <v/>
      </c>
      <c r="D24184" s="29">
        <f t="shared" si="773"/>
        <v>1048333</v>
      </c>
    </row>
    <row r="24185" spans="1:4" x14ac:dyDescent="0.3">
      <c r="A24185" s="29" t="str">
        <f>_xlfn.CONCAT(TRIM('Data Sheet'!B24183),TRIM('Data Sheet'!D24183))</f>
        <v/>
      </c>
      <c r="B24185" s="29">
        <f t="shared" si="772"/>
        <v>1048333</v>
      </c>
      <c r="C24185" s="1" t="str">
        <f>_xlfn.CONCAT(TRIM('Data Sheet'!B24183),TRIM('Data Sheet'!L24183))</f>
        <v/>
      </c>
      <c r="D24185" s="29">
        <f t="shared" si="773"/>
        <v>1048333</v>
      </c>
    </row>
    <row r="24186" spans="1:4" x14ac:dyDescent="0.3">
      <c r="A24186" s="29" t="str">
        <f>_xlfn.CONCAT(TRIM('Data Sheet'!B24184),TRIM('Data Sheet'!D24184))</f>
        <v/>
      </c>
      <c r="B24186" s="29">
        <f t="shared" si="772"/>
        <v>1048333</v>
      </c>
      <c r="C24186" s="1" t="str">
        <f>_xlfn.CONCAT(TRIM('Data Sheet'!B24184),TRIM('Data Sheet'!L24184))</f>
        <v/>
      </c>
      <c r="D24186" s="29">
        <f t="shared" si="773"/>
        <v>1048333</v>
      </c>
    </row>
    <row r="24187" spans="1:4" x14ac:dyDescent="0.3">
      <c r="A24187" s="29" t="str">
        <f>_xlfn.CONCAT(TRIM('Data Sheet'!B24185),TRIM('Data Sheet'!D24185))</f>
        <v/>
      </c>
      <c r="B24187" s="29">
        <f t="shared" si="772"/>
        <v>1048333</v>
      </c>
      <c r="C24187" s="1" t="str">
        <f>_xlfn.CONCAT(TRIM('Data Sheet'!B24185),TRIM('Data Sheet'!L24185))</f>
        <v/>
      </c>
      <c r="D24187" s="29">
        <f t="shared" si="773"/>
        <v>1048333</v>
      </c>
    </row>
    <row r="24188" spans="1:4" x14ac:dyDescent="0.3">
      <c r="A24188" s="29" t="str">
        <f>_xlfn.CONCAT(TRIM('Data Sheet'!B24186),TRIM('Data Sheet'!D24186))</f>
        <v/>
      </c>
      <c r="B24188" s="29">
        <f t="shared" si="772"/>
        <v>1048333</v>
      </c>
      <c r="C24188" s="1" t="str">
        <f>_xlfn.CONCAT(TRIM('Data Sheet'!B24186),TRIM('Data Sheet'!L24186))</f>
        <v/>
      </c>
      <c r="D24188" s="29">
        <f t="shared" si="773"/>
        <v>1048333</v>
      </c>
    </row>
    <row r="24189" spans="1:4" x14ac:dyDescent="0.3">
      <c r="A24189" s="29" t="str">
        <f>_xlfn.CONCAT(TRIM('Data Sheet'!B24187),TRIM('Data Sheet'!D24187))</f>
        <v/>
      </c>
      <c r="B24189" s="29">
        <f t="shared" si="772"/>
        <v>1048333</v>
      </c>
      <c r="C24189" s="1" t="str">
        <f>_xlfn.CONCAT(TRIM('Data Sheet'!B24187),TRIM('Data Sheet'!L24187))</f>
        <v/>
      </c>
      <c r="D24189" s="29">
        <f t="shared" si="773"/>
        <v>1048333</v>
      </c>
    </row>
    <row r="24190" spans="1:4" x14ac:dyDescent="0.3">
      <c r="A24190" s="29" t="str">
        <f>_xlfn.CONCAT(TRIM('Data Sheet'!B24188),TRIM('Data Sheet'!D24188))</f>
        <v/>
      </c>
      <c r="B24190" s="29">
        <f t="shared" si="772"/>
        <v>1048333</v>
      </c>
      <c r="C24190" s="1" t="str">
        <f>_xlfn.CONCAT(TRIM('Data Sheet'!B24188),TRIM('Data Sheet'!L24188))</f>
        <v/>
      </c>
      <c r="D24190" s="29">
        <f t="shared" si="773"/>
        <v>1048333</v>
      </c>
    </row>
    <row r="24191" spans="1:4" x14ac:dyDescent="0.3">
      <c r="A24191" s="29" t="str">
        <f>_xlfn.CONCAT(TRIM('Data Sheet'!B24189),TRIM('Data Sheet'!D24189))</f>
        <v/>
      </c>
      <c r="B24191" s="29">
        <f t="shared" si="772"/>
        <v>1048333</v>
      </c>
      <c r="C24191" s="1" t="str">
        <f>_xlfn.CONCAT(TRIM('Data Sheet'!B24189),TRIM('Data Sheet'!L24189))</f>
        <v/>
      </c>
      <c r="D24191" s="29">
        <f t="shared" si="773"/>
        <v>1048333</v>
      </c>
    </row>
    <row r="24192" spans="1:4" x14ac:dyDescent="0.3">
      <c r="A24192" s="29" t="str">
        <f>_xlfn.CONCAT(TRIM('Data Sheet'!B24190),TRIM('Data Sheet'!D24190))</f>
        <v/>
      </c>
      <c r="B24192" s="29">
        <f t="shared" si="772"/>
        <v>1048333</v>
      </c>
      <c r="C24192" s="1" t="str">
        <f>_xlfn.CONCAT(TRIM('Data Sheet'!B24190),TRIM('Data Sheet'!L24190))</f>
        <v/>
      </c>
      <c r="D24192" s="29">
        <f t="shared" si="773"/>
        <v>1048333</v>
      </c>
    </row>
    <row r="24193" spans="1:4" x14ac:dyDescent="0.3">
      <c r="A24193" s="29" t="str">
        <f>_xlfn.CONCAT(TRIM('Data Sheet'!B24191),TRIM('Data Sheet'!D24191))</f>
        <v/>
      </c>
      <c r="B24193" s="29">
        <f t="shared" si="772"/>
        <v>1048333</v>
      </c>
      <c r="C24193" s="1" t="str">
        <f>_xlfn.CONCAT(TRIM('Data Sheet'!B24191),TRIM('Data Sheet'!L24191))</f>
        <v/>
      </c>
      <c r="D24193" s="29">
        <f t="shared" si="773"/>
        <v>1048333</v>
      </c>
    </row>
    <row r="24194" spans="1:4" x14ac:dyDescent="0.3">
      <c r="A24194" s="29" t="str">
        <f>_xlfn.CONCAT(TRIM('Data Sheet'!B24192),TRIM('Data Sheet'!D24192))</f>
        <v/>
      </c>
      <c r="B24194" s="29">
        <f t="shared" si="772"/>
        <v>1048333</v>
      </c>
      <c r="C24194" s="1" t="str">
        <f>_xlfn.CONCAT(TRIM('Data Sheet'!B24192),TRIM('Data Sheet'!L24192))</f>
        <v/>
      </c>
      <c r="D24194" s="29">
        <f t="shared" si="773"/>
        <v>1048333</v>
      </c>
    </row>
    <row r="24195" spans="1:4" x14ac:dyDescent="0.3">
      <c r="A24195" s="29" t="str">
        <f>_xlfn.CONCAT(TRIM('Data Sheet'!B24193),TRIM('Data Sheet'!D24193))</f>
        <v/>
      </c>
      <c r="B24195" s="29">
        <f t="shared" si="772"/>
        <v>1048333</v>
      </c>
      <c r="C24195" s="1" t="str">
        <f>_xlfn.CONCAT(TRIM('Data Sheet'!B24193),TRIM('Data Sheet'!L24193))</f>
        <v/>
      </c>
      <c r="D24195" s="29">
        <f t="shared" si="773"/>
        <v>1048333</v>
      </c>
    </row>
    <row r="24196" spans="1:4" x14ac:dyDescent="0.3">
      <c r="A24196" s="29" t="str">
        <f>_xlfn.CONCAT(TRIM('Data Sheet'!B24194),TRIM('Data Sheet'!D24194))</f>
        <v/>
      </c>
      <c r="B24196" s="29">
        <f t="shared" si="772"/>
        <v>1048333</v>
      </c>
      <c r="C24196" s="1" t="str">
        <f>_xlfn.CONCAT(TRIM('Data Sheet'!B24194),TRIM('Data Sheet'!L24194))</f>
        <v/>
      </c>
      <c r="D24196" s="29">
        <f t="shared" si="773"/>
        <v>1048333</v>
      </c>
    </row>
    <row r="24197" spans="1:4" x14ac:dyDescent="0.3">
      <c r="A24197" s="29" t="str">
        <f>_xlfn.CONCAT(TRIM('Data Sheet'!B24195),TRIM('Data Sheet'!D24195))</f>
        <v/>
      </c>
      <c r="B24197" s="29">
        <f t="shared" ref="B24197:B24260" si="774">COUNTIF($A$4:$A$1048576, A24197)</f>
        <v>1048333</v>
      </c>
      <c r="C24197" s="1" t="str">
        <f>_xlfn.CONCAT(TRIM('Data Sheet'!B24195),TRIM('Data Sheet'!L24195))</f>
        <v/>
      </c>
      <c r="D24197" s="29">
        <f t="shared" ref="D24197:D24260" si="775">COUNTIF($C$4:$C$1048576, C24197)</f>
        <v>1048333</v>
      </c>
    </row>
    <row r="24198" spans="1:4" x14ac:dyDescent="0.3">
      <c r="A24198" s="29" t="str">
        <f>_xlfn.CONCAT(TRIM('Data Sheet'!B24196),TRIM('Data Sheet'!D24196))</f>
        <v/>
      </c>
      <c r="B24198" s="29">
        <f t="shared" si="774"/>
        <v>1048333</v>
      </c>
      <c r="C24198" s="1" t="str">
        <f>_xlfn.CONCAT(TRIM('Data Sheet'!B24196),TRIM('Data Sheet'!L24196))</f>
        <v/>
      </c>
      <c r="D24198" s="29">
        <f t="shared" si="775"/>
        <v>1048333</v>
      </c>
    </row>
    <row r="24199" spans="1:4" x14ac:dyDescent="0.3">
      <c r="A24199" s="29" t="str">
        <f>_xlfn.CONCAT(TRIM('Data Sheet'!B24197),TRIM('Data Sheet'!D24197))</f>
        <v/>
      </c>
      <c r="B24199" s="29">
        <f t="shared" si="774"/>
        <v>1048333</v>
      </c>
      <c r="C24199" s="1" t="str">
        <f>_xlfn.CONCAT(TRIM('Data Sheet'!B24197),TRIM('Data Sheet'!L24197))</f>
        <v/>
      </c>
      <c r="D24199" s="29">
        <f t="shared" si="775"/>
        <v>1048333</v>
      </c>
    </row>
    <row r="24200" spans="1:4" x14ac:dyDescent="0.3">
      <c r="A24200" s="29" t="str">
        <f>_xlfn.CONCAT(TRIM('Data Sheet'!B24198),TRIM('Data Sheet'!D24198))</f>
        <v/>
      </c>
      <c r="B24200" s="29">
        <f t="shared" si="774"/>
        <v>1048333</v>
      </c>
      <c r="C24200" s="1" t="str">
        <f>_xlfn.CONCAT(TRIM('Data Sheet'!B24198),TRIM('Data Sheet'!L24198))</f>
        <v/>
      </c>
      <c r="D24200" s="29">
        <f t="shared" si="775"/>
        <v>1048333</v>
      </c>
    </row>
    <row r="24201" spans="1:4" x14ac:dyDescent="0.3">
      <c r="A24201" s="29" t="str">
        <f>_xlfn.CONCAT(TRIM('Data Sheet'!B24199),TRIM('Data Sheet'!D24199))</f>
        <v/>
      </c>
      <c r="B24201" s="29">
        <f t="shared" si="774"/>
        <v>1048333</v>
      </c>
      <c r="C24201" s="1" t="str">
        <f>_xlfn.CONCAT(TRIM('Data Sheet'!B24199),TRIM('Data Sheet'!L24199))</f>
        <v/>
      </c>
      <c r="D24201" s="29">
        <f t="shared" si="775"/>
        <v>1048333</v>
      </c>
    </row>
    <row r="24202" spans="1:4" x14ac:dyDescent="0.3">
      <c r="A24202" s="29" t="str">
        <f>_xlfn.CONCAT(TRIM('Data Sheet'!B24200),TRIM('Data Sheet'!D24200))</f>
        <v/>
      </c>
      <c r="B24202" s="29">
        <f t="shared" si="774"/>
        <v>1048333</v>
      </c>
      <c r="C24202" s="1" t="str">
        <f>_xlfn.CONCAT(TRIM('Data Sheet'!B24200),TRIM('Data Sheet'!L24200))</f>
        <v/>
      </c>
      <c r="D24202" s="29">
        <f t="shared" si="775"/>
        <v>1048333</v>
      </c>
    </row>
    <row r="24203" spans="1:4" x14ac:dyDescent="0.3">
      <c r="A24203" s="29" t="str">
        <f>_xlfn.CONCAT(TRIM('Data Sheet'!B24201),TRIM('Data Sheet'!D24201))</f>
        <v/>
      </c>
      <c r="B24203" s="29">
        <f t="shared" si="774"/>
        <v>1048333</v>
      </c>
      <c r="C24203" s="1" t="str">
        <f>_xlfn.CONCAT(TRIM('Data Sheet'!B24201),TRIM('Data Sheet'!L24201))</f>
        <v/>
      </c>
      <c r="D24203" s="29">
        <f t="shared" si="775"/>
        <v>1048333</v>
      </c>
    </row>
    <row r="24204" spans="1:4" x14ac:dyDescent="0.3">
      <c r="A24204" s="29" t="str">
        <f>_xlfn.CONCAT(TRIM('Data Sheet'!B24202),TRIM('Data Sheet'!D24202))</f>
        <v/>
      </c>
      <c r="B24204" s="29">
        <f t="shared" si="774"/>
        <v>1048333</v>
      </c>
      <c r="C24204" s="1" t="str">
        <f>_xlfn.CONCAT(TRIM('Data Sheet'!B24202),TRIM('Data Sheet'!L24202))</f>
        <v/>
      </c>
      <c r="D24204" s="29">
        <f t="shared" si="775"/>
        <v>1048333</v>
      </c>
    </row>
    <row r="24205" spans="1:4" x14ac:dyDescent="0.3">
      <c r="A24205" s="29" t="str">
        <f>_xlfn.CONCAT(TRIM('Data Sheet'!B24203),TRIM('Data Sheet'!D24203))</f>
        <v/>
      </c>
      <c r="B24205" s="29">
        <f t="shared" si="774"/>
        <v>1048333</v>
      </c>
      <c r="C24205" s="1" t="str">
        <f>_xlfn.CONCAT(TRIM('Data Sheet'!B24203),TRIM('Data Sheet'!L24203))</f>
        <v/>
      </c>
      <c r="D24205" s="29">
        <f t="shared" si="775"/>
        <v>1048333</v>
      </c>
    </row>
    <row r="24206" spans="1:4" x14ac:dyDescent="0.3">
      <c r="A24206" s="29" t="str">
        <f>_xlfn.CONCAT(TRIM('Data Sheet'!B24204),TRIM('Data Sheet'!D24204))</f>
        <v/>
      </c>
      <c r="B24206" s="29">
        <f t="shared" si="774"/>
        <v>1048333</v>
      </c>
      <c r="C24206" s="1" t="str">
        <f>_xlfn.CONCAT(TRIM('Data Sheet'!B24204),TRIM('Data Sheet'!L24204))</f>
        <v/>
      </c>
      <c r="D24206" s="29">
        <f t="shared" si="775"/>
        <v>1048333</v>
      </c>
    </row>
    <row r="24207" spans="1:4" x14ac:dyDescent="0.3">
      <c r="A24207" s="29" t="str">
        <f>_xlfn.CONCAT(TRIM('Data Sheet'!B24205),TRIM('Data Sheet'!D24205))</f>
        <v/>
      </c>
      <c r="B24207" s="29">
        <f t="shared" si="774"/>
        <v>1048333</v>
      </c>
      <c r="C24207" s="1" t="str">
        <f>_xlfn.CONCAT(TRIM('Data Sheet'!B24205),TRIM('Data Sheet'!L24205))</f>
        <v/>
      </c>
      <c r="D24207" s="29">
        <f t="shared" si="775"/>
        <v>1048333</v>
      </c>
    </row>
    <row r="24208" spans="1:4" x14ac:dyDescent="0.3">
      <c r="A24208" s="29" t="str">
        <f>_xlfn.CONCAT(TRIM('Data Sheet'!B24206),TRIM('Data Sheet'!D24206))</f>
        <v/>
      </c>
      <c r="B24208" s="29">
        <f t="shared" si="774"/>
        <v>1048333</v>
      </c>
      <c r="C24208" s="1" t="str">
        <f>_xlfn.CONCAT(TRIM('Data Sheet'!B24206),TRIM('Data Sheet'!L24206))</f>
        <v/>
      </c>
      <c r="D24208" s="29">
        <f t="shared" si="775"/>
        <v>1048333</v>
      </c>
    </row>
    <row r="24209" spans="1:4" x14ac:dyDescent="0.3">
      <c r="A24209" s="29" t="str">
        <f>_xlfn.CONCAT(TRIM('Data Sheet'!B24207),TRIM('Data Sheet'!D24207))</f>
        <v/>
      </c>
      <c r="B24209" s="29">
        <f t="shared" si="774"/>
        <v>1048333</v>
      </c>
      <c r="C24209" s="1" t="str">
        <f>_xlfn.CONCAT(TRIM('Data Sheet'!B24207),TRIM('Data Sheet'!L24207))</f>
        <v/>
      </c>
      <c r="D24209" s="29">
        <f t="shared" si="775"/>
        <v>1048333</v>
      </c>
    </row>
    <row r="24210" spans="1:4" x14ac:dyDescent="0.3">
      <c r="A24210" s="29" t="str">
        <f>_xlfn.CONCAT(TRIM('Data Sheet'!B24208),TRIM('Data Sheet'!D24208))</f>
        <v/>
      </c>
      <c r="B24210" s="29">
        <f t="shared" si="774"/>
        <v>1048333</v>
      </c>
      <c r="C24210" s="1" t="str">
        <f>_xlfn.CONCAT(TRIM('Data Sheet'!B24208),TRIM('Data Sheet'!L24208))</f>
        <v/>
      </c>
      <c r="D24210" s="29">
        <f t="shared" si="775"/>
        <v>1048333</v>
      </c>
    </row>
    <row r="24211" spans="1:4" x14ac:dyDescent="0.3">
      <c r="A24211" s="29" t="str">
        <f>_xlfn.CONCAT(TRIM('Data Sheet'!B24209),TRIM('Data Sheet'!D24209))</f>
        <v/>
      </c>
      <c r="B24211" s="29">
        <f t="shared" si="774"/>
        <v>1048333</v>
      </c>
      <c r="C24211" s="1" t="str">
        <f>_xlfn.CONCAT(TRIM('Data Sheet'!B24209),TRIM('Data Sheet'!L24209))</f>
        <v/>
      </c>
      <c r="D24211" s="29">
        <f t="shared" si="775"/>
        <v>1048333</v>
      </c>
    </row>
    <row r="24212" spans="1:4" x14ac:dyDescent="0.3">
      <c r="A24212" s="29" t="str">
        <f>_xlfn.CONCAT(TRIM('Data Sheet'!B24210),TRIM('Data Sheet'!D24210))</f>
        <v/>
      </c>
      <c r="B24212" s="29">
        <f t="shared" si="774"/>
        <v>1048333</v>
      </c>
      <c r="C24212" s="1" t="str">
        <f>_xlfn.CONCAT(TRIM('Data Sheet'!B24210),TRIM('Data Sheet'!L24210))</f>
        <v/>
      </c>
      <c r="D24212" s="29">
        <f t="shared" si="775"/>
        <v>1048333</v>
      </c>
    </row>
    <row r="24213" spans="1:4" x14ac:dyDescent="0.3">
      <c r="A24213" s="29" t="str">
        <f>_xlfn.CONCAT(TRIM('Data Sheet'!B24211),TRIM('Data Sheet'!D24211))</f>
        <v/>
      </c>
      <c r="B24213" s="29">
        <f t="shared" si="774"/>
        <v>1048333</v>
      </c>
      <c r="C24213" s="1" t="str">
        <f>_xlfn.CONCAT(TRIM('Data Sheet'!B24211),TRIM('Data Sheet'!L24211))</f>
        <v/>
      </c>
      <c r="D24213" s="29">
        <f t="shared" si="775"/>
        <v>1048333</v>
      </c>
    </row>
    <row r="24214" spans="1:4" x14ac:dyDescent="0.3">
      <c r="A24214" s="29" t="str">
        <f>_xlfn.CONCAT(TRIM('Data Sheet'!B24212),TRIM('Data Sheet'!D24212))</f>
        <v/>
      </c>
      <c r="B24214" s="29">
        <f t="shared" si="774"/>
        <v>1048333</v>
      </c>
      <c r="C24214" s="1" t="str">
        <f>_xlfn.CONCAT(TRIM('Data Sheet'!B24212),TRIM('Data Sheet'!L24212))</f>
        <v/>
      </c>
      <c r="D24214" s="29">
        <f t="shared" si="775"/>
        <v>1048333</v>
      </c>
    </row>
    <row r="24215" spans="1:4" x14ac:dyDescent="0.3">
      <c r="A24215" s="29" t="str">
        <f>_xlfn.CONCAT(TRIM('Data Sheet'!B24213),TRIM('Data Sheet'!D24213))</f>
        <v/>
      </c>
      <c r="B24215" s="29">
        <f t="shared" si="774"/>
        <v>1048333</v>
      </c>
      <c r="C24215" s="1" t="str">
        <f>_xlfn.CONCAT(TRIM('Data Sheet'!B24213),TRIM('Data Sheet'!L24213))</f>
        <v/>
      </c>
      <c r="D24215" s="29">
        <f t="shared" si="775"/>
        <v>1048333</v>
      </c>
    </row>
    <row r="24216" spans="1:4" x14ac:dyDescent="0.3">
      <c r="A24216" s="29" t="str">
        <f>_xlfn.CONCAT(TRIM('Data Sheet'!B24214),TRIM('Data Sheet'!D24214))</f>
        <v/>
      </c>
      <c r="B24216" s="29">
        <f t="shared" si="774"/>
        <v>1048333</v>
      </c>
      <c r="C24216" s="1" t="str">
        <f>_xlfn.CONCAT(TRIM('Data Sheet'!B24214),TRIM('Data Sheet'!L24214))</f>
        <v/>
      </c>
      <c r="D24216" s="29">
        <f t="shared" si="775"/>
        <v>1048333</v>
      </c>
    </row>
    <row r="24217" spans="1:4" x14ac:dyDescent="0.3">
      <c r="A24217" s="29" t="str">
        <f>_xlfn.CONCAT(TRIM('Data Sheet'!B24215),TRIM('Data Sheet'!D24215))</f>
        <v/>
      </c>
      <c r="B24217" s="29">
        <f t="shared" si="774"/>
        <v>1048333</v>
      </c>
      <c r="C24217" s="1" t="str">
        <f>_xlfn.CONCAT(TRIM('Data Sheet'!B24215),TRIM('Data Sheet'!L24215))</f>
        <v/>
      </c>
      <c r="D24217" s="29">
        <f t="shared" si="775"/>
        <v>1048333</v>
      </c>
    </row>
    <row r="24218" spans="1:4" x14ac:dyDescent="0.3">
      <c r="A24218" s="29" t="str">
        <f>_xlfn.CONCAT(TRIM('Data Sheet'!B24216),TRIM('Data Sheet'!D24216))</f>
        <v/>
      </c>
      <c r="B24218" s="29">
        <f t="shared" si="774"/>
        <v>1048333</v>
      </c>
      <c r="C24218" s="1" t="str">
        <f>_xlfn.CONCAT(TRIM('Data Sheet'!B24216),TRIM('Data Sheet'!L24216))</f>
        <v/>
      </c>
      <c r="D24218" s="29">
        <f t="shared" si="775"/>
        <v>1048333</v>
      </c>
    </row>
    <row r="24219" spans="1:4" x14ac:dyDescent="0.3">
      <c r="A24219" s="29" t="str">
        <f>_xlfn.CONCAT(TRIM('Data Sheet'!B24217),TRIM('Data Sheet'!D24217))</f>
        <v/>
      </c>
      <c r="B24219" s="29">
        <f t="shared" si="774"/>
        <v>1048333</v>
      </c>
      <c r="C24219" s="1" t="str">
        <f>_xlfn.CONCAT(TRIM('Data Sheet'!B24217),TRIM('Data Sheet'!L24217))</f>
        <v/>
      </c>
      <c r="D24219" s="29">
        <f t="shared" si="775"/>
        <v>1048333</v>
      </c>
    </row>
    <row r="24220" spans="1:4" x14ac:dyDescent="0.3">
      <c r="A24220" s="29" t="str">
        <f>_xlfn.CONCAT(TRIM('Data Sheet'!B24218),TRIM('Data Sheet'!D24218))</f>
        <v/>
      </c>
      <c r="B24220" s="29">
        <f t="shared" si="774"/>
        <v>1048333</v>
      </c>
      <c r="C24220" s="1" t="str">
        <f>_xlfn.CONCAT(TRIM('Data Sheet'!B24218),TRIM('Data Sheet'!L24218))</f>
        <v/>
      </c>
      <c r="D24220" s="29">
        <f t="shared" si="775"/>
        <v>1048333</v>
      </c>
    </row>
    <row r="24221" spans="1:4" x14ac:dyDescent="0.3">
      <c r="A24221" s="29" t="str">
        <f>_xlfn.CONCAT(TRIM('Data Sheet'!B24219),TRIM('Data Sheet'!D24219))</f>
        <v/>
      </c>
      <c r="B24221" s="29">
        <f t="shared" si="774"/>
        <v>1048333</v>
      </c>
      <c r="C24221" s="1" t="str">
        <f>_xlfn.CONCAT(TRIM('Data Sheet'!B24219),TRIM('Data Sheet'!L24219))</f>
        <v/>
      </c>
      <c r="D24221" s="29">
        <f t="shared" si="775"/>
        <v>1048333</v>
      </c>
    </row>
    <row r="24222" spans="1:4" x14ac:dyDescent="0.3">
      <c r="A24222" s="29" t="str">
        <f>_xlfn.CONCAT(TRIM('Data Sheet'!B24220),TRIM('Data Sheet'!D24220))</f>
        <v/>
      </c>
      <c r="B24222" s="29">
        <f t="shared" si="774"/>
        <v>1048333</v>
      </c>
      <c r="C24222" s="1" t="str">
        <f>_xlfn.CONCAT(TRIM('Data Sheet'!B24220),TRIM('Data Sheet'!L24220))</f>
        <v/>
      </c>
      <c r="D24222" s="29">
        <f t="shared" si="775"/>
        <v>1048333</v>
      </c>
    </row>
    <row r="24223" spans="1:4" x14ac:dyDescent="0.3">
      <c r="A24223" s="29" t="str">
        <f>_xlfn.CONCAT(TRIM('Data Sheet'!B24221),TRIM('Data Sheet'!D24221))</f>
        <v/>
      </c>
      <c r="B24223" s="29">
        <f t="shared" si="774"/>
        <v>1048333</v>
      </c>
      <c r="C24223" s="1" t="str">
        <f>_xlfn.CONCAT(TRIM('Data Sheet'!B24221),TRIM('Data Sheet'!L24221))</f>
        <v/>
      </c>
      <c r="D24223" s="29">
        <f t="shared" si="775"/>
        <v>1048333</v>
      </c>
    </row>
    <row r="24224" spans="1:4" x14ac:dyDescent="0.3">
      <c r="A24224" s="29" t="str">
        <f>_xlfn.CONCAT(TRIM('Data Sheet'!B24222),TRIM('Data Sheet'!D24222))</f>
        <v/>
      </c>
      <c r="B24224" s="29">
        <f t="shared" si="774"/>
        <v>1048333</v>
      </c>
      <c r="C24224" s="1" t="str">
        <f>_xlfn.CONCAT(TRIM('Data Sheet'!B24222),TRIM('Data Sheet'!L24222))</f>
        <v/>
      </c>
      <c r="D24224" s="29">
        <f t="shared" si="775"/>
        <v>1048333</v>
      </c>
    </row>
    <row r="24225" spans="1:4" x14ac:dyDescent="0.3">
      <c r="A24225" s="29" t="str">
        <f>_xlfn.CONCAT(TRIM('Data Sheet'!B24223),TRIM('Data Sheet'!D24223))</f>
        <v/>
      </c>
      <c r="B24225" s="29">
        <f t="shared" si="774"/>
        <v>1048333</v>
      </c>
      <c r="C24225" s="1" t="str">
        <f>_xlfn.CONCAT(TRIM('Data Sheet'!B24223),TRIM('Data Sheet'!L24223))</f>
        <v/>
      </c>
      <c r="D24225" s="29">
        <f t="shared" si="775"/>
        <v>1048333</v>
      </c>
    </row>
    <row r="24226" spans="1:4" x14ac:dyDescent="0.3">
      <c r="A24226" s="29" t="str">
        <f>_xlfn.CONCAT(TRIM('Data Sheet'!B24224),TRIM('Data Sheet'!D24224))</f>
        <v/>
      </c>
      <c r="B24226" s="29">
        <f t="shared" si="774"/>
        <v>1048333</v>
      </c>
      <c r="C24226" s="1" t="str">
        <f>_xlfn.CONCAT(TRIM('Data Sheet'!B24224),TRIM('Data Sheet'!L24224))</f>
        <v/>
      </c>
      <c r="D24226" s="29">
        <f t="shared" si="775"/>
        <v>1048333</v>
      </c>
    </row>
    <row r="24227" spans="1:4" x14ac:dyDescent="0.3">
      <c r="A24227" s="29" t="str">
        <f>_xlfn.CONCAT(TRIM('Data Sheet'!B24225),TRIM('Data Sheet'!D24225))</f>
        <v/>
      </c>
      <c r="B24227" s="29">
        <f t="shared" si="774"/>
        <v>1048333</v>
      </c>
      <c r="C24227" s="1" t="str">
        <f>_xlfn.CONCAT(TRIM('Data Sheet'!B24225),TRIM('Data Sheet'!L24225))</f>
        <v/>
      </c>
      <c r="D24227" s="29">
        <f t="shared" si="775"/>
        <v>1048333</v>
      </c>
    </row>
    <row r="24228" spans="1:4" x14ac:dyDescent="0.3">
      <c r="A24228" s="29" t="str">
        <f>_xlfn.CONCAT(TRIM('Data Sheet'!B24226),TRIM('Data Sheet'!D24226))</f>
        <v/>
      </c>
      <c r="B24228" s="29">
        <f t="shared" si="774"/>
        <v>1048333</v>
      </c>
      <c r="C24228" s="1" t="str">
        <f>_xlfn.CONCAT(TRIM('Data Sheet'!B24226),TRIM('Data Sheet'!L24226))</f>
        <v/>
      </c>
      <c r="D24228" s="29">
        <f t="shared" si="775"/>
        <v>1048333</v>
      </c>
    </row>
    <row r="24229" spans="1:4" x14ac:dyDescent="0.3">
      <c r="A24229" s="29" t="str">
        <f>_xlfn.CONCAT(TRIM('Data Sheet'!B24227),TRIM('Data Sheet'!D24227))</f>
        <v/>
      </c>
      <c r="B24229" s="29">
        <f t="shared" si="774"/>
        <v>1048333</v>
      </c>
      <c r="C24229" s="1" t="str">
        <f>_xlfn.CONCAT(TRIM('Data Sheet'!B24227),TRIM('Data Sheet'!L24227))</f>
        <v/>
      </c>
      <c r="D24229" s="29">
        <f t="shared" si="775"/>
        <v>1048333</v>
      </c>
    </row>
    <row r="24230" spans="1:4" x14ac:dyDescent="0.3">
      <c r="A24230" s="29" t="str">
        <f>_xlfn.CONCAT(TRIM('Data Sheet'!B24228),TRIM('Data Sheet'!D24228))</f>
        <v/>
      </c>
      <c r="B24230" s="29">
        <f t="shared" si="774"/>
        <v>1048333</v>
      </c>
      <c r="C24230" s="1" t="str">
        <f>_xlfn.CONCAT(TRIM('Data Sheet'!B24228),TRIM('Data Sheet'!L24228))</f>
        <v/>
      </c>
      <c r="D24230" s="29">
        <f t="shared" si="775"/>
        <v>1048333</v>
      </c>
    </row>
    <row r="24231" spans="1:4" x14ac:dyDescent="0.3">
      <c r="A24231" s="29" t="str">
        <f>_xlfn.CONCAT(TRIM('Data Sheet'!B24229),TRIM('Data Sheet'!D24229))</f>
        <v/>
      </c>
      <c r="B24231" s="29">
        <f t="shared" si="774"/>
        <v>1048333</v>
      </c>
      <c r="C24231" s="1" t="str">
        <f>_xlfn.CONCAT(TRIM('Data Sheet'!B24229),TRIM('Data Sheet'!L24229))</f>
        <v/>
      </c>
      <c r="D24231" s="29">
        <f t="shared" si="775"/>
        <v>1048333</v>
      </c>
    </row>
    <row r="24232" spans="1:4" x14ac:dyDescent="0.3">
      <c r="A24232" s="29" t="str">
        <f>_xlfn.CONCAT(TRIM('Data Sheet'!B24230),TRIM('Data Sheet'!D24230))</f>
        <v/>
      </c>
      <c r="B24232" s="29">
        <f t="shared" si="774"/>
        <v>1048333</v>
      </c>
      <c r="C24232" s="1" t="str">
        <f>_xlfn.CONCAT(TRIM('Data Sheet'!B24230),TRIM('Data Sheet'!L24230))</f>
        <v/>
      </c>
      <c r="D24232" s="29">
        <f t="shared" si="775"/>
        <v>1048333</v>
      </c>
    </row>
    <row r="24233" spans="1:4" x14ac:dyDescent="0.3">
      <c r="A24233" s="29" t="str">
        <f>_xlfn.CONCAT(TRIM('Data Sheet'!B24231),TRIM('Data Sheet'!D24231))</f>
        <v/>
      </c>
      <c r="B24233" s="29">
        <f t="shared" si="774"/>
        <v>1048333</v>
      </c>
      <c r="C24233" s="1" t="str">
        <f>_xlfn.CONCAT(TRIM('Data Sheet'!B24231),TRIM('Data Sheet'!L24231))</f>
        <v/>
      </c>
      <c r="D24233" s="29">
        <f t="shared" si="775"/>
        <v>1048333</v>
      </c>
    </row>
    <row r="24234" spans="1:4" x14ac:dyDescent="0.3">
      <c r="A24234" s="29" t="str">
        <f>_xlfn.CONCAT(TRIM('Data Sheet'!B24232),TRIM('Data Sheet'!D24232))</f>
        <v/>
      </c>
      <c r="B24234" s="29">
        <f t="shared" si="774"/>
        <v>1048333</v>
      </c>
      <c r="C24234" s="1" t="str">
        <f>_xlfn.CONCAT(TRIM('Data Sheet'!B24232),TRIM('Data Sheet'!L24232))</f>
        <v/>
      </c>
      <c r="D24234" s="29">
        <f t="shared" si="775"/>
        <v>1048333</v>
      </c>
    </row>
    <row r="24235" spans="1:4" x14ac:dyDescent="0.3">
      <c r="A24235" s="29" t="str">
        <f>_xlfn.CONCAT(TRIM('Data Sheet'!B24233),TRIM('Data Sheet'!D24233))</f>
        <v/>
      </c>
      <c r="B24235" s="29">
        <f t="shared" si="774"/>
        <v>1048333</v>
      </c>
      <c r="C24235" s="1" t="str">
        <f>_xlfn.CONCAT(TRIM('Data Sheet'!B24233),TRIM('Data Sheet'!L24233))</f>
        <v/>
      </c>
      <c r="D24235" s="29">
        <f t="shared" si="775"/>
        <v>1048333</v>
      </c>
    </row>
    <row r="24236" spans="1:4" x14ac:dyDescent="0.3">
      <c r="A24236" s="29" t="str">
        <f>_xlfn.CONCAT(TRIM('Data Sheet'!B24234),TRIM('Data Sheet'!D24234))</f>
        <v/>
      </c>
      <c r="B24236" s="29">
        <f t="shared" si="774"/>
        <v>1048333</v>
      </c>
      <c r="C24236" s="1" t="str">
        <f>_xlfn.CONCAT(TRIM('Data Sheet'!B24234),TRIM('Data Sheet'!L24234))</f>
        <v/>
      </c>
      <c r="D24236" s="29">
        <f t="shared" si="775"/>
        <v>1048333</v>
      </c>
    </row>
    <row r="24237" spans="1:4" x14ac:dyDescent="0.3">
      <c r="A24237" s="29" t="str">
        <f>_xlfn.CONCAT(TRIM('Data Sheet'!B24235),TRIM('Data Sheet'!D24235))</f>
        <v/>
      </c>
      <c r="B24237" s="29">
        <f t="shared" si="774"/>
        <v>1048333</v>
      </c>
      <c r="C24237" s="1" t="str">
        <f>_xlfn.CONCAT(TRIM('Data Sheet'!B24235),TRIM('Data Sheet'!L24235))</f>
        <v/>
      </c>
      <c r="D24237" s="29">
        <f t="shared" si="775"/>
        <v>1048333</v>
      </c>
    </row>
    <row r="24238" spans="1:4" x14ac:dyDescent="0.3">
      <c r="A24238" s="29" t="str">
        <f>_xlfn.CONCAT(TRIM('Data Sheet'!B24236),TRIM('Data Sheet'!D24236))</f>
        <v/>
      </c>
      <c r="B24238" s="29">
        <f t="shared" si="774"/>
        <v>1048333</v>
      </c>
      <c r="C24238" s="1" t="str">
        <f>_xlfn.CONCAT(TRIM('Data Sheet'!B24236),TRIM('Data Sheet'!L24236))</f>
        <v/>
      </c>
      <c r="D24238" s="29">
        <f t="shared" si="775"/>
        <v>1048333</v>
      </c>
    </row>
    <row r="24239" spans="1:4" x14ac:dyDescent="0.3">
      <c r="A24239" s="29" t="str">
        <f>_xlfn.CONCAT(TRIM('Data Sheet'!B24237),TRIM('Data Sheet'!D24237))</f>
        <v/>
      </c>
      <c r="B24239" s="29">
        <f t="shared" si="774"/>
        <v>1048333</v>
      </c>
      <c r="C24239" s="1" t="str">
        <f>_xlfn.CONCAT(TRIM('Data Sheet'!B24237),TRIM('Data Sheet'!L24237))</f>
        <v/>
      </c>
      <c r="D24239" s="29">
        <f t="shared" si="775"/>
        <v>1048333</v>
      </c>
    </row>
    <row r="24240" spans="1:4" x14ac:dyDescent="0.3">
      <c r="A24240" s="29" t="str">
        <f>_xlfn.CONCAT(TRIM('Data Sheet'!B24238),TRIM('Data Sheet'!D24238))</f>
        <v/>
      </c>
      <c r="B24240" s="29">
        <f t="shared" si="774"/>
        <v>1048333</v>
      </c>
      <c r="C24240" s="1" t="str">
        <f>_xlfn.CONCAT(TRIM('Data Sheet'!B24238),TRIM('Data Sheet'!L24238))</f>
        <v/>
      </c>
      <c r="D24240" s="29">
        <f t="shared" si="775"/>
        <v>1048333</v>
      </c>
    </row>
    <row r="24241" spans="1:4" x14ac:dyDescent="0.3">
      <c r="A24241" s="29" t="str">
        <f>_xlfn.CONCAT(TRIM('Data Sheet'!B24239),TRIM('Data Sheet'!D24239))</f>
        <v/>
      </c>
      <c r="B24241" s="29">
        <f t="shared" si="774"/>
        <v>1048333</v>
      </c>
      <c r="C24241" s="1" t="str">
        <f>_xlfn.CONCAT(TRIM('Data Sheet'!B24239),TRIM('Data Sheet'!L24239))</f>
        <v/>
      </c>
      <c r="D24241" s="29">
        <f t="shared" si="775"/>
        <v>1048333</v>
      </c>
    </row>
    <row r="24242" spans="1:4" x14ac:dyDescent="0.3">
      <c r="A24242" s="29" t="str">
        <f>_xlfn.CONCAT(TRIM('Data Sheet'!B24240),TRIM('Data Sheet'!D24240))</f>
        <v/>
      </c>
      <c r="B24242" s="29">
        <f t="shared" si="774"/>
        <v>1048333</v>
      </c>
      <c r="C24242" s="1" t="str">
        <f>_xlfn.CONCAT(TRIM('Data Sheet'!B24240),TRIM('Data Sheet'!L24240))</f>
        <v/>
      </c>
      <c r="D24242" s="29">
        <f t="shared" si="775"/>
        <v>1048333</v>
      </c>
    </row>
    <row r="24243" spans="1:4" x14ac:dyDescent="0.3">
      <c r="A24243" s="29" t="str">
        <f>_xlfn.CONCAT(TRIM('Data Sheet'!B24241),TRIM('Data Sheet'!D24241))</f>
        <v/>
      </c>
      <c r="B24243" s="29">
        <f t="shared" si="774"/>
        <v>1048333</v>
      </c>
      <c r="C24243" s="1" t="str">
        <f>_xlfn.CONCAT(TRIM('Data Sheet'!B24241),TRIM('Data Sheet'!L24241))</f>
        <v/>
      </c>
      <c r="D24243" s="29">
        <f t="shared" si="775"/>
        <v>1048333</v>
      </c>
    </row>
    <row r="24244" spans="1:4" x14ac:dyDescent="0.3">
      <c r="A24244" s="29" t="str">
        <f>_xlfn.CONCAT(TRIM('Data Sheet'!B24242),TRIM('Data Sheet'!D24242))</f>
        <v/>
      </c>
      <c r="B24244" s="29">
        <f t="shared" si="774"/>
        <v>1048333</v>
      </c>
      <c r="C24244" s="1" t="str">
        <f>_xlfn.CONCAT(TRIM('Data Sheet'!B24242),TRIM('Data Sheet'!L24242))</f>
        <v/>
      </c>
      <c r="D24244" s="29">
        <f t="shared" si="775"/>
        <v>1048333</v>
      </c>
    </row>
    <row r="24245" spans="1:4" x14ac:dyDescent="0.3">
      <c r="A24245" s="29" t="str">
        <f>_xlfn.CONCAT(TRIM('Data Sheet'!B24243),TRIM('Data Sheet'!D24243))</f>
        <v/>
      </c>
      <c r="B24245" s="29">
        <f t="shared" si="774"/>
        <v>1048333</v>
      </c>
      <c r="C24245" s="1" t="str">
        <f>_xlfn.CONCAT(TRIM('Data Sheet'!B24243),TRIM('Data Sheet'!L24243))</f>
        <v/>
      </c>
      <c r="D24245" s="29">
        <f t="shared" si="775"/>
        <v>1048333</v>
      </c>
    </row>
    <row r="24246" spans="1:4" x14ac:dyDescent="0.3">
      <c r="A24246" s="29" t="str">
        <f>_xlfn.CONCAT(TRIM('Data Sheet'!B24244),TRIM('Data Sheet'!D24244))</f>
        <v/>
      </c>
      <c r="B24246" s="29">
        <f t="shared" si="774"/>
        <v>1048333</v>
      </c>
      <c r="C24246" s="1" t="str">
        <f>_xlfn.CONCAT(TRIM('Data Sheet'!B24244),TRIM('Data Sheet'!L24244))</f>
        <v/>
      </c>
      <c r="D24246" s="29">
        <f t="shared" si="775"/>
        <v>1048333</v>
      </c>
    </row>
    <row r="24247" spans="1:4" x14ac:dyDescent="0.3">
      <c r="A24247" s="29" t="str">
        <f>_xlfn.CONCAT(TRIM('Data Sheet'!B24245),TRIM('Data Sheet'!D24245))</f>
        <v/>
      </c>
      <c r="B24247" s="29">
        <f t="shared" si="774"/>
        <v>1048333</v>
      </c>
      <c r="C24247" s="1" t="str">
        <f>_xlfn.CONCAT(TRIM('Data Sheet'!B24245),TRIM('Data Sheet'!L24245))</f>
        <v/>
      </c>
      <c r="D24247" s="29">
        <f t="shared" si="775"/>
        <v>1048333</v>
      </c>
    </row>
    <row r="24248" spans="1:4" x14ac:dyDescent="0.3">
      <c r="A24248" s="29" t="str">
        <f>_xlfn.CONCAT(TRIM('Data Sheet'!B24246),TRIM('Data Sheet'!D24246))</f>
        <v/>
      </c>
      <c r="B24248" s="29">
        <f t="shared" si="774"/>
        <v>1048333</v>
      </c>
      <c r="C24248" s="1" t="str">
        <f>_xlfn.CONCAT(TRIM('Data Sheet'!B24246),TRIM('Data Sheet'!L24246))</f>
        <v/>
      </c>
      <c r="D24248" s="29">
        <f t="shared" si="775"/>
        <v>1048333</v>
      </c>
    </row>
    <row r="24249" spans="1:4" x14ac:dyDescent="0.3">
      <c r="A24249" s="29" t="str">
        <f>_xlfn.CONCAT(TRIM('Data Sheet'!B24247),TRIM('Data Sheet'!D24247))</f>
        <v/>
      </c>
      <c r="B24249" s="29">
        <f t="shared" si="774"/>
        <v>1048333</v>
      </c>
      <c r="C24249" s="1" t="str">
        <f>_xlfn.CONCAT(TRIM('Data Sheet'!B24247),TRIM('Data Sheet'!L24247))</f>
        <v/>
      </c>
      <c r="D24249" s="29">
        <f t="shared" si="775"/>
        <v>1048333</v>
      </c>
    </row>
    <row r="24250" spans="1:4" x14ac:dyDescent="0.3">
      <c r="A24250" s="29" t="str">
        <f>_xlfn.CONCAT(TRIM('Data Sheet'!B24248),TRIM('Data Sheet'!D24248))</f>
        <v/>
      </c>
      <c r="B24250" s="29">
        <f t="shared" si="774"/>
        <v>1048333</v>
      </c>
      <c r="C24250" s="1" t="str">
        <f>_xlfn.CONCAT(TRIM('Data Sheet'!B24248),TRIM('Data Sheet'!L24248))</f>
        <v/>
      </c>
      <c r="D24250" s="29">
        <f t="shared" si="775"/>
        <v>1048333</v>
      </c>
    </row>
    <row r="24251" spans="1:4" x14ac:dyDescent="0.3">
      <c r="A24251" s="29" t="str">
        <f>_xlfn.CONCAT(TRIM('Data Sheet'!B24249),TRIM('Data Sheet'!D24249))</f>
        <v/>
      </c>
      <c r="B24251" s="29">
        <f t="shared" si="774"/>
        <v>1048333</v>
      </c>
      <c r="C24251" s="1" t="str">
        <f>_xlfn.CONCAT(TRIM('Data Sheet'!B24249),TRIM('Data Sheet'!L24249))</f>
        <v/>
      </c>
      <c r="D24251" s="29">
        <f t="shared" si="775"/>
        <v>1048333</v>
      </c>
    </row>
    <row r="24252" spans="1:4" x14ac:dyDescent="0.3">
      <c r="A24252" s="29" t="str">
        <f>_xlfn.CONCAT(TRIM('Data Sheet'!B24250),TRIM('Data Sheet'!D24250))</f>
        <v/>
      </c>
      <c r="B24252" s="29">
        <f t="shared" si="774"/>
        <v>1048333</v>
      </c>
      <c r="C24252" s="1" t="str">
        <f>_xlfn.CONCAT(TRIM('Data Sheet'!B24250),TRIM('Data Sheet'!L24250))</f>
        <v/>
      </c>
      <c r="D24252" s="29">
        <f t="shared" si="775"/>
        <v>1048333</v>
      </c>
    </row>
    <row r="24253" spans="1:4" x14ac:dyDescent="0.3">
      <c r="A24253" s="29" t="str">
        <f>_xlfn.CONCAT(TRIM('Data Sheet'!B24251),TRIM('Data Sheet'!D24251))</f>
        <v/>
      </c>
      <c r="B24253" s="29">
        <f t="shared" si="774"/>
        <v>1048333</v>
      </c>
      <c r="C24253" s="1" t="str">
        <f>_xlfn.CONCAT(TRIM('Data Sheet'!B24251),TRIM('Data Sheet'!L24251))</f>
        <v/>
      </c>
      <c r="D24253" s="29">
        <f t="shared" si="775"/>
        <v>1048333</v>
      </c>
    </row>
    <row r="24254" spans="1:4" x14ac:dyDescent="0.3">
      <c r="A24254" s="29" t="str">
        <f>_xlfn.CONCAT(TRIM('Data Sheet'!B24252),TRIM('Data Sheet'!D24252))</f>
        <v/>
      </c>
      <c r="B24254" s="29">
        <f t="shared" si="774"/>
        <v>1048333</v>
      </c>
      <c r="C24254" s="1" t="str">
        <f>_xlfn.CONCAT(TRIM('Data Sheet'!B24252),TRIM('Data Sheet'!L24252))</f>
        <v/>
      </c>
      <c r="D24254" s="29">
        <f t="shared" si="775"/>
        <v>1048333</v>
      </c>
    </row>
    <row r="24255" spans="1:4" x14ac:dyDescent="0.3">
      <c r="A24255" s="29" t="str">
        <f>_xlfn.CONCAT(TRIM('Data Sheet'!B24253),TRIM('Data Sheet'!D24253))</f>
        <v/>
      </c>
      <c r="B24255" s="29">
        <f t="shared" si="774"/>
        <v>1048333</v>
      </c>
      <c r="C24255" s="1" t="str">
        <f>_xlfn.CONCAT(TRIM('Data Sheet'!B24253),TRIM('Data Sheet'!L24253))</f>
        <v/>
      </c>
      <c r="D24255" s="29">
        <f t="shared" si="775"/>
        <v>1048333</v>
      </c>
    </row>
    <row r="24256" spans="1:4" x14ac:dyDescent="0.3">
      <c r="A24256" s="29" t="str">
        <f>_xlfn.CONCAT(TRIM('Data Sheet'!B24254),TRIM('Data Sheet'!D24254))</f>
        <v/>
      </c>
      <c r="B24256" s="29">
        <f t="shared" si="774"/>
        <v>1048333</v>
      </c>
      <c r="C24256" s="1" t="str">
        <f>_xlfn.CONCAT(TRIM('Data Sheet'!B24254),TRIM('Data Sheet'!L24254))</f>
        <v/>
      </c>
      <c r="D24256" s="29">
        <f t="shared" si="775"/>
        <v>1048333</v>
      </c>
    </row>
    <row r="24257" spans="1:4" x14ac:dyDescent="0.3">
      <c r="A24257" s="29" t="str">
        <f>_xlfn.CONCAT(TRIM('Data Sheet'!B24255),TRIM('Data Sheet'!D24255))</f>
        <v/>
      </c>
      <c r="B24257" s="29">
        <f t="shared" si="774"/>
        <v>1048333</v>
      </c>
      <c r="C24257" s="1" t="str">
        <f>_xlfn.CONCAT(TRIM('Data Sheet'!B24255),TRIM('Data Sheet'!L24255))</f>
        <v/>
      </c>
      <c r="D24257" s="29">
        <f t="shared" si="775"/>
        <v>1048333</v>
      </c>
    </row>
    <row r="24258" spans="1:4" x14ac:dyDescent="0.3">
      <c r="A24258" s="29" t="str">
        <f>_xlfn.CONCAT(TRIM('Data Sheet'!B24256),TRIM('Data Sheet'!D24256))</f>
        <v/>
      </c>
      <c r="B24258" s="29">
        <f t="shared" si="774"/>
        <v>1048333</v>
      </c>
      <c r="C24258" s="1" t="str">
        <f>_xlfn.CONCAT(TRIM('Data Sheet'!B24256),TRIM('Data Sheet'!L24256))</f>
        <v/>
      </c>
      <c r="D24258" s="29">
        <f t="shared" si="775"/>
        <v>1048333</v>
      </c>
    </row>
    <row r="24259" spans="1:4" x14ac:dyDescent="0.3">
      <c r="A24259" s="29" t="str">
        <f>_xlfn.CONCAT(TRIM('Data Sheet'!B24257),TRIM('Data Sheet'!D24257))</f>
        <v/>
      </c>
      <c r="B24259" s="29">
        <f t="shared" si="774"/>
        <v>1048333</v>
      </c>
      <c r="C24259" s="1" t="str">
        <f>_xlfn.CONCAT(TRIM('Data Sheet'!B24257),TRIM('Data Sheet'!L24257))</f>
        <v/>
      </c>
      <c r="D24259" s="29">
        <f t="shared" si="775"/>
        <v>1048333</v>
      </c>
    </row>
    <row r="24260" spans="1:4" x14ac:dyDescent="0.3">
      <c r="A24260" s="29" t="str">
        <f>_xlfn.CONCAT(TRIM('Data Sheet'!B24258),TRIM('Data Sheet'!D24258))</f>
        <v/>
      </c>
      <c r="B24260" s="29">
        <f t="shared" si="774"/>
        <v>1048333</v>
      </c>
      <c r="C24260" s="1" t="str">
        <f>_xlfn.CONCAT(TRIM('Data Sheet'!B24258),TRIM('Data Sheet'!L24258))</f>
        <v/>
      </c>
      <c r="D24260" s="29">
        <f t="shared" si="775"/>
        <v>1048333</v>
      </c>
    </row>
    <row r="24261" spans="1:4" x14ac:dyDescent="0.3">
      <c r="A24261" s="29" t="str">
        <f>_xlfn.CONCAT(TRIM('Data Sheet'!B24259),TRIM('Data Sheet'!D24259))</f>
        <v/>
      </c>
      <c r="B24261" s="29">
        <f t="shared" ref="B24261:B24324" si="776">COUNTIF($A$4:$A$1048576, A24261)</f>
        <v>1048333</v>
      </c>
      <c r="C24261" s="1" t="str">
        <f>_xlfn.CONCAT(TRIM('Data Sheet'!B24259),TRIM('Data Sheet'!L24259))</f>
        <v/>
      </c>
      <c r="D24261" s="29">
        <f t="shared" ref="D24261:D24324" si="777">COUNTIF($C$4:$C$1048576, C24261)</f>
        <v>1048333</v>
      </c>
    </row>
    <row r="24262" spans="1:4" x14ac:dyDescent="0.3">
      <c r="A24262" s="29" t="str">
        <f>_xlfn.CONCAT(TRIM('Data Sheet'!B24260),TRIM('Data Sheet'!D24260))</f>
        <v/>
      </c>
      <c r="B24262" s="29">
        <f t="shared" si="776"/>
        <v>1048333</v>
      </c>
      <c r="C24262" s="1" t="str">
        <f>_xlfn.CONCAT(TRIM('Data Sheet'!B24260),TRIM('Data Sheet'!L24260))</f>
        <v/>
      </c>
      <c r="D24262" s="29">
        <f t="shared" si="777"/>
        <v>1048333</v>
      </c>
    </row>
    <row r="24263" spans="1:4" x14ac:dyDescent="0.3">
      <c r="A24263" s="29" t="str">
        <f>_xlfn.CONCAT(TRIM('Data Sheet'!B24261),TRIM('Data Sheet'!D24261))</f>
        <v/>
      </c>
      <c r="B24263" s="29">
        <f t="shared" si="776"/>
        <v>1048333</v>
      </c>
      <c r="C24263" s="1" t="str">
        <f>_xlfn.CONCAT(TRIM('Data Sheet'!B24261),TRIM('Data Sheet'!L24261))</f>
        <v/>
      </c>
      <c r="D24263" s="29">
        <f t="shared" si="777"/>
        <v>1048333</v>
      </c>
    </row>
    <row r="24264" spans="1:4" x14ac:dyDescent="0.3">
      <c r="A24264" s="29" t="str">
        <f>_xlfn.CONCAT(TRIM('Data Sheet'!B24262),TRIM('Data Sheet'!D24262))</f>
        <v/>
      </c>
      <c r="B24264" s="29">
        <f t="shared" si="776"/>
        <v>1048333</v>
      </c>
      <c r="C24264" s="1" t="str">
        <f>_xlfn.CONCAT(TRIM('Data Sheet'!B24262),TRIM('Data Sheet'!L24262))</f>
        <v/>
      </c>
      <c r="D24264" s="29">
        <f t="shared" si="777"/>
        <v>1048333</v>
      </c>
    </row>
    <row r="24265" spans="1:4" x14ac:dyDescent="0.3">
      <c r="A24265" s="29" t="str">
        <f>_xlfn.CONCAT(TRIM('Data Sheet'!B24263),TRIM('Data Sheet'!D24263))</f>
        <v/>
      </c>
      <c r="B24265" s="29">
        <f t="shared" si="776"/>
        <v>1048333</v>
      </c>
      <c r="C24265" s="1" t="str">
        <f>_xlfn.CONCAT(TRIM('Data Sheet'!B24263),TRIM('Data Sheet'!L24263))</f>
        <v/>
      </c>
      <c r="D24265" s="29">
        <f t="shared" si="777"/>
        <v>1048333</v>
      </c>
    </row>
    <row r="24266" spans="1:4" x14ac:dyDescent="0.3">
      <c r="A24266" s="29" t="str">
        <f>_xlfn.CONCAT(TRIM('Data Sheet'!B24264),TRIM('Data Sheet'!D24264))</f>
        <v/>
      </c>
      <c r="B24266" s="29">
        <f t="shared" si="776"/>
        <v>1048333</v>
      </c>
      <c r="C24266" s="1" t="str">
        <f>_xlfn.CONCAT(TRIM('Data Sheet'!B24264),TRIM('Data Sheet'!L24264))</f>
        <v/>
      </c>
      <c r="D24266" s="29">
        <f t="shared" si="777"/>
        <v>1048333</v>
      </c>
    </row>
    <row r="24267" spans="1:4" x14ac:dyDescent="0.3">
      <c r="A24267" s="29" t="str">
        <f>_xlfn.CONCAT(TRIM('Data Sheet'!B24265),TRIM('Data Sheet'!D24265))</f>
        <v/>
      </c>
      <c r="B24267" s="29">
        <f t="shared" si="776"/>
        <v>1048333</v>
      </c>
      <c r="C24267" s="1" t="str">
        <f>_xlfn.CONCAT(TRIM('Data Sheet'!B24265),TRIM('Data Sheet'!L24265))</f>
        <v/>
      </c>
      <c r="D24267" s="29">
        <f t="shared" si="777"/>
        <v>1048333</v>
      </c>
    </row>
    <row r="24268" spans="1:4" x14ac:dyDescent="0.3">
      <c r="A24268" s="29" t="str">
        <f>_xlfn.CONCAT(TRIM('Data Sheet'!B24266),TRIM('Data Sheet'!D24266))</f>
        <v/>
      </c>
      <c r="B24268" s="29">
        <f t="shared" si="776"/>
        <v>1048333</v>
      </c>
      <c r="C24268" s="1" t="str">
        <f>_xlfn.CONCAT(TRIM('Data Sheet'!B24266),TRIM('Data Sheet'!L24266))</f>
        <v/>
      </c>
      <c r="D24268" s="29">
        <f t="shared" si="777"/>
        <v>1048333</v>
      </c>
    </row>
    <row r="24269" spans="1:4" x14ac:dyDescent="0.3">
      <c r="A24269" s="29" t="str">
        <f>_xlfn.CONCAT(TRIM('Data Sheet'!B24267),TRIM('Data Sheet'!D24267))</f>
        <v/>
      </c>
      <c r="B24269" s="29">
        <f t="shared" si="776"/>
        <v>1048333</v>
      </c>
      <c r="C24269" s="1" t="str">
        <f>_xlfn.CONCAT(TRIM('Data Sheet'!B24267),TRIM('Data Sheet'!L24267))</f>
        <v/>
      </c>
      <c r="D24269" s="29">
        <f t="shared" si="777"/>
        <v>1048333</v>
      </c>
    </row>
    <row r="24270" spans="1:4" x14ac:dyDescent="0.3">
      <c r="A24270" s="29" t="str">
        <f>_xlfn.CONCAT(TRIM('Data Sheet'!B24268),TRIM('Data Sheet'!D24268))</f>
        <v/>
      </c>
      <c r="B24270" s="29">
        <f t="shared" si="776"/>
        <v>1048333</v>
      </c>
      <c r="C24270" s="1" t="str">
        <f>_xlfn.CONCAT(TRIM('Data Sheet'!B24268),TRIM('Data Sheet'!L24268))</f>
        <v/>
      </c>
      <c r="D24270" s="29">
        <f t="shared" si="777"/>
        <v>1048333</v>
      </c>
    </row>
    <row r="24271" spans="1:4" x14ac:dyDescent="0.3">
      <c r="A24271" s="29" t="str">
        <f>_xlfn.CONCAT(TRIM('Data Sheet'!B24269),TRIM('Data Sheet'!D24269))</f>
        <v/>
      </c>
      <c r="B24271" s="29">
        <f t="shared" si="776"/>
        <v>1048333</v>
      </c>
      <c r="C24271" s="1" t="str">
        <f>_xlfn.CONCAT(TRIM('Data Sheet'!B24269),TRIM('Data Sheet'!L24269))</f>
        <v/>
      </c>
      <c r="D24271" s="29">
        <f t="shared" si="777"/>
        <v>1048333</v>
      </c>
    </row>
    <row r="24272" spans="1:4" x14ac:dyDescent="0.3">
      <c r="A24272" s="29" t="str">
        <f>_xlfn.CONCAT(TRIM('Data Sheet'!B24270),TRIM('Data Sheet'!D24270))</f>
        <v/>
      </c>
      <c r="B24272" s="29">
        <f t="shared" si="776"/>
        <v>1048333</v>
      </c>
      <c r="C24272" s="1" t="str">
        <f>_xlfn.CONCAT(TRIM('Data Sheet'!B24270),TRIM('Data Sheet'!L24270))</f>
        <v/>
      </c>
      <c r="D24272" s="29">
        <f t="shared" si="777"/>
        <v>1048333</v>
      </c>
    </row>
    <row r="24273" spans="1:4" x14ac:dyDescent="0.3">
      <c r="A24273" s="29" t="str">
        <f>_xlfn.CONCAT(TRIM('Data Sheet'!B24271),TRIM('Data Sheet'!D24271))</f>
        <v/>
      </c>
      <c r="B24273" s="29">
        <f t="shared" si="776"/>
        <v>1048333</v>
      </c>
      <c r="C24273" s="1" t="str">
        <f>_xlfn.CONCAT(TRIM('Data Sheet'!B24271),TRIM('Data Sheet'!L24271))</f>
        <v/>
      </c>
      <c r="D24273" s="29">
        <f t="shared" si="777"/>
        <v>1048333</v>
      </c>
    </row>
    <row r="24274" spans="1:4" x14ac:dyDescent="0.3">
      <c r="A24274" s="29" t="str">
        <f>_xlfn.CONCAT(TRIM('Data Sheet'!B24272),TRIM('Data Sheet'!D24272))</f>
        <v/>
      </c>
      <c r="B24274" s="29">
        <f t="shared" si="776"/>
        <v>1048333</v>
      </c>
      <c r="C24274" s="1" t="str">
        <f>_xlfn.CONCAT(TRIM('Data Sheet'!B24272),TRIM('Data Sheet'!L24272))</f>
        <v/>
      </c>
      <c r="D24274" s="29">
        <f t="shared" si="777"/>
        <v>1048333</v>
      </c>
    </row>
    <row r="24275" spans="1:4" x14ac:dyDescent="0.3">
      <c r="A24275" s="29" t="str">
        <f>_xlfn.CONCAT(TRIM('Data Sheet'!B24273),TRIM('Data Sheet'!D24273))</f>
        <v/>
      </c>
      <c r="B24275" s="29">
        <f t="shared" si="776"/>
        <v>1048333</v>
      </c>
      <c r="C24275" s="1" t="str">
        <f>_xlfn.CONCAT(TRIM('Data Sheet'!B24273),TRIM('Data Sheet'!L24273))</f>
        <v/>
      </c>
      <c r="D24275" s="29">
        <f t="shared" si="777"/>
        <v>1048333</v>
      </c>
    </row>
    <row r="24276" spans="1:4" x14ac:dyDescent="0.3">
      <c r="A24276" s="29" t="str">
        <f>_xlfn.CONCAT(TRIM('Data Sheet'!B24274),TRIM('Data Sheet'!D24274))</f>
        <v/>
      </c>
      <c r="B24276" s="29">
        <f t="shared" si="776"/>
        <v>1048333</v>
      </c>
      <c r="C24276" s="1" t="str">
        <f>_xlfn.CONCAT(TRIM('Data Sheet'!B24274),TRIM('Data Sheet'!L24274))</f>
        <v/>
      </c>
      <c r="D24276" s="29">
        <f t="shared" si="777"/>
        <v>1048333</v>
      </c>
    </row>
    <row r="24277" spans="1:4" x14ac:dyDescent="0.3">
      <c r="A24277" s="29" t="str">
        <f>_xlfn.CONCAT(TRIM('Data Sheet'!B24275),TRIM('Data Sheet'!D24275))</f>
        <v/>
      </c>
      <c r="B24277" s="29">
        <f t="shared" si="776"/>
        <v>1048333</v>
      </c>
      <c r="C24277" s="1" t="str">
        <f>_xlfn.CONCAT(TRIM('Data Sheet'!B24275),TRIM('Data Sheet'!L24275))</f>
        <v/>
      </c>
      <c r="D24277" s="29">
        <f t="shared" si="777"/>
        <v>1048333</v>
      </c>
    </row>
    <row r="24278" spans="1:4" x14ac:dyDescent="0.3">
      <c r="A24278" s="29" t="str">
        <f>_xlfn.CONCAT(TRIM('Data Sheet'!B24276),TRIM('Data Sheet'!D24276))</f>
        <v/>
      </c>
      <c r="B24278" s="29">
        <f t="shared" si="776"/>
        <v>1048333</v>
      </c>
      <c r="C24278" s="1" t="str">
        <f>_xlfn.CONCAT(TRIM('Data Sheet'!B24276),TRIM('Data Sheet'!L24276))</f>
        <v/>
      </c>
      <c r="D24278" s="29">
        <f t="shared" si="777"/>
        <v>1048333</v>
      </c>
    </row>
    <row r="24279" spans="1:4" x14ac:dyDescent="0.3">
      <c r="A24279" s="29" t="str">
        <f>_xlfn.CONCAT(TRIM('Data Sheet'!B24277),TRIM('Data Sheet'!D24277))</f>
        <v/>
      </c>
      <c r="B24279" s="29">
        <f t="shared" si="776"/>
        <v>1048333</v>
      </c>
      <c r="C24279" s="1" t="str">
        <f>_xlfn.CONCAT(TRIM('Data Sheet'!B24277),TRIM('Data Sheet'!L24277))</f>
        <v/>
      </c>
      <c r="D24279" s="29">
        <f t="shared" si="777"/>
        <v>1048333</v>
      </c>
    </row>
    <row r="24280" spans="1:4" x14ac:dyDescent="0.3">
      <c r="A24280" s="29" t="str">
        <f>_xlfn.CONCAT(TRIM('Data Sheet'!B24278),TRIM('Data Sheet'!D24278))</f>
        <v/>
      </c>
      <c r="B24280" s="29">
        <f t="shared" si="776"/>
        <v>1048333</v>
      </c>
      <c r="C24280" s="1" t="str">
        <f>_xlfn.CONCAT(TRIM('Data Sheet'!B24278),TRIM('Data Sheet'!L24278))</f>
        <v/>
      </c>
      <c r="D24280" s="29">
        <f t="shared" si="777"/>
        <v>1048333</v>
      </c>
    </row>
    <row r="24281" spans="1:4" x14ac:dyDescent="0.3">
      <c r="A24281" s="29" t="str">
        <f>_xlfn.CONCAT(TRIM('Data Sheet'!B24279),TRIM('Data Sheet'!D24279))</f>
        <v/>
      </c>
      <c r="B24281" s="29">
        <f t="shared" si="776"/>
        <v>1048333</v>
      </c>
      <c r="C24281" s="1" t="str">
        <f>_xlfn.CONCAT(TRIM('Data Sheet'!B24279),TRIM('Data Sheet'!L24279))</f>
        <v/>
      </c>
      <c r="D24281" s="29">
        <f t="shared" si="777"/>
        <v>1048333</v>
      </c>
    </row>
    <row r="24282" spans="1:4" x14ac:dyDescent="0.3">
      <c r="A24282" s="29" t="str">
        <f>_xlfn.CONCAT(TRIM('Data Sheet'!B24280),TRIM('Data Sheet'!D24280))</f>
        <v/>
      </c>
      <c r="B24282" s="29">
        <f t="shared" si="776"/>
        <v>1048333</v>
      </c>
      <c r="C24282" s="1" t="str">
        <f>_xlfn.CONCAT(TRIM('Data Sheet'!B24280),TRIM('Data Sheet'!L24280))</f>
        <v/>
      </c>
      <c r="D24282" s="29">
        <f t="shared" si="777"/>
        <v>1048333</v>
      </c>
    </row>
    <row r="24283" spans="1:4" x14ac:dyDescent="0.3">
      <c r="A24283" s="29" t="str">
        <f>_xlfn.CONCAT(TRIM('Data Sheet'!B24281),TRIM('Data Sheet'!D24281))</f>
        <v/>
      </c>
      <c r="B24283" s="29">
        <f t="shared" si="776"/>
        <v>1048333</v>
      </c>
      <c r="C24283" s="1" t="str">
        <f>_xlfn.CONCAT(TRIM('Data Sheet'!B24281),TRIM('Data Sheet'!L24281))</f>
        <v/>
      </c>
      <c r="D24283" s="29">
        <f t="shared" si="777"/>
        <v>1048333</v>
      </c>
    </row>
    <row r="24284" spans="1:4" x14ac:dyDescent="0.3">
      <c r="A24284" s="29" t="str">
        <f>_xlfn.CONCAT(TRIM('Data Sheet'!B24282),TRIM('Data Sheet'!D24282))</f>
        <v/>
      </c>
      <c r="B24284" s="29">
        <f t="shared" si="776"/>
        <v>1048333</v>
      </c>
      <c r="C24284" s="1" t="str">
        <f>_xlfn.CONCAT(TRIM('Data Sheet'!B24282),TRIM('Data Sheet'!L24282))</f>
        <v/>
      </c>
      <c r="D24284" s="29">
        <f t="shared" si="777"/>
        <v>1048333</v>
      </c>
    </row>
    <row r="24285" spans="1:4" x14ac:dyDescent="0.3">
      <c r="A24285" s="29" t="str">
        <f>_xlfn.CONCAT(TRIM('Data Sheet'!B24283),TRIM('Data Sheet'!D24283))</f>
        <v/>
      </c>
      <c r="B24285" s="29">
        <f t="shared" si="776"/>
        <v>1048333</v>
      </c>
      <c r="C24285" s="1" t="str">
        <f>_xlfn.CONCAT(TRIM('Data Sheet'!B24283),TRIM('Data Sheet'!L24283))</f>
        <v/>
      </c>
      <c r="D24285" s="29">
        <f t="shared" si="777"/>
        <v>1048333</v>
      </c>
    </row>
    <row r="24286" spans="1:4" x14ac:dyDescent="0.3">
      <c r="A24286" s="29" t="str">
        <f>_xlfn.CONCAT(TRIM('Data Sheet'!B24284),TRIM('Data Sheet'!D24284))</f>
        <v/>
      </c>
      <c r="B24286" s="29">
        <f t="shared" si="776"/>
        <v>1048333</v>
      </c>
      <c r="C24286" s="1" t="str">
        <f>_xlfn.CONCAT(TRIM('Data Sheet'!B24284),TRIM('Data Sheet'!L24284))</f>
        <v/>
      </c>
      <c r="D24286" s="29">
        <f t="shared" si="777"/>
        <v>1048333</v>
      </c>
    </row>
    <row r="24287" spans="1:4" x14ac:dyDescent="0.3">
      <c r="A24287" s="29" t="str">
        <f>_xlfn.CONCAT(TRIM('Data Sheet'!B24285),TRIM('Data Sheet'!D24285))</f>
        <v/>
      </c>
      <c r="B24287" s="29">
        <f t="shared" si="776"/>
        <v>1048333</v>
      </c>
      <c r="C24287" s="1" t="str">
        <f>_xlfn.CONCAT(TRIM('Data Sheet'!B24285),TRIM('Data Sheet'!L24285))</f>
        <v/>
      </c>
      <c r="D24287" s="29">
        <f t="shared" si="777"/>
        <v>1048333</v>
      </c>
    </row>
    <row r="24288" spans="1:4" x14ac:dyDescent="0.3">
      <c r="A24288" s="29" t="str">
        <f>_xlfn.CONCAT(TRIM('Data Sheet'!B24286),TRIM('Data Sheet'!D24286))</f>
        <v/>
      </c>
      <c r="B24288" s="29">
        <f t="shared" si="776"/>
        <v>1048333</v>
      </c>
      <c r="C24288" s="1" t="str">
        <f>_xlfn.CONCAT(TRIM('Data Sheet'!B24286),TRIM('Data Sheet'!L24286))</f>
        <v/>
      </c>
      <c r="D24288" s="29">
        <f t="shared" si="777"/>
        <v>1048333</v>
      </c>
    </row>
    <row r="24289" spans="1:4" x14ac:dyDescent="0.3">
      <c r="A24289" s="29" t="str">
        <f>_xlfn.CONCAT(TRIM('Data Sheet'!B24287),TRIM('Data Sheet'!D24287))</f>
        <v/>
      </c>
      <c r="B24289" s="29">
        <f t="shared" si="776"/>
        <v>1048333</v>
      </c>
      <c r="C24289" s="1" t="str">
        <f>_xlfn.CONCAT(TRIM('Data Sheet'!B24287),TRIM('Data Sheet'!L24287))</f>
        <v/>
      </c>
      <c r="D24289" s="29">
        <f t="shared" si="777"/>
        <v>1048333</v>
      </c>
    </row>
    <row r="24290" spans="1:4" x14ac:dyDescent="0.3">
      <c r="A24290" s="29" t="str">
        <f>_xlfn.CONCAT(TRIM('Data Sheet'!B24288),TRIM('Data Sheet'!D24288))</f>
        <v/>
      </c>
      <c r="B24290" s="29">
        <f t="shared" si="776"/>
        <v>1048333</v>
      </c>
      <c r="C24290" s="1" t="str">
        <f>_xlfn.CONCAT(TRIM('Data Sheet'!B24288),TRIM('Data Sheet'!L24288))</f>
        <v/>
      </c>
      <c r="D24290" s="29">
        <f t="shared" si="777"/>
        <v>1048333</v>
      </c>
    </row>
    <row r="24291" spans="1:4" x14ac:dyDescent="0.3">
      <c r="A24291" s="29" t="str">
        <f>_xlfn.CONCAT(TRIM('Data Sheet'!B24289),TRIM('Data Sheet'!D24289))</f>
        <v/>
      </c>
      <c r="B24291" s="29">
        <f t="shared" si="776"/>
        <v>1048333</v>
      </c>
      <c r="C24291" s="1" t="str">
        <f>_xlfn.CONCAT(TRIM('Data Sheet'!B24289),TRIM('Data Sheet'!L24289))</f>
        <v/>
      </c>
      <c r="D24291" s="29">
        <f t="shared" si="777"/>
        <v>1048333</v>
      </c>
    </row>
    <row r="24292" spans="1:4" x14ac:dyDescent="0.3">
      <c r="A24292" s="29" t="str">
        <f>_xlfn.CONCAT(TRIM('Data Sheet'!B24290),TRIM('Data Sheet'!D24290))</f>
        <v/>
      </c>
      <c r="B24292" s="29">
        <f t="shared" si="776"/>
        <v>1048333</v>
      </c>
      <c r="C24292" s="1" t="str">
        <f>_xlfn.CONCAT(TRIM('Data Sheet'!B24290),TRIM('Data Sheet'!L24290))</f>
        <v/>
      </c>
      <c r="D24292" s="29">
        <f t="shared" si="777"/>
        <v>1048333</v>
      </c>
    </row>
    <row r="24293" spans="1:4" x14ac:dyDescent="0.3">
      <c r="A24293" s="29" t="str">
        <f>_xlfn.CONCAT(TRIM('Data Sheet'!B24291),TRIM('Data Sheet'!D24291))</f>
        <v/>
      </c>
      <c r="B24293" s="29">
        <f t="shared" si="776"/>
        <v>1048333</v>
      </c>
      <c r="C24293" s="1" t="str">
        <f>_xlfn.CONCAT(TRIM('Data Sheet'!B24291),TRIM('Data Sheet'!L24291))</f>
        <v/>
      </c>
      <c r="D24293" s="29">
        <f t="shared" si="777"/>
        <v>1048333</v>
      </c>
    </row>
    <row r="24294" spans="1:4" x14ac:dyDescent="0.3">
      <c r="A24294" s="29" t="str">
        <f>_xlfn.CONCAT(TRIM('Data Sheet'!B24292),TRIM('Data Sheet'!D24292))</f>
        <v/>
      </c>
      <c r="B24294" s="29">
        <f t="shared" si="776"/>
        <v>1048333</v>
      </c>
      <c r="C24294" s="1" t="str">
        <f>_xlfn.CONCAT(TRIM('Data Sheet'!B24292),TRIM('Data Sheet'!L24292))</f>
        <v/>
      </c>
      <c r="D24294" s="29">
        <f t="shared" si="777"/>
        <v>1048333</v>
      </c>
    </row>
    <row r="24295" spans="1:4" x14ac:dyDescent="0.3">
      <c r="A24295" s="29" t="str">
        <f>_xlfn.CONCAT(TRIM('Data Sheet'!B24293),TRIM('Data Sheet'!D24293))</f>
        <v/>
      </c>
      <c r="B24295" s="29">
        <f t="shared" si="776"/>
        <v>1048333</v>
      </c>
      <c r="C24295" s="1" t="str">
        <f>_xlfn.CONCAT(TRIM('Data Sheet'!B24293),TRIM('Data Sheet'!L24293))</f>
        <v/>
      </c>
      <c r="D24295" s="29">
        <f t="shared" si="777"/>
        <v>1048333</v>
      </c>
    </row>
    <row r="24296" spans="1:4" x14ac:dyDescent="0.3">
      <c r="A24296" s="29" t="str">
        <f>_xlfn.CONCAT(TRIM('Data Sheet'!B24294),TRIM('Data Sheet'!D24294))</f>
        <v/>
      </c>
      <c r="B24296" s="29">
        <f t="shared" si="776"/>
        <v>1048333</v>
      </c>
      <c r="C24296" s="1" t="str">
        <f>_xlfn.CONCAT(TRIM('Data Sheet'!B24294),TRIM('Data Sheet'!L24294))</f>
        <v/>
      </c>
      <c r="D24296" s="29">
        <f t="shared" si="777"/>
        <v>1048333</v>
      </c>
    </row>
    <row r="24297" spans="1:4" x14ac:dyDescent="0.3">
      <c r="A24297" s="29" t="str">
        <f>_xlfn.CONCAT(TRIM('Data Sheet'!B24295),TRIM('Data Sheet'!D24295))</f>
        <v/>
      </c>
      <c r="B24297" s="29">
        <f t="shared" si="776"/>
        <v>1048333</v>
      </c>
      <c r="C24297" s="1" t="str">
        <f>_xlfn.CONCAT(TRIM('Data Sheet'!B24295),TRIM('Data Sheet'!L24295))</f>
        <v/>
      </c>
      <c r="D24297" s="29">
        <f t="shared" si="777"/>
        <v>1048333</v>
      </c>
    </row>
    <row r="24298" spans="1:4" x14ac:dyDescent="0.3">
      <c r="A24298" s="29" t="str">
        <f>_xlfn.CONCAT(TRIM('Data Sheet'!B24296),TRIM('Data Sheet'!D24296))</f>
        <v/>
      </c>
      <c r="B24298" s="29">
        <f t="shared" si="776"/>
        <v>1048333</v>
      </c>
      <c r="C24298" s="1" t="str">
        <f>_xlfn.CONCAT(TRIM('Data Sheet'!B24296),TRIM('Data Sheet'!L24296))</f>
        <v/>
      </c>
      <c r="D24298" s="29">
        <f t="shared" si="777"/>
        <v>1048333</v>
      </c>
    </row>
    <row r="24299" spans="1:4" x14ac:dyDescent="0.3">
      <c r="A24299" s="29" t="str">
        <f>_xlfn.CONCAT(TRIM('Data Sheet'!B24297),TRIM('Data Sheet'!D24297))</f>
        <v/>
      </c>
      <c r="B24299" s="29">
        <f t="shared" si="776"/>
        <v>1048333</v>
      </c>
      <c r="C24299" s="1" t="str">
        <f>_xlfn.CONCAT(TRIM('Data Sheet'!B24297),TRIM('Data Sheet'!L24297))</f>
        <v/>
      </c>
      <c r="D24299" s="29">
        <f t="shared" si="777"/>
        <v>1048333</v>
      </c>
    </row>
    <row r="24300" spans="1:4" x14ac:dyDescent="0.3">
      <c r="A24300" s="29" t="str">
        <f>_xlfn.CONCAT(TRIM('Data Sheet'!B24298),TRIM('Data Sheet'!D24298))</f>
        <v/>
      </c>
      <c r="B24300" s="29">
        <f t="shared" si="776"/>
        <v>1048333</v>
      </c>
      <c r="C24300" s="1" t="str">
        <f>_xlfn.CONCAT(TRIM('Data Sheet'!B24298),TRIM('Data Sheet'!L24298))</f>
        <v/>
      </c>
      <c r="D24300" s="29">
        <f t="shared" si="777"/>
        <v>1048333</v>
      </c>
    </row>
    <row r="24301" spans="1:4" x14ac:dyDescent="0.3">
      <c r="A24301" s="29" t="str">
        <f>_xlfn.CONCAT(TRIM('Data Sheet'!B24299),TRIM('Data Sheet'!D24299))</f>
        <v/>
      </c>
      <c r="B24301" s="29">
        <f t="shared" si="776"/>
        <v>1048333</v>
      </c>
      <c r="C24301" s="1" t="str">
        <f>_xlfn.CONCAT(TRIM('Data Sheet'!B24299),TRIM('Data Sheet'!L24299))</f>
        <v/>
      </c>
      <c r="D24301" s="29">
        <f t="shared" si="777"/>
        <v>1048333</v>
      </c>
    </row>
    <row r="24302" spans="1:4" x14ac:dyDescent="0.3">
      <c r="A24302" s="29" t="str">
        <f>_xlfn.CONCAT(TRIM('Data Sheet'!B24300),TRIM('Data Sheet'!D24300))</f>
        <v/>
      </c>
      <c r="B24302" s="29">
        <f t="shared" si="776"/>
        <v>1048333</v>
      </c>
      <c r="C24302" s="1" t="str">
        <f>_xlfn.CONCAT(TRIM('Data Sheet'!B24300),TRIM('Data Sheet'!L24300))</f>
        <v/>
      </c>
      <c r="D24302" s="29">
        <f t="shared" si="777"/>
        <v>1048333</v>
      </c>
    </row>
    <row r="24303" spans="1:4" x14ac:dyDescent="0.3">
      <c r="A24303" s="29" t="str">
        <f>_xlfn.CONCAT(TRIM('Data Sheet'!B24301),TRIM('Data Sheet'!D24301))</f>
        <v/>
      </c>
      <c r="B24303" s="29">
        <f t="shared" si="776"/>
        <v>1048333</v>
      </c>
      <c r="C24303" s="1" t="str">
        <f>_xlfn.CONCAT(TRIM('Data Sheet'!B24301),TRIM('Data Sheet'!L24301))</f>
        <v/>
      </c>
      <c r="D24303" s="29">
        <f t="shared" si="777"/>
        <v>1048333</v>
      </c>
    </row>
    <row r="24304" spans="1:4" x14ac:dyDescent="0.3">
      <c r="A24304" s="29" t="str">
        <f>_xlfn.CONCAT(TRIM('Data Sheet'!B24302),TRIM('Data Sheet'!D24302))</f>
        <v/>
      </c>
      <c r="B24304" s="29">
        <f t="shared" si="776"/>
        <v>1048333</v>
      </c>
      <c r="C24304" s="1" t="str">
        <f>_xlfn.CONCAT(TRIM('Data Sheet'!B24302),TRIM('Data Sheet'!L24302))</f>
        <v/>
      </c>
      <c r="D24304" s="29">
        <f t="shared" si="777"/>
        <v>1048333</v>
      </c>
    </row>
    <row r="24305" spans="1:4" x14ac:dyDescent="0.3">
      <c r="A24305" s="29" t="str">
        <f>_xlfn.CONCAT(TRIM('Data Sheet'!B24303),TRIM('Data Sheet'!D24303))</f>
        <v/>
      </c>
      <c r="B24305" s="29">
        <f t="shared" si="776"/>
        <v>1048333</v>
      </c>
      <c r="C24305" s="1" t="str">
        <f>_xlfn.CONCAT(TRIM('Data Sheet'!B24303),TRIM('Data Sheet'!L24303))</f>
        <v/>
      </c>
      <c r="D24305" s="29">
        <f t="shared" si="777"/>
        <v>1048333</v>
      </c>
    </row>
    <row r="24306" spans="1:4" x14ac:dyDescent="0.3">
      <c r="A24306" s="29" t="str">
        <f>_xlfn.CONCAT(TRIM('Data Sheet'!B24304),TRIM('Data Sheet'!D24304))</f>
        <v/>
      </c>
      <c r="B24306" s="29">
        <f t="shared" si="776"/>
        <v>1048333</v>
      </c>
      <c r="C24306" s="1" t="str">
        <f>_xlfn.CONCAT(TRIM('Data Sheet'!B24304),TRIM('Data Sheet'!L24304))</f>
        <v/>
      </c>
      <c r="D24306" s="29">
        <f t="shared" si="777"/>
        <v>1048333</v>
      </c>
    </row>
    <row r="24307" spans="1:4" x14ac:dyDescent="0.3">
      <c r="A24307" s="29" t="str">
        <f>_xlfn.CONCAT(TRIM('Data Sheet'!B24305),TRIM('Data Sheet'!D24305))</f>
        <v/>
      </c>
      <c r="B24307" s="29">
        <f t="shared" si="776"/>
        <v>1048333</v>
      </c>
      <c r="C24307" s="1" t="str">
        <f>_xlfn.CONCAT(TRIM('Data Sheet'!B24305),TRIM('Data Sheet'!L24305))</f>
        <v/>
      </c>
      <c r="D24307" s="29">
        <f t="shared" si="777"/>
        <v>1048333</v>
      </c>
    </row>
    <row r="24308" spans="1:4" x14ac:dyDescent="0.3">
      <c r="A24308" s="29" t="str">
        <f>_xlfn.CONCAT(TRIM('Data Sheet'!B24306),TRIM('Data Sheet'!D24306))</f>
        <v/>
      </c>
      <c r="B24308" s="29">
        <f t="shared" si="776"/>
        <v>1048333</v>
      </c>
      <c r="C24308" s="1" t="str">
        <f>_xlfn.CONCAT(TRIM('Data Sheet'!B24306),TRIM('Data Sheet'!L24306))</f>
        <v/>
      </c>
      <c r="D24308" s="29">
        <f t="shared" si="777"/>
        <v>1048333</v>
      </c>
    </row>
    <row r="24309" spans="1:4" x14ac:dyDescent="0.3">
      <c r="A24309" s="29" t="str">
        <f>_xlfn.CONCAT(TRIM('Data Sheet'!B24307),TRIM('Data Sheet'!D24307))</f>
        <v/>
      </c>
      <c r="B24309" s="29">
        <f t="shared" si="776"/>
        <v>1048333</v>
      </c>
      <c r="C24309" s="1" t="str">
        <f>_xlfn.CONCAT(TRIM('Data Sheet'!B24307),TRIM('Data Sheet'!L24307))</f>
        <v/>
      </c>
      <c r="D24309" s="29">
        <f t="shared" si="777"/>
        <v>1048333</v>
      </c>
    </row>
    <row r="24310" spans="1:4" x14ac:dyDescent="0.3">
      <c r="A24310" s="29" t="str">
        <f>_xlfn.CONCAT(TRIM('Data Sheet'!B24308),TRIM('Data Sheet'!D24308))</f>
        <v/>
      </c>
      <c r="B24310" s="29">
        <f t="shared" si="776"/>
        <v>1048333</v>
      </c>
      <c r="C24310" s="1" t="str">
        <f>_xlfn.CONCAT(TRIM('Data Sheet'!B24308),TRIM('Data Sheet'!L24308))</f>
        <v/>
      </c>
      <c r="D24310" s="29">
        <f t="shared" si="777"/>
        <v>1048333</v>
      </c>
    </row>
    <row r="24311" spans="1:4" x14ac:dyDescent="0.3">
      <c r="A24311" s="29" t="str">
        <f>_xlfn.CONCAT(TRIM('Data Sheet'!B24309),TRIM('Data Sheet'!D24309))</f>
        <v/>
      </c>
      <c r="B24311" s="29">
        <f t="shared" si="776"/>
        <v>1048333</v>
      </c>
      <c r="C24311" s="1" t="str">
        <f>_xlfn.CONCAT(TRIM('Data Sheet'!B24309),TRIM('Data Sheet'!L24309))</f>
        <v/>
      </c>
      <c r="D24311" s="29">
        <f t="shared" si="777"/>
        <v>1048333</v>
      </c>
    </row>
    <row r="24312" spans="1:4" x14ac:dyDescent="0.3">
      <c r="A24312" s="29" t="str">
        <f>_xlfn.CONCAT(TRIM('Data Sheet'!B24310),TRIM('Data Sheet'!D24310))</f>
        <v/>
      </c>
      <c r="B24312" s="29">
        <f t="shared" si="776"/>
        <v>1048333</v>
      </c>
      <c r="C24312" s="1" t="str">
        <f>_xlfn.CONCAT(TRIM('Data Sheet'!B24310),TRIM('Data Sheet'!L24310))</f>
        <v/>
      </c>
      <c r="D24312" s="29">
        <f t="shared" si="777"/>
        <v>1048333</v>
      </c>
    </row>
    <row r="24313" spans="1:4" x14ac:dyDescent="0.3">
      <c r="A24313" s="29" t="str">
        <f>_xlfn.CONCAT(TRIM('Data Sheet'!B24311),TRIM('Data Sheet'!D24311))</f>
        <v/>
      </c>
      <c r="B24313" s="29">
        <f t="shared" si="776"/>
        <v>1048333</v>
      </c>
      <c r="C24313" s="1" t="str">
        <f>_xlfn.CONCAT(TRIM('Data Sheet'!B24311),TRIM('Data Sheet'!L24311))</f>
        <v/>
      </c>
      <c r="D24313" s="29">
        <f t="shared" si="777"/>
        <v>1048333</v>
      </c>
    </row>
    <row r="24314" spans="1:4" x14ac:dyDescent="0.3">
      <c r="A24314" s="29" t="str">
        <f>_xlfn.CONCAT(TRIM('Data Sheet'!B24312),TRIM('Data Sheet'!D24312))</f>
        <v/>
      </c>
      <c r="B24314" s="29">
        <f t="shared" si="776"/>
        <v>1048333</v>
      </c>
      <c r="C24314" s="1" t="str">
        <f>_xlfn.CONCAT(TRIM('Data Sheet'!B24312),TRIM('Data Sheet'!L24312))</f>
        <v/>
      </c>
      <c r="D24314" s="29">
        <f t="shared" si="777"/>
        <v>1048333</v>
      </c>
    </row>
    <row r="24315" spans="1:4" x14ac:dyDescent="0.3">
      <c r="A24315" s="29" t="str">
        <f>_xlfn.CONCAT(TRIM('Data Sheet'!B24313),TRIM('Data Sheet'!D24313))</f>
        <v/>
      </c>
      <c r="B24315" s="29">
        <f t="shared" si="776"/>
        <v>1048333</v>
      </c>
      <c r="C24315" s="1" t="str">
        <f>_xlfn.CONCAT(TRIM('Data Sheet'!B24313),TRIM('Data Sheet'!L24313))</f>
        <v/>
      </c>
      <c r="D24315" s="29">
        <f t="shared" si="777"/>
        <v>1048333</v>
      </c>
    </row>
    <row r="24316" spans="1:4" x14ac:dyDescent="0.3">
      <c r="A24316" s="29" t="str">
        <f>_xlfn.CONCAT(TRIM('Data Sheet'!B24314),TRIM('Data Sheet'!D24314))</f>
        <v/>
      </c>
      <c r="B24316" s="29">
        <f t="shared" si="776"/>
        <v>1048333</v>
      </c>
      <c r="C24316" s="1" t="str">
        <f>_xlfn.CONCAT(TRIM('Data Sheet'!B24314),TRIM('Data Sheet'!L24314))</f>
        <v/>
      </c>
      <c r="D24316" s="29">
        <f t="shared" si="777"/>
        <v>1048333</v>
      </c>
    </row>
    <row r="24317" spans="1:4" x14ac:dyDescent="0.3">
      <c r="A24317" s="29" t="str">
        <f>_xlfn.CONCAT(TRIM('Data Sheet'!B24315),TRIM('Data Sheet'!D24315))</f>
        <v/>
      </c>
      <c r="B24317" s="29">
        <f t="shared" si="776"/>
        <v>1048333</v>
      </c>
      <c r="C24317" s="1" t="str">
        <f>_xlfn.CONCAT(TRIM('Data Sheet'!B24315),TRIM('Data Sheet'!L24315))</f>
        <v/>
      </c>
      <c r="D24317" s="29">
        <f t="shared" si="777"/>
        <v>1048333</v>
      </c>
    </row>
    <row r="24318" spans="1:4" x14ac:dyDescent="0.3">
      <c r="A24318" s="29" t="str">
        <f>_xlfn.CONCAT(TRIM('Data Sheet'!B24316),TRIM('Data Sheet'!D24316))</f>
        <v/>
      </c>
      <c r="B24318" s="29">
        <f t="shared" si="776"/>
        <v>1048333</v>
      </c>
      <c r="C24318" s="1" t="str">
        <f>_xlfn.CONCAT(TRIM('Data Sheet'!B24316),TRIM('Data Sheet'!L24316))</f>
        <v/>
      </c>
      <c r="D24318" s="29">
        <f t="shared" si="777"/>
        <v>1048333</v>
      </c>
    </row>
    <row r="24319" spans="1:4" x14ac:dyDescent="0.3">
      <c r="A24319" s="29" t="str">
        <f>_xlfn.CONCAT(TRIM('Data Sheet'!B24317),TRIM('Data Sheet'!D24317))</f>
        <v/>
      </c>
      <c r="B24319" s="29">
        <f t="shared" si="776"/>
        <v>1048333</v>
      </c>
      <c r="C24319" s="1" t="str">
        <f>_xlfn.CONCAT(TRIM('Data Sheet'!B24317),TRIM('Data Sheet'!L24317))</f>
        <v/>
      </c>
      <c r="D24319" s="29">
        <f t="shared" si="777"/>
        <v>1048333</v>
      </c>
    </row>
    <row r="24320" spans="1:4" x14ac:dyDescent="0.3">
      <c r="A24320" s="29" t="str">
        <f>_xlfn.CONCAT(TRIM('Data Sheet'!B24318),TRIM('Data Sheet'!D24318))</f>
        <v/>
      </c>
      <c r="B24320" s="29">
        <f t="shared" si="776"/>
        <v>1048333</v>
      </c>
      <c r="C24320" s="1" t="str">
        <f>_xlfn.CONCAT(TRIM('Data Sheet'!B24318),TRIM('Data Sheet'!L24318))</f>
        <v/>
      </c>
      <c r="D24320" s="29">
        <f t="shared" si="777"/>
        <v>1048333</v>
      </c>
    </row>
    <row r="24321" spans="1:4" x14ac:dyDescent="0.3">
      <c r="A24321" s="29" t="str">
        <f>_xlfn.CONCAT(TRIM('Data Sheet'!B24319),TRIM('Data Sheet'!D24319))</f>
        <v/>
      </c>
      <c r="B24321" s="29">
        <f t="shared" si="776"/>
        <v>1048333</v>
      </c>
      <c r="C24321" s="1" t="str">
        <f>_xlfn.CONCAT(TRIM('Data Sheet'!B24319),TRIM('Data Sheet'!L24319))</f>
        <v/>
      </c>
      <c r="D24321" s="29">
        <f t="shared" si="777"/>
        <v>1048333</v>
      </c>
    </row>
    <row r="24322" spans="1:4" x14ac:dyDescent="0.3">
      <c r="A24322" s="29" t="str">
        <f>_xlfn.CONCAT(TRIM('Data Sheet'!B24320),TRIM('Data Sheet'!D24320))</f>
        <v/>
      </c>
      <c r="B24322" s="29">
        <f t="shared" si="776"/>
        <v>1048333</v>
      </c>
      <c r="C24322" s="1" t="str">
        <f>_xlfn.CONCAT(TRIM('Data Sheet'!B24320),TRIM('Data Sheet'!L24320))</f>
        <v/>
      </c>
      <c r="D24322" s="29">
        <f t="shared" si="777"/>
        <v>1048333</v>
      </c>
    </row>
    <row r="24323" spans="1:4" x14ac:dyDescent="0.3">
      <c r="A24323" s="29" t="str">
        <f>_xlfn.CONCAT(TRIM('Data Sheet'!B24321),TRIM('Data Sheet'!D24321))</f>
        <v/>
      </c>
      <c r="B24323" s="29">
        <f t="shared" si="776"/>
        <v>1048333</v>
      </c>
      <c r="C24323" s="1" t="str">
        <f>_xlfn.CONCAT(TRIM('Data Sheet'!B24321),TRIM('Data Sheet'!L24321))</f>
        <v/>
      </c>
      <c r="D24323" s="29">
        <f t="shared" si="777"/>
        <v>1048333</v>
      </c>
    </row>
    <row r="24324" spans="1:4" x14ac:dyDescent="0.3">
      <c r="A24324" s="29" t="str">
        <f>_xlfn.CONCAT(TRIM('Data Sheet'!B24322),TRIM('Data Sheet'!D24322))</f>
        <v/>
      </c>
      <c r="B24324" s="29">
        <f t="shared" si="776"/>
        <v>1048333</v>
      </c>
      <c r="C24324" s="1" t="str">
        <f>_xlfn.CONCAT(TRIM('Data Sheet'!B24322),TRIM('Data Sheet'!L24322))</f>
        <v/>
      </c>
      <c r="D24324" s="29">
        <f t="shared" si="777"/>
        <v>1048333</v>
      </c>
    </row>
    <row r="24325" spans="1:4" x14ac:dyDescent="0.3">
      <c r="A24325" s="29" t="str">
        <f>_xlfn.CONCAT(TRIM('Data Sheet'!B24323),TRIM('Data Sheet'!D24323))</f>
        <v/>
      </c>
      <c r="B24325" s="29">
        <f t="shared" ref="B24325:B24388" si="778">COUNTIF($A$4:$A$1048576, A24325)</f>
        <v>1048333</v>
      </c>
      <c r="C24325" s="1" t="str">
        <f>_xlfn.CONCAT(TRIM('Data Sheet'!B24323),TRIM('Data Sheet'!L24323))</f>
        <v/>
      </c>
      <c r="D24325" s="29">
        <f t="shared" ref="D24325:D24388" si="779">COUNTIF($C$4:$C$1048576, C24325)</f>
        <v>1048333</v>
      </c>
    </row>
    <row r="24326" spans="1:4" x14ac:dyDescent="0.3">
      <c r="A24326" s="29" t="str">
        <f>_xlfn.CONCAT(TRIM('Data Sheet'!B24324),TRIM('Data Sheet'!D24324))</f>
        <v/>
      </c>
      <c r="B24326" s="29">
        <f t="shared" si="778"/>
        <v>1048333</v>
      </c>
      <c r="C24326" s="1" t="str">
        <f>_xlfn.CONCAT(TRIM('Data Sheet'!B24324),TRIM('Data Sheet'!L24324))</f>
        <v/>
      </c>
      <c r="D24326" s="29">
        <f t="shared" si="779"/>
        <v>1048333</v>
      </c>
    </row>
    <row r="24327" spans="1:4" x14ac:dyDescent="0.3">
      <c r="A24327" s="29" t="str">
        <f>_xlfn.CONCAT(TRIM('Data Sheet'!B24325),TRIM('Data Sheet'!D24325))</f>
        <v/>
      </c>
      <c r="B24327" s="29">
        <f t="shared" si="778"/>
        <v>1048333</v>
      </c>
      <c r="C24327" s="1" t="str">
        <f>_xlfn.CONCAT(TRIM('Data Sheet'!B24325),TRIM('Data Sheet'!L24325))</f>
        <v/>
      </c>
      <c r="D24327" s="29">
        <f t="shared" si="779"/>
        <v>1048333</v>
      </c>
    </row>
    <row r="24328" spans="1:4" x14ac:dyDescent="0.3">
      <c r="A24328" s="29" t="str">
        <f>_xlfn.CONCAT(TRIM('Data Sheet'!B24326),TRIM('Data Sheet'!D24326))</f>
        <v/>
      </c>
      <c r="B24328" s="29">
        <f t="shared" si="778"/>
        <v>1048333</v>
      </c>
      <c r="C24328" s="1" t="str">
        <f>_xlfn.CONCAT(TRIM('Data Sheet'!B24326),TRIM('Data Sheet'!L24326))</f>
        <v/>
      </c>
      <c r="D24328" s="29">
        <f t="shared" si="779"/>
        <v>1048333</v>
      </c>
    </row>
    <row r="24329" spans="1:4" x14ac:dyDescent="0.3">
      <c r="A24329" s="29" t="str">
        <f>_xlfn.CONCAT(TRIM('Data Sheet'!B24327),TRIM('Data Sheet'!D24327))</f>
        <v/>
      </c>
      <c r="B24329" s="29">
        <f t="shared" si="778"/>
        <v>1048333</v>
      </c>
      <c r="C24329" s="1" t="str">
        <f>_xlfn.CONCAT(TRIM('Data Sheet'!B24327),TRIM('Data Sheet'!L24327))</f>
        <v/>
      </c>
      <c r="D24329" s="29">
        <f t="shared" si="779"/>
        <v>1048333</v>
      </c>
    </row>
    <row r="24330" spans="1:4" x14ac:dyDescent="0.3">
      <c r="A24330" s="29" t="str">
        <f>_xlfn.CONCAT(TRIM('Data Sheet'!B24328),TRIM('Data Sheet'!D24328))</f>
        <v/>
      </c>
      <c r="B24330" s="29">
        <f t="shared" si="778"/>
        <v>1048333</v>
      </c>
      <c r="C24330" s="1" t="str">
        <f>_xlfn.CONCAT(TRIM('Data Sheet'!B24328),TRIM('Data Sheet'!L24328))</f>
        <v/>
      </c>
      <c r="D24330" s="29">
        <f t="shared" si="779"/>
        <v>1048333</v>
      </c>
    </row>
    <row r="24331" spans="1:4" x14ac:dyDescent="0.3">
      <c r="A24331" s="29" t="str">
        <f>_xlfn.CONCAT(TRIM('Data Sheet'!B24329),TRIM('Data Sheet'!D24329))</f>
        <v/>
      </c>
      <c r="B24331" s="29">
        <f t="shared" si="778"/>
        <v>1048333</v>
      </c>
      <c r="C24331" s="1" t="str">
        <f>_xlfn.CONCAT(TRIM('Data Sheet'!B24329),TRIM('Data Sheet'!L24329))</f>
        <v/>
      </c>
      <c r="D24331" s="29">
        <f t="shared" si="779"/>
        <v>1048333</v>
      </c>
    </row>
    <row r="24332" spans="1:4" x14ac:dyDescent="0.3">
      <c r="A24332" s="29" t="str">
        <f>_xlfn.CONCAT(TRIM('Data Sheet'!B24330),TRIM('Data Sheet'!D24330))</f>
        <v/>
      </c>
      <c r="B24332" s="29">
        <f t="shared" si="778"/>
        <v>1048333</v>
      </c>
      <c r="C24332" s="1" t="str">
        <f>_xlfn.CONCAT(TRIM('Data Sheet'!B24330),TRIM('Data Sheet'!L24330))</f>
        <v/>
      </c>
      <c r="D24332" s="29">
        <f t="shared" si="779"/>
        <v>1048333</v>
      </c>
    </row>
    <row r="24333" spans="1:4" x14ac:dyDescent="0.3">
      <c r="A24333" s="29" t="str">
        <f>_xlfn.CONCAT(TRIM('Data Sheet'!B24331),TRIM('Data Sheet'!D24331))</f>
        <v/>
      </c>
      <c r="B24333" s="29">
        <f t="shared" si="778"/>
        <v>1048333</v>
      </c>
      <c r="C24333" s="1" t="str">
        <f>_xlfn.CONCAT(TRIM('Data Sheet'!B24331),TRIM('Data Sheet'!L24331))</f>
        <v/>
      </c>
      <c r="D24333" s="29">
        <f t="shared" si="779"/>
        <v>1048333</v>
      </c>
    </row>
    <row r="24334" spans="1:4" x14ac:dyDescent="0.3">
      <c r="A24334" s="29" t="str">
        <f>_xlfn.CONCAT(TRIM('Data Sheet'!B24332),TRIM('Data Sheet'!D24332))</f>
        <v/>
      </c>
      <c r="B24334" s="29">
        <f t="shared" si="778"/>
        <v>1048333</v>
      </c>
      <c r="C24334" s="1" t="str">
        <f>_xlfn.CONCAT(TRIM('Data Sheet'!B24332),TRIM('Data Sheet'!L24332))</f>
        <v/>
      </c>
      <c r="D24334" s="29">
        <f t="shared" si="779"/>
        <v>1048333</v>
      </c>
    </row>
    <row r="24335" spans="1:4" x14ac:dyDescent="0.3">
      <c r="A24335" s="29" t="str">
        <f>_xlfn.CONCAT(TRIM('Data Sheet'!B24333),TRIM('Data Sheet'!D24333))</f>
        <v/>
      </c>
      <c r="B24335" s="29">
        <f t="shared" si="778"/>
        <v>1048333</v>
      </c>
      <c r="C24335" s="1" t="str">
        <f>_xlfn.CONCAT(TRIM('Data Sheet'!B24333),TRIM('Data Sheet'!L24333))</f>
        <v/>
      </c>
      <c r="D24335" s="29">
        <f t="shared" si="779"/>
        <v>1048333</v>
      </c>
    </row>
    <row r="24336" spans="1:4" x14ac:dyDescent="0.3">
      <c r="A24336" s="29" t="str">
        <f>_xlfn.CONCAT(TRIM('Data Sheet'!B24334),TRIM('Data Sheet'!D24334))</f>
        <v/>
      </c>
      <c r="B24336" s="29">
        <f t="shared" si="778"/>
        <v>1048333</v>
      </c>
      <c r="C24336" s="1" t="str">
        <f>_xlfn.CONCAT(TRIM('Data Sheet'!B24334),TRIM('Data Sheet'!L24334))</f>
        <v/>
      </c>
      <c r="D24336" s="29">
        <f t="shared" si="779"/>
        <v>1048333</v>
      </c>
    </row>
    <row r="24337" spans="1:4" x14ac:dyDescent="0.3">
      <c r="A24337" s="29" t="str">
        <f>_xlfn.CONCAT(TRIM('Data Sheet'!B24335),TRIM('Data Sheet'!D24335))</f>
        <v/>
      </c>
      <c r="B24337" s="29">
        <f t="shared" si="778"/>
        <v>1048333</v>
      </c>
      <c r="C24337" s="1" t="str">
        <f>_xlfn.CONCAT(TRIM('Data Sheet'!B24335),TRIM('Data Sheet'!L24335))</f>
        <v/>
      </c>
      <c r="D24337" s="29">
        <f t="shared" si="779"/>
        <v>1048333</v>
      </c>
    </row>
    <row r="24338" spans="1:4" x14ac:dyDescent="0.3">
      <c r="A24338" s="29" t="str">
        <f>_xlfn.CONCAT(TRIM('Data Sheet'!B24336),TRIM('Data Sheet'!D24336))</f>
        <v/>
      </c>
      <c r="B24338" s="29">
        <f t="shared" si="778"/>
        <v>1048333</v>
      </c>
      <c r="C24338" s="1" t="str">
        <f>_xlfn.CONCAT(TRIM('Data Sheet'!B24336),TRIM('Data Sheet'!L24336))</f>
        <v/>
      </c>
      <c r="D24338" s="29">
        <f t="shared" si="779"/>
        <v>1048333</v>
      </c>
    </row>
    <row r="24339" spans="1:4" x14ac:dyDescent="0.3">
      <c r="A24339" s="29" t="str">
        <f>_xlfn.CONCAT(TRIM('Data Sheet'!B24337),TRIM('Data Sheet'!D24337))</f>
        <v/>
      </c>
      <c r="B24339" s="29">
        <f t="shared" si="778"/>
        <v>1048333</v>
      </c>
      <c r="C24339" s="1" t="str">
        <f>_xlfn.CONCAT(TRIM('Data Sheet'!B24337),TRIM('Data Sheet'!L24337))</f>
        <v/>
      </c>
      <c r="D24339" s="29">
        <f t="shared" si="779"/>
        <v>1048333</v>
      </c>
    </row>
    <row r="24340" spans="1:4" x14ac:dyDescent="0.3">
      <c r="A24340" s="29" t="str">
        <f>_xlfn.CONCAT(TRIM('Data Sheet'!B24338),TRIM('Data Sheet'!D24338))</f>
        <v/>
      </c>
      <c r="B24340" s="29">
        <f t="shared" si="778"/>
        <v>1048333</v>
      </c>
      <c r="C24340" s="1" t="str">
        <f>_xlfn.CONCAT(TRIM('Data Sheet'!B24338),TRIM('Data Sheet'!L24338))</f>
        <v/>
      </c>
      <c r="D24340" s="29">
        <f t="shared" si="779"/>
        <v>1048333</v>
      </c>
    </row>
    <row r="24341" spans="1:4" x14ac:dyDescent="0.3">
      <c r="A24341" s="29" t="str">
        <f>_xlfn.CONCAT(TRIM('Data Sheet'!B24339),TRIM('Data Sheet'!D24339))</f>
        <v/>
      </c>
      <c r="B24341" s="29">
        <f t="shared" si="778"/>
        <v>1048333</v>
      </c>
      <c r="C24341" s="1" t="str">
        <f>_xlfn.CONCAT(TRIM('Data Sheet'!B24339),TRIM('Data Sheet'!L24339))</f>
        <v/>
      </c>
      <c r="D24341" s="29">
        <f t="shared" si="779"/>
        <v>1048333</v>
      </c>
    </row>
    <row r="24342" spans="1:4" x14ac:dyDescent="0.3">
      <c r="A24342" s="29" t="str">
        <f>_xlfn.CONCAT(TRIM('Data Sheet'!B24340),TRIM('Data Sheet'!D24340))</f>
        <v/>
      </c>
      <c r="B24342" s="29">
        <f t="shared" si="778"/>
        <v>1048333</v>
      </c>
      <c r="C24342" s="1" t="str">
        <f>_xlfn.CONCAT(TRIM('Data Sheet'!B24340),TRIM('Data Sheet'!L24340))</f>
        <v/>
      </c>
      <c r="D24342" s="29">
        <f t="shared" si="779"/>
        <v>1048333</v>
      </c>
    </row>
    <row r="24343" spans="1:4" x14ac:dyDescent="0.3">
      <c r="A24343" s="29" t="str">
        <f>_xlfn.CONCAT(TRIM('Data Sheet'!B24341),TRIM('Data Sheet'!D24341))</f>
        <v/>
      </c>
      <c r="B24343" s="29">
        <f t="shared" si="778"/>
        <v>1048333</v>
      </c>
      <c r="C24343" s="1" t="str">
        <f>_xlfn.CONCAT(TRIM('Data Sheet'!B24341),TRIM('Data Sheet'!L24341))</f>
        <v/>
      </c>
      <c r="D24343" s="29">
        <f t="shared" si="779"/>
        <v>1048333</v>
      </c>
    </row>
    <row r="24344" spans="1:4" x14ac:dyDescent="0.3">
      <c r="A24344" s="29" t="str">
        <f>_xlfn.CONCAT(TRIM('Data Sheet'!B24342),TRIM('Data Sheet'!D24342))</f>
        <v/>
      </c>
      <c r="B24344" s="29">
        <f t="shared" si="778"/>
        <v>1048333</v>
      </c>
      <c r="C24344" s="1" t="str">
        <f>_xlfn.CONCAT(TRIM('Data Sheet'!B24342),TRIM('Data Sheet'!L24342))</f>
        <v/>
      </c>
      <c r="D24344" s="29">
        <f t="shared" si="779"/>
        <v>1048333</v>
      </c>
    </row>
    <row r="24345" spans="1:4" x14ac:dyDescent="0.3">
      <c r="A24345" s="29" t="str">
        <f>_xlfn.CONCAT(TRIM('Data Sheet'!B24343),TRIM('Data Sheet'!D24343))</f>
        <v/>
      </c>
      <c r="B24345" s="29">
        <f t="shared" si="778"/>
        <v>1048333</v>
      </c>
      <c r="C24345" s="1" t="str">
        <f>_xlfn.CONCAT(TRIM('Data Sheet'!B24343),TRIM('Data Sheet'!L24343))</f>
        <v/>
      </c>
      <c r="D24345" s="29">
        <f t="shared" si="779"/>
        <v>1048333</v>
      </c>
    </row>
    <row r="24346" spans="1:4" x14ac:dyDescent="0.3">
      <c r="A24346" s="29" t="str">
        <f>_xlfn.CONCAT(TRIM('Data Sheet'!B24344),TRIM('Data Sheet'!D24344))</f>
        <v/>
      </c>
      <c r="B24346" s="29">
        <f t="shared" si="778"/>
        <v>1048333</v>
      </c>
      <c r="C24346" s="1" t="str">
        <f>_xlfn.CONCAT(TRIM('Data Sheet'!B24344),TRIM('Data Sheet'!L24344))</f>
        <v/>
      </c>
      <c r="D24346" s="29">
        <f t="shared" si="779"/>
        <v>1048333</v>
      </c>
    </row>
    <row r="24347" spans="1:4" x14ac:dyDescent="0.3">
      <c r="A24347" s="29" t="str">
        <f>_xlfn.CONCAT(TRIM('Data Sheet'!B24345),TRIM('Data Sheet'!D24345))</f>
        <v/>
      </c>
      <c r="B24347" s="29">
        <f t="shared" si="778"/>
        <v>1048333</v>
      </c>
      <c r="C24347" s="1" t="str">
        <f>_xlfn.CONCAT(TRIM('Data Sheet'!B24345),TRIM('Data Sheet'!L24345))</f>
        <v/>
      </c>
      <c r="D24347" s="29">
        <f t="shared" si="779"/>
        <v>1048333</v>
      </c>
    </row>
    <row r="24348" spans="1:4" x14ac:dyDescent="0.3">
      <c r="A24348" s="29" t="str">
        <f>_xlfn.CONCAT(TRIM('Data Sheet'!B24346),TRIM('Data Sheet'!D24346))</f>
        <v/>
      </c>
      <c r="B24348" s="29">
        <f t="shared" si="778"/>
        <v>1048333</v>
      </c>
      <c r="C24348" s="1" t="str">
        <f>_xlfn.CONCAT(TRIM('Data Sheet'!B24346),TRIM('Data Sheet'!L24346))</f>
        <v/>
      </c>
      <c r="D24348" s="29">
        <f t="shared" si="779"/>
        <v>1048333</v>
      </c>
    </row>
    <row r="24349" spans="1:4" x14ac:dyDescent="0.3">
      <c r="A24349" s="29" t="str">
        <f>_xlfn.CONCAT(TRIM('Data Sheet'!B24347),TRIM('Data Sheet'!D24347))</f>
        <v/>
      </c>
      <c r="B24349" s="29">
        <f t="shared" si="778"/>
        <v>1048333</v>
      </c>
      <c r="C24349" s="1" t="str">
        <f>_xlfn.CONCAT(TRIM('Data Sheet'!B24347),TRIM('Data Sheet'!L24347))</f>
        <v/>
      </c>
      <c r="D24349" s="29">
        <f t="shared" si="779"/>
        <v>1048333</v>
      </c>
    </row>
    <row r="24350" spans="1:4" x14ac:dyDescent="0.3">
      <c r="A24350" s="29" t="str">
        <f>_xlfn.CONCAT(TRIM('Data Sheet'!B24348),TRIM('Data Sheet'!D24348))</f>
        <v/>
      </c>
      <c r="B24350" s="29">
        <f t="shared" si="778"/>
        <v>1048333</v>
      </c>
      <c r="C24350" s="1" t="str">
        <f>_xlfn.CONCAT(TRIM('Data Sheet'!B24348),TRIM('Data Sheet'!L24348))</f>
        <v/>
      </c>
      <c r="D24350" s="29">
        <f t="shared" si="779"/>
        <v>1048333</v>
      </c>
    </row>
    <row r="24351" spans="1:4" x14ac:dyDescent="0.3">
      <c r="A24351" s="29" t="str">
        <f>_xlfn.CONCAT(TRIM('Data Sheet'!B24349),TRIM('Data Sheet'!D24349))</f>
        <v/>
      </c>
      <c r="B24351" s="29">
        <f t="shared" si="778"/>
        <v>1048333</v>
      </c>
      <c r="C24351" s="1" t="str">
        <f>_xlfn.CONCAT(TRIM('Data Sheet'!B24349),TRIM('Data Sheet'!L24349))</f>
        <v/>
      </c>
      <c r="D24351" s="29">
        <f t="shared" si="779"/>
        <v>1048333</v>
      </c>
    </row>
    <row r="24352" spans="1:4" x14ac:dyDescent="0.3">
      <c r="A24352" s="29" t="str">
        <f>_xlfn.CONCAT(TRIM('Data Sheet'!B24350),TRIM('Data Sheet'!D24350))</f>
        <v/>
      </c>
      <c r="B24352" s="29">
        <f t="shared" si="778"/>
        <v>1048333</v>
      </c>
      <c r="C24352" s="1" t="str">
        <f>_xlfn.CONCAT(TRIM('Data Sheet'!B24350),TRIM('Data Sheet'!L24350))</f>
        <v/>
      </c>
      <c r="D24352" s="29">
        <f t="shared" si="779"/>
        <v>1048333</v>
      </c>
    </row>
    <row r="24353" spans="1:4" x14ac:dyDescent="0.3">
      <c r="A24353" s="29" t="str">
        <f>_xlfn.CONCAT(TRIM('Data Sheet'!B24351),TRIM('Data Sheet'!D24351))</f>
        <v/>
      </c>
      <c r="B24353" s="29">
        <f t="shared" si="778"/>
        <v>1048333</v>
      </c>
      <c r="C24353" s="1" t="str">
        <f>_xlfn.CONCAT(TRIM('Data Sheet'!B24351),TRIM('Data Sheet'!L24351))</f>
        <v/>
      </c>
      <c r="D24353" s="29">
        <f t="shared" si="779"/>
        <v>1048333</v>
      </c>
    </row>
    <row r="24354" spans="1:4" x14ac:dyDescent="0.3">
      <c r="A24354" s="29" t="str">
        <f>_xlfn.CONCAT(TRIM('Data Sheet'!B24352),TRIM('Data Sheet'!D24352))</f>
        <v/>
      </c>
      <c r="B24354" s="29">
        <f t="shared" si="778"/>
        <v>1048333</v>
      </c>
      <c r="C24354" s="1" t="str">
        <f>_xlfn.CONCAT(TRIM('Data Sheet'!B24352),TRIM('Data Sheet'!L24352))</f>
        <v/>
      </c>
      <c r="D24354" s="29">
        <f t="shared" si="779"/>
        <v>1048333</v>
      </c>
    </row>
    <row r="24355" spans="1:4" x14ac:dyDescent="0.3">
      <c r="A24355" s="29" t="str">
        <f>_xlfn.CONCAT(TRIM('Data Sheet'!B24353),TRIM('Data Sheet'!D24353))</f>
        <v/>
      </c>
      <c r="B24355" s="29">
        <f t="shared" si="778"/>
        <v>1048333</v>
      </c>
      <c r="C24355" s="1" t="str">
        <f>_xlfn.CONCAT(TRIM('Data Sheet'!B24353),TRIM('Data Sheet'!L24353))</f>
        <v/>
      </c>
      <c r="D24355" s="29">
        <f t="shared" si="779"/>
        <v>1048333</v>
      </c>
    </row>
    <row r="24356" spans="1:4" x14ac:dyDescent="0.3">
      <c r="A24356" s="29" t="str">
        <f>_xlfn.CONCAT(TRIM('Data Sheet'!B24354),TRIM('Data Sheet'!D24354))</f>
        <v/>
      </c>
      <c r="B24356" s="29">
        <f t="shared" si="778"/>
        <v>1048333</v>
      </c>
      <c r="C24356" s="1" t="str">
        <f>_xlfn.CONCAT(TRIM('Data Sheet'!B24354),TRIM('Data Sheet'!L24354))</f>
        <v/>
      </c>
      <c r="D24356" s="29">
        <f t="shared" si="779"/>
        <v>1048333</v>
      </c>
    </row>
    <row r="24357" spans="1:4" x14ac:dyDescent="0.3">
      <c r="A24357" s="29" t="str">
        <f>_xlfn.CONCAT(TRIM('Data Sheet'!B24355),TRIM('Data Sheet'!D24355))</f>
        <v/>
      </c>
      <c r="B24357" s="29">
        <f t="shared" si="778"/>
        <v>1048333</v>
      </c>
      <c r="C24357" s="1" t="str">
        <f>_xlfn.CONCAT(TRIM('Data Sheet'!B24355),TRIM('Data Sheet'!L24355))</f>
        <v/>
      </c>
      <c r="D24357" s="29">
        <f t="shared" si="779"/>
        <v>1048333</v>
      </c>
    </row>
    <row r="24358" spans="1:4" x14ac:dyDescent="0.3">
      <c r="A24358" s="29" t="str">
        <f>_xlfn.CONCAT(TRIM('Data Sheet'!B24356),TRIM('Data Sheet'!D24356))</f>
        <v/>
      </c>
      <c r="B24358" s="29">
        <f t="shared" si="778"/>
        <v>1048333</v>
      </c>
      <c r="C24358" s="1" t="str">
        <f>_xlfn.CONCAT(TRIM('Data Sheet'!B24356),TRIM('Data Sheet'!L24356))</f>
        <v/>
      </c>
      <c r="D24358" s="29">
        <f t="shared" si="779"/>
        <v>1048333</v>
      </c>
    </row>
    <row r="24359" spans="1:4" x14ac:dyDescent="0.3">
      <c r="A24359" s="29" t="str">
        <f>_xlfn.CONCAT(TRIM('Data Sheet'!B24357),TRIM('Data Sheet'!D24357))</f>
        <v/>
      </c>
      <c r="B24359" s="29">
        <f t="shared" si="778"/>
        <v>1048333</v>
      </c>
      <c r="C24359" s="1" t="str">
        <f>_xlfn.CONCAT(TRIM('Data Sheet'!B24357),TRIM('Data Sheet'!L24357))</f>
        <v/>
      </c>
      <c r="D24359" s="29">
        <f t="shared" si="779"/>
        <v>1048333</v>
      </c>
    </row>
    <row r="24360" spans="1:4" x14ac:dyDescent="0.3">
      <c r="A24360" s="29" t="str">
        <f>_xlfn.CONCAT(TRIM('Data Sheet'!B24358),TRIM('Data Sheet'!D24358))</f>
        <v/>
      </c>
      <c r="B24360" s="29">
        <f t="shared" si="778"/>
        <v>1048333</v>
      </c>
      <c r="C24360" s="1" t="str">
        <f>_xlfn.CONCAT(TRIM('Data Sheet'!B24358),TRIM('Data Sheet'!L24358))</f>
        <v/>
      </c>
      <c r="D24360" s="29">
        <f t="shared" si="779"/>
        <v>1048333</v>
      </c>
    </row>
    <row r="24361" spans="1:4" x14ac:dyDescent="0.3">
      <c r="A24361" s="29" t="str">
        <f>_xlfn.CONCAT(TRIM('Data Sheet'!B24359),TRIM('Data Sheet'!D24359))</f>
        <v/>
      </c>
      <c r="B24361" s="29">
        <f t="shared" si="778"/>
        <v>1048333</v>
      </c>
      <c r="C24361" s="1" t="str">
        <f>_xlfn.CONCAT(TRIM('Data Sheet'!B24359),TRIM('Data Sheet'!L24359))</f>
        <v/>
      </c>
      <c r="D24361" s="29">
        <f t="shared" si="779"/>
        <v>1048333</v>
      </c>
    </row>
    <row r="24362" spans="1:4" x14ac:dyDescent="0.3">
      <c r="A24362" s="29" t="str">
        <f>_xlfn.CONCAT(TRIM('Data Sheet'!B24360),TRIM('Data Sheet'!D24360))</f>
        <v/>
      </c>
      <c r="B24362" s="29">
        <f t="shared" si="778"/>
        <v>1048333</v>
      </c>
      <c r="C24362" s="1" t="str">
        <f>_xlfn.CONCAT(TRIM('Data Sheet'!B24360),TRIM('Data Sheet'!L24360))</f>
        <v/>
      </c>
      <c r="D24362" s="29">
        <f t="shared" si="779"/>
        <v>1048333</v>
      </c>
    </row>
    <row r="24363" spans="1:4" x14ac:dyDescent="0.3">
      <c r="A24363" s="29" t="str">
        <f>_xlfn.CONCAT(TRIM('Data Sheet'!B24361),TRIM('Data Sheet'!D24361))</f>
        <v/>
      </c>
      <c r="B24363" s="29">
        <f t="shared" si="778"/>
        <v>1048333</v>
      </c>
      <c r="C24363" s="1" t="str">
        <f>_xlfn.CONCAT(TRIM('Data Sheet'!B24361),TRIM('Data Sheet'!L24361))</f>
        <v/>
      </c>
      <c r="D24363" s="29">
        <f t="shared" si="779"/>
        <v>1048333</v>
      </c>
    </row>
    <row r="24364" spans="1:4" x14ac:dyDescent="0.3">
      <c r="A24364" s="29" t="str">
        <f>_xlfn.CONCAT(TRIM('Data Sheet'!B24362),TRIM('Data Sheet'!D24362))</f>
        <v/>
      </c>
      <c r="B24364" s="29">
        <f t="shared" si="778"/>
        <v>1048333</v>
      </c>
      <c r="C24364" s="1" t="str">
        <f>_xlfn.CONCAT(TRIM('Data Sheet'!B24362),TRIM('Data Sheet'!L24362))</f>
        <v/>
      </c>
      <c r="D24364" s="29">
        <f t="shared" si="779"/>
        <v>1048333</v>
      </c>
    </row>
    <row r="24365" spans="1:4" x14ac:dyDescent="0.3">
      <c r="A24365" s="29" t="str">
        <f>_xlfn.CONCAT(TRIM('Data Sheet'!B24363),TRIM('Data Sheet'!D24363))</f>
        <v/>
      </c>
      <c r="B24365" s="29">
        <f t="shared" si="778"/>
        <v>1048333</v>
      </c>
      <c r="C24365" s="1" t="str">
        <f>_xlfn.CONCAT(TRIM('Data Sheet'!B24363),TRIM('Data Sheet'!L24363))</f>
        <v/>
      </c>
      <c r="D24365" s="29">
        <f t="shared" si="779"/>
        <v>1048333</v>
      </c>
    </row>
    <row r="24366" spans="1:4" x14ac:dyDescent="0.3">
      <c r="A24366" s="29" t="str">
        <f>_xlfn.CONCAT(TRIM('Data Sheet'!B24364),TRIM('Data Sheet'!D24364))</f>
        <v/>
      </c>
      <c r="B24366" s="29">
        <f t="shared" si="778"/>
        <v>1048333</v>
      </c>
      <c r="C24366" s="1" t="str">
        <f>_xlfn.CONCAT(TRIM('Data Sheet'!B24364),TRIM('Data Sheet'!L24364))</f>
        <v/>
      </c>
      <c r="D24366" s="29">
        <f t="shared" si="779"/>
        <v>1048333</v>
      </c>
    </row>
    <row r="24367" spans="1:4" x14ac:dyDescent="0.3">
      <c r="A24367" s="29" t="str">
        <f>_xlfn.CONCAT(TRIM('Data Sheet'!B24365),TRIM('Data Sheet'!D24365))</f>
        <v/>
      </c>
      <c r="B24367" s="29">
        <f t="shared" si="778"/>
        <v>1048333</v>
      </c>
      <c r="C24367" s="1" t="str">
        <f>_xlfn.CONCAT(TRIM('Data Sheet'!B24365),TRIM('Data Sheet'!L24365))</f>
        <v/>
      </c>
      <c r="D24367" s="29">
        <f t="shared" si="779"/>
        <v>1048333</v>
      </c>
    </row>
    <row r="24368" spans="1:4" x14ac:dyDescent="0.3">
      <c r="A24368" s="29" t="str">
        <f>_xlfn.CONCAT(TRIM('Data Sheet'!B24366),TRIM('Data Sheet'!D24366))</f>
        <v/>
      </c>
      <c r="B24368" s="29">
        <f t="shared" si="778"/>
        <v>1048333</v>
      </c>
      <c r="C24368" s="1" t="str">
        <f>_xlfn.CONCAT(TRIM('Data Sheet'!B24366),TRIM('Data Sheet'!L24366))</f>
        <v/>
      </c>
      <c r="D24368" s="29">
        <f t="shared" si="779"/>
        <v>1048333</v>
      </c>
    </row>
    <row r="24369" spans="1:4" x14ac:dyDescent="0.3">
      <c r="A24369" s="29" t="str">
        <f>_xlfn.CONCAT(TRIM('Data Sheet'!B24367),TRIM('Data Sheet'!D24367))</f>
        <v/>
      </c>
      <c r="B24369" s="29">
        <f t="shared" si="778"/>
        <v>1048333</v>
      </c>
      <c r="C24369" s="1" t="str">
        <f>_xlfn.CONCAT(TRIM('Data Sheet'!B24367),TRIM('Data Sheet'!L24367))</f>
        <v/>
      </c>
      <c r="D24369" s="29">
        <f t="shared" si="779"/>
        <v>1048333</v>
      </c>
    </row>
    <row r="24370" spans="1:4" x14ac:dyDescent="0.3">
      <c r="A24370" s="29" t="str">
        <f>_xlfn.CONCAT(TRIM('Data Sheet'!B24368),TRIM('Data Sheet'!D24368))</f>
        <v/>
      </c>
      <c r="B24370" s="29">
        <f t="shared" si="778"/>
        <v>1048333</v>
      </c>
      <c r="C24370" s="1" t="str">
        <f>_xlfn.CONCAT(TRIM('Data Sheet'!B24368),TRIM('Data Sheet'!L24368))</f>
        <v/>
      </c>
      <c r="D24370" s="29">
        <f t="shared" si="779"/>
        <v>1048333</v>
      </c>
    </row>
    <row r="24371" spans="1:4" x14ac:dyDescent="0.3">
      <c r="A24371" s="29" t="str">
        <f>_xlfn.CONCAT(TRIM('Data Sheet'!B24369),TRIM('Data Sheet'!D24369))</f>
        <v/>
      </c>
      <c r="B24371" s="29">
        <f t="shared" si="778"/>
        <v>1048333</v>
      </c>
      <c r="C24371" s="1" t="str">
        <f>_xlfn.CONCAT(TRIM('Data Sheet'!B24369),TRIM('Data Sheet'!L24369))</f>
        <v/>
      </c>
      <c r="D24371" s="29">
        <f t="shared" si="779"/>
        <v>1048333</v>
      </c>
    </row>
    <row r="24372" spans="1:4" x14ac:dyDescent="0.3">
      <c r="A24372" s="29" t="str">
        <f>_xlfn.CONCAT(TRIM('Data Sheet'!B24370),TRIM('Data Sheet'!D24370))</f>
        <v/>
      </c>
      <c r="B24372" s="29">
        <f t="shared" si="778"/>
        <v>1048333</v>
      </c>
      <c r="C24372" s="1" t="str">
        <f>_xlfn.CONCAT(TRIM('Data Sheet'!B24370),TRIM('Data Sheet'!L24370))</f>
        <v/>
      </c>
      <c r="D24372" s="29">
        <f t="shared" si="779"/>
        <v>1048333</v>
      </c>
    </row>
    <row r="24373" spans="1:4" x14ac:dyDescent="0.3">
      <c r="A24373" s="29" t="str">
        <f>_xlfn.CONCAT(TRIM('Data Sheet'!B24371),TRIM('Data Sheet'!D24371))</f>
        <v/>
      </c>
      <c r="B24373" s="29">
        <f t="shared" si="778"/>
        <v>1048333</v>
      </c>
      <c r="C24373" s="1" t="str">
        <f>_xlfn.CONCAT(TRIM('Data Sheet'!B24371),TRIM('Data Sheet'!L24371))</f>
        <v/>
      </c>
      <c r="D24373" s="29">
        <f t="shared" si="779"/>
        <v>1048333</v>
      </c>
    </row>
    <row r="24374" spans="1:4" x14ac:dyDescent="0.3">
      <c r="A24374" s="29" t="str">
        <f>_xlfn.CONCAT(TRIM('Data Sheet'!B24372),TRIM('Data Sheet'!D24372))</f>
        <v/>
      </c>
      <c r="B24374" s="29">
        <f t="shared" si="778"/>
        <v>1048333</v>
      </c>
      <c r="C24374" s="1" t="str">
        <f>_xlfn.CONCAT(TRIM('Data Sheet'!B24372),TRIM('Data Sheet'!L24372))</f>
        <v/>
      </c>
      <c r="D24374" s="29">
        <f t="shared" si="779"/>
        <v>1048333</v>
      </c>
    </row>
    <row r="24375" spans="1:4" x14ac:dyDescent="0.3">
      <c r="A24375" s="29" t="str">
        <f>_xlfn.CONCAT(TRIM('Data Sheet'!B24373),TRIM('Data Sheet'!D24373))</f>
        <v/>
      </c>
      <c r="B24375" s="29">
        <f t="shared" si="778"/>
        <v>1048333</v>
      </c>
      <c r="C24375" s="1" t="str">
        <f>_xlfn.CONCAT(TRIM('Data Sheet'!B24373),TRIM('Data Sheet'!L24373))</f>
        <v/>
      </c>
      <c r="D24375" s="29">
        <f t="shared" si="779"/>
        <v>1048333</v>
      </c>
    </row>
    <row r="24376" spans="1:4" x14ac:dyDescent="0.3">
      <c r="A24376" s="29" t="str">
        <f>_xlfn.CONCAT(TRIM('Data Sheet'!B24374),TRIM('Data Sheet'!D24374))</f>
        <v/>
      </c>
      <c r="B24376" s="29">
        <f t="shared" si="778"/>
        <v>1048333</v>
      </c>
      <c r="C24376" s="1" t="str">
        <f>_xlfn.CONCAT(TRIM('Data Sheet'!B24374),TRIM('Data Sheet'!L24374))</f>
        <v/>
      </c>
      <c r="D24376" s="29">
        <f t="shared" si="779"/>
        <v>1048333</v>
      </c>
    </row>
    <row r="24377" spans="1:4" x14ac:dyDescent="0.3">
      <c r="A24377" s="29" t="str">
        <f>_xlfn.CONCAT(TRIM('Data Sheet'!B24375),TRIM('Data Sheet'!D24375))</f>
        <v/>
      </c>
      <c r="B24377" s="29">
        <f t="shared" si="778"/>
        <v>1048333</v>
      </c>
      <c r="C24377" s="1" t="str">
        <f>_xlfn.CONCAT(TRIM('Data Sheet'!B24375),TRIM('Data Sheet'!L24375))</f>
        <v/>
      </c>
      <c r="D24377" s="29">
        <f t="shared" si="779"/>
        <v>1048333</v>
      </c>
    </row>
    <row r="24378" spans="1:4" x14ac:dyDescent="0.3">
      <c r="A24378" s="29" t="str">
        <f>_xlfn.CONCAT(TRIM('Data Sheet'!B24376),TRIM('Data Sheet'!D24376))</f>
        <v/>
      </c>
      <c r="B24378" s="29">
        <f t="shared" si="778"/>
        <v>1048333</v>
      </c>
      <c r="C24378" s="1" t="str">
        <f>_xlfn.CONCAT(TRIM('Data Sheet'!B24376),TRIM('Data Sheet'!L24376))</f>
        <v/>
      </c>
      <c r="D24378" s="29">
        <f t="shared" si="779"/>
        <v>1048333</v>
      </c>
    </row>
    <row r="24379" spans="1:4" x14ac:dyDescent="0.3">
      <c r="A24379" s="29" t="str">
        <f>_xlfn.CONCAT(TRIM('Data Sheet'!B24377),TRIM('Data Sheet'!D24377))</f>
        <v/>
      </c>
      <c r="B24379" s="29">
        <f t="shared" si="778"/>
        <v>1048333</v>
      </c>
      <c r="C24379" s="1" t="str">
        <f>_xlfn.CONCAT(TRIM('Data Sheet'!B24377),TRIM('Data Sheet'!L24377))</f>
        <v/>
      </c>
      <c r="D24379" s="29">
        <f t="shared" si="779"/>
        <v>1048333</v>
      </c>
    </row>
    <row r="24380" spans="1:4" x14ac:dyDescent="0.3">
      <c r="A24380" s="29" t="str">
        <f>_xlfn.CONCAT(TRIM('Data Sheet'!B24378),TRIM('Data Sheet'!D24378))</f>
        <v/>
      </c>
      <c r="B24380" s="29">
        <f t="shared" si="778"/>
        <v>1048333</v>
      </c>
      <c r="C24380" s="1" t="str">
        <f>_xlfn.CONCAT(TRIM('Data Sheet'!B24378),TRIM('Data Sheet'!L24378))</f>
        <v/>
      </c>
      <c r="D24380" s="29">
        <f t="shared" si="779"/>
        <v>1048333</v>
      </c>
    </row>
    <row r="24381" spans="1:4" x14ac:dyDescent="0.3">
      <c r="A24381" s="29" t="str">
        <f>_xlfn.CONCAT(TRIM('Data Sheet'!B24379),TRIM('Data Sheet'!D24379))</f>
        <v/>
      </c>
      <c r="B24381" s="29">
        <f t="shared" si="778"/>
        <v>1048333</v>
      </c>
      <c r="C24381" s="1" t="str">
        <f>_xlfn.CONCAT(TRIM('Data Sheet'!B24379),TRIM('Data Sheet'!L24379))</f>
        <v/>
      </c>
      <c r="D24381" s="29">
        <f t="shared" si="779"/>
        <v>1048333</v>
      </c>
    </row>
    <row r="24382" spans="1:4" x14ac:dyDescent="0.3">
      <c r="A24382" s="29" t="str">
        <f>_xlfn.CONCAT(TRIM('Data Sheet'!B24380),TRIM('Data Sheet'!D24380))</f>
        <v/>
      </c>
      <c r="B24382" s="29">
        <f t="shared" si="778"/>
        <v>1048333</v>
      </c>
      <c r="C24382" s="1" t="str">
        <f>_xlfn.CONCAT(TRIM('Data Sheet'!B24380),TRIM('Data Sheet'!L24380))</f>
        <v/>
      </c>
      <c r="D24382" s="29">
        <f t="shared" si="779"/>
        <v>1048333</v>
      </c>
    </row>
    <row r="24383" spans="1:4" x14ac:dyDescent="0.3">
      <c r="A24383" s="29" t="str">
        <f>_xlfn.CONCAT(TRIM('Data Sheet'!B24381),TRIM('Data Sheet'!D24381))</f>
        <v/>
      </c>
      <c r="B24383" s="29">
        <f t="shared" si="778"/>
        <v>1048333</v>
      </c>
      <c r="C24383" s="1" t="str">
        <f>_xlfn.CONCAT(TRIM('Data Sheet'!B24381),TRIM('Data Sheet'!L24381))</f>
        <v/>
      </c>
      <c r="D24383" s="29">
        <f t="shared" si="779"/>
        <v>1048333</v>
      </c>
    </row>
    <row r="24384" spans="1:4" x14ac:dyDescent="0.3">
      <c r="A24384" s="29" t="str">
        <f>_xlfn.CONCAT(TRIM('Data Sheet'!B24382),TRIM('Data Sheet'!D24382))</f>
        <v/>
      </c>
      <c r="B24384" s="29">
        <f t="shared" si="778"/>
        <v>1048333</v>
      </c>
      <c r="C24384" s="1" t="str">
        <f>_xlfn.CONCAT(TRIM('Data Sheet'!B24382),TRIM('Data Sheet'!L24382))</f>
        <v/>
      </c>
      <c r="D24384" s="29">
        <f t="shared" si="779"/>
        <v>1048333</v>
      </c>
    </row>
    <row r="24385" spans="1:4" x14ac:dyDescent="0.3">
      <c r="A24385" s="29" t="str">
        <f>_xlfn.CONCAT(TRIM('Data Sheet'!B24383),TRIM('Data Sheet'!D24383))</f>
        <v/>
      </c>
      <c r="B24385" s="29">
        <f t="shared" si="778"/>
        <v>1048333</v>
      </c>
      <c r="C24385" s="1" t="str">
        <f>_xlfn.CONCAT(TRIM('Data Sheet'!B24383),TRIM('Data Sheet'!L24383))</f>
        <v/>
      </c>
      <c r="D24385" s="29">
        <f t="shared" si="779"/>
        <v>1048333</v>
      </c>
    </row>
    <row r="24386" spans="1:4" x14ac:dyDescent="0.3">
      <c r="A24386" s="29" t="str">
        <f>_xlfn.CONCAT(TRIM('Data Sheet'!B24384),TRIM('Data Sheet'!D24384))</f>
        <v/>
      </c>
      <c r="B24386" s="29">
        <f t="shared" si="778"/>
        <v>1048333</v>
      </c>
      <c r="C24386" s="1" t="str">
        <f>_xlfn.CONCAT(TRIM('Data Sheet'!B24384),TRIM('Data Sheet'!L24384))</f>
        <v/>
      </c>
      <c r="D24386" s="29">
        <f t="shared" si="779"/>
        <v>1048333</v>
      </c>
    </row>
    <row r="24387" spans="1:4" x14ac:dyDescent="0.3">
      <c r="A24387" s="29" t="str">
        <f>_xlfn.CONCAT(TRIM('Data Sheet'!B24385),TRIM('Data Sheet'!D24385))</f>
        <v/>
      </c>
      <c r="B24387" s="29">
        <f t="shared" si="778"/>
        <v>1048333</v>
      </c>
      <c r="C24387" s="1" t="str">
        <f>_xlfn.CONCAT(TRIM('Data Sheet'!B24385),TRIM('Data Sheet'!L24385))</f>
        <v/>
      </c>
      <c r="D24387" s="29">
        <f t="shared" si="779"/>
        <v>1048333</v>
      </c>
    </row>
    <row r="24388" spans="1:4" x14ac:dyDescent="0.3">
      <c r="A24388" s="29" t="str">
        <f>_xlfn.CONCAT(TRIM('Data Sheet'!B24386),TRIM('Data Sheet'!D24386))</f>
        <v/>
      </c>
      <c r="B24388" s="29">
        <f t="shared" si="778"/>
        <v>1048333</v>
      </c>
      <c r="C24388" s="1" t="str">
        <f>_xlfn.CONCAT(TRIM('Data Sheet'!B24386),TRIM('Data Sheet'!L24386))</f>
        <v/>
      </c>
      <c r="D24388" s="29">
        <f t="shared" si="779"/>
        <v>1048333</v>
      </c>
    </row>
    <row r="24389" spans="1:4" x14ac:dyDescent="0.3">
      <c r="A24389" s="29" t="str">
        <f>_xlfn.CONCAT(TRIM('Data Sheet'!B24387),TRIM('Data Sheet'!D24387))</f>
        <v/>
      </c>
      <c r="B24389" s="29">
        <f t="shared" ref="B24389:B24452" si="780">COUNTIF($A$4:$A$1048576, A24389)</f>
        <v>1048333</v>
      </c>
      <c r="C24389" s="1" t="str">
        <f>_xlfn.CONCAT(TRIM('Data Sheet'!B24387),TRIM('Data Sheet'!L24387))</f>
        <v/>
      </c>
      <c r="D24389" s="29">
        <f t="shared" ref="D24389:D24452" si="781">COUNTIF($C$4:$C$1048576, C24389)</f>
        <v>1048333</v>
      </c>
    </row>
    <row r="24390" spans="1:4" x14ac:dyDescent="0.3">
      <c r="A24390" s="29" t="str">
        <f>_xlfn.CONCAT(TRIM('Data Sheet'!B24388),TRIM('Data Sheet'!D24388))</f>
        <v/>
      </c>
      <c r="B24390" s="29">
        <f t="shared" si="780"/>
        <v>1048333</v>
      </c>
      <c r="C24390" s="1" t="str">
        <f>_xlfn.CONCAT(TRIM('Data Sheet'!B24388),TRIM('Data Sheet'!L24388))</f>
        <v/>
      </c>
      <c r="D24390" s="29">
        <f t="shared" si="781"/>
        <v>1048333</v>
      </c>
    </row>
    <row r="24391" spans="1:4" x14ac:dyDescent="0.3">
      <c r="A24391" s="29" t="str">
        <f>_xlfn.CONCAT(TRIM('Data Sheet'!B24389),TRIM('Data Sheet'!D24389))</f>
        <v/>
      </c>
      <c r="B24391" s="29">
        <f t="shared" si="780"/>
        <v>1048333</v>
      </c>
      <c r="C24391" s="1" t="str">
        <f>_xlfn.CONCAT(TRIM('Data Sheet'!B24389),TRIM('Data Sheet'!L24389))</f>
        <v/>
      </c>
      <c r="D24391" s="29">
        <f t="shared" si="781"/>
        <v>1048333</v>
      </c>
    </row>
    <row r="24392" spans="1:4" x14ac:dyDescent="0.3">
      <c r="A24392" s="29" t="str">
        <f>_xlfn.CONCAT(TRIM('Data Sheet'!B24390),TRIM('Data Sheet'!D24390))</f>
        <v/>
      </c>
      <c r="B24392" s="29">
        <f t="shared" si="780"/>
        <v>1048333</v>
      </c>
      <c r="C24392" s="1" t="str">
        <f>_xlfn.CONCAT(TRIM('Data Sheet'!B24390),TRIM('Data Sheet'!L24390))</f>
        <v/>
      </c>
      <c r="D24392" s="29">
        <f t="shared" si="781"/>
        <v>1048333</v>
      </c>
    </row>
    <row r="24393" spans="1:4" x14ac:dyDescent="0.3">
      <c r="A24393" s="29" t="str">
        <f>_xlfn.CONCAT(TRIM('Data Sheet'!B24391),TRIM('Data Sheet'!D24391))</f>
        <v/>
      </c>
      <c r="B24393" s="29">
        <f t="shared" si="780"/>
        <v>1048333</v>
      </c>
      <c r="C24393" s="1" t="str">
        <f>_xlfn.CONCAT(TRIM('Data Sheet'!B24391),TRIM('Data Sheet'!L24391))</f>
        <v/>
      </c>
      <c r="D24393" s="29">
        <f t="shared" si="781"/>
        <v>1048333</v>
      </c>
    </row>
    <row r="24394" spans="1:4" x14ac:dyDescent="0.3">
      <c r="A24394" s="29" t="str">
        <f>_xlfn.CONCAT(TRIM('Data Sheet'!B24392),TRIM('Data Sheet'!D24392))</f>
        <v/>
      </c>
      <c r="B24394" s="29">
        <f t="shared" si="780"/>
        <v>1048333</v>
      </c>
      <c r="C24394" s="1" t="str">
        <f>_xlfn.CONCAT(TRIM('Data Sheet'!B24392),TRIM('Data Sheet'!L24392))</f>
        <v/>
      </c>
      <c r="D24394" s="29">
        <f t="shared" si="781"/>
        <v>1048333</v>
      </c>
    </row>
    <row r="24395" spans="1:4" x14ac:dyDescent="0.3">
      <c r="A24395" s="29" t="str">
        <f>_xlfn.CONCAT(TRIM('Data Sheet'!B24393),TRIM('Data Sheet'!D24393))</f>
        <v/>
      </c>
      <c r="B24395" s="29">
        <f t="shared" si="780"/>
        <v>1048333</v>
      </c>
      <c r="C24395" s="1" t="str">
        <f>_xlfn.CONCAT(TRIM('Data Sheet'!B24393),TRIM('Data Sheet'!L24393))</f>
        <v/>
      </c>
      <c r="D24395" s="29">
        <f t="shared" si="781"/>
        <v>1048333</v>
      </c>
    </row>
    <row r="24396" spans="1:4" x14ac:dyDescent="0.3">
      <c r="A24396" s="29" t="str">
        <f>_xlfn.CONCAT(TRIM('Data Sheet'!B24394),TRIM('Data Sheet'!D24394))</f>
        <v/>
      </c>
      <c r="B24396" s="29">
        <f t="shared" si="780"/>
        <v>1048333</v>
      </c>
      <c r="C24396" s="1" t="str">
        <f>_xlfn.CONCAT(TRIM('Data Sheet'!B24394),TRIM('Data Sheet'!L24394))</f>
        <v/>
      </c>
      <c r="D24396" s="29">
        <f t="shared" si="781"/>
        <v>1048333</v>
      </c>
    </row>
    <row r="24397" spans="1:4" x14ac:dyDescent="0.3">
      <c r="A24397" s="29" t="str">
        <f>_xlfn.CONCAT(TRIM('Data Sheet'!B24395),TRIM('Data Sheet'!D24395))</f>
        <v/>
      </c>
      <c r="B24397" s="29">
        <f t="shared" si="780"/>
        <v>1048333</v>
      </c>
      <c r="C24397" s="1" t="str">
        <f>_xlfn.CONCAT(TRIM('Data Sheet'!B24395),TRIM('Data Sheet'!L24395))</f>
        <v/>
      </c>
      <c r="D24397" s="29">
        <f t="shared" si="781"/>
        <v>1048333</v>
      </c>
    </row>
    <row r="24398" spans="1:4" x14ac:dyDescent="0.3">
      <c r="A24398" s="29" t="str">
        <f>_xlfn.CONCAT(TRIM('Data Sheet'!B24396),TRIM('Data Sheet'!D24396))</f>
        <v/>
      </c>
      <c r="B24398" s="29">
        <f t="shared" si="780"/>
        <v>1048333</v>
      </c>
      <c r="C24398" s="1" t="str">
        <f>_xlfn.CONCAT(TRIM('Data Sheet'!B24396),TRIM('Data Sheet'!L24396))</f>
        <v/>
      </c>
      <c r="D24398" s="29">
        <f t="shared" si="781"/>
        <v>1048333</v>
      </c>
    </row>
    <row r="24399" spans="1:4" x14ac:dyDescent="0.3">
      <c r="A24399" s="29" t="str">
        <f>_xlfn.CONCAT(TRIM('Data Sheet'!B24397),TRIM('Data Sheet'!D24397))</f>
        <v/>
      </c>
      <c r="B24399" s="29">
        <f t="shared" si="780"/>
        <v>1048333</v>
      </c>
      <c r="C24399" s="1" t="str">
        <f>_xlfn.CONCAT(TRIM('Data Sheet'!B24397),TRIM('Data Sheet'!L24397))</f>
        <v/>
      </c>
      <c r="D24399" s="29">
        <f t="shared" si="781"/>
        <v>1048333</v>
      </c>
    </row>
    <row r="24400" spans="1:4" x14ac:dyDescent="0.3">
      <c r="A24400" s="29" t="str">
        <f>_xlfn.CONCAT(TRIM('Data Sheet'!B24398),TRIM('Data Sheet'!D24398))</f>
        <v/>
      </c>
      <c r="B24400" s="29">
        <f t="shared" si="780"/>
        <v>1048333</v>
      </c>
      <c r="C24400" s="1" t="str">
        <f>_xlfn.CONCAT(TRIM('Data Sheet'!B24398),TRIM('Data Sheet'!L24398))</f>
        <v/>
      </c>
      <c r="D24400" s="29">
        <f t="shared" si="781"/>
        <v>1048333</v>
      </c>
    </row>
    <row r="24401" spans="1:4" x14ac:dyDescent="0.3">
      <c r="A24401" s="29" t="str">
        <f>_xlfn.CONCAT(TRIM('Data Sheet'!B24399),TRIM('Data Sheet'!D24399))</f>
        <v/>
      </c>
      <c r="B24401" s="29">
        <f t="shared" si="780"/>
        <v>1048333</v>
      </c>
      <c r="C24401" s="1" t="str">
        <f>_xlfn.CONCAT(TRIM('Data Sheet'!B24399),TRIM('Data Sheet'!L24399))</f>
        <v/>
      </c>
      <c r="D24401" s="29">
        <f t="shared" si="781"/>
        <v>1048333</v>
      </c>
    </row>
    <row r="24402" spans="1:4" x14ac:dyDescent="0.3">
      <c r="A24402" s="29" t="str">
        <f>_xlfn.CONCAT(TRIM('Data Sheet'!B24400),TRIM('Data Sheet'!D24400))</f>
        <v/>
      </c>
      <c r="B24402" s="29">
        <f t="shared" si="780"/>
        <v>1048333</v>
      </c>
      <c r="C24402" s="1" t="str">
        <f>_xlfn.CONCAT(TRIM('Data Sheet'!B24400),TRIM('Data Sheet'!L24400))</f>
        <v/>
      </c>
      <c r="D24402" s="29">
        <f t="shared" si="781"/>
        <v>1048333</v>
      </c>
    </row>
    <row r="24403" spans="1:4" x14ac:dyDescent="0.3">
      <c r="A24403" s="29" t="str">
        <f>_xlfn.CONCAT(TRIM('Data Sheet'!B24401),TRIM('Data Sheet'!D24401))</f>
        <v/>
      </c>
      <c r="B24403" s="29">
        <f t="shared" si="780"/>
        <v>1048333</v>
      </c>
      <c r="C24403" s="1" t="str">
        <f>_xlfn.CONCAT(TRIM('Data Sheet'!B24401),TRIM('Data Sheet'!L24401))</f>
        <v/>
      </c>
      <c r="D24403" s="29">
        <f t="shared" si="781"/>
        <v>1048333</v>
      </c>
    </row>
    <row r="24404" spans="1:4" x14ac:dyDescent="0.3">
      <c r="A24404" s="29" t="str">
        <f>_xlfn.CONCAT(TRIM('Data Sheet'!B24402),TRIM('Data Sheet'!D24402))</f>
        <v/>
      </c>
      <c r="B24404" s="29">
        <f t="shared" si="780"/>
        <v>1048333</v>
      </c>
      <c r="C24404" s="1" t="str">
        <f>_xlfn.CONCAT(TRIM('Data Sheet'!B24402),TRIM('Data Sheet'!L24402))</f>
        <v/>
      </c>
      <c r="D24404" s="29">
        <f t="shared" si="781"/>
        <v>1048333</v>
      </c>
    </row>
    <row r="24405" spans="1:4" x14ac:dyDescent="0.3">
      <c r="A24405" s="29" t="str">
        <f>_xlfn.CONCAT(TRIM('Data Sheet'!B24403),TRIM('Data Sheet'!D24403))</f>
        <v/>
      </c>
      <c r="B24405" s="29">
        <f t="shared" si="780"/>
        <v>1048333</v>
      </c>
      <c r="C24405" s="1" t="str">
        <f>_xlfn.CONCAT(TRIM('Data Sheet'!B24403),TRIM('Data Sheet'!L24403))</f>
        <v/>
      </c>
      <c r="D24405" s="29">
        <f t="shared" si="781"/>
        <v>1048333</v>
      </c>
    </row>
    <row r="24406" spans="1:4" x14ac:dyDescent="0.3">
      <c r="A24406" s="29" t="str">
        <f>_xlfn.CONCAT(TRIM('Data Sheet'!B24404),TRIM('Data Sheet'!D24404))</f>
        <v/>
      </c>
      <c r="B24406" s="29">
        <f t="shared" si="780"/>
        <v>1048333</v>
      </c>
      <c r="C24406" s="1" t="str">
        <f>_xlfn.CONCAT(TRIM('Data Sheet'!B24404),TRIM('Data Sheet'!L24404))</f>
        <v/>
      </c>
      <c r="D24406" s="29">
        <f t="shared" si="781"/>
        <v>1048333</v>
      </c>
    </row>
    <row r="24407" spans="1:4" x14ac:dyDescent="0.3">
      <c r="A24407" s="29" t="str">
        <f>_xlfn.CONCAT(TRIM('Data Sheet'!B24405),TRIM('Data Sheet'!D24405))</f>
        <v/>
      </c>
      <c r="B24407" s="29">
        <f t="shared" si="780"/>
        <v>1048333</v>
      </c>
      <c r="C24407" s="1" t="str">
        <f>_xlfn.CONCAT(TRIM('Data Sheet'!B24405),TRIM('Data Sheet'!L24405))</f>
        <v/>
      </c>
      <c r="D24407" s="29">
        <f t="shared" si="781"/>
        <v>1048333</v>
      </c>
    </row>
    <row r="24408" spans="1:4" x14ac:dyDescent="0.3">
      <c r="A24408" s="29" t="str">
        <f>_xlfn.CONCAT(TRIM('Data Sheet'!B24406),TRIM('Data Sheet'!D24406))</f>
        <v/>
      </c>
      <c r="B24408" s="29">
        <f t="shared" si="780"/>
        <v>1048333</v>
      </c>
      <c r="C24408" s="1" t="str">
        <f>_xlfn.CONCAT(TRIM('Data Sheet'!B24406),TRIM('Data Sheet'!L24406))</f>
        <v/>
      </c>
      <c r="D24408" s="29">
        <f t="shared" si="781"/>
        <v>1048333</v>
      </c>
    </row>
    <row r="24409" spans="1:4" x14ac:dyDescent="0.3">
      <c r="A24409" s="29" t="str">
        <f>_xlfn.CONCAT(TRIM('Data Sheet'!B24407),TRIM('Data Sheet'!D24407))</f>
        <v/>
      </c>
      <c r="B24409" s="29">
        <f t="shared" si="780"/>
        <v>1048333</v>
      </c>
      <c r="C24409" s="1" t="str">
        <f>_xlfn.CONCAT(TRIM('Data Sheet'!B24407),TRIM('Data Sheet'!L24407))</f>
        <v/>
      </c>
      <c r="D24409" s="29">
        <f t="shared" si="781"/>
        <v>1048333</v>
      </c>
    </row>
    <row r="24410" spans="1:4" x14ac:dyDescent="0.3">
      <c r="A24410" s="29" t="str">
        <f>_xlfn.CONCAT(TRIM('Data Sheet'!B24408),TRIM('Data Sheet'!D24408))</f>
        <v/>
      </c>
      <c r="B24410" s="29">
        <f t="shared" si="780"/>
        <v>1048333</v>
      </c>
      <c r="C24410" s="1" t="str">
        <f>_xlfn.CONCAT(TRIM('Data Sheet'!B24408),TRIM('Data Sheet'!L24408))</f>
        <v/>
      </c>
      <c r="D24410" s="29">
        <f t="shared" si="781"/>
        <v>1048333</v>
      </c>
    </row>
    <row r="24411" spans="1:4" x14ac:dyDescent="0.3">
      <c r="A24411" s="29" t="str">
        <f>_xlfn.CONCAT(TRIM('Data Sheet'!B24409),TRIM('Data Sheet'!D24409))</f>
        <v/>
      </c>
      <c r="B24411" s="29">
        <f t="shared" si="780"/>
        <v>1048333</v>
      </c>
      <c r="C24411" s="1" t="str">
        <f>_xlfn.CONCAT(TRIM('Data Sheet'!B24409),TRIM('Data Sheet'!L24409))</f>
        <v/>
      </c>
      <c r="D24411" s="29">
        <f t="shared" si="781"/>
        <v>1048333</v>
      </c>
    </row>
    <row r="24412" spans="1:4" x14ac:dyDescent="0.3">
      <c r="A24412" s="29" t="str">
        <f>_xlfn.CONCAT(TRIM('Data Sheet'!B24410),TRIM('Data Sheet'!D24410))</f>
        <v/>
      </c>
      <c r="B24412" s="29">
        <f t="shared" si="780"/>
        <v>1048333</v>
      </c>
      <c r="C24412" s="1" t="str">
        <f>_xlfn.CONCAT(TRIM('Data Sheet'!B24410),TRIM('Data Sheet'!L24410))</f>
        <v/>
      </c>
      <c r="D24412" s="29">
        <f t="shared" si="781"/>
        <v>1048333</v>
      </c>
    </row>
    <row r="24413" spans="1:4" x14ac:dyDescent="0.3">
      <c r="A24413" s="29" t="str">
        <f>_xlfn.CONCAT(TRIM('Data Sheet'!B24411),TRIM('Data Sheet'!D24411))</f>
        <v/>
      </c>
      <c r="B24413" s="29">
        <f t="shared" si="780"/>
        <v>1048333</v>
      </c>
      <c r="C24413" s="1" t="str">
        <f>_xlfn.CONCAT(TRIM('Data Sheet'!B24411),TRIM('Data Sheet'!L24411))</f>
        <v/>
      </c>
      <c r="D24413" s="29">
        <f t="shared" si="781"/>
        <v>1048333</v>
      </c>
    </row>
    <row r="24414" spans="1:4" x14ac:dyDescent="0.3">
      <c r="A24414" s="29" t="str">
        <f>_xlfn.CONCAT(TRIM('Data Sheet'!B24412),TRIM('Data Sheet'!D24412))</f>
        <v/>
      </c>
      <c r="B24414" s="29">
        <f t="shared" si="780"/>
        <v>1048333</v>
      </c>
      <c r="C24414" s="1" t="str">
        <f>_xlfn.CONCAT(TRIM('Data Sheet'!B24412),TRIM('Data Sheet'!L24412))</f>
        <v/>
      </c>
      <c r="D24414" s="29">
        <f t="shared" si="781"/>
        <v>1048333</v>
      </c>
    </row>
    <row r="24415" spans="1:4" x14ac:dyDescent="0.3">
      <c r="A24415" s="29" t="str">
        <f>_xlfn.CONCAT(TRIM('Data Sheet'!B24413),TRIM('Data Sheet'!D24413))</f>
        <v/>
      </c>
      <c r="B24415" s="29">
        <f t="shared" si="780"/>
        <v>1048333</v>
      </c>
      <c r="C24415" s="1" t="str">
        <f>_xlfn.CONCAT(TRIM('Data Sheet'!B24413),TRIM('Data Sheet'!L24413))</f>
        <v/>
      </c>
      <c r="D24415" s="29">
        <f t="shared" si="781"/>
        <v>1048333</v>
      </c>
    </row>
    <row r="24416" spans="1:4" x14ac:dyDescent="0.3">
      <c r="A24416" s="29" t="str">
        <f>_xlfn.CONCAT(TRIM('Data Sheet'!B24414),TRIM('Data Sheet'!D24414))</f>
        <v/>
      </c>
      <c r="B24416" s="29">
        <f t="shared" si="780"/>
        <v>1048333</v>
      </c>
      <c r="C24416" s="1" t="str">
        <f>_xlfn.CONCAT(TRIM('Data Sheet'!B24414),TRIM('Data Sheet'!L24414))</f>
        <v/>
      </c>
      <c r="D24416" s="29">
        <f t="shared" si="781"/>
        <v>1048333</v>
      </c>
    </row>
    <row r="24417" spans="1:4" x14ac:dyDescent="0.3">
      <c r="A24417" s="29" t="str">
        <f>_xlfn.CONCAT(TRIM('Data Sheet'!B24415),TRIM('Data Sheet'!D24415))</f>
        <v/>
      </c>
      <c r="B24417" s="29">
        <f t="shared" si="780"/>
        <v>1048333</v>
      </c>
      <c r="C24417" s="1" t="str">
        <f>_xlfn.CONCAT(TRIM('Data Sheet'!B24415),TRIM('Data Sheet'!L24415))</f>
        <v/>
      </c>
      <c r="D24417" s="29">
        <f t="shared" si="781"/>
        <v>1048333</v>
      </c>
    </row>
    <row r="24418" spans="1:4" x14ac:dyDescent="0.3">
      <c r="A24418" s="29" t="str">
        <f>_xlfn.CONCAT(TRIM('Data Sheet'!B24416),TRIM('Data Sheet'!D24416))</f>
        <v/>
      </c>
      <c r="B24418" s="29">
        <f t="shared" si="780"/>
        <v>1048333</v>
      </c>
      <c r="C24418" s="1" t="str">
        <f>_xlfn.CONCAT(TRIM('Data Sheet'!B24416),TRIM('Data Sheet'!L24416))</f>
        <v/>
      </c>
      <c r="D24418" s="29">
        <f t="shared" si="781"/>
        <v>1048333</v>
      </c>
    </row>
    <row r="24419" spans="1:4" x14ac:dyDescent="0.3">
      <c r="A24419" s="29" t="str">
        <f>_xlfn.CONCAT(TRIM('Data Sheet'!B24417),TRIM('Data Sheet'!D24417))</f>
        <v/>
      </c>
      <c r="B24419" s="29">
        <f t="shared" si="780"/>
        <v>1048333</v>
      </c>
      <c r="C24419" s="1" t="str">
        <f>_xlfn.CONCAT(TRIM('Data Sheet'!B24417),TRIM('Data Sheet'!L24417))</f>
        <v/>
      </c>
      <c r="D24419" s="29">
        <f t="shared" si="781"/>
        <v>1048333</v>
      </c>
    </row>
    <row r="24420" spans="1:4" x14ac:dyDescent="0.3">
      <c r="A24420" s="29" t="str">
        <f>_xlfn.CONCAT(TRIM('Data Sheet'!B24418),TRIM('Data Sheet'!D24418))</f>
        <v/>
      </c>
      <c r="B24420" s="29">
        <f t="shared" si="780"/>
        <v>1048333</v>
      </c>
      <c r="C24420" s="1" t="str">
        <f>_xlfn.CONCAT(TRIM('Data Sheet'!B24418),TRIM('Data Sheet'!L24418))</f>
        <v/>
      </c>
      <c r="D24420" s="29">
        <f t="shared" si="781"/>
        <v>1048333</v>
      </c>
    </row>
    <row r="24421" spans="1:4" x14ac:dyDescent="0.3">
      <c r="A24421" s="29" t="str">
        <f>_xlfn.CONCAT(TRIM('Data Sheet'!B24419),TRIM('Data Sheet'!D24419))</f>
        <v/>
      </c>
      <c r="B24421" s="29">
        <f t="shared" si="780"/>
        <v>1048333</v>
      </c>
      <c r="C24421" s="1" t="str">
        <f>_xlfn.CONCAT(TRIM('Data Sheet'!B24419),TRIM('Data Sheet'!L24419))</f>
        <v/>
      </c>
      <c r="D24421" s="29">
        <f t="shared" si="781"/>
        <v>1048333</v>
      </c>
    </row>
    <row r="24422" spans="1:4" x14ac:dyDescent="0.3">
      <c r="A24422" s="29" t="str">
        <f>_xlfn.CONCAT(TRIM('Data Sheet'!B24420),TRIM('Data Sheet'!D24420))</f>
        <v/>
      </c>
      <c r="B24422" s="29">
        <f t="shared" si="780"/>
        <v>1048333</v>
      </c>
      <c r="C24422" s="1" t="str">
        <f>_xlfn.CONCAT(TRIM('Data Sheet'!B24420),TRIM('Data Sheet'!L24420))</f>
        <v/>
      </c>
      <c r="D24422" s="29">
        <f t="shared" si="781"/>
        <v>1048333</v>
      </c>
    </row>
    <row r="24423" spans="1:4" x14ac:dyDescent="0.3">
      <c r="A24423" s="29" t="str">
        <f>_xlfn.CONCAT(TRIM('Data Sheet'!B24421),TRIM('Data Sheet'!D24421))</f>
        <v/>
      </c>
      <c r="B24423" s="29">
        <f t="shared" si="780"/>
        <v>1048333</v>
      </c>
      <c r="C24423" s="1" t="str">
        <f>_xlfn.CONCAT(TRIM('Data Sheet'!B24421),TRIM('Data Sheet'!L24421))</f>
        <v/>
      </c>
      <c r="D24423" s="29">
        <f t="shared" si="781"/>
        <v>1048333</v>
      </c>
    </row>
    <row r="24424" spans="1:4" x14ac:dyDescent="0.3">
      <c r="A24424" s="29" t="str">
        <f>_xlfn.CONCAT(TRIM('Data Sheet'!B24422),TRIM('Data Sheet'!D24422))</f>
        <v/>
      </c>
      <c r="B24424" s="29">
        <f t="shared" si="780"/>
        <v>1048333</v>
      </c>
      <c r="C24424" s="1" t="str">
        <f>_xlfn.CONCAT(TRIM('Data Sheet'!B24422),TRIM('Data Sheet'!L24422))</f>
        <v/>
      </c>
      <c r="D24424" s="29">
        <f t="shared" si="781"/>
        <v>1048333</v>
      </c>
    </row>
    <row r="24425" spans="1:4" x14ac:dyDescent="0.3">
      <c r="A24425" s="29" t="str">
        <f>_xlfn.CONCAT(TRIM('Data Sheet'!B24423),TRIM('Data Sheet'!D24423))</f>
        <v/>
      </c>
      <c r="B24425" s="29">
        <f t="shared" si="780"/>
        <v>1048333</v>
      </c>
      <c r="C24425" s="1" t="str">
        <f>_xlfn.CONCAT(TRIM('Data Sheet'!B24423),TRIM('Data Sheet'!L24423))</f>
        <v/>
      </c>
      <c r="D24425" s="29">
        <f t="shared" si="781"/>
        <v>1048333</v>
      </c>
    </row>
    <row r="24426" spans="1:4" x14ac:dyDescent="0.3">
      <c r="A24426" s="29" t="str">
        <f>_xlfn.CONCAT(TRIM('Data Sheet'!B24424),TRIM('Data Sheet'!D24424))</f>
        <v/>
      </c>
      <c r="B24426" s="29">
        <f t="shared" si="780"/>
        <v>1048333</v>
      </c>
      <c r="C24426" s="1" t="str">
        <f>_xlfn.CONCAT(TRIM('Data Sheet'!B24424),TRIM('Data Sheet'!L24424))</f>
        <v/>
      </c>
      <c r="D24426" s="29">
        <f t="shared" si="781"/>
        <v>1048333</v>
      </c>
    </row>
    <row r="24427" spans="1:4" x14ac:dyDescent="0.3">
      <c r="A24427" s="29" t="str">
        <f>_xlfn.CONCAT(TRIM('Data Sheet'!B24425),TRIM('Data Sheet'!D24425))</f>
        <v/>
      </c>
      <c r="B24427" s="29">
        <f t="shared" si="780"/>
        <v>1048333</v>
      </c>
      <c r="C24427" s="1" t="str">
        <f>_xlfn.CONCAT(TRIM('Data Sheet'!B24425),TRIM('Data Sheet'!L24425))</f>
        <v/>
      </c>
      <c r="D24427" s="29">
        <f t="shared" si="781"/>
        <v>1048333</v>
      </c>
    </row>
    <row r="24428" spans="1:4" x14ac:dyDescent="0.3">
      <c r="A24428" s="29" t="str">
        <f>_xlfn.CONCAT(TRIM('Data Sheet'!B24426),TRIM('Data Sheet'!D24426))</f>
        <v/>
      </c>
      <c r="B24428" s="29">
        <f t="shared" si="780"/>
        <v>1048333</v>
      </c>
      <c r="C24428" s="1" t="str">
        <f>_xlfn.CONCAT(TRIM('Data Sheet'!B24426),TRIM('Data Sheet'!L24426))</f>
        <v/>
      </c>
      <c r="D24428" s="29">
        <f t="shared" si="781"/>
        <v>1048333</v>
      </c>
    </row>
    <row r="24429" spans="1:4" x14ac:dyDescent="0.3">
      <c r="A24429" s="29" t="str">
        <f>_xlfn.CONCAT(TRIM('Data Sheet'!B24427),TRIM('Data Sheet'!D24427))</f>
        <v/>
      </c>
      <c r="B24429" s="29">
        <f t="shared" si="780"/>
        <v>1048333</v>
      </c>
      <c r="C24429" s="1" t="str">
        <f>_xlfn.CONCAT(TRIM('Data Sheet'!B24427),TRIM('Data Sheet'!L24427))</f>
        <v/>
      </c>
      <c r="D24429" s="29">
        <f t="shared" si="781"/>
        <v>1048333</v>
      </c>
    </row>
    <row r="24430" spans="1:4" x14ac:dyDescent="0.3">
      <c r="A24430" s="29" t="str">
        <f>_xlfn.CONCAT(TRIM('Data Sheet'!B24428),TRIM('Data Sheet'!D24428))</f>
        <v/>
      </c>
      <c r="B24430" s="29">
        <f t="shared" si="780"/>
        <v>1048333</v>
      </c>
      <c r="C24430" s="1" t="str">
        <f>_xlfn.CONCAT(TRIM('Data Sheet'!B24428),TRIM('Data Sheet'!L24428))</f>
        <v/>
      </c>
      <c r="D24430" s="29">
        <f t="shared" si="781"/>
        <v>1048333</v>
      </c>
    </row>
    <row r="24431" spans="1:4" x14ac:dyDescent="0.3">
      <c r="A24431" s="29" t="str">
        <f>_xlfn.CONCAT(TRIM('Data Sheet'!B24429),TRIM('Data Sheet'!D24429))</f>
        <v/>
      </c>
      <c r="B24431" s="29">
        <f t="shared" si="780"/>
        <v>1048333</v>
      </c>
      <c r="C24431" s="1" t="str">
        <f>_xlfn.CONCAT(TRIM('Data Sheet'!B24429),TRIM('Data Sheet'!L24429))</f>
        <v/>
      </c>
      <c r="D24431" s="29">
        <f t="shared" si="781"/>
        <v>1048333</v>
      </c>
    </row>
    <row r="24432" spans="1:4" x14ac:dyDescent="0.3">
      <c r="A24432" s="29" t="str">
        <f>_xlfn.CONCAT(TRIM('Data Sheet'!B24430),TRIM('Data Sheet'!D24430))</f>
        <v/>
      </c>
      <c r="B24432" s="29">
        <f t="shared" si="780"/>
        <v>1048333</v>
      </c>
      <c r="C24432" s="1" t="str">
        <f>_xlfn.CONCAT(TRIM('Data Sheet'!B24430),TRIM('Data Sheet'!L24430))</f>
        <v/>
      </c>
      <c r="D24432" s="29">
        <f t="shared" si="781"/>
        <v>1048333</v>
      </c>
    </row>
    <row r="24433" spans="1:4" x14ac:dyDescent="0.3">
      <c r="A24433" s="29" t="str">
        <f>_xlfn.CONCAT(TRIM('Data Sheet'!B24431),TRIM('Data Sheet'!D24431))</f>
        <v/>
      </c>
      <c r="B24433" s="29">
        <f t="shared" si="780"/>
        <v>1048333</v>
      </c>
      <c r="C24433" s="1" t="str">
        <f>_xlfn.CONCAT(TRIM('Data Sheet'!B24431),TRIM('Data Sheet'!L24431))</f>
        <v/>
      </c>
      <c r="D24433" s="29">
        <f t="shared" si="781"/>
        <v>1048333</v>
      </c>
    </row>
    <row r="24434" spans="1:4" x14ac:dyDescent="0.3">
      <c r="A24434" s="29" t="str">
        <f>_xlfn.CONCAT(TRIM('Data Sheet'!B24432),TRIM('Data Sheet'!D24432))</f>
        <v/>
      </c>
      <c r="B24434" s="29">
        <f t="shared" si="780"/>
        <v>1048333</v>
      </c>
      <c r="C24434" s="1" t="str">
        <f>_xlfn.CONCAT(TRIM('Data Sheet'!B24432),TRIM('Data Sheet'!L24432))</f>
        <v/>
      </c>
      <c r="D24434" s="29">
        <f t="shared" si="781"/>
        <v>1048333</v>
      </c>
    </row>
    <row r="24435" spans="1:4" x14ac:dyDescent="0.3">
      <c r="A24435" s="29" t="str">
        <f>_xlfn.CONCAT(TRIM('Data Sheet'!B24433),TRIM('Data Sheet'!D24433))</f>
        <v/>
      </c>
      <c r="B24435" s="29">
        <f t="shared" si="780"/>
        <v>1048333</v>
      </c>
      <c r="C24435" s="1" t="str">
        <f>_xlfn.CONCAT(TRIM('Data Sheet'!B24433),TRIM('Data Sheet'!L24433))</f>
        <v/>
      </c>
      <c r="D24435" s="29">
        <f t="shared" si="781"/>
        <v>1048333</v>
      </c>
    </row>
    <row r="24436" spans="1:4" x14ac:dyDescent="0.3">
      <c r="A24436" s="29" t="str">
        <f>_xlfn.CONCAT(TRIM('Data Sheet'!B24434),TRIM('Data Sheet'!D24434))</f>
        <v/>
      </c>
      <c r="B24436" s="29">
        <f t="shared" si="780"/>
        <v>1048333</v>
      </c>
      <c r="C24436" s="1" t="str">
        <f>_xlfn.CONCAT(TRIM('Data Sheet'!B24434),TRIM('Data Sheet'!L24434))</f>
        <v/>
      </c>
      <c r="D24436" s="29">
        <f t="shared" si="781"/>
        <v>1048333</v>
      </c>
    </row>
    <row r="24437" spans="1:4" x14ac:dyDescent="0.3">
      <c r="A24437" s="29" t="str">
        <f>_xlfn.CONCAT(TRIM('Data Sheet'!B24435),TRIM('Data Sheet'!D24435))</f>
        <v/>
      </c>
      <c r="B24437" s="29">
        <f t="shared" si="780"/>
        <v>1048333</v>
      </c>
      <c r="C24437" s="1" t="str">
        <f>_xlfn.CONCAT(TRIM('Data Sheet'!B24435),TRIM('Data Sheet'!L24435))</f>
        <v/>
      </c>
      <c r="D24437" s="29">
        <f t="shared" si="781"/>
        <v>1048333</v>
      </c>
    </row>
    <row r="24438" spans="1:4" x14ac:dyDescent="0.3">
      <c r="A24438" s="29" t="str">
        <f>_xlfn.CONCAT(TRIM('Data Sheet'!B24436),TRIM('Data Sheet'!D24436))</f>
        <v/>
      </c>
      <c r="B24438" s="29">
        <f t="shared" si="780"/>
        <v>1048333</v>
      </c>
      <c r="C24438" s="1" t="str">
        <f>_xlfn.CONCAT(TRIM('Data Sheet'!B24436),TRIM('Data Sheet'!L24436))</f>
        <v/>
      </c>
      <c r="D24438" s="29">
        <f t="shared" si="781"/>
        <v>1048333</v>
      </c>
    </row>
    <row r="24439" spans="1:4" x14ac:dyDescent="0.3">
      <c r="A24439" s="29" t="str">
        <f>_xlfn.CONCAT(TRIM('Data Sheet'!B24437),TRIM('Data Sheet'!D24437))</f>
        <v/>
      </c>
      <c r="B24439" s="29">
        <f t="shared" si="780"/>
        <v>1048333</v>
      </c>
      <c r="C24439" s="1" t="str">
        <f>_xlfn.CONCAT(TRIM('Data Sheet'!B24437),TRIM('Data Sheet'!L24437))</f>
        <v/>
      </c>
      <c r="D24439" s="29">
        <f t="shared" si="781"/>
        <v>1048333</v>
      </c>
    </row>
    <row r="24440" spans="1:4" x14ac:dyDescent="0.3">
      <c r="A24440" s="29" t="str">
        <f>_xlfn.CONCAT(TRIM('Data Sheet'!B24438),TRIM('Data Sheet'!D24438))</f>
        <v/>
      </c>
      <c r="B24440" s="29">
        <f t="shared" si="780"/>
        <v>1048333</v>
      </c>
      <c r="C24440" s="1" t="str">
        <f>_xlfn.CONCAT(TRIM('Data Sheet'!B24438),TRIM('Data Sheet'!L24438))</f>
        <v/>
      </c>
      <c r="D24440" s="29">
        <f t="shared" si="781"/>
        <v>1048333</v>
      </c>
    </row>
    <row r="24441" spans="1:4" x14ac:dyDescent="0.3">
      <c r="A24441" s="29" t="str">
        <f>_xlfn.CONCAT(TRIM('Data Sheet'!B24439),TRIM('Data Sheet'!D24439))</f>
        <v/>
      </c>
      <c r="B24441" s="29">
        <f t="shared" si="780"/>
        <v>1048333</v>
      </c>
      <c r="C24441" s="1" t="str">
        <f>_xlfn.CONCAT(TRIM('Data Sheet'!B24439),TRIM('Data Sheet'!L24439))</f>
        <v/>
      </c>
      <c r="D24441" s="29">
        <f t="shared" si="781"/>
        <v>1048333</v>
      </c>
    </row>
    <row r="24442" spans="1:4" x14ac:dyDescent="0.3">
      <c r="A24442" s="29" t="str">
        <f>_xlfn.CONCAT(TRIM('Data Sheet'!B24440),TRIM('Data Sheet'!D24440))</f>
        <v/>
      </c>
      <c r="B24442" s="29">
        <f t="shared" si="780"/>
        <v>1048333</v>
      </c>
      <c r="C24442" s="1" t="str">
        <f>_xlfn.CONCAT(TRIM('Data Sheet'!B24440),TRIM('Data Sheet'!L24440))</f>
        <v/>
      </c>
      <c r="D24442" s="29">
        <f t="shared" si="781"/>
        <v>1048333</v>
      </c>
    </row>
    <row r="24443" spans="1:4" x14ac:dyDescent="0.3">
      <c r="A24443" s="29" t="str">
        <f>_xlfn.CONCAT(TRIM('Data Sheet'!B24441),TRIM('Data Sheet'!D24441))</f>
        <v/>
      </c>
      <c r="B24443" s="29">
        <f t="shared" si="780"/>
        <v>1048333</v>
      </c>
      <c r="C24443" s="1" t="str">
        <f>_xlfn.CONCAT(TRIM('Data Sheet'!B24441),TRIM('Data Sheet'!L24441))</f>
        <v/>
      </c>
      <c r="D24443" s="29">
        <f t="shared" si="781"/>
        <v>1048333</v>
      </c>
    </row>
    <row r="24444" spans="1:4" x14ac:dyDescent="0.3">
      <c r="A24444" s="29" t="str">
        <f>_xlfn.CONCAT(TRIM('Data Sheet'!B24442),TRIM('Data Sheet'!D24442))</f>
        <v/>
      </c>
      <c r="B24444" s="29">
        <f t="shared" si="780"/>
        <v>1048333</v>
      </c>
      <c r="C24444" s="1" t="str">
        <f>_xlfn.CONCAT(TRIM('Data Sheet'!B24442),TRIM('Data Sheet'!L24442))</f>
        <v/>
      </c>
      <c r="D24444" s="29">
        <f t="shared" si="781"/>
        <v>1048333</v>
      </c>
    </row>
    <row r="24445" spans="1:4" x14ac:dyDescent="0.3">
      <c r="A24445" s="29" t="str">
        <f>_xlfn.CONCAT(TRIM('Data Sheet'!B24443),TRIM('Data Sheet'!D24443))</f>
        <v/>
      </c>
      <c r="B24445" s="29">
        <f t="shared" si="780"/>
        <v>1048333</v>
      </c>
      <c r="C24445" s="1" t="str">
        <f>_xlfn.CONCAT(TRIM('Data Sheet'!B24443),TRIM('Data Sheet'!L24443))</f>
        <v/>
      </c>
      <c r="D24445" s="29">
        <f t="shared" si="781"/>
        <v>1048333</v>
      </c>
    </row>
    <row r="24446" spans="1:4" x14ac:dyDescent="0.3">
      <c r="A24446" s="29" t="str">
        <f>_xlfn.CONCAT(TRIM('Data Sheet'!B24444),TRIM('Data Sheet'!D24444))</f>
        <v/>
      </c>
      <c r="B24446" s="29">
        <f t="shared" si="780"/>
        <v>1048333</v>
      </c>
      <c r="C24446" s="1" t="str">
        <f>_xlfn.CONCAT(TRIM('Data Sheet'!B24444),TRIM('Data Sheet'!L24444))</f>
        <v/>
      </c>
      <c r="D24446" s="29">
        <f t="shared" si="781"/>
        <v>1048333</v>
      </c>
    </row>
    <row r="24447" spans="1:4" x14ac:dyDescent="0.3">
      <c r="A24447" s="29" t="str">
        <f>_xlfn.CONCAT(TRIM('Data Sheet'!B24445),TRIM('Data Sheet'!D24445))</f>
        <v/>
      </c>
      <c r="B24447" s="29">
        <f t="shared" si="780"/>
        <v>1048333</v>
      </c>
      <c r="C24447" s="1" t="str">
        <f>_xlfn.CONCAT(TRIM('Data Sheet'!B24445),TRIM('Data Sheet'!L24445))</f>
        <v/>
      </c>
      <c r="D24447" s="29">
        <f t="shared" si="781"/>
        <v>1048333</v>
      </c>
    </row>
    <row r="24448" spans="1:4" x14ac:dyDescent="0.3">
      <c r="A24448" s="29" t="str">
        <f>_xlfn.CONCAT(TRIM('Data Sheet'!B24446),TRIM('Data Sheet'!D24446))</f>
        <v/>
      </c>
      <c r="B24448" s="29">
        <f t="shared" si="780"/>
        <v>1048333</v>
      </c>
      <c r="C24448" s="1" t="str">
        <f>_xlfn.CONCAT(TRIM('Data Sheet'!B24446),TRIM('Data Sheet'!L24446))</f>
        <v/>
      </c>
      <c r="D24448" s="29">
        <f t="shared" si="781"/>
        <v>1048333</v>
      </c>
    </row>
    <row r="24449" spans="1:4" x14ac:dyDescent="0.3">
      <c r="A24449" s="29" t="str">
        <f>_xlfn.CONCAT(TRIM('Data Sheet'!B24447),TRIM('Data Sheet'!D24447))</f>
        <v/>
      </c>
      <c r="B24449" s="29">
        <f t="shared" si="780"/>
        <v>1048333</v>
      </c>
      <c r="C24449" s="1" t="str">
        <f>_xlfn.CONCAT(TRIM('Data Sheet'!B24447),TRIM('Data Sheet'!L24447))</f>
        <v/>
      </c>
      <c r="D24449" s="29">
        <f t="shared" si="781"/>
        <v>1048333</v>
      </c>
    </row>
    <row r="24450" spans="1:4" x14ac:dyDescent="0.3">
      <c r="A24450" s="29" t="str">
        <f>_xlfn.CONCAT(TRIM('Data Sheet'!B24448),TRIM('Data Sheet'!D24448))</f>
        <v/>
      </c>
      <c r="B24450" s="29">
        <f t="shared" si="780"/>
        <v>1048333</v>
      </c>
      <c r="C24450" s="1" t="str">
        <f>_xlfn.CONCAT(TRIM('Data Sheet'!B24448),TRIM('Data Sheet'!L24448))</f>
        <v/>
      </c>
      <c r="D24450" s="29">
        <f t="shared" si="781"/>
        <v>1048333</v>
      </c>
    </row>
    <row r="24451" spans="1:4" x14ac:dyDescent="0.3">
      <c r="A24451" s="29" t="str">
        <f>_xlfn.CONCAT(TRIM('Data Sheet'!B24449),TRIM('Data Sheet'!D24449))</f>
        <v/>
      </c>
      <c r="B24451" s="29">
        <f t="shared" si="780"/>
        <v>1048333</v>
      </c>
      <c r="C24451" s="1" t="str">
        <f>_xlfn.CONCAT(TRIM('Data Sheet'!B24449),TRIM('Data Sheet'!L24449))</f>
        <v/>
      </c>
      <c r="D24451" s="29">
        <f t="shared" si="781"/>
        <v>1048333</v>
      </c>
    </row>
    <row r="24452" spans="1:4" x14ac:dyDescent="0.3">
      <c r="A24452" s="29" t="str">
        <f>_xlfn.CONCAT(TRIM('Data Sheet'!B24450),TRIM('Data Sheet'!D24450))</f>
        <v/>
      </c>
      <c r="B24452" s="29">
        <f t="shared" si="780"/>
        <v>1048333</v>
      </c>
      <c r="C24452" s="1" t="str">
        <f>_xlfn.CONCAT(TRIM('Data Sheet'!B24450),TRIM('Data Sheet'!L24450))</f>
        <v/>
      </c>
      <c r="D24452" s="29">
        <f t="shared" si="781"/>
        <v>1048333</v>
      </c>
    </row>
    <row r="24453" spans="1:4" x14ac:dyDescent="0.3">
      <c r="A24453" s="29" t="str">
        <f>_xlfn.CONCAT(TRIM('Data Sheet'!B24451),TRIM('Data Sheet'!D24451))</f>
        <v/>
      </c>
      <c r="B24453" s="29">
        <f t="shared" ref="B24453:B24516" si="782">COUNTIF($A$4:$A$1048576, A24453)</f>
        <v>1048333</v>
      </c>
      <c r="C24453" s="1" t="str">
        <f>_xlfn.CONCAT(TRIM('Data Sheet'!B24451),TRIM('Data Sheet'!L24451))</f>
        <v/>
      </c>
      <c r="D24453" s="29">
        <f t="shared" ref="D24453:D24516" si="783">COUNTIF($C$4:$C$1048576, C24453)</f>
        <v>1048333</v>
      </c>
    </row>
    <row r="24454" spans="1:4" x14ac:dyDescent="0.3">
      <c r="A24454" s="29" t="str">
        <f>_xlfn.CONCAT(TRIM('Data Sheet'!B24452),TRIM('Data Sheet'!D24452))</f>
        <v/>
      </c>
      <c r="B24454" s="29">
        <f t="shared" si="782"/>
        <v>1048333</v>
      </c>
      <c r="C24454" s="1" t="str">
        <f>_xlfn.CONCAT(TRIM('Data Sheet'!B24452),TRIM('Data Sheet'!L24452))</f>
        <v/>
      </c>
      <c r="D24454" s="29">
        <f t="shared" si="783"/>
        <v>1048333</v>
      </c>
    </row>
    <row r="24455" spans="1:4" x14ac:dyDescent="0.3">
      <c r="A24455" s="29" t="str">
        <f>_xlfn.CONCAT(TRIM('Data Sheet'!B24453),TRIM('Data Sheet'!D24453))</f>
        <v/>
      </c>
      <c r="B24455" s="29">
        <f t="shared" si="782"/>
        <v>1048333</v>
      </c>
      <c r="C24455" s="1" t="str">
        <f>_xlfn.CONCAT(TRIM('Data Sheet'!B24453),TRIM('Data Sheet'!L24453))</f>
        <v/>
      </c>
      <c r="D24455" s="29">
        <f t="shared" si="783"/>
        <v>1048333</v>
      </c>
    </row>
    <row r="24456" spans="1:4" x14ac:dyDescent="0.3">
      <c r="A24456" s="29" t="str">
        <f>_xlfn.CONCAT(TRIM('Data Sheet'!B24454),TRIM('Data Sheet'!D24454))</f>
        <v/>
      </c>
      <c r="B24456" s="29">
        <f t="shared" si="782"/>
        <v>1048333</v>
      </c>
      <c r="C24456" s="1" t="str">
        <f>_xlfn.CONCAT(TRIM('Data Sheet'!B24454),TRIM('Data Sheet'!L24454))</f>
        <v/>
      </c>
      <c r="D24456" s="29">
        <f t="shared" si="783"/>
        <v>1048333</v>
      </c>
    </row>
    <row r="24457" spans="1:4" x14ac:dyDescent="0.3">
      <c r="A24457" s="29" t="str">
        <f>_xlfn.CONCAT(TRIM('Data Sheet'!B24455),TRIM('Data Sheet'!D24455))</f>
        <v/>
      </c>
      <c r="B24457" s="29">
        <f t="shared" si="782"/>
        <v>1048333</v>
      </c>
      <c r="C24457" s="1" t="str">
        <f>_xlfn.CONCAT(TRIM('Data Sheet'!B24455),TRIM('Data Sheet'!L24455))</f>
        <v/>
      </c>
      <c r="D24457" s="29">
        <f t="shared" si="783"/>
        <v>1048333</v>
      </c>
    </row>
    <row r="24458" spans="1:4" x14ac:dyDescent="0.3">
      <c r="A24458" s="29" t="str">
        <f>_xlfn.CONCAT(TRIM('Data Sheet'!B24456),TRIM('Data Sheet'!D24456))</f>
        <v/>
      </c>
      <c r="B24458" s="29">
        <f t="shared" si="782"/>
        <v>1048333</v>
      </c>
      <c r="C24458" s="1" t="str">
        <f>_xlfn.CONCAT(TRIM('Data Sheet'!B24456),TRIM('Data Sheet'!L24456))</f>
        <v/>
      </c>
      <c r="D24458" s="29">
        <f t="shared" si="783"/>
        <v>1048333</v>
      </c>
    </row>
    <row r="24459" spans="1:4" x14ac:dyDescent="0.3">
      <c r="A24459" s="29" t="str">
        <f>_xlfn.CONCAT(TRIM('Data Sheet'!B24457),TRIM('Data Sheet'!D24457))</f>
        <v/>
      </c>
      <c r="B24459" s="29">
        <f t="shared" si="782"/>
        <v>1048333</v>
      </c>
      <c r="C24459" s="1" t="str">
        <f>_xlfn.CONCAT(TRIM('Data Sheet'!B24457),TRIM('Data Sheet'!L24457))</f>
        <v/>
      </c>
      <c r="D24459" s="29">
        <f t="shared" si="783"/>
        <v>1048333</v>
      </c>
    </row>
    <row r="24460" spans="1:4" x14ac:dyDescent="0.3">
      <c r="A24460" s="29" t="str">
        <f>_xlfn.CONCAT(TRIM('Data Sheet'!B24458),TRIM('Data Sheet'!D24458))</f>
        <v/>
      </c>
      <c r="B24460" s="29">
        <f t="shared" si="782"/>
        <v>1048333</v>
      </c>
      <c r="C24460" s="1" t="str">
        <f>_xlfn.CONCAT(TRIM('Data Sheet'!B24458),TRIM('Data Sheet'!L24458))</f>
        <v/>
      </c>
      <c r="D24460" s="29">
        <f t="shared" si="783"/>
        <v>1048333</v>
      </c>
    </row>
    <row r="24461" spans="1:4" x14ac:dyDescent="0.3">
      <c r="A24461" s="29" t="str">
        <f>_xlfn.CONCAT(TRIM('Data Sheet'!B24459),TRIM('Data Sheet'!D24459))</f>
        <v/>
      </c>
      <c r="B24461" s="29">
        <f t="shared" si="782"/>
        <v>1048333</v>
      </c>
      <c r="C24461" s="1" t="str">
        <f>_xlfn.CONCAT(TRIM('Data Sheet'!B24459),TRIM('Data Sheet'!L24459))</f>
        <v/>
      </c>
      <c r="D24461" s="29">
        <f t="shared" si="783"/>
        <v>1048333</v>
      </c>
    </row>
    <row r="24462" spans="1:4" x14ac:dyDescent="0.3">
      <c r="A24462" s="29" t="str">
        <f>_xlfn.CONCAT(TRIM('Data Sheet'!B24460),TRIM('Data Sheet'!D24460))</f>
        <v/>
      </c>
      <c r="B24462" s="29">
        <f t="shared" si="782"/>
        <v>1048333</v>
      </c>
      <c r="C24462" s="1" t="str">
        <f>_xlfn.CONCAT(TRIM('Data Sheet'!B24460),TRIM('Data Sheet'!L24460))</f>
        <v/>
      </c>
      <c r="D24462" s="29">
        <f t="shared" si="783"/>
        <v>1048333</v>
      </c>
    </row>
    <row r="24463" spans="1:4" x14ac:dyDescent="0.3">
      <c r="A24463" s="29" t="str">
        <f>_xlfn.CONCAT(TRIM('Data Sheet'!B24461),TRIM('Data Sheet'!D24461))</f>
        <v/>
      </c>
      <c r="B24463" s="29">
        <f t="shared" si="782"/>
        <v>1048333</v>
      </c>
      <c r="C24463" s="1" t="str">
        <f>_xlfn.CONCAT(TRIM('Data Sheet'!B24461),TRIM('Data Sheet'!L24461))</f>
        <v/>
      </c>
      <c r="D24463" s="29">
        <f t="shared" si="783"/>
        <v>1048333</v>
      </c>
    </row>
    <row r="24464" spans="1:4" x14ac:dyDescent="0.3">
      <c r="A24464" s="29" t="str">
        <f>_xlfn.CONCAT(TRIM('Data Sheet'!B24462),TRIM('Data Sheet'!D24462))</f>
        <v/>
      </c>
      <c r="B24464" s="29">
        <f t="shared" si="782"/>
        <v>1048333</v>
      </c>
      <c r="C24464" s="1" t="str">
        <f>_xlfn.CONCAT(TRIM('Data Sheet'!B24462),TRIM('Data Sheet'!L24462))</f>
        <v/>
      </c>
      <c r="D24464" s="29">
        <f t="shared" si="783"/>
        <v>1048333</v>
      </c>
    </row>
    <row r="24465" spans="1:4" x14ac:dyDescent="0.3">
      <c r="A24465" s="29" t="str">
        <f>_xlfn.CONCAT(TRIM('Data Sheet'!B24463),TRIM('Data Sheet'!D24463))</f>
        <v/>
      </c>
      <c r="B24465" s="29">
        <f t="shared" si="782"/>
        <v>1048333</v>
      </c>
      <c r="C24465" s="1" t="str">
        <f>_xlfn.CONCAT(TRIM('Data Sheet'!B24463),TRIM('Data Sheet'!L24463))</f>
        <v/>
      </c>
      <c r="D24465" s="29">
        <f t="shared" si="783"/>
        <v>1048333</v>
      </c>
    </row>
    <row r="24466" spans="1:4" x14ac:dyDescent="0.3">
      <c r="A24466" s="29" t="str">
        <f>_xlfn.CONCAT(TRIM('Data Sheet'!B24464),TRIM('Data Sheet'!D24464))</f>
        <v/>
      </c>
      <c r="B24466" s="29">
        <f t="shared" si="782"/>
        <v>1048333</v>
      </c>
      <c r="C24466" s="1" t="str">
        <f>_xlfn.CONCAT(TRIM('Data Sheet'!B24464),TRIM('Data Sheet'!L24464))</f>
        <v/>
      </c>
      <c r="D24466" s="29">
        <f t="shared" si="783"/>
        <v>1048333</v>
      </c>
    </row>
    <row r="24467" spans="1:4" x14ac:dyDescent="0.3">
      <c r="A24467" s="29" t="str">
        <f>_xlfn.CONCAT(TRIM('Data Sheet'!B24465),TRIM('Data Sheet'!D24465))</f>
        <v/>
      </c>
      <c r="B24467" s="29">
        <f t="shared" si="782"/>
        <v>1048333</v>
      </c>
      <c r="C24467" s="1" t="str">
        <f>_xlfn.CONCAT(TRIM('Data Sheet'!B24465),TRIM('Data Sheet'!L24465))</f>
        <v/>
      </c>
      <c r="D24467" s="29">
        <f t="shared" si="783"/>
        <v>1048333</v>
      </c>
    </row>
    <row r="24468" spans="1:4" x14ac:dyDescent="0.3">
      <c r="A24468" s="29" t="str">
        <f>_xlfn.CONCAT(TRIM('Data Sheet'!B24466),TRIM('Data Sheet'!D24466))</f>
        <v/>
      </c>
      <c r="B24468" s="29">
        <f t="shared" si="782"/>
        <v>1048333</v>
      </c>
      <c r="C24468" s="1" t="str">
        <f>_xlfn.CONCAT(TRIM('Data Sheet'!B24466),TRIM('Data Sheet'!L24466))</f>
        <v/>
      </c>
      <c r="D24468" s="29">
        <f t="shared" si="783"/>
        <v>1048333</v>
      </c>
    </row>
    <row r="24469" spans="1:4" x14ac:dyDescent="0.3">
      <c r="A24469" s="29" t="str">
        <f>_xlfn.CONCAT(TRIM('Data Sheet'!B24467),TRIM('Data Sheet'!D24467))</f>
        <v/>
      </c>
      <c r="B24469" s="29">
        <f t="shared" si="782"/>
        <v>1048333</v>
      </c>
      <c r="C24469" s="1" t="str">
        <f>_xlfn.CONCAT(TRIM('Data Sheet'!B24467),TRIM('Data Sheet'!L24467))</f>
        <v/>
      </c>
      <c r="D24469" s="29">
        <f t="shared" si="783"/>
        <v>1048333</v>
      </c>
    </row>
    <row r="24470" spans="1:4" x14ac:dyDescent="0.3">
      <c r="A24470" s="29" t="str">
        <f>_xlfn.CONCAT(TRIM('Data Sheet'!B24468),TRIM('Data Sheet'!D24468))</f>
        <v/>
      </c>
      <c r="B24470" s="29">
        <f t="shared" si="782"/>
        <v>1048333</v>
      </c>
      <c r="C24470" s="1" t="str">
        <f>_xlfn.CONCAT(TRIM('Data Sheet'!B24468),TRIM('Data Sheet'!L24468))</f>
        <v/>
      </c>
      <c r="D24470" s="29">
        <f t="shared" si="783"/>
        <v>1048333</v>
      </c>
    </row>
    <row r="24471" spans="1:4" x14ac:dyDescent="0.3">
      <c r="A24471" s="29" t="str">
        <f>_xlfn.CONCAT(TRIM('Data Sheet'!B24469),TRIM('Data Sheet'!D24469))</f>
        <v/>
      </c>
      <c r="B24471" s="29">
        <f t="shared" si="782"/>
        <v>1048333</v>
      </c>
      <c r="C24471" s="1" t="str">
        <f>_xlfn.CONCAT(TRIM('Data Sheet'!B24469),TRIM('Data Sheet'!L24469))</f>
        <v/>
      </c>
      <c r="D24471" s="29">
        <f t="shared" si="783"/>
        <v>1048333</v>
      </c>
    </row>
    <row r="24472" spans="1:4" x14ac:dyDescent="0.3">
      <c r="A24472" s="29" t="str">
        <f>_xlfn.CONCAT(TRIM('Data Sheet'!B24470),TRIM('Data Sheet'!D24470))</f>
        <v/>
      </c>
      <c r="B24472" s="29">
        <f t="shared" si="782"/>
        <v>1048333</v>
      </c>
      <c r="C24472" s="1" t="str">
        <f>_xlfn.CONCAT(TRIM('Data Sheet'!B24470),TRIM('Data Sheet'!L24470))</f>
        <v/>
      </c>
      <c r="D24472" s="29">
        <f t="shared" si="783"/>
        <v>1048333</v>
      </c>
    </row>
    <row r="24473" spans="1:4" x14ac:dyDescent="0.3">
      <c r="A24473" s="29" t="str">
        <f>_xlfn.CONCAT(TRIM('Data Sheet'!B24471),TRIM('Data Sheet'!D24471))</f>
        <v/>
      </c>
      <c r="B24473" s="29">
        <f t="shared" si="782"/>
        <v>1048333</v>
      </c>
      <c r="C24473" s="1" t="str">
        <f>_xlfn.CONCAT(TRIM('Data Sheet'!B24471),TRIM('Data Sheet'!L24471))</f>
        <v/>
      </c>
      <c r="D24473" s="29">
        <f t="shared" si="783"/>
        <v>1048333</v>
      </c>
    </row>
    <row r="24474" spans="1:4" x14ac:dyDescent="0.3">
      <c r="A24474" s="29" t="str">
        <f>_xlfn.CONCAT(TRIM('Data Sheet'!B24472),TRIM('Data Sheet'!D24472))</f>
        <v/>
      </c>
      <c r="B24474" s="29">
        <f t="shared" si="782"/>
        <v>1048333</v>
      </c>
      <c r="C24474" s="1" t="str">
        <f>_xlfn.CONCAT(TRIM('Data Sheet'!B24472),TRIM('Data Sheet'!L24472))</f>
        <v/>
      </c>
      <c r="D24474" s="29">
        <f t="shared" si="783"/>
        <v>1048333</v>
      </c>
    </row>
    <row r="24475" spans="1:4" x14ac:dyDescent="0.3">
      <c r="A24475" s="29" t="str">
        <f>_xlfn.CONCAT(TRIM('Data Sheet'!B24473),TRIM('Data Sheet'!D24473))</f>
        <v/>
      </c>
      <c r="B24475" s="29">
        <f t="shared" si="782"/>
        <v>1048333</v>
      </c>
      <c r="C24475" s="1" t="str">
        <f>_xlfn.CONCAT(TRIM('Data Sheet'!B24473),TRIM('Data Sheet'!L24473))</f>
        <v/>
      </c>
      <c r="D24475" s="29">
        <f t="shared" si="783"/>
        <v>1048333</v>
      </c>
    </row>
    <row r="24476" spans="1:4" x14ac:dyDescent="0.3">
      <c r="A24476" s="29" t="str">
        <f>_xlfn.CONCAT(TRIM('Data Sheet'!B24474),TRIM('Data Sheet'!D24474))</f>
        <v/>
      </c>
      <c r="B24476" s="29">
        <f t="shared" si="782"/>
        <v>1048333</v>
      </c>
      <c r="C24476" s="1" t="str">
        <f>_xlfn.CONCAT(TRIM('Data Sheet'!B24474),TRIM('Data Sheet'!L24474))</f>
        <v/>
      </c>
      <c r="D24476" s="29">
        <f t="shared" si="783"/>
        <v>1048333</v>
      </c>
    </row>
    <row r="24477" spans="1:4" x14ac:dyDescent="0.3">
      <c r="A24477" s="29" t="str">
        <f>_xlfn.CONCAT(TRIM('Data Sheet'!B24475),TRIM('Data Sheet'!D24475))</f>
        <v/>
      </c>
      <c r="B24477" s="29">
        <f t="shared" si="782"/>
        <v>1048333</v>
      </c>
      <c r="C24477" s="1" t="str">
        <f>_xlfn.CONCAT(TRIM('Data Sheet'!B24475),TRIM('Data Sheet'!L24475))</f>
        <v/>
      </c>
      <c r="D24477" s="29">
        <f t="shared" si="783"/>
        <v>1048333</v>
      </c>
    </row>
    <row r="24478" spans="1:4" x14ac:dyDescent="0.3">
      <c r="A24478" s="29" t="str">
        <f>_xlfn.CONCAT(TRIM('Data Sheet'!B24476),TRIM('Data Sheet'!D24476))</f>
        <v/>
      </c>
      <c r="B24478" s="29">
        <f t="shared" si="782"/>
        <v>1048333</v>
      </c>
      <c r="C24478" s="1" t="str">
        <f>_xlfn.CONCAT(TRIM('Data Sheet'!B24476),TRIM('Data Sheet'!L24476))</f>
        <v/>
      </c>
      <c r="D24478" s="29">
        <f t="shared" si="783"/>
        <v>1048333</v>
      </c>
    </row>
    <row r="24479" spans="1:4" x14ac:dyDescent="0.3">
      <c r="A24479" s="29" t="str">
        <f>_xlfn.CONCAT(TRIM('Data Sheet'!B24477),TRIM('Data Sheet'!D24477))</f>
        <v/>
      </c>
      <c r="B24479" s="29">
        <f t="shared" si="782"/>
        <v>1048333</v>
      </c>
      <c r="C24479" s="1" t="str">
        <f>_xlfn.CONCAT(TRIM('Data Sheet'!B24477),TRIM('Data Sheet'!L24477))</f>
        <v/>
      </c>
      <c r="D24479" s="29">
        <f t="shared" si="783"/>
        <v>1048333</v>
      </c>
    </row>
    <row r="24480" spans="1:4" x14ac:dyDescent="0.3">
      <c r="A24480" s="29" t="str">
        <f>_xlfn.CONCAT(TRIM('Data Sheet'!B24478),TRIM('Data Sheet'!D24478))</f>
        <v/>
      </c>
      <c r="B24480" s="29">
        <f t="shared" si="782"/>
        <v>1048333</v>
      </c>
      <c r="C24480" s="1" t="str">
        <f>_xlfn.CONCAT(TRIM('Data Sheet'!B24478),TRIM('Data Sheet'!L24478))</f>
        <v/>
      </c>
      <c r="D24480" s="29">
        <f t="shared" si="783"/>
        <v>1048333</v>
      </c>
    </row>
    <row r="24481" spans="1:4" x14ac:dyDescent="0.3">
      <c r="A24481" s="29" t="str">
        <f>_xlfn.CONCAT(TRIM('Data Sheet'!B24479),TRIM('Data Sheet'!D24479))</f>
        <v/>
      </c>
      <c r="B24481" s="29">
        <f t="shared" si="782"/>
        <v>1048333</v>
      </c>
      <c r="C24481" s="1" t="str">
        <f>_xlfn.CONCAT(TRIM('Data Sheet'!B24479),TRIM('Data Sheet'!L24479))</f>
        <v/>
      </c>
      <c r="D24481" s="29">
        <f t="shared" si="783"/>
        <v>1048333</v>
      </c>
    </row>
    <row r="24482" spans="1:4" x14ac:dyDescent="0.3">
      <c r="A24482" s="29" t="str">
        <f>_xlfn.CONCAT(TRIM('Data Sheet'!B24480),TRIM('Data Sheet'!D24480))</f>
        <v/>
      </c>
      <c r="B24482" s="29">
        <f t="shared" si="782"/>
        <v>1048333</v>
      </c>
      <c r="C24482" s="1" t="str">
        <f>_xlfn.CONCAT(TRIM('Data Sheet'!B24480),TRIM('Data Sheet'!L24480))</f>
        <v/>
      </c>
      <c r="D24482" s="29">
        <f t="shared" si="783"/>
        <v>1048333</v>
      </c>
    </row>
    <row r="24483" spans="1:4" x14ac:dyDescent="0.3">
      <c r="A24483" s="29" t="str">
        <f>_xlfn.CONCAT(TRIM('Data Sheet'!B24481),TRIM('Data Sheet'!D24481))</f>
        <v/>
      </c>
      <c r="B24483" s="29">
        <f t="shared" si="782"/>
        <v>1048333</v>
      </c>
      <c r="C24483" s="1" t="str">
        <f>_xlfn.CONCAT(TRIM('Data Sheet'!B24481),TRIM('Data Sheet'!L24481))</f>
        <v/>
      </c>
      <c r="D24483" s="29">
        <f t="shared" si="783"/>
        <v>1048333</v>
      </c>
    </row>
    <row r="24484" spans="1:4" x14ac:dyDescent="0.3">
      <c r="A24484" s="29" t="str">
        <f>_xlfn.CONCAT(TRIM('Data Sheet'!B24482),TRIM('Data Sheet'!D24482))</f>
        <v/>
      </c>
      <c r="B24484" s="29">
        <f t="shared" si="782"/>
        <v>1048333</v>
      </c>
      <c r="C24484" s="1" t="str">
        <f>_xlfn.CONCAT(TRIM('Data Sheet'!B24482),TRIM('Data Sheet'!L24482))</f>
        <v/>
      </c>
      <c r="D24484" s="29">
        <f t="shared" si="783"/>
        <v>1048333</v>
      </c>
    </row>
    <row r="24485" spans="1:4" x14ac:dyDescent="0.3">
      <c r="A24485" s="29" t="str">
        <f>_xlfn.CONCAT(TRIM('Data Sheet'!B24483),TRIM('Data Sheet'!D24483))</f>
        <v/>
      </c>
      <c r="B24485" s="29">
        <f t="shared" si="782"/>
        <v>1048333</v>
      </c>
      <c r="C24485" s="1" t="str">
        <f>_xlfn.CONCAT(TRIM('Data Sheet'!B24483),TRIM('Data Sheet'!L24483))</f>
        <v/>
      </c>
      <c r="D24485" s="29">
        <f t="shared" si="783"/>
        <v>1048333</v>
      </c>
    </row>
    <row r="24486" spans="1:4" x14ac:dyDescent="0.3">
      <c r="A24486" s="29" t="str">
        <f>_xlfn.CONCAT(TRIM('Data Sheet'!B24484),TRIM('Data Sheet'!D24484))</f>
        <v/>
      </c>
      <c r="B24486" s="29">
        <f t="shared" si="782"/>
        <v>1048333</v>
      </c>
      <c r="C24486" s="1" t="str">
        <f>_xlfn.CONCAT(TRIM('Data Sheet'!B24484),TRIM('Data Sheet'!L24484))</f>
        <v/>
      </c>
      <c r="D24486" s="29">
        <f t="shared" si="783"/>
        <v>1048333</v>
      </c>
    </row>
    <row r="24487" spans="1:4" x14ac:dyDescent="0.3">
      <c r="A24487" s="29" t="str">
        <f>_xlfn.CONCAT(TRIM('Data Sheet'!B24485),TRIM('Data Sheet'!D24485))</f>
        <v/>
      </c>
      <c r="B24487" s="29">
        <f t="shared" si="782"/>
        <v>1048333</v>
      </c>
      <c r="C24487" s="1" t="str">
        <f>_xlfn.CONCAT(TRIM('Data Sheet'!B24485),TRIM('Data Sheet'!L24485))</f>
        <v/>
      </c>
      <c r="D24487" s="29">
        <f t="shared" si="783"/>
        <v>1048333</v>
      </c>
    </row>
    <row r="24488" spans="1:4" x14ac:dyDescent="0.3">
      <c r="A24488" s="29" t="str">
        <f>_xlfn.CONCAT(TRIM('Data Sheet'!B24486),TRIM('Data Sheet'!D24486))</f>
        <v/>
      </c>
      <c r="B24488" s="29">
        <f t="shared" si="782"/>
        <v>1048333</v>
      </c>
      <c r="C24488" s="1" t="str">
        <f>_xlfn.CONCAT(TRIM('Data Sheet'!B24486),TRIM('Data Sheet'!L24486))</f>
        <v/>
      </c>
      <c r="D24488" s="29">
        <f t="shared" si="783"/>
        <v>1048333</v>
      </c>
    </row>
    <row r="24489" spans="1:4" x14ac:dyDescent="0.3">
      <c r="A24489" s="29" t="str">
        <f>_xlfn.CONCAT(TRIM('Data Sheet'!B24487),TRIM('Data Sheet'!D24487))</f>
        <v/>
      </c>
      <c r="B24489" s="29">
        <f t="shared" si="782"/>
        <v>1048333</v>
      </c>
      <c r="C24489" s="1" t="str">
        <f>_xlfn.CONCAT(TRIM('Data Sheet'!B24487),TRIM('Data Sheet'!L24487))</f>
        <v/>
      </c>
      <c r="D24489" s="29">
        <f t="shared" si="783"/>
        <v>1048333</v>
      </c>
    </row>
    <row r="24490" spans="1:4" x14ac:dyDescent="0.3">
      <c r="A24490" s="29" t="str">
        <f>_xlfn.CONCAT(TRIM('Data Sheet'!B24488),TRIM('Data Sheet'!D24488))</f>
        <v/>
      </c>
      <c r="B24490" s="29">
        <f t="shared" si="782"/>
        <v>1048333</v>
      </c>
      <c r="C24490" s="1" t="str">
        <f>_xlfn.CONCAT(TRIM('Data Sheet'!B24488),TRIM('Data Sheet'!L24488))</f>
        <v/>
      </c>
      <c r="D24490" s="29">
        <f t="shared" si="783"/>
        <v>1048333</v>
      </c>
    </row>
    <row r="24491" spans="1:4" x14ac:dyDescent="0.3">
      <c r="A24491" s="29" t="str">
        <f>_xlfn.CONCAT(TRIM('Data Sheet'!B24489),TRIM('Data Sheet'!D24489))</f>
        <v/>
      </c>
      <c r="B24491" s="29">
        <f t="shared" si="782"/>
        <v>1048333</v>
      </c>
      <c r="C24491" s="1" t="str">
        <f>_xlfn.CONCAT(TRIM('Data Sheet'!B24489),TRIM('Data Sheet'!L24489))</f>
        <v/>
      </c>
      <c r="D24491" s="29">
        <f t="shared" si="783"/>
        <v>1048333</v>
      </c>
    </row>
    <row r="24492" spans="1:4" x14ac:dyDescent="0.3">
      <c r="A24492" s="29" t="str">
        <f>_xlfn.CONCAT(TRIM('Data Sheet'!B24490),TRIM('Data Sheet'!D24490))</f>
        <v/>
      </c>
      <c r="B24492" s="29">
        <f t="shared" si="782"/>
        <v>1048333</v>
      </c>
      <c r="C24492" s="1" t="str">
        <f>_xlfn.CONCAT(TRIM('Data Sheet'!B24490),TRIM('Data Sheet'!L24490))</f>
        <v/>
      </c>
      <c r="D24492" s="29">
        <f t="shared" si="783"/>
        <v>1048333</v>
      </c>
    </row>
    <row r="24493" spans="1:4" x14ac:dyDescent="0.3">
      <c r="A24493" s="29" t="str">
        <f>_xlfn.CONCAT(TRIM('Data Sheet'!B24491),TRIM('Data Sheet'!D24491))</f>
        <v/>
      </c>
      <c r="B24493" s="29">
        <f t="shared" si="782"/>
        <v>1048333</v>
      </c>
      <c r="C24493" s="1" t="str">
        <f>_xlfn.CONCAT(TRIM('Data Sheet'!B24491),TRIM('Data Sheet'!L24491))</f>
        <v/>
      </c>
      <c r="D24493" s="29">
        <f t="shared" si="783"/>
        <v>1048333</v>
      </c>
    </row>
    <row r="24494" spans="1:4" x14ac:dyDescent="0.3">
      <c r="A24494" s="29" t="str">
        <f>_xlfn.CONCAT(TRIM('Data Sheet'!B24492),TRIM('Data Sheet'!D24492))</f>
        <v/>
      </c>
      <c r="B24494" s="29">
        <f t="shared" si="782"/>
        <v>1048333</v>
      </c>
      <c r="C24494" s="1" t="str">
        <f>_xlfn.CONCAT(TRIM('Data Sheet'!B24492),TRIM('Data Sheet'!L24492))</f>
        <v/>
      </c>
      <c r="D24494" s="29">
        <f t="shared" si="783"/>
        <v>1048333</v>
      </c>
    </row>
    <row r="24495" spans="1:4" x14ac:dyDescent="0.3">
      <c r="A24495" s="29" t="str">
        <f>_xlfn.CONCAT(TRIM('Data Sheet'!B24493),TRIM('Data Sheet'!D24493))</f>
        <v/>
      </c>
      <c r="B24495" s="29">
        <f t="shared" si="782"/>
        <v>1048333</v>
      </c>
      <c r="C24495" s="1" t="str">
        <f>_xlfn.CONCAT(TRIM('Data Sheet'!B24493),TRIM('Data Sheet'!L24493))</f>
        <v/>
      </c>
      <c r="D24495" s="29">
        <f t="shared" si="783"/>
        <v>1048333</v>
      </c>
    </row>
    <row r="24496" spans="1:4" x14ac:dyDescent="0.3">
      <c r="A24496" s="29" t="str">
        <f>_xlfn.CONCAT(TRIM('Data Sheet'!B24494),TRIM('Data Sheet'!D24494))</f>
        <v/>
      </c>
      <c r="B24496" s="29">
        <f t="shared" si="782"/>
        <v>1048333</v>
      </c>
      <c r="C24496" s="1" t="str">
        <f>_xlfn.CONCAT(TRIM('Data Sheet'!B24494),TRIM('Data Sheet'!L24494))</f>
        <v/>
      </c>
      <c r="D24496" s="29">
        <f t="shared" si="783"/>
        <v>1048333</v>
      </c>
    </row>
    <row r="24497" spans="1:4" x14ac:dyDescent="0.3">
      <c r="A24497" s="29" t="str">
        <f>_xlfn.CONCAT(TRIM('Data Sheet'!B24495),TRIM('Data Sheet'!D24495))</f>
        <v/>
      </c>
      <c r="B24497" s="29">
        <f t="shared" si="782"/>
        <v>1048333</v>
      </c>
      <c r="C24497" s="1" t="str">
        <f>_xlfn.CONCAT(TRIM('Data Sheet'!B24495),TRIM('Data Sheet'!L24495))</f>
        <v/>
      </c>
      <c r="D24497" s="29">
        <f t="shared" si="783"/>
        <v>1048333</v>
      </c>
    </row>
    <row r="24498" spans="1:4" x14ac:dyDescent="0.3">
      <c r="A24498" s="29" t="str">
        <f>_xlfn.CONCAT(TRIM('Data Sheet'!B24496),TRIM('Data Sheet'!D24496))</f>
        <v/>
      </c>
      <c r="B24498" s="29">
        <f t="shared" si="782"/>
        <v>1048333</v>
      </c>
      <c r="C24498" s="1" t="str">
        <f>_xlfn.CONCAT(TRIM('Data Sheet'!B24496),TRIM('Data Sheet'!L24496))</f>
        <v/>
      </c>
      <c r="D24498" s="29">
        <f t="shared" si="783"/>
        <v>1048333</v>
      </c>
    </row>
    <row r="24499" spans="1:4" x14ac:dyDescent="0.3">
      <c r="A24499" s="29" t="str">
        <f>_xlfn.CONCAT(TRIM('Data Sheet'!B24497),TRIM('Data Sheet'!D24497))</f>
        <v/>
      </c>
      <c r="B24499" s="29">
        <f t="shared" si="782"/>
        <v>1048333</v>
      </c>
      <c r="C24499" s="1" t="str">
        <f>_xlfn.CONCAT(TRIM('Data Sheet'!B24497),TRIM('Data Sheet'!L24497))</f>
        <v/>
      </c>
      <c r="D24499" s="29">
        <f t="shared" si="783"/>
        <v>1048333</v>
      </c>
    </row>
    <row r="24500" spans="1:4" x14ac:dyDescent="0.3">
      <c r="A24500" s="29" t="str">
        <f>_xlfn.CONCAT(TRIM('Data Sheet'!B24498),TRIM('Data Sheet'!D24498))</f>
        <v/>
      </c>
      <c r="B24500" s="29">
        <f t="shared" si="782"/>
        <v>1048333</v>
      </c>
      <c r="C24500" s="1" t="str">
        <f>_xlfn.CONCAT(TRIM('Data Sheet'!B24498),TRIM('Data Sheet'!L24498))</f>
        <v/>
      </c>
      <c r="D24500" s="29">
        <f t="shared" si="783"/>
        <v>1048333</v>
      </c>
    </row>
    <row r="24501" spans="1:4" x14ac:dyDescent="0.3">
      <c r="A24501" s="29" t="str">
        <f>_xlfn.CONCAT(TRIM('Data Sheet'!B24499),TRIM('Data Sheet'!D24499))</f>
        <v/>
      </c>
      <c r="B24501" s="29">
        <f t="shared" si="782"/>
        <v>1048333</v>
      </c>
      <c r="C24501" s="1" t="str">
        <f>_xlfn.CONCAT(TRIM('Data Sheet'!B24499),TRIM('Data Sheet'!L24499))</f>
        <v/>
      </c>
      <c r="D24501" s="29">
        <f t="shared" si="783"/>
        <v>1048333</v>
      </c>
    </row>
    <row r="24502" spans="1:4" x14ac:dyDescent="0.3">
      <c r="A24502" s="29" t="str">
        <f>_xlfn.CONCAT(TRIM('Data Sheet'!B24500),TRIM('Data Sheet'!D24500))</f>
        <v/>
      </c>
      <c r="B24502" s="29">
        <f t="shared" si="782"/>
        <v>1048333</v>
      </c>
      <c r="C24502" s="1" t="str">
        <f>_xlfn.CONCAT(TRIM('Data Sheet'!B24500),TRIM('Data Sheet'!L24500))</f>
        <v/>
      </c>
      <c r="D24502" s="29">
        <f t="shared" si="783"/>
        <v>1048333</v>
      </c>
    </row>
    <row r="24503" spans="1:4" x14ac:dyDescent="0.3">
      <c r="A24503" s="29" t="str">
        <f>_xlfn.CONCAT(TRIM('Data Sheet'!B24501),TRIM('Data Sheet'!D24501))</f>
        <v/>
      </c>
      <c r="B24503" s="29">
        <f t="shared" si="782"/>
        <v>1048333</v>
      </c>
      <c r="C24503" s="1" t="str">
        <f>_xlfn.CONCAT(TRIM('Data Sheet'!B24501),TRIM('Data Sheet'!L24501))</f>
        <v/>
      </c>
      <c r="D24503" s="29">
        <f t="shared" si="783"/>
        <v>1048333</v>
      </c>
    </row>
    <row r="24504" spans="1:4" x14ac:dyDescent="0.3">
      <c r="A24504" s="29" t="str">
        <f>_xlfn.CONCAT(TRIM('Data Sheet'!B24502),TRIM('Data Sheet'!D24502))</f>
        <v/>
      </c>
      <c r="B24504" s="29">
        <f t="shared" si="782"/>
        <v>1048333</v>
      </c>
      <c r="C24504" s="1" t="str">
        <f>_xlfn.CONCAT(TRIM('Data Sheet'!B24502),TRIM('Data Sheet'!L24502))</f>
        <v/>
      </c>
      <c r="D24504" s="29">
        <f t="shared" si="783"/>
        <v>1048333</v>
      </c>
    </row>
    <row r="24505" spans="1:4" x14ac:dyDescent="0.3">
      <c r="A24505" s="29" t="str">
        <f>_xlfn.CONCAT(TRIM('Data Sheet'!B24503),TRIM('Data Sheet'!D24503))</f>
        <v/>
      </c>
      <c r="B24505" s="29">
        <f t="shared" si="782"/>
        <v>1048333</v>
      </c>
      <c r="C24505" s="1" t="str">
        <f>_xlfn.CONCAT(TRIM('Data Sheet'!B24503),TRIM('Data Sheet'!L24503))</f>
        <v/>
      </c>
      <c r="D24505" s="29">
        <f t="shared" si="783"/>
        <v>1048333</v>
      </c>
    </row>
    <row r="24506" spans="1:4" x14ac:dyDescent="0.3">
      <c r="A24506" s="29" t="str">
        <f>_xlfn.CONCAT(TRIM('Data Sheet'!B24504),TRIM('Data Sheet'!D24504))</f>
        <v/>
      </c>
      <c r="B24506" s="29">
        <f t="shared" si="782"/>
        <v>1048333</v>
      </c>
      <c r="C24506" s="1" t="str">
        <f>_xlfn.CONCAT(TRIM('Data Sheet'!B24504),TRIM('Data Sheet'!L24504))</f>
        <v/>
      </c>
      <c r="D24506" s="29">
        <f t="shared" si="783"/>
        <v>1048333</v>
      </c>
    </row>
    <row r="24507" spans="1:4" x14ac:dyDescent="0.3">
      <c r="A24507" s="29" t="str">
        <f>_xlfn.CONCAT(TRIM('Data Sheet'!B24505),TRIM('Data Sheet'!D24505))</f>
        <v/>
      </c>
      <c r="B24507" s="29">
        <f t="shared" si="782"/>
        <v>1048333</v>
      </c>
      <c r="C24507" s="1" t="str">
        <f>_xlfn.CONCAT(TRIM('Data Sheet'!B24505),TRIM('Data Sheet'!L24505))</f>
        <v/>
      </c>
      <c r="D24507" s="29">
        <f t="shared" si="783"/>
        <v>1048333</v>
      </c>
    </row>
    <row r="24508" spans="1:4" x14ac:dyDescent="0.3">
      <c r="A24508" s="29" t="str">
        <f>_xlfn.CONCAT(TRIM('Data Sheet'!B24506),TRIM('Data Sheet'!D24506))</f>
        <v/>
      </c>
      <c r="B24508" s="29">
        <f t="shared" si="782"/>
        <v>1048333</v>
      </c>
      <c r="C24508" s="1" t="str">
        <f>_xlfn.CONCAT(TRIM('Data Sheet'!B24506),TRIM('Data Sheet'!L24506))</f>
        <v/>
      </c>
      <c r="D24508" s="29">
        <f t="shared" si="783"/>
        <v>1048333</v>
      </c>
    </row>
    <row r="24509" spans="1:4" x14ac:dyDescent="0.3">
      <c r="A24509" s="29" t="str">
        <f>_xlfn.CONCAT(TRIM('Data Sheet'!B24507),TRIM('Data Sheet'!D24507))</f>
        <v/>
      </c>
      <c r="B24509" s="29">
        <f t="shared" si="782"/>
        <v>1048333</v>
      </c>
      <c r="C24509" s="1" t="str">
        <f>_xlfn.CONCAT(TRIM('Data Sheet'!B24507),TRIM('Data Sheet'!L24507))</f>
        <v/>
      </c>
      <c r="D24509" s="29">
        <f t="shared" si="783"/>
        <v>1048333</v>
      </c>
    </row>
    <row r="24510" spans="1:4" x14ac:dyDescent="0.3">
      <c r="A24510" s="29" t="str">
        <f>_xlfn.CONCAT(TRIM('Data Sheet'!B24508),TRIM('Data Sheet'!D24508))</f>
        <v/>
      </c>
      <c r="B24510" s="29">
        <f t="shared" si="782"/>
        <v>1048333</v>
      </c>
      <c r="C24510" s="1" t="str">
        <f>_xlfn.CONCAT(TRIM('Data Sheet'!B24508),TRIM('Data Sheet'!L24508))</f>
        <v/>
      </c>
      <c r="D24510" s="29">
        <f t="shared" si="783"/>
        <v>1048333</v>
      </c>
    </row>
    <row r="24511" spans="1:4" x14ac:dyDescent="0.3">
      <c r="A24511" s="29" t="str">
        <f>_xlfn.CONCAT(TRIM('Data Sheet'!B24509),TRIM('Data Sheet'!D24509))</f>
        <v/>
      </c>
      <c r="B24511" s="29">
        <f t="shared" si="782"/>
        <v>1048333</v>
      </c>
      <c r="C24511" s="1" t="str">
        <f>_xlfn.CONCAT(TRIM('Data Sheet'!B24509),TRIM('Data Sheet'!L24509))</f>
        <v/>
      </c>
      <c r="D24511" s="29">
        <f t="shared" si="783"/>
        <v>1048333</v>
      </c>
    </row>
    <row r="24512" spans="1:4" x14ac:dyDescent="0.3">
      <c r="A24512" s="29" t="str">
        <f>_xlfn.CONCAT(TRIM('Data Sheet'!B24510),TRIM('Data Sheet'!D24510))</f>
        <v/>
      </c>
      <c r="B24512" s="29">
        <f t="shared" si="782"/>
        <v>1048333</v>
      </c>
      <c r="C24512" s="1" t="str">
        <f>_xlfn.CONCAT(TRIM('Data Sheet'!B24510),TRIM('Data Sheet'!L24510))</f>
        <v/>
      </c>
      <c r="D24512" s="29">
        <f t="shared" si="783"/>
        <v>1048333</v>
      </c>
    </row>
    <row r="24513" spans="1:4" x14ac:dyDescent="0.3">
      <c r="A24513" s="29" t="str">
        <f>_xlfn.CONCAT(TRIM('Data Sheet'!B24511),TRIM('Data Sheet'!D24511))</f>
        <v/>
      </c>
      <c r="B24513" s="29">
        <f t="shared" si="782"/>
        <v>1048333</v>
      </c>
      <c r="C24513" s="1" t="str">
        <f>_xlfn.CONCAT(TRIM('Data Sheet'!B24511),TRIM('Data Sheet'!L24511))</f>
        <v/>
      </c>
      <c r="D24513" s="29">
        <f t="shared" si="783"/>
        <v>1048333</v>
      </c>
    </row>
    <row r="24514" spans="1:4" x14ac:dyDescent="0.3">
      <c r="A24514" s="29" t="str">
        <f>_xlfn.CONCAT(TRIM('Data Sheet'!B24512),TRIM('Data Sheet'!D24512))</f>
        <v/>
      </c>
      <c r="B24514" s="29">
        <f t="shared" si="782"/>
        <v>1048333</v>
      </c>
      <c r="C24514" s="1" t="str">
        <f>_xlfn.CONCAT(TRIM('Data Sheet'!B24512),TRIM('Data Sheet'!L24512))</f>
        <v/>
      </c>
      <c r="D24514" s="29">
        <f t="shared" si="783"/>
        <v>1048333</v>
      </c>
    </row>
    <row r="24515" spans="1:4" x14ac:dyDescent="0.3">
      <c r="A24515" s="29" t="str">
        <f>_xlfn.CONCAT(TRIM('Data Sheet'!B24513),TRIM('Data Sheet'!D24513))</f>
        <v/>
      </c>
      <c r="B24515" s="29">
        <f t="shared" si="782"/>
        <v>1048333</v>
      </c>
      <c r="C24515" s="1" t="str">
        <f>_xlfn.CONCAT(TRIM('Data Sheet'!B24513),TRIM('Data Sheet'!L24513))</f>
        <v/>
      </c>
      <c r="D24515" s="29">
        <f t="shared" si="783"/>
        <v>1048333</v>
      </c>
    </row>
    <row r="24516" spans="1:4" x14ac:dyDescent="0.3">
      <c r="A24516" s="29" t="str">
        <f>_xlfn.CONCAT(TRIM('Data Sheet'!B24514),TRIM('Data Sheet'!D24514))</f>
        <v/>
      </c>
      <c r="B24516" s="29">
        <f t="shared" si="782"/>
        <v>1048333</v>
      </c>
      <c r="C24516" s="1" t="str">
        <f>_xlfn.CONCAT(TRIM('Data Sheet'!B24514),TRIM('Data Sheet'!L24514))</f>
        <v/>
      </c>
      <c r="D24516" s="29">
        <f t="shared" si="783"/>
        <v>1048333</v>
      </c>
    </row>
    <row r="24517" spans="1:4" x14ac:dyDescent="0.3">
      <c r="A24517" s="29" t="str">
        <f>_xlfn.CONCAT(TRIM('Data Sheet'!B24515),TRIM('Data Sheet'!D24515))</f>
        <v/>
      </c>
      <c r="B24517" s="29">
        <f t="shared" ref="B24517:B24580" si="784">COUNTIF($A$4:$A$1048576, A24517)</f>
        <v>1048333</v>
      </c>
      <c r="C24517" s="1" t="str">
        <f>_xlfn.CONCAT(TRIM('Data Sheet'!B24515),TRIM('Data Sheet'!L24515))</f>
        <v/>
      </c>
      <c r="D24517" s="29">
        <f t="shared" ref="D24517:D24580" si="785">COUNTIF($C$4:$C$1048576, C24517)</f>
        <v>1048333</v>
      </c>
    </row>
    <row r="24518" spans="1:4" x14ac:dyDescent="0.3">
      <c r="A24518" s="29" t="str">
        <f>_xlfn.CONCAT(TRIM('Data Sheet'!B24516),TRIM('Data Sheet'!D24516))</f>
        <v/>
      </c>
      <c r="B24518" s="29">
        <f t="shared" si="784"/>
        <v>1048333</v>
      </c>
      <c r="C24518" s="1" t="str">
        <f>_xlfn.CONCAT(TRIM('Data Sheet'!B24516),TRIM('Data Sheet'!L24516))</f>
        <v/>
      </c>
      <c r="D24518" s="29">
        <f t="shared" si="785"/>
        <v>1048333</v>
      </c>
    </row>
    <row r="24519" spans="1:4" x14ac:dyDescent="0.3">
      <c r="A24519" s="29" t="str">
        <f>_xlfn.CONCAT(TRIM('Data Sheet'!B24517),TRIM('Data Sheet'!D24517))</f>
        <v/>
      </c>
      <c r="B24519" s="29">
        <f t="shared" si="784"/>
        <v>1048333</v>
      </c>
      <c r="C24519" s="1" t="str">
        <f>_xlfn.CONCAT(TRIM('Data Sheet'!B24517),TRIM('Data Sheet'!L24517))</f>
        <v/>
      </c>
      <c r="D24519" s="29">
        <f t="shared" si="785"/>
        <v>1048333</v>
      </c>
    </row>
    <row r="24520" spans="1:4" x14ac:dyDescent="0.3">
      <c r="A24520" s="29" t="str">
        <f>_xlfn.CONCAT(TRIM('Data Sheet'!B24518),TRIM('Data Sheet'!D24518))</f>
        <v/>
      </c>
      <c r="B24520" s="29">
        <f t="shared" si="784"/>
        <v>1048333</v>
      </c>
      <c r="C24520" s="1" t="str">
        <f>_xlfn.CONCAT(TRIM('Data Sheet'!B24518),TRIM('Data Sheet'!L24518))</f>
        <v/>
      </c>
      <c r="D24520" s="29">
        <f t="shared" si="785"/>
        <v>1048333</v>
      </c>
    </row>
    <row r="24521" spans="1:4" x14ac:dyDescent="0.3">
      <c r="A24521" s="29" t="str">
        <f>_xlfn.CONCAT(TRIM('Data Sheet'!B24519),TRIM('Data Sheet'!D24519))</f>
        <v/>
      </c>
      <c r="B24521" s="29">
        <f t="shared" si="784"/>
        <v>1048333</v>
      </c>
      <c r="C24521" s="1" t="str">
        <f>_xlfn.CONCAT(TRIM('Data Sheet'!B24519),TRIM('Data Sheet'!L24519))</f>
        <v/>
      </c>
      <c r="D24521" s="29">
        <f t="shared" si="785"/>
        <v>1048333</v>
      </c>
    </row>
    <row r="24522" spans="1:4" x14ac:dyDescent="0.3">
      <c r="A24522" s="29" t="str">
        <f>_xlfn.CONCAT(TRIM('Data Sheet'!B24520),TRIM('Data Sheet'!D24520))</f>
        <v/>
      </c>
      <c r="B24522" s="29">
        <f t="shared" si="784"/>
        <v>1048333</v>
      </c>
      <c r="C24522" s="1" t="str">
        <f>_xlfn.CONCAT(TRIM('Data Sheet'!B24520),TRIM('Data Sheet'!L24520))</f>
        <v/>
      </c>
      <c r="D24522" s="29">
        <f t="shared" si="785"/>
        <v>1048333</v>
      </c>
    </row>
    <row r="24523" spans="1:4" x14ac:dyDescent="0.3">
      <c r="A24523" s="29" t="str">
        <f>_xlfn.CONCAT(TRIM('Data Sheet'!B24521),TRIM('Data Sheet'!D24521))</f>
        <v/>
      </c>
      <c r="B24523" s="29">
        <f t="shared" si="784"/>
        <v>1048333</v>
      </c>
      <c r="C24523" s="1" t="str">
        <f>_xlfn.CONCAT(TRIM('Data Sheet'!B24521),TRIM('Data Sheet'!L24521))</f>
        <v/>
      </c>
      <c r="D24523" s="29">
        <f t="shared" si="785"/>
        <v>1048333</v>
      </c>
    </row>
    <row r="24524" spans="1:4" x14ac:dyDescent="0.3">
      <c r="A24524" s="29" t="str">
        <f>_xlfn.CONCAT(TRIM('Data Sheet'!B24522),TRIM('Data Sheet'!D24522))</f>
        <v/>
      </c>
      <c r="B24524" s="29">
        <f t="shared" si="784"/>
        <v>1048333</v>
      </c>
      <c r="C24524" s="1" t="str">
        <f>_xlfn.CONCAT(TRIM('Data Sheet'!B24522),TRIM('Data Sheet'!L24522))</f>
        <v/>
      </c>
      <c r="D24524" s="29">
        <f t="shared" si="785"/>
        <v>1048333</v>
      </c>
    </row>
    <row r="24525" spans="1:4" x14ac:dyDescent="0.3">
      <c r="A24525" s="29" t="str">
        <f>_xlfn.CONCAT(TRIM('Data Sheet'!B24523),TRIM('Data Sheet'!D24523))</f>
        <v/>
      </c>
      <c r="B24525" s="29">
        <f t="shared" si="784"/>
        <v>1048333</v>
      </c>
      <c r="C24525" s="1" t="str">
        <f>_xlfn.CONCAT(TRIM('Data Sheet'!B24523),TRIM('Data Sheet'!L24523))</f>
        <v/>
      </c>
      <c r="D24525" s="29">
        <f t="shared" si="785"/>
        <v>1048333</v>
      </c>
    </row>
    <row r="24526" spans="1:4" x14ac:dyDescent="0.3">
      <c r="A24526" s="29" t="str">
        <f>_xlfn.CONCAT(TRIM('Data Sheet'!B24524),TRIM('Data Sheet'!D24524))</f>
        <v/>
      </c>
      <c r="B24526" s="29">
        <f t="shared" si="784"/>
        <v>1048333</v>
      </c>
      <c r="C24526" s="1" t="str">
        <f>_xlfn.CONCAT(TRIM('Data Sheet'!B24524),TRIM('Data Sheet'!L24524))</f>
        <v/>
      </c>
      <c r="D24526" s="29">
        <f t="shared" si="785"/>
        <v>1048333</v>
      </c>
    </row>
    <row r="24527" spans="1:4" x14ac:dyDescent="0.3">
      <c r="A24527" s="29" t="str">
        <f>_xlfn.CONCAT(TRIM('Data Sheet'!B24525),TRIM('Data Sheet'!D24525))</f>
        <v/>
      </c>
      <c r="B24527" s="29">
        <f t="shared" si="784"/>
        <v>1048333</v>
      </c>
      <c r="C24527" s="1" t="str">
        <f>_xlfn.CONCAT(TRIM('Data Sheet'!B24525),TRIM('Data Sheet'!L24525))</f>
        <v/>
      </c>
      <c r="D24527" s="29">
        <f t="shared" si="785"/>
        <v>1048333</v>
      </c>
    </row>
    <row r="24528" spans="1:4" x14ac:dyDescent="0.3">
      <c r="A24528" s="29" t="str">
        <f>_xlfn.CONCAT(TRIM('Data Sheet'!B24526),TRIM('Data Sheet'!D24526))</f>
        <v/>
      </c>
      <c r="B24528" s="29">
        <f t="shared" si="784"/>
        <v>1048333</v>
      </c>
      <c r="C24528" s="1" t="str">
        <f>_xlfn.CONCAT(TRIM('Data Sheet'!B24526),TRIM('Data Sheet'!L24526))</f>
        <v/>
      </c>
      <c r="D24528" s="29">
        <f t="shared" si="785"/>
        <v>1048333</v>
      </c>
    </row>
    <row r="24529" spans="1:4" x14ac:dyDescent="0.3">
      <c r="A24529" s="29" t="str">
        <f>_xlfn.CONCAT(TRIM('Data Sheet'!B24527),TRIM('Data Sheet'!D24527))</f>
        <v/>
      </c>
      <c r="B24529" s="29">
        <f t="shared" si="784"/>
        <v>1048333</v>
      </c>
      <c r="C24529" s="1" t="str">
        <f>_xlfn.CONCAT(TRIM('Data Sheet'!B24527),TRIM('Data Sheet'!L24527))</f>
        <v/>
      </c>
      <c r="D24529" s="29">
        <f t="shared" si="785"/>
        <v>1048333</v>
      </c>
    </row>
    <row r="24530" spans="1:4" x14ac:dyDescent="0.3">
      <c r="A24530" s="29" t="str">
        <f>_xlfn.CONCAT(TRIM('Data Sheet'!B24528),TRIM('Data Sheet'!D24528))</f>
        <v/>
      </c>
      <c r="B24530" s="29">
        <f t="shared" si="784"/>
        <v>1048333</v>
      </c>
      <c r="C24530" s="1" t="str">
        <f>_xlfn.CONCAT(TRIM('Data Sheet'!B24528),TRIM('Data Sheet'!L24528))</f>
        <v/>
      </c>
      <c r="D24530" s="29">
        <f t="shared" si="785"/>
        <v>1048333</v>
      </c>
    </row>
    <row r="24531" spans="1:4" x14ac:dyDescent="0.3">
      <c r="A24531" s="29" t="str">
        <f>_xlfn.CONCAT(TRIM('Data Sheet'!B24529),TRIM('Data Sheet'!D24529))</f>
        <v/>
      </c>
      <c r="B24531" s="29">
        <f t="shared" si="784"/>
        <v>1048333</v>
      </c>
      <c r="C24531" s="1" t="str">
        <f>_xlfn.CONCAT(TRIM('Data Sheet'!B24529),TRIM('Data Sheet'!L24529))</f>
        <v/>
      </c>
      <c r="D24531" s="29">
        <f t="shared" si="785"/>
        <v>1048333</v>
      </c>
    </row>
    <row r="24532" spans="1:4" x14ac:dyDescent="0.3">
      <c r="A24532" s="29" t="str">
        <f>_xlfn.CONCAT(TRIM('Data Sheet'!B24530),TRIM('Data Sheet'!D24530))</f>
        <v/>
      </c>
      <c r="B24532" s="29">
        <f t="shared" si="784"/>
        <v>1048333</v>
      </c>
      <c r="C24532" s="1" t="str">
        <f>_xlfn.CONCAT(TRIM('Data Sheet'!B24530),TRIM('Data Sheet'!L24530))</f>
        <v/>
      </c>
      <c r="D24532" s="29">
        <f t="shared" si="785"/>
        <v>1048333</v>
      </c>
    </row>
    <row r="24533" spans="1:4" x14ac:dyDescent="0.3">
      <c r="A24533" s="29" t="str">
        <f>_xlfn.CONCAT(TRIM('Data Sheet'!B24531),TRIM('Data Sheet'!D24531))</f>
        <v/>
      </c>
      <c r="B24533" s="29">
        <f t="shared" si="784"/>
        <v>1048333</v>
      </c>
      <c r="C24533" s="1" t="str">
        <f>_xlfn.CONCAT(TRIM('Data Sheet'!B24531),TRIM('Data Sheet'!L24531))</f>
        <v/>
      </c>
      <c r="D24533" s="29">
        <f t="shared" si="785"/>
        <v>1048333</v>
      </c>
    </row>
    <row r="24534" spans="1:4" x14ac:dyDescent="0.3">
      <c r="A24534" s="29" t="str">
        <f>_xlfn.CONCAT(TRIM('Data Sheet'!B24532),TRIM('Data Sheet'!D24532))</f>
        <v/>
      </c>
      <c r="B24534" s="29">
        <f t="shared" si="784"/>
        <v>1048333</v>
      </c>
      <c r="C24534" s="1" t="str">
        <f>_xlfn.CONCAT(TRIM('Data Sheet'!B24532),TRIM('Data Sheet'!L24532))</f>
        <v/>
      </c>
      <c r="D24534" s="29">
        <f t="shared" si="785"/>
        <v>1048333</v>
      </c>
    </row>
    <row r="24535" spans="1:4" x14ac:dyDescent="0.3">
      <c r="A24535" s="29" t="str">
        <f>_xlfn.CONCAT(TRIM('Data Sheet'!B24533),TRIM('Data Sheet'!D24533))</f>
        <v/>
      </c>
      <c r="B24535" s="29">
        <f t="shared" si="784"/>
        <v>1048333</v>
      </c>
      <c r="C24535" s="1" t="str">
        <f>_xlfn.CONCAT(TRIM('Data Sheet'!B24533),TRIM('Data Sheet'!L24533))</f>
        <v/>
      </c>
      <c r="D24535" s="29">
        <f t="shared" si="785"/>
        <v>1048333</v>
      </c>
    </row>
    <row r="24536" spans="1:4" x14ac:dyDescent="0.3">
      <c r="A24536" s="29" t="str">
        <f>_xlfn.CONCAT(TRIM('Data Sheet'!B24534),TRIM('Data Sheet'!D24534))</f>
        <v/>
      </c>
      <c r="B24536" s="29">
        <f t="shared" si="784"/>
        <v>1048333</v>
      </c>
      <c r="C24536" s="1" t="str">
        <f>_xlfn.CONCAT(TRIM('Data Sheet'!B24534),TRIM('Data Sheet'!L24534))</f>
        <v/>
      </c>
      <c r="D24536" s="29">
        <f t="shared" si="785"/>
        <v>1048333</v>
      </c>
    </row>
    <row r="24537" spans="1:4" x14ac:dyDescent="0.3">
      <c r="A24537" s="29" t="str">
        <f>_xlfn.CONCAT(TRIM('Data Sheet'!B24535),TRIM('Data Sheet'!D24535))</f>
        <v/>
      </c>
      <c r="B24537" s="29">
        <f t="shared" si="784"/>
        <v>1048333</v>
      </c>
      <c r="C24537" s="1" t="str">
        <f>_xlfn.CONCAT(TRIM('Data Sheet'!B24535),TRIM('Data Sheet'!L24535))</f>
        <v/>
      </c>
      <c r="D24537" s="29">
        <f t="shared" si="785"/>
        <v>1048333</v>
      </c>
    </row>
    <row r="24538" spans="1:4" x14ac:dyDescent="0.3">
      <c r="A24538" s="29" t="str">
        <f>_xlfn.CONCAT(TRIM('Data Sheet'!B24536),TRIM('Data Sheet'!D24536))</f>
        <v/>
      </c>
      <c r="B24538" s="29">
        <f t="shared" si="784"/>
        <v>1048333</v>
      </c>
      <c r="C24538" s="1" t="str">
        <f>_xlfn.CONCAT(TRIM('Data Sheet'!B24536),TRIM('Data Sheet'!L24536))</f>
        <v/>
      </c>
      <c r="D24538" s="29">
        <f t="shared" si="785"/>
        <v>1048333</v>
      </c>
    </row>
    <row r="24539" spans="1:4" x14ac:dyDescent="0.3">
      <c r="A24539" s="29" t="str">
        <f>_xlfn.CONCAT(TRIM('Data Sheet'!B24537),TRIM('Data Sheet'!D24537))</f>
        <v/>
      </c>
      <c r="B24539" s="29">
        <f t="shared" si="784"/>
        <v>1048333</v>
      </c>
      <c r="C24539" s="1" t="str">
        <f>_xlfn.CONCAT(TRIM('Data Sheet'!B24537),TRIM('Data Sheet'!L24537))</f>
        <v/>
      </c>
      <c r="D24539" s="29">
        <f t="shared" si="785"/>
        <v>1048333</v>
      </c>
    </row>
    <row r="24540" spans="1:4" x14ac:dyDescent="0.3">
      <c r="A24540" s="29" t="str">
        <f>_xlfn.CONCAT(TRIM('Data Sheet'!B24538),TRIM('Data Sheet'!D24538))</f>
        <v/>
      </c>
      <c r="B24540" s="29">
        <f t="shared" si="784"/>
        <v>1048333</v>
      </c>
      <c r="C24540" s="1" t="str">
        <f>_xlfn.CONCAT(TRIM('Data Sheet'!B24538),TRIM('Data Sheet'!L24538))</f>
        <v/>
      </c>
      <c r="D24540" s="29">
        <f t="shared" si="785"/>
        <v>1048333</v>
      </c>
    </row>
    <row r="24541" spans="1:4" x14ac:dyDescent="0.3">
      <c r="A24541" s="29" t="str">
        <f>_xlfn.CONCAT(TRIM('Data Sheet'!B24539),TRIM('Data Sheet'!D24539))</f>
        <v/>
      </c>
      <c r="B24541" s="29">
        <f t="shared" si="784"/>
        <v>1048333</v>
      </c>
      <c r="C24541" s="1" t="str">
        <f>_xlfn.CONCAT(TRIM('Data Sheet'!B24539),TRIM('Data Sheet'!L24539))</f>
        <v/>
      </c>
      <c r="D24541" s="29">
        <f t="shared" si="785"/>
        <v>1048333</v>
      </c>
    </row>
    <row r="24542" spans="1:4" x14ac:dyDescent="0.3">
      <c r="A24542" s="29" t="str">
        <f>_xlfn.CONCAT(TRIM('Data Sheet'!B24540),TRIM('Data Sheet'!D24540))</f>
        <v/>
      </c>
      <c r="B24542" s="29">
        <f t="shared" si="784"/>
        <v>1048333</v>
      </c>
      <c r="C24542" s="1" t="str">
        <f>_xlfn.CONCAT(TRIM('Data Sheet'!B24540),TRIM('Data Sheet'!L24540))</f>
        <v/>
      </c>
      <c r="D24542" s="29">
        <f t="shared" si="785"/>
        <v>1048333</v>
      </c>
    </row>
    <row r="24543" spans="1:4" x14ac:dyDescent="0.3">
      <c r="A24543" s="29" t="str">
        <f>_xlfn.CONCAT(TRIM('Data Sheet'!B24541),TRIM('Data Sheet'!D24541))</f>
        <v/>
      </c>
      <c r="B24543" s="29">
        <f t="shared" si="784"/>
        <v>1048333</v>
      </c>
      <c r="C24543" s="1" t="str">
        <f>_xlfn.CONCAT(TRIM('Data Sheet'!B24541),TRIM('Data Sheet'!L24541))</f>
        <v/>
      </c>
      <c r="D24543" s="29">
        <f t="shared" si="785"/>
        <v>1048333</v>
      </c>
    </row>
    <row r="24544" spans="1:4" x14ac:dyDescent="0.3">
      <c r="A24544" s="29" t="str">
        <f>_xlfn.CONCAT(TRIM('Data Sheet'!B24542),TRIM('Data Sheet'!D24542))</f>
        <v/>
      </c>
      <c r="B24544" s="29">
        <f t="shared" si="784"/>
        <v>1048333</v>
      </c>
      <c r="C24544" s="1" t="str">
        <f>_xlfn.CONCAT(TRIM('Data Sheet'!B24542),TRIM('Data Sheet'!L24542))</f>
        <v/>
      </c>
      <c r="D24544" s="29">
        <f t="shared" si="785"/>
        <v>1048333</v>
      </c>
    </row>
    <row r="24545" spans="1:4" x14ac:dyDescent="0.3">
      <c r="A24545" s="29" t="str">
        <f>_xlfn.CONCAT(TRIM('Data Sheet'!B24543),TRIM('Data Sheet'!D24543))</f>
        <v/>
      </c>
      <c r="B24545" s="29">
        <f t="shared" si="784"/>
        <v>1048333</v>
      </c>
      <c r="C24545" s="1" t="str">
        <f>_xlfn.CONCAT(TRIM('Data Sheet'!B24543),TRIM('Data Sheet'!L24543))</f>
        <v/>
      </c>
      <c r="D24545" s="29">
        <f t="shared" si="785"/>
        <v>1048333</v>
      </c>
    </row>
    <row r="24546" spans="1:4" x14ac:dyDescent="0.3">
      <c r="A24546" s="29" t="str">
        <f>_xlfn.CONCAT(TRIM('Data Sheet'!B24544),TRIM('Data Sheet'!D24544))</f>
        <v/>
      </c>
      <c r="B24546" s="29">
        <f t="shared" si="784"/>
        <v>1048333</v>
      </c>
      <c r="C24546" s="1" t="str">
        <f>_xlfn.CONCAT(TRIM('Data Sheet'!B24544),TRIM('Data Sheet'!L24544))</f>
        <v/>
      </c>
      <c r="D24546" s="29">
        <f t="shared" si="785"/>
        <v>1048333</v>
      </c>
    </row>
    <row r="24547" spans="1:4" x14ac:dyDescent="0.3">
      <c r="A24547" s="29" t="str">
        <f>_xlfn.CONCAT(TRIM('Data Sheet'!B24545),TRIM('Data Sheet'!D24545))</f>
        <v/>
      </c>
      <c r="B24547" s="29">
        <f t="shared" si="784"/>
        <v>1048333</v>
      </c>
      <c r="C24547" s="1" t="str">
        <f>_xlfn.CONCAT(TRIM('Data Sheet'!B24545),TRIM('Data Sheet'!L24545))</f>
        <v/>
      </c>
      <c r="D24547" s="29">
        <f t="shared" si="785"/>
        <v>1048333</v>
      </c>
    </row>
    <row r="24548" spans="1:4" x14ac:dyDescent="0.3">
      <c r="A24548" s="29" t="str">
        <f>_xlfn.CONCAT(TRIM('Data Sheet'!B24546),TRIM('Data Sheet'!D24546))</f>
        <v/>
      </c>
      <c r="B24548" s="29">
        <f t="shared" si="784"/>
        <v>1048333</v>
      </c>
      <c r="C24548" s="1" t="str">
        <f>_xlfn.CONCAT(TRIM('Data Sheet'!B24546),TRIM('Data Sheet'!L24546))</f>
        <v/>
      </c>
      <c r="D24548" s="29">
        <f t="shared" si="785"/>
        <v>1048333</v>
      </c>
    </row>
    <row r="24549" spans="1:4" x14ac:dyDescent="0.3">
      <c r="A24549" s="29" t="str">
        <f>_xlfn.CONCAT(TRIM('Data Sheet'!B24547),TRIM('Data Sheet'!D24547))</f>
        <v/>
      </c>
      <c r="B24549" s="29">
        <f t="shared" si="784"/>
        <v>1048333</v>
      </c>
      <c r="C24549" s="1" t="str">
        <f>_xlfn.CONCAT(TRIM('Data Sheet'!B24547),TRIM('Data Sheet'!L24547))</f>
        <v/>
      </c>
      <c r="D24549" s="29">
        <f t="shared" si="785"/>
        <v>1048333</v>
      </c>
    </row>
    <row r="24550" spans="1:4" x14ac:dyDescent="0.3">
      <c r="A24550" s="29" t="str">
        <f>_xlfn.CONCAT(TRIM('Data Sheet'!B24548),TRIM('Data Sheet'!D24548))</f>
        <v/>
      </c>
      <c r="B24550" s="29">
        <f t="shared" si="784"/>
        <v>1048333</v>
      </c>
      <c r="C24550" s="1" t="str">
        <f>_xlfn.CONCAT(TRIM('Data Sheet'!B24548),TRIM('Data Sheet'!L24548))</f>
        <v/>
      </c>
      <c r="D24550" s="29">
        <f t="shared" si="785"/>
        <v>1048333</v>
      </c>
    </row>
    <row r="24551" spans="1:4" x14ac:dyDescent="0.3">
      <c r="A24551" s="29" t="str">
        <f>_xlfn.CONCAT(TRIM('Data Sheet'!B24549),TRIM('Data Sheet'!D24549))</f>
        <v/>
      </c>
      <c r="B24551" s="29">
        <f t="shared" si="784"/>
        <v>1048333</v>
      </c>
      <c r="C24551" s="1" t="str">
        <f>_xlfn.CONCAT(TRIM('Data Sheet'!B24549),TRIM('Data Sheet'!L24549))</f>
        <v/>
      </c>
      <c r="D24551" s="29">
        <f t="shared" si="785"/>
        <v>1048333</v>
      </c>
    </row>
    <row r="24552" spans="1:4" x14ac:dyDescent="0.3">
      <c r="A24552" s="29" t="str">
        <f>_xlfn.CONCAT(TRIM('Data Sheet'!B24550),TRIM('Data Sheet'!D24550))</f>
        <v/>
      </c>
      <c r="B24552" s="29">
        <f t="shared" si="784"/>
        <v>1048333</v>
      </c>
      <c r="C24552" s="1" t="str">
        <f>_xlfn.CONCAT(TRIM('Data Sheet'!B24550),TRIM('Data Sheet'!L24550))</f>
        <v/>
      </c>
      <c r="D24552" s="29">
        <f t="shared" si="785"/>
        <v>1048333</v>
      </c>
    </row>
    <row r="24553" spans="1:4" x14ac:dyDescent="0.3">
      <c r="A24553" s="29" t="str">
        <f>_xlfn.CONCAT(TRIM('Data Sheet'!B24551),TRIM('Data Sheet'!D24551))</f>
        <v/>
      </c>
      <c r="B24553" s="29">
        <f t="shared" si="784"/>
        <v>1048333</v>
      </c>
      <c r="C24553" s="1" t="str">
        <f>_xlfn.CONCAT(TRIM('Data Sheet'!B24551),TRIM('Data Sheet'!L24551))</f>
        <v/>
      </c>
      <c r="D24553" s="29">
        <f t="shared" si="785"/>
        <v>1048333</v>
      </c>
    </row>
    <row r="24554" spans="1:4" x14ac:dyDescent="0.3">
      <c r="A24554" s="29" t="str">
        <f>_xlfn.CONCAT(TRIM('Data Sheet'!B24552),TRIM('Data Sheet'!D24552))</f>
        <v/>
      </c>
      <c r="B24554" s="29">
        <f t="shared" si="784"/>
        <v>1048333</v>
      </c>
      <c r="C24554" s="1" t="str">
        <f>_xlfn.CONCAT(TRIM('Data Sheet'!B24552),TRIM('Data Sheet'!L24552))</f>
        <v/>
      </c>
      <c r="D24554" s="29">
        <f t="shared" si="785"/>
        <v>1048333</v>
      </c>
    </row>
    <row r="24555" spans="1:4" x14ac:dyDescent="0.3">
      <c r="A24555" s="29" t="str">
        <f>_xlfn.CONCAT(TRIM('Data Sheet'!B24553),TRIM('Data Sheet'!D24553))</f>
        <v/>
      </c>
      <c r="B24555" s="29">
        <f t="shared" si="784"/>
        <v>1048333</v>
      </c>
      <c r="C24555" s="1" t="str">
        <f>_xlfn.CONCAT(TRIM('Data Sheet'!B24553),TRIM('Data Sheet'!L24553))</f>
        <v/>
      </c>
      <c r="D24555" s="29">
        <f t="shared" si="785"/>
        <v>1048333</v>
      </c>
    </row>
    <row r="24556" spans="1:4" x14ac:dyDescent="0.3">
      <c r="A24556" s="29" t="str">
        <f>_xlfn.CONCAT(TRIM('Data Sheet'!B24554),TRIM('Data Sheet'!D24554))</f>
        <v/>
      </c>
      <c r="B24556" s="29">
        <f t="shared" si="784"/>
        <v>1048333</v>
      </c>
      <c r="C24556" s="1" t="str">
        <f>_xlfn.CONCAT(TRIM('Data Sheet'!B24554),TRIM('Data Sheet'!L24554))</f>
        <v/>
      </c>
      <c r="D24556" s="29">
        <f t="shared" si="785"/>
        <v>1048333</v>
      </c>
    </row>
    <row r="24557" spans="1:4" x14ac:dyDescent="0.3">
      <c r="A24557" s="29" t="str">
        <f>_xlfn.CONCAT(TRIM('Data Sheet'!B24555),TRIM('Data Sheet'!D24555))</f>
        <v/>
      </c>
      <c r="B24557" s="29">
        <f t="shared" si="784"/>
        <v>1048333</v>
      </c>
      <c r="C24557" s="1" t="str">
        <f>_xlfn.CONCAT(TRIM('Data Sheet'!B24555),TRIM('Data Sheet'!L24555))</f>
        <v/>
      </c>
      <c r="D24557" s="29">
        <f t="shared" si="785"/>
        <v>1048333</v>
      </c>
    </row>
    <row r="24558" spans="1:4" x14ac:dyDescent="0.3">
      <c r="A24558" s="29" t="str">
        <f>_xlfn.CONCAT(TRIM('Data Sheet'!B24556),TRIM('Data Sheet'!D24556))</f>
        <v/>
      </c>
      <c r="B24558" s="29">
        <f t="shared" si="784"/>
        <v>1048333</v>
      </c>
      <c r="C24558" s="1" t="str">
        <f>_xlfn.CONCAT(TRIM('Data Sheet'!B24556),TRIM('Data Sheet'!L24556))</f>
        <v/>
      </c>
      <c r="D24558" s="29">
        <f t="shared" si="785"/>
        <v>1048333</v>
      </c>
    </row>
    <row r="24559" spans="1:4" x14ac:dyDescent="0.3">
      <c r="A24559" s="29" t="str">
        <f>_xlfn.CONCAT(TRIM('Data Sheet'!B24557),TRIM('Data Sheet'!D24557))</f>
        <v/>
      </c>
      <c r="B24559" s="29">
        <f t="shared" si="784"/>
        <v>1048333</v>
      </c>
      <c r="C24559" s="1" t="str">
        <f>_xlfn.CONCAT(TRIM('Data Sheet'!B24557),TRIM('Data Sheet'!L24557))</f>
        <v/>
      </c>
      <c r="D24559" s="29">
        <f t="shared" si="785"/>
        <v>1048333</v>
      </c>
    </row>
    <row r="24560" spans="1:4" x14ac:dyDescent="0.3">
      <c r="A24560" s="29" t="str">
        <f>_xlfn.CONCAT(TRIM('Data Sheet'!B24558),TRIM('Data Sheet'!D24558))</f>
        <v/>
      </c>
      <c r="B24560" s="29">
        <f t="shared" si="784"/>
        <v>1048333</v>
      </c>
      <c r="C24560" s="1" t="str">
        <f>_xlfn.CONCAT(TRIM('Data Sheet'!B24558),TRIM('Data Sheet'!L24558))</f>
        <v/>
      </c>
      <c r="D24560" s="29">
        <f t="shared" si="785"/>
        <v>1048333</v>
      </c>
    </row>
    <row r="24561" spans="1:4" x14ac:dyDescent="0.3">
      <c r="A24561" s="29" t="str">
        <f>_xlfn.CONCAT(TRIM('Data Sheet'!B24559),TRIM('Data Sheet'!D24559))</f>
        <v/>
      </c>
      <c r="B24561" s="29">
        <f t="shared" si="784"/>
        <v>1048333</v>
      </c>
      <c r="C24561" s="1" t="str">
        <f>_xlfn.CONCAT(TRIM('Data Sheet'!B24559),TRIM('Data Sheet'!L24559))</f>
        <v/>
      </c>
      <c r="D24561" s="29">
        <f t="shared" si="785"/>
        <v>1048333</v>
      </c>
    </row>
    <row r="24562" spans="1:4" x14ac:dyDescent="0.3">
      <c r="A24562" s="29" t="str">
        <f>_xlfn.CONCAT(TRIM('Data Sheet'!B24560),TRIM('Data Sheet'!D24560))</f>
        <v/>
      </c>
      <c r="B24562" s="29">
        <f t="shared" si="784"/>
        <v>1048333</v>
      </c>
      <c r="C24562" s="1" t="str">
        <f>_xlfn.CONCAT(TRIM('Data Sheet'!B24560),TRIM('Data Sheet'!L24560))</f>
        <v/>
      </c>
      <c r="D24562" s="29">
        <f t="shared" si="785"/>
        <v>1048333</v>
      </c>
    </row>
    <row r="24563" spans="1:4" x14ac:dyDescent="0.3">
      <c r="A24563" s="29" t="str">
        <f>_xlfn.CONCAT(TRIM('Data Sheet'!B24561),TRIM('Data Sheet'!D24561))</f>
        <v/>
      </c>
      <c r="B24563" s="29">
        <f t="shared" si="784"/>
        <v>1048333</v>
      </c>
      <c r="C24563" s="1" t="str">
        <f>_xlfn.CONCAT(TRIM('Data Sheet'!B24561),TRIM('Data Sheet'!L24561))</f>
        <v/>
      </c>
      <c r="D24563" s="29">
        <f t="shared" si="785"/>
        <v>1048333</v>
      </c>
    </row>
    <row r="24564" spans="1:4" x14ac:dyDescent="0.3">
      <c r="A24564" s="29" t="str">
        <f>_xlfn.CONCAT(TRIM('Data Sheet'!B24562),TRIM('Data Sheet'!D24562))</f>
        <v/>
      </c>
      <c r="B24564" s="29">
        <f t="shared" si="784"/>
        <v>1048333</v>
      </c>
      <c r="C24564" s="1" t="str">
        <f>_xlfn.CONCAT(TRIM('Data Sheet'!B24562),TRIM('Data Sheet'!L24562))</f>
        <v/>
      </c>
      <c r="D24564" s="29">
        <f t="shared" si="785"/>
        <v>1048333</v>
      </c>
    </row>
    <row r="24565" spans="1:4" x14ac:dyDescent="0.3">
      <c r="A24565" s="29" t="str">
        <f>_xlfn.CONCAT(TRIM('Data Sheet'!B24563),TRIM('Data Sheet'!D24563))</f>
        <v/>
      </c>
      <c r="B24565" s="29">
        <f t="shared" si="784"/>
        <v>1048333</v>
      </c>
      <c r="C24565" s="1" t="str">
        <f>_xlfn.CONCAT(TRIM('Data Sheet'!B24563),TRIM('Data Sheet'!L24563))</f>
        <v/>
      </c>
      <c r="D24565" s="29">
        <f t="shared" si="785"/>
        <v>1048333</v>
      </c>
    </row>
    <row r="24566" spans="1:4" x14ac:dyDescent="0.3">
      <c r="A24566" s="29" t="str">
        <f>_xlfn.CONCAT(TRIM('Data Sheet'!B24564),TRIM('Data Sheet'!D24564))</f>
        <v/>
      </c>
      <c r="B24566" s="29">
        <f t="shared" si="784"/>
        <v>1048333</v>
      </c>
      <c r="C24566" s="1" t="str">
        <f>_xlfn.CONCAT(TRIM('Data Sheet'!B24564),TRIM('Data Sheet'!L24564))</f>
        <v/>
      </c>
      <c r="D24566" s="29">
        <f t="shared" si="785"/>
        <v>1048333</v>
      </c>
    </row>
    <row r="24567" spans="1:4" x14ac:dyDescent="0.3">
      <c r="A24567" s="29" t="str">
        <f>_xlfn.CONCAT(TRIM('Data Sheet'!B24565),TRIM('Data Sheet'!D24565))</f>
        <v/>
      </c>
      <c r="B24567" s="29">
        <f t="shared" si="784"/>
        <v>1048333</v>
      </c>
      <c r="C24567" s="1" t="str">
        <f>_xlfn.CONCAT(TRIM('Data Sheet'!B24565),TRIM('Data Sheet'!L24565))</f>
        <v/>
      </c>
      <c r="D24567" s="29">
        <f t="shared" si="785"/>
        <v>1048333</v>
      </c>
    </row>
    <row r="24568" spans="1:4" x14ac:dyDescent="0.3">
      <c r="A24568" s="29" t="str">
        <f>_xlfn.CONCAT(TRIM('Data Sheet'!B24566),TRIM('Data Sheet'!D24566))</f>
        <v/>
      </c>
      <c r="B24568" s="29">
        <f t="shared" si="784"/>
        <v>1048333</v>
      </c>
      <c r="C24568" s="1" t="str">
        <f>_xlfn.CONCAT(TRIM('Data Sheet'!B24566),TRIM('Data Sheet'!L24566))</f>
        <v/>
      </c>
      <c r="D24568" s="29">
        <f t="shared" si="785"/>
        <v>1048333</v>
      </c>
    </row>
    <row r="24569" spans="1:4" x14ac:dyDescent="0.3">
      <c r="A24569" s="29" t="str">
        <f>_xlfn.CONCAT(TRIM('Data Sheet'!B24567),TRIM('Data Sheet'!D24567))</f>
        <v/>
      </c>
      <c r="B24569" s="29">
        <f t="shared" si="784"/>
        <v>1048333</v>
      </c>
      <c r="C24569" s="1" t="str">
        <f>_xlfn.CONCAT(TRIM('Data Sheet'!B24567),TRIM('Data Sheet'!L24567))</f>
        <v/>
      </c>
      <c r="D24569" s="29">
        <f t="shared" si="785"/>
        <v>1048333</v>
      </c>
    </row>
    <row r="24570" spans="1:4" x14ac:dyDescent="0.3">
      <c r="A24570" s="29" t="str">
        <f>_xlfn.CONCAT(TRIM('Data Sheet'!B24568),TRIM('Data Sheet'!D24568))</f>
        <v/>
      </c>
      <c r="B24570" s="29">
        <f t="shared" si="784"/>
        <v>1048333</v>
      </c>
      <c r="C24570" s="1" t="str">
        <f>_xlfn.CONCAT(TRIM('Data Sheet'!B24568),TRIM('Data Sheet'!L24568))</f>
        <v/>
      </c>
      <c r="D24570" s="29">
        <f t="shared" si="785"/>
        <v>1048333</v>
      </c>
    </row>
    <row r="24571" spans="1:4" x14ac:dyDescent="0.3">
      <c r="A24571" s="29" t="str">
        <f>_xlfn.CONCAT(TRIM('Data Sheet'!B24569),TRIM('Data Sheet'!D24569))</f>
        <v/>
      </c>
      <c r="B24571" s="29">
        <f t="shared" si="784"/>
        <v>1048333</v>
      </c>
      <c r="C24571" s="1" t="str">
        <f>_xlfn.CONCAT(TRIM('Data Sheet'!B24569),TRIM('Data Sheet'!L24569))</f>
        <v/>
      </c>
      <c r="D24571" s="29">
        <f t="shared" si="785"/>
        <v>1048333</v>
      </c>
    </row>
    <row r="24572" spans="1:4" x14ac:dyDescent="0.3">
      <c r="A24572" s="29" t="str">
        <f>_xlfn.CONCAT(TRIM('Data Sheet'!B24570),TRIM('Data Sheet'!D24570))</f>
        <v/>
      </c>
      <c r="B24572" s="29">
        <f t="shared" si="784"/>
        <v>1048333</v>
      </c>
      <c r="C24572" s="1" t="str">
        <f>_xlfn.CONCAT(TRIM('Data Sheet'!B24570),TRIM('Data Sheet'!L24570))</f>
        <v/>
      </c>
      <c r="D24572" s="29">
        <f t="shared" si="785"/>
        <v>1048333</v>
      </c>
    </row>
    <row r="24573" spans="1:4" x14ac:dyDescent="0.3">
      <c r="A24573" s="29" t="str">
        <f>_xlfn.CONCAT(TRIM('Data Sheet'!B24571),TRIM('Data Sheet'!D24571))</f>
        <v/>
      </c>
      <c r="B24573" s="29">
        <f t="shared" si="784"/>
        <v>1048333</v>
      </c>
      <c r="C24573" s="1" t="str">
        <f>_xlfn.CONCAT(TRIM('Data Sheet'!B24571),TRIM('Data Sheet'!L24571))</f>
        <v/>
      </c>
      <c r="D24573" s="29">
        <f t="shared" si="785"/>
        <v>1048333</v>
      </c>
    </row>
    <row r="24574" spans="1:4" x14ac:dyDescent="0.3">
      <c r="A24574" s="29" t="str">
        <f>_xlfn.CONCAT(TRIM('Data Sheet'!B24572),TRIM('Data Sheet'!D24572))</f>
        <v/>
      </c>
      <c r="B24574" s="29">
        <f t="shared" si="784"/>
        <v>1048333</v>
      </c>
      <c r="C24574" s="1" t="str">
        <f>_xlfn.CONCAT(TRIM('Data Sheet'!B24572),TRIM('Data Sheet'!L24572))</f>
        <v/>
      </c>
      <c r="D24574" s="29">
        <f t="shared" si="785"/>
        <v>1048333</v>
      </c>
    </row>
    <row r="24575" spans="1:4" x14ac:dyDescent="0.3">
      <c r="A24575" s="29" t="str">
        <f>_xlfn.CONCAT(TRIM('Data Sheet'!B24573),TRIM('Data Sheet'!D24573))</f>
        <v/>
      </c>
      <c r="B24575" s="29">
        <f t="shared" si="784"/>
        <v>1048333</v>
      </c>
      <c r="C24575" s="1" t="str">
        <f>_xlfn.CONCAT(TRIM('Data Sheet'!B24573),TRIM('Data Sheet'!L24573))</f>
        <v/>
      </c>
      <c r="D24575" s="29">
        <f t="shared" si="785"/>
        <v>1048333</v>
      </c>
    </row>
    <row r="24576" spans="1:4" x14ac:dyDescent="0.3">
      <c r="A24576" s="29" t="str">
        <f>_xlfn.CONCAT(TRIM('Data Sheet'!B24574),TRIM('Data Sheet'!D24574))</f>
        <v/>
      </c>
      <c r="B24576" s="29">
        <f t="shared" si="784"/>
        <v>1048333</v>
      </c>
      <c r="C24576" s="1" t="str">
        <f>_xlfn.CONCAT(TRIM('Data Sheet'!B24574),TRIM('Data Sheet'!L24574))</f>
        <v/>
      </c>
      <c r="D24576" s="29">
        <f t="shared" si="785"/>
        <v>1048333</v>
      </c>
    </row>
    <row r="24577" spans="1:4" x14ac:dyDescent="0.3">
      <c r="A24577" s="29" t="str">
        <f>_xlfn.CONCAT(TRIM('Data Sheet'!B24575),TRIM('Data Sheet'!D24575))</f>
        <v/>
      </c>
      <c r="B24577" s="29">
        <f t="shared" si="784"/>
        <v>1048333</v>
      </c>
      <c r="C24577" s="1" t="str">
        <f>_xlfn.CONCAT(TRIM('Data Sheet'!B24575),TRIM('Data Sheet'!L24575))</f>
        <v/>
      </c>
      <c r="D24577" s="29">
        <f t="shared" si="785"/>
        <v>1048333</v>
      </c>
    </row>
    <row r="24578" spans="1:4" x14ac:dyDescent="0.3">
      <c r="A24578" s="29" t="str">
        <f>_xlfn.CONCAT(TRIM('Data Sheet'!B24576),TRIM('Data Sheet'!D24576))</f>
        <v/>
      </c>
      <c r="B24578" s="29">
        <f t="shared" si="784"/>
        <v>1048333</v>
      </c>
      <c r="C24578" s="1" t="str">
        <f>_xlfn.CONCAT(TRIM('Data Sheet'!B24576),TRIM('Data Sheet'!L24576))</f>
        <v/>
      </c>
      <c r="D24578" s="29">
        <f t="shared" si="785"/>
        <v>1048333</v>
      </c>
    </row>
    <row r="24579" spans="1:4" x14ac:dyDescent="0.3">
      <c r="A24579" s="29" t="str">
        <f>_xlfn.CONCAT(TRIM('Data Sheet'!B24577),TRIM('Data Sheet'!D24577))</f>
        <v/>
      </c>
      <c r="B24579" s="29">
        <f t="shared" si="784"/>
        <v>1048333</v>
      </c>
      <c r="C24579" s="1" t="str">
        <f>_xlfn.CONCAT(TRIM('Data Sheet'!B24577),TRIM('Data Sheet'!L24577))</f>
        <v/>
      </c>
      <c r="D24579" s="29">
        <f t="shared" si="785"/>
        <v>1048333</v>
      </c>
    </row>
    <row r="24580" spans="1:4" x14ac:dyDescent="0.3">
      <c r="A24580" s="29" t="str">
        <f>_xlfn.CONCAT(TRIM('Data Sheet'!B24578),TRIM('Data Sheet'!D24578))</f>
        <v/>
      </c>
      <c r="B24580" s="29">
        <f t="shared" si="784"/>
        <v>1048333</v>
      </c>
      <c r="C24580" s="1" t="str">
        <f>_xlfn.CONCAT(TRIM('Data Sheet'!B24578),TRIM('Data Sheet'!L24578))</f>
        <v/>
      </c>
      <c r="D24580" s="29">
        <f t="shared" si="785"/>
        <v>1048333</v>
      </c>
    </row>
    <row r="24581" spans="1:4" x14ac:dyDescent="0.3">
      <c r="A24581" s="29" t="str">
        <f>_xlfn.CONCAT(TRIM('Data Sheet'!B24579),TRIM('Data Sheet'!D24579))</f>
        <v/>
      </c>
      <c r="B24581" s="29">
        <f t="shared" ref="B24581:B24644" si="786">COUNTIF($A$4:$A$1048576, A24581)</f>
        <v>1048333</v>
      </c>
      <c r="C24581" s="1" t="str">
        <f>_xlfn.CONCAT(TRIM('Data Sheet'!B24579),TRIM('Data Sheet'!L24579))</f>
        <v/>
      </c>
      <c r="D24581" s="29">
        <f t="shared" ref="D24581:D24644" si="787">COUNTIF($C$4:$C$1048576, C24581)</f>
        <v>1048333</v>
      </c>
    </row>
    <row r="24582" spans="1:4" x14ac:dyDescent="0.3">
      <c r="A24582" s="29" t="str">
        <f>_xlfn.CONCAT(TRIM('Data Sheet'!B24580),TRIM('Data Sheet'!D24580))</f>
        <v/>
      </c>
      <c r="B24582" s="29">
        <f t="shared" si="786"/>
        <v>1048333</v>
      </c>
      <c r="C24582" s="1" t="str">
        <f>_xlfn.CONCAT(TRIM('Data Sheet'!B24580),TRIM('Data Sheet'!L24580))</f>
        <v/>
      </c>
      <c r="D24582" s="29">
        <f t="shared" si="787"/>
        <v>1048333</v>
      </c>
    </row>
    <row r="24583" spans="1:4" x14ac:dyDescent="0.3">
      <c r="A24583" s="29" t="str">
        <f>_xlfn.CONCAT(TRIM('Data Sheet'!B24581),TRIM('Data Sheet'!D24581))</f>
        <v/>
      </c>
      <c r="B24583" s="29">
        <f t="shared" si="786"/>
        <v>1048333</v>
      </c>
      <c r="C24583" s="1" t="str">
        <f>_xlfn.CONCAT(TRIM('Data Sheet'!B24581),TRIM('Data Sheet'!L24581))</f>
        <v/>
      </c>
      <c r="D24583" s="29">
        <f t="shared" si="787"/>
        <v>1048333</v>
      </c>
    </row>
    <row r="24584" spans="1:4" x14ac:dyDescent="0.3">
      <c r="A24584" s="29" t="str">
        <f>_xlfn.CONCAT(TRIM('Data Sheet'!B24582),TRIM('Data Sheet'!D24582))</f>
        <v/>
      </c>
      <c r="B24584" s="29">
        <f t="shared" si="786"/>
        <v>1048333</v>
      </c>
      <c r="C24584" s="1" t="str">
        <f>_xlfn.CONCAT(TRIM('Data Sheet'!B24582),TRIM('Data Sheet'!L24582))</f>
        <v/>
      </c>
      <c r="D24584" s="29">
        <f t="shared" si="787"/>
        <v>1048333</v>
      </c>
    </row>
    <row r="24585" spans="1:4" x14ac:dyDescent="0.3">
      <c r="A24585" s="29" t="str">
        <f>_xlfn.CONCAT(TRIM('Data Sheet'!B24583),TRIM('Data Sheet'!D24583))</f>
        <v/>
      </c>
      <c r="B24585" s="29">
        <f t="shared" si="786"/>
        <v>1048333</v>
      </c>
      <c r="C24585" s="1" t="str">
        <f>_xlfn.CONCAT(TRIM('Data Sheet'!B24583),TRIM('Data Sheet'!L24583))</f>
        <v/>
      </c>
      <c r="D24585" s="29">
        <f t="shared" si="787"/>
        <v>1048333</v>
      </c>
    </row>
    <row r="24586" spans="1:4" x14ac:dyDescent="0.3">
      <c r="A24586" s="29" t="str">
        <f>_xlfn.CONCAT(TRIM('Data Sheet'!B24584),TRIM('Data Sheet'!D24584))</f>
        <v/>
      </c>
      <c r="B24586" s="29">
        <f t="shared" si="786"/>
        <v>1048333</v>
      </c>
      <c r="C24586" s="1" t="str">
        <f>_xlfn.CONCAT(TRIM('Data Sheet'!B24584),TRIM('Data Sheet'!L24584))</f>
        <v/>
      </c>
      <c r="D24586" s="29">
        <f t="shared" si="787"/>
        <v>1048333</v>
      </c>
    </row>
    <row r="24587" spans="1:4" x14ac:dyDescent="0.3">
      <c r="A24587" s="29" t="str">
        <f>_xlfn.CONCAT(TRIM('Data Sheet'!B24585),TRIM('Data Sheet'!D24585))</f>
        <v/>
      </c>
      <c r="B24587" s="29">
        <f t="shared" si="786"/>
        <v>1048333</v>
      </c>
      <c r="C24587" s="1" t="str">
        <f>_xlfn.CONCAT(TRIM('Data Sheet'!B24585),TRIM('Data Sheet'!L24585))</f>
        <v/>
      </c>
      <c r="D24587" s="29">
        <f t="shared" si="787"/>
        <v>1048333</v>
      </c>
    </row>
    <row r="24588" spans="1:4" x14ac:dyDescent="0.3">
      <c r="A24588" s="29" t="str">
        <f>_xlfn.CONCAT(TRIM('Data Sheet'!B24586),TRIM('Data Sheet'!D24586))</f>
        <v/>
      </c>
      <c r="B24588" s="29">
        <f t="shared" si="786"/>
        <v>1048333</v>
      </c>
      <c r="C24588" s="1" t="str">
        <f>_xlfn.CONCAT(TRIM('Data Sheet'!B24586),TRIM('Data Sheet'!L24586))</f>
        <v/>
      </c>
      <c r="D24588" s="29">
        <f t="shared" si="787"/>
        <v>1048333</v>
      </c>
    </row>
    <row r="24589" spans="1:4" x14ac:dyDescent="0.3">
      <c r="A24589" s="29" t="str">
        <f>_xlfn.CONCAT(TRIM('Data Sheet'!B24587),TRIM('Data Sheet'!D24587))</f>
        <v/>
      </c>
      <c r="B24589" s="29">
        <f t="shared" si="786"/>
        <v>1048333</v>
      </c>
      <c r="C24589" s="1" t="str">
        <f>_xlfn.CONCAT(TRIM('Data Sheet'!B24587),TRIM('Data Sheet'!L24587))</f>
        <v/>
      </c>
      <c r="D24589" s="29">
        <f t="shared" si="787"/>
        <v>1048333</v>
      </c>
    </row>
    <row r="24590" spans="1:4" x14ac:dyDescent="0.3">
      <c r="A24590" s="29" t="str">
        <f>_xlfn.CONCAT(TRIM('Data Sheet'!B24588),TRIM('Data Sheet'!D24588))</f>
        <v/>
      </c>
      <c r="B24590" s="29">
        <f t="shared" si="786"/>
        <v>1048333</v>
      </c>
      <c r="C24590" s="1" t="str">
        <f>_xlfn.CONCAT(TRIM('Data Sheet'!B24588),TRIM('Data Sheet'!L24588))</f>
        <v/>
      </c>
      <c r="D24590" s="29">
        <f t="shared" si="787"/>
        <v>1048333</v>
      </c>
    </row>
    <row r="24591" spans="1:4" x14ac:dyDescent="0.3">
      <c r="A24591" s="29" t="str">
        <f>_xlfn.CONCAT(TRIM('Data Sheet'!B24589),TRIM('Data Sheet'!D24589))</f>
        <v/>
      </c>
      <c r="B24591" s="29">
        <f t="shared" si="786"/>
        <v>1048333</v>
      </c>
      <c r="C24591" s="1" t="str">
        <f>_xlfn.CONCAT(TRIM('Data Sheet'!B24589),TRIM('Data Sheet'!L24589))</f>
        <v/>
      </c>
      <c r="D24591" s="29">
        <f t="shared" si="787"/>
        <v>1048333</v>
      </c>
    </row>
    <row r="24592" spans="1:4" x14ac:dyDescent="0.3">
      <c r="A24592" s="29" t="str">
        <f>_xlfn.CONCAT(TRIM('Data Sheet'!B24590),TRIM('Data Sheet'!D24590))</f>
        <v/>
      </c>
      <c r="B24592" s="29">
        <f t="shared" si="786"/>
        <v>1048333</v>
      </c>
      <c r="C24592" s="1" t="str">
        <f>_xlfn.CONCAT(TRIM('Data Sheet'!B24590),TRIM('Data Sheet'!L24590))</f>
        <v/>
      </c>
      <c r="D24592" s="29">
        <f t="shared" si="787"/>
        <v>1048333</v>
      </c>
    </row>
    <row r="24593" spans="1:4" x14ac:dyDescent="0.3">
      <c r="A24593" s="29" t="str">
        <f>_xlfn.CONCAT(TRIM('Data Sheet'!B24591),TRIM('Data Sheet'!D24591))</f>
        <v/>
      </c>
      <c r="B24593" s="29">
        <f t="shared" si="786"/>
        <v>1048333</v>
      </c>
      <c r="C24593" s="1" t="str">
        <f>_xlfn.CONCAT(TRIM('Data Sheet'!B24591),TRIM('Data Sheet'!L24591))</f>
        <v/>
      </c>
      <c r="D24593" s="29">
        <f t="shared" si="787"/>
        <v>1048333</v>
      </c>
    </row>
    <row r="24594" spans="1:4" x14ac:dyDescent="0.3">
      <c r="A24594" s="29" t="str">
        <f>_xlfn.CONCAT(TRIM('Data Sheet'!B24592),TRIM('Data Sheet'!D24592))</f>
        <v/>
      </c>
      <c r="B24594" s="29">
        <f t="shared" si="786"/>
        <v>1048333</v>
      </c>
      <c r="C24594" s="1" t="str">
        <f>_xlfn.CONCAT(TRIM('Data Sheet'!B24592),TRIM('Data Sheet'!L24592))</f>
        <v/>
      </c>
      <c r="D24594" s="29">
        <f t="shared" si="787"/>
        <v>1048333</v>
      </c>
    </row>
    <row r="24595" spans="1:4" x14ac:dyDescent="0.3">
      <c r="A24595" s="29" t="str">
        <f>_xlfn.CONCAT(TRIM('Data Sheet'!B24593),TRIM('Data Sheet'!D24593))</f>
        <v/>
      </c>
      <c r="B24595" s="29">
        <f t="shared" si="786"/>
        <v>1048333</v>
      </c>
      <c r="C24595" s="1" t="str">
        <f>_xlfn.CONCAT(TRIM('Data Sheet'!B24593),TRIM('Data Sheet'!L24593))</f>
        <v/>
      </c>
      <c r="D24595" s="29">
        <f t="shared" si="787"/>
        <v>1048333</v>
      </c>
    </row>
    <row r="24596" spans="1:4" x14ac:dyDescent="0.3">
      <c r="A24596" s="29" t="str">
        <f>_xlfn.CONCAT(TRIM('Data Sheet'!B24594),TRIM('Data Sheet'!D24594))</f>
        <v/>
      </c>
      <c r="B24596" s="29">
        <f t="shared" si="786"/>
        <v>1048333</v>
      </c>
      <c r="C24596" s="1" t="str">
        <f>_xlfn.CONCAT(TRIM('Data Sheet'!B24594),TRIM('Data Sheet'!L24594))</f>
        <v/>
      </c>
      <c r="D24596" s="29">
        <f t="shared" si="787"/>
        <v>1048333</v>
      </c>
    </row>
    <row r="24597" spans="1:4" x14ac:dyDescent="0.3">
      <c r="A24597" s="29" t="str">
        <f>_xlfn.CONCAT(TRIM('Data Sheet'!B24595),TRIM('Data Sheet'!D24595))</f>
        <v/>
      </c>
      <c r="B24597" s="29">
        <f t="shared" si="786"/>
        <v>1048333</v>
      </c>
      <c r="C24597" s="1" t="str">
        <f>_xlfn.CONCAT(TRIM('Data Sheet'!B24595),TRIM('Data Sheet'!L24595))</f>
        <v/>
      </c>
      <c r="D24597" s="29">
        <f t="shared" si="787"/>
        <v>1048333</v>
      </c>
    </row>
    <row r="24598" spans="1:4" x14ac:dyDescent="0.3">
      <c r="A24598" s="29" t="str">
        <f>_xlfn.CONCAT(TRIM('Data Sheet'!B24596),TRIM('Data Sheet'!D24596))</f>
        <v/>
      </c>
      <c r="B24598" s="29">
        <f t="shared" si="786"/>
        <v>1048333</v>
      </c>
      <c r="C24598" s="1" t="str">
        <f>_xlfn.CONCAT(TRIM('Data Sheet'!B24596),TRIM('Data Sheet'!L24596))</f>
        <v/>
      </c>
      <c r="D24598" s="29">
        <f t="shared" si="787"/>
        <v>1048333</v>
      </c>
    </row>
    <row r="24599" spans="1:4" x14ac:dyDescent="0.3">
      <c r="A24599" s="29" t="str">
        <f>_xlfn.CONCAT(TRIM('Data Sheet'!B24597),TRIM('Data Sheet'!D24597))</f>
        <v/>
      </c>
      <c r="B24599" s="29">
        <f t="shared" si="786"/>
        <v>1048333</v>
      </c>
      <c r="C24599" s="1" t="str">
        <f>_xlfn.CONCAT(TRIM('Data Sheet'!B24597),TRIM('Data Sheet'!L24597))</f>
        <v/>
      </c>
      <c r="D24599" s="29">
        <f t="shared" si="787"/>
        <v>1048333</v>
      </c>
    </row>
    <row r="24600" spans="1:4" x14ac:dyDescent="0.3">
      <c r="A24600" s="29" t="str">
        <f>_xlfn.CONCAT(TRIM('Data Sheet'!B24598),TRIM('Data Sheet'!D24598))</f>
        <v/>
      </c>
      <c r="B24600" s="29">
        <f t="shared" si="786"/>
        <v>1048333</v>
      </c>
      <c r="C24600" s="1" t="str">
        <f>_xlfn.CONCAT(TRIM('Data Sheet'!B24598),TRIM('Data Sheet'!L24598))</f>
        <v/>
      </c>
      <c r="D24600" s="29">
        <f t="shared" si="787"/>
        <v>1048333</v>
      </c>
    </row>
    <row r="24601" spans="1:4" x14ac:dyDescent="0.3">
      <c r="A24601" s="29" t="str">
        <f>_xlfn.CONCAT(TRIM('Data Sheet'!B24599),TRIM('Data Sheet'!D24599))</f>
        <v/>
      </c>
      <c r="B24601" s="29">
        <f t="shared" si="786"/>
        <v>1048333</v>
      </c>
      <c r="C24601" s="1" t="str">
        <f>_xlfn.CONCAT(TRIM('Data Sheet'!B24599),TRIM('Data Sheet'!L24599))</f>
        <v/>
      </c>
      <c r="D24601" s="29">
        <f t="shared" si="787"/>
        <v>1048333</v>
      </c>
    </row>
    <row r="24602" spans="1:4" x14ac:dyDescent="0.3">
      <c r="A24602" s="29" t="str">
        <f>_xlfn.CONCAT(TRIM('Data Sheet'!B24600),TRIM('Data Sheet'!D24600))</f>
        <v/>
      </c>
      <c r="B24602" s="29">
        <f t="shared" si="786"/>
        <v>1048333</v>
      </c>
      <c r="C24602" s="1" t="str">
        <f>_xlfn.CONCAT(TRIM('Data Sheet'!B24600),TRIM('Data Sheet'!L24600))</f>
        <v/>
      </c>
      <c r="D24602" s="29">
        <f t="shared" si="787"/>
        <v>1048333</v>
      </c>
    </row>
    <row r="24603" spans="1:4" x14ac:dyDescent="0.3">
      <c r="A24603" s="29" t="str">
        <f>_xlfn.CONCAT(TRIM('Data Sheet'!B24601),TRIM('Data Sheet'!D24601))</f>
        <v/>
      </c>
      <c r="B24603" s="29">
        <f t="shared" si="786"/>
        <v>1048333</v>
      </c>
      <c r="C24603" s="1" t="str">
        <f>_xlfn.CONCAT(TRIM('Data Sheet'!B24601),TRIM('Data Sheet'!L24601))</f>
        <v/>
      </c>
      <c r="D24603" s="29">
        <f t="shared" si="787"/>
        <v>1048333</v>
      </c>
    </row>
    <row r="24604" spans="1:4" x14ac:dyDescent="0.3">
      <c r="A24604" s="29" t="str">
        <f>_xlfn.CONCAT(TRIM('Data Sheet'!B24602),TRIM('Data Sheet'!D24602))</f>
        <v/>
      </c>
      <c r="B24604" s="29">
        <f t="shared" si="786"/>
        <v>1048333</v>
      </c>
      <c r="C24604" s="1" t="str">
        <f>_xlfn.CONCAT(TRIM('Data Sheet'!B24602),TRIM('Data Sheet'!L24602))</f>
        <v/>
      </c>
      <c r="D24604" s="29">
        <f t="shared" si="787"/>
        <v>1048333</v>
      </c>
    </row>
    <row r="24605" spans="1:4" x14ac:dyDescent="0.3">
      <c r="A24605" s="29" t="str">
        <f>_xlfn.CONCAT(TRIM('Data Sheet'!B24603),TRIM('Data Sheet'!D24603))</f>
        <v/>
      </c>
      <c r="B24605" s="29">
        <f t="shared" si="786"/>
        <v>1048333</v>
      </c>
      <c r="C24605" s="1" t="str">
        <f>_xlfn.CONCAT(TRIM('Data Sheet'!B24603),TRIM('Data Sheet'!L24603))</f>
        <v/>
      </c>
      <c r="D24605" s="29">
        <f t="shared" si="787"/>
        <v>1048333</v>
      </c>
    </row>
    <row r="24606" spans="1:4" x14ac:dyDescent="0.3">
      <c r="A24606" s="29" t="str">
        <f>_xlfn.CONCAT(TRIM('Data Sheet'!B24604),TRIM('Data Sheet'!D24604))</f>
        <v/>
      </c>
      <c r="B24606" s="29">
        <f t="shared" si="786"/>
        <v>1048333</v>
      </c>
      <c r="C24606" s="1" t="str">
        <f>_xlfn.CONCAT(TRIM('Data Sheet'!B24604),TRIM('Data Sheet'!L24604))</f>
        <v/>
      </c>
      <c r="D24606" s="29">
        <f t="shared" si="787"/>
        <v>1048333</v>
      </c>
    </row>
    <row r="24607" spans="1:4" x14ac:dyDescent="0.3">
      <c r="A24607" s="29" t="str">
        <f>_xlfn.CONCAT(TRIM('Data Sheet'!B24605),TRIM('Data Sheet'!D24605))</f>
        <v/>
      </c>
      <c r="B24607" s="29">
        <f t="shared" si="786"/>
        <v>1048333</v>
      </c>
      <c r="C24607" s="1" t="str">
        <f>_xlfn.CONCAT(TRIM('Data Sheet'!B24605),TRIM('Data Sheet'!L24605))</f>
        <v/>
      </c>
      <c r="D24607" s="29">
        <f t="shared" si="787"/>
        <v>1048333</v>
      </c>
    </row>
    <row r="24608" spans="1:4" x14ac:dyDescent="0.3">
      <c r="A24608" s="29" t="str">
        <f>_xlfn.CONCAT(TRIM('Data Sheet'!B24606),TRIM('Data Sheet'!D24606))</f>
        <v/>
      </c>
      <c r="B24608" s="29">
        <f t="shared" si="786"/>
        <v>1048333</v>
      </c>
      <c r="C24608" s="1" t="str">
        <f>_xlfn.CONCAT(TRIM('Data Sheet'!B24606),TRIM('Data Sheet'!L24606))</f>
        <v/>
      </c>
      <c r="D24608" s="29">
        <f t="shared" si="787"/>
        <v>1048333</v>
      </c>
    </row>
    <row r="24609" spans="1:4" x14ac:dyDescent="0.3">
      <c r="A24609" s="29" t="str">
        <f>_xlfn.CONCAT(TRIM('Data Sheet'!B24607),TRIM('Data Sheet'!D24607))</f>
        <v/>
      </c>
      <c r="B24609" s="29">
        <f t="shared" si="786"/>
        <v>1048333</v>
      </c>
      <c r="C24609" s="1" t="str">
        <f>_xlfn.CONCAT(TRIM('Data Sheet'!B24607),TRIM('Data Sheet'!L24607))</f>
        <v/>
      </c>
      <c r="D24609" s="29">
        <f t="shared" si="787"/>
        <v>1048333</v>
      </c>
    </row>
    <row r="24610" spans="1:4" x14ac:dyDescent="0.3">
      <c r="A24610" s="29" t="str">
        <f>_xlfn.CONCAT(TRIM('Data Sheet'!B24608),TRIM('Data Sheet'!D24608))</f>
        <v/>
      </c>
      <c r="B24610" s="29">
        <f t="shared" si="786"/>
        <v>1048333</v>
      </c>
      <c r="C24610" s="1" t="str">
        <f>_xlfn.CONCAT(TRIM('Data Sheet'!B24608),TRIM('Data Sheet'!L24608))</f>
        <v/>
      </c>
      <c r="D24610" s="29">
        <f t="shared" si="787"/>
        <v>1048333</v>
      </c>
    </row>
    <row r="24611" spans="1:4" x14ac:dyDescent="0.3">
      <c r="A24611" s="29" t="str">
        <f>_xlfn.CONCAT(TRIM('Data Sheet'!B24609),TRIM('Data Sheet'!D24609))</f>
        <v/>
      </c>
      <c r="B24611" s="29">
        <f t="shared" si="786"/>
        <v>1048333</v>
      </c>
      <c r="C24611" s="1" t="str">
        <f>_xlfn.CONCAT(TRIM('Data Sheet'!B24609),TRIM('Data Sheet'!L24609))</f>
        <v/>
      </c>
      <c r="D24611" s="29">
        <f t="shared" si="787"/>
        <v>1048333</v>
      </c>
    </row>
    <row r="24612" spans="1:4" x14ac:dyDescent="0.3">
      <c r="A24612" s="29" t="str">
        <f>_xlfn.CONCAT(TRIM('Data Sheet'!B24610),TRIM('Data Sheet'!D24610))</f>
        <v/>
      </c>
      <c r="B24612" s="29">
        <f t="shared" si="786"/>
        <v>1048333</v>
      </c>
      <c r="C24612" s="1" t="str">
        <f>_xlfn.CONCAT(TRIM('Data Sheet'!B24610),TRIM('Data Sheet'!L24610))</f>
        <v/>
      </c>
      <c r="D24612" s="29">
        <f t="shared" si="787"/>
        <v>1048333</v>
      </c>
    </row>
    <row r="24613" spans="1:4" x14ac:dyDescent="0.3">
      <c r="A24613" s="29" t="str">
        <f>_xlfn.CONCAT(TRIM('Data Sheet'!B24611),TRIM('Data Sheet'!D24611))</f>
        <v/>
      </c>
      <c r="B24613" s="29">
        <f t="shared" si="786"/>
        <v>1048333</v>
      </c>
      <c r="C24613" s="1" t="str">
        <f>_xlfn.CONCAT(TRIM('Data Sheet'!B24611),TRIM('Data Sheet'!L24611))</f>
        <v/>
      </c>
      <c r="D24613" s="29">
        <f t="shared" si="787"/>
        <v>1048333</v>
      </c>
    </row>
    <row r="24614" spans="1:4" x14ac:dyDescent="0.3">
      <c r="A24614" s="29" t="str">
        <f>_xlfn.CONCAT(TRIM('Data Sheet'!B24612),TRIM('Data Sheet'!D24612))</f>
        <v/>
      </c>
      <c r="B24614" s="29">
        <f t="shared" si="786"/>
        <v>1048333</v>
      </c>
      <c r="C24614" s="1" t="str">
        <f>_xlfn.CONCAT(TRIM('Data Sheet'!B24612),TRIM('Data Sheet'!L24612))</f>
        <v/>
      </c>
      <c r="D24614" s="29">
        <f t="shared" si="787"/>
        <v>1048333</v>
      </c>
    </row>
    <row r="24615" spans="1:4" x14ac:dyDescent="0.3">
      <c r="A24615" s="29" t="str">
        <f>_xlfn.CONCAT(TRIM('Data Sheet'!B24613),TRIM('Data Sheet'!D24613))</f>
        <v/>
      </c>
      <c r="B24615" s="29">
        <f t="shared" si="786"/>
        <v>1048333</v>
      </c>
      <c r="C24615" s="1" t="str">
        <f>_xlfn.CONCAT(TRIM('Data Sheet'!B24613),TRIM('Data Sheet'!L24613))</f>
        <v/>
      </c>
      <c r="D24615" s="29">
        <f t="shared" si="787"/>
        <v>1048333</v>
      </c>
    </row>
    <row r="24616" spans="1:4" x14ac:dyDescent="0.3">
      <c r="A24616" s="29" t="str">
        <f>_xlfn.CONCAT(TRIM('Data Sheet'!B24614),TRIM('Data Sheet'!D24614))</f>
        <v/>
      </c>
      <c r="B24616" s="29">
        <f t="shared" si="786"/>
        <v>1048333</v>
      </c>
      <c r="C24616" s="1" t="str">
        <f>_xlfn.CONCAT(TRIM('Data Sheet'!B24614),TRIM('Data Sheet'!L24614))</f>
        <v/>
      </c>
      <c r="D24616" s="29">
        <f t="shared" si="787"/>
        <v>1048333</v>
      </c>
    </row>
    <row r="24617" spans="1:4" x14ac:dyDescent="0.3">
      <c r="A24617" s="29" t="str">
        <f>_xlfn.CONCAT(TRIM('Data Sheet'!B24615),TRIM('Data Sheet'!D24615))</f>
        <v/>
      </c>
      <c r="B24617" s="29">
        <f t="shared" si="786"/>
        <v>1048333</v>
      </c>
      <c r="C24617" s="1" t="str">
        <f>_xlfn.CONCAT(TRIM('Data Sheet'!B24615),TRIM('Data Sheet'!L24615))</f>
        <v/>
      </c>
      <c r="D24617" s="29">
        <f t="shared" si="787"/>
        <v>1048333</v>
      </c>
    </row>
    <row r="24618" spans="1:4" x14ac:dyDescent="0.3">
      <c r="A24618" s="29" t="str">
        <f>_xlfn.CONCAT(TRIM('Data Sheet'!B24616),TRIM('Data Sheet'!D24616))</f>
        <v/>
      </c>
      <c r="B24618" s="29">
        <f t="shared" si="786"/>
        <v>1048333</v>
      </c>
      <c r="C24618" s="1" t="str">
        <f>_xlfn.CONCAT(TRIM('Data Sheet'!B24616),TRIM('Data Sheet'!L24616))</f>
        <v/>
      </c>
      <c r="D24618" s="29">
        <f t="shared" si="787"/>
        <v>1048333</v>
      </c>
    </row>
    <row r="24619" spans="1:4" x14ac:dyDescent="0.3">
      <c r="A24619" s="29" t="str">
        <f>_xlfn.CONCAT(TRIM('Data Sheet'!B24617),TRIM('Data Sheet'!D24617))</f>
        <v/>
      </c>
      <c r="B24619" s="29">
        <f t="shared" si="786"/>
        <v>1048333</v>
      </c>
      <c r="C24619" s="1" t="str">
        <f>_xlfn.CONCAT(TRIM('Data Sheet'!B24617),TRIM('Data Sheet'!L24617))</f>
        <v/>
      </c>
      <c r="D24619" s="29">
        <f t="shared" si="787"/>
        <v>1048333</v>
      </c>
    </row>
    <row r="24620" spans="1:4" x14ac:dyDescent="0.3">
      <c r="A24620" s="29" t="str">
        <f>_xlfn.CONCAT(TRIM('Data Sheet'!B24618),TRIM('Data Sheet'!D24618))</f>
        <v/>
      </c>
      <c r="B24620" s="29">
        <f t="shared" si="786"/>
        <v>1048333</v>
      </c>
      <c r="C24620" s="1" t="str">
        <f>_xlfn.CONCAT(TRIM('Data Sheet'!B24618),TRIM('Data Sheet'!L24618))</f>
        <v/>
      </c>
      <c r="D24620" s="29">
        <f t="shared" si="787"/>
        <v>1048333</v>
      </c>
    </row>
    <row r="24621" spans="1:4" x14ac:dyDescent="0.3">
      <c r="A24621" s="29" t="str">
        <f>_xlfn.CONCAT(TRIM('Data Sheet'!B24619),TRIM('Data Sheet'!D24619))</f>
        <v/>
      </c>
      <c r="B24621" s="29">
        <f t="shared" si="786"/>
        <v>1048333</v>
      </c>
      <c r="C24621" s="1" t="str">
        <f>_xlfn.CONCAT(TRIM('Data Sheet'!B24619),TRIM('Data Sheet'!L24619))</f>
        <v/>
      </c>
      <c r="D24621" s="29">
        <f t="shared" si="787"/>
        <v>1048333</v>
      </c>
    </row>
    <row r="24622" spans="1:4" x14ac:dyDescent="0.3">
      <c r="A24622" s="29" t="str">
        <f>_xlfn.CONCAT(TRIM('Data Sheet'!B24620),TRIM('Data Sheet'!D24620))</f>
        <v/>
      </c>
      <c r="B24622" s="29">
        <f t="shared" si="786"/>
        <v>1048333</v>
      </c>
      <c r="C24622" s="1" t="str">
        <f>_xlfn.CONCAT(TRIM('Data Sheet'!B24620),TRIM('Data Sheet'!L24620))</f>
        <v/>
      </c>
      <c r="D24622" s="29">
        <f t="shared" si="787"/>
        <v>1048333</v>
      </c>
    </row>
    <row r="24623" spans="1:4" x14ac:dyDescent="0.3">
      <c r="A24623" s="29" t="str">
        <f>_xlfn.CONCAT(TRIM('Data Sheet'!B24621),TRIM('Data Sheet'!D24621))</f>
        <v/>
      </c>
      <c r="B24623" s="29">
        <f t="shared" si="786"/>
        <v>1048333</v>
      </c>
      <c r="C24623" s="1" t="str">
        <f>_xlfn.CONCAT(TRIM('Data Sheet'!B24621),TRIM('Data Sheet'!L24621))</f>
        <v/>
      </c>
      <c r="D24623" s="29">
        <f t="shared" si="787"/>
        <v>1048333</v>
      </c>
    </row>
    <row r="24624" spans="1:4" x14ac:dyDescent="0.3">
      <c r="A24624" s="29" t="str">
        <f>_xlfn.CONCAT(TRIM('Data Sheet'!B24622),TRIM('Data Sheet'!D24622))</f>
        <v/>
      </c>
      <c r="B24624" s="29">
        <f t="shared" si="786"/>
        <v>1048333</v>
      </c>
      <c r="C24624" s="1" t="str">
        <f>_xlfn.CONCAT(TRIM('Data Sheet'!B24622),TRIM('Data Sheet'!L24622))</f>
        <v/>
      </c>
      <c r="D24624" s="29">
        <f t="shared" si="787"/>
        <v>1048333</v>
      </c>
    </row>
    <row r="24625" spans="1:4" x14ac:dyDescent="0.3">
      <c r="A24625" s="29" t="str">
        <f>_xlfn.CONCAT(TRIM('Data Sheet'!B24623),TRIM('Data Sheet'!D24623))</f>
        <v/>
      </c>
      <c r="B24625" s="29">
        <f t="shared" si="786"/>
        <v>1048333</v>
      </c>
      <c r="C24625" s="1" t="str">
        <f>_xlfn.CONCAT(TRIM('Data Sheet'!B24623),TRIM('Data Sheet'!L24623))</f>
        <v/>
      </c>
      <c r="D24625" s="29">
        <f t="shared" si="787"/>
        <v>1048333</v>
      </c>
    </row>
    <row r="24626" spans="1:4" x14ac:dyDescent="0.3">
      <c r="A24626" s="29" t="str">
        <f>_xlfn.CONCAT(TRIM('Data Sheet'!B24624),TRIM('Data Sheet'!D24624))</f>
        <v/>
      </c>
      <c r="B24626" s="29">
        <f t="shared" si="786"/>
        <v>1048333</v>
      </c>
      <c r="C24626" s="1" t="str">
        <f>_xlfn.CONCAT(TRIM('Data Sheet'!B24624),TRIM('Data Sheet'!L24624))</f>
        <v/>
      </c>
      <c r="D24626" s="29">
        <f t="shared" si="787"/>
        <v>1048333</v>
      </c>
    </row>
    <row r="24627" spans="1:4" x14ac:dyDescent="0.3">
      <c r="A24627" s="29" t="str">
        <f>_xlfn.CONCAT(TRIM('Data Sheet'!B24625),TRIM('Data Sheet'!D24625))</f>
        <v/>
      </c>
      <c r="B24627" s="29">
        <f t="shared" si="786"/>
        <v>1048333</v>
      </c>
      <c r="C24627" s="1" t="str">
        <f>_xlfn.CONCAT(TRIM('Data Sheet'!B24625),TRIM('Data Sheet'!L24625))</f>
        <v/>
      </c>
      <c r="D24627" s="29">
        <f t="shared" si="787"/>
        <v>1048333</v>
      </c>
    </row>
    <row r="24628" spans="1:4" x14ac:dyDescent="0.3">
      <c r="A24628" s="29" t="str">
        <f>_xlfn.CONCAT(TRIM('Data Sheet'!B24626),TRIM('Data Sheet'!D24626))</f>
        <v/>
      </c>
      <c r="B24628" s="29">
        <f t="shared" si="786"/>
        <v>1048333</v>
      </c>
      <c r="C24628" s="1" t="str">
        <f>_xlfn.CONCAT(TRIM('Data Sheet'!B24626),TRIM('Data Sheet'!L24626))</f>
        <v/>
      </c>
      <c r="D24628" s="29">
        <f t="shared" si="787"/>
        <v>1048333</v>
      </c>
    </row>
    <row r="24629" spans="1:4" x14ac:dyDescent="0.3">
      <c r="A24629" s="29" t="str">
        <f>_xlfn.CONCAT(TRIM('Data Sheet'!B24627),TRIM('Data Sheet'!D24627))</f>
        <v/>
      </c>
      <c r="B24629" s="29">
        <f t="shared" si="786"/>
        <v>1048333</v>
      </c>
      <c r="C24629" s="1" t="str">
        <f>_xlfn.CONCAT(TRIM('Data Sheet'!B24627),TRIM('Data Sheet'!L24627))</f>
        <v/>
      </c>
      <c r="D24629" s="29">
        <f t="shared" si="787"/>
        <v>1048333</v>
      </c>
    </row>
    <row r="24630" spans="1:4" x14ac:dyDescent="0.3">
      <c r="A24630" s="29" t="str">
        <f>_xlfn.CONCAT(TRIM('Data Sheet'!B24628),TRIM('Data Sheet'!D24628))</f>
        <v/>
      </c>
      <c r="B24630" s="29">
        <f t="shared" si="786"/>
        <v>1048333</v>
      </c>
      <c r="C24630" s="1" t="str">
        <f>_xlfn.CONCAT(TRIM('Data Sheet'!B24628),TRIM('Data Sheet'!L24628))</f>
        <v/>
      </c>
      <c r="D24630" s="29">
        <f t="shared" si="787"/>
        <v>1048333</v>
      </c>
    </row>
    <row r="24631" spans="1:4" x14ac:dyDescent="0.3">
      <c r="A24631" s="29" t="str">
        <f>_xlfn.CONCAT(TRIM('Data Sheet'!B24629),TRIM('Data Sheet'!D24629))</f>
        <v/>
      </c>
      <c r="B24631" s="29">
        <f t="shared" si="786"/>
        <v>1048333</v>
      </c>
      <c r="C24631" s="1" t="str">
        <f>_xlfn.CONCAT(TRIM('Data Sheet'!B24629),TRIM('Data Sheet'!L24629))</f>
        <v/>
      </c>
      <c r="D24631" s="29">
        <f t="shared" si="787"/>
        <v>1048333</v>
      </c>
    </row>
    <row r="24632" spans="1:4" x14ac:dyDescent="0.3">
      <c r="A24632" s="29" t="str">
        <f>_xlfn.CONCAT(TRIM('Data Sheet'!B24630),TRIM('Data Sheet'!D24630))</f>
        <v/>
      </c>
      <c r="B24632" s="29">
        <f t="shared" si="786"/>
        <v>1048333</v>
      </c>
      <c r="C24632" s="1" t="str">
        <f>_xlfn.CONCAT(TRIM('Data Sheet'!B24630),TRIM('Data Sheet'!L24630))</f>
        <v/>
      </c>
      <c r="D24632" s="29">
        <f t="shared" si="787"/>
        <v>1048333</v>
      </c>
    </row>
    <row r="24633" spans="1:4" x14ac:dyDescent="0.3">
      <c r="A24633" s="29" t="str">
        <f>_xlfn.CONCAT(TRIM('Data Sheet'!B24631),TRIM('Data Sheet'!D24631))</f>
        <v/>
      </c>
      <c r="B24633" s="29">
        <f t="shared" si="786"/>
        <v>1048333</v>
      </c>
      <c r="C24633" s="1" t="str">
        <f>_xlfn.CONCAT(TRIM('Data Sheet'!B24631),TRIM('Data Sheet'!L24631))</f>
        <v/>
      </c>
      <c r="D24633" s="29">
        <f t="shared" si="787"/>
        <v>1048333</v>
      </c>
    </row>
    <row r="24634" spans="1:4" x14ac:dyDescent="0.3">
      <c r="A24634" s="29" t="str">
        <f>_xlfn.CONCAT(TRIM('Data Sheet'!B24632),TRIM('Data Sheet'!D24632))</f>
        <v/>
      </c>
      <c r="B24634" s="29">
        <f t="shared" si="786"/>
        <v>1048333</v>
      </c>
      <c r="C24634" s="1" t="str">
        <f>_xlfn.CONCAT(TRIM('Data Sheet'!B24632),TRIM('Data Sheet'!L24632))</f>
        <v/>
      </c>
      <c r="D24634" s="29">
        <f t="shared" si="787"/>
        <v>1048333</v>
      </c>
    </row>
    <row r="24635" spans="1:4" x14ac:dyDescent="0.3">
      <c r="A24635" s="29" t="str">
        <f>_xlfn.CONCAT(TRIM('Data Sheet'!B24633),TRIM('Data Sheet'!D24633))</f>
        <v/>
      </c>
      <c r="B24635" s="29">
        <f t="shared" si="786"/>
        <v>1048333</v>
      </c>
      <c r="C24635" s="1" t="str">
        <f>_xlfn.CONCAT(TRIM('Data Sheet'!B24633),TRIM('Data Sheet'!L24633))</f>
        <v/>
      </c>
      <c r="D24635" s="29">
        <f t="shared" si="787"/>
        <v>1048333</v>
      </c>
    </row>
    <row r="24636" spans="1:4" x14ac:dyDescent="0.3">
      <c r="A24636" s="29" t="str">
        <f>_xlfn.CONCAT(TRIM('Data Sheet'!B24634),TRIM('Data Sheet'!D24634))</f>
        <v/>
      </c>
      <c r="B24636" s="29">
        <f t="shared" si="786"/>
        <v>1048333</v>
      </c>
      <c r="C24636" s="1" t="str">
        <f>_xlfn.CONCAT(TRIM('Data Sheet'!B24634),TRIM('Data Sheet'!L24634))</f>
        <v/>
      </c>
      <c r="D24636" s="29">
        <f t="shared" si="787"/>
        <v>1048333</v>
      </c>
    </row>
    <row r="24637" spans="1:4" x14ac:dyDescent="0.3">
      <c r="A24637" s="29" t="str">
        <f>_xlfn.CONCAT(TRIM('Data Sheet'!B24635),TRIM('Data Sheet'!D24635))</f>
        <v/>
      </c>
      <c r="B24637" s="29">
        <f t="shared" si="786"/>
        <v>1048333</v>
      </c>
      <c r="C24637" s="1" t="str">
        <f>_xlfn.CONCAT(TRIM('Data Sheet'!B24635),TRIM('Data Sheet'!L24635))</f>
        <v/>
      </c>
      <c r="D24637" s="29">
        <f t="shared" si="787"/>
        <v>1048333</v>
      </c>
    </row>
    <row r="24638" spans="1:4" x14ac:dyDescent="0.3">
      <c r="A24638" s="29" t="str">
        <f>_xlfn.CONCAT(TRIM('Data Sheet'!B24636),TRIM('Data Sheet'!D24636))</f>
        <v/>
      </c>
      <c r="B24638" s="29">
        <f t="shared" si="786"/>
        <v>1048333</v>
      </c>
      <c r="C24638" s="1" t="str">
        <f>_xlfn.CONCAT(TRIM('Data Sheet'!B24636),TRIM('Data Sheet'!L24636))</f>
        <v/>
      </c>
      <c r="D24638" s="29">
        <f t="shared" si="787"/>
        <v>1048333</v>
      </c>
    </row>
    <row r="24639" spans="1:4" x14ac:dyDescent="0.3">
      <c r="A24639" s="29" t="str">
        <f>_xlfn.CONCAT(TRIM('Data Sheet'!B24637),TRIM('Data Sheet'!D24637))</f>
        <v/>
      </c>
      <c r="B24639" s="29">
        <f t="shared" si="786"/>
        <v>1048333</v>
      </c>
      <c r="C24639" s="1" t="str">
        <f>_xlfn.CONCAT(TRIM('Data Sheet'!B24637),TRIM('Data Sheet'!L24637))</f>
        <v/>
      </c>
      <c r="D24639" s="29">
        <f t="shared" si="787"/>
        <v>1048333</v>
      </c>
    </row>
    <row r="24640" spans="1:4" x14ac:dyDescent="0.3">
      <c r="A24640" s="29" t="str">
        <f>_xlfn.CONCAT(TRIM('Data Sheet'!B24638),TRIM('Data Sheet'!D24638))</f>
        <v/>
      </c>
      <c r="B24640" s="29">
        <f t="shared" si="786"/>
        <v>1048333</v>
      </c>
      <c r="C24640" s="1" t="str">
        <f>_xlfn.CONCAT(TRIM('Data Sheet'!B24638),TRIM('Data Sheet'!L24638))</f>
        <v/>
      </c>
      <c r="D24640" s="29">
        <f t="shared" si="787"/>
        <v>1048333</v>
      </c>
    </row>
    <row r="24641" spans="1:4" x14ac:dyDescent="0.3">
      <c r="A24641" s="29" t="str">
        <f>_xlfn.CONCAT(TRIM('Data Sheet'!B24639),TRIM('Data Sheet'!D24639))</f>
        <v/>
      </c>
      <c r="B24641" s="29">
        <f t="shared" si="786"/>
        <v>1048333</v>
      </c>
      <c r="C24641" s="1" t="str">
        <f>_xlfn.CONCAT(TRIM('Data Sheet'!B24639),TRIM('Data Sheet'!L24639))</f>
        <v/>
      </c>
      <c r="D24641" s="29">
        <f t="shared" si="787"/>
        <v>1048333</v>
      </c>
    </row>
    <row r="24642" spans="1:4" x14ac:dyDescent="0.3">
      <c r="A24642" s="29" t="str">
        <f>_xlfn.CONCAT(TRIM('Data Sheet'!B24640),TRIM('Data Sheet'!D24640))</f>
        <v/>
      </c>
      <c r="B24642" s="29">
        <f t="shared" si="786"/>
        <v>1048333</v>
      </c>
      <c r="C24642" s="1" t="str">
        <f>_xlfn.CONCAT(TRIM('Data Sheet'!B24640),TRIM('Data Sheet'!L24640))</f>
        <v/>
      </c>
      <c r="D24642" s="29">
        <f t="shared" si="787"/>
        <v>1048333</v>
      </c>
    </row>
    <row r="24643" spans="1:4" x14ac:dyDescent="0.3">
      <c r="A24643" s="29" t="str">
        <f>_xlfn.CONCAT(TRIM('Data Sheet'!B24641),TRIM('Data Sheet'!D24641))</f>
        <v/>
      </c>
      <c r="B24643" s="29">
        <f t="shared" si="786"/>
        <v>1048333</v>
      </c>
      <c r="C24643" s="1" t="str">
        <f>_xlfn.CONCAT(TRIM('Data Sheet'!B24641),TRIM('Data Sheet'!L24641))</f>
        <v/>
      </c>
      <c r="D24643" s="29">
        <f t="shared" si="787"/>
        <v>1048333</v>
      </c>
    </row>
    <row r="24644" spans="1:4" x14ac:dyDescent="0.3">
      <c r="A24644" s="29" t="str">
        <f>_xlfn.CONCAT(TRIM('Data Sheet'!B24642),TRIM('Data Sheet'!D24642))</f>
        <v/>
      </c>
      <c r="B24644" s="29">
        <f t="shared" si="786"/>
        <v>1048333</v>
      </c>
      <c r="C24644" s="1" t="str">
        <f>_xlfn.CONCAT(TRIM('Data Sheet'!B24642),TRIM('Data Sheet'!L24642))</f>
        <v/>
      </c>
      <c r="D24644" s="29">
        <f t="shared" si="787"/>
        <v>1048333</v>
      </c>
    </row>
    <row r="24645" spans="1:4" x14ac:dyDescent="0.3">
      <c r="A24645" s="29" t="str">
        <f>_xlfn.CONCAT(TRIM('Data Sheet'!B24643),TRIM('Data Sheet'!D24643))</f>
        <v/>
      </c>
      <c r="B24645" s="29">
        <f t="shared" ref="B24645:B24708" si="788">COUNTIF($A$4:$A$1048576, A24645)</f>
        <v>1048333</v>
      </c>
      <c r="C24645" s="1" t="str">
        <f>_xlfn.CONCAT(TRIM('Data Sheet'!B24643),TRIM('Data Sheet'!L24643))</f>
        <v/>
      </c>
      <c r="D24645" s="29">
        <f t="shared" ref="D24645:D24708" si="789">COUNTIF($C$4:$C$1048576, C24645)</f>
        <v>1048333</v>
      </c>
    </row>
    <row r="24646" spans="1:4" x14ac:dyDescent="0.3">
      <c r="A24646" s="29" t="str">
        <f>_xlfn.CONCAT(TRIM('Data Sheet'!B24644),TRIM('Data Sheet'!D24644))</f>
        <v/>
      </c>
      <c r="B24646" s="29">
        <f t="shared" si="788"/>
        <v>1048333</v>
      </c>
      <c r="C24646" s="1" t="str">
        <f>_xlfn.CONCAT(TRIM('Data Sheet'!B24644),TRIM('Data Sheet'!L24644))</f>
        <v/>
      </c>
      <c r="D24646" s="29">
        <f t="shared" si="789"/>
        <v>1048333</v>
      </c>
    </row>
    <row r="24647" spans="1:4" x14ac:dyDescent="0.3">
      <c r="A24647" s="29" t="str">
        <f>_xlfn.CONCAT(TRIM('Data Sheet'!B24645),TRIM('Data Sheet'!D24645))</f>
        <v/>
      </c>
      <c r="B24647" s="29">
        <f t="shared" si="788"/>
        <v>1048333</v>
      </c>
      <c r="C24647" s="1" t="str">
        <f>_xlfn.CONCAT(TRIM('Data Sheet'!B24645),TRIM('Data Sheet'!L24645))</f>
        <v/>
      </c>
      <c r="D24647" s="29">
        <f t="shared" si="789"/>
        <v>1048333</v>
      </c>
    </row>
    <row r="24648" spans="1:4" x14ac:dyDescent="0.3">
      <c r="A24648" s="29" t="str">
        <f>_xlfn.CONCAT(TRIM('Data Sheet'!B24646),TRIM('Data Sheet'!D24646))</f>
        <v/>
      </c>
      <c r="B24648" s="29">
        <f t="shared" si="788"/>
        <v>1048333</v>
      </c>
      <c r="C24648" s="1" t="str">
        <f>_xlfn.CONCAT(TRIM('Data Sheet'!B24646),TRIM('Data Sheet'!L24646))</f>
        <v/>
      </c>
      <c r="D24648" s="29">
        <f t="shared" si="789"/>
        <v>1048333</v>
      </c>
    </row>
    <row r="24649" spans="1:4" x14ac:dyDescent="0.3">
      <c r="A24649" s="29" t="str">
        <f>_xlfn.CONCAT(TRIM('Data Sheet'!B24647),TRIM('Data Sheet'!D24647))</f>
        <v/>
      </c>
      <c r="B24649" s="29">
        <f t="shared" si="788"/>
        <v>1048333</v>
      </c>
      <c r="C24649" s="1" t="str">
        <f>_xlfn.CONCAT(TRIM('Data Sheet'!B24647),TRIM('Data Sheet'!L24647))</f>
        <v/>
      </c>
      <c r="D24649" s="29">
        <f t="shared" si="789"/>
        <v>1048333</v>
      </c>
    </row>
    <row r="24650" spans="1:4" x14ac:dyDescent="0.3">
      <c r="A24650" s="29" t="str">
        <f>_xlfn.CONCAT(TRIM('Data Sheet'!B24648),TRIM('Data Sheet'!D24648))</f>
        <v/>
      </c>
      <c r="B24650" s="29">
        <f t="shared" si="788"/>
        <v>1048333</v>
      </c>
      <c r="C24650" s="1" t="str">
        <f>_xlfn.CONCAT(TRIM('Data Sheet'!B24648),TRIM('Data Sheet'!L24648))</f>
        <v/>
      </c>
      <c r="D24650" s="29">
        <f t="shared" si="789"/>
        <v>1048333</v>
      </c>
    </row>
    <row r="24651" spans="1:4" x14ac:dyDescent="0.3">
      <c r="A24651" s="29" t="str">
        <f>_xlfn.CONCAT(TRIM('Data Sheet'!B24649),TRIM('Data Sheet'!D24649))</f>
        <v/>
      </c>
      <c r="B24651" s="29">
        <f t="shared" si="788"/>
        <v>1048333</v>
      </c>
      <c r="C24651" s="1" t="str">
        <f>_xlfn.CONCAT(TRIM('Data Sheet'!B24649),TRIM('Data Sheet'!L24649))</f>
        <v/>
      </c>
      <c r="D24651" s="29">
        <f t="shared" si="789"/>
        <v>1048333</v>
      </c>
    </row>
    <row r="24652" spans="1:4" x14ac:dyDescent="0.3">
      <c r="A24652" s="29" t="str">
        <f>_xlfn.CONCAT(TRIM('Data Sheet'!B24650),TRIM('Data Sheet'!D24650))</f>
        <v/>
      </c>
      <c r="B24652" s="29">
        <f t="shared" si="788"/>
        <v>1048333</v>
      </c>
      <c r="C24652" s="1" t="str">
        <f>_xlfn.CONCAT(TRIM('Data Sheet'!B24650),TRIM('Data Sheet'!L24650))</f>
        <v/>
      </c>
      <c r="D24652" s="29">
        <f t="shared" si="789"/>
        <v>1048333</v>
      </c>
    </row>
    <row r="24653" spans="1:4" x14ac:dyDescent="0.3">
      <c r="A24653" s="29" t="str">
        <f>_xlfn.CONCAT(TRIM('Data Sheet'!B24651),TRIM('Data Sheet'!D24651))</f>
        <v/>
      </c>
      <c r="B24653" s="29">
        <f t="shared" si="788"/>
        <v>1048333</v>
      </c>
      <c r="C24653" s="1" t="str">
        <f>_xlfn.CONCAT(TRIM('Data Sheet'!B24651),TRIM('Data Sheet'!L24651))</f>
        <v/>
      </c>
      <c r="D24653" s="29">
        <f t="shared" si="789"/>
        <v>1048333</v>
      </c>
    </row>
    <row r="24654" spans="1:4" x14ac:dyDescent="0.3">
      <c r="A24654" s="29" t="str">
        <f>_xlfn.CONCAT(TRIM('Data Sheet'!B24652),TRIM('Data Sheet'!D24652))</f>
        <v/>
      </c>
      <c r="B24654" s="29">
        <f t="shared" si="788"/>
        <v>1048333</v>
      </c>
      <c r="C24654" s="1" t="str">
        <f>_xlfn.CONCAT(TRIM('Data Sheet'!B24652),TRIM('Data Sheet'!L24652))</f>
        <v/>
      </c>
      <c r="D24654" s="29">
        <f t="shared" si="789"/>
        <v>1048333</v>
      </c>
    </row>
    <row r="24655" spans="1:4" x14ac:dyDescent="0.3">
      <c r="A24655" s="29" t="str">
        <f>_xlfn.CONCAT(TRIM('Data Sheet'!B24653),TRIM('Data Sheet'!D24653))</f>
        <v/>
      </c>
      <c r="B24655" s="29">
        <f t="shared" si="788"/>
        <v>1048333</v>
      </c>
      <c r="C24655" s="1" t="str">
        <f>_xlfn.CONCAT(TRIM('Data Sheet'!B24653),TRIM('Data Sheet'!L24653))</f>
        <v/>
      </c>
      <c r="D24655" s="29">
        <f t="shared" si="789"/>
        <v>1048333</v>
      </c>
    </row>
    <row r="24656" spans="1:4" x14ac:dyDescent="0.3">
      <c r="A24656" s="29" t="str">
        <f>_xlfn.CONCAT(TRIM('Data Sheet'!B24654),TRIM('Data Sheet'!D24654))</f>
        <v/>
      </c>
      <c r="B24656" s="29">
        <f t="shared" si="788"/>
        <v>1048333</v>
      </c>
      <c r="C24656" s="1" t="str">
        <f>_xlfn.CONCAT(TRIM('Data Sheet'!B24654),TRIM('Data Sheet'!L24654))</f>
        <v/>
      </c>
      <c r="D24656" s="29">
        <f t="shared" si="789"/>
        <v>1048333</v>
      </c>
    </row>
    <row r="24657" spans="1:4" x14ac:dyDescent="0.3">
      <c r="A24657" s="29" t="str">
        <f>_xlfn.CONCAT(TRIM('Data Sheet'!B24655),TRIM('Data Sheet'!D24655))</f>
        <v/>
      </c>
      <c r="B24657" s="29">
        <f t="shared" si="788"/>
        <v>1048333</v>
      </c>
      <c r="C24657" s="1" t="str">
        <f>_xlfn.CONCAT(TRIM('Data Sheet'!B24655),TRIM('Data Sheet'!L24655))</f>
        <v/>
      </c>
      <c r="D24657" s="29">
        <f t="shared" si="789"/>
        <v>1048333</v>
      </c>
    </row>
    <row r="24658" spans="1:4" x14ac:dyDescent="0.3">
      <c r="A24658" s="29" t="str">
        <f>_xlfn.CONCAT(TRIM('Data Sheet'!B24656),TRIM('Data Sheet'!D24656))</f>
        <v/>
      </c>
      <c r="B24658" s="29">
        <f t="shared" si="788"/>
        <v>1048333</v>
      </c>
      <c r="C24658" s="1" t="str">
        <f>_xlfn.CONCAT(TRIM('Data Sheet'!B24656),TRIM('Data Sheet'!L24656))</f>
        <v/>
      </c>
      <c r="D24658" s="29">
        <f t="shared" si="789"/>
        <v>1048333</v>
      </c>
    </row>
    <row r="24659" spans="1:4" x14ac:dyDescent="0.3">
      <c r="A24659" s="29" t="str">
        <f>_xlfn.CONCAT(TRIM('Data Sheet'!B24657),TRIM('Data Sheet'!D24657))</f>
        <v/>
      </c>
      <c r="B24659" s="29">
        <f t="shared" si="788"/>
        <v>1048333</v>
      </c>
      <c r="C24659" s="1" t="str">
        <f>_xlfn.CONCAT(TRIM('Data Sheet'!B24657),TRIM('Data Sheet'!L24657))</f>
        <v/>
      </c>
      <c r="D24659" s="29">
        <f t="shared" si="789"/>
        <v>1048333</v>
      </c>
    </row>
    <row r="24660" spans="1:4" x14ac:dyDescent="0.3">
      <c r="A24660" s="29" t="str">
        <f>_xlfn.CONCAT(TRIM('Data Sheet'!B24658),TRIM('Data Sheet'!D24658))</f>
        <v/>
      </c>
      <c r="B24660" s="29">
        <f t="shared" si="788"/>
        <v>1048333</v>
      </c>
      <c r="C24660" s="1" t="str">
        <f>_xlfn.CONCAT(TRIM('Data Sheet'!B24658),TRIM('Data Sheet'!L24658))</f>
        <v/>
      </c>
      <c r="D24660" s="29">
        <f t="shared" si="789"/>
        <v>1048333</v>
      </c>
    </row>
    <row r="24661" spans="1:4" x14ac:dyDescent="0.3">
      <c r="A24661" s="29" t="str">
        <f>_xlfn.CONCAT(TRIM('Data Sheet'!B24659),TRIM('Data Sheet'!D24659))</f>
        <v/>
      </c>
      <c r="B24661" s="29">
        <f t="shared" si="788"/>
        <v>1048333</v>
      </c>
      <c r="C24661" s="1" t="str">
        <f>_xlfn.CONCAT(TRIM('Data Sheet'!B24659),TRIM('Data Sheet'!L24659))</f>
        <v/>
      </c>
      <c r="D24661" s="29">
        <f t="shared" si="789"/>
        <v>1048333</v>
      </c>
    </row>
    <row r="24662" spans="1:4" x14ac:dyDescent="0.3">
      <c r="A24662" s="29" t="str">
        <f>_xlfn.CONCAT(TRIM('Data Sheet'!B24660),TRIM('Data Sheet'!D24660))</f>
        <v/>
      </c>
      <c r="B24662" s="29">
        <f t="shared" si="788"/>
        <v>1048333</v>
      </c>
      <c r="C24662" s="1" t="str">
        <f>_xlfn.CONCAT(TRIM('Data Sheet'!B24660),TRIM('Data Sheet'!L24660))</f>
        <v/>
      </c>
      <c r="D24662" s="29">
        <f t="shared" si="789"/>
        <v>1048333</v>
      </c>
    </row>
    <row r="24663" spans="1:4" x14ac:dyDescent="0.3">
      <c r="A24663" s="29" t="str">
        <f>_xlfn.CONCAT(TRIM('Data Sheet'!B24661),TRIM('Data Sheet'!D24661))</f>
        <v/>
      </c>
      <c r="B24663" s="29">
        <f t="shared" si="788"/>
        <v>1048333</v>
      </c>
      <c r="C24663" s="1" t="str">
        <f>_xlfn.CONCAT(TRIM('Data Sheet'!B24661),TRIM('Data Sheet'!L24661))</f>
        <v/>
      </c>
      <c r="D24663" s="29">
        <f t="shared" si="789"/>
        <v>1048333</v>
      </c>
    </row>
    <row r="24664" spans="1:4" x14ac:dyDescent="0.3">
      <c r="A24664" s="29" t="str">
        <f>_xlfn.CONCAT(TRIM('Data Sheet'!B24662),TRIM('Data Sheet'!D24662))</f>
        <v/>
      </c>
      <c r="B24664" s="29">
        <f t="shared" si="788"/>
        <v>1048333</v>
      </c>
      <c r="C24664" s="1" t="str">
        <f>_xlfn.CONCAT(TRIM('Data Sheet'!B24662),TRIM('Data Sheet'!L24662))</f>
        <v/>
      </c>
      <c r="D24664" s="29">
        <f t="shared" si="789"/>
        <v>1048333</v>
      </c>
    </row>
    <row r="24665" spans="1:4" x14ac:dyDescent="0.3">
      <c r="A24665" s="29" t="str">
        <f>_xlfn.CONCAT(TRIM('Data Sheet'!B24663),TRIM('Data Sheet'!D24663))</f>
        <v/>
      </c>
      <c r="B24665" s="29">
        <f t="shared" si="788"/>
        <v>1048333</v>
      </c>
      <c r="C24665" s="1" t="str">
        <f>_xlfn.CONCAT(TRIM('Data Sheet'!B24663),TRIM('Data Sheet'!L24663))</f>
        <v/>
      </c>
      <c r="D24665" s="29">
        <f t="shared" si="789"/>
        <v>1048333</v>
      </c>
    </row>
    <row r="24666" spans="1:4" x14ac:dyDescent="0.3">
      <c r="A24666" s="29" t="str">
        <f>_xlfn.CONCAT(TRIM('Data Sheet'!B24664),TRIM('Data Sheet'!D24664))</f>
        <v/>
      </c>
      <c r="B24666" s="29">
        <f t="shared" si="788"/>
        <v>1048333</v>
      </c>
      <c r="C24666" s="1" t="str">
        <f>_xlfn.CONCAT(TRIM('Data Sheet'!B24664),TRIM('Data Sheet'!L24664))</f>
        <v/>
      </c>
      <c r="D24666" s="29">
        <f t="shared" si="789"/>
        <v>1048333</v>
      </c>
    </row>
    <row r="24667" spans="1:4" x14ac:dyDescent="0.3">
      <c r="A24667" s="29" t="str">
        <f>_xlfn.CONCAT(TRIM('Data Sheet'!B24665),TRIM('Data Sheet'!D24665))</f>
        <v/>
      </c>
      <c r="B24667" s="29">
        <f t="shared" si="788"/>
        <v>1048333</v>
      </c>
      <c r="C24667" s="1" t="str">
        <f>_xlfn.CONCAT(TRIM('Data Sheet'!B24665),TRIM('Data Sheet'!L24665))</f>
        <v/>
      </c>
      <c r="D24667" s="29">
        <f t="shared" si="789"/>
        <v>1048333</v>
      </c>
    </row>
    <row r="24668" spans="1:4" x14ac:dyDescent="0.3">
      <c r="A24668" s="29" t="str">
        <f>_xlfn.CONCAT(TRIM('Data Sheet'!B24666),TRIM('Data Sheet'!D24666))</f>
        <v/>
      </c>
      <c r="B24668" s="29">
        <f t="shared" si="788"/>
        <v>1048333</v>
      </c>
      <c r="C24668" s="1" t="str">
        <f>_xlfn.CONCAT(TRIM('Data Sheet'!B24666),TRIM('Data Sheet'!L24666))</f>
        <v/>
      </c>
      <c r="D24668" s="29">
        <f t="shared" si="789"/>
        <v>1048333</v>
      </c>
    </row>
    <row r="24669" spans="1:4" x14ac:dyDescent="0.3">
      <c r="A24669" s="29" t="str">
        <f>_xlfn.CONCAT(TRIM('Data Sheet'!B24667),TRIM('Data Sheet'!D24667))</f>
        <v/>
      </c>
      <c r="B24669" s="29">
        <f t="shared" si="788"/>
        <v>1048333</v>
      </c>
      <c r="C24669" s="1" t="str">
        <f>_xlfn.CONCAT(TRIM('Data Sheet'!B24667),TRIM('Data Sheet'!L24667))</f>
        <v/>
      </c>
      <c r="D24669" s="29">
        <f t="shared" si="789"/>
        <v>1048333</v>
      </c>
    </row>
    <row r="24670" spans="1:4" x14ac:dyDescent="0.3">
      <c r="A24670" s="29" t="str">
        <f>_xlfn.CONCAT(TRIM('Data Sheet'!B24668),TRIM('Data Sheet'!D24668))</f>
        <v/>
      </c>
      <c r="B24670" s="29">
        <f t="shared" si="788"/>
        <v>1048333</v>
      </c>
      <c r="C24670" s="1" t="str">
        <f>_xlfn.CONCAT(TRIM('Data Sheet'!B24668),TRIM('Data Sheet'!L24668))</f>
        <v/>
      </c>
      <c r="D24670" s="29">
        <f t="shared" si="789"/>
        <v>1048333</v>
      </c>
    </row>
    <row r="24671" spans="1:4" x14ac:dyDescent="0.3">
      <c r="A24671" s="29" t="str">
        <f>_xlfn.CONCAT(TRIM('Data Sheet'!B24669),TRIM('Data Sheet'!D24669))</f>
        <v/>
      </c>
      <c r="B24671" s="29">
        <f t="shared" si="788"/>
        <v>1048333</v>
      </c>
      <c r="C24671" s="1" t="str">
        <f>_xlfn.CONCAT(TRIM('Data Sheet'!B24669),TRIM('Data Sheet'!L24669))</f>
        <v/>
      </c>
      <c r="D24671" s="29">
        <f t="shared" si="789"/>
        <v>1048333</v>
      </c>
    </row>
    <row r="24672" spans="1:4" x14ac:dyDescent="0.3">
      <c r="A24672" s="29" t="str">
        <f>_xlfn.CONCAT(TRIM('Data Sheet'!B24670),TRIM('Data Sheet'!D24670))</f>
        <v/>
      </c>
      <c r="B24672" s="29">
        <f t="shared" si="788"/>
        <v>1048333</v>
      </c>
      <c r="C24672" s="1" t="str">
        <f>_xlfn.CONCAT(TRIM('Data Sheet'!B24670),TRIM('Data Sheet'!L24670))</f>
        <v/>
      </c>
      <c r="D24672" s="29">
        <f t="shared" si="789"/>
        <v>1048333</v>
      </c>
    </row>
    <row r="24673" spans="1:4" x14ac:dyDescent="0.3">
      <c r="A24673" s="29" t="str">
        <f>_xlfn.CONCAT(TRIM('Data Sheet'!B24671),TRIM('Data Sheet'!D24671))</f>
        <v/>
      </c>
      <c r="B24673" s="29">
        <f t="shared" si="788"/>
        <v>1048333</v>
      </c>
      <c r="C24673" s="1" t="str">
        <f>_xlfn.CONCAT(TRIM('Data Sheet'!B24671),TRIM('Data Sheet'!L24671))</f>
        <v/>
      </c>
      <c r="D24673" s="29">
        <f t="shared" si="789"/>
        <v>1048333</v>
      </c>
    </row>
    <row r="24674" spans="1:4" x14ac:dyDescent="0.3">
      <c r="A24674" s="29" t="str">
        <f>_xlfn.CONCAT(TRIM('Data Sheet'!B24672),TRIM('Data Sheet'!D24672))</f>
        <v/>
      </c>
      <c r="B24674" s="29">
        <f t="shared" si="788"/>
        <v>1048333</v>
      </c>
      <c r="C24674" s="1" t="str">
        <f>_xlfn.CONCAT(TRIM('Data Sheet'!B24672),TRIM('Data Sheet'!L24672))</f>
        <v/>
      </c>
      <c r="D24674" s="29">
        <f t="shared" si="789"/>
        <v>1048333</v>
      </c>
    </row>
    <row r="24675" spans="1:4" x14ac:dyDescent="0.3">
      <c r="A24675" s="29" t="str">
        <f>_xlfn.CONCAT(TRIM('Data Sheet'!B24673),TRIM('Data Sheet'!D24673))</f>
        <v/>
      </c>
      <c r="B24675" s="29">
        <f t="shared" si="788"/>
        <v>1048333</v>
      </c>
      <c r="C24675" s="1" t="str">
        <f>_xlfn.CONCAT(TRIM('Data Sheet'!B24673),TRIM('Data Sheet'!L24673))</f>
        <v/>
      </c>
      <c r="D24675" s="29">
        <f t="shared" si="789"/>
        <v>1048333</v>
      </c>
    </row>
    <row r="24676" spans="1:4" x14ac:dyDescent="0.3">
      <c r="A24676" s="29" t="str">
        <f>_xlfn.CONCAT(TRIM('Data Sheet'!B24674),TRIM('Data Sheet'!D24674))</f>
        <v/>
      </c>
      <c r="B24676" s="29">
        <f t="shared" si="788"/>
        <v>1048333</v>
      </c>
      <c r="C24676" s="1" t="str">
        <f>_xlfn.CONCAT(TRIM('Data Sheet'!B24674),TRIM('Data Sheet'!L24674))</f>
        <v/>
      </c>
      <c r="D24676" s="29">
        <f t="shared" si="789"/>
        <v>1048333</v>
      </c>
    </row>
    <row r="24677" spans="1:4" x14ac:dyDescent="0.3">
      <c r="A24677" s="29" t="str">
        <f>_xlfn.CONCAT(TRIM('Data Sheet'!B24675),TRIM('Data Sheet'!D24675))</f>
        <v/>
      </c>
      <c r="B24677" s="29">
        <f t="shared" si="788"/>
        <v>1048333</v>
      </c>
      <c r="C24677" s="1" t="str">
        <f>_xlfn.CONCAT(TRIM('Data Sheet'!B24675),TRIM('Data Sheet'!L24675))</f>
        <v/>
      </c>
      <c r="D24677" s="29">
        <f t="shared" si="789"/>
        <v>1048333</v>
      </c>
    </row>
    <row r="24678" spans="1:4" x14ac:dyDescent="0.3">
      <c r="A24678" s="29" t="str">
        <f>_xlfn.CONCAT(TRIM('Data Sheet'!B24676),TRIM('Data Sheet'!D24676))</f>
        <v/>
      </c>
      <c r="B24678" s="29">
        <f t="shared" si="788"/>
        <v>1048333</v>
      </c>
      <c r="C24678" s="1" t="str">
        <f>_xlfn.CONCAT(TRIM('Data Sheet'!B24676),TRIM('Data Sheet'!L24676))</f>
        <v/>
      </c>
      <c r="D24678" s="29">
        <f t="shared" si="789"/>
        <v>1048333</v>
      </c>
    </row>
    <row r="24679" spans="1:4" x14ac:dyDescent="0.3">
      <c r="A24679" s="29" t="str">
        <f>_xlfn.CONCAT(TRIM('Data Sheet'!B24677),TRIM('Data Sheet'!D24677))</f>
        <v/>
      </c>
      <c r="B24679" s="29">
        <f t="shared" si="788"/>
        <v>1048333</v>
      </c>
      <c r="C24679" s="1" t="str">
        <f>_xlfn.CONCAT(TRIM('Data Sheet'!B24677),TRIM('Data Sheet'!L24677))</f>
        <v/>
      </c>
      <c r="D24679" s="29">
        <f t="shared" si="789"/>
        <v>1048333</v>
      </c>
    </row>
    <row r="24680" spans="1:4" x14ac:dyDescent="0.3">
      <c r="A24680" s="29" t="str">
        <f>_xlfn.CONCAT(TRIM('Data Sheet'!B24678),TRIM('Data Sheet'!D24678))</f>
        <v/>
      </c>
      <c r="B24680" s="29">
        <f t="shared" si="788"/>
        <v>1048333</v>
      </c>
      <c r="C24680" s="1" t="str">
        <f>_xlfn.CONCAT(TRIM('Data Sheet'!B24678),TRIM('Data Sheet'!L24678))</f>
        <v/>
      </c>
      <c r="D24680" s="29">
        <f t="shared" si="789"/>
        <v>1048333</v>
      </c>
    </row>
    <row r="24681" spans="1:4" x14ac:dyDescent="0.3">
      <c r="A24681" s="29" t="str">
        <f>_xlfn.CONCAT(TRIM('Data Sheet'!B24679),TRIM('Data Sheet'!D24679))</f>
        <v/>
      </c>
      <c r="B24681" s="29">
        <f t="shared" si="788"/>
        <v>1048333</v>
      </c>
      <c r="C24681" s="1" t="str">
        <f>_xlfn.CONCAT(TRIM('Data Sheet'!B24679),TRIM('Data Sheet'!L24679))</f>
        <v/>
      </c>
      <c r="D24681" s="29">
        <f t="shared" si="789"/>
        <v>1048333</v>
      </c>
    </row>
    <row r="24682" spans="1:4" x14ac:dyDescent="0.3">
      <c r="A24682" s="29" t="str">
        <f>_xlfn.CONCAT(TRIM('Data Sheet'!B24680),TRIM('Data Sheet'!D24680))</f>
        <v/>
      </c>
      <c r="B24682" s="29">
        <f t="shared" si="788"/>
        <v>1048333</v>
      </c>
      <c r="C24682" s="1" t="str">
        <f>_xlfn.CONCAT(TRIM('Data Sheet'!B24680),TRIM('Data Sheet'!L24680))</f>
        <v/>
      </c>
      <c r="D24682" s="29">
        <f t="shared" si="789"/>
        <v>1048333</v>
      </c>
    </row>
    <row r="24683" spans="1:4" x14ac:dyDescent="0.3">
      <c r="A24683" s="29" t="str">
        <f>_xlfn.CONCAT(TRIM('Data Sheet'!B24681),TRIM('Data Sheet'!D24681))</f>
        <v/>
      </c>
      <c r="B24683" s="29">
        <f t="shared" si="788"/>
        <v>1048333</v>
      </c>
      <c r="C24683" s="1" t="str">
        <f>_xlfn.CONCAT(TRIM('Data Sheet'!B24681),TRIM('Data Sheet'!L24681))</f>
        <v/>
      </c>
      <c r="D24683" s="29">
        <f t="shared" si="789"/>
        <v>1048333</v>
      </c>
    </row>
    <row r="24684" spans="1:4" x14ac:dyDescent="0.3">
      <c r="A24684" s="29" t="str">
        <f>_xlfn.CONCAT(TRIM('Data Sheet'!B24682),TRIM('Data Sheet'!D24682))</f>
        <v/>
      </c>
      <c r="B24684" s="29">
        <f t="shared" si="788"/>
        <v>1048333</v>
      </c>
      <c r="C24684" s="1" t="str">
        <f>_xlfn.CONCAT(TRIM('Data Sheet'!B24682),TRIM('Data Sheet'!L24682))</f>
        <v/>
      </c>
      <c r="D24684" s="29">
        <f t="shared" si="789"/>
        <v>1048333</v>
      </c>
    </row>
    <row r="24685" spans="1:4" x14ac:dyDescent="0.3">
      <c r="A24685" s="29" t="str">
        <f>_xlfn.CONCAT(TRIM('Data Sheet'!B24683),TRIM('Data Sheet'!D24683))</f>
        <v/>
      </c>
      <c r="B24685" s="29">
        <f t="shared" si="788"/>
        <v>1048333</v>
      </c>
      <c r="C24685" s="1" t="str">
        <f>_xlfn.CONCAT(TRIM('Data Sheet'!B24683),TRIM('Data Sheet'!L24683))</f>
        <v/>
      </c>
      <c r="D24685" s="29">
        <f t="shared" si="789"/>
        <v>1048333</v>
      </c>
    </row>
    <row r="24686" spans="1:4" x14ac:dyDescent="0.3">
      <c r="A24686" s="29" t="str">
        <f>_xlfn.CONCAT(TRIM('Data Sheet'!B24684),TRIM('Data Sheet'!D24684))</f>
        <v/>
      </c>
      <c r="B24686" s="29">
        <f t="shared" si="788"/>
        <v>1048333</v>
      </c>
      <c r="C24686" s="1" t="str">
        <f>_xlfn.CONCAT(TRIM('Data Sheet'!B24684),TRIM('Data Sheet'!L24684))</f>
        <v/>
      </c>
      <c r="D24686" s="29">
        <f t="shared" si="789"/>
        <v>1048333</v>
      </c>
    </row>
    <row r="24687" spans="1:4" x14ac:dyDescent="0.3">
      <c r="A24687" s="29" t="str">
        <f>_xlfn.CONCAT(TRIM('Data Sheet'!B24685),TRIM('Data Sheet'!D24685))</f>
        <v/>
      </c>
      <c r="B24687" s="29">
        <f t="shared" si="788"/>
        <v>1048333</v>
      </c>
      <c r="C24687" s="1" t="str">
        <f>_xlfn.CONCAT(TRIM('Data Sheet'!B24685),TRIM('Data Sheet'!L24685))</f>
        <v/>
      </c>
      <c r="D24687" s="29">
        <f t="shared" si="789"/>
        <v>1048333</v>
      </c>
    </row>
    <row r="24688" spans="1:4" x14ac:dyDescent="0.3">
      <c r="A24688" s="29" t="str">
        <f>_xlfn.CONCAT(TRIM('Data Sheet'!B24686),TRIM('Data Sheet'!D24686))</f>
        <v/>
      </c>
      <c r="B24688" s="29">
        <f t="shared" si="788"/>
        <v>1048333</v>
      </c>
      <c r="C24688" s="1" t="str">
        <f>_xlfn.CONCAT(TRIM('Data Sheet'!B24686),TRIM('Data Sheet'!L24686))</f>
        <v/>
      </c>
      <c r="D24688" s="29">
        <f t="shared" si="789"/>
        <v>1048333</v>
      </c>
    </row>
    <row r="24689" spans="1:4" x14ac:dyDescent="0.3">
      <c r="A24689" s="29" t="str">
        <f>_xlfn.CONCAT(TRIM('Data Sheet'!B24687),TRIM('Data Sheet'!D24687))</f>
        <v/>
      </c>
      <c r="B24689" s="29">
        <f t="shared" si="788"/>
        <v>1048333</v>
      </c>
      <c r="C24689" s="1" t="str">
        <f>_xlfn.CONCAT(TRIM('Data Sheet'!B24687),TRIM('Data Sheet'!L24687))</f>
        <v/>
      </c>
      <c r="D24689" s="29">
        <f t="shared" si="789"/>
        <v>1048333</v>
      </c>
    </row>
    <row r="24690" spans="1:4" x14ac:dyDescent="0.3">
      <c r="A24690" s="29" t="str">
        <f>_xlfn.CONCAT(TRIM('Data Sheet'!B24688),TRIM('Data Sheet'!D24688))</f>
        <v/>
      </c>
      <c r="B24690" s="29">
        <f t="shared" si="788"/>
        <v>1048333</v>
      </c>
      <c r="C24690" s="1" t="str">
        <f>_xlfn.CONCAT(TRIM('Data Sheet'!B24688),TRIM('Data Sheet'!L24688))</f>
        <v/>
      </c>
      <c r="D24690" s="29">
        <f t="shared" si="789"/>
        <v>1048333</v>
      </c>
    </row>
    <row r="24691" spans="1:4" x14ac:dyDescent="0.3">
      <c r="A24691" s="29" t="str">
        <f>_xlfn.CONCAT(TRIM('Data Sheet'!B24689),TRIM('Data Sheet'!D24689))</f>
        <v/>
      </c>
      <c r="B24691" s="29">
        <f t="shared" si="788"/>
        <v>1048333</v>
      </c>
      <c r="C24691" s="1" t="str">
        <f>_xlfn.CONCAT(TRIM('Data Sheet'!B24689),TRIM('Data Sheet'!L24689))</f>
        <v/>
      </c>
      <c r="D24691" s="29">
        <f t="shared" si="789"/>
        <v>1048333</v>
      </c>
    </row>
    <row r="24692" spans="1:4" x14ac:dyDescent="0.3">
      <c r="A24692" s="29" t="str">
        <f>_xlfn.CONCAT(TRIM('Data Sheet'!B24690),TRIM('Data Sheet'!D24690))</f>
        <v/>
      </c>
      <c r="B24692" s="29">
        <f t="shared" si="788"/>
        <v>1048333</v>
      </c>
      <c r="C24692" s="1" t="str">
        <f>_xlfn.CONCAT(TRIM('Data Sheet'!B24690),TRIM('Data Sheet'!L24690))</f>
        <v/>
      </c>
      <c r="D24692" s="29">
        <f t="shared" si="789"/>
        <v>1048333</v>
      </c>
    </row>
    <row r="24693" spans="1:4" x14ac:dyDescent="0.3">
      <c r="A24693" s="29" t="str">
        <f>_xlfn.CONCAT(TRIM('Data Sheet'!B24691),TRIM('Data Sheet'!D24691))</f>
        <v/>
      </c>
      <c r="B24693" s="29">
        <f t="shared" si="788"/>
        <v>1048333</v>
      </c>
      <c r="C24693" s="1" t="str">
        <f>_xlfn.CONCAT(TRIM('Data Sheet'!B24691),TRIM('Data Sheet'!L24691))</f>
        <v/>
      </c>
      <c r="D24693" s="29">
        <f t="shared" si="789"/>
        <v>1048333</v>
      </c>
    </row>
    <row r="24694" spans="1:4" x14ac:dyDescent="0.3">
      <c r="A24694" s="29" t="str">
        <f>_xlfn.CONCAT(TRIM('Data Sheet'!B24692),TRIM('Data Sheet'!D24692))</f>
        <v/>
      </c>
      <c r="B24694" s="29">
        <f t="shared" si="788"/>
        <v>1048333</v>
      </c>
      <c r="C24694" s="1" t="str">
        <f>_xlfn.CONCAT(TRIM('Data Sheet'!B24692),TRIM('Data Sheet'!L24692))</f>
        <v/>
      </c>
      <c r="D24694" s="29">
        <f t="shared" si="789"/>
        <v>1048333</v>
      </c>
    </row>
    <row r="24695" spans="1:4" x14ac:dyDescent="0.3">
      <c r="A24695" s="29" t="str">
        <f>_xlfn.CONCAT(TRIM('Data Sheet'!B24693),TRIM('Data Sheet'!D24693))</f>
        <v/>
      </c>
      <c r="B24695" s="29">
        <f t="shared" si="788"/>
        <v>1048333</v>
      </c>
      <c r="C24695" s="1" t="str">
        <f>_xlfn.CONCAT(TRIM('Data Sheet'!B24693),TRIM('Data Sheet'!L24693))</f>
        <v/>
      </c>
      <c r="D24695" s="29">
        <f t="shared" si="789"/>
        <v>1048333</v>
      </c>
    </row>
    <row r="24696" spans="1:4" x14ac:dyDescent="0.3">
      <c r="A24696" s="29" t="str">
        <f>_xlfn.CONCAT(TRIM('Data Sheet'!B24694),TRIM('Data Sheet'!D24694))</f>
        <v/>
      </c>
      <c r="B24696" s="29">
        <f t="shared" si="788"/>
        <v>1048333</v>
      </c>
      <c r="C24696" s="1" t="str">
        <f>_xlfn.CONCAT(TRIM('Data Sheet'!B24694),TRIM('Data Sheet'!L24694))</f>
        <v/>
      </c>
      <c r="D24696" s="29">
        <f t="shared" si="789"/>
        <v>1048333</v>
      </c>
    </row>
    <row r="24697" spans="1:4" x14ac:dyDescent="0.3">
      <c r="A24697" s="29" t="str">
        <f>_xlfn.CONCAT(TRIM('Data Sheet'!B24695),TRIM('Data Sheet'!D24695))</f>
        <v/>
      </c>
      <c r="B24697" s="29">
        <f t="shared" si="788"/>
        <v>1048333</v>
      </c>
      <c r="C24697" s="1" t="str">
        <f>_xlfn.CONCAT(TRIM('Data Sheet'!B24695),TRIM('Data Sheet'!L24695))</f>
        <v/>
      </c>
      <c r="D24697" s="29">
        <f t="shared" si="789"/>
        <v>1048333</v>
      </c>
    </row>
    <row r="24698" spans="1:4" x14ac:dyDescent="0.3">
      <c r="A24698" s="29" t="str">
        <f>_xlfn.CONCAT(TRIM('Data Sheet'!B24696),TRIM('Data Sheet'!D24696))</f>
        <v/>
      </c>
      <c r="B24698" s="29">
        <f t="shared" si="788"/>
        <v>1048333</v>
      </c>
      <c r="C24698" s="1" t="str">
        <f>_xlfn.CONCAT(TRIM('Data Sheet'!B24696),TRIM('Data Sheet'!L24696))</f>
        <v/>
      </c>
      <c r="D24698" s="29">
        <f t="shared" si="789"/>
        <v>1048333</v>
      </c>
    </row>
    <row r="24699" spans="1:4" x14ac:dyDescent="0.3">
      <c r="A24699" s="29" t="str">
        <f>_xlfn.CONCAT(TRIM('Data Sheet'!B24697),TRIM('Data Sheet'!D24697))</f>
        <v/>
      </c>
      <c r="B24699" s="29">
        <f t="shared" si="788"/>
        <v>1048333</v>
      </c>
      <c r="C24699" s="1" t="str">
        <f>_xlfn.CONCAT(TRIM('Data Sheet'!B24697),TRIM('Data Sheet'!L24697))</f>
        <v/>
      </c>
      <c r="D24699" s="29">
        <f t="shared" si="789"/>
        <v>1048333</v>
      </c>
    </row>
    <row r="24700" spans="1:4" x14ac:dyDescent="0.3">
      <c r="A24700" s="29" t="str">
        <f>_xlfn.CONCAT(TRIM('Data Sheet'!B24698),TRIM('Data Sheet'!D24698))</f>
        <v/>
      </c>
      <c r="B24700" s="29">
        <f t="shared" si="788"/>
        <v>1048333</v>
      </c>
      <c r="C24700" s="1" t="str">
        <f>_xlfn.CONCAT(TRIM('Data Sheet'!B24698),TRIM('Data Sheet'!L24698))</f>
        <v/>
      </c>
      <c r="D24700" s="29">
        <f t="shared" si="789"/>
        <v>1048333</v>
      </c>
    </row>
    <row r="24701" spans="1:4" x14ac:dyDescent="0.3">
      <c r="A24701" s="29" t="str">
        <f>_xlfn.CONCAT(TRIM('Data Sheet'!B24699),TRIM('Data Sheet'!D24699))</f>
        <v/>
      </c>
      <c r="B24701" s="29">
        <f t="shared" si="788"/>
        <v>1048333</v>
      </c>
      <c r="C24701" s="1" t="str">
        <f>_xlfn.CONCAT(TRIM('Data Sheet'!B24699),TRIM('Data Sheet'!L24699))</f>
        <v/>
      </c>
      <c r="D24701" s="29">
        <f t="shared" si="789"/>
        <v>1048333</v>
      </c>
    </row>
    <row r="24702" spans="1:4" x14ac:dyDescent="0.3">
      <c r="A24702" s="29" t="str">
        <f>_xlfn.CONCAT(TRIM('Data Sheet'!B24700),TRIM('Data Sheet'!D24700))</f>
        <v/>
      </c>
      <c r="B24702" s="29">
        <f t="shared" si="788"/>
        <v>1048333</v>
      </c>
      <c r="C24702" s="1" t="str">
        <f>_xlfn.CONCAT(TRIM('Data Sheet'!B24700),TRIM('Data Sheet'!L24700))</f>
        <v/>
      </c>
      <c r="D24702" s="29">
        <f t="shared" si="789"/>
        <v>1048333</v>
      </c>
    </row>
    <row r="24703" spans="1:4" x14ac:dyDescent="0.3">
      <c r="A24703" s="29" t="str">
        <f>_xlfn.CONCAT(TRIM('Data Sheet'!B24701),TRIM('Data Sheet'!D24701))</f>
        <v/>
      </c>
      <c r="B24703" s="29">
        <f t="shared" si="788"/>
        <v>1048333</v>
      </c>
      <c r="C24703" s="1" t="str">
        <f>_xlfn.CONCAT(TRIM('Data Sheet'!B24701),TRIM('Data Sheet'!L24701))</f>
        <v/>
      </c>
      <c r="D24703" s="29">
        <f t="shared" si="789"/>
        <v>1048333</v>
      </c>
    </row>
    <row r="24704" spans="1:4" x14ac:dyDescent="0.3">
      <c r="A24704" s="29" t="str">
        <f>_xlfn.CONCAT(TRIM('Data Sheet'!B24702),TRIM('Data Sheet'!D24702))</f>
        <v/>
      </c>
      <c r="B24704" s="29">
        <f t="shared" si="788"/>
        <v>1048333</v>
      </c>
      <c r="C24704" s="1" t="str">
        <f>_xlfn.CONCAT(TRIM('Data Sheet'!B24702),TRIM('Data Sheet'!L24702))</f>
        <v/>
      </c>
      <c r="D24704" s="29">
        <f t="shared" si="789"/>
        <v>1048333</v>
      </c>
    </row>
    <row r="24705" spans="1:4" x14ac:dyDescent="0.3">
      <c r="A24705" s="29" t="str">
        <f>_xlfn.CONCAT(TRIM('Data Sheet'!B24703),TRIM('Data Sheet'!D24703))</f>
        <v/>
      </c>
      <c r="B24705" s="29">
        <f t="shared" si="788"/>
        <v>1048333</v>
      </c>
      <c r="C24705" s="1" t="str">
        <f>_xlfn.CONCAT(TRIM('Data Sheet'!B24703),TRIM('Data Sheet'!L24703))</f>
        <v/>
      </c>
      <c r="D24705" s="29">
        <f t="shared" si="789"/>
        <v>1048333</v>
      </c>
    </row>
    <row r="24706" spans="1:4" x14ac:dyDescent="0.3">
      <c r="A24706" s="29" t="str">
        <f>_xlfn.CONCAT(TRIM('Data Sheet'!B24704),TRIM('Data Sheet'!D24704))</f>
        <v/>
      </c>
      <c r="B24706" s="29">
        <f t="shared" si="788"/>
        <v>1048333</v>
      </c>
      <c r="C24706" s="1" t="str">
        <f>_xlfn.CONCAT(TRIM('Data Sheet'!B24704),TRIM('Data Sheet'!L24704))</f>
        <v/>
      </c>
      <c r="D24706" s="29">
        <f t="shared" si="789"/>
        <v>1048333</v>
      </c>
    </row>
    <row r="24707" spans="1:4" x14ac:dyDescent="0.3">
      <c r="A24707" s="29" t="str">
        <f>_xlfn.CONCAT(TRIM('Data Sheet'!B24705),TRIM('Data Sheet'!D24705))</f>
        <v/>
      </c>
      <c r="B24707" s="29">
        <f t="shared" si="788"/>
        <v>1048333</v>
      </c>
      <c r="C24707" s="1" t="str">
        <f>_xlfn.CONCAT(TRIM('Data Sheet'!B24705),TRIM('Data Sheet'!L24705))</f>
        <v/>
      </c>
      <c r="D24707" s="29">
        <f t="shared" si="789"/>
        <v>1048333</v>
      </c>
    </row>
    <row r="24708" spans="1:4" x14ac:dyDescent="0.3">
      <c r="A24708" s="29" t="str">
        <f>_xlfn.CONCAT(TRIM('Data Sheet'!B24706),TRIM('Data Sheet'!D24706))</f>
        <v/>
      </c>
      <c r="B24708" s="29">
        <f t="shared" si="788"/>
        <v>1048333</v>
      </c>
      <c r="C24708" s="1" t="str">
        <f>_xlfn.CONCAT(TRIM('Data Sheet'!B24706),TRIM('Data Sheet'!L24706))</f>
        <v/>
      </c>
      <c r="D24708" s="29">
        <f t="shared" si="789"/>
        <v>1048333</v>
      </c>
    </row>
    <row r="24709" spans="1:4" x14ac:dyDescent="0.3">
      <c r="A24709" s="29" t="str">
        <f>_xlfn.CONCAT(TRIM('Data Sheet'!B24707),TRIM('Data Sheet'!D24707))</f>
        <v/>
      </c>
      <c r="B24709" s="29">
        <f t="shared" ref="B24709:B24772" si="790">COUNTIF($A$4:$A$1048576, A24709)</f>
        <v>1048333</v>
      </c>
      <c r="C24709" s="1" t="str">
        <f>_xlfn.CONCAT(TRIM('Data Sheet'!B24707),TRIM('Data Sheet'!L24707))</f>
        <v/>
      </c>
      <c r="D24709" s="29">
        <f t="shared" ref="D24709:D24772" si="791">COUNTIF($C$4:$C$1048576, C24709)</f>
        <v>1048333</v>
      </c>
    </row>
    <row r="24710" spans="1:4" x14ac:dyDescent="0.3">
      <c r="A24710" s="29" t="str">
        <f>_xlfn.CONCAT(TRIM('Data Sheet'!B24708),TRIM('Data Sheet'!D24708))</f>
        <v/>
      </c>
      <c r="B24710" s="29">
        <f t="shared" si="790"/>
        <v>1048333</v>
      </c>
      <c r="C24710" s="1" t="str">
        <f>_xlfn.CONCAT(TRIM('Data Sheet'!B24708),TRIM('Data Sheet'!L24708))</f>
        <v/>
      </c>
      <c r="D24710" s="29">
        <f t="shared" si="791"/>
        <v>1048333</v>
      </c>
    </row>
    <row r="24711" spans="1:4" x14ac:dyDescent="0.3">
      <c r="A24711" s="29" t="str">
        <f>_xlfn.CONCAT(TRIM('Data Sheet'!B24709),TRIM('Data Sheet'!D24709))</f>
        <v/>
      </c>
      <c r="B24711" s="29">
        <f t="shared" si="790"/>
        <v>1048333</v>
      </c>
      <c r="C24711" s="1" t="str">
        <f>_xlfn.CONCAT(TRIM('Data Sheet'!B24709),TRIM('Data Sheet'!L24709))</f>
        <v/>
      </c>
      <c r="D24711" s="29">
        <f t="shared" si="791"/>
        <v>1048333</v>
      </c>
    </row>
    <row r="24712" spans="1:4" x14ac:dyDescent="0.3">
      <c r="A24712" s="29" t="str">
        <f>_xlfn.CONCAT(TRIM('Data Sheet'!B24710),TRIM('Data Sheet'!D24710))</f>
        <v/>
      </c>
      <c r="B24712" s="29">
        <f t="shared" si="790"/>
        <v>1048333</v>
      </c>
      <c r="C24712" s="1" t="str">
        <f>_xlfn.CONCAT(TRIM('Data Sheet'!B24710),TRIM('Data Sheet'!L24710))</f>
        <v/>
      </c>
      <c r="D24712" s="29">
        <f t="shared" si="791"/>
        <v>1048333</v>
      </c>
    </row>
    <row r="24713" spans="1:4" x14ac:dyDescent="0.3">
      <c r="A24713" s="29" t="str">
        <f>_xlfn.CONCAT(TRIM('Data Sheet'!B24711),TRIM('Data Sheet'!D24711))</f>
        <v/>
      </c>
      <c r="B24713" s="29">
        <f t="shared" si="790"/>
        <v>1048333</v>
      </c>
      <c r="C24713" s="1" t="str">
        <f>_xlfn.CONCAT(TRIM('Data Sheet'!B24711),TRIM('Data Sheet'!L24711))</f>
        <v/>
      </c>
      <c r="D24713" s="29">
        <f t="shared" si="791"/>
        <v>1048333</v>
      </c>
    </row>
    <row r="24714" spans="1:4" x14ac:dyDescent="0.3">
      <c r="A24714" s="29" t="str">
        <f>_xlfn.CONCAT(TRIM('Data Sheet'!B24712),TRIM('Data Sheet'!D24712))</f>
        <v/>
      </c>
      <c r="B24714" s="29">
        <f t="shared" si="790"/>
        <v>1048333</v>
      </c>
      <c r="C24714" s="1" t="str">
        <f>_xlfn.CONCAT(TRIM('Data Sheet'!B24712),TRIM('Data Sheet'!L24712))</f>
        <v/>
      </c>
      <c r="D24714" s="29">
        <f t="shared" si="791"/>
        <v>1048333</v>
      </c>
    </row>
    <row r="24715" spans="1:4" x14ac:dyDescent="0.3">
      <c r="A24715" s="29" t="str">
        <f>_xlfn.CONCAT(TRIM('Data Sheet'!B24713),TRIM('Data Sheet'!D24713))</f>
        <v/>
      </c>
      <c r="B24715" s="29">
        <f t="shared" si="790"/>
        <v>1048333</v>
      </c>
      <c r="C24715" s="1" t="str">
        <f>_xlfn.CONCAT(TRIM('Data Sheet'!B24713),TRIM('Data Sheet'!L24713))</f>
        <v/>
      </c>
      <c r="D24715" s="29">
        <f t="shared" si="791"/>
        <v>1048333</v>
      </c>
    </row>
    <row r="24716" spans="1:4" x14ac:dyDescent="0.3">
      <c r="A24716" s="29" t="str">
        <f>_xlfn.CONCAT(TRIM('Data Sheet'!B24714),TRIM('Data Sheet'!D24714))</f>
        <v/>
      </c>
      <c r="B24716" s="29">
        <f t="shared" si="790"/>
        <v>1048333</v>
      </c>
      <c r="C24716" s="1" t="str">
        <f>_xlfn.CONCAT(TRIM('Data Sheet'!B24714),TRIM('Data Sheet'!L24714))</f>
        <v/>
      </c>
      <c r="D24716" s="29">
        <f t="shared" si="791"/>
        <v>1048333</v>
      </c>
    </row>
    <row r="24717" spans="1:4" x14ac:dyDescent="0.3">
      <c r="A24717" s="29" t="str">
        <f>_xlfn.CONCAT(TRIM('Data Sheet'!B24715),TRIM('Data Sheet'!D24715))</f>
        <v/>
      </c>
      <c r="B24717" s="29">
        <f t="shared" si="790"/>
        <v>1048333</v>
      </c>
      <c r="C24717" s="1" t="str">
        <f>_xlfn.CONCAT(TRIM('Data Sheet'!B24715),TRIM('Data Sheet'!L24715))</f>
        <v/>
      </c>
      <c r="D24717" s="29">
        <f t="shared" si="791"/>
        <v>1048333</v>
      </c>
    </row>
    <row r="24718" spans="1:4" x14ac:dyDescent="0.3">
      <c r="A24718" s="29" t="str">
        <f>_xlfn.CONCAT(TRIM('Data Sheet'!B24716),TRIM('Data Sheet'!D24716))</f>
        <v/>
      </c>
      <c r="B24718" s="29">
        <f t="shared" si="790"/>
        <v>1048333</v>
      </c>
      <c r="C24718" s="1" t="str">
        <f>_xlfn.CONCAT(TRIM('Data Sheet'!B24716),TRIM('Data Sheet'!L24716))</f>
        <v/>
      </c>
      <c r="D24718" s="29">
        <f t="shared" si="791"/>
        <v>1048333</v>
      </c>
    </row>
    <row r="24719" spans="1:4" x14ac:dyDescent="0.3">
      <c r="A24719" s="29" t="str">
        <f>_xlfn.CONCAT(TRIM('Data Sheet'!B24717),TRIM('Data Sheet'!D24717))</f>
        <v/>
      </c>
      <c r="B24719" s="29">
        <f t="shared" si="790"/>
        <v>1048333</v>
      </c>
      <c r="C24719" s="1" t="str">
        <f>_xlfn.CONCAT(TRIM('Data Sheet'!B24717),TRIM('Data Sheet'!L24717))</f>
        <v/>
      </c>
      <c r="D24719" s="29">
        <f t="shared" si="791"/>
        <v>1048333</v>
      </c>
    </row>
    <row r="24720" spans="1:4" x14ac:dyDescent="0.3">
      <c r="A24720" s="29" t="str">
        <f>_xlfn.CONCAT(TRIM('Data Sheet'!B24718),TRIM('Data Sheet'!D24718))</f>
        <v/>
      </c>
      <c r="B24720" s="29">
        <f t="shared" si="790"/>
        <v>1048333</v>
      </c>
      <c r="C24720" s="1" t="str">
        <f>_xlfn.CONCAT(TRIM('Data Sheet'!B24718),TRIM('Data Sheet'!L24718))</f>
        <v/>
      </c>
      <c r="D24720" s="29">
        <f t="shared" si="791"/>
        <v>1048333</v>
      </c>
    </row>
    <row r="24721" spans="1:4" x14ac:dyDescent="0.3">
      <c r="A24721" s="29" t="str">
        <f>_xlfn.CONCAT(TRIM('Data Sheet'!B24719),TRIM('Data Sheet'!D24719))</f>
        <v/>
      </c>
      <c r="B24721" s="29">
        <f t="shared" si="790"/>
        <v>1048333</v>
      </c>
      <c r="C24721" s="1" t="str">
        <f>_xlfn.CONCAT(TRIM('Data Sheet'!B24719),TRIM('Data Sheet'!L24719))</f>
        <v/>
      </c>
      <c r="D24721" s="29">
        <f t="shared" si="791"/>
        <v>1048333</v>
      </c>
    </row>
    <row r="24722" spans="1:4" x14ac:dyDescent="0.3">
      <c r="A24722" s="29" t="str">
        <f>_xlfn.CONCAT(TRIM('Data Sheet'!B24720),TRIM('Data Sheet'!D24720))</f>
        <v/>
      </c>
      <c r="B24722" s="29">
        <f t="shared" si="790"/>
        <v>1048333</v>
      </c>
      <c r="C24722" s="1" t="str">
        <f>_xlfn.CONCAT(TRIM('Data Sheet'!B24720),TRIM('Data Sheet'!L24720))</f>
        <v/>
      </c>
      <c r="D24722" s="29">
        <f t="shared" si="791"/>
        <v>1048333</v>
      </c>
    </row>
    <row r="24723" spans="1:4" x14ac:dyDescent="0.3">
      <c r="A24723" s="29" t="str">
        <f>_xlfn.CONCAT(TRIM('Data Sheet'!B24721),TRIM('Data Sheet'!D24721))</f>
        <v/>
      </c>
      <c r="B24723" s="29">
        <f t="shared" si="790"/>
        <v>1048333</v>
      </c>
      <c r="C24723" s="1" t="str">
        <f>_xlfn.CONCAT(TRIM('Data Sheet'!B24721),TRIM('Data Sheet'!L24721))</f>
        <v/>
      </c>
      <c r="D24723" s="29">
        <f t="shared" si="791"/>
        <v>1048333</v>
      </c>
    </row>
    <row r="24724" spans="1:4" x14ac:dyDescent="0.3">
      <c r="A24724" s="29" t="str">
        <f>_xlfn.CONCAT(TRIM('Data Sheet'!B24722),TRIM('Data Sheet'!D24722))</f>
        <v/>
      </c>
      <c r="B24724" s="29">
        <f t="shared" si="790"/>
        <v>1048333</v>
      </c>
      <c r="C24724" s="1" t="str">
        <f>_xlfn.CONCAT(TRIM('Data Sheet'!B24722),TRIM('Data Sheet'!L24722))</f>
        <v/>
      </c>
      <c r="D24724" s="29">
        <f t="shared" si="791"/>
        <v>1048333</v>
      </c>
    </row>
    <row r="24725" spans="1:4" x14ac:dyDescent="0.3">
      <c r="A24725" s="29" t="str">
        <f>_xlfn.CONCAT(TRIM('Data Sheet'!B24723),TRIM('Data Sheet'!D24723))</f>
        <v/>
      </c>
      <c r="B24725" s="29">
        <f t="shared" si="790"/>
        <v>1048333</v>
      </c>
      <c r="C24725" s="1" t="str">
        <f>_xlfn.CONCAT(TRIM('Data Sheet'!B24723),TRIM('Data Sheet'!L24723))</f>
        <v/>
      </c>
      <c r="D24725" s="29">
        <f t="shared" si="791"/>
        <v>1048333</v>
      </c>
    </row>
    <row r="24726" spans="1:4" x14ac:dyDescent="0.3">
      <c r="A24726" s="29" t="str">
        <f>_xlfn.CONCAT(TRIM('Data Sheet'!B24724),TRIM('Data Sheet'!D24724))</f>
        <v/>
      </c>
      <c r="B24726" s="29">
        <f t="shared" si="790"/>
        <v>1048333</v>
      </c>
      <c r="C24726" s="1" t="str">
        <f>_xlfn.CONCAT(TRIM('Data Sheet'!B24724),TRIM('Data Sheet'!L24724))</f>
        <v/>
      </c>
      <c r="D24726" s="29">
        <f t="shared" si="791"/>
        <v>1048333</v>
      </c>
    </row>
    <row r="24727" spans="1:4" x14ac:dyDescent="0.3">
      <c r="A24727" s="29" t="str">
        <f>_xlfn.CONCAT(TRIM('Data Sheet'!B24725),TRIM('Data Sheet'!D24725))</f>
        <v/>
      </c>
      <c r="B24727" s="29">
        <f t="shared" si="790"/>
        <v>1048333</v>
      </c>
      <c r="C24727" s="1" t="str">
        <f>_xlfn.CONCAT(TRIM('Data Sheet'!B24725),TRIM('Data Sheet'!L24725))</f>
        <v/>
      </c>
      <c r="D24727" s="29">
        <f t="shared" si="791"/>
        <v>1048333</v>
      </c>
    </row>
    <row r="24728" spans="1:4" x14ac:dyDescent="0.3">
      <c r="A24728" s="29" t="str">
        <f>_xlfn.CONCAT(TRIM('Data Sheet'!B24726),TRIM('Data Sheet'!D24726))</f>
        <v/>
      </c>
      <c r="B24728" s="29">
        <f t="shared" si="790"/>
        <v>1048333</v>
      </c>
      <c r="C24728" s="1" t="str">
        <f>_xlfn.CONCAT(TRIM('Data Sheet'!B24726),TRIM('Data Sheet'!L24726))</f>
        <v/>
      </c>
      <c r="D24728" s="29">
        <f t="shared" si="791"/>
        <v>1048333</v>
      </c>
    </row>
    <row r="24729" spans="1:4" x14ac:dyDescent="0.3">
      <c r="A24729" s="29" t="str">
        <f>_xlfn.CONCAT(TRIM('Data Sheet'!B24727),TRIM('Data Sheet'!D24727))</f>
        <v/>
      </c>
      <c r="B24729" s="29">
        <f t="shared" si="790"/>
        <v>1048333</v>
      </c>
      <c r="C24729" s="1" t="str">
        <f>_xlfn.CONCAT(TRIM('Data Sheet'!B24727),TRIM('Data Sheet'!L24727))</f>
        <v/>
      </c>
      <c r="D24729" s="29">
        <f t="shared" si="791"/>
        <v>1048333</v>
      </c>
    </row>
    <row r="24730" spans="1:4" x14ac:dyDescent="0.3">
      <c r="A24730" s="29" t="str">
        <f>_xlfn.CONCAT(TRIM('Data Sheet'!B24728),TRIM('Data Sheet'!D24728))</f>
        <v/>
      </c>
      <c r="B24730" s="29">
        <f t="shared" si="790"/>
        <v>1048333</v>
      </c>
      <c r="C24730" s="1" t="str">
        <f>_xlfn.CONCAT(TRIM('Data Sheet'!B24728),TRIM('Data Sheet'!L24728))</f>
        <v/>
      </c>
      <c r="D24730" s="29">
        <f t="shared" si="791"/>
        <v>1048333</v>
      </c>
    </row>
    <row r="24731" spans="1:4" x14ac:dyDescent="0.3">
      <c r="A24731" s="29" t="str">
        <f>_xlfn.CONCAT(TRIM('Data Sheet'!B24729),TRIM('Data Sheet'!D24729))</f>
        <v/>
      </c>
      <c r="B24731" s="29">
        <f t="shared" si="790"/>
        <v>1048333</v>
      </c>
      <c r="C24731" s="1" t="str">
        <f>_xlfn.CONCAT(TRIM('Data Sheet'!B24729),TRIM('Data Sheet'!L24729))</f>
        <v/>
      </c>
      <c r="D24731" s="29">
        <f t="shared" si="791"/>
        <v>1048333</v>
      </c>
    </row>
    <row r="24732" spans="1:4" x14ac:dyDescent="0.3">
      <c r="A24732" s="29" t="str">
        <f>_xlfn.CONCAT(TRIM('Data Sheet'!B24730),TRIM('Data Sheet'!D24730))</f>
        <v/>
      </c>
      <c r="B24732" s="29">
        <f t="shared" si="790"/>
        <v>1048333</v>
      </c>
      <c r="C24732" s="1" t="str">
        <f>_xlfn.CONCAT(TRIM('Data Sheet'!B24730),TRIM('Data Sheet'!L24730))</f>
        <v/>
      </c>
      <c r="D24732" s="29">
        <f t="shared" si="791"/>
        <v>1048333</v>
      </c>
    </row>
    <row r="24733" spans="1:4" x14ac:dyDescent="0.3">
      <c r="A24733" s="29" t="str">
        <f>_xlfn.CONCAT(TRIM('Data Sheet'!B24731),TRIM('Data Sheet'!D24731))</f>
        <v/>
      </c>
      <c r="B24733" s="29">
        <f t="shared" si="790"/>
        <v>1048333</v>
      </c>
      <c r="C24733" s="1" t="str">
        <f>_xlfn.CONCAT(TRIM('Data Sheet'!B24731),TRIM('Data Sheet'!L24731))</f>
        <v/>
      </c>
      <c r="D24733" s="29">
        <f t="shared" si="791"/>
        <v>1048333</v>
      </c>
    </row>
    <row r="24734" spans="1:4" x14ac:dyDescent="0.3">
      <c r="A24734" s="29" t="str">
        <f>_xlfn.CONCAT(TRIM('Data Sheet'!B24732),TRIM('Data Sheet'!D24732))</f>
        <v/>
      </c>
      <c r="B24734" s="29">
        <f t="shared" si="790"/>
        <v>1048333</v>
      </c>
      <c r="C24734" s="1" t="str">
        <f>_xlfn.CONCAT(TRIM('Data Sheet'!B24732),TRIM('Data Sheet'!L24732))</f>
        <v/>
      </c>
      <c r="D24734" s="29">
        <f t="shared" si="791"/>
        <v>1048333</v>
      </c>
    </row>
    <row r="24735" spans="1:4" x14ac:dyDescent="0.3">
      <c r="A24735" s="29" t="str">
        <f>_xlfn.CONCAT(TRIM('Data Sheet'!B24733),TRIM('Data Sheet'!D24733))</f>
        <v/>
      </c>
      <c r="B24735" s="29">
        <f t="shared" si="790"/>
        <v>1048333</v>
      </c>
      <c r="C24735" s="1" t="str">
        <f>_xlfn.CONCAT(TRIM('Data Sheet'!B24733),TRIM('Data Sheet'!L24733))</f>
        <v/>
      </c>
      <c r="D24735" s="29">
        <f t="shared" si="791"/>
        <v>1048333</v>
      </c>
    </row>
    <row r="24736" spans="1:4" x14ac:dyDescent="0.3">
      <c r="A24736" s="29" t="str">
        <f>_xlfn.CONCAT(TRIM('Data Sheet'!B24734),TRIM('Data Sheet'!D24734))</f>
        <v/>
      </c>
      <c r="B24736" s="29">
        <f t="shared" si="790"/>
        <v>1048333</v>
      </c>
      <c r="C24736" s="1" t="str">
        <f>_xlfn.CONCAT(TRIM('Data Sheet'!B24734),TRIM('Data Sheet'!L24734))</f>
        <v/>
      </c>
      <c r="D24736" s="29">
        <f t="shared" si="791"/>
        <v>1048333</v>
      </c>
    </row>
    <row r="24737" spans="1:4" x14ac:dyDescent="0.3">
      <c r="A24737" s="29" t="str">
        <f>_xlfn.CONCAT(TRIM('Data Sheet'!B24735),TRIM('Data Sheet'!D24735))</f>
        <v/>
      </c>
      <c r="B24737" s="29">
        <f t="shared" si="790"/>
        <v>1048333</v>
      </c>
      <c r="C24737" s="1" t="str">
        <f>_xlfn.CONCAT(TRIM('Data Sheet'!B24735),TRIM('Data Sheet'!L24735))</f>
        <v/>
      </c>
      <c r="D24737" s="29">
        <f t="shared" si="791"/>
        <v>1048333</v>
      </c>
    </row>
    <row r="24738" spans="1:4" x14ac:dyDescent="0.3">
      <c r="A24738" s="29" t="str">
        <f>_xlfn.CONCAT(TRIM('Data Sheet'!B24736),TRIM('Data Sheet'!D24736))</f>
        <v/>
      </c>
      <c r="B24738" s="29">
        <f t="shared" si="790"/>
        <v>1048333</v>
      </c>
      <c r="C24738" s="1" t="str">
        <f>_xlfn.CONCAT(TRIM('Data Sheet'!B24736),TRIM('Data Sheet'!L24736))</f>
        <v/>
      </c>
      <c r="D24738" s="29">
        <f t="shared" si="791"/>
        <v>1048333</v>
      </c>
    </row>
    <row r="24739" spans="1:4" x14ac:dyDescent="0.3">
      <c r="A24739" s="29" t="str">
        <f>_xlfn.CONCAT(TRIM('Data Sheet'!B24737),TRIM('Data Sheet'!D24737))</f>
        <v/>
      </c>
      <c r="B24739" s="29">
        <f t="shared" si="790"/>
        <v>1048333</v>
      </c>
      <c r="C24739" s="1" t="str">
        <f>_xlfn.CONCAT(TRIM('Data Sheet'!B24737),TRIM('Data Sheet'!L24737))</f>
        <v/>
      </c>
      <c r="D24739" s="29">
        <f t="shared" si="791"/>
        <v>1048333</v>
      </c>
    </row>
    <row r="24740" spans="1:4" x14ac:dyDescent="0.3">
      <c r="A24740" s="29" t="str">
        <f>_xlfn.CONCAT(TRIM('Data Sheet'!B24738),TRIM('Data Sheet'!D24738))</f>
        <v/>
      </c>
      <c r="B24740" s="29">
        <f t="shared" si="790"/>
        <v>1048333</v>
      </c>
      <c r="C24740" s="1" t="str">
        <f>_xlfn.CONCAT(TRIM('Data Sheet'!B24738),TRIM('Data Sheet'!L24738))</f>
        <v/>
      </c>
      <c r="D24740" s="29">
        <f t="shared" si="791"/>
        <v>1048333</v>
      </c>
    </row>
    <row r="24741" spans="1:4" x14ac:dyDescent="0.3">
      <c r="A24741" s="29" t="str">
        <f>_xlfn.CONCAT(TRIM('Data Sheet'!B24739),TRIM('Data Sheet'!D24739))</f>
        <v/>
      </c>
      <c r="B24741" s="29">
        <f t="shared" si="790"/>
        <v>1048333</v>
      </c>
      <c r="C24741" s="1" t="str">
        <f>_xlfn.CONCAT(TRIM('Data Sheet'!B24739),TRIM('Data Sheet'!L24739))</f>
        <v/>
      </c>
      <c r="D24741" s="29">
        <f t="shared" si="791"/>
        <v>1048333</v>
      </c>
    </row>
    <row r="24742" spans="1:4" x14ac:dyDescent="0.3">
      <c r="A24742" s="29" t="str">
        <f>_xlfn.CONCAT(TRIM('Data Sheet'!B24740),TRIM('Data Sheet'!D24740))</f>
        <v/>
      </c>
      <c r="B24742" s="29">
        <f t="shared" si="790"/>
        <v>1048333</v>
      </c>
      <c r="C24742" s="1" t="str">
        <f>_xlfn.CONCAT(TRIM('Data Sheet'!B24740),TRIM('Data Sheet'!L24740))</f>
        <v/>
      </c>
      <c r="D24742" s="29">
        <f t="shared" si="791"/>
        <v>1048333</v>
      </c>
    </row>
    <row r="24743" spans="1:4" x14ac:dyDescent="0.3">
      <c r="A24743" s="29" t="str">
        <f>_xlfn.CONCAT(TRIM('Data Sheet'!B24741),TRIM('Data Sheet'!D24741))</f>
        <v/>
      </c>
      <c r="B24743" s="29">
        <f t="shared" si="790"/>
        <v>1048333</v>
      </c>
      <c r="C24743" s="1" t="str">
        <f>_xlfn.CONCAT(TRIM('Data Sheet'!B24741),TRIM('Data Sheet'!L24741))</f>
        <v/>
      </c>
      <c r="D24743" s="29">
        <f t="shared" si="791"/>
        <v>1048333</v>
      </c>
    </row>
    <row r="24744" spans="1:4" x14ac:dyDescent="0.3">
      <c r="A24744" s="29" t="str">
        <f>_xlfn.CONCAT(TRIM('Data Sheet'!B24742),TRIM('Data Sheet'!D24742))</f>
        <v/>
      </c>
      <c r="B24744" s="29">
        <f t="shared" si="790"/>
        <v>1048333</v>
      </c>
      <c r="C24744" s="1" t="str">
        <f>_xlfn.CONCAT(TRIM('Data Sheet'!B24742),TRIM('Data Sheet'!L24742))</f>
        <v/>
      </c>
      <c r="D24744" s="29">
        <f t="shared" si="791"/>
        <v>1048333</v>
      </c>
    </row>
    <row r="24745" spans="1:4" x14ac:dyDescent="0.3">
      <c r="A24745" s="29" t="str">
        <f>_xlfn.CONCAT(TRIM('Data Sheet'!B24743),TRIM('Data Sheet'!D24743))</f>
        <v/>
      </c>
      <c r="B24745" s="29">
        <f t="shared" si="790"/>
        <v>1048333</v>
      </c>
      <c r="C24745" s="1" t="str">
        <f>_xlfn.CONCAT(TRIM('Data Sheet'!B24743),TRIM('Data Sheet'!L24743))</f>
        <v/>
      </c>
      <c r="D24745" s="29">
        <f t="shared" si="791"/>
        <v>1048333</v>
      </c>
    </row>
    <row r="24746" spans="1:4" x14ac:dyDescent="0.3">
      <c r="A24746" s="29" t="str">
        <f>_xlfn.CONCAT(TRIM('Data Sheet'!B24744),TRIM('Data Sheet'!D24744))</f>
        <v/>
      </c>
      <c r="B24746" s="29">
        <f t="shared" si="790"/>
        <v>1048333</v>
      </c>
      <c r="C24746" s="1" t="str">
        <f>_xlfn.CONCAT(TRIM('Data Sheet'!B24744),TRIM('Data Sheet'!L24744))</f>
        <v/>
      </c>
      <c r="D24746" s="29">
        <f t="shared" si="791"/>
        <v>1048333</v>
      </c>
    </row>
    <row r="24747" spans="1:4" x14ac:dyDescent="0.3">
      <c r="A24747" s="29" t="str">
        <f>_xlfn.CONCAT(TRIM('Data Sheet'!B24745),TRIM('Data Sheet'!D24745))</f>
        <v/>
      </c>
      <c r="B24747" s="29">
        <f t="shared" si="790"/>
        <v>1048333</v>
      </c>
      <c r="C24747" s="1" t="str">
        <f>_xlfn.CONCAT(TRIM('Data Sheet'!B24745),TRIM('Data Sheet'!L24745))</f>
        <v/>
      </c>
      <c r="D24747" s="29">
        <f t="shared" si="791"/>
        <v>1048333</v>
      </c>
    </row>
    <row r="24748" spans="1:4" x14ac:dyDescent="0.3">
      <c r="A24748" s="29" t="str">
        <f>_xlfn.CONCAT(TRIM('Data Sheet'!B24746),TRIM('Data Sheet'!D24746))</f>
        <v/>
      </c>
      <c r="B24748" s="29">
        <f t="shared" si="790"/>
        <v>1048333</v>
      </c>
      <c r="C24748" s="1" t="str">
        <f>_xlfn.CONCAT(TRIM('Data Sheet'!B24746),TRIM('Data Sheet'!L24746))</f>
        <v/>
      </c>
      <c r="D24748" s="29">
        <f t="shared" si="791"/>
        <v>1048333</v>
      </c>
    </row>
    <row r="24749" spans="1:4" x14ac:dyDescent="0.3">
      <c r="A24749" s="29" t="str">
        <f>_xlfn.CONCAT(TRIM('Data Sheet'!B24747),TRIM('Data Sheet'!D24747))</f>
        <v/>
      </c>
      <c r="B24749" s="29">
        <f t="shared" si="790"/>
        <v>1048333</v>
      </c>
      <c r="C24749" s="1" t="str">
        <f>_xlfn.CONCAT(TRIM('Data Sheet'!B24747),TRIM('Data Sheet'!L24747))</f>
        <v/>
      </c>
      <c r="D24749" s="29">
        <f t="shared" si="791"/>
        <v>1048333</v>
      </c>
    </row>
    <row r="24750" spans="1:4" x14ac:dyDescent="0.3">
      <c r="A24750" s="29" t="str">
        <f>_xlfn.CONCAT(TRIM('Data Sheet'!B24748),TRIM('Data Sheet'!D24748))</f>
        <v/>
      </c>
      <c r="B24750" s="29">
        <f t="shared" si="790"/>
        <v>1048333</v>
      </c>
      <c r="C24750" s="1" t="str">
        <f>_xlfn.CONCAT(TRIM('Data Sheet'!B24748),TRIM('Data Sheet'!L24748))</f>
        <v/>
      </c>
      <c r="D24750" s="29">
        <f t="shared" si="791"/>
        <v>1048333</v>
      </c>
    </row>
    <row r="24751" spans="1:4" x14ac:dyDescent="0.3">
      <c r="A24751" s="29" t="str">
        <f>_xlfn.CONCAT(TRIM('Data Sheet'!B24749),TRIM('Data Sheet'!D24749))</f>
        <v/>
      </c>
      <c r="B24751" s="29">
        <f t="shared" si="790"/>
        <v>1048333</v>
      </c>
      <c r="C24751" s="1" t="str">
        <f>_xlfn.CONCAT(TRIM('Data Sheet'!B24749),TRIM('Data Sheet'!L24749))</f>
        <v/>
      </c>
      <c r="D24751" s="29">
        <f t="shared" si="791"/>
        <v>1048333</v>
      </c>
    </row>
    <row r="24752" spans="1:4" x14ac:dyDescent="0.3">
      <c r="A24752" s="29" t="str">
        <f>_xlfn.CONCAT(TRIM('Data Sheet'!B24750),TRIM('Data Sheet'!D24750))</f>
        <v/>
      </c>
      <c r="B24752" s="29">
        <f t="shared" si="790"/>
        <v>1048333</v>
      </c>
      <c r="C24752" s="1" t="str">
        <f>_xlfn.CONCAT(TRIM('Data Sheet'!B24750),TRIM('Data Sheet'!L24750))</f>
        <v/>
      </c>
      <c r="D24752" s="29">
        <f t="shared" si="791"/>
        <v>1048333</v>
      </c>
    </row>
    <row r="24753" spans="1:4" x14ac:dyDescent="0.3">
      <c r="A24753" s="29" t="str">
        <f>_xlfn.CONCAT(TRIM('Data Sheet'!B24751),TRIM('Data Sheet'!D24751))</f>
        <v/>
      </c>
      <c r="B24753" s="29">
        <f t="shared" si="790"/>
        <v>1048333</v>
      </c>
      <c r="C24753" s="1" t="str">
        <f>_xlfn.CONCAT(TRIM('Data Sheet'!B24751),TRIM('Data Sheet'!L24751))</f>
        <v/>
      </c>
      <c r="D24753" s="29">
        <f t="shared" si="791"/>
        <v>1048333</v>
      </c>
    </row>
    <row r="24754" spans="1:4" x14ac:dyDescent="0.3">
      <c r="A24754" s="29" t="str">
        <f>_xlfn.CONCAT(TRIM('Data Sheet'!B24752),TRIM('Data Sheet'!D24752))</f>
        <v/>
      </c>
      <c r="B24754" s="29">
        <f t="shared" si="790"/>
        <v>1048333</v>
      </c>
      <c r="C24754" s="1" t="str">
        <f>_xlfn.CONCAT(TRIM('Data Sheet'!B24752),TRIM('Data Sheet'!L24752))</f>
        <v/>
      </c>
      <c r="D24754" s="29">
        <f t="shared" si="791"/>
        <v>1048333</v>
      </c>
    </row>
    <row r="24755" spans="1:4" x14ac:dyDescent="0.3">
      <c r="A24755" s="29" t="str">
        <f>_xlfn.CONCAT(TRIM('Data Sheet'!B24753),TRIM('Data Sheet'!D24753))</f>
        <v/>
      </c>
      <c r="B24755" s="29">
        <f t="shared" si="790"/>
        <v>1048333</v>
      </c>
      <c r="C24755" s="1" t="str">
        <f>_xlfn.CONCAT(TRIM('Data Sheet'!B24753),TRIM('Data Sheet'!L24753))</f>
        <v/>
      </c>
      <c r="D24755" s="29">
        <f t="shared" si="791"/>
        <v>1048333</v>
      </c>
    </row>
    <row r="24756" spans="1:4" x14ac:dyDescent="0.3">
      <c r="A24756" s="29" t="str">
        <f>_xlfn.CONCAT(TRIM('Data Sheet'!B24754),TRIM('Data Sheet'!D24754))</f>
        <v/>
      </c>
      <c r="B24756" s="29">
        <f t="shared" si="790"/>
        <v>1048333</v>
      </c>
      <c r="C24756" s="1" t="str">
        <f>_xlfn.CONCAT(TRIM('Data Sheet'!B24754),TRIM('Data Sheet'!L24754))</f>
        <v/>
      </c>
      <c r="D24756" s="29">
        <f t="shared" si="791"/>
        <v>1048333</v>
      </c>
    </row>
    <row r="24757" spans="1:4" x14ac:dyDescent="0.3">
      <c r="A24757" s="29" t="str">
        <f>_xlfn.CONCAT(TRIM('Data Sheet'!B24755),TRIM('Data Sheet'!D24755))</f>
        <v/>
      </c>
      <c r="B24757" s="29">
        <f t="shared" si="790"/>
        <v>1048333</v>
      </c>
      <c r="C24757" s="1" t="str">
        <f>_xlfn.CONCAT(TRIM('Data Sheet'!B24755),TRIM('Data Sheet'!L24755))</f>
        <v/>
      </c>
      <c r="D24757" s="29">
        <f t="shared" si="791"/>
        <v>1048333</v>
      </c>
    </row>
    <row r="24758" spans="1:4" x14ac:dyDescent="0.3">
      <c r="A24758" s="29" t="str">
        <f>_xlfn.CONCAT(TRIM('Data Sheet'!B24756),TRIM('Data Sheet'!D24756))</f>
        <v/>
      </c>
      <c r="B24758" s="29">
        <f t="shared" si="790"/>
        <v>1048333</v>
      </c>
      <c r="C24758" s="1" t="str">
        <f>_xlfn.CONCAT(TRIM('Data Sheet'!B24756),TRIM('Data Sheet'!L24756))</f>
        <v/>
      </c>
      <c r="D24758" s="29">
        <f t="shared" si="791"/>
        <v>1048333</v>
      </c>
    </row>
    <row r="24759" spans="1:4" x14ac:dyDescent="0.3">
      <c r="A24759" s="29" t="str">
        <f>_xlfn.CONCAT(TRIM('Data Sheet'!B24757),TRIM('Data Sheet'!D24757))</f>
        <v/>
      </c>
      <c r="B24759" s="29">
        <f t="shared" si="790"/>
        <v>1048333</v>
      </c>
      <c r="C24759" s="1" t="str">
        <f>_xlfn.CONCAT(TRIM('Data Sheet'!B24757),TRIM('Data Sheet'!L24757))</f>
        <v/>
      </c>
      <c r="D24759" s="29">
        <f t="shared" si="791"/>
        <v>1048333</v>
      </c>
    </row>
    <row r="24760" spans="1:4" x14ac:dyDescent="0.3">
      <c r="A24760" s="29" t="str">
        <f>_xlfn.CONCAT(TRIM('Data Sheet'!B24758),TRIM('Data Sheet'!D24758))</f>
        <v/>
      </c>
      <c r="B24760" s="29">
        <f t="shared" si="790"/>
        <v>1048333</v>
      </c>
      <c r="C24760" s="1" t="str">
        <f>_xlfn.CONCAT(TRIM('Data Sheet'!B24758),TRIM('Data Sheet'!L24758))</f>
        <v/>
      </c>
      <c r="D24760" s="29">
        <f t="shared" si="791"/>
        <v>1048333</v>
      </c>
    </row>
    <row r="24761" spans="1:4" x14ac:dyDescent="0.3">
      <c r="A24761" s="29" t="str">
        <f>_xlfn.CONCAT(TRIM('Data Sheet'!B24759),TRIM('Data Sheet'!D24759))</f>
        <v/>
      </c>
      <c r="B24761" s="29">
        <f t="shared" si="790"/>
        <v>1048333</v>
      </c>
      <c r="C24761" s="1" t="str">
        <f>_xlfn.CONCAT(TRIM('Data Sheet'!B24759),TRIM('Data Sheet'!L24759))</f>
        <v/>
      </c>
      <c r="D24761" s="29">
        <f t="shared" si="791"/>
        <v>1048333</v>
      </c>
    </row>
    <row r="24762" spans="1:4" x14ac:dyDescent="0.3">
      <c r="A24762" s="29" t="str">
        <f>_xlfn.CONCAT(TRIM('Data Sheet'!B24760),TRIM('Data Sheet'!D24760))</f>
        <v/>
      </c>
      <c r="B24762" s="29">
        <f t="shared" si="790"/>
        <v>1048333</v>
      </c>
      <c r="C24762" s="1" t="str">
        <f>_xlfn.CONCAT(TRIM('Data Sheet'!B24760),TRIM('Data Sheet'!L24760))</f>
        <v/>
      </c>
      <c r="D24762" s="29">
        <f t="shared" si="791"/>
        <v>1048333</v>
      </c>
    </row>
    <row r="24763" spans="1:4" x14ac:dyDescent="0.3">
      <c r="A24763" s="29" t="str">
        <f>_xlfn.CONCAT(TRIM('Data Sheet'!B24761),TRIM('Data Sheet'!D24761))</f>
        <v/>
      </c>
      <c r="B24763" s="29">
        <f t="shared" si="790"/>
        <v>1048333</v>
      </c>
      <c r="C24763" s="1" t="str">
        <f>_xlfn.CONCAT(TRIM('Data Sheet'!B24761),TRIM('Data Sheet'!L24761))</f>
        <v/>
      </c>
      <c r="D24763" s="29">
        <f t="shared" si="791"/>
        <v>1048333</v>
      </c>
    </row>
    <row r="24764" spans="1:4" x14ac:dyDescent="0.3">
      <c r="A24764" s="29" t="str">
        <f>_xlfn.CONCAT(TRIM('Data Sheet'!B24762),TRIM('Data Sheet'!D24762))</f>
        <v/>
      </c>
      <c r="B24764" s="29">
        <f t="shared" si="790"/>
        <v>1048333</v>
      </c>
      <c r="C24764" s="1" t="str">
        <f>_xlfn.CONCAT(TRIM('Data Sheet'!B24762),TRIM('Data Sheet'!L24762))</f>
        <v/>
      </c>
      <c r="D24764" s="29">
        <f t="shared" si="791"/>
        <v>1048333</v>
      </c>
    </row>
    <row r="24765" spans="1:4" x14ac:dyDescent="0.3">
      <c r="A24765" s="29" t="str">
        <f>_xlfn.CONCAT(TRIM('Data Sheet'!B24763),TRIM('Data Sheet'!D24763))</f>
        <v/>
      </c>
      <c r="B24765" s="29">
        <f t="shared" si="790"/>
        <v>1048333</v>
      </c>
      <c r="C24765" s="1" t="str">
        <f>_xlfn.CONCAT(TRIM('Data Sheet'!B24763),TRIM('Data Sheet'!L24763))</f>
        <v/>
      </c>
      <c r="D24765" s="29">
        <f t="shared" si="791"/>
        <v>1048333</v>
      </c>
    </row>
    <row r="24766" spans="1:4" x14ac:dyDescent="0.3">
      <c r="A24766" s="29" t="str">
        <f>_xlfn.CONCAT(TRIM('Data Sheet'!B24764),TRIM('Data Sheet'!D24764))</f>
        <v/>
      </c>
      <c r="B24766" s="29">
        <f t="shared" si="790"/>
        <v>1048333</v>
      </c>
      <c r="C24766" s="1" t="str">
        <f>_xlfn.CONCAT(TRIM('Data Sheet'!B24764),TRIM('Data Sheet'!L24764))</f>
        <v/>
      </c>
      <c r="D24766" s="29">
        <f t="shared" si="791"/>
        <v>1048333</v>
      </c>
    </row>
    <row r="24767" spans="1:4" x14ac:dyDescent="0.3">
      <c r="A24767" s="29" t="str">
        <f>_xlfn.CONCAT(TRIM('Data Sheet'!B24765),TRIM('Data Sheet'!D24765))</f>
        <v/>
      </c>
      <c r="B24767" s="29">
        <f t="shared" si="790"/>
        <v>1048333</v>
      </c>
      <c r="C24767" s="1" t="str">
        <f>_xlfn.CONCAT(TRIM('Data Sheet'!B24765),TRIM('Data Sheet'!L24765))</f>
        <v/>
      </c>
      <c r="D24767" s="29">
        <f t="shared" si="791"/>
        <v>1048333</v>
      </c>
    </row>
    <row r="24768" spans="1:4" x14ac:dyDescent="0.3">
      <c r="A24768" s="29" t="str">
        <f>_xlfn.CONCAT(TRIM('Data Sheet'!B24766),TRIM('Data Sheet'!D24766))</f>
        <v/>
      </c>
      <c r="B24768" s="29">
        <f t="shared" si="790"/>
        <v>1048333</v>
      </c>
      <c r="C24768" s="1" t="str">
        <f>_xlfn.CONCAT(TRIM('Data Sheet'!B24766),TRIM('Data Sheet'!L24766))</f>
        <v/>
      </c>
      <c r="D24768" s="29">
        <f t="shared" si="791"/>
        <v>1048333</v>
      </c>
    </row>
    <row r="24769" spans="1:4" x14ac:dyDescent="0.3">
      <c r="A24769" s="29" t="str">
        <f>_xlfn.CONCAT(TRIM('Data Sheet'!B24767),TRIM('Data Sheet'!D24767))</f>
        <v/>
      </c>
      <c r="B24769" s="29">
        <f t="shared" si="790"/>
        <v>1048333</v>
      </c>
      <c r="C24769" s="1" t="str">
        <f>_xlfn.CONCAT(TRIM('Data Sheet'!B24767),TRIM('Data Sheet'!L24767))</f>
        <v/>
      </c>
      <c r="D24769" s="29">
        <f t="shared" si="791"/>
        <v>1048333</v>
      </c>
    </row>
    <row r="24770" spans="1:4" x14ac:dyDescent="0.3">
      <c r="A24770" s="29" t="str">
        <f>_xlfn.CONCAT(TRIM('Data Sheet'!B24768),TRIM('Data Sheet'!D24768))</f>
        <v/>
      </c>
      <c r="B24770" s="29">
        <f t="shared" si="790"/>
        <v>1048333</v>
      </c>
      <c r="C24770" s="1" t="str">
        <f>_xlfn.CONCAT(TRIM('Data Sheet'!B24768),TRIM('Data Sheet'!L24768))</f>
        <v/>
      </c>
      <c r="D24770" s="29">
        <f t="shared" si="791"/>
        <v>1048333</v>
      </c>
    </row>
    <row r="24771" spans="1:4" x14ac:dyDescent="0.3">
      <c r="A24771" s="29" t="str">
        <f>_xlfn.CONCAT(TRIM('Data Sheet'!B24769),TRIM('Data Sheet'!D24769))</f>
        <v/>
      </c>
      <c r="B24771" s="29">
        <f t="shared" si="790"/>
        <v>1048333</v>
      </c>
      <c r="C24771" s="1" t="str">
        <f>_xlfn.CONCAT(TRIM('Data Sheet'!B24769),TRIM('Data Sheet'!L24769))</f>
        <v/>
      </c>
      <c r="D24771" s="29">
        <f t="shared" si="791"/>
        <v>1048333</v>
      </c>
    </row>
    <row r="24772" spans="1:4" x14ac:dyDescent="0.3">
      <c r="A24772" s="29" t="str">
        <f>_xlfn.CONCAT(TRIM('Data Sheet'!B24770),TRIM('Data Sheet'!D24770))</f>
        <v/>
      </c>
      <c r="B24772" s="29">
        <f t="shared" si="790"/>
        <v>1048333</v>
      </c>
      <c r="C24772" s="1" t="str">
        <f>_xlfn.CONCAT(TRIM('Data Sheet'!B24770),TRIM('Data Sheet'!L24770))</f>
        <v/>
      </c>
      <c r="D24772" s="29">
        <f t="shared" si="791"/>
        <v>1048333</v>
      </c>
    </row>
    <row r="24773" spans="1:4" x14ac:dyDescent="0.3">
      <c r="A24773" s="29" t="str">
        <f>_xlfn.CONCAT(TRIM('Data Sheet'!B24771),TRIM('Data Sheet'!D24771))</f>
        <v/>
      </c>
      <c r="B24773" s="29">
        <f t="shared" ref="B24773:B24836" si="792">COUNTIF($A$4:$A$1048576, A24773)</f>
        <v>1048333</v>
      </c>
      <c r="C24773" s="1" t="str">
        <f>_xlfn.CONCAT(TRIM('Data Sheet'!B24771),TRIM('Data Sheet'!L24771))</f>
        <v/>
      </c>
      <c r="D24773" s="29">
        <f t="shared" ref="D24773:D24836" si="793">COUNTIF($C$4:$C$1048576, C24773)</f>
        <v>1048333</v>
      </c>
    </row>
    <row r="24774" spans="1:4" x14ac:dyDescent="0.3">
      <c r="A24774" s="29" t="str">
        <f>_xlfn.CONCAT(TRIM('Data Sheet'!B24772),TRIM('Data Sheet'!D24772))</f>
        <v/>
      </c>
      <c r="B24774" s="29">
        <f t="shared" si="792"/>
        <v>1048333</v>
      </c>
      <c r="C24774" s="1" t="str">
        <f>_xlfn.CONCAT(TRIM('Data Sheet'!B24772),TRIM('Data Sheet'!L24772))</f>
        <v/>
      </c>
      <c r="D24774" s="29">
        <f t="shared" si="793"/>
        <v>1048333</v>
      </c>
    </row>
    <row r="24775" spans="1:4" x14ac:dyDescent="0.3">
      <c r="A24775" s="29" t="str">
        <f>_xlfn.CONCAT(TRIM('Data Sheet'!B24773),TRIM('Data Sheet'!D24773))</f>
        <v/>
      </c>
      <c r="B24775" s="29">
        <f t="shared" si="792"/>
        <v>1048333</v>
      </c>
      <c r="C24775" s="1" t="str">
        <f>_xlfn.CONCAT(TRIM('Data Sheet'!B24773),TRIM('Data Sheet'!L24773))</f>
        <v/>
      </c>
      <c r="D24775" s="29">
        <f t="shared" si="793"/>
        <v>1048333</v>
      </c>
    </row>
    <row r="24776" spans="1:4" x14ac:dyDescent="0.3">
      <c r="A24776" s="29" t="str">
        <f>_xlfn.CONCAT(TRIM('Data Sheet'!B24774),TRIM('Data Sheet'!D24774))</f>
        <v/>
      </c>
      <c r="B24776" s="29">
        <f t="shared" si="792"/>
        <v>1048333</v>
      </c>
      <c r="C24776" s="1" t="str">
        <f>_xlfn.CONCAT(TRIM('Data Sheet'!B24774),TRIM('Data Sheet'!L24774))</f>
        <v/>
      </c>
      <c r="D24776" s="29">
        <f t="shared" si="793"/>
        <v>1048333</v>
      </c>
    </row>
    <row r="24777" spans="1:4" x14ac:dyDescent="0.3">
      <c r="A24777" s="29" t="str">
        <f>_xlfn.CONCAT(TRIM('Data Sheet'!B24775),TRIM('Data Sheet'!D24775))</f>
        <v/>
      </c>
      <c r="B24777" s="29">
        <f t="shared" si="792"/>
        <v>1048333</v>
      </c>
      <c r="C24777" s="1" t="str">
        <f>_xlfn.CONCAT(TRIM('Data Sheet'!B24775),TRIM('Data Sheet'!L24775))</f>
        <v/>
      </c>
      <c r="D24777" s="29">
        <f t="shared" si="793"/>
        <v>1048333</v>
      </c>
    </row>
    <row r="24778" spans="1:4" x14ac:dyDescent="0.3">
      <c r="A24778" s="29" t="str">
        <f>_xlfn.CONCAT(TRIM('Data Sheet'!B24776),TRIM('Data Sheet'!D24776))</f>
        <v/>
      </c>
      <c r="B24778" s="29">
        <f t="shared" si="792"/>
        <v>1048333</v>
      </c>
      <c r="C24778" s="1" t="str">
        <f>_xlfn.CONCAT(TRIM('Data Sheet'!B24776),TRIM('Data Sheet'!L24776))</f>
        <v/>
      </c>
      <c r="D24778" s="29">
        <f t="shared" si="793"/>
        <v>1048333</v>
      </c>
    </row>
    <row r="24779" spans="1:4" x14ac:dyDescent="0.3">
      <c r="A24779" s="29" t="str">
        <f>_xlfn.CONCAT(TRIM('Data Sheet'!B24777),TRIM('Data Sheet'!D24777))</f>
        <v/>
      </c>
      <c r="B24779" s="29">
        <f t="shared" si="792"/>
        <v>1048333</v>
      </c>
      <c r="C24779" s="1" t="str">
        <f>_xlfn.CONCAT(TRIM('Data Sheet'!B24777),TRIM('Data Sheet'!L24777))</f>
        <v/>
      </c>
      <c r="D24779" s="29">
        <f t="shared" si="793"/>
        <v>1048333</v>
      </c>
    </row>
    <row r="24780" spans="1:4" x14ac:dyDescent="0.3">
      <c r="A24780" s="29" t="str">
        <f>_xlfn.CONCAT(TRIM('Data Sheet'!B24778),TRIM('Data Sheet'!D24778))</f>
        <v/>
      </c>
      <c r="B24780" s="29">
        <f t="shared" si="792"/>
        <v>1048333</v>
      </c>
      <c r="C24780" s="1" t="str">
        <f>_xlfn.CONCAT(TRIM('Data Sheet'!B24778),TRIM('Data Sheet'!L24778))</f>
        <v/>
      </c>
      <c r="D24780" s="29">
        <f t="shared" si="793"/>
        <v>1048333</v>
      </c>
    </row>
    <row r="24781" spans="1:4" x14ac:dyDescent="0.3">
      <c r="A24781" s="29" t="str">
        <f>_xlfn.CONCAT(TRIM('Data Sheet'!B24779),TRIM('Data Sheet'!D24779))</f>
        <v/>
      </c>
      <c r="B24781" s="29">
        <f t="shared" si="792"/>
        <v>1048333</v>
      </c>
      <c r="C24781" s="1" t="str">
        <f>_xlfn.CONCAT(TRIM('Data Sheet'!B24779),TRIM('Data Sheet'!L24779))</f>
        <v/>
      </c>
      <c r="D24781" s="29">
        <f t="shared" si="793"/>
        <v>1048333</v>
      </c>
    </row>
    <row r="24782" spans="1:4" x14ac:dyDescent="0.3">
      <c r="A24782" s="29" t="str">
        <f>_xlfn.CONCAT(TRIM('Data Sheet'!B24780),TRIM('Data Sheet'!D24780))</f>
        <v/>
      </c>
      <c r="B24782" s="29">
        <f t="shared" si="792"/>
        <v>1048333</v>
      </c>
      <c r="C24782" s="1" t="str">
        <f>_xlfn.CONCAT(TRIM('Data Sheet'!B24780),TRIM('Data Sheet'!L24780))</f>
        <v/>
      </c>
      <c r="D24782" s="29">
        <f t="shared" si="793"/>
        <v>1048333</v>
      </c>
    </row>
    <row r="24783" spans="1:4" x14ac:dyDescent="0.3">
      <c r="A24783" s="29" t="str">
        <f>_xlfn.CONCAT(TRIM('Data Sheet'!B24781),TRIM('Data Sheet'!D24781))</f>
        <v/>
      </c>
      <c r="B24783" s="29">
        <f t="shared" si="792"/>
        <v>1048333</v>
      </c>
      <c r="C24783" s="1" t="str">
        <f>_xlfn.CONCAT(TRIM('Data Sheet'!B24781),TRIM('Data Sheet'!L24781))</f>
        <v/>
      </c>
      <c r="D24783" s="29">
        <f t="shared" si="793"/>
        <v>1048333</v>
      </c>
    </row>
    <row r="24784" spans="1:4" x14ac:dyDescent="0.3">
      <c r="A24784" s="29" t="str">
        <f>_xlfn.CONCAT(TRIM('Data Sheet'!B24782),TRIM('Data Sheet'!D24782))</f>
        <v/>
      </c>
      <c r="B24784" s="29">
        <f t="shared" si="792"/>
        <v>1048333</v>
      </c>
      <c r="C24784" s="1" t="str">
        <f>_xlfn.CONCAT(TRIM('Data Sheet'!B24782),TRIM('Data Sheet'!L24782))</f>
        <v/>
      </c>
      <c r="D24784" s="29">
        <f t="shared" si="793"/>
        <v>1048333</v>
      </c>
    </row>
    <row r="24785" spans="1:4" x14ac:dyDescent="0.3">
      <c r="A24785" s="29" t="str">
        <f>_xlfn.CONCAT(TRIM('Data Sheet'!B24783),TRIM('Data Sheet'!D24783))</f>
        <v/>
      </c>
      <c r="B24785" s="29">
        <f t="shared" si="792"/>
        <v>1048333</v>
      </c>
      <c r="C24785" s="1" t="str">
        <f>_xlfn.CONCAT(TRIM('Data Sheet'!B24783),TRIM('Data Sheet'!L24783))</f>
        <v/>
      </c>
      <c r="D24785" s="29">
        <f t="shared" si="793"/>
        <v>1048333</v>
      </c>
    </row>
    <row r="24786" spans="1:4" x14ac:dyDescent="0.3">
      <c r="A24786" s="29" t="str">
        <f>_xlfn.CONCAT(TRIM('Data Sheet'!B24784),TRIM('Data Sheet'!D24784))</f>
        <v/>
      </c>
      <c r="B24786" s="29">
        <f t="shared" si="792"/>
        <v>1048333</v>
      </c>
      <c r="C24786" s="1" t="str">
        <f>_xlfn.CONCAT(TRIM('Data Sheet'!B24784),TRIM('Data Sheet'!L24784))</f>
        <v/>
      </c>
      <c r="D24786" s="29">
        <f t="shared" si="793"/>
        <v>1048333</v>
      </c>
    </row>
    <row r="24787" spans="1:4" x14ac:dyDescent="0.3">
      <c r="A24787" s="29" t="str">
        <f>_xlfn.CONCAT(TRIM('Data Sheet'!B24785),TRIM('Data Sheet'!D24785))</f>
        <v/>
      </c>
      <c r="B24787" s="29">
        <f t="shared" si="792"/>
        <v>1048333</v>
      </c>
      <c r="C24787" s="1" t="str">
        <f>_xlfn.CONCAT(TRIM('Data Sheet'!B24785),TRIM('Data Sheet'!L24785))</f>
        <v/>
      </c>
      <c r="D24787" s="29">
        <f t="shared" si="793"/>
        <v>1048333</v>
      </c>
    </row>
    <row r="24788" spans="1:4" x14ac:dyDescent="0.3">
      <c r="A24788" s="29" t="str">
        <f>_xlfn.CONCAT(TRIM('Data Sheet'!B24786),TRIM('Data Sheet'!D24786))</f>
        <v/>
      </c>
      <c r="B24788" s="29">
        <f t="shared" si="792"/>
        <v>1048333</v>
      </c>
      <c r="C24788" s="1" t="str">
        <f>_xlfn.CONCAT(TRIM('Data Sheet'!B24786),TRIM('Data Sheet'!L24786))</f>
        <v/>
      </c>
      <c r="D24788" s="29">
        <f t="shared" si="793"/>
        <v>1048333</v>
      </c>
    </row>
    <row r="24789" spans="1:4" x14ac:dyDescent="0.3">
      <c r="A24789" s="29" t="str">
        <f>_xlfn.CONCAT(TRIM('Data Sheet'!B24787),TRIM('Data Sheet'!D24787))</f>
        <v/>
      </c>
      <c r="B24789" s="29">
        <f t="shared" si="792"/>
        <v>1048333</v>
      </c>
      <c r="C24789" s="1" t="str">
        <f>_xlfn.CONCAT(TRIM('Data Sheet'!B24787),TRIM('Data Sheet'!L24787))</f>
        <v/>
      </c>
      <c r="D24789" s="29">
        <f t="shared" si="793"/>
        <v>1048333</v>
      </c>
    </row>
    <row r="24790" spans="1:4" x14ac:dyDescent="0.3">
      <c r="A24790" s="29" t="str">
        <f>_xlfn.CONCAT(TRIM('Data Sheet'!B24788),TRIM('Data Sheet'!D24788))</f>
        <v/>
      </c>
      <c r="B24790" s="29">
        <f t="shared" si="792"/>
        <v>1048333</v>
      </c>
      <c r="C24790" s="1" t="str">
        <f>_xlfn.CONCAT(TRIM('Data Sheet'!B24788),TRIM('Data Sheet'!L24788))</f>
        <v/>
      </c>
      <c r="D24790" s="29">
        <f t="shared" si="793"/>
        <v>1048333</v>
      </c>
    </row>
    <row r="24791" spans="1:4" x14ac:dyDescent="0.3">
      <c r="A24791" s="29" t="str">
        <f>_xlfn.CONCAT(TRIM('Data Sheet'!B24789),TRIM('Data Sheet'!D24789))</f>
        <v/>
      </c>
      <c r="B24791" s="29">
        <f t="shared" si="792"/>
        <v>1048333</v>
      </c>
      <c r="C24791" s="1" t="str">
        <f>_xlfn.CONCAT(TRIM('Data Sheet'!B24789),TRIM('Data Sheet'!L24789))</f>
        <v/>
      </c>
      <c r="D24791" s="29">
        <f t="shared" si="793"/>
        <v>1048333</v>
      </c>
    </row>
    <row r="24792" spans="1:4" x14ac:dyDescent="0.3">
      <c r="A24792" s="29" t="str">
        <f>_xlfn.CONCAT(TRIM('Data Sheet'!B24790),TRIM('Data Sheet'!D24790))</f>
        <v/>
      </c>
      <c r="B24792" s="29">
        <f t="shared" si="792"/>
        <v>1048333</v>
      </c>
      <c r="C24792" s="1" t="str">
        <f>_xlfn.CONCAT(TRIM('Data Sheet'!B24790),TRIM('Data Sheet'!L24790))</f>
        <v/>
      </c>
      <c r="D24792" s="29">
        <f t="shared" si="793"/>
        <v>1048333</v>
      </c>
    </row>
    <row r="24793" spans="1:4" x14ac:dyDescent="0.3">
      <c r="A24793" s="29" t="str">
        <f>_xlfn.CONCAT(TRIM('Data Sheet'!B24791),TRIM('Data Sheet'!D24791))</f>
        <v/>
      </c>
      <c r="B24793" s="29">
        <f t="shared" si="792"/>
        <v>1048333</v>
      </c>
      <c r="C24793" s="1" t="str">
        <f>_xlfn.CONCAT(TRIM('Data Sheet'!B24791),TRIM('Data Sheet'!L24791))</f>
        <v/>
      </c>
      <c r="D24793" s="29">
        <f t="shared" si="793"/>
        <v>1048333</v>
      </c>
    </row>
    <row r="24794" spans="1:4" x14ac:dyDescent="0.3">
      <c r="A24794" s="29" t="str">
        <f>_xlfn.CONCAT(TRIM('Data Sheet'!B24792),TRIM('Data Sheet'!D24792))</f>
        <v/>
      </c>
      <c r="B24794" s="29">
        <f t="shared" si="792"/>
        <v>1048333</v>
      </c>
      <c r="C24794" s="1" t="str">
        <f>_xlfn.CONCAT(TRIM('Data Sheet'!B24792),TRIM('Data Sheet'!L24792))</f>
        <v/>
      </c>
      <c r="D24794" s="29">
        <f t="shared" si="793"/>
        <v>1048333</v>
      </c>
    </row>
    <row r="24795" spans="1:4" x14ac:dyDescent="0.3">
      <c r="A24795" s="29" t="str">
        <f>_xlfn.CONCAT(TRIM('Data Sheet'!B24793),TRIM('Data Sheet'!D24793))</f>
        <v/>
      </c>
      <c r="B24795" s="29">
        <f t="shared" si="792"/>
        <v>1048333</v>
      </c>
      <c r="C24795" s="1" t="str">
        <f>_xlfn.CONCAT(TRIM('Data Sheet'!B24793),TRIM('Data Sheet'!L24793))</f>
        <v/>
      </c>
      <c r="D24795" s="29">
        <f t="shared" si="793"/>
        <v>1048333</v>
      </c>
    </row>
    <row r="24796" spans="1:4" x14ac:dyDescent="0.3">
      <c r="A24796" s="29" t="str">
        <f>_xlfn.CONCAT(TRIM('Data Sheet'!B24794),TRIM('Data Sheet'!D24794))</f>
        <v/>
      </c>
      <c r="B24796" s="29">
        <f t="shared" si="792"/>
        <v>1048333</v>
      </c>
      <c r="C24796" s="1" t="str">
        <f>_xlfn.CONCAT(TRIM('Data Sheet'!B24794),TRIM('Data Sheet'!L24794))</f>
        <v/>
      </c>
      <c r="D24796" s="29">
        <f t="shared" si="793"/>
        <v>1048333</v>
      </c>
    </row>
    <row r="24797" spans="1:4" x14ac:dyDescent="0.3">
      <c r="A24797" s="29" t="str">
        <f>_xlfn.CONCAT(TRIM('Data Sheet'!B24795),TRIM('Data Sheet'!D24795))</f>
        <v/>
      </c>
      <c r="B24797" s="29">
        <f t="shared" si="792"/>
        <v>1048333</v>
      </c>
      <c r="C24797" s="1" t="str">
        <f>_xlfn.CONCAT(TRIM('Data Sheet'!B24795),TRIM('Data Sheet'!L24795))</f>
        <v/>
      </c>
      <c r="D24797" s="29">
        <f t="shared" si="793"/>
        <v>1048333</v>
      </c>
    </row>
    <row r="24798" spans="1:4" x14ac:dyDescent="0.3">
      <c r="A24798" s="29" t="str">
        <f>_xlfn.CONCAT(TRIM('Data Sheet'!B24796),TRIM('Data Sheet'!D24796))</f>
        <v/>
      </c>
      <c r="B24798" s="29">
        <f t="shared" si="792"/>
        <v>1048333</v>
      </c>
      <c r="C24798" s="1" t="str">
        <f>_xlfn.CONCAT(TRIM('Data Sheet'!B24796),TRIM('Data Sheet'!L24796))</f>
        <v/>
      </c>
      <c r="D24798" s="29">
        <f t="shared" si="793"/>
        <v>1048333</v>
      </c>
    </row>
    <row r="24799" spans="1:4" x14ac:dyDescent="0.3">
      <c r="A24799" s="29" t="str">
        <f>_xlfn.CONCAT(TRIM('Data Sheet'!B24797),TRIM('Data Sheet'!D24797))</f>
        <v/>
      </c>
      <c r="B24799" s="29">
        <f t="shared" si="792"/>
        <v>1048333</v>
      </c>
      <c r="C24799" s="1" t="str">
        <f>_xlfn.CONCAT(TRIM('Data Sheet'!B24797),TRIM('Data Sheet'!L24797))</f>
        <v/>
      </c>
      <c r="D24799" s="29">
        <f t="shared" si="793"/>
        <v>1048333</v>
      </c>
    </row>
    <row r="24800" spans="1:4" x14ac:dyDescent="0.3">
      <c r="A24800" s="29" t="str">
        <f>_xlfn.CONCAT(TRIM('Data Sheet'!B24798),TRIM('Data Sheet'!D24798))</f>
        <v/>
      </c>
      <c r="B24800" s="29">
        <f t="shared" si="792"/>
        <v>1048333</v>
      </c>
      <c r="C24800" s="1" t="str">
        <f>_xlfn.CONCAT(TRIM('Data Sheet'!B24798),TRIM('Data Sheet'!L24798))</f>
        <v/>
      </c>
      <c r="D24800" s="29">
        <f t="shared" si="793"/>
        <v>1048333</v>
      </c>
    </row>
    <row r="24801" spans="1:4" x14ac:dyDescent="0.3">
      <c r="A24801" s="29" t="str">
        <f>_xlfn.CONCAT(TRIM('Data Sheet'!B24799),TRIM('Data Sheet'!D24799))</f>
        <v/>
      </c>
      <c r="B24801" s="29">
        <f t="shared" si="792"/>
        <v>1048333</v>
      </c>
      <c r="C24801" s="1" t="str">
        <f>_xlfn.CONCAT(TRIM('Data Sheet'!B24799),TRIM('Data Sheet'!L24799))</f>
        <v/>
      </c>
      <c r="D24801" s="29">
        <f t="shared" si="793"/>
        <v>1048333</v>
      </c>
    </row>
    <row r="24802" spans="1:4" x14ac:dyDescent="0.3">
      <c r="A24802" s="29" t="str">
        <f>_xlfn.CONCAT(TRIM('Data Sheet'!B24800),TRIM('Data Sheet'!D24800))</f>
        <v/>
      </c>
      <c r="B24802" s="29">
        <f t="shared" si="792"/>
        <v>1048333</v>
      </c>
      <c r="C24802" s="1" t="str">
        <f>_xlfn.CONCAT(TRIM('Data Sheet'!B24800),TRIM('Data Sheet'!L24800))</f>
        <v/>
      </c>
      <c r="D24802" s="29">
        <f t="shared" si="793"/>
        <v>1048333</v>
      </c>
    </row>
    <row r="24803" spans="1:4" x14ac:dyDescent="0.3">
      <c r="A24803" s="29" t="str">
        <f>_xlfn.CONCAT(TRIM('Data Sheet'!B24801),TRIM('Data Sheet'!D24801))</f>
        <v/>
      </c>
      <c r="B24803" s="29">
        <f t="shared" si="792"/>
        <v>1048333</v>
      </c>
      <c r="C24803" s="1" t="str">
        <f>_xlfn.CONCAT(TRIM('Data Sheet'!B24801),TRIM('Data Sheet'!L24801))</f>
        <v/>
      </c>
      <c r="D24803" s="29">
        <f t="shared" si="793"/>
        <v>1048333</v>
      </c>
    </row>
    <row r="24804" spans="1:4" x14ac:dyDescent="0.3">
      <c r="A24804" s="29" t="str">
        <f>_xlfn.CONCAT(TRIM('Data Sheet'!B24802),TRIM('Data Sheet'!D24802))</f>
        <v/>
      </c>
      <c r="B24804" s="29">
        <f t="shared" si="792"/>
        <v>1048333</v>
      </c>
      <c r="C24804" s="1" t="str">
        <f>_xlfn.CONCAT(TRIM('Data Sheet'!B24802),TRIM('Data Sheet'!L24802))</f>
        <v/>
      </c>
      <c r="D24804" s="29">
        <f t="shared" si="793"/>
        <v>1048333</v>
      </c>
    </row>
    <row r="24805" spans="1:4" x14ac:dyDescent="0.3">
      <c r="A24805" s="29" t="str">
        <f>_xlfn.CONCAT(TRIM('Data Sheet'!B24803),TRIM('Data Sheet'!D24803))</f>
        <v/>
      </c>
      <c r="B24805" s="29">
        <f t="shared" si="792"/>
        <v>1048333</v>
      </c>
      <c r="C24805" s="1" t="str">
        <f>_xlfn.CONCAT(TRIM('Data Sheet'!B24803),TRIM('Data Sheet'!L24803))</f>
        <v/>
      </c>
      <c r="D24805" s="29">
        <f t="shared" si="793"/>
        <v>1048333</v>
      </c>
    </row>
    <row r="24806" spans="1:4" x14ac:dyDescent="0.3">
      <c r="A24806" s="29" t="str">
        <f>_xlfn.CONCAT(TRIM('Data Sheet'!B24804),TRIM('Data Sheet'!D24804))</f>
        <v/>
      </c>
      <c r="B24806" s="29">
        <f t="shared" si="792"/>
        <v>1048333</v>
      </c>
      <c r="C24806" s="1" t="str">
        <f>_xlfn.CONCAT(TRIM('Data Sheet'!B24804),TRIM('Data Sheet'!L24804))</f>
        <v/>
      </c>
      <c r="D24806" s="29">
        <f t="shared" si="793"/>
        <v>1048333</v>
      </c>
    </row>
    <row r="24807" spans="1:4" x14ac:dyDescent="0.3">
      <c r="A24807" s="29" t="str">
        <f>_xlfn.CONCAT(TRIM('Data Sheet'!B24805),TRIM('Data Sheet'!D24805))</f>
        <v/>
      </c>
      <c r="B24807" s="29">
        <f t="shared" si="792"/>
        <v>1048333</v>
      </c>
      <c r="C24807" s="1" t="str">
        <f>_xlfn.CONCAT(TRIM('Data Sheet'!B24805),TRIM('Data Sheet'!L24805))</f>
        <v/>
      </c>
      <c r="D24807" s="29">
        <f t="shared" si="793"/>
        <v>1048333</v>
      </c>
    </row>
    <row r="24808" spans="1:4" x14ac:dyDescent="0.3">
      <c r="A24808" s="29" t="str">
        <f>_xlfn.CONCAT(TRIM('Data Sheet'!B24806),TRIM('Data Sheet'!D24806))</f>
        <v/>
      </c>
      <c r="B24808" s="29">
        <f t="shared" si="792"/>
        <v>1048333</v>
      </c>
      <c r="C24808" s="1" t="str">
        <f>_xlfn.CONCAT(TRIM('Data Sheet'!B24806),TRIM('Data Sheet'!L24806))</f>
        <v/>
      </c>
      <c r="D24808" s="29">
        <f t="shared" si="793"/>
        <v>1048333</v>
      </c>
    </row>
    <row r="24809" spans="1:4" x14ac:dyDescent="0.3">
      <c r="A24809" s="29" t="str">
        <f>_xlfn.CONCAT(TRIM('Data Sheet'!B24807),TRIM('Data Sheet'!D24807))</f>
        <v/>
      </c>
      <c r="B24809" s="29">
        <f t="shared" si="792"/>
        <v>1048333</v>
      </c>
      <c r="C24809" s="1" t="str">
        <f>_xlfn.CONCAT(TRIM('Data Sheet'!B24807),TRIM('Data Sheet'!L24807))</f>
        <v/>
      </c>
      <c r="D24809" s="29">
        <f t="shared" si="793"/>
        <v>1048333</v>
      </c>
    </row>
    <row r="24810" spans="1:4" x14ac:dyDescent="0.3">
      <c r="A24810" s="29" t="str">
        <f>_xlfn.CONCAT(TRIM('Data Sheet'!B24808),TRIM('Data Sheet'!D24808))</f>
        <v/>
      </c>
      <c r="B24810" s="29">
        <f t="shared" si="792"/>
        <v>1048333</v>
      </c>
      <c r="C24810" s="1" t="str">
        <f>_xlfn.CONCAT(TRIM('Data Sheet'!B24808),TRIM('Data Sheet'!L24808))</f>
        <v/>
      </c>
      <c r="D24810" s="29">
        <f t="shared" si="793"/>
        <v>1048333</v>
      </c>
    </row>
    <row r="24811" spans="1:4" x14ac:dyDescent="0.3">
      <c r="A24811" s="29" t="str">
        <f>_xlfn.CONCAT(TRIM('Data Sheet'!B24809),TRIM('Data Sheet'!D24809))</f>
        <v/>
      </c>
      <c r="B24811" s="29">
        <f t="shared" si="792"/>
        <v>1048333</v>
      </c>
      <c r="C24811" s="1" t="str">
        <f>_xlfn.CONCAT(TRIM('Data Sheet'!B24809),TRIM('Data Sheet'!L24809))</f>
        <v/>
      </c>
      <c r="D24811" s="29">
        <f t="shared" si="793"/>
        <v>1048333</v>
      </c>
    </row>
    <row r="24812" spans="1:4" x14ac:dyDescent="0.3">
      <c r="A24812" s="29" t="str">
        <f>_xlfn.CONCAT(TRIM('Data Sheet'!B24810),TRIM('Data Sheet'!D24810))</f>
        <v/>
      </c>
      <c r="B24812" s="29">
        <f t="shared" si="792"/>
        <v>1048333</v>
      </c>
      <c r="C24812" s="1" t="str">
        <f>_xlfn.CONCAT(TRIM('Data Sheet'!B24810),TRIM('Data Sheet'!L24810))</f>
        <v/>
      </c>
      <c r="D24812" s="29">
        <f t="shared" si="793"/>
        <v>1048333</v>
      </c>
    </row>
    <row r="24813" spans="1:4" x14ac:dyDescent="0.3">
      <c r="A24813" s="29" t="str">
        <f>_xlfn.CONCAT(TRIM('Data Sheet'!B24811),TRIM('Data Sheet'!D24811))</f>
        <v/>
      </c>
      <c r="B24813" s="29">
        <f t="shared" si="792"/>
        <v>1048333</v>
      </c>
      <c r="C24813" s="1" t="str">
        <f>_xlfn.CONCAT(TRIM('Data Sheet'!B24811),TRIM('Data Sheet'!L24811))</f>
        <v/>
      </c>
      <c r="D24813" s="29">
        <f t="shared" si="793"/>
        <v>1048333</v>
      </c>
    </row>
    <row r="24814" spans="1:4" x14ac:dyDescent="0.3">
      <c r="A24814" s="29" t="str">
        <f>_xlfn.CONCAT(TRIM('Data Sheet'!B24812),TRIM('Data Sheet'!D24812))</f>
        <v/>
      </c>
      <c r="B24814" s="29">
        <f t="shared" si="792"/>
        <v>1048333</v>
      </c>
      <c r="C24814" s="1" t="str">
        <f>_xlfn.CONCAT(TRIM('Data Sheet'!B24812),TRIM('Data Sheet'!L24812))</f>
        <v/>
      </c>
      <c r="D24814" s="29">
        <f t="shared" si="793"/>
        <v>1048333</v>
      </c>
    </row>
    <row r="24815" spans="1:4" x14ac:dyDescent="0.3">
      <c r="A24815" s="29" t="str">
        <f>_xlfn.CONCAT(TRIM('Data Sheet'!B24813),TRIM('Data Sheet'!D24813))</f>
        <v/>
      </c>
      <c r="B24815" s="29">
        <f t="shared" si="792"/>
        <v>1048333</v>
      </c>
      <c r="C24815" s="1" t="str">
        <f>_xlfn.CONCAT(TRIM('Data Sheet'!B24813),TRIM('Data Sheet'!L24813))</f>
        <v/>
      </c>
      <c r="D24815" s="29">
        <f t="shared" si="793"/>
        <v>1048333</v>
      </c>
    </row>
    <row r="24816" spans="1:4" x14ac:dyDescent="0.3">
      <c r="A24816" s="29" t="str">
        <f>_xlfn.CONCAT(TRIM('Data Sheet'!B24814),TRIM('Data Sheet'!D24814))</f>
        <v/>
      </c>
      <c r="B24816" s="29">
        <f t="shared" si="792"/>
        <v>1048333</v>
      </c>
      <c r="C24816" s="1" t="str">
        <f>_xlfn.CONCAT(TRIM('Data Sheet'!B24814),TRIM('Data Sheet'!L24814))</f>
        <v/>
      </c>
      <c r="D24816" s="29">
        <f t="shared" si="793"/>
        <v>1048333</v>
      </c>
    </row>
    <row r="24817" spans="1:4" x14ac:dyDescent="0.3">
      <c r="A24817" s="29" t="str">
        <f>_xlfn.CONCAT(TRIM('Data Sheet'!B24815),TRIM('Data Sheet'!D24815))</f>
        <v/>
      </c>
      <c r="B24817" s="29">
        <f t="shared" si="792"/>
        <v>1048333</v>
      </c>
      <c r="C24817" s="1" t="str">
        <f>_xlfn.CONCAT(TRIM('Data Sheet'!B24815),TRIM('Data Sheet'!L24815))</f>
        <v/>
      </c>
      <c r="D24817" s="29">
        <f t="shared" si="793"/>
        <v>1048333</v>
      </c>
    </row>
    <row r="24818" spans="1:4" x14ac:dyDescent="0.3">
      <c r="A24818" s="29" t="str">
        <f>_xlfn.CONCAT(TRIM('Data Sheet'!B24816),TRIM('Data Sheet'!D24816))</f>
        <v/>
      </c>
      <c r="B24818" s="29">
        <f t="shared" si="792"/>
        <v>1048333</v>
      </c>
      <c r="C24818" s="1" t="str">
        <f>_xlfn.CONCAT(TRIM('Data Sheet'!B24816),TRIM('Data Sheet'!L24816))</f>
        <v/>
      </c>
      <c r="D24818" s="29">
        <f t="shared" si="793"/>
        <v>1048333</v>
      </c>
    </row>
    <row r="24819" spans="1:4" x14ac:dyDescent="0.3">
      <c r="A24819" s="29" t="str">
        <f>_xlfn.CONCAT(TRIM('Data Sheet'!B24817),TRIM('Data Sheet'!D24817))</f>
        <v/>
      </c>
      <c r="B24819" s="29">
        <f t="shared" si="792"/>
        <v>1048333</v>
      </c>
      <c r="C24819" s="1" t="str">
        <f>_xlfn.CONCAT(TRIM('Data Sheet'!B24817),TRIM('Data Sheet'!L24817))</f>
        <v/>
      </c>
      <c r="D24819" s="29">
        <f t="shared" si="793"/>
        <v>1048333</v>
      </c>
    </row>
    <row r="24820" spans="1:4" x14ac:dyDescent="0.3">
      <c r="A24820" s="29" t="str">
        <f>_xlfn.CONCAT(TRIM('Data Sheet'!B24818),TRIM('Data Sheet'!D24818))</f>
        <v/>
      </c>
      <c r="B24820" s="29">
        <f t="shared" si="792"/>
        <v>1048333</v>
      </c>
      <c r="C24820" s="1" t="str">
        <f>_xlfn.CONCAT(TRIM('Data Sheet'!B24818),TRIM('Data Sheet'!L24818))</f>
        <v/>
      </c>
      <c r="D24820" s="29">
        <f t="shared" si="793"/>
        <v>1048333</v>
      </c>
    </row>
    <row r="24821" spans="1:4" x14ac:dyDescent="0.3">
      <c r="A24821" s="29" t="str">
        <f>_xlfn.CONCAT(TRIM('Data Sheet'!B24819),TRIM('Data Sheet'!D24819))</f>
        <v/>
      </c>
      <c r="B24821" s="29">
        <f t="shared" si="792"/>
        <v>1048333</v>
      </c>
      <c r="C24821" s="1" t="str">
        <f>_xlfn.CONCAT(TRIM('Data Sheet'!B24819),TRIM('Data Sheet'!L24819))</f>
        <v/>
      </c>
      <c r="D24821" s="29">
        <f t="shared" si="793"/>
        <v>1048333</v>
      </c>
    </row>
    <row r="24822" spans="1:4" x14ac:dyDescent="0.3">
      <c r="A24822" s="29" t="str">
        <f>_xlfn.CONCAT(TRIM('Data Sheet'!B24820),TRIM('Data Sheet'!D24820))</f>
        <v/>
      </c>
      <c r="B24822" s="29">
        <f t="shared" si="792"/>
        <v>1048333</v>
      </c>
      <c r="C24822" s="1" t="str">
        <f>_xlfn.CONCAT(TRIM('Data Sheet'!B24820),TRIM('Data Sheet'!L24820))</f>
        <v/>
      </c>
      <c r="D24822" s="29">
        <f t="shared" si="793"/>
        <v>1048333</v>
      </c>
    </row>
    <row r="24823" spans="1:4" x14ac:dyDescent="0.3">
      <c r="A24823" s="29" t="str">
        <f>_xlfn.CONCAT(TRIM('Data Sheet'!B24821),TRIM('Data Sheet'!D24821))</f>
        <v/>
      </c>
      <c r="B24823" s="29">
        <f t="shared" si="792"/>
        <v>1048333</v>
      </c>
      <c r="C24823" s="1" t="str">
        <f>_xlfn.CONCAT(TRIM('Data Sheet'!B24821),TRIM('Data Sheet'!L24821))</f>
        <v/>
      </c>
      <c r="D24823" s="29">
        <f t="shared" si="793"/>
        <v>1048333</v>
      </c>
    </row>
    <row r="24824" spans="1:4" x14ac:dyDescent="0.3">
      <c r="A24824" s="29" t="str">
        <f>_xlfn.CONCAT(TRIM('Data Sheet'!B24822),TRIM('Data Sheet'!D24822))</f>
        <v/>
      </c>
      <c r="B24824" s="29">
        <f t="shared" si="792"/>
        <v>1048333</v>
      </c>
      <c r="C24824" s="1" t="str">
        <f>_xlfn.CONCAT(TRIM('Data Sheet'!B24822),TRIM('Data Sheet'!L24822))</f>
        <v/>
      </c>
      <c r="D24824" s="29">
        <f t="shared" si="793"/>
        <v>1048333</v>
      </c>
    </row>
    <row r="24825" spans="1:4" x14ac:dyDescent="0.3">
      <c r="A24825" s="29" t="str">
        <f>_xlfn.CONCAT(TRIM('Data Sheet'!B24823),TRIM('Data Sheet'!D24823))</f>
        <v/>
      </c>
      <c r="B24825" s="29">
        <f t="shared" si="792"/>
        <v>1048333</v>
      </c>
      <c r="C24825" s="1" t="str">
        <f>_xlfn.CONCAT(TRIM('Data Sheet'!B24823),TRIM('Data Sheet'!L24823))</f>
        <v/>
      </c>
      <c r="D24825" s="29">
        <f t="shared" si="793"/>
        <v>1048333</v>
      </c>
    </row>
    <row r="24826" spans="1:4" x14ac:dyDescent="0.3">
      <c r="A24826" s="29" t="str">
        <f>_xlfn.CONCAT(TRIM('Data Sheet'!B24824),TRIM('Data Sheet'!D24824))</f>
        <v/>
      </c>
      <c r="B24826" s="29">
        <f t="shared" si="792"/>
        <v>1048333</v>
      </c>
      <c r="C24826" s="1" t="str">
        <f>_xlfn.CONCAT(TRIM('Data Sheet'!B24824),TRIM('Data Sheet'!L24824))</f>
        <v/>
      </c>
      <c r="D24826" s="29">
        <f t="shared" si="793"/>
        <v>1048333</v>
      </c>
    </row>
    <row r="24827" spans="1:4" x14ac:dyDescent="0.3">
      <c r="A24827" s="29" t="str">
        <f>_xlfn.CONCAT(TRIM('Data Sheet'!B24825),TRIM('Data Sheet'!D24825))</f>
        <v/>
      </c>
      <c r="B24827" s="29">
        <f t="shared" si="792"/>
        <v>1048333</v>
      </c>
      <c r="C24827" s="1" t="str">
        <f>_xlfn.CONCAT(TRIM('Data Sheet'!B24825),TRIM('Data Sheet'!L24825))</f>
        <v/>
      </c>
      <c r="D24827" s="29">
        <f t="shared" si="793"/>
        <v>1048333</v>
      </c>
    </row>
    <row r="24828" spans="1:4" x14ac:dyDescent="0.3">
      <c r="A24828" s="29" t="str">
        <f>_xlfn.CONCAT(TRIM('Data Sheet'!B24826),TRIM('Data Sheet'!D24826))</f>
        <v/>
      </c>
      <c r="B24828" s="29">
        <f t="shared" si="792"/>
        <v>1048333</v>
      </c>
      <c r="C24828" s="1" t="str">
        <f>_xlfn.CONCAT(TRIM('Data Sheet'!B24826),TRIM('Data Sheet'!L24826))</f>
        <v/>
      </c>
      <c r="D24828" s="29">
        <f t="shared" si="793"/>
        <v>1048333</v>
      </c>
    </row>
    <row r="24829" spans="1:4" x14ac:dyDescent="0.3">
      <c r="A24829" s="29" t="str">
        <f>_xlfn.CONCAT(TRIM('Data Sheet'!B24827),TRIM('Data Sheet'!D24827))</f>
        <v/>
      </c>
      <c r="B24829" s="29">
        <f t="shared" si="792"/>
        <v>1048333</v>
      </c>
      <c r="C24829" s="1" t="str">
        <f>_xlfn.CONCAT(TRIM('Data Sheet'!B24827),TRIM('Data Sheet'!L24827))</f>
        <v/>
      </c>
      <c r="D24829" s="29">
        <f t="shared" si="793"/>
        <v>1048333</v>
      </c>
    </row>
    <row r="24830" spans="1:4" x14ac:dyDescent="0.3">
      <c r="A24830" s="29" t="str">
        <f>_xlfn.CONCAT(TRIM('Data Sheet'!B24828),TRIM('Data Sheet'!D24828))</f>
        <v/>
      </c>
      <c r="B24830" s="29">
        <f t="shared" si="792"/>
        <v>1048333</v>
      </c>
      <c r="C24830" s="1" t="str">
        <f>_xlfn.CONCAT(TRIM('Data Sheet'!B24828),TRIM('Data Sheet'!L24828))</f>
        <v/>
      </c>
      <c r="D24830" s="29">
        <f t="shared" si="793"/>
        <v>1048333</v>
      </c>
    </row>
    <row r="24831" spans="1:4" x14ac:dyDescent="0.3">
      <c r="A24831" s="29" t="str">
        <f>_xlfn.CONCAT(TRIM('Data Sheet'!B24829),TRIM('Data Sheet'!D24829))</f>
        <v/>
      </c>
      <c r="B24831" s="29">
        <f t="shared" si="792"/>
        <v>1048333</v>
      </c>
      <c r="C24831" s="1" t="str">
        <f>_xlfn.CONCAT(TRIM('Data Sheet'!B24829),TRIM('Data Sheet'!L24829))</f>
        <v/>
      </c>
      <c r="D24831" s="29">
        <f t="shared" si="793"/>
        <v>1048333</v>
      </c>
    </row>
    <row r="24832" spans="1:4" x14ac:dyDescent="0.3">
      <c r="A24832" s="29" t="str">
        <f>_xlfn.CONCAT(TRIM('Data Sheet'!B24830),TRIM('Data Sheet'!D24830))</f>
        <v/>
      </c>
      <c r="B24832" s="29">
        <f t="shared" si="792"/>
        <v>1048333</v>
      </c>
      <c r="C24832" s="1" t="str">
        <f>_xlfn.CONCAT(TRIM('Data Sheet'!B24830),TRIM('Data Sheet'!L24830))</f>
        <v/>
      </c>
      <c r="D24832" s="29">
        <f t="shared" si="793"/>
        <v>1048333</v>
      </c>
    </row>
    <row r="24833" spans="1:4" x14ac:dyDescent="0.3">
      <c r="A24833" s="29" t="str">
        <f>_xlfn.CONCAT(TRIM('Data Sheet'!B24831),TRIM('Data Sheet'!D24831))</f>
        <v/>
      </c>
      <c r="B24833" s="29">
        <f t="shared" si="792"/>
        <v>1048333</v>
      </c>
      <c r="C24833" s="1" t="str">
        <f>_xlfn.CONCAT(TRIM('Data Sheet'!B24831),TRIM('Data Sheet'!L24831))</f>
        <v/>
      </c>
      <c r="D24833" s="29">
        <f t="shared" si="793"/>
        <v>1048333</v>
      </c>
    </row>
    <row r="24834" spans="1:4" x14ac:dyDescent="0.3">
      <c r="A24834" s="29" t="str">
        <f>_xlfn.CONCAT(TRIM('Data Sheet'!B24832),TRIM('Data Sheet'!D24832))</f>
        <v/>
      </c>
      <c r="B24834" s="29">
        <f t="shared" si="792"/>
        <v>1048333</v>
      </c>
      <c r="C24834" s="1" t="str">
        <f>_xlfn.CONCAT(TRIM('Data Sheet'!B24832),TRIM('Data Sheet'!L24832))</f>
        <v/>
      </c>
      <c r="D24834" s="29">
        <f t="shared" si="793"/>
        <v>1048333</v>
      </c>
    </row>
    <row r="24835" spans="1:4" x14ac:dyDescent="0.3">
      <c r="A24835" s="29" t="str">
        <f>_xlfn.CONCAT(TRIM('Data Sheet'!B24833),TRIM('Data Sheet'!D24833))</f>
        <v/>
      </c>
      <c r="B24835" s="29">
        <f t="shared" si="792"/>
        <v>1048333</v>
      </c>
      <c r="C24835" s="1" t="str">
        <f>_xlfn.CONCAT(TRIM('Data Sheet'!B24833),TRIM('Data Sheet'!L24833))</f>
        <v/>
      </c>
      <c r="D24835" s="29">
        <f t="shared" si="793"/>
        <v>1048333</v>
      </c>
    </row>
    <row r="24836" spans="1:4" x14ac:dyDescent="0.3">
      <c r="A24836" s="29" t="str">
        <f>_xlfn.CONCAT(TRIM('Data Sheet'!B24834),TRIM('Data Sheet'!D24834))</f>
        <v/>
      </c>
      <c r="B24836" s="29">
        <f t="shared" si="792"/>
        <v>1048333</v>
      </c>
      <c r="C24836" s="1" t="str">
        <f>_xlfn.CONCAT(TRIM('Data Sheet'!B24834),TRIM('Data Sheet'!L24834))</f>
        <v/>
      </c>
      <c r="D24836" s="29">
        <f t="shared" si="793"/>
        <v>1048333</v>
      </c>
    </row>
    <row r="24837" spans="1:4" x14ac:dyDescent="0.3">
      <c r="A24837" s="29" t="str">
        <f>_xlfn.CONCAT(TRIM('Data Sheet'!B24835),TRIM('Data Sheet'!D24835))</f>
        <v/>
      </c>
      <c r="B24837" s="29">
        <f t="shared" ref="B24837:B24900" si="794">COUNTIF($A$4:$A$1048576, A24837)</f>
        <v>1048333</v>
      </c>
      <c r="C24837" s="1" t="str">
        <f>_xlfn.CONCAT(TRIM('Data Sheet'!B24835),TRIM('Data Sheet'!L24835))</f>
        <v/>
      </c>
      <c r="D24837" s="29">
        <f t="shared" ref="D24837:D24900" si="795">COUNTIF($C$4:$C$1048576, C24837)</f>
        <v>1048333</v>
      </c>
    </row>
    <row r="24838" spans="1:4" x14ac:dyDescent="0.3">
      <c r="A24838" s="29" t="str">
        <f>_xlfn.CONCAT(TRIM('Data Sheet'!B24836),TRIM('Data Sheet'!D24836))</f>
        <v/>
      </c>
      <c r="B24838" s="29">
        <f t="shared" si="794"/>
        <v>1048333</v>
      </c>
      <c r="C24838" s="1" t="str">
        <f>_xlfn.CONCAT(TRIM('Data Sheet'!B24836),TRIM('Data Sheet'!L24836))</f>
        <v/>
      </c>
      <c r="D24838" s="29">
        <f t="shared" si="795"/>
        <v>1048333</v>
      </c>
    </row>
    <row r="24839" spans="1:4" x14ac:dyDescent="0.3">
      <c r="A24839" s="29" t="str">
        <f>_xlfn.CONCAT(TRIM('Data Sheet'!B24837),TRIM('Data Sheet'!D24837))</f>
        <v/>
      </c>
      <c r="B24839" s="29">
        <f t="shared" si="794"/>
        <v>1048333</v>
      </c>
      <c r="C24839" s="1" t="str">
        <f>_xlfn.CONCAT(TRIM('Data Sheet'!B24837),TRIM('Data Sheet'!L24837))</f>
        <v/>
      </c>
      <c r="D24839" s="29">
        <f t="shared" si="795"/>
        <v>1048333</v>
      </c>
    </row>
    <row r="24840" spans="1:4" x14ac:dyDescent="0.3">
      <c r="A24840" s="29" t="str">
        <f>_xlfn.CONCAT(TRIM('Data Sheet'!B24838),TRIM('Data Sheet'!D24838))</f>
        <v/>
      </c>
      <c r="B24840" s="29">
        <f t="shared" si="794"/>
        <v>1048333</v>
      </c>
      <c r="C24840" s="1" t="str">
        <f>_xlfn.CONCAT(TRIM('Data Sheet'!B24838),TRIM('Data Sheet'!L24838))</f>
        <v/>
      </c>
      <c r="D24840" s="29">
        <f t="shared" si="795"/>
        <v>1048333</v>
      </c>
    </row>
    <row r="24841" spans="1:4" x14ac:dyDescent="0.3">
      <c r="A24841" s="29" t="str">
        <f>_xlfn.CONCAT(TRIM('Data Sheet'!B24839),TRIM('Data Sheet'!D24839))</f>
        <v/>
      </c>
      <c r="B24841" s="29">
        <f t="shared" si="794"/>
        <v>1048333</v>
      </c>
      <c r="C24841" s="1" t="str">
        <f>_xlfn.CONCAT(TRIM('Data Sheet'!B24839),TRIM('Data Sheet'!L24839))</f>
        <v/>
      </c>
      <c r="D24841" s="29">
        <f t="shared" si="795"/>
        <v>1048333</v>
      </c>
    </row>
    <row r="24842" spans="1:4" x14ac:dyDescent="0.3">
      <c r="A24842" s="29" t="str">
        <f>_xlfn.CONCAT(TRIM('Data Sheet'!B24840),TRIM('Data Sheet'!D24840))</f>
        <v/>
      </c>
      <c r="B24842" s="29">
        <f t="shared" si="794"/>
        <v>1048333</v>
      </c>
      <c r="C24842" s="1" t="str">
        <f>_xlfn.CONCAT(TRIM('Data Sheet'!B24840),TRIM('Data Sheet'!L24840))</f>
        <v/>
      </c>
      <c r="D24842" s="29">
        <f t="shared" si="795"/>
        <v>1048333</v>
      </c>
    </row>
    <row r="24843" spans="1:4" x14ac:dyDescent="0.3">
      <c r="A24843" s="29" t="str">
        <f>_xlfn.CONCAT(TRIM('Data Sheet'!B24841),TRIM('Data Sheet'!D24841))</f>
        <v/>
      </c>
      <c r="B24843" s="29">
        <f t="shared" si="794"/>
        <v>1048333</v>
      </c>
      <c r="C24843" s="1" t="str">
        <f>_xlfn.CONCAT(TRIM('Data Sheet'!B24841),TRIM('Data Sheet'!L24841))</f>
        <v/>
      </c>
      <c r="D24843" s="29">
        <f t="shared" si="795"/>
        <v>1048333</v>
      </c>
    </row>
    <row r="24844" spans="1:4" x14ac:dyDescent="0.3">
      <c r="A24844" s="29" t="str">
        <f>_xlfn.CONCAT(TRIM('Data Sheet'!B24842),TRIM('Data Sheet'!D24842))</f>
        <v/>
      </c>
      <c r="B24844" s="29">
        <f t="shared" si="794"/>
        <v>1048333</v>
      </c>
      <c r="C24844" s="1" t="str">
        <f>_xlfn.CONCAT(TRIM('Data Sheet'!B24842),TRIM('Data Sheet'!L24842))</f>
        <v/>
      </c>
      <c r="D24844" s="29">
        <f t="shared" si="795"/>
        <v>1048333</v>
      </c>
    </row>
    <row r="24845" spans="1:4" x14ac:dyDescent="0.3">
      <c r="A24845" s="29" t="str">
        <f>_xlfn.CONCAT(TRIM('Data Sheet'!B24843),TRIM('Data Sheet'!D24843))</f>
        <v/>
      </c>
      <c r="B24845" s="29">
        <f t="shared" si="794"/>
        <v>1048333</v>
      </c>
      <c r="C24845" s="1" t="str">
        <f>_xlfn.CONCAT(TRIM('Data Sheet'!B24843),TRIM('Data Sheet'!L24843))</f>
        <v/>
      </c>
      <c r="D24845" s="29">
        <f t="shared" si="795"/>
        <v>1048333</v>
      </c>
    </row>
    <row r="24846" spans="1:4" x14ac:dyDescent="0.3">
      <c r="A24846" s="29" t="str">
        <f>_xlfn.CONCAT(TRIM('Data Sheet'!B24844),TRIM('Data Sheet'!D24844))</f>
        <v/>
      </c>
      <c r="B24846" s="29">
        <f t="shared" si="794"/>
        <v>1048333</v>
      </c>
      <c r="C24846" s="1" t="str">
        <f>_xlfn.CONCAT(TRIM('Data Sheet'!B24844),TRIM('Data Sheet'!L24844))</f>
        <v/>
      </c>
      <c r="D24846" s="29">
        <f t="shared" si="795"/>
        <v>1048333</v>
      </c>
    </row>
    <row r="24847" spans="1:4" x14ac:dyDescent="0.3">
      <c r="A24847" s="29" t="str">
        <f>_xlfn.CONCAT(TRIM('Data Sheet'!B24845),TRIM('Data Sheet'!D24845))</f>
        <v/>
      </c>
      <c r="B24847" s="29">
        <f t="shared" si="794"/>
        <v>1048333</v>
      </c>
      <c r="C24847" s="1" t="str">
        <f>_xlfn.CONCAT(TRIM('Data Sheet'!B24845),TRIM('Data Sheet'!L24845))</f>
        <v/>
      </c>
      <c r="D24847" s="29">
        <f t="shared" si="795"/>
        <v>1048333</v>
      </c>
    </row>
    <row r="24848" spans="1:4" x14ac:dyDescent="0.3">
      <c r="A24848" s="29" t="str">
        <f>_xlfn.CONCAT(TRIM('Data Sheet'!B24846),TRIM('Data Sheet'!D24846))</f>
        <v/>
      </c>
      <c r="B24848" s="29">
        <f t="shared" si="794"/>
        <v>1048333</v>
      </c>
      <c r="C24848" s="1" t="str">
        <f>_xlfn.CONCAT(TRIM('Data Sheet'!B24846),TRIM('Data Sheet'!L24846))</f>
        <v/>
      </c>
      <c r="D24848" s="29">
        <f t="shared" si="795"/>
        <v>1048333</v>
      </c>
    </row>
    <row r="24849" spans="1:4" x14ac:dyDescent="0.3">
      <c r="A24849" s="29" t="str">
        <f>_xlfn.CONCAT(TRIM('Data Sheet'!B24847),TRIM('Data Sheet'!D24847))</f>
        <v/>
      </c>
      <c r="B24849" s="29">
        <f t="shared" si="794"/>
        <v>1048333</v>
      </c>
      <c r="C24849" s="1" t="str">
        <f>_xlfn.CONCAT(TRIM('Data Sheet'!B24847),TRIM('Data Sheet'!L24847))</f>
        <v/>
      </c>
      <c r="D24849" s="29">
        <f t="shared" si="795"/>
        <v>1048333</v>
      </c>
    </row>
    <row r="24850" spans="1:4" x14ac:dyDescent="0.3">
      <c r="A24850" s="29" t="str">
        <f>_xlfn.CONCAT(TRIM('Data Sheet'!B24848),TRIM('Data Sheet'!D24848))</f>
        <v/>
      </c>
      <c r="B24850" s="29">
        <f t="shared" si="794"/>
        <v>1048333</v>
      </c>
      <c r="C24850" s="1" t="str">
        <f>_xlfn.CONCAT(TRIM('Data Sheet'!B24848),TRIM('Data Sheet'!L24848))</f>
        <v/>
      </c>
      <c r="D24850" s="29">
        <f t="shared" si="795"/>
        <v>1048333</v>
      </c>
    </row>
    <row r="24851" spans="1:4" x14ac:dyDescent="0.3">
      <c r="A24851" s="29" t="str">
        <f>_xlfn.CONCAT(TRIM('Data Sheet'!B24849),TRIM('Data Sheet'!D24849))</f>
        <v/>
      </c>
      <c r="B24851" s="29">
        <f t="shared" si="794"/>
        <v>1048333</v>
      </c>
      <c r="C24851" s="1" t="str">
        <f>_xlfn.CONCAT(TRIM('Data Sheet'!B24849),TRIM('Data Sheet'!L24849))</f>
        <v/>
      </c>
      <c r="D24851" s="29">
        <f t="shared" si="795"/>
        <v>1048333</v>
      </c>
    </row>
    <row r="24852" spans="1:4" x14ac:dyDescent="0.3">
      <c r="A24852" s="29" t="str">
        <f>_xlfn.CONCAT(TRIM('Data Sheet'!B24850),TRIM('Data Sheet'!D24850))</f>
        <v/>
      </c>
      <c r="B24852" s="29">
        <f t="shared" si="794"/>
        <v>1048333</v>
      </c>
      <c r="C24852" s="1" t="str">
        <f>_xlfn.CONCAT(TRIM('Data Sheet'!B24850),TRIM('Data Sheet'!L24850))</f>
        <v/>
      </c>
      <c r="D24852" s="29">
        <f t="shared" si="795"/>
        <v>1048333</v>
      </c>
    </row>
    <row r="24853" spans="1:4" x14ac:dyDescent="0.3">
      <c r="A24853" s="29" t="str">
        <f>_xlfn.CONCAT(TRIM('Data Sheet'!B24851),TRIM('Data Sheet'!D24851))</f>
        <v/>
      </c>
      <c r="B24853" s="29">
        <f t="shared" si="794"/>
        <v>1048333</v>
      </c>
      <c r="C24853" s="1" t="str">
        <f>_xlfn.CONCAT(TRIM('Data Sheet'!B24851),TRIM('Data Sheet'!L24851))</f>
        <v/>
      </c>
      <c r="D24853" s="29">
        <f t="shared" si="795"/>
        <v>1048333</v>
      </c>
    </row>
    <row r="24854" spans="1:4" x14ac:dyDescent="0.3">
      <c r="A24854" s="29" t="str">
        <f>_xlfn.CONCAT(TRIM('Data Sheet'!B24852),TRIM('Data Sheet'!D24852))</f>
        <v/>
      </c>
      <c r="B24854" s="29">
        <f t="shared" si="794"/>
        <v>1048333</v>
      </c>
      <c r="C24854" s="1" t="str">
        <f>_xlfn.CONCAT(TRIM('Data Sheet'!B24852),TRIM('Data Sheet'!L24852))</f>
        <v/>
      </c>
      <c r="D24854" s="29">
        <f t="shared" si="795"/>
        <v>1048333</v>
      </c>
    </row>
    <row r="24855" spans="1:4" x14ac:dyDescent="0.3">
      <c r="A24855" s="29" t="str">
        <f>_xlfn.CONCAT(TRIM('Data Sheet'!B24853),TRIM('Data Sheet'!D24853))</f>
        <v/>
      </c>
      <c r="B24855" s="29">
        <f t="shared" si="794"/>
        <v>1048333</v>
      </c>
      <c r="C24855" s="1" t="str">
        <f>_xlfn.CONCAT(TRIM('Data Sheet'!B24853),TRIM('Data Sheet'!L24853))</f>
        <v/>
      </c>
      <c r="D24855" s="29">
        <f t="shared" si="795"/>
        <v>1048333</v>
      </c>
    </row>
    <row r="24856" spans="1:4" x14ac:dyDescent="0.3">
      <c r="A24856" s="29" t="str">
        <f>_xlfn.CONCAT(TRIM('Data Sheet'!B24854),TRIM('Data Sheet'!D24854))</f>
        <v/>
      </c>
      <c r="B24856" s="29">
        <f t="shared" si="794"/>
        <v>1048333</v>
      </c>
      <c r="C24856" s="1" t="str">
        <f>_xlfn.CONCAT(TRIM('Data Sheet'!B24854),TRIM('Data Sheet'!L24854))</f>
        <v/>
      </c>
      <c r="D24856" s="29">
        <f t="shared" si="795"/>
        <v>1048333</v>
      </c>
    </row>
    <row r="24857" spans="1:4" x14ac:dyDescent="0.3">
      <c r="A24857" s="29" t="str">
        <f>_xlfn.CONCAT(TRIM('Data Sheet'!B24855),TRIM('Data Sheet'!D24855))</f>
        <v/>
      </c>
      <c r="B24857" s="29">
        <f t="shared" si="794"/>
        <v>1048333</v>
      </c>
      <c r="C24857" s="1" t="str">
        <f>_xlfn.CONCAT(TRIM('Data Sheet'!B24855),TRIM('Data Sheet'!L24855))</f>
        <v/>
      </c>
      <c r="D24857" s="29">
        <f t="shared" si="795"/>
        <v>1048333</v>
      </c>
    </row>
    <row r="24858" spans="1:4" x14ac:dyDescent="0.3">
      <c r="A24858" s="29" t="str">
        <f>_xlfn.CONCAT(TRIM('Data Sheet'!B24856),TRIM('Data Sheet'!D24856))</f>
        <v/>
      </c>
      <c r="B24858" s="29">
        <f t="shared" si="794"/>
        <v>1048333</v>
      </c>
      <c r="C24858" s="1" t="str">
        <f>_xlfn.CONCAT(TRIM('Data Sheet'!B24856),TRIM('Data Sheet'!L24856))</f>
        <v/>
      </c>
      <c r="D24858" s="29">
        <f t="shared" si="795"/>
        <v>1048333</v>
      </c>
    </row>
    <row r="24859" spans="1:4" x14ac:dyDescent="0.3">
      <c r="A24859" s="29" t="str">
        <f>_xlfn.CONCAT(TRIM('Data Sheet'!B24857),TRIM('Data Sheet'!D24857))</f>
        <v/>
      </c>
      <c r="B24859" s="29">
        <f t="shared" si="794"/>
        <v>1048333</v>
      </c>
      <c r="C24859" s="1" t="str">
        <f>_xlfn.CONCAT(TRIM('Data Sheet'!B24857),TRIM('Data Sheet'!L24857))</f>
        <v/>
      </c>
      <c r="D24859" s="29">
        <f t="shared" si="795"/>
        <v>1048333</v>
      </c>
    </row>
    <row r="24860" spans="1:4" x14ac:dyDescent="0.3">
      <c r="A24860" s="29" t="str">
        <f>_xlfn.CONCAT(TRIM('Data Sheet'!B24858),TRIM('Data Sheet'!D24858))</f>
        <v/>
      </c>
      <c r="B24860" s="29">
        <f t="shared" si="794"/>
        <v>1048333</v>
      </c>
      <c r="C24860" s="1" t="str">
        <f>_xlfn.CONCAT(TRIM('Data Sheet'!B24858),TRIM('Data Sheet'!L24858))</f>
        <v/>
      </c>
      <c r="D24860" s="29">
        <f t="shared" si="795"/>
        <v>1048333</v>
      </c>
    </row>
    <row r="24861" spans="1:4" x14ac:dyDescent="0.3">
      <c r="A24861" s="29" t="str">
        <f>_xlfn.CONCAT(TRIM('Data Sheet'!B24859),TRIM('Data Sheet'!D24859))</f>
        <v/>
      </c>
      <c r="B24861" s="29">
        <f t="shared" si="794"/>
        <v>1048333</v>
      </c>
      <c r="C24861" s="1" t="str">
        <f>_xlfn.CONCAT(TRIM('Data Sheet'!B24859),TRIM('Data Sheet'!L24859))</f>
        <v/>
      </c>
      <c r="D24861" s="29">
        <f t="shared" si="795"/>
        <v>1048333</v>
      </c>
    </row>
    <row r="24862" spans="1:4" x14ac:dyDescent="0.3">
      <c r="A24862" s="29" t="str">
        <f>_xlfn.CONCAT(TRIM('Data Sheet'!B24860),TRIM('Data Sheet'!D24860))</f>
        <v/>
      </c>
      <c r="B24862" s="29">
        <f t="shared" si="794"/>
        <v>1048333</v>
      </c>
      <c r="C24862" s="1" t="str">
        <f>_xlfn.CONCAT(TRIM('Data Sheet'!B24860),TRIM('Data Sheet'!L24860))</f>
        <v/>
      </c>
      <c r="D24862" s="29">
        <f t="shared" si="795"/>
        <v>1048333</v>
      </c>
    </row>
    <row r="24863" spans="1:4" x14ac:dyDescent="0.3">
      <c r="A24863" s="29" t="str">
        <f>_xlfn.CONCAT(TRIM('Data Sheet'!B24861),TRIM('Data Sheet'!D24861))</f>
        <v/>
      </c>
      <c r="B24863" s="29">
        <f t="shared" si="794"/>
        <v>1048333</v>
      </c>
      <c r="C24863" s="1" t="str">
        <f>_xlfn.CONCAT(TRIM('Data Sheet'!B24861),TRIM('Data Sheet'!L24861))</f>
        <v/>
      </c>
      <c r="D24863" s="29">
        <f t="shared" si="795"/>
        <v>1048333</v>
      </c>
    </row>
    <row r="24864" spans="1:4" x14ac:dyDescent="0.3">
      <c r="A24864" s="29" t="str">
        <f>_xlfn.CONCAT(TRIM('Data Sheet'!B24862),TRIM('Data Sheet'!D24862))</f>
        <v/>
      </c>
      <c r="B24864" s="29">
        <f t="shared" si="794"/>
        <v>1048333</v>
      </c>
      <c r="C24864" s="1" t="str">
        <f>_xlfn.CONCAT(TRIM('Data Sheet'!B24862),TRIM('Data Sheet'!L24862))</f>
        <v/>
      </c>
      <c r="D24864" s="29">
        <f t="shared" si="795"/>
        <v>1048333</v>
      </c>
    </row>
    <row r="24865" spans="1:4" x14ac:dyDescent="0.3">
      <c r="A24865" s="29" t="str">
        <f>_xlfn.CONCAT(TRIM('Data Sheet'!B24863),TRIM('Data Sheet'!D24863))</f>
        <v/>
      </c>
      <c r="B24865" s="29">
        <f t="shared" si="794"/>
        <v>1048333</v>
      </c>
      <c r="C24865" s="1" t="str">
        <f>_xlfn.CONCAT(TRIM('Data Sheet'!B24863),TRIM('Data Sheet'!L24863))</f>
        <v/>
      </c>
      <c r="D24865" s="29">
        <f t="shared" si="795"/>
        <v>1048333</v>
      </c>
    </row>
    <row r="24866" spans="1:4" x14ac:dyDescent="0.3">
      <c r="A24866" s="29" t="str">
        <f>_xlfn.CONCAT(TRIM('Data Sheet'!B24864),TRIM('Data Sheet'!D24864))</f>
        <v/>
      </c>
      <c r="B24866" s="29">
        <f t="shared" si="794"/>
        <v>1048333</v>
      </c>
      <c r="C24866" s="1" t="str">
        <f>_xlfn.CONCAT(TRIM('Data Sheet'!B24864),TRIM('Data Sheet'!L24864))</f>
        <v/>
      </c>
      <c r="D24866" s="29">
        <f t="shared" si="795"/>
        <v>1048333</v>
      </c>
    </row>
    <row r="24867" spans="1:4" x14ac:dyDescent="0.3">
      <c r="A24867" s="29" t="str">
        <f>_xlfn.CONCAT(TRIM('Data Sheet'!B24865),TRIM('Data Sheet'!D24865))</f>
        <v/>
      </c>
      <c r="B24867" s="29">
        <f t="shared" si="794"/>
        <v>1048333</v>
      </c>
      <c r="C24867" s="1" t="str">
        <f>_xlfn.CONCAT(TRIM('Data Sheet'!B24865),TRIM('Data Sheet'!L24865))</f>
        <v/>
      </c>
      <c r="D24867" s="29">
        <f t="shared" si="795"/>
        <v>1048333</v>
      </c>
    </row>
    <row r="24868" spans="1:4" x14ac:dyDescent="0.3">
      <c r="A24868" s="29" t="str">
        <f>_xlfn.CONCAT(TRIM('Data Sheet'!B24866),TRIM('Data Sheet'!D24866))</f>
        <v/>
      </c>
      <c r="B24868" s="29">
        <f t="shared" si="794"/>
        <v>1048333</v>
      </c>
      <c r="C24868" s="1" t="str">
        <f>_xlfn.CONCAT(TRIM('Data Sheet'!B24866),TRIM('Data Sheet'!L24866))</f>
        <v/>
      </c>
      <c r="D24868" s="29">
        <f t="shared" si="795"/>
        <v>1048333</v>
      </c>
    </row>
    <row r="24869" spans="1:4" x14ac:dyDescent="0.3">
      <c r="A24869" s="29" t="str">
        <f>_xlfn.CONCAT(TRIM('Data Sheet'!B24867),TRIM('Data Sheet'!D24867))</f>
        <v/>
      </c>
      <c r="B24869" s="29">
        <f t="shared" si="794"/>
        <v>1048333</v>
      </c>
      <c r="C24869" s="1" t="str">
        <f>_xlfn.CONCAT(TRIM('Data Sheet'!B24867),TRIM('Data Sheet'!L24867))</f>
        <v/>
      </c>
      <c r="D24869" s="29">
        <f t="shared" si="795"/>
        <v>1048333</v>
      </c>
    </row>
    <row r="24870" spans="1:4" x14ac:dyDescent="0.3">
      <c r="A24870" s="29" t="str">
        <f>_xlfn.CONCAT(TRIM('Data Sheet'!B24868),TRIM('Data Sheet'!D24868))</f>
        <v/>
      </c>
      <c r="B24870" s="29">
        <f t="shared" si="794"/>
        <v>1048333</v>
      </c>
      <c r="C24870" s="1" t="str">
        <f>_xlfn.CONCAT(TRIM('Data Sheet'!B24868),TRIM('Data Sheet'!L24868))</f>
        <v/>
      </c>
      <c r="D24870" s="29">
        <f t="shared" si="795"/>
        <v>1048333</v>
      </c>
    </row>
    <row r="24871" spans="1:4" x14ac:dyDescent="0.3">
      <c r="A24871" s="29" t="str">
        <f>_xlfn.CONCAT(TRIM('Data Sheet'!B24869),TRIM('Data Sheet'!D24869))</f>
        <v/>
      </c>
      <c r="B24871" s="29">
        <f t="shared" si="794"/>
        <v>1048333</v>
      </c>
      <c r="C24871" s="1" t="str">
        <f>_xlfn.CONCAT(TRIM('Data Sheet'!B24869),TRIM('Data Sheet'!L24869))</f>
        <v/>
      </c>
      <c r="D24871" s="29">
        <f t="shared" si="795"/>
        <v>1048333</v>
      </c>
    </row>
    <row r="24872" spans="1:4" x14ac:dyDescent="0.3">
      <c r="A24872" s="29" t="str">
        <f>_xlfn.CONCAT(TRIM('Data Sheet'!B24870),TRIM('Data Sheet'!D24870))</f>
        <v/>
      </c>
      <c r="B24872" s="29">
        <f t="shared" si="794"/>
        <v>1048333</v>
      </c>
      <c r="C24872" s="1" t="str">
        <f>_xlfn.CONCAT(TRIM('Data Sheet'!B24870),TRIM('Data Sheet'!L24870))</f>
        <v/>
      </c>
      <c r="D24872" s="29">
        <f t="shared" si="795"/>
        <v>1048333</v>
      </c>
    </row>
    <row r="24873" spans="1:4" x14ac:dyDescent="0.3">
      <c r="A24873" s="29" t="str">
        <f>_xlfn.CONCAT(TRIM('Data Sheet'!B24871),TRIM('Data Sheet'!D24871))</f>
        <v/>
      </c>
      <c r="B24873" s="29">
        <f t="shared" si="794"/>
        <v>1048333</v>
      </c>
      <c r="C24873" s="1" t="str">
        <f>_xlfn.CONCAT(TRIM('Data Sheet'!B24871),TRIM('Data Sheet'!L24871))</f>
        <v/>
      </c>
      <c r="D24873" s="29">
        <f t="shared" si="795"/>
        <v>1048333</v>
      </c>
    </row>
    <row r="24874" spans="1:4" x14ac:dyDescent="0.3">
      <c r="A24874" s="29" t="str">
        <f>_xlfn.CONCAT(TRIM('Data Sheet'!B24872),TRIM('Data Sheet'!D24872))</f>
        <v/>
      </c>
      <c r="B24874" s="29">
        <f t="shared" si="794"/>
        <v>1048333</v>
      </c>
      <c r="C24874" s="1" t="str">
        <f>_xlfn.CONCAT(TRIM('Data Sheet'!B24872),TRIM('Data Sheet'!L24872))</f>
        <v/>
      </c>
      <c r="D24874" s="29">
        <f t="shared" si="795"/>
        <v>1048333</v>
      </c>
    </row>
    <row r="24875" spans="1:4" x14ac:dyDescent="0.3">
      <c r="A24875" s="29" t="str">
        <f>_xlfn.CONCAT(TRIM('Data Sheet'!B24873),TRIM('Data Sheet'!D24873))</f>
        <v/>
      </c>
      <c r="B24875" s="29">
        <f t="shared" si="794"/>
        <v>1048333</v>
      </c>
      <c r="C24875" s="1" t="str">
        <f>_xlfn.CONCAT(TRIM('Data Sheet'!B24873),TRIM('Data Sheet'!L24873))</f>
        <v/>
      </c>
      <c r="D24875" s="29">
        <f t="shared" si="795"/>
        <v>1048333</v>
      </c>
    </row>
    <row r="24876" spans="1:4" x14ac:dyDescent="0.3">
      <c r="A24876" s="29" t="str">
        <f>_xlfn.CONCAT(TRIM('Data Sheet'!B24874),TRIM('Data Sheet'!D24874))</f>
        <v/>
      </c>
      <c r="B24876" s="29">
        <f t="shared" si="794"/>
        <v>1048333</v>
      </c>
      <c r="C24876" s="1" t="str">
        <f>_xlfn.CONCAT(TRIM('Data Sheet'!B24874),TRIM('Data Sheet'!L24874))</f>
        <v/>
      </c>
      <c r="D24876" s="29">
        <f t="shared" si="795"/>
        <v>1048333</v>
      </c>
    </row>
    <row r="24877" spans="1:4" x14ac:dyDescent="0.3">
      <c r="A24877" s="29" t="str">
        <f>_xlfn.CONCAT(TRIM('Data Sheet'!B24875),TRIM('Data Sheet'!D24875))</f>
        <v/>
      </c>
      <c r="B24877" s="29">
        <f t="shared" si="794"/>
        <v>1048333</v>
      </c>
      <c r="C24877" s="1" t="str">
        <f>_xlfn.CONCAT(TRIM('Data Sheet'!B24875),TRIM('Data Sheet'!L24875))</f>
        <v/>
      </c>
      <c r="D24877" s="29">
        <f t="shared" si="795"/>
        <v>1048333</v>
      </c>
    </row>
    <row r="24878" spans="1:4" x14ac:dyDescent="0.3">
      <c r="A24878" s="29" t="str">
        <f>_xlfn.CONCAT(TRIM('Data Sheet'!B24876),TRIM('Data Sheet'!D24876))</f>
        <v/>
      </c>
      <c r="B24878" s="29">
        <f t="shared" si="794"/>
        <v>1048333</v>
      </c>
      <c r="C24878" s="1" t="str">
        <f>_xlfn.CONCAT(TRIM('Data Sheet'!B24876),TRIM('Data Sheet'!L24876))</f>
        <v/>
      </c>
      <c r="D24878" s="29">
        <f t="shared" si="795"/>
        <v>1048333</v>
      </c>
    </row>
    <row r="24879" spans="1:4" x14ac:dyDescent="0.3">
      <c r="A24879" s="29" t="str">
        <f>_xlfn.CONCAT(TRIM('Data Sheet'!B24877),TRIM('Data Sheet'!D24877))</f>
        <v/>
      </c>
      <c r="B24879" s="29">
        <f t="shared" si="794"/>
        <v>1048333</v>
      </c>
      <c r="C24879" s="1" t="str">
        <f>_xlfn.CONCAT(TRIM('Data Sheet'!B24877),TRIM('Data Sheet'!L24877))</f>
        <v/>
      </c>
      <c r="D24879" s="29">
        <f t="shared" si="795"/>
        <v>1048333</v>
      </c>
    </row>
    <row r="24880" spans="1:4" x14ac:dyDescent="0.3">
      <c r="A24880" s="29" t="str">
        <f>_xlfn.CONCAT(TRIM('Data Sheet'!B24878),TRIM('Data Sheet'!D24878))</f>
        <v/>
      </c>
      <c r="B24880" s="29">
        <f t="shared" si="794"/>
        <v>1048333</v>
      </c>
      <c r="C24880" s="1" t="str">
        <f>_xlfn.CONCAT(TRIM('Data Sheet'!B24878),TRIM('Data Sheet'!L24878))</f>
        <v/>
      </c>
      <c r="D24880" s="29">
        <f t="shared" si="795"/>
        <v>1048333</v>
      </c>
    </row>
    <row r="24881" spans="1:4" x14ac:dyDescent="0.3">
      <c r="A24881" s="29" t="str">
        <f>_xlfn.CONCAT(TRIM('Data Sheet'!B24879),TRIM('Data Sheet'!D24879))</f>
        <v/>
      </c>
      <c r="B24881" s="29">
        <f t="shared" si="794"/>
        <v>1048333</v>
      </c>
      <c r="C24881" s="1" t="str">
        <f>_xlfn.CONCAT(TRIM('Data Sheet'!B24879),TRIM('Data Sheet'!L24879))</f>
        <v/>
      </c>
      <c r="D24881" s="29">
        <f t="shared" si="795"/>
        <v>1048333</v>
      </c>
    </row>
    <row r="24882" spans="1:4" x14ac:dyDescent="0.3">
      <c r="A24882" s="29" t="str">
        <f>_xlfn.CONCAT(TRIM('Data Sheet'!B24880),TRIM('Data Sheet'!D24880))</f>
        <v/>
      </c>
      <c r="B24882" s="29">
        <f t="shared" si="794"/>
        <v>1048333</v>
      </c>
      <c r="C24882" s="1" t="str">
        <f>_xlfn.CONCAT(TRIM('Data Sheet'!B24880),TRIM('Data Sheet'!L24880))</f>
        <v/>
      </c>
      <c r="D24882" s="29">
        <f t="shared" si="795"/>
        <v>1048333</v>
      </c>
    </row>
    <row r="24883" spans="1:4" x14ac:dyDescent="0.3">
      <c r="A24883" s="29" t="str">
        <f>_xlfn.CONCAT(TRIM('Data Sheet'!B24881),TRIM('Data Sheet'!D24881))</f>
        <v/>
      </c>
      <c r="B24883" s="29">
        <f t="shared" si="794"/>
        <v>1048333</v>
      </c>
      <c r="C24883" s="1" t="str">
        <f>_xlfn.CONCAT(TRIM('Data Sheet'!B24881),TRIM('Data Sheet'!L24881))</f>
        <v/>
      </c>
      <c r="D24883" s="29">
        <f t="shared" si="795"/>
        <v>1048333</v>
      </c>
    </row>
    <row r="24884" spans="1:4" x14ac:dyDescent="0.3">
      <c r="A24884" s="29" t="str">
        <f>_xlfn.CONCAT(TRIM('Data Sheet'!B24882),TRIM('Data Sheet'!D24882))</f>
        <v/>
      </c>
      <c r="B24884" s="29">
        <f t="shared" si="794"/>
        <v>1048333</v>
      </c>
      <c r="C24884" s="1" t="str">
        <f>_xlfn.CONCAT(TRIM('Data Sheet'!B24882),TRIM('Data Sheet'!L24882))</f>
        <v/>
      </c>
      <c r="D24884" s="29">
        <f t="shared" si="795"/>
        <v>1048333</v>
      </c>
    </row>
    <row r="24885" spans="1:4" x14ac:dyDescent="0.3">
      <c r="A24885" s="29" t="str">
        <f>_xlfn.CONCAT(TRIM('Data Sheet'!B24883),TRIM('Data Sheet'!D24883))</f>
        <v/>
      </c>
      <c r="B24885" s="29">
        <f t="shared" si="794"/>
        <v>1048333</v>
      </c>
      <c r="C24885" s="1" t="str">
        <f>_xlfn.CONCAT(TRIM('Data Sheet'!B24883),TRIM('Data Sheet'!L24883))</f>
        <v/>
      </c>
      <c r="D24885" s="29">
        <f t="shared" si="795"/>
        <v>1048333</v>
      </c>
    </row>
    <row r="24886" spans="1:4" x14ac:dyDescent="0.3">
      <c r="A24886" s="29" t="str">
        <f>_xlfn.CONCAT(TRIM('Data Sheet'!B24884),TRIM('Data Sheet'!D24884))</f>
        <v/>
      </c>
      <c r="B24886" s="29">
        <f t="shared" si="794"/>
        <v>1048333</v>
      </c>
      <c r="C24886" s="1" t="str">
        <f>_xlfn.CONCAT(TRIM('Data Sheet'!B24884),TRIM('Data Sheet'!L24884))</f>
        <v/>
      </c>
      <c r="D24886" s="29">
        <f t="shared" si="795"/>
        <v>1048333</v>
      </c>
    </row>
    <row r="24887" spans="1:4" x14ac:dyDescent="0.3">
      <c r="A24887" s="29" t="str">
        <f>_xlfn.CONCAT(TRIM('Data Sheet'!B24885),TRIM('Data Sheet'!D24885))</f>
        <v/>
      </c>
      <c r="B24887" s="29">
        <f t="shared" si="794"/>
        <v>1048333</v>
      </c>
      <c r="C24887" s="1" t="str">
        <f>_xlfn.CONCAT(TRIM('Data Sheet'!B24885),TRIM('Data Sheet'!L24885))</f>
        <v/>
      </c>
      <c r="D24887" s="29">
        <f t="shared" si="795"/>
        <v>1048333</v>
      </c>
    </row>
    <row r="24888" spans="1:4" x14ac:dyDescent="0.3">
      <c r="A24888" s="29" t="str">
        <f>_xlfn.CONCAT(TRIM('Data Sheet'!B24886),TRIM('Data Sheet'!D24886))</f>
        <v/>
      </c>
      <c r="B24888" s="29">
        <f t="shared" si="794"/>
        <v>1048333</v>
      </c>
      <c r="C24888" s="1" t="str">
        <f>_xlfn.CONCAT(TRIM('Data Sheet'!B24886),TRIM('Data Sheet'!L24886))</f>
        <v/>
      </c>
      <c r="D24888" s="29">
        <f t="shared" si="795"/>
        <v>1048333</v>
      </c>
    </row>
    <row r="24889" spans="1:4" x14ac:dyDescent="0.3">
      <c r="A24889" s="29" t="str">
        <f>_xlfn.CONCAT(TRIM('Data Sheet'!B24887),TRIM('Data Sheet'!D24887))</f>
        <v/>
      </c>
      <c r="B24889" s="29">
        <f t="shared" si="794"/>
        <v>1048333</v>
      </c>
      <c r="C24889" s="1" t="str">
        <f>_xlfn.CONCAT(TRIM('Data Sheet'!B24887),TRIM('Data Sheet'!L24887))</f>
        <v/>
      </c>
      <c r="D24889" s="29">
        <f t="shared" si="795"/>
        <v>1048333</v>
      </c>
    </row>
    <row r="24890" spans="1:4" x14ac:dyDescent="0.3">
      <c r="A24890" s="29" t="str">
        <f>_xlfn.CONCAT(TRIM('Data Sheet'!B24888),TRIM('Data Sheet'!D24888))</f>
        <v/>
      </c>
      <c r="B24890" s="29">
        <f t="shared" si="794"/>
        <v>1048333</v>
      </c>
      <c r="C24890" s="1" t="str">
        <f>_xlfn.CONCAT(TRIM('Data Sheet'!B24888),TRIM('Data Sheet'!L24888))</f>
        <v/>
      </c>
      <c r="D24890" s="29">
        <f t="shared" si="795"/>
        <v>1048333</v>
      </c>
    </row>
    <row r="24891" spans="1:4" x14ac:dyDescent="0.3">
      <c r="A24891" s="29" t="str">
        <f>_xlfn.CONCAT(TRIM('Data Sheet'!B24889),TRIM('Data Sheet'!D24889))</f>
        <v/>
      </c>
      <c r="B24891" s="29">
        <f t="shared" si="794"/>
        <v>1048333</v>
      </c>
      <c r="C24891" s="1" t="str">
        <f>_xlfn.CONCAT(TRIM('Data Sheet'!B24889),TRIM('Data Sheet'!L24889))</f>
        <v/>
      </c>
      <c r="D24891" s="29">
        <f t="shared" si="795"/>
        <v>1048333</v>
      </c>
    </row>
    <row r="24892" spans="1:4" x14ac:dyDescent="0.3">
      <c r="A24892" s="29" t="str">
        <f>_xlfn.CONCAT(TRIM('Data Sheet'!B24890),TRIM('Data Sheet'!D24890))</f>
        <v/>
      </c>
      <c r="B24892" s="29">
        <f t="shared" si="794"/>
        <v>1048333</v>
      </c>
      <c r="C24892" s="1" t="str">
        <f>_xlfn.CONCAT(TRIM('Data Sheet'!B24890),TRIM('Data Sheet'!L24890))</f>
        <v/>
      </c>
      <c r="D24892" s="29">
        <f t="shared" si="795"/>
        <v>1048333</v>
      </c>
    </row>
    <row r="24893" spans="1:4" x14ac:dyDescent="0.3">
      <c r="A24893" s="29" t="str">
        <f>_xlfn.CONCAT(TRIM('Data Sheet'!B24891),TRIM('Data Sheet'!D24891))</f>
        <v/>
      </c>
      <c r="B24893" s="29">
        <f t="shared" si="794"/>
        <v>1048333</v>
      </c>
      <c r="C24893" s="1" t="str">
        <f>_xlfn.CONCAT(TRIM('Data Sheet'!B24891),TRIM('Data Sheet'!L24891))</f>
        <v/>
      </c>
      <c r="D24893" s="29">
        <f t="shared" si="795"/>
        <v>1048333</v>
      </c>
    </row>
    <row r="24894" spans="1:4" x14ac:dyDescent="0.3">
      <c r="A24894" s="29" t="str">
        <f>_xlfn.CONCAT(TRIM('Data Sheet'!B24892),TRIM('Data Sheet'!D24892))</f>
        <v/>
      </c>
      <c r="B24894" s="29">
        <f t="shared" si="794"/>
        <v>1048333</v>
      </c>
      <c r="C24894" s="1" t="str">
        <f>_xlfn.CONCAT(TRIM('Data Sheet'!B24892),TRIM('Data Sheet'!L24892))</f>
        <v/>
      </c>
      <c r="D24894" s="29">
        <f t="shared" si="795"/>
        <v>1048333</v>
      </c>
    </row>
    <row r="24895" spans="1:4" x14ac:dyDescent="0.3">
      <c r="A24895" s="29" t="str">
        <f>_xlfn.CONCAT(TRIM('Data Sheet'!B24893),TRIM('Data Sheet'!D24893))</f>
        <v/>
      </c>
      <c r="B24895" s="29">
        <f t="shared" si="794"/>
        <v>1048333</v>
      </c>
      <c r="C24895" s="1" t="str">
        <f>_xlfn.CONCAT(TRIM('Data Sheet'!B24893),TRIM('Data Sheet'!L24893))</f>
        <v/>
      </c>
      <c r="D24895" s="29">
        <f t="shared" si="795"/>
        <v>1048333</v>
      </c>
    </row>
    <row r="24896" spans="1:4" x14ac:dyDescent="0.3">
      <c r="A24896" s="29" t="str">
        <f>_xlfn.CONCAT(TRIM('Data Sheet'!B24894),TRIM('Data Sheet'!D24894))</f>
        <v/>
      </c>
      <c r="B24896" s="29">
        <f t="shared" si="794"/>
        <v>1048333</v>
      </c>
      <c r="C24896" s="1" t="str">
        <f>_xlfn.CONCAT(TRIM('Data Sheet'!B24894),TRIM('Data Sheet'!L24894))</f>
        <v/>
      </c>
      <c r="D24896" s="29">
        <f t="shared" si="795"/>
        <v>1048333</v>
      </c>
    </row>
    <row r="24897" spans="1:4" x14ac:dyDescent="0.3">
      <c r="A24897" s="29" t="str">
        <f>_xlfn.CONCAT(TRIM('Data Sheet'!B24895),TRIM('Data Sheet'!D24895))</f>
        <v/>
      </c>
      <c r="B24897" s="29">
        <f t="shared" si="794"/>
        <v>1048333</v>
      </c>
      <c r="C24897" s="1" t="str">
        <f>_xlfn.CONCAT(TRIM('Data Sheet'!B24895),TRIM('Data Sheet'!L24895))</f>
        <v/>
      </c>
      <c r="D24897" s="29">
        <f t="shared" si="795"/>
        <v>1048333</v>
      </c>
    </row>
    <row r="24898" spans="1:4" x14ac:dyDescent="0.3">
      <c r="A24898" s="29" t="str">
        <f>_xlfn.CONCAT(TRIM('Data Sheet'!B24896),TRIM('Data Sheet'!D24896))</f>
        <v/>
      </c>
      <c r="B24898" s="29">
        <f t="shared" si="794"/>
        <v>1048333</v>
      </c>
      <c r="C24898" s="1" t="str">
        <f>_xlfn.CONCAT(TRIM('Data Sheet'!B24896),TRIM('Data Sheet'!L24896))</f>
        <v/>
      </c>
      <c r="D24898" s="29">
        <f t="shared" si="795"/>
        <v>1048333</v>
      </c>
    </row>
    <row r="24899" spans="1:4" x14ac:dyDescent="0.3">
      <c r="A24899" s="29" t="str">
        <f>_xlfn.CONCAT(TRIM('Data Sheet'!B24897),TRIM('Data Sheet'!D24897))</f>
        <v/>
      </c>
      <c r="B24899" s="29">
        <f t="shared" si="794"/>
        <v>1048333</v>
      </c>
      <c r="C24899" s="1" t="str">
        <f>_xlfn.CONCAT(TRIM('Data Sheet'!B24897),TRIM('Data Sheet'!L24897))</f>
        <v/>
      </c>
      <c r="D24899" s="29">
        <f t="shared" si="795"/>
        <v>1048333</v>
      </c>
    </row>
    <row r="24900" spans="1:4" x14ac:dyDescent="0.3">
      <c r="A24900" s="29" t="str">
        <f>_xlfn.CONCAT(TRIM('Data Sheet'!B24898),TRIM('Data Sheet'!D24898))</f>
        <v/>
      </c>
      <c r="B24900" s="29">
        <f t="shared" si="794"/>
        <v>1048333</v>
      </c>
      <c r="C24900" s="1" t="str">
        <f>_xlfn.CONCAT(TRIM('Data Sheet'!B24898),TRIM('Data Sheet'!L24898))</f>
        <v/>
      </c>
      <c r="D24900" s="29">
        <f t="shared" si="795"/>
        <v>1048333</v>
      </c>
    </row>
    <row r="24901" spans="1:4" x14ac:dyDescent="0.3">
      <c r="A24901" s="29" t="str">
        <f>_xlfn.CONCAT(TRIM('Data Sheet'!B24899),TRIM('Data Sheet'!D24899))</f>
        <v/>
      </c>
      <c r="B24901" s="29">
        <f t="shared" ref="B24901:B24964" si="796">COUNTIF($A$4:$A$1048576, A24901)</f>
        <v>1048333</v>
      </c>
      <c r="C24901" s="1" t="str">
        <f>_xlfn.CONCAT(TRIM('Data Sheet'!B24899),TRIM('Data Sheet'!L24899))</f>
        <v/>
      </c>
      <c r="D24901" s="29">
        <f t="shared" ref="D24901:D24964" si="797">COUNTIF($C$4:$C$1048576, C24901)</f>
        <v>1048333</v>
      </c>
    </row>
    <row r="24902" spans="1:4" x14ac:dyDescent="0.3">
      <c r="A24902" s="29" t="str">
        <f>_xlfn.CONCAT(TRIM('Data Sheet'!B24900),TRIM('Data Sheet'!D24900))</f>
        <v/>
      </c>
      <c r="B24902" s="29">
        <f t="shared" si="796"/>
        <v>1048333</v>
      </c>
      <c r="C24902" s="1" t="str">
        <f>_xlfn.CONCAT(TRIM('Data Sheet'!B24900),TRIM('Data Sheet'!L24900))</f>
        <v/>
      </c>
      <c r="D24902" s="29">
        <f t="shared" si="797"/>
        <v>1048333</v>
      </c>
    </row>
    <row r="24903" spans="1:4" x14ac:dyDescent="0.3">
      <c r="A24903" s="29" t="str">
        <f>_xlfn.CONCAT(TRIM('Data Sheet'!B24901),TRIM('Data Sheet'!D24901))</f>
        <v/>
      </c>
      <c r="B24903" s="29">
        <f t="shared" si="796"/>
        <v>1048333</v>
      </c>
      <c r="C24903" s="1" t="str">
        <f>_xlfn.CONCAT(TRIM('Data Sheet'!B24901),TRIM('Data Sheet'!L24901))</f>
        <v/>
      </c>
      <c r="D24903" s="29">
        <f t="shared" si="797"/>
        <v>1048333</v>
      </c>
    </row>
    <row r="24904" spans="1:4" x14ac:dyDescent="0.3">
      <c r="A24904" s="29" t="str">
        <f>_xlfn.CONCAT(TRIM('Data Sheet'!B24902),TRIM('Data Sheet'!D24902))</f>
        <v/>
      </c>
      <c r="B24904" s="29">
        <f t="shared" si="796"/>
        <v>1048333</v>
      </c>
      <c r="C24904" s="1" t="str">
        <f>_xlfn.CONCAT(TRIM('Data Sheet'!B24902),TRIM('Data Sheet'!L24902))</f>
        <v/>
      </c>
      <c r="D24904" s="29">
        <f t="shared" si="797"/>
        <v>1048333</v>
      </c>
    </row>
    <row r="24905" spans="1:4" x14ac:dyDescent="0.3">
      <c r="A24905" s="29" t="str">
        <f>_xlfn.CONCAT(TRIM('Data Sheet'!B24903),TRIM('Data Sheet'!D24903))</f>
        <v/>
      </c>
      <c r="B24905" s="29">
        <f t="shared" si="796"/>
        <v>1048333</v>
      </c>
      <c r="C24905" s="1" t="str">
        <f>_xlfn.CONCAT(TRIM('Data Sheet'!B24903),TRIM('Data Sheet'!L24903))</f>
        <v/>
      </c>
      <c r="D24905" s="29">
        <f t="shared" si="797"/>
        <v>1048333</v>
      </c>
    </row>
    <row r="24906" spans="1:4" x14ac:dyDescent="0.3">
      <c r="A24906" s="29" t="str">
        <f>_xlfn.CONCAT(TRIM('Data Sheet'!B24904),TRIM('Data Sheet'!D24904))</f>
        <v/>
      </c>
      <c r="B24906" s="29">
        <f t="shared" si="796"/>
        <v>1048333</v>
      </c>
      <c r="C24906" s="1" t="str">
        <f>_xlfn.CONCAT(TRIM('Data Sheet'!B24904),TRIM('Data Sheet'!L24904))</f>
        <v/>
      </c>
      <c r="D24906" s="29">
        <f t="shared" si="797"/>
        <v>1048333</v>
      </c>
    </row>
    <row r="24907" spans="1:4" x14ac:dyDescent="0.3">
      <c r="A24907" s="29" t="str">
        <f>_xlfn.CONCAT(TRIM('Data Sheet'!B24905),TRIM('Data Sheet'!D24905))</f>
        <v/>
      </c>
      <c r="B24907" s="29">
        <f t="shared" si="796"/>
        <v>1048333</v>
      </c>
      <c r="C24907" s="1" t="str">
        <f>_xlfn.CONCAT(TRIM('Data Sheet'!B24905),TRIM('Data Sheet'!L24905))</f>
        <v/>
      </c>
      <c r="D24907" s="29">
        <f t="shared" si="797"/>
        <v>1048333</v>
      </c>
    </row>
    <row r="24908" spans="1:4" x14ac:dyDescent="0.3">
      <c r="A24908" s="29" t="str">
        <f>_xlfn.CONCAT(TRIM('Data Sheet'!B24906),TRIM('Data Sheet'!D24906))</f>
        <v/>
      </c>
      <c r="B24908" s="29">
        <f t="shared" si="796"/>
        <v>1048333</v>
      </c>
      <c r="C24908" s="1" t="str">
        <f>_xlfn.CONCAT(TRIM('Data Sheet'!B24906),TRIM('Data Sheet'!L24906))</f>
        <v/>
      </c>
      <c r="D24908" s="29">
        <f t="shared" si="797"/>
        <v>1048333</v>
      </c>
    </row>
    <row r="24909" spans="1:4" x14ac:dyDescent="0.3">
      <c r="A24909" s="29" t="str">
        <f>_xlfn.CONCAT(TRIM('Data Sheet'!B24907),TRIM('Data Sheet'!D24907))</f>
        <v/>
      </c>
      <c r="B24909" s="29">
        <f t="shared" si="796"/>
        <v>1048333</v>
      </c>
      <c r="C24909" s="1" t="str">
        <f>_xlfn.CONCAT(TRIM('Data Sheet'!B24907),TRIM('Data Sheet'!L24907))</f>
        <v/>
      </c>
      <c r="D24909" s="29">
        <f t="shared" si="797"/>
        <v>1048333</v>
      </c>
    </row>
    <row r="24910" spans="1:4" x14ac:dyDescent="0.3">
      <c r="A24910" s="29" t="str">
        <f>_xlfn.CONCAT(TRIM('Data Sheet'!B24908),TRIM('Data Sheet'!D24908))</f>
        <v/>
      </c>
      <c r="B24910" s="29">
        <f t="shared" si="796"/>
        <v>1048333</v>
      </c>
      <c r="C24910" s="1" t="str">
        <f>_xlfn.CONCAT(TRIM('Data Sheet'!B24908),TRIM('Data Sheet'!L24908))</f>
        <v/>
      </c>
      <c r="D24910" s="29">
        <f t="shared" si="797"/>
        <v>1048333</v>
      </c>
    </row>
    <row r="24911" spans="1:4" x14ac:dyDescent="0.3">
      <c r="A24911" s="29" t="str">
        <f>_xlfn.CONCAT(TRIM('Data Sheet'!B24909),TRIM('Data Sheet'!D24909))</f>
        <v/>
      </c>
      <c r="B24911" s="29">
        <f t="shared" si="796"/>
        <v>1048333</v>
      </c>
      <c r="C24911" s="1" t="str">
        <f>_xlfn.CONCAT(TRIM('Data Sheet'!B24909),TRIM('Data Sheet'!L24909))</f>
        <v/>
      </c>
      <c r="D24911" s="29">
        <f t="shared" si="797"/>
        <v>1048333</v>
      </c>
    </row>
    <row r="24912" spans="1:4" x14ac:dyDescent="0.3">
      <c r="A24912" s="29" t="str">
        <f>_xlfn.CONCAT(TRIM('Data Sheet'!B24910),TRIM('Data Sheet'!D24910))</f>
        <v/>
      </c>
      <c r="B24912" s="29">
        <f t="shared" si="796"/>
        <v>1048333</v>
      </c>
      <c r="C24912" s="1" t="str">
        <f>_xlfn.CONCAT(TRIM('Data Sheet'!B24910),TRIM('Data Sheet'!L24910))</f>
        <v/>
      </c>
      <c r="D24912" s="29">
        <f t="shared" si="797"/>
        <v>1048333</v>
      </c>
    </row>
    <row r="24913" spans="1:4" x14ac:dyDescent="0.3">
      <c r="A24913" s="29" t="str">
        <f>_xlfn.CONCAT(TRIM('Data Sheet'!B24911),TRIM('Data Sheet'!D24911))</f>
        <v/>
      </c>
      <c r="B24913" s="29">
        <f t="shared" si="796"/>
        <v>1048333</v>
      </c>
      <c r="C24913" s="1" t="str">
        <f>_xlfn.CONCAT(TRIM('Data Sheet'!B24911),TRIM('Data Sheet'!L24911))</f>
        <v/>
      </c>
      <c r="D24913" s="29">
        <f t="shared" si="797"/>
        <v>1048333</v>
      </c>
    </row>
    <row r="24914" spans="1:4" x14ac:dyDescent="0.3">
      <c r="A24914" s="29" t="str">
        <f>_xlfn.CONCAT(TRIM('Data Sheet'!B24912),TRIM('Data Sheet'!D24912))</f>
        <v/>
      </c>
      <c r="B24914" s="29">
        <f t="shared" si="796"/>
        <v>1048333</v>
      </c>
      <c r="C24914" s="1" t="str">
        <f>_xlfn.CONCAT(TRIM('Data Sheet'!B24912),TRIM('Data Sheet'!L24912))</f>
        <v/>
      </c>
      <c r="D24914" s="29">
        <f t="shared" si="797"/>
        <v>1048333</v>
      </c>
    </row>
    <row r="24915" spans="1:4" x14ac:dyDescent="0.3">
      <c r="A24915" s="29" t="str">
        <f>_xlfn.CONCAT(TRIM('Data Sheet'!B24913),TRIM('Data Sheet'!D24913))</f>
        <v/>
      </c>
      <c r="B24915" s="29">
        <f t="shared" si="796"/>
        <v>1048333</v>
      </c>
      <c r="C24915" s="1" t="str">
        <f>_xlfn.CONCAT(TRIM('Data Sheet'!B24913),TRIM('Data Sheet'!L24913))</f>
        <v/>
      </c>
      <c r="D24915" s="29">
        <f t="shared" si="797"/>
        <v>1048333</v>
      </c>
    </row>
    <row r="24916" spans="1:4" x14ac:dyDescent="0.3">
      <c r="A24916" s="29" t="str">
        <f>_xlfn.CONCAT(TRIM('Data Sheet'!B24914),TRIM('Data Sheet'!D24914))</f>
        <v/>
      </c>
      <c r="B24916" s="29">
        <f t="shared" si="796"/>
        <v>1048333</v>
      </c>
      <c r="C24916" s="1" t="str">
        <f>_xlfn.CONCAT(TRIM('Data Sheet'!B24914),TRIM('Data Sheet'!L24914))</f>
        <v/>
      </c>
      <c r="D24916" s="29">
        <f t="shared" si="797"/>
        <v>1048333</v>
      </c>
    </row>
    <row r="24917" spans="1:4" x14ac:dyDescent="0.3">
      <c r="A24917" s="29" t="str">
        <f>_xlfn.CONCAT(TRIM('Data Sheet'!B24915),TRIM('Data Sheet'!D24915))</f>
        <v/>
      </c>
      <c r="B24917" s="29">
        <f t="shared" si="796"/>
        <v>1048333</v>
      </c>
      <c r="C24917" s="1" t="str">
        <f>_xlfn.CONCAT(TRIM('Data Sheet'!B24915),TRIM('Data Sheet'!L24915))</f>
        <v/>
      </c>
      <c r="D24917" s="29">
        <f t="shared" si="797"/>
        <v>1048333</v>
      </c>
    </row>
    <row r="24918" spans="1:4" x14ac:dyDescent="0.3">
      <c r="A24918" s="29" t="str">
        <f>_xlfn.CONCAT(TRIM('Data Sheet'!B24916),TRIM('Data Sheet'!D24916))</f>
        <v/>
      </c>
      <c r="B24918" s="29">
        <f t="shared" si="796"/>
        <v>1048333</v>
      </c>
      <c r="C24918" s="1" t="str">
        <f>_xlfn.CONCAT(TRIM('Data Sheet'!B24916),TRIM('Data Sheet'!L24916))</f>
        <v/>
      </c>
      <c r="D24918" s="29">
        <f t="shared" si="797"/>
        <v>1048333</v>
      </c>
    </row>
    <row r="24919" spans="1:4" x14ac:dyDescent="0.3">
      <c r="A24919" s="29" t="str">
        <f>_xlfn.CONCAT(TRIM('Data Sheet'!B24917),TRIM('Data Sheet'!D24917))</f>
        <v/>
      </c>
      <c r="B24919" s="29">
        <f t="shared" si="796"/>
        <v>1048333</v>
      </c>
      <c r="C24919" s="1" t="str">
        <f>_xlfn.CONCAT(TRIM('Data Sheet'!B24917),TRIM('Data Sheet'!L24917))</f>
        <v/>
      </c>
      <c r="D24919" s="29">
        <f t="shared" si="797"/>
        <v>1048333</v>
      </c>
    </row>
    <row r="24920" spans="1:4" x14ac:dyDescent="0.3">
      <c r="A24920" s="29" t="str">
        <f>_xlfn.CONCAT(TRIM('Data Sheet'!B24918),TRIM('Data Sheet'!D24918))</f>
        <v/>
      </c>
      <c r="B24920" s="29">
        <f t="shared" si="796"/>
        <v>1048333</v>
      </c>
      <c r="C24920" s="1" t="str">
        <f>_xlfn.CONCAT(TRIM('Data Sheet'!B24918),TRIM('Data Sheet'!L24918))</f>
        <v/>
      </c>
      <c r="D24920" s="29">
        <f t="shared" si="797"/>
        <v>1048333</v>
      </c>
    </row>
    <row r="24921" spans="1:4" x14ac:dyDescent="0.3">
      <c r="A24921" s="29" t="str">
        <f>_xlfn.CONCAT(TRIM('Data Sheet'!B24919),TRIM('Data Sheet'!D24919))</f>
        <v/>
      </c>
      <c r="B24921" s="29">
        <f t="shared" si="796"/>
        <v>1048333</v>
      </c>
      <c r="C24921" s="1" t="str">
        <f>_xlfn.CONCAT(TRIM('Data Sheet'!B24919),TRIM('Data Sheet'!L24919))</f>
        <v/>
      </c>
      <c r="D24921" s="29">
        <f t="shared" si="797"/>
        <v>1048333</v>
      </c>
    </row>
    <row r="24922" spans="1:4" x14ac:dyDescent="0.3">
      <c r="A24922" s="29" t="str">
        <f>_xlfn.CONCAT(TRIM('Data Sheet'!B24920),TRIM('Data Sheet'!D24920))</f>
        <v/>
      </c>
      <c r="B24922" s="29">
        <f t="shared" si="796"/>
        <v>1048333</v>
      </c>
      <c r="C24922" s="1" t="str">
        <f>_xlfn.CONCAT(TRIM('Data Sheet'!B24920),TRIM('Data Sheet'!L24920))</f>
        <v/>
      </c>
      <c r="D24922" s="29">
        <f t="shared" si="797"/>
        <v>1048333</v>
      </c>
    </row>
    <row r="24923" spans="1:4" x14ac:dyDescent="0.3">
      <c r="A24923" s="29" t="str">
        <f>_xlfn.CONCAT(TRIM('Data Sheet'!B24921),TRIM('Data Sheet'!D24921))</f>
        <v/>
      </c>
      <c r="B24923" s="29">
        <f t="shared" si="796"/>
        <v>1048333</v>
      </c>
      <c r="C24923" s="1" t="str">
        <f>_xlfn.CONCAT(TRIM('Data Sheet'!B24921),TRIM('Data Sheet'!L24921))</f>
        <v/>
      </c>
      <c r="D24923" s="29">
        <f t="shared" si="797"/>
        <v>1048333</v>
      </c>
    </row>
    <row r="24924" spans="1:4" x14ac:dyDescent="0.3">
      <c r="A24924" s="29" t="str">
        <f>_xlfn.CONCAT(TRIM('Data Sheet'!B24922),TRIM('Data Sheet'!D24922))</f>
        <v/>
      </c>
      <c r="B24924" s="29">
        <f t="shared" si="796"/>
        <v>1048333</v>
      </c>
      <c r="C24924" s="1" t="str">
        <f>_xlfn.CONCAT(TRIM('Data Sheet'!B24922),TRIM('Data Sheet'!L24922))</f>
        <v/>
      </c>
      <c r="D24924" s="29">
        <f t="shared" si="797"/>
        <v>1048333</v>
      </c>
    </row>
    <row r="24925" spans="1:4" x14ac:dyDescent="0.3">
      <c r="A24925" s="29" t="str">
        <f>_xlfn.CONCAT(TRIM('Data Sheet'!B24923),TRIM('Data Sheet'!D24923))</f>
        <v/>
      </c>
      <c r="B24925" s="29">
        <f t="shared" si="796"/>
        <v>1048333</v>
      </c>
      <c r="C24925" s="1" t="str">
        <f>_xlfn.CONCAT(TRIM('Data Sheet'!B24923),TRIM('Data Sheet'!L24923))</f>
        <v/>
      </c>
      <c r="D24925" s="29">
        <f t="shared" si="797"/>
        <v>1048333</v>
      </c>
    </row>
    <row r="24926" spans="1:4" x14ac:dyDescent="0.3">
      <c r="A24926" s="29" t="str">
        <f>_xlfn.CONCAT(TRIM('Data Sheet'!B24924),TRIM('Data Sheet'!D24924))</f>
        <v/>
      </c>
      <c r="B24926" s="29">
        <f t="shared" si="796"/>
        <v>1048333</v>
      </c>
      <c r="C24926" s="1" t="str">
        <f>_xlfn.CONCAT(TRIM('Data Sheet'!B24924),TRIM('Data Sheet'!L24924))</f>
        <v/>
      </c>
      <c r="D24926" s="29">
        <f t="shared" si="797"/>
        <v>1048333</v>
      </c>
    </row>
    <row r="24927" spans="1:4" x14ac:dyDescent="0.3">
      <c r="A24927" s="29" t="str">
        <f>_xlfn.CONCAT(TRIM('Data Sheet'!B24925),TRIM('Data Sheet'!D24925))</f>
        <v/>
      </c>
      <c r="B24927" s="29">
        <f t="shared" si="796"/>
        <v>1048333</v>
      </c>
      <c r="C24927" s="1" t="str">
        <f>_xlfn.CONCAT(TRIM('Data Sheet'!B24925),TRIM('Data Sheet'!L24925))</f>
        <v/>
      </c>
      <c r="D24927" s="29">
        <f t="shared" si="797"/>
        <v>1048333</v>
      </c>
    </row>
    <row r="24928" spans="1:4" x14ac:dyDescent="0.3">
      <c r="A24928" s="29" t="str">
        <f>_xlfn.CONCAT(TRIM('Data Sheet'!B24926),TRIM('Data Sheet'!D24926))</f>
        <v/>
      </c>
      <c r="B24928" s="29">
        <f t="shared" si="796"/>
        <v>1048333</v>
      </c>
      <c r="C24928" s="1" t="str">
        <f>_xlfn.CONCAT(TRIM('Data Sheet'!B24926),TRIM('Data Sheet'!L24926))</f>
        <v/>
      </c>
      <c r="D24928" s="29">
        <f t="shared" si="797"/>
        <v>1048333</v>
      </c>
    </row>
    <row r="24929" spans="1:4" x14ac:dyDescent="0.3">
      <c r="A24929" s="29" t="str">
        <f>_xlfn.CONCAT(TRIM('Data Sheet'!B24927),TRIM('Data Sheet'!D24927))</f>
        <v/>
      </c>
      <c r="B24929" s="29">
        <f t="shared" si="796"/>
        <v>1048333</v>
      </c>
      <c r="C24929" s="1" t="str">
        <f>_xlfn.CONCAT(TRIM('Data Sheet'!B24927),TRIM('Data Sheet'!L24927))</f>
        <v/>
      </c>
      <c r="D24929" s="29">
        <f t="shared" si="797"/>
        <v>1048333</v>
      </c>
    </row>
    <row r="24930" spans="1:4" x14ac:dyDescent="0.3">
      <c r="A24930" s="29" t="str">
        <f>_xlfn.CONCAT(TRIM('Data Sheet'!B24928),TRIM('Data Sheet'!D24928))</f>
        <v/>
      </c>
      <c r="B24930" s="29">
        <f t="shared" si="796"/>
        <v>1048333</v>
      </c>
      <c r="C24930" s="1" t="str">
        <f>_xlfn.CONCAT(TRIM('Data Sheet'!B24928),TRIM('Data Sheet'!L24928))</f>
        <v/>
      </c>
      <c r="D24930" s="29">
        <f t="shared" si="797"/>
        <v>1048333</v>
      </c>
    </row>
    <row r="24931" spans="1:4" x14ac:dyDescent="0.3">
      <c r="A24931" s="29" t="str">
        <f>_xlfn.CONCAT(TRIM('Data Sheet'!B24929),TRIM('Data Sheet'!D24929))</f>
        <v/>
      </c>
      <c r="B24931" s="29">
        <f t="shared" si="796"/>
        <v>1048333</v>
      </c>
      <c r="C24931" s="1" t="str">
        <f>_xlfn.CONCAT(TRIM('Data Sheet'!B24929),TRIM('Data Sheet'!L24929))</f>
        <v/>
      </c>
      <c r="D24931" s="29">
        <f t="shared" si="797"/>
        <v>1048333</v>
      </c>
    </row>
    <row r="24932" spans="1:4" x14ac:dyDescent="0.3">
      <c r="A24932" s="29" t="str">
        <f>_xlfn.CONCAT(TRIM('Data Sheet'!B24930),TRIM('Data Sheet'!D24930))</f>
        <v/>
      </c>
      <c r="B24932" s="29">
        <f t="shared" si="796"/>
        <v>1048333</v>
      </c>
      <c r="C24932" s="1" t="str">
        <f>_xlfn.CONCAT(TRIM('Data Sheet'!B24930),TRIM('Data Sheet'!L24930))</f>
        <v/>
      </c>
      <c r="D24932" s="29">
        <f t="shared" si="797"/>
        <v>1048333</v>
      </c>
    </row>
    <row r="24933" spans="1:4" x14ac:dyDescent="0.3">
      <c r="A24933" s="29" t="str">
        <f>_xlfn.CONCAT(TRIM('Data Sheet'!B24931),TRIM('Data Sheet'!D24931))</f>
        <v/>
      </c>
      <c r="B24933" s="29">
        <f t="shared" si="796"/>
        <v>1048333</v>
      </c>
      <c r="C24933" s="1" t="str">
        <f>_xlfn.CONCAT(TRIM('Data Sheet'!B24931),TRIM('Data Sheet'!L24931))</f>
        <v/>
      </c>
      <c r="D24933" s="29">
        <f t="shared" si="797"/>
        <v>1048333</v>
      </c>
    </row>
    <row r="24934" spans="1:4" x14ac:dyDescent="0.3">
      <c r="A24934" s="29" t="str">
        <f>_xlfn.CONCAT(TRIM('Data Sheet'!B24932),TRIM('Data Sheet'!D24932))</f>
        <v/>
      </c>
      <c r="B24934" s="29">
        <f t="shared" si="796"/>
        <v>1048333</v>
      </c>
      <c r="C24934" s="1" t="str">
        <f>_xlfn.CONCAT(TRIM('Data Sheet'!B24932),TRIM('Data Sheet'!L24932))</f>
        <v/>
      </c>
      <c r="D24934" s="29">
        <f t="shared" si="797"/>
        <v>1048333</v>
      </c>
    </row>
    <row r="24935" spans="1:4" x14ac:dyDescent="0.3">
      <c r="A24935" s="29" t="str">
        <f>_xlfn.CONCAT(TRIM('Data Sheet'!B24933),TRIM('Data Sheet'!D24933))</f>
        <v/>
      </c>
      <c r="B24935" s="29">
        <f t="shared" si="796"/>
        <v>1048333</v>
      </c>
      <c r="C24935" s="1" t="str">
        <f>_xlfn.CONCAT(TRIM('Data Sheet'!B24933),TRIM('Data Sheet'!L24933))</f>
        <v/>
      </c>
      <c r="D24935" s="29">
        <f t="shared" si="797"/>
        <v>1048333</v>
      </c>
    </row>
    <row r="24936" spans="1:4" x14ac:dyDescent="0.3">
      <c r="A24936" s="29" t="str">
        <f>_xlfn.CONCAT(TRIM('Data Sheet'!B24934),TRIM('Data Sheet'!D24934))</f>
        <v/>
      </c>
      <c r="B24936" s="29">
        <f t="shared" si="796"/>
        <v>1048333</v>
      </c>
      <c r="C24936" s="1" t="str">
        <f>_xlfn.CONCAT(TRIM('Data Sheet'!B24934),TRIM('Data Sheet'!L24934))</f>
        <v/>
      </c>
      <c r="D24936" s="29">
        <f t="shared" si="797"/>
        <v>1048333</v>
      </c>
    </row>
    <row r="24937" spans="1:4" x14ac:dyDescent="0.3">
      <c r="A24937" s="29" t="str">
        <f>_xlfn.CONCAT(TRIM('Data Sheet'!B24935),TRIM('Data Sheet'!D24935))</f>
        <v/>
      </c>
      <c r="B24937" s="29">
        <f t="shared" si="796"/>
        <v>1048333</v>
      </c>
      <c r="C24937" s="1" t="str">
        <f>_xlfn.CONCAT(TRIM('Data Sheet'!B24935),TRIM('Data Sheet'!L24935))</f>
        <v/>
      </c>
      <c r="D24937" s="29">
        <f t="shared" si="797"/>
        <v>1048333</v>
      </c>
    </row>
    <row r="24938" spans="1:4" x14ac:dyDescent="0.3">
      <c r="A24938" s="29" t="str">
        <f>_xlfn.CONCAT(TRIM('Data Sheet'!B24936),TRIM('Data Sheet'!D24936))</f>
        <v/>
      </c>
      <c r="B24938" s="29">
        <f t="shared" si="796"/>
        <v>1048333</v>
      </c>
      <c r="C24938" s="1" t="str">
        <f>_xlfn.CONCAT(TRIM('Data Sheet'!B24936),TRIM('Data Sheet'!L24936))</f>
        <v/>
      </c>
      <c r="D24938" s="29">
        <f t="shared" si="797"/>
        <v>1048333</v>
      </c>
    </row>
    <row r="24939" spans="1:4" x14ac:dyDescent="0.3">
      <c r="A24939" s="29" t="str">
        <f>_xlfn.CONCAT(TRIM('Data Sheet'!B24937),TRIM('Data Sheet'!D24937))</f>
        <v/>
      </c>
      <c r="B24939" s="29">
        <f t="shared" si="796"/>
        <v>1048333</v>
      </c>
      <c r="C24939" s="1" t="str">
        <f>_xlfn.CONCAT(TRIM('Data Sheet'!B24937),TRIM('Data Sheet'!L24937))</f>
        <v/>
      </c>
      <c r="D24939" s="29">
        <f t="shared" si="797"/>
        <v>1048333</v>
      </c>
    </row>
    <row r="24940" spans="1:4" x14ac:dyDescent="0.3">
      <c r="A24940" s="29" t="str">
        <f>_xlfn.CONCAT(TRIM('Data Sheet'!B24938),TRIM('Data Sheet'!D24938))</f>
        <v/>
      </c>
      <c r="B24940" s="29">
        <f t="shared" si="796"/>
        <v>1048333</v>
      </c>
      <c r="C24940" s="1" t="str">
        <f>_xlfn.CONCAT(TRIM('Data Sheet'!B24938),TRIM('Data Sheet'!L24938))</f>
        <v/>
      </c>
      <c r="D24940" s="29">
        <f t="shared" si="797"/>
        <v>1048333</v>
      </c>
    </row>
    <row r="24941" spans="1:4" x14ac:dyDescent="0.3">
      <c r="A24941" s="29" t="str">
        <f>_xlfn.CONCAT(TRIM('Data Sheet'!B24939),TRIM('Data Sheet'!D24939))</f>
        <v/>
      </c>
      <c r="B24941" s="29">
        <f t="shared" si="796"/>
        <v>1048333</v>
      </c>
      <c r="C24941" s="1" t="str">
        <f>_xlfn.CONCAT(TRIM('Data Sheet'!B24939),TRIM('Data Sheet'!L24939))</f>
        <v/>
      </c>
      <c r="D24941" s="29">
        <f t="shared" si="797"/>
        <v>1048333</v>
      </c>
    </row>
    <row r="24942" spans="1:4" x14ac:dyDescent="0.3">
      <c r="A24942" s="29" t="str">
        <f>_xlfn.CONCAT(TRIM('Data Sheet'!B24940),TRIM('Data Sheet'!D24940))</f>
        <v/>
      </c>
      <c r="B24942" s="29">
        <f t="shared" si="796"/>
        <v>1048333</v>
      </c>
      <c r="C24942" s="1" t="str">
        <f>_xlfn.CONCAT(TRIM('Data Sheet'!B24940),TRIM('Data Sheet'!L24940))</f>
        <v/>
      </c>
      <c r="D24942" s="29">
        <f t="shared" si="797"/>
        <v>1048333</v>
      </c>
    </row>
    <row r="24943" spans="1:4" x14ac:dyDescent="0.3">
      <c r="A24943" s="29" t="str">
        <f>_xlfn.CONCAT(TRIM('Data Sheet'!B24941),TRIM('Data Sheet'!D24941))</f>
        <v/>
      </c>
      <c r="B24943" s="29">
        <f t="shared" si="796"/>
        <v>1048333</v>
      </c>
      <c r="C24943" s="1" t="str">
        <f>_xlfn.CONCAT(TRIM('Data Sheet'!B24941),TRIM('Data Sheet'!L24941))</f>
        <v/>
      </c>
      <c r="D24943" s="29">
        <f t="shared" si="797"/>
        <v>1048333</v>
      </c>
    </row>
    <row r="24944" spans="1:4" x14ac:dyDescent="0.3">
      <c r="A24944" s="29" t="str">
        <f>_xlfn.CONCAT(TRIM('Data Sheet'!B24942),TRIM('Data Sheet'!D24942))</f>
        <v/>
      </c>
      <c r="B24944" s="29">
        <f t="shared" si="796"/>
        <v>1048333</v>
      </c>
      <c r="C24944" s="1" t="str">
        <f>_xlfn.CONCAT(TRIM('Data Sheet'!B24942),TRIM('Data Sheet'!L24942))</f>
        <v/>
      </c>
      <c r="D24944" s="29">
        <f t="shared" si="797"/>
        <v>1048333</v>
      </c>
    </row>
    <row r="24945" spans="1:4" x14ac:dyDescent="0.3">
      <c r="A24945" s="29" t="str">
        <f>_xlfn.CONCAT(TRIM('Data Sheet'!B24943),TRIM('Data Sheet'!D24943))</f>
        <v/>
      </c>
      <c r="B24945" s="29">
        <f t="shared" si="796"/>
        <v>1048333</v>
      </c>
      <c r="C24945" s="1" t="str">
        <f>_xlfn.CONCAT(TRIM('Data Sheet'!B24943),TRIM('Data Sheet'!L24943))</f>
        <v/>
      </c>
      <c r="D24945" s="29">
        <f t="shared" si="797"/>
        <v>1048333</v>
      </c>
    </row>
    <row r="24946" spans="1:4" x14ac:dyDescent="0.3">
      <c r="A24946" s="29" t="str">
        <f>_xlfn.CONCAT(TRIM('Data Sheet'!B24944),TRIM('Data Sheet'!D24944))</f>
        <v/>
      </c>
      <c r="B24946" s="29">
        <f t="shared" si="796"/>
        <v>1048333</v>
      </c>
      <c r="C24946" s="1" t="str">
        <f>_xlfn.CONCAT(TRIM('Data Sheet'!B24944),TRIM('Data Sheet'!L24944))</f>
        <v/>
      </c>
      <c r="D24946" s="29">
        <f t="shared" si="797"/>
        <v>1048333</v>
      </c>
    </row>
    <row r="24947" spans="1:4" x14ac:dyDescent="0.3">
      <c r="A24947" s="29" t="str">
        <f>_xlfn.CONCAT(TRIM('Data Sheet'!B24945),TRIM('Data Sheet'!D24945))</f>
        <v/>
      </c>
      <c r="B24947" s="29">
        <f t="shared" si="796"/>
        <v>1048333</v>
      </c>
      <c r="C24947" s="1" t="str">
        <f>_xlfn.CONCAT(TRIM('Data Sheet'!B24945),TRIM('Data Sheet'!L24945))</f>
        <v/>
      </c>
      <c r="D24947" s="29">
        <f t="shared" si="797"/>
        <v>1048333</v>
      </c>
    </row>
    <row r="24948" spans="1:4" x14ac:dyDescent="0.3">
      <c r="A24948" s="29" t="str">
        <f>_xlfn.CONCAT(TRIM('Data Sheet'!B24946),TRIM('Data Sheet'!D24946))</f>
        <v/>
      </c>
      <c r="B24948" s="29">
        <f t="shared" si="796"/>
        <v>1048333</v>
      </c>
      <c r="C24948" s="1" t="str">
        <f>_xlfn.CONCAT(TRIM('Data Sheet'!B24946),TRIM('Data Sheet'!L24946))</f>
        <v/>
      </c>
      <c r="D24948" s="29">
        <f t="shared" si="797"/>
        <v>1048333</v>
      </c>
    </row>
    <row r="24949" spans="1:4" x14ac:dyDescent="0.3">
      <c r="A24949" s="29" t="str">
        <f>_xlfn.CONCAT(TRIM('Data Sheet'!B24947),TRIM('Data Sheet'!D24947))</f>
        <v/>
      </c>
      <c r="B24949" s="29">
        <f t="shared" si="796"/>
        <v>1048333</v>
      </c>
      <c r="C24949" s="1" t="str">
        <f>_xlfn.CONCAT(TRIM('Data Sheet'!B24947),TRIM('Data Sheet'!L24947))</f>
        <v/>
      </c>
      <c r="D24949" s="29">
        <f t="shared" si="797"/>
        <v>1048333</v>
      </c>
    </row>
    <row r="24950" spans="1:4" x14ac:dyDescent="0.3">
      <c r="A24950" s="29" t="str">
        <f>_xlfn.CONCAT(TRIM('Data Sheet'!B24948),TRIM('Data Sheet'!D24948))</f>
        <v/>
      </c>
      <c r="B24950" s="29">
        <f t="shared" si="796"/>
        <v>1048333</v>
      </c>
      <c r="C24950" s="1" t="str">
        <f>_xlfn.CONCAT(TRIM('Data Sheet'!B24948),TRIM('Data Sheet'!L24948))</f>
        <v/>
      </c>
      <c r="D24950" s="29">
        <f t="shared" si="797"/>
        <v>1048333</v>
      </c>
    </row>
    <row r="24951" spans="1:4" x14ac:dyDescent="0.3">
      <c r="A24951" s="29" t="str">
        <f>_xlfn.CONCAT(TRIM('Data Sheet'!B24949),TRIM('Data Sheet'!D24949))</f>
        <v/>
      </c>
      <c r="B24951" s="29">
        <f t="shared" si="796"/>
        <v>1048333</v>
      </c>
      <c r="C24951" s="1" t="str">
        <f>_xlfn.CONCAT(TRIM('Data Sheet'!B24949),TRIM('Data Sheet'!L24949))</f>
        <v/>
      </c>
      <c r="D24951" s="29">
        <f t="shared" si="797"/>
        <v>1048333</v>
      </c>
    </row>
    <row r="24952" spans="1:4" x14ac:dyDescent="0.3">
      <c r="A24952" s="29" t="str">
        <f>_xlfn.CONCAT(TRIM('Data Sheet'!B24950),TRIM('Data Sheet'!D24950))</f>
        <v/>
      </c>
      <c r="B24952" s="29">
        <f t="shared" si="796"/>
        <v>1048333</v>
      </c>
      <c r="C24952" s="1" t="str">
        <f>_xlfn.CONCAT(TRIM('Data Sheet'!B24950),TRIM('Data Sheet'!L24950))</f>
        <v/>
      </c>
      <c r="D24952" s="29">
        <f t="shared" si="797"/>
        <v>1048333</v>
      </c>
    </row>
    <row r="24953" spans="1:4" x14ac:dyDescent="0.3">
      <c r="A24953" s="29" t="str">
        <f>_xlfn.CONCAT(TRIM('Data Sheet'!B24951),TRIM('Data Sheet'!D24951))</f>
        <v/>
      </c>
      <c r="B24953" s="29">
        <f t="shared" si="796"/>
        <v>1048333</v>
      </c>
      <c r="C24953" s="1" t="str">
        <f>_xlfn.CONCAT(TRIM('Data Sheet'!B24951),TRIM('Data Sheet'!L24951))</f>
        <v/>
      </c>
      <c r="D24953" s="29">
        <f t="shared" si="797"/>
        <v>1048333</v>
      </c>
    </row>
    <row r="24954" spans="1:4" x14ac:dyDescent="0.3">
      <c r="A24954" s="29" t="str">
        <f>_xlfn.CONCAT(TRIM('Data Sheet'!B24952),TRIM('Data Sheet'!D24952))</f>
        <v/>
      </c>
      <c r="B24954" s="29">
        <f t="shared" si="796"/>
        <v>1048333</v>
      </c>
      <c r="C24954" s="1" t="str">
        <f>_xlfn.CONCAT(TRIM('Data Sheet'!B24952),TRIM('Data Sheet'!L24952))</f>
        <v/>
      </c>
      <c r="D24954" s="29">
        <f t="shared" si="797"/>
        <v>1048333</v>
      </c>
    </row>
    <row r="24955" spans="1:4" x14ac:dyDescent="0.3">
      <c r="A24955" s="29" t="str">
        <f>_xlfn.CONCAT(TRIM('Data Sheet'!B24953),TRIM('Data Sheet'!D24953))</f>
        <v/>
      </c>
      <c r="B24955" s="29">
        <f t="shared" si="796"/>
        <v>1048333</v>
      </c>
      <c r="C24955" s="1" t="str">
        <f>_xlfn.CONCAT(TRIM('Data Sheet'!B24953),TRIM('Data Sheet'!L24953))</f>
        <v/>
      </c>
      <c r="D24955" s="29">
        <f t="shared" si="797"/>
        <v>1048333</v>
      </c>
    </row>
    <row r="24956" spans="1:4" x14ac:dyDescent="0.3">
      <c r="A24956" s="29" t="str">
        <f>_xlfn.CONCAT(TRIM('Data Sheet'!B24954),TRIM('Data Sheet'!D24954))</f>
        <v/>
      </c>
      <c r="B24956" s="29">
        <f t="shared" si="796"/>
        <v>1048333</v>
      </c>
      <c r="C24956" s="1" t="str">
        <f>_xlfn.CONCAT(TRIM('Data Sheet'!B24954),TRIM('Data Sheet'!L24954))</f>
        <v/>
      </c>
      <c r="D24956" s="29">
        <f t="shared" si="797"/>
        <v>1048333</v>
      </c>
    </row>
    <row r="24957" spans="1:4" x14ac:dyDescent="0.3">
      <c r="A24957" s="29" t="str">
        <f>_xlfn.CONCAT(TRIM('Data Sheet'!B24955),TRIM('Data Sheet'!D24955))</f>
        <v/>
      </c>
      <c r="B24957" s="29">
        <f t="shared" si="796"/>
        <v>1048333</v>
      </c>
      <c r="C24957" s="1" t="str">
        <f>_xlfn.CONCAT(TRIM('Data Sheet'!B24955),TRIM('Data Sheet'!L24955))</f>
        <v/>
      </c>
      <c r="D24957" s="29">
        <f t="shared" si="797"/>
        <v>1048333</v>
      </c>
    </row>
    <row r="24958" spans="1:4" x14ac:dyDescent="0.3">
      <c r="A24958" s="29" t="str">
        <f>_xlfn.CONCAT(TRIM('Data Sheet'!B24956),TRIM('Data Sheet'!D24956))</f>
        <v/>
      </c>
      <c r="B24958" s="29">
        <f t="shared" si="796"/>
        <v>1048333</v>
      </c>
      <c r="C24958" s="1" t="str">
        <f>_xlfn.CONCAT(TRIM('Data Sheet'!B24956),TRIM('Data Sheet'!L24956))</f>
        <v/>
      </c>
      <c r="D24958" s="29">
        <f t="shared" si="797"/>
        <v>1048333</v>
      </c>
    </row>
    <row r="24959" spans="1:4" x14ac:dyDescent="0.3">
      <c r="A24959" s="29" t="str">
        <f>_xlfn.CONCAT(TRIM('Data Sheet'!B24957),TRIM('Data Sheet'!D24957))</f>
        <v/>
      </c>
      <c r="B24959" s="29">
        <f t="shared" si="796"/>
        <v>1048333</v>
      </c>
      <c r="C24959" s="1" t="str">
        <f>_xlfn.CONCAT(TRIM('Data Sheet'!B24957),TRIM('Data Sheet'!L24957))</f>
        <v/>
      </c>
      <c r="D24959" s="29">
        <f t="shared" si="797"/>
        <v>1048333</v>
      </c>
    </row>
    <row r="24960" spans="1:4" x14ac:dyDescent="0.3">
      <c r="A24960" s="29" t="str">
        <f>_xlfn.CONCAT(TRIM('Data Sheet'!B24958),TRIM('Data Sheet'!D24958))</f>
        <v/>
      </c>
      <c r="B24960" s="29">
        <f t="shared" si="796"/>
        <v>1048333</v>
      </c>
      <c r="C24960" s="1" t="str">
        <f>_xlfn.CONCAT(TRIM('Data Sheet'!B24958),TRIM('Data Sheet'!L24958))</f>
        <v/>
      </c>
      <c r="D24960" s="29">
        <f t="shared" si="797"/>
        <v>1048333</v>
      </c>
    </row>
    <row r="24961" spans="1:4" x14ac:dyDescent="0.3">
      <c r="A24961" s="29" t="str">
        <f>_xlfn.CONCAT(TRIM('Data Sheet'!B24959),TRIM('Data Sheet'!D24959))</f>
        <v/>
      </c>
      <c r="B24961" s="29">
        <f t="shared" si="796"/>
        <v>1048333</v>
      </c>
      <c r="C24961" s="1" t="str">
        <f>_xlfn.CONCAT(TRIM('Data Sheet'!B24959),TRIM('Data Sheet'!L24959))</f>
        <v/>
      </c>
      <c r="D24961" s="29">
        <f t="shared" si="797"/>
        <v>1048333</v>
      </c>
    </row>
    <row r="24962" spans="1:4" x14ac:dyDescent="0.3">
      <c r="A24962" s="29" t="str">
        <f>_xlfn.CONCAT(TRIM('Data Sheet'!B24960),TRIM('Data Sheet'!D24960))</f>
        <v/>
      </c>
      <c r="B24962" s="29">
        <f t="shared" si="796"/>
        <v>1048333</v>
      </c>
      <c r="C24962" s="1" t="str">
        <f>_xlfn.CONCAT(TRIM('Data Sheet'!B24960),TRIM('Data Sheet'!L24960))</f>
        <v/>
      </c>
      <c r="D24962" s="29">
        <f t="shared" si="797"/>
        <v>1048333</v>
      </c>
    </row>
    <row r="24963" spans="1:4" x14ac:dyDescent="0.3">
      <c r="A24963" s="29" t="str">
        <f>_xlfn.CONCAT(TRIM('Data Sheet'!B24961),TRIM('Data Sheet'!D24961))</f>
        <v/>
      </c>
      <c r="B24963" s="29">
        <f t="shared" si="796"/>
        <v>1048333</v>
      </c>
      <c r="C24963" s="1" t="str">
        <f>_xlfn.CONCAT(TRIM('Data Sheet'!B24961),TRIM('Data Sheet'!L24961))</f>
        <v/>
      </c>
      <c r="D24963" s="29">
        <f t="shared" si="797"/>
        <v>1048333</v>
      </c>
    </row>
    <row r="24964" spans="1:4" x14ac:dyDescent="0.3">
      <c r="A24964" s="29" t="str">
        <f>_xlfn.CONCAT(TRIM('Data Sheet'!B24962),TRIM('Data Sheet'!D24962))</f>
        <v/>
      </c>
      <c r="B24964" s="29">
        <f t="shared" si="796"/>
        <v>1048333</v>
      </c>
      <c r="C24964" s="1" t="str">
        <f>_xlfn.CONCAT(TRIM('Data Sheet'!B24962),TRIM('Data Sheet'!L24962))</f>
        <v/>
      </c>
      <c r="D24964" s="29">
        <f t="shared" si="797"/>
        <v>1048333</v>
      </c>
    </row>
    <row r="24965" spans="1:4" x14ac:dyDescent="0.3">
      <c r="A24965" s="29" t="str">
        <f>_xlfn.CONCAT(TRIM('Data Sheet'!B24963),TRIM('Data Sheet'!D24963))</f>
        <v/>
      </c>
      <c r="B24965" s="29">
        <f t="shared" ref="B24965:B25028" si="798">COUNTIF($A$4:$A$1048576, A24965)</f>
        <v>1048333</v>
      </c>
      <c r="C24965" s="1" t="str">
        <f>_xlfn.CONCAT(TRIM('Data Sheet'!B24963),TRIM('Data Sheet'!L24963))</f>
        <v/>
      </c>
      <c r="D24965" s="29">
        <f t="shared" ref="D24965:D25028" si="799">COUNTIF($C$4:$C$1048576, C24965)</f>
        <v>1048333</v>
      </c>
    </row>
    <row r="24966" spans="1:4" x14ac:dyDescent="0.3">
      <c r="A24966" s="29" t="str">
        <f>_xlfn.CONCAT(TRIM('Data Sheet'!B24964),TRIM('Data Sheet'!D24964))</f>
        <v/>
      </c>
      <c r="B24966" s="29">
        <f t="shared" si="798"/>
        <v>1048333</v>
      </c>
      <c r="C24966" s="1" t="str">
        <f>_xlfn.CONCAT(TRIM('Data Sheet'!B24964),TRIM('Data Sheet'!L24964))</f>
        <v/>
      </c>
      <c r="D24966" s="29">
        <f t="shared" si="799"/>
        <v>1048333</v>
      </c>
    </row>
    <row r="24967" spans="1:4" x14ac:dyDescent="0.3">
      <c r="A24967" s="29" t="str">
        <f>_xlfn.CONCAT(TRIM('Data Sheet'!B24965),TRIM('Data Sheet'!D24965))</f>
        <v/>
      </c>
      <c r="B24967" s="29">
        <f t="shared" si="798"/>
        <v>1048333</v>
      </c>
      <c r="C24967" s="1" t="str">
        <f>_xlfn.CONCAT(TRIM('Data Sheet'!B24965),TRIM('Data Sheet'!L24965))</f>
        <v/>
      </c>
      <c r="D24967" s="29">
        <f t="shared" si="799"/>
        <v>1048333</v>
      </c>
    </row>
    <row r="24968" spans="1:4" x14ac:dyDescent="0.3">
      <c r="A24968" s="29" t="str">
        <f>_xlfn.CONCAT(TRIM('Data Sheet'!B24966),TRIM('Data Sheet'!D24966))</f>
        <v/>
      </c>
      <c r="B24968" s="29">
        <f t="shared" si="798"/>
        <v>1048333</v>
      </c>
      <c r="C24968" s="1" t="str">
        <f>_xlfn.CONCAT(TRIM('Data Sheet'!B24966),TRIM('Data Sheet'!L24966))</f>
        <v/>
      </c>
      <c r="D24968" s="29">
        <f t="shared" si="799"/>
        <v>1048333</v>
      </c>
    </row>
    <row r="24969" spans="1:4" x14ac:dyDescent="0.3">
      <c r="A24969" s="29" t="str">
        <f>_xlfn.CONCAT(TRIM('Data Sheet'!B24967),TRIM('Data Sheet'!D24967))</f>
        <v/>
      </c>
      <c r="B24969" s="29">
        <f t="shared" si="798"/>
        <v>1048333</v>
      </c>
      <c r="C24969" s="1" t="str">
        <f>_xlfn.CONCAT(TRIM('Data Sheet'!B24967),TRIM('Data Sheet'!L24967))</f>
        <v/>
      </c>
      <c r="D24969" s="29">
        <f t="shared" si="799"/>
        <v>1048333</v>
      </c>
    </row>
    <row r="24970" spans="1:4" x14ac:dyDescent="0.3">
      <c r="A24970" s="29" t="str">
        <f>_xlfn.CONCAT(TRIM('Data Sheet'!B24968),TRIM('Data Sheet'!D24968))</f>
        <v/>
      </c>
      <c r="B24970" s="29">
        <f t="shared" si="798"/>
        <v>1048333</v>
      </c>
      <c r="C24970" s="1" t="str">
        <f>_xlfn.CONCAT(TRIM('Data Sheet'!B24968),TRIM('Data Sheet'!L24968))</f>
        <v/>
      </c>
      <c r="D24970" s="29">
        <f t="shared" si="799"/>
        <v>1048333</v>
      </c>
    </row>
    <row r="24971" spans="1:4" x14ac:dyDescent="0.3">
      <c r="A24971" s="29" t="str">
        <f>_xlfn.CONCAT(TRIM('Data Sheet'!B24969),TRIM('Data Sheet'!D24969))</f>
        <v/>
      </c>
      <c r="B24971" s="29">
        <f t="shared" si="798"/>
        <v>1048333</v>
      </c>
      <c r="C24971" s="1" t="str">
        <f>_xlfn.CONCAT(TRIM('Data Sheet'!B24969),TRIM('Data Sheet'!L24969))</f>
        <v/>
      </c>
      <c r="D24971" s="29">
        <f t="shared" si="799"/>
        <v>1048333</v>
      </c>
    </row>
    <row r="24972" spans="1:4" x14ac:dyDescent="0.3">
      <c r="A24972" s="29" t="str">
        <f>_xlfn.CONCAT(TRIM('Data Sheet'!B24970),TRIM('Data Sheet'!D24970))</f>
        <v/>
      </c>
      <c r="B24972" s="29">
        <f t="shared" si="798"/>
        <v>1048333</v>
      </c>
      <c r="C24972" s="1" t="str">
        <f>_xlfn.CONCAT(TRIM('Data Sheet'!B24970),TRIM('Data Sheet'!L24970))</f>
        <v/>
      </c>
      <c r="D24972" s="29">
        <f t="shared" si="799"/>
        <v>1048333</v>
      </c>
    </row>
    <row r="24973" spans="1:4" x14ac:dyDescent="0.3">
      <c r="A24973" s="29" t="str">
        <f>_xlfn.CONCAT(TRIM('Data Sheet'!B24971),TRIM('Data Sheet'!D24971))</f>
        <v/>
      </c>
      <c r="B24973" s="29">
        <f t="shared" si="798"/>
        <v>1048333</v>
      </c>
      <c r="C24973" s="1" t="str">
        <f>_xlfn.CONCAT(TRIM('Data Sheet'!B24971),TRIM('Data Sheet'!L24971))</f>
        <v/>
      </c>
      <c r="D24973" s="29">
        <f t="shared" si="799"/>
        <v>1048333</v>
      </c>
    </row>
    <row r="24974" spans="1:4" x14ac:dyDescent="0.3">
      <c r="A24974" s="29" t="str">
        <f>_xlfn.CONCAT(TRIM('Data Sheet'!B24972),TRIM('Data Sheet'!D24972))</f>
        <v/>
      </c>
      <c r="B24974" s="29">
        <f t="shared" si="798"/>
        <v>1048333</v>
      </c>
      <c r="C24974" s="1" t="str">
        <f>_xlfn.CONCAT(TRIM('Data Sheet'!B24972),TRIM('Data Sheet'!L24972))</f>
        <v/>
      </c>
      <c r="D24974" s="29">
        <f t="shared" si="799"/>
        <v>1048333</v>
      </c>
    </row>
    <row r="24975" spans="1:4" x14ac:dyDescent="0.3">
      <c r="A24975" s="29" t="str">
        <f>_xlfn.CONCAT(TRIM('Data Sheet'!B24973),TRIM('Data Sheet'!D24973))</f>
        <v/>
      </c>
      <c r="B24975" s="29">
        <f t="shared" si="798"/>
        <v>1048333</v>
      </c>
      <c r="C24975" s="1" t="str">
        <f>_xlfn.CONCAT(TRIM('Data Sheet'!B24973),TRIM('Data Sheet'!L24973))</f>
        <v/>
      </c>
      <c r="D24975" s="29">
        <f t="shared" si="799"/>
        <v>1048333</v>
      </c>
    </row>
    <row r="24976" spans="1:4" x14ac:dyDescent="0.3">
      <c r="A24976" s="29" t="str">
        <f>_xlfn.CONCAT(TRIM('Data Sheet'!B24974),TRIM('Data Sheet'!D24974))</f>
        <v/>
      </c>
      <c r="B24976" s="29">
        <f t="shared" si="798"/>
        <v>1048333</v>
      </c>
      <c r="C24976" s="1" t="str">
        <f>_xlfn.CONCAT(TRIM('Data Sheet'!B24974),TRIM('Data Sheet'!L24974))</f>
        <v/>
      </c>
      <c r="D24976" s="29">
        <f t="shared" si="799"/>
        <v>1048333</v>
      </c>
    </row>
    <row r="24977" spans="1:4" x14ac:dyDescent="0.3">
      <c r="A24977" s="29" t="str">
        <f>_xlfn.CONCAT(TRIM('Data Sheet'!B24975),TRIM('Data Sheet'!D24975))</f>
        <v/>
      </c>
      <c r="B24977" s="29">
        <f t="shared" si="798"/>
        <v>1048333</v>
      </c>
      <c r="C24977" s="1" t="str">
        <f>_xlfn.CONCAT(TRIM('Data Sheet'!B24975),TRIM('Data Sheet'!L24975))</f>
        <v/>
      </c>
      <c r="D24977" s="29">
        <f t="shared" si="799"/>
        <v>1048333</v>
      </c>
    </row>
    <row r="24978" spans="1:4" x14ac:dyDescent="0.3">
      <c r="A24978" s="29" t="str">
        <f>_xlfn.CONCAT(TRIM('Data Sheet'!B24976),TRIM('Data Sheet'!D24976))</f>
        <v/>
      </c>
      <c r="B24978" s="29">
        <f t="shared" si="798"/>
        <v>1048333</v>
      </c>
      <c r="C24978" s="1" t="str">
        <f>_xlfn.CONCAT(TRIM('Data Sheet'!B24976),TRIM('Data Sheet'!L24976))</f>
        <v/>
      </c>
      <c r="D24978" s="29">
        <f t="shared" si="799"/>
        <v>1048333</v>
      </c>
    </row>
    <row r="24979" spans="1:4" x14ac:dyDescent="0.3">
      <c r="A24979" s="29" t="str">
        <f>_xlfn.CONCAT(TRIM('Data Sheet'!B24977),TRIM('Data Sheet'!D24977))</f>
        <v/>
      </c>
      <c r="B24979" s="29">
        <f t="shared" si="798"/>
        <v>1048333</v>
      </c>
      <c r="C24979" s="1" t="str">
        <f>_xlfn.CONCAT(TRIM('Data Sheet'!B24977),TRIM('Data Sheet'!L24977))</f>
        <v/>
      </c>
      <c r="D24979" s="29">
        <f t="shared" si="799"/>
        <v>1048333</v>
      </c>
    </row>
    <row r="24980" spans="1:4" x14ac:dyDescent="0.3">
      <c r="A24980" s="29" t="str">
        <f>_xlfn.CONCAT(TRIM('Data Sheet'!B24978),TRIM('Data Sheet'!D24978))</f>
        <v/>
      </c>
      <c r="B24980" s="29">
        <f t="shared" si="798"/>
        <v>1048333</v>
      </c>
      <c r="C24980" s="1" t="str">
        <f>_xlfn.CONCAT(TRIM('Data Sheet'!B24978),TRIM('Data Sheet'!L24978))</f>
        <v/>
      </c>
      <c r="D24980" s="29">
        <f t="shared" si="799"/>
        <v>1048333</v>
      </c>
    </row>
    <row r="24981" spans="1:4" x14ac:dyDescent="0.3">
      <c r="A24981" s="29" t="str">
        <f>_xlfn.CONCAT(TRIM('Data Sheet'!B24979),TRIM('Data Sheet'!D24979))</f>
        <v/>
      </c>
      <c r="B24981" s="29">
        <f t="shared" si="798"/>
        <v>1048333</v>
      </c>
      <c r="C24981" s="1" t="str">
        <f>_xlfn.CONCAT(TRIM('Data Sheet'!B24979),TRIM('Data Sheet'!L24979))</f>
        <v/>
      </c>
      <c r="D24981" s="29">
        <f t="shared" si="799"/>
        <v>1048333</v>
      </c>
    </row>
    <row r="24982" spans="1:4" x14ac:dyDescent="0.3">
      <c r="A24982" s="29" t="str">
        <f>_xlfn.CONCAT(TRIM('Data Sheet'!B24980),TRIM('Data Sheet'!D24980))</f>
        <v/>
      </c>
      <c r="B24982" s="29">
        <f t="shared" si="798"/>
        <v>1048333</v>
      </c>
      <c r="C24982" s="1" t="str">
        <f>_xlfn.CONCAT(TRIM('Data Sheet'!B24980),TRIM('Data Sheet'!L24980))</f>
        <v/>
      </c>
      <c r="D24982" s="29">
        <f t="shared" si="799"/>
        <v>1048333</v>
      </c>
    </row>
    <row r="24983" spans="1:4" x14ac:dyDescent="0.3">
      <c r="A24983" s="29" t="str">
        <f>_xlfn.CONCAT(TRIM('Data Sheet'!B24981),TRIM('Data Sheet'!D24981))</f>
        <v/>
      </c>
      <c r="B24983" s="29">
        <f t="shared" si="798"/>
        <v>1048333</v>
      </c>
      <c r="C24983" s="1" t="str">
        <f>_xlfn.CONCAT(TRIM('Data Sheet'!B24981),TRIM('Data Sheet'!L24981))</f>
        <v/>
      </c>
      <c r="D24983" s="29">
        <f t="shared" si="799"/>
        <v>1048333</v>
      </c>
    </row>
    <row r="24984" spans="1:4" x14ac:dyDescent="0.3">
      <c r="A24984" s="29" t="str">
        <f>_xlfn.CONCAT(TRIM('Data Sheet'!B24982),TRIM('Data Sheet'!D24982))</f>
        <v/>
      </c>
      <c r="B24984" s="29">
        <f t="shared" si="798"/>
        <v>1048333</v>
      </c>
      <c r="C24984" s="1" t="str">
        <f>_xlfn.CONCAT(TRIM('Data Sheet'!B24982),TRIM('Data Sheet'!L24982))</f>
        <v/>
      </c>
      <c r="D24984" s="29">
        <f t="shared" si="799"/>
        <v>1048333</v>
      </c>
    </row>
    <row r="24985" spans="1:4" x14ac:dyDescent="0.3">
      <c r="A24985" s="29" t="str">
        <f>_xlfn.CONCAT(TRIM('Data Sheet'!B24983),TRIM('Data Sheet'!D24983))</f>
        <v/>
      </c>
      <c r="B24985" s="29">
        <f t="shared" si="798"/>
        <v>1048333</v>
      </c>
      <c r="C24985" s="1" t="str">
        <f>_xlfn.CONCAT(TRIM('Data Sheet'!B24983),TRIM('Data Sheet'!L24983))</f>
        <v/>
      </c>
      <c r="D24985" s="29">
        <f t="shared" si="799"/>
        <v>1048333</v>
      </c>
    </row>
    <row r="24986" spans="1:4" x14ac:dyDescent="0.3">
      <c r="A24986" s="29" t="str">
        <f>_xlfn.CONCAT(TRIM('Data Sheet'!B24984),TRIM('Data Sheet'!D24984))</f>
        <v/>
      </c>
      <c r="B24986" s="29">
        <f t="shared" si="798"/>
        <v>1048333</v>
      </c>
      <c r="C24986" s="1" t="str">
        <f>_xlfn.CONCAT(TRIM('Data Sheet'!B24984),TRIM('Data Sheet'!L24984))</f>
        <v/>
      </c>
      <c r="D24986" s="29">
        <f t="shared" si="799"/>
        <v>1048333</v>
      </c>
    </row>
    <row r="24987" spans="1:4" x14ac:dyDescent="0.3">
      <c r="A24987" s="29" t="str">
        <f>_xlfn.CONCAT(TRIM('Data Sheet'!B24985),TRIM('Data Sheet'!D24985))</f>
        <v/>
      </c>
      <c r="B24987" s="29">
        <f t="shared" si="798"/>
        <v>1048333</v>
      </c>
      <c r="C24987" s="1" t="str">
        <f>_xlfn.CONCAT(TRIM('Data Sheet'!B24985),TRIM('Data Sheet'!L24985))</f>
        <v/>
      </c>
      <c r="D24987" s="29">
        <f t="shared" si="799"/>
        <v>1048333</v>
      </c>
    </row>
    <row r="24988" spans="1:4" x14ac:dyDescent="0.3">
      <c r="A24988" s="29" t="str">
        <f>_xlfn.CONCAT(TRIM('Data Sheet'!B24986),TRIM('Data Sheet'!D24986))</f>
        <v/>
      </c>
      <c r="B24988" s="29">
        <f t="shared" si="798"/>
        <v>1048333</v>
      </c>
      <c r="C24988" s="1" t="str">
        <f>_xlfn.CONCAT(TRIM('Data Sheet'!B24986),TRIM('Data Sheet'!L24986))</f>
        <v/>
      </c>
      <c r="D24988" s="29">
        <f t="shared" si="799"/>
        <v>1048333</v>
      </c>
    </row>
    <row r="24989" spans="1:4" x14ac:dyDescent="0.3">
      <c r="A24989" s="29" t="str">
        <f>_xlfn.CONCAT(TRIM('Data Sheet'!B24987),TRIM('Data Sheet'!D24987))</f>
        <v/>
      </c>
      <c r="B24989" s="29">
        <f t="shared" si="798"/>
        <v>1048333</v>
      </c>
      <c r="C24989" s="1" t="str">
        <f>_xlfn.CONCAT(TRIM('Data Sheet'!B24987),TRIM('Data Sheet'!L24987))</f>
        <v/>
      </c>
      <c r="D24989" s="29">
        <f t="shared" si="799"/>
        <v>1048333</v>
      </c>
    </row>
    <row r="24990" spans="1:4" x14ac:dyDescent="0.3">
      <c r="A24990" s="29" t="str">
        <f>_xlfn.CONCAT(TRIM('Data Sheet'!B24988),TRIM('Data Sheet'!D24988))</f>
        <v/>
      </c>
      <c r="B24990" s="29">
        <f t="shared" si="798"/>
        <v>1048333</v>
      </c>
      <c r="C24990" s="1" t="str">
        <f>_xlfn.CONCAT(TRIM('Data Sheet'!B24988),TRIM('Data Sheet'!L24988))</f>
        <v/>
      </c>
      <c r="D24990" s="29">
        <f t="shared" si="799"/>
        <v>1048333</v>
      </c>
    </row>
    <row r="24991" spans="1:4" x14ac:dyDescent="0.3">
      <c r="A24991" s="29" t="str">
        <f>_xlfn.CONCAT(TRIM('Data Sheet'!B24989),TRIM('Data Sheet'!D24989))</f>
        <v/>
      </c>
      <c r="B24991" s="29">
        <f t="shared" si="798"/>
        <v>1048333</v>
      </c>
      <c r="C24991" s="1" t="str">
        <f>_xlfn.CONCAT(TRIM('Data Sheet'!B24989),TRIM('Data Sheet'!L24989))</f>
        <v/>
      </c>
      <c r="D24991" s="29">
        <f t="shared" si="799"/>
        <v>1048333</v>
      </c>
    </row>
    <row r="24992" spans="1:4" x14ac:dyDescent="0.3">
      <c r="A24992" s="29" t="str">
        <f>_xlfn.CONCAT(TRIM('Data Sheet'!B24990),TRIM('Data Sheet'!D24990))</f>
        <v/>
      </c>
      <c r="B24992" s="29">
        <f t="shared" si="798"/>
        <v>1048333</v>
      </c>
      <c r="C24992" s="1" t="str">
        <f>_xlfn.CONCAT(TRIM('Data Sheet'!B24990),TRIM('Data Sheet'!L24990))</f>
        <v/>
      </c>
      <c r="D24992" s="29">
        <f t="shared" si="799"/>
        <v>1048333</v>
      </c>
    </row>
    <row r="24993" spans="1:4" x14ac:dyDescent="0.3">
      <c r="A24993" s="29" t="str">
        <f>_xlfn.CONCAT(TRIM('Data Sheet'!B24991),TRIM('Data Sheet'!D24991))</f>
        <v/>
      </c>
      <c r="B24993" s="29">
        <f t="shared" si="798"/>
        <v>1048333</v>
      </c>
      <c r="C24993" s="1" t="str">
        <f>_xlfn.CONCAT(TRIM('Data Sheet'!B24991),TRIM('Data Sheet'!L24991))</f>
        <v/>
      </c>
      <c r="D24993" s="29">
        <f t="shared" si="799"/>
        <v>1048333</v>
      </c>
    </row>
    <row r="24994" spans="1:4" x14ac:dyDescent="0.3">
      <c r="A24994" s="29" t="str">
        <f>_xlfn.CONCAT(TRIM('Data Sheet'!B24992),TRIM('Data Sheet'!D24992))</f>
        <v/>
      </c>
      <c r="B24994" s="29">
        <f t="shared" si="798"/>
        <v>1048333</v>
      </c>
      <c r="C24994" s="1" t="str">
        <f>_xlfn.CONCAT(TRIM('Data Sheet'!B24992),TRIM('Data Sheet'!L24992))</f>
        <v/>
      </c>
      <c r="D24994" s="29">
        <f t="shared" si="799"/>
        <v>1048333</v>
      </c>
    </row>
    <row r="24995" spans="1:4" x14ac:dyDescent="0.3">
      <c r="A24995" s="29" t="str">
        <f>_xlfn.CONCAT(TRIM('Data Sheet'!B24993),TRIM('Data Sheet'!D24993))</f>
        <v/>
      </c>
      <c r="B24995" s="29">
        <f t="shared" si="798"/>
        <v>1048333</v>
      </c>
      <c r="C24995" s="1" t="str">
        <f>_xlfn.CONCAT(TRIM('Data Sheet'!B24993),TRIM('Data Sheet'!L24993))</f>
        <v/>
      </c>
      <c r="D24995" s="29">
        <f t="shared" si="799"/>
        <v>1048333</v>
      </c>
    </row>
    <row r="24996" spans="1:4" x14ac:dyDescent="0.3">
      <c r="A24996" s="29" t="str">
        <f>_xlfn.CONCAT(TRIM('Data Sheet'!B24994),TRIM('Data Sheet'!D24994))</f>
        <v/>
      </c>
      <c r="B24996" s="29">
        <f t="shared" si="798"/>
        <v>1048333</v>
      </c>
      <c r="C24996" s="1" t="str">
        <f>_xlfn.CONCAT(TRIM('Data Sheet'!B24994),TRIM('Data Sheet'!L24994))</f>
        <v/>
      </c>
      <c r="D24996" s="29">
        <f t="shared" si="799"/>
        <v>1048333</v>
      </c>
    </row>
    <row r="24997" spans="1:4" x14ac:dyDescent="0.3">
      <c r="A24997" s="29" t="str">
        <f>_xlfn.CONCAT(TRIM('Data Sheet'!B24995),TRIM('Data Sheet'!D24995))</f>
        <v/>
      </c>
      <c r="B24997" s="29">
        <f t="shared" si="798"/>
        <v>1048333</v>
      </c>
      <c r="C24997" s="1" t="str">
        <f>_xlfn.CONCAT(TRIM('Data Sheet'!B24995),TRIM('Data Sheet'!L24995))</f>
        <v/>
      </c>
      <c r="D24997" s="29">
        <f t="shared" si="799"/>
        <v>1048333</v>
      </c>
    </row>
    <row r="24998" spans="1:4" x14ac:dyDescent="0.3">
      <c r="A24998" s="29" t="str">
        <f>_xlfn.CONCAT(TRIM('Data Sheet'!B24996),TRIM('Data Sheet'!D24996))</f>
        <v/>
      </c>
      <c r="B24998" s="29">
        <f t="shared" si="798"/>
        <v>1048333</v>
      </c>
      <c r="C24998" s="1" t="str">
        <f>_xlfn.CONCAT(TRIM('Data Sheet'!B24996),TRIM('Data Sheet'!L24996))</f>
        <v/>
      </c>
      <c r="D24998" s="29">
        <f t="shared" si="799"/>
        <v>1048333</v>
      </c>
    </row>
    <row r="24999" spans="1:4" x14ac:dyDescent="0.3">
      <c r="A24999" s="29" t="str">
        <f>_xlfn.CONCAT(TRIM('Data Sheet'!B24997),TRIM('Data Sheet'!D24997))</f>
        <v/>
      </c>
      <c r="B24999" s="29">
        <f t="shared" si="798"/>
        <v>1048333</v>
      </c>
      <c r="C24999" s="1" t="str">
        <f>_xlfn.CONCAT(TRIM('Data Sheet'!B24997),TRIM('Data Sheet'!L24997))</f>
        <v/>
      </c>
      <c r="D24999" s="29">
        <f t="shared" si="799"/>
        <v>1048333</v>
      </c>
    </row>
    <row r="25000" spans="1:4" x14ac:dyDescent="0.3">
      <c r="A25000" s="29" t="str">
        <f>_xlfn.CONCAT(TRIM('Data Sheet'!B24998),TRIM('Data Sheet'!D24998))</f>
        <v/>
      </c>
      <c r="B25000" s="29">
        <f t="shared" si="798"/>
        <v>1048333</v>
      </c>
      <c r="C25000" s="1" t="str">
        <f>_xlfn.CONCAT(TRIM('Data Sheet'!B24998),TRIM('Data Sheet'!L24998))</f>
        <v/>
      </c>
      <c r="D25000" s="29">
        <f t="shared" si="799"/>
        <v>1048333</v>
      </c>
    </row>
    <row r="25001" spans="1:4" x14ac:dyDescent="0.3">
      <c r="A25001" s="29" t="str">
        <f>_xlfn.CONCAT(TRIM('Data Sheet'!B24999),TRIM('Data Sheet'!D24999))</f>
        <v/>
      </c>
      <c r="B25001" s="29">
        <f t="shared" si="798"/>
        <v>1048333</v>
      </c>
      <c r="C25001" s="1" t="str">
        <f>_xlfn.CONCAT(TRIM('Data Sheet'!B24999),TRIM('Data Sheet'!L24999))</f>
        <v/>
      </c>
      <c r="D25001" s="29">
        <f t="shared" si="799"/>
        <v>1048333</v>
      </c>
    </row>
    <row r="25002" spans="1:4" x14ac:dyDescent="0.3">
      <c r="A25002" s="29" t="str">
        <f>_xlfn.CONCAT(TRIM('Data Sheet'!B25000),TRIM('Data Sheet'!D25000))</f>
        <v/>
      </c>
      <c r="B25002" s="29">
        <f t="shared" si="798"/>
        <v>1048333</v>
      </c>
      <c r="C25002" s="1" t="str">
        <f>_xlfn.CONCAT(TRIM('Data Sheet'!B25000),TRIM('Data Sheet'!L25000))</f>
        <v/>
      </c>
      <c r="D25002" s="29">
        <f t="shared" si="799"/>
        <v>1048333</v>
      </c>
    </row>
    <row r="25003" spans="1:4" x14ac:dyDescent="0.3">
      <c r="A25003" s="29" t="str">
        <f>_xlfn.CONCAT(TRIM('Data Sheet'!B25001),TRIM('Data Sheet'!D25001))</f>
        <v/>
      </c>
      <c r="B25003" s="29">
        <f t="shared" si="798"/>
        <v>1048333</v>
      </c>
      <c r="C25003" s="1" t="str">
        <f>_xlfn.CONCAT(TRIM('Data Sheet'!B25001),TRIM('Data Sheet'!L25001))</f>
        <v/>
      </c>
      <c r="D25003" s="29">
        <f t="shared" si="799"/>
        <v>1048333</v>
      </c>
    </row>
    <row r="25004" spans="1:4" x14ac:dyDescent="0.3">
      <c r="A25004" s="29" t="str">
        <f>_xlfn.CONCAT(TRIM('Data Sheet'!B25002),TRIM('Data Sheet'!D25002))</f>
        <v/>
      </c>
      <c r="B25004" s="29">
        <f t="shared" si="798"/>
        <v>1048333</v>
      </c>
      <c r="C25004" s="1" t="str">
        <f>_xlfn.CONCAT(TRIM('Data Sheet'!B25002),TRIM('Data Sheet'!L25002))</f>
        <v/>
      </c>
      <c r="D25004" s="29">
        <f t="shared" si="799"/>
        <v>1048333</v>
      </c>
    </row>
    <row r="25005" spans="1:4" x14ac:dyDescent="0.3">
      <c r="A25005" s="29" t="str">
        <f>_xlfn.CONCAT(TRIM('Data Sheet'!B25003),TRIM('Data Sheet'!D25003))</f>
        <v/>
      </c>
      <c r="B25005" s="29">
        <f t="shared" si="798"/>
        <v>1048333</v>
      </c>
      <c r="C25005" s="1" t="str">
        <f>_xlfn.CONCAT(TRIM('Data Sheet'!B25003),TRIM('Data Sheet'!L25003))</f>
        <v/>
      </c>
      <c r="D25005" s="29">
        <f t="shared" si="799"/>
        <v>1048333</v>
      </c>
    </row>
    <row r="25006" spans="1:4" x14ac:dyDescent="0.3">
      <c r="A25006" s="29" t="str">
        <f>_xlfn.CONCAT(TRIM('Data Sheet'!B25004),TRIM('Data Sheet'!D25004))</f>
        <v/>
      </c>
      <c r="B25006" s="29">
        <f t="shared" si="798"/>
        <v>1048333</v>
      </c>
      <c r="C25006" s="1" t="str">
        <f>_xlfn.CONCAT(TRIM('Data Sheet'!B25004),TRIM('Data Sheet'!L25004))</f>
        <v/>
      </c>
      <c r="D25006" s="29">
        <f t="shared" si="799"/>
        <v>1048333</v>
      </c>
    </row>
    <row r="25007" spans="1:4" x14ac:dyDescent="0.3">
      <c r="A25007" s="29" t="str">
        <f>_xlfn.CONCAT(TRIM('Data Sheet'!B25005),TRIM('Data Sheet'!D25005))</f>
        <v/>
      </c>
      <c r="B25007" s="29">
        <f t="shared" si="798"/>
        <v>1048333</v>
      </c>
      <c r="C25007" s="1" t="str">
        <f>_xlfn.CONCAT(TRIM('Data Sheet'!B25005),TRIM('Data Sheet'!L25005))</f>
        <v/>
      </c>
      <c r="D25007" s="29">
        <f t="shared" si="799"/>
        <v>1048333</v>
      </c>
    </row>
    <row r="25008" spans="1:4" x14ac:dyDescent="0.3">
      <c r="A25008" s="29" t="str">
        <f>_xlfn.CONCAT(TRIM('Data Sheet'!B25006),TRIM('Data Sheet'!D25006))</f>
        <v/>
      </c>
      <c r="B25008" s="29">
        <f t="shared" si="798"/>
        <v>1048333</v>
      </c>
      <c r="C25008" s="1" t="str">
        <f>_xlfn.CONCAT(TRIM('Data Sheet'!B25006),TRIM('Data Sheet'!L25006))</f>
        <v/>
      </c>
      <c r="D25008" s="29">
        <f t="shared" si="799"/>
        <v>1048333</v>
      </c>
    </row>
    <row r="25009" spans="1:4" x14ac:dyDescent="0.3">
      <c r="A25009" s="29" t="str">
        <f>_xlfn.CONCAT(TRIM('Data Sheet'!B25007),TRIM('Data Sheet'!D25007))</f>
        <v/>
      </c>
      <c r="B25009" s="29">
        <f t="shared" si="798"/>
        <v>1048333</v>
      </c>
      <c r="C25009" s="1" t="str">
        <f>_xlfn.CONCAT(TRIM('Data Sheet'!B25007),TRIM('Data Sheet'!L25007))</f>
        <v/>
      </c>
      <c r="D25009" s="29">
        <f t="shared" si="799"/>
        <v>1048333</v>
      </c>
    </row>
    <row r="25010" spans="1:4" x14ac:dyDescent="0.3">
      <c r="A25010" s="29" t="str">
        <f>_xlfn.CONCAT(TRIM('Data Sheet'!B25008),TRIM('Data Sheet'!D25008))</f>
        <v/>
      </c>
      <c r="B25010" s="29">
        <f t="shared" si="798"/>
        <v>1048333</v>
      </c>
      <c r="C25010" s="1" t="str">
        <f>_xlfn.CONCAT(TRIM('Data Sheet'!B25008),TRIM('Data Sheet'!L25008))</f>
        <v/>
      </c>
      <c r="D25010" s="29">
        <f t="shared" si="799"/>
        <v>1048333</v>
      </c>
    </row>
    <row r="25011" spans="1:4" x14ac:dyDescent="0.3">
      <c r="A25011" s="29" t="str">
        <f>_xlfn.CONCAT(TRIM('Data Sheet'!B25009),TRIM('Data Sheet'!D25009))</f>
        <v/>
      </c>
      <c r="B25011" s="29">
        <f t="shared" si="798"/>
        <v>1048333</v>
      </c>
      <c r="C25011" s="1" t="str">
        <f>_xlfn.CONCAT(TRIM('Data Sheet'!B25009),TRIM('Data Sheet'!L25009))</f>
        <v/>
      </c>
      <c r="D25011" s="29">
        <f t="shared" si="799"/>
        <v>1048333</v>
      </c>
    </row>
    <row r="25012" spans="1:4" x14ac:dyDescent="0.3">
      <c r="A25012" s="29" t="str">
        <f>_xlfn.CONCAT(TRIM('Data Sheet'!B25010),TRIM('Data Sheet'!D25010))</f>
        <v/>
      </c>
      <c r="B25012" s="29">
        <f t="shared" si="798"/>
        <v>1048333</v>
      </c>
      <c r="C25012" s="1" t="str">
        <f>_xlfn.CONCAT(TRIM('Data Sheet'!B25010),TRIM('Data Sheet'!L25010))</f>
        <v/>
      </c>
      <c r="D25012" s="29">
        <f t="shared" si="799"/>
        <v>1048333</v>
      </c>
    </row>
    <row r="25013" spans="1:4" x14ac:dyDescent="0.3">
      <c r="A25013" s="29" t="str">
        <f>_xlfn.CONCAT(TRIM('Data Sheet'!B25011),TRIM('Data Sheet'!D25011))</f>
        <v/>
      </c>
      <c r="B25013" s="29">
        <f t="shared" si="798"/>
        <v>1048333</v>
      </c>
      <c r="C25013" s="1" t="str">
        <f>_xlfn.CONCAT(TRIM('Data Sheet'!B25011),TRIM('Data Sheet'!L25011))</f>
        <v/>
      </c>
      <c r="D25013" s="29">
        <f t="shared" si="799"/>
        <v>1048333</v>
      </c>
    </row>
    <row r="25014" spans="1:4" x14ac:dyDescent="0.3">
      <c r="A25014" s="29" t="str">
        <f>_xlfn.CONCAT(TRIM('Data Sheet'!B25012),TRIM('Data Sheet'!D25012))</f>
        <v/>
      </c>
      <c r="B25014" s="29">
        <f t="shared" si="798"/>
        <v>1048333</v>
      </c>
      <c r="C25014" s="1" t="str">
        <f>_xlfn.CONCAT(TRIM('Data Sheet'!B25012),TRIM('Data Sheet'!L25012))</f>
        <v/>
      </c>
      <c r="D25014" s="29">
        <f t="shared" si="799"/>
        <v>1048333</v>
      </c>
    </row>
    <row r="25015" spans="1:4" x14ac:dyDescent="0.3">
      <c r="A25015" s="29" t="str">
        <f>_xlfn.CONCAT(TRIM('Data Sheet'!B25013),TRIM('Data Sheet'!D25013))</f>
        <v/>
      </c>
      <c r="B25015" s="29">
        <f t="shared" si="798"/>
        <v>1048333</v>
      </c>
      <c r="C25015" s="1" t="str">
        <f>_xlfn.CONCAT(TRIM('Data Sheet'!B25013),TRIM('Data Sheet'!L25013))</f>
        <v/>
      </c>
      <c r="D25015" s="29">
        <f t="shared" si="799"/>
        <v>1048333</v>
      </c>
    </row>
    <row r="25016" spans="1:4" x14ac:dyDescent="0.3">
      <c r="A25016" s="29" t="str">
        <f>_xlfn.CONCAT(TRIM('Data Sheet'!B25014),TRIM('Data Sheet'!D25014))</f>
        <v/>
      </c>
      <c r="B25016" s="29">
        <f t="shared" si="798"/>
        <v>1048333</v>
      </c>
      <c r="C25016" s="1" t="str">
        <f>_xlfn.CONCAT(TRIM('Data Sheet'!B25014),TRIM('Data Sheet'!L25014))</f>
        <v/>
      </c>
      <c r="D25016" s="29">
        <f t="shared" si="799"/>
        <v>1048333</v>
      </c>
    </row>
    <row r="25017" spans="1:4" x14ac:dyDescent="0.3">
      <c r="A25017" s="29" t="str">
        <f>_xlfn.CONCAT(TRIM('Data Sheet'!B25015),TRIM('Data Sheet'!D25015))</f>
        <v/>
      </c>
      <c r="B25017" s="29">
        <f t="shared" si="798"/>
        <v>1048333</v>
      </c>
      <c r="C25017" s="1" t="str">
        <f>_xlfn.CONCAT(TRIM('Data Sheet'!B25015),TRIM('Data Sheet'!L25015))</f>
        <v/>
      </c>
      <c r="D25017" s="29">
        <f t="shared" si="799"/>
        <v>1048333</v>
      </c>
    </row>
    <row r="25018" spans="1:4" x14ac:dyDescent="0.3">
      <c r="A25018" s="29" t="str">
        <f>_xlfn.CONCAT(TRIM('Data Sheet'!B25016),TRIM('Data Sheet'!D25016))</f>
        <v/>
      </c>
      <c r="B25018" s="29">
        <f t="shared" si="798"/>
        <v>1048333</v>
      </c>
      <c r="C25018" s="1" t="str">
        <f>_xlfn.CONCAT(TRIM('Data Sheet'!B25016),TRIM('Data Sheet'!L25016))</f>
        <v/>
      </c>
      <c r="D25018" s="29">
        <f t="shared" si="799"/>
        <v>1048333</v>
      </c>
    </row>
    <row r="25019" spans="1:4" x14ac:dyDescent="0.3">
      <c r="A25019" s="29" t="str">
        <f>_xlfn.CONCAT(TRIM('Data Sheet'!B25017),TRIM('Data Sheet'!D25017))</f>
        <v/>
      </c>
      <c r="B25019" s="29">
        <f t="shared" si="798"/>
        <v>1048333</v>
      </c>
      <c r="C25019" s="1" t="str">
        <f>_xlfn.CONCAT(TRIM('Data Sheet'!B25017),TRIM('Data Sheet'!L25017))</f>
        <v/>
      </c>
      <c r="D25019" s="29">
        <f t="shared" si="799"/>
        <v>1048333</v>
      </c>
    </row>
    <row r="25020" spans="1:4" x14ac:dyDescent="0.3">
      <c r="A25020" s="29" t="str">
        <f>_xlfn.CONCAT(TRIM('Data Sheet'!B25018),TRIM('Data Sheet'!D25018))</f>
        <v/>
      </c>
      <c r="B25020" s="29">
        <f t="shared" si="798"/>
        <v>1048333</v>
      </c>
      <c r="C25020" s="1" t="str">
        <f>_xlfn.CONCAT(TRIM('Data Sheet'!B25018),TRIM('Data Sheet'!L25018))</f>
        <v/>
      </c>
      <c r="D25020" s="29">
        <f t="shared" si="799"/>
        <v>1048333</v>
      </c>
    </row>
    <row r="25021" spans="1:4" x14ac:dyDescent="0.3">
      <c r="A25021" s="29" t="str">
        <f>_xlfn.CONCAT(TRIM('Data Sheet'!B25019),TRIM('Data Sheet'!D25019))</f>
        <v/>
      </c>
      <c r="B25021" s="29">
        <f t="shared" si="798"/>
        <v>1048333</v>
      </c>
      <c r="C25021" s="1" t="str">
        <f>_xlfn.CONCAT(TRIM('Data Sheet'!B25019),TRIM('Data Sheet'!L25019))</f>
        <v/>
      </c>
      <c r="D25021" s="29">
        <f t="shared" si="799"/>
        <v>1048333</v>
      </c>
    </row>
    <row r="25022" spans="1:4" x14ac:dyDescent="0.3">
      <c r="A25022" s="29" t="str">
        <f>_xlfn.CONCAT(TRIM('Data Sheet'!B25020),TRIM('Data Sheet'!D25020))</f>
        <v/>
      </c>
      <c r="B25022" s="29">
        <f t="shared" si="798"/>
        <v>1048333</v>
      </c>
      <c r="C25022" s="1" t="str">
        <f>_xlfn.CONCAT(TRIM('Data Sheet'!B25020),TRIM('Data Sheet'!L25020))</f>
        <v/>
      </c>
      <c r="D25022" s="29">
        <f t="shared" si="799"/>
        <v>1048333</v>
      </c>
    </row>
    <row r="25023" spans="1:4" x14ac:dyDescent="0.3">
      <c r="A25023" s="29" t="str">
        <f>_xlfn.CONCAT(TRIM('Data Sheet'!B25021),TRIM('Data Sheet'!D25021))</f>
        <v/>
      </c>
      <c r="B25023" s="29">
        <f t="shared" si="798"/>
        <v>1048333</v>
      </c>
      <c r="C25023" s="1" t="str">
        <f>_xlfn.CONCAT(TRIM('Data Sheet'!B25021),TRIM('Data Sheet'!L25021))</f>
        <v/>
      </c>
      <c r="D25023" s="29">
        <f t="shared" si="799"/>
        <v>1048333</v>
      </c>
    </row>
    <row r="25024" spans="1:4" x14ac:dyDescent="0.3">
      <c r="A25024" s="29" t="str">
        <f>_xlfn.CONCAT(TRIM('Data Sheet'!B25022),TRIM('Data Sheet'!D25022))</f>
        <v/>
      </c>
      <c r="B25024" s="29">
        <f t="shared" si="798"/>
        <v>1048333</v>
      </c>
      <c r="C25024" s="1" t="str">
        <f>_xlfn.CONCAT(TRIM('Data Sheet'!B25022),TRIM('Data Sheet'!L25022))</f>
        <v/>
      </c>
      <c r="D25024" s="29">
        <f t="shared" si="799"/>
        <v>1048333</v>
      </c>
    </row>
    <row r="25025" spans="1:4" x14ac:dyDescent="0.3">
      <c r="A25025" s="29" t="str">
        <f>_xlfn.CONCAT(TRIM('Data Sheet'!B25023),TRIM('Data Sheet'!D25023))</f>
        <v/>
      </c>
      <c r="B25025" s="29">
        <f t="shared" si="798"/>
        <v>1048333</v>
      </c>
      <c r="C25025" s="1" t="str">
        <f>_xlfn.CONCAT(TRIM('Data Sheet'!B25023),TRIM('Data Sheet'!L25023))</f>
        <v/>
      </c>
      <c r="D25025" s="29">
        <f t="shared" si="799"/>
        <v>1048333</v>
      </c>
    </row>
    <row r="25026" spans="1:4" x14ac:dyDescent="0.3">
      <c r="A25026" s="29" t="str">
        <f>_xlfn.CONCAT(TRIM('Data Sheet'!B25024),TRIM('Data Sheet'!D25024))</f>
        <v/>
      </c>
      <c r="B25026" s="29">
        <f t="shared" si="798"/>
        <v>1048333</v>
      </c>
      <c r="C25026" s="1" t="str">
        <f>_xlfn.CONCAT(TRIM('Data Sheet'!B25024),TRIM('Data Sheet'!L25024))</f>
        <v/>
      </c>
      <c r="D25026" s="29">
        <f t="shared" si="799"/>
        <v>1048333</v>
      </c>
    </row>
    <row r="25027" spans="1:4" x14ac:dyDescent="0.3">
      <c r="A25027" s="29" t="str">
        <f>_xlfn.CONCAT(TRIM('Data Sheet'!B25025),TRIM('Data Sheet'!D25025))</f>
        <v/>
      </c>
      <c r="B25027" s="29">
        <f t="shared" si="798"/>
        <v>1048333</v>
      </c>
      <c r="C25027" s="1" t="str">
        <f>_xlfn.CONCAT(TRIM('Data Sheet'!B25025),TRIM('Data Sheet'!L25025))</f>
        <v/>
      </c>
      <c r="D25027" s="29">
        <f t="shared" si="799"/>
        <v>1048333</v>
      </c>
    </row>
    <row r="25028" spans="1:4" x14ac:dyDescent="0.3">
      <c r="A25028" s="29" t="str">
        <f>_xlfn.CONCAT(TRIM('Data Sheet'!B25026),TRIM('Data Sheet'!D25026))</f>
        <v/>
      </c>
      <c r="B25028" s="29">
        <f t="shared" si="798"/>
        <v>1048333</v>
      </c>
      <c r="C25028" s="1" t="str">
        <f>_xlfn.CONCAT(TRIM('Data Sheet'!B25026),TRIM('Data Sheet'!L25026))</f>
        <v/>
      </c>
      <c r="D25028" s="29">
        <f t="shared" si="799"/>
        <v>1048333</v>
      </c>
    </row>
    <row r="25029" spans="1:4" x14ac:dyDescent="0.3">
      <c r="A25029" s="29" t="str">
        <f>_xlfn.CONCAT(TRIM('Data Sheet'!B25027),TRIM('Data Sheet'!D25027))</f>
        <v/>
      </c>
      <c r="B25029" s="29">
        <f t="shared" ref="B25029:B25092" si="800">COUNTIF($A$4:$A$1048576, A25029)</f>
        <v>1048333</v>
      </c>
      <c r="C25029" s="1" t="str">
        <f>_xlfn.CONCAT(TRIM('Data Sheet'!B25027),TRIM('Data Sheet'!L25027))</f>
        <v/>
      </c>
      <c r="D25029" s="29">
        <f t="shared" ref="D25029:D25092" si="801">COUNTIF($C$4:$C$1048576, C25029)</f>
        <v>1048333</v>
      </c>
    </row>
    <row r="25030" spans="1:4" x14ac:dyDescent="0.3">
      <c r="A25030" s="29" t="str">
        <f>_xlfn.CONCAT(TRIM('Data Sheet'!B25028),TRIM('Data Sheet'!D25028))</f>
        <v/>
      </c>
      <c r="B25030" s="29">
        <f t="shared" si="800"/>
        <v>1048333</v>
      </c>
      <c r="C25030" s="1" t="str">
        <f>_xlfn.CONCAT(TRIM('Data Sheet'!B25028),TRIM('Data Sheet'!L25028))</f>
        <v/>
      </c>
      <c r="D25030" s="29">
        <f t="shared" si="801"/>
        <v>1048333</v>
      </c>
    </row>
    <row r="25031" spans="1:4" x14ac:dyDescent="0.3">
      <c r="A25031" s="29" t="str">
        <f>_xlfn.CONCAT(TRIM('Data Sheet'!B25029),TRIM('Data Sheet'!D25029))</f>
        <v/>
      </c>
      <c r="B25031" s="29">
        <f t="shared" si="800"/>
        <v>1048333</v>
      </c>
      <c r="C25031" s="1" t="str">
        <f>_xlfn.CONCAT(TRIM('Data Sheet'!B25029),TRIM('Data Sheet'!L25029))</f>
        <v/>
      </c>
      <c r="D25031" s="29">
        <f t="shared" si="801"/>
        <v>1048333</v>
      </c>
    </row>
    <row r="25032" spans="1:4" x14ac:dyDescent="0.3">
      <c r="A25032" s="29" t="str">
        <f>_xlfn.CONCAT(TRIM('Data Sheet'!B25030),TRIM('Data Sheet'!D25030))</f>
        <v/>
      </c>
      <c r="B25032" s="29">
        <f t="shared" si="800"/>
        <v>1048333</v>
      </c>
      <c r="C25032" s="1" t="str">
        <f>_xlfn.CONCAT(TRIM('Data Sheet'!B25030),TRIM('Data Sheet'!L25030))</f>
        <v/>
      </c>
      <c r="D25032" s="29">
        <f t="shared" si="801"/>
        <v>1048333</v>
      </c>
    </row>
    <row r="25033" spans="1:4" x14ac:dyDescent="0.3">
      <c r="A25033" s="29" t="str">
        <f>_xlfn.CONCAT(TRIM('Data Sheet'!B25031),TRIM('Data Sheet'!D25031))</f>
        <v/>
      </c>
      <c r="B25033" s="29">
        <f t="shared" si="800"/>
        <v>1048333</v>
      </c>
      <c r="C25033" s="1" t="str">
        <f>_xlfn.CONCAT(TRIM('Data Sheet'!B25031),TRIM('Data Sheet'!L25031))</f>
        <v/>
      </c>
      <c r="D25033" s="29">
        <f t="shared" si="801"/>
        <v>1048333</v>
      </c>
    </row>
    <row r="25034" spans="1:4" x14ac:dyDescent="0.3">
      <c r="A25034" s="29" t="str">
        <f>_xlfn.CONCAT(TRIM('Data Sheet'!B25032),TRIM('Data Sheet'!D25032))</f>
        <v/>
      </c>
      <c r="B25034" s="29">
        <f t="shared" si="800"/>
        <v>1048333</v>
      </c>
      <c r="C25034" s="1" t="str">
        <f>_xlfn.CONCAT(TRIM('Data Sheet'!B25032),TRIM('Data Sheet'!L25032))</f>
        <v/>
      </c>
      <c r="D25034" s="29">
        <f t="shared" si="801"/>
        <v>1048333</v>
      </c>
    </row>
    <row r="25035" spans="1:4" x14ac:dyDescent="0.3">
      <c r="A25035" s="29" t="str">
        <f>_xlfn.CONCAT(TRIM('Data Sheet'!B25033),TRIM('Data Sheet'!D25033))</f>
        <v/>
      </c>
      <c r="B25035" s="29">
        <f t="shared" si="800"/>
        <v>1048333</v>
      </c>
      <c r="C25035" s="1" t="str">
        <f>_xlfn.CONCAT(TRIM('Data Sheet'!B25033),TRIM('Data Sheet'!L25033))</f>
        <v/>
      </c>
      <c r="D25035" s="29">
        <f t="shared" si="801"/>
        <v>1048333</v>
      </c>
    </row>
    <row r="25036" spans="1:4" x14ac:dyDescent="0.3">
      <c r="A25036" s="29" t="str">
        <f>_xlfn.CONCAT(TRIM('Data Sheet'!B25034),TRIM('Data Sheet'!D25034))</f>
        <v/>
      </c>
      <c r="B25036" s="29">
        <f t="shared" si="800"/>
        <v>1048333</v>
      </c>
      <c r="C25036" s="1" t="str">
        <f>_xlfn.CONCAT(TRIM('Data Sheet'!B25034),TRIM('Data Sheet'!L25034))</f>
        <v/>
      </c>
      <c r="D25036" s="29">
        <f t="shared" si="801"/>
        <v>1048333</v>
      </c>
    </row>
    <row r="25037" spans="1:4" x14ac:dyDescent="0.3">
      <c r="A25037" s="29" t="str">
        <f>_xlfn.CONCAT(TRIM('Data Sheet'!B25035),TRIM('Data Sheet'!D25035))</f>
        <v/>
      </c>
      <c r="B25037" s="29">
        <f t="shared" si="800"/>
        <v>1048333</v>
      </c>
      <c r="C25037" s="1" t="str">
        <f>_xlfn.CONCAT(TRIM('Data Sheet'!B25035),TRIM('Data Sheet'!L25035))</f>
        <v/>
      </c>
      <c r="D25037" s="29">
        <f t="shared" si="801"/>
        <v>1048333</v>
      </c>
    </row>
    <row r="25038" spans="1:4" x14ac:dyDescent="0.3">
      <c r="A25038" s="29" t="str">
        <f>_xlfn.CONCAT(TRIM('Data Sheet'!B25036),TRIM('Data Sheet'!D25036))</f>
        <v/>
      </c>
      <c r="B25038" s="29">
        <f t="shared" si="800"/>
        <v>1048333</v>
      </c>
      <c r="C25038" s="1" t="str">
        <f>_xlfn.CONCAT(TRIM('Data Sheet'!B25036),TRIM('Data Sheet'!L25036))</f>
        <v/>
      </c>
      <c r="D25038" s="29">
        <f t="shared" si="801"/>
        <v>1048333</v>
      </c>
    </row>
    <row r="25039" spans="1:4" x14ac:dyDescent="0.3">
      <c r="A25039" s="29" t="str">
        <f>_xlfn.CONCAT(TRIM('Data Sheet'!B25037),TRIM('Data Sheet'!D25037))</f>
        <v/>
      </c>
      <c r="B25039" s="29">
        <f t="shared" si="800"/>
        <v>1048333</v>
      </c>
      <c r="C25039" s="1" t="str">
        <f>_xlfn.CONCAT(TRIM('Data Sheet'!B25037),TRIM('Data Sheet'!L25037))</f>
        <v/>
      </c>
      <c r="D25039" s="29">
        <f t="shared" si="801"/>
        <v>1048333</v>
      </c>
    </row>
    <row r="25040" spans="1:4" x14ac:dyDescent="0.3">
      <c r="A25040" s="29" t="str">
        <f>_xlfn.CONCAT(TRIM('Data Sheet'!B25038),TRIM('Data Sheet'!D25038))</f>
        <v/>
      </c>
      <c r="B25040" s="29">
        <f t="shared" si="800"/>
        <v>1048333</v>
      </c>
      <c r="C25040" s="1" t="str">
        <f>_xlfn.CONCAT(TRIM('Data Sheet'!B25038),TRIM('Data Sheet'!L25038))</f>
        <v/>
      </c>
      <c r="D25040" s="29">
        <f t="shared" si="801"/>
        <v>1048333</v>
      </c>
    </row>
    <row r="25041" spans="1:4" x14ac:dyDescent="0.3">
      <c r="A25041" s="29" t="str">
        <f>_xlfn.CONCAT(TRIM('Data Sheet'!B25039),TRIM('Data Sheet'!D25039))</f>
        <v/>
      </c>
      <c r="B25041" s="29">
        <f t="shared" si="800"/>
        <v>1048333</v>
      </c>
      <c r="C25041" s="1" t="str">
        <f>_xlfn.CONCAT(TRIM('Data Sheet'!B25039),TRIM('Data Sheet'!L25039))</f>
        <v/>
      </c>
      <c r="D25041" s="29">
        <f t="shared" si="801"/>
        <v>1048333</v>
      </c>
    </row>
    <row r="25042" spans="1:4" x14ac:dyDescent="0.3">
      <c r="A25042" s="29" t="str">
        <f>_xlfn.CONCAT(TRIM('Data Sheet'!B25040),TRIM('Data Sheet'!D25040))</f>
        <v/>
      </c>
      <c r="B25042" s="29">
        <f t="shared" si="800"/>
        <v>1048333</v>
      </c>
      <c r="C25042" s="1" t="str">
        <f>_xlfn.CONCAT(TRIM('Data Sheet'!B25040),TRIM('Data Sheet'!L25040))</f>
        <v/>
      </c>
      <c r="D25042" s="29">
        <f t="shared" si="801"/>
        <v>1048333</v>
      </c>
    </row>
    <row r="25043" spans="1:4" x14ac:dyDescent="0.3">
      <c r="A25043" s="29" t="str">
        <f>_xlfn.CONCAT(TRIM('Data Sheet'!B25041),TRIM('Data Sheet'!D25041))</f>
        <v/>
      </c>
      <c r="B25043" s="29">
        <f t="shared" si="800"/>
        <v>1048333</v>
      </c>
      <c r="C25043" s="1" t="str">
        <f>_xlfn.CONCAT(TRIM('Data Sheet'!B25041),TRIM('Data Sheet'!L25041))</f>
        <v/>
      </c>
      <c r="D25043" s="29">
        <f t="shared" si="801"/>
        <v>1048333</v>
      </c>
    </row>
    <row r="25044" spans="1:4" x14ac:dyDescent="0.3">
      <c r="A25044" s="29" t="str">
        <f>_xlfn.CONCAT(TRIM('Data Sheet'!B25042),TRIM('Data Sheet'!D25042))</f>
        <v/>
      </c>
      <c r="B25044" s="29">
        <f t="shared" si="800"/>
        <v>1048333</v>
      </c>
      <c r="C25044" s="1" t="str">
        <f>_xlfn.CONCAT(TRIM('Data Sheet'!B25042),TRIM('Data Sheet'!L25042))</f>
        <v/>
      </c>
      <c r="D25044" s="29">
        <f t="shared" si="801"/>
        <v>1048333</v>
      </c>
    </row>
    <row r="25045" spans="1:4" x14ac:dyDescent="0.3">
      <c r="A25045" s="29" t="str">
        <f>_xlfn.CONCAT(TRIM('Data Sheet'!B25043),TRIM('Data Sheet'!D25043))</f>
        <v/>
      </c>
      <c r="B25045" s="29">
        <f t="shared" si="800"/>
        <v>1048333</v>
      </c>
      <c r="C25045" s="1" t="str">
        <f>_xlfn.CONCAT(TRIM('Data Sheet'!B25043),TRIM('Data Sheet'!L25043))</f>
        <v/>
      </c>
      <c r="D25045" s="29">
        <f t="shared" si="801"/>
        <v>1048333</v>
      </c>
    </row>
    <row r="25046" spans="1:4" x14ac:dyDescent="0.3">
      <c r="A25046" s="29" t="str">
        <f>_xlfn.CONCAT(TRIM('Data Sheet'!B25044),TRIM('Data Sheet'!D25044))</f>
        <v/>
      </c>
      <c r="B25046" s="29">
        <f t="shared" si="800"/>
        <v>1048333</v>
      </c>
      <c r="C25046" s="1" t="str">
        <f>_xlfn.CONCAT(TRIM('Data Sheet'!B25044),TRIM('Data Sheet'!L25044))</f>
        <v/>
      </c>
      <c r="D25046" s="29">
        <f t="shared" si="801"/>
        <v>1048333</v>
      </c>
    </row>
    <row r="25047" spans="1:4" x14ac:dyDescent="0.3">
      <c r="A25047" s="29" t="str">
        <f>_xlfn.CONCAT(TRIM('Data Sheet'!B25045),TRIM('Data Sheet'!D25045))</f>
        <v/>
      </c>
      <c r="B25047" s="29">
        <f t="shared" si="800"/>
        <v>1048333</v>
      </c>
      <c r="C25047" s="1" t="str">
        <f>_xlfn.CONCAT(TRIM('Data Sheet'!B25045),TRIM('Data Sheet'!L25045))</f>
        <v/>
      </c>
      <c r="D25047" s="29">
        <f t="shared" si="801"/>
        <v>1048333</v>
      </c>
    </row>
    <row r="25048" spans="1:4" x14ac:dyDescent="0.3">
      <c r="A25048" s="29" t="str">
        <f>_xlfn.CONCAT(TRIM('Data Sheet'!B25046),TRIM('Data Sheet'!D25046))</f>
        <v/>
      </c>
      <c r="B25048" s="29">
        <f t="shared" si="800"/>
        <v>1048333</v>
      </c>
      <c r="C25048" s="1" t="str">
        <f>_xlfn.CONCAT(TRIM('Data Sheet'!B25046),TRIM('Data Sheet'!L25046))</f>
        <v/>
      </c>
      <c r="D25048" s="29">
        <f t="shared" si="801"/>
        <v>1048333</v>
      </c>
    </row>
    <row r="25049" spans="1:4" x14ac:dyDescent="0.3">
      <c r="A25049" s="29" t="str">
        <f>_xlfn.CONCAT(TRIM('Data Sheet'!B25047),TRIM('Data Sheet'!D25047))</f>
        <v/>
      </c>
      <c r="B25049" s="29">
        <f t="shared" si="800"/>
        <v>1048333</v>
      </c>
      <c r="C25049" s="1" t="str">
        <f>_xlfn.CONCAT(TRIM('Data Sheet'!B25047),TRIM('Data Sheet'!L25047))</f>
        <v/>
      </c>
      <c r="D25049" s="29">
        <f t="shared" si="801"/>
        <v>1048333</v>
      </c>
    </row>
    <row r="25050" spans="1:4" x14ac:dyDescent="0.3">
      <c r="A25050" s="29" t="str">
        <f>_xlfn.CONCAT(TRIM('Data Sheet'!B25048),TRIM('Data Sheet'!D25048))</f>
        <v/>
      </c>
      <c r="B25050" s="29">
        <f t="shared" si="800"/>
        <v>1048333</v>
      </c>
      <c r="C25050" s="1" t="str">
        <f>_xlfn.CONCAT(TRIM('Data Sheet'!B25048),TRIM('Data Sheet'!L25048))</f>
        <v/>
      </c>
      <c r="D25050" s="29">
        <f t="shared" si="801"/>
        <v>1048333</v>
      </c>
    </row>
    <row r="25051" spans="1:4" x14ac:dyDescent="0.3">
      <c r="A25051" s="29" t="str">
        <f>_xlfn.CONCAT(TRIM('Data Sheet'!B25049),TRIM('Data Sheet'!D25049))</f>
        <v/>
      </c>
      <c r="B25051" s="29">
        <f t="shared" si="800"/>
        <v>1048333</v>
      </c>
      <c r="C25051" s="1" t="str">
        <f>_xlfn.CONCAT(TRIM('Data Sheet'!B25049),TRIM('Data Sheet'!L25049))</f>
        <v/>
      </c>
      <c r="D25051" s="29">
        <f t="shared" si="801"/>
        <v>1048333</v>
      </c>
    </row>
    <row r="25052" spans="1:4" x14ac:dyDescent="0.3">
      <c r="A25052" s="29" t="str">
        <f>_xlfn.CONCAT(TRIM('Data Sheet'!B25050),TRIM('Data Sheet'!D25050))</f>
        <v/>
      </c>
      <c r="B25052" s="29">
        <f t="shared" si="800"/>
        <v>1048333</v>
      </c>
      <c r="C25052" s="1" t="str">
        <f>_xlfn.CONCAT(TRIM('Data Sheet'!B25050),TRIM('Data Sheet'!L25050))</f>
        <v/>
      </c>
      <c r="D25052" s="29">
        <f t="shared" si="801"/>
        <v>1048333</v>
      </c>
    </row>
    <row r="25053" spans="1:4" x14ac:dyDescent="0.3">
      <c r="A25053" s="29" t="str">
        <f>_xlfn.CONCAT(TRIM('Data Sheet'!B25051),TRIM('Data Sheet'!D25051))</f>
        <v/>
      </c>
      <c r="B25053" s="29">
        <f t="shared" si="800"/>
        <v>1048333</v>
      </c>
      <c r="C25053" s="1" t="str">
        <f>_xlfn.CONCAT(TRIM('Data Sheet'!B25051),TRIM('Data Sheet'!L25051))</f>
        <v/>
      </c>
      <c r="D25053" s="29">
        <f t="shared" si="801"/>
        <v>1048333</v>
      </c>
    </row>
    <row r="25054" spans="1:4" x14ac:dyDescent="0.3">
      <c r="A25054" s="29" t="str">
        <f>_xlfn.CONCAT(TRIM('Data Sheet'!B25052),TRIM('Data Sheet'!D25052))</f>
        <v/>
      </c>
      <c r="B25054" s="29">
        <f t="shared" si="800"/>
        <v>1048333</v>
      </c>
      <c r="C25054" s="1" t="str">
        <f>_xlfn.CONCAT(TRIM('Data Sheet'!B25052),TRIM('Data Sheet'!L25052))</f>
        <v/>
      </c>
      <c r="D25054" s="29">
        <f t="shared" si="801"/>
        <v>1048333</v>
      </c>
    </row>
    <row r="25055" spans="1:4" x14ac:dyDescent="0.3">
      <c r="A25055" s="29" t="str">
        <f>_xlfn.CONCAT(TRIM('Data Sheet'!B25053),TRIM('Data Sheet'!D25053))</f>
        <v/>
      </c>
      <c r="B25055" s="29">
        <f t="shared" si="800"/>
        <v>1048333</v>
      </c>
      <c r="C25055" s="1" t="str">
        <f>_xlfn.CONCAT(TRIM('Data Sheet'!B25053),TRIM('Data Sheet'!L25053))</f>
        <v/>
      </c>
      <c r="D25055" s="29">
        <f t="shared" si="801"/>
        <v>1048333</v>
      </c>
    </row>
    <row r="25056" spans="1:4" x14ac:dyDescent="0.3">
      <c r="A25056" s="29" t="str">
        <f>_xlfn.CONCAT(TRIM('Data Sheet'!B25054),TRIM('Data Sheet'!D25054))</f>
        <v/>
      </c>
      <c r="B25056" s="29">
        <f t="shared" si="800"/>
        <v>1048333</v>
      </c>
      <c r="C25056" s="1" t="str">
        <f>_xlfn.CONCAT(TRIM('Data Sheet'!B25054),TRIM('Data Sheet'!L25054))</f>
        <v/>
      </c>
      <c r="D25056" s="29">
        <f t="shared" si="801"/>
        <v>1048333</v>
      </c>
    </row>
    <row r="25057" spans="1:4" x14ac:dyDescent="0.3">
      <c r="A25057" s="29" t="str">
        <f>_xlfn.CONCAT(TRIM('Data Sheet'!B25055),TRIM('Data Sheet'!D25055))</f>
        <v/>
      </c>
      <c r="B25057" s="29">
        <f t="shared" si="800"/>
        <v>1048333</v>
      </c>
      <c r="C25057" s="1" t="str">
        <f>_xlfn.CONCAT(TRIM('Data Sheet'!B25055),TRIM('Data Sheet'!L25055))</f>
        <v/>
      </c>
      <c r="D25057" s="29">
        <f t="shared" si="801"/>
        <v>1048333</v>
      </c>
    </row>
    <row r="25058" spans="1:4" x14ac:dyDescent="0.3">
      <c r="A25058" s="29" t="str">
        <f>_xlfn.CONCAT(TRIM('Data Sheet'!B25056),TRIM('Data Sheet'!D25056))</f>
        <v/>
      </c>
      <c r="B25058" s="29">
        <f t="shared" si="800"/>
        <v>1048333</v>
      </c>
      <c r="C25058" s="1" t="str">
        <f>_xlfn.CONCAT(TRIM('Data Sheet'!B25056),TRIM('Data Sheet'!L25056))</f>
        <v/>
      </c>
      <c r="D25058" s="29">
        <f t="shared" si="801"/>
        <v>1048333</v>
      </c>
    </row>
    <row r="25059" spans="1:4" x14ac:dyDescent="0.3">
      <c r="A25059" s="29" t="str">
        <f>_xlfn.CONCAT(TRIM('Data Sheet'!B25057),TRIM('Data Sheet'!D25057))</f>
        <v/>
      </c>
      <c r="B25059" s="29">
        <f t="shared" si="800"/>
        <v>1048333</v>
      </c>
      <c r="C25059" s="1" t="str">
        <f>_xlfn.CONCAT(TRIM('Data Sheet'!B25057),TRIM('Data Sheet'!L25057))</f>
        <v/>
      </c>
      <c r="D25059" s="29">
        <f t="shared" si="801"/>
        <v>1048333</v>
      </c>
    </row>
    <row r="25060" spans="1:4" x14ac:dyDescent="0.3">
      <c r="A25060" s="29" t="str">
        <f>_xlfn.CONCAT(TRIM('Data Sheet'!B25058),TRIM('Data Sheet'!D25058))</f>
        <v/>
      </c>
      <c r="B25060" s="29">
        <f t="shared" si="800"/>
        <v>1048333</v>
      </c>
      <c r="C25060" s="1" t="str">
        <f>_xlfn.CONCAT(TRIM('Data Sheet'!B25058),TRIM('Data Sheet'!L25058))</f>
        <v/>
      </c>
      <c r="D25060" s="29">
        <f t="shared" si="801"/>
        <v>1048333</v>
      </c>
    </row>
    <row r="25061" spans="1:4" x14ac:dyDescent="0.3">
      <c r="A25061" s="29" t="str">
        <f>_xlfn.CONCAT(TRIM('Data Sheet'!B25059),TRIM('Data Sheet'!D25059))</f>
        <v/>
      </c>
      <c r="B25061" s="29">
        <f t="shared" si="800"/>
        <v>1048333</v>
      </c>
      <c r="C25061" s="1" t="str">
        <f>_xlfn.CONCAT(TRIM('Data Sheet'!B25059),TRIM('Data Sheet'!L25059))</f>
        <v/>
      </c>
      <c r="D25061" s="29">
        <f t="shared" si="801"/>
        <v>1048333</v>
      </c>
    </row>
    <row r="25062" spans="1:4" x14ac:dyDescent="0.3">
      <c r="A25062" s="29" t="str">
        <f>_xlfn.CONCAT(TRIM('Data Sheet'!B25060),TRIM('Data Sheet'!D25060))</f>
        <v/>
      </c>
      <c r="B25062" s="29">
        <f t="shared" si="800"/>
        <v>1048333</v>
      </c>
      <c r="C25062" s="1" t="str">
        <f>_xlfn.CONCAT(TRIM('Data Sheet'!B25060),TRIM('Data Sheet'!L25060))</f>
        <v/>
      </c>
      <c r="D25062" s="29">
        <f t="shared" si="801"/>
        <v>1048333</v>
      </c>
    </row>
    <row r="25063" spans="1:4" x14ac:dyDescent="0.3">
      <c r="A25063" s="29" t="str">
        <f>_xlfn.CONCAT(TRIM('Data Sheet'!B25061),TRIM('Data Sheet'!D25061))</f>
        <v/>
      </c>
      <c r="B25063" s="29">
        <f t="shared" si="800"/>
        <v>1048333</v>
      </c>
      <c r="C25063" s="1" t="str">
        <f>_xlfn.CONCAT(TRIM('Data Sheet'!B25061),TRIM('Data Sheet'!L25061))</f>
        <v/>
      </c>
      <c r="D25063" s="29">
        <f t="shared" si="801"/>
        <v>1048333</v>
      </c>
    </row>
    <row r="25064" spans="1:4" x14ac:dyDescent="0.3">
      <c r="A25064" s="29" t="str">
        <f>_xlfn.CONCAT(TRIM('Data Sheet'!B25062),TRIM('Data Sheet'!D25062))</f>
        <v/>
      </c>
      <c r="B25064" s="29">
        <f t="shared" si="800"/>
        <v>1048333</v>
      </c>
      <c r="C25064" s="1" t="str">
        <f>_xlfn.CONCAT(TRIM('Data Sheet'!B25062),TRIM('Data Sheet'!L25062))</f>
        <v/>
      </c>
      <c r="D25064" s="29">
        <f t="shared" si="801"/>
        <v>1048333</v>
      </c>
    </row>
    <row r="25065" spans="1:4" x14ac:dyDescent="0.3">
      <c r="A25065" s="29" t="str">
        <f>_xlfn.CONCAT(TRIM('Data Sheet'!B25063),TRIM('Data Sheet'!D25063))</f>
        <v/>
      </c>
      <c r="B25065" s="29">
        <f t="shared" si="800"/>
        <v>1048333</v>
      </c>
      <c r="C25065" s="1" t="str">
        <f>_xlfn.CONCAT(TRIM('Data Sheet'!B25063),TRIM('Data Sheet'!L25063))</f>
        <v/>
      </c>
      <c r="D25065" s="29">
        <f t="shared" si="801"/>
        <v>1048333</v>
      </c>
    </row>
    <row r="25066" spans="1:4" x14ac:dyDescent="0.3">
      <c r="A25066" s="29" t="str">
        <f>_xlfn.CONCAT(TRIM('Data Sheet'!B25064),TRIM('Data Sheet'!D25064))</f>
        <v/>
      </c>
      <c r="B25066" s="29">
        <f t="shared" si="800"/>
        <v>1048333</v>
      </c>
      <c r="C25066" s="1" t="str">
        <f>_xlfn.CONCAT(TRIM('Data Sheet'!B25064),TRIM('Data Sheet'!L25064))</f>
        <v/>
      </c>
      <c r="D25066" s="29">
        <f t="shared" si="801"/>
        <v>1048333</v>
      </c>
    </row>
    <row r="25067" spans="1:4" x14ac:dyDescent="0.3">
      <c r="A25067" s="29" t="str">
        <f>_xlfn.CONCAT(TRIM('Data Sheet'!B25065),TRIM('Data Sheet'!D25065))</f>
        <v/>
      </c>
      <c r="B25067" s="29">
        <f t="shared" si="800"/>
        <v>1048333</v>
      </c>
      <c r="C25067" s="1" t="str">
        <f>_xlfn.CONCAT(TRIM('Data Sheet'!B25065),TRIM('Data Sheet'!L25065))</f>
        <v/>
      </c>
      <c r="D25067" s="29">
        <f t="shared" si="801"/>
        <v>1048333</v>
      </c>
    </row>
    <row r="25068" spans="1:4" x14ac:dyDescent="0.3">
      <c r="A25068" s="29" t="str">
        <f>_xlfn.CONCAT(TRIM('Data Sheet'!B25066),TRIM('Data Sheet'!D25066))</f>
        <v/>
      </c>
      <c r="B25068" s="29">
        <f t="shared" si="800"/>
        <v>1048333</v>
      </c>
      <c r="C25068" s="1" t="str">
        <f>_xlfn.CONCAT(TRIM('Data Sheet'!B25066),TRIM('Data Sheet'!L25066))</f>
        <v/>
      </c>
      <c r="D25068" s="29">
        <f t="shared" si="801"/>
        <v>1048333</v>
      </c>
    </row>
    <row r="25069" spans="1:4" x14ac:dyDescent="0.3">
      <c r="A25069" s="29" t="str">
        <f>_xlfn.CONCAT(TRIM('Data Sheet'!B25067),TRIM('Data Sheet'!D25067))</f>
        <v/>
      </c>
      <c r="B25069" s="29">
        <f t="shared" si="800"/>
        <v>1048333</v>
      </c>
      <c r="C25069" s="1" t="str">
        <f>_xlfn.CONCAT(TRIM('Data Sheet'!B25067),TRIM('Data Sheet'!L25067))</f>
        <v/>
      </c>
      <c r="D25069" s="29">
        <f t="shared" si="801"/>
        <v>1048333</v>
      </c>
    </row>
    <row r="25070" spans="1:4" x14ac:dyDescent="0.3">
      <c r="A25070" s="29" t="str">
        <f>_xlfn.CONCAT(TRIM('Data Sheet'!B25068),TRIM('Data Sheet'!D25068))</f>
        <v/>
      </c>
      <c r="B25070" s="29">
        <f t="shared" si="800"/>
        <v>1048333</v>
      </c>
      <c r="C25070" s="1" t="str">
        <f>_xlfn.CONCAT(TRIM('Data Sheet'!B25068),TRIM('Data Sheet'!L25068))</f>
        <v/>
      </c>
      <c r="D25070" s="29">
        <f t="shared" si="801"/>
        <v>1048333</v>
      </c>
    </row>
    <row r="25071" spans="1:4" x14ac:dyDescent="0.3">
      <c r="A25071" s="29" t="str">
        <f>_xlfn.CONCAT(TRIM('Data Sheet'!B25069),TRIM('Data Sheet'!D25069))</f>
        <v/>
      </c>
      <c r="B25071" s="29">
        <f t="shared" si="800"/>
        <v>1048333</v>
      </c>
      <c r="C25071" s="1" t="str">
        <f>_xlfn.CONCAT(TRIM('Data Sheet'!B25069),TRIM('Data Sheet'!L25069))</f>
        <v/>
      </c>
      <c r="D25071" s="29">
        <f t="shared" si="801"/>
        <v>1048333</v>
      </c>
    </row>
    <row r="25072" spans="1:4" x14ac:dyDescent="0.3">
      <c r="A25072" s="29" t="str">
        <f>_xlfn.CONCAT(TRIM('Data Sheet'!B25070),TRIM('Data Sheet'!D25070))</f>
        <v/>
      </c>
      <c r="B25072" s="29">
        <f t="shared" si="800"/>
        <v>1048333</v>
      </c>
      <c r="C25072" s="1" t="str">
        <f>_xlfn.CONCAT(TRIM('Data Sheet'!B25070),TRIM('Data Sheet'!L25070))</f>
        <v/>
      </c>
      <c r="D25072" s="29">
        <f t="shared" si="801"/>
        <v>1048333</v>
      </c>
    </row>
    <row r="25073" spans="1:4" x14ac:dyDescent="0.3">
      <c r="A25073" s="29" t="str">
        <f>_xlfn.CONCAT(TRIM('Data Sheet'!B25071),TRIM('Data Sheet'!D25071))</f>
        <v/>
      </c>
      <c r="B25073" s="29">
        <f t="shared" si="800"/>
        <v>1048333</v>
      </c>
      <c r="C25073" s="1" t="str">
        <f>_xlfn.CONCAT(TRIM('Data Sheet'!B25071),TRIM('Data Sheet'!L25071))</f>
        <v/>
      </c>
      <c r="D25073" s="29">
        <f t="shared" si="801"/>
        <v>1048333</v>
      </c>
    </row>
    <row r="25074" spans="1:4" x14ac:dyDescent="0.3">
      <c r="A25074" s="29" t="str">
        <f>_xlfn.CONCAT(TRIM('Data Sheet'!B25072),TRIM('Data Sheet'!D25072))</f>
        <v/>
      </c>
      <c r="B25074" s="29">
        <f t="shared" si="800"/>
        <v>1048333</v>
      </c>
      <c r="C25074" s="1" t="str">
        <f>_xlfn.CONCAT(TRIM('Data Sheet'!B25072),TRIM('Data Sheet'!L25072))</f>
        <v/>
      </c>
      <c r="D25074" s="29">
        <f t="shared" si="801"/>
        <v>1048333</v>
      </c>
    </row>
    <row r="25075" spans="1:4" x14ac:dyDescent="0.3">
      <c r="A25075" s="29" t="str">
        <f>_xlfn.CONCAT(TRIM('Data Sheet'!B25073),TRIM('Data Sheet'!D25073))</f>
        <v/>
      </c>
      <c r="B25075" s="29">
        <f t="shared" si="800"/>
        <v>1048333</v>
      </c>
      <c r="C25075" s="1" t="str">
        <f>_xlfn.CONCAT(TRIM('Data Sheet'!B25073),TRIM('Data Sheet'!L25073))</f>
        <v/>
      </c>
      <c r="D25075" s="29">
        <f t="shared" si="801"/>
        <v>1048333</v>
      </c>
    </row>
    <row r="25076" spans="1:4" x14ac:dyDescent="0.3">
      <c r="A25076" s="29" t="str">
        <f>_xlfn.CONCAT(TRIM('Data Sheet'!B25074),TRIM('Data Sheet'!D25074))</f>
        <v/>
      </c>
      <c r="B25076" s="29">
        <f t="shared" si="800"/>
        <v>1048333</v>
      </c>
      <c r="C25076" s="1" t="str">
        <f>_xlfn.CONCAT(TRIM('Data Sheet'!B25074),TRIM('Data Sheet'!L25074))</f>
        <v/>
      </c>
      <c r="D25076" s="29">
        <f t="shared" si="801"/>
        <v>1048333</v>
      </c>
    </row>
    <row r="25077" spans="1:4" x14ac:dyDescent="0.3">
      <c r="A25077" s="29" t="str">
        <f>_xlfn.CONCAT(TRIM('Data Sheet'!B25075),TRIM('Data Sheet'!D25075))</f>
        <v/>
      </c>
      <c r="B25077" s="29">
        <f t="shared" si="800"/>
        <v>1048333</v>
      </c>
      <c r="C25077" s="1" t="str">
        <f>_xlfn.CONCAT(TRIM('Data Sheet'!B25075),TRIM('Data Sheet'!L25075))</f>
        <v/>
      </c>
      <c r="D25077" s="29">
        <f t="shared" si="801"/>
        <v>1048333</v>
      </c>
    </row>
    <row r="25078" spans="1:4" x14ac:dyDescent="0.3">
      <c r="A25078" s="29" t="str">
        <f>_xlfn.CONCAT(TRIM('Data Sheet'!B25076),TRIM('Data Sheet'!D25076))</f>
        <v/>
      </c>
      <c r="B25078" s="29">
        <f t="shared" si="800"/>
        <v>1048333</v>
      </c>
      <c r="C25078" s="1" t="str">
        <f>_xlfn.CONCAT(TRIM('Data Sheet'!B25076),TRIM('Data Sheet'!L25076))</f>
        <v/>
      </c>
      <c r="D25078" s="29">
        <f t="shared" si="801"/>
        <v>1048333</v>
      </c>
    </row>
    <row r="25079" spans="1:4" x14ac:dyDescent="0.3">
      <c r="A25079" s="29" t="str">
        <f>_xlfn.CONCAT(TRIM('Data Sheet'!B25077),TRIM('Data Sheet'!D25077))</f>
        <v/>
      </c>
      <c r="B25079" s="29">
        <f t="shared" si="800"/>
        <v>1048333</v>
      </c>
      <c r="C25079" s="1" t="str">
        <f>_xlfn.CONCAT(TRIM('Data Sheet'!B25077),TRIM('Data Sheet'!L25077))</f>
        <v/>
      </c>
      <c r="D25079" s="29">
        <f t="shared" si="801"/>
        <v>1048333</v>
      </c>
    </row>
    <row r="25080" spans="1:4" x14ac:dyDescent="0.3">
      <c r="A25080" s="29" t="str">
        <f>_xlfn.CONCAT(TRIM('Data Sheet'!B25078),TRIM('Data Sheet'!D25078))</f>
        <v/>
      </c>
      <c r="B25080" s="29">
        <f t="shared" si="800"/>
        <v>1048333</v>
      </c>
      <c r="C25080" s="1" t="str">
        <f>_xlfn.CONCAT(TRIM('Data Sheet'!B25078),TRIM('Data Sheet'!L25078))</f>
        <v/>
      </c>
      <c r="D25080" s="29">
        <f t="shared" si="801"/>
        <v>1048333</v>
      </c>
    </row>
    <row r="25081" spans="1:4" x14ac:dyDescent="0.3">
      <c r="A25081" s="29" t="str">
        <f>_xlfn.CONCAT(TRIM('Data Sheet'!B25079),TRIM('Data Sheet'!D25079))</f>
        <v/>
      </c>
      <c r="B25081" s="29">
        <f t="shared" si="800"/>
        <v>1048333</v>
      </c>
      <c r="C25081" s="1" t="str">
        <f>_xlfn.CONCAT(TRIM('Data Sheet'!B25079),TRIM('Data Sheet'!L25079))</f>
        <v/>
      </c>
      <c r="D25081" s="29">
        <f t="shared" si="801"/>
        <v>1048333</v>
      </c>
    </row>
    <row r="25082" spans="1:4" x14ac:dyDescent="0.3">
      <c r="A25082" s="29" t="str">
        <f>_xlfn.CONCAT(TRIM('Data Sheet'!B25080),TRIM('Data Sheet'!D25080))</f>
        <v/>
      </c>
      <c r="B25082" s="29">
        <f t="shared" si="800"/>
        <v>1048333</v>
      </c>
      <c r="C25082" s="1" t="str">
        <f>_xlfn.CONCAT(TRIM('Data Sheet'!B25080),TRIM('Data Sheet'!L25080))</f>
        <v/>
      </c>
      <c r="D25082" s="29">
        <f t="shared" si="801"/>
        <v>1048333</v>
      </c>
    </row>
    <row r="25083" spans="1:4" x14ac:dyDescent="0.3">
      <c r="A25083" s="29" t="str">
        <f>_xlfn.CONCAT(TRIM('Data Sheet'!B25081),TRIM('Data Sheet'!D25081))</f>
        <v/>
      </c>
      <c r="B25083" s="29">
        <f t="shared" si="800"/>
        <v>1048333</v>
      </c>
      <c r="C25083" s="1" t="str">
        <f>_xlfn.CONCAT(TRIM('Data Sheet'!B25081),TRIM('Data Sheet'!L25081))</f>
        <v/>
      </c>
      <c r="D25083" s="29">
        <f t="shared" si="801"/>
        <v>1048333</v>
      </c>
    </row>
    <row r="25084" spans="1:4" x14ac:dyDescent="0.3">
      <c r="A25084" s="29" t="str">
        <f>_xlfn.CONCAT(TRIM('Data Sheet'!B25082),TRIM('Data Sheet'!D25082))</f>
        <v/>
      </c>
      <c r="B25084" s="29">
        <f t="shared" si="800"/>
        <v>1048333</v>
      </c>
      <c r="C25084" s="1" t="str">
        <f>_xlfn.CONCAT(TRIM('Data Sheet'!B25082),TRIM('Data Sheet'!L25082))</f>
        <v/>
      </c>
      <c r="D25084" s="29">
        <f t="shared" si="801"/>
        <v>1048333</v>
      </c>
    </row>
    <row r="25085" spans="1:4" x14ac:dyDescent="0.3">
      <c r="A25085" s="29" t="str">
        <f>_xlfn.CONCAT(TRIM('Data Sheet'!B25083),TRIM('Data Sheet'!D25083))</f>
        <v/>
      </c>
      <c r="B25085" s="29">
        <f t="shared" si="800"/>
        <v>1048333</v>
      </c>
      <c r="C25085" s="1" t="str">
        <f>_xlfn.CONCAT(TRIM('Data Sheet'!B25083),TRIM('Data Sheet'!L25083))</f>
        <v/>
      </c>
      <c r="D25085" s="29">
        <f t="shared" si="801"/>
        <v>1048333</v>
      </c>
    </row>
    <row r="25086" spans="1:4" x14ac:dyDescent="0.3">
      <c r="A25086" s="29" t="str">
        <f>_xlfn.CONCAT(TRIM('Data Sheet'!B25084),TRIM('Data Sheet'!D25084))</f>
        <v/>
      </c>
      <c r="B25086" s="29">
        <f t="shared" si="800"/>
        <v>1048333</v>
      </c>
      <c r="C25086" s="1" t="str">
        <f>_xlfn.CONCAT(TRIM('Data Sheet'!B25084),TRIM('Data Sheet'!L25084))</f>
        <v/>
      </c>
      <c r="D25086" s="29">
        <f t="shared" si="801"/>
        <v>1048333</v>
      </c>
    </row>
    <row r="25087" spans="1:4" x14ac:dyDescent="0.3">
      <c r="A25087" s="29" t="str">
        <f>_xlfn.CONCAT(TRIM('Data Sheet'!B25085),TRIM('Data Sheet'!D25085))</f>
        <v/>
      </c>
      <c r="B25087" s="29">
        <f t="shared" si="800"/>
        <v>1048333</v>
      </c>
      <c r="C25087" s="1" t="str">
        <f>_xlfn.CONCAT(TRIM('Data Sheet'!B25085),TRIM('Data Sheet'!L25085))</f>
        <v/>
      </c>
      <c r="D25087" s="29">
        <f t="shared" si="801"/>
        <v>1048333</v>
      </c>
    </row>
    <row r="25088" spans="1:4" x14ac:dyDescent="0.3">
      <c r="A25088" s="29" t="str">
        <f>_xlfn.CONCAT(TRIM('Data Sheet'!B25086),TRIM('Data Sheet'!D25086))</f>
        <v/>
      </c>
      <c r="B25088" s="29">
        <f t="shared" si="800"/>
        <v>1048333</v>
      </c>
      <c r="C25088" s="1" t="str">
        <f>_xlfn.CONCAT(TRIM('Data Sheet'!B25086),TRIM('Data Sheet'!L25086))</f>
        <v/>
      </c>
      <c r="D25088" s="29">
        <f t="shared" si="801"/>
        <v>1048333</v>
      </c>
    </row>
    <row r="25089" spans="1:4" x14ac:dyDescent="0.3">
      <c r="A25089" s="29" t="str">
        <f>_xlfn.CONCAT(TRIM('Data Sheet'!B25087),TRIM('Data Sheet'!D25087))</f>
        <v/>
      </c>
      <c r="B25089" s="29">
        <f t="shared" si="800"/>
        <v>1048333</v>
      </c>
      <c r="C25089" s="1" t="str">
        <f>_xlfn.CONCAT(TRIM('Data Sheet'!B25087),TRIM('Data Sheet'!L25087))</f>
        <v/>
      </c>
      <c r="D25089" s="29">
        <f t="shared" si="801"/>
        <v>1048333</v>
      </c>
    </row>
    <row r="25090" spans="1:4" x14ac:dyDescent="0.3">
      <c r="A25090" s="29" t="str">
        <f>_xlfn.CONCAT(TRIM('Data Sheet'!B25088),TRIM('Data Sheet'!D25088))</f>
        <v/>
      </c>
      <c r="B25090" s="29">
        <f t="shared" si="800"/>
        <v>1048333</v>
      </c>
      <c r="C25090" s="1" t="str">
        <f>_xlfn.CONCAT(TRIM('Data Sheet'!B25088),TRIM('Data Sheet'!L25088))</f>
        <v/>
      </c>
      <c r="D25090" s="29">
        <f t="shared" si="801"/>
        <v>1048333</v>
      </c>
    </row>
    <row r="25091" spans="1:4" x14ac:dyDescent="0.3">
      <c r="A25091" s="29" t="str">
        <f>_xlfn.CONCAT(TRIM('Data Sheet'!B25089),TRIM('Data Sheet'!D25089))</f>
        <v/>
      </c>
      <c r="B25091" s="29">
        <f t="shared" si="800"/>
        <v>1048333</v>
      </c>
      <c r="C25091" s="1" t="str">
        <f>_xlfn.CONCAT(TRIM('Data Sheet'!B25089),TRIM('Data Sheet'!L25089))</f>
        <v/>
      </c>
      <c r="D25091" s="29">
        <f t="shared" si="801"/>
        <v>1048333</v>
      </c>
    </row>
    <row r="25092" spans="1:4" x14ac:dyDescent="0.3">
      <c r="A25092" s="29" t="str">
        <f>_xlfn.CONCAT(TRIM('Data Sheet'!B25090),TRIM('Data Sheet'!D25090))</f>
        <v/>
      </c>
      <c r="B25092" s="29">
        <f t="shared" si="800"/>
        <v>1048333</v>
      </c>
      <c r="C25092" s="1" t="str">
        <f>_xlfn.CONCAT(TRIM('Data Sheet'!B25090),TRIM('Data Sheet'!L25090))</f>
        <v/>
      </c>
      <c r="D25092" s="29">
        <f t="shared" si="801"/>
        <v>1048333</v>
      </c>
    </row>
    <row r="25093" spans="1:4" x14ac:dyDescent="0.3">
      <c r="A25093" s="29" t="str">
        <f>_xlfn.CONCAT(TRIM('Data Sheet'!B25091),TRIM('Data Sheet'!D25091))</f>
        <v/>
      </c>
      <c r="B25093" s="29">
        <f t="shared" ref="B25093:B25156" si="802">COUNTIF($A$4:$A$1048576, A25093)</f>
        <v>1048333</v>
      </c>
      <c r="C25093" s="1" t="str">
        <f>_xlfn.CONCAT(TRIM('Data Sheet'!B25091),TRIM('Data Sheet'!L25091))</f>
        <v/>
      </c>
      <c r="D25093" s="29">
        <f t="shared" ref="D25093:D25156" si="803">COUNTIF($C$4:$C$1048576, C25093)</f>
        <v>1048333</v>
      </c>
    </row>
    <row r="25094" spans="1:4" x14ac:dyDescent="0.3">
      <c r="A25094" s="29" t="str">
        <f>_xlfn.CONCAT(TRIM('Data Sheet'!B25092),TRIM('Data Sheet'!D25092))</f>
        <v/>
      </c>
      <c r="B25094" s="29">
        <f t="shared" si="802"/>
        <v>1048333</v>
      </c>
      <c r="C25094" s="1" t="str">
        <f>_xlfn.CONCAT(TRIM('Data Sheet'!B25092),TRIM('Data Sheet'!L25092))</f>
        <v/>
      </c>
      <c r="D25094" s="29">
        <f t="shared" si="803"/>
        <v>1048333</v>
      </c>
    </row>
    <row r="25095" spans="1:4" x14ac:dyDescent="0.3">
      <c r="A25095" s="29" t="str">
        <f>_xlfn.CONCAT(TRIM('Data Sheet'!B25093),TRIM('Data Sheet'!D25093))</f>
        <v/>
      </c>
      <c r="B25095" s="29">
        <f t="shared" si="802"/>
        <v>1048333</v>
      </c>
      <c r="C25095" s="1" t="str">
        <f>_xlfn.CONCAT(TRIM('Data Sheet'!B25093),TRIM('Data Sheet'!L25093))</f>
        <v/>
      </c>
      <c r="D25095" s="29">
        <f t="shared" si="803"/>
        <v>1048333</v>
      </c>
    </row>
    <row r="25096" spans="1:4" x14ac:dyDescent="0.3">
      <c r="A25096" s="29" t="str">
        <f>_xlfn.CONCAT(TRIM('Data Sheet'!B25094),TRIM('Data Sheet'!D25094))</f>
        <v/>
      </c>
      <c r="B25096" s="29">
        <f t="shared" si="802"/>
        <v>1048333</v>
      </c>
      <c r="C25096" s="1" t="str">
        <f>_xlfn.CONCAT(TRIM('Data Sheet'!B25094),TRIM('Data Sheet'!L25094))</f>
        <v/>
      </c>
      <c r="D25096" s="29">
        <f t="shared" si="803"/>
        <v>1048333</v>
      </c>
    </row>
    <row r="25097" spans="1:4" x14ac:dyDescent="0.3">
      <c r="A25097" s="29" t="str">
        <f>_xlfn.CONCAT(TRIM('Data Sheet'!B25095),TRIM('Data Sheet'!D25095))</f>
        <v/>
      </c>
      <c r="B25097" s="29">
        <f t="shared" si="802"/>
        <v>1048333</v>
      </c>
      <c r="C25097" s="1" t="str">
        <f>_xlfn.CONCAT(TRIM('Data Sheet'!B25095),TRIM('Data Sheet'!L25095))</f>
        <v/>
      </c>
      <c r="D25097" s="29">
        <f t="shared" si="803"/>
        <v>1048333</v>
      </c>
    </row>
    <row r="25098" spans="1:4" x14ac:dyDescent="0.3">
      <c r="A25098" s="29" t="str">
        <f>_xlfn.CONCAT(TRIM('Data Sheet'!B25096),TRIM('Data Sheet'!D25096))</f>
        <v/>
      </c>
      <c r="B25098" s="29">
        <f t="shared" si="802"/>
        <v>1048333</v>
      </c>
      <c r="C25098" s="1" t="str">
        <f>_xlfn.CONCAT(TRIM('Data Sheet'!B25096),TRIM('Data Sheet'!L25096))</f>
        <v/>
      </c>
      <c r="D25098" s="29">
        <f t="shared" si="803"/>
        <v>1048333</v>
      </c>
    </row>
    <row r="25099" spans="1:4" x14ac:dyDescent="0.3">
      <c r="A25099" s="29" t="str">
        <f>_xlfn.CONCAT(TRIM('Data Sheet'!B25097),TRIM('Data Sheet'!D25097))</f>
        <v/>
      </c>
      <c r="B25099" s="29">
        <f t="shared" si="802"/>
        <v>1048333</v>
      </c>
      <c r="C25099" s="1" t="str">
        <f>_xlfn.CONCAT(TRIM('Data Sheet'!B25097),TRIM('Data Sheet'!L25097))</f>
        <v/>
      </c>
      <c r="D25099" s="29">
        <f t="shared" si="803"/>
        <v>1048333</v>
      </c>
    </row>
    <row r="25100" spans="1:4" x14ac:dyDescent="0.3">
      <c r="A25100" s="29" t="str">
        <f>_xlfn.CONCAT(TRIM('Data Sheet'!B25098),TRIM('Data Sheet'!D25098))</f>
        <v/>
      </c>
      <c r="B25100" s="29">
        <f t="shared" si="802"/>
        <v>1048333</v>
      </c>
      <c r="C25100" s="1" t="str">
        <f>_xlfn.CONCAT(TRIM('Data Sheet'!B25098),TRIM('Data Sheet'!L25098))</f>
        <v/>
      </c>
      <c r="D25100" s="29">
        <f t="shared" si="803"/>
        <v>1048333</v>
      </c>
    </row>
    <row r="25101" spans="1:4" x14ac:dyDescent="0.3">
      <c r="A25101" s="29" t="str">
        <f>_xlfn.CONCAT(TRIM('Data Sheet'!B25099),TRIM('Data Sheet'!D25099))</f>
        <v/>
      </c>
      <c r="B25101" s="29">
        <f t="shared" si="802"/>
        <v>1048333</v>
      </c>
      <c r="C25101" s="1" t="str">
        <f>_xlfn.CONCAT(TRIM('Data Sheet'!B25099),TRIM('Data Sheet'!L25099))</f>
        <v/>
      </c>
      <c r="D25101" s="29">
        <f t="shared" si="803"/>
        <v>1048333</v>
      </c>
    </row>
    <row r="25102" spans="1:4" x14ac:dyDescent="0.3">
      <c r="A25102" s="29" t="str">
        <f>_xlfn.CONCAT(TRIM('Data Sheet'!B25100),TRIM('Data Sheet'!D25100))</f>
        <v/>
      </c>
      <c r="B25102" s="29">
        <f t="shared" si="802"/>
        <v>1048333</v>
      </c>
      <c r="C25102" s="1" t="str">
        <f>_xlfn.CONCAT(TRIM('Data Sheet'!B25100),TRIM('Data Sheet'!L25100))</f>
        <v/>
      </c>
      <c r="D25102" s="29">
        <f t="shared" si="803"/>
        <v>1048333</v>
      </c>
    </row>
    <row r="25103" spans="1:4" x14ac:dyDescent="0.3">
      <c r="A25103" s="29" t="str">
        <f>_xlfn.CONCAT(TRIM('Data Sheet'!B25101),TRIM('Data Sheet'!D25101))</f>
        <v/>
      </c>
      <c r="B25103" s="29">
        <f t="shared" si="802"/>
        <v>1048333</v>
      </c>
      <c r="C25103" s="1" t="str">
        <f>_xlfn.CONCAT(TRIM('Data Sheet'!B25101),TRIM('Data Sheet'!L25101))</f>
        <v/>
      </c>
      <c r="D25103" s="29">
        <f t="shared" si="803"/>
        <v>1048333</v>
      </c>
    </row>
    <row r="25104" spans="1:4" x14ac:dyDescent="0.3">
      <c r="A25104" s="29" t="str">
        <f>_xlfn.CONCAT(TRIM('Data Sheet'!B25102),TRIM('Data Sheet'!D25102))</f>
        <v/>
      </c>
      <c r="B25104" s="29">
        <f t="shared" si="802"/>
        <v>1048333</v>
      </c>
      <c r="C25104" s="1" t="str">
        <f>_xlfn.CONCAT(TRIM('Data Sheet'!B25102),TRIM('Data Sheet'!L25102))</f>
        <v/>
      </c>
      <c r="D25104" s="29">
        <f t="shared" si="803"/>
        <v>1048333</v>
      </c>
    </row>
    <row r="25105" spans="1:4" x14ac:dyDescent="0.3">
      <c r="A25105" s="29" t="str">
        <f>_xlfn.CONCAT(TRIM('Data Sheet'!B25103),TRIM('Data Sheet'!D25103))</f>
        <v/>
      </c>
      <c r="B25105" s="29">
        <f t="shared" si="802"/>
        <v>1048333</v>
      </c>
      <c r="C25105" s="1" t="str">
        <f>_xlfn.CONCAT(TRIM('Data Sheet'!B25103),TRIM('Data Sheet'!L25103))</f>
        <v/>
      </c>
      <c r="D25105" s="29">
        <f t="shared" si="803"/>
        <v>1048333</v>
      </c>
    </row>
    <row r="25106" spans="1:4" x14ac:dyDescent="0.3">
      <c r="A25106" s="29" t="str">
        <f>_xlfn.CONCAT(TRIM('Data Sheet'!B25104),TRIM('Data Sheet'!D25104))</f>
        <v/>
      </c>
      <c r="B25106" s="29">
        <f t="shared" si="802"/>
        <v>1048333</v>
      </c>
      <c r="C25106" s="1" t="str">
        <f>_xlfn.CONCAT(TRIM('Data Sheet'!B25104),TRIM('Data Sheet'!L25104))</f>
        <v/>
      </c>
      <c r="D25106" s="29">
        <f t="shared" si="803"/>
        <v>1048333</v>
      </c>
    </row>
    <row r="25107" spans="1:4" x14ac:dyDescent="0.3">
      <c r="A25107" s="29" t="str">
        <f>_xlfn.CONCAT(TRIM('Data Sheet'!B25105),TRIM('Data Sheet'!D25105))</f>
        <v/>
      </c>
      <c r="B25107" s="29">
        <f t="shared" si="802"/>
        <v>1048333</v>
      </c>
      <c r="C25107" s="1" t="str">
        <f>_xlfn.CONCAT(TRIM('Data Sheet'!B25105),TRIM('Data Sheet'!L25105))</f>
        <v/>
      </c>
      <c r="D25107" s="29">
        <f t="shared" si="803"/>
        <v>1048333</v>
      </c>
    </row>
    <row r="25108" spans="1:4" x14ac:dyDescent="0.3">
      <c r="A25108" s="29" t="str">
        <f>_xlfn.CONCAT(TRIM('Data Sheet'!B25106),TRIM('Data Sheet'!D25106))</f>
        <v/>
      </c>
      <c r="B25108" s="29">
        <f t="shared" si="802"/>
        <v>1048333</v>
      </c>
      <c r="C25108" s="1" t="str">
        <f>_xlfn.CONCAT(TRIM('Data Sheet'!B25106),TRIM('Data Sheet'!L25106))</f>
        <v/>
      </c>
      <c r="D25108" s="29">
        <f t="shared" si="803"/>
        <v>1048333</v>
      </c>
    </row>
    <row r="25109" spans="1:4" x14ac:dyDescent="0.3">
      <c r="A25109" s="29" t="str">
        <f>_xlfn.CONCAT(TRIM('Data Sheet'!B25107),TRIM('Data Sheet'!D25107))</f>
        <v/>
      </c>
      <c r="B25109" s="29">
        <f t="shared" si="802"/>
        <v>1048333</v>
      </c>
      <c r="C25109" s="1" t="str">
        <f>_xlfn.CONCAT(TRIM('Data Sheet'!B25107),TRIM('Data Sheet'!L25107))</f>
        <v/>
      </c>
      <c r="D25109" s="29">
        <f t="shared" si="803"/>
        <v>1048333</v>
      </c>
    </row>
    <row r="25110" spans="1:4" x14ac:dyDescent="0.3">
      <c r="A25110" s="29" t="str">
        <f>_xlfn.CONCAT(TRIM('Data Sheet'!B25108),TRIM('Data Sheet'!D25108))</f>
        <v/>
      </c>
      <c r="B25110" s="29">
        <f t="shared" si="802"/>
        <v>1048333</v>
      </c>
      <c r="C25110" s="1" t="str">
        <f>_xlfn.CONCAT(TRIM('Data Sheet'!B25108),TRIM('Data Sheet'!L25108))</f>
        <v/>
      </c>
      <c r="D25110" s="29">
        <f t="shared" si="803"/>
        <v>1048333</v>
      </c>
    </row>
    <row r="25111" spans="1:4" x14ac:dyDescent="0.3">
      <c r="A25111" s="29" t="str">
        <f>_xlfn.CONCAT(TRIM('Data Sheet'!B25109),TRIM('Data Sheet'!D25109))</f>
        <v/>
      </c>
      <c r="B25111" s="29">
        <f t="shared" si="802"/>
        <v>1048333</v>
      </c>
      <c r="C25111" s="1" t="str">
        <f>_xlfn.CONCAT(TRIM('Data Sheet'!B25109),TRIM('Data Sheet'!L25109))</f>
        <v/>
      </c>
      <c r="D25111" s="29">
        <f t="shared" si="803"/>
        <v>1048333</v>
      </c>
    </row>
    <row r="25112" spans="1:4" x14ac:dyDescent="0.3">
      <c r="A25112" s="29" t="str">
        <f>_xlfn.CONCAT(TRIM('Data Sheet'!B25110),TRIM('Data Sheet'!D25110))</f>
        <v/>
      </c>
      <c r="B25112" s="29">
        <f t="shared" si="802"/>
        <v>1048333</v>
      </c>
      <c r="C25112" s="1" t="str">
        <f>_xlfn.CONCAT(TRIM('Data Sheet'!B25110),TRIM('Data Sheet'!L25110))</f>
        <v/>
      </c>
      <c r="D25112" s="29">
        <f t="shared" si="803"/>
        <v>1048333</v>
      </c>
    </row>
    <row r="25113" spans="1:4" x14ac:dyDescent="0.3">
      <c r="A25113" s="29" t="str">
        <f>_xlfn.CONCAT(TRIM('Data Sheet'!B25111),TRIM('Data Sheet'!D25111))</f>
        <v/>
      </c>
      <c r="B25113" s="29">
        <f t="shared" si="802"/>
        <v>1048333</v>
      </c>
      <c r="C25113" s="1" t="str">
        <f>_xlfn.CONCAT(TRIM('Data Sheet'!B25111),TRIM('Data Sheet'!L25111))</f>
        <v/>
      </c>
      <c r="D25113" s="29">
        <f t="shared" si="803"/>
        <v>1048333</v>
      </c>
    </row>
    <row r="25114" spans="1:4" x14ac:dyDescent="0.3">
      <c r="A25114" s="29" t="str">
        <f>_xlfn.CONCAT(TRIM('Data Sheet'!B25112),TRIM('Data Sheet'!D25112))</f>
        <v/>
      </c>
      <c r="B25114" s="29">
        <f t="shared" si="802"/>
        <v>1048333</v>
      </c>
      <c r="C25114" s="1" t="str">
        <f>_xlfn.CONCAT(TRIM('Data Sheet'!B25112),TRIM('Data Sheet'!L25112))</f>
        <v/>
      </c>
      <c r="D25114" s="29">
        <f t="shared" si="803"/>
        <v>1048333</v>
      </c>
    </row>
    <row r="25115" spans="1:4" x14ac:dyDescent="0.3">
      <c r="A25115" s="29" t="str">
        <f>_xlfn.CONCAT(TRIM('Data Sheet'!B25113),TRIM('Data Sheet'!D25113))</f>
        <v/>
      </c>
      <c r="B25115" s="29">
        <f t="shared" si="802"/>
        <v>1048333</v>
      </c>
      <c r="C25115" s="1" t="str">
        <f>_xlfn.CONCAT(TRIM('Data Sheet'!B25113),TRIM('Data Sheet'!L25113))</f>
        <v/>
      </c>
      <c r="D25115" s="29">
        <f t="shared" si="803"/>
        <v>1048333</v>
      </c>
    </row>
    <row r="25116" spans="1:4" x14ac:dyDescent="0.3">
      <c r="A25116" s="29" t="str">
        <f>_xlfn.CONCAT(TRIM('Data Sheet'!B25114),TRIM('Data Sheet'!D25114))</f>
        <v/>
      </c>
      <c r="B25116" s="29">
        <f t="shared" si="802"/>
        <v>1048333</v>
      </c>
      <c r="C25116" s="1" t="str">
        <f>_xlfn.CONCAT(TRIM('Data Sheet'!B25114),TRIM('Data Sheet'!L25114))</f>
        <v/>
      </c>
      <c r="D25116" s="29">
        <f t="shared" si="803"/>
        <v>1048333</v>
      </c>
    </row>
    <row r="25117" spans="1:4" x14ac:dyDescent="0.3">
      <c r="A25117" s="29" t="str">
        <f>_xlfn.CONCAT(TRIM('Data Sheet'!B25115),TRIM('Data Sheet'!D25115))</f>
        <v/>
      </c>
      <c r="B25117" s="29">
        <f t="shared" si="802"/>
        <v>1048333</v>
      </c>
      <c r="C25117" s="1" t="str">
        <f>_xlfn.CONCAT(TRIM('Data Sheet'!B25115),TRIM('Data Sheet'!L25115))</f>
        <v/>
      </c>
      <c r="D25117" s="29">
        <f t="shared" si="803"/>
        <v>1048333</v>
      </c>
    </row>
    <row r="25118" spans="1:4" x14ac:dyDescent="0.3">
      <c r="A25118" s="29" t="str">
        <f>_xlfn.CONCAT(TRIM('Data Sheet'!B25116),TRIM('Data Sheet'!D25116))</f>
        <v/>
      </c>
      <c r="B25118" s="29">
        <f t="shared" si="802"/>
        <v>1048333</v>
      </c>
      <c r="C25118" s="1" t="str">
        <f>_xlfn.CONCAT(TRIM('Data Sheet'!B25116),TRIM('Data Sheet'!L25116))</f>
        <v/>
      </c>
      <c r="D25118" s="29">
        <f t="shared" si="803"/>
        <v>1048333</v>
      </c>
    </row>
    <row r="25119" spans="1:4" x14ac:dyDescent="0.3">
      <c r="A25119" s="29" t="str">
        <f>_xlfn.CONCAT(TRIM('Data Sheet'!B25117),TRIM('Data Sheet'!D25117))</f>
        <v/>
      </c>
      <c r="B25119" s="29">
        <f t="shared" si="802"/>
        <v>1048333</v>
      </c>
      <c r="C25119" s="1" t="str">
        <f>_xlfn.CONCAT(TRIM('Data Sheet'!B25117),TRIM('Data Sheet'!L25117))</f>
        <v/>
      </c>
      <c r="D25119" s="29">
        <f t="shared" si="803"/>
        <v>1048333</v>
      </c>
    </row>
    <row r="25120" spans="1:4" x14ac:dyDescent="0.3">
      <c r="A25120" s="29" t="str">
        <f>_xlfn.CONCAT(TRIM('Data Sheet'!B25118),TRIM('Data Sheet'!D25118))</f>
        <v/>
      </c>
      <c r="B25120" s="29">
        <f t="shared" si="802"/>
        <v>1048333</v>
      </c>
      <c r="C25120" s="1" t="str">
        <f>_xlfn.CONCAT(TRIM('Data Sheet'!B25118),TRIM('Data Sheet'!L25118))</f>
        <v/>
      </c>
      <c r="D25120" s="29">
        <f t="shared" si="803"/>
        <v>1048333</v>
      </c>
    </row>
    <row r="25121" spans="1:4" x14ac:dyDescent="0.3">
      <c r="A25121" s="29" t="str">
        <f>_xlfn.CONCAT(TRIM('Data Sheet'!B25119),TRIM('Data Sheet'!D25119))</f>
        <v/>
      </c>
      <c r="B25121" s="29">
        <f t="shared" si="802"/>
        <v>1048333</v>
      </c>
      <c r="C25121" s="1" t="str">
        <f>_xlfn.CONCAT(TRIM('Data Sheet'!B25119),TRIM('Data Sheet'!L25119))</f>
        <v/>
      </c>
      <c r="D25121" s="29">
        <f t="shared" si="803"/>
        <v>1048333</v>
      </c>
    </row>
    <row r="25122" spans="1:4" x14ac:dyDescent="0.3">
      <c r="A25122" s="29" t="str">
        <f>_xlfn.CONCAT(TRIM('Data Sheet'!B25120),TRIM('Data Sheet'!D25120))</f>
        <v/>
      </c>
      <c r="B25122" s="29">
        <f t="shared" si="802"/>
        <v>1048333</v>
      </c>
      <c r="C25122" s="1" t="str">
        <f>_xlfn.CONCAT(TRIM('Data Sheet'!B25120),TRIM('Data Sheet'!L25120))</f>
        <v/>
      </c>
      <c r="D25122" s="29">
        <f t="shared" si="803"/>
        <v>1048333</v>
      </c>
    </row>
    <row r="25123" spans="1:4" x14ac:dyDescent="0.3">
      <c r="A25123" s="29" t="str">
        <f>_xlfn.CONCAT(TRIM('Data Sheet'!B25121),TRIM('Data Sheet'!D25121))</f>
        <v/>
      </c>
      <c r="B25123" s="29">
        <f t="shared" si="802"/>
        <v>1048333</v>
      </c>
      <c r="C25123" s="1" t="str">
        <f>_xlfn.CONCAT(TRIM('Data Sheet'!B25121),TRIM('Data Sheet'!L25121))</f>
        <v/>
      </c>
      <c r="D25123" s="29">
        <f t="shared" si="803"/>
        <v>1048333</v>
      </c>
    </row>
    <row r="25124" spans="1:4" x14ac:dyDescent="0.3">
      <c r="A25124" s="29" t="str">
        <f>_xlfn.CONCAT(TRIM('Data Sheet'!B25122),TRIM('Data Sheet'!D25122))</f>
        <v/>
      </c>
      <c r="B25124" s="29">
        <f t="shared" si="802"/>
        <v>1048333</v>
      </c>
      <c r="C25124" s="1" t="str">
        <f>_xlfn.CONCAT(TRIM('Data Sheet'!B25122),TRIM('Data Sheet'!L25122))</f>
        <v/>
      </c>
      <c r="D25124" s="29">
        <f t="shared" si="803"/>
        <v>1048333</v>
      </c>
    </row>
    <row r="25125" spans="1:4" x14ac:dyDescent="0.3">
      <c r="A25125" s="29" t="str">
        <f>_xlfn.CONCAT(TRIM('Data Sheet'!B25123),TRIM('Data Sheet'!D25123))</f>
        <v/>
      </c>
      <c r="B25125" s="29">
        <f t="shared" si="802"/>
        <v>1048333</v>
      </c>
      <c r="C25125" s="1" t="str">
        <f>_xlfn.CONCAT(TRIM('Data Sheet'!B25123),TRIM('Data Sheet'!L25123))</f>
        <v/>
      </c>
      <c r="D25125" s="29">
        <f t="shared" si="803"/>
        <v>1048333</v>
      </c>
    </row>
    <row r="25126" spans="1:4" x14ac:dyDescent="0.3">
      <c r="A25126" s="29" t="str">
        <f>_xlfn.CONCAT(TRIM('Data Sheet'!B25124),TRIM('Data Sheet'!D25124))</f>
        <v/>
      </c>
      <c r="B25126" s="29">
        <f t="shared" si="802"/>
        <v>1048333</v>
      </c>
      <c r="C25126" s="1" t="str">
        <f>_xlfn.CONCAT(TRIM('Data Sheet'!B25124),TRIM('Data Sheet'!L25124))</f>
        <v/>
      </c>
      <c r="D25126" s="29">
        <f t="shared" si="803"/>
        <v>1048333</v>
      </c>
    </row>
    <row r="25127" spans="1:4" x14ac:dyDescent="0.3">
      <c r="A25127" s="29" t="str">
        <f>_xlfn.CONCAT(TRIM('Data Sheet'!B25125),TRIM('Data Sheet'!D25125))</f>
        <v/>
      </c>
      <c r="B25127" s="29">
        <f t="shared" si="802"/>
        <v>1048333</v>
      </c>
      <c r="C25127" s="1" t="str">
        <f>_xlfn.CONCAT(TRIM('Data Sheet'!B25125),TRIM('Data Sheet'!L25125))</f>
        <v/>
      </c>
      <c r="D25127" s="29">
        <f t="shared" si="803"/>
        <v>1048333</v>
      </c>
    </row>
    <row r="25128" spans="1:4" x14ac:dyDescent="0.3">
      <c r="A25128" s="29" t="str">
        <f>_xlfn.CONCAT(TRIM('Data Sheet'!B25126),TRIM('Data Sheet'!D25126))</f>
        <v/>
      </c>
      <c r="B25128" s="29">
        <f t="shared" si="802"/>
        <v>1048333</v>
      </c>
      <c r="C25128" s="1" t="str">
        <f>_xlfn.CONCAT(TRIM('Data Sheet'!B25126),TRIM('Data Sheet'!L25126))</f>
        <v/>
      </c>
      <c r="D25128" s="29">
        <f t="shared" si="803"/>
        <v>1048333</v>
      </c>
    </row>
    <row r="25129" spans="1:4" x14ac:dyDescent="0.3">
      <c r="A25129" s="29" t="str">
        <f>_xlfn.CONCAT(TRIM('Data Sheet'!B25127),TRIM('Data Sheet'!D25127))</f>
        <v/>
      </c>
      <c r="B25129" s="29">
        <f t="shared" si="802"/>
        <v>1048333</v>
      </c>
      <c r="C25129" s="1" t="str">
        <f>_xlfn.CONCAT(TRIM('Data Sheet'!B25127),TRIM('Data Sheet'!L25127))</f>
        <v/>
      </c>
      <c r="D25129" s="29">
        <f t="shared" si="803"/>
        <v>1048333</v>
      </c>
    </row>
    <row r="25130" spans="1:4" x14ac:dyDescent="0.3">
      <c r="A25130" s="29" t="str">
        <f>_xlfn.CONCAT(TRIM('Data Sheet'!B25128),TRIM('Data Sheet'!D25128))</f>
        <v/>
      </c>
      <c r="B25130" s="29">
        <f t="shared" si="802"/>
        <v>1048333</v>
      </c>
      <c r="C25130" s="1" t="str">
        <f>_xlfn.CONCAT(TRIM('Data Sheet'!B25128),TRIM('Data Sheet'!L25128))</f>
        <v/>
      </c>
      <c r="D25130" s="29">
        <f t="shared" si="803"/>
        <v>1048333</v>
      </c>
    </row>
    <row r="25131" spans="1:4" x14ac:dyDescent="0.3">
      <c r="A25131" s="29" t="str">
        <f>_xlfn.CONCAT(TRIM('Data Sheet'!B25129),TRIM('Data Sheet'!D25129))</f>
        <v/>
      </c>
      <c r="B25131" s="29">
        <f t="shared" si="802"/>
        <v>1048333</v>
      </c>
      <c r="C25131" s="1" t="str">
        <f>_xlfn.CONCAT(TRIM('Data Sheet'!B25129),TRIM('Data Sheet'!L25129))</f>
        <v/>
      </c>
      <c r="D25131" s="29">
        <f t="shared" si="803"/>
        <v>1048333</v>
      </c>
    </row>
    <row r="25132" spans="1:4" x14ac:dyDescent="0.3">
      <c r="A25132" s="29" t="str">
        <f>_xlfn.CONCAT(TRIM('Data Sheet'!B25130),TRIM('Data Sheet'!D25130))</f>
        <v/>
      </c>
      <c r="B25132" s="29">
        <f t="shared" si="802"/>
        <v>1048333</v>
      </c>
      <c r="C25132" s="1" t="str">
        <f>_xlfn.CONCAT(TRIM('Data Sheet'!B25130),TRIM('Data Sheet'!L25130))</f>
        <v/>
      </c>
      <c r="D25132" s="29">
        <f t="shared" si="803"/>
        <v>1048333</v>
      </c>
    </row>
    <row r="25133" spans="1:4" x14ac:dyDescent="0.3">
      <c r="A25133" s="29" t="str">
        <f>_xlfn.CONCAT(TRIM('Data Sheet'!B25131),TRIM('Data Sheet'!D25131))</f>
        <v/>
      </c>
      <c r="B25133" s="29">
        <f t="shared" si="802"/>
        <v>1048333</v>
      </c>
      <c r="C25133" s="1" t="str">
        <f>_xlfn.CONCAT(TRIM('Data Sheet'!B25131),TRIM('Data Sheet'!L25131))</f>
        <v/>
      </c>
      <c r="D25133" s="29">
        <f t="shared" si="803"/>
        <v>1048333</v>
      </c>
    </row>
    <row r="25134" spans="1:4" x14ac:dyDescent="0.3">
      <c r="A25134" s="29" t="str">
        <f>_xlfn.CONCAT(TRIM('Data Sheet'!B25132),TRIM('Data Sheet'!D25132))</f>
        <v/>
      </c>
      <c r="B25134" s="29">
        <f t="shared" si="802"/>
        <v>1048333</v>
      </c>
      <c r="C25134" s="1" t="str">
        <f>_xlfn.CONCAT(TRIM('Data Sheet'!B25132),TRIM('Data Sheet'!L25132))</f>
        <v/>
      </c>
      <c r="D25134" s="29">
        <f t="shared" si="803"/>
        <v>1048333</v>
      </c>
    </row>
    <row r="25135" spans="1:4" x14ac:dyDescent="0.3">
      <c r="A25135" s="29" t="str">
        <f>_xlfn.CONCAT(TRIM('Data Sheet'!B25133),TRIM('Data Sheet'!D25133))</f>
        <v/>
      </c>
      <c r="B25135" s="29">
        <f t="shared" si="802"/>
        <v>1048333</v>
      </c>
      <c r="C25135" s="1" t="str">
        <f>_xlfn.CONCAT(TRIM('Data Sheet'!B25133),TRIM('Data Sheet'!L25133))</f>
        <v/>
      </c>
      <c r="D25135" s="29">
        <f t="shared" si="803"/>
        <v>1048333</v>
      </c>
    </row>
    <row r="25136" spans="1:4" x14ac:dyDescent="0.3">
      <c r="A25136" s="29" t="str">
        <f>_xlfn.CONCAT(TRIM('Data Sheet'!B25134),TRIM('Data Sheet'!D25134))</f>
        <v/>
      </c>
      <c r="B25136" s="29">
        <f t="shared" si="802"/>
        <v>1048333</v>
      </c>
      <c r="C25136" s="1" t="str">
        <f>_xlfn.CONCAT(TRIM('Data Sheet'!B25134),TRIM('Data Sheet'!L25134))</f>
        <v/>
      </c>
      <c r="D25136" s="29">
        <f t="shared" si="803"/>
        <v>1048333</v>
      </c>
    </row>
    <row r="25137" spans="1:4" x14ac:dyDescent="0.3">
      <c r="A25137" s="29" t="str">
        <f>_xlfn.CONCAT(TRIM('Data Sheet'!B25135),TRIM('Data Sheet'!D25135))</f>
        <v/>
      </c>
      <c r="B25137" s="29">
        <f t="shared" si="802"/>
        <v>1048333</v>
      </c>
      <c r="C25137" s="1" t="str">
        <f>_xlfn.CONCAT(TRIM('Data Sheet'!B25135),TRIM('Data Sheet'!L25135))</f>
        <v/>
      </c>
      <c r="D25137" s="29">
        <f t="shared" si="803"/>
        <v>1048333</v>
      </c>
    </row>
    <row r="25138" spans="1:4" x14ac:dyDescent="0.3">
      <c r="A25138" s="29" t="str">
        <f>_xlfn.CONCAT(TRIM('Data Sheet'!B25136),TRIM('Data Sheet'!D25136))</f>
        <v/>
      </c>
      <c r="B25138" s="29">
        <f t="shared" si="802"/>
        <v>1048333</v>
      </c>
      <c r="C25138" s="1" t="str">
        <f>_xlfn.CONCAT(TRIM('Data Sheet'!B25136),TRIM('Data Sheet'!L25136))</f>
        <v/>
      </c>
      <c r="D25138" s="29">
        <f t="shared" si="803"/>
        <v>1048333</v>
      </c>
    </row>
    <row r="25139" spans="1:4" x14ac:dyDescent="0.3">
      <c r="A25139" s="29" t="str">
        <f>_xlfn.CONCAT(TRIM('Data Sheet'!B25137),TRIM('Data Sheet'!D25137))</f>
        <v/>
      </c>
      <c r="B25139" s="29">
        <f t="shared" si="802"/>
        <v>1048333</v>
      </c>
      <c r="C25139" s="1" t="str">
        <f>_xlfn.CONCAT(TRIM('Data Sheet'!B25137),TRIM('Data Sheet'!L25137))</f>
        <v/>
      </c>
      <c r="D25139" s="29">
        <f t="shared" si="803"/>
        <v>1048333</v>
      </c>
    </row>
    <row r="25140" spans="1:4" x14ac:dyDescent="0.3">
      <c r="A25140" s="29" t="str">
        <f>_xlfn.CONCAT(TRIM('Data Sheet'!B25138),TRIM('Data Sheet'!D25138))</f>
        <v/>
      </c>
      <c r="B25140" s="29">
        <f t="shared" si="802"/>
        <v>1048333</v>
      </c>
      <c r="C25140" s="1" t="str">
        <f>_xlfn.CONCAT(TRIM('Data Sheet'!B25138),TRIM('Data Sheet'!L25138))</f>
        <v/>
      </c>
      <c r="D25140" s="29">
        <f t="shared" si="803"/>
        <v>1048333</v>
      </c>
    </row>
    <row r="25141" spans="1:4" x14ac:dyDescent="0.3">
      <c r="A25141" s="29" t="str">
        <f>_xlfn.CONCAT(TRIM('Data Sheet'!B25139),TRIM('Data Sheet'!D25139))</f>
        <v/>
      </c>
      <c r="B25141" s="29">
        <f t="shared" si="802"/>
        <v>1048333</v>
      </c>
      <c r="C25141" s="1" t="str">
        <f>_xlfn.CONCAT(TRIM('Data Sheet'!B25139),TRIM('Data Sheet'!L25139))</f>
        <v/>
      </c>
      <c r="D25141" s="29">
        <f t="shared" si="803"/>
        <v>1048333</v>
      </c>
    </row>
    <row r="25142" spans="1:4" x14ac:dyDescent="0.3">
      <c r="A25142" s="29" t="str">
        <f>_xlfn.CONCAT(TRIM('Data Sheet'!B25140),TRIM('Data Sheet'!D25140))</f>
        <v/>
      </c>
      <c r="B25142" s="29">
        <f t="shared" si="802"/>
        <v>1048333</v>
      </c>
      <c r="C25142" s="1" t="str">
        <f>_xlfn.CONCAT(TRIM('Data Sheet'!B25140),TRIM('Data Sheet'!L25140))</f>
        <v/>
      </c>
      <c r="D25142" s="29">
        <f t="shared" si="803"/>
        <v>1048333</v>
      </c>
    </row>
    <row r="25143" spans="1:4" x14ac:dyDescent="0.3">
      <c r="A25143" s="29" t="str">
        <f>_xlfn.CONCAT(TRIM('Data Sheet'!B25141),TRIM('Data Sheet'!D25141))</f>
        <v/>
      </c>
      <c r="B25143" s="29">
        <f t="shared" si="802"/>
        <v>1048333</v>
      </c>
      <c r="C25143" s="1" t="str">
        <f>_xlfn.CONCAT(TRIM('Data Sheet'!B25141),TRIM('Data Sheet'!L25141))</f>
        <v/>
      </c>
      <c r="D25143" s="29">
        <f t="shared" si="803"/>
        <v>1048333</v>
      </c>
    </row>
    <row r="25144" spans="1:4" x14ac:dyDescent="0.3">
      <c r="A25144" s="29" t="str">
        <f>_xlfn.CONCAT(TRIM('Data Sheet'!B25142),TRIM('Data Sheet'!D25142))</f>
        <v/>
      </c>
      <c r="B25144" s="29">
        <f t="shared" si="802"/>
        <v>1048333</v>
      </c>
      <c r="C25144" s="1" t="str">
        <f>_xlfn.CONCAT(TRIM('Data Sheet'!B25142),TRIM('Data Sheet'!L25142))</f>
        <v/>
      </c>
      <c r="D25144" s="29">
        <f t="shared" si="803"/>
        <v>1048333</v>
      </c>
    </row>
    <row r="25145" spans="1:4" x14ac:dyDescent="0.3">
      <c r="A25145" s="29" t="str">
        <f>_xlfn.CONCAT(TRIM('Data Sheet'!B25143),TRIM('Data Sheet'!D25143))</f>
        <v/>
      </c>
      <c r="B25145" s="29">
        <f t="shared" si="802"/>
        <v>1048333</v>
      </c>
      <c r="C25145" s="1" t="str">
        <f>_xlfn.CONCAT(TRIM('Data Sheet'!B25143),TRIM('Data Sheet'!L25143))</f>
        <v/>
      </c>
      <c r="D25145" s="29">
        <f t="shared" si="803"/>
        <v>1048333</v>
      </c>
    </row>
    <row r="25146" spans="1:4" x14ac:dyDescent="0.3">
      <c r="A25146" s="29" t="str">
        <f>_xlfn.CONCAT(TRIM('Data Sheet'!B25144),TRIM('Data Sheet'!D25144))</f>
        <v/>
      </c>
      <c r="B25146" s="29">
        <f t="shared" si="802"/>
        <v>1048333</v>
      </c>
      <c r="C25146" s="1" t="str">
        <f>_xlfn.CONCAT(TRIM('Data Sheet'!B25144),TRIM('Data Sheet'!L25144))</f>
        <v/>
      </c>
      <c r="D25146" s="29">
        <f t="shared" si="803"/>
        <v>1048333</v>
      </c>
    </row>
    <row r="25147" spans="1:4" x14ac:dyDescent="0.3">
      <c r="A25147" s="29" t="str">
        <f>_xlfn.CONCAT(TRIM('Data Sheet'!B25145),TRIM('Data Sheet'!D25145))</f>
        <v/>
      </c>
      <c r="B25147" s="29">
        <f t="shared" si="802"/>
        <v>1048333</v>
      </c>
      <c r="C25147" s="1" t="str">
        <f>_xlfn.CONCAT(TRIM('Data Sheet'!B25145),TRIM('Data Sheet'!L25145))</f>
        <v/>
      </c>
      <c r="D25147" s="29">
        <f t="shared" si="803"/>
        <v>1048333</v>
      </c>
    </row>
    <row r="25148" spans="1:4" x14ac:dyDescent="0.3">
      <c r="A25148" s="29" t="str">
        <f>_xlfn.CONCAT(TRIM('Data Sheet'!B25146),TRIM('Data Sheet'!D25146))</f>
        <v/>
      </c>
      <c r="B25148" s="29">
        <f t="shared" si="802"/>
        <v>1048333</v>
      </c>
      <c r="C25148" s="1" t="str">
        <f>_xlfn.CONCAT(TRIM('Data Sheet'!B25146),TRIM('Data Sheet'!L25146))</f>
        <v/>
      </c>
      <c r="D25148" s="29">
        <f t="shared" si="803"/>
        <v>1048333</v>
      </c>
    </row>
    <row r="25149" spans="1:4" x14ac:dyDescent="0.3">
      <c r="A25149" s="29" t="str">
        <f>_xlfn.CONCAT(TRIM('Data Sheet'!B25147),TRIM('Data Sheet'!D25147))</f>
        <v/>
      </c>
      <c r="B25149" s="29">
        <f t="shared" si="802"/>
        <v>1048333</v>
      </c>
      <c r="C25149" s="1" t="str">
        <f>_xlfn.CONCAT(TRIM('Data Sheet'!B25147),TRIM('Data Sheet'!L25147))</f>
        <v/>
      </c>
      <c r="D25149" s="29">
        <f t="shared" si="803"/>
        <v>1048333</v>
      </c>
    </row>
    <row r="25150" spans="1:4" x14ac:dyDescent="0.3">
      <c r="A25150" s="29" t="str">
        <f>_xlfn.CONCAT(TRIM('Data Sheet'!B25148),TRIM('Data Sheet'!D25148))</f>
        <v/>
      </c>
      <c r="B25150" s="29">
        <f t="shared" si="802"/>
        <v>1048333</v>
      </c>
      <c r="C25150" s="1" t="str">
        <f>_xlfn.CONCAT(TRIM('Data Sheet'!B25148),TRIM('Data Sheet'!L25148))</f>
        <v/>
      </c>
      <c r="D25150" s="29">
        <f t="shared" si="803"/>
        <v>1048333</v>
      </c>
    </row>
    <row r="25151" spans="1:4" x14ac:dyDescent="0.3">
      <c r="A25151" s="29" t="str">
        <f>_xlfn.CONCAT(TRIM('Data Sheet'!B25149),TRIM('Data Sheet'!D25149))</f>
        <v/>
      </c>
      <c r="B25151" s="29">
        <f t="shared" si="802"/>
        <v>1048333</v>
      </c>
      <c r="C25151" s="1" t="str">
        <f>_xlfn.CONCAT(TRIM('Data Sheet'!B25149),TRIM('Data Sheet'!L25149))</f>
        <v/>
      </c>
      <c r="D25151" s="29">
        <f t="shared" si="803"/>
        <v>1048333</v>
      </c>
    </row>
    <row r="25152" spans="1:4" x14ac:dyDescent="0.3">
      <c r="A25152" s="29" t="str">
        <f>_xlfn.CONCAT(TRIM('Data Sheet'!B25150),TRIM('Data Sheet'!D25150))</f>
        <v/>
      </c>
      <c r="B25152" s="29">
        <f t="shared" si="802"/>
        <v>1048333</v>
      </c>
      <c r="C25152" s="1" t="str">
        <f>_xlfn.CONCAT(TRIM('Data Sheet'!B25150),TRIM('Data Sheet'!L25150))</f>
        <v/>
      </c>
      <c r="D25152" s="29">
        <f t="shared" si="803"/>
        <v>1048333</v>
      </c>
    </row>
    <row r="25153" spans="1:4" x14ac:dyDescent="0.3">
      <c r="A25153" s="29" t="str">
        <f>_xlfn.CONCAT(TRIM('Data Sheet'!B25151),TRIM('Data Sheet'!D25151))</f>
        <v/>
      </c>
      <c r="B25153" s="29">
        <f t="shared" si="802"/>
        <v>1048333</v>
      </c>
      <c r="C25153" s="1" t="str">
        <f>_xlfn.CONCAT(TRIM('Data Sheet'!B25151),TRIM('Data Sheet'!L25151))</f>
        <v/>
      </c>
      <c r="D25153" s="29">
        <f t="shared" si="803"/>
        <v>1048333</v>
      </c>
    </row>
    <row r="25154" spans="1:4" x14ac:dyDescent="0.3">
      <c r="A25154" s="29" t="str">
        <f>_xlfn.CONCAT(TRIM('Data Sheet'!B25152),TRIM('Data Sheet'!D25152))</f>
        <v/>
      </c>
      <c r="B25154" s="29">
        <f t="shared" si="802"/>
        <v>1048333</v>
      </c>
      <c r="C25154" s="1" t="str">
        <f>_xlfn.CONCAT(TRIM('Data Sheet'!B25152),TRIM('Data Sheet'!L25152))</f>
        <v/>
      </c>
      <c r="D25154" s="29">
        <f t="shared" si="803"/>
        <v>1048333</v>
      </c>
    </row>
    <row r="25155" spans="1:4" x14ac:dyDescent="0.3">
      <c r="A25155" s="29" t="str">
        <f>_xlfn.CONCAT(TRIM('Data Sheet'!B25153),TRIM('Data Sheet'!D25153))</f>
        <v/>
      </c>
      <c r="B25155" s="29">
        <f t="shared" si="802"/>
        <v>1048333</v>
      </c>
      <c r="C25155" s="1" t="str">
        <f>_xlfn.CONCAT(TRIM('Data Sheet'!B25153),TRIM('Data Sheet'!L25153))</f>
        <v/>
      </c>
      <c r="D25155" s="29">
        <f t="shared" si="803"/>
        <v>1048333</v>
      </c>
    </row>
    <row r="25156" spans="1:4" x14ac:dyDescent="0.3">
      <c r="A25156" s="29" t="str">
        <f>_xlfn.CONCAT(TRIM('Data Sheet'!B25154),TRIM('Data Sheet'!D25154))</f>
        <v/>
      </c>
      <c r="B25156" s="29">
        <f t="shared" si="802"/>
        <v>1048333</v>
      </c>
      <c r="C25156" s="1" t="str">
        <f>_xlfn.CONCAT(TRIM('Data Sheet'!B25154),TRIM('Data Sheet'!L25154))</f>
        <v/>
      </c>
      <c r="D25156" s="29">
        <f t="shared" si="803"/>
        <v>1048333</v>
      </c>
    </row>
    <row r="25157" spans="1:4" x14ac:dyDescent="0.3">
      <c r="A25157" s="29" t="str">
        <f>_xlfn.CONCAT(TRIM('Data Sheet'!B25155),TRIM('Data Sheet'!D25155))</f>
        <v/>
      </c>
      <c r="B25157" s="29">
        <f t="shared" ref="B25157:B25220" si="804">COUNTIF($A$4:$A$1048576, A25157)</f>
        <v>1048333</v>
      </c>
      <c r="C25157" s="1" t="str">
        <f>_xlfn.CONCAT(TRIM('Data Sheet'!B25155),TRIM('Data Sheet'!L25155))</f>
        <v/>
      </c>
      <c r="D25157" s="29">
        <f t="shared" ref="D25157:D25220" si="805">COUNTIF($C$4:$C$1048576, C25157)</f>
        <v>1048333</v>
      </c>
    </row>
    <row r="25158" spans="1:4" x14ac:dyDescent="0.3">
      <c r="A25158" s="29" t="str">
        <f>_xlfn.CONCAT(TRIM('Data Sheet'!B25156),TRIM('Data Sheet'!D25156))</f>
        <v/>
      </c>
      <c r="B25158" s="29">
        <f t="shared" si="804"/>
        <v>1048333</v>
      </c>
      <c r="C25158" s="1" t="str">
        <f>_xlfn.CONCAT(TRIM('Data Sheet'!B25156),TRIM('Data Sheet'!L25156))</f>
        <v/>
      </c>
      <c r="D25158" s="29">
        <f t="shared" si="805"/>
        <v>1048333</v>
      </c>
    </row>
    <row r="25159" spans="1:4" x14ac:dyDescent="0.3">
      <c r="A25159" s="29" t="str">
        <f>_xlfn.CONCAT(TRIM('Data Sheet'!B25157),TRIM('Data Sheet'!D25157))</f>
        <v/>
      </c>
      <c r="B25159" s="29">
        <f t="shared" si="804"/>
        <v>1048333</v>
      </c>
      <c r="C25159" s="1" t="str">
        <f>_xlfn.CONCAT(TRIM('Data Sheet'!B25157),TRIM('Data Sheet'!L25157))</f>
        <v/>
      </c>
      <c r="D25159" s="29">
        <f t="shared" si="805"/>
        <v>1048333</v>
      </c>
    </row>
    <row r="25160" spans="1:4" x14ac:dyDescent="0.3">
      <c r="A25160" s="29" t="str">
        <f>_xlfn.CONCAT(TRIM('Data Sheet'!B25158),TRIM('Data Sheet'!D25158))</f>
        <v/>
      </c>
      <c r="B25160" s="29">
        <f t="shared" si="804"/>
        <v>1048333</v>
      </c>
      <c r="C25160" s="1" t="str">
        <f>_xlfn.CONCAT(TRIM('Data Sheet'!B25158),TRIM('Data Sheet'!L25158))</f>
        <v/>
      </c>
      <c r="D25160" s="29">
        <f t="shared" si="805"/>
        <v>1048333</v>
      </c>
    </row>
    <row r="25161" spans="1:4" x14ac:dyDescent="0.3">
      <c r="A25161" s="29" t="str">
        <f>_xlfn.CONCAT(TRIM('Data Sheet'!B25159),TRIM('Data Sheet'!D25159))</f>
        <v/>
      </c>
      <c r="B25161" s="29">
        <f t="shared" si="804"/>
        <v>1048333</v>
      </c>
      <c r="C25161" s="1" t="str">
        <f>_xlfn.CONCAT(TRIM('Data Sheet'!B25159),TRIM('Data Sheet'!L25159))</f>
        <v/>
      </c>
      <c r="D25161" s="29">
        <f t="shared" si="805"/>
        <v>1048333</v>
      </c>
    </row>
    <row r="25162" spans="1:4" x14ac:dyDescent="0.3">
      <c r="A25162" s="29" t="str">
        <f>_xlfn.CONCAT(TRIM('Data Sheet'!B25160),TRIM('Data Sheet'!D25160))</f>
        <v/>
      </c>
      <c r="B25162" s="29">
        <f t="shared" si="804"/>
        <v>1048333</v>
      </c>
      <c r="C25162" s="1" t="str">
        <f>_xlfn.CONCAT(TRIM('Data Sheet'!B25160),TRIM('Data Sheet'!L25160))</f>
        <v/>
      </c>
      <c r="D25162" s="29">
        <f t="shared" si="805"/>
        <v>1048333</v>
      </c>
    </row>
    <row r="25163" spans="1:4" x14ac:dyDescent="0.3">
      <c r="A25163" s="29" t="str">
        <f>_xlfn.CONCAT(TRIM('Data Sheet'!B25161),TRIM('Data Sheet'!D25161))</f>
        <v/>
      </c>
      <c r="B25163" s="29">
        <f t="shared" si="804"/>
        <v>1048333</v>
      </c>
      <c r="C25163" s="1" t="str">
        <f>_xlfn.CONCAT(TRIM('Data Sheet'!B25161),TRIM('Data Sheet'!L25161))</f>
        <v/>
      </c>
      <c r="D25163" s="29">
        <f t="shared" si="805"/>
        <v>1048333</v>
      </c>
    </row>
    <row r="25164" spans="1:4" x14ac:dyDescent="0.3">
      <c r="A25164" s="29" t="str">
        <f>_xlfn.CONCAT(TRIM('Data Sheet'!B25162),TRIM('Data Sheet'!D25162))</f>
        <v/>
      </c>
      <c r="B25164" s="29">
        <f t="shared" si="804"/>
        <v>1048333</v>
      </c>
      <c r="C25164" s="1" t="str">
        <f>_xlfn.CONCAT(TRIM('Data Sheet'!B25162),TRIM('Data Sheet'!L25162))</f>
        <v/>
      </c>
      <c r="D25164" s="29">
        <f t="shared" si="805"/>
        <v>1048333</v>
      </c>
    </row>
    <row r="25165" spans="1:4" x14ac:dyDescent="0.3">
      <c r="A25165" s="29" t="str">
        <f>_xlfn.CONCAT(TRIM('Data Sheet'!B25163),TRIM('Data Sheet'!D25163))</f>
        <v/>
      </c>
      <c r="B25165" s="29">
        <f t="shared" si="804"/>
        <v>1048333</v>
      </c>
      <c r="C25165" s="1" t="str">
        <f>_xlfn.CONCAT(TRIM('Data Sheet'!B25163),TRIM('Data Sheet'!L25163))</f>
        <v/>
      </c>
      <c r="D25165" s="29">
        <f t="shared" si="805"/>
        <v>1048333</v>
      </c>
    </row>
    <row r="25166" spans="1:4" x14ac:dyDescent="0.3">
      <c r="A25166" s="29" t="str">
        <f>_xlfn.CONCAT(TRIM('Data Sheet'!B25164),TRIM('Data Sheet'!D25164))</f>
        <v/>
      </c>
      <c r="B25166" s="29">
        <f t="shared" si="804"/>
        <v>1048333</v>
      </c>
      <c r="C25166" s="1" t="str">
        <f>_xlfn.CONCAT(TRIM('Data Sheet'!B25164),TRIM('Data Sheet'!L25164))</f>
        <v/>
      </c>
      <c r="D25166" s="29">
        <f t="shared" si="805"/>
        <v>1048333</v>
      </c>
    </row>
    <row r="25167" spans="1:4" x14ac:dyDescent="0.3">
      <c r="A25167" s="29" t="str">
        <f>_xlfn.CONCAT(TRIM('Data Sheet'!B25165),TRIM('Data Sheet'!D25165))</f>
        <v/>
      </c>
      <c r="B25167" s="29">
        <f t="shared" si="804"/>
        <v>1048333</v>
      </c>
      <c r="C25167" s="1" t="str">
        <f>_xlfn.CONCAT(TRIM('Data Sheet'!B25165),TRIM('Data Sheet'!L25165))</f>
        <v/>
      </c>
      <c r="D25167" s="29">
        <f t="shared" si="805"/>
        <v>1048333</v>
      </c>
    </row>
    <row r="25168" spans="1:4" x14ac:dyDescent="0.3">
      <c r="A25168" s="29" t="str">
        <f>_xlfn.CONCAT(TRIM('Data Sheet'!B25166),TRIM('Data Sheet'!D25166))</f>
        <v/>
      </c>
      <c r="B25168" s="29">
        <f t="shared" si="804"/>
        <v>1048333</v>
      </c>
      <c r="C25168" s="1" t="str">
        <f>_xlfn.CONCAT(TRIM('Data Sheet'!B25166),TRIM('Data Sheet'!L25166))</f>
        <v/>
      </c>
      <c r="D25168" s="29">
        <f t="shared" si="805"/>
        <v>1048333</v>
      </c>
    </row>
    <row r="25169" spans="1:4" x14ac:dyDescent="0.3">
      <c r="A25169" s="29" t="str">
        <f>_xlfn.CONCAT(TRIM('Data Sheet'!B25167),TRIM('Data Sheet'!D25167))</f>
        <v/>
      </c>
      <c r="B25169" s="29">
        <f t="shared" si="804"/>
        <v>1048333</v>
      </c>
      <c r="C25169" s="1" t="str">
        <f>_xlfn.CONCAT(TRIM('Data Sheet'!B25167),TRIM('Data Sheet'!L25167))</f>
        <v/>
      </c>
      <c r="D25169" s="29">
        <f t="shared" si="805"/>
        <v>1048333</v>
      </c>
    </row>
    <row r="25170" spans="1:4" x14ac:dyDescent="0.3">
      <c r="A25170" s="29" t="str">
        <f>_xlfn.CONCAT(TRIM('Data Sheet'!B25168),TRIM('Data Sheet'!D25168))</f>
        <v/>
      </c>
      <c r="B25170" s="29">
        <f t="shared" si="804"/>
        <v>1048333</v>
      </c>
      <c r="C25170" s="1" t="str">
        <f>_xlfn.CONCAT(TRIM('Data Sheet'!B25168),TRIM('Data Sheet'!L25168))</f>
        <v/>
      </c>
      <c r="D25170" s="29">
        <f t="shared" si="805"/>
        <v>1048333</v>
      </c>
    </row>
    <row r="25171" spans="1:4" x14ac:dyDescent="0.3">
      <c r="A25171" s="29" t="str">
        <f>_xlfn.CONCAT(TRIM('Data Sheet'!B25169),TRIM('Data Sheet'!D25169))</f>
        <v/>
      </c>
      <c r="B25171" s="29">
        <f t="shared" si="804"/>
        <v>1048333</v>
      </c>
      <c r="C25171" s="1" t="str">
        <f>_xlfn.CONCAT(TRIM('Data Sheet'!B25169),TRIM('Data Sheet'!L25169))</f>
        <v/>
      </c>
      <c r="D25171" s="29">
        <f t="shared" si="805"/>
        <v>1048333</v>
      </c>
    </row>
    <row r="25172" spans="1:4" x14ac:dyDescent="0.3">
      <c r="A25172" s="29" t="str">
        <f>_xlfn.CONCAT(TRIM('Data Sheet'!B25170),TRIM('Data Sheet'!D25170))</f>
        <v/>
      </c>
      <c r="B25172" s="29">
        <f t="shared" si="804"/>
        <v>1048333</v>
      </c>
      <c r="C25172" s="1" t="str">
        <f>_xlfn.CONCAT(TRIM('Data Sheet'!B25170),TRIM('Data Sheet'!L25170))</f>
        <v/>
      </c>
      <c r="D25172" s="29">
        <f t="shared" si="805"/>
        <v>1048333</v>
      </c>
    </row>
    <row r="25173" spans="1:4" x14ac:dyDescent="0.3">
      <c r="A25173" s="29" t="str">
        <f>_xlfn.CONCAT(TRIM('Data Sheet'!B25171),TRIM('Data Sheet'!D25171))</f>
        <v/>
      </c>
      <c r="B25173" s="29">
        <f t="shared" si="804"/>
        <v>1048333</v>
      </c>
      <c r="C25173" s="1" t="str">
        <f>_xlfn.CONCAT(TRIM('Data Sheet'!B25171),TRIM('Data Sheet'!L25171))</f>
        <v/>
      </c>
      <c r="D25173" s="29">
        <f t="shared" si="805"/>
        <v>1048333</v>
      </c>
    </row>
    <row r="25174" spans="1:4" x14ac:dyDescent="0.3">
      <c r="A25174" s="29" t="str">
        <f>_xlfn.CONCAT(TRIM('Data Sheet'!B25172),TRIM('Data Sheet'!D25172))</f>
        <v/>
      </c>
      <c r="B25174" s="29">
        <f t="shared" si="804"/>
        <v>1048333</v>
      </c>
      <c r="C25174" s="1" t="str">
        <f>_xlfn.CONCAT(TRIM('Data Sheet'!B25172),TRIM('Data Sheet'!L25172))</f>
        <v/>
      </c>
      <c r="D25174" s="29">
        <f t="shared" si="805"/>
        <v>1048333</v>
      </c>
    </row>
    <row r="25175" spans="1:4" x14ac:dyDescent="0.3">
      <c r="A25175" s="29" t="str">
        <f>_xlfn.CONCAT(TRIM('Data Sheet'!B25173),TRIM('Data Sheet'!D25173))</f>
        <v/>
      </c>
      <c r="B25175" s="29">
        <f t="shared" si="804"/>
        <v>1048333</v>
      </c>
      <c r="C25175" s="1" t="str">
        <f>_xlfn.CONCAT(TRIM('Data Sheet'!B25173),TRIM('Data Sheet'!L25173))</f>
        <v/>
      </c>
      <c r="D25175" s="29">
        <f t="shared" si="805"/>
        <v>1048333</v>
      </c>
    </row>
    <row r="25176" spans="1:4" x14ac:dyDescent="0.3">
      <c r="A25176" s="29" t="str">
        <f>_xlfn.CONCAT(TRIM('Data Sheet'!B25174),TRIM('Data Sheet'!D25174))</f>
        <v/>
      </c>
      <c r="B25176" s="29">
        <f t="shared" si="804"/>
        <v>1048333</v>
      </c>
      <c r="C25176" s="1" t="str">
        <f>_xlfn.CONCAT(TRIM('Data Sheet'!B25174),TRIM('Data Sheet'!L25174))</f>
        <v/>
      </c>
      <c r="D25176" s="29">
        <f t="shared" si="805"/>
        <v>1048333</v>
      </c>
    </row>
    <row r="25177" spans="1:4" x14ac:dyDescent="0.3">
      <c r="A25177" s="29" t="str">
        <f>_xlfn.CONCAT(TRIM('Data Sheet'!B25175),TRIM('Data Sheet'!D25175))</f>
        <v/>
      </c>
      <c r="B25177" s="29">
        <f t="shared" si="804"/>
        <v>1048333</v>
      </c>
      <c r="C25177" s="1" t="str">
        <f>_xlfn.CONCAT(TRIM('Data Sheet'!B25175),TRIM('Data Sheet'!L25175))</f>
        <v/>
      </c>
      <c r="D25177" s="29">
        <f t="shared" si="805"/>
        <v>1048333</v>
      </c>
    </row>
    <row r="25178" spans="1:4" x14ac:dyDescent="0.3">
      <c r="A25178" s="29" t="str">
        <f>_xlfn.CONCAT(TRIM('Data Sheet'!B25176),TRIM('Data Sheet'!D25176))</f>
        <v/>
      </c>
      <c r="B25178" s="29">
        <f t="shared" si="804"/>
        <v>1048333</v>
      </c>
      <c r="C25178" s="1" t="str">
        <f>_xlfn.CONCAT(TRIM('Data Sheet'!B25176),TRIM('Data Sheet'!L25176))</f>
        <v/>
      </c>
      <c r="D25178" s="29">
        <f t="shared" si="805"/>
        <v>1048333</v>
      </c>
    </row>
    <row r="25179" spans="1:4" x14ac:dyDescent="0.3">
      <c r="A25179" s="29" t="str">
        <f>_xlfn.CONCAT(TRIM('Data Sheet'!B25177),TRIM('Data Sheet'!D25177))</f>
        <v/>
      </c>
      <c r="B25179" s="29">
        <f t="shared" si="804"/>
        <v>1048333</v>
      </c>
      <c r="C25179" s="1" t="str">
        <f>_xlfn.CONCAT(TRIM('Data Sheet'!B25177),TRIM('Data Sheet'!L25177))</f>
        <v/>
      </c>
      <c r="D25179" s="29">
        <f t="shared" si="805"/>
        <v>1048333</v>
      </c>
    </row>
    <row r="25180" spans="1:4" x14ac:dyDescent="0.3">
      <c r="A25180" s="29" t="str">
        <f>_xlfn.CONCAT(TRIM('Data Sheet'!B25178),TRIM('Data Sheet'!D25178))</f>
        <v/>
      </c>
      <c r="B25180" s="29">
        <f t="shared" si="804"/>
        <v>1048333</v>
      </c>
      <c r="C25180" s="1" t="str">
        <f>_xlfn.CONCAT(TRIM('Data Sheet'!B25178),TRIM('Data Sheet'!L25178))</f>
        <v/>
      </c>
      <c r="D25180" s="29">
        <f t="shared" si="805"/>
        <v>1048333</v>
      </c>
    </row>
    <row r="25181" spans="1:4" x14ac:dyDescent="0.3">
      <c r="A25181" s="29" t="str">
        <f>_xlfn.CONCAT(TRIM('Data Sheet'!B25179),TRIM('Data Sheet'!D25179))</f>
        <v/>
      </c>
      <c r="B25181" s="29">
        <f t="shared" si="804"/>
        <v>1048333</v>
      </c>
      <c r="C25181" s="1" t="str">
        <f>_xlfn.CONCAT(TRIM('Data Sheet'!B25179),TRIM('Data Sheet'!L25179))</f>
        <v/>
      </c>
      <c r="D25181" s="29">
        <f t="shared" si="805"/>
        <v>1048333</v>
      </c>
    </row>
    <row r="25182" spans="1:4" x14ac:dyDescent="0.3">
      <c r="A25182" s="29" t="str">
        <f>_xlfn.CONCAT(TRIM('Data Sheet'!B25180),TRIM('Data Sheet'!D25180))</f>
        <v/>
      </c>
      <c r="B25182" s="29">
        <f t="shared" si="804"/>
        <v>1048333</v>
      </c>
      <c r="C25182" s="1" t="str">
        <f>_xlfn.CONCAT(TRIM('Data Sheet'!B25180),TRIM('Data Sheet'!L25180))</f>
        <v/>
      </c>
      <c r="D25182" s="29">
        <f t="shared" si="805"/>
        <v>1048333</v>
      </c>
    </row>
    <row r="25183" spans="1:4" x14ac:dyDescent="0.3">
      <c r="A25183" s="29" t="str">
        <f>_xlfn.CONCAT(TRIM('Data Sheet'!B25181),TRIM('Data Sheet'!D25181))</f>
        <v/>
      </c>
      <c r="B25183" s="29">
        <f t="shared" si="804"/>
        <v>1048333</v>
      </c>
      <c r="C25183" s="1" t="str">
        <f>_xlfn.CONCAT(TRIM('Data Sheet'!B25181),TRIM('Data Sheet'!L25181))</f>
        <v/>
      </c>
      <c r="D25183" s="29">
        <f t="shared" si="805"/>
        <v>1048333</v>
      </c>
    </row>
    <row r="25184" spans="1:4" x14ac:dyDescent="0.3">
      <c r="A25184" s="29" t="str">
        <f>_xlfn.CONCAT(TRIM('Data Sheet'!B25182),TRIM('Data Sheet'!D25182))</f>
        <v/>
      </c>
      <c r="B25184" s="29">
        <f t="shared" si="804"/>
        <v>1048333</v>
      </c>
      <c r="C25184" s="1" t="str">
        <f>_xlfn.CONCAT(TRIM('Data Sheet'!B25182),TRIM('Data Sheet'!L25182))</f>
        <v/>
      </c>
      <c r="D25184" s="29">
        <f t="shared" si="805"/>
        <v>1048333</v>
      </c>
    </row>
    <row r="25185" spans="1:4" x14ac:dyDescent="0.3">
      <c r="A25185" s="29" t="str">
        <f>_xlfn.CONCAT(TRIM('Data Sheet'!B25183),TRIM('Data Sheet'!D25183))</f>
        <v/>
      </c>
      <c r="B25185" s="29">
        <f t="shared" si="804"/>
        <v>1048333</v>
      </c>
      <c r="C25185" s="1" t="str">
        <f>_xlfn.CONCAT(TRIM('Data Sheet'!B25183),TRIM('Data Sheet'!L25183))</f>
        <v/>
      </c>
      <c r="D25185" s="29">
        <f t="shared" si="805"/>
        <v>1048333</v>
      </c>
    </row>
    <row r="25186" spans="1:4" x14ac:dyDescent="0.3">
      <c r="A25186" s="29" t="str">
        <f>_xlfn.CONCAT(TRIM('Data Sheet'!B25184),TRIM('Data Sheet'!D25184))</f>
        <v/>
      </c>
      <c r="B25186" s="29">
        <f t="shared" si="804"/>
        <v>1048333</v>
      </c>
      <c r="C25186" s="1" t="str">
        <f>_xlfn.CONCAT(TRIM('Data Sheet'!B25184),TRIM('Data Sheet'!L25184))</f>
        <v/>
      </c>
      <c r="D25186" s="29">
        <f t="shared" si="805"/>
        <v>1048333</v>
      </c>
    </row>
    <row r="25187" spans="1:4" x14ac:dyDescent="0.3">
      <c r="A25187" s="29" t="str">
        <f>_xlfn.CONCAT(TRIM('Data Sheet'!B25185),TRIM('Data Sheet'!D25185))</f>
        <v/>
      </c>
      <c r="B25187" s="29">
        <f t="shared" si="804"/>
        <v>1048333</v>
      </c>
      <c r="C25187" s="1" t="str">
        <f>_xlfn.CONCAT(TRIM('Data Sheet'!B25185),TRIM('Data Sheet'!L25185))</f>
        <v/>
      </c>
      <c r="D25187" s="29">
        <f t="shared" si="805"/>
        <v>1048333</v>
      </c>
    </row>
    <row r="25188" spans="1:4" x14ac:dyDescent="0.3">
      <c r="A25188" s="29" t="str">
        <f>_xlfn.CONCAT(TRIM('Data Sheet'!B25186),TRIM('Data Sheet'!D25186))</f>
        <v/>
      </c>
      <c r="B25188" s="29">
        <f t="shared" si="804"/>
        <v>1048333</v>
      </c>
      <c r="C25188" s="1" t="str">
        <f>_xlfn.CONCAT(TRIM('Data Sheet'!B25186),TRIM('Data Sheet'!L25186))</f>
        <v/>
      </c>
      <c r="D25188" s="29">
        <f t="shared" si="805"/>
        <v>1048333</v>
      </c>
    </row>
    <row r="25189" spans="1:4" x14ac:dyDescent="0.3">
      <c r="A25189" s="29" t="str">
        <f>_xlfn.CONCAT(TRIM('Data Sheet'!B25187),TRIM('Data Sheet'!D25187))</f>
        <v/>
      </c>
      <c r="B25189" s="29">
        <f t="shared" si="804"/>
        <v>1048333</v>
      </c>
      <c r="C25189" s="1" t="str">
        <f>_xlfn.CONCAT(TRIM('Data Sheet'!B25187),TRIM('Data Sheet'!L25187))</f>
        <v/>
      </c>
      <c r="D25189" s="29">
        <f t="shared" si="805"/>
        <v>1048333</v>
      </c>
    </row>
    <row r="25190" spans="1:4" x14ac:dyDescent="0.3">
      <c r="A25190" s="29" t="str">
        <f>_xlfn.CONCAT(TRIM('Data Sheet'!B25188),TRIM('Data Sheet'!D25188))</f>
        <v/>
      </c>
      <c r="B25190" s="29">
        <f t="shared" si="804"/>
        <v>1048333</v>
      </c>
      <c r="C25190" s="1" t="str">
        <f>_xlfn.CONCAT(TRIM('Data Sheet'!B25188),TRIM('Data Sheet'!L25188))</f>
        <v/>
      </c>
      <c r="D25190" s="29">
        <f t="shared" si="805"/>
        <v>1048333</v>
      </c>
    </row>
    <row r="25191" spans="1:4" x14ac:dyDescent="0.3">
      <c r="A25191" s="29" t="str">
        <f>_xlfn.CONCAT(TRIM('Data Sheet'!B25189),TRIM('Data Sheet'!D25189))</f>
        <v/>
      </c>
      <c r="B25191" s="29">
        <f t="shared" si="804"/>
        <v>1048333</v>
      </c>
      <c r="C25191" s="1" t="str">
        <f>_xlfn.CONCAT(TRIM('Data Sheet'!B25189),TRIM('Data Sheet'!L25189))</f>
        <v/>
      </c>
      <c r="D25191" s="29">
        <f t="shared" si="805"/>
        <v>1048333</v>
      </c>
    </row>
    <row r="25192" spans="1:4" x14ac:dyDescent="0.3">
      <c r="A25192" s="29" t="str">
        <f>_xlfn.CONCAT(TRIM('Data Sheet'!B25190),TRIM('Data Sheet'!D25190))</f>
        <v/>
      </c>
      <c r="B25192" s="29">
        <f t="shared" si="804"/>
        <v>1048333</v>
      </c>
      <c r="C25192" s="1" t="str">
        <f>_xlfn.CONCAT(TRIM('Data Sheet'!B25190),TRIM('Data Sheet'!L25190))</f>
        <v/>
      </c>
      <c r="D25192" s="29">
        <f t="shared" si="805"/>
        <v>1048333</v>
      </c>
    </row>
    <row r="25193" spans="1:4" x14ac:dyDescent="0.3">
      <c r="A25193" s="29" t="str">
        <f>_xlfn.CONCAT(TRIM('Data Sheet'!B25191),TRIM('Data Sheet'!D25191))</f>
        <v/>
      </c>
      <c r="B25193" s="29">
        <f t="shared" si="804"/>
        <v>1048333</v>
      </c>
      <c r="C25193" s="1" t="str">
        <f>_xlfn.CONCAT(TRIM('Data Sheet'!B25191),TRIM('Data Sheet'!L25191))</f>
        <v/>
      </c>
      <c r="D25193" s="29">
        <f t="shared" si="805"/>
        <v>1048333</v>
      </c>
    </row>
    <row r="25194" spans="1:4" x14ac:dyDescent="0.3">
      <c r="A25194" s="29" t="str">
        <f>_xlfn.CONCAT(TRIM('Data Sheet'!B25192),TRIM('Data Sheet'!D25192))</f>
        <v/>
      </c>
      <c r="B25194" s="29">
        <f t="shared" si="804"/>
        <v>1048333</v>
      </c>
      <c r="C25194" s="1" t="str">
        <f>_xlfn.CONCAT(TRIM('Data Sheet'!B25192),TRIM('Data Sheet'!L25192))</f>
        <v/>
      </c>
      <c r="D25194" s="29">
        <f t="shared" si="805"/>
        <v>1048333</v>
      </c>
    </row>
    <row r="25195" spans="1:4" x14ac:dyDescent="0.3">
      <c r="A25195" s="29" t="str">
        <f>_xlfn.CONCAT(TRIM('Data Sheet'!B25193),TRIM('Data Sheet'!D25193))</f>
        <v/>
      </c>
      <c r="B25195" s="29">
        <f t="shared" si="804"/>
        <v>1048333</v>
      </c>
      <c r="C25195" s="1" t="str">
        <f>_xlfn.CONCAT(TRIM('Data Sheet'!B25193),TRIM('Data Sheet'!L25193))</f>
        <v/>
      </c>
      <c r="D25195" s="29">
        <f t="shared" si="805"/>
        <v>1048333</v>
      </c>
    </row>
    <row r="25196" spans="1:4" x14ac:dyDescent="0.3">
      <c r="A25196" s="29" t="str">
        <f>_xlfn.CONCAT(TRIM('Data Sheet'!B25194),TRIM('Data Sheet'!D25194))</f>
        <v/>
      </c>
      <c r="B25196" s="29">
        <f t="shared" si="804"/>
        <v>1048333</v>
      </c>
      <c r="C25196" s="1" t="str">
        <f>_xlfn.CONCAT(TRIM('Data Sheet'!B25194),TRIM('Data Sheet'!L25194))</f>
        <v/>
      </c>
      <c r="D25196" s="29">
        <f t="shared" si="805"/>
        <v>1048333</v>
      </c>
    </row>
    <row r="25197" spans="1:4" x14ac:dyDescent="0.3">
      <c r="A25197" s="29" t="str">
        <f>_xlfn.CONCAT(TRIM('Data Sheet'!B25195),TRIM('Data Sheet'!D25195))</f>
        <v/>
      </c>
      <c r="B25197" s="29">
        <f t="shared" si="804"/>
        <v>1048333</v>
      </c>
      <c r="C25197" s="1" t="str">
        <f>_xlfn.CONCAT(TRIM('Data Sheet'!B25195),TRIM('Data Sheet'!L25195))</f>
        <v/>
      </c>
      <c r="D25197" s="29">
        <f t="shared" si="805"/>
        <v>1048333</v>
      </c>
    </row>
    <row r="25198" spans="1:4" x14ac:dyDescent="0.3">
      <c r="A25198" s="29" t="str">
        <f>_xlfn.CONCAT(TRIM('Data Sheet'!B25196),TRIM('Data Sheet'!D25196))</f>
        <v/>
      </c>
      <c r="B25198" s="29">
        <f t="shared" si="804"/>
        <v>1048333</v>
      </c>
      <c r="C25198" s="1" t="str">
        <f>_xlfn.CONCAT(TRIM('Data Sheet'!B25196),TRIM('Data Sheet'!L25196))</f>
        <v/>
      </c>
      <c r="D25198" s="29">
        <f t="shared" si="805"/>
        <v>1048333</v>
      </c>
    </row>
    <row r="25199" spans="1:4" x14ac:dyDescent="0.3">
      <c r="A25199" s="29" t="str">
        <f>_xlfn.CONCAT(TRIM('Data Sheet'!B25197),TRIM('Data Sheet'!D25197))</f>
        <v/>
      </c>
      <c r="B25199" s="29">
        <f t="shared" si="804"/>
        <v>1048333</v>
      </c>
      <c r="C25199" s="1" t="str">
        <f>_xlfn.CONCAT(TRIM('Data Sheet'!B25197),TRIM('Data Sheet'!L25197))</f>
        <v/>
      </c>
      <c r="D25199" s="29">
        <f t="shared" si="805"/>
        <v>1048333</v>
      </c>
    </row>
    <row r="25200" spans="1:4" x14ac:dyDescent="0.3">
      <c r="A25200" s="29" t="str">
        <f>_xlfn.CONCAT(TRIM('Data Sheet'!B25198),TRIM('Data Sheet'!D25198))</f>
        <v/>
      </c>
      <c r="B25200" s="29">
        <f t="shared" si="804"/>
        <v>1048333</v>
      </c>
      <c r="C25200" s="1" t="str">
        <f>_xlfn.CONCAT(TRIM('Data Sheet'!B25198),TRIM('Data Sheet'!L25198))</f>
        <v/>
      </c>
      <c r="D25200" s="29">
        <f t="shared" si="805"/>
        <v>1048333</v>
      </c>
    </row>
    <row r="25201" spans="1:4" x14ac:dyDescent="0.3">
      <c r="A25201" s="29" t="str">
        <f>_xlfn.CONCAT(TRIM('Data Sheet'!B25199),TRIM('Data Sheet'!D25199))</f>
        <v/>
      </c>
      <c r="B25201" s="29">
        <f t="shared" si="804"/>
        <v>1048333</v>
      </c>
      <c r="C25201" s="1" t="str">
        <f>_xlfn.CONCAT(TRIM('Data Sheet'!B25199),TRIM('Data Sheet'!L25199))</f>
        <v/>
      </c>
      <c r="D25201" s="29">
        <f t="shared" si="805"/>
        <v>1048333</v>
      </c>
    </row>
    <row r="25202" spans="1:4" x14ac:dyDescent="0.3">
      <c r="A25202" s="29" t="str">
        <f>_xlfn.CONCAT(TRIM('Data Sheet'!B25200),TRIM('Data Sheet'!D25200))</f>
        <v/>
      </c>
      <c r="B25202" s="29">
        <f t="shared" si="804"/>
        <v>1048333</v>
      </c>
      <c r="C25202" s="1" t="str">
        <f>_xlfn.CONCAT(TRIM('Data Sheet'!B25200),TRIM('Data Sheet'!L25200))</f>
        <v/>
      </c>
      <c r="D25202" s="29">
        <f t="shared" si="805"/>
        <v>1048333</v>
      </c>
    </row>
    <row r="25203" spans="1:4" x14ac:dyDescent="0.3">
      <c r="A25203" s="29" t="str">
        <f>_xlfn.CONCAT(TRIM('Data Sheet'!B25201),TRIM('Data Sheet'!D25201))</f>
        <v/>
      </c>
      <c r="B25203" s="29">
        <f t="shared" si="804"/>
        <v>1048333</v>
      </c>
      <c r="C25203" s="1" t="str">
        <f>_xlfn.CONCAT(TRIM('Data Sheet'!B25201),TRIM('Data Sheet'!L25201))</f>
        <v/>
      </c>
      <c r="D25203" s="29">
        <f t="shared" si="805"/>
        <v>1048333</v>
      </c>
    </row>
    <row r="25204" spans="1:4" x14ac:dyDescent="0.3">
      <c r="A25204" s="29" t="str">
        <f>_xlfn.CONCAT(TRIM('Data Sheet'!B25202),TRIM('Data Sheet'!D25202))</f>
        <v/>
      </c>
      <c r="B25204" s="29">
        <f t="shared" si="804"/>
        <v>1048333</v>
      </c>
      <c r="C25204" s="1" t="str">
        <f>_xlfn.CONCAT(TRIM('Data Sheet'!B25202),TRIM('Data Sheet'!L25202))</f>
        <v/>
      </c>
      <c r="D25204" s="29">
        <f t="shared" si="805"/>
        <v>1048333</v>
      </c>
    </row>
    <row r="25205" spans="1:4" x14ac:dyDescent="0.3">
      <c r="A25205" s="29" t="str">
        <f>_xlfn.CONCAT(TRIM('Data Sheet'!B25203),TRIM('Data Sheet'!D25203))</f>
        <v/>
      </c>
      <c r="B25205" s="29">
        <f t="shared" si="804"/>
        <v>1048333</v>
      </c>
      <c r="C25205" s="1" t="str">
        <f>_xlfn.CONCAT(TRIM('Data Sheet'!B25203),TRIM('Data Sheet'!L25203))</f>
        <v/>
      </c>
      <c r="D25205" s="29">
        <f t="shared" si="805"/>
        <v>1048333</v>
      </c>
    </row>
    <row r="25206" spans="1:4" x14ac:dyDescent="0.3">
      <c r="A25206" s="29" t="str">
        <f>_xlfn.CONCAT(TRIM('Data Sheet'!B25204),TRIM('Data Sheet'!D25204))</f>
        <v/>
      </c>
      <c r="B25206" s="29">
        <f t="shared" si="804"/>
        <v>1048333</v>
      </c>
      <c r="C25206" s="1" t="str">
        <f>_xlfn.CONCAT(TRIM('Data Sheet'!B25204),TRIM('Data Sheet'!L25204))</f>
        <v/>
      </c>
      <c r="D25206" s="29">
        <f t="shared" si="805"/>
        <v>1048333</v>
      </c>
    </row>
    <row r="25207" spans="1:4" x14ac:dyDescent="0.3">
      <c r="A25207" s="29" t="str">
        <f>_xlfn.CONCAT(TRIM('Data Sheet'!B25205),TRIM('Data Sheet'!D25205))</f>
        <v/>
      </c>
      <c r="B25207" s="29">
        <f t="shared" si="804"/>
        <v>1048333</v>
      </c>
      <c r="C25207" s="1" t="str">
        <f>_xlfn.CONCAT(TRIM('Data Sheet'!B25205),TRIM('Data Sheet'!L25205))</f>
        <v/>
      </c>
      <c r="D25207" s="29">
        <f t="shared" si="805"/>
        <v>1048333</v>
      </c>
    </row>
    <row r="25208" spans="1:4" x14ac:dyDescent="0.3">
      <c r="A25208" s="29" t="str">
        <f>_xlfn.CONCAT(TRIM('Data Sheet'!B25206),TRIM('Data Sheet'!D25206))</f>
        <v/>
      </c>
      <c r="B25208" s="29">
        <f t="shared" si="804"/>
        <v>1048333</v>
      </c>
      <c r="C25208" s="1" t="str">
        <f>_xlfn.CONCAT(TRIM('Data Sheet'!B25206),TRIM('Data Sheet'!L25206))</f>
        <v/>
      </c>
      <c r="D25208" s="29">
        <f t="shared" si="805"/>
        <v>1048333</v>
      </c>
    </row>
    <row r="25209" spans="1:4" x14ac:dyDescent="0.3">
      <c r="A25209" s="29" t="str">
        <f>_xlfn.CONCAT(TRIM('Data Sheet'!B25207),TRIM('Data Sheet'!D25207))</f>
        <v/>
      </c>
      <c r="B25209" s="29">
        <f t="shared" si="804"/>
        <v>1048333</v>
      </c>
      <c r="C25209" s="1" t="str">
        <f>_xlfn.CONCAT(TRIM('Data Sheet'!B25207),TRIM('Data Sheet'!L25207))</f>
        <v/>
      </c>
      <c r="D25209" s="29">
        <f t="shared" si="805"/>
        <v>1048333</v>
      </c>
    </row>
    <row r="25210" spans="1:4" x14ac:dyDescent="0.3">
      <c r="A25210" s="29" t="str">
        <f>_xlfn.CONCAT(TRIM('Data Sheet'!B25208),TRIM('Data Sheet'!D25208))</f>
        <v/>
      </c>
      <c r="B25210" s="29">
        <f t="shared" si="804"/>
        <v>1048333</v>
      </c>
      <c r="C25210" s="1" t="str">
        <f>_xlfn.CONCAT(TRIM('Data Sheet'!B25208),TRIM('Data Sheet'!L25208))</f>
        <v/>
      </c>
      <c r="D25210" s="29">
        <f t="shared" si="805"/>
        <v>1048333</v>
      </c>
    </row>
    <row r="25211" spans="1:4" x14ac:dyDescent="0.3">
      <c r="A25211" s="29" t="str">
        <f>_xlfn.CONCAT(TRIM('Data Sheet'!B25209),TRIM('Data Sheet'!D25209))</f>
        <v/>
      </c>
      <c r="B25211" s="29">
        <f t="shared" si="804"/>
        <v>1048333</v>
      </c>
      <c r="C25211" s="1" t="str">
        <f>_xlfn.CONCAT(TRIM('Data Sheet'!B25209),TRIM('Data Sheet'!L25209))</f>
        <v/>
      </c>
      <c r="D25211" s="29">
        <f t="shared" si="805"/>
        <v>1048333</v>
      </c>
    </row>
    <row r="25212" spans="1:4" x14ac:dyDescent="0.3">
      <c r="A25212" s="29" t="str">
        <f>_xlfn.CONCAT(TRIM('Data Sheet'!B25210),TRIM('Data Sheet'!D25210))</f>
        <v/>
      </c>
      <c r="B25212" s="29">
        <f t="shared" si="804"/>
        <v>1048333</v>
      </c>
      <c r="C25212" s="1" t="str">
        <f>_xlfn.CONCAT(TRIM('Data Sheet'!B25210),TRIM('Data Sheet'!L25210))</f>
        <v/>
      </c>
      <c r="D25212" s="29">
        <f t="shared" si="805"/>
        <v>1048333</v>
      </c>
    </row>
    <row r="25213" spans="1:4" x14ac:dyDescent="0.3">
      <c r="A25213" s="29" t="str">
        <f>_xlfn.CONCAT(TRIM('Data Sheet'!B25211),TRIM('Data Sheet'!D25211))</f>
        <v/>
      </c>
      <c r="B25213" s="29">
        <f t="shared" si="804"/>
        <v>1048333</v>
      </c>
      <c r="C25213" s="1" t="str">
        <f>_xlfn.CONCAT(TRIM('Data Sheet'!B25211),TRIM('Data Sheet'!L25211))</f>
        <v/>
      </c>
      <c r="D25213" s="29">
        <f t="shared" si="805"/>
        <v>1048333</v>
      </c>
    </row>
    <row r="25214" spans="1:4" x14ac:dyDescent="0.3">
      <c r="A25214" s="29" t="str">
        <f>_xlfn.CONCAT(TRIM('Data Sheet'!B25212),TRIM('Data Sheet'!D25212))</f>
        <v/>
      </c>
      <c r="B25214" s="29">
        <f t="shared" si="804"/>
        <v>1048333</v>
      </c>
      <c r="C25214" s="1" t="str">
        <f>_xlfn.CONCAT(TRIM('Data Sheet'!B25212),TRIM('Data Sheet'!L25212))</f>
        <v/>
      </c>
      <c r="D25214" s="29">
        <f t="shared" si="805"/>
        <v>1048333</v>
      </c>
    </row>
    <row r="25215" spans="1:4" x14ac:dyDescent="0.3">
      <c r="A25215" s="29" t="str">
        <f>_xlfn.CONCAT(TRIM('Data Sheet'!B25213),TRIM('Data Sheet'!D25213))</f>
        <v/>
      </c>
      <c r="B25215" s="29">
        <f t="shared" si="804"/>
        <v>1048333</v>
      </c>
      <c r="C25215" s="1" t="str">
        <f>_xlfn.CONCAT(TRIM('Data Sheet'!B25213),TRIM('Data Sheet'!L25213))</f>
        <v/>
      </c>
      <c r="D25215" s="29">
        <f t="shared" si="805"/>
        <v>1048333</v>
      </c>
    </row>
    <row r="25216" spans="1:4" x14ac:dyDescent="0.3">
      <c r="A25216" s="29" t="str">
        <f>_xlfn.CONCAT(TRIM('Data Sheet'!B25214),TRIM('Data Sheet'!D25214))</f>
        <v/>
      </c>
      <c r="B25216" s="29">
        <f t="shared" si="804"/>
        <v>1048333</v>
      </c>
      <c r="C25216" s="1" t="str">
        <f>_xlfn.CONCAT(TRIM('Data Sheet'!B25214),TRIM('Data Sheet'!L25214))</f>
        <v/>
      </c>
      <c r="D25216" s="29">
        <f t="shared" si="805"/>
        <v>1048333</v>
      </c>
    </row>
    <row r="25217" spans="1:4" x14ac:dyDescent="0.3">
      <c r="A25217" s="29" t="str">
        <f>_xlfn.CONCAT(TRIM('Data Sheet'!B25215),TRIM('Data Sheet'!D25215))</f>
        <v/>
      </c>
      <c r="B25217" s="29">
        <f t="shared" si="804"/>
        <v>1048333</v>
      </c>
      <c r="C25217" s="1" t="str">
        <f>_xlfn.CONCAT(TRIM('Data Sheet'!B25215),TRIM('Data Sheet'!L25215))</f>
        <v/>
      </c>
      <c r="D25217" s="29">
        <f t="shared" si="805"/>
        <v>1048333</v>
      </c>
    </row>
    <row r="25218" spans="1:4" x14ac:dyDescent="0.3">
      <c r="A25218" s="29" t="str">
        <f>_xlfn.CONCAT(TRIM('Data Sheet'!B25216),TRIM('Data Sheet'!D25216))</f>
        <v/>
      </c>
      <c r="B25218" s="29">
        <f t="shared" si="804"/>
        <v>1048333</v>
      </c>
      <c r="C25218" s="1" t="str">
        <f>_xlfn.CONCAT(TRIM('Data Sheet'!B25216),TRIM('Data Sheet'!L25216))</f>
        <v/>
      </c>
      <c r="D25218" s="29">
        <f t="shared" si="805"/>
        <v>1048333</v>
      </c>
    </row>
    <row r="25219" spans="1:4" x14ac:dyDescent="0.3">
      <c r="A25219" s="29" t="str">
        <f>_xlfn.CONCAT(TRIM('Data Sheet'!B25217),TRIM('Data Sheet'!D25217))</f>
        <v/>
      </c>
      <c r="B25219" s="29">
        <f t="shared" si="804"/>
        <v>1048333</v>
      </c>
      <c r="C25219" s="1" t="str">
        <f>_xlfn.CONCAT(TRIM('Data Sheet'!B25217),TRIM('Data Sheet'!L25217))</f>
        <v/>
      </c>
      <c r="D25219" s="29">
        <f t="shared" si="805"/>
        <v>1048333</v>
      </c>
    </row>
    <row r="25220" spans="1:4" x14ac:dyDescent="0.3">
      <c r="A25220" s="29" t="str">
        <f>_xlfn.CONCAT(TRIM('Data Sheet'!B25218),TRIM('Data Sheet'!D25218))</f>
        <v/>
      </c>
      <c r="B25220" s="29">
        <f t="shared" si="804"/>
        <v>1048333</v>
      </c>
      <c r="C25220" s="1" t="str">
        <f>_xlfn.CONCAT(TRIM('Data Sheet'!B25218),TRIM('Data Sheet'!L25218))</f>
        <v/>
      </c>
      <c r="D25220" s="29">
        <f t="shared" si="805"/>
        <v>1048333</v>
      </c>
    </row>
    <row r="25221" spans="1:4" x14ac:dyDescent="0.3">
      <c r="A25221" s="29" t="str">
        <f>_xlfn.CONCAT(TRIM('Data Sheet'!B25219),TRIM('Data Sheet'!D25219))</f>
        <v/>
      </c>
      <c r="B25221" s="29">
        <f t="shared" ref="B25221:B25284" si="806">COUNTIF($A$4:$A$1048576, A25221)</f>
        <v>1048333</v>
      </c>
      <c r="C25221" s="1" t="str">
        <f>_xlfn.CONCAT(TRIM('Data Sheet'!B25219),TRIM('Data Sheet'!L25219))</f>
        <v/>
      </c>
      <c r="D25221" s="29">
        <f t="shared" ref="D25221:D25284" si="807">COUNTIF($C$4:$C$1048576, C25221)</f>
        <v>1048333</v>
      </c>
    </row>
    <row r="25222" spans="1:4" x14ac:dyDescent="0.3">
      <c r="A25222" s="29" t="str">
        <f>_xlfn.CONCAT(TRIM('Data Sheet'!B25220),TRIM('Data Sheet'!D25220))</f>
        <v/>
      </c>
      <c r="B25222" s="29">
        <f t="shared" si="806"/>
        <v>1048333</v>
      </c>
      <c r="C25222" s="1" t="str">
        <f>_xlfn.CONCAT(TRIM('Data Sheet'!B25220),TRIM('Data Sheet'!L25220))</f>
        <v/>
      </c>
      <c r="D25222" s="29">
        <f t="shared" si="807"/>
        <v>1048333</v>
      </c>
    </row>
    <row r="25223" spans="1:4" x14ac:dyDescent="0.3">
      <c r="A25223" s="29" t="str">
        <f>_xlfn.CONCAT(TRIM('Data Sheet'!B25221),TRIM('Data Sheet'!D25221))</f>
        <v/>
      </c>
      <c r="B25223" s="29">
        <f t="shared" si="806"/>
        <v>1048333</v>
      </c>
      <c r="C25223" s="1" t="str">
        <f>_xlfn.CONCAT(TRIM('Data Sheet'!B25221),TRIM('Data Sheet'!L25221))</f>
        <v/>
      </c>
      <c r="D25223" s="29">
        <f t="shared" si="807"/>
        <v>1048333</v>
      </c>
    </row>
    <row r="25224" spans="1:4" x14ac:dyDescent="0.3">
      <c r="A25224" s="29" t="str">
        <f>_xlfn.CONCAT(TRIM('Data Sheet'!B25222),TRIM('Data Sheet'!D25222))</f>
        <v/>
      </c>
      <c r="B25224" s="29">
        <f t="shared" si="806"/>
        <v>1048333</v>
      </c>
      <c r="C25224" s="1" t="str">
        <f>_xlfn.CONCAT(TRIM('Data Sheet'!B25222),TRIM('Data Sheet'!L25222))</f>
        <v/>
      </c>
      <c r="D25224" s="29">
        <f t="shared" si="807"/>
        <v>1048333</v>
      </c>
    </row>
    <row r="25225" spans="1:4" x14ac:dyDescent="0.3">
      <c r="A25225" s="29" t="str">
        <f>_xlfn.CONCAT(TRIM('Data Sheet'!B25223),TRIM('Data Sheet'!D25223))</f>
        <v/>
      </c>
      <c r="B25225" s="29">
        <f t="shared" si="806"/>
        <v>1048333</v>
      </c>
      <c r="C25225" s="1" t="str">
        <f>_xlfn.CONCAT(TRIM('Data Sheet'!B25223),TRIM('Data Sheet'!L25223))</f>
        <v/>
      </c>
      <c r="D25225" s="29">
        <f t="shared" si="807"/>
        <v>1048333</v>
      </c>
    </row>
    <row r="25226" spans="1:4" x14ac:dyDescent="0.3">
      <c r="A25226" s="29" t="str">
        <f>_xlfn.CONCAT(TRIM('Data Sheet'!B25224),TRIM('Data Sheet'!D25224))</f>
        <v/>
      </c>
      <c r="B25226" s="29">
        <f t="shared" si="806"/>
        <v>1048333</v>
      </c>
      <c r="C25226" s="1" t="str">
        <f>_xlfn.CONCAT(TRIM('Data Sheet'!B25224),TRIM('Data Sheet'!L25224))</f>
        <v/>
      </c>
      <c r="D25226" s="29">
        <f t="shared" si="807"/>
        <v>1048333</v>
      </c>
    </row>
    <row r="25227" spans="1:4" x14ac:dyDescent="0.3">
      <c r="A25227" s="29" t="str">
        <f>_xlfn.CONCAT(TRIM('Data Sheet'!B25225),TRIM('Data Sheet'!D25225))</f>
        <v/>
      </c>
      <c r="B25227" s="29">
        <f t="shared" si="806"/>
        <v>1048333</v>
      </c>
      <c r="C25227" s="1" t="str">
        <f>_xlfn.CONCAT(TRIM('Data Sheet'!B25225),TRIM('Data Sheet'!L25225))</f>
        <v/>
      </c>
      <c r="D25227" s="29">
        <f t="shared" si="807"/>
        <v>1048333</v>
      </c>
    </row>
    <row r="25228" spans="1:4" x14ac:dyDescent="0.3">
      <c r="A25228" s="29" t="str">
        <f>_xlfn.CONCAT(TRIM('Data Sheet'!B25226),TRIM('Data Sheet'!D25226))</f>
        <v/>
      </c>
      <c r="B25228" s="29">
        <f t="shared" si="806"/>
        <v>1048333</v>
      </c>
      <c r="C25228" s="1" t="str">
        <f>_xlfn.CONCAT(TRIM('Data Sheet'!B25226),TRIM('Data Sheet'!L25226))</f>
        <v/>
      </c>
      <c r="D25228" s="29">
        <f t="shared" si="807"/>
        <v>1048333</v>
      </c>
    </row>
    <row r="25229" spans="1:4" x14ac:dyDescent="0.3">
      <c r="A25229" s="29" t="str">
        <f>_xlfn.CONCAT(TRIM('Data Sheet'!B25227),TRIM('Data Sheet'!D25227))</f>
        <v/>
      </c>
      <c r="B25229" s="29">
        <f t="shared" si="806"/>
        <v>1048333</v>
      </c>
      <c r="C25229" s="1" t="str">
        <f>_xlfn.CONCAT(TRIM('Data Sheet'!B25227),TRIM('Data Sheet'!L25227))</f>
        <v/>
      </c>
      <c r="D25229" s="29">
        <f t="shared" si="807"/>
        <v>1048333</v>
      </c>
    </row>
    <row r="25230" spans="1:4" x14ac:dyDescent="0.3">
      <c r="A25230" s="29" t="str">
        <f>_xlfn.CONCAT(TRIM('Data Sheet'!B25228),TRIM('Data Sheet'!D25228))</f>
        <v/>
      </c>
      <c r="B25230" s="29">
        <f t="shared" si="806"/>
        <v>1048333</v>
      </c>
      <c r="C25230" s="1" t="str">
        <f>_xlfn.CONCAT(TRIM('Data Sheet'!B25228),TRIM('Data Sheet'!L25228))</f>
        <v/>
      </c>
      <c r="D25230" s="29">
        <f t="shared" si="807"/>
        <v>1048333</v>
      </c>
    </row>
    <row r="25231" spans="1:4" x14ac:dyDescent="0.3">
      <c r="A25231" s="29" t="str">
        <f>_xlfn.CONCAT(TRIM('Data Sheet'!B25229),TRIM('Data Sheet'!D25229))</f>
        <v/>
      </c>
      <c r="B25231" s="29">
        <f t="shared" si="806"/>
        <v>1048333</v>
      </c>
      <c r="C25231" s="1" t="str">
        <f>_xlfn.CONCAT(TRIM('Data Sheet'!B25229),TRIM('Data Sheet'!L25229))</f>
        <v/>
      </c>
      <c r="D25231" s="29">
        <f t="shared" si="807"/>
        <v>1048333</v>
      </c>
    </row>
    <row r="25232" spans="1:4" x14ac:dyDescent="0.3">
      <c r="A25232" s="29" t="str">
        <f>_xlfn.CONCAT(TRIM('Data Sheet'!B25230),TRIM('Data Sheet'!D25230))</f>
        <v/>
      </c>
      <c r="B25232" s="29">
        <f t="shared" si="806"/>
        <v>1048333</v>
      </c>
      <c r="C25232" s="1" t="str">
        <f>_xlfn.CONCAT(TRIM('Data Sheet'!B25230),TRIM('Data Sheet'!L25230))</f>
        <v/>
      </c>
      <c r="D25232" s="29">
        <f t="shared" si="807"/>
        <v>1048333</v>
      </c>
    </row>
    <row r="25233" spans="1:4" x14ac:dyDescent="0.3">
      <c r="A25233" s="29" t="str">
        <f>_xlfn.CONCAT(TRIM('Data Sheet'!B25231),TRIM('Data Sheet'!D25231))</f>
        <v/>
      </c>
      <c r="B25233" s="29">
        <f t="shared" si="806"/>
        <v>1048333</v>
      </c>
      <c r="C25233" s="1" t="str">
        <f>_xlfn.CONCAT(TRIM('Data Sheet'!B25231),TRIM('Data Sheet'!L25231))</f>
        <v/>
      </c>
      <c r="D25233" s="29">
        <f t="shared" si="807"/>
        <v>1048333</v>
      </c>
    </row>
    <row r="25234" spans="1:4" x14ac:dyDescent="0.3">
      <c r="A25234" s="29" t="str">
        <f>_xlfn.CONCAT(TRIM('Data Sheet'!B25232),TRIM('Data Sheet'!D25232))</f>
        <v/>
      </c>
      <c r="B25234" s="29">
        <f t="shared" si="806"/>
        <v>1048333</v>
      </c>
      <c r="C25234" s="1" t="str">
        <f>_xlfn.CONCAT(TRIM('Data Sheet'!B25232),TRIM('Data Sheet'!L25232))</f>
        <v/>
      </c>
      <c r="D25234" s="29">
        <f t="shared" si="807"/>
        <v>1048333</v>
      </c>
    </row>
    <row r="25235" spans="1:4" x14ac:dyDescent="0.3">
      <c r="A25235" s="29" t="str">
        <f>_xlfn.CONCAT(TRIM('Data Sheet'!B25233),TRIM('Data Sheet'!D25233))</f>
        <v/>
      </c>
      <c r="B25235" s="29">
        <f t="shared" si="806"/>
        <v>1048333</v>
      </c>
      <c r="C25235" s="1" t="str">
        <f>_xlfn.CONCAT(TRIM('Data Sheet'!B25233),TRIM('Data Sheet'!L25233))</f>
        <v/>
      </c>
      <c r="D25235" s="29">
        <f t="shared" si="807"/>
        <v>1048333</v>
      </c>
    </row>
    <row r="25236" spans="1:4" x14ac:dyDescent="0.3">
      <c r="A25236" s="29" t="str">
        <f>_xlfn.CONCAT(TRIM('Data Sheet'!B25234),TRIM('Data Sheet'!D25234))</f>
        <v/>
      </c>
      <c r="B25236" s="29">
        <f t="shared" si="806"/>
        <v>1048333</v>
      </c>
      <c r="C25236" s="1" t="str">
        <f>_xlfn.CONCAT(TRIM('Data Sheet'!B25234),TRIM('Data Sheet'!L25234))</f>
        <v/>
      </c>
      <c r="D25236" s="29">
        <f t="shared" si="807"/>
        <v>1048333</v>
      </c>
    </row>
    <row r="25237" spans="1:4" x14ac:dyDescent="0.3">
      <c r="A25237" s="29" t="str">
        <f>_xlfn.CONCAT(TRIM('Data Sheet'!B25235),TRIM('Data Sheet'!D25235))</f>
        <v/>
      </c>
      <c r="B25237" s="29">
        <f t="shared" si="806"/>
        <v>1048333</v>
      </c>
      <c r="C25237" s="1" t="str">
        <f>_xlfn.CONCAT(TRIM('Data Sheet'!B25235),TRIM('Data Sheet'!L25235))</f>
        <v/>
      </c>
      <c r="D25237" s="29">
        <f t="shared" si="807"/>
        <v>1048333</v>
      </c>
    </row>
    <row r="25238" spans="1:4" x14ac:dyDescent="0.3">
      <c r="A25238" s="29" t="str">
        <f>_xlfn.CONCAT(TRIM('Data Sheet'!B25236),TRIM('Data Sheet'!D25236))</f>
        <v/>
      </c>
      <c r="B25238" s="29">
        <f t="shared" si="806"/>
        <v>1048333</v>
      </c>
      <c r="C25238" s="1" t="str">
        <f>_xlfn.CONCAT(TRIM('Data Sheet'!B25236),TRIM('Data Sheet'!L25236))</f>
        <v/>
      </c>
      <c r="D25238" s="29">
        <f t="shared" si="807"/>
        <v>1048333</v>
      </c>
    </row>
    <row r="25239" spans="1:4" x14ac:dyDescent="0.3">
      <c r="A25239" s="29" t="str">
        <f>_xlfn.CONCAT(TRIM('Data Sheet'!B25237),TRIM('Data Sheet'!D25237))</f>
        <v/>
      </c>
      <c r="B25239" s="29">
        <f t="shared" si="806"/>
        <v>1048333</v>
      </c>
      <c r="C25239" s="1" t="str">
        <f>_xlfn.CONCAT(TRIM('Data Sheet'!B25237),TRIM('Data Sheet'!L25237))</f>
        <v/>
      </c>
      <c r="D25239" s="29">
        <f t="shared" si="807"/>
        <v>1048333</v>
      </c>
    </row>
    <row r="25240" spans="1:4" x14ac:dyDescent="0.3">
      <c r="A25240" s="29" t="str">
        <f>_xlfn.CONCAT(TRIM('Data Sheet'!B25238),TRIM('Data Sheet'!D25238))</f>
        <v/>
      </c>
      <c r="B25240" s="29">
        <f t="shared" si="806"/>
        <v>1048333</v>
      </c>
      <c r="C25240" s="1" t="str">
        <f>_xlfn.CONCAT(TRIM('Data Sheet'!B25238),TRIM('Data Sheet'!L25238))</f>
        <v/>
      </c>
      <c r="D25240" s="29">
        <f t="shared" si="807"/>
        <v>1048333</v>
      </c>
    </row>
    <row r="25241" spans="1:4" x14ac:dyDescent="0.3">
      <c r="A25241" s="29" t="str">
        <f>_xlfn.CONCAT(TRIM('Data Sheet'!B25239),TRIM('Data Sheet'!D25239))</f>
        <v/>
      </c>
      <c r="B25241" s="29">
        <f t="shared" si="806"/>
        <v>1048333</v>
      </c>
      <c r="C25241" s="1" t="str">
        <f>_xlfn.CONCAT(TRIM('Data Sheet'!B25239),TRIM('Data Sheet'!L25239))</f>
        <v/>
      </c>
      <c r="D25241" s="29">
        <f t="shared" si="807"/>
        <v>1048333</v>
      </c>
    </row>
    <row r="25242" spans="1:4" x14ac:dyDescent="0.3">
      <c r="A25242" s="29" t="str">
        <f>_xlfn.CONCAT(TRIM('Data Sheet'!B25240),TRIM('Data Sheet'!D25240))</f>
        <v/>
      </c>
      <c r="B25242" s="29">
        <f t="shared" si="806"/>
        <v>1048333</v>
      </c>
      <c r="C25242" s="1" t="str">
        <f>_xlfn.CONCAT(TRIM('Data Sheet'!B25240),TRIM('Data Sheet'!L25240))</f>
        <v/>
      </c>
      <c r="D25242" s="29">
        <f t="shared" si="807"/>
        <v>1048333</v>
      </c>
    </row>
    <row r="25243" spans="1:4" x14ac:dyDescent="0.3">
      <c r="A25243" s="29" t="str">
        <f>_xlfn.CONCAT(TRIM('Data Sheet'!B25241),TRIM('Data Sheet'!D25241))</f>
        <v/>
      </c>
      <c r="B25243" s="29">
        <f t="shared" si="806"/>
        <v>1048333</v>
      </c>
      <c r="C25243" s="1" t="str">
        <f>_xlfn.CONCAT(TRIM('Data Sheet'!B25241),TRIM('Data Sheet'!L25241))</f>
        <v/>
      </c>
      <c r="D25243" s="29">
        <f t="shared" si="807"/>
        <v>1048333</v>
      </c>
    </row>
    <row r="25244" spans="1:4" x14ac:dyDescent="0.3">
      <c r="A25244" s="29" t="str">
        <f>_xlfn.CONCAT(TRIM('Data Sheet'!B25242),TRIM('Data Sheet'!D25242))</f>
        <v/>
      </c>
      <c r="B25244" s="29">
        <f t="shared" si="806"/>
        <v>1048333</v>
      </c>
      <c r="C25244" s="1" t="str">
        <f>_xlfn.CONCAT(TRIM('Data Sheet'!B25242),TRIM('Data Sheet'!L25242))</f>
        <v/>
      </c>
      <c r="D25244" s="29">
        <f t="shared" si="807"/>
        <v>1048333</v>
      </c>
    </row>
    <row r="25245" spans="1:4" x14ac:dyDescent="0.3">
      <c r="A25245" s="29" t="str">
        <f>_xlfn.CONCAT(TRIM('Data Sheet'!B25243),TRIM('Data Sheet'!D25243))</f>
        <v/>
      </c>
      <c r="B25245" s="29">
        <f t="shared" si="806"/>
        <v>1048333</v>
      </c>
      <c r="C25245" s="1" t="str">
        <f>_xlfn.CONCAT(TRIM('Data Sheet'!B25243),TRIM('Data Sheet'!L25243))</f>
        <v/>
      </c>
      <c r="D25245" s="29">
        <f t="shared" si="807"/>
        <v>1048333</v>
      </c>
    </row>
    <row r="25246" spans="1:4" x14ac:dyDescent="0.3">
      <c r="A25246" s="29" t="str">
        <f>_xlfn.CONCAT(TRIM('Data Sheet'!B25244),TRIM('Data Sheet'!D25244))</f>
        <v/>
      </c>
      <c r="B25246" s="29">
        <f t="shared" si="806"/>
        <v>1048333</v>
      </c>
      <c r="C25246" s="1" t="str">
        <f>_xlfn.CONCAT(TRIM('Data Sheet'!B25244),TRIM('Data Sheet'!L25244))</f>
        <v/>
      </c>
      <c r="D25246" s="29">
        <f t="shared" si="807"/>
        <v>1048333</v>
      </c>
    </row>
    <row r="25247" spans="1:4" x14ac:dyDescent="0.3">
      <c r="A25247" s="29" t="str">
        <f>_xlfn.CONCAT(TRIM('Data Sheet'!B25245),TRIM('Data Sheet'!D25245))</f>
        <v/>
      </c>
      <c r="B25247" s="29">
        <f t="shared" si="806"/>
        <v>1048333</v>
      </c>
      <c r="C25247" s="1" t="str">
        <f>_xlfn.CONCAT(TRIM('Data Sheet'!B25245),TRIM('Data Sheet'!L25245))</f>
        <v/>
      </c>
      <c r="D25247" s="29">
        <f t="shared" si="807"/>
        <v>1048333</v>
      </c>
    </row>
    <row r="25248" spans="1:4" x14ac:dyDescent="0.3">
      <c r="A25248" s="29" t="str">
        <f>_xlfn.CONCAT(TRIM('Data Sheet'!B25246),TRIM('Data Sheet'!D25246))</f>
        <v/>
      </c>
      <c r="B25248" s="29">
        <f t="shared" si="806"/>
        <v>1048333</v>
      </c>
      <c r="C25248" s="1" t="str">
        <f>_xlfn.CONCAT(TRIM('Data Sheet'!B25246),TRIM('Data Sheet'!L25246))</f>
        <v/>
      </c>
      <c r="D25248" s="29">
        <f t="shared" si="807"/>
        <v>1048333</v>
      </c>
    </row>
    <row r="25249" spans="1:4" x14ac:dyDescent="0.3">
      <c r="A25249" s="29" t="str">
        <f>_xlfn.CONCAT(TRIM('Data Sheet'!B25247),TRIM('Data Sheet'!D25247))</f>
        <v/>
      </c>
      <c r="B25249" s="29">
        <f t="shared" si="806"/>
        <v>1048333</v>
      </c>
      <c r="C25249" s="1" t="str">
        <f>_xlfn.CONCAT(TRIM('Data Sheet'!B25247),TRIM('Data Sheet'!L25247))</f>
        <v/>
      </c>
      <c r="D25249" s="29">
        <f t="shared" si="807"/>
        <v>1048333</v>
      </c>
    </row>
    <row r="25250" spans="1:4" x14ac:dyDescent="0.3">
      <c r="A25250" s="29" t="str">
        <f>_xlfn.CONCAT(TRIM('Data Sheet'!B25248),TRIM('Data Sheet'!D25248))</f>
        <v/>
      </c>
      <c r="B25250" s="29">
        <f t="shared" si="806"/>
        <v>1048333</v>
      </c>
      <c r="C25250" s="1" t="str">
        <f>_xlfn.CONCAT(TRIM('Data Sheet'!B25248),TRIM('Data Sheet'!L25248))</f>
        <v/>
      </c>
      <c r="D25250" s="29">
        <f t="shared" si="807"/>
        <v>1048333</v>
      </c>
    </row>
    <row r="25251" spans="1:4" x14ac:dyDescent="0.3">
      <c r="A25251" s="29" t="str">
        <f>_xlfn.CONCAT(TRIM('Data Sheet'!B25249),TRIM('Data Sheet'!D25249))</f>
        <v/>
      </c>
      <c r="B25251" s="29">
        <f t="shared" si="806"/>
        <v>1048333</v>
      </c>
      <c r="C25251" s="1" t="str">
        <f>_xlfn.CONCAT(TRIM('Data Sheet'!B25249),TRIM('Data Sheet'!L25249))</f>
        <v/>
      </c>
      <c r="D25251" s="29">
        <f t="shared" si="807"/>
        <v>1048333</v>
      </c>
    </row>
    <row r="25252" spans="1:4" x14ac:dyDescent="0.3">
      <c r="A25252" s="29" t="str">
        <f>_xlfn.CONCAT(TRIM('Data Sheet'!B25250),TRIM('Data Sheet'!D25250))</f>
        <v/>
      </c>
      <c r="B25252" s="29">
        <f t="shared" si="806"/>
        <v>1048333</v>
      </c>
      <c r="C25252" s="1" t="str">
        <f>_xlfn.CONCAT(TRIM('Data Sheet'!B25250),TRIM('Data Sheet'!L25250))</f>
        <v/>
      </c>
      <c r="D25252" s="29">
        <f t="shared" si="807"/>
        <v>1048333</v>
      </c>
    </row>
    <row r="25253" spans="1:4" x14ac:dyDescent="0.3">
      <c r="A25253" s="29" t="str">
        <f>_xlfn.CONCAT(TRIM('Data Sheet'!B25251),TRIM('Data Sheet'!D25251))</f>
        <v/>
      </c>
      <c r="B25253" s="29">
        <f t="shared" si="806"/>
        <v>1048333</v>
      </c>
      <c r="C25253" s="1" t="str">
        <f>_xlfn.CONCAT(TRIM('Data Sheet'!B25251),TRIM('Data Sheet'!L25251))</f>
        <v/>
      </c>
      <c r="D25253" s="29">
        <f t="shared" si="807"/>
        <v>1048333</v>
      </c>
    </row>
    <row r="25254" spans="1:4" x14ac:dyDescent="0.3">
      <c r="A25254" s="29" t="str">
        <f>_xlfn.CONCAT(TRIM('Data Sheet'!B25252),TRIM('Data Sheet'!D25252))</f>
        <v/>
      </c>
      <c r="B25254" s="29">
        <f t="shared" si="806"/>
        <v>1048333</v>
      </c>
      <c r="C25254" s="1" t="str">
        <f>_xlfn.CONCAT(TRIM('Data Sheet'!B25252),TRIM('Data Sheet'!L25252))</f>
        <v/>
      </c>
      <c r="D25254" s="29">
        <f t="shared" si="807"/>
        <v>1048333</v>
      </c>
    </row>
    <row r="25255" spans="1:4" x14ac:dyDescent="0.3">
      <c r="A25255" s="29" t="str">
        <f>_xlfn.CONCAT(TRIM('Data Sheet'!B25253),TRIM('Data Sheet'!D25253))</f>
        <v/>
      </c>
      <c r="B25255" s="29">
        <f t="shared" si="806"/>
        <v>1048333</v>
      </c>
      <c r="C25255" s="1" t="str">
        <f>_xlfn.CONCAT(TRIM('Data Sheet'!B25253),TRIM('Data Sheet'!L25253))</f>
        <v/>
      </c>
      <c r="D25255" s="29">
        <f t="shared" si="807"/>
        <v>1048333</v>
      </c>
    </row>
    <row r="25256" spans="1:4" x14ac:dyDescent="0.3">
      <c r="A25256" s="29" t="str">
        <f>_xlfn.CONCAT(TRIM('Data Sheet'!B25254),TRIM('Data Sheet'!D25254))</f>
        <v/>
      </c>
      <c r="B25256" s="29">
        <f t="shared" si="806"/>
        <v>1048333</v>
      </c>
      <c r="C25256" s="1" t="str">
        <f>_xlfn.CONCAT(TRIM('Data Sheet'!B25254),TRIM('Data Sheet'!L25254))</f>
        <v/>
      </c>
      <c r="D25256" s="29">
        <f t="shared" si="807"/>
        <v>1048333</v>
      </c>
    </row>
    <row r="25257" spans="1:4" x14ac:dyDescent="0.3">
      <c r="A25257" s="29" t="str">
        <f>_xlfn.CONCAT(TRIM('Data Sheet'!B25255),TRIM('Data Sheet'!D25255))</f>
        <v/>
      </c>
      <c r="B25257" s="29">
        <f t="shared" si="806"/>
        <v>1048333</v>
      </c>
      <c r="C25257" s="1" t="str">
        <f>_xlfn.CONCAT(TRIM('Data Sheet'!B25255),TRIM('Data Sheet'!L25255))</f>
        <v/>
      </c>
      <c r="D25257" s="29">
        <f t="shared" si="807"/>
        <v>1048333</v>
      </c>
    </row>
    <row r="25258" spans="1:4" x14ac:dyDescent="0.3">
      <c r="A25258" s="29" t="str">
        <f>_xlfn.CONCAT(TRIM('Data Sheet'!B25256),TRIM('Data Sheet'!D25256))</f>
        <v/>
      </c>
      <c r="B25258" s="29">
        <f t="shared" si="806"/>
        <v>1048333</v>
      </c>
      <c r="C25258" s="1" t="str">
        <f>_xlfn.CONCAT(TRIM('Data Sheet'!B25256),TRIM('Data Sheet'!L25256))</f>
        <v/>
      </c>
      <c r="D25258" s="29">
        <f t="shared" si="807"/>
        <v>1048333</v>
      </c>
    </row>
    <row r="25259" spans="1:4" x14ac:dyDescent="0.3">
      <c r="A25259" s="29" t="str">
        <f>_xlfn.CONCAT(TRIM('Data Sheet'!B25257),TRIM('Data Sheet'!D25257))</f>
        <v/>
      </c>
      <c r="B25259" s="29">
        <f t="shared" si="806"/>
        <v>1048333</v>
      </c>
      <c r="C25259" s="1" t="str">
        <f>_xlfn.CONCAT(TRIM('Data Sheet'!B25257),TRIM('Data Sheet'!L25257))</f>
        <v/>
      </c>
      <c r="D25259" s="29">
        <f t="shared" si="807"/>
        <v>1048333</v>
      </c>
    </row>
    <row r="25260" spans="1:4" x14ac:dyDescent="0.3">
      <c r="A25260" s="29" t="str">
        <f>_xlfn.CONCAT(TRIM('Data Sheet'!B25258),TRIM('Data Sheet'!D25258))</f>
        <v/>
      </c>
      <c r="B25260" s="29">
        <f t="shared" si="806"/>
        <v>1048333</v>
      </c>
      <c r="C25260" s="1" t="str">
        <f>_xlfn.CONCAT(TRIM('Data Sheet'!B25258),TRIM('Data Sheet'!L25258))</f>
        <v/>
      </c>
      <c r="D25260" s="29">
        <f t="shared" si="807"/>
        <v>1048333</v>
      </c>
    </row>
    <row r="25261" spans="1:4" x14ac:dyDescent="0.3">
      <c r="A25261" s="29" t="str">
        <f>_xlfn.CONCAT(TRIM('Data Sheet'!B25259),TRIM('Data Sheet'!D25259))</f>
        <v/>
      </c>
      <c r="B25261" s="29">
        <f t="shared" si="806"/>
        <v>1048333</v>
      </c>
      <c r="C25261" s="1" t="str">
        <f>_xlfn.CONCAT(TRIM('Data Sheet'!B25259),TRIM('Data Sheet'!L25259))</f>
        <v/>
      </c>
      <c r="D25261" s="29">
        <f t="shared" si="807"/>
        <v>1048333</v>
      </c>
    </row>
    <row r="25262" spans="1:4" x14ac:dyDescent="0.3">
      <c r="A25262" s="29" t="str">
        <f>_xlfn.CONCAT(TRIM('Data Sheet'!B25260),TRIM('Data Sheet'!D25260))</f>
        <v/>
      </c>
      <c r="B25262" s="29">
        <f t="shared" si="806"/>
        <v>1048333</v>
      </c>
      <c r="C25262" s="1" t="str">
        <f>_xlfn.CONCAT(TRIM('Data Sheet'!B25260),TRIM('Data Sheet'!L25260))</f>
        <v/>
      </c>
      <c r="D25262" s="29">
        <f t="shared" si="807"/>
        <v>1048333</v>
      </c>
    </row>
    <row r="25263" spans="1:4" x14ac:dyDescent="0.3">
      <c r="A25263" s="29" t="str">
        <f>_xlfn.CONCAT(TRIM('Data Sheet'!B25261),TRIM('Data Sheet'!D25261))</f>
        <v/>
      </c>
      <c r="B25263" s="29">
        <f t="shared" si="806"/>
        <v>1048333</v>
      </c>
      <c r="C25263" s="1" t="str">
        <f>_xlfn.CONCAT(TRIM('Data Sheet'!B25261),TRIM('Data Sheet'!L25261))</f>
        <v/>
      </c>
      <c r="D25263" s="29">
        <f t="shared" si="807"/>
        <v>1048333</v>
      </c>
    </row>
    <row r="25264" spans="1:4" x14ac:dyDescent="0.3">
      <c r="A25264" s="29" t="str">
        <f>_xlfn.CONCAT(TRIM('Data Sheet'!B25262),TRIM('Data Sheet'!D25262))</f>
        <v/>
      </c>
      <c r="B25264" s="29">
        <f t="shared" si="806"/>
        <v>1048333</v>
      </c>
      <c r="C25264" s="1" t="str">
        <f>_xlfn.CONCAT(TRIM('Data Sheet'!B25262),TRIM('Data Sheet'!L25262))</f>
        <v/>
      </c>
      <c r="D25264" s="29">
        <f t="shared" si="807"/>
        <v>1048333</v>
      </c>
    </row>
    <row r="25265" spans="1:4" x14ac:dyDescent="0.3">
      <c r="A25265" s="29" t="str">
        <f>_xlfn.CONCAT(TRIM('Data Sheet'!B25263),TRIM('Data Sheet'!D25263))</f>
        <v/>
      </c>
      <c r="B25265" s="29">
        <f t="shared" si="806"/>
        <v>1048333</v>
      </c>
      <c r="C25265" s="1" t="str">
        <f>_xlfn.CONCAT(TRIM('Data Sheet'!B25263),TRIM('Data Sheet'!L25263))</f>
        <v/>
      </c>
      <c r="D25265" s="29">
        <f t="shared" si="807"/>
        <v>1048333</v>
      </c>
    </row>
    <row r="25266" spans="1:4" x14ac:dyDescent="0.3">
      <c r="A25266" s="29" t="str">
        <f>_xlfn.CONCAT(TRIM('Data Sheet'!B25264),TRIM('Data Sheet'!D25264))</f>
        <v/>
      </c>
      <c r="B25266" s="29">
        <f t="shared" si="806"/>
        <v>1048333</v>
      </c>
      <c r="C25266" s="1" t="str">
        <f>_xlfn.CONCAT(TRIM('Data Sheet'!B25264),TRIM('Data Sheet'!L25264))</f>
        <v/>
      </c>
      <c r="D25266" s="29">
        <f t="shared" si="807"/>
        <v>1048333</v>
      </c>
    </row>
    <row r="25267" spans="1:4" x14ac:dyDescent="0.3">
      <c r="A25267" s="29" t="str">
        <f>_xlfn.CONCAT(TRIM('Data Sheet'!B25265),TRIM('Data Sheet'!D25265))</f>
        <v/>
      </c>
      <c r="B25267" s="29">
        <f t="shared" si="806"/>
        <v>1048333</v>
      </c>
      <c r="C25267" s="1" t="str">
        <f>_xlfn.CONCAT(TRIM('Data Sheet'!B25265),TRIM('Data Sheet'!L25265))</f>
        <v/>
      </c>
      <c r="D25267" s="29">
        <f t="shared" si="807"/>
        <v>1048333</v>
      </c>
    </row>
    <row r="25268" spans="1:4" x14ac:dyDescent="0.3">
      <c r="A25268" s="29" t="str">
        <f>_xlfn.CONCAT(TRIM('Data Sheet'!B25266),TRIM('Data Sheet'!D25266))</f>
        <v/>
      </c>
      <c r="B25268" s="29">
        <f t="shared" si="806"/>
        <v>1048333</v>
      </c>
      <c r="C25268" s="1" t="str">
        <f>_xlfn.CONCAT(TRIM('Data Sheet'!B25266),TRIM('Data Sheet'!L25266))</f>
        <v/>
      </c>
      <c r="D25268" s="29">
        <f t="shared" si="807"/>
        <v>1048333</v>
      </c>
    </row>
    <row r="25269" spans="1:4" x14ac:dyDescent="0.3">
      <c r="A25269" s="29" t="str">
        <f>_xlfn.CONCAT(TRIM('Data Sheet'!B25267),TRIM('Data Sheet'!D25267))</f>
        <v/>
      </c>
      <c r="B25269" s="29">
        <f t="shared" si="806"/>
        <v>1048333</v>
      </c>
      <c r="C25269" s="1" t="str">
        <f>_xlfn.CONCAT(TRIM('Data Sheet'!B25267),TRIM('Data Sheet'!L25267))</f>
        <v/>
      </c>
      <c r="D25269" s="29">
        <f t="shared" si="807"/>
        <v>1048333</v>
      </c>
    </row>
    <row r="25270" spans="1:4" x14ac:dyDescent="0.3">
      <c r="A25270" s="29" t="str">
        <f>_xlfn.CONCAT(TRIM('Data Sheet'!B25268),TRIM('Data Sheet'!D25268))</f>
        <v/>
      </c>
      <c r="B25270" s="29">
        <f t="shared" si="806"/>
        <v>1048333</v>
      </c>
      <c r="C25270" s="1" t="str">
        <f>_xlfn.CONCAT(TRIM('Data Sheet'!B25268),TRIM('Data Sheet'!L25268))</f>
        <v/>
      </c>
      <c r="D25270" s="29">
        <f t="shared" si="807"/>
        <v>1048333</v>
      </c>
    </row>
    <row r="25271" spans="1:4" x14ac:dyDescent="0.3">
      <c r="A25271" s="29" t="str">
        <f>_xlfn.CONCAT(TRIM('Data Sheet'!B25269),TRIM('Data Sheet'!D25269))</f>
        <v/>
      </c>
      <c r="B25271" s="29">
        <f t="shared" si="806"/>
        <v>1048333</v>
      </c>
      <c r="C25271" s="1" t="str">
        <f>_xlfn.CONCAT(TRIM('Data Sheet'!B25269),TRIM('Data Sheet'!L25269))</f>
        <v/>
      </c>
      <c r="D25271" s="29">
        <f t="shared" si="807"/>
        <v>1048333</v>
      </c>
    </row>
    <row r="25272" spans="1:4" x14ac:dyDescent="0.3">
      <c r="A25272" s="29" t="str">
        <f>_xlfn.CONCAT(TRIM('Data Sheet'!B25270),TRIM('Data Sheet'!D25270))</f>
        <v/>
      </c>
      <c r="B25272" s="29">
        <f t="shared" si="806"/>
        <v>1048333</v>
      </c>
      <c r="C25272" s="1" t="str">
        <f>_xlfn.CONCAT(TRIM('Data Sheet'!B25270),TRIM('Data Sheet'!L25270))</f>
        <v/>
      </c>
      <c r="D25272" s="29">
        <f t="shared" si="807"/>
        <v>1048333</v>
      </c>
    </row>
    <row r="25273" spans="1:4" x14ac:dyDescent="0.3">
      <c r="A25273" s="29" t="str">
        <f>_xlfn.CONCAT(TRIM('Data Sheet'!B25271),TRIM('Data Sheet'!D25271))</f>
        <v/>
      </c>
      <c r="B25273" s="29">
        <f t="shared" si="806"/>
        <v>1048333</v>
      </c>
      <c r="C25273" s="1" t="str">
        <f>_xlfn.CONCAT(TRIM('Data Sheet'!B25271),TRIM('Data Sheet'!L25271))</f>
        <v/>
      </c>
      <c r="D25273" s="29">
        <f t="shared" si="807"/>
        <v>1048333</v>
      </c>
    </row>
    <row r="25274" spans="1:4" x14ac:dyDescent="0.3">
      <c r="A25274" s="29" t="str">
        <f>_xlfn.CONCAT(TRIM('Data Sheet'!B25272),TRIM('Data Sheet'!D25272))</f>
        <v/>
      </c>
      <c r="B25274" s="29">
        <f t="shared" si="806"/>
        <v>1048333</v>
      </c>
      <c r="C25274" s="1" t="str">
        <f>_xlfn.CONCAT(TRIM('Data Sheet'!B25272),TRIM('Data Sheet'!L25272))</f>
        <v/>
      </c>
      <c r="D25274" s="29">
        <f t="shared" si="807"/>
        <v>1048333</v>
      </c>
    </row>
    <row r="25275" spans="1:4" x14ac:dyDescent="0.3">
      <c r="A25275" s="29" t="str">
        <f>_xlfn.CONCAT(TRIM('Data Sheet'!B25273),TRIM('Data Sheet'!D25273))</f>
        <v/>
      </c>
      <c r="B25275" s="29">
        <f t="shared" si="806"/>
        <v>1048333</v>
      </c>
      <c r="C25275" s="1" t="str">
        <f>_xlfn.CONCAT(TRIM('Data Sheet'!B25273),TRIM('Data Sheet'!L25273))</f>
        <v/>
      </c>
      <c r="D25275" s="29">
        <f t="shared" si="807"/>
        <v>1048333</v>
      </c>
    </row>
    <row r="25276" spans="1:4" x14ac:dyDescent="0.3">
      <c r="A25276" s="29" t="str">
        <f>_xlfn.CONCAT(TRIM('Data Sheet'!B25274),TRIM('Data Sheet'!D25274))</f>
        <v/>
      </c>
      <c r="B25276" s="29">
        <f t="shared" si="806"/>
        <v>1048333</v>
      </c>
      <c r="C25276" s="1" t="str">
        <f>_xlfn.CONCAT(TRIM('Data Sheet'!B25274),TRIM('Data Sheet'!L25274))</f>
        <v/>
      </c>
      <c r="D25276" s="29">
        <f t="shared" si="807"/>
        <v>1048333</v>
      </c>
    </row>
    <row r="25277" spans="1:4" x14ac:dyDescent="0.3">
      <c r="A25277" s="29" t="str">
        <f>_xlfn.CONCAT(TRIM('Data Sheet'!B25275),TRIM('Data Sheet'!D25275))</f>
        <v/>
      </c>
      <c r="B25277" s="29">
        <f t="shared" si="806"/>
        <v>1048333</v>
      </c>
      <c r="C25277" s="1" t="str">
        <f>_xlfn.CONCAT(TRIM('Data Sheet'!B25275),TRIM('Data Sheet'!L25275))</f>
        <v/>
      </c>
      <c r="D25277" s="29">
        <f t="shared" si="807"/>
        <v>1048333</v>
      </c>
    </row>
    <row r="25278" spans="1:4" x14ac:dyDescent="0.3">
      <c r="A25278" s="29" t="str">
        <f>_xlfn.CONCAT(TRIM('Data Sheet'!B25276),TRIM('Data Sheet'!D25276))</f>
        <v/>
      </c>
      <c r="B25278" s="29">
        <f t="shared" si="806"/>
        <v>1048333</v>
      </c>
      <c r="C25278" s="1" t="str">
        <f>_xlfn.CONCAT(TRIM('Data Sheet'!B25276),TRIM('Data Sheet'!L25276))</f>
        <v/>
      </c>
      <c r="D25278" s="29">
        <f t="shared" si="807"/>
        <v>1048333</v>
      </c>
    </row>
    <row r="25279" spans="1:4" x14ac:dyDescent="0.3">
      <c r="A25279" s="29" t="str">
        <f>_xlfn.CONCAT(TRIM('Data Sheet'!B25277),TRIM('Data Sheet'!D25277))</f>
        <v/>
      </c>
      <c r="B25279" s="29">
        <f t="shared" si="806"/>
        <v>1048333</v>
      </c>
      <c r="C25279" s="1" t="str">
        <f>_xlfn.CONCAT(TRIM('Data Sheet'!B25277),TRIM('Data Sheet'!L25277))</f>
        <v/>
      </c>
      <c r="D25279" s="29">
        <f t="shared" si="807"/>
        <v>1048333</v>
      </c>
    </row>
    <row r="25280" spans="1:4" x14ac:dyDescent="0.3">
      <c r="A25280" s="29" t="str">
        <f>_xlfn.CONCAT(TRIM('Data Sheet'!B25278),TRIM('Data Sheet'!D25278))</f>
        <v/>
      </c>
      <c r="B25280" s="29">
        <f t="shared" si="806"/>
        <v>1048333</v>
      </c>
      <c r="C25280" s="1" t="str">
        <f>_xlfn.CONCAT(TRIM('Data Sheet'!B25278),TRIM('Data Sheet'!L25278))</f>
        <v/>
      </c>
      <c r="D25280" s="29">
        <f t="shared" si="807"/>
        <v>1048333</v>
      </c>
    </row>
    <row r="25281" spans="1:4" x14ac:dyDescent="0.3">
      <c r="A25281" s="29" t="str">
        <f>_xlfn.CONCAT(TRIM('Data Sheet'!B25279),TRIM('Data Sheet'!D25279))</f>
        <v/>
      </c>
      <c r="B25281" s="29">
        <f t="shared" si="806"/>
        <v>1048333</v>
      </c>
      <c r="C25281" s="1" t="str">
        <f>_xlfn.CONCAT(TRIM('Data Sheet'!B25279),TRIM('Data Sheet'!L25279))</f>
        <v/>
      </c>
      <c r="D25281" s="29">
        <f t="shared" si="807"/>
        <v>1048333</v>
      </c>
    </row>
    <row r="25282" spans="1:4" x14ac:dyDescent="0.3">
      <c r="A25282" s="29" t="str">
        <f>_xlfn.CONCAT(TRIM('Data Sheet'!B25280),TRIM('Data Sheet'!D25280))</f>
        <v/>
      </c>
      <c r="B25282" s="29">
        <f t="shared" si="806"/>
        <v>1048333</v>
      </c>
      <c r="C25282" s="1" t="str">
        <f>_xlfn.CONCAT(TRIM('Data Sheet'!B25280),TRIM('Data Sheet'!L25280))</f>
        <v/>
      </c>
      <c r="D25282" s="29">
        <f t="shared" si="807"/>
        <v>1048333</v>
      </c>
    </row>
    <row r="25283" spans="1:4" x14ac:dyDescent="0.3">
      <c r="A25283" s="29" t="str">
        <f>_xlfn.CONCAT(TRIM('Data Sheet'!B25281),TRIM('Data Sheet'!D25281))</f>
        <v/>
      </c>
      <c r="B25283" s="29">
        <f t="shared" si="806"/>
        <v>1048333</v>
      </c>
      <c r="C25283" s="1" t="str">
        <f>_xlfn.CONCAT(TRIM('Data Sheet'!B25281),TRIM('Data Sheet'!L25281))</f>
        <v/>
      </c>
      <c r="D25283" s="29">
        <f t="shared" si="807"/>
        <v>1048333</v>
      </c>
    </row>
    <row r="25284" spans="1:4" x14ac:dyDescent="0.3">
      <c r="A25284" s="29" t="str">
        <f>_xlfn.CONCAT(TRIM('Data Sheet'!B25282),TRIM('Data Sheet'!D25282))</f>
        <v/>
      </c>
      <c r="B25284" s="29">
        <f t="shared" si="806"/>
        <v>1048333</v>
      </c>
      <c r="C25284" s="1" t="str">
        <f>_xlfn.CONCAT(TRIM('Data Sheet'!B25282),TRIM('Data Sheet'!L25282))</f>
        <v/>
      </c>
      <c r="D25284" s="29">
        <f t="shared" si="807"/>
        <v>1048333</v>
      </c>
    </row>
    <row r="25285" spans="1:4" x14ac:dyDescent="0.3">
      <c r="A25285" s="29" t="str">
        <f>_xlfn.CONCAT(TRIM('Data Sheet'!B25283),TRIM('Data Sheet'!D25283))</f>
        <v/>
      </c>
      <c r="B25285" s="29">
        <f t="shared" ref="B25285:B25348" si="808">COUNTIF($A$4:$A$1048576, A25285)</f>
        <v>1048333</v>
      </c>
      <c r="C25285" s="1" t="str">
        <f>_xlfn.CONCAT(TRIM('Data Sheet'!B25283),TRIM('Data Sheet'!L25283))</f>
        <v/>
      </c>
      <c r="D25285" s="29">
        <f t="shared" ref="D25285:D25348" si="809">COUNTIF($C$4:$C$1048576, C25285)</f>
        <v>1048333</v>
      </c>
    </row>
    <row r="25286" spans="1:4" x14ac:dyDescent="0.3">
      <c r="A25286" s="29" t="str">
        <f>_xlfn.CONCAT(TRIM('Data Sheet'!B25284),TRIM('Data Sheet'!D25284))</f>
        <v/>
      </c>
      <c r="B25286" s="29">
        <f t="shared" si="808"/>
        <v>1048333</v>
      </c>
      <c r="C25286" s="1" t="str">
        <f>_xlfn.CONCAT(TRIM('Data Sheet'!B25284),TRIM('Data Sheet'!L25284))</f>
        <v/>
      </c>
      <c r="D25286" s="29">
        <f t="shared" si="809"/>
        <v>1048333</v>
      </c>
    </row>
    <row r="25287" spans="1:4" x14ac:dyDescent="0.3">
      <c r="A25287" s="29" t="str">
        <f>_xlfn.CONCAT(TRIM('Data Sheet'!B25285),TRIM('Data Sheet'!D25285))</f>
        <v/>
      </c>
      <c r="B25287" s="29">
        <f t="shared" si="808"/>
        <v>1048333</v>
      </c>
      <c r="C25287" s="1" t="str">
        <f>_xlfn.CONCAT(TRIM('Data Sheet'!B25285),TRIM('Data Sheet'!L25285))</f>
        <v/>
      </c>
      <c r="D25287" s="29">
        <f t="shared" si="809"/>
        <v>1048333</v>
      </c>
    </row>
    <row r="25288" spans="1:4" x14ac:dyDescent="0.3">
      <c r="A25288" s="29" t="str">
        <f>_xlfn.CONCAT(TRIM('Data Sheet'!B25286),TRIM('Data Sheet'!D25286))</f>
        <v/>
      </c>
      <c r="B25288" s="29">
        <f t="shared" si="808"/>
        <v>1048333</v>
      </c>
      <c r="C25288" s="1" t="str">
        <f>_xlfn.CONCAT(TRIM('Data Sheet'!B25286),TRIM('Data Sheet'!L25286))</f>
        <v/>
      </c>
      <c r="D25288" s="29">
        <f t="shared" si="809"/>
        <v>1048333</v>
      </c>
    </row>
    <row r="25289" spans="1:4" x14ac:dyDescent="0.3">
      <c r="A25289" s="29" t="str">
        <f>_xlfn.CONCAT(TRIM('Data Sheet'!B25287),TRIM('Data Sheet'!D25287))</f>
        <v/>
      </c>
      <c r="B25289" s="29">
        <f t="shared" si="808"/>
        <v>1048333</v>
      </c>
      <c r="C25289" s="1" t="str">
        <f>_xlfn.CONCAT(TRIM('Data Sheet'!B25287),TRIM('Data Sheet'!L25287))</f>
        <v/>
      </c>
      <c r="D25289" s="29">
        <f t="shared" si="809"/>
        <v>1048333</v>
      </c>
    </row>
    <row r="25290" spans="1:4" x14ac:dyDescent="0.3">
      <c r="A25290" s="29" t="str">
        <f>_xlfn.CONCAT(TRIM('Data Sheet'!B25288),TRIM('Data Sheet'!D25288))</f>
        <v/>
      </c>
      <c r="B25290" s="29">
        <f t="shared" si="808"/>
        <v>1048333</v>
      </c>
      <c r="C25290" s="1" t="str">
        <f>_xlfn.CONCAT(TRIM('Data Sheet'!B25288),TRIM('Data Sheet'!L25288))</f>
        <v/>
      </c>
      <c r="D25290" s="29">
        <f t="shared" si="809"/>
        <v>1048333</v>
      </c>
    </row>
    <row r="25291" spans="1:4" x14ac:dyDescent="0.3">
      <c r="A25291" s="29" t="str">
        <f>_xlfn.CONCAT(TRIM('Data Sheet'!B25289),TRIM('Data Sheet'!D25289))</f>
        <v/>
      </c>
      <c r="B25291" s="29">
        <f t="shared" si="808"/>
        <v>1048333</v>
      </c>
      <c r="C25291" s="1" t="str">
        <f>_xlfn.CONCAT(TRIM('Data Sheet'!B25289),TRIM('Data Sheet'!L25289))</f>
        <v/>
      </c>
      <c r="D25291" s="29">
        <f t="shared" si="809"/>
        <v>1048333</v>
      </c>
    </row>
    <row r="25292" spans="1:4" x14ac:dyDescent="0.3">
      <c r="A25292" s="29" t="str">
        <f>_xlfn.CONCAT(TRIM('Data Sheet'!B25290),TRIM('Data Sheet'!D25290))</f>
        <v/>
      </c>
      <c r="B25292" s="29">
        <f t="shared" si="808"/>
        <v>1048333</v>
      </c>
      <c r="C25292" s="1" t="str">
        <f>_xlfn.CONCAT(TRIM('Data Sheet'!B25290),TRIM('Data Sheet'!L25290))</f>
        <v/>
      </c>
      <c r="D25292" s="29">
        <f t="shared" si="809"/>
        <v>1048333</v>
      </c>
    </row>
    <row r="25293" spans="1:4" x14ac:dyDescent="0.3">
      <c r="A25293" s="29" t="str">
        <f>_xlfn.CONCAT(TRIM('Data Sheet'!B25291),TRIM('Data Sheet'!D25291))</f>
        <v/>
      </c>
      <c r="B25293" s="29">
        <f t="shared" si="808"/>
        <v>1048333</v>
      </c>
      <c r="C25293" s="1" t="str">
        <f>_xlfn.CONCAT(TRIM('Data Sheet'!B25291),TRIM('Data Sheet'!L25291))</f>
        <v/>
      </c>
      <c r="D25293" s="29">
        <f t="shared" si="809"/>
        <v>1048333</v>
      </c>
    </row>
    <row r="25294" spans="1:4" x14ac:dyDescent="0.3">
      <c r="A25294" s="29" t="str">
        <f>_xlfn.CONCAT(TRIM('Data Sheet'!B25292),TRIM('Data Sheet'!D25292))</f>
        <v/>
      </c>
      <c r="B25294" s="29">
        <f t="shared" si="808"/>
        <v>1048333</v>
      </c>
      <c r="C25294" s="1" t="str">
        <f>_xlfn.CONCAT(TRIM('Data Sheet'!B25292),TRIM('Data Sheet'!L25292))</f>
        <v/>
      </c>
      <c r="D25294" s="29">
        <f t="shared" si="809"/>
        <v>1048333</v>
      </c>
    </row>
    <row r="25295" spans="1:4" x14ac:dyDescent="0.3">
      <c r="A25295" s="29" t="str">
        <f>_xlfn.CONCAT(TRIM('Data Sheet'!B25293),TRIM('Data Sheet'!D25293))</f>
        <v/>
      </c>
      <c r="B25295" s="29">
        <f t="shared" si="808"/>
        <v>1048333</v>
      </c>
      <c r="C25295" s="1" t="str">
        <f>_xlfn.CONCAT(TRIM('Data Sheet'!B25293),TRIM('Data Sheet'!L25293))</f>
        <v/>
      </c>
      <c r="D25295" s="29">
        <f t="shared" si="809"/>
        <v>1048333</v>
      </c>
    </row>
    <row r="25296" spans="1:4" x14ac:dyDescent="0.3">
      <c r="A25296" s="29" t="str">
        <f>_xlfn.CONCAT(TRIM('Data Sheet'!B25294),TRIM('Data Sheet'!D25294))</f>
        <v/>
      </c>
      <c r="B25296" s="29">
        <f t="shared" si="808"/>
        <v>1048333</v>
      </c>
      <c r="C25296" s="1" t="str">
        <f>_xlfn.CONCAT(TRIM('Data Sheet'!B25294),TRIM('Data Sheet'!L25294))</f>
        <v/>
      </c>
      <c r="D25296" s="29">
        <f t="shared" si="809"/>
        <v>1048333</v>
      </c>
    </row>
    <row r="25297" spans="1:4" x14ac:dyDescent="0.3">
      <c r="A25297" s="29" t="str">
        <f>_xlfn.CONCAT(TRIM('Data Sheet'!B25295),TRIM('Data Sheet'!D25295))</f>
        <v/>
      </c>
      <c r="B25297" s="29">
        <f t="shared" si="808"/>
        <v>1048333</v>
      </c>
      <c r="C25297" s="1" t="str">
        <f>_xlfn.CONCAT(TRIM('Data Sheet'!B25295),TRIM('Data Sheet'!L25295))</f>
        <v/>
      </c>
      <c r="D25297" s="29">
        <f t="shared" si="809"/>
        <v>1048333</v>
      </c>
    </row>
    <row r="25298" spans="1:4" x14ac:dyDescent="0.3">
      <c r="A25298" s="29" t="str">
        <f>_xlfn.CONCAT(TRIM('Data Sheet'!B25296),TRIM('Data Sheet'!D25296))</f>
        <v/>
      </c>
      <c r="B25298" s="29">
        <f t="shared" si="808"/>
        <v>1048333</v>
      </c>
      <c r="C25298" s="1" t="str">
        <f>_xlfn.CONCAT(TRIM('Data Sheet'!B25296),TRIM('Data Sheet'!L25296))</f>
        <v/>
      </c>
      <c r="D25298" s="29">
        <f t="shared" si="809"/>
        <v>1048333</v>
      </c>
    </row>
    <row r="25299" spans="1:4" x14ac:dyDescent="0.3">
      <c r="A25299" s="29" t="str">
        <f>_xlfn.CONCAT(TRIM('Data Sheet'!B25297),TRIM('Data Sheet'!D25297))</f>
        <v/>
      </c>
      <c r="B25299" s="29">
        <f t="shared" si="808"/>
        <v>1048333</v>
      </c>
      <c r="C25299" s="1" t="str">
        <f>_xlfn.CONCAT(TRIM('Data Sheet'!B25297),TRIM('Data Sheet'!L25297))</f>
        <v/>
      </c>
      <c r="D25299" s="29">
        <f t="shared" si="809"/>
        <v>1048333</v>
      </c>
    </row>
    <row r="25300" spans="1:4" x14ac:dyDescent="0.3">
      <c r="A25300" s="29" t="str">
        <f>_xlfn.CONCAT(TRIM('Data Sheet'!B25298),TRIM('Data Sheet'!D25298))</f>
        <v/>
      </c>
      <c r="B25300" s="29">
        <f t="shared" si="808"/>
        <v>1048333</v>
      </c>
      <c r="C25300" s="1" t="str">
        <f>_xlfn.CONCAT(TRIM('Data Sheet'!B25298),TRIM('Data Sheet'!L25298))</f>
        <v/>
      </c>
      <c r="D25300" s="29">
        <f t="shared" si="809"/>
        <v>1048333</v>
      </c>
    </row>
    <row r="25301" spans="1:4" x14ac:dyDescent="0.3">
      <c r="A25301" s="29" t="str">
        <f>_xlfn.CONCAT(TRIM('Data Sheet'!B25299),TRIM('Data Sheet'!D25299))</f>
        <v/>
      </c>
      <c r="B25301" s="29">
        <f t="shared" si="808"/>
        <v>1048333</v>
      </c>
      <c r="C25301" s="1" t="str">
        <f>_xlfn.CONCAT(TRIM('Data Sheet'!B25299),TRIM('Data Sheet'!L25299))</f>
        <v/>
      </c>
      <c r="D25301" s="29">
        <f t="shared" si="809"/>
        <v>1048333</v>
      </c>
    </row>
    <row r="25302" spans="1:4" x14ac:dyDescent="0.3">
      <c r="A25302" s="29" t="str">
        <f>_xlfn.CONCAT(TRIM('Data Sheet'!B25300),TRIM('Data Sheet'!D25300))</f>
        <v/>
      </c>
      <c r="B25302" s="29">
        <f t="shared" si="808"/>
        <v>1048333</v>
      </c>
      <c r="C25302" s="1" t="str">
        <f>_xlfn.CONCAT(TRIM('Data Sheet'!B25300),TRIM('Data Sheet'!L25300))</f>
        <v/>
      </c>
      <c r="D25302" s="29">
        <f t="shared" si="809"/>
        <v>1048333</v>
      </c>
    </row>
    <row r="25303" spans="1:4" x14ac:dyDescent="0.3">
      <c r="A25303" s="29" t="str">
        <f>_xlfn.CONCAT(TRIM('Data Sheet'!B25301),TRIM('Data Sheet'!D25301))</f>
        <v/>
      </c>
      <c r="B25303" s="29">
        <f t="shared" si="808"/>
        <v>1048333</v>
      </c>
      <c r="C25303" s="1" t="str">
        <f>_xlfn.CONCAT(TRIM('Data Sheet'!B25301),TRIM('Data Sheet'!L25301))</f>
        <v/>
      </c>
      <c r="D25303" s="29">
        <f t="shared" si="809"/>
        <v>1048333</v>
      </c>
    </row>
    <row r="25304" spans="1:4" x14ac:dyDescent="0.3">
      <c r="A25304" s="29" t="str">
        <f>_xlfn.CONCAT(TRIM('Data Sheet'!B25302),TRIM('Data Sheet'!D25302))</f>
        <v/>
      </c>
      <c r="B25304" s="29">
        <f t="shared" si="808"/>
        <v>1048333</v>
      </c>
      <c r="C25304" s="1" t="str">
        <f>_xlfn.CONCAT(TRIM('Data Sheet'!B25302),TRIM('Data Sheet'!L25302))</f>
        <v/>
      </c>
      <c r="D25304" s="29">
        <f t="shared" si="809"/>
        <v>1048333</v>
      </c>
    </row>
    <row r="25305" spans="1:4" x14ac:dyDescent="0.3">
      <c r="A25305" s="29" t="str">
        <f>_xlfn.CONCAT(TRIM('Data Sheet'!B25303),TRIM('Data Sheet'!D25303))</f>
        <v/>
      </c>
      <c r="B25305" s="29">
        <f t="shared" si="808"/>
        <v>1048333</v>
      </c>
      <c r="C25305" s="1" t="str">
        <f>_xlfn.CONCAT(TRIM('Data Sheet'!B25303),TRIM('Data Sheet'!L25303))</f>
        <v/>
      </c>
      <c r="D25305" s="29">
        <f t="shared" si="809"/>
        <v>1048333</v>
      </c>
    </row>
    <row r="25306" spans="1:4" x14ac:dyDescent="0.3">
      <c r="A25306" s="29" t="str">
        <f>_xlfn.CONCAT(TRIM('Data Sheet'!B25304),TRIM('Data Sheet'!D25304))</f>
        <v/>
      </c>
      <c r="B25306" s="29">
        <f t="shared" si="808"/>
        <v>1048333</v>
      </c>
      <c r="C25306" s="1" t="str">
        <f>_xlfn.CONCAT(TRIM('Data Sheet'!B25304),TRIM('Data Sheet'!L25304))</f>
        <v/>
      </c>
      <c r="D25306" s="29">
        <f t="shared" si="809"/>
        <v>1048333</v>
      </c>
    </row>
    <row r="25307" spans="1:4" x14ac:dyDescent="0.3">
      <c r="A25307" s="29" t="str">
        <f>_xlfn.CONCAT(TRIM('Data Sheet'!B25305),TRIM('Data Sheet'!D25305))</f>
        <v/>
      </c>
      <c r="B25307" s="29">
        <f t="shared" si="808"/>
        <v>1048333</v>
      </c>
      <c r="C25307" s="1" t="str">
        <f>_xlfn.CONCAT(TRIM('Data Sheet'!B25305),TRIM('Data Sheet'!L25305))</f>
        <v/>
      </c>
      <c r="D25307" s="29">
        <f t="shared" si="809"/>
        <v>1048333</v>
      </c>
    </row>
    <row r="25308" spans="1:4" x14ac:dyDescent="0.3">
      <c r="A25308" s="29" t="str">
        <f>_xlfn.CONCAT(TRIM('Data Sheet'!B25306),TRIM('Data Sheet'!D25306))</f>
        <v/>
      </c>
      <c r="B25308" s="29">
        <f t="shared" si="808"/>
        <v>1048333</v>
      </c>
      <c r="C25308" s="1" t="str">
        <f>_xlfn.CONCAT(TRIM('Data Sheet'!B25306),TRIM('Data Sheet'!L25306))</f>
        <v/>
      </c>
      <c r="D25308" s="29">
        <f t="shared" si="809"/>
        <v>1048333</v>
      </c>
    </row>
    <row r="25309" spans="1:4" x14ac:dyDescent="0.3">
      <c r="A25309" s="29" t="str">
        <f>_xlfn.CONCAT(TRIM('Data Sheet'!B25307),TRIM('Data Sheet'!D25307))</f>
        <v/>
      </c>
      <c r="B25309" s="29">
        <f t="shared" si="808"/>
        <v>1048333</v>
      </c>
      <c r="C25309" s="1" t="str">
        <f>_xlfn.CONCAT(TRIM('Data Sheet'!B25307),TRIM('Data Sheet'!L25307))</f>
        <v/>
      </c>
      <c r="D25309" s="29">
        <f t="shared" si="809"/>
        <v>1048333</v>
      </c>
    </row>
    <row r="25310" spans="1:4" x14ac:dyDescent="0.3">
      <c r="A25310" s="29" t="str">
        <f>_xlfn.CONCAT(TRIM('Data Sheet'!B25308),TRIM('Data Sheet'!D25308))</f>
        <v/>
      </c>
      <c r="B25310" s="29">
        <f t="shared" si="808"/>
        <v>1048333</v>
      </c>
      <c r="C25310" s="1" t="str">
        <f>_xlfn.CONCAT(TRIM('Data Sheet'!B25308),TRIM('Data Sheet'!L25308))</f>
        <v/>
      </c>
      <c r="D25310" s="29">
        <f t="shared" si="809"/>
        <v>1048333</v>
      </c>
    </row>
    <row r="25311" spans="1:4" x14ac:dyDescent="0.3">
      <c r="A25311" s="29" t="str">
        <f>_xlfn.CONCAT(TRIM('Data Sheet'!B25309),TRIM('Data Sheet'!D25309))</f>
        <v/>
      </c>
      <c r="B25311" s="29">
        <f t="shared" si="808"/>
        <v>1048333</v>
      </c>
      <c r="C25311" s="1" t="str">
        <f>_xlfn.CONCAT(TRIM('Data Sheet'!B25309),TRIM('Data Sheet'!L25309))</f>
        <v/>
      </c>
      <c r="D25311" s="29">
        <f t="shared" si="809"/>
        <v>1048333</v>
      </c>
    </row>
    <row r="25312" spans="1:4" x14ac:dyDescent="0.3">
      <c r="A25312" s="29" t="str">
        <f>_xlfn.CONCAT(TRIM('Data Sheet'!B25310),TRIM('Data Sheet'!D25310))</f>
        <v/>
      </c>
      <c r="B25312" s="29">
        <f t="shared" si="808"/>
        <v>1048333</v>
      </c>
      <c r="C25312" s="1" t="str">
        <f>_xlfn.CONCAT(TRIM('Data Sheet'!B25310),TRIM('Data Sheet'!L25310))</f>
        <v/>
      </c>
      <c r="D25312" s="29">
        <f t="shared" si="809"/>
        <v>1048333</v>
      </c>
    </row>
    <row r="25313" spans="1:4" x14ac:dyDescent="0.3">
      <c r="A25313" s="29" t="str">
        <f>_xlfn.CONCAT(TRIM('Data Sheet'!B25311),TRIM('Data Sheet'!D25311))</f>
        <v/>
      </c>
      <c r="B25313" s="29">
        <f t="shared" si="808"/>
        <v>1048333</v>
      </c>
      <c r="C25313" s="1" t="str">
        <f>_xlfn.CONCAT(TRIM('Data Sheet'!B25311),TRIM('Data Sheet'!L25311))</f>
        <v/>
      </c>
      <c r="D25313" s="29">
        <f t="shared" si="809"/>
        <v>1048333</v>
      </c>
    </row>
    <row r="25314" spans="1:4" x14ac:dyDescent="0.3">
      <c r="A25314" s="29" t="str">
        <f>_xlfn.CONCAT(TRIM('Data Sheet'!B25312),TRIM('Data Sheet'!D25312))</f>
        <v/>
      </c>
      <c r="B25314" s="29">
        <f t="shared" si="808"/>
        <v>1048333</v>
      </c>
      <c r="C25314" s="1" t="str">
        <f>_xlfn.CONCAT(TRIM('Data Sheet'!B25312),TRIM('Data Sheet'!L25312))</f>
        <v/>
      </c>
      <c r="D25314" s="29">
        <f t="shared" si="809"/>
        <v>1048333</v>
      </c>
    </row>
    <row r="25315" spans="1:4" x14ac:dyDescent="0.3">
      <c r="A25315" s="29" t="str">
        <f>_xlfn.CONCAT(TRIM('Data Sheet'!B25313),TRIM('Data Sheet'!D25313))</f>
        <v/>
      </c>
      <c r="B25315" s="29">
        <f t="shared" si="808"/>
        <v>1048333</v>
      </c>
      <c r="C25315" s="1" t="str">
        <f>_xlfn.CONCAT(TRIM('Data Sheet'!B25313),TRIM('Data Sheet'!L25313))</f>
        <v/>
      </c>
      <c r="D25315" s="29">
        <f t="shared" si="809"/>
        <v>1048333</v>
      </c>
    </row>
    <row r="25316" spans="1:4" x14ac:dyDescent="0.3">
      <c r="A25316" s="29" t="str">
        <f>_xlfn.CONCAT(TRIM('Data Sheet'!B25314),TRIM('Data Sheet'!D25314))</f>
        <v/>
      </c>
      <c r="B25316" s="29">
        <f t="shared" si="808"/>
        <v>1048333</v>
      </c>
      <c r="C25316" s="1" t="str">
        <f>_xlfn.CONCAT(TRIM('Data Sheet'!B25314),TRIM('Data Sheet'!L25314))</f>
        <v/>
      </c>
      <c r="D25316" s="29">
        <f t="shared" si="809"/>
        <v>1048333</v>
      </c>
    </row>
    <row r="25317" spans="1:4" x14ac:dyDescent="0.3">
      <c r="A25317" s="29" t="str">
        <f>_xlfn.CONCAT(TRIM('Data Sheet'!B25315),TRIM('Data Sheet'!D25315))</f>
        <v/>
      </c>
      <c r="B25317" s="29">
        <f t="shared" si="808"/>
        <v>1048333</v>
      </c>
      <c r="C25317" s="1" t="str">
        <f>_xlfn.CONCAT(TRIM('Data Sheet'!B25315),TRIM('Data Sheet'!L25315))</f>
        <v/>
      </c>
      <c r="D25317" s="29">
        <f t="shared" si="809"/>
        <v>1048333</v>
      </c>
    </row>
    <row r="25318" spans="1:4" x14ac:dyDescent="0.3">
      <c r="A25318" s="29" t="str">
        <f>_xlfn.CONCAT(TRIM('Data Sheet'!B25316),TRIM('Data Sheet'!D25316))</f>
        <v/>
      </c>
      <c r="B25318" s="29">
        <f t="shared" si="808"/>
        <v>1048333</v>
      </c>
      <c r="C25318" s="1" t="str">
        <f>_xlfn.CONCAT(TRIM('Data Sheet'!B25316),TRIM('Data Sheet'!L25316))</f>
        <v/>
      </c>
      <c r="D25318" s="29">
        <f t="shared" si="809"/>
        <v>1048333</v>
      </c>
    </row>
    <row r="25319" spans="1:4" x14ac:dyDescent="0.3">
      <c r="A25319" s="29" t="str">
        <f>_xlfn.CONCAT(TRIM('Data Sheet'!B25317),TRIM('Data Sheet'!D25317))</f>
        <v/>
      </c>
      <c r="B25319" s="29">
        <f t="shared" si="808"/>
        <v>1048333</v>
      </c>
      <c r="C25319" s="1" t="str">
        <f>_xlfn.CONCAT(TRIM('Data Sheet'!B25317),TRIM('Data Sheet'!L25317))</f>
        <v/>
      </c>
      <c r="D25319" s="29">
        <f t="shared" si="809"/>
        <v>1048333</v>
      </c>
    </row>
    <row r="25320" spans="1:4" x14ac:dyDescent="0.3">
      <c r="A25320" s="29" t="str">
        <f>_xlfn.CONCAT(TRIM('Data Sheet'!B25318),TRIM('Data Sheet'!D25318))</f>
        <v/>
      </c>
      <c r="B25320" s="29">
        <f t="shared" si="808"/>
        <v>1048333</v>
      </c>
      <c r="C25320" s="1" t="str">
        <f>_xlfn.CONCAT(TRIM('Data Sheet'!B25318),TRIM('Data Sheet'!L25318))</f>
        <v/>
      </c>
      <c r="D25320" s="29">
        <f t="shared" si="809"/>
        <v>1048333</v>
      </c>
    </row>
    <row r="25321" spans="1:4" x14ac:dyDescent="0.3">
      <c r="A25321" s="29" t="str">
        <f>_xlfn.CONCAT(TRIM('Data Sheet'!B25319),TRIM('Data Sheet'!D25319))</f>
        <v/>
      </c>
      <c r="B25321" s="29">
        <f t="shared" si="808"/>
        <v>1048333</v>
      </c>
      <c r="C25321" s="1" t="str">
        <f>_xlfn.CONCAT(TRIM('Data Sheet'!B25319),TRIM('Data Sheet'!L25319))</f>
        <v/>
      </c>
      <c r="D25321" s="29">
        <f t="shared" si="809"/>
        <v>1048333</v>
      </c>
    </row>
    <row r="25322" spans="1:4" x14ac:dyDescent="0.3">
      <c r="A25322" s="29" t="str">
        <f>_xlfn.CONCAT(TRIM('Data Sheet'!B25320),TRIM('Data Sheet'!D25320))</f>
        <v/>
      </c>
      <c r="B25322" s="29">
        <f t="shared" si="808"/>
        <v>1048333</v>
      </c>
      <c r="C25322" s="1" t="str">
        <f>_xlfn.CONCAT(TRIM('Data Sheet'!B25320),TRIM('Data Sheet'!L25320))</f>
        <v/>
      </c>
      <c r="D25322" s="29">
        <f t="shared" si="809"/>
        <v>1048333</v>
      </c>
    </row>
    <row r="25323" spans="1:4" x14ac:dyDescent="0.3">
      <c r="A25323" s="29" t="str">
        <f>_xlfn.CONCAT(TRIM('Data Sheet'!B25321),TRIM('Data Sheet'!D25321))</f>
        <v/>
      </c>
      <c r="B25323" s="29">
        <f t="shared" si="808"/>
        <v>1048333</v>
      </c>
      <c r="C25323" s="1" t="str">
        <f>_xlfn.CONCAT(TRIM('Data Sheet'!B25321),TRIM('Data Sheet'!L25321))</f>
        <v/>
      </c>
      <c r="D25323" s="29">
        <f t="shared" si="809"/>
        <v>1048333</v>
      </c>
    </row>
    <row r="25324" spans="1:4" x14ac:dyDescent="0.3">
      <c r="A25324" s="29" t="str">
        <f>_xlfn.CONCAT(TRIM('Data Sheet'!B25322),TRIM('Data Sheet'!D25322))</f>
        <v/>
      </c>
      <c r="B25324" s="29">
        <f t="shared" si="808"/>
        <v>1048333</v>
      </c>
      <c r="C25324" s="1" t="str">
        <f>_xlfn.CONCAT(TRIM('Data Sheet'!B25322),TRIM('Data Sheet'!L25322))</f>
        <v/>
      </c>
      <c r="D25324" s="29">
        <f t="shared" si="809"/>
        <v>1048333</v>
      </c>
    </row>
    <row r="25325" spans="1:4" x14ac:dyDescent="0.3">
      <c r="A25325" s="29" t="str">
        <f>_xlfn.CONCAT(TRIM('Data Sheet'!B25323),TRIM('Data Sheet'!D25323))</f>
        <v/>
      </c>
      <c r="B25325" s="29">
        <f t="shared" si="808"/>
        <v>1048333</v>
      </c>
      <c r="C25325" s="1" t="str">
        <f>_xlfn.CONCAT(TRIM('Data Sheet'!B25323),TRIM('Data Sheet'!L25323))</f>
        <v/>
      </c>
      <c r="D25325" s="29">
        <f t="shared" si="809"/>
        <v>1048333</v>
      </c>
    </row>
    <row r="25326" spans="1:4" x14ac:dyDescent="0.3">
      <c r="A25326" s="29" t="str">
        <f>_xlfn.CONCAT(TRIM('Data Sheet'!B25324),TRIM('Data Sheet'!D25324))</f>
        <v/>
      </c>
      <c r="B25326" s="29">
        <f t="shared" si="808"/>
        <v>1048333</v>
      </c>
      <c r="C25326" s="1" t="str">
        <f>_xlfn.CONCAT(TRIM('Data Sheet'!B25324),TRIM('Data Sheet'!L25324))</f>
        <v/>
      </c>
      <c r="D25326" s="29">
        <f t="shared" si="809"/>
        <v>1048333</v>
      </c>
    </row>
    <row r="25327" spans="1:4" x14ac:dyDescent="0.3">
      <c r="A25327" s="29" t="str">
        <f>_xlfn.CONCAT(TRIM('Data Sheet'!B25325),TRIM('Data Sheet'!D25325))</f>
        <v/>
      </c>
      <c r="B25327" s="29">
        <f t="shared" si="808"/>
        <v>1048333</v>
      </c>
      <c r="C25327" s="1" t="str">
        <f>_xlfn.CONCAT(TRIM('Data Sheet'!B25325),TRIM('Data Sheet'!L25325))</f>
        <v/>
      </c>
      <c r="D25327" s="29">
        <f t="shared" si="809"/>
        <v>1048333</v>
      </c>
    </row>
    <row r="25328" spans="1:4" x14ac:dyDescent="0.3">
      <c r="A25328" s="29" t="str">
        <f>_xlfn.CONCAT(TRIM('Data Sheet'!B25326),TRIM('Data Sheet'!D25326))</f>
        <v/>
      </c>
      <c r="B25328" s="29">
        <f t="shared" si="808"/>
        <v>1048333</v>
      </c>
      <c r="C25328" s="1" t="str">
        <f>_xlfn.CONCAT(TRIM('Data Sheet'!B25326),TRIM('Data Sheet'!L25326))</f>
        <v/>
      </c>
      <c r="D25328" s="29">
        <f t="shared" si="809"/>
        <v>1048333</v>
      </c>
    </row>
    <row r="25329" spans="1:4" x14ac:dyDescent="0.3">
      <c r="A25329" s="29" t="str">
        <f>_xlfn.CONCAT(TRIM('Data Sheet'!B25327),TRIM('Data Sheet'!D25327))</f>
        <v/>
      </c>
      <c r="B25329" s="29">
        <f t="shared" si="808"/>
        <v>1048333</v>
      </c>
      <c r="C25329" s="1" t="str">
        <f>_xlfn.CONCAT(TRIM('Data Sheet'!B25327),TRIM('Data Sheet'!L25327))</f>
        <v/>
      </c>
      <c r="D25329" s="29">
        <f t="shared" si="809"/>
        <v>1048333</v>
      </c>
    </row>
    <row r="25330" spans="1:4" x14ac:dyDescent="0.3">
      <c r="A25330" s="29" t="str">
        <f>_xlfn.CONCAT(TRIM('Data Sheet'!B25328),TRIM('Data Sheet'!D25328))</f>
        <v/>
      </c>
      <c r="B25330" s="29">
        <f t="shared" si="808"/>
        <v>1048333</v>
      </c>
      <c r="C25330" s="1" t="str">
        <f>_xlfn.CONCAT(TRIM('Data Sheet'!B25328),TRIM('Data Sheet'!L25328))</f>
        <v/>
      </c>
      <c r="D25330" s="29">
        <f t="shared" si="809"/>
        <v>1048333</v>
      </c>
    </row>
    <row r="25331" spans="1:4" x14ac:dyDescent="0.3">
      <c r="A25331" s="29" t="str">
        <f>_xlfn.CONCAT(TRIM('Data Sheet'!B25329),TRIM('Data Sheet'!D25329))</f>
        <v/>
      </c>
      <c r="B25331" s="29">
        <f t="shared" si="808"/>
        <v>1048333</v>
      </c>
      <c r="C25331" s="1" t="str">
        <f>_xlfn.CONCAT(TRIM('Data Sheet'!B25329),TRIM('Data Sheet'!L25329))</f>
        <v/>
      </c>
      <c r="D25331" s="29">
        <f t="shared" si="809"/>
        <v>1048333</v>
      </c>
    </row>
    <row r="25332" spans="1:4" x14ac:dyDescent="0.3">
      <c r="A25332" s="29" t="str">
        <f>_xlfn.CONCAT(TRIM('Data Sheet'!B25330),TRIM('Data Sheet'!D25330))</f>
        <v/>
      </c>
      <c r="B25332" s="29">
        <f t="shared" si="808"/>
        <v>1048333</v>
      </c>
      <c r="C25332" s="1" t="str">
        <f>_xlfn.CONCAT(TRIM('Data Sheet'!B25330),TRIM('Data Sheet'!L25330))</f>
        <v/>
      </c>
      <c r="D25332" s="29">
        <f t="shared" si="809"/>
        <v>1048333</v>
      </c>
    </row>
    <row r="25333" spans="1:4" x14ac:dyDescent="0.3">
      <c r="A25333" s="29" t="str">
        <f>_xlfn.CONCAT(TRIM('Data Sheet'!B25331),TRIM('Data Sheet'!D25331))</f>
        <v/>
      </c>
      <c r="B25333" s="29">
        <f t="shared" si="808"/>
        <v>1048333</v>
      </c>
      <c r="C25333" s="1" t="str">
        <f>_xlfn.CONCAT(TRIM('Data Sheet'!B25331),TRIM('Data Sheet'!L25331))</f>
        <v/>
      </c>
      <c r="D25333" s="29">
        <f t="shared" si="809"/>
        <v>1048333</v>
      </c>
    </row>
    <row r="25334" spans="1:4" x14ac:dyDescent="0.3">
      <c r="A25334" s="29" t="str">
        <f>_xlfn.CONCAT(TRIM('Data Sheet'!B25332),TRIM('Data Sheet'!D25332))</f>
        <v/>
      </c>
      <c r="B25334" s="29">
        <f t="shared" si="808"/>
        <v>1048333</v>
      </c>
      <c r="C25334" s="1" t="str">
        <f>_xlfn.CONCAT(TRIM('Data Sheet'!B25332),TRIM('Data Sheet'!L25332))</f>
        <v/>
      </c>
      <c r="D25334" s="29">
        <f t="shared" si="809"/>
        <v>1048333</v>
      </c>
    </row>
    <row r="25335" spans="1:4" x14ac:dyDescent="0.3">
      <c r="A25335" s="29" t="str">
        <f>_xlfn.CONCAT(TRIM('Data Sheet'!B25333),TRIM('Data Sheet'!D25333))</f>
        <v/>
      </c>
      <c r="B25335" s="29">
        <f t="shared" si="808"/>
        <v>1048333</v>
      </c>
      <c r="C25335" s="1" t="str">
        <f>_xlfn.CONCAT(TRIM('Data Sheet'!B25333),TRIM('Data Sheet'!L25333))</f>
        <v/>
      </c>
      <c r="D25335" s="29">
        <f t="shared" si="809"/>
        <v>1048333</v>
      </c>
    </row>
    <row r="25336" spans="1:4" x14ac:dyDescent="0.3">
      <c r="A25336" s="29" t="str">
        <f>_xlfn.CONCAT(TRIM('Data Sheet'!B25334),TRIM('Data Sheet'!D25334))</f>
        <v/>
      </c>
      <c r="B25336" s="29">
        <f t="shared" si="808"/>
        <v>1048333</v>
      </c>
      <c r="C25336" s="1" t="str">
        <f>_xlfn.CONCAT(TRIM('Data Sheet'!B25334),TRIM('Data Sheet'!L25334))</f>
        <v/>
      </c>
      <c r="D25336" s="29">
        <f t="shared" si="809"/>
        <v>1048333</v>
      </c>
    </row>
    <row r="25337" spans="1:4" x14ac:dyDescent="0.3">
      <c r="A25337" s="29" t="str">
        <f>_xlfn.CONCAT(TRIM('Data Sheet'!B25335),TRIM('Data Sheet'!D25335))</f>
        <v/>
      </c>
      <c r="B25337" s="29">
        <f t="shared" si="808"/>
        <v>1048333</v>
      </c>
      <c r="C25337" s="1" t="str">
        <f>_xlfn.CONCAT(TRIM('Data Sheet'!B25335),TRIM('Data Sheet'!L25335))</f>
        <v/>
      </c>
      <c r="D25337" s="29">
        <f t="shared" si="809"/>
        <v>1048333</v>
      </c>
    </row>
    <row r="25338" spans="1:4" x14ac:dyDescent="0.3">
      <c r="A25338" s="29" t="str">
        <f>_xlfn.CONCAT(TRIM('Data Sheet'!B25336),TRIM('Data Sheet'!D25336))</f>
        <v/>
      </c>
      <c r="B25338" s="29">
        <f t="shared" si="808"/>
        <v>1048333</v>
      </c>
      <c r="C25338" s="1" t="str">
        <f>_xlfn.CONCAT(TRIM('Data Sheet'!B25336),TRIM('Data Sheet'!L25336))</f>
        <v/>
      </c>
      <c r="D25338" s="29">
        <f t="shared" si="809"/>
        <v>1048333</v>
      </c>
    </row>
    <row r="25339" spans="1:4" x14ac:dyDescent="0.3">
      <c r="A25339" s="29" t="str">
        <f>_xlfn.CONCAT(TRIM('Data Sheet'!B25337),TRIM('Data Sheet'!D25337))</f>
        <v/>
      </c>
      <c r="B25339" s="29">
        <f t="shared" si="808"/>
        <v>1048333</v>
      </c>
      <c r="C25339" s="1" t="str">
        <f>_xlfn.CONCAT(TRIM('Data Sheet'!B25337),TRIM('Data Sheet'!L25337))</f>
        <v/>
      </c>
      <c r="D25339" s="29">
        <f t="shared" si="809"/>
        <v>1048333</v>
      </c>
    </row>
    <row r="25340" spans="1:4" x14ac:dyDescent="0.3">
      <c r="A25340" s="29" t="str">
        <f>_xlfn.CONCAT(TRIM('Data Sheet'!B25338),TRIM('Data Sheet'!D25338))</f>
        <v/>
      </c>
      <c r="B25340" s="29">
        <f t="shared" si="808"/>
        <v>1048333</v>
      </c>
      <c r="C25340" s="1" t="str">
        <f>_xlfn.CONCAT(TRIM('Data Sheet'!B25338),TRIM('Data Sheet'!L25338))</f>
        <v/>
      </c>
      <c r="D25340" s="29">
        <f t="shared" si="809"/>
        <v>1048333</v>
      </c>
    </row>
    <row r="25341" spans="1:4" x14ac:dyDescent="0.3">
      <c r="A25341" s="29" t="str">
        <f>_xlfn.CONCAT(TRIM('Data Sheet'!B25339),TRIM('Data Sheet'!D25339))</f>
        <v/>
      </c>
      <c r="B25341" s="29">
        <f t="shared" si="808"/>
        <v>1048333</v>
      </c>
      <c r="C25341" s="1" t="str">
        <f>_xlfn.CONCAT(TRIM('Data Sheet'!B25339),TRIM('Data Sheet'!L25339))</f>
        <v/>
      </c>
      <c r="D25341" s="29">
        <f t="shared" si="809"/>
        <v>1048333</v>
      </c>
    </row>
    <row r="25342" spans="1:4" x14ac:dyDescent="0.3">
      <c r="A25342" s="29" t="str">
        <f>_xlfn.CONCAT(TRIM('Data Sheet'!B25340),TRIM('Data Sheet'!D25340))</f>
        <v/>
      </c>
      <c r="B25342" s="29">
        <f t="shared" si="808"/>
        <v>1048333</v>
      </c>
      <c r="C25342" s="1" t="str">
        <f>_xlfn.CONCAT(TRIM('Data Sheet'!B25340),TRIM('Data Sheet'!L25340))</f>
        <v/>
      </c>
      <c r="D25342" s="29">
        <f t="shared" si="809"/>
        <v>1048333</v>
      </c>
    </row>
    <row r="25343" spans="1:4" x14ac:dyDescent="0.3">
      <c r="A25343" s="29" t="str">
        <f>_xlfn.CONCAT(TRIM('Data Sheet'!B25341),TRIM('Data Sheet'!D25341))</f>
        <v/>
      </c>
      <c r="B25343" s="29">
        <f t="shared" si="808"/>
        <v>1048333</v>
      </c>
      <c r="C25343" s="1" t="str">
        <f>_xlfn.CONCAT(TRIM('Data Sheet'!B25341),TRIM('Data Sheet'!L25341))</f>
        <v/>
      </c>
      <c r="D25343" s="29">
        <f t="shared" si="809"/>
        <v>1048333</v>
      </c>
    </row>
    <row r="25344" spans="1:4" x14ac:dyDescent="0.3">
      <c r="A25344" s="29" t="str">
        <f>_xlfn.CONCAT(TRIM('Data Sheet'!B25342),TRIM('Data Sheet'!D25342))</f>
        <v/>
      </c>
      <c r="B25344" s="29">
        <f t="shared" si="808"/>
        <v>1048333</v>
      </c>
      <c r="C25344" s="1" t="str">
        <f>_xlfn.CONCAT(TRIM('Data Sheet'!B25342),TRIM('Data Sheet'!L25342))</f>
        <v/>
      </c>
      <c r="D25344" s="29">
        <f t="shared" si="809"/>
        <v>1048333</v>
      </c>
    </row>
    <row r="25345" spans="1:4" x14ac:dyDescent="0.3">
      <c r="A25345" s="29" t="str">
        <f>_xlfn.CONCAT(TRIM('Data Sheet'!B25343),TRIM('Data Sheet'!D25343))</f>
        <v/>
      </c>
      <c r="B25345" s="29">
        <f t="shared" si="808"/>
        <v>1048333</v>
      </c>
      <c r="C25345" s="1" t="str">
        <f>_xlfn.CONCAT(TRIM('Data Sheet'!B25343),TRIM('Data Sheet'!L25343))</f>
        <v/>
      </c>
      <c r="D25345" s="29">
        <f t="shared" si="809"/>
        <v>1048333</v>
      </c>
    </row>
    <row r="25346" spans="1:4" x14ac:dyDescent="0.3">
      <c r="A25346" s="29" t="str">
        <f>_xlfn.CONCAT(TRIM('Data Sheet'!B25344),TRIM('Data Sheet'!D25344))</f>
        <v/>
      </c>
      <c r="B25346" s="29">
        <f t="shared" si="808"/>
        <v>1048333</v>
      </c>
      <c r="C25346" s="1" t="str">
        <f>_xlfn.CONCAT(TRIM('Data Sheet'!B25344),TRIM('Data Sheet'!L25344))</f>
        <v/>
      </c>
      <c r="D25346" s="29">
        <f t="shared" si="809"/>
        <v>1048333</v>
      </c>
    </row>
    <row r="25347" spans="1:4" x14ac:dyDescent="0.3">
      <c r="A25347" s="29" t="str">
        <f>_xlfn.CONCAT(TRIM('Data Sheet'!B25345),TRIM('Data Sheet'!D25345))</f>
        <v/>
      </c>
      <c r="B25347" s="29">
        <f t="shared" si="808"/>
        <v>1048333</v>
      </c>
      <c r="C25347" s="1" t="str">
        <f>_xlfn.CONCAT(TRIM('Data Sheet'!B25345),TRIM('Data Sheet'!L25345))</f>
        <v/>
      </c>
      <c r="D25347" s="29">
        <f t="shared" si="809"/>
        <v>1048333</v>
      </c>
    </row>
    <row r="25348" spans="1:4" x14ac:dyDescent="0.3">
      <c r="A25348" s="29" t="str">
        <f>_xlfn.CONCAT(TRIM('Data Sheet'!B25346),TRIM('Data Sheet'!D25346))</f>
        <v/>
      </c>
      <c r="B25348" s="29">
        <f t="shared" si="808"/>
        <v>1048333</v>
      </c>
      <c r="C25348" s="1" t="str">
        <f>_xlfn.CONCAT(TRIM('Data Sheet'!B25346),TRIM('Data Sheet'!L25346))</f>
        <v/>
      </c>
      <c r="D25348" s="29">
        <f t="shared" si="809"/>
        <v>1048333</v>
      </c>
    </row>
    <row r="25349" spans="1:4" x14ac:dyDescent="0.3">
      <c r="A25349" s="29" t="str">
        <f>_xlfn.CONCAT(TRIM('Data Sheet'!B25347),TRIM('Data Sheet'!D25347))</f>
        <v/>
      </c>
      <c r="B25349" s="29">
        <f t="shared" ref="B25349:B25412" si="810">COUNTIF($A$4:$A$1048576, A25349)</f>
        <v>1048333</v>
      </c>
      <c r="C25349" s="1" t="str">
        <f>_xlfn.CONCAT(TRIM('Data Sheet'!B25347),TRIM('Data Sheet'!L25347))</f>
        <v/>
      </c>
      <c r="D25349" s="29">
        <f t="shared" ref="D25349:D25412" si="811">COUNTIF($C$4:$C$1048576, C25349)</f>
        <v>1048333</v>
      </c>
    </row>
    <row r="25350" spans="1:4" x14ac:dyDescent="0.3">
      <c r="A25350" s="29" t="str">
        <f>_xlfn.CONCAT(TRIM('Data Sheet'!B25348),TRIM('Data Sheet'!D25348))</f>
        <v/>
      </c>
      <c r="B25350" s="29">
        <f t="shared" si="810"/>
        <v>1048333</v>
      </c>
      <c r="C25350" s="1" t="str">
        <f>_xlfn.CONCAT(TRIM('Data Sheet'!B25348),TRIM('Data Sheet'!L25348))</f>
        <v/>
      </c>
      <c r="D25350" s="29">
        <f t="shared" si="811"/>
        <v>1048333</v>
      </c>
    </row>
    <row r="25351" spans="1:4" x14ac:dyDescent="0.3">
      <c r="A25351" s="29" t="str">
        <f>_xlfn.CONCAT(TRIM('Data Sheet'!B25349),TRIM('Data Sheet'!D25349))</f>
        <v/>
      </c>
      <c r="B25351" s="29">
        <f t="shared" si="810"/>
        <v>1048333</v>
      </c>
      <c r="C25351" s="1" t="str">
        <f>_xlfn.CONCAT(TRIM('Data Sheet'!B25349),TRIM('Data Sheet'!L25349))</f>
        <v/>
      </c>
      <c r="D25351" s="29">
        <f t="shared" si="811"/>
        <v>1048333</v>
      </c>
    </row>
    <row r="25352" spans="1:4" x14ac:dyDescent="0.3">
      <c r="A25352" s="29" t="str">
        <f>_xlfn.CONCAT(TRIM('Data Sheet'!B25350),TRIM('Data Sheet'!D25350))</f>
        <v/>
      </c>
      <c r="B25352" s="29">
        <f t="shared" si="810"/>
        <v>1048333</v>
      </c>
      <c r="C25352" s="1" t="str">
        <f>_xlfn.CONCAT(TRIM('Data Sheet'!B25350),TRIM('Data Sheet'!L25350))</f>
        <v/>
      </c>
      <c r="D25352" s="29">
        <f t="shared" si="811"/>
        <v>1048333</v>
      </c>
    </row>
    <row r="25353" spans="1:4" x14ac:dyDescent="0.3">
      <c r="A25353" s="29" t="str">
        <f>_xlfn.CONCAT(TRIM('Data Sheet'!B25351),TRIM('Data Sheet'!D25351))</f>
        <v/>
      </c>
      <c r="B25353" s="29">
        <f t="shared" si="810"/>
        <v>1048333</v>
      </c>
      <c r="C25353" s="1" t="str">
        <f>_xlfn.CONCAT(TRIM('Data Sheet'!B25351),TRIM('Data Sheet'!L25351))</f>
        <v/>
      </c>
      <c r="D25353" s="29">
        <f t="shared" si="811"/>
        <v>1048333</v>
      </c>
    </row>
    <row r="25354" spans="1:4" x14ac:dyDescent="0.3">
      <c r="A25354" s="29" t="str">
        <f>_xlfn.CONCAT(TRIM('Data Sheet'!B25352),TRIM('Data Sheet'!D25352))</f>
        <v/>
      </c>
      <c r="B25354" s="29">
        <f t="shared" si="810"/>
        <v>1048333</v>
      </c>
      <c r="C25354" s="1" t="str">
        <f>_xlfn.CONCAT(TRIM('Data Sheet'!B25352),TRIM('Data Sheet'!L25352))</f>
        <v/>
      </c>
      <c r="D25354" s="29">
        <f t="shared" si="811"/>
        <v>1048333</v>
      </c>
    </row>
    <row r="25355" spans="1:4" x14ac:dyDescent="0.3">
      <c r="A25355" s="29" t="str">
        <f>_xlfn.CONCAT(TRIM('Data Sheet'!B25353),TRIM('Data Sheet'!D25353))</f>
        <v/>
      </c>
      <c r="B25355" s="29">
        <f t="shared" si="810"/>
        <v>1048333</v>
      </c>
      <c r="C25355" s="1" t="str">
        <f>_xlfn.CONCAT(TRIM('Data Sheet'!B25353),TRIM('Data Sheet'!L25353))</f>
        <v/>
      </c>
      <c r="D25355" s="29">
        <f t="shared" si="811"/>
        <v>1048333</v>
      </c>
    </row>
    <row r="25356" spans="1:4" x14ac:dyDescent="0.3">
      <c r="A25356" s="29" t="str">
        <f>_xlfn.CONCAT(TRIM('Data Sheet'!B25354),TRIM('Data Sheet'!D25354))</f>
        <v/>
      </c>
      <c r="B25356" s="29">
        <f t="shared" si="810"/>
        <v>1048333</v>
      </c>
      <c r="C25356" s="1" t="str">
        <f>_xlfn.CONCAT(TRIM('Data Sheet'!B25354),TRIM('Data Sheet'!L25354))</f>
        <v/>
      </c>
      <c r="D25356" s="29">
        <f t="shared" si="811"/>
        <v>1048333</v>
      </c>
    </row>
    <row r="25357" spans="1:4" x14ac:dyDescent="0.3">
      <c r="A25357" s="29" t="str">
        <f>_xlfn.CONCAT(TRIM('Data Sheet'!B25355),TRIM('Data Sheet'!D25355))</f>
        <v/>
      </c>
      <c r="B25357" s="29">
        <f t="shared" si="810"/>
        <v>1048333</v>
      </c>
      <c r="C25357" s="1" t="str">
        <f>_xlfn.CONCAT(TRIM('Data Sheet'!B25355),TRIM('Data Sheet'!L25355))</f>
        <v/>
      </c>
      <c r="D25357" s="29">
        <f t="shared" si="811"/>
        <v>1048333</v>
      </c>
    </row>
    <row r="25358" spans="1:4" x14ac:dyDescent="0.3">
      <c r="A25358" s="29" t="str">
        <f>_xlfn.CONCAT(TRIM('Data Sheet'!B25356),TRIM('Data Sheet'!D25356))</f>
        <v/>
      </c>
      <c r="B25358" s="29">
        <f t="shared" si="810"/>
        <v>1048333</v>
      </c>
      <c r="C25358" s="1" t="str">
        <f>_xlfn.CONCAT(TRIM('Data Sheet'!B25356),TRIM('Data Sheet'!L25356))</f>
        <v/>
      </c>
      <c r="D25358" s="29">
        <f t="shared" si="811"/>
        <v>1048333</v>
      </c>
    </row>
    <row r="25359" spans="1:4" x14ac:dyDescent="0.3">
      <c r="A25359" s="29" t="str">
        <f>_xlfn.CONCAT(TRIM('Data Sheet'!B25357),TRIM('Data Sheet'!D25357))</f>
        <v/>
      </c>
      <c r="B25359" s="29">
        <f t="shared" si="810"/>
        <v>1048333</v>
      </c>
      <c r="C25359" s="1" t="str">
        <f>_xlfn.CONCAT(TRIM('Data Sheet'!B25357),TRIM('Data Sheet'!L25357))</f>
        <v/>
      </c>
      <c r="D25359" s="29">
        <f t="shared" si="811"/>
        <v>1048333</v>
      </c>
    </row>
    <row r="25360" spans="1:4" x14ac:dyDescent="0.3">
      <c r="A25360" s="29" t="str">
        <f>_xlfn.CONCAT(TRIM('Data Sheet'!B25358),TRIM('Data Sheet'!D25358))</f>
        <v/>
      </c>
      <c r="B25360" s="29">
        <f t="shared" si="810"/>
        <v>1048333</v>
      </c>
      <c r="C25360" s="1" t="str">
        <f>_xlfn.CONCAT(TRIM('Data Sheet'!B25358),TRIM('Data Sheet'!L25358))</f>
        <v/>
      </c>
      <c r="D25360" s="29">
        <f t="shared" si="811"/>
        <v>1048333</v>
      </c>
    </row>
    <row r="25361" spans="1:4" x14ac:dyDescent="0.3">
      <c r="A25361" s="29" t="str">
        <f>_xlfn.CONCAT(TRIM('Data Sheet'!B25359),TRIM('Data Sheet'!D25359))</f>
        <v/>
      </c>
      <c r="B25361" s="29">
        <f t="shared" si="810"/>
        <v>1048333</v>
      </c>
      <c r="C25361" s="1" t="str">
        <f>_xlfn.CONCAT(TRIM('Data Sheet'!B25359),TRIM('Data Sheet'!L25359))</f>
        <v/>
      </c>
      <c r="D25361" s="29">
        <f t="shared" si="811"/>
        <v>1048333</v>
      </c>
    </row>
    <row r="25362" spans="1:4" x14ac:dyDescent="0.3">
      <c r="A25362" s="29" t="str">
        <f>_xlfn.CONCAT(TRIM('Data Sheet'!B25360),TRIM('Data Sheet'!D25360))</f>
        <v/>
      </c>
      <c r="B25362" s="29">
        <f t="shared" si="810"/>
        <v>1048333</v>
      </c>
      <c r="C25362" s="1" t="str">
        <f>_xlfn.CONCAT(TRIM('Data Sheet'!B25360),TRIM('Data Sheet'!L25360))</f>
        <v/>
      </c>
      <c r="D25362" s="29">
        <f t="shared" si="811"/>
        <v>1048333</v>
      </c>
    </row>
    <row r="25363" spans="1:4" x14ac:dyDescent="0.3">
      <c r="A25363" s="29" t="str">
        <f>_xlfn.CONCAT(TRIM('Data Sheet'!B25361),TRIM('Data Sheet'!D25361))</f>
        <v/>
      </c>
      <c r="B25363" s="29">
        <f t="shared" si="810"/>
        <v>1048333</v>
      </c>
      <c r="C25363" s="1" t="str">
        <f>_xlfn.CONCAT(TRIM('Data Sheet'!B25361),TRIM('Data Sheet'!L25361))</f>
        <v/>
      </c>
      <c r="D25363" s="29">
        <f t="shared" si="811"/>
        <v>1048333</v>
      </c>
    </row>
    <row r="25364" spans="1:4" x14ac:dyDescent="0.3">
      <c r="A25364" s="29" t="str">
        <f>_xlfn.CONCAT(TRIM('Data Sheet'!B25362),TRIM('Data Sheet'!D25362))</f>
        <v/>
      </c>
      <c r="B25364" s="29">
        <f t="shared" si="810"/>
        <v>1048333</v>
      </c>
      <c r="C25364" s="1" t="str">
        <f>_xlfn.CONCAT(TRIM('Data Sheet'!B25362),TRIM('Data Sheet'!L25362))</f>
        <v/>
      </c>
      <c r="D25364" s="29">
        <f t="shared" si="811"/>
        <v>1048333</v>
      </c>
    </row>
    <row r="25365" spans="1:4" x14ac:dyDescent="0.3">
      <c r="A25365" s="29" t="str">
        <f>_xlfn.CONCAT(TRIM('Data Sheet'!B25363),TRIM('Data Sheet'!D25363))</f>
        <v/>
      </c>
      <c r="B25365" s="29">
        <f t="shared" si="810"/>
        <v>1048333</v>
      </c>
      <c r="C25365" s="1" t="str">
        <f>_xlfn.CONCAT(TRIM('Data Sheet'!B25363),TRIM('Data Sheet'!L25363))</f>
        <v/>
      </c>
      <c r="D25365" s="29">
        <f t="shared" si="811"/>
        <v>1048333</v>
      </c>
    </row>
    <row r="25366" spans="1:4" x14ac:dyDescent="0.3">
      <c r="A25366" s="29" t="str">
        <f>_xlfn.CONCAT(TRIM('Data Sheet'!B25364),TRIM('Data Sheet'!D25364))</f>
        <v/>
      </c>
      <c r="B25366" s="29">
        <f t="shared" si="810"/>
        <v>1048333</v>
      </c>
      <c r="C25366" s="1" t="str">
        <f>_xlfn.CONCAT(TRIM('Data Sheet'!B25364),TRIM('Data Sheet'!L25364))</f>
        <v/>
      </c>
      <c r="D25366" s="29">
        <f t="shared" si="811"/>
        <v>1048333</v>
      </c>
    </row>
    <row r="25367" spans="1:4" x14ac:dyDescent="0.3">
      <c r="A25367" s="29" t="str">
        <f>_xlfn.CONCAT(TRIM('Data Sheet'!B25365),TRIM('Data Sheet'!D25365))</f>
        <v/>
      </c>
      <c r="B25367" s="29">
        <f t="shared" si="810"/>
        <v>1048333</v>
      </c>
      <c r="C25367" s="1" t="str">
        <f>_xlfn.CONCAT(TRIM('Data Sheet'!B25365),TRIM('Data Sheet'!L25365))</f>
        <v/>
      </c>
      <c r="D25367" s="29">
        <f t="shared" si="811"/>
        <v>1048333</v>
      </c>
    </row>
    <row r="25368" spans="1:4" x14ac:dyDescent="0.3">
      <c r="A25368" s="29" t="str">
        <f>_xlfn.CONCAT(TRIM('Data Sheet'!B25366),TRIM('Data Sheet'!D25366))</f>
        <v/>
      </c>
      <c r="B25368" s="29">
        <f t="shared" si="810"/>
        <v>1048333</v>
      </c>
      <c r="C25368" s="1" t="str">
        <f>_xlfn.CONCAT(TRIM('Data Sheet'!B25366),TRIM('Data Sheet'!L25366))</f>
        <v/>
      </c>
      <c r="D25368" s="29">
        <f t="shared" si="811"/>
        <v>1048333</v>
      </c>
    </row>
    <row r="25369" spans="1:4" x14ac:dyDescent="0.3">
      <c r="A25369" s="29" t="str">
        <f>_xlfn.CONCAT(TRIM('Data Sheet'!B25367),TRIM('Data Sheet'!D25367))</f>
        <v/>
      </c>
      <c r="B25369" s="29">
        <f t="shared" si="810"/>
        <v>1048333</v>
      </c>
      <c r="C25369" s="1" t="str">
        <f>_xlfn.CONCAT(TRIM('Data Sheet'!B25367),TRIM('Data Sheet'!L25367))</f>
        <v/>
      </c>
      <c r="D25369" s="29">
        <f t="shared" si="811"/>
        <v>1048333</v>
      </c>
    </row>
    <row r="25370" spans="1:4" x14ac:dyDescent="0.3">
      <c r="A25370" s="29" t="str">
        <f>_xlfn.CONCAT(TRIM('Data Sheet'!B25368),TRIM('Data Sheet'!D25368))</f>
        <v/>
      </c>
      <c r="B25370" s="29">
        <f t="shared" si="810"/>
        <v>1048333</v>
      </c>
      <c r="C25370" s="1" t="str">
        <f>_xlfn.CONCAT(TRIM('Data Sheet'!B25368),TRIM('Data Sheet'!L25368))</f>
        <v/>
      </c>
      <c r="D25370" s="29">
        <f t="shared" si="811"/>
        <v>1048333</v>
      </c>
    </row>
    <row r="25371" spans="1:4" x14ac:dyDescent="0.3">
      <c r="A25371" s="29" t="str">
        <f>_xlfn.CONCAT(TRIM('Data Sheet'!B25369),TRIM('Data Sheet'!D25369))</f>
        <v/>
      </c>
      <c r="B25371" s="29">
        <f t="shared" si="810"/>
        <v>1048333</v>
      </c>
      <c r="C25371" s="1" t="str">
        <f>_xlfn.CONCAT(TRIM('Data Sheet'!B25369),TRIM('Data Sheet'!L25369))</f>
        <v/>
      </c>
      <c r="D25371" s="29">
        <f t="shared" si="811"/>
        <v>1048333</v>
      </c>
    </row>
    <row r="25372" spans="1:4" x14ac:dyDescent="0.3">
      <c r="A25372" s="29" t="str">
        <f>_xlfn.CONCAT(TRIM('Data Sheet'!B25370),TRIM('Data Sheet'!D25370))</f>
        <v/>
      </c>
      <c r="B25372" s="29">
        <f t="shared" si="810"/>
        <v>1048333</v>
      </c>
      <c r="C25372" s="1" t="str">
        <f>_xlfn.CONCAT(TRIM('Data Sheet'!B25370),TRIM('Data Sheet'!L25370))</f>
        <v/>
      </c>
      <c r="D25372" s="29">
        <f t="shared" si="811"/>
        <v>1048333</v>
      </c>
    </row>
    <row r="25373" spans="1:4" x14ac:dyDescent="0.3">
      <c r="A25373" s="29" t="str">
        <f>_xlfn.CONCAT(TRIM('Data Sheet'!B25371),TRIM('Data Sheet'!D25371))</f>
        <v/>
      </c>
      <c r="B25373" s="29">
        <f t="shared" si="810"/>
        <v>1048333</v>
      </c>
      <c r="C25373" s="1" t="str">
        <f>_xlfn.CONCAT(TRIM('Data Sheet'!B25371),TRIM('Data Sheet'!L25371))</f>
        <v/>
      </c>
      <c r="D25373" s="29">
        <f t="shared" si="811"/>
        <v>1048333</v>
      </c>
    </row>
    <row r="25374" spans="1:4" x14ac:dyDescent="0.3">
      <c r="A25374" s="29" t="str">
        <f>_xlfn.CONCAT(TRIM('Data Sheet'!B25372),TRIM('Data Sheet'!D25372))</f>
        <v/>
      </c>
      <c r="B25374" s="29">
        <f t="shared" si="810"/>
        <v>1048333</v>
      </c>
      <c r="C25374" s="1" t="str">
        <f>_xlfn.CONCAT(TRIM('Data Sheet'!B25372),TRIM('Data Sheet'!L25372))</f>
        <v/>
      </c>
      <c r="D25374" s="29">
        <f t="shared" si="811"/>
        <v>1048333</v>
      </c>
    </row>
    <row r="25375" spans="1:4" x14ac:dyDescent="0.3">
      <c r="A25375" s="29" t="str">
        <f>_xlfn.CONCAT(TRIM('Data Sheet'!B25373),TRIM('Data Sheet'!D25373))</f>
        <v/>
      </c>
      <c r="B25375" s="29">
        <f t="shared" si="810"/>
        <v>1048333</v>
      </c>
      <c r="C25375" s="1" t="str">
        <f>_xlfn.CONCAT(TRIM('Data Sheet'!B25373),TRIM('Data Sheet'!L25373))</f>
        <v/>
      </c>
      <c r="D25375" s="29">
        <f t="shared" si="811"/>
        <v>1048333</v>
      </c>
    </row>
    <row r="25376" spans="1:4" x14ac:dyDescent="0.3">
      <c r="A25376" s="29" t="str">
        <f>_xlfn.CONCAT(TRIM('Data Sheet'!B25374),TRIM('Data Sheet'!D25374))</f>
        <v/>
      </c>
      <c r="B25376" s="29">
        <f t="shared" si="810"/>
        <v>1048333</v>
      </c>
      <c r="C25376" s="1" t="str">
        <f>_xlfn.CONCAT(TRIM('Data Sheet'!B25374),TRIM('Data Sheet'!L25374))</f>
        <v/>
      </c>
      <c r="D25376" s="29">
        <f t="shared" si="811"/>
        <v>1048333</v>
      </c>
    </row>
    <row r="25377" spans="1:4" x14ac:dyDescent="0.3">
      <c r="A25377" s="29" t="str">
        <f>_xlfn.CONCAT(TRIM('Data Sheet'!B25375),TRIM('Data Sheet'!D25375))</f>
        <v/>
      </c>
      <c r="B25377" s="29">
        <f t="shared" si="810"/>
        <v>1048333</v>
      </c>
      <c r="C25377" s="1" t="str">
        <f>_xlfn.CONCAT(TRIM('Data Sheet'!B25375),TRIM('Data Sheet'!L25375))</f>
        <v/>
      </c>
      <c r="D25377" s="29">
        <f t="shared" si="811"/>
        <v>1048333</v>
      </c>
    </row>
    <row r="25378" spans="1:4" x14ac:dyDescent="0.3">
      <c r="A25378" s="29" t="str">
        <f>_xlfn.CONCAT(TRIM('Data Sheet'!B25376),TRIM('Data Sheet'!D25376))</f>
        <v/>
      </c>
      <c r="B25378" s="29">
        <f t="shared" si="810"/>
        <v>1048333</v>
      </c>
      <c r="C25378" s="1" t="str">
        <f>_xlfn.CONCAT(TRIM('Data Sheet'!B25376),TRIM('Data Sheet'!L25376))</f>
        <v/>
      </c>
      <c r="D25378" s="29">
        <f t="shared" si="811"/>
        <v>1048333</v>
      </c>
    </row>
    <row r="25379" spans="1:4" x14ac:dyDescent="0.3">
      <c r="A25379" s="29" t="str">
        <f>_xlfn.CONCAT(TRIM('Data Sheet'!B25377),TRIM('Data Sheet'!D25377))</f>
        <v/>
      </c>
      <c r="B25379" s="29">
        <f t="shared" si="810"/>
        <v>1048333</v>
      </c>
      <c r="C25379" s="1" t="str">
        <f>_xlfn.CONCAT(TRIM('Data Sheet'!B25377),TRIM('Data Sheet'!L25377))</f>
        <v/>
      </c>
      <c r="D25379" s="29">
        <f t="shared" si="811"/>
        <v>1048333</v>
      </c>
    </row>
    <row r="25380" spans="1:4" x14ac:dyDescent="0.3">
      <c r="A25380" s="29" t="str">
        <f>_xlfn.CONCAT(TRIM('Data Sheet'!B25378),TRIM('Data Sheet'!D25378))</f>
        <v/>
      </c>
      <c r="B25380" s="29">
        <f t="shared" si="810"/>
        <v>1048333</v>
      </c>
      <c r="C25380" s="1" t="str">
        <f>_xlfn.CONCAT(TRIM('Data Sheet'!B25378),TRIM('Data Sheet'!L25378))</f>
        <v/>
      </c>
      <c r="D25380" s="29">
        <f t="shared" si="811"/>
        <v>1048333</v>
      </c>
    </row>
    <row r="25381" spans="1:4" x14ac:dyDescent="0.3">
      <c r="A25381" s="29" t="str">
        <f>_xlfn.CONCAT(TRIM('Data Sheet'!B25379),TRIM('Data Sheet'!D25379))</f>
        <v/>
      </c>
      <c r="B25381" s="29">
        <f t="shared" si="810"/>
        <v>1048333</v>
      </c>
      <c r="C25381" s="1" t="str">
        <f>_xlfn.CONCAT(TRIM('Data Sheet'!B25379),TRIM('Data Sheet'!L25379))</f>
        <v/>
      </c>
      <c r="D25381" s="29">
        <f t="shared" si="811"/>
        <v>1048333</v>
      </c>
    </row>
    <row r="25382" spans="1:4" x14ac:dyDescent="0.3">
      <c r="A25382" s="29" t="str">
        <f>_xlfn.CONCAT(TRIM('Data Sheet'!B25380),TRIM('Data Sheet'!D25380))</f>
        <v/>
      </c>
      <c r="B25382" s="29">
        <f t="shared" si="810"/>
        <v>1048333</v>
      </c>
      <c r="C25382" s="1" t="str">
        <f>_xlfn.CONCAT(TRIM('Data Sheet'!B25380),TRIM('Data Sheet'!L25380))</f>
        <v/>
      </c>
      <c r="D25382" s="29">
        <f t="shared" si="811"/>
        <v>1048333</v>
      </c>
    </row>
    <row r="25383" spans="1:4" x14ac:dyDescent="0.3">
      <c r="A25383" s="29" t="str">
        <f>_xlfn.CONCAT(TRIM('Data Sheet'!B25381),TRIM('Data Sheet'!D25381))</f>
        <v/>
      </c>
      <c r="B25383" s="29">
        <f t="shared" si="810"/>
        <v>1048333</v>
      </c>
      <c r="C25383" s="1" t="str">
        <f>_xlfn.CONCAT(TRIM('Data Sheet'!B25381),TRIM('Data Sheet'!L25381))</f>
        <v/>
      </c>
      <c r="D25383" s="29">
        <f t="shared" si="811"/>
        <v>1048333</v>
      </c>
    </row>
    <row r="25384" spans="1:4" x14ac:dyDescent="0.3">
      <c r="A25384" s="29" t="str">
        <f>_xlfn.CONCAT(TRIM('Data Sheet'!B25382),TRIM('Data Sheet'!D25382))</f>
        <v/>
      </c>
      <c r="B25384" s="29">
        <f t="shared" si="810"/>
        <v>1048333</v>
      </c>
      <c r="C25384" s="1" t="str">
        <f>_xlfn.CONCAT(TRIM('Data Sheet'!B25382),TRIM('Data Sheet'!L25382))</f>
        <v/>
      </c>
      <c r="D25384" s="29">
        <f t="shared" si="811"/>
        <v>1048333</v>
      </c>
    </row>
    <row r="25385" spans="1:4" x14ac:dyDescent="0.3">
      <c r="A25385" s="29" t="str">
        <f>_xlfn.CONCAT(TRIM('Data Sheet'!B25383),TRIM('Data Sheet'!D25383))</f>
        <v/>
      </c>
      <c r="B25385" s="29">
        <f t="shared" si="810"/>
        <v>1048333</v>
      </c>
      <c r="C25385" s="1" t="str">
        <f>_xlfn.CONCAT(TRIM('Data Sheet'!B25383),TRIM('Data Sheet'!L25383))</f>
        <v/>
      </c>
      <c r="D25385" s="29">
        <f t="shared" si="811"/>
        <v>1048333</v>
      </c>
    </row>
    <row r="25386" spans="1:4" x14ac:dyDescent="0.3">
      <c r="A25386" s="29" t="str">
        <f>_xlfn.CONCAT(TRIM('Data Sheet'!B25384),TRIM('Data Sheet'!D25384))</f>
        <v/>
      </c>
      <c r="B25386" s="29">
        <f t="shared" si="810"/>
        <v>1048333</v>
      </c>
      <c r="C25386" s="1" t="str">
        <f>_xlfn.CONCAT(TRIM('Data Sheet'!B25384),TRIM('Data Sheet'!L25384))</f>
        <v/>
      </c>
      <c r="D25386" s="29">
        <f t="shared" si="811"/>
        <v>1048333</v>
      </c>
    </row>
    <row r="25387" spans="1:4" x14ac:dyDescent="0.3">
      <c r="A25387" s="29" t="str">
        <f>_xlfn.CONCAT(TRIM('Data Sheet'!B25385),TRIM('Data Sheet'!D25385))</f>
        <v/>
      </c>
      <c r="B25387" s="29">
        <f t="shared" si="810"/>
        <v>1048333</v>
      </c>
      <c r="C25387" s="1" t="str">
        <f>_xlfn.CONCAT(TRIM('Data Sheet'!B25385),TRIM('Data Sheet'!L25385))</f>
        <v/>
      </c>
      <c r="D25387" s="29">
        <f t="shared" si="811"/>
        <v>1048333</v>
      </c>
    </row>
    <row r="25388" spans="1:4" x14ac:dyDescent="0.3">
      <c r="A25388" s="29" t="str">
        <f>_xlfn.CONCAT(TRIM('Data Sheet'!B25386),TRIM('Data Sheet'!D25386))</f>
        <v/>
      </c>
      <c r="B25388" s="29">
        <f t="shared" si="810"/>
        <v>1048333</v>
      </c>
      <c r="C25388" s="1" t="str">
        <f>_xlfn.CONCAT(TRIM('Data Sheet'!B25386),TRIM('Data Sheet'!L25386))</f>
        <v/>
      </c>
      <c r="D25388" s="29">
        <f t="shared" si="811"/>
        <v>1048333</v>
      </c>
    </row>
    <row r="25389" spans="1:4" x14ac:dyDescent="0.3">
      <c r="A25389" s="29" t="str">
        <f>_xlfn.CONCAT(TRIM('Data Sheet'!B25387),TRIM('Data Sheet'!D25387))</f>
        <v/>
      </c>
      <c r="B25389" s="29">
        <f t="shared" si="810"/>
        <v>1048333</v>
      </c>
      <c r="C25389" s="1" t="str">
        <f>_xlfn.CONCAT(TRIM('Data Sheet'!B25387),TRIM('Data Sheet'!L25387))</f>
        <v/>
      </c>
      <c r="D25389" s="29">
        <f t="shared" si="811"/>
        <v>1048333</v>
      </c>
    </row>
    <row r="25390" spans="1:4" x14ac:dyDescent="0.3">
      <c r="A25390" s="29" t="str">
        <f>_xlfn.CONCAT(TRIM('Data Sheet'!B25388),TRIM('Data Sheet'!D25388))</f>
        <v/>
      </c>
      <c r="B25390" s="29">
        <f t="shared" si="810"/>
        <v>1048333</v>
      </c>
      <c r="C25390" s="1" t="str">
        <f>_xlfn.CONCAT(TRIM('Data Sheet'!B25388),TRIM('Data Sheet'!L25388))</f>
        <v/>
      </c>
      <c r="D25390" s="29">
        <f t="shared" si="811"/>
        <v>1048333</v>
      </c>
    </row>
    <row r="25391" spans="1:4" x14ac:dyDescent="0.3">
      <c r="A25391" s="29" t="str">
        <f>_xlfn.CONCAT(TRIM('Data Sheet'!B25389),TRIM('Data Sheet'!D25389))</f>
        <v/>
      </c>
      <c r="B25391" s="29">
        <f t="shared" si="810"/>
        <v>1048333</v>
      </c>
      <c r="C25391" s="1" t="str">
        <f>_xlfn.CONCAT(TRIM('Data Sheet'!B25389),TRIM('Data Sheet'!L25389))</f>
        <v/>
      </c>
      <c r="D25391" s="29">
        <f t="shared" si="811"/>
        <v>1048333</v>
      </c>
    </row>
    <row r="25392" spans="1:4" x14ac:dyDescent="0.3">
      <c r="A25392" s="29" t="str">
        <f>_xlfn.CONCAT(TRIM('Data Sheet'!B25390),TRIM('Data Sheet'!D25390))</f>
        <v/>
      </c>
      <c r="B25392" s="29">
        <f t="shared" si="810"/>
        <v>1048333</v>
      </c>
      <c r="C25392" s="1" t="str">
        <f>_xlfn.CONCAT(TRIM('Data Sheet'!B25390),TRIM('Data Sheet'!L25390))</f>
        <v/>
      </c>
      <c r="D25392" s="29">
        <f t="shared" si="811"/>
        <v>1048333</v>
      </c>
    </row>
    <row r="25393" spans="1:4" x14ac:dyDescent="0.3">
      <c r="A25393" s="29" t="str">
        <f>_xlfn.CONCAT(TRIM('Data Sheet'!B25391),TRIM('Data Sheet'!D25391))</f>
        <v/>
      </c>
      <c r="B25393" s="29">
        <f t="shared" si="810"/>
        <v>1048333</v>
      </c>
      <c r="C25393" s="1" t="str">
        <f>_xlfn.CONCAT(TRIM('Data Sheet'!B25391),TRIM('Data Sheet'!L25391))</f>
        <v/>
      </c>
      <c r="D25393" s="29">
        <f t="shared" si="811"/>
        <v>1048333</v>
      </c>
    </row>
    <row r="25394" spans="1:4" x14ac:dyDescent="0.3">
      <c r="A25394" s="29" t="str">
        <f>_xlfn.CONCAT(TRIM('Data Sheet'!B25392),TRIM('Data Sheet'!D25392))</f>
        <v/>
      </c>
      <c r="B25394" s="29">
        <f t="shared" si="810"/>
        <v>1048333</v>
      </c>
      <c r="C25394" s="1" t="str">
        <f>_xlfn.CONCAT(TRIM('Data Sheet'!B25392),TRIM('Data Sheet'!L25392))</f>
        <v/>
      </c>
      <c r="D25394" s="29">
        <f t="shared" si="811"/>
        <v>1048333</v>
      </c>
    </row>
    <row r="25395" spans="1:4" x14ac:dyDescent="0.3">
      <c r="A25395" s="29" t="str">
        <f>_xlfn.CONCAT(TRIM('Data Sheet'!B25393),TRIM('Data Sheet'!D25393))</f>
        <v/>
      </c>
      <c r="B25395" s="29">
        <f t="shared" si="810"/>
        <v>1048333</v>
      </c>
      <c r="C25395" s="1" t="str">
        <f>_xlfn.CONCAT(TRIM('Data Sheet'!B25393),TRIM('Data Sheet'!L25393))</f>
        <v/>
      </c>
      <c r="D25395" s="29">
        <f t="shared" si="811"/>
        <v>1048333</v>
      </c>
    </row>
    <row r="25396" spans="1:4" x14ac:dyDescent="0.3">
      <c r="A25396" s="29" t="str">
        <f>_xlfn.CONCAT(TRIM('Data Sheet'!B25394),TRIM('Data Sheet'!D25394))</f>
        <v/>
      </c>
      <c r="B25396" s="29">
        <f t="shared" si="810"/>
        <v>1048333</v>
      </c>
      <c r="C25396" s="1" t="str">
        <f>_xlfn.CONCAT(TRIM('Data Sheet'!B25394),TRIM('Data Sheet'!L25394))</f>
        <v/>
      </c>
      <c r="D25396" s="29">
        <f t="shared" si="811"/>
        <v>1048333</v>
      </c>
    </row>
    <row r="25397" spans="1:4" x14ac:dyDescent="0.3">
      <c r="A25397" s="29" t="str">
        <f>_xlfn.CONCAT(TRIM('Data Sheet'!B25395),TRIM('Data Sheet'!D25395))</f>
        <v/>
      </c>
      <c r="B25397" s="29">
        <f t="shared" si="810"/>
        <v>1048333</v>
      </c>
      <c r="C25397" s="1" t="str">
        <f>_xlfn.CONCAT(TRIM('Data Sheet'!B25395),TRIM('Data Sheet'!L25395))</f>
        <v/>
      </c>
      <c r="D25397" s="29">
        <f t="shared" si="811"/>
        <v>1048333</v>
      </c>
    </row>
    <row r="25398" spans="1:4" x14ac:dyDescent="0.3">
      <c r="A25398" s="29" t="str">
        <f>_xlfn.CONCAT(TRIM('Data Sheet'!B25396),TRIM('Data Sheet'!D25396))</f>
        <v/>
      </c>
      <c r="B25398" s="29">
        <f t="shared" si="810"/>
        <v>1048333</v>
      </c>
      <c r="C25398" s="1" t="str">
        <f>_xlfn.CONCAT(TRIM('Data Sheet'!B25396),TRIM('Data Sheet'!L25396))</f>
        <v/>
      </c>
      <c r="D25398" s="29">
        <f t="shared" si="811"/>
        <v>1048333</v>
      </c>
    </row>
    <row r="25399" spans="1:4" x14ac:dyDescent="0.3">
      <c r="A25399" s="29" t="str">
        <f>_xlfn.CONCAT(TRIM('Data Sheet'!B25397),TRIM('Data Sheet'!D25397))</f>
        <v/>
      </c>
      <c r="B25399" s="29">
        <f t="shared" si="810"/>
        <v>1048333</v>
      </c>
      <c r="C25399" s="1" t="str">
        <f>_xlfn.CONCAT(TRIM('Data Sheet'!B25397),TRIM('Data Sheet'!L25397))</f>
        <v/>
      </c>
      <c r="D25399" s="29">
        <f t="shared" si="811"/>
        <v>1048333</v>
      </c>
    </row>
    <row r="25400" spans="1:4" x14ac:dyDescent="0.3">
      <c r="A25400" s="29" t="str">
        <f>_xlfn.CONCAT(TRIM('Data Sheet'!B25398),TRIM('Data Sheet'!D25398))</f>
        <v/>
      </c>
      <c r="B25400" s="29">
        <f t="shared" si="810"/>
        <v>1048333</v>
      </c>
      <c r="C25400" s="1" t="str">
        <f>_xlfn.CONCAT(TRIM('Data Sheet'!B25398),TRIM('Data Sheet'!L25398))</f>
        <v/>
      </c>
      <c r="D25400" s="29">
        <f t="shared" si="811"/>
        <v>1048333</v>
      </c>
    </row>
    <row r="25401" spans="1:4" x14ac:dyDescent="0.3">
      <c r="A25401" s="29" t="str">
        <f>_xlfn.CONCAT(TRIM('Data Sheet'!B25399),TRIM('Data Sheet'!D25399))</f>
        <v/>
      </c>
      <c r="B25401" s="29">
        <f t="shared" si="810"/>
        <v>1048333</v>
      </c>
      <c r="C25401" s="1" t="str">
        <f>_xlfn.CONCAT(TRIM('Data Sheet'!B25399),TRIM('Data Sheet'!L25399))</f>
        <v/>
      </c>
      <c r="D25401" s="29">
        <f t="shared" si="811"/>
        <v>1048333</v>
      </c>
    </row>
    <row r="25402" spans="1:4" x14ac:dyDescent="0.3">
      <c r="A25402" s="29" t="str">
        <f>_xlfn.CONCAT(TRIM('Data Sheet'!B25400),TRIM('Data Sheet'!D25400))</f>
        <v/>
      </c>
      <c r="B25402" s="29">
        <f t="shared" si="810"/>
        <v>1048333</v>
      </c>
      <c r="C25402" s="1" t="str">
        <f>_xlfn.CONCAT(TRIM('Data Sheet'!B25400),TRIM('Data Sheet'!L25400))</f>
        <v/>
      </c>
      <c r="D25402" s="29">
        <f t="shared" si="811"/>
        <v>1048333</v>
      </c>
    </row>
    <row r="25403" spans="1:4" x14ac:dyDescent="0.3">
      <c r="A25403" s="29" t="str">
        <f>_xlfn.CONCAT(TRIM('Data Sheet'!B25401),TRIM('Data Sheet'!D25401))</f>
        <v/>
      </c>
      <c r="B25403" s="29">
        <f t="shared" si="810"/>
        <v>1048333</v>
      </c>
      <c r="C25403" s="1" t="str">
        <f>_xlfn.CONCAT(TRIM('Data Sheet'!B25401),TRIM('Data Sheet'!L25401))</f>
        <v/>
      </c>
      <c r="D25403" s="29">
        <f t="shared" si="811"/>
        <v>1048333</v>
      </c>
    </row>
    <row r="25404" spans="1:4" x14ac:dyDescent="0.3">
      <c r="A25404" s="29" t="str">
        <f>_xlfn.CONCAT(TRIM('Data Sheet'!B25402),TRIM('Data Sheet'!D25402))</f>
        <v/>
      </c>
      <c r="B25404" s="29">
        <f t="shared" si="810"/>
        <v>1048333</v>
      </c>
      <c r="C25404" s="1" t="str">
        <f>_xlfn.CONCAT(TRIM('Data Sheet'!B25402),TRIM('Data Sheet'!L25402))</f>
        <v/>
      </c>
      <c r="D25404" s="29">
        <f t="shared" si="811"/>
        <v>1048333</v>
      </c>
    </row>
    <row r="25405" spans="1:4" x14ac:dyDescent="0.3">
      <c r="A25405" s="29" t="str">
        <f>_xlfn.CONCAT(TRIM('Data Sheet'!B25403),TRIM('Data Sheet'!D25403))</f>
        <v/>
      </c>
      <c r="B25405" s="29">
        <f t="shared" si="810"/>
        <v>1048333</v>
      </c>
      <c r="C25405" s="1" t="str">
        <f>_xlfn.CONCAT(TRIM('Data Sheet'!B25403),TRIM('Data Sheet'!L25403))</f>
        <v/>
      </c>
      <c r="D25405" s="29">
        <f t="shared" si="811"/>
        <v>1048333</v>
      </c>
    </row>
    <row r="25406" spans="1:4" x14ac:dyDescent="0.3">
      <c r="A25406" s="29" t="str">
        <f>_xlfn.CONCAT(TRIM('Data Sheet'!B25404),TRIM('Data Sheet'!D25404))</f>
        <v/>
      </c>
      <c r="B25406" s="29">
        <f t="shared" si="810"/>
        <v>1048333</v>
      </c>
      <c r="C25406" s="1" t="str">
        <f>_xlfn.CONCAT(TRIM('Data Sheet'!B25404),TRIM('Data Sheet'!L25404))</f>
        <v/>
      </c>
      <c r="D25406" s="29">
        <f t="shared" si="811"/>
        <v>1048333</v>
      </c>
    </row>
    <row r="25407" spans="1:4" x14ac:dyDescent="0.3">
      <c r="A25407" s="29" t="str">
        <f>_xlfn.CONCAT(TRIM('Data Sheet'!B25405),TRIM('Data Sheet'!D25405))</f>
        <v/>
      </c>
      <c r="B25407" s="29">
        <f t="shared" si="810"/>
        <v>1048333</v>
      </c>
      <c r="C25407" s="1" t="str">
        <f>_xlfn.CONCAT(TRIM('Data Sheet'!B25405),TRIM('Data Sheet'!L25405))</f>
        <v/>
      </c>
      <c r="D25407" s="29">
        <f t="shared" si="811"/>
        <v>1048333</v>
      </c>
    </row>
    <row r="25408" spans="1:4" x14ac:dyDescent="0.3">
      <c r="A25408" s="29" t="str">
        <f>_xlfn.CONCAT(TRIM('Data Sheet'!B25406),TRIM('Data Sheet'!D25406))</f>
        <v/>
      </c>
      <c r="B25408" s="29">
        <f t="shared" si="810"/>
        <v>1048333</v>
      </c>
      <c r="C25408" s="1" t="str">
        <f>_xlfn.CONCAT(TRIM('Data Sheet'!B25406),TRIM('Data Sheet'!L25406))</f>
        <v/>
      </c>
      <c r="D25408" s="29">
        <f t="shared" si="811"/>
        <v>1048333</v>
      </c>
    </row>
    <row r="25409" spans="1:4" x14ac:dyDescent="0.3">
      <c r="A25409" s="29" t="str">
        <f>_xlfn.CONCAT(TRIM('Data Sheet'!B25407),TRIM('Data Sheet'!D25407))</f>
        <v/>
      </c>
      <c r="B25409" s="29">
        <f t="shared" si="810"/>
        <v>1048333</v>
      </c>
      <c r="C25409" s="1" t="str">
        <f>_xlfn.CONCAT(TRIM('Data Sheet'!B25407),TRIM('Data Sheet'!L25407))</f>
        <v/>
      </c>
      <c r="D25409" s="29">
        <f t="shared" si="811"/>
        <v>1048333</v>
      </c>
    </row>
    <row r="25410" spans="1:4" x14ac:dyDescent="0.3">
      <c r="A25410" s="29" t="str">
        <f>_xlfn.CONCAT(TRIM('Data Sheet'!B25408),TRIM('Data Sheet'!D25408))</f>
        <v/>
      </c>
      <c r="B25410" s="29">
        <f t="shared" si="810"/>
        <v>1048333</v>
      </c>
      <c r="C25410" s="1" t="str">
        <f>_xlfn.CONCAT(TRIM('Data Sheet'!B25408),TRIM('Data Sheet'!L25408))</f>
        <v/>
      </c>
      <c r="D25410" s="29">
        <f t="shared" si="811"/>
        <v>1048333</v>
      </c>
    </row>
    <row r="25411" spans="1:4" x14ac:dyDescent="0.3">
      <c r="A25411" s="29" t="str">
        <f>_xlfn.CONCAT(TRIM('Data Sheet'!B25409),TRIM('Data Sheet'!D25409))</f>
        <v/>
      </c>
      <c r="B25411" s="29">
        <f t="shared" si="810"/>
        <v>1048333</v>
      </c>
      <c r="C25411" s="1" t="str">
        <f>_xlfn.CONCAT(TRIM('Data Sheet'!B25409),TRIM('Data Sheet'!L25409))</f>
        <v/>
      </c>
      <c r="D25411" s="29">
        <f t="shared" si="811"/>
        <v>1048333</v>
      </c>
    </row>
    <row r="25412" spans="1:4" x14ac:dyDescent="0.3">
      <c r="A25412" s="29" t="str">
        <f>_xlfn.CONCAT(TRIM('Data Sheet'!B25410),TRIM('Data Sheet'!D25410))</f>
        <v/>
      </c>
      <c r="B25412" s="29">
        <f t="shared" si="810"/>
        <v>1048333</v>
      </c>
      <c r="C25412" s="1" t="str">
        <f>_xlfn.CONCAT(TRIM('Data Sheet'!B25410),TRIM('Data Sheet'!L25410))</f>
        <v/>
      </c>
      <c r="D25412" s="29">
        <f t="shared" si="811"/>
        <v>1048333</v>
      </c>
    </row>
    <row r="25413" spans="1:4" x14ac:dyDescent="0.3">
      <c r="A25413" s="29" t="str">
        <f>_xlfn.CONCAT(TRIM('Data Sheet'!B25411),TRIM('Data Sheet'!D25411))</f>
        <v/>
      </c>
      <c r="B25413" s="29">
        <f t="shared" ref="B25413:B25476" si="812">COUNTIF($A$4:$A$1048576, A25413)</f>
        <v>1048333</v>
      </c>
      <c r="C25413" s="1" t="str">
        <f>_xlfn.CONCAT(TRIM('Data Sheet'!B25411),TRIM('Data Sheet'!L25411))</f>
        <v/>
      </c>
      <c r="D25413" s="29">
        <f t="shared" ref="D25413:D25476" si="813">COUNTIF($C$4:$C$1048576, C25413)</f>
        <v>1048333</v>
      </c>
    </row>
    <row r="25414" spans="1:4" x14ac:dyDescent="0.3">
      <c r="A25414" s="29" t="str">
        <f>_xlfn.CONCAT(TRIM('Data Sheet'!B25412),TRIM('Data Sheet'!D25412))</f>
        <v/>
      </c>
      <c r="B25414" s="29">
        <f t="shared" si="812"/>
        <v>1048333</v>
      </c>
      <c r="C25414" s="1" t="str">
        <f>_xlfn.CONCAT(TRIM('Data Sheet'!B25412),TRIM('Data Sheet'!L25412))</f>
        <v/>
      </c>
      <c r="D25414" s="29">
        <f t="shared" si="813"/>
        <v>1048333</v>
      </c>
    </row>
    <row r="25415" spans="1:4" x14ac:dyDescent="0.3">
      <c r="A25415" s="29" t="str">
        <f>_xlfn.CONCAT(TRIM('Data Sheet'!B25413),TRIM('Data Sheet'!D25413))</f>
        <v/>
      </c>
      <c r="B25415" s="29">
        <f t="shared" si="812"/>
        <v>1048333</v>
      </c>
      <c r="C25415" s="1" t="str">
        <f>_xlfn.CONCAT(TRIM('Data Sheet'!B25413),TRIM('Data Sheet'!L25413))</f>
        <v/>
      </c>
      <c r="D25415" s="29">
        <f t="shared" si="813"/>
        <v>1048333</v>
      </c>
    </row>
    <row r="25416" spans="1:4" x14ac:dyDescent="0.3">
      <c r="A25416" s="29" t="str">
        <f>_xlfn.CONCAT(TRIM('Data Sheet'!B25414),TRIM('Data Sheet'!D25414))</f>
        <v/>
      </c>
      <c r="B25416" s="29">
        <f t="shared" si="812"/>
        <v>1048333</v>
      </c>
      <c r="C25416" s="1" t="str">
        <f>_xlfn.CONCAT(TRIM('Data Sheet'!B25414),TRIM('Data Sheet'!L25414))</f>
        <v/>
      </c>
      <c r="D25416" s="29">
        <f t="shared" si="813"/>
        <v>1048333</v>
      </c>
    </row>
    <row r="25417" spans="1:4" x14ac:dyDescent="0.3">
      <c r="A25417" s="29" t="str">
        <f>_xlfn.CONCAT(TRIM('Data Sheet'!B25415),TRIM('Data Sheet'!D25415))</f>
        <v/>
      </c>
      <c r="B25417" s="29">
        <f t="shared" si="812"/>
        <v>1048333</v>
      </c>
      <c r="C25417" s="1" t="str">
        <f>_xlfn.CONCAT(TRIM('Data Sheet'!B25415),TRIM('Data Sheet'!L25415))</f>
        <v/>
      </c>
      <c r="D25417" s="29">
        <f t="shared" si="813"/>
        <v>1048333</v>
      </c>
    </row>
    <row r="25418" spans="1:4" x14ac:dyDescent="0.3">
      <c r="A25418" s="29" t="str">
        <f>_xlfn.CONCAT(TRIM('Data Sheet'!B25416),TRIM('Data Sheet'!D25416))</f>
        <v/>
      </c>
      <c r="B25418" s="29">
        <f t="shared" si="812"/>
        <v>1048333</v>
      </c>
      <c r="C25418" s="1" t="str">
        <f>_xlfn.CONCAT(TRIM('Data Sheet'!B25416),TRIM('Data Sheet'!L25416))</f>
        <v/>
      </c>
      <c r="D25418" s="29">
        <f t="shared" si="813"/>
        <v>1048333</v>
      </c>
    </row>
    <row r="25419" spans="1:4" x14ac:dyDescent="0.3">
      <c r="A25419" s="29" t="str">
        <f>_xlfn.CONCAT(TRIM('Data Sheet'!B25417),TRIM('Data Sheet'!D25417))</f>
        <v/>
      </c>
      <c r="B25419" s="29">
        <f t="shared" si="812"/>
        <v>1048333</v>
      </c>
      <c r="C25419" s="1" t="str">
        <f>_xlfn.CONCAT(TRIM('Data Sheet'!B25417),TRIM('Data Sheet'!L25417))</f>
        <v/>
      </c>
      <c r="D25419" s="29">
        <f t="shared" si="813"/>
        <v>1048333</v>
      </c>
    </row>
    <row r="25420" spans="1:4" x14ac:dyDescent="0.3">
      <c r="A25420" s="29" t="str">
        <f>_xlfn.CONCAT(TRIM('Data Sheet'!B25418),TRIM('Data Sheet'!D25418))</f>
        <v/>
      </c>
      <c r="B25420" s="29">
        <f t="shared" si="812"/>
        <v>1048333</v>
      </c>
      <c r="C25420" s="1" t="str">
        <f>_xlfn.CONCAT(TRIM('Data Sheet'!B25418),TRIM('Data Sheet'!L25418))</f>
        <v/>
      </c>
      <c r="D25420" s="29">
        <f t="shared" si="813"/>
        <v>1048333</v>
      </c>
    </row>
    <row r="25421" spans="1:4" x14ac:dyDescent="0.3">
      <c r="A25421" s="29" t="str">
        <f>_xlfn.CONCAT(TRIM('Data Sheet'!B25419),TRIM('Data Sheet'!D25419))</f>
        <v/>
      </c>
      <c r="B25421" s="29">
        <f t="shared" si="812"/>
        <v>1048333</v>
      </c>
      <c r="C25421" s="1" t="str">
        <f>_xlfn.CONCAT(TRIM('Data Sheet'!B25419),TRIM('Data Sheet'!L25419))</f>
        <v/>
      </c>
      <c r="D25421" s="29">
        <f t="shared" si="813"/>
        <v>1048333</v>
      </c>
    </row>
    <row r="25422" spans="1:4" x14ac:dyDescent="0.3">
      <c r="A25422" s="29" t="str">
        <f>_xlfn.CONCAT(TRIM('Data Sheet'!B25420),TRIM('Data Sheet'!D25420))</f>
        <v/>
      </c>
      <c r="B25422" s="29">
        <f t="shared" si="812"/>
        <v>1048333</v>
      </c>
      <c r="C25422" s="1" t="str">
        <f>_xlfn.CONCAT(TRIM('Data Sheet'!B25420),TRIM('Data Sheet'!L25420))</f>
        <v/>
      </c>
      <c r="D25422" s="29">
        <f t="shared" si="813"/>
        <v>1048333</v>
      </c>
    </row>
    <row r="25423" spans="1:4" x14ac:dyDescent="0.3">
      <c r="A25423" s="29" t="str">
        <f>_xlfn.CONCAT(TRIM('Data Sheet'!B25421),TRIM('Data Sheet'!D25421))</f>
        <v/>
      </c>
      <c r="B25423" s="29">
        <f t="shared" si="812"/>
        <v>1048333</v>
      </c>
      <c r="C25423" s="1" t="str">
        <f>_xlfn.CONCAT(TRIM('Data Sheet'!B25421),TRIM('Data Sheet'!L25421))</f>
        <v/>
      </c>
      <c r="D25423" s="29">
        <f t="shared" si="813"/>
        <v>1048333</v>
      </c>
    </row>
    <row r="25424" spans="1:4" x14ac:dyDescent="0.3">
      <c r="A25424" s="29" t="str">
        <f>_xlfn.CONCAT(TRIM('Data Sheet'!B25422),TRIM('Data Sheet'!D25422))</f>
        <v/>
      </c>
      <c r="B25424" s="29">
        <f t="shared" si="812"/>
        <v>1048333</v>
      </c>
      <c r="C25424" s="1" t="str">
        <f>_xlfn.CONCAT(TRIM('Data Sheet'!B25422),TRIM('Data Sheet'!L25422))</f>
        <v/>
      </c>
      <c r="D25424" s="29">
        <f t="shared" si="813"/>
        <v>1048333</v>
      </c>
    </row>
    <row r="25425" spans="1:4" x14ac:dyDescent="0.3">
      <c r="A25425" s="29" t="str">
        <f>_xlfn.CONCAT(TRIM('Data Sheet'!B25423),TRIM('Data Sheet'!D25423))</f>
        <v/>
      </c>
      <c r="B25425" s="29">
        <f t="shared" si="812"/>
        <v>1048333</v>
      </c>
      <c r="C25425" s="1" t="str">
        <f>_xlfn.CONCAT(TRIM('Data Sheet'!B25423),TRIM('Data Sheet'!L25423))</f>
        <v/>
      </c>
      <c r="D25425" s="29">
        <f t="shared" si="813"/>
        <v>1048333</v>
      </c>
    </row>
    <row r="25426" spans="1:4" x14ac:dyDescent="0.3">
      <c r="A25426" s="29" t="str">
        <f>_xlfn.CONCAT(TRIM('Data Sheet'!B25424),TRIM('Data Sheet'!D25424))</f>
        <v/>
      </c>
      <c r="B25426" s="29">
        <f t="shared" si="812"/>
        <v>1048333</v>
      </c>
      <c r="C25426" s="1" t="str">
        <f>_xlfn.CONCAT(TRIM('Data Sheet'!B25424),TRIM('Data Sheet'!L25424))</f>
        <v/>
      </c>
      <c r="D25426" s="29">
        <f t="shared" si="813"/>
        <v>1048333</v>
      </c>
    </row>
    <row r="25427" spans="1:4" x14ac:dyDescent="0.3">
      <c r="A25427" s="29" t="str">
        <f>_xlfn.CONCAT(TRIM('Data Sheet'!B25425),TRIM('Data Sheet'!D25425))</f>
        <v/>
      </c>
      <c r="B25427" s="29">
        <f t="shared" si="812"/>
        <v>1048333</v>
      </c>
      <c r="C25427" s="1" t="str">
        <f>_xlfn.CONCAT(TRIM('Data Sheet'!B25425),TRIM('Data Sheet'!L25425))</f>
        <v/>
      </c>
      <c r="D25427" s="29">
        <f t="shared" si="813"/>
        <v>1048333</v>
      </c>
    </row>
    <row r="25428" spans="1:4" x14ac:dyDescent="0.3">
      <c r="A25428" s="29" t="str">
        <f>_xlfn.CONCAT(TRIM('Data Sheet'!B25426),TRIM('Data Sheet'!D25426))</f>
        <v/>
      </c>
      <c r="B25428" s="29">
        <f t="shared" si="812"/>
        <v>1048333</v>
      </c>
      <c r="C25428" s="1" t="str">
        <f>_xlfn.CONCAT(TRIM('Data Sheet'!B25426),TRIM('Data Sheet'!L25426))</f>
        <v/>
      </c>
      <c r="D25428" s="29">
        <f t="shared" si="813"/>
        <v>1048333</v>
      </c>
    </row>
    <row r="25429" spans="1:4" x14ac:dyDescent="0.3">
      <c r="A25429" s="29" t="str">
        <f>_xlfn.CONCAT(TRIM('Data Sheet'!B25427),TRIM('Data Sheet'!D25427))</f>
        <v/>
      </c>
      <c r="B25429" s="29">
        <f t="shared" si="812"/>
        <v>1048333</v>
      </c>
      <c r="C25429" s="1" t="str">
        <f>_xlfn.CONCAT(TRIM('Data Sheet'!B25427),TRIM('Data Sheet'!L25427))</f>
        <v/>
      </c>
      <c r="D25429" s="29">
        <f t="shared" si="813"/>
        <v>1048333</v>
      </c>
    </row>
    <row r="25430" spans="1:4" x14ac:dyDescent="0.3">
      <c r="A25430" s="29" t="str">
        <f>_xlfn.CONCAT(TRIM('Data Sheet'!B25428),TRIM('Data Sheet'!D25428))</f>
        <v/>
      </c>
      <c r="B25430" s="29">
        <f t="shared" si="812"/>
        <v>1048333</v>
      </c>
      <c r="C25430" s="1" t="str">
        <f>_xlfn.CONCAT(TRIM('Data Sheet'!B25428),TRIM('Data Sheet'!L25428))</f>
        <v/>
      </c>
      <c r="D25430" s="29">
        <f t="shared" si="813"/>
        <v>1048333</v>
      </c>
    </row>
    <row r="25431" spans="1:4" x14ac:dyDescent="0.3">
      <c r="A25431" s="29" t="str">
        <f>_xlfn.CONCAT(TRIM('Data Sheet'!B25429),TRIM('Data Sheet'!D25429))</f>
        <v/>
      </c>
      <c r="B25431" s="29">
        <f t="shared" si="812"/>
        <v>1048333</v>
      </c>
      <c r="C25431" s="1" t="str">
        <f>_xlfn.CONCAT(TRIM('Data Sheet'!B25429),TRIM('Data Sheet'!L25429))</f>
        <v/>
      </c>
      <c r="D25431" s="29">
        <f t="shared" si="813"/>
        <v>1048333</v>
      </c>
    </row>
    <row r="25432" spans="1:4" x14ac:dyDescent="0.3">
      <c r="A25432" s="29" t="str">
        <f>_xlfn.CONCAT(TRIM('Data Sheet'!B25430),TRIM('Data Sheet'!D25430))</f>
        <v/>
      </c>
      <c r="B25432" s="29">
        <f t="shared" si="812"/>
        <v>1048333</v>
      </c>
      <c r="C25432" s="1" t="str">
        <f>_xlfn.CONCAT(TRIM('Data Sheet'!B25430),TRIM('Data Sheet'!L25430))</f>
        <v/>
      </c>
      <c r="D25432" s="29">
        <f t="shared" si="813"/>
        <v>1048333</v>
      </c>
    </row>
    <row r="25433" spans="1:4" x14ac:dyDescent="0.3">
      <c r="A25433" s="29" t="str">
        <f>_xlfn.CONCAT(TRIM('Data Sheet'!B25431),TRIM('Data Sheet'!D25431))</f>
        <v/>
      </c>
      <c r="B25433" s="29">
        <f t="shared" si="812"/>
        <v>1048333</v>
      </c>
      <c r="C25433" s="1" t="str">
        <f>_xlfn.CONCAT(TRIM('Data Sheet'!B25431),TRIM('Data Sheet'!L25431))</f>
        <v/>
      </c>
      <c r="D25433" s="29">
        <f t="shared" si="813"/>
        <v>1048333</v>
      </c>
    </row>
    <row r="25434" spans="1:4" x14ac:dyDescent="0.3">
      <c r="A25434" s="29" t="str">
        <f>_xlfn.CONCAT(TRIM('Data Sheet'!B25432),TRIM('Data Sheet'!D25432))</f>
        <v/>
      </c>
      <c r="B25434" s="29">
        <f t="shared" si="812"/>
        <v>1048333</v>
      </c>
      <c r="C25434" s="1" t="str">
        <f>_xlfn.CONCAT(TRIM('Data Sheet'!B25432),TRIM('Data Sheet'!L25432))</f>
        <v/>
      </c>
      <c r="D25434" s="29">
        <f t="shared" si="813"/>
        <v>1048333</v>
      </c>
    </row>
    <row r="25435" spans="1:4" x14ac:dyDescent="0.3">
      <c r="A25435" s="29" t="str">
        <f>_xlfn.CONCAT(TRIM('Data Sheet'!B25433),TRIM('Data Sheet'!D25433))</f>
        <v/>
      </c>
      <c r="B25435" s="29">
        <f t="shared" si="812"/>
        <v>1048333</v>
      </c>
      <c r="C25435" s="1" t="str">
        <f>_xlfn.CONCAT(TRIM('Data Sheet'!B25433),TRIM('Data Sheet'!L25433))</f>
        <v/>
      </c>
      <c r="D25435" s="29">
        <f t="shared" si="813"/>
        <v>1048333</v>
      </c>
    </row>
    <row r="25436" spans="1:4" x14ac:dyDescent="0.3">
      <c r="A25436" s="29" t="str">
        <f>_xlfn.CONCAT(TRIM('Data Sheet'!B25434),TRIM('Data Sheet'!D25434))</f>
        <v/>
      </c>
      <c r="B25436" s="29">
        <f t="shared" si="812"/>
        <v>1048333</v>
      </c>
      <c r="C25436" s="1" t="str">
        <f>_xlfn.CONCAT(TRIM('Data Sheet'!B25434),TRIM('Data Sheet'!L25434))</f>
        <v/>
      </c>
      <c r="D25436" s="29">
        <f t="shared" si="813"/>
        <v>1048333</v>
      </c>
    </row>
    <row r="25437" spans="1:4" x14ac:dyDescent="0.3">
      <c r="A25437" s="29" t="str">
        <f>_xlfn.CONCAT(TRIM('Data Sheet'!B25435),TRIM('Data Sheet'!D25435))</f>
        <v/>
      </c>
      <c r="B25437" s="29">
        <f t="shared" si="812"/>
        <v>1048333</v>
      </c>
      <c r="C25437" s="1" t="str">
        <f>_xlfn.CONCAT(TRIM('Data Sheet'!B25435),TRIM('Data Sheet'!L25435))</f>
        <v/>
      </c>
      <c r="D25437" s="29">
        <f t="shared" si="813"/>
        <v>1048333</v>
      </c>
    </row>
    <row r="25438" spans="1:4" x14ac:dyDescent="0.3">
      <c r="A25438" s="29" t="str">
        <f>_xlfn.CONCAT(TRIM('Data Sheet'!B25436),TRIM('Data Sheet'!D25436))</f>
        <v/>
      </c>
      <c r="B25438" s="29">
        <f t="shared" si="812"/>
        <v>1048333</v>
      </c>
      <c r="C25438" s="1" t="str">
        <f>_xlfn.CONCAT(TRIM('Data Sheet'!B25436),TRIM('Data Sheet'!L25436))</f>
        <v/>
      </c>
      <c r="D25438" s="29">
        <f t="shared" si="813"/>
        <v>1048333</v>
      </c>
    </row>
    <row r="25439" spans="1:4" x14ac:dyDescent="0.3">
      <c r="A25439" s="29" t="str">
        <f>_xlfn.CONCAT(TRIM('Data Sheet'!B25437),TRIM('Data Sheet'!D25437))</f>
        <v/>
      </c>
      <c r="B25439" s="29">
        <f t="shared" si="812"/>
        <v>1048333</v>
      </c>
      <c r="C25439" s="1" t="str">
        <f>_xlfn.CONCAT(TRIM('Data Sheet'!B25437),TRIM('Data Sheet'!L25437))</f>
        <v/>
      </c>
      <c r="D25439" s="29">
        <f t="shared" si="813"/>
        <v>1048333</v>
      </c>
    </row>
    <row r="25440" spans="1:4" x14ac:dyDescent="0.3">
      <c r="A25440" s="29" t="str">
        <f>_xlfn.CONCAT(TRIM('Data Sheet'!B25438),TRIM('Data Sheet'!D25438))</f>
        <v/>
      </c>
      <c r="B25440" s="29">
        <f t="shared" si="812"/>
        <v>1048333</v>
      </c>
      <c r="C25440" s="1" t="str">
        <f>_xlfn.CONCAT(TRIM('Data Sheet'!B25438),TRIM('Data Sheet'!L25438))</f>
        <v/>
      </c>
      <c r="D25440" s="29">
        <f t="shared" si="813"/>
        <v>1048333</v>
      </c>
    </row>
    <row r="25441" spans="1:4" x14ac:dyDescent="0.3">
      <c r="A25441" s="29" t="str">
        <f>_xlfn.CONCAT(TRIM('Data Sheet'!B25439),TRIM('Data Sheet'!D25439))</f>
        <v/>
      </c>
      <c r="B25441" s="29">
        <f t="shared" si="812"/>
        <v>1048333</v>
      </c>
      <c r="C25441" s="1" t="str">
        <f>_xlfn.CONCAT(TRIM('Data Sheet'!B25439),TRIM('Data Sheet'!L25439))</f>
        <v/>
      </c>
      <c r="D25441" s="29">
        <f t="shared" si="813"/>
        <v>1048333</v>
      </c>
    </row>
    <row r="25442" spans="1:4" x14ac:dyDescent="0.3">
      <c r="A25442" s="29" t="str">
        <f>_xlfn.CONCAT(TRIM('Data Sheet'!B25440),TRIM('Data Sheet'!D25440))</f>
        <v/>
      </c>
      <c r="B25442" s="29">
        <f t="shared" si="812"/>
        <v>1048333</v>
      </c>
      <c r="C25442" s="1" t="str">
        <f>_xlfn.CONCAT(TRIM('Data Sheet'!B25440),TRIM('Data Sheet'!L25440))</f>
        <v/>
      </c>
      <c r="D25442" s="29">
        <f t="shared" si="813"/>
        <v>1048333</v>
      </c>
    </row>
    <row r="25443" spans="1:4" x14ac:dyDescent="0.3">
      <c r="A25443" s="29" t="str">
        <f>_xlfn.CONCAT(TRIM('Data Sheet'!B25441),TRIM('Data Sheet'!D25441))</f>
        <v/>
      </c>
      <c r="B25443" s="29">
        <f t="shared" si="812"/>
        <v>1048333</v>
      </c>
      <c r="C25443" s="1" t="str">
        <f>_xlfn.CONCAT(TRIM('Data Sheet'!B25441),TRIM('Data Sheet'!L25441))</f>
        <v/>
      </c>
      <c r="D25443" s="29">
        <f t="shared" si="813"/>
        <v>1048333</v>
      </c>
    </row>
    <row r="25444" spans="1:4" x14ac:dyDescent="0.3">
      <c r="A25444" s="29" t="str">
        <f>_xlfn.CONCAT(TRIM('Data Sheet'!B25442),TRIM('Data Sheet'!D25442))</f>
        <v/>
      </c>
      <c r="B25444" s="29">
        <f t="shared" si="812"/>
        <v>1048333</v>
      </c>
      <c r="C25444" s="1" t="str">
        <f>_xlfn.CONCAT(TRIM('Data Sheet'!B25442),TRIM('Data Sheet'!L25442))</f>
        <v/>
      </c>
      <c r="D25444" s="29">
        <f t="shared" si="813"/>
        <v>1048333</v>
      </c>
    </row>
    <row r="25445" spans="1:4" x14ac:dyDescent="0.3">
      <c r="A25445" s="29" t="str">
        <f>_xlfn.CONCAT(TRIM('Data Sheet'!B25443),TRIM('Data Sheet'!D25443))</f>
        <v/>
      </c>
      <c r="B25445" s="29">
        <f t="shared" si="812"/>
        <v>1048333</v>
      </c>
      <c r="C25445" s="1" t="str">
        <f>_xlfn.CONCAT(TRIM('Data Sheet'!B25443),TRIM('Data Sheet'!L25443))</f>
        <v/>
      </c>
      <c r="D25445" s="29">
        <f t="shared" si="813"/>
        <v>1048333</v>
      </c>
    </row>
    <row r="25446" spans="1:4" x14ac:dyDescent="0.3">
      <c r="A25446" s="29" t="str">
        <f>_xlfn.CONCAT(TRIM('Data Sheet'!B25444),TRIM('Data Sheet'!D25444))</f>
        <v/>
      </c>
      <c r="B25446" s="29">
        <f t="shared" si="812"/>
        <v>1048333</v>
      </c>
      <c r="C25446" s="1" t="str">
        <f>_xlfn.CONCAT(TRIM('Data Sheet'!B25444),TRIM('Data Sheet'!L25444))</f>
        <v/>
      </c>
      <c r="D25446" s="29">
        <f t="shared" si="813"/>
        <v>1048333</v>
      </c>
    </row>
    <row r="25447" spans="1:4" x14ac:dyDescent="0.3">
      <c r="A25447" s="29" t="str">
        <f>_xlfn.CONCAT(TRIM('Data Sheet'!B25445),TRIM('Data Sheet'!D25445))</f>
        <v/>
      </c>
      <c r="B25447" s="29">
        <f t="shared" si="812"/>
        <v>1048333</v>
      </c>
      <c r="C25447" s="1" t="str">
        <f>_xlfn.CONCAT(TRIM('Data Sheet'!B25445),TRIM('Data Sheet'!L25445))</f>
        <v/>
      </c>
      <c r="D25447" s="29">
        <f t="shared" si="813"/>
        <v>1048333</v>
      </c>
    </row>
    <row r="25448" spans="1:4" x14ac:dyDescent="0.3">
      <c r="A25448" s="29" t="str">
        <f>_xlfn.CONCAT(TRIM('Data Sheet'!B25446),TRIM('Data Sheet'!D25446))</f>
        <v/>
      </c>
      <c r="B25448" s="29">
        <f t="shared" si="812"/>
        <v>1048333</v>
      </c>
      <c r="C25448" s="1" t="str">
        <f>_xlfn.CONCAT(TRIM('Data Sheet'!B25446),TRIM('Data Sheet'!L25446))</f>
        <v/>
      </c>
      <c r="D25448" s="29">
        <f t="shared" si="813"/>
        <v>1048333</v>
      </c>
    </row>
    <row r="25449" spans="1:4" x14ac:dyDescent="0.3">
      <c r="A25449" s="29" t="str">
        <f>_xlfn.CONCAT(TRIM('Data Sheet'!B25447),TRIM('Data Sheet'!D25447))</f>
        <v/>
      </c>
      <c r="B25449" s="29">
        <f t="shared" si="812"/>
        <v>1048333</v>
      </c>
      <c r="C25449" s="1" t="str">
        <f>_xlfn.CONCAT(TRIM('Data Sheet'!B25447),TRIM('Data Sheet'!L25447))</f>
        <v/>
      </c>
      <c r="D25449" s="29">
        <f t="shared" si="813"/>
        <v>1048333</v>
      </c>
    </row>
    <row r="25450" spans="1:4" x14ac:dyDescent="0.3">
      <c r="A25450" s="29" t="str">
        <f>_xlfn.CONCAT(TRIM('Data Sheet'!B25448),TRIM('Data Sheet'!D25448))</f>
        <v/>
      </c>
      <c r="B25450" s="29">
        <f t="shared" si="812"/>
        <v>1048333</v>
      </c>
      <c r="C25450" s="1" t="str">
        <f>_xlfn.CONCAT(TRIM('Data Sheet'!B25448),TRIM('Data Sheet'!L25448))</f>
        <v/>
      </c>
      <c r="D25450" s="29">
        <f t="shared" si="813"/>
        <v>1048333</v>
      </c>
    </row>
    <row r="25451" spans="1:4" x14ac:dyDescent="0.3">
      <c r="A25451" s="29" t="str">
        <f>_xlfn.CONCAT(TRIM('Data Sheet'!B25449),TRIM('Data Sheet'!D25449))</f>
        <v/>
      </c>
      <c r="B25451" s="29">
        <f t="shared" si="812"/>
        <v>1048333</v>
      </c>
      <c r="C25451" s="1" t="str">
        <f>_xlfn.CONCAT(TRIM('Data Sheet'!B25449),TRIM('Data Sheet'!L25449))</f>
        <v/>
      </c>
      <c r="D25451" s="29">
        <f t="shared" si="813"/>
        <v>1048333</v>
      </c>
    </row>
    <row r="25452" spans="1:4" x14ac:dyDescent="0.3">
      <c r="A25452" s="29" t="str">
        <f>_xlfn.CONCAT(TRIM('Data Sheet'!B25450),TRIM('Data Sheet'!D25450))</f>
        <v/>
      </c>
      <c r="B25452" s="29">
        <f t="shared" si="812"/>
        <v>1048333</v>
      </c>
      <c r="C25452" s="1" t="str">
        <f>_xlfn.CONCAT(TRIM('Data Sheet'!B25450),TRIM('Data Sheet'!L25450))</f>
        <v/>
      </c>
      <c r="D25452" s="29">
        <f t="shared" si="813"/>
        <v>1048333</v>
      </c>
    </row>
    <row r="25453" spans="1:4" x14ac:dyDescent="0.3">
      <c r="A25453" s="29" t="str">
        <f>_xlfn.CONCAT(TRIM('Data Sheet'!B25451),TRIM('Data Sheet'!D25451))</f>
        <v/>
      </c>
      <c r="B25453" s="29">
        <f t="shared" si="812"/>
        <v>1048333</v>
      </c>
      <c r="C25453" s="1" t="str">
        <f>_xlfn.CONCAT(TRIM('Data Sheet'!B25451),TRIM('Data Sheet'!L25451))</f>
        <v/>
      </c>
      <c r="D25453" s="29">
        <f t="shared" si="813"/>
        <v>1048333</v>
      </c>
    </row>
    <row r="25454" spans="1:4" x14ac:dyDescent="0.3">
      <c r="A25454" s="29" t="str">
        <f>_xlfn.CONCAT(TRIM('Data Sheet'!B25452),TRIM('Data Sheet'!D25452))</f>
        <v/>
      </c>
      <c r="B25454" s="29">
        <f t="shared" si="812"/>
        <v>1048333</v>
      </c>
      <c r="C25454" s="1" t="str">
        <f>_xlfn.CONCAT(TRIM('Data Sheet'!B25452),TRIM('Data Sheet'!L25452))</f>
        <v/>
      </c>
      <c r="D25454" s="29">
        <f t="shared" si="813"/>
        <v>1048333</v>
      </c>
    </row>
    <row r="25455" spans="1:4" x14ac:dyDescent="0.3">
      <c r="A25455" s="29" t="str">
        <f>_xlfn.CONCAT(TRIM('Data Sheet'!B25453),TRIM('Data Sheet'!D25453))</f>
        <v/>
      </c>
      <c r="B25455" s="29">
        <f t="shared" si="812"/>
        <v>1048333</v>
      </c>
      <c r="C25455" s="1" t="str">
        <f>_xlfn.CONCAT(TRIM('Data Sheet'!B25453),TRIM('Data Sheet'!L25453))</f>
        <v/>
      </c>
      <c r="D25455" s="29">
        <f t="shared" si="813"/>
        <v>1048333</v>
      </c>
    </row>
    <row r="25456" spans="1:4" x14ac:dyDescent="0.3">
      <c r="A25456" s="29" t="str">
        <f>_xlfn.CONCAT(TRIM('Data Sheet'!B25454),TRIM('Data Sheet'!D25454))</f>
        <v/>
      </c>
      <c r="B25456" s="29">
        <f t="shared" si="812"/>
        <v>1048333</v>
      </c>
      <c r="C25456" s="1" t="str">
        <f>_xlfn.CONCAT(TRIM('Data Sheet'!B25454),TRIM('Data Sheet'!L25454))</f>
        <v/>
      </c>
      <c r="D25456" s="29">
        <f t="shared" si="813"/>
        <v>1048333</v>
      </c>
    </row>
    <row r="25457" spans="1:4" x14ac:dyDescent="0.3">
      <c r="A25457" s="29" t="str">
        <f>_xlfn.CONCAT(TRIM('Data Sheet'!B25455),TRIM('Data Sheet'!D25455))</f>
        <v/>
      </c>
      <c r="B25457" s="29">
        <f t="shared" si="812"/>
        <v>1048333</v>
      </c>
      <c r="C25457" s="1" t="str">
        <f>_xlfn.CONCAT(TRIM('Data Sheet'!B25455),TRIM('Data Sheet'!L25455))</f>
        <v/>
      </c>
      <c r="D25457" s="29">
        <f t="shared" si="813"/>
        <v>1048333</v>
      </c>
    </row>
    <row r="25458" spans="1:4" x14ac:dyDescent="0.3">
      <c r="A25458" s="29" t="str">
        <f>_xlfn.CONCAT(TRIM('Data Sheet'!B25456),TRIM('Data Sheet'!D25456))</f>
        <v/>
      </c>
      <c r="B25458" s="29">
        <f t="shared" si="812"/>
        <v>1048333</v>
      </c>
      <c r="C25458" s="1" t="str">
        <f>_xlfn.CONCAT(TRIM('Data Sheet'!B25456),TRIM('Data Sheet'!L25456))</f>
        <v/>
      </c>
      <c r="D25458" s="29">
        <f t="shared" si="813"/>
        <v>1048333</v>
      </c>
    </row>
    <row r="25459" spans="1:4" x14ac:dyDescent="0.3">
      <c r="A25459" s="29" t="str">
        <f>_xlfn.CONCAT(TRIM('Data Sheet'!B25457),TRIM('Data Sheet'!D25457))</f>
        <v/>
      </c>
      <c r="B25459" s="29">
        <f t="shared" si="812"/>
        <v>1048333</v>
      </c>
      <c r="C25459" s="1" t="str">
        <f>_xlfn.CONCAT(TRIM('Data Sheet'!B25457),TRIM('Data Sheet'!L25457))</f>
        <v/>
      </c>
      <c r="D25459" s="29">
        <f t="shared" si="813"/>
        <v>1048333</v>
      </c>
    </row>
    <row r="25460" spans="1:4" x14ac:dyDescent="0.3">
      <c r="A25460" s="29" t="str">
        <f>_xlfn.CONCAT(TRIM('Data Sheet'!B25458),TRIM('Data Sheet'!D25458))</f>
        <v/>
      </c>
      <c r="B25460" s="29">
        <f t="shared" si="812"/>
        <v>1048333</v>
      </c>
      <c r="C25460" s="1" t="str">
        <f>_xlfn.CONCAT(TRIM('Data Sheet'!B25458),TRIM('Data Sheet'!L25458))</f>
        <v/>
      </c>
      <c r="D25460" s="29">
        <f t="shared" si="813"/>
        <v>1048333</v>
      </c>
    </row>
    <row r="25461" spans="1:4" x14ac:dyDescent="0.3">
      <c r="A25461" s="29" t="str">
        <f>_xlfn.CONCAT(TRIM('Data Sheet'!B25459),TRIM('Data Sheet'!D25459))</f>
        <v/>
      </c>
      <c r="B25461" s="29">
        <f t="shared" si="812"/>
        <v>1048333</v>
      </c>
      <c r="C25461" s="1" t="str">
        <f>_xlfn.CONCAT(TRIM('Data Sheet'!B25459),TRIM('Data Sheet'!L25459))</f>
        <v/>
      </c>
      <c r="D25461" s="29">
        <f t="shared" si="813"/>
        <v>1048333</v>
      </c>
    </row>
    <row r="25462" spans="1:4" x14ac:dyDescent="0.3">
      <c r="A25462" s="29" t="str">
        <f>_xlfn.CONCAT(TRIM('Data Sheet'!B25460),TRIM('Data Sheet'!D25460))</f>
        <v/>
      </c>
      <c r="B25462" s="29">
        <f t="shared" si="812"/>
        <v>1048333</v>
      </c>
      <c r="C25462" s="1" t="str">
        <f>_xlfn.CONCAT(TRIM('Data Sheet'!B25460),TRIM('Data Sheet'!L25460))</f>
        <v/>
      </c>
      <c r="D25462" s="29">
        <f t="shared" si="813"/>
        <v>1048333</v>
      </c>
    </row>
    <row r="25463" spans="1:4" x14ac:dyDescent="0.3">
      <c r="A25463" s="29" t="str">
        <f>_xlfn.CONCAT(TRIM('Data Sheet'!B25461),TRIM('Data Sheet'!D25461))</f>
        <v/>
      </c>
      <c r="B25463" s="29">
        <f t="shared" si="812"/>
        <v>1048333</v>
      </c>
      <c r="C25463" s="1" t="str">
        <f>_xlfn.CONCAT(TRIM('Data Sheet'!B25461),TRIM('Data Sheet'!L25461))</f>
        <v/>
      </c>
      <c r="D25463" s="29">
        <f t="shared" si="813"/>
        <v>1048333</v>
      </c>
    </row>
    <row r="25464" spans="1:4" x14ac:dyDescent="0.3">
      <c r="A25464" s="29" t="str">
        <f>_xlfn.CONCAT(TRIM('Data Sheet'!B25462),TRIM('Data Sheet'!D25462))</f>
        <v/>
      </c>
      <c r="B25464" s="29">
        <f t="shared" si="812"/>
        <v>1048333</v>
      </c>
      <c r="C25464" s="1" t="str">
        <f>_xlfn.CONCAT(TRIM('Data Sheet'!B25462),TRIM('Data Sheet'!L25462))</f>
        <v/>
      </c>
      <c r="D25464" s="29">
        <f t="shared" si="813"/>
        <v>1048333</v>
      </c>
    </row>
    <row r="25465" spans="1:4" x14ac:dyDescent="0.3">
      <c r="A25465" s="29" t="str">
        <f>_xlfn.CONCAT(TRIM('Data Sheet'!B25463),TRIM('Data Sheet'!D25463))</f>
        <v/>
      </c>
      <c r="B25465" s="29">
        <f t="shared" si="812"/>
        <v>1048333</v>
      </c>
      <c r="C25465" s="1" t="str">
        <f>_xlfn.CONCAT(TRIM('Data Sheet'!B25463),TRIM('Data Sheet'!L25463))</f>
        <v/>
      </c>
      <c r="D25465" s="29">
        <f t="shared" si="813"/>
        <v>1048333</v>
      </c>
    </row>
    <row r="25466" spans="1:4" x14ac:dyDescent="0.3">
      <c r="A25466" s="29" t="str">
        <f>_xlfn.CONCAT(TRIM('Data Sheet'!B25464),TRIM('Data Sheet'!D25464))</f>
        <v/>
      </c>
      <c r="B25466" s="29">
        <f t="shared" si="812"/>
        <v>1048333</v>
      </c>
      <c r="C25466" s="1" t="str">
        <f>_xlfn.CONCAT(TRIM('Data Sheet'!B25464),TRIM('Data Sheet'!L25464))</f>
        <v/>
      </c>
      <c r="D25466" s="29">
        <f t="shared" si="813"/>
        <v>1048333</v>
      </c>
    </row>
    <row r="25467" spans="1:4" x14ac:dyDescent="0.3">
      <c r="A25467" s="29" t="str">
        <f>_xlfn.CONCAT(TRIM('Data Sheet'!B25465),TRIM('Data Sheet'!D25465))</f>
        <v/>
      </c>
      <c r="B25467" s="29">
        <f t="shared" si="812"/>
        <v>1048333</v>
      </c>
      <c r="C25467" s="1" t="str">
        <f>_xlfn.CONCAT(TRIM('Data Sheet'!B25465),TRIM('Data Sheet'!L25465))</f>
        <v/>
      </c>
      <c r="D25467" s="29">
        <f t="shared" si="813"/>
        <v>1048333</v>
      </c>
    </row>
    <row r="25468" spans="1:4" x14ac:dyDescent="0.3">
      <c r="A25468" s="29" t="str">
        <f>_xlfn.CONCAT(TRIM('Data Sheet'!B25466),TRIM('Data Sheet'!D25466))</f>
        <v/>
      </c>
      <c r="B25468" s="29">
        <f t="shared" si="812"/>
        <v>1048333</v>
      </c>
      <c r="C25468" s="1" t="str">
        <f>_xlfn.CONCAT(TRIM('Data Sheet'!B25466),TRIM('Data Sheet'!L25466))</f>
        <v/>
      </c>
      <c r="D25468" s="29">
        <f t="shared" si="813"/>
        <v>1048333</v>
      </c>
    </row>
    <row r="25469" spans="1:4" x14ac:dyDescent="0.3">
      <c r="A25469" s="29" t="str">
        <f>_xlfn.CONCAT(TRIM('Data Sheet'!B25467),TRIM('Data Sheet'!D25467))</f>
        <v/>
      </c>
      <c r="B25469" s="29">
        <f t="shared" si="812"/>
        <v>1048333</v>
      </c>
      <c r="C25469" s="1" t="str">
        <f>_xlfn.CONCAT(TRIM('Data Sheet'!B25467),TRIM('Data Sheet'!L25467))</f>
        <v/>
      </c>
      <c r="D25469" s="29">
        <f t="shared" si="813"/>
        <v>1048333</v>
      </c>
    </row>
    <row r="25470" spans="1:4" x14ac:dyDescent="0.3">
      <c r="A25470" s="29" t="str">
        <f>_xlfn.CONCAT(TRIM('Data Sheet'!B25468),TRIM('Data Sheet'!D25468))</f>
        <v/>
      </c>
      <c r="B25470" s="29">
        <f t="shared" si="812"/>
        <v>1048333</v>
      </c>
      <c r="C25470" s="1" t="str">
        <f>_xlfn.CONCAT(TRIM('Data Sheet'!B25468),TRIM('Data Sheet'!L25468))</f>
        <v/>
      </c>
      <c r="D25470" s="29">
        <f t="shared" si="813"/>
        <v>1048333</v>
      </c>
    </row>
    <row r="25471" spans="1:4" x14ac:dyDescent="0.3">
      <c r="A25471" s="29" t="str">
        <f>_xlfn.CONCAT(TRIM('Data Sheet'!B25469),TRIM('Data Sheet'!D25469))</f>
        <v/>
      </c>
      <c r="B25471" s="29">
        <f t="shared" si="812"/>
        <v>1048333</v>
      </c>
      <c r="C25471" s="1" t="str">
        <f>_xlfn.CONCAT(TRIM('Data Sheet'!B25469),TRIM('Data Sheet'!L25469))</f>
        <v/>
      </c>
      <c r="D25471" s="29">
        <f t="shared" si="813"/>
        <v>1048333</v>
      </c>
    </row>
    <row r="25472" spans="1:4" x14ac:dyDescent="0.3">
      <c r="A25472" s="29" t="str">
        <f>_xlfn.CONCAT(TRIM('Data Sheet'!B25470),TRIM('Data Sheet'!D25470))</f>
        <v/>
      </c>
      <c r="B25472" s="29">
        <f t="shared" si="812"/>
        <v>1048333</v>
      </c>
      <c r="C25472" s="1" t="str">
        <f>_xlfn.CONCAT(TRIM('Data Sheet'!B25470),TRIM('Data Sheet'!L25470))</f>
        <v/>
      </c>
      <c r="D25472" s="29">
        <f t="shared" si="813"/>
        <v>1048333</v>
      </c>
    </row>
    <row r="25473" spans="1:4" x14ac:dyDescent="0.3">
      <c r="A25473" s="29" t="str">
        <f>_xlfn.CONCAT(TRIM('Data Sheet'!B25471),TRIM('Data Sheet'!D25471))</f>
        <v/>
      </c>
      <c r="B25473" s="29">
        <f t="shared" si="812"/>
        <v>1048333</v>
      </c>
      <c r="C25473" s="1" t="str">
        <f>_xlfn.CONCAT(TRIM('Data Sheet'!B25471),TRIM('Data Sheet'!L25471))</f>
        <v/>
      </c>
      <c r="D25473" s="29">
        <f t="shared" si="813"/>
        <v>1048333</v>
      </c>
    </row>
    <row r="25474" spans="1:4" x14ac:dyDescent="0.3">
      <c r="A25474" s="29" t="str">
        <f>_xlfn.CONCAT(TRIM('Data Sheet'!B25472),TRIM('Data Sheet'!D25472))</f>
        <v/>
      </c>
      <c r="B25474" s="29">
        <f t="shared" si="812"/>
        <v>1048333</v>
      </c>
      <c r="C25474" s="1" t="str">
        <f>_xlfn.CONCAT(TRIM('Data Sheet'!B25472),TRIM('Data Sheet'!L25472))</f>
        <v/>
      </c>
      <c r="D25474" s="29">
        <f t="shared" si="813"/>
        <v>1048333</v>
      </c>
    </row>
    <row r="25475" spans="1:4" x14ac:dyDescent="0.3">
      <c r="A25475" s="29" t="str">
        <f>_xlfn.CONCAT(TRIM('Data Sheet'!B25473),TRIM('Data Sheet'!D25473))</f>
        <v/>
      </c>
      <c r="B25475" s="29">
        <f t="shared" si="812"/>
        <v>1048333</v>
      </c>
      <c r="C25475" s="1" t="str">
        <f>_xlfn.CONCAT(TRIM('Data Sheet'!B25473),TRIM('Data Sheet'!L25473))</f>
        <v/>
      </c>
      <c r="D25475" s="29">
        <f t="shared" si="813"/>
        <v>1048333</v>
      </c>
    </row>
    <row r="25476" spans="1:4" x14ac:dyDescent="0.3">
      <c r="A25476" s="29" t="str">
        <f>_xlfn.CONCAT(TRIM('Data Sheet'!B25474),TRIM('Data Sheet'!D25474))</f>
        <v/>
      </c>
      <c r="B25476" s="29">
        <f t="shared" si="812"/>
        <v>1048333</v>
      </c>
      <c r="C25476" s="1" t="str">
        <f>_xlfn.CONCAT(TRIM('Data Sheet'!B25474),TRIM('Data Sheet'!L25474))</f>
        <v/>
      </c>
      <c r="D25476" s="29">
        <f t="shared" si="813"/>
        <v>1048333</v>
      </c>
    </row>
    <row r="25477" spans="1:4" x14ac:dyDescent="0.3">
      <c r="A25477" s="29" t="str">
        <f>_xlfn.CONCAT(TRIM('Data Sheet'!B25475),TRIM('Data Sheet'!D25475))</f>
        <v/>
      </c>
      <c r="B25477" s="29">
        <f t="shared" ref="B25477:B25540" si="814">COUNTIF($A$4:$A$1048576, A25477)</f>
        <v>1048333</v>
      </c>
      <c r="C25477" s="1" t="str">
        <f>_xlfn.CONCAT(TRIM('Data Sheet'!B25475),TRIM('Data Sheet'!L25475))</f>
        <v/>
      </c>
      <c r="D25477" s="29">
        <f t="shared" ref="D25477:D25540" si="815">COUNTIF($C$4:$C$1048576, C25477)</f>
        <v>1048333</v>
      </c>
    </row>
    <row r="25478" spans="1:4" x14ac:dyDescent="0.3">
      <c r="A25478" s="29" t="str">
        <f>_xlfn.CONCAT(TRIM('Data Sheet'!B25476),TRIM('Data Sheet'!D25476))</f>
        <v/>
      </c>
      <c r="B25478" s="29">
        <f t="shared" si="814"/>
        <v>1048333</v>
      </c>
      <c r="C25478" s="1" t="str">
        <f>_xlfn.CONCAT(TRIM('Data Sheet'!B25476),TRIM('Data Sheet'!L25476))</f>
        <v/>
      </c>
      <c r="D25478" s="29">
        <f t="shared" si="815"/>
        <v>1048333</v>
      </c>
    </row>
    <row r="25479" spans="1:4" x14ac:dyDescent="0.3">
      <c r="A25479" s="29" t="str">
        <f>_xlfn.CONCAT(TRIM('Data Sheet'!B25477),TRIM('Data Sheet'!D25477))</f>
        <v/>
      </c>
      <c r="B25479" s="29">
        <f t="shared" si="814"/>
        <v>1048333</v>
      </c>
      <c r="C25479" s="1" t="str">
        <f>_xlfn.CONCAT(TRIM('Data Sheet'!B25477),TRIM('Data Sheet'!L25477))</f>
        <v/>
      </c>
      <c r="D25479" s="29">
        <f t="shared" si="815"/>
        <v>1048333</v>
      </c>
    </row>
    <row r="25480" spans="1:4" x14ac:dyDescent="0.3">
      <c r="A25480" s="29" t="str">
        <f>_xlfn.CONCAT(TRIM('Data Sheet'!B25478),TRIM('Data Sheet'!D25478))</f>
        <v/>
      </c>
      <c r="B25480" s="29">
        <f t="shared" si="814"/>
        <v>1048333</v>
      </c>
      <c r="C25480" s="1" t="str">
        <f>_xlfn.CONCAT(TRIM('Data Sheet'!B25478),TRIM('Data Sheet'!L25478))</f>
        <v/>
      </c>
      <c r="D25480" s="29">
        <f t="shared" si="815"/>
        <v>1048333</v>
      </c>
    </row>
    <row r="25481" spans="1:4" x14ac:dyDescent="0.3">
      <c r="A25481" s="29" t="str">
        <f>_xlfn.CONCAT(TRIM('Data Sheet'!B25479),TRIM('Data Sheet'!D25479))</f>
        <v/>
      </c>
      <c r="B25481" s="29">
        <f t="shared" si="814"/>
        <v>1048333</v>
      </c>
      <c r="C25481" s="1" t="str">
        <f>_xlfn.CONCAT(TRIM('Data Sheet'!B25479),TRIM('Data Sheet'!L25479))</f>
        <v/>
      </c>
      <c r="D25481" s="29">
        <f t="shared" si="815"/>
        <v>1048333</v>
      </c>
    </row>
    <row r="25482" spans="1:4" x14ac:dyDescent="0.3">
      <c r="A25482" s="29" t="str">
        <f>_xlfn.CONCAT(TRIM('Data Sheet'!B25480),TRIM('Data Sheet'!D25480))</f>
        <v/>
      </c>
      <c r="B25482" s="29">
        <f t="shared" si="814"/>
        <v>1048333</v>
      </c>
      <c r="C25482" s="1" t="str">
        <f>_xlfn.CONCAT(TRIM('Data Sheet'!B25480),TRIM('Data Sheet'!L25480))</f>
        <v/>
      </c>
      <c r="D25482" s="29">
        <f t="shared" si="815"/>
        <v>1048333</v>
      </c>
    </row>
    <row r="25483" spans="1:4" x14ac:dyDescent="0.3">
      <c r="A25483" s="29" t="str">
        <f>_xlfn.CONCAT(TRIM('Data Sheet'!B25481),TRIM('Data Sheet'!D25481))</f>
        <v/>
      </c>
      <c r="B25483" s="29">
        <f t="shared" si="814"/>
        <v>1048333</v>
      </c>
      <c r="C25483" s="1" t="str">
        <f>_xlfn.CONCAT(TRIM('Data Sheet'!B25481),TRIM('Data Sheet'!L25481))</f>
        <v/>
      </c>
      <c r="D25483" s="29">
        <f t="shared" si="815"/>
        <v>1048333</v>
      </c>
    </row>
    <row r="25484" spans="1:4" x14ac:dyDescent="0.3">
      <c r="A25484" s="29" t="str">
        <f>_xlfn.CONCAT(TRIM('Data Sheet'!B25482),TRIM('Data Sheet'!D25482))</f>
        <v/>
      </c>
      <c r="B25484" s="29">
        <f t="shared" si="814"/>
        <v>1048333</v>
      </c>
      <c r="C25484" s="1" t="str">
        <f>_xlfn.CONCAT(TRIM('Data Sheet'!B25482),TRIM('Data Sheet'!L25482))</f>
        <v/>
      </c>
      <c r="D25484" s="29">
        <f t="shared" si="815"/>
        <v>1048333</v>
      </c>
    </row>
    <row r="25485" spans="1:4" x14ac:dyDescent="0.3">
      <c r="A25485" s="29" t="str">
        <f>_xlfn.CONCAT(TRIM('Data Sheet'!B25483),TRIM('Data Sheet'!D25483))</f>
        <v/>
      </c>
      <c r="B25485" s="29">
        <f t="shared" si="814"/>
        <v>1048333</v>
      </c>
      <c r="C25485" s="1" t="str">
        <f>_xlfn.CONCAT(TRIM('Data Sheet'!B25483),TRIM('Data Sheet'!L25483))</f>
        <v/>
      </c>
      <c r="D25485" s="29">
        <f t="shared" si="815"/>
        <v>1048333</v>
      </c>
    </row>
    <row r="25486" spans="1:4" x14ac:dyDescent="0.3">
      <c r="A25486" s="29" t="str">
        <f>_xlfn.CONCAT(TRIM('Data Sheet'!B25484),TRIM('Data Sheet'!D25484))</f>
        <v/>
      </c>
      <c r="B25486" s="29">
        <f t="shared" si="814"/>
        <v>1048333</v>
      </c>
      <c r="C25486" s="1" t="str">
        <f>_xlfn.CONCAT(TRIM('Data Sheet'!B25484),TRIM('Data Sheet'!L25484))</f>
        <v/>
      </c>
      <c r="D25486" s="29">
        <f t="shared" si="815"/>
        <v>1048333</v>
      </c>
    </row>
    <row r="25487" spans="1:4" x14ac:dyDescent="0.3">
      <c r="A25487" s="29" t="str">
        <f>_xlfn.CONCAT(TRIM('Data Sheet'!B25485),TRIM('Data Sheet'!D25485))</f>
        <v/>
      </c>
      <c r="B25487" s="29">
        <f t="shared" si="814"/>
        <v>1048333</v>
      </c>
      <c r="C25487" s="1" t="str">
        <f>_xlfn.CONCAT(TRIM('Data Sheet'!B25485),TRIM('Data Sheet'!L25485))</f>
        <v/>
      </c>
      <c r="D25487" s="29">
        <f t="shared" si="815"/>
        <v>1048333</v>
      </c>
    </row>
    <row r="25488" spans="1:4" x14ac:dyDescent="0.3">
      <c r="A25488" s="29" t="str">
        <f>_xlfn.CONCAT(TRIM('Data Sheet'!B25486),TRIM('Data Sheet'!D25486))</f>
        <v/>
      </c>
      <c r="B25488" s="29">
        <f t="shared" si="814"/>
        <v>1048333</v>
      </c>
      <c r="C25488" s="1" t="str">
        <f>_xlfn.CONCAT(TRIM('Data Sheet'!B25486),TRIM('Data Sheet'!L25486))</f>
        <v/>
      </c>
      <c r="D25488" s="29">
        <f t="shared" si="815"/>
        <v>1048333</v>
      </c>
    </row>
    <row r="25489" spans="1:4" x14ac:dyDescent="0.3">
      <c r="A25489" s="29" t="str">
        <f>_xlfn.CONCAT(TRIM('Data Sheet'!B25487),TRIM('Data Sheet'!D25487))</f>
        <v/>
      </c>
      <c r="B25489" s="29">
        <f t="shared" si="814"/>
        <v>1048333</v>
      </c>
      <c r="C25489" s="1" t="str">
        <f>_xlfn.CONCAT(TRIM('Data Sheet'!B25487),TRIM('Data Sheet'!L25487))</f>
        <v/>
      </c>
      <c r="D25489" s="29">
        <f t="shared" si="815"/>
        <v>1048333</v>
      </c>
    </row>
    <row r="25490" spans="1:4" x14ac:dyDescent="0.3">
      <c r="A25490" s="29" t="str">
        <f>_xlfn.CONCAT(TRIM('Data Sheet'!B25488),TRIM('Data Sheet'!D25488))</f>
        <v/>
      </c>
      <c r="B25490" s="29">
        <f t="shared" si="814"/>
        <v>1048333</v>
      </c>
      <c r="C25490" s="1" t="str">
        <f>_xlfn.CONCAT(TRIM('Data Sheet'!B25488),TRIM('Data Sheet'!L25488))</f>
        <v/>
      </c>
      <c r="D25490" s="29">
        <f t="shared" si="815"/>
        <v>1048333</v>
      </c>
    </row>
    <row r="25491" spans="1:4" x14ac:dyDescent="0.3">
      <c r="A25491" s="29" t="str">
        <f>_xlfn.CONCAT(TRIM('Data Sheet'!B25489),TRIM('Data Sheet'!D25489))</f>
        <v/>
      </c>
      <c r="B25491" s="29">
        <f t="shared" si="814"/>
        <v>1048333</v>
      </c>
      <c r="C25491" s="1" t="str">
        <f>_xlfn.CONCAT(TRIM('Data Sheet'!B25489),TRIM('Data Sheet'!L25489))</f>
        <v/>
      </c>
      <c r="D25491" s="29">
        <f t="shared" si="815"/>
        <v>1048333</v>
      </c>
    </row>
    <row r="25492" spans="1:4" x14ac:dyDescent="0.3">
      <c r="A25492" s="29" t="str">
        <f>_xlfn.CONCAT(TRIM('Data Sheet'!B25490),TRIM('Data Sheet'!D25490))</f>
        <v/>
      </c>
      <c r="B25492" s="29">
        <f t="shared" si="814"/>
        <v>1048333</v>
      </c>
      <c r="C25492" s="1" t="str">
        <f>_xlfn.CONCAT(TRIM('Data Sheet'!B25490),TRIM('Data Sheet'!L25490))</f>
        <v/>
      </c>
      <c r="D25492" s="29">
        <f t="shared" si="815"/>
        <v>1048333</v>
      </c>
    </row>
    <row r="25493" spans="1:4" x14ac:dyDescent="0.3">
      <c r="A25493" s="29" t="str">
        <f>_xlfn.CONCAT(TRIM('Data Sheet'!B25491),TRIM('Data Sheet'!D25491))</f>
        <v/>
      </c>
      <c r="B25493" s="29">
        <f t="shared" si="814"/>
        <v>1048333</v>
      </c>
      <c r="C25493" s="1" t="str">
        <f>_xlfn.CONCAT(TRIM('Data Sheet'!B25491),TRIM('Data Sheet'!L25491))</f>
        <v/>
      </c>
      <c r="D25493" s="29">
        <f t="shared" si="815"/>
        <v>1048333</v>
      </c>
    </row>
    <row r="25494" spans="1:4" x14ac:dyDescent="0.3">
      <c r="A25494" s="29" t="str">
        <f>_xlfn.CONCAT(TRIM('Data Sheet'!B25492),TRIM('Data Sheet'!D25492))</f>
        <v/>
      </c>
      <c r="B25494" s="29">
        <f t="shared" si="814"/>
        <v>1048333</v>
      </c>
      <c r="C25494" s="1" t="str">
        <f>_xlfn.CONCAT(TRIM('Data Sheet'!B25492),TRIM('Data Sheet'!L25492))</f>
        <v/>
      </c>
      <c r="D25494" s="29">
        <f t="shared" si="815"/>
        <v>1048333</v>
      </c>
    </row>
    <row r="25495" spans="1:4" x14ac:dyDescent="0.3">
      <c r="A25495" s="29" t="str">
        <f>_xlfn.CONCAT(TRIM('Data Sheet'!B25493),TRIM('Data Sheet'!D25493))</f>
        <v/>
      </c>
      <c r="B25495" s="29">
        <f t="shared" si="814"/>
        <v>1048333</v>
      </c>
      <c r="C25495" s="1" t="str">
        <f>_xlfn.CONCAT(TRIM('Data Sheet'!B25493),TRIM('Data Sheet'!L25493))</f>
        <v/>
      </c>
      <c r="D25495" s="29">
        <f t="shared" si="815"/>
        <v>1048333</v>
      </c>
    </row>
    <row r="25496" spans="1:4" x14ac:dyDescent="0.3">
      <c r="A25496" s="29" t="str">
        <f>_xlfn.CONCAT(TRIM('Data Sheet'!B25494),TRIM('Data Sheet'!D25494))</f>
        <v/>
      </c>
      <c r="B25496" s="29">
        <f t="shared" si="814"/>
        <v>1048333</v>
      </c>
      <c r="C25496" s="1" t="str">
        <f>_xlfn.CONCAT(TRIM('Data Sheet'!B25494),TRIM('Data Sheet'!L25494))</f>
        <v/>
      </c>
      <c r="D25496" s="29">
        <f t="shared" si="815"/>
        <v>1048333</v>
      </c>
    </row>
    <row r="25497" spans="1:4" x14ac:dyDescent="0.3">
      <c r="A25497" s="29" t="str">
        <f>_xlfn.CONCAT(TRIM('Data Sheet'!B25495),TRIM('Data Sheet'!D25495))</f>
        <v/>
      </c>
      <c r="B25497" s="29">
        <f t="shared" si="814"/>
        <v>1048333</v>
      </c>
      <c r="C25497" s="1" t="str">
        <f>_xlfn.CONCAT(TRIM('Data Sheet'!B25495),TRIM('Data Sheet'!L25495))</f>
        <v/>
      </c>
      <c r="D25497" s="29">
        <f t="shared" si="815"/>
        <v>1048333</v>
      </c>
    </row>
    <row r="25498" spans="1:4" x14ac:dyDescent="0.3">
      <c r="A25498" s="29" t="str">
        <f>_xlfn.CONCAT(TRIM('Data Sheet'!B25496),TRIM('Data Sheet'!D25496))</f>
        <v/>
      </c>
      <c r="B25498" s="29">
        <f t="shared" si="814"/>
        <v>1048333</v>
      </c>
      <c r="C25498" s="1" t="str">
        <f>_xlfn.CONCAT(TRIM('Data Sheet'!B25496),TRIM('Data Sheet'!L25496))</f>
        <v/>
      </c>
      <c r="D25498" s="29">
        <f t="shared" si="815"/>
        <v>1048333</v>
      </c>
    </row>
    <row r="25499" spans="1:4" x14ac:dyDescent="0.3">
      <c r="A25499" s="29" t="str">
        <f>_xlfn.CONCAT(TRIM('Data Sheet'!B25497),TRIM('Data Sheet'!D25497))</f>
        <v/>
      </c>
      <c r="B25499" s="29">
        <f t="shared" si="814"/>
        <v>1048333</v>
      </c>
      <c r="C25499" s="1" t="str">
        <f>_xlfn.CONCAT(TRIM('Data Sheet'!B25497),TRIM('Data Sheet'!L25497))</f>
        <v/>
      </c>
      <c r="D25499" s="29">
        <f t="shared" si="815"/>
        <v>1048333</v>
      </c>
    </row>
    <row r="25500" spans="1:4" x14ac:dyDescent="0.3">
      <c r="A25500" s="29" t="str">
        <f>_xlfn.CONCAT(TRIM('Data Sheet'!B25498),TRIM('Data Sheet'!D25498))</f>
        <v/>
      </c>
      <c r="B25500" s="29">
        <f t="shared" si="814"/>
        <v>1048333</v>
      </c>
      <c r="C25500" s="1" t="str">
        <f>_xlfn.CONCAT(TRIM('Data Sheet'!B25498),TRIM('Data Sheet'!L25498))</f>
        <v/>
      </c>
      <c r="D25500" s="29">
        <f t="shared" si="815"/>
        <v>1048333</v>
      </c>
    </row>
    <row r="25501" spans="1:4" x14ac:dyDescent="0.3">
      <c r="A25501" s="29" t="str">
        <f>_xlfn.CONCAT(TRIM('Data Sheet'!B25499),TRIM('Data Sheet'!D25499))</f>
        <v/>
      </c>
      <c r="B25501" s="29">
        <f t="shared" si="814"/>
        <v>1048333</v>
      </c>
      <c r="C25501" s="1" t="str">
        <f>_xlfn.CONCAT(TRIM('Data Sheet'!B25499),TRIM('Data Sheet'!L25499))</f>
        <v/>
      </c>
      <c r="D25501" s="29">
        <f t="shared" si="815"/>
        <v>1048333</v>
      </c>
    </row>
    <row r="25502" spans="1:4" x14ac:dyDescent="0.3">
      <c r="A25502" s="29" t="str">
        <f>_xlfn.CONCAT(TRIM('Data Sheet'!B25500),TRIM('Data Sheet'!D25500))</f>
        <v/>
      </c>
      <c r="B25502" s="29">
        <f t="shared" si="814"/>
        <v>1048333</v>
      </c>
      <c r="C25502" s="1" t="str">
        <f>_xlfn.CONCAT(TRIM('Data Sheet'!B25500),TRIM('Data Sheet'!L25500))</f>
        <v/>
      </c>
      <c r="D25502" s="29">
        <f t="shared" si="815"/>
        <v>1048333</v>
      </c>
    </row>
    <row r="25503" spans="1:4" x14ac:dyDescent="0.3">
      <c r="A25503" s="29" t="str">
        <f>_xlfn.CONCAT(TRIM('Data Sheet'!B25501),TRIM('Data Sheet'!D25501))</f>
        <v/>
      </c>
      <c r="B25503" s="29">
        <f t="shared" si="814"/>
        <v>1048333</v>
      </c>
      <c r="C25503" s="1" t="str">
        <f>_xlfn.CONCAT(TRIM('Data Sheet'!B25501),TRIM('Data Sheet'!L25501))</f>
        <v/>
      </c>
      <c r="D25503" s="29">
        <f t="shared" si="815"/>
        <v>1048333</v>
      </c>
    </row>
    <row r="25504" spans="1:4" x14ac:dyDescent="0.3">
      <c r="A25504" s="29" t="str">
        <f>_xlfn.CONCAT(TRIM('Data Sheet'!B25502),TRIM('Data Sheet'!D25502))</f>
        <v/>
      </c>
      <c r="B25504" s="29">
        <f t="shared" si="814"/>
        <v>1048333</v>
      </c>
      <c r="C25504" s="1" t="str">
        <f>_xlfn.CONCAT(TRIM('Data Sheet'!B25502),TRIM('Data Sheet'!L25502))</f>
        <v/>
      </c>
      <c r="D25504" s="29">
        <f t="shared" si="815"/>
        <v>1048333</v>
      </c>
    </row>
    <row r="25505" spans="1:4" x14ac:dyDescent="0.3">
      <c r="A25505" s="29" t="str">
        <f>_xlfn.CONCAT(TRIM('Data Sheet'!B25503),TRIM('Data Sheet'!D25503))</f>
        <v/>
      </c>
      <c r="B25505" s="29">
        <f t="shared" si="814"/>
        <v>1048333</v>
      </c>
      <c r="C25505" s="1" t="str">
        <f>_xlfn.CONCAT(TRIM('Data Sheet'!B25503),TRIM('Data Sheet'!L25503))</f>
        <v/>
      </c>
      <c r="D25505" s="29">
        <f t="shared" si="815"/>
        <v>1048333</v>
      </c>
    </row>
    <row r="25506" spans="1:4" x14ac:dyDescent="0.3">
      <c r="A25506" s="29" t="str">
        <f>_xlfn.CONCAT(TRIM('Data Sheet'!B25504),TRIM('Data Sheet'!D25504))</f>
        <v/>
      </c>
      <c r="B25506" s="29">
        <f t="shared" si="814"/>
        <v>1048333</v>
      </c>
      <c r="C25506" s="1" t="str">
        <f>_xlfn.CONCAT(TRIM('Data Sheet'!B25504),TRIM('Data Sheet'!L25504))</f>
        <v/>
      </c>
      <c r="D25506" s="29">
        <f t="shared" si="815"/>
        <v>1048333</v>
      </c>
    </row>
    <row r="25507" spans="1:4" x14ac:dyDescent="0.3">
      <c r="A25507" s="29" t="str">
        <f>_xlfn.CONCAT(TRIM('Data Sheet'!B25505),TRIM('Data Sheet'!D25505))</f>
        <v/>
      </c>
      <c r="B25507" s="29">
        <f t="shared" si="814"/>
        <v>1048333</v>
      </c>
      <c r="C25507" s="1" t="str">
        <f>_xlfn.CONCAT(TRIM('Data Sheet'!B25505),TRIM('Data Sheet'!L25505))</f>
        <v/>
      </c>
      <c r="D25507" s="29">
        <f t="shared" si="815"/>
        <v>1048333</v>
      </c>
    </row>
    <row r="25508" spans="1:4" x14ac:dyDescent="0.3">
      <c r="A25508" s="29" t="str">
        <f>_xlfn.CONCAT(TRIM('Data Sheet'!B25506),TRIM('Data Sheet'!D25506))</f>
        <v/>
      </c>
      <c r="B25508" s="29">
        <f t="shared" si="814"/>
        <v>1048333</v>
      </c>
      <c r="C25508" s="1" t="str">
        <f>_xlfn.CONCAT(TRIM('Data Sheet'!B25506),TRIM('Data Sheet'!L25506))</f>
        <v/>
      </c>
      <c r="D25508" s="29">
        <f t="shared" si="815"/>
        <v>1048333</v>
      </c>
    </row>
    <row r="25509" spans="1:4" x14ac:dyDescent="0.3">
      <c r="A25509" s="29" t="str">
        <f>_xlfn.CONCAT(TRIM('Data Sheet'!B25507),TRIM('Data Sheet'!D25507))</f>
        <v/>
      </c>
      <c r="B25509" s="29">
        <f t="shared" si="814"/>
        <v>1048333</v>
      </c>
      <c r="C25509" s="1" t="str">
        <f>_xlfn.CONCAT(TRIM('Data Sheet'!B25507),TRIM('Data Sheet'!L25507))</f>
        <v/>
      </c>
      <c r="D25509" s="29">
        <f t="shared" si="815"/>
        <v>1048333</v>
      </c>
    </row>
    <row r="25510" spans="1:4" x14ac:dyDescent="0.3">
      <c r="A25510" s="29" t="str">
        <f>_xlfn.CONCAT(TRIM('Data Sheet'!B25508),TRIM('Data Sheet'!D25508))</f>
        <v/>
      </c>
      <c r="B25510" s="29">
        <f t="shared" si="814"/>
        <v>1048333</v>
      </c>
      <c r="C25510" s="1" t="str">
        <f>_xlfn.CONCAT(TRIM('Data Sheet'!B25508),TRIM('Data Sheet'!L25508))</f>
        <v/>
      </c>
      <c r="D25510" s="29">
        <f t="shared" si="815"/>
        <v>1048333</v>
      </c>
    </row>
    <row r="25511" spans="1:4" x14ac:dyDescent="0.3">
      <c r="A25511" s="29" t="str">
        <f>_xlfn.CONCAT(TRIM('Data Sheet'!B25509),TRIM('Data Sheet'!D25509))</f>
        <v/>
      </c>
      <c r="B25511" s="29">
        <f t="shared" si="814"/>
        <v>1048333</v>
      </c>
      <c r="C25511" s="1" t="str">
        <f>_xlfn.CONCAT(TRIM('Data Sheet'!B25509),TRIM('Data Sheet'!L25509))</f>
        <v/>
      </c>
      <c r="D25511" s="29">
        <f t="shared" si="815"/>
        <v>1048333</v>
      </c>
    </row>
    <row r="25512" spans="1:4" x14ac:dyDescent="0.3">
      <c r="A25512" s="29" t="str">
        <f>_xlfn.CONCAT(TRIM('Data Sheet'!B25510),TRIM('Data Sheet'!D25510))</f>
        <v/>
      </c>
      <c r="B25512" s="29">
        <f t="shared" si="814"/>
        <v>1048333</v>
      </c>
      <c r="C25512" s="1" t="str">
        <f>_xlfn.CONCAT(TRIM('Data Sheet'!B25510),TRIM('Data Sheet'!L25510))</f>
        <v/>
      </c>
      <c r="D25512" s="29">
        <f t="shared" si="815"/>
        <v>1048333</v>
      </c>
    </row>
    <row r="25513" spans="1:4" x14ac:dyDescent="0.3">
      <c r="A25513" s="29" t="str">
        <f>_xlfn.CONCAT(TRIM('Data Sheet'!B25511),TRIM('Data Sheet'!D25511))</f>
        <v/>
      </c>
      <c r="B25513" s="29">
        <f t="shared" si="814"/>
        <v>1048333</v>
      </c>
      <c r="C25513" s="1" t="str">
        <f>_xlfn.CONCAT(TRIM('Data Sheet'!B25511),TRIM('Data Sheet'!L25511))</f>
        <v/>
      </c>
      <c r="D25513" s="29">
        <f t="shared" si="815"/>
        <v>1048333</v>
      </c>
    </row>
    <row r="25514" spans="1:4" x14ac:dyDescent="0.3">
      <c r="A25514" s="29" t="str">
        <f>_xlfn.CONCAT(TRIM('Data Sheet'!B25512),TRIM('Data Sheet'!D25512))</f>
        <v/>
      </c>
      <c r="B25514" s="29">
        <f t="shared" si="814"/>
        <v>1048333</v>
      </c>
      <c r="C25514" s="1" t="str">
        <f>_xlfn.CONCAT(TRIM('Data Sheet'!B25512),TRIM('Data Sheet'!L25512))</f>
        <v/>
      </c>
      <c r="D25514" s="29">
        <f t="shared" si="815"/>
        <v>1048333</v>
      </c>
    </row>
    <row r="25515" spans="1:4" x14ac:dyDescent="0.3">
      <c r="A25515" s="29" t="str">
        <f>_xlfn.CONCAT(TRIM('Data Sheet'!B25513),TRIM('Data Sheet'!D25513))</f>
        <v/>
      </c>
      <c r="B25515" s="29">
        <f t="shared" si="814"/>
        <v>1048333</v>
      </c>
      <c r="C25515" s="1" t="str">
        <f>_xlfn.CONCAT(TRIM('Data Sheet'!B25513),TRIM('Data Sheet'!L25513))</f>
        <v/>
      </c>
      <c r="D25515" s="29">
        <f t="shared" si="815"/>
        <v>1048333</v>
      </c>
    </row>
    <row r="25516" spans="1:4" x14ac:dyDescent="0.3">
      <c r="A25516" s="29" t="str">
        <f>_xlfn.CONCAT(TRIM('Data Sheet'!B25514),TRIM('Data Sheet'!D25514))</f>
        <v/>
      </c>
      <c r="B25516" s="29">
        <f t="shared" si="814"/>
        <v>1048333</v>
      </c>
      <c r="C25516" s="1" t="str">
        <f>_xlfn.CONCAT(TRIM('Data Sheet'!B25514),TRIM('Data Sheet'!L25514))</f>
        <v/>
      </c>
      <c r="D25516" s="29">
        <f t="shared" si="815"/>
        <v>1048333</v>
      </c>
    </row>
    <row r="25517" spans="1:4" x14ac:dyDescent="0.3">
      <c r="A25517" s="29" t="str">
        <f>_xlfn.CONCAT(TRIM('Data Sheet'!B25515),TRIM('Data Sheet'!D25515))</f>
        <v/>
      </c>
      <c r="B25517" s="29">
        <f t="shared" si="814"/>
        <v>1048333</v>
      </c>
      <c r="C25517" s="1" t="str">
        <f>_xlfn.CONCAT(TRIM('Data Sheet'!B25515),TRIM('Data Sheet'!L25515))</f>
        <v/>
      </c>
      <c r="D25517" s="29">
        <f t="shared" si="815"/>
        <v>1048333</v>
      </c>
    </row>
    <row r="25518" spans="1:4" x14ac:dyDescent="0.3">
      <c r="A25518" s="29" t="str">
        <f>_xlfn.CONCAT(TRIM('Data Sheet'!B25516),TRIM('Data Sheet'!D25516))</f>
        <v/>
      </c>
      <c r="B25518" s="29">
        <f t="shared" si="814"/>
        <v>1048333</v>
      </c>
      <c r="C25518" s="1" t="str">
        <f>_xlfn.CONCAT(TRIM('Data Sheet'!B25516),TRIM('Data Sheet'!L25516))</f>
        <v/>
      </c>
      <c r="D25518" s="29">
        <f t="shared" si="815"/>
        <v>1048333</v>
      </c>
    </row>
    <row r="25519" spans="1:4" x14ac:dyDescent="0.3">
      <c r="A25519" s="29" t="str">
        <f>_xlfn.CONCAT(TRIM('Data Sheet'!B25517),TRIM('Data Sheet'!D25517))</f>
        <v/>
      </c>
      <c r="B25519" s="29">
        <f t="shared" si="814"/>
        <v>1048333</v>
      </c>
      <c r="C25519" s="1" t="str">
        <f>_xlfn.CONCAT(TRIM('Data Sheet'!B25517),TRIM('Data Sheet'!L25517))</f>
        <v/>
      </c>
      <c r="D25519" s="29">
        <f t="shared" si="815"/>
        <v>1048333</v>
      </c>
    </row>
    <row r="25520" spans="1:4" x14ac:dyDescent="0.3">
      <c r="A25520" s="29" t="str">
        <f>_xlfn.CONCAT(TRIM('Data Sheet'!B25518),TRIM('Data Sheet'!D25518))</f>
        <v/>
      </c>
      <c r="B25520" s="29">
        <f t="shared" si="814"/>
        <v>1048333</v>
      </c>
      <c r="C25520" s="1" t="str">
        <f>_xlfn.CONCAT(TRIM('Data Sheet'!B25518),TRIM('Data Sheet'!L25518))</f>
        <v/>
      </c>
      <c r="D25520" s="29">
        <f t="shared" si="815"/>
        <v>1048333</v>
      </c>
    </row>
    <row r="25521" spans="1:4" x14ac:dyDescent="0.3">
      <c r="A25521" s="29" t="str">
        <f>_xlfn.CONCAT(TRIM('Data Sheet'!B25519),TRIM('Data Sheet'!D25519))</f>
        <v/>
      </c>
      <c r="B25521" s="29">
        <f t="shared" si="814"/>
        <v>1048333</v>
      </c>
      <c r="C25521" s="1" t="str">
        <f>_xlfn.CONCAT(TRIM('Data Sheet'!B25519),TRIM('Data Sheet'!L25519))</f>
        <v/>
      </c>
      <c r="D25521" s="29">
        <f t="shared" si="815"/>
        <v>1048333</v>
      </c>
    </row>
    <row r="25522" spans="1:4" x14ac:dyDescent="0.3">
      <c r="A25522" s="29" t="str">
        <f>_xlfn.CONCAT(TRIM('Data Sheet'!B25520),TRIM('Data Sheet'!D25520))</f>
        <v/>
      </c>
      <c r="B25522" s="29">
        <f t="shared" si="814"/>
        <v>1048333</v>
      </c>
      <c r="C25522" s="1" t="str">
        <f>_xlfn.CONCAT(TRIM('Data Sheet'!B25520),TRIM('Data Sheet'!L25520))</f>
        <v/>
      </c>
      <c r="D25522" s="29">
        <f t="shared" si="815"/>
        <v>1048333</v>
      </c>
    </row>
    <row r="25523" spans="1:4" x14ac:dyDescent="0.3">
      <c r="A25523" s="29" t="str">
        <f>_xlfn.CONCAT(TRIM('Data Sheet'!B25521),TRIM('Data Sheet'!D25521))</f>
        <v/>
      </c>
      <c r="B25523" s="29">
        <f t="shared" si="814"/>
        <v>1048333</v>
      </c>
      <c r="C25523" s="1" t="str">
        <f>_xlfn.CONCAT(TRIM('Data Sheet'!B25521),TRIM('Data Sheet'!L25521))</f>
        <v/>
      </c>
      <c r="D25523" s="29">
        <f t="shared" si="815"/>
        <v>1048333</v>
      </c>
    </row>
    <row r="25524" spans="1:4" x14ac:dyDescent="0.3">
      <c r="A25524" s="29" t="str">
        <f>_xlfn.CONCAT(TRIM('Data Sheet'!B25522),TRIM('Data Sheet'!D25522))</f>
        <v/>
      </c>
      <c r="B25524" s="29">
        <f t="shared" si="814"/>
        <v>1048333</v>
      </c>
      <c r="C25524" s="1" t="str">
        <f>_xlfn.CONCAT(TRIM('Data Sheet'!B25522),TRIM('Data Sheet'!L25522))</f>
        <v/>
      </c>
      <c r="D25524" s="29">
        <f t="shared" si="815"/>
        <v>1048333</v>
      </c>
    </row>
    <row r="25525" spans="1:4" x14ac:dyDescent="0.3">
      <c r="A25525" s="29" t="str">
        <f>_xlfn.CONCAT(TRIM('Data Sheet'!B25523),TRIM('Data Sheet'!D25523))</f>
        <v/>
      </c>
      <c r="B25525" s="29">
        <f t="shared" si="814"/>
        <v>1048333</v>
      </c>
      <c r="C25525" s="1" t="str">
        <f>_xlfn.CONCAT(TRIM('Data Sheet'!B25523),TRIM('Data Sheet'!L25523))</f>
        <v/>
      </c>
      <c r="D25525" s="29">
        <f t="shared" si="815"/>
        <v>1048333</v>
      </c>
    </row>
    <row r="25526" spans="1:4" x14ac:dyDescent="0.3">
      <c r="A25526" s="29" t="str">
        <f>_xlfn.CONCAT(TRIM('Data Sheet'!B25524),TRIM('Data Sheet'!D25524))</f>
        <v/>
      </c>
      <c r="B25526" s="29">
        <f t="shared" si="814"/>
        <v>1048333</v>
      </c>
      <c r="C25526" s="1" t="str">
        <f>_xlfn.CONCAT(TRIM('Data Sheet'!B25524),TRIM('Data Sheet'!L25524))</f>
        <v/>
      </c>
      <c r="D25526" s="29">
        <f t="shared" si="815"/>
        <v>1048333</v>
      </c>
    </row>
    <row r="25527" spans="1:4" x14ac:dyDescent="0.3">
      <c r="A25527" s="29" t="str">
        <f>_xlfn.CONCAT(TRIM('Data Sheet'!B25525),TRIM('Data Sheet'!D25525))</f>
        <v/>
      </c>
      <c r="B25527" s="29">
        <f t="shared" si="814"/>
        <v>1048333</v>
      </c>
      <c r="C25527" s="1" t="str">
        <f>_xlfn.CONCAT(TRIM('Data Sheet'!B25525),TRIM('Data Sheet'!L25525))</f>
        <v/>
      </c>
      <c r="D25527" s="29">
        <f t="shared" si="815"/>
        <v>1048333</v>
      </c>
    </row>
    <row r="25528" spans="1:4" x14ac:dyDescent="0.3">
      <c r="A25528" s="29" t="str">
        <f>_xlfn.CONCAT(TRIM('Data Sheet'!B25526),TRIM('Data Sheet'!D25526))</f>
        <v/>
      </c>
      <c r="B25528" s="29">
        <f t="shared" si="814"/>
        <v>1048333</v>
      </c>
      <c r="C25528" s="1" t="str">
        <f>_xlfn.CONCAT(TRIM('Data Sheet'!B25526),TRIM('Data Sheet'!L25526))</f>
        <v/>
      </c>
      <c r="D25528" s="29">
        <f t="shared" si="815"/>
        <v>1048333</v>
      </c>
    </row>
    <row r="25529" spans="1:4" x14ac:dyDescent="0.3">
      <c r="A25529" s="29" t="str">
        <f>_xlfn.CONCAT(TRIM('Data Sheet'!B25527),TRIM('Data Sheet'!D25527))</f>
        <v/>
      </c>
      <c r="B25529" s="29">
        <f t="shared" si="814"/>
        <v>1048333</v>
      </c>
      <c r="C25529" s="1" t="str">
        <f>_xlfn.CONCAT(TRIM('Data Sheet'!B25527),TRIM('Data Sheet'!L25527))</f>
        <v/>
      </c>
      <c r="D25529" s="29">
        <f t="shared" si="815"/>
        <v>1048333</v>
      </c>
    </row>
    <row r="25530" spans="1:4" x14ac:dyDescent="0.3">
      <c r="A25530" s="29" t="str">
        <f>_xlfn.CONCAT(TRIM('Data Sheet'!B25528),TRIM('Data Sheet'!D25528))</f>
        <v/>
      </c>
      <c r="B25530" s="29">
        <f t="shared" si="814"/>
        <v>1048333</v>
      </c>
      <c r="C25530" s="1" t="str">
        <f>_xlfn.CONCAT(TRIM('Data Sheet'!B25528),TRIM('Data Sheet'!L25528))</f>
        <v/>
      </c>
      <c r="D25530" s="29">
        <f t="shared" si="815"/>
        <v>1048333</v>
      </c>
    </row>
    <row r="25531" spans="1:4" x14ac:dyDescent="0.3">
      <c r="A25531" s="29" t="str">
        <f>_xlfn.CONCAT(TRIM('Data Sheet'!B25529),TRIM('Data Sheet'!D25529))</f>
        <v/>
      </c>
      <c r="B25531" s="29">
        <f t="shared" si="814"/>
        <v>1048333</v>
      </c>
      <c r="C25531" s="1" t="str">
        <f>_xlfn.CONCAT(TRIM('Data Sheet'!B25529),TRIM('Data Sheet'!L25529))</f>
        <v/>
      </c>
      <c r="D25531" s="29">
        <f t="shared" si="815"/>
        <v>1048333</v>
      </c>
    </row>
    <row r="25532" spans="1:4" x14ac:dyDescent="0.3">
      <c r="A25532" s="29" t="str">
        <f>_xlfn.CONCAT(TRIM('Data Sheet'!B25530),TRIM('Data Sheet'!D25530))</f>
        <v/>
      </c>
      <c r="B25532" s="29">
        <f t="shared" si="814"/>
        <v>1048333</v>
      </c>
      <c r="C25532" s="1" t="str">
        <f>_xlfn.CONCAT(TRIM('Data Sheet'!B25530),TRIM('Data Sheet'!L25530))</f>
        <v/>
      </c>
      <c r="D25532" s="29">
        <f t="shared" si="815"/>
        <v>1048333</v>
      </c>
    </row>
    <row r="25533" spans="1:4" x14ac:dyDescent="0.3">
      <c r="A25533" s="29" t="str">
        <f>_xlfn.CONCAT(TRIM('Data Sheet'!B25531),TRIM('Data Sheet'!D25531))</f>
        <v/>
      </c>
      <c r="B25533" s="29">
        <f t="shared" si="814"/>
        <v>1048333</v>
      </c>
      <c r="C25533" s="1" t="str">
        <f>_xlfn.CONCAT(TRIM('Data Sheet'!B25531),TRIM('Data Sheet'!L25531))</f>
        <v/>
      </c>
      <c r="D25533" s="29">
        <f t="shared" si="815"/>
        <v>1048333</v>
      </c>
    </row>
    <row r="25534" spans="1:4" x14ac:dyDescent="0.3">
      <c r="A25534" s="29" t="str">
        <f>_xlfn.CONCAT(TRIM('Data Sheet'!B25532),TRIM('Data Sheet'!D25532))</f>
        <v/>
      </c>
      <c r="B25534" s="29">
        <f t="shared" si="814"/>
        <v>1048333</v>
      </c>
      <c r="C25534" s="1" t="str">
        <f>_xlfn.CONCAT(TRIM('Data Sheet'!B25532),TRIM('Data Sheet'!L25532))</f>
        <v/>
      </c>
      <c r="D25534" s="29">
        <f t="shared" si="815"/>
        <v>1048333</v>
      </c>
    </row>
    <row r="25535" spans="1:4" x14ac:dyDescent="0.3">
      <c r="A25535" s="29" t="str">
        <f>_xlfn.CONCAT(TRIM('Data Sheet'!B25533),TRIM('Data Sheet'!D25533))</f>
        <v/>
      </c>
      <c r="B25535" s="29">
        <f t="shared" si="814"/>
        <v>1048333</v>
      </c>
      <c r="C25535" s="1" t="str">
        <f>_xlfn.CONCAT(TRIM('Data Sheet'!B25533),TRIM('Data Sheet'!L25533))</f>
        <v/>
      </c>
      <c r="D25535" s="29">
        <f t="shared" si="815"/>
        <v>1048333</v>
      </c>
    </row>
    <row r="25536" spans="1:4" x14ac:dyDescent="0.3">
      <c r="A25536" s="29" t="str">
        <f>_xlfn.CONCAT(TRIM('Data Sheet'!B25534),TRIM('Data Sheet'!D25534))</f>
        <v/>
      </c>
      <c r="B25536" s="29">
        <f t="shared" si="814"/>
        <v>1048333</v>
      </c>
      <c r="C25536" s="1" t="str">
        <f>_xlfn.CONCAT(TRIM('Data Sheet'!B25534),TRIM('Data Sheet'!L25534))</f>
        <v/>
      </c>
      <c r="D25536" s="29">
        <f t="shared" si="815"/>
        <v>1048333</v>
      </c>
    </row>
    <row r="25537" spans="1:4" x14ac:dyDescent="0.3">
      <c r="A25537" s="29" t="str">
        <f>_xlfn.CONCAT(TRIM('Data Sheet'!B25535),TRIM('Data Sheet'!D25535))</f>
        <v/>
      </c>
      <c r="B25537" s="29">
        <f t="shared" si="814"/>
        <v>1048333</v>
      </c>
      <c r="C25537" s="1" t="str">
        <f>_xlfn.CONCAT(TRIM('Data Sheet'!B25535),TRIM('Data Sheet'!L25535))</f>
        <v/>
      </c>
      <c r="D25537" s="29">
        <f t="shared" si="815"/>
        <v>1048333</v>
      </c>
    </row>
    <row r="25538" spans="1:4" x14ac:dyDescent="0.3">
      <c r="A25538" s="29" t="str">
        <f>_xlfn.CONCAT(TRIM('Data Sheet'!B25536),TRIM('Data Sheet'!D25536))</f>
        <v/>
      </c>
      <c r="B25538" s="29">
        <f t="shared" si="814"/>
        <v>1048333</v>
      </c>
      <c r="C25538" s="1" t="str">
        <f>_xlfn.CONCAT(TRIM('Data Sheet'!B25536),TRIM('Data Sheet'!L25536))</f>
        <v/>
      </c>
      <c r="D25538" s="29">
        <f t="shared" si="815"/>
        <v>1048333</v>
      </c>
    </row>
    <row r="25539" spans="1:4" x14ac:dyDescent="0.3">
      <c r="A25539" s="29" t="str">
        <f>_xlfn.CONCAT(TRIM('Data Sheet'!B25537),TRIM('Data Sheet'!D25537))</f>
        <v/>
      </c>
      <c r="B25539" s="29">
        <f t="shared" si="814"/>
        <v>1048333</v>
      </c>
      <c r="C25539" s="1" t="str">
        <f>_xlfn.CONCAT(TRIM('Data Sheet'!B25537),TRIM('Data Sheet'!L25537))</f>
        <v/>
      </c>
      <c r="D25539" s="29">
        <f t="shared" si="815"/>
        <v>1048333</v>
      </c>
    </row>
    <row r="25540" spans="1:4" x14ac:dyDescent="0.3">
      <c r="A25540" s="29" t="str">
        <f>_xlfn.CONCAT(TRIM('Data Sheet'!B25538),TRIM('Data Sheet'!D25538))</f>
        <v/>
      </c>
      <c r="B25540" s="29">
        <f t="shared" si="814"/>
        <v>1048333</v>
      </c>
      <c r="C25540" s="1" t="str">
        <f>_xlfn.CONCAT(TRIM('Data Sheet'!B25538),TRIM('Data Sheet'!L25538))</f>
        <v/>
      </c>
      <c r="D25540" s="29">
        <f t="shared" si="815"/>
        <v>1048333</v>
      </c>
    </row>
    <row r="25541" spans="1:4" x14ac:dyDescent="0.3">
      <c r="A25541" s="29" t="str">
        <f>_xlfn.CONCAT(TRIM('Data Sheet'!B25539),TRIM('Data Sheet'!D25539))</f>
        <v/>
      </c>
      <c r="B25541" s="29">
        <f t="shared" ref="B25541:B25604" si="816">COUNTIF($A$4:$A$1048576, A25541)</f>
        <v>1048333</v>
      </c>
      <c r="C25541" s="1" t="str">
        <f>_xlfn.CONCAT(TRIM('Data Sheet'!B25539),TRIM('Data Sheet'!L25539))</f>
        <v/>
      </c>
      <c r="D25541" s="29">
        <f t="shared" ref="D25541:D25604" si="817">COUNTIF($C$4:$C$1048576, C25541)</f>
        <v>1048333</v>
      </c>
    </row>
    <row r="25542" spans="1:4" x14ac:dyDescent="0.3">
      <c r="A25542" s="29" t="str">
        <f>_xlfn.CONCAT(TRIM('Data Sheet'!B25540),TRIM('Data Sheet'!D25540))</f>
        <v/>
      </c>
      <c r="B25542" s="29">
        <f t="shared" si="816"/>
        <v>1048333</v>
      </c>
      <c r="C25542" s="1" t="str">
        <f>_xlfn.CONCAT(TRIM('Data Sheet'!B25540),TRIM('Data Sheet'!L25540))</f>
        <v/>
      </c>
      <c r="D25542" s="29">
        <f t="shared" si="817"/>
        <v>1048333</v>
      </c>
    </row>
    <row r="25543" spans="1:4" x14ac:dyDescent="0.3">
      <c r="A25543" s="29" t="str">
        <f>_xlfn.CONCAT(TRIM('Data Sheet'!B25541),TRIM('Data Sheet'!D25541))</f>
        <v/>
      </c>
      <c r="B25543" s="29">
        <f t="shared" si="816"/>
        <v>1048333</v>
      </c>
      <c r="C25543" s="1" t="str">
        <f>_xlfn.CONCAT(TRIM('Data Sheet'!B25541),TRIM('Data Sheet'!L25541))</f>
        <v/>
      </c>
      <c r="D25543" s="29">
        <f t="shared" si="817"/>
        <v>1048333</v>
      </c>
    </row>
    <row r="25544" spans="1:4" x14ac:dyDescent="0.3">
      <c r="A25544" s="29" t="str">
        <f>_xlfn.CONCAT(TRIM('Data Sheet'!B25542),TRIM('Data Sheet'!D25542))</f>
        <v/>
      </c>
      <c r="B25544" s="29">
        <f t="shared" si="816"/>
        <v>1048333</v>
      </c>
      <c r="C25544" s="1" t="str">
        <f>_xlfn.CONCAT(TRIM('Data Sheet'!B25542),TRIM('Data Sheet'!L25542))</f>
        <v/>
      </c>
      <c r="D25544" s="29">
        <f t="shared" si="817"/>
        <v>1048333</v>
      </c>
    </row>
    <row r="25545" spans="1:4" x14ac:dyDescent="0.3">
      <c r="A25545" s="29" t="str">
        <f>_xlfn.CONCAT(TRIM('Data Sheet'!B25543),TRIM('Data Sheet'!D25543))</f>
        <v/>
      </c>
      <c r="B25545" s="29">
        <f t="shared" si="816"/>
        <v>1048333</v>
      </c>
      <c r="C25545" s="1" t="str">
        <f>_xlfn.CONCAT(TRIM('Data Sheet'!B25543),TRIM('Data Sheet'!L25543))</f>
        <v/>
      </c>
      <c r="D25545" s="29">
        <f t="shared" si="817"/>
        <v>1048333</v>
      </c>
    </row>
    <row r="25546" spans="1:4" x14ac:dyDescent="0.3">
      <c r="A25546" s="29" t="str">
        <f>_xlfn.CONCAT(TRIM('Data Sheet'!B25544),TRIM('Data Sheet'!D25544))</f>
        <v/>
      </c>
      <c r="B25546" s="29">
        <f t="shared" si="816"/>
        <v>1048333</v>
      </c>
      <c r="C25546" s="1" t="str">
        <f>_xlfn.CONCAT(TRIM('Data Sheet'!B25544),TRIM('Data Sheet'!L25544))</f>
        <v/>
      </c>
      <c r="D25546" s="29">
        <f t="shared" si="817"/>
        <v>1048333</v>
      </c>
    </row>
    <row r="25547" spans="1:4" x14ac:dyDescent="0.3">
      <c r="A25547" s="29" t="str">
        <f>_xlfn.CONCAT(TRIM('Data Sheet'!B25545),TRIM('Data Sheet'!D25545))</f>
        <v/>
      </c>
      <c r="B25547" s="29">
        <f t="shared" si="816"/>
        <v>1048333</v>
      </c>
      <c r="C25547" s="1" t="str">
        <f>_xlfn.CONCAT(TRIM('Data Sheet'!B25545),TRIM('Data Sheet'!L25545))</f>
        <v/>
      </c>
      <c r="D25547" s="29">
        <f t="shared" si="817"/>
        <v>1048333</v>
      </c>
    </row>
    <row r="25548" spans="1:4" x14ac:dyDescent="0.3">
      <c r="A25548" s="29" t="str">
        <f>_xlfn.CONCAT(TRIM('Data Sheet'!B25546),TRIM('Data Sheet'!D25546))</f>
        <v/>
      </c>
      <c r="B25548" s="29">
        <f t="shared" si="816"/>
        <v>1048333</v>
      </c>
      <c r="C25548" s="1" t="str">
        <f>_xlfn.CONCAT(TRIM('Data Sheet'!B25546),TRIM('Data Sheet'!L25546))</f>
        <v/>
      </c>
      <c r="D25548" s="29">
        <f t="shared" si="817"/>
        <v>1048333</v>
      </c>
    </row>
    <row r="25549" spans="1:4" x14ac:dyDescent="0.3">
      <c r="A25549" s="29" t="str">
        <f>_xlfn.CONCAT(TRIM('Data Sheet'!B25547),TRIM('Data Sheet'!D25547))</f>
        <v/>
      </c>
      <c r="B25549" s="29">
        <f t="shared" si="816"/>
        <v>1048333</v>
      </c>
      <c r="C25549" s="1" t="str">
        <f>_xlfn.CONCAT(TRIM('Data Sheet'!B25547),TRIM('Data Sheet'!L25547))</f>
        <v/>
      </c>
      <c r="D25549" s="29">
        <f t="shared" si="817"/>
        <v>1048333</v>
      </c>
    </row>
    <row r="25550" spans="1:4" x14ac:dyDescent="0.3">
      <c r="A25550" s="29" t="str">
        <f>_xlfn.CONCAT(TRIM('Data Sheet'!B25548),TRIM('Data Sheet'!D25548))</f>
        <v/>
      </c>
      <c r="B25550" s="29">
        <f t="shared" si="816"/>
        <v>1048333</v>
      </c>
      <c r="C25550" s="1" t="str">
        <f>_xlfn.CONCAT(TRIM('Data Sheet'!B25548),TRIM('Data Sheet'!L25548))</f>
        <v/>
      </c>
      <c r="D25550" s="29">
        <f t="shared" si="817"/>
        <v>1048333</v>
      </c>
    </row>
    <row r="25551" spans="1:4" x14ac:dyDescent="0.3">
      <c r="A25551" s="29" t="str">
        <f>_xlfn.CONCAT(TRIM('Data Sheet'!B25549),TRIM('Data Sheet'!D25549))</f>
        <v/>
      </c>
      <c r="B25551" s="29">
        <f t="shared" si="816"/>
        <v>1048333</v>
      </c>
      <c r="C25551" s="1" t="str">
        <f>_xlfn.CONCAT(TRIM('Data Sheet'!B25549),TRIM('Data Sheet'!L25549))</f>
        <v/>
      </c>
      <c r="D25551" s="29">
        <f t="shared" si="817"/>
        <v>1048333</v>
      </c>
    </row>
    <row r="25552" spans="1:4" x14ac:dyDescent="0.3">
      <c r="A25552" s="29" t="str">
        <f>_xlfn.CONCAT(TRIM('Data Sheet'!B25550),TRIM('Data Sheet'!D25550))</f>
        <v/>
      </c>
      <c r="B25552" s="29">
        <f t="shared" si="816"/>
        <v>1048333</v>
      </c>
      <c r="C25552" s="1" t="str">
        <f>_xlfn.CONCAT(TRIM('Data Sheet'!B25550),TRIM('Data Sheet'!L25550))</f>
        <v/>
      </c>
      <c r="D25552" s="29">
        <f t="shared" si="817"/>
        <v>1048333</v>
      </c>
    </row>
    <row r="25553" spans="1:4" x14ac:dyDescent="0.3">
      <c r="A25553" s="29" t="str">
        <f>_xlfn.CONCAT(TRIM('Data Sheet'!B25551),TRIM('Data Sheet'!D25551))</f>
        <v/>
      </c>
      <c r="B25553" s="29">
        <f t="shared" si="816"/>
        <v>1048333</v>
      </c>
      <c r="C25553" s="1" t="str">
        <f>_xlfn.CONCAT(TRIM('Data Sheet'!B25551),TRIM('Data Sheet'!L25551))</f>
        <v/>
      </c>
      <c r="D25553" s="29">
        <f t="shared" si="817"/>
        <v>1048333</v>
      </c>
    </row>
    <row r="25554" spans="1:4" x14ac:dyDescent="0.3">
      <c r="A25554" s="29" t="str">
        <f>_xlfn.CONCAT(TRIM('Data Sheet'!B25552),TRIM('Data Sheet'!D25552))</f>
        <v/>
      </c>
      <c r="B25554" s="29">
        <f t="shared" si="816"/>
        <v>1048333</v>
      </c>
      <c r="C25554" s="1" t="str">
        <f>_xlfn.CONCAT(TRIM('Data Sheet'!B25552),TRIM('Data Sheet'!L25552))</f>
        <v/>
      </c>
      <c r="D25554" s="29">
        <f t="shared" si="817"/>
        <v>1048333</v>
      </c>
    </row>
    <row r="25555" spans="1:4" x14ac:dyDescent="0.3">
      <c r="A25555" s="29" t="str">
        <f>_xlfn.CONCAT(TRIM('Data Sheet'!B25553),TRIM('Data Sheet'!D25553))</f>
        <v/>
      </c>
      <c r="B25555" s="29">
        <f t="shared" si="816"/>
        <v>1048333</v>
      </c>
      <c r="C25555" s="1" t="str">
        <f>_xlfn.CONCAT(TRIM('Data Sheet'!B25553),TRIM('Data Sheet'!L25553))</f>
        <v/>
      </c>
      <c r="D25555" s="29">
        <f t="shared" si="817"/>
        <v>1048333</v>
      </c>
    </row>
    <row r="25556" spans="1:4" x14ac:dyDescent="0.3">
      <c r="A25556" s="29" t="str">
        <f>_xlfn.CONCAT(TRIM('Data Sheet'!B25554),TRIM('Data Sheet'!D25554))</f>
        <v/>
      </c>
      <c r="B25556" s="29">
        <f t="shared" si="816"/>
        <v>1048333</v>
      </c>
      <c r="C25556" s="1" t="str">
        <f>_xlfn.CONCAT(TRIM('Data Sheet'!B25554),TRIM('Data Sheet'!L25554))</f>
        <v/>
      </c>
      <c r="D25556" s="29">
        <f t="shared" si="817"/>
        <v>1048333</v>
      </c>
    </row>
    <row r="25557" spans="1:4" x14ac:dyDescent="0.3">
      <c r="A25557" s="29" t="str">
        <f>_xlfn.CONCAT(TRIM('Data Sheet'!B25555),TRIM('Data Sheet'!D25555))</f>
        <v/>
      </c>
      <c r="B25557" s="29">
        <f t="shared" si="816"/>
        <v>1048333</v>
      </c>
      <c r="C25557" s="1" t="str">
        <f>_xlfn.CONCAT(TRIM('Data Sheet'!B25555),TRIM('Data Sheet'!L25555))</f>
        <v/>
      </c>
      <c r="D25557" s="29">
        <f t="shared" si="817"/>
        <v>1048333</v>
      </c>
    </row>
    <row r="25558" spans="1:4" x14ac:dyDescent="0.3">
      <c r="A25558" s="29" t="str">
        <f>_xlfn.CONCAT(TRIM('Data Sheet'!B25556),TRIM('Data Sheet'!D25556))</f>
        <v/>
      </c>
      <c r="B25558" s="29">
        <f t="shared" si="816"/>
        <v>1048333</v>
      </c>
      <c r="C25558" s="1" t="str">
        <f>_xlfn.CONCAT(TRIM('Data Sheet'!B25556),TRIM('Data Sheet'!L25556))</f>
        <v/>
      </c>
      <c r="D25558" s="29">
        <f t="shared" si="817"/>
        <v>1048333</v>
      </c>
    </row>
    <row r="25559" spans="1:4" x14ac:dyDescent="0.3">
      <c r="A25559" s="29" t="str">
        <f>_xlfn.CONCAT(TRIM('Data Sheet'!B25557),TRIM('Data Sheet'!D25557))</f>
        <v/>
      </c>
      <c r="B25559" s="29">
        <f t="shared" si="816"/>
        <v>1048333</v>
      </c>
      <c r="C25559" s="1" t="str">
        <f>_xlfn.CONCAT(TRIM('Data Sheet'!B25557),TRIM('Data Sheet'!L25557))</f>
        <v/>
      </c>
      <c r="D25559" s="29">
        <f t="shared" si="817"/>
        <v>1048333</v>
      </c>
    </row>
    <row r="25560" spans="1:4" x14ac:dyDescent="0.3">
      <c r="A25560" s="29" t="str">
        <f>_xlfn.CONCAT(TRIM('Data Sheet'!B25558),TRIM('Data Sheet'!D25558))</f>
        <v/>
      </c>
      <c r="B25560" s="29">
        <f t="shared" si="816"/>
        <v>1048333</v>
      </c>
      <c r="C25560" s="1" t="str">
        <f>_xlfn.CONCAT(TRIM('Data Sheet'!B25558),TRIM('Data Sheet'!L25558))</f>
        <v/>
      </c>
      <c r="D25560" s="29">
        <f t="shared" si="817"/>
        <v>1048333</v>
      </c>
    </row>
    <row r="25561" spans="1:4" x14ac:dyDescent="0.3">
      <c r="A25561" s="29" t="str">
        <f>_xlfn.CONCAT(TRIM('Data Sheet'!B25559),TRIM('Data Sheet'!D25559))</f>
        <v/>
      </c>
      <c r="B25561" s="29">
        <f t="shared" si="816"/>
        <v>1048333</v>
      </c>
      <c r="C25561" s="1" t="str">
        <f>_xlfn.CONCAT(TRIM('Data Sheet'!B25559),TRIM('Data Sheet'!L25559))</f>
        <v/>
      </c>
      <c r="D25561" s="29">
        <f t="shared" si="817"/>
        <v>1048333</v>
      </c>
    </row>
    <row r="25562" spans="1:4" x14ac:dyDescent="0.3">
      <c r="A25562" s="29" t="str">
        <f>_xlfn.CONCAT(TRIM('Data Sheet'!B25560),TRIM('Data Sheet'!D25560))</f>
        <v/>
      </c>
      <c r="B25562" s="29">
        <f t="shared" si="816"/>
        <v>1048333</v>
      </c>
      <c r="C25562" s="1" t="str">
        <f>_xlfn.CONCAT(TRIM('Data Sheet'!B25560),TRIM('Data Sheet'!L25560))</f>
        <v/>
      </c>
      <c r="D25562" s="29">
        <f t="shared" si="817"/>
        <v>1048333</v>
      </c>
    </row>
    <row r="25563" spans="1:4" x14ac:dyDescent="0.3">
      <c r="A25563" s="29" t="str">
        <f>_xlfn.CONCAT(TRIM('Data Sheet'!B25561),TRIM('Data Sheet'!D25561))</f>
        <v/>
      </c>
      <c r="B25563" s="29">
        <f t="shared" si="816"/>
        <v>1048333</v>
      </c>
      <c r="C25563" s="1" t="str">
        <f>_xlfn.CONCAT(TRIM('Data Sheet'!B25561),TRIM('Data Sheet'!L25561))</f>
        <v/>
      </c>
      <c r="D25563" s="29">
        <f t="shared" si="817"/>
        <v>1048333</v>
      </c>
    </row>
    <row r="25564" spans="1:4" x14ac:dyDescent="0.3">
      <c r="A25564" s="29" t="str">
        <f>_xlfn.CONCAT(TRIM('Data Sheet'!B25562),TRIM('Data Sheet'!D25562))</f>
        <v/>
      </c>
      <c r="B25564" s="29">
        <f t="shared" si="816"/>
        <v>1048333</v>
      </c>
      <c r="C25564" s="1" t="str">
        <f>_xlfn.CONCAT(TRIM('Data Sheet'!B25562),TRIM('Data Sheet'!L25562))</f>
        <v/>
      </c>
      <c r="D25564" s="29">
        <f t="shared" si="817"/>
        <v>1048333</v>
      </c>
    </row>
    <row r="25565" spans="1:4" x14ac:dyDescent="0.3">
      <c r="A25565" s="29" t="str">
        <f>_xlfn.CONCAT(TRIM('Data Sheet'!B25563),TRIM('Data Sheet'!D25563))</f>
        <v/>
      </c>
      <c r="B25565" s="29">
        <f t="shared" si="816"/>
        <v>1048333</v>
      </c>
      <c r="C25565" s="1" t="str">
        <f>_xlfn.CONCAT(TRIM('Data Sheet'!B25563),TRIM('Data Sheet'!L25563))</f>
        <v/>
      </c>
      <c r="D25565" s="29">
        <f t="shared" si="817"/>
        <v>1048333</v>
      </c>
    </row>
    <row r="25566" spans="1:4" x14ac:dyDescent="0.3">
      <c r="A25566" s="29" t="str">
        <f>_xlfn.CONCAT(TRIM('Data Sheet'!B25564),TRIM('Data Sheet'!D25564))</f>
        <v/>
      </c>
      <c r="B25566" s="29">
        <f t="shared" si="816"/>
        <v>1048333</v>
      </c>
      <c r="C25566" s="1" t="str">
        <f>_xlfn.CONCAT(TRIM('Data Sheet'!B25564),TRIM('Data Sheet'!L25564))</f>
        <v/>
      </c>
      <c r="D25566" s="29">
        <f t="shared" si="817"/>
        <v>1048333</v>
      </c>
    </row>
    <row r="25567" spans="1:4" x14ac:dyDescent="0.3">
      <c r="A25567" s="29" t="str">
        <f>_xlfn.CONCAT(TRIM('Data Sheet'!B25565),TRIM('Data Sheet'!D25565))</f>
        <v/>
      </c>
      <c r="B25567" s="29">
        <f t="shared" si="816"/>
        <v>1048333</v>
      </c>
      <c r="C25567" s="1" t="str">
        <f>_xlfn.CONCAT(TRIM('Data Sheet'!B25565),TRIM('Data Sheet'!L25565))</f>
        <v/>
      </c>
      <c r="D25567" s="29">
        <f t="shared" si="817"/>
        <v>1048333</v>
      </c>
    </row>
    <row r="25568" spans="1:4" x14ac:dyDescent="0.3">
      <c r="A25568" s="29" t="str">
        <f>_xlfn.CONCAT(TRIM('Data Sheet'!B25566),TRIM('Data Sheet'!D25566))</f>
        <v/>
      </c>
      <c r="B25568" s="29">
        <f t="shared" si="816"/>
        <v>1048333</v>
      </c>
      <c r="C25568" s="1" t="str">
        <f>_xlfn.CONCAT(TRIM('Data Sheet'!B25566),TRIM('Data Sheet'!L25566))</f>
        <v/>
      </c>
      <c r="D25568" s="29">
        <f t="shared" si="817"/>
        <v>1048333</v>
      </c>
    </row>
    <row r="25569" spans="1:4" x14ac:dyDescent="0.3">
      <c r="A25569" s="29" t="str">
        <f>_xlfn.CONCAT(TRIM('Data Sheet'!B25567),TRIM('Data Sheet'!D25567))</f>
        <v/>
      </c>
      <c r="B25569" s="29">
        <f t="shared" si="816"/>
        <v>1048333</v>
      </c>
      <c r="C25569" s="1" t="str">
        <f>_xlfn.CONCAT(TRIM('Data Sheet'!B25567),TRIM('Data Sheet'!L25567))</f>
        <v/>
      </c>
      <c r="D25569" s="29">
        <f t="shared" si="817"/>
        <v>1048333</v>
      </c>
    </row>
    <row r="25570" spans="1:4" x14ac:dyDescent="0.3">
      <c r="A25570" s="29" t="str">
        <f>_xlfn.CONCAT(TRIM('Data Sheet'!B25568),TRIM('Data Sheet'!D25568))</f>
        <v/>
      </c>
      <c r="B25570" s="29">
        <f t="shared" si="816"/>
        <v>1048333</v>
      </c>
      <c r="C25570" s="1" t="str">
        <f>_xlfn.CONCAT(TRIM('Data Sheet'!B25568),TRIM('Data Sheet'!L25568))</f>
        <v/>
      </c>
      <c r="D25570" s="29">
        <f t="shared" si="817"/>
        <v>1048333</v>
      </c>
    </row>
    <row r="25571" spans="1:4" x14ac:dyDescent="0.3">
      <c r="A25571" s="29" t="str">
        <f>_xlfn.CONCAT(TRIM('Data Sheet'!B25569),TRIM('Data Sheet'!D25569))</f>
        <v/>
      </c>
      <c r="B25571" s="29">
        <f t="shared" si="816"/>
        <v>1048333</v>
      </c>
      <c r="C25571" s="1" t="str">
        <f>_xlfn.CONCAT(TRIM('Data Sheet'!B25569),TRIM('Data Sheet'!L25569))</f>
        <v/>
      </c>
      <c r="D25571" s="29">
        <f t="shared" si="817"/>
        <v>1048333</v>
      </c>
    </row>
    <row r="25572" spans="1:4" x14ac:dyDescent="0.3">
      <c r="A25572" s="29" t="str">
        <f>_xlfn.CONCAT(TRIM('Data Sheet'!B25570),TRIM('Data Sheet'!D25570))</f>
        <v/>
      </c>
      <c r="B25572" s="29">
        <f t="shared" si="816"/>
        <v>1048333</v>
      </c>
      <c r="C25572" s="1" t="str">
        <f>_xlfn.CONCAT(TRIM('Data Sheet'!B25570),TRIM('Data Sheet'!L25570))</f>
        <v/>
      </c>
      <c r="D25572" s="29">
        <f t="shared" si="817"/>
        <v>1048333</v>
      </c>
    </row>
    <row r="25573" spans="1:4" x14ac:dyDescent="0.3">
      <c r="A25573" s="29" t="str">
        <f>_xlfn.CONCAT(TRIM('Data Sheet'!B25571),TRIM('Data Sheet'!D25571))</f>
        <v/>
      </c>
      <c r="B25573" s="29">
        <f t="shared" si="816"/>
        <v>1048333</v>
      </c>
      <c r="C25573" s="1" t="str">
        <f>_xlfn.CONCAT(TRIM('Data Sheet'!B25571),TRIM('Data Sheet'!L25571))</f>
        <v/>
      </c>
      <c r="D25573" s="29">
        <f t="shared" si="817"/>
        <v>1048333</v>
      </c>
    </row>
    <row r="25574" spans="1:4" x14ac:dyDescent="0.3">
      <c r="A25574" s="29" t="str">
        <f>_xlfn.CONCAT(TRIM('Data Sheet'!B25572),TRIM('Data Sheet'!D25572))</f>
        <v/>
      </c>
      <c r="B25574" s="29">
        <f t="shared" si="816"/>
        <v>1048333</v>
      </c>
      <c r="C25574" s="1" t="str">
        <f>_xlfn.CONCAT(TRIM('Data Sheet'!B25572),TRIM('Data Sheet'!L25572))</f>
        <v/>
      </c>
      <c r="D25574" s="29">
        <f t="shared" si="817"/>
        <v>1048333</v>
      </c>
    </row>
    <row r="25575" spans="1:4" x14ac:dyDescent="0.3">
      <c r="A25575" s="29" t="str">
        <f>_xlfn.CONCAT(TRIM('Data Sheet'!B25573),TRIM('Data Sheet'!D25573))</f>
        <v/>
      </c>
      <c r="B25575" s="29">
        <f t="shared" si="816"/>
        <v>1048333</v>
      </c>
      <c r="C25575" s="1" t="str">
        <f>_xlfn.CONCAT(TRIM('Data Sheet'!B25573),TRIM('Data Sheet'!L25573))</f>
        <v/>
      </c>
      <c r="D25575" s="29">
        <f t="shared" si="817"/>
        <v>1048333</v>
      </c>
    </row>
    <row r="25576" spans="1:4" x14ac:dyDescent="0.3">
      <c r="A25576" s="29" t="str">
        <f>_xlfn.CONCAT(TRIM('Data Sheet'!B25574),TRIM('Data Sheet'!D25574))</f>
        <v/>
      </c>
      <c r="B25576" s="29">
        <f t="shared" si="816"/>
        <v>1048333</v>
      </c>
      <c r="C25576" s="1" t="str">
        <f>_xlfn.CONCAT(TRIM('Data Sheet'!B25574),TRIM('Data Sheet'!L25574))</f>
        <v/>
      </c>
      <c r="D25576" s="29">
        <f t="shared" si="817"/>
        <v>1048333</v>
      </c>
    </row>
    <row r="25577" spans="1:4" x14ac:dyDescent="0.3">
      <c r="A25577" s="29" t="str">
        <f>_xlfn.CONCAT(TRIM('Data Sheet'!B25575),TRIM('Data Sheet'!D25575))</f>
        <v/>
      </c>
      <c r="B25577" s="29">
        <f t="shared" si="816"/>
        <v>1048333</v>
      </c>
      <c r="C25577" s="1" t="str">
        <f>_xlfn.CONCAT(TRIM('Data Sheet'!B25575),TRIM('Data Sheet'!L25575))</f>
        <v/>
      </c>
      <c r="D25577" s="29">
        <f t="shared" si="817"/>
        <v>1048333</v>
      </c>
    </row>
    <row r="25578" spans="1:4" x14ac:dyDescent="0.3">
      <c r="A25578" s="29" t="str">
        <f>_xlfn.CONCAT(TRIM('Data Sheet'!B25576),TRIM('Data Sheet'!D25576))</f>
        <v/>
      </c>
      <c r="B25578" s="29">
        <f t="shared" si="816"/>
        <v>1048333</v>
      </c>
      <c r="C25578" s="1" t="str">
        <f>_xlfn.CONCAT(TRIM('Data Sheet'!B25576),TRIM('Data Sheet'!L25576))</f>
        <v/>
      </c>
      <c r="D25578" s="29">
        <f t="shared" si="817"/>
        <v>1048333</v>
      </c>
    </row>
    <row r="25579" spans="1:4" x14ac:dyDescent="0.3">
      <c r="A25579" s="29" t="str">
        <f>_xlfn.CONCAT(TRIM('Data Sheet'!B25577),TRIM('Data Sheet'!D25577))</f>
        <v/>
      </c>
      <c r="B25579" s="29">
        <f t="shared" si="816"/>
        <v>1048333</v>
      </c>
      <c r="C25579" s="1" t="str">
        <f>_xlfn.CONCAT(TRIM('Data Sheet'!B25577),TRIM('Data Sheet'!L25577))</f>
        <v/>
      </c>
      <c r="D25579" s="29">
        <f t="shared" si="817"/>
        <v>1048333</v>
      </c>
    </row>
    <row r="25580" spans="1:4" x14ac:dyDescent="0.3">
      <c r="A25580" s="29" t="str">
        <f>_xlfn.CONCAT(TRIM('Data Sheet'!B25578),TRIM('Data Sheet'!D25578))</f>
        <v/>
      </c>
      <c r="B25580" s="29">
        <f t="shared" si="816"/>
        <v>1048333</v>
      </c>
      <c r="C25580" s="1" t="str">
        <f>_xlfn.CONCAT(TRIM('Data Sheet'!B25578),TRIM('Data Sheet'!L25578))</f>
        <v/>
      </c>
      <c r="D25580" s="29">
        <f t="shared" si="817"/>
        <v>1048333</v>
      </c>
    </row>
    <row r="25581" spans="1:4" x14ac:dyDescent="0.3">
      <c r="A25581" s="29" t="str">
        <f>_xlfn.CONCAT(TRIM('Data Sheet'!B25579),TRIM('Data Sheet'!D25579))</f>
        <v/>
      </c>
      <c r="B25581" s="29">
        <f t="shared" si="816"/>
        <v>1048333</v>
      </c>
      <c r="C25581" s="1" t="str">
        <f>_xlfn.CONCAT(TRIM('Data Sheet'!B25579),TRIM('Data Sheet'!L25579))</f>
        <v/>
      </c>
      <c r="D25581" s="29">
        <f t="shared" si="817"/>
        <v>1048333</v>
      </c>
    </row>
    <row r="25582" spans="1:4" x14ac:dyDescent="0.3">
      <c r="A25582" s="29" t="str">
        <f>_xlfn.CONCAT(TRIM('Data Sheet'!B25580),TRIM('Data Sheet'!D25580))</f>
        <v/>
      </c>
      <c r="B25582" s="29">
        <f t="shared" si="816"/>
        <v>1048333</v>
      </c>
      <c r="C25582" s="1" t="str">
        <f>_xlfn.CONCAT(TRIM('Data Sheet'!B25580),TRIM('Data Sheet'!L25580))</f>
        <v/>
      </c>
      <c r="D25582" s="29">
        <f t="shared" si="817"/>
        <v>1048333</v>
      </c>
    </row>
    <row r="25583" spans="1:4" x14ac:dyDescent="0.3">
      <c r="A25583" s="29" t="str">
        <f>_xlfn.CONCAT(TRIM('Data Sheet'!B25581),TRIM('Data Sheet'!D25581))</f>
        <v/>
      </c>
      <c r="B25583" s="29">
        <f t="shared" si="816"/>
        <v>1048333</v>
      </c>
      <c r="C25583" s="1" t="str">
        <f>_xlfn.CONCAT(TRIM('Data Sheet'!B25581),TRIM('Data Sheet'!L25581))</f>
        <v/>
      </c>
      <c r="D25583" s="29">
        <f t="shared" si="817"/>
        <v>1048333</v>
      </c>
    </row>
    <row r="25584" spans="1:4" x14ac:dyDescent="0.3">
      <c r="A25584" s="29" t="str">
        <f>_xlfn.CONCAT(TRIM('Data Sheet'!B25582),TRIM('Data Sheet'!D25582))</f>
        <v/>
      </c>
      <c r="B25584" s="29">
        <f t="shared" si="816"/>
        <v>1048333</v>
      </c>
      <c r="C25584" s="1" t="str">
        <f>_xlfn.CONCAT(TRIM('Data Sheet'!B25582),TRIM('Data Sheet'!L25582))</f>
        <v/>
      </c>
      <c r="D25584" s="29">
        <f t="shared" si="817"/>
        <v>1048333</v>
      </c>
    </row>
    <row r="25585" spans="1:4" x14ac:dyDescent="0.3">
      <c r="A25585" s="29" t="str">
        <f>_xlfn.CONCAT(TRIM('Data Sheet'!B25583),TRIM('Data Sheet'!D25583))</f>
        <v/>
      </c>
      <c r="B25585" s="29">
        <f t="shared" si="816"/>
        <v>1048333</v>
      </c>
      <c r="C25585" s="1" t="str">
        <f>_xlfn.CONCAT(TRIM('Data Sheet'!B25583),TRIM('Data Sheet'!L25583))</f>
        <v/>
      </c>
      <c r="D25585" s="29">
        <f t="shared" si="817"/>
        <v>1048333</v>
      </c>
    </row>
    <row r="25586" spans="1:4" x14ac:dyDescent="0.3">
      <c r="A25586" s="29" t="str">
        <f>_xlfn.CONCAT(TRIM('Data Sheet'!B25584),TRIM('Data Sheet'!D25584))</f>
        <v/>
      </c>
      <c r="B25586" s="29">
        <f t="shared" si="816"/>
        <v>1048333</v>
      </c>
      <c r="C25586" s="1" t="str">
        <f>_xlfn.CONCAT(TRIM('Data Sheet'!B25584),TRIM('Data Sheet'!L25584))</f>
        <v/>
      </c>
      <c r="D25586" s="29">
        <f t="shared" si="817"/>
        <v>1048333</v>
      </c>
    </row>
    <row r="25587" spans="1:4" x14ac:dyDescent="0.3">
      <c r="A25587" s="29" t="str">
        <f>_xlfn.CONCAT(TRIM('Data Sheet'!B25585),TRIM('Data Sheet'!D25585))</f>
        <v/>
      </c>
      <c r="B25587" s="29">
        <f t="shared" si="816"/>
        <v>1048333</v>
      </c>
      <c r="C25587" s="1" t="str">
        <f>_xlfn.CONCAT(TRIM('Data Sheet'!B25585),TRIM('Data Sheet'!L25585))</f>
        <v/>
      </c>
      <c r="D25587" s="29">
        <f t="shared" si="817"/>
        <v>1048333</v>
      </c>
    </row>
    <row r="25588" spans="1:4" x14ac:dyDescent="0.3">
      <c r="A25588" s="29" t="str">
        <f>_xlfn.CONCAT(TRIM('Data Sheet'!B25586),TRIM('Data Sheet'!D25586))</f>
        <v/>
      </c>
      <c r="B25588" s="29">
        <f t="shared" si="816"/>
        <v>1048333</v>
      </c>
      <c r="C25588" s="1" t="str">
        <f>_xlfn.CONCAT(TRIM('Data Sheet'!B25586),TRIM('Data Sheet'!L25586))</f>
        <v/>
      </c>
      <c r="D25588" s="29">
        <f t="shared" si="817"/>
        <v>1048333</v>
      </c>
    </row>
    <row r="25589" spans="1:4" x14ac:dyDescent="0.3">
      <c r="A25589" s="29" t="str">
        <f>_xlfn.CONCAT(TRIM('Data Sheet'!B25587),TRIM('Data Sheet'!D25587))</f>
        <v/>
      </c>
      <c r="B25589" s="29">
        <f t="shared" si="816"/>
        <v>1048333</v>
      </c>
      <c r="C25589" s="1" t="str">
        <f>_xlfn.CONCAT(TRIM('Data Sheet'!B25587),TRIM('Data Sheet'!L25587))</f>
        <v/>
      </c>
      <c r="D25589" s="29">
        <f t="shared" si="817"/>
        <v>1048333</v>
      </c>
    </row>
    <row r="25590" spans="1:4" x14ac:dyDescent="0.3">
      <c r="A25590" s="29" t="str">
        <f>_xlfn.CONCAT(TRIM('Data Sheet'!B25588),TRIM('Data Sheet'!D25588))</f>
        <v/>
      </c>
      <c r="B25590" s="29">
        <f t="shared" si="816"/>
        <v>1048333</v>
      </c>
      <c r="C25590" s="1" t="str">
        <f>_xlfn.CONCAT(TRIM('Data Sheet'!B25588),TRIM('Data Sheet'!L25588))</f>
        <v/>
      </c>
      <c r="D25590" s="29">
        <f t="shared" si="817"/>
        <v>1048333</v>
      </c>
    </row>
    <row r="25591" spans="1:4" x14ac:dyDescent="0.3">
      <c r="A25591" s="29" t="str">
        <f>_xlfn.CONCAT(TRIM('Data Sheet'!B25589),TRIM('Data Sheet'!D25589))</f>
        <v/>
      </c>
      <c r="B25591" s="29">
        <f t="shared" si="816"/>
        <v>1048333</v>
      </c>
      <c r="C25591" s="1" t="str">
        <f>_xlfn.CONCAT(TRIM('Data Sheet'!B25589),TRIM('Data Sheet'!L25589))</f>
        <v/>
      </c>
      <c r="D25591" s="29">
        <f t="shared" si="817"/>
        <v>1048333</v>
      </c>
    </row>
    <row r="25592" spans="1:4" x14ac:dyDescent="0.3">
      <c r="A25592" s="29" t="str">
        <f>_xlfn.CONCAT(TRIM('Data Sheet'!B25590),TRIM('Data Sheet'!D25590))</f>
        <v/>
      </c>
      <c r="B25592" s="29">
        <f t="shared" si="816"/>
        <v>1048333</v>
      </c>
      <c r="C25592" s="1" t="str">
        <f>_xlfn.CONCAT(TRIM('Data Sheet'!B25590),TRIM('Data Sheet'!L25590))</f>
        <v/>
      </c>
      <c r="D25592" s="29">
        <f t="shared" si="817"/>
        <v>1048333</v>
      </c>
    </row>
    <row r="25593" spans="1:4" x14ac:dyDescent="0.3">
      <c r="A25593" s="29" t="str">
        <f>_xlfn.CONCAT(TRIM('Data Sheet'!B25591),TRIM('Data Sheet'!D25591))</f>
        <v/>
      </c>
      <c r="B25593" s="29">
        <f t="shared" si="816"/>
        <v>1048333</v>
      </c>
      <c r="C25593" s="1" t="str">
        <f>_xlfn.CONCAT(TRIM('Data Sheet'!B25591),TRIM('Data Sheet'!L25591))</f>
        <v/>
      </c>
      <c r="D25593" s="29">
        <f t="shared" si="817"/>
        <v>1048333</v>
      </c>
    </row>
    <row r="25594" spans="1:4" x14ac:dyDescent="0.3">
      <c r="A25594" s="29" t="str">
        <f>_xlfn.CONCAT(TRIM('Data Sheet'!B25592),TRIM('Data Sheet'!D25592))</f>
        <v/>
      </c>
      <c r="B25594" s="29">
        <f t="shared" si="816"/>
        <v>1048333</v>
      </c>
      <c r="C25594" s="1" t="str">
        <f>_xlfn.CONCAT(TRIM('Data Sheet'!B25592),TRIM('Data Sheet'!L25592))</f>
        <v/>
      </c>
      <c r="D25594" s="29">
        <f t="shared" si="817"/>
        <v>1048333</v>
      </c>
    </row>
    <row r="25595" spans="1:4" x14ac:dyDescent="0.3">
      <c r="A25595" s="29" t="str">
        <f>_xlfn.CONCAT(TRIM('Data Sheet'!B25593),TRIM('Data Sheet'!D25593))</f>
        <v/>
      </c>
      <c r="B25595" s="29">
        <f t="shared" si="816"/>
        <v>1048333</v>
      </c>
      <c r="C25595" s="1" t="str">
        <f>_xlfn.CONCAT(TRIM('Data Sheet'!B25593),TRIM('Data Sheet'!L25593))</f>
        <v/>
      </c>
      <c r="D25595" s="29">
        <f t="shared" si="817"/>
        <v>1048333</v>
      </c>
    </row>
    <row r="25596" spans="1:4" x14ac:dyDescent="0.3">
      <c r="A25596" s="29" t="str">
        <f>_xlfn.CONCAT(TRIM('Data Sheet'!B25594),TRIM('Data Sheet'!D25594))</f>
        <v/>
      </c>
      <c r="B25596" s="29">
        <f t="shared" si="816"/>
        <v>1048333</v>
      </c>
      <c r="C25596" s="1" t="str">
        <f>_xlfn.CONCAT(TRIM('Data Sheet'!B25594),TRIM('Data Sheet'!L25594))</f>
        <v/>
      </c>
      <c r="D25596" s="29">
        <f t="shared" si="817"/>
        <v>1048333</v>
      </c>
    </row>
    <row r="25597" spans="1:4" x14ac:dyDescent="0.3">
      <c r="A25597" s="29" t="str">
        <f>_xlfn.CONCAT(TRIM('Data Sheet'!B25595),TRIM('Data Sheet'!D25595))</f>
        <v/>
      </c>
      <c r="B25597" s="29">
        <f t="shared" si="816"/>
        <v>1048333</v>
      </c>
      <c r="C25597" s="1" t="str">
        <f>_xlfn.CONCAT(TRIM('Data Sheet'!B25595),TRIM('Data Sheet'!L25595))</f>
        <v/>
      </c>
      <c r="D25597" s="29">
        <f t="shared" si="817"/>
        <v>1048333</v>
      </c>
    </row>
    <row r="25598" spans="1:4" x14ac:dyDescent="0.3">
      <c r="A25598" s="29" t="str">
        <f>_xlfn.CONCAT(TRIM('Data Sheet'!B25596),TRIM('Data Sheet'!D25596))</f>
        <v/>
      </c>
      <c r="B25598" s="29">
        <f t="shared" si="816"/>
        <v>1048333</v>
      </c>
      <c r="C25598" s="1" t="str">
        <f>_xlfn.CONCAT(TRIM('Data Sheet'!B25596),TRIM('Data Sheet'!L25596))</f>
        <v/>
      </c>
      <c r="D25598" s="29">
        <f t="shared" si="817"/>
        <v>1048333</v>
      </c>
    </row>
    <row r="25599" spans="1:4" x14ac:dyDescent="0.3">
      <c r="A25599" s="29" t="str">
        <f>_xlfn.CONCAT(TRIM('Data Sheet'!B25597),TRIM('Data Sheet'!D25597))</f>
        <v/>
      </c>
      <c r="B25599" s="29">
        <f t="shared" si="816"/>
        <v>1048333</v>
      </c>
      <c r="C25599" s="1" t="str">
        <f>_xlfn.CONCAT(TRIM('Data Sheet'!B25597),TRIM('Data Sheet'!L25597))</f>
        <v/>
      </c>
      <c r="D25599" s="29">
        <f t="shared" si="817"/>
        <v>1048333</v>
      </c>
    </row>
    <row r="25600" spans="1:4" x14ac:dyDescent="0.3">
      <c r="A25600" s="29" t="str">
        <f>_xlfn.CONCAT(TRIM('Data Sheet'!B25598),TRIM('Data Sheet'!D25598))</f>
        <v/>
      </c>
      <c r="B25600" s="29">
        <f t="shared" si="816"/>
        <v>1048333</v>
      </c>
      <c r="C25600" s="1" t="str">
        <f>_xlfn.CONCAT(TRIM('Data Sheet'!B25598),TRIM('Data Sheet'!L25598))</f>
        <v/>
      </c>
      <c r="D25600" s="29">
        <f t="shared" si="817"/>
        <v>1048333</v>
      </c>
    </row>
    <row r="25601" spans="1:4" x14ac:dyDescent="0.3">
      <c r="A25601" s="29" t="str">
        <f>_xlfn.CONCAT(TRIM('Data Sheet'!B25599),TRIM('Data Sheet'!D25599))</f>
        <v/>
      </c>
      <c r="B25601" s="29">
        <f t="shared" si="816"/>
        <v>1048333</v>
      </c>
      <c r="C25601" s="1" t="str">
        <f>_xlfn.CONCAT(TRIM('Data Sheet'!B25599),TRIM('Data Sheet'!L25599))</f>
        <v/>
      </c>
      <c r="D25601" s="29">
        <f t="shared" si="817"/>
        <v>1048333</v>
      </c>
    </row>
    <row r="25602" spans="1:4" x14ac:dyDescent="0.3">
      <c r="A25602" s="29" t="str">
        <f>_xlfn.CONCAT(TRIM('Data Sheet'!B25600),TRIM('Data Sheet'!D25600))</f>
        <v/>
      </c>
      <c r="B25602" s="29">
        <f t="shared" si="816"/>
        <v>1048333</v>
      </c>
      <c r="C25602" s="1" t="str">
        <f>_xlfn.CONCAT(TRIM('Data Sheet'!B25600),TRIM('Data Sheet'!L25600))</f>
        <v/>
      </c>
      <c r="D25602" s="29">
        <f t="shared" si="817"/>
        <v>1048333</v>
      </c>
    </row>
    <row r="25603" spans="1:4" x14ac:dyDescent="0.3">
      <c r="A25603" s="29" t="str">
        <f>_xlfn.CONCAT(TRIM('Data Sheet'!B25601),TRIM('Data Sheet'!D25601))</f>
        <v/>
      </c>
      <c r="B25603" s="29">
        <f t="shared" si="816"/>
        <v>1048333</v>
      </c>
      <c r="C25603" s="1" t="str">
        <f>_xlfn.CONCAT(TRIM('Data Sheet'!B25601),TRIM('Data Sheet'!L25601))</f>
        <v/>
      </c>
      <c r="D25603" s="29">
        <f t="shared" si="817"/>
        <v>1048333</v>
      </c>
    </row>
    <row r="25604" spans="1:4" x14ac:dyDescent="0.3">
      <c r="A25604" s="29" t="str">
        <f>_xlfn.CONCAT(TRIM('Data Sheet'!B25602),TRIM('Data Sheet'!D25602))</f>
        <v/>
      </c>
      <c r="B25604" s="29">
        <f t="shared" si="816"/>
        <v>1048333</v>
      </c>
      <c r="C25604" s="1" t="str">
        <f>_xlfn.CONCAT(TRIM('Data Sheet'!B25602),TRIM('Data Sheet'!L25602))</f>
        <v/>
      </c>
      <c r="D25604" s="29">
        <f t="shared" si="817"/>
        <v>1048333</v>
      </c>
    </row>
    <row r="25605" spans="1:4" x14ac:dyDescent="0.3">
      <c r="A25605" s="29" t="str">
        <f>_xlfn.CONCAT(TRIM('Data Sheet'!B25603),TRIM('Data Sheet'!D25603))</f>
        <v/>
      </c>
      <c r="B25605" s="29">
        <f t="shared" ref="B25605:B25668" si="818">COUNTIF($A$4:$A$1048576, A25605)</f>
        <v>1048333</v>
      </c>
      <c r="C25605" s="1" t="str">
        <f>_xlfn.CONCAT(TRIM('Data Sheet'!B25603),TRIM('Data Sheet'!L25603))</f>
        <v/>
      </c>
      <c r="D25605" s="29">
        <f t="shared" ref="D25605:D25668" si="819">COUNTIF($C$4:$C$1048576, C25605)</f>
        <v>1048333</v>
      </c>
    </row>
    <row r="25606" spans="1:4" x14ac:dyDescent="0.3">
      <c r="A25606" s="29" t="str">
        <f>_xlfn.CONCAT(TRIM('Data Sheet'!B25604),TRIM('Data Sheet'!D25604))</f>
        <v/>
      </c>
      <c r="B25606" s="29">
        <f t="shared" si="818"/>
        <v>1048333</v>
      </c>
      <c r="C25606" s="1" t="str">
        <f>_xlfn.CONCAT(TRIM('Data Sheet'!B25604),TRIM('Data Sheet'!L25604))</f>
        <v/>
      </c>
      <c r="D25606" s="29">
        <f t="shared" si="819"/>
        <v>1048333</v>
      </c>
    </row>
    <row r="25607" spans="1:4" x14ac:dyDescent="0.3">
      <c r="A25607" s="29" t="str">
        <f>_xlfn.CONCAT(TRIM('Data Sheet'!B25605),TRIM('Data Sheet'!D25605))</f>
        <v/>
      </c>
      <c r="B25607" s="29">
        <f t="shared" si="818"/>
        <v>1048333</v>
      </c>
      <c r="C25607" s="1" t="str">
        <f>_xlfn.CONCAT(TRIM('Data Sheet'!B25605),TRIM('Data Sheet'!L25605))</f>
        <v/>
      </c>
      <c r="D25607" s="29">
        <f t="shared" si="819"/>
        <v>1048333</v>
      </c>
    </row>
    <row r="25608" spans="1:4" x14ac:dyDescent="0.3">
      <c r="A25608" s="29" t="str">
        <f>_xlfn.CONCAT(TRIM('Data Sheet'!B25606),TRIM('Data Sheet'!D25606))</f>
        <v/>
      </c>
      <c r="B25608" s="29">
        <f t="shared" si="818"/>
        <v>1048333</v>
      </c>
      <c r="C25608" s="1" t="str">
        <f>_xlfn.CONCAT(TRIM('Data Sheet'!B25606),TRIM('Data Sheet'!L25606))</f>
        <v/>
      </c>
      <c r="D25608" s="29">
        <f t="shared" si="819"/>
        <v>1048333</v>
      </c>
    </row>
    <row r="25609" spans="1:4" x14ac:dyDescent="0.3">
      <c r="A25609" s="29" t="str">
        <f>_xlfn.CONCAT(TRIM('Data Sheet'!B25607),TRIM('Data Sheet'!D25607))</f>
        <v/>
      </c>
      <c r="B25609" s="29">
        <f t="shared" si="818"/>
        <v>1048333</v>
      </c>
      <c r="C25609" s="1" t="str">
        <f>_xlfn.CONCAT(TRIM('Data Sheet'!B25607),TRIM('Data Sheet'!L25607))</f>
        <v/>
      </c>
      <c r="D25609" s="29">
        <f t="shared" si="819"/>
        <v>1048333</v>
      </c>
    </row>
    <row r="25610" spans="1:4" x14ac:dyDescent="0.3">
      <c r="A25610" s="29" t="str">
        <f>_xlfn.CONCAT(TRIM('Data Sheet'!B25608),TRIM('Data Sheet'!D25608))</f>
        <v/>
      </c>
      <c r="B25610" s="29">
        <f t="shared" si="818"/>
        <v>1048333</v>
      </c>
      <c r="C25610" s="1" t="str">
        <f>_xlfn.CONCAT(TRIM('Data Sheet'!B25608),TRIM('Data Sheet'!L25608))</f>
        <v/>
      </c>
      <c r="D25610" s="29">
        <f t="shared" si="819"/>
        <v>1048333</v>
      </c>
    </row>
    <row r="25611" spans="1:4" x14ac:dyDescent="0.3">
      <c r="A25611" s="29" t="str">
        <f>_xlfn.CONCAT(TRIM('Data Sheet'!B25609),TRIM('Data Sheet'!D25609))</f>
        <v/>
      </c>
      <c r="B25611" s="29">
        <f t="shared" si="818"/>
        <v>1048333</v>
      </c>
      <c r="C25611" s="1" t="str">
        <f>_xlfn.CONCAT(TRIM('Data Sheet'!B25609),TRIM('Data Sheet'!L25609))</f>
        <v/>
      </c>
      <c r="D25611" s="29">
        <f t="shared" si="819"/>
        <v>1048333</v>
      </c>
    </row>
    <row r="25612" spans="1:4" x14ac:dyDescent="0.3">
      <c r="A25612" s="29" t="str">
        <f>_xlfn.CONCAT(TRIM('Data Sheet'!B25610),TRIM('Data Sheet'!D25610))</f>
        <v/>
      </c>
      <c r="B25612" s="29">
        <f t="shared" si="818"/>
        <v>1048333</v>
      </c>
      <c r="C25612" s="1" t="str">
        <f>_xlfn.CONCAT(TRIM('Data Sheet'!B25610),TRIM('Data Sheet'!L25610))</f>
        <v/>
      </c>
      <c r="D25612" s="29">
        <f t="shared" si="819"/>
        <v>1048333</v>
      </c>
    </row>
    <row r="25613" spans="1:4" x14ac:dyDescent="0.3">
      <c r="A25613" s="29" t="str">
        <f>_xlfn.CONCAT(TRIM('Data Sheet'!B25611),TRIM('Data Sheet'!D25611))</f>
        <v/>
      </c>
      <c r="B25613" s="29">
        <f t="shared" si="818"/>
        <v>1048333</v>
      </c>
      <c r="C25613" s="1" t="str">
        <f>_xlfn.CONCAT(TRIM('Data Sheet'!B25611),TRIM('Data Sheet'!L25611))</f>
        <v/>
      </c>
      <c r="D25613" s="29">
        <f t="shared" si="819"/>
        <v>1048333</v>
      </c>
    </row>
    <row r="25614" spans="1:4" x14ac:dyDescent="0.3">
      <c r="A25614" s="29" t="str">
        <f>_xlfn.CONCAT(TRIM('Data Sheet'!B25612),TRIM('Data Sheet'!D25612))</f>
        <v/>
      </c>
      <c r="B25614" s="29">
        <f t="shared" si="818"/>
        <v>1048333</v>
      </c>
      <c r="C25614" s="1" t="str">
        <f>_xlfn.CONCAT(TRIM('Data Sheet'!B25612),TRIM('Data Sheet'!L25612))</f>
        <v/>
      </c>
      <c r="D25614" s="29">
        <f t="shared" si="819"/>
        <v>1048333</v>
      </c>
    </row>
    <row r="25615" spans="1:4" x14ac:dyDescent="0.3">
      <c r="A25615" s="29" t="str">
        <f>_xlfn.CONCAT(TRIM('Data Sheet'!B25613),TRIM('Data Sheet'!D25613))</f>
        <v/>
      </c>
      <c r="B25615" s="29">
        <f t="shared" si="818"/>
        <v>1048333</v>
      </c>
      <c r="C25615" s="1" t="str">
        <f>_xlfn.CONCAT(TRIM('Data Sheet'!B25613),TRIM('Data Sheet'!L25613))</f>
        <v/>
      </c>
      <c r="D25615" s="29">
        <f t="shared" si="819"/>
        <v>1048333</v>
      </c>
    </row>
    <row r="25616" spans="1:4" x14ac:dyDescent="0.3">
      <c r="A25616" s="29" t="str">
        <f>_xlfn.CONCAT(TRIM('Data Sheet'!B25614),TRIM('Data Sheet'!D25614))</f>
        <v/>
      </c>
      <c r="B25616" s="29">
        <f t="shared" si="818"/>
        <v>1048333</v>
      </c>
      <c r="C25616" s="1" t="str">
        <f>_xlfn.CONCAT(TRIM('Data Sheet'!B25614),TRIM('Data Sheet'!L25614))</f>
        <v/>
      </c>
      <c r="D25616" s="29">
        <f t="shared" si="819"/>
        <v>1048333</v>
      </c>
    </row>
    <row r="25617" spans="1:4" x14ac:dyDescent="0.3">
      <c r="A25617" s="29" t="str">
        <f>_xlfn.CONCAT(TRIM('Data Sheet'!B25615),TRIM('Data Sheet'!D25615))</f>
        <v/>
      </c>
      <c r="B25617" s="29">
        <f t="shared" si="818"/>
        <v>1048333</v>
      </c>
      <c r="C25617" s="1" t="str">
        <f>_xlfn.CONCAT(TRIM('Data Sheet'!B25615),TRIM('Data Sheet'!L25615))</f>
        <v/>
      </c>
      <c r="D25617" s="29">
        <f t="shared" si="819"/>
        <v>1048333</v>
      </c>
    </row>
    <row r="25618" spans="1:4" x14ac:dyDescent="0.3">
      <c r="A25618" s="29" t="str">
        <f>_xlfn.CONCAT(TRIM('Data Sheet'!B25616),TRIM('Data Sheet'!D25616))</f>
        <v/>
      </c>
      <c r="B25618" s="29">
        <f t="shared" si="818"/>
        <v>1048333</v>
      </c>
      <c r="C25618" s="1" t="str">
        <f>_xlfn.CONCAT(TRIM('Data Sheet'!B25616),TRIM('Data Sheet'!L25616))</f>
        <v/>
      </c>
      <c r="D25618" s="29">
        <f t="shared" si="819"/>
        <v>1048333</v>
      </c>
    </row>
    <row r="25619" spans="1:4" x14ac:dyDescent="0.3">
      <c r="A25619" s="29" t="str">
        <f>_xlfn.CONCAT(TRIM('Data Sheet'!B25617),TRIM('Data Sheet'!D25617))</f>
        <v/>
      </c>
      <c r="B25619" s="29">
        <f t="shared" si="818"/>
        <v>1048333</v>
      </c>
      <c r="C25619" s="1" t="str">
        <f>_xlfn.CONCAT(TRIM('Data Sheet'!B25617),TRIM('Data Sheet'!L25617))</f>
        <v/>
      </c>
      <c r="D25619" s="29">
        <f t="shared" si="819"/>
        <v>1048333</v>
      </c>
    </row>
    <row r="25620" spans="1:4" x14ac:dyDescent="0.3">
      <c r="A25620" s="29" t="str">
        <f>_xlfn.CONCAT(TRIM('Data Sheet'!B25618),TRIM('Data Sheet'!D25618))</f>
        <v/>
      </c>
      <c r="B25620" s="29">
        <f t="shared" si="818"/>
        <v>1048333</v>
      </c>
      <c r="C25620" s="1" t="str">
        <f>_xlfn.CONCAT(TRIM('Data Sheet'!B25618),TRIM('Data Sheet'!L25618))</f>
        <v/>
      </c>
      <c r="D25620" s="29">
        <f t="shared" si="819"/>
        <v>1048333</v>
      </c>
    </row>
    <row r="25621" spans="1:4" x14ac:dyDescent="0.3">
      <c r="A25621" s="29" t="str">
        <f>_xlfn.CONCAT(TRIM('Data Sheet'!B25619),TRIM('Data Sheet'!D25619))</f>
        <v/>
      </c>
      <c r="B25621" s="29">
        <f t="shared" si="818"/>
        <v>1048333</v>
      </c>
      <c r="C25621" s="1" t="str">
        <f>_xlfn.CONCAT(TRIM('Data Sheet'!B25619),TRIM('Data Sheet'!L25619))</f>
        <v/>
      </c>
      <c r="D25621" s="29">
        <f t="shared" si="819"/>
        <v>1048333</v>
      </c>
    </row>
    <row r="25622" spans="1:4" x14ac:dyDescent="0.3">
      <c r="A25622" s="29" t="str">
        <f>_xlfn.CONCAT(TRIM('Data Sheet'!B25620),TRIM('Data Sheet'!D25620))</f>
        <v/>
      </c>
      <c r="B25622" s="29">
        <f t="shared" si="818"/>
        <v>1048333</v>
      </c>
      <c r="C25622" s="1" t="str">
        <f>_xlfn.CONCAT(TRIM('Data Sheet'!B25620),TRIM('Data Sheet'!L25620))</f>
        <v/>
      </c>
      <c r="D25622" s="29">
        <f t="shared" si="819"/>
        <v>1048333</v>
      </c>
    </row>
    <row r="25623" spans="1:4" x14ac:dyDescent="0.3">
      <c r="A25623" s="29" t="str">
        <f>_xlfn.CONCAT(TRIM('Data Sheet'!B25621),TRIM('Data Sheet'!D25621))</f>
        <v/>
      </c>
      <c r="B25623" s="29">
        <f t="shared" si="818"/>
        <v>1048333</v>
      </c>
      <c r="C25623" s="1" t="str">
        <f>_xlfn.CONCAT(TRIM('Data Sheet'!B25621),TRIM('Data Sheet'!L25621))</f>
        <v/>
      </c>
      <c r="D25623" s="29">
        <f t="shared" si="819"/>
        <v>1048333</v>
      </c>
    </row>
    <row r="25624" spans="1:4" x14ac:dyDescent="0.3">
      <c r="A25624" s="29" t="str">
        <f>_xlfn.CONCAT(TRIM('Data Sheet'!B25622),TRIM('Data Sheet'!D25622))</f>
        <v/>
      </c>
      <c r="B25624" s="29">
        <f t="shared" si="818"/>
        <v>1048333</v>
      </c>
      <c r="C25624" s="1" t="str">
        <f>_xlfn.CONCAT(TRIM('Data Sheet'!B25622),TRIM('Data Sheet'!L25622))</f>
        <v/>
      </c>
      <c r="D25624" s="29">
        <f t="shared" si="819"/>
        <v>1048333</v>
      </c>
    </row>
    <row r="25625" spans="1:4" x14ac:dyDescent="0.3">
      <c r="A25625" s="29" t="str">
        <f>_xlfn.CONCAT(TRIM('Data Sheet'!B25623),TRIM('Data Sheet'!D25623))</f>
        <v/>
      </c>
      <c r="B25625" s="29">
        <f t="shared" si="818"/>
        <v>1048333</v>
      </c>
      <c r="C25625" s="1" t="str">
        <f>_xlfn.CONCAT(TRIM('Data Sheet'!B25623),TRIM('Data Sheet'!L25623))</f>
        <v/>
      </c>
      <c r="D25625" s="29">
        <f t="shared" si="819"/>
        <v>1048333</v>
      </c>
    </row>
    <row r="25626" spans="1:4" x14ac:dyDescent="0.3">
      <c r="A25626" s="29" t="str">
        <f>_xlfn.CONCAT(TRIM('Data Sheet'!B25624),TRIM('Data Sheet'!D25624))</f>
        <v/>
      </c>
      <c r="B25626" s="29">
        <f t="shared" si="818"/>
        <v>1048333</v>
      </c>
      <c r="C25626" s="1" t="str">
        <f>_xlfn.CONCAT(TRIM('Data Sheet'!B25624),TRIM('Data Sheet'!L25624))</f>
        <v/>
      </c>
      <c r="D25626" s="29">
        <f t="shared" si="819"/>
        <v>1048333</v>
      </c>
    </row>
    <row r="25627" spans="1:4" x14ac:dyDescent="0.3">
      <c r="A25627" s="29" t="str">
        <f>_xlfn.CONCAT(TRIM('Data Sheet'!B25625),TRIM('Data Sheet'!D25625))</f>
        <v/>
      </c>
      <c r="B25627" s="29">
        <f t="shared" si="818"/>
        <v>1048333</v>
      </c>
      <c r="C25627" s="1" t="str">
        <f>_xlfn.CONCAT(TRIM('Data Sheet'!B25625),TRIM('Data Sheet'!L25625))</f>
        <v/>
      </c>
      <c r="D25627" s="29">
        <f t="shared" si="819"/>
        <v>1048333</v>
      </c>
    </row>
    <row r="25628" spans="1:4" x14ac:dyDescent="0.3">
      <c r="A25628" s="29" t="str">
        <f>_xlfn.CONCAT(TRIM('Data Sheet'!B25626),TRIM('Data Sheet'!D25626))</f>
        <v/>
      </c>
      <c r="B25628" s="29">
        <f t="shared" si="818"/>
        <v>1048333</v>
      </c>
      <c r="C25628" s="1" t="str">
        <f>_xlfn.CONCAT(TRIM('Data Sheet'!B25626),TRIM('Data Sheet'!L25626))</f>
        <v/>
      </c>
      <c r="D25628" s="29">
        <f t="shared" si="819"/>
        <v>1048333</v>
      </c>
    </row>
    <row r="25629" spans="1:4" x14ac:dyDescent="0.3">
      <c r="A25629" s="29" t="str">
        <f>_xlfn.CONCAT(TRIM('Data Sheet'!B25627),TRIM('Data Sheet'!D25627))</f>
        <v/>
      </c>
      <c r="B25629" s="29">
        <f t="shared" si="818"/>
        <v>1048333</v>
      </c>
      <c r="C25629" s="1" t="str">
        <f>_xlfn.CONCAT(TRIM('Data Sheet'!B25627),TRIM('Data Sheet'!L25627))</f>
        <v/>
      </c>
      <c r="D25629" s="29">
        <f t="shared" si="819"/>
        <v>1048333</v>
      </c>
    </row>
    <row r="25630" spans="1:4" x14ac:dyDescent="0.3">
      <c r="A25630" s="29" t="str">
        <f>_xlfn.CONCAT(TRIM('Data Sheet'!B25628),TRIM('Data Sheet'!D25628))</f>
        <v/>
      </c>
      <c r="B25630" s="29">
        <f t="shared" si="818"/>
        <v>1048333</v>
      </c>
      <c r="C25630" s="1" t="str">
        <f>_xlfn.CONCAT(TRIM('Data Sheet'!B25628),TRIM('Data Sheet'!L25628))</f>
        <v/>
      </c>
      <c r="D25630" s="29">
        <f t="shared" si="819"/>
        <v>1048333</v>
      </c>
    </row>
    <row r="25631" spans="1:4" x14ac:dyDescent="0.3">
      <c r="A25631" s="29" t="str">
        <f>_xlfn.CONCAT(TRIM('Data Sheet'!B25629),TRIM('Data Sheet'!D25629))</f>
        <v/>
      </c>
      <c r="B25631" s="29">
        <f t="shared" si="818"/>
        <v>1048333</v>
      </c>
      <c r="C25631" s="1" t="str">
        <f>_xlfn.CONCAT(TRIM('Data Sheet'!B25629),TRIM('Data Sheet'!L25629))</f>
        <v/>
      </c>
      <c r="D25631" s="29">
        <f t="shared" si="819"/>
        <v>1048333</v>
      </c>
    </row>
    <row r="25632" spans="1:4" x14ac:dyDescent="0.3">
      <c r="A25632" s="29" t="str">
        <f>_xlfn.CONCAT(TRIM('Data Sheet'!B25630),TRIM('Data Sheet'!D25630))</f>
        <v/>
      </c>
      <c r="B25632" s="29">
        <f t="shared" si="818"/>
        <v>1048333</v>
      </c>
      <c r="C25632" s="1" t="str">
        <f>_xlfn.CONCAT(TRIM('Data Sheet'!B25630),TRIM('Data Sheet'!L25630))</f>
        <v/>
      </c>
      <c r="D25632" s="29">
        <f t="shared" si="819"/>
        <v>1048333</v>
      </c>
    </row>
    <row r="25633" spans="1:4" x14ac:dyDescent="0.3">
      <c r="A25633" s="29" t="str">
        <f>_xlfn.CONCAT(TRIM('Data Sheet'!B25631),TRIM('Data Sheet'!D25631))</f>
        <v/>
      </c>
      <c r="B25633" s="29">
        <f t="shared" si="818"/>
        <v>1048333</v>
      </c>
      <c r="C25633" s="1" t="str">
        <f>_xlfn.CONCAT(TRIM('Data Sheet'!B25631),TRIM('Data Sheet'!L25631))</f>
        <v/>
      </c>
      <c r="D25633" s="29">
        <f t="shared" si="819"/>
        <v>1048333</v>
      </c>
    </row>
    <row r="25634" spans="1:4" x14ac:dyDescent="0.3">
      <c r="A25634" s="29" t="str">
        <f>_xlfn.CONCAT(TRIM('Data Sheet'!B25632),TRIM('Data Sheet'!D25632))</f>
        <v/>
      </c>
      <c r="B25634" s="29">
        <f t="shared" si="818"/>
        <v>1048333</v>
      </c>
      <c r="C25634" s="1" t="str">
        <f>_xlfn.CONCAT(TRIM('Data Sheet'!B25632),TRIM('Data Sheet'!L25632))</f>
        <v/>
      </c>
      <c r="D25634" s="29">
        <f t="shared" si="819"/>
        <v>1048333</v>
      </c>
    </row>
    <row r="25635" spans="1:4" x14ac:dyDescent="0.3">
      <c r="A25635" s="29" t="str">
        <f>_xlfn.CONCAT(TRIM('Data Sheet'!B25633),TRIM('Data Sheet'!D25633))</f>
        <v/>
      </c>
      <c r="B25635" s="29">
        <f t="shared" si="818"/>
        <v>1048333</v>
      </c>
      <c r="C25635" s="1" t="str">
        <f>_xlfn.CONCAT(TRIM('Data Sheet'!B25633),TRIM('Data Sheet'!L25633))</f>
        <v/>
      </c>
      <c r="D25635" s="29">
        <f t="shared" si="819"/>
        <v>1048333</v>
      </c>
    </row>
    <row r="25636" spans="1:4" x14ac:dyDescent="0.3">
      <c r="A25636" s="29" t="str">
        <f>_xlfn.CONCAT(TRIM('Data Sheet'!B25634),TRIM('Data Sheet'!D25634))</f>
        <v/>
      </c>
      <c r="B25636" s="29">
        <f t="shared" si="818"/>
        <v>1048333</v>
      </c>
      <c r="C25636" s="1" t="str">
        <f>_xlfn.CONCAT(TRIM('Data Sheet'!B25634),TRIM('Data Sheet'!L25634))</f>
        <v/>
      </c>
      <c r="D25636" s="29">
        <f t="shared" si="819"/>
        <v>1048333</v>
      </c>
    </row>
    <row r="25637" spans="1:4" x14ac:dyDescent="0.3">
      <c r="A25637" s="29" t="str">
        <f>_xlfn.CONCAT(TRIM('Data Sheet'!B25635),TRIM('Data Sheet'!D25635))</f>
        <v/>
      </c>
      <c r="B25637" s="29">
        <f t="shared" si="818"/>
        <v>1048333</v>
      </c>
      <c r="C25637" s="1" t="str">
        <f>_xlfn.CONCAT(TRIM('Data Sheet'!B25635),TRIM('Data Sheet'!L25635))</f>
        <v/>
      </c>
      <c r="D25637" s="29">
        <f t="shared" si="819"/>
        <v>1048333</v>
      </c>
    </row>
    <row r="25638" spans="1:4" x14ac:dyDescent="0.3">
      <c r="A25638" s="29" t="str">
        <f>_xlfn.CONCAT(TRIM('Data Sheet'!B25636),TRIM('Data Sheet'!D25636))</f>
        <v/>
      </c>
      <c r="B25638" s="29">
        <f t="shared" si="818"/>
        <v>1048333</v>
      </c>
      <c r="C25638" s="1" t="str">
        <f>_xlfn.CONCAT(TRIM('Data Sheet'!B25636),TRIM('Data Sheet'!L25636))</f>
        <v/>
      </c>
      <c r="D25638" s="29">
        <f t="shared" si="819"/>
        <v>1048333</v>
      </c>
    </row>
    <row r="25639" spans="1:4" x14ac:dyDescent="0.3">
      <c r="A25639" s="29" t="str">
        <f>_xlfn.CONCAT(TRIM('Data Sheet'!B25637),TRIM('Data Sheet'!D25637))</f>
        <v/>
      </c>
      <c r="B25639" s="29">
        <f t="shared" si="818"/>
        <v>1048333</v>
      </c>
      <c r="C25639" s="1" t="str">
        <f>_xlfn.CONCAT(TRIM('Data Sheet'!B25637),TRIM('Data Sheet'!L25637))</f>
        <v/>
      </c>
      <c r="D25639" s="29">
        <f t="shared" si="819"/>
        <v>1048333</v>
      </c>
    </row>
    <row r="25640" spans="1:4" x14ac:dyDescent="0.3">
      <c r="A25640" s="29" t="str">
        <f>_xlfn.CONCAT(TRIM('Data Sheet'!B25638),TRIM('Data Sheet'!D25638))</f>
        <v/>
      </c>
      <c r="B25640" s="29">
        <f t="shared" si="818"/>
        <v>1048333</v>
      </c>
      <c r="C25640" s="1" t="str">
        <f>_xlfn.CONCAT(TRIM('Data Sheet'!B25638),TRIM('Data Sheet'!L25638))</f>
        <v/>
      </c>
      <c r="D25640" s="29">
        <f t="shared" si="819"/>
        <v>1048333</v>
      </c>
    </row>
    <row r="25641" spans="1:4" x14ac:dyDescent="0.3">
      <c r="A25641" s="29" t="str">
        <f>_xlfn.CONCAT(TRIM('Data Sheet'!B25639),TRIM('Data Sheet'!D25639))</f>
        <v/>
      </c>
      <c r="B25641" s="29">
        <f t="shared" si="818"/>
        <v>1048333</v>
      </c>
      <c r="C25641" s="1" t="str">
        <f>_xlfn.CONCAT(TRIM('Data Sheet'!B25639),TRIM('Data Sheet'!L25639))</f>
        <v/>
      </c>
      <c r="D25641" s="29">
        <f t="shared" si="819"/>
        <v>1048333</v>
      </c>
    </row>
    <row r="25642" spans="1:4" x14ac:dyDescent="0.3">
      <c r="A25642" s="29" t="str">
        <f>_xlfn.CONCAT(TRIM('Data Sheet'!B25640),TRIM('Data Sheet'!D25640))</f>
        <v/>
      </c>
      <c r="B25642" s="29">
        <f t="shared" si="818"/>
        <v>1048333</v>
      </c>
      <c r="C25642" s="1" t="str">
        <f>_xlfn.CONCAT(TRIM('Data Sheet'!B25640),TRIM('Data Sheet'!L25640))</f>
        <v/>
      </c>
      <c r="D25642" s="29">
        <f t="shared" si="819"/>
        <v>1048333</v>
      </c>
    </row>
    <row r="25643" spans="1:4" x14ac:dyDescent="0.3">
      <c r="A25643" s="29" t="str">
        <f>_xlfn.CONCAT(TRIM('Data Sheet'!B25641),TRIM('Data Sheet'!D25641))</f>
        <v/>
      </c>
      <c r="B25643" s="29">
        <f t="shared" si="818"/>
        <v>1048333</v>
      </c>
      <c r="C25643" s="1" t="str">
        <f>_xlfn.CONCAT(TRIM('Data Sheet'!B25641),TRIM('Data Sheet'!L25641))</f>
        <v/>
      </c>
      <c r="D25643" s="29">
        <f t="shared" si="819"/>
        <v>1048333</v>
      </c>
    </row>
    <row r="25644" spans="1:4" x14ac:dyDescent="0.3">
      <c r="A25644" s="29" t="str">
        <f>_xlfn.CONCAT(TRIM('Data Sheet'!B25642),TRIM('Data Sheet'!D25642))</f>
        <v/>
      </c>
      <c r="B25644" s="29">
        <f t="shared" si="818"/>
        <v>1048333</v>
      </c>
      <c r="C25644" s="1" t="str">
        <f>_xlfn.CONCAT(TRIM('Data Sheet'!B25642),TRIM('Data Sheet'!L25642))</f>
        <v/>
      </c>
      <c r="D25644" s="29">
        <f t="shared" si="819"/>
        <v>1048333</v>
      </c>
    </row>
    <row r="25645" spans="1:4" x14ac:dyDescent="0.3">
      <c r="A25645" s="29" t="str">
        <f>_xlfn.CONCAT(TRIM('Data Sheet'!B25643),TRIM('Data Sheet'!D25643))</f>
        <v/>
      </c>
      <c r="B25645" s="29">
        <f t="shared" si="818"/>
        <v>1048333</v>
      </c>
      <c r="C25645" s="1" t="str">
        <f>_xlfn.CONCAT(TRIM('Data Sheet'!B25643),TRIM('Data Sheet'!L25643))</f>
        <v/>
      </c>
      <c r="D25645" s="29">
        <f t="shared" si="819"/>
        <v>1048333</v>
      </c>
    </row>
    <row r="25646" spans="1:4" x14ac:dyDescent="0.3">
      <c r="A25646" s="29" t="str">
        <f>_xlfn.CONCAT(TRIM('Data Sheet'!B25644),TRIM('Data Sheet'!D25644))</f>
        <v/>
      </c>
      <c r="B25646" s="29">
        <f t="shared" si="818"/>
        <v>1048333</v>
      </c>
      <c r="C25646" s="1" t="str">
        <f>_xlfn.CONCAT(TRIM('Data Sheet'!B25644),TRIM('Data Sheet'!L25644))</f>
        <v/>
      </c>
      <c r="D25646" s="29">
        <f t="shared" si="819"/>
        <v>1048333</v>
      </c>
    </row>
    <row r="25647" spans="1:4" x14ac:dyDescent="0.3">
      <c r="A25647" s="29" t="str">
        <f>_xlfn.CONCAT(TRIM('Data Sheet'!B25645),TRIM('Data Sheet'!D25645))</f>
        <v/>
      </c>
      <c r="B25647" s="29">
        <f t="shared" si="818"/>
        <v>1048333</v>
      </c>
      <c r="C25647" s="1" t="str">
        <f>_xlfn.CONCAT(TRIM('Data Sheet'!B25645),TRIM('Data Sheet'!L25645))</f>
        <v/>
      </c>
      <c r="D25647" s="29">
        <f t="shared" si="819"/>
        <v>1048333</v>
      </c>
    </row>
    <row r="25648" spans="1:4" x14ac:dyDescent="0.3">
      <c r="A25648" s="29" t="str">
        <f>_xlfn.CONCAT(TRIM('Data Sheet'!B25646),TRIM('Data Sheet'!D25646))</f>
        <v/>
      </c>
      <c r="B25648" s="29">
        <f t="shared" si="818"/>
        <v>1048333</v>
      </c>
      <c r="C25648" s="1" t="str">
        <f>_xlfn.CONCAT(TRIM('Data Sheet'!B25646),TRIM('Data Sheet'!L25646))</f>
        <v/>
      </c>
      <c r="D25648" s="29">
        <f t="shared" si="819"/>
        <v>1048333</v>
      </c>
    </row>
    <row r="25649" spans="1:4" x14ac:dyDescent="0.3">
      <c r="A25649" s="29" t="str">
        <f>_xlfn.CONCAT(TRIM('Data Sheet'!B25647),TRIM('Data Sheet'!D25647))</f>
        <v/>
      </c>
      <c r="B25649" s="29">
        <f t="shared" si="818"/>
        <v>1048333</v>
      </c>
      <c r="C25649" s="1" t="str">
        <f>_xlfn.CONCAT(TRIM('Data Sheet'!B25647),TRIM('Data Sheet'!L25647))</f>
        <v/>
      </c>
      <c r="D25649" s="29">
        <f t="shared" si="819"/>
        <v>1048333</v>
      </c>
    </row>
    <row r="25650" spans="1:4" x14ac:dyDescent="0.3">
      <c r="A25650" s="29" t="str">
        <f>_xlfn.CONCAT(TRIM('Data Sheet'!B25648),TRIM('Data Sheet'!D25648))</f>
        <v/>
      </c>
      <c r="B25650" s="29">
        <f t="shared" si="818"/>
        <v>1048333</v>
      </c>
      <c r="C25650" s="1" t="str">
        <f>_xlfn.CONCAT(TRIM('Data Sheet'!B25648),TRIM('Data Sheet'!L25648))</f>
        <v/>
      </c>
      <c r="D25650" s="29">
        <f t="shared" si="819"/>
        <v>1048333</v>
      </c>
    </row>
    <row r="25651" spans="1:4" x14ac:dyDescent="0.3">
      <c r="A25651" s="29" t="str">
        <f>_xlfn.CONCAT(TRIM('Data Sheet'!B25649),TRIM('Data Sheet'!D25649))</f>
        <v/>
      </c>
      <c r="B25651" s="29">
        <f t="shared" si="818"/>
        <v>1048333</v>
      </c>
      <c r="C25651" s="1" t="str">
        <f>_xlfn.CONCAT(TRIM('Data Sheet'!B25649),TRIM('Data Sheet'!L25649))</f>
        <v/>
      </c>
      <c r="D25651" s="29">
        <f t="shared" si="819"/>
        <v>1048333</v>
      </c>
    </row>
    <row r="25652" spans="1:4" x14ac:dyDescent="0.3">
      <c r="A25652" s="29" t="str">
        <f>_xlfn.CONCAT(TRIM('Data Sheet'!B25650),TRIM('Data Sheet'!D25650))</f>
        <v/>
      </c>
      <c r="B25652" s="29">
        <f t="shared" si="818"/>
        <v>1048333</v>
      </c>
      <c r="C25652" s="1" t="str">
        <f>_xlfn.CONCAT(TRIM('Data Sheet'!B25650),TRIM('Data Sheet'!L25650))</f>
        <v/>
      </c>
      <c r="D25652" s="29">
        <f t="shared" si="819"/>
        <v>1048333</v>
      </c>
    </row>
    <row r="25653" spans="1:4" x14ac:dyDescent="0.3">
      <c r="A25653" s="29" t="str">
        <f>_xlfn.CONCAT(TRIM('Data Sheet'!B25651),TRIM('Data Sheet'!D25651))</f>
        <v/>
      </c>
      <c r="B25653" s="29">
        <f t="shared" si="818"/>
        <v>1048333</v>
      </c>
      <c r="C25653" s="1" t="str">
        <f>_xlfn.CONCAT(TRIM('Data Sheet'!B25651),TRIM('Data Sheet'!L25651))</f>
        <v/>
      </c>
      <c r="D25653" s="29">
        <f t="shared" si="819"/>
        <v>1048333</v>
      </c>
    </row>
    <row r="25654" spans="1:4" x14ac:dyDescent="0.3">
      <c r="A25654" s="29" t="str">
        <f>_xlfn.CONCAT(TRIM('Data Sheet'!B25652),TRIM('Data Sheet'!D25652))</f>
        <v/>
      </c>
      <c r="B25654" s="29">
        <f t="shared" si="818"/>
        <v>1048333</v>
      </c>
      <c r="C25654" s="1" t="str">
        <f>_xlfn.CONCAT(TRIM('Data Sheet'!B25652),TRIM('Data Sheet'!L25652))</f>
        <v/>
      </c>
      <c r="D25654" s="29">
        <f t="shared" si="819"/>
        <v>1048333</v>
      </c>
    </row>
    <row r="25655" spans="1:4" x14ac:dyDescent="0.3">
      <c r="A25655" s="29" t="str">
        <f>_xlfn.CONCAT(TRIM('Data Sheet'!B25653),TRIM('Data Sheet'!D25653))</f>
        <v/>
      </c>
      <c r="B25655" s="29">
        <f t="shared" si="818"/>
        <v>1048333</v>
      </c>
      <c r="C25655" s="1" t="str">
        <f>_xlfn.CONCAT(TRIM('Data Sheet'!B25653),TRIM('Data Sheet'!L25653))</f>
        <v/>
      </c>
      <c r="D25655" s="29">
        <f t="shared" si="819"/>
        <v>1048333</v>
      </c>
    </row>
    <row r="25656" spans="1:4" x14ac:dyDescent="0.3">
      <c r="A25656" s="29" t="str">
        <f>_xlfn.CONCAT(TRIM('Data Sheet'!B25654),TRIM('Data Sheet'!D25654))</f>
        <v/>
      </c>
      <c r="B25656" s="29">
        <f t="shared" si="818"/>
        <v>1048333</v>
      </c>
      <c r="C25656" s="1" t="str">
        <f>_xlfn.CONCAT(TRIM('Data Sheet'!B25654),TRIM('Data Sheet'!L25654))</f>
        <v/>
      </c>
      <c r="D25656" s="29">
        <f t="shared" si="819"/>
        <v>1048333</v>
      </c>
    </row>
    <row r="25657" spans="1:4" x14ac:dyDescent="0.3">
      <c r="A25657" s="29" t="str">
        <f>_xlfn.CONCAT(TRIM('Data Sheet'!B25655),TRIM('Data Sheet'!D25655))</f>
        <v/>
      </c>
      <c r="B25657" s="29">
        <f t="shared" si="818"/>
        <v>1048333</v>
      </c>
      <c r="C25657" s="1" t="str">
        <f>_xlfn.CONCAT(TRIM('Data Sheet'!B25655),TRIM('Data Sheet'!L25655))</f>
        <v/>
      </c>
      <c r="D25657" s="29">
        <f t="shared" si="819"/>
        <v>1048333</v>
      </c>
    </row>
    <row r="25658" spans="1:4" x14ac:dyDescent="0.3">
      <c r="A25658" s="29" t="str">
        <f>_xlfn.CONCAT(TRIM('Data Sheet'!B25656),TRIM('Data Sheet'!D25656))</f>
        <v/>
      </c>
      <c r="B25658" s="29">
        <f t="shared" si="818"/>
        <v>1048333</v>
      </c>
      <c r="C25658" s="1" t="str">
        <f>_xlfn.CONCAT(TRIM('Data Sheet'!B25656),TRIM('Data Sheet'!L25656))</f>
        <v/>
      </c>
      <c r="D25658" s="29">
        <f t="shared" si="819"/>
        <v>1048333</v>
      </c>
    </row>
    <row r="25659" spans="1:4" x14ac:dyDescent="0.3">
      <c r="A25659" s="29" t="str">
        <f>_xlfn.CONCAT(TRIM('Data Sheet'!B25657),TRIM('Data Sheet'!D25657))</f>
        <v/>
      </c>
      <c r="B25659" s="29">
        <f t="shared" si="818"/>
        <v>1048333</v>
      </c>
      <c r="C25659" s="1" t="str">
        <f>_xlfn.CONCAT(TRIM('Data Sheet'!B25657),TRIM('Data Sheet'!L25657))</f>
        <v/>
      </c>
      <c r="D25659" s="29">
        <f t="shared" si="819"/>
        <v>1048333</v>
      </c>
    </row>
    <row r="25660" spans="1:4" x14ac:dyDescent="0.3">
      <c r="A25660" s="29" t="str">
        <f>_xlfn.CONCAT(TRIM('Data Sheet'!B25658),TRIM('Data Sheet'!D25658))</f>
        <v/>
      </c>
      <c r="B25660" s="29">
        <f t="shared" si="818"/>
        <v>1048333</v>
      </c>
      <c r="C25660" s="1" t="str">
        <f>_xlfn.CONCAT(TRIM('Data Sheet'!B25658),TRIM('Data Sheet'!L25658))</f>
        <v/>
      </c>
      <c r="D25660" s="29">
        <f t="shared" si="819"/>
        <v>1048333</v>
      </c>
    </row>
    <row r="25661" spans="1:4" x14ac:dyDescent="0.3">
      <c r="A25661" s="29" t="str">
        <f>_xlfn.CONCAT(TRIM('Data Sheet'!B25659),TRIM('Data Sheet'!D25659))</f>
        <v/>
      </c>
      <c r="B25661" s="29">
        <f t="shared" si="818"/>
        <v>1048333</v>
      </c>
      <c r="C25661" s="1" t="str">
        <f>_xlfn.CONCAT(TRIM('Data Sheet'!B25659),TRIM('Data Sheet'!L25659))</f>
        <v/>
      </c>
      <c r="D25661" s="29">
        <f t="shared" si="819"/>
        <v>1048333</v>
      </c>
    </row>
    <row r="25662" spans="1:4" x14ac:dyDescent="0.3">
      <c r="A25662" s="29" t="str">
        <f>_xlfn.CONCAT(TRIM('Data Sheet'!B25660),TRIM('Data Sheet'!D25660))</f>
        <v/>
      </c>
      <c r="B25662" s="29">
        <f t="shared" si="818"/>
        <v>1048333</v>
      </c>
      <c r="C25662" s="1" t="str">
        <f>_xlfn.CONCAT(TRIM('Data Sheet'!B25660),TRIM('Data Sheet'!L25660))</f>
        <v/>
      </c>
      <c r="D25662" s="29">
        <f t="shared" si="819"/>
        <v>1048333</v>
      </c>
    </row>
    <row r="25663" spans="1:4" x14ac:dyDescent="0.3">
      <c r="A25663" s="29" t="str">
        <f>_xlfn.CONCAT(TRIM('Data Sheet'!B25661),TRIM('Data Sheet'!D25661))</f>
        <v/>
      </c>
      <c r="B25663" s="29">
        <f t="shared" si="818"/>
        <v>1048333</v>
      </c>
      <c r="C25663" s="1" t="str">
        <f>_xlfn.CONCAT(TRIM('Data Sheet'!B25661),TRIM('Data Sheet'!L25661))</f>
        <v/>
      </c>
      <c r="D25663" s="29">
        <f t="shared" si="819"/>
        <v>1048333</v>
      </c>
    </row>
    <row r="25664" spans="1:4" x14ac:dyDescent="0.3">
      <c r="A25664" s="29" t="str">
        <f>_xlfn.CONCAT(TRIM('Data Sheet'!B25662),TRIM('Data Sheet'!D25662))</f>
        <v/>
      </c>
      <c r="B25664" s="29">
        <f t="shared" si="818"/>
        <v>1048333</v>
      </c>
      <c r="C25664" s="1" t="str">
        <f>_xlfn.CONCAT(TRIM('Data Sheet'!B25662),TRIM('Data Sheet'!L25662))</f>
        <v/>
      </c>
      <c r="D25664" s="29">
        <f t="shared" si="819"/>
        <v>1048333</v>
      </c>
    </row>
    <row r="25665" spans="1:4" x14ac:dyDescent="0.3">
      <c r="A25665" s="29" t="str">
        <f>_xlfn.CONCAT(TRIM('Data Sheet'!B25663),TRIM('Data Sheet'!D25663))</f>
        <v/>
      </c>
      <c r="B25665" s="29">
        <f t="shared" si="818"/>
        <v>1048333</v>
      </c>
      <c r="C25665" s="1" t="str">
        <f>_xlfn.CONCAT(TRIM('Data Sheet'!B25663),TRIM('Data Sheet'!L25663))</f>
        <v/>
      </c>
      <c r="D25665" s="29">
        <f t="shared" si="819"/>
        <v>1048333</v>
      </c>
    </row>
    <row r="25666" spans="1:4" x14ac:dyDescent="0.3">
      <c r="A25666" s="29" t="str">
        <f>_xlfn.CONCAT(TRIM('Data Sheet'!B25664),TRIM('Data Sheet'!D25664))</f>
        <v/>
      </c>
      <c r="B25666" s="29">
        <f t="shared" si="818"/>
        <v>1048333</v>
      </c>
      <c r="C25666" s="1" t="str">
        <f>_xlfn.CONCAT(TRIM('Data Sheet'!B25664),TRIM('Data Sheet'!L25664))</f>
        <v/>
      </c>
      <c r="D25666" s="29">
        <f t="shared" si="819"/>
        <v>1048333</v>
      </c>
    </row>
    <row r="25667" spans="1:4" x14ac:dyDescent="0.3">
      <c r="A25667" s="29" t="str">
        <f>_xlfn.CONCAT(TRIM('Data Sheet'!B25665),TRIM('Data Sheet'!D25665))</f>
        <v/>
      </c>
      <c r="B25667" s="29">
        <f t="shared" si="818"/>
        <v>1048333</v>
      </c>
      <c r="C25667" s="1" t="str">
        <f>_xlfn.CONCAT(TRIM('Data Sheet'!B25665),TRIM('Data Sheet'!L25665))</f>
        <v/>
      </c>
      <c r="D25667" s="29">
        <f t="shared" si="819"/>
        <v>1048333</v>
      </c>
    </row>
    <row r="25668" spans="1:4" x14ac:dyDescent="0.3">
      <c r="A25668" s="29" t="str">
        <f>_xlfn.CONCAT(TRIM('Data Sheet'!B25666),TRIM('Data Sheet'!D25666))</f>
        <v/>
      </c>
      <c r="B25668" s="29">
        <f t="shared" si="818"/>
        <v>1048333</v>
      </c>
      <c r="C25668" s="1" t="str">
        <f>_xlfn.CONCAT(TRIM('Data Sheet'!B25666),TRIM('Data Sheet'!L25666))</f>
        <v/>
      </c>
      <c r="D25668" s="29">
        <f t="shared" si="819"/>
        <v>1048333</v>
      </c>
    </row>
    <row r="25669" spans="1:4" x14ac:dyDescent="0.3">
      <c r="A25669" s="29" t="str">
        <f>_xlfn.CONCAT(TRIM('Data Sheet'!B25667),TRIM('Data Sheet'!D25667))</f>
        <v/>
      </c>
      <c r="B25669" s="29">
        <f t="shared" ref="B25669:B25732" si="820">COUNTIF($A$4:$A$1048576, A25669)</f>
        <v>1048333</v>
      </c>
      <c r="C25669" s="1" t="str">
        <f>_xlfn.CONCAT(TRIM('Data Sheet'!B25667),TRIM('Data Sheet'!L25667))</f>
        <v/>
      </c>
      <c r="D25669" s="29">
        <f t="shared" ref="D25669:D25732" si="821">COUNTIF($C$4:$C$1048576, C25669)</f>
        <v>1048333</v>
      </c>
    </row>
    <row r="25670" spans="1:4" x14ac:dyDescent="0.3">
      <c r="A25670" s="29" t="str">
        <f>_xlfn.CONCAT(TRIM('Data Sheet'!B25668),TRIM('Data Sheet'!D25668))</f>
        <v/>
      </c>
      <c r="B25670" s="29">
        <f t="shared" si="820"/>
        <v>1048333</v>
      </c>
      <c r="C25670" s="1" t="str">
        <f>_xlfn.CONCAT(TRIM('Data Sheet'!B25668),TRIM('Data Sheet'!L25668))</f>
        <v/>
      </c>
      <c r="D25670" s="29">
        <f t="shared" si="821"/>
        <v>1048333</v>
      </c>
    </row>
    <row r="25671" spans="1:4" x14ac:dyDescent="0.3">
      <c r="A25671" s="29" t="str">
        <f>_xlfn.CONCAT(TRIM('Data Sheet'!B25669),TRIM('Data Sheet'!D25669))</f>
        <v/>
      </c>
      <c r="B25671" s="29">
        <f t="shared" si="820"/>
        <v>1048333</v>
      </c>
      <c r="C25671" s="1" t="str">
        <f>_xlfn.CONCAT(TRIM('Data Sheet'!B25669),TRIM('Data Sheet'!L25669))</f>
        <v/>
      </c>
      <c r="D25671" s="29">
        <f t="shared" si="821"/>
        <v>1048333</v>
      </c>
    </row>
    <row r="25672" spans="1:4" x14ac:dyDescent="0.3">
      <c r="A25672" s="29" t="str">
        <f>_xlfn.CONCAT(TRIM('Data Sheet'!B25670),TRIM('Data Sheet'!D25670))</f>
        <v/>
      </c>
      <c r="B25672" s="29">
        <f t="shared" si="820"/>
        <v>1048333</v>
      </c>
      <c r="C25672" s="1" t="str">
        <f>_xlfn.CONCAT(TRIM('Data Sheet'!B25670),TRIM('Data Sheet'!L25670))</f>
        <v/>
      </c>
      <c r="D25672" s="29">
        <f t="shared" si="821"/>
        <v>1048333</v>
      </c>
    </row>
    <row r="25673" spans="1:4" x14ac:dyDescent="0.3">
      <c r="A25673" s="29" t="str">
        <f>_xlfn.CONCAT(TRIM('Data Sheet'!B25671),TRIM('Data Sheet'!D25671))</f>
        <v/>
      </c>
      <c r="B25673" s="29">
        <f t="shared" si="820"/>
        <v>1048333</v>
      </c>
      <c r="C25673" s="1" t="str">
        <f>_xlfn.CONCAT(TRIM('Data Sheet'!B25671),TRIM('Data Sheet'!L25671))</f>
        <v/>
      </c>
      <c r="D25673" s="29">
        <f t="shared" si="821"/>
        <v>1048333</v>
      </c>
    </row>
    <row r="25674" spans="1:4" x14ac:dyDescent="0.3">
      <c r="A25674" s="29" t="str">
        <f>_xlfn.CONCAT(TRIM('Data Sheet'!B25672),TRIM('Data Sheet'!D25672))</f>
        <v/>
      </c>
      <c r="B25674" s="29">
        <f t="shared" si="820"/>
        <v>1048333</v>
      </c>
      <c r="C25674" s="1" t="str">
        <f>_xlfn.CONCAT(TRIM('Data Sheet'!B25672),TRIM('Data Sheet'!L25672))</f>
        <v/>
      </c>
      <c r="D25674" s="29">
        <f t="shared" si="821"/>
        <v>1048333</v>
      </c>
    </row>
    <row r="25675" spans="1:4" x14ac:dyDescent="0.3">
      <c r="A25675" s="29" t="str">
        <f>_xlfn.CONCAT(TRIM('Data Sheet'!B25673),TRIM('Data Sheet'!D25673))</f>
        <v/>
      </c>
      <c r="B25675" s="29">
        <f t="shared" si="820"/>
        <v>1048333</v>
      </c>
      <c r="C25675" s="1" t="str">
        <f>_xlfn.CONCAT(TRIM('Data Sheet'!B25673),TRIM('Data Sheet'!L25673))</f>
        <v/>
      </c>
      <c r="D25675" s="29">
        <f t="shared" si="821"/>
        <v>1048333</v>
      </c>
    </row>
    <row r="25676" spans="1:4" x14ac:dyDescent="0.3">
      <c r="A25676" s="29" t="str">
        <f>_xlfn.CONCAT(TRIM('Data Sheet'!B25674),TRIM('Data Sheet'!D25674))</f>
        <v/>
      </c>
      <c r="B25676" s="29">
        <f t="shared" si="820"/>
        <v>1048333</v>
      </c>
      <c r="C25676" s="1" t="str">
        <f>_xlfn.CONCAT(TRIM('Data Sheet'!B25674),TRIM('Data Sheet'!L25674))</f>
        <v/>
      </c>
      <c r="D25676" s="29">
        <f t="shared" si="821"/>
        <v>1048333</v>
      </c>
    </row>
    <row r="25677" spans="1:4" x14ac:dyDescent="0.3">
      <c r="A25677" s="29" t="str">
        <f>_xlfn.CONCAT(TRIM('Data Sheet'!B25675),TRIM('Data Sheet'!D25675))</f>
        <v/>
      </c>
      <c r="B25677" s="29">
        <f t="shared" si="820"/>
        <v>1048333</v>
      </c>
      <c r="C25677" s="1" t="str">
        <f>_xlfn.CONCAT(TRIM('Data Sheet'!B25675),TRIM('Data Sheet'!L25675))</f>
        <v/>
      </c>
      <c r="D25677" s="29">
        <f t="shared" si="821"/>
        <v>1048333</v>
      </c>
    </row>
    <row r="25678" spans="1:4" x14ac:dyDescent="0.3">
      <c r="A25678" s="29" t="str">
        <f>_xlfn.CONCAT(TRIM('Data Sheet'!B25676),TRIM('Data Sheet'!D25676))</f>
        <v/>
      </c>
      <c r="B25678" s="29">
        <f t="shared" si="820"/>
        <v>1048333</v>
      </c>
      <c r="C25678" s="1" t="str">
        <f>_xlfn.CONCAT(TRIM('Data Sheet'!B25676),TRIM('Data Sheet'!L25676))</f>
        <v/>
      </c>
      <c r="D25678" s="29">
        <f t="shared" si="821"/>
        <v>1048333</v>
      </c>
    </row>
    <row r="25679" spans="1:4" x14ac:dyDescent="0.3">
      <c r="A25679" s="29" t="str">
        <f>_xlfn.CONCAT(TRIM('Data Sheet'!B25677),TRIM('Data Sheet'!D25677))</f>
        <v/>
      </c>
      <c r="B25679" s="29">
        <f t="shared" si="820"/>
        <v>1048333</v>
      </c>
      <c r="C25679" s="1" t="str">
        <f>_xlfn.CONCAT(TRIM('Data Sheet'!B25677),TRIM('Data Sheet'!L25677))</f>
        <v/>
      </c>
      <c r="D25679" s="29">
        <f t="shared" si="821"/>
        <v>1048333</v>
      </c>
    </row>
    <row r="25680" spans="1:4" x14ac:dyDescent="0.3">
      <c r="A25680" s="29" t="str">
        <f>_xlfn.CONCAT(TRIM('Data Sheet'!B25678),TRIM('Data Sheet'!D25678))</f>
        <v/>
      </c>
      <c r="B25680" s="29">
        <f t="shared" si="820"/>
        <v>1048333</v>
      </c>
      <c r="C25680" s="1" t="str">
        <f>_xlfn.CONCAT(TRIM('Data Sheet'!B25678),TRIM('Data Sheet'!L25678))</f>
        <v/>
      </c>
      <c r="D25680" s="29">
        <f t="shared" si="821"/>
        <v>1048333</v>
      </c>
    </row>
    <row r="25681" spans="1:4" x14ac:dyDescent="0.3">
      <c r="A25681" s="29" t="str">
        <f>_xlfn.CONCAT(TRIM('Data Sheet'!B25679),TRIM('Data Sheet'!D25679))</f>
        <v/>
      </c>
      <c r="B25681" s="29">
        <f t="shared" si="820"/>
        <v>1048333</v>
      </c>
      <c r="C25681" s="1" t="str">
        <f>_xlfn.CONCAT(TRIM('Data Sheet'!B25679),TRIM('Data Sheet'!L25679))</f>
        <v/>
      </c>
      <c r="D25681" s="29">
        <f t="shared" si="821"/>
        <v>1048333</v>
      </c>
    </row>
    <row r="25682" spans="1:4" x14ac:dyDescent="0.3">
      <c r="A25682" s="29" t="str">
        <f>_xlfn.CONCAT(TRIM('Data Sheet'!B25680),TRIM('Data Sheet'!D25680))</f>
        <v/>
      </c>
      <c r="B25682" s="29">
        <f t="shared" si="820"/>
        <v>1048333</v>
      </c>
      <c r="C25682" s="1" t="str">
        <f>_xlfn.CONCAT(TRIM('Data Sheet'!B25680),TRIM('Data Sheet'!L25680))</f>
        <v/>
      </c>
      <c r="D25682" s="29">
        <f t="shared" si="821"/>
        <v>1048333</v>
      </c>
    </row>
    <row r="25683" spans="1:4" x14ac:dyDescent="0.3">
      <c r="A25683" s="29" t="str">
        <f>_xlfn.CONCAT(TRIM('Data Sheet'!B25681),TRIM('Data Sheet'!D25681))</f>
        <v/>
      </c>
      <c r="B25683" s="29">
        <f t="shared" si="820"/>
        <v>1048333</v>
      </c>
      <c r="C25683" s="1" t="str">
        <f>_xlfn.CONCAT(TRIM('Data Sheet'!B25681),TRIM('Data Sheet'!L25681))</f>
        <v/>
      </c>
      <c r="D25683" s="29">
        <f t="shared" si="821"/>
        <v>1048333</v>
      </c>
    </row>
    <row r="25684" spans="1:4" x14ac:dyDescent="0.3">
      <c r="A25684" s="29" t="str">
        <f>_xlfn.CONCAT(TRIM('Data Sheet'!B25682),TRIM('Data Sheet'!D25682))</f>
        <v/>
      </c>
      <c r="B25684" s="29">
        <f t="shared" si="820"/>
        <v>1048333</v>
      </c>
      <c r="C25684" s="1" t="str">
        <f>_xlfn.CONCAT(TRIM('Data Sheet'!B25682),TRIM('Data Sheet'!L25682))</f>
        <v/>
      </c>
      <c r="D25684" s="29">
        <f t="shared" si="821"/>
        <v>1048333</v>
      </c>
    </row>
    <row r="25685" spans="1:4" x14ac:dyDescent="0.3">
      <c r="A25685" s="29" t="str">
        <f>_xlfn.CONCAT(TRIM('Data Sheet'!B25683),TRIM('Data Sheet'!D25683))</f>
        <v/>
      </c>
      <c r="B25685" s="29">
        <f t="shared" si="820"/>
        <v>1048333</v>
      </c>
      <c r="C25685" s="1" t="str">
        <f>_xlfn.CONCAT(TRIM('Data Sheet'!B25683),TRIM('Data Sheet'!L25683))</f>
        <v/>
      </c>
      <c r="D25685" s="29">
        <f t="shared" si="821"/>
        <v>1048333</v>
      </c>
    </row>
    <row r="25686" spans="1:4" x14ac:dyDescent="0.3">
      <c r="A25686" s="29" t="str">
        <f>_xlfn.CONCAT(TRIM('Data Sheet'!B25684),TRIM('Data Sheet'!D25684))</f>
        <v/>
      </c>
      <c r="B25686" s="29">
        <f t="shared" si="820"/>
        <v>1048333</v>
      </c>
      <c r="C25686" s="1" t="str">
        <f>_xlfn.CONCAT(TRIM('Data Sheet'!B25684),TRIM('Data Sheet'!L25684))</f>
        <v/>
      </c>
      <c r="D25686" s="29">
        <f t="shared" si="821"/>
        <v>1048333</v>
      </c>
    </row>
    <row r="25687" spans="1:4" x14ac:dyDescent="0.3">
      <c r="A25687" s="29" t="str">
        <f>_xlfn.CONCAT(TRIM('Data Sheet'!B25685),TRIM('Data Sheet'!D25685))</f>
        <v/>
      </c>
      <c r="B25687" s="29">
        <f t="shared" si="820"/>
        <v>1048333</v>
      </c>
      <c r="C25687" s="1" t="str">
        <f>_xlfn.CONCAT(TRIM('Data Sheet'!B25685),TRIM('Data Sheet'!L25685))</f>
        <v/>
      </c>
      <c r="D25687" s="29">
        <f t="shared" si="821"/>
        <v>1048333</v>
      </c>
    </row>
    <row r="25688" spans="1:4" x14ac:dyDescent="0.3">
      <c r="A25688" s="29" t="str">
        <f>_xlfn.CONCAT(TRIM('Data Sheet'!B25686),TRIM('Data Sheet'!D25686))</f>
        <v/>
      </c>
      <c r="B25688" s="29">
        <f t="shared" si="820"/>
        <v>1048333</v>
      </c>
      <c r="C25688" s="1" t="str">
        <f>_xlfn.CONCAT(TRIM('Data Sheet'!B25686),TRIM('Data Sheet'!L25686))</f>
        <v/>
      </c>
      <c r="D25688" s="29">
        <f t="shared" si="821"/>
        <v>1048333</v>
      </c>
    </row>
    <row r="25689" spans="1:4" x14ac:dyDescent="0.3">
      <c r="A25689" s="29" t="str">
        <f>_xlfn.CONCAT(TRIM('Data Sheet'!B25687),TRIM('Data Sheet'!D25687))</f>
        <v/>
      </c>
      <c r="B25689" s="29">
        <f t="shared" si="820"/>
        <v>1048333</v>
      </c>
      <c r="C25689" s="1" t="str">
        <f>_xlfn.CONCAT(TRIM('Data Sheet'!B25687),TRIM('Data Sheet'!L25687))</f>
        <v/>
      </c>
      <c r="D25689" s="29">
        <f t="shared" si="821"/>
        <v>1048333</v>
      </c>
    </row>
    <row r="25690" spans="1:4" x14ac:dyDescent="0.3">
      <c r="A25690" s="29" t="str">
        <f>_xlfn.CONCAT(TRIM('Data Sheet'!B25688),TRIM('Data Sheet'!D25688))</f>
        <v/>
      </c>
      <c r="B25690" s="29">
        <f t="shared" si="820"/>
        <v>1048333</v>
      </c>
      <c r="C25690" s="1" t="str">
        <f>_xlfn.CONCAT(TRIM('Data Sheet'!B25688),TRIM('Data Sheet'!L25688))</f>
        <v/>
      </c>
      <c r="D25690" s="29">
        <f t="shared" si="821"/>
        <v>1048333</v>
      </c>
    </row>
    <row r="25691" spans="1:4" x14ac:dyDescent="0.3">
      <c r="A25691" s="29" t="str">
        <f>_xlfn.CONCAT(TRIM('Data Sheet'!B25689),TRIM('Data Sheet'!D25689))</f>
        <v/>
      </c>
      <c r="B25691" s="29">
        <f t="shared" si="820"/>
        <v>1048333</v>
      </c>
      <c r="C25691" s="1" t="str">
        <f>_xlfn.CONCAT(TRIM('Data Sheet'!B25689),TRIM('Data Sheet'!L25689))</f>
        <v/>
      </c>
      <c r="D25691" s="29">
        <f t="shared" si="821"/>
        <v>1048333</v>
      </c>
    </row>
    <row r="25692" spans="1:4" x14ac:dyDescent="0.3">
      <c r="A25692" s="29" t="str">
        <f>_xlfn.CONCAT(TRIM('Data Sheet'!B25690),TRIM('Data Sheet'!D25690))</f>
        <v/>
      </c>
      <c r="B25692" s="29">
        <f t="shared" si="820"/>
        <v>1048333</v>
      </c>
      <c r="C25692" s="1" t="str">
        <f>_xlfn.CONCAT(TRIM('Data Sheet'!B25690),TRIM('Data Sheet'!L25690))</f>
        <v/>
      </c>
      <c r="D25692" s="29">
        <f t="shared" si="821"/>
        <v>1048333</v>
      </c>
    </row>
    <row r="25693" spans="1:4" x14ac:dyDescent="0.3">
      <c r="A25693" s="29" t="str">
        <f>_xlfn.CONCAT(TRIM('Data Sheet'!B25691),TRIM('Data Sheet'!D25691))</f>
        <v/>
      </c>
      <c r="B25693" s="29">
        <f t="shared" si="820"/>
        <v>1048333</v>
      </c>
      <c r="C25693" s="1" t="str">
        <f>_xlfn.CONCAT(TRIM('Data Sheet'!B25691),TRIM('Data Sheet'!L25691))</f>
        <v/>
      </c>
      <c r="D25693" s="29">
        <f t="shared" si="821"/>
        <v>1048333</v>
      </c>
    </row>
    <row r="25694" spans="1:4" x14ac:dyDescent="0.3">
      <c r="A25694" s="29" t="str">
        <f>_xlfn.CONCAT(TRIM('Data Sheet'!B25692),TRIM('Data Sheet'!D25692))</f>
        <v/>
      </c>
      <c r="B25694" s="29">
        <f t="shared" si="820"/>
        <v>1048333</v>
      </c>
      <c r="C25694" s="1" t="str">
        <f>_xlfn.CONCAT(TRIM('Data Sheet'!B25692),TRIM('Data Sheet'!L25692))</f>
        <v/>
      </c>
      <c r="D25694" s="29">
        <f t="shared" si="821"/>
        <v>1048333</v>
      </c>
    </row>
    <row r="25695" spans="1:4" x14ac:dyDescent="0.3">
      <c r="A25695" s="29" t="str">
        <f>_xlfn.CONCAT(TRIM('Data Sheet'!B25693),TRIM('Data Sheet'!D25693))</f>
        <v/>
      </c>
      <c r="B25695" s="29">
        <f t="shared" si="820"/>
        <v>1048333</v>
      </c>
      <c r="C25695" s="1" t="str">
        <f>_xlfn.CONCAT(TRIM('Data Sheet'!B25693),TRIM('Data Sheet'!L25693))</f>
        <v/>
      </c>
      <c r="D25695" s="29">
        <f t="shared" si="821"/>
        <v>1048333</v>
      </c>
    </row>
    <row r="25696" spans="1:4" x14ac:dyDescent="0.3">
      <c r="A25696" s="29" t="str">
        <f>_xlfn.CONCAT(TRIM('Data Sheet'!B25694),TRIM('Data Sheet'!D25694))</f>
        <v/>
      </c>
      <c r="B25696" s="29">
        <f t="shared" si="820"/>
        <v>1048333</v>
      </c>
      <c r="C25696" s="1" t="str">
        <f>_xlfn.CONCAT(TRIM('Data Sheet'!B25694),TRIM('Data Sheet'!L25694))</f>
        <v/>
      </c>
      <c r="D25696" s="29">
        <f t="shared" si="821"/>
        <v>1048333</v>
      </c>
    </row>
    <row r="25697" spans="1:4" x14ac:dyDescent="0.3">
      <c r="A25697" s="29" t="str">
        <f>_xlfn.CONCAT(TRIM('Data Sheet'!B25695),TRIM('Data Sheet'!D25695))</f>
        <v/>
      </c>
      <c r="B25697" s="29">
        <f t="shared" si="820"/>
        <v>1048333</v>
      </c>
      <c r="C25697" s="1" t="str">
        <f>_xlfn.CONCAT(TRIM('Data Sheet'!B25695),TRIM('Data Sheet'!L25695))</f>
        <v/>
      </c>
      <c r="D25697" s="29">
        <f t="shared" si="821"/>
        <v>1048333</v>
      </c>
    </row>
    <row r="25698" spans="1:4" x14ac:dyDescent="0.3">
      <c r="A25698" s="29" t="str">
        <f>_xlfn.CONCAT(TRIM('Data Sheet'!B25696),TRIM('Data Sheet'!D25696))</f>
        <v/>
      </c>
      <c r="B25698" s="29">
        <f t="shared" si="820"/>
        <v>1048333</v>
      </c>
      <c r="C25698" s="1" t="str">
        <f>_xlfn.CONCAT(TRIM('Data Sheet'!B25696),TRIM('Data Sheet'!L25696))</f>
        <v/>
      </c>
      <c r="D25698" s="29">
        <f t="shared" si="821"/>
        <v>1048333</v>
      </c>
    </row>
    <row r="25699" spans="1:4" x14ac:dyDescent="0.3">
      <c r="A25699" s="29" t="str">
        <f>_xlfn.CONCAT(TRIM('Data Sheet'!B25697),TRIM('Data Sheet'!D25697))</f>
        <v/>
      </c>
      <c r="B25699" s="29">
        <f t="shared" si="820"/>
        <v>1048333</v>
      </c>
      <c r="C25699" s="1" t="str">
        <f>_xlfn.CONCAT(TRIM('Data Sheet'!B25697),TRIM('Data Sheet'!L25697))</f>
        <v/>
      </c>
      <c r="D25699" s="29">
        <f t="shared" si="821"/>
        <v>1048333</v>
      </c>
    </row>
    <row r="25700" spans="1:4" x14ac:dyDescent="0.3">
      <c r="A25700" s="29" t="str">
        <f>_xlfn.CONCAT(TRIM('Data Sheet'!B25698),TRIM('Data Sheet'!D25698))</f>
        <v/>
      </c>
      <c r="B25700" s="29">
        <f t="shared" si="820"/>
        <v>1048333</v>
      </c>
      <c r="C25700" s="1" t="str">
        <f>_xlfn.CONCAT(TRIM('Data Sheet'!B25698),TRIM('Data Sheet'!L25698))</f>
        <v/>
      </c>
      <c r="D25700" s="29">
        <f t="shared" si="821"/>
        <v>1048333</v>
      </c>
    </row>
    <row r="25701" spans="1:4" x14ac:dyDescent="0.3">
      <c r="A25701" s="29" t="str">
        <f>_xlfn.CONCAT(TRIM('Data Sheet'!B25699),TRIM('Data Sheet'!D25699))</f>
        <v/>
      </c>
      <c r="B25701" s="29">
        <f t="shared" si="820"/>
        <v>1048333</v>
      </c>
      <c r="C25701" s="1" t="str">
        <f>_xlfn.CONCAT(TRIM('Data Sheet'!B25699),TRIM('Data Sheet'!L25699))</f>
        <v/>
      </c>
      <c r="D25701" s="29">
        <f t="shared" si="821"/>
        <v>1048333</v>
      </c>
    </row>
    <row r="25702" spans="1:4" x14ac:dyDescent="0.3">
      <c r="A25702" s="29" t="str">
        <f>_xlfn.CONCAT(TRIM('Data Sheet'!B25700),TRIM('Data Sheet'!D25700))</f>
        <v/>
      </c>
      <c r="B25702" s="29">
        <f t="shared" si="820"/>
        <v>1048333</v>
      </c>
      <c r="C25702" s="1" t="str">
        <f>_xlfn.CONCAT(TRIM('Data Sheet'!B25700),TRIM('Data Sheet'!L25700))</f>
        <v/>
      </c>
      <c r="D25702" s="29">
        <f t="shared" si="821"/>
        <v>1048333</v>
      </c>
    </row>
    <row r="25703" spans="1:4" x14ac:dyDescent="0.3">
      <c r="A25703" s="29" t="str">
        <f>_xlfn.CONCAT(TRIM('Data Sheet'!B25701),TRIM('Data Sheet'!D25701))</f>
        <v/>
      </c>
      <c r="B25703" s="29">
        <f t="shared" si="820"/>
        <v>1048333</v>
      </c>
      <c r="C25703" s="1" t="str">
        <f>_xlfn.CONCAT(TRIM('Data Sheet'!B25701),TRIM('Data Sheet'!L25701))</f>
        <v/>
      </c>
      <c r="D25703" s="29">
        <f t="shared" si="821"/>
        <v>1048333</v>
      </c>
    </row>
    <row r="25704" spans="1:4" x14ac:dyDescent="0.3">
      <c r="A25704" s="29" t="str">
        <f>_xlfn.CONCAT(TRIM('Data Sheet'!B25702),TRIM('Data Sheet'!D25702))</f>
        <v/>
      </c>
      <c r="B25704" s="29">
        <f t="shared" si="820"/>
        <v>1048333</v>
      </c>
      <c r="C25704" s="1" t="str">
        <f>_xlfn.CONCAT(TRIM('Data Sheet'!B25702),TRIM('Data Sheet'!L25702))</f>
        <v/>
      </c>
      <c r="D25704" s="29">
        <f t="shared" si="821"/>
        <v>1048333</v>
      </c>
    </row>
    <row r="25705" spans="1:4" x14ac:dyDescent="0.3">
      <c r="A25705" s="29" t="str">
        <f>_xlfn.CONCAT(TRIM('Data Sheet'!B25703),TRIM('Data Sheet'!D25703))</f>
        <v/>
      </c>
      <c r="B25705" s="29">
        <f t="shared" si="820"/>
        <v>1048333</v>
      </c>
      <c r="C25705" s="1" t="str">
        <f>_xlfn.CONCAT(TRIM('Data Sheet'!B25703),TRIM('Data Sheet'!L25703))</f>
        <v/>
      </c>
      <c r="D25705" s="29">
        <f t="shared" si="821"/>
        <v>1048333</v>
      </c>
    </row>
    <row r="25706" spans="1:4" x14ac:dyDescent="0.3">
      <c r="A25706" s="29" t="str">
        <f>_xlfn.CONCAT(TRIM('Data Sheet'!B25704),TRIM('Data Sheet'!D25704))</f>
        <v/>
      </c>
      <c r="B25706" s="29">
        <f t="shared" si="820"/>
        <v>1048333</v>
      </c>
      <c r="C25706" s="1" t="str">
        <f>_xlfn.CONCAT(TRIM('Data Sheet'!B25704),TRIM('Data Sheet'!L25704))</f>
        <v/>
      </c>
      <c r="D25706" s="29">
        <f t="shared" si="821"/>
        <v>1048333</v>
      </c>
    </row>
    <row r="25707" spans="1:4" x14ac:dyDescent="0.3">
      <c r="A25707" s="29" t="str">
        <f>_xlfn.CONCAT(TRIM('Data Sheet'!B25705),TRIM('Data Sheet'!D25705))</f>
        <v/>
      </c>
      <c r="B25707" s="29">
        <f t="shared" si="820"/>
        <v>1048333</v>
      </c>
      <c r="C25707" s="1" t="str">
        <f>_xlfn.CONCAT(TRIM('Data Sheet'!B25705),TRIM('Data Sheet'!L25705))</f>
        <v/>
      </c>
      <c r="D25707" s="29">
        <f t="shared" si="821"/>
        <v>1048333</v>
      </c>
    </row>
    <row r="25708" spans="1:4" x14ac:dyDescent="0.3">
      <c r="A25708" s="29" t="str">
        <f>_xlfn.CONCAT(TRIM('Data Sheet'!B25706),TRIM('Data Sheet'!D25706))</f>
        <v/>
      </c>
      <c r="B25708" s="29">
        <f t="shared" si="820"/>
        <v>1048333</v>
      </c>
      <c r="C25708" s="1" t="str">
        <f>_xlfn.CONCAT(TRIM('Data Sheet'!B25706),TRIM('Data Sheet'!L25706))</f>
        <v/>
      </c>
      <c r="D25708" s="29">
        <f t="shared" si="821"/>
        <v>1048333</v>
      </c>
    </row>
    <row r="25709" spans="1:4" x14ac:dyDescent="0.3">
      <c r="A25709" s="29" t="str">
        <f>_xlfn.CONCAT(TRIM('Data Sheet'!B25707),TRIM('Data Sheet'!D25707))</f>
        <v/>
      </c>
      <c r="B25709" s="29">
        <f t="shared" si="820"/>
        <v>1048333</v>
      </c>
      <c r="C25709" s="1" t="str">
        <f>_xlfn.CONCAT(TRIM('Data Sheet'!B25707),TRIM('Data Sheet'!L25707))</f>
        <v/>
      </c>
      <c r="D25709" s="29">
        <f t="shared" si="821"/>
        <v>1048333</v>
      </c>
    </row>
    <row r="25710" spans="1:4" x14ac:dyDescent="0.3">
      <c r="A25710" s="29" t="str">
        <f>_xlfn.CONCAT(TRIM('Data Sheet'!B25708),TRIM('Data Sheet'!D25708))</f>
        <v/>
      </c>
      <c r="B25710" s="29">
        <f t="shared" si="820"/>
        <v>1048333</v>
      </c>
      <c r="C25710" s="1" t="str">
        <f>_xlfn.CONCAT(TRIM('Data Sheet'!B25708),TRIM('Data Sheet'!L25708))</f>
        <v/>
      </c>
      <c r="D25710" s="29">
        <f t="shared" si="821"/>
        <v>1048333</v>
      </c>
    </row>
    <row r="25711" spans="1:4" x14ac:dyDescent="0.3">
      <c r="A25711" s="29" t="str">
        <f>_xlfn.CONCAT(TRIM('Data Sheet'!B25709),TRIM('Data Sheet'!D25709))</f>
        <v/>
      </c>
      <c r="B25711" s="29">
        <f t="shared" si="820"/>
        <v>1048333</v>
      </c>
      <c r="C25711" s="1" t="str">
        <f>_xlfn.CONCAT(TRIM('Data Sheet'!B25709),TRIM('Data Sheet'!L25709))</f>
        <v/>
      </c>
      <c r="D25711" s="29">
        <f t="shared" si="821"/>
        <v>1048333</v>
      </c>
    </row>
    <row r="25712" spans="1:4" x14ac:dyDescent="0.3">
      <c r="A25712" s="29" t="str">
        <f>_xlfn.CONCAT(TRIM('Data Sheet'!B25710),TRIM('Data Sheet'!D25710))</f>
        <v/>
      </c>
      <c r="B25712" s="29">
        <f t="shared" si="820"/>
        <v>1048333</v>
      </c>
      <c r="C25712" s="1" t="str">
        <f>_xlfn.CONCAT(TRIM('Data Sheet'!B25710),TRIM('Data Sheet'!L25710))</f>
        <v/>
      </c>
      <c r="D25712" s="29">
        <f t="shared" si="821"/>
        <v>1048333</v>
      </c>
    </row>
    <row r="25713" spans="1:4" x14ac:dyDescent="0.3">
      <c r="A25713" s="29" t="str">
        <f>_xlfn.CONCAT(TRIM('Data Sheet'!B25711),TRIM('Data Sheet'!D25711))</f>
        <v/>
      </c>
      <c r="B25713" s="29">
        <f t="shared" si="820"/>
        <v>1048333</v>
      </c>
      <c r="C25713" s="1" t="str">
        <f>_xlfn.CONCAT(TRIM('Data Sheet'!B25711),TRIM('Data Sheet'!L25711))</f>
        <v/>
      </c>
      <c r="D25713" s="29">
        <f t="shared" si="821"/>
        <v>1048333</v>
      </c>
    </row>
    <row r="25714" spans="1:4" x14ac:dyDescent="0.3">
      <c r="A25714" s="29" t="str">
        <f>_xlfn.CONCAT(TRIM('Data Sheet'!B25712),TRIM('Data Sheet'!D25712))</f>
        <v/>
      </c>
      <c r="B25714" s="29">
        <f t="shared" si="820"/>
        <v>1048333</v>
      </c>
      <c r="C25714" s="1" t="str">
        <f>_xlfn.CONCAT(TRIM('Data Sheet'!B25712),TRIM('Data Sheet'!L25712))</f>
        <v/>
      </c>
      <c r="D25714" s="29">
        <f t="shared" si="821"/>
        <v>1048333</v>
      </c>
    </row>
    <row r="25715" spans="1:4" x14ac:dyDescent="0.3">
      <c r="A25715" s="29" t="str">
        <f>_xlfn.CONCAT(TRIM('Data Sheet'!B25713),TRIM('Data Sheet'!D25713))</f>
        <v/>
      </c>
      <c r="B25715" s="29">
        <f t="shared" si="820"/>
        <v>1048333</v>
      </c>
      <c r="C25715" s="1" t="str">
        <f>_xlfn.CONCAT(TRIM('Data Sheet'!B25713),TRIM('Data Sheet'!L25713))</f>
        <v/>
      </c>
      <c r="D25715" s="29">
        <f t="shared" si="821"/>
        <v>1048333</v>
      </c>
    </row>
    <row r="25716" spans="1:4" x14ac:dyDescent="0.3">
      <c r="A25716" s="29" t="str">
        <f>_xlfn.CONCAT(TRIM('Data Sheet'!B25714),TRIM('Data Sheet'!D25714))</f>
        <v/>
      </c>
      <c r="B25716" s="29">
        <f t="shared" si="820"/>
        <v>1048333</v>
      </c>
      <c r="C25716" s="1" t="str">
        <f>_xlfn.CONCAT(TRIM('Data Sheet'!B25714),TRIM('Data Sheet'!L25714))</f>
        <v/>
      </c>
      <c r="D25716" s="29">
        <f t="shared" si="821"/>
        <v>1048333</v>
      </c>
    </row>
    <row r="25717" spans="1:4" x14ac:dyDescent="0.3">
      <c r="A25717" s="29" t="str">
        <f>_xlfn.CONCAT(TRIM('Data Sheet'!B25715),TRIM('Data Sheet'!D25715))</f>
        <v/>
      </c>
      <c r="B25717" s="29">
        <f t="shared" si="820"/>
        <v>1048333</v>
      </c>
      <c r="C25717" s="1" t="str">
        <f>_xlfn.CONCAT(TRIM('Data Sheet'!B25715),TRIM('Data Sheet'!L25715))</f>
        <v/>
      </c>
      <c r="D25717" s="29">
        <f t="shared" si="821"/>
        <v>1048333</v>
      </c>
    </row>
    <row r="25718" spans="1:4" x14ac:dyDescent="0.3">
      <c r="A25718" s="29" t="str">
        <f>_xlfn.CONCAT(TRIM('Data Sheet'!B25716),TRIM('Data Sheet'!D25716))</f>
        <v/>
      </c>
      <c r="B25718" s="29">
        <f t="shared" si="820"/>
        <v>1048333</v>
      </c>
      <c r="C25718" s="1" t="str">
        <f>_xlfn.CONCAT(TRIM('Data Sheet'!B25716),TRIM('Data Sheet'!L25716))</f>
        <v/>
      </c>
      <c r="D25718" s="29">
        <f t="shared" si="821"/>
        <v>1048333</v>
      </c>
    </row>
    <row r="25719" spans="1:4" x14ac:dyDescent="0.3">
      <c r="A25719" s="29" t="str">
        <f>_xlfn.CONCAT(TRIM('Data Sheet'!B25717),TRIM('Data Sheet'!D25717))</f>
        <v/>
      </c>
      <c r="B25719" s="29">
        <f t="shared" si="820"/>
        <v>1048333</v>
      </c>
      <c r="C25719" s="1" t="str">
        <f>_xlfn.CONCAT(TRIM('Data Sheet'!B25717),TRIM('Data Sheet'!L25717))</f>
        <v/>
      </c>
      <c r="D25719" s="29">
        <f t="shared" si="821"/>
        <v>1048333</v>
      </c>
    </row>
    <row r="25720" spans="1:4" x14ac:dyDescent="0.3">
      <c r="A25720" s="29" t="str">
        <f>_xlfn.CONCAT(TRIM('Data Sheet'!B25718),TRIM('Data Sheet'!D25718))</f>
        <v/>
      </c>
      <c r="B25720" s="29">
        <f t="shared" si="820"/>
        <v>1048333</v>
      </c>
      <c r="C25720" s="1" t="str">
        <f>_xlfn.CONCAT(TRIM('Data Sheet'!B25718),TRIM('Data Sheet'!L25718))</f>
        <v/>
      </c>
      <c r="D25720" s="29">
        <f t="shared" si="821"/>
        <v>1048333</v>
      </c>
    </row>
    <row r="25721" spans="1:4" x14ac:dyDescent="0.3">
      <c r="A25721" s="29" t="str">
        <f>_xlfn.CONCAT(TRIM('Data Sheet'!B25719),TRIM('Data Sheet'!D25719))</f>
        <v/>
      </c>
      <c r="B25721" s="29">
        <f t="shared" si="820"/>
        <v>1048333</v>
      </c>
      <c r="C25721" s="1" t="str">
        <f>_xlfn.CONCAT(TRIM('Data Sheet'!B25719),TRIM('Data Sheet'!L25719))</f>
        <v/>
      </c>
      <c r="D25721" s="29">
        <f t="shared" si="821"/>
        <v>1048333</v>
      </c>
    </row>
    <row r="25722" spans="1:4" x14ac:dyDescent="0.3">
      <c r="A25722" s="29" t="str">
        <f>_xlfn.CONCAT(TRIM('Data Sheet'!B25720),TRIM('Data Sheet'!D25720))</f>
        <v/>
      </c>
      <c r="B25722" s="29">
        <f t="shared" si="820"/>
        <v>1048333</v>
      </c>
      <c r="C25722" s="1" t="str">
        <f>_xlfn.CONCAT(TRIM('Data Sheet'!B25720),TRIM('Data Sheet'!L25720))</f>
        <v/>
      </c>
      <c r="D25722" s="29">
        <f t="shared" si="821"/>
        <v>1048333</v>
      </c>
    </row>
    <row r="25723" spans="1:4" x14ac:dyDescent="0.3">
      <c r="A25723" s="29" t="str">
        <f>_xlfn.CONCAT(TRIM('Data Sheet'!B25721),TRIM('Data Sheet'!D25721))</f>
        <v/>
      </c>
      <c r="B25723" s="29">
        <f t="shared" si="820"/>
        <v>1048333</v>
      </c>
      <c r="C25723" s="1" t="str">
        <f>_xlfn.CONCAT(TRIM('Data Sheet'!B25721),TRIM('Data Sheet'!L25721))</f>
        <v/>
      </c>
      <c r="D25723" s="29">
        <f t="shared" si="821"/>
        <v>1048333</v>
      </c>
    </row>
    <row r="25724" spans="1:4" x14ac:dyDescent="0.3">
      <c r="A25724" s="29" t="str">
        <f>_xlfn.CONCAT(TRIM('Data Sheet'!B25722),TRIM('Data Sheet'!D25722))</f>
        <v/>
      </c>
      <c r="B25724" s="29">
        <f t="shared" si="820"/>
        <v>1048333</v>
      </c>
      <c r="C25724" s="1" t="str">
        <f>_xlfn.CONCAT(TRIM('Data Sheet'!B25722),TRIM('Data Sheet'!L25722))</f>
        <v/>
      </c>
      <c r="D25724" s="29">
        <f t="shared" si="821"/>
        <v>1048333</v>
      </c>
    </row>
    <row r="25725" spans="1:4" x14ac:dyDescent="0.3">
      <c r="A25725" s="29" t="str">
        <f>_xlfn.CONCAT(TRIM('Data Sheet'!B25723),TRIM('Data Sheet'!D25723))</f>
        <v/>
      </c>
      <c r="B25725" s="29">
        <f t="shared" si="820"/>
        <v>1048333</v>
      </c>
      <c r="C25725" s="1" t="str">
        <f>_xlfn.CONCAT(TRIM('Data Sheet'!B25723),TRIM('Data Sheet'!L25723))</f>
        <v/>
      </c>
      <c r="D25725" s="29">
        <f t="shared" si="821"/>
        <v>1048333</v>
      </c>
    </row>
    <row r="25726" spans="1:4" x14ac:dyDescent="0.3">
      <c r="A25726" s="29" t="str">
        <f>_xlfn.CONCAT(TRIM('Data Sheet'!B25724),TRIM('Data Sheet'!D25724))</f>
        <v/>
      </c>
      <c r="B25726" s="29">
        <f t="shared" si="820"/>
        <v>1048333</v>
      </c>
      <c r="C25726" s="1" t="str">
        <f>_xlfn.CONCAT(TRIM('Data Sheet'!B25724),TRIM('Data Sheet'!L25724))</f>
        <v/>
      </c>
      <c r="D25726" s="29">
        <f t="shared" si="821"/>
        <v>1048333</v>
      </c>
    </row>
    <row r="25727" spans="1:4" x14ac:dyDescent="0.3">
      <c r="A25727" s="29" t="str">
        <f>_xlfn.CONCAT(TRIM('Data Sheet'!B25725),TRIM('Data Sheet'!D25725))</f>
        <v/>
      </c>
      <c r="B25727" s="29">
        <f t="shared" si="820"/>
        <v>1048333</v>
      </c>
      <c r="C25727" s="1" t="str">
        <f>_xlfn.CONCAT(TRIM('Data Sheet'!B25725),TRIM('Data Sheet'!L25725))</f>
        <v/>
      </c>
      <c r="D25727" s="29">
        <f t="shared" si="821"/>
        <v>1048333</v>
      </c>
    </row>
    <row r="25728" spans="1:4" x14ac:dyDescent="0.3">
      <c r="A25728" s="29" t="str">
        <f>_xlfn.CONCAT(TRIM('Data Sheet'!B25726),TRIM('Data Sheet'!D25726))</f>
        <v/>
      </c>
      <c r="B25728" s="29">
        <f t="shared" si="820"/>
        <v>1048333</v>
      </c>
      <c r="C25728" s="1" t="str">
        <f>_xlfn.CONCAT(TRIM('Data Sheet'!B25726),TRIM('Data Sheet'!L25726))</f>
        <v/>
      </c>
      <c r="D25728" s="29">
        <f t="shared" si="821"/>
        <v>1048333</v>
      </c>
    </row>
    <row r="25729" spans="1:4" x14ac:dyDescent="0.3">
      <c r="A25729" s="29" t="str">
        <f>_xlfn.CONCAT(TRIM('Data Sheet'!B25727),TRIM('Data Sheet'!D25727))</f>
        <v/>
      </c>
      <c r="B25729" s="29">
        <f t="shared" si="820"/>
        <v>1048333</v>
      </c>
      <c r="C25729" s="1" t="str">
        <f>_xlfn.CONCAT(TRIM('Data Sheet'!B25727),TRIM('Data Sheet'!L25727))</f>
        <v/>
      </c>
      <c r="D25729" s="29">
        <f t="shared" si="821"/>
        <v>1048333</v>
      </c>
    </row>
    <row r="25730" spans="1:4" x14ac:dyDescent="0.3">
      <c r="A25730" s="29" t="str">
        <f>_xlfn.CONCAT(TRIM('Data Sheet'!B25728),TRIM('Data Sheet'!D25728))</f>
        <v/>
      </c>
      <c r="B25730" s="29">
        <f t="shared" si="820"/>
        <v>1048333</v>
      </c>
      <c r="C25730" s="1" t="str">
        <f>_xlfn.CONCAT(TRIM('Data Sheet'!B25728),TRIM('Data Sheet'!L25728))</f>
        <v/>
      </c>
      <c r="D25730" s="29">
        <f t="shared" si="821"/>
        <v>1048333</v>
      </c>
    </row>
    <row r="25731" spans="1:4" x14ac:dyDescent="0.3">
      <c r="A25731" s="29" t="str">
        <f>_xlfn.CONCAT(TRIM('Data Sheet'!B25729),TRIM('Data Sheet'!D25729))</f>
        <v/>
      </c>
      <c r="B25731" s="29">
        <f t="shared" si="820"/>
        <v>1048333</v>
      </c>
      <c r="C25731" s="1" t="str">
        <f>_xlfn.CONCAT(TRIM('Data Sheet'!B25729),TRIM('Data Sheet'!L25729))</f>
        <v/>
      </c>
      <c r="D25731" s="29">
        <f t="shared" si="821"/>
        <v>1048333</v>
      </c>
    </row>
    <row r="25732" spans="1:4" x14ac:dyDescent="0.3">
      <c r="A25732" s="29" t="str">
        <f>_xlfn.CONCAT(TRIM('Data Sheet'!B25730),TRIM('Data Sheet'!D25730))</f>
        <v/>
      </c>
      <c r="B25732" s="29">
        <f t="shared" si="820"/>
        <v>1048333</v>
      </c>
      <c r="C25732" s="1" t="str">
        <f>_xlfn.CONCAT(TRIM('Data Sheet'!B25730),TRIM('Data Sheet'!L25730))</f>
        <v/>
      </c>
      <c r="D25732" s="29">
        <f t="shared" si="821"/>
        <v>1048333</v>
      </c>
    </row>
    <row r="25733" spans="1:4" x14ac:dyDescent="0.3">
      <c r="A25733" s="29" t="str">
        <f>_xlfn.CONCAT(TRIM('Data Sheet'!B25731),TRIM('Data Sheet'!D25731))</f>
        <v/>
      </c>
      <c r="B25733" s="29">
        <f t="shared" ref="B25733:B25796" si="822">COUNTIF($A$4:$A$1048576, A25733)</f>
        <v>1048333</v>
      </c>
      <c r="C25733" s="1" t="str">
        <f>_xlfn.CONCAT(TRIM('Data Sheet'!B25731),TRIM('Data Sheet'!L25731))</f>
        <v/>
      </c>
      <c r="D25733" s="29">
        <f t="shared" ref="D25733:D25796" si="823">COUNTIF($C$4:$C$1048576, C25733)</f>
        <v>1048333</v>
      </c>
    </row>
    <row r="25734" spans="1:4" x14ac:dyDescent="0.3">
      <c r="A25734" s="29" t="str">
        <f>_xlfn.CONCAT(TRIM('Data Sheet'!B25732),TRIM('Data Sheet'!D25732))</f>
        <v/>
      </c>
      <c r="B25734" s="29">
        <f t="shared" si="822"/>
        <v>1048333</v>
      </c>
      <c r="C25734" s="1" t="str">
        <f>_xlfn.CONCAT(TRIM('Data Sheet'!B25732),TRIM('Data Sheet'!L25732))</f>
        <v/>
      </c>
      <c r="D25734" s="29">
        <f t="shared" si="823"/>
        <v>1048333</v>
      </c>
    </row>
    <row r="25735" spans="1:4" x14ac:dyDescent="0.3">
      <c r="A25735" s="29" t="str">
        <f>_xlfn.CONCAT(TRIM('Data Sheet'!B25733),TRIM('Data Sheet'!D25733))</f>
        <v/>
      </c>
      <c r="B25735" s="29">
        <f t="shared" si="822"/>
        <v>1048333</v>
      </c>
      <c r="C25735" s="1" t="str">
        <f>_xlfn.CONCAT(TRIM('Data Sheet'!B25733),TRIM('Data Sheet'!L25733))</f>
        <v/>
      </c>
      <c r="D25735" s="29">
        <f t="shared" si="823"/>
        <v>1048333</v>
      </c>
    </row>
    <row r="25736" spans="1:4" x14ac:dyDescent="0.3">
      <c r="A25736" s="29" t="str">
        <f>_xlfn.CONCAT(TRIM('Data Sheet'!B25734),TRIM('Data Sheet'!D25734))</f>
        <v/>
      </c>
      <c r="B25736" s="29">
        <f t="shared" si="822"/>
        <v>1048333</v>
      </c>
      <c r="C25736" s="1" t="str">
        <f>_xlfn.CONCAT(TRIM('Data Sheet'!B25734),TRIM('Data Sheet'!L25734))</f>
        <v/>
      </c>
      <c r="D25736" s="29">
        <f t="shared" si="823"/>
        <v>1048333</v>
      </c>
    </row>
    <row r="25737" spans="1:4" x14ac:dyDescent="0.3">
      <c r="A25737" s="29" t="str">
        <f>_xlfn.CONCAT(TRIM('Data Sheet'!B25735),TRIM('Data Sheet'!D25735))</f>
        <v/>
      </c>
      <c r="B25737" s="29">
        <f t="shared" si="822"/>
        <v>1048333</v>
      </c>
      <c r="C25737" s="1" t="str">
        <f>_xlfn.CONCAT(TRIM('Data Sheet'!B25735),TRIM('Data Sheet'!L25735))</f>
        <v/>
      </c>
      <c r="D25737" s="29">
        <f t="shared" si="823"/>
        <v>1048333</v>
      </c>
    </row>
    <row r="25738" spans="1:4" x14ac:dyDescent="0.3">
      <c r="A25738" s="29" t="str">
        <f>_xlfn.CONCAT(TRIM('Data Sheet'!B25736),TRIM('Data Sheet'!D25736))</f>
        <v/>
      </c>
      <c r="B25738" s="29">
        <f t="shared" si="822"/>
        <v>1048333</v>
      </c>
      <c r="C25738" s="1" t="str">
        <f>_xlfn.CONCAT(TRIM('Data Sheet'!B25736),TRIM('Data Sheet'!L25736))</f>
        <v/>
      </c>
      <c r="D25738" s="29">
        <f t="shared" si="823"/>
        <v>1048333</v>
      </c>
    </row>
    <row r="25739" spans="1:4" x14ac:dyDescent="0.3">
      <c r="A25739" s="29" t="str">
        <f>_xlfn.CONCAT(TRIM('Data Sheet'!B25737),TRIM('Data Sheet'!D25737))</f>
        <v/>
      </c>
      <c r="B25739" s="29">
        <f t="shared" si="822"/>
        <v>1048333</v>
      </c>
      <c r="C25739" s="1" t="str">
        <f>_xlfn.CONCAT(TRIM('Data Sheet'!B25737),TRIM('Data Sheet'!L25737))</f>
        <v/>
      </c>
      <c r="D25739" s="29">
        <f t="shared" si="823"/>
        <v>1048333</v>
      </c>
    </row>
    <row r="25740" spans="1:4" x14ac:dyDescent="0.3">
      <c r="A25740" s="29" t="str">
        <f>_xlfn.CONCAT(TRIM('Data Sheet'!B25738),TRIM('Data Sheet'!D25738))</f>
        <v/>
      </c>
      <c r="B25740" s="29">
        <f t="shared" si="822"/>
        <v>1048333</v>
      </c>
      <c r="C25740" s="1" t="str">
        <f>_xlfn.CONCAT(TRIM('Data Sheet'!B25738),TRIM('Data Sheet'!L25738))</f>
        <v/>
      </c>
      <c r="D25740" s="29">
        <f t="shared" si="823"/>
        <v>1048333</v>
      </c>
    </row>
    <row r="25741" spans="1:4" x14ac:dyDescent="0.3">
      <c r="A25741" s="29" t="str">
        <f>_xlfn.CONCAT(TRIM('Data Sheet'!B25739),TRIM('Data Sheet'!D25739))</f>
        <v/>
      </c>
      <c r="B25741" s="29">
        <f t="shared" si="822"/>
        <v>1048333</v>
      </c>
      <c r="C25741" s="1" t="str">
        <f>_xlfn.CONCAT(TRIM('Data Sheet'!B25739),TRIM('Data Sheet'!L25739))</f>
        <v/>
      </c>
      <c r="D25741" s="29">
        <f t="shared" si="823"/>
        <v>1048333</v>
      </c>
    </row>
    <row r="25742" spans="1:4" x14ac:dyDescent="0.3">
      <c r="A25742" s="29" t="str">
        <f>_xlfn.CONCAT(TRIM('Data Sheet'!B25740),TRIM('Data Sheet'!D25740))</f>
        <v/>
      </c>
      <c r="B25742" s="29">
        <f t="shared" si="822"/>
        <v>1048333</v>
      </c>
      <c r="C25742" s="1" t="str">
        <f>_xlfn.CONCAT(TRIM('Data Sheet'!B25740),TRIM('Data Sheet'!L25740))</f>
        <v/>
      </c>
      <c r="D25742" s="29">
        <f t="shared" si="823"/>
        <v>1048333</v>
      </c>
    </row>
    <row r="25743" spans="1:4" x14ac:dyDescent="0.3">
      <c r="A25743" s="29" t="str">
        <f>_xlfn.CONCAT(TRIM('Data Sheet'!B25741),TRIM('Data Sheet'!D25741))</f>
        <v/>
      </c>
      <c r="B25743" s="29">
        <f t="shared" si="822"/>
        <v>1048333</v>
      </c>
      <c r="C25743" s="1" t="str">
        <f>_xlfn.CONCAT(TRIM('Data Sheet'!B25741),TRIM('Data Sheet'!L25741))</f>
        <v/>
      </c>
      <c r="D25743" s="29">
        <f t="shared" si="823"/>
        <v>1048333</v>
      </c>
    </row>
    <row r="25744" spans="1:4" x14ac:dyDescent="0.3">
      <c r="A25744" s="29" t="str">
        <f>_xlfn.CONCAT(TRIM('Data Sheet'!B25742),TRIM('Data Sheet'!D25742))</f>
        <v/>
      </c>
      <c r="B25744" s="29">
        <f t="shared" si="822"/>
        <v>1048333</v>
      </c>
      <c r="C25744" s="1" t="str">
        <f>_xlfn.CONCAT(TRIM('Data Sheet'!B25742),TRIM('Data Sheet'!L25742))</f>
        <v/>
      </c>
      <c r="D25744" s="29">
        <f t="shared" si="823"/>
        <v>1048333</v>
      </c>
    </row>
    <row r="25745" spans="1:4" x14ac:dyDescent="0.3">
      <c r="A25745" s="29" t="str">
        <f>_xlfn.CONCAT(TRIM('Data Sheet'!B25743),TRIM('Data Sheet'!D25743))</f>
        <v/>
      </c>
      <c r="B25745" s="29">
        <f t="shared" si="822"/>
        <v>1048333</v>
      </c>
      <c r="C25745" s="1" t="str">
        <f>_xlfn.CONCAT(TRIM('Data Sheet'!B25743),TRIM('Data Sheet'!L25743))</f>
        <v/>
      </c>
      <c r="D25745" s="29">
        <f t="shared" si="823"/>
        <v>1048333</v>
      </c>
    </row>
    <row r="25746" spans="1:4" x14ac:dyDescent="0.3">
      <c r="A25746" s="29" t="str">
        <f>_xlfn.CONCAT(TRIM('Data Sheet'!B25744),TRIM('Data Sheet'!D25744))</f>
        <v/>
      </c>
      <c r="B25746" s="29">
        <f t="shared" si="822"/>
        <v>1048333</v>
      </c>
      <c r="C25746" s="1" t="str">
        <f>_xlfn.CONCAT(TRIM('Data Sheet'!B25744),TRIM('Data Sheet'!L25744))</f>
        <v/>
      </c>
      <c r="D25746" s="29">
        <f t="shared" si="823"/>
        <v>1048333</v>
      </c>
    </row>
    <row r="25747" spans="1:4" x14ac:dyDescent="0.3">
      <c r="A25747" s="29" t="str">
        <f>_xlfn.CONCAT(TRIM('Data Sheet'!B25745),TRIM('Data Sheet'!D25745))</f>
        <v/>
      </c>
      <c r="B25747" s="29">
        <f t="shared" si="822"/>
        <v>1048333</v>
      </c>
      <c r="C25747" s="1" t="str">
        <f>_xlfn.CONCAT(TRIM('Data Sheet'!B25745),TRIM('Data Sheet'!L25745))</f>
        <v/>
      </c>
      <c r="D25747" s="29">
        <f t="shared" si="823"/>
        <v>1048333</v>
      </c>
    </row>
    <row r="25748" spans="1:4" x14ac:dyDescent="0.3">
      <c r="A25748" s="29" t="str">
        <f>_xlfn.CONCAT(TRIM('Data Sheet'!B25746),TRIM('Data Sheet'!D25746))</f>
        <v/>
      </c>
      <c r="B25748" s="29">
        <f t="shared" si="822"/>
        <v>1048333</v>
      </c>
      <c r="C25748" s="1" t="str">
        <f>_xlfn.CONCAT(TRIM('Data Sheet'!B25746),TRIM('Data Sheet'!L25746))</f>
        <v/>
      </c>
      <c r="D25748" s="29">
        <f t="shared" si="823"/>
        <v>1048333</v>
      </c>
    </row>
    <row r="25749" spans="1:4" x14ac:dyDescent="0.3">
      <c r="A25749" s="29" t="str">
        <f>_xlfn.CONCAT(TRIM('Data Sheet'!B25747),TRIM('Data Sheet'!D25747))</f>
        <v/>
      </c>
      <c r="B25749" s="29">
        <f t="shared" si="822"/>
        <v>1048333</v>
      </c>
      <c r="C25749" s="1" t="str">
        <f>_xlfn.CONCAT(TRIM('Data Sheet'!B25747),TRIM('Data Sheet'!L25747))</f>
        <v/>
      </c>
      <c r="D25749" s="29">
        <f t="shared" si="823"/>
        <v>1048333</v>
      </c>
    </row>
    <row r="25750" spans="1:4" x14ac:dyDescent="0.3">
      <c r="A25750" s="29" t="str">
        <f>_xlfn.CONCAT(TRIM('Data Sheet'!B25748),TRIM('Data Sheet'!D25748))</f>
        <v/>
      </c>
      <c r="B25750" s="29">
        <f t="shared" si="822"/>
        <v>1048333</v>
      </c>
      <c r="C25750" s="1" t="str">
        <f>_xlfn.CONCAT(TRIM('Data Sheet'!B25748),TRIM('Data Sheet'!L25748))</f>
        <v/>
      </c>
      <c r="D25750" s="29">
        <f t="shared" si="823"/>
        <v>1048333</v>
      </c>
    </row>
    <row r="25751" spans="1:4" x14ac:dyDescent="0.3">
      <c r="A25751" s="29" t="str">
        <f>_xlfn.CONCAT(TRIM('Data Sheet'!B25749),TRIM('Data Sheet'!D25749))</f>
        <v/>
      </c>
      <c r="B25751" s="29">
        <f t="shared" si="822"/>
        <v>1048333</v>
      </c>
      <c r="C25751" s="1" t="str">
        <f>_xlfn.CONCAT(TRIM('Data Sheet'!B25749),TRIM('Data Sheet'!L25749))</f>
        <v/>
      </c>
      <c r="D25751" s="29">
        <f t="shared" si="823"/>
        <v>1048333</v>
      </c>
    </row>
    <row r="25752" spans="1:4" x14ac:dyDescent="0.3">
      <c r="A25752" s="29" t="str">
        <f>_xlfn.CONCAT(TRIM('Data Sheet'!B25750),TRIM('Data Sheet'!D25750))</f>
        <v/>
      </c>
      <c r="B25752" s="29">
        <f t="shared" si="822"/>
        <v>1048333</v>
      </c>
      <c r="C25752" s="1" t="str">
        <f>_xlfn.CONCAT(TRIM('Data Sheet'!B25750),TRIM('Data Sheet'!L25750))</f>
        <v/>
      </c>
      <c r="D25752" s="29">
        <f t="shared" si="823"/>
        <v>1048333</v>
      </c>
    </row>
    <row r="25753" spans="1:4" x14ac:dyDescent="0.3">
      <c r="A25753" s="29" t="str">
        <f>_xlfn.CONCAT(TRIM('Data Sheet'!B25751),TRIM('Data Sheet'!D25751))</f>
        <v/>
      </c>
      <c r="B25753" s="29">
        <f t="shared" si="822"/>
        <v>1048333</v>
      </c>
      <c r="C25753" s="1" t="str">
        <f>_xlfn.CONCAT(TRIM('Data Sheet'!B25751),TRIM('Data Sheet'!L25751))</f>
        <v/>
      </c>
      <c r="D25753" s="29">
        <f t="shared" si="823"/>
        <v>1048333</v>
      </c>
    </row>
    <row r="25754" spans="1:4" x14ac:dyDescent="0.3">
      <c r="A25754" s="29" t="str">
        <f>_xlfn.CONCAT(TRIM('Data Sheet'!B25752),TRIM('Data Sheet'!D25752))</f>
        <v/>
      </c>
      <c r="B25754" s="29">
        <f t="shared" si="822"/>
        <v>1048333</v>
      </c>
      <c r="C25754" s="1" t="str">
        <f>_xlfn.CONCAT(TRIM('Data Sheet'!B25752),TRIM('Data Sheet'!L25752))</f>
        <v/>
      </c>
      <c r="D25754" s="29">
        <f t="shared" si="823"/>
        <v>1048333</v>
      </c>
    </row>
    <row r="25755" spans="1:4" x14ac:dyDescent="0.3">
      <c r="A25755" s="29" t="str">
        <f>_xlfn.CONCAT(TRIM('Data Sheet'!B25753),TRIM('Data Sheet'!D25753))</f>
        <v/>
      </c>
      <c r="B25755" s="29">
        <f t="shared" si="822"/>
        <v>1048333</v>
      </c>
      <c r="C25755" s="1" t="str">
        <f>_xlfn.CONCAT(TRIM('Data Sheet'!B25753),TRIM('Data Sheet'!L25753))</f>
        <v/>
      </c>
      <c r="D25755" s="29">
        <f t="shared" si="823"/>
        <v>1048333</v>
      </c>
    </row>
    <row r="25756" spans="1:4" x14ac:dyDescent="0.3">
      <c r="A25756" s="29" t="str">
        <f>_xlfn.CONCAT(TRIM('Data Sheet'!B25754),TRIM('Data Sheet'!D25754))</f>
        <v/>
      </c>
      <c r="B25756" s="29">
        <f t="shared" si="822"/>
        <v>1048333</v>
      </c>
      <c r="C25756" s="1" t="str">
        <f>_xlfn.CONCAT(TRIM('Data Sheet'!B25754),TRIM('Data Sheet'!L25754))</f>
        <v/>
      </c>
      <c r="D25756" s="29">
        <f t="shared" si="823"/>
        <v>1048333</v>
      </c>
    </row>
    <row r="25757" spans="1:4" x14ac:dyDescent="0.3">
      <c r="A25757" s="29" t="str">
        <f>_xlfn.CONCAT(TRIM('Data Sheet'!B25755),TRIM('Data Sheet'!D25755))</f>
        <v/>
      </c>
      <c r="B25757" s="29">
        <f t="shared" si="822"/>
        <v>1048333</v>
      </c>
      <c r="C25757" s="1" t="str">
        <f>_xlfn.CONCAT(TRIM('Data Sheet'!B25755),TRIM('Data Sheet'!L25755))</f>
        <v/>
      </c>
      <c r="D25757" s="29">
        <f t="shared" si="823"/>
        <v>1048333</v>
      </c>
    </row>
    <row r="25758" spans="1:4" x14ac:dyDescent="0.3">
      <c r="A25758" s="29" t="str">
        <f>_xlfn.CONCAT(TRIM('Data Sheet'!B25756),TRIM('Data Sheet'!D25756))</f>
        <v/>
      </c>
      <c r="B25758" s="29">
        <f t="shared" si="822"/>
        <v>1048333</v>
      </c>
      <c r="C25758" s="1" t="str">
        <f>_xlfn.CONCAT(TRIM('Data Sheet'!B25756),TRIM('Data Sheet'!L25756))</f>
        <v/>
      </c>
      <c r="D25758" s="29">
        <f t="shared" si="823"/>
        <v>1048333</v>
      </c>
    </row>
    <row r="25759" spans="1:4" x14ac:dyDescent="0.3">
      <c r="A25759" s="29" t="str">
        <f>_xlfn.CONCAT(TRIM('Data Sheet'!B25757),TRIM('Data Sheet'!D25757))</f>
        <v/>
      </c>
      <c r="B25759" s="29">
        <f t="shared" si="822"/>
        <v>1048333</v>
      </c>
      <c r="C25759" s="1" t="str">
        <f>_xlfn.CONCAT(TRIM('Data Sheet'!B25757),TRIM('Data Sheet'!L25757))</f>
        <v/>
      </c>
      <c r="D25759" s="29">
        <f t="shared" si="823"/>
        <v>1048333</v>
      </c>
    </row>
    <row r="25760" spans="1:4" x14ac:dyDescent="0.3">
      <c r="A25760" s="29" t="str">
        <f>_xlfn.CONCAT(TRIM('Data Sheet'!B25758),TRIM('Data Sheet'!D25758))</f>
        <v/>
      </c>
      <c r="B25760" s="29">
        <f t="shared" si="822"/>
        <v>1048333</v>
      </c>
      <c r="C25760" s="1" t="str">
        <f>_xlfn.CONCAT(TRIM('Data Sheet'!B25758),TRIM('Data Sheet'!L25758))</f>
        <v/>
      </c>
      <c r="D25760" s="29">
        <f t="shared" si="823"/>
        <v>1048333</v>
      </c>
    </row>
    <row r="25761" spans="1:4" x14ac:dyDescent="0.3">
      <c r="A25761" s="29" t="str">
        <f>_xlfn.CONCAT(TRIM('Data Sheet'!B25759),TRIM('Data Sheet'!D25759))</f>
        <v/>
      </c>
      <c r="B25761" s="29">
        <f t="shared" si="822"/>
        <v>1048333</v>
      </c>
      <c r="C25761" s="1" t="str">
        <f>_xlfn.CONCAT(TRIM('Data Sheet'!B25759),TRIM('Data Sheet'!L25759))</f>
        <v/>
      </c>
      <c r="D25761" s="29">
        <f t="shared" si="823"/>
        <v>1048333</v>
      </c>
    </row>
    <row r="25762" spans="1:4" x14ac:dyDescent="0.3">
      <c r="A25762" s="29" t="str">
        <f>_xlfn.CONCAT(TRIM('Data Sheet'!B25760),TRIM('Data Sheet'!D25760))</f>
        <v/>
      </c>
      <c r="B25762" s="29">
        <f t="shared" si="822"/>
        <v>1048333</v>
      </c>
      <c r="C25762" s="1" t="str">
        <f>_xlfn.CONCAT(TRIM('Data Sheet'!B25760),TRIM('Data Sheet'!L25760))</f>
        <v/>
      </c>
      <c r="D25762" s="29">
        <f t="shared" si="823"/>
        <v>1048333</v>
      </c>
    </row>
    <row r="25763" spans="1:4" x14ac:dyDescent="0.3">
      <c r="A25763" s="29" t="str">
        <f>_xlfn.CONCAT(TRIM('Data Sheet'!B25761),TRIM('Data Sheet'!D25761))</f>
        <v/>
      </c>
      <c r="B25763" s="29">
        <f t="shared" si="822"/>
        <v>1048333</v>
      </c>
      <c r="C25763" s="1" t="str">
        <f>_xlfn.CONCAT(TRIM('Data Sheet'!B25761),TRIM('Data Sheet'!L25761))</f>
        <v/>
      </c>
      <c r="D25763" s="29">
        <f t="shared" si="823"/>
        <v>1048333</v>
      </c>
    </row>
    <row r="25764" spans="1:4" x14ac:dyDescent="0.3">
      <c r="A25764" s="29" t="str">
        <f>_xlfn.CONCAT(TRIM('Data Sheet'!B25762),TRIM('Data Sheet'!D25762))</f>
        <v/>
      </c>
      <c r="B25764" s="29">
        <f t="shared" si="822"/>
        <v>1048333</v>
      </c>
      <c r="C25764" s="1" t="str">
        <f>_xlfn.CONCAT(TRIM('Data Sheet'!B25762),TRIM('Data Sheet'!L25762))</f>
        <v/>
      </c>
      <c r="D25764" s="29">
        <f t="shared" si="823"/>
        <v>1048333</v>
      </c>
    </row>
    <row r="25765" spans="1:4" x14ac:dyDescent="0.3">
      <c r="A25765" s="29" t="str">
        <f>_xlfn.CONCAT(TRIM('Data Sheet'!B25763),TRIM('Data Sheet'!D25763))</f>
        <v/>
      </c>
      <c r="B25765" s="29">
        <f t="shared" si="822"/>
        <v>1048333</v>
      </c>
      <c r="C25765" s="1" t="str">
        <f>_xlfn.CONCAT(TRIM('Data Sheet'!B25763),TRIM('Data Sheet'!L25763))</f>
        <v/>
      </c>
      <c r="D25765" s="29">
        <f t="shared" si="823"/>
        <v>1048333</v>
      </c>
    </row>
    <row r="25766" spans="1:4" x14ac:dyDescent="0.3">
      <c r="A25766" s="29" t="str">
        <f>_xlfn.CONCAT(TRIM('Data Sheet'!B25764),TRIM('Data Sheet'!D25764))</f>
        <v/>
      </c>
      <c r="B25766" s="29">
        <f t="shared" si="822"/>
        <v>1048333</v>
      </c>
      <c r="C25766" s="1" t="str">
        <f>_xlfn.CONCAT(TRIM('Data Sheet'!B25764),TRIM('Data Sheet'!L25764))</f>
        <v/>
      </c>
      <c r="D25766" s="29">
        <f t="shared" si="823"/>
        <v>1048333</v>
      </c>
    </row>
    <row r="25767" spans="1:4" x14ac:dyDescent="0.3">
      <c r="A25767" s="29" t="str">
        <f>_xlfn.CONCAT(TRIM('Data Sheet'!B25765),TRIM('Data Sheet'!D25765))</f>
        <v/>
      </c>
      <c r="B25767" s="29">
        <f t="shared" si="822"/>
        <v>1048333</v>
      </c>
      <c r="C25767" s="1" t="str">
        <f>_xlfn.CONCAT(TRIM('Data Sheet'!B25765),TRIM('Data Sheet'!L25765))</f>
        <v/>
      </c>
      <c r="D25767" s="29">
        <f t="shared" si="823"/>
        <v>1048333</v>
      </c>
    </row>
    <row r="25768" spans="1:4" x14ac:dyDescent="0.3">
      <c r="A25768" s="29" t="str">
        <f>_xlfn.CONCAT(TRIM('Data Sheet'!B25766),TRIM('Data Sheet'!D25766))</f>
        <v/>
      </c>
      <c r="B25768" s="29">
        <f t="shared" si="822"/>
        <v>1048333</v>
      </c>
      <c r="C25768" s="1" t="str">
        <f>_xlfn.CONCAT(TRIM('Data Sheet'!B25766),TRIM('Data Sheet'!L25766))</f>
        <v/>
      </c>
      <c r="D25768" s="29">
        <f t="shared" si="823"/>
        <v>1048333</v>
      </c>
    </row>
    <row r="25769" spans="1:4" x14ac:dyDescent="0.3">
      <c r="A25769" s="29" t="str">
        <f>_xlfn.CONCAT(TRIM('Data Sheet'!B25767),TRIM('Data Sheet'!D25767))</f>
        <v/>
      </c>
      <c r="B25769" s="29">
        <f t="shared" si="822"/>
        <v>1048333</v>
      </c>
      <c r="C25769" s="1" t="str">
        <f>_xlfn.CONCAT(TRIM('Data Sheet'!B25767),TRIM('Data Sheet'!L25767))</f>
        <v/>
      </c>
      <c r="D25769" s="29">
        <f t="shared" si="823"/>
        <v>1048333</v>
      </c>
    </row>
    <row r="25770" spans="1:4" x14ac:dyDescent="0.3">
      <c r="A25770" s="29" t="str">
        <f>_xlfn.CONCAT(TRIM('Data Sheet'!B25768),TRIM('Data Sheet'!D25768))</f>
        <v/>
      </c>
      <c r="B25770" s="29">
        <f t="shared" si="822"/>
        <v>1048333</v>
      </c>
      <c r="C25770" s="1" t="str">
        <f>_xlfn.CONCAT(TRIM('Data Sheet'!B25768),TRIM('Data Sheet'!L25768))</f>
        <v/>
      </c>
      <c r="D25770" s="29">
        <f t="shared" si="823"/>
        <v>1048333</v>
      </c>
    </row>
    <row r="25771" spans="1:4" x14ac:dyDescent="0.3">
      <c r="A25771" s="29" t="str">
        <f>_xlfn.CONCAT(TRIM('Data Sheet'!B25769),TRIM('Data Sheet'!D25769))</f>
        <v/>
      </c>
      <c r="B25771" s="29">
        <f t="shared" si="822"/>
        <v>1048333</v>
      </c>
      <c r="C25771" s="1" t="str">
        <f>_xlfn.CONCAT(TRIM('Data Sheet'!B25769),TRIM('Data Sheet'!L25769))</f>
        <v/>
      </c>
      <c r="D25771" s="29">
        <f t="shared" si="823"/>
        <v>1048333</v>
      </c>
    </row>
    <row r="25772" spans="1:4" x14ac:dyDescent="0.3">
      <c r="A25772" s="29" t="str">
        <f>_xlfn.CONCAT(TRIM('Data Sheet'!B25770),TRIM('Data Sheet'!D25770))</f>
        <v/>
      </c>
      <c r="B25772" s="29">
        <f t="shared" si="822"/>
        <v>1048333</v>
      </c>
      <c r="C25772" s="1" t="str">
        <f>_xlfn.CONCAT(TRIM('Data Sheet'!B25770),TRIM('Data Sheet'!L25770))</f>
        <v/>
      </c>
      <c r="D25772" s="29">
        <f t="shared" si="823"/>
        <v>1048333</v>
      </c>
    </row>
    <row r="25773" spans="1:4" x14ac:dyDescent="0.3">
      <c r="A25773" s="29" t="str">
        <f>_xlfn.CONCAT(TRIM('Data Sheet'!B25771),TRIM('Data Sheet'!D25771))</f>
        <v/>
      </c>
      <c r="B25773" s="29">
        <f t="shared" si="822"/>
        <v>1048333</v>
      </c>
      <c r="C25773" s="1" t="str">
        <f>_xlfn.CONCAT(TRIM('Data Sheet'!B25771),TRIM('Data Sheet'!L25771))</f>
        <v/>
      </c>
      <c r="D25773" s="29">
        <f t="shared" si="823"/>
        <v>1048333</v>
      </c>
    </row>
    <row r="25774" spans="1:4" x14ac:dyDescent="0.3">
      <c r="A25774" s="29" t="str">
        <f>_xlfn.CONCAT(TRIM('Data Sheet'!B25772),TRIM('Data Sheet'!D25772))</f>
        <v/>
      </c>
      <c r="B25774" s="29">
        <f t="shared" si="822"/>
        <v>1048333</v>
      </c>
      <c r="C25774" s="1" t="str">
        <f>_xlfn.CONCAT(TRIM('Data Sheet'!B25772),TRIM('Data Sheet'!L25772))</f>
        <v/>
      </c>
      <c r="D25774" s="29">
        <f t="shared" si="823"/>
        <v>1048333</v>
      </c>
    </row>
    <row r="25775" spans="1:4" x14ac:dyDescent="0.3">
      <c r="A25775" s="29" t="str">
        <f>_xlfn.CONCAT(TRIM('Data Sheet'!B25773),TRIM('Data Sheet'!D25773))</f>
        <v/>
      </c>
      <c r="B25775" s="29">
        <f t="shared" si="822"/>
        <v>1048333</v>
      </c>
      <c r="C25775" s="1" t="str">
        <f>_xlfn.CONCAT(TRIM('Data Sheet'!B25773),TRIM('Data Sheet'!L25773))</f>
        <v/>
      </c>
      <c r="D25775" s="29">
        <f t="shared" si="823"/>
        <v>1048333</v>
      </c>
    </row>
    <row r="25776" spans="1:4" x14ac:dyDescent="0.3">
      <c r="A25776" s="29" t="str">
        <f>_xlfn.CONCAT(TRIM('Data Sheet'!B25774),TRIM('Data Sheet'!D25774))</f>
        <v/>
      </c>
      <c r="B25776" s="29">
        <f t="shared" si="822"/>
        <v>1048333</v>
      </c>
      <c r="C25776" s="1" t="str">
        <f>_xlfn.CONCAT(TRIM('Data Sheet'!B25774),TRIM('Data Sheet'!L25774))</f>
        <v/>
      </c>
      <c r="D25776" s="29">
        <f t="shared" si="823"/>
        <v>1048333</v>
      </c>
    </row>
    <row r="25777" spans="1:4" x14ac:dyDescent="0.3">
      <c r="A25777" s="29" t="str">
        <f>_xlfn.CONCAT(TRIM('Data Sheet'!B25775),TRIM('Data Sheet'!D25775))</f>
        <v/>
      </c>
      <c r="B25777" s="29">
        <f t="shared" si="822"/>
        <v>1048333</v>
      </c>
      <c r="C25777" s="1" t="str">
        <f>_xlfn.CONCAT(TRIM('Data Sheet'!B25775),TRIM('Data Sheet'!L25775))</f>
        <v/>
      </c>
      <c r="D25777" s="29">
        <f t="shared" si="823"/>
        <v>1048333</v>
      </c>
    </row>
    <row r="25778" spans="1:4" x14ac:dyDescent="0.3">
      <c r="A25778" s="29" t="str">
        <f>_xlfn.CONCAT(TRIM('Data Sheet'!B25776),TRIM('Data Sheet'!D25776))</f>
        <v/>
      </c>
      <c r="B25778" s="29">
        <f t="shared" si="822"/>
        <v>1048333</v>
      </c>
      <c r="C25778" s="1" t="str">
        <f>_xlfn.CONCAT(TRIM('Data Sheet'!B25776),TRIM('Data Sheet'!L25776))</f>
        <v/>
      </c>
      <c r="D25778" s="29">
        <f t="shared" si="823"/>
        <v>1048333</v>
      </c>
    </row>
    <row r="25779" spans="1:4" x14ac:dyDescent="0.3">
      <c r="A25779" s="29" t="str">
        <f>_xlfn.CONCAT(TRIM('Data Sheet'!B25777),TRIM('Data Sheet'!D25777))</f>
        <v/>
      </c>
      <c r="B25779" s="29">
        <f t="shared" si="822"/>
        <v>1048333</v>
      </c>
      <c r="C25779" s="1" t="str">
        <f>_xlfn.CONCAT(TRIM('Data Sheet'!B25777),TRIM('Data Sheet'!L25777))</f>
        <v/>
      </c>
      <c r="D25779" s="29">
        <f t="shared" si="823"/>
        <v>1048333</v>
      </c>
    </row>
    <row r="25780" spans="1:4" x14ac:dyDescent="0.3">
      <c r="A25780" s="29" t="str">
        <f>_xlfn.CONCAT(TRIM('Data Sheet'!B25778),TRIM('Data Sheet'!D25778))</f>
        <v/>
      </c>
      <c r="B25780" s="29">
        <f t="shared" si="822"/>
        <v>1048333</v>
      </c>
      <c r="C25780" s="1" t="str">
        <f>_xlfn.CONCAT(TRIM('Data Sheet'!B25778),TRIM('Data Sheet'!L25778))</f>
        <v/>
      </c>
      <c r="D25780" s="29">
        <f t="shared" si="823"/>
        <v>1048333</v>
      </c>
    </row>
    <row r="25781" spans="1:4" x14ac:dyDescent="0.3">
      <c r="A25781" s="29" t="str">
        <f>_xlfn.CONCAT(TRIM('Data Sheet'!B25779),TRIM('Data Sheet'!D25779))</f>
        <v/>
      </c>
      <c r="B25781" s="29">
        <f t="shared" si="822"/>
        <v>1048333</v>
      </c>
      <c r="C25781" s="1" t="str">
        <f>_xlfn.CONCAT(TRIM('Data Sheet'!B25779),TRIM('Data Sheet'!L25779))</f>
        <v/>
      </c>
      <c r="D25781" s="29">
        <f t="shared" si="823"/>
        <v>1048333</v>
      </c>
    </row>
    <row r="25782" spans="1:4" x14ac:dyDescent="0.3">
      <c r="A25782" s="29" t="str">
        <f>_xlfn.CONCAT(TRIM('Data Sheet'!B25780),TRIM('Data Sheet'!D25780))</f>
        <v/>
      </c>
      <c r="B25782" s="29">
        <f t="shared" si="822"/>
        <v>1048333</v>
      </c>
      <c r="C25782" s="1" t="str">
        <f>_xlfn.CONCAT(TRIM('Data Sheet'!B25780),TRIM('Data Sheet'!L25780))</f>
        <v/>
      </c>
      <c r="D25782" s="29">
        <f t="shared" si="823"/>
        <v>1048333</v>
      </c>
    </row>
    <row r="25783" spans="1:4" x14ac:dyDescent="0.3">
      <c r="A25783" s="29" t="str">
        <f>_xlfn.CONCAT(TRIM('Data Sheet'!B25781),TRIM('Data Sheet'!D25781))</f>
        <v/>
      </c>
      <c r="B25783" s="29">
        <f t="shared" si="822"/>
        <v>1048333</v>
      </c>
      <c r="C25783" s="1" t="str">
        <f>_xlfn.CONCAT(TRIM('Data Sheet'!B25781),TRIM('Data Sheet'!L25781))</f>
        <v/>
      </c>
      <c r="D25783" s="29">
        <f t="shared" si="823"/>
        <v>1048333</v>
      </c>
    </row>
    <row r="25784" spans="1:4" x14ac:dyDescent="0.3">
      <c r="A25784" s="29" t="str">
        <f>_xlfn.CONCAT(TRIM('Data Sheet'!B25782),TRIM('Data Sheet'!D25782))</f>
        <v/>
      </c>
      <c r="B25784" s="29">
        <f t="shared" si="822"/>
        <v>1048333</v>
      </c>
      <c r="C25784" s="1" t="str">
        <f>_xlfn.CONCAT(TRIM('Data Sheet'!B25782),TRIM('Data Sheet'!L25782))</f>
        <v/>
      </c>
      <c r="D25784" s="29">
        <f t="shared" si="823"/>
        <v>1048333</v>
      </c>
    </row>
    <row r="25785" spans="1:4" x14ac:dyDescent="0.3">
      <c r="A25785" s="29" t="str">
        <f>_xlfn.CONCAT(TRIM('Data Sheet'!B25783),TRIM('Data Sheet'!D25783))</f>
        <v/>
      </c>
      <c r="B25785" s="29">
        <f t="shared" si="822"/>
        <v>1048333</v>
      </c>
      <c r="C25785" s="1" t="str">
        <f>_xlfn.CONCAT(TRIM('Data Sheet'!B25783),TRIM('Data Sheet'!L25783))</f>
        <v/>
      </c>
      <c r="D25785" s="29">
        <f t="shared" si="823"/>
        <v>1048333</v>
      </c>
    </row>
    <row r="25786" spans="1:4" x14ac:dyDescent="0.3">
      <c r="A25786" s="29" t="str">
        <f>_xlfn.CONCAT(TRIM('Data Sheet'!B25784),TRIM('Data Sheet'!D25784))</f>
        <v/>
      </c>
      <c r="B25786" s="29">
        <f t="shared" si="822"/>
        <v>1048333</v>
      </c>
      <c r="C25786" s="1" t="str">
        <f>_xlfn.CONCAT(TRIM('Data Sheet'!B25784),TRIM('Data Sheet'!L25784))</f>
        <v/>
      </c>
      <c r="D25786" s="29">
        <f t="shared" si="823"/>
        <v>1048333</v>
      </c>
    </row>
    <row r="25787" spans="1:4" x14ac:dyDescent="0.3">
      <c r="A25787" s="29" t="str">
        <f>_xlfn.CONCAT(TRIM('Data Sheet'!B25785),TRIM('Data Sheet'!D25785))</f>
        <v/>
      </c>
      <c r="B25787" s="29">
        <f t="shared" si="822"/>
        <v>1048333</v>
      </c>
      <c r="C25787" s="1" t="str">
        <f>_xlfn.CONCAT(TRIM('Data Sheet'!B25785),TRIM('Data Sheet'!L25785))</f>
        <v/>
      </c>
      <c r="D25787" s="29">
        <f t="shared" si="823"/>
        <v>1048333</v>
      </c>
    </row>
    <row r="25788" spans="1:4" x14ac:dyDescent="0.3">
      <c r="A25788" s="29" t="str">
        <f>_xlfn.CONCAT(TRIM('Data Sheet'!B25786),TRIM('Data Sheet'!D25786))</f>
        <v/>
      </c>
      <c r="B25788" s="29">
        <f t="shared" si="822"/>
        <v>1048333</v>
      </c>
      <c r="C25788" s="1" t="str">
        <f>_xlfn.CONCAT(TRIM('Data Sheet'!B25786),TRIM('Data Sheet'!L25786))</f>
        <v/>
      </c>
      <c r="D25788" s="29">
        <f t="shared" si="823"/>
        <v>1048333</v>
      </c>
    </row>
    <row r="25789" spans="1:4" x14ac:dyDescent="0.3">
      <c r="A25789" s="29" t="str">
        <f>_xlfn.CONCAT(TRIM('Data Sheet'!B25787),TRIM('Data Sheet'!D25787))</f>
        <v/>
      </c>
      <c r="B25789" s="29">
        <f t="shared" si="822"/>
        <v>1048333</v>
      </c>
      <c r="C25789" s="1" t="str">
        <f>_xlfn.CONCAT(TRIM('Data Sheet'!B25787),TRIM('Data Sheet'!L25787))</f>
        <v/>
      </c>
      <c r="D25789" s="29">
        <f t="shared" si="823"/>
        <v>1048333</v>
      </c>
    </row>
    <row r="25790" spans="1:4" x14ac:dyDescent="0.3">
      <c r="A25790" s="29" t="str">
        <f>_xlfn.CONCAT(TRIM('Data Sheet'!B25788),TRIM('Data Sheet'!D25788))</f>
        <v/>
      </c>
      <c r="B25790" s="29">
        <f t="shared" si="822"/>
        <v>1048333</v>
      </c>
      <c r="C25790" s="1" t="str">
        <f>_xlfn.CONCAT(TRIM('Data Sheet'!B25788),TRIM('Data Sheet'!L25788))</f>
        <v/>
      </c>
      <c r="D25790" s="29">
        <f t="shared" si="823"/>
        <v>1048333</v>
      </c>
    </row>
    <row r="25791" spans="1:4" x14ac:dyDescent="0.3">
      <c r="A25791" s="29" t="str">
        <f>_xlfn.CONCAT(TRIM('Data Sheet'!B25789),TRIM('Data Sheet'!D25789))</f>
        <v/>
      </c>
      <c r="B25791" s="29">
        <f t="shared" si="822"/>
        <v>1048333</v>
      </c>
      <c r="C25791" s="1" t="str">
        <f>_xlfn.CONCAT(TRIM('Data Sheet'!B25789),TRIM('Data Sheet'!L25789))</f>
        <v/>
      </c>
      <c r="D25791" s="29">
        <f t="shared" si="823"/>
        <v>1048333</v>
      </c>
    </row>
    <row r="25792" spans="1:4" x14ac:dyDescent="0.3">
      <c r="A25792" s="29" t="str">
        <f>_xlfn.CONCAT(TRIM('Data Sheet'!B25790),TRIM('Data Sheet'!D25790))</f>
        <v/>
      </c>
      <c r="B25792" s="29">
        <f t="shared" si="822"/>
        <v>1048333</v>
      </c>
      <c r="C25792" s="1" t="str">
        <f>_xlfn.CONCAT(TRIM('Data Sheet'!B25790),TRIM('Data Sheet'!L25790))</f>
        <v/>
      </c>
      <c r="D25792" s="29">
        <f t="shared" si="823"/>
        <v>1048333</v>
      </c>
    </row>
    <row r="25793" spans="1:4" x14ac:dyDescent="0.3">
      <c r="A25793" s="29" t="str">
        <f>_xlfn.CONCAT(TRIM('Data Sheet'!B25791),TRIM('Data Sheet'!D25791))</f>
        <v/>
      </c>
      <c r="B25793" s="29">
        <f t="shared" si="822"/>
        <v>1048333</v>
      </c>
      <c r="C25793" s="1" t="str">
        <f>_xlfn.CONCAT(TRIM('Data Sheet'!B25791),TRIM('Data Sheet'!L25791))</f>
        <v/>
      </c>
      <c r="D25793" s="29">
        <f t="shared" si="823"/>
        <v>1048333</v>
      </c>
    </row>
    <row r="25794" spans="1:4" x14ac:dyDescent="0.3">
      <c r="A25794" s="29" t="str">
        <f>_xlfn.CONCAT(TRIM('Data Sheet'!B25792),TRIM('Data Sheet'!D25792))</f>
        <v/>
      </c>
      <c r="B25794" s="29">
        <f t="shared" si="822"/>
        <v>1048333</v>
      </c>
      <c r="C25794" s="1" t="str">
        <f>_xlfn.CONCAT(TRIM('Data Sheet'!B25792),TRIM('Data Sheet'!L25792))</f>
        <v/>
      </c>
      <c r="D25794" s="29">
        <f t="shared" si="823"/>
        <v>1048333</v>
      </c>
    </row>
    <row r="25795" spans="1:4" x14ac:dyDescent="0.3">
      <c r="A25795" s="29" t="str">
        <f>_xlfn.CONCAT(TRIM('Data Sheet'!B25793),TRIM('Data Sheet'!D25793))</f>
        <v/>
      </c>
      <c r="B25795" s="29">
        <f t="shared" si="822"/>
        <v>1048333</v>
      </c>
      <c r="C25795" s="1" t="str">
        <f>_xlfn.CONCAT(TRIM('Data Sheet'!B25793),TRIM('Data Sheet'!L25793))</f>
        <v/>
      </c>
      <c r="D25795" s="29">
        <f t="shared" si="823"/>
        <v>1048333</v>
      </c>
    </row>
    <row r="25796" spans="1:4" x14ac:dyDescent="0.3">
      <c r="A25796" s="29" t="str">
        <f>_xlfn.CONCAT(TRIM('Data Sheet'!B25794),TRIM('Data Sheet'!D25794))</f>
        <v/>
      </c>
      <c r="B25796" s="29">
        <f t="shared" si="822"/>
        <v>1048333</v>
      </c>
      <c r="C25796" s="1" t="str">
        <f>_xlfn.CONCAT(TRIM('Data Sheet'!B25794),TRIM('Data Sheet'!L25794))</f>
        <v/>
      </c>
      <c r="D25796" s="29">
        <f t="shared" si="823"/>
        <v>1048333</v>
      </c>
    </row>
    <row r="25797" spans="1:4" x14ac:dyDescent="0.3">
      <c r="A25797" s="29" t="str">
        <f>_xlfn.CONCAT(TRIM('Data Sheet'!B25795),TRIM('Data Sheet'!D25795))</f>
        <v/>
      </c>
      <c r="B25797" s="29">
        <f t="shared" ref="B25797:B25860" si="824">COUNTIF($A$4:$A$1048576, A25797)</f>
        <v>1048333</v>
      </c>
      <c r="C25797" s="1" t="str">
        <f>_xlfn.CONCAT(TRIM('Data Sheet'!B25795),TRIM('Data Sheet'!L25795))</f>
        <v/>
      </c>
      <c r="D25797" s="29">
        <f t="shared" ref="D25797:D25860" si="825">COUNTIF($C$4:$C$1048576, C25797)</f>
        <v>1048333</v>
      </c>
    </row>
    <row r="25798" spans="1:4" x14ac:dyDescent="0.3">
      <c r="A25798" s="29" t="str">
        <f>_xlfn.CONCAT(TRIM('Data Sheet'!B25796),TRIM('Data Sheet'!D25796))</f>
        <v/>
      </c>
      <c r="B25798" s="29">
        <f t="shared" si="824"/>
        <v>1048333</v>
      </c>
      <c r="C25798" s="1" t="str">
        <f>_xlfn.CONCAT(TRIM('Data Sheet'!B25796),TRIM('Data Sheet'!L25796))</f>
        <v/>
      </c>
      <c r="D25798" s="29">
        <f t="shared" si="825"/>
        <v>1048333</v>
      </c>
    </row>
    <row r="25799" spans="1:4" x14ac:dyDescent="0.3">
      <c r="A25799" s="29" t="str">
        <f>_xlfn.CONCAT(TRIM('Data Sheet'!B25797),TRIM('Data Sheet'!D25797))</f>
        <v/>
      </c>
      <c r="B25799" s="29">
        <f t="shared" si="824"/>
        <v>1048333</v>
      </c>
      <c r="C25799" s="1" t="str">
        <f>_xlfn.CONCAT(TRIM('Data Sheet'!B25797),TRIM('Data Sheet'!L25797))</f>
        <v/>
      </c>
      <c r="D25799" s="29">
        <f t="shared" si="825"/>
        <v>1048333</v>
      </c>
    </row>
    <row r="25800" spans="1:4" x14ac:dyDescent="0.3">
      <c r="A25800" s="29" t="str">
        <f>_xlfn.CONCAT(TRIM('Data Sheet'!B25798),TRIM('Data Sheet'!D25798))</f>
        <v/>
      </c>
      <c r="B25800" s="29">
        <f t="shared" si="824"/>
        <v>1048333</v>
      </c>
      <c r="C25800" s="1" t="str">
        <f>_xlfn.CONCAT(TRIM('Data Sheet'!B25798),TRIM('Data Sheet'!L25798))</f>
        <v/>
      </c>
      <c r="D25800" s="29">
        <f t="shared" si="825"/>
        <v>1048333</v>
      </c>
    </row>
    <row r="25801" spans="1:4" x14ac:dyDescent="0.3">
      <c r="A25801" s="29" t="str">
        <f>_xlfn.CONCAT(TRIM('Data Sheet'!B25799),TRIM('Data Sheet'!D25799))</f>
        <v/>
      </c>
      <c r="B25801" s="29">
        <f t="shared" si="824"/>
        <v>1048333</v>
      </c>
      <c r="C25801" s="1" t="str">
        <f>_xlfn.CONCAT(TRIM('Data Sheet'!B25799),TRIM('Data Sheet'!L25799))</f>
        <v/>
      </c>
      <c r="D25801" s="29">
        <f t="shared" si="825"/>
        <v>1048333</v>
      </c>
    </row>
    <row r="25802" spans="1:4" x14ac:dyDescent="0.3">
      <c r="A25802" s="29" t="str">
        <f>_xlfn.CONCAT(TRIM('Data Sheet'!B25800),TRIM('Data Sheet'!D25800))</f>
        <v/>
      </c>
      <c r="B25802" s="29">
        <f t="shared" si="824"/>
        <v>1048333</v>
      </c>
      <c r="C25802" s="1" t="str">
        <f>_xlfn.CONCAT(TRIM('Data Sheet'!B25800),TRIM('Data Sheet'!L25800))</f>
        <v/>
      </c>
      <c r="D25802" s="29">
        <f t="shared" si="825"/>
        <v>1048333</v>
      </c>
    </row>
    <row r="25803" spans="1:4" x14ac:dyDescent="0.3">
      <c r="A25803" s="29" t="str">
        <f>_xlfn.CONCAT(TRIM('Data Sheet'!B25801),TRIM('Data Sheet'!D25801))</f>
        <v/>
      </c>
      <c r="B25803" s="29">
        <f t="shared" si="824"/>
        <v>1048333</v>
      </c>
      <c r="C25803" s="1" t="str">
        <f>_xlfn.CONCAT(TRIM('Data Sheet'!B25801),TRIM('Data Sheet'!L25801))</f>
        <v/>
      </c>
      <c r="D25803" s="29">
        <f t="shared" si="825"/>
        <v>1048333</v>
      </c>
    </row>
    <row r="25804" spans="1:4" x14ac:dyDescent="0.3">
      <c r="A25804" s="29" t="str">
        <f>_xlfn.CONCAT(TRIM('Data Sheet'!B25802),TRIM('Data Sheet'!D25802))</f>
        <v/>
      </c>
      <c r="B25804" s="29">
        <f t="shared" si="824"/>
        <v>1048333</v>
      </c>
      <c r="C25804" s="1" t="str">
        <f>_xlfn.CONCAT(TRIM('Data Sheet'!B25802),TRIM('Data Sheet'!L25802))</f>
        <v/>
      </c>
      <c r="D25804" s="29">
        <f t="shared" si="825"/>
        <v>1048333</v>
      </c>
    </row>
    <row r="25805" spans="1:4" x14ac:dyDescent="0.3">
      <c r="A25805" s="29" t="str">
        <f>_xlfn.CONCAT(TRIM('Data Sheet'!B25803),TRIM('Data Sheet'!D25803))</f>
        <v/>
      </c>
      <c r="B25805" s="29">
        <f t="shared" si="824"/>
        <v>1048333</v>
      </c>
      <c r="C25805" s="1" t="str">
        <f>_xlfn.CONCAT(TRIM('Data Sheet'!B25803),TRIM('Data Sheet'!L25803))</f>
        <v/>
      </c>
      <c r="D25805" s="29">
        <f t="shared" si="825"/>
        <v>1048333</v>
      </c>
    </row>
    <row r="25806" spans="1:4" x14ac:dyDescent="0.3">
      <c r="A25806" s="29" t="str">
        <f>_xlfn.CONCAT(TRIM('Data Sheet'!B25804),TRIM('Data Sheet'!D25804))</f>
        <v/>
      </c>
      <c r="B25806" s="29">
        <f t="shared" si="824"/>
        <v>1048333</v>
      </c>
      <c r="C25806" s="1" t="str">
        <f>_xlfn.CONCAT(TRIM('Data Sheet'!B25804),TRIM('Data Sheet'!L25804))</f>
        <v/>
      </c>
      <c r="D25806" s="29">
        <f t="shared" si="825"/>
        <v>1048333</v>
      </c>
    </row>
    <row r="25807" spans="1:4" x14ac:dyDescent="0.3">
      <c r="A25807" s="29" t="str">
        <f>_xlfn.CONCAT(TRIM('Data Sheet'!B25805),TRIM('Data Sheet'!D25805))</f>
        <v/>
      </c>
      <c r="B25807" s="29">
        <f t="shared" si="824"/>
        <v>1048333</v>
      </c>
      <c r="C25807" s="1" t="str">
        <f>_xlfn.CONCAT(TRIM('Data Sheet'!B25805),TRIM('Data Sheet'!L25805))</f>
        <v/>
      </c>
      <c r="D25807" s="29">
        <f t="shared" si="825"/>
        <v>1048333</v>
      </c>
    </row>
    <row r="25808" spans="1:4" x14ac:dyDescent="0.3">
      <c r="A25808" s="29" t="str">
        <f>_xlfn.CONCAT(TRIM('Data Sheet'!B25806),TRIM('Data Sheet'!D25806))</f>
        <v/>
      </c>
      <c r="B25808" s="29">
        <f t="shared" si="824"/>
        <v>1048333</v>
      </c>
      <c r="C25808" s="1" t="str">
        <f>_xlfn.CONCAT(TRIM('Data Sheet'!B25806),TRIM('Data Sheet'!L25806))</f>
        <v/>
      </c>
      <c r="D25808" s="29">
        <f t="shared" si="825"/>
        <v>1048333</v>
      </c>
    </row>
    <row r="25809" spans="1:4" x14ac:dyDescent="0.3">
      <c r="A25809" s="29" t="str">
        <f>_xlfn.CONCAT(TRIM('Data Sheet'!B25807),TRIM('Data Sheet'!D25807))</f>
        <v/>
      </c>
      <c r="B25809" s="29">
        <f t="shared" si="824"/>
        <v>1048333</v>
      </c>
      <c r="C25809" s="1" t="str">
        <f>_xlfn.CONCAT(TRIM('Data Sheet'!B25807),TRIM('Data Sheet'!L25807))</f>
        <v/>
      </c>
      <c r="D25809" s="29">
        <f t="shared" si="825"/>
        <v>1048333</v>
      </c>
    </row>
    <row r="25810" spans="1:4" x14ac:dyDescent="0.3">
      <c r="A25810" s="29" t="str">
        <f>_xlfn.CONCAT(TRIM('Data Sheet'!B25808),TRIM('Data Sheet'!D25808))</f>
        <v/>
      </c>
      <c r="B25810" s="29">
        <f t="shared" si="824"/>
        <v>1048333</v>
      </c>
      <c r="C25810" s="1" t="str">
        <f>_xlfn.CONCAT(TRIM('Data Sheet'!B25808),TRIM('Data Sheet'!L25808))</f>
        <v/>
      </c>
      <c r="D25810" s="29">
        <f t="shared" si="825"/>
        <v>1048333</v>
      </c>
    </row>
    <row r="25811" spans="1:4" x14ac:dyDescent="0.3">
      <c r="A25811" s="29" t="str">
        <f>_xlfn.CONCAT(TRIM('Data Sheet'!B25809),TRIM('Data Sheet'!D25809))</f>
        <v/>
      </c>
      <c r="B25811" s="29">
        <f t="shared" si="824"/>
        <v>1048333</v>
      </c>
      <c r="C25811" s="1" t="str">
        <f>_xlfn.CONCAT(TRIM('Data Sheet'!B25809),TRIM('Data Sheet'!L25809))</f>
        <v/>
      </c>
      <c r="D25811" s="29">
        <f t="shared" si="825"/>
        <v>1048333</v>
      </c>
    </row>
    <row r="25812" spans="1:4" x14ac:dyDescent="0.3">
      <c r="A25812" s="29" t="str">
        <f>_xlfn.CONCAT(TRIM('Data Sheet'!B25810),TRIM('Data Sheet'!D25810))</f>
        <v/>
      </c>
      <c r="B25812" s="29">
        <f t="shared" si="824"/>
        <v>1048333</v>
      </c>
      <c r="C25812" s="1" t="str">
        <f>_xlfn.CONCAT(TRIM('Data Sheet'!B25810),TRIM('Data Sheet'!L25810))</f>
        <v/>
      </c>
      <c r="D25812" s="29">
        <f t="shared" si="825"/>
        <v>1048333</v>
      </c>
    </row>
    <row r="25813" spans="1:4" x14ac:dyDescent="0.3">
      <c r="A25813" s="29" t="str">
        <f>_xlfn.CONCAT(TRIM('Data Sheet'!B25811),TRIM('Data Sheet'!D25811))</f>
        <v/>
      </c>
      <c r="B25813" s="29">
        <f t="shared" si="824"/>
        <v>1048333</v>
      </c>
      <c r="C25813" s="1" t="str">
        <f>_xlfn.CONCAT(TRIM('Data Sheet'!B25811),TRIM('Data Sheet'!L25811))</f>
        <v/>
      </c>
      <c r="D25813" s="29">
        <f t="shared" si="825"/>
        <v>1048333</v>
      </c>
    </row>
    <row r="25814" spans="1:4" x14ac:dyDescent="0.3">
      <c r="A25814" s="29" t="str">
        <f>_xlfn.CONCAT(TRIM('Data Sheet'!B25812),TRIM('Data Sheet'!D25812))</f>
        <v/>
      </c>
      <c r="B25814" s="29">
        <f t="shared" si="824"/>
        <v>1048333</v>
      </c>
      <c r="C25814" s="1" t="str">
        <f>_xlfn.CONCAT(TRIM('Data Sheet'!B25812),TRIM('Data Sheet'!L25812))</f>
        <v/>
      </c>
      <c r="D25814" s="29">
        <f t="shared" si="825"/>
        <v>1048333</v>
      </c>
    </row>
    <row r="25815" spans="1:4" x14ac:dyDescent="0.3">
      <c r="A25815" s="29" t="str">
        <f>_xlfn.CONCAT(TRIM('Data Sheet'!B25813),TRIM('Data Sheet'!D25813))</f>
        <v/>
      </c>
      <c r="B25815" s="29">
        <f t="shared" si="824"/>
        <v>1048333</v>
      </c>
      <c r="C25815" s="1" t="str">
        <f>_xlfn.CONCAT(TRIM('Data Sheet'!B25813),TRIM('Data Sheet'!L25813))</f>
        <v/>
      </c>
      <c r="D25815" s="29">
        <f t="shared" si="825"/>
        <v>1048333</v>
      </c>
    </row>
    <row r="25816" spans="1:4" x14ac:dyDescent="0.3">
      <c r="A25816" s="29" t="str">
        <f>_xlfn.CONCAT(TRIM('Data Sheet'!B25814),TRIM('Data Sheet'!D25814))</f>
        <v/>
      </c>
      <c r="B25816" s="29">
        <f t="shared" si="824"/>
        <v>1048333</v>
      </c>
      <c r="C25816" s="1" t="str">
        <f>_xlfn.CONCAT(TRIM('Data Sheet'!B25814),TRIM('Data Sheet'!L25814))</f>
        <v/>
      </c>
      <c r="D25816" s="29">
        <f t="shared" si="825"/>
        <v>1048333</v>
      </c>
    </row>
    <row r="25817" spans="1:4" x14ac:dyDescent="0.3">
      <c r="A25817" s="29" t="str">
        <f>_xlfn.CONCAT(TRIM('Data Sheet'!B25815),TRIM('Data Sheet'!D25815))</f>
        <v/>
      </c>
      <c r="B25817" s="29">
        <f t="shared" si="824"/>
        <v>1048333</v>
      </c>
      <c r="C25817" s="1" t="str">
        <f>_xlfn.CONCAT(TRIM('Data Sheet'!B25815),TRIM('Data Sheet'!L25815))</f>
        <v/>
      </c>
      <c r="D25817" s="29">
        <f t="shared" si="825"/>
        <v>1048333</v>
      </c>
    </row>
    <row r="25818" spans="1:4" x14ac:dyDescent="0.3">
      <c r="A25818" s="29" t="str">
        <f>_xlfn.CONCAT(TRIM('Data Sheet'!B25816),TRIM('Data Sheet'!D25816))</f>
        <v/>
      </c>
      <c r="B25818" s="29">
        <f t="shared" si="824"/>
        <v>1048333</v>
      </c>
      <c r="C25818" s="1" t="str">
        <f>_xlfn.CONCAT(TRIM('Data Sheet'!B25816),TRIM('Data Sheet'!L25816))</f>
        <v/>
      </c>
      <c r="D25818" s="29">
        <f t="shared" si="825"/>
        <v>1048333</v>
      </c>
    </row>
    <row r="25819" spans="1:4" x14ac:dyDescent="0.3">
      <c r="A25819" s="29" t="str">
        <f>_xlfn.CONCAT(TRIM('Data Sheet'!B25817),TRIM('Data Sheet'!D25817))</f>
        <v/>
      </c>
      <c r="B25819" s="29">
        <f t="shared" si="824"/>
        <v>1048333</v>
      </c>
      <c r="C25819" s="1" t="str">
        <f>_xlfn.CONCAT(TRIM('Data Sheet'!B25817),TRIM('Data Sheet'!L25817))</f>
        <v/>
      </c>
      <c r="D25819" s="29">
        <f t="shared" si="825"/>
        <v>1048333</v>
      </c>
    </row>
    <row r="25820" spans="1:4" x14ac:dyDescent="0.3">
      <c r="A25820" s="29" t="str">
        <f>_xlfn.CONCAT(TRIM('Data Sheet'!B25818),TRIM('Data Sheet'!D25818))</f>
        <v/>
      </c>
      <c r="B25820" s="29">
        <f t="shared" si="824"/>
        <v>1048333</v>
      </c>
      <c r="C25820" s="1" t="str">
        <f>_xlfn.CONCAT(TRIM('Data Sheet'!B25818),TRIM('Data Sheet'!L25818))</f>
        <v/>
      </c>
      <c r="D25820" s="29">
        <f t="shared" si="825"/>
        <v>1048333</v>
      </c>
    </row>
    <row r="25821" spans="1:4" x14ac:dyDescent="0.3">
      <c r="A25821" s="29" t="str">
        <f>_xlfn.CONCAT(TRIM('Data Sheet'!B25819),TRIM('Data Sheet'!D25819))</f>
        <v/>
      </c>
      <c r="B25821" s="29">
        <f t="shared" si="824"/>
        <v>1048333</v>
      </c>
      <c r="C25821" s="1" t="str">
        <f>_xlfn.CONCAT(TRIM('Data Sheet'!B25819),TRIM('Data Sheet'!L25819))</f>
        <v/>
      </c>
      <c r="D25821" s="29">
        <f t="shared" si="825"/>
        <v>1048333</v>
      </c>
    </row>
    <row r="25822" spans="1:4" x14ac:dyDescent="0.3">
      <c r="A25822" s="29" t="str">
        <f>_xlfn.CONCAT(TRIM('Data Sheet'!B25820),TRIM('Data Sheet'!D25820))</f>
        <v/>
      </c>
      <c r="B25822" s="29">
        <f t="shared" si="824"/>
        <v>1048333</v>
      </c>
      <c r="C25822" s="1" t="str">
        <f>_xlfn.CONCAT(TRIM('Data Sheet'!B25820),TRIM('Data Sheet'!L25820))</f>
        <v/>
      </c>
      <c r="D25822" s="29">
        <f t="shared" si="825"/>
        <v>1048333</v>
      </c>
    </row>
    <row r="25823" spans="1:4" x14ac:dyDescent="0.3">
      <c r="A25823" s="29" t="str">
        <f>_xlfn.CONCAT(TRIM('Data Sheet'!B25821),TRIM('Data Sheet'!D25821))</f>
        <v/>
      </c>
      <c r="B25823" s="29">
        <f t="shared" si="824"/>
        <v>1048333</v>
      </c>
      <c r="C25823" s="1" t="str">
        <f>_xlfn.CONCAT(TRIM('Data Sheet'!B25821),TRIM('Data Sheet'!L25821))</f>
        <v/>
      </c>
      <c r="D25823" s="29">
        <f t="shared" si="825"/>
        <v>1048333</v>
      </c>
    </row>
    <row r="25824" spans="1:4" x14ac:dyDescent="0.3">
      <c r="A25824" s="29" t="str">
        <f>_xlfn.CONCAT(TRIM('Data Sheet'!B25822),TRIM('Data Sheet'!D25822))</f>
        <v/>
      </c>
      <c r="B25824" s="29">
        <f t="shared" si="824"/>
        <v>1048333</v>
      </c>
      <c r="C25824" s="1" t="str">
        <f>_xlfn.CONCAT(TRIM('Data Sheet'!B25822),TRIM('Data Sheet'!L25822))</f>
        <v/>
      </c>
      <c r="D25824" s="29">
        <f t="shared" si="825"/>
        <v>1048333</v>
      </c>
    </row>
    <row r="25825" spans="1:4" x14ac:dyDescent="0.3">
      <c r="A25825" s="29" t="str">
        <f>_xlfn.CONCAT(TRIM('Data Sheet'!B25823),TRIM('Data Sheet'!D25823))</f>
        <v/>
      </c>
      <c r="B25825" s="29">
        <f t="shared" si="824"/>
        <v>1048333</v>
      </c>
      <c r="C25825" s="1" t="str">
        <f>_xlfn.CONCAT(TRIM('Data Sheet'!B25823),TRIM('Data Sheet'!L25823))</f>
        <v/>
      </c>
      <c r="D25825" s="29">
        <f t="shared" si="825"/>
        <v>1048333</v>
      </c>
    </row>
    <row r="25826" spans="1:4" x14ac:dyDescent="0.3">
      <c r="A25826" s="29" t="str">
        <f>_xlfn.CONCAT(TRIM('Data Sheet'!B25824),TRIM('Data Sheet'!D25824))</f>
        <v/>
      </c>
      <c r="B25826" s="29">
        <f t="shared" si="824"/>
        <v>1048333</v>
      </c>
      <c r="C25826" s="1" t="str">
        <f>_xlfn.CONCAT(TRIM('Data Sheet'!B25824),TRIM('Data Sheet'!L25824))</f>
        <v/>
      </c>
      <c r="D25826" s="29">
        <f t="shared" si="825"/>
        <v>1048333</v>
      </c>
    </row>
    <row r="25827" spans="1:4" x14ac:dyDescent="0.3">
      <c r="A25827" s="29" t="str">
        <f>_xlfn.CONCAT(TRIM('Data Sheet'!B25825),TRIM('Data Sheet'!D25825))</f>
        <v/>
      </c>
      <c r="B25827" s="29">
        <f t="shared" si="824"/>
        <v>1048333</v>
      </c>
      <c r="C25827" s="1" t="str">
        <f>_xlfn.CONCAT(TRIM('Data Sheet'!B25825),TRIM('Data Sheet'!L25825))</f>
        <v/>
      </c>
      <c r="D25827" s="29">
        <f t="shared" si="825"/>
        <v>1048333</v>
      </c>
    </row>
    <row r="25828" spans="1:4" x14ac:dyDescent="0.3">
      <c r="A25828" s="29" t="str">
        <f>_xlfn.CONCAT(TRIM('Data Sheet'!B25826),TRIM('Data Sheet'!D25826))</f>
        <v/>
      </c>
      <c r="B25828" s="29">
        <f t="shared" si="824"/>
        <v>1048333</v>
      </c>
      <c r="C25828" s="1" t="str">
        <f>_xlfn.CONCAT(TRIM('Data Sheet'!B25826),TRIM('Data Sheet'!L25826))</f>
        <v/>
      </c>
      <c r="D25828" s="29">
        <f t="shared" si="825"/>
        <v>1048333</v>
      </c>
    </row>
    <row r="25829" spans="1:4" x14ac:dyDescent="0.3">
      <c r="A25829" s="29" t="str">
        <f>_xlfn.CONCAT(TRIM('Data Sheet'!B25827),TRIM('Data Sheet'!D25827))</f>
        <v/>
      </c>
      <c r="B25829" s="29">
        <f t="shared" si="824"/>
        <v>1048333</v>
      </c>
      <c r="C25829" s="1" t="str">
        <f>_xlfn.CONCAT(TRIM('Data Sheet'!B25827),TRIM('Data Sheet'!L25827))</f>
        <v/>
      </c>
      <c r="D25829" s="29">
        <f t="shared" si="825"/>
        <v>1048333</v>
      </c>
    </row>
    <row r="25830" spans="1:4" x14ac:dyDescent="0.3">
      <c r="A25830" s="29" t="str">
        <f>_xlfn.CONCAT(TRIM('Data Sheet'!B25828),TRIM('Data Sheet'!D25828))</f>
        <v/>
      </c>
      <c r="B25830" s="29">
        <f t="shared" si="824"/>
        <v>1048333</v>
      </c>
      <c r="C25830" s="1" t="str">
        <f>_xlfn.CONCAT(TRIM('Data Sheet'!B25828),TRIM('Data Sheet'!L25828))</f>
        <v/>
      </c>
      <c r="D25830" s="29">
        <f t="shared" si="825"/>
        <v>1048333</v>
      </c>
    </row>
    <row r="25831" spans="1:4" x14ac:dyDescent="0.3">
      <c r="A25831" s="29" t="str">
        <f>_xlfn.CONCAT(TRIM('Data Sheet'!B25829),TRIM('Data Sheet'!D25829))</f>
        <v/>
      </c>
      <c r="B25831" s="29">
        <f t="shared" si="824"/>
        <v>1048333</v>
      </c>
      <c r="C25831" s="1" t="str">
        <f>_xlfn.CONCAT(TRIM('Data Sheet'!B25829),TRIM('Data Sheet'!L25829))</f>
        <v/>
      </c>
      <c r="D25831" s="29">
        <f t="shared" si="825"/>
        <v>1048333</v>
      </c>
    </row>
    <row r="25832" spans="1:4" x14ac:dyDescent="0.3">
      <c r="A25832" s="29" t="str">
        <f>_xlfn.CONCAT(TRIM('Data Sheet'!B25830),TRIM('Data Sheet'!D25830))</f>
        <v/>
      </c>
      <c r="B25832" s="29">
        <f t="shared" si="824"/>
        <v>1048333</v>
      </c>
      <c r="C25832" s="1" t="str">
        <f>_xlfn.CONCAT(TRIM('Data Sheet'!B25830),TRIM('Data Sheet'!L25830))</f>
        <v/>
      </c>
      <c r="D25832" s="29">
        <f t="shared" si="825"/>
        <v>1048333</v>
      </c>
    </row>
    <row r="25833" spans="1:4" x14ac:dyDescent="0.3">
      <c r="A25833" s="29" t="str">
        <f>_xlfn.CONCAT(TRIM('Data Sheet'!B25831),TRIM('Data Sheet'!D25831))</f>
        <v/>
      </c>
      <c r="B25833" s="29">
        <f t="shared" si="824"/>
        <v>1048333</v>
      </c>
      <c r="C25833" s="1" t="str">
        <f>_xlfn.CONCAT(TRIM('Data Sheet'!B25831),TRIM('Data Sheet'!L25831))</f>
        <v/>
      </c>
      <c r="D25833" s="29">
        <f t="shared" si="825"/>
        <v>1048333</v>
      </c>
    </row>
    <row r="25834" spans="1:4" x14ac:dyDescent="0.3">
      <c r="A25834" s="29" t="str">
        <f>_xlfn.CONCAT(TRIM('Data Sheet'!B25832),TRIM('Data Sheet'!D25832))</f>
        <v/>
      </c>
      <c r="B25834" s="29">
        <f t="shared" si="824"/>
        <v>1048333</v>
      </c>
      <c r="C25834" s="1" t="str">
        <f>_xlfn.CONCAT(TRIM('Data Sheet'!B25832),TRIM('Data Sheet'!L25832))</f>
        <v/>
      </c>
      <c r="D25834" s="29">
        <f t="shared" si="825"/>
        <v>1048333</v>
      </c>
    </row>
    <row r="25835" spans="1:4" x14ac:dyDescent="0.3">
      <c r="A25835" s="29" t="str">
        <f>_xlfn.CONCAT(TRIM('Data Sheet'!B25833),TRIM('Data Sheet'!D25833))</f>
        <v/>
      </c>
      <c r="B25835" s="29">
        <f t="shared" si="824"/>
        <v>1048333</v>
      </c>
      <c r="C25835" s="1" t="str">
        <f>_xlfn.CONCAT(TRIM('Data Sheet'!B25833),TRIM('Data Sheet'!L25833))</f>
        <v/>
      </c>
      <c r="D25835" s="29">
        <f t="shared" si="825"/>
        <v>1048333</v>
      </c>
    </row>
    <row r="25836" spans="1:4" x14ac:dyDescent="0.3">
      <c r="A25836" s="29" t="str">
        <f>_xlfn.CONCAT(TRIM('Data Sheet'!B25834),TRIM('Data Sheet'!D25834))</f>
        <v/>
      </c>
      <c r="B25836" s="29">
        <f t="shared" si="824"/>
        <v>1048333</v>
      </c>
      <c r="C25836" s="1" t="str">
        <f>_xlfn.CONCAT(TRIM('Data Sheet'!B25834),TRIM('Data Sheet'!L25834))</f>
        <v/>
      </c>
      <c r="D25836" s="29">
        <f t="shared" si="825"/>
        <v>1048333</v>
      </c>
    </row>
    <row r="25837" spans="1:4" x14ac:dyDescent="0.3">
      <c r="A25837" s="29" t="str">
        <f>_xlfn.CONCAT(TRIM('Data Sheet'!B25835),TRIM('Data Sheet'!D25835))</f>
        <v/>
      </c>
      <c r="B25837" s="29">
        <f t="shared" si="824"/>
        <v>1048333</v>
      </c>
      <c r="C25837" s="1" t="str">
        <f>_xlfn.CONCAT(TRIM('Data Sheet'!B25835),TRIM('Data Sheet'!L25835))</f>
        <v/>
      </c>
      <c r="D25837" s="29">
        <f t="shared" si="825"/>
        <v>1048333</v>
      </c>
    </row>
    <row r="25838" spans="1:4" x14ac:dyDescent="0.3">
      <c r="A25838" s="29" t="str">
        <f>_xlfn.CONCAT(TRIM('Data Sheet'!B25836),TRIM('Data Sheet'!D25836))</f>
        <v/>
      </c>
      <c r="B25838" s="29">
        <f t="shared" si="824"/>
        <v>1048333</v>
      </c>
      <c r="C25838" s="1" t="str">
        <f>_xlfn.CONCAT(TRIM('Data Sheet'!B25836),TRIM('Data Sheet'!L25836))</f>
        <v/>
      </c>
      <c r="D25838" s="29">
        <f t="shared" si="825"/>
        <v>1048333</v>
      </c>
    </row>
    <row r="25839" spans="1:4" x14ac:dyDescent="0.3">
      <c r="A25839" s="29" t="str">
        <f>_xlfn.CONCAT(TRIM('Data Sheet'!B25837),TRIM('Data Sheet'!D25837))</f>
        <v/>
      </c>
      <c r="B25839" s="29">
        <f t="shared" si="824"/>
        <v>1048333</v>
      </c>
      <c r="C25839" s="1" t="str">
        <f>_xlfn.CONCAT(TRIM('Data Sheet'!B25837),TRIM('Data Sheet'!L25837))</f>
        <v/>
      </c>
      <c r="D25839" s="29">
        <f t="shared" si="825"/>
        <v>1048333</v>
      </c>
    </row>
    <row r="25840" spans="1:4" x14ac:dyDescent="0.3">
      <c r="A25840" s="29" t="str">
        <f>_xlfn.CONCAT(TRIM('Data Sheet'!B25838),TRIM('Data Sheet'!D25838))</f>
        <v/>
      </c>
      <c r="B25840" s="29">
        <f t="shared" si="824"/>
        <v>1048333</v>
      </c>
      <c r="C25840" s="1" t="str">
        <f>_xlfn.CONCAT(TRIM('Data Sheet'!B25838),TRIM('Data Sheet'!L25838))</f>
        <v/>
      </c>
      <c r="D25840" s="29">
        <f t="shared" si="825"/>
        <v>1048333</v>
      </c>
    </row>
    <row r="25841" spans="1:4" x14ac:dyDescent="0.3">
      <c r="A25841" s="29" t="str">
        <f>_xlfn.CONCAT(TRIM('Data Sheet'!B25839),TRIM('Data Sheet'!D25839))</f>
        <v/>
      </c>
      <c r="B25841" s="29">
        <f t="shared" si="824"/>
        <v>1048333</v>
      </c>
      <c r="C25841" s="1" t="str">
        <f>_xlfn.CONCAT(TRIM('Data Sheet'!B25839),TRIM('Data Sheet'!L25839))</f>
        <v/>
      </c>
      <c r="D25841" s="29">
        <f t="shared" si="825"/>
        <v>1048333</v>
      </c>
    </row>
    <row r="25842" spans="1:4" x14ac:dyDescent="0.3">
      <c r="A25842" s="29" t="str">
        <f>_xlfn.CONCAT(TRIM('Data Sheet'!B25840),TRIM('Data Sheet'!D25840))</f>
        <v/>
      </c>
      <c r="B25842" s="29">
        <f t="shared" si="824"/>
        <v>1048333</v>
      </c>
      <c r="C25842" s="1" t="str">
        <f>_xlfn.CONCAT(TRIM('Data Sheet'!B25840),TRIM('Data Sheet'!L25840))</f>
        <v/>
      </c>
      <c r="D25842" s="29">
        <f t="shared" si="825"/>
        <v>1048333</v>
      </c>
    </row>
    <row r="25843" spans="1:4" x14ac:dyDescent="0.3">
      <c r="A25843" s="29" t="str">
        <f>_xlfn.CONCAT(TRIM('Data Sheet'!B25841),TRIM('Data Sheet'!D25841))</f>
        <v/>
      </c>
      <c r="B25843" s="29">
        <f t="shared" si="824"/>
        <v>1048333</v>
      </c>
      <c r="C25843" s="1" t="str">
        <f>_xlfn.CONCAT(TRIM('Data Sheet'!B25841),TRIM('Data Sheet'!L25841))</f>
        <v/>
      </c>
      <c r="D25843" s="29">
        <f t="shared" si="825"/>
        <v>1048333</v>
      </c>
    </row>
    <row r="25844" spans="1:4" x14ac:dyDescent="0.3">
      <c r="A25844" s="29" t="str">
        <f>_xlfn.CONCAT(TRIM('Data Sheet'!B25842),TRIM('Data Sheet'!D25842))</f>
        <v/>
      </c>
      <c r="B25844" s="29">
        <f t="shared" si="824"/>
        <v>1048333</v>
      </c>
      <c r="C25844" s="1" t="str">
        <f>_xlfn.CONCAT(TRIM('Data Sheet'!B25842),TRIM('Data Sheet'!L25842))</f>
        <v/>
      </c>
      <c r="D25844" s="29">
        <f t="shared" si="825"/>
        <v>1048333</v>
      </c>
    </row>
    <row r="25845" spans="1:4" x14ac:dyDescent="0.3">
      <c r="A25845" s="29" t="str">
        <f>_xlfn.CONCAT(TRIM('Data Sheet'!B25843),TRIM('Data Sheet'!D25843))</f>
        <v/>
      </c>
      <c r="B25845" s="29">
        <f t="shared" si="824"/>
        <v>1048333</v>
      </c>
      <c r="C25845" s="1" t="str">
        <f>_xlfn.CONCAT(TRIM('Data Sheet'!B25843),TRIM('Data Sheet'!L25843))</f>
        <v/>
      </c>
      <c r="D25845" s="29">
        <f t="shared" si="825"/>
        <v>1048333</v>
      </c>
    </row>
    <row r="25846" spans="1:4" x14ac:dyDescent="0.3">
      <c r="A25846" s="29" t="str">
        <f>_xlfn.CONCAT(TRIM('Data Sheet'!B25844),TRIM('Data Sheet'!D25844))</f>
        <v/>
      </c>
      <c r="B25846" s="29">
        <f t="shared" si="824"/>
        <v>1048333</v>
      </c>
      <c r="C25846" s="1" t="str">
        <f>_xlfn.CONCAT(TRIM('Data Sheet'!B25844),TRIM('Data Sheet'!L25844))</f>
        <v/>
      </c>
      <c r="D25846" s="29">
        <f t="shared" si="825"/>
        <v>1048333</v>
      </c>
    </row>
    <row r="25847" spans="1:4" x14ac:dyDescent="0.3">
      <c r="A25847" s="29" t="str">
        <f>_xlfn.CONCAT(TRIM('Data Sheet'!B25845),TRIM('Data Sheet'!D25845))</f>
        <v/>
      </c>
      <c r="B25847" s="29">
        <f t="shared" si="824"/>
        <v>1048333</v>
      </c>
      <c r="C25847" s="1" t="str">
        <f>_xlfn.CONCAT(TRIM('Data Sheet'!B25845),TRIM('Data Sheet'!L25845))</f>
        <v/>
      </c>
      <c r="D25847" s="29">
        <f t="shared" si="825"/>
        <v>1048333</v>
      </c>
    </row>
    <row r="25848" spans="1:4" x14ac:dyDescent="0.3">
      <c r="A25848" s="29" t="str">
        <f>_xlfn.CONCAT(TRIM('Data Sheet'!B25846),TRIM('Data Sheet'!D25846))</f>
        <v/>
      </c>
      <c r="B25848" s="29">
        <f t="shared" si="824"/>
        <v>1048333</v>
      </c>
      <c r="C25848" s="1" t="str">
        <f>_xlfn.CONCAT(TRIM('Data Sheet'!B25846),TRIM('Data Sheet'!L25846))</f>
        <v/>
      </c>
      <c r="D25848" s="29">
        <f t="shared" si="825"/>
        <v>1048333</v>
      </c>
    </row>
    <row r="25849" spans="1:4" x14ac:dyDescent="0.3">
      <c r="A25849" s="29" t="str">
        <f>_xlfn.CONCAT(TRIM('Data Sheet'!B25847),TRIM('Data Sheet'!D25847))</f>
        <v/>
      </c>
      <c r="B25849" s="29">
        <f t="shared" si="824"/>
        <v>1048333</v>
      </c>
      <c r="C25849" s="1" t="str">
        <f>_xlfn.CONCAT(TRIM('Data Sheet'!B25847),TRIM('Data Sheet'!L25847))</f>
        <v/>
      </c>
      <c r="D25849" s="29">
        <f t="shared" si="825"/>
        <v>1048333</v>
      </c>
    </row>
    <row r="25850" spans="1:4" x14ac:dyDescent="0.3">
      <c r="A25850" s="29" t="str">
        <f>_xlfn.CONCAT(TRIM('Data Sheet'!B25848),TRIM('Data Sheet'!D25848))</f>
        <v/>
      </c>
      <c r="B25850" s="29">
        <f t="shared" si="824"/>
        <v>1048333</v>
      </c>
      <c r="C25850" s="1" t="str">
        <f>_xlfn.CONCAT(TRIM('Data Sheet'!B25848),TRIM('Data Sheet'!L25848))</f>
        <v/>
      </c>
      <c r="D25850" s="29">
        <f t="shared" si="825"/>
        <v>1048333</v>
      </c>
    </row>
    <row r="25851" spans="1:4" x14ac:dyDescent="0.3">
      <c r="A25851" s="29" t="str">
        <f>_xlfn.CONCAT(TRIM('Data Sheet'!B25849),TRIM('Data Sheet'!D25849))</f>
        <v/>
      </c>
      <c r="B25851" s="29">
        <f t="shared" si="824"/>
        <v>1048333</v>
      </c>
      <c r="C25851" s="1" t="str">
        <f>_xlfn.CONCAT(TRIM('Data Sheet'!B25849),TRIM('Data Sheet'!L25849))</f>
        <v/>
      </c>
      <c r="D25851" s="29">
        <f t="shared" si="825"/>
        <v>1048333</v>
      </c>
    </row>
    <row r="25852" spans="1:4" x14ac:dyDescent="0.3">
      <c r="A25852" s="29" t="str">
        <f>_xlfn.CONCAT(TRIM('Data Sheet'!B25850),TRIM('Data Sheet'!D25850))</f>
        <v/>
      </c>
      <c r="B25852" s="29">
        <f t="shared" si="824"/>
        <v>1048333</v>
      </c>
      <c r="C25852" s="1" t="str">
        <f>_xlfn.CONCAT(TRIM('Data Sheet'!B25850),TRIM('Data Sheet'!L25850))</f>
        <v/>
      </c>
      <c r="D25852" s="29">
        <f t="shared" si="825"/>
        <v>1048333</v>
      </c>
    </row>
    <row r="25853" spans="1:4" x14ac:dyDescent="0.3">
      <c r="A25853" s="29" t="str">
        <f>_xlfn.CONCAT(TRIM('Data Sheet'!B25851),TRIM('Data Sheet'!D25851))</f>
        <v/>
      </c>
      <c r="B25853" s="29">
        <f t="shared" si="824"/>
        <v>1048333</v>
      </c>
      <c r="C25853" s="1" t="str">
        <f>_xlfn.CONCAT(TRIM('Data Sheet'!B25851),TRIM('Data Sheet'!L25851))</f>
        <v/>
      </c>
      <c r="D25853" s="29">
        <f t="shared" si="825"/>
        <v>1048333</v>
      </c>
    </row>
    <row r="25854" spans="1:4" x14ac:dyDescent="0.3">
      <c r="A25854" s="29" t="str">
        <f>_xlfn.CONCAT(TRIM('Data Sheet'!B25852),TRIM('Data Sheet'!D25852))</f>
        <v/>
      </c>
      <c r="B25854" s="29">
        <f t="shared" si="824"/>
        <v>1048333</v>
      </c>
      <c r="C25854" s="1" t="str">
        <f>_xlfn.CONCAT(TRIM('Data Sheet'!B25852),TRIM('Data Sheet'!L25852))</f>
        <v/>
      </c>
      <c r="D25854" s="29">
        <f t="shared" si="825"/>
        <v>1048333</v>
      </c>
    </row>
    <row r="25855" spans="1:4" x14ac:dyDescent="0.3">
      <c r="A25855" s="29" t="str">
        <f>_xlfn.CONCAT(TRIM('Data Sheet'!B25853),TRIM('Data Sheet'!D25853))</f>
        <v/>
      </c>
      <c r="B25855" s="29">
        <f t="shared" si="824"/>
        <v>1048333</v>
      </c>
      <c r="C25855" s="1" t="str">
        <f>_xlfn.CONCAT(TRIM('Data Sheet'!B25853),TRIM('Data Sheet'!L25853))</f>
        <v/>
      </c>
      <c r="D25855" s="29">
        <f t="shared" si="825"/>
        <v>1048333</v>
      </c>
    </row>
    <row r="25856" spans="1:4" x14ac:dyDescent="0.3">
      <c r="A25856" s="29" t="str">
        <f>_xlfn.CONCAT(TRIM('Data Sheet'!B25854),TRIM('Data Sheet'!D25854))</f>
        <v/>
      </c>
      <c r="B25856" s="29">
        <f t="shared" si="824"/>
        <v>1048333</v>
      </c>
      <c r="C25856" s="1" t="str">
        <f>_xlfn.CONCAT(TRIM('Data Sheet'!B25854),TRIM('Data Sheet'!L25854))</f>
        <v/>
      </c>
      <c r="D25856" s="29">
        <f t="shared" si="825"/>
        <v>1048333</v>
      </c>
    </row>
    <row r="25857" spans="1:4" x14ac:dyDescent="0.3">
      <c r="A25857" s="29" t="str">
        <f>_xlfn.CONCAT(TRIM('Data Sheet'!B25855),TRIM('Data Sheet'!D25855))</f>
        <v/>
      </c>
      <c r="B25857" s="29">
        <f t="shared" si="824"/>
        <v>1048333</v>
      </c>
      <c r="C25857" s="1" t="str">
        <f>_xlfn.CONCAT(TRIM('Data Sheet'!B25855),TRIM('Data Sheet'!L25855))</f>
        <v/>
      </c>
      <c r="D25857" s="29">
        <f t="shared" si="825"/>
        <v>1048333</v>
      </c>
    </row>
    <row r="25858" spans="1:4" x14ac:dyDescent="0.3">
      <c r="A25858" s="29" t="str">
        <f>_xlfn.CONCAT(TRIM('Data Sheet'!B25856),TRIM('Data Sheet'!D25856))</f>
        <v/>
      </c>
      <c r="B25858" s="29">
        <f t="shared" si="824"/>
        <v>1048333</v>
      </c>
      <c r="C25858" s="1" t="str">
        <f>_xlfn.CONCAT(TRIM('Data Sheet'!B25856),TRIM('Data Sheet'!L25856))</f>
        <v/>
      </c>
      <c r="D25858" s="29">
        <f t="shared" si="825"/>
        <v>1048333</v>
      </c>
    </row>
    <row r="25859" spans="1:4" x14ac:dyDescent="0.3">
      <c r="A25859" s="29" t="str">
        <f>_xlfn.CONCAT(TRIM('Data Sheet'!B25857),TRIM('Data Sheet'!D25857))</f>
        <v/>
      </c>
      <c r="B25859" s="29">
        <f t="shared" si="824"/>
        <v>1048333</v>
      </c>
      <c r="C25859" s="1" t="str">
        <f>_xlfn.CONCAT(TRIM('Data Sheet'!B25857),TRIM('Data Sheet'!L25857))</f>
        <v/>
      </c>
      <c r="D25859" s="29">
        <f t="shared" si="825"/>
        <v>1048333</v>
      </c>
    </row>
    <row r="25860" spans="1:4" x14ac:dyDescent="0.3">
      <c r="A25860" s="29" t="str">
        <f>_xlfn.CONCAT(TRIM('Data Sheet'!B25858),TRIM('Data Sheet'!D25858))</f>
        <v/>
      </c>
      <c r="B25860" s="29">
        <f t="shared" si="824"/>
        <v>1048333</v>
      </c>
      <c r="C25860" s="1" t="str">
        <f>_xlfn.CONCAT(TRIM('Data Sheet'!B25858),TRIM('Data Sheet'!L25858))</f>
        <v/>
      </c>
      <c r="D25860" s="29">
        <f t="shared" si="825"/>
        <v>1048333</v>
      </c>
    </row>
    <row r="25861" spans="1:4" x14ac:dyDescent="0.3">
      <c r="A25861" s="29" t="str">
        <f>_xlfn.CONCAT(TRIM('Data Sheet'!B25859),TRIM('Data Sheet'!D25859))</f>
        <v/>
      </c>
      <c r="B25861" s="29">
        <f t="shared" ref="B25861:B25924" si="826">COUNTIF($A$4:$A$1048576, A25861)</f>
        <v>1048333</v>
      </c>
      <c r="C25861" s="1" t="str">
        <f>_xlfn.CONCAT(TRIM('Data Sheet'!B25859),TRIM('Data Sheet'!L25859))</f>
        <v/>
      </c>
      <c r="D25861" s="29">
        <f t="shared" ref="D25861:D25924" si="827">COUNTIF($C$4:$C$1048576, C25861)</f>
        <v>1048333</v>
      </c>
    </row>
    <row r="25862" spans="1:4" x14ac:dyDescent="0.3">
      <c r="A25862" s="29" t="str">
        <f>_xlfn.CONCAT(TRIM('Data Sheet'!B25860),TRIM('Data Sheet'!D25860))</f>
        <v/>
      </c>
      <c r="B25862" s="29">
        <f t="shared" si="826"/>
        <v>1048333</v>
      </c>
      <c r="C25862" s="1" t="str">
        <f>_xlfn.CONCAT(TRIM('Data Sheet'!B25860),TRIM('Data Sheet'!L25860))</f>
        <v/>
      </c>
      <c r="D25862" s="29">
        <f t="shared" si="827"/>
        <v>1048333</v>
      </c>
    </row>
    <row r="25863" spans="1:4" x14ac:dyDescent="0.3">
      <c r="A25863" s="29" t="str">
        <f>_xlfn.CONCAT(TRIM('Data Sheet'!B25861),TRIM('Data Sheet'!D25861))</f>
        <v/>
      </c>
      <c r="B25863" s="29">
        <f t="shared" si="826"/>
        <v>1048333</v>
      </c>
      <c r="C25863" s="1" t="str">
        <f>_xlfn.CONCAT(TRIM('Data Sheet'!B25861),TRIM('Data Sheet'!L25861))</f>
        <v/>
      </c>
      <c r="D25863" s="29">
        <f t="shared" si="827"/>
        <v>1048333</v>
      </c>
    </row>
    <row r="25864" spans="1:4" x14ac:dyDescent="0.3">
      <c r="A25864" s="29" t="str">
        <f>_xlfn.CONCAT(TRIM('Data Sheet'!B25862),TRIM('Data Sheet'!D25862))</f>
        <v/>
      </c>
      <c r="B25864" s="29">
        <f t="shared" si="826"/>
        <v>1048333</v>
      </c>
      <c r="C25864" s="1" t="str">
        <f>_xlfn.CONCAT(TRIM('Data Sheet'!B25862),TRIM('Data Sheet'!L25862))</f>
        <v/>
      </c>
      <c r="D25864" s="29">
        <f t="shared" si="827"/>
        <v>1048333</v>
      </c>
    </row>
    <row r="25865" spans="1:4" x14ac:dyDescent="0.3">
      <c r="A25865" s="29" t="str">
        <f>_xlfn.CONCAT(TRIM('Data Sheet'!B25863),TRIM('Data Sheet'!D25863))</f>
        <v/>
      </c>
      <c r="B25865" s="29">
        <f t="shared" si="826"/>
        <v>1048333</v>
      </c>
      <c r="C25865" s="1" t="str">
        <f>_xlfn.CONCAT(TRIM('Data Sheet'!B25863),TRIM('Data Sheet'!L25863))</f>
        <v/>
      </c>
      <c r="D25865" s="29">
        <f t="shared" si="827"/>
        <v>1048333</v>
      </c>
    </row>
    <row r="25866" spans="1:4" x14ac:dyDescent="0.3">
      <c r="A25866" s="29" t="str">
        <f>_xlfn.CONCAT(TRIM('Data Sheet'!B25864),TRIM('Data Sheet'!D25864))</f>
        <v/>
      </c>
      <c r="B25866" s="29">
        <f t="shared" si="826"/>
        <v>1048333</v>
      </c>
      <c r="C25866" s="1" t="str">
        <f>_xlfn.CONCAT(TRIM('Data Sheet'!B25864),TRIM('Data Sheet'!L25864))</f>
        <v/>
      </c>
      <c r="D25866" s="29">
        <f t="shared" si="827"/>
        <v>1048333</v>
      </c>
    </row>
    <row r="25867" spans="1:4" x14ac:dyDescent="0.3">
      <c r="A25867" s="29" t="str">
        <f>_xlfn.CONCAT(TRIM('Data Sheet'!B25865),TRIM('Data Sheet'!D25865))</f>
        <v/>
      </c>
      <c r="B25867" s="29">
        <f t="shared" si="826"/>
        <v>1048333</v>
      </c>
      <c r="C25867" s="1" t="str">
        <f>_xlfn.CONCAT(TRIM('Data Sheet'!B25865),TRIM('Data Sheet'!L25865))</f>
        <v/>
      </c>
      <c r="D25867" s="29">
        <f t="shared" si="827"/>
        <v>1048333</v>
      </c>
    </row>
    <row r="25868" spans="1:4" x14ac:dyDescent="0.3">
      <c r="A25868" s="29" t="str">
        <f>_xlfn.CONCAT(TRIM('Data Sheet'!B25866),TRIM('Data Sheet'!D25866))</f>
        <v/>
      </c>
      <c r="B25868" s="29">
        <f t="shared" si="826"/>
        <v>1048333</v>
      </c>
      <c r="C25868" s="1" t="str">
        <f>_xlfn.CONCAT(TRIM('Data Sheet'!B25866),TRIM('Data Sheet'!L25866))</f>
        <v/>
      </c>
      <c r="D25868" s="29">
        <f t="shared" si="827"/>
        <v>1048333</v>
      </c>
    </row>
    <row r="25869" spans="1:4" x14ac:dyDescent="0.3">
      <c r="A25869" s="29" t="str">
        <f>_xlfn.CONCAT(TRIM('Data Sheet'!B25867),TRIM('Data Sheet'!D25867))</f>
        <v/>
      </c>
      <c r="B25869" s="29">
        <f t="shared" si="826"/>
        <v>1048333</v>
      </c>
      <c r="C25869" s="1" t="str">
        <f>_xlfn.CONCAT(TRIM('Data Sheet'!B25867),TRIM('Data Sheet'!L25867))</f>
        <v/>
      </c>
      <c r="D25869" s="29">
        <f t="shared" si="827"/>
        <v>1048333</v>
      </c>
    </row>
    <row r="25870" spans="1:4" x14ac:dyDescent="0.3">
      <c r="A25870" s="29" t="str">
        <f>_xlfn.CONCAT(TRIM('Data Sheet'!B25868),TRIM('Data Sheet'!D25868))</f>
        <v/>
      </c>
      <c r="B25870" s="29">
        <f t="shared" si="826"/>
        <v>1048333</v>
      </c>
      <c r="C25870" s="1" t="str">
        <f>_xlfn.CONCAT(TRIM('Data Sheet'!B25868),TRIM('Data Sheet'!L25868))</f>
        <v/>
      </c>
      <c r="D25870" s="29">
        <f t="shared" si="827"/>
        <v>1048333</v>
      </c>
    </row>
    <row r="25871" spans="1:4" x14ac:dyDescent="0.3">
      <c r="A25871" s="29" t="str">
        <f>_xlfn.CONCAT(TRIM('Data Sheet'!B25869),TRIM('Data Sheet'!D25869))</f>
        <v/>
      </c>
      <c r="B25871" s="29">
        <f t="shared" si="826"/>
        <v>1048333</v>
      </c>
      <c r="C25871" s="1" t="str">
        <f>_xlfn.CONCAT(TRIM('Data Sheet'!B25869),TRIM('Data Sheet'!L25869))</f>
        <v/>
      </c>
      <c r="D25871" s="29">
        <f t="shared" si="827"/>
        <v>1048333</v>
      </c>
    </row>
    <row r="25872" spans="1:4" x14ac:dyDescent="0.3">
      <c r="A25872" s="29" t="str">
        <f>_xlfn.CONCAT(TRIM('Data Sheet'!B25870),TRIM('Data Sheet'!D25870))</f>
        <v/>
      </c>
      <c r="B25872" s="29">
        <f t="shared" si="826"/>
        <v>1048333</v>
      </c>
      <c r="C25872" s="1" t="str">
        <f>_xlfn.CONCAT(TRIM('Data Sheet'!B25870),TRIM('Data Sheet'!L25870))</f>
        <v/>
      </c>
      <c r="D25872" s="29">
        <f t="shared" si="827"/>
        <v>1048333</v>
      </c>
    </row>
    <row r="25873" spans="1:4" x14ac:dyDescent="0.3">
      <c r="A25873" s="29" t="str">
        <f>_xlfn.CONCAT(TRIM('Data Sheet'!B25871),TRIM('Data Sheet'!D25871))</f>
        <v/>
      </c>
      <c r="B25873" s="29">
        <f t="shared" si="826"/>
        <v>1048333</v>
      </c>
      <c r="C25873" s="1" t="str">
        <f>_xlfn.CONCAT(TRIM('Data Sheet'!B25871),TRIM('Data Sheet'!L25871))</f>
        <v/>
      </c>
      <c r="D25873" s="29">
        <f t="shared" si="827"/>
        <v>1048333</v>
      </c>
    </row>
    <row r="25874" spans="1:4" x14ac:dyDescent="0.3">
      <c r="A25874" s="29" t="str">
        <f>_xlfn.CONCAT(TRIM('Data Sheet'!B25872),TRIM('Data Sheet'!D25872))</f>
        <v/>
      </c>
      <c r="B25874" s="29">
        <f t="shared" si="826"/>
        <v>1048333</v>
      </c>
      <c r="C25874" s="1" t="str">
        <f>_xlfn.CONCAT(TRIM('Data Sheet'!B25872),TRIM('Data Sheet'!L25872))</f>
        <v/>
      </c>
      <c r="D25874" s="29">
        <f t="shared" si="827"/>
        <v>1048333</v>
      </c>
    </row>
    <row r="25875" spans="1:4" x14ac:dyDescent="0.3">
      <c r="A25875" s="29" t="str">
        <f>_xlfn.CONCAT(TRIM('Data Sheet'!B25873),TRIM('Data Sheet'!D25873))</f>
        <v/>
      </c>
      <c r="B25875" s="29">
        <f t="shared" si="826"/>
        <v>1048333</v>
      </c>
      <c r="C25875" s="1" t="str">
        <f>_xlfn.CONCAT(TRIM('Data Sheet'!B25873),TRIM('Data Sheet'!L25873))</f>
        <v/>
      </c>
      <c r="D25875" s="29">
        <f t="shared" si="827"/>
        <v>1048333</v>
      </c>
    </row>
    <row r="25876" spans="1:4" x14ac:dyDescent="0.3">
      <c r="A25876" s="29" t="str">
        <f>_xlfn.CONCAT(TRIM('Data Sheet'!B25874),TRIM('Data Sheet'!D25874))</f>
        <v/>
      </c>
      <c r="B25876" s="29">
        <f t="shared" si="826"/>
        <v>1048333</v>
      </c>
      <c r="C25876" s="1" t="str">
        <f>_xlfn.CONCAT(TRIM('Data Sheet'!B25874),TRIM('Data Sheet'!L25874))</f>
        <v/>
      </c>
      <c r="D25876" s="29">
        <f t="shared" si="827"/>
        <v>1048333</v>
      </c>
    </row>
    <row r="25877" spans="1:4" x14ac:dyDescent="0.3">
      <c r="A25877" s="29" t="str">
        <f>_xlfn.CONCAT(TRIM('Data Sheet'!B25875),TRIM('Data Sheet'!D25875))</f>
        <v/>
      </c>
      <c r="B25877" s="29">
        <f t="shared" si="826"/>
        <v>1048333</v>
      </c>
      <c r="C25877" s="1" t="str">
        <f>_xlfn.CONCAT(TRIM('Data Sheet'!B25875),TRIM('Data Sheet'!L25875))</f>
        <v/>
      </c>
      <c r="D25877" s="29">
        <f t="shared" si="827"/>
        <v>1048333</v>
      </c>
    </row>
    <row r="25878" spans="1:4" x14ac:dyDescent="0.3">
      <c r="A25878" s="29" t="str">
        <f>_xlfn.CONCAT(TRIM('Data Sheet'!B25876),TRIM('Data Sheet'!D25876))</f>
        <v/>
      </c>
      <c r="B25878" s="29">
        <f t="shared" si="826"/>
        <v>1048333</v>
      </c>
      <c r="C25878" s="1" t="str">
        <f>_xlfn.CONCAT(TRIM('Data Sheet'!B25876),TRIM('Data Sheet'!L25876))</f>
        <v/>
      </c>
      <c r="D25878" s="29">
        <f t="shared" si="827"/>
        <v>1048333</v>
      </c>
    </row>
    <row r="25879" spans="1:4" x14ac:dyDescent="0.3">
      <c r="A25879" s="29" t="str">
        <f>_xlfn.CONCAT(TRIM('Data Sheet'!B25877),TRIM('Data Sheet'!D25877))</f>
        <v/>
      </c>
      <c r="B25879" s="29">
        <f t="shared" si="826"/>
        <v>1048333</v>
      </c>
      <c r="C25879" s="1" t="str">
        <f>_xlfn.CONCAT(TRIM('Data Sheet'!B25877),TRIM('Data Sheet'!L25877))</f>
        <v/>
      </c>
      <c r="D25879" s="29">
        <f t="shared" si="827"/>
        <v>1048333</v>
      </c>
    </row>
    <row r="25880" spans="1:4" x14ac:dyDescent="0.3">
      <c r="A25880" s="29" t="str">
        <f>_xlfn.CONCAT(TRIM('Data Sheet'!B25878),TRIM('Data Sheet'!D25878))</f>
        <v/>
      </c>
      <c r="B25880" s="29">
        <f t="shared" si="826"/>
        <v>1048333</v>
      </c>
      <c r="C25880" s="1" t="str">
        <f>_xlfn.CONCAT(TRIM('Data Sheet'!B25878),TRIM('Data Sheet'!L25878))</f>
        <v/>
      </c>
      <c r="D25880" s="29">
        <f t="shared" si="827"/>
        <v>1048333</v>
      </c>
    </row>
    <row r="25881" spans="1:4" x14ac:dyDescent="0.3">
      <c r="A25881" s="29" t="str">
        <f>_xlfn.CONCAT(TRIM('Data Sheet'!B25879),TRIM('Data Sheet'!D25879))</f>
        <v/>
      </c>
      <c r="B25881" s="29">
        <f t="shared" si="826"/>
        <v>1048333</v>
      </c>
      <c r="C25881" s="1" t="str">
        <f>_xlfn.CONCAT(TRIM('Data Sheet'!B25879),TRIM('Data Sheet'!L25879))</f>
        <v/>
      </c>
      <c r="D25881" s="29">
        <f t="shared" si="827"/>
        <v>1048333</v>
      </c>
    </row>
    <row r="25882" spans="1:4" x14ac:dyDescent="0.3">
      <c r="A25882" s="29" t="str">
        <f>_xlfn.CONCAT(TRIM('Data Sheet'!B25880),TRIM('Data Sheet'!D25880))</f>
        <v/>
      </c>
      <c r="B25882" s="29">
        <f t="shared" si="826"/>
        <v>1048333</v>
      </c>
      <c r="C25882" s="1" t="str">
        <f>_xlfn.CONCAT(TRIM('Data Sheet'!B25880),TRIM('Data Sheet'!L25880))</f>
        <v/>
      </c>
      <c r="D25882" s="29">
        <f t="shared" si="827"/>
        <v>1048333</v>
      </c>
    </row>
    <row r="25883" spans="1:4" x14ac:dyDescent="0.3">
      <c r="A25883" s="29" t="str">
        <f>_xlfn.CONCAT(TRIM('Data Sheet'!B25881),TRIM('Data Sheet'!D25881))</f>
        <v/>
      </c>
      <c r="B25883" s="29">
        <f t="shared" si="826"/>
        <v>1048333</v>
      </c>
      <c r="C25883" s="1" t="str">
        <f>_xlfn.CONCAT(TRIM('Data Sheet'!B25881),TRIM('Data Sheet'!L25881))</f>
        <v/>
      </c>
      <c r="D25883" s="29">
        <f t="shared" si="827"/>
        <v>1048333</v>
      </c>
    </row>
    <row r="25884" spans="1:4" x14ac:dyDescent="0.3">
      <c r="A25884" s="29" t="str">
        <f>_xlfn.CONCAT(TRIM('Data Sheet'!B25882),TRIM('Data Sheet'!D25882))</f>
        <v/>
      </c>
      <c r="B25884" s="29">
        <f t="shared" si="826"/>
        <v>1048333</v>
      </c>
      <c r="C25884" s="1" t="str">
        <f>_xlfn.CONCAT(TRIM('Data Sheet'!B25882),TRIM('Data Sheet'!L25882))</f>
        <v/>
      </c>
      <c r="D25884" s="29">
        <f t="shared" si="827"/>
        <v>1048333</v>
      </c>
    </row>
    <row r="25885" spans="1:4" x14ac:dyDescent="0.3">
      <c r="A25885" s="29" t="str">
        <f>_xlfn.CONCAT(TRIM('Data Sheet'!B25883),TRIM('Data Sheet'!D25883))</f>
        <v/>
      </c>
      <c r="B25885" s="29">
        <f t="shared" si="826"/>
        <v>1048333</v>
      </c>
      <c r="C25885" s="1" t="str">
        <f>_xlfn.CONCAT(TRIM('Data Sheet'!B25883),TRIM('Data Sheet'!L25883))</f>
        <v/>
      </c>
      <c r="D25885" s="29">
        <f t="shared" si="827"/>
        <v>1048333</v>
      </c>
    </row>
    <row r="25886" spans="1:4" x14ac:dyDescent="0.3">
      <c r="A25886" s="29" t="str">
        <f>_xlfn.CONCAT(TRIM('Data Sheet'!B25884),TRIM('Data Sheet'!D25884))</f>
        <v/>
      </c>
      <c r="B25886" s="29">
        <f t="shared" si="826"/>
        <v>1048333</v>
      </c>
      <c r="C25886" s="1" t="str">
        <f>_xlfn.CONCAT(TRIM('Data Sheet'!B25884),TRIM('Data Sheet'!L25884))</f>
        <v/>
      </c>
      <c r="D25886" s="29">
        <f t="shared" si="827"/>
        <v>1048333</v>
      </c>
    </row>
    <row r="25887" spans="1:4" x14ac:dyDescent="0.3">
      <c r="A25887" s="29" t="str">
        <f>_xlfn.CONCAT(TRIM('Data Sheet'!B25885),TRIM('Data Sheet'!D25885))</f>
        <v/>
      </c>
      <c r="B25887" s="29">
        <f t="shared" si="826"/>
        <v>1048333</v>
      </c>
      <c r="C25887" s="1" t="str">
        <f>_xlfn.CONCAT(TRIM('Data Sheet'!B25885),TRIM('Data Sheet'!L25885))</f>
        <v/>
      </c>
      <c r="D25887" s="29">
        <f t="shared" si="827"/>
        <v>1048333</v>
      </c>
    </row>
    <row r="25888" spans="1:4" x14ac:dyDescent="0.3">
      <c r="A25888" s="29" t="str">
        <f>_xlfn.CONCAT(TRIM('Data Sheet'!B25886),TRIM('Data Sheet'!D25886))</f>
        <v/>
      </c>
      <c r="B25888" s="29">
        <f t="shared" si="826"/>
        <v>1048333</v>
      </c>
      <c r="C25888" s="1" t="str">
        <f>_xlfn.CONCAT(TRIM('Data Sheet'!B25886),TRIM('Data Sheet'!L25886))</f>
        <v/>
      </c>
      <c r="D25888" s="29">
        <f t="shared" si="827"/>
        <v>1048333</v>
      </c>
    </row>
    <row r="25889" spans="1:4" x14ac:dyDescent="0.3">
      <c r="A25889" s="29" t="str">
        <f>_xlfn.CONCAT(TRIM('Data Sheet'!B25887),TRIM('Data Sheet'!D25887))</f>
        <v/>
      </c>
      <c r="B25889" s="29">
        <f t="shared" si="826"/>
        <v>1048333</v>
      </c>
      <c r="C25889" s="1" t="str">
        <f>_xlfn.CONCAT(TRIM('Data Sheet'!B25887),TRIM('Data Sheet'!L25887))</f>
        <v/>
      </c>
      <c r="D25889" s="29">
        <f t="shared" si="827"/>
        <v>1048333</v>
      </c>
    </row>
    <row r="25890" spans="1:4" x14ac:dyDescent="0.3">
      <c r="A25890" s="29" t="str">
        <f>_xlfn.CONCAT(TRIM('Data Sheet'!B25888),TRIM('Data Sheet'!D25888))</f>
        <v/>
      </c>
      <c r="B25890" s="29">
        <f t="shared" si="826"/>
        <v>1048333</v>
      </c>
      <c r="C25890" s="1" t="str">
        <f>_xlfn.CONCAT(TRIM('Data Sheet'!B25888),TRIM('Data Sheet'!L25888))</f>
        <v/>
      </c>
      <c r="D25890" s="29">
        <f t="shared" si="827"/>
        <v>1048333</v>
      </c>
    </row>
    <row r="25891" spans="1:4" x14ac:dyDescent="0.3">
      <c r="A25891" s="29" t="str">
        <f>_xlfn.CONCAT(TRIM('Data Sheet'!B25889),TRIM('Data Sheet'!D25889))</f>
        <v/>
      </c>
      <c r="B25891" s="29">
        <f t="shared" si="826"/>
        <v>1048333</v>
      </c>
      <c r="C25891" s="1" t="str">
        <f>_xlfn.CONCAT(TRIM('Data Sheet'!B25889),TRIM('Data Sheet'!L25889))</f>
        <v/>
      </c>
      <c r="D25891" s="29">
        <f t="shared" si="827"/>
        <v>1048333</v>
      </c>
    </row>
    <row r="25892" spans="1:4" x14ac:dyDescent="0.3">
      <c r="A25892" s="29" t="str">
        <f>_xlfn.CONCAT(TRIM('Data Sheet'!B25890),TRIM('Data Sheet'!D25890))</f>
        <v/>
      </c>
      <c r="B25892" s="29">
        <f t="shared" si="826"/>
        <v>1048333</v>
      </c>
      <c r="C25892" s="1" t="str">
        <f>_xlfn.CONCAT(TRIM('Data Sheet'!B25890),TRIM('Data Sheet'!L25890))</f>
        <v/>
      </c>
      <c r="D25892" s="29">
        <f t="shared" si="827"/>
        <v>1048333</v>
      </c>
    </row>
    <row r="25893" spans="1:4" x14ac:dyDescent="0.3">
      <c r="A25893" s="29" t="str">
        <f>_xlfn.CONCAT(TRIM('Data Sheet'!B25891),TRIM('Data Sheet'!D25891))</f>
        <v/>
      </c>
      <c r="B25893" s="29">
        <f t="shared" si="826"/>
        <v>1048333</v>
      </c>
      <c r="C25893" s="1" t="str">
        <f>_xlfn.CONCAT(TRIM('Data Sheet'!B25891),TRIM('Data Sheet'!L25891))</f>
        <v/>
      </c>
      <c r="D25893" s="29">
        <f t="shared" si="827"/>
        <v>1048333</v>
      </c>
    </row>
    <row r="25894" spans="1:4" x14ac:dyDescent="0.3">
      <c r="A25894" s="29" t="str">
        <f>_xlfn.CONCAT(TRIM('Data Sheet'!B25892),TRIM('Data Sheet'!D25892))</f>
        <v/>
      </c>
      <c r="B25894" s="29">
        <f t="shared" si="826"/>
        <v>1048333</v>
      </c>
      <c r="C25894" s="1" t="str">
        <f>_xlfn.CONCAT(TRIM('Data Sheet'!B25892),TRIM('Data Sheet'!L25892))</f>
        <v/>
      </c>
      <c r="D25894" s="29">
        <f t="shared" si="827"/>
        <v>1048333</v>
      </c>
    </row>
    <row r="25895" spans="1:4" x14ac:dyDescent="0.3">
      <c r="A25895" s="29" t="str">
        <f>_xlfn.CONCAT(TRIM('Data Sheet'!B25893),TRIM('Data Sheet'!D25893))</f>
        <v/>
      </c>
      <c r="B25895" s="29">
        <f t="shared" si="826"/>
        <v>1048333</v>
      </c>
      <c r="C25895" s="1" t="str">
        <f>_xlfn.CONCAT(TRIM('Data Sheet'!B25893),TRIM('Data Sheet'!L25893))</f>
        <v/>
      </c>
      <c r="D25895" s="29">
        <f t="shared" si="827"/>
        <v>1048333</v>
      </c>
    </row>
    <row r="25896" spans="1:4" x14ac:dyDescent="0.3">
      <c r="A25896" s="29" t="str">
        <f>_xlfn.CONCAT(TRIM('Data Sheet'!B25894),TRIM('Data Sheet'!D25894))</f>
        <v/>
      </c>
      <c r="B25896" s="29">
        <f t="shared" si="826"/>
        <v>1048333</v>
      </c>
      <c r="C25896" s="1" t="str">
        <f>_xlfn.CONCAT(TRIM('Data Sheet'!B25894),TRIM('Data Sheet'!L25894))</f>
        <v/>
      </c>
      <c r="D25896" s="29">
        <f t="shared" si="827"/>
        <v>1048333</v>
      </c>
    </row>
    <row r="25897" spans="1:4" x14ac:dyDescent="0.3">
      <c r="A25897" s="29" t="str">
        <f>_xlfn.CONCAT(TRIM('Data Sheet'!B25895),TRIM('Data Sheet'!D25895))</f>
        <v/>
      </c>
      <c r="B25897" s="29">
        <f t="shared" si="826"/>
        <v>1048333</v>
      </c>
      <c r="C25897" s="1" t="str">
        <f>_xlfn.CONCAT(TRIM('Data Sheet'!B25895),TRIM('Data Sheet'!L25895))</f>
        <v/>
      </c>
      <c r="D25897" s="29">
        <f t="shared" si="827"/>
        <v>1048333</v>
      </c>
    </row>
    <row r="25898" spans="1:4" x14ac:dyDescent="0.3">
      <c r="A25898" s="29" t="str">
        <f>_xlfn.CONCAT(TRIM('Data Sheet'!B25896),TRIM('Data Sheet'!D25896))</f>
        <v/>
      </c>
      <c r="B25898" s="29">
        <f t="shared" si="826"/>
        <v>1048333</v>
      </c>
      <c r="C25898" s="1" t="str">
        <f>_xlfn.CONCAT(TRIM('Data Sheet'!B25896),TRIM('Data Sheet'!L25896))</f>
        <v/>
      </c>
      <c r="D25898" s="29">
        <f t="shared" si="827"/>
        <v>1048333</v>
      </c>
    </row>
    <row r="25899" spans="1:4" x14ac:dyDescent="0.3">
      <c r="A25899" s="29" t="str">
        <f>_xlfn.CONCAT(TRIM('Data Sheet'!B25897),TRIM('Data Sheet'!D25897))</f>
        <v/>
      </c>
      <c r="B25899" s="29">
        <f t="shared" si="826"/>
        <v>1048333</v>
      </c>
      <c r="C25899" s="1" t="str">
        <f>_xlfn.CONCAT(TRIM('Data Sheet'!B25897),TRIM('Data Sheet'!L25897))</f>
        <v/>
      </c>
      <c r="D25899" s="29">
        <f t="shared" si="827"/>
        <v>1048333</v>
      </c>
    </row>
    <row r="25900" spans="1:4" x14ac:dyDescent="0.3">
      <c r="A25900" s="29" t="str">
        <f>_xlfn.CONCAT(TRIM('Data Sheet'!B25898),TRIM('Data Sheet'!D25898))</f>
        <v/>
      </c>
      <c r="B25900" s="29">
        <f t="shared" si="826"/>
        <v>1048333</v>
      </c>
      <c r="C25900" s="1" t="str">
        <f>_xlfn.CONCAT(TRIM('Data Sheet'!B25898),TRIM('Data Sheet'!L25898))</f>
        <v/>
      </c>
      <c r="D25900" s="29">
        <f t="shared" si="827"/>
        <v>1048333</v>
      </c>
    </row>
    <row r="25901" spans="1:4" x14ac:dyDescent="0.3">
      <c r="A25901" s="29" t="str">
        <f>_xlfn.CONCAT(TRIM('Data Sheet'!B25899),TRIM('Data Sheet'!D25899))</f>
        <v/>
      </c>
      <c r="B25901" s="29">
        <f t="shared" si="826"/>
        <v>1048333</v>
      </c>
      <c r="C25901" s="1" t="str">
        <f>_xlfn.CONCAT(TRIM('Data Sheet'!B25899),TRIM('Data Sheet'!L25899))</f>
        <v/>
      </c>
      <c r="D25901" s="29">
        <f t="shared" si="827"/>
        <v>1048333</v>
      </c>
    </row>
    <row r="25902" spans="1:4" x14ac:dyDescent="0.3">
      <c r="A25902" s="29" t="str">
        <f>_xlfn.CONCAT(TRIM('Data Sheet'!B25900),TRIM('Data Sheet'!D25900))</f>
        <v/>
      </c>
      <c r="B25902" s="29">
        <f t="shared" si="826"/>
        <v>1048333</v>
      </c>
      <c r="C25902" s="1" t="str">
        <f>_xlfn.CONCAT(TRIM('Data Sheet'!B25900),TRIM('Data Sheet'!L25900))</f>
        <v/>
      </c>
      <c r="D25902" s="29">
        <f t="shared" si="827"/>
        <v>1048333</v>
      </c>
    </row>
    <row r="25903" spans="1:4" x14ac:dyDescent="0.3">
      <c r="A25903" s="29" t="str">
        <f>_xlfn.CONCAT(TRIM('Data Sheet'!B25901),TRIM('Data Sheet'!D25901))</f>
        <v/>
      </c>
      <c r="B25903" s="29">
        <f t="shared" si="826"/>
        <v>1048333</v>
      </c>
      <c r="C25903" s="1" t="str">
        <f>_xlfn.CONCAT(TRIM('Data Sheet'!B25901),TRIM('Data Sheet'!L25901))</f>
        <v/>
      </c>
      <c r="D25903" s="29">
        <f t="shared" si="827"/>
        <v>1048333</v>
      </c>
    </row>
    <row r="25904" spans="1:4" x14ac:dyDescent="0.3">
      <c r="A25904" s="29" t="str">
        <f>_xlfn.CONCAT(TRIM('Data Sheet'!B25902),TRIM('Data Sheet'!D25902))</f>
        <v/>
      </c>
      <c r="B25904" s="29">
        <f t="shared" si="826"/>
        <v>1048333</v>
      </c>
      <c r="C25904" s="1" t="str">
        <f>_xlfn.CONCAT(TRIM('Data Sheet'!B25902),TRIM('Data Sheet'!L25902))</f>
        <v/>
      </c>
      <c r="D25904" s="29">
        <f t="shared" si="827"/>
        <v>1048333</v>
      </c>
    </row>
    <row r="25905" spans="1:4" x14ac:dyDescent="0.3">
      <c r="A25905" s="29" t="str">
        <f>_xlfn.CONCAT(TRIM('Data Sheet'!B25903),TRIM('Data Sheet'!D25903))</f>
        <v/>
      </c>
      <c r="B25905" s="29">
        <f t="shared" si="826"/>
        <v>1048333</v>
      </c>
      <c r="C25905" s="1" t="str">
        <f>_xlfn.CONCAT(TRIM('Data Sheet'!B25903),TRIM('Data Sheet'!L25903))</f>
        <v/>
      </c>
      <c r="D25905" s="29">
        <f t="shared" si="827"/>
        <v>1048333</v>
      </c>
    </row>
    <row r="25906" spans="1:4" x14ac:dyDescent="0.3">
      <c r="A25906" s="29" t="str">
        <f>_xlfn.CONCAT(TRIM('Data Sheet'!B25904),TRIM('Data Sheet'!D25904))</f>
        <v/>
      </c>
      <c r="B25906" s="29">
        <f t="shared" si="826"/>
        <v>1048333</v>
      </c>
      <c r="C25906" s="1" t="str">
        <f>_xlfn.CONCAT(TRIM('Data Sheet'!B25904),TRIM('Data Sheet'!L25904))</f>
        <v/>
      </c>
      <c r="D25906" s="29">
        <f t="shared" si="827"/>
        <v>1048333</v>
      </c>
    </row>
    <row r="25907" spans="1:4" x14ac:dyDescent="0.3">
      <c r="A25907" s="29" t="str">
        <f>_xlfn.CONCAT(TRIM('Data Sheet'!B25905),TRIM('Data Sheet'!D25905))</f>
        <v/>
      </c>
      <c r="B25907" s="29">
        <f t="shared" si="826"/>
        <v>1048333</v>
      </c>
      <c r="C25907" s="1" t="str">
        <f>_xlfn.CONCAT(TRIM('Data Sheet'!B25905),TRIM('Data Sheet'!L25905))</f>
        <v/>
      </c>
      <c r="D25907" s="29">
        <f t="shared" si="827"/>
        <v>1048333</v>
      </c>
    </row>
    <row r="25908" spans="1:4" x14ac:dyDescent="0.3">
      <c r="A25908" s="29" t="str">
        <f>_xlfn.CONCAT(TRIM('Data Sheet'!B25906),TRIM('Data Sheet'!D25906))</f>
        <v/>
      </c>
      <c r="B25908" s="29">
        <f t="shared" si="826"/>
        <v>1048333</v>
      </c>
      <c r="C25908" s="1" t="str">
        <f>_xlfn.CONCAT(TRIM('Data Sheet'!B25906),TRIM('Data Sheet'!L25906))</f>
        <v/>
      </c>
      <c r="D25908" s="29">
        <f t="shared" si="827"/>
        <v>1048333</v>
      </c>
    </row>
    <row r="25909" spans="1:4" x14ac:dyDescent="0.3">
      <c r="A25909" s="29" t="str">
        <f>_xlfn.CONCAT(TRIM('Data Sheet'!B25907),TRIM('Data Sheet'!D25907))</f>
        <v/>
      </c>
      <c r="B25909" s="29">
        <f t="shared" si="826"/>
        <v>1048333</v>
      </c>
      <c r="C25909" s="1" t="str">
        <f>_xlfn.CONCAT(TRIM('Data Sheet'!B25907),TRIM('Data Sheet'!L25907))</f>
        <v/>
      </c>
      <c r="D25909" s="29">
        <f t="shared" si="827"/>
        <v>1048333</v>
      </c>
    </row>
    <row r="25910" spans="1:4" x14ac:dyDescent="0.3">
      <c r="A25910" s="29" t="str">
        <f>_xlfn.CONCAT(TRIM('Data Sheet'!B25908),TRIM('Data Sheet'!D25908))</f>
        <v/>
      </c>
      <c r="B25910" s="29">
        <f t="shared" si="826"/>
        <v>1048333</v>
      </c>
      <c r="C25910" s="1" t="str">
        <f>_xlfn.CONCAT(TRIM('Data Sheet'!B25908),TRIM('Data Sheet'!L25908))</f>
        <v/>
      </c>
      <c r="D25910" s="29">
        <f t="shared" si="827"/>
        <v>1048333</v>
      </c>
    </row>
    <row r="25911" spans="1:4" x14ac:dyDescent="0.3">
      <c r="A25911" s="29" t="str">
        <f>_xlfn.CONCAT(TRIM('Data Sheet'!B25909),TRIM('Data Sheet'!D25909))</f>
        <v/>
      </c>
      <c r="B25911" s="29">
        <f t="shared" si="826"/>
        <v>1048333</v>
      </c>
      <c r="C25911" s="1" t="str">
        <f>_xlfn.CONCAT(TRIM('Data Sheet'!B25909),TRIM('Data Sheet'!L25909))</f>
        <v/>
      </c>
      <c r="D25911" s="29">
        <f t="shared" si="827"/>
        <v>1048333</v>
      </c>
    </row>
    <row r="25912" spans="1:4" x14ac:dyDescent="0.3">
      <c r="A25912" s="29" t="str">
        <f>_xlfn.CONCAT(TRIM('Data Sheet'!B25910),TRIM('Data Sheet'!D25910))</f>
        <v/>
      </c>
      <c r="B25912" s="29">
        <f t="shared" si="826"/>
        <v>1048333</v>
      </c>
      <c r="C25912" s="1" t="str">
        <f>_xlfn.CONCAT(TRIM('Data Sheet'!B25910),TRIM('Data Sheet'!L25910))</f>
        <v/>
      </c>
      <c r="D25912" s="29">
        <f t="shared" si="827"/>
        <v>1048333</v>
      </c>
    </row>
    <row r="25913" spans="1:4" x14ac:dyDescent="0.3">
      <c r="A25913" s="29" t="str">
        <f>_xlfn.CONCAT(TRIM('Data Sheet'!B25911),TRIM('Data Sheet'!D25911))</f>
        <v/>
      </c>
      <c r="B25913" s="29">
        <f t="shared" si="826"/>
        <v>1048333</v>
      </c>
      <c r="C25913" s="1" t="str">
        <f>_xlfn.CONCAT(TRIM('Data Sheet'!B25911),TRIM('Data Sheet'!L25911))</f>
        <v/>
      </c>
      <c r="D25913" s="29">
        <f t="shared" si="827"/>
        <v>1048333</v>
      </c>
    </row>
    <row r="25914" spans="1:4" x14ac:dyDescent="0.3">
      <c r="A25914" s="29" t="str">
        <f>_xlfn.CONCAT(TRIM('Data Sheet'!B25912),TRIM('Data Sheet'!D25912))</f>
        <v/>
      </c>
      <c r="B25914" s="29">
        <f t="shared" si="826"/>
        <v>1048333</v>
      </c>
      <c r="C25914" s="1" t="str">
        <f>_xlfn.CONCAT(TRIM('Data Sheet'!B25912),TRIM('Data Sheet'!L25912))</f>
        <v/>
      </c>
      <c r="D25914" s="29">
        <f t="shared" si="827"/>
        <v>1048333</v>
      </c>
    </row>
    <row r="25915" spans="1:4" x14ac:dyDescent="0.3">
      <c r="A25915" s="29" t="str">
        <f>_xlfn.CONCAT(TRIM('Data Sheet'!B25913),TRIM('Data Sheet'!D25913))</f>
        <v/>
      </c>
      <c r="B25915" s="29">
        <f t="shared" si="826"/>
        <v>1048333</v>
      </c>
      <c r="C25915" s="1" t="str">
        <f>_xlfn.CONCAT(TRIM('Data Sheet'!B25913),TRIM('Data Sheet'!L25913))</f>
        <v/>
      </c>
      <c r="D25915" s="29">
        <f t="shared" si="827"/>
        <v>1048333</v>
      </c>
    </row>
    <row r="25916" spans="1:4" x14ac:dyDescent="0.3">
      <c r="A25916" s="29" t="str">
        <f>_xlfn.CONCAT(TRIM('Data Sheet'!B25914),TRIM('Data Sheet'!D25914))</f>
        <v/>
      </c>
      <c r="B25916" s="29">
        <f t="shared" si="826"/>
        <v>1048333</v>
      </c>
      <c r="C25916" s="1" t="str">
        <f>_xlfn.CONCAT(TRIM('Data Sheet'!B25914),TRIM('Data Sheet'!L25914))</f>
        <v/>
      </c>
      <c r="D25916" s="29">
        <f t="shared" si="827"/>
        <v>1048333</v>
      </c>
    </row>
    <row r="25917" spans="1:4" x14ac:dyDescent="0.3">
      <c r="A25917" s="29" t="str">
        <f>_xlfn.CONCAT(TRIM('Data Sheet'!B25915),TRIM('Data Sheet'!D25915))</f>
        <v/>
      </c>
      <c r="B25917" s="29">
        <f t="shared" si="826"/>
        <v>1048333</v>
      </c>
      <c r="C25917" s="1" t="str">
        <f>_xlfn.CONCAT(TRIM('Data Sheet'!B25915),TRIM('Data Sheet'!L25915))</f>
        <v/>
      </c>
      <c r="D25917" s="29">
        <f t="shared" si="827"/>
        <v>1048333</v>
      </c>
    </row>
    <row r="25918" spans="1:4" x14ac:dyDescent="0.3">
      <c r="A25918" s="29" t="str">
        <f>_xlfn.CONCAT(TRIM('Data Sheet'!B25916),TRIM('Data Sheet'!D25916))</f>
        <v/>
      </c>
      <c r="B25918" s="29">
        <f t="shared" si="826"/>
        <v>1048333</v>
      </c>
      <c r="C25918" s="1" t="str">
        <f>_xlfn.CONCAT(TRIM('Data Sheet'!B25916),TRIM('Data Sheet'!L25916))</f>
        <v/>
      </c>
      <c r="D25918" s="29">
        <f t="shared" si="827"/>
        <v>1048333</v>
      </c>
    </row>
    <row r="25919" spans="1:4" x14ac:dyDescent="0.3">
      <c r="A25919" s="29" t="str">
        <f>_xlfn.CONCAT(TRIM('Data Sheet'!B25917),TRIM('Data Sheet'!D25917))</f>
        <v/>
      </c>
      <c r="B25919" s="29">
        <f t="shared" si="826"/>
        <v>1048333</v>
      </c>
      <c r="C25919" s="1" t="str">
        <f>_xlfn.CONCAT(TRIM('Data Sheet'!B25917),TRIM('Data Sheet'!L25917))</f>
        <v/>
      </c>
      <c r="D25919" s="29">
        <f t="shared" si="827"/>
        <v>1048333</v>
      </c>
    </row>
    <row r="25920" spans="1:4" x14ac:dyDescent="0.3">
      <c r="A25920" s="29" t="str">
        <f>_xlfn.CONCAT(TRIM('Data Sheet'!B25918),TRIM('Data Sheet'!D25918))</f>
        <v/>
      </c>
      <c r="B25920" s="29">
        <f t="shared" si="826"/>
        <v>1048333</v>
      </c>
      <c r="C25920" s="1" t="str">
        <f>_xlfn.CONCAT(TRIM('Data Sheet'!B25918),TRIM('Data Sheet'!L25918))</f>
        <v/>
      </c>
      <c r="D25920" s="29">
        <f t="shared" si="827"/>
        <v>1048333</v>
      </c>
    </row>
    <row r="25921" spans="1:4" x14ac:dyDescent="0.3">
      <c r="A25921" s="29" t="str">
        <f>_xlfn.CONCAT(TRIM('Data Sheet'!B25919),TRIM('Data Sheet'!D25919))</f>
        <v/>
      </c>
      <c r="B25921" s="29">
        <f t="shared" si="826"/>
        <v>1048333</v>
      </c>
      <c r="C25921" s="1" t="str">
        <f>_xlfn.CONCAT(TRIM('Data Sheet'!B25919),TRIM('Data Sheet'!L25919))</f>
        <v/>
      </c>
      <c r="D25921" s="29">
        <f t="shared" si="827"/>
        <v>1048333</v>
      </c>
    </row>
    <row r="25922" spans="1:4" x14ac:dyDescent="0.3">
      <c r="A25922" s="29" t="str">
        <f>_xlfn.CONCAT(TRIM('Data Sheet'!B25920),TRIM('Data Sheet'!D25920))</f>
        <v/>
      </c>
      <c r="B25922" s="29">
        <f t="shared" si="826"/>
        <v>1048333</v>
      </c>
      <c r="C25922" s="1" t="str">
        <f>_xlfn.CONCAT(TRIM('Data Sheet'!B25920),TRIM('Data Sheet'!L25920))</f>
        <v/>
      </c>
      <c r="D25922" s="29">
        <f t="shared" si="827"/>
        <v>1048333</v>
      </c>
    </row>
    <row r="25923" spans="1:4" x14ac:dyDescent="0.3">
      <c r="A25923" s="29" t="str">
        <f>_xlfn.CONCAT(TRIM('Data Sheet'!B25921),TRIM('Data Sheet'!D25921))</f>
        <v/>
      </c>
      <c r="B25923" s="29">
        <f t="shared" si="826"/>
        <v>1048333</v>
      </c>
      <c r="C25923" s="1" t="str">
        <f>_xlfn.CONCAT(TRIM('Data Sheet'!B25921),TRIM('Data Sheet'!L25921))</f>
        <v/>
      </c>
      <c r="D25923" s="29">
        <f t="shared" si="827"/>
        <v>1048333</v>
      </c>
    </row>
    <row r="25924" spans="1:4" x14ac:dyDescent="0.3">
      <c r="A25924" s="29" t="str">
        <f>_xlfn.CONCAT(TRIM('Data Sheet'!B25922),TRIM('Data Sheet'!D25922))</f>
        <v/>
      </c>
      <c r="B25924" s="29">
        <f t="shared" si="826"/>
        <v>1048333</v>
      </c>
      <c r="C25924" s="1" t="str">
        <f>_xlfn.CONCAT(TRIM('Data Sheet'!B25922),TRIM('Data Sheet'!L25922))</f>
        <v/>
      </c>
      <c r="D25924" s="29">
        <f t="shared" si="827"/>
        <v>1048333</v>
      </c>
    </row>
    <row r="25925" spans="1:4" x14ac:dyDescent="0.3">
      <c r="A25925" s="29" t="str">
        <f>_xlfn.CONCAT(TRIM('Data Sheet'!B25923),TRIM('Data Sheet'!D25923))</f>
        <v/>
      </c>
      <c r="B25925" s="29">
        <f t="shared" ref="B25925:B25988" si="828">COUNTIF($A$4:$A$1048576, A25925)</f>
        <v>1048333</v>
      </c>
      <c r="C25925" s="1" t="str">
        <f>_xlfn.CONCAT(TRIM('Data Sheet'!B25923),TRIM('Data Sheet'!L25923))</f>
        <v/>
      </c>
      <c r="D25925" s="29">
        <f t="shared" ref="D25925:D25988" si="829">COUNTIF($C$4:$C$1048576, C25925)</f>
        <v>1048333</v>
      </c>
    </row>
    <row r="25926" spans="1:4" x14ac:dyDescent="0.3">
      <c r="A25926" s="29" t="str">
        <f>_xlfn.CONCAT(TRIM('Data Sheet'!B25924),TRIM('Data Sheet'!D25924))</f>
        <v/>
      </c>
      <c r="B25926" s="29">
        <f t="shared" si="828"/>
        <v>1048333</v>
      </c>
      <c r="C25926" s="1" t="str">
        <f>_xlfn.CONCAT(TRIM('Data Sheet'!B25924),TRIM('Data Sheet'!L25924))</f>
        <v/>
      </c>
      <c r="D25926" s="29">
        <f t="shared" si="829"/>
        <v>1048333</v>
      </c>
    </row>
    <row r="25927" spans="1:4" x14ac:dyDescent="0.3">
      <c r="A25927" s="29" t="str">
        <f>_xlfn.CONCAT(TRIM('Data Sheet'!B25925),TRIM('Data Sheet'!D25925))</f>
        <v/>
      </c>
      <c r="B25927" s="29">
        <f t="shared" si="828"/>
        <v>1048333</v>
      </c>
      <c r="C25927" s="1" t="str">
        <f>_xlfn.CONCAT(TRIM('Data Sheet'!B25925),TRIM('Data Sheet'!L25925))</f>
        <v/>
      </c>
      <c r="D25927" s="29">
        <f t="shared" si="829"/>
        <v>1048333</v>
      </c>
    </row>
    <row r="25928" spans="1:4" x14ac:dyDescent="0.3">
      <c r="A25928" s="29" t="str">
        <f>_xlfn.CONCAT(TRIM('Data Sheet'!B25926),TRIM('Data Sheet'!D25926))</f>
        <v/>
      </c>
      <c r="B25928" s="29">
        <f t="shared" si="828"/>
        <v>1048333</v>
      </c>
      <c r="C25928" s="1" t="str">
        <f>_xlfn.CONCAT(TRIM('Data Sheet'!B25926),TRIM('Data Sheet'!L25926))</f>
        <v/>
      </c>
      <c r="D25928" s="29">
        <f t="shared" si="829"/>
        <v>1048333</v>
      </c>
    </row>
    <row r="25929" spans="1:4" x14ac:dyDescent="0.3">
      <c r="A25929" s="29" t="str">
        <f>_xlfn.CONCAT(TRIM('Data Sheet'!B25927),TRIM('Data Sheet'!D25927))</f>
        <v/>
      </c>
      <c r="B25929" s="29">
        <f t="shared" si="828"/>
        <v>1048333</v>
      </c>
      <c r="C25929" s="1" t="str">
        <f>_xlfn.CONCAT(TRIM('Data Sheet'!B25927),TRIM('Data Sheet'!L25927))</f>
        <v/>
      </c>
      <c r="D25929" s="29">
        <f t="shared" si="829"/>
        <v>1048333</v>
      </c>
    </row>
    <row r="25930" spans="1:4" x14ac:dyDescent="0.3">
      <c r="A25930" s="29" t="str">
        <f>_xlfn.CONCAT(TRIM('Data Sheet'!B25928),TRIM('Data Sheet'!D25928))</f>
        <v/>
      </c>
      <c r="B25930" s="29">
        <f t="shared" si="828"/>
        <v>1048333</v>
      </c>
      <c r="C25930" s="1" t="str">
        <f>_xlfn.CONCAT(TRIM('Data Sheet'!B25928),TRIM('Data Sheet'!L25928))</f>
        <v/>
      </c>
      <c r="D25930" s="29">
        <f t="shared" si="829"/>
        <v>1048333</v>
      </c>
    </row>
    <row r="25931" spans="1:4" x14ac:dyDescent="0.3">
      <c r="A25931" s="29" t="str">
        <f>_xlfn.CONCAT(TRIM('Data Sheet'!B25929),TRIM('Data Sheet'!D25929))</f>
        <v/>
      </c>
      <c r="B25931" s="29">
        <f t="shared" si="828"/>
        <v>1048333</v>
      </c>
      <c r="C25931" s="1" t="str">
        <f>_xlfn.CONCAT(TRIM('Data Sheet'!B25929),TRIM('Data Sheet'!L25929))</f>
        <v/>
      </c>
      <c r="D25931" s="29">
        <f t="shared" si="829"/>
        <v>1048333</v>
      </c>
    </row>
    <row r="25932" spans="1:4" x14ac:dyDescent="0.3">
      <c r="A25932" s="29" t="str">
        <f>_xlfn.CONCAT(TRIM('Data Sheet'!B25930),TRIM('Data Sheet'!D25930))</f>
        <v/>
      </c>
      <c r="B25932" s="29">
        <f t="shared" si="828"/>
        <v>1048333</v>
      </c>
      <c r="C25932" s="1" t="str">
        <f>_xlfn.CONCAT(TRIM('Data Sheet'!B25930),TRIM('Data Sheet'!L25930))</f>
        <v/>
      </c>
      <c r="D25932" s="29">
        <f t="shared" si="829"/>
        <v>1048333</v>
      </c>
    </row>
    <row r="25933" spans="1:4" x14ac:dyDescent="0.3">
      <c r="A25933" s="29" t="str">
        <f>_xlfn.CONCAT(TRIM('Data Sheet'!B25931),TRIM('Data Sheet'!D25931))</f>
        <v/>
      </c>
      <c r="B25933" s="29">
        <f t="shared" si="828"/>
        <v>1048333</v>
      </c>
      <c r="C25933" s="1" t="str">
        <f>_xlfn.CONCAT(TRIM('Data Sheet'!B25931),TRIM('Data Sheet'!L25931))</f>
        <v/>
      </c>
      <c r="D25933" s="29">
        <f t="shared" si="829"/>
        <v>1048333</v>
      </c>
    </row>
    <row r="25934" spans="1:4" x14ac:dyDescent="0.3">
      <c r="A25934" s="29" t="str">
        <f>_xlfn.CONCAT(TRIM('Data Sheet'!B25932),TRIM('Data Sheet'!D25932))</f>
        <v/>
      </c>
      <c r="B25934" s="29">
        <f t="shared" si="828"/>
        <v>1048333</v>
      </c>
      <c r="C25934" s="1" t="str">
        <f>_xlfn.CONCAT(TRIM('Data Sheet'!B25932),TRIM('Data Sheet'!L25932))</f>
        <v/>
      </c>
      <c r="D25934" s="29">
        <f t="shared" si="829"/>
        <v>1048333</v>
      </c>
    </row>
    <row r="25935" spans="1:4" x14ac:dyDescent="0.3">
      <c r="A25935" s="29" t="str">
        <f>_xlfn.CONCAT(TRIM('Data Sheet'!B25933),TRIM('Data Sheet'!D25933))</f>
        <v/>
      </c>
      <c r="B25935" s="29">
        <f t="shared" si="828"/>
        <v>1048333</v>
      </c>
      <c r="C25935" s="1" t="str">
        <f>_xlfn.CONCAT(TRIM('Data Sheet'!B25933),TRIM('Data Sheet'!L25933))</f>
        <v/>
      </c>
      <c r="D25935" s="29">
        <f t="shared" si="829"/>
        <v>1048333</v>
      </c>
    </row>
    <row r="25936" spans="1:4" x14ac:dyDescent="0.3">
      <c r="A25936" s="29" t="str">
        <f>_xlfn.CONCAT(TRIM('Data Sheet'!B25934),TRIM('Data Sheet'!D25934))</f>
        <v/>
      </c>
      <c r="B25936" s="29">
        <f t="shared" si="828"/>
        <v>1048333</v>
      </c>
      <c r="C25936" s="1" t="str">
        <f>_xlfn.CONCAT(TRIM('Data Sheet'!B25934),TRIM('Data Sheet'!L25934))</f>
        <v/>
      </c>
      <c r="D25936" s="29">
        <f t="shared" si="829"/>
        <v>1048333</v>
      </c>
    </row>
    <row r="25937" spans="1:4" x14ac:dyDescent="0.3">
      <c r="A25937" s="29" t="str">
        <f>_xlfn.CONCAT(TRIM('Data Sheet'!B25935),TRIM('Data Sheet'!D25935))</f>
        <v/>
      </c>
      <c r="B25937" s="29">
        <f t="shared" si="828"/>
        <v>1048333</v>
      </c>
      <c r="C25937" s="1" t="str">
        <f>_xlfn.CONCAT(TRIM('Data Sheet'!B25935),TRIM('Data Sheet'!L25935))</f>
        <v/>
      </c>
      <c r="D25937" s="29">
        <f t="shared" si="829"/>
        <v>1048333</v>
      </c>
    </row>
    <row r="25938" spans="1:4" x14ac:dyDescent="0.3">
      <c r="A25938" s="29" t="str">
        <f>_xlfn.CONCAT(TRIM('Data Sheet'!B25936),TRIM('Data Sheet'!D25936))</f>
        <v/>
      </c>
      <c r="B25938" s="29">
        <f t="shared" si="828"/>
        <v>1048333</v>
      </c>
      <c r="C25938" s="1" t="str">
        <f>_xlfn.CONCAT(TRIM('Data Sheet'!B25936),TRIM('Data Sheet'!L25936))</f>
        <v/>
      </c>
      <c r="D25938" s="29">
        <f t="shared" si="829"/>
        <v>1048333</v>
      </c>
    </row>
    <row r="25939" spans="1:4" x14ac:dyDescent="0.3">
      <c r="A25939" s="29" t="str">
        <f>_xlfn.CONCAT(TRIM('Data Sheet'!B25937),TRIM('Data Sheet'!D25937))</f>
        <v/>
      </c>
      <c r="B25939" s="29">
        <f t="shared" si="828"/>
        <v>1048333</v>
      </c>
      <c r="C25939" s="1" t="str">
        <f>_xlfn.CONCAT(TRIM('Data Sheet'!B25937),TRIM('Data Sheet'!L25937))</f>
        <v/>
      </c>
      <c r="D25939" s="29">
        <f t="shared" si="829"/>
        <v>1048333</v>
      </c>
    </row>
    <row r="25940" spans="1:4" x14ac:dyDescent="0.3">
      <c r="A25940" s="29" t="str">
        <f>_xlfn.CONCAT(TRIM('Data Sheet'!B25938),TRIM('Data Sheet'!D25938))</f>
        <v/>
      </c>
      <c r="B25940" s="29">
        <f t="shared" si="828"/>
        <v>1048333</v>
      </c>
      <c r="C25940" s="1" t="str">
        <f>_xlfn.CONCAT(TRIM('Data Sheet'!B25938),TRIM('Data Sheet'!L25938))</f>
        <v/>
      </c>
      <c r="D25940" s="29">
        <f t="shared" si="829"/>
        <v>1048333</v>
      </c>
    </row>
    <row r="25941" spans="1:4" x14ac:dyDescent="0.3">
      <c r="A25941" s="29" t="str">
        <f>_xlfn.CONCAT(TRIM('Data Sheet'!B25939),TRIM('Data Sheet'!D25939))</f>
        <v/>
      </c>
      <c r="B25941" s="29">
        <f t="shared" si="828"/>
        <v>1048333</v>
      </c>
      <c r="C25941" s="1" t="str">
        <f>_xlfn.CONCAT(TRIM('Data Sheet'!B25939),TRIM('Data Sheet'!L25939))</f>
        <v/>
      </c>
      <c r="D25941" s="29">
        <f t="shared" si="829"/>
        <v>1048333</v>
      </c>
    </row>
    <row r="25942" spans="1:4" x14ac:dyDescent="0.3">
      <c r="A25942" s="29" t="str">
        <f>_xlfn.CONCAT(TRIM('Data Sheet'!B25940),TRIM('Data Sheet'!D25940))</f>
        <v/>
      </c>
      <c r="B25942" s="29">
        <f t="shared" si="828"/>
        <v>1048333</v>
      </c>
      <c r="C25942" s="1" t="str">
        <f>_xlfn.CONCAT(TRIM('Data Sheet'!B25940),TRIM('Data Sheet'!L25940))</f>
        <v/>
      </c>
      <c r="D25942" s="29">
        <f t="shared" si="829"/>
        <v>1048333</v>
      </c>
    </row>
    <row r="25943" spans="1:4" x14ac:dyDescent="0.3">
      <c r="A25943" s="29" t="str">
        <f>_xlfn.CONCAT(TRIM('Data Sheet'!B25941),TRIM('Data Sheet'!D25941))</f>
        <v/>
      </c>
      <c r="B25943" s="29">
        <f t="shared" si="828"/>
        <v>1048333</v>
      </c>
      <c r="C25943" s="1" t="str">
        <f>_xlfn.CONCAT(TRIM('Data Sheet'!B25941),TRIM('Data Sheet'!L25941))</f>
        <v/>
      </c>
      <c r="D25943" s="29">
        <f t="shared" si="829"/>
        <v>1048333</v>
      </c>
    </row>
    <row r="25944" spans="1:4" x14ac:dyDescent="0.3">
      <c r="A25944" s="29" t="str">
        <f>_xlfn.CONCAT(TRIM('Data Sheet'!B25942),TRIM('Data Sheet'!D25942))</f>
        <v/>
      </c>
      <c r="B25944" s="29">
        <f t="shared" si="828"/>
        <v>1048333</v>
      </c>
      <c r="C25944" s="1" t="str">
        <f>_xlfn.CONCAT(TRIM('Data Sheet'!B25942),TRIM('Data Sheet'!L25942))</f>
        <v/>
      </c>
      <c r="D25944" s="29">
        <f t="shared" si="829"/>
        <v>1048333</v>
      </c>
    </row>
    <row r="25945" spans="1:4" x14ac:dyDescent="0.3">
      <c r="A25945" s="29" t="str">
        <f>_xlfn.CONCAT(TRIM('Data Sheet'!B25943),TRIM('Data Sheet'!D25943))</f>
        <v/>
      </c>
      <c r="B25945" s="29">
        <f t="shared" si="828"/>
        <v>1048333</v>
      </c>
      <c r="C25945" s="1" t="str">
        <f>_xlfn.CONCAT(TRIM('Data Sheet'!B25943),TRIM('Data Sheet'!L25943))</f>
        <v/>
      </c>
      <c r="D25945" s="29">
        <f t="shared" si="829"/>
        <v>1048333</v>
      </c>
    </row>
    <row r="25946" spans="1:4" x14ac:dyDescent="0.3">
      <c r="A25946" s="29" t="str">
        <f>_xlfn.CONCAT(TRIM('Data Sheet'!B25944),TRIM('Data Sheet'!D25944))</f>
        <v/>
      </c>
      <c r="B25946" s="29">
        <f t="shared" si="828"/>
        <v>1048333</v>
      </c>
      <c r="C25946" s="1" t="str">
        <f>_xlfn.CONCAT(TRIM('Data Sheet'!B25944),TRIM('Data Sheet'!L25944))</f>
        <v/>
      </c>
      <c r="D25946" s="29">
        <f t="shared" si="829"/>
        <v>1048333</v>
      </c>
    </row>
    <row r="25947" spans="1:4" x14ac:dyDescent="0.3">
      <c r="A25947" s="29" t="str">
        <f>_xlfn.CONCAT(TRIM('Data Sheet'!B25945),TRIM('Data Sheet'!D25945))</f>
        <v/>
      </c>
      <c r="B25947" s="29">
        <f t="shared" si="828"/>
        <v>1048333</v>
      </c>
      <c r="C25947" s="1" t="str">
        <f>_xlfn.CONCAT(TRIM('Data Sheet'!B25945),TRIM('Data Sheet'!L25945))</f>
        <v/>
      </c>
      <c r="D25947" s="29">
        <f t="shared" si="829"/>
        <v>1048333</v>
      </c>
    </row>
    <row r="25948" spans="1:4" x14ac:dyDescent="0.3">
      <c r="A25948" s="29" t="str">
        <f>_xlfn.CONCAT(TRIM('Data Sheet'!B25946),TRIM('Data Sheet'!D25946))</f>
        <v/>
      </c>
      <c r="B25948" s="29">
        <f t="shared" si="828"/>
        <v>1048333</v>
      </c>
      <c r="C25948" s="1" t="str">
        <f>_xlfn.CONCAT(TRIM('Data Sheet'!B25946),TRIM('Data Sheet'!L25946))</f>
        <v/>
      </c>
      <c r="D25948" s="29">
        <f t="shared" si="829"/>
        <v>1048333</v>
      </c>
    </row>
    <row r="25949" spans="1:4" x14ac:dyDescent="0.3">
      <c r="A25949" s="29" t="str">
        <f>_xlfn.CONCAT(TRIM('Data Sheet'!B25947),TRIM('Data Sheet'!D25947))</f>
        <v/>
      </c>
      <c r="B25949" s="29">
        <f t="shared" si="828"/>
        <v>1048333</v>
      </c>
      <c r="C25949" s="1" t="str">
        <f>_xlfn.CONCAT(TRIM('Data Sheet'!B25947),TRIM('Data Sheet'!L25947))</f>
        <v/>
      </c>
      <c r="D25949" s="29">
        <f t="shared" si="829"/>
        <v>1048333</v>
      </c>
    </row>
    <row r="25950" spans="1:4" x14ac:dyDescent="0.3">
      <c r="A25950" s="29" t="str">
        <f>_xlfn.CONCAT(TRIM('Data Sheet'!B25948),TRIM('Data Sheet'!D25948))</f>
        <v/>
      </c>
      <c r="B25950" s="29">
        <f t="shared" si="828"/>
        <v>1048333</v>
      </c>
      <c r="C25950" s="1" t="str">
        <f>_xlfn.CONCAT(TRIM('Data Sheet'!B25948),TRIM('Data Sheet'!L25948))</f>
        <v/>
      </c>
      <c r="D25950" s="29">
        <f t="shared" si="829"/>
        <v>1048333</v>
      </c>
    </row>
    <row r="25951" spans="1:4" x14ac:dyDescent="0.3">
      <c r="A25951" s="29" t="str">
        <f>_xlfn.CONCAT(TRIM('Data Sheet'!B25949),TRIM('Data Sheet'!D25949))</f>
        <v/>
      </c>
      <c r="B25951" s="29">
        <f t="shared" si="828"/>
        <v>1048333</v>
      </c>
      <c r="C25951" s="1" t="str">
        <f>_xlfn.CONCAT(TRIM('Data Sheet'!B25949),TRIM('Data Sheet'!L25949))</f>
        <v/>
      </c>
      <c r="D25951" s="29">
        <f t="shared" si="829"/>
        <v>1048333</v>
      </c>
    </row>
    <row r="25952" spans="1:4" x14ac:dyDescent="0.3">
      <c r="A25952" s="29" t="str">
        <f>_xlfn.CONCAT(TRIM('Data Sheet'!B25950),TRIM('Data Sheet'!D25950))</f>
        <v/>
      </c>
      <c r="B25952" s="29">
        <f t="shared" si="828"/>
        <v>1048333</v>
      </c>
      <c r="C25952" s="1" t="str">
        <f>_xlfn.CONCAT(TRIM('Data Sheet'!B25950),TRIM('Data Sheet'!L25950))</f>
        <v/>
      </c>
      <c r="D25952" s="29">
        <f t="shared" si="829"/>
        <v>1048333</v>
      </c>
    </row>
    <row r="25953" spans="1:4" x14ac:dyDescent="0.3">
      <c r="A25953" s="29" t="str">
        <f>_xlfn.CONCAT(TRIM('Data Sheet'!B25951),TRIM('Data Sheet'!D25951))</f>
        <v/>
      </c>
      <c r="B25953" s="29">
        <f t="shared" si="828"/>
        <v>1048333</v>
      </c>
      <c r="C25953" s="1" t="str">
        <f>_xlfn.CONCAT(TRIM('Data Sheet'!B25951),TRIM('Data Sheet'!L25951))</f>
        <v/>
      </c>
      <c r="D25953" s="29">
        <f t="shared" si="829"/>
        <v>1048333</v>
      </c>
    </row>
    <row r="25954" spans="1:4" x14ac:dyDescent="0.3">
      <c r="A25954" s="29" t="str">
        <f>_xlfn.CONCAT(TRIM('Data Sheet'!B25952),TRIM('Data Sheet'!D25952))</f>
        <v/>
      </c>
      <c r="B25954" s="29">
        <f t="shared" si="828"/>
        <v>1048333</v>
      </c>
      <c r="C25954" s="1" t="str">
        <f>_xlfn.CONCAT(TRIM('Data Sheet'!B25952),TRIM('Data Sheet'!L25952))</f>
        <v/>
      </c>
      <c r="D25954" s="29">
        <f t="shared" si="829"/>
        <v>1048333</v>
      </c>
    </row>
    <row r="25955" spans="1:4" x14ac:dyDescent="0.3">
      <c r="A25955" s="29" t="str">
        <f>_xlfn.CONCAT(TRIM('Data Sheet'!B25953),TRIM('Data Sheet'!D25953))</f>
        <v/>
      </c>
      <c r="B25955" s="29">
        <f t="shared" si="828"/>
        <v>1048333</v>
      </c>
      <c r="C25955" s="1" t="str">
        <f>_xlfn.CONCAT(TRIM('Data Sheet'!B25953),TRIM('Data Sheet'!L25953))</f>
        <v/>
      </c>
      <c r="D25955" s="29">
        <f t="shared" si="829"/>
        <v>1048333</v>
      </c>
    </row>
    <row r="25956" spans="1:4" x14ac:dyDescent="0.3">
      <c r="A25956" s="29" t="str">
        <f>_xlfn.CONCAT(TRIM('Data Sheet'!B25954),TRIM('Data Sheet'!D25954))</f>
        <v/>
      </c>
      <c r="B25956" s="29">
        <f t="shared" si="828"/>
        <v>1048333</v>
      </c>
      <c r="C25956" s="1" t="str">
        <f>_xlfn.CONCAT(TRIM('Data Sheet'!B25954),TRIM('Data Sheet'!L25954))</f>
        <v/>
      </c>
      <c r="D25956" s="29">
        <f t="shared" si="829"/>
        <v>1048333</v>
      </c>
    </row>
    <row r="25957" spans="1:4" x14ac:dyDescent="0.3">
      <c r="A25957" s="29" t="str">
        <f>_xlfn.CONCAT(TRIM('Data Sheet'!B25955),TRIM('Data Sheet'!D25955))</f>
        <v/>
      </c>
      <c r="B25957" s="29">
        <f t="shared" si="828"/>
        <v>1048333</v>
      </c>
      <c r="C25957" s="1" t="str">
        <f>_xlfn.CONCAT(TRIM('Data Sheet'!B25955),TRIM('Data Sheet'!L25955))</f>
        <v/>
      </c>
      <c r="D25957" s="29">
        <f t="shared" si="829"/>
        <v>1048333</v>
      </c>
    </row>
    <row r="25958" spans="1:4" x14ac:dyDescent="0.3">
      <c r="A25958" s="29" t="str">
        <f>_xlfn.CONCAT(TRIM('Data Sheet'!B25956),TRIM('Data Sheet'!D25956))</f>
        <v/>
      </c>
      <c r="B25958" s="29">
        <f t="shared" si="828"/>
        <v>1048333</v>
      </c>
      <c r="C25958" s="1" t="str">
        <f>_xlfn.CONCAT(TRIM('Data Sheet'!B25956),TRIM('Data Sheet'!L25956))</f>
        <v/>
      </c>
      <c r="D25958" s="29">
        <f t="shared" si="829"/>
        <v>1048333</v>
      </c>
    </row>
    <row r="25959" spans="1:4" x14ac:dyDescent="0.3">
      <c r="A25959" s="29" t="str">
        <f>_xlfn.CONCAT(TRIM('Data Sheet'!B25957),TRIM('Data Sheet'!D25957))</f>
        <v/>
      </c>
      <c r="B25959" s="29">
        <f t="shared" si="828"/>
        <v>1048333</v>
      </c>
      <c r="C25959" s="1" t="str">
        <f>_xlfn.CONCAT(TRIM('Data Sheet'!B25957),TRIM('Data Sheet'!L25957))</f>
        <v/>
      </c>
      <c r="D25959" s="29">
        <f t="shared" si="829"/>
        <v>1048333</v>
      </c>
    </row>
    <row r="25960" spans="1:4" x14ac:dyDescent="0.3">
      <c r="A25960" s="29" t="str">
        <f>_xlfn.CONCAT(TRIM('Data Sheet'!B25958),TRIM('Data Sheet'!D25958))</f>
        <v/>
      </c>
      <c r="B25960" s="29">
        <f t="shared" si="828"/>
        <v>1048333</v>
      </c>
      <c r="C25960" s="1" t="str">
        <f>_xlfn.CONCAT(TRIM('Data Sheet'!B25958),TRIM('Data Sheet'!L25958))</f>
        <v/>
      </c>
      <c r="D25960" s="29">
        <f t="shared" si="829"/>
        <v>1048333</v>
      </c>
    </row>
    <row r="25961" spans="1:4" x14ac:dyDescent="0.3">
      <c r="A25961" s="29" t="str">
        <f>_xlfn.CONCAT(TRIM('Data Sheet'!B25959),TRIM('Data Sheet'!D25959))</f>
        <v/>
      </c>
      <c r="B25961" s="29">
        <f t="shared" si="828"/>
        <v>1048333</v>
      </c>
      <c r="C25961" s="1" t="str">
        <f>_xlfn.CONCAT(TRIM('Data Sheet'!B25959),TRIM('Data Sheet'!L25959))</f>
        <v/>
      </c>
      <c r="D25961" s="29">
        <f t="shared" si="829"/>
        <v>1048333</v>
      </c>
    </row>
    <row r="25962" spans="1:4" x14ac:dyDescent="0.3">
      <c r="A25962" s="29" t="str">
        <f>_xlfn.CONCAT(TRIM('Data Sheet'!B25960),TRIM('Data Sheet'!D25960))</f>
        <v/>
      </c>
      <c r="B25962" s="29">
        <f t="shared" si="828"/>
        <v>1048333</v>
      </c>
      <c r="C25962" s="1" t="str">
        <f>_xlfn.CONCAT(TRIM('Data Sheet'!B25960),TRIM('Data Sheet'!L25960))</f>
        <v/>
      </c>
      <c r="D25962" s="29">
        <f t="shared" si="829"/>
        <v>1048333</v>
      </c>
    </row>
    <row r="25963" spans="1:4" x14ac:dyDescent="0.3">
      <c r="A25963" s="29" t="str">
        <f>_xlfn.CONCAT(TRIM('Data Sheet'!B25961),TRIM('Data Sheet'!D25961))</f>
        <v/>
      </c>
      <c r="B25963" s="29">
        <f t="shared" si="828"/>
        <v>1048333</v>
      </c>
      <c r="C25963" s="1" t="str">
        <f>_xlfn.CONCAT(TRIM('Data Sheet'!B25961),TRIM('Data Sheet'!L25961))</f>
        <v/>
      </c>
      <c r="D25963" s="29">
        <f t="shared" si="829"/>
        <v>1048333</v>
      </c>
    </row>
    <row r="25964" spans="1:4" x14ac:dyDescent="0.3">
      <c r="A25964" s="29" t="str">
        <f>_xlfn.CONCAT(TRIM('Data Sheet'!B25962),TRIM('Data Sheet'!D25962))</f>
        <v/>
      </c>
      <c r="B25964" s="29">
        <f t="shared" si="828"/>
        <v>1048333</v>
      </c>
      <c r="C25964" s="1" t="str">
        <f>_xlfn.CONCAT(TRIM('Data Sheet'!B25962),TRIM('Data Sheet'!L25962))</f>
        <v/>
      </c>
      <c r="D25964" s="29">
        <f t="shared" si="829"/>
        <v>1048333</v>
      </c>
    </row>
    <row r="25965" spans="1:4" x14ac:dyDescent="0.3">
      <c r="A25965" s="29" t="str">
        <f>_xlfn.CONCAT(TRIM('Data Sheet'!B25963),TRIM('Data Sheet'!D25963))</f>
        <v/>
      </c>
      <c r="B25965" s="29">
        <f t="shared" si="828"/>
        <v>1048333</v>
      </c>
      <c r="C25965" s="1" t="str">
        <f>_xlfn.CONCAT(TRIM('Data Sheet'!B25963),TRIM('Data Sheet'!L25963))</f>
        <v/>
      </c>
      <c r="D25965" s="29">
        <f t="shared" si="829"/>
        <v>1048333</v>
      </c>
    </row>
    <row r="25966" spans="1:4" x14ac:dyDescent="0.3">
      <c r="A25966" s="29" t="str">
        <f>_xlfn.CONCAT(TRIM('Data Sheet'!B25964),TRIM('Data Sheet'!D25964))</f>
        <v/>
      </c>
      <c r="B25966" s="29">
        <f t="shared" si="828"/>
        <v>1048333</v>
      </c>
      <c r="C25966" s="1" t="str">
        <f>_xlfn.CONCAT(TRIM('Data Sheet'!B25964),TRIM('Data Sheet'!L25964))</f>
        <v/>
      </c>
      <c r="D25966" s="29">
        <f t="shared" si="829"/>
        <v>1048333</v>
      </c>
    </row>
    <row r="25967" spans="1:4" x14ac:dyDescent="0.3">
      <c r="A25967" s="29" t="str">
        <f>_xlfn.CONCAT(TRIM('Data Sheet'!B25965),TRIM('Data Sheet'!D25965))</f>
        <v/>
      </c>
      <c r="B25967" s="29">
        <f t="shared" si="828"/>
        <v>1048333</v>
      </c>
      <c r="C25967" s="1" t="str">
        <f>_xlfn.CONCAT(TRIM('Data Sheet'!B25965),TRIM('Data Sheet'!L25965))</f>
        <v/>
      </c>
      <c r="D25967" s="29">
        <f t="shared" si="829"/>
        <v>1048333</v>
      </c>
    </row>
    <row r="25968" spans="1:4" x14ac:dyDescent="0.3">
      <c r="A25968" s="29" t="str">
        <f>_xlfn.CONCAT(TRIM('Data Sheet'!B25966),TRIM('Data Sheet'!D25966))</f>
        <v/>
      </c>
      <c r="B25968" s="29">
        <f t="shared" si="828"/>
        <v>1048333</v>
      </c>
      <c r="C25968" s="1" t="str">
        <f>_xlfn.CONCAT(TRIM('Data Sheet'!B25966),TRIM('Data Sheet'!L25966))</f>
        <v/>
      </c>
      <c r="D25968" s="29">
        <f t="shared" si="829"/>
        <v>1048333</v>
      </c>
    </row>
    <row r="25969" spans="1:4" x14ac:dyDescent="0.3">
      <c r="A25969" s="29" t="str">
        <f>_xlfn.CONCAT(TRIM('Data Sheet'!B25967),TRIM('Data Sheet'!D25967))</f>
        <v/>
      </c>
      <c r="B25969" s="29">
        <f t="shared" si="828"/>
        <v>1048333</v>
      </c>
      <c r="C25969" s="1" t="str">
        <f>_xlfn.CONCAT(TRIM('Data Sheet'!B25967),TRIM('Data Sheet'!L25967))</f>
        <v/>
      </c>
      <c r="D25969" s="29">
        <f t="shared" si="829"/>
        <v>1048333</v>
      </c>
    </row>
    <row r="25970" spans="1:4" x14ac:dyDescent="0.3">
      <c r="A25970" s="29" t="str">
        <f>_xlfn.CONCAT(TRIM('Data Sheet'!B25968),TRIM('Data Sheet'!D25968))</f>
        <v/>
      </c>
      <c r="B25970" s="29">
        <f t="shared" si="828"/>
        <v>1048333</v>
      </c>
      <c r="C25970" s="1" t="str">
        <f>_xlfn.CONCAT(TRIM('Data Sheet'!B25968),TRIM('Data Sheet'!L25968))</f>
        <v/>
      </c>
      <c r="D25970" s="29">
        <f t="shared" si="829"/>
        <v>1048333</v>
      </c>
    </row>
    <row r="25971" spans="1:4" x14ac:dyDescent="0.3">
      <c r="A25971" s="29" t="str">
        <f>_xlfn.CONCAT(TRIM('Data Sheet'!B25969),TRIM('Data Sheet'!D25969))</f>
        <v/>
      </c>
      <c r="B25971" s="29">
        <f t="shared" si="828"/>
        <v>1048333</v>
      </c>
      <c r="C25971" s="1" t="str">
        <f>_xlfn.CONCAT(TRIM('Data Sheet'!B25969),TRIM('Data Sheet'!L25969))</f>
        <v/>
      </c>
      <c r="D25971" s="29">
        <f t="shared" si="829"/>
        <v>1048333</v>
      </c>
    </row>
    <row r="25972" spans="1:4" x14ac:dyDescent="0.3">
      <c r="A25972" s="29" t="str">
        <f>_xlfn.CONCAT(TRIM('Data Sheet'!B25970),TRIM('Data Sheet'!D25970))</f>
        <v/>
      </c>
      <c r="B25972" s="29">
        <f t="shared" si="828"/>
        <v>1048333</v>
      </c>
      <c r="C25972" s="1" t="str">
        <f>_xlfn.CONCAT(TRIM('Data Sheet'!B25970),TRIM('Data Sheet'!L25970))</f>
        <v/>
      </c>
      <c r="D25972" s="29">
        <f t="shared" si="829"/>
        <v>1048333</v>
      </c>
    </row>
    <row r="25973" spans="1:4" x14ac:dyDescent="0.3">
      <c r="A25973" s="29" t="str">
        <f>_xlfn.CONCAT(TRIM('Data Sheet'!B25971),TRIM('Data Sheet'!D25971))</f>
        <v/>
      </c>
      <c r="B25973" s="29">
        <f t="shared" si="828"/>
        <v>1048333</v>
      </c>
      <c r="C25973" s="1" t="str">
        <f>_xlfn.CONCAT(TRIM('Data Sheet'!B25971),TRIM('Data Sheet'!L25971))</f>
        <v/>
      </c>
      <c r="D25973" s="29">
        <f t="shared" si="829"/>
        <v>1048333</v>
      </c>
    </row>
    <row r="25974" spans="1:4" x14ac:dyDescent="0.3">
      <c r="A25974" s="29" t="str">
        <f>_xlfn.CONCAT(TRIM('Data Sheet'!B25972),TRIM('Data Sheet'!D25972))</f>
        <v/>
      </c>
      <c r="B25974" s="29">
        <f t="shared" si="828"/>
        <v>1048333</v>
      </c>
      <c r="C25974" s="1" t="str">
        <f>_xlfn.CONCAT(TRIM('Data Sheet'!B25972),TRIM('Data Sheet'!L25972))</f>
        <v/>
      </c>
      <c r="D25974" s="29">
        <f t="shared" si="829"/>
        <v>1048333</v>
      </c>
    </row>
    <row r="25975" spans="1:4" x14ac:dyDescent="0.3">
      <c r="A25975" s="29" t="str">
        <f>_xlfn.CONCAT(TRIM('Data Sheet'!B25973),TRIM('Data Sheet'!D25973))</f>
        <v/>
      </c>
      <c r="B25975" s="29">
        <f t="shared" si="828"/>
        <v>1048333</v>
      </c>
      <c r="C25975" s="1" t="str">
        <f>_xlfn.CONCAT(TRIM('Data Sheet'!B25973),TRIM('Data Sheet'!L25973))</f>
        <v/>
      </c>
      <c r="D25975" s="29">
        <f t="shared" si="829"/>
        <v>1048333</v>
      </c>
    </row>
    <row r="25976" spans="1:4" x14ac:dyDescent="0.3">
      <c r="A25976" s="29" t="str">
        <f>_xlfn.CONCAT(TRIM('Data Sheet'!B25974),TRIM('Data Sheet'!D25974))</f>
        <v/>
      </c>
      <c r="B25976" s="29">
        <f t="shared" si="828"/>
        <v>1048333</v>
      </c>
      <c r="C25976" s="1" t="str">
        <f>_xlfn.CONCAT(TRIM('Data Sheet'!B25974),TRIM('Data Sheet'!L25974))</f>
        <v/>
      </c>
      <c r="D25976" s="29">
        <f t="shared" si="829"/>
        <v>1048333</v>
      </c>
    </row>
    <row r="25977" spans="1:4" x14ac:dyDescent="0.3">
      <c r="A25977" s="29" t="str">
        <f>_xlfn.CONCAT(TRIM('Data Sheet'!B25975),TRIM('Data Sheet'!D25975))</f>
        <v/>
      </c>
      <c r="B25977" s="29">
        <f t="shared" si="828"/>
        <v>1048333</v>
      </c>
      <c r="C25977" s="1" t="str">
        <f>_xlfn.CONCAT(TRIM('Data Sheet'!B25975),TRIM('Data Sheet'!L25975))</f>
        <v/>
      </c>
      <c r="D25977" s="29">
        <f t="shared" si="829"/>
        <v>1048333</v>
      </c>
    </row>
    <row r="25978" spans="1:4" x14ac:dyDescent="0.3">
      <c r="A25978" s="29" t="str">
        <f>_xlfn.CONCAT(TRIM('Data Sheet'!B25976),TRIM('Data Sheet'!D25976))</f>
        <v/>
      </c>
      <c r="B25978" s="29">
        <f t="shared" si="828"/>
        <v>1048333</v>
      </c>
      <c r="C25978" s="1" t="str">
        <f>_xlfn.CONCAT(TRIM('Data Sheet'!B25976),TRIM('Data Sheet'!L25976))</f>
        <v/>
      </c>
      <c r="D25978" s="29">
        <f t="shared" si="829"/>
        <v>1048333</v>
      </c>
    </row>
    <row r="25979" spans="1:4" x14ac:dyDescent="0.3">
      <c r="A25979" s="29" t="str">
        <f>_xlfn.CONCAT(TRIM('Data Sheet'!B25977),TRIM('Data Sheet'!D25977))</f>
        <v/>
      </c>
      <c r="B25979" s="29">
        <f t="shared" si="828"/>
        <v>1048333</v>
      </c>
      <c r="C25979" s="1" t="str">
        <f>_xlfn.CONCAT(TRIM('Data Sheet'!B25977),TRIM('Data Sheet'!L25977))</f>
        <v/>
      </c>
      <c r="D25979" s="29">
        <f t="shared" si="829"/>
        <v>1048333</v>
      </c>
    </row>
    <row r="25980" spans="1:4" x14ac:dyDescent="0.3">
      <c r="A25980" s="29" t="str">
        <f>_xlfn.CONCAT(TRIM('Data Sheet'!B25978),TRIM('Data Sheet'!D25978))</f>
        <v/>
      </c>
      <c r="B25980" s="29">
        <f t="shared" si="828"/>
        <v>1048333</v>
      </c>
      <c r="C25980" s="1" t="str">
        <f>_xlfn.CONCAT(TRIM('Data Sheet'!B25978),TRIM('Data Sheet'!L25978))</f>
        <v/>
      </c>
      <c r="D25980" s="29">
        <f t="shared" si="829"/>
        <v>1048333</v>
      </c>
    </row>
    <row r="25981" spans="1:4" x14ac:dyDescent="0.3">
      <c r="A25981" s="29" t="str">
        <f>_xlfn.CONCAT(TRIM('Data Sheet'!B25979),TRIM('Data Sheet'!D25979))</f>
        <v/>
      </c>
      <c r="B25981" s="29">
        <f t="shared" si="828"/>
        <v>1048333</v>
      </c>
      <c r="C25981" s="1" t="str">
        <f>_xlfn.CONCAT(TRIM('Data Sheet'!B25979),TRIM('Data Sheet'!L25979))</f>
        <v/>
      </c>
      <c r="D25981" s="29">
        <f t="shared" si="829"/>
        <v>1048333</v>
      </c>
    </row>
    <row r="25982" spans="1:4" x14ac:dyDescent="0.3">
      <c r="A25982" s="29" t="str">
        <f>_xlfn.CONCAT(TRIM('Data Sheet'!B25980),TRIM('Data Sheet'!D25980))</f>
        <v/>
      </c>
      <c r="B25982" s="29">
        <f t="shared" si="828"/>
        <v>1048333</v>
      </c>
      <c r="C25982" s="1" t="str">
        <f>_xlfn.CONCAT(TRIM('Data Sheet'!B25980),TRIM('Data Sheet'!L25980))</f>
        <v/>
      </c>
      <c r="D25982" s="29">
        <f t="shared" si="829"/>
        <v>1048333</v>
      </c>
    </row>
    <row r="25983" spans="1:4" x14ac:dyDescent="0.3">
      <c r="A25983" s="29" t="str">
        <f>_xlfn.CONCAT(TRIM('Data Sheet'!B25981),TRIM('Data Sheet'!D25981))</f>
        <v/>
      </c>
      <c r="B25983" s="29">
        <f t="shared" si="828"/>
        <v>1048333</v>
      </c>
      <c r="C25983" s="1" t="str">
        <f>_xlfn.CONCAT(TRIM('Data Sheet'!B25981),TRIM('Data Sheet'!L25981))</f>
        <v/>
      </c>
      <c r="D25983" s="29">
        <f t="shared" si="829"/>
        <v>1048333</v>
      </c>
    </row>
    <row r="25984" spans="1:4" x14ac:dyDescent="0.3">
      <c r="A25984" s="29" t="str">
        <f>_xlfn.CONCAT(TRIM('Data Sheet'!B25982),TRIM('Data Sheet'!D25982))</f>
        <v/>
      </c>
      <c r="B25984" s="29">
        <f t="shared" si="828"/>
        <v>1048333</v>
      </c>
      <c r="C25984" s="1" t="str">
        <f>_xlfn.CONCAT(TRIM('Data Sheet'!B25982),TRIM('Data Sheet'!L25982))</f>
        <v/>
      </c>
      <c r="D25984" s="29">
        <f t="shared" si="829"/>
        <v>1048333</v>
      </c>
    </row>
    <row r="25985" spans="1:4" x14ac:dyDescent="0.3">
      <c r="A25985" s="29" t="str">
        <f>_xlfn.CONCAT(TRIM('Data Sheet'!B25983),TRIM('Data Sheet'!D25983))</f>
        <v/>
      </c>
      <c r="B25985" s="29">
        <f t="shared" si="828"/>
        <v>1048333</v>
      </c>
      <c r="C25985" s="1" t="str">
        <f>_xlfn.CONCAT(TRIM('Data Sheet'!B25983),TRIM('Data Sheet'!L25983))</f>
        <v/>
      </c>
      <c r="D25985" s="29">
        <f t="shared" si="829"/>
        <v>1048333</v>
      </c>
    </row>
    <row r="25986" spans="1:4" x14ac:dyDescent="0.3">
      <c r="A25986" s="29" t="str">
        <f>_xlfn.CONCAT(TRIM('Data Sheet'!B25984),TRIM('Data Sheet'!D25984))</f>
        <v/>
      </c>
      <c r="B25986" s="29">
        <f t="shared" si="828"/>
        <v>1048333</v>
      </c>
      <c r="C25986" s="1" t="str">
        <f>_xlfn.CONCAT(TRIM('Data Sheet'!B25984),TRIM('Data Sheet'!L25984))</f>
        <v/>
      </c>
      <c r="D25986" s="29">
        <f t="shared" si="829"/>
        <v>1048333</v>
      </c>
    </row>
    <row r="25987" spans="1:4" x14ac:dyDescent="0.3">
      <c r="A25987" s="29" t="str">
        <f>_xlfn.CONCAT(TRIM('Data Sheet'!B25985),TRIM('Data Sheet'!D25985))</f>
        <v/>
      </c>
      <c r="B25987" s="29">
        <f t="shared" si="828"/>
        <v>1048333</v>
      </c>
      <c r="C25987" s="1" t="str">
        <f>_xlfn.CONCAT(TRIM('Data Sheet'!B25985),TRIM('Data Sheet'!L25985))</f>
        <v/>
      </c>
      <c r="D25987" s="29">
        <f t="shared" si="829"/>
        <v>1048333</v>
      </c>
    </row>
    <row r="25988" spans="1:4" x14ac:dyDescent="0.3">
      <c r="A25988" s="29" t="str">
        <f>_xlfn.CONCAT(TRIM('Data Sheet'!B25986),TRIM('Data Sheet'!D25986))</f>
        <v/>
      </c>
      <c r="B25988" s="29">
        <f t="shared" si="828"/>
        <v>1048333</v>
      </c>
      <c r="C25988" s="1" t="str">
        <f>_xlfn.CONCAT(TRIM('Data Sheet'!B25986),TRIM('Data Sheet'!L25986))</f>
        <v/>
      </c>
      <c r="D25988" s="29">
        <f t="shared" si="829"/>
        <v>1048333</v>
      </c>
    </row>
    <row r="25989" spans="1:4" x14ac:dyDescent="0.3">
      <c r="A25989" s="29" t="str">
        <f>_xlfn.CONCAT(TRIM('Data Sheet'!B25987),TRIM('Data Sheet'!D25987))</f>
        <v/>
      </c>
      <c r="B25989" s="29">
        <f t="shared" ref="B25989:B26052" si="830">COUNTIF($A$4:$A$1048576, A25989)</f>
        <v>1048333</v>
      </c>
      <c r="C25989" s="1" t="str">
        <f>_xlfn.CONCAT(TRIM('Data Sheet'!B25987),TRIM('Data Sheet'!L25987))</f>
        <v/>
      </c>
      <c r="D25989" s="29">
        <f t="shared" ref="D25989:D26052" si="831">COUNTIF($C$4:$C$1048576, C25989)</f>
        <v>1048333</v>
      </c>
    </row>
    <row r="25990" spans="1:4" x14ac:dyDescent="0.3">
      <c r="A25990" s="29" t="str">
        <f>_xlfn.CONCAT(TRIM('Data Sheet'!B25988),TRIM('Data Sheet'!D25988))</f>
        <v/>
      </c>
      <c r="B25990" s="29">
        <f t="shared" si="830"/>
        <v>1048333</v>
      </c>
      <c r="C25990" s="1" t="str">
        <f>_xlfn.CONCAT(TRIM('Data Sheet'!B25988),TRIM('Data Sheet'!L25988))</f>
        <v/>
      </c>
      <c r="D25990" s="29">
        <f t="shared" si="831"/>
        <v>1048333</v>
      </c>
    </row>
    <row r="25991" spans="1:4" x14ac:dyDescent="0.3">
      <c r="A25991" s="29" t="str">
        <f>_xlfn.CONCAT(TRIM('Data Sheet'!B25989),TRIM('Data Sheet'!D25989))</f>
        <v/>
      </c>
      <c r="B25991" s="29">
        <f t="shared" si="830"/>
        <v>1048333</v>
      </c>
      <c r="C25991" s="1" t="str">
        <f>_xlfn.CONCAT(TRIM('Data Sheet'!B25989),TRIM('Data Sheet'!L25989))</f>
        <v/>
      </c>
      <c r="D25991" s="29">
        <f t="shared" si="831"/>
        <v>1048333</v>
      </c>
    </row>
    <row r="25992" spans="1:4" x14ac:dyDescent="0.3">
      <c r="A25992" s="29" t="str">
        <f>_xlfn.CONCAT(TRIM('Data Sheet'!B25990),TRIM('Data Sheet'!D25990))</f>
        <v/>
      </c>
      <c r="B25992" s="29">
        <f t="shared" si="830"/>
        <v>1048333</v>
      </c>
      <c r="C25992" s="1" t="str">
        <f>_xlfn.CONCAT(TRIM('Data Sheet'!B25990),TRIM('Data Sheet'!L25990))</f>
        <v/>
      </c>
      <c r="D25992" s="29">
        <f t="shared" si="831"/>
        <v>1048333</v>
      </c>
    </row>
    <row r="25993" spans="1:4" x14ac:dyDescent="0.3">
      <c r="A25993" s="29" t="str">
        <f>_xlfn.CONCAT(TRIM('Data Sheet'!B25991),TRIM('Data Sheet'!D25991))</f>
        <v/>
      </c>
      <c r="B25993" s="29">
        <f t="shared" si="830"/>
        <v>1048333</v>
      </c>
      <c r="C25993" s="1" t="str">
        <f>_xlfn.CONCAT(TRIM('Data Sheet'!B25991),TRIM('Data Sheet'!L25991))</f>
        <v/>
      </c>
      <c r="D25993" s="29">
        <f t="shared" si="831"/>
        <v>1048333</v>
      </c>
    </row>
    <row r="25994" spans="1:4" x14ac:dyDescent="0.3">
      <c r="A25994" s="29" t="str">
        <f>_xlfn.CONCAT(TRIM('Data Sheet'!B25992),TRIM('Data Sheet'!D25992))</f>
        <v/>
      </c>
      <c r="B25994" s="29">
        <f t="shared" si="830"/>
        <v>1048333</v>
      </c>
      <c r="C25994" s="1" t="str">
        <f>_xlfn.CONCAT(TRIM('Data Sheet'!B25992),TRIM('Data Sheet'!L25992))</f>
        <v/>
      </c>
      <c r="D25994" s="29">
        <f t="shared" si="831"/>
        <v>1048333</v>
      </c>
    </row>
    <row r="25995" spans="1:4" x14ac:dyDescent="0.3">
      <c r="A25995" s="29" t="str">
        <f>_xlfn.CONCAT(TRIM('Data Sheet'!B25993),TRIM('Data Sheet'!D25993))</f>
        <v/>
      </c>
      <c r="B25995" s="29">
        <f t="shared" si="830"/>
        <v>1048333</v>
      </c>
      <c r="C25995" s="1" t="str">
        <f>_xlfn.CONCAT(TRIM('Data Sheet'!B25993),TRIM('Data Sheet'!L25993))</f>
        <v/>
      </c>
      <c r="D25995" s="29">
        <f t="shared" si="831"/>
        <v>1048333</v>
      </c>
    </row>
    <row r="25996" spans="1:4" x14ac:dyDescent="0.3">
      <c r="A25996" s="29" t="str">
        <f>_xlfn.CONCAT(TRIM('Data Sheet'!B25994),TRIM('Data Sheet'!D25994))</f>
        <v/>
      </c>
      <c r="B25996" s="29">
        <f t="shared" si="830"/>
        <v>1048333</v>
      </c>
      <c r="C25996" s="1" t="str">
        <f>_xlfn.CONCAT(TRIM('Data Sheet'!B25994),TRIM('Data Sheet'!L25994))</f>
        <v/>
      </c>
      <c r="D25996" s="29">
        <f t="shared" si="831"/>
        <v>1048333</v>
      </c>
    </row>
    <row r="25997" spans="1:4" x14ac:dyDescent="0.3">
      <c r="A25997" s="29" t="str">
        <f>_xlfn.CONCAT(TRIM('Data Sheet'!B25995),TRIM('Data Sheet'!D25995))</f>
        <v/>
      </c>
      <c r="B25997" s="29">
        <f t="shared" si="830"/>
        <v>1048333</v>
      </c>
      <c r="C25997" s="1" t="str">
        <f>_xlfn.CONCAT(TRIM('Data Sheet'!B25995),TRIM('Data Sheet'!L25995))</f>
        <v/>
      </c>
      <c r="D25997" s="29">
        <f t="shared" si="831"/>
        <v>1048333</v>
      </c>
    </row>
    <row r="25998" spans="1:4" x14ac:dyDescent="0.3">
      <c r="A25998" s="29" t="str">
        <f>_xlfn.CONCAT(TRIM('Data Sheet'!B25996),TRIM('Data Sheet'!D25996))</f>
        <v/>
      </c>
      <c r="B25998" s="29">
        <f t="shared" si="830"/>
        <v>1048333</v>
      </c>
      <c r="C25998" s="1" t="str">
        <f>_xlfn.CONCAT(TRIM('Data Sheet'!B25996),TRIM('Data Sheet'!L25996))</f>
        <v/>
      </c>
      <c r="D25998" s="29">
        <f t="shared" si="831"/>
        <v>1048333</v>
      </c>
    </row>
    <row r="25999" spans="1:4" x14ac:dyDescent="0.3">
      <c r="A25999" s="29" t="str">
        <f>_xlfn.CONCAT(TRIM('Data Sheet'!B25997),TRIM('Data Sheet'!D25997))</f>
        <v/>
      </c>
      <c r="B25999" s="29">
        <f t="shared" si="830"/>
        <v>1048333</v>
      </c>
      <c r="C25999" s="1" t="str">
        <f>_xlfn.CONCAT(TRIM('Data Sheet'!B25997),TRIM('Data Sheet'!L25997))</f>
        <v/>
      </c>
      <c r="D25999" s="29">
        <f t="shared" si="831"/>
        <v>1048333</v>
      </c>
    </row>
    <row r="26000" spans="1:4" x14ac:dyDescent="0.3">
      <c r="A26000" s="29" t="str">
        <f>_xlfn.CONCAT(TRIM('Data Sheet'!B25998),TRIM('Data Sheet'!D25998))</f>
        <v/>
      </c>
      <c r="B26000" s="29">
        <f t="shared" si="830"/>
        <v>1048333</v>
      </c>
      <c r="C26000" s="1" t="str">
        <f>_xlfn.CONCAT(TRIM('Data Sheet'!B25998),TRIM('Data Sheet'!L25998))</f>
        <v/>
      </c>
      <c r="D26000" s="29">
        <f t="shared" si="831"/>
        <v>1048333</v>
      </c>
    </row>
    <row r="26001" spans="1:4" x14ac:dyDescent="0.3">
      <c r="A26001" s="29" t="str">
        <f>_xlfn.CONCAT(TRIM('Data Sheet'!B25999),TRIM('Data Sheet'!D25999))</f>
        <v/>
      </c>
      <c r="B26001" s="29">
        <f t="shared" si="830"/>
        <v>1048333</v>
      </c>
      <c r="C26001" s="1" t="str">
        <f>_xlfn.CONCAT(TRIM('Data Sheet'!B25999),TRIM('Data Sheet'!L25999))</f>
        <v/>
      </c>
      <c r="D26001" s="29">
        <f t="shared" si="831"/>
        <v>1048333</v>
      </c>
    </row>
    <row r="26002" spans="1:4" x14ac:dyDescent="0.3">
      <c r="A26002" s="29" t="str">
        <f>_xlfn.CONCAT(TRIM('Data Sheet'!B26000),TRIM('Data Sheet'!D26000))</f>
        <v/>
      </c>
      <c r="B26002" s="29">
        <f t="shared" si="830"/>
        <v>1048333</v>
      </c>
      <c r="C26002" s="1" t="str">
        <f>_xlfn.CONCAT(TRIM('Data Sheet'!B26000),TRIM('Data Sheet'!L26000))</f>
        <v/>
      </c>
      <c r="D26002" s="29">
        <f t="shared" si="831"/>
        <v>1048333</v>
      </c>
    </row>
    <row r="26003" spans="1:4" x14ac:dyDescent="0.3">
      <c r="A26003" s="29" t="str">
        <f>_xlfn.CONCAT(TRIM('Data Sheet'!B26001),TRIM('Data Sheet'!D26001))</f>
        <v/>
      </c>
      <c r="B26003" s="29">
        <f t="shared" si="830"/>
        <v>1048333</v>
      </c>
      <c r="C26003" s="1" t="str">
        <f>_xlfn.CONCAT(TRIM('Data Sheet'!B26001),TRIM('Data Sheet'!L26001))</f>
        <v/>
      </c>
      <c r="D26003" s="29">
        <f t="shared" si="831"/>
        <v>1048333</v>
      </c>
    </row>
    <row r="26004" spans="1:4" x14ac:dyDescent="0.3">
      <c r="A26004" s="29" t="str">
        <f>_xlfn.CONCAT(TRIM('Data Sheet'!B26002),TRIM('Data Sheet'!D26002))</f>
        <v/>
      </c>
      <c r="B26004" s="29">
        <f t="shared" si="830"/>
        <v>1048333</v>
      </c>
      <c r="C26004" s="1" t="str">
        <f>_xlfn.CONCAT(TRIM('Data Sheet'!B26002),TRIM('Data Sheet'!L26002))</f>
        <v/>
      </c>
      <c r="D26004" s="29">
        <f t="shared" si="831"/>
        <v>1048333</v>
      </c>
    </row>
    <row r="26005" spans="1:4" x14ac:dyDescent="0.3">
      <c r="A26005" s="29" t="str">
        <f>_xlfn.CONCAT(TRIM('Data Sheet'!B26003),TRIM('Data Sheet'!D26003))</f>
        <v/>
      </c>
      <c r="B26005" s="29">
        <f t="shared" si="830"/>
        <v>1048333</v>
      </c>
      <c r="C26005" s="1" t="str">
        <f>_xlfn.CONCAT(TRIM('Data Sheet'!B26003),TRIM('Data Sheet'!L26003))</f>
        <v/>
      </c>
      <c r="D26005" s="29">
        <f t="shared" si="831"/>
        <v>1048333</v>
      </c>
    </row>
    <row r="26006" spans="1:4" x14ac:dyDescent="0.3">
      <c r="A26006" s="29" t="str">
        <f>_xlfn.CONCAT(TRIM('Data Sheet'!B26004),TRIM('Data Sheet'!D26004))</f>
        <v/>
      </c>
      <c r="B26006" s="29">
        <f t="shared" si="830"/>
        <v>1048333</v>
      </c>
      <c r="C26006" s="1" t="str">
        <f>_xlfn.CONCAT(TRIM('Data Sheet'!B26004),TRIM('Data Sheet'!L26004))</f>
        <v/>
      </c>
      <c r="D26006" s="29">
        <f t="shared" si="831"/>
        <v>1048333</v>
      </c>
    </row>
    <row r="26007" spans="1:4" x14ac:dyDescent="0.3">
      <c r="A26007" s="29" t="str">
        <f>_xlfn.CONCAT(TRIM('Data Sheet'!B26005),TRIM('Data Sheet'!D26005))</f>
        <v/>
      </c>
      <c r="B26007" s="29">
        <f t="shared" si="830"/>
        <v>1048333</v>
      </c>
      <c r="C26007" s="1" t="str">
        <f>_xlfn.CONCAT(TRIM('Data Sheet'!B26005),TRIM('Data Sheet'!L26005))</f>
        <v/>
      </c>
      <c r="D26007" s="29">
        <f t="shared" si="831"/>
        <v>1048333</v>
      </c>
    </row>
    <row r="26008" spans="1:4" x14ac:dyDescent="0.3">
      <c r="A26008" s="29" t="str">
        <f>_xlfn.CONCAT(TRIM('Data Sheet'!B26006),TRIM('Data Sheet'!D26006))</f>
        <v/>
      </c>
      <c r="B26008" s="29">
        <f t="shared" si="830"/>
        <v>1048333</v>
      </c>
      <c r="C26008" s="1" t="str">
        <f>_xlfn.CONCAT(TRIM('Data Sheet'!B26006),TRIM('Data Sheet'!L26006))</f>
        <v/>
      </c>
      <c r="D26008" s="29">
        <f t="shared" si="831"/>
        <v>1048333</v>
      </c>
    </row>
    <row r="26009" spans="1:4" x14ac:dyDescent="0.3">
      <c r="A26009" s="29" t="str">
        <f>_xlfn.CONCAT(TRIM('Data Sheet'!B26007),TRIM('Data Sheet'!D26007))</f>
        <v/>
      </c>
      <c r="B26009" s="29">
        <f t="shared" si="830"/>
        <v>1048333</v>
      </c>
      <c r="C26009" s="1" t="str">
        <f>_xlfn.CONCAT(TRIM('Data Sheet'!B26007),TRIM('Data Sheet'!L26007))</f>
        <v/>
      </c>
      <c r="D26009" s="29">
        <f t="shared" si="831"/>
        <v>1048333</v>
      </c>
    </row>
    <row r="26010" spans="1:4" x14ac:dyDescent="0.3">
      <c r="A26010" s="29" t="str">
        <f>_xlfn.CONCAT(TRIM('Data Sheet'!B26008),TRIM('Data Sheet'!D26008))</f>
        <v/>
      </c>
      <c r="B26010" s="29">
        <f t="shared" si="830"/>
        <v>1048333</v>
      </c>
      <c r="C26010" s="1" t="str">
        <f>_xlfn.CONCAT(TRIM('Data Sheet'!B26008),TRIM('Data Sheet'!L26008))</f>
        <v/>
      </c>
      <c r="D26010" s="29">
        <f t="shared" si="831"/>
        <v>1048333</v>
      </c>
    </row>
    <row r="26011" spans="1:4" x14ac:dyDescent="0.3">
      <c r="A26011" s="29" t="str">
        <f>_xlfn.CONCAT(TRIM('Data Sheet'!B26009),TRIM('Data Sheet'!D26009))</f>
        <v/>
      </c>
      <c r="B26011" s="29">
        <f t="shared" si="830"/>
        <v>1048333</v>
      </c>
      <c r="C26011" s="1" t="str">
        <f>_xlfn.CONCAT(TRIM('Data Sheet'!B26009),TRIM('Data Sheet'!L26009))</f>
        <v/>
      </c>
      <c r="D26011" s="29">
        <f t="shared" si="831"/>
        <v>1048333</v>
      </c>
    </row>
    <row r="26012" spans="1:4" x14ac:dyDescent="0.3">
      <c r="A26012" s="29" t="str">
        <f>_xlfn.CONCAT(TRIM('Data Sheet'!B26010),TRIM('Data Sheet'!D26010))</f>
        <v/>
      </c>
      <c r="B26012" s="29">
        <f t="shared" si="830"/>
        <v>1048333</v>
      </c>
      <c r="C26012" s="1" t="str">
        <f>_xlfn.CONCAT(TRIM('Data Sheet'!B26010),TRIM('Data Sheet'!L26010))</f>
        <v/>
      </c>
      <c r="D26012" s="29">
        <f t="shared" si="831"/>
        <v>1048333</v>
      </c>
    </row>
    <row r="26013" spans="1:4" x14ac:dyDescent="0.3">
      <c r="A26013" s="29" t="str">
        <f>_xlfn.CONCAT(TRIM('Data Sheet'!B26011),TRIM('Data Sheet'!D26011))</f>
        <v/>
      </c>
      <c r="B26013" s="29">
        <f t="shared" si="830"/>
        <v>1048333</v>
      </c>
      <c r="C26013" s="1" t="str">
        <f>_xlfn.CONCAT(TRIM('Data Sheet'!B26011),TRIM('Data Sheet'!L26011))</f>
        <v/>
      </c>
      <c r="D26013" s="29">
        <f t="shared" si="831"/>
        <v>1048333</v>
      </c>
    </row>
    <row r="26014" spans="1:4" x14ac:dyDescent="0.3">
      <c r="A26014" s="29" t="str">
        <f>_xlfn.CONCAT(TRIM('Data Sheet'!B26012),TRIM('Data Sheet'!D26012))</f>
        <v/>
      </c>
      <c r="B26014" s="29">
        <f t="shared" si="830"/>
        <v>1048333</v>
      </c>
      <c r="C26014" s="1" t="str">
        <f>_xlfn.CONCAT(TRIM('Data Sheet'!B26012),TRIM('Data Sheet'!L26012))</f>
        <v/>
      </c>
      <c r="D26014" s="29">
        <f t="shared" si="831"/>
        <v>1048333</v>
      </c>
    </row>
    <row r="26015" spans="1:4" x14ac:dyDescent="0.3">
      <c r="A26015" s="29" t="str">
        <f>_xlfn.CONCAT(TRIM('Data Sheet'!B26013),TRIM('Data Sheet'!D26013))</f>
        <v/>
      </c>
      <c r="B26015" s="29">
        <f t="shared" si="830"/>
        <v>1048333</v>
      </c>
      <c r="C26015" s="1" t="str">
        <f>_xlfn.CONCAT(TRIM('Data Sheet'!B26013),TRIM('Data Sheet'!L26013))</f>
        <v/>
      </c>
      <c r="D26015" s="29">
        <f t="shared" si="831"/>
        <v>1048333</v>
      </c>
    </row>
    <row r="26016" spans="1:4" x14ac:dyDescent="0.3">
      <c r="A26016" s="29" t="str">
        <f>_xlfn.CONCAT(TRIM('Data Sheet'!B26014),TRIM('Data Sheet'!D26014))</f>
        <v/>
      </c>
      <c r="B26016" s="29">
        <f t="shared" si="830"/>
        <v>1048333</v>
      </c>
      <c r="C26016" s="1" t="str">
        <f>_xlfn.CONCAT(TRIM('Data Sheet'!B26014),TRIM('Data Sheet'!L26014))</f>
        <v/>
      </c>
      <c r="D26016" s="29">
        <f t="shared" si="831"/>
        <v>1048333</v>
      </c>
    </row>
    <row r="26017" spans="1:4" x14ac:dyDescent="0.3">
      <c r="A26017" s="29" t="str">
        <f>_xlfn.CONCAT(TRIM('Data Sheet'!B26015),TRIM('Data Sheet'!D26015))</f>
        <v/>
      </c>
      <c r="B26017" s="29">
        <f t="shared" si="830"/>
        <v>1048333</v>
      </c>
      <c r="C26017" s="1" t="str">
        <f>_xlfn.CONCAT(TRIM('Data Sheet'!B26015),TRIM('Data Sheet'!L26015))</f>
        <v/>
      </c>
      <c r="D26017" s="29">
        <f t="shared" si="831"/>
        <v>1048333</v>
      </c>
    </row>
    <row r="26018" spans="1:4" x14ac:dyDescent="0.3">
      <c r="A26018" s="29" t="str">
        <f>_xlfn.CONCAT(TRIM('Data Sheet'!B26016),TRIM('Data Sheet'!D26016))</f>
        <v/>
      </c>
      <c r="B26018" s="29">
        <f t="shared" si="830"/>
        <v>1048333</v>
      </c>
      <c r="C26018" s="1" t="str">
        <f>_xlfn.CONCAT(TRIM('Data Sheet'!B26016),TRIM('Data Sheet'!L26016))</f>
        <v/>
      </c>
      <c r="D26018" s="29">
        <f t="shared" si="831"/>
        <v>1048333</v>
      </c>
    </row>
    <row r="26019" spans="1:4" x14ac:dyDescent="0.3">
      <c r="A26019" s="29" t="str">
        <f>_xlfn.CONCAT(TRIM('Data Sheet'!B26017),TRIM('Data Sheet'!D26017))</f>
        <v/>
      </c>
      <c r="B26019" s="29">
        <f t="shared" si="830"/>
        <v>1048333</v>
      </c>
      <c r="C26019" s="1" t="str">
        <f>_xlfn.CONCAT(TRIM('Data Sheet'!B26017),TRIM('Data Sheet'!L26017))</f>
        <v/>
      </c>
      <c r="D26019" s="29">
        <f t="shared" si="831"/>
        <v>1048333</v>
      </c>
    </row>
    <row r="26020" spans="1:4" x14ac:dyDescent="0.3">
      <c r="A26020" s="29" t="str">
        <f>_xlfn.CONCAT(TRIM('Data Sheet'!B26018),TRIM('Data Sheet'!D26018))</f>
        <v/>
      </c>
      <c r="B26020" s="29">
        <f t="shared" si="830"/>
        <v>1048333</v>
      </c>
      <c r="C26020" s="1" t="str">
        <f>_xlfn.CONCAT(TRIM('Data Sheet'!B26018),TRIM('Data Sheet'!L26018))</f>
        <v/>
      </c>
      <c r="D26020" s="29">
        <f t="shared" si="831"/>
        <v>1048333</v>
      </c>
    </row>
    <row r="26021" spans="1:4" x14ac:dyDescent="0.3">
      <c r="A26021" s="29" t="str">
        <f>_xlfn.CONCAT(TRIM('Data Sheet'!B26019),TRIM('Data Sheet'!D26019))</f>
        <v/>
      </c>
      <c r="B26021" s="29">
        <f t="shared" si="830"/>
        <v>1048333</v>
      </c>
      <c r="C26021" s="1" t="str">
        <f>_xlfn.CONCAT(TRIM('Data Sheet'!B26019),TRIM('Data Sheet'!L26019))</f>
        <v/>
      </c>
      <c r="D26021" s="29">
        <f t="shared" si="831"/>
        <v>1048333</v>
      </c>
    </row>
    <row r="26022" spans="1:4" x14ac:dyDescent="0.3">
      <c r="A26022" s="29" t="str">
        <f>_xlfn.CONCAT(TRIM('Data Sheet'!B26020),TRIM('Data Sheet'!D26020))</f>
        <v/>
      </c>
      <c r="B26022" s="29">
        <f t="shared" si="830"/>
        <v>1048333</v>
      </c>
      <c r="C26022" s="1" t="str">
        <f>_xlfn.CONCAT(TRIM('Data Sheet'!B26020),TRIM('Data Sheet'!L26020))</f>
        <v/>
      </c>
      <c r="D26022" s="29">
        <f t="shared" si="831"/>
        <v>1048333</v>
      </c>
    </row>
    <row r="26023" spans="1:4" x14ac:dyDescent="0.3">
      <c r="A26023" s="29" t="str">
        <f>_xlfn.CONCAT(TRIM('Data Sheet'!B26021),TRIM('Data Sheet'!D26021))</f>
        <v/>
      </c>
      <c r="B26023" s="29">
        <f t="shared" si="830"/>
        <v>1048333</v>
      </c>
      <c r="C26023" s="1" t="str">
        <f>_xlfn.CONCAT(TRIM('Data Sheet'!B26021),TRIM('Data Sheet'!L26021))</f>
        <v/>
      </c>
      <c r="D26023" s="29">
        <f t="shared" si="831"/>
        <v>1048333</v>
      </c>
    </row>
    <row r="26024" spans="1:4" x14ac:dyDescent="0.3">
      <c r="A26024" s="29" t="str">
        <f>_xlfn.CONCAT(TRIM('Data Sheet'!B26022),TRIM('Data Sheet'!D26022))</f>
        <v/>
      </c>
      <c r="B26024" s="29">
        <f t="shared" si="830"/>
        <v>1048333</v>
      </c>
      <c r="C26024" s="1" t="str">
        <f>_xlfn.CONCAT(TRIM('Data Sheet'!B26022),TRIM('Data Sheet'!L26022))</f>
        <v/>
      </c>
      <c r="D26024" s="29">
        <f t="shared" si="831"/>
        <v>1048333</v>
      </c>
    </row>
    <row r="26025" spans="1:4" x14ac:dyDescent="0.3">
      <c r="A26025" s="29" t="str">
        <f>_xlfn.CONCAT(TRIM('Data Sheet'!B26023),TRIM('Data Sheet'!D26023))</f>
        <v/>
      </c>
      <c r="B26025" s="29">
        <f t="shared" si="830"/>
        <v>1048333</v>
      </c>
      <c r="C26025" s="1" t="str">
        <f>_xlfn.CONCAT(TRIM('Data Sheet'!B26023),TRIM('Data Sheet'!L26023))</f>
        <v/>
      </c>
      <c r="D26025" s="29">
        <f t="shared" si="831"/>
        <v>1048333</v>
      </c>
    </row>
    <row r="26026" spans="1:4" x14ac:dyDescent="0.3">
      <c r="A26026" s="29" t="str">
        <f>_xlfn.CONCAT(TRIM('Data Sheet'!B26024),TRIM('Data Sheet'!D26024))</f>
        <v/>
      </c>
      <c r="B26026" s="29">
        <f t="shared" si="830"/>
        <v>1048333</v>
      </c>
      <c r="C26026" s="1" t="str">
        <f>_xlfn.CONCAT(TRIM('Data Sheet'!B26024),TRIM('Data Sheet'!L26024))</f>
        <v/>
      </c>
      <c r="D26026" s="29">
        <f t="shared" si="831"/>
        <v>1048333</v>
      </c>
    </row>
    <row r="26027" spans="1:4" x14ac:dyDescent="0.3">
      <c r="A26027" s="29" t="str">
        <f>_xlfn.CONCAT(TRIM('Data Sheet'!B26025),TRIM('Data Sheet'!D26025))</f>
        <v/>
      </c>
      <c r="B26027" s="29">
        <f t="shared" si="830"/>
        <v>1048333</v>
      </c>
      <c r="C26027" s="1" t="str">
        <f>_xlfn.CONCAT(TRIM('Data Sheet'!B26025),TRIM('Data Sheet'!L26025))</f>
        <v/>
      </c>
      <c r="D26027" s="29">
        <f t="shared" si="831"/>
        <v>1048333</v>
      </c>
    </row>
    <row r="26028" spans="1:4" x14ac:dyDescent="0.3">
      <c r="A26028" s="29" t="str">
        <f>_xlfn.CONCAT(TRIM('Data Sheet'!B26026),TRIM('Data Sheet'!D26026))</f>
        <v/>
      </c>
      <c r="B26028" s="29">
        <f t="shared" si="830"/>
        <v>1048333</v>
      </c>
      <c r="C26028" s="1" t="str">
        <f>_xlfn.CONCAT(TRIM('Data Sheet'!B26026),TRIM('Data Sheet'!L26026))</f>
        <v/>
      </c>
      <c r="D26028" s="29">
        <f t="shared" si="831"/>
        <v>1048333</v>
      </c>
    </row>
    <row r="26029" spans="1:4" x14ac:dyDescent="0.3">
      <c r="A26029" s="29" t="str">
        <f>_xlfn.CONCAT(TRIM('Data Sheet'!B26027),TRIM('Data Sheet'!D26027))</f>
        <v/>
      </c>
      <c r="B26029" s="29">
        <f t="shared" si="830"/>
        <v>1048333</v>
      </c>
      <c r="C26029" s="1" t="str">
        <f>_xlfn.CONCAT(TRIM('Data Sheet'!B26027),TRIM('Data Sheet'!L26027))</f>
        <v/>
      </c>
      <c r="D26029" s="29">
        <f t="shared" si="831"/>
        <v>1048333</v>
      </c>
    </row>
    <row r="26030" spans="1:4" x14ac:dyDescent="0.3">
      <c r="A26030" s="29" t="str">
        <f>_xlfn.CONCAT(TRIM('Data Sheet'!B26028),TRIM('Data Sheet'!D26028))</f>
        <v/>
      </c>
      <c r="B26030" s="29">
        <f t="shared" si="830"/>
        <v>1048333</v>
      </c>
      <c r="C26030" s="1" t="str">
        <f>_xlfn.CONCAT(TRIM('Data Sheet'!B26028),TRIM('Data Sheet'!L26028))</f>
        <v/>
      </c>
      <c r="D26030" s="29">
        <f t="shared" si="831"/>
        <v>1048333</v>
      </c>
    </row>
    <row r="26031" spans="1:4" x14ac:dyDescent="0.3">
      <c r="A26031" s="29" t="str">
        <f>_xlfn.CONCAT(TRIM('Data Sheet'!B26029),TRIM('Data Sheet'!D26029))</f>
        <v/>
      </c>
      <c r="B26031" s="29">
        <f t="shared" si="830"/>
        <v>1048333</v>
      </c>
      <c r="C26031" s="1" t="str">
        <f>_xlfn.CONCAT(TRIM('Data Sheet'!B26029),TRIM('Data Sheet'!L26029))</f>
        <v/>
      </c>
      <c r="D26031" s="29">
        <f t="shared" si="831"/>
        <v>1048333</v>
      </c>
    </row>
    <row r="26032" spans="1:4" x14ac:dyDescent="0.3">
      <c r="A26032" s="29" t="str">
        <f>_xlfn.CONCAT(TRIM('Data Sheet'!B26030),TRIM('Data Sheet'!D26030))</f>
        <v/>
      </c>
      <c r="B26032" s="29">
        <f t="shared" si="830"/>
        <v>1048333</v>
      </c>
      <c r="C26032" s="1" t="str">
        <f>_xlfn.CONCAT(TRIM('Data Sheet'!B26030),TRIM('Data Sheet'!L26030))</f>
        <v/>
      </c>
      <c r="D26032" s="29">
        <f t="shared" si="831"/>
        <v>1048333</v>
      </c>
    </row>
    <row r="26033" spans="1:4" x14ac:dyDescent="0.3">
      <c r="A26033" s="29" t="str">
        <f>_xlfn.CONCAT(TRIM('Data Sheet'!B26031),TRIM('Data Sheet'!D26031))</f>
        <v/>
      </c>
      <c r="B26033" s="29">
        <f t="shared" si="830"/>
        <v>1048333</v>
      </c>
      <c r="C26033" s="1" t="str">
        <f>_xlfn.CONCAT(TRIM('Data Sheet'!B26031),TRIM('Data Sheet'!L26031))</f>
        <v/>
      </c>
      <c r="D26033" s="29">
        <f t="shared" si="831"/>
        <v>1048333</v>
      </c>
    </row>
    <row r="26034" spans="1:4" x14ac:dyDescent="0.3">
      <c r="A26034" s="29" t="str">
        <f>_xlfn.CONCAT(TRIM('Data Sheet'!B26032),TRIM('Data Sheet'!D26032))</f>
        <v/>
      </c>
      <c r="B26034" s="29">
        <f t="shared" si="830"/>
        <v>1048333</v>
      </c>
      <c r="C26034" s="1" t="str">
        <f>_xlfn.CONCAT(TRIM('Data Sheet'!B26032),TRIM('Data Sheet'!L26032))</f>
        <v/>
      </c>
      <c r="D26034" s="29">
        <f t="shared" si="831"/>
        <v>1048333</v>
      </c>
    </row>
    <row r="26035" spans="1:4" x14ac:dyDescent="0.3">
      <c r="A26035" s="29" t="str">
        <f>_xlfn.CONCAT(TRIM('Data Sheet'!B26033),TRIM('Data Sheet'!D26033))</f>
        <v/>
      </c>
      <c r="B26035" s="29">
        <f t="shared" si="830"/>
        <v>1048333</v>
      </c>
      <c r="C26035" s="1" t="str">
        <f>_xlfn.CONCAT(TRIM('Data Sheet'!B26033),TRIM('Data Sheet'!L26033))</f>
        <v/>
      </c>
      <c r="D26035" s="29">
        <f t="shared" si="831"/>
        <v>1048333</v>
      </c>
    </row>
    <row r="26036" spans="1:4" x14ac:dyDescent="0.3">
      <c r="A26036" s="29" t="str">
        <f>_xlfn.CONCAT(TRIM('Data Sheet'!B26034),TRIM('Data Sheet'!D26034))</f>
        <v/>
      </c>
      <c r="B26036" s="29">
        <f t="shared" si="830"/>
        <v>1048333</v>
      </c>
      <c r="C26036" s="1" t="str">
        <f>_xlfn.CONCAT(TRIM('Data Sheet'!B26034),TRIM('Data Sheet'!L26034))</f>
        <v/>
      </c>
      <c r="D26036" s="29">
        <f t="shared" si="831"/>
        <v>1048333</v>
      </c>
    </row>
    <row r="26037" spans="1:4" x14ac:dyDescent="0.3">
      <c r="A26037" s="29" t="str">
        <f>_xlfn.CONCAT(TRIM('Data Sheet'!B26035),TRIM('Data Sheet'!D26035))</f>
        <v/>
      </c>
      <c r="B26037" s="29">
        <f t="shared" si="830"/>
        <v>1048333</v>
      </c>
      <c r="C26037" s="1" t="str">
        <f>_xlfn.CONCAT(TRIM('Data Sheet'!B26035),TRIM('Data Sheet'!L26035))</f>
        <v/>
      </c>
      <c r="D26037" s="29">
        <f t="shared" si="831"/>
        <v>1048333</v>
      </c>
    </row>
    <row r="26038" spans="1:4" x14ac:dyDescent="0.3">
      <c r="A26038" s="29" t="str">
        <f>_xlfn.CONCAT(TRIM('Data Sheet'!B26036),TRIM('Data Sheet'!D26036))</f>
        <v/>
      </c>
      <c r="B26038" s="29">
        <f t="shared" si="830"/>
        <v>1048333</v>
      </c>
      <c r="C26038" s="1" t="str">
        <f>_xlfn.CONCAT(TRIM('Data Sheet'!B26036),TRIM('Data Sheet'!L26036))</f>
        <v/>
      </c>
      <c r="D26038" s="29">
        <f t="shared" si="831"/>
        <v>1048333</v>
      </c>
    </row>
    <row r="26039" spans="1:4" x14ac:dyDescent="0.3">
      <c r="A26039" s="29" t="str">
        <f>_xlfn.CONCAT(TRIM('Data Sheet'!B26037),TRIM('Data Sheet'!D26037))</f>
        <v/>
      </c>
      <c r="B26039" s="29">
        <f t="shared" si="830"/>
        <v>1048333</v>
      </c>
      <c r="C26039" s="1" t="str">
        <f>_xlfn.CONCAT(TRIM('Data Sheet'!B26037),TRIM('Data Sheet'!L26037))</f>
        <v/>
      </c>
      <c r="D26039" s="29">
        <f t="shared" si="831"/>
        <v>1048333</v>
      </c>
    </row>
    <row r="26040" spans="1:4" x14ac:dyDescent="0.3">
      <c r="A26040" s="29" t="str">
        <f>_xlfn.CONCAT(TRIM('Data Sheet'!B26038),TRIM('Data Sheet'!D26038))</f>
        <v/>
      </c>
      <c r="B26040" s="29">
        <f t="shared" si="830"/>
        <v>1048333</v>
      </c>
      <c r="C26040" s="1" t="str">
        <f>_xlfn.CONCAT(TRIM('Data Sheet'!B26038),TRIM('Data Sheet'!L26038))</f>
        <v/>
      </c>
      <c r="D26040" s="29">
        <f t="shared" si="831"/>
        <v>1048333</v>
      </c>
    </row>
    <row r="26041" spans="1:4" x14ac:dyDescent="0.3">
      <c r="A26041" s="29" t="str">
        <f>_xlfn.CONCAT(TRIM('Data Sheet'!B26039),TRIM('Data Sheet'!D26039))</f>
        <v/>
      </c>
      <c r="B26041" s="29">
        <f t="shared" si="830"/>
        <v>1048333</v>
      </c>
      <c r="C26041" s="1" t="str">
        <f>_xlfn.CONCAT(TRIM('Data Sheet'!B26039),TRIM('Data Sheet'!L26039))</f>
        <v/>
      </c>
      <c r="D26041" s="29">
        <f t="shared" si="831"/>
        <v>1048333</v>
      </c>
    </row>
    <row r="26042" spans="1:4" x14ac:dyDescent="0.3">
      <c r="A26042" s="29" t="str">
        <f>_xlfn.CONCAT(TRIM('Data Sheet'!B26040),TRIM('Data Sheet'!D26040))</f>
        <v/>
      </c>
      <c r="B26042" s="29">
        <f t="shared" si="830"/>
        <v>1048333</v>
      </c>
      <c r="C26042" s="1" t="str">
        <f>_xlfn.CONCAT(TRIM('Data Sheet'!B26040),TRIM('Data Sheet'!L26040))</f>
        <v/>
      </c>
      <c r="D26042" s="29">
        <f t="shared" si="831"/>
        <v>1048333</v>
      </c>
    </row>
    <row r="26043" spans="1:4" x14ac:dyDescent="0.3">
      <c r="A26043" s="29" t="str">
        <f>_xlfn.CONCAT(TRIM('Data Sheet'!B26041),TRIM('Data Sheet'!D26041))</f>
        <v/>
      </c>
      <c r="B26043" s="29">
        <f t="shared" si="830"/>
        <v>1048333</v>
      </c>
      <c r="C26043" s="1" t="str">
        <f>_xlfn.CONCAT(TRIM('Data Sheet'!B26041),TRIM('Data Sheet'!L26041))</f>
        <v/>
      </c>
      <c r="D26043" s="29">
        <f t="shared" si="831"/>
        <v>1048333</v>
      </c>
    </row>
    <row r="26044" spans="1:4" x14ac:dyDescent="0.3">
      <c r="A26044" s="29" t="str">
        <f>_xlfn.CONCAT(TRIM('Data Sheet'!B26042),TRIM('Data Sheet'!D26042))</f>
        <v/>
      </c>
      <c r="B26044" s="29">
        <f t="shared" si="830"/>
        <v>1048333</v>
      </c>
      <c r="C26044" s="1" t="str">
        <f>_xlfn.CONCAT(TRIM('Data Sheet'!B26042),TRIM('Data Sheet'!L26042))</f>
        <v/>
      </c>
      <c r="D26044" s="29">
        <f t="shared" si="831"/>
        <v>1048333</v>
      </c>
    </row>
    <row r="26045" spans="1:4" x14ac:dyDescent="0.3">
      <c r="A26045" s="29" t="str">
        <f>_xlfn.CONCAT(TRIM('Data Sheet'!B26043),TRIM('Data Sheet'!D26043))</f>
        <v/>
      </c>
      <c r="B26045" s="29">
        <f t="shared" si="830"/>
        <v>1048333</v>
      </c>
      <c r="C26045" s="1" t="str">
        <f>_xlfn.CONCAT(TRIM('Data Sheet'!B26043),TRIM('Data Sheet'!L26043))</f>
        <v/>
      </c>
      <c r="D26045" s="29">
        <f t="shared" si="831"/>
        <v>1048333</v>
      </c>
    </row>
    <row r="26046" spans="1:4" x14ac:dyDescent="0.3">
      <c r="A26046" s="29" t="str">
        <f>_xlfn.CONCAT(TRIM('Data Sheet'!B26044),TRIM('Data Sheet'!D26044))</f>
        <v/>
      </c>
      <c r="B26046" s="29">
        <f t="shared" si="830"/>
        <v>1048333</v>
      </c>
      <c r="C26046" s="1" t="str">
        <f>_xlfn.CONCAT(TRIM('Data Sheet'!B26044),TRIM('Data Sheet'!L26044))</f>
        <v/>
      </c>
      <c r="D26046" s="29">
        <f t="shared" si="831"/>
        <v>1048333</v>
      </c>
    </row>
    <row r="26047" spans="1:4" x14ac:dyDescent="0.3">
      <c r="A26047" s="29" t="str">
        <f>_xlfn.CONCAT(TRIM('Data Sheet'!B26045),TRIM('Data Sheet'!D26045))</f>
        <v/>
      </c>
      <c r="B26047" s="29">
        <f t="shared" si="830"/>
        <v>1048333</v>
      </c>
      <c r="C26047" s="1" t="str">
        <f>_xlfn.CONCAT(TRIM('Data Sheet'!B26045),TRIM('Data Sheet'!L26045))</f>
        <v/>
      </c>
      <c r="D26047" s="29">
        <f t="shared" si="831"/>
        <v>1048333</v>
      </c>
    </row>
    <row r="26048" spans="1:4" x14ac:dyDescent="0.3">
      <c r="A26048" s="29" t="str">
        <f>_xlfn.CONCAT(TRIM('Data Sheet'!B26046),TRIM('Data Sheet'!D26046))</f>
        <v/>
      </c>
      <c r="B26048" s="29">
        <f t="shared" si="830"/>
        <v>1048333</v>
      </c>
      <c r="C26048" s="1" t="str">
        <f>_xlfn.CONCAT(TRIM('Data Sheet'!B26046),TRIM('Data Sheet'!L26046))</f>
        <v/>
      </c>
      <c r="D26048" s="29">
        <f t="shared" si="831"/>
        <v>1048333</v>
      </c>
    </row>
    <row r="26049" spans="1:4" x14ac:dyDescent="0.3">
      <c r="A26049" s="29" t="str">
        <f>_xlfn.CONCAT(TRIM('Data Sheet'!B26047),TRIM('Data Sheet'!D26047))</f>
        <v/>
      </c>
      <c r="B26049" s="29">
        <f t="shared" si="830"/>
        <v>1048333</v>
      </c>
      <c r="C26049" s="1" t="str">
        <f>_xlfn.CONCAT(TRIM('Data Sheet'!B26047),TRIM('Data Sheet'!L26047))</f>
        <v/>
      </c>
      <c r="D26049" s="29">
        <f t="shared" si="831"/>
        <v>1048333</v>
      </c>
    </row>
    <row r="26050" spans="1:4" x14ac:dyDescent="0.3">
      <c r="A26050" s="29" t="str">
        <f>_xlfn.CONCAT(TRIM('Data Sheet'!B26048),TRIM('Data Sheet'!D26048))</f>
        <v/>
      </c>
      <c r="B26050" s="29">
        <f t="shared" si="830"/>
        <v>1048333</v>
      </c>
      <c r="C26050" s="1" t="str">
        <f>_xlfn.CONCAT(TRIM('Data Sheet'!B26048),TRIM('Data Sheet'!L26048))</f>
        <v/>
      </c>
      <c r="D26050" s="29">
        <f t="shared" si="831"/>
        <v>1048333</v>
      </c>
    </row>
    <row r="26051" spans="1:4" x14ac:dyDescent="0.3">
      <c r="A26051" s="29" t="str">
        <f>_xlfn.CONCAT(TRIM('Data Sheet'!B26049),TRIM('Data Sheet'!D26049))</f>
        <v/>
      </c>
      <c r="B26051" s="29">
        <f t="shared" si="830"/>
        <v>1048333</v>
      </c>
      <c r="C26051" s="1" t="str">
        <f>_xlfn.CONCAT(TRIM('Data Sheet'!B26049),TRIM('Data Sheet'!L26049))</f>
        <v/>
      </c>
      <c r="D26051" s="29">
        <f t="shared" si="831"/>
        <v>1048333</v>
      </c>
    </row>
    <row r="26052" spans="1:4" x14ac:dyDescent="0.3">
      <c r="A26052" s="29" t="str">
        <f>_xlfn.CONCAT(TRIM('Data Sheet'!B26050),TRIM('Data Sheet'!D26050))</f>
        <v/>
      </c>
      <c r="B26052" s="29">
        <f t="shared" si="830"/>
        <v>1048333</v>
      </c>
      <c r="C26052" s="1" t="str">
        <f>_xlfn.CONCAT(TRIM('Data Sheet'!B26050),TRIM('Data Sheet'!L26050))</f>
        <v/>
      </c>
      <c r="D26052" s="29">
        <f t="shared" si="831"/>
        <v>1048333</v>
      </c>
    </row>
    <row r="26053" spans="1:4" x14ac:dyDescent="0.3">
      <c r="A26053" s="29" t="str">
        <f>_xlfn.CONCAT(TRIM('Data Sheet'!B26051),TRIM('Data Sheet'!D26051))</f>
        <v/>
      </c>
      <c r="B26053" s="29">
        <f t="shared" ref="B26053:B26116" si="832">COUNTIF($A$4:$A$1048576, A26053)</f>
        <v>1048333</v>
      </c>
      <c r="C26053" s="1" t="str">
        <f>_xlfn.CONCAT(TRIM('Data Sheet'!B26051),TRIM('Data Sheet'!L26051))</f>
        <v/>
      </c>
      <c r="D26053" s="29">
        <f t="shared" ref="D26053:D26116" si="833">COUNTIF($C$4:$C$1048576, C26053)</f>
        <v>1048333</v>
      </c>
    </row>
    <row r="26054" spans="1:4" x14ac:dyDescent="0.3">
      <c r="A26054" s="29" t="str">
        <f>_xlfn.CONCAT(TRIM('Data Sheet'!B26052),TRIM('Data Sheet'!D26052))</f>
        <v/>
      </c>
      <c r="B26054" s="29">
        <f t="shared" si="832"/>
        <v>1048333</v>
      </c>
      <c r="C26054" s="1" t="str">
        <f>_xlfn.CONCAT(TRIM('Data Sheet'!B26052),TRIM('Data Sheet'!L26052))</f>
        <v/>
      </c>
      <c r="D26054" s="29">
        <f t="shared" si="833"/>
        <v>1048333</v>
      </c>
    </row>
    <row r="26055" spans="1:4" x14ac:dyDescent="0.3">
      <c r="A26055" s="29" t="str">
        <f>_xlfn.CONCAT(TRIM('Data Sheet'!B26053),TRIM('Data Sheet'!D26053))</f>
        <v/>
      </c>
      <c r="B26055" s="29">
        <f t="shared" si="832"/>
        <v>1048333</v>
      </c>
      <c r="C26055" s="1" t="str">
        <f>_xlfn.CONCAT(TRIM('Data Sheet'!B26053),TRIM('Data Sheet'!L26053))</f>
        <v/>
      </c>
      <c r="D26055" s="29">
        <f t="shared" si="833"/>
        <v>1048333</v>
      </c>
    </row>
    <row r="26056" spans="1:4" x14ac:dyDescent="0.3">
      <c r="A26056" s="29" t="str">
        <f>_xlfn.CONCAT(TRIM('Data Sheet'!B26054),TRIM('Data Sheet'!D26054))</f>
        <v/>
      </c>
      <c r="B26056" s="29">
        <f t="shared" si="832"/>
        <v>1048333</v>
      </c>
      <c r="C26056" s="1" t="str">
        <f>_xlfn.CONCAT(TRIM('Data Sheet'!B26054),TRIM('Data Sheet'!L26054))</f>
        <v/>
      </c>
      <c r="D26056" s="29">
        <f t="shared" si="833"/>
        <v>1048333</v>
      </c>
    </row>
    <row r="26057" spans="1:4" x14ac:dyDescent="0.3">
      <c r="A26057" s="29" t="str">
        <f>_xlfn.CONCAT(TRIM('Data Sheet'!B26055),TRIM('Data Sheet'!D26055))</f>
        <v/>
      </c>
      <c r="B26057" s="29">
        <f t="shared" si="832"/>
        <v>1048333</v>
      </c>
      <c r="C26057" s="1" t="str">
        <f>_xlfn.CONCAT(TRIM('Data Sheet'!B26055),TRIM('Data Sheet'!L26055))</f>
        <v/>
      </c>
      <c r="D26057" s="29">
        <f t="shared" si="833"/>
        <v>1048333</v>
      </c>
    </row>
    <row r="26058" spans="1:4" x14ac:dyDescent="0.3">
      <c r="A26058" s="29" t="str">
        <f>_xlfn.CONCAT(TRIM('Data Sheet'!B26056),TRIM('Data Sheet'!D26056))</f>
        <v/>
      </c>
      <c r="B26058" s="29">
        <f t="shared" si="832"/>
        <v>1048333</v>
      </c>
      <c r="C26058" s="1" t="str">
        <f>_xlfn.CONCAT(TRIM('Data Sheet'!B26056),TRIM('Data Sheet'!L26056))</f>
        <v/>
      </c>
      <c r="D26058" s="29">
        <f t="shared" si="833"/>
        <v>1048333</v>
      </c>
    </row>
    <row r="26059" spans="1:4" x14ac:dyDescent="0.3">
      <c r="A26059" s="29" t="str">
        <f>_xlfn.CONCAT(TRIM('Data Sheet'!B26057),TRIM('Data Sheet'!D26057))</f>
        <v/>
      </c>
      <c r="B26059" s="29">
        <f t="shared" si="832"/>
        <v>1048333</v>
      </c>
      <c r="C26059" s="1" t="str">
        <f>_xlfn.CONCAT(TRIM('Data Sheet'!B26057),TRIM('Data Sheet'!L26057))</f>
        <v/>
      </c>
      <c r="D26059" s="29">
        <f t="shared" si="833"/>
        <v>1048333</v>
      </c>
    </row>
    <row r="26060" spans="1:4" x14ac:dyDescent="0.3">
      <c r="A26060" s="29" t="str">
        <f>_xlfn.CONCAT(TRIM('Data Sheet'!B26058),TRIM('Data Sheet'!D26058))</f>
        <v/>
      </c>
      <c r="B26060" s="29">
        <f t="shared" si="832"/>
        <v>1048333</v>
      </c>
      <c r="C26060" s="1" t="str">
        <f>_xlfn.CONCAT(TRIM('Data Sheet'!B26058),TRIM('Data Sheet'!L26058))</f>
        <v/>
      </c>
      <c r="D26060" s="29">
        <f t="shared" si="833"/>
        <v>1048333</v>
      </c>
    </row>
    <row r="26061" spans="1:4" x14ac:dyDescent="0.3">
      <c r="A26061" s="29" t="str">
        <f>_xlfn.CONCAT(TRIM('Data Sheet'!B26059),TRIM('Data Sheet'!D26059))</f>
        <v/>
      </c>
      <c r="B26061" s="29">
        <f t="shared" si="832"/>
        <v>1048333</v>
      </c>
      <c r="C26061" s="1" t="str">
        <f>_xlfn.CONCAT(TRIM('Data Sheet'!B26059),TRIM('Data Sheet'!L26059))</f>
        <v/>
      </c>
      <c r="D26061" s="29">
        <f t="shared" si="833"/>
        <v>1048333</v>
      </c>
    </row>
    <row r="26062" spans="1:4" x14ac:dyDescent="0.3">
      <c r="A26062" s="29" t="str">
        <f>_xlfn.CONCAT(TRIM('Data Sheet'!B26060),TRIM('Data Sheet'!D26060))</f>
        <v/>
      </c>
      <c r="B26062" s="29">
        <f t="shared" si="832"/>
        <v>1048333</v>
      </c>
      <c r="C26062" s="1" t="str">
        <f>_xlfn.CONCAT(TRIM('Data Sheet'!B26060),TRIM('Data Sheet'!L26060))</f>
        <v/>
      </c>
      <c r="D26062" s="29">
        <f t="shared" si="833"/>
        <v>1048333</v>
      </c>
    </row>
    <row r="26063" spans="1:4" x14ac:dyDescent="0.3">
      <c r="A26063" s="29" t="str">
        <f>_xlfn.CONCAT(TRIM('Data Sheet'!B26061),TRIM('Data Sheet'!D26061))</f>
        <v/>
      </c>
      <c r="B26063" s="29">
        <f t="shared" si="832"/>
        <v>1048333</v>
      </c>
      <c r="C26063" s="1" t="str">
        <f>_xlfn.CONCAT(TRIM('Data Sheet'!B26061),TRIM('Data Sheet'!L26061))</f>
        <v/>
      </c>
      <c r="D26063" s="29">
        <f t="shared" si="833"/>
        <v>1048333</v>
      </c>
    </row>
    <row r="26064" spans="1:4" x14ac:dyDescent="0.3">
      <c r="A26064" s="29" t="str">
        <f>_xlfn.CONCAT(TRIM('Data Sheet'!B26062),TRIM('Data Sheet'!D26062))</f>
        <v/>
      </c>
      <c r="B26064" s="29">
        <f t="shared" si="832"/>
        <v>1048333</v>
      </c>
      <c r="C26064" s="1" t="str">
        <f>_xlfn.CONCAT(TRIM('Data Sheet'!B26062),TRIM('Data Sheet'!L26062))</f>
        <v/>
      </c>
      <c r="D26064" s="29">
        <f t="shared" si="833"/>
        <v>1048333</v>
      </c>
    </row>
    <row r="26065" spans="1:4" x14ac:dyDescent="0.3">
      <c r="A26065" s="29" t="str">
        <f>_xlfn.CONCAT(TRIM('Data Sheet'!B26063),TRIM('Data Sheet'!D26063))</f>
        <v/>
      </c>
      <c r="B26065" s="29">
        <f t="shared" si="832"/>
        <v>1048333</v>
      </c>
      <c r="C26065" s="1" t="str">
        <f>_xlfn.CONCAT(TRIM('Data Sheet'!B26063),TRIM('Data Sheet'!L26063))</f>
        <v/>
      </c>
      <c r="D26065" s="29">
        <f t="shared" si="833"/>
        <v>1048333</v>
      </c>
    </row>
    <row r="26066" spans="1:4" x14ac:dyDescent="0.3">
      <c r="A26066" s="29" t="str">
        <f>_xlfn.CONCAT(TRIM('Data Sheet'!B26064),TRIM('Data Sheet'!D26064))</f>
        <v/>
      </c>
      <c r="B26066" s="29">
        <f t="shared" si="832"/>
        <v>1048333</v>
      </c>
      <c r="C26066" s="1" t="str">
        <f>_xlfn.CONCAT(TRIM('Data Sheet'!B26064),TRIM('Data Sheet'!L26064))</f>
        <v/>
      </c>
      <c r="D26066" s="29">
        <f t="shared" si="833"/>
        <v>1048333</v>
      </c>
    </row>
    <row r="26067" spans="1:4" x14ac:dyDescent="0.3">
      <c r="A26067" s="29" t="str">
        <f>_xlfn.CONCAT(TRIM('Data Sheet'!B26065),TRIM('Data Sheet'!D26065))</f>
        <v/>
      </c>
      <c r="B26067" s="29">
        <f t="shared" si="832"/>
        <v>1048333</v>
      </c>
      <c r="C26067" s="1" t="str">
        <f>_xlfn.CONCAT(TRIM('Data Sheet'!B26065),TRIM('Data Sheet'!L26065))</f>
        <v/>
      </c>
      <c r="D26067" s="29">
        <f t="shared" si="833"/>
        <v>1048333</v>
      </c>
    </row>
    <row r="26068" spans="1:4" x14ac:dyDescent="0.3">
      <c r="A26068" s="29" t="str">
        <f>_xlfn.CONCAT(TRIM('Data Sheet'!B26066),TRIM('Data Sheet'!D26066))</f>
        <v/>
      </c>
      <c r="B26068" s="29">
        <f t="shared" si="832"/>
        <v>1048333</v>
      </c>
      <c r="C26068" s="1" t="str">
        <f>_xlfn.CONCAT(TRIM('Data Sheet'!B26066),TRIM('Data Sheet'!L26066))</f>
        <v/>
      </c>
      <c r="D26068" s="29">
        <f t="shared" si="833"/>
        <v>1048333</v>
      </c>
    </row>
    <row r="26069" spans="1:4" x14ac:dyDescent="0.3">
      <c r="A26069" s="29" t="str">
        <f>_xlfn.CONCAT(TRIM('Data Sheet'!B26067),TRIM('Data Sheet'!D26067))</f>
        <v/>
      </c>
      <c r="B26069" s="29">
        <f t="shared" si="832"/>
        <v>1048333</v>
      </c>
      <c r="C26069" s="1" t="str">
        <f>_xlfn.CONCAT(TRIM('Data Sheet'!B26067),TRIM('Data Sheet'!L26067))</f>
        <v/>
      </c>
      <c r="D26069" s="29">
        <f t="shared" si="833"/>
        <v>1048333</v>
      </c>
    </row>
    <row r="26070" spans="1:4" x14ac:dyDescent="0.3">
      <c r="A26070" s="29" t="str">
        <f>_xlfn.CONCAT(TRIM('Data Sheet'!B26068),TRIM('Data Sheet'!D26068))</f>
        <v/>
      </c>
      <c r="B26070" s="29">
        <f t="shared" si="832"/>
        <v>1048333</v>
      </c>
      <c r="C26070" s="1" t="str">
        <f>_xlfn.CONCAT(TRIM('Data Sheet'!B26068),TRIM('Data Sheet'!L26068))</f>
        <v/>
      </c>
      <c r="D26070" s="29">
        <f t="shared" si="833"/>
        <v>1048333</v>
      </c>
    </row>
    <row r="26071" spans="1:4" x14ac:dyDescent="0.3">
      <c r="A26071" s="29" t="str">
        <f>_xlfn.CONCAT(TRIM('Data Sheet'!B26069),TRIM('Data Sheet'!D26069))</f>
        <v/>
      </c>
      <c r="B26071" s="29">
        <f t="shared" si="832"/>
        <v>1048333</v>
      </c>
      <c r="C26071" s="1" t="str">
        <f>_xlfn.CONCAT(TRIM('Data Sheet'!B26069),TRIM('Data Sheet'!L26069))</f>
        <v/>
      </c>
      <c r="D26071" s="29">
        <f t="shared" si="833"/>
        <v>1048333</v>
      </c>
    </row>
    <row r="26072" spans="1:4" x14ac:dyDescent="0.3">
      <c r="A26072" s="29" t="str">
        <f>_xlfn.CONCAT(TRIM('Data Sheet'!B26070),TRIM('Data Sheet'!D26070))</f>
        <v/>
      </c>
      <c r="B26072" s="29">
        <f t="shared" si="832"/>
        <v>1048333</v>
      </c>
      <c r="C26072" s="1" t="str">
        <f>_xlfn.CONCAT(TRIM('Data Sheet'!B26070),TRIM('Data Sheet'!L26070))</f>
        <v/>
      </c>
      <c r="D26072" s="29">
        <f t="shared" si="833"/>
        <v>1048333</v>
      </c>
    </row>
    <row r="26073" spans="1:4" x14ac:dyDescent="0.3">
      <c r="A26073" s="29" t="str">
        <f>_xlfn.CONCAT(TRIM('Data Sheet'!B26071),TRIM('Data Sheet'!D26071))</f>
        <v/>
      </c>
      <c r="B26073" s="29">
        <f t="shared" si="832"/>
        <v>1048333</v>
      </c>
      <c r="C26073" s="1" t="str">
        <f>_xlfn.CONCAT(TRIM('Data Sheet'!B26071),TRIM('Data Sheet'!L26071))</f>
        <v/>
      </c>
      <c r="D26073" s="29">
        <f t="shared" si="833"/>
        <v>1048333</v>
      </c>
    </row>
    <row r="26074" spans="1:4" x14ac:dyDescent="0.3">
      <c r="A26074" s="29" t="str">
        <f>_xlfn.CONCAT(TRIM('Data Sheet'!B26072),TRIM('Data Sheet'!D26072))</f>
        <v/>
      </c>
      <c r="B26074" s="29">
        <f t="shared" si="832"/>
        <v>1048333</v>
      </c>
      <c r="C26074" s="1" t="str">
        <f>_xlfn.CONCAT(TRIM('Data Sheet'!B26072),TRIM('Data Sheet'!L26072))</f>
        <v/>
      </c>
      <c r="D26074" s="29">
        <f t="shared" si="833"/>
        <v>1048333</v>
      </c>
    </row>
    <row r="26075" spans="1:4" x14ac:dyDescent="0.3">
      <c r="A26075" s="29" t="str">
        <f>_xlfn.CONCAT(TRIM('Data Sheet'!B26073),TRIM('Data Sheet'!D26073))</f>
        <v/>
      </c>
      <c r="B26075" s="29">
        <f t="shared" si="832"/>
        <v>1048333</v>
      </c>
      <c r="C26075" s="1" t="str">
        <f>_xlfn.CONCAT(TRIM('Data Sheet'!B26073),TRIM('Data Sheet'!L26073))</f>
        <v/>
      </c>
      <c r="D26075" s="29">
        <f t="shared" si="833"/>
        <v>1048333</v>
      </c>
    </row>
    <row r="26076" spans="1:4" x14ac:dyDescent="0.3">
      <c r="A26076" s="29" t="str">
        <f>_xlfn.CONCAT(TRIM('Data Sheet'!B26074),TRIM('Data Sheet'!D26074))</f>
        <v/>
      </c>
      <c r="B26076" s="29">
        <f t="shared" si="832"/>
        <v>1048333</v>
      </c>
      <c r="C26076" s="1" t="str">
        <f>_xlfn.CONCAT(TRIM('Data Sheet'!B26074),TRIM('Data Sheet'!L26074))</f>
        <v/>
      </c>
      <c r="D26076" s="29">
        <f t="shared" si="833"/>
        <v>1048333</v>
      </c>
    </row>
    <row r="26077" spans="1:4" x14ac:dyDescent="0.3">
      <c r="A26077" s="29" t="str">
        <f>_xlfn.CONCAT(TRIM('Data Sheet'!B26075),TRIM('Data Sheet'!D26075))</f>
        <v/>
      </c>
      <c r="B26077" s="29">
        <f t="shared" si="832"/>
        <v>1048333</v>
      </c>
      <c r="C26077" s="1" t="str">
        <f>_xlfn.CONCAT(TRIM('Data Sheet'!B26075),TRIM('Data Sheet'!L26075))</f>
        <v/>
      </c>
      <c r="D26077" s="29">
        <f t="shared" si="833"/>
        <v>1048333</v>
      </c>
    </row>
    <row r="26078" spans="1:4" x14ac:dyDescent="0.3">
      <c r="A26078" s="29" t="str">
        <f>_xlfn.CONCAT(TRIM('Data Sheet'!B26076),TRIM('Data Sheet'!D26076))</f>
        <v/>
      </c>
      <c r="B26078" s="29">
        <f t="shared" si="832"/>
        <v>1048333</v>
      </c>
      <c r="C26078" s="1" t="str">
        <f>_xlfn.CONCAT(TRIM('Data Sheet'!B26076),TRIM('Data Sheet'!L26076))</f>
        <v/>
      </c>
      <c r="D26078" s="29">
        <f t="shared" si="833"/>
        <v>1048333</v>
      </c>
    </row>
    <row r="26079" spans="1:4" x14ac:dyDescent="0.3">
      <c r="A26079" s="29" t="str">
        <f>_xlfn.CONCAT(TRIM('Data Sheet'!B26077),TRIM('Data Sheet'!D26077))</f>
        <v/>
      </c>
      <c r="B26079" s="29">
        <f t="shared" si="832"/>
        <v>1048333</v>
      </c>
      <c r="C26079" s="1" t="str">
        <f>_xlfn.CONCAT(TRIM('Data Sheet'!B26077),TRIM('Data Sheet'!L26077))</f>
        <v/>
      </c>
      <c r="D26079" s="29">
        <f t="shared" si="833"/>
        <v>1048333</v>
      </c>
    </row>
    <row r="26080" spans="1:4" x14ac:dyDescent="0.3">
      <c r="A26080" s="29" t="str">
        <f>_xlfn.CONCAT(TRIM('Data Sheet'!B26078),TRIM('Data Sheet'!D26078))</f>
        <v/>
      </c>
      <c r="B26080" s="29">
        <f t="shared" si="832"/>
        <v>1048333</v>
      </c>
      <c r="C26080" s="1" t="str">
        <f>_xlfn.CONCAT(TRIM('Data Sheet'!B26078),TRIM('Data Sheet'!L26078))</f>
        <v/>
      </c>
      <c r="D26080" s="29">
        <f t="shared" si="833"/>
        <v>1048333</v>
      </c>
    </row>
    <row r="26081" spans="1:4" x14ac:dyDescent="0.3">
      <c r="A26081" s="29" t="str">
        <f>_xlfn.CONCAT(TRIM('Data Sheet'!B26079),TRIM('Data Sheet'!D26079))</f>
        <v/>
      </c>
      <c r="B26081" s="29">
        <f t="shared" si="832"/>
        <v>1048333</v>
      </c>
      <c r="C26081" s="1" t="str">
        <f>_xlfn.CONCAT(TRIM('Data Sheet'!B26079),TRIM('Data Sheet'!L26079))</f>
        <v/>
      </c>
      <c r="D26081" s="29">
        <f t="shared" si="833"/>
        <v>1048333</v>
      </c>
    </row>
    <row r="26082" spans="1:4" x14ac:dyDescent="0.3">
      <c r="A26082" s="29" t="str">
        <f>_xlfn.CONCAT(TRIM('Data Sheet'!B26080),TRIM('Data Sheet'!D26080))</f>
        <v/>
      </c>
      <c r="B26082" s="29">
        <f t="shared" si="832"/>
        <v>1048333</v>
      </c>
      <c r="C26082" s="1" t="str">
        <f>_xlfn.CONCAT(TRIM('Data Sheet'!B26080),TRIM('Data Sheet'!L26080))</f>
        <v/>
      </c>
      <c r="D26082" s="29">
        <f t="shared" si="833"/>
        <v>1048333</v>
      </c>
    </row>
    <row r="26083" spans="1:4" x14ac:dyDescent="0.3">
      <c r="A26083" s="29" t="str">
        <f>_xlfn.CONCAT(TRIM('Data Sheet'!B26081),TRIM('Data Sheet'!D26081))</f>
        <v/>
      </c>
      <c r="B26083" s="29">
        <f t="shared" si="832"/>
        <v>1048333</v>
      </c>
      <c r="C26083" s="1" t="str">
        <f>_xlfn.CONCAT(TRIM('Data Sheet'!B26081),TRIM('Data Sheet'!L26081))</f>
        <v/>
      </c>
      <c r="D26083" s="29">
        <f t="shared" si="833"/>
        <v>1048333</v>
      </c>
    </row>
    <row r="26084" spans="1:4" x14ac:dyDescent="0.3">
      <c r="A26084" s="29" t="str">
        <f>_xlfn.CONCAT(TRIM('Data Sheet'!B26082),TRIM('Data Sheet'!D26082))</f>
        <v/>
      </c>
      <c r="B26084" s="29">
        <f t="shared" si="832"/>
        <v>1048333</v>
      </c>
      <c r="C26084" s="1" t="str">
        <f>_xlfn.CONCAT(TRIM('Data Sheet'!B26082),TRIM('Data Sheet'!L26082))</f>
        <v/>
      </c>
      <c r="D26084" s="29">
        <f t="shared" si="833"/>
        <v>1048333</v>
      </c>
    </row>
    <row r="26085" spans="1:4" x14ac:dyDescent="0.3">
      <c r="A26085" s="29" t="str">
        <f>_xlfn.CONCAT(TRIM('Data Sheet'!B26083),TRIM('Data Sheet'!D26083))</f>
        <v/>
      </c>
      <c r="B26085" s="29">
        <f t="shared" si="832"/>
        <v>1048333</v>
      </c>
      <c r="C26085" s="1" t="str">
        <f>_xlfn.CONCAT(TRIM('Data Sheet'!B26083),TRIM('Data Sheet'!L26083))</f>
        <v/>
      </c>
      <c r="D26085" s="29">
        <f t="shared" si="833"/>
        <v>1048333</v>
      </c>
    </row>
    <row r="26086" spans="1:4" x14ac:dyDescent="0.3">
      <c r="A26086" s="29" t="str">
        <f>_xlfn.CONCAT(TRIM('Data Sheet'!B26084),TRIM('Data Sheet'!D26084))</f>
        <v/>
      </c>
      <c r="B26086" s="29">
        <f t="shared" si="832"/>
        <v>1048333</v>
      </c>
      <c r="C26086" s="1" t="str">
        <f>_xlfn.CONCAT(TRIM('Data Sheet'!B26084),TRIM('Data Sheet'!L26084))</f>
        <v/>
      </c>
      <c r="D26086" s="29">
        <f t="shared" si="833"/>
        <v>1048333</v>
      </c>
    </row>
    <row r="26087" spans="1:4" x14ac:dyDescent="0.3">
      <c r="A26087" s="29" t="str">
        <f>_xlfn.CONCAT(TRIM('Data Sheet'!B26085),TRIM('Data Sheet'!D26085))</f>
        <v/>
      </c>
      <c r="B26087" s="29">
        <f t="shared" si="832"/>
        <v>1048333</v>
      </c>
      <c r="C26087" s="1" t="str">
        <f>_xlfn.CONCAT(TRIM('Data Sheet'!B26085),TRIM('Data Sheet'!L26085))</f>
        <v/>
      </c>
      <c r="D26087" s="29">
        <f t="shared" si="833"/>
        <v>1048333</v>
      </c>
    </row>
    <row r="26088" spans="1:4" x14ac:dyDescent="0.3">
      <c r="A26088" s="29" t="str">
        <f>_xlfn.CONCAT(TRIM('Data Sheet'!B26086),TRIM('Data Sheet'!D26086))</f>
        <v/>
      </c>
      <c r="B26088" s="29">
        <f t="shared" si="832"/>
        <v>1048333</v>
      </c>
      <c r="C26088" s="1" t="str">
        <f>_xlfn.CONCAT(TRIM('Data Sheet'!B26086),TRIM('Data Sheet'!L26086))</f>
        <v/>
      </c>
      <c r="D26088" s="29">
        <f t="shared" si="833"/>
        <v>1048333</v>
      </c>
    </row>
    <row r="26089" spans="1:4" x14ac:dyDescent="0.3">
      <c r="A26089" s="29" t="str">
        <f>_xlfn.CONCAT(TRIM('Data Sheet'!B26087),TRIM('Data Sheet'!D26087))</f>
        <v/>
      </c>
      <c r="B26089" s="29">
        <f t="shared" si="832"/>
        <v>1048333</v>
      </c>
      <c r="C26089" s="1" t="str">
        <f>_xlfn.CONCAT(TRIM('Data Sheet'!B26087),TRIM('Data Sheet'!L26087))</f>
        <v/>
      </c>
      <c r="D26089" s="29">
        <f t="shared" si="833"/>
        <v>1048333</v>
      </c>
    </row>
    <row r="26090" spans="1:4" x14ac:dyDescent="0.3">
      <c r="A26090" s="29" t="str">
        <f>_xlfn.CONCAT(TRIM('Data Sheet'!B26088),TRIM('Data Sheet'!D26088))</f>
        <v/>
      </c>
      <c r="B26090" s="29">
        <f t="shared" si="832"/>
        <v>1048333</v>
      </c>
      <c r="C26090" s="1" t="str">
        <f>_xlfn.CONCAT(TRIM('Data Sheet'!B26088),TRIM('Data Sheet'!L26088))</f>
        <v/>
      </c>
      <c r="D26090" s="29">
        <f t="shared" si="833"/>
        <v>1048333</v>
      </c>
    </row>
    <row r="26091" spans="1:4" x14ac:dyDescent="0.3">
      <c r="A26091" s="29" t="str">
        <f>_xlfn.CONCAT(TRIM('Data Sheet'!B26089),TRIM('Data Sheet'!D26089))</f>
        <v/>
      </c>
      <c r="B26091" s="29">
        <f t="shared" si="832"/>
        <v>1048333</v>
      </c>
      <c r="C26091" s="1" t="str">
        <f>_xlfn.CONCAT(TRIM('Data Sheet'!B26089),TRIM('Data Sheet'!L26089))</f>
        <v/>
      </c>
      <c r="D26091" s="29">
        <f t="shared" si="833"/>
        <v>1048333</v>
      </c>
    </row>
    <row r="26092" spans="1:4" x14ac:dyDescent="0.3">
      <c r="A26092" s="29" t="str">
        <f>_xlfn.CONCAT(TRIM('Data Sheet'!B26090),TRIM('Data Sheet'!D26090))</f>
        <v/>
      </c>
      <c r="B26092" s="29">
        <f t="shared" si="832"/>
        <v>1048333</v>
      </c>
      <c r="C26092" s="1" t="str">
        <f>_xlfn.CONCAT(TRIM('Data Sheet'!B26090),TRIM('Data Sheet'!L26090))</f>
        <v/>
      </c>
      <c r="D26092" s="29">
        <f t="shared" si="833"/>
        <v>1048333</v>
      </c>
    </row>
    <row r="26093" spans="1:4" x14ac:dyDescent="0.3">
      <c r="A26093" s="29" t="str">
        <f>_xlfn.CONCAT(TRIM('Data Sheet'!B26091),TRIM('Data Sheet'!D26091))</f>
        <v/>
      </c>
      <c r="B26093" s="29">
        <f t="shared" si="832"/>
        <v>1048333</v>
      </c>
      <c r="C26093" s="1" t="str">
        <f>_xlfn.CONCAT(TRIM('Data Sheet'!B26091),TRIM('Data Sheet'!L26091))</f>
        <v/>
      </c>
      <c r="D26093" s="29">
        <f t="shared" si="833"/>
        <v>1048333</v>
      </c>
    </row>
    <row r="26094" spans="1:4" x14ac:dyDescent="0.3">
      <c r="A26094" s="29" t="str">
        <f>_xlfn.CONCAT(TRIM('Data Sheet'!B26092),TRIM('Data Sheet'!D26092))</f>
        <v/>
      </c>
      <c r="B26094" s="29">
        <f t="shared" si="832"/>
        <v>1048333</v>
      </c>
      <c r="C26094" s="1" t="str">
        <f>_xlfn.CONCAT(TRIM('Data Sheet'!B26092),TRIM('Data Sheet'!L26092))</f>
        <v/>
      </c>
      <c r="D26094" s="29">
        <f t="shared" si="833"/>
        <v>1048333</v>
      </c>
    </row>
    <row r="26095" spans="1:4" x14ac:dyDescent="0.3">
      <c r="A26095" s="29" t="str">
        <f>_xlfn.CONCAT(TRIM('Data Sheet'!B26093),TRIM('Data Sheet'!D26093))</f>
        <v/>
      </c>
      <c r="B26095" s="29">
        <f t="shared" si="832"/>
        <v>1048333</v>
      </c>
      <c r="C26095" s="1" t="str">
        <f>_xlfn.CONCAT(TRIM('Data Sheet'!B26093),TRIM('Data Sheet'!L26093))</f>
        <v/>
      </c>
      <c r="D26095" s="29">
        <f t="shared" si="833"/>
        <v>1048333</v>
      </c>
    </row>
    <row r="26096" spans="1:4" x14ac:dyDescent="0.3">
      <c r="A26096" s="29" t="str">
        <f>_xlfn.CONCAT(TRIM('Data Sheet'!B26094),TRIM('Data Sheet'!D26094))</f>
        <v/>
      </c>
      <c r="B26096" s="29">
        <f t="shared" si="832"/>
        <v>1048333</v>
      </c>
      <c r="C26096" s="1" t="str">
        <f>_xlfn.CONCAT(TRIM('Data Sheet'!B26094),TRIM('Data Sheet'!L26094))</f>
        <v/>
      </c>
      <c r="D26096" s="29">
        <f t="shared" si="833"/>
        <v>1048333</v>
      </c>
    </row>
    <row r="26097" spans="1:4" x14ac:dyDescent="0.3">
      <c r="A26097" s="29" t="str">
        <f>_xlfn.CONCAT(TRIM('Data Sheet'!B26095),TRIM('Data Sheet'!D26095))</f>
        <v/>
      </c>
      <c r="B26097" s="29">
        <f t="shared" si="832"/>
        <v>1048333</v>
      </c>
      <c r="C26097" s="1" t="str">
        <f>_xlfn.CONCAT(TRIM('Data Sheet'!B26095),TRIM('Data Sheet'!L26095))</f>
        <v/>
      </c>
      <c r="D26097" s="29">
        <f t="shared" si="833"/>
        <v>1048333</v>
      </c>
    </row>
    <row r="26098" spans="1:4" x14ac:dyDescent="0.3">
      <c r="A26098" s="29" t="str">
        <f>_xlfn.CONCAT(TRIM('Data Sheet'!B26096),TRIM('Data Sheet'!D26096))</f>
        <v/>
      </c>
      <c r="B26098" s="29">
        <f t="shared" si="832"/>
        <v>1048333</v>
      </c>
      <c r="C26098" s="1" t="str">
        <f>_xlfn.CONCAT(TRIM('Data Sheet'!B26096),TRIM('Data Sheet'!L26096))</f>
        <v/>
      </c>
      <c r="D26098" s="29">
        <f t="shared" si="833"/>
        <v>1048333</v>
      </c>
    </row>
    <row r="26099" spans="1:4" x14ac:dyDescent="0.3">
      <c r="A26099" s="29" t="str">
        <f>_xlfn.CONCAT(TRIM('Data Sheet'!B26097),TRIM('Data Sheet'!D26097))</f>
        <v/>
      </c>
      <c r="B26099" s="29">
        <f t="shared" si="832"/>
        <v>1048333</v>
      </c>
      <c r="C26099" s="1" t="str">
        <f>_xlfn.CONCAT(TRIM('Data Sheet'!B26097),TRIM('Data Sheet'!L26097))</f>
        <v/>
      </c>
      <c r="D26099" s="29">
        <f t="shared" si="833"/>
        <v>1048333</v>
      </c>
    </row>
    <row r="26100" spans="1:4" x14ac:dyDescent="0.3">
      <c r="A26100" s="29" t="str">
        <f>_xlfn.CONCAT(TRIM('Data Sheet'!B26098),TRIM('Data Sheet'!D26098))</f>
        <v/>
      </c>
      <c r="B26100" s="29">
        <f t="shared" si="832"/>
        <v>1048333</v>
      </c>
      <c r="C26100" s="1" t="str">
        <f>_xlfn.CONCAT(TRIM('Data Sheet'!B26098),TRIM('Data Sheet'!L26098))</f>
        <v/>
      </c>
      <c r="D26100" s="29">
        <f t="shared" si="833"/>
        <v>1048333</v>
      </c>
    </row>
    <row r="26101" spans="1:4" x14ac:dyDescent="0.3">
      <c r="A26101" s="29" t="str">
        <f>_xlfn.CONCAT(TRIM('Data Sheet'!B26099),TRIM('Data Sheet'!D26099))</f>
        <v/>
      </c>
      <c r="B26101" s="29">
        <f t="shared" si="832"/>
        <v>1048333</v>
      </c>
      <c r="C26101" s="1" t="str">
        <f>_xlfn.CONCAT(TRIM('Data Sheet'!B26099),TRIM('Data Sheet'!L26099))</f>
        <v/>
      </c>
      <c r="D26101" s="29">
        <f t="shared" si="833"/>
        <v>1048333</v>
      </c>
    </row>
    <row r="26102" spans="1:4" x14ac:dyDescent="0.3">
      <c r="A26102" s="29" t="str">
        <f>_xlfn.CONCAT(TRIM('Data Sheet'!B26100),TRIM('Data Sheet'!D26100))</f>
        <v/>
      </c>
      <c r="B26102" s="29">
        <f t="shared" si="832"/>
        <v>1048333</v>
      </c>
      <c r="C26102" s="1" t="str">
        <f>_xlfn.CONCAT(TRIM('Data Sheet'!B26100),TRIM('Data Sheet'!L26100))</f>
        <v/>
      </c>
      <c r="D26102" s="29">
        <f t="shared" si="833"/>
        <v>1048333</v>
      </c>
    </row>
    <row r="26103" spans="1:4" x14ac:dyDescent="0.3">
      <c r="A26103" s="29" t="str">
        <f>_xlfn.CONCAT(TRIM('Data Sheet'!B26101),TRIM('Data Sheet'!D26101))</f>
        <v/>
      </c>
      <c r="B26103" s="29">
        <f t="shared" si="832"/>
        <v>1048333</v>
      </c>
      <c r="C26103" s="1" t="str">
        <f>_xlfn.CONCAT(TRIM('Data Sheet'!B26101),TRIM('Data Sheet'!L26101))</f>
        <v/>
      </c>
      <c r="D26103" s="29">
        <f t="shared" si="833"/>
        <v>1048333</v>
      </c>
    </row>
    <row r="26104" spans="1:4" x14ac:dyDescent="0.3">
      <c r="A26104" s="29" t="str">
        <f>_xlfn.CONCAT(TRIM('Data Sheet'!B26102),TRIM('Data Sheet'!D26102))</f>
        <v/>
      </c>
      <c r="B26104" s="29">
        <f t="shared" si="832"/>
        <v>1048333</v>
      </c>
      <c r="C26104" s="1" t="str">
        <f>_xlfn.CONCAT(TRIM('Data Sheet'!B26102),TRIM('Data Sheet'!L26102))</f>
        <v/>
      </c>
      <c r="D26104" s="29">
        <f t="shared" si="833"/>
        <v>1048333</v>
      </c>
    </row>
    <row r="26105" spans="1:4" x14ac:dyDescent="0.3">
      <c r="A26105" s="29" t="str">
        <f>_xlfn.CONCAT(TRIM('Data Sheet'!B26103),TRIM('Data Sheet'!D26103))</f>
        <v/>
      </c>
      <c r="B26105" s="29">
        <f t="shared" si="832"/>
        <v>1048333</v>
      </c>
      <c r="C26105" s="1" t="str">
        <f>_xlfn.CONCAT(TRIM('Data Sheet'!B26103),TRIM('Data Sheet'!L26103))</f>
        <v/>
      </c>
      <c r="D26105" s="29">
        <f t="shared" si="833"/>
        <v>1048333</v>
      </c>
    </row>
    <row r="26106" spans="1:4" x14ac:dyDescent="0.3">
      <c r="A26106" s="29" t="str">
        <f>_xlfn.CONCAT(TRIM('Data Sheet'!B26104),TRIM('Data Sheet'!D26104))</f>
        <v/>
      </c>
      <c r="B26106" s="29">
        <f t="shared" si="832"/>
        <v>1048333</v>
      </c>
      <c r="C26106" s="1" t="str">
        <f>_xlfn.CONCAT(TRIM('Data Sheet'!B26104),TRIM('Data Sheet'!L26104))</f>
        <v/>
      </c>
      <c r="D26106" s="29">
        <f t="shared" si="833"/>
        <v>1048333</v>
      </c>
    </row>
    <row r="26107" spans="1:4" x14ac:dyDescent="0.3">
      <c r="A26107" s="29" t="str">
        <f>_xlfn.CONCAT(TRIM('Data Sheet'!B26105),TRIM('Data Sheet'!D26105))</f>
        <v/>
      </c>
      <c r="B26107" s="29">
        <f t="shared" si="832"/>
        <v>1048333</v>
      </c>
      <c r="C26107" s="1" t="str">
        <f>_xlfn.CONCAT(TRIM('Data Sheet'!B26105),TRIM('Data Sheet'!L26105))</f>
        <v/>
      </c>
      <c r="D26107" s="29">
        <f t="shared" si="833"/>
        <v>1048333</v>
      </c>
    </row>
    <row r="26108" spans="1:4" x14ac:dyDescent="0.3">
      <c r="A26108" s="29" t="str">
        <f>_xlfn.CONCAT(TRIM('Data Sheet'!B26106),TRIM('Data Sheet'!D26106))</f>
        <v/>
      </c>
      <c r="B26108" s="29">
        <f t="shared" si="832"/>
        <v>1048333</v>
      </c>
      <c r="C26108" s="1" t="str">
        <f>_xlfn.CONCAT(TRIM('Data Sheet'!B26106),TRIM('Data Sheet'!L26106))</f>
        <v/>
      </c>
      <c r="D26108" s="29">
        <f t="shared" si="833"/>
        <v>1048333</v>
      </c>
    </row>
    <row r="26109" spans="1:4" x14ac:dyDescent="0.3">
      <c r="A26109" s="29" t="str">
        <f>_xlfn.CONCAT(TRIM('Data Sheet'!B26107),TRIM('Data Sheet'!D26107))</f>
        <v/>
      </c>
      <c r="B26109" s="29">
        <f t="shared" si="832"/>
        <v>1048333</v>
      </c>
      <c r="C26109" s="1" t="str">
        <f>_xlfn.CONCAT(TRIM('Data Sheet'!B26107),TRIM('Data Sheet'!L26107))</f>
        <v/>
      </c>
      <c r="D26109" s="29">
        <f t="shared" si="833"/>
        <v>1048333</v>
      </c>
    </row>
    <row r="26110" spans="1:4" x14ac:dyDescent="0.3">
      <c r="A26110" s="29" t="str">
        <f>_xlfn.CONCAT(TRIM('Data Sheet'!B26108),TRIM('Data Sheet'!D26108))</f>
        <v/>
      </c>
      <c r="B26110" s="29">
        <f t="shared" si="832"/>
        <v>1048333</v>
      </c>
      <c r="C26110" s="1" t="str">
        <f>_xlfn.CONCAT(TRIM('Data Sheet'!B26108),TRIM('Data Sheet'!L26108))</f>
        <v/>
      </c>
      <c r="D26110" s="29">
        <f t="shared" si="833"/>
        <v>1048333</v>
      </c>
    </row>
    <row r="26111" spans="1:4" x14ac:dyDescent="0.3">
      <c r="A26111" s="29" t="str">
        <f>_xlfn.CONCAT(TRIM('Data Sheet'!B26109),TRIM('Data Sheet'!D26109))</f>
        <v/>
      </c>
      <c r="B26111" s="29">
        <f t="shared" si="832"/>
        <v>1048333</v>
      </c>
      <c r="C26111" s="1" t="str">
        <f>_xlfn.CONCAT(TRIM('Data Sheet'!B26109),TRIM('Data Sheet'!L26109))</f>
        <v/>
      </c>
      <c r="D26111" s="29">
        <f t="shared" si="833"/>
        <v>1048333</v>
      </c>
    </row>
    <row r="26112" spans="1:4" x14ac:dyDescent="0.3">
      <c r="A26112" s="29" t="str">
        <f>_xlfn.CONCAT(TRIM('Data Sheet'!B26110),TRIM('Data Sheet'!D26110))</f>
        <v/>
      </c>
      <c r="B26112" s="29">
        <f t="shared" si="832"/>
        <v>1048333</v>
      </c>
      <c r="C26112" s="1" t="str">
        <f>_xlfn.CONCAT(TRIM('Data Sheet'!B26110),TRIM('Data Sheet'!L26110))</f>
        <v/>
      </c>
      <c r="D26112" s="29">
        <f t="shared" si="833"/>
        <v>1048333</v>
      </c>
    </row>
    <row r="26113" spans="1:4" x14ac:dyDescent="0.3">
      <c r="A26113" s="29" t="str">
        <f>_xlfn.CONCAT(TRIM('Data Sheet'!B26111),TRIM('Data Sheet'!D26111))</f>
        <v/>
      </c>
      <c r="B26113" s="29">
        <f t="shared" si="832"/>
        <v>1048333</v>
      </c>
      <c r="C26113" s="1" t="str">
        <f>_xlfn.CONCAT(TRIM('Data Sheet'!B26111),TRIM('Data Sheet'!L26111))</f>
        <v/>
      </c>
      <c r="D26113" s="29">
        <f t="shared" si="833"/>
        <v>1048333</v>
      </c>
    </row>
    <row r="26114" spans="1:4" x14ac:dyDescent="0.3">
      <c r="A26114" s="29" t="str">
        <f>_xlfn.CONCAT(TRIM('Data Sheet'!B26112),TRIM('Data Sheet'!D26112))</f>
        <v/>
      </c>
      <c r="B26114" s="29">
        <f t="shared" si="832"/>
        <v>1048333</v>
      </c>
      <c r="C26114" s="1" t="str">
        <f>_xlfn.CONCAT(TRIM('Data Sheet'!B26112),TRIM('Data Sheet'!L26112))</f>
        <v/>
      </c>
      <c r="D26114" s="29">
        <f t="shared" si="833"/>
        <v>1048333</v>
      </c>
    </row>
    <row r="26115" spans="1:4" x14ac:dyDescent="0.3">
      <c r="A26115" s="29" t="str">
        <f>_xlfn.CONCAT(TRIM('Data Sheet'!B26113),TRIM('Data Sheet'!D26113))</f>
        <v/>
      </c>
      <c r="B26115" s="29">
        <f t="shared" si="832"/>
        <v>1048333</v>
      </c>
      <c r="C26115" s="1" t="str">
        <f>_xlfn.CONCAT(TRIM('Data Sheet'!B26113),TRIM('Data Sheet'!L26113))</f>
        <v/>
      </c>
      <c r="D26115" s="29">
        <f t="shared" si="833"/>
        <v>1048333</v>
      </c>
    </row>
    <row r="26116" spans="1:4" x14ac:dyDescent="0.3">
      <c r="A26116" s="29" t="str">
        <f>_xlfn.CONCAT(TRIM('Data Sheet'!B26114),TRIM('Data Sheet'!D26114))</f>
        <v/>
      </c>
      <c r="B26116" s="29">
        <f t="shared" si="832"/>
        <v>1048333</v>
      </c>
      <c r="C26116" s="1" t="str">
        <f>_xlfn.CONCAT(TRIM('Data Sheet'!B26114),TRIM('Data Sheet'!L26114))</f>
        <v/>
      </c>
      <c r="D26116" s="29">
        <f t="shared" si="833"/>
        <v>1048333</v>
      </c>
    </row>
    <row r="26117" spans="1:4" x14ac:dyDescent="0.3">
      <c r="A26117" s="29" t="str">
        <f>_xlfn.CONCAT(TRIM('Data Sheet'!B26115),TRIM('Data Sheet'!D26115))</f>
        <v/>
      </c>
      <c r="B26117" s="29">
        <f t="shared" ref="B26117:B26180" si="834">COUNTIF($A$4:$A$1048576, A26117)</f>
        <v>1048333</v>
      </c>
      <c r="C26117" s="1" t="str">
        <f>_xlfn.CONCAT(TRIM('Data Sheet'!B26115),TRIM('Data Sheet'!L26115))</f>
        <v/>
      </c>
      <c r="D26117" s="29">
        <f t="shared" ref="D26117:D26180" si="835">COUNTIF($C$4:$C$1048576, C26117)</f>
        <v>1048333</v>
      </c>
    </row>
    <row r="26118" spans="1:4" x14ac:dyDescent="0.3">
      <c r="A26118" s="29" t="str">
        <f>_xlfn.CONCAT(TRIM('Data Sheet'!B26116),TRIM('Data Sheet'!D26116))</f>
        <v/>
      </c>
      <c r="B26118" s="29">
        <f t="shared" si="834"/>
        <v>1048333</v>
      </c>
      <c r="C26118" s="1" t="str">
        <f>_xlfn.CONCAT(TRIM('Data Sheet'!B26116),TRIM('Data Sheet'!L26116))</f>
        <v/>
      </c>
      <c r="D26118" s="29">
        <f t="shared" si="835"/>
        <v>1048333</v>
      </c>
    </row>
    <row r="26119" spans="1:4" x14ac:dyDescent="0.3">
      <c r="A26119" s="29" t="str">
        <f>_xlfn.CONCAT(TRIM('Data Sheet'!B26117),TRIM('Data Sheet'!D26117))</f>
        <v/>
      </c>
      <c r="B26119" s="29">
        <f t="shared" si="834"/>
        <v>1048333</v>
      </c>
      <c r="C26119" s="1" t="str">
        <f>_xlfn.CONCAT(TRIM('Data Sheet'!B26117),TRIM('Data Sheet'!L26117))</f>
        <v/>
      </c>
      <c r="D26119" s="29">
        <f t="shared" si="835"/>
        <v>1048333</v>
      </c>
    </row>
    <row r="26120" spans="1:4" x14ac:dyDescent="0.3">
      <c r="A26120" s="29" t="str">
        <f>_xlfn.CONCAT(TRIM('Data Sheet'!B26118),TRIM('Data Sheet'!D26118))</f>
        <v/>
      </c>
      <c r="B26120" s="29">
        <f t="shared" si="834"/>
        <v>1048333</v>
      </c>
      <c r="C26120" s="1" t="str">
        <f>_xlfn.CONCAT(TRIM('Data Sheet'!B26118),TRIM('Data Sheet'!L26118))</f>
        <v/>
      </c>
      <c r="D26120" s="29">
        <f t="shared" si="835"/>
        <v>1048333</v>
      </c>
    </row>
    <row r="26121" spans="1:4" x14ac:dyDescent="0.3">
      <c r="A26121" s="29" t="str">
        <f>_xlfn.CONCAT(TRIM('Data Sheet'!B26119),TRIM('Data Sheet'!D26119))</f>
        <v/>
      </c>
      <c r="B26121" s="29">
        <f t="shared" si="834"/>
        <v>1048333</v>
      </c>
      <c r="C26121" s="1" t="str">
        <f>_xlfn.CONCAT(TRIM('Data Sheet'!B26119),TRIM('Data Sheet'!L26119))</f>
        <v/>
      </c>
      <c r="D26121" s="29">
        <f t="shared" si="835"/>
        <v>1048333</v>
      </c>
    </row>
    <row r="26122" spans="1:4" x14ac:dyDescent="0.3">
      <c r="A26122" s="29" t="str">
        <f>_xlfn.CONCAT(TRIM('Data Sheet'!B26120),TRIM('Data Sheet'!D26120))</f>
        <v/>
      </c>
      <c r="B26122" s="29">
        <f t="shared" si="834"/>
        <v>1048333</v>
      </c>
      <c r="C26122" s="1" t="str">
        <f>_xlfn.CONCAT(TRIM('Data Sheet'!B26120),TRIM('Data Sheet'!L26120))</f>
        <v/>
      </c>
      <c r="D26122" s="29">
        <f t="shared" si="835"/>
        <v>1048333</v>
      </c>
    </row>
    <row r="26123" spans="1:4" x14ac:dyDescent="0.3">
      <c r="A26123" s="29" t="str">
        <f>_xlfn.CONCAT(TRIM('Data Sheet'!B26121),TRIM('Data Sheet'!D26121))</f>
        <v/>
      </c>
      <c r="B26123" s="29">
        <f t="shared" si="834"/>
        <v>1048333</v>
      </c>
      <c r="C26123" s="1" t="str">
        <f>_xlfn.CONCAT(TRIM('Data Sheet'!B26121),TRIM('Data Sheet'!L26121))</f>
        <v/>
      </c>
      <c r="D26123" s="29">
        <f t="shared" si="835"/>
        <v>1048333</v>
      </c>
    </row>
    <row r="26124" spans="1:4" x14ac:dyDescent="0.3">
      <c r="A26124" s="29" t="str">
        <f>_xlfn.CONCAT(TRIM('Data Sheet'!B26122),TRIM('Data Sheet'!D26122))</f>
        <v/>
      </c>
      <c r="B26124" s="29">
        <f t="shared" si="834"/>
        <v>1048333</v>
      </c>
      <c r="C26124" s="1" t="str">
        <f>_xlfn.CONCAT(TRIM('Data Sheet'!B26122),TRIM('Data Sheet'!L26122))</f>
        <v/>
      </c>
      <c r="D26124" s="29">
        <f t="shared" si="835"/>
        <v>1048333</v>
      </c>
    </row>
    <row r="26125" spans="1:4" x14ac:dyDescent="0.3">
      <c r="A26125" s="29" t="str">
        <f>_xlfn.CONCAT(TRIM('Data Sheet'!B26123),TRIM('Data Sheet'!D26123))</f>
        <v/>
      </c>
      <c r="B26125" s="29">
        <f t="shared" si="834"/>
        <v>1048333</v>
      </c>
      <c r="C26125" s="1" t="str">
        <f>_xlfn.CONCAT(TRIM('Data Sheet'!B26123),TRIM('Data Sheet'!L26123))</f>
        <v/>
      </c>
      <c r="D26125" s="29">
        <f t="shared" si="835"/>
        <v>1048333</v>
      </c>
    </row>
    <row r="26126" spans="1:4" x14ac:dyDescent="0.3">
      <c r="A26126" s="29" t="str">
        <f>_xlfn.CONCAT(TRIM('Data Sheet'!B26124),TRIM('Data Sheet'!D26124))</f>
        <v/>
      </c>
      <c r="B26126" s="29">
        <f t="shared" si="834"/>
        <v>1048333</v>
      </c>
      <c r="C26126" s="1" t="str">
        <f>_xlfn.CONCAT(TRIM('Data Sheet'!B26124),TRIM('Data Sheet'!L26124))</f>
        <v/>
      </c>
      <c r="D26126" s="29">
        <f t="shared" si="835"/>
        <v>1048333</v>
      </c>
    </row>
    <row r="26127" spans="1:4" x14ac:dyDescent="0.3">
      <c r="A26127" s="29" t="str">
        <f>_xlfn.CONCAT(TRIM('Data Sheet'!B26125),TRIM('Data Sheet'!D26125))</f>
        <v/>
      </c>
      <c r="B26127" s="29">
        <f t="shared" si="834"/>
        <v>1048333</v>
      </c>
      <c r="C26127" s="1" t="str">
        <f>_xlfn.CONCAT(TRIM('Data Sheet'!B26125),TRIM('Data Sheet'!L26125))</f>
        <v/>
      </c>
      <c r="D26127" s="29">
        <f t="shared" si="835"/>
        <v>1048333</v>
      </c>
    </row>
    <row r="26128" spans="1:4" x14ac:dyDescent="0.3">
      <c r="A26128" s="29" t="str">
        <f>_xlfn.CONCAT(TRIM('Data Sheet'!B26126),TRIM('Data Sheet'!D26126))</f>
        <v/>
      </c>
      <c r="B26128" s="29">
        <f t="shared" si="834"/>
        <v>1048333</v>
      </c>
      <c r="C26128" s="1" t="str">
        <f>_xlfn.CONCAT(TRIM('Data Sheet'!B26126),TRIM('Data Sheet'!L26126))</f>
        <v/>
      </c>
      <c r="D26128" s="29">
        <f t="shared" si="835"/>
        <v>1048333</v>
      </c>
    </row>
    <row r="26129" spans="1:4" x14ac:dyDescent="0.3">
      <c r="A26129" s="29" t="str">
        <f>_xlfn.CONCAT(TRIM('Data Sheet'!B26127),TRIM('Data Sheet'!D26127))</f>
        <v/>
      </c>
      <c r="B26129" s="29">
        <f t="shared" si="834"/>
        <v>1048333</v>
      </c>
      <c r="C26129" s="1" t="str">
        <f>_xlfn.CONCAT(TRIM('Data Sheet'!B26127),TRIM('Data Sheet'!L26127))</f>
        <v/>
      </c>
      <c r="D26129" s="29">
        <f t="shared" si="835"/>
        <v>1048333</v>
      </c>
    </row>
    <row r="26130" spans="1:4" x14ac:dyDescent="0.3">
      <c r="A26130" s="29" t="str">
        <f>_xlfn.CONCAT(TRIM('Data Sheet'!B26128),TRIM('Data Sheet'!D26128))</f>
        <v/>
      </c>
      <c r="B26130" s="29">
        <f t="shared" si="834"/>
        <v>1048333</v>
      </c>
      <c r="C26130" s="1" t="str">
        <f>_xlfn.CONCAT(TRIM('Data Sheet'!B26128),TRIM('Data Sheet'!L26128))</f>
        <v/>
      </c>
      <c r="D26130" s="29">
        <f t="shared" si="835"/>
        <v>1048333</v>
      </c>
    </row>
    <row r="26131" spans="1:4" x14ac:dyDescent="0.3">
      <c r="A26131" s="29" t="str">
        <f>_xlfn.CONCAT(TRIM('Data Sheet'!B26129),TRIM('Data Sheet'!D26129))</f>
        <v/>
      </c>
      <c r="B26131" s="29">
        <f t="shared" si="834"/>
        <v>1048333</v>
      </c>
      <c r="C26131" s="1" t="str">
        <f>_xlfn.CONCAT(TRIM('Data Sheet'!B26129),TRIM('Data Sheet'!L26129))</f>
        <v/>
      </c>
      <c r="D26131" s="29">
        <f t="shared" si="835"/>
        <v>1048333</v>
      </c>
    </row>
    <row r="26132" spans="1:4" x14ac:dyDescent="0.3">
      <c r="A26132" s="29" t="str">
        <f>_xlfn.CONCAT(TRIM('Data Sheet'!B26130),TRIM('Data Sheet'!D26130))</f>
        <v/>
      </c>
      <c r="B26132" s="29">
        <f t="shared" si="834"/>
        <v>1048333</v>
      </c>
      <c r="C26132" s="1" t="str">
        <f>_xlfn.CONCAT(TRIM('Data Sheet'!B26130),TRIM('Data Sheet'!L26130))</f>
        <v/>
      </c>
      <c r="D26132" s="29">
        <f t="shared" si="835"/>
        <v>1048333</v>
      </c>
    </row>
    <row r="26133" spans="1:4" x14ac:dyDescent="0.3">
      <c r="A26133" s="29" t="str">
        <f>_xlfn.CONCAT(TRIM('Data Sheet'!B26131),TRIM('Data Sheet'!D26131))</f>
        <v/>
      </c>
      <c r="B26133" s="29">
        <f t="shared" si="834"/>
        <v>1048333</v>
      </c>
      <c r="C26133" s="1" t="str">
        <f>_xlfn.CONCAT(TRIM('Data Sheet'!B26131),TRIM('Data Sheet'!L26131))</f>
        <v/>
      </c>
      <c r="D26133" s="29">
        <f t="shared" si="835"/>
        <v>1048333</v>
      </c>
    </row>
    <row r="26134" spans="1:4" x14ac:dyDescent="0.3">
      <c r="A26134" s="29" t="str">
        <f>_xlfn.CONCAT(TRIM('Data Sheet'!B26132),TRIM('Data Sheet'!D26132))</f>
        <v/>
      </c>
      <c r="B26134" s="29">
        <f t="shared" si="834"/>
        <v>1048333</v>
      </c>
      <c r="C26134" s="1" t="str">
        <f>_xlfn.CONCAT(TRIM('Data Sheet'!B26132),TRIM('Data Sheet'!L26132))</f>
        <v/>
      </c>
      <c r="D26134" s="29">
        <f t="shared" si="835"/>
        <v>1048333</v>
      </c>
    </row>
    <row r="26135" spans="1:4" x14ac:dyDescent="0.3">
      <c r="A26135" s="29" t="str">
        <f>_xlfn.CONCAT(TRIM('Data Sheet'!B26133),TRIM('Data Sheet'!D26133))</f>
        <v/>
      </c>
      <c r="B26135" s="29">
        <f t="shared" si="834"/>
        <v>1048333</v>
      </c>
      <c r="C26135" s="1" t="str">
        <f>_xlfn.CONCAT(TRIM('Data Sheet'!B26133),TRIM('Data Sheet'!L26133))</f>
        <v/>
      </c>
      <c r="D26135" s="29">
        <f t="shared" si="835"/>
        <v>1048333</v>
      </c>
    </row>
    <row r="26136" spans="1:4" x14ac:dyDescent="0.3">
      <c r="A26136" s="29" t="str">
        <f>_xlfn.CONCAT(TRIM('Data Sheet'!B26134),TRIM('Data Sheet'!D26134))</f>
        <v/>
      </c>
      <c r="B26136" s="29">
        <f t="shared" si="834"/>
        <v>1048333</v>
      </c>
      <c r="C26136" s="1" t="str">
        <f>_xlfn.CONCAT(TRIM('Data Sheet'!B26134),TRIM('Data Sheet'!L26134))</f>
        <v/>
      </c>
      <c r="D26136" s="29">
        <f t="shared" si="835"/>
        <v>1048333</v>
      </c>
    </row>
    <row r="26137" spans="1:4" x14ac:dyDescent="0.3">
      <c r="A26137" s="29" t="str">
        <f>_xlfn.CONCAT(TRIM('Data Sheet'!B26135),TRIM('Data Sheet'!D26135))</f>
        <v/>
      </c>
      <c r="B26137" s="29">
        <f t="shared" si="834"/>
        <v>1048333</v>
      </c>
      <c r="C26137" s="1" t="str">
        <f>_xlfn.CONCAT(TRIM('Data Sheet'!B26135),TRIM('Data Sheet'!L26135))</f>
        <v/>
      </c>
      <c r="D26137" s="29">
        <f t="shared" si="835"/>
        <v>1048333</v>
      </c>
    </row>
    <row r="26138" spans="1:4" x14ac:dyDescent="0.3">
      <c r="A26138" s="29" t="str">
        <f>_xlfn.CONCAT(TRIM('Data Sheet'!B26136),TRIM('Data Sheet'!D26136))</f>
        <v/>
      </c>
      <c r="B26138" s="29">
        <f t="shared" si="834"/>
        <v>1048333</v>
      </c>
      <c r="C26138" s="1" t="str">
        <f>_xlfn.CONCAT(TRIM('Data Sheet'!B26136),TRIM('Data Sheet'!L26136))</f>
        <v/>
      </c>
      <c r="D26138" s="29">
        <f t="shared" si="835"/>
        <v>1048333</v>
      </c>
    </row>
    <row r="26139" spans="1:4" x14ac:dyDescent="0.3">
      <c r="A26139" s="29" t="str">
        <f>_xlfn.CONCAT(TRIM('Data Sheet'!B26137),TRIM('Data Sheet'!D26137))</f>
        <v/>
      </c>
      <c r="B26139" s="29">
        <f t="shared" si="834"/>
        <v>1048333</v>
      </c>
      <c r="C26139" s="1" t="str">
        <f>_xlfn.CONCAT(TRIM('Data Sheet'!B26137),TRIM('Data Sheet'!L26137))</f>
        <v/>
      </c>
      <c r="D26139" s="29">
        <f t="shared" si="835"/>
        <v>1048333</v>
      </c>
    </row>
    <row r="26140" spans="1:4" x14ac:dyDescent="0.3">
      <c r="A26140" s="29" t="str">
        <f>_xlfn.CONCAT(TRIM('Data Sheet'!B26138),TRIM('Data Sheet'!D26138))</f>
        <v/>
      </c>
      <c r="B26140" s="29">
        <f t="shared" si="834"/>
        <v>1048333</v>
      </c>
      <c r="C26140" s="1" t="str">
        <f>_xlfn.CONCAT(TRIM('Data Sheet'!B26138),TRIM('Data Sheet'!L26138))</f>
        <v/>
      </c>
      <c r="D26140" s="29">
        <f t="shared" si="835"/>
        <v>1048333</v>
      </c>
    </row>
    <row r="26141" spans="1:4" x14ac:dyDescent="0.3">
      <c r="A26141" s="29" t="str">
        <f>_xlfn.CONCAT(TRIM('Data Sheet'!B26139),TRIM('Data Sheet'!D26139))</f>
        <v/>
      </c>
      <c r="B26141" s="29">
        <f t="shared" si="834"/>
        <v>1048333</v>
      </c>
      <c r="C26141" s="1" t="str">
        <f>_xlfn.CONCAT(TRIM('Data Sheet'!B26139),TRIM('Data Sheet'!L26139))</f>
        <v/>
      </c>
      <c r="D26141" s="29">
        <f t="shared" si="835"/>
        <v>1048333</v>
      </c>
    </row>
    <row r="26142" spans="1:4" x14ac:dyDescent="0.3">
      <c r="A26142" s="29" t="str">
        <f>_xlfn.CONCAT(TRIM('Data Sheet'!B26140),TRIM('Data Sheet'!D26140))</f>
        <v/>
      </c>
      <c r="B26142" s="29">
        <f t="shared" si="834"/>
        <v>1048333</v>
      </c>
      <c r="C26142" s="1" t="str">
        <f>_xlfn.CONCAT(TRIM('Data Sheet'!B26140),TRIM('Data Sheet'!L26140))</f>
        <v/>
      </c>
      <c r="D26142" s="29">
        <f t="shared" si="835"/>
        <v>1048333</v>
      </c>
    </row>
    <row r="26143" spans="1:4" x14ac:dyDescent="0.3">
      <c r="A26143" s="29" t="str">
        <f>_xlfn.CONCAT(TRIM('Data Sheet'!B26141),TRIM('Data Sheet'!D26141))</f>
        <v/>
      </c>
      <c r="B26143" s="29">
        <f t="shared" si="834"/>
        <v>1048333</v>
      </c>
      <c r="C26143" s="1" t="str">
        <f>_xlfn.CONCAT(TRIM('Data Sheet'!B26141),TRIM('Data Sheet'!L26141))</f>
        <v/>
      </c>
      <c r="D26143" s="29">
        <f t="shared" si="835"/>
        <v>1048333</v>
      </c>
    </row>
    <row r="26144" spans="1:4" x14ac:dyDescent="0.3">
      <c r="A26144" s="29" t="str">
        <f>_xlfn.CONCAT(TRIM('Data Sheet'!B26142),TRIM('Data Sheet'!D26142))</f>
        <v/>
      </c>
      <c r="B26144" s="29">
        <f t="shared" si="834"/>
        <v>1048333</v>
      </c>
      <c r="C26144" s="1" t="str">
        <f>_xlfn.CONCAT(TRIM('Data Sheet'!B26142),TRIM('Data Sheet'!L26142))</f>
        <v/>
      </c>
      <c r="D26144" s="29">
        <f t="shared" si="835"/>
        <v>1048333</v>
      </c>
    </row>
    <row r="26145" spans="1:4" x14ac:dyDescent="0.3">
      <c r="A26145" s="29" t="str">
        <f>_xlfn.CONCAT(TRIM('Data Sheet'!B26143),TRIM('Data Sheet'!D26143))</f>
        <v/>
      </c>
      <c r="B26145" s="29">
        <f t="shared" si="834"/>
        <v>1048333</v>
      </c>
      <c r="C26145" s="1" t="str">
        <f>_xlfn.CONCAT(TRIM('Data Sheet'!B26143),TRIM('Data Sheet'!L26143))</f>
        <v/>
      </c>
      <c r="D26145" s="29">
        <f t="shared" si="835"/>
        <v>1048333</v>
      </c>
    </row>
    <row r="26146" spans="1:4" x14ac:dyDescent="0.3">
      <c r="A26146" s="29" t="str">
        <f>_xlfn.CONCAT(TRIM('Data Sheet'!B26144),TRIM('Data Sheet'!D26144))</f>
        <v/>
      </c>
      <c r="B26146" s="29">
        <f t="shared" si="834"/>
        <v>1048333</v>
      </c>
      <c r="C26146" s="1" t="str">
        <f>_xlfn.CONCAT(TRIM('Data Sheet'!B26144),TRIM('Data Sheet'!L26144))</f>
        <v/>
      </c>
      <c r="D26146" s="29">
        <f t="shared" si="835"/>
        <v>1048333</v>
      </c>
    </row>
    <row r="26147" spans="1:4" x14ac:dyDescent="0.3">
      <c r="A26147" s="29" t="str">
        <f>_xlfn.CONCAT(TRIM('Data Sheet'!B26145),TRIM('Data Sheet'!D26145))</f>
        <v/>
      </c>
      <c r="B26147" s="29">
        <f t="shared" si="834"/>
        <v>1048333</v>
      </c>
      <c r="C26147" s="1" t="str">
        <f>_xlfn.CONCAT(TRIM('Data Sheet'!B26145),TRIM('Data Sheet'!L26145))</f>
        <v/>
      </c>
      <c r="D26147" s="29">
        <f t="shared" si="835"/>
        <v>1048333</v>
      </c>
    </row>
    <row r="26148" spans="1:4" x14ac:dyDescent="0.3">
      <c r="A26148" s="29" t="str">
        <f>_xlfn.CONCAT(TRIM('Data Sheet'!B26146),TRIM('Data Sheet'!D26146))</f>
        <v/>
      </c>
      <c r="B26148" s="29">
        <f t="shared" si="834"/>
        <v>1048333</v>
      </c>
      <c r="C26148" s="1" t="str">
        <f>_xlfn.CONCAT(TRIM('Data Sheet'!B26146),TRIM('Data Sheet'!L26146))</f>
        <v/>
      </c>
      <c r="D26148" s="29">
        <f t="shared" si="835"/>
        <v>1048333</v>
      </c>
    </row>
    <row r="26149" spans="1:4" x14ac:dyDescent="0.3">
      <c r="A26149" s="29" t="str">
        <f>_xlfn.CONCAT(TRIM('Data Sheet'!B26147),TRIM('Data Sheet'!D26147))</f>
        <v/>
      </c>
      <c r="B26149" s="29">
        <f t="shared" si="834"/>
        <v>1048333</v>
      </c>
      <c r="C26149" s="1" t="str">
        <f>_xlfn.CONCAT(TRIM('Data Sheet'!B26147),TRIM('Data Sheet'!L26147))</f>
        <v/>
      </c>
      <c r="D26149" s="29">
        <f t="shared" si="835"/>
        <v>1048333</v>
      </c>
    </row>
    <row r="26150" spans="1:4" x14ac:dyDescent="0.3">
      <c r="A26150" s="29" t="str">
        <f>_xlfn.CONCAT(TRIM('Data Sheet'!B26148),TRIM('Data Sheet'!D26148))</f>
        <v/>
      </c>
      <c r="B26150" s="29">
        <f t="shared" si="834"/>
        <v>1048333</v>
      </c>
      <c r="C26150" s="1" t="str">
        <f>_xlfn.CONCAT(TRIM('Data Sheet'!B26148),TRIM('Data Sheet'!L26148))</f>
        <v/>
      </c>
      <c r="D26150" s="29">
        <f t="shared" si="835"/>
        <v>1048333</v>
      </c>
    </row>
    <row r="26151" spans="1:4" x14ac:dyDescent="0.3">
      <c r="A26151" s="29" t="str">
        <f>_xlfn.CONCAT(TRIM('Data Sheet'!B26149),TRIM('Data Sheet'!D26149))</f>
        <v/>
      </c>
      <c r="B26151" s="29">
        <f t="shared" si="834"/>
        <v>1048333</v>
      </c>
      <c r="C26151" s="1" t="str">
        <f>_xlfn.CONCAT(TRIM('Data Sheet'!B26149),TRIM('Data Sheet'!L26149))</f>
        <v/>
      </c>
      <c r="D26151" s="29">
        <f t="shared" si="835"/>
        <v>1048333</v>
      </c>
    </row>
    <row r="26152" spans="1:4" x14ac:dyDescent="0.3">
      <c r="A26152" s="29" t="str">
        <f>_xlfn.CONCAT(TRIM('Data Sheet'!B26150),TRIM('Data Sheet'!D26150))</f>
        <v/>
      </c>
      <c r="B26152" s="29">
        <f t="shared" si="834"/>
        <v>1048333</v>
      </c>
      <c r="C26152" s="1" t="str">
        <f>_xlfn.CONCAT(TRIM('Data Sheet'!B26150),TRIM('Data Sheet'!L26150))</f>
        <v/>
      </c>
      <c r="D26152" s="29">
        <f t="shared" si="835"/>
        <v>1048333</v>
      </c>
    </row>
    <row r="26153" spans="1:4" x14ac:dyDescent="0.3">
      <c r="A26153" s="29" t="str">
        <f>_xlfn.CONCAT(TRIM('Data Sheet'!B26151),TRIM('Data Sheet'!D26151))</f>
        <v/>
      </c>
      <c r="B26153" s="29">
        <f t="shared" si="834"/>
        <v>1048333</v>
      </c>
      <c r="C26153" s="1" t="str">
        <f>_xlfn.CONCAT(TRIM('Data Sheet'!B26151),TRIM('Data Sheet'!L26151))</f>
        <v/>
      </c>
      <c r="D26153" s="29">
        <f t="shared" si="835"/>
        <v>1048333</v>
      </c>
    </row>
    <row r="26154" spans="1:4" x14ac:dyDescent="0.3">
      <c r="A26154" s="29" t="str">
        <f>_xlfn.CONCAT(TRIM('Data Sheet'!B26152),TRIM('Data Sheet'!D26152))</f>
        <v/>
      </c>
      <c r="B26154" s="29">
        <f t="shared" si="834"/>
        <v>1048333</v>
      </c>
      <c r="C26154" s="1" t="str">
        <f>_xlfn.CONCAT(TRIM('Data Sheet'!B26152),TRIM('Data Sheet'!L26152))</f>
        <v/>
      </c>
      <c r="D26154" s="29">
        <f t="shared" si="835"/>
        <v>1048333</v>
      </c>
    </row>
    <row r="26155" spans="1:4" x14ac:dyDescent="0.3">
      <c r="A26155" s="29" t="str">
        <f>_xlfn.CONCAT(TRIM('Data Sheet'!B26153),TRIM('Data Sheet'!D26153))</f>
        <v/>
      </c>
      <c r="B26155" s="29">
        <f t="shared" si="834"/>
        <v>1048333</v>
      </c>
      <c r="C26155" s="1" t="str">
        <f>_xlfn.CONCAT(TRIM('Data Sheet'!B26153),TRIM('Data Sheet'!L26153))</f>
        <v/>
      </c>
      <c r="D26155" s="29">
        <f t="shared" si="835"/>
        <v>1048333</v>
      </c>
    </row>
    <row r="26156" spans="1:4" x14ac:dyDescent="0.3">
      <c r="A26156" s="29" t="str">
        <f>_xlfn.CONCAT(TRIM('Data Sheet'!B26154),TRIM('Data Sheet'!D26154))</f>
        <v/>
      </c>
      <c r="B26156" s="29">
        <f t="shared" si="834"/>
        <v>1048333</v>
      </c>
      <c r="C26156" s="1" t="str">
        <f>_xlfn.CONCAT(TRIM('Data Sheet'!B26154),TRIM('Data Sheet'!L26154))</f>
        <v/>
      </c>
      <c r="D26156" s="29">
        <f t="shared" si="835"/>
        <v>1048333</v>
      </c>
    </row>
    <row r="26157" spans="1:4" x14ac:dyDescent="0.3">
      <c r="A26157" s="29" t="str">
        <f>_xlfn.CONCAT(TRIM('Data Sheet'!B26155),TRIM('Data Sheet'!D26155))</f>
        <v/>
      </c>
      <c r="B26157" s="29">
        <f t="shared" si="834"/>
        <v>1048333</v>
      </c>
      <c r="C26157" s="1" t="str">
        <f>_xlfn.CONCAT(TRIM('Data Sheet'!B26155),TRIM('Data Sheet'!L26155))</f>
        <v/>
      </c>
      <c r="D26157" s="29">
        <f t="shared" si="835"/>
        <v>1048333</v>
      </c>
    </row>
    <row r="26158" spans="1:4" x14ac:dyDescent="0.3">
      <c r="A26158" s="29" t="str">
        <f>_xlfn.CONCAT(TRIM('Data Sheet'!B26156),TRIM('Data Sheet'!D26156))</f>
        <v/>
      </c>
      <c r="B26158" s="29">
        <f t="shared" si="834"/>
        <v>1048333</v>
      </c>
      <c r="C26158" s="1" t="str">
        <f>_xlfn.CONCAT(TRIM('Data Sheet'!B26156),TRIM('Data Sheet'!L26156))</f>
        <v/>
      </c>
      <c r="D26158" s="29">
        <f t="shared" si="835"/>
        <v>1048333</v>
      </c>
    </row>
    <row r="26159" spans="1:4" x14ac:dyDescent="0.3">
      <c r="A26159" s="29" t="str">
        <f>_xlfn.CONCAT(TRIM('Data Sheet'!B26157),TRIM('Data Sheet'!D26157))</f>
        <v/>
      </c>
      <c r="B26159" s="29">
        <f t="shared" si="834"/>
        <v>1048333</v>
      </c>
      <c r="C26159" s="1" t="str">
        <f>_xlfn.CONCAT(TRIM('Data Sheet'!B26157),TRIM('Data Sheet'!L26157))</f>
        <v/>
      </c>
      <c r="D26159" s="29">
        <f t="shared" si="835"/>
        <v>1048333</v>
      </c>
    </row>
    <row r="26160" spans="1:4" x14ac:dyDescent="0.3">
      <c r="A26160" s="29" t="str">
        <f>_xlfn.CONCAT(TRIM('Data Sheet'!B26158),TRIM('Data Sheet'!D26158))</f>
        <v/>
      </c>
      <c r="B26160" s="29">
        <f t="shared" si="834"/>
        <v>1048333</v>
      </c>
      <c r="C26160" s="1" t="str">
        <f>_xlfn.CONCAT(TRIM('Data Sheet'!B26158),TRIM('Data Sheet'!L26158))</f>
        <v/>
      </c>
      <c r="D26160" s="29">
        <f t="shared" si="835"/>
        <v>1048333</v>
      </c>
    </row>
    <row r="26161" spans="1:4" x14ac:dyDescent="0.3">
      <c r="A26161" s="29" t="str">
        <f>_xlfn.CONCAT(TRIM('Data Sheet'!B26159),TRIM('Data Sheet'!D26159))</f>
        <v/>
      </c>
      <c r="B26161" s="29">
        <f t="shared" si="834"/>
        <v>1048333</v>
      </c>
      <c r="C26161" s="1" t="str">
        <f>_xlfn.CONCAT(TRIM('Data Sheet'!B26159),TRIM('Data Sheet'!L26159))</f>
        <v/>
      </c>
      <c r="D26161" s="29">
        <f t="shared" si="835"/>
        <v>1048333</v>
      </c>
    </row>
    <row r="26162" spans="1:4" x14ac:dyDescent="0.3">
      <c r="A26162" s="29" t="str">
        <f>_xlfn.CONCAT(TRIM('Data Sheet'!B26160),TRIM('Data Sheet'!D26160))</f>
        <v/>
      </c>
      <c r="B26162" s="29">
        <f t="shared" si="834"/>
        <v>1048333</v>
      </c>
      <c r="C26162" s="1" t="str">
        <f>_xlfn.CONCAT(TRIM('Data Sheet'!B26160),TRIM('Data Sheet'!L26160))</f>
        <v/>
      </c>
      <c r="D26162" s="29">
        <f t="shared" si="835"/>
        <v>1048333</v>
      </c>
    </row>
    <row r="26163" spans="1:4" x14ac:dyDescent="0.3">
      <c r="A26163" s="29" t="str">
        <f>_xlfn.CONCAT(TRIM('Data Sheet'!B26161),TRIM('Data Sheet'!D26161))</f>
        <v/>
      </c>
      <c r="B26163" s="29">
        <f t="shared" si="834"/>
        <v>1048333</v>
      </c>
      <c r="C26163" s="1" t="str">
        <f>_xlfn.CONCAT(TRIM('Data Sheet'!B26161),TRIM('Data Sheet'!L26161))</f>
        <v/>
      </c>
      <c r="D26163" s="29">
        <f t="shared" si="835"/>
        <v>1048333</v>
      </c>
    </row>
    <row r="26164" spans="1:4" x14ac:dyDescent="0.3">
      <c r="A26164" s="29" t="str">
        <f>_xlfn.CONCAT(TRIM('Data Sheet'!B26162),TRIM('Data Sheet'!D26162))</f>
        <v/>
      </c>
      <c r="B26164" s="29">
        <f t="shared" si="834"/>
        <v>1048333</v>
      </c>
      <c r="C26164" s="1" t="str">
        <f>_xlfn.CONCAT(TRIM('Data Sheet'!B26162),TRIM('Data Sheet'!L26162))</f>
        <v/>
      </c>
      <c r="D26164" s="29">
        <f t="shared" si="835"/>
        <v>1048333</v>
      </c>
    </row>
    <row r="26165" spans="1:4" x14ac:dyDescent="0.3">
      <c r="A26165" s="29" t="str">
        <f>_xlfn.CONCAT(TRIM('Data Sheet'!B26163),TRIM('Data Sheet'!D26163))</f>
        <v/>
      </c>
      <c r="B26165" s="29">
        <f t="shared" si="834"/>
        <v>1048333</v>
      </c>
      <c r="C26165" s="1" t="str">
        <f>_xlfn.CONCAT(TRIM('Data Sheet'!B26163),TRIM('Data Sheet'!L26163))</f>
        <v/>
      </c>
      <c r="D26165" s="29">
        <f t="shared" si="835"/>
        <v>1048333</v>
      </c>
    </row>
    <row r="26166" spans="1:4" x14ac:dyDescent="0.3">
      <c r="A26166" s="29" t="str">
        <f>_xlfn.CONCAT(TRIM('Data Sheet'!B26164),TRIM('Data Sheet'!D26164))</f>
        <v/>
      </c>
      <c r="B26166" s="29">
        <f t="shared" si="834"/>
        <v>1048333</v>
      </c>
      <c r="C26166" s="1" t="str">
        <f>_xlfn.CONCAT(TRIM('Data Sheet'!B26164),TRIM('Data Sheet'!L26164))</f>
        <v/>
      </c>
      <c r="D26166" s="29">
        <f t="shared" si="835"/>
        <v>1048333</v>
      </c>
    </row>
    <row r="26167" spans="1:4" x14ac:dyDescent="0.3">
      <c r="A26167" s="29" t="str">
        <f>_xlfn.CONCAT(TRIM('Data Sheet'!B26165),TRIM('Data Sheet'!D26165))</f>
        <v/>
      </c>
      <c r="B26167" s="29">
        <f t="shared" si="834"/>
        <v>1048333</v>
      </c>
      <c r="C26167" s="1" t="str">
        <f>_xlfn.CONCAT(TRIM('Data Sheet'!B26165),TRIM('Data Sheet'!L26165))</f>
        <v/>
      </c>
      <c r="D26167" s="29">
        <f t="shared" si="835"/>
        <v>1048333</v>
      </c>
    </row>
    <row r="26168" spans="1:4" x14ac:dyDescent="0.3">
      <c r="A26168" s="29" t="str">
        <f>_xlfn.CONCAT(TRIM('Data Sheet'!B26166),TRIM('Data Sheet'!D26166))</f>
        <v/>
      </c>
      <c r="B26168" s="29">
        <f t="shared" si="834"/>
        <v>1048333</v>
      </c>
      <c r="C26168" s="1" t="str">
        <f>_xlfn.CONCAT(TRIM('Data Sheet'!B26166),TRIM('Data Sheet'!L26166))</f>
        <v/>
      </c>
      <c r="D26168" s="29">
        <f t="shared" si="835"/>
        <v>1048333</v>
      </c>
    </row>
    <row r="26169" spans="1:4" x14ac:dyDescent="0.3">
      <c r="A26169" s="29" t="str">
        <f>_xlfn.CONCAT(TRIM('Data Sheet'!B26167),TRIM('Data Sheet'!D26167))</f>
        <v/>
      </c>
      <c r="B26169" s="29">
        <f t="shared" si="834"/>
        <v>1048333</v>
      </c>
      <c r="C26169" s="1" t="str">
        <f>_xlfn.CONCAT(TRIM('Data Sheet'!B26167),TRIM('Data Sheet'!L26167))</f>
        <v/>
      </c>
      <c r="D26169" s="29">
        <f t="shared" si="835"/>
        <v>1048333</v>
      </c>
    </row>
    <row r="26170" spans="1:4" x14ac:dyDescent="0.3">
      <c r="A26170" s="29" t="str">
        <f>_xlfn.CONCAT(TRIM('Data Sheet'!B26168),TRIM('Data Sheet'!D26168))</f>
        <v/>
      </c>
      <c r="B26170" s="29">
        <f t="shared" si="834"/>
        <v>1048333</v>
      </c>
      <c r="C26170" s="1" t="str">
        <f>_xlfn.CONCAT(TRIM('Data Sheet'!B26168),TRIM('Data Sheet'!L26168))</f>
        <v/>
      </c>
      <c r="D26170" s="29">
        <f t="shared" si="835"/>
        <v>1048333</v>
      </c>
    </row>
    <row r="26171" spans="1:4" x14ac:dyDescent="0.3">
      <c r="A26171" s="29" t="str">
        <f>_xlfn.CONCAT(TRIM('Data Sheet'!B26169),TRIM('Data Sheet'!D26169))</f>
        <v/>
      </c>
      <c r="B26171" s="29">
        <f t="shared" si="834"/>
        <v>1048333</v>
      </c>
      <c r="C26171" s="1" t="str">
        <f>_xlfn.CONCAT(TRIM('Data Sheet'!B26169),TRIM('Data Sheet'!L26169))</f>
        <v/>
      </c>
      <c r="D26171" s="29">
        <f t="shared" si="835"/>
        <v>1048333</v>
      </c>
    </row>
    <row r="26172" spans="1:4" x14ac:dyDescent="0.3">
      <c r="A26172" s="29" t="str">
        <f>_xlfn.CONCAT(TRIM('Data Sheet'!B26170),TRIM('Data Sheet'!D26170))</f>
        <v/>
      </c>
      <c r="B26172" s="29">
        <f t="shared" si="834"/>
        <v>1048333</v>
      </c>
      <c r="C26172" s="1" t="str">
        <f>_xlfn.CONCAT(TRIM('Data Sheet'!B26170),TRIM('Data Sheet'!L26170))</f>
        <v/>
      </c>
      <c r="D26172" s="29">
        <f t="shared" si="835"/>
        <v>1048333</v>
      </c>
    </row>
    <row r="26173" spans="1:4" x14ac:dyDescent="0.3">
      <c r="A26173" s="29" t="str">
        <f>_xlfn.CONCAT(TRIM('Data Sheet'!B26171),TRIM('Data Sheet'!D26171))</f>
        <v/>
      </c>
      <c r="B26173" s="29">
        <f t="shared" si="834"/>
        <v>1048333</v>
      </c>
      <c r="C26173" s="1" t="str">
        <f>_xlfn.CONCAT(TRIM('Data Sheet'!B26171),TRIM('Data Sheet'!L26171))</f>
        <v/>
      </c>
      <c r="D26173" s="29">
        <f t="shared" si="835"/>
        <v>1048333</v>
      </c>
    </row>
    <row r="26174" spans="1:4" x14ac:dyDescent="0.3">
      <c r="A26174" s="29" t="str">
        <f>_xlfn.CONCAT(TRIM('Data Sheet'!B26172),TRIM('Data Sheet'!D26172))</f>
        <v/>
      </c>
      <c r="B26174" s="29">
        <f t="shared" si="834"/>
        <v>1048333</v>
      </c>
      <c r="C26174" s="1" t="str">
        <f>_xlfn.CONCAT(TRIM('Data Sheet'!B26172),TRIM('Data Sheet'!L26172))</f>
        <v/>
      </c>
      <c r="D26174" s="29">
        <f t="shared" si="835"/>
        <v>1048333</v>
      </c>
    </row>
    <row r="26175" spans="1:4" x14ac:dyDescent="0.3">
      <c r="A26175" s="29" t="str">
        <f>_xlfn.CONCAT(TRIM('Data Sheet'!B26173),TRIM('Data Sheet'!D26173))</f>
        <v/>
      </c>
      <c r="B26175" s="29">
        <f t="shared" si="834"/>
        <v>1048333</v>
      </c>
      <c r="C26175" s="1" t="str">
        <f>_xlfn.CONCAT(TRIM('Data Sheet'!B26173),TRIM('Data Sheet'!L26173))</f>
        <v/>
      </c>
      <c r="D26175" s="29">
        <f t="shared" si="835"/>
        <v>1048333</v>
      </c>
    </row>
    <row r="26176" spans="1:4" x14ac:dyDescent="0.3">
      <c r="A26176" s="29" t="str">
        <f>_xlfn.CONCAT(TRIM('Data Sheet'!B26174),TRIM('Data Sheet'!D26174))</f>
        <v/>
      </c>
      <c r="B26176" s="29">
        <f t="shared" si="834"/>
        <v>1048333</v>
      </c>
      <c r="C26176" s="1" t="str">
        <f>_xlfn.CONCAT(TRIM('Data Sheet'!B26174),TRIM('Data Sheet'!L26174))</f>
        <v/>
      </c>
      <c r="D26176" s="29">
        <f t="shared" si="835"/>
        <v>1048333</v>
      </c>
    </row>
    <row r="26177" spans="1:4" x14ac:dyDescent="0.3">
      <c r="A26177" s="29" t="str">
        <f>_xlfn.CONCAT(TRIM('Data Sheet'!B26175),TRIM('Data Sheet'!D26175))</f>
        <v/>
      </c>
      <c r="B26177" s="29">
        <f t="shared" si="834"/>
        <v>1048333</v>
      </c>
      <c r="C26177" s="1" t="str">
        <f>_xlfn.CONCAT(TRIM('Data Sheet'!B26175),TRIM('Data Sheet'!L26175))</f>
        <v/>
      </c>
      <c r="D26177" s="29">
        <f t="shared" si="835"/>
        <v>1048333</v>
      </c>
    </row>
    <row r="26178" spans="1:4" x14ac:dyDescent="0.3">
      <c r="A26178" s="29" t="str">
        <f>_xlfn.CONCAT(TRIM('Data Sheet'!B26176),TRIM('Data Sheet'!D26176))</f>
        <v/>
      </c>
      <c r="B26178" s="29">
        <f t="shared" si="834"/>
        <v>1048333</v>
      </c>
      <c r="C26178" s="1" t="str">
        <f>_xlfn.CONCAT(TRIM('Data Sheet'!B26176),TRIM('Data Sheet'!L26176))</f>
        <v/>
      </c>
      <c r="D26178" s="29">
        <f t="shared" si="835"/>
        <v>1048333</v>
      </c>
    </row>
    <row r="26179" spans="1:4" x14ac:dyDescent="0.3">
      <c r="A26179" s="29" t="str">
        <f>_xlfn.CONCAT(TRIM('Data Sheet'!B26177),TRIM('Data Sheet'!D26177))</f>
        <v/>
      </c>
      <c r="B26179" s="29">
        <f t="shared" si="834"/>
        <v>1048333</v>
      </c>
      <c r="C26179" s="1" t="str">
        <f>_xlfn.CONCAT(TRIM('Data Sheet'!B26177),TRIM('Data Sheet'!L26177))</f>
        <v/>
      </c>
      <c r="D26179" s="29">
        <f t="shared" si="835"/>
        <v>1048333</v>
      </c>
    </row>
    <row r="26180" spans="1:4" x14ac:dyDescent="0.3">
      <c r="A26180" s="29" t="str">
        <f>_xlfn.CONCAT(TRIM('Data Sheet'!B26178),TRIM('Data Sheet'!D26178))</f>
        <v/>
      </c>
      <c r="B26180" s="29">
        <f t="shared" si="834"/>
        <v>1048333</v>
      </c>
      <c r="C26180" s="1" t="str">
        <f>_xlfn.CONCAT(TRIM('Data Sheet'!B26178),TRIM('Data Sheet'!L26178))</f>
        <v/>
      </c>
      <c r="D26180" s="29">
        <f t="shared" si="835"/>
        <v>1048333</v>
      </c>
    </row>
    <row r="26181" spans="1:4" x14ac:dyDescent="0.3">
      <c r="A26181" s="29" t="str">
        <f>_xlfn.CONCAT(TRIM('Data Sheet'!B26179),TRIM('Data Sheet'!D26179))</f>
        <v/>
      </c>
      <c r="B26181" s="29">
        <f t="shared" ref="B26181:B26244" si="836">COUNTIF($A$4:$A$1048576, A26181)</f>
        <v>1048333</v>
      </c>
      <c r="C26181" s="1" t="str">
        <f>_xlfn.CONCAT(TRIM('Data Sheet'!B26179),TRIM('Data Sheet'!L26179))</f>
        <v/>
      </c>
      <c r="D26181" s="29">
        <f t="shared" ref="D26181:D26244" si="837">COUNTIF($C$4:$C$1048576, C26181)</f>
        <v>1048333</v>
      </c>
    </row>
    <row r="26182" spans="1:4" x14ac:dyDescent="0.3">
      <c r="A26182" s="29" t="str">
        <f>_xlfn.CONCAT(TRIM('Data Sheet'!B26180),TRIM('Data Sheet'!D26180))</f>
        <v/>
      </c>
      <c r="B26182" s="29">
        <f t="shared" si="836"/>
        <v>1048333</v>
      </c>
      <c r="C26182" s="1" t="str">
        <f>_xlfn.CONCAT(TRIM('Data Sheet'!B26180),TRIM('Data Sheet'!L26180))</f>
        <v/>
      </c>
      <c r="D26182" s="29">
        <f t="shared" si="837"/>
        <v>1048333</v>
      </c>
    </row>
    <row r="26183" spans="1:4" x14ac:dyDescent="0.3">
      <c r="A26183" s="29" t="str">
        <f>_xlfn.CONCAT(TRIM('Data Sheet'!B26181),TRIM('Data Sheet'!D26181))</f>
        <v/>
      </c>
      <c r="B26183" s="29">
        <f t="shared" si="836"/>
        <v>1048333</v>
      </c>
      <c r="C26183" s="1" t="str">
        <f>_xlfn.CONCAT(TRIM('Data Sheet'!B26181),TRIM('Data Sheet'!L26181))</f>
        <v/>
      </c>
      <c r="D26183" s="29">
        <f t="shared" si="837"/>
        <v>1048333</v>
      </c>
    </row>
    <row r="26184" spans="1:4" x14ac:dyDescent="0.3">
      <c r="A26184" s="29" t="str">
        <f>_xlfn.CONCAT(TRIM('Data Sheet'!B26182),TRIM('Data Sheet'!D26182))</f>
        <v/>
      </c>
      <c r="B26184" s="29">
        <f t="shared" si="836"/>
        <v>1048333</v>
      </c>
      <c r="C26184" s="1" t="str">
        <f>_xlfn.CONCAT(TRIM('Data Sheet'!B26182),TRIM('Data Sheet'!L26182))</f>
        <v/>
      </c>
      <c r="D26184" s="29">
        <f t="shared" si="837"/>
        <v>1048333</v>
      </c>
    </row>
    <row r="26185" spans="1:4" x14ac:dyDescent="0.3">
      <c r="A26185" s="29" t="str">
        <f>_xlfn.CONCAT(TRIM('Data Sheet'!B26183),TRIM('Data Sheet'!D26183))</f>
        <v/>
      </c>
      <c r="B26185" s="29">
        <f t="shared" si="836"/>
        <v>1048333</v>
      </c>
      <c r="C26185" s="1" t="str">
        <f>_xlfn.CONCAT(TRIM('Data Sheet'!B26183),TRIM('Data Sheet'!L26183))</f>
        <v/>
      </c>
      <c r="D26185" s="29">
        <f t="shared" si="837"/>
        <v>1048333</v>
      </c>
    </row>
    <row r="26186" spans="1:4" x14ac:dyDescent="0.3">
      <c r="A26186" s="29" t="str">
        <f>_xlfn.CONCAT(TRIM('Data Sheet'!B26184),TRIM('Data Sheet'!D26184))</f>
        <v/>
      </c>
      <c r="B26186" s="29">
        <f t="shared" si="836"/>
        <v>1048333</v>
      </c>
      <c r="C26186" s="1" t="str">
        <f>_xlfn.CONCAT(TRIM('Data Sheet'!B26184),TRIM('Data Sheet'!L26184))</f>
        <v/>
      </c>
      <c r="D26186" s="29">
        <f t="shared" si="837"/>
        <v>1048333</v>
      </c>
    </row>
    <row r="26187" spans="1:4" x14ac:dyDescent="0.3">
      <c r="A26187" s="29" t="str">
        <f>_xlfn.CONCAT(TRIM('Data Sheet'!B26185),TRIM('Data Sheet'!D26185))</f>
        <v/>
      </c>
      <c r="B26187" s="29">
        <f t="shared" si="836"/>
        <v>1048333</v>
      </c>
      <c r="C26187" s="1" t="str">
        <f>_xlfn.CONCAT(TRIM('Data Sheet'!B26185),TRIM('Data Sheet'!L26185))</f>
        <v/>
      </c>
      <c r="D26187" s="29">
        <f t="shared" si="837"/>
        <v>1048333</v>
      </c>
    </row>
    <row r="26188" spans="1:4" x14ac:dyDescent="0.3">
      <c r="A26188" s="29" t="str">
        <f>_xlfn.CONCAT(TRIM('Data Sheet'!B26186),TRIM('Data Sheet'!D26186))</f>
        <v/>
      </c>
      <c r="B26188" s="29">
        <f t="shared" si="836"/>
        <v>1048333</v>
      </c>
      <c r="C26188" s="1" t="str">
        <f>_xlfn.CONCAT(TRIM('Data Sheet'!B26186),TRIM('Data Sheet'!L26186))</f>
        <v/>
      </c>
      <c r="D26188" s="29">
        <f t="shared" si="837"/>
        <v>1048333</v>
      </c>
    </row>
    <row r="26189" spans="1:4" x14ac:dyDescent="0.3">
      <c r="A26189" s="29" t="str">
        <f>_xlfn.CONCAT(TRIM('Data Sheet'!B26187),TRIM('Data Sheet'!D26187))</f>
        <v/>
      </c>
      <c r="B26189" s="29">
        <f t="shared" si="836"/>
        <v>1048333</v>
      </c>
      <c r="C26189" s="1" t="str">
        <f>_xlfn.CONCAT(TRIM('Data Sheet'!B26187),TRIM('Data Sheet'!L26187))</f>
        <v/>
      </c>
      <c r="D26189" s="29">
        <f t="shared" si="837"/>
        <v>1048333</v>
      </c>
    </row>
    <row r="26190" spans="1:4" x14ac:dyDescent="0.3">
      <c r="A26190" s="29" t="str">
        <f>_xlfn.CONCAT(TRIM('Data Sheet'!B26188),TRIM('Data Sheet'!D26188))</f>
        <v/>
      </c>
      <c r="B26190" s="29">
        <f t="shared" si="836"/>
        <v>1048333</v>
      </c>
      <c r="C26190" s="1" t="str">
        <f>_xlfn.CONCAT(TRIM('Data Sheet'!B26188),TRIM('Data Sheet'!L26188))</f>
        <v/>
      </c>
      <c r="D26190" s="29">
        <f t="shared" si="837"/>
        <v>1048333</v>
      </c>
    </row>
    <row r="26191" spans="1:4" x14ac:dyDescent="0.3">
      <c r="A26191" s="29" t="str">
        <f>_xlfn.CONCAT(TRIM('Data Sheet'!B26189),TRIM('Data Sheet'!D26189))</f>
        <v/>
      </c>
      <c r="B26191" s="29">
        <f t="shared" si="836"/>
        <v>1048333</v>
      </c>
      <c r="C26191" s="1" t="str">
        <f>_xlfn.CONCAT(TRIM('Data Sheet'!B26189),TRIM('Data Sheet'!L26189))</f>
        <v/>
      </c>
      <c r="D26191" s="29">
        <f t="shared" si="837"/>
        <v>1048333</v>
      </c>
    </row>
    <row r="26192" spans="1:4" x14ac:dyDescent="0.3">
      <c r="A26192" s="29" t="str">
        <f>_xlfn.CONCAT(TRIM('Data Sheet'!B26190),TRIM('Data Sheet'!D26190))</f>
        <v/>
      </c>
      <c r="B26192" s="29">
        <f t="shared" si="836"/>
        <v>1048333</v>
      </c>
      <c r="C26192" s="1" t="str">
        <f>_xlfn.CONCAT(TRIM('Data Sheet'!B26190),TRIM('Data Sheet'!L26190))</f>
        <v/>
      </c>
      <c r="D26192" s="29">
        <f t="shared" si="837"/>
        <v>1048333</v>
      </c>
    </row>
    <row r="26193" spans="1:4" x14ac:dyDescent="0.3">
      <c r="A26193" s="29" t="str">
        <f>_xlfn.CONCAT(TRIM('Data Sheet'!B26191),TRIM('Data Sheet'!D26191))</f>
        <v/>
      </c>
      <c r="B26193" s="29">
        <f t="shared" si="836"/>
        <v>1048333</v>
      </c>
      <c r="C26193" s="1" t="str">
        <f>_xlfn.CONCAT(TRIM('Data Sheet'!B26191),TRIM('Data Sheet'!L26191))</f>
        <v/>
      </c>
      <c r="D26193" s="29">
        <f t="shared" si="837"/>
        <v>1048333</v>
      </c>
    </row>
    <row r="26194" spans="1:4" x14ac:dyDescent="0.3">
      <c r="A26194" s="29" t="str">
        <f>_xlfn.CONCAT(TRIM('Data Sheet'!B26192),TRIM('Data Sheet'!D26192))</f>
        <v/>
      </c>
      <c r="B26194" s="29">
        <f t="shared" si="836"/>
        <v>1048333</v>
      </c>
      <c r="C26194" s="1" t="str">
        <f>_xlfn.CONCAT(TRIM('Data Sheet'!B26192),TRIM('Data Sheet'!L26192))</f>
        <v/>
      </c>
      <c r="D26194" s="29">
        <f t="shared" si="837"/>
        <v>1048333</v>
      </c>
    </row>
    <row r="26195" spans="1:4" x14ac:dyDescent="0.3">
      <c r="A26195" s="29" t="str">
        <f>_xlfn.CONCAT(TRIM('Data Sheet'!B26193),TRIM('Data Sheet'!D26193))</f>
        <v/>
      </c>
      <c r="B26195" s="29">
        <f t="shared" si="836"/>
        <v>1048333</v>
      </c>
      <c r="C26195" s="1" t="str">
        <f>_xlfn.CONCAT(TRIM('Data Sheet'!B26193),TRIM('Data Sheet'!L26193))</f>
        <v/>
      </c>
      <c r="D26195" s="29">
        <f t="shared" si="837"/>
        <v>1048333</v>
      </c>
    </row>
    <row r="26196" spans="1:4" x14ac:dyDescent="0.3">
      <c r="A26196" s="29" t="str">
        <f>_xlfn.CONCAT(TRIM('Data Sheet'!B26194),TRIM('Data Sheet'!D26194))</f>
        <v/>
      </c>
      <c r="B26196" s="29">
        <f t="shared" si="836"/>
        <v>1048333</v>
      </c>
      <c r="C26196" s="1" t="str">
        <f>_xlfn.CONCAT(TRIM('Data Sheet'!B26194),TRIM('Data Sheet'!L26194))</f>
        <v/>
      </c>
      <c r="D26196" s="29">
        <f t="shared" si="837"/>
        <v>1048333</v>
      </c>
    </row>
    <row r="26197" spans="1:4" x14ac:dyDescent="0.3">
      <c r="A26197" s="29" t="str">
        <f>_xlfn.CONCAT(TRIM('Data Sheet'!B26195),TRIM('Data Sheet'!D26195))</f>
        <v/>
      </c>
      <c r="B26197" s="29">
        <f t="shared" si="836"/>
        <v>1048333</v>
      </c>
      <c r="C26197" s="1" t="str">
        <f>_xlfn.CONCAT(TRIM('Data Sheet'!B26195),TRIM('Data Sheet'!L26195))</f>
        <v/>
      </c>
      <c r="D26197" s="29">
        <f t="shared" si="837"/>
        <v>1048333</v>
      </c>
    </row>
    <row r="26198" spans="1:4" x14ac:dyDescent="0.3">
      <c r="A26198" s="29" t="str">
        <f>_xlfn.CONCAT(TRIM('Data Sheet'!B26196),TRIM('Data Sheet'!D26196))</f>
        <v/>
      </c>
      <c r="B26198" s="29">
        <f t="shared" si="836"/>
        <v>1048333</v>
      </c>
      <c r="C26198" s="1" t="str">
        <f>_xlfn.CONCAT(TRIM('Data Sheet'!B26196),TRIM('Data Sheet'!L26196))</f>
        <v/>
      </c>
      <c r="D26198" s="29">
        <f t="shared" si="837"/>
        <v>1048333</v>
      </c>
    </row>
    <row r="26199" spans="1:4" x14ac:dyDescent="0.3">
      <c r="A26199" s="29" t="str">
        <f>_xlfn.CONCAT(TRIM('Data Sheet'!B26197),TRIM('Data Sheet'!D26197))</f>
        <v/>
      </c>
      <c r="B26199" s="29">
        <f t="shared" si="836"/>
        <v>1048333</v>
      </c>
      <c r="C26199" s="1" t="str">
        <f>_xlfn.CONCAT(TRIM('Data Sheet'!B26197),TRIM('Data Sheet'!L26197))</f>
        <v/>
      </c>
      <c r="D26199" s="29">
        <f t="shared" si="837"/>
        <v>1048333</v>
      </c>
    </row>
    <row r="26200" spans="1:4" x14ac:dyDescent="0.3">
      <c r="A26200" s="29" t="str">
        <f>_xlfn.CONCAT(TRIM('Data Sheet'!B26198),TRIM('Data Sheet'!D26198))</f>
        <v/>
      </c>
      <c r="B26200" s="29">
        <f t="shared" si="836"/>
        <v>1048333</v>
      </c>
      <c r="C26200" s="1" t="str">
        <f>_xlfn.CONCAT(TRIM('Data Sheet'!B26198),TRIM('Data Sheet'!L26198))</f>
        <v/>
      </c>
      <c r="D26200" s="29">
        <f t="shared" si="837"/>
        <v>1048333</v>
      </c>
    </row>
    <row r="26201" spans="1:4" x14ac:dyDescent="0.3">
      <c r="A26201" s="29" t="str">
        <f>_xlfn.CONCAT(TRIM('Data Sheet'!B26199),TRIM('Data Sheet'!D26199))</f>
        <v/>
      </c>
      <c r="B26201" s="29">
        <f t="shared" si="836"/>
        <v>1048333</v>
      </c>
      <c r="C26201" s="1" t="str">
        <f>_xlfn.CONCAT(TRIM('Data Sheet'!B26199),TRIM('Data Sheet'!L26199))</f>
        <v/>
      </c>
      <c r="D26201" s="29">
        <f t="shared" si="837"/>
        <v>1048333</v>
      </c>
    </row>
    <row r="26202" spans="1:4" x14ac:dyDescent="0.3">
      <c r="A26202" s="29" t="str">
        <f>_xlfn.CONCAT(TRIM('Data Sheet'!B26200),TRIM('Data Sheet'!D26200))</f>
        <v/>
      </c>
      <c r="B26202" s="29">
        <f t="shared" si="836"/>
        <v>1048333</v>
      </c>
      <c r="C26202" s="1" t="str">
        <f>_xlfn.CONCAT(TRIM('Data Sheet'!B26200),TRIM('Data Sheet'!L26200))</f>
        <v/>
      </c>
      <c r="D26202" s="29">
        <f t="shared" si="837"/>
        <v>1048333</v>
      </c>
    </row>
    <row r="26203" spans="1:4" x14ac:dyDescent="0.3">
      <c r="A26203" s="29" t="str">
        <f>_xlfn.CONCAT(TRIM('Data Sheet'!B26201),TRIM('Data Sheet'!D26201))</f>
        <v/>
      </c>
      <c r="B26203" s="29">
        <f t="shared" si="836"/>
        <v>1048333</v>
      </c>
      <c r="C26203" s="1" t="str">
        <f>_xlfn.CONCAT(TRIM('Data Sheet'!B26201),TRIM('Data Sheet'!L26201))</f>
        <v/>
      </c>
      <c r="D26203" s="29">
        <f t="shared" si="837"/>
        <v>1048333</v>
      </c>
    </row>
    <row r="26204" spans="1:4" x14ac:dyDescent="0.3">
      <c r="A26204" s="29" t="str">
        <f>_xlfn.CONCAT(TRIM('Data Sheet'!B26202),TRIM('Data Sheet'!D26202))</f>
        <v/>
      </c>
      <c r="B26204" s="29">
        <f t="shared" si="836"/>
        <v>1048333</v>
      </c>
      <c r="C26204" s="1" t="str">
        <f>_xlfn.CONCAT(TRIM('Data Sheet'!B26202),TRIM('Data Sheet'!L26202))</f>
        <v/>
      </c>
      <c r="D26204" s="29">
        <f t="shared" si="837"/>
        <v>1048333</v>
      </c>
    </row>
    <row r="26205" spans="1:4" x14ac:dyDescent="0.3">
      <c r="A26205" s="29" t="str">
        <f>_xlfn.CONCAT(TRIM('Data Sheet'!B26203),TRIM('Data Sheet'!D26203))</f>
        <v/>
      </c>
      <c r="B26205" s="29">
        <f t="shared" si="836"/>
        <v>1048333</v>
      </c>
      <c r="C26205" s="1" t="str">
        <f>_xlfn.CONCAT(TRIM('Data Sheet'!B26203),TRIM('Data Sheet'!L26203))</f>
        <v/>
      </c>
      <c r="D26205" s="29">
        <f t="shared" si="837"/>
        <v>1048333</v>
      </c>
    </row>
    <row r="26206" spans="1:4" x14ac:dyDescent="0.3">
      <c r="A26206" s="29" t="str">
        <f>_xlfn.CONCAT(TRIM('Data Sheet'!B26204),TRIM('Data Sheet'!D26204))</f>
        <v/>
      </c>
      <c r="B26206" s="29">
        <f t="shared" si="836"/>
        <v>1048333</v>
      </c>
      <c r="C26206" s="1" t="str">
        <f>_xlfn.CONCAT(TRIM('Data Sheet'!B26204),TRIM('Data Sheet'!L26204))</f>
        <v/>
      </c>
      <c r="D26206" s="29">
        <f t="shared" si="837"/>
        <v>1048333</v>
      </c>
    </row>
    <row r="26207" spans="1:4" x14ac:dyDescent="0.3">
      <c r="A26207" s="29" t="str">
        <f>_xlfn.CONCAT(TRIM('Data Sheet'!B26205),TRIM('Data Sheet'!D26205))</f>
        <v/>
      </c>
      <c r="B26207" s="29">
        <f t="shared" si="836"/>
        <v>1048333</v>
      </c>
      <c r="C26207" s="1" t="str">
        <f>_xlfn.CONCAT(TRIM('Data Sheet'!B26205),TRIM('Data Sheet'!L26205))</f>
        <v/>
      </c>
      <c r="D26207" s="29">
        <f t="shared" si="837"/>
        <v>1048333</v>
      </c>
    </row>
    <row r="26208" spans="1:4" x14ac:dyDescent="0.3">
      <c r="A26208" s="29" t="str">
        <f>_xlfn.CONCAT(TRIM('Data Sheet'!B26206),TRIM('Data Sheet'!D26206))</f>
        <v/>
      </c>
      <c r="B26208" s="29">
        <f t="shared" si="836"/>
        <v>1048333</v>
      </c>
      <c r="C26208" s="1" t="str">
        <f>_xlfn.CONCAT(TRIM('Data Sheet'!B26206),TRIM('Data Sheet'!L26206))</f>
        <v/>
      </c>
      <c r="D26208" s="29">
        <f t="shared" si="837"/>
        <v>1048333</v>
      </c>
    </row>
    <row r="26209" spans="1:4" x14ac:dyDescent="0.3">
      <c r="A26209" s="29" t="str">
        <f>_xlfn.CONCAT(TRIM('Data Sheet'!B26207),TRIM('Data Sheet'!D26207))</f>
        <v/>
      </c>
      <c r="B26209" s="29">
        <f t="shared" si="836"/>
        <v>1048333</v>
      </c>
      <c r="C26209" s="1" t="str">
        <f>_xlfn.CONCAT(TRIM('Data Sheet'!B26207),TRIM('Data Sheet'!L26207))</f>
        <v/>
      </c>
      <c r="D26209" s="29">
        <f t="shared" si="837"/>
        <v>1048333</v>
      </c>
    </row>
    <row r="26210" spans="1:4" x14ac:dyDescent="0.3">
      <c r="A26210" s="29" t="str">
        <f>_xlfn.CONCAT(TRIM('Data Sheet'!B26208),TRIM('Data Sheet'!D26208))</f>
        <v/>
      </c>
      <c r="B26210" s="29">
        <f t="shared" si="836"/>
        <v>1048333</v>
      </c>
      <c r="C26210" s="1" t="str">
        <f>_xlfn.CONCAT(TRIM('Data Sheet'!B26208),TRIM('Data Sheet'!L26208))</f>
        <v/>
      </c>
      <c r="D26210" s="29">
        <f t="shared" si="837"/>
        <v>1048333</v>
      </c>
    </row>
    <row r="26211" spans="1:4" x14ac:dyDescent="0.3">
      <c r="A26211" s="29" t="str">
        <f>_xlfn.CONCAT(TRIM('Data Sheet'!B26209),TRIM('Data Sheet'!D26209))</f>
        <v/>
      </c>
      <c r="B26211" s="29">
        <f t="shared" si="836"/>
        <v>1048333</v>
      </c>
      <c r="C26211" s="1" t="str">
        <f>_xlfn.CONCAT(TRIM('Data Sheet'!B26209),TRIM('Data Sheet'!L26209))</f>
        <v/>
      </c>
      <c r="D26211" s="29">
        <f t="shared" si="837"/>
        <v>1048333</v>
      </c>
    </row>
    <row r="26212" spans="1:4" x14ac:dyDescent="0.3">
      <c r="A26212" s="29" t="str">
        <f>_xlfn.CONCAT(TRIM('Data Sheet'!B26210),TRIM('Data Sheet'!D26210))</f>
        <v/>
      </c>
      <c r="B26212" s="29">
        <f t="shared" si="836"/>
        <v>1048333</v>
      </c>
      <c r="C26212" s="1" t="str">
        <f>_xlfn.CONCAT(TRIM('Data Sheet'!B26210),TRIM('Data Sheet'!L26210))</f>
        <v/>
      </c>
      <c r="D26212" s="29">
        <f t="shared" si="837"/>
        <v>1048333</v>
      </c>
    </row>
    <row r="26213" spans="1:4" x14ac:dyDescent="0.3">
      <c r="A26213" s="29" t="str">
        <f>_xlfn.CONCAT(TRIM('Data Sheet'!B26211),TRIM('Data Sheet'!D26211))</f>
        <v/>
      </c>
      <c r="B26213" s="29">
        <f t="shared" si="836"/>
        <v>1048333</v>
      </c>
      <c r="C26213" s="1" t="str">
        <f>_xlfn.CONCAT(TRIM('Data Sheet'!B26211),TRIM('Data Sheet'!L26211))</f>
        <v/>
      </c>
      <c r="D26213" s="29">
        <f t="shared" si="837"/>
        <v>1048333</v>
      </c>
    </row>
    <row r="26214" spans="1:4" x14ac:dyDescent="0.3">
      <c r="A26214" s="29" t="str">
        <f>_xlfn.CONCAT(TRIM('Data Sheet'!B26212),TRIM('Data Sheet'!D26212))</f>
        <v/>
      </c>
      <c r="B26214" s="29">
        <f t="shared" si="836"/>
        <v>1048333</v>
      </c>
      <c r="C26214" s="1" t="str">
        <f>_xlfn.CONCAT(TRIM('Data Sheet'!B26212),TRIM('Data Sheet'!L26212))</f>
        <v/>
      </c>
      <c r="D26214" s="29">
        <f t="shared" si="837"/>
        <v>1048333</v>
      </c>
    </row>
    <row r="26215" spans="1:4" x14ac:dyDescent="0.3">
      <c r="A26215" s="29" t="str">
        <f>_xlfn.CONCAT(TRIM('Data Sheet'!B26213),TRIM('Data Sheet'!D26213))</f>
        <v/>
      </c>
      <c r="B26215" s="29">
        <f t="shared" si="836"/>
        <v>1048333</v>
      </c>
      <c r="C26215" s="1" t="str">
        <f>_xlfn.CONCAT(TRIM('Data Sheet'!B26213),TRIM('Data Sheet'!L26213))</f>
        <v/>
      </c>
      <c r="D26215" s="29">
        <f t="shared" si="837"/>
        <v>1048333</v>
      </c>
    </row>
    <row r="26216" spans="1:4" x14ac:dyDescent="0.3">
      <c r="A26216" s="29" t="str">
        <f>_xlfn.CONCAT(TRIM('Data Sheet'!B26214),TRIM('Data Sheet'!D26214))</f>
        <v/>
      </c>
      <c r="B26216" s="29">
        <f t="shared" si="836"/>
        <v>1048333</v>
      </c>
      <c r="C26216" s="1" t="str">
        <f>_xlfn.CONCAT(TRIM('Data Sheet'!B26214),TRIM('Data Sheet'!L26214))</f>
        <v/>
      </c>
      <c r="D26216" s="29">
        <f t="shared" si="837"/>
        <v>1048333</v>
      </c>
    </row>
    <row r="26217" spans="1:4" x14ac:dyDescent="0.3">
      <c r="A26217" s="29" t="str">
        <f>_xlfn.CONCAT(TRIM('Data Sheet'!B26215),TRIM('Data Sheet'!D26215))</f>
        <v/>
      </c>
      <c r="B26217" s="29">
        <f t="shared" si="836"/>
        <v>1048333</v>
      </c>
      <c r="C26217" s="1" t="str">
        <f>_xlfn.CONCAT(TRIM('Data Sheet'!B26215),TRIM('Data Sheet'!L26215))</f>
        <v/>
      </c>
      <c r="D26217" s="29">
        <f t="shared" si="837"/>
        <v>1048333</v>
      </c>
    </row>
    <row r="26218" spans="1:4" x14ac:dyDescent="0.3">
      <c r="A26218" s="29" t="str">
        <f>_xlfn.CONCAT(TRIM('Data Sheet'!B26216),TRIM('Data Sheet'!D26216))</f>
        <v/>
      </c>
      <c r="B26218" s="29">
        <f t="shared" si="836"/>
        <v>1048333</v>
      </c>
      <c r="C26218" s="1" t="str">
        <f>_xlfn.CONCAT(TRIM('Data Sheet'!B26216),TRIM('Data Sheet'!L26216))</f>
        <v/>
      </c>
      <c r="D26218" s="29">
        <f t="shared" si="837"/>
        <v>1048333</v>
      </c>
    </row>
    <row r="26219" spans="1:4" x14ac:dyDescent="0.3">
      <c r="A26219" s="29" t="str">
        <f>_xlfn.CONCAT(TRIM('Data Sheet'!B26217),TRIM('Data Sheet'!D26217))</f>
        <v/>
      </c>
      <c r="B26219" s="29">
        <f t="shared" si="836"/>
        <v>1048333</v>
      </c>
      <c r="C26219" s="1" t="str">
        <f>_xlfn.CONCAT(TRIM('Data Sheet'!B26217),TRIM('Data Sheet'!L26217))</f>
        <v/>
      </c>
      <c r="D26219" s="29">
        <f t="shared" si="837"/>
        <v>1048333</v>
      </c>
    </row>
    <row r="26220" spans="1:4" x14ac:dyDescent="0.3">
      <c r="A26220" s="29" t="str">
        <f>_xlfn.CONCAT(TRIM('Data Sheet'!B26218),TRIM('Data Sheet'!D26218))</f>
        <v/>
      </c>
      <c r="B26220" s="29">
        <f t="shared" si="836"/>
        <v>1048333</v>
      </c>
      <c r="C26220" s="1" t="str">
        <f>_xlfn.CONCAT(TRIM('Data Sheet'!B26218),TRIM('Data Sheet'!L26218))</f>
        <v/>
      </c>
      <c r="D26220" s="29">
        <f t="shared" si="837"/>
        <v>1048333</v>
      </c>
    </row>
    <row r="26221" spans="1:4" x14ac:dyDescent="0.3">
      <c r="A26221" s="29" t="str">
        <f>_xlfn.CONCAT(TRIM('Data Sheet'!B26219),TRIM('Data Sheet'!D26219))</f>
        <v/>
      </c>
      <c r="B26221" s="29">
        <f t="shared" si="836"/>
        <v>1048333</v>
      </c>
      <c r="C26221" s="1" t="str">
        <f>_xlfn.CONCAT(TRIM('Data Sheet'!B26219),TRIM('Data Sheet'!L26219))</f>
        <v/>
      </c>
      <c r="D26221" s="29">
        <f t="shared" si="837"/>
        <v>1048333</v>
      </c>
    </row>
    <row r="26222" spans="1:4" x14ac:dyDescent="0.3">
      <c r="A26222" s="29" t="str">
        <f>_xlfn.CONCAT(TRIM('Data Sheet'!B26220),TRIM('Data Sheet'!D26220))</f>
        <v/>
      </c>
      <c r="B26222" s="29">
        <f t="shared" si="836"/>
        <v>1048333</v>
      </c>
      <c r="C26222" s="1" t="str">
        <f>_xlfn.CONCAT(TRIM('Data Sheet'!B26220),TRIM('Data Sheet'!L26220))</f>
        <v/>
      </c>
      <c r="D26222" s="29">
        <f t="shared" si="837"/>
        <v>1048333</v>
      </c>
    </row>
    <row r="26223" spans="1:4" x14ac:dyDescent="0.3">
      <c r="A26223" s="29" t="str">
        <f>_xlfn.CONCAT(TRIM('Data Sheet'!B26221),TRIM('Data Sheet'!D26221))</f>
        <v/>
      </c>
      <c r="B26223" s="29">
        <f t="shared" si="836"/>
        <v>1048333</v>
      </c>
      <c r="C26223" s="1" t="str">
        <f>_xlfn.CONCAT(TRIM('Data Sheet'!B26221),TRIM('Data Sheet'!L26221))</f>
        <v/>
      </c>
      <c r="D26223" s="29">
        <f t="shared" si="837"/>
        <v>1048333</v>
      </c>
    </row>
    <row r="26224" spans="1:4" x14ac:dyDescent="0.3">
      <c r="A26224" s="29" t="str">
        <f>_xlfn.CONCAT(TRIM('Data Sheet'!B26222),TRIM('Data Sheet'!D26222))</f>
        <v/>
      </c>
      <c r="B26224" s="29">
        <f t="shared" si="836"/>
        <v>1048333</v>
      </c>
      <c r="C26224" s="1" t="str">
        <f>_xlfn.CONCAT(TRIM('Data Sheet'!B26222),TRIM('Data Sheet'!L26222))</f>
        <v/>
      </c>
      <c r="D26224" s="29">
        <f t="shared" si="837"/>
        <v>1048333</v>
      </c>
    </row>
    <row r="26225" spans="1:4" x14ac:dyDescent="0.3">
      <c r="A26225" s="29" t="str">
        <f>_xlfn.CONCAT(TRIM('Data Sheet'!B26223),TRIM('Data Sheet'!D26223))</f>
        <v/>
      </c>
      <c r="B26225" s="29">
        <f t="shared" si="836"/>
        <v>1048333</v>
      </c>
      <c r="C26225" s="1" t="str">
        <f>_xlfn.CONCAT(TRIM('Data Sheet'!B26223),TRIM('Data Sheet'!L26223))</f>
        <v/>
      </c>
      <c r="D26225" s="29">
        <f t="shared" si="837"/>
        <v>1048333</v>
      </c>
    </row>
    <row r="26226" spans="1:4" x14ac:dyDescent="0.3">
      <c r="A26226" s="29" t="str">
        <f>_xlfn.CONCAT(TRIM('Data Sheet'!B26224),TRIM('Data Sheet'!D26224))</f>
        <v/>
      </c>
      <c r="B26226" s="29">
        <f t="shared" si="836"/>
        <v>1048333</v>
      </c>
      <c r="C26226" s="1" t="str">
        <f>_xlfn.CONCAT(TRIM('Data Sheet'!B26224),TRIM('Data Sheet'!L26224))</f>
        <v/>
      </c>
      <c r="D26226" s="29">
        <f t="shared" si="837"/>
        <v>1048333</v>
      </c>
    </row>
    <row r="26227" spans="1:4" x14ac:dyDescent="0.3">
      <c r="A26227" s="29" t="str">
        <f>_xlfn.CONCAT(TRIM('Data Sheet'!B26225),TRIM('Data Sheet'!D26225))</f>
        <v/>
      </c>
      <c r="B26227" s="29">
        <f t="shared" si="836"/>
        <v>1048333</v>
      </c>
      <c r="C26227" s="1" t="str">
        <f>_xlfn.CONCAT(TRIM('Data Sheet'!B26225),TRIM('Data Sheet'!L26225))</f>
        <v/>
      </c>
      <c r="D26227" s="29">
        <f t="shared" si="837"/>
        <v>1048333</v>
      </c>
    </row>
    <row r="26228" spans="1:4" x14ac:dyDescent="0.3">
      <c r="A26228" s="29" t="str">
        <f>_xlfn.CONCAT(TRIM('Data Sheet'!B26226),TRIM('Data Sheet'!D26226))</f>
        <v/>
      </c>
      <c r="B26228" s="29">
        <f t="shared" si="836"/>
        <v>1048333</v>
      </c>
      <c r="C26228" s="1" t="str">
        <f>_xlfn.CONCAT(TRIM('Data Sheet'!B26226),TRIM('Data Sheet'!L26226))</f>
        <v/>
      </c>
      <c r="D26228" s="29">
        <f t="shared" si="837"/>
        <v>1048333</v>
      </c>
    </row>
    <row r="26229" spans="1:4" x14ac:dyDescent="0.3">
      <c r="A26229" s="29" t="str">
        <f>_xlfn.CONCAT(TRIM('Data Sheet'!B26227),TRIM('Data Sheet'!D26227))</f>
        <v/>
      </c>
      <c r="B26229" s="29">
        <f t="shared" si="836"/>
        <v>1048333</v>
      </c>
      <c r="C26229" s="1" t="str">
        <f>_xlfn.CONCAT(TRIM('Data Sheet'!B26227),TRIM('Data Sheet'!L26227))</f>
        <v/>
      </c>
      <c r="D26229" s="29">
        <f t="shared" si="837"/>
        <v>1048333</v>
      </c>
    </row>
    <row r="26230" spans="1:4" x14ac:dyDescent="0.3">
      <c r="A26230" s="29" t="str">
        <f>_xlfn.CONCAT(TRIM('Data Sheet'!B26228),TRIM('Data Sheet'!D26228))</f>
        <v/>
      </c>
      <c r="B26230" s="29">
        <f t="shared" si="836"/>
        <v>1048333</v>
      </c>
      <c r="C26230" s="1" t="str">
        <f>_xlfn.CONCAT(TRIM('Data Sheet'!B26228),TRIM('Data Sheet'!L26228))</f>
        <v/>
      </c>
      <c r="D26230" s="29">
        <f t="shared" si="837"/>
        <v>1048333</v>
      </c>
    </row>
    <row r="26231" spans="1:4" x14ac:dyDescent="0.3">
      <c r="A26231" s="29" t="str">
        <f>_xlfn.CONCAT(TRIM('Data Sheet'!B26229),TRIM('Data Sheet'!D26229))</f>
        <v/>
      </c>
      <c r="B26231" s="29">
        <f t="shared" si="836"/>
        <v>1048333</v>
      </c>
      <c r="C26231" s="1" t="str">
        <f>_xlfn.CONCAT(TRIM('Data Sheet'!B26229),TRIM('Data Sheet'!L26229))</f>
        <v/>
      </c>
      <c r="D26231" s="29">
        <f t="shared" si="837"/>
        <v>1048333</v>
      </c>
    </row>
    <row r="26232" spans="1:4" x14ac:dyDescent="0.3">
      <c r="A26232" s="29" t="str">
        <f>_xlfn.CONCAT(TRIM('Data Sheet'!B26230),TRIM('Data Sheet'!D26230))</f>
        <v/>
      </c>
      <c r="B26232" s="29">
        <f t="shared" si="836"/>
        <v>1048333</v>
      </c>
      <c r="C26232" s="1" t="str">
        <f>_xlfn.CONCAT(TRIM('Data Sheet'!B26230),TRIM('Data Sheet'!L26230))</f>
        <v/>
      </c>
      <c r="D26232" s="29">
        <f t="shared" si="837"/>
        <v>1048333</v>
      </c>
    </row>
    <row r="26233" spans="1:4" x14ac:dyDescent="0.3">
      <c r="A26233" s="29" t="str">
        <f>_xlfn.CONCAT(TRIM('Data Sheet'!B26231),TRIM('Data Sheet'!D26231))</f>
        <v/>
      </c>
      <c r="B26233" s="29">
        <f t="shared" si="836"/>
        <v>1048333</v>
      </c>
      <c r="C26233" s="1" t="str">
        <f>_xlfn.CONCAT(TRIM('Data Sheet'!B26231),TRIM('Data Sheet'!L26231))</f>
        <v/>
      </c>
      <c r="D26233" s="29">
        <f t="shared" si="837"/>
        <v>1048333</v>
      </c>
    </row>
    <row r="26234" spans="1:4" x14ac:dyDescent="0.3">
      <c r="A26234" s="29" t="str">
        <f>_xlfn.CONCAT(TRIM('Data Sheet'!B26232),TRIM('Data Sheet'!D26232))</f>
        <v/>
      </c>
      <c r="B26234" s="29">
        <f t="shared" si="836"/>
        <v>1048333</v>
      </c>
      <c r="C26234" s="1" t="str">
        <f>_xlfn.CONCAT(TRIM('Data Sheet'!B26232),TRIM('Data Sheet'!L26232))</f>
        <v/>
      </c>
      <c r="D26234" s="29">
        <f t="shared" si="837"/>
        <v>1048333</v>
      </c>
    </row>
    <row r="26235" spans="1:4" x14ac:dyDescent="0.3">
      <c r="A26235" s="29" t="str">
        <f>_xlfn.CONCAT(TRIM('Data Sheet'!B26233),TRIM('Data Sheet'!D26233))</f>
        <v/>
      </c>
      <c r="B26235" s="29">
        <f t="shared" si="836"/>
        <v>1048333</v>
      </c>
      <c r="C26235" s="1" t="str">
        <f>_xlfn.CONCAT(TRIM('Data Sheet'!B26233),TRIM('Data Sheet'!L26233))</f>
        <v/>
      </c>
      <c r="D26235" s="29">
        <f t="shared" si="837"/>
        <v>1048333</v>
      </c>
    </row>
    <row r="26236" spans="1:4" x14ac:dyDescent="0.3">
      <c r="A26236" s="29" t="str">
        <f>_xlfn.CONCAT(TRIM('Data Sheet'!B26234),TRIM('Data Sheet'!D26234))</f>
        <v/>
      </c>
      <c r="B26236" s="29">
        <f t="shared" si="836"/>
        <v>1048333</v>
      </c>
      <c r="C26236" s="1" t="str">
        <f>_xlfn.CONCAT(TRIM('Data Sheet'!B26234),TRIM('Data Sheet'!L26234))</f>
        <v/>
      </c>
      <c r="D26236" s="29">
        <f t="shared" si="837"/>
        <v>1048333</v>
      </c>
    </row>
    <row r="26237" spans="1:4" x14ac:dyDescent="0.3">
      <c r="A26237" s="29" t="str">
        <f>_xlfn.CONCAT(TRIM('Data Sheet'!B26235),TRIM('Data Sheet'!D26235))</f>
        <v/>
      </c>
      <c r="B26237" s="29">
        <f t="shared" si="836"/>
        <v>1048333</v>
      </c>
      <c r="C26237" s="1" t="str">
        <f>_xlfn.CONCAT(TRIM('Data Sheet'!B26235),TRIM('Data Sheet'!L26235))</f>
        <v/>
      </c>
      <c r="D26237" s="29">
        <f t="shared" si="837"/>
        <v>1048333</v>
      </c>
    </row>
    <row r="26238" spans="1:4" x14ac:dyDescent="0.3">
      <c r="A26238" s="29" t="str">
        <f>_xlfn.CONCAT(TRIM('Data Sheet'!B26236),TRIM('Data Sheet'!D26236))</f>
        <v/>
      </c>
      <c r="B26238" s="29">
        <f t="shared" si="836"/>
        <v>1048333</v>
      </c>
      <c r="C26238" s="1" t="str">
        <f>_xlfn.CONCAT(TRIM('Data Sheet'!B26236),TRIM('Data Sheet'!L26236))</f>
        <v/>
      </c>
      <c r="D26238" s="29">
        <f t="shared" si="837"/>
        <v>1048333</v>
      </c>
    </row>
    <row r="26239" spans="1:4" x14ac:dyDescent="0.3">
      <c r="A26239" s="29" t="str">
        <f>_xlfn.CONCAT(TRIM('Data Sheet'!B26237),TRIM('Data Sheet'!D26237))</f>
        <v/>
      </c>
      <c r="B26239" s="29">
        <f t="shared" si="836"/>
        <v>1048333</v>
      </c>
      <c r="C26239" s="1" t="str">
        <f>_xlfn.CONCAT(TRIM('Data Sheet'!B26237),TRIM('Data Sheet'!L26237))</f>
        <v/>
      </c>
      <c r="D26239" s="29">
        <f t="shared" si="837"/>
        <v>1048333</v>
      </c>
    </row>
    <row r="26240" spans="1:4" x14ac:dyDescent="0.3">
      <c r="A26240" s="29" t="str">
        <f>_xlfn.CONCAT(TRIM('Data Sheet'!B26238),TRIM('Data Sheet'!D26238))</f>
        <v/>
      </c>
      <c r="B26240" s="29">
        <f t="shared" si="836"/>
        <v>1048333</v>
      </c>
      <c r="C26240" s="1" t="str">
        <f>_xlfn.CONCAT(TRIM('Data Sheet'!B26238),TRIM('Data Sheet'!L26238))</f>
        <v/>
      </c>
      <c r="D26240" s="29">
        <f t="shared" si="837"/>
        <v>1048333</v>
      </c>
    </row>
    <row r="26241" spans="1:4" x14ac:dyDescent="0.3">
      <c r="A26241" s="29" t="str">
        <f>_xlfn.CONCAT(TRIM('Data Sheet'!B26239),TRIM('Data Sheet'!D26239))</f>
        <v/>
      </c>
      <c r="B26241" s="29">
        <f t="shared" si="836"/>
        <v>1048333</v>
      </c>
      <c r="C26241" s="1" t="str">
        <f>_xlfn.CONCAT(TRIM('Data Sheet'!B26239),TRIM('Data Sheet'!L26239))</f>
        <v/>
      </c>
      <c r="D26241" s="29">
        <f t="shared" si="837"/>
        <v>1048333</v>
      </c>
    </row>
    <row r="26242" spans="1:4" x14ac:dyDescent="0.3">
      <c r="A26242" s="29" t="str">
        <f>_xlfn.CONCAT(TRIM('Data Sheet'!B26240),TRIM('Data Sheet'!D26240))</f>
        <v/>
      </c>
      <c r="B26242" s="29">
        <f t="shared" si="836"/>
        <v>1048333</v>
      </c>
      <c r="C26242" s="1" t="str">
        <f>_xlfn.CONCAT(TRIM('Data Sheet'!B26240),TRIM('Data Sheet'!L26240))</f>
        <v/>
      </c>
      <c r="D26242" s="29">
        <f t="shared" si="837"/>
        <v>1048333</v>
      </c>
    </row>
    <row r="26243" spans="1:4" x14ac:dyDescent="0.3">
      <c r="A26243" s="29" t="str">
        <f>_xlfn.CONCAT(TRIM('Data Sheet'!B26241),TRIM('Data Sheet'!D26241))</f>
        <v/>
      </c>
      <c r="B26243" s="29">
        <f t="shared" si="836"/>
        <v>1048333</v>
      </c>
      <c r="C26243" s="1" t="str">
        <f>_xlfn.CONCAT(TRIM('Data Sheet'!B26241),TRIM('Data Sheet'!L26241))</f>
        <v/>
      </c>
      <c r="D26243" s="29">
        <f t="shared" si="837"/>
        <v>1048333</v>
      </c>
    </row>
    <row r="26244" spans="1:4" x14ac:dyDescent="0.3">
      <c r="A26244" s="29" t="str">
        <f>_xlfn.CONCAT(TRIM('Data Sheet'!B26242),TRIM('Data Sheet'!D26242))</f>
        <v/>
      </c>
      <c r="B26244" s="29">
        <f t="shared" si="836"/>
        <v>1048333</v>
      </c>
      <c r="C26244" s="1" t="str">
        <f>_xlfn.CONCAT(TRIM('Data Sheet'!B26242),TRIM('Data Sheet'!L26242))</f>
        <v/>
      </c>
      <c r="D26244" s="29">
        <f t="shared" si="837"/>
        <v>1048333</v>
      </c>
    </row>
    <row r="26245" spans="1:4" x14ac:dyDescent="0.3">
      <c r="A26245" s="29" t="str">
        <f>_xlfn.CONCAT(TRIM('Data Sheet'!B26243),TRIM('Data Sheet'!D26243))</f>
        <v/>
      </c>
      <c r="B26245" s="29">
        <f t="shared" ref="B26245:B26308" si="838">COUNTIF($A$4:$A$1048576, A26245)</f>
        <v>1048333</v>
      </c>
      <c r="C26245" s="1" t="str">
        <f>_xlfn.CONCAT(TRIM('Data Sheet'!B26243),TRIM('Data Sheet'!L26243))</f>
        <v/>
      </c>
      <c r="D26245" s="29">
        <f t="shared" ref="D26245:D26308" si="839">COUNTIF($C$4:$C$1048576, C26245)</f>
        <v>1048333</v>
      </c>
    </row>
    <row r="26246" spans="1:4" x14ac:dyDescent="0.3">
      <c r="A26246" s="29" t="str">
        <f>_xlfn.CONCAT(TRIM('Data Sheet'!B26244),TRIM('Data Sheet'!D26244))</f>
        <v/>
      </c>
      <c r="B26246" s="29">
        <f t="shared" si="838"/>
        <v>1048333</v>
      </c>
      <c r="C26246" s="1" t="str">
        <f>_xlfn.CONCAT(TRIM('Data Sheet'!B26244),TRIM('Data Sheet'!L26244))</f>
        <v/>
      </c>
      <c r="D26246" s="29">
        <f t="shared" si="839"/>
        <v>1048333</v>
      </c>
    </row>
    <row r="26247" spans="1:4" x14ac:dyDescent="0.3">
      <c r="A26247" s="29" t="str">
        <f>_xlfn.CONCAT(TRIM('Data Sheet'!B26245),TRIM('Data Sheet'!D26245))</f>
        <v/>
      </c>
      <c r="B26247" s="29">
        <f t="shared" si="838"/>
        <v>1048333</v>
      </c>
      <c r="C26247" s="1" t="str">
        <f>_xlfn.CONCAT(TRIM('Data Sheet'!B26245),TRIM('Data Sheet'!L26245))</f>
        <v/>
      </c>
      <c r="D26247" s="29">
        <f t="shared" si="839"/>
        <v>1048333</v>
      </c>
    </row>
    <row r="26248" spans="1:4" x14ac:dyDescent="0.3">
      <c r="A26248" s="29" t="str">
        <f>_xlfn.CONCAT(TRIM('Data Sheet'!B26246),TRIM('Data Sheet'!D26246))</f>
        <v/>
      </c>
      <c r="B26248" s="29">
        <f t="shared" si="838"/>
        <v>1048333</v>
      </c>
      <c r="C26248" s="1" t="str">
        <f>_xlfn.CONCAT(TRIM('Data Sheet'!B26246),TRIM('Data Sheet'!L26246))</f>
        <v/>
      </c>
      <c r="D26248" s="29">
        <f t="shared" si="839"/>
        <v>1048333</v>
      </c>
    </row>
    <row r="26249" spans="1:4" x14ac:dyDescent="0.3">
      <c r="A26249" s="29" t="str">
        <f>_xlfn.CONCAT(TRIM('Data Sheet'!B26247),TRIM('Data Sheet'!D26247))</f>
        <v/>
      </c>
      <c r="B26249" s="29">
        <f t="shared" si="838"/>
        <v>1048333</v>
      </c>
      <c r="C26249" s="1" t="str">
        <f>_xlfn.CONCAT(TRIM('Data Sheet'!B26247),TRIM('Data Sheet'!L26247))</f>
        <v/>
      </c>
      <c r="D26249" s="29">
        <f t="shared" si="839"/>
        <v>1048333</v>
      </c>
    </row>
    <row r="26250" spans="1:4" x14ac:dyDescent="0.3">
      <c r="A26250" s="29" t="str">
        <f>_xlfn.CONCAT(TRIM('Data Sheet'!B26248),TRIM('Data Sheet'!D26248))</f>
        <v/>
      </c>
      <c r="B26250" s="29">
        <f t="shared" si="838"/>
        <v>1048333</v>
      </c>
      <c r="C26250" s="1" t="str">
        <f>_xlfn.CONCAT(TRIM('Data Sheet'!B26248),TRIM('Data Sheet'!L26248))</f>
        <v/>
      </c>
      <c r="D26250" s="29">
        <f t="shared" si="839"/>
        <v>1048333</v>
      </c>
    </row>
    <row r="26251" spans="1:4" x14ac:dyDescent="0.3">
      <c r="A26251" s="29" t="str">
        <f>_xlfn.CONCAT(TRIM('Data Sheet'!B26249),TRIM('Data Sheet'!D26249))</f>
        <v/>
      </c>
      <c r="B26251" s="29">
        <f t="shared" si="838"/>
        <v>1048333</v>
      </c>
      <c r="C26251" s="1" t="str">
        <f>_xlfn.CONCAT(TRIM('Data Sheet'!B26249),TRIM('Data Sheet'!L26249))</f>
        <v/>
      </c>
      <c r="D26251" s="29">
        <f t="shared" si="839"/>
        <v>1048333</v>
      </c>
    </row>
    <row r="26252" spans="1:4" x14ac:dyDescent="0.3">
      <c r="A26252" s="29" t="str">
        <f>_xlfn.CONCAT(TRIM('Data Sheet'!B26250),TRIM('Data Sheet'!D26250))</f>
        <v/>
      </c>
      <c r="B26252" s="29">
        <f t="shared" si="838"/>
        <v>1048333</v>
      </c>
      <c r="C26252" s="1" t="str">
        <f>_xlfn.CONCAT(TRIM('Data Sheet'!B26250),TRIM('Data Sheet'!L26250))</f>
        <v/>
      </c>
      <c r="D26252" s="29">
        <f t="shared" si="839"/>
        <v>1048333</v>
      </c>
    </row>
    <row r="26253" spans="1:4" x14ac:dyDescent="0.3">
      <c r="A26253" s="29" t="str">
        <f>_xlfn.CONCAT(TRIM('Data Sheet'!B26251),TRIM('Data Sheet'!D26251))</f>
        <v/>
      </c>
      <c r="B26253" s="29">
        <f t="shared" si="838"/>
        <v>1048333</v>
      </c>
      <c r="C26253" s="1" t="str">
        <f>_xlfn.CONCAT(TRIM('Data Sheet'!B26251),TRIM('Data Sheet'!L26251))</f>
        <v/>
      </c>
      <c r="D26253" s="29">
        <f t="shared" si="839"/>
        <v>1048333</v>
      </c>
    </row>
    <row r="26254" spans="1:4" x14ac:dyDescent="0.3">
      <c r="A26254" s="29" t="str">
        <f>_xlfn.CONCAT(TRIM('Data Sheet'!B26252),TRIM('Data Sheet'!D26252))</f>
        <v/>
      </c>
      <c r="B26254" s="29">
        <f t="shared" si="838"/>
        <v>1048333</v>
      </c>
      <c r="C26254" s="1" t="str">
        <f>_xlfn.CONCAT(TRIM('Data Sheet'!B26252),TRIM('Data Sheet'!L26252))</f>
        <v/>
      </c>
      <c r="D26254" s="29">
        <f t="shared" si="839"/>
        <v>1048333</v>
      </c>
    </row>
    <row r="26255" spans="1:4" x14ac:dyDescent="0.3">
      <c r="A26255" s="29" t="str">
        <f>_xlfn.CONCAT(TRIM('Data Sheet'!B26253),TRIM('Data Sheet'!D26253))</f>
        <v/>
      </c>
      <c r="B26255" s="29">
        <f t="shared" si="838"/>
        <v>1048333</v>
      </c>
      <c r="C26255" s="1" t="str">
        <f>_xlfn.CONCAT(TRIM('Data Sheet'!B26253),TRIM('Data Sheet'!L26253))</f>
        <v/>
      </c>
      <c r="D26255" s="29">
        <f t="shared" si="839"/>
        <v>1048333</v>
      </c>
    </row>
    <row r="26256" spans="1:4" x14ac:dyDescent="0.3">
      <c r="A26256" s="29" t="str">
        <f>_xlfn.CONCAT(TRIM('Data Sheet'!B26254),TRIM('Data Sheet'!D26254))</f>
        <v/>
      </c>
      <c r="B26256" s="29">
        <f t="shared" si="838"/>
        <v>1048333</v>
      </c>
      <c r="C26256" s="1" t="str">
        <f>_xlfn.CONCAT(TRIM('Data Sheet'!B26254),TRIM('Data Sheet'!L26254))</f>
        <v/>
      </c>
      <c r="D26256" s="29">
        <f t="shared" si="839"/>
        <v>1048333</v>
      </c>
    </row>
    <row r="26257" spans="1:4" x14ac:dyDescent="0.3">
      <c r="A26257" s="29" t="str">
        <f>_xlfn.CONCAT(TRIM('Data Sheet'!B26255),TRIM('Data Sheet'!D26255))</f>
        <v/>
      </c>
      <c r="B26257" s="29">
        <f t="shared" si="838"/>
        <v>1048333</v>
      </c>
      <c r="C26257" s="1" t="str">
        <f>_xlfn.CONCAT(TRIM('Data Sheet'!B26255),TRIM('Data Sheet'!L26255))</f>
        <v/>
      </c>
      <c r="D26257" s="29">
        <f t="shared" si="839"/>
        <v>1048333</v>
      </c>
    </row>
    <row r="26258" spans="1:4" x14ac:dyDescent="0.3">
      <c r="A26258" s="29" t="str">
        <f>_xlfn.CONCAT(TRIM('Data Sheet'!B26256),TRIM('Data Sheet'!D26256))</f>
        <v/>
      </c>
      <c r="B26258" s="29">
        <f t="shared" si="838"/>
        <v>1048333</v>
      </c>
      <c r="C26258" s="1" t="str">
        <f>_xlfn.CONCAT(TRIM('Data Sheet'!B26256),TRIM('Data Sheet'!L26256))</f>
        <v/>
      </c>
      <c r="D26258" s="29">
        <f t="shared" si="839"/>
        <v>1048333</v>
      </c>
    </row>
    <row r="26259" spans="1:4" x14ac:dyDescent="0.3">
      <c r="A26259" s="29" t="str">
        <f>_xlfn.CONCAT(TRIM('Data Sheet'!B26257),TRIM('Data Sheet'!D26257))</f>
        <v/>
      </c>
      <c r="B26259" s="29">
        <f t="shared" si="838"/>
        <v>1048333</v>
      </c>
      <c r="C26259" s="1" t="str">
        <f>_xlfn.CONCAT(TRIM('Data Sheet'!B26257),TRIM('Data Sheet'!L26257))</f>
        <v/>
      </c>
      <c r="D26259" s="29">
        <f t="shared" si="839"/>
        <v>1048333</v>
      </c>
    </row>
    <row r="26260" spans="1:4" x14ac:dyDescent="0.3">
      <c r="A26260" s="29" t="str">
        <f>_xlfn.CONCAT(TRIM('Data Sheet'!B26258),TRIM('Data Sheet'!D26258))</f>
        <v/>
      </c>
      <c r="B26260" s="29">
        <f t="shared" si="838"/>
        <v>1048333</v>
      </c>
      <c r="C26260" s="1" t="str">
        <f>_xlfn.CONCAT(TRIM('Data Sheet'!B26258),TRIM('Data Sheet'!L26258))</f>
        <v/>
      </c>
      <c r="D26260" s="29">
        <f t="shared" si="839"/>
        <v>1048333</v>
      </c>
    </row>
    <row r="26261" spans="1:4" x14ac:dyDescent="0.3">
      <c r="A26261" s="29" t="str">
        <f>_xlfn.CONCAT(TRIM('Data Sheet'!B26259),TRIM('Data Sheet'!D26259))</f>
        <v/>
      </c>
      <c r="B26261" s="29">
        <f t="shared" si="838"/>
        <v>1048333</v>
      </c>
      <c r="C26261" s="1" t="str">
        <f>_xlfn.CONCAT(TRIM('Data Sheet'!B26259),TRIM('Data Sheet'!L26259))</f>
        <v/>
      </c>
      <c r="D26261" s="29">
        <f t="shared" si="839"/>
        <v>1048333</v>
      </c>
    </row>
    <row r="26262" spans="1:4" x14ac:dyDescent="0.3">
      <c r="A26262" s="29" t="str">
        <f>_xlfn.CONCAT(TRIM('Data Sheet'!B26260),TRIM('Data Sheet'!D26260))</f>
        <v/>
      </c>
      <c r="B26262" s="29">
        <f t="shared" si="838"/>
        <v>1048333</v>
      </c>
      <c r="C26262" s="1" t="str">
        <f>_xlfn.CONCAT(TRIM('Data Sheet'!B26260),TRIM('Data Sheet'!L26260))</f>
        <v/>
      </c>
      <c r="D26262" s="29">
        <f t="shared" si="839"/>
        <v>1048333</v>
      </c>
    </row>
    <row r="26263" spans="1:4" x14ac:dyDescent="0.3">
      <c r="A26263" s="29" t="str">
        <f>_xlfn.CONCAT(TRIM('Data Sheet'!B26261),TRIM('Data Sheet'!D26261))</f>
        <v/>
      </c>
      <c r="B26263" s="29">
        <f t="shared" si="838"/>
        <v>1048333</v>
      </c>
      <c r="C26263" s="1" t="str">
        <f>_xlfn.CONCAT(TRIM('Data Sheet'!B26261),TRIM('Data Sheet'!L26261))</f>
        <v/>
      </c>
      <c r="D26263" s="29">
        <f t="shared" si="839"/>
        <v>1048333</v>
      </c>
    </row>
    <row r="26264" spans="1:4" x14ac:dyDescent="0.3">
      <c r="A26264" s="29" t="str">
        <f>_xlfn.CONCAT(TRIM('Data Sheet'!B26262),TRIM('Data Sheet'!D26262))</f>
        <v/>
      </c>
      <c r="B26264" s="29">
        <f t="shared" si="838"/>
        <v>1048333</v>
      </c>
      <c r="C26264" s="1" t="str">
        <f>_xlfn.CONCAT(TRIM('Data Sheet'!B26262),TRIM('Data Sheet'!L26262))</f>
        <v/>
      </c>
      <c r="D26264" s="29">
        <f t="shared" si="839"/>
        <v>1048333</v>
      </c>
    </row>
    <row r="26265" spans="1:4" x14ac:dyDescent="0.3">
      <c r="A26265" s="29" t="str">
        <f>_xlfn.CONCAT(TRIM('Data Sheet'!B26263),TRIM('Data Sheet'!D26263))</f>
        <v/>
      </c>
      <c r="B26265" s="29">
        <f t="shared" si="838"/>
        <v>1048333</v>
      </c>
      <c r="C26265" s="1" t="str">
        <f>_xlfn.CONCAT(TRIM('Data Sheet'!B26263),TRIM('Data Sheet'!L26263))</f>
        <v/>
      </c>
      <c r="D26265" s="29">
        <f t="shared" si="839"/>
        <v>1048333</v>
      </c>
    </row>
    <row r="26266" spans="1:4" x14ac:dyDescent="0.3">
      <c r="A26266" s="29" t="str">
        <f>_xlfn.CONCAT(TRIM('Data Sheet'!B26264),TRIM('Data Sheet'!D26264))</f>
        <v/>
      </c>
      <c r="B26266" s="29">
        <f t="shared" si="838"/>
        <v>1048333</v>
      </c>
      <c r="C26266" s="1" t="str">
        <f>_xlfn.CONCAT(TRIM('Data Sheet'!B26264),TRIM('Data Sheet'!L26264))</f>
        <v/>
      </c>
      <c r="D26266" s="29">
        <f t="shared" si="839"/>
        <v>1048333</v>
      </c>
    </row>
    <row r="26267" spans="1:4" x14ac:dyDescent="0.3">
      <c r="A26267" s="29" t="str">
        <f>_xlfn.CONCAT(TRIM('Data Sheet'!B26265),TRIM('Data Sheet'!D26265))</f>
        <v/>
      </c>
      <c r="B26267" s="29">
        <f t="shared" si="838"/>
        <v>1048333</v>
      </c>
      <c r="C26267" s="1" t="str">
        <f>_xlfn.CONCAT(TRIM('Data Sheet'!B26265),TRIM('Data Sheet'!L26265))</f>
        <v/>
      </c>
      <c r="D26267" s="29">
        <f t="shared" si="839"/>
        <v>1048333</v>
      </c>
    </row>
    <row r="26268" spans="1:4" x14ac:dyDescent="0.3">
      <c r="A26268" s="29" t="str">
        <f>_xlfn.CONCAT(TRIM('Data Sheet'!B26266),TRIM('Data Sheet'!D26266))</f>
        <v/>
      </c>
      <c r="B26268" s="29">
        <f t="shared" si="838"/>
        <v>1048333</v>
      </c>
      <c r="C26268" s="1" t="str">
        <f>_xlfn.CONCAT(TRIM('Data Sheet'!B26266),TRIM('Data Sheet'!L26266))</f>
        <v/>
      </c>
      <c r="D26268" s="29">
        <f t="shared" si="839"/>
        <v>1048333</v>
      </c>
    </row>
    <row r="26269" spans="1:4" x14ac:dyDescent="0.3">
      <c r="A26269" s="29" t="str">
        <f>_xlfn.CONCAT(TRIM('Data Sheet'!B26267),TRIM('Data Sheet'!D26267))</f>
        <v/>
      </c>
      <c r="B26269" s="29">
        <f t="shared" si="838"/>
        <v>1048333</v>
      </c>
      <c r="C26269" s="1" t="str">
        <f>_xlfn.CONCAT(TRIM('Data Sheet'!B26267),TRIM('Data Sheet'!L26267))</f>
        <v/>
      </c>
      <c r="D26269" s="29">
        <f t="shared" si="839"/>
        <v>1048333</v>
      </c>
    </row>
    <row r="26270" spans="1:4" x14ac:dyDescent="0.3">
      <c r="A26270" s="29" t="str">
        <f>_xlfn.CONCAT(TRIM('Data Sheet'!B26268),TRIM('Data Sheet'!D26268))</f>
        <v/>
      </c>
      <c r="B26270" s="29">
        <f t="shared" si="838"/>
        <v>1048333</v>
      </c>
      <c r="C26270" s="1" t="str">
        <f>_xlfn.CONCAT(TRIM('Data Sheet'!B26268),TRIM('Data Sheet'!L26268))</f>
        <v/>
      </c>
      <c r="D26270" s="29">
        <f t="shared" si="839"/>
        <v>1048333</v>
      </c>
    </row>
    <row r="26271" spans="1:4" x14ac:dyDescent="0.3">
      <c r="A26271" s="29" t="str">
        <f>_xlfn.CONCAT(TRIM('Data Sheet'!B26269),TRIM('Data Sheet'!D26269))</f>
        <v/>
      </c>
      <c r="B26271" s="29">
        <f t="shared" si="838"/>
        <v>1048333</v>
      </c>
      <c r="C26271" s="1" t="str">
        <f>_xlfn.CONCAT(TRIM('Data Sheet'!B26269),TRIM('Data Sheet'!L26269))</f>
        <v/>
      </c>
      <c r="D26271" s="29">
        <f t="shared" si="839"/>
        <v>1048333</v>
      </c>
    </row>
    <row r="26272" spans="1:4" x14ac:dyDescent="0.3">
      <c r="A26272" s="29" t="str">
        <f>_xlfn.CONCAT(TRIM('Data Sheet'!B26270),TRIM('Data Sheet'!D26270))</f>
        <v/>
      </c>
      <c r="B26272" s="29">
        <f t="shared" si="838"/>
        <v>1048333</v>
      </c>
      <c r="C26272" s="1" t="str">
        <f>_xlfn.CONCAT(TRIM('Data Sheet'!B26270),TRIM('Data Sheet'!L26270))</f>
        <v/>
      </c>
      <c r="D26272" s="29">
        <f t="shared" si="839"/>
        <v>1048333</v>
      </c>
    </row>
    <row r="26273" spans="1:4" x14ac:dyDescent="0.3">
      <c r="A26273" s="29" t="str">
        <f>_xlfn.CONCAT(TRIM('Data Sheet'!B26271),TRIM('Data Sheet'!D26271))</f>
        <v/>
      </c>
      <c r="B26273" s="29">
        <f t="shared" si="838"/>
        <v>1048333</v>
      </c>
      <c r="C26273" s="1" t="str">
        <f>_xlfn.CONCAT(TRIM('Data Sheet'!B26271),TRIM('Data Sheet'!L26271))</f>
        <v/>
      </c>
      <c r="D26273" s="29">
        <f t="shared" si="839"/>
        <v>1048333</v>
      </c>
    </row>
    <row r="26274" spans="1:4" x14ac:dyDescent="0.3">
      <c r="A26274" s="29" t="str">
        <f>_xlfn.CONCAT(TRIM('Data Sheet'!B26272),TRIM('Data Sheet'!D26272))</f>
        <v/>
      </c>
      <c r="B26274" s="29">
        <f t="shared" si="838"/>
        <v>1048333</v>
      </c>
      <c r="C26274" s="1" t="str">
        <f>_xlfn.CONCAT(TRIM('Data Sheet'!B26272),TRIM('Data Sheet'!L26272))</f>
        <v/>
      </c>
      <c r="D26274" s="29">
        <f t="shared" si="839"/>
        <v>1048333</v>
      </c>
    </row>
    <row r="26275" spans="1:4" x14ac:dyDescent="0.3">
      <c r="A26275" s="29" t="str">
        <f>_xlfn.CONCAT(TRIM('Data Sheet'!B26273),TRIM('Data Sheet'!D26273))</f>
        <v/>
      </c>
      <c r="B26275" s="29">
        <f t="shared" si="838"/>
        <v>1048333</v>
      </c>
      <c r="C26275" s="1" t="str">
        <f>_xlfn.CONCAT(TRIM('Data Sheet'!B26273),TRIM('Data Sheet'!L26273))</f>
        <v/>
      </c>
      <c r="D26275" s="29">
        <f t="shared" si="839"/>
        <v>1048333</v>
      </c>
    </row>
    <row r="26276" spans="1:4" x14ac:dyDescent="0.3">
      <c r="A26276" s="29" t="str">
        <f>_xlfn.CONCAT(TRIM('Data Sheet'!B26274),TRIM('Data Sheet'!D26274))</f>
        <v/>
      </c>
      <c r="B26276" s="29">
        <f t="shared" si="838"/>
        <v>1048333</v>
      </c>
      <c r="C26276" s="1" t="str">
        <f>_xlfn.CONCAT(TRIM('Data Sheet'!B26274),TRIM('Data Sheet'!L26274))</f>
        <v/>
      </c>
      <c r="D26276" s="29">
        <f t="shared" si="839"/>
        <v>1048333</v>
      </c>
    </row>
    <row r="26277" spans="1:4" x14ac:dyDescent="0.3">
      <c r="A26277" s="29" t="str">
        <f>_xlfn.CONCAT(TRIM('Data Sheet'!B26275),TRIM('Data Sheet'!D26275))</f>
        <v/>
      </c>
      <c r="B26277" s="29">
        <f t="shared" si="838"/>
        <v>1048333</v>
      </c>
      <c r="C26277" s="1" t="str">
        <f>_xlfn.CONCAT(TRIM('Data Sheet'!B26275),TRIM('Data Sheet'!L26275))</f>
        <v/>
      </c>
      <c r="D26277" s="29">
        <f t="shared" si="839"/>
        <v>1048333</v>
      </c>
    </row>
    <row r="26278" spans="1:4" x14ac:dyDescent="0.3">
      <c r="A26278" s="29" t="str">
        <f>_xlfn.CONCAT(TRIM('Data Sheet'!B26276),TRIM('Data Sheet'!D26276))</f>
        <v/>
      </c>
      <c r="B26278" s="29">
        <f t="shared" si="838"/>
        <v>1048333</v>
      </c>
      <c r="C26278" s="1" t="str">
        <f>_xlfn.CONCAT(TRIM('Data Sheet'!B26276),TRIM('Data Sheet'!L26276))</f>
        <v/>
      </c>
      <c r="D26278" s="29">
        <f t="shared" si="839"/>
        <v>1048333</v>
      </c>
    </row>
    <row r="26279" spans="1:4" x14ac:dyDescent="0.3">
      <c r="A26279" s="29" t="str">
        <f>_xlfn.CONCAT(TRIM('Data Sheet'!B26277),TRIM('Data Sheet'!D26277))</f>
        <v/>
      </c>
      <c r="B26279" s="29">
        <f t="shared" si="838"/>
        <v>1048333</v>
      </c>
      <c r="C26279" s="1" t="str">
        <f>_xlfn.CONCAT(TRIM('Data Sheet'!B26277),TRIM('Data Sheet'!L26277))</f>
        <v/>
      </c>
      <c r="D26279" s="29">
        <f t="shared" si="839"/>
        <v>1048333</v>
      </c>
    </row>
    <row r="26280" spans="1:4" x14ac:dyDescent="0.3">
      <c r="A26280" s="29" t="str">
        <f>_xlfn.CONCAT(TRIM('Data Sheet'!B26278),TRIM('Data Sheet'!D26278))</f>
        <v/>
      </c>
      <c r="B26280" s="29">
        <f t="shared" si="838"/>
        <v>1048333</v>
      </c>
      <c r="C26280" s="1" t="str">
        <f>_xlfn.CONCAT(TRIM('Data Sheet'!B26278),TRIM('Data Sheet'!L26278))</f>
        <v/>
      </c>
      <c r="D26280" s="29">
        <f t="shared" si="839"/>
        <v>1048333</v>
      </c>
    </row>
    <row r="26281" spans="1:4" x14ac:dyDescent="0.3">
      <c r="A26281" s="29" t="str">
        <f>_xlfn.CONCAT(TRIM('Data Sheet'!B26279),TRIM('Data Sheet'!D26279))</f>
        <v/>
      </c>
      <c r="B26281" s="29">
        <f t="shared" si="838"/>
        <v>1048333</v>
      </c>
      <c r="C26281" s="1" t="str">
        <f>_xlfn.CONCAT(TRIM('Data Sheet'!B26279),TRIM('Data Sheet'!L26279))</f>
        <v/>
      </c>
      <c r="D26281" s="29">
        <f t="shared" si="839"/>
        <v>1048333</v>
      </c>
    </row>
    <row r="26282" spans="1:4" x14ac:dyDescent="0.3">
      <c r="A26282" s="29" t="str">
        <f>_xlfn.CONCAT(TRIM('Data Sheet'!B26280),TRIM('Data Sheet'!D26280))</f>
        <v/>
      </c>
      <c r="B26282" s="29">
        <f t="shared" si="838"/>
        <v>1048333</v>
      </c>
      <c r="C26282" s="1" t="str">
        <f>_xlfn.CONCAT(TRIM('Data Sheet'!B26280),TRIM('Data Sheet'!L26280))</f>
        <v/>
      </c>
      <c r="D26282" s="29">
        <f t="shared" si="839"/>
        <v>1048333</v>
      </c>
    </row>
    <row r="26283" spans="1:4" x14ac:dyDescent="0.3">
      <c r="A26283" s="29" t="str">
        <f>_xlfn.CONCAT(TRIM('Data Sheet'!B26281),TRIM('Data Sheet'!D26281))</f>
        <v/>
      </c>
      <c r="B26283" s="29">
        <f t="shared" si="838"/>
        <v>1048333</v>
      </c>
      <c r="C26283" s="1" t="str">
        <f>_xlfn.CONCAT(TRIM('Data Sheet'!B26281),TRIM('Data Sheet'!L26281))</f>
        <v/>
      </c>
      <c r="D26283" s="29">
        <f t="shared" si="839"/>
        <v>1048333</v>
      </c>
    </row>
    <row r="26284" spans="1:4" x14ac:dyDescent="0.3">
      <c r="A26284" s="29" t="str">
        <f>_xlfn.CONCAT(TRIM('Data Sheet'!B26282),TRIM('Data Sheet'!D26282))</f>
        <v/>
      </c>
      <c r="B26284" s="29">
        <f t="shared" si="838"/>
        <v>1048333</v>
      </c>
      <c r="C26284" s="1" t="str">
        <f>_xlfn.CONCAT(TRIM('Data Sheet'!B26282),TRIM('Data Sheet'!L26282))</f>
        <v/>
      </c>
      <c r="D26284" s="29">
        <f t="shared" si="839"/>
        <v>1048333</v>
      </c>
    </row>
    <row r="26285" spans="1:4" x14ac:dyDescent="0.3">
      <c r="A26285" s="29" t="str">
        <f>_xlfn.CONCAT(TRIM('Data Sheet'!B26283),TRIM('Data Sheet'!D26283))</f>
        <v/>
      </c>
      <c r="B26285" s="29">
        <f t="shared" si="838"/>
        <v>1048333</v>
      </c>
      <c r="C26285" s="1" t="str">
        <f>_xlfn.CONCAT(TRIM('Data Sheet'!B26283),TRIM('Data Sheet'!L26283))</f>
        <v/>
      </c>
      <c r="D26285" s="29">
        <f t="shared" si="839"/>
        <v>1048333</v>
      </c>
    </row>
    <row r="26286" spans="1:4" x14ac:dyDescent="0.3">
      <c r="A26286" s="29" t="str">
        <f>_xlfn.CONCAT(TRIM('Data Sheet'!B26284),TRIM('Data Sheet'!D26284))</f>
        <v/>
      </c>
      <c r="B26286" s="29">
        <f t="shared" si="838"/>
        <v>1048333</v>
      </c>
      <c r="C26286" s="1" t="str">
        <f>_xlfn.CONCAT(TRIM('Data Sheet'!B26284),TRIM('Data Sheet'!L26284))</f>
        <v/>
      </c>
      <c r="D26286" s="29">
        <f t="shared" si="839"/>
        <v>1048333</v>
      </c>
    </row>
    <row r="26287" spans="1:4" x14ac:dyDescent="0.3">
      <c r="A26287" s="29" t="str">
        <f>_xlfn.CONCAT(TRIM('Data Sheet'!B26285),TRIM('Data Sheet'!D26285))</f>
        <v/>
      </c>
      <c r="B26287" s="29">
        <f t="shared" si="838"/>
        <v>1048333</v>
      </c>
      <c r="C26287" s="1" t="str">
        <f>_xlfn.CONCAT(TRIM('Data Sheet'!B26285),TRIM('Data Sheet'!L26285))</f>
        <v/>
      </c>
      <c r="D26287" s="29">
        <f t="shared" si="839"/>
        <v>1048333</v>
      </c>
    </row>
    <row r="26288" spans="1:4" x14ac:dyDescent="0.3">
      <c r="A26288" s="29" t="str">
        <f>_xlfn.CONCAT(TRIM('Data Sheet'!B26286),TRIM('Data Sheet'!D26286))</f>
        <v/>
      </c>
      <c r="B26288" s="29">
        <f t="shared" si="838"/>
        <v>1048333</v>
      </c>
      <c r="C26288" s="1" t="str">
        <f>_xlfn.CONCAT(TRIM('Data Sheet'!B26286),TRIM('Data Sheet'!L26286))</f>
        <v/>
      </c>
      <c r="D26288" s="29">
        <f t="shared" si="839"/>
        <v>1048333</v>
      </c>
    </row>
    <row r="26289" spans="1:4" x14ac:dyDescent="0.3">
      <c r="A26289" s="29" t="str">
        <f>_xlfn.CONCAT(TRIM('Data Sheet'!B26287),TRIM('Data Sheet'!D26287))</f>
        <v/>
      </c>
      <c r="B26289" s="29">
        <f t="shared" si="838"/>
        <v>1048333</v>
      </c>
      <c r="C26289" s="1" t="str">
        <f>_xlfn.CONCAT(TRIM('Data Sheet'!B26287),TRIM('Data Sheet'!L26287))</f>
        <v/>
      </c>
      <c r="D26289" s="29">
        <f t="shared" si="839"/>
        <v>1048333</v>
      </c>
    </row>
    <row r="26290" spans="1:4" x14ac:dyDescent="0.3">
      <c r="A26290" s="29" t="str">
        <f>_xlfn.CONCAT(TRIM('Data Sheet'!B26288),TRIM('Data Sheet'!D26288))</f>
        <v/>
      </c>
      <c r="B26290" s="29">
        <f t="shared" si="838"/>
        <v>1048333</v>
      </c>
      <c r="C26290" s="1" t="str">
        <f>_xlfn.CONCAT(TRIM('Data Sheet'!B26288),TRIM('Data Sheet'!L26288))</f>
        <v/>
      </c>
      <c r="D26290" s="29">
        <f t="shared" si="839"/>
        <v>1048333</v>
      </c>
    </row>
    <row r="26291" spans="1:4" x14ac:dyDescent="0.3">
      <c r="A26291" s="29" t="str">
        <f>_xlfn.CONCAT(TRIM('Data Sheet'!B26289),TRIM('Data Sheet'!D26289))</f>
        <v/>
      </c>
      <c r="B26291" s="29">
        <f t="shared" si="838"/>
        <v>1048333</v>
      </c>
      <c r="C26291" s="1" t="str">
        <f>_xlfn.CONCAT(TRIM('Data Sheet'!B26289),TRIM('Data Sheet'!L26289))</f>
        <v/>
      </c>
      <c r="D26291" s="29">
        <f t="shared" si="839"/>
        <v>1048333</v>
      </c>
    </row>
    <row r="26292" spans="1:4" x14ac:dyDescent="0.3">
      <c r="A26292" s="29" t="str">
        <f>_xlfn.CONCAT(TRIM('Data Sheet'!B26290),TRIM('Data Sheet'!D26290))</f>
        <v/>
      </c>
      <c r="B26292" s="29">
        <f t="shared" si="838"/>
        <v>1048333</v>
      </c>
      <c r="C26292" s="1" t="str">
        <f>_xlfn.CONCAT(TRIM('Data Sheet'!B26290),TRIM('Data Sheet'!L26290))</f>
        <v/>
      </c>
      <c r="D26292" s="29">
        <f t="shared" si="839"/>
        <v>1048333</v>
      </c>
    </row>
    <row r="26293" spans="1:4" x14ac:dyDescent="0.3">
      <c r="A26293" s="29" t="str">
        <f>_xlfn.CONCAT(TRIM('Data Sheet'!B26291),TRIM('Data Sheet'!D26291))</f>
        <v/>
      </c>
      <c r="B26293" s="29">
        <f t="shared" si="838"/>
        <v>1048333</v>
      </c>
      <c r="C26293" s="1" t="str">
        <f>_xlfn.CONCAT(TRIM('Data Sheet'!B26291),TRIM('Data Sheet'!L26291))</f>
        <v/>
      </c>
      <c r="D26293" s="29">
        <f t="shared" si="839"/>
        <v>1048333</v>
      </c>
    </row>
    <row r="26294" spans="1:4" x14ac:dyDescent="0.3">
      <c r="A26294" s="29" t="str">
        <f>_xlfn.CONCAT(TRIM('Data Sheet'!B26292),TRIM('Data Sheet'!D26292))</f>
        <v/>
      </c>
      <c r="B26294" s="29">
        <f t="shared" si="838"/>
        <v>1048333</v>
      </c>
      <c r="C26294" s="1" t="str">
        <f>_xlfn.CONCAT(TRIM('Data Sheet'!B26292),TRIM('Data Sheet'!L26292))</f>
        <v/>
      </c>
      <c r="D26294" s="29">
        <f t="shared" si="839"/>
        <v>1048333</v>
      </c>
    </row>
    <row r="26295" spans="1:4" x14ac:dyDescent="0.3">
      <c r="A26295" s="29" t="str">
        <f>_xlfn.CONCAT(TRIM('Data Sheet'!B26293),TRIM('Data Sheet'!D26293))</f>
        <v/>
      </c>
      <c r="B26295" s="29">
        <f t="shared" si="838"/>
        <v>1048333</v>
      </c>
      <c r="C26295" s="1" t="str">
        <f>_xlfn.CONCAT(TRIM('Data Sheet'!B26293),TRIM('Data Sheet'!L26293))</f>
        <v/>
      </c>
      <c r="D26295" s="29">
        <f t="shared" si="839"/>
        <v>1048333</v>
      </c>
    </row>
    <row r="26296" spans="1:4" x14ac:dyDescent="0.3">
      <c r="A26296" s="29" t="str">
        <f>_xlfn.CONCAT(TRIM('Data Sheet'!B26294),TRIM('Data Sheet'!D26294))</f>
        <v/>
      </c>
      <c r="B26296" s="29">
        <f t="shared" si="838"/>
        <v>1048333</v>
      </c>
      <c r="C26296" s="1" t="str">
        <f>_xlfn.CONCAT(TRIM('Data Sheet'!B26294),TRIM('Data Sheet'!L26294))</f>
        <v/>
      </c>
      <c r="D26296" s="29">
        <f t="shared" si="839"/>
        <v>1048333</v>
      </c>
    </row>
    <row r="26297" spans="1:4" x14ac:dyDescent="0.3">
      <c r="A26297" s="29" t="str">
        <f>_xlfn.CONCAT(TRIM('Data Sheet'!B26295),TRIM('Data Sheet'!D26295))</f>
        <v/>
      </c>
      <c r="B26297" s="29">
        <f t="shared" si="838"/>
        <v>1048333</v>
      </c>
      <c r="C26297" s="1" t="str">
        <f>_xlfn.CONCAT(TRIM('Data Sheet'!B26295),TRIM('Data Sheet'!L26295))</f>
        <v/>
      </c>
      <c r="D26297" s="29">
        <f t="shared" si="839"/>
        <v>1048333</v>
      </c>
    </row>
    <row r="26298" spans="1:4" x14ac:dyDescent="0.3">
      <c r="A26298" s="29" t="str">
        <f>_xlfn.CONCAT(TRIM('Data Sheet'!B26296),TRIM('Data Sheet'!D26296))</f>
        <v/>
      </c>
      <c r="B26298" s="29">
        <f t="shared" si="838"/>
        <v>1048333</v>
      </c>
      <c r="C26298" s="1" t="str">
        <f>_xlfn.CONCAT(TRIM('Data Sheet'!B26296),TRIM('Data Sheet'!L26296))</f>
        <v/>
      </c>
      <c r="D26298" s="29">
        <f t="shared" si="839"/>
        <v>1048333</v>
      </c>
    </row>
    <row r="26299" spans="1:4" x14ac:dyDescent="0.3">
      <c r="A26299" s="29" t="str">
        <f>_xlfn.CONCAT(TRIM('Data Sheet'!B26297),TRIM('Data Sheet'!D26297))</f>
        <v/>
      </c>
      <c r="B26299" s="29">
        <f t="shared" si="838"/>
        <v>1048333</v>
      </c>
      <c r="C26299" s="1" t="str">
        <f>_xlfn.CONCAT(TRIM('Data Sheet'!B26297),TRIM('Data Sheet'!L26297))</f>
        <v/>
      </c>
      <c r="D26299" s="29">
        <f t="shared" si="839"/>
        <v>1048333</v>
      </c>
    </row>
    <row r="26300" spans="1:4" x14ac:dyDescent="0.3">
      <c r="A26300" s="29" t="str">
        <f>_xlfn.CONCAT(TRIM('Data Sheet'!B26298),TRIM('Data Sheet'!D26298))</f>
        <v/>
      </c>
      <c r="B26300" s="29">
        <f t="shared" si="838"/>
        <v>1048333</v>
      </c>
      <c r="C26300" s="1" t="str">
        <f>_xlfn.CONCAT(TRIM('Data Sheet'!B26298),TRIM('Data Sheet'!L26298))</f>
        <v/>
      </c>
      <c r="D26300" s="29">
        <f t="shared" si="839"/>
        <v>1048333</v>
      </c>
    </row>
    <row r="26301" spans="1:4" x14ac:dyDescent="0.3">
      <c r="A26301" s="29" t="str">
        <f>_xlfn.CONCAT(TRIM('Data Sheet'!B26299),TRIM('Data Sheet'!D26299))</f>
        <v/>
      </c>
      <c r="B26301" s="29">
        <f t="shared" si="838"/>
        <v>1048333</v>
      </c>
      <c r="C26301" s="1" t="str">
        <f>_xlfn.CONCAT(TRIM('Data Sheet'!B26299),TRIM('Data Sheet'!L26299))</f>
        <v/>
      </c>
      <c r="D26301" s="29">
        <f t="shared" si="839"/>
        <v>1048333</v>
      </c>
    </row>
    <row r="26302" spans="1:4" x14ac:dyDescent="0.3">
      <c r="A26302" s="29" t="str">
        <f>_xlfn.CONCAT(TRIM('Data Sheet'!B26300),TRIM('Data Sheet'!D26300))</f>
        <v/>
      </c>
      <c r="B26302" s="29">
        <f t="shared" si="838"/>
        <v>1048333</v>
      </c>
      <c r="C26302" s="1" t="str">
        <f>_xlfn.CONCAT(TRIM('Data Sheet'!B26300),TRIM('Data Sheet'!L26300))</f>
        <v/>
      </c>
      <c r="D26302" s="29">
        <f t="shared" si="839"/>
        <v>1048333</v>
      </c>
    </row>
    <row r="26303" spans="1:4" x14ac:dyDescent="0.3">
      <c r="A26303" s="29" t="str">
        <f>_xlfn.CONCAT(TRIM('Data Sheet'!B26301),TRIM('Data Sheet'!D26301))</f>
        <v/>
      </c>
      <c r="B26303" s="29">
        <f t="shared" si="838"/>
        <v>1048333</v>
      </c>
      <c r="C26303" s="1" t="str">
        <f>_xlfn.CONCAT(TRIM('Data Sheet'!B26301),TRIM('Data Sheet'!L26301))</f>
        <v/>
      </c>
      <c r="D26303" s="29">
        <f t="shared" si="839"/>
        <v>1048333</v>
      </c>
    </row>
    <row r="26304" spans="1:4" x14ac:dyDescent="0.3">
      <c r="A26304" s="29" t="str">
        <f>_xlfn.CONCAT(TRIM('Data Sheet'!B26302),TRIM('Data Sheet'!D26302))</f>
        <v/>
      </c>
      <c r="B26304" s="29">
        <f t="shared" si="838"/>
        <v>1048333</v>
      </c>
      <c r="C26304" s="1" t="str">
        <f>_xlfn.CONCAT(TRIM('Data Sheet'!B26302),TRIM('Data Sheet'!L26302))</f>
        <v/>
      </c>
      <c r="D26304" s="29">
        <f t="shared" si="839"/>
        <v>1048333</v>
      </c>
    </row>
    <row r="26305" spans="1:4" x14ac:dyDescent="0.3">
      <c r="A26305" s="29" t="str">
        <f>_xlfn.CONCAT(TRIM('Data Sheet'!B26303),TRIM('Data Sheet'!D26303))</f>
        <v/>
      </c>
      <c r="B26305" s="29">
        <f t="shared" si="838"/>
        <v>1048333</v>
      </c>
      <c r="C26305" s="1" t="str">
        <f>_xlfn.CONCAT(TRIM('Data Sheet'!B26303),TRIM('Data Sheet'!L26303))</f>
        <v/>
      </c>
      <c r="D26305" s="29">
        <f t="shared" si="839"/>
        <v>1048333</v>
      </c>
    </row>
    <row r="26306" spans="1:4" x14ac:dyDescent="0.3">
      <c r="A26306" s="29" t="str">
        <f>_xlfn.CONCAT(TRIM('Data Sheet'!B26304),TRIM('Data Sheet'!D26304))</f>
        <v/>
      </c>
      <c r="B26306" s="29">
        <f t="shared" si="838"/>
        <v>1048333</v>
      </c>
      <c r="C26306" s="1" t="str">
        <f>_xlfn.CONCAT(TRIM('Data Sheet'!B26304),TRIM('Data Sheet'!L26304))</f>
        <v/>
      </c>
      <c r="D26306" s="29">
        <f t="shared" si="839"/>
        <v>1048333</v>
      </c>
    </row>
    <row r="26307" spans="1:4" x14ac:dyDescent="0.3">
      <c r="A26307" s="29" t="str">
        <f>_xlfn.CONCAT(TRIM('Data Sheet'!B26305),TRIM('Data Sheet'!D26305))</f>
        <v/>
      </c>
      <c r="B26307" s="29">
        <f t="shared" si="838"/>
        <v>1048333</v>
      </c>
      <c r="C26307" s="1" t="str">
        <f>_xlfn.CONCAT(TRIM('Data Sheet'!B26305),TRIM('Data Sheet'!L26305))</f>
        <v/>
      </c>
      <c r="D26307" s="29">
        <f t="shared" si="839"/>
        <v>1048333</v>
      </c>
    </row>
    <row r="26308" spans="1:4" x14ac:dyDescent="0.3">
      <c r="A26308" s="29" t="str">
        <f>_xlfn.CONCAT(TRIM('Data Sheet'!B26306),TRIM('Data Sheet'!D26306))</f>
        <v/>
      </c>
      <c r="B26308" s="29">
        <f t="shared" si="838"/>
        <v>1048333</v>
      </c>
      <c r="C26308" s="1" t="str">
        <f>_xlfn.CONCAT(TRIM('Data Sheet'!B26306),TRIM('Data Sheet'!L26306))</f>
        <v/>
      </c>
      <c r="D26308" s="29">
        <f t="shared" si="839"/>
        <v>1048333</v>
      </c>
    </row>
    <row r="26309" spans="1:4" x14ac:dyDescent="0.3">
      <c r="A26309" s="29" t="str">
        <f>_xlfn.CONCAT(TRIM('Data Sheet'!B26307),TRIM('Data Sheet'!D26307))</f>
        <v/>
      </c>
      <c r="B26309" s="29">
        <f t="shared" ref="B26309:B26372" si="840">COUNTIF($A$4:$A$1048576, A26309)</f>
        <v>1048333</v>
      </c>
      <c r="C26309" s="1" t="str">
        <f>_xlfn.CONCAT(TRIM('Data Sheet'!B26307),TRIM('Data Sheet'!L26307))</f>
        <v/>
      </c>
      <c r="D26309" s="29">
        <f t="shared" ref="D26309:D26372" si="841">COUNTIF($C$4:$C$1048576, C26309)</f>
        <v>1048333</v>
      </c>
    </row>
    <row r="26310" spans="1:4" x14ac:dyDescent="0.3">
      <c r="A26310" s="29" t="str">
        <f>_xlfn.CONCAT(TRIM('Data Sheet'!B26308),TRIM('Data Sheet'!D26308))</f>
        <v/>
      </c>
      <c r="B26310" s="29">
        <f t="shared" si="840"/>
        <v>1048333</v>
      </c>
      <c r="C26310" s="1" t="str">
        <f>_xlfn.CONCAT(TRIM('Data Sheet'!B26308),TRIM('Data Sheet'!L26308))</f>
        <v/>
      </c>
      <c r="D26310" s="29">
        <f t="shared" si="841"/>
        <v>1048333</v>
      </c>
    </row>
    <row r="26311" spans="1:4" x14ac:dyDescent="0.3">
      <c r="A26311" s="29" t="str">
        <f>_xlfn.CONCAT(TRIM('Data Sheet'!B26309),TRIM('Data Sheet'!D26309))</f>
        <v/>
      </c>
      <c r="B26311" s="29">
        <f t="shared" si="840"/>
        <v>1048333</v>
      </c>
      <c r="C26311" s="1" t="str">
        <f>_xlfn.CONCAT(TRIM('Data Sheet'!B26309),TRIM('Data Sheet'!L26309))</f>
        <v/>
      </c>
      <c r="D26311" s="29">
        <f t="shared" si="841"/>
        <v>1048333</v>
      </c>
    </row>
    <row r="26312" spans="1:4" x14ac:dyDescent="0.3">
      <c r="A26312" s="29" t="str">
        <f>_xlfn.CONCAT(TRIM('Data Sheet'!B26310),TRIM('Data Sheet'!D26310))</f>
        <v/>
      </c>
      <c r="B26312" s="29">
        <f t="shared" si="840"/>
        <v>1048333</v>
      </c>
      <c r="C26312" s="1" t="str">
        <f>_xlfn.CONCAT(TRIM('Data Sheet'!B26310),TRIM('Data Sheet'!L26310))</f>
        <v/>
      </c>
      <c r="D26312" s="29">
        <f t="shared" si="841"/>
        <v>1048333</v>
      </c>
    </row>
    <row r="26313" spans="1:4" x14ac:dyDescent="0.3">
      <c r="A26313" s="29" t="str">
        <f>_xlfn.CONCAT(TRIM('Data Sheet'!B26311),TRIM('Data Sheet'!D26311))</f>
        <v/>
      </c>
      <c r="B26313" s="29">
        <f t="shared" si="840"/>
        <v>1048333</v>
      </c>
      <c r="C26313" s="1" t="str">
        <f>_xlfn.CONCAT(TRIM('Data Sheet'!B26311),TRIM('Data Sheet'!L26311))</f>
        <v/>
      </c>
      <c r="D26313" s="29">
        <f t="shared" si="841"/>
        <v>1048333</v>
      </c>
    </row>
    <row r="26314" spans="1:4" x14ac:dyDescent="0.3">
      <c r="A26314" s="29" t="str">
        <f>_xlfn.CONCAT(TRIM('Data Sheet'!B26312),TRIM('Data Sheet'!D26312))</f>
        <v/>
      </c>
      <c r="B26314" s="29">
        <f t="shared" si="840"/>
        <v>1048333</v>
      </c>
      <c r="C26314" s="1" t="str">
        <f>_xlfn.CONCAT(TRIM('Data Sheet'!B26312),TRIM('Data Sheet'!L26312))</f>
        <v/>
      </c>
      <c r="D26314" s="29">
        <f t="shared" si="841"/>
        <v>1048333</v>
      </c>
    </row>
    <row r="26315" spans="1:4" x14ac:dyDescent="0.3">
      <c r="A26315" s="29" t="str">
        <f>_xlfn.CONCAT(TRIM('Data Sheet'!B26313),TRIM('Data Sheet'!D26313))</f>
        <v/>
      </c>
      <c r="B26315" s="29">
        <f t="shared" si="840"/>
        <v>1048333</v>
      </c>
      <c r="C26315" s="1" t="str">
        <f>_xlfn.CONCAT(TRIM('Data Sheet'!B26313),TRIM('Data Sheet'!L26313))</f>
        <v/>
      </c>
      <c r="D26315" s="29">
        <f t="shared" si="841"/>
        <v>1048333</v>
      </c>
    </row>
    <row r="26316" spans="1:4" x14ac:dyDescent="0.3">
      <c r="A26316" s="29" t="str">
        <f>_xlfn.CONCAT(TRIM('Data Sheet'!B26314),TRIM('Data Sheet'!D26314))</f>
        <v/>
      </c>
      <c r="B26316" s="29">
        <f t="shared" si="840"/>
        <v>1048333</v>
      </c>
      <c r="C26316" s="1" t="str">
        <f>_xlfn.CONCAT(TRIM('Data Sheet'!B26314),TRIM('Data Sheet'!L26314))</f>
        <v/>
      </c>
      <c r="D26316" s="29">
        <f t="shared" si="841"/>
        <v>1048333</v>
      </c>
    </row>
    <row r="26317" spans="1:4" x14ac:dyDescent="0.3">
      <c r="A26317" s="29" t="str">
        <f>_xlfn.CONCAT(TRIM('Data Sheet'!B26315),TRIM('Data Sheet'!D26315))</f>
        <v/>
      </c>
      <c r="B26317" s="29">
        <f t="shared" si="840"/>
        <v>1048333</v>
      </c>
      <c r="C26317" s="1" t="str">
        <f>_xlfn.CONCAT(TRIM('Data Sheet'!B26315),TRIM('Data Sheet'!L26315))</f>
        <v/>
      </c>
      <c r="D26317" s="29">
        <f t="shared" si="841"/>
        <v>1048333</v>
      </c>
    </row>
    <row r="26318" spans="1:4" x14ac:dyDescent="0.3">
      <c r="A26318" s="29" t="str">
        <f>_xlfn.CONCAT(TRIM('Data Sheet'!B26316),TRIM('Data Sheet'!D26316))</f>
        <v/>
      </c>
      <c r="B26318" s="29">
        <f t="shared" si="840"/>
        <v>1048333</v>
      </c>
      <c r="C26318" s="1" t="str">
        <f>_xlfn.CONCAT(TRIM('Data Sheet'!B26316),TRIM('Data Sheet'!L26316))</f>
        <v/>
      </c>
      <c r="D26318" s="29">
        <f t="shared" si="841"/>
        <v>1048333</v>
      </c>
    </row>
    <row r="26319" spans="1:4" x14ac:dyDescent="0.3">
      <c r="A26319" s="29" t="str">
        <f>_xlfn.CONCAT(TRIM('Data Sheet'!B26317),TRIM('Data Sheet'!D26317))</f>
        <v/>
      </c>
      <c r="B26319" s="29">
        <f t="shared" si="840"/>
        <v>1048333</v>
      </c>
      <c r="C26319" s="1" t="str">
        <f>_xlfn.CONCAT(TRIM('Data Sheet'!B26317),TRIM('Data Sheet'!L26317))</f>
        <v/>
      </c>
      <c r="D26319" s="29">
        <f t="shared" si="841"/>
        <v>1048333</v>
      </c>
    </row>
    <row r="26320" spans="1:4" x14ac:dyDescent="0.3">
      <c r="A26320" s="29" t="str">
        <f>_xlfn.CONCAT(TRIM('Data Sheet'!B26318),TRIM('Data Sheet'!D26318))</f>
        <v/>
      </c>
      <c r="B26320" s="29">
        <f t="shared" si="840"/>
        <v>1048333</v>
      </c>
      <c r="C26320" s="1" t="str">
        <f>_xlfn.CONCAT(TRIM('Data Sheet'!B26318),TRIM('Data Sheet'!L26318))</f>
        <v/>
      </c>
      <c r="D26320" s="29">
        <f t="shared" si="841"/>
        <v>1048333</v>
      </c>
    </row>
    <row r="26321" spans="1:4" x14ac:dyDescent="0.3">
      <c r="A26321" s="29" t="str">
        <f>_xlfn.CONCAT(TRIM('Data Sheet'!B26319),TRIM('Data Sheet'!D26319))</f>
        <v/>
      </c>
      <c r="B26321" s="29">
        <f t="shared" si="840"/>
        <v>1048333</v>
      </c>
      <c r="C26321" s="1" t="str">
        <f>_xlfn.CONCAT(TRIM('Data Sheet'!B26319),TRIM('Data Sheet'!L26319))</f>
        <v/>
      </c>
      <c r="D26321" s="29">
        <f t="shared" si="841"/>
        <v>1048333</v>
      </c>
    </row>
    <row r="26322" spans="1:4" x14ac:dyDescent="0.3">
      <c r="A26322" s="29" t="str">
        <f>_xlfn.CONCAT(TRIM('Data Sheet'!B26320),TRIM('Data Sheet'!D26320))</f>
        <v/>
      </c>
      <c r="B26322" s="29">
        <f t="shared" si="840"/>
        <v>1048333</v>
      </c>
      <c r="C26322" s="1" t="str">
        <f>_xlfn.CONCAT(TRIM('Data Sheet'!B26320),TRIM('Data Sheet'!L26320))</f>
        <v/>
      </c>
      <c r="D26322" s="29">
        <f t="shared" si="841"/>
        <v>1048333</v>
      </c>
    </row>
    <row r="26323" spans="1:4" x14ac:dyDescent="0.3">
      <c r="A26323" s="29" t="str">
        <f>_xlfn.CONCAT(TRIM('Data Sheet'!B26321),TRIM('Data Sheet'!D26321))</f>
        <v/>
      </c>
      <c r="B26323" s="29">
        <f t="shared" si="840"/>
        <v>1048333</v>
      </c>
      <c r="C26323" s="1" t="str">
        <f>_xlfn.CONCAT(TRIM('Data Sheet'!B26321),TRIM('Data Sheet'!L26321))</f>
        <v/>
      </c>
      <c r="D26323" s="29">
        <f t="shared" si="841"/>
        <v>1048333</v>
      </c>
    </row>
    <row r="26324" spans="1:4" x14ac:dyDescent="0.3">
      <c r="A26324" s="29" t="str">
        <f>_xlfn.CONCAT(TRIM('Data Sheet'!B26322),TRIM('Data Sheet'!D26322))</f>
        <v/>
      </c>
      <c r="B26324" s="29">
        <f t="shared" si="840"/>
        <v>1048333</v>
      </c>
      <c r="C26324" s="1" t="str">
        <f>_xlfn.CONCAT(TRIM('Data Sheet'!B26322),TRIM('Data Sheet'!L26322))</f>
        <v/>
      </c>
      <c r="D26324" s="29">
        <f t="shared" si="841"/>
        <v>1048333</v>
      </c>
    </row>
    <row r="26325" spans="1:4" x14ac:dyDescent="0.3">
      <c r="A26325" s="29" t="str">
        <f>_xlfn.CONCAT(TRIM('Data Sheet'!B26323),TRIM('Data Sheet'!D26323))</f>
        <v/>
      </c>
      <c r="B26325" s="29">
        <f t="shared" si="840"/>
        <v>1048333</v>
      </c>
      <c r="C26325" s="1" t="str">
        <f>_xlfn.CONCAT(TRIM('Data Sheet'!B26323),TRIM('Data Sheet'!L26323))</f>
        <v/>
      </c>
      <c r="D26325" s="29">
        <f t="shared" si="841"/>
        <v>1048333</v>
      </c>
    </row>
    <row r="26326" spans="1:4" x14ac:dyDescent="0.3">
      <c r="A26326" s="29" t="str">
        <f>_xlfn.CONCAT(TRIM('Data Sheet'!B26324),TRIM('Data Sheet'!D26324))</f>
        <v/>
      </c>
      <c r="B26326" s="29">
        <f t="shared" si="840"/>
        <v>1048333</v>
      </c>
      <c r="C26326" s="1" t="str">
        <f>_xlfn.CONCAT(TRIM('Data Sheet'!B26324),TRIM('Data Sheet'!L26324))</f>
        <v/>
      </c>
      <c r="D26326" s="29">
        <f t="shared" si="841"/>
        <v>1048333</v>
      </c>
    </row>
    <row r="26327" spans="1:4" x14ac:dyDescent="0.3">
      <c r="A26327" s="29" t="str">
        <f>_xlfn.CONCAT(TRIM('Data Sheet'!B26325),TRIM('Data Sheet'!D26325))</f>
        <v/>
      </c>
      <c r="B26327" s="29">
        <f t="shared" si="840"/>
        <v>1048333</v>
      </c>
      <c r="C26327" s="1" t="str">
        <f>_xlfn.CONCAT(TRIM('Data Sheet'!B26325),TRIM('Data Sheet'!L26325))</f>
        <v/>
      </c>
      <c r="D26327" s="29">
        <f t="shared" si="841"/>
        <v>1048333</v>
      </c>
    </row>
    <row r="26328" spans="1:4" x14ac:dyDescent="0.3">
      <c r="A26328" s="29" t="str">
        <f>_xlfn.CONCAT(TRIM('Data Sheet'!B26326),TRIM('Data Sheet'!D26326))</f>
        <v/>
      </c>
      <c r="B26328" s="29">
        <f t="shared" si="840"/>
        <v>1048333</v>
      </c>
      <c r="C26328" s="1" t="str">
        <f>_xlfn.CONCAT(TRIM('Data Sheet'!B26326),TRIM('Data Sheet'!L26326))</f>
        <v/>
      </c>
      <c r="D26328" s="29">
        <f t="shared" si="841"/>
        <v>1048333</v>
      </c>
    </row>
    <row r="26329" spans="1:4" x14ac:dyDescent="0.3">
      <c r="A26329" s="29" t="str">
        <f>_xlfn.CONCAT(TRIM('Data Sheet'!B26327),TRIM('Data Sheet'!D26327))</f>
        <v/>
      </c>
      <c r="B26329" s="29">
        <f t="shared" si="840"/>
        <v>1048333</v>
      </c>
      <c r="C26329" s="1" t="str">
        <f>_xlfn.CONCAT(TRIM('Data Sheet'!B26327),TRIM('Data Sheet'!L26327))</f>
        <v/>
      </c>
      <c r="D26329" s="29">
        <f t="shared" si="841"/>
        <v>1048333</v>
      </c>
    </row>
    <row r="26330" spans="1:4" x14ac:dyDescent="0.3">
      <c r="A26330" s="29" t="str">
        <f>_xlfn.CONCAT(TRIM('Data Sheet'!B26328),TRIM('Data Sheet'!D26328))</f>
        <v/>
      </c>
      <c r="B26330" s="29">
        <f t="shared" si="840"/>
        <v>1048333</v>
      </c>
      <c r="C26330" s="1" t="str">
        <f>_xlfn.CONCAT(TRIM('Data Sheet'!B26328),TRIM('Data Sheet'!L26328))</f>
        <v/>
      </c>
      <c r="D26330" s="29">
        <f t="shared" si="841"/>
        <v>1048333</v>
      </c>
    </row>
    <row r="26331" spans="1:4" x14ac:dyDescent="0.3">
      <c r="A26331" s="29" t="str">
        <f>_xlfn.CONCAT(TRIM('Data Sheet'!B26329),TRIM('Data Sheet'!D26329))</f>
        <v/>
      </c>
      <c r="B26331" s="29">
        <f t="shared" si="840"/>
        <v>1048333</v>
      </c>
      <c r="C26331" s="1" t="str">
        <f>_xlfn.CONCAT(TRIM('Data Sheet'!B26329),TRIM('Data Sheet'!L26329))</f>
        <v/>
      </c>
      <c r="D26331" s="29">
        <f t="shared" si="841"/>
        <v>1048333</v>
      </c>
    </row>
    <row r="26332" spans="1:4" x14ac:dyDescent="0.3">
      <c r="A26332" s="29" t="str">
        <f>_xlfn.CONCAT(TRIM('Data Sheet'!B26330),TRIM('Data Sheet'!D26330))</f>
        <v/>
      </c>
      <c r="B26332" s="29">
        <f t="shared" si="840"/>
        <v>1048333</v>
      </c>
      <c r="C26332" s="1" t="str">
        <f>_xlfn.CONCAT(TRIM('Data Sheet'!B26330),TRIM('Data Sheet'!L26330))</f>
        <v/>
      </c>
      <c r="D26332" s="29">
        <f t="shared" si="841"/>
        <v>1048333</v>
      </c>
    </row>
    <row r="26333" spans="1:4" x14ac:dyDescent="0.3">
      <c r="A26333" s="29" t="str">
        <f>_xlfn.CONCAT(TRIM('Data Sheet'!B26331),TRIM('Data Sheet'!D26331))</f>
        <v/>
      </c>
      <c r="B26333" s="29">
        <f t="shared" si="840"/>
        <v>1048333</v>
      </c>
      <c r="C26333" s="1" t="str">
        <f>_xlfn.CONCAT(TRIM('Data Sheet'!B26331),TRIM('Data Sheet'!L26331))</f>
        <v/>
      </c>
      <c r="D26333" s="29">
        <f t="shared" si="841"/>
        <v>1048333</v>
      </c>
    </row>
    <row r="26334" spans="1:4" x14ac:dyDescent="0.3">
      <c r="A26334" s="29" t="str">
        <f>_xlfn.CONCAT(TRIM('Data Sheet'!B26332),TRIM('Data Sheet'!D26332))</f>
        <v/>
      </c>
      <c r="B26334" s="29">
        <f t="shared" si="840"/>
        <v>1048333</v>
      </c>
      <c r="C26334" s="1" t="str">
        <f>_xlfn.CONCAT(TRIM('Data Sheet'!B26332),TRIM('Data Sheet'!L26332))</f>
        <v/>
      </c>
      <c r="D26334" s="29">
        <f t="shared" si="841"/>
        <v>1048333</v>
      </c>
    </row>
    <row r="26335" spans="1:4" x14ac:dyDescent="0.3">
      <c r="A26335" s="29" t="str">
        <f>_xlfn.CONCAT(TRIM('Data Sheet'!B26333),TRIM('Data Sheet'!D26333))</f>
        <v/>
      </c>
      <c r="B26335" s="29">
        <f t="shared" si="840"/>
        <v>1048333</v>
      </c>
      <c r="C26335" s="1" t="str">
        <f>_xlfn.CONCAT(TRIM('Data Sheet'!B26333),TRIM('Data Sheet'!L26333))</f>
        <v/>
      </c>
      <c r="D26335" s="29">
        <f t="shared" si="841"/>
        <v>1048333</v>
      </c>
    </row>
    <row r="26336" spans="1:4" x14ac:dyDescent="0.3">
      <c r="A26336" s="29" t="str">
        <f>_xlfn.CONCAT(TRIM('Data Sheet'!B26334),TRIM('Data Sheet'!D26334))</f>
        <v/>
      </c>
      <c r="B26336" s="29">
        <f t="shared" si="840"/>
        <v>1048333</v>
      </c>
      <c r="C26336" s="1" t="str">
        <f>_xlfn.CONCAT(TRIM('Data Sheet'!B26334),TRIM('Data Sheet'!L26334))</f>
        <v/>
      </c>
      <c r="D26336" s="29">
        <f t="shared" si="841"/>
        <v>1048333</v>
      </c>
    </row>
    <row r="26337" spans="1:4" x14ac:dyDescent="0.3">
      <c r="A26337" s="29" t="str">
        <f>_xlfn.CONCAT(TRIM('Data Sheet'!B26335),TRIM('Data Sheet'!D26335))</f>
        <v/>
      </c>
      <c r="B26337" s="29">
        <f t="shared" si="840"/>
        <v>1048333</v>
      </c>
      <c r="C26337" s="1" t="str">
        <f>_xlfn.CONCAT(TRIM('Data Sheet'!B26335),TRIM('Data Sheet'!L26335))</f>
        <v/>
      </c>
      <c r="D26337" s="29">
        <f t="shared" si="841"/>
        <v>1048333</v>
      </c>
    </row>
    <row r="26338" spans="1:4" x14ac:dyDescent="0.3">
      <c r="A26338" s="29" t="str">
        <f>_xlfn.CONCAT(TRIM('Data Sheet'!B26336),TRIM('Data Sheet'!D26336))</f>
        <v/>
      </c>
      <c r="B26338" s="29">
        <f t="shared" si="840"/>
        <v>1048333</v>
      </c>
      <c r="C26338" s="1" t="str">
        <f>_xlfn.CONCAT(TRIM('Data Sheet'!B26336),TRIM('Data Sheet'!L26336))</f>
        <v/>
      </c>
      <c r="D26338" s="29">
        <f t="shared" si="841"/>
        <v>1048333</v>
      </c>
    </row>
    <row r="26339" spans="1:4" x14ac:dyDescent="0.3">
      <c r="A26339" s="29" t="str">
        <f>_xlfn.CONCAT(TRIM('Data Sheet'!B26337),TRIM('Data Sheet'!D26337))</f>
        <v/>
      </c>
      <c r="B26339" s="29">
        <f t="shared" si="840"/>
        <v>1048333</v>
      </c>
      <c r="C26339" s="1" t="str">
        <f>_xlfn.CONCAT(TRIM('Data Sheet'!B26337),TRIM('Data Sheet'!L26337))</f>
        <v/>
      </c>
      <c r="D26339" s="29">
        <f t="shared" si="841"/>
        <v>1048333</v>
      </c>
    </row>
    <row r="26340" spans="1:4" x14ac:dyDescent="0.3">
      <c r="A26340" s="29" t="str">
        <f>_xlfn.CONCAT(TRIM('Data Sheet'!B26338),TRIM('Data Sheet'!D26338))</f>
        <v/>
      </c>
      <c r="B26340" s="29">
        <f t="shared" si="840"/>
        <v>1048333</v>
      </c>
      <c r="C26340" s="1" t="str">
        <f>_xlfn.CONCAT(TRIM('Data Sheet'!B26338),TRIM('Data Sheet'!L26338))</f>
        <v/>
      </c>
      <c r="D26340" s="29">
        <f t="shared" si="841"/>
        <v>1048333</v>
      </c>
    </row>
    <row r="26341" spans="1:4" x14ac:dyDescent="0.3">
      <c r="A26341" s="29" t="str">
        <f>_xlfn.CONCAT(TRIM('Data Sheet'!B26339),TRIM('Data Sheet'!D26339))</f>
        <v/>
      </c>
      <c r="B26341" s="29">
        <f t="shared" si="840"/>
        <v>1048333</v>
      </c>
      <c r="C26341" s="1" t="str">
        <f>_xlfn.CONCAT(TRIM('Data Sheet'!B26339),TRIM('Data Sheet'!L26339))</f>
        <v/>
      </c>
      <c r="D26341" s="29">
        <f t="shared" si="841"/>
        <v>1048333</v>
      </c>
    </row>
    <row r="26342" spans="1:4" x14ac:dyDescent="0.3">
      <c r="A26342" s="29" t="str">
        <f>_xlfn.CONCAT(TRIM('Data Sheet'!B26340),TRIM('Data Sheet'!D26340))</f>
        <v/>
      </c>
      <c r="B26342" s="29">
        <f t="shared" si="840"/>
        <v>1048333</v>
      </c>
      <c r="C26342" s="1" t="str">
        <f>_xlfn.CONCAT(TRIM('Data Sheet'!B26340),TRIM('Data Sheet'!L26340))</f>
        <v/>
      </c>
      <c r="D26342" s="29">
        <f t="shared" si="841"/>
        <v>1048333</v>
      </c>
    </row>
    <row r="26343" spans="1:4" x14ac:dyDescent="0.3">
      <c r="A26343" s="29" t="str">
        <f>_xlfn.CONCAT(TRIM('Data Sheet'!B26341),TRIM('Data Sheet'!D26341))</f>
        <v/>
      </c>
      <c r="B26343" s="29">
        <f t="shared" si="840"/>
        <v>1048333</v>
      </c>
      <c r="C26343" s="1" t="str">
        <f>_xlfn.CONCAT(TRIM('Data Sheet'!B26341),TRIM('Data Sheet'!L26341))</f>
        <v/>
      </c>
      <c r="D26343" s="29">
        <f t="shared" si="841"/>
        <v>1048333</v>
      </c>
    </row>
    <row r="26344" spans="1:4" x14ac:dyDescent="0.3">
      <c r="A26344" s="29" t="str">
        <f>_xlfn.CONCAT(TRIM('Data Sheet'!B26342),TRIM('Data Sheet'!D26342))</f>
        <v/>
      </c>
      <c r="B26344" s="29">
        <f t="shared" si="840"/>
        <v>1048333</v>
      </c>
      <c r="C26344" s="1" t="str">
        <f>_xlfn.CONCAT(TRIM('Data Sheet'!B26342),TRIM('Data Sheet'!L26342))</f>
        <v/>
      </c>
      <c r="D26344" s="29">
        <f t="shared" si="841"/>
        <v>1048333</v>
      </c>
    </row>
    <row r="26345" spans="1:4" x14ac:dyDescent="0.3">
      <c r="A26345" s="29" t="str">
        <f>_xlfn.CONCAT(TRIM('Data Sheet'!B26343),TRIM('Data Sheet'!D26343))</f>
        <v/>
      </c>
      <c r="B26345" s="29">
        <f t="shared" si="840"/>
        <v>1048333</v>
      </c>
      <c r="C26345" s="1" t="str">
        <f>_xlfn.CONCAT(TRIM('Data Sheet'!B26343),TRIM('Data Sheet'!L26343))</f>
        <v/>
      </c>
      <c r="D26345" s="29">
        <f t="shared" si="841"/>
        <v>1048333</v>
      </c>
    </row>
    <row r="26346" spans="1:4" x14ac:dyDescent="0.3">
      <c r="A26346" s="29" t="str">
        <f>_xlfn.CONCAT(TRIM('Data Sheet'!B26344),TRIM('Data Sheet'!D26344))</f>
        <v/>
      </c>
      <c r="B26346" s="29">
        <f t="shared" si="840"/>
        <v>1048333</v>
      </c>
      <c r="C26346" s="1" t="str">
        <f>_xlfn.CONCAT(TRIM('Data Sheet'!B26344),TRIM('Data Sheet'!L26344))</f>
        <v/>
      </c>
      <c r="D26346" s="29">
        <f t="shared" si="841"/>
        <v>1048333</v>
      </c>
    </row>
    <row r="26347" spans="1:4" x14ac:dyDescent="0.3">
      <c r="A26347" s="29" t="str">
        <f>_xlfn.CONCAT(TRIM('Data Sheet'!B26345),TRIM('Data Sheet'!D26345))</f>
        <v/>
      </c>
      <c r="B26347" s="29">
        <f t="shared" si="840"/>
        <v>1048333</v>
      </c>
      <c r="C26347" s="1" t="str">
        <f>_xlfn.CONCAT(TRIM('Data Sheet'!B26345),TRIM('Data Sheet'!L26345))</f>
        <v/>
      </c>
      <c r="D26347" s="29">
        <f t="shared" si="841"/>
        <v>1048333</v>
      </c>
    </row>
    <row r="26348" spans="1:4" x14ac:dyDescent="0.3">
      <c r="A26348" s="29" t="str">
        <f>_xlfn.CONCAT(TRIM('Data Sheet'!B26346),TRIM('Data Sheet'!D26346))</f>
        <v/>
      </c>
      <c r="B26348" s="29">
        <f t="shared" si="840"/>
        <v>1048333</v>
      </c>
      <c r="C26348" s="1" t="str">
        <f>_xlfn.CONCAT(TRIM('Data Sheet'!B26346),TRIM('Data Sheet'!L26346))</f>
        <v/>
      </c>
      <c r="D26348" s="29">
        <f t="shared" si="841"/>
        <v>1048333</v>
      </c>
    </row>
    <row r="26349" spans="1:4" x14ac:dyDescent="0.3">
      <c r="A26349" s="29" t="str">
        <f>_xlfn.CONCAT(TRIM('Data Sheet'!B26347),TRIM('Data Sheet'!D26347))</f>
        <v/>
      </c>
      <c r="B26349" s="29">
        <f t="shared" si="840"/>
        <v>1048333</v>
      </c>
      <c r="C26349" s="1" t="str">
        <f>_xlfn.CONCAT(TRIM('Data Sheet'!B26347),TRIM('Data Sheet'!L26347))</f>
        <v/>
      </c>
      <c r="D26349" s="29">
        <f t="shared" si="841"/>
        <v>1048333</v>
      </c>
    </row>
    <row r="26350" spans="1:4" x14ac:dyDescent="0.3">
      <c r="A26350" s="29" t="str">
        <f>_xlfn.CONCAT(TRIM('Data Sheet'!B26348),TRIM('Data Sheet'!D26348))</f>
        <v/>
      </c>
      <c r="B26350" s="29">
        <f t="shared" si="840"/>
        <v>1048333</v>
      </c>
      <c r="C26350" s="1" t="str">
        <f>_xlfn.CONCAT(TRIM('Data Sheet'!B26348),TRIM('Data Sheet'!L26348))</f>
        <v/>
      </c>
      <c r="D26350" s="29">
        <f t="shared" si="841"/>
        <v>1048333</v>
      </c>
    </row>
    <row r="26351" spans="1:4" x14ac:dyDescent="0.3">
      <c r="A26351" s="29" t="str">
        <f>_xlfn.CONCAT(TRIM('Data Sheet'!B26349),TRIM('Data Sheet'!D26349))</f>
        <v/>
      </c>
      <c r="B26351" s="29">
        <f t="shared" si="840"/>
        <v>1048333</v>
      </c>
      <c r="C26351" s="1" t="str">
        <f>_xlfn.CONCAT(TRIM('Data Sheet'!B26349),TRIM('Data Sheet'!L26349))</f>
        <v/>
      </c>
      <c r="D26351" s="29">
        <f t="shared" si="841"/>
        <v>1048333</v>
      </c>
    </row>
    <row r="26352" spans="1:4" x14ac:dyDescent="0.3">
      <c r="A26352" s="29" t="str">
        <f>_xlfn.CONCAT(TRIM('Data Sheet'!B26350),TRIM('Data Sheet'!D26350))</f>
        <v/>
      </c>
      <c r="B26352" s="29">
        <f t="shared" si="840"/>
        <v>1048333</v>
      </c>
      <c r="C26352" s="1" t="str">
        <f>_xlfn.CONCAT(TRIM('Data Sheet'!B26350),TRIM('Data Sheet'!L26350))</f>
        <v/>
      </c>
      <c r="D26352" s="29">
        <f t="shared" si="841"/>
        <v>1048333</v>
      </c>
    </row>
    <row r="26353" spans="1:4" x14ac:dyDescent="0.3">
      <c r="A26353" s="29" t="str">
        <f>_xlfn.CONCAT(TRIM('Data Sheet'!B26351),TRIM('Data Sheet'!D26351))</f>
        <v/>
      </c>
      <c r="B26353" s="29">
        <f t="shared" si="840"/>
        <v>1048333</v>
      </c>
      <c r="C26353" s="1" t="str">
        <f>_xlfn.CONCAT(TRIM('Data Sheet'!B26351),TRIM('Data Sheet'!L26351))</f>
        <v/>
      </c>
      <c r="D26353" s="29">
        <f t="shared" si="841"/>
        <v>1048333</v>
      </c>
    </row>
    <row r="26354" spans="1:4" x14ac:dyDescent="0.3">
      <c r="A26354" s="29" t="str">
        <f>_xlfn.CONCAT(TRIM('Data Sheet'!B26352),TRIM('Data Sheet'!D26352))</f>
        <v/>
      </c>
      <c r="B26354" s="29">
        <f t="shared" si="840"/>
        <v>1048333</v>
      </c>
      <c r="C26354" s="1" t="str">
        <f>_xlfn.CONCAT(TRIM('Data Sheet'!B26352),TRIM('Data Sheet'!L26352))</f>
        <v/>
      </c>
      <c r="D26354" s="29">
        <f t="shared" si="841"/>
        <v>1048333</v>
      </c>
    </row>
    <row r="26355" spans="1:4" x14ac:dyDescent="0.3">
      <c r="A26355" s="29" t="str">
        <f>_xlfn.CONCAT(TRIM('Data Sheet'!B26353),TRIM('Data Sheet'!D26353))</f>
        <v/>
      </c>
      <c r="B26355" s="29">
        <f t="shared" si="840"/>
        <v>1048333</v>
      </c>
      <c r="C26355" s="1" t="str">
        <f>_xlfn.CONCAT(TRIM('Data Sheet'!B26353),TRIM('Data Sheet'!L26353))</f>
        <v/>
      </c>
      <c r="D26355" s="29">
        <f t="shared" si="841"/>
        <v>1048333</v>
      </c>
    </row>
    <row r="26356" spans="1:4" x14ac:dyDescent="0.3">
      <c r="A26356" s="29" t="str">
        <f>_xlfn.CONCAT(TRIM('Data Sheet'!B26354),TRIM('Data Sheet'!D26354))</f>
        <v/>
      </c>
      <c r="B26356" s="29">
        <f t="shared" si="840"/>
        <v>1048333</v>
      </c>
      <c r="C26356" s="1" t="str">
        <f>_xlfn.CONCAT(TRIM('Data Sheet'!B26354),TRIM('Data Sheet'!L26354))</f>
        <v/>
      </c>
      <c r="D26356" s="29">
        <f t="shared" si="841"/>
        <v>1048333</v>
      </c>
    </row>
    <row r="26357" spans="1:4" x14ac:dyDescent="0.3">
      <c r="A26357" s="29" t="str">
        <f>_xlfn.CONCAT(TRIM('Data Sheet'!B26355),TRIM('Data Sheet'!D26355))</f>
        <v/>
      </c>
      <c r="B26357" s="29">
        <f t="shared" si="840"/>
        <v>1048333</v>
      </c>
      <c r="C26357" s="1" t="str">
        <f>_xlfn.CONCAT(TRIM('Data Sheet'!B26355),TRIM('Data Sheet'!L26355))</f>
        <v/>
      </c>
      <c r="D26357" s="29">
        <f t="shared" si="841"/>
        <v>1048333</v>
      </c>
    </row>
    <row r="26358" spans="1:4" x14ac:dyDescent="0.3">
      <c r="A26358" s="29" t="str">
        <f>_xlfn.CONCAT(TRIM('Data Sheet'!B26356),TRIM('Data Sheet'!D26356))</f>
        <v/>
      </c>
      <c r="B26358" s="29">
        <f t="shared" si="840"/>
        <v>1048333</v>
      </c>
      <c r="C26358" s="1" t="str">
        <f>_xlfn.CONCAT(TRIM('Data Sheet'!B26356),TRIM('Data Sheet'!L26356))</f>
        <v/>
      </c>
      <c r="D26358" s="29">
        <f t="shared" si="841"/>
        <v>1048333</v>
      </c>
    </row>
    <row r="26359" spans="1:4" x14ac:dyDescent="0.3">
      <c r="A26359" s="29" t="str">
        <f>_xlfn.CONCAT(TRIM('Data Sheet'!B26357),TRIM('Data Sheet'!D26357))</f>
        <v/>
      </c>
      <c r="B26359" s="29">
        <f t="shared" si="840"/>
        <v>1048333</v>
      </c>
      <c r="C26359" s="1" t="str">
        <f>_xlfn.CONCAT(TRIM('Data Sheet'!B26357),TRIM('Data Sheet'!L26357))</f>
        <v/>
      </c>
      <c r="D26359" s="29">
        <f t="shared" si="841"/>
        <v>1048333</v>
      </c>
    </row>
    <row r="26360" spans="1:4" x14ac:dyDescent="0.3">
      <c r="A26360" s="29" t="str">
        <f>_xlfn.CONCAT(TRIM('Data Sheet'!B26358),TRIM('Data Sheet'!D26358))</f>
        <v/>
      </c>
      <c r="B26360" s="29">
        <f t="shared" si="840"/>
        <v>1048333</v>
      </c>
      <c r="C26360" s="1" t="str">
        <f>_xlfn.CONCAT(TRIM('Data Sheet'!B26358),TRIM('Data Sheet'!L26358))</f>
        <v/>
      </c>
      <c r="D26360" s="29">
        <f t="shared" si="841"/>
        <v>1048333</v>
      </c>
    </row>
    <row r="26361" spans="1:4" x14ac:dyDescent="0.3">
      <c r="A26361" s="29" t="str">
        <f>_xlfn.CONCAT(TRIM('Data Sheet'!B26359),TRIM('Data Sheet'!D26359))</f>
        <v/>
      </c>
      <c r="B26361" s="29">
        <f t="shared" si="840"/>
        <v>1048333</v>
      </c>
      <c r="C26361" s="1" t="str">
        <f>_xlfn.CONCAT(TRIM('Data Sheet'!B26359),TRIM('Data Sheet'!L26359))</f>
        <v/>
      </c>
      <c r="D26361" s="29">
        <f t="shared" si="841"/>
        <v>1048333</v>
      </c>
    </row>
    <row r="26362" spans="1:4" x14ac:dyDescent="0.3">
      <c r="A26362" s="29" t="str">
        <f>_xlfn.CONCAT(TRIM('Data Sheet'!B26360),TRIM('Data Sheet'!D26360))</f>
        <v/>
      </c>
      <c r="B26362" s="29">
        <f t="shared" si="840"/>
        <v>1048333</v>
      </c>
      <c r="C26362" s="1" t="str">
        <f>_xlfn.CONCAT(TRIM('Data Sheet'!B26360),TRIM('Data Sheet'!L26360))</f>
        <v/>
      </c>
      <c r="D26362" s="29">
        <f t="shared" si="841"/>
        <v>1048333</v>
      </c>
    </row>
    <row r="26363" spans="1:4" x14ac:dyDescent="0.3">
      <c r="A26363" s="29" t="str">
        <f>_xlfn.CONCAT(TRIM('Data Sheet'!B26361),TRIM('Data Sheet'!D26361))</f>
        <v/>
      </c>
      <c r="B26363" s="29">
        <f t="shared" si="840"/>
        <v>1048333</v>
      </c>
      <c r="C26363" s="1" t="str">
        <f>_xlfn.CONCAT(TRIM('Data Sheet'!B26361),TRIM('Data Sheet'!L26361))</f>
        <v/>
      </c>
      <c r="D26363" s="29">
        <f t="shared" si="841"/>
        <v>1048333</v>
      </c>
    </row>
    <row r="26364" spans="1:4" x14ac:dyDescent="0.3">
      <c r="A26364" s="29" t="str">
        <f>_xlfn.CONCAT(TRIM('Data Sheet'!B26362),TRIM('Data Sheet'!D26362))</f>
        <v/>
      </c>
      <c r="B26364" s="29">
        <f t="shared" si="840"/>
        <v>1048333</v>
      </c>
      <c r="C26364" s="1" t="str">
        <f>_xlfn.CONCAT(TRIM('Data Sheet'!B26362),TRIM('Data Sheet'!L26362))</f>
        <v/>
      </c>
      <c r="D26364" s="29">
        <f t="shared" si="841"/>
        <v>1048333</v>
      </c>
    </row>
    <row r="26365" spans="1:4" x14ac:dyDescent="0.3">
      <c r="A26365" s="29" t="str">
        <f>_xlfn.CONCAT(TRIM('Data Sheet'!B26363),TRIM('Data Sheet'!D26363))</f>
        <v/>
      </c>
      <c r="B26365" s="29">
        <f t="shared" si="840"/>
        <v>1048333</v>
      </c>
      <c r="C26365" s="1" t="str">
        <f>_xlfn.CONCAT(TRIM('Data Sheet'!B26363),TRIM('Data Sheet'!L26363))</f>
        <v/>
      </c>
      <c r="D26365" s="29">
        <f t="shared" si="841"/>
        <v>1048333</v>
      </c>
    </row>
    <row r="26366" spans="1:4" x14ac:dyDescent="0.3">
      <c r="A26366" s="29" t="str">
        <f>_xlfn.CONCAT(TRIM('Data Sheet'!B26364),TRIM('Data Sheet'!D26364))</f>
        <v/>
      </c>
      <c r="B26366" s="29">
        <f t="shared" si="840"/>
        <v>1048333</v>
      </c>
      <c r="C26366" s="1" t="str">
        <f>_xlfn.CONCAT(TRIM('Data Sheet'!B26364),TRIM('Data Sheet'!L26364))</f>
        <v/>
      </c>
      <c r="D26366" s="29">
        <f t="shared" si="841"/>
        <v>1048333</v>
      </c>
    </row>
    <row r="26367" spans="1:4" x14ac:dyDescent="0.3">
      <c r="A26367" s="29" t="str">
        <f>_xlfn.CONCAT(TRIM('Data Sheet'!B26365),TRIM('Data Sheet'!D26365))</f>
        <v/>
      </c>
      <c r="B26367" s="29">
        <f t="shared" si="840"/>
        <v>1048333</v>
      </c>
      <c r="C26367" s="1" t="str">
        <f>_xlfn.CONCAT(TRIM('Data Sheet'!B26365),TRIM('Data Sheet'!L26365))</f>
        <v/>
      </c>
      <c r="D26367" s="29">
        <f t="shared" si="841"/>
        <v>1048333</v>
      </c>
    </row>
    <row r="26368" spans="1:4" x14ac:dyDescent="0.3">
      <c r="A26368" s="29" t="str">
        <f>_xlfn.CONCAT(TRIM('Data Sheet'!B26366),TRIM('Data Sheet'!D26366))</f>
        <v/>
      </c>
      <c r="B26368" s="29">
        <f t="shared" si="840"/>
        <v>1048333</v>
      </c>
      <c r="C26368" s="1" t="str">
        <f>_xlfn.CONCAT(TRIM('Data Sheet'!B26366),TRIM('Data Sheet'!L26366))</f>
        <v/>
      </c>
      <c r="D26368" s="29">
        <f t="shared" si="841"/>
        <v>1048333</v>
      </c>
    </row>
    <row r="26369" spans="1:4" x14ac:dyDescent="0.3">
      <c r="A26369" s="29" t="str">
        <f>_xlfn.CONCAT(TRIM('Data Sheet'!B26367),TRIM('Data Sheet'!D26367))</f>
        <v/>
      </c>
      <c r="B26369" s="29">
        <f t="shared" si="840"/>
        <v>1048333</v>
      </c>
      <c r="C26369" s="1" t="str">
        <f>_xlfn.CONCAT(TRIM('Data Sheet'!B26367),TRIM('Data Sheet'!L26367))</f>
        <v/>
      </c>
      <c r="D26369" s="29">
        <f t="shared" si="841"/>
        <v>1048333</v>
      </c>
    </row>
    <row r="26370" spans="1:4" x14ac:dyDescent="0.3">
      <c r="A26370" s="29" t="str">
        <f>_xlfn.CONCAT(TRIM('Data Sheet'!B26368),TRIM('Data Sheet'!D26368))</f>
        <v/>
      </c>
      <c r="B26370" s="29">
        <f t="shared" si="840"/>
        <v>1048333</v>
      </c>
      <c r="C26370" s="1" t="str">
        <f>_xlfn.CONCAT(TRIM('Data Sheet'!B26368),TRIM('Data Sheet'!L26368))</f>
        <v/>
      </c>
      <c r="D26370" s="29">
        <f t="shared" si="841"/>
        <v>1048333</v>
      </c>
    </row>
    <row r="26371" spans="1:4" x14ac:dyDescent="0.3">
      <c r="A26371" s="29" t="str">
        <f>_xlfn.CONCAT(TRIM('Data Sheet'!B26369),TRIM('Data Sheet'!D26369))</f>
        <v/>
      </c>
      <c r="B26371" s="29">
        <f t="shared" si="840"/>
        <v>1048333</v>
      </c>
      <c r="C26371" s="1" t="str">
        <f>_xlfn.CONCAT(TRIM('Data Sheet'!B26369),TRIM('Data Sheet'!L26369))</f>
        <v/>
      </c>
      <c r="D26371" s="29">
        <f t="shared" si="841"/>
        <v>1048333</v>
      </c>
    </row>
    <row r="26372" spans="1:4" x14ac:dyDescent="0.3">
      <c r="A26372" s="29" t="str">
        <f>_xlfn.CONCAT(TRIM('Data Sheet'!B26370),TRIM('Data Sheet'!D26370))</f>
        <v/>
      </c>
      <c r="B26372" s="29">
        <f t="shared" si="840"/>
        <v>1048333</v>
      </c>
      <c r="C26372" s="1" t="str">
        <f>_xlfn.CONCAT(TRIM('Data Sheet'!B26370),TRIM('Data Sheet'!L26370))</f>
        <v/>
      </c>
      <c r="D26372" s="29">
        <f t="shared" si="841"/>
        <v>1048333</v>
      </c>
    </row>
    <row r="26373" spans="1:4" x14ac:dyDescent="0.3">
      <c r="A26373" s="29" t="str">
        <f>_xlfn.CONCAT(TRIM('Data Sheet'!B26371),TRIM('Data Sheet'!D26371))</f>
        <v/>
      </c>
      <c r="B26373" s="29">
        <f t="shared" ref="B26373:B26436" si="842">COUNTIF($A$4:$A$1048576, A26373)</f>
        <v>1048333</v>
      </c>
      <c r="C26373" s="1" t="str">
        <f>_xlfn.CONCAT(TRIM('Data Sheet'!B26371),TRIM('Data Sheet'!L26371))</f>
        <v/>
      </c>
      <c r="D26373" s="29">
        <f t="shared" ref="D26373:D26436" si="843">COUNTIF($C$4:$C$1048576, C26373)</f>
        <v>1048333</v>
      </c>
    </row>
    <row r="26374" spans="1:4" x14ac:dyDescent="0.3">
      <c r="A26374" s="29" t="str">
        <f>_xlfn.CONCAT(TRIM('Data Sheet'!B26372),TRIM('Data Sheet'!D26372))</f>
        <v/>
      </c>
      <c r="B26374" s="29">
        <f t="shared" si="842"/>
        <v>1048333</v>
      </c>
      <c r="C26374" s="1" t="str">
        <f>_xlfn.CONCAT(TRIM('Data Sheet'!B26372),TRIM('Data Sheet'!L26372))</f>
        <v/>
      </c>
      <c r="D26374" s="29">
        <f t="shared" si="843"/>
        <v>1048333</v>
      </c>
    </row>
    <row r="26375" spans="1:4" x14ac:dyDescent="0.3">
      <c r="A26375" s="29" t="str">
        <f>_xlfn.CONCAT(TRIM('Data Sheet'!B26373),TRIM('Data Sheet'!D26373))</f>
        <v/>
      </c>
      <c r="B26375" s="29">
        <f t="shared" si="842"/>
        <v>1048333</v>
      </c>
      <c r="C26375" s="1" t="str">
        <f>_xlfn.CONCAT(TRIM('Data Sheet'!B26373),TRIM('Data Sheet'!L26373))</f>
        <v/>
      </c>
      <c r="D26375" s="29">
        <f t="shared" si="843"/>
        <v>1048333</v>
      </c>
    </row>
    <row r="26376" spans="1:4" x14ac:dyDescent="0.3">
      <c r="A26376" s="29" t="str">
        <f>_xlfn.CONCAT(TRIM('Data Sheet'!B26374),TRIM('Data Sheet'!D26374))</f>
        <v/>
      </c>
      <c r="B26376" s="29">
        <f t="shared" si="842"/>
        <v>1048333</v>
      </c>
      <c r="C26376" s="1" t="str">
        <f>_xlfn.CONCAT(TRIM('Data Sheet'!B26374),TRIM('Data Sheet'!L26374))</f>
        <v/>
      </c>
      <c r="D26376" s="29">
        <f t="shared" si="843"/>
        <v>1048333</v>
      </c>
    </row>
    <row r="26377" spans="1:4" x14ac:dyDescent="0.3">
      <c r="A26377" s="29" t="str">
        <f>_xlfn.CONCAT(TRIM('Data Sheet'!B26375),TRIM('Data Sheet'!D26375))</f>
        <v/>
      </c>
      <c r="B26377" s="29">
        <f t="shared" si="842"/>
        <v>1048333</v>
      </c>
      <c r="C26377" s="1" t="str">
        <f>_xlfn.CONCAT(TRIM('Data Sheet'!B26375),TRIM('Data Sheet'!L26375))</f>
        <v/>
      </c>
      <c r="D26377" s="29">
        <f t="shared" si="843"/>
        <v>1048333</v>
      </c>
    </row>
    <row r="26378" spans="1:4" x14ac:dyDescent="0.3">
      <c r="A26378" s="29" t="str">
        <f>_xlfn.CONCAT(TRIM('Data Sheet'!B26376),TRIM('Data Sheet'!D26376))</f>
        <v/>
      </c>
      <c r="B26378" s="29">
        <f t="shared" si="842"/>
        <v>1048333</v>
      </c>
      <c r="C26378" s="1" t="str">
        <f>_xlfn.CONCAT(TRIM('Data Sheet'!B26376),TRIM('Data Sheet'!L26376))</f>
        <v/>
      </c>
      <c r="D26378" s="29">
        <f t="shared" si="843"/>
        <v>1048333</v>
      </c>
    </row>
    <row r="26379" spans="1:4" x14ac:dyDescent="0.3">
      <c r="A26379" s="29" t="str">
        <f>_xlfn.CONCAT(TRIM('Data Sheet'!B26377),TRIM('Data Sheet'!D26377))</f>
        <v/>
      </c>
      <c r="B26379" s="29">
        <f t="shared" si="842"/>
        <v>1048333</v>
      </c>
      <c r="C26379" s="1" t="str">
        <f>_xlfn.CONCAT(TRIM('Data Sheet'!B26377),TRIM('Data Sheet'!L26377))</f>
        <v/>
      </c>
      <c r="D26379" s="29">
        <f t="shared" si="843"/>
        <v>1048333</v>
      </c>
    </row>
    <row r="26380" spans="1:4" x14ac:dyDescent="0.3">
      <c r="A26380" s="29" t="str">
        <f>_xlfn.CONCAT(TRIM('Data Sheet'!B26378),TRIM('Data Sheet'!D26378))</f>
        <v/>
      </c>
      <c r="B26380" s="29">
        <f t="shared" si="842"/>
        <v>1048333</v>
      </c>
      <c r="C26380" s="1" t="str">
        <f>_xlfn.CONCAT(TRIM('Data Sheet'!B26378),TRIM('Data Sheet'!L26378))</f>
        <v/>
      </c>
      <c r="D26380" s="29">
        <f t="shared" si="843"/>
        <v>1048333</v>
      </c>
    </row>
    <row r="26381" spans="1:4" x14ac:dyDescent="0.3">
      <c r="A26381" s="29" t="str">
        <f>_xlfn.CONCAT(TRIM('Data Sheet'!B26379),TRIM('Data Sheet'!D26379))</f>
        <v/>
      </c>
      <c r="B26381" s="29">
        <f t="shared" si="842"/>
        <v>1048333</v>
      </c>
      <c r="C26381" s="1" t="str">
        <f>_xlfn.CONCAT(TRIM('Data Sheet'!B26379),TRIM('Data Sheet'!L26379))</f>
        <v/>
      </c>
      <c r="D26381" s="29">
        <f t="shared" si="843"/>
        <v>1048333</v>
      </c>
    </row>
    <row r="26382" spans="1:4" x14ac:dyDescent="0.3">
      <c r="A26382" s="29" t="str">
        <f>_xlfn.CONCAT(TRIM('Data Sheet'!B26380),TRIM('Data Sheet'!D26380))</f>
        <v/>
      </c>
      <c r="B26382" s="29">
        <f t="shared" si="842"/>
        <v>1048333</v>
      </c>
      <c r="C26382" s="1" t="str">
        <f>_xlfn.CONCAT(TRIM('Data Sheet'!B26380),TRIM('Data Sheet'!L26380))</f>
        <v/>
      </c>
      <c r="D26382" s="29">
        <f t="shared" si="843"/>
        <v>1048333</v>
      </c>
    </row>
    <row r="26383" spans="1:4" x14ac:dyDescent="0.3">
      <c r="A26383" s="29" t="str">
        <f>_xlfn.CONCAT(TRIM('Data Sheet'!B26381),TRIM('Data Sheet'!D26381))</f>
        <v/>
      </c>
      <c r="B26383" s="29">
        <f t="shared" si="842"/>
        <v>1048333</v>
      </c>
      <c r="C26383" s="1" t="str">
        <f>_xlfn.CONCAT(TRIM('Data Sheet'!B26381),TRIM('Data Sheet'!L26381))</f>
        <v/>
      </c>
      <c r="D26383" s="29">
        <f t="shared" si="843"/>
        <v>1048333</v>
      </c>
    </row>
    <row r="26384" spans="1:4" x14ac:dyDescent="0.3">
      <c r="A26384" s="29" t="str">
        <f>_xlfn.CONCAT(TRIM('Data Sheet'!B26382),TRIM('Data Sheet'!D26382))</f>
        <v/>
      </c>
      <c r="B26384" s="29">
        <f t="shared" si="842"/>
        <v>1048333</v>
      </c>
      <c r="C26384" s="1" t="str">
        <f>_xlfn.CONCAT(TRIM('Data Sheet'!B26382),TRIM('Data Sheet'!L26382))</f>
        <v/>
      </c>
      <c r="D26384" s="29">
        <f t="shared" si="843"/>
        <v>1048333</v>
      </c>
    </row>
    <row r="26385" spans="1:4" x14ac:dyDescent="0.3">
      <c r="A26385" s="29" t="str">
        <f>_xlfn.CONCAT(TRIM('Data Sheet'!B26383),TRIM('Data Sheet'!D26383))</f>
        <v/>
      </c>
      <c r="B26385" s="29">
        <f t="shared" si="842"/>
        <v>1048333</v>
      </c>
      <c r="C26385" s="1" t="str">
        <f>_xlfn.CONCAT(TRIM('Data Sheet'!B26383),TRIM('Data Sheet'!L26383))</f>
        <v/>
      </c>
      <c r="D26385" s="29">
        <f t="shared" si="843"/>
        <v>1048333</v>
      </c>
    </row>
    <row r="26386" spans="1:4" x14ac:dyDescent="0.3">
      <c r="A26386" s="29" t="str">
        <f>_xlfn.CONCAT(TRIM('Data Sheet'!B26384),TRIM('Data Sheet'!D26384))</f>
        <v/>
      </c>
      <c r="B26386" s="29">
        <f t="shared" si="842"/>
        <v>1048333</v>
      </c>
      <c r="C26386" s="1" t="str">
        <f>_xlfn.CONCAT(TRIM('Data Sheet'!B26384),TRIM('Data Sheet'!L26384))</f>
        <v/>
      </c>
      <c r="D26386" s="29">
        <f t="shared" si="843"/>
        <v>1048333</v>
      </c>
    </row>
    <row r="26387" spans="1:4" x14ac:dyDescent="0.3">
      <c r="A26387" s="29" t="str">
        <f>_xlfn.CONCAT(TRIM('Data Sheet'!B26385),TRIM('Data Sheet'!D26385))</f>
        <v/>
      </c>
      <c r="B26387" s="29">
        <f t="shared" si="842"/>
        <v>1048333</v>
      </c>
      <c r="C26387" s="1" t="str">
        <f>_xlfn.CONCAT(TRIM('Data Sheet'!B26385),TRIM('Data Sheet'!L26385))</f>
        <v/>
      </c>
      <c r="D26387" s="29">
        <f t="shared" si="843"/>
        <v>1048333</v>
      </c>
    </row>
    <row r="26388" spans="1:4" x14ac:dyDescent="0.3">
      <c r="A26388" s="29" t="str">
        <f>_xlfn.CONCAT(TRIM('Data Sheet'!B26386),TRIM('Data Sheet'!D26386))</f>
        <v/>
      </c>
      <c r="B26388" s="29">
        <f t="shared" si="842"/>
        <v>1048333</v>
      </c>
      <c r="C26388" s="1" t="str">
        <f>_xlfn.CONCAT(TRIM('Data Sheet'!B26386),TRIM('Data Sheet'!L26386))</f>
        <v/>
      </c>
      <c r="D26388" s="29">
        <f t="shared" si="843"/>
        <v>1048333</v>
      </c>
    </row>
    <row r="26389" spans="1:4" x14ac:dyDescent="0.3">
      <c r="A26389" s="29" t="str">
        <f>_xlfn.CONCAT(TRIM('Data Sheet'!B26387),TRIM('Data Sheet'!D26387))</f>
        <v/>
      </c>
      <c r="B26389" s="29">
        <f t="shared" si="842"/>
        <v>1048333</v>
      </c>
      <c r="C26389" s="1" t="str">
        <f>_xlfn.CONCAT(TRIM('Data Sheet'!B26387),TRIM('Data Sheet'!L26387))</f>
        <v/>
      </c>
      <c r="D26389" s="29">
        <f t="shared" si="843"/>
        <v>1048333</v>
      </c>
    </row>
    <row r="26390" spans="1:4" x14ac:dyDescent="0.3">
      <c r="A26390" s="29" t="str">
        <f>_xlfn.CONCAT(TRIM('Data Sheet'!B26388),TRIM('Data Sheet'!D26388))</f>
        <v/>
      </c>
      <c r="B26390" s="29">
        <f t="shared" si="842"/>
        <v>1048333</v>
      </c>
      <c r="C26390" s="1" t="str">
        <f>_xlfn.CONCAT(TRIM('Data Sheet'!B26388),TRIM('Data Sheet'!L26388))</f>
        <v/>
      </c>
      <c r="D26390" s="29">
        <f t="shared" si="843"/>
        <v>1048333</v>
      </c>
    </row>
    <row r="26391" spans="1:4" x14ac:dyDescent="0.3">
      <c r="A26391" s="29" t="str">
        <f>_xlfn.CONCAT(TRIM('Data Sheet'!B26389),TRIM('Data Sheet'!D26389))</f>
        <v/>
      </c>
      <c r="B26391" s="29">
        <f t="shared" si="842"/>
        <v>1048333</v>
      </c>
      <c r="C26391" s="1" t="str">
        <f>_xlfn.CONCAT(TRIM('Data Sheet'!B26389),TRIM('Data Sheet'!L26389))</f>
        <v/>
      </c>
      <c r="D26391" s="29">
        <f t="shared" si="843"/>
        <v>1048333</v>
      </c>
    </row>
    <row r="26392" spans="1:4" x14ac:dyDescent="0.3">
      <c r="A26392" s="29" t="str">
        <f>_xlfn.CONCAT(TRIM('Data Sheet'!B26390),TRIM('Data Sheet'!D26390))</f>
        <v/>
      </c>
      <c r="B26392" s="29">
        <f t="shared" si="842"/>
        <v>1048333</v>
      </c>
      <c r="C26392" s="1" t="str">
        <f>_xlfn.CONCAT(TRIM('Data Sheet'!B26390),TRIM('Data Sheet'!L26390))</f>
        <v/>
      </c>
      <c r="D26392" s="29">
        <f t="shared" si="843"/>
        <v>1048333</v>
      </c>
    </row>
    <row r="26393" spans="1:4" x14ac:dyDescent="0.3">
      <c r="A26393" s="29" t="str">
        <f>_xlfn.CONCAT(TRIM('Data Sheet'!B26391),TRIM('Data Sheet'!D26391))</f>
        <v/>
      </c>
      <c r="B26393" s="29">
        <f t="shared" si="842"/>
        <v>1048333</v>
      </c>
      <c r="C26393" s="1" t="str">
        <f>_xlfn.CONCAT(TRIM('Data Sheet'!B26391),TRIM('Data Sheet'!L26391))</f>
        <v/>
      </c>
      <c r="D26393" s="29">
        <f t="shared" si="843"/>
        <v>1048333</v>
      </c>
    </row>
    <row r="26394" spans="1:4" x14ac:dyDescent="0.3">
      <c r="A26394" s="29" t="str">
        <f>_xlfn.CONCAT(TRIM('Data Sheet'!B26392),TRIM('Data Sheet'!D26392))</f>
        <v/>
      </c>
      <c r="B26394" s="29">
        <f t="shared" si="842"/>
        <v>1048333</v>
      </c>
      <c r="C26394" s="1" t="str">
        <f>_xlfn.CONCAT(TRIM('Data Sheet'!B26392),TRIM('Data Sheet'!L26392))</f>
        <v/>
      </c>
      <c r="D26394" s="29">
        <f t="shared" si="843"/>
        <v>1048333</v>
      </c>
    </row>
    <row r="26395" spans="1:4" x14ac:dyDescent="0.3">
      <c r="A26395" s="29" t="str">
        <f>_xlfn.CONCAT(TRIM('Data Sheet'!B26393),TRIM('Data Sheet'!D26393))</f>
        <v/>
      </c>
      <c r="B26395" s="29">
        <f t="shared" si="842"/>
        <v>1048333</v>
      </c>
      <c r="C26395" s="1" t="str">
        <f>_xlfn.CONCAT(TRIM('Data Sheet'!B26393),TRIM('Data Sheet'!L26393))</f>
        <v/>
      </c>
      <c r="D26395" s="29">
        <f t="shared" si="843"/>
        <v>1048333</v>
      </c>
    </row>
    <row r="26396" spans="1:4" x14ac:dyDescent="0.3">
      <c r="A26396" s="29" t="str">
        <f>_xlfn.CONCAT(TRIM('Data Sheet'!B26394),TRIM('Data Sheet'!D26394))</f>
        <v/>
      </c>
      <c r="B26396" s="29">
        <f t="shared" si="842"/>
        <v>1048333</v>
      </c>
      <c r="C26396" s="1" t="str">
        <f>_xlfn.CONCAT(TRIM('Data Sheet'!B26394),TRIM('Data Sheet'!L26394))</f>
        <v/>
      </c>
      <c r="D26396" s="29">
        <f t="shared" si="843"/>
        <v>1048333</v>
      </c>
    </row>
    <row r="26397" spans="1:4" x14ac:dyDescent="0.3">
      <c r="A26397" s="29" t="str">
        <f>_xlfn.CONCAT(TRIM('Data Sheet'!B26395),TRIM('Data Sheet'!D26395))</f>
        <v/>
      </c>
      <c r="B26397" s="29">
        <f t="shared" si="842"/>
        <v>1048333</v>
      </c>
      <c r="C26397" s="1" t="str">
        <f>_xlfn.CONCAT(TRIM('Data Sheet'!B26395),TRIM('Data Sheet'!L26395))</f>
        <v/>
      </c>
      <c r="D26397" s="29">
        <f t="shared" si="843"/>
        <v>1048333</v>
      </c>
    </row>
    <row r="26398" spans="1:4" x14ac:dyDescent="0.3">
      <c r="A26398" s="29" t="str">
        <f>_xlfn.CONCAT(TRIM('Data Sheet'!B26396),TRIM('Data Sheet'!D26396))</f>
        <v/>
      </c>
      <c r="B26398" s="29">
        <f t="shared" si="842"/>
        <v>1048333</v>
      </c>
      <c r="C26398" s="1" t="str">
        <f>_xlfn.CONCAT(TRIM('Data Sheet'!B26396),TRIM('Data Sheet'!L26396))</f>
        <v/>
      </c>
      <c r="D26398" s="29">
        <f t="shared" si="843"/>
        <v>1048333</v>
      </c>
    </row>
    <row r="26399" spans="1:4" x14ac:dyDescent="0.3">
      <c r="A26399" s="29" t="str">
        <f>_xlfn.CONCAT(TRIM('Data Sheet'!B26397),TRIM('Data Sheet'!D26397))</f>
        <v/>
      </c>
      <c r="B26399" s="29">
        <f t="shared" si="842"/>
        <v>1048333</v>
      </c>
      <c r="C26399" s="1" t="str">
        <f>_xlfn.CONCAT(TRIM('Data Sheet'!B26397),TRIM('Data Sheet'!L26397))</f>
        <v/>
      </c>
      <c r="D26399" s="29">
        <f t="shared" si="843"/>
        <v>1048333</v>
      </c>
    </row>
    <row r="26400" spans="1:4" x14ac:dyDescent="0.3">
      <c r="A26400" s="29" t="str">
        <f>_xlfn.CONCAT(TRIM('Data Sheet'!B26398),TRIM('Data Sheet'!D26398))</f>
        <v/>
      </c>
      <c r="B26400" s="29">
        <f t="shared" si="842"/>
        <v>1048333</v>
      </c>
      <c r="C26400" s="1" t="str">
        <f>_xlfn.CONCAT(TRIM('Data Sheet'!B26398),TRIM('Data Sheet'!L26398))</f>
        <v/>
      </c>
      <c r="D26400" s="29">
        <f t="shared" si="843"/>
        <v>1048333</v>
      </c>
    </row>
    <row r="26401" spans="1:4" x14ac:dyDescent="0.3">
      <c r="A26401" s="29" t="str">
        <f>_xlfn.CONCAT(TRIM('Data Sheet'!B26399),TRIM('Data Sheet'!D26399))</f>
        <v/>
      </c>
      <c r="B26401" s="29">
        <f t="shared" si="842"/>
        <v>1048333</v>
      </c>
      <c r="C26401" s="1" t="str">
        <f>_xlfn.CONCAT(TRIM('Data Sheet'!B26399),TRIM('Data Sheet'!L26399))</f>
        <v/>
      </c>
      <c r="D26401" s="29">
        <f t="shared" si="843"/>
        <v>1048333</v>
      </c>
    </row>
    <row r="26402" spans="1:4" x14ac:dyDescent="0.3">
      <c r="A26402" s="29" t="str">
        <f>_xlfn.CONCAT(TRIM('Data Sheet'!B26400),TRIM('Data Sheet'!D26400))</f>
        <v/>
      </c>
      <c r="B26402" s="29">
        <f t="shared" si="842"/>
        <v>1048333</v>
      </c>
      <c r="C26402" s="1" t="str">
        <f>_xlfn.CONCAT(TRIM('Data Sheet'!B26400),TRIM('Data Sheet'!L26400))</f>
        <v/>
      </c>
      <c r="D26402" s="29">
        <f t="shared" si="843"/>
        <v>1048333</v>
      </c>
    </row>
    <row r="26403" spans="1:4" x14ac:dyDescent="0.3">
      <c r="A26403" s="29" t="str">
        <f>_xlfn.CONCAT(TRIM('Data Sheet'!B26401),TRIM('Data Sheet'!D26401))</f>
        <v/>
      </c>
      <c r="B26403" s="29">
        <f t="shared" si="842"/>
        <v>1048333</v>
      </c>
      <c r="C26403" s="1" t="str">
        <f>_xlfn.CONCAT(TRIM('Data Sheet'!B26401),TRIM('Data Sheet'!L26401))</f>
        <v/>
      </c>
      <c r="D26403" s="29">
        <f t="shared" si="843"/>
        <v>1048333</v>
      </c>
    </row>
    <row r="26404" spans="1:4" x14ac:dyDescent="0.3">
      <c r="A26404" s="29" t="str">
        <f>_xlfn.CONCAT(TRIM('Data Sheet'!B26402),TRIM('Data Sheet'!D26402))</f>
        <v/>
      </c>
      <c r="B26404" s="29">
        <f t="shared" si="842"/>
        <v>1048333</v>
      </c>
      <c r="C26404" s="1" t="str">
        <f>_xlfn.CONCAT(TRIM('Data Sheet'!B26402),TRIM('Data Sheet'!L26402))</f>
        <v/>
      </c>
      <c r="D26404" s="29">
        <f t="shared" si="843"/>
        <v>1048333</v>
      </c>
    </row>
    <row r="26405" spans="1:4" x14ac:dyDescent="0.3">
      <c r="A26405" s="29" t="str">
        <f>_xlfn.CONCAT(TRIM('Data Sheet'!B26403),TRIM('Data Sheet'!D26403))</f>
        <v/>
      </c>
      <c r="B26405" s="29">
        <f t="shared" si="842"/>
        <v>1048333</v>
      </c>
      <c r="C26405" s="1" t="str">
        <f>_xlfn.CONCAT(TRIM('Data Sheet'!B26403),TRIM('Data Sheet'!L26403))</f>
        <v/>
      </c>
      <c r="D26405" s="29">
        <f t="shared" si="843"/>
        <v>1048333</v>
      </c>
    </row>
    <row r="26406" spans="1:4" x14ac:dyDescent="0.3">
      <c r="A26406" s="29" t="str">
        <f>_xlfn.CONCAT(TRIM('Data Sheet'!B26404),TRIM('Data Sheet'!D26404))</f>
        <v/>
      </c>
      <c r="B26406" s="29">
        <f t="shared" si="842"/>
        <v>1048333</v>
      </c>
      <c r="C26406" s="1" t="str">
        <f>_xlfn.CONCAT(TRIM('Data Sheet'!B26404),TRIM('Data Sheet'!L26404))</f>
        <v/>
      </c>
      <c r="D26406" s="29">
        <f t="shared" si="843"/>
        <v>1048333</v>
      </c>
    </row>
    <row r="26407" spans="1:4" x14ac:dyDescent="0.3">
      <c r="A26407" s="29" t="str">
        <f>_xlfn.CONCAT(TRIM('Data Sheet'!B26405),TRIM('Data Sheet'!D26405))</f>
        <v/>
      </c>
      <c r="B26407" s="29">
        <f t="shared" si="842"/>
        <v>1048333</v>
      </c>
      <c r="C26407" s="1" t="str">
        <f>_xlfn.CONCAT(TRIM('Data Sheet'!B26405),TRIM('Data Sheet'!L26405))</f>
        <v/>
      </c>
      <c r="D26407" s="29">
        <f t="shared" si="843"/>
        <v>1048333</v>
      </c>
    </row>
    <row r="26408" spans="1:4" x14ac:dyDescent="0.3">
      <c r="A26408" s="29" t="str">
        <f>_xlfn.CONCAT(TRIM('Data Sheet'!B26406),TRIM('Data Sheet'!D26406))</f>
        <v/>
      </c>
      <c r="B26408" s="29">
        <f t="shared" si="842"/>
        <v>1048333</v>
      </c>
      <c r="C26408" s="1" t="str">
        <f>_xlfn.CONCAT(TRIM('Data Sheet'!B26406),TRIM('Data Sheet'!L26406))</f>
        <v/>
      </c>
      <c r="D26408" s="29">
        <f t="shared" si="843"/>
        <v>1048333</v>
      </c>
    </row>
    <row r="26409" spans="1:4" x14ac:dyDescent="0.3">
      <c r="A26409" s="29" t="str">
        <f>_xlfn.CONCAT(TRIM('Data Sheet'!B26407),TRIM('Data Sheet'!D26407))</f>
        <v/>
      </c>
      <c r="B26409" s="29">
        <f t="shared" si="842"/>
        <v>1048333</v>
      </c>
      <c r="C26409" s="1" t="str">
        <f>_xlfn.CONCAT(TRIM('Data Sheet'!B26407),TRIM('Data Sheet'!L26407))</f>
        <v/>
      </c>
      <c r="D26409" s="29">
        <f t="shared" si="843"/>
        <v>1048333</v>
      </c>
    </row>
    <row r="26410" spans="1:4" x14ac:dyDescent="0.3">
      <c r="A26410" s="29" t="str">
        <f>_xlfn.CONCAT(TRIM('Data Sheet'!B26408),TRIM('Data Sheet'!D26408))</f>
        <v/>
      </c>
      <c r="B26410" s="29">
        <f t="shared" si="842"/>
        <v>1048333</v>
      </c>
      <c r="C26410" s="1" t="str">
        <f>_xlfn.CONCAT(TRIM('Data Sheet'!B26408),TRIM('Data Sheet'!L26408))</f>
        <v/>
      </c>
      <c r="D26410" s="29">
        <f t="shared" si="843"/>
        <v>1048333</v>
      </c>
    </row>
    <row r="26411" spans="1:4" x14ac:dyDescent="0.3">
      <c r="A26411" s="29" t="str">
        <f>_xlfn.CONCAT(TRIM('Data Sheet'!B26409),TRIM('Data Sheet'!D26409))</f>
        <v/>
      </c>
      <c r="B26411" s="29">
        <f t="shared" si="842"/>
        <v>1048333</v>
      </c>
      <c r="C26411" s="1" t="str">
        <f>_xlfn.CONCAT(TRIM('Data Sheet'!B26409),TRIM('Data Sheet'!L26409))</f>
        <v/>
      </c>
      <c r="D26411" s="29">
        <f t="shared" si="843"/>
        <v>1048333</v>
      </c>
    </row>
    <row r="26412" spans="1:4" x14ac:dyDescent="0.3">
      <c r="A26412" s="29" t="str">
        <f>_xlfn.CONCAT(TRIM('Data Sheet'!B26410),TRIM('Data Sheet'!D26410))</f>
        <v/>
      </c>
      <c r="B26412" s="29">
        <f t="shared" si="842"/>
        <v>1048333</v>
      </c>
      <c r="C26412" s="1" t="str">
        <f>_xlfn.CONCAT(TRIM('Data Sheet'!B26410),TRIM('Data Sheet'!L26410))</f>
        <v/>
      </c>
      <c r="D26412" s="29">
        <f t="shared" si="843"/>
        <v>1048333</v>
      </c>
    </row>
    <row r="26413" spans="1:4" x14ac:dyDescent="0.3">
      <c r="A26413" s="29" t="str">
        <f>_xlfn.CONCAT(TRIM('Data Sheet'!B26411),TRIM('Data Sheet'!D26411))</f>
        <v/>
      </c>
      <c r="B26413" s="29">
        <f t="shared" si="842"/>
        <v>1048333</v>
      </c>
      <c r="C26413" s="1" t="str">
        <f>_xlfn.CONCAT(TRIM('Data Sheet'!B26411),TRIM('Data Sheet'!L26411))</f>
        <v/>
      </c>
      <c r="D26413" s="29">
        <f t="shared" si="843"/>
        <v>1048333</v>
      </c>
    </row>
    <row r="26414" spans="1:4" x14ac:dyDescent="0.3">
      <c r="A26414" s="29" t="str">
        <f>_xlfn.CONCAT(TRIM('Data Sheet'!B26412),TRIM('Data Sheet'!D26412))</f>
        <v/>
      </c>
      <c r="B26414" s="29">
        <f t="shared" si="842"/>
        <v>1048333</v>
      </c>
      <c r="C26414" s="1" t="str">
        <f>_xlfn.CONCAT(TRIM('Data Sheet'!B26412),TRIM('Data Sheet'!L26412))</f>
        <v/>
      </c>
      <c r="D26414" s="29">
        <f t="shared" si="843"/>
        <v>1048333</v>
      </c>
    </row>
    <row r="26415" spans="1:4" x14ac:dyDescent="0.3">
      <c r="A26415" s="29" t="str">
        <f>_xlfn.CONCAT(TRIM('Data Sheet'!B26413),TRIM('Data Sheet'!D26413))</f>
        <v/>
      </c>
      <c r="B26415" s="29">
        <f t="shared" si="842"/>
        <v>1048333</v>
      </c>
      <c r="C26415" s="1" t="str">
        <f>_xlfn.CONCAT(TRIM('Data Sheet'!B26413),TRIM('Data Sheet'!L26413))</f>
        <v/>
      </c>
      <c r="D26415" s="29">
        <f t="shared" si="843"/>
        <v>1048333</v>
      </c>
    </row>
    <row r="26416" spans="1:4" x14ac:dyDescent="0.3">
      <c r="A26416" s="29" t="str">
        <f>_xlfn.CONCAT(TRIM('Data Sheet'!B26414),TRIM('Data Sheet'!D26414))</f>
        <v/>
      </c>
      <c r="B26416" s="29">
        <f t="shared" si="842"/>
        <v>1048333</v>
      </c>
      <c r="C26416" s="1" t="str">
        <f>_xlfn.CONCAT(TRIM('Data Sheet'!B26414),TRIM('Data Sheet'!L26414))</f>
        <v/>
      </c>
      <c r="D26416" s="29">
        <f t="shared" si="843"/>
        <v>1048333</v>
      </c>
    </row>
    <row r="26417" spans="1:4" x14ac:dyDescent="0.3">
      <c r="A26417" s="29" t="str">
        <f>_xlfn.CONCAT(TRIM('Data Sheet'!B26415),TRIM('Data Sheet'!D26415))</f>
        <v/>
      </c>
      <c r="B26417" s="29">
        <f t="shared" si="842"/>
        <v>1048333</v>
      </c>
      <c r="C26417" s="1" t="str">
        <f>_xlfn.CONCAT(TRIM('Data Sheet'!B26415),TRIM('Data Sheet'!L26415))</f>
        <v/>
      </c>
      <c r="D26417" s="29">
        <f t="shared" si="843"/>
        <v>1048333</v>
      </c>
    </row>
    <row r="26418" spans="1:4" x14ac:dyDescent="0.3">
      <c r="A26418" s="29" t="str">
        <f>_xlfn.CONCAT(TRIM('Data Sheet'!B26416),TRIM('Data Sheet'!D26416))</f>
        <v/>
      </c>
      <c r="B26418" s="29">
        <f t="shared" si="842"/>
        <v>1048333</v>
      </c>
      <c r="C26418" s="1" t="str">
        <f>_xlfn.CONCAT(TRIM('Data Sheet'!B26416),TRIM('Data Sheet'!L26416))</f>
        <v/>
      </c>
      <c r="D26418" s="29">
        <f t="shared" si="843"/>
        <v>1048333</v>
      </c>
    </row>
    <row r="26419" spans="1:4" x14ac:dyDescent="0.3">
      <c r="A26419" s="29" t="str">
        <f>_xlfn.CONCAT(TRIM('Data Sheet'!B26417),TRIM('Data Sheet'!D26417))</f>
        <v/>
      </c>
      <c r="B26419" s="29">
        <f t="shared" si="842"/>
        <v>1048333</v>
      </c>
      <c r="C26419" s="1" t="str">
        <f>_xlfn.CONCAT(TRIM('Data Sheet'!B26417),TRIM('Data Sheet'!L26417))</f>
        <v/>
      </c>
      <c r="D26419" s="29">
        <f t="shared" si="843"/>
        <v>1048333</v>
      </c>
    </row>
    <row r="26420" spans="1:4" x14ac:dyDescent="0.3">
      <c r="A26420" s="29" t="str">
        <f>_xlfn.CONCAT(TRIM('Data Sheet'!B26418),TRIM('Data Sheet'!D26418))</f>
        <v/>
      </c>
      <c r="B26420" s="29">
        <f t="shared" si="842"/>
        <v>1048333</v>
      </c>
      <c r="C26420" s="1" t="str">
        <f>_xlfn.CONCAT(TRIM('Data Sheet'!B26418),TRIM('Data Sheet'!L26418))</f>
        <v/>
      </c>
      <c r="D26420" s="29">
        <f t="shared" si="843"/>
        <v>1048333</v>
      </c>
    </row>
    <row r="26421" spans="1:4" x14ac:dyDescent="0.3">
      <c r="A26421" s="29" t="str">
        <f>_xlfn.CONCAT(TRIM('Data Sheet'!B26419),TRIM('Data Sheet'!D26419))</f>
        <v/>
      </c>
      <c r="B26421" s="29">
        <f t="shared" si="842"/>
        <v>1048333</v>
      </c>
      <c r="C26421" s="1" t="str">
        <f>_xlfn.CONCAT(TRIM('Data Sheet'!B26419),TRIM('Data Sheet'!L26419))</f>
        <v/>
      </c>
      <c r="D26421" s="29">
        <f t="shared" si="843"/>
        <v>1048333</v>
      </c>
    </row>
    <row r="26422" spans="1:4" x14ac:dyDescent="0.3">
      <c r="A26422" s="29" t="str">
        <f>_xlfn.CONCAT(TRIM('Data Sheet'!B26420),TRIM('Data Sheet'!D26420))</f>
        <v/>
      </c>
      <c r="B26422" s="29">
        <f t="shared" si="842"/>
        <v>1048333</v>
      </c>
      <c r="C26422" s="1" t="str">
        <f>_xlfn.CONCAT(TRIM('Data Sheet'!B26420),TRIM('Data Sheet'!L26420))</f>
        <v/>
      </c>
      <c r="D26422" s="29">
        <f t="shared" si="843"/>
        <v>1048333</v>
      </c>
    </row>
    <row r="26423" spans="1:4" x14ac:dyDescent="0.3">
      <c r="A26423" s="29" t="str">
        <f>_xlfn.CONCAT(TRIM('Data Sheet'!B26421),TRIM('Data Sheet'!D26421))</f>
        <v/>
      </c>
      <c r="B26423" s="29">
        <f t="shared" si="842"/>
        <v>1048333</v>
      </c>
      <c r="C26423" s="1" t="str">
        <f>_xlfn.CONCAT(TRIM('Data Sheet'!B26421),TRIM('Data Sheet'!L26421))</f>
        <v/>
      </c>
      <c r="D26423" s="29">
        <f t="shared" si="843"/>
        <v>1048333</v>
      </c>
    </row>
    <row r="26424" spans="1:4" x14ac:dyDescent="0.3">
      <c r="A26424" s="29" t="str">
        <f>_xlfn.CONCAT(TRIM('Data Sheet'!B26422),TRIM('Data Sheet'!D26422))</f>
        <v/>
      </c>
      <c r="B26424" s="29">
        <f t="shared" si="842"/>
        <v>1048333</v>
      </c>
      <c r="C26424" s="1" t="str">
        <f>_xlfn.CONCAT(TRIM('Data Sheet'!B26422),TRIM('Data Sheet'!L26422))</f>
        <v/>
      </c>
      <c r="D26424" s="29">
        <f t="shared" si="843"/>
        <v>1048333</v>
      </c>
    </row>
    <row r="26425" spans="1:4" x14ac:dyDescent="0.3">
      <c r="A26425" s="29" t="str">
        <f>_xlfn.CONCAT(TRIM('Data Sheet'!B26423),TRIM('Data Sheet'!D26423))</f>
        <v/>
      </c>
      <c r="B26425" s="29">
        <f t="shared" si="842"/>
        <v>1048333</v>
      </c>
      <c r="C26425" s="1" t="str">
        <f>_xlfn.CONCAT(TRIM('Data Sheet'!B26423),TRIM('Data Sheet'!L26423))</f>
        <v/>
      </c>
      <c r="D26425" s="29">
        <f t="shared" si="843"/>
        <v>1048333</v>
      </c>
    </row>
    <row r="26426" spans="1:4" x14ac:dyDescent="0.3">
      <c r="A26426" s="29" t="str">
        <f>_xlfn.CONCAT(TRIM('Data Sheet'!B26424),TRIM('Data Sheet'!D26424))</f>
        <v/>
      </c>
      <c r="B26426" s="29">
        <f t="shared" si="842"/>
        <v>1048333</v>
      </c>
      <c r="C26426" s="1" t="str">
        <f>_xlfn.CONCAT(TRIM('Data Sheet'!B26424),TRIM('Data Sheet'!L26424))</f>
        <v/>
      </c>
      <c r="D26426" s="29">
        <f t="shared" si="843"/>
        <v>1048333</v>
      </c>
    </row>
    <row r="26427" spans="1:4" x14ac:dyDescent="0.3">
      <c r="A26427" s="29" t="str">
        <f>_xlfn.CONCAT(TRIM('Data Sheet'!B26425),TRIM('Data Sheet'!D26425))</f>
        <v/>
      </c>
      <c r="B26427" s="29">
        <f t="shared" si="842"/>
        <v>1048333</v>
      </c>
      <c r="C26427" s="1" t="str">
        <f>_xlfn.CONCAT(TRIM('Data Sheet'!B26425),TRIM('Data Sheet'!L26425))</f>
        <v/>
      </c>
      <c r="D26427" s="29">
        <f t="shared" si="843"/>
        <v>1048333</v>
      </c>
    </row>
    <row r="26428" spans="1:4" x14ac:dyDescent="0.3">
      <c r="A26428" s="29" t="str">
        <f>_xlfn.CONCAT(TRIM('Data Sheet'!B26426),TRIM('Data Sheet'!D26426))</f>
        <v/>
      </c>
      <c r="B26428" s="29">
        <f t="shared" si="842"/>
        <v>1048333</v>
      </c>
      <c r="C26428" s="1" t="str">
        <f>_xlfn.CONCAT(TRIM('Data Sheet'!B26426),TRIM('Data Sheet'!L26426))</f>
        <v/>
      </c>
      <c r="D26428" s="29">
        <f t="shared" si="843"/>
        <v>1048333</v>
      </c>
    </row>
    <row r="26429" spans="1:4" x14ac:dyDescent="0.3">
      <c r="A26429" s="29" t="str">
        <f>_xlfn.CONCAT(TRIM('Data Sheet'!B26427),TRIM('Data Sheet'!D26427))</f>
        <v/>
      </c>
      <c r="B26429" s="29">
        <f t="shared" si="842"/>
        <v>1048333</v>
      </c>
      <c r="C26429" s="1" t="str">
        <f>_xlfn.CONCAT(TRIM('Data Sheet'!B26427),TRIM('Data Sheet'!L26427))</f>
        <v/>
      </c>
      <c r="D26429" s="29">
        <f t="shared" si="843"/>
        <v>1048333</v>
      </c>
    </row>
    <row r="26430" spans="1:4" x14ac:dyDescent="0.3">
      <c r="A26430" s="29" t="str">
        <f>_xlfn.CONCAT(TRIM('Data Sheet'!B26428),TRIM('Data Sheet'!D26428))</f>
        <v/>
      </c>
      <c r="B26430" s="29">
        <f t="shared" si="842"/>
        <v>1048333</v>
      </c>
      <c r="C26430" s="1" t="str">
        <f>_xlfn.CONCAT(TRIM('Data Sheet'!B26428),TRIM('Data Sheet'!L26428))</f>
        <v/>
      </c>
      <c r="D26430" s="29">
        <f t="shared" si="843"/>
        <v>1048333</v>
      </c>
    </row>
    <row r="26431" spans="1:4" x14ac:dyDescent="0.3">
      <c r="A26431" s="29" t="str">
        <f>_xlfn.CONCAT(TRIM('Data Sheet'!B26429),TRIM('Data Sheet'!D26429))</f>
        <v/>
      </c>
      <c r="B26431" s="29">
        <f t="shared" si="842"/>
        <v>1048333</v>
      </c>
      <c r="C26431" s="1" t="str">
        <f>_xlfn.CONCAT(TRIM('Data Sheet'!B26429),TRIM('Data Sheet'!L26429))</f>
        <v/>
      </c>
      <c r="D26431" s="29">
        <f t="shared" si="843"/>
        <v>1048333</v>
      </c>
    </row>
    <row r="26432" spans="1:4" x14ac:dyDescent="0.3">
      <c r="A26432" s="29" t="str">
        <f>_xlfn.CONCAT(TRIM('Data Sheet'!B26430),TRIM('Data Sheet'!D26430))</f>
        <v/>
      </c>
      <c r="B26432" s="29">
        <f t="shared" si="842"/>
        <v>1048333</v>
      </c>
      <c r="C26432" s="1" t="str">
        <f>_xlfn.CONCAT(TRIM('Data Sheet'!B26430),TRIM('Data Sheet'!L26430))</f>
        <v/>
      </c>
      <c r="D26432" s="29">
        <f t="shared" si="843"/>
        <v>1048333</v>
      </c>
    </row>
    <row r="26433" spans="1:4" x14ac:dyDescent="0.3">
      <c r="A26433" s="29" t="str">
        <f>_xlfn.CONCAT(TRIM('Data Sheet'!B26431),TRIM('Data Sheet'!D26431))</f>
        <v/>
      </c>
      <c r="B26433" s="29">
        <f t="shared" si="842"/>
        <v>1048333</v>
      </c>
      <c r="C26433" s="1" t="str">
        <f>_xlfn.CONCAT(TRIM('Data Sheet'!B26431),TRIM('Data Sheet'!L26431))</f>
        <v/>
      </c>
      <c r="D26433" s="29">
        <f t="shared" si="843"/>
        <v>1048333</v>
      </c>
    </row>
    <row r="26434" spans="1:4" x14ac:dyDescent="0.3">
      <c r="A26434" s="29" t="str">
        <f>_xlfn.CONCAT(TRIM('Data Sheet'!B26432),TRIM('Data Sheet'!D26432))</f>
        <v/>
      </c>
      <c r="B26434" s="29">
        <f t="shared" si="842"/>
        <v>1048333</v>
      </c>
      <c r="C26434" s="1" t="str">
        <f>_xlfn.CONCAT(TRIM('Data Sheet'!B26432),TRIM('Data Sheet'!L26432))</f>
        <v/>
      </c>
      <c r="D26434" s="29">
        <f t="shared" si="843"/>
        <v>1048333</v>
      </c>
    </row>
    <row r="26435" spans="1:4" x14ac:dyDescent="0.3">
      <c r="A26435" s="29" t="str">
        <f>_xlfn.CONCAT(TRIM('Data Sheet'!B26433),TRIM('Data Sheet'!D26433))</f>
        <v/>
      </c>
      <c r="B26435" s="29">
        <f t="shared" si="842"/>
        <v>1048333</v>
      </c>
      <c r="C26435" s="1" t="str">
        <f>_xlfn.CONCAT(TRIM('Data Sheet'!B26433),TRIM('Data Sheet'!L26433))</f>
        <v/>
      </c>
      <c r="D26435" s="29">
        <f t="shared" si="843"/>
        <v>1048333</v>
      </c>
    </row>
    <row r="26436" spans="1:4" x14ac:dyDescent="0.3">
      <c r="A26436" s="29" t="str">
        <f>_xlfn.CONCAT(TRIM('Data Sheet'!B26434),TRIM('Data Sheet'!D26434))</f>
        <v/>
      </c>
      <c r="B26436" s="29">
        <f t="shared" si="842"/>
        <v>1048333</v>
      </c>
      <c r="C26436" s="1" t="str">
        <f>_xlfn.CONCAT(TRIM('Data Sheet'!B26434),TRIM('Data Sheet'!L26434))</f>
        <v/>
      </c>
      <c r="D26436" s="29">
        <f t="shared" si="843"/>
        <v>1048333</v>
      </c>
    </row>
    <row r="26437" spans="1:4" x14ac:dyDescent="0.3">
      <c r="A26437" s="29" t="str">
        <f>_xlfn.CONCAT(TRIM('Data Sheet'!B26435),TRIM('Data Sheet'!D26435))</f>
        <v/>
      </c>
      <c r="B26437" s="29">
        <f t="shared" ref="B26437:B26500" si="844">COUNTIF($A$4:$A$1048576, A26437)</f>
        <v>1048333</v>
      </c>
      <c r="C26437" s="1" t="str">
        <f>_xlfn.CONCAT(TRIM('Data Sheet'!B26435),TRIM('Data Sheet'!L26435))</f>
        <v/>
      </c>
      <c r="D26437" s="29">
        <f t="shared" ref="D26437:D26500" si="845">COUNTIF($C$4:$C$1048576, C26437)</f>
        <v>1048333</v>
      </c>
    </row>
    <row r="26438" spans="1:4" x14ac:dyDescent="0.3">
      <c r="A26438" s="29" t="str">
        <f>_xlfn.CONCAT(TRIM('Data Sheet'!B26436),TRIM('Data Sheet'!D26436))</f>
        <v/>
      </c>
      <c r="B26438" s="29">
        <f t="shared" si="844"/>
        <v>1048333</v>
      </c>
      <c r="C26438" s="1" t="str">
        <f>_xlfn.CONCAT(TRIM('Data Sheet'!B26436),TRIM('Data Sheet'!L26436))</f>
        <v/>
      </c>
      <c r="D26438" s="29">
        <f t="shared" si="845"/>
        <v>1048333</v>
      </c>
    </row>
    <row r="26439" spans="1:4" x14ac:dyDescent="0.3">
      <c r="A26439" s="29" t="str">
        <f>_xlfn.CONCAT(TRIM('Data Sheet'!B26437),TRIM('Data Sheet'!D26437))</f>
        <v/>
      </c>
      <c r="B26439" s="29">
        <f t="shared" si="844"/>
        <v>1048333</v>
      </c>
      <c r="C26439" s="1" t="str">
        <f>_xlfn.CONCAT(TRIM('Data Sheet'!B26437),TRIM('Data Sheet'!L26437))</f>
        <v/>
      </c>
      <c r="D26439" s="29">
        <f t="shared" si="845"/>
        <v>1048333</v>
      </c>
    </row>
    <row r="26440" spans="1:4" x14ac:dyDescent="0.3">
      <c r="A26440" s="29" t="str">
        <f>_xlfn.CONCAT(TRIM('Data Sheet'!B26438),TRIM('Data Sheet'!D26438))</f>
        <v/>
      </c>
      <c r="B26440" s="29">
        <f t="shared" si="844"/>
        <v>1048333</v>
      </c>
      <c r="C26440" s="1" t="str">
        <f>_xlfn.CONCAT(TRIM('Data Sheet'!B26438),TRIM('Data Sheet'!L26438))</f>
        <v/>
      </c>
      <c r="D26440" s="29">
        <f t="shared" si="845"/>
        <v>1048333</v>
      </c>
    </row>
    <row r="26441" spans="1:4" x14ac:dyDescent="0.3">
      <c r="A26441" s="29" t="str">
        <f>_xlfn.CONCAT(TRIM('Data Sheet'!B26439),TRIM('Data Sheet'!D26439))</f>
        <v/>
      </c>
      <c r="B26441" s="29">
        <f t="shared" si="844"/>
        <v>1048333</v>
      </c>
      <c r="C26441" s="1" t="str">
        <f>_xlfn.CONCAT(TRIM('Data Sheet'!B26439),TRIM('Data Sheet'!L26439))</f>
        <v/>
      </c>
      <c r="D26441" s="29">
        <f t="shared" si="845"/>
        <v>1048333</v>
      </c>
    </row>
    <row r="26442" spans="1:4" x14ac:dyDescent="0.3">
      <c r="A26442" s="29" t="str">
        <f>_xlfn.CONCAT(TRIM('Data Sheet'!B26440),TRIM('Data Sheet'!D26440))</f>
        <v/>
      </c>
      <c r="B26442" s="29">
        <f t="shared" si="844"/>
        <v>1048333</v>
      </c>
      <c r="C26442" s="1" t="str">
        <f>_xlfn.CONCAT(TRIM('Data Sheet'!B26440),TRIM('Data Sheet'!L26440))</f>
        <v/>
      </c>
      <c r="D26442" s="29">
        <f t="shared" si="845"/>
        <v>1048333</v>
      </c>
    </row>
    <row r="26443" spans="1:4" x14ac:dyDescent="0.3">
      <c r="A26443" s="29" t="str">
        <f>_xlfn.CONCAT(TRIM('Data Sheet'!B26441),TRIM('Data Sheet'!D26441))</f>
        <v/>
      </c>
      <c r="B26443" s="29">
        <f t="shared" si="844"/>
        <v>1048333</v>
      </c>
      <c r="C26443" s="1" t="str">
        <f>_xlfn.CONCAT(TRIM('Data Sheet'!B26441),TRIM('Data Sheet'!L26441))</f>
        <v/>
      </c>
      <c r="D26443" s="29">
        <f t="shared" si="845"/>
        <v>1048333</v>
      </c>
    </row>
    <row r="26444" spans="1:4" x14ac:dyDescent="0.3">
      <c r="A26444" s="29" t="str">
        <f>_xlfn.CONCAT(TRIM('Data Sheet'!B26442),TRIM('Data Sheet'!D26442))</f>
        <v/>
      </c>
      <c r="B26444" s="29">
        <f t="shared" si="844"/>
        <v>1048333</v>
      </c>
      <c r="C26444" s="1" t="str">
        <f>_xlfn.CONCAT(TRIM('Data Sheet'!B26442),TRIM('Data Sheet'!L26442))</f>
        <v/>
      </c>
      <c r="D26444" s="29">
        <f t="shared" si="845"/>
        <v>1048333</v>
      </c>
    </row>
    <row r="26445" spans="1:4" x14ac:dyDescent="0.3">
      <c r="A26445" s="29" t="str">
        <f>_xlfn.CONCAT(TRIM('Data Sheet'!B26443),TRIM('Data Sheet'!D26443))</f>
        <v/>
      </c>
      <c r="B26445" s="29">
        <f t="shared" si="844"/>
        <v>1048333</v>
      </c>
      <c r="C26445" s="1" t="str">
        <f>_xlfn.CONCAT(TRIM('Data Sheet'!B26443),TRIM('Data Sheet'!L26443))</f>
        <v/>
      </c>
      <c r="D26445" s="29">
        <f t="shared" si="845"/>
        <v>1048333</v>
      </c>
    </row>
    <row r="26446" spans="1:4" x14ac:dyDescent="0.3">
      <c r="A26446" s="29" t="str">
        <f>_xlfn.CONCAT(TRIM('Data Sheet'!B26444),TRIM('Data Sheet'!D26444))</f>
        <v/>
      </c>
      <c r="B26446" s="29">
        <f t="shared" si="844"/>
        <v>1048333</v>
      </c>
      <c r="C26446" s="1" t="str">
        <f>_xlfn.CONCAT(TRIM('Data Sheet'!B26444),TRIM('Data Sheet'!L26444))</f>
        <v/>
      </c>
      <c r="D26446" s="29">
        <f t="shared" si="845"/>
        <v>1048333</v>
      </c>
    </row>
    <row r="26447" spans="1:4" x14ac:dyDescent="0.3">
      <c r="A26447" s="29" t="str">
        <f>_xlfn.CONCAT(TRIM('Data Sheet'!B26445),TRIM('Data Sheet'!D26445))</f>
        <v/>
      </c>
      <c r="B26447" s="29">
        <f t="shared" si="844"/>
        <v>1048333</v>
      </c>
      <c r="C26447" s="1" t="str">
        <f>_xlfn.CONCAT(TRIM('Data Sheet'!B26445),TRIM('Data Sheet'!L26445))</f>
        <v/>
      </c>
      <c r="D26447" s="29">
        <f t="shared" si="845"/>
        <v>1048333</v>
      </c>
    </row>
    <row r="26448" spans="1:4" x14ac:dyDescent="0.3">
      <c r="A26448" s="29" t="str">
        <f>_xlfn.CONCAT(TRIM('Data Sheet'!B26446),TRIM('Data Sheet'!D26446))</f>
        <v/>
      </c>
      <c r="B26448" s="29">
        <f t="shared" si="844"/>
        <v>1048333</v>
      </c>
      <c r="C26448" s="1" t="str">
        <f>_xlfn.CONCAT(TRIM('Data Sheet'!B26446),TRIM('Data Sheet'!L26446))</f>
        <v/>
      </c>
      <c r="D26448" s="29">
        <f t="shared" si="845"/>
        <v>1048333</v>
      </c>
    </row>
    <row r="26449" spans="1:4" x14ac:dyDescent="0.3">
      <c r="A26449" s="29" t="str">
        <f>_xlfn.CONCAT(TRIM('Data Sheet'!B26447),TRIM('Data Sheet'!D26447))</f>
        <v/>
      </c>
      <c r="B26449" s="29">
        <f t="shared" si="844"/>
        <v>1048333</v>
      </c>
      <c r="C26449" s="1" t="str">
        <f>_xlfn.CONCAT(TRIM('Data Sheet'!B26447),TRIM('Data Sheet'!L26447))</f>
        <v/>
      </c>
      <c r="D26449" s="29">
        <f t="shared" si="845"/>
        <v>1048333</v>
      </c>
    </row>
    <row r="26450" spans="1:4" x14ac:dyDescent="0.3">
      <c r="A26450" s="29" t="str">
        <f>_xlfn.CONCAT(TRIM('Data Sheet'!B26448),TRIM('Data Sheet'!D26448))</f>
        <v/>
      </c>
      <c r="B26450" s="29">
        <f t="shared" si="844"/>
        <v>1048333</v>
      </c>
      <c r="C26450" s="1" t="str">
        <f>_xlfn.CONCAT(TRIM('Data Sheet'!B26448),TRIM('Data Sheet'!L26448))</f>
        <v/>
      </c>
      <c r="D26450" s="29">
        <f t="shared" si="845"/>
        <v>1048333</v>
      </c>
    </row>
    <row r="26451" spans="1:4" x14ac:dyDescent="0.3">
      <c r="A26451" s="29" t="str">
        <f>_xlfn.CONCAT(TRIM('Data Sheet'!B26449),TRIM('Data Sheet'!D26449))</f>
        <v/>
      </c>
      <c r="B26451" s="29">
        <f t="shared" si="844"/>
        <v>1048333</v>
      </c>
      <c r="C26451" s="1" t="str">
        <f>_xlfn.CONCAT(TRIM('Data Sheet'!B26449),TRIM('Data Sheet'!L26449))</f>
        <v/>
      </c>
      <c r="D26451" s="29">
        <f t="shared" si="845"/>
        <v>1048333</v>
      </c>
    </row>
    <row r="26452" spans="1:4" x14ac:dyDescent="0.3">
      <c r="A26452" s="29" t="str">
        <f>_xlfn.CONCAT(TRIM('Data Sheet'!B26450),TRIM('Data Sheet'!D26450))</f>
        <v/>
      </c>
      <c r="B26452" s="29">
        <f t="shared" si="844"/>
        <v>1048333</v>
      </c>
      <c r="C26452" s="1" t="str">
        <f>_xlfn.CONCAT(TRIM('Data Sheet'!B26450),TRIM('Data Sheet'!L26450))</f>
        <v/>
      </c>
      <c r="D26452" s="29">
        <f t="shared" si="845"/>
        <v>1048333</v>
      </c>
    </row>
    <row r="26453" spans="1:4" x14ac:dyDescent="0.3">
      <c r="A26453" s="29" t="str">
        <f>_xlfn.CONCAT(TRIM('Data Sheet'!B26451),TRIM('Data Sheet'!D26451))</f>
        <v/>
      </c>
      <c r="B26453" s="29">
        <f t="shared" si="844"/>
        <v>1048333</v>
      </c>
      <c r="C26453" s="1" t="str">
        <f>_xlfn.CONCAT(TRIM('Data Sheet'!B26451),TRIM('Data Sheet'!L26451))</f>
        <v/>
      </c>
      <c r="D26453" s="29">
        <f t="shared" si="845"/>
        <v>1048333</v>
      </c>
    </row>
    <row r="26454" spans="1:4" x14ac:dyDescent="0.3">
      <c r="A26454" s="29" t="str">
        <f>_xlfn.CONCAT(TRIM('Data Sheet'!B26452),TRIM('Data Sheet'!D26452))</f>
        <v/>
      </c>
      <c r="B26454" s="29">
        <f t="shared" si="844"/>
        <v>1048333</v>
      </c>
      <c r="C26454" s="1" t="str">
        <f>_xlfn.CONCAT(TRIM('Data Sheet'!B26452),TRIM('Data Sheet'!L26452))</f>
        <v/>
      </c>
      <c r="D26454" s="29">
        <f t="shared" si="845"/>
        <v>1048333</v>
      </c>
    </row>
    <row r="26455" spans="1:4" x14ac:dyDescent="0.3">
      <c r="A26455" s="29" t="str">
        <f>_xlfn.CONCAT(TRIM('Data Sheet'!B26453),TRIM('Data Sheet'!D26453))</f>
        <v/>
      </c>
      <c r="B26455" s="29">
        <f t="shared" si="844"/>
        <v>1048333</v>
      </c>
      <c r="C26455" s="1" t="str">
        <f>_xlfn.CONCAT(TRIM('Data Sheet'!B26453),TRIM('Data Sheet'!L26453))</f>
        <v/>
      </c>
      <c r="D26455" s="29">
        <f t="shared" si="845"/>
        <v>1048333</v>
      </c>
    </row>
    <row r="26456" spans="1:4" x14ac:dyDescent="0.3">
      <c r="A26456" s="29" t="str">
        <f>_xlfn.CONCAT(TRIM('Data Sheet'!B26454),TRIM('Data Sheet'!D26454))</f>
        <v/>
      </c>
      <c r="B26456" s="29">
        <f t="shared" si="844"/>
        <v>1048333</v>
      </c>
      <c r="C26456" s="1" t="str">
        <f>_xlfn.CONCAT(TRIM('Data Sheet'!B26454),TRIM('Data Sheet'!L26454))</f>
        <v/>
      </c>
      <c r="D26456" s="29">
        <f t="shared" si="845"/>
        <v>1048333</v>
      </c>
    </row>
    <row r="26457" spans="1:4" x14ac:dyDescent="0.3">
      <c r="A26457" s="29" t="str">
        <f>_xlfn.CONCAT(TRIM('Data Sheet'!B26455),TRIM('Data Sheet'!D26455))</f>
        <v/>
      </c>
      <c r="B26457" s="29">
        <f t="shared" si="844"/>
        <v>1048333</v>
      </c>
      <c r="C26457" s="1" t="str">
        <f>_xlfn.CONCAT(TRIM('Data Sheet'!B26455),TRIM('Data Sheet'!L26455))</f>
        <v/>
      </c>
      <c r="D26457" s="29">
        <f t="shared" si="845"/>
        <v>1048333</v>
      </c>
    </row>
    <row r="26458" spans="1:4" x14ac:dyDescent="0.3">
      <c r="A26458" s="29" t="str">
        <f>_xlfn.CONCAT(TRIM('Data Sheet'!B26456),TRIM('Data Sheet'!D26456))</f>
        <v/>
      </c>
      <c r="B26458" s="29">
        <f t="shared" si="844"/>
        <v>1048333</v>
      </c>
      <c r="C26458" s="1" t="str">
        <f>_xlfn.CONCAT(TRIM('Data Sheet'!B26456),TRIM('Data Sheet'!L26456))</f>
        <v/>
      </c>
      <c r="D26458" s="29">
        <f t="shared" si="845"/>
        <v>1048333</v>
      </c>
    </row>
    <row r="26459" spans="1:4" x14ac:dyDescent="0.3">
      <c r="A26459" s="29" t="str">
        <f>_xlfn.CONCAT(TRIM('Data Sheet'!B26457),TRIM('Data Sheet'!D26457))</f>
        <v/>
      </c>
      <c r="B26459" s="29">
        <f t="shared" si="844"/>
        <v>1048333</v>
      </c>
      <c r="C26459" s="1" t="str">
        <f>_xlfn.CONCAT(TRIM('Data Sheet'!B26457),TRIM('Data Sheet'!L26457))</f>
        <v/>
      </c>
      <c r="D26459" s="29">
        <f t="shared" si="845"/>
        <v>1048333</v>
      </c>
    </row>
    <row r="26460" spans="1:4" x14ac:dyDescent="0.3">
      <c r="A26460" s="29" t="str">
        <f>_xlfn.CONCAT(TRIM('Data Sheet'!B26458),TRIM('Data Sheet'!D26458))</f>
        <v/>
      </c>
      <c r="B26460" s="29">
        <f t="shared" si="844"/>
        <v>1048333</v>
      </c>
      <c r="C26460" s="1" t="str">
        <f>_xlfn.CONCAT(TRIM('Data Sheet'!B26458),TRIM('Data Sheet'!L26458))</f>
        <v/>
      </c>
      <c r="D26460" s="29">
        <f t="shared" si="845"/>
        <v>1048333</v>
      </c>
    </row>
    <row r="26461" spans="1:4" x14ac:dyDescent="0.3">
      <c r="A26461" s="29" t="str">
        <f>_xlfn.CONCAT(TRIM('Data Sheet'!B26459),TRIM('Data Sheet'!D26459))</f>
        <v/>
      </c>
      <c r="B26461" s="29">
        <f t="shared" si="844"/>
        <v>1048333</v>
      </c>
      <c r="C26461" s="1" t="str">
        <f>_xlfn.CONCAT(TRIM('Data Sheet'!B26459),TRIM('Data Sheet'!L26459))</f>
        <v/>
      </c>
      <c r="D26461" s="29">
        <f t="shared" si="845"/>
        <v>1048333</v>
      </c>
    </row>
    <row r="26462" spans="1:4" x14ac:dyDescent="0.3">
      <c r="A26462" s="29" t="str">
        <f>_xlfn.CONCAT(TRIM('Data Sheet'!B26460),TRIM('Data Sheet'!D26460))</f>
        <v/>
      </c>
      <c r="B26462" s="29">
        <f t="shared" si="844"/>
        <v>1048333</v>
      </c>
      <c r="C26462" s="1" t="str">
        <f>_xlfn.CONCAT(TRIM('Data Sheet'!B26460),TRIM('Data Sheet'!L26460))</f>
        <v/>
      </c>
      <c r="D26462" s="29">
        <f t="shared" si="845"/>
        <v>1048333</v>
      </c>
    </row>
    <row r="26463" spans="1:4" x14ac:dyDescent="0.3">
      <c r="A26463" s="29" t="str">
        <f>_xlfn.CONCAT(TRIM('Data Sheet'!B26461),TRIM('Data Sheet'!D26461))</f>
        <v/>
      </c>
      <c r="B26463" s="29">
        <f t="shared" si="844"/>
        <v>1048333</v>
      </c>
      <c r="C26463" s="1" t="str">
        <f>_xlfn.CONCAT(TRIM('Data Sheet'!B26461),TRIM('Data Sheet'!L26461))</f>
        <v/>
      </c>
      <c r="D26463" s="29">
        <f t="shared" si="845"/>
        <v>1048333</v>
      </c>
    </row>
    <row r="26464" spans="1:4" x14ac:dyDescent="0.3">
      <c r="A26464" s="29" t="str">
        <f>_xlfn.CONCAT(TRIM('Data Sheet'!B26462),TRIM('Data Sheet'!D26462))</f>
        <v/>
      </c>
      <c r="B26464" s="29">
        <f t="shared" si="844"/>
        <v>1048333</v>
      </c>
      <c r="C26464" s="1" t="str">
        <f>_xlfn.CONCAT(TRIM('Data Sheet'!B26462),TRIM('Data Sheet'!L26462))</f>
        <v/>
      </c>
      <c r="D26464" s="29">
        <f t="shared" si="845"/>
        <v>1048333</v>
      </c>
    </row>
    <row r="26465" spans="1:4" x14ac:dyDescent="0.3">
      <c r="A26465" s="29" t="str">
        <f>_xlfn.CONCAT(TRIM('Data Sheet'!B26463),TRIM('Data Sheet'!D26463))</f>
        <v/>
      </c>
      <c r="B26465" s="29">
        <f t="shared" si="844"/>
        <v>1048333</v>
      </c>
      <c r="C26465" s="1" t="str">
        <f>_xlfn.CONCAT(TRIM('Data Sheet'!B26463),TRIM('Data Sheet'!L26463))</f>
        <v/>
      </c>
      <c r="D26465" s="29">
        <f t="shared" si="845"/>
        <v>1048333</v>
      </c>
    </row>
    <row r="26466" spans="1:4" x14ac:dyDescent="0.3">
      <c r="A26466" s="29" t="str">
        <f>_xlfn.CONCAT(TRIM('Data Sheet'!B26464),TRIM('Data Sheet'!D26464))</f>
        <v/>
      </c>
      <c r="B26466" s="29">
        <f t="shared" si="844"/>
        <v>1048333</v>
      </c>
      <c r="C26466" s="1" t="str">
        <f>_xlfn.CONCAT(TRIM('Data Sheet'!B26464),TRIM('Data Sheet'!L26464))</f>
        <v/>
      </c>
      <c r="D26466" s="29">
        <f t="shared" si="845"/>
        <v>1048333</v>
      </c>
    </row>
    <row r="26467" spans="1:4" x14ac:dyDescent="0.3">
      <c r="A26467" s="29" t="str">
        <f>_xlfn.CONCAT(TRIM('Data Sheet'!B26465),TRIM('Data Sheet'!D26465))</f>
        <v/>
      </c>
      <c r="B26467" s="29">
        <f t="shared" si="844"/>
        <v>1048333</v>
      </c>
      <c r="C26467" s="1" t="str">
        <f>_xlfn.CONCAT(TRIM('Data Sheet'!B26465),TRIM('Data Sheet'!L26465))</f>
        <v/>
      </c>
      <c r="D26467" s="29">
        <f t="shared" si="845"/>
        <v>1048333</v>
      </c>
    </row>
    <row r="26468" spans="1:4" x14ac:dyDescent="0.3">
      <c r="A26468" s="29" t="str">
        <f>_xlfn.CONCAT(TRIM('Data Sheet'!B26466),TRIM('Data Sheet'!D26466))</f>
        <v/>
      </c>
      <c r="B26468" s="29">
        <f t="shared" si="844"/>
        <v>1048333</v>
      </c>
      <c r="C26468" s="1" t="str">
        <f>_xlfn.CONCAT(TRIM('Data Sheet'!B26466),TRIM('Data Sheet'!L26466))</f>
        <v/>
      </c>
      <c r="D26468" s="29">
        <f t="shared" si="845"/>
        <v>1048333</v>
      </c>
    </row>
    <row r="26469" spans="1:4" x14ac:dyDescent="0.3">
      <c r="A26469" s="29" t="str">
        <f>_xlfn.CONCAT(TRIM('Data Sheet'!B26467),TRIM('Data Sheet'!D26467))</f>
        <v/>
      </c>
      <c r="B26469" s="29">
        <f t="shared" si="844"/>
        <v>1048333</v>
      </c>
      <c r="C26469" s="1" t="str">
        <f>_xlfn.CONCAT(TRIM('Data Sheet'!B26467),TRIM('Data Sheet'!L26467))</f>
        <v/>
      </c>
      <c r="D26469" s="29">
        <f t="shared" si="845"/>
        <v>1048333</v>
      </c>
    </row>
    <row r="26470" spans="1:4" x14ac:dyDescent="0.3">
      <c r="A26470" s="29" t="str">
        <f>_xlfn.CONCAT(TRIM('Data Sheet'!B26468),TRIM('Data Sheet'!D26468))</f>
        <v/>
      </c>
      <c r="B26470" s="29">
        <f t="shared" si="844"/>
        <v>1048333</v>
      </c>
      <c r="C26470" s="1" t="str">
        <f>_xlfn.CONCAT(TRIM('Data Sheet'!B26468),TRIM('Data Sheet'!L26468))</f>
        <v/>
      </c>
      <c r="D26470" s="29">
        <f t="shared" si="845"/>
        <v>1048333</v>
      </c>
    </row>
    <row r="26471" spans="1:4" x14ac:dyDescent="0.3">
      <c r="A26471" s="29" t="str">
        <f>_xlfn.CONCAT(TRIM('Data Sheet'!B26469),TRIM('Data Sheet'!D26469))</f>
        <v/>
      </c>
      <c r="B26471" s="29">
        <f t="shared" si="844"/>
        <v>1048333</v>
      </c>
      <c r="C26471" s="1" t="str">
        <f>_xlfn.CONCAT(TRIM('Data Sheet'!B26469),TRIM('Data Sheet'!L26469))</f>
        <v/>
      </c>
      <c r="D26471" s="29">
        <f t="shared" si="845"/>
        <v>1048333</v>
      </c>
    </row>
    <row r="26472" spans="1:4" x14ac:dyDescent="0.3">
      <c r="A26472" s="29" t="str">
        <f>_xlfn.CONCAT(TRIM('Data Sheet'!B26470),TRIM('Data Sheet'!D26470))</f>
        <v/>
      </c>
      <c r="B26472" s="29">
        <f t="shared" si="844"/>
        <v>1048333</v>
      </c>
      <c r="C26472" s="1" t="str">
        <f>_xlfn.CONCAT(TRIM('Data Sheet'!B26470),TRIM('Data Sheet'!L26470))</f>
        <v/>
      </c>
      <c r="D26472" s="29">
        <f t="shared" si="845"/>
        <v>1048333</v>
      </c>
    </row>
    <row r="26473" spans="1:4" x14ac:dyDescent="0.3">
      <c r="A26473" s="29" t="str">
        <f>_xlfn.CONCAT(TRIM('Data Sheet'!B26471),TRIM('Data Sheet'!D26471))</f>
        <v/>
      </c>
      <c r="B26473" s="29">
        <f t="shared" si="844"/>
        <v>1048333</v>
      </c>
      <c r="C26473" s="1" t="str">
        <f>_xlfn.CONCAT(TRIM('Data Sheet'!B26471),TRIM('Data Sheet'!L26471))</f>
        <v/>
      </c>
      <c r="D26473" s="29">
        <f t="shared" si="845"/>
        <v>1048333</v>
      </c>
    </row>
    <row r="26474" spans="1:4" x14ac:dyDescent="0.3">
      <c r="A26474" s="29" t="str">
        <f>_xlfn.CONCAT(TRIM('Data Sheet'!B26472),TRIM('Data Sheet'!D26472))</f>
        <v/>
      </c>
      <c r="B26474" s="29">
        <f t="shared" si="844"/>
        <v>1048333</v>
      </c>
      <c r="C26474" s="1" t="str">
        <f>_xlfn.CONCAT(TRIM('Data Sheet'!B26472),TRIM('Data Sheet'!L26472))</f>
        <v/>
      </c>
      <c r="D26474" s="29">
        <f t="shared" si="845"/>
        <v>1048333</v>
      </c>
    </row>
    <row r="26475" spans="1:4" x14ac:dyDescent="0.3">
      <c r="A26475" s="29" t="str">
        <f>_xlfn.CONCAT(TRIM('Data Sheet'!B26473),TRIM('Data Sheet'!D26473))</f>
        <v/>
      </c>
      <c r="B26475" s="29">
        <f t="shared" si="844"/>
        <v>1048333</v>
      </c>
      <c r="C26475" s="1" t="str">
        <f>_xlfn.CONCAT(TRIM('Data Sheet'!B26473),TRIM('Data Sheet'!L26473))</f>
        <v/>
      </c>
      <c r="D26475" s="29">
        <f t="shared" si="845"/>
        <v>1048333</v>
      </c>
    </row>
    <row r="26476" spans="1:4" x14ac:dyDescent="0.3">
      <c r="A26476" s="29" t="str">
        <f>_xlfn.CONCAT(TRIM('Data Sheet'!B26474),TRIM('Data Sheet'!D26474))</f>
        <v/>
      </c>
      <c r="B26476" s="29">
        <f t="shared" si="844"/>
        <v>1048333</v>
      </c>
      <c r="C26476" s="1" t="str">
        <f>_xlfn.CONCAT(TRIM('Data Sheet'!B26474),TRIM('Data Sheet'!L26474))</f>
        <v/>
      </c>
      <c r="D26476" s="29">
        <f t="shared" si="845"/>
        <v>1048333</v>
      </c>
    </row>
    <row r="26477" spans="1:4" x14ac:dyDescent="0.3">
      <c r="A26477" s="29" t="str">
        <f>_xlfn.CONCAT(TRIM('Data Sheet'!B26475),TRIM('Data Sheet'!D26475))</f>
        <v/>
      </c>
      <c r="B26477" s="29">
        <f t="shared" si="844"/>
        <v>1048333</v>
      </c>
      <c r="C26477" s="1" t="str">
        <f>_xlfn.CONCAT(TRIM('Data Sheet'!B26475),TRIM('Data Sheet'!L26475))</f>
        <v/>
      </c>
      <c r="D26477" s="29">
        <f t="shared" si="845"/>
        <v>1048333</v>
      </c>
    </row>
    <row r="26478" spans="1:4" x14ac:dyDescent="0.3">
      <c r="A26478" s="29" t="str">
        <f>_xlfn.CONCAT(TRIM('Data Sheet'!B26476),TRIM('Data Sheet'!D26476))</f>
        <v/>
      </c>
      <c r="B26478" s="29">
        <f t="shared" si="844"/>
        <v>1048333</v>
      </c>
      <c r="C26478" s="1" t="str">
        <f>_xlfn.CONCAT(TRIM('Data Sheet'!B26476),TRIM('Data Sheet'!L26476))</f>
        <v/>
      </c>
      <c r="D26478" s="29">
        <f t="shared" si="845"/>
        <v>1048333</v>
      </c>
    </row>
    <row r="26479" spans="1:4" x14ac:dyDescent="0.3">
      <c r="A26479" s="29" t="str">
        <f>_xlfn.CONCAT(TRIM('Data Sheet'!B26477),TRIM('Data Sheet'!D26477))</f>
        <v/>
      </c>
      <c r="B26479" s="29">
        <f t="shared" si="844"/>
        <v>1048333</v>
      </c>
      <c r="C26479" s="1" t="str">
        <f>_xlfn.CONCAT(TRIM('Data Sheet'!B26477),TRIM('Data Sheet'!L26477))</f>
        <v/>
      </c>
      <c r="D26479" s="29">
        <f t="shared" si="845"/>
        <v>1048333</v>
      </c>
    </row>
    <row r="26480" spans="1:4" x14ac:dyDescent="0.3">
      <c r="A26480" s="29" t="str">
        <f>_xlfn.CONCAT(TRIM('Data Sheet'!B26478),TRIM('Data Sheet'!D26478))</f>
        <v/>
      </c>
      <c r="B26480" s="29">
        <f t="shared" si="844"/>
        <v>1048333</v>
      </c>
      <c r="C26480" s="1" t="str">
        <f>_xlfn.CONCAT(TRIM('Data Sheet'!B26478),TRIM('Data Sheet'!L26478))</f>
        <v/>
      </c>
      <c r="D26480" s="29">
        <f t="shared" si="845"/>
        <v>1048333</v>
      </c>
    </row>
    <row r="26481" spans="1:4" x14ac:dyDescent="0.3">
      <c r="A26481" s="29" t="str">
        <f>_xlfn.CONCAT(TRIM('Data Sheet'!B26479),TRIM('Data Sheet'!D26479))</f>
        <v/>
      </c>
      <c r="B26481" s="29">
        <f t="shared" si="844"/>
        <v>1048333</v>
      </c>
      <c r="C26481" s="1" t="str">
        <f>_xlfn.CONCAT(TRIM('Data Sheet'!B26479),TRIM('Data Sheet'!L26479))</f>
        <v/>
      </c>
      <c r="D26481" s="29">
        <f t="shared" si="845"/>
        <v>1048333</v>
      </c>
    </row>
    <row r="26482" spans="1:4" x14ac:dyDescent="0.3">
      <c r="A26482" s="29" t="str">
        <f>_xlfn.CONCAT(TRIM('Data Sheet'!B26480),TRIM('Data Sheet'!D26480))</f>
        <v/>
      </c>
      <c r="B26482" s="29">
        <f t="shared" si="844"/>
        <v>1048333</v>
      </c>
      <c r="C26482" s="1" t="str">
        <f>_xlfn.CONCAT(TRIM('Data Sheet'!B26480),TRIM('Data Sheet'!L26480))</f>
        <v/>
      </c>
      <c r="D26482" s="29">
        <f t="shared" si="845"/>
        <v>1048333</v>
      </c>
    </row>
    <row r="26483" spans="1:4" x14ac:dyDescent="0.3">
      <c r="A26483" s="29" t="str">
        <f>_xlfn.CONCAT(TRIM('Data Sheet'!B26481),TRIM('Data Sheet'!D26481))</f>
        <v/>
      </c>
      <c r="B26483" s="29">
        <f t="shared" si="844"/>
        <v>1048333</v>
      </c>
      <c r="C26483" s="1" t="str">
        <f>_xlfn.CONCAT(TRIM('Data Sheet'!B26481),TRIM('Data Sheet'!L26481))</f>
        <v/>
      </c>
      <c r="D26483" s="29">
        <f t="shared" si="845"/>
        <v>1048333</v>
      </c>
    </row>
    <row r="26484" spans="1:4" x14ac:dyDescent="0.3">
      <c r="A26484" s="29" t="str">
        <f>_xlfn.CONCAT(TRIM('Data Sheet'!B26482),TRIM('Data Sheet'!D26482))</f>
        <v/>
      </c>
      <c r="B26484" s="29">
        <f t="shared" si="844"/>
        <v>1048333</v>
      </c>
      <c r="C26484" s="1" t="str">
        <f>_xlfn.CONCAT(TRIM('Data Sheet'!B26482),TRIM('Data Sheet'!L26482))</f>
        <v/>
      </c>
      <c r="D26484" s="29">
        <f t="shared" si="845"/>
        <v>1048333</v>
      </c>
    </row>
    <row r="26485" spans="1:4" x14ac:dyDescent="0.3">
      <c r="A26485" s="29" t="str">
        <f>_xlfn.CONCAT(TRIM('Data Sheet'!B26483),TRIM('Data Sheet'!D26483))</f>
        <v/>
      </c>
      <c r="B26485" s="29">
        <f t="shared" si="844"/>
        <v>1048333</v>
      </c>
      <c r="C26485" s="1" t="str">
        <f>_xlfn.CONCAT(TRIM('Data Sheet'!B26483),TRIM('Data Sheet'!L26483))</f>
        <v/>
      </c>
      <c r="D26485" s="29">
        <f t="shared" si="845"/>
        <v>1048333</v>
      </c>
    </row>
    <row r="26486" spans="1:4" x14ac:dyDescent="0.3">
      <c r="A26486" s="29" t="str">
        <f>_xlfn.CONCAT(TRIM('Data Sheet'!B26484),TRIM('Data Sheet'!D26484))</f>
        <v/>
      </c>
      <c r="B26486" s="29">
        <f t="shared" si="844"/>
        <v>1048333</v>
      </c>
      <c r="C26486" s="1" t="str">
        <f>_xlfn.CONCAT(TRIM('Data Sheet'!B26484),TRIM('Data Sheet'!L26484))</f>
        <v/>
      </c>
      <c r="D26486" s="29">
        <f t="shared" si="845"/>
        <v>1048333</v>
      </c>
    </row>
    <row r="26487" spans="1:4" x14ac:dyDescent="0.3">
      <c r="A26487" s="29" t="str">
        <f>_xlfn.CONCAT(TRIM('Data Sheet'!B26485),TRIM('Data Sheet'!D26485))</f>
        <v/>
      </c>
      <c r="B26487" s="29">
        <f t="shared" si="844"/>
        <v>1048333</v>
      </c>
      <c r="C26487" s="1" t="str">
        <f>_xlfn.CONCAT(TRIM('Data Sheet'!B26485),TRIM('Data Sheet'!L26485))</f>
        <v/>
      </c>
      <c r="D26487" s="29">
        <f t="shared" si="845"/>
        <v>1048333</v>
      </c>
    </row>
    <row r="26488" spans="1:4" x14ac:dyDescent="0.3">
      <c r="A26488" s="29" t="str">
        <f>_xlfn.CONCAT(TRIM('Data Sheet'!B26486),TRIM('Data Sheet'!D26486))</f>
        <v/>
      </c>
      <c r="B26488" s="29">
        <f t="shared" si="844"/>
        <v>1048333</v>
      </c>
      <c r="C26488" s="1" t="str">
        <f>_xlfn.CONCAT(TRIM('Data Sheet'!B26486),TRIM('Data Sheet'!L26486))</f>
        <v/>
      </c>
      <c r="D26488" s="29">
        <f t="shared" si="845"/>
        <v>1048333</v>
      </c>
    </row>
    <row r="26489" spans="1:4" x14ac:dyDescent="0.3">
      <c r="A26489" s="29" t="str">
        <f>_xlfn.CONCAT(TRIM('Data Sheet'!B26487),TRIM('Data Sheet'!D26487))</f>
        <v/>
      </c>
      <c r="B26489" s="29">
        <f t="shared" si="844"/>
        <v>1048333</v>
      </c>
      <c r="C26489" s="1" t="str">
        <f>_xlfn.CONCAT(TRIM('Data Sheet'!B26487),TRIM('Data Sheet'!L26487))</f>
        <v/>
      </c>
      <c r="D26489" s="29">
        <f t="shared" si="845"/>
        <v>1048333</v>
      </c>
    </row>
    <row r="26490" spans="1:4" x14ac:dyDescent="0.3">
      <c r="A26490" s="29" t="str">
        <f>_xlfn.CONCAT(TRIM('Data Sheet'!B26488),TRIM('Data Sheet'!D26488))</f>
        <v/>
      </c>
      <c r="B26490" s="29">
        <f t="shared" si="844"/>
        <v>1048333</v>
      </c>
      <c r="C26490" s="1" t="str">
        <f>_xlfn.CONCAT(TRIM('Data Sheet'!B26488),TRIM('Data Sheet'!L26488))</f>
        <v/>
      </c>
      <c r="D26490" s="29">
        <f t="shared" si="845"/>
        <v>1048333</v>
      </c>
    </row>
    <row r="26491" spans="1:4" x14ac:dyDescent="0.3">
      <c r="A26491" s="29" t="str">
        <f>_xlfn.CONCAT(TRIM('Data Sheet'!B26489),TRIM('Data Sheet'!D26489))</f>
        <v/>
      </c>
      <c r="B26491" s="29">
        <f t="shared" si="844"/>
        <v>1048333</v>
      </c>
      <c r="C26491" s="1" t="str">
        <f>_xlfn.CONCAT(TRIM('Data Sheet'!B26489),TRIM('Data Sheet'!L26489))</f>
        <v/>
      </c>
      <c r="D26491" s="29">
        <f t="shared" si="845"/>
        <v>1048333</v>
      </c>
    </row>
    <row r="26492" spans="1:4" x14ac:dyDescent="0.3">
      <c r="A26492" s="29" t="str">
        <f>_xlfn.CONCAT(TRIM('Data Sheet'!B26490),TRIM('Data Sheet'!D26490))</f>
        <v/>
      </c>
      <c r="B26492" s="29">
        <f t="shared" si="844"/>
        <v>1048333</v>
      </c>
      <c r="C26492" s="1" t="str">
        <f>_xlfn.CONCAT(TRIM('Data Sheet'!B26490),TRIM('Data Sheet'!L26490))</f>
        <v/>
      </c>
      <c r="D26492" s="29">
        <f t="shared" si="845"/>
        <v>1048333</v>
      </c>
    </row>
    <row r="26493" spans="1:4" x14ac:dyDescent="0.3">
      <c r="A26493" s="29" t="str">
        <f>_xlfn.CONCAT(TRIM('Data Sheet'!B26491),TRIM('Data Sheet'!D26491))</f>
        <v/>
      </c>
      <c r="B26493" s="29">
        <f t="shared" si="844"/>
        <v>1048333</v>
      </c>
      <c r="C26493" s="1" t="str">
        <f>_xlfn.CONCAT(TRIM('Data Sheet'!B26491),TRIM('Data Sheet'!L26491))</f>
        <v/>
      </c>
      <c r="D26493" s="29">
        <f t="shared" si="845"/>
        <v>1048333</v>
      </c>
    </row>
    <row r="26494" spans="1:4" x14ac:dyDescent="0.3">
      <c r="A26494" s="29" t="str">
        <f>_xlfn.CONCAT(TRIM('Data Sheet'!B26492),TRIM('Data Sheet'!D26492))</f>
        <v/>
      </c>
      <c r="B26494" s="29">
        <f t="shared" si="844"/>
        <v>1048333</v>
      </c>
      <c r="C26494" s="1" t="str">
        <f>_xlfn.CONCAT(TRIM('Data Sheet'!B26492),TRIM('Data Sheet'!L26492))</f>
        <v/>
      </c>
      <c r="D26494" s="29">
        <f t="shared" si="845"/>
        <v>1048333</v>
      </c>
    </row>
    <row r="26495" spans="1:4" x14ac:dyDescent="0.3">
      <c r="A26495" s="29" t="str">
        <f>_xlfn.CONCAT(TRIM('Data Sheet'!B26493),TRIM('Data Sheet'!D26493))</f>
        <v/>
      </c>
      <c r="B26495" s="29">
        <f t="shared" si="844"/>
        <v>1048333</v>
      </c>
      <c r="C26495" s="1" t="str">
        <f>_xlfn.CONCAT(TRIM('Data Sheet'!B26493),TRIM('Data Sheet'!L26493))</f>
        <v/>
      </c>
      <c r="D26495" s="29">
        <f t="shared" si="845"/>
        <v>1048333</v>
      </c>
    </row>
    <row r="26496" spans="1:4" x14ac:dyDescent="0.3">
      <c r="A26496" s="29" t="str">
        <f>_xlfn.CONCAT(TRIM('Data Sheet'!B26494),TRIM('Data Sheet'!D26494))</f>
        <v/>
      </c>
      <c r="B26496" s="29">
        <f t="shared" si="844"/>
        <v>1048333</v>
      </c>
      <c r="C26496" s="1" t="str">
        <f>_xlfn.CONCAT(TRIM('Data Sheet'!B26494),TRIM('Data Sheet'!L26494))</f>
        <v/>
      </c>
      <c r="D26496" s="29">
        <f t="shared" si="845"/>
        <v>1048333</v>
      </c>
    </row>
    <row r="26497" spans="1:4" x14ac:dyDescent="0.3">
      <c r="A26497" s="29" t="str">
        <f>_xlfn.CONCAT(TRIM('Data Sheet'!B26495),TRIM('Data Sheet'!D26495))</f>
        <v/>
      </c>
      <c r="B26497" s="29">
        <f t="shared" si="844"/>
        <v>1048333</v>
      </c>
      <c r="C26497" s="1" t="str">
        <f>_xlfn.CONCAT(TRIM('Data Sheet'!B26495),TRIM('Data Sheet'!L26495))</f>
        <v/>
      </c>
      <c r="D26497" s="29">
        <f t="shared" si="845"/>
        <v>1048333</v>
      </c>
    </row>
    <row r="26498" spans="1:4" x14ac:dyDescent="0.3">
      <c r="A26498" s="29" t="str">
        <f>_xlfn.CONCAT(TRIM('Data Sheet'!B26496),TRIM('Data Sheet'!D26496))</f>
        <v/>
      </c>
      <c r="B26498" s="29">
        <f t="shared" si="844"/>
        <v>1048333</v>
      </c>
      <c r="C26498" s="1" t="str">
        <f>_xlfn.CONCAT(TRIM('Data Sheet'!B26496),TRIM('Data Sheet'!L26496))</f>
        <v/>
      </c>
      <c r="D26498" s="29">
        <f t="shared" si="845"/>
        <v>1048333</v>
      </c>
    </row>
    <row r="26499" spans="1:4" x14ac:dyDescent="0.3">
      <c r="A26499" s="29" t="str">
        <f>_xlfn.CONCAT(TRIM('Data Sheet'!B26497),TRIM('Data Sheet'!D26497))</f>
        <v/>
      </c>
      <c r="B26499" s="29">
        <f t="shared" si="844"/>
        <v>1048333</v>
      </c>
      <c r="C26499" s="1" t="str">
        <f>_xlfn.CONCAT(TRIM('Data Sheet'!B26497),TRIM('Data Sheet'!L26497))</f>
        <v/>
      </c>
      <c r="D26499" s="29">
        <f t="shared" si="845"/>
        <v>1048333</v>
      </c>
    </row>
    <row r="26500" spans="1:4" x14ac:dyDescent="0.3">
      <c r="A26500" s="29" t="str">
        <f>_xlfn.CONCAT(TRIM('Data Sheet'!B26498),TRIM('Data Sheet'!D26498))</f>
        <v/>
      </c>
      <c r="B26500" s="29">
        <f t="shared" si="844"/>
        <v>1048333</v>
      </c>
      <c r="C26500" s="1" t="str">
        <f>_xlfn.CONCAT(TRIM('Data Sheet'!B26498),TRIM('Data Sheet'!L26498))</f>
        <v/>
      </c>
      <c r="D26500" s="29">
        <f t="shared" si="845"/>
        <v>1048333</v>
      </c>
    </row>
    <row r="26501" spans="1:4" x14ac:dyDescent="0.3">
      <c r="A26501" s="29" t="str">
        <f>_xlfn.CONCAT(TRIM('Data Sheet'!B26499),TRIM('Data Sheet'!D26499))</f>
        <v/>
      </c>
      <c r="B26501" s="29">
        <f t="shared" ref="B26501:B26564" si="846">COUNTIF($A$4:$A$1048576, A26501)</f>
        <v>1048333</v>
      </c>
      <c r="C26501" s="1" t="str">
        <f>_xlfn.CONCAT(TRIM('Data Sheet'!B26499),TRIM('Data Sheet'!L26499))</f>
        <v/>
      </c>
      <c r="D26501" s="29">
        <f t="shared" ref="D26501:D26564" si="847">COUNTIF($C$4:$C$1048576, C26501)</f>
        <v>1048333</v>
      </c>
    </row>
    <row r="26502" spans="1:4" x14ac:dyDescent="0.3">
      <c r="A26502" s="29" t="str">
        <f>_xlfn.CONCAT(TRIM('Data Sheet'!B26500),TRIM('Data Sheet'!D26500))</f>
        <v/>
      </c>
      <c r="B26502" s="29">
        <f t="shared" si="846"/>
        <v>1048333</v>
      </c>
      <c r="C26502" s="1" t="str">
        <f>_xlfn.CONCAT(TRIM('Data Sheet'!B26500),TRIM('Data Sheet'!L26500))</f>
        <v/>
      </c>
      <c r="D26502" s="29">
        <f t="shared" si="847"/>
        <v>1048333</v>
      </c>
    </row>
    <row r="26503" spans="1:4" x14ac:dyDescent="0.3">
      <c r="A26503" s="29" t="str">
        <f>_xlfn.CONCAT(TRIM('Data Sheet'!B26501),TRIM('Data Sheet'!D26501))</f>
        <v/>
      </c>
      <c r="B26503" s="29">
        <f t="shared" si="846"/>
        <v>1048333</v>
      </c>
      <c r="C26503" s="1" t="str">
        <f>_xlfn.CONCAT(TRIM('Data Sheet'!B26501),TRIM('Data Sheet'!L26501))</f>
        <v/>
      </c>
      <c r="D26503" s="29">
        <f t="shared" si="847"/>
        <v>1048333</v>
      </c>
    </row>
    <row r="26504" spans="1:4" x14ac:dyDescent="0.3">
      <c r="A26504" s="29" t="str">
        <f>_xlfn.CONCAT(TRIM('Data Sheet'!B26502),TRIM('Data Sheet'!D26502))</f>
        <v/>
      </c>
      <c r="B26504" s="29">
        <f t="shared" si="846"/>
        <v>1048333</v>
      </c>
      <c r="C26504" s="1" t="str">
        <f>_xlfn.CONCAT(TRIM('Data Sheet'!B26502),TRIM('Data Sheet'!L26502))</f>
        <v/>
      </c>
      <c r="D26504" s="29">
        <f t="shared" si="847"/>
        <v>1048333</v>
      </c>
    </row>
    <row r="26505" spans="1:4" x14ac:dyDescent="0.3">
      <c r="A26505" s="29" t="str">
        <f>_xlfn.CONCAT(TRIM('Data Sheet'!B26503),TRIM('Data Sheet'!D26503))</f>
        <v/>
      </c>
      <c r="B26505" s="29">
        <f t="shared" si="846"/>
        <v>1048333</v>
      </c>
      <c r="C26505" s="1" t="str">
        <f>_xlfn.CONCAT(TRIM('Data Sheet'!B26503),TRIM('Data Sheet'!L26503))</f>
        <v/>
      </c>
      <c r="D26505" s="29">
        <f t="shared" si="847"/>
        <v>1048333</v>
      </c>
    </row>
    <row r="26506" spans="1:4" x14ac:dyDescent="0.3">
      <c r="A26506" s="29" t="str">
        <f>_xlfn.CONCAT(TRIM('Data Sheet'!B26504),TRIM('Data Sheet'!D26504))</f>
        <v/>
      </c>
      <c r="B26506" s="29">
        <f t="shared" si="846"/>
        <v>1048333</v>
      </c>
      <c r="C26506" s="1" t="str">
        <f>_xlfn.CONCAT(TRIM('Data Sheet'!B26504),TRIM('Data Sheet'!L26504))</f>
        <v/>
      </c>
      <c r="D26506" s="29">
        <f t="shared" si="847"/>
        <v>1048333</v>
      </c>
    </row>
    <row r="26507" spans="1:4" x14ac:dyDescent="0.3">
      <c r="A26507" s="29" t="str">
        <f>_xlfn.CONCAT(TRIM('Data Sheet'!B26505),TRIM('Data Sheet'!D26505))</f>
        <v/>
      </c>
      <c r="B26507" s="29">
        <f t="shared" si="846"/>
        <v>1048333</v>
      </c>
      <c r="C26507" s="1" t="str">
        <f>_xlfn.CONCAT(TRIM('Data Sheet'!B26505),TRIM('Data Sheet'!L26505))</f>
        <v/>
      </c>
      <c r="D26507" s="29">
        <f t="shared" si="847"/>
        <v>1048333</v>
      </c>
    </row>
    <row r="26508" spans="1:4" x14ac:dyDescent="0.3">
      <c r="A26508" s="29" t="str">
        <f>_xlfn.CONCAT(TRIM('Data Sheet'!B26506),TRIM('Data Sheet'!D26506))</f>
        <v/>
      </c>
      <c r="B26508" s="29">
        <f t="shared" si="846"/>
        <v>1048333</v>
      </c>
      <c r="C26508" s="1" t="str">
        <f>_xlfn.CONCAT(TRIM('Data Sheet'!B26506),TRIM('Data Sheet'!L26506))</f>
        <v/>
      </c>
      <c r="D26508" s="29">
        <f t="shared" si="847"/>
        <v>1048333</v>
      </c>
    </row>
    <row r="26509" spans="1:4" x14ac:dyDescent="0.3">
      <c r="A26509" s="29" t="str">
        <f>_xlfn.CONCAT(TRIM('Data Sheet'!B26507),TRIM('Data Sheet'!D26507))</f>
        <v/>
      </c>
      <c r="B26509" s="29">
        <f t="shared" si="846"/>
        <v>1048333</v>
      </c>
      <c r="C26509" s="1" t="str">
        <f>_xlfn.CONCAT(TRIM('Data Sheet'!B26507),TRIM('Data Sheet'!L26507))</f>
        <v/>
      </c>
      <c r="D26509" s="29">
        <f t="shared" si="847"/>
        <v>1048333</v>
      </c>
    </row>
    <row r="26510" spans="1:4" x14ac:dyDescent="0.3">
      <c r="A26510" s="29" t="str">
        <f>_xlfn.CONCAT(TRIM('Data Sheet'!B26508),TRIM('Data Sheet'!D26508))</f>
        <v/>
      </c>
      <c r="B26510" s="29">
        <f t="shared" si="846"/>
        <v>1048333</v>
      </c>
      <c r="C26510" s="1" t="str">
        <f>_xlfn.CONCAT(TRIM('Data Sheet'!B26508),TRIM('Data Sheet'!L26508))</f>
        <v/>
      </c>
      <c r="D26510" s="29">
        <f t="shared" si="847"/>
        <v>1048333</v>
      </c>
    </row>
    <row r="26511" spans="1:4" x14ac:dyDescent="0.3">
      <c r="A26511" s="29" t="str">
        <f>_xlfn.CONCAT(TRIM('Data Sheet'!B26509),TRIM('Data Sheet'!D26509))</f>
        <v/>
      </c>
      <c r="B26511" s="29">
        <f t="shared" si="846"/>
        <v>1048333</v>
      </c>
      <c r="C26511" s="1" t="str">
        <f>_xlfn.CONCAT(TRIM('Data Sheet'!B26509),TRIM('Data Sheet'!L26509))</f>
        <v/>
      </c>
      <c r="D26511" s="29">
        <f t="shared" si="847"/>
        <v>1048333</v>
      </c>
    </row>
    <row r="26512" spans="1:4" x14ac:dyDescent="0.3">
      <c r="A26512" s="29" t="str">
        <f>_xlfn.CONCAT(TRIM('Data Sheet'!B26510),TRIM('Data Sheet'!D26510))</f>
        <v/>
      </c>
      <c r="B26512" s="29">
        <f t="shared" si="846"/>
        <v>1048333</v>
      </c>
      <c r="C26512" s="1" t="str">
        <f>_xlfn.CONCAT(TRIM('Data Sheet'!B26510),TRIM('Data Sheet'!L26510))</f>
        <v/>
      </c>
      <c r="D26512" s="29">
        <f t="shared" si="847"/>
        <v>1048333</v>
      </c>
    </row>
    <row r="26513" spans="1:4" x14ac:dyDescent="0.3">
      <c r="A26513" s="29" t="str">
        <f>_xlfn.CONCAT(TRIM('Data Sheet'!B26511),TRIM('Data Sheet'!D26511))</f>
        <v/>
      </c>
      <c r="B26513" s="29">
        <f t="shared" si="846"/>
        <v>1048333</v>
      </c>
      <c r="C26513" s="1" t="str">
        <f>_xlfn.CONCAT(TRIM('Data Sheet'!B26511),TRIM('Data Sheet'!L26511))</f>
        <v/>
      </c>
      <c r="D26513" s="29">
        <f t="shared" si="847"/>
        <v>1048333</v>
      </c>
    </row>
    <row r="26514" spans="1:4" x14ac:dyDescent="0.3">
      <c r="A26514" s="29" t="str">
        <f>_xlfn.CONCAT(TRIM('Data Sheet'!B26512),TRIM('Data Sheet'!D26512))</f>
        <v/>
      </c>
      <c r="B26514" s="29">
        <f t="shared" si="846"/>
        <v>1048333</v>
      </c>
      <c r="C26514" s="1" t="str">
        <f>_xlfn.CONCAT(TRIM('Data Sheet'!B26512),TRIM('Data Sheet'!L26512))</f>
        <v/>
      </c>
      <c r="D26514" s="29">
        <f t="shared" si="847"/>
        <v>1048333</v>
      </c>
    </row>
    <row r="26515" spans="1:4" x14ac:dyDescent="0.3">
      <c r="A26515" s="29" t="str">
        <f>_xlfn.CONCAT(TRIM('Data Sheet'!B26513),TRIM('Data Sheet'!D26513))</f>
        <v/>
      </c>
      <c r="B26515" s="29">
        <f t="shared" si="846"/>
        <v>1048333</v>
      </c>
      <c r="C26515" s="1" t="str">
        <f>_xlfn.CONCAT(TRIM('Data Sheet'!B26513),TRIM('Data Sheet'!L26513))</f>
        <v/>
      </c>
      <c r="D26515" s="29">
        <f t="shared" si="847"/>
        <v>1048333</v>
      </c>
    </row>
    <row r="26516" spans="1:4" x14ac:dyDescent="0.3">
      <c r="A26516" s="29" t="str">
        <f>_xlfn.CONCAT(TRIM('Data Sheet'!B26514),TRIM('Data Sheet'!D26514))</f>
        <v/>
      </c>
      <c r="B26516" s="29">
        <f t="shared" si="846"/>
        <v>1048333</v>
      </c>
      <c r="C26516" s="1" t="str">
        <f>_xlfn.CONCAT(TRIM('Data Sheet'!B26514),TRIM('Data Sheet'!L26514))</f>
        <v/>
      </c>
      <c r="D26516" s="29">
        <f t="shared" si="847"/>
        <v>1048333</v>
      </c>
    </row>
    <row r="26517" spans="1:4" x14ac:dyDescent="0.3">
      <c r="A26517" s="29" t="str">
        <f>_xlfn.CONCAT(TRIM('Data Sheet'!B26515),TRIM('Data Sheet'!D26515))</f>
        <v/>
      </c>
      <c r="B26517" s="29">
        <f t="shared" si="846"/>
        <v>1048333</v>
      </c>
      <c r="C26517" s="1" t="str">
        <f>_xlfn.CONCAT(TRIM('Data Sheet'!B26515),TRIM('Data Sheet'!L26515))</f>
        <v/>
      </c>
      <c r="D26517" s="29">
        <f t="shared" si="847"/>
        <v>1048333</v>
      </c>
    </row>
    <row r="26518" spans="1:4" x14ac:dyDescent="0.3">
      <c r="A26518" s="29" t="str">
        <f>_xlfn.CONCAT(TRIM('Data Sheet'!B26516),TRIM('Data Sheet'!D26516))</f>
        <v/>
      </c>
      <c r="B26518" s="29">
        <f t="shared" si="846"/>
        <v>1048333</v>
      </c>
      <c r="C26518" s="1" t="str">
        <f>_xlfn.CONCAT(TRIM('Data Sheet'!B26516),TRIM('Data Sheet'!L26516))</f>
        <v/>
      </c>
      <c r="D26518" s="29">
        <f t="shared" si="847"/>
        <v>1048333</v>
      </c>
    </row>
    <row r="26519" spans="1:4" x14ac:dyDescent="0.3">
      <c r="A26519" s="29" t="str">
        <f>_xlfn.CONCAT(TRIM('Data Sheet'!B26517),TRIM('Data Sheet'!D26517))</f>
        <v/>
      </c>
      <c r="B26519" s="29">
        <f t="shared" si="846"/>
        <v>1048333</v>
      </c>
      <c r="C26519" s="1" t="str">
        <f>_xlfn.CONCAT(TRIM('Data Sheet'!B26517),TRIM('Data Sheet'!L26517))</f>
        <v/>
      </c>
      <c r="D26519" s="29">
        <f t="shared" si="847"/>
        <v>1048333</v>
      </c>
    </row>
    <row r="26520" spans="1:4" x14ac:dyDescent="0.3">
      <c r="A26520" s="29" t="str">
        <f>_xlfn.CONCAT(TRIM('Data Sheet'!B26518),TRIM('Data Sheet'!D26518))</f>
        <v/>
      </c>
      <c r="B26520" s="29">
        <f t="shared" si="846"/>
        <v>1048333</v>
      </c>
      <c r="C26520" s="1" t="str">
        <f>_xlfn.CONCAT(TRIM('Data Sheet'!B26518),TRIM('Data Sheet'!L26518))</f>
        <v/>
      </c>
      <c r="D26520" s="29">
        <f t="shared" si="847"/>
        <v>1048333</v>
      </c>
    </row>
    <row r="26521" spans="1:4" x14ac:dyDescent="0.3">
      <c r="A26521" s="29" t="str">
        <f>_xlfn.CONCAT(TRIM('Data Sheet'!B26519),TRIM('Data Sheet'!D26519))</f>
        <v/>
      </c>
      <c r="B26521" s="29">
        <f t="shared" si="846"/>
        <v>1048333</v>
      </c>
      <c r="C26521" s="1" t="str">
        <f>_xlfn.CONCAT(TRIM('Data Sheet'!B26519),TRIM('Data Sheet'!L26519))</f>
        <v/>
      </c>
      <c r="D26521" s="29">
        <f t="shared" si="847"/>
        <v>1048333</v>
      </c>
    </row>
    <row r="26522" spans="1:4" x14ac:dyDescent="0.3">
      <c r="A26522" s="29" t="str">
        <f>_xlfn.CONCAT(TRIM('Data Sheet'!B26520),TRIM('Data Sheet'!D26520))</f>
        <v/>
      </c>
      <c r="B26522" s="29">
        <f t="shared" si="846"/>
        <v>1048333</v>
      </c>
      <c r="C26522" s="1" t="str">
        <f>_xlfn.CONCAT(TRIM('Data Sheet'!B26520),TRIM('Data Sheet'!L26520))</f>
        <v/>
      </c>
      <c r="D26522" s="29">
        <f t="shared" si="847"/>
        <v>1048333</v>
      </c>
    </row>
    <row r="26523" spans="1:4" x14ac:dyDescent="0.3">
      <c r="A26523" s="29" t="str">
        <f>_xlfn.CONCAT(TRIM('Data Sheet'!B26521),TRIM('Data Sheet'!D26521))</f>
        <v/>
      </c>
      <c r="B26523" s="29">
        <f t="shared" si="846"/>
        <v>1048333</v>
      </c>
      <c r="C26523" s="1" t="str">
        <f>_xlfn.CONCAT(TRIM('Data Sheet'!B26521),TRIM('Data Sheet'!L26521))</f>
        <v/>
      </c>
      <c r="D26523" s="29">
        <f t="shared" si="847"/>
        <v>1048333</v>
      </c>
    </row>
    <row r="26524" spans="1:4" x14ac:dyDescent="0.3">
      <c r="A26524" s="29" t="str">
        <f>_xlfn.CONCAT(TRIM('Data Sheet'!B26522),TRIM('Data Sheet'!D26522))</f>
        <v/>
      </c>
      <c r="B26524" s="29">
        <f t="shared" si="846"/>
        <v>1048333</v>
      </c>
      <c r="C26524" s="1" t="str">
        <f>_xlfn.CONCAT(TRIM('Data Sheet'!B26522),TRIM('Data Sheet'!L26522))</f>
        <v/>
      </c>
      <c r="D26524" s="29">
        <f t="shared" si="847"/>
        <v>1048333</v>
      </c>
    </row>
    <row r="26525" spans="1:4" x14ac:dyDescent="0.3">
      <c r="A26525" s="29" t="str">
        <f>_xlfn.CONCAT(TRIM('Data Sheet'!B26523),TRIM('Data Sheet'!D26523))</f>
        <v/>
      </c>
      <c r="B26525" s="29">
        <f t="shared" si="846"/>
        <v>1048333</v>
      </c>
      <c r="C26525" s="1" t="str">
        <f>_xlfn.CONCAT(TRIM('Data Sheet'!B26523),TRIM('Data Sheet'!L26523))</f>
        <v/>
      </c>
      <c r="D26525" s="29">
        <f t="shared" si="847"/>
        <v>1048333</v>
      </c>
    </row>
    <row r="26526" spans="1:4" x14ac:dyDescent="0.3">
      <c r="A26526" s="29" t="str">
        <f>_xlfn.CONCAT(TRIM('Data Sheet'!B26524),TRIM('Data Sheet'!D26524))</f>
        <v/>
      </c>
      <c r="B26526" s="29">
        <f t="shared" si="846"/>
        <v>1048333</v>
      </c>
      <c r="C26526" s="1" t="str">
        <f>_xlfn.CONCAT(TRIM('Data Sheet'!B26524),TRIM('Data Sheet'!L26524))</f>
        <v/>
      </c>
      <c r="D26526" s="29">
        <f t="shared" si="847"/>
        <v>1048333</v>
      </c>
    </row>
    <row r="26527" spans="1:4" x14ac:dyDescent="0.3">
      <c r="A26527" s="29" t="str">
        <f>_xlfn.CONCAT(TRIM('Data Sheet'!B26525),TRIM('Data Sheet'!D26525))</f>
        <v/>
      </c>
      <c r="B26527" s="29">
        <f t="shared" si="846"/>
        <v>1048333</v>
      </c>
      <c r="C26527" s="1" t="str">
        <f>_xlfn.CONCAT(TRIM('Data Sheet'!B26525),TRIM('Data Sheet'!L26525))</f>
        <v/>
      </c>
      <c r="D26527" s="29">
        <f t="shared" si="847"/>
        <v>1048333</v>
      </c>
    </row>
    <row r="26528" spans="1:4" x14ac:dyDescent="0.3">
      <c r="A26528" s="29" t="str">
        <f>_xlfn.CONCAT(TRIM('Data Sheet'!B26526),TRIM('Data Sheet'!D26526))</f>
        <v/>
      </c>
      <c r="B26528" s="29">
        <f t="shared" si="846"/>
        <v>1048333</v>
      </c>
      <c r="C26528" s="1" t="str">
        <f>_xlfn.CONCAT(TRIM('Data Sheet'!B26526),TRIM('Data Sheet'!L26526))</f>
        <v/>
      </c>
      <c r="D26528" s="29">
        <f t="shared" si="847"/>
        <v>1048333</v>
      </c>
    </row>
    <row r="26529" spans="1:4" x14ac:dyDescent="0.3">
      <c r="A26529" s="29" t="str">
        <f>_xlfn.CONCAT(TRIM('Data Sheet'!B26527),TRIM('Data Sheet'!D26527))</f>
        <v/>
      </c>
      <c r="B26529" s="29">
        <f t="shared" si="846"/>
        <v>1048333</v>
      </c>
      <c r="C26529" s="1" t="str">
        <f>_xlfn.CONCAT(TRIM('Data Sheet'!B26527),TRIM('Data Sheet'!L26527))</f>
        <v/>
      </c>
      <c r="D26529" s="29">
        <f t="shared" si="847"/>
        <v>1048333</v>
      </c>
    </row>
    <row r="26530" spans="1:4" x14ac:dyDescent="0.3">
      <c r="A26530" s="29" t="str">
        <f>_xlfn.CONCAT(TRIM('Data Sheet'!B26528),TRIM('Data Sheet'!D26528))</f>
        <v/>
      </c>
      <c r="B26530" s="29">
        <f t="shared" si="846"/>
        <v>1048333</v>
      </c>
      <c r="C26530" s="1" t="str">
        <f>_xlfn.CONCAT(TRIM('Data Sheet'!B26528),TRIM('Data Sheet'!L26528))</f>
        <v/>
      </c>
      <c r="D26530" s="29">
        <f t="shared" si="847"/>
        <v>1048333</v>
      </c>
    </row>
    <row r="26531" spans="1:4" x14ac:dyDescent="0.3">
      <c r="A26531" s="29" t="str">
        <f>_xlfn.CONCAT(TRIM('Data Sheet'!B26529),TRIM('Data Sheet'!D26529))</f>
        <v/>
      </c>
      <c r="B26531" s="29">
        <f t="shared" si="846"/>
        <v>1048333</v>
      </c>
      <c r="C26531" s="1" t="str">
        <f>_xlfn.CONCAT(TRIM('Data Sheet'!B26529),TRIM('Data Sheet'!L26529))</f>
        <v/>
      </c>
      <c r="D26531" s="29">
        <f t="shared" si="847"/>
        <v>1048333</v>
      </c>
    </row>
    <row r="26532" spans="1:4" x14ac:dyDescent="0.3">
      <c r="A26532" s="29" t="str">
        <f>_xlfn.CONCAT(TRIM('Data Sheet'!B26530),TRIM('Data Sheet'!D26530))</f>
        <v/>
      </c>
      <c r="B26532" s="29">
        <f t="shared" si="846"/>
        <v>1048333</v>
      </c>
      <c r="C26532" s="1" t="str">
        <f>_xlfn.CONCAT(TRIM('Data Sheet'!B26530),TRIM('Data Sheet'!L26530))</f>
        <v/>
      </c>
      <c r="D26532" s="29">
        <f t="shared" si="847"/>
        <v>1048333</v>
      </c>
    </row>
    <row r="26533" spans="1:4" x14ac:dyDescent="0.3">
      <c r="A26533" s="29" t="str">
        <f>_xlfn.CONCAT(TRIM('Data Sheet'!B26531),TRIM('Data Sheet'!D26531))</f>
        <v/>
      </c>
      <c r="B26533" s="29">
        <f t="shared" si="846"/>
        <v>1048333</v>
      </c>
      <c r="C26533" s="1" t="str">
        <f>_xlfn.CONCAT(TRIM('Data Sheet'!B26531),TRIM('Data Sheet'!L26531))</f>
        <v/>
      </c>
      <c r="D26533" s="29">
        <f t="shared" si="847"/>
        <v>1048333</v>
      </c>
    </row>
    <row r="26534" spans="1:4" x14ac:dyDescent="0.3">
      <c r="A26534" s="29" t="str">
        <f>_xlfn.CONCAT(TRIM('Data Sheet'!B26532),TRIM('Data Sheet'!D26532))</f>
        <v/>
      </c>
      <c r="B26534" s="29">
        <f t="shared" si="846"/>
        <v>1048333</v>
      </c>
      <c r="C26534" s="1" t="str">
        <f>_xlfn.CONCAT(TRIM('Data Sheet'!B26532),TRIM('Data Sheet'!L26532))</f>
        <v/>
      </c>
      <c r="D26534" s="29">
        <f t="shared" si="847"/>
        <v>1048333</v>
      </c>
    </row>
    <row r="26535" spans="1:4" x14ac:dyDescent="0.3">
      <c r="A26535" s="29" t="str">
        <f>_xlfn.CONCAT(TRIM('Data Sheet'!B26533),TRIM('Data Sheet'!D26533))</f>
        <v/>
      </c>
      <c r="B26535" s="29">
        <f t="shared" si="846"/>
        <v>1048333</v>
      </c>
      <c r="C26535" s="1" t="str">
        <f>_xlfn.CONCAT(TRIM('Data Sheet'!B26533),TRIM('Data Sheet'!L26533))</f>
        <v/>
      </c>
      <c r="D26535" s="29">
        <f t="shared" si="847"/>
        <v>1048333</v>
      </c>
    </row>
    <row r="26536" spans="1:4" x14ac:dyDescent="0.3">
      <c r="A26536" s="29" t="str">
        <f>_xlfn.CONCAT(TRIM('Data Sheet'!B26534),TRIM('Data Sheet'!D26534))</f>
        <v/>
      </c>
      <c r="B26536" s="29">
        <f t="shared" si="846"/>
        <v>1048333</v>
      </c>
      <c r="C26536" s="1" t="str">
        <f>_xlfn.CONCAT(TRIM('Data Sheet'!B26534),TRIM('Data Sheet'!L26534))</f>
        <v/>
      </c>
      <c r="D26536" s="29">
        <f t="shared" si="847"/>
        <v>1048333</v>
      </c>
    </row>
    <row r="26537" spans="1:4" x14ac:dyDescent="0.3">
      <c r="A26537" s="29" t="str">
        <f>_xlfn.CONCAT(TRIM('Data Sheet'!B26535),TRIM('Data Sheet'!D26535))</f>
        <v/>
      </c>
      <c r="B26537" s="29">
        <f t="shared" si="846"/>
        <v>1048333</v>
      </c>
      <c r="C26537" s="1" t="str">
        <f>_xlfn.CONCAT(TRIM('Data Sheet'!B26535),TRIM('Data Sheet'!L26535))</f>
        <v/>
      </c>
      <c r="D26537" s="29">
        <f t="shared" si="847"/>
        <v>1048333</v>
      </c>
    </row>
    <row r="26538" spans="1:4" x14ac:dyDescent="0.3">
      <c r="A26538" s="29" t="str">
        <f>_xlfn.CONCAT(TRIM('Data Sheet'!B26536),TRIM('Data Sheet'!D26536))</f>
        <v/>
      </c>
      <c r="B26538" s="29">
        <f t="shared" si="846"/>
        <v>1048333</v>
      </c>
      <c r="C26538" s="1" t="str">
        <f>_xlfn.CONCAT(TRIM('Data Sheet'!B26536),TRIM('Data Sheet'!L26536))</f>
        <v/>
      </c>
      <c r="D26538" s="29">
        <f t="shared" si="847"/>
        <v>1048333</v>
      </c>
    </row>
    <row r="26539" spans="1:4" x14ac:dyDescent="0.3">
      <c r="A26539" s="29" t="str">
        <f>_xlfn.CONCAT(TRIM('Data Sheet'!B26537),TRIM('Data Sheet'!D26537))</f>
        <v/>
      </c>
      <c r="B26539" s="29">
        <f t="shared" si="846"/>
        <v>1048333</v>
      </c>
      <c r="C26539" s="1" t="str">
        <f>_xlfn.CONCAT(TRIM('Data Sheet'!B26537),TRIM('Data Sheet'!L26537))</f>
        <v/>
      </c>
      <c r="D26539" s="29">
        <f t="shared" si="847"/>
        <v>1048333</v>
      </c>
    </row>
    <row r="26540" spans="1:4" x14ac:dyDescent="0.3">
      <c r="A26540" s="29" t="str">
        <f>_xlfn.CONCAT(TRIM('Data Sheet'!B26538),TRIM('Data Sheet'!D26538))</f>
        <v/>
      </c>
      <c r="B26540" s="29">
        <f t="shared" si="846"/>
        <v>1048333</v>
      </c>
      <c r="C26540" s="1" t="str">
        <f>_xlfn.CONCAT(TRIM('Data Sheet'!B26538),TRIM('Data Sheet'!L26538))</f>
        <v/>
      </c>
      <c r="D26540" s="29">
        <f t="shared" si="847"/>
        <v>1048333</v>
      </c>
    </row>
    <row r="26541" spans="1:4" x14ac:dyDescent="0.3">
      <c r="A26541" s="29" t="str">
        <f>_xlfn.CONCAT(TRIM('Data Sheet'!B26539),TRIM('Data Sheet'!D26539))</f>
        <v/>
      </c>
      <c r="B26541" s="29">
        <f t="shared" si="846"/>
        <v>1048333</v>
      </c>
      <c r="C26541" s="1" t="str">
        <f>_xlfn.CONCAT(TRIM('Data Sheet'!B26539),TRIM('Data Sheet'!L26539))</f>
        <v/>
      </c>
      <c r="D26541" s="29">
        <f t="shared" si="847"/>
        <v>1048333</v>
      </c>
    </row>
    <row r="26542" spans="1:4" x14ac:dyDescent="0.3">
      <c r="A26542" s="29" t="str">
        <f>_xlfn.CONCAT(TRIM('Data Sheet'!B26540),TRIM('Data Sheet'!D26540))</f>
        <v/>
      </c>
      <c r="B26542" s="29">
        <f t="shared" si="846"/>
        <v>1048333</v>
      </c>
      <c r="C26542" s="1" t="str">
        <f>_xlfn.CONCAT(TRIM('Data Sheet'!B26540),TRIM('Data Sheet'!L26540))</f>
        <v/>
      </c>
      <c r="D26542" s="29">
        <f t="shared" si="847"/>
        <v>1048333</v>
      </c>
    </row>
    <row r="26543" spans="1:4" x14ac:dyDescent="0.3">
      <c r="A26543" s="29" t="str">
        <f>_xlfn.CONCAT(TRIM('Data Sheet'!B26541),TRIM('Data Sheet'!D26541))</f>
        <v/>
      </c>
      <c r="B26543" s="29">
        <f t="shared" si="846"/>
        <v>1048333</v>
      </c>
      <c r="C26543" s="1" t="str">
        <f>_xlfn.CONCAT(TRIM('Data Sheet'!B26541),TRIM('Data Sheet'!L26541))</f>
        <v/>
      </c>
      <c r="D26543" s="29">
        <f t="shared" si="847"/>
        <v>1048333</v>
      </c>
    </row>
    <row r="26544" spans="1:4" x14ac:dyDescent="0.3">
      <c r="A26544" s="29" t="str">
        <f>_xlfn.CONCAT(TRIM('Data Sheet'!B26542),TRIM('Data Sheet'!D26542))</f>
        <v/>
      </c>
      <c r="B26544" s="29">
        <f t="shared" si="846"/>
        <v>1048333</v>
      </c>
      <c r="C26544" s="1" t="str">
        <f>_xlfn.CONCAT(TRIM('Data Sheet'!B26542),TRIM('Data Sheet'!L26542))</f>
        <v/>
      </c>
      <c r="D26544" s="29">
        <f t="shared" si="847"/>
        <v>1048333</v>
      </c>
    </row>
    <row r="26545" spans="1:4" x14ac:dyDescent="0.3">
      <c r="A26545" s="29" t="str">
        <f>_xlfn.CONCAT(TRIM('Data Sheet'!B26543),TRIM('Data Sheet'!D26543))</f>
        <v/>
      </c>
      <c r="B26545" s="29">
        <f t="shared" si="846"/>
        <v>1048333</v>
      </c>
      <c r="C26545" s="1" t="str">
        <f>_xlfn.CONCAT(TRIM('Data Sheet'!B26543),TRIM('Data Sheet'!L26543))</f>
        <v/>
      </c>
      <c r="D26545" s="29">
        <f t="shared" si="847"/>
        <v>1048333</v>
      </c>
    </row>
    <row r="26546" spans="1:4" x14ac:dyDescent="0.3">
      <c r="A26546" s="29" t="str">
        <f>_xlfn.CONCAT(TRIM('Data Sheet'!B26544),TRIM('Data Sheet'!D26544))</f>
        <v/>
      </c>
      <c r="B26546" s="29">
        <f t="shared" si="846"/>
        <v>1048333</v>
      </c>
      <c r="C26546" s="1" t="str">
        <f>_xlfn.CONCAT(TRIM('Data Sheet'!B26544),TRIM('Data Sheet'!L26544))</f>
        <v/>
      </c>
      <c r="D26546" s="29">
        <f t="shared" si="847"/>
        <v>1048333</v>
      </c>
    </row>
    <row r="26547" spans="1:4" x14ac:dyDescent="0.3">
      <c r="A26547" s="29" t="str">
        <f>_xlfn.CONCAT(TRIM('Data Sheet'!B26545),TRIM('Data Sheet'!D26545))</f>
        <v/>
      </c>
      <c r="B26547" s="29">
        <f t="shared" si="846"/>
        <v>1048333</v>
      </c>
      <c r="C26547" s="1" t="str">
        <f>_xlfn.CONCAT(TRIM('Data Sheet'!B26545),TRIM('Data Sheet'!L26545))</f>
        <v/>
      </c>
      <c r="D26547" s="29">
        <f t="shared" si="847"/>
        <v>1048333</v>
      </c>
    </row>
    <row r="26548" spans="1:4" x14ac:dyDescent="0.3">
      <c r="A26548" s="29" t="str">
        <f>_xlfn.CONCAT(TRIM('Data Sheet'!B26546),TRIM('Data Sheet'!D26546))</f>
        <v/>
      </c>
      <c r="B26548" s="29">
        <f t="shared" si="846"/>
        <v>1048333</v>
      </c>
      <c r="C26548" s="1" t="str">
        <f>_xlfn.CONCAT(TRIM('Data Sheet'!B26546),TRIM('Data Sheet'!L26546))</f>
        <v/>
      </c>
      <c r="D26548" s="29">
        <f t="shared" si="847"/>
        <v>1048333</v>
      </c>
    </row>
    <row r="26549" spans="1:4" x14ac:dyDescent="0.3">
      <c r="A26549" s="29" t="str">
        <f>_xlfn.CONCAT(TRIM('Data Sheet'!B26547),TRIM('Data Sheet'!D26547))</f>
        <v/>
      </c>
      <c r="B26549" s="29">
        <f t="shared" si="846"/>
        <v>1048333</v>
      </c>
      <c r="C26549" s="1" t="str">
        <f>_xlfn.CONCAT(TRIM('Data Sheet'!B26547),TRIM('Data Sheet'!L26547))</f>
        <v/>
      </c>
      <c r="D26549" s="29">
        <f t="shared" si="847"/>
        <v>1048333</v>
      </c>
    </row>
    <row r="26550" spans="1:4" x14ac:dyDescent="0.3">
      <c r="A26550" s="29" t="str">
        <f>_xlfn.CONCAT(TRIM('Data Sheet'!B26548),TRIM('Data Sheet'!D26548))</f>
        <v/>
      </c>
      <c r="B26550" s="29">
        <f t="shared" si="846"/>
        <v>1048333</v>
      </c>
      <c r="C26550" s="1" t="str">
        <f>_xlfn.CONCAT(TRIM('Data Sheet'!B26548),TRIM('Data Sheet'!L26548))</f>
        <v/>
      </c>
      <c r="D26550" s="29">
        <f t="shared" si="847"/>
        <v>1048333</v>
      </c>
    </row>
    <row r="26551" spans="1:4" x14ac:dyDescent="0.3">
      <c r="A26551" s="29" t="str">
        <f>_xlfn.CONCAT(TRIM('Data Sheet'!B26549),TRIM('Data Sheet'!D26549))</f>
        <v/>
      </c>
      <c r="B26551" s="29">
        <f t="shared" si="846"/>
        <v>1048333</v>
      </c>
      <c r="C26551" s="1" t="str">
        <f>_xlfn.CONCAT(TRIM('Data Sheet'!B26549),TRIM('Data Sheet'!L26549))</f>
        <v/>
      </c>
      <c r="D26551" s="29">
        <f t="shared" si="847"/>
        <v>1048333</v>
      </c>
    </row>
    <row r="26552" spans="1:4" x14ac:dyDescent="0.3">
      <c r="A26552" s="29" t="str">
        <f>_xlfn.CONCAT(TRIM('Data Sheet'!B26550),TRIM('Data Sheet'!D26550))</f>
        <v/>
      </c>
      <c r="B26552" s="29">
        <f t="shared" si="846"/>
        <v>1048333</v>
      </c>
      <c r="C26552" s="1" t="str">
        <f>_xlfn.CONCAT(TRIM('Data Sheet'!B26550),TRIM('Data Sheet'!L26550))</f>
        <v/>
      </c>
      <c r="D26552" s="29">
        <f t="shared" si="847"/>
        <v>1048333</v>
      </c>
    </row>
    <row r="26553" spans="1:4" x14ac:dyDescent="0.3">
      <c r="A26553" s="29" t="str">
        <f>_xlfn.CONCAT(TRIM('Data Sheet'!B26551),TRIM('Data Sheet'!D26551))</f>
        <v/>
      </c>
      <c r="B26553" s="29">
        <f t="shared" si="846"/>
        <v>1048333</v>
      </c>
      <c r="C26553" s="1" t="str">
        <f>_xlfn.CONCAT(TRIM('Data Sheet'!B26551),TRIM('Data Sheet'!L26551))</f>
        <v/>
      </c>
      <c r="D26553" s="29">
        <f t="shared" si="847"/>
        <v>1048333</v>
      </c>
    </row>
    <row r="26554" spans="1:4" x14ac:dyDescent="0.3">
      <c r="A26554" s="29" t="str">
        <f>_xlfn.CONCAT(TRIM('Data Sheet'!B26552),TRIM('Data Sheet'!D26552))</f>
        <v/>
      </c>
      <c r="B26554" s="29">
        <f t="shared" si="846"/>
        <v>1048333</v>
      </c>
      <c r="C26554" s="1" t="str">
        <f>_xlfn.CONCAT(TRIM('Data Sheet'!B26552),TRIM('Data Sheet'!L26552))</f>
        <v/>
      </c>
      <c r="D26554" s="29">
        <f t="shared" si="847"/>
        <v>1048333</v>
      </c>
    </row>
    <row r="26555" spans="1:4" x14ac:dyDescent="0.3">
      <c r="A26555" s="29" t="str">
        <f>_xlfn.CONCAT(TRIM('Data Sheet'!B26553),TRIM('Data Sheet'!D26553))</f>
        <v/>
      </c>
      <c r="B26555" s="29">
        <f t="shared" si="846"/>
        <v>1048333</v>
      </c>
      <c r="C26555" s="1" t="str">
        <f>_xlfn.CONCAT(TRIM('Data Sheet'!B26553),TRIM('Data Sheet'!L26553))</f>
        <v/>
      </c>
      <c r="D26555" s="29">
        <f t="shared" si="847"/>
        <v>1048333</v>
      </c>
    </row>
    <row r="26556" spans="1:4" x14ac:dyDescent="0.3">
      <c r="A26556" s="29" t="str">
        <f>_xlfn.CONCAT(TRIM('Data Sheet'!B26554),TRIM('Data Sheet'!D26554))</f>
        <v/>
      </c>
      <c r="B26556" s="29">
        <f t="shared" si="846"/>
        <v>1048333</v>
      </c>
      <c r="C26556" s="1" t="str">
        <f>_xlfn.CONCAT(TRIM('Data Sheet'!B26554),TRIM('Data Sheet'!L26554))</f>
        <v/>
      </c>
      <c r="D26556" s="29">
        <f t="shared" si="847"/>
        <v>1048333</v>
      </c>
    </row>
    <row r="26557" spans="1:4" x14ac:dyDescent="0.3">
      <c r="A26557" s="29" t="str">
        <f>_xlfn.CONCAT(TRIM('Data Sheet'!B26555),TRIM('Data Sheet'!D26555))</f>
        <v/>
      </c>
      <c r="B26557" s="29">
        <f t="shared" si="846"/>
        <v>1048333</v>
      </c>
      <c r="C26557" s="1" t="str">
        <f>_xlfn.CONCAT(TRIM('Data Sheet'!B26555),TRIM('Data Sheet'!L26555))</f>
        <v/>
      </c>
      <c r="D26557" s="29">
        <f t="shared" si="847"/>
        <v>1048333</v>
      </c>
    </row>
    <row r="26558" spans="1:4" x14ac:dyDescent="0.3">
      <c r="A26558" s="29" t="str">
        <f>_xlfn.CONCAT(TRIM('Data Sheet'!B26556),TRIM('Data Sheet'!D26556))</f>
        <v/>
      </c>
      <c r="B26558" s="29">
        <f t="shared" si="846"/>
        <v>1048333</v>
      </c>
      <c r="C26558" s="1" t="str">
        <f>_xlfn.CONCAT(TRIM('Data Sheet'!B26556),TRIM('Data Sheet'!L26556))</f>
        <v/>
      </c>
      <c r="D26558" s="29">
        <f t="shared" si="847"/>
        <v>1048333</v>
      </c>
    </row>
    <row r="26559" spans="1:4" x14ac:dyDescent="0.3">
      <c r="A26559" s="29" t="str">
        <f>_xlfn.CONCAT(TRIM('Data Sheet'!B26557),TRIM('Data Sheet'!D26557))</f>
        <v/>
      </c>
      <c r="B26559" s="29">
        <f t="shared" si="846"/>
        <v>1048333</v>
      </c>
      <c r="C26559" s="1" t="str">
        <f>_xlfn.CONCAT(TRIM('Data Sheet'!B26557),TRIM('Data Sheet'!L26557))</f>
        <v/>
      </c>
      <c r="D26559" s="29">
        <f t="shared" si="847"/>
        <v>1048333</v>
      </c>
    </row>
    <row r="26560" spans="1:4" x14ac:dyDescent="0.3">
      <c r="A26560" s="29" t="str">
        <f>_xlfn.CONCAT(TRIM('Data Sheet'!B26558),TRIM('Data Sheet'!D26558))</f>
        <v/>
      </c>
      <c r="B26560" s="29">
        <f t="shared" si="846"/>
        <v>1048333</v>
      </c>
      <c r="C26560" s="1" t="str">
        <f>_xlfn.CONCAT(TRIM('Data Sheet'!B26558),TRIM('Data Sheet'!L26558))</f>
        <v/>
      </c>
      <c r="D26560" s="29">
        <f t="shared" si="847"/>
        <v>1048333</v>
      </c>
    </row>
    <row r="26561" spans="1:4" x14ac:dyDescent="0.3">
      <c r="A26561" s="29" t="str">
        <f>_xlfn.CONCAT(TRIM('Data Sheet'!B26559),TRIM('Data Sheet'!D26559))</f>
        <v/>
      </c>
      <c r="B26561" s="29">
        <f t="shared" si="846"/>
        <v>1048333</v>
      </c>
      <c r="C26561" s="1" t="str">
        <f>_xlfn.CONCAT(TRIM('Data Sheet'!B26559),TRIM('Data Sheet'!L26559))</f>
        <v/>
      </c>
      <c r="D26561" s="29">
        <f t="shared" si="847"/>
        <v>1048333</v>
      </c>
    </row>
    <row r="26562" spans="1:4" x14ac:dyDescent="0.3">
      <c r="A26562" s="29" t="str">
        <f>_xlfn.CONCAT(TRIM('Data Sheet'!B26560),TRIM('Data Sheet'!D26560))</f>
        <v/>
      </c>
      <c r="B26562" s="29">
        <f t="shared" si="846"/>
        <v>1048333</v>
      </c>
      <c r="C26562" s="1" t="str">
        <f>_xlfn.CONCAT(TRIM('Data Sheet'!B26560),TRIM('Data Sheet'!L26560))</f>
        <v/>
      </c>
      <c r="D26562" s="29">
        <f t="shared" si="847"/>
        <v>1048333</v>
      </c>
    </row>
    <row r="26563" spans="1:4" x14ac:dyDescent="0.3">
      <c r="A26563" s="29" t="str">
        <f>_xlfn.CONCAT(TRIM('Data Sheet'!B26561),TRIM('Data Sheet'!D26561))</f>
        <v/>
      </c>
      <c r="B26563" s="29">
        <f t="shared" si="846"/>
        <v>1048333</v>
      </c>
      <c r="C26563" s="1" t="str">
        <f>_xlfn.CONCAT(TRIM('Data Sheet'!B26561),TRIM('Data Sheet'!L26561))</f>
        <v/>
      </c>
      <c r="D26563" s="29">
        <f t="shared" si="847"/>
        <v>1048333</v>
      </c>
    </row>
    <row r="26564" spans="1:4" x14ac:dyDescent="0.3">
      <c r="A26564" s="29" t="str">
        <f>_xlfn.CONCAT(TRIM('Data Sheet'!B26562),TRIM('Data Sheet'!D26562))</f>
        <v/>
      </c>
      <c r="B26564" s="29">
        <f t="shared" si="846"/>
        <v>1048333</v>
      </c>
      <c r="C26564" s="1" t="str">
        <f>_xlfn.CONCAT(TRIM('Data Sheet'!B26562),TRIM('Data Sheet'!L26562))</f>
        <v/>
      </c>
      <c r="D26564" s="29">
        <f t="shared" si="847"/>
        <v>1048333</v>
      </c>
    </row>
    <row r="26565" spans="1:4" x14ac:dyDescent="0.3">
      <c r="A26565" s="29" t="str">
        <f>_xlfn.CONCAT(TRIM('Data Sheet'!B26563),TRIM('Data Sheet'!D26563))</f>
        <v/>
      </c>
      <c r="B26565" s="29">
        <f t="shared" ref="B26565:B26628" si="848">COUNTIF($A$4:$A$1048576, A26565)</f>
        <v>1048333</v>
      </c>
      <c r="C26565" s="1" t="str">
        <f>_xlfn.CONCAT(TRIM('Data Sheet'!B26563),TRIM('Data Sheet'!L26563))</f>
        <v/>
      </c>
      <c r="D26565" s="29">
        <f t="shared" ref="D26565:D26628" si="849">COUNTIF($C$4:$C$1048576, C26565)</f>
        <v>1048333</v>
      </c>
    </row>
    <row r="26566" spans="1:4" x14ac:dyDescent="0.3">
      <c r="A26566" s="29" t="str">
        <f>_xlfn.CONCAT(TRIM('Data Sheet'!B26564),TRIM('Data Sheet'!D26564))</f>
        <v/>
      </c>
      <c r="B26566" s="29">
        <f t="shared" si="848"/>
        <v>1048333</v>
      </c>
      <c r="C26566" s="1" t="str">
        <f>_xlfn.CONCAT(TRIM('Data Sheet'!B26564),TRIM('Data Sheet'!L26564))</f>
        <v/>
      </c>
      <c r="D26566" s="29">
        <f t="shared" si="849"/>
        <v>1048333</v>
      </c>
    </row>
    <row r="26567" spans="1:4" x14ac:dyDescent="0.3">
      <c r="A26567" s="29" t="str">
        <f>_xlfn.CONCAT(TRIM('Data Sheet'!B26565),TRIM('Data Sheet'!D26565))</f>
        <v/>
      </c>
      <c r="B26567" s="29">
        <f t="shared" si="848"/>
        <v>1048333</v>
      </c>
      <c r="C26567" s="1" t="str">
        <f>_xlfn.CONCAT(TRIM('Data Sheet'!B26565),TRIM('Data Sheet'!L26565))</f>
        <v/>
      </c>
      <c r="D26567" s="29">
        <f t="shared" si="849"/>
        <v>1048333</v>
      </c>
    </row>
    <row r="26568" spans="1:4" x14ac:dyDescent="0.3">
      <c r="A26568" s="29" t="str">
        <f>_xlfn.CONCAT(TRIM('Data Sheet'!B26566),TRIM('Data Sheet'!D26566))</f>
        <v/>
      </c>
      <c r="B26568" s="29">
        <f t="shared" si="848"/>
        <v>1048333</v>
      </c>
      <c r="C26568" s="1" t="str">
        <f>_xlfn.CONCAT(TRIM('Data Sheet'!B26566),TRIM('Data Sheet'!L26566))</f>
        <v/>
      </c>
      <c r="D26568" s="29">
        <f t="shared" si="849"/>
        <v>1048333</v>
      </c>
    </row>
    <row r="26569" spans="1:4" x14ac:dyDescent="0.3">
      <c r="A26569" s="29" t="str">
        <f>_xlfn.CONCAT(TRIM('Data Sheet'!B26567),TRIM('Data Sheet'!D26567))</f>
        <v/>
      </c>
      <c r="B26569" s="29">
        <f t="shared" si="848"/>
        <v>1048333</v>
      </c>
      <c r="C26569" s="1" t="str">
        <f>_xlfn.CONCAT(TRIM('Data Sheet'!B26567),TRIM('Data Sheet'!L26567))</f>
        <v/>
      </c>
      <c r="D26569" s="29">
        <f t="shared" si="849"/>
        <v>1048333</v>
      </c>
    </row>
    <row r="26570" spans="1:4" x14ac:dyDescent="0.3">
      <c r="A26570" s="29" t="str">
        <f>_xlfn.CONCAT(TRIM('Data Sheet'!B26568),TRIM('Data Sheet'!D26568))</f>
        <v/>
      </c>
      <c r="B26570" s="29">
        <f t="shared" si="848"/>
        <v>1048333</v>
      </c>
      <c r="C26570" s="1" t="str">
        <f>_xlfn.CONCAT(TRIM('Data Sheet'!B26568),TRIM('Data Sheet'!L26568))</f>
        <v/>
      </c>
      <c r="D26570" s="29">
        <f t="shared" si="849"/>
        <v>1048333</v>
      </c>
    </row>
    <row r="26571" spans="1:4" x14ac:dyDescent="0.3">
      <c r="A26571" s="29" t="str">
        <f>_xlfn.CONCAT(TRIM('Data Sheet'!B26569),TRIM('Data Sheet'!D26569))</f>
        <v/>
      </c>
      <c r="B26571" s="29">
        <f t="shared" si="848"/>
        <v>1048333</v>
      </c>
      <c r="C26571" s="1" t="str">
        <f>_xlfn.CONCAT(TRIM('Data Sheet'!B26569),TRIM('Data Sheet'!L26569))</f>
        <v/>
      </c>
      <c r="D26571" s="29">
        <f t="shared" si="849"/>
        <v>1048333</v>
      </c>
    </row>
    <row r="26572" spans="1:4" x14ac:dyDescent="0.3">
      <c r="A26572" s="29" t="str">
        <f>_xlfn.CONCAT(TRIM('Data Sheet'!B26570),TRIM('Data Sheet'!D26570))</f>
        <v/>
      </c>
      <c r="B26572" s="29">
        <f t="shared" si="848"/>
        <v>1048333</v>
      </c>
      <c r="C26572" s="1" t="str">
        <f>_xlfn.CONCAT(TRIM('Data Sheet'!B26570),TRIM('Data Sheet'!L26570))</f>
        <v/>
      </c>
      <c r="D26572" s="29">
        <f t="shared" si="849"/>
        <v>1048333</v>
      </c>
    </row>
    <row r="26573" spans="1:4" x14ac:dyDescent="0.3">
      <c r="A26573" s="29" t="str">
        <f>_xlfn.CONCAT(TRIM('Data Sheet'!B26571),TRIM('Data Sheet'!D26571))</f>
        <v/>
      </c>
      <c r="B26573" s="29">
        <f t="shared" si="848"/>
        <v>1048333</v>
      </c>
      <c r="C26573" s="1" t="str">
        <f>_xlfn.CONCAT(TRIM('Data Sheet'!B26571),TRIM('Data Sheet'!L26571))</f>
        <v/>
      </c>
      <c r="D26573" s="29">
        <f t="shared" si="849"/>
        <v>1048333</v>
      </c>
    </row>
    <row r="26574" spans="1:4" x14ac:dyDescent="0.3">
      <c r="A26574" s="29" t="str">
        <f>_xlfn.CONCAT(TRIM('Data Sheet'!B26572),TRIM('Data Sheet'!D26572))</f>
        <v/>
      </c>
      <c r="B26574" s="29">
        <f t="shared" si="848"/>
        <v>1048333</v>
      </c>
      <c r="C26574" s="1" t="str">
        <f>_xlfn.CONCAT(TRIM('Data Sheet'!B26572),TRIM('Data Sheet'!L26572))</f>
        <v/>
      </c>
      <c r="D26574" s="29">
        <f t="shared" si="849"/>
        <v>1048333</v>
      </c>
    </row>
    <row r="26575" spans="1:4" x14ac:dyDescent="0.3">
      <c r="A26575" s="29" t="str">
        <f>_xlfn.CONCAT(TRIM('Data Sheet'!B26573),TRIM('Data Sheet'!D26573))</f>
        <v/>
      </c>
      <c r="B26575" s="29">
        <f t="shared" si="848"/>
        <v>1048333</v>
      </c>
      <c r="C26575" s="1" t="str">
        <f>_xlfn.CONCAT(TRIM('Data Sheet'!B26573),TRIM('Data Sheet'!L26573))</f>
        <v/>
      </c>
      <c r="D26575" s="29">
        <f t="shared" si="849"/>
        <v>1048333</v>
      </c>
    </row>
    <row r="26576" spans="1:4" x14ac:dyDescent="0.3">
      <c r="A26576" s="29" t="str">
        <f>_xlfn.CONCAT(TRIM('Data Sheet'!B26574),TRIM('Data Sheet'!D26574))</f>
        <v/>
      </c>
      <c r="B26576" s="29">
        <f t="shared" si="848"/>
        <v>1048333</v>
      </c>
      <c r="C26576" s="1" t="str">
        <f>_xlfn.CONCAT(TRIM('Data Sheet'!B26574),TRIM('Data Sheet'!L26574))</f>
        <v/>
      </c>
      <c r="D26576" s="29">
        <f t="shared" si="849"/>
        <v>1048333</v>
      </c>
    </row>
    <row r="26577" spans="1:4" x14ac:dyDescent="0.3">
      <c r="A26577" s="29" t="str">
        <f>_xlfn.CONCAT(TRIM('Data Sheet'!B26575),TRIM('Data Sheet'!D26575))</f>
        <v/>
      </c>
      <c r="B26577" s="29">
        <f t="shared" si="848"/>
        <v>1048333</v>
      </c>
      <c r="C26577" s="1" t="str">
        <f>_xlfn.CONCAT(TRIM('Data Sheet'!B26575),TRIM('Data Sheet'!L26575))</f>
        <v/>
      </c>
      <c r="D26577" s="29">
        <f t="shared" si="849"/>
        <v>1048333</v>
      </c>
    </row>
    <row r="26578" spans="1:4" x14ac:dyDescent="0.3">
      <c r="A26578" s="29" t="str">
        <f>_xlfn.CONCAT(TRIM('Data Sheet'!B26576),TRIM('Data Sheet'!D26576))</f>
        <v/>
      </c>
      <c r="B26578" s="29">
        <f t="shared" si="848"/>
        <v>1048333</v>
      </c>
      <c r="C26578" s="1" t="str">
        <f>_xlfn.CONCAT(TRIM('Data Sheet'!B26576),TRIM('Data Sheet'!L26576))</f>
        <v/>
      </c>
      <c r="D26578" s="29">
        <f t="shared" si="849"/>
        <v>1048333</v>
      </c>
    </row>
    <row r="26579" spans="1:4" x14ac:dyDescent="0.3">
      <c r="A26579" s="29" t="str">
        <f>_xlfn.CONCAT(TRIM('Data Sheet'!B26577),TRIM('Data Sheet'!D26577))</f>
        <v/>
      </c>
      <c r="B26579" s="29">
        <f t="shared" si="848"/>
        <v>1048333</v>
      </c>
      <c r="C26579" s="1" t="str">
        <f>_xlfn.CONCAT(TRIM('Data Sheet'!B26577),TRIM('Data Sheet'!L26577))</f>
        <v/>
      </c>
      <c r="D26579" s="29">
        <f t="shared" si="849"/>
        <v>1048333</v>
      </c>
    </row>
    <row r="26580" spans="1:4" x14ac:dyDescent="0.3">
      <c r="A26580" s="29" t="str">
        <f>_xlfn.CONCAT(TRIM('Data Sheet'!B26578),TRIM('Data Sheet'!D26578))</f>
        <v/>
      </c>
      <c r="B26580" s="29">
        <f t="shared" si="848"/>
        <v>1048333</v>
      </c>
      <c r="C26580" s="1" t="str">
        <f>_xlfn.CONCAT(TRIM('Data Sheet'!B26578),TRIM('Data Sheet'!L26578))</f>
        <v/>
      </c>
      <c r="D26580" s="29">
        <f t="shared" si="849"/>
        <v>1048333</v>
      </c>
    </row>
    <row r="26581" spans="1:4" x14ac:dyDescent="0.3">
      <c r="A26581" s="29" t="str">
        <f>_xlfn.CONCAT(TRIM('Data Sheet'!B26579),TRIM('Data Sheet'!D26579))</f>
        <v/>
      </c>
      <c r="B26581" s="29">
        <f t="shared" si="848"/>
        <v>1048333</v>
      </c>
      <c r="C26581" s="1" t="str">
        <f>_xlfn.CONCAT(TRIM('Data Sheet'!B26579),TRIM('Data Sheet'!L26579))</f>
        <v/>
      </c>
      <c r="D26581" s="29">
        <f t="shared" si="849"/>
        <v>1048333</v>
      </c>
    </row>
    <row r="26582" spans="1:4" x14ac:dyDescent="0.3">
      <c r="A26582" s="29" t="str">
        <f>_xlfn.CONCAT(TRIM('Data Sheet'!B26580),TRIM('Data Sheet'!D26580))</f>
        <v/>
      </c>
      <c r="B26582" s="29">
        <f t="shared" si="848"/>
        <v>1048333</v>
      </c>
      <c r="C26582" s="1" t="str">
        <f>_xlfn.CONCAT(TRIM('Data Sheet'!B26580),TRIM('Data Sheet'!L26580))</f>
        <v/>
      </c>
      <c r="D26582" s="29">
        <f t="shared" si="849"/>
        <v>1048333</v>
      </c>
    </row>
    <row r="26583" spans="1:4" x14ac:dyDescent="0.3">
      <c r="A26583" s="29" t="str">
        <f>_xlfn.CONCAT(TRIM('Data Sheet'!B26581),TRIM('Data Sheet'!D26581))</f>
        <v/>
      </c>
      <c r="B26583" s="29">
        <f t="shared" si="848"/>
        <v>1048333</v>
      </c>
      <c r="C26583" s="1" t="str">
        <f>_xlfn.CONCAT(TRIM('Data Sheet'!B26581),TRIM('Data Sheet'!L26581))</f>
        <v/>
      </c>
      <c r="D26583" s="29">
        <f t="shared" si="849"/>
        <v>1048333</v>
      </c>
    </row>
    <row r="26584" spans="1:4" x14ac:dyDescent="0.3">
      <c r="A26584" s="29" t="str">
        <f>_xlfn.CONCAT(TRIM('Data Sheet'!B26582),TRIM('Data Sheet'!D26582))</f>
        <v/>
      </c>
      <c r="B26584" s="29">
        <f t="shared" si="848"/>
        <v>1048333</v>
      </c>
      <c r="C26584" s="1" t="str">
        <f>_xlfn.CONCAT(TRIM('Data Sheet'!B26582),TRIM('Data Sheet'!L26582))</f>
        <v/>
      </c>
      <c r="D26584" s="29">
        <f t="shared" si="849"/>
        <v>1048333</v>
      </c>
    </row>
    <row r="26585" spans="1:4" x14ac:dyDescent="0.3">
      <c r="A26585" s="29" t="str">
        <f>_xlfn.CONCAT(TRIM('Data Sheet'!B26583),TRIM('Data Sheet'!D26583))</f>
        <v/>
      </c>
      <c r="B26585" s="29">
        <f t="shared" si="848"/>
        <v>1048333</v>
      </c>
      <c r="C26585" s="1" t="str">
        <f>_xlfn.CONCAT(TRIM('Data Sheet'!B26583),TRIM('Data Sheet'!L26583))</f>
        <v/>
      </c>
      <c r="D26585" s="29">
        <f t="shared" si="849"/>
        <v>1048333</v>
      </c>
    </row>
    <row r="26586" spans="1:4" x14ac:dyDescent="0.3">
      <c r="A26586" s="29" t="str">
        <f>_xlfn.CONCAT(TRIM('Data Sheet'!B26584),TRIM('Data Sheet'!D26584))</f>
        <v/>
      </c>
      <c r="B26586" s="29">
        <f t="shared" si="848"/>
        <v>1048333</v>
      </c>
      <c r="C26586" s="1" t="str">
        <f>_xlfn.CONCAT(TRIM('Data Sheet'!B26584),TRIM('Data Sheet'!L26584))</f>
        <v/>
      </c>
      <c r="D26586" s="29">
        <f t="shared" si="849"/>
        <v>1048333</v>
      </c>
    </row>
    <row r="26587" spans="1:4" x14ac:dyDescent="0.3">
      <c r="A26587" s="29" t="str">
        <f>_xlfn.CONCAT(TRIM('Data Sheet'!B26585),TRIM('Data Sheet'!D26585))</f>
        <v/>
      </c>
      <c r="B26587" s="29">
        <f t="shared" si="848"/>
        <v>1048333</v>
      </c>
      <c r="C26587" s="1" t="str">
        <f>_xlfn.CONCAT(TRIM('Data Sheet'!B26585),TRIM('Data Sheet'!L26585))</f>
        <v/>
      </c>
      <c r="D26587" s="29">
        <f t="shared" si="849"/>
        <v>1048333</v>
      </c>
    </row>
    <row r="26588" spans="1:4" x14ac:dyDescent="0.3">
      <c r="A26588" s="29" t="str">
        <f>_xlfn.CONCAT(TRIM('Data Sheet'!B26586),TRIM('Data Sheet'!D26586))</f>
        <v/>
      </c>
      <c r="B26588" s="29">
        <f t="shared" si="848"/>
        <v>1048333</v>
      </c>
      <c r="C26588" s="1" t="str">
        <f>_xlfn.CONCAT(TRIM('Data Sheet'!B26586),TRIM('Data Sheet'!L26586))</f>
        <v/>
      </c>
      <c r="D26588" s="29">
        <f t="shared" si="849"/>
        <v>1048333</v>
      </c>
    </row>
    <row r="26589" spans="1:4" x14ac:dyDescent="0.3">
      <c r="A26589" s="29" t="str">
        <f>_xlfn.CONCAT(TRIM('Data Sheet'!B26587),TRIM('Data Sheet'!D26587))</f>
        <v/>
      </c>
      <c r="B26589" s="29">
        <f t="shared" si="848"/>
        <v>1048333</v>
      </c>
      <c r="C26589" s="1" t="str">
        <f>_xlfn.CONCAT(TRIM('Data Sheet'!B26587),TRIM('Data Sheet'!L26587))</f>
        <v/>
      </c>
      <c r="D26589" s="29">
        <f t="shared" si="849"/>
        <v>1048333</v>
      </c>
    </row>
    <row r="26590" spans="1:4" x14ac:dyDescent="0.3">
      <c r="A26590" s="29" t="str">
        <f>_xlfn.CONCAT(TRIM('Data Sheet'!B26588),TRIM('Data Sheet'!D26588))</f>
        <v/>
      </c>
      <c r="B26590" s="29">
        <f t="shared" si="848"/>
        <v>1048333</v>
      </c>
      <c r="C26590" s="1" t="str">
        <f>_xlfn.CONCAT(TRIM('Data Sheet'!B26588),TRIM('Data Sheet'!L26588))</f>
        <v/>
      </c>
      <c r="D26590" s="29">
        <f t="shared" si="849"/>
        <v>1048333</v>
      </c>
    </row>
    <row r="26591" spans="1:4" x14ac:dyDescent="0.3">
      <c r="A26591" s="29" t="str">
        <f>_xlfn.CONCAT(TRIM('Data Sheet'!B26589),TRIM('Data Sheet'!D26589))</f>
        <v/>
      </c>
      <c r="B26591" s="29">
        <f t="shared" si="848"/>
        <v>1048333</v>
      </c>
      <c r="C26591" s="1" t="str">
        <f>_xlfn.CONCAT(TRIM('Data Sheet'!B26589),TRIM('Data Sheet'!L26589))</f>
        <v/>
      </c>
      <c r="D26591" s="29">
        <f t="shared" si="849"/>
        <v>1048333</v>
      </c>
    </row>
    <row r="26592" spans="1:4" x14ac:dyDescent="0.3">
      <c r="A26592" s="29" t="str">
        <f>_xlfn.CONCAT(TRIM('Data Sheet'!B26590),TRIM('Data Sheet'!D26590))</f>
        <v/>
      </c>
      <c r="B26592" s="29">
        <f t="shared" si="848"/>
        <v>1048333</v>
      </c>
      <c r="C26592" s="1" t="str">
        <f>_xlfn.CONCAT(TRIM('Data Sheet'!B26590),TRIM('Data Sheet'!L26590))</f>
        <v/>
      </c>
      <c r="D26592" s="29">
        <f t="shared" si="849"/>
        <v>1048333</v>
      </c>
    </row>
    <row r="26593" spans="1:4" x14ac:dyDescent="0.3">
      <c r="A26593" s="29" t="str">
        <f>_xlfn.CONCAT(TRIM('Data Sheet'!B26591),TRIM('Data Sheet'!D26591))</f>
        <v/>
      </c>
      <c r="B26593" s="29">
        <f t="shared" si="848"/>
        <v>1048333</v>
      </c>
      <c r="C26593" s="1" t="str">
        <f>_xlfn.CONCAT(TRIM('Data Sheet'!B26591),TRIM('Data Sheet'!L26591))</f>
        <v/>
      </c>
      <c r="D26593" s="29">
        <f t="shared" si="849"/>
        <v>1048333</v>
      </c>
    </row>
    <row r="26594" spans="1:4" x14ac:dyDescent="0.3">
      <c r="A26594" s="29" t="str">
        <f>_xlfn.CONCAT(TRIM('Data Sheet'!B26592),TRIM('Data Sheet'!D26592))</f>
        <v/>
      </c>
      <c r="B26594" s="29">
        <f t="shared" si="848"/>
        <v>1048333</v>
      </c>
      <c r="C26594" s="1" t="str">
        <f>_xlfn.CONCAT(TRIM('Data Sheet'!B26592),TRIM('Data Sheet'!L26592))</f>
        <v/>
      </c>
      <c r="D26594" s="29">
        <f t="shared" si="849"/>
        <v>1048333</v>
      </c>
    </row>
    <row r="26595" spans="1:4" x14ac:dyDescent="0.3">
      <c r="A26595" s="29" t="str">
        <f>_xlfn.CONCAT(TRIM('Data Sheet'!B26593),TRIM('Data Sheet'!D26593))</f>
        <v/>
      </c>
      <c r="B26595" s="29">
        <f t="shared" si="848"/>
        <v>1048333</v>
      </c>
      <c r="C26595" s="1" t="str">
        <f>_xlfn.CONCAT(TRIM('Data Sheet'!B26593),TRIM('Data Sheet'!L26593))</f>
        <v/>
      </c>
      <c r="D26595" s="29">
        <f t="shared" si="849"/>
        <v>1048333</v>
      </c>
    </row>
    <row r="26596" spans="1:4" x14ac:dyDescent="0.3">
      <c r="A26596" s="29" t="str">
        <f>_xlfn.CONCAT(TRIM('Data Sheet'!B26594),TRIM('Data Sheet'!D26594))</f>
        <v/>
      </c>
      <c r="B26596" s="29">
        <f t="shared" si="848"/>
        <v>1048333</v>
      </c>
      <c r="C26596" s="1" t="str">
        <f>_xlfn.CONCAT(TRIM('Data Sheet'!B26594),TRIM('Data Sheet'!L26594))</f>
        <v/>
      </c>
      <c r="D26596" s="29">
        <f t="shared" si="849"/>
        <v>1048333</v>
      </c>
    </row>
    <row r="26597" spans="1:4" x14ac:dyDescent="0.3">
      <c r="A26597" s="29" t="str">
        <f>_xlfn.CONCAT(TRIM('Data Sheet'!B26595),TRIM('Data Sheet'!D26595))</f>
        <v/>
      </c>
      <c r="B26597" s="29">
        <f t="shared" si="848"/>
        <v>1048333</v>
      </c>
      <c r="C26597" s="1" t="str">
        <f>_xlfn.CONCAT(TRIM('Data Sheet'!B26595),TRIM('Data Sheet'!L26595))</f>
        <v/>
      </c>
      <c r="D26597" s="29">
        <f t="shared" si="849"/>
        <v>1048333</v>
      </c>
    </row>
    <row r="26598" spans="1:4" x14ac:dyDescent="0.3">
      <c r="A26598" s="29" t="str">
        <f>_xlfn.CONCAT(TRIM('Data Sheet'!B26596),TRIM('Data Sheet'!D26596))</f>
        <v/>
      </c>
      <c r="B26598" s="29">
        <f t="shared" si="848"/>
        <v>1048333</v>
      </c>
      <c r="C26598" s="1" t="str">
        <f>_xlfn.CONCAT(TRIM('Data Sheet'!B26596),TRIM('Data Sheet'!L26596))</f>
        <v/>
      </c>
      <c r="D26598" s="29">
        <f t="shared" si="849"/>
        <v>1048333</v>
      </c>
    </row>
    <row r="26599" spans="1:4" x14ac:dyDescent="0.3">
      <c r="A26599" s="29" t="str">
        <f>_xlfn.CONCAT(TRIM('Data Sheet'!B26597),TRIM('Data Sheet'!D26597))</f>
        <v/>
      </c>
      <c r="B26599" s="29">
        <f t="shared" si="848"/>
        <v>1048333</v>
      </c>
      <c r="C26599" s="1" t="str">
        <f>_xlfn.CONCAT(TRIM('Data Sheet'!B26597),TRIM('Data Sheet'!L26597))</f>
        <v/>
      </c>
      <c r="D26599" s="29">
        <f t="shared" si="849"/>
        <v>1048333</v>
      </c>
    </row>
    <row r="26600" spans="1:4" x14ac:dyDescent="0.3">
      <c r="A26600" s="29" t="str">
        <f>_xlfn.CONCAT(TRIM('Data Sheet'!B26598),TRIM('Data Sheet'!D26598))</f>
        <v/>
      </c>
      <c r="B26600" s="29">
        <f t="shared" si="848"/>
        <v>1048333</v>
      </c>
      <c r="C26600" s="1" t="str">
        <f>_xlfn.CONCAT(TRIM('Data Sheet'!B26598),TRIM('Data Sheet'!L26598))</f>
        <v/>
      </c>
      <c r="D26600" s="29">
        <f t="shared" si="849"/>
        <v>1048333</v>
      </c>
    </row>
    <row r="26601" spans="1:4" x14ac:dyDescent="0.3">
      <c r="A26601" s="29" t="str">
        <f>_xlfn.CONCAT(TRIM('Data Sheet'!B26599),TRIM('Data Sheet'!D26599))</f>
        <v/>
      </c>
      <c r="B26601" s="29">
        <f t="shared" si="848"/>
        <v>1048333</v>
      </c>
      <c r="C26601" s="1" t="str">
        <f>_xlfn.CONCAT(TRIM('Data Sheet'!B26599),TRIM('Data Sheet'!L26599))</f>
        <v/>
      </c>
      <c r="D26601" s="29">
        <f t="shared" si="849"/>
        <v>1048333</v>
      </c>
    </row>
    <row r="26602" spans="1:4" x14ac:dyDescent="0.3">
      <c r="A26602" s="29" t="str">
        <f>_xlfn.CONCAT(TRIM('Data Sheet'!B26600),TRIM('Data Sheet'!D26600))</f>
        <v/>
      </c>
      <c r="B26602" s="29">
        <f t="shared" si="848"/>
        <v>1048333</v>
      </c>
      <c r="C26602" s="1" t="str">
        <f>_xlfn.CONCAT(TRIM('Data Sheet'!B26600),TRIM('Data Sheet'!L26600))</f>
        <v/>
      </c>
      <c r="D26602" s="29">
        <f t="shared" si="849"/>
        <v>1048333</v>
      </c>
    </row>
    <row r="26603" spans="1:4" x14ac:dyDescent="0.3">
      <c r="A26603" s="29" t="str">
        <f>_xlfn.CONCAT(TRIM('Data Sheet'!B26601),TRIM('Data Sheet'!D26601))</f>
        <v/>
      </c>
      <c r="B26603" s="29">
        <f t="shared" si="848"/>
        <v>1048333</v>
      </c>
      <c r="C26603" s="1" t="str">
        <f>_xlfn.CONCAT(TRIM('Data Sheet'!B26601),TRIM('Data Sheet'!L26601))</f>
        <v/>
      </c>
      <c r="D26603" s="29">
        <f t="shared" si="849"/>
        <v>1048333</v>
      </c>
    </row>
    <row r="26604" spans="1:4" x14ac:dyDescent="0.3">
      <c r="A26604" s="29" t="str">
        <f>_xlfn.CONCAT(TRIM('Data Sheet'!B26602),TRIM('Data Sheet'!D26602))</f>
        <v/>
      </c>
      <c r="B26604" s="29">
        <f t="shared" si="848"/>
        <v>1048333</v>
      </c>
      <c r="C26604" s="1" t="str">
        <f>_xlfn.CONCAT(TRIM('Data Sheet'!B26602),TRIM('Data Sheet'!L26602))</f>
        <v/>
      </c>
      <c r="D26604" s="29">
        <f t="shared" si="849"/>
        <v>1048333</v>
      </c>
    </row>
    <row r="26605" spans="1:4" x14ac:dyDescent="0.3">
      <c r="A26605" s="29" t="str">
        <f>_xlfn.CONCAT(TRIM('Data Sheet'!B26603),TRIM('Data Sheet'!D26603))</f>
        <v/>
      </c>
      <c r="B26605" s="29">
        <f t="shared" si="848"/>
        <v>1048333</v>
      </c>
      <c r="C26605" s="1" t="str">
        <f>_xlfn.CONCAT(TRIM('Data Sheet'!B26603),TRIM('Data Sheet'!L26603))</f>
        <v/>
      </c>
      <c r="D26605" s="29">
        <f t="shared" si="849"/>
        <v>1048333</v>
      </c>
    </row>
    <row r="26606" spans="1:4" x14ac:dyDescent="0.3">
      <c r="A26606" s="29" t="str">
        <f>_xlfn.CONCAT(TRIM('Data Sheet'!B26604),TRIM('Data Sheet'!D26604))</f>
        <v/>
      </c>
      <c r="B26606" s="29">
        <f t="shared" si="848"/>
        <v>1048333</v>
      </c>
      <c r="C26606" s="1" t="str">
        <f>_xlfn.CONCAT(TRIM('Data Sheet'!B26604),TRIM('Data Sheet'!L26604))</f>
        <v/>
      </c>
      <c r="D26606" s="29">
        <f t="shared" si="849"/>
        <v>1048333</v>
      </c>
    </row>
    <row r="26607" spans="1:4" x14ac:dyDescent="0.3">
      <c r="A26607" s="29" t="str">
        <f>_xlfn.CONCAT(TRIM('Data Sheet'!B26605),TRIM('Data Sheet'!D26605))</f>
        <v/>
      </c>
      <c r="B26607" s="29">
        <f t="shared" si="848"/>
        <v>1048333</v>
      </c>
      <c r="C26607" s="1" t="str">
        <f>_xlfn.CONCAT(TRIM('Data Sheet'!B26605),TRIM('Data Sheet'!L26605))</f>
        <v/>
      </c>
      <c r="D26607" s="29">
        <f t="shared" si="849"/>
        <v>1048333</v>
      </c>
    </row>
    <row r="26608" spans="1:4" x14ac:dyDescent="0.3">
      <c r="A26608" s="29" t="str">
        <f>_xlfn.CONCAT(TRIM('Data Sheet'!B26606),TRIM('Data Sheet'!D26606))</f>
        <v/>
      </c>
      <c r="B26608" s="29">
        <f t="shared" si="848"/>
        <v>1048333</v>
      </c>
      <c r="C26608" s="1" t="str">
        <f>_xlfn.CONCAT(TRIM('Data Sheet'!B26606),TRIM('Data Sheet'!L26606))</f>
        <v/>
      </c>
      <c r="D26608" s="29">
        <f t="shared" si="849"/>
        <v>1048333</v>
      </c>
    </row>
    <row r="26609" spans="1:4" x14ac:dyDescent="0.3">
      <c r="A26609" s="29" t="str">
        <f>_xlfn.CONCAT(TRIM('Data Sheet'!B26607),TRIM('Data Sheet'!D26607))</f>
        <v/>
      </c>
      <c r="B26609" s="29">
        <f t="shared" si="848"/>
        <v>1048333</v>
      </c>
      <c r="C26609" s="1" t="str">
        <f>_xlfn.CONCAT(TRIM('Data Sheet'!B26607),TRIM('Data Sheet'!L26607))</f>
        <v/>
      </c>
      <c r="D26609" s="29">
        <f t="shared" si="849"/>
        <v>1048333</v>
      </c>
    </row>
    <row r="26610" spans="1:4" x14ac:dyDescent="0.3">
      <c r="A26610" s="29" t="str">
        <f>_xlfn.CONCAT(TRIM('Data Sheet'!B26608),TRIM('Data Sheet'!D26608))</f>
        <v/>
      </c>
      <c r="B26610" s="29">
        <f t="shared" si="848"/>
        <v>1048333</v>
      </c>
      <c r="C26610" s="1" t="str">
        <f>_xlfn.CONCAT(TRIM('Data Sheet'!B26608),TRIM('Data Sheet'!L26608))</f>
        <v/>
      </c>
      <c r="D26610" s="29">
        <f t="shared" si="849"/>
        <v>1048333</v>
      </c>
    </row>
    <row r="26611" spans="1:4" x14ac:dyDescent="0.3">
      <c r="A26611" s="29" t="str">
        <f>_xlfn.CONCAT(TRIM('Data Sheet'!B26609),TRIM('Data Sheet'!D26609))</f>
        <v/>
      </c>
      <c r="B26611" s="29">
        <f t="shared" si="848"/>
        <v>1048333</v>
      </c>
      <c r="C26611" s="1" t="str">
        <f>_xlfn.CONCAT(TRIM('Data Sheet'!B26609),TRIM('Data Sheet'!L26609))</f>
        <v/>
      </c>
      <c r="D26611" s="29">
        <f t="shared" si="849"/>
        <v>1048333</v>
      </c>
    </row>
    <row r="26612" spans="1:4" x14ac:dyDescent="0.3">
      <c r="A26612" s="29" t="str">
        <f>_xlfn.CONCAT(TRIM('Data Sheet'!B26610),TRIM('Data Sheet'!D26610))</f>
        <v/>
      </c>
      <c r="B26612" s="29">
        <f t="shared" si="848"/>
        <v>1048333</v>
      </c>
      <c r="C26612" s="1" t="str">
        <f>_xlfn.CONCAT(TRIM('Data Sheet'!B26610),TRIM('Data Sheet'!L26610))</f>
        <v/>
      </c>
      <c r="D26612" s="29">
        <f t="shared" si="849"/>
        <v>1048333</v>
      </c>
    </row>
    <row r="26613" spans="1:4" x14ac:dyDescent="0.3">
      <c r="A26613" s="29" t="str">
        <f>_xlfn.CONCAT(TRIM('Data Sheet'!B26611),TRIM('Data Sheet'!D26611))</f>
        <v/>
      </c>
      <c r="B26613" s="29">
        <f t="shared" si="848"/>
        <v>1048333</v>
      </c>
      <c r="C26613" s="1" t="str">
        <f>_xlfn.CONCAT(TRIM('Data Sheet'!B26611),TRIM('Data Sheet'!L26611))</f>
        <v/>
      </c>
      <c r="D26613" s="29">
        <f t="shared" si="849"/>
        <v>1048333</v>
      </c>
    </row>
    <row r="26614" spans="1:4" x14ac:dyDescent="0.3">
      <c r="A26614" s="29" t="str">
        <f>_xlfn.CONCAT(TRIM('Data Sheet'!B26612),TRIM('Data Sheet'!D26612))</f>
        <v/>
      </c>
      <c r="B26614" s="29">
        <f t="shared" si="848"/>
        <v>1048333</v>
      </c>
      <c r="C26614" s="1" t="str">
        <f>_xlfn.CONCAT(TRIM('Data Sheet'!B26612),TRIM('Data Sheet'!L26612))</f>
        <v/>
      </c>
      <c r="D26614" s="29">
        <f t="shared" si="849"/>
        <v>1048333</v>
      </c>
    </row>
    <row r="26615" spans="1:4" x14ac:dyDescent="0.3">
      <c r="A26615" s="29" t="str">
        <f>_xlfn.CONCAT(TRIM('Data Sheet'!B26613),TRIM('Data Sheet'!D26613))</f>
        <v/>
      </c>
      <c r="B26615" s="29">
        <f t="shared" si="848"/>
        <v>1048333</v>
      </c>
      <c r="C26615" s="1" t="str">
        <f>_xlfn.CONCAT(TRIM('Data Sheet'!B26613),TRIM('Data Sheet'!L26613))</f>
        <v/>
      </c>
      <c r="D26615" s="29">
        <f t="shared" si="849"/>
        <v>1048333</v>
      </c>
    </row>
    <row r="26616" spans="1:4" x14ac:dyDescent="0.3">
      <c r="A26616" s="29" t="str">
        <f>_xlfn.CONCAT(TRIM('Data Sheet'!B26614),TRIM('Data Sheet'!D26614))</f>
        <v/>
      </c>
      <c r="B26616" s="29">
        <f t="shared" si="848"/>
        <v>1048333</v>
      </c>
      <c r="C26616" s="1" t="str">
        <f>_xlfn.CONCAT(TRIM('Data Sheet'!B26614),TRIM('Data Sheet'!L26614))</f>
        <v/>
      </c>
      <c r="D26616" s="29">
        <f t="shared" si="849"/>
        <v>1048333</v>
      </c>
    </row>
    <row r="26617" spans="1:4" x14ac:dyDescent="0.3">
      <c r="A26617" s="29" t="str">
        <f>_xlfn.CONCAT(TRIM('Data Sheet'!B26615),TRIM('Data Sheet'!D26615))</f>
        <v/>
      </c>
      <c r="B26617" s="29">
        <f t="shared" si="848"/>
        <v>1048333</v>
      </c>
      <c r="C26617" s="1" t="str">
        <f>_xlfn.CONCAT(TRIM('Data Sheet'!B26615),TRIM('Data Sheet'!L26615))</f>
        <v/>
      </c>
      <c r="D26617" s="29">
        <f t="shared" si="849"/>
        <v>1048333</v>
      </c>
    </row>
    <row r="26618" spans="1:4" x14ac:dyDescent="0.3">
      <c r="A26618" s="29" t="str">
        <f>_xlfn.CONCAT(TRIM('Data Sheet'!B26616),TRIM('Data Sheet'!D26616))</f>
        <v/>
      </c>
      <c r="B26618" s="29">
        <f t="shared" si="848"/>
        <v>1048333</v>
      </c>
      <c r="C26618" s="1" t="str">
        <f>_xlfn.CONCAT(TRIM('Data Sheet'!B26616),TRIM('Data Sheet'!L26616))</f>
        <v/>
      </c>
      <c r="D26618" s="29">
        <f t="shared" si="849"/>
        <v>1048333</v>
      </c>
    </row>
    <row r="26619" spans="1:4" x14ac:dyDescent="0.3">
      <c r="A26619" s="29" t="str">
        <f>_xlfn.CONCAT(TRIM('Data Sheet'!B26617),TRIM('Data Sheet'!D26617))</f>
        <v/>
      </c>
      <c r="B26619" s="29">
        <f t="shared" si="848"/>
        <v>1048333</v>
      </c>
      <c r="C26619" s="1" t="str">
        <f>_xlfn.CONCAT(TRIM('Data Sheet'!B26617),TRIM('Data Sheet'!L26617))</f>
        <v/>
      </c>
      <c r="D26619" s="29">
        <f t="shared" si="849"/>
        <v>1048333</v>
      </c>
    </row>
    <row r="26620" spans="1:4" x14ac:dyDescent="0.3">
      <c r="A26620" s="29" t="str">
        <f>_xlfn.CONCAT(TRIM('Data Sheet'!B26618),TRIM('Data Sheet'!D26618))</f>
        <v/>
      </c>
      <c r="B26620" s="29">
        <f t="shared" si="848"/>
        <v>1048333</v>
      </c>
      <c r="C26620" s="1" t="str">
        <f>_xlfn.CONCAT(TRIM('Data Sheet'!B26618),TRIM('Data Sheet'!L26618))</f>
        <v/>
      </c>
      <c r="D26620" s="29">
        <f t="shared" si="849"/>
        <v>1048333</v>
      </c>
    </row>
    <row r="26621" spans="1:4" x14ac:dyDescent="0.3">
      <c r="A26621" s="29" t="str">
        <f>_xlfn.CONCAT(TRIM('Data Sheet'!B26619),TRIM('Data Sheet'!D26619))</f>
        <v/>
      </c>
      <c r="B26621" s="29">
        <f t="shared" si="848"/>
        <v>1048333</v>
      </c>
      <c r="C26621" s="1" t="str">
        <f>_xlfn.CONCAT(TRIM('Data Sheet'!B26619),TRIM('Data Sheet'!L26619))</f>
        <v/>
      </c>
      <c r="D26621" s="29">
        <f t="shared" si="849"/>
        <v>1048333</v>
      </c>
    </row>
    <row r="26622" spans="1:4" x14ac:dyDescent="0.3">
      <c r="A26622" s="29" t="str">
        <f>_xlfn.CONCAT(TRIM('Data Sheet'!B26620),TRIM('Data Sheet'!D26620))</f>
        <v/>
      </c>
      <c r="B26622" s="29">
        <f t="shared" si="848"/>
        <v>1048333</v>
      </c>
      <c r="C26622" s="1" t="str">
        <f>_xlfn.CONCAT(TRIM('Data Sheet'!B26620),TRIM('Data Sheet'!L26620))</f>
        <v/>
      </c>
      <c r="D26622" s="29">
        <f t="shared" si="849"/>
        <v>1048333</v>
      </c>
    </row>
    <row r="26623" spans="1:4" x14ac:dyDescent="0.3">
      <c r="A26623" s="29" t="str">
        <f>_xlfn.CONCAT(TRIM('Data Sheet'!B26621),TRIM('Data Sheet'!D26621))</f>
        <v/>
      </c>
      <c r="B26623" s="29">
        <f t="shared" si="848"/>
        <v>1048333</v>
      </c>
      <c r="C26623" s="1" t="str">
        <f>_xlfn.CONCAT(TRIM('Data Sheet'!B26621),TRIM('Data Sheet'!L26621))</f>
        <v/>
      </c>
      <c r="D26623" s="29">
        <f t="shared" si="849"/>
        <v>1048333</v>
      </c>
    </row>
    <row r="26624" spans="1:4" x14ac:dyDescent="0.3">
      <c r="A26624" s="29" t="str">
        <f>_xlfn.CONCAT(TRIM('Data Sheet'!B26622),TRIM('Data Sheet'!D26622))</f>
        <v/>
      </c>
      <c r="B26624" s="29">
        <f t="shared" si="848"/>
        <v>1048333</v>
      </c>
      <c r="C26624" s="1" t="str">
        <f>_xlfn.CONCAT(TRIM('Data Sheet'!B26622),TRIM('Data Sheet'!L26622))</f>
        <v/>
      </c>
      <c r="D26624" s="29">
        <f t="shared" si="849"/>
        <v>1048333</v>
      </c>
    </row>
    <row r="26625" spans="1:4" x14ac:dyDescent="0.3">
      <c r="A26625" s="29" t="str">
        <f>_xlfn.CONCAT(TRIM('Data Sheet'!B26623),TRIM('Data Sheet'!D26623))</f>
        <v/>
      </c>
      <c r="B26625" s="29">
        <f t="shared" si="848"/>
        <v>1048333</v>
      </c>
      <c r="C26625" s="1" t="str">
        <f>_xlfn.CONCAT(TRIM('Data Sheet'!B26623),TRIM('Data Sheet'!L26623))</f>
        <v/>
      </c>
      <c r="D26625" s="29">
        <f t="shared" si="849"/>
        <v>1048333</v>
      </c>
    </row>
    <row r="26626" spans="1:4" x14ac:dyDescent="0.3">
      <c r="A26626" s="29" t="str">
        <f>_xlfn.CONCAT(TRIM('Data Sheet'!B26624),TRIM('Data Sheet'!D26624))</f>
        <v/>
      </c>
      <c r="B26626" s="29">
        <f t="shared" si="848"/>
        <v>1048333</v>
      </c>
      <c r="C26626" s="1" t="str">
        <f>_xlfn.CONCAT(TRIM('Data Sheet'!B26624),TRIM('Data Sheet'!L26624))</f>
        <v/>
      </c>
      <c r="D26626" s="29">
        <f t="shared" si="849"/>
        <v>1048333</v>
      </c>
    </row>
    <row r="26627" spans="1:4" x14ac:dyDescent="0.3">
      <c r="A26627" s="29" t="str">
        <f>_xlfn.CONCAT(TRIM('Data Sheet'!B26625),TRIM('Data Sheet'!D26625))</f>
        <v/>
      </c>
      <c r="B26627" s="29">
        <f t="shared" si="848"/>
        <v>1048333</v>
      </c>
      <c r="C26627" s="1" t="str">
        <f>_xlfn.CONCAT(TRIM('Data Sheet'!B26625),TRIM('Data Sheet'!L26625))</f>
        <v/>
      </c>
      <c r="D26627" s="29">
        <f t="shared" si="849"/>
        <v>1048333</v>
      </c>
    </row>
    <row r="26628" spans="1:4" x14ac:dyDescent="0.3">
      <c r="A26628" s="29" t="str">
        <f>_xlfn.CONCAT(TRIM('Data Sheet'!B26626),TRIM('Data Sheet'!D26626))</f>
        <v/>
      </c>
      <c r="B26628" s="29">
        <f t="shared" si="848"/>
        <v>1048333</v>
      </c>
      <c r="C26628" s="1" t="str">
        <f>_xlfn.CONCAT(TRIM('Data Sheet'!B26626),TRIM('Data Sheet'!L26626))</f>
        <v/>
      </c>
      <c r="D26628" s="29">
        <f t="shared" si="849"/>
        <v>1048333</v>
      </c>
    </row>
    <row r="26629" spans="1:4" x14ac:dyDescent="0.3">
      <c r="A26629" s="29" t="str">
        <f>_xlfn.CONCAT(TRIM('Data Sheet'!B26627),TRIM('Data Sheet'!D26627))</f>
        <v/>
      </c>
      <c r="B26629" s="29">
        <f t="shared" ref="B26629:B26692" si="850">COUNTIF($A$4:$A$1048576, A26629)</f>
        <v>1048333</v>
      </c>
      <c r="C26629" s="1" t="str">
        <f>_xlfn.CONCAT(TRIM('Data Sheet'!B26627),TRIM('Data Sheet'!L26627))</f>
        <v/>
      </c>
      <c r="D26629" s="29">
        <f t="shared" ref="D26629:D26692" si="851">COUNTIF($C$4:$C$1048576, C26629)</f>
        <v>1048333</v>
      </c>
    </row>
    <row r="26630" spans="1:4" x14ac:dyDescent="0.3">
      <c r="A26630" s="29" t="str">
        <f>_xlfn.CONCAT(TRIM('Data Sheet'!B26628),TRIM('Data Sheet'!D26628))</f>
        <v/>
      </c>
      <c r="B26630" s="29">
        <f t="shared" si="850"/>
        <v>1048333</v>
      </c>
      <c r="C26630" s="1" t="str">
        <f>_xlfn.CONCAT(TRIM('Data Sheet'!B26628),TRIM('Data Sheet'!L26628))</f>
        <v/>
      </c>
      <c r="D26630" s="29">
        <f t="shared" si="851"/>
        <v>1048333</v>
      </c>
    </row>
    <row r="26631" spans="1:4" x14ac:dyDescent="0.3">
      <c r="A26631" s="29" t="str">
        <f>_xlfn.CONCAT(TRIM('Data Sheet'!B26629),TRIM('Data Sheet'!D26629))</f>
        <v/>
      </c>
      <c r="B26631" s="29">
        <f t="shared" si="850"/>
        <v>1048333</v>
      </c>
      <c r="C26631" s="1" t="str">
        <f>_xlfn.CONCAT(TRIM('Data Sheet'!B26629),TRIM('Data Sheet'!L26629))</f>
        <v/>
      </c>
      <c r="D26631" s="29">
        <f t="shared" si="851"/>
        <v>1048333</v>
      </c>
    </row>
    <row r="26632" spans="1:4" x14ac:dyDescent="0.3">
      <c r="A26632" s="29" t="str">
        <f>_xlfn.CONCAT(TRIM('Data Sheet'!B26630),TRIM('Data Sheet'!D26630))</f>
        <v/>
      </c>
      <c r="B26632" s="29">
        <f t="shared" si="850"/>
        <v>1048333</v>
      </c>
      <c r="C26632" s="1" t="str">
        <f>_xlfn.CONCAT(TRIM('Data Sheet'!B26630),TRIM('Data Sheet'!L26630))</f>
        <v/>
      </c>
      <c r="D26632" s="29">
        <f t="shared" si="851"/>
        <v>1048333</v>
      </c>
    </row>
    <row r="26633" spans="1:4" x14ac:dyDescent="0.3">
      <c r="A26633" s="29" t="str">
        <f>_xlfn.CONCAT(TRIM('Data Sheet'!B26631),TRIM('Data Sheet'!D26631))</f>
        <v/>
      </c>
      <c r="B26633" s="29">
        <f t="shared" si="850"/>
        <v>1048333</v>
      </c>
      <c r="C26633" s="1" t="str">
        <f>_xlfn.CONCAT(TRIM('Data Sheet'!B26631),TRIM('Data Sheet'!L26631))</f>
        <v/>
      </c>
      <c r="D26633" s="29">
        <f t="shared" si="851"/>
        <v>1048333</v>
      </c>
    </row>
    <row r="26634" spans="1:4" x14ac:dyDescent="0.3">
      <c r="A26634" s="29" t="str">
        <f>_xlfn.CONCAT(TRIM('Data Sheet'!B26632),TRIM('Data Sheet'!D26632))</f>
        <v/>
      </c>
      <c r="B26634" s="29">
        <f t="shared" si="850"/>
        <v>1048333</v>
      </c>
      <c r="C26634" s="1" t="str">
        <f>_xlfn.CONCAT(TRIM('Data Sheet'!B26632),TRIM('Data Sheet'!L26632))</f>
        <v/>
      </c>
      <c r="D26634" s="29">
        <f t="shared" si="851"/>
        <v>1048333</v>
      </c>
    </row>
    <row r="26635" spans="1:4" x14ac:dyDescent="0.3">
      <c r="A26635" s="29" t="str">
        <f>_xlfn.CONCAT(TRIM('Data Sheet'!B26633),TRIM('Data Sheet'!D26633))</f>
        <v/>
      </c>
      <c r="B26635" s="29">
        <f t="shared" si="850"/>
        <v>1048333</v>
      </c>
      <c r="C26635" s="1" t="str">
        <f>_xlfn.CONCAT(TRIM('Data Sheet'!B26633),TRIM('Data Sheet'!L26633))</f>
        <v/>
      </c>
      <c r="D26635" s="29">
        <f t="shared" si="851"/>
        <v>1048333</v>
      </c>
    </row>
    <row r="26636" spans="1:4" x14ac:dyDescent="0.3">
      <c r="A26636" s="29" t="str">
        <f>_xlfn.CONCAT(TRIM('Data Sheet'!B26634),TRIM('Data Sheet'!D26634))</f>
        <v/>
      </c>
      <c r="B26636" s="29">
        <f t="shared" si="850"/>
        <v>1048333</v>
      </c>
      <c r="C26636" s="1" t="str">
        <f>_xlfn.CONCAT(TRIM('Data Sheet'!B26634),TRIM('Data Sheet'!L26634))</f>
        <v/>
      </c>
      <c r="D26636" s="29">
        <f t="shared" si="851"/>
        <v>1048333</v>
      </c>
    </row>
    <row r="26637" spans="1:4" x14ac:dyDescent="0.3">
      <c r="A26637" s="29" t="str">
        <f>_xlfn.CONCAT(TRIM('Data Sheet'!B26635),TRIM('Data Sheet'!D26635))</f>
        <v/>
      </c>
      <c r="B26637" s="29">
        <f t="shared" si="850"/>
        <v>1048333</v>
      </c>
      <c r="C26637" s="1" t="str">
        <f>_xlfn.CONCAT(TRIM('Data Sheet'!B26635),TRIM('Data Sheet'!L26635))</f>
        <v/>
      </c>
      <c r="D26637" s="29">
        <f t="shared" si="851"/>
        <v>1048333</v>
      </c>
    </row>
    <row r="26638" spans="1:4" x14ac:dyDescent="0.3">
      <c r="A26638" s="29" t="str">
        <f>_xlfn.CONCAT(TRIM('Data Sheet'!B26636),TRIM('Data Sheet'!D26636))</f>
        <v/>
      </c>
      <c r="B26638" s="29">
        <f t="shared" si="850"/>
        <v>1048333</v>
      </c>
      <c r="C26638" s="1" t="str">
        <f>_xlfn.CONCAT(TRIM('Data Sheet'!B26636),TRIM('Data Sheet'!L26636))</f>
        <v/>
      </c>
      <c r="D26638" s="29">
        <f t="shared" si="851"/>
        <v>1048333</v>
      </c>
    </row>
    <row r="26639" spans="1:4" x14ac:dyDescent="0.3">
      <c r="A26639" s="29" t="str">
        <f>_xlfn.CONCAT(TRIM('Data Sheet'!B26637),TRIM('Data Sheet'!D26637))</f>
        <v/>
      </c>
      <c r="B26639" s="29">
        <f t="shared" si="850"/>
        <v>1048333</v>
      </c>
      <c r="C26639" s="1" t="str">
        <f>_xlfn.CONCAT(TRIM('Data Sheet'!B26637),TRIM('Data Sheet'!L26637))</f>
        <v/>
      </c>
      <c r="D26639" s="29">
        <f t="shared" si="851"/>
        <v>1048333</v>
      </c>
    </row>
    <row r="26640" spans="1:4" x14ac:dyDescent="0.3">
      <c r="A26640" s="29" t="str">
        <f>_xlfn.CONCAT(TRIM('Data Sheet'!B26638),TRIM('Data Sheet'!D26638))</f>
        <v/>
      </c>
      <c r="B26640" s="29">
        <f t="shared" si="850"/>
        <v>1048333</v>
      </c>
      <c r="C26640" s="1" t="str">
        <f>_xlfn.CONCAT(TRIM('Data Sheet'!B26638),TRIM('Data Sheet'!L26638))</f>
        <v/>
      </c>
      <c r="D26640" s="29">
        <f t="shared" si="851"/>
        <v>1048333</v>
      </c>
    </row>
    <row r="26641" spans="1:4" x14ac:dyDescent="0.3">
      <c r="A26641" s="29" t="str">
        <f>_xlfn.CONCAT(TRIM('Data Sheet'!B26639),TRIM('Data Sheet'!D26639))</f>
        <v/>
      </c>
      <c r="B26641" s="29">
        <f t="shared" si="850"/>
        <v>1048333</v>
      </c>
      <c r="C26641" s="1" t="str">
        <f>_xlfn.CONCAT(TRIM('Data Sheet'!B26639),TRIM('Data Sheet'!L26639))</f>
        <v/>
      </c>
      <c r="D26641" s="29">
        <f t="shared" si="851"/>
        <v>1048333</v>
      </c>
    </row>
    <row r="26642" spans="1:4" x14ac:dyDescent="0.3">
      <c r="A26642" s="29" t="str">
        <f>_xlfn.CONCAT(TRIM('Data Sheet'!B26640),TRIM('Data Sheet'!D26640))</f>
        <v/>
      </c>
      <c r="B26642" s="29">
        <f t="shared" si="850"/>
        <v>1048333</v>
      </c>
      <c r="C26642" s="1" t="str">
        <f>_xlfn.CONCAT(TRIM('Data Sheet'!B26640),TRIM('Data Sheet'!L26640))</f>
        <v/>
      </c>
      <c r="D26642" s="29">
        <f t="shared" si="851"/>
        <v>1048333</v>
      </c>
    </row>
    <row r="26643" spans="1:4" x14ac:dyDescent="0.3">
      <c r="A26643" s="29" t="str">
        <f>_xlfn.CONCAT(TRIM('Data Sheet'!B26641),TRIM('Data Sheet'!D26641))</f>
        <v/>
      </c>
      <c r="B26643" s="29">
        <f t="shared" si="850"/>
        <v>1048333</v>
      </c>
      <c r="C26643" s="1" t="str">
        <f>_xlfn.CONCAT(TRIM('Data Sheet'!B26641),TRIM('Data Sheet'!L26641))</f>
        <v/>
      </c>
      <c r="D26643" s="29">
        <f t="shared" si="851"/>
        <v>1048333</v>
      </c>
    </row>
    <row r="26644" spans="1:4" x14ac:dyDescent="0.3">
      <c r="A26644" s="29" t="str">
        <f>_xlfn.CONCAT(TRIM('Data Sheet'!B26642),TRIM('Data Sheet'!D26642))</f>
        <v/>
      </c>
      <c r="B26644" s="29">
        <f t="shared" si="850"/>
        <v>1048333</v>
      </c>
      <c r="C26644" s="1" t="str">
        <f>_xlfn.CONCAT(TRIM('Data Sheet'!B26642),TRIM('Data Sheet'!L26642))</f>
        <v/>
      </c>
      <c r="D26644" s="29">
        <f t="shared" si="851"/>
        <v>1048333</v>
      </c>
    </row>
    <row r="26645" spans="1:4" x14ac:dyDescent="0.3">
      <c r="A26645" s="29" t="str">
        <f>_xlfn.CONCAT(TRIM('Data Sheet'!B26643),TRIM('Data Sheet'!D26643))</f>
        <v/>
      </c>
      <c r="B26645" s="29">
        <f t="shared" si="850"/>
        <v>1048333</v>
      </c>
      <c r="C26645" s="1" t="str">
        <f>_xlfn.CONCAT(TRIM('Data Sheet'!B26643),TRIM('Data Sheet'!L26643))</f>
        <v/>
      </c>
      <c r="D26645" s="29">
        <f t="shared" si="851"/>
        <v>1048333</v>
      </c>
    </row>
    <row r="26646" spans="1:4" x14ac:dyDescent="0.3">
      <c r="A26646" s="29" t="str">
        <f>_xlfn.CONCAT(TRIM('Data Sheet'!B26644),TRIM('Data Sheet'!D26644))</f>
        <v/>
      </c>
      <c r="B26646" s="29">
        <f t="shared" si="850"/>
        <v>1048333</v>
      </c>
      <c r="C26646" s="1" t="str">
        <f>_xlfn.CONCAT(TRIM('Data Sheet'!B26644),TRIM('Data Sheet'!L26644))</f>
        <v/>
      </c>
      <c r="D26646" s="29">
        <f t="shared" si="851"/>
        <v>1048333</v>
      </c>
    </row>
    <row r="26647" spans="1:4" x14ac:dyDescent="0.3">
      <c r="A26647" s="29" t="str">
        <f>_xlfn.CONCAT(TRIM('Data Sheet'!B26645),TRIM('Data Sheet'!D26645))</f>
        <v/>
      </c>
      <c r="B26647" s="29">
        <f t="shared" si="850"/>
        <v>1048333</v>
      </c>
      <c r="C26647" s="1" t="str">
        <f>_xlfn.CONCAT(TRIM('Data Sheet'!B26645),TRIM('Data Sheet'!L26645))</f>
        <v/>
      </c>
      <c r="D26647" s="29">
        <f t="shared" si="851"/>
        <v>1048333</v>
      </c>
    </row>
    <row r="26648" spans="1:4" x14ac:dyDescent="0.3">
      <c r="A26648" s="29" t="str">
        <f>_xlfn.CONCAT(TRIM('Data Sheet'!B26646),TRIM('Data Sheet'!D26646))</f>
        <v/>
      </c>
      <c r="B26648" s="29">
        <f t="shared" si="850"/>
        <v>1048333</v>
      </c>
      <c r="C26648" s="1" t="str">
        <f>_xlfn.CONCAT(TRIM('Data Sheet'!B26646),TRIM('Data Sheet'!L26646))</f>
        <v/>
      </c>
      <c r="D26648" s="29">
        <f t="shared" si="851"/>
        <v>1048333</v>
      </c>
    </row>
    <row r="26649" spans="1:4" x14ac:dyDescent="0.3">
      <c r="A26649" s="29" t="str">
        <f>_xlfn.CONCAT(TRIM('Data Sheet'!B26647),TRIM('Data Sheet'!D26647))</f>
        <v/>
      </c>
      <c r="B26649" s="29">
        <f t="shared" si="850"/>
        <v>1048333</v>
      </c>
      <c r="C26649" s="1" t="str">
        <f>_xlfn.CONCAT(TRIM('Data Sheet'!B26647),TRIM('Data Sheet'!L26647))</f>
        <v/>
      </c>
      <c r="D26649" s="29">
        <f t="shared" si="851"/>
        <v>1048333</v>
      </c>
    </row>
    <row r="26650" spans="1:4" x14ac:dyDescent="0.3">
      <c r="A26650" s="29" t="str">
        <f>_xlfn.CONCAT(TRIM('Data Sheet'!B26648),TRIM('Data Sheet'!D26648))</f>
        <v/>
      </c>
      <c r="B26650" s="29">
        <f t="shared" si="850"/>
        <v>1048333</v>
      </c>
      <c r="C26650" s="1" t="str">
        <f>_xlfn.CONCAT(TRIM('Data Sheet'!B26648),TRIM('Data Sheet'!L26648))</f>
        <v/>
      </c>
      <c r="D26650" s="29">
        <f t="shared" si="851"/>
        <v>1048333</v>
      </c>
    </row>
    <row r="26651" spans="1:4" x14ac:dyDescent="0.3">
      <c r="A26651" s="29" t="str">
        <f>_xlfn.CONCAT(TRIM('Data Sheet'!B26649),TRIM('Data Sheet'!D26649))</f>
        <v/>
      </c>
      <c r="B26651" s="29">
        <f t="shared" si="850"/>
        <v>1048333</v>
      </c>
      <c r="C26651" s="1" t="str">
        <f>_xlfn.CONCAT(TRIM('Data Sheet'!B26649),TRIM('Data Sheet'!L26649))</f>
        <v/>
      </c>
      <c r="D26651" s="29">
        <f t="shared" si="851"/>
        <v>1048333</v>
      </c>
    </row>
    <row r="26652" spans="1:4" x14ac:dyDescent="0.3">
      <c r="A26652" s="29" t="str">
        <f>_xlfn.CONCAT(TRIM('Data Sheet'!B26650),TRIM('Data Sheet'!D26650))</f>
        <v/>
      </c>
      <c r="B26652" s="29">
        <f t="shared" si="850"/>
        <v>1048333</v>
      </c>
      <c r="C26652" s="1" t="str">
        <f>_xlfn.CONCAT(TRIM('Data Sheet'!B26650),TRIM('Data Sheet'!L26650))</f>
        <v/>
      </c>
      <c r="D26652" s="29">
        <f t="shared" si="851"/>
        <v>1048333</v>
      </c>
    </row>
    <row r="26653" spans="1:4" x14ac:dyDescent="0.3">
      <c r="A26653" s="29" t="str">
        <f>_xlfn.CONCAT(TRIM('Data Sheet'!B26651),TRIM('Data Sheet'!D26651))</f>
        <v/>
      </c>
      <c r="B26653" s="29">
        <f t="shared" si="850"/>
        <v>1048333</v>
      </c>
      <c r="C26653" s="1" t="str">
        <f>_xlfn.CONCAT(TRIM('Data Sheet'!B26651),TRIM('Data Sheet'!L26651))</f>
        <v/>
      </c>
      <c r="D26653" s="29">
        <f t="shared" si="851"/>
        <v>1048333</v>
      </c>
    </row>
    <row r="26654" spans="1:4" x14ac:dyDescent="0.3">
      <c r="A26654" s="29" t="str">
        <f>_xlfn.CONCAT(TRIM('Data Sheet'!B26652),TRIM('Data Sheet'!D26652))</f>
        <v/>
      </c>
      <c r="B26654" s="29">
        <f t="shared" si="850"/>
        <v>1048333</v>
      </c>
      <c r="C26654" s="1" t="str">
        <f>_xlfn.CONCAT(TRIM('Data Sheet'!B26652),TRIM('Data Sheet'!L26652))</f>
        <v/>
      </c>
      <c r="D26654" s="29">
        <f t="shared" si="851"/>
        <v>1048333</v>
      </c>
    </row>
    <row r="26655" spans="1:4" x14ac:dyDescent="0.3">
      <c r="A26655" s="29" t="str">
        <f>_xlfn.CONCAT(TRIM('Data Sheet'!B26653),TRIM('Data Sheet'!D26653))</f>
        <v/>
      </c>
      <c r="B26655" s="29">
        <f t="shared" si="850"/>
        <v>1048333</v>
      </c>
      <c r="C26655" s="1" t="str">
        <f>_xlfn.CONCAT(TRIM('Data Sheet'!B26653),TRIM('Data Sheet'!L26653))</f>
        <v/>
      </c>
      <c r="D26655" s="29">
        <f t="shared" si="851"/>
        <v>1048333</v>
      </c>
    </row>
    <row r="26656" spans="1:4" x14ac:dyDescent="0.3">
      <c r="A26656" s="29" t="str">
        <f>_xlfn.CONCAT(TRIM('Data Sheet'!B26654),TRIM('Data Sheet'!D26654))</f>
        <v/>
      </c>
      <c r="B26656" s="29">
        <f t="shared" si="850"/>
        <v>1048333</v>
      </c>
      <c r="C26656" s="1" t="str">
        <f>_xlfn.CONCAT(TRIM('Data Sheet'!B26654),TRIM('Data Sheet'!L26654))</f>
        <v/>
      </c>
      <c r="D26656" s="29">
        <f t="shared" si="851"/>
        <v>1048333</v>
      </c>
    </row>
    <row r="26657" spans="1:4" x14ac:dyDescent="0.3">
      <c r="A26657" s="29" t="str">
        <f>_xlfn.CONCAT(TRIM('Data Sheet'!B26655),TRIM('Data Sheet'!D26655))</f>
        <v/>
      </c>
      <c r="B26657" s="29">
        <f t="shared" si="850"/>
        <v>1048333</v>
      </c>
      <c r="C26657" s="1" t="str">
        <f>_xlfn.CONCAT(TRIM('Data Sheet'!B26655),TRIM('Data Sheet'!L26655))</f>
        <v/>
      </c>
      <c r="D26657" s="29">
        <f t="shared" si="851"/>
        <v>1048333</v>
      </c>
    </row>
    <row r="26658" spans="1:4" x14ac:dyDescent="0.3">
      <c r="A26658" s="29" t="str">
        <f>_xlfn.CONCAT(TRIM('Data Sheet'!B26656),TRIM('Data Sheet'!D26656))</f>
        <v/>
      </c>
      <c r="B26658" s="29">
        <f t="shared" si="850"/>
        <v>1048333</v>
      </c>
      <c r="C26658" s="1" t="str">
        <f>_xlfn.CONCAT(TRIM('Data Sheet'!B26656),TRIM('Data Sheet'!L26656))</f>
        <v/>
      </c>
      <c r="D26658" s="29">
        <f t="shared" si="851"/>
        <v>1048333</v>
      </c>
    </row>
    <row r="26659" spans="1:4" x14ac:dyDescent="0.3">
      <c r="A26659" s="29" t="str">
        <f>_xlfn.CONCAT(TRIM('Data Sheet'!B26657),TRIM('Data Sheet'!D26657))</f>
        <v/>
      </c>
      <c r="B26659" s="29">
        <f t="shared" si="850"/>
        <v>1048333</v>
      </c>
      <c r="C26659" s="1" t="str">
        <f>_xlfn.CONCAT(TRIM('Data Sheet'!B26657),TRIM('Data Sheet'!L26657))</f>
        <v/>
      </c>
      <c r="D26659" s="29">
        <f t="shared" si="851"/>
        <v>1048333</v>
      </c>
    </row>
    <row r="26660" spans="1:4" x14ac:dyDescent="0.3">
      <c r="A26660" s="29" t="str">
        <f>_xlfn.CONCAT(TRIM('Data Sheet'!B26658),TRIM('Data Sheet'!D26658))</f>
        <v/>
      </c>
      <c r="B26660" s="29">
        <f t="shared" si="850"/>
        <v>1048333</v>
      </c>
      <c r="C26660" s="1" t="str">
        <f>_xlfn.CONCAT(TRIM('Data Sheet'!B26658),TRIM('Data Sheet'!L26658))</f>
        <v/>
      </c>
      <c r="D26660" s="29">
        <f t="shared" si="851"/>
        <v>1048333</v>
      </c>
    </row>
    <row r="26661" spans="1:4" x14ac:dyDescent="0.3">
      <c r="A26661" s="29" t="str">
        <f>_xlfn.CONCAT(TRIM('Data Sheet'!B26659),TRIM('Data Sheet'!D26659))</f>
        <v/>
      </c>
      <c r="B26661" s="29">
        <f t="shared" si="850"/>
        <v>1048333</v>
      </c>
      <c r="C26661" s="1" t="str">
        <f>_xlfn.CONCAT(TRIM('Data Sheet'!B26659),TRIM('Data Sheet'!L26659))</f>
        <v/>
      </c>
      <c r="D26661" s="29">
        <f t="shared" si="851"/>
        <v>1048333</v>
      </c>
    </row>
    <row r="26662" spans="1:4" x14ac:dyDescent="0.3">
      <c r="A26662" s="29" t="str">
        <f>_xlfn.CONCAT(TRIM('Data Sheet'!B26660),TRIM('Data Sheet'!D26660))</f>
        <v/>
      </c>
      <c r="B26662" s="29">
        <f t="shared" si="850"/>
        <v>1048333</v>
      </c>
      <c r="C26662" s="1" t="str">
        <f>_xlfn.CONCAT(TRIM('Data Sheet'!B26660),TRIM('Data Sheet'!L26660))</f>
        <v/>
      </c>
      <c r="D26662" s="29">
        <f t="shared" si="851"/>
        <v>1048333</v>
      </c>
    </row>
    <row r="26663" spans="1:4" x14ac:dyDescent="0.3">
      <c r="A26663" s="29" t="str">
        <f>_xlfn.CONCAT(TRIM('Data Sheet'!B26661),TRIM('Data Sheet'!D26661))</f>
        <v/>
      </c>
      <c r="B26663" s="29">
        <f t="shared" si="850"/>
        <v>1048333</v>
      </c>
      <c r="C26663" s="1" t="str">
        <f>_xlfn.CONCAT(TRIM('Data Sheet'!B26661),TRIM('Data Sheet'!L26661))</f>
        <v/>
      </c>
      <c r="D26663" s="29">
        <f t="shared" si="851"/>
        <v>1048333</v>
      </c>
    </row>
    <row r="26664" spans="1:4" x14ac:dyDescent="0.3">
      <c r="A26664" s="29" t="str">
        <f>_xlfn.CONCAT(TRIM('Data Sheet'!B26662),TRIM('Data Sheet'!D26662))</f>
        <v/>
      </c>
      <c r="B26664" s="29">
        <f t="shared" si="850"/>
        <v>1048333</v>
      </c>
      <c r="C26664" s="1" t="str">
        <f>_xlfn.CONCAT(TRIM('Data Sheet'!B26662),TRIM('Data Sheet'!L26662))</f>
        <v/>
      </c>
      <c r="D26664" s="29">
        <f t="shared" si="851"/>
        <v>1048333</v>
      </c>
    </row>
    <row r="26665" spans="1:4" x14ac:dyDescent="0.3">
      <c r="A26665" s="29" t="str">
        <f>_xlfn.CONCAT(TRIM('Data Sheet'!B26663),TRIM('Data Sheet'!D26663))</f>
        <v/>
      </c>
      <c r="B26665" s="29">
        <f t="shared" si="850"/>
        <v>1048333</v>
      </c>
      <c r="C26665" s="1" t="str">
        <f>_xlfn.CONCAT(TRIM('Data Sheet'!B26663),TRIM('Data Sheet'!L26663))</f>
        <v/>
      </c>
      <c r="D26665" s="29">
        <f t="shared" si="851"/>
        <v>1048333</v>
      </c>
    </row>
    <row r="26666" spans="1:4" x14ac:dyDescent="0.3">
      <c r="A26666" s="29" t="str">
        <f>_xlfn.CONCAT(TRIM('Data Sheet'!B26664),TRIM('Data Sheet'!D26664))</f>
        <v/>
      </c>
      <c r="B26666" s="29">
        <f t="shared" si="850"/>
        <v>1048333</v>
      </c>
      <c r="C26666" s="1" t="str">
        <f>_xlfn.CONCAT(TRIM('Data Sheet'!B26664),TRIM('Data Sheet'!L26664))</f>
        <v/>
      </c>
      <c r="D26666" s="29">
        <f t="shared" si="851"/>
        <v>1048333</v>
      </c>
    </row>
    <row r="26667" spans="1:4" x14ac:dyDescent="0.3">
      <c r="A26667" s="29" t="str">
        <f>_xlfn.CONCAT(TRIM('Data Sheet'!B26665),TRIM('Data Sheet'!D26665))</f>
        <v/>
      </c>
      <c r="B26667" s="29">
        <f t="shared" si="850"/>
        <v>1048333</v>
      </c>
      <c r="C26667" s="1" t="str">
        <f>_xlfn.CONCAT(TRIM('Data Sheet'!B26665),TRIM('Data Sheet'!L26665))</f>
        <v/>
      </c>
      <c r="D26667" s="29">
        <f t="shared" si="851"/>
        <v>1048333</v>
      </c>
    </row>
    <row r="26668" spans="1:4" x14ac:dyDescent="0.3">
      <c r="A26668" s="29" t="str">
        <f>_xlfn.CONCAT(TRIM('Data Sheet'!B26666),TRIM('Data Sheet'!D26666))</f>
        <v/>
      </c>
      <c r="B26668" s="29">
        <f t="shared" si="850"/>
        <v>1048333</v>
      </c>
      <c r="C26668" s="1" t="str">
        <f>_xlfn.CONCAT(TRIM('Data Sheet'!B26666),TRIM('Data Sheet'!L26666))</f>
        <v/>
      </c>
      <c r="D26668" s="29">
        <f t="shared" si="851"/>
        <v>1048333</v>
      </c>
    </row>
    <row r="26669" spans="1:4" x14ac:dyDescent="0.3">
      <c r="A26669" s="29" t="str">
        <f>_xlfn.CONCAT(TRIM('Data Sheet'!B26667),TRIM('Data Sheet'!D26667))</f>
        <v/>
      </c>
      <c r="B26669" s="29">
        <f t="shared" si="850"/>
        <v>1048333</v>
      </c>
      <c r="C26669" s="1" t="str">
        <f>_xlfn.CONCAT(TRIM('Data Sheet'!B26667),TRIM('Data Sheet'!L26667))</f>
        <v/>
      </c>
      <c r="D26669" s="29">
        <f t="shared" si="851"/>
        <v>1048333</v>
      </c>
    </row>
    <row r="26670" spans="1:4" x14ac:dyDescent="0.3">
      <c r="A26670" s="29" t="str">
        <f>_xlfn.CONCAT(TRIM('Data Sheet'!B26668),TRIM('Data Sheet'!D26668))</f>
        <v/>
      </c>
      <c r="B26670" s="29">
        <f t="shared" si="850"/>
        <v>1048333</v>
      </c>
      <c r="C26670" s="1" t="str">
        <f>_xlfn.CONCAT(TRIM('Data Sheet'!B26668),TRIM('Data Sheet'!L26668))</f>
        <v/>
      </c>
      <c r="D26670" s="29">
        <f t="shared" si="851"/>
        <v>1048333</v>
      </c>
    </row>
    <row r="26671" spans="1:4" x14ac:dyDescent="0.3">
      <c r="A26671" s="29" t="str">
        <f>_xlfn.CONCAT(TRIM('Data Sheet'!B26669),TRIM('Data Sheet'!D26669))</f>
        <v/>
      </c>
      <c r="B26671" s="29">
        <f t="shared" si="850"/>
        <v>1048333</v>
      </c>
      <c r="C26671" s="1" t="str">
        <f>_xlfn.CONCAT(TRIM('Data Sheet'!B26669),TRIM('Data Sheet'!L26669))</f>
        <v/>
      </c>
      <c r="D26671" s="29">
        <f t="shared" si="851"/>
        <v>1048333</v>
      </c>
    </row>
    <row r="26672" spans="1:4" x14ac:dyDescent="0.3">
      <c r="A26672" s="29" t="str">
        <f>_xlfn.CONCAT(TRIM('Data Sheet'!B26670),TRIM('Data Sheet'!D26670))</f>
        <v/>
      </c>
      <c r="B26672" s="29">
        <f t="shared" si="850"/>
        <v>1048333</v>
      </c>
      <c r="C26672" s="1" t="str">
        <f>_xlfn.CONCAT(TRIM('Data Sheet'!B26670),TRIM('Data Sheet'!L26670))</f>
        <v/>
      </c>
      <c r="D26672" s="29">
        <f t="shared" si="851"/>
        <v>1048333</v>
      </c>
    </row>
    <row r="26673" spans="1:4" x14ac:dyDescent="0.3">
      <c r="A26673" s="29" t="str">
        <f>_xlfn.CONCAT(TRIM('Data Sheet'!B26671),TRIM('Data Sheet'!D26671))</f>
        <v/>
      </c>
      <c r="B26673" s="29">
        <f t="shared" si="850"/>
        <v>1048333</v>
      </c>
      <c r="C26673" s="1" t="str">
        <f>_xlfn.CONCAT(TRIM('Data Sheet'!B26671),TRIM('Data Sheet'!L26671))</f>
        <v/>
      </c>
      <c r="D26673" s="29">
        <f t="shared" si="851"/>
        <v>1048333</v>
      </c>
    </row>
    <row r="26674" spans="1:4" x14ac:dyDescent="0.3">
      <c r="A26674" s="29" t="str">
        <f>_xlfn.CONCAT(TRIM('Data Sheet'!B26672),TRIM('Data Sheet'!D26672))</f>
        <v/>
      </c>
      <c r="B26674" s="29">
        <f t="shared" si="850"/>
        <v>1048333</v>
      </c>
      <c r="C26674" s="1" t="str">
        <f>_xlfn.CONCAT(TRIM('Data Sheet'!B26672),TRIM('Data Sheet'!L26672))</f>
        <v/>
      </c>
      <c r="D26674" s="29">
        <f t="shared" si="851"/>
        <v>1048333</v>
      </c>
    </row>
    <row r="26675" spans="1:4" x14ac:dyDescent="0.3">
      <c r="A26675" s="29" t="str">
        <f>_xlfn.CONCAT(TRIM('Data Sheet'!B26673),TRIM('Data Sheet'!D26673))</f>
        <v/>
      </c>
      <c r="B26675" s="29">
        <f t="shared" si="850"/>
        <v>1048333</v>
      </c>
      <c r="C26675" s="1" t="str">
        <f>_xlfn.CONCAT(TRIM('Data Sheet'!B26673),TRIM('Data Sheet'!L26673))</f>
        <v/>
      </c>
      <c r="D26675" s="29">
        <f t="shared" si="851"/>
        <v>1048333</v>
      </c>
    </row>
    <row r="26676" spans="1:4" x14ac:dyDescent="0.3">
      <c r="A26676" s="29" t="str">
        <f>_xlfn.CONCAT(TRIM('Data Sheet'!B26674),TRIM('Data Sheet'!D26674))</f>
        <v/>
      </c>
      <c r="B26676" s="29">
        <f t="shared" si="850"/>
        <v>1048333</v>
      </c>
      <c r="C26676" s="1" t="str">
        <f>_xlfn.CONCAT(TRIM('Data Sheet'!B26674),TRIM('Data Sheet'!L26674))</f>
        <v/>
      </c>
      <c r="D26676" s="29">
        <f t="shared" si="851"/>
        <v>1048333</v>
      </c>
    </row>
    <row r="26677" spans="1:4" x14ac:dyDescent="0.3">
      <c r="A26677" s="29" t="str">
        <f>_xlfn.CONCAT(TRIM('Data Sheet'!B26675),TRIM('Data Sheet'!D26675))</f>
        <v/>
      </c>
      <c r="B26677" s="29">
        <f t="shared" si="850"/>
        <v>1048333</v>
      </c>
      <c r="C26677" s="1" t="str">
        <f>_xlfn.CONCAT(TRIM('Data Sheet'!B26675),TRIM('Data Sheet'!L26675))</f>
        <v/>
      </c>
      <c r="D26677" s="29">
        <f t="shared" si="851"/>
        <v>1048333</v>
      </c>
    </row>
    <row r="26678" spans="1:4" x14ac:dyDescent="0.3">
      <c r="A26678" s="29" t="str">
        <f>_xlfn.CONCAT(TRIM('Data Sheet'!B26676),TRIM('Data Sheet'!D26676))</f>
        <v/>
      </c>
      <c r="B26678" s="29">
        <f t="shared" si="850"/>
        <v>1048333</v>
      </c>
      <c r="C26678" s="1" t="str">
        <f>_xlfn.CONCAT(TRIM('Data Sheet'!B26676),TRIM('Data Sheet'!L26676))</f>
        <v/>
      </c>
      <c r="D26678" s="29">
        <f t="shared" si="851"/>
        <v>1048333</v>
      </c>
    </row>
    <row r="26679" spans="1:4" x14ac:dyDescent="0.3">
      <c r="A26679" s="29" t="str">
        <f>_xlfn.CONCAT(TRIM('Data Sheet'!B26677),TRIM('Data Sheet'!D26677))</f>
        <v/>
      </c>
      <c r="B26679" s="29">
        <f t="shared" si="850"/>
        <v>1048333</v>
      </c>
      <c r="C26679" s="1" t="str">
        <f>_xlfn.CONCAT(TRIM('Data Sheet'!B26677),TRIM('Data Sheet'!L26677))</f>
        <v/>
      </c>
      <c r="D26679" s="29">
        <f t="shared" si="851"/>
        <v>1048333</v>
      </c>
    </row>
    <row r="26680" spans="1:4" x14ac:dyDescent="0.3">
      <c r="A26680" s="29" t="str">
        <f>_xlfn.CONCAT(TRIM('Data Sheet'!B26678),TRIM('Data Sheet'!D26678))</f>
        <v/>
      </c>
      <c r="B26680" s="29">
        <f t="shared" si="850"/>
        <v>1048333</v>
      </c>
      <c r="C26680" s="1" t="str">
        <f>_xlfn.CONCAT(TRIM('Data Sheet'!B26678),TRIM('Data Sheet'!L26678))</f>
        <v/>
      </c>
      <c r="D26680" s="29">
        <f t="shared" si="851"/>
        <v>1048333</v>
      </c>
    </row>
    <row r="26681" spans="1:4" x14ac:dyDescent="0.3">
      <c r="A26681" s="29" t="str">
        <f>_xlfn.CONCAT(TRIM('Data Sheet'!B26679),TRIM('Data Sheet'!D26679))</f>
        <v/>
      </c>
      <c r="B26681" s="29">
        <f t="shared" si="850"/>
        <v>1048333</v>
      </c>
      <c r="C26681" s="1" t="str">
        <f>_xlfn.CONCAT(TRIM('Data Sheet'!B26679),TRIM('Data Sheet'!L26679))</f>
        <v/>
      </c>
      <c r="D26681" s="29">
        <f t="shared" si="851"/>
        <v>1048333</v>
      </c>
    </row>
    <row r="26682" spans="1:4" x14ac:dyDescent="0.3">
      <c r="A26682" s="29" t="str">
        <f>_xlfn.CONCAT(TRIM('Data Sheet'!B26680),TRIM('Data Sheet'!D26680))</f>
        <v/>
      </c>
      <c r="B26682" s="29">
        <f t="shared" si="850"/>
        <v>1048333</v>
      </c>
      <c r="C26682" s="1" t="str">
        <f>_xlfn.CONCAT(TRIM('Data Sheet'!B26680),TRIM('Data Sheet'!L26680))</f>
        <v/>
      </c>
      <c r="D26682" s="29">
        <f t="shared" si="851"/>
        <v>1048333</v>
      </c>
    </row>
    <row r="26683" spans="1:4" x14ac:dyDescent="0.3">
      <c r="A26683" s="29" t="str">
        <f>_xlfn.CONCAT(TRIM('Data Sheet'!B26681),TRIM('Data Sheet'!D26681))</f>
        <v/>
      </c>
      <c r="B26683" s="29">
        <f t="shared" si="850"/>
        <v>1048333</v>
      </c>
      <c r="C26683" s="1" t="str">
        <f>_xlfn.CONCAT(TRIM('Data Sheet'!B26681),TRIM('Data Sheet'!L26681))</f>
        <v/>
      </c>
      <c r="D26683" s="29">
        <f t="shared" si="851"/>
        <v>1048333</v>
      </c>
    </row>
    <row r="26684" spans="1:4" x14ac:dyDescent="0.3">
      <c r="A26684" s="29" t="str">
        <f>_xlfn.CONCAT(TRIM('Data Sheet'!B26682),TRIM('Data Sheet'!D26682))</f>
        <v/>
      </c>
      <c r="B26684" s="29">
        <f t="shared" si="850"/>
        <v>1048333</v>
      </c>
      <c r="C26684" s="1" t="str">
        <f>_xlfn.CONCAT(TRIM('Data Sheet'!B26682),TRIM('Data Sheet'!L26682))</f>
        <v/>
      </c>
      <c r="D26684" s="29">
        <f t="shared" si="851"/>
        <v>1048333</v>
      </c>
    </row>
    <row r="26685" spans="1:4" x14ac:dyDescent="0.3">
      <c r="A26685" s="29" t="str">
        <f>_xlfn.CONCAT(TRIM('Data Sheet'!B26683),TRIM('Data Sheet'!D26683))</f>
        <v/>
      </c>
      <c r="B26685" s="29">
        <f t="shared" si="850"/>
        <v>1048333</v>
      </c>
      <c r="C26685" s="1" t="str">
        <f>_xlfn.CONCAT(TRIM('Data Sheet'!B26683),TRIM('Data Sheet'!L26683))</f>
        <v/>
      </c>
      <c r="D26685" s="29">
        <f t="shared" si="851"/>
        <v>1048333</v>
      </c>
    </row>
    <row r="26686" spans="1:4" x14ac:dyDescent="0.3">
      <c r="A26686" s="29" t="str">
        <f>_xlfn.CONCAT(TRIM('Data Sheet'!B26684),TRIM('Data Sheet'!D26684))</f>
        <v/>
      </c>
      <c r="B26686" s="29">
        <f t="shared" si="850"/>
        <v>1048333</v>
      </c>
      <c r="C26686" s="1" t="str">
        <f>_xlfn.CONCAT(TRIM('Data Sheet'!B26684),TRIM('Data Sheet'!L26684))</f>
        <v/>
      </c>
      <c r="D26686" s="29">
        <f t="shared" si="851"/>
        <v>1048333</v>
      </c>
    </row>
    <row r="26687" spans="1:4" x14ac:dyDescent="0.3">
      <c r="A26687" s="29" t="str">
        <f>_xlfn.CONCAT(TRIM('Data Sheet'!B26685),TRIM('Data Sheet'!D26685))</f>
        <v/>
      </c>
      <c r="B26687" s="29">
        <f t="shared" si="850"/>
        <v>1048333</v>
      </c>
      <c r="C26687" s="1" t="str">
        <f>_xlfn.CONCAT(TRIM('Data Sheet'!B26685),TRIM('Data Sheet'!L26685))</f>
        <v/>
      </c>
      <c r="D26687" s="29">
        <f t="shared" si="851"/>
        <v>1048333</v>
      </c>
    </row>
    <row r="26688" spans="1:4" x14ac:dyDescent="0.3">
      <c r="A26688" s="29" t="str">
        <f>_xlfn.CONCAT(TRIM('Data Sheet'!B26686),TRIM('Data Sheet'!D26686))</f>
        <v/>
      </c>
      <c r="B26688" s="29">
        <f t="shared" si="850"/>
        <v>1048333</v>
      </c>
      <c r="C26688" s="1" t="str">
        <f>_xlfn.CONCAT(TRIM('Data Sheet'!B26686),TRIM('Data Sheet'!L26686))</f>
        <v/>
      </c>
      <c r="D26688" s="29">
        <f t="shared" si="851"/>
        <v>1048333</v>
      </c>
    </row>
    <row r="26689" spans="1:4" x14ac:dyDescent="0.3">
      <c r="A26689" s="29" t="str">
        <f>_xlfn.CONCAT(TRIM('Data Sheet'!B26687),TRIM('Data Sheet'!D26687))</f>
        <v/>
      </c>
      <c r="B26689" s="29">
        <f t="shared" si="850"/>
        <v>1048333</v>
      </c>
      <c r="C26689" s="1" t="str">
        <f>_xlfn.CONCAT(TRIM('Data Sheet'!B26687),TRIM('Data Sheet'!L26687))</f>
        <v/>
      </c>
      <c r="D26689" s="29">
        <f t="shared" si="851"/>
        <v>1048333</v>
      </c>
    </row>
    <row r="26690" spans="1:4" x14ac:dyDescent="0.3">
      <c r="A26690" s="29" t="str">
        <f>_xlfn.CONCAT(TRIM('Data Sheet'!B26688),TRIM('Data Sheet'!D26688))</f>
        <v/>
      </c>
      <c r="B26690" s="29">
        <f t="shared" si="850"/>
        <v>1048333</v>
      </c>
      <c r="C26690" s="1" t="str">
        <f>_xlfn.CONCAT(TRIM('Data Sheet'!B26688),TRIM('Data Sheet'!L26688))</f>
        <v/>
      </c>
      <c r="D26690" s="29">
        <f t="shared" si="851"/>
        <v>1048333</v>
      </c>
    </row>
    <row r="26691" spans="1:4" x14ac:dyDescent="0.3">
      <c r="A26691" s="29" t="str">
        <f>_xlfn.CONCAT(TRIM('Data Sheet'!B26689),TRIM('Data Sheet'!D26689))</f>
        <v/>
      </c>
      <c r="B26691" s="29">
        <f t="shared" si="850"/>
        <v>1048333</v>
      </c>
      <c r="C26691" s="1" t="str">
        <f>_xlfn.CONCAT(TRIM('Data Sheet'!B26689),TRIM('Data Sheet'!L26689))</f>
        <v/>
      </c>
      <c r="D26691" s="29">
        <f t="shared" si="851"/>
        <v>1048333</v>
      </c>
    </row>
    <row r="26692" spans="1:4" x14ac:dyDescent="0.3">
      <c r="A26692" s="29" t="str">
        <f>_xlfn.CONCAT(TRIM('Data Sheet'!B26690),TRIM('Data Sheet'!D26690))</f>
        <v/>
      </c>
      <c r="B26692" s="29">
        <f t="shared" si="850"/>
        <v>1048333</v>
      </c>
      <c r="C26692" s="1" t="str">
        <f>_xlfn.CONCAT(TRIM('Data Sheet'!B26690),TRIM('Data Sheet'!L26690))</f>
        <v/>
      </c>
      <c r="D26692" s="29">
        <f t="shared" si="851"/>
        <v>1048333</v>
      </c>
    </row>
    <row r="26693" spans="1:4" x14ac:dyDescent="0.3">
      <c r="A26693" s="29" t="str">
        <f>_xlfn.CONCAT(TRIM('Data Sheet'!B26691),TRIM('Data Sheet'!D26691))</f>
        <v/>
      </c>
      <c r="B26693" s="29">
        <f t="shared" ref="B26693:B26756" si="852">COUNTIF($A$4:$A$1048576, A26693)</f>
        <v>1048333</v>
      </c>
      <c r="C26693" s="1" t="str">
        <f>_xlfn.CONCAT(TRIM('Data Sheet'!B26691),TRIM('Data Sheet'!L26691))</f>
        <v/>
      </c>
      <c r="D26693" s="29">
        <f t="shared" ref="D26693:D26756" si="853">COUNTIF($C$4:$C$1048576, C26693)</f>
        <v>1048333</v>
      </c>
    </row>
    <row r="26694" spans="1:4" x14ac:dyDescent="0.3">
      <c r="A26694" s="29" t="str">
        <f>_xlfn.CONCAT(TRIM('Data Sheet'!B26692),TRIM('Data Sheet'!D26692))</f>
        <v/>
      </c>
      <c r="B26694" s="29">
        <f t="shared" si="852"/>
        <v>1048333</v>
      </c>
      <c r="C26694" s="1" t="str">
        <f>_xlfn.CONCAT(TRIM('Data Sheet'!B26692),TRIM('Data Sheet'!L26692))</f>
        <v/>
      </c>
      <c r="D26694" s="29">
        <f t="shared" si="853"/>
        <v>1048333</v>
      </c>
    </row>
    <row r="26695" spans="1:4" x14ac:dyDescent="0.3">
      <c r="A26695" s="29" t="str">
        <f>_xlfn.CONCAT(TRIM('Data Sheet'!B26693),TRIM('Data Sheet'!D26693))</f>
        <v/>
      </c>
      <c r="B26695" s="29">
        <f t="shared" si="852"/>
        <v>1048333</v>
      </c>
      <c r="C26695" s="1" t="str">
        <f>_xlfn.CONCAT(TRIM('Data Sheet'!B26693),TRIM('Data Sheet'!L26693))</f>
        <v/>
      </c>
      <c r="D26695" s="29">
        <f t="shared" si="853"/>
        <v>1048333</v>
      </c>
    </row>
    <row r="26696" spans="1:4" x14ac:dyDescent="0.3">
      <c r="A26696" s="29" t="str">
        <f>_xlfn.CONCAT(TRIM('Data Sheet'!B26694),TRIM('Data Sheet'!D26694))</f>
        <v/>
      </c>
      <c r="B26696" s="29">
        <f t="shared" si="852"/>
        <v>1048333</v>
      </c>
      <c r="C26696" s="1" t="str">
        <f>_xlfn.CONCAT(TRIM('Data Sheet'!B26694),TRIM('Data Sheet'!L26694))</f>
        <v/>
      </c>
      <c r="D26696" s="29">
        <f t="shared" si="853"/>
        <v>1048333</v>
      </c>
    </row>
    <row r="26697" spans="1:4" x14ac:dyDescent="0.3">
      <c r="A26697" s="29" t="str">
        <f>_xlfn.CONCAT(TRIM('Data Sheet'!B26695),TRIM('Data Sheet'!D26695))</f>
        <v/>
      </c>
      <c r="B26697" s="29">
        <f t="shared" si="852"/>
        <v>1048333</v>
      </c>
      <c r="C26697" s="1" t="str">
        <f>_xlfn.CONCAT(TRIM('Data Sheet'!B26695),TRIM('Data Sheet'!L26695))</f>
        <v/>
      </c>
      <c r="D26697" s="29">
        <f t="shared" si="853"/>
        <v>1048333</v>
      </c>
    </row>
    <row r="26698" spans="1:4" x14ac:dyDescent="0.3">
      <c r="A26698" s="29" t="str">
        <f>_xlfn.CONCAT(TRIM('Data Sheet'!B26696),TRIM('Data Sheet'!D26696))</f>
        <v/>
      </c>
      <c r="B26698" s="29">
        <f t="shared" si="852"/>
        <v>1048333</v>
      </c>
      <c r="C26698" s="1" t="str">
        <f>_xlfn.CONCAT(TRIM('Data Sheet'!B26696),TRIM('Data Sheet'!L26696))</f>
        <v/>
      </c>
      <c r="D26698" s="29">
        <f t="shared" si="853"/>
        <v>1048333</v>
      </c>
    </row>
    <row r="26699" spans="1:4" x14ac:dyDescent="0.3">
      <c r="A26699" s="29" t="str">
        <f>_xlfn.CONCAT(TRIM('Data Sheet'!B26697),TRIM('Data Sheet'!D26697))</f>
        <v/>
      </c>
      <c r="B26699" s="29">
        <f t="shared" si="852"/>
        <v>1048333</v>
      </c>
      <c r="C26699" s="1" t="str">
        <f>_xlfn.CONCAT(TRIM('Data Sheet'!B26697),TRIM('Data Sheet'!L26697))</f>
        <v/>
      </c>
      <c r="D26699" s="29">
        <f t="shared" si="853"/>
        <v>1048333</v>
      </c>
    </row>
    <row r="26700" spans="1:4" x14ac:dyDescent="0.3">
      <c r="A26700" s="29" t="str">
        <f>_xlfn.CONCAT(TRIM('Data Sheet'!B26698),TRIM('Data Sheet'!D26698))</f>
        <v/>
      </c>
      <c r="B26700" s="29">
        <f t="shared" si="852"/>
        <v>1048333</v>
      </c>
      <c r="C26700" s="1" t="str">
        <f>_xlfn.CONCAT(TRIM('Data Sheet'!B26698),TRIM('Data Sheet'!L26698))</f>
        <v/>
      </c>
      <c r="D26700" s="29">
        <f t="shared" si="853"/>
        <v>1048333</v>
      </c>
    </row>
    <row r="26701" spans="1:4" x14ac:dyDescent="0.3">
      <c r="A26701" s="29" t="str">
        <f>_xlfn.CONCAT(TRIM('Data Sheet'!B26699),TRIM('Data Sheet'!D26699))</f>
        <v/>
      </c>
      <c r="B26701" s="29">
        <f t="shared" si="852"/>
        <v>1048333</v>
      </c>
      <c r="C26701" s="1" t="str">
        <f>_xlfn.CONCAT(TRIM('Data Sheet'!B26699),TRIM('Data Sheet'!L26699))</f>
        <v/>
      </c>
      <c r="D26701" s="29">
        <f t="shared" si="853"/>
        <v>1048333</v>
      </c>
    </row>
    <row r="26702" spans="1:4" x14ac:dyDescent="0.3">
      <c r="A26702" s="29" t="str">
        <f>_xlfn.CONCAT(TRIM('Data Sheet'!B26700),TRIM('Data Sheet'!D26700))</f>
        <v/>
      </c>
      <c r="B26702" s="29">
        <f t="shared" si="852"/>
        <v>1048333</v>
      </c>
      <c r="C26702" s="1" t="str">
        <f>_xlfn.CONCAT(TRIM('Data Sheet'!B26700),TRIM('Data Sheet'!L26700))</f>
        <v/>
      </c>
      <c r="D26702" s="29">
        <f t="shared" si="853"/>
        <v>1048333</v>
      </c>
    </row>
    <row r="26703" spans="1:4" x14ac:dyDescent="0.3">
      <c r="A26703" s="29" t="str">
        <f>_xlfn.CONCAT(TRIM('Data Sheet'!B26701),TRIM('Data Sheet'!D26701))</f>
        <v/>
      </c>
      <c r="B26703" s="29">
        <f t="shared" si="852"/>
        <v>1048333</v>
      </c>
      <c r="C26703" s="1" t="str">
        <f>_xlfn.CONCAT(TRIM('Data Sheet'!B26701),TRIM('Data Sheet'!L26701))</f>
        <v/>
      </c>
      <c r="D26703" s="29">
        <f t="shared" si="853"/>
        <v>1048333</v>
      </c>
    </row>
    <row r="26704" spans="1:4" x14ac:dyDescent="0.3">
      <c r="A26704" s="29" t="str">
        <f>_xlfn.CONCAT(TRIM('Data Sheet'!B26702),TRIM('Data Sheet'!D26702))</f>
        <v/>
      </c>
      <c r="B26704" s="29">
        <f t="shared" si="852"/>
        <v>1048333</v>
      </c>
      <c r="C26704" s="1" t="str">
        <f>_xlfn.CONCAT(TRIM('Data Sheet'!B26702),TRIM('Data Sheet'!L26702))</f>
        <v/>
      </c>
      <c r="D26704" s="29">
        <f t="shared" si="853"/>
        <v>1048333</v>
      </c>
    </row>
    <row r="26705" spans="1:4" x14ac:dyDescent="0.3">
      <c r="A26705" s="29" t="str">
        <f>_xlfn.CONCAT(TRIM('Data Sheet'!B26703),TRIM('Data Sheet'!D26703))</f>
        <v/>
      </c>
      <c r="B26705" s="29">
        <f t="shared" si="852"/>
        <v>1048333</v>
      </c>
      <c r="C26705" s="1" t="str">
        <f>_xlfn.CONCAT(TRIM('Data Sheet'!B26703),TRIM('Data Sheet'!L26703))</f>
        <v/>
      </c>
      <c r="D26705" s="29">
        <f t="shared" si="853"/>
        <v>1048333</v>
      </c>
    </row>
    <row r="26706" spans="1:4" x14ac:dyDescent="0.3">
      <c r="A26706" s="29" t="str">
        <f>_xlfn.CONCAT(TRIM('Data Sheet'!B26704),TRIM('Data Sheet'!D26704))</f>
        <v/>
      </c>
      <c r="B26706" s="29">
        <f t="shared" si="852"/>
        <v>1048333</v>
      </c>
      <c r="C26706" s="1" t="str">
        <f>_xlfn.CONCAT(TRIM('Data Sheet'!B26704),TRIM('Data Sheet'!L26704))</f>
        <v/>
      </c>
      <c r="D26706" s="29">
        <f t="shared" si="853"/>
        <v>1048333</v>
      </c>
    </row>
    <row r="26707" spans="1:4" x14ac:dyDescent="0.3">
      <c r="A26707" s="29" t="str">
        <f>_xlfn.CONCAT(TRIM('Data Sheet'!B26705),TRIM('Data Sheet'!D26705))</f>
        <v/>
      </c>
      <c r="B26707" s="29">
        <f t="shared" si="852"/>
        <v>1048333</v>
      </c>
      <c r="C26707" s="1" t="str">
        <f>_xlfn.CONCAT(TRIM('Data Sheet'!B26705),TRIM('Data Sheet'!L26705))</f>
        <v/>
      </c>
      <c r="D26707" s="29">
        <f t="shared" si="853"/>
        <v>1048333</v>
      </c>
    </row>
    <row r="26708" spans="1:4" x14ac:dyDescent="0.3">
      <c r="A26708" s="29" t="str">
        <f>_xlfn.CONCAT(TRIM('Data Sheet'!B26706),TRIM('Data Sheet'!D26706))</f>
        <v/>
      </c>
      <c r="B26708" s="29">
        <f t="shared" si="852"/>
        <v>1048333</v>
      </c>
      <c r="C26708" s="1" t="str">
        <f>_xlfn.CONCAT(TRIM('Data Sheet'!B26706),TRIM('Data Sheet'!L26706))</f>
        <v/>
      </c>
      <c r="D26708" s="29">
        <f t="shared" si="853"/>
        <v>1048333</v>
      </c>
    </row>
    <row r="26709" spans="1:4" x14ac:dyDescent="0.3">
      <c r="A26709" s="29" t="str">
        <f>_xlfn.CONCAT(TRIM('Data Sheet'!B26707),TRIM('Data Sheet'!D26707))</f>
        <v/>
      </c>
      <c r="B26709" s="29">
        <f t="shared" si="852"/>
        <v>1048333</v>
      </c>
      <c r="C26709" s="1" t="str">
        <f>_xlfn.CONCAT(TRIM('Data Sheet'!B26707),TRIM('Data Sheet'!L26707))</f>
        <v/>
      </c>
      <c r="D26709" s="29">
        <f t="shared" si="853"/>
        <v>1048333</v>
      </c>
    </row>
    <row r="26710" spans="1:4" x14ac:dyDescent="0.3">
      <c r="A26710" s="29" t="str">
        <f>_xlfn.CONCAT(TRIM('Data Sheet'!B26708),TRIM('Data Sheet'!D26708))</f>
        <v/>
      </c>
      <c r="B26710" s="29">
        <f t="shared" si="852"/>
        <v>1048333</v>
      </c>
      <c r="C26710" s="1" t="str">
        <f>_xlfn.CONCAT(TRIM('Data Sheet'!B26708),TRIM('Data Sheet'!L26708))</f>
        <v/>
      </c>
      <c r="D26710" s="29">
        <f t="shared" si="853"/>
        <v>1048333</v>
      </c>
    </row>
    <row r="26711" spans="1:4" x14ac:dyDescent="0.3">
      <c r="A26711" s="29" t="str">
        <f>_xlfn.CONCAT(TRIM('Data Sheet'!B26709),TRIM('Data Sheet'!D26709))</f>
        <v/>
      </c>
      <c r="B26711" s="29">
        <f t="shared" si="852"/>
        <v>1048333</v>
      </c>
      <c r="C26711" s="1" t="str">
        <f>_xlfn.CONCAT(TRIM('Data Sheet'!B26709),TRIM('Data Sheet'!L26709))</f>
        <v/>
      </c>
      <c r="D26711" s="29">
        <f t="shared" si="853"/>
        <v>1048333</v>
      </c>
    </row>
    <row r="26712" spans="1:4" x14ac:dyDescent="0.3">
      <c r="A26712" s="29" t="str">
        <f>_xlfn.CONCAT(TRIM('Data Sheet'!B26710),TRIM('Data Sheet'!D26710))</f>
        <v/>
      </c>
      <c r="B26712" s="29">
        <f t="shared" si="852"/>
        <v>1048333</v>
      </c>
      <c r="C26712" s="1" t="str">
        <f>_xlfn.CONCAT(TRIM('Data Sheet'!B26710),TRIM('Data Sheet'!L26710))</f>
        <v/>
      </c>
      <c r="D26712" s="29">
        <f t="shared" si="853"/>
        <v>1048333</v>
      </c>
    </row>
    <row r="26713" spans="1:4" x14ac:dyDescent="0.3">
      <c r="A26713" s="29" t="str">
        <f>_xlfn.CONCAT(TRIM('Data Sheet'!B26711),TRIM('Data Sheet'!D26711))</f>
        <v/>
      </c>
      <c r="B26713" s="29">
        <f t="shared" si="852"/>
        <v>1048333</v>
      </c>
      <c r="C26713" s="1" t="str">
        <f>_xlfn.CONCAT(TRIM('Data Sheet'!B26711),TRIM('Data Sheet'!L26711))</f>
        <v/>
      </c>
      <c r="D26713" s="29">
        <f t="shared" si="853"/>
        <v>1048333</v>
      </c>
    </row>
    <row r="26714" spans="1:4" x14ac:dyDescent="0.3">
      <c r="A26714" s="29" t="str">
        <f>_xlfn.CONCAT(TRIM('Data Sheet'!B26712),TRIM('Data Sheet'!D26712))</f>
        <v/>
      </c>
      <c r="B26714" s="29">
        <f t="shared" si="852"/>
        <v>1048333</v>
      </c>
      <c r="C26714" s="1" t="str">
        <f>_xlfn.CONCAT(TRIM('Data Sheet'!B26712),TRIM('Data Sheet'!L26712))</f>
        <v/>
      </c>
      <c r="D26714" s="29">
        <f t="shared" si="853"/>
        <v>1048333</v>
      </c>
    </row>
    <row r="26715" spans="1:4" x14ac:dyDescent="0.3">
      <c r="A26715" s="29" t="str">
        <f>_xlfn.CONCAT(TRIM('Data Sheet'!B26713),TRIM('Data Sheet'!D26713))</f>
        <v/>
      </c>
      <c r="B26715" s="29">
        <f t="shared" si="852"/>
        <v>1048333</v>
      </c>
      <c r="C26715" s="1" t="str">
        <f>_xlfn.CONCAT(TRIM('Data Sheet'!B26713),TRIM('Data Sheet'!L26713))</f>
        <v/>
      </c>
      <c r="D26715" s="29">
        <f t="shared" si="853"/>
        <v>1048333</v>
      </c>
    </row>
    <row r="26716" spans="1:4" x14ac:dyDescent="0.3">
      <c r="A26716" s="29" t="str">
        <f>_xlfn.CONCAT(TRIM('Data Sheet'!B26714),TRIM('Data Sheet'!D26714))</f>
        <v/>
      </c>
      <c r="B26716" s="29">
        <f t="shared" si="852"/>
        <v>1048333</v>
      </c>
      <c r="C26716" s="1" t="str">
        <f>_xlfn.CONCAT(TRIM('Data Sheet'!B26714),TRIM('Data Sheet'!L26714))</f>
        <v/>
      </c>
      <c r="D26716" s="29">
        <f t="shared" si="853"/>
        <v>1048333</v>
      </c>
    </row>
    <row r="26717" spans="1:4" x14ac:dyDescent="0.3">
      <c r="A26717" s="29" t="str">
        <f>_xlfn.CONCAT(TRIM('Data Sheet'!B26715),TRIM('Data Sheet'!D26715))</f>
        <v/>
      </c>
      <c r="B26717" s="29">
        <f t="shared" si="852"/>
        <v>1048333</v>
      </c>
      <c r="C26717" s="1" t="str">
        <f>_xlfn.CONCAT(TRIM('Data Sheet'!B26715),TRIM('Data Sheet'!L26715))</f>
        <v/>
      </c>
      <c r="D26717" s="29">
        <f t="shared" si="853"/>
        <v>1048333</v>
      </c>
    </row>
    <row r="26718" spans="1:4" x14ac:dyDescent="0.3">
      <c r="A26718" s="29" t="str">
        <f>_xlfn.CONCAT(TRIM('Data Sheet'!B26716),TRIM('Data Sheet'!D26716))</f>
        <v/>
      </c>
      <c r="B26718" s="29">
        <f t="shared" si="852"/>
        <v>1048333</v>
      </c>
      <c r="C26718" s="1" t="str">
        <f>_xlfn.CONCAT(TRIM('Data Sheet'!B26716),TRIM('Data Sheet'!L26716))</f>
        <v/>
      </c>
      <c r="D26718" s="29">
        <f t="shared" si="853"/>
        <v>1048333</v>
      </c>
    </row>
    <row r="26719" spans="1:4" x14ac:dyDescent="0.3">
      <c r="A26719" s="29" t="str">
        <f>_xlfn.CONCAT(TRIM('Data Sheet'!B26717),TRIM('Data Sheet'!D26717))</f>
        <v/>
      </c>
      <c r="B26719" s="29">
        <f t="shared" si="852"/>
        <v>1048333</v>
      </c>
      <c r="C26719" s="1" t="str">
        <f>_xlfn.CONCAT(TRIM('Data Sheet'!B26717),TRIM('Data Sheet'!L26717))</f>
        <v/>
      </c>
      <c r="D26719" s="29">
        <f t="shared" si="853"/>
        <v>1048333</v>
      </c>
    </row>
    <row r="26720" spans="1:4" x14ac:dyDescent="0.3">
      <c r="A26720" s="29" t="str">
        <f>_xlfn.CONCAT(TRIM('Data Sheet'!B26718),TRIM('Data Sheet'!D26718))</f>
        <v/>
      </c>
      <c r="B26720" s="29">
        <f t="shared" si="852"/>
        <v>1048333</v>
      </c>
      <c r="C26720" s="1" t="str">
        <f>_xlfn.CONCAT(TRIM('Data Sheet'!B26718),TRIM('Data Sheet'!L26718))</f>
        <v/>
      </c>
      <c r="D26720" s="29">
        <f t="shared" si="853"/>
        <v>1048333</v>
      </c>
    </row>
    <row r="26721" spans="1:4" x14ac:dyDescent="0.3">
      <c r="A26721" s="29" t="str">
        <f>_xlfn.CONCAT(TRIM('Data Sheet'!B26719),TRIM('Data Sheet'!D26719))</f>
        <v/>
      </c>
      <c r="B26721" s="29">
        <f t="shared" si="852"/>
        <v>1048333</v>
      </c>
      <c r="C26721" s="1" t="str">
        <f>_xlfn.CONCAT(TRIM('Data Sheet'!B26719),TRIM('Data Sheet'!L26719))</f>
        <v/>
      </c>
      <c r="D26721" s="29">
        <f t="shared" si="853"/>
        <v>1048333</v>
      </c>
    </row>
    <row r="26722" spans="1:4" x14ac:dyDescent="0.3">
      <c r="A26722" s="29" t="str">
        <f>_xlfn.CONCAT(TRIM('Data Sheet'!B26720),TRIM('Data Sheet'!D26720))</f>
        <v/>
      </c>
      <c r="B26722" s="29">
        <f t="shared" si="852"/>
        <v>1048333</v>
      </c>
      <c r="C26722" s="1" t="str">
        <f>_xlfn.CONCAT(TRIM('Data Sheet'!B26720),TRIM('Data Sheet'!L26720))</f>
        <v/>
      </c>
      <c r="D26722" s="29">
        <f t="shared" si="853"/>
        <v>1048333</v>
      </c>
    </row>
    <row r="26723" spans="1:4" x14ac:dyDescent="0.3">
      <c r="A26723" s="29" t="str">
        <f>_xlfn.CONCAT(TRIM('Data Sheet'!B26721),TRIM('Data Sheet'!D26721))</f>
        <v/>
      </c>
      <c r="B26723" s="29">
        <f t="shared" si="852"/>
        <v>1048333</v>
      </c>
      <c r="C26723" s="1" t="str">
        <f>_xlfn.CONCAT(TRIM('Data Sheet'!B26721),TRIM('Data Sheet'!L26721))</f>
        <v/>
      </c>
      <c r="D26723" s="29">
        <f t="shared" si="853"/>
        <v>1048333</v>
      </c>
    </row>
    <row r="26724" spans="1:4" x14ac:dyDescent="0.3">
      <c r="A26724" s="29" t="str">
        <f>_xlfn.CONCAT(TRIM('Data Sheet'!B26722),TRIM('Data Sheet'!D26722))</f>
        <v/>
      </c>
      <c r="B26724" s="29">
        <f t="shared" si="852"/>
        <v>1048333</v>
      </c>
      <c r="C26724" s="1" t="str">
        <f>_xlfn.CONCAT(TRIM('Data Sheet'!B26722),TRIM('Data Sheet'!L26722))</f>
        <v/>
      </c>
      <c r="D26724" s="29">
        <f t="shared" si="853"/>
        <v>1048333</v>
      </c>
    </row>
    <row r="26725" spans="1:4" x14ac:dyDescent="0.3">
      <c r="A26725" s="29" t="str">
        <f>_xlfn.CONCAT(TRIM('Data Sheet'!B26723),TRIM('Data Sheet'!D26723))</f>
        <v/>
      </c>
      <c r="B26725" s="29">
        <f t="shared" si="852"/>
        <v>1048333</v>
      </c>
      <c r="C26725" s="1" t="str">
        <f>_xlfn.CONCAT(TRIM('Data Sheet'!B26723),TRIM('Data Sheet'!L26723))</f>
        <v/>
      </c>
      <c r="D26725" s="29">
        <f t="shared" si="853"/>
        <v>1048333</v>
      </c>
    </row>
    <row r="26726" spans="1:4" x14ac:dyDescent="0.3">
      <c r="A26726" s="29" t="str">
        <f>_xlfn.CONCAT(TRIM('Data Sheet'!B26724),TRIM('Data Sheet'!D26724))</f>
        <v/>
      </c>
      <c r="B26726" s="29">
        <f t="shared" si="852"/>
        <v>1048333</v>
      </c>
      <c r="C26726" s="1" t="str">
        <f>_xlfn.CONCAT(TRIM('Data Sheet'!B26724),TRIM('Data Sheet'!L26724))</f>
        <v/>
      </c>
      <c r="D26726" s="29">
        <f t="shared" si="853"/>
        <v>1048333</v>
      </c>
    </row>
    <row r="26727" spans="1:4" x14ac:dyDescent="0.3">
      <c r="A26727" s="29" t="str">
        <f>_xlfn.CONCAT(TRIM('Data Sheet'!B26725),TRIM('Data Sheet'!D26725))</f>
        <v/>
      </c>
      <c r="B26727" s="29">
        <f t="shared" si="852"/>
        <v>1048333</v>
      </c>
      <c r="C26727" s="1" t="str">
        <f>_xlfn.CONCAT(TRIM('Data Sheet'!B26725),TRIM('Data Sheet'!L26725))</f>
        <v/>
      </c>
      <c r="D26727" s="29">
        <f t="shared" si="853"/>
        <v>1048333</v>
      </c>
    </row>
    <row r="26728" spans="1:4" x14ac:dyDescent="0.3">
      <c r="A26728" s="29" t="str">
        <f>_xlfn.CONCAT(TRIM('Data Sheet'!B26726),TRIM('Data Sheet'!D26726))</f>
        <v/>
      </c>
      <c r="B26728" s="29">
        <f t="shared" si="852"/>
        <v>1048333</v>
      </c>
      <c r="C26728" s="1" t="str">
        <f>_xlfn.CONCAT(TRIM('Data Sheet'!B26726),TRIM('Data Sheet'!L26726))</f>
        <v/>
      </c>
      <c r="D26728" s="29">
        <f t="shared" si="853"/>
        <v>1048333</v>
      </c>
    </row>
    <row r="26729" spans="1:4" x14ac:dyDescent="0.3">
      <c r="A26729" s="29" t="str">
        <f>_xlfn.CONCAT(TRIM('Data Sheet'!B26727),TRIM('Data Sheet'!D26727))</f>
        <v/>
      </c>
      <c r="B26729" s="29">
        <f t="shared" si="852"/>
        <v>1048333</v>
      </c>
      <c r="C26729" s="1" t="str">
        <f>_xlfn.CONCAT(TRIM('Data Sheet'!B26727),TRIM('Data Sheet'!L26727))</f>
        <v/>
      </c>
      <c r="D26729" s="29">
        <f t="shared" si="853"/>
        <v>1048333</v>
      </c>
    </row>
    <row r="26730" spans="1:4" x14ac:dyDescent="0.3">
      <c r="A26730" s="29" t="str">
        <f>_xlfn.CONCAT(TRIM('Data Sheet'!B26728),TRIM('Data Sheet'!D26728))</f>
        <v/>
      </c>
      <c r="B26730" s="29">
        <f t="shared" si="852"/>
        <v>1048333</v>
      </c>
      <c r="C26730" s="1" t="str">
        <f>_xlfn.CONCAT(TRIM('Data Sheet'!B26728),TRIM('Data Sheet'!L26728))</f>
        <v/>
      </c>
      <c r="D26730" s="29">
        <f t="shared" si="853"/>
        <v>1048333</v>
      </c>
    </row>
    <row r="26731" spans="1:4" x14ac:dyDescent="0.3">
      <c r="A26731" s="29" t="str">
        <f>_xlfn.CONCAT(TRIM('Data Sheet'!B26729),TRIM('Data Sheet'!D26729))</f>
        <v/>
      </c>
      <c r="B26731" s="29">
        <f t="shared" si="852"/>
        <v>1048333</v>
      </c>
      <c r="C26731" s="1" t="str">
        <f>_xlfn.CONCAT(TRIM('Data Sheet'!B26729),TRIM('Data Sheet'!L26729))</f>
        <v/>
      </c>
      <c r="D26731" s="29">
        <f t="shared" si="853"/>
        <v>1048333</v>
      </c>
    </row>
    <row r="26732" spans="1:4" x14ac:dyDescent="0.3">
      <c r="A26732" s="29" t="str">
        <f>_xlfn.CONCAT(TRIM('Data Sheet'!B26730),TRIM('Data Sheet'!D26730))</f>
        <v/>
      </c>
      <c r="B26732" s="29">
        <f t="shared" si="852"/>
        <v>1048333</v>
      </c>
      <c r="C26732" s="1" t="str">
        <f>_xlfn.CONCAT(TRIM('Data Sheet'!B26730),TRIM('Data Sheet'!L26730))</f>
        <v/>
      </c>
      <c r="D26732" s="29">
        <f t="shared" si="853"/>
        <v>1048333</v>
      </c>
    </row>
    <row r="26733" spans="1:4" x14ac:dyDescent="0.3">
      <c r="A26733" s="29" t="str">
        <f>_xlfn.CONCAT(TRIM('Data Sheet'!B26731),TRIM('Data Sheet'!D26731))</f>
        <v/>
      </c>
      <c r="B26733" s="29">
        <f t="shared" si="852"/>
        <v>1048333</v>
      </c>
      <c r="C26733" s="1" t="str">
        <f>_xlfn.CONCAT(TRIM('Data Sheet'!B26731),TRIM('Data Sheet'!L26731))</f>
        <v/>
      </c>
      <c r="D26733" s="29">
        <f t="shared" si="853"/>
        <v>1048333</v>
      </c>
    </row>
    <row r="26734" spans="1:4" x14ac:dyDescent="0.3">
      <c r="A26734" s="29" t="str">
        <f>_xlfn.CONCAT(TRIM('Data Sheet'!B26732),TRIM('Data Sheet'!D26732))</f>
        <v/>
      </c>
      <c r="B26734" s="29">
        <f t="shared" si="852"/>
        <v>1048333</v>
      </c>
      <c r="C26734" s="1" t="str">
        <f>_xlfn.CONCAT(TRIM('Data Sheet'!B26732),TRIM('Data Sheet'!L26732))</f>
        <v/>
      </c>
      <c r="D26734" s="29">
        <f t="shared" si="853"/>
        <v>1048333</v>
      </c>
    </row>
    <row r="26735" spans="1:4" x14ac:dyDescent="0.3">
      <c r="A26735" s="29" t="str">
        <f>_xlfn.CONCAT(TRIM('Data Sheet'!B26733),TRIM('Data Sheet'!D26733))</f>
        <v/>
      </c>
      <c r="B26735" s="29">
        <f t="shared" si="852"/>
        <v>1048333</v>
      </c>
      <c r="C26735" s="1" t="str">
        <f>_xlfn.CONCAT(TRIM('Data Sheet'!B26733),TRIM('Data Sheet'!L26733))</f>
        <v/>
      </c>
      <c r="D26735" s="29">
        <f t="shared" si="853"/>
        <v>1048333</v>
      </c>
    </row>
    <row r="26736" spans="1:4" x14ac:dyDescent="0.3">
      <c r="A26736" s="29" t="str">
        <f>_xlfn.CONCAT(TRIM('Data Sheet'!B26734),TRIM('Data Sheet'!D26734))</f>
        <v/>
      </c>
      <c r="B26736" s="29">
        <f t="shared" si="852"/>
        <v>1048333</v>
      </c>
      <c r="C26736" s="1" t="str">
        <f>_xlfn.CONCAT(TRIM('Data Sheet'!B26734),TRIM('Data Sheet'!L26734))</f>
        <v/>
      </c>
      <c r="D26736" s="29">
        <f t="shared" si="853"/>
        <v>1048333</v>
      </c>
    </row>
    <row r="26737" spans="1:4" x14ac:dyDescent="0.3">
      <c r="A26737" s="29" t="str">
        <f>_xlfn.CONCAT(TRIM('Data Sheet'!B26735),TRIM('Data Sheet'!D26735))</f>
        <v/>
      </c>
      <c r="B26737" s="29">
        <f t="shared" si="852"/>
        <v>1048333</v>
      </c>
      <c r="C26737" s="1" t="str">
        <f>_xlfn.CONCAT(TRIM('Data Sheet'!B26735),TRIM('Data Sheet'!L26735))</f>
        <v/>
      </c>
      <c r="D26737" s="29">
        <f t="shared" si="853"/>
        <v>1048333</v>
      </c>
    </row>
    <row r="26738" spans="1:4" x14ac:dyDescent="0.3">
      <c r="A26738" s="29" t="str">
        <f>_xlfn.CONCAT(TRIM('Data Sheet'!B26736),TRIM('Data Sheet'!D26736))</f>
        <v/>
      </c>
      <c r="B26738" s="29">
        <f t="shared" si="852"/>
        <v>1048333</v>
      </c>
      <c r="C26738" s="1" t="str">
        <f>_xlfn.CONCAT(TRIM('Data Sheet'!B26736),TRIM('Data Sheet'!L26736))</f>
        <v/>
      </c>
      <c r="D26738" s="29">
        <f t="shared" si="853"/>
        <v>1048333</v>
      </c>
    </row>
    <row r="26739" spans="1:4" x14ac:dyDescent="0.3">
      <c r="A26739" s="29" t="str">
        <f>_xlfn.CONCAT(TRIM('Data Sheet'!B26737),TRIM('Data Sheet'!D26737))</f>
        <v/>
      </c>
      <c r="B26739" s="29">
        <f t="shared" si="852"/>
        <v>1048333</v>
      </c>
      <c r="C26739" s="1" t="str">
        <f>_xlfn.CONCAT(TRIM('Data Sheet'!B26737),TRIM('Data Sheet'!L26737))</f>
        <v/>
      </c>
      <c r="D26739" s="29">
        <f t="shared" si="853"/>
        <v>1048333</v>
      </c>
    </row>
    <row r="26740" spans="1:4" x14ac:dyDescent="0.3">
      <c r="A26740" s="29" t="str">
        <f>_xlfn.CONCAT(TRIM('Data Sheet'!B26738),TRIM('Data Sheet'!D26738))</f>
        <v/>
      </c>
      <c r="B26740" s="29">
        <f t="shared" si="852"/>
        <v>1048333</v>
      </c>
      <c r="C26740" s="1" t="str">
        <f>_xlfn.CONCAT(TRIM('Data Sheet'!B26738),TRIM('Data Sheet'!L26738))</f>
        <v/>
      </c>
      <c r="D26740" s="29">
        <f t="shared" si="853"/>
        <v>1048333</v>
      </c>
    </row>
    <row r="26741" spans="1:4" x14ac:dyDescent="0.3">
      <c r="A26741" s="29" t="str">
        <f>_xlfn.CONCAT(TRIM('Data Sheet'!B26739),TRIM('Data Sheet'!D26739))</f>
        <v/>
      </c>
      <c r="B26741" s="29">
        <f t="shared" si="852"/>
        <v>1048333</v>
      </c>
      <c r="C26741" s="1" t="str">
        <f>_xlfn.CONCAT(TRIM('Data Sheet'!B26739),TRIM('Data Sheet'!L26739))</f>
        <v/>
      </c>
      <c r="D26741" s="29">
        <f t="shared" si="853"/>
        <v>1048333</v>
      </c>
    </row>
    <row r="26742" spans="1:4" x14ac:dyDescent="0.3">
      <c r="A26742" s="29" t="str">
        <f>_xlfn.CONCAT(TRIM('Data Sheet'!B26740),TRIM('Data Sheet'!D26740))</f>
        <v/>
      </c>
      <c r="B26742" s="29">
        <f t="shared" si="852"/>
        <v>1048333</v>
      </c>
      <c r="C26742" s="1" t="str">
        <f>_xlfn.CONCAT(TRIM('Data Sheet'!B26740),TRIM('Data Sheet'!L26740))</f>
        <v/>
      </c>
      <c r="D26742" s="29">
        <f t="shared" si="853"/>
        <v>1048333</v>
      </c>
    </row>
    <row r="26743" spans="1:4" x14ac:dyDescent="0.3">
      <c r="A26743" s="29" t="str">
        <f>_xlfn.CONCAT(TRIM('Data Sheet'!B26741),TRIM('Data Sheet'!D26741))</f>
        <v/>
      </c>
      <c r="B26743" s="29">
        <f t="shared" si="852"/>
        <v>1048333</v>
      </c>
      <c r="C26743" s="1" t="str">
        <f>_xlfn.CONCAT(TRIM('Data Sheet'!B26741),TRIM('Data Sheet'!L26741))</f>
        <v/>
      </c>
      <c r="D26743" s="29">
        <f t="shared" si="853"/>
        <v>1048333</v>
      </c>
    </row>
    <row r="26744" spans="1:4" x14ac:dyDescent="0.3">
      <c r="A26744" s="29" t="str">
        <f>_xlfn.CONCAT(TRIM('Data Sheet'!B26742),TRIM('Data Sheet'!D26742))</f>
        <v/>
      </c>
      <c r="B26744" s="29">
        <f t="shared" si="852"/>
        <v>1048333</v>
      </c>
      <c r="C26744" s="1" t="str">
        <f>_xlfn.CONCAT(TRIM('Data Sheet'!B26742),TRIM('Data Sheet'!L26742))</f>
        <v/>
      </c>
      <c r="D26744" s="29">
        <f t="shared" si="853"/>
        <v>1048333</v>
      </c>
    </row>
    <row r="26745" spans="1:4" x14ac:dyDescent="0.3">
      <c r="A26745" s="29" t="str">
        <f>_xlfn.CONCAT(TRIM('Data Sheet'!B26743),TRIM('Data Sheet'!D26743))</f>
        <v/>
      </c>
      <c r="B26745" s="29">
        <f t="shared" si="852"/>
        <v>1048333</v>
      </c>
      <c r="C26745" s="1" t="str">
        <f>_xlfn.CONCAT(TRIM('Data Sheet'!B26743),TRIM('Data Sheet'!L26743))</f>
        <v/>
      </c>
      <c r="D26745" s="29">
        <f t="shared" si="853"/>
        <v>1048333</v>
      </c>
    </row>
    <row r="26746" spans="1:4" x14ac:dyDescent="0.3">
      <c r="A26746" s="29" t="str">
        <f>_xlfn.CONCAT(TRIM('Data Sheet'!B26744),TRIM('Data Sheet'!D26744))</f>
        <v/>
      </c>
      <c r="B26746" s="29">
        <f t="shared" si="852"/>
        <v>1048333</v>
      </c>
      <c r="C26746" s="1" t="str">
        <f>_xlfn.CONCAT(TRIM('Data Sheet'!B26744),TRIM('Data Sheet'!L26744))</f>
        <v/>
      </c>
      <c r="D26746" s="29">
        <f t="shared" si="853"/>
        <v>1048333</v>
      </c>
    </row>
    <row r="26747" spans="1:4" x14ac:dyDescent="0.3">
      <c r="A26747" s="29" t="str">
        <f>_xlfn.CONCAT(TRIM('Data Sheet'!B26745),TRIM('Data Sheet'!D26745))</f>
        <v/>
      </c>
      <c r="B26747" s="29">
        <f t="shared" si="852"/>
        <v>1048333</v>
      </c>
      <c r="C26747" s="1" t="str">
        <f>_xlfn.CONCAT(TRIM('Data Sheet'!B26745),TRIM('Data Sheet'!L26745))</f>
        <v/>
      </c>
      <c r="D26747" s="29">
        <f t="shared" si="853"/>
        <v>1048333</v>
      </c>
    </row>
    <row r="26748" spans="1:4" x14ac:dyDescent="0.3">
      <c r="A26748" s="29" t="str">
        <f>_xlfn.CONCAT(TRIM('Data Sheet'!B26746),TRIM('Data Sheet'!D26746))</f>
        <v/>
      </c>
      <c r="B26748" s="29">
        <f t="shared" si="852"/>
        <v>1048333</v>
      </c>
      <c r="C26748" s="1" t="str">
        <f>_xlfn.CONCAT(TRIM('Data Sheet'!B26746),TRIM('Data Sheet'!L26746))</f>
        <v/>
      </c>
      <c r="D26748" s="29">
        <f t="shared" si="853"/>
        <v>1048333</v>
      </c>
    </row>
    <row r="26749" spans="1:4" x14ac:dyDescent="0.3">
      <c r="A26749" s="29" t="str">
        <f>_xlfn.CONCAT(TRIM('Data Sheet'!B26747),TRIM('Data Sheet'!D26747))</f>
        <v/>
      </c>
      <c r="B26749" s="29">
        <f t="shared" si="852"/>
        <v>1048333</v>
      </c>
      <c r="C26749" s="1" t="str">
        <f>_xlfn.CONCAT(TRIM('Data Sheet'!B26747),TRIM('Data Sheet'!L26747))</f>
        <v/>
      </c>
      <c r="D26749" s="29">
        <f t="shared" si="853"/>
        <v>1048333</v>
      </c>
    </row>
    <row r="26750" spans="1:4" x14ac:dyDescent="0.3">
      <c r="A26750" s="29" t="str">
        <f>_xlfn.CONCAT(TRIM('Data Sheet'!B26748),TRIM('Data Sheet'!D26748))</f>
        <v/>
      </c>
      <c r="B26750" s="29">
        <f t="shared" si="852"/>
        <v>1048333</v>
      </c>
      <c r="C26750" s="1" t="str">
        <f>_xlfn.CONCAT(TRIM('Data Sheet'!B26748),TRIM('Data Sheet'!L26748))</f>
        <v/>
      </c>
      <c r="D26750" s="29">
        <f t="shared" si="853"/>
        <v>1048333</v>
      </c>
    </row>
    <row r="26751" spans="1:4" x14ac:dyDescent="0.3">
      <c r="A26751" s="29" t="str">
        <f>_xlfn.CONCAT(TRIM('Data Sheet'!B26749),TRIM('Data Sheet'!D26749))</f>
        <v/>
      </c>
      <c r="B26751" s="29">
        <f t="shared" si="852"/>
        <v>1048333</v>
      </c>
      <c r="C26751" s="1" t="str">
        <f>_xlfn.CONCAT(TRIM('Data Sheet'!B26749),TRIM('Data Sheet'!L26749))</f>
        <v/>
      </c>
      <c r="D26751" s="29">
        <f t="shared" si="853"/>
        <v>1048333</v>
      </c>
    </row>
    <row r="26752" spans="1:4" x14ac:dyDescent="0.3">
      <c r="A26752" s="29" t="str">
        <f>_xlfn.CONCAT(TRIM('Data Sheet'!B26750),TRIM('Data Sheet'!D26750))</f>
        <v/>
      </c>
      <c r="B26752" s="29">
        <f t="shared" si="852"/>
        <v>1048333</v>
      </c>
      <c r="C26752" s="1" t="str">
        <f>_xlfn.CONCAT(TRIM('Data Sheet'!B26750),TRIM('Data Sheet'!L26750))</f>
        <v/>
      </c>
      <c r="D26752" s="29">
        <f t="shared" si="853"/>
        <v>1048333</v>
      </c>
    </row>
    <row r="26753" spans="1:4" x14ac:dyDescent="0.3">
      <c r="A26753" s="29" t="str">
        <f>_xlfn.CONCAT(TRIM('Data Sheet'!B26751),TRIM('Data Sheet'!D26751))</f>
        <v/>
      </c>
      <c r="B26753" s="29">
        <f t="shared" si="852"/>
        <v>1048333</v>
      </c>
      <c r="C26753" s="1" t="str">
        <f>_xlfn.CONCAT(TRIM('Data Sheet'!B26751),TRIM('Data Sheet'!L26751))</f>
        <v/>
      </c>
      <c r="D26753" s="29">
        <f t="shared" si="853"/>
        <v>1048333</v>
      </c>
    </row>
    <row r="26754" spans="1:4" x14ac:dyDescent="0.3">
      <c r="A26754" s="29" t="str">
        <f>_xlfn.CONCAT(TRIM('Data Sheet'!B26752),TRIM('Data Sheet'!D26752))</f>
        <v/>
      </c>
      <c r="B26754" s="29">
        <f t="shared" si="852"/>
        <v>1048333</v>
      </c>
      <c r="C26754" s="1" t="str">
        <f>_xlfn.CONCAT(TRIM('Data Sheet'!B26752),TRIM('Data Sheet'!L26752))</f>
        <v/>
      </c>
      <c r="D26754" s="29">
        <f t="shared" si="853"/>
        <v>1048333</v>
      </c>
    </row>
    <row r="26755" spans="1:4" x14ac:dyDescent="0.3">
      <c r="A26755" s="29" t="str">
        <f>_xlfn.CONCAT(TRIM('Data Sheet'!B26753),TRIM('Data Sheet'!D26753))</f>
        <v/>
      </c>
      <c r="B26755" s="29">
        <f t="shared" si="852"/>
        <v>1048333</v>
      </c>
      <c r="C26755" s="1" t="str">
        <f>_xlfn.CONCAT(TRIM('Data Sheet'!B26753),TRIM('Data Sheet'!L26753))</f>
        <v/>
      </c>
      <c r="D26755" s="29">
        <f t="shared" si="853"/>
        <v>1048333</v>
      </c>
    </row>
    <row r="26756" spans="1:4" x14ac:dyDescent="0.3">
      <c r="A26756" s="29" t="str">
        <f>_xlfn.CONCAT(TRIM('Data Sheet'!B26754),TRIM('Data Sheet'!D26754))</f>
        <v/>
      </c>
      <c r="B26756" s="29">
        <f t="shared" si="852"/>
        <v>1048333</v>
      </c>
      <c r="C26756" s="1" t="str">
        <f>_xlfn.CONCAT(TRIM('Data Sheet'!B26754),TRIM('Data Sheet'!L26754))</f>
        <v/>
      </c>
      <c r="D26756" s="29">
        <f t="shared" si="853"/>
        <v>1048333</v>
      </c>
    </row>
    <row r="26757" spans="1:4" x14ac:dyDescent="0.3">
      <c r="A26757" s="29" t="str">
        <f>_xlfn.CONCAT(TRIM('Data Sheet'!B26755),TRIM('Data Sheet'!D26755))</f>
        <v/>
      </c>
      <c r="B26757" s="29">
        <f t="shared" ref="B26757:B26820" si="854">COUNTIF($A$4:$A$1048576, A26757)</f>
        <v>1048333</v>
      </c>
      <c r="C26757" s="1" t="str">
        <f>_xlfn.CONCAT(TRIM('Data Sheet'!B26755),TRIM('Data Sheet'!L26755))</f>
        <v/>
      </c>
      <c r="D26757" s="29">
        <f t="shared" ref="D26757:D26820" si="855">COUNTIF($C$4:$C$1048576, C26757)</f>
        <v>1048333</v>
      </c>
    </row>
    <row r="26758" spans="1:4" x14ac:dyDescent="0.3">
      <c r="A26758" s="29" t="str">
        <f>_xlfn.CONCAT(TRIM('Data Sheet'!B26756),TRIM('Data Sheet'!D26756))</f>
        <v/>
      </c>
      <c r="B26758" s="29">
        <f t="shared" si="854"/>
        <v>1048333</v>
      </c>
      <c r="C26758" s="1" t="str">
        <f>_xlfn.CONCAT(TRIM('Data Sheet'!B26756),TRIM('Data Sheet'!L26756))</f>
        <v/>
      </c>
      <c r="D26758" s="29">
        <f t="shared" si="855"/>
        <v>1048333</v>
      </c>
    </row>
    <row r="26759" spans="1:4" x14ac:dyDescent="0.3">
      <c r="A26759" s="29" t="str">
        <f>_xlfn.CONCAT(TRIM('Data Sheet'!B26757),TRIM('Data Sheet'!D26757))</f>
        <v/>
      </c>
      <c r="B26759" s="29">
        <f t="shared" si="854"/>
        <v>1048333</v>
      </c>
      <c r="C26759" s="1" t="str">
        <f>_xlfn.CONCAT(TRIM('Data Sheet'!B26757),TRIM('Data Sheet'!L26757))</f>
        <v/>
      </c>
      <c r="D26759" s="29">
        <f t="shared" si="855"/>
        <v>1048333</v>
      </c>
    </row>
    <row r="26760" spans="1:4" x14ac:dyDescent="0.3">
      <c r="A26760" s="29" t="str">
        <f>_xlfn.CONCAT(TRIM('Data Sheet'!B26758),TRIM('Data Sheet'!D26758))</f>
        <v/>
      </c>
      <c r="B26760" s="29">
        <f t="shared" si="854"/>
        <v>1048333</v>
      </c>
      <c r="C26760" s="1" t="str">
        <f>_xlfn.CONCAT(TRIM('Data Sheet'!B26758),TRIM('Data Sheet'!L26758))</f>
        <v/>
      </c>
      <c r="D26760" s="29">
        <f t="shared" si="855"/>
        <v>1048333</v>
      </c>
    </row>
    <row r="26761" spans="1:4" x14ac:dyDescent="0.3">
      <c r="A26761" s="29" t="str">
        <f>_xlfn.CONCAT(TRIM('Data Sheet'!B26759),TRIM('Data Sheet'!D26759))</f>
        <v/>
      </c>
      <c r="B26761" s="29">
        <f t="shared" si="854"/>
        <v>1048333</v>
      </c>
      <c r="C26761" s="1" t="str">
        <f>_xlfn.CONCAT(TRIM('Data Sheet'!B26759),TRIM('Data Sheet'!L26759))</f>
        <v/>
      </c>
      <c r="D26761" s="29">
        <f t="shared" si="855"/>
        <v>1048333</v>
      </c>
    </row>
    <row r="26762" spans="1:4" x14ac:dyDescent="0.3">
      <c r="A26762" s="29" t="str">
        <f>_xlfn.CONCAT(TRIM('Data Sheet'!B26760),TRIM('Data Sheet'!D26760))</f>
        <v/>
      </c>
      <c r="B26762" s="29">
        <f t="shared" si="854"/>
        <v>1048333</v>
      </c>
      <c r="C26762" s="1" t="str">
        <f>_xlfn.CONCAT(TRIM('Data Sheet'!B26760),TRIM('Data Sheet'!L26760))</f>
        <v/>
      </c>
      <c r="D26762" s="29">
        <f t="shared" si="855"/>
        <v>1048333</v>
      </c>
    </row>
    <row r="26763" spans="1:4" x14ac:dyDescent="0.3">
      <c r="A26763" s="29" t="str">
        <f>_xlfn.CONCAT(TRIM('Data Sheet'!B26761),TRIM('Data Sheet'!D26761))</f>
        <v/>
      </c>
      <c r="B26763" s="29">
        <f t="shared" si="854"/>
        <v>1048333</v>
      </c>
      <c r="C26763" s="1" t="str">
        <f>_xlfn.CONCAT(TRIM('Data Sheet'!B26761),TRIM('Data Sheet'!L26761))</f>
        <v/>
      </c>
      <c r="D26763" s="29">
        <f t="shared" si="855"/>
        <v>1048333</v>
      </c>
    </row>
    <row r="26764" spans="1:4" x14ac:dyDescent="0.3">
      <c r="A26764" s="29" t="str">
        <f>_xlfn.CONCAT(TRIM('Data Sheet'!B26762),TRIM('Data Sheet'!D26762))</f>
        <v/>
      </c>
      <c r="B26764" s="29">
        <f t="shared" si="854"/>
        <v>1048333</v>
      </c>
      <c r="C26764" s="1" t="str">
        <f>_xlfn.CONCAT(TRIM('Data Sheet'!B26762),TRIM('Data Sheet'!L26762))</f>
        <v/>
      </c>
      <c r="D26764" s="29">
        <f t="shared" si="855"/>
        <v>1048333</v>
      </c>
    </row>
    <row r="26765" spans="1:4" x14ac:dyDescent="0.3">
      <c r="A26765" s="29" t="str">
        <f>_xlfn.CONCAT(TRIM('Data Sheet'!B26763),TRIM('Data Sheet'!D26763))</f>
        <v/>
      </c>
      <c r="B26765" s="29">
        <f t="shared" si="854"/>
        <v>1048333</v>
      </c>
      <c r="C26765" s="1" t="str">
        <f>_xlfn.CONCAT(TRIM('Data Sheet'!B26763),TRIM('Data Sheet'!L26763))</f>
        <v/>
      </c>
      <c r="D26765" s="29">
        <f t="shared" si="855"/>
        <v>1048333</v>
      </c>
    </row>
    <row r="26766" spans="1:4" x14ac:dyDescent="0.3">
      <c r="A26766" s="29" t="str">
        <f>_xlfn.CONCAT(TRIM('Data Sheet'!B26764),TRIM('Data Sheet'!D26764))</f>
        <v/>
      </c>
      <c r="B26766" s="29">
        <f t="shared" si="854"/>
        <v>1048333</v>
      </c>
      <c r="C26766" s="1" t="str">
        <f>_xlfn.CONCAT(TRIM('Data Sheet'!B26764),TRIM('Data Sheet'!L26764))</f>
        <v/>
      </c>
      <c r="D26766" s="29">
        <f t="shared" si="855"/>
        <v>1048333</v>
      </c>
    </row>
    <row r="26767" spans="1:4" x14ac:dyDescent="0.3">
      <c r="A26767" s="29" t="str">
        <f>_xlfn.CONCAT(TRIM('Data Sheet'!B26765),TRIM('Data Sheet'!D26765))</f>
        <v/>
      </c>
      <c r="B26767" s="29">
        <f t="shared" si="854"/>
        <v>1048333</v>
      </c>
      <c r="C26767" s="1" t="str">
        <f>_xlfn.CONCAT(TRIM('Data Sheet'!B26765),TRIM('Data Sheet'!L26765))</f>
        <v/>
      </c>
      <c r="D26767" s="29">
        <f t="shared" si="855"/>
        <v>1048333</v>
      </c>
    </row>
    <row r="26768" spans="1:4" x14ac:dyDescent="0.3">
      <c r="A26768" s="29" t="str">
        <f>_xlfn.CONCAT(TRIM('Data Sheet'!B26766),TRIM('Data Sheet'!D26766))</f>
        <v/>
      </c>
      <c r="B26768" s="29">
        <f t="shared" si="854"/>
        <v>1048333</v>
      </c>
      <c r="C26768" s="1" t="str">
        <f>_xlfn.CONCAT(TRIM('Data Sheet'!B26766),TRIM('Data Sheet'!L26766))</f>
        <v/>
      </c>
      <c r="D26768" s="29">
        <f t="shared" si="855"/>
        <v>1048333</v>
      </c>
    </row>
    <row r="26769" spans="1:4" x14ac:dyDescent="0.3">
      <c r="A26769" s="29" t="str">
        <f>_xlfn.CONCAT(TRIM('Data Sheet'!B26767),TRIM('Data Sheet'!D26767))</f>
        <v/>
      </c>
      <c r="B26769" s="29">
        <f t="shared" si="854"/>
        <v>1048333</v>
      </c>
      <c r="C26769" s="1" t="str">
        <f>_xlfn.CONCAT(TRIM('Data Sheet'!B26767),TRIM('Data Sheet'!L26767))</f>
        <v/>
      </c>
      <c r="D26769" s="29">
        <f t="shared" si="855"/>
        <v>1048333</v>
      </c>
    </row>
    <row r="26770" spans="1:4" x14ac:dyDescent="0.3">
      <c r="A26770" s="29" t="str">
        <f>_xlfn.CONCAT(TRIM('Data Sheet'!B26768),TRIM('Data Sheet'!D26768))</f>
        <v/>
      </c>
      <c r="B26770" s="29">
        <f t="shared" si="854"/>
        <v>1048333</v>
      </c>
      <c r="C26770" s="1" t="str">
        <f>_xlfn.CONCAT(TRIM('Data Sheet'!B26768),TRIM('Data Sheet'!L26768))</f>
        <v/>
      </c>
      <c r="D26770" s="29">
        <f t="shared" si="855"/>
        <v>1048333</v>
      </c>
    </row>
    <row r="26771" spans="1:4" x14ac:dyDescent="0.3">
      <c r="A26771" s="29" t="str">
        <f>_xlfn.CONCAT(TRIM('Data Sheet'!B26769),TRIM('Data Sheet'!D26769))</f>
        <v/>
      </c>
      <c r="B26771" s="29">
        <f t="shared" si="854"/>
        <v>1048333</v>
      </c>
      <c r="C26771" s="1" t="str">
        <f>_xlfn.CONCAT(TRIM('Data Sheet'!B26769),TRIM('Data Sheet'!L26769))</f>
        <v/>
      </c>
      <c r="D26771" s="29">
        <f t="shared" si="855"/>
        <v>1048333</v>
      </c>
    </row>
    <row r="26772" spans="1:4" x14ac:dyDescent="0.3">
      <c r="A26772" s="29" t="str">
        <f>_xlfn.CONCAT(TRIM('Data Sheet'!B26770),TRIM('Data Sheet'!D26770))</f>
        <v/>
      </c>
      <c r="B26772" s="29">
        <f t="shared" si="854"/>
        <v>1048333</v>
      </c>
      <c r="C26772" s="1" t="str">
        <f>_xlfn.CONCAT(TRIM('Data Sheet'!B26770),TRIM('Data Sheet'!L26770))</f>
        <v/>
      </c>
      <c r="D26772" s="29">
        <f t="shared" si="855"/>
        <v>1048333</v>
      </c>
    </row>
    <row r="26773" spans="1:4" x14ac:dyDescent="0.3">
      <c r="A26773" s="29" t="str">
        <f>_xlfn.CONCAT(TRIM('Data Sheet'!B26771),TRIM('Data Sheet'!D26771))</f>
        <v/>
      </c>
      <c r="B26773" s="29">
        <f t="shared" si="854"/>
        <v>1048333</v>
      </c>
      <c r="C26773" s="1" t="str">
        <f>_xlfn.CONCAT(TRIM('Data Sheet'!B26771),TRIM('Data Sheet'!L26771))</f>
        <v/>
      </c>
      <c r="D26773" s="29">
        <f t="shared" si="855"/>
        <v>1048333</v>
      </c>
    </row>
    <row r="26774" spans="1:4" x14ac:dyDescent="0.3">
      <c r="A26774" s="29" t="str">
        <f>_xlfn.CONCAT(TRIM('Data Sheet'!B26772),TRIM('Data Sheet'!D26772))</f>
        <v/>
      </c>
      <c r="B26774" s="29">
        <f t="shared" si="854"/>
        <v>1048333</v>
      </c>
      <c r="C26774" s="1" t="str">
        <f>_xlfn.CONCAT(TRIM('Data Sheet'!B26772),TRIM('Data Sheet'!L26772))</f>
        <v/>
      </c>
      <c r="D26774" s="29">
        <f t="shared" si="855"/>
        <v>1048333</v>
      </c>
    </row>
    <row r="26775" spans="1:4" x14ac:dyDescent="0.3">
      <c r="A26775" s="29" t="str">
        <f>_xlfn.CONCAT(TRIM('Data Sheet'!B26773),TRIM('Data Sheet'!D26773))</f>
        <v/>
      </c>
      <c r="B26775" s="29">
        <f t="shared" si="854"/>
        <v>1048333</v>
      </c>
      <c r="C26775" s="1" t="str">
        <f>_xlfn.CONCAT(TRIM('Data Sheet'!B26773),TRIM('Data Sheet'!L26773))</f>
        <v/>
      </c>
      <c r="D26775" s="29">
        <f t="shared" si="855"/>
        <v>1048333</v>
      </c>
    </row>
    <row r="26776" spans="1:4" x14ac:dyDescent="0.3">
      <c r="A26776" s="29" t="str">
        <f>_xlfn.CONCAT(TRIM('Data Sheet'!B26774),TRIM('Data Sheet'!D26774))</f>
        <v/>
      </c>
      <c r="B26776" s="29">
        <f t="shared" si="854"/>
        <v>1048333</v>
      </c>
      <c r="C26776" s="1" t="str">
        <f>_xlfn.CONCAT(TRIM('Data Sheet'!B26774),TRIM('Data Sheet'!L26774))</f>
        <v/>
      </c>
      <c r="D26776" s="29">
        <f t="shared" si="855"/>
        <v>1048333</v>
      </c>
    </row>
    <row r="26777" spans="1:4" x14ac:dyDescent="0.3">
      <c r="A26777" s="29" t="str">
        <f>_xlfn.CONCAT(TRIM('Data Sheet'!B26775),TRIM('Data Sheet'!D26775))</f>
        <v/>
      </c>
      <c r="B26777" s="29">
        <f t="shared" si="854"/>
        <v>1048333</v>
      </c>
      <c r="C26777" s="1" t="str">
        <f>_xlfn.CONCAT(TRIM('Data Sheet'!B26775),TRIM('Data Sheet'!L26775))</f>
        <v/>
      </c>
      <c r="D26777" s="29">
        <f t="shared" si="855"/>
        <v>1048333</v>
      </c>
    </row>
    <row r="26778" spans="1:4" x14ac:dyDescent="0.3">
      <c r="A26778" s="29" t="str">
        <f>_xlfn.CONCAT(TRIM('Data Sheet'!B26776),TRIM('Data Sheet'!D26776))</f>
        <v/>
      </c>
      <c r="B26778" s="29">
        <f t="shared" si="854"/>
        <v>1048333</v>
      </c>
      <c r="C26778" s="1" t="str">
        <f>_xlfn.CONCAT(TRIM('Data Sheet'!B26776),TRIM('Data Sheet'!L26776))</f>
        <v/>
      </c>
      <c r="D26778" s="29">
        <f t="shared" si="855"/>
        <v>1048333</v>
      </c>
    </row>
    <row r="26779" spans="1:4" x14ac:dyDescent="0.3">
      <c r="A26779" s="29" t="str">
        <f>_xlfn.CONCAT(TRIM('Data Sheet'!B26777),TRIM('Data Sheet'!D26777))</f>
        <v/>
      </c>
      <c r="B26779" s="29">
        <f t="shared" si="854"/>
        <v>1048333</v>
      </c>
      <c r="C26779" s="1" t="str">
        <f>_xlfn.CONCAT(TRIM('Data Sheet'!B26777),TRIM('Data Sheet'!L26777))</f>
        <v/>
      </c>
      <c r="D26779" s="29">
        <f t="shared" si="855"/>
        <v>1048333</v>
      </c>
    </row>
    <row r="26780" spans="1:4" x14ac:dyDescent="0.3">
      <c r="A26780" s="29" t="str">
        <f>_xlfn.CONCAT(TRIM('Data Sheet'!B26778),TRIM('Data Sheet'!D26778))</f>
        <v/>
      </c>
      <c r="B26780" s="29">
        <f t="shared" si="854"/>
        <v>1048333</v>
      </c>
      <c r="C26780" s="1" t="str">
        <f>_xlfn.CONCAT(TRIM('Data Sheet'!B26778),TRIM('Data Sheet'!L26778))</f>
        <v/>
      </c>
      <c r="D26780" s="29">
        <f t="shared" si="855"/>
        <v>1048333</v>
      </c>
    </row>
    <row r="26781" spans="1:4" x14ac:dyDescent="0.3">
      <c r="A26781" s="29" t="str">
        <f>_xlfn.CONCAT(TRIM('Data Sheet'!B26779),TRIM('Data Sheet'!D26779))</f>
        <v/>
      </c>
      <c r="B26781" s="29">
        <f t="shared" si="854"/>
        <v>1048333</v>
      </c>
      <c r="C26781" s="1" t="str">
        <f>_xlfn.CONCAT(TRIM('Data Sheet'!B26779),TRIM('Data Sheet'!L26779))</f>
        <v/>
      </c>
      <c r="D26781" s="29">
        <f t="shared" si="855"/>
        <v>1048333</v>
      </c>
    </row>
    <row r="26782" spans="1:4" x14ac:dyDescent="0.3">
      <c r="A26782" s="29" t="str">
        <f>_xlfn.CONCAT(TRIM('Data Sheet'!B26780),TRIM('Data Sheet'!D26780))</f>
        <v/>
      </c>
      <c r="B26782" s="29">
        <f t="shared" si="854"/>
        <v>1048333</v>
      </c>
      <c r="C26782" s="1" t="str">
        <f>_xlfn.CONCAT(TRIM('Data Sheet'!B26780),TRIM('Data Sheet'!L26780))</f>
        <v/>
      </c>
      <c r="D26782" s="29">
        <f t="shared" si="855"/>
        <v>1048333</v>
      </c>
    </row>
    <row r="26783" spans="1:4" x14ac:dyDescent="0.3">
      <c r="A26783" s="29" t="str">
        <f>_xlfn.CONCAT(TRIM('Data Sheet'!B26781),TRIM('Data Sheet'!D26781))</f>
        <v/>
      </c>
      <c r="B26783" s="29">
        <f t="shared" si="854"/>
        <v>1048333</v>
      </c>
      <c r="C26783" s="1" t="str">
        <f>_xlfn.CONCAT(TRIM('Data Sheet'!B26781),TRIM('Data Sheet'!L26781))</f>
        <v/>
      </c>
      <c r="D26783" s="29">
        <f t="shared" si="855"/>
        <v>1048333</v>
      </c>
    </row>
    <row r="26784" spans="1:4" x14ac:dyDescent="0.3">
      <c r="A26784" s="29" t="str">
        <f>_xlfn.CONCAT(TRIM('Data Sheet'!B26782),TRIM('Data Sheet'!D26782))</f>
        <v/>
      </c>
      <c r="B26784" s="29">
        <f t="shared" si="854"/>
        <v>1048333</v>
      </c>
      <c r="C26784" s="1" t="str">
        <f>_xlfn.CONCAT(TRIM('Data Sheet'!B26782),TRIM('Data Sheet'!L26782))</f>
        <v/>
      </c>
      <c r="D26784" s="29">
        <f t="shared" si="855"/>
        <v>1048333</v>
      </c>
    </row>
    <row r="26785" spans="1:4" x14ac:dyDescent="0.3">
      <c r="A26785" s="29" t="str">
        <f>_xlfn.CONCAT(TRIM('Data Sheet'!B26783),TRIM('Data Sheet'!D26783))</f>
        <v/>
      </c>
      <c r="B26785" s="29">
        <f t="shared" si="854"/>
        <v>1048333</v>
      </c>
      <c r="C26785" s="1" t="str">
        <f>_xlfn.CONCAT(TRIM('Data Sheet'!B26783),TRIM('Data Sheet'!L26783))</f>
        <v/>
      </c>
      <c r="D26785" s="29">
        <f t="shared" si="855"/>
        <v>1048333</v>
      </c>
    </row>
    <row r="26786" spans="1:4" x14ac:dyDescent="0.3">
      <c r="A26786" s="29" t="str">
        <f>_xlfn.CONCAT(TRIM('Data Sheet'!B26784),TRIM('Data Sheet'!D26784))</f>
        <v/>
      </c>
      <c r="B26786" s="29">
        <f t="shared" si="854"/>
        <v>1048333</v>
      </c>
      <c r="C26786" s="1" t="str">
        <f>_xlfn.CONCAT(TRIM('Data Sheet'!B26784),TRIM('Data Sheet'!L26784))</f>
        <v/>
      </c>
      <c r="D26786" s="29">
        <f t="shared" si="855"/>
        <v>1048333</v>
      </c>
    </row>
    <row r="26787" spans="1:4" x14ac:dyDescent="0.3">
      <c r="A26787" s="29" t="str">
        <f>_xlfn.CONCAT(TRIM('Data Sheet'!B26785),TRIM('Data Sheet'!D26785))</f>
        <v/>
      </c>
      <c r="B26787" s="29">
        <f t="shared" si="854"/>
        <v>1048333</v>
      </c>
      <c r="C26787" s="1" t="str">
        <f>_xlfn.CONCAT(TRIM('Data Sheet'!B26785),TRIM('Data Sheet'!L26785))</f>
        <v/>
      </c>
      <c r="D26787" s="29">
        <f t="shared" si="855"/>
        <v>1048333</v>
      </c>
    </row>
    <row r="26788" spans="1:4" x14ac:dyDescent="0.3">
      <c r="A26788" s="29" t="str">
        <f>_xlfn.CONCAT(TRIM('Data Sheet'!B26786),TRIM('Data Sheet'!D26786))</f>
        <v/>
      </c>
      <c r="B26788" s="29">
        <f t="shared" si="854"/>
        <v>1048333</v>
      </c>
      <c r="C26788" s="1" t="str">
        <f>_xlfn.CONCAT(TRIM('Data Sheet'!B26786),TRIM('Data Sheet'!L26786))</f>
        <v/>
      </c>
      <c r="D26788" s="29">
        <f t="shared" si="855"/>
        <v>1048333</v>
      </c>
    </row>
    <row r="26789" spans="1:4" x14ac:dyDescent="0.3">
      <c r="A26789" s="29" t="str">
        <f>_xlfn.CONCAT(TRIM('Data Sheet'!B26787),TRIM('Data Sheet'!D26787))</f>
        <v/>
      </c>
      <c r="B26789" s="29">
        <f t="shared" si="854"/>
        <v>1048333</v>
      </c>
      <c r="C26789" s="1" t="str">
        <f>_xlfn.CONCAT(TRIM('Data Sheet'!B26787),TRIM('Data Sheet'!L26787))</f>
        <v/>
      </c>
      <c r="D26789" s="29">
        <f t="shared" si="855"/>
        <v>1048333</v>
      </c>
    </row>
    <row r="26790" spans="1:4" x14ac:dyDescent="0.3">
      <c r="A26790" s="29" t="str">
        <f>_xlfn.CONCAT(TRIM('Data Sheet'!B26788),TRIM('Data Sheet'!D26788))</f>
        <v/>
      </c>
      <c r="B26790" s="29">
        <f t="shared" si="854"/>
        <v>1048333</v>
      </c>
      <c r="C26790" s="1" t="str">
        <f>_xlfn.CONCAT(TRIM('Data Sheet'!B26788),TRIM('Data Sheet'!L26788))</f>
        <v/>
      </c>
      <c r="D26790" s="29">
        <f t="shared" si="855"/>
        <v>1048333</v>
      </c>
    </row>
    <row r="26791" spans="1:4" x14ac:dyDescent="0.3">
      <c r="A26791" s="29" t="str">
        <f>_xlfn.CONCAT(TRIM('Data Sheet'!B26789),TRIM('Data Sheet'!D26789))</f>
        <v/>
      </c>
      <c r="B26791" s="29">
        <f t="shared" si="854"/>
        <v>1048333</v>
      </c>
      <c r="C26791" s="1" t="str">
        <f>_xlfn.CONCAT(TRIM('Data Sheet'!B26789),TRIM('Data Sheet'!L26789))</f>
        <v/>
      </c>
      <c r="D26791" s="29">
        <f t="shared" si="855"/>
        <v>1048333</v>
      </c>
    </row>
    <row r="26792" spans="1:4" x14ac:dyDescent="0.3">
      <c r="A26792" s="29" t="str">
        <f>_xlfn.CONCAT(TRIM('Data Sheet'!B26790),TRIM('Data Sheet'!D26790))</f>
        <v/>
      </c>
      <c r="B26792" s="29">
        <f t="shared" si="854"/>
        <v>1048333</v>
      </c>
      <c r="C26792" s="1" t="str">
        <f>_xlfn.CONCAT(TRIM('Data Sheet'!B26790),TRIM('Data Sheet'!L26790))</f>
        <v/>
      </c>
      <c r="D26792" s="29">
        <f t="shared" si="855"/>
        <v>1048333</v>
      </c>
    </row>
    <row r="26793" spans="1:4" x14ac:dyDescent="0.3">
      <c r="A26793" s="29" t="str">
        <f>_xlfn.CONCAT(TRIM('Data Sheet'!B26791),TRIM('Data Sheet'!D26791))</f>
        <v/>
      </c>
      <c r="B26793" s="29">
        <f t="shared" si="854"/>
        <v>1048333</v>
      </c>
      <c r="C26793" s="1" t="str">
        <f>_xlfn.CONCAT(TRIM('Data Sheet'!B26791),TRIM('Data Sheet'!L26791))</f>
        <v/>
      </c>
      <c r="D26793" s="29">
        <f t="shared" si="855"/>
        <v>1048333</v>
      </c>
    </row>
    <row r="26794" spans="1:4" x14ac:dyDescent="0.3">
      <c r="A26794" s="29" t="str">
        <f>_xlfn.CONCAT(TRIM('Data Sheet'!B26792),TRIM('Data Sheet'!D26792))</f>
        <v/>
      </c>
      <c r="B26794" s="29">
        <f t="shared" si="854"/>
        <v>1048333</v>
      </c>
      <c r="C26794" s="1" t="str">
        <f>_xlfn.CONCAT(TRIM('Data Sheet'!B26792),TRIM('Data Sheet'!L26792))</f>
        <v/>
      </c>
      <c r="D26794" s="29">
        <f t="shared" si="855"/>
        <v>1048333</v>
      </c>
    </row>
    <row r="26795" spans="1:4" x14ac:dyDescent="0.3">
      <c r="A26795" s="29" t="str">
        <f>_xlfn.CONCAT(TRIM('Data Sheet'!B26793),TRIM('Data Sheet'!D26793))</f>
        <v/>
      </c>
      <c r="B26795" s="29">
        <f t="shared" si="854"/>
        <v>1048333</v>
      </c>
      <c r="C26795" s="1" t="str">
        <f>_xlfn.CONCAT(TRIM('Data Sheet'!B26793),TRIM('Data Sheet'!L26793))</f>
        <v/>
      </c>
      <c r="D26795" s="29">
        <f t="shared" si="855"/>
        <v>1048333</v>
      </c>
    </row>
    <row r="26796" spans="1:4" x14ac:dyDescent="0.3">
      <c r="A26796" s="29" t="str">
        <f>_xlfn.CONCAT(TRIM('Data Sheet'!B26794),TRIM('Data Sheet'!D26794))</f>
        <v/>
      </c>
      <c r="B26796" s="29">
        <f t="shared" si="854"/>
        <v>1048333</v>
      </c>
      <c r="C26796" s="1" t="str">
        <f>_xlfn.CONCAT(TRIM('Data Sheet'!B26794),TRIM('Data Sheet'!L26794))</f>
        <v/>
      </c>
      <c r="D26796" s="29">
        <f t="shared" si="855"/>
        <v>1048333</v>
      </c>
    </row>
    <row r="26797" spans="1:4" x14ac:dyDescent="0.3">
      <c r="A26797" s="29" t="str">
        <f>_xlfn.CONCAT(TRIM('Data Sheet'!B26795),TRIM('Data Sheet'!D26795))</f>
        <v/>
      </c>
      <c r="B26797" s="29">
        <f t="shared" si="854"/>
        <v>1048333</v>
      </c>
      <c r="C26797" s="1" t="str">
        <f>_xlfn.CONCAT(TRIM('Data Sheet'!B26795),TRIM('Data Sheet'!L26795))</f>
        <v/>
      </c>
      <c r="D26797" s="29">
        <f t="shared" si="855"/>
        <v>1048333</v>
      </c>
    </row>
    <row r="26798" spans="1:4" x14ac:dyDescent="0.3">
      <c r="A26798" s="29" t="str">
        <f>_xlfn.CONCAT(TRIM('Data Sheet'!B26796),TRIM('Data Sheet'!D26796))</f>
        <v/>
      </c>
      <c r="B26798" s="29">
        <f t="shared" si="854"/>
        <v>1048333</v>
      </c>
      <c r="C26798" s="1" t="str">
        <f>_xlfn.CONCAT(TRIM('Data Sheet'!B26796),TRIM('Data Sheet'!L26796))</f>
        <v/>
      </c>
      <c r="D26798" s="29">
        <f t="shared" si="855"/>
        <v>1048333</v>
      </c>
    </row>
    <row r="26799" spans="1:4" x14ac:dyDescent="0.3">
      <c r="A26799" s="29" t="str">
        <f>_xlfn.CONCAT(TRIM('Data Sheet'!B26797),TRIM('Data Sheet'!D26797))</f>
        <v/>
      </c>
      <c r="B26799" s="29">
        <f t="shared" si="854"/>
        <v>1048333</v>
      </c>
      <c r="C26799" s="1" t="str">
        <f>_xlfn.CONCAT(TRIM('Data Sheet'!B26797),TRIM('Data Sheet'!L26797))</f>
        <v/>
      </c>
      <c r="D26799" s="29">
        <f t="shared" si="855"/>
        <v>1048333</v>
      </c>
    </row>
    <row r="26800" spans="1:4" x14ac:dyDescent="0.3">
      <c r="A26800" s="29" t="str">
        <f>_xlfn.CONCAT(TRIM('Data Sheet'!B26798),TRIM('Data Sheet'!D26798))</f>
        <v/>
      </c>
      <c r="B26800" s="29">
        <f t="shared" si="854"/>
        <v>1048333</v>
      </c>
      <c r="C26800" s="1" t="str">
        <f>_xlfn.CONCAT(TRIM('Data Sheet'!B26798),TRIM('Data Sheet'!L26798))</f>
        <v/>
      </c>
      <c r="D26800" s="29">
        <f t="shared" si="855"/>
        <v>1048333</v>
      </c>
    </row>
    <row r="26801" spans="1:4" x14ac:dyDescent="0.3">
      <c r="A26801" s="29" t="str">
        <f>_xlfn.CONCAT(TRIM('Data Sheet'!B26799),TRIM('Data Sheet'!D26799))</f>
        <v/>
      </c>
      <c r="B26801" s="29">
        <f t="shared" si="854"/>
        <v>1048333</v>
      </c>
      <c r="C26801" s="1" t="str">
        <f>_xlfn.CONCAT(TRIM('Data Sheet'!B26799),TRIM('Data Sheet'!L26799))</f>
        <v/>
      </c>
      <c r="D26801" s="29">
        <f t="shared" si="855"/>
        <v>1048333</v>
      </c>
    </row>
    <row r="26802" spans="1:4" x14ac:dyDescent="0.3">
      <c r="A26802" s="29" t="str">
        <f>_xlfn.CONCAT(TRIM('Data Sheet'!B26800),TRIM('Data Sheet'!D26800))</f>
        <v/>
      </c>
      <c r="B26802" s="29">
        <f t="shared" si="854"/>
        <v>1048333</v>
      </c>
      <c r="C26802" s="1" t="str">
        <f>_xlfn.CONCAT(TRIM('Data Sheet'!B26800),TRIM('Data Sheet'!L26800))</f>
        <v/>
      </c>
      <c r="D26802" s="29">
        <f t="shared" si="855"/>
        <v>1048333</v>
      </c>
    </row>
    <row r="26803" spans="1:4" x14ac:dyDescent="0.3">
      <c r="A26803" s="29" t="str">
        <f>_xlfn.CONCAT(TRIM('Data Sheet'!B26801),TRIM('Data Sheet'!D26801))</f>
        <v/>
      </c>
      <c r="B26803" s="29">
        <f t="shared" si="854"/>
        <v>1048333</v>
      </c>
      <c r="C26803" s="1" t="str">
        <f>_xlfn.CONCAT(TRIM('Data Sheet'!B26801),TRIM('Data Sheet'!L26801))</f>
        <v/>
      </c>
      <c r="D26803" s="29">
        <f t="shared" si="855"/>
        <v>1048333</v>
      </c>
    </row>
    <row r="26804" spans="1:4" x14ac:dyDescent="0.3">
      <c r="A26804" s="29" t="str">
        <f>_xlfn.CONCAT(TRIM('Data Sheet'!B26802),TRIM('Data Sheet'!D26802))</f>
        <v/>
      </c>
      <c r="B26804" s="29">
        <f t="shared" si="854"/>
        <v>1048333</v>
      </c>
      <c r="C26804" s="1" t="str">
        <f>_xlfn.CONCAT(TRIM('Data Sheet'!B26802),TRIM('Data Sheet'!L26802))</f>
        <v/>
      </c>
      <c r="D26804" s="29">
        <f t="shared" si="855"/>
        <v>1048333</v>
      </c>
    </row>
    <row r="26805" spans="1:4" x14ac:dyDescent="0.3">
      <c r="A26805" s="29" t="str">
        <f>_xlfn.CONCAT(TRIM('Data Sheet'!B26803),TRIM('Data Sheet'!D26803))</f>
        <v/>
      </c>
      <c r="B26805" s="29">
        <f t="shared" si="854"/>
        <v>1048333</v>
      </c>
      <c r="C26805" s="1" t="str">
        <f>_xlfn.CONCAT(TRIM('Data Sheet'!B26803),TRIM('Data Sheet'!L26803))</f>
        <v/>
      </c>
      <c r="D26805" s="29">
        <f t="shared" si="855"/>
        <v>1048333</v>
      </c>
    </row>
    <row r="26806" spans="1:4" x14ac:dyDescent="0.3">
      <c r="A26806" s="29" t="str">
        <f>_xlfn.CONCAT(TRIM('Data Sheet'!B26804),TRIM('Data Sheet'!D26804))</f>
        <v/>
      </c>
      <c r="B26806" s="29">
        <f t="shared" si="854"/>
        <v>1048333</v>
      </c>
      <c r="C26806" s="1" t="str">
        <f>_xlfn.CONCAT(TRIM('Data Sheet'!B26804),TRIM('Data Sheet'!L26804))</f>
        <v/>
      </c>
      <c r="D26806" s="29">
        <f t="shared" si="855"/>
        <v>1048333</v>
      </c>
    </row>
    <row r="26807" spans="1:4" x14ac:dyDescent="0.3">
      <c r="A26807" s="29" t="str">
        <f>_xlfn.CONCAT(TRIM('Data Sheet'!B26805),TRIM('Data Sheet'!D26805))</f>
        <v/>
      </c>
      <c r="B26807" s="29">
        <f t="shared" si="854"/>
        <v>1048333</v>
      </c>
      <c r="C26807" s="1" t="str">
        <f>_xlfn.CONCAT(TRIM('Data Sheet'!B26805),TRIM('Data Sheet'!L26805))</f>
        <v/>
      </c>
      <c r="D26807" s="29">
        <f t="shared" si="855"/>
        <v>1048333</v>
      </c>
    </row>
    <row r="26808" spans="1:4" x14ac:dyDescent="0.3">
      <c r="A26808" s="29" t="str">
        <f>_xlfn.CONCAT(TRIM('Data Sheet'!B26806),TRIM('Data Sheet'!D26806))</f>
        <v/>
      </c>
      <c r="B26808" s="29">
        <f t="shared" si="854"/>
        <v>1048333</v>
      </c>
      <c r="C26808" s="1" t="str">
        <f>_xlfn.CONCAT(TRIM('Data Sheet'!B26806),TRIM('Data Sheet'!L26806))</f>
        <v/>
      </c>
      <c r="D26808" s="29">
        <f t="shared" si="855"/>
        <v>1048333</v>
      </c>
    </row>
    <row r="26809" spans="1:4" x14ac:dyDescent="0.3">
      <c r="A26809" s="29" t="str">
        <f>_xlfn.CONCAT(TRIM('Data Sheet'!B26807),TRIM('Data Sheet'!D26807))</f>
        <v/>
      </c>
      <c r="B26809" s="29">
        <f t="shared" si="854"/>
        <v>1048333</v>
      </c>
      <c r="C26809" s="1" t="str">
        <f>_xlfn.CONCAT(TRIM('Data Sheet'!B26807),TRIM('Data Sheet'!L26807))</f>
        <v/>
      </c>
      <c r="D26809" s="29">
        <f t="shared" si="855"/>
        <v>1048333</v>
      </c>
    </row>
    <row r="26810" spans="1:4" x14ac:dyDescent="0.3">
      <c r="A26810" s="29" t="str">
        <f>_xlfn.CONCAT(TRIM('Data Sheet'!B26808),TRIM('Data Sheet'!D26808))</f>
        <v/>
      </c>
      <c r="B26810" s="29">
        <f t="shared" si="854"/>
        <v>1048333</v>
      </c>
      <c r="C26810" s="1" t="str">
        <f>_xlfn.CONCAT(TRIM('Data Sheet'!B26808),TRIM('Data Sheet'!L26808))</f>
        <v/>
      </c>
      <c r="D26810" s="29">
        <f t="shared" si="855"/>
        <v>1048333</v>
      </c>
    </row>
    <row r="26811" spans="1:4" x14ac:dyDescent="0.3">
      <c r="A26811" s="29" t="str">
        <f>_xlfn.CONCAT(TRIM('Data Sheet'!B26809),TRIM('Data Sheet'!D26809))</f>
        <v/>
      </c>
      <c r="B26811" s="29">
        <f t="shared" si="854"/>
        <v>1048333</v>
      </c>
      <c r="C26811" s="1" t="str">
        <f>_xlfn.CONCAT(TRIM('Data Sheet'!B26809),TRIM('Data Sheet'!L26809))</f>
        <v/>
      </c>
      <c r="D26811" s="29">
        <f t="shared" si="855"/>
        <v>1048333</v>
      </c>
    </row>
    <row r="26812" spans="1:4" x14ac:dyDescent="0.3">
      <c r="A26812" s="29" t="str">
        <f>_xlfn.CONCAT(TRIM('Data Sheet'!B26810),TRIM('Data Sheet'!D26810))</f>
        <v/>
      </c>
      <c r="B26812" s="29">
        <f t="shared" si="854"/>
        <v>1048333</v>
      </c>
      <c r="C26812" s="1" t="str">
        <f>_xlfn.CONCAT(TRIM('Data Sheet'!B26810),TRIM('Data Sheet'!L26810))</f>
        <v/>
      </c>
      <c r="D26812" s="29">
        <f t="shared" si="855"/>
        <v>1048333</v>
      </c>
    </row>
    <row r="26813" spans="1:4" x14ac:dyDescent="0.3">
      <c r="A26813" s="29" t="str">
        <f>_xlfn.CONCAT(TRIM('Data Sheet'!B26811),TRIM('Data Sheet'!D26811))</f>
        <v/>
      </c>
      <c r="B26813" s="29">
        <f t="shared" si="854"/>
        <v>1048333</v>
      </c>
      <c r="C26813" s="1" t="str">
        <f>_xlfn.CONCAT(TRIM('Data Sheet'!B26811),TRIM('Data Sheet'!L26811))</f>
        <v/>
      </c>
      <c r="D26813" s="29">
        <f t="shared" si="855"/>
        <v>1048333</v>
      </c>
    </row>
    <row r="26814" spans="1:4" x14ac:dyDescent="0.3">
      <c r="A26814" s="29" t="str">
        <f>_xlfn.CONCAT(TRIM('Data Sheet'!B26812),TRIM('Data Sheet'!D26812))</f>
        <v/>
      </c>
      <c r="B26814" s="29">
        <f t="shared" si="854"/>
        <v>1048333</v>
      </c>
      <c r="C26814" s="1" t="str">
        <f>_xlfn.CONCAT(TRIM('Data Sheet'!B26812),TRIM('Data Sheet'!L26812))</f>
        <v/>
      </c>
      <c r="D26814" s="29">
        <f t="shared" si="855"/>
        <v>1048333</v>
      </c>
    </row>
    <row r="26815" spans="1:4" x14ac:dyDescent="0.3">
      <c r="A26815" s="29" t="str">
        <f>_xlfn.CONCAT(TRIM('Data Sheet'!B26813),TRIM('Data Sheet'!D26813))</f>
        <v/>
      </c>
      <c r="B26815" s="29">
        <f t="shared" si="854"/>
        <v>1048333</v>
      </c>
      <c r="C26815" s="1" t="str">
        <f>_xlfn.CONCAT(TRIM('Data Sheet'!B26813),TRIM('Data Sheet'!L26813))</f>
        <v/>
      </c>
      <c r="D26815" s="29">
        <f t="shared" si="855"/>
        <v>1048333</v>
      </c>
    </row>
    <row r="26816" spans="1:4" x14ac:dyDescent="0.3">
      <c r="A26816" s="29" t="str">
        <f>_xlfn.CONCAT(TRIM('Data Sheet'!B26814),TRIM('Data Sheet'!D26814))</f>
        <v/>
      </c>
      <c r="B26816" s="29">
        <f t="shared" si="854"/>
        <v>1048333</v>
      </c>
      <c r="C26816" s="1" t="str">
        <f>_xlfn.CONCAT(TRIM('Data Sheet'!B26814),TRIM('Data Sheet'!L26814))</f>
        <v/>
      </c>
      <c r="D26816" s="29">
        <f t="shared" si="855"/>
        <v>1048333</v>
      </c>
    </row>
    <row r="26817" spans="1:4" x14ac:dyDescent="0.3">
      <c r="A26817" s="29" t="str">
        <f>_xlfn.CONCAT(TRIM('Data Sheet'!B26815),TRIM('Data Sheet'!D26815))</f>
        <v/>
      </c>
      <c r="B26817" s="29">
        <f t="shared" si="854"/>
        <v>1048333</v>
      </c>
      <c r="C26817" s="1" t="str">
        <f>_xlfn.CONCAT(TRIM('Data Sheet'!B26815),TRIM('Data Sheet'!L26815))</f>
        <v/>
      </c>
      <c r="D26817" s="29">
        <f t="shared" si="855"/>
        <v>1048333</v>
      </c>
    </row>
    <row r="26818" spans="1:4" x14ac:dyDescent="0.3">
      <c r="A26818" s="29" t="str">
        <f>_xlfn.CONCAT(TRIM('Data Sheet'!B26816),TRIM('Data Sheet'!D26816))</f>
        <v/>
      </c>
      <c r="B26818" s="29">
        <f t="shared" si="854"/>
        <v>1048333</v>
      </c>
      <c r="C26818" s="1" t="str">
        <f>_xlfn.CONCAT(TRIM('Data Sheet'!B26816),TRIM('Data Sheet'!L26816))</f>
        <v/>
      </c>
      <c r="D26818" s="29">
        <f t="shared" si="855"/>
        <v>1048333</v>
      </c>
    </row>
    <row r="26819" spans="1:4" x14ac:dyDescent="0.3">
      <c r="A26819" s="29" t="str">
        <f>_xlfn.CONCAT(TRIM('Data Sheet'!B26817),TRIM('Data Sheet'!D26817))</f>
        <v/>
      </c>
      <c r="B26819" s="29">
        <f t="shared" si="854"/>
        <v>1048333</v>
      </c>
      <c r="C26819" s="1" t="str">
        <f>_xlfn.CONCAT(TRIM('Data Sheet'!B26817),TRIM('Data Sheet'!L26817))</f>
        <v/>
      </c>
      <c r="D26819" s="29">
        <f t="shared" si="855"/>
        <v>1048333</v>
      </c>
    </row>
    <row r="26820" spans="1:4" x14ac:dyDescent="0.3">
      <c r="A26820" s="29" t="str">
        <f>_xlfn.CONCAT(TRIM('Data Sheet'!B26818),TRIM('Data Sheet'!D26818))</f>
        <v/>
      </c>
      <c r="B26820" s="29">
        <f t="shared" si="854"/>
        <v>1048333</v>
      </c>
      <c r="C26820" s="1" t="str">
        <f>_xlfn.CONCAT(TRIM('Data Sheet'!B26818),TRIM('Data Sheet'!L26818))</f>
        <v/>
      </c>
      <c r="D26820" s="29">
        <f t="shared" si="855"/>
        <v>1048333</v>
      </c>
    </row>
    <row r="26821" spans="1:4" x14ac:dyDescent="0.3">
      <c r="A26821" s="29" t="str">
        <f>_xlfn.CONCAT(TRIM('Data Sheet'!B26819),TRIM('Data Sheet'!D26819))</f>
        <v/>
      </c>
      <c r="B26821" s="29">
        <f t="shared" ref="B26821:B26884" si="856">COUNTIF($A$4:$A$1048576, A26821)</f>
        <v>1048333</v>
      </c>
      <c r="C26821" s="1" t="str">
        <f>_xlfn.CONCAT(TRIM('Data Sheet'!B26819),TRIM('Data Sheet'!L26819))</f>
        <v/>
      </c>
      <c r="D26821" s="29">
        <f t="shared" ref="D26821:D26884" si="857">COUNTIF($C$4:$C$1048576, C26821)</f>
        <v>1048333</v>
      </c>
    </row>
    <row r="26822" spans="1:4" x14ac:dyDescent="0.3">
      <c r="A26822" s="29" t="str">
        <f>_xlfn.CONCAT(TRIM('Data Sheet'!B26820),TRIM('Data Sheet'!D26820))</f>
        <v/>
      </c>
      <c r="B26822" s="29">
        <f t="shared" si="856"/>
        <v>1048333</v>
      </c>
      <c r="C26822" s="1" t="str">
        <f>_xlfn.CONCAT(TRIM('Data Sheet'!B26820),TRIM('Data Sheet'!L26820))</f>
        <v/>
      </c>
      <c r="D26822" s="29">
        <f t="shared" si="857"/>
        <v>1048333</v>
      </c>
    </row>
    <row r="26823" spans="1:4" x14ac:dyDescent="0.3">
      <c r="A26823" s="29" t="str">
        <f>_xlfn.CONCAT(TRIM('Data Sheet'!B26821),TRIM('Data Sheet'!D26821))</f>
        <v/>
      </c>
      <c r="B26823" s="29">
        <f t="shared" si="856"/>
        <v>1048333</v>
      </c>
      <c r="C26823" s="1" t="str">
        <f>_xlfn.CONCAT(TRIM('Data Sheet'!B26821),TRIM('Data Sheet'!L26821))</f>
        <v/>
      </c>
      <c r="D26823" s="29">
        <f t="shared" si="857"/>
        <v>1048333</v>
      </c>
    </row>
    <row r="26824" spans="1:4" x14ac:dyDescent="0.3">
      <c r="A26824" s="29" t="str">
        <f>_xlfn.CONCAT(TRIM('Data Sheet'!B26822),TRIM('Data Sheet'!D26822))</f>
        <v/>
      </c>
      <c r="B26824" s="29">
        <f t="shared" si="856"/>
        <v>1048333</v>
      </c>
      <c r="C26824" s="1" t="str">
        <f>_xlfn.CONCAT(TRIM('Data Sheet'!B26822),TRIM('Data Sheet'!L26822))</f>
        <v/>
      </c>
      <c r="D26824" s="29">
        <f t="shared" si="857"/>
        <v>1048333</v>
      </c>
    </row>
    <row r="26825" spans="1:4" x14ac:dyDescent="0.3">
      <c r="A26825" s="29" t="str">
        <f>_xlfn.CONCAT(TRIM('Data Sheet'!B26823),TRIM('Data Sheet'!D26823))</f>
        <v/>
      </c>
      <c r="B26825" s="29">
        <f t="shared" si="856"/>
        <v>1048333</v>
      </c>
      <c r="C26825" s="1" t="str">
        <f>_xlfn.CONCAT(TRIM('Data Sheet'!B26823),TRIM('Data Sheet'!L26823))</f>
        <v/>
      </c>
      <c r="D26825" s="29">
        <f t="shared" si="857"/>
        <v>1048333</v>
      </c>
    </row>
    <row r="26826" spans="1:4" x14ac:dyDescent="0.3">
      <c r="A26826" s="29" t="str">
        <f>_xlfn.CONCAT(TRIM('Data Sheet'!B26824),TRIM('Data Sheet'!D26824))</f>
        <v/>
      </c>
      <c r="B26826" s="29">
        <f t="shared" si="856"/>
        <v>1048333</v>
      </c>
      <c r="C26826" s="1" t="str">
        <f>_xlfn.CONCAT(TRIM('Data Sheet'!B26824),TRIM('Data Sheet'!L26824))</f>
        <v/>
      </c>
      <c r="D26826" s="29">
        <f t="shared" si="857"/>
        <v>1048333</v>
      </c>
    </row>
    <row r="26827" spans="1:4" x14ac:dyDescent="0.3">
      <c r="A26827" s="29" t="str">
        <f>_xlfn.CONCAT(TRIM('Data Sheet'!B26825),TRIM('Data Sheet'!D26825))</f>
        <v/>
      </c>
      <c r="B26827" s="29">
        <f t="shared" si="856"/>
        <v>1048333</v>
      </c>
      <c r="C26827" s="1" t="str">
        <f>_xlfn.CONCAT(TRIM('Data Sheet'!B26825),TRIM('Data Sheet'!L26825))</f>
        <v/>
      </c>
      <c r="D26827" s="29">
        <f t="shared" si="857"/>
        <v>1048333</v>
      </c>
    </row>
    <row r="26828" spans="1:4" x14ac:dyDescent="0.3">
      <c r="A26828" s="29" t="str">
        <f>_xlfn.CONCAT(TRIM('Data Sheet'!B26826),TRIM('Data Sheet'!D26826))</f>
        <v/>
      </c>
      <c r="B26828" s="29">
        <f t="shared" si="856"/>
        <v>1048333</v>
      </c>
      <c r="C26828" s="1" t="str">
        <f>_xlfn.CONCAT(TRIM('Data Sheet'!B26826),TRIM('Data Sheet'!L26826))</f>
        <v/>
      </c>
      <c r="D26828" s="29">
        <f t="shared" si="857"/>
        <v>1048333</v>
      </c>
    </row>
    <row r="26829" spans="1:4" x14ac:dyDescent="0.3">
      <c r="A26829" s="29" t="str">
        <f>_xlfn.CONCAT(TRIM('Data Sheet'!B26827),TRIM('Data Sheet'!D26827))</f>
        <v/>
      </c>
      <c r="B26829" s="29">
        <f t="shared" si="856"/>
        <v>1048333</v>
      </c>
      <c r="C26829" s="1" t="str">
        <f>_xlfn.CONCAT(TRIM('Data Sheet'!B26827),TRIM('Data Sheet'!L26827))</f>
        <v/>
      </c>
      <c r="D26829" s="29">
        <f t="shared" si="857"/>
        <v>1048333</v>
      </c>
    </row>
    <row r="26830" spans="1:4" x14ac:dyDescent="0.3">
      <c r="A26830" s="29" t="str">
        <f>_xlfn.CONCAT(TRIM('Data Sheet'!B26828),TRIM('Data Sheet'!D26828))</f>
        <v/>
      </c>
      <c r="B26830" s="29">
        <f t="shared" si="856"/>
        <v>1048333</v>
      </c>
      <c r="C26830" s="1" t="str">
        <f>_xlfn.CONCAT(TRIM('Data Sheet'!B26828),TRIM('Data Sheet'!L26828))</f>
        <v/>
      </c>
      <c r="D26830" s="29">
        <f t="shared" si="857"/>
        <v>1048333</v>
      </c>
    </row>
    <row r="26831" spans="1:4" x14ac:dyDescent="0.3">
      <c r="A26831" s="29" t="str">
        <f>_xlfn.CONCAT(TRIM('Data Sheet'!B26829),TRIM('Data Sheet'!D26829))</f>
        <v/>
      </c>
      <c r="B26831" s="29">
        <f t="shared" si="856"/>
        <v>1048333</v>
      </c>
      <c r="C26831" s="1" t="str">
        <f>_xlfn.CONCAT(TRIM('Data Sheet'!B26829),TRIM('Data Sheet'!L26829))</f>
        <v/>
      </c>
      <c r="D26831" s="29">
        <f t="shared" si="857"/>
        <v>1048333</v>
      </c>
    </row>
    <row r="26832" spans="1:4" x14ac:dyDescent="0.3">
      <c r="A26832" s="29" t="str">
        <f>_xlfn.CONCAT(TRIM('Data Sheet'!B26830),TRIM('Data Sheet'!D26830))</f>
        <v/>
      </c>
      <c r="B26832" s="29">
        <f t="shared" si="856"/>
        <v>1048333</v>
      </c>
      <c r="C26832" s="1" t="str">
        <f>_xlfn.CONCAT(TRIM('Data Sheet'!B26830),TRIM('Data Sheet'!L26830))</f>
        <v/>
      </c>
      <c r="D26832" s="29">
        <f t="shared" si="857"/>
        <v>1048333</v>
      </c>
    </row>
    <row r="26833" spans="1:4" x14ac:dyDescent="0.3">
      <c r="A26833" s="29" t="str">
        <f>_xlfn.CONCAT(TRIM('Data Sheet'!B26831),TRIM('Data Sheet'!D26831))</f>
        <v/>
      </c>
      <c r="B26833" s="29">
        <f t="shared" si="856"/>
        <v>1048333</v>
      </c>
      <c r="C26833" s="1" t="str">
        <f>_xlfn.CONCAT(TRIM('Data Sheet'!B26831),TRIM('Data Sheet'!L26831))</f>
        <v/>
      </c>
      <c r="D26833" s="29">
        <f t="shared" si="857"/>
        <v>1048333</v>
      </c>
    </row>
    <row r="26834" spans="1:4" x14ac:dyDescent="0.3">
      <c r="A26834" s="29" t="str">
        <f>_xlfn.CONCAT(TRIM('Data Sheet'!B26832),TRIM('Data Sheet'!D26832))</f>
        <v/>
      </c>
      <c r="B26834" s="29">
        <f t="shared" si="856"/>
        <v>1048333</v>
      </c>
      <c r="C26834" s="1" t="str">
        <f>_xlfn.CONCAT(TRIM('Data Sheet'!B26832),TRIM('Data Sheet'!L26832))</f>
        <v/>
      </c>
      <c r="D26834" s="29">
        <f t="shared" si="857"/>
        <v>1048333</v>
      </c>
    </row>
    <row r="26835" spans="1:4" x14ac:dyDescent="0.3">
      <c r="A26835" s="29" t="str">
        <f>_xlfn.CONCAT(TRIM('Data Sheet'!B26833),TRIM('Data Sheet'!D26833))</f>
        <v/>
      </c>
      <c r="B26835" s="29">
        <f t="shared" si="856"/>
        <v>1048333</v>
      </c>
      <c r="C26835" s="1" t="str">
        <f>_xlfn.CONCAT(TRIM('Data Sheet'!B26833),TRIM('Data Sheet'!L26833))</f>
        <v/>
      </c>
      <c r="D26835" s="29">
        <f t="shared" si="857"/>
        <v>1048333</v>
      </c>
    </row>
    <row r="26836" spans="1:4" x14ac:dyDescent="0.3">
      <c r="A26836" s="29" t="str">
        <f>_xlfn.CONCAT(TRIM('Data Sheet'!B26834),TRIM('Data Sheet'!D26834))</f>
        <v/>
      </c>
      <c r="B26836" s="29">
        <f t="shared" si="856"/>
        <v>1048333</v>
      </c>
      <c r="C26836" s="1" t="str">
        <f>_xlfn.CONCAT(TRIM('Data Sheet'!B26834),TRIM('Data Sheet'!L26834))</f>
        <v/>
      </c>
      <c r="D26836" s="29">
        <f t="shared" si="857"/>
        <v>1048333</v>
      </c>
    </row>
    <row r="26837" spans="1:4" x14ac:dyDescent="0.3">
      <c r="A26837" s="29" t="str">
        <f>_xlfn.CONCAT(TRIM('Data Sheet'!B26835),TRIM('Data Sheet'!D26835))</f>
        <v/>
      </c>
      <c r="B26837" s="29">
        <f t="shared" si="856"/>
        <v>1048333</v>
      </c>
      <c r="C26837" s="1" t="str">
        <f>_xlfn.CONCAT(TRIM('Data Sheet'!B26835),TRIM('Data Sheet'!L26835))</f>
        <v/>
      </c>
      <c r="D26837" s="29">
        <f t="shared" si="857"/>
        <v>1048333</v>
      </c>
    </row>
    <row r="26838" spans="1:4" x14ac:dyDescent="0.3">
      <c r="A26838" s="29" t="str">
        <f>_xlfn.CONCAT(TRIM('Data Sheet'!B26836),TRIM('Data Sheet'!D26836))</f>
        <v/>
      </c>
      <c r="B26838" s="29">
        <f t="shared" si="856"/>
        <v>1048333</v>
      </c>
      <c r="C26838" s="1" t="str">
        <f>_xlfn.CONCAT(TRIM('Data Sheet'!B26836),TRIM('Data Sheet'!L26836))</f>
        <v/>
      </c>
      <c r="D26838" s="29">
        <f t="shared" si="857"/>
        <v>1048333</v>
      </c>
    </row>
    <row r="26839" spans="1:4" x14ac:dyDescent="0.3">
      <c r="A26839" s="29" t="str">
        <f>_xlfn.CONCAT(TRIM('Data Sheet'!B26837),TRIM('Data Sheet'!D26837))</f>
        <v/>
      </c>
      <c r="B26839" s="29">
        <f t="shared" si="856"/>
        <v>1048333</v>
      </c>
      <c r="C26839" s="1" t="str">
        <f>_xlfn.CONCAT(TRIM('Data Sheet'!B26837),TRIM('Data Sheet'!L26837))</f>
        <v/>
      </c>
      <c r="D26839" s="29">
        <f t="shared" si="857"/>
        <v>1048333</v>
      </c>
    </row>
    <row r="26840" spans="1:4" x14ac:dyDescent="0.3">
      <c r="A26840" s="29" t="str">
        <f>_xlfn.CONCAT(TRIM('Data Sheet'!B26838),TRIM('Data Sheet'!D26838))</f>
        <v/>
      </c>
      <c r="B26840" s="29">
        <f t="shared" si="856"/>
        <v>1048333</v>
      </c>
      <c r="C26840" s="1" t="str">
        <f>_xlfn.CONCAT(TRIM('Data Sheet'!B26838),TRIM('Data Sheet'!L26838))</f>
        <v/>
      </c>
      <c r="D26840" s="29">
        <f t="shared" si="857"/>
        <v>1048333</v>
      </c>
    </row>
    <row r="26841" spans="1:4" x14ac:dyDescent="0.3">
      <c r="A26841" s="29" t="str">
        <f>_xlfn.CONCAT(TRIM('Data Sheet'!B26839),TRIM('Data Sheet'!D26839))</f>
        <v/>
      </c>
      <c r="B26841" s="29">
        <f t="shared" si="856"/>
        <v>1048333</v>
      </c>
      <c r="C26841" s="1" t="str">
        <f>_xlfn.CONCAT(TRIM('Data Sheet'!B26839),TRIM('Data Sheet'!L26839))</f>
        <v/>
      </c>
      <c r="D26841" s="29">
        <f t="shared" si="857"/>
        <v>1048333</v>
      </c>
    </row>
    <row r="26842" spans="1:4" x14ac:dyDescent="0.3">
      <c r="A26842" s="29" t="str">
        <f>_xlfn.CONCAT(TRIM('Data Sheet'!B26840),TRIM('Data Sheet'!D26840))</f>
        <v/>
      </c>
      <c r="B26842" s="29">
        <f t="shared" si="856"/>
        <v>1048333</v>
      </c>
      <c r="C26842" s="1" t="str">
        <f>_xlfn.CONCAT(TRIM('Data Sheet'!B26840),TRIM('Data Sheet'!L26840))</f>
        <v/>
      </c>
      <c r="D26842" s="29">
        <f t="shared" si="857"/>
        <v>1048333</v>
      </c>
    </row>
    <row r="26843" spans="1:4" x14ac:dyDescent="0.3">
      <c r="A26843" s="29" t="str">
        <f>_xlfn.CONCAT(TRIM('Data Sheet'!B26841),TRIM('Data Sheet'!D26841))</f>
        <v/>
      </c>
      <c r="B26843" s="29">
        <f t="shared" si="856"/>
        <v>1048333</v>
      </c>
      <c r="C26843" s="1" t="str">
        <f>_xlfn.CONCAT(TRIM('Data Sheet'!B26841),TRIM('Data Sheet'!L26841))</f>
        <v/>
      </c>
      <c r="D26843" s="29">
        <f t="shared" si="857"/>
        <v>1048333</v>
      </c>
    </row>
    <row r="26844" spans="1:4" x14ac:dyDescent="0.3">
      <c r="A26844" s="29" t="str">
        <f>_xlfn.CONCAT(TRIM('Data Sheet'!B26842),TRIM('Data Sheet'!D26842))</f>
        <v/>
      </c>
      <c r="B26844" s="29">
        <f t="shared" si="856"/>
        <v>1048333</v>
      </c>
      <c r="C26844" s="1" t="str">
        <f>_xlfn.CONCAT(TRIM('Data Sheet'!B26842),TRIM('Data Sheet'!L26842))</f>
        <v/>
      </c>
      <c r="D26844" s="29">
        <f t="shared" si="857"/>
        <v>1048333</v>
      </c>
    </row>
    <row r="26845" spans="1:4" x14ac:dyDescent="0.3">
      <c r="A26845" s="29" t="str">
        <f>_xlfn.CONCAT(TRIM('Data Sheet'!B26843),TRIM('Data Sheet'!D26843))</f>
        <v/>
      </c>
      <c r="B26845" s="29">
        <f t="shared" si="856"/>
        <v>1048333</v>
      </c>
      <c r="C26845" s="1" t="str">
        <f>_xlfn.CONCAT(TRIM('Data Sheet'!B26843),TRIM('Data Sheet'!L26843))</f>
        <v/>
      </c>
      <c r="D26845" s="29">
        <f t="shared" si="857"/>
        <v>1048333</v>
      </c>
    </row>
    <row r="26846" spans="1:4" x14ac:dyDescent="0.3">
      <c r="A26846" s="29" t="str">
        <f>_xlfn.CONCAT(TRIM('Data Sheet'!B26844),TRIM('Data Sheet'!D26844))</f>
        <v/>
      </c>
      <c r="B26846" s="29">
        <f t="shared" si="856"/>
        <v>1048333</v>
      </c>
      <c r="C26846" s="1" t="str">
        <f>_xlfn.CONCAT(TRIM('Data Sheet'!B26844),TRIM('Data Sheet'!L26844))</f>
        <v/>
      </c>
      <c r="D26846" s="29">
        <f t="shared" si="857"/>
        <v>1048333</v>
      </c>
    </row>
    <row r="26847" spans="1:4" x14ac:dyDescent="0.3">
      <c r="A26847" s="29" t="str">
        <f>_xlfn.CONCAT(TRIM('Data Sheet'!B26845),TRIM('Data Sheet'!D26845))</f>
        <v/>
      </c>
      <c r="B26847" s="29">
        <f t="shared" si="856"/>
        <v>1048333</v>
      </c>
      <c r="C26847" s="1" t="str">
        <f>_xlfn.CONCAT(TRIM('Data Sheet'!B26845),TRIM('Data Sheet'!L26845))</f>
        <v/>
      </c>
      <c r="D26847" s="29">
        <f t="shared" si="857"/>
        <v>1048333</v>
      </c>
    </row>
    <row r="26848" spans="1:4" x14ac:dyDescent="0.3">
      <c r="A26848" s="29" t="str">
        <f>_xlfn.CONCAT(TRIM('Data Sheet'!B26846),TRIM('Data Sheet'!D26846))</f>
        <v/>
      </c>
      <c r="B26848" s="29">
        <f t="shared" si="856"/>
        <v>1048333</v>
      </c>
      <c r="C26848" s="1" t="str">
        <f>_xlfn.CONCAT(TRIM('Data Sheet'!B26846),TRIM('Data Sheet'!L26846))</f>
        <v/>
      </c>
      <c r="D26848" s="29">
        <f t="shared" si="857"/>
        <v>1048333</v>
      </c>
    </row>
    <row r="26849" spans="1:4" x14ac:dyDescent="0.3">
      <c r="A26849" s="29" t="str">
        <f>_xlfn.CONCAT(TRIM('Data Sheet'!B26847),TRIM('Data Sheet'!D26847))</f>
        <v/>
      </c>
      <c r="B26849" s="29">
        <f t="shared" si="856"/>
        <v>1048333</v>
      </c>
      <c r="C26849" s="1" t="str">
        <f>_xlfn.CONCAT(TRIM('Data Sheet'!B26847),TRIM('Data Sheet'!L26847))</f>
        <v/>
      </c>
      <c r="D26849" s="29">
        <f t="shared" si="857"/>
        <v>1048333</v>
      </c>
    </row>
    <row r="26850" spans="1:4" x14ac:dyDescent="0.3">
      <c r="A26850" s="29" t="str">
        <f>_xlfn.CONCAT(TRIM('Data Sheet'!B26848),TRIM('Data Sheet'!D26848))</f>
        <v/>
      </c>
      <c r="B26850" s="29">
        <f t="shared" si="856"/>
        <v>1048333</v>
      </c>
      <c r="C26850" s="1" t="str">
        <f>_xlfn.CONCAT(TRIM('Data Sheet'!B26848),TRIM('Data Sheet'!L26848))</f>
        <v/>
      </c>
      <c r="D26850" s="29">
        <f t="shared" si="857"/>
        <v>1048333</v>
      </c>
    </row>
    <row r="26851" spans="1:4" x14ac:dyDescent="0.3">
      <c r="A26851" s="29" t="str">
        <f>_xlfn.CONCAT(TRIM('Data Sheet'!B26849),TRIM('Data Sheet'!D26849))</f>
        <v/>
      </c>
      <c r="B26851" s="29">
        <f t="shared" si="856"/>
        <v>1048333</v>
      </c>
      <c r="C26851" s="1" t="str">
        <f>_xlfn.CONCAT(TRIM('Data Sheet'!B26849),TRIM('Data Sheet'!L26849))</f>
        <v/>
      </c>
      <c r="D26851" s="29">
        <f t="shared" si="857"/>
        <v>1048333</v>
      </c>
    </row>
    <row r="26852" spans="1:4" x14ac:dyDescent="0.3">
      <c r="A26852" s="29" t="str">
        <f>_xlfn.CONCAT(TRIM('Data Sheet'!B26850),TRIM('Data Sheet'!D26850))</f>
        <v/>
      </c>
      <c r="B26852" s="29">
        <f t="shared" si="856"/>
        <v>1048333</v>
      </c>
      <c r="C26852" s="1" t="str">
        <f>_xlfn.CONCAT(TRIM('Data Sheet'!B26850),TRIM('Data Sheet'!L26850))</f>
        <v/>
      </c>
      <c r="D26852" s="29">
        <f t="shared" si="857"/>
        <v>1048333</v>
      </c>
    </row>
    <row r="26853" spans="1:4" x14ac:dyDescent="0.3">
      <c r="A26853" s="29" t="str">
        <f>_xlfn.CONCAT(TRIM('Data Sheet'!B26851),TRIM('Data Sheet'!D26851))</f>
        <v/>
      </c>
      <c r="B26853" s="29">
        <f t="shared" si="856"/>
        <v>1048333</v>
      </c>
      <c r="C26853" s="1" t="str">
        <f>_xlfn.CONCAT(TRIM('Data Sheet'!B26851),TRIM('Data Sheet'!L26851))</f>
        <v/>
      </c>
      <c r="D26853" s="29">
        <f t="shared" si="857"/>
        <v>1048333</v>
      </c>
    </row>
    <row r="26854" spans="1:4" x14ac:dyDescent="0.3">
      <c r="A26854" s="29" t="str">
        <f>_xlfn.CONCAT(TRIM('Data Sheet'!B26852),TRIM('Data Sheet'!D26852))</f>
        <v/>
      </c>
      <c r="B26854" s="29">
        <f t="shared" si="856"/>
        <v>1048333</v>
      </c>
      <c r="C26854" s="1" t="str">
        <f>_xlfn.CONCAT(TRIM('Data Sheet'!B26852),TRIM('Data Sheet'!L26852))</f>
        <v/>
      </c>
      <c r="D26854" s="29">
        <f t="shared" si="857"/>
        <v>1048333</v>
      </c>
    </row>
    <row r="26855" spans="1:4" x14ac:dyDescent="0.3">
      <c r="A26855" s="29" t="str">
        <f>_xlfn.CONCAT(TRIM('Data Sheet'!B26853),TRIM('Data Sheet'!D26853))</f>
        <v/>
      </c>
      <c r="B26855" s="29">
        <f t="shared" si="856"/>
        <v>1048333</v>
      </c>
      <c r="C26855" s="1" t="str">
        <f>_xlfn.CONCAT(TRIM('Data Sheet'!B26853),TRIM('Data Sheet'!L26853))</f>
        <v/>
      </c>
      <c r="D26855" s="29">
        <f t="shared" si="857"/>
        <v>1048333</v>
      </c>
    </row>
    <row r="26856" spans="1:4" x14ac:dyDescent="0.3">
      <c r="A26856" s="29" t="str">
        <f>_xlfn.CONCAT(TRIM('Data Sheet'!B26854),TRIM('Data Sheet'!D26854))</f>
        <v/>
      </c>
      <c r="B26856" s="29">
        <f t="shared" si="856"/>
        <v>1048333</v>
      </c>
      <c r="C26856" s="1" t="str">
        <f>_xlfn.CONCAT(TRIM('Data Sheet'!B26854),TRIM('Data Sheet'!L26854))</f>
        <v/>
      </c>
      <c r="D26856" s="29">
        <f t="shared" si="857"/>
        <v>1048333</v>
      </c>
    </row>
    <row r="26857" spans="1:4" x14ac:dyDescent="0.3">
      <c r="A26857" s="29" t="str">
        <f>_xlfn.CONCAT(TRIM('Data Sheet'!B26855),TRIM('Data Sheet'!D26855))</f>
        <v/>
      </c>
      <c r="B26857" s="29">
        <f t="shared" si="856"/>
        <v>1048333</v>
      </c>
      <c r="C26857" s="1" t="str">
        <f>_xlfn.CONCAT(TRIM('Data Sheet'!B26855),TRIM('Data Sheet'!L26855))</f>
        <v/>
      </c>
      <c r="D26857" s="29">
        <f t="shared" si="857"/>
        <v>1048333</v>
      </c>
    </row>
    <row r="26858" spans="1:4" x14ac:dyDescent="0.3">
      <c r="A26858" s="29" t="str">
        <f>_xlfn.CONCAT(TRIM('Data Sheet'!B26856),TRIM('Data Sheet'!D26856))</f>
        <v/>
      </c>
      <c r="B26858" s="29">
        <f t="shared" si="856"/>
        <v>1048333</v>
      </c>
      <c r="C26858" s="1" t="str">
        <f>_xlfn.CONCAT(TRIM('Data Sheet'!B26856),TRIM('Data Sheet'!L26856))</f>
        <v/>
      </c>
      <c r="D26858" s="29">
        <f t="shared" si="857"/>
        <v>1048333</v>
      </c>
    </row>
    <row r="26859" spans="1:4" x14ac:dyDescent="0.3">
      <c r="A26859" s="29" t="str">
        <f>_xlfn.CONCAT(TRIM('Data Sheet'!B26857),TRIM('Data Sheet'!D26857))</f>
        <v/>
      </c>
      <c r="B26859" s="29">
        <f t="shared" si="856"/>
        <v>1048333</v>
      </c>
      <c r="C26859" s="1" t="str">
        <f>_xlfn.CONCAT(TRIM('Data Sheet'!B26857),TRIM('Data Sheet'!L26857))</f>
        <v/>
      </c>
      <c r="D26859" s="29">
        <f t="shared" si="857"/>
        <v>1048333</v>
      </c>
    </row>
    <row r="26860" spans="1:4" x14ac:dyDescent="0.3">
      <c r="A26860" s="29" t="str">
        <f>_xlfn.CONCAT(TRIM('Data Sheet'!B26858),TRIM('Data Sheet'!D26858))</f>
        <v/>
      </c>
      <c r="B26860" s="29">
        <f t="shared" si="856"/>
        <v>1048333</v>
      </c>
      <c r="C26860" s="1" t="str">
        <f>_xlfn.CONCAT(TRIM('Data Sheet'!B26858),TRIM('Data Sheet'!L26858))</f>
        <v/>
      </c>
      <c r="D26860" s="29">
        <f t="shared" si="857"/>
        <v>1048333</v>
      </c>
    </row>
    <row r="26861" spans="1:4" x14ac:dyDescent="0.3">
      <c r="A26861" s="29" t="str">
        <f>_xlfn.CONCAT(TRIM('Data Sheet'!B26859),TRIM('Data Sheet'!D26859))</f>
        <v/>
      </c>
      <c r="B26861" s="29">
        <f t="shared" si="856"/>
        <v>1048333</v>
      </c>
      <c r="C26861" s="1" t="str">
        <f>_xlfn.CONCAT(TRIM('Data Sheet'!B26859),TRIM('Data Sheet'!L26859))</f>
        <v/>
      </c>
      <c r="D26861" s="29">
        <f t="shared" si="857"/>
        <v>1048333</v>
      </c>
    </row>
    <row r="26862" spans="1:4" x14ac:dyDescent="0.3">
      <c r="A26862" s="29" t="str">
        <f>_xlfn.CONCAT(TRIM('Data Sheet'!B26860),TRIM('Data Sheet'!D26860))</f>
        <v/>
      </c>
      <c r="B26862" s="29">
        <f t="shared" si="856"/>
        <v>1048333</v>
      </c>
      <c r="C26862" s="1" t="str">
        <f>_xlfn.CONCAT(TRIM('Data Sheet'!B26860),TRIM('Data Sheet'!L26860))</f>
        <v/>
      </c>
      <c r="D26862" s="29">
        <f t="shared" si="857"/>
        <v>1048333</v>
      </c>
    </row>
    <row r="26863" spans="1:4" x14ac:dyDescent="0.3">
      <c r="A26863" s="29" t="str">
        <f>_xlfn.CONCAT(TRIM('Data Sheet'!B26861),TRIM('Data Sheet'!D26861))</f>
        <v/>
      </c>
      <c r="B26863" s="29">
        <f t="shared" si="856"/>
        <v>1048333</v>
      </c>
      <c r="C26863" s="1" t="str">
        <f>_xlfn.CONCAT(TRIM('Data Sheet'!B26861),TRIM('Data Sheet'!L26861))</f>
        <v/>
      </c>
      <c r="D26863" s="29">
        <f t="shared" si="857"/>
        <v>1048333</v>
      </c>
    </row>
    <row r="26864" spans="1:4" x14ac:dyDescent="0.3">
      <c r="A26864" s="29" t="str">
        <f>_xlfn.CONCAT(TRIM('Data Sheet'!B26862),TRIM('Data Sheet'!D26862))</f>
        <v/>
      </c>
      <c r="B26864" s="29">
        <f t="shared" si="856"/>
        <v>1048333</v>
      </c>
      <c r="C26864" s="1" t="str">
        <f>_xlfn.CONCAT(TRIM('Data Sheet'!B26862),TRIM('Data Sheet'!L26862))</f>
        <v/>
      </c>
      <c r="D26864" s="29">
        <f t="shared" si="857"/>
        <v>1048333</v>
      </c>
    </row>
    <row r="26865" spans="1:4" x14ac:dyDescent="0.3">
      <c r="A26865" s="29" t="str">
        <f>_xlfn.CONCAT(TRIM('Data Sheet'!B26863),TRIM('Data Sheet'!D26863))</f>
        <v/>
      </c>
      <c r="B26865" s="29">
        <f t="shared" si="856"/>
        <v>1048333</v>
      </c>
      <c r="C26865" s="1" t="str">
        <f>_xlfn.CONCAT(TRIM('Data Sheet'!B26863),TRIM('Data Sheet'!L26863))</f>
        <v/>
      </c>
      <c r="D26865" s="29">
        <f t="shared" si="857"/>
        <v>1048333</v>
      </c>
    </row>
    <row r="26866" spans="1:4" x14ac:dyDescent="0.3">
      <c r="A26866" s="29" t="str">
        <f>_xlfn.CONCAT(TRIM('Data Sheet'!B26864),TRIM('Data Sheet'!D26864))</f>
        <v/>
      </c>
      <c r="B26866" s="29">
        <f t="shared" si="856"/>
        <v>1048333</v>
      </c>
      <c r="C26866" s="1" t="str">
        <f>_xlfn.CONCAT(TRIM('Data Sheet'!B26864),TRIM('Data Sheet'!L26864))</f>
        <v/>
      </c>
      <c r="D26866" s="29">
        <f t="shared" si="857"/>
        <v>1048333</v>
      </c>
    </row>
    <row r="26867" spans="1:4" x14ac:dyDescent="0.3">
      <c r="A26867" s="29" t="str">
        <f>_xlfn.CONCAT(TRIM('Data Sheet'!B26865),TRIM('Data Sheet'!D26865))</f>
        <v/>
      </c>
      <c r="B26867" s="29">
        <f t="shared" si="856"/>
        <v>1048333</v>
      </c>
      <c r="C26867" s="1" t="str">
        <f>_xlfn.CONCAT(TRIM('Data Sheet'!B26865),TRIM('Data Sheet'!L26865))</f>
        <v/>
      </c>
      <c r="D26867" s="29">
        <f t="shared" si="857"/>
        <v>1048333</v>
      </c>
    </row>
    <row r="26868" spans="1:4" x14ac:dyDescent="0.3">
      <c r="A26868" s="29" t="str">
        <f>_xlfn.CONCAT(TRIM('Data Sheet'!B26866),TRIM('Data Sheet'!D26866))</f>
        <v/>
      </c>
      <c r="B26868" s="29">
        <f t="shared" si="856"/>
        <v>1048333</v>
      </c>
      <c r="C26868" s="1" t="str">
        <f>_xlfn.CONCAT(TRIM('Data Sheet'!B26866),TRIM('Data Sheet'!L26866))</f>
        <v/>
      </c>
      <c r="D26868" s="29">
        <f t="shared" si="857"/>
        <v>1048333</v>
      </c>
    </row>
    <row r="26869" spans="1:4" x14ac:dyDescent="0.3">
      <c r="A26869" s="29" t="str">
        <f>_xlfn.CONCAT(TRIM('Data Sheet'!B26867),TRIM('Data Sheet'!D26867))</f>
        <v/>
      </c>
      <c r="B26869" s="29">
        <f t="shared" si="856"/>
        <v>1048333</v>
      </c>
      <c r="C26869" s="1" t="str">
        <f>_xlfn.CONCAT(TRIM('Data Sheet'!B26867),TRIM('Data Sheet'!L26867))</f>
        <v/>
      </c>
      <c r="D26869" s="29">
        <f t="shared" si="857"/>
        <v>1048333</v>
      </c>
    </row>
    <row r="26870" spans="1:4" x14ac:dyDescent="0.3">
      <c r="A26870" s="29" t="str">
        <f>_xlfn.CONCAT(TRIM('Data Sheet'!B26868),TRIM('Data Sheet'!D26868))</f>
        <v/>
      </c>
      <c r="B26870" s="29">
        <f t="shared" si="856"/>
        <v>1048333</v>
      </c>
      <c r="C26870" s="1" t="str">
        <f>_xlfn.CONCAT(TRIM('Data Sheet'!B26868),TRIM('Data Sheet'!L26868))</f>
        <v/>
      </c>
      <c r="D26870" s="29">
        <f t="shared" si="857"/>
        <v>1048333</v>
      </c>
    </row>
    <row r="26871" spans="1:4" x14ac:dyDescent="0.3">
      <c r="A26871" s="29" t="str">
        <f>_xlfn.CONCAT(TRIM('Data Sheet'!B26869),TRIM('Data Sheet'!D26869))</f>
        <v/>
      </c>
      <c r="B26871" s="29">
        <f t="shared" si="856"/>
        <v>1048333</v>
      </c>
      <c r="C26871" s="1" t="str">
        <f>_xlfn.CONCAT(TRIM('Data Sheet'!B26869),TRIM('Data Sheet'!L26869))</f>
        <v/>
      </c>
      <c r="D26871" s="29">
        <f t="shared" si="857"/>
        <v>1048333</v>
      </c>
    </row>
    <row r="26872" spans="1:4" x14ac:dyDescent="0.3">
      <c r="A26872" s="29" t="str">
        <f>_xlfn.CONCAT(TRIM('Data Sheet'!B26870),TRIM('Data Sheet'!D26870))</f>
        <v/>
      </c>
      <c r="B26872" s="29">
        <f t="shared" si="856"/>
        <v>1048333</v>
      </c>
      <c r="C26872" s="1" t="str">
        <f>_xlfn.CONCAT(TRIM('Data Sheet'!B26870),TRIM('Data Sheet'!L26870))</f>
        <v/>
      </c>
      <c r="D26872" s="29">
        <f t="shared" si="857"/>
        <v>1048333</v>
      </c>
    </row>
    <row r="26873" spans="1:4" x14ac:dyDescent="0.3">
      <c r="A26873" s="29" t="str">
        <f>_xlfn.CONCAT(TRIM('Data Sheet'!B26871),TRIM('Data Sheet'!D26871))</f>
        <v/>
      </c>
      <c r="B26873" s="29">
        <f t="shared" si="856"/>
        <v>1048333</v>
      </c>
      <c r="C26873" s="1" t="str">
        <f>_xlfn.CONCAT(TRIM('Data Sheet'!B26871),TRIM('Data Sheet'!L26871))</f>
        <v/>
      </c>
      <c r="D26873" s="29">
        <f t="shared" si="857"/>
        <v>1048333</v>
      </c>
    </row>
    <row r="26874" spans="1:4" x14ac:dyDescent="0.3">
      <c r="A26874" s="29" t="str">
        <f>_xlfn.CONCAT(TRIM('Data Sheet'!B26872),TRIM('Data Sheet'!D26872))</f>
        <v/>
      </c>
      <c r="B26874" s="29">
        <f t="shared" si="856"/>
        <v>1048333</v>
      </c>
      <c r="C26874" s="1" t="str">
        <f>_xlfn.CONCAT(TRIM('Data Sheet'!B26872),TRIM('Data Sheet'!L26872))</f>
        <v/>
      </c>
      <c r="D26874" s="29">
        <f t="shared" si="857"/>
        <v>1048333</v>
      </c>
    </row>
    <row r="26875" spans="1:4" x14ac:dyDescent="0.3">
      <c r="A26875" s="29" t="str">
        <f>_xlfn.CONCAT(TRIM('Data Sheet'!B26873),TRIM('Data Sheet'!D26873))</f>
        <v/>
      </c>
      <c r="B26875" s="29">
        <f t="shared" si="856"/>
        <v>1048333</v>
      </c>
      <c r="C26875" s="1" t="str">
        <f>_xlfn.CONCAT(TRIM('Data Sheet'!B26873),TRIM('Data Sheet'!L26873))</f>
        <v/>
      </c>
      <c r="D26875" s="29">
        <f t="shared" si="857"/>
        <v>1048333</v>
      </c>
    </row>
    <row r="26876" spans="1:4" x14ac:dyDescent="0.3">
      <c r="A26876" s="29" t="str">
        <f>_xlfn.CONCAT(TRIM('Data Sheet'!B26874),TRIM('Data Sheet'!D26874))</f>
        <v/>
      </c>
      <c r="B26876" s="29">
        <f t="shared" si="856"/>
        <v>1048333</v>
      </c>
      <c r="C26876" s="1" t="str">
        <f>_xlfn.CONCAT(TRIM('Data Sheet'!B26874),TRIM('Data Sheet'!L26874))</f>
        <v/>
      </c>
      <c r="D26876" s="29">
        <f t="shared" si="857"/>
        <v>1048333</v>
      </c>
    </row>
    <row r="26877" spans="1:4" x14ac:dyDescent="0.3">
      <c r="A26877" s="29" t="str">
        <f>_xlfn.CONCAT(TRIM('Data Sheet'!B26875),TRIM('Data Sheet'!D26875))</f>
        <v/>
      </c>
      <c r="B26877" s="29">
        <f t="shared" si="856"/>
        <v>1048333</v>
      </c>
      <c r="C26877" s="1" t="str">
        <f>_xlfn.CONCAT(TRIM('Data Sheet'!B26875),TRIM('Data Sheet'!L26875))</f>
        <v/>
      </c>
      <c r="D26877" s="29">
        <f t="shared" si="857"/>
        <v>1048333</v>
      </c>
    </row>
    <row r="26878" spans="1:4" x14ac:dyDescent="0.3">
      <c r="A26878" s="29" t="str">
        <f>_xlfn.CONCAT(TRIM('Data Sheet'!B26876),TRIM('Data Sheet'!D26876))</f>
        <v/>
      </c>
      <c r="B26878" s="29">
        <f t="shared" si="856"/>
        <v>1048333</v>
      </c>
      <c r="C26878" s="1" t="str">
        <f>_xlfn.CONCAT(TRIM('Data Sheet'!B26876),TRIM('Data Sheet'!L26876))</f>
        <v/>
      </c>
      <c r="D26878" s="29">
        <f t="shared" si="857"/>
        <v>1048333</v>
      </c>
    </row>
    <row r="26879" spans="1:4" x14ac:dyDescent="0.3">
      <c r="A26879" s="29" t="str">
        <f>_xlfn.CONCAT(TRIM('Data Sheet'!B26877),TRIM('Data Sheet'!D26877))</f>
        <v/>
      </c>
      <c r="B26879" s="29">
        <f t="shared" si="856"/>
        <v>1048333</v>
      </c>
      <c r="C26879" s="1" t="str">
        <f>_xlfn.CONCAT(TRIM('Data Sheet'!B26877),TRIM('Data Sheet'!L26877))</f>
        <v/>
      </c>
      <c r="D26879" s="29">
        <f t="shared" si="857"/>
        <v>1048333</v>
      </c>
    </row>
    <row r="26880" spans="1:4" x14ac:dyDescent="0.3">
      <c r="A26880" s="29" t="str">
        <f>_xlfn.CONCAT(TRIM('Data Sheet'!B26878),TRIM('Data Sheet'!D26878))</f>
        <v/>
      </c>
      <c r="B26880" s="29">
        <f t="shared" si="856"/>
        <v>1048333</v>
      </c>
      <c r="C26880" s="1" t="str">
        <f>_xlfn.CONCAT(TRIM('Data Sheet'!B26878),TRIM('Data Sheet'!L26878))</f>
        <v/>
      </c>
      <c r="D26880" s="29">
        <f t="shared" si="857"/>
        <v>1048333</v>
      </c>
    </row>
    <row r="26881" spans="1:4" x14ac:dyDescent="0.3">
      <c r="A26881" s="29" t="str">
        <f>_xlfn.CONCAT(TRIM('Data Sheet'!B26879),TRIM('Data Sheet'!D26879))</f>
        <v/>
      </c>
      <c r="B26881" s="29">
        <f t="shared" si="856"/>
        <v>1048333</v>
      </c>
      <c r="C26881" s="1" t="str">
        <f>_xlfn.CONCAT(TRIM('Data Sheet'!B26879),TRIM('Data Sheet'!L26879))</f>
        <v/>
      </c>
      <c r="D26881" s="29">
        <f t="shared" si="857"/>
        <v>1048333</v>
      </c>
    </row>
    <row r="26882" spans="1:4" x14ac:dyDescent="0.3">
      <c r="A26882" s="29" t="str">
        <f>_xlfn.CONCAT(TRIM('Data Sheet'!B26880),TRIM('Data Sheet'!D26880))</f>
        <v/>
      </c>
      <c r="B26882" s="29">
        <f t="shared" si="856"/>
        <v>1048333</v>
      </c>
      <c r="C26882" s="1" t="str">
        <f>_xlfn.CONCAT(TRIM('Data Sheet'!B26880),TRIM('Data Sheet'!L26880))</f>
        <v/>
      </c>
      <c r="D26882" s="29">
        <f t="shared" si="857"/>
        <v>1048333</v>
      </c>
    </row>
    <row r="26883" spans="1:4" x14ac:dyDescent="0.3">
      <c r="A26883" s="29" t="str">
        <f>_xlfn.CONCAT(TRIM('Data Sheet'!B26881),TRIM('Data Sheet'!D26881))</f>
        <v/>
      </c>
      <c r="B26883" s="29">
        <f t="shared" si="856"/>
        <v>1048333</v>
      </c>
      <c r="C26883" s="1" t="str">
        <f>_xlfn.CONCAT(TRIM('Data Sheet'!B26881),TRIM('Data Sheet'!L26881))</f>
        <v/>
      </c>
      <c r="D26883" s="29">
        <f t="shared" si="857"/>
        <v>1048333</v>
      </c>
    </row>
    <row r="26884" spans="1:4" x14ac:dyDescent="0.3">
      <c r="A26884" s="29" t="str">
        <f>_xlfn.CONCAT(TRIM('Data Sheet'!B26882),TRIM('Data Sheet'!D26882))</f>
        <v/>
      </c>
      <c r="B26884" s="29">
        <f t="shared" si="856"/>
        <v>1048333</v>
      </c>
      <c r="C26884" s="1" t="str">
        <f>_xlfn.CONCAT(TRIM('Data Sheet'!B26882),TRIM('Data Sheet'!L26882))</f>
        <v/>
      </c>
      <c r="D26884" s="29">
        <f t="shared" si="857"/>
        <v>1048333</v>
      </c>
    </row>
    <row r="26885" spans="1:4" x14ac:dyDescent="0.3">
      <c r="A26885" s="29" t="str">
        <f>_xlfn.CONCAT(TRIM('Data Sheet'!B26883),TRIM('Data Sheet'!D26883))</f>
        <v/>
      </c>
      <c r="B26885" s="29">
        <f t="shared" ref="B26885:B26948" si="858">COUNTIF($A$4:$A$1048576, A26885)</f>
        <v>1048333</v>
      </c>
      <c r="C26885" s="1" t="str">
        <f>_xlfn.CONCAT(TRIM('Data Sheet'!B26883),TRIM('Data Sheet'!L26883))</f>
        <v/>
      </c>
      <c r="D26885" s="29">
        <f t="shared" ref="D26885:D26948" si="859">COUNTIF($C$4:$C$1048576, C26885)</f>
        <v>1048333</v>
      </c>
    </row>
    <row r="26886" spans="1:4" x14ac:dyDescent="0.3">
      <c r="A26886" s="29" t="str">
        <f>_xlfn.CONCAT(TRIM('Data Sheet'!B26884),TRIM('Data Sheet'!D26884))</f>
        <v/>
      </c>
      <c r="B26886" s="29">
        <f t="shared" si="858"/>
        <v>1048333</v>
      </c>
      <c r="C26886" s="1" t="str">
        <f>_xlfn.CONCAT(TRIM('Data Sheet'!B26884),TRIM('Data Sheet'!L26884))</f>
        <v/>
      </c>
      <c r="D26886" s="29">
        <f t="shared" si="859"/>
        <v>1048333</v>
      </c>
    </row>
    <row r="26887" spans="1:4" x14ac:dyDescent="0.3">
      <c r="A26887" s="29" t="str">
        <f>_xlfn.CONCAT(TRIM('Data Sheet'!B26885),TRIM('Data Sheet'!D26885))</f>
        <v/>
      </c>
      <c r="B26887" s="29">
        <f t="shared" si="858"/>
        <v>1048333</v>
      </c>
      <c r="C26887" s="1" t="str">
        <f>_xlfn.CONCAT(TRIM('Data Sheet'!B26885),TRIM('Data Sheet'!L26885))</f>
        <v/>
      </c>
      <c r="D26887" s="29">
        <f t="shared" si="859"/>
        <v>1048333</v>
      </c>
    </row>
    <row r="26888" spans="1:4" x14ac:dyDescent="0.3">
      <c r="A26888" s="29" t="str">
        <f>_xlfn.CONCAT(TRIM('Data Sheet'!B26886),TRIM('Data Sheet'!D26886))</f>
        <v/>
      </c>
      <c r="B26888" s="29">
        <f t="shared" si="858"/>
        <v>1048333</v>
      </c>
      <c r="C26888" s="1" t="str">
        <f>_xlfn.CONCAT(TRIM('Data Sheet'!B26886),TRIM('Data Sheet'!L26886))</f>
        <v/>
      </c>
      <c r="D26888" s="29">
        <f t="shared" si="859"/>
        <v>1048333</v>
      </c>
    </row>
    <row r="26889" spans="1:4" x14ac:dyDescent="0.3">
      <c r="A26889" s="29" t="str">
        <f>_xlfn.CONCAT(TRIM('Data Sheet'!B26887),TRIM('Data Sheet'!D26887))</f>
        <v/>
      </c>
      <c r="B26889" s="29">
        <f t="shared" si="858"/>
        <v>1048333</v>
      </c>
      <c r="C26889" s="1" t="str">
        <f>_xlfn.CONCAT(TRIM('Data Sheet'!B26887),TRIM('Data Sheet'!L26887))</f>
        <v/>
      </c>
      <c r="D26889" s="29">
        <f t="shared" si="859"/>
        <v>1048333</v>
      </c>
    </row>
    <row r="26890" spans="1:4" x14ac:dyDescent="0.3">
      <c r="A26890" s="29" t="str">
        <f>_xlfn.CONCAT(TRIM('Data Sheet'!B26888),TRIM('Data Sheet'!D26888))</f>
        <v/>
      </c>
      <c r="B26890" s="29">
        <f t="shared" si="858"/>
        <v>1048333</v>
      </c>
      <c r="C26890" s="1" t="str">
        <f>_xlfn.CONCAT(TRIM('Data Sheet'!B26888),TRIM('Data Sheet'!L26888))</f>
        <v/>
      </c>
      <c r="D26890" s="29">
        <f t="shared" si="859"/>
        <v>1048333</v>
      </c>
    </row>
    <row r="26891" spans="1:4" x14ac:dyDescent="0.3">
      <c r="A26891" s="29" t="str">
        <f>_xlfn.CONCAT(TRIM('Data Sheet'!B26889),TRIM('Data Sheet'!D26889))</f>
        <v/>
      </c>
      <c r="B26891" s="29">
        <f t="shared" si="858"/>
        <v>1048333</v>
      </c>
      <c r="C26891" s="1" t="str">
        <f>_xlfn.CONCAT(TRIM('Data Sheet'!B26889),TRIM('Data Sheet'!L26889))</f>
        <v/>
      </c>
      <c r="D26891" s="29">
        <f t="shared" si="859"/>
        <v>1048333</v>
      </c>
    </row>
    <row r="26892" spans="1:4" x14ac:dyDescent="0.3">
      <c r="A26892" s="29" t="str">
        <f>_xlfn.CONCAT(TRIM('Data Sheet'!B26890),TRIM('Data Sheet'!D26890))</f>
        <v/>
      </c>
      <c r="B26892" s="29">
        <f t="shared" si="858"/>
        <v>1048333</v>
      </c>
      <c r="C26892" s="1" t="str">
        <f>_xlfn.CONCAT(TRIM('Data Sheet'!B26890),TRIM('Data Sheet'!L26890))</f>
        <v/>
      </c>
      <c r="D26892" s="29">
        <f t="shared" si="859"/>
        <v>1048333</v>
      </c>
    </row>
    <row r="26893" spans="1:4" x14ac:dyDescent="0.3">
      <c r="A26893" s="29" t="str">
        <f>_xlfn.CONCAT(TRIM('Data Sheet'!B26891),TRIM('Data Sheet'!D26891))</f>
        <v/>
      </c>
      <c r="B26893" s="29">
        <f t="shared" si="858"/>
        <v>1048333</v>
      </c>
      <c r="C26893" s="1" t="str">
        <f>_xlfn.CONCAT(TRIM('Data Sheet'!B26891),TRIM('Data Sheet'!L26891))</f>
        <v/>
      </c>
      <c r="D26893" s="29">
        <f t="shared" si="859"/>
        <v>1048333</v>
      </c>
    </row>
    <row r="26894" spans="1:4" x14ac:dyDescent="0.3">
      <c r="A26894" s="29" t="str">
        <f>_xlfn.CONCAT(TRIM('Data Sheet'!B26892),TRIM('Data Sheet'!D26892))</f>
        <v/>
      </c>
      <c r="B26894" s="29">
        <f t="shared" si="858"/>
        <v>1048333</v>
      </c>
      <c r="C26894" s="1" t="str">
        <f>_xlfn.CONCAT(TRIM('Data Sheet'!B26892),TRIM('Data Sheet'!L26892))</f>
        <v/>
      </c>
      <c r="D26894" s="29">
        <f t="shared" si="859"/>
        <v>1048333</v>
      </c>
    </row>
    <row r="26895" spans="1:4" x14ac:dyDescent="0.3">
      <c r="A26895" s="29" t="str">
        <f>_xlfn.CONCAT(TRIM('Data Sheet'!B26893),TRIM('Data Sheet'!D26893))</f>
        <v/>
      </c>
      <c r="B26895" s="29">
        <f t="shared" si="858"/>
        <v>1048333</v>
      </c>
      <c r="C26895" s="1" t="str">
        <f>_xlfn.CONCAT(TRIM('Data Sheet'!B26893),TRIM('Data Sheet'!L26893))</f>
        <v/>
      </c>
      <c r="D26895" s="29">
        <f t="shared" si="859"/>
        <v>1048333</v>
      </c>
    </row>
    <row r="26896" spans="1:4" x14ac:dyDescent="0.3">
      <c r="A26896" s="29" t="str">
        <f>_xlfn.CONCAT(TRIM('Data Sheet'!B26894),TRIM('Data Sheet'!D26894))</f>
        <v/>
      </c>
      <c r="B26896" s="29">
        <f t="shared" si="858"/>
        <v>1048333</v>
      </c>
      <c r="C26896" s="1" t="str">
        <f>_xlfn.CONCAT(TRIM('Data Sheet'!B26894),TRIM('Data Sheet'!L26894))</f>
        <v/>
      </c>
      <c r="D26896" s="29">
        <f t="shared" si="859"/>
        <v>1048333</v>
      </c>
    </row>
    <row r="26897" spans="1:4" x14ac:dyDescent="0.3">
      <c r="A26897" s="29" t="str">
        <f>_xlfn.CONCAT(TRIM('Data Sheet'!B26895),TRIM('Data Sheet'!D26895))</f>
        <v/>
      </c>
      <c r="B26897" s="29">
        <f t="shared" si="858"/>
        <v>1048333</v>
      </c>
      <c r="C26897" s="1" t="str">
        <f>_xlfn.CONCAT(TRIM('Data Sheet'!B26895),TRIM('Data Sheet'!L26895))</f>
        <v/>
      </c>
      <c r="D26897" s="29">
        <f t="shared" si="859"/>
        <v>1048333</v>
      </c>
    </row>
    <row r="26898" spans="1:4" x14ac:dyDescent="0.3">
      <c r="A26898" s="29" t="str">
        <f>_xlfn.CONCAT(TRIM('Data Sheet'!B26896),TRIM('Data Sheet'!D26896))</f>
        <v/>
      </c>
      <c r="B26898" s="29">
        <f t="shared" si="858"/>
        <v>1048333</v>
      </c>
      <c r="C26898" s="1" t="str">
        <f>_xlfn.CONCAT(TRIM('Data Sheet'!B26896),TRIM('Data Sheet'!L26896))</f>
        <v/>
      </c>
      <c r="D26898" s="29">
        <f t="shared" si="859"/>
        <v>1048333</v>
      </c>
    </row>
    <row r="26899" spans="1:4" x14ac:dyDescent="0.3">
      <c r="A26899" s="29" t="str">
        <f>_xlfn.CONCAT(TRIM('Data Sheet'!B26897),TRIM('Data Sheet'!D26897))</f>
        <v/>
      </c>
      <c r="B26899" s="29">
        <f t="shared" si="858"/>
        <v>1048333</v>
      </c>
      <c r="C26899" s="1" t="str">
        <f>_xlfn.CONCAT(TRIM('Data Sheet'!B26897),TRIM('Data Sheet'!L26897))</f>
        <v/>
      </c>
      <c r="D26899" s="29">
        <f t="shared" si="859"/>
        <v>1048333</v>
      </c>
    </row>
    <row r="26900" spans="1:4" x14ac:dyDescent="0.3">
      <c r="A26900" s="29" t="str">
        <f>_xlfn.CONCAT(TRIM('Data Sheet'!B26898),TRIM('Data Sheet'!D26898))</f>
        <v/>
      </c>
      <c r="B26900" s="29">
        <f t="shared" si="858"/>
        <v>1048333</v>
      </c>
      <c r="C26900" s="1" t="str">
        <f>_xlfn.CONCAT(TRIM('Data Sheet'!B26898),TRIM('Data Sheet'!L26898))</f>
        <v/>
      </c>
      <c r="D26900" s="29">
        <f t="shared" si="859"/>
        <v>1048333</v>
      </c>
    </row>
    <row r="26901" spans="1:4" x14ac:dyDescent="0.3">
      <c r="A26901" s="29" t="str">
        <f>_xlfn.CONCAT(TRIM('Data Sheet'!B26899),TRIM('Data Sheet'!D26899))</f>
        <v/>
      </c>
      <c r="B26901" s="29">
        <f t="shared" si="858"/>
        <v>1048333</v>
      </c>
      <c r="C26901" s="1" t="str">
        <f>_xlfn.CONCAT(TRIM('Data Sheet'!B26899),TRIM('Data Sheet'!L26899))</f>
        <v/>
      </c>
      <c r="D26901" s="29">
        <f t="shared" si="859"/>
        <v>1048333</v>
      </c>
    </row>
    <row r="26902" spans="1:4" x14ac:dyDescent="0.3">
      <c r="A26902" s="29" t="str">
        <f>_xlfn.CONCAT(TRIM('Data Sheet'!B26900),TRIM('Data Sheet'!D26900))</f>
        <v/>
      </c>
      <c r="B26902" s="29">
        <f t="shared" si="858"/>
        <v>1048333</v>
      </c>
      <c r="C26902" s="1" t="str">
        <f>_xlfn.CONCAT(TRIM('Data Sheet'!B26900),TRIM('Data Sheet'!L26900))</f>
        <v/>
      </c>
      <c r="D26902" s="29">
        <f t="shared" si="859"/>
        <v>1048333</v>
      </c>
    </row>
    <row r="26903" spans="1:4" x14ac:dyDescent="0.3">
      <c r="A26903" s="29" t="str">
        <f>_xlfn.CONCAT(TRIM('Data Sheet'!B26901),TRIM('Data Sheet'!D26901))</f>
        <v/>
      </c>
      <c r="B26903" s="29">
        <f t="shared" si="858"/>
        <v>1048333</v>
      </c>
      <c r="C26903" s="1" t="str">
        <f>_xlfn.CONCAT(TRIM('Data Sheet'!B26901),TRIM('Data Sheet'!L26901))</f>
        <v/>
      </c>
      <c r="D26903" s="29">
        <f t="shared" si="859"/>
        <v>1048333</v>
      </c>
    </row>
    <row r="26904" spans="1:4" x14ac:dyDescent="0.3">
      <c r="A26904" s="29" t="str">
        <f>_xlfn.CONCAT(TRIM('Data Sheet'!B26902),TRIM('Data Sheet'!D26902))</f>
        <v/>
      </c>
      <c r="B26904" s="29">
        <f t="shared" si="858"/>
        <v>1048333</v>
      </c>
      <c r="C26904" s="1" t="str">
        <f>_xlfn.CONCAT(TRIM('Data Sheet'!B26902),TRIM('Data Sheet'!L26902))</f>
        <v/>
      </c>
      <c r="D26904" s="29">
        <f t="shared" si="859"/>
        <v>1048333</v>
      </c>
    </row>
    <row r="26905" spans="1:4" x14ac:dyDescent="0.3">
      <c r="A26905" s="29" t="str">
        <f>_xlfn.CONCAT(TRIM('Data Sheet'!B26903),TRIM('Data Sheet'!D26903))</f>
        <v/>
      </c>
      <c r="B26905" s="29">
        <f t="shared" si="858"/>
        <v>1048333</v>
      </c>
      <c r="C26905" s="1" t="str">
        <f>_xlfn.CONCAT(TRIM('Data Sheet'!B26903),TRIM('Data Sheet'!L26903))</f>
        <v/>
      </c>
      <c r="D26905" s="29">
        <f t="shared" si="859"/>
        <v>1048333</v>
      </c>
    </row>
    <row r="26906" spans="1:4" x14ac:dyDescent="0.3">
      <c r="A26906" s="29" t="str">
        <f>_xlfn.CONCAT(TRIM('Data Sheet'!B26904),TRIM('Data Sheet'!D26904))</f>
        <v/>
      </c>
      <c r="B26906" s="29">
        <f t="shared" si="858"/>
        <v>1048333</v>
      </c>
      <c r="C26906" s="1" t="str">
        <f>_xlfn.CONCAT(TRIM('Data Sheet'!B26904),TRIM('Data Sheet'!L26904))</f>
        <v/>
      </c>
      <c r="D26906" s="29">
        <f t="shared" si="859"/>
        <v>1048333</v>
      </c>
    </row>
    <row r="26907" spans="1:4" x14ac:dyDescent="0.3">
      <c r="A26907" s="29" t="str">
        <f>_xlfn.CONCAT(TRIM('Data Sheet'!B26905),TRIM('Data Sheet'!D26905))</f>
        <v/>
      </c>
      <c r="B26907" s="29">
        <f t="shared" si="858"/>
        <v>1048333</v>
      </c>
      <c r="C26907" s="1" t="str">
        <f>_xlfn.CONCAT(TRIM('Data Sheet'!B26905),TRIM('Data Sheet'!L26905))</f>
        <v/>
      </c>
      <c r="D26907" s="29">
        <f t="shared" si="859"/>
        <v>1048333</v>
      </c>
    </row>
    <row r="26908" spans="1:4" x14ac:dyDescent="0.3">
      <c r="A26908" s="29" t="str">
        <f>_xlfn.CONCAT(TRIM('Data Sheet'!B26906),TRIM('Data Sheet'!D26906))</f>
        <v/>
      </c>
      <c r="B26908" s="29">
        <f t="shared" si="858"/>
        <v>1048333</v>
      </c>
      <c r="C26908" s="1" t="str">
        <f>_xlfn.CONCAT(TRIM('Data Sheet'!B26906),TRIM('Data Sheet'!L26906))</f>
        <v/>
      </c>
      <c r="D26908" s="29">
        <f t="shared" si="859"/>
        <v>1048333</v>
      </c>
    </row>
    <row r="26909" spans="1:4" x14ac:dyDescent="0.3">
      <c r="A26909" s="29" t="str">
        <f>_xlfn.CONCAT(TRIM('Data Sheet'!B26907),TRIM('Data Sheet'!D26907))</f>
        <v/>
      </c>
      <c r="B26909" s="29">
        <f t="shared" si="858"/>
        <v>1048333</v>
      </c>
      <c r="C26909" s="1" t="str">
        <f>_xlfn.CONCAT(TRIM('Data Sheet'!B26907),TRIM('Data Sheet'!L26907))</f>
        <v/>
      </c>
      <c r="D26909" s="29">
        <f t="shared" si="859"/>
        <v>1048333</v>
      </c>
    </row>
    <row r="26910" spans="1:4" x14ac:dyDescent="0.3">
      <c r="A26910" s="29" t="str">
        <f>_xlfn.CONCAT(TRIM('Data Sheet'!B26908),TRIM('Data Sheet'!D26908))</f>
        <v/>
      </c>
      <c r="B26910" s="29">
        <f t="shared" si="858"/>
        <v>1048333</v>
      </c>
      <c r="C26910" s="1" t="str">
        <f>_xlfn.CONCAT(TRIM('Data Sheet'!B26908),TRIM('Data Sheet'!L26908))</f>
        <v/>
      </c>
      <c r="D26910" s="29">
        <f t="shared" si="859"/>
        <v>1048333</v>
      </c>
    </row>
    <row r="26911" spans="1:4" x14ac:dyDescent="0.3">
      <c r="A26911" s="29" t="str">
        <f>_xlfn.CONCAT(TRIM('Data Sheet'!B26909),TRIM('Data Sheet'!D26909))</f>
        <v/>
      </c>
      <c r="B26911" s="29">
        <f t="shared" si="858"/>
        <v>1048333</v>
      </c>
      <c r="C26911" s="1" t="str">
        <f>_xlfn.CONCAT(TRIM('Data Sheet'!B26909),TRIM('Data Sheet'!L26909))</f>
        <v/>
      </c>
      <c r="D26911" s="29">
        <f t="shared" si="859"/>
        <v>1048333</v>
      </c>
    </row>
    <row r="26912" spans="1:4" x14ac:dyDescent="0.3">
      <c r="A26912" s="29" t="str">
        <f>_xlfn.CONCAT(TRIM('Data Sheet'!B26910),TRIM('Data Sheet'!D26910))</f>
        <v/>
      </c>
      <c r="B26912" s="29">
        <f t="shared" si="858"/>
        <v>1048333</v>
      </c>
      <c r="C26912" s="1" t="str">
        <f>_xlfn.CONCAT(TRIM('Data Sheet'!B26910),TRIM('Data Sheet'!L26910))</f>
        <v/>
      </c>
      <c r="D26912" s="29">
        <f t="shared" si="859"/>
        <v>1048333</v>
      </c>
    </row>
    <row r="26913" spans="1:4" x14ac:dyDescent="0.3">
      <c r="A26913" s="29" t="str">
        <f>_xlfn.CONCAT(TRIM('Data Sheet'!B26911),TRIM('Data Sheet'!D26911))</f>
        <v/>
      </c>
      <c r="B26913" s="29">
        <f t="shared" si="858"/>
        <v>1048333</v>
      </c>
      <c r="C26913" s="1" t="str">
        <f>_xlfn.CONCAT(TRIM('Data Sheet'!B26911),TRIM('Data Sheet'!L26911))</f>
        <v/>
      </c>
      <c r="D26913" s="29">
        <f t="shared" si="859"/>
        <v>1048333</v>
      </c>
    </row>
    <row r="26914" spans="1:4" x14ac:dyDescent="0.3">
      <c r="A26914" s="29" t="str">
        <f>_xlfn.CONCAT(TRIM('Data Sheet'!B26912),TRIM('Data Sheet'!D26912))</f>
        <v/>
      </c>
      <c r="B26914" s="29">
        <f t="shared" si="858"/>
        <v>1048333</v>
      </c>
      <c r="C26914" s="1" t="str">
        <f>_xlfn.CONCAT(TRIM('Data Sheet'!B26912),TRIM('Data Sheet'!L26912))</f>
        <v/>
      </c>
      <c r="D26914" s="29">
        <f t="shared" si="859"/>
        <v>1048333</v>
      </c>
    </row>
    <row r="26915" spans="1:4" x14ac:dyDescent="0.3">
      <c r="A26915" s="29" t="str">
        <f>_xlfn.CONCAT(TRIM('Data Sheet'!B26913),TRIM('Data Sheet'!D26913))</f>
        <v/>
      </c>
      <c r="B26915" s="29">
        <f t="shared" si="858"/>
        <v>1048333</v>
      </c>
      <c r="C26915" s="1" t="str">
        <f>_xlfn.CONCAT(TRIM('Data Sheet'!B26913),TRIM('Data Sheet'!L26913))</f>
        <v/>
      </c>
      <c r="D26915" s="29">
        <f t="shared" si="859"/>
        <v>1048333</v>
      </c>
    </row>
    <row r="26916" spans="1:4" x14ac:dyDescent="0.3">
      <c r="A26916" s="29" t="str">
        <f>_xlfn.CONCAT(TRIM('Data Sheet'!B26914),TRIM('Data Sheet'!D26914))</f>
        <v/>
      </c>
      <c r="B26916" s="29">
        <f t="shared" si="858"/>
        <v>1048333</v>
      </c>
      <c r="C26916" s="1" t="str">
        <f>_xlfn.CONCAT(TRIM('Data Sheet'!B26914),TRIM('Data Sheet'!L26914))</f>
        <v/>
      </c>
      <c r="D26916" s="29">
        <f t="shared" si="859"/>
        <v>1048333</v>
      </c>
    </row>
    <row r="26917" spans="1:4" x14ac:dyDescent="0.3">
      <c r="A26917" s="29" t="str">
        <f>_xlfn.CONCAT(TRIM('Data Sheet'!B26915),TRIM('Data Sheet'!D26915))</f>
        <v/>
      </c>
      <c r="B26917" s="29">
        <f t="shared" si="858"/>
        <v>1048333</v>
      </c>
      <c r="C26917" s="1" t="str">
        <f>_xlfn.CONCAT(TRIM('Data Sheet'!B26915),TRIM('Data Sheet'!L26915))</f>
        <v/>
      </c>
      <c r="D26917" s="29">
        <f t="shared" si="859"/>
        <v>1048333</v>
      </c>
    </row>
    <row r="26918" spans="1:4" x14ac:dyDescent="0.3">
      <c r="A26918" s="29" t="str">
        <f>_xlfn.CONCAT(TRIM('Data Sheet'!B26916),TRIM('Data Sheet'!D26916))</f>
        <v/>
      </c>
      <c r="B26918" s="29">
        <f t="shared" si="858"/>
        <v>1048333</v>
      </c>
      <c r="C26918" s="1" t="str">
        <f>_xlfn.CONCAT(TRIM('Data Sheet'!B26916),TRIM('Data Sheet'!L26916))</f>
        <v/>
      </c>
      <c r="D26918" s="29">
        <f t="shared" si="859"/>
        <v>1048333</v>
      </c>
    </row>
    <row r="26919" spans="1:4" x14ac:dyDescent="0.3">
      <c r="A26919" s="29" t="str">
        <f>_xlfn.CONCAT(TRIM('Data Sheet'!B26917),TRIM('Data Sheet'!D26917))</f>
        <v/>
      </c>
      <c r="B26919" s="29">
        <f t="shared" si="858"/>
        <v>1048333</v>
      </c>
      <c r="C26919" s="1" t="str">
        <f>_xlfn.CONCAT(TRIM('Data Sheet'!B26917),TRIM('Data Sheet'!L26917))</f>
        <v/>
      </c>
      <c r="D26919" s="29">
        <f t="shared" si="859"/>
        <v>1048333</v>
      </c>
    </row>
    <row r="26920" spans="1:4" x14ac:dyDescent="0.3">
      <c r="A26920" s="29" t="str">
        <f>_xlfn.CONCAT(TRIM('Data Sheet'!B26918),TRIM('Data Sheet'!D26918))</f>
        <v/>
      </c>
      <c r="B26920" s="29">
        <f t="shared" si="858"/>
        <v>1048333</v>
      </c>
      <c r="C26920" s="1" t="str">
        <f>_xlfn.CONCAT(TRIM('Data Sheet'!B26918),TRIM('Data Sheet'!L26918))</f>
        <v/>
      </c>
      <c r="D26920" s="29">
        <f t="shared" si="859"/>
        <v>1048333</v>
      </c>
    </row>
    <row r="26921" spans="1:4" x14ac:dyDescent="0.3">
      <c r="A26921" s="29" t="str">
        <f>_xlfn.CONCAT(TRIM('Data Sheet'!B26919),TRIM('Data Sheet'!D26919))</f>
        <v/>
      </c>
      <c r="B26921" s="29">
        <f t="shared" si="858"/>
        <v>1048333</v>
      </c>
      <c r="C26921" s="1" t="str">
        <f>_xlfn.CONCAT(TRIM('Data Sheet'!B26919),TRIM('Data Sheet'!L26919))</f>
        <v/>
      </c>
      <c r="D26921" s="29">
        <f t="shared" si="859"/>
        <v>1048333</v>
      </c>
    </row>
    <row r="26922" spans="1:4" x14ac:dyDescent="0.3">
      <c r="A26922" s="29" t="str">
        <f>_xlfn.CONCAT(TRIM('Data Sheet'!B26920),TRIM('Data Sheet'!D26920))</f>
        <v/>
      </c>
      <c r="B26922" s="29">
        <f t="shared" si="858"/>
        <v>1048333</v>
      </c>
      <c r="C26922" s="1" t="str">
        <f>_xlfn.CONCAT(TRIM('Data Sheet'!B26920),TRIM('Data Sheet'!L26920))</f>
        <v/>
      </c>
      <c r="D26922" s="29">
        <f t="shared" si="859"/>
        <v>1048333</v>
      </c>
    </row>
    <row r="26923" spans="1:4" x14ac:dyDescent="0.3">
      <c r="A26923" s="29" t="str">
        <f>_xlfn.CONCAT(TRIM('Data Sheet'!B26921),TRIM('Data Sheet'!D26921))</f>
        <v/>
      </c>
      <c r="B26923" s="29">
        <f t="shared" si="858"/>
        <v>1048333</v>
      </c>
      <c r="C26923" s="1" t="str">
        <f>_xlfn.CONCAT(TRIM('Data Sheet'!B26921),TRIM('Data Sheet'!L26921))</f>
        <v/>
      </c>
      <c r="D26923" s="29">
        <f t="shared" si="859"/>
        <v>1048333</v>
      </c>
    </row>
    <row r="26924" spans="1:4" x14ac:dyDescent="0.3">
      <c r="A26924" s="29" t="str">
        <f>_xlfn.CONCAT(TRIM('Data Sheet'!B26922),TRIM('Data Sheet'!D26922))</f>
        <v/>
      </c>
      <c r="B26924" s="29">
        <f t="shared" si="858"/>
        <v>1048333</v>
      </c>
      <c r="C26924" s="1" t="str">
        <f>_xlfn.CONCAT(TRIM('Data Sheet'!B26922),TRIM('Data Sheet'!L26922))</f>
        <v/>
      </c>
      <c r="D26924" s="29">
        <f t="shared" si="859"/>
        <v>1048333</v>
      </c>
    </row>
    <row r="26925" spans="1:4" x14ac:dyDescent="0.3">
      <c r="A26925" s="29" t="str">
        <f>_xlfn.CONCAT(TRIM('Data Sheet'!B26923),TRIM('Data Sheet'!D26923))</f>
        <v/>
      </c>
      <c r="B26925" s="29">
        <f t="shared" si="858"/>
        <v>1048333</v>
      </c>
      <c r="C26925" s="1" t="str">
        <f>_xlfn.CONCAT(TRIM('Data Sheet'!B26923),TRIM('Data Sheet'!L26923))</f>
        <v/>
      </c>
      <c r="D26925" s="29">
        <f t="shared" si="859"/>
        <v>1048333</v>
      </c>
    </row>
    <row r="26926" spans="1:4" x14ac:dyDescent="0.3">
      <c r="A26926" s="29" t="str">
        <f>_xlfn.CONCAT(TRIM('Data Sheet'!B26924),TRIM('Data Sheet'!D26924))</f>
        <v/>
      </c>
      <c r="B26926" s="29">
        <f t="shared" si="858"/>
        <v>1048333</v>
      </c>
      <c r="C26926" s="1" t="str">
        <f>_xlfn.CONCAT(TRIM('Data Sheet'!B26924),TRIM('Data Sheet'!L26924))</f>
        <v/>
      </c>
      <c r="D26926" s="29">
        <f t="shared" si="859"/>
        <v>1048333</v>
      </c>
    </row>
    <row r="26927" spans="1:4" x14ac:dyDescent="0.3">
      <c r="A26927" s="29" t="str">
        <f>_xlfn.CONCAT(TRIM('Data Sheet'!B26925),TRIM('Data Sheet'!D26925))</f>
        <v/>
      </c>
      <c r="B26927" s="29">
        <f t="shared" si="858"/>
        <v>1048333</v>
      </c>
      <c r="C26927" s="1" t="str">
        <f>_xlfn.CONCAT(TRIM('Data Sheet'!B26925),TRIM('Data Sheet'!L26925))</f>
        <v/>
      </c>
      <c r="D26927" s="29">
        <f t="shared" si="859"/>
        <v>1048333</v>
      </c>
    </row>
    <row r="26928" spans="1:4" x14ac:dyDescent="0.3">
      <c r="A26928" s="29" t="str">
        <f>_xlfn.CONCAT(TRIM('Data Sheet'!B26926),TRIM('Data Sheet'!D26926))</f>
        <v/>
      </c>
      <c r="B26928" s="29">
        <f t="shared" si="858"/>
        <v>1048333</v>
      </c>
      <c r="C26928" s="1" t="str">
        <f>_xlfn.CONCAT(TRIM('Data Sheet'!B26926),TRIM('Data Sheet'!L26926))</f>
        <v/>
      </c>
      <c r="D26928" s="29">
        <f t="shared" si="859"/>
        <v>1048333</v>
      </c>
    </row>
    <row r="26929" spans="1:4" x14ac:dyDescent="0.3">
      <c r="A26929" s="29" t="str">
        <f>_xlfn.CONCAT(TRIM('Data Sheet'!B26927),TRIM('Data Sheet'!D26927))</f>
        <v/>
      </c>
      <c r="B26929" s="29">
        <f t="shared" si="858"/>
        <v>1048333</v>
      </c>
      <c r="C26929" s="1" t="str">
        <f>_xlfn.CONCAT(TRIM('Data Sheet'!B26927),TRIM('Data Sheet'!L26927))</f>
        <v/>
      </c>
      <c r="D26929" s="29">
        <f t="shared" si="859"/>
        <v>1048333</v>
      </c>
    </row>
    <row r="26930" spans="1:4" x14ac:dyDescent="0.3">
      <c r="A26930" s="29" t="str">
        <f>_xlfn.CONCAT(TRIM('Data Sheet'!B26928),TRIM('Data Sheet'!D26928))</f>
        <v/>
      </c>
      <c r="B26930" s="29">
        <f t="shared" si="858"/>
        <v>1048333</v>
      </c>
      <c r="C26930" s="1" t="str">
        <f>_xlfn.CONCAT(TRIM('Data Sheet'!B26928),TRIM('Data Sheet'!L26928))</f>
        <v/>
      </c>
      <c r="D26930" s="29">
        <f t="shared" si="859"/>
        <v>1048333</v>
      </c>
    </row>
    <row r="26931" spans="1:4" x14ac:dyDescent="0.3">
      <c r="A26931" s="29" t="str">
        <f>_xlfn.CONCAT(TRIM('Data Sheet'!B26929),TRIM('Data Sheet'!D26929))</f>
        <v/>
      </c>
      <c r="B26931" s="29">
        <f t="shared" si="858"/>
        <v>1048333</v>
      </c>
      <c r="C26931" s="1" t="str">
        <f>_xlfn.CONCAT(TRIM('Data Sheet'!B26929),TRIM('Data Sheet'!L26929))</f>
        <v/>
      </c>
      <c r="D26931" s="29">
        <f t="shared" si="859"/>
        <v>1048333</v>
      </c>
    </row>
    <row r="26932" spans="1:4" x14ac:dyDescent="0.3">
      <c r="A26932" s="29" t="str">
        <f>_xlfn.CONCAT(TRIM('Data Sheet'!B26930),TRIM('Data Sheet'!D26930))</f>
        <v/>
      </c>
      <c r="B26932" s="29">
        <f t="shared" si="858"/>
        <v>1048333</v>
      </c>
      <c r="C26932" s="1" t="str">
        <f>_xlfn.CONCAT(TRIM('Data Sheet'!B26930),TRIM('Data Sheet'!L26930))</f>
        <v/>
      </c>
      <c r="D26932" s="29">
        <f t="shared" si="859"/>
        <v>1048333</v>
      </c>
    </row>
    <row r="26933" spans="1:4" x14ac:dyDescent="0.3">
      <c r="A26933" s="29" t="str">
        <f>_xlfn.CONCAT(TRIM('Data Sheet'!B26931),TRIM('Data Sheet'!D26931))</f>
        <v/>
      </c>
      <c r="B26933" s="29">
        <f t="shared" si="858"/>
        <v>1048333</v>
      </c>
      <c r="C26933" s="1" t="str">
        <f>_xlfn.CONCAT(TRIM('Data Sheet'!B26931),TRIM('Data Sheet'!L26931))</f>
        <v/>
      </c>
      <c r="D26933" s="29">
        <f t="shared" si="859"/>
        <v>1048333</v>
      </c>
    </row>
    <row r="26934" spans="1:4" x14ac:dyDescent="0.3">
      <c r="A26934" s="29" t="str">
        <f>_xlfn.CONCAT(TRIM('Data Sheet'!B26932),TRIM('Data Sheet'!D26932))</f>
        <v/>
      </c>
      <c r="B26934" s="29">
        <f t="shared" si="858"/>
        <v>1048333</v>
      </c>
      <c r="C26934" s="1" t="str">
        <f>_xlfn.CONCAT(TRIM('Data Sheet'!B26932),TRIM('Data Sheet'!L26932))</f>
        <v/>
      </c>
      <c r="D26934" s="29">
        <f t="shared" si="859"/>
        <v>1048333</v>
      </c>
    </row>
    <row r="26935" spans="1:4" x14ac:dyDescent="0.3">
      <c r="A26935" s="29" t="str">
        <f>_xlfn.CONCAT(TRIM('Data Sheet'!B26933),TRIM('Data Sheet'!D26933))</f>
        <v/>
      </c>
      <c r="B26935" s="29">
        <f t="shared" si="858"/>
        <v>1048333</v>
      </c>
      <c r="C26935" s="1" t="str">
        <f>_xlfn.CONCAT(TRIM('Data Sheet'!B26933),TRIM('Data Sheet'!L26933))</f>
        <v/>
      </c>
      <c r="D26935" s="29">
        <f t="shared" si="859"/>
        <v>1048333</v>
      </c>
    </row>
    <row r="26936" spans="1:4" x14ac:dyDescent="0.3">
      <c r="A26936" s="29" t="str">
        <f>_xlfn.CONCAT(TRIM('Data Sheet'!B26934),TRIM('Data Sheet'!D26934))</f>
        <v/>
      </c>
      <c r="B26936" s="29">
        <f t="shared" si="858"/>
        <v>1048333</v>
      </c>
      <c r="C26936" s="1" t="str">
        <f>_xlfn.CONCAT(TRIM('Data Sheet'!B26934),TRIM('Data Sheet'!L26934))</f>
        <v/>
      </c>
      <c r="D26936" s="29">
        <f t="shared" si="859"/>
        <v>1048333</v>
      </c>
    </row>
    <row r="26937" spans="1:4" x14ac:dyDescent="0.3">
      <c r="A26937" s="29" t="str">
        <f>_xlfn.CONCAT(TRIM('Data Sheet'!B26935),TRIM('Data Sheet'!D26935))</f>
        <v/>
      </c>
      <c r="B26937" s="29">
        <f t="shared" si="858"/>
        <v>1048333</v>
      </c>
      <c r="C26937" s="1" t="str">
        <f>_xlfn.CONCAT(TRIM('Data Sheet'!B26935),TRIM('Data Sheet'!L26935))</f>
        <v/>
      </c>
      <c r="D26937" s="29">
        <f t="shared" si="859"/>
        <v>1048333</v>
      </c>
    </row>
    <row r="26938" spans="1:4" x14ac:dyDescent="0.3">
      <c r="A26938" s="29" t="str">
        <f>_xlfn.CONCAT(TRIM('Data Sheet'!B26936),TRIM('Data Sheet'!D26936))</f>
        <v/>
      </c>
      <c r="B26938" s="29">
        <f t="shared" si="858"/>
        <v>1048333</v>
      </c>
      <c r="C26938" s="1" t="str">
        <f>_xlfn.CONCAT(TRIM('Data Sheet'!B26936),TRIM('Data Sheet'!L26936))</f>
        <v/>
      </c>
      <c r="D26938" s="29">
        <f t="shared" si="859"/>
        <v>1048333</v>
      </c>
    </row>
    <row r="26939" spans="1:4" x14ac:dyDescent="0.3">
      <c r="A26939" s="29" t="str">
        <f>_xlfn.CONCAT(TRIM('Data Sheet'!B26937),TRIM('Data Sheet'!D26937))</f>
        <v/>
      </c>
      <c r="B26939" s="29">
        <f t="shared" si="858"/>
        <v>1048333</v>
      </c>
      <c r="C26939" s="1" t="str">
        <f>_xlfn.CONCAT(TRIM('Data Sheet'!B26937),TRIM('Data Sheet'!L26937))</f>
        <v/>
      </c>
      <c r="D26939" s="29">
        <f t="shared" si="859"/>
        <v>1048333</v>
      </c>
    </row>
    <row r="26940" spans="1:4" x14ac:dyDescent="0.3">
      <c r="A26940" s="29" t="str">
        <f>_xlfn.CONCAT(TRIM('Data Sheet'!B26938),TRIM('Data Sheet'!D26938))</f>
        <v/>
      </c>
      <c r="B26940" s="29">
        <f t="shared" si="858"/>
        <v>1048333</v>
      </c>
      <c r="C26940" s="1" t="str">
        <f>_xlfn.CONCAT(TRIM('Data Sheet'!B26938),TRIM('Data Sheet'!L26938))</f>
        <v/>
      </c>
      <c r="D26940" s="29">
        <f t="shared" si="859"/>
        <v>1048333</v>
      </c>
    </row>
    <row r="26941" spans="1:4" x14ac:dyDescent="0.3">
      <c r="A26941" s="29" t="str">
        <f>_xlfn.CONCAT(TRIM('Data Sheet'!B26939),TRIM('Data Sheet'!D26939))</f>
        <v/>
      </c>
      <c r="B26941" s="29">
        <f t="shared" si="858"/>
        <v>1048333</v>
      </c>
      <c r="C26941" s="1" t="str">
        <f>_xlfn.CONCAT(TRIM('Data Sheet'!B26939),TRIM('Data Sheet'!L26939))</f>
        <v/>
      </c>
      <c r="D26941" s="29">
        <f t="shared" si="859"/>
        <v>1048333</v>
      </c>
    </row>
    <row r="26942" spans="1:4" x14ac:dyDescent="0.3">
      <c r="A26942" s="29" t="str">
        <f>_xlfn.CONCAT(TRIM('Data Sheet'!B26940),TRIM('Data Sheet'!D26940))</f>
        <v/>
      </c>
      <c r="B26942" s="29">
        <f t="shared" si="858"/>
        <v>1048333</v>
      </c>
      <c r="C26942" s="1" t="str">
        <f>_xlfn.CONCAT(TRIM('Data Sheet'!B26940),TRIM('Data Sheet'!L26940))</f>
        <v/>
      </c>
      <c r="D26942" s="29">
        <f t="shared" si="859"/>
        <v>1048333</v>
      </c>
    </row>
    <row r="26943" spans="1:4" x14ac:dyDescent="0.3">
      <c r="A26943" s="29" t="str">
        <f>_xlfn.CONCAT(TRIM('Data Sheet'!B26941),TRIM('Data Sheet'!D26941))</f>
        <v/>
      </c>
      <c r="B26943" s="29">
        <f t="shared" si="858"/>
        <v>1048333</v>
      </c>
      <c r="C26943" s="1" t="str">
        <f>_xlfn.CONCAT(TRIM('Data Sheet'!B26941),TRIM('Data Sheet'!L26941))</f>
        <v/>
      </c>
      <c r="D26943" s="29">
        <f t="shared" si="859"/>
        <v>1048333</v>
      </c>
    </row>
    <row r="26944" spans="1:4" x14ac:dyDescent="0.3">
      <c r="A26944" s="29" t="str">
        <f>_xlfn.CONCAT(TRIM('Data Sheet'!B26942),TRIM('Data Sheet'!D26942))</f>
        <v/>
      </c>
      <c r="B26944" s="29">
        <f t="shared" si="858"/>
        <v>1048333</v>
      </c>
      <c r="C26944" s="1" t="str">
        <f>_xlfn.CONCAT(TRIM('Data Sheet'!B26942),TRIM('Data Sheet'!L26942))</f>
        <v/>
      </c>
      <c r="D26944" s="29">
        <f t="shared" si="859"/>
        <v>1048333</v>
      </c>
    </row>
    <row r="26945" spans="1:4" x14ac:dyDescent="0.3">
      <c r="A26945" s="29" t="str">
        <f>_xlfn.CONCAT(TRIM('Data Sheet'!B26943),TRIM('Data Sheet'!D26943))</f>
        <v/>
      </c>
      <c r="B26945" s="29">
        <f t="shared" si="858"/>
        <v>1048333</v>
      </c>
      <c r="C26945" s="1" t="str">
        <f>_xlfn.CONCAT(TRIM('Data Sheet'!B26943),TRIM('Data Sheet'!L26943))</f>
        <v/>
      </c>
      <c r="D26945" s="29">
        <f t="shared" si="859"/>
        <v>1048333</v>
      </c>
    </row>
    <row r="26946" spans="1:4" x14ac:dyDescent="0.3">
      <c r="A26946" s="29" t="str">
        <f>_xlfn.CONCAT(TRIM('Data Sheet'!B26944),TRIM('Data Sheet'!D26944))</f>
        <v/>
      </c>
      <c r="B26946" s="29">
        <f t="shared" si="858"/>
        <v>1048333</v>
      </c>
      <c r="C26946" s="1" t="str">
        <f>_xlfn.CONCAT(TRIM('Data Sheet'!B26944),TRIM('Data Sheet'!L26944))</f>
        <v/>
      </c>
      <c r="D26946" s="29">
        <f t="shared" si="859"/>
        <v>1048333</v>
      </c>
    </row>
    <row r="26947" spans="1:4" x14ac:dyDescent="0.3">
      <c r="A26947" s="29" t="str">
        <f>_xlfn.CONCAT(TRIM('Data Sheet'!B26945),TRIM('Data Sheet'!D26945))</f>
        <v/>
      </c>
      <c r="B26947" s="29">
        <f t="shared" si="858"/>
        <v>1048333</v>
      </c>
      <c r="C26947" s="1" t="str">
        <f>_xlfn.CONCAT(TRIM('Data Sheet'!B26945),TRIM('Data Sheet'!L26945))</f>
        <v/>
      </c>
      <c r="D26947" s="29">
        <f t="shared" si="859"/>
        <v>1048333</v>
      </c>
    </row>
    <row r="26948" spans="1:4" x14ac:dyDescent="0.3">
      <c r="A26948" s="29" t="str">
        <f>_xlfn.CONCAT(TRIM('Data Sheet'!B26946),TRIM('Data Sheet'!D26946))</f>
        <v/>
      </c>
      <c r="B26948" s="29">
        <f t="shared" si="858"/>
        <v>1048333</v>
      </c>
      <c r="C26948" s="1" t="str">
        <f>_xlfn.CONCAT(TRIM('Data Sheet'!B26946),TRIM('Data Sheet'!L26946))</f>
        <v/>
      </c>
      <c r="D26948" s="29">
        <f t="shared" si="859"/>
        <v>1048333</v>
      </c>
    </row>
    <row r="26949" spans="1:4" x14ac:dyDescent="0.3">
      <c r="A26949" s="29" t="str">
        <f>_xlfn.CONCAT(TRIM('Data Sheet'!B26947),TRIM('Data Sheet'!D26947))</f>
        <v/>
      </c>
      <c r="B26949" s="29">
        <f t="shared" ref="B26949:B27012" si="860">COUNTIF($A$4:$A$1048576, A26949)</f>
        <v>1048333</v>
      </c>
      <c r="C26949" s="1" t="str">
        <f>_xlfn.CONCAT(TRIM('Data Sheet'!B26947),TRIM('Data Sheet'!L26947))</f>
        <v/>
      </c>
      <c r="D26949" s="29">
        <f t="shared" ref="D26949:D27012" si="861">COUNTIF($C$4:$C$1048576, C26949)</f>
        <v>1048333</v>
      </c>
    </row>
    <row r="26950" spans="1:4" x14ac:dyDescent="0.3">
      <c r="A26950" s="29" t="str">
        <f>_xlfn.CONCAT(TRIM('Data Sheet'!B26948),TRIM('Data Sheet'!D26948))</f>
        <v/>
      </c>
      <c r="B26950" s="29">
        <f t="shared" si="860"/>
        <v>1048333</v>
      </c>
      <c r="C26950" s="1" t="str">
        <f>_xlfn.CONCAT(TRIM('Data Sheet'!B26948),TRIM('Data Sheet'!L26948))</f>
        <v/>
      </c>
      <c r="D26950" s="29">
        <f t="shared" si="861"/>
        <v>1048333</v>
      </c>
    </row>
    <row r="26951" spans="1:4" x14ac:dyDescent="0.3">
      <c r="A26951" s="29" t="str">
        <f>_xlfn.CONCAT(TRIM('Data Sheet'!B26949),TRIM('Data Sheet'!D26949))</f>
        <v/>
      </c>
      <c r="B26951" s="29">
        <f t="shared" si="860"/>
        <v>1048333</v>
      </c>
      <c r="C26951" s="1" t="str">
        <f>_xlfn.CONCAT(TRIM('Data Sheet'!B26949),TRIM('Data Sheet'!L26949))</f>
        <v/>
      </c>
      <c r="D26951" s="29">
        <f t="shared" si="861"/>
        <v>1048333</v>
      </c>
    </row>
    <row r="26952" spans="1:4" x14ac:dyDescent="0.3">
      <c r="A26952" s="29" t="str">
        <f>_xlfn.CONCAT(TRIM('Data Sheet'!B26950),TRIM('Data Sheet'!D26950))</f>
        <v/>
      </c>
      <c r="B26952" s="29">
        <f t="shared" si="860"/>
        <v>1048333</v>
      </c>
      <c r="C26952" s="1" t="str">
        <f>_xlfn.CONCAT(TRIM('Data Sheet'!B26950),TRIM('Data Sheet'!L26950))</f>
        <v/>
      </c>
      <c r="D26952" s="29">
        <f t="shared" si="861"/>
        <v>1048333</v>
      </c>
    </row>
    <row r="26953" spans="1:4" x14ac:dyDescent="0.3">
      <c r="A26953" s="29" t="str">
        <f>_xlfn.CONCAT(TRIM('Data Sheet'!B26951),TRIM('Data Sheet'!D26951))</f>
        <v/>
      </c>
      <c r="B26953" s="29">
        <f t="shared" si="860"/>
        <v>1048333</v>
      </c>
      <c r="C26953" s="1" t="str">
        <f>_xlfn.CONCAT(TRIM('Data Sheet'!B26951),TRIM('Data Sheet'!L26951))</f>
        <v/>
      </c>
      <c r="D26953" s="29">
        <f t="shared" si="861"/>
        <v>1048333</v>
      </c>
    </row>
    <row r="26954" spans="1:4" x14ac:dyDescent="0.3">
      <c r="A26954" s="29" t="str">
        <f>_xlfn.CONCAT(TRIM('Data Sheet'!B26952),TRIM('Data Sheet'!D26952))</f>
        <v/>
      </c>
      <c r="B26954" s="29">
        <f t="shared" si="860"/>
        <v>1048333</v>
      </c>
      <c r="C26954" s="1" t="str">
        <f>_xlfn.CONCAT(TRIM('Data Sheet'!B26952),TRIM('Data Sheet'!L26952))</f>
        <v/>
      </c>
      <c r="D26954" s="29">
        <f t="shared" si="861"/>
        <v>1048333</v>
      </c>
    </row>
    <row r="26955" spans="1:4" x14ac:dyDescent="0.3">
      <c r="A26955" s="29" t="str">
        <f>_xlfn.CONCAT(TRIM('Data Sheet'!B26953),TRIM('Data Sheet'!D26953))</f>
        <v/>
      </c>
      <c r="B26955" s="29">
        <f t="shared" si="860"/>
        <v>1048333</v>
      </c>
      <c r="C26955" s="1" t="str">
        <f>_xlfn.CONCAT(TRIM('Data Sheet'!B26953),TRIM('Data Sheet'!L26953))</f>
        <v/>
      </c>
      <c r="D26955" s="29">
        <f t="shared" si="861"/>
        <v>1048333</v>
      </c>
    </row>
    <row r="26956" spans="1:4" x14ac:dyDescent="0.3">
      <c r="A26956" s="29" t="str">
        <f>_xlfn.CONCAT(TRIM('Data Sheet'!B26954),TRIM('Data Sheet'!D26954))</f>
        <v/>
      </c>
      <c r="B26956" s="29">
        <f t="shared" si="860"/>
        <v>1048333</v>
      </c>
      <c r="C26956" s="1" t="str">
        <f>_xlfn.CONCAT(TRIM('Data Sheet'!B26954),TRIM('Data Sheet'!L26954))</f>
        <v/>
      </c>
      <c r="D26956" s="29">
        <f t="shared" si="861"/>
        <v>1048333</v>
      </c>
    </row>
    <row r="26957" spans="1:4" x14ac:dyDescent="0.3">
      <c r="A26957" s="29" t="str">
        <f>_xlfn.CONCAT(TRIM('Data Sheet'!B26955),TRIM('Data Sheet'!D26955))</f>
        <v/>
      </c>
      <c r="B26957" s="29">
        <f t="shared" si="860"/>
        <v>1048333</v>
      </c>
      <c r="C26957" s="1" t="str">
        <f>_xlfn.CONCAT(TRIM('Data Sheet'!B26955),TRIM('Data Sheet'!L26955))</f>
        <v/>
      </c>
      <c r="D26957" s="29">
        <f t="shared" si="861"/>
        <v>1048333</v>
      </c>
    </row>
    <row r="26958" spans="1:4" x14ac:dyDescent="0.3">
      <c r="A26958" s="29" t="str">
        <f>_xlfn.CONCAT(TRIM('Data Sheet'!B26956),TRIM('Data Sheet'!D26956))</f>
        <v/>
      </c>
      <c r="B26958" s="29">
        <f t="shared" si="860"/>
        <v>1048333</v>
      </c>
      <c r="C26958" s="1" t="str">
        <f>_xlfn.CONCAT(TRIM('Data Sheet'!B26956),TRIM('Data Sheet'!L26956))</f>
        <v/>
      </c>
      <c r="D26958" s="29">
        <f t="shared" si="861"/>
        <v>1048333</v>
      </c>
    </row>
    <row r="26959" spans="1:4" x14ac:dyDescent="0.3">
      <c r="A26959" s="29" t="str">
        <f>_xlfn.CONCAT(TRIM('Data Sheet'!B26957),TRIM('Data Sheet'!D26957))</f>
        <v/>
      </c>
      <c r="B26959" s="29">
        <f t="shared" si="860"/>
        <v>1048333</v>
      </c>
      <c r="C26959" s="1" t="str">
        <f>_xlfn.CONCAT(TRIM('Data Sheet'!B26957),TRIM('Data Sheet'!L26957))</f>
        <v/>
      </c>
      <c r="D26959" s="29">
        <f t="shared" si="861"/>
        <v>1048333</v>
      </c>
    </row>
    <row r="26960" spans="1:4" x14ac:dyDescent="0.3">
      <c r="A26960" s="29" t="str">
        <f>_xlfn.CONCAT(TRIM('Data Sheet'!B26958),TRIM('Data Sheet'!D26958))</f>
        <v/>
      </c>
      <c r="B26960" s="29">
        <f t="shared" si="860"/>
        <v>1048333</v>
      </c>
      <c r="C26960" s="1" t="str">
        <f>_xlfn.CONCAT(TRIM('Data Sheet'!B26958),TRIM('Data Sheet'!L26958))</f>
        <v/>
      </c>
      <c r="D26960" s="29">
        <f t="shared" si="861"/>
        <v>1048333</v>
      </c>
    </row>
    <row r="26961" spans="1:4" x14ac:dyDescent="0.3">
      <c r="A26961" s="29" t="str">
        <f>_xlfn.CONCAT(TRIM('Data Sheet'!B26959),TRIM('Data Sheet'!D26959))</f>
        <v/>
      </c>
      <c r="B26961" s="29">
        <f t="shared" si="860"/>
        <v>1048333</v>
      </c>
      <c r="C26961" s="1" t="str">
        <f>_xlfn.CONCAT(TRIM('Data Sheet'!B26959),TRIM('Data Sheet'!L26959))</f>
        <v/>
      </c>
      <c r="D26961" s="29">
        <f t="shared" si="861"/>
        <v>1048333</v>
      </c>
    </row>
    <row r="26962" spans="1:4" x14ac:dyDescent="0.3">
      <c r="A26962" s="29" t="str">
        <f>_xlfn.CONCAT(TRIM('Data Sheet'!B26960),TRIM('Data Sheet'!D26960))</f>
        <v/>
      </c>
      <c r="B26962" s="29">
        <f t="shared" si="860"/>
        <v>1048333</v>
      </c>
      <c r="C26962" s="1" t="str">
        <f>_xlfn.CONCAT(TRIM('Data Sheet'!B26960),TRIM('Data Sheet'!L26960))</f>
        <v/>
      </c>
      <c r="D26962" s="29">
        <f t="shared" si="861"/>
        <v>1048333</v>
      </c>
    </row>
    <row r="26963" spans="1:4" x14ac:dyDescent="0.3">
      <c r="A26963" s="29" t="str">
        <f>_xlfn.CONCAT(TRIM('Data Sheet'!B26961),TRIM('Data Sheet'!D26961))</f>
        <v/>
      </c>
      <c r="B26963" s="29">
        <f t="shared" si="860"/>
        <v>1048333</v>
      </c>
      <c r="C26963" s="1" t="str">
        <f>_xlfn.CONCAT(TRIM('Data Sheet'!B26961),TRIM('Data Sheet'!L26961))</f>
        <v/>
      </c>
      <c r="D26963" s="29">
        <f t="shared" si="861"/>
        <v>1048333</v>
      </c>
    </row>
    <row r="26964" spans="1:4" x14ac:dyDescent="0.3">
      <c r="A26964" s="29" t="str">
        <f>_xlfn.CONCAT(TRIM('Data Sheet'!B26962),TRIM('Data Sheet'!D26962))</f>
        <v/>
      </c>
      <c r="B26964" s="29">
        <f t="shared" si="860"/>
        <v>1048333</v>
      </c>
      <c r="C26964" s="1" t="str">
        <f>_xlfn.CONCAT(TRIM('Data Sheet'!B26962),TRIM('Data Sheet'!L26962))</f>
        <v/>
      </c>
      <c r="D26964" s="29">
        <f t="shared" si="861"/>
        <v>1048333</v>
      </c>
    </row>
    <row r="26965" spans="1:4" x14ac:dyDescent="0.3">
      <c r="A26965" s="29" t="str">
        <f>_xlfn.CONCAT(TRIM('Data Sheet'!B26963),TRIM('Data Sheet'!D26963))</f>
        <v/>
      </c>
      <c r="B26965" s="29">
        <f t="shared" si="860"/>
        <v>1048333</v>
      </c>
      <c r="C26965" s="1" t="str">
        <f>_xlfn.CONCAT(TRIM('Data Sheet'!B26963),TRIM('Data Sheet'!L26963))</f>
        <v/>
      </c>
      <c r="D26965" s="29">
        <f t="shared" si="861"/>
        <v>1048333</v>
      </c>
    </row>
    <row r="26966" spans="1:4" x14ac:dyDescent="0.3">
      <c r="A26966" s="29" t="str">
        <f>_xlfn.CONCAT(TRIM('Data Sheet'!B26964),TRIM('Data Sheet'!D26964))</f>
        <v/>
      </c>
      <c r="B26966" s="29">
        <f t="shared" si="860"/>
        <v>1048333</v>
      </c>
      <c r="C26966" s="1" t="str">
        <f>_xlfn.CONCAT(TRIM('Data Sheet'!B26964),TRIM('Data Sheet'!L26964))</f>
        <v/>
      </c>
      <c r="D26966" s="29">
        <f t="shared" si="861"/>
        <v>1048333</v>
      </c>
    </row>
    <row r="26967" spans="1:4" x14ac:dyDescent="0.3">
      <c r="A26967" s="29" t="str">
        <f>_xlfn.CONCAT(TRIM('Data Sheet'!B26965),TRIM('Data Sheet'!D26965))</f>
        <v/>
      </c>
      <c r="B26967" s="29">
        <f t="shared" si="860"/>
        <v>1048333</v>
      </c>
      <c r="C26967" s="1" t="str">
        <f>_xlfn.CONCAT(TRIM('Data Sheet'!B26965),TRIM('Data Sheet'!L26965))</f>
        <v/>
      </c>
      <c r="D26967" s="29">
        <f t="shared" si="861"/>
        <v>1048333</v>
      </c>
    </row>
    <row r="26968" spans="1:4" x14ac:dyDescent="0.3">
      <c r="A26968" s="29" t="str">
        <f>_xlfn.CONCAT(TRIM('Data Sheet'!B26966),TRIM('Data Sheet'!D26966))</f>
        <v/>
      </c>
      <c r="B26968" s="29">
        <f t="shared" si="860"/>
        <v>1048333</v>
      </c>
      <c r="C26968" s="1" t="str">
        <f>_xlfn.CONCAT(TRIM('Data Sheet'!B26966),TRIM('Data Sheet'!L26966))</f>
        <v/>
      </c>
      <c r="D26968" s="29">
        <f t="shared" si="861"/>
        <v>1048333</v>
      </c>
    </row>
    <row r="26969" spans="1:4" x14ac:dyDescent="0.3">
      <c r="A26969" s="29" t="str">
        <f>_xlfn.CONCAT(TRIM('Data Sheet'!B26967),TRIM('Data Sheet'!D26967))</f>
        <v/>
      </c>
      <c r="B26969" s="29">
        <f t="shared" si="860"/>
        <v>1048333</v>
      </c>
      <c r="C26969" s="1" t="str">
        <f>_xlfn.CONCAT(TRIM('Data Sheet'!B26967),TRIM('Data Sheet'!L26967))</f>
        <v/>
      </c>
      <c r="D26969" s="29">
        <f t="shared" si="861"/>
        <v>1048333</v>
      </c>
    </row>
    <row r="26970" spans="1:4" x14ac:dyDescent="0.3">
      <c r="A26970" s="29" t="str">
        <f>_xlfn.CONCAT(TRIM('Data Sheet'!B26968),TRIM('Data Sheet'!D26968))</f>
        <v/>
      </c>
      <c r="B26970" s="29">
        <f t="shared" si="860"/>
        <v>1048333</v>
      </c>
      <c r="C26970" s="1" t="str">
        <f>_xlfn.CONCAT(TRIM('Data Sheet'!B26968),TRIM('Data Sheet'!L26968))</f>
        <v/>
      </c>
      <c r="D26970" s="29">
        <f t="shared" si="861"/>
        <v>1048333</v>
      </c>
    </row>
    <row r="26971" spans="1:4" x14ac:dyDescent="0.3">
      <c r="A26971" s="29" t="str">
        <f>_xlfn.CONCAT(TRIM('Data Sheet'!B26969),TRIM('Data Sheet'!D26969))</f>
        <v/>
      </c>
      <c r="B26971" s="29">
        <f t="shared" si="860"/>
        <v>1048333</v>
      </c>
      <c r="C26971" s="1" t="str">
        <f>_xlfn.CONCAT(TRIM('Data Sheet'!B26969),TRIM('Data Sheet'!L26969))</f>
        <v/>
      </c>
      <c r="D26971" s="29">
        <f t="shared" si="861"/>
        <v>1048333</v>
      </c>
    </row>
    <row r="26972" spans="1:4" x14ac:dyDescent="0.3">
      <c r="A26972" s="29" t="str">
        <f>_xlfn.CONCAT(TRIM('Data Sheet'!B26970),TRIM('Data Sheet'!D26970))</f>
        <v/>
      </c>
      <c r="B26972" s="29">
        <f t="shared" si="860"/>
        <v>1048333</v>
      </c>
      <c r="C26972" s="1" t="str">
        <f>_xlfn.CONCAT(TRIM('Data Sheet'!B26970),TRIM('Data Sheet'!L26970))</f>
        <v/>
      </c>
      <c r="D26972" s="29">
        <f t="shared" si="861"/>
        <v>1048333</v>
      </c>
    </row>
    <row r="26973" spans="1:4" x14ac:dyDescent="0.3">
      <c r="A26973" s="29" t="str">
        <f>_xlfn.CONCAT(TRIM('Data Sheet'!B26971),TRIM('Data Sheet'!D26971))</f>
        <v/>
      </c>
      <c r="B26973" s="29">
        <f t="shared" si="860"/>
        <v>1048333</v>
      </c>
      <c r="C26973" s="1" t="str">
        <f>_xlfn.CONCAT(TRIM('Data Sheet'!B26971),TRIM('Data Sheet'!L26971))</f>
        <v/>
      </c>
      <c r="D26973" s="29">
        <f t="shared" si="861"/>
        <v>1048333</v>
      </c>
    </row>
    <row r="26974" spans="1:4" x14ac:dyDescent="0.3">
      <c r="A26974" s="29" t="str">
        <f>_xlfn.CONCAT(TRIM('Data Sheet'!B26972),TRIM('Data Sheet'!D26972))</f>
        <v/>
      </c>
      <c r="B26974" s="29">
        <f t="shared" si="860"/>
        <v>1048333</v>
      </c>
      <c r="C26974" s="1" t="str">
        <f>_xlfn.CONCAT(TRIM('Data Sheet'!B26972),TRIM('Data Sheet'!L26972))</f>
        <v/>
      </c>
      <c r="D26974" s="29">
        <f t="shared" si="861"/>
        <v>1048333</v>
      </c>
    </row>
    <row r="26975" spans="1:4" x14ac:dyDescent="0.3">
      <c r="A26975" s="29" t="str">
        <f>_xlfn.CONCAT(TRIM('Data Sheet'!B26973),TRIM('Data Sheet'!D26973))</f>
        <v/>
      </c>
      <c r="B26975" s="29">
        <f t="shared" si="860"/>
        <v>1048333</v>
      </c>
      <c r="C26975" s="1" t="str">
        <f>_xlfn.CONCAT(TRIM('Data Sheet'!B26973),TRIM('Data Sheet'!L26973))</f>
        <v/>
      </c>
      <c r="D26975" s="29">
        <f t="shared" si="861"/>
        <v>1048333</v>
      </c>
    </row>
    <row r="26976" spans="1:4" x14ac:dyDescent="0.3">
      <c r="A26976" s="29" t="str">
        <f>_xlfn.CONCAT(TRIM('Data Sheet'!B26974),TRIM('Data Sheet'!D26974))</f>
        <v/>
      </c>
      <c r="B26976" s="29">
        <f t="shared" si="860"/>
        <v>1048333</v>
      </c>
      <c r="C26976" s="1" t="str">
        <f>_xlfn.CONCAT(TRIM('Data Sheet'!B26974),TRIM('Data Sheet'!L26974))</f>
        <v/>
      </c>
      <c r="D26976" s="29">
        <f t="shared" si="861"/>
        <v>1048333</v>
      </c>
    </row>
    <row r="26977" spans="1:4" x14ac:dyDescent="0.3">
      <c r="A26977" s="29" t="str">
        <f>_xlfn.CONCAT(TRIM('Data Sheet'!B26975),TRIM('Data Sheet'!D26975))</f>
        <v/>
      </c>
      <c r="B26977" s="29">
        <f t="shared" si="860"/>
        <v>1048333</v>
      </c>
      <c r="C26977" s="1" t="str">
        <f>_xlfn.CONCAT(TRIM('Data Sheet'!B26975),TRIM('Data Sheet'!L26975))</f>
        <v/>
      </c>
      <c r="D26977" s="29">
        <f t="shared" si="861"/>
        <v>1048333</v>
      </c>
    </row>
    <row r="26978" spans="1:4" x14ac:dyDescent="0.3">
      <c r="A26978" s="29" t="str">
        <f>_xlfn.CONCAT(TRIM('Data Sheet'!B26976),TRIM('Data Sheet'!D26976))</f>
        <v/>
      </c>
      <c r="B26978" s="29">
        <f t="shared" si="860"/>
        <v>1048333</v>
      </c>
      <c r="C26978" s="1" t="str">
        <f>_xlfn.CONCAT(TRIM('Data Sheet'!B26976),TRIM('Data Sheet'!L26976))</f>
        <v/>
      </c>
      <c r="D26978" s="29">
        <f t="shared" si="861"/>
        <v>1048333</v>
      </c>
    </row>
    <row r="26979" spans="1:4" x14ac:dyDescent="0.3">
      <c r="A26979" s="29" t="str">
        <f>_xlfn.CONCAT(TRIM('Data Sheet'!B26977),TRIM('Data Sheet'!D26977))</f>
        <v/>
      </c>
      <c r="B26979" s="29">
        <f t="shared" si="860"/>
        <v>1048333</v>
      </c>
      <c r="C26979" s="1" t="str">
        <f>_xlfn.CONCAT(TRIM('Data Sheet'!B26977),TRIM('Data Sheet'!L26977))</f>
        <v/>
      </c>
      <c r="D26979" s="29">
        <f t="shared" si="861"/>
        <v>1048333</v>
      </c>
    </row>
    <row r="26980" spans="1:4" x14ac:dyDescent="0.3">
      <c r="A26980" s="29" t="str">
        <f>_xlfn.CONCAT(TRIM('Data Sheet'!B26978),TRIM('Data Sheet'!D26978))</f>
        <v/>
      </c>
      <c r="B26980" s="29">
        <f t="shared" si="860"/>
        <v>1048333</v>
      </c>
      <c r="C26980" s="1" t="str">
        <f>_xlfn.CONCAT(TRIM('Data Sheet'!B26978),TRIM('Data Sheet'!L26978))</f>
        <v/>
      </c>
      <c r="D26980" s="29">
        <f t="shared" si="861"/>
        <v>1048333</v>
      </c>
    </row>
    <row r="26981" spans="1:4" x14ac:dyDescent="0.3">
      <c r="A26981" s="29" t="str">
        <f>_xlfn.CONCAT(TRIM('Data Sheet'!B26979),TRIM('Data Sheet'!D26979))</f>
        <v/>
      </c>
      <c r="B26981" s="29">
        <f t="shared" si="860"/>
        <v>1048333</v>
      </c>
      <c r="C26981" s="1" t="str">
        <f>_xlfn.CONCAT(TRIM('Data Sheet'!B26979),TRIM('Data Sheet'!L26979))</f>
        <v/>
      </c>
      <c r="D26981" s="29">
        <f t="shared" si="861"/>
        <v>1048333</v>
      </c>
    </row>
    <row r="26982" spans="1:4" x14ac:dyDescent="0.3">
      <c r="A26982" s="29" t="str">
        <f>_xlfn.CONCAT(TRIM('Data Sheet'!B26980),TRIM('Data Sheet'!D26980))</f>
        <v/>
      </c>
      <c r="B26982" s="29">
        <f t="shared" si="860"/>
        <v>1048333</v>
      </c>
      <c r="C26982" s="1" t="str">
        <f>_xlfn.CONCAT(TRIM('Data Sheet'!B26980),TRIM('Data Sheet'!L26980))</f>
        <v/>
      </c>
      <c r="D26982" s="29">
        <f t="shared" si="861"/>
        <v>1048333</v>
      </c>
    </row>
    <row r="26983" spans="1:4" x14ac:dyDescent="0.3">
      <c r="A26983" s="29" t="str">
        <f>_xlfn.CONCAT(TRIM('Data Sheet'!B26981),TRIM('Data Sheet'!D26981))</f>
        <v/>
      </c>
      <c r="B26983" s="29">
        <f t="shared" si="860"/>
        <v>1048333</v>
      </c>
      <c r="C26983" s="1" t="str">
        <f>_xlfn.CONCAT(TRIM('Data Sheet'!B26981),TRIM('Data Sheet'!L26981))</f>
        <v/>
      </c>
      <c r="D26983" s="29">
        <f t="shared" si="861"/>
        <v>1048333</v>
      </c>
    </row>
    <row r="26984" spans="1:4" x14ac:dyDescent="0.3">
      <c r="A26984" s="29" t="str">
        <f>_xlfn.CONCAT(TRIM('Data Sheet'!B26982),TRIM('Data Sheet'!D26982))</f>
        <v/>
      </c>
      <c r="B26984" s="29">
        <f t="shared" si="860"/>
        <v>1048333</v>
      </c>
      <c r="C26984" s="1" t="str">
        <f>_xlfn.CONCAT(TRIM('Data Sheet'!B26982),TRIM('Data Sheet'!L26982))</f>
        <v/>
      </c>
      <c r="D26984" s="29">
        <f t="shared" si="861"/>
        <v>1048333</v>
      </c>
    </row>
    <row r="26985" spans="1:4" x14ac:dyDescent="0.3">
      <c r="A26985" s="29" t="str">
        <f>_xlfn.CONCAT(TRIM('Data Sheet'!B26983),TRIM('Data Sheet'!D26983))</f>
        <v/>
      </c>
      <c r="B26985" s="29">
        <f t="shared" si="860"/>
        <v>1048333</v>
      </c>
      <c r="C26985" s="1" t="str">
        <f>_xlfn.CONCAT(TRIM('Data Sheet'!B26983),TRIM('Data Sheet'!L26983))</f>
        <v/>
      </c>
      <c r="D26985" s="29">
        <f t="shared" si="861"/>
        <v>1048333</v>
      </c>
    </row>
    <row r="26986" spans="1:4" x14ac:dyDescent="0.3">
      <c r="A26986" s="29" t="str">
        <f>_xlfn.CONCAT(TRIM('Data Sheet'!B26984),TRIM('Data Sheet'!D26984))</f>
        <v/>
      </c>
      <c r="B26986" s="29">
        <f t="shared" si="860"/>
        <v>1048333</v>
      </c>
      <c r="C26986" s="1" t="str">
        <f>_xlfn.CONCAT(TRIM('Data Sheet'!B26984),TRIM('Data Sheet'!L26984))</f>
        <v/>
      </c>
      <c r="D26986" s="29">
        <f t="shared" si="861"/>
        <v>1048333</v>
      </c>
    </row>
    <row r="26987" spans="1:4" x14ac:dyDescent="0.3">
      <c r="A26987" s="29" t="str">
        <f>_xlfn.CONCAT(TRIM('Data Sheet'!B26985),TRIM('Data Sheet'!D26985))</f>
        <v/>
      </c>
      <c r="B26987" s="29">
        <f t="shared" si="860"/>
        <v>1048333</v>
      </c>
      <c r="C26987" s="1" t="str">
        <f>_xlfn.CONCAT(TRIM('Data Sheet'!B26985),TRIM('Data Sheet'!L26985))</f>
        <v/>
      </c>
      <c r="D26987" s="29">
        <f t="shared" si="861"/>
        <v>1048333</v>
      </c>
    </row>
    <row r="26988" spans="1:4" x14ac:dyDescent="0.3">
      <c r="A26988" s="29" t="str">
        <f>_xlfn.CONCAT(TRIM('Data Sheet'!B26986),TRIM('Data Sheet'!D26986))</f>
        <v/>
      </c>
      <c r="B26988" s="29">
        <f t="shared" si="860"/>
        <v>1048333</v>
      </c>
      <c r="C26988" s="1" t="str">
        <f>_xlfn.CONCAT(TRIM('Data Sheet'!B26986),TRIM('Data Sheet'!L26986))</f>
        <v/>
      </c>
      <c r="D26988" s="29">
        <f t="shared" si="861"/>
        <v>1048333</v>
      </c>
    </row>
    <row r="26989" spans="1:4" x14ac:dyDescent="0.3">
      <c r="A26989" s="29" t="str">
        <f>_xlfn.CONCAT(TRIM('Data Sheet'!B26987),TRIM('Data Sheet'!D26987))</f>
        <v/>
      </c>
      <c r="B26989" s="29">
        <f t="shared" si="860"/>
        <v>1048333</v>
      </c>
      <c r="C26989" s="1" t="str">
        <f>_xlfn.CONCAT(TRIM('Data Sheet'!B26987),TRIM('Data Sheet'!L26987))</f>
        <v/>
      </c>
      <c r="D26989" s="29">
        <f t="shared" si="861"/>
        <v>1048333</v>
      </c>
    </row>
    <row r="26990" spans="1:4" x14ac:dyDescent="0.3">
      <c r="A26990" s="29" t="str">
        <f>_xlfn.CONCAT(TRIM('Data Sheet'!B26988),TRIM('Data Sheet'!D26988))</f>
        <v/>
      </c>
      <c r="B26990" s="29">
        <f t="shared" si="860"/>
        <v>1048333</v>
      </c>
      <c r="C26990" s="1" t="str">
        <f>_xlfn.CONCAT(TRIM('Data Sheet'!B26988),TRIM('Data Sheet'!L26988))</f>
        <v/>
      </c>
      <c r="D26990" s="29">
        <f t="shared" si="861"/>
        <v>1048333</v>
      </c>
    </row>
    <row r="26991" spans="1:4" x14ac:dyDescent="0.3">
      <c r="A26991" s="29" t="str">
        <f>_xlfn.CONCAT(TRIM('Data Sheet'!B26989),TRIM('Data Sheet'!D26989))</f>
        <v/>
      </c>
      <c r="B26991" s="29">
        <f t="shared" si="860"/>
        <v>1048333</v>
      </c>
      <c r="C26991" s="1" t="str">
        <f>_xlfn.CONCAT(TRIM('Data Sheet'!B26989),TRIM('Data Sheet'!L26989))</f>
        <v/>
      </c>
      <c r="D26991" s="29">
        <f t="shared" si="861"/>
        <v>1048333</v>
      </c>
    </row>
    <row r="26992" spans="1:4" x14ac:dyDescent="0.3">
      <c r="A26992" s="29" t="str">
        <f>_xlfn.CONCAT(TRIM('Data Sheet'!B26990),TRIM('Data Sheet'!D26990))</f>
        <v/>
      </c>
      <c r="B26992" s="29">
        <f t="shared" si="860"/>
        <v>1048333</v>
      </c>
      <c r="C26992" s="1" t="str">
        <f>_xlfn.CONCAT(TRIM('Data Sheet'!B26990),TRIM('Data Sheet'!L26990))</f>
        <v/>
      </c>
      <c r="D26992" s="29">
        <f t="shared" si="861"/>
        <v>1048333</v>
      </c>
    </row>
    <row r="26993" spans="1:4" x14ac:dyDescent="0.3">
      <c r="A26993" s="29" t="str">
        <f>_xlfn.CONCAT(TRIM('Data Sheet'!B26991),TRIM('Data Sheet'!D26991))</f>
        <v/>
      </c>
      <c r="B26993" s="29">
        <f t="shared" si="860"/>
        <v>1048333</v>
      </c>
      <c r="C26993" s="1" t="str">
        <f>_xlfn.CONCAT(TRIM('Data Sheet'!B26991),TRIM('Data Sheet'!L26991))</f>
        <v/>
      </c>
      <c r="D26993" s="29">
        <f t="shared" si="861"/>
        <v>1048333</v>
      </c>
    </row>
    <row r="26994" spans="1:4" x14ac:dyDescent="0.3">
      <c r="A26994" s="29" t="str">
        <f>_xlfn.CONCAT(TRIM('Data Sheet'!B26992),TRIM('Data Sheet'!D26992))</f>
        <v/>
      </c>
      <c r="B26994" s="29">
        <f t="shared" si="860"/>
        <v>1048333</v>
      </c>
      <c r="C26994" s="1" t="str">
        <f>_xlfn.CONCAT(TRIM('Data Sheet'!B26992),TRIM('Data Sheet'!L26992))</f>
        <v/>
      </c>
      <c r="D26994" s="29">
        <f t="shared" si="861"/>
        <v>1048333</v>
      </c>
    </row>
    <row r="26995" spans="1:4" x14ac:dyDescent="0.3">
      <c r="A26995" s="29" t="str">
        <f>_xlfn.CONCAT(TRIM('Data Sheet'!B26993),TRIM('Data Sheet'!D26993))</f>
        <v/>
      </c>
      <c r="B26995" s="29">
        <f t="shared" si="860"/>
        <v>1048333</v>
      </c>
      <c r="C26995" s="1" t="str">
        <f>_xlfn.CONCAT(TRIM('Data Sheet'!B26993),TRIM('Data Sheet'!L26993))</f>
        <v/>
      </c>
      <c r="D26995" s="29">
        <f t="shared" si="861"/>
        <v>1048333</v>
      </c>
    </row>
    <row r="26996" spans="1:4" x14ac:dyDescent="0.3">
      <c r="A26996" s="29" t="str">
        <f>_xlfn.CONCAT(TRIM('Data Sheet'!B26994),TRIM('Data Sheet'!D26994))</f>
        <v/>
      </c>
      <c r="B26996" s="29">
        <f t="shared" si="860"/>
        <v>1048333</v>
      </c>
      <c r="C26996" s="1" t="str">
        <f>_xlfn.CONCAT(TRIM('Data Sheet'!B26994),TRIM('Data Sheet'!L26994))</f>
        <v/>
      </c>
      <c r="D26996" s="29">
        <f t="shared" si="861"/>
        <v>1048333</v>
      </c>
    </row>
    <row r="26997" spans="1:4" x14ac:dyDescent="0.3">
      <c r="A26997" s="29" t="str">
        <f>_xlfn.CONCAT(TRIM('Data Sheet'!B26995),TRIM('Data Sheet'!D26995))</f>
        <v/>
      </c>
      <c r="B26997" s="29">
        <f t="shared" si="860"/>
        <v>1048333</v>
      </c>
      <c r="C26997" s="1" t="str">
        <f>_xlfn.CONCAT(TRIM('Data Sheet'!B26995),TRIM('Data Sheet'!L26995))</f>
        <v/>
      </c>
      <c r="D26997" s="29">
        <f t="shared" si="861"/>
        <v>1048333</v>
      </c>
    </row>
    <row r="26998" spans="1:4" x14ac:dyDescent="0.3">
      <c r="A26998" s="29" t="str">
        <f>_xlfn.CONCAT(TRIM('Data Sheet'!B26996),TRIM('Data Sheet'!D26996))</f>
        <v/>
      </c>
      <c r="B26998" s="29">
        <f t="shared" si="860"/>
        <v>1048333</v>
      </c>
      <c r="C26998" s="1" t="str">
        <f>_xlfn.CONCAT(TRIM('Data Sheet'!B26996),TRIM('Data Sheet'!L26996))</f>
        <v/>
      </c>
      <c r="D26998" s="29">
        <f t="shared" si="861"/>
        <v>1048333</v>
      </c>
    </row>
    <row r="26999" spans="1:4" x14ac:dyDescent="0.3">
      <c r="A26999" s="29" t="str">
        <f>_xlfn.CONCAT(TRIM('Data Sheet'!B26997),TRIM('Data Sheet'!D26997))</f>
        <v/>
      </c>
      <c r="B26999" s="29">
        <f t="shared" si="860"/>
        <v>1048333</v>
      </c>
      <c r="C26999" s="1" t="str">
        <f>_xlfn.CONCAT(TRIM('Data Sheet'!B26997),TRIM('Data Sheet'!L26997))</f>
        <v/>
      </c>
      <c r="D26999" s="29">
        <f t="shared" si="861"/>
        <v>1048333</v>
      </c>
    </row>
    <row r="27000" spans="1:4" x14ac:dyDescent="0.3">
      <c r="A27000" s="29" t="str">
        <f>_xlfn.CONCAT(TRIM('Data Sheet'!B26998),TRIM('Data Sheet'!D26998))</f>
        <v/>
      </c>
      <c r="B27000" s="29">
        <f t="shared" si="860"/>
        <v>1048333</v>
      </c>
      <c r="C27000" s="1" t="str">
        <f>_xlfn.CONCAT(TRIM('Data Sheet'!B26998),TRIM('Data Sheet'!L26998))</f>
        <v/>
      </c>
      <c r="D27000" s="29">
        <f t="shared" si="861"/>
        <v>1048333</v>
      </c>
    </row>
    <row r="27001" spans="1:4" x14ac:dyDescent="0.3">
      <c r="A27001" s="29" t="str">
        <f>_xlfn.CONCAT(TRIM('Data Sheet'!B26999),TRIM('Data Sheet'!D26999))</f>
        <v/>
      </c>
      <c r="B27001" s="29">
        <f t="shared" si="860"/>
        <v>1048333</v>
      </c>
      <c r="C27001" s="1" t="str">
        <f>_xlfn.CONCAT(TRIM('Data Sheet'!B26999),TRIM('Data Sheet'!L26999))</f>
        <v/>
      </c>
      <c r="D27001" s="29">
        <f t="shared" si="861"/>
        <v>1048333</v>
      </c>
    </row>
    <row r="27002" spans="1:4" x14ac:dyDescent="0.3">
      <c r="A27002" s="29" t="str">
        <f>_xlfn.CONCAT(TRIM('Data Sheet'!B27000),TRIM('Data Sheet'!D27000))</f>
        <v/>
      </c>
      <c r="B27002" s="29">
        <f t="shared" si="860"/>
        <v>1048333</v>
      </c>
      <c r="C27002" s="1" t="str">
        <f>_xlfn.CONCAT(TRIM('Data Sheet'!B27000),TRIM('Data Sheet'!L27000))</f>
        <v/>
      </c>
      <c r="D27002" s="29">
        <f t="shared" si="861"/>
        <v>1048333</v>
      </c>
    </row>
    <row r="27003" spans="1:4" x14ac:dyDescent="0.3">
      <c r="A27003" s="29" t="str">
        <f>_xlfn.CONCAT(TRIM('Data Sheet'!B27001),TRIM('Data Sheet'!D27001))</f>
        <v/>
      </c>
      <c r="B27003" s="29">
        <f t="shared" si="860"/>
        <v>1048333</v>
      </c>
      <c r="C27003" s="1" t="str">
        <f>_xlfn.CONCAT(TRIM('Data Sheet'!B27001),TRIM('Data Sheet'!L27001))</f>
        <v/>
      </c>
      <c r="D27003" s="29">
        <f t="shared" si="861"/>
        <v>1048333</v>
      </c>
    </row>
    <row r="27004" spans="1:4" x14ac:dyDescent="0.3">
      <c r="A27004" s="29" t="str">
        <f>_xlfn.CONCAT(TRIM('Data Sheet'!B27002),TRIM('Data Sheet'!D27002))</f>
        <v/>
      </c>
      <c r="B27004" s="29">
        <f t="shared" si="860"/>
        <v>1048333</v>
      </c>
      <c r="C27004" s="1" t="str">
        <f>_xlfn.CONCAT(TRIM('Data Sheet'!B27002),TRIM('Data Sheet'!L27002))</f>
        <v/>
      </c>
      <c r="D27004" s="29">
        <f t="shared" si="861"/>
        <v>1048333</v>
      </c>
    </row>
    <row r="27005" spans="1:4" x14ac:dyDescent="0.3">
      <c r="A27005" s="29" t="str">
        <f>_xlfn.CONCAT(TRIM('Data Sheet'!B27003),TRIM('Data Sheet'!D27003))</f>
        <v/>
      </c>
      <c r="B27005" s="29">
        <f t="shared" si="860"/>
        <v>1048333</v>
      </c>
      <c r="C27005" s="1" t="str">
        <f>_xlfn.CONCAT(TRIM('Data Sheet'!B27003),TRIM('Data Sheet'!L27003))</f>
        <v/>
      </c>
      <c r="D27005" s="29">
        <f t="shared" si="861"/>
        <v>1048333</v>
      </c>
    </row>
    <row r="27006" spans="1:4" x14ac:dyDescent="0.3">
      <c r="A27006" s="29" t="str">
        <f>_xlfn.CONCAT(TRIM('Data Sheet'!B27004),TRIM('Data Sheet'!D27004))</f>
        <v/>
      </c>
      <c r="B27006" s="29">
        <f t="shared" si="860"/>
        <v>1048333</v>
      </c>
      <c r="C27006" s="1" t="str">
        <f>_xlfn.CONCAT(TRIM('Data Sheet'!B27004),TRIM('Data Sheet'!L27004))</f>
        <v/>
      </c>
      <c r="D27006" s="29">
        <f t="shared" si="861"/>
        <v>1048333</v>
      </c>
    </row>
    <row r="27007" spans="1:4" x14ac:dyDescent="0.3">
      <c r="A27007" s="29" t="str">
        <f>_xlfn.CONCAT(TRIM('Data Sheet'!B27005),TRIM('Data Sheet'!D27005))</f>
        <v/>
      </c>
      <c r="B27007" s="29">
        <f t="shared" si="860"/>
        <v>1048333</v>
      </c>
      <c r="C27007" s="1" t="str">
        <f>_xlfn.CONCAT(TRIM('Data Sheet'!B27005),TRIM('Data Sheet'!L27005))</f>
        <v/>
      </c>
      <c r="D27007" s="29">
        <f t="shared" si="861"/>
        <v>1048333</v>
      </c>
    </row>
    <row r="27008" spans="1:4" x14ac:dyDescent="0.3">
      <c r="A27008" s="29" t="str">
        <f>_xlfn.CONCAT(TRIM('Data Sheet'!B27006),TRIM('Data Sheet'!D27006))</f>
        <v/>
      </c>
      <c r="B27008" s="29">
        <f t="shared" si="860"/>
        <v>1048333</v>
      </c>
      <c r="C27008" s="1" t="str">
        <f>_xlfn.CONCAT(TRIM('Data Sheet'!B27006),TRIM('Data Sheet'!L27006))</f>
        <v/>
      </c>
      <c r="D27008" s="29">
        <f t="shared" si="861"/>
        <v>1048333</v>
      </c>
    </row>
    <row r="27009" spans="1:4" x14ac:dyDescent="0.3">
      <c r="A27009" s="29" t="str">
        <f>_xlfn.CONCAT(TRIM('Data Sheet'!B27007),TRIM('Data Sheet'!D27007))</f>
        <v/>
      </c>
      <c r="B27009" s="29">
        <f t="shared" si="860"/>
        <v>1048333</v>
      </c>
      <c r="C27009" s="1" t="str">
        <f>_xlfn.CONCAT(TRIM('Data Sheet'!B27007),TRIM('Data Sheet'!L27007))</f>
        <v/>
      </c>
      <c r="D27009" s="29">
        <f t="shared" si="861"/>
        <v>1048333</v>
      </c>
    </row>
    <row r="27010" spans="1:4" x14ac:dyDescent="0.3">
      <c r="A27010" s="29" t="str">
        <f>_xlfn.CONCAT(TRIM('Data Sheet'!B27008),TRIM('Data Sheet'!D27008))</f>
        <v/>
      </c>
      <c r="B27010" s="29">
        <f t="shared" si="860"/>
        <v>1048333</v>
      </c>
      <c r="C27010" s="1" t="str">
        <f>_xlfn.CONCAT(TRIM('Data Sheet'!B27008),TRIM('Data Sheet'!L27008))</f>
        <v/>
      </c>
      <c r="D27010" s="29">
        <f t="shared" si="861"/>
        <v>1048333</v>
      </c>
    </row>
    <row r="27011" spans="1:4" x14ac:dyDescent="0.3">
      <c r="A27011" s="29" t="str">
        <f>_xlfn.CONCAT(TRIM('Data Sheet'!B27009),TRIM('Data Sheet'!D27009))</f>
        <v/>
      </c>
      <c r="B27011" s="29">
        <f t="shared" si="860"/>
        <v>1048333</v>
      </c>
      <c r="C27011" s="1" t="str">
        <f>_xlfn.CONCAT(TRIM('Data Sheet'!B27009),TRIM('Data Sheet'!L27009))</f>
        <v/>
      </c>
      <c r="D27011" s="29">
        <f t="shared" si="861"/>
        <v>1048333</v>
      </c>
    </row>
    <row r="27012" spans="1:4" x14ac:dyDescent="0.3">
      <c r="A27012" s="29" t="str">
        <f>_xlfn.CONCAT(TRIM('Data Sheet'!B27010),TRIM('Data Sheet'!D27010))</f>
        <v/>
      </c>
      <c r="B27012" s="29">
        <f t="shared" si="860"/>
        <v>1048333</v>
      </c>
      <c r="C27012" s="1" t="str">
        <f>_xlfn.CONCAT(TRIM('Data Sheet'!B27010),TRIM('Data Sheet'!L27010))</f>
        <v/>
      </c>
      <c r="D27012" s="29">
        <f t="shared" si="861"/>
        <v>1048333</v>
      </c>
    </row>
    <row r="27013" spans="1:4" x14ac:dyDescent="0.3">
      <c r="A27013" s="29" t="str">
        <f>_xlfn.CONCAT(TRIM('Data Sheet'!B27011),TRIM('Data Sheet'!D27011))</f>
        <v/>
      </c>
      <c r="B27013" s="29">
        <f t="shared" ref="B27013:B27076" si="862">COUNTIF($A$4:$A$1048576, A27013)</f>
        <v>1048333</v>
      </c>
      <c r="C27013" s="1" t="str">
        <f>_xlfn.CONCAT(TRIM('Data Sheet'!B27011),TRIM('Data Sheet'!L27011))</f>
        <v/>
      </c>
      <c r="D27013" s="29">
        <f t="shared" ref="D27013:D27076" si="863">COUNTIF($C$4:$C$1048576, C27013)</f>
        <v>1048333</v>
      </c>
    </row>
    <row r="27014" spans="1:4" x14ac:dyDescent="0.3">
      <c r="A27014" s="29" t="str">
        <f>_xlfn.CONCAT(TRIM('Data Sheet'!B27012),TRIM('Data Sheet'!D27012))</f>
        <v/>
      </c>
      <c r="B27014" s="29">
        <f t="shared" si="862"/>
        <v>1048333</v>
      </c>
      <c r="C27014" s="1" t="str">
        <f>_xlfn.CONCAT(TRIM('Data Sheet'!B27012),TRIM('Data Sheet'!L27012))</f>
        <v/>
      </c>
      <c r="D27014" s="29">
        <f t="shared" si="863"/>
        <v>1048333</v>
      </c>
    </row>
    <row r="27015" spans="1:4" x14ac:dyDescent="0.3">
      <c r="A27015" s="29" t="str">
        <f>_xlfn.CONCAT(TRIM('Data Sheet'!B27013),TRIM('Data Sheet'!D27013))</f>
        <v/>
      </c>
      <c r="B27015" s="29">
        <f t="shared" si="862"/>
        <v>1048333</v>
      </c>
      <c r="C27015" s="1" t="str">
        <f>_xlfn.CONCAT(TRIM('Data Sheet'!B27013),TRIM('Data Sheet'!L27013))</f>
        <v/>
      </c>
      <c r="D27015" s="29">
        <f t="shared" si="863"/>
        <v>1048333</v>
      </c>
    </row>
    <row r="27016" spans="1:4" x14ac:dyDescent="0.3">
      <c r="A27016" s="29" t="str">
        <f>_xlfn.CONCAT(TRIM('Data Sheet'!B27014),TRIM('Data Sheet'!D27014))</f>
        <v/>
      </c>
      <c r="B27016" s="29">
        <f t="shared" si="862"/>
        <v>1048333</v>
      </c>
      <c r="C27016" s="1" t="str">
        <f>_xlfn.CONCAT(TRIM('Data Sheet'!B27014),TRIM('Data Sheet'!L27014))</f>
        <v/>
      </c>
      <c r="D27016" s="29">
        <f t="shared" si="863"/>
        <v>1048333</v>
      </c>
    </row>
    <row r="27017" spans="1:4" x14ac:dyDescent="0.3">
      <c r="A27017" s="29" t="str">
        <f>_xlfn.CONCAT(TRIM('Data Sheet'!B27015),TRIM('Data Sheet'!D27015))</f>
        <v/>
      </c>
      <c r="B27017" s="29">
        <f t="shared" si="862"/>
        <v>1048333</v>
      </c>
      <c r="C27017" s="1" t="str">
        <f>_xlfn.CONCAT(TRIM('Data Sheet'!B27015),TRIM('Data Sheet'!L27015))</f>
        <v/>
      </c>
      <c r="D27017" s="29">
        <f t="shared" si="863"/>
        <v>1048333</v>
      </c>
    </row>
    <row r="27018" spans="1:4" x14ac:dyDescent="0.3">
      <c r="A27018" s="29" t="str">
        <f>_xlfn.CONCAT(TRIM('Data Sheet'!B27016),TRIM('Data Sheet'!D27016))</f>
        <v/>
      </c>
      <c r="B27018" s="29">
        <f t="shared" si="862"/>
        <v>1048333</v>
      </c>
      <c r="C27018" s="1" t="str">
        <f>_xlfn.CONCAT(TRIM('Data Sheet'!B27016),TRIM('Data Sheet'!L27016))</f>
        <v/>
      </c>
      <c r="D27018" s="29">
        <f t="shared" si="863"/>
        <v>1048333</v>
      </c>
    </row>
    <row r="27019" spans="1:4" x14ac:dyDescent="0.3">
      <c r="A27019" s="29" t="str">
        <f>_xlfn.CONCAT(TRIM('Data Sheet'!B27017),TRIM('Data Sheet'!D27017))</f>
        <v/>
      </c>
      <c r="B27019" s="29">
        <f t="shared" si="862"/>
        <v>1048333</v>
      </c>
      <c r="C27019" s="1" t="str">
        <f>_xlfn.CONCAT(TRIM('Data Sheet'!B27017),TRIM('Data Sheet'!L27017))</f>
        <v/>
      </c>
      <c r="D27019" s="29">
        <f t="shared" si="863"/>
        <v>1048333</v>
      </c>
    </row>
    <row r="27020" spans="1:4" x14ac:dyDescent="0.3">
      <c r="A27020" s="29" t="str">
        <f>_xlfn.CONCAT(TRIM('Data Sheet'!B27018),TRIM('Data Sheet'!D27018))</f>
        <v/>
      </c>
      <c r="B27020" s="29">
        <f t="shared" si="862"/>
        <v>1048333</v>
      </c>
      <c r="C27020" s="1" t="str">
        <f>_xlfn.CONCAT(TRIM('Data Sheet'!B27018),TRIM('Data Sheet'!L27018))</f>
        <v/>
      </c>
      <c r="D27020" s="29">
        <f t="shared" si="863"/>
        <v>1048333</v>
      </c>
    </row>
    <row r="27021" spans="1:4" x14ac:dyDescent="0.3">
      <c r="A27021" s="29" t="str">
        <f>_xlfn.CONCAT(TRIM('Data Sheet'!B27019),TRIM('Data Sheet'!D27019))</f>
        <v/>
      </c>
      <c r="B27021" s="29">
        <f t="shared" si="862"/>
        <v>1048333</v>
      </c>
      <c r="C27021" s="1" t="str">
        <f>_xlfn.CONCAT(TRIM('Data Sheet'!B27019),TRIM('Data Sheet'!L27019))</f>
        <v/>
      </c>
      <c r="D27021" s="29">
        <f t="shared" si="863"/>
        <v>1048333</v>
      </c>
    </row>
    <row r="27022" spans="1:4" x14ac:dyDescent="0.3">
      <c r="A27022" s="29" t="str">
        <f>_xlfn.CONCAT(TRIM('Data Sheet'!B27020),TRIM('Data Sheet'!D27020))</f>
        <v/>
      </c>
      <c r="B27022" s="29">
        <f t="shared" si="862"/>
        <v>1048333</v>
      </c>
      <c r="C27022" s="1" t="str">
        <f>_xlfn.CONCAT(TRIM('Data Sheet'!B27020),TRIM('Data Sheet'!L27020))</f>
        <v/>
      </c>
      <c r="D27022" s="29">
        <f t="shared" si="863"/>
        <v>1048333</v>
      </c>
    </row>
    <row r="27023" spans="1:4" x14ac:dyDescent="0.3">
      <c r="A27023" s="29" t="str">
        <f>_xlfn.CONCAT(TRIM('Data Sheet'!B27021),TRIM('Data Sheet'!D27021))</f>
        <v/>
      </c>
      <c r="B27023" s="29">
        <f t="shared" si="862"/>
        <v>1048333</v>
      </c>
      <c r="C27023" s="1" t="str">
        <f>_xlfn.CONCAT(TRIM('Data Sheet'!B27021),TRIM('Data Sheet'!L27021))</f>
        <v/>
      </c>
      <c r="D27023" s="29">
        <f t="shared" si="863"/>
        <v>1048333</v>
      </c>
    </row>
    <row r="27024" spans="1:4" x14ac:dyDescent="0.3">
      <c r="A27024" s="29" t="str">
        <f>_xlfn.CONCAT(TRIM('Data Sheet'!B27022),TRIM('Data Sheet'!D27022))</f>
        <v/>
      </c>
      <c r="B27024" s="29">
        <f t="shared" si="862"/>
        <v>1048333</v>
      </c>
      <c r="C27024" s="1" t="str">
        <f>_xlfn.CONCAT(TRIM('Data Sheet'!B27022),TRIM('Data Sheet'!L27022))</f>
        <v/>
      </c>
      <c r="D27024" s="29">
        <f t="shared" si="863"/>
        <v>1048333</v>
      </c>
    </row>
    <row r="27025" spans="1:4" x14ac:dyDescent="0.3">
      <c r="A27025" s="29" t="str">
        <f>_xlfn.CONCAT(TRIM('Data Sheet'!B27023),TRIM('Data Sheet'!D27023))</f>
        <v/>
      </c>
      <c r="B27025" s="29">
        <f t="shared" si="862"/>
        <v>1048333</v>
      </c>
      <c r="C27025" s="1" t="str">
        <f>_xlfn.CONCAT(TRIM('Data Sheet'!B27023),TRIM('Data Sheet'!L27023))</f>
        <v/>
      </c>
      <c r="D27025" s="29">
        <f t="shared" si="863"/>
        <v>1048333</v>
      </c>
    </row>
    <row r="27026" spans="1:4" x14ac:dyDescent="0.3">
      <c r="A27026" s="29" t="str">
        <f>_xlfn.CONCAT(TRIM('Data Sheet'!B27024),TRIM('Data Sheet'!D27024))</f>
        <v/>
      </c>
      <c r="B27026" s="29">
        <f t="shared" si="862"/>
        <v>1048333</v>
      </c>
      <c r="C27026" s="1" t="str">
        <f>_xlfn.CONCAT(TRIM('Data Sheet'!B27024),TRIM('Data Sheet'!L27024))</f>
        <v/>
      </c>
      <c r="D27026" s="29">
        <f t="shared" si="863"/>
        <v>1048333</v>
      </c>
    </row>
    <row r="27027" spans="1:4" x14ac:dyDescent="0.3">
      <c r="A27027" s="29" t="str">
        <f>_xlfn.CONCAT(TRIM('Data Sheet'!B27025),TRIM('Data Sheet'!D27025))</f>
        <v/>
      </c>
      <c r="B27027" s="29">
        <f t="shared" si="862"/>
        <v>1048333</v>
      </c>
      <c r="C27027" s="1" t="str">
        <f>_xlfn.CONCAT(TRIM('Data Sheet'!B27025),TRIM('Data Sheet'!L27025))</f>
        <v/>
      </c>
      <c r="D27027" s="29">
        <f t="shared" si="863"/>
        <v>1048333</v>
      </c>
    </row>
    <row r="27028" spans="1:4" x14ac:dyDescent="0.3">
      <c r="A27028" s="29" t="str">
        <f>_xlfn.CONCAT(TRIM('Data Sheet'!B27026),TRIM('Data Sheet'!D27026))</f>
        <v/>
      </c>
      <c r="B27028" s="29">
        <f t="shared" si="862"/>
        <v>1048333</v>
      </c>
      <c r="C27028" s="1" t="str">
        <f>_xlfn.CONCAT(TRIM('Data Sheet'!B27026),TRIM('Data Sheet'!L27026))</f>
        <v/>
      </c>
      <c r="D27028" s="29">
        <f t="shared" si="863"/>
        <v>1048333</v>
      </c>
    </row>
    <row r="27029" spans="1:4" x14ac:dyDescent="0.3">
      <c r="A27029" s="29" t="str">
        <f>_xlfn.CONCAT(TRIM('Data Sheet'!B27027),TRIM('Data Sheet'!D27027))</f>
        <v/>
      </c>
      <c r="B27029" s="29">
        <f t="shared" si="862"/>
        <v>1048333</v>
      </c>
      <c r="C27029" s="1" t="str">
        <f>_xlfn.CONCAT(TRIM('Data Sheet'!B27027),TRIM('Data Sheet'!L27027))</f>
        <v/>
      </c>
      <c r="D27029" s="29">
        <f t="shared" si="863"/>
        <v>1048333</v>
      </c>
    </row>
    <row r="27030" spans="1:4" x14ac:dyDescent="0.3">
      <c r="A27030" s="29" t="str">
        <f>_xlfn.CONCAT(TRIM('Data Sheet'!B27028),TRIM('Data Sheet'!D27028))</f>
        <v/>
      </c>
      <c r="B27030" s="29">
        <f t="shared" si="862"/>
        <v>1048333</v>
      </c>
      <c r="C27030" s="1" t="str">
        <f>_xlfn.CONCAT(TRIM('Data Sheet'!B27028),TRIM('Data Sheet'!L27028))</f>
        <v/>
      </c>
      <c r="D27030" s="29">
        <f t="shared" si="863"/>
        <v>1048333</v>
      </c>
    </row>
    <row r="27031" spans="1:4" x14ac:dyDescent="0.3">
      <c r="A27031" s="29" t="str">
        <f>_xlfn.CONCAT(TRIM('Data Sheet'!B27029),TRIM('Data Sheet'!D27029))</f>
        <v/>
      </c>
      <c r="B27031" s="29">
        <f t="shared" si="862"/>
        <v>1048333</v>
      </c>
      <c r="C27031" s="1" t="str">
        <f>_xlfn.CONCAT(TRIM('Data Sheet'!B27029),TRIM('Data Sheet'!L27029))</f>
        <v/>
      </c>
      <c r="D27031" s="29">
        <f t="shared" si="863"/>
        <v>1048333</v>
      </c>
    </row>
    <row r="27032" spans="1:4" x14ac:dyDescent="0.3">
      <c r="A27032" s="29" t="str">
        <f>_xlfn.CONCAT(TRIM('Data Sheet'!B27030),TRIM('Data Sheet'!D27030))</f>
        <v/>
      </c>
      <c r="B27032" s="29">
        <f t="shared" si="862"/>
        <v>1048333</v>
      </c>
      <c r="C27032" s="1" t="str">
        <f>_xlfn.CONCAT(TRIM('Data Sheet'!B27030),TRIM('Data Sheet'!L27030))</f>
        <v/>
      </c>
      <c r="D27032" s="29">
        <f t="shared" si="863"/>
        <v>1048333</v>
      </c>
    </row>
    <row r="27033" spans="1:4" x14ac:dyDescent="0.3">
      <c r="A27033" s="29" t="str">
        <f>_xlfn.CONCAT(TRIM('Data Sheet'!B27031),TRIM('Data Sheet'!D27031))</f>
        <v/>
      </c>
      <c r="B27033" s="29">
        <f t="shared" si="862"/>
        <v>1048333</v>
      </c>
      <c r="C27033" s="1" t="str">
        <f>_xlfn.CONCAT(TRIM('Data Sheet'!B27031),TRIM('Data Sheet'!L27031))</f>
        <v/>
      </c>
      <c r="D27033" s="29">
        <f t="shared" si="863"/>
        <v>1048333</v>
      </c>
    </row>
    <row r="27034" spans="1:4" x14ac:dyDescent="0.3">
      <c r="A27034" s="29" t="str">
        <f>_xlfn.CONCAT(TRIM('Data Sheet'!B27032),TRIM('Data Sheet'!D27032))</f>
        <v/>
      </c>
      <c r="B27034" s="29">
        <f t="shared" si="862"/>
        <v>1048333</v>
      </c>
      <c r="C27034" s="1" t="str">
        <f>_xlfn.CONCAT(TRIM('Data Sheet'!B27032),TRIM('Data Sheet'!L27032))</f>
        <v/>
      </c>
      <c r="D27034" s="29">
        <f t="shared" si="863"/>
        <v>1048333</v>
      </c>
    </row>
    <row r="27035" spans="1:4" x14ac:dyDescent="0.3">
      <c r="A27035" s="29" t="str">
        <f>_xlfn.CONCAT(TRIM('Data Sheet'!B27033),TRIM('Data Sheet'!D27033))</f>
        <v/>
      </c>
      <c r="B27035" s="29">
        <f t="shared" si="862"/>
        <v>1048333</v>
      </c>
      <c r="C27035" s="1" t="str">
        <f>_xlfn.CONCAT(TRIM('Data Sheet'!B27033),TRIM('Data Sheet'!L27033))</f>
        <v/>
      </c>
      <c r="D27035" s="29">
        <f t="shared" si="863"/>
        <v>1048333</v>
      </c>
    </row>
    <row r="27036" spans="1:4" x14ac:dyDescent="0.3">
      <c r="A27036" s="29" t="str">
        <f>_xlfn.CONCAT(TRIM('Data Sheet'!B27034),TRIM('Data Sheet'!D27034))</f>
        <v/>
      </c>
      <c r="B27036" s="29">
        <f t="shared" si="862"/>
        <v>1048333</v>
      </c>
      <c r="C27036" s="1" t="str">
        <f>_xlfn.CONCAT(TRIM('Data Sheet'!B27034),TRIM('Data Sheet'!L27034))</f>
        <v/>
      </c>
      <c r="D27036" s="29">
        <f t="shared" si="863"/>
        <v>1048333</v>
      </c>
    </row>
    <row r="27037" spans="1:4" x14ac:dyDescent="0.3">
      <c r="A27037" s="29" t="str">
        <f>_xlfn.CONCAT(TRIM('Data Sheet'!B27035),TRIM('Data Sheet'!D27035))</f>
        <v/>
      </c>
      <c r="B27037" s="29">
        <f t="shared" si="862"/>
        <v>1048333</v>
      </c>
      <c r="C27037" s="1" t="str">
        <f>_xlfn.CONCAT(TRIM('Data Sheet'!B27035),TRIM('Data Sheet'!L27035))</f>
        <v/>
      </c>
      <c r="D27037" s="29">
        <f t="shared" si="863"/>
        <v>1048333</v>
      </c>
    </row>
    <row r="27038" spans="1:4" x14ac:dyDescent="0.3">
      <c r="A27038" s="29" t="str">
        <f>_xlfn.CONCAT(TRIM('Data Sheet'!B27036),TRIM('Data Sheet'!D27036))</f>
        <v/>
      </c>
      <c r="B27038" s="29">
        <f t="shared" si="862"/>
        <v>1048333</v>
      </c>
      <c r="C27038" s="1" t="str">
        <f>_xlfn.CONCAT(TRIM('Data Sheet'!B27036),TRIM('Data Sheet'!L27036))</f>
        <v/>
      </c>
      <c r="D27038" s="29">
        <f t="shared" si="863"/>
        <v>1048333</v>
      </c>
    </row>
    <row r="27039" spans="1:4" x14ac:dyDescent="0.3">
      <c r="A27039" s="29" t="str">
        <f>_xlfn.CONCAT(TRIM('Data Sheet'!B27037),TRIM('Data Sheet'!D27037))</f>
        <v/>
      </c>
      <c r="B27039" s="29">
        <f t="shared" si="862"/>
        <v>1048333</v>
      </c>
      <c r="C27039" s="1" t="str">
        <f>_xlfn.CONCAT(TRIM('Data Sheet'!B27037),TRIM('Data Sheet'!L27037))</f>
        <v/>
      </c>
      <c r="D27039" s="29">
        <f t="shared" si="863"/>
        <v>1048333</v>
      </c>
    </row>
    <row r="27040" spans="1:4" x14ac:dyDescent="0.3">
      <c r="A27040" s="29" t="str">
        <f>_xlfn.CONCAT(TRIM('Data Sheet'!B27038),TRIM('Data Sheet'!D27038))</f>
        <v/>
      </c>
      <c r="B27040" s="29">
        <f t="shared" si="862"/>
        <v>1048333</v>
      </c>
      <c r="C27040" s="1" t="str">
        <f>_xlfn.CONCAT(TRIM('Data Sheet'!B27038),TRIM('Data Sheet'!L27038))</f>
        <v/>
      </c>
      <c r="D27040" s="29">
        <f t="shared" si="863"/>
        <v>1048333</v>
      </c>
    </row>
    <row r="27041" spans="1:4" x14ac:dyDescent="0.3">
      <c r="A27041" s="29" t="str">
        <f>_xlfn.CONCAT(TRIM('Data Sheet'!B27039),TRIM('Data Sheet'!D27039))</f>
        <v/>
      </c>
      <c r="B27041" s="29">
        <f t="shared" si="862"/>
        <v>1048333</v>
      </c>
      <c r="C27041" s="1" t="str">
        <f>_xlfn.CONCAT(TRIM('Data Sheet'!B27039),TRIM('Data Sheet'!L27039))</f>
        <v/>
      </c>
      <c r="D27041" s="29">
        <f t="shared" si="863"/>
        <v>1048333</v>
      </c>
    </row>
    <row r="27042" spans="1:4" x14ac:dyDescent="0.3">
      <c r="A27042" s="29" t="str">
        <f>_xlfn.CONCAT(TRIM('Data Sheet'!B27040),TRIM('Data Sheet'!D27040))</f>
        <v/>
      </c>
      <c r="B27042" s="29">
        <f t="shared" si="862"/>
        <v>1048333</v>
      </c>
      <c r="C27042" s="1" t="str">
        <f>_xlfn.CONCAT(TRIM('Data Sheet'!B27040),TRIM('Data Sheet'!L27040))</f>
        <v/>
      </c>
      <c r="D27042" s="29">
        <f t="shared" si="863"/>
        <v>1048333</v>
      </c>
    </row>
    <row r="27043" spans="1:4" x14ac:dyDescent="0.3">
      <c r="A27043" s="29" t="str">
        <f>_xlfn.CONCAT(TRIM('Data Sheet'!B27041),TRIM('Data Sheet'!D27041))</f>
        <v/>
      </c>
      <c r="B27043" s="29">
        <f t="shared" si="862"/>
        <v>1048333</v>
      </c>
      <c r="C27043" s="1" t="str">
        <f>_xlfn.CONCAT(TRIM('Data Sheet'!B27041),TRIM('Data Sheet'!L27041))</f>
        <v/>
      </c>
      <c r="D27043" s="29">
        <f t="shared" si="863"/>
        <v>1048333</v>
      </c>
    </row>
    <row r="27044" spans="1:4" x14ac:dyDescent="0.3">
      <c r="A27044" s="29" t="str">
        <f>_xlfn.CONCAT(TRIM('Data Sheet'!B27042),TRIM('Data Sheet'!D27042))</f>
        <v/>
      </c>
      <c r="B27044" s="29">
        <f t="shared" si="862"/>
        <v>1048333</v>
      </c>
      <c r="C27044" s="1" t="str">
        <f>_xlfn.CONCAT(TRIM('Data Sheet'!B27042),TRIM('Data Sheet'!L27042))</f>
        <v/>
      </c>
      <c r="D27044" s="29">
        <f t="shared" si="863"/>
        <v>1048333</v>
      </c>
    </row>
    <row r="27045" spans="1:4" x14ac:dyDescent="0.3">
      <c r="A27045" s="29" t="str">
        <f>_xlfn.CONCAT(TRIM('Data Sheet'!B27043),TRIM('Data Sheet'!D27043))</f>
        <v/>
      </c>
      <c r="B27045" s="29">
        <f t="shared" si="862"/>
        <v>1048333</v>
      </c>
      <c r="C27045" s="1" t="str">
        <f>_xlfn.CONCAT(TRIM('Data Sheet'!B27043),TRIM('Data Sheet'!L27043))</f>
        <v/>
      </c>
      <c r="D27045" s="29">
        <f t="shared" si="863"/>
        <v>1048333</v>
      </c>
    </row>
    <row r="27046" spans="1:4" x14ac:dyDescent="0.3">
      <c r="A27046" s="29" t="str">
        <f>_xlfn.CONCAT(TRIM('Data Sheet'!B27044),TRIM('Data Sheet'!D27044))</f>
        <v/>
      </c>
      <c r="B27046" s="29">
        <f t="shared" si="862"/>
        <v>1048333</v>
      </c>
      <c r="C27046" s="1" t="str">
        <f>_xlfn.CONCAT(TRIM('Data Sheet'!B27044),TRIM('Data Sheet'!L27044))</f>
        <v/>
      </c>
      <c r="D27046" s="29">
        <f t="shared" si="863"/>
        <v>1048333</v>
      </c>
    </row>
    <row r="27047" spans="1:4" x14ac:dyDescent="0.3">
      <c r="A27047" s="29" t="str">
        <f>_xlfn.CONCAT(TRIM('Data Sheet'!B27045),TRIM('Data Sheet'!D27045))</f>
        <v/>
      </c>
      <c r="B27047" s="29">
        <f t="shared" si="862"/>
        <v>1048333</v>
      </c>
      <c r="C27047" s="1" t="str">
        <f>_xlfn.CONCAT(TRIM('Data Sheet'!B27045),TRIM('Data Sheet'!L27045))</f>
        <v/>
      </c>
      <c r="D27047" s="29">
        <f t="shared" si="863"/>
        <v>1048333</v>
      </c>
    </row>
    <row r="27048" spans="1:4" x14ac:dyDescent="0.3">
      <c r="A27048" s="29" t="str">
        <f>_xlfn.CONCAT(TRIM('Data Sheet'!B27046),TRIM('Data Sheet'!D27046))</f>
        <v/>
      </c>
      <c r="B27048" s="29">
        <f t="shared" si="862"/>
        <v>1048333</v>
      </c>
      <c r="C27048" s="1" t="str">
        <f>_xlfn.CONCAT(TRIM('Data Sheet'!B27046),TRIM('Data Sheet'!L27046))</f>
        <v/>
      </c>
      <c r="D27048" s="29">
        <f t="shared" si="863"/>
        <v>1048333</v>
      </c>
    </row>
    <row r="27049" spans="1:4" x14ac:dyDescent="0.3">
      <c r="A27049" s="29" t="str">
        <f>_xlfn.CONCAT(TRIM('Data Sheet'!B27047),TRIM('Data Sheet'!D27047))</f>
        <v/>
      </c>
      <c r="B27049" s="29">
        <f t="shared" si="862"/>
        <v>1048333</v>
      </c>
      <c r="C27049" s="1" t="str">
        <f>_xlfn.CONCAT(TRIM('Data Sheet'!B27047),TRIM('Data Sheet'!L27047))</f>
        <v/>
      </c>
      <c r="D27049" s="29">
        <f t="shared" si="863"/>
        <v>1048333</v>
      </c>
    </row>
    <row r="27050" spans="1:4" x14ac:dyDescent="0.3">
      <c r="A27050" s="29" t="str">
        <f>_xlfn.CONCAT(TRIM('Data Sheet'!B27048),TRIM('Data Sheet'!D27048))</f>
        <v/>
      </c>
      <c r="B27050" s="29">
        <f t="shared" si="862"/>
        <v>1048333</v>
      </c>
      <c r="C27050" s="1" t="str">
        <f>_xlfn.CONCAT(TRIM('Data Sheet'!B27048),TRIM('Data Sheet'!L27048))</f>
        <v/>
      </c>
      <c r="D27050" s="29">
        <f t="shared" si="863"/>
        <v>1048333</v>
      </c>
    </row>
    <row r="27051" spans="1:4" x14ac:dyDescent="0.3">
      <c r="A27051" s="29" t="str">
        <f>_xlfn.CONCAT(TRIM('Data Sheet'!B27049),TRIM('Data Sheet'!D27049))</f>
        <v/>
      </c>
      <c r="B27051" s="29">
        <f t="shared" si="862"/>
        <v>1048333</v>
      </c>
      <c r="C27051" s="1" t="str">
        <f>_xlfn.CONCAT(TRIM('Data Sheet'!B27049),TRIM('Data Sheet'!L27049))</f>
        <v/>
      </c>
      <c r="D27051" s="29">
        <f t="shared" si="863"/>
        <v>1048333</v>
      </c>
    </row>
    <row r="27052" spans="1:4" x14ac:dyDescent="0.3">
      <c r="A27052" s="29" t="str">
        <f>_xlfn.CONCAT(TRIM('Data Sheet'!B27050),TRIM('Data Sheet'!D27050))</f>
        <v/>
      </c>
      <c r="B27052" s="29">
        <f t="shared" si="862"/>
        <v>1048333</v>
      </c>
      <c r="C27052" s="1" t="str">
        <f>_xlfn.CONCAT(TRIM('Data Sheet'!B27050),TRIM('Data Sheet'!L27050))</f>
        <v/>
      </c>
      <c r="D27052" s="29">
        <f t="shared" si="863"/>
        <v>1048333</v>
      </c>
    </row>
    <row r="27053" spans="1:4" x14ac:dyDescent="0.3">
      <c r="A27053" s="29" t="str">
        <f>_xlfn.CONCAT(TRIM('Data Sheet'!B27051),TRIM('Data Sheet'!D27051))</f>
        <v/>
      </c>
      <c r="B27053" s="29">
        <f t="shared" si="862"/>
        <v>1048333</v>
      </c>
      <c r="C27053" s="1" t="str">
        <f>_xlfn.CONCAT(TRIM('Data Sheet'!B27051),TRIM('Data Sheet'!L27051))</f>
        <v/>
      </c>
      <c r="D27053" s="29">
        <f t="shared" si="863"/>
        <v>1048333</v>
      </c>
    </row>
    <row r="27054" spans="1:4" x14ac:dyDescent="0.3">
      <c r="A27054" s="29" t="str">
        <f>_xlfn.CONCAT(TRIM('Data Sheet'!B27052),TRIM('Data Sheet'!D27052))</f>
        <v/>
      </c>
      <c r="B27054" s="29">
        <f t="shared" si="862"/>
        <v>1048333</v>
      </c>
      <c r="C27054" s="1" t="str">
        <f>_xlfn.CONCAT(TRIM('Data Sheet'!B27052),TRIM('Data Sheet'!L27052))</f>
        <v/>
      </c>
      <c r="D27054" s="29">
        <f t="shared" si="863"/>
        <v>1048333</v>
      </c>
    </row>
    <row r="27055" spans="1:4" x14ac:dyDescent="0.3">
      <c r="A27055" s="29" t="str">
        <f>_xlfn.CONCAT(TRIM('Data Sheet'!B27053),TRIM('Data Sheet'!D27053))</f>
        <v/>
      </c>
      <c r="B27055" s="29">
        <f t="shared" si="862"/>
        <v>1048333</v>
      </c>
      <c r="C27055" s="1" t="str">
        <f>_xlfn.CONCAT(TRIM('Data Sheet'!B27053),TRIM('Data Sheet'!L27053))</f>
        <v/>
      </c>
      <c r="D27055" s="29">
        <f t="shared" si="863"/>
        <v>1048333</v>
      </c>
    </row>
    <row r="27056" spans="1:4" x14ac:dyDescent="0.3">
      <c r="A27056" s="29" t="str">
        <f>_xlfn.CONCAT(TRIM('Data Sheet'!B27054),TRIM('Data Sheet'!D27054))</f>
        <v/>
      </c>
      <c r="B27056" s="29">
        <f t="shared" si="862"/>
        <v>1048333</v>
      </c>
      <c r="C27056" s="1" t="str">
        <f>_xlfn.CONCAT(TRIM('Data Sheet'!B27054),TRIM('Data Sheet'!L27054))</f>
        <v/>
      </c>
      <c r="D27056" s="29">
        <f t="shared" si="863"/>
        <v>1048333</v>
      </c>
    </row>
    <row r="27057" spans="1:4" x14ac:dyDescent="0.3">
      <c r="A27057" s="29" t="str">
        <f>_xlfn.CONCAT(TRIM('Data Sheet'!B27055),TRIM('Data Sheet'!D27055))</f>
        <v/>
      </c>
      <c r="B27057" s="29">
        <f t="shared" si="862"/>
        <v>1048333</v>
      </c>
      <c r="C27057" s="1" t="str">
        <f>_xlfn.CONCAT(TRIM('Data Sheet'!B27055),TRIM('Data Sheet'!L27055))</f>
        <v/>
      </c>
      <c r="D27057" s="29">
        <f t="shared" si="863"/>
        <v>1048333</v>
      </c>
    </row>
    <row r="27058" spans="1:4" x14ac:dyDescent="0.3">
      <c r="A27058" s="29" t="str">
        <f>_xlfn.CONCAT(TRIM('Data Sheet'!B27056),TRIM('Data Sheet'!D27056))</f>
        <v/>
      </c>
      <c r="B27058" s="29">
        <f t="shared" si="862"/>
        <v>1048333</v>
      </c>
      <c r="C27058" s="1" t="str">
        <f>_xlfn.CONCAT(TRIM('Data Sheet'!B27056),TRIM('Data Sheet'!L27056))</f>
        <v/>
      </c>
      <c r="D27058" s="29">
        <f t="shared" si="863"/>
        <v>1048333</v>
      </c>
    </row>
    <row r="27059" spans="1:4" x14ac:dyDescent="0.3">
      <c r="A27059" s="29" t="str">
        <f>_xlfn.CONCAT(TRIM('Data Sheet'!B27057),TRIM('Data Sheet'!D27057))</f>
        <v/>
      </c>
      <c r="B27059" s="29">
        <f t="shared" si="862"/>
        <v>1048333</v>
      </c>
      <c r="C27059" s="1" t="str">
        <f>_xlfn.CONCAT(TRIM('Data Sheet'!B27057),TRIM('Data Sheet'!L27057))</f>
        <v/>
      </c>
      <c r="D27059" s="29">
        <f t="shared" si="863"/>
        <v>1048333</v>
      </c>
    </row>
    <row r="27060" spans="1:4" x14ac:dyDescent="0.3">
      <c r="A27060" s="29" t="str">
        <f>_xlfn.CONCAT(TRIM('Data Sheet'!B27058),TRIM('Data Sheet'!D27058))</f>
        <v/>
      </c>
      <c r="B27060" s="29">
        <f t="shared" si="862"/>
        <v>1048333</v>
      </c>
      <c r="C27060" s="1" t="str">
        <f>_xlfn.CONCAT(TRIM('Data Sheet'!B27058),TRIM('Data Sheet'!L27058))</f>
        <v/>
      </c>
      <c r="D27060" s="29">
        <f t="shared" si="863"/>
        <v>1048333</v>
      </c>
    </row>
    <row r="27061" spans="1:4" x14ac:dyDescent="0.3">
      <c r="A27061" s="29" t="str">
        <f>_xlfn.CONCAT(TRIM('Data Sheet'!B27059),TRIM('Data Sheet'!D27059))</f>
        <v/>
      </c>
      <c r="B27061" s="29">
        <f t="shared" si="862"/>
        <v>1048333</v>
      </c>
      <c r="C27061" s="1" t="str">
        <f>_xlfn.CONCAT(TRIM('Data Sheet'!B27059),TRIM('Data Sheet'!L27059))</f>
        <v/>
      </c>
      <c r="D27061" s="29">
        <f t="shared" si="863"/>
        <v>1048333</v>
      </c>
    </row>
    <row r="27062" spans="1:4" x14ac:dyDescent="0.3">
      <c r="A27062" s="29" t="str">
        <f>_xlfn.CONCAT(TRIM('Data Sheet'!B27060),TRIM('Data Sheet'!D27060))</f>
        <v/>
      </c>
      <c r="B27062" s="29">
        <f t="shared" si="862"/>
        <v>1048333</v>
      </c>
      <c r="C27062" s="1" t="str">
        <f>_xlfn.CONCAT(TRIM('Data Sheet'!B27060),TRIM('Data Sheet'!L27060))</f>
        <v/>
      </c>
      <c r="D27062" s="29">
        <f t="shared" si="863"/>
        <v>1048333</v>
      </c>
    </row>
    <row r="27063" spans="1:4" x14ac:dyDescent="0.3">
      <c r="A27063" s="29" t="str">
        <f>_xlfn.CONCAT(TRIM('Data Sheet'!B27061),TRIM('Data Sheet'!D27061))</f>
        <v/>
      </c>
      <c r="B27063" s="29">
        <f t="shared" si="862"/>
        <v>1048333</v>
      </c>
      <c r="C27063" s="1" t="str">
        <f>_xlfn.CONCAT(TRIM('Data Sheet'!B27061),TRIM('Data Sheet'!L27061))</f>
        <v/>
      </c>
      <c r="D27063" s="29">
        <f t="shared" si="863"/>
        <v>1048333</v>
      </c>
    </row>
    <row r="27064" spans="1:4" x14ac:dyDescent="0.3">
      <c r="A27064" s="29" t="str">
        <f>_xlfn.CONCAT(TRIM('Data Sheet'!B27062),TRIM('Data Sheet'!D27062))</f>
        <v/>
      </c>
      <c r="B27064" s="29">
        <f t="shared" si="862"/>
        <v>1048333</v>
      </c>
      <c r="C27064" s="1" t="str">
        <f>_xlfn.CONCAT(TRIM('Data Sheet'!B27062),TRIM('Data Sheet'!L27062))</f>
        <v/>
      </c>
      <c r="D27064" s="29">
        <f t="shared" si="863"/>
        <v>1048333</v>
      </c>
    </row>
    <row r="27065" spans="1:4" x14ac:dyDescent="0.3">
      <c r="A27065" s="29" t="str">
        <f>_xlfn.CONCAT(TRIM('Data Sheet'!B27063),TRIM('Data Sheet'!D27063))</f>
        <v/>
      </c>
      <c r="B27065" s="29">
        <f t="shared" si="862"/>
        <v>1048333</v>
      </c>
      <c r="C27065" s="1" t="str">
        <f>_xlfn.CONCAT(TRIM('Data Sheet'!B27063),TRIM('Data Sheet'!L27063))</f>
        <v/>
      </c>
      <c r="D27065" s="29">
        <f t="shared" si="863"/>
        <v>1048333</v>
      </c>
    </row>
    <row r="27066" spans="1:4" x14ac:dyDescent="0.3">
      <c r="A27066" s="29" t="str">
        <f>_xlfn.CONCAT(TRIM('Data Sheet'!B27064),TRIM('Data Sheet'!D27064))</f>
        <v/>
      </c>
      <c r="B27066" s="29">
        <f t="shared" si="862"/>
        <v>1048333</v>
      </c>
      <c r="C27066" s="1" t="str">
        <f>_xlfn.CONCAT(TRIM('Data Sheet'!B27064),TRIM('Data Sheet'!L27064))</f>
        <v/>
      </c>
      <c r="D27066" s="29">
        <f t="shared" si="863"/>
        <v>1048333</v>
      </c>
    </row>
    <row r="27067" spans="1:4" x14ac:dyDescent="0.3">
      <c r="A27067" s="29" t="str">
        <f>_xlfn.CONCAT(TRIM('Data Sheet'!B27065),TRIM('Data Sheet'!D27065))</f>
        <v/>
      </c>
      <c r="B27067" s="29">
        <f t="shared" si="862"/>
        <v>1048333</v>
      </c>
      <c r="C27067" s="1" t="str">
        <f>_xlfn.CONCAT(TRIM('Data Sheet'!B27065),TRIM('Data Sheet'!L27065))</f>
        <v/>
      </c>
      <c r="D27067" s="29">
        <f t="shared" si="863"/>
        <v>1048333</v>
      </c>
    </row>
    <row r="27068" spans="1:4" x14ac:dyDescent="0.3">
      <c r="A27068" s="29" t="str">
        <f>_xlfn.CONCAT(TRIM('Data Sheet'!B27066),TRIM('Data Sheet'!D27066))</f>
        <v/>
      </c>
      <c r="B27068" s="29">
        <f t="shared" si="862"/>
        <v>1048333</v>
      </c>
      <c r="C27068" s="1" t="str">
        <f>_xlfn.CONCAT(TRIM('Data Sheet'!B27066),TRIM('Data Sheet'!L27066))</f>
        <v/>
      </c>
      <c r="D27068" s="29">
        <f t="shared" si="863"/>
        <v>1048333</v>
      </c>
    </row>
    <row r="27069" spans="1:4" x14ac:dyDescent="0.3">
      <c r="A27069" s="29" t="str">
        <f>_xlfn.CONCAT(TRIM('Data Sheet'!B27067),TRIM('Data Sheet'!D27067))</f>
        <v/>
      </c>
      <c r="B27069" s="29">
        <f t="shared" si="862"/>
        <v>1048333</v>
      </c>
      <c r="C27069" s="1" t="str">
        <f>_xlfn.CONCAT(TRIM('Data Sheet'!B27067),TRIM('Data Sheet'!L27067))</f>
        <v/>
      </c>
      <c r="D27069" s="29">
        <f t="shared" si="863"/>
        <v>1048333</v>
      </c>
    </row>
    <row r="27070" spans="1:4" x14ac:dyDescent="0.3">
      <c r="A27070" s="29" t="str">
        <f>_xlfn.CONCAT(TRIM('Data Sheet'!B27068),TRIM('Data Sheet'!D27068))</f>
        <v/>
      </c>
      <c r="B27070" s="29">
        <f t="shared" si="862"/>
        <v>1048333</v>
      </c>
      <c r="C27070" s="1" t="str">
        <f>_xlfn.CONCAT(TRIM('Data Sheet'!B27068),TRIM('Data Sheet'!L27068))</f>
        <v/>
      </c>
      <c r="D27070" s="29">
        <f t="shared" si="863"/>
        <v>1048333</v>
      </c>
    </row>
    <row r="27071" spans="1:4" x14ac:dyDescent="0.3">
      <c r="A27071" s="29" t="str">
        <f>_xlfn.CONCAT(TRIM('Data Sheet'!B27069),TRIM('Data Sheet'!D27069))</f>
        <v/>
      </c>
      <c r="B27071" s="29">
        <f t="shared" si="862"/>
        <v>1048333</v>
      </c>
      <c r="C27071" s="1" t="str">
        <f>_xlfn.CONCAT(TRIM('Data Sheet'!B27069),TRIM('Data Sheet'!L27069))</f>
        <v/>
      </c>
      <c r="D27071" s="29">
        <f t="shared" si="863"/>
        <v>1048333</v>
      </c>
    </row>
    <row r="27072" spans="1:4" x14ac:dyDescent="0.3">
      <c r="A27072" s="29" t="str">
        <f>_xlfn.CONCAT(TRIM('Data Sheet'!B27070),TRIM('Data Sheet'!D27070))</f>
        <v/>
      </c>
      <c r="B27072" s="29">
        <f t="shared" si="862"/>
        <v>1048333</v>
      </c>
      <c r="C27072" s="1" t="str">
        <f>_xlfn.CONCAT(TRIM('Data Sheet'!B27070),TRIM('Data Sheet'!L27070))</f>
        <v/>
      </c>
      <c r="D27072" s="29">
        <f t="shared" si="863"/>
        <v>1048333</v>
      </c>
    </row>
    <row r="27073" spans="1:4" x14ac:dyDescent="0.3">
      <c r="A27073" s="29" t="str">
        <f>_xlfn.CONCAT(TRIM('Data Sheet'!B27071),TRIM('Data Sheet'!D27071))</f>
        <v/>
      </c>
      <c r="B27073" s="29">
        <f t="shared" si="862"/>
        <v>1048333</v>
      </c>
      <c r="C27073" s="1" t="str">
        <f>_xlfn.CONCAT(TRIM('Data Sheet'!B27071),TRIM('Data Sheet'!L27071))</f>
        <v/>
      </c>
      <c r="D27073" s="29">
        <f t="shared" si="863"/>
        <v>1048333</v>
      </c>
    </row>
    <row r="27074" spans="1:4" x14ac:dyDescent="0.3">
      <c r="A27074" s="29" t="str">
        <f>_xlfn.CONCAT(TRIM('Data Sheet'!B27072),TRIM('Data Sheet'!D27072))</f>
        <v/>
      </c>
      <c r="B27074" s="29">
        <f t="shared" si="862"/>
        <v>1048333</v>
      </c>
      <c r="C27074" s="1" t="str">
        <f>_xlfn.CONCAT(TRIM('Data Sheet'!B27072),TRIM('Data Sheet'!L27072))</f>
        <v/>
      </c>
      <c r="D27074" s="29">
        <f t="shared" si="863"/>
        <v>1048333</v>
      </c>
    </row>
    <row r="27075" spans="1:4" x14ac:dyDescent="0.3">
      <c r="A27075" s="29" t="str">
        <f>_xlfn.CONCAT(TRIM('Data Sheet'!B27073),TRIM('Data Sheet'!D27073))</f>
        <v/>
      </c>
      <c r="B27075" s="29">
        <f t="shared" si="862"/>
        <v>1048333</v>
      </c>
      <c r="C27075" s="1" t="str">
        <f>_xlfn.CONCAT(TRIM('Data Sheet'!B27073),TRIM('Data Sheet'!L27073))</f>
        <v/>
      </c>
      <c r="D27075" s="29">
        <f t="shared" si="863"/>
        <v>1048333</v>
      </c>
    </row>
    <row r="27076" spans="1:4" x14ac:dyDescent="0.3">
      <c r="A27076" s="29" t="str">
        <f>_xlfn.CONCAT(TRIM('Data Sheet'!B27074),TRIM('Data Sheet'!D27074))</f>
        <v/>
      </c>
      <c r="B27076" s="29">
        <f t="shared" si="862"/>
        <v>1048333</v>
      </c>
      <c r="C27076" s="1" t="str">
        <f>_xlfn.CONCAT(TRIM('Data Sheet'!B27074),TRIM('Data Sheet'!L27074))</f>
        <v/>
      </c>
      <c r="D27076" s="29">
        <f t="shared" si="863"/>
        <v>1048333</v>
      </c>
    </row>
    <row r="27077" spans="1:4" x14ac:dyDescent="0.3">
      <c r="A27077" s="29" t="str">
        <f>_xlfn.CONCAT(TRIM('Data Sheet'!B27075),TRIM('Data Sheet'!D27075))</f>
        <v/>
      </c>
      <c r="B27077" s="29">
        <f t="shared" ref="B27077:B27140" si="864">COUNTIF($A$4:$A$1048576, A27077)</f>
        <v>1048333</v>
      </c>
      <c r="C27077" s="1" t="str">
        <f>_xlfn.CONCAT(TRIM('Data Sheet'!B27075),TRIM('Data Sheet'!L27075))</f>
        <v/>
      </c>
      <c r="D27077" s="29">
        <f t="shared" ref="D27077:D27140" si="865">COUNTIF($C$4:$C$1048576, C27077)</f>
        <v>1048333</v>
      </c>
    </row>
    <row r="27078" spans="1:4" x14ac:dyDescent="0.3">
      <c r="A27078" s="29" t="str">
        <f>_xlfn.CONCAT(TRIM('Data Sheet'!B27076),TRIM('Data Sheet'!D27076))</f>
        <v/>
      </c>
      <c r="B27078" s="29">
        <f t="shared" si="864"/>
        <v>1048333</v>
      </c>
      <c r="C27078" s="1" t="str">
        <f>_xlfn.CONCAT(TRIM('Data Sheet'!B27076),TRIM('Data Sheet'!L27076))</f>
        <v/>
      </c>
      <c r="D27078" s="29">
        <f t="shared" si="865"/>
        <v>1048333</v>
      </c>
    </row>
    <row r="27079" spans="1:4" x14ac:dyDescent="0.3">
      <c r="A27079" s="29" t="str">
        <f>_xlfn.CONCAT(TRIM('Data Sheet'!B27077),TRIM('Data Sheet'!D27077))</f>
        <v/>
      </c>
      <c r="B27079" s="29">
        <f t="shared" si="864"/>
        <v>1048333</v>
      </c>
      <c r="C27079" s="1" t="str">
        <f>_xlfn.CONCAT(TRIM('Data Sheet'!B27077),TRIM('Data Sheet'!L27077))</f>
        <v/>
      </c>
      <c r="D27079" s="29">
        <f t="shared" si="865"/>
        <v>1048333</v>
      </c>
    </row>
    <row r="27080" spans="1:4" x14ac:dyDescent="0.3">
      <c r="A27080" s="29" t="str">
        <f>_xlfn.CONCAT(TRIM('Data Sheet'!B27078),TRIM('Data Sheet'!D27078))</f>
        <v/>
      </c>
      <c r="B27080" s="29">
        <f t="shared" si="864"/>
        <v>1048333</v>
      </c>
      <c r="C27080" s="1" t="str">
        <f>_xlfn.CONCAT(TRIM('Data Sheet'!B27078),TRIM('Data Sheet'!L27078))</f>
        <v/>
      </c>
      <c r="D27080" s="29">
        <f t="shared" si="865"/>
        <v>1048333</v>
      </c>
    </row>
    <row r="27081" spans="1:4" x14ac:dyDescent="0.3">
      <c r="A27081" s="29" t="str">
        <f>_xlfn.CONCAT(TRIM('Data Sheet'!B27079),TRIM('Data Sheet'!D27079))</f>
        <v/>
      </c>
      <c r="B27081" s="29">
        <f t="shared" si="864"/>
        <v>1048333</v>
      </c>
      <c r="C27081" s="1" t="str">
        <f>_xlfn.CONCAT(TRIM('Data Sheet'!B27079),TRIM('Data Sheet'!L27079))</f>
        <v/>
      </c>
      <c r="D27081" s="29">
        <f t="shared" si="865"/>
        <v>1048333</v>
      </c>
    </row>
    <row r="27082" spans="1:4" x14ac:dyDescent="0.3">
      <c r="A27082" s="29" t="str">
        <f>_xlfn.CONCAT(TRIM('Data Sheet'!B27080),TRIM('Data Sheet'!D27080))</f>
        <v/>
      </c>
      <c r="B27082" s="29">
        <f t="shared" si="864"/>
        <v>1048333</v>
      </c>
      <c r="C27082" s="1" t="str">
        <f>_xlfn.CONCAT(TRIM('Data Sheet'!B27080),TRIM('Data Sheet'!L27080))</f>
        <v/>
      </c>
      <c r="D27082" s="29">
        <f t="shared" si="865"/>
        <v>1048333</v>
      </c>
    </row>
    <row r="27083" spans="1:4" x14ac:dyDescent="0.3">
      <c r="A27083" s="29" t="str">
        <f>_xlfn.CONCAT(TRIM('Data Sheet'!B27081),TRIM('Data Sheet'!D27081))</f>
        <v/>
      </c>
      <c r="B27083" s="29">
        <f t="shared" si="864"/>
        <v>1048333</v>
      </c>
      <c r="C27083" s="1" t="str">
        <f>_xlfn.CONCAT(TRIM('Data Sheet'!B27081),TRIM('Data Sheet'!L27081))</f>
        <v/>
      </c>
      <c r="D27083" s="29">
        <f t="shared" si="865"/>
        <v>1048333</v>
      </c>
    </row>
    <row r="27084" spans="1:4" x14ac:dyDescent="0.3">
      <c r="A27084" s="29" t="str">
        <f>_xlfn.CONCAT(TRIM('Data Sheet'!B27082),TRIM('Data Sheet'!D27082))</f>
        <v/>
      </c>
      <c r="B27084" s="29">
        <f t="shared" si="864"/>
        <v>1048333</v>
      </c>
      <c r="C27084" s="1" t="str">
        <f>_xlfn.CONCAT(TRIM('Data Sheet'!B27082),TRIM('Data Sheet'!L27082))</f>
        <v/>
      </c>
      <c r="D27084" s="29">
        <f t="shared" si="865"/>
        <v>1048333</v>
      </c>
    </row>
    <row r="27085" spans="1:4" x14ac:dyDescent="0.3">
      <c r="A27085" s="29" t="str">
        <f>_xlfn.CONCAT(TRIM('Data Sheet'!B27083),TRIM('Data Sheet'!D27083))</f>
        <v/>
      </c>
      <c r="B27085" s="29">
        <f t="shared" si="864"/>
        <v>1048333</v>
      </c>
      <c r="C27085" s="1" t="str">
        <f>_xlfn.CONCAT(TRIM('Data Sheet'!B27083),TRIM('Data Sheet'!L27083))</f>
        <v/>
      </c>
      <c r="D27085" s="29">
        <f t="shared" si="865"/>
        <v>1048333</v>
      </c>
    </row>
    <row r="27086" spans="1:4" x14ac:dyDescent="0.3">
      <c r="A27086" s="29" t="str">
        <f>_xlfn.CONCAT(TRIM('Data Sheet'!B27084),TRIM('Data Sheet'!D27084))</f>
        <v/>
      </c>
      <c r="B27086" s="29">
        <f t="shared" si="864"/>
        <v>1048333</v>
      </c>
      <c r="C27086" s="1" t="str">
        <f>_xlfn.CONCAT(TRIM('Data Sheet'!B27084),TRIM('Data Sheet'!L27084))</f>
        <v/>
      </c>
      <c r="D27086" s="29">
        <f t="shared" si="865"/>
        <v>1048333</v>
      </c>
    </row>
    <row r="27087" spans="1:4" x14ac:dyDescent="0.3">
      <c r="A27087" s="29" t="str">
        <f>_xlfn.CONCAT(TRIM('Data Sheet'!B27085),TRIM('Data Sheet'!D27085))</f>
        <v/>
      </c>
      <c r="B27087" s="29">
        <f t="shared" si="864"/>
        <v>1048333</v>
      </c>
      <c r="C27087" s="1" t="str">
        <f>_xlfn.CONCAT(TRIM('Data Sheet'!B27085),TRIM('Data Sheet'!L27085))</f>
        <v/>
      </c>
      <c r="D27087" s="29">
        <f t="shared" si="865"/>
        <v>1048333</v>
      </c>
    </row>
    <row r="27088" spans="1:4" x14ac:dyDescent="0.3">
      <c r="A27088" s="29" t="str">
        <f>_xlfn.CONCAT(TRIM('Data Sheet'!B27086),TRIM('Data Sheet'!D27086))</f>
        <v/>
      </c>
      <c r="B27088" s="29">
        <f t="shared" si="864"/>
        <v>1048333</v>
      </c>
      <c r="C27088" s="1" t="str">
        <f>_xlfn.CONCAT(TRIM('Data Sheet'!B27086),TRIM('Data Sheet'!L27086))</f>
        <v/>
      </c>
      <c r="D27088" s="29">
        <f t="shared" si="865"/>
        <v>1048333</v>
      </c>
    </row>
    <row r="27089" spans="1:4" x14ac:dyDescent="0.3">
      <c r="A27089" s="29" t="str">
        <f>_xlfn.CONCAT(TRIM('Data Sheet'!B27087),TRIM('Data Sheet'!D27087))</f>
        <v/>
      </c>
      <c r="B27089" s="29">
        <f t="shared" si="864"/>
        <v>1048333</v>
      </c>
      <c r="C27089" s="1" t="str">
        <f>_xlfn.CONCAT(TRIM('Data Sheet'!B27087),TRIM('Data Sheet'!L27087))</f>
        <v/>
      </c>
      <c r="D27089" s="29">
        <f t="shared" si="865"/>
        <v>1048333</v>
      </c>
    </row>
    <row r="27090" spans="1:4" x14ac:dyDescent="0.3">
      <c r="A27090" s="29" t="str">
        <f>_xlfn.CONCAT(TRIM('Data Sheet'!B27088),TRIM('Data Sheet'!D27088))</f>
        <v/>
      </c>
      <c r="B27090" s="29">
        <f t="shared" si="864"/>
        <v>1048333</v>
      </c>
      <c r="C27090" s="1" t="str">
        <f>_xlfn.CONCAT(TRIM('Data Sheet'!B27088),TRIM('Data Sheet'!L27088))</f>
        <v/>
      </c>
      <c r="D27090" s="29">
        <f t="shared" si="865"/>
        <v>1048333</v>
      </c>
    </row>
    <row r="27091" spans="1:4" x14ac:dyDescent="0.3">
      <c r="A27091" s="29" t="str">
        <f>_xlfn.CONCAT(TRIM('Data Sheet'!B27089),TRIM('Data Sheet'!D27089))</f>
        <v/>
      </c>
      <c r="B27091" s="29">
        <f t="shared" si="864"/>
        <v>1048333</v>
      </c>
      <c r="C27091" s="1" t="str">
        <f>_xlfn.CONCAT(TRIM('Data Sheet'!B27089),TRIM('Data Sheet'!L27089))</f>
        <v/>
      </c>
      <c r="D27091" s="29">
        <f t="shared" si="865"/>
        <v>1048333</v>
      </c>
    </row>
    <row r="27092" spans="1:4" x14ac:dyDescent="0.3">
      <c r="A27092" s="29" t="str">
        <f>_xlfn.CONCAT(TRIM('Data Sheet'!B27090),TRIM('Data Sheet'!D27090))</f>
        <v/>
      </c>
      <c r="B27092" s="29">
        <f t="shared" si="864"/>
        <v>1048333</v>
      </c>
      <c r="C27092" s="1" t="str">
        <f>_xlfn.CONCAT(TRIM('Data Sheet'!B27090),TRIM('Data Sheet'!L27090))</f>
        <v/>
      </c>
      <c r="D27092" s="29">
        <f t="shared" si="865"/>
        <v>1048333</v>
      </c>
    </row>
    <row r="27093" spans="1:4" x14ac:dyDescent="0.3">
      <c r="A27093" s="29" t="str">
        <f>_xlfn.CONCAT(TRIM('Data Sheet'!B27091),TRIM('Data Sheet'!D27091))</f>
        <v/>
      </c>
      <c r="B27093" s="29">
        <f t="shared" si="864"/>
        <v>1048333</v>
      </c>
      <c r="C27093" s="1" t="str">
        <f>_xlfn.CONCAT(TRIM('Data Sheet'!B27091),TRIM('Data Sheet'!L27091))</f>
        <v/>
      </c>
      <c r="D27093" s="29">
        <f t="shared" si="865"/>
        <v>1048333</v>
      </c>
    </row>
    <row r="27094" spans="1:4" x14ac:dyDescent="0.3">
      <c r="A27094" s="29" t="str">
        <f>_xlfn.CONCAT(TRIM('Data Sheet'!B27092),TRIM('Data Sheet'!D27092))</f>
        <v/>
      </c>
      <c r="B27094" s="29">
        <f t="shared" si="864"/>
        <v>1048333</v>
      </c>
      <c r="C27094" s="1" t="str">
        <f>_xlfn.CONCAT(TRIM('Data Sheet'!B27092),TRIM('Data Sheet'!L27092))</f>
        <v/>
      </c>
      <c r="D27094" s="29">
        <f t="shared" si="865"/>
        <v>1048333</v>
      </c>
    </row>
    <row r="27095" spans="1:4" x14ac:dyDescent="0.3">
      <c r="A27095" s="29" t="str">
        <f>_xlfn.CONCAT(TRIM('Data Sheet'!B27093),TRIM('Data Sheet'!D27093))</f>
        <v/>
      </c>
      <c r="B27095" s="29">
        <f t="shared" si="864"/>
        <v>1048333</v>
      </c>
      <c r="C27095" s="1" t="str">
        <f>_xlfn.CONCAT(TRIM('Data Sheet'!B27093),TRIM('Data Sheet'!L27093))</f>
        <v/>
      </c>
      <c r="D27095" s="29">
        <f t="shared" si="865"/>
        <v>1048333</v>
      </c>
    </row>
    <row r="27096" spans="1:4" x14ac:dyDescent="0.3">
      <c r="A27096" s="29" t="str">
        <f>_xlfn.CONCAT(TRIM('Data Sheet'!B27094),TRIM('Data Sheet'!D27094))</f>
        <v/>
      </c>
      <c r="B27096" s="29">
        <f t="shared" si="864"/>
        <v>1048333</v>
      </c>
      <c r="C27096" s="1" t="str">
        <f>_xlfn.CONCAT(TRIM('Data Sheet'!B27094),TRIM('Data Sheet'!L27094))</f>
        <v/>
      </c>
      <c r="D27096" s="29">
        <f t="shared" si="865"/>
        <v>1048333</v>
      </c>
    </row>
    <row r="27097" spans="1:4" x14ac:dyDescent="0.3">
      <c r="A27097" s="29" t="str">
        <f>_xlfn.CONCAT(TRIM('Data Sheet'!B27095),TRIM('Data Sheet'!D27095))</f>
        <v/>
      </c>
      <c r="B27097" s="29">
        <f t="shared" si="864"/>
        <v>1048333</v>
      </c>
      <c r="C27097" s="1" t="str">
        <f>_xlfn.CONCAT(TRIM('Data Sheet'!B27095),TRIM('Data Sheet'!L27095))</f>
        <v/>
      </c>
      <c r="D27097" s="29">
        <f t="shared" si="865"/>
        <v>1048333</v>
      </c>
    </row>
    <row r="27098" spans="1:4" x14ac:dyDescent="0.3">
      <c r="A27098" s="29" t="str">
        <f>_xlfn.CONCAT(TRIM('Data Sheet'!B27096),TRIM('Data Sheet'!D27096))</f>
        <v/>
      </c>
      <c r="B27098" s="29">
        <f t="shared" si="864"/>
        <v>1048333</v>
      </c>
      <c r="C27098" s="1" t="str">
        <f>_xlfn.CONCAT(TRIM('Data Sheet'!B27096),TRIM('Data Sheet'!L27096))</f>
        <v/>
      </c>
      <c r="D27098" s="29">
        <f t="shared" si="865"/>
        <v>1048333</v>
      </c>
    </row>
    <row r="27099" spans="1:4" x14ac:dyDescent="0.3">
      <c r="A27099" s="29" t="str">
        <f>_xlfn.CONCAT(TRIM('Data Sheet'!B27097),TRIM('Data Sheet'!D27097))</f>
        <v/>
      </c>
      <c r="B27099" s="29">
        <f t="shared" si="864"/>
        <v>1048333</v>
      </c>
      <c r="C27099" s="1" t="str">
        <f>_xlfn.CONCAT(TRIM('Data Sheet'!B27097),TRIM('Data Sheet'!L27097))</f>
        <v/>
      </c>
      <c r="D27099" s="29">
        <f t="shared" si="865"/>
        <v>1048333</v>
      </c>
    </row>
    <row r="27100" spans="1:4" x14ac:dyDescent="0.3">
      <c r="A27100" s="29" t="str">
        <f>_xlfn.CONCAT(TRIM('Data Sheet'!B27098),TRIM('Data Sheet'!D27098))</f>
        <v/>
      </c>
      <c r="B27100" s="29">
        <f t="shared" si="864"/>
        <v>1048333</v>
      </c>
      <c r="C27100" s="1" t="str">
        <f>_xlfn.CONCAT(TRIM('Data Sheet'!B27098),TRIM('Data Sheet'!L27098))</f>
        <v/>
      </c>
      <c r="D27100" s="29">
        <f t="shared" si="865"/>
        <v>1048333</v>
      </c>
    </row>
    <row r="27101" spans="1:4" x14ac:dyDescent="0.3">
      <c r="A27101" s="29" t="str">
        <f>_xlfn.CONCAT(TRIM('Data Sheet'!B27099),TRIM('Data Sheet'!D27099))</f>
        <v/>
      </c>
      <c r="B27101" s="29">
        <f t="shared" si="864"/>
        <v>1048333</v>
      </c>
      <c r="C27101" s="1" t="str">
        <f>_xlfn.CONCAT(TRIM('Data Sheet'!B27099),TRIM('Data Sheet'!L27099))</f>
        <v/>
      </c>
      <c r="D27101" s="29">
        <f t="shared" si="865"/>
        <v>1048333</v>
      </c>
    </row>
    <row r="27102" spans="1:4" x14ac:dyDescent="0.3">
      <c r="A27102" s="29" t="str">
        <f>_xlfn.CONCAT(TRIM('Data Sheet'!B27100),TRIM('Data Sheet'!D27100))</f>
        <v/>
      </c>
      <c r="B27102" s="29">
        <f t="shared" si="864"/>
        <v>1048333</v>
      </c>
      <c r="C27102" s="1" t="str">
        <f>_xlfn.CONCAT(TRIM('Data Sheet'!B27100),TRIM('Data Sheet'!L27100))</f>
        <v/>
      </c>
      <c r="D27102" s="29">
        <f t="shared" si="865"/>
        <v>1048333</v>
      </c>
    </row>
    <row r="27103" spans="1:4" x14ac:dyDescent="0.3">
      <c r="A27103" s="29" t="str">
        <f>_xlfn.CONCAT(TRIM('Data Sheet'!B27101),TRIM('Data Sheet'!D27101))</f>
        <v/>
      </c>
      <c r="B27103" s="29">
        <f t="shared" si="864"/>
        <v>1048333</v>
      </c>
      <c r="C27103" s="1" t="str">
        <f>_xlfn.CONCAT(TRIM('Data Sheet'!B27101),TRIM('Data Sheet'!L27101))</f>
        <v/>
      </c>
      <c r="D27103" s="29">
        <f t="shared" si="865"/>
        <v>1048333</v>
      </c>
    </row>
    <row r="27104" spans="1:4" x14ac:dyDescent="0.3">
      <c r="A27104" s="29" t="str">
        <f>_xlfn.CONCAT(TRIM('Data Sheet'!B27102),TRIM('Data Sheet'!D27102))</f>
        <v/>
      </c>
      <c r="B27104" s="29">
        <f t="shared" si="864"/>
        <v>1048333</v>
      </c>
      <c r="C27104" s="1" t="str">
        <f>_xlfn.CONCAT(TRIM('Data Sheet'!B27102),TRIM('Data Sheet'!L27102))</f>
        <v/>
      </c>
      <c r="D27104" s="29">
        <f t="shared" si="865"/>
        <v>1048333</v>
      </c>
    </row>
    <row r="27105" spans="1:4" x14ac:dyDescent="0.3">
      <c r="A27105" s="29" t="str">
        <f>_xlfn.CONCAT(TRIM('Data Sheet'!B27103),TRIM('Data Sheet'!D27103))</f>
        <v/>
      </c>
      <c r="B27105" s="29">
        <f t="shared" si="864"/>
        <v>1048333</v>
      </c>
      <c r="C27105" s="1" t="str">
        <f>_xlfn.CONCAT(TRIM('Data Sheet'!B27103),TRIM('Data Sheet'!L27103))</f>
        <v/>
      </c>
      <c r="D27105" s="29">
        <f t="shared" si="865"/>
        <v>1048333</v>
      </c>
    </row>
    <row r="27106" spans="1:4" x14ac:dyDescent="0.3">
      <c r="A27106" s="29" t="str">
        <f>_xlfn.CONCAT(TRIM('Data Sheet'!B27104),TRIM('Data Sheet'!D27104))</f>
        <v/>
      </c>
      <c r="B27106" s="29">
        <f t="shared" si="864"/>
        <v>1048333</v>
      </c>
      <c r="C27106" s="1" t="str">
        <f>_xlfn.CONCAT(TRIM('Data Sheet'!B27104),TRIM('Data Sheet'!L27104))</f>
        <v/>
      </c>
      <c r="D27106" s="29">
        <f t="shared" si="865"/>
        <v>1048333</v>
      </c>
    </row>
    <row r="27107" spans="1:4" x14ac:dyDescent="0.3">
      <c r="A27107" s="29" t="str">
        <f>_xlfn.CONCAT(TRIM('Data Sheet'!B27105),TRIM('Data Sheet'!D27105))</f>
        <v/>
      </c>
      <c r="B27107" s="29">
        <f t="shared" si="864"/>
        <v>1048333</v>
      </c>
      <c r="C27107" s="1" t="str">
        <f>_xlfn.CONCAT(TRIM('Data Sheet'!B27105),TRIM('Data Sheet'!L27105))</f>
        <v/>
      </c>
      <c r="D27107" s="29">
        <f t="shared" si="865"/>
        <v>1048333</v>
      </c>
    </row>
    <row r="27108" spans="1:4" x14ac:dyDescent="0.3">
      <c r="A27108" s="29" t="str">
        <f>_xlfn.CONCAT(TRIM('Data Sheet'!B27106),TRIM('Data Sheet'!D27106))</f>
        <v/>
      </c>
      <c r="B27108" s="29">
        <f t="shared" si="864"/>
        <v>1048333</v>
      </c>
      <c r="C27108" s="1" t="str">
        <f>_xlfn.CONCAT(TRIM('Data Sheet'!B27106),TRIM('Data Sheet'!L27106))</f>
        <v/>
      </c>
      <c r="D27108" s="29">
        <f t="shared" si="865"/>
        <v>1048333</v>
      </c>
    </row>
    <row r="27109" spans="1:4" x14ac:dyDescent="0.3">
      <c r="A27109" s="29" t="str">
        <f>_xlfn.CONCAT(TRIM('Data Sheet'!B27107),TRIM('Data Sheet'!D27107))</f>
        <v/>
      </c>
      <c r="B27109" s="29">
        <f t="shared" si="864"/>
        <v>1048333</v>
      </c>
      <c r="C27109" s="1" t="str">
        <f>_xlfn.CONCAT(TRIM('Data Sheet'!B27107),TRIM('Data Sheet'!L27107))</f>
        <v/>
      </c>
      <c r="D27109" s="29">
        <f t="shared" si="865"/>
        <v>1048333</v>
      </c>
    </row>
    <row r="27110" spans="1:4" x14ac:dyDescent="0.3">
      <c r="A27110" s="29" t="str">
        <f>_xlfn.CONCAT(TRIM('Data Sheet'!B27108),TRIM('Data Sheet'!D27108))</f>
        <v/>
      </c>
      <c r="B27110" s="29">
        <f t="shared" si="864"/>
        <v>1048333</v>
      </c>
      <c r="C27110" s="1" t="str">
        <f>_xlfn.CONCAT(TRIM('Data Sheet'!B27108),TRIM('Data Sheet'!L27108))</f>
        <v/>
      </c>
      <c r="D27110" s="29">
        <f t="shared" si="865"/>
        <v>1048333</v>
      </c>
    </row>
    <row r="27111" spans="1:4" x14ac:dyDescent="0.3">
      <c r="A27111" s="29" t="str">
        <f>_xlfn.CONCAT(TRIM('Data Sheet'!B27109),TRIM('Data Sheet'!D27109))</f>
        <v/>
      </c>
      <c r="B27111" s="29">
        <f t="shared" si="864"/>
        <v>1048333</v>
      </c>
      <c r="C27111" s="1" t="str">
        <f>_xlfn.CONCAT(TRIM('Data Sheet'!B27109),TRIM('Data Sheet'!L27109))</f>
        <v/>
      </c>
      <c r="D27111" s="29">
        <f t="shared" si="865"/>
        <v>1048333</v>
      </c>
    </row>
    <row r="27112" spans="1:4" x14ac:dyDescent="0.3">
      <c r="A27112" s="29" t="str">
        <f>_xlfn.CONCAT(TRIM('Data Sheet'!B27110),TRIM('Data Sheet'!D27110))</f>
        <v/>
      </c>
      <c r="B27112" s="29">
        <f t="shared" si="864"/>
        <v>1048333</v>
      </c>
      <c r="C27112" s="1" t="str">
        <f>_xlfn.CONCAT(TRIM('Data Sheet'!B27110),TRIM('Data Sheet'!L27110))</f>
        <v/>
      </c>
      <c r="D27112" s="29">
        <f t="shared" si="865"/>
        <v>1048333</v>
      </c>
    </row>
    <row r="27113" spans="1:4" x14ac:dyDescent="0.3">
      <c r="A27113" s="29" t="str">
        <f>_xlfn.CONCAT(TRIM('Data Sheet'!B27111),TRIM('Data Sheet'!D27111))</f>
        <v/>
      </c>
      <c r="B27113" s="29">
        <f t="shared" si="864"/>
        <v>1048333</v>
      </c>
      <c r="C27113" s="1" t="str">
        <f>_xlfn.CONCAT(TRIM('Data Sheet'!B27111),TRIM('Data Sheet'!L27111))</f>
        <v/>
      </c>
      <c r="D27113" s="29">
        <f t="shared" si="865"/>
        <v>1048333</v>
      </c>
    </row>
    <row r="27114" spans="1:4" x14ac:dyDescent="0.3">
      <c r="A27114" s="29" t="str">
        <f>_xlfn.CONCAT(TRIM('Data Sheet'!B27112),TRIM('Data Sheet'!D27112))</f>
        <v/>
      </c>
      <c r="B27114" s="29">
        <f t="shared" si="864"/>
        <v>1048333</v>
      </c>
      <c r="C27114" s="1" t="str">
        <f>_xlfn.CONCAT(TRIM('Data Sheet'!B27112),TRIM('Data Sheet'!L27112))</f>
        <v/>
      </c>
      <c r="D27114" s="29">
        <f t="shared" si="865"/>
        <v>1048333</v>
      </c>
    </row>
    <row r="27115" spans="1:4" x14ac:dyDescent="0.3">
      <c r="A27115" s="29" t="str">
        <f>_xlfn.CONCAT(TRIM('Data Sheet'!B27113),TRIM('Data Sheet'!D27113))</f>
        <v/>
      </c>
      <c r="B27115" s="29">
        <f t="shared" si="864"/>
        <v>1048333</v>
      </c>
      <c r="C27115" s="1" t="str">
        <f>_xlfn.CONCAT(TRIM('Data Sheet'!B27113),TRIM('Data Sheet'!L27113))</f>
        <v/>
      </c>
      <c r="D27115" s="29">
        <f t="shared" si="865"/>
        <v>1048333</v>
      </c>
    </row>
    <row r="27116" spans="1:4" x14ac:dyDescent="0.3">
      <c r="A27116" s="29" t="str">
        <f>_xlfn.CONCAT(TRIM('Data Sheet'!B27114),TRIM('Data Sheet'!D27114))</f>
        <v/>
      </c>
      <c r="B27116" s="29">
        <f t="shared" si="864"/>
        <v>1048333</v>
      </c>
      <c r="C27116" s="1" t="str">
        <f>_xlfn.CONCAT(TRIM('Data Sheet'!B27114),TRIM('Data Sheet'!L27114))</f>
        <v/>
      </c>
      <c r="D27116" s="29">
        <f t="shared" si="865"/>
        <v>1048333</v>
      </c>
    </row>
    <row r="27117" spans="1:4" x14ac:dyDescent="0.3">
      <c r="A27117" s="29" t="str">
        <f>_xlfn.CONCAT(TRIM('Data Sheet'!B27115),TRIM('Data Sheet'!D27115))</f>
        <v/>
      </c>
      <c r="B27117" s="29">
        <f t="shared" si="864"/>
        <v>1048333</v>
      </c>
      <c r="C27117" s="1" t="str">
        <f>_xlfn.CONCAT(TRIM('Data Sheet'!B27115),TRIM('Data Sheet'!L27115))</f>
        <v/>
      </c>
      <c r="D27117" s="29">
        <f t="shared" si="865"/>
        <v>1048333</v>
      </c>
    </row>
    <row r="27118" spans="1:4" x14ac:dyDescent="0.3">
      <c r="A27118" s="29" t="str">
        <f>_xlfn.CONCAT(TRIM('Data Sheet'!B27116),TRIM('Data Sheet'!D27116))</f>
        <v/>
      </c>
      <c r="B27118" s="29">
        <f t="shared" si="864"/>
        <v>1048333</v>
      </c>
      <c r="C27118" s="1" t="str">
        <f>_xlfn.CONCAT(TRIM('Data Sheet'!B27116),TRIM('Data Sheet'!L27116))</f>
        <v/>
      </c>
      <c r="D27118" s="29">
        <f t="shared" si="865"/>
        <v>1048333</v>
      </c>
    </row>
    <row r="27119" spans="1:4" x14ac:dyDescent="0.3">
      <c r="A27119" s="29" t="str">
        <f>_xlfn.CONCAT(TRIM('Data Sheet'!B27117),TRIM('Data Sheet'!D27117))</f>
        <v/>
      </c>
      <c r="B27119" s="29">
        <f t="shared" si="864"/>
        <v>1048333</v>
      </c>
      <c r="C27119" s="1" t="str">
        <f>_xlfn.CONCAT(TRIM('Data Sheet'!B27117),TRIM('Data Sheet'!L27117))</f>
        <v/>
      </c>
      <c r="D27119" s="29">
        <f t="shared" si="865"/>
        <v>1048333</v>
      </c>
    </row>
    <row r="27120" spans="1:4" x14ac:dyDescent="0.3">
      <c r="A27120" s="29" t="str">
        <f>_xlfn.CONCAT(TRIM('Data Sheet'!B27118),TRIM('Data Sheet'!D27118))</f>
        <v/>
      </c>
      <c r="B27120" s="29">
        <f t="shared" si="864"/>
        <v>1048333</v>
      </c>
      <c r="C27120" s="1" t="str">
        <f>_xlfn.CONCAT(TRIM('Data Sheet'!B27118),TRIM('Data Sheet'!L27118))</f>
        <v/>
      </c>
      <c r="D27120" s="29">
        <f t="shared" si="865"/>
        <v>1048333</v>
      </c>
    </row>
    <row r="27121" spans="1:4" x14ac:dyDescent="0.3">
      <c r="A27121" s="29" t="str">
        <f>_xlfn.CONCAT(TRIM('Data Sheet'!B27119),TRIM('Data Sheet'!D27119))</f>
        <v/>
      </c>
      <c r="B27121" s="29">
        <f t="shared" si="864"/>
        <v>1048333</v>
      </c>
      <c r="C27121" s="1" t="str">
        <f>_xlfn.CONCAT(TRIM('Data Sheet'!B27119),TRIM('Data Sheet'!L27119))</f>
        <v/>
      </c>
      <c r="D27121" s="29">
        <f t="shared" si="865"/>
        <v>1048333</v>
      </c>
    </row>
    <row r="27122" spans="1:4" x14ac:dyDescent="0.3">
      <c r="A27122" s="29" t="str">
        <f>_xlfn.CONCAT(TRIM('Data Sheet'!B27120),TRIM('Data Sheet'!D27120))</f>
        <v/>
      </c>
      <c r="B27122" s="29">
        <f t="shared" si="864"/>
        <v>1048333</v>
      </c>
      <c r="C27122" s="1" t="str">
        <f>_xlfn.CONCAT(TRIM('Data Sheet'!B27120),TRIM('Data Sheet'!L27120))</f>
        <v/>
      </c>
      <c r="D27122" s="29">
        <f t="shared" si="865"/>
        <v>1048333</v>
      </c>
    </row>
    <row r="27123" spans="1:4" x14ac:dyDescent="0.3">
      <c r="A27123" s="29" t="str">
        <f>_xlfn.CONCAT(TRIM('Data Sheet'!B27121),TRIM('Data Sheet'!D27121))</f>
        <v/>
      </c>
      <c r="B27123" s="29">
        <f t="shared" si="864"/>
        <v>1048333</v>
      </c>
      <c r="C27123" s="1" t="str">
        <f>_xlfn.CONCAT(TRIM('Data Sheet'!B27121),TRIM('Data Sheet'!L27121))</f>
        <v/>
      </c>
      <c r="D27123" s="29">
        <f t="shared" si="865"/>
        <v>1048333</v>
      </c>
    </row>
    <row r="27124" spans="1:4" x14ac:dyDescent="0.3">
      <c r="A27124" s="29" t="str">
        <f>_xlfn.CONCAT(TRIM('Data Sheet'!B27122),TRIM('Data Sheet'!D27122))</f>
        <v/>
      </c>
      <c r="B27124" s="29">
        <f t="shared" si="864"/>
        <v>1048333</v>
      </c>
      <c r="C27124" s="1" t="str">
        <f>_xlfn.CONCAT(TRIM('Data Sheet'!B27122),TRIM('Data Sheet'!L27122))</f>
        <v/>
      </c>
      <c r="D27124" s="29">
        <f t="shared" si="865"/>
        <v>1048333</v>
      </c>
    </row>
    <row r="27125" spans="1:4" x14ac:dyDescent="0.3">
      <c r="A27125" s="29" t="str">
        <f>_xlfn.CONCAT(TRIM('Data Sheet'!B27123),TRIM('Data Sheet'!D27123))</f>
        <v/>
      </c>
      <c r="B27125" s="29">
        <f t="shared" si="864"/>
        <v>1048333</v>
      </c>
      <c r="C27125" s="1" t="str">
        <f>_xlfn.CONCAT(TRIM('Data Sheet'!B27123),TRIM('Data Sheet'!L27123))</f>
        <v/>
      </c>
      <c r="D27125" s="29">
        <f t="shared" si="865"/>
        <v>1048333</v>
      </c>
    </row>
    <row r="27126" spans="1:4" x14ac:dyDescent="0.3">
      <c r="A27126" s="29" t="str">
        <f>_xlfn.CONCAT(TRIM('Data Sheet'!B27124),TRIM('Data Sheet'!D27124))</f>
        <v/>
      </c>
      <c r="B27126" s="29">
        <f t="shared" si="864"/>
        <v>1048333</v>
      </c>
      <c r="C27126" s="1" t="str">
        <f>_xlfn.CONCAT(TRIM('Data Sheet'!B27124),TRIM('Data Sheet'!L27124))</f>
        <v/>
      </c>
      <c r="D27126" s="29">
        <f t="shared" si="865"/>
        <v>1048333</v>
      </c>
    </row>
    <row r="27127" spans="1:4" x14ac:dyDescent="0.3">
      <c r="A27127" s="29" t="str">
        <f>_xlfn.CONCAT(TRIM('Data Sheet'!B27125),TRIM('Data Sheet'!D27125))</f>
        <v/>
      </c>
      <c r="B27127" s="29">
        <f t="shared" si="864"/>
        <v>1048333</v>
      </c>
      <c r="C27127" s="1" t="str">
        <f>_xlfn.CONCAT(TRIM('Data Sheet'!B27125),TRIM('Data Sheet'!L27125))</f>
        <v/>
      </c>
      <c r="D27127" s="29">
        <f t="shared" si="865"/>
        <v>1048333</v>
      </c>
    </row>
    <row r="27128" spans="1:4" x14ac:dyDescent="0.3">
      <c r="A27128" s="29" t="str">
        <f>_xlfn.CONCAT(TRIM('Data Sheet'!B27126),TRIM('Data Sheet'!D27126))</f>
        <v/>
      </c>
      <c r="B27128" s="29">
        <f t="shared" si="864"/>
        <v>1048333</v>
      </c>
      <c r="C27128" s="1" t="str">
        <f>_xlfn.CONCAT(TRIM('Data Sheet'!B27126),TRIM('Data Sheet'!L27126))</f>
        <v/>
      </c>
      <c r="D27128" s="29">
        <f t="shared" si="865"/>
        <v>1048333</v>
      </c>
    </row>
    <row r="27129" spans="1:4" x14ac:dyDescent="0.3">
      <c r="A27129" s="29" t="str">
        <f>_xlfn.CONCAT(TRIM('Data Sheet'!B27127),TRIM('Data Sheet'!D27127))</f>
        <v/>
      </c>
      <c r="B27129" s="29">
        <f t="shared" si="864"/>
        <v>1048333</v>
      </c>
      <c r="C27129" s="1" t="str">
        <f>_xlfn.CONCAT(TRIM('Data Sheet'!B27127),TRIM('Data Sheet'!L27127))</f>
        <v/>
      </c>
      <c r="D27129" s="29">
        <f t="shared" si="865"/>
        <v>1048333</v>
      </c>
    </row>
    <row r="27130" spans="1:4" x14ac:dyDescent="0.3">
      <c r="A27130" s="29" t="str">
        <f>_xlfn.CONCAT(TRIM('Data Sheet'!B27128),TRIM('Data Sheet'!D27128))</f>
        <v/>
      </c>
      <c r="B27130" s="29">
        <f t="shared" si="864"/>
        <v>1048333</v>
      </c>
      <c r="C27130" s="1" t="str">
        <f>_xlfn.CONCAT(TRIM('Data Sheet'!B27128),TRIM('Data Sheet'!L27128))</f>
        <v/>
      </c>
      <c r="D27130" s="29">
        <f t="shared" si="865"/>
        <v>1048333</v>
      </c>
    </row>
    <row r="27131" spans="1:4" x14ac:dyDescent="0.3">
      <c r="A27131" s="29" t="str">
        <f>_xlfn.CONCAT(TRIM('Data Sheet'!B27129),TRIM('Data Sheet'!D27129))</f>
        <v/>
      </c>
      <c r="B27131" s="29">
        <f t="shared" si="864"/>
        <v>1048333</v>
      </c>
      <c r="C27131" s="1" t="str">
        <f>_xlfn.CONCAT(TRIM('Data Sheet'!B27129),TRIM('Data Sheet'!L27129))</f>
        <v/>
      </c>
      <c r="D27131" s="29">
        <f t="shared" si="865"/>
        <v>1048333</v>
      </c>
    </row>
    <row r="27132" spans="1:4" x14ac:dyDescent="0.3">
      <c r="A27132" s="29" t="str">
        <f>_xlfn.CONCAT(TRIM('Data Sheet'!B27130),TRIM('Data Sheet'!D27130))</f>
        <v/>
      </c>
      <c r="B27132" s="29">
        <f t="shared" si="864"/>
        <v>1048333</v>
      </c>
      <c r="C27132" s="1" t="str">
        <f>_xlfn.CONCAT(TRIM('Data Sheet'!B27130),TRIM('Data Sheet'!L27130))</f>
        <v/>
      </c>
      <c r="D27132" s="29">
        <f t="shared" si="865"/>
        <v>1048333</v>
      </c>
    </row>
    <row r="27133" spans="1:4" x14ac:dyDescent="0.3">
      <c r="A27133" s="29" t="str">
        <f>_xlfn.CONCAT(TRIM('Data Sheet'!B27131),TRIM('Data Sheet'!D27131))</f>
        <v/>
      </c>
      <c r="B27133" s="29">
        <f t="shared" si="864"/>
        <v>1048333</v>
      </c>
      <c r="C27133" s="1" t="str">
        <f>_xlfn.CONCAT(TRIM('Data Sheet'!B27131),TRIM('Data Sheet'!L27131))</f>
        <v/>
      </c>
      <c r="D27133" s="29">
        <f t="shared" si="865"/>
        <v>1048333</v>
      </c>
    </row>
    <row r="27134" spans="1:4" x14ac:dyDescent="0.3">
      <c r="A27134" s="29" t="str">
        <f>_xlfn.CONCAT(TRIM('Data Sheet'!B27132),TRIM('Data Sheet'!D27132))</f>
        <v/>
      </c>
      <c r="B27134" s="29">
        <f t="shared" si="864"/>
        <v>1048333</v>
      </c>
      <c r="C27134" s="1" t="str">
        <f>_xlfn.CONCAT(TRIM('Data Sheet'!B27132),TRIM('Data Sheet'!L27132))</f>
        <v/>
      </c>
      <c r="D27134" s="29">
        <f t="shared" si="865"/>
        <v>1048333</v>
      </c>
    </row>
    <row r="27135" spans="1:4" x14ac:dyDescent="0.3">
      <c r="A27135" s="29" t="str">
        <f>_xlfn.CONCAT(TRIM('Data Sheet'!B27133),TRIM('Data Sheet'!D27133))</f>
        <v/>
      </c>
      <c r="B27135" s="29">
        <f t="shared" si="864"/>
        <v>1048333</v>
      </c>
      <c r="C27135" s="1" t="str">
        <f>_xlfn.CONCAT(TRIM('Data Sheet'!B27133),TRIM('Data Sheet'!L27133))</f>
        <v/>
      </c>
      <c r="D27135" s="29">
        <f t="shared" si="865"/>
        <v>1048333</v>
      </c>
    </row>
    <row r="27136" spans="1:4" x14ac:dyDescent="0.3">
      <c r="A27136" s="29" t="str">
        <f>_xlfn.CONCAT(TRIM('Data Sheet'!B27134),TRIM('Data Sheet'!D27134))</f>
        <v/>
      </c>
      <c r="B27136" s="29">
        <f t="shared" si="864"/>
        <v>1048333</v>
      </c>
      <c r="C27136" s="1" t="str">
        <f>_xlfn.CONCAT(TRIM('Data Sheet'!B27134),TRIM('Data Sheet'!L27134))</f>
        <v/>
      </c>
      <c r="D27136" s="29">
        <f t="shared" si="865"/>
        <v>1048333</v>
      </c>
    </row>
    <row r="27137" spans="1:4" x14ac:dyDescent="0.3">
      <c r="A27137" s="29" t="str">
        <f>_xlfn.CONCAT(TRIM('Data Sheet'!B27135),TRIM('Data Sheet'!D27135))</f>
        <v/>
      </c>
      <c r="B27137" s="29">
        <f t="shared" si="864"/>
        <v>1048333</v>
      </c>
      <c r="C27137" s="1" t="str">
        <f>_xlfn.CONCAT(TRIM('Data Sheet'!B27135),TRIM('Data Sheet'!L27135))</f>
        <v/>
      </c>
      <c r="D27137" s="29">
        <f t="shared" si="865"/>
        <v>1048333</v>
      </c>
    </row>
    <row r="27138" spans="1:4" x14ac:dyDescent="0.3">
      <c r="A27138" s="29" t="str">
        <f>_xlfn.CONCAT(TRIM('Data Sheet'!B27136),TRIM('Data Sheet'!D27136))</f>
        <v/>
      </c>
      <c r="B27138" s="29">
        <f t="shared" si="864"/>
        <v>1048333</v>
      </c>
      <c r="C27138" s="1" t="str">
        <f>_xlfn.CONCAT(TRIM('Data Sheet'!B27136),TRIM('Data Sheet'!L27136))</f>
        <v/>
      </c>
      <c r="D27138" s="29">
        <f t="shared" si="865"/>
        <v>1048333</v>
      </c>
    </row>
    <row r="27139" spans="1:4" x14ac:dyDescent="0.3">
      <c r="A27139" s="29" t="str">
        <f>_xlfn.CONCAT(TRIM('Data Sheet'!B27137),TRIM('Data Sheet'!D27137))</f>
        <v/>
      </c>
      <c r="B27139" s="29">
        <f t="shared" si="864"/>
        <v>1048333</v>
      </c>
      <c r="C27139" s="1" t="str">
        <f>_xlfn.CONCAT(TRIM('Data Sheet'!B27137),TRIM('Data Sheet'!L27137))</f>
        <v/>
      </c>
      <c r="D27139" s="29">
        <f t="shared" si="865"/>
        <v>1048333</v>
      </c>
    </row>
    <row r="27140" spans="1:4" x14ac:dyDescent="0.3">
      <c r="A27140" s="29" t="str">
        <f>_xlfn.CONCAT(TRIM('Data Sheet'!B27138),TRIM('Data Sheet'!D27138))</f>
        <v/>
      </c>
      <c r="B27140" s="29">
        <f t="shared" si="864"/>
        <v>1048333</v>
      </c>
      <c r="C27140" s="1" t="str">
        <f>_xlfn.CONCAT(TRIM('Data Sheet'!B27138),TRIM('Data Sheet'!L27138))</f>
        <v/>
      </c>
      <c r="D27140" s="29">
        <f t="shared" si="865"/>
        <v>1048333</v>
      </c>
    </row>
    <row r="27141" spans="1:4" x14ac:dyDescent="0.3">
      <c r="A27141" s="29" t="str">
        <f>_xlfn.CONCAT(TRIM('Data Sheet'!B27139),TRIM('Data Sheet'!D27139))</f>
        <v/>
      </c>
      <c r="B27141" s="29">
        <f t="shared" ref="B27141:B27204" si="866">COUNTIF($A$4:$A$1048576, A27141)</f>
        <v>1048333</v>
      </c>
      <c r="C27141" s="1" t="str">
        <f>_xlfn.CONCAT(TRIM('Data Sheet'!B27139),TRIM('Data Sheet'!L27139))</f>
        <v/>
      </c>
      <c r="D27141" s="29">
        <f t="shared" ref="D27141:D27204" si="867">COUNTIF($C$4:$C$1048576, C27141)</f>
        <v>1048333</v>
      </c>
    </row>
    <row r="27142" spans="1:4" x14ac:dyDescent="0.3">
      <c r="A27142" s="29" t="str">
        <f>_xlfn.CONCAT(TRIM('Data Sheet'!B27140),TRIM('Data Sheet'!D27140))</f>
        <v/>
      </c>
      <c r="B27142" s="29">
        <f t="shared" si="866"/>
        <v>1048333</v>
      </c>
      <c r="C27142" s="1" t="str">
        <f>_xlfn.CONCAT(TRIM('Data Sheet'!B27140),TRIM('Data Sheet'!L27140))</f>
        <v/>
      </c>
      <c r="D27142" s="29">
        <f t="shared" si="867"/>
        <v>1048333</v>
      </c>
    </row>
    <row r="27143" spans="1:4" x14ac:dyDescent="0.3">
      <c r="A27143" s="29" t="str">
        <f>_xlfn.CONCAT(TRIM('Data Sheet'!B27141),TRIM('Data Sheet'!D27141))</f>
        <v/>
      </c>
      <c r="B27143" s="29">
        <f t="shared" si="866"/>
        <v>1048333</v>
      </c>
      <c r="C27143" s="1" t="str">
        <f>_xlfn.CONCAT(TRIM('Data Sheet'!B27141),TRIM('Data Sheet'!L27141))</f>
        <v/>
      </c>
      <c r="D27143" s="29">
        <f t="shared" si="867"/>
        <v>1048333</v>
      </c>
    </row>
    <row r="27144" spans="1:4" x14ac:dyDescent="0.3">
      <c r="A27144" s="29" t="str">
        <f>_xlfn.CONCAT(TRIM('Data Sheet'!B27142),TRIM('Data Sheet'!D27142))</f>
        <v/>
      </c>
      <c r="B27144" s="29">
        <f t="shared" si="866"/>
        <v>1048333</v>
      </c>
      <c r="C27144" s="1" t="str">
        <f>_xlfn.CONCAT(TRIM('Data Sheet'!B27142),TRIM('Data Sheet'!L27142))</f>
        <v/>
      </c>
      <c r="D27144" s="29">
        <f t="shared" si="867"/>
        <v>1048333</v>
      </c>
    </row>
    <row r="27145" spans="1:4" x14ac:dyDescent="0.3">
      <c r="A27145" s="29" t="str">
        <f>_xlfn.CONCAT(TRIM('Data Sheet'!B27143),TRIM('Data Sheet'!D27143))</f>
        <v/>
      </c>
      <c r="B27145" s="29">
        <f t="shared" si="866"/>
        <v>1048333</v>
      </c>
      <c r="C27145" s="1" t="str">
        <f>_xlfn.CONCAT(TRIM('Data Sheet'!B27143),TRIM('Data Sheet'!L27143))</f>
        <v/>
      </c>
      <c r="D27145" s="29">
        <f t="shared" si="867"/>
        <v>1048333</v>
      </c>
    </row>
    <row r="27146" spans="1:4" x14ac:dyDescent="0.3">
      <c r="A27146" s="29" t="str">
        <f>_xlfn.CONCAT(TRIM('Data Sheet'!B27144),TRIM('Data Sheet'!D27144))</f>
        <v/>
      </c>
      <c r="B27146" s="29">
        <f t="shared" si="866"/>
        <v>1048333</v>
      </c>
      <c r="C27146" s="1" t="str">
        <f>_xlfn.CONCAT(TRIM('Data Sheet'!B27144),TRIM('Data Sheet'!L27144))</f>
        <v/>
      </c>
      <c r="D27146" s="29">
        <f t="shared" si="867"/>
        <v>1048333</v>
      </c>
    </row>
    <row r="27147" spans="1:4" x14ac:dyDescent="0.3">
      <c r="A27147" s="29" t="str">
        <f>_xlfn.CONCAT(TRIM('Data Sheet'!B27145),TRIM('Data Sheet'!D27145))</f>
        <v/>
      </c>
      <c r="B27147" s="29">
        <f t="shared" si="866"/>
        <v>1048333</v>
      </c>
      <c r="C27147" s="1" t="str">
        <f>_xlfn.CONCAT(TRIM('Data Sheet'!B27145),TRIM('Data Sheet'!L27145))</f>
        <v/>
      </c>
      <c r="D27147" s="29">
        <f t="shared" si="867"/>
        <v>1048333</v>
      </c>
    </row>
    <row r="27148" spans="1:4" x14ac:dyDescent="0.3">
      <c r="A27148" s="29" t="str">
        <f>_xlfn.CONCAT(TRIM('Data Sheet'!B27146),TRIM('Data Sheet'!D27146))</f>
        <v/>
      </c>
      <c r="B27148" s="29">
        <f t="shared" si="866"/>
        <v>1048333</v>
      </c>
      <c r="C27148" s="1" t="str">
        <f>_xlfn.CONCAT(TRIM('Data Sheet'!B27146),TRIM('Data Sheet'!L27146))</f>
        <v/>
      </c>
      <c r="D27148" s="29">
        <f t="shared" si="867"/>
        <v>1048333</v>
      </c>
    </row>
    <row r="27149" spans="1:4" x14ac:dyDescent="0.3">
      <c r="A27149" s="29" t="str">
        <f>_xlfn.CONCAT(TRIM('Data Sheet'!B27147),TRIM('Data Sheet'!D27147))</f>
        <v/>
      </c>
      <c r="B27149" s="29">
        <f t="shared" si="866"/>
        <v>1048333</v>
      </c>
      <c r="C27149" s="1" t="str">
        <f>_xlfn.CONCAT(TRIM('Data Sheet'!B27147),TRIM('Data Sheet'!L27147))</f>
        <v/>
      </c>
      <c r="D27149" s="29">
        <f t="shared" si="867"/>
        <v>1048333</v>
      </c>
    </row>
    <row r="27150" spans="1:4" x14ac:dyDescent="0.3">
      <c r="A27150" s="29" t="str">
        <f>_xlfn.CONCAT(TRIM('Data Sheet'!B27148),TRIM('Data Sheet'!D27148))</f>
        <v/>
      </c>
      <c r="B27150" s="29">
        <f t="shared" si="866"/>
        <v>1048333</v>
      </c>
      <c r="C27150" s="1" t="str">
        <f>_xlfn.CONCAT(TRIM('Data Sheet'!B27148),TRIM('Data Sheet'!L27148))</f>
        <v/>
      </c>
      <c r="D27150" s="29">
        <f t="shared" si="867"/>
        <v>1048333</v>
      </c>
    </row>
    <row r="27151" spans="1:4" x14ac:dyDescent="0.3">
      <c r="A27151" s="29" t="str">
        <f>_xlfn.CONCAT(TRIM('Data Sheet'!B27149),TRIM('Data Sheet'!D27149))</f>
        <v/>
      </c>
      <c r="B27151" s="29">
        <f t="shared" si="866"/>
        <v>1048333</v>
      </c>
      <c r="C27151" s="1" t="str">
        <f>_xlfn.CONCAT(TRIM('Data Sheet'!B27149),TRIM('Data Sheet'!L27149))</f>
        <v/>
      </c>
      <c r="D27151" s="29">
        <f t="shared" si="867"/>
        <v>1048333</v>
      </c>
    </row>
    <row r="27152" spans="1:4" x14ac:dyDescent="0.3">
      <c r="A27152" s="29" t="str">
        <f>_xlfn.CONCAT(TRIM('Data Sheet'!B27150),TRIM('Data Sheet'!D27150))</f>
        <v/>
      </c>
      <c r="B27152" s="29">
        <f t="shared" si="866"/>
        <v>1048333</v>
      </c>
      <c r="C27152" s="1" t="str">
        <f>_xlfn.CONCAT(TRIM('Data Sheet'!B27150),TRIM('Data Sheet'!L27150))</f>
        <v/>
      </c>
      <c r="D27152" s="29">
        <f t="shared" si="867"/>
        <v>1048333</v>
      </c>
    </row>
    <row r="27153" spans="1:4" x14ac:dyDescent="0.3">
      <c r="A27153" s="29" t="str">
        <f>_xlfn.CONCAT(TRIM('Data Sheet'!B27151),TRIM('Data Sheet'!D27151))</f>
        <v/>
      </c>
      <c r="B27153" s="29">
        <f t="shared" si="866"/>
        <v>1048333</v>
      </c>
      <c r="C27153" s="1" t="str">
        <f>_xlfn.CONCAT(TRIM('Data Sheet'!B27151),TRIM('Data Sheet'!L27151))</f>
        <v/>
      </c>
      <c r="D27153" s="29">
        <f t="shared" si="867"/>
        <v>1048333</v>
      </c>
    </row>
    <row r="27154" spans="1:4" x14ac:dyDescent="0.3">
      <c r="A27154" s="29" t="str">
        <f>_xlfn.CONCAT(TRIM('Data Sheet'!B27152),TRIM('Data Sheet'!D27152))</f>
        <v/>
      </c>
      <c r="B27154" s="29">
        <f t="shared" si="866"/>
        <v>1048333</v>
      </c>
      <c r="C27154" s="1" t="str">
        <f>_xlfn.CONCAT(TRIM('Data Sheet'!B27152),TRIM('Data Sheet'!L27152))</f>
        <v/>
      </c>
      <c r="D27154" s="29">
        <f t="shared" si="867"/>
        <v>1048333</v>
      </c>
    </row>
    <row r="27155" spans="1:4" x14ac:dyDescent="0.3">
      <c r="A27155" s="29" t="str">
        <f>_xlfn.CONCAT(TRIM('Data Sheet'!B27153),TRIM('Data Sheet'!D27153))</f>
        <v/>
      </c>
      <c r="B27155" s="29">
        <f t="shared" si="866"/>
        <v>1048333</v>
      </c>
      <c r="C27155" s="1" t="str">
        <f>_xlfn.CONCAT(TRIM('Data Sheet'!B27153),TRIM('Data Sheet'!L27153))</f>
        <v/>
      </c>
      <c r="D27155" s="29">
        <f t="shared" si="867"/>
        <v>1048333</v>
      </c>
    </row>
    <row r="27156" spans="1:4" x14ac:dyDescent="0.3">
      <c r="A27156" s="29" t="str">
        <f>_xlfn.CONCAT(TRIM('Data Sheet'!B27154),TRIM('Data Sheet'!D27154))</f>
        <v/>
      </c>
      <c r="B27156" s="29">
        <f t="shared" si="866"/>
        <v>1048333</v>
      </c>
      <c r="C27156" s="1" t="str">
        <f>_xlfn.CONCAT(TRIM('Data Sheet'!B27154),TRIM('Data Sheet'!L27154))</f>
        <v/>
      </c>
      <c r="D27156" s="29">
        <f t="shared" si="867"/>
        <v>1048333</v>
      </c>
    </row>
    <row r="27157" spans="1:4" x14ac:dyDescent="0.3">
      <c r="A27157" s="29" t="str">
        <f>_xlfn.CONCAT(TRIM('Data Sheet'!B27155),TRIM('Data Sheet'!D27155))</f>
        <v/>
      </c>
      <c r="B27157" s="29">
        <f t="shared" si="866"/>
        <v>1048333</v>
      </c>
      <c r="C27157" s="1" t="str">
        <f>_xlfn.CONCAT(TRIM('Data Sheet'!B27155),TRIM('Data Sheet'!L27155))</f>
        <v/>
      </c>
      <c r="D27157" s="29">
        <f t="shared" si="867"/>
        <v>1048333</v>
      </c>
    </row>
    <row r="27158" spans="1:4" x14ac:dyDescent="0.3">
      <c r="A27158" s="29" t="str">
        <f>_xlfn.CONCAT(TRIM('Data Sheet'!B27156),TRIM('Data Sheet'!D27156))</f>
        <v/>
      </c>
      <c r="B27158" s="29">
        <f t="shared" si="866"/>
        <v>1048333</v>
      </c>
      <c r="C27158" s="1" t="str">
        <f>_xlfn.CONCAT(TRIM('Data Sheet'!B27156),TRIM('Data Sheet'!L27156))</f>
        <v/>
      </c>
      <c r="D27158" s="29">
        <f t="shared" si="867"/>
        <v>1048333</v>
      </c>
    </row>
    <row r="27159" spans="1:4" x14ac:dyDescent="0.3">
      <c r="A27159" s="29" t="str">
        <f>_xlfn.CONCAT(TRIM('Data Sheet'!B27157),TRIM('Data Sheet'!D27157))</f>
        <v/>
      </c>
      <c r="B27159" s="29">
        <f t="shared" si="866"/>
        <v>1048333</v>
      </c>
      <c r="C27159" s="1" t="str">
        <f>_xlfn.CONCAT(TRIM('Data Sheet'!B27157),TRIM('Data Sheet'!L27157))</f>
        <v/>
      </c>
      <c r="D27159" s="29">
        <f t="shared" si="867"/>
        <v>1048333</v>
      </c>
    </row>
    <row r="27160" spans="1:4" x14ac:dyDescent="0.3">
      <c r="A27160" s="29" t="str">
        <f>_xlfn.CONCAT(TRIM('Data Sheet'!B27158),TRIM('Data Sheet'!D27158))</f>
        <v/>
      </c>
      <c r="B27160" s="29">
        <f t="shared" si="866"/>
        <v>1048333</v>
      </c>
      <c r="C27160" s="1" t="str">
        <f>_xlfn.CONCAT(TRIM('Data Sheet'!B27158),TRIM('Data Sheet'!L27158))</f>
        <v/>
      </c>
      <c r="D27160" s="29">
        <f t="shared" si="867"/>
        <v>1048333</v>
      </c>
    </row>
    <row r="27161" spans="1:4" x14ac:dyDescent="0.3">
      <c r="A27161" s="29" t="str">
        <f>_xlfn.CONCAT(TRIM('Data Sheet'!B27159),TRIM('Data Sheet'!D27159))</f>
        <v/>
      </c>
      <c r="B27161" s="29">
        <f t="shared" si="866"/>
        <v>1048333</v>
      </c>
      <c r="C27161" s="1" t="str">
        <f>_xlfn.CONCAT(TRIM('Data Sheet'!B27159),TRIM('Data Sheet'!L27159))</f>
        <v/>
      </c>
      <c r="D27161" s="29">
        <f t="shared" si="867"/>
        <v>1048333</v>
      </c>
    </row>
    <row r="27162" spans="1:4" x14ac:dyDescent="0.3">
      <c r="A27162" s="29" t="str">
        <f>_xlfn.CONCAT(TRIM('Data Sheet'!B27160),TRIM('Data Sheet'!D27160))</f>
        <v/>
      </c>
      <c r="B27162" s="29">
        <f t="shared" si="866"/>
        <v>1048333</v>
      </c>
      <c r="C27162" s="1" t="str">
        <f>_xlfn.CONCAT(TRIM('Data Sheet'!B27160),TRIM('Data Sheet'!L27160))</f>
        <v/>
      </c>
      <c r="D27162" s="29">
        <f t="shared" si="867"/>
        <v>1048333</v>
      </c>
    </row>
    <row r="27163" spans="1:4" x14ac:dyDescent="0.3">
      <c r="A27163" s="29" t="str">
        <f>_xlfn.CONCAT(TRIM('Data Sheet'!B27161),TRIM('Data Sheet'!D27161))</f>
        <v/>
      </c>
      <c r="B27163" s="29">
        <f t="shared" si="866"/>
        <v>1048333</v>
      </c>
      <c r="C27163" s="1" t="str">
        <f>_xlfn.CONCAT(TRIM('Data Sheet'!B27161),TRIM('Data Sheet'!L27161))</f>
        <v/>
      </c>
      <c r="D27163" s="29">
        <f t="shared" si="867"/>
        <v>1048333</v>
      </c>
    </row>
    <row r="27164" spans="1:4" x14ac:dyDescent="0.3">
      <c r="A27164" s="29" t="str">
        <f>_xlfn.CONCAT(TRIM('Data Sheet'!B27162),TRIM('Data Sheet'!D27162))</f>
        <v/>
      </c>
      <c r="B27164" s="29">
        <f t="shared" si="866"/>
        <v>1048333</v>
      </c>
      <c r="C27164" s="1" t="str">
        <f>_xlfn.CONCAT(TRIM('Data Sheet'!B27162),TRIM('Data Sheet'!L27162))</f>
        <v/>
      </c>
      <c r="D27164" s="29">
        <f t="shared" si="867"/>
        <v>1048333</v>
      </c>
    </row>
    <row r="27165" spans="1:4" x14ac:dyDescent="0.3">
      <c r="A27165" s="29" t="str">
        <f>_xlfn.CONCAT(TRIM('Data Sheet'!B27163),TRIM('Data Sheet'!D27163))</f>
        <v/>
      </c>
      <c r="B27165" s="29">
        <f t="shared" si="866"/>
        <v>1048333</v>
      </c>
      <c r="C27165" s="1" t="str">
        <f>_xlfn.CONCAT(TRIM('Data Sheet'!B27163),TRIM('Data Sheet'!L27163))</f>
        <v/>
      </c>
      <c r="D27165" s="29">
        <f t="shared" si="867"/>
        <v>1048333</v>
      </c>
    </row>
    <row r="27166" spans="1:4" x14ac:dyDescent="0.3">
      <c r="A27166" s="29" t="str">
        <f>_xlfn.CONCAT(TRIM('Data Sheet'!B27164),TRIM('Data Sheet'!D27164))</f>
        <v/>
      </c>
      <c r="B27166" s="29">
        <f t="shared" si="866"/>
        <v>1048333</v>
      </c>
      <c r="C27166" s="1" t="str">
        <f>_xlfn.CONCAT(TRIM('Data Sheet'!B27164),TRIM('Data Sheet'!L27164))</f>
        <v/>
      </c>
      <c r="D27166" s="29">
        <f t="shared" si="867"/>
        <v>1048333</v>
      </c>
    </row>
    <row r="27167" spans="1:4" x14ac:dyDescent="0.3">
      <c r="A27167" s="29" t="str">
        <f>_xlfn.CONCAT(TRIM('Data Sheet'!B27165),TRIM('Data Sheet'!D27165))</f>
        <v/>
      </c>
      <c r="B27167" s="29">
        <f t="shared" si="866"/>
        <v>1048333</v>
      </c>
      <c r="C27167" s="1" t="str">
        <f>_xlfn.CONCAT(TRIM('Data Sheet'!B27165),TRIM('Data Sheet'!L27165))</f>
        <v/>
      </c>
      <c r="D27167" s="29">
        <f t="shared" si="867"/>
        <v>1048333</v>
      </c>
    </row>
    <row r="27168" spans="1:4" x14ac:dyDescent="0.3">
      <c r="A27168" s="29" t="str">
        <f>_xlfn.CONCAT(TRIM('Data Sheet'!B27166),TRIM('Data Sheet'!D27166))</f>
        <v/>
      </c>
      <c r="B27168" s="29">
        <f t="shared" si="866"/>
        <v>1048333</v>
      </c>
      <c r="C27168" s="1" t="str">
        <f>_xlfn.CONCAT(TRIM('Data Sheet'!B27166),TRIM('Data Sheet'!L27166))</f>
        <v/>
      </c>
      <c r="D27168" s="29">
        <f t="shared" si="867"/>
        <v>1048333</v>
      </c>
    </row>
    <row r="27169" spans="1:4" x14ac:dyDescent="0.3">
      <c r="A27169" s="29" t="str">
        <f>_xlfn.CONCAT(TRIM('Data Sheet'!B27167),TRIM('Data Sheet'!D27167))</f>
        <v/>
      </c>
      <c r="B27169" s="29">
        <f t="shared" si="866"/>
        <v>1048333</v>
      </c>
      <c r="C27169" s="1" t="str">
        <f>_xlfn.CONCAT(TRIM('Data Sheet'!B27167),TRIM('Data Sheet'!L27167))</f>
        <v/>
      </c>
      <c r="D27169" s="29">
        <f t="shared" si="867"/>
        <v>1048333</v>
      </c>
    </row>
    <row r="27170" spans="1:4" x14ac:dyDescent="0.3">
      <c r="A27170" s="29" t="str">
        <f>_xlfn.CONCAT(TRIM('Data Sheet'!B27168),TRIM('Data Sheet'!D27168))</f>
        <v/>
      </c>
      <c r="B27170" s="29">
        <f t="shared" si="866"/>
        <v>1048333</v>
      </c>
      <c r="C27170" s="1" t="str">
        <f>_xlfn.CONCAT(TRIM('Data Sheet'!B27168),TRIM('Data Sheet'!L27168))</f>
        <v/>
      </c>
      <c r="D27170" s="29">
        <f t="shared" si="867"/>
        <v>1048333</v>
      </c>
    </row>
    <row r="27171" spans="1:4" x14ac:dyDescent="0.3">
      <c r="A27171" s="29" t="str">
        <f>_xlfn.CONCAT(TRIM('Data Sheet'!B27169),TRIM('Data Sheet'!D27169))</f>
        <v/>
      </c>
      <c r="B27171" s="29">
        <f t="shared" si="866"/>
        <v>1048333</v>
      </c>
      <c r="C27171" s="1" t="str">
        <f>_xlfn.CONCAT(TRIM('Data Sheet'!B27169),TRIM('Data Sheet'!L27169))</f>
        <v/>
      </c>
      <c r="D27171" s="29">
        <f t="shared" si="867"/>
        <v>1048333</v>
      </c>
    </row>
    <row r="27172" spans="1:4" x14ac:dyDescent="0.3">
      <c r="A27172" s="29" t="str">
        <f>_xlfn.CONCAT(TRIM('Data Sheet'!B27170),TRIM('Data Sheet'!D27170))</f>
        <v/>
      </c>
      <c r="B27172" s="29">
        <f t="shared" si="866"/>
        <v>1048333</v>
      </c>
      <c r="C27172" s="1" t="str">
        <f>_xlfn.CONCAT(TRIM('Data Sheet'!B27170),TRIM('Data Sheet'!L27170))</f>
        <v/>
      </c>
      <c r="D27172" s="29">
        <f t="shared" si="867"/>
        <v>1048333</v>
      </c>
    </row>
    <row r="27173" spans="1:4" x14ac:dyDescent="0.3">
      <c r="A27173" s="29" t="str">
        <f>_xlfn.CONCAT(TRIM('Data Sheet'!B27171),TRIM('Data Sheet'!D27171))</f>
        <v/>
      </c>
      <c r="B27173" s="29">
        <f t="shared" si="866"/>
        <v>1048333</v>
      </c>
      <c r="C27173" s="1" t="str">
        <f>_xlfn.CONCAT(TRIM('Data Sheet'!B27171),TRIM('Data Sheet'!L27171))</f>
        <v/>
      </c>
      <c r="D27173" s="29">
        <f t="shared" si="867"/>
        <v>1048333</v>
      </c>
    </row>
    <row r="27174" spans="1:4" x14ac:dyDescent="0.3">
      <c r="A27174" s="29" t="str">
        <f>_xlfn.CONCAT(TRIM('Data Sheet'!B27172),TRIM('Data Sheet'!D27172))</f>
        <v/>
      </c>
      <c r="B27174" s="29">
        <f t="shared" si="866"/>
        <v>1048333</v>
      </c>
      <c r="C27174" s="1" t="str">
        <f>_xlfn.CONCAT(TRIM('Data Sheet'!B27172),TRIM('Data Sheet'!L27172))</f>
        <v/>
      </c>
      <c r="D27174" s="29">
        <f t="shared" si="867"/>
        <v>1048333</v>
      </c>
    </row>
    <row r="27175" spans="1:4" x14ac:dyDescent="0.3">
      <c r="A27175" s="29" t="str">
        <f>_xlfn.CONCAT(TRIM('Data Sheet'!B27173),TRIM('Data Sheet'!D27173))</f>
        <v/>
      </c>
      <c r="B27175" s="29">
        <f t="shared" si="866"/>
        <v>1048333</v>
      </c>
      <c r="C27175" s="1" t="str">
        <f>_xlfn.CONCAT(TRIM('Data Sheet'!B27173),TRIM('Data Sheet'!L27173))</f>
        <v/>
      </c>
      <c r="D27175" s="29">
        <f t="shared" si="867"/>
        <v>1048333</v>
      </c>
    </row>
    <row r="27176" spans="1:4" x14ac:dyDescent="0.3">
      <c r="A27176" s="29" t="str">
        <f>_xlfn.CONCAT(TRIM('Data Sheet'!B27174),TRIM('Data Sheet'!D27174))</f>
        <v/>
      </c>
      <c r="B27176" s="29">
        <f t="shared" si="866"/>
        <v>1048333</v>
      </c>
      <c r="C27176" s="1" t="str">
        <f>_xlfn.CONCAT(TRIM('Data Sheet'!B27174),TRIM('Data Sheet'!L27174))</f>
        <v/>
      </c>
      <c r="D27176" s="29">
        <f t="shared" si="867"/>
        <v>1048333</v>
      </c>
    </row>
    <row r="27177" spans="1:4" x14ac:dyDescent="0.3">
      <c r="A27177" s="29" t="str">
        <f>_xlfn.CONCAT(TRIM('Data Sheet'!B27175),TRIM('Data Sheet'!D27175))</f>
        <v/>
      </c>
      <c r="B27177" s="29">
        <f t="shared" si="866"/>
        <v>1048333</v>
      </c>
      <c r="C27177" s="1" t="str">
        <f>_xlfn.CONCAT(TRIM('Data Sheet'!B27175),TRIM('Data Sheet'!L27175))</f>
        <v/>
      </c>
      <c r="D27177" s="29">
        <f t="shared" si="867"/>
        <v>1048333</v>
      </c>
    </row>
    <row r="27178" spans="1:4" x14ac:dyDescent="0.3">
      <c r="A27178" s="29" t="str">
        <f>_xlfn.CONCAT(TRIM('Data Sheet'!B27176),TRIM('Data Sheet'!D27176))</f>
        <v/>
      </c>
      <c r="B27178" s="29">
        <f t="shared" si="866"/>
        <v>1048333</v>
      </c>
      <c r="C27178" s="1" t="str">
        <f>_xlfn.CONCAT(TRIM('Data Sheet'!B27176),TRIM('Data Sheet'!L27176))</f>
        <v/>
      </c>
      <c r="D27178" s="29">
        <f t="shared" si="867"/>
        <v>1048333</v>
      </c>
    </row>
    <row r="27179" spans="1:4" x14ac:dyDescent="0.3">
      <c r="A27179" s="29" t="str">
        <f>_xlfn.CONCAT(TRIM('Data Sheet'!B27177),TRIM('Data Sheet'!D27177))</f>
        <v/>
      </c>
      <c r="B27179" s="29">
        <f t="shared" si="866"/>
        <v>1048333</v>
      </c>
      <c r="C27179" s="1" t="str">
        <f>_xlfn.CONCAT(TRIM('Data Sheet'!B27177),TRIM('Data Sheet'!L27177))</f>
        <v/>
      </c>
      <c r="D27179" s="29">
        <f t="shared" si="867"/>
        <v>1048333</v>
      </c>
    </row>
    <row r="27180" spans="1:4" x14ac:dyDescent="0.3">
      <c r="A27180" s="29" t="str">
        <f>_xlfn.CONCAT(TRIM('Data Sheet'!B27178),TRIM('Data Sheet'!D27178))</f>
        <v/>
      </c>
      <c r="B27180" s="29">
        <f t="shared" si="866"/>
        <v>1048333</v>
      </c>
      <c r="C27180" s="1" t="str">
        <f>_xlfn.CONCAT(TRIM('Data Sheet'!B27178),TRIM('Data Sheet'!L27178))</f>
        <v/>
      </c>
      <c r="D27180" s="29">
        <f t="shared" si="867"/>
        <v>1048333</v>
      </c>
    </row>
    <row r="27181" spans="1:4" x14ac:dyDescent="0.3">
      <c r="A27181" s="29" t="str">
        <f>_xlfn.CONCAT(TRIM('Data Sheet'!B27179),TRIM('Data Sheet'!D27179))</f>
        <v/>
      </c>
      <c r="B27181" s="29">
        <f t="shared" si="866"/>
        <v>1048333</v>
      </c>
      <c r="C27181" s="1" t="str">
        <f>_xlfn.CONCAT(TRIM('Data Sheet'!B27179),TRIM('Data Sheet'!L27179))</f>
        <v/>
      </c>
      <c r="D27181" s="29">
        <f t="shared" si="867"/>
        <v>1048333</v>
      </c>
    </row>
    <row r="27182" spans="1:4" x14ac:dyDescent="0.3">
      <c r="A27182" s="29" t="str">
        <f>_xlfn.CONCAT(TRIM('Data Sheet'!B27180),TRIM('Data Sheet'!D27180))</f>
        <v/>
      </c>
      <c r="B27182" s="29">
        <f t="shared" si="866"/>
        <v>1048333</v>
      </c>
      <c r="C27182" s="1" t="str">
        <f>_xlfn.CONCAT(TRIM('Data Sheet'!B27180),TRIM('Data Sheet'!L27180))</f>
        <v/>
      </c>
      <c r="D27182" s="29">
        <f t="shared" si="867"/>
        <v>1048333</v>
      </c>
    </row>
    <row r="27183" spans="1:4" x14ac:dyDescent="0.3">
      <c r="A27183" s="29" t="str">
        <f>_xlfn.CONCAT(TRIM('Data Sheet'!B27181),TRIM('Data Sheet'!D27181))</f>
        <v/>
      </c>
      <c r="B27183" s="29">
        <f t="shared" si="866"/>
        <v>1048333</v>
      </c>
      <c r="C27183" s="1" t="str">
        <f>_xlfn.CONCAT(TRIM('Data Sheet'!B27181),TRIM('Data Sheet'!L27181))</f>
        <v/>
      </c>
      <c r="D27183" s="29">
        <f t="shared" si="867"/>
        <v>1048333</v>
      </c>
    </row>
    <row r="27184" spans="1:4" x14ac:dyDescent="0.3">
      <c r="A27184" s="29" t="str">
        <f>_xlfn.CONCAT(TRIM('Data Sheet'!B27182),TRIM('Data Sheet'!D27182))</f>
        <v/>
      </c>
      <c r="B27184" s="29">
        <f t="shared" si="866"/>
        <v>1048333</v>
      </c>
      <c r="C27184" s="1" t="str">
        <f>_xlfn.CONCAT(TRIM('Data Sheet'!B27182),TRIM('Data Sheet'!L27182))</f>
        <v/>
      </c>
      <c r="D27184" s="29">
        <f t="shared" si="867"/>
        <v>1048333</v>
      </c>
    </row>
    <row r="27185" spans="1:4" x14ac:dyDescent="0.3">
      <c r="A27185" s="29" t="str">
        <f>_xlfn.CONCAT(TRIM('Data Sheet'!B27183),TRIM('Data Sheet'!D27183))</f>
        <v/>
      </c>
      <c r="B27185" s="29">
        <f t="shared" si="866"/>
        <v>1048333</v>
      </c>
      <c r="C27185" s="1" t="str">
        <f>_xlfn.CONCAT(TRIM('Data Sheet'!B27183),TRIM('Data Sheet'!L27183))</f>
        <v/>
      </c>
      <c r="D27185" s="29">
        <f t="shared" si="867"/>
        <v>1048333</v>
      </c>
    </row>
    <row r="27186" spans="1:4" x14ac:dyDescent="0.3">
      <c r="A27186" s="29" t="str">
        <f>_xlfn.CONCAT(TRIM('Data Sheet'!B27184),TRIM('Data Sheet'!D27184))</f>
        <v/>
      </c>
      <c r="B27186" s="29">
        <f t="shared" si="866"/>
        <v>1048333</v>
      </c>
      <c r="C27186" s="1" t="str">
        <f>_xlfn.CONCAT(TRIM('Data Sheet'!B27184),TRIM('Data Sheet'!L27184))</f>
        <v/>
      </c>
      <c r="D27186" s="29">
        <f t="shared" si="867"/>
        <v>1048333</v>
      </c>
    </row>
    <row r="27187" spans="1:4" x14ac:dyDescent="0.3">
      <c r="A27187" s="29" t="str">
        <f>_xlfn.CONCAT(TRIM('Data Sheet'!B27185),TRIM('Data Sheet'!D27185))</f>
        <v/>
      </c>
      <c r="B27187" s="29">
        <f t="shared" si="866"/>
        <v>1048333</v>
      </c>
      <c r="C27187" s="1" t="str">
        <f>_xlfn.CONCAT(TRIM('Data Sheet'!B27185),TRIM('Data Sheet'!L27185))</f>
        <v/>
      </c>
      <c r="D27187" s="29">
        <f t="shared" si="867"/>
        <v>1048333</v>
      </c>
    </row>
    <row r="27188" spans="1:4" x14ac:dyDescent="0.3">
      <c r="A27188" s="29" t="str">
        <f>_xlfn.CONCAT(TRIM('Data Sheet'!B27186),TRIM('Data Sheet'!D27186))</f>
        <v/>
      </c>
      <c r="B27188" s="29">
        <f t="shared" si="866"/>
        <v>1048333</v>
      </c>
      <c r="C27188" s="1" t="str">
        <f>_xlfn.CONCAT(TRIM('Data Sheet'!B27186),TRIM('Data Sheet'!L27186))</f>
        <v/>
      </c>
      <c r="D27188" s="29">
        <f t="shared" si="867"/>
        <v>1048333</v>
      </c>
    </row>
    <row r="27189" spans="1:4" x14ac:dyDescent="0.3">
      <c r="A27189" s="29" t="str">
        <f>_xlfn.CONCAT(TRIM('Data Sheet'!B27187),TRIM('Data Sheet'!D27187))</f>
        <v/>
      </c>
      <c r="B27189" s="29">
        <f t="shared" si="866"/>
        <v>1048333</v>
      </c>
      <c r="C27189" s="1" t="str">
        <f>_xlfn.CONCAT(TRIM('Data Sheet'!B27187),TRIM('Data Sheet'!L27187))</f>
        <v/>
      </c>
      <c r="D27189" s="29">
        <f t="shared" si="867"/>
        <v>1048333</v>
      </c>
    </row>
    <row r="27190" spans="1:4" x14ac:dyDescent="0.3">
      <c r="A27190" s="29" t="str">
        <f>_xlfn.CONCAT(TRIM('Data Sheet'!B27188),TRIM('Data Sheet'!D27188))</f>
        <v/>
      </c>
      <c r="B27190" s="29">
        <f t="shared" si="866"/>
        <v>1048333</v>
      </c>
      <c r="C27190" s="1" t="str">
        <f>_xlfn.CONCAT(TRIM('Data Sheet'!B27188),TRIM('Data Sheet'!L27188))</f>
        <v/>
      </c>
      <c r="D27190" s="29">
        <f t="shared" si="867"/>
        <v>1048333</v>
      </c>
    </row>
    <row r="27191" spans="1:4" x14ac:dyDescent="0.3">
      <c r="A27191" s="29" t="str">
        <f>_xlfn.CONCAT(TRIM('Data Sheet'!B27189),TRIM('Data Sheet'!D27189))</f>
        <v/>
      </c>
      <c r="B27191" s="29">
        <f t="shared" si="866"/>
        <v>1048333</v>
      </c>
      <c r="C27191" s="1" t="str">
        <f>_xlfn.CONCAT(TRIM('Data Sheet'!B27189),TRIM('Data Sheet'!L27189))</f>
        <v/>
      </c>
      <c r="D27191" s="29">
        <f t="shared" si="867"/>
        <v>1048333</v>
      </c>
    </row>
    <row r="27192" spans="1:4" x14ac:dyDescent="0.3">
      <c r="A27192" s="29" t="str">
        <f>_xlfn.CONCAT(TRIM('Data Sheet'!B27190),TRIM('Data Sheet'!D27190))</f>
        <v/>
      </c>
      <c r="B27192" s="29">
        <f t="shared" si="866"/>
        <v>1048333</v>
      </c>
      <c r="C27192" s="1" t="str">
        <f>_xlfn.CONCAT(TRIM('Data Sheet'!B27190),TRIM('Data Sheet'!L27190))</f>
        <v/>
      </c>
      <c r="D27192" s="29">
        <f t="shared" si="867"/>
        <v>1048333</v>
      </c>
    </row>
    <row r="27193" spans="1:4" x14ac:dyDescent="0.3">
      <c r="A27193" s="29" t="str">
        <f>_xlfn.CONCAT(TRIM('Data Sheet'!B27191),TRIM('Data Sheet'!D27191))</f>
        <v/>
      </c>
      <c r="B27193" s="29">
        <f t="shared" si="866"/>
        <v>1048333</v>
      </c>
      <c r="C27193" s="1" t="str">
        <f>_xlfn.CONCAT(TRIM('Data Sheet'!B27191),TRIM('Data Sheet'!L27191))</f>
        <v/>
      </c>
      <c r="D27193" s="29">
        <f t="shared" si="867"/>
        <v>1048333</v>
      </c>
    </row>
    <row r="27194" spans="1:4" x14ac:dyDescent="0.3">
      <c r="A27194" s="29" t="str">
        <f>_xlfn.CONCAT(TRIM('Data Sheet'!B27192),TRIM('Data Sheet'!D27192))</f>
        <v/>
      </c>
      <c r="B27194" s="29">
        <f t="shared" si="866"/>
        <v>1048333</v>
      </c>
      <c r="C27194" s="1" t="str">
        <f>_xlfn.CONCAT(TRIM('Data Sheet'!B27192),TRIM('Data Sheet'!L27192))</f>
        <v/>
      </c>
      <c r="D27194" s="29">
        <f t="shared" si="867"/>
        <v>1048333</v>
      </c>
    </row>
    <row r="27195" spans="1:4" x14ac:dyDescent="0.3">
      <c r="A27195" s="29" t="str">
        <f>_xlfn.CONCAT(TRIM('Data Sheet'!B27193),TRIM('Data Sheet'!D27193))</f>
        <v/>
      </c>
      <c r="B27195" s="29">
        <f t="shared" si="866"/>
        <v>1048333</v>
      </c>
      <c r="C27195" s="1" t="str">
        <f>_xlfn.CONCAT(TRIM('Data Sheet'!B27193),TRIM('Data Sheet'!L27193))</f>
        <v/>
      </c>
      <c r="D27195" s="29">
        <f t="shared" si="867"/>
        <v>1048333</v>
      </c>
    </row>
    <row r="27196" spans="1:4" x14ac:dyDescent="0.3">
      <c r="A27196" s="29" t="str">
        <f>_xlfn.CONCAT(TRIM('Data Sheet'!B27194),TRIM('Data Sheet'!D27194))</f>
        <v/>
      </c>
      <c r="B27196" s="29">
        <f t="shared" si="866"/>
        <v>1048333</v>
      </c>
      <c r="C27196" s="1" t="str">
        <f>_xlfn.CONCAT(TRIM('Data Sheet'!B27194),TRIM('Data Sheet'!L27194))</f>
        <v/>
      </c>
      <c r="D27196" s="29">
        <f t="shared" si="867"/>
        <v>1048333</v>
      </c>
    </row>
    <row r="27197" spans="1:4" x14ac:dyDescent="0.3">
      <c r="A27197" s="29" t="str">
        <f>_xlfn.CONCAT(TRIM('Data Sheet'!B27195),TRIM('Data Sheet'!D27195))</f>
        <v/>
      </c>
      <c r="B27197" s="29">
        <f t="shared" si="866"/>
        <v>1048333</v>
      </c>
      <c r="C27197" s="1" t="str">
        <f>_xlfn.CONCAT(TRIM('Data Sheet'!B27195),TRIM('Data Sheet'!L27195))</f>
        <v/>
      </c>
      <c r="D27197" s="29">
        <f t="shared" si="867"/>
        <v>1048333</v>
      </c>
    </row>
    <row r="27198" spans="1:4" x14ac:dyDescent="0.3">
      <c r="A27198" s="29" t="str">
        <f>_xlfn.CONCAT(TRIM('Data Sheet'!B27196),TRIM('Data Sheet'!D27196))</f>
        <v/>
      </c>
      <c r="B27198" s="29">
        <f t="shared" si="866"/>
        <v>1048333</v>
      </c>
      <c r="C27198" s="1" t="str">
        <f>_xlfn.CONCAT(TRIM('Data Sheet'!B27196),TRIM('Data Sheet'!L27196))</f>
        <v/>
      </c>
      <c r="D27198" s="29">
        <f t="shared" si="867"/>
        <v>1048333</v>
      </c>
    </row>
    <row r="27199" spans="1:4" x14ac:dyDescent="0.3">
      <c r="A27199" s="29" t="str">
        <f>_xlfn.CONCAT(TRIM('Data Sheet'!B27197),TRIM('Data Sheet'!D27197))</f>
        <v/>
      </c>
      <c r="B27199" s="29">
        <f t="shared" si="866"/>
        <v>1048333</v>
      </c>
      <c r="C27199" s="1" t="str">
        <f>_xlfn.CONCAT(TRIM('Data Sheet'!B27197),TRIM('Data Sheet'!L27197))</f>
        <v/>
      </c>
      <c r="D27199" s="29">
        <f t="shared" si="867"/>
        <v>1048333</v>
      </c>
    </row>
    <row r="27200" spans="1:4" x14ac:dyDescent="0.3">
      <c r="A27200" s="29" t="str">
        <f>_xlfn.CONCAT(TRIM('Data Sheet'!B27198),TRIM('Data Sheet'!D27198))</f>
        <v/>
      </c>
      <c r="B27200" s="29">
        <f t="shared" si="866"/>
        <v>1048333</v>
      </c>
      <c r="C27200" s="1" t="str">
        <f>_xlfn.CONCAT(TRIM('Data Sheet'!B27198),TRIM('Data Sheet'!L27198))</f>
        <v/>
      </c>
      <c r="D27200" s="29">
        <f t="shared" si="867"/>
        <v>1048333</v>
      </c>
    </row>
    <row r="27201" spans="1:4" x14ac:dyDescent="0.3">
      <c r="A27201" s="29" t="str">
        <f>_xlfn.CONCAT(TRIM('Data Sheet'!B27199),TRIM('Data Sheet'!D27199))</f>
        <v/>
      </c>
      <c r="B27201" s="29">
        <f t="shared" si="866"/>
        <v>1048333</v>
      </c>
      <c r="C27201" s="1" t="str">
        <f>_xlfn.CONCAT(TRIM('Data Sheet'!B27199),TRIM('Data Sheet'!L27199))</f>
        <v/>
      </c>
      <c r="D27201" s="29">
        <f t="shared" si="867"/>
        <v>1048333</v>
      </c>
    </row>
    <row r="27202" spans="1:4" x14ac:dyDescent="0.3">
      <c r="A27202" s="29" t="str">
        <f>_xlfn.CONCAT(TRIM('Data Sheet'!B27200),TRIM('Data Sheet'!D27200))</f>
        <v/>
      </c>
      <c r="B27202" s="29">
        <f t="shared" si="866"/>
        <v>1048333</v>
      </c>
      <c r="C27202" s="1" t="str">
        <f>_xlfn.CONCAT(TRIM('Data Sheet'!B27200),TRIM('Data Sheet'!L27200))</f>
        <v/>
      </c>
      <c r="D27202" s="29">
        <f t="shared" si="867"/>
        <v>1048333</v>
      </c>
    </row>
    <row r="27203" spans="1:4" x14ac:dyDescent="0.3">
      <c r="A27203" s="29" t="str">
        <f>_xlfn.CONCAT(TRIM('Data Sheet'!B27201),TRIM('Data Sheet'!D27201))</f>
        <v/>
      </c>
      <c r="B27203" s="29">
        <f t="shared" si="866"/>
        <v>1048333</v>
      </c>
      <c r="C27203" s="1" t="str">
        <f>_xlfn.CONCAT(TRIM('Data Sheet'!B27201),TRIM('Data Sheet'!L27201))</f>
        <v/>
      </c>
      <c r="D27203" s="29">
        <f t="shared" si="867"/>
        <v>1048333</v>
      </c>
    </row>
    <row r="27204" spans="1:4" x14ac:dyDescent="0.3">
      <c r="A27204" s="29" t="str">
        <f>_xlfn.CONCAT(TRIM('Data Sheet'!B27202),TRIM('Data Sheet'!D27202))</f>
        <v/>
      </c>
      <c r="B27204" s="29">
        <f t="shared" si="866"/>
        <v>1048333</v>
      </c>
      <c r="C27204" s="1" t="str">
        <f>_xlfn.CONCAT(TRIM('Data Sheet'!B27202),TRIM('Data Sheet'!L27202))</f>
        <v/>
      </c>
      <c r="D27204" s="29">
        <f t="shared" si="867"/>
        <v>1048333</v>
      </c>
    </row>
    <row r="27205" spans="1:4" x14ac:dyDescent="0.3">
      <c r="A27205" s="29" t="str">
        <f>_xlfn.CONCAT(TRIM('Data Sheet'!B27203),TRIM('Data Sheet'!D27203))</f>
        <v/>
      </c>
      <c r="B27205" s="29">
        <f t="shared" ref="B27205:B27268" si="868">COUNTIF($A$4:$A$1048576, A27205)</f>
        <v>1048333</v>
      </c>
      <c r="C27205" s="1" t="str">
        <f>_xlfn.CONCAT(TRIM('Data Sheet'!B27203),TRIM('Data Sheet'!L27203))</f>
        <v/>
      </c>
      <c r="D27205" s="29">
        <f t="shared" ref="D27205:D27268" si="869">COUNTIF($C$4:$C$1048576, C27205)</f>
        <v>1048333</v>
      </c>
    </row>
    <row r="27206" spans="1:4" x14ac:dyDescent="0.3">
      <c r="A27206" s="29" t="str">
        <f>_xlfn.CONCAT(TRIM('Data Sheet'!B27204),TRIM('Data Sheet'!D27204))</f>
        <v/>
      </c>
      <c r="B27206" s="29">
        <f t="shared" si="868"/>
        <v>1048333</v>
      </c>
      <c r="C27206" s="1" t="str">
        <f>_xlfn.CONCAT(TRIM('Data Sheet'!B27204),TRIM('Data Sheet'!L27204))</f>
        <v/>
      </c>
      <c r="D27206" s="29">
        <f t="shared" si="869"/>
        <v>1048333</v>
      </c>
    </row>
    <row r="27207" spans="1:4" x14ac:dyDescent="0.3">
      <c r="A27207" s="29" t="str">
        <f>_xlfn.CONCAT(TRIM('Data Sheet'!B27205),TRIM('Data Sheet'!D27205))</f>
        <v/>
      </c>
      <c r="B27207" s="29">
        <f t="shared" si="868"/>
        <v>1048333</v>
      </c>
      <c r="C27207" s="1" t="str">
        <f>_xlfn.CONCAT(TRIM('Data Sheet'!B27205),TRIM('Data Sheet'!L27205))</f>
        <v/>
      </c>
      <c r="D27207" s="29">
        <f t="shared" si="869"/>
        <v>1048333</v>
      </c>
    </row>
    <row r="27208" spans="1:4" x14ac:dyDescent="0.3">
      <c r="A27208" s="29" t="str">
        <f>_xlfn.CONCAT(TRIM('Data Sheet'!B27206),TRIM('Data Sheet'!D27206))</f>
        <v/>
      </c>
      <c r="B27208" s="29">
        <f t="shared" si="868"/>
        <v>1048333</v>
      </c>
      <c r="C27208" s="1" t="str">
        <f>_xlfn.CONCAT(TRIM('Data Sheet'!B27206),TRIM('Data Sheet'!L27206))</f>
        <v/>
      </c>
      <c r="D27208" s="29">
        <f t="shared" si="869"/>
        <v>1048333</v>
      </c>
    </row>
    <row r="27209" spans="1:4" x14ac:dyDescent="0.3">
      <c r="A27209" s="29" t="str">
        <f>_xlfn.CONCAT(TRIM('Data Sheet'!B27207),TRIM('Data Sheet'!D27207))</f>
        <v/>
      </c>
      <c r="B27209" s="29">
        <f t="shared" si="868"/>
        <v>1048333</v>
      </c>
      <c r="C27209" s="1" t="str">
        <f>_xlfn.CONCAT(TRIM('Data Sheet'!B27207),TRIM('Data Sheet'!L27207))</f>
        <v/>
      </c>
      <c r="D27209" s="29">
        <f t="shared" si="869"/>
        <v>1048333</v>
      </c>
    </row>
    <row r="27210" spans="1:4" x14ac:dyDescent="0.3">
      <c r="A27210" s="29" t="str">
        <f>_xlfn.CONCAT(TRIM('Data Sheet'!B27208),TRIM('Data Sheet'!D27208))</f>
        <v/>
      </c>
      <c r="B27210" s="29">
        <f t="shared" si="868"/>
        <v>1048333</v>
      </c>
      <c r="C27210" s="1" t="str">
        <f>_xlfn.CONCAT(TRIM('Data Sheet'!B27208),TRIM('Data Sheet'!L27208))</f>
        <v/>
      </c>
      <c r="D27210" s="29">
        <f t="shared" si="869"/>
        <v>1048333</v>
      </c>
    </row>
    <row r="27211" spans="1:4" x14ac:dyDescent="0.3">
      <c r="A27211" s="29" t="str">
        <f>_xlfn.CONCAT(TRIM('Data Sheet'!B27209),TRIM('Data Sheet'!D27209))</f>
        <v/>
      </c>
      <c r="B27211" s="29">
        <f t="shared" si="868"/>
        <v>1048333</v>
      </c>
      <c r="C27211" s="1" t="str">
        <f>_xlfn.CONCAT(TRIM('Data Sheet'!B27209),TRIM('Data Sheet'!L27209))</f>
        <v/>
      </c>
      <c r="D27211" s="29">
        <f t="shared" si="869"/>
        <v>1048333</v>
      </c>
    </row>
    <row r="27212" spans="1:4" x14ac:dyDescent="0.3">
      <c r="A27212" s="29" t="str">
        <f>_xlfn.CONCAT(TRIM('Data Sheet'!B27210),TRIM('Data Sheet'!D27210))</f>
        <v/>
      </c>
      <c r="B27212" s="29">
        <f t="shared" si="868"/>
        <v>1048333</v>
      </c>
      <c r="C27212" s="1" t="str">
        <f>_xlfn.CONCAT(TRIM('Data Sheet'!B27210),TRIM('Data Sheet'!L27210))</f>
        <v/>
      </c>
      <c r="D27212" s="29">
        <f t="shared" si="869"/>
        <v>1048333</v>
      </c>
    </row>
    <row r="27213" spans="1:4" x14ac:dyDescent="0.3">
      <c r="A27213" s="29" t="str">
        <f>_xlfn.CONCAT(TRIM('Data Sheet'!B27211),TRIM('Data Sheet'!D27211))</f>
        <v/>
      </c>
      <c r="B27213" s="29">
        <f t="shared" si="868"/>
        <v>1048333</v>
      </c>
      <c r="C27213" s="1" t="str">
        <f>_xlfn.CONCAT(TRIM('Data Sheet'!B27211),TRIM('Data Sheet'!L27211))</f>
        <v/>
      </c>
      <c r="D27213" s="29">
        <f t="shared" si="869"/>
        <v>1048333</v>
      </c>
    </row>
    <row r="27214" spans="1:4" x14ac:dyDescent="0.3">
      <c r="A27214" s="29" t="str">
        <f>_xlfn.CONCAT(TRIM('Data Sheet'!B27212),TRIM('Data Sheet'!D27212))</f>
        <v/>
      </c>
      <c r="B27214" s="29">
        <f t="shared" si="868"/>
        <v>1048333</v>
      </c>
      <c r="C27214" s="1" t="str">
        <f>_xlfn.CONCAT(TRIM('Data Sheet'!B27212),TRIM('Data Sheet'!L27212))</f>
        <v/>
      </c>
      <c r="D27214" s="29">
        <f t="shared" si="869"/>
        <v>1048333</v>
      </c>
    </row>
    <row r="27215" spans="1:4" x14ac:dyDescent="0.3">
      <c r="A27215" s="29" t="str">
        <f>_xlfn.CONCAT(TRIM('Data Sheet'!B27213),TRIM('Data Sheet'!D27213))</f>
        <v/>
      </c>
      <c r="B27215" s="29">
        <f t="shared" si="868"/>
        <v>1048333</v>
      </c>
      <c r="C27215" s="1" t="str">
        <f>_xlfn.CONCAT(TRIM('Data Sheet'!B27213),TRIM('Data Sheet'!L27213))</f>
        <v/>
      </c>
      <c r="D27215" s="29">
        <f t="shared" si="869"/>
        <v>1048333</v>
      </c>
    </row>
    <row r="27216" spans="1:4" x14ac:dyDescent="0.3">
      <c r="A27216" s="29" t="str">
        <f>_xlfn.CONCAT(TRIM('Data Sheet'!B27214),TRIM('Data Sheet'!D27214))</f>
        <v/>
      </c>
      <c r="B27216" s="29">
        <f t="shared" si="868"/>
        <v>1048333</v>
      </c>
      <c r="C27216" s="1" t="str">
        <f>_xlfn.CONCAT(TRIM('Data Sheet'!B27214),TRIM('Data Sheet'!L27214))</f>
        <v/>
      </c>
      <c r="D27216" s="29">
        <f t="shared" si="869"/>
        <v>1048333</v>
      </c>
    </row>
    <row r="27217" spans="1:4" x14ac:dyDescent="0.3">
      <c r="A27217" s="29" t="str">
        <f>_xlfn.CONCAT(TRIM('Data Sheet'!B27215),TRIM('Data Sheet'!D27215))</f>
        <v/>
      </c>
      <c r="B27217" s="29">
        <f t="shared" si="868"/>
        <v>1048333</v>
      </c>
      <c r="C27217" s="1" t="str">
        <f>_xlfn.CONCAT(TRIM('Data Sheet'!B27215),TRIM('Data Sheet'!L27215))</f>
        <v/>
      </c>
      <c r="D27217" s="29">
        <f t="shared" si="869"/>
        <v>1048333</v>
      </c>
    </row>
    <row r="27218" spans="1:4" x14ac:dyDescent="0.3">
      <c r="A27218" s="29" t="str">
        <f>_xlfn.CONCAT(TRIM('Data Sheet'!B27216),TRIM('Data Sheet'!D27216))</f>
        <v/>
      </c>
      <c r="B27218" s="29">
        <f t="shared" si="868"/>
        <v>1048333</v>
      </c>
      <c r="C27218" s="1" t="str">
        <f>_xlfn.CONCAT(TRIM('Data Sheet'!B27216),TRIM('Data Sheet'!L27216))</f>
        <v/>
      </c>
      <c r="D27218" s="29">
        <f t="shared" si="869"/>
        <v>1048333</v>
      </c>
    </row>
    <row r="27219" spans="1:4" x14ac:dyDescent="0.3">
      <c r="A27219" s="29" t="str">
        <f>_xlfn.CONCAT(TRIM('Data Sheet'!B27217),TRIM('Data Sheet'!D27217))</f>
        <v/>
      </c>
      <c r="B27219" s="29">
        <f t="shared" si="868"/>
        <v>1048333</v>
      </c>
      <c r="C27219" s="1" t="str">
        <f>_xlfn.CONCAT(TRIM('Data Sheet'!B27217),TRIM('Data Sheet'!L27217))</f>
        <v/>
      </c>
      <c r="D27219" s="29">
        <f t="shared" si="869"/>
        <v>1048333</v>
      </c>
    </row>
    <row r="27220" spans="1:4" x14ac:dyDescent="0.3">
      <c r="A27220" s="29" t="str">
        <f>_xlfn.CONCAT(TRIM('Data Sheet'!B27218),TRIM('Data Sheet'!D27218))</f>
        <v/>
      </c>
      <c r="B27220" s="29">
        <f t="shared" si="868"/>
        <v>1048333</v>
      </c>
      <c r="C27220" s="1" t="str">
        <f>_xlfn.CONCAT(TRIM('Data Sheet'!B27218),TRIM('Data Sheet'!L27218))</f>
        <v/>
      </c>
      <c r="D27220" s="29">
        <f t="shared" si="869"/>
        <v>1048333</v>
      </c>
    </row>
    <row r="27221" spans="1:4" x14ac:dyDescent="0.3">
      <c r="A27221" s="29" t="str">
        <f>_xlfn.CONCAT(TRIM('Data Sheet'!B27219),TRIM('Data Sheet'!D27219))</f>
        <v/>
      </c>
      <c r="B27221" s="29">
        <f t="shared" si="868"/>
        <v>1048333</v>
      </c>
      <c r="C27221" s="1" t="str">
        <f>_xlfn.CONCAT(TRIM('Data Sheet'!B27219),TRIM('Data Sheet'!L27219))</f>
        <v/>
      </c>
      <c r="D27221" s="29">
        <f t="shared" si="869"/>
        <v>1048333</v>
      </c>
    </row>
    <row r="27222" spans="1:4" x14ac:dyDescent="0.3">
      <c r="A27222" s="29" t="str">
        <f>_xlfn.CONCAT(TRIM('Data Sheet'!B27220),TRIM('Data Sheet'!D27220))</f>
        <v/>
      </c>
      <c r="B27222" s="29">
        <f t="shared" si="868"/>
        <v>1048333</v>
      </c>
      <c r="C27222" s="1" t="str">
        <f>_xlfn.CONCAT(TRIM('Data Sheet'!B27220),TRIM('Data Sheet'!L27220))</f>
        <v/>
      </c>
      <c r="D27222" s="29">
        <f t="shared" si="869"/>
        <v>1048333</v>
      </c>
    </row>
    <row r="27223" spans="1:4" x14ac:dyDescent="0.3">
      <c r="A27223" s="29" t="str">
        <f>_xlfn.CONCAT(TRIM('Data Sheet'!B27221),TRIM('Data Sheet'!D27221))</f>
        <v/>
      </c>
      <c r="B27223" s="29">
        <f t="shared" si="868"/>
        <v>1048333</v>
      </c>
      <c r="C27223" s="1" t="str">
        <f>_xlfn.CONCAT(TRIM('Data Sheet'!B27221),TRIM('Data Sheet'!L27221))</f>
        <v/>
      </c>
      <c r="D27223" s="29">
        <f t="shared" si="869"/>
        <v>1048333</v>
      </c>
    </row>
    <row r="27224" spans="1:4" x14ac:dyDescent="0.3">
      <c r="A27224" s="29" t="str">
        <f>_xlfn.CONCAT(TRIM('Data Sheet'!B27222),TRIM('Data Sheet'!D27222))</f>
        <v/>
      </c>
      <c r="B27224" s="29">
        <f t="shared" si="868"/>
        <v>1048333</v>
      </c>
      <c r="C27224" s="1" t="str">
        <f>_xlfn.CONCAT(TRIM('Data Sheet'!B27222),TRIM('Data Sheet'!L27222))</f>
        <v/>
      </c>
      <c r="D27224" s="29">
        <f t="shared" si="869"/>
        <v>1048333</v>
      </c>
    </row>
    <row r="27225" spans="1:4" x14ac:dyDescent="0.3">
      <c r="A27225" s="29" t="str">
        <f>_xlfn.CONCAT(TRIM('Data Sheet'!B27223),TRIM('Data Sheet'!D27223))</f>
        <v/>
      </c>
      <c r="B27225" s="29">
        <f t="shared" si="868"/>
        <v>1048333</v>
      </c>
      <c r="C27225" s="1" t="str">
        <f>_xlfn.CONCAT(TRIM('Data Sheet'!B27223),TRIM('Data Sheet'!L27223))</f>
        <v/>
      </c>
      <c r="D27225" s="29">
        <f t="shared" si="869"/>
        <v>1048333</v>
      </c>
    </row>
    <row r="27226" spans="1:4" x14ac:dyDescent="0.3">
      <c r="A27226" s="29" t="str">
        <f>_xlfn.CONCAT(TRIM('Data Sheet'!B27224),TRIM('Data Sheet'!D27224))</f>
        <v/>
      </c>
      <c r="B27226" s="29">
        <f t="shared" si="868"/>
        <v>1048333</v>
      </c>
      <c r="C27226" s="1" t="str">
        <f>_xlfn.CONCAT(TRIM('Data Sheet'!B27224),TRIM('Data Sheet'!L27224))</f>
        <v/>
      </c>
      <c r="D27226" s="29">
        <f t="shared" si="869"/>
        <v>1048333</v>
      </c>
    </row>
    <row r="27227" spans="1:4" x14ac:dyDescent="0.3">
      <c r="A27227" s="29" t="str">
        <f>_xlfn.CONCAT(TRIM('Data Sheet'!B27225),TRIM('Data Sheet'!D27225))</f>
        <v/>
      </c>
      <c r="B27227" s="29">
        <f t="shared" si="868"/>
        <v>1048333</v>
      </c>
      <c r="C27227" s="1" t="str">
        <f>_xlfn.CONCAT(TRIM('Data Sheet'!B27225),TRIM('Data Sheet'!L27225))</f>
        <v/>
      </c>
      <c r="D27227" s="29">
        <f t="shared" si="869"/>
        <v>1048333</v>
      </c>
    </row>
    <row r="27228" spans="1:4" x14ac:dyDescent="0.3">
      <c r="A27228" s="29" t="str">
        <f>_xlfn.CONCAT(TRIM('Data Sheet'!B27226),TRIM('Data Sheet'!D27226))</f>
        <v/>
      </c>
      <c r="B27228" s="29">
        <f t="shared" si="868"/>
        <v>1048333</v>
      </c>
      <c r="C27228" s="1" t="str">
        <f>_xlfn.CONCAT(TRIM('Data Sheet'!B27226),TRIM('Data Sheet'!L27226))</f>
        <v/>
      </c>
      <c r="D27228" s="29">
        <f t="shared" si="869"/>
        <v>1048333</v>
      </c>
    </row>
    <row r="27229" spans="1:4" x14ac:dyDescent="0.3">
      <c r="A27229" s="29" t="str">
        <f>_xlfn.CONCAT(TRIM('Data Sheet'!B27227),TRIM('Data Sheet'!D27227))</f>
        <v/>
      </c>
      <c r="B27229" s="29">
        <f t="shared" si="868"/>
        <v>1048333</v>
      </c>
      <c r="C27229" s="1" t="str">
        <f>_xlfn.CONCAT(TRIM('Data Sheet'!B27227),TRIM('Data Sheet'!L27227))</f>
        <v/>
      </c>
      <c r="D27229" s="29">
        <f t="shared" si="869"/>
        <v>1048333</v>
      </c>
    </row>
    <row r="27230" spans="1:4" x14ac:dyDescent="0.3">
      <c r="A27230" s="29" t="str">
        <f>_xlfn.CONCAT(TRIM('Data Sheet'!B27228),TRIM('Data Sheet'!D27228))</f>
        <v/>
      </c>
      <c r="B27230" s="29">
        <f t="shared" si="868"/>
        <v>1048333</v>
      </c>
      <c r="C27230" s="1" t="str">
        <f>_xlfn.CONCAT(TRIM('Data Sheet'!B27228),TRIM('Data Sheet'!L27228))</f>
        <v/>
      </c>
      <c r="D27230" s="29">
        <f t="shared" si="869"/>
        <v>1048333</v>
      </c>
    </row>
    <row r="27231" spans="1:4" x14ac:dyDescent="0.3">
      <c r="A27231" s="29" t="str">
        <f>_xlfn.CONCAT(TRIM('Data Sheet'!B27229),TRIM('Data Sheet'!D27229))</f>
        <v/>
      </c>
      <c r="B27231" s="29">
        <f t="shared" si="868"/>
        <v>1048333</v>
      </c>
      <c r="C27231" s="1" t="str">
        <f>_xlfn.CONCAT(TRIM('Data Sheet'!B27229),TRIM('Data Sheet'!L27229))</f>
        <v/>
      </c>
      <c r="D27231" s="29">
        <f t="shared" si="869"/>
        <v>1048333</v>
      </c>
    </row>
    <row r="27232" spans="1:4" x14ac:dyDescent="0.3">
      <c r="A27232" s="29" t="str">
        <f>_xlfn.CONCAT(TRIM('Data Sheet'!B27230),TRIM('Data Sheet'!D27230))</f>
        <v/>
      </c>
      <c r="B27232" s="29">
        <f t="shared" si="868"/>
        <v>1048333</v>
      </c>
      <c r="C27232" s="1" t="str">
        <f>_xlfn.CONCAT(TRIM('Data Sheet'!B27230),TRIM('Data Sheet'!L27230))</f>
        <v/>
      </c>
      <c r="D27232" s="29">
        <f t="shared" si="869"/>
        <v>1048333</v>
      </c>
    </row>
    <row r="27233" spans="1:4" x14ac:dyDescent="0.3">
      <c r="A27233" s="29" t="str">
        <f>_xlfn.CONCAT(TRIM('Data Sheet'!B27231),TRIM('Data Sheet'!D27231))</f>
        <v/>
      </c>
      <c r="B27233" s="29">
        <f t="shared" si="868"/>
        <v>1048333</v>
      </c>
      <c r="C27233" s="1" t="str">
        <f>_xlfn.CONCAT(TRIM('Data Sheet'!B27231),TRIM('Data Sheet'!L27231))</f>
        <v/>
      </c>
      <c r="D27233" s="29">
        <f t="shared" si="869"/>
        <v>1048333</v>
      </c>
    </row>
    <row r="27234" spans="1:4" x14ac:dyDescent="0.3">
      <c r="A27234" s="29" t="str">
        <f>_xlfn.CONCAT(TRIM('Data Sheet'!B27232),TRIM('Data Sheet'!D27232))</f>
        <v/>
      </c>
      <c r="B27234" s="29">
        <f t="shared" si="868"/>
        <v>1048333</v>
      </c>
      <c r="C27234" s="1" t="str">
        <f>_xlfn.CONCAT(TRIM('Data Sheet'!B27232),TRIM('Data Sheet'!L27232))</f>
        <v/>
      </c>
      <c r="D27234" s="29">
        <f t="shared" si="869"/>
        <v>1048333</v>
      </c>
    </row>
    <row r="27235" spans="1:4" x14ac:dyDescent="0.3">
      <c r="A27235" s="29" t="str">
        <f>_xlfn.CONCAT(TRIM('Data Sheet'!B27233),TRIM('Data Sheet'!D27233))</f>
        <v/>
      </c>
      <c r="B27235" s="29">
        <f t="shared" si="868"/>
        <v>1048333</v>
      </c>
      <c r="C27235" s="1" t="str">
        <f>_xlfn.CONCAT(TRIM('Data Sheet'!B27233),TRIM('Data Sheet'!L27233))</f>
        <v/>
      </c>
      <c r="D27235" s="29">
        <f t="shared" si="869"/>
        <v>1048333</v>
      </c>
    </row>
    <row r="27236" spans="1:4" x14ac:dyDescent="0.3">
      <c r="A27236" s="29" t="str">
        <f>_xlfn.CONCAT(TRIM('Data Sheet'!B27234),TRIM('Data Sheet'!D27234))</f>
        <v/>
      </c>
      <c r="B27236" s="29">
        <f t="shared" si="868"/>
        <v>1048333</v>
      </c>
      <c r="C27236" s="1" t="str">
        <f>_xlfn.CONCAT(TRIM('Data Sheet'!B27234),TRIM('Data Sheet'!L27234))</f>
        <v/>
      </c>
      <c r="D27236" s="29">
        <f t="shared" si="869"/>
        <v>1048333</v>
      </c>
    </row>
    <row r="27237" spans="1:4" x14ac:dyDescent="0.3">
      <c r="A27237" s="29" t="str">
        <f>_xlfn.CONCAT(TRIM('Data Sheet'!B27235),TRIM('Data Sheet'!D27235))</f>
        <v/>
      </c>
      <c r="B27237" s="29">
        <f t="shared" si="868"/>
        <v>1048333</v>
      </c>
      <c r="C27237" s="1" t="str">
        <f>_xlfn.CONCAT(TRIM('Data Sheet'!B27235),TRIM('Data Sheet'!L27235))</f>
        <v/>
      </c>
      <c r="D27237" s="29">
        <f t="shared" si="869"/>
        <v>1048333</v>
      </c>
    </row>
    <row r="27238" spans="1:4" x14ac:dyDescent="0.3">
      <c r="A27238" s="29" t="str">
        <f>_xlfn.CONCAT(TRIM('Data Sheet'!B27236),TRIM('Data Sheet'!D27236))</f>
        <v/>
      </c>
      <c r="B27238" s="29">
        <f t="shared" si="868"/>
        <v>1048333</v>
      </c>
      <c r="C27238" s="1" t="str">
        <f>_xlfn.CONCAT(TRIM('Data Sheet'!B27236),TRIM('Data Sheet'!L27236))</f>
        <v/>
      </c>
      <c r="D27238" s="29">
        <f t="shared" si="869"/>
        <v>1048333</v>
      </c>
    </row>
    <row r="27239" spans="1:4" x14ac:dyDescent="0.3">
      <c r="A27239" s="29" t="str">
        <f>_xlfn.CONCAT(TRIM('Data Sheet'!B27237),TRIM('Data Sheet'!D27237))</f>
        <v/>
      </c>
      <c r="B27239" s="29">
        <f t="shared" si="868"/>
        <v>1048333</v>
      </c>
      <c r="C27239" s="1" t="str">
        <f>_xlfn.CONCAT(TRIM('Data Sheet'!B27237),TRIM('Data Sheet'!L27237))</f>
        <v/>
      </c>
      <c r="D27239" s="29">
        <f t="shared" si="869"/>
        <v>1048333</v>
      </c>
    </row>
    <row r="27240" spans="1:4" x14ac:dyDescent="0.3">
      <c r="A27240" s="29" t="str">
        <f>_xlfn.CONCAT(TRIM('Data Sheet'!B27238),TRIM('Data Sheet'!D27238))</f>
        <v/>
      </c>
      <c r="B27240" s="29">
        <f t="shared" si="868"/>
        <v>1048333</v>
      </c>
      <c r="C27240" s="1" t="str">
        <f>_xlfn.CONCAT(TRIM('Data Sheet'!B27238),TRIM('Data Sheet'!L27238))</f>
        <v/>
      </c>
      <c r="D27240" s="29">
        <f t="shared" si="869"/>
        <v>1048333</v>
      </c>
    </row>
    <row r="27241" spans="1:4" x14ac:dyDescent="0.3">
      <c r="A27241" s="29" t="str">
        <f>_xlfn.CONCAT(TRIM('Data Sheet'!B27239),TRIM('Data Sheet'!D27239))</f>
        <v/>
      </c>
      <c r="B27241" s="29">
        <f t="shared" si="868"/>
        <v>1048333</v>
      </c>
      <c r="C27241" s="1" t="str">
        <f>_xlfn.CONCAT(TRIM('Data Sheet'!B27239),TRIM('Data Sheet'!L27239))</f>
        <v/>
      </c>
      <c r="D27241" s="29">
        <f t="shared" si="869"/>
        <v>1048333</v>
      </c>
    </row>
    <row r="27242" spans="1:4" x14ac:dyDescent="0.3">
      <c r="A27242" s="29" t="str">
        <f>_xlfn.CONCAT(TRIM('Data Sheet'!B27240),TRIM('Data Sheet'!D27240))</f>
        <v/>
      </c>
      <c r="B27242" s="29">
        <f t="shared" si="868"/>
        <v>1048333</v>
      </c>
      <c r="C27242" s="1" t="str">
        <f>_xlfn.CONCAT(TRIM('Data Sheet'!B27240),TRIM('Data Sheet'!L27240))</f>
        <v/>
      </c>
      <c r="D27242" s="29">
        <f t="shared" si="869"/>
        <v>1048333</v>
      </c>
    </row>
    <row r="27243" spans="1:4" x14ac:dyDescent="0.3">
      <c r="A27243" s="29" t="str">
        <f>_xlfn.CONCAT(TRIM('Data Sheet'!B27241),TRIM('Data Sheet'!D27241))</f>
        <v/>
      </c>
      <c r="B27243" s="29">
        <f t="shared" si="868"/>
        <v>1048333</v>
      </c>
      <c r="C27243" s="1" t="str">
        <f>_xlfn.CONCAT(TRIM('Data Sheet'!B27241),TRIM('Data Sheet'!L27241))</f>
        <v/>
      </c>
      <c r="D27243" s="29">
        <f t="shared" si="869"/>
        <v>1048333</v>
      </c>
    </row>
    <row r="27244" spans="1:4" x14ac:dyDescent="0.3">
      <c r="A27244" s="29" t="str">
        <f>_xlfn.CONCAT(TRIM('Data Sheet'!B27242),TRIM('Data Sheet'!D27242))</f>
        <v/>
      </c>
      <c r="B27244" s="29">
        <f t="shared" si="868"/>
        <v>1048333</v>
      </c>
      <c r="C27244" s="1" t="str">
        <f>_xlfn.CONCAT(TRIM('Data Sheet'!B27242),TRIM('Data Sheet'!L27242))</f>
        <v/>
      </c>
      <c r="D27244" s="29">
        <f t="shared" si="869"/>
        <v>1048333</v>
      </c>
    </row>
    <row r="27245" spans="1:4" x14ac:dyDescent="0.3">
      <c r="A27245" s="29" t="str">
        <f>_xlfn.CONCAT(TRIM('Data Sheet'!B27243),TRIM('Data Sheet'!D27243))</f>
        <v/>
      </c>
      <c r="B27245" s="29">
        <f t="shared" si="868"/>
        <v>1048333</v>
      </c>
      <c r="C27245" s="1" t="str">
        <f>_xlfn.CONCAT(TRIM('Data Sheet'!B27243),TRIM('Data Sheet'!L27243))</f>
        <v/>
      </c>
      <c r="D27245" s="29">
        <f t="shared" si="869"/>
        <v>1048333</v>
      </c>
    </row>
    <row r="27246" spans="1:4" x14ac:dyDescent="0.3">
      <c r="A27246" s="29" t="str">
        <f>_xlfn.CONCAT(TRIM('Data Sheet'!B27244),TRIM('Data Sheet'!D27244))</f>
        <v/>
      </c>
      <c r="B27246" s="29">
        <f t="shared" si="868"/>
        <v>1048333</v>
      </c>
      <c r="C27246" s="1" t="str">
        <f>_xlfn.CONCAT(TRIM('Data Sheet'!B27244),TRIM('Data Sheet'!L27244))</f>
        <v/>
      </c>
      <c r="D27246" s="29">
        <f t="shared" si="869"/>
        <v>1048333</v>
      </c>
    </row>
    <row r="27247" spans="1:4" x14ac:dyDescent="0.3">
      <c r="A27247" s="29" t="str">
        <f>_xlfn.CONCAT(TRIM('Data Sheet'!B27245),TRIM('Data Sheet'!D27245))</f>
        <v/>
      </c>
      <c r="B27247" s="29">
        <f t="shared" si="868"/>
        <v>1048333</v>
      </c>
      <c r="C27247" s="1" t="str">
        <f>_xlfn.CONCAT(TRIM('Data Sheet'!B27245),TRIM('Data Sheet'!L27245))</f>
        <v/>
      </c>
      <c r="D27247" s="29">
        <f t="shared" si="869"/>
        <v>1048333</v>
      </c>
    </row>
    <row r="27248" spans="1:4" x14ac:dyDescent="0.3">
      <c r="A27248" s="29" t="str">
        <f>_xlfn.CONCAT(TRIM('Data Sheet'!B27246),TRIM('Data Sheet'!D27246))</f>
        <v/>
      </c>
      <c r="B27248" s="29">
        <f t="shared" si="868"/>
        <v>1048333</v>
      </c>
      <c r="C27248" s="1" t="str">
        <f>_xlfn.CONCAT(TRIM('Data Sheet'!B27246),TRIM('Data Sheet'!L27246))</f>
        <v/>
      </c>
      <c r="D27248" s="29">
        <f t="shared" si="869"/>
        <v>1048333</v>
      </c>
    </row>
    <row r="27249" spans="1:4" x14ac:dyDescent="0.3">
      <c r="A27249" s="29" t="str">
        <f>_xlfn.CONCAT(TRIM('Data Sheet'!B27247),TRIM('Data Sheet'!D27247))</f>
        <v/>
      </c>
      <c r="B27249" s="29">
        <f t="shared" si="868"/>
        <v>1048333</v>
      </c>
      <c r="C27249" s="1" t="str">
        <f>_xlfn.CONCAT(TRIM('Data Sheet'!B27247),TRIM('Data Sheet'!L27247))</f>
        <v/>
      </c>
      <c r="D27249" s="29">
        <f t="shared" si="869"/>
        <v>1048333</v>
      </c>
    </row>
    <row r="27250" spans="1:4" x14ac:dyDescent="0.3">
      <c r="A27250" s="29" t="str">
        <f>_xlfn.CONCAT(TRIM('Data Sheet'!B27248),TRIM('Data Sheet'!D27248))</f>
        <v/>
      </c>
      <c r="B27250" s="29">
        <f t="shared" si="868"/>
        <v>1048333</v>
      </c>
      <c r="C27250" s="1" t="str">
        <f>_xlfn.CONCAT(TRIM('Data Sheet'!B27248),TRIM('Data Sheet'!L27248))</f>
        <v/>
      </c>
      <c r="D27250" s="29">
        <f t="shared" si="869"/>
        <v>1048333</v>
      </c>
    </row>
    <row r="27251" spans="1:4" x14ac:dyDescent="0.3">
      <c r="A27251" s="29" t="str">
        <f>_xlfn.CONCAT(TRIM('Data Sheet'!B27249),TRIM('Data Sheet'!D27249))</f>
        <v/>
      </c>
      <c r="B27251" s="29">
        <f t="shared" si="868"/>
        <v>1048333</v>
      </c>
      <c r="C27251" s="1" t="str">
        <f>_xlfn.CONCAT(TRIM('Data Sheet'!B27249),TRIM('Data Sheet'!L27249))</f>
        <v/>
      </c>
      <c r="D27251" s="29">
        <f t="shared" si="869"/>
        <v>1048333</v>
      </c>
    </row>
    <row r="27252" spans="1:4" x14ac:dyDescent="0.3">
      <c r="A27252" s="29" t="str">
        <f>_xlfn.CONCAT(TRIM('Data Sheet'!B27250),TRIM('Data Sheet'!D27250))</f>
        <v/>
      </c>
      <c r="B27252" s="29">
        <f t="shared" si="868"/>
        <v>1048333</v>
      </c>
      <c r="C27252" s="1" t="str">
        <f>_xlfn.CONCAT(TRIM('Data Sheet'!B27250),TRIM('Data Sheet'!L27250))</f>
        <v/>
      </c>
      <c r="D27252" s="29">
        <f t="shared" si="869"/>
        <v>1048333</v>
      </c>
    </row>
    <row r="27253" spans="1:4" x14ac:dyDescent="0.3">
      <c r="A27253" s="29" t="str">
        <f>_xlfn.CONCAT(TRIM('Data Sheet'!B27251),TRIM('Data Sheet'!D27251))</f>
        <v/>
      </c>
      <c r="B27253" s="29">
        <f t="shared" si="868"/>
        <v>1048333</v>
      </c>
      <c r="C27253" s="1" t="str">
        <f>_xlfn.CONCAT(TRIM('Data Sheet'!B27251),TRIM('Data Sheet'!L27251))</f>
        <v/>
      </c>
      <c r="D27253" s="29">
        <f t="shared" si="869"/>
        <v>1048333</v>
      </c>
    </row>
    <row r="27254" spans="1:4" x14ac:dyDescent="0.3">
      <c r="A27254" s="29" t="str">
        <f>_xlfn.CONCAT(TRIM('Data Sheet'!B27252),TRIM('Data Sheet'!D27252))</f>
        <v/>
      </c>
      <c r="B27254" s="29">
        <f t="shared" si="868"/>
        <v>1048333</v>
      </c>
      <c r="C27254" s="1" t="str">
        <f>_xlfn.CONCAT(TRIM('Data Sheet'!B27252),TRIM('Data Sheet'!L27252))</f>
        <v/>
      </c>
      <c r="D27254" s="29">
        <f t="shared" si="869"/>
        <v>1048333</v>
      </c>
    </row>
    <row r="27255" spans="1:4" x14ac:dyDescent="0.3">
      <c r="A27255" s="29" t="str">
        <f>_xlfn.CONCAT(TRIM('Data Sheet'!B27253),TRIM('Data Sheet'!D27253))</f>
        <v/>
      </c>
      <c r="B27255" s="29">
        <f t="shared" si="868"/>
        <v>1048333</v>
      </c>
      <c r="C27255" s="1" t="str">
        <f>_xlfn.CONCAT(TRIM('Data Sheet'!B27253),TRIM('Data Sheet'!L27253))</f>
        <v/>
      </c>
      <c r="D27255" s="29">
        <f t="shared" si="869"/>
        <v>1048333</v>
      </c>
    </row>
    <row r="27256" spans="1:4" x14ac:dyDescent="0.3">
      <c r="A27256" s="29" t="str">
        <f>_xlfn.CONCAT(TRIM('Data Sheet'!B27254),TRIM('Data Sheet'!D27254))</f>
        <v/>
      </c>
      <c r="B27256" s="29">
        <f t="shared" si="868"/>
        <v>1048333</v>
      </c>
      <c r="C27256" s="1" t="str">
        <f>_xlfn.CONCAT(TRIM('Data Sheet'!B27254),TRIM('Data Sheet'!L27254))</f>
        <v/>
      </c>
      <c r="D27256" s="29">
        <f t="shared" si="869"/>
        <v>1048333</v>
      </c>
    </row>
    <row r="27257" spans="1:4" x14ac:dyDescent="0.3">
      <c r="A27257" s="29" t="str">
        <f>_xlfn.CONCAT(TRIM('Data Sheet'!B27255),TRIM('Data Sheet'!D27255))</f>
        <v/>
      </c>
      <c r="B27257" s="29">
        <f t="shared" si="868"/>
        <v>1048333</v>
      </c>
      <c r="C27257" s="1" t="str">
        <f>_xlfn.CONCAT(TRIM('Data Sheet'!B27255),TRIM('Data Sheet'!L27255))</f>
        <v/>
      </c>
      <c r="D27257" s="29">
        <f t="shared" si="869"/>
        <v>1048333</v>
      </c>
    </row>
    <row r="27258" spans="1:4" x14ac:dyDescent="0.3">
      <c r="A27258" s="29" t="str">
        <f>_xlfn.CONCAT(TRIM('Data Sheet'!B27256),TRIM('Data Sheet'!D27256))</f>
        <v/>
      </c>
      <c r="B27258" s="29">
        <f t="shared" si="868"/>
        <v>1048333</v>
      </c>
      <c r="C27258" s="1" t="str">
        <f>_xlfn.CONCAT(TRIM('Data Sheet'!B27256),TRIM('Data Sheet'!L27256))</f>
        <v/>
      </c>
      <c r="D27258" s="29">
        <f t="shared" si="869"/>
        <v>1048333</v>
      </c>
    </row>
    <row r="27259" spans="1:4" x14ac:dyDescent="0.3">
      <c r="A27259" s="29" t="str">
        <f>_xlfn.CONCAT(TRIM('Data Sheet'!B27257),TRIM('Data Sheet'!D27257))</f>
        <v/>
      </c>
      <c r="B27259" s="29">
        <f t="shared" si="868"/>
        <v>1048333</v>
      </c>
      <c r="C27259" s="1" t="str">
        <f>_xlfn.CONCAT(TRIM('Data Sheet'!B27257),TRIM('Data Sheet'!L27257))</f>
        <v/>
      </c>
      <c r="D27259" s="29">
        <f t="shared" si="869"/>
        <v>1048333</v>
      </c>
    </row>
    <row r="27260" spans="1:4" x14ac:dyDescent="0.3">
      <c r="A27260" s="29" t="str">
        <f>_xlfn.CONCAT(TRIM('Data Sheet'!B27258),TRIM('Data Sheet'!D27258))</f>
        <v/>
      </c>
      <c r="B27260" s="29">
        <f t="shared" si="868"/>
        <v>1048333</v>
      </c>
      <c r="C27260" s="1" t="str">
        <f>_xlfn.CONCAT(TRIM('Data Sheet'!B27258),TRIM('Data Sheet'!L27258))</f>
        <v/>
      </c>
      <c r="D27260" s="29">
        <f t="shared" si="869"/>
        <v>1048333</v>
      </c>
    </row>
    <row r="27261" spans="1:4" x14ac:dyDescent="0.3">
      <c r="A27261" s="29" t="str">
        <f>_xlfn.CONCAT(TRIM('Data Sheet'!B27259),TRIM('Data Sheet'!D27259))</f>
        <v/>
      </c>
      <c r="B27261" s="29">
        <f t="shared" si="868"/>
        <v>1048333</v>
      </c>
      <c r="C27261" s="1" t="str">
        <f>_xlfn.CONCAT(TRIM('Data Sheet'!B27259),TRIM('Data Sheet'!L27259))</f>
        <v/>
      </c>
      <c r="D27261" s="29">
        <f t="shared" si="869"/>
        <v>1048333</v>
      </c>
    </row>
    <row r="27262" spans="1:4" x14ac:dyDescent="0.3">
      <c r="A27262" s="29" t="str">
        <f>_xlfn.CONCAT(TRIM('Data Sheet'!B27260),TRIM('Data Sheet'!D27260))</f>
        <v/>
      </c>
      <c r="B27262" s="29">
        <f t="shared" si="868"/>
        <v>1048333</v>
      </c>
      <c r="C27262" s="1" t="str">
        <f>_xlfn.CONCAT(TRIM('Data Sheet'!B27260),TRIM('Data Sheet'!L27260))</f>
        <v/>
      </c>
      <c r="D27262" s="29">
        <f t="shared" si="869"/>
        <v>1048333</v>
      </c>
    </row>
    <row r="27263" spans="1:4" x14ac:dyDescent="0.3">
      <c r="A27263" s="29" t="str">
        <f>_xlfn.CONCAT(TRIM('Data Sheet'!B27261),TRIM('Data Sheet'!D27261))</f>
        <v/>
      </c>
      <c r="B27263" s="29">
        <f t="shared" si="868"/>
        <v>1048333</v>
      </c>
      <c r="C27263" s="1" t="str">
        <f>_xlfn.CONCAT(TRIM('Data Sheet'!B27261),TRIM('Data Sheet'!L27261))</f>
        <v/>
      </c>
      <c r="D27263" s="29">
        <f t="shared" si="869"/>
        <v>1048333</v>
      </c>
    </row>
    <row r="27264" spans="1:4" x14ac:dyDescent="0.3">
      <c r="A27264" s="29" t="str">
        <f>_xlfn.CONCAT(TRIM('Data Sheet'!B27262),TRIM('Data Sheet'!D27262))</f>
        <v/>
      </c>
      <c r="B27264" s="29">
        <f t="shared" si="868"/>
        <v>1048333</v>
      </c>
      <c r="C27264" s="1" t="str">
        <f>_xlfn.CONCAT(TRIM('Data Sheet'!B27262),TRIM('Data Sheet'!L27262))</f>
        <v/>
      </c>
      <c r="D27264" s="29">
        <f t="shared" si="869"/>
        <v>1048333</v>
      </c>
    </row>
    <row r="27265" spans="1:4" x14ac:dyDescent="0.3">
      <c r="A27265" s="29" t="str">
        <f>_xlfn.CONCAT(TRIM('Data Sheet'!B27263),TRIM('Data Sheet'!D27263))</f>
        <v/>
      </c>
      <c r="B27265" s="29">
        <f t="shared" si="868"/>
        <v>1048333</v>
      </c>
      <c r="C27265" s="1" t="str">
        <f>_xlfn.CONCAT(TRIM('Data Sheet'!B27263),TRIM('Data Sheet'!L27263))</f>
        <v/>
      </c>
      <c r="D27265" s="29">
        <f t="shared" si="869"/>
        <v>1048333</v>
      </c>
    </row>
    <row r="27266" spans="1:4" x14ac:dyDescent="0.3">
      <c r="A27266" s="29" t="str">
        <f>_xlfn.CONCAT(TRIM('Data Sheet'!B27264),TRIM('Data Sheet'!D27264))</f>
        <v/>
      </c>
      <c r="B27266" s="29">
        <f t="shared" si="868"/>
        <v>1048333</v>
      </c>
      <c r="C27266" s="1" t="str">
        <f>_xlfn.CONCAT(TRIM('Data Sheet'!B27264),TRIM('Data Sheet'!L27264))</f>
        <v/>
      </c>
      <c r="D27266" s="29">
        <f t="shared" si="869"/>
        <v>1048333</v>
      </c>
    </row>
    <row r="27267" spans="1:4" x14ac:dyDescent="0.3">
      <c r="A27267" s="29" t="str">
        <f>_xlfn.CONCAT(TRIM('Data Sheet'!B27265),TRIM('Data Sheet'!D27265))</f>
        <v/>
      </c>
      <c r="B27267" s="29">
        <f t="shared" si="868"/>
        <v>1048333</v>
      </c>
      <c r="C27267" s="1" t="str">
        <f>_xlfn.CONCAT(TRIM('Data Sheet'!B27265),TRIM('Data Sheet'!L27265))</f>
        <v/>
      </c>
      <c r="D27267" s="29">
        <f t="shared" si="869"/>
        <v>1048333</v>
      </c>
    </row>
    <row r="27268" spans="1:4" x14ac:dyDescent="0.3">
      <c r="A27268" s="29" t="str">
        <f>_xlfn.CONCAT(TRIM('Data Sheet'!B27266),TRIM('Data Sheet'!D27266))</f>
        <v/>
      </c>
      <c r="B27268" s="29">
        <f t="shared" si="868"/>
        <v>1048333</v>
      </c>
      <c r="C27268" s="1" t="str">
        <f>_xlfn.CONCAT(TRIM('Data Sheet'!B27266),TRIM('Data Sheet'!L27266))</f>
        <v/>
      </c>
      <c r="D27268" s="29">
        <f t="shared" si="869"/>
        <v>1048333</v>
      </c>
    </row>
    <row r="27269" spans="1:4" x14ac:dyDescent="0.3">
      <c r="A27269" s="29" t="str">
        <f>_xlfn.CONCAT(TRIM('Data Sheet'!B27267),TRIM('Data Sheet'!D27267))</f>
        <v/>
      </c>
      <c r="B27269" s="29">
        <f t="shared" ref="B27269:B27332" si="870">COUNTIF($A$4:$A$1048576, A27269)</f>
        <v>1048333</v>
      </c>
      <c r="C27269" s="1" t="str">
        <f>_xlfn.CONCAT(TRIM('Data Sheet'!B27267),TRIM('Data Sheet'!L27267))</f>
        <v/>
      </c>
      <c r="D27269" s="29">
        <f t="shared" ref="D27269:D27332" si="871">COUNTIF($C$4:$C$1048576, C27269)</f>
        <v>1048333</v>
      </c>
    </row>
    <row r="27270" spans="1:4" x14ac:dyDescent="0.3">
      <c r="A27270" s="29" t="str">
        <f>_xlfn.CONCAT(TRIM('Data Sheet'!B27268),TRIM('Data Sheet'!D27268))</f>
        <v/>
      </c>
      <c r="B27270" s="29">
        <f t="shared" si="870"/>
        <v>1048333</v>
      </c>
      <c r="C27270" s="1" t="str">
        <f>_xlfn.CONCAT(TRIM('Data Sheet'!B27268),TRIM('Data Sheet'!L27268))</f>
        <v/>
      </c>
      <c r="D27270" s="29">
        <f t="shared" si="871"/>
        <v>1048333</v>
      </c>
    </row>
    <row r="27271" spans="1:4" x14ac:dyDescent="0.3">
      <c r="A27271" s="29" t="str">
        <f>_xlfn.CONCAT(TRIM('Data Sheet'!B27269),TRIM('Data Sheet'!D27269))</f>
        <v/>
      </c>
      <c r="B27271" s="29">
        <f t="shared" si="870"/>
        <v>1048333</v>
      </c>
      <c r="C27271" s="1" t="str">
        <f>_xlfn.CONCAT(TRIM('Data Sheet'!B27269),TRIM('Data Sheet'!L27269))</f>
        <v/>
      </c>
      <c r="D27271" s="29">
        <f t="shared" si="871"/>
        <v>1048333</v>
      </c>
    </row>
    <row r="27272" spans="1:4" x14ac:dyDescent="0.3">
      <c r="A27272" s="29" t="str">
        <f>_xlfn.CONCAT(TRIM('Data Sheet'!B27270),TRIM('Data Sheet'!D27270))</f>
        <v/>
      </c>
      <c r="B27272" s="29">
        <f t="shared" si="870"/>
        <v>1048333</v>
      </c>
      <c r="C27272" s="1" t="str">
        <f>_xlfn.CONCAT(TRIM('Data Sheet'!B27270),TRIM('Data Sheet'!L27270))</f>
        <v/>
      </c>
      <c r="D27272" s="29">
        <f t="shared" si="871"/>
        <v>1048333</v>
      </c>
    </row>
    <row r="27273" spans="1:4" x14ac:dyDescent="0.3">
      <c r="A27273" s="29" t="str">
        <f>_xlfn.CONCAT(TRIM('Data Sheet'!B27271),TRIM('Data Sheet'!D27271))</f>
        <v/>
      </c>
      <c r="B27273" s="29">
        <f t="shared" si="870"/>
        <v>1048333</v>
      </c>
      <c r="C27273" s="1" t="str">
        <f>_xlfn.CONCAT(TRIM('Data Sheet'!B27271),TRIM('Data Sheet'!L27271))</f>
        <v/>
      </c>
      <c r="D27273" s="29">
        <f t="shared" si="871"/>
        <v>1048333</v>
      </c>
    </row>
    <row r="27274" spans="1:4" x14ac:dyDescent="0.3">
      <c r="A27274" s="29" t="str">
        <f>_xlfn.CONCAT(TRIM('Data Sheet'!B27272),TRIM('Data Sheet'!D27272))</f>
        <v/>
      </c>
      <c r="B27274" s="29">
        <f t="shared" si="870"/>
        <v>1048333</v>
      </c>
      <c r="C27274" s="1" t="str">
        <f>_xlfn.CONCAT(TRIM('Data Sheet'!B27272),TRIM('Data Sheet'!L27272))</f>
        <v/>
      </c>
      <c r="D27274" s="29">
        <f t="shared" si="871"/>
        <v>1048333</v>
      </c>
    </row>
    <row r="27275" spans="1:4" x14ac:dyDescent="0.3">
      <c r="A27275" s="29" t="str">
        <f>_xlfn.CONCAT(TRIM('Data Sheet'!B27273),TRIM('Data Sheet'!D27273))</f>
        <v/>
      </c>
      <c r="B27275" s="29">
        <f t="shared" si="870"/>
        <v>1048333</v>
      </c>
      <c r="C27275" s="1" t="str">
        <f>_xlfn.CONCAT(TRIM('Data Sheet'!B27273),TRIM('Data Sheet'!L27273))</f>
        <v/>
      </c>
      <c r="D27275" s="29">
        <f t="shared" si="871"/>
        <v>1048333</v>
      </c>
    </row>
    <row r="27276" spans="1:4" x14ac:dyDescent="0.3">
      <c r="A27276" s="29" t="str">
        <f>_xlfn.CONCAT(TRIM('Data Sheet'!B27274),TRIM('Data Sheet'!D27274))</f>
        <v/>
      </c>
      <c r="B27276" s="29">
        <f t="shared" si="870"/>
        <v>1048333</v>
      </c>
      <c r="C27276" s="1" t="str">
        <f>_xlfn.CONCAT(TRIM('Data Sheet'!B27274),TRIM('Data Sheet'!L27274))</f>
        <v/>
      </c>
      <c r="D27276" s="29">
        <f t="shared" si="871"/>
        <v>1048333</v>
      </c>
    </row>
    <row r="27277" spans="1:4" x14ac:dyDescent="0.3">
      <c r="A27277" s="29" t="str">
        <f>_xlfn.CONCAT(TRIM('Data Sheet'!B27275),TRIM('Data Sheet'!D27275))</f>
        <v/>
      </c>
      <c r="B27277" s="29">
        <f t="shared" si="870"/>
        <v>1048333</v>
      </c>
      <c r="C27277" s="1" t="str">
        <f>_xlfn.CONCAT(TRIM('Data Sheet'!B27275),TRIM('Data Sheet'!L27275))</f>
        <v/>
      </c>
      <c r="D27277" s="29">
        <f t="shared" si="871"/>
        <v>1048333</v>
      </c>
    </row>
    <row r="27278" spans="1:4" x14ac:dyDescent="0.3">
      <c r="A27278" s="29" t="str">
        <f>_xlfn.CONCAT(TRIM('Data Sheet'!B27276),TRIM('Data Sheet'!D27276))</f>
        <v/>
      </c>
      <c r="B27278" s="29">
        <f t="shared" si="870"/>
        <v>1048333</v>
      </c>
      <c r="C27278" s="1" t="str">
        <f>_xlfn.CONCAT(TRIM('Data Sheet'!B27276),TRIM('Data Sheet'!L27276))</f>
        <v/>
      </c>
      <c r="D27278" s="29">
        <f t="shared" si="871"/>
        <v>1048333</v>
      </c>
    </row>
    <row r="27279" spans="1:4" x14ac:dyDescent="0.3">
      <c r="A27279" s="29" t="str">
        <f>_xlfn.CONCAT(TRIM('Data Sheet'!B27277),TRIM('Data Sheet'!D27277))</f>
        <v/>
      </c>
      <c r="B27279" s="29">
        <f t="shared" si="870"/>
        <v>1048333</v>
      </c>
      <c r="C27279" s="1" t="str">
        <f>_xlfn.CONCAT(TRIM('Data Sheet'!B27277),TRIM('Data Sheet'!L27277))</f>
        <v/>
      </c>
      <c r="D27279" s="29">
        <f t="shared" si="871"/>
        <v>1048333</v>
      </c>
    </row>
    <row r="27280" spans="1:4" x14ac:dyDescent="0.3">
      <c r="A27280" s="29" t="str">
        <f>_xlfn.CONCAT(TRIM('Data Sheet'!B27278),TRIM('Data Sheet'!D27278))</f>
        <v/>
      </c>
      <c r="B27280" s="29">
        <f t="shared" si="870"/>
        <v>1048333</v>
      </c>
      <c r="C27280" s="1" t="str">
        <f>_xlfn.CONCAT(TRIM('Data Sheet'!B27278),TRIM('Data Sheet'!L27278))</f>
        <v/>
      </c>
      <c r="D27280" s="29">
        <f t="shared" si="871"/>
        <v>1048333</v>
      </c>
    </row>
    <row r="27281" spans="1:4" x14ac:dyDescent="0.3">
      <c r="A27281" s="29" t="str">
        <f>_xlfn.CONCAT(TRIM('Data Sheet'!B27279),TRIM('Data Sheet'!D27279))</f>
        <v/>
      </c>
      <c r="B27281" s="29">
        <f t="shared" si="870"/>
        <v>1048333</v>
      </c>
      <c r="C27281" s="1" t="str">
        <f>_xlfn.CONCAT(TRIM('Data Sheet'!B27279),TRIM('Data Sheet'!L27279))</f>
        <v/>
      </c>
      <c r="D27281" s="29">
        <f t="shared" si="871"/>
        <v>1048333</v>
      </c>
    </row>
    <row r="27282" spans="1:4" x14ac:dyDescent="0.3">
      <c r="A27282" s="29" t="str">
        <f>_xlfn.CONCAT(TRIM('Data Sheet'!B27280),TRIM('Data Sheet'!D27280))</f>
        <v/>
      </c>
      <c r="B27282" s="29">
        <f t="shared" si="870"/>
        <v>1048333</v>
      </c>
      <c r="C27282" s="1" t="str">
        <f>_xlfn.CONCAT(TRIM('Data Sheet'!B27280),TRIM('Data Sheet'!L27280))</f>
        <v/>
      </c>
      <c r="D27282" s="29">
        <f t="shared" si="871"/>
        <v>1048333</v>
      </c>
    </row>
    <row r="27283" spans="1:4" x14ac:dyDescent="0.3">
      <c r="A27283" s="29" t="str">
        <f>_xlfn.CONCAT(TRIM('Data Sheet'!B27281),TRIM('Data Sheet'!D27281))</f>
        <v/>
      </c>
      <c r="B27283" s="29">
        <f t="shared" si="870"/>
        <v>1048333</v>
      </c>
      <c r="C27283" s="1" t="str">
        <f>_xlfn.CONCAT(TRIM('Data Sheet'!B27281),TRIM('Data Sheet'!L27281))</f>
        <v/>
      </c>
      <c r="D27283" s="29">
        <f t="shared" si="871"/>
        <v>1048333</v>
      </c>
    </row>
    <row r="27284" spans="1:4" x14ac:dyDescent="0.3">
      <c r="A27284" s="29" t="str">
        <f>_xlfn.CONCAT(TRIM('Data Sheet'!B27282),TRIM('Data Sheet'!D27282))</f>
        <v/>
      </c>
      <c r="B27284" s="29">
        <f t="shared" si="870"/>
        <v>1048333</v>
      </c>
      <c r="C27284" s="1" t="str">
        <f>_xlfn.CONCAT(TRIM('Data Sheet'!B27282),TRIM('Data Sheet'!L27282))</f>
        <v/>
      </c>
      <c r="D27284" s="29">
        <f t="shared" si="871"/>
        <v>1048333</v>
      </c>
    </row>
    <row r="27285" spans="1:4" x14ac:dyDescent="0.3">
      <c r="A27285" s="29" t="str">
        <f>_xlfn.CONCAT(TRIM('Data Sheet'!B27283),TRIM('Data Sheet'!D27283))</f>
        <v/>
      </c>
      <c r="B27285" s="29">
        <f t="shared" si="870"/>
        <v>1048333</v>
      </c>
      <c r="C27285" s="1" t="str">
        <f>_xlfn.CONCAT(TRIM('Data Sheet'!B27283),TRIM('Data Sheet'!L27283))</f>
        <v/>
      </c>
      <c r="D27285" s="29">
        <f t="shared" si="871"/>
        <v>1048333</v>
      </c>
    </row>
    <row r="27286" spans="1:4" x14ac:dyDescent="0.3">
      <c r="A27286" s="29" t="str">
        <f>_xlfn.CONCAT(TRIM('Data Sheet'!B27284),TRIM('Data Sheet'!D27284))</f>
        <v/>
      </c>
      <c r="B27286" s="29">
        <f t="shared" si="870"/>
        <v>1048333</v>
      </c>
      <c r="C27286" s="1" t="str">
        <f>_xlfn.CONCAT(TRIM('Data Sheet'!B27284),TRIM('Data Sheet'!L27284))</f>
        <v/>
      </c>
      <c r="D27286" s="29">
        <f t="shared" si="871"/>
        <v>1048333</v>
      </c>
    </row>
    <row r="27287" spans="1:4" x14ac:dyDescent="0.3">
      <c r="A27287" s="29" t="str">
        <f>_xlfn.CONCAT(TRIM('Data Sheet'!B27285),TRIM('Data Sheet'!D27285))</f>
        <v/>
      </c>
      <c r="B27287" s="29">
        <f t="shared" si="870"/>
        <v>1048333</v>
      </c>
      <c r="C27287" s="1" t="str">
        <f>_xlfn.CONCAT(TRIM('Data Sheet'!B27285),TRIM('Data Sheet'!L27285))</f>
        <v/>
      </c>
      <c r="D27287" s="29">
        <f t="shared" si="871"/>
        <v>1048333</v>
      </c>
    </row>
    <row r="27288" spans="1:4" x14ac:dyDescent="0.3">
      <c r="A27288" s="29" t="str">
        <f>_xlfn.CONCAT(TRIM('Data Sheet'!B27286),TRIM('Data Sheet'!D27286))</f>
        <v/>
      </c>
      <c r="B27288" s="29">
        <f t="shared" si="870"/>
        <v>1048333</v>
      </c>
      <c r="C27288" s="1" t="str">
        <f>_xlfn.CONCAT(TRIM('Data Sheet'!B27286),TRIM('Data Sheet'!L27286))</f>
        <v/>
      </c>
      <c r="D27288" s="29">
        <f t="shared" si="871"/>
        <v>1048333</v>
      </c>
    </row>
    <row r="27289" spans="1:4" x14ac:dyDescent="0.3">
      <c r="A27289" s="29" t="str">
        <f>_xlfn.CONCAT(TRIM('Data Sheet'!B27287),TRIM('Data Sheet'!D27287))</f>
        <v/>
      </c>
      <c r="B27289" s="29">
        <f t="shared" si="870"/>
        <v>1048333</v>
      </c>
      <c r="C27289" s="1" t="str">
        <f>_xlfn.CONCAT(TRIM('Data Sheet'!B27287),TRIM('Data Sheet'!L27287))</f>
        <v/>
      </c>
      <c r="D27289" s="29">
        <f t="shared" si="871"/>
        <v>1048333</v>
      </c>
    </row>
    <row r="27290" spans="1:4" x14ac:dyDescent="0.3">
      <c r="A27290" s="29" t="str">
        <f>_xlfn.CONCAT(TRIM('Data Sheet'!B27288),TRIM('Data Sheet'!D27288))</f>
        <v/>
      </c>
      <c r="B27290" s="29">
        <f t="shared" si="870"/>
        <v>1048333</v>
      </c>
      <c r="C27290" s="1" t="str">
        <f>_xlfn.CONCAT(TRIM('Data Sheet'!B27288),TRIM('Data Sheet'!L27288))</f>
        <v/>
      </c>
      <c r="D27290" s="29">
        <f t="shared" si="871"/>
        <v>1048333</v>
      </c>
    </row>
    <row r="27291" spans="1:4" x14ac:dyDescent="0.3">
      <c r="A27291" s="29" t="str">
        <f>_xlfn.CONCAT(TRIM('Data Sheet'!B27289),TRIM('Data Sheet'!D27289))</f>
        <v/>
      </c>
      <c r="B27291" s="29">
        <f t="shared" si="870"/>
        <v>1048333</v>
      </c>
      <c r="C27291" s="1" t="str">
        <f>_xlfn.CONCAT(TRIM('Data Sheet'!B27289),TRIM('Data Sheet'!L27289))</f>
        <v/>
      </c>
      <c r="D27291" s="29">
        <f t="shared" si="871"/>
        <v>1048333</v>
      </c>
    </row>
    <row r="27292" spans="1:4" x14ac:dyDescent="0.3">
      <c r="A27292" s="29" t="str">
        <f>_xlfn.CONCAT(TRIM('Data Sheet'!B27290),TRIM('Data Sheet'!D27290))</f>
        <v/>
      </c>
      <c r="B27292" s="29">
        <f t="shared" si="870"/>
        <v>1048333</v>
      </c>
      <c r="C27292" s="1" t="str">
        <f>_xlfn.CONCAT(TRIM('Data Sheet'!B27290),TRIM('Data Sheet'!L27290))</f>
        <v/>
      </c>
      <c r="D27292" s="29">
        <f t="shared" si="871"/>
        <v>1048333</v>
      </c>
    </row>
    <row r="27293" spans="1:4" x14ac:dyDescent="0.3">
      <c r="A27293" s="29" t="str">
        <f>_xlfn.CONCAT(TRIM('Data Sheet'!B27291),TRIM('Data Sheet'!D27291))</f>
        <v/>
      </c>
      <c r="B27293" s="29">
        <f t="shared" si="870"/>
        <v>1048333</v>
      </c>
      <c r="C27293" s="1" t="str">
        <f>_xlfn.CONCAT(TRIM('Data Sheet'!B27291),TRIM('Data Sheet'!L27291))</f>
        <v/>
      </c>
      <c r="D27293" s="29">
        <f t="shared" si="871"/>
        <v>1048333</v>
      </c>
    </row>
    <row r="27294" spans="1:4" x14ac:dyDescent="0.3">
      <c r="A27294" s="29" t="str">
        <f>_xlfn.CONCAT(TRIM('Data Sheet'!B27292),TRIM('Data Sheet'!D27292))</f>
        <v/>
      </c>
      <c r="B27294" s="29">
        <f t="shared" si="870"/>
        <v>1048333</v>
      </c>
      <c r="C27294" s="1" t="str">
        <f>_xlfn.CONCAT(TRIM('Data Sheet'!B27292),TRIM('Data Sheet'!L27292))</f>
        <v/>
      </c>
      <c r="D27294" s="29">
        <f t="shared" si="871"/>
        <v>1048333</v>
      </c>
    </row>
    <row r="27295" spans="1:4" x14ac:dyDescent="0.3">
      <c r="A27295" s="29" t="str">
        <f>_xlfn.CONCAT(TRIM('Data Sheet'!B27293),TRIM('Data Sheet'!D27293))</f>
        <v/>
      </c>
      <c r="B27295" s="29">
        <f t="shared" si="870"/>
        <v>1048333</v>
      </c>
      <c r="C27295" s="1" t="str">
        <f>_xlfn.CONCAT(TRIM('Data Sheet'!B27293),TRIM('Data Sheet'!L27293))</f>
        <v/>
      </c>
      <c r="D27295" s="29">
        <f t="shared" si="871"/>
        <v>1048333</v>
      </c>
    </row>
    <row r="27296" spans="1:4" x14ac:dyDescent="0.3">
      <c r="A27296" s="29" t="str">
        <f>_xlfn.CONCAT(TRIM('Data Sheet'!B27294),TRIM('Data Sheet'!D27294))</f>
        <v/>
      </c>
      <c r="B27296" s="29">
        <f t="shared" si="870"/>
        <v>1048333</v>
      </c>
      <c r="C27296" s="1" t="str">
        <f>_xlfn.CONCAT(TRIM('Data Sheet'!B27294),TRIM('Data Sheet'!L27294))</f>
        <v/>
      </c>
      <c r="D27296" s="29">
        <f t="shared" si="871"/>
        <v>1048333</v>
      </c>
    </row>
    <row r="27297" spans="1:4" x14ac:dyDescent="0.3">
      <c r="A27297" s="29" t="str">
        <f>_xlfn.CONCAT(TRIM('Data Sheet'!B27295),TRIM('Data Sheet'!D27295))</f>
        <v/>
      </c>
      <c r="B27297" s="29">
        <f t="shared" si="870"/>
        <v>1048333</v>
      </c>
      <c r="C27297" s="1" t="str">
        <f>_xlfn.CONCAT(TRIM('Data Sheet'!B27295),TRIM('Data Sheet'!L27295))</f>
        <v/>
      </c>
      <c r="D27297" s="29">
        <f t="shared" si="871"/>
        <v>1048333</v>
      </c>
    </row>
    <row r="27298" spans="1:4" x14ac:dyDescent="0.3">
      <c r="A27298" s="29" t="str">
        <f>_xlfn.CONCAT(TRIM('Data Sheet'!B27296),TRIM('Data Sheet'!D27296))</f>
        <v/>
      </c>
      <c r="B27298" s="29">
        <f t="shared" si="870"/>
        <v>1048333</v>
      </c>
      <c r="C27298" s="1" t="str">
        <f>_xlfn.CONCAT(TRIM('Data Sheet'!B27296),TRIM('Data Sheet'!L27296))</f>
        <v/>
      </c>
      <c r="D27298" s="29">
        <f t="shared" si="871"/>
        <v>1048333</v>
      </c>
    </row>
    <row r="27299" spans="1:4" x14ac:dyDescent="0.3">
      <c r="A27299" s="29" t="str">
        <f>_xlfn.CONCAT(TRIM('Data Sheet'!B27297),TRIM('Data Sheet'!D27297))</f>
        <v/>
      </c>
      <c r="B27299" s="29">
        <f t="shared" si="870"/>
        <v>1048333</v>
      </c>
      <c r="C27299" s="1" t="str">
        <f>_xlfn.CONCAT(TRIM('Data Sheet'!B27297),TRIM('Data Sheet'!L27297))</f>
        <v/>
      </c>
      <c r="D27299" s="29">
        <f t="shared" si="871"/>
        <v>1048333</v>
      </c>
    </row>
    <row r="27300" spans="1:4" x14ac:dyDescent="0.3">
      <c r="A27300" s="29" t="str">
        <f>_xlfn.CONCAT(TRIM('Data Sheet'!B27298),TRIM('Data Sheet'!D27298))</f>
        <v/>
      </c>
      <c r="B27300" s="29">
        <f t="shared" si="870"/>
        <v>1048333</v>
      </c>
      <c r="C27300" s="1" t="str">
        <f>_xlfn.CONCAT(TRIM('Data Sheet'!B27298),TRIM('Data Sheet'!L27298))</f>
        <v/>
      </c>
      <c r="D27300" s="29">
        <f t="shared" si="871"/>
        <v>1048333</v>
      </c>
    </row>
    <row r="27301" spans="1:4" x14ac:dyDescent="0.3">
      <c r="A27301" s="29" t="str">
        <f>_xlfn.CONCAT(TRIM('Data Sheet'!B27299),TRIM('Data Sheet'!D27299))</f>
        <v/>
      </c>
      <c r="B27301" s="29">
        <f t="shared" si="870"/>
        <v>1048333</v>
      </c>
      <c r="C27301" s="1" t="str">
        <f>_xlfn.CONCAT(TRIM('Data Sheet'!B27299),TRIM('Data Sheet'!L27299))</f>
        <v/>
      </c>
      <c r="D27301" s="29">
        <f t="shared" si="871"/>
        <v>1048333</v>
      </c>
    </row>
    <row r="27302" spans="1:4" x14ac:dyDescent="0.3">
      <c r="A27302" s="29" t="str">
        <f>_xlfn.CONCAT(TRIM('Data Sheet'!B27300),TRIM('Data Sheet'!D27300))</f>
        <v/>
      </c>
      <c r="B27302" s="29">
        <f t="shared" si="870"/>
        <v>1048333</v>
      </c>
      <c r="C27302" s="1" t="str">
        <f>_xlfn.CONCAT(TRIM('Data Sheet'!B27300),TRIM('Data Sheet'!L27300))</f>
        <v/>
      </c>
      <c r="D27302" s="29">
        <f t="shared" si="871"/>
        <v>1048333</v>
      </c>
    </row>
    <row r="27303" spans="1:4" x14ac:dyDescent="0.3">
      <c r="A27303" s="29" t="str">
        <f>_xlfn.CONCAT(TRIM('Data Sheet'!B27301),TRIM('Data Sheet'!D27301))</f>
        <v/>
      </c>
      <c r="B27303" s="29">
        <f t="shared" si="870"/>
        <v>1048333</v>
      </c>
      <c r="C27303" s="1" t="str">
        <f>_xlfn.CONCAT(TRIM('Data Sheet'!B27301),TRIM('Data Sheet'!L27301))</f>
        <v/>
      </c>
      <c r="D27303" s="29">
        <f t="shared" si="871"/>
        <v>1048333</v>
      </c>
    </row>
    <row r="27304" spans="1:4" x14ac:dyDescent="0.3">
      <c r="A27304" s="29" t="str">
        <f>_xlfn.CONCAT(TRIM('Data Sheet'!B27302),TRIM('Data Sheet'!D27302))</f>
        <v/>
      </c>
      <c r="B27304" s="29">
        <f t="shared" si="870"/>
        <v>1048333</v>
      </c>
      <c r="C27304" s="1" t="str">
        <f>_xlfn.CONCAT(TRIM('Data Sheet'!B27302),TRIM('Data Sheet'!L27302))</f>
        <v/>
      </c>
      <c r="D27304" s="29">
        <f t="shared" si="871"/>
        <v>1048333</v>
      </c>
    </row>
    <row r="27305" spans="1:4" x14ac:dyDescent="0.3">
      <c r="A27305" s="29" t="str">
        <f>_xlfn.CONCAT(TRIM('Data Sheet'!B27303),TRIM('Data Sheet'!D27303))</f>
        <v/>
      </c>
      <c r="B27305" s="29">
        <f t="shared" si="870"/>
        <v>1048333</v>
      </c>
      <c r="C27305" s="1" t="str">
        <f>_xlfn.CONCAT(TRIM('Data Sheet'!B27303),TRIM('Data Sheet'!L27303))</f>
        <v/>
      </c>
      <c r="D27305" s="29">
        <f t="shared" si="871"/>
        <v>1048333</v>
      </c>
    </row>
    <row r="27306" spans="1:4" x14ac:dyDescent="0.3">
      <c r="A27306" s="29" t="str">
        <f>_xlfn.CONCAT(TRIM('Data Sheet'!B27304),TRIM('Data Sheet'!D27304))</f>
        <v/>
      </c>
      <c r="B27306" s="29">
        <f t="shared" si="870"/>
        <v>1048333</v>
      </c>
      <c r="C27306" s="1" t="str">
        <f>_xlfn.CONCAT(TRIM('Data Sheet'!B27304),TRIM('Data Sheet'!L27304))</f>
        <v/>
      </c>
      <c r="D27306" s="29">
        <f t="shared" si="871"/>
        <v>1048333</v>
      </c>
    </row>
    <row r="27307" spans="1:4" x14ac:dyDescent="0.3">
      <c r="A27307" s="29" t="str">
        <f>_xlfn.CONCAT(TRIM('Data Sheet'!B27305),TRIM('Data Sheet'!D27305))</f>
        <v/>
      </c>
      <c r="B27307" s="29">
        <f t="shared" si="870"/>
        <v>1048333</v>
      </c>
      <c r="C27307" s="1" t="str">
        <f>_xlfn.CONCAT(TRIM('Data Sheet'!B27305),TRIM('Data Sheet'!L27305))</f>
        <v/>
      </c>
      <c r="D27307" s="29">
        <f t="shared" si="871"/>
        <v>1048333</v>
      </c>
    </row>
    <row r="27308" spans="1:4" x14ac:dyDescent="0.3">
      <c r="A27308" s="29" t="str">
        <f>_xlfn.CONCAT(TRIM('Data Sheet'!B27306),TRIM('Data Sheet'!D27306))</f>
        <v/>
      </c>
      <c r="B27308" s="29">
        <f t="shared" si="870"/>
        <v>1048333</v>
      </c>
      <c r="C27308" s="1" t="str">
        <f>_xlfn.CONCAT(TRIM('Data Sheet'!B27306),TRIM('Data Sheet'!L27306))</f>
        <v/>
      </c>
      <c r="D27308" s="29">
        <f t="shared" si="871"/>
        <v>1048333</v>
      </c>
    </row>
    <row r="27309" spans="1:4" x14ac:dyDescent="0.3">
      <c r="A27309" s="29" t="str">
        <f>_xlfn.CONCAT(TRIM('Data Sheet'!B27307),TRIM('Data Sheet'!D27307))</f>
        <v/>
      </c>
      <c r="B27309" s="29">
        <f t="shared" si="870"/>
        <v>1048333</v>
      </c>
      <c r="C27309" s="1" t="str">
        <f>_xlfn.CONCAT(TRIM('Data Sheet'!B27307),TRIM('Data Sheet'!L27307))</f>
        <v/>
      </c>
      <c r="D27309" s="29">
        <f t="shared" si="871"/>
        <v>1048333</v>
      </c>
    </row>
    <row r="27310" spans="1:4" x14ac:dyDescent="0.3">
      <c r="A27310" s="29" t="str">
        <f>_xlfn.CONCAT(TRIM('Data Sheet'!B27308),TRIM('Data Sheet'!D27308))</f>
        <v/>
      </c>
      <c r="B27310" s="29">
        <f t="shared" si="870"/>
        <v>1048333</v>
      </c>
      <c r="C27310" s="1" t="str">
        <f>_xlfn.CONCAT(TRIM('Data Sheet'!B27308),TRIM('Data Sheet'!L27308))</f>
        <v/>
      </c>
      <c r="D27310" s="29">
        <f t="shared" si="871"/>
        <v>1048333</v>
      </c>
    </row>
    <row r="27311" spans="1:4" x14ac:dyDescent="0.3">
      <c r="A27311" s="29" t="str">
        <f>_xlfn.CONCAT(TRIM('Data Sheet'!B27309),TRIM('Data Sheet'!D27309))</f>
        <v/>
      </c>
      <c r="B27311" s="29">
        <f t="shared" si="870"/>
        <v>1048333</v>
      </c>
      <c r="C27311" s="1" t="str">
        <f>_xlfn.CONCAT(TRIM('Data Sheet'!B27309),TRIM('Data Sheet'!L27309))</f>
        <v/>
      </c>
      <c r="D27311" s="29">
        <f t="shared" si="871"/>
        <v>1048333</v>
      </c>
    </row>
    <row r="27312" spans="1:4" x14ac:dyDescent="0.3">
      <c r="A27312" s="29" t="str">
        <f>_xlfn.CONCAT(TRIM('Data Sheet'!B27310),TRIM('Data Sheet'!D27310))</f>
        <v/>
      </c>
      <c r="B27312" s="29">
        <f t="shared" si="870"/>
        <v>1048333</v>
      </c>
      <c r="C27312" s="1" t="str">
        <f>_xlfn.CONCAT(TRIM('Data Sheet'!B27310),TRIM('Data Sheet'!L27310))</f>
        <v/>
      </c>
      <c r="D27312" s="29">
        <f t="shared" si="871"/>
        <v>1048333</v>
      </c>
    </row>
    <row r="27313" spans="1:4" x14ac:dyDescent="0.3">
      <c r="A27313" s="29" t="str">
        <f>_xlfn.CONCAT(TRIM('Data Sheet'!B27311),TRIM('Data Sheet'!D27311))</f>
        <v/>
      </c>
      <c r="B27313" s="29">
        <f t="shared" si="870"/>
        <v>1048333</v>
      </c>
      <c r="C27313" s="1" t="str">
        <f>_xlfn.CONCAT(TRIM('Data Sheet'!B27311),TRIM('Data Sheet'!L27311))</f>
        <v/>
      </c>
      <c r="D27313" s="29">
        <f t="shared" si="871"/>
        <v>1048333</v>
      </c>
    </row>
    <row r="27314" spans="1:4" x14ac:dyDescent="0.3">
      <c r="A27314" s="29" t="str">
        <f>_xlfn.CONCAT(TRIM('Data Sheet'!B27312),TRIM('Data Sheet'!D27312))</f>
        <v/>
      </c>
      <c r="B27314" s="29">
        <f t="shared" si="870"/>
        <v>1048333</v>
      </c>
      <c r="C27314" s="1" t="str">
        <f>_xlfn.CONCAT(TRIM('Data Sheet'!B27312),TRIM('Data Sheet'!L27312))</f>
        <v/>
      </c>
      <c r="D27314" s="29">
        <f t="shared" si="871"/>
        <v>1048333</v>
      </c>
    </row>
    <row r="27315" spans="1:4" x14ac:dyDescent="0.3">
      <c r="A27315" s="29" t="str">
        <f>_xlfn.CONCAT(TRIM('Data Sheet'!B27313),TRIM('Data Sheet'!D27313))</f>
        <v/>
      </c>
      <c r="B27315" s="29">
        <f t="shared" si="870"/>
        <v>1048333</v>
      </c>
      <c r="C27315" s="1" t="str">
        <f>_xlfn.CONCAT(TRIM('Data Sheet'!B27313),TRIM('Data Sheet'!L27313))</f>
        <v/>
      </c>
      <c r="D27315" s="29">
        <f t="shared" si="871"/>
        <v>1048333</v>
      </c>
    </row>
    <row r="27316" spans="1:4" x14ac:dyDescent="0.3">
      <c r="A27316" s="29" t="str">
        <f>_xlfn.CONCAT(TRIM('Data Sheet'!B27314),TRIM('Data Sheet'!D27314))</f>
        <v/>
      </c>
      <c r="B27316" s="29">
        <f t="shared" si="870"/>
        <v>1048333</v>
      </c>
      <c r="C27316" s="1" t="str">
        <f>_xlfn.CONCAT(TRIM('Data Sheet'!B27314),TRIM('Data Sheet'!L27314))</f>
        <v/>
      </c>
      <c r="D27316" s="29">
        <f t="shared" si="871"/>
        <v>1048333</v>
      </c>
    </row>
    <row r="27317" spans="1:4" x14ac:dyDescent="0.3">
      <c r="A27317" s="29" t="str">
        <f>_xlfn.CONCAT(TRIM('Data Sheet'!B27315),TRIM('Data Sheet'!D27315))</f>
        <v/>
      </c>
      <c r="B27317" s="29">
        <f t="shared" si="870"/>
        <v>1048333</v>
      </c>
      <c r="C27317" s="1" t="str">
        <f>_xlfn.CONCAT(TRIM('Data Sheet'!B27315),TRIM('Data Sheet'!L27315))</f>
        <v/>
      </c>
      <c r="D27317" s="29">
        <f t="shared" si="871"/>
        <v>1048333</v>
      </c>
    </row>
    <row r="27318" spans="1:4" x14ac:dyDescent="0.3">
      <c r="A27318" s="29" t="str">
        <f>_xlfn.CONCAT(TRIM('Data Sheet'!B27316),TRIM('Data Sheet'!D27316))</f>
        <v/>
      </c>
      <c r="B27318" s="29">
        <f t="shared" si="870"/>
        <v>1048333</v>
      </c>
      <c r="C27318" s="1" t="str">
        <f>_xlfn.CONCAT(TRIM('Data Sheet'!B27316),TRIM('Data Sheet'!L27316))</f>
        <v/>
      </c>
      <c r="D27318" s="29">
        <f t="shared" si="871"/>
        <v>1048333</v>
      </c>
    </row>
    <row r="27319" spans="1:4" x14ac:dyDescent="0.3">
      <c r="A27319" s="29" t="str">
        <f>_xlfn.CONCAT(TRIM('Data Sheet'!B27317),TRIM('Data Sheet'!D27317))</f>
        <v/>
      </c>
      <c r="B27319" s="29">
        <f t="shared" si="870"/>
        <v>1048333</v>
      </c>
      <c r="C27319" s="1" t="str">
        <f>_xlfn.CONCAT(TRIM('Data Sheet'!B27317),TRIM('Data Sheet'!L27317))</f>
        <v/>
      </c>
      <c r="D27319" s="29">
        <f t="shared" si="871"/>
        <v>1048333</v>
      </c>
    </row>
    <row r="27320" spans="1:4" x14ac:dyDescent="0.3">
      <c r="A27320" s="29" t="str">
        <f>_xlfn.CONCAT(TRIM('Data Sheet'!B27318),TRIM('Data Sheet'!D27318))</f>
        <v/>
      </c>
      <c r="B27320" s="29">
        <f t="shared" si="870"/>
        <v>1048333</v>
      </c>
      <c r="C27320" s="1" t="str">
        <f>_xlfn.CONCAT(TRIM('Data Sheet'!B27318),TRIM('Data Sheet'!L27318))</f>
        <v/>
      </c>
      <c r="D27320" s="29">
        <f t="shared" si="871"/>
        <v>1048333</v>
      </c>
    </row>
    <row r="27321" spans="1:4" x14ac:dyDescent="0.3">
      <c r="A27321" s="29" t="str">
        <f>_xlfn.CONCAT(TRIM('Data Sheet'!B27319),TRIM('Data Sheet'!D27319))</f>
        <v/>
      </c>
      <c r="B27321" s="29">
        <f t="shared" si="870"/>
        <v>1048333</v>
      </c>
      <c r="C27321" s="1" t="str">
        <f>_xlfn.CONCAT(TRIM('Data Sheet'!B27319),TRIM('Data Sheet'!L27319))</f>
        <v/>
      </c>
      <c r="D27321" s="29">
        <f t="shared" si="871"/>
        <v>1048333</v>
      </c>
    </row>
    <row r="27322" spans="1:4" x14ac:dyDescent="0.3">
      <c r="A27322" s="29" t="str">
        <f>_xlfn.CONCAT(TRIM('Data Sheet'!B27320),TRIM('Data Sheet'!D27320))</f>
        <v/>
      </c>
      <c r="B27322" s="29">
        <f t="shared" si="870"/>
        <v>1048333</v>
      </c>
      <c r="C27322" s="1" t="str">
        <f>_xlfn.CONCAT(TRIM('Data Sheet'!B27320),TRIM('Data Sheet'!L27320))</f>
        <v/>
      </c>
      <c r="D27322" s="29">
        <f t="shared" si="871"/>
        <v>1048333</v>
      </c>
    </row>
    <row r="27323" spans="1:4" x14ac:dyDescent="0.3">
      <c r="A27323" s="29" t="str">
        <f>_xlfn.CONCAT(TRIM('Data Sheet'!B27321),TRIM('Data Sheet'!D27321))</f>
        <v/>
      </c>
      <c r="B27323" s="29">
        <f t="shared" si="870"/>
        <v>1048333</v>
      </c>
      <c r="C27323" s="1" t="str">
        <f>_xlfn.CONCAT(TRIM('Data Sheet'!B27321),TRIM('Data Sheet'!L27321))</f>
        <v/>
      </c>
      <c r="D27323" s="29">
        <f t="shared" si="871"/>
        <v>1048333</v>
      </c>
    </row>
    <row r="27324" spans="1:4" x14ac:dyDescent="0.3">
      <c r="A27324" s="29" t="str">
        <f>_xlfn.CONCAT(TRIM('Data Sheet'!B27322),TRIM('Data Sheet'!D27322))</f>
        <v/>
      </c>
      <c r="B27324" s="29">
        <f t="shared" si="870"/>
        <v>1048333</v>
      </c>
      <c r="C27324" s="1" t="str">
        <f>_xlfn.CONCAT(TRIM('Data Sheet'!B27322),TRIM('Data Sheet'!L27322))</f>
        <v/>
      </c>
      <c r="D27324" s="29">
        <f t="shared" si="871"/>
        <v>1048333</v>
      </c>
    </row>
    <row r="27325" spans="1:4" x14ac:dyDescent="0.3">
      <c r="A27325" s="29" t="str">
        <f>_xlfn.CONCAT(TRIM('Data Sheet'!B27323),TRIM('Data Sheet'!D27323))</f>
        <v/>
      </c>
      <c r="B27325" s="29">
        <f t="shared" si="870"/>
        <v>1048333</v>
      </c>
      <c r="C27325" s="1" t="str">
        <f>_xlfn.CONCAT(TRIM('Data Sheet'!B27323),TRIM('Data Sheet'!L27323))</f>
        <v/>
      </c>
      <c r="D27325" s="29">
        <f t="shared" si="871"/>
        <v>1048333</v>
      </c>
    </row>
    <row r="27326" spans="1:4" x14ac:dyDescent="0.3">
      <c r="A27326" s="29" t="str">
        <f>_xlfn.CONCAT(TRIM('Data Sheet'!B27324),TRIM('Data Sheet'!D27324))</f>
        <v/>
      </c>
      <c r="B27326" s="29">
        <f t="shared" si="870"/>
        <v>1048333</v>
      </c>
      <c r="C27326" s="1" t="str">
        <f>_xlfn.CONCAT(TRIM('Data Sheet'!B27324),TRIM('Data Sheet'!L27324))</f>
        <v/>
      </c>
      <c r="D27326" s="29">
        <f t="shared" si="871"/>
        <v>1048333</v>
      </c>
    </row>
    <row r="27327" spans="1:4" x14ac:dyDescent="0.3">
      <c r="A27327" s="29" t="str">
        <f>_xlfn.CONCAT(TRIM('Data Sheet'!B27325),TRIM('Data Sheet'!D27325))</f>
        <v/>
      </c>
      <c r="B27327" s="29">
        <f t="shared" si="870"/>
        <v>1048333</v>
      </c>
      <c r="C27327" s="1" t="str">
        <f>_xlfn.CONCAT(TRIM('Data Sheet'!B27325),TRIM('Data Sheet'!L27325))</f>
        <v/>
      </c>
      <c r="D27327" s="29">
        <f t="shared" si="871"/>
        <v>1048333</v>
      </c>
    </row>
    <row r="27328" spans="1:4" x14ac:dyDescent="0.3">
      <c r="A27328" s="29" t="str">
        <f>_xlfn.CONCAT(TRIM('Data Sheet'!B27326),TRIM('Data Sheet'!D27326))</f>
        <v/>
      </c>
      <c r="B27328" s="29">
        <f t="shared" si="870"/>
        <v>1048333</v>
      </c>
      <c r="C27328" s="1" t="str">
        <f>_xlfn.CONCAT(TRIM('Data Sheet'!B27326),TRIM('Data Sheet'!L27326))</f>
        <v/>
      </c>
      <c r="D27328" s="29">
        <f t="shared" si="871"/>
        <v>1048333</v>
      </c>
    </row>
    <row r="27329" spans="1:4" x14ac:dyDescent="0.3">
      <c r="A27329" s="29" t="str">
        <f>_xlfn.CONCAT(TRIM('Data Sheet'!B27327),TRIM('Data Sheet'!D27327))</f>
        <v/>
      </c>
      <c r="B27329" s="29">
        <f t="shared" si="870"/>
        <v>1048333</v>
      </c>
      <c r="C27329" s="1" t="str">
        <f>_xlfn.CONCAT(TRIM('Data Sheet'!B27327),TRIM('Data Sheet'!L27327))</f>
        <v/>
      </c>
      <c r="D27329" s="29">
        <f t="shared" si="871"/>
        <v>1048333</v>
      </c>
    </row>
    <row r="27330" spans="1:4" x14ac:dyDescent="0.3">
      <c r="A27330" s="29" t="str">
        <f>_xlfn.CONCAT(TRIM('Data Sheet'!B27328),TRIM('Data Sheet'!D27328))</f>
        <v/>
      </c>
      <c r="B27330" s="29">
        <f t="shared" si="870"/>
        <v>1048333</v>
      </c>
      <c r="C27330" s="1" t="str">
        <f>_xlfn.CONCAT(TRIM('Data Sheet'!B27328),TRIM('Data Sheet'!L27328))</f>
        <v/>
      </c>
      <c r="D27330" s="29">
        <f t="shared" si="871"/>
        <v>1048333</v>
      </c>
    </row>
    <row r="27331" spans="1:4" x14ac:dyDescent="0.3">
      <c r="A27331" s="29" t="str">
        <f>_xlfn.CONCAT(TRIM('Data Sheet'!B27329),TRIM('Data Sheet'!D27329))</f>
        <v/>
      </c>
      <c r="B27331" s="29">
        <f t="shared" si="870"/>
        <v>1048333</v>
      </c>
      <c r="C27331" s="1" t="str">
        <f>_xlfn.CONCAT(TRIM('Data Sheet'!B27329),TRIM('Data Sheet'!L27329))</f>
        <v/>
      </c>
      <c r="D27331" s="29">
        <f t="shared" si="871"/>
        <v>1048333</v>
      </c>
    </row>
    <row r="27332" spans="1:4" x14ac:dyDescent="0.3">
      <c r="A27332" s="29" t="str">
        <f>_xlfn.CONCAT(TRIM('Data Sheet'!B27330),TRIM('Data Sheet'!D27330))</f>
        <v/>
      </c>
      <c r="B27332" s="29">
        <f t="shared" si="870"/>
        <v>1048333</v>
      </c>
      <c r="C27332" s="1" t="str">
        <f>_xlfn.CONCAT(TRIM('Data Sheet'!B27330),TRIM('Data Sheet'!L27330))</f>
        <v/>
      </c>
      <c r="D27332" s="29">
        <f t="shared" si="871"/>
        <v>1048333</v>
      </c>
    </row>
    <row r="27333" spans="1:4" x14ac:dyDescent="0.3">
      <c r="A27333" s="29" t="str">
        <f>_xlfn.CONCAT(TRIM('Data Sheet'!B27331),TRIM('Data Sheet'!D27331))</f>
        <v/>
      </c>
      <c r="B27333" s="29">
        <f t="shared" ref="B27333:B27396" si="872">COUNTIF($A$4:$A$1048576, A27333)</f>
        <v>1048333</v>
      </c>
      <c r="C27333" s="1" t="str">
        <f>_xlfn.CONCAT(TRIM('Data Sheet'!B27331),TRIM('Data Sheet'!L27331))</f>
        <v/>
      </c>
      <c r="D27333" s="29">
        <f t="shared" ref="D27333:D27396" si="873">COUNTIF($C$4:$C$1048576, C27333)</f>
        <v>1048333</v>
      </c>
    </row>
    <row r="27334" spans="1:4" x14ac:dyDescent="0.3">
      <c r="A27334" s="29" t="str">
        <f>_xlfn.CONCAT(TRIM('Data Sheet'!B27332),TRIM('Data Sheet'!D27332))</f>
        <v/>
      </c>
      <c r="B27334" s="29">
        <f t="shared" si="872"/>
        <v>1048333</v>
      </c>
      <c r="C27334" s="1" t="str">
        <f>_xlfn.CONCAT(TRIM('Data Sheet'!B27332),TRIM('Data Sheet'!L27332))</f>
        <v/>
      </c>
      <c r="D27334" s="29">
        <f t="shared" si="873"/>
        <v>1048333</v>
      </c>
    </row>
    <row r="27335" spans="1:4" x14ac:dyDescent="0.3">
      <c r="A27335" s="29" t="str">
        <f>_xlfn.CONCAT(TRIM('Data Sheet'!B27333),TRIM('Data Sheet'!D27333))</f>
        <v/>
      </c>
      <c r="B27335" s="29">
        <f t="shared" si="872"/>
        <v>1048333</v>
      </c>
      <c r="C27335" s="1" t="str">
        <f>_xlfn.CONCAT(TRIM('Data Sheet'!B27333),TRIM('Data Sheet'!L27333))</f>
        <v/>
      </c>
      <c r="D27335" s="29">
        <f t="shared" si="873"/>
        <v>1048333</v>
      </c>
    </row>
    <row r="27336" spans="1:4" x14ac:dyDescent="0.3">
      <c r="A27336" s="29" t="str">
        <f>_xlfn.CONCAT(TRIM('Data Sheet'!B27334),TRIM('Data Sheet'!D27334))</f>
        <v/>
      </c>
      <c r="B27336" s="29">
        <f t="shared" si="872"/>
        <v>1048333</v>
      </c>
      <c r="C27336" s="1" t="str">
        <f>_xlfn.CONCAT(TRIM('Data Sheet'!B27334),TRIM('Data Sheet'!L27334))</f>
        <v/>
      </c>
      <c r="D27336" s="29">
        <f t="shared" si="873"/>
        <v>1048333</v>
      </c>
    </row>
    <row r="27337" spans="1:4" x14ac:dyDescent="0.3">
      <c r="A27337" s="29" t="str">
        <f>_xlfn.CONCAT(TRIM('Data Sheet'!B27335),TRIM('Data Sheet'!D27335))</f>
        <v/>
      </c>
      <c r="B27337" s="29">
        <f t="shared" si="872"/>
        <v>1048333</v>
      </c>
      <c r="C27337" s="1" t="str">
        <f>_xlfn.CONCAT(TRIM('Data Sheet'!B27335),TRIM('Data Sheet'!L27335))</f>
        <v/>
      </c>
      <c r="D27337" s="29">
        <f t="shared" si="873"/>
        <v>1048333</v>
      </c>
    </row>
    <row r="27338" spans="1:4" x14ac:dyDescent="0.3">
      <c r="A27338" s="29" t="str">
        <f>_xlfn.CONCAT(TRIM('Data Sheet'!B27336),TRIM('Data Sheet'!D27336))</f>
        <v/>
      </c>
      <c r="B27338" s="29">
        <f t="shared" si="872"/>
        <v>1048333</v>
      </c>
      <c r="C27338" s="1" t="str">
        <f>_xlfn.CONCAT(TRIM('Data Sheet'!B27336),TRIM('Data Sheet'!L27336))</f>
        <v/>
      </c>
      <c r="D27338" s="29">
        <f t="shared" si="873"/>
        <v>1048333</v>
      </c>
    </row>
    <row r="27339" spans="1:4" x14ac:dyDescent="0.3">
      <c r="A27339" s="29" t="str">
        <f>_xlfn.CONCAT(TRIM('Data Sheet'!B27337),TRIM('Data Sheet'!D27337))</f>
        <v/>
      </c>
      <c r="B27339" s="29">
        <f t="shared" si="872"/>
        <v>1048333</v>
      </c>
      <c r="C27339" s="1" t="str">
        <f>_xlfn.CONCAT(TRIM('Data Sheet'!B27337),TRIM('Data Sheet'!L27337))</f>
        <v/>
      </c>
      <c r="D27339" s="29">
        <f t="shared" si="873"/>
        <v>1048333</v>
      </c>
    </row>
    <row r="27340" spans="1:4" x14ac:dyDescent="0.3">
      <c r="A27340" s="29" t="str">
        <f>_xlfn.CONCAT(TRIM('Data Sheet'!B27338),TRIM('Data Sheet'!D27338))</f>
        <v/>
      </c>
      <c r="B27340" s="29">
        <f t="shared" si="872"/>
        <v>1048333</v>
      </c>
      <c r="C27340" s="1" t="str">
        <f>_xlfn.CONCAT(TRIM('Data Sheet'!B27338),TRIM('Data Sheet'!L27338))</f>
        <v/>
      </c>
      <c r="D27340" s="29">
        <f t="shared" si="873"/>
        <v>1048333</v>
      </c>
    </row>
    <row r="27341" spans="1:4" x14ac:dyDescent="0.3">
      <c r="A27341" s="29" t="str">
        <f>_xlfn.CONCAT(TRIM('Data Sheet'!B27339),TRIM('Data Sheet'!D27339))</f>
        <v/>
      </c>
      <c r="B27341" s="29">
        <f t="shared" si="872"/>
        <v>1048333</v>
      </c>
      <c r="C27341" s="1" t="str">
        <f>_xlfn.CONCAT(TRIM('Data Sheet'!B27339),TRIM('Data Sheet'!L27339))</f>
        <v/>
      </c>
      <c r="D27341" s="29">
        <f t="shared" si="873"/>
        <v>1048333</v>
      </c>
    </row>
    <row r="27342" spans="1:4" x14ac:dyDescent="0.3">
      <c r="A27342" s="29" t="str">
        <f>_xlfn.CONCAT(TRIM('Data Sheet'!B27340),TRIM('Data Sheet'!D27340))</f>
        <v/>
      </c>
      <c r="B27342" s="29">
        <f t="shared" si="872"/>
        <v>1048333</v>
      </c>
      <c r="C27342" s="1" t="str">
        <f>_xlfn.CONCAT(TRIM('Data Sheet'!B27340),TRIM('Data Sheet'!L27340))</f>
        <v/>
      </c>
      <c r="D27342" s="29">
        <f t="shared" si="873"/>
        <v>1048333</v>
      </c>
    </row>
    <row r="27343" spans="1:4" x14ac:dyDescent="0.3">
      <c r="A27343" s="29" t="str">
        <f>_xlfn.CONCAT(TRIM('Data Sheet'!B27341),TRIM('Data Sheet'!D27341))</f>
        <v/>
      </c>
      <c r="B27343" s="29">
        <f t="shared" si="872"/>
        <v>1048333</v>
      </c>
      <c r="C27343" s="1" t="str">
        <f>_xlfn.CONCAT(TRIM('Data Sheet'!B27341),TRIM('Data Sheet'!L27341))</f>
        <v/>
      </c>
      <c r="D27343" s="29">
        <f t="shared" si="873"/>
        <v>1048333</v>
      </c>
    </row>
    <row r="27344" spans="1:4" x14ac:dyDescent="0.3">
      <c r="A27344" s="29" t="str">
        <f>_xlfn.CONCAT(TRIM('Data Sheet'!B27342),TRIM('Data Sheet'!D27342))</f>
        <v/>
      </c>
      <c r="B27344" s="29">
        <f t="shared" si="872"/>
        <v>1048333</v>
      </c>
      <c r="C27344" s="1" t="str">
        <f>_xlfn.CONCAT(TRIM('Data Sheet'!B27342),TRIM('Data Sheet'!L27342))</f>
        <v/>
      </c>
      <c r="D27344" s="29">
        <f t="shared" si="873"/>
        <v>1048333</v>
      </c>
    </row>
    <row r="27345" spans="1:4" x14ac:dyDescent="0.3">
      <c r="A27345" s="29" t="str">
        <f>_xlfn.CONCAT(TRIM('Data Sheet'!B27343),TRIM('Data Sheet'!D27343))</f>
        <v/>
      </c>
      <c r="B27345" s="29">
        <f t="shared" si="872"/>
        <v>1048333</v>
      </c>
      <c r="C27345" s="1" t="str">
        <f>_xlfn.CONCAT(TRIM('Data Sheet'!B27343),TRIM('Data Sheet'!L27343))</f>
        <v/>
      </c>
      <c r="D27345" s="29">
        <f t="shared" si="873"/>
        <v>1048333</v>
      </c>
    </row>
    <row r="27346" spans="1:4" x14ac:dyDescent="0.3">
      <c r="A27346" s="29" t="str">
        <f>_xlfn.CONCAT(TRIM('Data Sheet'!B27344),TRIM('Data Sheet'!D27344))</f>
        <v/>
      </c>
      <c r="B27346" s="29">
        <f t="shared" si="872"/>
        <v>1048333</v>
      </c>
      <c r="C27346" s="1" t="str">
        <f>_xlfn.CONCAT(TRIM('Data Sheet'!B27344),TRIM('Data Sheet'!L27344))</f>
        <v/>
      </c>
      <c r="D27346" s="29">
        <f t="shared" si="873"/>
        <v>1048333</v>
      </c>
    </row>
    <row r="27347" spans="1:4" x14ac:dyDescent="0.3">
      <c r="A27347" s="29" t="str">
        <f>_xlfn.CONCAT(TRIM('Data Sheet'!B27345),TRIM('Data Sheet'!D27345))</f>
        <v/>
      </c>
      <c r="B27347" s="29">
        <f t="shared" si="872"/>
        <v>1048333</v>
      </c>
      <c r="C27347" s="1" t="str">
        <f>_xlfn.CONCAT(TRIM('Data Sheet'!B27345),TRIM('Data Sheet'!L27345))</f>
        <v/>
      </c>
      <c r="D27347" s="29">
        <f t="shared" si="873"/>
        <v>1048333</v>
      </c>
    </row>
    <row r="27348" spans="1:4" x14ac:dyDescent="0.3">
      <c r="A27348" s="29" t="str">
        <f>_xlfn.CONCAT(TRIM('Data Sheet'!B27346),TRIM('Data Sheet'!D27346))</f>
        <v/>
      </c>
      <c r="B27348" s="29">
        <f t="shared" si="872"/>
        <v>1048333</v>
      </c>
      <c r="C27348" s="1" t="str">
        <f>_xlfn.CONCAT(TRIM('Data Sheet'!B27346),TRIM('Data Sheet'!L27346))</f>
        <v/>
      </c>
      <c r="D27348" s="29">
        <f t="shared" si="873"/>
        <v>1048333</v>
      </c>
    </row>
    <row r="27349" spans="1:4" x14ac:dyDescent="0.3">
      <c r="A27349" s="29" t="str">
        <f>_xlfn.CONCAT(TRIM('Data Sheet'!B27347),TRIM('Data Sheet'!D27347))</f>
        <v/>
      </c>
      <c r="B27349" s="29">
        <f t="shared" si="872"/>
        <v>1048333</v>
      </c>
      <c r="C27349" s="1" t="str">
        <f>_xlfn.CONCAT(TRIM('Data Sheet'!B27347),TRIM('Data Sheet'!L27347))</f>
        <v/>
      </c>
      <c r="D27349" s="29">
        <f t="shared" si="873"/>
        <v>1048333</v>
      </c>
    </row>
    <row r="27350" spans="1:4" x14ac:dyDescent="0.3">
      <c r="A27350" s="29" t="str">
        <f>_xlfn.CONCAT(TRIM('Data Sheet'!B27348),TRIM('Data Sheet'!D27348))</f>
        <v/>
      </c>
      <c r="B27350" s="29">
        <f t="shared" si="872"/>
        <v>1048333</v>
      </c>
      <c r="C27350" s="1" t="str">
        <f>_xlfn.CONCAT(TRIM('Data Sheet'!B27348),TRIM('Data Sheet'!L27348))</f>
        <v/>
      </c>
      <c r="D27350" s="29">
        <f t="shared" si="873"/>
        <v>1048333</v>
      </c>
    </row>
    <row r="27351" spans="1:4" x14ac:dyDescent="0.3">
      <c r="A27351" s="29" t="str">
        <f>_xlfn.CONCAT(TRIM('Data Sheet'!B27349),TRIM('Data Sheet'!D27349))</f>
        <v/>
      </c>
      <c r="B27351" s="29">
        <f t="shared" si="872"/>
        <v>1048333</v>
      </c>
      <c r="C27351" s="1" t="str">
        <f>_xlfn.CONCAT(TRIM('Data Sheet'!B27349),TRIM('Data Sheet'!L27349))</f>
        <v/>
      </c>
      <c r="D27351" s="29">
        <f t="shared" si="873"/>
        <v>1048333</v>
      </c>
    </row>
    <row r="27352" spans="1:4" x14ac:dyDescent="0.3">
      <c r="A27352" s="29" t="str">
        <f>_xlfn.CONCAT(TRIM('Data Sheet'!B27350),TRIM('Data Sheet'!D27350))</f>
        <v/>
      </c>
      <c r="B27352" s="29">
        <f t="shared" si="872"/>
        <v>1048333</v>
      </c>
      <c r="C27352" s="1" t="str">
        <f>_xlfn.CONCAT(TRIM('Data Sheet'!B27350),TRIM('Data Sheet'!L27350))</f>
        <v/>
      </c>
      <c r="D27352" s="29">
        <f t="shared" si="873"/>
        <v>1048333</v>
      </c>
    </row>
    <row r="27353" spans="1:4" x14ac:dyDescent="0.3">
      <c r="A27353" s="29" t="str">
        <f>_xlfn.CONCAT(TRIM('Data Sheet'!B27351),TRIM('Data Sheet'!D27351))</f>
        <v/>
      </c>
      <c r="B27353" s="29">
        <f t="shared" si="872"/>
        <v>1048333</v>
      </c>
      <c r="C27353" s="1" t="str">
        <f>_xlfn.CONCAT(TRIM('Data Sheet'!B27351),TRIM('Data Sheet'!L27351))</f>
        <v/>
      </c>
      <c r="D27353" s="29">
        <f t="shared" si="873"/>
        <v>1048333</v>
      </c>
    </row>
    <row r="27354" spans="1:4" x14ac:dyDescent="0.3">
      <c r="A27354" s="29" t="str">
        <f>_xlfn.CONCAT(TRIM('Data Sheet'!B27352),TRIM('Data Sheet'!D27352))</f>
        <v/>
      </c>
      <c r="B27354" s="29">
        <f t="shared" si="872"/>
        <v>1048333</v>
      </c>
      <c r="C27354" s="1" t="str">
        <f>_xlfn.CONCAT(TRIM('Data Sheet'!B27352),TRIM('Data Sheet'!L27352))</f>
        <v/>
      </c>
      <c r="D27354" s="29">
        <f t="shared" si="873"/>
        <v>1048333</v>
      </c>
    </row>
    <row r="27355" spans="1:4" x14ac:dyDescent="0.3">
      <c r="A27355" s="29" t="str">
        <f>_xlfn.CONCAT(TRIM('Data Sheet'!B27353),TRIM('Data Sheet'!D27353))</f>
        <v/>
      </c>
      <c r="B27355" s="29">
        <f t="shared" si="872"/>
        <v>1048333</v>
      </c>
      <c r="C27355" s="1" t="str">
        <f>_xlfn.CONCAT(TRIM('Data Sheet'!B27353),TRIM('Data Sheet'!L27353))</f>
        <v/>
      </c>
      <c r="D27355" s="29">
        <f t="shared" si="873"/>
        <v>1048333</v>
      </c>
    </row>
    <row r="27356" spans="1:4" x14ac:dyDescent="0.3">
      <c r="A27356" s="29" t="str">
        <f>_xlfn.CONCAT(TRIM('Data Sheet'!B27354),TRIM('Data Sheet'!D27354))</f>
        <v/>
      </c>
      <c r="B27356" s="29">
        <f t="shared" si="872"/>
        <v>1048333</v>
      </c>
      <c r="C27356" s="1" t="str">
        <f>_xlfn.CONCAT(TRIM('Data Sheet'!B27354),TRIM('Data Sheet'!L27354))</f>
        <v/>
      </c>
      <c r="D27356" s="29">
        <f t="shared" si="873"/>
        <v>1048333</v>
      </c>
    </row>
    <row r="27357" spans="1:4" x14ac:dyDescent="0.3">
      <c r="A27357" s="29" t="str">
        <f>_xlfn.CONCAT(TRIM('Data Sheet'!B27355),TRIM('Data Sheet'!D27355))</f>
        <v/>
      </c>
      <c r="B27357" s="29">
        <f t="shared" si="872"/>
        <v>1048333</v>
      </c>
      <c r="C27357" s="1" t="str">
        <f>_xlfn.CONCAT(TRIM('Data Sheet'!B27355),TRIM('Data Sheet'!L27355))</f>
        <v/>
      </c>
      <c r="D27357" s="29">
        <f t="shared" si="873"/>
        <v>1048333</v>
      </c>
    </row>
    <row r="27358" spans="1:4" x14ac:dyDescent="0.3">
      <c r="A27358" s="29" t="str">
        <f>_xlfn.CONCAT(TRIM('Data Sheet'!B27356),TRIM('Data Sheet'!D27356))</f>
        <v/>
      </c>
      <c r="B27358" s="29">
        <f t="shared" si="872"/>
        <v>1048333</v>
      </c>
      <c r="C27358" s="1" t="str">
        <f>_xlfn.CONCAT(TRIM('Data Sheet'!B27356),TRIM('Data Sheet'!L27356))</f>
        <v/>
      </c>
      <c r="D27358" s="29">
        <f t="shared" si="873"/>
        <v>1048333</v>
      </c>
    </row>
    <row r="27359" spans="1:4" x14ac:dyDescent="0.3">
      <c r="A27359" s="29" t="str">
        <f>_xlfn.CONCAT(TRIM('Data Sheet'!B27357),TRIM('Data Sheet'!D27357))</f>
        <v/>
      </c>
      <c r="B27359" s="29">
        <f t="shared" si="872"/>
        <v>1048333</v>
      </c>
      <c r="C27359" s="1" t="str">
        <f>_xlfn.CONCAT(TRIM('Data Sheet'!B27357),TRIM('Data Sheet'!L27357))</f>
        <v/>
      </c>
      <c r="D27359" s="29">
        <f t="shared" si="873"/>
        <v>1048333</v>
      </c>
    </row>
    <row r="27360" spans="1:4" x14ac:dyDescent="0.3">
      <c r="A27360" s="29" t="str">
        <f>_xlfn.CONCAT(TRIM('Data Sheet'!B27358),TRIM('Data Sheet'!D27358))</f>
        <v/>
      </c>
      <c r="B27360" s="29">
        <f t="shared" si="872"/>
        <v>1048333</v>
      </c>
      <c r="C27360" s="1" t="str">
        <f>_xlfn.CONCAT(TRIM('Data Sheet'!B27358),TRIM('Data Sheet'!L27358))</f>
        <v/>
      </c>
      <c r="D27360" s="29">
        <f t="shared" si="873"/>
        <v>1048333</v>
      </c>
    </row>
    <row r="27361" spans="1:4" x14ac:dyDescent="0.3">
      <c r="A27361" s="29" t="str">
        <f>_xlfn.CONCAT(TRIM('Data Sheet'!B27359),TRIM('Data Sheet'!D27359))</f>
        <v/>
      </c>
      <c r="B27361" s="29">
        <f t="shared" si="872"/>
        <v>1048333</v>
      </c>
      <c r="C27361" s="1" t="str">
        <f>_xlfn.CONCAT(TRIM('Data Sheet'!B27359),TRIM('Data Sheet'!L27359))</f>
        <v/>
      </c>
      <c r="D27361" s="29">
        <f t="shared" si="873"/>
        <v>1048333</v>
      </c>
    </row>
    <row r="27362" spans="1:4" x14ac:dyDescent="0.3">
      <c r="A27362" s="29" t="str">
        <f>_xlfn.CONCAT(TRIM('Data Sheet'!B27360),TRIM('Data Sheet'!D27360))</f>
        <v/>
      </c>
      <c r="B27362" s="29">
        <f t="shared" si="872"/>
        <v>1048333</v>
      </c>
      <c r="C27362" s="1" t="str">
        <f>_xlfn.CONCAT(TRIM('Data Sheet'!B27360),TRIM('Data Sheet'!L27360))</f>
        <v/>
      </c>
      <c r="D27362" s="29">
        <f t="shared" si="873"/>
        <v>1048333</v>
      </c>
    </row>
    <row r="27363" spans="1:4" x14ac:dyDescent="0.3">
      <c r="A27363" s="29" t="str">
        <f>_xlfn.CONCAT(TRIM('Data Sheet'!B27361),TRIM('Data Sheet'!D27361))</f>
        <v/>
      </c>
      <c r="B27363" s="29">
        <f t="shared" si="872"/>
        <v>1048333</v>
      </c>
      <c r="C27363" s="1" t="str">
        <f>_xlfn.CONCAT(TRIM('Data Sheet'!B27361),TRIM('Data Sheet'!L27361))</f>
        <v/>
      </c>
      <c r="D27363" s="29">
        <f t="shared" si="873"/>
        <v>1048333</v>
      </c>
    </row>
    <row r="27364" spans="1:4" x14ac:dyDescent="0.3">
      <c r="A27364" s="29" t="str">
        <f>_xlfn.CONCAT(TRIM('Data Sheet'!B27362),TRIM('Data Sheet'!D27362))</f>
        <v/>
      </c>
      <c r="B27364" s="29">
        <f t="shared" si="872"/>
        <v>1048333</v>
      </c>
      <c r="C27364" s="1" t="str">
        <f>_xlfn.CONCAT(TRIM('Data Sheet'!B27362),TRIM('Data Sheet'!L27362))</f>
        <v/>
      </c>
      <c r="D27364" s="29">
        <f t="shared" si="873"/>
        <v>1048333</v>
      </c>
    </row>
    <row r="27365" spans="1:4" x14ac:dyDescent="0.3">
      <c r="A27365" s="29" t="str">
        <f>_xlfn.CONCAT(TRIM('Data Sheet'!B27363),TRIM('Data Sheet'!D27363))</f>
        <v/>
      </c>
      <c r="B27365" s="29">
        <f t="shared" si="872"/>
        <v>1048333</v>
      </c>
      <c r="C27365" s="1" t="str">
        <f>_xlfn.CONCAT(TRIM('Data Sheet'!B27363),TRIM('Data Sheet'!L27363))</f>
        <v/>
      </c>
      <c r="D27365" s="29">
        <f t="shared" si="873"/>
        <v>1048333</v>
      </c>
    </row>
    <row r="27366" spans="1:4" x14ac:dyDescent="0.3">
      <c r="A27366" s="29" t="str">
        <f>_xlfn.CONCAT(TRIM('Data Sheet'!B27364),TRIM('Data Sheet'!D27364))</f>
        <v/>
      </c>
      <c r="B27366" s="29">
        <f t="shared" si="872"/>
        <v>1048333</v>
      </c>
      <c r="C27366" s="1" t="str">
        <f>_xlfn.CONCAT(TRIM('Data Sheet'!B27364),TRIM('Data Sheet'!L27364))</f>
        <v/>
      </c>
      <c r="D27366" s="29">
        <f t="shared" si="873"/>
        <v>1048333</v>
      </c>
    </row>
    <row r="27367" spans="1:4" x14ac:dyDescent="0.3">
      <c r="A27367" s="29" t="str">
        <f>_xlfn.CONCAT(TRIM('Data Sheet'!B27365),TRIM('Data Sheet'!D27365))</f>
        <v/>
      </c>
      <c r="B27367" s="29">
        <f t="shared" si="872"/>
        <v>1048333</v>
      </c>
      <c r="C27367" s="1" t="str">
        <f>_xlfn.CONCAT(TRIM('Data Sheet'!B27365),TRIM('Data Sheet'!L27365))</f>
        <v/>
      </c>
      <c r="D27367" s="29">
        <f t="shared" si="873"/>
        <v>1048333</v>
      </c>
    </row>
    <row r="27368" spans="1:4" x14ac:dyDescent="0.3">
      <c r="A27368" s="29" t="str">
        <f>_xlfn.CONCAT(TRIM('Data Sheet'!B27366),TRIM('Data Sheet'!D27366))</f>
        <v/>
      </c>
      <c r="B27368" s="29">
        <f t="shared" si="872"/>
        <v>1048333</v>
      </c>
      <c r="C27368" s="1" t="str">
        <f>_xlfn.CONCAT(TRIM('Data Sheet'!B27366),TRIM('Data Sheet'!L27366))</f>
        <v/>
      </c>
      <c r="D27368" s="29">
        <f t="shared" si="873"/>
        <v>1048333</v>
      </c>
    </row>
    <row r="27369" spans="1:4" x14ac:dyDescent="0.3">
      <c r="A27369" s="29" t="str">
        <f>_xlfn.CONCAT(TRIM('Data Sheet'!B27367),TRIM('Data Sheet'!D27367))</f>
        <v/>
      </c>
      <c r="B27369" s="29">
        <f t="shared" si="872"/>
        <v>1048333</v>
      </c>
      <c r="C27369" s="1" t="str">
        <f>_xlfn.CONCAT(TRIM('Data Sheet'!B27367),TRIM('Data Sheet'!L27367))</f>
        <v/>
      </c>
      <c r="D27369" s="29">
        <f t="shared" si="873"/>
        <v>1048333</v>
      </c>
    </row>
    <row r="27370" spans="1:4" x14ac:dyDescent="0.3">
      <c r="A27370" s="29" t="str">
        <f>_xlfn.CONCAT(TRIM('Data Sheet'!B27368),TRIM('Data Sheet'!D27368))</f>
        <v/>
      </c>
      <c r="B27370" s="29">
        <f t="shared" si="872"/>
        <v>1048333</v>
      </c>
      <c r="C27370" s="1" t="str">
        <f>_xlfn.CONCAT(TRIM('Data Sheet'!B27368),TRIM('Data Sheet'!L27368))</f>
        <v/>
      </c>
      <c r="D27370" s="29">
        <f t="shared" si="873"/>
        <v>1048333</v>
      </c>
    </row>
    <row r="27371" spans="1:4" x14ac:dyDescent="0.3">
      <c r="A27371" s="29" t="str">
        <f>_xlfn.CONCAT(TRIM('Data Sheet'!B27369),TRIM('Data Sheet'!D27369))</f>
        <v/>
      </c>
      <c r="B27371" s="29">
        <f t="shared" si="872"/>
        <v>1048333</v>
      </c>
      <c r="C27371" s="1" t="str">
        <f>_xlfn.CONCAT(TRIM('Data Sheet'!B27369),TRIM('Data Sheet'!L27369))</f>
        <v/>
      </c>
      <c r="D27371" s="29">
        <f t="shared" si="873"/>
        <v>1048333</v>
      </c>
    </row>
    <row r="27372" spans="1:4" x14ac:dyDescent="0.3">
      <c r="A27372" s="29" t="str">
        <f>_xlfn.CONCAT(TRIM('Data Sheet'!B27370),TRIM('Data Sheet'!D27370))</f>
        <v/>
      </c>
      <c r="B27372" s="29">
        <f t="shared" si="872"/>
        <v>1048333</v>
      </c>
      <c r="C27372" s="1" t="str">
        <f>_xlfn.CONCAT(TRIM('Data Sheet'!B27370),TRIM('Data Sheet'!L27370))</f>
        <v/>
      </c>
      <c r="D27372" s="29">
        <f t="shared" si="873"/>
        <v>1048333</v>
      </c>
    </row>
    <row r="27373" spans="1:4" x14ac:dyDescent="0.3">
      <c r="A27373" s="29" t="str">
        <f>_xlfn.CONCAT(TRIM('Data Sheet'!B27371),TRIM('Data Sheet'!D27371))</f>
        <v/>
      </c>
      <c r="B27373" s="29">
        <f t="shared" si="872"/>
        <v>1048333</v>
      </c>
      <c r="C27373" s="1" t="str">
        <f>_xlfn.CONCAT(TRIM('Data Sheet'!B27371),TRIM('Data Sheet'!L27371))</f>
        <v/>
      </c>
      <c r="D27373" s="29">
        <f t="shared" si="873"/>
        <v>1048333</v>
      </c>
    </row>
    <row r="27374" spans="1:4" x14ac:dyDescent="0.3">
      <c r="A27374" s="29" t="str">
        <f>_xlfn.CONCAT(TRIM('Data Sheet'!B27372),TRIM('Data Sheet'!D27372))</f>
        <v/>
      </c>
      <c r="B27374" s="29">
        <f t="shared" si="872"/>
        <v>1048333</v>
      </c>
      <c r="C27374" s="1" t="str">
        <f>_xlfn.CONCAT(TRIM('Data Sheet'!B27372),TRIM('Data Sheet'!L27372))</f>
        <v/>
      </c>
      <c r="D27374" s="29">
        <f t="shared" si="873"/>
        <v>1048333</v>
      </c>
    </row>
    <row r="27375" spans="1:4" x14ac:dyDescent="0.3">
      <c r="A27375" s="29" t="str">
        <f>_xlfn.CONCAT(TRIM('Data Sheet'!B27373),TRIM('Data Sheet'!D27373))</f>
        <v/>
      </c>
      <c r="B27375" s="29">
        <f t="shared" si="872"/>
        <v>1048333</v>
      </c>
      <c r="C27375" s="1" t="str">
        <f>_xlfn.CONCAT(TRIM('Data Sheet'!B27373),TRIM('Data Sheet'!L27373))</f>
        <v/>
      </c>
      <c r="D27375" s="29">
        <f t="shared" si="873"/>
        <v>1048333</v>
      </c>
    </row>
    <row r="27376" spans="1:4" x14ac:dyDescent="0.3">
      <c r="A27376" s="29" t="str">
        <f>_xlfn.CONCAT(TRIM('Data Sheet'!B27374),TRIM('Data Sheet'!D27374))</f>
        <v/>
      </c>
      <c r="B27376" s="29">
        <f t="shared" si="872"/>
        <v>1048333</v>
      </c>
      <c r="C27376" s="1" t="str">
        <f>_xlfn.CONCAT(TRIM('Data Sheet'!B27374),TRIM('Data Sheet'!L27374))</f>
        <v/>
      </c>
      <c r="D27376" s="29">
        <f t="shared" si="873"/>
        <v>1048333</v>
      </c>
    </row>
    <row r="27377" spans="1:4" x14ac:dyDescent="0.3">
      <c r="A27377" s="29" t="str">
        <f>_xlfn.CONCAT(TRIM('Data Sheet'!B27375),TRIM('Data Sheet'!D27375))</f>
        <v/>
      </c>
      <c r="B27377" s="29">
        <f t="shared" si="872"/>
        <v>1048333</v>
      </c>
      <c r="C27377" s="1" t="str">
        <f>_xlfn.CONCAT(TRIM('Data Sheet'!B27375),TRIM('Data Sheet'!L27375))</f>
        <v/>
      </c>
      <c r="D27377" s="29">
        <f t="shared" si="873"/>
        <v>1048333</v>
      </c>
    </row>
    <row r="27378" spans="1:4" x14ac:dyDescent="0.3">
      <c r="A27378" s="29" t="str">
        <f>_xlfn.CONCAT(TRIM('Data Sheet'!B27376),TRIM('Data Sheet'!D27376))</f>
        <v/>
      </c>
      <c r="B27378" s="29">
        <f t="shared" si="872"/>
        <v>1048333</v>
      </c>
      <c r="C27378" s="1" t="str">
        <f>_xlfn.CONCAT(TRIM('Data Sheet'!B27376),TRIM('Data Sheet'!L27376))</f>
        <v/>
      </c>
      <c r="D27378" s="29">
        <f t="shared" si="873"/>
        <v>1048333</v>
      </c>
    </row>
    <row r="27379" spans="1:4" x14ac:dyDescent="0.3">
      <c r="A27379" s="29" t="str">
        <f>_xlfn.CONCAT(TRIM('Data Sheet'!B27377),TRIM('Data Sheet'!D27377))</f>
        <v/>
      </c>
      <c r="B27379" s="29">
        <f t="shared" si="872"/>
        <v>1048333</v>
      </c>
      <c r="C27379" s="1" t="str">
        <f>_xlfn.CONCAT(TRIM('Data Sheet'!B27377),TRIM('Data Sheet'!L27377))</f>
        <v/>
      </c>
      <c r="D27379" s="29">
        <f t="shared" si="873"/>
        <v>1048333</v>
      </c>
    </row>
    <row r="27380" spans="1:4" x14ac:dyDescent="0.3">
      <c r="A27380" s="29" t="str">
        <f>_xlfn.CONCAT(TRIM('Data Sheet'!B27378),TRIM('Data Sheet'!D27378))</f>
        <v/>
      </c>
      <c r="B27380" s="29">
        <f t="shared" si="872"/>
        <v>1048333</v>
      </c>
      <c r="C27380" s="1" t="str">
        <f>_xlfn.CONCAT(TRIM('Data Sheet'!B27378),TRIM('Data Sheet'!L27378))</f>
        <v/>
      </c>
      <c r="D27380" s="29">
        <f t="shared" si="873"/>
        <v>1048333</v>
      </c>
    </row>
    <row r="27381" spans="1:4" x14ac:dyDescent="0.3">
      <c r="A27381" s="29" t="str">
        <f>_xlfn.CONCAT(TRIM('Data Sheet'!B27379),TRIM('Data Sheet'!D27379))</f>
        <v/>
      </c>
      <c r="B27381" s="29">
        <f t="shared" si="872"/>
        <v>1048333</v>
      </c>
      <c r="C27381" s="1" t="str">
        <f>_xlfn.CONCAT(TRIM('Data Sheet'!B27379),TRIM('Data Sheet'!L27379))</f>
        <v/>
      </c>
      <c r="D27381" s="29">
        <f t="shared" si="873"/>
        <v>1048333</v>
      </c>
    </row>
    <row r="27382" spans="1:4" x14ac:dyDescent="0.3">
      <c r="A27382" s="29" t="str">
        <f>_xlfn.CONCAT(TRIM('Data Sheet'!B27380),TRIM('Data Sheet'!D27380))</f>
        <v/>
      </c>
      <c r="B27382" s="29">
        <f t="shared" si="872"/>
        <v>1048333</v>
      </c>
      <c r="C27382" s="1" t="str">
        <f>_xlfn.CONCAT(TRIM('Data Sheet'!B27380),TRIM('Data Sheet'!L27380))</f>
        <v/>
      </c>
      <c r="D27382" s="29">
        <f t="shared" si="873"/>
        <v>1048333</v>
      </c>
    </row>
    <row r="27383" spans="1:4" x14ac:dyDescent="0.3">
      <c r="A27383" s="29" t="str">
        <f>_xlfn.CONCAT(TRIM('Data Sheet'!B27381),TRIM('Data Sheet'!D27381))</f>
        <v/>
      </c>
      <c r="B27383" s="29">
        <f t="shared" si="872"/>
        <v>1048333</v>
      </c>
      <c r="C27383" s="1" t="str">
        <f>_xlfn.CONCAT(TRIM('Data Sheet'!B27381),TRIM('Data Sheet'!L27381))</f>
        <v/>
      </c>
      <c r="D27383" s="29">
        <f t="shared" si="873"/>
        <v>1048333</v>
      </c>
    </row>
    <row r="27384" spans="1:4" x14ac:dyDescent="0.3">
      <c r="A27384" s="29" t="str">
        <f>_xlfn.CONCAT(TRIM('Data Sheet'!B27382),TRIM('Data Sheet'!D27382))</f>
        <v/>
      </c>
      <c r="B27384" s="29">
        <f t="shared" si="872"/>
        <v>1048333</v>
      </c>
      <c r="C27384" s="1" t="str">
        <f>_xlfn.CONCAT(TRIM('Data Sheet'!B27382),TRIM('Data Sheet'!L27382))</f>
        <v/>
      </c>
      <c r="D27384" s="29">
        <f t="shared" si="873"/>
        <v>1048333</v>
      </c>
    </row>
    <row r="27385" spans="1:4" x14ac:dyDescent="0.3">
      <c r="A27385" s="29" t="str">
        <f>_xlfn.CONCAT(TRIM('Data Sheet'!B27383),TRIM('Data Sheet'!D27383))</f>
        <v/>
      </c>
      <c r="B27385" s="29">
        <f t="shared" si="872"/>
        <v>1048333</v>
      </c>
      <c r="C27385" s="1" t="str">
        <f>_xlfn.CONCAT(TRIM('Data Sheet'!B27383),TRIM('Data Sheet'!L27383))</f>
        <v/>
      </c>
      <c r="D27385" s="29">
        <f t="shared" si="873"/>
        <v>1048333</v>
      </c>
    </row>
    <row r="27386" spans="1:4" x14ac:dyDescent="0.3">
      <c r="A27386" s="29" t="str">
        <f>_xlfn.CONCAT(TRIM('Data Sheet'!B27384),TRIM('Data Sheet'!D27384))</f>
        <v/>
      </c>
      <c r="B27386" s="29">
        <f t="shared" si="872"/>
        <v>1048333</v>
      </c>
      <c r="C27386" s="1" t="str">
        <f>_xlfn.CONCAT(TRIM('Data Sheet'!B27384),TRIM('Data Sheet'!L27384))</f>
        <v/>
      </c>
      <c r="D27386" s="29">
        <f t="shared" si="873"/>
        <v>1048333</v>
      </c>
    </row>
    <row r="27387" spans="1:4" x14ac:dyDescent="0.3">
      <c r="A27387" s="29" t="str">
        <f>_xlfn.CONCAT(TRIM('Data Sheet'!B27385),TRIM('Data Sheet'!D27385))</f>
        <v/>
      </c>
      <c r="B27387" s="29">
        <f t="shared" si="872"/>
        <v>1048333</v>
      </c>
      <c r="C27387" s="1" t="str">
        <f>_xlfn.CONCAT(TRIM('Data Sheet'!B27385),TRIM('Data Sheet'!L27385))</f>
        <v/>
      </c>
      <c r="D27387" s="29">
        <f t="shared" si="873"/>
        <v>1048333</v>
      </c>
    </row>
    <row r="27388" spans="1:4" x14ac:dyDescent="0.3">
      <c r="A27388" s="29" t="str">
        <f>_xlfn.CONCAT(TRIM('Data Sheet'!B27386),TRIM('Data Sheet'!D27386))</f>
        <v/>
      </c>
      <c r="B27388" s="29">
        <f t="shared" si="872"/>
        <v>1048333</v>
      </c>
      <c r="C27388" s="1" t="str">
        <f>_xlfn.CONCAT(TRIM('Data Sheet'!B27386),TRIM('Data Sheet'!L27386))</f>
        <v/>
      </c>
      <c r="D27388" s="29">
        <f t="shared" si="873"/>
        <v>1048333</v>
      </c>
    </row>
    <row r="27389" spans="1:4" x14ac:dyDescent="0.3">
      <c r="A27389" s="29" t="str">
        <f>_xlfn.CONCAT(TRIM('Data Sheet'!B27387),TRIM('Data Sheet'!D27387))</f>
        <v/>
      </c>
      <c r="B27389" s="29">
        <f t="shared" si="872"/>
        <v>1048333</v>
      </c>
      <c r="C27389" s="1" t="str">
        <f>_xlfn.CONCAT(TRIM('Data Sheet'!B27387),TRIM('Data Sheet'!L27387))</f>
        <v/>
      </c>
      <c r="D27389" s="29">
        <f t="shared" si="873"/>
        <v>1048333</v>
      </c>
    </row>
    <row r="27390" spans="1:4" x14ac:dyDescent="0.3">
      <c r="A27390" s="29" t="str">
        <f>_xlfn.CONCAT(TRIM('Data Sheet'!B27388),TRIM('Data Sheet'!D27388))</f>
        <v/>
      </c>
      <c r="B27390" s="29">
        <f t="shared" si="872"/>
        <v>1048333</v>
      </c>
      <c r="C27390" s="1" t="str">
        <f>_xlfn.CONCAT(TRIM('Data Sheet'!B27388),TRIM('Data Sheet'!L27388))</f>
        <v/>
      </c>
      <c r="D27390" s="29">
        <f t="shared" si="873"/>
        <v>1048333</v>
      </c>
    </row>
    <row r="27391" spans="1:4" x14ac:dyDescent="0.3">
      <c r="A27391" s="29" t="str">
        <f>_xlfn.CONCAT(TRIM('Data Sheet'!B27389),TRIM('Data Sheet'!D27389))</f>
        <v/>
      </c>
      <c r="B27391" s="29">
        <f t="shared" si="872"/>
        <v>1048333</v>
      </c>
      <c r="C27391" s="1" t="str">
        <f>_xlfn.CONCAT(TRIM('Data Sheet'!B27389),TRIM('Data Sheet'!L27389))</f>
        <v/>
      </c>
      <c r="D27391" s="29">
        <f t="shared" si="873"/>
        <v>1048333</v>
      </c>
    </row>
    <row r="27392" spans="1:4" x14ac:dyDescent="0.3">
      <c r="A27392" s="29" t="str">
        <f>_xlfn.CONCAT(TRIM('Data Sheet'!B27390),TRIM('Data Sheet'!D27390))</f>
        <v/>
      </c>
      <c r="B27392" s="29">
        <f t="shared" si="872"/>
        <v>1048333</v>
      </c>
      <c r="C27392" s="1" t="str">
        <f>_xlfn.CONCAT(TRIM('Data Sheet'!B27390),TRIM('Data Sheet'!L27390))</f>
        <v/>
      </c>
      <c r="D27392" s="29">
        <f t="shared" si="873"/>
        <v>1048333</v>
      </c>
    </row>
    <row r="27393" spans="1:4" x14ac:dyDescent="0.3">
      <c r="A27393" s="29" t="str">
        <f>_xlfn.CONCAT(TRIM('Data Sheet'!B27391),TRIM('Data Sheet'!D27391))</f>
        <v/>
      </c>
      <c r="B27393" s="29">
        <f t="shared" si="872"/>
        <v>1048333</v>
      </c>
      <c r="C27393" s="1" t="str">
        <f>_xlfn.CONCAT(TRIM('Data Sheet'!B27391),TRIM('Data Sheet'!L27391))</f>
        <v/>
      </c>
      <c r="D27393" s="29">
        <f t="shared" si="873"/>
        <v>1048333</v>
      </c>
    </row>
    <row r="27394" spans="1:4" x14ac:dyDescent="0.3">
      <c r="A27394" s="29" t="str">
        <f>_xlfn.CONCAT(TRIM('Data Sheet'!B27392),TRIM('Data Sheet'!D27392))</f>
        <v/>
      </c>
      <c r="B27394" s="29">
        <f t="shared" si="872"/>
        <v>1048333</v>
      </c>
      <c r="C27394" s="1" t="str">
        <f>_xlfn.CONCAT(TRIM('Data Sheet'!B27392),TRIM('Data Sheet'!L27392))</f>
        <v/>
      </c>
      <c r="D27394" s="29">
        <f t="shared" si="873"/>
        <v>1048333</v>
      </c>
    </row>
    <row r="27395" spans="1:4" x14ac:dyDescent="0.3">
      <c r="A27395" s="29" t="str">
        <f>_xlfn.CONCAT(TRIM('Data Sheet'!B27393),TRIM('Data Sheet'!D27393))</f>
        <v/>
      </c>
      <c r="B27395" s="29">
        <f t="shared" si="872"/>
        <v>1048333</v>
      </c>
      <c r="C27395" s="1" t="str">
        <f>_xlfn.CONCAT(TRIM('Data Sheet'!B27393),TRIM('Data Sheet'!L27393))</f>
        <v/>
      </c>
      <c r="D27395" s="29">
        <f t="shared" si="873"/>
        <v>1048333</v>
      </c>
    </row>
    <row r="27396" spans="1:4" x14ac:dyDescent="0.3">
      <c r="A27396" s="29" t="str">
        <f>_xlfn.CONCAT(TRIM('Data Sheet'!B27394),TRIM('Data Sheet'!D27394))</f>
        <v/>
      </c>
      <c r="B27396" s="29">
        <f t="shared" si="872"/>
        <v>1048333</v>
      </c>
      <c r="C27396" s="1" t="str">
        <f>_xlfn.CONCAT(TRIM('Data Sheet'!B27394),TRIM('Data Sheet'!L27394))</f>
        <v/>
      </c>
      <c r="D27396" s="29">
        <f t="shared" si="873"/>
        <v>1048333</v>
      </c>
    </row>
    <row r="27397" spans="1:4" x14ac:dyDescent="0.3">
      <c r="A27397" s="29" t="str">
        <f>_xlfn.CONCAT(TRIM('Data Sheet'!B27395),TRIM('Data Sheet'!D27395))</f>
        <v/>
      </c>
      <c r="B27397" s="29">
        <f t="shared" ref="B27397:B27460" si="874">COUNTIF($A$4:$A$1048576, A27397)</f>
        <v>1048333</v>
      </c>
      <c r="C27397" s="1" t="str">
        <f>_xlfn.CONCAT(TRIM('Data Sheet'!B27395),TRIM('Data Sheet'!L27395))</f>
        <v/>
      </c>
      <c r="D27397" s="29">
        <f t="shared" ref="D27397:D27460" si="875">COUNTIF($C$4:$C$1048576, C27397)</f>
        <v>1048333</v>
      </c>
    </row>
    <row r="27398" spans="1:4" x14ac:dyDescent="0.3">
      <c r="A27398" s="29" t="str">
        <f>_xlfn.CONCAT(TRIM('Data Sheet'!B27396),TRIM('Data Sheet'!D27396))</f>
        <v/>
      </c>
      <c r="B27398" s="29">
        <f t="shared" si="874"/>
        <v>1048333</v>
      </c>
      <c r="C27398" s="1" t="str">
        <f>_xlfn.CONCAT(TRIM('Data Sheet'!B27396),TRIM('Data Sheet'!L27396))</f>
        <v/>
      </c>
      <c r="D27398" s="29">
        <f t="shared" si="875"/>
        <v>1048333</v>
      </c>
    </row>
    <row r="27399" spans="1:4" x14ac:dyDescent="0.3">
      <c r="A27399" s="29" t="str">
        <f>_xlfn.CONCAT(TRIM('Data Sheet'!B27397),TRIM('Data Sheet'!D27397))</f>
        <v/>
      </c>
      <c r="B27399" s="29">
        <f t="shared" si="874"/>
        <v>1048333</v>
      </c>
      <c r="C27399" s="1" t="str">
        <f>_xlfn.CONCAT(TRIM('Data Sheet'!B27397),TRIM('Data Sheet'!L27397))</f>
        <v/>
      </c>
      <c r="D27399" s="29">
        <f t="shared" si="875"/>
        <v>1048333</v>
      </c>
    </row>
    <row r="27400" spans="1:4" x14ac:dyDescent="0.3">
      <c r="A27400" s="29" t="str">
        <f>_xlfn.CONCAT(TRIM('Data Sheet'!B27398),TRIM('Data Sheet'!D27398))</f>
        <v/>
      </c>
      <c r="B27400" s="29">
        <f t="shared" si="874"/>
        <v>1048333</v>
      </c>
      <c r="C27400" s="1" t="str">
        <f>_xlfn.CONCAT(TRIM('Data Sheet'!B27398),TRIM('Data Sheet'!L27398))</f>
        <v/>
      </c>
      <c r="D27400" s="29">
        <f t="shared" si="875"/>
        <v>1048333</v>
      </c>
    </row>
    <row r="27401" spans="1:4" x14ac:dyDescent="0.3">
      <c r="A27401" s="29" t="str">
        <f>_xlfn.CONCAT(TRIM('Data Sheet'!B27399),TRIM('Data Sheet'!D27399))</f>
        <v/>
      </c>
      <c r="B27401" s="29">
        <f t="shared" si="874"/>
        <v>1048333</v>
      </c>
      <c r="C27401" s="1" t="str">
        <f>_xlfn.CONCAT(TRIM('Data Sheet'!B27399),TRIM('Data Sheet'!L27399))</f>
        <v/>
      </c>
      <c r="D27401" s="29">
        <f t="shared" si="875"/>
        <v>1048333</v>
      </c>
    </row>
    <row r="27402" spans="1:4" x14ac:dyDescent="0.3">
      <c r="A27402" s="29" t="str">
        <f>_xlfn.CONCAT(TRIM('Data Sheet'!B27400),TRIM('Data Sheet'!D27400))</f>
        <v/>
      </c>
      <c r="B27402" s="29">
        <f t="shared" si="874"/>
        <v>1048333</v>
      </c>
      <c r="C27402" s="1" t="str">
        <f>_xlfn.CONCAT(TRIM('Data Sheet'!B27400),TRIM('Data Sheet'!L27400))</f>
        <v/>
      </c>
      <c r="D27402" s="29">
        <f t="shared" si="875"/>
        <v>1048333</v>
      </c>
    </row>
    <row r="27403" spans="1:4" x14ac:dyDescent="0.3">
      <c r="A27403" s="29" t="str">
        <f>_xlfn.CONCAT(TRIM('Data Sheet'!B27401),TRIM('Data Sheet'!D27401))</f>
        <v/>
      </c>
      <c r="B27403" s="29">
        <f t="shared" si="874"/>
        <v>1048333</v>
      </c>
      <c r="C27403" s="1" t="str">
        <f>_xlfn.CONCAT(TRIM('Data Sheet'!B27401),TRIM('Data Sheet'!L27401))</f>
        <v/>
      </c>
      <c r="D27403" s="29">
        <f t="shared" si="875"/>
        <v>1048333</v>
      </c>
    </row>
    <row r="27404" spans="1:4" x14ac:dyDescent="0.3">
      <c r="A27404" s="29" t="str">
        <f>_xlfn.CONCAT(TRIM('Data Sheet'!B27402),TRIM('Data Sheet'!D27402))</f>
        <v/>
      </c>
      <c r="B27404" s="29">
        <f t="shared" si="874"/>
        <v>1048333</v>
      </c>
      <c r="C27404" s="1" t="str">
        <f>_xlfn.CONCAT(TRIM('Data Sheet'!B27402),TRIM('Data Sheet'!L27402))</f>
        <v/>
      </c>
      <c r="D27404" s="29">
        <f t="shared" si="875"/>
        <v>1048333</v>
      </c>
    </row>
    <row r="27405" spans="1:4" x14ac:dyDescent="0.3">
      <c r="A27405" s="29" t="str">
        <f>_xlfn.CONCAT(TRIM('Data Sheet'!B27403),TRIM('Data Sheet'!D27403))</f>
        <v/>
      </c>
      <c r="B27405" s="29">
        <f t="shared" si="874"/>
        <v>1048333</v>
      </c>
      <c r="C27405" s="1" t="str">
        <f>_xlfn.CONCAT(TRIM('Data Sheet'!B27403),TRIM('Data Sheet'!L27403))</f>
        <v/>
      </c>
      <c r="D27405" s="29">
        <f t="shared" si="875"/>
        <v>1048333</v>
      </c>
    </row>
    <row r="27406" spans="1:4" x14ac:dyDescent="0.3">
      <c r="A27406" s="29" t="str">
        <f>_xlfn.CONCAT(TRIM('Data Sheet'!B27404),TRIM('Data Sheet'!D27404))</f>
        <v/>
      </c>
      <c r="B27406" s="29">
        <f t="shared" si="874"/>
        <v>1048333</v>
      </c>
      <c r="C27406" s="1" t="str">
        <f>_xlfn.CONCAT(TRIM('Data Sheet'!B27404),TRIM('Data Sheet'!L27404))</f>
        <v/>
      </c>
      <c r="D27406" s="29">
        <f t="shared" si="875"/>
        <v>1048333</v>
      </c>
    </row>
    <row r="27407" spans="1:4" x14ac:dyDescent="0.3">
      <c r="A27407" s="29" t="str">
        <f>_xlfn.CONCAT(TRIM('Data Sheet'!B27405),TRIM('Data Sheet'!D27405))</f>
        <v/>
      </c>
      <c r="B27407" s="29">
        <f t="shared" si="874"/>
        <v>1048333</v>
      </c>
      <c r="C27407" s="1" t="str">
        <f>_xlfn.CONCAT(TRIM('Data Sheet'!B27405),TRIM('Data Sheet'!L27405))</f>
        <v/>
      </c>
      <c r="D27407" s="29">
        <f t="shared" si="875"/>
        <v>1048333</v>
      </c>
    </row>
    <row r="27408" spans="1:4" x14ac:dyDescent="0.3">
      <c r="A27408" s="29" t="str">
        <f>_xlfn.CONCAT(TRIM('Data Sheet'!B27406),TRIM('Data Sheet'!D27406))</f>
        <v/>
      </c>
      <c r="B27408" s="29">
        <f t="shared" si="874"/>
        <v>1048333</v>
      </c>
      <c r="C27408" s="1" t="str">
        <f>_xlfn.CONCAT(TRIM('Data Sheet'!B27406),TRIM('Data Sheet'!L27406))</f>
        <v/>
      </c>
      <c r="D27408" s="29">
        <f t="shared" si="875"/>
        <v>1048333</v>
      </c>
    </row>
    <row r="27409" spans="1:4" x14ac:dyDescent="0.3">
      <c r="A27409" s="29" t="str">
        <f>_xlfn.CONCAT(TRIM('Data Sheet'!B27407),TRIM('Data Sheet'!D27407))</f>
        <v/>
      </c>
      <c r="B27409" s="29">
        <f t="shared" si="874"/>
        <v>1048333</v>
      </c>
      <c r="C27409" s="1" t="str">
        <f>_xlfn.CONCAT(TRIM('Data Sheet'!B27407),TRIM('Data Sheet'!L27407))</f>
        <v/>
      </c>
      <c r="D27409" s="29">
        <f t="shared" si="875"/>
        <v>1048333</v>
      </c>
    </row>
    <row r="27410" spans="1:4" x14ac:dyDescent="0.3">
      <c r="A27410" s="29" t="str">
        <f>_xlfn.CONCAT(TRIM('Data Sheet'!B27408),TRIM('Data Sheet'!D27408))</f>
        <v/>
      </c>
      <c r="B27410" s="29">
        <f t="shared" si="874"/>
        <v>1048333</v>
      </c>
      <c r="C27410" s="1" t="str">
        <f>_xlfn.CONCAT(TRIM('Data Sheet'!B27408),TRIM('Data Sheet'!L27408))</f>
        <v/>
      </c>
      <c r="D27410" s="29">
        <f t="shared" si="875"/>
        <v>1048333</v>
      </c>
    </row>
    <row r="27411" spans="1:4" x14ac:dyDescent="0.3">
      <c r="A27411" s="29" t="str">
        <f>_xlfn.CONCAT(TRIM('Data Sheet'!B27409),TRIM('Data Sheet'!D27409))</f>
        <v/>
      </c>
      <c r="B27411" s="29">
        <f t="shared" si="874"/>
        <v>1048333</v>
      </c>
      <c r="C27411" s="1" t="str">
        <f>_xlfn.CONCAT(TRIM('Data Sheet'!B27409),TRIM('Data Sheet'!L27409))</f>
        <v/>
      </c>
      <c r="D27411" s="29">
        <f t="shared" si="875"/>
        <v>1048333</v>
      </c>
    </row>
    <row r="27412" spans="1:4" x14ac:dyDescent="0.3">
      <c r="A27412" s="29" t="str">
        <f>_xlfn.CONCAT(TRIM('Data Sheet'!B27410),TRIM('Data Sheet'!D27410))</f>
        <v/>
      </c>
      <c r="B27412" s="29">
        <f t="shared" si="874"/>
        <v>1048333</v>
      </c>
      <c r="C27412" s="1" t="str">
        <f>_xlfn.CONCAT(TRIM('Data Sheet'!B27410),TRIM('Data Sheet'!L27410))</f>
        <v/>
      </c>
      <c r="D27412" s="29">
        <f t="shared" si="875"/>
        <v>1048333</v>
      </c>
    </row>
    <row r="27413" spans="1:4" x14ac:dyDescent="0.3">
      <c r="A27413" s="29" t="str">
        <f>_xlfn.CONCAT(TRIM('Data Sheet'!B27411),TRIM('Data Sheet'!D27411))</f>
        <v/>
      </c>
      <c r="B27413" s="29">
        <f t="shared" si="874"/>
        <v>1048333</v>
      </c>
      <c r="C27413" s="1" t="str">
        <f>_xlfn.CONCAT(TRIM('Data Sheet'!B27411),TRIM('Data Sheet'!L27411))</f>
        <v/>
      </c>
      <c r="D27413" s="29">
        <f t="shared" si="875"/>
        <v>1048333</v>
      </c>
    </row>
    <row r="27414" spans="1:4" x14ac:dyDescent="0.3">
      <c r="A27414" s="29" t="str">
        <f>_xlfn.CONCAT(TRIM('Data Sheet'!B27412),TRIM('Data Sheet'!D27412))</f>
        <v/>
      </c>
      <c r="B27414" s="29">
        <f t="shared" si="874"/>
        <v>1048333</v>
      </c>
      <c r="C27414" s="1" t="str">
        <f>_xlfn.CONCAT(TRIM('Data Sheet'!B27412),TRIM('Data Sheet'!L27412))</f>
        <v/>
      </c>
      <c r="D27414" s="29">
        <f t="shared" si="875"/>
        <v>1048333</v>
      </c>
    </row>
    <row r="27415" spans="1:4" x14ac:dyDescent="0.3">
      <c r="A27415" s="29" t="str">
        <f>_xlfn.CONCAT(TRIM('Data Sheet'!B27413),TRIM('Data Sheet'!D27413))</f>
        <v/>
      </c>
      <c r="B27415" s="29">
        <f t="shared" si="874"/>
        <v>1048333</v>
      </c>
      <c r="C27415" s="1" t="str">
        <f>_xlfn.CONCAT(TRIM('Data Sheet'!B27413),TRIM('Data Sheet'!L27413))</f>
        <v/>
      </c>
      <c r="D27415" s="29">
        <f t="shared" si="875"/>
        <v>1048333</v>
      </c>
    </row>
    <row r="27416" spans="1:4" x14ac:dyDescent="0.3">
      <c r="A27416" s="29" t="str">
        <f>_xlfn.CONCAT(TRIM('Data Sheet'!B27414),TRIM('Data Sheet'!D27414))</f>
        <v/>
      </c>
      <c r="B27416" s="29">
        <f t="shared" si="874"/>
        <v>1048333</v>
      </c>
      <c r="C27416" s="1" t="str">
        <f>_xlfn.CONCAT(TRIM('Data Sheet'!B27414),TRIM('Data Sheet'!L27414))</f>
        <v/>
      </c>
      <c r="D27416" s="29">
        <f t="shared" si="875"/>
        <v>1048333</v>
      </c>
    </row>
    <row r="27417" spans="1:4" x14ac:dyDescent="0.3">
      <c r="A27417" s="29" t="str">
        <f>_xlfn.CONCAT(TRIM('Data Sheet'!B27415),TRIM('Data Sheet'!D27415))</f>
        <v/>
      </c>
      <c r="B27417" s="29">
        <f t="shared" si="874"/>
        <v>1048333</v>
      </c>
      <c r="C27417" s="1" t="str">
        <f>_xlfn.CONCAT(TRIM('Data Sheet'!B27415),TRIM('Data Sheet'!L27415))</f>
        <v/>
      </c>
      <c r="D27417" s="29">
        <f t="shared" si="875"/>
        <v>1048333</v>
      </c>
    </row>
    <row r="27418" spans="1:4" x14ac:dyDescent="0.3">
      <c r="A27418" s="29" t="str">
        <f>_xlfn.CONCAT(TRIM('Data Sheet'!B27416),TRIM('Data Sheet'!D27416))</f>
        <v/>
      </c>
      <c r="B27418" s="29">
        <f t="shared" si="874"/>
        <v>1048333</v>
      </c>
      <c r="C27418" s="1" t="str">
        <f>_xlfn.CONCAT(TRIM('Data Sheet'!B27416),TRIM('Data Sheet'!L27416))</f>
        <v/>
      </c>
      <c r="D27418" s="29">
        <f t="shared" si="875"/>
        <v>1048333</v>
      </c>
    </row>
    <row r="27419" spans="1:4" x14ac:dyDescent="0.3">
      <c r="A27419" s="29" t="str">
        <f>_xlfn.CONCAT(TRIM('Data Sheet'!B27417),TRIM('Data Sheet'!D27417))</f>
        <v/>
      </c>
      <c r="B27419" s="29">
        <f t="shared" si="874"/>
        <v>1048333</v>
      </c>
      <c r="C27419" s="1" t="str">
        <f>_xlfn.CONCAT(TRIM('Data Sheet'!B27417),TRIM('Data Sheet'!L27417))</f>
        <v/>
      </c>
      <c r="D27419" s="29">
        <f t="shared" si="875"/>
        <v>1048333</v>
      </c>
    </row>
    <row r="27420" spans="1:4" x14ac:dyDescent="0.3">
      <c r="A27420" s="29" t="str">
        <f>_xlfn.CONCAT(TRIM('Data Sheet'!B27418),TRIM('Data Sheet'!D27418))</f>
        <v/>
      </c>
      <c r="B27420" s="29">
        <f t="shared" si="874"/>
        <v>1048333</v>
      </c>
      <c r="C27420" s="1" t="str">
        <f>_xlfn.CONCAT(TRIM('Data Sheet'!B27418),TRIM('Data Sheet'!L27418))</f>
        <v/>
      </c>
      <c r="D27420" s="29">
        <f t="shared" si="875"/>
        <v>1048333</v>
      </c>
    </row>
    <row r="27421" spans="1:4" x14ac:dyDescent="0.3">
      <c r="A27421" s="29" t="str">
        <f>_xlfn.CONCAT(TRIM('Data Sheet'!B27419),TRIM('Data Sheet'!D27419))</f>
        <v/>
      </c>
      <c r="B27421" s="29">
        <f t="shared" si="874"/>
        <v>1048333</v>
      </c>
      <c r="C27421" s="1" t="str">
        <f>_xlfn.CONCAT(TRIM('Data Sheet'!B27419),TRIM('Data Sheet'!L27419))</f>
        <v/>
      </c>
      <c r="D27421" s="29">
        <f t="shared" si="875"/>
        <v>1048333</v>
      </c>
    </row>
    <row r="27422" spans="1:4" x14ac:dyDescent="0.3">
      <c r="A27422" s="29" t="str">
        <f>_xlfn.CONCAT(TRIM('Data Sheet'!B27420),TRIM('Data Sheet'!D27420))</f>
        <v/>
      </c>
      <c r="B27422" s="29">
        <f t="shared" si="874"/>
        <v>1048333</v>
      </c>
      <c r="C27422" s="1" t="str">
        <f>_xlfn.CONCAT(TRIM('Data Sheet'!B27420),TRIM('Data Sheet'!L27420))</f>
        <v/>
      </c>
      <c r="D27422" s="29">
        <f t="shared" si="875"/>
        <v>1048333</v>
      </c>
    </row>
    <row r="27423" spans="1:4" x14ac:dyDescent="0.3">
      <c r="A27423" s="29" t="str">
        <f>_xlfn.CONCAT(TRIM('Data Sheet'!B27421),TRIM('Data Sheet'!D27421))</f>
        <v/>
      </c>
      <c r="B27423" s="29">
        <f t="shared" si="874"/>
        <v>1048333</v>
      </c>
      <c r="C27423" s="1" t="str">
        <f>_xlfn.CONCAT(TRIM('Data Sheet'!B27421),TRIM('Data Sheet'!L27421))</f>
        <v/>
      </c>
      <c r="D27423" s="29">
        <f t="shared" si="875"/>
        <v>1048333</v>
      </c>
    </row>
    <row r="27424" spans="1:4" x14ac:dyDescent="0.3">
      <c r="A27424" s="29" t="str">
        <f>_xlfn.CONCAT(TRIM('Data Sheet'!B27422),TRIM('Data Sheet'!D27422))</f>
        <v/>
      </c>
      <c r="B27424" s="29">
        <f t="shared" si="874"/>
        <v>1048333</v>
      </c>
      <c r="C27424" s="1" t="str">
        <f>_xlfn.CONCAT(TRIM('Data Sheet'!B27422),TRIM('Data Sheet'!L27422))</f>
        <v/>
      </c>
      <c r="D27424" s="29">
        <f t="shared" si="875"/>
        <v>1048333</v>
      </c>
    </row>
    <row r="27425" spans="1:4" x14ac:dyDescent="0.3">
      <c r="A27425" s="29" t="str">
        <f>_xlfn.CONCAT(TRIM('Data Sheet'!B27423),TRIM('Data Sheet'!D27423))</f>
        <v/>
      </c>
      <c r="B27425" s="29">
        <f t="shared" si="874"/>
        <v>1048333</v>
      </c>
      <c r="C27425" s="1" t="str">
        <f>_xlfn.CONCAT(TRIM('Data Sheet'!B27423),TRIM('Data Sheet'!L27423))</f>
        <v/>
      </c>
      <c r="D27425" s="29">
        <f t="shared" si="875"/>
        <v>1048333</v>
      </c>
    </row>
    <row r="27426" spans="1:4" x14ac:dyDescent="0.3">
      <c r="A27426" s="29" t="str">
        <f>_xlfn.CONCAT(TRIM('Data Sheet'!B27424),TRIM('Data Sheet'!D27424))</f>
        <v/>
      </c>
      <c r="B27426" s="29">
        <f t="shared" si="874"/>
        <v>1048333</v>
      </c>
      <c r="C27426" s="1" t="str">
        <f>_xlfn.CONCAT(TRIM('Data Sheet'!B27424),TRIM('Data Sheet'!L27424))</f>
        <v/>
      </c>
      <c r="D27426" s="29">
        <f t="shared" si="875"/>
        <v>1048333</v>
      </c>
    </row>
    <row r="27427" spans="1:4" x14ac:dyDescent="0.3">
      <c r="A27427" s="29" t="str">
        <f>_xlfn.CONCAT(TRIM('Data Sheet'!B27425),TRIM('Data Sheet'!D27425))</f>
        <v/>
      </c>
      <c r="B27427" s="29">
        <f t="shared" si="874"/>
        <v>1048333</v>
      </c>
      <c r="C27427" s="1" t="str">
        <f>_xlfn.CONCAT(TRIM('Data Sheet'!B27425),TRIM('Data Sheet'!L27425))</f>
        <v/>
      </c>
      <c r="D27427" s="29">
        <f t="shared" si="875"/>
        <v>1048333</v>
      </c>
    </row>
    <row r="27428" spans="1:4" x14ac:dyDescent="0.3">
      <c r="A27428" s="29" t="str">
        <f>_xlfn.CONCAT(TRIM('Data Sheet'!B27426),TRIM('Data Sheet'!D27426))</f>
        <v/>
      </c>
      <c r="B27428" s="29">
        <f t="shared" si="874"/>
        <v>1048333</v>
      </c>
      <c r="C27428" s="1" t="str">
        <f>_xlfn.CONCAT(TRIM('Data Sheet'!B27426),TRIM('Data Sheet'!L27426))</f>
        <v/>
      </c>
      <c r="D27428" s="29">
        <f t="shared" si="875"/>
        <v>1048333</v>
      </c>
    </row>
    <row r="27429" spans="1:4" x14ac:dyDescent="0.3">
      <c r="A27429" s="29" t="str">
        <f>_xlfn.CONCAT(TRIM('Data Sheet'!B27427),TRIM('Data Sheet'!D27427))</f>
        <v/>
      </c>
      <c r="B27429" s="29">
        <f t="shared" si="874"/>
        <v>1048333</v>
      </c>
      <c r="C27429" s="1" t="str">
        <f>_xlfn.CONCAT(TRIM('Data Sheet'!B27427),TRIM('Data Sheet'!L27427))</f>
        <v/>
      </c>
      <c r="D27429" s="29">
        <f t="shared" si="875"/>
        <v>1048333</v>
      </c>
    </row>
    <row r="27430" spans="1:4" x14ac:dyDescent="0.3">
      <c r="A27430" s="29" t="str">
        <f>_xlfn.CONCAT(TRIM('Data Sheet'!B27428),TRIM('Data Sheet'!D27428))</f>
        <v/>
      </c>
      <c r="B27430" s="29">
        <f t="shared" si="874"/>
        <v>1048333</v>
      </c>
      <c r="C27430" s="1" t="str">
        <f>_xlfn.CONCAT(TRIM('Data Sheet'!B27428),TRIM('Data Sheet'!L27428))</f>
        <v/>
      </c>
      <c r="D27430" s="29">
        <f t="shared" si="875"/>
        <v>1048333</v>
      </c>
    </row>
    <row r="27431" spans="1:4" x14ac:dyDescent="0.3">
      <c r="A27431" s="29" t="str">
        <f>_xlfn.CONCAT(TRIM('Data Sheet'!B27429),TRIM('Data Sheet'!D27429))</f>
        <v/>
      </c>
      <c r="B27431" s="29">
        <f t="shared" si="874"/>
        <v>1048333</v>
      </c>
      <c r="C27431" s="1" t="str">
        <f>_xlfn.CONCAT(TRIM('Data Sheet'!B27429),TRIM('Data Sheet'!L27429))</f>
        <v/>
      </c>
      <c r="D27431" s="29">
        <f t="shared" si="875"/>
        <v>1048333</v>
      </c>
    </row>
    <row r="27432" spans="1:4" x14ac:dyDescent="0.3">
      <c r="A27432" s="29" t="str">
        <f>_xlfn.CONCAT(TRIM('Data Sheet'!B27430),TRIM('Data Sheet'!D27430))</f>
        <v/>
      </c>
      <c r="B27432" s="29">
        <f t="shared" si="874"/>
        <v>1048333</v>
      </c>
      <c r="C27432" s="1" t="str">
        <f>_xlfn.CONCAT(TRIM('Data Sheet'!B27430),TRIM('Data Sheet'!L27430))</f>
        <v/>
      </c>
      <c r="D27432" s="29">
        <f t="shared" si="875"/>
        <v>1048333</v>
      </c>
    </row>
    <row r="27433" spans="1:4" x14ac:dyDescent="0.3">
      <c r="A27433" s="29" t="str">
        <f>_xlfn.CONCAT(TRIM('Data Sheet'!B27431),TRIM('Data Sheet'!D27431))</f>
        <v/>
      </c>
      <c r="B27433" s="29">
        <f t="shared" si="874"/>
        <v>1048333</v>
      </c>
      <c r="C27433" s="1" t="str">
        <f>_xlfn.CONCAT(TRIM('Data Sheet'!B27431),TRIM('Data Sheet'!L27431))</f>
        <v/>
      </c>
      <c r="D27433" s="29">
        <f t="shared" si="875"/>
        <v>1048333</v>
      </c>
    </row>
    <row r="27434" spans="1:4" x14ac:dyDescent="0.3">
      <c r="A27434" s="29" t="str">
        <f>_xlfn.CONCAT(TRIM('Data Sheet'!B27432),TRIM('Data Sheet'!D27432))</f>
        <v/>
      </c>
      <c r="B27434" s="29">
        <f t="shared" si="874"/>
        <v>1048333</v>
      </c>
      <c r="C27434" s="1" t="str">
        <f>_xlfn.CONCAT(TRIM('Data Sheet'!B27432),TRIM('Data Sheet'!L27432))</f>
        <v/>
      </c>
      <c r="D27434" s="29">
        <f t="shared" si="875"/>
        <v>1048333</v>
      </c>
    </row>
    <row r="27435" spans="1:4" x14ac:dyDescent="0.3">
      <c r="A27435" s="29" t="str">
        <f>_xlfn.CONCAT(TRIM('Data Sheet'!B27433),TRIM('Data Sheet'!D27433))</f>
        <v/>
      </c>
      <c r="B27435" s="29">
        <f t="shared" si="874"/>
        <v>1048333</v>
      </c>
      <c r="C27435" s="1" t="str">
        <f>_xlfn.CONCAT(TRIM('Data Sheet'!B27433),TRIM('Data Sheet'!L27433))</f>
        <v/>
      </c>
      <c r="D27435" s="29">
        <f t="shared" si="875"/>
        <v>1048333</v>
      </c>
    </row>
    <row r="27436" spans="1:4" x14ac:dyDescent="0.3">
      <c r="A27436" s="29" t="str">
        <f>_xlfn.CONCAT(TRIM('Data Sheet'!B27434),TRIM('Data Sheet'!D27434))</f>
        <v/>
      </c>
      <c r="B27436" s="29">
        <f t="shared" si="874"/>
        <v>1048333</v>
      </c>
      <c r="C27436" s="1" t="str">
        <f>_xlfn.CONCAT(TRIM('Data Sheet'!B27434),TRIM('Data Sheet'!L27434))</f>
        <v/>
      </c>
      <c r="D27436" s="29">
        <f t="shared" si="875"/>
        <v>1048333</v>
      </c>
    </row>
    <row r="27437" spans="1:4" x14ac:dyDescent="0.3">
      <c r="A27437" s="29" t="str">
        <f>_xlfn.CONCAT(TRIM('Data Sheet'!B27435),TRIM('Data Sheet'!D27435))</f>
        <v/>
      </c>
      <c r="B27437" s="29">
        <f t="shared" si="874"/>
        <v>1048333</v>
      </c>
      <c r="C27437" s="1" t="str">
        <f>_xlfn.CONCAT(TRIM('Data Sheet'!B27435),TRIM('Data Sheet'!L27435))</f>
        <v/>
      </c>
      <c r="D27437" s="29">
        <f t="shared" si="875"/>
        <v>1048333</v>
      </c>
    </row>
    <row r="27438" spans="1:4" x14ac:dyDescent="0.3">
      <c r="A27438" s="29" t="str">
        <f>_xlfn.CONCAT(TRIM('Data Sheet'!B27436),TRIM('Data Sheet'!D27436))</f>
        <v/>
      </c>
      <c r="B27438" s="29">
        <f t="shared" si="874"/>
        <v>1048333</v>
      </c>
      <c r="C27438" s="1" t="str">
        <f>_xlfn.CONCAT(TRIM('Data Sheet'!B27436),TRIM('Data Sheet'!L27436))</f>
        <v/>
      </c>
      <c r="D27438" s="29">
        <f t="shared" si="875"/>
        <v>1048333</v>
      </c>
    </row>
    <row r="27439" spans="1:4" x14ac:dyDescent="0.3">
      <c r="A27439" s="29" t="str">
        <f>_xlfn.CONCAT(TRIM('Data Sheet'!B27437),TRIM('Data Sheet'!D27437))</f>
        <v/>
      </c>
      <c r="B27439" s="29">
        <f t="shared" si="874"/>
        <v>1048333</v>
      </c>
      <c r="C27439" s="1" t="str">
        <f>_xlfn.CONCAT(TRIM('Data Sheet'!B27437),TRIM('Data Sheet'!L27437))</f>
        <v/>
      </c>
      <c r="D27439" s="29">
        <f t="shared" si="875"/>
        <v>1048333</v>
      </c>
    </row>
    <row r="27440" spans="1:4" x14ac:dyDescent="0.3">
      <c r="A27440" s="29" t="str">
        <f>_xlfn.CONCAT(TRIM('Data Sheet'!B27438),TRIM('Data Sheet'!D27438))</f>
        <v/>
      </c>
      <c r="B27440" s="29">
        <f t="shared" si="874"/>
        <v>1048333</v>
      </c>
      <c r="C27440" s="1" t="str">
        <f>_xlfn.CONCAT(TRIM('Data Sheet'!B27438),TRIM('Data Sheet'!L27438))</f>
        <v/>
      </c>
      <c r="D27440" s="29">
        <f t="shared" si="875"/>
        <v>1048333</v>
      </c>
    </row>
    <row r="27441" spans="1:4" x14ac:dyDescent="0.3">
      <c r="A27441" s="29" t="str">
        <f>_xlfn.CONCAT(TRIM('Data Sheet'!B27439),TRIM('Data Sheet'!D27439))</f>
        <v/>
      </c>
      <c r="B27441" s="29">
        <f t="shared" si="874"/>
        <v>1048333</v>
      </c>
      <c r="C27441" s="1" t="str">
        <f>_xlfn.CONCAT(TRIM('Data Sheet'!B27439),TRIM('Data Sheet'!L27439))</f>
        <v/>
      </c>
      <c r="D27441" s="29">
        <f t="shared" si="875"/>
        <v>1048333</v>
      </c>
    </row>
    <row r="27442" spans="1:4" x14ac:dyDescent="0.3">
      <c r="A27442" s="29" t="str">
        <f>_xlfn.CONCAT(TRIM('Data Sheet'!B27440),TRIM('Data Sheet'!D27440))</f>
        <v/>
      </c>
      <c r="B27442" s="29">
        <f t="shared" si="874"/>
        <v>1048333</v>
      </c>
      <c r="C27442" s="1" t="str">
        <f>_xlfn.CONCAT(TRIM('Data Sheet'!B27440),TRIM('Data Sheet'!L27440))</f>
        <v/>
      </c>
      <c r="D27442" s="29">
        <f t="shared" si="875"/>
        <v>1048333</v>
      </c>
    </row>
    <row r="27443" spans="1:4" x14ac:dyDescent="0.3">
      <c r="A27443" s="29" t="str">
        <f>_xlfn.CONCAT(TRIM('Data Sheet'!B27441),TRIM('Data Sheet'!D27441))</f>
        <v/>
      </c>
      <c r="B27443" s="29">
        <f t="shared" si="874"/>
        <v>1048333</v>
      </c>
      <c r="C27443" s="1" t="str">
        <f>_xlfn.CONCAT(TRIM('Data Sheet'!B27441),TRIM('Data Sheet'!L27441))</f>
        <v/>
      </c>
      <c r="D27443" s="29">
        <f t="shared" si="875"/>
        <v>1048333</v>
      </c>
    </row>
    <row r="27444" spans="1:4" x14ac:dyDescent="0.3">
      <c r="A27444" s="29" t="str">
        <f>_xlfn.CONCAT(TRIM('Data Sheet'!B27442),TRIM('Data Sheet'!D27442))</f>
        <v/>
      </c>
      <c r="B27444" s="29">
        <f t="shared" si="874"/>
        <v>1048333</v>
      </c>
      <c r="C27444" s="1" t="str">
        <f>_xlfn.CONCAT(TRIM('Data Sheet'!B27442),TRIM('Data Sheet'!L27442))</f>
        <v/>
      </c>
      <c r="D27444" s="29">
        <f t="shared" si="875"/>
        <v>1048333</v>
      </c>
    </row>
    <row r="27445" spans="1:4" x14ac:dyDescent="0.3">
      <c r="A27445" s="29" t="str">
        <f>_xlfn.CONCAT(TRIM('Data Sheet'!B27443),TRIM('Data Sheet'!D27443))</f>
        <v/>
      </c>
      <c r="B27445" s="29">
        <f t="shared" si="874"/>
        <v>1048333</v>
      </c>
      <c r="C27445" s="1" t="str">
        <f>_xlfn.CONCAT(TRIM('Data Sheet'!B27443),TRIM('Data Sheet'!L27443))</f>
        <v/>
      </c>
      <c r="D27445" s="29">
        <f t="shared" si="875"/>
        <v>1048333</v>
      </c>
    </row>
    <row r="27446" spans="1:4" x14ac:dyDescent="0.3">
      <c r="A27446" s="29" t="str">
        <f>_xlfn.CONCAT(TRIM('Data Sheet'!B27444),TRIM('Data Sheet'!D27444))</f>
        <v/>
      </c>
      <c r="B27446" s="29">
        <f t="shared" si="874"/>
        <v>1048333</v>
      </c>
      <c r="C27446" s="1" t="str">
        <f>_xlfn.CONCAT(TRIM('Data Sheet'!B27444),TRIM('Data Sheet'!L27444))</f>
        <v/>
      </c>
      <c r="D27446" s="29">
        <f t="shared" si="875"/>
        <v>1048333</v>
      </c>
    </row>
    <row r="27447" spans="1:4" x14ac:dyDescent="0.3">
      <c r="A27447" s="29" t="str">
        <f>_xlfn.CONCAT(TRIM('Data Sheet'!B27445),TRIM('Data Sheet'!D27445))</f>
        <v/>
      </c>
      <c r="B27447" s="29">
        <f t="shared" si="874"/>
        <v>1048333</v>
      </c>
      <c r="C27447" s="1" t="str">
        <f>_xlfn.CONCAT(TRIM('Data Sheet'!B27445),TRIM('Data Sheet'!L27445))</f>
        <v/>
      </c>
      <c r="D27447" s="29">
        <f t="shared" si="875"/>
        <v>1048333</v>
      </c>
    </row>
    <row r="27448" spans="1:4" x14ac:dyDescent="0.3">
      <c r="A27448" s="29" t="str">
        <f>_xlfn.CONCAT(TRIM('Data Sheet'!B27446),TRIM('Data Sheet'!D27446))</f>
        <v/>
      </c>
      <c r="B27448" s="29">
        <f t="shared" si="874"/>
        <v>1048333</v>
      </c>
      <c r="C27448" s="1" t="str">
        <f>_xlfn.CONCAT(TRIM('Data Sheet'!B27446),TRIM('Data Sheet'!L27446))</f>
        <v/>
      </c>
      <c r="D27448" s="29">
        <f t="shared" si="875"/>
        <v>1048333</v>
      </c>
    </row>
    <row r="27449" spans="1:4" x14ac:dyDescent="0.3">
      <c r="A27449" s="29" t="str">
        <f>_xlfn.CONCAT(TRIM('Data Sheet'!B27447),TRIM('Data Sheet'!D27447))</f>
        <v/>
      </c>
      <c r="B27449" s="29">
        <f t="shared" si="874"/>
        <v>1048333</v>
      </c>
      <c r="C27449" s="1" t="str">
        <f>_xlfn.CONCAT(TRIM('Data Sheet'!B27447),TRIM('Data Sheet'!L27447))</f>
        <v/>
      </c>
      <c r="D27449" s="29">
        <f t="shared" si="875"/>
        <v>1048333</v>
      </c>
    </row>
    <row r="27450" spans="1:4" x14ac:dyDescent="0.3">
      <c r="A27450" s="29" t="str">
        <f>_xlfn.CONCAT(TRIM('Data Sheet'!B27448),TRIM('Data Sheet'!D27448))</f>
        <v/>
      </c>
      <c r="B27450" s="29">
        <f t="shared" si="874"/>
        <v>1048333</v>
      </c>
      <c r="C27450" s="1" t="str">
        <f>_xlfn.CONCAT(TRIM('Data Sheet'!B27448),TRIM('Data Sheet'!L27448))</f>
        <v/>
      </c>
      <c r="D27450" s="29">
        <f t="shared" si="875"/>
        <v>1048333</v>
      </c>
    </row>
    <row r="27451" spans="1:4" x14ac:dyDescent="0.3">
      <c r="A27451" s="29" t="str">
        <f>_xlfn.CONCAT(TRIM('Data Sheet'!B27449),TRIM('Data Sheet'!D27449))</f>
        <v/>
      </c>
      <c r="B27451" s="29">
        <f t="shared" si="874"/>
        <v>1048333</v>
      </c>
      <c r="C27451" s="1" t="str">
        <f>_xlfn.CONCAT(TRIM('Data Sheet'!B27449),TRIM('Data Sheet'!L27449))</f>
        <v/>
      </c>
      <c r="D27451" s="29">
        <f t="shared" si="875"/>
        <v>1048333</v>
      </c>
    </row>
    <row r="27452" spans="1:4" x14ac:dyDescent="0.3">
      <c r="A27452" s="29" t="str">
        <f>_xlfn.CONCAT(TRIM('Data Sheet'!B27450),TRIM('Data Sheet'!D27450))</f>
        <v/>
      </c>
      <c r="B27452" s="29">
        <f t="shared" si="874"/>
        <v>1048333</v>
      </c>
      <c r="C27452" s="1" t="str">
        <f>_xlfn.CONCAT(TRIM('Data Sheet'!B27450),TRIM('Data Sheet'!L27450))</f>
        <v/>
      </c>
      <c r="D27452" s="29">
        <f t="shared" si="875"/>
        <v>1048333</v>
      </c>
    </row>
    <row r="27453" spans="1:4" x14ac:dyDescent="0.3">
      <c r="A27453" s="29" t="str">
        <f>_xlfn.CONCAT(TRIM('Data Sheet'!B27451),TRIM('Data Sheet'!D27451))</f>
        <v/>
      </c>
      <c r="B27453" s="29">
        <f t="shared" si="874"/>
        <v>1048333</v>
      </c>
      <c r="C27453" s="1" t="str">
        <f>_xlfn.CONCAT(TRIM('Data Sheet'!B27451),TRIM('Data Sheet'!L27451))</f>
        <v/>
      </c>
      <c r="D27453" s="29">
        <f t="shared" si="875"/>
        <v>1048333</v>
      </c>
    </row>
    <row r="27454" spans="1:4" x14ac:dyDescent="0.3">
      <c r="A27454" s="29" t="str">
        <f>_xlfn.CONCAT(TRIM('Data Sheet'!B27452),TRIM('Data Sheet'!D27452))</f>
        <v/>
      </c>
      <c r="B27454" s="29">
        <f t="shared" si="874"/>
        <v>1048333</v>
      </c>
      <c r="C27454" s="1" t="str">
        <f>_xlfn.CONCAT(TRIM('Data Sheet'!B27452),TRIM('Data Sheet'!L27452))</f>
        <v/>
      </c>
      <c r="D27454" s="29">
        <f t="shared" si="875"/>
        <v>1048333</v>
      </c>
    </row>
    <row r="27455" spans="1:4" x14ac:dyDescent="0.3">
      <c r="A27455" s="29" t="str">
        <f>_xlfn.CONCAT(TRIM('Data Sheet'!B27453),TRIM('Data Sheet'!D27453))</f>
        <v/>
      </c>
      <c r="B27455" s="29">
        <f t="shared" si="874"/>
        <v>1048333</v>
      </c>
      <c r="C27455" s="1" t="str">
        <f>_xlfn.CONCAT(TRIM('Data Sheet'!B27453),TRIM('Data Sheet'!L27453))</f>
        <v/>
      </c>
      <c r="D27455" s="29">
        <f t="shared" si="875"/>
        <v>1048333</v>
      </c>
    </row>
    <row r="27456" spans="1:4" x14ac:dyDescent="0.3">
      <c r="A27456" s="29" t="str">
        <f>_xlfn.CONCAT(TRIM('Data Sheet'!B27454),TRIM('Data Sheet'!D27454))</f>
        <v/>
      </c>
      <c r="B27456" s="29">
        <f t="shared" si="874"/>
        <v>1048333</v>
      </c>
      <c r="C27456" s="1" t="str">
        <f>_xlfn.CONCAT(TRIM('Data Sheet'!B27454),TRIM('Data Sheet'!L27454))</f>
        <v/>
      </c>
      <c r="D27456" s="29">
        <f t="shared" si="875"/>
        <v>1048333</v>
      </c>
    </row>
    <row r="27457" spans="1:4" x14ac:dyDescent="0.3">
      <c r="A27457" s="29" t="str">
        <f>_xlfn.CONCAT(TRIM('Data Sheet'!B27455),TRIM('Data Sheet'!D27455))</f>
        <v/>
      </c>
      <c r="B27457" s="29">
        <f t="shared" si="874"/>
        <v>1048333</v>
      </c>
      <c r="C27457" s="1" t="str">
        <f>_xlfn.CONCAT(TRIM('Data Sheet'!B27455),TRIM('Data Sheet'!L27455))</f>
        <v/>
      </c>
      <c r="D27457" s="29">
        <f t="shared" si="875"/>
        <v>1048333</v>
      </c>
    </row>
    <row r="27458" spans="1:4" x14ac:dyDescent="0.3">
      <c r="A27458" s="29" t="str">
        <f>_xlfn.CONCAT(TRIM('Data Sheet'!B27456),TRIM('Data Sheet'!D27456))</f>
        <v/>
      </c>
      <c r="B27458" s="29">
        <f t="shared" si="874"/>
        <v>1048333</v>
      </c>
      <c r="C27458" s="1" t="str">
        <f>_xlfn.CONCAT(TRIM('Data Sheet'!B27456),TRIM('Data Sheet'!L27456))</f>
        <v/>
      </c>
      <c r="D27458" s="29">
        <f t="shared" si="875"/>
        <v>1048333</v>
      </c>
    </row>
    <row r="27459" spans="1:4" x14ac:dyDescent="0.3">
      <c r="A27459" s="29" t="str">
        <f>_xlfn.CONCAT(TRIM('Data Sheet'!B27457),TRIM('Data Sheet'!D27457))</f>
        <v/>
      </c>
      <c r="B27459" s="29">
        <f t="shared" si="874"/>
        <v>1048333</v>
      </c>
      <c r="C27459" s="1" t="str">
        <f>_xlfn.CONCAT(TRIM('Data Sheet'!B27457),TRIM('Data Sheet'!L27457))</f>
        <v/>
      </c>
      <c r="D27459" s="29">
        <f t="shared" si="875"/>
        <v>1048333</v>
      </c>
    </row>
    <row r="27460" spans="1:4" x14ac:dyDescent="0.3">
      <c r="A27460" s="29" t="str">
        <f>_xlfn.CONCAT(TRIM('Data Sheet'!B27458),TRIM('Data Sheet'!D27458))</f>
        <v/>
      </c>
      <c r="B27460" s="29">
        <f t="shared" si="874"/>
        <v>1048333</v>
      </c>
      <c r="C27460" s="1" t="str">
        <f>_xlfn.CONCAT(TRIM('Data Sheet'!B27458),TRIM('Data Sheet'!L27458))</f>
        <v/>
      </c>
      <c r="D27460" s="29">
        <f t="shared" si="875"/>
        <v>1048333</v>
      </c>
    </row>
    <row r="27461" spans="1:4" x14ac:dyDescent="0.3">
      <c r="A27461" s="29" t="str">
        <f>_xlfn.CONCAT(TRIM('Data Sheet'!B27459),TRIM('Data Sheet'!D27459))</f>
        <v/>
      </c>
      <c r="B27461" s="29">
        <f t="shared" ref="B27461:B27524" si="876">COUNTIF($A$4:$A$1048576, A27461)</f>
        <v>1048333</v>
      </c>
      <c r="C27461" s="1" t="str">
        <f>_xlfn.CONCAT(TRIM('Data Sheet'!B27459),TRIM('Data Sheet'!L27459))</f>
        <v/>
      </c>
      <c r="D27461" s="29">
        <f t="shared" ref="D27461:D27524" si="877">COUNTIF($C$4:$C$1048576, C27461)</f>
        <v>1048333</v>
      </c>
    </row>
    <row r="27462" spans="1:4" x14ac:dyDescent="0.3">
      <c r="A27462" s="29" t="str">
        <f>_xlfn.CONCAT(TRIM('Data Sheet'!B27460),TRIM('Data Sheet'!D27460))</f>
        <v/>
      </c>
      <c r="B27462" s="29">
        <f t="shared" si="876"/>
        <v>1048333</v>
      </c>
      <c r="C27462" s="1" t="str">
        <f>_xlfn.CONCAT(TRIM('Data Sheet'!B27460),TRIM('Data Sheet'!L27460))</f>
        <v/>
      </c>
      <c r="D27462" s="29">
        <f t="shared" si="877"/>
        <v>1048333</v>
      </c>
    </row>
    <row r="27463" spans="1:4" x14ac:dyDescent="0.3">
      <c r="A27463" s="29" t="str">
        <f>_xlfn.CONCAT(TRIM('Data Sheet'!B27461),TRIM('Data Sheet'!D27461))</f>
        <v/>
      </c>
      <c r="B27463" s="29">
        <f t="shared" si="876"/>
        <v>1048333</v>
      </c>
      <c r="C27463" s="1" t="str">
        <f>_xlfn.CONCAT(TRIM('Data Sheet'!B27461),TRIM('Data Sheet'!L27461))</f>
        <v/>
      </c>
      <c r="D27463" s="29">
        <f t="shared" si="877"/>
        <v>1048333</v>
      </c>
    </row>
    <row r="27464" spans="1:4" x14ac:dyDescent="0.3">
      <c r="A27464" s="29" t="str">
        <f>_xlfn.CONCAT(TRIM('Data Sheet'!B27462),TRIM('Data Sheet'!D27462))</f>
        <v/>
      </c>
      <c r="B27464" s="29">
        <f t="shared" si="876"/>
        <v>1048333</v>
      </c>
      <c r="C27464" s="1" t="str">
        <f>_xlfn.CONCAT(TRIM('Data Sheet'!B27462),TRIM('Data Sheet'!L27462))</f>
        <v/>
      </c>
      <c r="D27464" s="29">
        <f t="shared" si="877"/>
        <v>1048333</v>
      </c>
    </row>
    <row r="27465" spans="1:4" x14ac:dyDescent="0.3">
      <c r="A27465" s="29" t="str">
        <f>_xlfn.CONCAT(TRIM('Data Sheet'!B27463),TRIM('Data Sheet'!D27463))</f>
        <v/>
      </c>
      <c r="B27465" s="29">
        <f t="shared" si="876"/>
        <v>1048333</v>
      </c>
      <c r="C27465" s="1" t="str">
        <f>_xlfn.CONCAT(TRIM('Data Sheet'!B27463),TRIM('Data Sheet'!L27463))</f>
        <v/>
      </c>
      <c r="D27465" s="29">
        <f t="shared" si="877"/>
        <v>1048333</v>
      </c>
    </row>
    <row r="27466" spans="1:4" x14ac:dyDescent="0.3">
      <c r="A27466" s="29" t="str">
        <f>_xlfn.CONCAT(TRIM('Data Sheet'!B27464),TRIM('Data Sheet'!D27464))</f>
        <v/>
      </c>
      <c r="B27466" s="29">
        <f t="shared" si="876"/>
        <v>1048333</v>
      </c>
      <c r="C27466" s="1" t="str">
        <f>_xlfn.CONCAT(TRIM('Data Sheet'!B27464),TRIM('Data Sheet'!L27464))</f>
        <v/>
      </c>
      <c r="D27466" s="29">
        <f t="shared" si="877"/>
        <v>1048333</v>
      </c>
    </row>
    <row r="27467" spans="1:4" x14ac:dyDescent="0.3">
      <c r="A27467" s="29" t="str">
        <f>_xlfn.CONCAT(TRIM('Data Sheet'!B27465),TRIM('Data Sheet'!D27465))</f>
        <v/>
      </c>
      <c r="B27467" s="29">
        <f t="shared" si="876"/>
        <v>1048333</v>
      </c>
      <c r="C27467" s="1" t="str">
        <f>_xlfn.CONCAT(TRIM('Data Sheet'!B27465),TRIM('Data Sheet'!L27465))</f>
        <v/>
      </c>
      <c r="D27467" s="29">
        <f t="shared" si="877"/>
        <v>1048333</v>
      </c>
    </row>
    <row r="27468" spans="1:4" x14ac:dyDescent="0.3">
      <c r="A27468" s="29" t="str">
        <f>_xlfn.CONCAT(TRIM('Data Sheet'!B27466),TRIM('Data Sheet'!D27466))</f>
        <v/>
      </c>
      <c r="B27468" s="29">
        <f t="shared" si="876"/>
        <v>1048333</v>
      </c>
      <c r="C27468" s="1" t="str">
        <f>_xlfn.CONCAT(TRIM('Data Sheet'!B27466),TRIM('Data Sheet'!L27466))</f>
        <v/>
      </c>
      <c r="D27468" s="29">
        <f t="shared" si="877"/>
        <v>1048333</v>
      </c>
    </row>
    <row r="27469" spans="1:4" x14ac:dyDescent="0.3">
      <c r="A27469" s="29" t="str">
        <f>_xlfn.CONCAT(TRIM('Data Sheet'!B27467),TRIM('Data Sheet'!D27467))</f>
        <v/>
      </c>
      <c r="B27469" s="29">
        <f t="shared" si="876"/>
        <v>1048333</v>
      </c>
      <c r="C27469" s="1" t="str">
        <f>_xlfn.CONCAT(TRIM('Data Sheet'!B27467),TRIM('Data Sheet'!L27467))</f>
        <v/>
      </c>
      <c r="D27469" s="29">
        <f t="shared" si="877"/>
        <v>1048333</v>
      </c>
    </row>
    <row r="27470" spans="1:4" x14ac:dyDescent="0.3">
      <c r="A27470" s="29" t="str">
        <f>_xlfn.CONCAT(TRIM('Data Sheet'!B27468),TRIM('Data Sheet'!D27468))</f>
        <v/>
      </c>
      <c r="B27470" s="29">
        <f t="shared" si="876"/>
        <v>1048333</v>
      </c>
      <c r="C27470" s="1" t="str">
        <f>_xlfn.CONCAT(TRIM('Data Sheet'!B27468),TRIM('Data Sheet'!L27468))</f>
        <v/>
      </c>
      <c r="D27470" s="29">
        <f t="shared" si="877"/>
        <v>1048333</v>
      </c>
    </row>
    <row r="27471" spans="1:4" x14ac:dyDescent="0.3">
      <c r="A27471" s="29" t="str">
        <f>_xlfn.CONCAT(TRIM('Data Sheet'!B27469),TRIM('Data Sheet'!D27469))</f>
        <v/>
      </c>
      <c r="B27471" s="29">
        <f t="shared" si="876"/>
        <v>1048333</v>
      </c>
      <c r="C27471" s="1" t="str">
        <f>_xlfn.CONCAT(TRIM('Data Sheet'!B27469),TRIM('Data Sheet'!L27469))</f>
        <v/>
      </c>
      <c r="D27471" s="29">
        <f t="shared" si="877"/>
        <v>1048333</v>
      </c>
    </row>
    <row r="27472" spans="1:4" x14ac:dyDescent="0.3">
      <c r="A27472" s="29" t="str">
        <f>_xlfn.CONCAT(TRIM('Data Sheet'!B27470),TRIM('Data Sheet'!D27470))</f>
        <v/>
      </c>
      <c r="B27472" s="29">
        <f t="shared" si="876"/>
        <v>1048333</v>
      </c>
      <c r="C27472" s="1" t="str">
        <f>_xlfn.CONCAT(TRIM('Data Sheet'!B27470),TRIM('Data Sheet'!L27470))</f>
        <v/>
      </c>
      <c r="D27472" s="29">
        <f t="shared" si="877"/>
        <v>1048333</v>
      </c>
    </row>
    <row r="27473" spans="1:4" x14ac:dyDescent="0.3">
      <c r="A27473" s="29" t="str">
        <f>_xlfn.CONCAT(TRIM('Data Sheet'!B27471),TRIM('Data Sheet'!D27471))</f>
        <v/>
      </c>
      <c r="B27473" s="29">
        <f t="shared" si="876"/>
        <v>1048333</v>
      </c>
      <c r="C27473" s="1" t="str">
        <f>_xlfn.CONCAT(TRIM('Data Sheet'!B27471),TRIM('Data Sheet'!L27471))</f>
        <v/>
      </c>
      <c r="D27473" s="29">
        <f t="shared" si="877"/>
        <v>1048333</v>
      </c>
    </row>
    <row r="27474" spans="1:4" x14ac:dyDescent="0.3">
      <c r="A27474" s="29" t="str">
        <f>_xlfn.CONCAT(TRIM('Data Sheet'!B27472),TRIM('Data Sheet'!D27472))</f>
        <v/>
      </c>
      <c r="B27474" s="29">
        <f t="shared" si="876"/>
        <v>1048333</v>
      </c>
      <c r="C27474" s="1" t="str">
        <f>_xlfn.CONCAT(TRIM('Data Sheet'!B27472),TRIM('Data Sheet'!L27472))</f>
        <v/>
      </c>
      <c r="D27474" s="29">
        <f t="shared" si="877"/>
        <v>1048333</v>
      </c>
    </row>
    <row r="27475" spans="1:4" x14ac:dyDescent="0.3">
      <c r="A27475" s="29" t="str">
        <f>_xlfn.CONCAT(TRIM('Data Sheet'!B27473),TRIM('Data Sheet'!D27473))</f>
        <v/>
      </c>
      <c r="B27475" s="29">
        <f t="shared" si="876"/>
        <v>1048333</v>
      </c>
      <c r="C27475" s="1" t="str">
        <f>_xlfn.CONCAT(TRIM('Data Sheet'!B27473),TRIM('Data Sheet'!L27473))</f>
        <v/>
      </c>
      <c r="D27475" s="29">
        <f t="shared" si="877"/>
        <v>1048333</v>
      </c>
    </row>
    <row r="27476" spans="1:4" x14ac:dyDescent="0.3">
      <c r="A27476" s="29" t="str">
        <f>_xlfn.CONCAT(TRIM('Data Sheet'!B27474),TRIM('Data Sheet'!D27474))</f>
        <v/>
      </c>
      <c r="B27476" s="29">
        <f t="shared" si="876"/>
        <v>1048333</v>
      </c>
      <c r="C27476" s="1" t="str">
        <f>_xlfn.CONCAT(TRIM('Data Sheet'!B27474),TRIM('Data Sheet'!L27474))</f>
        <v/>
      </c>
      <c r="D27476" s="29">
        <f t="shared" si="877"/>
        <v>1048333</v>
      </c>
    </row>
    <row r="27477" spans="1:4" x14ac:dyDescent="0.3">
      <c r="A27477" s="29" t="str">
        <f>_xlfn.CONCAT(TRIM('Data Sheet'!B27475),TRIM('Data Sheet'!D27475))</f>
        <v/>
      </c>
      <c r="B27477" s="29">
        <f t="shared" si="876"/>
        <v>1048333</v>
      </c>
      <c r="C27477" s="1" t="str">
        <f>_xlfn.CONCAT(TRIM('Data Sheet'!B27475),TRIM('Data Sheet'!L27475))</f>
        <v/>
      </c>
      <c r="D27477" s="29">
        <f t="shared" si="877"/>
        <v>1048333</v>
      </c>
    </row>
    <row r="27478" spans="1:4" x14ac:dyDescent="0.3">
      <c r="A27478" s="29" t="str">
        <f>_xlfn.CONCAT(TRIM('Data Sheet'!B27476),TRIM('Data Sheet'!D27476))</f>
        <v/>
      </c>
      <c r="B27478" s="29">
        <f t="shared" si="876"/>
        <v>1048333</v>
      </c>
      <c r="C27478" s="1" t="str">
        <f>_xlfn.CONCAT(TRIM('Data Sheet'!B27476),TRIM('Data Sheet'!L27476))</f>
        <v/>
      </c>
      <c r="D27478" s="29">
        <f t="shared" si="877"/>
        <v>1048333</v>
      </c>
    </row>
    <row r="27479" spans="1:4" x14ac:dyDescent="0.3">
      <c r="A27479" s="29" t="str">
        <f>_xlfn.CONCAT(TRIM('Data Sheet'!B27477),TRIM('Data Sheet'!D27477))</f>
        <v/>
      </c>
      <c r="B27479" s="29">
        <f t="shared" si="876"/>
        <v>1048333</v>
      </c>
      <c r="C27479" s="1" t="str">
        <f>_xlfn.CONCAT(TRIM('Data Sheet'!B27477),TRIM('Data Sheet'!L27477))</f>
        <v/>
      </c>
      <c r="D27479" s="29">
        <f t="shared" si="877"/>
        <v>1048333</v>
      </c>
    </row>
    <row r="27480" spans="1:4" x14ac:dyDescent="0.3">
      <c r="A27480" s="29" t="str">
        <f>_xlfn.CONCAT(TRIM('Data Sheet'!B27478),TRIM('Data Sheet'!D27478))</f>
        <v/>
      </c>
      <c r="B27480" s="29">
        <f t="shared" si="876"/>
        <v>1048333</v>
      </c>
      <c r="C27480" s="1" t="str">
        <f>_xlfn.CONCAT(TRIM('Data Sheet'!B27478),TRIM('Data Sheet'!L27478))</f>
        <v/>
      </c>
      <c r="D27480" s="29">
        <f t="shared" si="877"/>
        <v>1048333</v>
      </c>
    </row>
    <row r="27481" spans="1:4" x14ac:dyDescent="0.3">
      <c r="A27481" s="29" t="str">
        <f>_xlfn.CONCAT(TRIM('Data Sheet'!B27479),TRIM('Data Sheet'!D27479))</f>
        <v/>
      </c>
      <c r="B27481" s="29">
        <f t="shared" si="876"/>
        <v>1048333</v>
      </c>
      <c r="C27481" s="1" t="str">
        <f>_xlfn.CONCAT(TRIM('Data Sheet'!B27479),TRIM('Data Sheet'!L27479))</f>
        <v/>
      </c>
      <c r="D27481" s="29">
        <f t="shared" si="877"/>
        <v>1048333</v>
      </c>
    </row>
    <row r="27482" spans="1:4" x14ac:dyDescent="0.3">
      <c r="A27482" s="29" t="str">
        <f>_xlfn.CONCAT(TRIM('Data Sheet'!B27480),TRIM('Data Sheet'!D27480))</f>
        <v/>
      </c>
      <c r="B27482" s="29">
        <f t="shared" si="876"/>
        <v>1048333</v>
      </c>
      <c r="C27482" s="1" t="str">
        <f>_xlfn.CONCAT(TRIM('Data Sheet'!B27480),TRIM('Data Sheet'!L27480))</f>
        <v/>
      </c>
      <c r="D27482" s="29">
        <f t="shared" si="877"/>
        <v>1048333</v>
      </c>
    </row>
    <row r="27483" spans="1:4" x14ac:dyDescent="0.3">
      <c r="A27483" s="29" t="str">
        <f>_xlfn.CONCAT(TRIM('Data Sheet'!B27481),TRIM('Data Sheet'!D27481))</f>
        <v/>
      </c>
      <c r="B27483" s="29">
        <f t="shared" si="876"/>
        <v>1048333</v>
      </c>
      <c r="C27483" s="1" t="str">
        <f>_xlfn.CONCAT(TRIM('Data Sheet'!B27481),TRIM('Data Sheet'!L27481))</f>
        <v/>
      </c>
      <c r="D27483" s="29">
        <f t="shared" si="877"/>
        <v>1048333</v>
      </c>
    </row>
    <row r="27484" spans="1:4" x14ac:dyDescent="0.3">
      <c r="A27484" s="29" t="str">
        <f>_xlfn.CONCAT(TRIM('Data Sheet'!B27482),TRIM('Data Sheet'!D27482))</f>
        <v/>
      </c>
      <c r="B27484" s="29">
        <f t="shared" si="876"/>
        <v>1048333</v>
      </c>
      <c r="C27484" s="1" t="str">
        <f>_xlfn.CONCAT(TRIM('Data Sheet'!B27482),TRIM('Data Sheet'!L27482))</f>
        <v/>
      </c>
      <c r="D27484" s="29">
        <f t="shared" si="877"/>
        <v>1048333</v>
      </c>
    </row>
    <row r="27485" spans="1:4" x14ac:dyDescent="0.3">
      <c r="A27485" s="29" t="str">
        <f>_xlfn.CONCAT(TRIM('Data Sheet'!B27483),TRIM('Data Sheet'!D27483))</f>
        <v/>
      </c>
      <c r="B27485" s="29">
        <f t="shared" si="876"/>
        <v>1048333</v>
      </c>
      <c r="C27485" s="1" t="str">
        <f>_xlfn.CONCAT(TRIM('Data Sheet'!B27483),TRIM('Data Sheet'!L27483))</f>
        <v/>
      </c>
      <c r="D27485" s="29">
        <f t="shared" si="877"/>
        <v>1048333</v>
      </c>
    </row>
    <row r="27486" spans="1:4" x14ac:dyDescent="0.3">
      <c r="A27486" s="29" t="str">
        <f>_xlfn.CONCAT(TRIM('Data Sheet'!B27484),TRIM('Data Sheet'!D27484))</f>
        <v/>
      </c>
      <c r="B27486" s="29">
        <f t="shared" si="876"/>
        <v>1048333</v>
      </c>
      <c r="C27486" s="1" t="str">
        <f>_xlfn.CONCAT(TRIM('Data Sheet'!B27484),TRIM('Data Sheet'!L27484))</f>
        <v/>
      </c>
      <c r="D27486" s="29">
        <f t="shared" si="877"/>
        <v>1048333</v>
      </c>
    </row>
    <row r="27487" spans="1:4" x14ac:dyDescent="0.3">
      <c r="A27487" s="29" t="str">
        <f>_xlfn.CONCAT(TRIM('Data Sheet'!B27485),TRIM('Data Sheet'!D27485))</f>
        <v/>
      </c>
      <c r="B27487" s="29">
        <f t="shared" si="876"/>
        <v>1048333</v>
      </c>
      <c r="C27487" s="1" t="str">
        <f>_xlfn.CONCAT(TRIM('Data Sheet'!B27485),TRIM('Data Sheet'!L27485))</f>
        <v/>
      </c>
      <c r="D27487" s="29">
        <f t="shared" si="877"/>
        <v>1048333</v>
      </c>
    </row>
    <row r="27488" spans="1:4" x14ac:dyDescent="0.3">
      <c r="A27488" s="29" t="str">
        <f>_xlfn.CONCAT(TRIM('Data Sheet'!B27486),TRIM('Data Sheet'!D27486))</f>
        <v/>
      </c>
      <c r="B27488" s="29">
        <f t="shared" si="876"/>
        <v>1048333</v>
      </c>
      <c r="C27488" s="1" t="str">
        <f>_xlfn.CONCAT(TRIM('Data Sheet'!B27486),TRIM('Data Sheet'!L27486))</f>
        <v/>
      </c>
      <c r="D27488" s="29">
        <f t="shared" si="877"/>
        <v>1048333</v>
      </c>
    </row>
    <row r="27489" spans="1:4" x14ac:dyDescent="0.3">
      <c r="A27489" s="29" t="str">
        <f>_xlfn.CONCAT(TRIM('Data Sheet'!B27487),TRIM('Data Sheet'!D27487))</f>
        <v/>
      </c>
      <c r="B27489" s="29">
        <f t="shared" si="876"/>
        <v>1048333</v>
      </c>
      <c r="C27489" s="1" t="str">
        <f>_xlfn.CONCAT(TRIM('Data Sheet'!B27487),TRIM('Data Sheet'!L27487))</f>
        <v/>
      </c>
      <c r="D27489" s="29">
        <f t="shared" si="877"/>
        <v>1048333</v>
      </c>
    </row>
    <row r="27490" spans="1:4" x14ac:dyDescent="0.3">
      <c r="A27490" s="29" t="str">
        <f>_xlfn.CONCAT(TRIM('Data Sheet'!B27488),TRIM('Data Sheet'!D27488))</f>
        <v/>
      </c>
      <c r="B27490" s="29">
        <f t="shared" si="876"/>
        <v>1048333</v>
      </c>
      <c r="C27490" s="1" t="str">
        <f>_xlfn.CONCAT(TRIM('Data Sheet'!B27488),TRIM('Data Sheet'!L27488))</f>
        <v/>
      </c>
      <c r="D27490" s="29">
        <f t="shared" si="877"/>
        <v>1048333</v>
      </c>
    </row>
    <row r="27491" spans="1:4" x14ac:dyDescent="0.3">
      <c r="A27491" s="29" t="str">
        <f>_xlfn.CONCAT(TRIM('Data Sheet'!B27489),TRIM('Data Sheet'!D27489))</f>
        <v/>
      </c>
      <c r="B27491" s="29">
        <f t="shared" si="876"/>
        <v>1048333</v>
      </c>
      <c r="C27491" s="1" t="str">
        <f>_xlfn.CONCAT(TRIM('Data Sheet'!B27489),TRIM('Data Sheet'!L27489))</f>
        <v/>
      </c>
      <c r="D27491" s="29">
        <f t="shared" si="877"/>
        <v>1048333</v>
      </c>
    </row>
    <row r="27492" spans="1:4" x14ac:dyDescent="0.3">
      <c r="A27492" s="29" t="str">
        <f>_xlfn.CONCAT(TRIM('Data Sheet'!B27490),TRIM('Data Sheet'!D27490))</f>
        <v/>
      </c>
      <c r="B27492" s="29">
        <f t="shared" si="876"/>
        <v>1048333</v>
      </c>
      <c r="C27492" s="1" t="str">
        <f>_xlfn.CONCAT(TRIM('Data Sheet'!B27490),TRIM('Data Sheet'!L27490))</f>
        <v/>
      </c>
      <c r="D27492" s="29">
        <f t="shared" si="877"/>
        <v>1048333</v>
      </c>
    </row>
    <row r="27493" spans="1:4" x14ac:dyDescent="0.3">
      <c r="A27493" s="29" t="str">
        <f>_xlfn.CONCAT(TRIM('Data Sheet'!B27491),TRIM('Data Sheet'!D27491))</f>
        <v/>
      </c>
      <c r="B27493" s="29">
        <f t="shared" si="876"/>
        <v>1048333</v>
      </c>
      <c r="C27493" s="1" t="str">
        <f>_xlfn.CONCAT(TRIM('Data Sheet'!B27491),TRIM('Data Sheet'!L27491))</f>
        <v/>
      </c>
      <c r="D27493" s="29">
        <f t="shared" si="877"/>
        <v>1048333</v>
      </c>
    </row>
    <row r="27494" spans="1:4" x14ac:dyDescent="0.3">
      <c r="A27494" s="29" t="str">
        <f>_xlfn.CONCAT(TRIM('Data Sheet'!B27492),TRIM('Data Sheet'!D27492))</f>
        <v/>
      </c>
      <c r="B27494" s="29">
        <f t="shared" si="876"/>
        <v>1048333</v>
      </c>
      <c r="C27494" s="1" t="str">
        <f>_xlfn.CONCAT(TRIM('Data Sheet'!B27492),TRIM('Data Sheet'!L27492))</f>
        <v/>
      </c>
      <c r="D27494" s="29">
        <f t="shared" si="877"/>
        <v>1048333</v>
      </c>
    </row>
    <row r="27495" spans="1:4" x14ac:dyDescent="0.3">
      <c r="A27495" s="29" t="str">
        <f>_xlfn.CONCAT(TRIM('Data Sheet'!B27493),TRIM('Data Sheet'!D27493))</f>
        <v/>
      </c>
      <c r="B27495" s="29">
        <f t="shared" si="876"/>
        <v>1048333</v>
      </c>
      <c r="C27495" s="1" t="str">
        <f>_xlfn.CONCAT(TRIM('Data Sheet'!B27493),TRIM('Data Sheet'!L27493))</f>
        <v/>
      </c>
      <c r="D27495" s="29">
        <f t="shared" si="877"/>
        <v>1048333</v>
      </c>
    </row>
    <row r="27496" spans="1:4" x14ac:dyDescent="0.3">
      <c r="A27496" s="29" t="str">
        <f>_xlfn.CONCAT(TRIM('Data Sheet'!B27494),TRIM('Data Sheet'!D27494))</f>
        <v/>
      </c>
      <c r="B27496" s="29">
        <f t="shared" si="876"/>
        <v>1048333</v>
      </c>
      <c r="C27496" s="1" t="str">
        <f>_xlfn.CONCAT(TRIM('Data Sheet'!B27494),TRIM('Data Sheet'!L27494))</f>
        <v/>
      </c>
      <c r="D27496" s="29">
        <f t="shared" si="877"/>
        <v>1048333</v>
      </c>
    </row>
    <row r="27497" spans="1:4" x14ac:dyDescent="0.3">
      <c r="A27497" s="29" t="str">
        <f>_xlfn.CONCAT(TRIM('Data Sheet'!B27495),TRIM('Data Sheet'!D27495))</f>
        <v/>
      </c>
      <c r="B27497" s="29">
        <f t="shared" si="876"/>
        <v>1048333</v>
      </c>
      <c r="C27497" s="1" t="str">
        <f>_xlfn.CONCAT(TRIM('Data Sheet'!B27495),TRIM('Data Sheet'!L27495))</f>
        <v/>
      </c>
      <c r="D27497" s="29">
        <f t="shared" si="877"/>
        <v>1048333</v>
      </c>
    </row>
    <row r="27498" spans="1:4" x14ac:dyDescent="0.3">
      <c r="A27498" s="29" t="str">
        <f>_xlfn.CONCAT(TRIM('Data Sheet'!B27496),TRIM('Data Sheet'!D27496))</f>
        <v/>
      </c>
      <c r="B27498" s="29">
        <f t="shared" si="876"/>
        <v>1048333</v>
      </c>
      <c r="C27498" s="1" t="str">
        <f>_xlfn.CONCAT(TRIM('Data Sheet'!B27496),TRIM('Data Sheet'!L27496))</f>
        <v/>
      </c>
      <c r="D27498" s="29">
        <f t="shared" si="877"/>
        <v>1048333</v>
      </c>
    </row>
    <row r="27499" spans="1:4" x14ac:dyDescent="0.3">
      <c r="A27499" s="29" t="str">
        <f>_xlfn.CONCAT(TRIM('Data Sheet'!B27497),TRIM('Data Sheet'!D27497))</f>
        <v/>
      </c>
      <c r="B27499" s="29">
        <f t="shared" si="876"/>
        <v>1048333</v>
      </c>
      <c r="C27499" s="1" t="str">
        <f>_xlfn.CONCAT(TRIM('Data Sheet'!B27497),TRIM('Data Sheet'!L27497))</f>
        <v/>
      </c>
      <c r="D27499" s="29">
        <f t="shared" si="877"/>
        <v>1048333</v>
      </c>
    </row>
    <row r="27500" spans="1:4" x14ac:dyDescent="0.3">
      <c r="A27500" s="29" t="str">
        <f>_xlfn.CONCAT(TRIM('Data Sheet'!B27498),TRIM('Data Sheet'!D27498))</f>
        <v/>
      </c>
      <c r="B27500" s="29">
        <f t="shared" si="876"/>
        <v>1048333</v>
      </c>
      <c r="C27500" s="1" t="str">
        <f>_xlfn.CONCAT(TRIM('Data Sheet'!B27498),TRIM('Data Sheet'!L27498))</f>
        <v/>
      </c>
      <c r="D27500" s="29">
        <f t="shared" si="877"/>
        <v>1048333</v>
      </c>
    </row>
    <row r="27501" spans="1:4" x14ac:dyDescent="0.3">
      <c r="A27501" s="29" t="str">
        <f>_xlfn.CONCAT(TRIM('Data Sheet'!B27499),TRIM('Data Sheet'!D27499))</f>
        <v/>
      </c>
      <c r="B27501" s="29">
        <f t="shared" si="876"/>
        <v>1048333</v>
      </c>
      <c r="C27501" s="1" t="str">
        <f>_xlfn.CONCAT(TRIM('Data Sheet'!B27499),TRIM('Data Sheet'!L27499))</f>
        <v/>
      </c>
      <c r="D27501" s="29">
        <f t="shared" si="877"/>
        <v>1048333</v>
      </c>
    </row>
    <row r="27502" spans="1:4" x14ac:dyDescent="0.3">
      <c r="A27502" s="29" t="str">
        <f>_xlfn.CONCAT(TRIM('Data Sheet'!B27500),TRIM('Data Sheet'!D27500))</f>
        <v/>
      </c>
      <c r="B27502" s="29">
        <f t="shared" si="876"/>
        <v>1048333</v>
      </c>
      <c r="C27502" s="1" t="str">
        <f>_xlfn.CONCAT(TRIM('Data Sheet'!B27500),TRIM('Data Sheet'!L27500))</f>
        <v/>
      </c>
      <c r="D27502" s="29">
        <f t="shared" si="877"/>
        <v>1048333</v>
      </c>
    </row>
    <row r="27503" spans="1:4" x14ac:dyDescent="0.3">
      <c r="A27503" s="29" t="str">
        <f>_xlfn.CONCAT(TRIM('Data Sheet'!B27501),TRIM('Data Sheet'!D27501))</f>
        <v/>
      </c>
      <c r="B27503" s="29">
        <f t="shared" si="876"/>
        <v>1048333</v>
      </c>
      <c r="C27503" s="1" t="str">
        <f>_xlfn.CONCAT(TRIM('Data Sheet'!B27501),TRIM('Data Sheet'!L27501))</f>
        <v/>
      </c>
      <c r="D27503" s="29">
        <f t="shared" si="877"/>
        <v>1048333</v>
      </c>
    </row>
    <row r="27504" spans="1:4" x14ac:dyDescent="0.3">
      <c r="A27504" s="29" t="str">
        <f>_xlfn.CONCAT(TRIM('Data Sheet'!B27502),TRIM('Data Sheet'!D27502))</f>
        <v/>
      </c>
      <c r="B27504" s="29">
        <f t="shared" si="876"/>
        <v>1048333</v>
      </c>
      <c r="C27504" s="1" t="str">
        <f>_xlfn.CONCAT(TRIM('Data Sheet'!B27502),TRIM('Data Sheet'!L27502))</f>
        <v/>
      </c>
      <c r="D27504" s="29">
        <f t="shared" si="877"/>
        <v>1048333</v>
      </c>
    </row>
    <row r="27505" spans="1:4" x14ac:dyDescent="0.3">
      <c r="A27505" s="29" t="str">
        <f>_xlfn.CONCAT(TRIM('Data Sheet'!B27503),TRIM('Data Sheet'!D27503))</f>
        <v/>
      </c>
      <c r="B27505" s="29">
        <f t="shared" si="876"/>
        <v>1048333</v>
      </c>
      <c r="C27505" s="1" t="str">
        <f>_xlfn.CONCAT(TRIM('Data Sheet'!B27503),TRIM('Data Sheet'!L27503))</f>
        <v/>
      </c>
      <c r="D27505" s="29">
        <f t="shared" si="877"/>
        <v>1048333</v>
      </c>
    </row>
    <row r="27506" spans="1:4" x14ac:dyDescent="0.3">
      <c r="A27506" s="29" t="str">
        <f>_xlfn.CONCAT(TRIM('Data Sheet'!B27504),TRIM('Data Sheet'!D27504))</f>
        <v/>
      </c>
      <c r="B27506" s="29">
        <f t="shared" si="876"/>
        <v>1048333</v>
      </c>
      <c r="C27506" s="1" t="str">
        <f>_xlfn.CONCAT(TRIM('Data Sheet'!B27504),TRIM('Data Sheet'!L27504))</f>
        <v/>
      </c>
      <c r="D27506" s="29">
        <f t="shared" si="877"/>
        <v>1048333</v>
      </c>
    </row>
    <row r="27507" spans="1:4" x14ac:dyDescent="0.3">
      <c r="A27507" s="29" t="str">
        <f>_xlfn.CONCAT(TRIM('Data Sheet'!B27505),TRIM('Data Sheet'!D27505))</f>
        <v/>
      </c>
      <c r="B27507" s="29">
        <f t="shared" si="876"/>
        <v>1048333</v>
      </c>
      <c r="C27507" s="1" t="str">
        <f>_xlfn.CONCAT(TRIM('Data Sheet'!B27505),TRIM('Data Sheet'!L27505))</f>
        <v/>
      </c>
      <c r="D27507" s="29">
        <f t="shared" si="877"/>
        <v>1048333</v>
      </c>
    </row>
    <row r="27508" spans="1:4" x14ac:dyDescent="0.3">
      <c r="A27508" s="29" t="str">
        <f>_xlfn.CONCAT(TRIM('Data Sheet'!B27506),TRIM('Data Sheet'!D27506))</f>
        <v/>
      </c>
      <c r="B27508" s="29">
        <f t="shared" si="876"/>
        <v>1048333</v>
      </c>
      <c r="C27508" s="1" t="str">
        <f>_xlfn.CONCAT(TRIM('Data Sheet'!B27506),TRIM('Data Sheet'!L27506))</f>
        <v/>
      </c>
      <c r="D27508" s="29">
        <f t="shared" si="877"/>
        <v>1048333</v>
      </c>
    </row>
    <row r="27509" spans="1:4" x14ac:dyDescent="0.3">
      <c r="A27509" s="29" t="str">
        <f>_xlfn.CONCAT(TRIM('Data Sheet'!B27507),TRIM('Data Sheet'!D27507))</f>
        <v/>
      </c>
      <c r="B27509" s="29">
        <f t="shared" si="876"/>
        <v>1048333</v>
      </c>
      <c r="C27509" s="1" t="str">
        <f>_xlfn.CONCAT(TRIM('Data Sheet'!B27507),TRIM('Data Sheet'!L27507))</f>
        <v/>
      </c>
      <c r="D27509" s="29">
        <f t="shared" si="877"/>
        <v>1048333</v>
      </c>
    </row>
    <row r="27510" spans="1:4" x14ac:dyDescent="0.3">
      <c r="A27510" s="29" t="str">
        <f>_xlfn.CONCAT(TRIM('Data Sheet'!B27508),TRIM('Data Sheet'!D27508))</f>
        <v/>
      </c>
      <c r="B27510" s="29">
        <f t="shared" si="876"/>
        <v>1048333</v>
      </c>
      <c r="C27510" s="1" t="str">
        <f>_xlfn.CONCAT(TRIM('Data Sheet'!B27508),TRIM('Data Sheet'!L27508))</f>
        <v/>
      </c>
      <c r="D27510" s="29">
        <f t="shared" si="877"/>
        <v>1048333</v>
      </c>
    </row>
    <row r="27511" spans="1:4" x14ac:dyDescent="0.3">
      <c r="A27511" s="29" t="str">
        <f>_xlfn.CONCAT(TRIM('Data Sheet'!B27509),TRIM('Data Sheet'!D27509))</f>
        <v/>
      </c>
      <c r="B27511" s="29">
        <f t="shared" si="876"/>
        <v>1048333</v>
      </c>
      <c r="C27511" s="1" t="str">
        <f>_xlfn.CONCAT(TRIM('Data Sheet'!B27509),TRIM('Data Sheet'!L27509))</f>
        <v/>
      </c>
      <c r="D27511" s="29">
        <f t="shared" si="877"/>
        <v>1048333</v>
      </c>
    </row>
    <row r="27512" spans="1:4" x14ac:dyDescent="0.3">
      <c r="A27512" s="29" t="str">
        <f>_xlfn.CONCAT(TRIM('Data Sheet'!B27510),TRIM('Data Sheet'!D27510))</f>
        <v/>
      </c>
      <c r="B27512" s="29">
        <f t="shared" si="876"/>
        <v>1048333</v>
      </c>
      <c r="C27512" s="1" t="str">
        <f>_xlfn.CONCAT(TRIM('Data Sheet'!B27510),TRIM('Data Sheet'!L27510))</f>
        <v/>
      </c>
      <c r="D27512" s="29">
        <f t="shared" si="877"/>
        <v>1048333</v>
      </c>
    </row>
    <row r="27513" spans="1:4" x14ac:dyDescent="0.3">
      <c r="A27513" s="29" t="str">
        <f>_xlfn.CONCAT(TRIM('Data Sheet'!B27511),TRIM('Data Sheet'!D27511))</f>
        <v/>
      </c>
      <c r="B27513" s="29">
        <f t="shared" si="876"/>
        <v>1048333</v>
      </c>
      <c r="C27513" s="1" t="str">
        <f>_xlfn.CONCAT(TRIM('Data Sheet'!B27511),TRIM('Data Sheet'!L27511))</f>
        <v/>
      </c>
      <c r="D27513" s="29">
        <f t="shared" si="877"/>
        <v>1048333</v>
      </c>
    </row>
    <row r="27514" spans="1:4" x14ac:dyDescent="0.3">
      <c r="A27514" s="29" t="str">
        <f>_xlfn.CONCAT(TRIM('Data Sheet'!B27512),TRIM('Data Sheet'!D27512))</f>
        <v/>
      </c>
      <c r="B27514" s="29">
        <f t="shared" si="876"/>
        <v>1048333</v>
      </c>
      <c r="C27514" s="1" t="str">
        <f>_xlfn.CONCAT(TRIM('Data Sheet'!B27512),TRIM('Data Sheet'!L27512))</f>
        <v/>
      </c>
      <c r="D27514" s="29">
        <f t="shared" si="877"/>
        <v>1048333</v>
      </c>
    </row>
    <row r="27515" spans="1:4" x14ac:dyDescent="0.3">
      <c r="A27515" s="29" t="str">
        <f>_xlfn.CONCAT(TRIM('Data Sheet'!B27513),TRIM('Data Sheet'!D27513))</f>
        <v/>
      </c>
      <c r="B27515" s="29">
        <f t="shared" si="876"/>
        <v>1048333</v>
      </c>
      <c r="C27515" s="1" t="str">
        <f>_xlfn.CONCAT(TRIM('Data Sheet'!B27513),TRIM('Data Sheet'!L27513))</f>
        <v/>
      </c>
      <c r="D27515" s="29">
        <f t="shared" si="877"/>
        <v>1048333</v>
      </c>
    </row>
    <row r="27516" spans="1:4" x14ac:dyDescent="0.3">
      <c r="A27516" s="29" t="str">
        <f>_xlfn.CONCAT(TRIM('Data Sheet'!B27514),TRIM('Data Sheet'!D27514))</f>
        <v/>
      </c>
      <c r="B27516" s="29">
        <f t="shared" si="876"/>
        <v>1048333</v>
      </c>
      <c r="C27516" s="1" t="str">
        <f>_xlfn.CONCAT(TRIM('Data Sheet'!B27514),TRIM('Data Sheet'!L27514))</f>
        <v/>
      </c>
      <c r="D27516" s="29">
        <f t="shared" si="877"/>
        <v>1048333</v>
      </c>
    </row>
    <row r="27517" spans="1:4" x14ac:dyDescent="0.3">
      <c r="A27517" s="29" t="str">
        <f>_xlfn.CONCAT(TRIM('Data Sheet'!B27515),TRIM('Data Sheet'!D27515))</f>
        <v/>
      </c>
      <c r="B27517" s="29">
        <f t="shared" si="876"/>
        <v>1048333</v>
      </c>
      <c r="C27517" s="1" t="str">
        <f>_xlfn.CONCAT(TRIM('Data Sheet'!B27515),TRIM('Data Sheet'!L27515))</f>
        <v/>
      </c>
      <c r="D27517" s="29">
        <f t="shared" si="877"/>
        <v>1048333</v>
      </c>
    </row>
    <row r="27518" spans="1:4" x14ac:dyDescent="0.3">
      <c r="A27518" s="29" t="str">
        <f>_xlfn.CONCAT(TRIM('Data Sheet'!B27516),TRIM('Data Sheet'!D27516))</f>
        <v/>
      </c>
      <c r="B27518" s="29">
        <f t="shared" si="876"/>
        <v>1048333</v>
      </c>
      <c r="C27518" s="1" t="str">
        <f>_xlfn.CONCAT(TRIM('Data Sheet'!B27516),TRIM('Data Sheet'!L27516))</f>
        <v/>
      </c>
      <c r="D27518" s="29">
        <f t="shared" si="877"/>
        <v>1048333</v>
      </c>
    </row>
    <row r="27519" spans="1:4" x14ac:dyDescent="0.3">
      <c r="A27519" s="29" t="str">
        <f>_xlfn.CONCAT(TRIM('Data Sheet'!B27517),TRIM('Data Sheet'!D27517))</f>
        <v/>
      </c>
      <c r="B27519" s="29">
        <f t="shared" si="876"/>
        <v>1048333</v>
      </c>
      <c r="C27519" s="1" t="str">
        <f>_xlfn.CONCAT(TRIM('Data Sheet'!B27517),TRIM('Data Sheet'!L27517))</f>
        <v/>
      </c>
      <c r="D27519" s="29">
        <f t="shared" si="877"/>
        <v>1048333</v>
      </c>
    </row>
    <row r="27520" spans="1:4" x14ac:dyDescent="0.3">
      <c r="A27520" s="29" t="str">
        <f>_xlfn.CONCAT(TRIM('Data Sheet'!B27518),TRIM('Data Sheet'!D27518))</f>
        <v/>
      </c>
      <c r="B27520" s="29">
        <f t="shared" si="876"/>
        <v>1048333</v>
      </c>
      <c r="C27520" s="1" t="str">
        <f>_xlfn.CONCAT(TRIM('Data Sheet'!B27518),TRIM('Data Sheet'!L27518))</f>
        <v/>
      </c>
      <c r="D27520" s="29">
        <f t="shared" si="877"/>
        <v>1048333</v>
      </c>
    </row>
    <row r="27521" spans="1:4" x14ac:dyDescent="0.3">
      <c r="A27521" s="29" t="str">
        <f>_xlfn.CONCAT(TRIM('Data Sheet'!B27519),TRIM('Data Sheet'!D27519))</f>
        <v/>
      </c>
      <c r="B27521" s="29">
        <f t="shared" si="876"/>
        <v>1048333</v>
      </c>
      <c r="C27521" s="1" t="str">
        <f>_xlfn.CONCAT(TRIM('Data Sheet'!B27519),TRIM('Data Sheet'!L27519))</f>
        <v/>
      </c>
      <c r="D27521" s="29">
        <f t="shared" si="877"/>
        <v>1048333</v>
      </c>
    </row>
    <row r="27522" spans="1:4" x14ac:dyDescent="0.3">
      <c r="A27522" s="29" t="str">
        <f>_xlfn.CONCAT(TRIM('Data Sheet'!B27520),TRIM('Data Sheet'!D27520))</f>
        <v/>
      </c>
      <c r="B27522" s="29">
        <f t="shared" si="876"/>
        <v>1048333</v>
      </c>
      <c r="C27522" s="1" t="str">
        <f>_xlfn.CONCAT(TRIM('Data Sheet'!B27520),TRIM('Data Sheet'!L27520))</f>
        <v/>
      </c>
      <c r="D27522" s="29">
        <f t="shared" si="877"/>
        <v>1048333</v>
      </c>
    </row>
    <row r="27523" spans="1:4" x14ac:dyDescent="0.3">
      <c r="A27523" s="29" t="str">
        <f>_xlfn.CONCAT(TRIM('Data Sheet'!B27521),TRIM('Data Sheet'!D27521))</f>
        <v/>
      </c>
      <c r="B27523" s="29">
        <f t="shared" si="876"/>
        <v>1048333</v>
      </c>
      <c r="C27523" s="1" t="str">
        <f>_xlfn.CONCAT(TRIM('Data Sheet'!B27521),TRIM('Data Sheet'!L27521))</f>
        <v/>
      </c>
      <c r="D27523" s="29">
        <f t="shared" si="877"/>
        <v>1048333</v>
      </c>
    </row>
    <row r="27524" spans="1:4" x14ac:dyDescent="0.3">
      <c r="A27524" s="29" t="str">
        <f>_xlfn.CONCAT(TRIM('Data Sheet'!B27522),TRIM('Data Sheet'!D27522))</f>
        <v/>
      </c>
      <c r="B27524" s="29">
        <f t="shared" si="876"/>
        <v>1048333</v>
      </c>
      <c r="C27524" s="1" t="str">
        <f>_xlfn.CONCAT(TRIM('Data Sheet'!B27522),TRIM('Data Sheet'!L27522))</f>
        <v/>
      </c>
      <c r="D27524" s="29">
        <f t="shared" si="877"/>
        <v>1048333</v>
      </c>
    </row>
    <row r="27525" spans="1:4" x14ac:dyDescent="0.3">
      <c r="A27525" s="29" t="str">
        <f>_xlfn.CONCAT(TRIM('Data Sheet'!B27523),TRIM('Data Sheet'!D27523))</f>
        <v/>
      </c>
      <c r="B27525" s="29">
        <f t="shared" ref="B27525:B27588" si="878">COUNTIF($A$4:$A$1048576, A27525)</f>
        <v>1048333</v>
      </c>
      <c r="C27525" s="1" t="str">
        <f>_xlfn.CONCAT(TRIM('Data Sheet'!B27523),TRIM('Data Sheet'!L27523))</f>
        <v/>
      </c>
      <c r="D27525" s="29">
        <f t="shared" ref="D27525:D27588" si="879">COUNTIF($C$4:$C$1048576, C27525)</f>
        <v>1048333</v>
      </c>
    </row>
    <row r="27526" spans="1:4" x14ac:dyDescent="0.3">
      <c r="A27526" s="29" t="str">
        <f>_xlfn.CONCAT(TRIM('Data Sheet'!B27524),TRIM('Data Sheet'!D27524))</f>
        <v/>
      </c>
      <c r="B27526" s="29">
        <f t="shared" si="878"/>
        <v>1048333</v>
      </c>
      <c r="C27526" s="1" t="str">
        <f>_xlfn.CONCAT(TRIM('Data Sheet'!B27524),TRIM('Data Sheet'!L27524))</f>
        <v/>
      </c>
      <c r="D27526" s="29">
        <f t="shared" si="879"/>
        <v>1048333</v>
      </c>
    </row>
    <row r="27527" spans="1:4" x14ac:dyDescent="0.3">
      <c r="A27527" s="29" t="str">
        <f>_xlfn.CONCAT(TRIM('Data Sheet'!B27525),TRIM('Data Sheet'!D27525))</f>
        <v/>
      </c>
      <c r="B27527" s="29">
        <f t="shared" si="878"/>
        <v>1048333</v>
      </c>
      <c r="C27527" s="1" t="str">
        <f>_xlfn.CONCAT(TRIM('Data Sheet'!B27525),TRIM('Data Sheet'!L27525))</f>
        <v/>
      </c>
      <c r="D27527" s="29">
        <f t="shared" si="879"/>
        <v>1048333</v>
      </c>
    </row>
    <row r="27528" spans="1:4" x14ac:dyDescent="0.3">
      <c r="A27528" s="29" t="str">
        <f>_xlfn.CONCAT(TRIM('Data Sheet'!B27526),TRIM('Data Sheet'!D27526))</f>
        <v/>
      </c>
      <c r="B27528" s="29">
        <f t="shared" si="878"/>
        <v>1048333</v>
      </c>
      <c r="C27528" s="1" t="str">
        <f>_xlfn.CONCAT(TRIM('Data Sheet'!B27526),TRIM('Data Sheet'!L27526))</f>
        <v/>
      </c>
      <c r="D27528" s="29">
        <f t="shared" si="879"/>
        <v>1048333</v>
      </c>
    </row>
    <row r="27529" spans="1:4" x14ac:dyDescent="0.3">
      <c r="A27529" s="29" t="str">
        <f>_xlfn.CONCAT(TRIM('Data Sheet'!B27527),TRIM('Data Sheet'!D27527))</f>
        <v/>
      </c>
      <c r="B27529" s="29">
        <f t="shared" si="878"/>
        <v>1048333</v>
      </c>
      <c r="C27529" s="1" t="str">
        <f>_xlfn.CONCAT(TRIM('Data Sheet'!B27527),TRIM('Data Sheet'!L27527))</f>
        <v/>
      </c>
      <c r="D27529" s="29">
        <f t="shared" si="879"/>
        <v>1048333</v>
      </c>
    </row>
    <row r="27530" spans="1:4" x14ac:dyDescent="0.3">
      <c r="A27530" s="29" t="str">
        <f>_xlfn.CONCAT(TRIM('Data Sheet'!B27528),TRIM('Data Sheet'!D27528))</f>
        <v/>
      </c>
      <c r="B27530" s="29">
        <f t="shared" si="878"/>
        <v>1048333</v>
      </c>
      <c r="C27530" s="1" t="str">
        <f>_xlfn.CONCAT(TRIM('Data Sheet'!B27528),TRIM('Data Sheet'!L27528))</f>
        <v/>
      </c>
      <c r="D27530" s="29">
        <f t="shared" si="879"/>
        <v>1048333</v>
      </c>
    </row>
    <row r="27531" spans="1:4" x14ac:dyDescent="0.3">
      <c r="A27531" s="29" t="str">
        <f>_xlfn.CONCAT(TRIM('Data Sheet'!B27529),TRIM('Data Sheet'!D27529))</f>
        <v/>
      </c>
      <c r="B27531" s="29">
        <f t="shared" si="878"/>
        <v>1048333</v>
      </c>
      <c r="C27531" s="1" t="str">
        <f>_xlfn.CONCAT(TRIM('Data Sheet'!B27529),TRIM('Data Sheet'!L27529))</f>
        <v/>
      </c>
      <c r="D27531" s="29">
        <f t="shared" si="879"/>
        <v>1048333</v>
      </c>
    </row>
    <row r="27532" spans="1:4" x14ac:dyDescent="0.3">
      <c r="A27532" s="29" t="str">
        <f>_xlfn.CONCAT(TRIM('Data Sheet'!B27530),TRIM('Data Sheet'!D27530))</f>
        <v/>
      </c>
      <c r="B27532" s="29">
        <f t="shared" si="878"/>
        <v>1048333</v>
      </c>
      <c r="C27532" s="1" t="str">
        <f>_xlfn.CONCAT(TRIM('Data Sheet'!B27530),TRIM('Data Sheet'!L27530))</f>
        <v/>
      </c>
      <c r="D27532" s="29">
        <f t="shared" si="879"/>
        <v>1048333</v>
      </c>
    </row>
    <row r="27533" spans="1:4" x14ac:dyDescent="0.3">
      <c r="A27533" s="29" t="str">
        <f>_xlfn.CONCAT(TRIM('Data Sheet'!B27531),TRIM('Data Sheet'!D27531))</f>
        <v/>
      </c>
      <c r="B27533" s="29">
        <f t="shared" si="878"/>
        <v>1048333</v>
      </c>
      <c r="C27533" s="1" t="str">
        <f>_xlfn.CONCAT(TRIM('Data Sheet'!B27531),TRIM('Data Sheet'!L27531))</f>
        <v/>
      </c>
      <c r="D27533" s="29">
        <f t="shared" si="879"/>
        <v>1048333</v>
      </c>
    </row>
    <row r="27534" spans="1:4" x14ac:dyDescent="0.3">
      <c r="A27534" s="29" t="str">
        <f>_xlfn.CONCAT(TRIM('Data Sheet'!B27532),TRIM('Data Sheet'!D27532))</f>
        <v/>
      </c>
      <c r="B27534" s="29">
        <f t="shared" si="878"/>
        <v>1048333</v>
      </c>
      <c r="C27534" s="1" t="str">
        <f>_xlfn.CONCAT(TRIM('Data Sheet'!B27532),TRIM('Data Sheet'!L27532))</f>
        <v/>
      </c>
      <c r="D27534" s="29">
        <f t="shared" si="879"/>
        <v>1048333</v>
      </c>
    </row>
    <row r="27535" spans="1:4" x14ac:dyDescent="0.3">
      <c r="A27535" s="29" t="str">
        <f>_xlfn.CONCAT(TRIM('Data Sheet'!B27533),TRIM('Data Sheet'!D27533))</f>
        <v/>
      </c>
      <c r="B27535" s="29">
        <f t="shared" si="878"/>
        <v>1048333</v>
      </c>
      <c r="C27535" s="1" t="str">
        <f>_xlfn.CONCAT(TRIM('Data Sheet'!B27533),TRIM('Data Sheet'!L27533))</f>
        <v/>
      </c>
      <c r="D27535" s="29">
        <f t="shared" si="879"/>
        <v>1048333</v>
      </c>
    </row>
    <row r="27536" spans="1:4" x14ac:dyDescent="0.3">
      <c r="A27536" s="29" t="str">
        <f>_xlfn.CONCAT(TRIM('Data Sheet'!B27534),TRIM('Data Sheet'!D27534))</f>
        <v/>
      </c>
      <c r="B27536" s="29">
        <f t="shared" si="878"/>
        <v>1048333</v>
      </c>
      <c r="C27536" s="1" t="str">
        <f>_xlfn.CONCAT(TRIM('Data Sheet'!B27534),TRIM('Data Sheet'!L27534))</f>
        <v/>
      </c>
      <c r="D27536" s="29">
        <f t="shared" si="879"/>
        <v>1048333</v>
      </c>
    </row>
    <row r="27537" spans="1:4" x14ac:dyDescent="0.3">
      <c r="A27537" s="29" t="str">
        <f>_xlfn.CONCAT(TRIM('Data Sheet'!B27535),TRIM('Data Sheet'!D27535))</f>
        <v/>
      </c>
      <c r="B27537" s="29">
        <f t="shared" si="878"/>
        <v>1048333</v>
      </c>
      <c r="C27537" s="1" t="str">
        <f>_xlfn.CONCAT(TRIM('Data Sheet'!B27535),TRIM('Data Sheet'!L27535))</f>
        <v/>
      </c>
      <c r="D27537" s="29">
        <f t="shared" si="879"/>
        <v>1048333</v>
      </c>
    </row>
    <row r="27538" spans="1:4" x14ac:dyDescent="0.3">
      <c r="A27538" s="29" t="str">
        <f>_xlfn.CONCAT(TRIM('Data Sheet'!B27536),TRIM('Data Sheet'!D27536))</f>
        <v/>
      </c>
      <c r="B27538" s="29">
        <f t="shared" si="878"/>
        <v>1048333</v>
      </c>
      <c r="C27538" s="1" t="str">
        <f>_xlfn.CONCAT(TRIM('Data Sheet'!B27536),TRIM('Data Sheet'!L27536))</f>
        <v/>
      </c>
      <c r="D27538" s="29">
        <f t="shared" si="879"/>
        <v>1048333</v>
      </c>
    </row>
    <row r="27539" spans="1:4" x14ac:dyDescent="0.3">
      <c r="A27539" s="29" t="str">
        <f>_xlfn.CONCAT(TRIM('Data Sheet'!B27537),TRIM('Data Sheet'!D27537))</f>
        <v/>
      </c>
      <c r="B27539" s="29">
        <f t="shared" si="878"/>
        <v>1048333</v>
      </c>
      <c r="C27539" s="1" t="str">
        <f>_xlfn.CONCAT(TRIM('Data Sheet'!B27537),TRIM('Data Sheet'!L27537))</f>
        <v/>
      </c>
      <c r="D27539" s="29">
        <f t="shared" si="879"/>
        <v>1048333</v>
      </c>
    </row>
    <row r="27540" spans="1:4" x14ac:dyDescent="0.3">
      <c r="A27540" s="29" t="str">
        <f>_xlfn.CONCAT(TRIM('Data Sheet'!B27538),TRIM('Data Sheet'!D27538))</f>
        <v/>
      </c>
      <c r="B27540" s="29">
        <f t="shared" si="878"/>
        <v>1048333</v>
      </c>
      <c r="C27540" s="1" t="str">
        <f>_xlfn.CONCAT(TRIM('Data Sheet'!B27538),TRIM('Data Sheet'!L27538))</f>
        <v/>
      </c>
      <c r="D27540" s="29">
        <f t="shared" si="879"/>
        <v>1048333</v>
      </c>
    </row>
    <row r="27541" spans="1:4" x14ac:dyDescent="0.3">
      <c r="A27541" s="29" t="str">
        <f>_xlfn.CONCAT(TRIM('Data Sheet'!B27539),TRIM('Data Sheet'!D27539))</f>
        <v/>
      </c>
      <c r="B27541" s="29">
        <f t="shared" si="878"/>
        <v>1048333</v>
      </c>
      <c r="C27541" s="1" t="str">
        <f>_xlfn.CONCAT(TRIM('Data Sheet'!B27539),TRIM('Data Sheet'!L27539))</f>
        <v/>
      </c>
      <c r="D27541" s="29">
        <f t="shared" si="879"/>
        <v>1048333</v>
      </c>
    </row>
    <row r="27542" spans="1:4" x14ac:dyDescent="0.3">
      <c r="A27542" s="29" t="str">
        <f>_xlfn.CONCAT(TRIM('Data Sheet'!B27540),TRIM('Data Sheet'!D27540))</f>
        <v/>
      </c>
      <c r="B27542" s="29">
        <f t="shared" si="878"/>
        <v>1048333</v>
      </c>
      <c r="C27542" s="1" t="str">
        <f>_xlfn.CONCAT(TRIM('Data Sheet'!B27540),TRIM('Data Sheet'!L27540))</f>
        <v/>
      </c>
      <c r="D27542" s="29">
        <f t="shared" si="879"/>
        <v>1048333</v>
      </c>
    </row>
    <row r="27543" spans="1:4" x14ac:dyDescent="0.3">
      <c r="A27543" s="29" t="str">
        <f>_xlfn.CONCAT(TRIM('Data Sheet'!B27541),TRIM('Data Sheet'!D27541))</f>
        <v/>
      </c>
      <c r="B27543" s="29">
        <f t="shared" si="878"/>
        <v>1048333</v>
      </c>
      <c r="C27543" s="1" t="str">
        <f>_xlfn.CONCAT(TRIM('Data Sheet'!B27541),TRIM('Data Sheet'!L27541))</f>
        <v/>
      </c>
      <c r="D27543" s="29">
        <f t="shared" si="879"/>
        <v>1048333</v>
      </c>
    </row>
    <row r="27544" spans="1:4" x14ac:dyDescent="0.3">
      <c r="A27544" s="29" t="str">
        <f>_xlfn.CONCAT(TRIM('Data Sheet'!B27542),TRIM('Data Sheet'!D27542))</f>
        <v/>
      </c>
      <c r="B27544" s="29">
        <f t="shared" si="878"/>
        <v>1048333</v>
      </c>
      <c r="C27544" s="1" t="str">
        <f>_xlfn.CONCAT(TRIM('Data Sheet'!B27542),TRIM('Data Sheet'!L27542))</f>
        <v/>
      </c>
      <c r="D27544" s="29">
        <f t="shared" si="879"/>
        <v>1048333</v>
      </c>
    </row>
    <row r="27545" spans="1:4" x14ac:dyDescent="0.3">
      <c r="A27545" s="29" t="str">
        <f>_xlfn.CONCAT(TRIM('Data Sheet'!B27543),TRIM('Data Sheet'!D27543))</f>
        <v/>
      </c>
      <c r="B27545" s="29">
        <f t="shared" si="878"/>
        <v>1048333</v>
      </c>
      <c r="C27545" s="1" t="str">
        <f>_xlfn.CONCAT(TRIM('Data Sheet'!B27543),TRIM('Data Sheet'!L27543))</f>
        <v/>
      </c>
      <c r="D27545" s="29">
        <f t="shared" si="879"/>
        <v>1048333</v>
      </c>
    </row>
    <row r="27546" spans="1:4" x14ac:dyDescent="0.3">
      <c r="A27546" s="29" t="str">
        <f>_xlfn.CONCAT(TRIM('Data Sheet'!B27544),TRIM('Data Sheet'!D27544))</f>
        <v/>
      </c>
      <c r="B27546" s="29">
        <f t="shared" si="878"/>
        <v>1048333</v>
      </c>
      <c r="C27546" s="1" t="str">
        <f>_xlfn.CONCAT(TRIM('Data Sheet'!B27544),TRIM('Data Sheet'!L27544))</f>
        <v/>
      </c>
      <c r="D27546" s="29">
        <f t="shared" si="879"/>
        <v>1048333</v>
      </c>
    </row>
    <row r="27547" spans="1:4" x14ac:dyDescent="0.3">
      <c r="A27547" s="29" t="str">
        <f>_xlfn.CONCAT(TRIM('Data Sheet'!B27545),TRIM('Data Sheet'!D27545))</f>
        <v/>
      </c>
      <c r="B27547" s="29">
        <f t="shared" si="878"/>
        <v>1048333</v>
      </c>
      <c r="C27547" s="1" t="str">
        <f>_xlfn.CONCAT(TRIM('Data Sheet'!B27545),TRIM('Data Sheet'!L27545))</f>
        <v/>
      </c>
      <c r="D27547" s="29">
        <f t="shared" si="879"/>
        <v>1048333</v>
      </c>
    </row>
    <row r="27548" spans="1:4" x14ac:dyDescent="0.3">
      <c r="A27548" s="29" t="str">
        <f>_xlfn.CONCAT(TRIM('Data Sheet'!B27546),TRIM('Data Sheet'!D27546))</f>
        <v/>
      </c>
      <c r="B27548" s="29">
        <f t="shared" si="878"/>
        <v>1048333</v>
      </c>
      <c r="C27548" s="1" t="str">
        <f>_xlfn.CONCAT(TRIM('Data Sheet'!B27546),TRIM('Data Sheet'!L27546))</f>
        <v/>
      </c>
      <c r="D27548" s="29">
        <f t="shared" si="879"/>
        <v>1048333</v>
      </c>
    </row>
    <row r="27549" spans="1:4" x14ac:dyDescent="0.3">
      <c r="A27549" s="29" t="str">
        <f>_xlfn.CONCAT(TRIM('Data Sheet'!B27547),TRIM('Data Sheet'!D27547))</f>
        <v/>
      </c>
      <c r="B27549" s="29">
        <f t="shared" si="878"/>
        <v>1048333</v>
      </c>
      <c r="C27549" s="1" t="str">
        <f>_xlfn.CONCAT(TRIM('Data Sheet'!B27547),TRIM('Data Sheet'!L27547))</f>
        <v/>
      </c>
      <c r="D27549" s="29">
        <f t="shared" si="879"/>
        <v>1048333</v>
      </c>
    </row>
    <row r="27550" spans="1:4" x14ac:dyDescent="0.3">
      <c r="A27550" s="29" t="str">
        <f>_xlfn.CONCAT(TRIM('Data Sheet'!B27548),TRIM('Data Sheet'!D27548))</f>
        <v/>
      </c>
      <c r="B27550" s="29">
        <f t="shared" si="878"/>
        <v>1048333</v>
      </c>
      <c r="C27550" s="1" t="str">
        <f>_xlfn.CONCAT(TRIM('Data Sheet'!B27548),TRIM('Data Sheet'!L27548))</f>
        <v/>
      </c>
      <c r="D27550" s="29">
        <f t="shared" si="879"/>
        <v>1048333</v>
      </c>
    </row>
    <row r="27551" spans="1:4" x14ac:dyDescent="0.3">
      <c r="A27551" s="29" t="str">
        <f>_xlfn.CONCAT(TRIM('Data Sheet'!B27549),TRIM('Data Sheet'!D27549))</f>
        <v/>
      </c>
      <c r="B27551" s="29">
        <f t="shared" si="878"/>
        <v>1048333</v>
      </c>
      <c r="C27551" s="1" t="str">
        <f>_xlfn.CONCAT(TRIM('Data Sheet'!B27549),TRIM('Data Sheet'!L27549))</f>
        <v/>
      </c>
      <c r="D27551" s="29">
        <f t="shared" si="879"/>
        <v>1048333</v>
      </c>
    </row>
    <row r="27552" spans="1:4" x14ac:dyDescent="0.3">
      <c r="A27552" s="29" t="str">
        <f>_xlfn.CONCAT(TRIM('Data Sheet'!B27550),TRIM('Data Sheet'!D27550))</f>
        <v/>
      </c>
      <c r="B27552" s="29">
        <f t="shared" si="878"/>
        <v>1048333</v>
      </c>
      <c r="C27552" s="1" t="str">
        <f>_xlfn.CONCAT(TRIM('Data Sheet'!B27550),TRIM('Data Sheet'!L27550))</f>
        <v/>
      </c>
      <c r="D27552" s="29">
        <f t="shared" si="879"/>
        <v>1048333</v>
      </c>
    </row>
    <row r="27553" spans="1:4" x14ac:dyDescent="0.3">
      <c r="A27553" s="29" t="str">
        <f>_xlfn.CONCAT(TRIM('Data Sheet'!B27551),TRIM('Data Sheet'!D27551))</f>
        <v/>
      </c>
      <c r="B27553" s="29">
        <f t="shared" si="878"/>
        <v>1048333</v>
      </c>
      <c r="C27553" s="1" t="str">
        <f>_xlfn.CONCAT(TRIM('Data Sheet'!B27551),TRIM('Data Sheet'!L27551))</f>
        <v/>
      </c>
      <c r="D27553" s="29">
        <f t="shared" si="879"/>
        <v>1048333</v>
      </c>
    </row>
    <row r="27554" spans="1:4" x14ac:dyDescent="0.3">
      <c r="A27554" s="29" t="str">
        <f>_xlfn.CONCAT(TRIM('Data Sheet'!B27552),TRIM('Data Sheet'!D27552))</f>
        <v/>
      </c>
      <c r="B27554" s="29">
        <f t="shared" si="878"/>
        <v>1048333</v>
      </c>
      <c r="C27554" s="1" t="str">
        <f>_xlfn.CONCAT(TRIM('Data Sheet'!B27552),TRIM('Data Sheet'!L27552))</f>
        <v/>
      </c>
      <c r="D27554" s="29">
        <f t="shared" si="879"/>
        <v>1048333</v>
      </c>
    </row>
    <row r="27555" spans="1:4" x14ac:dyDescent="0.3">
      <c r="A27555" s="29" t="str">
        <f>_xlfn.CONCAT(TRIM('Data Sheet'!B27553),TRIM('Data Sheet'!D27553))</f>
        <v/>
      </c>
      <c r="B27555" s="29">
        <f t="shared" si="878"/>
        <v>1048333</v>
      </c>
      <c r="C27555" s="1" t="str">
        <f>_xlfn.CONCAT(TRIM('Data Sheet'!B27553),TRIM('Data Sheet'!L27553))</f>
        <v/>
      </c>
      <c r="D27555" s="29">
        <f t="shared" si="879"/>
        <v>1048333</v>
      </c>
    </row>
    <row r="27556" spans="1:4" x14ac:dyDescent="0.3">
      <c r="A27556" s="29" t="str">
        <f>_xlfn.CONCAT(TRIM('Data Sheet'!B27554),TRIM('Data Sheet'!D27554))</f>
        <v/>
      </c>
      <c r="B27556" s="29">
        <f t="shared" si="878"/>
        <v>1048333</v>
      </c>
      <c r="C27556" s="1" t="str">
        <f>_xlfn.CONCAT(TRIM('Data Sheet'!B27554),TRIM('Data Sheet'!L27554))</f>
        <v/>
      </c>
      <c r="D27556" s="29">
        <f t="shared" si="879"/>
        <v>1048333</v>
      </c>
    </row>
    <row r="27557" spans="1:4" x14ac:dyDescent="0.3">
      <c r="A27557" s="29" t="str">
        <f>_xlfn.CONCAT(TRIM('Data Sheet'!B27555),TRIM('Data Sheet'!D27555))</f>
        <v/>
      </c>
      <c r="B27557" s="29">
        <f t="shared" si="878"/>
        <v>1048333</v>
      </c>
      <c r="C27557" s="1" t="str">
        <f>_xlfn.CONCAT(TRIM('Data Sheet'!B27555),TRIM('Data Sheet'!L27555))</f>
        <v/>
      </c>
      <c r="D27557" s="29">
        <f t="shared" si="879"/>
        <v>1048333</v>
      </c>
    </row>
    <row r="27558" spans="1:4" x14ac:dyDescent="0.3">
      <c r="A27558" s="29" t="str">
        <f>_xlfn.CONCAT(TRIM('Data Sheet'!B27556),TRIM('Data Sheet'!D27556))</f>
        <v/>
      </c>
      <c r="B27558" s="29">
        <f t="shared" si="878"/>
        <v>1048333</v>
      </c>
      <c r="C27558" s="1" t="str">
        <f>_xlfn.CONCAT(TRIM('Data Sheet'!B27556),TRIM('Data Sheet'!L27556))</f>
        <v/>
      </c>
      <c r="D27558" s="29">
        <f t="shared" si="879"/>
        <v>1048333</v>
      </c>
    </row>
    <row r="27559" spans="1:4" x14ac:dyDescent="0.3">
      <c r="A27559" s="29" t="str">
        <f>_xlfn.CONCAT(TRIM('Data Sheet'!B27557),TRIM('Data Sheet'!D27557))</f>
        <v/>
      </c>
      <c r="B27559" s="29">
        <f t="shared" si="878"/>
        <v>1048333</v>
      </c>
      <c r="C27559" s="1" t="str">
        <f>_xlfn.CONCAT(TRIM('Data Sheet'!B27557),TRIM('Data Sheet'!L27557))</f>
        <v/>
      </c>
      <c r="D27559" s="29">
        <f t="shared" si="879"/>
        <v>1048333</v>
      </c>
    </row>
    <row r="27560" spans="1:4" x14ac:dyDescent="0.3">
      <c r="A27560" s="29" t="str">
        <f>_xlfn.CONCAT(TRIM('Data Sheet'!B27558),TRIM('Data Sheet'!D27558))</f>
        <v/>
      </c>
      <c r="B27560" s="29">
        <f t="shared" si="878"/>
        <v>1048333</v>
      </c>
      <c r="C27560" s="1" t="str">
        <f>_xlfn.CONCAT(TRIM('Data Sheet'!B27558),TRIM('Data Sheet'!L27558))</f>
        <v/>
      </c>
      <c r="D27560" s="29">
        <f t="shared" si="879"/>
        <v>1048333</v>
      </c>
    </row>
    <row r="27561" spans="1:4" x14ac:dyDescent="0.3">
      <c r="A27561" s="29" t="str">
        <f>_xlfn.CONCAT(TRIM('Data Sheet'!B27559),TRIM('Data Sheet'!D27559))</f>
        <v/>
      </c>
      <c r="B27561" s="29">
        <f t="shared" si="878"/>
        <v>1048333</v>
      </c>
      <c r="C27561" s="1" t="str">
        <f>_xlfn.CONCAT(TRIM('Data Sheet'!B27559),TRIM('Data Sheet'!L27559))</f>
        <v/>
      </c>
      <c r="D27561" s="29">
        <f t="shared" si="879"/>
        <v>1048333</v>
      </c>
    </row>
    <row r="27562" spans="1:4" x14ac:dyDescent="0.3">
      <c r="A27562" s="29" t="str">
        <f>_xlfn.CONCAT(TRIM('Data Sheet'!B27560),TRIM('Data Sheet'!D27560))</f>
        <v/>
      </c>
      <c r="B27562" s="29">
        <f t="shared" si="878"/>
        <v>1048333</v>
      </c>
      <c r="C27562" s="1" t="str">
        <f>_xlfn.CONCAT(TRIM('Data Sheet'!B27560),TRIM('Data Sheet'!L27560))</f>
        <v/>
      </c>
      <c r="D27562" s="29">
        <f t="shared" si="879"/>
        <v>1048333</v>
      </c>
    </row>
    <row r="27563" spans="1:4" x14ac:dyDescent="0.3">
      <c r="A27563" s="29" t="str">
        <f>_xlfn.CONCAT(TRIM('Data Sheet'!B27561),TRIM('Data Sheet'!D27561))</f>
        <v/>
      </c>
      <c r="B27563" s="29">
        <f t="shared" si="878"/>
        <v>1048333</v>
      </c>
      <c r="C27563" s="1" t="str">
        <f>_xlfn.CONCAT(TRIM('Data Sheet'!B27561),TRIM('Data Sheet'!L27561))</f>
        <v/>
      </c>
      <c r="D27563" s="29">
        <f t="shared" si="879"/>
        <v>1048333</v>
      </c>
    </row>
    <row r="27564" spans="1:4" x14ac:dyDescent="0.3">
      <c r="A27564" s="29" t="str">
        <f>_xlfn.CONCAT(TRIM('Data Sheet'!B27562),TRIM('Data Sheet'!D27562))</f>
        <v/>
      </c>
      <c r="B27564" s="29">
        <f t="shared" si="878"/>
        <v>1048333</v>
      </c>
      <c r="C27564" s="1" t="str">
        <f>_xlfn.CONCAT(TRIM('Data Sheet'!B27562),TRIM('Data Sheet'!L27562))</f>
        <v/>
      </c>
      <c r="D27564" s="29">
        <f t="shared" si="879"/>
        <v>1048333</v>
      </c>
    </row>
    <row r="27565" spans="1:4" x14ac:dyDescent="0.3">
      <c r="A27565" s="29" t="str">
        <f>_xlfn.CONCAT(TRIM('Data Sheet'!B27563),TRIM('Data Sheet'!D27563))</f>
        <v/>
      </c>
      <c r="B27565" s="29">
        <f t="shared" si="878"/>
        <v>1048333</v>
      </c>
      <c r="C27565" s="1" t="str">
        <f>_xlfn.CONCAT(TRIM('Data Sheet'!B27563),TRIM('Data Sheet'!L27563))</f>
        <v/>
      </c>
      <c r="D27565" s="29">
        <f t="shared" si="879"/>
        <v>1048333</v>
      </c>
    </row>
    <row r="27566" spans="1:4" x14ac:dyDescent="0.3">
      <c r="A27566" s="29" t="str">
        <f>_xlfn.CONCAT(TRIM('Data Sheet'!B27564),TRIM('Data Sheet'!D27564))</f>
        <v/>
      </c>
      <c r="B27566" s="29">
        <f t="shared" si="878"/>
        <v>1048333</v>
      </c>
      <c r="C27566" s="1" t="str">
        <f>_xlfn.CONCAT(TRIM('Data Sheet'!B27564),TRIM('Data Sheet'!L27564))</f>
        <v/>
      </c>
      <c r="D27566" s="29">
        <f t="shared" si="879"/>
        <v>1048333</v>
      </c>
    </row>
    <row r="27567" spans="1:4" x14ac:dyDescent="0.3">
      <c r="A27567" s="29" t="str">
        <f>_xlfn.CONCAT(TRIM('Data Sheet'!B27565),TRIM('Data Sheet'!D27565))</f>
        <v/>
      </c>
      <c r="B27567" s="29">
        <f t="shared" si="878"/>
        <v>1048333</v>
      </c>
      <c r="C27567" s="1" t="str">
        <f>_xlfn.CONCAT(TRIM('Data Sheet'!B27565),TRIM('Data Sheet'!L27565))</f>
        <v/>
      </c>
      <c r="D27567" s="29">
        <f t="shared" si="879"/>
        <v>1048333</v>
      </c>
    </row>
    <row r="27568" spans="1:4" x14ac:dyDescent="0.3">
      <c r="A27568" s="29" t="str">
        <f>_xlfn.CONCAT(TRIM('Data Sheet'!B27566),TRIM('Data Sheet'!D27566))</f>
        <v/>
      </c>
      <c r="B27568" s="29">
        <f t="shared" si="878"/>
        <v>1048333</v>
      </c>
      <c r="C27568" s="1" t="str">
        <f>_xlfn.CONCAT(TRIM('Data Sheet'!B27566),TRIM('Data Sheet'!L27566))</f>
        <v/>
      </c>
      <c r="D27568" s="29">
        <f t="shared" si="879"/>
        <v>1048333</v>
      </c>
    </row>
    <row r="27569" spans="1:4" x14ac:dyDescent="0.3">
      <c r="A27569" s="29" t="str">
        <f>_xlfn.CONCAT(TRIM('Data Sheet'!B27567),TRIM('Data Sheet'!D27567))</f>
        <v/>
      </c>
      <c r="B27569" s="29">
        <f t="shared" si="878"/>
        <v>1048333</v>
      </c>
      <c r="C27569" s="1" t="str">
        <f>_xlfn.CONCAT(TRIM('Data Sheet'!B27567),TRIM('Data Sheet'!L27567))</f>
        <v/>
      </c>
      <c r="D27569" s="29">
        <f t="shared" si="879"/>
        <v>1048333</v>
      </c>
    </row>
    <row r="27570" spans="1:4" x14ac:dyDescent="0.3">
      <c r="A27570" s="29" t="str">
        <f>_xlfn.CONCAT(TRIM('Data Sheet'!B27568),TRIM('Data Sheet'!D27568))</f>
        <v/>
      </c>
      <c r="B27570" s="29">
        <f t="shared" si="878"/>
        <v>1048333</v>
      </c>
      <c r="C27570" s="1" t="str">
        <f>_xlfn.CONCAT(TRIM('Data Sheet'!B27568),TRIM('Data Sheet'!L27568))</f>
        <v/>
      </c>
      <c r="D27570" s="29">
        <f t="shared" si="879"/>
        <v>1048333</v>
      </c>
    </row>
    <row r="27571" spans="1:4" x14ac:dyDescent="0.3">
      <c r="A27571" s="29" t="str">
        <f>_xlfn.CONCAT(TRIM('Data Sheet'!B27569),TRIM('Data Sheet'!D27569))</f>
        <v/>
      </c>
      <c r="B27571" s="29">
        <f t="shared" si="878"/>
        <v>1048333</v>
      </c>
      <c r="C27571" s="1" t="str">
        <f>_xlfn.CONCAT(TRIM('Data Sheet'!B27569),TRIM('Data Sheet'!L27569))</f>
        <v/>
      </c>
      <c r="D27571" s="29">
        <f t="shared" si="879"/>
        <v>1048333</v>
      </c>
    </row>
    <row r="27572" spans="1:4" x14ac:dyDescent="0.3">
      <c r="A27572" s="29" t="str">
        <f>_xlfn.CONCAT(TRIM('Data Sheet'!B27570),TRIM('Data Sheet'!D27570))</f>
        <v/>
      </c>
      <c r="B27572" s="29">
        <f t="shared" si="878"/>
        <v>1048333</v>
      </c>
      <c r="C27572" s="1" t="str">
        <f>_xlfn.CONCAT(TRIM('Data Sheet'!B27570),TRIM('Data Sheet'!L27570))</f>
        <v/>
      </c>
      <c r="D27572" s="29">
        <f t="shared" si="879"/>
        <v>1048333</v>
      </c>
    </row>
    <row r="27573" spans="1:4" x14ac:dyDescent="0.3">
      <c r="A27573" s="29" t="str">
        <f>_xlfn.CONCAT(TRIM('Data Sheet'!B27571),TRIM('Data Sheet'!D27571))</f>
        <v/>
      </c>
      <c r="B27573" s="29">
        <f t="shared" si="878"/>
        <v>1048333</v>
      </c>
      <c r="C27573" s="1" t="str">
        <f>_xlfn.CONCAT(TRIM('Data Sheet'!B27571),TRIM('Data Sheet'!L27571))</f>
        <v/>
      </c>
      <c r="D27573" s="29">
        <f t="shared" si="879"/>
        <v>1048333</v>
      </c>
    </row>
    <row r="27574" spans="1:4" x14ac:dyDescent="0.3">
      <c r="A27574" s="29" t="str">
        <f>_xlfn.CONCAT(TRIM('Data Sheet'!B27572),TRIM('Data Sheet'!D27572))</f>
        <v/>
      </c>
      <c r="B27574" s="29">
        <f t="shared" si="878"/>
        <v>1048333</v>
      </c>
      <c r="C27574" s="1" t="str">
        <f>_xlfn.CONCAT(TRIM('Data Sheet'!B27572),TRIM('Data Sheet'!L27572))</f>
        <v/>
      </c>
      <c r="D27574" s="29">
        <f t="shared" si="879"/>
        <v>1048333</v>
      </c>
    </row>
    <row r="27575" spans="1:4" x14ac:dyDescent="0.3">
      <c r="A27575" s="29" t="str">
        <f>_xlfn.CONCAT(TRIM('Data Sheet'!B27573),TRIM('Data Sheet'!D27573))</f>
        <v/>
      </c>
      <c r="B27575" s="29">
        <f t="shared" si="878"/>
        <v>1048333</v>
      </c>
      <c r="C27575" s="1" t="str">
        <f>_xlfn.CONCAT(TRIM('Data Sheet'!B27573),TRIM('Data Sheet'!L27573))</f>
        <v/>
      </c>
      <c r="D27575" s="29">
        <f t="shared" si="879"/>
        <v>1048333</v>
      </c>
    </row>
    <row r="27576" spans="1:4" x14ac:dyDescent="0.3">
      <c r="A27576" s="29" t="str">
        <f>_xlfn.CONCAT(TRIM('Data Sheet'!B27574),TRIM('Data Sheet'!D27574))</f>
        <v/>
      </c>
      <c r="B27576" s="29">
        <f t="shared" si="878"/>
        <v>1048333</v>
      </c>
      <c r="C27576" s="1" t="str">
        <f>_xlfn.CONCAT(TRIM('Data Sheet'!B27574),TRIM('Data Sheet'!L27574))</f>
        <v/>
      </c>
      <c r="D27576" s="29">
        <f t="shared" si="879"/>
        <v>1048333</v>
      </c>
    </row>
    <row r="27577" spans="1:4" x14ac:dyDescent="0.3">
      <c r="A27577" s="29" t="str">
        <f>_xlfn.CONCAT(TRIM('Data Sheet'!B27575),TRIM('Data Sheet'!D27575))</f>
        <v/>
      </c>
      <c r="B27577" s="29">
        <f t="shared" si="878"/>
        <v>1048333</v>
      </c>
      <c r="C27577" s="1" t="str">
        <f>_xlfn.CONCAT(TRIM('Data Sheet'!B27575),TRIM('Data Sheet'!L27575))</f>
        <v/>
      </c>
      <c r="D27577" s="29">
        <f t="shared" si="879"/>
        <v>1048333</v>
      </c>
    </row>
    <row r="27578" spans="1:4" x14ac:dyDescent="0.3">
      <c r="A27578" s="29" t="str">
        <f>_xlfn.CONCAT(TRIM('Data Sheet'!B27576),TRIM('Data Sheet'!D27576))</f>
        <v/>
      </c>
      <c r="B27578" s="29">
        <f t="shared" si="878"/>
        <v>1048333</v>
      </c>
      <c r="C27578" s="1" t="str">
        <f>_xlfn.CONCAT(TRIM('Data Sheet'!B27576),TRIM('Data Sheet'!L27576))</f>
        <v/>
      </c>
      <c r="D27578" s="29">
        <f t="shared" si="879"/>
        <v>1048333</v>
      </c>
    </row>
    <row r="27579" spans="1:4" x14ac:dyDescent="0.3">
      <c r="A27579" s="29" t="str">
        <f>_xlfn.CONCAT(TRIM('Data Sheet'!B27577),TRIM('Data Sheet'!D27577))</f>
        <v/>
      </c>
      <c r="B27579" s="29">
        <f t="shared" si="878"/>
        <v>1048333</v>
      </c>
      <c r="C27579" s="1" t="str">
        <f>_xlfn.CONCAT(TRIM('Data Sheet'!B27577),TRIM('Data Sheet'!L27577))</f>
        <v/>
      </c>
      <c r="D27579" s="29">
        <f t="shared" si="879"/>
        <v>1048333</v>
      </c>
    </row>
    <row r="27580" spans="1:4" x14ac:dyDescent="0.3">
      <c r="A27580" s="29" t="str">
        <f>_xlfn.CONCAT(TRIM('Data Sheet'!B27578),TRIM('Data Sheet'!D27578))</f>
        <v/>
      </c>
      <c r="B27580" s="29">
        <f t="shared" si="878"/>
        <v>1048333</v>
      </c>
      <c r="C27580" s="1" t="str">
        <f>_xlfn.CONCAT(TRIM('Data Sheet'!B27578),TRIM('Data Sheet'!L27578))</f>
        <v/>
      </c>
      <c r="D27580" s="29">
        <f t="shared" si="879"/>
        <v>1048333</v>
      </c>
    </row>
    <row r="27581" spans="1:4" x14ac:dyDescent="0.3">
      <c r="A27581" s="29" t="str">
        <f>_xlfn.CONCAT(TRIM('Data Sheet'!B27579),TRIM('Data Sheet'!D27579))</f>
        <v/>
      </c>
      <c r="B27581" s="29">
        <f t="shared" si="878"/>
        <v>1048333</v>
      </c>
      <c r="C27581" s="1" t="str">
        <f>_xlfn.CONCAT(TRIM('Data Sheet'!B27579),TRIM('Data Sheet'!L27579))</f>
        <v/>
      </c>
      <c r="D27581" s="29">
        <f t="shared" si="879"/>
        <v>1048333</v>
      </c>
    </row>
    <row r="27582" spans="1:4" x14ac:dyDescent="0.3">
      <c r="A27582" s="29" t="str">
        <f>_xlfn.CONCAT(TRIM('Data Sheet'!B27580),TRIM('Data Sheet'!D27580))</f>
        <v/>
      </c>
      <c r="B27582" s="29">
        <f t="shared" si="878"/>
        <v>1048333</v>
      </c>
      <c r="C27582" s="1" t="str">
        <f>_xlfn.CONCAT(TRIM('Data Sheet'!B27580),TRIM('Data Sheet'!L27580))</f>
        <v/>
      </c>
      <c r="D27582" s="29">
        <f t="shared" si="879"/>
        <v>1048333</v>
      </c>
    </row>
    <row r="27583" spans="1:4" x14ac:dyDescent="0.3">
      <c r="A27583" s="29" t="str">
        <f>_xlfn.CONCAT(TRIM('Data Sheet'!B27581),TRIM('Data Sheet'!D27581))</f>
        <v/>
      </c>
      <c r="B27583" s="29">
        <f t="shared" si="878"/>
        <v>1048333</v>
      </c>
      <c r="C27583" s="1" t="str">
        <f>_xlfn.CONCAT(TRIM('Data Sheet'!B27581),TRIM('Data Sheet'!L27581))</f>
        <v/>
      </c>
      <c r="D27583" s="29">
        <f t="shared" si="879"/>
        <v>1048333</v>
      </c>
    </row>
    <row r="27584" spans="1:4" x14ac:dyDescent="0.3">
      <c r="A27584" s="29" t="str">
        <f>_xlfn.CONCAT(TRIM('Data Sheet'!B27582),TRIM('Data Sheet'!D27582))</f>
        <v/>
      </c>
      <c r="B27584" s="29">
        <f t="shared" si="878"/>
        <v>1048333</v>
      </c>
      <c r="C27584" s="1" t="str">
        <f>_xlfn.CONCAT(TRIM('Data Sheet'!B27582),TRIM('Data Sheet'!L27582))</f>
        <v/>
      </c>
      <c r="D27584" s="29">
        <f t="shared" si="879"/>
        <v>1048333</v>
      </c>
    </row>
    <row r="27585" spans="1:4" x14ac:dyDescent="0.3">
      <c r="A27585" s="29" t="str">
        <f>_xlfn.CONCAT(TRIM('Data Sheet'!B27583),TRIM('Data Sheet'!D27583))</f>
        <v/>
      </c>
      <c r="B27585" s="29">
        <f t="shared" si="878"/>
        <v>1048333</v>
      </c>
      <c r="C27585" s="1" t="str">
        <f>_xlfn.CONCAT(TRIM('Data Sheet'!B27583),TRIM('Data Sheet'!L27583))</f>
        <v/>
      </c>
      <c r="D27585" s="29">
        <f t="shared" si="879"/>
        <v>1048333</v>
      </c>
    </row>
    <row r="27586" spans="1:4" x14ac:dyDescent="0.3">
      <c r="A27586" s="29" t="str">
        <f>_xlfn.CONCAT(TRIM('Data Sheet'!B27584),TRIM('Data Sheet'!D27584))</f>
        <v/>
      </c>
      <c r="B27586" s="29">
        <f t="shared" si="878"/>
        <v>1048333</v>
      </c>
      <c r="C27586" s="1" t="str">
        <f>_xlfn.CONCAT(TRIM('Data Sheet'!B27584),TRIM('Data Sheet'!L27584))</f>
        <v/>
      </c>
      <c r="D27586" s="29">
        <f t="shared" si="879"/>
        <v>1048333</v>
      </c>
    </row>
    <row r="27587" spans="1:4" x14ac:dyDescent="0.3">
      <c r="A27587" s="29" t="str">
        <f>_xlfn.CONCAT(TRIM('Data Sheet'!B27585),TRIM('Data Sheet'!D27585))</f>
        <v/>
      </c>
      <c r="B27587" s="29">
        <f t="shared" si="878"/>
        <v>1048333</v>
      </c>
      <c r="C27587" s="1" t="str">
        <f>_xlfn.CONCAT(TRIM('Data Sheet'!B27585),TRIM('Data Sheet'!L27585))</f>
        <v/>
      </c>
      <c r="D27587" s="29">
        <f t="shared" si="879"/>
        <v>1048333</v>
      </c>
    </row>
    <row r="27588" spans="1:4" x14ac:dyDescent="0.3">
      <c r="A27588" s="29" t="str">
        <f>_xlfn.CONCAT(TRIM('Data Sheet'!B27586),TRIM('Data Sheet'!D27586))</f>
        <v/>
      </c>
      <c r="B27588" s="29">
        <f t="shared" si="878"/>
        <v>1048333</v>
      </c>
      <c r="C27588" s="1" t="str">
        <f>_xlfn.CONCAT(TRIM('Data Sheet'!B27586),TRIM('Data Sheet'!L27586))</f>
        <v/>
      </c>
      <c r="D27588" s="29">
        <f t="shared" si="879"/>
        <v>1048333</v>
      </c>
    </row>
    <row r="27589" spans="1:4" x14ac:dyDescent="0.3">
      <c r="A27589" s="29" t="str">
        <f>_xlfn.CONCAT(TRIM('Data Sheet'!B27587),TRIM('Data Sheet'!D27587))</f>
        <v/>
      </c>
      <c r="B27589" s="29">
        <f t="shared" ref="B27589:B27652" si="880">COUNTIF($A$4:$A$1048576, A27589)</f>
        <v>1048333</v>
      </c>
      <c r="C27589" s="1" t="str">
        <f>_xlfn.CONCAT(TRIM('Data Sheet'!B27587),TRIM('Data Sheet'!L27587))</f>
        <v/>
      </c>
      <c r="D27589" s="29">
        <f t="shared" ref="D27589:D27652" si="881">COUNTIF($C$4:$C$1048576, C27589)</f>
        <v>1048333</v>
      </c>
    </row>
    <row r="27590" spans="1:4" x14ac:dyDescent="0.3">
      <c r="A27590" s="29" t="str">
        <f>_xlfn.CONCAT(TRIM('Data Sheet'!B27588),TRIM('Data Sheet'!D27588))</f>
        <v/>
      </c>
      <c r="B27590" s="29">
        <f t="shared" si="880"/>
        <v>1048333</v>
      </c>
      <c r="C27590" s="1" t="str">
        <f>_xlfn.CONCAT(TRIM('Data Sheet'!B27588),TRIM('Data Sheet'!L27588))</f>
        <v/>
      </c>
      <c r="D27590" s="29">
        <f t="shared" si="881"/>
        <v>1048333</v>
      </c>
    </row>
    <row r="27591" spans="1:4" x14ac:dyDescent="0.3">
      <c r="A27591" s="29" t="str">
        <f>_xlfn.CONCAT(TRIM('Data Sheet'!B27589),TRIM('Data Sheet'!D27589))</f>
        <v/>
      </c>
      <c r="B27591" s="29">
        <f t="shared" si="880"/>
        <v>1048333</v>
      </c>
      <c r="C27591" s="1" t="str">
        <f>_xlfn.CONCAT(TRIM('Data Sheet'!B27589),TRIM('Data Sheet'!L27589))</f>
        <v/>
      </c>
      <c r="D27591" s="29">
        <f t="shared" si="881"/>
        <v>1048333</v>
      </c>
    </row>
    <row r="27592" spans="1:4" x14ac:dyDescent="0.3">
      <c r="A27592" s="29" t="str">
        <f>_xlfn.CONCAT(TRIM('Data Sheet'!B27590),TRIM('Data Sheet'!D27590))</f>
        <v/>
      </c>
      <c r="B27592" s="29">
        <f t="shared" si="880"/>
        <v>1048333</v>
      </c>
      <c r="C27592" s="1" t="str">
        <f>_xlfn.CONCAT(TRIM('Data Sheet'!B27590),TRIM('Data Sheet'!L27590))</f>
        <v/>
      </c>
      <c r="D27592" s="29">
        <f t="shared" si="881"/>
        <v>1048333</v>
      </c>
    </row>
    <row r="27593" spans="1:4" x14ac:dyDescent="0.3">
      <c r="A27593" s="29" t="str">
        <f>_xlfn.CONCAT(TRIM('Data Sheet'!B27591),TRIM('Data Sheet'!D27591))</f>
        <v/>
      </c>
      <c r="B27593" s="29">
        <f t="shared" si="880"/>
        <v>1048333</v>
      </c>
      <c r="C27593" s="1" t="str">
        <f>_xlfn.CONCAT(TRIM('Data Sheet'!B27591),TRIM('Data Sheet'!L27591))</f>
        <v/>
      </c>
      <c r="D27593" s="29">
        <f t="shared" si="881"/>
        <v>1048333</v>
      </c>
    </row>
    <row r="27594" spans="1:4" x14ac:dyDescent="0.3">
      <c r="A27594" s="29" t="str">
        <f>_xlfn.CONCAT(TRIM('Data Sheet'!B27592),TRIM('Data Sheet'!D27592))</f>
        <v/>
      </c>
      <c r="B27594" s="29">
        <f t="shared" si="880"/>
        <v>1048333</v>
      </c>
      <c r="C27594" s="1" t="str">
        <f>_xlfn.CONCAT(TRIM('Data Sheet'!B27592),TRIM('Data Sheet'!L27592))</f>
        <v/>
      </c>
      <c r="D27594" s="29">
        <f t="shared" si="881"/>
        <v>1048333</v>
      </c>
    </row>
    <row r="27595" spans="1:4" x14ac:dyDescent="0.3">
      <c r="A27595" s="29" t="str">
        <f>_xlfn.CONCAT(TRIM('Data Sheet'!B27593),TRIM('Data Sheet'!D27593))</f>
        <v/>
      </c>
      <c r="B27595" s="29">
        <f t="shared" si="880"/>
        <v>1048333</v>
      </c>
      <c r="C27595" s="1" t="str">
        <f>_xlfn.CONCAT(TRIM('Data Sheet'!B27593),TRIM('Data Sheet'!L27593))</f>
        <v/>
      </c>
      <c r="D27595" s="29">
        <f t="shared" si="881"/>
        <v>1048333</v>
      </c>
    </row>
    <row r="27596" spans="1:4" x14ac:dyDescent="0.3">
      <c r="A27596" s="29" t="str">
        <f>_xlfn.CONCAT(TRIM('Data Sheet'!B27594),TRIM('Data Sheet'!D27594))</f>
        <v/>
      </c>
      <c r="B27596" s="29">
        <f t="shared" si="880"/>
        <v>1048333</v>
      </c>
      <c r="C27596" s="1" t="str">
        <f>_xlfn.CONCAT(TRIM('Data Sheet'!B27594),TRIM('Data Sheet'!L27594))</f>
        <v/>
      </c>
      <c r="D27596" s="29">
        <f t="shared" si="881"/>
        <v>1048333</v>
      </c>
    </row>
    <row r="27597" spans="1:4" x14ac:dyDescent="0.3">
      <c r="A27597" s="29" t="str">
        <f>_xlfn.CONCAT(TRIM('Data Sheet'!B27595),TRIM('Data Sheet'!D27595))</f>
        <v/>
      </c>
      <c r="B27597" s="29">
        <f t="shared" si="880"/>
        <v>1048333</v>
      </c>
      <c r="C27597" s="1" t="str">
        <f>_xlfn.CONCAT(TRIM('Data Sheet'!B27595),TRIM('Data Sheet'!L27595))</f>
        <v/>
      </c>
      <c r="D27597" s="29">
        <f t="shared" si="881"/>
        <v>1048333</v>
      </c>
    </row>
    <row r="27598" spans="1:4" x14ac:dyDescent="0.3">
      <c r="A27598" s="29" t="str">
        <f>_xlfn.CONCAT(TRIM('Data Sheet'!B27596),TRIM('Data Sheet'!D27596))</f>
        <v/>
      </c>
      <c r="B27598" s="29">
        <f t="shared" si="880"/>
        <v>1048333</v>
      </c>
      <c r="C27598" s="1" t="str">
        <f>_xlfn.CONCAT(TRIM('Data Sheet'!B27596),TRIM('Data Sheet'!L27596))</f>
        <v/>
      </c>
      <c r="D27598" s="29">
        <f t="shared" si="881"/>
        <v>1048333</v>
      </c>
    </row>
    <row r="27599" spans="1:4" x14ac:dyDescent="0.3">
      <c r="A27599" s="29" t="str">
        <f>_xlfn.CONCAT(TRIM('Data Sheet'!B27597),TRIM('Data Sheet'!D27597))</f>
        <v/>
      </c>
      <c r="B27599" s="29">
        <f t="shared" si="880"/>
        <v>1048333</v>
      </c>
      <c r="C27599" s="1" t="str">
        <f>_xlfn.CONCAT(TRIM('Data Sheet'!B27597),TRIM('Data Sheet'!L27597))</f>
        <v/>
      </c>
      <c r="D27599" s="29">
        <f t="shared" si="881"/>
        <v>1048333</v>
      </c>
    </row>
    <row r="27600" spans="1:4" x14ac:dyDescent="0.3">
      <c r="A27600" s="29" t="str">
        <f>_xlfn.CONCAT(TRIM('Data Sheet'!B27598),TRIM('Data Sheet'!D27598))</f>
        <v/>
      </c>
      <c r="B27600" s="29">
        <f t="shared" si="880"/>
        <v>1048333</v>
      </c>
      <c r="C27600" s="1" t="str">
        <f>_xlfn.CONCAT(TRIM('Data Sheet'!B27598),TRIM('Data Sheet'!L27598))</f>
        <v/>
      </c>
      <c r="D27600" s="29">
        <f t="shared" si="881"/>
        <v>1048333</v>
      </c>
    </row>
    <row r="27601" spans="1:4" x14ac:dyDescent="0.3">
      <c r="A27601" s="29" t="str">
        <f>_xlfn.CONCAT(TRIM('Data Sheet'!B27599),TRIM('Data Sheet'!D27599))</f>
        <v/>
      </c>
      <c r="B27601" s="29">
        <f t="shared" si="880"/>
        <v>1048333</v>
      </c>
      <c r="C27601" s="1" t="str">
        <f>_xlfn.CONCAT(TRIM('Data Sheet'!B27599),TRIM('Data Sheet'!L27599))</f>
        <v/>
      </c>
      <c r="D27601" s="29">
        <f t="shared" si="881"/>
        <v>1048333</v>
      </c>
    </row>
    <row r="27602" spans="1:4" x14ac:dyDescent="0.3">
      <c r="A27602" s="29" t="str">
        <f>_xlfn.CONCAT(TRIM('Data Sheet'!B27600),TRIM('Data Sheet'!D27600))</f>
        <v/>
      </c>
      <c r="B27602" s="29">
        <f t="shared" si="880"/>
        <v>1048333</v>
      </c>
      <c r="C27602" s="1" t="str">
        <f>_xlfn.CONCAT(TRIM('Data Sheet'!B27600),TRIM('Data Sheet'!L27600))</f>
        <v/>
      </c>
      <c r="D27602" s="29">
        <f t="shared" si="881"/>
        <v>1048333</v>
      </c>
    </row>
    <row r="27603" spans="1:4" x14ac:dyDescent="0.3">
      <c r="A27603" s="29" t="str">
        <f>_xlfn.CONCAT(TRIM('Data Sheet'!B27601),TRIM('Data Sheet'!D27601))</f>
        <v/>
      </c>
      <c r="B27603" s="29">
        <f t="shared" si="880"/>
        <v>1048333</v>
      </c>
      <c r="C27603" s="1" t="str">
        <f>_xlfn.CONCAT(TRIM('Data Sheet'!B27601),TRIM('Data Sheet'!L27601))</f>
        <v/>
      </c>
      <c r="D27603" s="29">
        <f t="shared" si="881"/>
        <v>1048333</v>
      </c>
    </row>
    <row r="27604" spans="1:4" x14ac:dyDescent="0.3">
      <c r="A27604" s="29" t="str">
        <f>_xlfn.CONCAT(TRIM('Data Sheet'!B27602),TRIM('Data Sheet'!D27602))</f>
        <v/>
      </c>
      <c r="B27604" s="29">
        <f t="shared" si="880"/>
        <v>1048333</v>
      </c>
      <c r="C27604" s="1" t="str">
        <f>_xlfn.CONCAT(TRIM('Data Sheet'!B27602),TRIM('Data Sheet'!L27602))</f>
        <v/>
      </c>
      <c r="D27604" s="29">
        <f t="shared" si="881"/>
        <v>1048333</v>
      </c>
    </row>
    <row r="27605" spans="1:4" x14ac:dyDescent="0.3">
      <c r="A27605" s="29" t="str">
        <f>_xlfn.CONCAT(TRIM('Data Sheet'!B27603),TRIM('Data Sheet'!D27603))</f>
        <v/>
      </c>
      <c r="B27605" s="29">
        <f t="shared" si="880"/>
        <v>1048333</v>
      </c>
      <c r="C27605" s="1" t="str">
        <f>_xlfn.CONCAT(TRIM('Data Sheet'!B27603),TRIM('Data Sheet'!L27603))</f>
        <v/>
      </c>
      <c r="D27605" s="29">
        <f t="shared" si="881"/>
        <v>1048333</v>
      </c>
    </row>
    <row r="27606" spans="1:4" x14ac:dyDescent="0.3">
      <c r="A27606" s="29" t="str">
        <f>_xlfn.CONCAT(TRIM('Data Sheet'!B27604),TRIM('Data Sheet'!D27604))</f>
        <v/>
      </c>
      <c r="B27606" s="29">
        <f t="shared" si="880"/>
        <v>1048333</v>
      </c>
      <c r="C27606" s="1" t="str">
        <f>_xlfn.CONCAT(TRIM('Data Sheet'!B27604),TRIM('Data Sheet'!L27604))</f>
        <v/>
      </c>
      <c r="D27606" s="29">
        <f t="shared" si="881"/>
        <v>1048333</v>
      </c>
    </row>
    <row r="27607" spans="1:4" x14ac:dyDescent="0.3">
      <c r="A27607" s="29" t="str">
        <f>_xlfn.CONCAT(TRIM('Data Sheet'!B27605),TRIM('Data Sheet'!D27605))</f>
        <v/>
      </c>
      <c r="B27607" s="29">
        <f t="shared" si="880"/>
        <v>1048333</v>
      </c>
      <c r="C27607" s="1" t="str">
        <f>_xlfn.CONCAT(TRIM('Data Sheet'!B27605),TRIM('Data Sheet'!L27605))</f>
        <v/>
      </c>
      <c r="D27607" s="29">
        <f t="shared" si="881"/>
        <v>1048333</v>
      </c>
    </row>
    <row r="27608" spans="1:4" x14ac:dyDescent="0.3">
      <c r="A27608" s="29" t="str">
        <f>_xlfn.CONCAT(TRIM('Data Sheet'!B27606),TRIM('Data Sheet'!D27606))</f>
        <v/>
      </c>
      <c r="B27608" s="29">
        <f t="shared" si="880"/>
        <v>1048333</v>
      </c>
      <c r="C27608" s="1" t="str">
        <f>_xlfn.CONCAT(TRIM('Data Sheet'!B27606),TRIM('Data Sheet'!L27606))</f>
        <v/>
      </c>
      <c r="D27608" s="29">
        <f t="shared" si="881"/>
        <v>1048333</v>
      </c>
    </row>
    <row r="27609" spans="1:4" x14ac:dyDescent="0.3">
      <c r="A27609" s="29" t="str">
        <f>_xlfn.CONCAT(TRIM('Data Sheet'!B27607),TRIM('Data Sheet'!D27607))</f>
        <v/>
      </c>
      <c r="B27609" s="29">
        <f t="shared" si="880"/>
        <v>1048333</v>
      </c>
      <c r="C27609" s="1" t="str">
        <f>_xlfn.CONCAT(TRIM('Data Sheet'!B27607),TRIM('Data Sheet'!L27607))</f>
        <v/>
      </c>
      <c r="D27609" s="29">
        <f t="shared" si="881"/>
        <v>1048333</v>
      </c>
    </row>
    <row r="27610" spans="1:4" x14ac:dyDescent="0.3">
      <c r="A27610" s="29" t="str">
        <f>_xlfn.CONCAT(TRIM('Data Sheet'!B27608),TRIM('Data Sheet'!D27608))</f>
        <v/>
      </c>
      <c r="B27610" s="29">
        <f t="shared" si="880"/>
        <v>1048333</v>
      </c>
      <c r="C27610" s="1" t="str">
        <f>_xlfn.CONCAT(TRIM('Data Sheet'!B27608),TRIM('Data Sheet'!L27608))</f>
        <v/>
      </c>
      <c r="D27610" s="29">
        <f t="shared" si="881"/>
        <v>1048333</v>
      </c>
    </row>
    <row r="27611" spans="1:4" x14ac:dyDescent="0.3">
      <c r="A27611" s="29" t="str">
        <f>_xlfn.CONCAT(TRIM('Data Sheet'!B27609),TRIM('Data Sheet'!D27609))</f>
        <v/>
      </c>
      <c r="B27611" s="29">
        <f t="shared" si="880"/>
        <v>1048333</v>
      </c>
      <c r="C27611" s="1" t="str">
        <f>_xlfn.CONCAT(TRIM('Data Sheet'!B27609),TRIM('Data Sheet'!L27609))</f>
        <v/>
      </c>
      <c r="D27611" s="29">
        <f t="shared" si="881"/>
        <v>1048333</v>
      </c>
    </row>
    <row r="27612" spans="1:4" x14ac:dyDescent="0.3">
      <c r="A27612" s="29" t="str">
        <f>_xlfn.CONCAT(TRIM('Data Sheet'!B27610),TRIM('Data Sheet'!D27610))</f>
        <v/>
      </c>
      <c r="B27612" s="29">
        <f t="shared" si="880"/>
        <v>1048333</v>
      </c>
      <c r="C27612" s="1" t="str">
        <f>_xlfn.CONCAT(TRIM('Data Sheet'!B27610),TRIM('Data Sheet'!L27610))</f>
        <v/>
      </c>
      <c r="D27612" s="29">
        <f t="shared" si="881"/>
        <v>1048333</v>
      </c>
    </row>
    <row r="27613" spans="1:4" x14ac:dyDescent="0.3">
      <c r="A27613" s="29" t="str">
        <f>_xlfn.CONCAT(TRIM('Data Sheet'!B27611),TRIM('Data Sheet'!D27611))</f>
        <v/>
      </c>
      <c r="B27613" s="29">
        <f t="shared" si="880"/>
        <v>1048333</v>
      </c>
      <c r="C27613" s="1" t="str">
        <f>_xlfn.CONCAT(TRIM('Data Sheet'!B27611),TRIM('Data Sheet'!L27611))</f>
        <v/>
      </c>
      <c r="D27613" s="29">
        <f t="shared" si="881"/>
        <v>1048333</v>
      </c>
    </row>
    <row r="27614" spans="1:4" x14ac:dyDescent="0.3">
      <c r="A27614" s="29" t="str">
        <f>_xlfn.CONCAT(TRIM('Data Sheet'!B27612),TRIM('Data Sheet'!D27612))</f>
        <v/>
      </c>
      <c r="B27614" s="29">
        <f t="shared" si="880"/>
        <v>1048333</v>
      </c>
      <c r="C27614" s="1" t="str">
        <f>_xlfn.CONCAT(TRIM('Data Sheet'!B27612),TRIM('Data Sheet'!L27612))</f>
        <v/>
      </c>
      <c r="D27614" s="29">
        <f t="shared" si="881"/>
        <v>1048333</v>
      </c>
    </row>
    <row r="27615" spans="1:4" x14ac:dyDescent="0.3">
      <c r="A27615" s="29" t="str">
        <f>_xlfn.CONCAT(TRIM('Data Sheet'!B27613),TRIM('Data Sheet'!D27613))</f>
        <v/>
      </c>
      <c r="B27615" s="29">
        <f t="shared" si="880"/>
        <v>1048333</v>
      </c>
      <c r="C27615" s="1" t="str">
        <f>_xlfn.CONCAT(TRIM('Data Sheet'!B27613),TRIM('Data Sheet'!L27613))</f>
        <v/>
      </c>
      <c r="D27615" s="29">
        <f t="shared" si="881"/>
        <v>1048333</v>
      </c>
    </row>
    <row r="27616" spans="1:4" x14ac:dyDescent="0.3">
      <c r="A27616" s="29" t="str">
        <f>_xlfn.CONCAT(TRIM('Data Sheet'!B27614),TRIM('Data Sheet'!D27614))</f>
        <v/>
      </c>
      <c r="B27616" s="29">
        <f t="shared" si="880"/>
        <v>1048333</v>
      </c>
      <c r="C27616" s="1" t="str">
        <f>_xlfn.CONCAT(TRIM('Data Sheet'!B27614),TRIM('Data Sheet'!L27614))</f>
        <v/>
      </c>
      <c r="D27616" s="29">
        <f t="shared" si="881"/>
        <v>1048333</v>
      </c>
    </row>
    <row r="27617" spans="1:4" x14ac:dyDescent="0.3">
      <c r="A27617" s="29" t="str">
        <f>_xlfn.CONCAT(TRIM('Data Sheet'!B27615),TRIM('Data Sheet'!D27615))</f>
        <v/>
      </c>
      <c r="B27617" s="29">
        <f t="shared" si="880"/>
        <v>1048333</v>
      </c>
      <c r="C27617" s="1" t="str">
        <f>_xlfn.CONCAT(TRIM('Data Sheet'!B27615),TRIM('Data Sheet'!L27615))</f>
        <v/>
      </c>
      <c r="D27617" s="29">
        <f t="shared" si="881"/>
        <v>1048333</v>
      </c>
    </row>
    <row r="27618" spans="1:4" x14ac:dyDescent="0.3">
      <c r="A27618" s="29" t="str">
        <f>_xlfn.CONCAT(TRIM('Data Sheet'!B27616),TRIM('Data Sheet'!D27616))</f>
        <v/>
      </c>
      <c r="B27618" s="29">
        <f t="shared" si="880"/>
        <v>1048333</v>
      </c>
      <c r="C27618" s="1" t="str">
        <f>_xlfn.CONCAT(TRIM('Data Sheet'!B27616),TRIM('Data Sheet'!L27616))</f>
        <v/>
      </c>
      <c r="D27618" s="29">
        <f t="shared" si="881"/>
        <v>1048333</v>
      </c>
    </row>
    <row r="27619" spans="1:4" x14ac:dyDescent="0.3">
      <c r="A27619" s="29" t="str">
        <f>_xlfn.CONCAT(TRIM('Data Sheet'!B27617),TRIM('Data Sheet'!D27617))</f>
        <v/>
      </c>
      <c r="B27619" s="29">
        <f t="shared" si="880"/>
        <v>1048333</v>
      </c>
      <c r="C27619" s="1" t="str">
        <f>_xlfn.CONCAT(TRIM('Data Sheet'!B27617),TRIM('Data Sheet'!L27617))</f>
        <v/>
      </c>
      <c r="D27619" s="29">
        <f t="shared" si="881"/>
        <v>1048333</v>
      </c>
    </row>
    <row r="27620" spans="1:4" x14ac:dyDescent="0.3">
      <c r="A27620" s="29" t="str">
        <f>_xlfn.CONCAT(TRIM('Data Sheet'!B27618),TRIM('Data Sheet'!D27618))</f>
        <v/>
      </c>
      <c r="B27620" s="29">
        <f t="shared" si="880"/>
        <v>1048333</v>
      </c>
      <c r="C27620" s="1" t="str">
        <f>_xlfn.CONCAT(TRIM('Data Sheet'!B27618),TRIM('Data Sheet'!L27618))</f>
        <v/>
      </c>
      <c r="D27620" s="29">
        <f t="shared" si="881"/>
        <v>1048333</v>
      </c>
    </row>
    <row r="27621" spans="1:4" x14ac:dyDescent="0.3">
      <c r="A27621" s="29" t="str">
        <f>_xlfn.CONCAT(TRIM('Data Sheet'!B27619),TRIM('Data Sheet'!D27619))</f>
        <v/>
      </c>
      <c r="B27621" s="29">
        <f t="shared" si="880"/>
        <v>1048333</v>
      </c>
      <c r="C27621" s="1" t="str">
        <f>_xlfn.CONCAT(TRIM('Data Sheet'!B27619),TRIM('Data Sheet'!L27619))</f>
        <v/>
      </c>
      <c r="D27621" s="29">
        <f t="shared" si="881"/>
        <v>1048333</v>
      </c>
    </row>
    <row r="27622" spans="1:4" x14ac:dyDescent="0.3">
      <c r="A27622" s="29" t="str">
        <f>_xlfn.CONCAT(TRIM('Data Sheet'!B27620),TRIM('Data Sheet'!D27620))</f>
        <v/>
      </c>
      <c r="B27622" s="29">
        <f t="shared" si="880"/>
        <v>1048333</v>
      </c>
      <c r="C27622" s="1" t="str">
        <f>_xlfn.CONCAT(TRIM('Data Sheet'!B27620),TRIM('Data Sheet'!L27620))</f>
        <v/>
      </c>
      <c r="D27622" s="29">
        <f t="shared" si="881"/>
        <v>1048333</v>
      </c>
    </row>
    <row r="27623" spans="1:4" x14ac:dyDescent="0.3">
      <c r="A27623" s="29" t="str">
        <f>_xlfn.CONCAT(TRIM('Data Sheet'!B27621),TRIM('Data Sheet'!D27621))</f>
        <v/>
      </c>
      <c r="B27623" s="29">
        <f t="shared" si="880"/>
        <v>1048333</v>
      </c>
      <c r="C27623" s="1" t="str">
        <f>_xlfn.CONCAT(TRIM('Data Sheet'!B27621),TRIM('Data Sheet'!L27621))</f>
        <v/>
      </c>
      <c r="D27623" s="29">
        <f t="shared" si="881"/>
        <v>1048333</v>
      </c>
    </row>
    <row r="27624" spans="1:4" x14ac:dyDescent="0.3">
      <c r="A27624" s="29" t="str">
        <f>_xlfn.CONCAT(TRIM('Data Sheet'!B27622),TRIM('Data Sheet'!D27622))</f>
        <v/>
      </c>
      <c r="B27624" s="29">
        <f t="shared" si="880"/>
        <v>1048333</v>
      </c>
      <c r="C27624" s="1" t="str">
        <f>_xlfn.CONCAT(TRIM('Data Sheet'!B27622),TRIM('Data Sheet'!L27622))</f>
        <v/>
      </c>
      <c r="D27624" s="29">
        <f t="shared" si="881"/>
        <v>1048333</v>
      </c>
    </row>
    <row r="27625" spans="1:4" x14ac:dyDescent="0.3">
      <c r="A27625" s="29" t="str">
        <f>_xlfn.CONCAT(TRIM('Data Sheet'!B27623),TRIM('Data Sheet'!D27623))</f>
        <v/>
      </c>
      <c r="B27625" s="29">
        <f t="shared" si="880"/>
        <v>1048333</v>
      </c>
      <c r="C27625" s="1" t="str">
        <f>_xlfn.CONCAT(TRIM('Data Sheet'!B27623),TRIM('Data Sheet'!L27623))</f>
        <v/>
      </c>
      <c r="D27625" s="29">
        <f t="shared" si="881"/>
        <v>1048333</v>
      </c>
    </row>
    <row r="27626" spans="1:4" x14ac:dyDescent="0.3">
      <c r="A27626" s="29" t="str">
        <f>_xlfn.CONCAT(TRIM('Data Sheet'!B27624),TRIM('Data Sheet'!D27624))</f>
        <v/>
      </c>
      <c r="B27626" s="29">
        <f t="shared" si="880"/>
        <v>1048333</v>
      </c>
      <c r="C27626" s="1" t="str">
        <f>_xlfn.CONCAT(TRIM('Data Sheet'!B27624),TRIM('Data Sheet'!L27624))</f>
        <v/>
      </c>
      <c r="D27626" s="29">
        <f t="shared" si="881"/>
        <v>1048333</v>
      </c>
    </row>
    <row r="27627" spans="1:4" x14ac:dyDescent="0.3">
      <c r="A27627" s="29" t="str">
        <f>_xlfn.CONCAT(TRIM('Data Sheet'!B27625),TRIM('Data Sheet'!D27625))</f>
        <v/>
      </c>
      <c r="B27627" s="29">
        <f t="shared" si="880"/>
        <v>1048333</v>
      </c>
      <c r="C27627" s="1" t="str">
        <f>_xlfn.CONCAT(TRIM('Data Sheet'!B27625),TRIM('Data Sheet'!L27625))</f>
        <v/>
      </c>
      <c r="D27627" s="29">
        <f t="shared" si="881"/>
        <v>1048333</v>
      </c>
    </row>
    <row r="27628" spans="1:4" x14ac:dyDescent="0.3">
      <c r="A27628" s="29" t="str">
        <f>_xlfn.CONCAT(TRIM('Data Sheet'!B27626),TRIM('Data Sheet'!D27626))</f>
        <v/>
      </c>
      <c r="B27628" s="29">
        <f t="shared" si="880"/>
        <v>1048333</v>
      </c>
      <c r="C27628" s="1" t="str">
        <f>_xlfn.CONCAT(TRIM('Data Sheet'!B27626),TRIM('Data Sheet'!L27626))</f>
        <v/>
      </c>
      <c r="D27628" s="29">
        <f t="shared" si="881"/>
        <v>1048333</v>
      </c>
    </row>
    <row r="27629" spans="1:4" x14ac:dyDescent="0.3">
      <c r="A27629" s="29" t="str">
        <f>_xlfn.CONCAT(TRIM('Data Sheet'!B27627),TRIM('Data Sheet'!D27627))</f>
        <v/>
      </c>
      <c r="B27629" s="29">
        <f t="shared" si="880"/>
        <v>1048333</v>
      </c>
      <c r="C27629" s="1" t="str">
        <f>_xlfn.CONCAT(TRIM('Data Sheet'!B27627),TRIM('Data Sheet'!L27627))</f>
        <v/>
      </c>
      <c r="D27629" s="29">
        <f t="shared" si="881"/>
        <v>1048333</v>
      </c>
    </row>
    <row r="27630" spans="1:4" x14ac:dyDescent="0.3">
      <c r="A27630" s="29" t="str">
        <f>_xlfn.CONCAT(TRIM('Data Sheet'!B27628),TRIM('Data Sheet'!D27628))</f>
        <v/>
      </c>
      <c r="B27630" s="29">
        <f t="shared" si="880"/>
        <v>1048333</v>
      </c>
      <c r="C27630" s="1" t="str">
        <f>_xlfn.CONCAT(TRIM('Data Sheet'!B27628),TRIM('Data Sheet'!L27628))</f>
        <v/>
      </c>
      <c r="D27630" s="29">
        <f t="shared" si="881"/>
        <v>1048333</v>
      </c>
    </row>
    <row r="27631" spans="1:4" x14ac:dyDescent="0.3">
      <c r="A27631" s="29" t="str">
        <f>_xlfn.CONCAT(TRIM('Data Sheet'!B27629),TRIM('Data Sheet'!D27629))</f>
        <v/>
      </c>
      <c r="B27631" s="29">
        <f t="shared" si="880"/>
        <v>1048333</v>
      </c>
      <c r="C27631" s="1" t="str">
        <f>_xlfn.CONCAT(TRIM('Data Sheet'!B27629),TRIM('Data Sheet'!L27629))</f>
        <v/>
      </c>
      <c r="D27631" s="29">
        <f t="shared" si="881"/>
        <v>1048333</v>
      </c>
    </row>
    <row r="27632" spans="1:4" x14ac:dyDescent="0.3">
      <c r="A27632" s="29" t="str">
        <f>_xlfn.CONCAT(TRIM('Data Sheet'!B27630),TRIM('Data Sheet'!D27630))</f>
        <v/>
      </c>
      <c r="B27632" s="29">
        <f t="shared" si="880"/>
        <v>1048333</v>
      </c>
      <c r="C27632" s="1" t="str">
        <f>_xlfn.CONCAT(TRIM('Data Sheet'!B27630),TRIM('Data Sheet'!L27630))</f>
        <v/>
      </c>
      <c r="D27632" s="29">
        <f t="shared" si="881"/>
        <v>1048333</v>
      </c>
    </row>
    <row r="27633" spans="1:4" x14ac:dyDescent="0.3">
      <c r="A27633" s="29" t="str">
        <f>_xlfn.CONCAT(TRIM('Data Sheet'!B27631),TRIM('Data Sheet'!D27631))</f>
        <v/>
      </c>
      <c r="B27633" s="29">
        <f t="shared" si="880"/>
        <v>1048333</v>
      </c>
      <c r="C27633" s="1" t="str">
        <f>_xlfn.CONCAT(TRIM('Data Sheet'!B27631),TRIM('Data Sheet'!L27631))</f>
        <v/>
      </c>
      <c r="D27633" s="29">
        <f t="shared" si="881"/>
        <v>1048333</v>
      </c>
    </row>
    <row r="27634" spans="1:4" x14ac:dyDescent="0.3">
      <c r="A27634" s="29" t="str">
        <f>_xlfn.CONCAT(TRIM('Data Sheet'!B27632),TRIM('Data Sheet'!D27632))</f>
        <v/>
      </c>
      <c r="B27634" s="29">
        <f t="shared" si="880"/>
        <v>1048333</v>
      </c>
      <c r="C27634" s="1" t="str">
        <f>_xlfn.CONCAT(TRIM('Data Sheet'!B27632),TRIM('Data Sheet'!L27632))</f>
        <v/>
      </c>
      <c r="D27634" s="29">
        <f t="shared" si="881"/>
        <v>1048333</v>
      </c>
    </row>
    <row r="27635" spans="1:4" x14ac:dyDescent="0.3">
      <c r="A27635" s="29" t="str">
        <f>_xlfn.CONCAT(TRIM('Data Sheet'!B27633),TRIM('Data Sheet'!D27633))</f>
        <v/>
      </c>
      <c r="B27635" s="29">
        <f t="shared" si="880"/>
        <v>1048333</v>
      </c>
      <c r="C27635" s="1" t="str">
        <f>_xlfn.CONCAT(TRIM('Data Sheet'!B27633),TRIM('Data Sheet'!L27633))</f>
        <v/>
      </c>
      <c r="D27635" s="29">
        <f t="shared" si="881"/>
        <v>1048333</v>
      </c>
    </row>
    <row r="27636" spans="1:4" x14ac:dyDescent="0.3">
      <c r="A27636" s="29" t="str">
        <f>_xlfn.CONCAT(TRIM('Data Sheet'!B27634),TRIM('Data Sheet'!D27634))</f>
        <v/>
      </c>
      <c r="B27636" s="29">
        <f t="shared" si="880"/>
        <v>1048333</v>
      </c>
      <c r="C27636" s="1" t="str">
        <f>_xlfn.CONCAT(TRIM('Data Sheet'!B27634),TRIM('Data Sheet'!L27634))</f>
        <v/>
      </c>
      <c r="D27636" s="29">
        <f t="shared" si="881"/>
        <v>1048333</v>
      </c>
    </row>
    <row r="27637" spans="1:4" x14ac:dyDescent="0.3">
      <c r="A27637" s="29" t="str">
        <f>_xlfn.CONCAT(TRIM('Data Sheet'!B27635),TRIM('Data Sheet'!D27635))</f>
        <v/>
      </c>
      <c r="B27637" s="29">
        <f t="shared" si="880"/>
        <v>1048333</v>
      </c>
      <c r="C27637" s="1" t="str">
        <f>_xlfn.CONCAT(TRIM('Data Sheet'!B27635),TRIM('Data Sheet'!L27635))</f>
        <v/>
      </c>
      <c r="D27637" s="29">
        <f t="shared" si="881"/>
        <v>1048333</v>
      </c>
    </row>
    <row r="27638" spans="1:4" x14ac:dyDescent="0.3">
      <c r="A27638" s="29" t="str">
        <f>_xlfn.CONCAT(TRIM('Data Sheet'!B27636),TRIM('Data Sheet'!D27636))</f>
        <v/>
      </c>
      <c r="B27638" s="29">
        <f t="shared" si="880"/>
        <v>1048333</v>
      </c>
      <c r="C27638" s="1" t="str">
        <f>_xlfn.CONCAT(TRIM('Data Sheet'!B27636),TRIM('Data Sheet'!L27636))</f>
        <v/>
      </c>
      <c r="D27638" s="29">
        <f t="shared" si="881"/>
        <v>1048333</v>
      </c>
    </row>
    <row r="27639" spans="1:4" x14ac:dyDescent="0.3">
      <c r="A27639" s="29" t="str">
        <f>_xlfn.CONCAT(TRIM('Data Sheet'!B27637),TRIM('Data Sheet'!D27637))</f>
        <v/>
      </c>
      <c r="B27639" s="29">
        <f t="shared" si="880"/>
        <v>1048333</v>
      </c>
      <c r="C27639" s="1" t="str">
        <f>_xlfn.CONCAT(TRIM('Data Sheet'!B27637),TRIM('Data Sheet'!L27637))</f>
        <v/>
      </c>
      <c r="D27639" s="29">
        <f t="shared" si="881"/>
        <v>1048333</v>
      </c>
    </row>
    <row r="27640" spans="1:4" x14ac:dyDescent="0.3">
      <c r="A27640" s="29" t="str">
        <f>_xlfn.CONCAT(TRIM('Data Sheet'!B27638),TRIM('Data Sheet'!D27638))</f>
        <v/>
      </c>
      <c r="B27640" s="29">
        <f t="shared" si="880"/>
        <v>1048333</v>
      </c>
      <c r="C27640" s="1" t="str">
        <f>_xlfn.CONCAT(TRIM('Data Sheet'!B27638),TRIM('Data Sheet'!L27638))</f>
        <v/>
      </c>
      <c r="D27640" s="29">
        <f t="shared" si="881"/>
        <v>1048333</v>
      </c>
    </row>
    <row r="27641" spans="1:4" x14ac:dyDescent="0.3">
      <c r="A27641" s="29" t="str">
        <f>_xlfn.CONCAT(TRIM('Data Sheet'!B27639),TRIM('Data Sheet'!D27639))</f>
        <v/>
      </c>
      <c r="B27641" s="29">
        <f t="shared" si="880"/>
        <v>1048333</v>
      </c>
      <c r="C27641" s="1" t="str">
        <f>_xlfn.CONCAT(TRIM('Data Sheet'!B27639),TRIM('Data Sheet'!L27639))</f>
        <v/>
      </c>
      <c r="D27641" s="29">
        <f t="shared" si="881"/>
        <v>1048333</v>
      </c>
    </row>
    <row r="27642" spans="1:4" x14ac:dyDescent="0.3">
      <c r="A27642" s="29" t="str">
        <f>_xlfn.CONCAT(TRIM('Data Sheet'!B27640),TRIM('Data Sheet'!D27640))</f>
        <v/>
      </c>
      <c r="B27642" s="29">
        <f t="shared" si="880"/>
        <v>1048333</v>
      </c>
      <c r="C27642" s="1" t="str">
        <f>_xlfn.CONCAT(TRIM('Data Sheet'!B27640),TRIM('Data Sheet'!L27640))</f>
        <v/>
      </c>
      <c r="D27642" s="29">
        <f t="shared" si="881"/>
        <v>1048333</v>
      </c>
    </row>
    <row r="27643" spans="1:4" x14ac:dyDescent="0.3">
      <c r="A27643" s="29" t="str">
        <f>_xlfn.CONCAT(TRIM('Data Sheet'!B27641),TRIM('Data Sheet'!D27641))</f>
        <v/>
      </c>
      <c r="B27643" s="29">
        <f t="shared" si="880"/>
        <v>1048333</v>
      </c>
      <c r="C27643" s="1" t="str">
        <f>_xlfn.CONCAT(TRIM('Data Sheet'!B27641),TRIM('Data Sheet'!L27641))</f>
        <v/>
      </c>
      <c r="D27643" s="29">
        <f t="shared" si="881"/>
        <v>1048333</v>
      </c>
    </row>
    <row r="27644" spans="1:4" x14ac:dyDescent="0.3">
      <c r="A27644" s="29" t="str">
        <f>_xlfn.CONCAT(TRIM('Data Sheet'!B27642),TRIM('Data Sheet'!D27642))</f>
        <v/>
      </c>
      <c r="B27644" s="29">
        <f t="shared" si="880"/>
        <v>1048333</v>
      </c>
      <c r="C27644" s="1" t="str">
        <f>_xlfn.CONCAT(TRIM('Data Sheet'!B27642),TRIM('Data Sheet'!L27642))</f>
        <v/>
      </c>
      <c r="D27644" s="29">
        <f t="shared" si="881"/>
        <v>1048333</v>
      </c>
    </row>
    <row r="27645" spans="1:4" x14ac:dyDescent="0.3">
      <c r="A27645" s="29" t="str">
        <f>_xlfn.CONCAT(TRIM('Data Sheet'!B27643),TRIM('Data Sheet'!D27643))</f>
        <v/>
      </c>
      <c r="B27645" s="29">
        <f t="shared" si="880"/>
        <v>1048333</v>
      </c>
      <c r="C27645" s="1" t="str">
        <f>_xlfn.CONCAT(TRIM('Data Sheet'!B27643),TRIM('Data Sheet'!L27643))</f>
        <v/>
      </c>
      <c r="D27645" s="29">
        <f t="shared" si="881"/>
        <v>1048333</v>
      </c>
    </row>
    <row r="27646" spans="1:4" x14ac:dyDescent="0.3">
      <c r="A27646" s="29" t="str">
        <f>_xlfn.CONCAT(TRIM('Data Sheet'!B27644),TRIM('Data Sheet'!D27644))</f>
        <v/>
      </c>
      <c r="B27646" s="29">
        <f t="shared" si="880"/>
        <v>1048333</v>
      </c>
      <c r="C27646" s="1" t="str">
        <f>_xlfn.CONCAT(TRIM('Data Sheet'!B27644),TRIM('Data Sheet'!L27644))</f>
        <v/>
      </c>
      <c r="D27646" s="29">
        <f t="shared" si="881"/>
        <v>1048333</v>
      </c>
    </row>
    <row r="27647" spans="1:4" x14ac:dyDescent="0.3">
      <c r="A27647" s="29" t="str">
        <f>_xlfn.CONCAT(TRIM('Data Sheet'!B27645),TRIM('Data Sheet'!D27645))</f>
        <v/>
      </c>
      <c r="B27647" s="29">
        <f t="shared" si="880"/>
        <v>1048333</v>
      </c>
      <c r="C27647" s="1" t="str">
        <f>_xlfn.CONCAT(TRIM('Data Sheet'!B27645),TRIM('Data Sheet'!L27645))</f>
        <v/>
      </c>
      <c r="D27647" s="29">
        <f t="shared" si="881"/>
        <v>1048333</v>
      </c>
    </row>
    <row r="27648" spans="1:4" x14ac:dyDescent="0.3">
      <c r="A27648" s="29" t="str">
        <f>_xlfn.CONCAT(TRIM('Data Sheet'!B27646),TRIM('Data Sheet'!D27646))</f>
        <v/>
      </c>
      <c r="B27648" s="29">
        <f t="shared" si="880"/>
        <v>1048333</v>
      </c>
      <c r="C27648" s="1" t="str">
        <f>_xlfn.CONCAT(TRIM('Data Sheet'!B27646),TRIM('Data Sheet'!L27646))</f>
        <v/>
      </c>
      <c r="D27648" s="29">
        <f t="shared" si="881"/>
        <v>1048333</v>
      </c>
    </row>
    <row r="27649" spans="1:4" x14ac:dyDescent="0.3">
      <c r="A27649" s="29" t="str">
        <f>_xlfn.CONCAT(TRIM('Data Sheet'!B27647),TRIM('Data Sheet'!D27647))</f>
        <v/>
      </c>
      <c r="B27649" s="29">
        <f t="shared" si="880"/>
        <v>1048333</v>
      </c>
      <c r="C27649" s="1" t="str">
        <f>_xlfn.CONCAT(TRIM('Data Sheet'!B27647),TRIM('Data Sheet'!L27647))</f>
        <v/>
      </c>
      <c r="D27649" s="29">
        <f t="shared" si="881"/>
        <v>1048333</v>
      </c>
    </row>
    <row r="27650" spans="1:4" x14ac:dyDescent="0.3">
      <c r="A27650" s="29" t="str">
        <f>_xlfn.CONCAT(TRIM('Data Sheet'!B27648),TRIM('Data Sheet'!D27648))</f>
        <v/>
      </c>
      <c r="B27650" s="29">
        <f t="shared" si="880"/>
        <v>1048333</v>
      </c>
      <c r="C27650" s="1" t="str">
        <f>_xlfn.CONCAT(TRIM('Data Sheet'!B27648),TRIM('Data Sheet'!L27648))</f>
        <v/>
      </c>
      <c r="D27650" s="29">
        <f t="shared" si="881"/>
        <v>1048333</v>
      </c>
    </row>
    <row r="27651" spans="1:4" x14ac:dyDescent="0.3">
      <c r="A27651" s="29" t="str">
        <f>_xlfn.CONCAT(TRIM('Data Sheet'!B27649),TRIM('Data Sheet'!D27649))</f>
        <v/>
      </c>
      <c r="B27651" s="29">
        <f t="shared" si="880"/>
        <v>1048333</v>
      </c>
      <c r="C27651" s="1" t="str">
        <f>_xlfn.CONCAT(TRIM('Data Sheet'!B27649),TRIM('Data Sheet'!L27649))</f>
        <v/>
      </c>
      <c r="D27651" s="29">
        <f t="shared" si="881"/>
        <v>1048333</v>
      </c>
    </row>
    <row r="27652" spans="1:4" x14ac:dyDescent="0.3">
      <c r="A27652" s="29" t="str">
        <f>_xlfn.CONCAT(TRIM('Data Sheet'!B27650),TRIM('Data Sheet'!D27650))</f>
        <v/>
      </c>
      <c r="B27652" s="29">
        <f t="shared" si="880"/>
        <v>1048333</v>
      </c>
      <c r="C27652" s="1" t="str">
        <f>_xlfn.CONCAT(TRIM('Data Sheet'!B27650),TRIM('Data Sheet'!L27650))</f>
        <v/>
      </c>
      <c r="D27652" s="29">
        <f t="shared" si="881"/>
        <v>1048333</v>
      </c>
    </row>
    <row r="27653" spans="1:4" x14ac:dyDescent="0.3">
      <c r="A27653" s="29" t="str">
        <f>_xlfn.CONCAT(TRIM('Data Sheet'!B27651),TRIM('Data Sheet'!D27651))</f>
        <v/>
      </c>
      <c r="B27653" s="29">
        <f t="shared" ref="B27653:B27716" si="882">COUNTIF($A$4:$A$1048576, A27653)</f>
        <v>1048333</v>
      </c>
      <c r="C27653" s="1" t="str">
        <f>_xlfn.CONCAT(TRIM('Data Sheet'!B27651),TRIM('Data Sheet'!L27651))</f>
        <v/>
      </c>
      <c r="D27653" s="29">
        <f t="shared" ref="D27653:D27716" si="883">COUNTIF($C$4:$C$1048576, C27653)</f>
        <v>1048333</v>
      </c>
    </row>
    <row r="27654" spans="1:4" x14ac:dyDescent="0.3">
      <c r="A27654" s="29" t="str">
        <f>_xlfn.CONCAT(TRIM('Data Sheet'!B27652),TRIM('Data Sheet'!D27652))</f>
        <v/>
      </c>
      <c r="B27654" s="29">
        <f t="shared" si="882"/>
        <v>1048333</v>
      </c>
      <c r="C27654" s="1" t="str">
        <f>_xlfn.CONCAT(TRIM('Data Sheet'!B27652),TRIM('Data Sheet'!L27652))</f>
        <v/>
      </c>
      <c r="D27654" s="29">
        <f t="shared" si="883"/>
        <v>1048333</v>
      </c>
    </row>
    <row r="27655" spans="1:4" x14ac:dyDescent="0.3">
      <c r="A27655" s="29" t="str">
        <f>_xlfn.CONCAT(TRIM('Data Sheet'!B27653),TRIM('Data Sheet'!D27653))</f>
        <v/>
      </c>
      <c r="B27655" s="29">
        <f t="shared" si="882"/>
        <v>1048333</v>
      </c>
      <c r="C27655" s="1" t="str">
        <f>_xlfn.CONCAT(TRIM('Data Sheet'!B27653),TRIM('Data Sheet'!L27653))</f>
        <v/>
      </c>
      <c r="D27655" s="29">
        <f t="shared" si="883"/>
        <v>1048333</v>
      </c>
    </row>
    <row r="27656" spans="1:4" x14ac:dyDescent="0.3">
      <c r="A27656" s="29" t="str">
        <f>_xlfn.CONCAT(TRIM('Data Sheet'!B27654),TRIM('Data Sheet'!D27654))</f>
        <v/>
      </c>
      <c r="B27656" s="29">
        <f t="shared" si="882"/>
        <v>1048333</v>
      </c>
      <c r="C27656" s="1" t="str">
        <f>_xlfn.CONCAT(TRIM('Data Sheet'!B27654),TRIM('Data Sheet'!L27654))</f>
        <v/>
      </c>
      <c r="D27656" s="29">
        <f t="shared" si="883"/>
        <v>1048333</v>
      </c>
    </row>
    <row r="27657" spans="1:4" x14ac:dyDescent="0.3">
      <c r="A27657" s="29" t="str">
        <f>_xlfn.CONCAT(TRIM('Data Sheet'!B27655),TRIM('Data Sheet'!D27655))</f>
        <v/>
      </c>
      <c r="B27657" s="29">
        <f t="shared" si="882"/>
        <v>1048333</v>
      </c>
      <c r="C27657" s="1" t="str">
        <f>_xlfn.CONCAT(TRIM('Data Sheet'!B27655),TRIM('Data Sheet'!L27655))</f>
        <v/>
      </c>
      <c r="D27657" s="29">
        <f t="shared" si="883"/>
        <v>1048333</v>
      </c>
    </row>
    <row r="27658" spans="1:4" x14ac:dyDescent="0.3">
      <c r="A27658" s="29" t="str">
        <f>_xlfn.CONCAT(TRIM('Data Sheet'!B27656),TRIM('Data Sheet'!D27656))</f>
        <v/>
      </c>
      <c r="B27658" s="29">
        <f t="shared" si="882"/>
        <v>1048333</v>
      </c>
      <c r="C27658" s="1" t="str">
        <f>_xlfn.CONCAT(TRIM('Data Sheet'!B27656),TRIM('Data Sheet'!L27656))</f>
        <v/>
      </c>
      <c r="D27658" s="29">
        <f t="shared" si="883"/>
        <v>1048333</v>
      </c>
    </row>
    <row r="27659" spans="1:4" x14ac:dyDescent="0.3">
      <c r="A27659" s="29" t="str">
        <f>_xlfn.CONCAT(TRIM('Data Sheet'!B27657),TRIM('Data Sheet'!D27657))</f>
        <v/>
      </c>
      <c r="B27659" s="29">
        <f t="shared" si="882"/>
        <v>1048333</v>
      </c>
      <c r="C27659" s="1" t="str">
        <f>_xlfn.CONCAT(TRIM('Data Sheet'!B27657),TRIM('Data Sheet'!L27657))</f>
        <v/>
      </c>
      <c r="D27659" s="29">
        <f t="shared" si="883"/>
        <v>1048333</v>
      </c>
    </row>
    <row r="27660" spans="1:4" x14ac:dyDescent="0.3">
      <c r="A27660" s="29" t="str">
        <f>_xlfn.CONCAT(TRIM('Data Sheet'!B27658),TRIM('Data Sheet'!D27658))</f>
        <v/>
      </c>
      <c r="B27660" s="29">
        <f t="shared" si="882"/>
        <v>1048333</v>
      </c>
      <c r="C27660" s="1" t="str">
        <f>_xlfn.CONCAT(TRIM('Data Sheet'!B27658),TRIM('Data Sheet'!L27658))</f>
        <v/>
      </c>
      <c r="D27660" s="29">
        <f t="shared" si="883"/>
        <v>1048333</v>
      </c>
    </row>
    <row r="27661" spans="1:4" x14ac:dyDescent="0.3">
      <c r="A27661" s="29" t="str">
        <f>_xlfn.CONCAT(TRIM('Data Sheet'!B27659),TRIM('Data Sheet'!D27659))</f>
        <v/>
      </c>
      <c r="B27661" s="29">
        <f t="shared" si="882"/>
        <v>1048333</v>
      </c>
      <c r="C27661" s="1" t="str">
        <f>_xlfn.CONCAT(TRIM('Data Sheet'!B27659),TRIM('Data Sheet'!L27659))</f>
        <v/>
      </c>
      <c r="D27661" s="29">
        <f t="shared" si="883"/>
        <v>1048333</v>
      </c>
    </row>
    <row r="27662" spans="1:4" x14ac:dyDescent="0.3">
      <c r="A27662" s="29" t="str">
        <f>_xlfn.CONCAT(TRIM('Data Sheet'!B27660),TRIM('Data Sheet'!D27660))</f>
        <v/>
      </c>
      <c r="B27662" s="29">
        <f t="shared" si="882"/>
        <v>1048333</v>
      </c>
      <c r="C27662" s="1" t="str">
        <f>_xlfn.CONCAT(TRIM('Data Sheet'!B27660),TRIM('Data Sheet'!L27660))</f>
        <v/>
      </c>
      <c r="D27662" s="29">
        <f t="shared" si="883"/>
        <v>1048333</v>
      </c>
    </row>
    <row r="27663" spans="1:4" x14ac:dyDescent="0.3">
      <c r="A27663" s="29" t="str">
        <f>_xlfn.CONCAT(TRIM('Data Sheet'!B27661),TRIM('Data Sheet'!D27661))</f>
        <v/>
      </c>
      <c r="B27663" s="29">
        <f t="shared" si="882"/>
        <v>1048333</v>
      </c>
      <c r="C27663" s="1" t="str">
        <f>_xlfn.CONCAT(TRIM('Data Sheet'!B27661),TRIM('Data Sheet'!L27661))</f>
        <v/>
      </c>
      <c r="D27663" s="29">
        <f t="shared" si="883"/>
        <v>1048333</v>
      </c>
    </row>
    <row r="27664" spans="1:4" x14ac:dyDescent="0.3">
      <c r="A27664" s="29" t="str">
        <f>_xlfn.CONCAT(TRIM('Data Sheet'!B27662),TRIM('Data Sheet'!D27662))</f>
        <v/>
      </c>
      <c r="B27664" s="29">
        <f t="shared" si="882"/>
        <v>1048333</v>
      </c>
      <c r="C27664" s="1" t="str">
        <f>_xlfn.CONCAT(TRIM('Data Sheet'!B27662),TRIM('Data Sheet'!L27662))</f>
        <v/>
      </c>
      <c r="D27664" s="29">
        <f t="shared" si="883"/>
        <v>1048333</v>
      </c>
    </row>
    <row r="27665" spans="1:4" x14ac:dyDescent="0.3">
      <c r="A27665" s="29" t="str">
        <f>_xlfn.CONCAT(TRIM('Data Sheet'!B27663),TRIM('Data Sheet'!D27663))</f>
        <v/>
      </c>
      <c r="B27665" s="29">
        <f t="shared" si="882"/>
        <v>1048333</v>
      </c>
      <c r="C27665" s="1" t="str">
        <f>_xlfn.CONCAT(TRIM('Data Sheet'!B27663),TRIM('Data Sheet'!L27663))</f>
        <v/>
      </c>
      <c r="D27665" s="29">
        <f t="shared" si="883"/>
        <v>1048333</v>
      </c>
    </row>
    <row r="27666" spans="1:4" x14ac:dyDescent="0.3">
      <c r="A27666" s="29" t="str">
        <f>_xlfn.CONCAT(TRIM('Data Sheet'!B27664),TRIM('Data Sheet'!D27664))</f>
        <v/>
      </c>
      <c r="B27666" s="29">
        <f t="shared" si="882"/>
        <v>1048333</v>
      </c>
      <c r="C27666" s="1" t="str">
        <f>_xlfn.CONCAT(TRIM('Data Sheet'!B27664),TRIM('Data Sheet'!L27664))</f>
        <v/>
      </c>
      <c r="D27666" s="29">
        <f t="shared" si="883"/>
        <v>1048333</v>
      </c>
    </row>
    <row r="27667" spans="1:4" x14ac:dyDescent="0.3">
      <c r="A27667" s="29" t="str">
        <f>_xlfn.CONCAT(TRIM('Data Sheet'!B27665),TRIM('Data Sheet'!D27665))</f>
        <v/>
      </c>
      <c r="B27667" s="29">
        <f t="shared" si="882"/>
        <v>1048333</v>
      </c>
      <c r="C27667" s="1" t="str">
        <f>_xlfn.CONCAT(TRIM('Data Sheet'!B27665),TRIM('Data Sheet'!L27665))</f>
        <v/>
      </c>
      <c r="D27667" s="29">
        <f t="shared" si="883"/>
        <v>1048333</v>
      </c>
    </row>
    <row r="27668" spans="1:4" x14ac:dyDescent="0.3">
      <c r="A27668" s="29" t="str">
        <f>_xlfn.CONCAT(TRIM('Data Sheet'!B27666),TRIM('Data Sheet'!D27666))</f>
        <v/>
      </c>
      <c r="B27668" s="29">
        <f t="shared" si="882"/>
        <v>1048333</v>
      </c>
      <c r="C27668" s="1" t="str">
        <f>_xlfn.CONCAT(TRIM('Data Sheet'!B27666),TRIM('Data Sheet'!L27666))</f>
        <v/>
      </c>
      <c r="D27668" s="29">
        <f t="shared" si="883"/>
        <v>1048333</v>
      </c>
    </row>
    <row r="27669" spans="1:4" x14ac:dyDescent="0.3">
      <c r="A27669" s="29" t="str">
        <f>_xlfn.CONCAT(TRIM('Data Sheet'!B27667),TRIM('Data Sheet'!D27667))</f>
        <v/>
      </c>
      <c r="B27669" s="29">
        <f t="shared" si="882"/>
        <v>1048333</v>
      </c>
      <c r="C27669" s="1" t="str">
        <f>_xlfn.CONCAT(TRIM('Data Sheet'!B27667),TRIM('Data Sheet'!L27667))</f>
        <v/>
      </c>
      <c r="D27669" s="29">
        <f t="shared" si="883"/>
        <v>1048333</v>
      </c>
    </row>
    <row r="27670" spans="1:4" x14ac:dyDescent="0.3">
      <c r="A27670" s="29" t="str">
        <f>_xlfn.CONCAT(TRIM('Data Sheet'!B27668),TRIM('Data Sheet'!D27668))</f>
        <v/>
      </c>
      <c r="B27670" s="29">
        <f t="shared" si="882"/>
        <v>1048333</v>
      </c>
      <c r="C27670" s="1" t="str">
        <f>_xlfn.CONCAT(TRIM('Data Sheet'!B27668),TRIM('Data Sheet'!L27668))</f>
        <v/>
      </c>
      <c r="D27670" s="29">
        <f t="shared" si="883"/>
        <v>1048333</v>
      </c>
    </row>
    <row r="27671" spans="1:4" x14ac:dyDescent="0.3">
      <c r="A27671" s="29" t="str">
        <f>_xlfn.CONCAT(TRIM('Data Sheet'!B27669),TRIM('Data Sheet'!D27669))</f>
        <v/>
      </c>
      <c r="B27671" s="29">
        <f t="shared" si="882"/>
        <v>1048333</v>
      </c>
      <c r="C27671" s="1" t="str">
        <f>_xlfn.CONCAT(TRIM('Data Sheet'!B27669),TRIM('Data Sheet'!L27669))</f>
        <v/>
      </c>
      <c r="D27671" s="29">
        <f t="shared" si="883"/>
        <v>1048333</v>
      </c>
    </row>
    <row r="27672" spans="1:4" x14ac:dyDescent="0.3">
      <c r="A27672" s="29" t="str">
        <f>_xlfn.CONCAT(TRIM('Data Sheet'!B27670),TRIM('Data Sheet'!D27670))</f>
        <v/>
      </c>
      <c r="B27672" s="29">
        <f t="shared" si="882"/>
        <v>1048333</v>
      </c>
      <c r="C27672" s="1" t="str">
        <f>_xlfn.CONCAT(TRIM('Data Sheet'!B27670),TRIM('Data Sheet'!L27670))</f>
        <v/>
      </c>
      <c r="D27672" s="29">
        <f t="shared" si="883"/>
        <v>1048333</v>
      </c>
    </row>
    <row r="27673" spans="1:4" x14ac:dyDescent="0.3">
      <c r="A27673" s="29" t="str">
        <f>_xlfn.CONCAT(TRIM('Data Sheet'!B27671),TRIM('Data Sheet'!D27671))</f>
        <v/>
      </c>
      <c r="B27673" s="29">
        <f t="shared" si="882"/>
        <v>1048333</v>
      </c>
      <c r="C27673" s="1" t="str">
        <f>_xlfn.CONCAT(TRIM('Data Sheet'!B27671),TRIM('Data Sheet'!L27671))</f>
        <v/>
      </c>
      <c r="D27673" s="29">
        <f t="shared" si="883"/>
        <v>1048333</v>
      </c>
    </row>
    <row r="27674" spans="1:4" x14ac:dyDescent="0.3">
      <c r="A27674" s="29" t="str">
        <f>_xlfn.CONCAT(TRIM('Data Sheet'!B27672),TRIM('Data Sheet'!D27672))</f>
        <v/>
      </c>
      <c r="B27674" s="29">
        <f t="shared" si="882"/>
        <v>1048333</v>
      </c>
      <c r="C27674" s="1" t="str">
        <f>_xlfn.CONCAT(TRIM('Data Sheet'!B27672),TRIM('Data Sheet'!L27672))</f>
        <v/>
      </c>
      <c r="D27674" s="29">
        <f t="shared" si="883"/>
        <v>1048333</v>
      </c>
    </row>
    <row r="27675" spans="1:4" x14ac:dyDescent="0.3">
      <c r="A27675" s="29" t="str">
        <f>_xlfn.CONCAT(TRIM('Data Sheet'!B27673),TRIM('Data Sheet'!D27673))</f>
        <v/>
      </c>
      <c r="B27675" s="29">
        <f t="shared" si="882"/>
        <v>1048333</v>
      </c>
      <c r="C27675" s="1" t="str">
        <f>_xlfn.CONCAT(TRIM('Data Sheet'!B27673),TRIM('Data Sheet'!L27673))</f>
        <v/>
      </c>
      <c r="D27675" s="29">
        <f t="shared" si="883"/>
        <v>1048333</v>
      </c>
    </row>
    <row r="27676" spans="1:4" x14ac:dyDescent="0.3">
      <c r="A27676" s="29" t="str">
        <f>_xlfn.CONCAT(TRIM('Data Sheet'!B27674),TRIM('Data Sheet'!D27674))</f>
        <v/>
      </c>
      <c r="B27676" s="29">
        <f t="shared" si="882"/>
        <v>1048333</v>
      </c>
      <c r="C27676" s="1" t="str">
        <f>_xlfn.CONCAT(TRIM('Data Sheet'!B27674),TRIM('Data Sheet'!L27674))</f>
        <v/>
      </c>
      <c r="D27676" s="29">
        <f t="shared" si="883"/>
        <v>1048333</v>
      </c>
    </row>
    <row r="27677" spans="1:4" x14ac:dyDescent="0.3">
      <c r="A27677" s="29" t="str">
        <f>_xlfn.CONCAT(TRIM('Data Sheet'!B27675),TRIM('Data Sheet'!D27675))</f>
        <v/>
      </c>
      <c r="B27677" s="29">
        <f t="shared" si="882"/>
        <v>1048333</v>
      </c>
      <c r="C27677" s="1" t="str">
        <f>_xlfn.CONCAT(TRIM('Data Sheet'!B27675),TRIM('Data Sheet'!L27675))</f>
        <v/>
      </c>
      <c r="D27677" s="29">
        <f t="shared" si="883"/>
        <v>1048333</v>
      </c>
    </row>
    <row r="27678" spans="1:4" x14ac:dyDescent="0.3">
      <c r="A27678" s="29" t="str">
        <f>_xlfn.CONCAT(TRIM('Data Sheet'!B27676),TRIM('Data Sheet'!D27676))</f>
        <v/>
      </c>
      <c r="B27678" s="29">
        <f t="shared" si="882"/>
        <v>1048333</v>
      </c>
      <c r="C27678" s="1" t="str">
        <f>_xlfn.CONCAT(TRIM('Data Sheet'!B27676),TRIM('Data Sheet'!L27676))</f>
        <v/>
      </c>
      <c r="D27678" s="29">
        <f t="shared" si="883"/>
        <v>1048333</v>
      </c>
    </row>
    <row r="27679" spans="1:4" x14ac:dyDescent="0.3">
      <c r="A27679" s="29" t="str">
        <f>_xlfn.CONCAT(TRIM('Data Sheet'!B27677),TRIM('Data Sheet'!D27677))</f>
        <v/>
      </c>
      <c r="B27679" s="29">
        <f t="shared" si="882"/>
        <v>1048333</v>
      </c>
      <c r="C27679" s="1" t="str">
        <f>_xlfn.CONCAT(TRIM('Data Sheet'!B27677),TRIM('Data Sheet'!L27677))</f>
        <v/>
      </c>
      <c r="D27679" s="29">
        <f t="shared" si="883"/>
        <v>1048333</v>
      </c>
    </row>
    <row r="27680" spans="1:4" x14ac:dyDescent="0.3">
      <c r="A27680" s="29" t="str">
        <f>_xlfn.CONCAT(TRIM('Data Sheet'!B27678),TRIM('Data Sheet'!D27678))</f>
        <v/>
      </c>
      <c r="B27680" s="29">
        <f t="shared" si="882"/>
        <v>1048333</v>
      </c>
      <c r="C27680" s="1" t="str">
        <f>_xlfn.CONCAT(TRIM('Data Sheet'!B27678),TRIM('Data Sheet'!L27678))</f>
        <v/>
      </c>
      <c r="D27680" s="29">
        <f t="shared" si="883"/>
        <v>1048333</v>
      </c>
    </row>
    <row r="27681" spans="1:4" x14ac:dyDescent="0.3">
      <c r="A27681" s="29" t="str">
        <f>_xlfn.CONCAT(TRIM('Data Sheet'!B27679),TRIM('Data Sheet'!D27679))</f>
        <v/>
      </c>
      <c r="B27681" s="29">
        <f t="shared" si="882"/>
        <v>1048333</v>
      </c>
      <c r="C27681" s="1" t="str">
        <f>_xlfn.CONCAT(TRIM('Data Sheet'!B27679),TRIM('Data Sheet'!L27679))</f>
        <v/>
      </c>
      <c r="D27681" s="29">
        <f t="shared" si="883"/>
        <v>1048333</v>
      </c>
    </row>
    <row r="27682" spans="1:4" x14ac:dyDescent="0.3">
      <c r="A27682" s="29" t="str">
        <f>_xlfn.CONCAT(TRIM('Data Sheet'!B27680),TRIM('Data Sheet'!D27680))</f>
        <v/>
      </c>
      <c r="B27682" s="29">
        <f t="shared" si="882"/>
        <v>1048333</v>
      </c>
      <c r="C27682" s="1" t="str">
        <f>_xlfn.CONCAT(TRIM('Data Sheet'!B27680),TRIM('Data Sheet'!L27680))</f>
        <v/>
      </c>
      <c r="D27682" s="29">
        <f t="shared" si="883"/>
        <v>1048333</v>
      </c>
    </row>
    <row r="27683" spans="1:4" x14ac:dyDescent="0.3">
      <c r="A27683" s="29" t="str">
        <f>_xlfn.CONCAT(TRIM('Data Sheet'!B27681),TRIM('Data Sheet'!D27681))</f>
        <v/>
      </c>
      <c r="B27683" s="29">
        <f t="shared" si="882"/>
        <v>1048333</v>
      </c>
      <c r="C27683" s="1" t="str">
        <f>_xlfn.CONCAT(TRIM('Data Sheet'!B27681),TRIM('Data Sheet'!L27681))</f>
        <v/>
      </c>
      <c r="D27683" s="29">
        <f t="shared" si="883"/>
        <v>1048333</v>
      </c>
    </row>
    <row r="27684" spans="1:4" x14ac:dyDescent="0.3">
      <c r="A27684" s="29" t="str">
        <f>_xlfn.CONCAT(TRIM('Data Sheet'!B27682),TRIM('Data Sheet'!D27682))</f>
        <v/>
      </c>
      <c r="B27684" s="29">
        <f t="shared" si="882"/>
        <v>1048333</v>
      </c>
      <c r="C27684" s="1" t="str">
        <f>_xlfn.CONCAT(TRIM('Data Sheet'!B27682),TRIM('Data Sheet'!L27682))</f>
        <v/>
      </c>
      <c r="D27684" s="29">
        <f t="shared" si="883"/>
        <v>1048333</v>
      </c>
    </row>
    <row r="27685" spans="1:4" x14ac:dyDescent="0.3">
      <c r="A27685" s="29" t="str">
        <f>_xlfn.CONCAT(TRIM('Data Sheet'!B27683),TRIM('Data Sheet'!D27683))</f>
        <v/>
      </c>
      <c r="B27685" s="29">
        <f t="shared" si="882"/>
        <v>1048333</v>
      </c>
      <c r="C27685" s="1" t="str">
        <f>_xlfn.CONCAT(TRIM('Data Sheet'!B27683),TRIM('Data Sheet'!L27683))</f>
        <v/>
      </c>
      <c r="D27685" s="29">
        <f t="shared" si="883"/>
        <v>1048333</v>
      </c>
    </row>
    <row r="27686" spans="1:4" x14ac:dyDescent="0.3">
      <c r="A27686" s="29" t="str">
        <f>_xlfn.CONCAT(TRIM('Data Sheet'!B27684),TRIM('Data Sheet'!D27684))</f>
        <v/>
      </c>
      <c r="B27686" s="29">
        <f t="shared" si="882"/>
        <v>1048333</v>
      </c>
      <c r="C27686" s="1" t="str">
        <f>_xlfn.CONCAT(TRIM('Data Sheet'!B27684),TRIM('Data Sheet'!L27684))</f>
        <v/>
      </c>
      <c r="D27686" s="29">
        <f t="shared" si="883"/>
        <v>1048333</v>
      </c>
    </row>
    <row r="27687" spans="1:4" x14ac:dyDescent="0.3">
      <c r="A27687" s="29" t="str">
        <f>_xlfn.CONCAT(TRIM('Data Sheet'!B27685),TRIM('Data Sheet'!D27685))</f>
        <v/>
      </c>
      <c r="B27687" s="29">
        <f t="shared" si="882"/>
        <v>1048333</v>
      </c>
      <c r="C27687" s="1" t="str">
        <f>_xlfn.CONCAT(TRIM('Data Sheet'!B27685),TRIM('Data Sheet'!L27685))</f>
        <v/>
      </c>
      <c r="D27687" s="29">
        <f t="shared" si="883"/>
        <v>1048333</v>
      </c>
    </row>
    <row r="27688" spans="1:4" x14ac:dyDescent="0.3">
      <c r="A27688" s="29" t="str">
        <f>_xlfn.CONCAT(TRIM('Data Sheet'!B27686),TRIM('Data Sheet'!D27686))</f>
        <v/>
      </c>
      <c r="B27688" s="29">
        <f t="shared" si="882"/>
        <v>1048333</v>
      </c>
      <c r="C27688" s="1" t="str">
        <f>_xlfn.CONCAT(TRIM('Data Sheet'!B27686),TRIM('Data Sheet'!L27686))</f>
        <v/>
      </c>
      <c r="D27688" s="29">
        <f t="shared" si="883"/>
        <v>1048333</v>
      </c>
    </row>
    <row r="27689" spans="1:4" x14ac:dyDescent="0.3">
      <c r="A27689" s="29" t="str">
        <f>_xlfn.CONCAT(TRIM('Data Sheet'!B27687),TRIM('Data Sheet'!D27687))</f>
        <v/>
      </c>
      <c r="B27689" s="29">
        <f t="shared" si="882"/>
        <v>1048333</v>
      </c>
      <c r="C27689" s="1" t="str">
        <f>_xlfn.CONCAT(TRIM('Data Sheet'!B27687),TRIM('Data Sheet'!L27687))</f>
        <v/>
      </c>
      <c r="D27689" s="29">
        <f t="shared" si="883"/>
        <v>1048333</v>
      </c>
    </row>
    <row r="27690" spans="1:4" x14ac:dyDescent="0.3">
      <c r="A27690" s="29" t="str">
        <f>_xlfn.CONCAT(TRIM('Data Sheet'!B27688),TRIM('Data Sheet'!D27688))</f>
        <v/>
      </c>
      <c r="B27690" s="29">
        <f t="shared" si="882"/>
        <v>1048333</v>
      </c>
      <c r="C27690" s="1" t="str">
        <f>_xlfn.CONCAT(TRIM('Data Sheet'!B27688),TRIM('Data Sheet'!L27688))</f>
        <v/>
      </c>
      <c r="D27690" s="29">
        <f t="shared" si="883"/>
        <v>1048333</v>
      </c>
    </row>
    <row r="27691" spans="1:4" x14ac:dyDescent="0.3">
      <c r="A27691" s="29" t="str">
        <f>_xlfn.CONCAT(TRIM('Data Sheet'!B27689),TRIM('Data Sheet'!D27689))</f>
        <v/>
      </c>
      <c r="B27691" s="29">
        <f t="shared" si="882"/>
        <v>1048333</v>
      </c>
      <c r="C27691" s="1" t="str">
        <f>_xlfn.CONCAT(TRIM('Data Sheet'!B27689),TRIM('Data Sheet'!L27689))</f>
        <v/>
      </c>
      <c r="D27691" s="29">
        <f t="shared" si="883"/>
        <v>1048333</v>
      </c>
    </row>
    <row r="27692" spans="1:4" x14ac:dyDescent="0.3">
      <c r="A27692" s="29" t="str">
        <f>_xlfn.CONCAT(TRIM('Data Sheet'!B27690),TRIM('Data Sheet'!D27690))</f>
        <v/>
      </c>
      <c r="B27692" s="29">
        <f t="shared" si="882"/>
        <v>1048333</v>
      </c>
      <c r="C27692" s="1" t="str">
        <f>_xlfn.CONCAT(TRIM('Data Sheet'!B27690),TRIM('Data Sheet'!L27690))</f>
        <v/>
      </c>
      <c r="D27692" s="29">
        <f t="shared" si="883"/>
        <v>1048333</v>
      </c>
    </row>
    <row r="27693" spans="1:4" x14ac:dyDescent="0.3">
      <c r="A27693" s="29" t="str">
        <f>_xlfn.CONCAT(TRIM('Data Sheet'!B27691),TRIM('Data Sheet'!D27691))</f>
        <v/>
      </c>
      <c r="B27693" s="29">
        <f t="shared" si="882"/>
        <v>1048333</v>
      </c>
      <c r="C27693" s="1" t="str">
        <f>_xlfn.CONCAT(TRIM('Data Sheet'!B27691),TRIM('Data Sheet'!L27691))</f>
        <v/>
      </c>
      <c r="D27693" s="29">
        <f t="shared" si="883"/>
        <v>1048333</v>
      </c>
    </row>
    <row r="27694" spans="1:4" x14ac:dyDescent="0.3">
      <c r="A27694" s="29" t="str">
        <f>_xlfn.CONCAT(TRIM('Data Sheet'!B27692),TRIM('Data Sheet'!D27692))</f>
        <v/>
      </c>
      <c r="B27694" s="29">
        <f t="shared" si="882"/>
        <v>1048333</v>
      </c>
      <c r="C27694" s="1" t="str">
        <f>_xlfn.CONCAT(TRIM('Data Sheet'!B27692),TRIM('Data Sheet'!L27692))</f>
        <v/>
      </c>
      <c r="D27694" s="29">
        <f t="shared" si="883"/>
        <v>1048333</v>
      </c>
    </row>
    <row r="27695" spans="1:4" x14ac:dyDescent="0.3">
      <c r="A27695" s="29" t="str">
        <f>_xlfn.CONCAT(TRIM('Data Sheet'!B27693),TRIM('Data Sheet'!D27693))</f>
        <v/>
      </c>
      <c r="B27695" s="29">
        <f t="shared" si="882"/>
        <v>1048333</v>
      </c>
      <c r="C27695" s="1" t="str">
        <f>_xlfn.CONCAT(TRIM('Data Sheet'!B27693),TRIM('Data Sheet'!L27693))</f>
        <v/>
      </c>
      <c r="D27695" s="29">
        <f t="shared" si="883"/>
        <v>1048333</v>
      </c>
    </row>
    <row r="27696" spans="1:4" x14ac:dyDescent="0.3">
      <c r="A27696" s="29" t="str">
        <f>_xlfn.CONCAT(TRIM('Data Sheet'!B27694),TRIM('Data Sheet'!D27694))</f>
        <v/>
      </c>
      <c r="B27696" s="29">
        <f t="shared" si="882"/>
        <v>1048333</v>
      </c>
      <c r="C27696" s="1" t="str">
        <f>_xlfn.CONCAT(TRIM('Data Sheet'!B27694),TRIM('Data Sheet'!L27694))</f>
        <v/>
      </c>
      <c r="D27696" s="29">
        <f t="shared" si="883"/>
        <v>1048333</v>
      </c>
    </row>
    <row r="27697" spans="1:4" x14ac:dyDescent="0.3">
      <c r="A27697" s="29" t="str">
        <f>_xlfn.CONCAT(TRIM('Data Sheet'!B27695),TRIM('Data Sheet'!D27695))</f>
        <v/>
      </c>
      <c r="B27697" s="29">
        <f t="shared" si="882"/>
        <v>1048333</v>
      </c>
      <c r="C27697" s="1" t="str">
        <f>_xlfn.CONCAT(TRIM('Data Sheet'!B27695),TRIM('Data Sheet'!L27695))</f>
        <v/>
      </c>
      <c r="D27697" s="29">
        <f t="shared" si="883"/>
        <v>1048333</v>
      </c>
    </row>
    <row r="27698" spans="1:4" x14ac:dyDescent="0.3">
      <c r="A27698" s="29" t="str">
        <f>_xlfn.CONCAT(TRIM('Data Sheet'!B27696),TRIM('Data Sheet'!D27696))</f>
        <v/>
      </c>
      <c r="B27698" s="29">
        <f t="shared" si="882"/>
        <v>1048333</v>
      </c>
      <c r="C27698" s="1" t="str">
        <f>_xlfn.CONCAT(TRIM('Data Sheet'!B27696),TRIM('Data Sheet'!L27696))</f>
        <v/>
      </c>
      <c r="D27698" s="29">
        <f t="shared" si="883"/>
        <v>1048333</v>
      </c>
    </row>
    <row r="27699" spans="1:4" x14ac:dyDescent="0.3">
      <c r="A27699" s="29" t="str">
        <f>_xlfn.CONCAT(TRIM('Data Sheet'!B27697),TRIM('Data Sheet'!D27697))</f>
        <v/>
      </c>
      <c r="B27699" s="29">
        <f t="shared" si="882"/>
        <v>1048333</v>
      </c>
      <c r="C27699" s="1" t="str">
        <f>_xlfn.CONCAT(TRIM('Data Sheet'!B27697),TRIM('Data Sheet'!L27697))</f>
        <v/>
      </c>
      <c r="D27699" s="29">
        <f t="shared" si="883"/>
        <v>1048333</v>
      </c>
    </row>
    <row r="27700" spans="1:4" x14ac:dyDescent="0.3">
      <c r="A27700" s="29" t="str">
        <f>_xlfn.CONCAT(TRIM('Data Sheet'!B27698),TRIM('Data Sheet'!D27698))</f>
        <v/>
      </c>
      <c r="B27700" s="29">
        <f t="shared" si="882"/>
        <v>1048333</v>
      </c>
      <c r="C27700" s="1" t="str">
        <f>_xlfn.CONCAT(TRIM('Data Sheet'!B27698),TRIM('Data Sheet'!L27698))</f>
        <v/>
      </c>
      <c r="D27700" s="29">
        <f t="shared" si="883"/>
        <v>1048333</v>
      </c>
    </row>
    <row r="27701" spans="1:4" x14ac:dyDescent="0.3">
      <c r="A27701" s="29" t="str">
        <f>_xlfn.CONCAT(TRIM('Data Sheet'!B27699),TRIM('Data Sheet'!D27699))</f>
        <v/>
      </c>
      <c r="B27701" s="29">
        <f t="shared" si="882"/>
        <v>1048333</v>
      </c>
      <c r="C27701" s="1" t="str">
        <f>_xlfn.CONCAT(TRIM('Data Sheet'!B27699),TRIM('Data Sheet'!L27699))</f>
        <v/>
      </c>
      <c r="D27701" s="29">
        <f t="shared" si="883"/>
        <v>1048333</v>
      </c>
    </row>
    <row r="27702" spans="1:4" x14ac:dyDescent="0.3">
      <c r="A27702" s="29" t="str">
        <f>_xlfn.CONCAT(TRIM('Data Sheet'!B27700),TRIM('Data Sheet'!D27700))</f>
        <v/>
      </c>
      <c r="B27702" s="29">
        <f t="shared" si="882"/>
        <v>1048333</v>
      </c>
      <c r="C27702" s="1" t="str">
        <f>_xlfn.CONCAT(TRIM('Data Sheet'!B27700),TRIM('Data Sheet'!L27700))</f>
        <v/>
      </c>
      <c r="D27702" s="29">
        <f t="shared" si="883"/>
        <v>1048333</v>
      </c>
    </row>
    <row r="27703" spans="1:4" x14ac:dyDescent="0.3">
      <c r="A27703" s="29" t="str">
        <f>_xlfn.CONCAT(TRIM('Data Sheet'!B27701),TRIM('Data Sheet'!D27701))</f>
        <v/>
      </c>
      <c r="B27703" s="29">
        <f t="shared" si="882"/>
        <v>1048333</v>
      </c>
      <c r="C27703" s="1" t="str">
        <f>_xlfn.CONCAT(TRIM('Data Sheet'!B27701),TRIM('Data Sheet'!L27701))</f>
        <v/>
      </c>
      <c r="D27703" s="29">
        <f t="shared" si="883"/>
        <v>1048333</v>
      </c>
    </row>
    <row r="27704" spans="1:4" x14ac:dyDescent="0.3">
      <c r="A27704" s="29" t="str">
        <f>_xlfn.CONCAT(TRIM('Data Sheet'!B27702),TRIM('Data Sheet'!D27702))</f>
        <v/>
      </c>
      <c r="B27704" s="29">
        <f t="shared" si="882"/>
        <v>1048333</v>
      </c>
      <c r="C27704" s="1" t="str">
        <f>_xlfn.CONCAT(TRIM('Data Sheet'!B27702),TRIM('Data Sheet'!L27702))</f>
        <v/>
      </c>
      <c r="D27704" s="29">
        <f t="shared" si="883"/>
        <v>1048333</v>
      </c>
    </row>
    <row r="27705" spans="1:4" x14ac:dyDescent="0.3">
      <c r="A27705" s="29" t="str">
        <f>_xlfn.CONCAT(TRIM('Data Sheet'!B27703),TRIM('Data Sheet'!D27703))</f>
        <v/>
      </c>
      <c r="B27705" s="29">
        <f t="shared" si="882"/>
        <v>1048333</v>
      </c>
      <c r="C27705" s="1" t="str">
        <f>_xlfn.CONCAT(TRIM('Data Sheet'!B27703),TRIM('Data Sheet'!L27703))</f>
        <v/>
      </c>
      <c r="D27705" s="29">
        <f t="shared" si="883"/>
        <v>1048333</v>
      </c>
    </row>
    <row r="27706" spans="1:4" x14ac:dyDescent="0.3">
      <c r="A27706" s="29" t="str">
        <f>_xlfn.CONCAT(TRIM('Data Sheet'!B27704),TRIM('Data Sheet'!D27704))</f>
        <v/>
      </c>
      <c r="B27706" s="29">
        <f t="shared" si="882"/>
        <v>1048333</v>
      </c>
      <c r="C27706" s="1" t="str">
        <f>_xlfn.CONCAT(TRIM('Data Sheet'!B27704),TRIM('Data Sheet'!L27704))</f>
        <v/>
      </c>
      <c r="D27706" s="29">
        <f t="shared" si="883"/>
        <v>1048333</v>
      </c>
    </row>
    <row r="27707" spans="1:4" x14ac:dyDescent="0.3">
      <c r="A27707" s="29" t="str">
        <f>_xlfn.CONCAT(TRIM('Data Sheet'!B27705),TRIM('Data Sheet'!D27705))</f>
        <v/>
      </c>
      <c r="B27707" s="29">
        <f t="shared" si="882"/>
        <v>1048333</v>
      </c>
      <c r="C27707" s="1" t="str">
        <f>_xlfn.CONCAT(TRIM('Data Sheet'!B27705),TRIM('Data Sheet'!L27705))</f>
        <v/>
      </c>
      <c r="D27707" s="29">
        <f t="shared" si="883"/>
        <v>1048333</v>
      </c>
    </row>
    <row r="27708" spans="1:4" x14ac:dyDescent="0.3">
      <c r="A27708" s="29" t="str">
        <f>_xlfn.CONCAT(TRIM('Data Sheet'!B27706),TRIM('Data Sheet'!D27706))</f>
        <v/>
      </c>
      <c r="B27708" s="29">
        <f t="shared" si="882"/>
        <v>1048333</v>
      </c>
      <c r="C27708" s="1" t="str">
        <f>_xlfn.CONCAT(TRIM('Data Sheet'!B27706),TRIM('Data Sheet'!L27706))</f>
        <v/>
      </c>
      <c r="D27708" s="29">
        <f t="shared" si="883"/>
        <v>1048333</v>
      </c>
    </row>
    <row r="27709" spans="1:4" x14ac:dyDescent="0.3">
      <c r="A27709" s="29" t="str">
        <f>_xlfn.CONCAT(TRIM('Data Sheet'!B27707),TRIM('Data Sheet'!D27707))</f>
        <v/>
      </c>
      <c r="B27709" s="29">
        <f t="shared" si="882"/>
        <v>1048333</v>
      </c>
      <c r="C27709" s="1" t="str">
        <f>_xlfn.CONCAT(TRIM('Data Sheet'!B27707),TRIM('Data Sheet'!L27707))</f>
        <v/>
      </c>
      <c r="D27709" s="29">
        <f t="shared" si="883"/>
        <v>1048333</v>
      </c>
    </row>
    <row r="27710" spans="1:4" x14ac:dyDescent="0.3">
      <c r="A27710" s="29" t="str">
        <f>_xlfn.CONCAT(TRIM('Data Sheet'!B27708),TRIM('Data Sheet'!D27708))</f>
        <v/>
      </c>
      <c r="B27710" s="29">
        <f t="shared" si="882"/>
        <v>1048333</v>
      </c>
      <c r="C27710" s="1" t="str">
        <f>_xlfn.CONCAT(TRIM('Data Sheet'!B27708),TRIM('Data Sheet'!L27708))</f>
        <v/>
      </c>
      <c r="D27710" s="29">
        <f t="shared" si="883"/>
        <v>1048333</v>
      </c>
    </row>
    <row r="27711" spans="1:4" x14ac:dyDescent="0.3">
      <c r="A27711" s="29" t="str">
        <f>_xlfn.CONCAT(TRIM('Data Sheet'!B27709),TRIM('Data Sheet'!D27709))</f>
        <v/>
      </c>
      <c r="B27711" s="29">
        <f t="shared" si="882"/>
        <v>1048333</v>
      </c>
      <c r="C27711" s="1" t="str">
        <f>_xlfn.CONCAT(TRIM('Data Sheet'!B27709),TRIM('Data Sheet'!L27709))</f>
        <v/>
      </c>
      <c r="D27711" s="29">
        <f t="shared" si="883"/>
        <v>1048333</v>
      </c>
    </row>
    <row r="27712" spans="1:4" x14ac:dyDescent="0.3">
      <c r="A27712" s="29" t="str">
        <f>_xlfn.CONCAT(TRIM('Data Sheet'!B27710),TRIM('Data Sheet'!D27710))</f>
        <v/>
      </c>
      <c r="B27712" s="29">
        <f t="shared" si="882"/>
        <v>1048333</v>
      </c>
      <c r="C27712" s="1" t="str">
        <f>_xlfn.CONCAT(TRIM('Data Sheet'!B27710),TRIM('Data Sheet'!L27710))</f>
        <v/>
      </c>
      <c r="D27712" s="29">
        <f t="shared" si="883"/>
        <v>1048333</v>
      </c>
    </row>
    <row r="27713" spans="1:4" x14ac:dyDescent="0.3">
      <c r="A27713" s="29" t="str">
        <f>_xlfn.CONCAT(TRIM('Data Sheet'!B27711),TRIM('Data Sheet'!D27711))</f>
        <v/>
      </c>
      <c r="B27713" s="29">
        <f t="shared" si="882"/>
        <v>1048333</v>
      </c>
      <c r="C27713" s="1" t="str">
        <f>_xlfn.CONCAT(TRIM('Data Sheet'!B27711),TRIM('Data Sheet'!L27711))</f>
        <v/>
      </c>
      <c r="D27713" s="29">
        <f t="shared" si="883"/>
        <v>1048333</v>
      </c>
    </row>
    <row r="27714" spans="1:4" x14ac:dyDescent="0.3">
      <c r="A27714" s="29" t="str">
        <f>_xlfn.CONCAT(TRIM('Data Sheet'!B27712),TRIM('Data Sheet'!D27712))</f>
        <v/>
      </c>
      <c r="B27714" s="29">
        <f t="shared" si="882"/>
        <v>1048333</v>
      </c>
      <c r="C27714" s="1" t="str">
        <f>_xlfn.CONCAT(TRIM('Data Sheet'!B27712),TRIM('Data Sheet'!L27712))</f>
        <v/>
      </c>
      <c r="D27714" s="29">
        <f t="shared" si="883"/>
        <v>1048333</v>
      </c>
    </row>
    <row r="27715" spans="1:4" x14ac:dyDescent="0.3">
      <c r="A27715" s="29" t="str">
        <f>_xlfn.CONCAT(TRIM('Data Sheet'!B27713),TRIM('Data Sheet'!D27713))</f>
        <v/>
      </c>
      <c r="B27715" s="29">
        <f t="shared" si="882"/>
        <v>1048333</v>
      </c>
      <c r="C27715" s="1" t="str">
        <f>_xlfn.CONCAT(TRIM('Data Sheet'!B27713),TRIM('Data Sheet'!L27713))</f>
        <v/>
      </c>
      <c r="D27715" s="29">
        <f t="shared" si="883"/>
        <v>1048333</v>
      </c>
    </row>
    <row r="27716" spans="1:4" x14ac:dyDescent="0.3">
      <c r="A27716" s="29" t="str">
        <f>_xlfn.CONCAT(TRIM('Data Sheet'!B27714),TRIM('Data Sheet'!D27714))</f>
        <v/>
      </c>
      <c r="B27716" s="29">
        <f t="shared" si="882"/>
        <v>1048333</v>
      </c>
      <c r="C27716" s="1" t="str">
        <f>_xlfn.CONCAT(TRIM('Data Sheet'!B27714),TRIM('Data Sheet'!L27714))</f>
        <v/>
      </c>
      <c r="D27716" s="29">
        <f t="shared" si="883"/>
        <v>1048333</v>
      </c>
    </row>
    <row r="27717" spans="1:4" x14ac:dyDescent="0.3">
      <c r="A27717" s="29" t="str">
        <f>_xlfn.CONCAT(TRIM('Data Sheet'!B27715),TRIM('Data Sheet'!D27715))</f>
        <v/>
      </c>
      <c r="B27717" s="29">
        <f t="shared" ref="B27717:B27780" si="884">COUNTIF($A$4:$A$1048576, A27717)</f>
        <v>1048333</v>
      </c>
      <c r="C27717" s="1" t="str">
        <f>_xlfn.CONCAT(TRIM('Data Sheet'!B27715),TRIM('Data Sheet'!L27715))</f>
        <v/>
      </c>
      <c r="D27717" s="29">
        <f t="shared" ref="D27717:D27780" si="885">COUNTIF($C$4:$C$1048576, C27717)</f>
        <v>1048333</v>
      </c>
    </row>
    <row r="27718" spans="1:4" x14ac:dyDescent="0.3">
      <c r="A27718" s="29" t="str">
        <f>_xlfn.CONCAT(TRIM('Data Sheet'!B27716),TRIM('Data Sheet'!D27716))</f>
        <v/>
      </c>
      <c r="B27718" s="29">
        <f t="shared" si="884"/>
        <v>1048333</v>
      </c>
      <c r="C27718" s="1" t="str">
        <f>_xlfn.CONCAT(TRIM('Data Sheet'!B27716),TRIM('Data Sheet'!L27716))</f>
        <v/>
      </c>
      <c r="D27718" s="29">
        <f t="shared" si="885"/>
        <v>1048333</v>
      </c>
    </row>
    <row r="27719" spans="1:4" x14ac:dyDescent="0.3">
      <c r="A27719" s="29" t="str">
        <f>_xlfn.CONCAT(TRIM('Data Sheet'!B27717),TRIM('Data Sheet'!D27717))</f>
        <v/>
      </c>
      <c r="B27719" s="29">
        <f t="shared" si="884"/>
        <v>1048333</v>
      </c>
      <c r="C27719" s="1" t="str">
        <f>_xlfn.CONCAT(TRIM('Data Sheet'!B27717),TRIM('Data Sheet'!L27717))</f>
        <v/>
      </c>
      <c r="D27719" s="29">
        <f t="shared" si="885"/>
        <v>1048333</v>
      </c>
    </row>
    <row r="27720" spans="1:4" x14ac:dyDescent="0.3">
      <c r="A27720" s="29" t="str">
        <f>_xlfn.CONCAT(TRIM('Data Sheet'!B27718),TRIM('Data Sheet'!D27718))</f>
        <v/>
      </c>
      <c r="B27720" s="29">
        <f t="shared" si="884"/>
        <v>1048333</v>
      </c>
      <c r="C27720" s="1" t="str">
        <f>_xlfn.CONCAT(TRIM('Data Sheet'!B27718),TRIM('Data Sheet'!L27718))</f>
        <v/>
      </c>
      <c r="D27720" s="29">
        <f t="shared" si="885"/>
        <v>1048333</v>
      </c>
    </row>
    <row r="27721" spans="1:4" x14ac:dyDescent="0.3">
      <c r="A27721" s="29" t="str">
        <f>_xlfn.CONCAT(TRIM('Data Sheet'!B27719),TRIM('Data Sheet'!D27719))</f>
        <v/>
      </c>
      <c r="B27721" s="29">
        <f t="shared" si="884"/>
        <v>1048333</v>
      </c>
      <c r="C27721" s="1" t="str">
        <f>_xlfn.CONCAT(TRIM('Data Sheet'!B27719),TRIM('Data Sheet'!L27719))</f>
        <v/>
      </c>
      <c r="D27721" s="29">
        <f t="shared" si="885"/>
        <v>1048333</v>
      </c>
    </row>
    <row r="27722" spans="1:4" x14ac:dyDescent="0.3">
      <c r="A27722" s="29" t="str">
        <f>_xlfn.CONCAT(TRIM('Data Sheet'!B27720),TRIM('Data Sheet'!D27720))</f>
        <v/>
      </c>
      <c r="B27722" s="29">
        <f t="shared" si="884"/>
        <v>1048333</v>
      </c>
      <c r="C27722" s="1" t="str">
        <f>_xlfn.CONCAT(TRIM('Data Sheet'!B27720),TRIM('Data Sheet'!L27720))</f>
        <v/>
      </c>
      <c r="D27722" s="29">
        <f t="shared" si="885"/>
        <v>1048333</v>
      </c>
    </row>
    <row r="27723" spans="1:4" x14ac:dyDescent="0.3">
      <c r="A27723" s="29" t="str">
        <f>_xlfn.CONCAT(TRIM('Data Sheet'!B27721),TRIM('Data Sheet'!D27721))</f>
        <v/>
      </c>
      <c r="B27723" s="29">
        <f t="shared" si="884"/>
        <v>1048333</v>
      </c>
      <c r="C27723" s="1" t="str">
        <f>_xlfn.CONCAT(TRIM('Data Sheet'!B27721),TRIM('Data Sheet'!L27721))</f>
        <v/>
      </c>
      <c r="D27723" s="29">
        <f t="shared" si="885"/>
        <v>1048333</v>
      </c>
    </row>
    <row r="27724" spans="1:4" x14ac:dyDescent="0.3">
      <c r="A27724" s="29" t="str">
        <f>_xlfn.CONCAT(TRIM('Data Sheet'!B27722),TRIM('Data Sheet'!D27722))</f>
        <v/>
      </c>
      <c r="B27724" s="29">
        <f t="shared" si="884"/>
        <v>1048333</v>
      </c>
      <c r="C27724" s="1" t="str">
        <f>_xlfn.CONCAT(TRIM('Data Sheet'!B27722),TRIM('Data Sheet'!L27722))</f>
        <v/>
      </c>
      <c r="D27724" s="29">
        <f t="shared" si="885"/>
        <v>1048333</v>
      </c>
    </row>
    <row r="27725" spans="1:4" x14ac:dyDescent="0.3">
      <c r="A27725" s="29" t="str">
        <f>_xlfn.CONCAT(TRIM('Data Sheet'!B27723),TRIM('Data Sheet'!D27723))</f>
        <v/>
      </c>
      <c r="B27725" s="29">
        <f t="shared" si="884"/>
        <v>1048333</v>
      </c>
      <c r="C27725" s="1" t="str">
        <f>_xlfn.CONCAT(TRIM('Data Sheet'!B27723),TRIM('Data Sheet'!L27723))</f>
        <v/>
      </c>
      <c r="D27725" s="29">
        <f t="shared" si="885"/>
        <v>1048333</v>
      </c>
    </row>
    <row r="27726" spans="1:4" x14ac:dyDescent="0.3">
      <c r="A27726" s="29" t="str">
        <f>_xlfn.CONCAT(TRIM('Data Sheet'!B27724),TRIM('Data Sheet'!D27724))</f>
        <v/>
      </c>
      <c r="B27726" s="29">
        <f t="shared" si="884"/>
        <v>1048333</v>
      </c>
      <c r="C27726" s="1" t="str">
        <f>_xlfn.CONCAT(TRIM('Data Sheet'!B27724),TRIM('Data Sheet'!L27724))</f>
        <v/>
      </c>
      <c r="D27726" s="29">
        <f t="shared" si="885"/>
        <v>1048333</v>
      </c>
    </row>
    <row r="27727" spans="1:4" x14ac:dyDescent="0.3">
      <c r="A27727" s="29" t="str">
        <f>_xlfn.CONCAT(TRIM('Data Sheet'!B27725),TRIM('Data Sheet'!D27725))</f>
        <v/>
      </c>
      <c r="B27727" s="29">
        <f t="shared" si="884"/>
        <v>1048333</v>
      </c>
      <c r="C27727" s="1" t="str">
        <f>_xlfn.CONCAT(TRIM('Data Sheet'!B27725),TRIM('Data Sheet'!L27725))</f>
        <v/>
      </c>
      <c r="D27727" s="29">
        <f t="shared" si="885"/>
        <v>1048333</v>
      </c>
    </row>
    <row r="27728" spans="1:4" x14ac:dyDescent="0.3">
      <c r="A27728" s="29" t="str">
        <f>_xlfn.CONCAT(TRIM('Data Sheet'!B27726),TRIM('Data Sheet'!D27726))</f>
        <v/>
      </c>
      <c r="B27728" s="29">
        <f t="shared" si="884"/>
        <v>1048333</v>
      </c>
      <c r="C27728" s="1" t="str">
        <f>_xlfn.CONCAT(TRIM('Data Sheet'!B27726),TRIM('Data Sheet'!L27726))</f>
        <v/>
      </c>
      <c r="D27728" s="29">
        <f t="shared" si="885"/>
        <v>1048333</v>
      </c>
    </row>
    <row r="27729" spans="1:4" x14ac:dyDescent="0.3">
      <c r="A27729" s="29" t="str">
        <f>_xlfn.CONCAT(TRIM('Data Sheet'!B27727),TRIM('Data Sheet'!D27727))</f>
        <v/>
      </c>
      <c r="B27729" s="29">
        <f t="shared" si="884"/>
        <v>1048333</v>
      </c>
      <c r="C27729" s="1" t="str">
        <f>_xlfn.CONCAT(TRIM('Data Sheet'!B27727),TRIM('Data Sheet'!L27727))</f>
        <v/>
      </c>
      <c r="D27729" s="29">
        <f t="shared" si="885"/>
        <v>1048333</v>
      </c>
    </row>
    <row r="27730" spans="1:4" x14ac:dyDescent="0.3">
      <c r="A27730" s="29" t="str">
        <f>_xlfn.CONCAT(TRIM('Data Sheet'!B27728),TRIM('Data Sheet'!D27728))</f>
        <v/>
      </c>
      <c r="B27730" s="29">
        <f t="shared" si="884"/>
        <v>1048333</v>
      </c>
      <c r="C27730" s="1" t="str">
        <f>_xlfn.CONCAT(TRIM('Data Sheet'!B27728),TRIM('Data Sheet'!L27728))</f>
        <v/>
      </c>
      <c r="D27730" s="29">
        <f t="shared" si="885"/>
        <v>1048333</v>
      </c>
    </row>
    <row r="27731" spans="1:4" x14ac:dyDescent="0.3">
      <c r="A27731" s="29" t="str">
        <f>_xlfn.CONCAT(TRIM('Data Sheet'!B27729),TRIM('Data Sheet'!D27729))</f>
        <v/>
      </c>
      <c r="B27731" s="29">
        <f t="shared" si="884"/>
        <v>1048333</v>
      </c>
      <c r="C27731" s="1" t="str">
        <f>_xlfn.CONCAT(TRIM('Data Sheet'!B27729),TRIM('Data Sheet'!L27729))</f>
        <v/>
      </c>
      <c r="D27731" s="29">
        <f t="shared" si="885"/>
        <v>1048333</v>
      </c>
    </row>
    <row r="27732" spans="1:4" x14ac:dyDescent="0.3">
      <c r="A27732" s="29" t="str">
        <f>_xlfn.CONCAT(TRIM('Data Sheet'!B27730),TRIM('Data Sheet'!D27730))</f>
        <v/>
      </c>
      <c r="B27732" s="29">
        <f t="shared" si="884"/>
        <v>1048333</v>
      </c>
      <c r="C27732" s="1" t="str">
        <f>_xlfn.CONCAT(TRIM('Data Sheet'!B27730),TRIM('Data Sheet'!L27730))</f>
        <v/>
      </c>
      <c r="D27732" s="29">
        <f t="shared" si="885"/>
        <v>1048333</v>
      </c>
    </row>
    <row r="27733" spans="1:4" x14ac:dyDescent="0.3">
      <c r="A27733" s="29" t="str">
        <f>_xlfn.CONCAT(TRIM('Data Sheet'!B27731),TRIM('Data Sheet'!D27731))</f>
        <v/>
      </c>
      <c r="B27733" s="29">
        <f t="shared" si="884"/>
        <v>1048333</v>
      </c>
      <c r="C27733" s="1" t="str">
        <f>_xlfn.CONCAT(TRIM('Data Sheet'!B27731),TRIM('Data Sheet'!L27731))</f>
        <v/>
      </c>
      <c r="D27733" s="29">
        <f t="shared" si="885"/>
        <v>1048333</v>
      </c>
    </row>
    <row r="27734" spans="1:4" x14ac:dyDescent="0.3">
      <c r="A27734" s="29" t="str">
        <f>_xlfn.CONCAT(TRIM('Data Sheet'!B27732),TRIM('Data Sheet'!D27732))</f>
        <v/>
      </c>
      <c r="B27734" s="29">
        <f t="shared" si="884"/>
        <v>1048333</v>
      </c>
      <c r="C27734" s="1" t="str">
        <f>_xlfn.CONCAT(TRIM('Data Sheet'!B27732),TRIM('Data Sheet'!L27732))</f>
        <v/>
      </c>
      <c r="D27734" s="29">
        <f t="shared" si="885"/>
        <v>1048333</v>
      </c>
    </row>
    <row r="27735" spans="1:4" x14ac:dyDescent="0.3">
      <c r="A27735" s="29" t="str">
        <f>_xlfn.CONCAT(TRIM('Data Sheet'!B27733),TRIM('Data Sheet'!D27733))</f>
        <v/>
      </c>
      <c r="B27735" s="29">
        <f t="shared" si="884"/>
        <v>1048333</v>
      </c>
      <c r="C27735" s="1" t="str">
        <f>_xlfn.CONCAT(TRIM('Data Sheet'!B27733),TRIM('Data Sheet'!L27733))</f>
        <v/>
      </c>
      <c r="D27735" s="29">
        <f t="shared" si="885"/>
        <v>1048333</v>
      </c>
    </row>
    <row r="27736" spans="1:4" x14ac:dyDescent="0.3">
      <c r="A27736" s="29" t="str">
        <f>_xlfn.CONCAT(TRIM('Data Sheet'!B27734),TRIM('Data Sheet'!D27734))</f>
        <v/>
      </c>
      <c r="B27736" s="29">
        <f t="shared" si="884"/>
        <v>1048333</v>
      </c>
      <c r="C27736" s="1" t="str">
        <f>_xlfn.CONCAT(TRIM('Data Sheet'!B27734),TRIM('Data Sheet'!L27734))</f>
        <v/>
      </c>
      <c r="D27736" s="29">
        <f t="shared" si="885"/>
        <v>1048333</v>
      </c>
    </row>
    <row r="27737" spans="1:4" x14ac:dyDescent="0.3">
      <c r="A27737" s="29" t="str">
        <f>_xlfn.CONCAT(TRIM('Data Sheet'!B27735),TRIM('Data Sheet'!D27735))</f>
        <v/>
      </c>
      <c r="B27737" s="29">
        <f t="shared" si="884"/>
        <v>1048333</v>
      </c>
      <c r="C27737" s="1" t="str">
        <f>_xlfn.CONCAT(TRIM('Data Sheet'!B27735),TRIM('Data Sheet'!L27735))</f>
        <v/>
      </c>
      <c r="D27737" s="29">
        <f t="shared" si="885"/>
        <v>1048333</v>
      </c>
    </row>
    <row r="27738" spans="1:4" x14ac:dyDescent="0.3">
      <c r="A27738" s="29" t="str">
        <f>_xlfn.CONCAT(TRIM('Data Sheet'!B27736),TRIM('Data Sheet'!D27736))</f>
        <v/>
      </c>
      <c r="B27738" s="29">
        <f t="shared" si="884"/>
        <v>1048333</v>
      </c>
      <c r="C27738" s="1" t="str">
        <f>_xlfn.CONCAT(TRIM('Data Sheet'!B27736),TRIM('Data Sheet'!L27736))</f>
        <v/>
      </c>
      <c r="D27738" s="29">
        <f t="shared" si="885"/>
        <v>1048333</v>
      </c>
    </row>
    <row r="27739" spans="1:4" x14ac:dyDescent="0.3">
      <c r="A27739" s="29" t="str">
        <f>_xlfn.CONCAT(TRIM('Data Sheet'!B27737),TRIM('Data Sheet'!D27737))</f>
        <v/>
      </c>
      <c r="B27739" s="29">
        <f t="shared" si="884"/>
        <v>1048333</v>
      </c>
      <c r="C27739" s="1" t="str">
        <f>_xlfn.CONCAT(TRIM('Data Sheet'!B27737),TRIM('Data Sheet'!L27737))</f>
        <v/>
      </c>
      <c r="D27739" s="29">
        <f t="shared" si="885"/>
        <v>1048333</v>
      </c>
    </row>
    <row r="27740" spans="1:4" x14ac:dyDescent="0.3">
      <c r="A27740" s="29" t="str">
        <f>_xlfn.CONCAT(TRIM('Data Sheet'!B27738),TRIM('Data Sheet'!D27738))</f>
        <v/>
      </c>
      <c r="B27740" s="29">
        <f t="shared" si="884"/>
        <v>1048333</v>
      </c>
      <c r="C27740" s="1" t="str">
        <f>_xlfn.CONCAT(TRIM('Data Sheet'!B27738),TRIM('Data Sheet'!L27738))</f>
        <v/>
      </c>
      <c r="D27740" s="29">
        <f t="shared" si="885"/>
        <v>1048333</v>
      </c>
    </row>
    <row r="27741" spans="1:4" x14ac:dyDescent="0.3">
      <c r="A27741" s="29" t="str">
        <f>_xlfn.CONCAT(TRIM('Data Sheet'!B27739),TRIM('Data Sheet'!D27739))</f>
        <v/>
      </c>
      <c r="B27741" s="29">
        <f t="shared" si="884"/>
        <v>1048333</v>
      </c>
      <c r="C27741" s="1" t="str">
        <f>_xlfn.CONCAT(TRIM('Data Sheet'!B27739),TRIM('Data Sheet'!L27739))</f>
        <v/>
      </c>
      <c r="D27741" s="29">
        <f t="shared" si="885"/>
        <v>1048333</v>
      </c>
    </row>
    <row r="27742" spans="1:4" x14ac:dyDescent="0.3">
      <c r="A27742" s="29" t="str">
        <f>_xlfn.CONCAT(TRIM('Data Sheet'!B27740),TRIM('Data Sheet'!D27740))</f>
        <v/>
      </c>
      <c r="B27742" s="29">
        <f t="shared" si="884"/>
        <v>1048333</v>
      </c>
      <c r="C27742" s="1" t="str">
        <f>_xlfn.CONCAT(TRIM('Data Sheet'!B27740),TRIM('Data Sheet'!L27740))</f>
        <v/>
      </c>
      <c r="D27742" s="29">
        <f t="shared" si="885"/>
        <v>1048333</v>
      </c>
    </row>
    <row r="27743" spans="1:4" x14ac:dyDescent="0.3">
      <c r="A27743" s="29" t="str">
        <f>_xlfn.CONCAT(TRIM('Data Sheet'!B27741),TRIM('Data Sheet'!D27741))</f>
        <v/>
      </c>
      <c r="B27743" s="29">
        <f t="shared" si="884"/>
        <v>1048333</v>
      </c>
      <c r="C27743" s="1" t="str">
        <f>_xlfn.CONCAT(TRIM('Data Sheet'!B27741),TRIM('Data Sheet'!L27741))</f>
        <v/>
      </c>
      <c r="D27743" s="29">
        <f t="shared" si="885"/>
        <v>1048333</v>
      </c>
    </row>
    <row r="27744" spans="1:4" x14ac:dyDescent="0.3">
      <c r="A27744" s="29" t="str">
        <f>_xlfn.CONCAT(TRIM('Data Sheet'!B27742),TRIM('Data Sheet'!D27742))</f>
        <v/>
      </c>
      <c r="B27744" s="29">
        <f t="shared" si="884"/>
        <v>1048333</v>
      </c>
      <c r="C27744" s="1" t="str">
        <f>_xlfn.CONCAT(TRIM('Data Sheet'!B27742),TRIM('Data Sheet'!L27742))</f>
        <v/>
      </c>
      <c r="D27744" s="29">
        <f t="shared" si="885"/>
        <v>1048333</v>
      </c>
    </row>
    <row r="27745" spans="1:4" x14ac:dyDescent="0.3">
      <c r="A27745" s="29" t="str">
        <f>_xlfn.CONCAT(TRIM('Data Sheet'!B27743),TRIM('Data Sheet'!D27743))</f>
        <v/>
      </c>
      <c r="B27745" s="29">
        <f t="shared" si="884"/>
        <v>1048333</v>
      </c>
      <c r="C27745" s="1" t="str">
        <f>_xlfn.CONCAT(TRIM('Data Sheet'!B27743),TRIM('Data Sheet'!L27743))</f>
        <v/>
      </c>
      <c r="D27745" s="29">
        <f t="shared" si="885"/>
        <v>1048333</v>
      </c>
    </row>
    <row r="27746" spans="1:4" x14ac:dyDescent="0.3">
      <c r="A27746" s="29" t="str">
        <f>_xlfn.CONCAT(TRIM('Data Sheet'!B27744),TRIM('Data Sheet'!D27744))</f>
        <v/>
      </c>
      <c r="B27746" s="29">
        <f t="shared" si="884"/>
        <v>1048333</v>
      </c>
      <c r="C27746" s="1" t="str">
        <f>_xlfn.CONCAT(TRIM('Data Sheet'!B27744),TRIM('Data Sheet'!L27744))</f>
        <v/>
      </c>
      <c r="D27746" s="29">
        <f t="shared" si="885"/>
        <v>1048333</v>
      </c>
    </row>
    <row r="27747" spans="1:4" x14ac:dyDescent="0.3">
      <c r="A27747" s="29" t="str">
        <f>_xlfn.CONCAT(TRIM('Data Sheet'!B27745),TRIM('Data Sheet'!D27745))</f>
        <v/>
      </c>
      <c r="B27747" s="29">
        <f t="shared" si="884"/>
        <v>1048333</v>
      </c>
      <c r="C27747" s="1" t="str">
        <f>_xlfn.CONCAT(TRIM('Data Sheet'!B27745),TRIM('Data Sheet'!L27745))</f>
        <v/>
      </c>
      <c r="D27747" s="29">
        <f t="shared" si="885"/>
        <v>1048333</v>
      </c>
    </row>
    <row r="27748" spans="1:4" x14ac:dyDescent="0.3">
      <c r="A27748" s="29" t="str">
        <f>_xlfn.CONCAT(TRIM('Data Sheet'!B27746),TRIM('Data Sheet'!D27746))</f>
        <v/>
      </c>
      <c r="B27748" s="29">
        <f t="shared" si="884"/>
        <v>1048333</v>
      </c>
      <c r="C27748" s="1" t="str">
        <f>_xlfn.CONCAT(TRIM('Data Sheet'!B27746),TRIM('Data Sheet'!L27746))</f>
        <v/>
      </c>
      <c r="D27748" s="29">
        <f t="shared" si="885"/>
        <v>1048333</v>
      </c>
    </row>
    <row r="27749" spans="1:4" x14ac:dyDescent="0.3">
      <c r="A27749" s="29" t="str">
        <f>_xlfn.CONCAT(TRIM('Data Sheet'!B27747),TRIM('Data Sheet'!D27747))</f>
        <v/>
      </c>
      <c r="B27749" s="29">
        <f t="shared" si="884"/>
        <v>1048333</v>
      </c>
      <c r="C27749" s="1" t="str">
        <f>_xlfn.CONCAT(TRIM('Data Sheet'!B27747),TRIM('Data Sheet'!L27747))</f>
        <v/>
      </c>
      <c r="D27749" s="29">
        <f t="shared" si="885"/>
        <v>1048333</v>
      </c>
    </row>
    <row r="27750" spans="1:4" x14ac:dyDescent="0.3">
      <c r="A27750" s="29" t="str">
        <f>_xlfn.CONCAT(TRIM('Data Sheet'!B27748),TRIM('Data Sheet'!D27748))</f>
        <v/>
      </c>
      <c r="B27750" s="29">
        <f t="shared" si="884"/>
        <v>1048333</v>
      </c>
      <c r="C27750" s="1" t="str">
        <f>_xlfn.CONCAT(TRIM('Data Sheet'!B27748),TRIM('Data Sheet'!L27748))</f>
        <v/>
      </c>
      <c r="D27750" s="29">
        <f t="shared" si="885"/>
        <v>1048333</v>
      </c>
    </row>
    <row r="27751" spans="1:4" x14ac:dyDescent="0.3">
      <c r="A27751" s="29" t="str">
        <f>_xlfn.CONCAT(TRIM('Data Sheet'!B27749),TRIM('Data Sheet'!D27749))</f>
        <v/>
      </c>
      <c r="B27751" s="29">
        <f t="shared" si="884"/>
        <v>1048333</v>
      </c>
      <c r="C27751" s="1" t="str">
        <f>_xlfn.CONCAT(TRIM('Data Sheet'!B27749),TRIM('Data Sheet'!L27749))</f>
        <v/>
      </c>
      <c r="D27751" s="29">
        <f t="shared" si="885"/>
        <v>1048333</v>
      </c>
    </row>
    <row r="27752" spans="1:4" x14ac:dyDescent="0.3">
      <c r="A27752" s="29" t="str">
        <f>_xlfn.CONCAT(TRIM('Data Sheet'!B27750),TRIM('Data Sheet'!D27750))</f>
        <v/>
      </c>
      <c r="B27752" s="29">
        <f t="shared" si="884"/>
        <v>1048333</v>
      </c>
      <c r="C27752" s="1" t="str">
        <f>_xlfn.CONCAT(TRIM('Data Sheet'!B27750),TRIM('Data Sheet'!L27750))</f>
        <v/>
      </c>
      <c r="D27752" s="29">
        <f t="shared" si="885"/>
        <v>1048333</v>
      </c>
    </row>
    <row r="27753" spans="1:4" x14ac:dyDescent="0.3">
      <c r="A27753" s="29" t="str">
        <f>_xlfn.CONCAT(TRIM('Data Sheet'!B27751),TRIM('Data Sheet'!D27751))</f>
        <v/>
      </c>
      <c r="B27753" s="29">
        <f t="shared" si="884"/>
        <v>1048333</v>
      </c>
      <c r="C27753" s="1" t="str">
        <f>_xlfn.CONCAT(TRIM('Data Sheet'!B27751),TRIM('Data Sheet'!L27751))</f>
        <v/>
      </c>
      <c r="D27753" s="29">
        <f t="shared" si="885"/>
        <v>1048333</v>
      </c>
    </row>
    <row r="27754" spans="1:4" x14ac:dyDescent="0.3">
      <c r="A27754" s="29" t="str">
        <f>_xlfn.CONCAT(TRIM('Data Sheet'!B27752),TRIM('Data Sheet'!D27752))</f>
        <v/>
      </c>
      <c r="B27754" s="29">
        <f t="shared" si="884"/>
        <v>1048333</v>
      </c>
      <c r="C27754" s="1" t="str">
        <f>_xlfn.CONCAT(TRIM('Data Sheet'!B27752),TRIM('Data Sheet'!L27752))</f>
        <v/>
      </c>
      <c r="D27754" s="29">
        <f t="shared" si="885"/>
        <v>1048333</v>
      </c>
    </row>
    <row r="27755" spans="1:4" x14ac:dyDescent="0.3">
      <c r="A27755" s="29" t="str">
        <f>_xlfn.CONCAT(TRIM('Data Sheet'!B27753),TRIM('Data Sheet'!D27753))</f>
        <v/>
      </c>
      <c r="B27755" s="29">
        <f t="shared" si="884"/>
        <v>1048333</v>
      </c>
      <c r="C27755" s="1" t="str">
        <f>_xlfn.CONCAT(TRIM('Data Sheet'!B27753),TRIM('Data Sheet'!L27753))</f>
        <v/>
      </c>
      <c r="D27755" s="29">
        <f t="shared" si="885"/>
        <v>1048333</v>
      </c>
    </row>
    <row r="27756" spans="1:4" x14ac:dyDescent="0.3">
      <c r="A27756" s="29" t="str">
        <f>_xlfn.CONCAT(TRIM('Data Sheet'!B27754),TRIM('Data Sheet'!D27754))</f>
        <v/>
      </c>
      <c r="B27756" s="29">
        <f t="shared" si="884"/>
        <v>1048333</v>
      </c>
      <c r="C27756" s="1" t="str">
        <f>_xlfn.CONCAT(TRIM('Data Sheet'!B27754),TRIM('Data Sheet'!L27754))</f>
        <v/>
      </c>
      <c r="D27756" s="29">
        <f t="shared" si="885"/>
        <v>1048333</v>
      </c>
    </row>
    <row r="27757" spans="1:4" x14ac:dyDescent="0.3">
      <c r="A27757" s="29" t="str">
        <f>_xlfn.CONCAT(TRIM('Data Sheet'!B27755),TRIM('Data Sheet'!D27755))</f>
        <v/>
      </c>
      <c r="B27757" s="29">
        <f t="shared" si="884"/>
        <v>1048333</v>
      </c>
      <c r="C27757" s="1" t="str">
        <f>_xlfn.CONCAT(TRIM('Data Sheet'!B27755),TRIM('Data Sheet'!L27755))</f>
        <v/>
      </c>
      <c r="D27757" s="29">
        <f t="shared" si="885"/>
        <v>1048333</v>
      </c>
    </row>
    <row r="27758" spans="1:4" x14ac:dyDescent="0.3">
      <c r="A27758" s="29" t="str">
        <f>_xlfn.CONCAT(TRIM('Data Sheet'!B27756),TRIM('Data Sheet'!D27756))</f>
        <v/>
      </c>
      <c r="B27758" s="29">
        <f t="shared" si="884"/>
        <v>1048333</v>
      </c>
      <c r="C27758" s="1" t="str">
        <f>_xlfn.CONCAT(TRIM('Data Sheet'!B27756),TRIM('Data Sheet'!L27756))</f>
        <v/>
      </c>
      <c r="D27758" s="29">
        <f t="shared" si="885"/>
        <v>1048333</v>
      </c>
    </row>
    <row r="27759" spans="1:4" x14ac:dyDescent="0.3">
      <c r="A27759" s="29" t="str">
        <f>_xlfn.CONCAT(TRIM('Data Sheet'!B27757),TRIM('Data Sheet'!D27757))</f>
        <v/>
      </c>
      <c r="B27759" s="29">
        <f t="shared" si="884"/>
        <v>1048333</v>
      </c>
      <c r="C27759" s="1" t="str">
        <f>_xlfn.CONCAT(TRIM('Data Sheet'!B27757),TRIM('Data Sheet'!L27757))</f>
        <v/>
      </c>
      <c r="D27759" s="29">
        <f t="shared" si="885"/>
        <v>1048333</v>
      </c>
    </row>
    <row r="27760" spans="1:4" x14ac:dyDescent="0.3">
      <c r="A27760" s="29" t="str">
        <f>_xlfn.CONCAT(TRIM('Data Sheet'!B27758),TRIM('Data Sheet'!D27758))</f>
        <v/>
      </c>
      <c r="B27760" s="29">
        <f t="shared" si="884"/>
        <v>1048333</v>
      </c>
      <c r="C27760" s="1" t="str">
        <f>_xlfn.CONCAT(TRIM('Data Sheet'!B27758),TRIM('Data Sheet'!L27758))</f>
        <v/>
      </c>
      <c r="D27760" s="29">
        <f t="shared" si="885"/>
        <v>1048333</v>
      </c>
    </row>
    <row r="27761" spans="1:4" x14ac:dyDescent="0.3">
      <c r="A27761" s="29" t="str">
        <f>_xlfn.CONCAT(TRIM('Data Sheet'!B27759),TRIM('Data Sheet'!D27759))</f>
        <v/>
      </c>
      <c r="B27761" s="29">
        <f t="shared" si="884"/>
        <v>1048333</v>
      </c>
      <c r="C27761" s="1" t="str">
        <f>_xlfn.CONCAT(TRIM('Data Sheet'!B27759),TRIM('Data Sheet'!L27759))</f>
        <v/>
      </c>
      <c r="D27761" s="29">
        <f t="shared" si="885"/>
        <v>1048333</v>
      </c>
    </row>
    <row r="27762" spans="1:4" x14ac:dyDescent="0.3">
      <c r="A27762" s="29" t="str">
        <f>_xlfn.CONCAT(TRIM('Data Sheet'!B27760),TRIM('Data Sheet'!D27760))</f>
        <v/>
      </c>
      <c r="B27762" s="29">
        <f t="shared" si="884"/>
        <v>1048333</v>
      </c>
      <c r="C27762" s="1" t="str">
        <f>_xlfn.CONCAT(TRIM('Data Sheet'!B27760),TRIM('Data Sheet'!L27760))</f>
        <v/>
      </c>
      <c r="D27762" s="29">
        <f t="shared" si="885"/>
        <v>1048333</v>
      </c>
    </row>
    <row r="27763" spans="1:4" x14ac:dyDescent="0.3">
      <c r="A27763" s="29" t="str">
        <f>_xlfn.CONCAT(TRIM('Data Sheet'!B27761),TRIM('Data Sheet'!D27761))</f>
        <v/>
      </c>
      <c r="B27763" s="29">
        <f t="shared" si="884"/>
        <v>1048333</v>
      </c>
      <c r="C27763" s="1" t="str">
        <f>_xlfn.CONCAT(TRIM('Data Sheet'!B27761),TRIM('Data Sheet'!L27761))</f>
        <v/>
      </c>
      <c r="D27763" s="29">
        <f t="shared" si="885"/>
        <v>1048333</v>
      </c>
    </row>
    <row r="27764" spans="1:4" x14ac:dyDescent="0.3">
      <c r="A27764" s="29" t="str">
        <f>_xlfn.CONCAT(TRIM('Data Sheet'!B27762),TRIM('Data Sheet'!D27762))</f>
        <v/>
      </c>
      <c r="B27764" s="29">
        <f t="shared" si="884"/>
        <v>1048333</v>
      </c>
      <c r="C27764" s="1" t="str">
        <f>_xlfn.CONCAT(TRIM('Data Sheet'!B27762),TRIM('Data Sheet'!L27762))</f>
        <v/>
      </c>
      <c r="D27764" s="29">
        <f t="shared" si="885"/>
        <v>1048333</v>
      </c>
    </row>
    <row r="27765" spans="1:4" x14ac:dyDescent="0.3">
      <c r="A27765" s="29" t="str">
        <f>_xlfn.CONCAT(TRIM('Data Sheet'!B27763),TRIM('Data Sheet'!D27763))</f>
        <v/>
      </c>
      <c r="B27765" s="29">
        <f t="shared" si="884"/>
        <v>1048333</v>
      </c>
      <c r="C27765" s="1" t="str">
        <f>_xlfn.CONCAT(TRIM('Data Sheet'!B27763),TRIM('Data Sheet'!L27763))</f>
        <v/>
      </c>
      <c r="D27765" s="29">
        <f t="shared" si="885"/>
        <v>1048333</v>
      </c>
    </row>
    <row r="27766" spans="1:4" x14ac:dyDescent="0.3">
      <c r="A27766" s="29" t="str">
        <f>_xlfn.CONCAT(TRIM('Data Sheet'!B27764),TRIM('Data Sheet'!D27764))</f>
        <v/>
      </c>
      <c r="B27766" s="29">
        <f t="shared" si="884"/>
        <v>1048333</v>
      </c>
      <c r="C27766" s="1" t="str">
        <f>_xlfn.CONCAT(TRIM('Data Sheet'!B27764),TRIM('Data Sheet'!L27764))</f>
        <v/>
      </c>
      <c r="D27766" s="29">
        <f t="shared" si="885"/>
        <v>1048333</v>
      </c>
    </row>
    <row r="27767" spans="1:4" x14ac:dyDescent="0.3">
      <c r="A27767" s="29" t="str">
        <f>_xlfn.CONCAT(TRIM('Data Sheet'!B27765),TRIM('Data Sheet'!D27765))</f>
        <v/>
      </c>
      <c r="B27767" s="29">
        <f t="shared" si="884"/>
        <v>1048333</v>
      </c>
      <c r="C27767" s="1" t="str">
        <f>_xlfn.CONCAT(TRIM('Data Sheet'!B27765),TRIM('Data Sheet'!L27765))</f>
        <v/>
      </c>
      <c r="D27767" s="29">
        <f t="shared" si="885"/>
        <v>1048333</v>
      </c>
    </row>
    <row r="27768" spans="1:4" x14ac:dyDescent="0.3">
      <c r="A27768" s="29" t="str">
        <f>_xlfn.CONCAT(TRIM('Data Sheet'!B27766),TRIM('Data Sheet'!D27766))</f>
        <v/>
      </c>
      <c r="B27768" s="29">
        <f t="shared" si="884"/>
        <v>1048333</v>
      </c>
      <c r="C27768" s="1" t="str">
        <f>_xlfn.CONCAT(TRIM('Data Sheet'!B27766),TRIM('Data Sheet'!L27766))</f>
        <v/>
      </c>
      <c r="D27768" s="29">
        <f t="shared" si="885"/>
        <v>1048333</v>
      </c>
    </row>
    <row r="27769" spans="1:4" x14ac:dyDescent="0.3">
      <c r="A27769" s="29" t="str">
        <f>_xlfn.CONCAT(TRIM('Data Sheet'!B27767),TRIM('Data Sheet'!D27767))</f>
        <v/>
      </c>
      <c r="B27769" s="29">
        <f t="shared" si="884"/>
        <v>1048333</v>
      </c>
      <c r="C27769" s="1" t="str">
        <f>_xlfn.CONCAT(TRIM('Data Sheet'!B27767),TRIM('Data Sheet'!L27767))</f>
        <v/>
      </c>
      <c r="D27769" s="29">
        <f t="shared" si="885"/>
        <v>1048333</v>
      </c>
    </row>
    <row r="27770" spans="1:4" x14ac:dyDescent="0.3">
      <c r="A27770" s="29" t="str">
        <f>_xlfn.CONCAT(TRIM('Data Sheet'!B27768),TRIM('Data Sheet'!D27768))</f>
        <v/>
      </c>
      <c r="B27770" s="29">
        <f t="shared" si="884"/>
        <v>1048333</v>
      </c>
      <c r="C27770" s="1" t="str">
        <f>_xlfn.CONCAT(TRIM('Data Sheet'!B27768),TRIM('Data Sheet'!L27768))</f>
        <v/>
      </c>
      <c r="D27770" s="29">
        <f t="shared" si="885"/>
        <v>1048333</v>
      </c>
    </row>
    <row r="27771" spans="1:4" x14ac:dyDescent="0.3">
      <c r="A27771" s="29" t="str">
        <f>_xlfn.CONCAT(TRIM('Data Sheet'!B27769),TRIM('Data Sheet'!D27769))</f>
        <v/>
      </c>
      <c r="B27771" s="29">
        <f t="shared" si="884"/>
        <v>1048333</v>
      </c>
      <c r="C27771" s="1" t="str">
        <f>_xlfn.CONCAT(TRIM('Data Sheet'!B27769),TRIM('Data Sheet'!L27769))</f>
        <v/>
      </c>
      <c r="D27771" s="29">
        <f t="shared" si="885"/>
        <v>1048333</v>
      </c>
    </row>
    <row r="27772" spans="1:4" x14ac:dyDescent="0.3">
      <c r="A27772" s="29" t="str">
        <f>_xlfn.CONCAT(TRIM('Data Sheet'!B27770),TRIM('Data Sheet'!D27770))</f>
        <v/>
      </c>
      <c r="B27772" s="29">
        <f t="shared" si="884"/>
        <v>1048333</v>
      </c>
      <c r="C27772" s="1" t="str">
        <f>_xlfn.CONCAT(TRIM('Data Sheet'!B27770),TRIM('Data Sheet'!L27770))</f>
        <v/>
      </c>
      <c r="D27772" s="29">
        <f t="shared" si="885"/>
        <v>1048333</v>
      </c>
    </row>
    <row r="27773" spans="1:4" x14ac:dyDescent="0.3">
      <c r="A27773" s="29" t="str">
        <f>_xlfn.CONCAT(TRIM('Data Sheet'!B27771),TRIM('Data Sheet'!D27771))</f>
        <v/>
      </c>
      <c r="B27773" s="29">
        <f t="shared" si="884"/>
        <v>1048333</v>
      </c>
      <c r="C27773" s="1" t="str">
        <f>_xlfn.CONCAT(TRIM('Data Sheet'!B27771),TRIM('Data Sheet'!L27771))</f>
        <v/>
      </c>
      <c r="D27773" s="29">
        <f t="shared" si="885"/>
        <v>1048333</v>
      </c>
    </row>
    <row r="27774" spans="1:4" x14ac:dyDescent="0.3">
      <c r="A27774" s="29" t="str">
        <f>_xlfn.CONCAT(TRIM('Data Sheet'!B27772),TRIM('Data Sheet'!D27772))</f>
        <v/>
      </c>
      <c r="B27774" s="29">
        <f t="shared" si="884"/>
        <v>1048333</v>
      </c>
      <c r="C27774" s="1" t="str">
        <f>_xlfn.CONCAT(TRIM('Data Sheet'!B27772),TRIM('Data Sheet'!L27772))</f>
        <v/>
      </c>
      <c r="D27774" s="29">
        <f t="shared" si="885"/>
        <v>1048333</v>
      </c>
    </row>
    <row r="27775" spans="1:4" x14ac:dyDescent="0.3">
      <c r="A27775" s="29" t="str">
        <f>_xlfn.CONCAT(TRIM('Data Sheet'!B27773),TRIM('Data Sheet'!D27773))</f>
        <v/>
      </c>
      <c r="B27775" s="29">
        <f t="shared" si="884"/>
        <v>1048333</v>
      </c>
      <c r="C27775" s="1" t="str">
        <f>_xlfn.CONCAT(TRIM('Data Sheet'!B27773),TRIM('Data Sheet'!L27773))</f>
        <v/>
      </c>
      <c r="D27775" s="29">
        <f t="shared" si="885"/>
        <v>1048333</v>
      </c>
    </row>
    <row r="27776" spans="1:4" x14ac:dyDescent="0.3">
      <c r="A27776" s="29" t="str">
        <f>_xlfn.CONCAT(TRIM('Data Sheet'!B27774),TRIM('Data Sheet'!D27774))</f>
        <v/>
      </c>
      <c r="B27776" s="29">
        <f t="shared" si="884"/>
        <v>1048333</v>
      </c>
      <c r="C27776" s="1" t="str">
        <f>_xlfn.CONCAT(TRIM('Data Sheet'!B27774),TRIM('Data Sheet'!L27774))</f>
        <v/>
      </c>
      <c r="D27776" s="29">
        <f t="shared" si="885"/>
        <v>1048333</v>
      </c>
    </row>
    <row r="27777" spans="1:4" x14ac:dyDescent="0.3">
      <c r="A27777" s="29" t="str">
        <f>_xlfn.CONCAT(TRIM('Data Sheet'!B27775),TRIM('Data Sheet'!D27775))</f>
        <v/>
      </c>
      <c r="B27777" s="29">
        <f t="shared" si="884"/>
        <v>1048333</v>
      </c>
      <c r="C27777" s="1" t="str">
        <f>_xlfn.CONCAT(TRIM('Data Sheet'!B27775),TRIM('Data Sheet'!L27775))</f>
        <v/>
      </c>
      <c r="D27777" s="29">
        <f t="shared" si="885"/>
        <v>1048333</v>
      </c>
    </row>
    <row r="27778" spans="1:4" x14ac:dyDescent="0.3">
      <c r="A27778" s="29" t="str">
        <f>_xlfn.CONCAT(TRIM('Data Sheet'!B27776),TRIM('Data Sheet'!D27776))</f>
        <v/>
      </c>
      <c r="B27778" s="29">
        <f t="shared" si="884"/>
        <v>1048333</v>
      </c>
      <c r="C27778" s="1" t="str">
        <f>_xlfn.CONCAT(TRIM('Data Sheet'!B27776),TRIM('Data Sheet'!L27776))</f>
        <v/>
      </c>
      <c r="D27778" s="29">
        <f t="shared" si="885"/>
        <v>1048333</v>
      </c>
    </row>
    <row r="27779" spans="1:4" x14ac:dyDescent="0.3">
      <c r="A27779" s="29" t="str">
        <f>_xlfn.CONCAT(TRIM('Data Sheet'!B27777),TRIM('Data Sheet'!D27777))</f>
        <v/>
      </c>
      <c r="B27779" s="29">
        <f t="shared" si="884"/>
        <v>1048333</v>
      </c>
      <c r="C27779" s="1" t="str">
        <f>_xlfn.CONCAT(TRIM('Data Sheet'!B27777),TRIM('Data Sheet'!L27777))</f>
        <v/>
      </c>
      <c r="D27779" s="29">
        <f t="shared" si="885"/>
        <v>1048333</v>
      </c>
    </row>
    <row r="27780" spans="1:4" x14ac:dyDescent="0.3">
      <c r="A27780" s="29" t="str">
        <f>_xlfn.CONCAT(TRIM('Data Sheet'!B27778),TRIM('Data Sheet'!D27778))</f>
        <v/>
      </c>
      <c r="B27780" s="29">
        <f t="shared" si="884"/>
        <v>1048333</v>
      </c>
      <c r="C27780" s="1" t="str">
        <f>_xlfn.CONCAT(TRIM('Data Sheet'!B27778),TRIM('Data Sheet'!L27778))</f>
        <v/>
      </c>
      <c r="D27780" s="29">
        <f t="shared" si="885"/>
        <v>1048333</v>
      </c>
    </row>
    <row r="27781" spans="1:4" x14ac:dyDescent="0.3">
      <c r="A27781" s="29" t="str">
        <f>_xlfn.CONCAT(TRIM('Data Sheet'!B27779),TRIM('Data Sheet'!D27779))</f>
        <v/>
      </c>
      <c r="B27781" s="29">
        <f t="shared" ref="B27781:B27844" si="886">COUNTIF($A$4:$A$1048576, A27781)</f>
        <v>1048333</v>
      </c>
      <c r="C27781" s="1" t="str">
        <f>_xlfn.CONCAT(TRIM('Data Sheet'!B27779),TRIM('Data Sheet'!L27779))</f>
        <v/>
      </c>
      <c r="D27781" s="29">
        <f t="shared" ref="D27781:D27844" si="887">COUNTIF($C$4:$C$1048576, C27781)</f>
        <v>1048333</v>
      </c>
    </row>
    <row r="27782" spans="1:4" x14ac:dyDescent="0.3">
      <c r="A27782" s="29" t="str">
        <f>_xlfn.CONCAT(TRIM('Data Sheet'!B27780),TRIM('Data Sheet'!D27780))</f>
        <v/>
      </c>
      <c r="B27782" s="29">
        <f t="shared" si="886"/>
        <v>1048333</v>
      </c>
      <c r="C27782" s="1" t="str">
        <f>_xlfn.CONCAT(TRIM('Data Sheet'!B27780),TRIM('Data Sheet'!L27780))</f>
        <v/>
      </c>
      <c r="D27782" s="29">
        <f t="shared" si="887"/>
        <v>1048333</v>
      </c>
    </row>
    <row r="27783" spans="1:4" x14ac:dyDescent="0.3">
      <c r="A27783" s="29" t="str">
        <f>_xlfn.CONCAT(TRIM('Data Sheet'!B27781),TRIM('Data Sheet'!D27781))</f>
        <v/>
      </c>
      <c r="B27783" s="29">
        <f t="shared" si="886"/>
        <v>1048333</v>
      </c>
      <c r="C27783" s="1" t="str">
        <f>_xlfn.CONCAT(TRIM('Data Sheet'!B27781),TRIM('Data Sheet'!L27781))</f>
        <v/>
      </c>
      <c r="D27783" s="29">
        <f t="shared" si="887"/>
        <v>1048333</v>
      </c>
    </row>
    <row r="27784" spans="1:4" x14ac:dyDescent="0.3">
      <c r="A27784" s="29" t="str">
        <f>_xlfn.CONCAT(TRIM('Data Sheet'!B27782),TRIM('Data Sheet'!D27782))</f>
        <v/>
      </c>
      <c r="B27784" s="29">
        <f t="shared" si="886"/>
        <v>1048333</v>
      </c>
      <c r="C27784" s="1" t="str">
        <f>_xlfn.CONCAT(TRIM('Data Sheet'!B27782),TRIM('Data Sheet'!L27782))</f>
        <v/>
      </c>
      <c r="D27784" s="29">
        <f t="shared" si="887"/>
        <v>1048333</v>
      </c>
    </row>
    <row r="27785" spans="1:4" x14ac:dyDescent="0.3">
      <c r="A27785" s="29" t="str">
        <f>_xlfn.CONCAT(TRIM('Data Sheet'!B27783),TRIM('Data Sheet'!D27783))</f>
        <v/>
      </c>
      <c r="B27785" s="29">
        <f t="shared" si="886"/>
        <v>1048333</v>
      </c>
      <c r="C27785" s="1" t="str">
        <f>_xlfn.CONCAT(TRIM('Data Sheet'!B27783),TRIM('Data Sheet'!L27783))</f>
        <v/>
      </c>
      <c r="D27785" s="29">
        <f t="shared" si="887"/>
        <v>1048333</v>
      </c>
    </row>
    <row r="27786" spans="1:4" x14ac:dyDescent="0.3">
      <c r="A27786" s="29" t="str">
        <f>_xlfn.CONCAT(TRIM('Data Sheet'!B27784),TRIM('Data Sheet'!D27784))</f>
        <v/>
      </c>
      <c r="B27786" s="29">
        <f t="shared" si="886"/>
        <v>1048333</v>
      </c>
      <c r="C27786" s="1" t="str">
        <f>_xlfn.CONCAT(TRIM('Data Sheet'!B27784),TRIM('Data Sheet'!L27784))</f>
        <v/>
      </c>
      <c r="D27786" s="29">
        <f t="shared" si="887"/>
        <v>1048333</v>
      </c>
    </row>
    <row r="27787" spans="1:4" x14ac:dyDescent="0.3">
      <c r="A27787" s="29" t="str">
        <f>_xlfn.CONCAT(TRIM('Data Sheet'!B27785),TRIM('Data Sheet'!D27785))</f>
        <v/>
      </c>
      <c r="B27787" s="29">
        <f t="shared" si="886"/>
        <v>1048333</v>
      </c>
      <c r="C27787" s="1" t="str">
        <f>_xlfn.CONCAT(TRIM('Data Sheet'!B27785),TRIM('Data Sheet'!L27785))</f>
        <v/>
      </c>
      <c r="D27787" s="29">
        <f t="shared" si="887"/>
        <v>1048333</v>
      </c>
    </row>
    <row r="27788" spans="1:4" x14ac:dyDescent="0.3">
      <c r="A27788" s="29" t="str">
        <f>_xlfn.CONCAT(TRIM('Data Sheet'!B27786),TRIM('Data Sheet'!D27786))</f>
        <v/>
      </c>
      <c r="B27788" s="29">
        <f t="shared" si="886"/>
        <v>1048333</v>
      </c>
      <c r="C27788" s="1" t="str">
        <f>_xlfn.CONCAT(TRIM('Data Sheet'!B27786),TRIM('Data Sheet'!L27786))</f>
        <v/>
      </c>
      <c r="D27788" s="29">
        <f t="shared" si="887"/>
        <v>1048333</v>
      </c>
    </row>
    <row r="27789" spans="1:4" x14ac:dyDescent="0.3">
      <c r="A27789" s="29" t="str">
        <f>_xlfn.CONCAT(TRIM('Data Sheet'!B27787),TRIM('Data Sheet'!D27787))</f>
        <v/>
      </c>
      <c r="B27789" s="29">
        <f t="shared" si="886"/>
        <v>1048333</v>
      </c>
      <c r="C27789" s="1" t="str">
        <f>_xlfn.CONCAT(TRIM('Data Sheet'!B27787),TRIM('Data Sheet'!L27787))</f>
        <v/>
      </c>
      <c r="D27789" s="29">
        <f t="shared" si="887"/>
        <v>1048333</v>
      </c>
    </row>
    <row r="27790" spans="1:4" x14ac:dyDescent="0.3">
      <c r="A27790" s="29" t="str">
        <f>_xlfn.CONCAT(TRIM('Data Sheet'!B27788),TRIM('Data Sheet'!D27788))</f>
        <v/>
      </c>
      <c r="B27790" s="29">
        <f t="shared" si="886"/>
        <v>1048333</v>
      </c>
      <c r="C27790" s="1" t="str">
        <f>_xlfn.CONCAT(TRIM('Data Sheet'!B27788),TRIM('Data Sheet'!L27788))</f>
        <v/>
      </c>
      <c r="D27790" s="29">
        <f t="shared" si="887"/>
        <v>1048333</v>
      </c>
    </row>
    <row r="27791" spans="1:4" x14ac:dyDescent="0.3">
      <c r="A27791" s="29" t="str">
        <f>_xlfn.CONCAT(TRIM('Data Sheet'!B27789),TRIM('Data Sheet'!D27789))</f>
        <v/>
      </c>
      <c r="B27791" s="29">
        <f t="shared" si="886"/>
        <v>1048333</v>
      </c>
      <c r="C27791" s="1" t="str">
        <f>_xlfn.CONCAT(TRIM('Data Sheet'!B27789),TRIM('Data Sheet'!L27789))</f>
        <v/>
      </c>
      <c r="D27791" s="29">
        <f t="shared" si="887"/>
        <v>1048333</v>
      </c>
    </row>
    <row r="27792" spans="1:4" x14ac:dyDescent="0.3">
      <c r="A27792" s="29" t="str">
        <f>_xlfn.CONCAT(TRIM('Data Sheet'!B27790),TRIM('Data Sheet'!D27790))</f>
        <v/>
      </c>
      <c r="B27792" s="29">
        <f t="shared" si="886"/>
        <v>1048333</v>
      </c>
      <c r="C27792" s="1" t="str">
        <f>_xlfn.CONCAT(TRIM('Data Sheet'!B27790),TRIM('Data Sheet'!L27790))</f>
        <v/>
      </c>
      <c r="D27792" s="29">
        <f t="shared" si="887"/>
        <v>1048333</v>
      </c>
    </row>
    <row r="27793" spans="1:4" x14ac:dyDescent="0.3">
      <c r="A27793" s="29" t="str">
        <f>_xlfn.CONCAT(TRIM('Data Sheet'!B27791),TRIM('Data Sheet'!D27791))</f>
        <v/>
      </c>
      <c r="B27793" s="29">
        <f t="shared" si="886"/>
        <v>1048333</v>
      </c>
      <c r="C27793" s="1" t="str">
        <f>_xlfn.CONCAT(TRIM('Data Sheet'!B27791),TRIM('Data Sheet'!L27791))</f>
        <v/>
      </c>
      <c r="D27793" s="29">
        <f t="shared" si="887"/>
        <v>1048333</v>
      </c>
    </row>
    <row r="27794" spans="1:4" x14ac:dyDescent="0.3">
      <c r="A27794" s="29" t="str">
        <f>_xlfn.CONCAT(TRIM('Data Sheet'!B27792),TRIM('Data Sheet'!D27792))</f>
        <v/>
      </c>
      <c r="B27794" s="29">
        <f t="shared" si="886"/>
        <v>1048333</v>
      </c>
      <c r="C27794" s="1" t="str">
        <f>_xlfn.CONCAT(TRIM('Data Sheet'!B27792),TRIM('Data Sheet'!L27792))</f>
        <v/>
      </c>
      <c r="D27794" s="29">
        <f t="shared" si="887"/>
        <v>1048333</v>
      </c>
    </row>
    <row r="27795" spans="1:4" x14ac:dyDescent="0.3">
      <c r="A27795" s="29" t="str">
        <f>_xlfn.CONCAT(TRIM('Data Sheet'!B27793),TRIM('Data Sheet'!D27793))</f>
        <v/>
      </c>
      <c r="B27795" s="29">
        <f t="shared" si="886"/>
        <v>1048333</v>
      </c>
      <c r="C27795" s="1" t="str">
        <f>_xlfn.CONCAT(TRIM('Data Sheet'!B27793),TRIM('Data Sheet'!L27793))</f>
        <v/>
      </c>
      <c r="D27795" s="29">
        <f t="shared" si="887"/>
        <v>1048333</v>
      </c>
    </row>
    <row r="27796" spans="1:4" x14ac:dyDescent="0.3">
      <c r="A27796" s="29" t="str">
        <f>_xlfn.CONCAT(TRIM('Data Sheet'!B27794),TRIM('Data Sheet'!D27794))</f>
        <v/>
      </c>
      <c r="B27796" s="29">
        <f t="shared" si="886"/>
        <v>1048333</v>
      </c>
      <c r="C27796" s="1" t="str">
        <f>_xlfn.CONCAT(TRIM('Data Sheet'!B27794),TRIM('Data Sheet'!L27794))</f>
        <v/>
      </c>
      <c r="D27796" s="29">
        <f t="shared" si="887"/>
        <v>1048333</v>
      </c>
    </row>
    <row r="27797" spans="1:4" x14ac:dyDescent="0.3">
      <c r="A27797" s="29" t="str">
        <f>_xlfn.CONCAT(TRIM('Data Sheet'!B27795),TRIM('Data Sheet'!D27795))</f>
        <v/>
      </c>
      <c r="B27797" s="29">
        <f t="shared" si="886"/>
        <v>1048333</v>
      </c>
      <c r="C27797" s="1" t="str">
        <f>_xlfn.CONCAT(TRIM('Data Sheet'!B27795),TRIM('Data Sheet'!L27795))</f>
        <v/>
      </c>
      <c r="D27797" s="29">
        <f t="shared" si="887"/>
        <v>1048333</v>
      </c>
    </row>
    <row r="27798" spans="1:4" x14ac:dyDescent="0.3">
      <c r="A27798" s="29" t="str">
        <f>_xlfn.CONCAT(TRIM('Data Sheet'!B27796),TRIM('Data Sheet'!D27796))</f>
        <v/>
      </c>
      <c r="B27798" s="29">
        <f t="shared" si="886"/>
        <v>1048333</v>
      </c>
      <c r="C27798" s="1" t="str">
        <f>_xlfn.CONCAT(TRIM('Data Sheet'!B27796),TRIM('Data Sheet'!L27796))</f>
        <v/>
      </c>
      <c r="D27798" s="29">
        <f t="shared" si="887"/>
        <v>1048333</v>
      </c>
    </row>
    <row r="27799" spans="1:4" x14ac:dyDescent="0.3">
      <c r="A27799" s="29" t="str">
        <f>_xlfn.CONCAT(TRIM('Data Sheet'!B27797),TRIM('Data Sheet'!D27797))</f>
        <v/>
      </c>
      <c r="B27799" s="29">
        <f t="shared" si="886"/>
        <v>1048333</v>
      </c>
      <c r="C27799" s="1" t="str">
        <f>_xlfn.CONCAT(TRIM('Data Sheet'!B27797),TRIM('Data Sheet'!L27797))</f>
        <v/>
      </c>
      <c r="D27799" s="29">
        <f t="shared" si="887"/>
        <v>1048333</v>
      </c>
    </row>
    <row r="27800" spans="1:4" x14ac:dyDescent="0.3">
      <c r="A27800" s="29" t="str">
        <f>_xlfn.CONCAT(TRIM('Data Sheet'!B27798),TRIM('Data Sheet'!D27798))</f>
        <v/>
      </c>
      <c r="B27800" s="29">
        <f t="shared" si="886"/>
        <v>1048333</v>
      </c>
      <c r="C27800" s="1" t="str">
        <f>_xlfn.CONCAT(TRIM('Data Sheet'!B27798),TRIM('Data Sheet'!L27798))</f>
        <v/>
      </c>
      <c r="D27800" s="29">
        <f t="shared" si="887"/>
        <v>1048333</v>
      </c>
    </row>
    <row r="27801" spans="1:4" x14ac:dyDescent="0.3">
      <c r="A27801" s="29" t="str">
        <f>_xlfn.CONCAT(TRIM('Data Sheet'!B27799),TRIM('Data Sheet'!D27799))</f>
        <v/>
      </c>
      <c r="B27801" s="29">
        <f t="shared" si="886"/>
        <v>1048333</v>
      </c>
      <c r="C27801" s="1" t="str">
        <f>_xlfn.CONCAT(TRIM('Data Sheet'!B27799),TRIM('Data Sheet'!L27799))</f>
        <v/>
      </c>
      <c r="D27801" s="29">
        <f t="shared" si="887"/>
        <v>1048333</v>
      </c>
    </row>
    <row r="27802" spans="1:4" x14ac:dyDescent="0.3">
      <c r="A27802" s="29" t="str">
        <f>_xlfn.CONCAT(TRIM('Data Sheet'!B27800),TRIM('Data Sheet'!D27800))</f>
        <v/>
      </c>
      <c r="B27802" s="29">
        <f t="shared" si="886"/>
        <v>1048333</v>
      </c>
      <c r="C27802" s="1" t="str">
        <f>_xlfn.CONCAT(TRIM('Data Sheet'!B27800),TRIM('Data Sheet'!L27800))</f>
        <v/>
      </c>
      <c r="D27802" s="29">
        <f t="shared" si="887"/>
        <v>1048333</v>
      </c>
    </row>
    <row r="27803" spans="1:4" x14ac:dyDescent="0.3">
      <c r="A27803" s="29" t="str">
        <f>_xlfn.CONCAT(TRIM('Data Sheet'!B27801),TRIM('Data Sheet'!D27801))</f>
        <v/>
      </c>
      <c r="B27803" s="29">
        <f t="shared" si="886"/>
        <v>1048333</v>
      </c>
      <c r="C27803" s="1" t="str">
        <f>_xlfn.CONCAT(TRIM('Data Sheet'!B27801),TRIM('Data Sheet'!L27801))</f>
        <v/>
      </c>
      <c r="D27803" s="29">
        <f t="shared" si="887"/>
        <v>1048333</v>
      </c>
    </row>
    <row r="27804" spans="1:4" x14ac:dyDescent="0.3">
      <c r="A27804" s="29" t="str">
        <f>_xlfn.CONCAT(TRIM('Data Sheet'!B27802),TRIM('Data Sheet'!D27802))</f>
        <v/>
      </c>
      <c r="B27804" s="29">
        <f t="shared" si="886"/>
        <v>1048333</v>
      </c>
      <c r="C27804" s="1" t="str">
        <f>_xlfn.CONCAT(TRIM('Data Sheet'!B27802),TRIM('Data Sheet'!L27802))</f>
        <v/>
      </c>
      <c r="D27804" s="29">
        <f t="shared" si="887"/>
        <v>1048333</v>
      </c>
    </row>
    <row r="27805" spans="1:4" x14ac:dyDescent="0.3">
      <c r="A27805" s="29" t="str">
        <f>_xlfn.CONCAT(TRIM('Data Sheet'!B27803),TRIM('Data Sheet'!D27803))</f>
        <v/>
      </c>
      <c r="B27805" s="29">
        <f t="shared" si="886"/>
        <v>1048333</v>
      </c>
      <c r="C27805" s="1" t="str">
        <f>_xlfn.CONCAT(TRIM('Data Sheet'!B27803),TRIM('Data Sheet'!L27803))</f>
        <v/>
      </c>
      <c r="D27805" s="29">
        <f t="shared" si="887"/>
        <v>1048333</v>
      </c>
    </row>
    <row r="27806" spans="1:4" x14ac:dyDescent="0.3">
      <c r="A27806" s="29" t="str">
        <f>_xlfn.CONCAT(TRIM('Data Sheet'!B27804),TRIM('Data Sheet'!D27804))</f>
        <v/>
      </c>
      <c r="B27806" s="29">
        <f t="shared" si="886"/>
        <v>1048333</v>
      </c>
      <c r="C27806" s="1" t="str">
        <f>_xlfn.CONCAT(TRIM('Data Sheet'!B27804),TRIM('Data Sheet'!L27804))</f>
        <v/>
      </c>
      <c r="D27806" s="29">
        <f t="shared" si="887"/>
        <v>1048333</v>
      </c>
    </row>
    <row r="27807" spans="1:4" x14ac:dyDescent="0.3">
      <c r="A27807" s="29" t="str">
        <f>_xlfn.CONCAT(TRIM('Data Sheet'!B27805),TRIM('Data Sheet'!D27805))</f>
        <v/>
      </c>
      <c r="B27807" s="29">
        <f t="shared" si="886"/>
        <v>1048333</v>
      </c>
      <c r="C27807" s="1" t="str">
        <f>_xlfn.CONCAT(TRIM('Data Sheet'!B27805),TRIM('Data Sheet'!L27805))</f>
        <v/>
      </c>
      <c r="D27807" s="29">
        <f t="shared" si="887"/>
        <v>1048333</v>
      </c>
    </row>
    <row r="27808" spans="1:4" x14ac:dyDescent="0.3">
      <c r="A27808" s="29" t="str">
        <f>_xlfn.CONCAT(TRIM('Data Sheet'!B27806),TRIM('Data Sheet'!D27806))</f>
        <v/>
      </c>
      <c r="B27808" s="29">
        <f t="shared" si="886"/>
        <v>1048333</v>
      </c>
      <c r="C27808" s="1" t="str">
        <f>_xlfn.CONCAT(TRIM('Data Sheet'!B27806),TRIM('Data Sheet'!L27806))</f>
        <v/>
      </c>
      <c r="D27808" s="29">
        <f t="shared" si="887"/>
        <v>1048333</v>
      </c>
    </row>
    <row r="27809" spans="1:4" x14ac:dyDescent="0.3">
      <c r="A27809" s="29" t="str">
        <f>_xlfn.CONCAT(TRIM('Data Sheet'!B27807),TRIM('Data Sheet'!D27807))</f>
        <v/>
      </c>
      <c r="B27809" s="29">
        <f t="shared" si="886"/>
        <v>1048333</v>
      </c>
      <c r="C27809" s="1" t="str">
        <f>_xlfn.CONCAT(TRIM('Data Sheet'!B27807),TRIM('Data Sheet'!L27807))</f>
        <v/>
      </c>
      <c r="D27809" s="29">
        <f t="shared" si="887"/>
        <v>1048333</v>
      </c>
    </row>
    <row r="27810" spans="1:4" x14ac:dyDescent="0.3">
      <c r="A27810" s="29" t="str">
        <f>_xlfn.CONCAT(TRIM('Data Sheet'!B27808),TRIM('Data Sheet'!D27808))</f>
        <v/>
      </c>
      <c r="B27810" s="29">
        <f t="shared" si="886"/>
        <v>1048333</v>
      </c>
      <c r="C27810" s="1" t="str">
        <f>_xlfn.CONCAT(TRIM('Data Sheet'!B27808),TRIM('Data Sheet'!L27808))</f>
        <v/>
      </c>
      <c r="D27810" s="29">
        <f t="shared" si="887"/>
        <v>1048333</v>
      </c>
    </row>
    <row r="27811" spans="1:4" x14ac:dyDescent="0.3">
      <c r="A27811" s="29" t="str">
        <f>_xlfn.CONCAT(TRIM('Data Sheet'!B27809),TRIM('Data Sheet'!D27809))</f>
        <v/>
      </c>
      <c r="B27811" s="29">
        <f t="shared" si="886"/>
        <v>1048333</v>
      </c>
      <c r="C27811" s="1" t="str">
        <f>_xlfn.CONCAT(TRIM('Data Sheet'!B27809),TRIM('Data Sheet'!L27809))</f>
        <v/>
      </c>
      <c r="D27811" s="29">
        <f t="shared" si="887"/>
        <v>1048333</v>
      </c>
    </row>
    <row r="27812" spans="1:4" x14ac:dyDescent="0.3">
      <c r="A27812" s="29" t="str">
        <f>_xlfn.CONCAT(TRIM('Data Sheet'!B27810),TRIM('Data Sheet'!D27810))</f>
        <v/>
      </c>
      <c r="B27812" s="29">
        <f t="shared" si="886"/>
        <v>1048333</v>
      </c>
      <c r="C27812" s="1" t="str">
        <f>_xlfn.CONCAT(TRIM('Data Sheet'!B27810),TRIM('Data Sheet'!L27810))</f>
        <v/>
      </c>
      <c r="D27812" s="29">
        <f t="shared" si="887"/>
        <v>1048333</v>
      </c>
    </row>
    <row r="27813" spans="1:4" x14ac:dyDescent="0.3">
      <c r="A27813" s="29" t="str">
        <f>_xlfn.CONCAT(TRIM('Data Sheet'!B27811),TRIM('Data Sheet'!D27811))</f>
        <v/>
      </c>
      <c r="B27813" s="29">
        <f t="shared" si="886"/>
        <v>1048333</v>
      </c>
      <c r="C27813" s="1" t="str">
        <f>_xlfn.CONCAT(TRIM('Data Sheet'!B27811),TRIM('Data Sheet'!L27811))</f>
        <v/>
      </c>
      <c r="D27813" s="29">
        <f t="shared" si="887"/>
        <v>1048333</v>
      </c>
    </row>
    <row r="27814" spans="1:4" x14ac:dyDescent="0.3">
      <c r="A27814" s="29" t="str">
        <f>_xlfn.CONCAT(TRIM('Data Sheet'!B27812),TRIM('Data Sheet'!D27812))</f>
        <v/>
      </c>
      <c r="B27814" s="29">
        <f t="shared" si="886"/>
        <v>1048333</v>
      </c>
      <c r="C27814" s="1" t="str">
        <f>_xlfn.CONCAT(TRIM('Data Sheet'!B27812),TRIM('Data Sheet'!L27812))</f>
        <v/>
      </c>
      <c r="D27814" s="29">
        <f t="shared" si="887"/>
        <v>1048333</v>
      </c>
    </row>
    <row r="27815" spans="1:4" x14ac:dyDescent="0.3">
      <c r="A27815" s="29" t="str">
        <f>_xlfn.CONCAT(TRIM('Data Sheet'!B27813),TRIM('Data Sheet'!D27813))</f>
        <v/>
      </c>
      <c r="B27815" s="29">
        <f t="shared" si="886"/>
        <v>1048333</v>
      </c>
      <c r="C27815" s="1" t="str">
        <f>_xlfn.CONCAT(TRIM('Data Sheet'!B27813),TRIM('Data Sheet'!L27813))</f>
        <v/>
      </c>
      <c r="D27815" s="29">
        <f t="shared" si="887"/>
        <v>1048333</v>
      </c>
    </row>
    <row r="27816" spans="1:4" x14ac:dyDescent="0.3">
      <c r="A27816" s="29" t="str">
        <f>_xlfn.CONCAT(TRIM('Data Sheet'!B27814),TRIM('Data Sheet'!D27814))</f>
        <v/>
      </c>
      <c r="B27816" s="29">
        <f t="shared" si="886"/>
        <v>1048333</v>
      </c>
      <c r="C27816" s="1" t="str">
        <f>_xlfn.CONCAT(TRIM('Data Sheet'!B27814),TRIM('Data Sheet'!L27814))</f>
        <v/>
      </c>
      <c r="D27816" s="29">
        <f t="shared" si="887"/>
        <v>1048333</v>
      </c>
    </row>
    <row r="27817" spans="1:4" x14ac:dyDescent="0.3">
      <c r="A27817" s="29" t="str">
        <f>_xlfn.CONCAT(TRIM('Data Sheet'!B27815),TRIM('Data Sheet'!D27815))</f>
        <v/>
      </c>
      <c r="B27817" s="29">
        <f t="shared" si="886"/>
        <v>1048333</v>
      </c>
      <c r="C27817" s="1" t="str">
        <f>_xlfn.CONCAT(TRIM('Data Sheet'!B27815),TRIM('Data Sheet'!L27815))</f>
        <v/>
      </c>
      <c r="D27817" s="29">
        <f t="shared" si="887"/>
        <v>1048333</v>
      </c>
    </row>
    <row r="27818" spans="1:4" x14ac:dyDescent="0.3">
      <c r="A27818" s="29" t="str">
        <f>_xlfn.CONCAT(TRIM('Data Sheet'!B27816),TRIM('Data Sheet'!D27816))</f>
        <v/>
      </c>
      <c r="B27818" s="29">
        <f t="shared" si="886"/>
        <v>1048333</v>
      </c>
      <c r="C27818" s="1" t="str">
        <f>_xlfn.CONCAT(TRIM('Data Sheet'!B27816),TRIM('Data Sheet'!L27816))</f>
        <v/>
      </c>
      <c r="D27818" s="29">
        <f t="shared" si="887"/>
        <v>1048333</v>
      </c>
    </row>
    <row r="27819" spans="1:4" x14ac:dyDescent="0.3">
      <c r="A27819" s="29" t="str">
        <f>_xlfn.CONCAT(TRIM('Data Sheet'!B27817),TRIM('Data Sheet'!D27817))</f>
        <v/>
      </c>
      <c r="B27819" s="29">
        <f t="shared" si="886"/>
        <v>1048333</v>
      </c>
      <c r="C27819" s="1" t="str">
        <f>_xlfn.CONCAT(TRIM('Data Sheet'!B27817),TRIM('Data Sheet'!L27817))</f>
        <v/>
      </c>
      <c r="D27819" s="29">
        <f t="shared" si="887"/>
        <v>1048333</v>
      </c>
    </row>
    <row r="27820" spans="1:4" x14ac:dyDescent="0.3">
      <c r="A27820" s="29" t="str">
        <f>_xlfn.CONCAT(TRIM('Data Sheet'!B27818),TRIM('Data Sheet'!D27818))</f>
        <v/>
      </c>
      <c r="B27820" s="29">
        <f t="shared" si="886"/>
        <v>1048333</v>
      </c>
      <c r="C27820" s="1" t="str">
        <f>_xlfn.CONCAT(TRIM('Data Sheet'!B27818),TRIM('Data Sheet'!L27818))</f>
        <v/>
      </c>
      <c r="D27820" s="29">
        <f t="shared" si="887"/>
        <v>1048333</v>
      </c>
    </row>
    <row r="27821" spans="1:4" x14ac:dyDescent="0.3">
      <c r="A27821" s="29" t="str">
        <f>_xlfn.CONCAT(TRIM('Data Sheet'!B27819),TRIM('Data Sheet'!D27819))</f>
        <v/>
      </c>
      <c r="B27821" s="29">
        <f t="shared" si="886"/>
        <v>1048333</v>
      </c>
      <c r="C27821" s="1" t="str">
        <f>_xlfn.CONCAT(TRIM('Data Sheet'!B27819),TRIM('Data Sheet'!L27819))</f>
        <v/>
      </c>
      <c r="D27821" s="29">
        <f t="shared" si="887"/>
        <v>1048333</v>
      </c>
    </row>
    <row r="27822" spans="1:4" x14ac:dyDescent="0.3">
      <c r="A27822" s="29" t="str">
        <f>_xlfn.CONCAT(TRIM('Data Sheet'!B27820),TRIM('Data Sheet'!D27820))</f>
        <v/>
      </c>
      <c r="B27822" s="29">
        <f t="shared" si="886"/>
        <v>1048333</v>
      </c>
      <c r="C27822" s="1" t="str">
        <f>_xlfn.CONCAT(TRIM('Data Sheet'!B27820),TRIM('Data Sheet'!L27820))</f>
        <v/>
      </c>
      <c r="D27822" s="29">
        <f t="shared" si="887"/>
        <v>1048333</v>
      </c>
    </row>
    <row r="27823" spans="1:4" x14ac:dyDescent="0.3">
      <c r="A27823" s="29" t="str">
        <f>_xlfn.CONCAT(TRIM('Data Sheet'!B27821),TRIM('Data Sheet'!D27821))</f>
        <v/>
      </c>
      <c r="B27823" s="29">
        <f t="shared" si="886"/>
        <v>1048333</v>
      </c>
      <c r="C27823" s="1" t="str">
        <f>_xlfn.CONCAT(TRIM('Data Sheet'!B27821),TRIM('Data Sheet'!L27821))</f>
        <v/>
      </c>
      <c r="D27823" s="29">
        <f t="shared" si="887"/>
        <v>1048333</v>
      </c>
    </row>
    <row r="27824" spans="1:4" x14ac:dyDescent="0.3">
      <c r="A27824" s="29" t="str">
        <f>_xlfn.CONCAT(TRIM('Data Sheet'!B27822),TRIM('Data Sheet'!D27822))</f>
        <v/>
      </c>
      <c r="B27824" s="29">
        <f t="shared" si="886"/>
        <v>1048333</v>
      </c>
      <c r="C27824" s="1" t="str">
        <f>_xlfn.CONCAT(TRIM('Data Sheet'!B27822),TRIM('Data Sheet'!L27822))</f>
        <v/>
      </c>
      <c r="D27824" s="29">
        <f t="shared" si="887"/>
        <v>1048333</v>
      </c>
    </row>
    <row r="27825" spans="1:4" x14ac:dyDescent="0.3">
      <c r="A27825" s="29" t="str">
        <f>_xlfn.CONCAT(TRIM('Data Sheet'!B27823),TRIM('Data Sheet'!D27823))</f>
        <v/>
      </c>
      <c r="B27825" s="29">
        <f t="shared" si="886"/>
        <v>1048333</v>
      </c>
      <c r="C27825" s="1" t="str">
        <f>_xlfn.CONCAT(TRIM('Data Sheet'!B27823),TRIM('Data Sheet'!L27823))</f>
        <v/>
      </c>
      <c r="D27825" s="29">
        <f t="shared" si="887"/>
        <v>1048333</v>
      </c>
    </row>
    <row r="27826" spans="1:4" x14ac:dyDescent="0.3">
      <c r="A27826" s="29" t="str">
        <f>_xlfn.CONCAT(TRIM('Data Sheet'!B27824),TRIM('Data Sheet'!D27824))</f>
        <v/>
      </c>
      <c r="B27826" s="29">
        <f t="shared" si="886"/>
        <v>1048333</v>
      </c>
      <c r="C27826" s="1" t="str">
        <f>_xlfn.CONCAT(TRIM('Data Sheet'!B27824),TRIM('Data Sheet'!L27824))</f>
        <v/>
      </c>
      <c r="D27826" s="29">
        <f t="shared" si="887"/>
        <v>1048333</v>
      </c>
    </row>
    <row r="27827" spans="1:4" x14ac:dyDescent="0.3">
      <c r="A27827" s="29" t="str">
        <f>_xlfn.CONCAT(TRIM('Data Sheet'!B27825),TRIM('Data Sheet'!D27825))</f>
        <v/>
      </c>
      <c r="B27827" s="29">
        <f t="shared" si="886"/>
        <v>1048333</v>
      </c>
      <c r="C27827" s="1" t="str">
        <f>_xlfn.CONCAT(TRIM('Data Sheet'!B27825),TRIM('Data Sheet'!L27825))</f>
        <v/>
      </c>
      <c r="D27827" s="29">
        <f t="shared" si="887"/>
        <v>1048333</v>
      </c>
    </row>
    <row r="27828" spans="1:4" x14ac:dyDescent="0.3">
      <c r="A27828" s="29" t="str">
        <f>_xlfn.CONCAT(TRIM('Data Sheet'!B27826),TRIM('Data Sheet'!D27826))</f>
        <v/>
      </c>
      <c r="B27828" s="29">
        <f t="shared" si="886"/>
        <v>1048333</v>
      </c>
      <c r="C27828" s="1" t="str">
        <f>_xlfn.CONCAT(TRIM('Data Sheet'!B27826),TRIM('Data Sheet'!L27826))</f>
        <v/>
      </c>
      <c r="D27828" s="29">
        <f t="shared" si="887"/>
        <v>1048333</v>
      </c>
    </row>
    <row r="27829" spans="1:4" x14ac:dyDescent="0.3">
      <c r="A27829" s="29" t="str">
        <f>_xlfn.CONCAT(TRIM('Data Sheet'!B27827),TRIM('Data Sheet'!D27827))</f>
        <v/>
      </c>
      <c r="B27829" s="29">
        <f t="shared" si="886"/>
        <v>1048333</v>
      </c>
      <c r="C27829" s="1" t="str">
        <f>_xlfn.CONCAT(TRIM('Data Sheet'!B27827),TRIM('Data Sheet'!L27827))</f>
        <v/>
      </c>
      <c r="D27829" s="29">
        <f t="shared" si="887"/>
        <v>1048333</v>
      </c>
    </row>
    <row r="27830" spans="1:4" x14ac:dyDescent="0.3">
      <c r="A27830" s="29" t="str">
        <f>_xlfn.CONCAT(TRIM('Data Sheet'!B27828),TRIM('Data Sheet'!D27828))</f>
        <v/>
      </c>
      <c r="B27830" s="29">
        <f t="shared" si="886"/>
        <v>1048333</v>
      </c>
      <c r="C27830" s="1" t="str">
        <f>_xlfn.CONCAT(TRIM('Data Sheet'!B27828),TRIM('Data Sheet'!L27828))</f>
        <v/>
      </c>
      <c r="D27830" s="29">
        <f t="shared" si="887"/>
        <v>1048333</v>
      </c>
    </row>
    <row r="27831" spans="1:4" x14ac:dyDescent="0.3">
      <c r="A27831" s="29" t="str">
        <f>_xlfn.CONCAT(TRIM('Data Sheet'!B27829),TRIM('Data Sheet'!D27829))</f>
        <v/>
      </c>
      <c r="B27831" s="29">
        <f t="shared" si="886"/>
        <v>1048333</v>
      </c>
      <c r="C27831" s="1" t="str">
        <f>_xlfn.CONCAT(TRIM('Data Sheet'!B27829),TRIM('Data Sheet'!L27829))</f>
        <v/>
      </c>
      <c r="D27831" s="29">
        <f t="shared" si="887"/>
        <v>1048333</v>
      </c>
    </row>
    <row r="27832" spans="1:4" x14ac:dyDescent="0.3">
      <c r="A27832" s="29" t="str">
        <f>_xlfn.CONCAT(TRIM('Data Sheet'!B27830),TRIM('Data Sheet'!D27830))</f>
        <v/>
      </c>
      <c r="B27832" s="29">
        <f t="shared" si="886"/>
        <v>1048333</v>
      </c>
      <c r="C27832" s="1" t="str">
        <f>_xlfn.CONCAT(TRIM('Data Sheet'!B27830),TRIM('Data Sheet'!L27830))</f>
        <v/>
      </c>
      <c r="D27832" s="29">
        <f t="shared" si="887"/>
        <v>1048333</v>
      </c>
    </row>
    <row r="27833" spans="1:4" x14ac:dyDescent="0.3">
      <c r="A27833" s="29" t="str">
        <f>_xlfn.CONCAT(TRIM('Data Sheet'!B27831),TRIM('Data Sheet'!D27831))</f>
        <v/>
      </c>
      <c r="B27833" s="29">
        <f t="shared" si="886"/>
        <v>1048333</v>
      </c>
      <c r="C27833" s="1" t="str">
        <f>_xlfn.CONCAT(TRIM('Data Sheet'!B27831),TRIM('Data Sheet'!L27831))</f>
        <v/>
      </c>
      <c r="D27833" s="29">
        <f t="shared" si="887"/>
        <v>1048333</v>
      </c>
    </row>
    <row r="27834" spans="1:4" x14ac:dyDescent="0.3">
      <c r="A27834" s="29" t="str">
        <f>_xlfn.CONCAT(TRIM('Data Sheet'!B27832),TRIM('Data Sheet'!D27832))</f>
        <v/>
      </c>
      <c r="B27834" s="29">
        <f t="shared" si="886"/>
        <v>1048333</v>
      </c>
      <c r="C27834" s="1" t="str">
        <f>_xlfn.CONCAT(TRIM('Data Sheet'!B27832),TRIM('Data Sheet'!L27832))</f>
        <v/>
      </c>
      <c r="D27834" s="29">
        <f t="shared" si="887"/>
        <v>1048333</v>
      </c>
    </row>
    <row r="27835" spans="1:4" x14ac:dyDescent="0.3">
      <c r="A27835" s="29" t="str">
        <f>_xlfn.CONCAT(TRIM('Data Sheet'!B27833),TRIM('Data Sheet'!D27833))</f>
        <v/>
      </c>
      <c r="B27835" s="29">
        <f t="shared" si="886"/>
        <v>1048333</v>
      </c>
      <c r="C27835" s="1" t="str">
        <f>_xlfn.CONCAT(TRIM('Data Sheet'!B27833),TRIM('Data Sheet'!L27833))</f>
        <v/>
      </c>
      <c r="D27835" s="29">
        <f t="shared" si="887"/>
        <v>1048333</v>
      </c>
    </row>
    <row r="27836" spans="1:4" x14ac:dyDescent="0.3">
      <c r="A27836" s="29" t="str">
        <f>_xlfn.CONCAT(TRIM('Data Sheet'!B27834),TRIM('Data Sheet'!D27834))</f>
        <v/>
      </c>
      <c r="B27836" s="29">
        <f t="shared" si="886"/>
        <v>1048333</v>
      </c>
      <c r="C27836" s="1" t="str">
        <f>_xlfn.CONCAT(TRIM('Data Sheet'!B27834),TRIM('Data Sheet'!L27834))</f>
        <v/>
      </c>
      <c r="D27836" s="29">
        <f t="shared" si="887"/>
        <v>1048333</v>
      </c>
    </row>
    <row r="27837" spans="1:4" x14ac:dyDescent="0.3">
      <c r="A27837" s="29" t="str">
        <f>_xlfn.CONCAT(TRIM('Data Sheet'!B27835),TRIM('Data Sheet'!D27835))</f>
        <v/>
      </c>
      <c r="B27837" s="29">
        <f t="shared" si="886"/>
        <v>1048333</v>
      </c>
      <c r="C27837" s="1" t="str">
        <f>_xlfn.CONCAT(TRIM('Data Sheet'!B27835),TRIM('Data Sheet'!L27835))</f>
        <v/>
      </c>
      <c r="D27837" s="29">
        <f t="shared" si="887"/>
        <v>1048333</v>
      </c>
    </row>
    <row r="27838" spans="1:4" x14ac:dyDescent="0.3">
      <c r="A27838" s="29" t="str">
        <f>_xlfn.CONCAT(TRIM('Data Sheet'!B27836),TRIM('Data Sheet'!D27836))</f>
        <v/>
      </c>
      <c r="B27838" s="29">
        <f t="shared" si="886"/>
        <v>1048333</v>
      </c>
      <c r="C27838" s="1" t="str">
        <f>_xlfn.CONCAT(TRIM('Data Sheet'!B27836),TRIM('Data Sheet'!L27836))</f>
        <v/>
      </c>
      <c r="D27838" s="29">
        <f t="shared" si="887"/>
        <v>1048333</v>
      </c>
    </row>
    <row r="27839" spans="1:4" x14ac:dyDescent="0.3">
      <c r="A27839" s="29" t="str">
        <f>_xlfn.CONCAT(TRIM('Data Sheet'!B27837),TRIM('Data Sheet'!D27837))</f>
        <v/>
      </c>
      <c r="B27839" s="29">
        <f t="shared" si="886"/>
        <v>1048333</v>
      </c>
      <c r="C27839" s="1" t="str">
        <f>_xlfn.CONCAT(TRIM('Data Sheet'!B27837),TRIM('Data Sheet'!L27837))</f>
        <v/>
      </c>
      <c r="D27839" s="29">
        <f t="shared" si="887"/>
        <v>1048333</v>
      </c>
    </row>
    <row r="27840" spans="1:4" x14ac:dyDescent="0.3">
      <c r="A27840" s="29" t="str">
        <f>_xlfn.CONCAT(TRIM('Data Sheet'!B27838),TRIM('Data Sheet'!D27838))</f>
        <v/>
      </c>
      <c r="B27840" s="29">
        <f t="shared" si="886"/>
        <v>1048333</v>
      </c>
      <c r="C27840" s="1" t="str">
        <f>_xlfn.CONCAT(TRIM('Data Sheet'!B27838),TRIM('Data Sheet'!L27838))</f>
        <v/>
      </c>
      <c r="D27840" s="29">
        <f t="shared" si="887"/>
        <v>1048333</v>
      </c>
    </row>
    <row r="27841" spans="1:4" x14ac:dyDescent="0.3">
      <c r="A27841" s="29" t="str">
        <f>_xlfn.CONCAT(TRIM('Data Sheet'!B27839),TRIM('Data Sheet'!D27839))</f>
        <v/>
      </c>
      <c r="B27841" s="29">
        <f t="shared" si="886"/>
        <v>1048333</v>
      </c>
      <c r="C27841" s="1" t="str">
        <f>_xlfn.CONCAT(TRIM('Data Sheet'!B27839),TRIM('Data Sheet'!L27839))</f>
        <v/>
      </c>
      <c r="D27841" s="29">
        <f t="shared" si="887"/>
        <v>1048333</v>
      </c>
    </row>
    <row r="27842" spans="1:4" x14ac:dyDescent="0.3">
      <c r="A27842" s="29" t="str">
        <f>_xlfn.CONCAT(TRIM('Data Sheet'!B27840),TRIM('Data Sheet'!D27840))</f>
        <v/>
      </c>
      <c r="B27842" s="29">
        <f t="shared" si="886"/>
        <v>1048333</v>
      </c>
      <c r="C27842" s="1" t="str">
        <f>_xlfn.CONCAT(TRIM('Data Sheet'!B27840),TRIM('Data Sheet'!L27840))</f>
        <v/>
      </c>
      <c r="D27842" s="29">
        <f t="shared" si="887"/>
        <v>1048333</v>
      </c>
    </row>
    <row r="27843" spans="1:4" x14ac:dyDescent="0.3">
      <c r="A27843" s="29" t="str">
        <f>_xlfn.CONCAT(TRIM('Data Sheet'!B27841),TRIM('Data Sheet'!D27841))</f>
        <v/>
      </c>
      <c r="B27843" s="29">
        <f t="shared" si="886"/>
        <v>1048333</v>
      </c>
      <c r="C27843" s="1" t="str">
        <f>_xlfn.CONCAT(TRIM('Data Sheet'!B27841),TRIM('Data Sheet'!L27841))</f>
        <v/>
      </c>
      <c r="D27843" s="29">
        <f t="shared" si="887"/>
        <v>1048333</v>
      </c>
    </row>
    <row r="27844" spans="1:4" x14ac:dyDescent="0.3">
      <c r="A27844" s="29" t="str">
        <f>_xlfn.CONCAT(TRIM('Data Sheet'!B27842),TRIM('Data Sheet'!D27842))</f>
        <v/>
      </c>
      <c r="B27844" s="29">
        <f t="shared" si="886"/>
        <v>1048333</v>
      </c>
      <c r="C27844" s="1" t="str">
        <f>_xlfn.CONCAT(TRIM('Data Sheet'!B27842),TRIM('Data Sheet'!L27842))</f>
        <v/>
      </c>
      <c r="D27844" s="29">
        <f t="shared" si="887"/>
        <v>1048333</v>
      </c>
    </row>
    <row r="27845" spans="1:4" x14ac:dyDescent="0.3">
      <c r="A27845" s="29" t="str">
        <f>_xlfn.CONCAT(TRIM('Data Sheet'!B27843),TRIM('Data Sheet'!D27843))</f>
        <v/>
      </c>
      <c r="B27845" s="29">
        <f t="shared" ref="B27845:B27908" si="888">COUNTIF($A$4:$A$1048576, A27845)</f>
        <v>1048333</v>
      </c>
      <c r="C27845" s="1" t="str">
        <f>_xlfn.CONCAT(TRIM('Data Sheet'!B27843),TRIM('Data Sheet'!L27843))</f>
        <v/>
      </c>
      <c r="D27845" s="29">
        <f t="shared" ref="D27845:D27908" si="889">COUNTIF($C$4:$C$1048576, C27845)</f>
        <v>1048333</v>
      </c>
    </row>
    <row r="27846" spans="1:4" x14ac:dyDescent="0.3">
      <c r="A27846" s="29" t="str">
        <f>_xlfn.CONCAT(TRIM('Data Sheet'!B27844),TRIM('Data Sheet'!D27844))</f>
        <v/>
      </c>
      <c r="B27846" s="29">
        <f t="shared" si="888"/>
        <v>1048333</v>
      </c>
      <c r="C27846" s="1" t="str">
        <f>_xlfn.CONCAT(TRIM('Data Sheet'!B27844),TRIM('Data Sheet'!L27844))</f>
        <v/>
      </c>
      <c r="D27846" s="29">
        <f t="shared" si="889"/>
        <v>1048333</v>
      </c>
    </row>
    <row r="27847" spans="1:4" x14ac:dyDescent="0.3">
      <c r="A27847" s="29" t="str">
        <f>_xlfn.CONCAT(TRIM('Data Sheet'!B27845),TRIM('Data Sheet'!D27845))</f>
        <v/>
      </c>
      <c r="B27847" s="29">
        <f t="shared" si="888"/>
        <v>1048333</v>
      </c>
      <c r="C27847" s="1" t="str">
        <f>_xlfn.CONCAT(TRIM('Data Sheet'!B27845),TRIM('Data Sheet'!L27845))</f>
        <v/>
      </c>
      <c r="D27847" s="29">
        <f t="shared" si="889"/>
        <v>1048333</v>
      </c>
    </row>
    <row r="27848" spans="1:4" x14ac:dyDescent="0.3">
      <c r="A27848" s="29" t="str">
        <f>_xlfn.CONCAT(TRIM('Data Sheet'!B27846),TRIM('Data Sheet'!D27846))</f>
        <v/>
      </c>
      <c r="B27848" s="29">
        <f t="shared" si="888"/>
        <v>1048333</v>
      </c>
      <c r="C27848" s="1" t="str">
        <f>_xlfn.CONCAT(TRIM('Data Sheet'!B27846),TRIM('Data Sheet'!L27846))</f>
        <v/>
      </c>
      <c r="D27848" s="29">
        <f t="shared" si="889"/>
        <v>1048333</v>
      </c>
    </row>
    <row r="27849" spans="1:4" x14ac:dyDescent="0.3">
      <c r="A27849" s="29" t="str">
        <f>_xlfn.CONCAT(TRIM('Data Sheet'!B27847),TRIM('Data Sheet'!D27847))</f>
        <v/>
      </c>
      <c r="B27849" s="29">
        <f t="shared" si="888"/>
        <v>1048333</v>
      </c>
      <c r="C27849" s="1" t="str">
        <f>_xlfn.CONCAT(TRIM('Data Sheet'!B27847),TRIM('Data Sheet'!L27847))</f>
        <v/>
      </c>
      <c r="D27849" s="29">
        <f t="shared" si="889"/>
        <v>1048333</v>
      </c>
    </row>
    <row r="27850" spans="1:4" x14ac:dyDescent="0.3">
      <c r="A27850" s="29" t="str">
        <f>_xlfn.CONCAT(TRIM('Data Sheet'!B27848),TRIM('Data Sheet'!D27848))</f>
        <v/>
      </c>
      <c r="B27850" s="29">
        <f t="shared" si="888"/>
        <v>1048333</v>
      </c>
      <c r="C27850" s="1" t="str">
        <f>_xlfn.CONCAT(TRIM('Data Sheet'!B27848),TRIM('Data Sheet'!L27848))</f>
        <v/>
      </c>
      <c r="D27850" s="29">
        <f t="shared" si="889"/>
        <v>1048333</v>
      </c>
    </row>
    <row r="27851" spans="1:4" x14ac:dyDescent="0.3">
      <c r="A27851" s="29" t="str">
        <f>_xlfn.CONCAT(TRIM('Data Sheet'!B27849),TRIM('Data Sheet'!D27849))</f>
        <v/>
      </c>
      <c r="B27851" s="29">
        <f t="shared" si="888"/>
        <v>1048333</v>
      </c>
      <c r="C27851" s="1" t="str">
        <f>_xlfn.CONCAT(TRIM('Data Sheet'!B27849),TRIM('Data Sheet'!L27849))</f>
        <v/>
      </c>
      <c r="D27851" s="29">
        <f t="shared" si="889"/>
        <v>1048333</v>
      </c>
    </row>
    <row r="27852" spans="1:4" x14ac:dyDescent="0.3">
      <c r="A27852" s="29" t="str">
        <f>_xlfn.CONCAT(TRIM('Data Sheet'!B27850),TRIM('Data Sheet'!D27850))</f>
        <v/>
      </c>
      <c r="B27852" s="29">
        <f t="shared" si="888"/>
        <v>1048333</v>
      </c>
      <c r="C27852" s="1" t="str">
        <f>_xlfn.CONCAT(TRIM('Data Sheet'!B27850),TRIM('Data Sheet'!L27850))</f>
        <v/>
      </c>
      <c r="D27852" s="29">
        <f t="shared" si="889"/>
        <v>1048333</v>
      </c>
    </row>
    <row r="27853" spans="1:4" x14ac:dyDescent="0.3">
      <c r="A27853" s="29" t="str">
        <f>_xlfn.CONCAT(TRIM('Data Sheet'!B27851),TRIM('Data Sheet'!D27851))</f>
        <v/>
      </c>
      <c r="B27853" s="29">
        <f t="shared" si="888"/>
        <v>1048333</v>
      </c>
      <c r="C27853" s="1" t="str">
        <f>_xlfn.CONCAT(TRIM('Data Sheet'!B27851),TRIM('Data Sheet'!L27851))</f>
        <v/>
      </c>
      <c r="D27853" s="29">
        <f t="shared" si="889"/>
        <v>1048333</v>
      </c>
    </row>
    <row r="27854" spans="1:4" x14ac:dyDescent="0.3">
      <c r="A27854" s="29" t="str">
        <f>_xlfn.CONCAT(TRIM('Data Sheet'!B27852),TRIM('Data Sheet'!D27852))</f>
        <v/>
      </c>
      <c r="B27854" s="29">
        <f t="shared" si="888"/>
        <v>1048333</v>
      </c>
      <c r="C27854" s="1" t="str">
        <f>_xlfn.CONCAT(TRIM('Data Sheet'!B27852),TRIM('Data Sheet'!L27852))</f>
        <v/>
      </c>
      <c r="D27854" s="29">
        <f t="shared" si="889"/>
        <v>1048333</v>
      </c>
    </row>
    <row r="27855" spans="1:4" x14ac:dyDescent="0.3">
      <c r="A27855" s="29" t="str">
        <f>_xlfn.CONCAT(TRIM('Data Sheet'!B27853),TRIM('Data Sheet'!D27853))</f>
        <v/>
      </c>
      <c r="B27855" s="29">
        <f t="shared" si="888"/>
        <v>1048333</v>
      </c>
      <c r="C27855" s="1" t="str">
        <f>_xlfn.CONCAT(TRIM('Data Sheet'!B27853),TRIM('Data Sheet'!L27853))</f>
        <v/>
      </c>
      <c r="D27855" s="29">
        <f t="shared" si="889"/>
        <v>1048333</v>
      </c>
    </row>
    <row r="27856" spans="1:4" x14ac:dyDescent="0.3">
      <c r="A27856" s="29" t="str">
        <f>_xlfn.CONCAT(TRIM('Data Sheet'!B27854),TRIM('Data Sheet'!D27854))</f>
        <v/>
      </c>
      <c r="B27856" s="29">
        <f t="shared" si="888"/>
        <v>1048333</v>
      </c>
      <c r="C27856" s="1" t="str">
        <f>_xlfn.CONCAT(TRIM('Data Sheet'!B27854),TRIM('Data Sheet'!L27854))</f>
        <v/>
      </c>
      <c r="D27856" s="29">
        <f t="shared" si="889"/>
        <v>1048333</v>
      </c>
    </row>
    <row r="27857" spans="1:4" x14ac:dyDescent="0.3">
      <c r="A27857" s="29" t="str">
        <f>_xlfn.CONCAT(TRIM('Data Sheet'!B27855),TRIM('Data Sheet'!D27855))</f>
        <v/>
      </c>
      <c r="B27857" s="29">
        <f t="shared" si="888"/>
        <v>1048333</v>
      </c>
      <c r="C27857" s="1" t="str">
        <f>_xlfn.CONCAT(TRIM('Data Sheet'!B27855),TRIM('Data Sheet'!L27855))</f>
        <v/>
      </c>
      <c r="D27857" s="29">
        <f t="shared" si="889"/>
        <v>1048333</v>
      </c>
    </row>
    <row r="27858" spans="1:4" x14ac:dyDescent="0.3">
      <c r="A27858" s="29" t="str">
        <f>_xlfn.CONCAT(TRIM('Data Sheet'!B27856),TRIM('Data Sheet'!D27856))</f>
        <v/>
      </c>
      <c r="B27858" s="29">
        <f t="shared" si="888"/>
        <v>1048333</v>
      </c>
      <c r="C27858" s="1" t="str">
        <f>_xlfn.CONCAT(TRIM('Data Sheet'!B27856),TRIM('Data Sheet'!L27856))</f>
        <v/>
      </c>
      <c r="D27858" s="29">
        <f t="shared" si="889"/>
        <v>1048333</v>
      </c>
    </row>
    <row r="27859" spans="1:4" x14ac:dyDescent="0.3">
      <c r="A27859" s="29" t="str">
        <f>_xlfn.CONCAT(TRIM('Data Sheet'!B27857),TRIM('Data Sheet'!D27857))</f>
        <v/>
      </c>
      <c r="B27859" s="29">
        <f t="shared" si="888"/>
        <v>1048333</v>
      </c>
      <c r="C27859" s="1" t="str">
        <f>_xlfn.CONCAT(TRIM('Data Sheet'!B27857),TRIM('Data Sheet'!L27857))</f>
        <v/>
      </c>
      <c r="D27859" s="29">
        <f t="shared" si="889"/>
        <v>1048333</v>
      </c>
    </row>
    <row r="27860" spans="1:4" x14ac:dyDescent="0.3">
      <c r="A27860" s="29" t="str">
        <f>_xlfn.CONCAT(TRIM('Data Sheet'!B27858),TRIM('Data Sheet'!D27858))</f>
        <v/>
      </c>
      <c r="B27860" s="29">
        <f t="shared" si="888"/>
        <v>1048333</v>
      </c>
      <c r="C27860" s="1" t="str">
        <f>_xlfn.CONCAT(TRIM('Data Sheet'!B27858),TRIM('Data Sheet'!L27858))</f>
        <v/>
      </c>
      <c r="D27860" s="29">
        <f t="shared" si="889"/>
        <v>1048333</v>
      </c>
    </row>
    <row r="27861" spans="1:4" x14ac:dyDescent="0.3">
      <c r="A27861" s="29" t="str">
        <f>_xlfn.CONCAT(TRIM('Data Sheet'!B27859),TRIM('Data Sheet'!D27859))</f>
        <v/>
      </c>
      <c r="B27861" s="29">
        <f t="shared" si="888"/>
        <v>1048333</v>
      </c>
      <c r="C27861" s="1" t="str">
        <f>_xlfn.CONCAT(TRIM('Data Sheet'!B27859),TRIM('Data Sheet'!L27859))</f>
        <v/>
      </c>
      <c r="D27861" s="29">
        <f t="shared" si="889"/>
        <v>1048333</v>
      </c>
    </row>
    <row r="27862" spans="1:4" x14ac:dyDescent="0.3">
      <c r="A27862" s="29" t="str">
        <f>_xlfn.CONCAT(TRIM('Data Sheet'!B27860),TRIM('Data Sheet'!D27860))</f>
        <v/>
      </c>
      <c r="B27862" s="29">
        <f t="shared" si="888"/>
        <v>1048333</v>
      </c>
      <c r="C27862" s="1" t="str">
        <f>_xlfn.CONCAT(TRIM('Data Sheet'!B27860),TRIM('Data Sheet'!L27860))</f>
        <v/>
      </c>
      <c r="D27862" s="29">
        <f t="shared" si="889"/>
        <v>1048333</v>
      </c>
    </row>
    <row r="27863" spans="1:4" x14ac:dyDescent="0.3">
      <c r="A27863" s="29" t="str">
        <f>_xlfn.CONCAT(TRIM('Data Sheet'!B27861),TRIM('Data Sheet'!D27861))</f>
        <v/>
      </c>
      <c r="B27863" s="29">
        <f t="shared" si="888"/>
        <v>1048333</v>
      </c>
      <c r="C27863" s="1" t="str">
        <f>_xlfn.CONCAT(TRIM('Data Sheet'!B27861),TRIM('Data Sheet'!L27861))</f>
        <v/>
      </c>
      <c r="D27863" s="29">
        <f t="shared" si="889"/>
        <v>1048333</v>
      </c>
    </row>
    <row r="27864" spans="1:4" x14ac:dyDescent="0.3">
      <c r="A27864" s="29" t="str">
        <f>_xlfn.CONCAT(TRIM('Data Sheet'!B27862),TRIM('Data Sheet'!D27862))</f>
        <v/>
      </c>
      <c r="B27864" s="29">
        <f t="shared" si="888"/>
        <v>1048333</v>
      </c>
      <c r="C27864" s="1" t="str">
        <f>_xlfn.CONCAT(TRIM('Data Sheet'!B27862),TRIM('Data Sheet'!L27862))</f>
        <v/>
      </c>
      <c r="D27864" s="29">
        <f t="shared" si="889"/>
        <v>1048333</v>
      </c>
    </row>
    <row r="27865" spans="1:4" x14ac:dyDescent="0.3">
      <c r="A27865" s="29" t="str">
        <f>_xlfn.CONCAT(TRIM('Data Sheet'!B27863),TRIM('Data Sheet'!D27863))</f>
        <v/>
      </c>
      <c r="B27865" s="29">
        <f t="shared" si="888"/>
        <v>1048333</v>
      </c>
      <c r="C27865" s="1" t="str">
        <f>_xlfn.CONCAT(TRIM('Data Sheet'!B27863),TRIM('Data Sheet'!L27863))</f>
        <v/>
      </c>
      <c r="D27865" s="29">
        <f t="shared" si="889"/>
        <v>1048333</v>
      </c>
    </row>
    <row r="27866" spans="1:4" x14ac:dyDescent="0.3">
      <c r="A27866" s="29" t="str">
        <f>_xlfn.CONCAT(TRIM('Data Sheet'!B27864),TRIM('Data Sheet'!D27864))</f>
        <v/>
      </c>
      <c r="B27866" s="29">
        <f t="shared" si="888"/>
        <v>1048333</v>
      </c>
      <c r="C27866" s="1" t="str">
        <f>_xlfn.CONCAT(TRIM('Data Sheet'!B27864),TRIM('Data Sheet'!L27864))</f>
        <v/>
      </c>
      <c r="D27866" s="29">
        <f t="shared" si="889"/>
        <v>1048333</v>
      </c>
    </row>
    <row r="27867" spans="1:4" x14ac:dyDescent="0.3">
      <c r="A27867" s="29" t="str">
        <f>_xlfn.CONCAT(TRIM('Data Sheet'!B27865),TRIM('Data Sheet'!D27865))</f>
        <v/>
      </c>
      <c r="B27867" s="29">
        <f t="shared" si="888"/>
        <v>1048333</v>
      </c>
      <c r="C27867" s="1" t="str">
        <f>_xlfn.CONCAT(TRIM('Data Sheet'!B27865),TRIM('Data Sheet'!L27865))</f>
        <v/>
      </c>
      <c r="D27867" s="29">
        <f t="shared" si="889"/>
        <v>1048333</v>
      </c>
    </row>
    <row r="27868" spans="1:4" x14ac:dyDescent="0.3">
      <c r="A27868" s="29" t="str">
        <f>_xlfn.CONCAT(TRIM('Data Sheet'!B27866),TRIM('Data Sheet'!D27866))</f>
        <v/>
      </c>
      <c r="B27868" s="29">
        <f t="shared" si="888"/>
        <v>1048333</v>
      </c>
      <c r="C27868" s="1" t="str">
        <f>_xlfn.CONCAT(TRIM('Data Sheet'!B27866),TRIM('Data Sheet'!L27866))</f>
        <v/>
      </c>
      <c r="D27868" s="29">
        <f t="shared" si="889"/>
        <v>1048333</v>
      </c>
    </row>
    <row r="27869" spans="1:4" x14ac:dyDescent="0.3">
      <c r="A27869" s="29" t="str">
        <f>_xlfn.CONCAT(TRIM('Data Sheet'!B27867),TRIM('Data Sheet'!D27867))</f>
        <v/>
      </c>
      <c r="B27869" s="29">
        <f t="shared" si="888"/>
        <v>1048333</v>
      </c>
      <c r="C27869" s="1" t="str">
        <f>_xlfn.CONCAT(TRIM('Data Sheet'!B27867),TRIM('Data Sheet'!L27867))</f>
        <v/>
      </c>
      <c r="D27869" s="29">
        <f t="shared" si="889"/>
        <v>1048333</v>
      </c>
    </row>
    <row r="27870" spans="1:4" x14ac:dyDescent="0.3">
      <c r="A27870" s="29" t="str">
        <f>_xlfn.CONCAT(TRIM('Data Sheet'!B27868),TRIM('Data Sheet'!D27868))</f>
        <v/>
      </c>
      <c r="B27870" s="29">
        <f t="shared" si="888"/>
        <v>1048333</v>
      </c>
      <c r="C27870" s="1" t="str">
        <f>_xlfn.CONCAT(TRIM('Data Sheet'!B27868),TRIM('Data Sheet'!L27868))</f>
        <v/>
      </c>
      <c r="D27870" s="29">
        <f t="shared" si="889"/>
        <v>1048333</v>
      </c>
    </row>
    <row r="27871" spans="1:4" x14ac:dyDescent="0.3">
      <c r="A27871" s="29" t="str">
        <f>_xlfn.CONCAT(TRIM('Data Sheet'!B27869),TRIM('Data Sheet'!D27869))</f>
        <v/>
      </c>
      <c r="B27871" s="29">
        <f t="shared" si="888"/>
        <v>1048333</v>
      </c>
      <c r="C27871" s="1" t="str">
        <f>_xlfn.CONCAT(TRIM('Data Sheet'!B27869),TRIM('Data Sheet'!L27869))</f>
        <v/>
      </c>
      <c r="D27871" s="29">
        <f t="shared" si="889"/>
        <v>1048333</v>
      </c>
    </row>
    <row r="27872" spans="1:4" x14ac:dyDescent="0.3">
      <c r="A27872" s="29" t="str">
        <f>_xlfn.CONCAT(TRIM('Data Sheet'!B27870),TRIM('Data Sheet'!D27870))</f>
        <v/>
      </c>
      <c r="B27872" s="29">
        <f t="shared" si="888"/>
        <v>1048333</v>
      </c>
      <c r="C27872" s="1" t="str">
        <f>_xlfn.CONCAT(TRIM('Data Sheet'!B27870),TRIM('Data Sheet'!L27870))</f>
        <v/>
      </c>
      <c r="D27872" s="29">
        <f t="shared" si="889"/>
        <v>1048333</v>
      </c>
    </row>
    <row r="27873" spans="1:4" x14ac:dyDescent="0.3">
      <c r="A27873" s="29" t="str">
        <f>_xlfn.CONCAT(TRIM('Data Sheet'!B27871),TRIM('Data Sheet'!D27871))</f>
        <v/>
      </c>
      <c r="B27873" s="29">
        <f t="shared" si="888"/>
        <v>1048333</v>
      </c>
      <c r="C27873" s="1" t="str">
        <f>_xlfn.CONCAT(TRIM('Data Sheet'!B27871),TRIM('Data Sheet'!L27871))</f>
        <v/>
      </c>
      <c r="D27873" s="29">
        <f t="shared" si="889"/>
        <v>1048333</v>
      </c>
    </row>
    <row r="27874" spans="1:4" x14ac:dyDescent="0.3">
      <c r="A27874" s="29" t="str">
        <f>_xlfn.CONCAT(TRIM('Data Sheet'!B27872),TRIM('Data Sheet'!D27872))</f>
        <v/>
      </c>
      <c r="B27874" s="29">
        <f t="shared" si="888"/>
        <v>1048333</v>
      </c>
      <c r="C27874" s="1" t="str">
        <f>_xlfn.CONCAT(TRIM('Data Sheet'!B27872),TRIM('Data Sheet'!L27872))</f>
        <v/>
      </c>
      <c r="D27874" s="29">
        <f t="shared" si="889"/>
        <v>1048333</v>
      </c>
    </row>
    <row r="27875" spans="1:4" x14ac:dyDescent="0.3">
      <c r="A27875" s="29" t="str">
        <f>_xlfn.CONCAT(TRIM('Data Sheet'!B27873),TRIM('Data Sheet'!D27873))</f>
        <v/>
      </c>
      <c r="B27875" s="29">
        <f t="shared" si="888"/>
        <v>1048333</v>
      </c>
      <c r="C27875" s="1" t="str">
        <f>_xlfn.CONCAT(TRIM('Data Sheet'!B27873),TRIM('Data Sheet'!L27873))</f>
        <v/>
      </c>
      <c r="D27875" s="29">
        <f t="shared" si="889"/>
        <v>1048333</v>
      </c>
    </row>
    <row r="27876" spans="1:4" x14ac:dyDescent="0.3">
      <c r="A27876" s="29" t="str">
        <f>_xlfn.CONCAT(TRIM('Data Sheet'!B27874),TRIM('Data Sheet'!D27874))</f>
        <v/>
      </c>
      <c r="B27876" s="29">
        <f t="shared" si="888"/>
        <v>1048333</v>
      </c>
      <c r="C27876" s="1" t="str">
        <f>_xlfn.CONCAT(TRIM('Data Sheet'!B27874),TRIM('Data Sheet'!L27874))</f>
        <v/>
      </c>
      <c r="D27876" s="29">
        <f t="shared" si="889"/>
        <v>1048333</v>
      </c>
    </row>
    <row r="27877" spans="1:4" x14ac:dyDescent="0.3">
      <c r="A27877" s="29" t="str">
        <f>_xlfn.CONCAT(TRIM('Data Sheet'!B27875),TRIM('Data Sheet'!D27875))</f>
        <v/>
      </c>
      <c r="B27877" s="29">
        <f t="shared" si="888"/>
        <v>1048333</v>
      </c>
      <c r="C27877" s="1" t="str">
        <f>_xlfn.CONCAT(TRIM('Data Sheet'!B27875),TRIM('Data Sheet'!L27875))</f>
        <v/>
      </c>
      <c r="D27877" s="29">
        <f t="shared" si="889"/>
        <v>1048333</v>
      </c>
    </row>
    <row r="27878" spans="1:4" x14ac:dyDescent="0.3">
      <c r="A27878" s="29" t="str">
        <f>_xlfn.CONCAT(TRIM('Data Sheet'!B27876),TRIM('Data Sheet'!D27876))</f>
        <v/>
      </c>
      <c r="B27878" s="29">
        <f t="shared" si="888"/>
        <v>1048333</v>
      </c>
      <c r="C27878" s="1" t="str">
        <f>_xlfn.CONCAT(TRIM('Data Sheet'!B27876),TRIM('Data Sheet'!L27876))</f>
        <v/>
      </c>
      <c r="D27878" s="29">
        <f t="shared" si="889"/>
        <v>1048333</v>
      </c>
    </row>
    <row r="27879" spans="1:4" x14ac:dyDescent="0.3">
      <c r="A27879" s="29" t="str">
        <f>_xlfn.CONCAT(TRIM('Data Sheet'!B27877),TRIM('Data Sheet'!D27877))</f>
        <v/>
      </c>
      <c r="B27879" s="29">
        <f t="shared" si="888"/>
        <v>1048333</v>
      </c>
      <c r="C27879" s="1" t="str">
        <f>_xlfn.CONCAT(TRIM('Data Sheet'!B27877),TRIM('Data Sheet'!L27877))</f>
        <v/>
      </c>
      <c r="D27879" s="29">
        <f t="shared" si="889"/>
        <v>1048333</v>
      </c>
    </row>
    <row r="27880" spans="1:4" x14ac:dyDescent="0.3">
      <c r="A27880" s="29" t="str">
        <f>_xlfn.CONCAT(TRIM('Data Sheet'!B27878),TRIM('Data Sheet'!D27878))</f>
        <v/>
      </c>
      <c r="B27880" s="29">
        <f t="shared" si="888"/>
        <v>1048333</v>
      </c>
      <c r="C27880" s="1" t="str">
        <f>_xlfn.CONCAT(TRIM('Data Sheet'!B27878),TRIM('Data Sheet'!L27878))</f>
        <v/>
      </c>
      <c r="D27880" s="29">
        <f t="shared" si="889"/>
        <v>1048333</v>
      </c>
    </row>
    <row r="27881" spans="1:4" x14ac:dyDescent="0.3">
      <c r="A27881" s="29" t="str">
        <f>_xlfn.CONCAT(TRIM('Data Sheet'!B27879),TRIM('Data Sheet'!D27879))</f>
        <v/>
      </c>
      <c r="B27881" s="29">
        <f t="shared" si="888"/>
        <v>1048333</v>
      </c>
      <c r="C27881" s="1" t="str">
        <f>_xlfn.CONCAT(TRIM('Data Sheet'!B27879),TRIM('Data Sheet'!L27879))</f>
        <v/>
      </c>
      <c r="D27881" s="29">
        <f t="shared" si="889"/>
        <v>1048333</v>
      </c>
    </row>
    <row r="27882" spans="1:4" x14ac:dyDescent="0.3">
      <c r="A27882" s="29" t="str">
        <f>_xlfn.CONCAT(TRIM('Data Sheet'!B27880),TRIM('Data Sheet'!D27880))</f>
        <v/>
      </c>
      <c r="B27882" s="29">
        <f t="shared" si="888"/>
        <v>1048333</v>
      </c>
      <c r="C27882" s="1" t="str">
        <f>_xlfn.CONCAT(TRIM('Data Sheet'!B27880),TRIM('Data Sheet'!L27880))</f>
        <v/>
      </c>
      <c r="D27882" s="29">
        <f t="shared" si="889"/>
        <v>1048333</v>
      </c>
    </row>
    <row r="27883" spans="1:4" x14ac:dyDescent="0.3">
      <c r="A27883" s="29" t="str">
        <f>_xlfn.CONCAT(TRIM('Data Sheet'!B27881),TRIM('Data Sheet'!D27881))</f>
        <v/>
      </c>
      <c r="B27883" s="29">
        <f t="shared" si="888"/>
        <v>1048333</v>
      </c>
      <c r="C27883" s="1" t="str">
        <f>_xlfn.CONCAT(TRIM('Data Sheet'!B27881),TRIM('Data Sheet'!L27881))</f>
        <v/>
      </c>
      <c r="D27883" s="29">
        <f t="shared" si="889"/>
        <v>1048333</v>
      </c>
    </row>
    <row r="27884" spans="1:4" x14ac:dyDescent="0.3">
      <c r="A27884" s="29" t="str">
        <f>_xlfn.CONCAT(TRIM('Data Sheet'!B27882),TRIM('Data Sheet'!D27882))</f>
        <v/>
      </c>
      <c r="B27884" s="29">
        <f t="shared" si="888"/>
        <v>1048333</v>
      </c>
      <c r="C27884" s="1" t="str">
        <f>_xlfn.CONCAT(TRIM('Data Sheet'!B27882),TRIM('Data Sheet'!L27882))</f>
        <v/>
      </c>
      <c r="D27884" s="29">
        <f t="shared" si="889"/>
        <v>1048333</v>
      </c>
    </row>
    <row r="27885" spans="1:4" x14ac:dyDescent="0.3">
      <c r="A27885" s="29" t="str">
        <f>_xlfn.CONCAT(TRIM('Data Sheet'!B27883),TRIM('Data Sheet'!D27883))</f>
        <v/>
      </c>
      <c r="B27885" s="29">
        <f t="shared" si="888"/>
        <v>1048333</v>
      </c>
      <c r="C27885" s="1" t="str">
        <f>_xlfn.CONCAT(TRIM('Data Sheet'!B27883),TRIM('Data Sheet'!L27883))</f>
        <v/>
      </c>
      <c r="D27885" s="29">
        <f t="shared" si="889"/>
        <v>1048333</v>
      </c>
    </row>
    <row r="27886" spans="1:4" x14ac:dyDescent="0.3">
      <c r="A27886" s="29" t="str">
        <f>_xlfn.CONCAT(TRIM('Data Sheet'!B27884),TRIM('Data Sheet'!D27884))</f>
        <v/>
      </c>
      <c r="B27886" s="29">
        <f t="shared" si="888"/>
        <v>1048333</v>
      </c>
      <c r="C27886" s="1" t="str">
        <f>_xlfn.CONCAT(TRIM('Data Sheet'!B27884),TRIM('Data Sheet'!L27884))</f>
        <v/>
      </c>
      <c r="D27886" s="29">
        <f t="shared" si="889"/>
        <v>1048333</v>
      </c>
    </row>
    <row r="27887" spans="1:4" x14ac:dyDescent="0.3">
      <c r="A27887" s="29" t="str">
        <f>_xlfn.CONCAT(TRIM('Data Sheet'!B27885),TRIM('Data Sheet'!D27885))</f>
        <v/>
      </c>
      <c r="B27887" s="29">
        <f t="shared" si="888"/>
        <v>1048333</v>
      </c>
      <c r="C27887" s="1" t="str">
        <f>_xlfn.CONCAT(TRIM('Data Sheet'!B27885),TRIM('Data Sheet'!L27885))</f>
        <v/>
      </c>
      <c r="D27887" s="29">
        <f t="shared" si="889"/>
        <v>1048333</v>
      </c>
    </row>
    <row r="27888" spans="1:4" x14ac:dyDescent="0.3">
      <c r="A27888" s="29" t="str">
        <f>_xlfn.CONCAT(TRIM('Data Sheet'!B27886),TRIM('Data Sheet'!D27886))</f>
        <v/>
      </c>
      <c r="B27888" s="29">
        <f t="shared" si="888"/>
        <v>1048333</v>
      </c>
      <c r="C27888" s="1" t="str">
        <f>_xlfn.CONCAT(TRIM('Data Sheet'!B27886),TRIM('Data Sheet'!L27886))</f>
        <v/>
      </c>
      <c r="D27888" s="29">
        <f t="shared" si="889"/>
        <v>1048333</v>
      </c>
    </row>
    <row r="27889" spans="1:4" x14ac:dyDescent="0.3">
      <c r="A27889" s="29" t="str">
        <f>_xlfn.CONCAT(TRIM('Data Sheet'!B27887),TRIM('Data Sheet'!D27887))</f>
        <v/>
      </c>
      <c r="B27889" s="29">
        <f t="shared" si="888"/>
        <v>1048333</v>
      </c>
      <c r="C27889" s="1" t="str">
        <f>_xlfn.CONCAT(TRIM('Data Sheet'!B27887),TRIM('Data Sheet'!L27887))</f>
        <v/>
      </c>
      <c r="D27889" s="29">
        <f t="shared" si="889"/>
        <v>1048333</v>
      </c>
    </row>
    <row r="27890" spans="1:4" x14ac:dyDescent="0.3">
      <c r="A27890" s="29" t="str">
        <f>_xlfn.CONCAT(TRIM('Data Sheet'!B27888),TRIM('Data Sheet'!D27888))</f>
        <v/>
      </c>
      <c r="B27890" s="29">
        <f t="shared" si="888"/>
        <v>1048333</v>
      </c>
      <c r="C27890" s="1" t="str">
        <f>_xlfn.CONCAT(TRIM('Data Sheet'!B27888),TRIM('Data Sheet'!L27888))</f>
        <v/>
      </c>
      <c r="D27890" s="29">
        <f t="shared" si="889"/>
        <v>1048333</v>
      </c>
    </row>
    <row r="27891" spans="1:4" x14ac:dyDescent="0.3">
      <c r="A27891" s="29" t="str">
        <f>_xlfn.CONCAT(TRIM('Data Sheet'!B27889),TRIM('Data Sheet'!D27889))</f>
        <v/>
      </c>
      <c r="B27891" s="29">
        <f t="shared" si="888"/>
        <v>1048333</v>
      </c>
      <c r="C27891" s="1" t="str">
        <f>_xlfn.CONCAT(TRIM('Data Sheet'!B27889),TRIM('Data Sheet'!L27889))</f>
        <v/>
      </c>
      <c r="D27891" s="29">
        <f t="shared" si="889"/>
        <v>1048333</v>
      </c>
    </row>
    <row r="27892" spans="1:4" x14ac:dyDescent="0.3">
      <c r="A27892" s="29" t="str">
        <f>_xlfn.CONCAT(TRIM('Data Sheet'!B27890),TRIM('Data Sheet'!D27890))</f>
        <v/>
      </c>
      <c r="B27892" s="29">
        <f t="shared" si="888"/>
        <v>1048333</v>
      </c>
      <c r="C27892" s="1" t="str">
        <f>_xlfn.CONCAT(TRIM('Data Sheet'!B27890),TRIM('Data Sheet'!L27890))</f>
        <v/>
      </c>
      <c r="D27892" s="29">
        <f t="shared" si="889"/>
        <v>1048333</v>
      </c>
    </row>
    <row r="27893" spans="1:4" x14ac:dyDescent="0.3">
      <c r="A27893" s="29" t="str">
        <f>_xlfn.CONCAT(TRIM('Data Sheet'!B27891),TRIM('Data Sheet'!D27891))</f>
        <v/>
      </c>
      <c r="B27893" s="29">
        <f t="shared" si="888"/>
        <v>1048333</v>
      </c>
      <c r="C27893" s="1" t="str">
        <f>_xlfn.CONCAT(TRIM('Data Sheet'!B27891),TRIM('Data Sheet'!L27891))</f>
        <v/>
      </c>
      <c r="D27893" s="29">
        <f t="shared" si="889"/>
        <v>1048333</v>
      </c>
    </row>
    <row r="27894" spans="1:4" x14ac:dyDescent="0.3">
      <c r="A27894" s="29" t="str">
        <f>_xlfn.CONCAT(TRIM('Data Sheet'!B27892),TRIM('Data Sheet'!D27892))</f>
        <v/>
      </c>
      <c r="B27894" s="29">
        <f t="shared" si="888"/>
        <v>1048333</v>
      </c>
      <c r="C27894" s="1" t="str">
        <f>_xlfn.CONCAT(TRIM('Data Sheet'!B27892),TRIM('Data Sheet'!L27892))</f>
        <v/>
      </c>
      <c r="D27894" s="29">
        <f t="shared" si="889"/>
        <v>1048333</v>
      </c>
    </row>
    <row r="27895" spans="1:4" x14ac:dyDescent="0.3">
      <c r="A27895" s="29" t="str">
        <f>_xlfn.CONCAT(TRIM('Data Sheet'!B27893),TRIM('Data Sheet'!D27893))</f>
        <v/>
      </c>
      <c r="B27895" s="29">
        <f t="shared" si="888"/>
        <v>1048333</v>
      </c>
      <c r="C27895" s="1" t="str">
        <f>_xlfn.CONCAT(TRIM('Data Sheet'!B27893),TRIM('Data Sheet'!L27893))</f>
        <v/>
      </c>
      <c r="D27895" s="29">
        <f t="shared" si="889"/>
        <v>1048333</v>
      </c>
    </row>
    <row r="27896" spans="1:4" x14ac:dyDescent="0.3">
      <c r="A27896" s="29" t="str">
        <f>_xlfn.CONCAT(TRIM('Data Sheet'!B27894),TRIM('Data Sheet'!D27894))</f>
        <v/>
      </c>
      <c r="B27896" s="29">
        <f t="shared" si="888"/>
        <v>1048333</v>
      </c>
      <c r="C27896" s="1" t="str">
        <f>_xlfn.CONCAT(TRIM('Data Sheet'!B27894),TRIM('Data Sheet'!L27894))</f>
        <v/>
      </c>
      <c r="D27896" s="29">
        <f t="shared" si="889"/>
        <v>1048333</v>
      </c>
    </row>
    <row r="27897" spans="1:4" x14ac:dyDescent="0.3">
      <c r="A27897" s="29" t="str">
        <f>_xlfn.CONCAT(TRIM('Data Sheet'!B27895),TRIM('Data Sheet'!D27895))</f>
        <v/>
      </c>
      <c r="B27897" s="29">
        <f t="shared" si="888"/>
        <v>1048333</v>
      </c>
      <c r="C27897" s="1" t="str">
        <f>_xlfn.CONCAT(TRIM('Data Sheet'!B27895),TRIM('Data Sheet'!L27895))</f>
        <v/>
      </c>
      <c r="D27897" s="29">
        <f t="shared" si="889"/>
        <v>1048333</v>
      </c>
    </row>
    <row r="27898" spans="1:4" x14ac:dyDescent="0.3">
      <c r="A27898" s="29" t="str">
        <f>_xlfn.CONCAT(TRIM('Data Sheet'!B27896),TRIM('Data Sheet'!D27896))</f>
        <v/>
      </c>
      <c r="B27898" s="29">
        <f t="shared" si="888"/>
        <v>1048333</v>
      </c>
      <c r="C27898" s="1" t="str">
        <f>_xlfn.CONCAT(TRIM('Data Sheet'!B27896),TRIM('Data Sheet'!L27896))</f>
        <v/>
      </c>
      <c r="D27898" s="29">
        <f t="shared" si="889"/>
        <v>1048333</v>
      </c>
    </row>
    <row r="27899" spans="1:4" x14ac:dyDescent="0.3">
      <c r="A27899" s="29" t="str">
        <f>_xlfn.CONCAT(TRIM('Data Sheet'!B27897),TRIM('Data Sheet'!D27897))</f>
        <v/>
      </c>
      <c r="B27899" s="29">
        <f t="shared" si="888"/>
        <v>1048333</v>
      </c>
      <c r="C27899" s="1" t="str">
        <f>_xlfn.CONCAT(TRIM('Data Sheet'!B27897),TRIM('Data Sheet'!L27897))</f>
        <v/>
      </c>
      <c r="D27899" s="29">
        <f t="shared" si="889"/>
        <v>1048333</v>
      </c>
    </row>
    <row r="27900" spans="1:4" x14ac:dyDescent="0.3">
      <c r="A27900" s="29" t="str">
        <f>_xlfn.CONCAT(TRIM('Data Sheet'!B27898),TRIM('Data Sheet'!D27898))</f>
        <v/>
      </c>
      <c r="B27900" s="29">
        <f t="shared" si="888"/>
        <v>1048333</v>
      </c>
      <c r="C27900" s="1" t="str">
        <f>_xlfn.CONCAT(TRIM('Data Sheet'!B27898),TRIM('Data Sheet'!L27898))</f>
        <v/>
      </c>
      <c r="D27900" s="29">
        <f t="shared" si="889"/>
        <v>1048333</v>
      </c>
    </row>
    <row r="27901" spans="1:4" x14ac:dyDescent="0.3">
      <c r="A27901" s="29" t="str">
        <f>_xlfn.CONCAT(TRIM('Data Sheet'!B27899),TRIM('Data Sheet'!D27899))</f>
        <v/>
      </c>
      <c r="B27901" s="29">
        <f t="shared" si="888"/>
        <v>1048333</v>
      </c>
      <c r="C27901" s="1" t="str">
        <f>_xlfn.CONCAT(TRIM('Data Sheet'!B27899),TRIM('Data Sheet'!L27899))</f>
        <v/>
      </c>
      <c r="D27901" s="29">
        <f t="shared" si="889"/>
        <v>1048333</v>
      </c>
    </row>
    <row r="27902" spans="1:4" x14ac:dyDescent="0.3">
      <c r="A27902" s="29" t="str">
        <f>_xlfn.CONCAT(TRIM('Data Sheet'!B27900),TRIM('Data Sheet'!D27900))</f>
        <v/>
      </c>
      <c r="B27902" s="29">
        <f t="shared" si="888"/>
        <v>1048333</v>
      </c>
      <c r="C27902" s="1" t="str">
        <f>_xlfn.CONCAT(TRIM('Data Sheet'!B27900),TRIM('Data Sheet'!L27900))</f>
        <v/>
      </c>
      <c r="D27902" s="29">
        <f t="shared" si="889"/>
        <v>1048333</v>
      </c>
    </row>
    <row r="27903" spans="1:4" x14ac:dyDescent="0.3">
      <c r="A27903" s="29" t="str">
        <f>_xlfn.CONCAT(TRIM('Data Sheet'!B27901),TRIM('Data Sheet'!D27901))</f>
        <v/>
      </c>
      <c r="B27903" s="29">
        <f t="shared" si="888"/>
        <v>1048333</v>
      </c>
      <c r="C27903" s="1" t="str">
        <f>_xlfn.CONCAT(TRIM('Data Sheet'!B27901),TRIM('Data Sheet'!L27901))</f>
        <v/>
      </c>
      <c r="D27903" s="29">
        <f t="shared" si="889"/>
        <v>1048333</v>
      </c>
    </row>
    <row r="27904" spans="1:4" x14ac:dyDescent="0.3">
      <c r="A27904" s="29" t="str">
        <f>_xlfn.CONCAT(TRIM('Data Sheet'!B27902),TRIM('Data Sheet'!D27902))</f>
        <v/>
      </c>
      <c r="B27904" s="29">
        <f t="shared" si="888"/>
        <v>1048333</v>
      </c>
      <c r="C27904" s="1" t="str">
        <f>_xlfn.CONCAT(TRIM('Data Sheet'!B27902),TRIM('Data Sheet'!L27902))</f>
        <v/>
      </c>
      <c r="D27904" s="29">
        <f t="shared" si="889"/>
        <v>1048333</v>
      </c>
    </row>
    <row r="27905" spans="1:4" x14ac:dyDescent="0.3">
      <c r="A27905" s="29" t="str">
        <f>_xlfn.CONCAT(TRIM('Data Sheet'!B27903),TRIM('Data Sheet'!D27903))</f>
        <v/>
      </c>
      <c r="B27905" s="29">
        <f t="shared" si="888"/>
        <v>1048333</v>
      </c>
      <c r="C27905" s="1" t="str">
        <f>_xlfn.CONCAT(TRIM('Data Sheet'!B27903),TRIM('Data Sheet'!L27903))</f>
        <v/>
      </c>
      <c r="D27905" s="29">
        <f t="shared" si="889"/>
        <v>1048333</v>
      </c>
    </row>
    <row r="27906" spans="1:4" x14ac:dyDescent="0.3">
      <c r="A27906" s="29" t="str">
        <f>_xlfn.CONCAT(TRIM('Data Sheet'!B27904),TRIM('Data Sheet'!D27904))</f>
        <v/>
      </c>
      <c r="B27906" s="29">
        <f t="shared" si="888"/>
        <v>1048333</v>
      </c>
      <c r="C27906" s="1" t="str">
        <f>_xlfn.CONCAT(TRIM('Data Sheet'!B27904),TRIM('Data Sheet'!L27904))</f>
        <v/>
      </c>
      <c r="D27906" s="29">
        <f t="shared" si="889"/>
        <v>1048333</v>
      </c>
    </row>
    <row r="27907" spans="1:4" x14ac:dyDescent="0.3">
      <c r="A27907" s="29" t="str">
        <f>_xlfn.CONCAT(TRIM('Data Sheet'!B27905),TRIM('Data Sheet'!D27905))</f>
        <v/>
      </c>
      <c r="B27907" s="29">
        <f t="shared" si="888"/>
        <v>1048333</v>
      </c>
      <c r="C27907" s="1" t="str">
        <f>_xlfn.CONCAT(TRIM('Data Sheet'!B27905),TRIM('Data Sheet'!L27905))</f>
        <v/>
      </c>
      <c r="D27907" s="29">
        <f t="shared" si="889"/>
        <v>1048333</v>
      </c>
    </row>
    <row r="27908" spans="1:4" x14ac:dyDescent="0.3">
      <c r="A27908" s="29" t="str">
        <f>_xlfn.CONCAT(TRIM('Data Sheet'!B27906),TRIM('Data Sheet'!D27906))</f>
        <v/>
      </c>
      <c r="B27908" s="29">
        <f t="shared" si="888"/>
        <v>1048333</v>
      </c>
      <c r="C27908" s="1" t="str">
        <f>_xlfn.CONCAT(TRIM('Data Sheet'!B27906),TRIM('Data Sheet'!L27906))</f>
        <v/>
      </c>
      <c r="D27908" s="29">
        <f t="shared" si="889"/>
        <v>1048333</v>
      </c>
    </row>
    <row r="27909" spans="1:4" x14ac:dyDescent="0.3">
      <c r="A27909" s="29" t="str">
        <f>_xlfn.CONCAT(TRIM('Data Sheet'!B27907),TRIM('Data Sheet'!D27907))</f>
        <v/>
      </c>
      <c r="B27909" s="29">
        <f t="shared" ref="B27909:B27972" si="890">COUNTIF($A$4:$A$1048576, A27909)</f>
        <v>1048333</v>
      </c>
      <c r="C27909" s="1" t="str">
        <f>_xlfn.CONCAT(TRIM('Data Sheet'!B27907),TRIM('Data Sheet'!L27907))</f>
        <v/>
      </c>
      <c r="D27909" s="29">
        <f t="shared" ref="D27909:D27972" si="891">COUNTIF($C$4:$C$1048576, C27909)</f>
        <v>1048333</v>
      </c>
    </row>
    <row r="27910" spans="1:4" x14ac:dyDescent="0.3">
      <c r="A27910" s="29" t="str">
        <f>_xlfn.CONCAT(TRIM('Data Sheet'!B27908),TRIM('Data Sheet'!D27908))</f>
        <v/>
      </c>
      <c r="B27910" s="29">
        <f t="shared" si="890"/>
        <v>1048333</v>
      </c>
      <c r="C27910" s="1" t="str">
        <f>_xlfn.CONCAT(TRIM('Data Sheet'!B27908),TRIM('Data Sheet'!L27908))</f>
        <v/>
      </c>
      <c r="D27910" s="29">
        <f t="shared" si="891"/>
        <v>1048333</v>
      </c>
    </row>
    <row r="27911" spans="1:4" x14ac:dyDescent="0.3">
      <c r="A27911" s="29" t="str">
        <f>_xlfn.CONCAT(TRIM('Data Sheet'!B27909),TRIM('Data Sheet'!D27909))</f>
        <v/>
      </c>
      <c r="B27911" s="29">
        <f t="shared" si="890"/>
        <v>1048333</v>
      </c>
      <c r="C27911" s="1" t="str">
        <f>_xlfn.CONCAT(TRIM('Data Sheet'!B27909),TRIM('Data Sheet'!L27909))</f>
        <v/>
      </c>
      <c r="D27911" s="29">
        <f t="shared" si="891"/>
        <v>1048333</v>
      </c>
    </row>
    <row r="27912" spans="1:4" x14ac:dyDescent="0.3">
      <c r="A27912" s="29" t="str">
        <f>_xlfn.CONCAT(TRIM('Data Sheet'!B27910),TRIM('Data Sheet'!D27910))</f>
        <v/>
      </c>
      <c r="B27912" s="29">
        <f t="shared" si="890"/>
        <v>1048333</v>
      </c>
      <c r="C27912" s="1" t="str">
        <f>_xlfn.CONCAT(TRIM('Data Sheet'!B27910),TRIM('Data Sheet'!L27910))</f>
        <v/>
      </c>
      <c r="D27912" s="29">
        <f t="shared" si="891"/>
        <v>1048333</v>
      </c>
    </row>
    <row r="27913" spans="1:4" x14ac:dyDescent="0.3">
      <c r="A27913" s="29" t="str">
        <f>_xlfn.CONCAT(TRIM('Data Sheet'!B27911),TRIM('Data Sheet'!D27911))</f>
        <v/>
      </c>
      <c r="B27913" s="29">
        <f t="shared" si="890"/>
        <v>1048333</v>
      </c>
      <c r="C27913" s="1" t="str">
        <f>_xlfn.CONCAT(TRIM('Data Sheet'!B27911),TRIM('Data Sheet'!L27911))</f>
        <v/>
      </c>
      <c r="D27913" s="29">
        <f t="shared" si="891"/>
        <v>1048333</v>
      </c>
    </row>
    <row r="27914" spans="1:4" x14ac:dyDescent="0.3">
      <c r="A27914" s="29" t="str">
        <f>_xlfn.CONCAT(TRIM('Data Sheet'!B27912),TRIM('Data Sheet'!D27912))</f>
        <v/>
      </c>
      <c r="B27914" s="29">
        <f t="shared" si="890"/>
        <v>1048333</v>
      </c>
      <c r="C27914" s="1" t="str">
        <f>_xlfn.CONCAT(TRIM('Data Sheet'!B27912),TRIM('Data Sheet'!L27912))</f>
        <v/>
      </c>
      <c r="D27914" s="29">
        <f t="shared" si="891"/>
        <v>1048333</v>
      </c>
    </row>
    <row r="27915" spans="1:4" x14ac:dyDescent="0.3">
      <c r="A27915" s="29" t="str">
        <f>_xlfn.CONCAT(TRIM('Data Sheet'!B27913),TRIM('Data Sheet'!D27913))</f>
        <v/>
      </c>
      <c r="B27915" s="29">
        <f t="shared" si="890"/>
        <v>1048333</v>
      </c>
      <c r="C27915" s="1" t="str">
        <f>_xlfn.CONCAT(TRIM('Data Sheet'!B27913),TRIM('Data Sheet'!L27913))</f>
        <v/>
      </c>
      <c r="D27915" s="29">
        <f t="shared" si="891"/>
        <v>1048333</v>
      </c>
    </row>
    <row r="27916" spans="1:4" x14ac:dyDescent="0.3">
      <c r="A27916" s="29" t="str">
        <f>_xlfn.CONCAT(TRIM('Data Sheet'!B27914),TRIM('Data Sheet'!D27914))</f>
        <v/>
      </c>
      <c r="B27916" s="29">
        <f t="shared" si="890"/>
        <v>1048333</v>
      </c>
      <c r="C27916" s="1" t="str">
        <f>_xlfn.CONCAT(TRIM('Data Sheet'!B27914),TRIM('Data Sheet'!L27914))</f>
        <v/>
      </c>
      <c r="D27916" s="29">
        <f t="shared" si="891"/>
        <v>1048333</v>
      </c>
    </row>
    <row r="27917" spans="1:4" x14ac:dyDescent="0.3">
      <c r="A27917" s="29" t="str">
        <f>_xlfn.CONCAT(TRIM('Data Sheet'!B27915),TRIM('Data Sheet'!D27915))</f>
        <v/>
      </c>
      <c r="B27917" s="29">
        <f t="shared" si="890"/>
        <v>1048333</v>
      </c>
      <c r="C27917" s="1" t="str">
        <f>_xlfn.CONCAT(TRIM('Data Sheet'!B27915),TRIM('Data Sheet'!L27915))</f>
        <v/>
      </c>
      <c r="D27917" s="29">
        <f t="shared" si="891"/>
        <v>1048333</v>
      </c>
    </row>
    <row r="27918" spans="1:4" x14ac:dyDescent="0.3">
      <c r="A27918" s="29" t="str">
        <f>_xlfn.CONCAT(TRIM('Data Sheet'!B27916),TRIM('Data Sheet'!D27916))</f>
        <v/>
      </c>
      <c r="B27918" s="29">
        <f t="shared" si="890"/>
        <v>1048333</v>
      </c>
      <c r="C27918" s="1" t="str">
        <f>_xlfn.CONCAT(TRIM('Data Sheet'!B27916),TRIM('Data Sheet'!L27916))</f>
        <v/>
      </c>
      <c r="D27918" s="29">
        <f t="shared" si="891"/>
        <v>1048333</v>
      </c>
    </row>
    <row r="27919" spans="1:4" x14ac:dyDescent="0.3">
      <c r="A27919" s="29" t="str">
        <f>_xlfn.CONCAT(TRIM('Data Sheet'!B27917),TRIM('Data Sheet'!D27917))</f>
        <v/>
      </c>
      <c r="B27919" s="29">
        <f t="shared" si="890"/>
        <v>1048333</v>
      </c>
      <c r="C27919" s="1" t="str">
        <f>_xlfn.CONCAT(TRIM('Data Sheet'!B27917),TRIM('Data Sheet'!L27917))</f>
        <v/>
      </c>
      <c r="D27919" s="29">
        <f t="shared" si="891"/>
        <v>1048333</v>
      </c>
    </row>
    <row r="27920" spans="1:4" x14ac:dyDescent="0.3">
      <c r="A27920" s="29" t="str">
        <f>_xlfn.CONCAT(TRIM('Data Sheet'!B27918),TRIM('Data Sheet'!D27918))</f>
        <v/>
      </c>
      <c r="B27920" s="29">
        <f t="shared" si="890"/>
        <v>1048333</v>
      </c>
      <c r="C27920" s="1" t="str">
        <f>_xlfn.CONCAT(TRIM('Data Sheet'!B27918),TRIM('Data Sheet'!L27918))</f>
        <v/>
      </c>
      <c r="D27920" s="29">
        <f t="shared" si="891"/>
        <v>1048333</v>
      </c>
    </row>
    <row r="27921" spans="1:4" x14ac:dyDescent="0.3">
      <c r="A27921" s="29" t="str">
        <f>_xlfn.CONCAT(TRIM('Data Sheet'!B27919),TRIM('Data Sheet'!D27919))</f>
        <v/>
      </c>
      <c r="B27921" s="29">
        <f t="shared" si="890"/>
        <v>1048333</v>
      </c>
      <c r="C27921" s="1" t="str">
        <f>_xlfn.CONCAT(TRIM('Data Sheet'!B27919),TRIM('Data Sheet'!L27919))</f>
        <v/>
      </c>
      <c r="D27921" s="29">
        <f t="shared" si="891"/>
        <v>1048333</v>
      </c>
    </row>
    <row r="27922" spans="1:4" x14ac:dyDescent="0.3">
      <c r="A27922" s="29" t="str">
        <f>_xlfn.CONCAT(TRIM('Data Sheet'!B27920),TRIM('Data Sheet'!D27920))</f>
        <v/>
      </c>
      <c r="B27922" s="29">
        <f t="shared" si="890"/>
        <v>1048333</v>
      </c>
      <c r="C27922" s="1" t="str">
        <f>_xlfn.CONCAT(TRIM('Data Sheet'!B27920),TRIM('Data Sheet'!L27920))</f>
        <v/>
      </c>
      <c r="D27922" s="29">
        <f t="shared" si="891"/>
        <v>1048333</v>
      </c>
    </row>
    <row r="27923" spans="1:4" x14ac:dyDescent="0.3">
      <c r="A27923" s="29" t="str">
        <f>_xlfn.CONCAT(TRIM('Data Sheet'!B27921),TRIM('Data Sheet'!D27921))</f>
        <v/>
      </c>
      <c r="B27923" s="29">
        <f t="shared" si="890"/>
        <v>1048333</v>
      </c>
      <c r="C27923" s="1" t="str">
        <f>_xlfn.CONCAT(TRIM('Data Sheet'!B27921),TRIM('Data Sheet'!L27921))</f>
        <v/>
      </c>
      <c r="D27923" s="29">
        <f t="shared" si="891"/>
        <v>1048333</v>
      </c>
    </row>
    <row r="27924" spans="1:4" x14ac:dyDescent="0.3">
      <c r="A27924" s="29" t="str">
        <f>_xlfn.CONCAT(TRIM('Data Sheet'!B27922),TRIM('Data Sheet'!D27922))</f>
        <v/>
      </c>
      <c r="B27924" s="29">
        <f t="shared" si="890"/>
        <v>1048333</v>
      </c>
      <c r="C27924" s="1" t="str">
        <f>_xlfn.CONCAT(TRIM('Data Sheet'!B27922),TRIM('Data Sheet'!L27922))</f>
        <v/>
      </c>
      <c r="D27924" s="29">
        <f t="shared" si="891"/>
        <v>1048333</v>
      </c>
    </row>
    <row r="27925" spans="1:4" x14ac:dyDescent="0.3">
      <c r="A27925" s="29" t="str">
        <f>_xlfn.CONCAT(TRIM('Data Sheet'!B27923),TRIM('Data Sheet'!D27923))</f>
        <v/>
      </c>
      <c r="B27925" s="29">
        <f t="shared" si="890"/>
        <v>1048333</v>
      </c>
      <c r="C27925" s="1" t="str">
        <f>_xlfn.CONCAT(TRIM('Data Sheet'!B27923),TRIM('Data Sheet'!L27923))</f>
        <v/>
      </c>
      <c r="D27925" s="29">
        <f t="shared" si="891"/>
        <v>1048333</v>
      </c>
    </row>
    <row r="27926" spans="1:4" x14ac:dyDescent="0.3">
      <c r="A27926" s="29" t="str">
        <f>_xlfn.CONCAT(TRIM('Data Sheet'!B27924),TRIM('Data Sheet'!D27924))</f>
        <v/>
      </c>
      <c r="B27926" s="29">
        <f t="shared" si="890"/>
        <v>1048333</v>
      </c>
      <c r="C27926" s="1" t="str">
        <f>_xlfn.CONCAT(TRIM('Data Sheet'!B27924),TRIM('Data Sheet'!L27924))</f>
        <v/>
      </c>
      <c r="D27926" s="29">
        <f t="shared" si="891"/>
        <v>1048333</v>
      </c>
    </row>
    <row r="27927" spans="1:4" x14ac:dyDescent="0.3">
      <c r="A27927" s="29" t="str">
        <f>_xlfn.CONCAT(TRIM('Data Sheet'!B27925),TRIM('Data Sheet'!D27925))</f>
        <v/>
      </c>
      <c r="B27927" s="29">
        <f t="shared" si="890"/>
        <v>1048333</v>
      </c>
      <c r="C27927" s="1" t="str">
        <f>_xlfn.CONCAT(TRIM('Data Sheet'!B27925),TRIM('Data Sheet'!L27925))</f>
        <v/>
      </c>
      <c r="D27927" s="29">
        <f t="shared" si="891"/>
        <v>1048333</v>
      </c>
    </row>
    <row r="27928" spans="1:4" x14ac:dyDescent="0.3">
      <c r="A27928" s="29" t="str">
        <f>_xlfn.CONCAT(TRIM('Data Sheet'!B27926),TRIM('Data Sheet'!D27926))</f>
        <v/>
      </c>
      <c r="B27928" s="29">
        <f t="shared" si="890"/>
        <v>1048333</v>
      </c>
      <c r="C27928" s="1" t="str">
        <f>_xlfn.CONCAT(TRIM('Data Sheet'!B27926),TRIM('Data Sheet'!L27926))</f>
        <v/>
      </c>
      <c r="D27928" s="29">
        <f t="shared" si="891"/>
        <v>1048333</v>
      </c>
    </row>
    <row r="27929" spans="1:4" x14ac:dyDescent="0.3">
      <c r="A27929" s="29" t="str">
        <f>_xlfn.CONCAT(TRIM('Data Sheet'!B27927),TRIM('Data Sheet'!D27927))</f>
        <v/>
      </c>
      <c r="B27929" s="29">
        <f t="shared" si="890"/>
        <v>1048333</v>
      </c>
      <c r="C27929" s="1" t="str">
        <f>_xlfn.CONCAT(TRIM('Data Sheet'!B27927),TRIM('Data Sheet'!L27927))</f>
        <v/>
      </c>
      <c r="D27929" s="29">
        <f t="shared" si="891"/>
        <v>1048333</v>
      </c>
    </row>
    <row r="27930" spans="1:4" x14ac:dyDescent="0.3">
      <c r="A27930" s="29" t="str">
        <f>_xlfn.CONCAT(TRIM('Data Sheet'!B27928),TRIM('Data Sheet'!D27928))</f>
        <v/>
      </c>
      <c r="B27930" s="29">
        <f t="shared" si="890"/>
        <v>1048333</v>
      </c>
      <c r="C27930" s="1" t="str">
        <f>_xlfn.CONCAT(TRIM('Data Sheet'!B27928),TRIM('Data Sheet'!L27928))</f>
        <v/>
      </c>
      <c r="D27930" s="29">
        <f t="shared" si="891"/>
        <v>1048333</v>
      </c>
    </row>
    <row r="27931" spans="1:4" x14ac:dyDescent="0.3">
      <c r="A27931" s="29" t="str">
        <f>_xlfn.CONCAT(TRIM('Data Sheet'!B27929),TRIM('Data Sheet'!D27929))</f>
        <v/>
      </c>
      <c r="B27931" s="29">
        <f t="shared" si="890"/>
        <v>1048333</v>
      </c>
      <c r="C27931" s="1" t="str">
        <f>_xlfn.CONCAT(TRIM('Data Sheet'!B27929),TRIM('Data Sheet'!L27929))</f>
        <v/>
      </c>
      <c r="D27931" s="29">
        <f t="shared" si="891"/>
        <v>1048333</v>
      </c>
    </row>
    <row r="27932" spans="1:4" x14ac:dyDescent="0.3">
      <c r="A27932" s="29" t="str">
        <f>_xlfn.CONCAT(TRIM('Data Sheet'!B27930),TRIM('Data Sheet'!D27930))</f>
        <v/>
      </c>
      <c r="B27932" s="29">
        <f t="shared" si="890"/>
        <v>1048333</v>
      </c>
      <c r="C27932" s="1" t="str">
        <f>_xlfn.CONCAT(TRIM('Data Sheet'!B27930),TRIM('Data Sheet'!L27930))</f>
        <v/>
      </c>
      <c r="D27932" s="29">
        <f t="shared" si="891"/>
        <v>1048333</v>
      </c>
    </row>
    <row r="27933" spans="1:4" x14ac:dyDescent="0.3">
      <c r="A27933" s="29" t="str">
        <f>_xlfn.CONCAT(TRIM('Data Sheet'!B27931),TRIM('Data Sheet'!D27931))</f>
        <v/>
      </c>
      <c r="B27933" s="29">
        <f t="shared" si="890"/>
        <v>1048333</v>
      </c>
      <c r="C27933" s="1" t="str">
        <f>_xlfn.CONCAT(TRIM('Data Sheet'!B27931),TRIM('Data Sheet'!L27931))</f>
        <v/>
      </c>
      <c r="D27933" s="29">
        <f t="shared" si="891"/>
        <v>1048333</v>
      </c>
    </row>
    <row r="27934" spans="1:4" x14ac:dyDescent="0.3">
      <c r="A27934" s="29" t="str">
        <f>_xlfn.CONCAT(TRIM('Data Sheet'!B27932),TRIM('Data Sheet'!D27932))</f>
        <v/>
      </c>
      <c r="B27934" s="29">
        <f t="shared" si="890"/>
        <v>1048333</v>
      </c>
      <c r="C27934" s="1" t="str">
        <f>_xlfn.CONCAT(TRIM('Data Sheet'!B27932),TRIM('Data Sheet'!L27932))</f>
        <v/>
      </c>
      <c r="D27934" s="29">
        <f t="shared" si="891"/>
        <v>1048333</v>
      </c>
    </row>
    <row r="27935" spans="1:4" x14ac:dyDescent="0.3">
      <c r="A27935" s="29" t="str">
        <f>_xlfn.CONCAT(TRIM('Data Sheet'!B27933),TRIM('Data Sheet'!D27933))</f>
        <v/>
      </c>
      <c r="B27935" s="29">
        <f t="shared" si="890"/>
        <v>1048333</v>
      </c>
      <c r="C27935" s="1" t="str">
        <f>_xlfn.CONCAT(TRIM('Data Sheet'!B27933),TRIM('Data Sheet'!L27933))</f>
        <v/>
      </c>
      <c r="D27935" s="29">
        <f t="shared" si="891"/>
        <v>1048333</v>
      </c>
    </row>
    <row r="27936" spans="1:4" x14ac:dyDescent="0.3">
      <c r="A27936" s="29" t="str">
        <f>_xlfn.CONCAT(TRIM('Data Sheet'!B27934),TRIM('Data Sheet'!D27934))</f>
        <v/>
      </c>
      <c r="B27936" s="29">
        <f t="shared" si="890"/>
        <v>1048333</v>
      </c>
      <c r="C27936" s="1" t="str">
        <f>_xlfn.CONCAT(TRIM('Data Sheet'!B27934),TRIM('Data Sheet'!L27934))</f>
        <v/>
      </c>
      <c r="D27936" s="29">
        <f t="shared" si="891"/>
        <v>1048333</v>
      </c>
    </row>
    <row r="27937" spans="1:4" x14ac:dyDescent="0.3">
      <c r="A27937" s="29" t="str">
        <f>_xlfn.CONCAT(TRIM('Data Sheet'!B27935),TRIM('Data Sheet'!D27935))</f>
        <v/>
      </c>
      <c r="B27937" s="29">
        <f t="shared" si="890"/>
        <v>1048333</v>
      </c>
      <c r="C27937" s="1" t="str">
        <f>_xlfn.CONCAT(TRIM('Data Sheet'!B27935),TRIM('Data Sheet'!L27935))</f>
        <v/>
      </c>
      <c r="D27937" s="29">
        <f t="shared" si="891"/>
        <v>1048333</v>
      </c>
    </row>
    <row r="27938" spans="1:4" x14ac:dyDescent="0.3">
      <c r="A27938" s="29" t="str">
        <f>_xlfn.CONCAT(TRIM('Data Sheet'!B27936),TRIM('Data Sheet'!D27936))</f>
        <v/>
      </c>
      <c r="B27938" s="29">
        <f t="shared" si="890"/>
        <v>1048333</v>
      </c>
      <c r="C27938" s="1" t="str">
        <f>_xlfn.CONCAT(TRIM('Data Sheet'!B27936),TRIM('Data Sheet'!L27936))</f>
        <v/>
      </c>
      <c r="D27938" s="29">
        <f t="shared" si="891"/>
        <v>1048333</v>
      </c>
    </row>
    <row r="27939" spans="1:4" x14ac:dyDescent="0.3">
      <c r="A27939" s="29" t="str">
        <f>_xlfn.CONCAT(TRIM('Data Sheet'!B27937),TRIM('Data Sheet'!D27937))</f>
        <v/>
      </c>
      <c r="B27939" s="29">
        <f t="shared" si="890"/>
        <v>1048333</v>
      </c>
      <c r="C27939" s="1" t="str">
        <f>_xlfn.CONCAT(TRIM('Data Sheet'!B27937),TRIM('Data Sheet'!L27937))</f>
        <v/>
      </c>
      <c r="D27939" s="29">
        <f t="shared" si="891"/>
        <v>1048333</v>
      </c>
    </row>
    <row r="27940" spans="1:4" x14ac:dyDescent="0.3">
      <c r="A27940" s="29" t="str">
        <f>_xlfn.CONCAT(TRIM('Data Sheet'!B27938),TRIM('Data Sheet'!D27938))</f>
        <v/>
      </c>
      <c r="B27940" s="29">
        <f t="shared" si="890"/>
        <v>1048333</v>
      </c>
      <c r="C27940" s="1" t="str">
        <f>_xlfn.CONCAT(TRIM('Data Sheet'!B27938),TRIM('Data Sheet'!L27938))</f>
        <v/>
      </c>
      <c r="D27940" s="29">
        <f t="shared" si="891"/>
        <v>1048333</v>
      </c>
    </row>
    <row r="27941" spans="1:4" x14ac:dyDescent="0.3">
      <c r="A27941" s="29" t="str">
        <f>_xlfn.CONCAT(TRIM('Data Sheet'!B27939),TRIM('Data Sheet'!D27939))</f>
        <v/>
      </c>
      <c r="B27941" s="29">
        <f t="shared" si="890"/>
        <v>1048333</v>
      </c>
      <c r="C27941" s="1" t="str">
        <f>_xlfn.CONCAT(TRIM('Data Sheet'!B27939),TRIM('Data Sheet'!L27939))</f>
        <v/>
      </c>
      <c r="D27941" s="29">
        <f t="shared" si="891"/>
        <v>1048333</v>
      </c>
    </row>
    <row r="27942" spans="1:4" x14ac:dyDescent="0.3">
      <c r="A27942" s="29" t="str">
        <f>_xlfn.CONCAT(TRIM('Data Sheet'!B27940),TRIM('Data Sheet'!D27940))</f>
        <v/>
      </c>
      <c r="B27942" s="29">
        <f t="shared" si="890"/>
        <v>1048333</v>
      </c>
      <c r="C27942" s="1" t="str">
        <f>_xlfn.CONCAT(TRIM('Data Sheet'!B27940),TRIM('Data Sheet'!L27940))</f>
        <v/>
      </c>
      <c r="D27942" s="29">
        <f t="shared" si="891"/>
        <v>1048333</v>
      </c>
    </row>
    <row r="27943" spans="1:4" x14ac:dyDescent="0.3">
      <c r="A27943" s="29" t="str">
        <f>_xlfn.CONCAT(TRIM('Data Sheet'!B27941),TRIM('Data Sheet'!D27941))</f>
        <v/>
      </c>
      <c r="B27943" s="29">
        <f t="shared" si="890"/>
        <v>1048333</v>
      </c>
      <c r="C27943" s="1" t="str">
        <f>_xlfn.CONCAT(TRIM('Data Sheet'!B27941),TRIM('Data Sheet'!L27941))</f>
        <v/>
      </c>
      <c r="D27943" s="29">
        <f t="shared" si="891"/>
        <v>1048333</v>
      </c>
    </row>
    <row r="27944" spans="1:4" x14ac:dyDescent="0.3">
      <c r="A27944" s="29" t="str">
        <f>_xlfn.CONCAT(TRIM('Data Sheet'!B27942),TRIM('Data Sheet'!D27942))</f>
        <v/>
      </c>
      <c r="B27944" s="29">
        <f t="shared" si="890"/>
        <v>1048333</v>
      </c>
      <c r="C27944" s="1" t="str">
        <f>_xlfn.CONCAT(TRIM('Data Sheet'!B27942),TRIM('Data Sheet'!L27942))</f>
        <v/>
      </c>
      <c r="D27944" s="29">
        <f t="shared" si="891"/>
        <v>1048333</v>
      </c>
    </row>
    <row r="27945" spans="1:4" x14ac:dyDescent="0.3">
      <c r="A27945" s="29" t="str">
        <f>_xlfn.CONCAT(TRIM('Data Sheet'!B27943),TRIM('Data Sheet'!D27943))</f>
        <v/>
      </c>
      <c r="B27945" s="29">
        <f t="shared" si="890"/>
        <v>1048333</v>
      </c>
      <c r="C27945" s="1" t="str">
        <f>_xlfn.CONCAT(TRIM('Data Sheet'!B27943),TRIM('Data Sheet'!L27943))</f>
        <v/>
      </c>
      <c r="D27945" s="29">
        <f t="shared" si="891"/>
        <v>1048333</v>
      </c>
    </row>
    <row r="27946" spans="1:4" x14ac:dyDescent="0.3">
      <c r="A27946" s="29" t="str">
        <f>_xlfn.CONCAT(TRIM('Data Sheet'!B27944),TRIM('Data Sheet'!D27944))</f>
        <v/>
      </c>
      <c r="B27946" s="29">
        <f t="shared" si="890"/>
        <v>1048333</v>
      </c>
      <c r="C27946" s="1" t="str">
        <f>_xlfn.CONCAT(TRIM('Data Sheet'!B27944),TRIM('Data Sheet'!L27944))</f>
        <v/>
      </c>
      <c r="D27946" s="29">
        <f t="shared" si="891"/>
        <v>1048333</v>
      </c>
    </row>
    <row r="27947" spans="1:4" x14ac:dyDescent="0.3">
      <c r="A27947" s="29" t="str">
        <f>_xlfn.CONCAT(TRIM('Data Sheet'!B27945),TRIM('Data Sheet'!D27945))</f>
        <v/>
      </c>
      <c r="B27947" s="29">
        <f t="shared" si="890"/>
        <v>1048333</v>
      </c>
      <c r="C27947" s="1" t="str">
        <f>_xlfn.CONCAT(TRIM('Data Sheet'!B27945),TRIM('Data Sheet'!L27945))</f>
        <v/>
      </c>
      <c r="D27947" s="29">
        <f t="shared" si="891"/>
        <v>1048333</v>
      </c>
    </row>
    <row r="27948" spans="1:4" x14ac:dyDescent="0.3">
      <c r="A27948" s="29" t="str">
        <f>_xlfn.CONCAT(TRIM('Data Sheet'!B27946),TRIM('Data Sheet'!D27946))</f>
        <v/>
      </c>
      <c r="B27948" s="29">
        <f t="shared" si="890"/>
        <v>1048333</v>
      </c>
      <c r="C27948" s="1" t="str">
        <f>_xlfn.CONCAT(TRIM('Data Sheet'!B27946),TRIM('Data Sheet'!L27946))</f>
        <v/>
      </c>
      <c r="D27948" s="29">
        <f t="shared" si="891"/>
        <v>1048333</v>
      </c>
    </row>
    <row r="27949" spans="1:4" x14ac:dyDescent="0.3">
      <c r="A27949" s="29" t="str">
        <f>_xlfn.CONCAT(TRIM('Data Sheet'!B27947),TRIM('Data Sheet'!D27947))</f>
        <v/>
      </c>
      <c r="B27949" s="29">
        <f t="shared" si="890"/>
        <v>1048333</v>
      </c>
      <c r="C27949" s="1" t="str">
        <f>_xlfn.CONCAT(TRIM('Data Sheet'!B27947),TRIM('Data Sheet'!L27947))</f>
        <v/>
      </c>
      <c r="D27949" s="29">
        <f t="shared" si="891"/>
        <v>1048333</v>
      </c>
    </row>
    <row r="27950" spans="1:4" x14ac:dyDescent="0.3">
      <c r="A27950" s="29" t="str">
        <f>_xlfn.CONCAT(TRIM('Data Sheet'!B27948),TRIM('Data Sheet'!D27948))</f>
        <v/>
      </c>
      <c r="B27950" s="29">
        <f t="shared" si="890"/>
        <v>1048333</v>
      </c>
      <c r="C27950" s="1" t="str">
        <f>_xlfn.CONCAT(TRIM('Data Sheet'!B27948),TRIM('Data Sheet'!L27948))</f>
        <v/>
      </c>
      <c r="D27950" s="29">
        <f t="shared" si="891"/>
        <v>1048333</v>
      </c>
    </row>
    <row r="27951" spans="1:4" x14ac:dyDescent="0.3">
      <c r="A27951" s="29" t="str">
        <f>_xlfn.CONCAT(TRIM('Data Sheet'!B27949),TRIM('Data Sheet'!D27949))</f>
        <v/>
      </c>
      <c r="B27951" s="29">
        <f t="shared" si="890"/>
        <v>1048333</v>
      </c>
      <c r="C27951" s="1" t="str">
        <f>_xlfn.CONCAT(TRIM('Data Sheet'!B27949),TRIM('Data Sheet'!L27949))</f>
        <v/>
      </c>
      <c r="D27951" s="29">
        <f t="shared" si="891"/>
        <v>1048333</v>
      </c>
    </row>
    <row r="27952" spans="1:4" x14ac:dyDescent="0.3">
      <c r="A27952" s="29" t="str">
        <f>_xlfn.CONCAT(TRIM('Data Sheet'!B27950),TRIM('Data Sheet'!D27950))</f>
        <v/>
      </c>
      <c r="B27952" s="29">
        <f t="shared" si="890"/>
        <v>1048333</v>
      </c>
      <c r="C27952" s="1" t="str">
        <f>_xlfn.CONCAT(TRIM('Data Sheet'!B27950),TRIM('Data Sheet'!L27950))</f>
        <v/>
      </c>
      <c r="D27952" s="29">
        <f t="shared" si="891"/>
        <v>1048333</v>
      </c>
    </row>
    <row r="27953" spans="1:4" x14ac:dyDescent="0.3">
      <c r="A27953" s="29" t="str">
        <f>_xlfn.CONCAT(TRIM('Data Sheet'!B27951),TRIM('Data Sheet'!D27951))</f>
        <v/>
      </c>
      <c r="B27953" s="29">
        <f t="shared" si="890"/>
        <v>1048333</v>
      </c>
      <c r="C27953" s="1" t="str">
        <f>_xlfn.CONCAT(TRIM('Data Sheet'!B27951),TRIM('Data Sheet'!L27951))</f>
        <v/>
      </c>
      <c r="D27953" s="29">
        <f t="shared" si="891"/>
        <v>1048333</v>
      </c>
    </row>
    <row r="27954" spans="1:4" x14ac:dyDescent="0.3">
      <c r="A27954" s="29" t="str">
        <f>_xlfn.CONCAT(TRIM('Data Sheet'!B27952),TRIM('Data Sheet'!D27952))</f>
        <v/>
      </c>
      <c r="B27954" s="29">
        <f t="shared" si="890"/>
        <v>1048333</v>
      </c>
      <c r="C27954" s="1" t="str">
        <f>_xlfn.CONCAT(TRIM('Data Sheet'!B27952),TRIM('Data Sheet'!L27952))</f>
        <v/>
      </c>
      <c r="D27954" s="29">
        <f t="shared" si="891"/>
        <v>1048333</v>
      </c>
    </row>
    <row r="27955" spans="1:4" x14ac:dyDescent="0.3">
      <c r="A27955" s="29" t="str">
        <f>_xlfn.CONCAT(TRIM('Data Sheet'!B27953),TRIM('Data Sheet'!D27953))</f>
        <v/>
      </c>
      <c r="B27955" s="29">
        <f t="shared" si="890"/>
        <v>1048333</v>
      </c>
      <c r="C27955" s="1" t="str">
        <f>_xlfn.CONCAT(TRIM('Data Sheet'!B27953),TRIM('Data Sheet'!L27953))</f>
        <v/>
      </c>
      <c r="D27955" s="29">
        <f t="shared" si="891"/>
        <v>1048333</v>
      </c>
    </row>
    <row r="27956" spans="1:4" x14ac:dyDescent="0.3">
      <c r="A27956" s="29" t="str">
        <f>_xlfn.CONCAT(TRIM('Data Sheet'!B27954),TRIM('Data Sheet'!D27954))</f>
        <v/>
      </c>
      <c r="B27956" s="29">
        <f t="shared" si="890"/>
        <v>1048333</v>
      </c>
      <c r="C27956" s="1" t="str">
        <f>_xlfn.CONCAT(TRIM('Data Sheet'!B27954),TRIM('Data Sheet'!L27954))</f>
        <v/>
      </c>
      <c r="D27956" s="29">
        <f t="shared" si="891"/>
        <v>1048333</v>
      </c>
    </row>
    <row r="27957" spans="1:4" x14ac:dyDescent="0.3">
      <c r="A27957" s="29" t="str">
        <f>_xlfn.CONCAT(TRIM('Data Sheet'!B27955),TRIM('Data Sheet'!D27955))</f>
        <v/>
      </c>
      <c r="B27957" s="29">
        <f t="shared" si="890"/>
        <v>1048333</v>
      </c>
      <c r="C27957" s="1" t="str">
        <f>_xlfn.CONCAT(TRIM('Data Sheet'!B27955),TRIM('Data Sheet'!L27955))</f>
        <v/>
      </c>
      <c r="D27957" s="29">
        <f t="shared" si="891"/>
        <v>1048333</v>
      </c>
    </row>
    <row r="27958" spans="1:4" x14ac:dyDescent="0.3">
      <c r="A27958" s="29" t="str">
        <f>_xlfn.CONCAT(TRIM('Data Sheet'!B27956),TRIM('Data Sheet'!D27956))</f>
        <v/>
      </c>
      <c r="B27958" s="29">
        <f t="shared" si="890"/>
        <v>1048333</v>
      </c>
      <c r="C27958" s="1" t="str">
        <f>_xlfn.CONCAT(TRIM('Data Sheet'!B27956),TRIM('Data Sheet'!L27956))</f>
        <v/>
      </c>
      <c r="D27958" s="29">
        <f t="shared" si="891"/>
        <v>1048333</v>
      </c>
    </row>
    <row r="27959" spans="1:4" x14ac:dyDescent="0.3">
      <c r="A27959" s="29" t="str">
        <f>_xlfn.CONCAT(TRIM('Data Sheet'!B27957),TRIM('Data Sheet'!D27957))</f>
        <v/>
      </c>
      <c r="B27959" s="29">
        <f t="shared" si="890"/>
        <v>1048333</v>
      </c>
      <c r="C27959" s="1" t="str">
        <f>_xlfn.CONCAT(TRIM('Data Sheet'!B27957),TRIM('Data Sheet'!L27957))</f>
        <v/>
      </c>
      <c r="D27959" s="29">
        <f t="shared" si="891"/>
        <v>1048333</v>
      </c>
    </row>
    <row r="27960" spans="1:4" x14ac:dyDescent="0.3">
      <c r="A27960" s="29" t="str">
        <f>_xlfn.CONCAT(TRIM('Data Sheet'!B27958),TRIM('Data Sheet'!D27958))</f>
        <v/>
      </c>
      <c r="B27960" s="29">
        <f t="shared" si="890"/>
        <v>1048333</v>
      </c>
      <c r="C27960" s="1" t="str">
        <f>_xlfn.CONCAT(TRIM('Data Sheet'!B27958),TRIM('Data Sheet'!L27958))</f>
        <v/>
      </c>
      <c r="D27960" s="29">
        <f t="shared" si="891"/>
        <v>1048333</v>
      </c>
    </row>
    <row r="27961" spans="1:4" x14ac:dyDescent="0.3">
      <c r="A27961" s="29" t="str">
        <f>_xlfn.CONCAT(TRIM('Data Sheet'!B27959),TRIM('Data Sheet'!D27959))</f>
        <v/>
      </c>
      <c r="B27961" s="29">
        <f t="shared" si="890"/>
        <v>1048333</v>
      </c>
      <c r="C27961" s="1" t="str">
        <f>_xlfn.CONCAT(TRIM('Data Sheet'!B27959),TRIM('Data Sheet'!L27959))</f>
        <v/>
      </c>
      <c r="D27961" s="29">
        <f t="shared" si="891"/>
        <v>1048333</v>
      </c>
    </row>
    <row r="27962" spans="1:4" x14ac:dyDescent="0.3">
      <c r="A27962" s="29" t="str">
        <f>_xlfn.CONCAT(TRIM('Data Sheet'!B27960),TRIM('Data Sheet'!D27960))</f>
        <v/>
      </c>
      <c r="B27962" s="29">
        <f t="shared" si="890"/>
        <v>1048333</v>
      </c>
      <c r="C27962" s="1" t="str">
        <f>_xlfn.CONCAT(TRIM('Data Sheet'!B27960),TRIM('Data Sheet'!L27960))</f>
        <v/>
      </c>
      <c r="D27962" s="29">
        <f t="shared" si="891"/>
        <v>1048333</v>
      </c>
    </row>
    <row r="27963" spans="1:4" x14ac:dyDescent="0.3">
      <c r="A27963" s="29" t="str">
        <f>_xlfn.CONCAT(TRIM('Data Sheet'!B27961),TRIM('Data Sheet'!D27961))</f>
        <v/>
      </c>
      <c r="B27963" s="29">
        <f t="shared" si="890"/>
        <v>1048333</v>
      </c>
      <c r="C27963" s="1" t="str">
        <f>_xlfn.CONCAT(TRIM('Data Sheet'!B27961),TRIM('Data Sheet'!L27961))</f>
        <v/>
      </c>
      <c r="D27963" s="29">
        <f t="shared" si="891"/>
        <v>1048333</v>
      </c>
    </row>
    <row r="27964" spans="1:4" x14ac:dyDescent="0.3">
      <c r="A27964" s="29" t="str">
        <f>_xlfn.CONCAT(TRIM('Data Sheet'!B27962),TRIM('Data Sheet'!D27962))</f>
        <v/>
      </c>
      <c r="B27964" s="29">
        <f t="shared" si="890"/>
        <v>1048333</v>
      </c>
      <c r="C27964" s="1" t="str">
        <f>_xlfn.CONCAT(TRIM('Data Sheet'!B27962),TRIM('Data Sheet'!L27962))</f>
        <v/>
      </c>
      <c r="D27964" s="29">
        <f t="shared" si="891"/>
        <v>1048333</v>
      </c>
    </row>
    <row r="27965" spans="1:4" x14ac:dyDescent="0.3">
      <c r="A27965" s="29" t="str">
        <f>_xlfn.CONCAT(TRIM('Data Sheet'!B27963),TRIM('Data Sheet'!D27963))</f>
        <v/>
      </c>
      <c r="B27965" s="29">
        <f t="shared" si="890"/>
        <v>1048333</v>
      </c>
      <c r="C27965" s="1" t="str">
        <f>_xlfn.CONCAT(TRIM('Data Sheet'!B27963),TRIM('Data Sheet'!L27963))</f>
        <v/>
      </c>
      <c r="D27965" s="29">
        <f t="shared" si="891"/>
        <v>1048333</v>
      </c>
    </row>
    <row r="27966" spans="1:4" x14ac:dyDescent="0.3">
      <c r="A27966" s="29" t="str">
        <f>_xlfn.CONCAT(TRIM('Data Sheet'!B27964),TRIM('Data Sheet'!D27964))</f>
        <v/>
      </c>
      <c r="B27966" s="29">
        <f t="shared" si="890"/>
        <v>1048333</v>
      </c>
      <c r="C27966" s="1" t="str">
        <f>_xlfn.CONCAT(TRIM('Data Sheet'!B27964),TRIM('Data Sheet'!L27964))</f>
        <v/>
      </c>
      <c r="D27966" s="29">
        <f t="shared" si="891"/>
        <v>1048333</v>
      </c>
    </row>
    <row r="27967" spans="1:4" x14ac:dyDescent="0.3">
      <c r="A27967" s="29" t="str">
        <f>_xlfn.CONCAT(TRIM('Data Sheet'!B27965),TRIM('Data Sheet'!D27965))</f>
        <v/>
      </c>
      <c r="B27967" s="29">
        <f t="shared" si="890"/>
        <v>1048333</v>
      </c>
      <c r="C27967" s="1" t="str">
        <f>_xlfn.CONCAT(TRIM('Data Sheet'!B27965),TRIM('Data Sheet'!L27965))</f>
        <v/>
      </c>
      <c r="D27967" s="29">
        <f t="shared" si="891"/>
        <v>1048333</v>
      </c>
    </row>
    <row r="27968" spans="1:4" x14ac:dyDescent="0.3">
      <c r="A27968" s="29" t="str">
        <f>_xlfn.CONCAT(TRIM('Data Sheet'!B27966),TRIM('Data Sheet'!D27966))</f>
        <v/>
      </c>
      <c r="B27968" s="29">
        <f t="shared" si="890"/>
        <v>1048333</v>
      </c>
      <c r="C27968" s="1" t="str">
        <f>_xlfn.CONCAT(TRIM('Data Sheet'!B27966),TRIM('Data Sheet'!L27966))</f>
        <v/>
      </c>
      <c r="D27968" s="29">
        <f t="shared" si="891"/>
        <v>1048333</v>
      </c>
    </row>
    <row r="27969" spans="1:4" x14ac:dyDescent="0.3">
      <c r="A27969" s="29" t="str">
        <f>_xlfn.CONCAT(TRIM('Data Sheet'!B27967),TRIM('Data Sheet'!D27967))</f>
        <v/>
      </c>
      <c r="B27969" s="29">
        <f t="shared" si="890"/>
        <v>1048333</v>
      </c>
      <c r="C27969" s="1" t="str">
        <f>_xlfn.CONCAT(TRIM('Data Sheet'!B27967),TRIM('Data Sheet'!L27967))</f>
        <v/>
      </c>
      <c r="D27969" s="29">
        <f t="shared" si="891"/>
        <v>1048333</v>
      </c>
    </row>
    <row r="27970" spans="1:4" x14ac:dyDescent="0.3">
      <c r="A27970" s="29" t="str">
        <f>_xlfn.CONCAT(TRIM('Data Sheet'!B27968),TRIM('Data Sheet'!D27968))</f>
        <v/>
      </c>
      <c r="B27970" s="29">
        <f t="shared" si="890"/>
        <v>1048333</v>
      </c>
      <c r="C27970" s="1" t="str">
        <f>_xlfn.CONCAT(TRIM('Data Sheet'!B27968),TRIM('Data Sheet'!L27968))</f>
        <v/>
      </c>
      <c r="D27970" s="29">
        <f t="shared" si="891"/>
        <v>1048333</v>
      </c>
    </row>
    <row r="27971" spans="1:4" x14ac:dyDescent="0.3">
      <c r="A27971" s="29" t="str">
        <f>_xlfn.CONCAT(TRIM('Data Sheet'!B27969),TRIM('Data Sheet'!D27969))</f>
        <v/>
      </c>
      <c r="B27971" s="29">
        <f t="shared" si="890"/>
        <v>1048333</v>
      </c>
      <c r="C27971" s="1" t="str">
        <f>_xlfn.CONCAT(TRIM('Data Sheet'!B27969),TRIM('Data Sheet'!L27969))</f>
        <v/>
      </c>
      <c r="D27971" s="29">
        <f t="shared" si="891"/>
        <v>1048333</v>
      </c>
    </row>
    <row r="27972" spans="1:4" x14ac:dyDescent="0.3">
      <c r="A27972" s="29" t="str">
        <f>_xlfn.CONCAT(TRIM('Data Sheet'!B27970),TRIM('Data Sheet'!D27970))</f>
        <v/>
      </c>
      <c r="B27972" s="29">
        <f t="shared" si="890"/>
        <v>1048333</v>
      </c>
      <c r="C27972" s="1" t="str">
        <f>_xlfn.CONCAT(TRIM('Data Sheet'!B27970),TRIM('Data Sheet'!L27970))</f>
        <v/>
      </c>
      <c r="D27972" s="29">
        <f t="shared" si="891"/>
        <v>1048333</v>
      </c>
    </row>
    <row r="27973" spans="1:4" x14ac:dyDescent="0.3">
      <c r="A27973" s="29" t="str">
        <f>_xlfn.CONCAT(TRIM('Data Sheet'!B27971),TRIM('Data Sheet'!D27971))</f>
        <v/>
      </c>
      <c r="B27973" s="29">
        <f t="shared" ref="B27973:B28036" si="892">COUNTIF($A$4:$A$1048576, A27973)</f>
        <v>1048333</v>
      </c>
      <c r="C27973" s="1" t="str">
        <f>_xlfn.CONCAT(TRIM('Data Sheet'!B27971),TRIM('Data Sheet'!L27971))</f>
        <v/>
      </c>
      <c r="D27973" s="29">
        <f t="shared" ref="D27973:D28036" si="893">COUNTIF($C$4:$C$1048576, C27973)</f>
        <v>1048333</v>
      </c>
    </row>
    <row r="27974" spans="1:4" x14ac:dyDescent="0.3">
      <c r="A27974" s="29" t="str">
        <f>_xlfn.CONCAT(TRIM('Data Sheet'!B27972),TRIM('Data Sheet'!D27972))</f>
        <v/>
      </c>
      <c r="B27974" s="29">
        <f t="shared" si="892"/>
        <v>1048333</v>
      </c>
      <c r="C27974" s="1" t="str">
        <f>_xlfn.CONCAT(TRIM('Data Sheet'!B27972),TRIM('Data Sheet'!L27972))</f>
        <v/>
      </c>
      <c r="D27974" s="29">
        <f t="shared" si="893"/>
        <v>1048333</v>
      </c>
    </row>
    <row r="27975" spans="1:4" x14ac:dyDescent="0.3">
      <c r="A27975" s="29" t="str">
        <f>_xlfn.CONCAT(TRIM('Data Sheet'!B27973),TRIM('Data Sheet'!D27973))</f>
        <v/>
      </c>
      <c r="B27975" s="29">
        <f t="shared" si="892"/>
        <v>1048333</v>
      </c>
      <c r="C27975" s="1" t="str">
        <f>_xlfn.CONCAT(TRIM('Data Sheet'!B27973),TRIM('Data Sheet'!L27973))</f>
        <v/>
      </c>
      <c r="D27975" s="29">
        <f t="shared" si="893"/>
        <v>1048333</v>
      </c>
    </row>
    <row r="27976" spans="1:4" x14ac:dyDescent="0.3">
      <c r="A27976" s="29" t="str">
        <f>_xlfn.CONCAT(TRIM('Data Sheet'!B27974),TRIM('Data Sheet'!D27974))</f>
        <v/>
      </c>
      <c r="B27976" s="29">
        <f t="shared" si="892"/>
        <v>1048333</v>
      </c>
      <c r="C27976" s="1" t="str">
        <f>_xlfn.CONCAT(TRIM('Data Sheet'!B27974),TRIM('Data Sheet'!L27974))</f>
        <v/>
      </c>
      <c r="D27976" s="29">
        <f t="shared" si="893"/>
        <v>1048333</v>
      </c>
    </row>
    <row r="27977" spans="1:4" x14ac:dyDescent="0.3">
      <c r="A27977" s="29" t="str">
        <f>_xlfn.CONCAT(TRIM('Data Sheet'!B27975),TRIM('Data Sheet'!D27975))</f>
        <v/>
      </c>
      <c r="B27977" s="29">
        <f t="shared" si="892"/>
        <v>1048333</v>
      </c>
      <c r="C27977" s="1" t="str">
        <f>_xlfn.CONCAT(TRIM('Data Sheet'!B27975),TRIM('Data Sheet'!L27975))</f>
        <v/>
      </c>
      <c r="D27977" s="29">
        <f t="shared" si="893"/>
        <v>1048333</v>
      </c>
    </row>
    <row r="27978" spans="1:4" x14ac:dyDescent="0.3">
      <c r="A27978" s="29" t="str">
        <f>_xlfn.CONCAT(TRIM('Data Sheet'!B27976),TRIM('Data Sheet'!D27976))</f>
        <v/>
      </c>
      <c r="B27978" s="29">
        <f t="shared" si="892"/>
        <v>1048333</v>
      </c>
      <c r="C27978" s="1" t="str">
        <f>_xlfn.CONCAT(TRIM('Data Sheet'!B27976),TRIM('Data Sheet'!L27976))</f>
        <v/>
      </c>
      <c r="D27978" s="29">
        <f t="shared" si="893"/>
        <v>1048333</v>
      </c>
    </row>
    <row r="27979" spans="1:4" x14ac:dyDescent="0.3">
      <c r="A27979" s="29" t="str">
        <f>_xlfn.CONCAT(TRIM('Data Sheet'!B27977),TRIM('Data Sheet'!D27977))</f>
        <v/>
      </c>
      <c r="B27979" s="29">
        <f t="shared" si="892"/>
        <v>1048333</v>
      </c>
      <c r="C27979" s="1" t="str">
        <f>_xlfn.CONCAT(TRIM('Data Sheet'!B27977),TRIM('Data Sheet'!L27977))</f>
        <v/>
      </c>
      <c r="D27979" s="29">
        <f t="shared" si="893"/>
        <v>1048333</v>
      </c>
    </row>
    <row r="27980" spans="1:4" x14ac:dyDescent="0.3">
      <c r="A27980" s="29" t="str">
        <f>_xlfn.CONCAT(TRIM('Data Sheet'!B27978),TRIM('Data Sheet'!D27978))</f>
        <v/>
      </c>
      <c r="B27980" s="29">
        <f t="shared" si="892"/>
        <v>1048333</v>
      </c>
      <c r="C27980" s="1" t="str">
        <f>_xlfn.CONCAT(TRIM('Data Sheet'!B27978),TRIM('Data Sheet'!L27978))</f>
        <v/>
      </c>
      <c r="D27980" s="29">
        <f t="shared" si="893"/>
        <v>1048333</v>
      </c>
    </row>
    <row r="27981" spans="1:4" x14ac:dyDescent="0.3">
      <c r="A27981" s="29" t="str">
        <f>_xlfn.CONCAT(TRIM('Data Sheet'!B27979),TRIM('Data Sheet'!D27979))</f>
        <v/>
      </c>
      <c r="B27981" s="29">
        <f t="shared" si="892"/>
        <v>1048333</v>
      </c>
      <c r="C27981" s="1" t="str">
        <f>_xlfn.CONCAT(TRIM('Data Sheet'!B27979),TRIM('Data Sheet'!L27979))</f>
        <v/>
      </c>
      <c r="D27981" s="29">
        <f t="shared" si="893"/>
        <v>1048333</v>
      </c>
    </row>
    <row r="27982" spans="1:4" x14ac:dyDescent="0.3">
      <c r="A27982" s="29" t="str">
        <f>_xlfn.CONCAT(TRIM('Data Sheet'!B27980),TRIM('Data Sheet'!D27980))</f>
        <v/>
      </c>
      <c r="B27982" s="29">
        <f t="shared" si="892"/>
        <v>1048333</v>
      </c>
      <c r="C27982" s="1" t="str">
        <f>_xlfn.CONCAT(TRIM('Data Sheet'!B27980),TRIM('Data Sheet'!L27980))</f>
        <v/>
      </c>
      <c r="D27982" s="29">
        <f t="shared" si="893"/>
        <v>1048333</v>
      </c>
    </row>
    <row r="27983" spans="1:4" x14ac:dyDescent="0.3">
      <c r="A27983" s="29" t="str">
        <f>_xlfn.CONCAT(TRIM('Data Sheet'!B27981),TRIM('Data Sheet'!D27981))</f>
        <v/>
      </c>
      <c r="B27983" s="29">
        <f t="shared" si="892"/>
        <v>1048333</v>
      </c>
      <c r="C27983" s="1" t="str">
        <f>_xlfn.CONCAT(TRIM('Data Sheet'!B27981),TRIM('Data Sheet'!L27981))</f>
        <v/>
      </c>
      <c r="D27983" s="29">
        <f t="shared" si="893"/>
        <v>1048333</v>
      </c>
    </row>
    <row r="27984" spans="1:4" x14ac:dyDescent="0.3">
      <c r="A27984" s="29" t="str">
        <f>_xlfn.CONCAT(TRIM('Data Sheet'!B27982),TRIM('Data Sheet'!D27982))</f>
        <v/>
      </c>
      <c r="B27984" s="29">
        <f t="shared" si="892"/>
        <v>1048333</v>
      </c>
      <c r="C27984" s="1" t="str">
        <f>_xlfn.CONCAT(TRIM('Data Sheet'!B27982),TRIM('Data Sheet'!L27982))</f>
        <v/>
      </c>
      <c r="D27984" s="29">
        <f t="shared" si="893"/>
        <v>1048333</v>
      </c>
    </row>
    <row r="27985" spans="1:4" x14ac:dyDescent="0.3">
      <c r="A27985" s="29" t="str">
        <f>_xlfn.CONCAT(TRIM('Data Sheet'!B27983),TRIM('Data Sheet'!D27983))</f>
        <v/>
      </c>
      <c r="B27985" s="29">
        <f t="shared" si="892"/>
        <v>1048333</v>
      </c>
      <c r="C27985" s="1" t="str">
        <f>_xlfn.CONCAT(TRIM('Data Sheet'!B27983),TRIM('Data Sheet'!L27983))</f>
        <v/>
      </c>
      <c r="D27985" s="29">
        <f t="shared" si="893"/>
        <v>1048333</v>
      </c>
    </row>
    <row r="27986" spans="1:4" x14ac:dyDescent="0.3">
      <c r="A27986" s="29" t="str">
        <f>_xlfn.CONCAT(TRIM('Data Sheet'!B27984),TRIM('Data Sheet'!D27984))</f>
        <v/>
      </c>
      <c r="B27986" s="29">
        <f t="shared" si="892"/>
        <v>1048333</v>
      </c>
      <c r="C27986" s="1" t="str">
        <f>_xlfn.CONCAT(TRIM('Data Sheet'!B27984),TRIM('Data Sheet'!L27984))</f>
        <v/>
      </c>
      <c r="D27986" s="29">
        <f t="shared" si="893"/>
        <v>1048333</v>
      </c>
    </row>
    <row r="27987" spans="1:4" x14ac:dyDescent="0.3">
      <c r="A27987" s="29" t="str">
        <f>_xlfn.CONCAT(TRIM('Data Sheet'!B27985),TRIM('Data Sheet'!D27985))</f>
        <v/>
      </c>
      <c r="B27987" s="29">
        <f t="shared" si="892"/>
        <v>1048333</v>
      </c>
      <c r="C27987" s="1" t="str">
        <f>_xlfn.CONCAT(TRIM('Data Sheet'!B27985),TRIM('Data Sheet'!L27985))</f>
        <v/>
      </c>
      <c r="D27987" s="29">
        <f t="shared" si="893"/>
        <v>1048333</v>
      </c>
    </row>
    <row r="27988" spans="1:4" x14ac:dyDescent="0.3">
      <c r="A27988" s="29" t="str">
        <f>_xlfn.CONCAT(TRIM('Data Sheet'!B27986),TRIM('Data Sheet'!D27986))</f>
        <v/>
      </c>
      <c r="B27988" s="29">
        <f t="shared" si="892"/>
        <v>1048333</v>
      </c>
      <c r="C27988" s="1" t="str">
        <f>_xlfn.CONCAT(TRIM('Data Sheet'!B27986),TRIM('Data Sheet'!L27986))</f>
        <v/>
      </c>
      <c r="D27988" s="29">
        <f t="shared" si="893"/>
        <v>1048333</v>
      </c>
    </row>
    <row r="27989" spans="1:4" x14ac:dyDescent="0.3">
      <c r="A27989" s="29" t="str">
        <f>_xlfn.CONCAT(TRIM('Data Sheet'!B27987),TRIM('Data Sheet'!D27987))</f>
        <v/>
      </c>
      <c r="B27989" s="29">
        <f t="shared" si="892"/>
        <v>1048333</v>
      </c>
      <c r="C27989" s="1" t="str">
        <f>_xlfn.CONCAT(TRIM('Data Sheet'!B27987),TRIM('Data Sheet'!L27987))</f>
        <v/>
      </c>
      <c r="D27989" s="29">
        <f t="shared" si="893"/>
        <v>1048333</v>
      </c>
    </row>
    <row r="27990" spans="1:4" x14ac:dyDescent="0.3">
      <c r="A27990" s="29" t="str">
        <f>_xlfn.CONCAT(TRIM('Data Sheet'!B27988),TRIM('Data Sheet'!D27988))</f>
        <v/>
      </c>
      <c r="B27990" s="29">
        <f t="shared" si="892"/>
        <v>1048333</v>
      </c>
      <c r="C27990" s="1" t="str">
        <f>_xlfn.CONCAT(TRIM('Data Sheet'!B27988),TRIM('Data Sheet'!L27988))</f>
        <v/>
      </c>
      <c r="D27990" s="29">
        <f t="shared" si="893"/>
        <v>1048333</v>
      </c>
    </row>
    <row r="27991" spans="1:4" x14ac:dyDescent="0.3">
      <c r="A27991" s="29" t="str">
        <f>_xlfn.CONCAT(TRIM('Data Sheet'!B27989),TRIM('Data Sheet'!D27989))</f>
        <v/>
      </c>
      <c r="B27991" s="29">
        <f t="shared" si="892"/>
        <v>1048333</v>
      </c>
      <c r="C27991" s="1" t="str">
        <f>_xlfn.CONCAT(TRIM('Data Sheet'!B27989),TRIM('Data Sheet'!L27989))</f>
        <v/>
      </c>
      <c r="D27991" s="29">
        <f t="shared" si="893"/>
        <v>1048333</v>
      </c>
    </row>
    <row r="27992" spans="1:4" x14ac:dyDescent="0.3">
      <c r="A27992" s="29" t="str">
        <f>_xlfn.CONCAT(TRIM('Data Sheet'!B27990),TRIM('Data Sheet'!D27990))</f>
        <v/>
      </c>
      <c r="B27992" s="29">
        <f t="shared" si="892"/>
        <v>1048333</v>
      </c>
      <c r="C27992" s="1" t="str">
        <f>_xlfn.CONCAT(TRIM('Data Sheet'!B27990),TRIM('Data Sheet'!L27990))</f>
        <v/>
      </c>
      <c r="D27992" s="29">
        <f t="shared" si="893"/>
        <v>1048333</v>
      </c>
    </row>
    <row r="27993" spans="1:4" x14ac:dyDescent="0.3">
      <c r="A27993" s="29" t="str">
        <f>_xlfn.CONCAT(TRIM('Data Sheet'!B27991),TRIM('Data Sheet'!D27991))</f>
        <v/>
      </c>
      <c r="B27993" s="29">
        <f t="shared" si="892"/>
        <v>1048333</v>
      </c>
      <c r="C27993" s="1" t="str">
        <f>_xlfn.CONCAT(TRIM('Data Sheet'!B27991),TRIM('Data Sheet'!L27991))</f>
        <v/>
      </c>
      <c r="D27993" s="29">
        <f t="shared" si="893"/>
        <v>1048333</v>
      </c>
    </row>
    <row r="27994" spans="1:4" x14ac:dyDescent="0.3">
      <c r="A27994" s="29" t="str">
        <f>_xlfn.CONCAT(TRIM('Data Sheet'!B27992),TRIM('Data Sheet'!D27992))</f>
        <v/>
      </c>
      <c r="B27994" s="29">
        <f t="shared" si="892"/>
        <v>1048333</v>
      </c>
      <c r="C27994" s="1" t="str">
        <f>_xlfn.CONCAT(TRIM('Data Sheet'!B27992),TRIM('Data Sheet'!L27992))</f>
        <v/>
      </c>
      <c r="D27994" s="29">
        <f t="shared" si="893"/>
        <v>1048333</v>
      </c>
    </row>
    <row r="27995" spans="1:4" x14ac:dyDescent="0.3">
      <c r="A27995" s="29" t="str">
        <f>_xlfn.CONCAT(TRIM('Data Sheet'!B27993),TRIM('Data Sheet'!D27993))</f>
        <v/>
      </c>
      <c r="B27995" s="29">
        <f t="shared" si="892"/>
        <v>1048333</v>
      </c>
      <c r="C27995" s="1" t="str">
        <f>_xlfn.CONCAT(TRIM('Data Sheet'!B27993),TRIM('Data Sheet'!L27993))</f>
        <v/>
      </c>
      <c r="D27995" s="29">
        <f t="shared" si="893"/>
        <v>1048333</v>
      </c>
    </row>
    <row r="27996" spans="1:4" x14ac:dyDescent="0.3">
      <c r="A27996" s="29" t="str">
        <f>_xlfn.CONCAT(TRIM('Data Sheet'!B27994),TRIM('Data Sheet'!D27994))</f>
        <v/>
      </c>
      <c r="B27996" s="29">
        <f t="shared" si="892"/>
        <v>1048333</v>
      </c>
      <c r="C27996" s="1" t="str">
        <f>_xlfn.CONCAT(TRIM('Data Sheet'!B27994),TRIM('Data Sheet'!L27994))</f>
        <v/>
      </c>
      <c r="D27996" s="29">
        <f t="shared" si="893"/>
        <v>1048333</v>
      </c>
    </row>
    <row r="27997" spans="1:4" x14ac:dyDescent="0.3">
      <c r="A27997" s="29" t="str">
        <f>_xlfn.CONCAT(TRIM('Data Sheet'!B27995),TRIM('Data Sheet'!D27995))</f>
        <v/>
      </c>
      <c r="B27997" s="29">
        <f t="shared" si="892"/>
        <v>1048333</v>
      </c>
      <c r="C27997" s="1" t="str">
        <f>_xlfn.CONCAT(TRIM('Data Sheet'!B27995),TRIM('Data Sheet'!L27995))</f>
        <v/>
      </c>
      <c r="D27997" s="29">
        <f t="shared" si="893"/>
        <v>1048333</v>
      </c>
    </row>
    <row r="27998" spans="1:4" x14ac:dyDescent="0.3">
      <c r="A27998" s="29" t="str">
        <f>_xlfn.CONCAT(TRIM('Data Sheet'!B27996),TRIM('Data Sheet'!D27996))</f>
        <v/>
      </c>
      <c r="B27998" s="29">
        <f t="shared" si="892"/>
        <v>1048333</v>
      </c>
      <c r="C27998" s="1" t="str">
        <f>_xlfn.CONCAT(TRIM('Data Sheet'!B27996),TRIM('Data Sheet'!L27996))</f>
        <v/>
      </c>
      <c r="D27998" s="29">
        <f t="shared" si="893"/>
        <v>1048333</v>
      </c>
    </row>
    <row r="27999" spans="1:4" x14ac:dyDescent="0.3">
      <c r="A27999" s="29" t="str">
        <f>_xlfn.CONCAT(TRIM('Data Sheet'!B27997),TRIM('Data Sheet'!D27997))</f>
        <v/>
      </c>
      <c r="B27999" s="29">
        <f t="shared" si="892"/>
        <v>1048333</v>
      </c>
      <c r="C27999" s="1" t="str">
        <f>_xlfn.CONCAT(TRIM('Data Sheet'!B27997),TRIM('Data Sheet'!L27997))</f>
        <v/>
      </c>
      <c r="D27999" s="29">
        <f t="shared" si="893"/>
        <v>1048333</v>
      </c>
    </row>
    <row r="28000" spans="1:4" x14ac:dyDescent="0.3">
      <c r="A28000" s="29" t="str">
        <f>_xlfn.CONCAT(TRIM('Data Sheet'!B27998),TRIM('Data Sheet'!D27998))</f>
        <v/>
      </c>
      <c r="B28000" s="29">
        <f t="shared" si="892"/>
        <v>1048333</v>
      </c>
      <c r="C28000" s="1" t="str">
        <f>_xlfn.CONCAT(TRIM('Data Sheet'!B27998),TRIM('Data Sheet'!L27998))</f>
        <v/>
      </c>
      <c r="D28000" s="29">
        <f t="shared" si="893"/>
        <v>1048333</v>
      </c>
    </row>
    <row r="28001" spans="1:4" x14ac:dyDescent="0.3">
      <c r="A28001" s="29" t="str">
        <f>_xlfn.CONCAT(TRIM('Data Sheet'!B27999),TRIM('Data Sheet'!D27999))</f>
        <v/>
      </c>
      <c r="B28001" s="29">
        <f t="shared" si="892"/>
        <v>1048333</v>
      </c>
      <c r="C28001" s="1" t="str">
        <f>_xlfn.CONCAT(TRIM('Data Sheet'!B27999),TRIM('Data Sheet'!L27999))</f>
        <v/>
      </c>
      <c r="D28001" s="29">
        <f t="shared" si="893"/>
        <v>1048333</v>
      </c>
    </row>
    <row r="28002" spans="1:4" x14ac:dyDescent="0.3">
      <c r="A28002" s="29" t="str">
        <f>_xlfn.CONCAT(TRIM('Data Sheet'!B28000),TRIM('Data Sheet'!D28000))</f>
        <v/>
      </c>
      <c r="B28002" s="29">
        <f t="shared" si="892"/>
        <v>1048333</v>
      </c>
      <c r="C28002" s="1" t="str">
        <f>_xlfn.CONCAT(TRIM('Data Sheet'!B28000),TRIM('Data Sheet'!L28000))</f>
        <v/>
      </c>
      <c r="D28002" s="29">
        <f t="shared" si="893"/>
        <v>1048333</v>
      </c>
    </row>
    <row r="28003" spans="1:4" x14ac:dyDescent="0.3">
      <c r="A28003" s="29" t="str">
        <f>_xlfn.CONCAT(TRIM('Data Sheet'!B28001),TRIM('Data Sheet'!D28001))</f>
        <v/>
      </c>
      <c r="B28003" s="29">
        <f t="shared" si="892"/>
        <v>1048333</v>
      </c>
      <c r="C28003" s="1" t="str">
        <f>_xlfn.CONCAT(TRIM('Data Sheet'!B28001),TRIM('Data Sheet'!L28001))</f>
        <v/>
      </c>
      <c r="D28003" s="29">
        <f t="shared" si="893"/>
        <v>1048333</v>
      </c>
    </row>
    <row r="28004" spans="1:4" x14ac:dyDescent="0.3">
      <c r="A28004" s="29" t="str">
        <f>_xlfn.CONCAT(TRIM('Data Sheet'!B28002),TRIM('Data Sheet'!D28002))</f>
        <v/>
      </c>
      <c r="B28004" s="29">
        <f t="shared" si="892"/>
        <v>1048333</v>
      </c>
      <c r="C28004" s="1" t="str">
        <f>_xlfn.CONCAT(TRIM('Data Sheet'!B28002),TRIM('Data Sheet'!L28002))</f>
        <v/>
      </c>
      <c r="D28004" s="29">
        <f t="shared" si="893"/>
        <v>1048333</v>
      </c>
    </row>
    <row r="28005" spans="1:4" x14ac:dyDescent="0.3">
      <c r="A28005" s="29" t="str">
        <f>_xlfn.CONCAT(TRIM('Data Sheet'!B28003),TRIM('Data Sheet'!D28003))</f>
        <v/>
      </c>
      <c r="B28005" s="29">
        <f t="shared" si="892"/>
        <v>1048333</v>
      </c>
      <c r="C28005" s="1" t="str">
        <f>_xlfn.CONCAT(TRIM('Data Sheet'!B28003),TRIM('Data Sheet'!L28003))</f>
        <v/>
      </c>
      <c r="D28005" s="29">
        <f t="shared" si="893"/>
        <v>1048333</v>
      </c>
    </row>
    <row r="28006" spans="1:4" x14ac:dyDescent="0.3">
      <c r="A28006" s="29" t="str">
        <f>_xlfn.CONCAT(TRIM('Data Sheet'!B28004),TRIM('Data Sheet'!D28004))</f>
        <v/>
      </c>
      <c r="B28006" s="29">
        <f t="shared" si="892"/>
        <v>1048333</v>
      </c>
      <c r="C28006" s="1" t="str">
        <f>_xlfn.CONCAT(TRIM('Data Sheet'!B28004),TRIM('Data Sheet'!L28004))</f>
        <v/>
      </c>
      <c r="D28006" s="29">
        <f t="shared" si="893"/>
        <v>1048333</v>
      </c>
    </row>
    <row r="28007" spans="1:4" x14ac:dyDescent="0.3">
      <c r="A28007" s="29" t="str">
        <f>_xlfn.CONCAT(TRIM('Data Sheet'!B28005),TRIM('Data Sheet'!D28005))</f>
        <v/>
      </c>
      <c r="B28007" s="29">
        <f t="shared" si="892"/>
        <v>1048333</v>
      </c>
      <c r="C28007" s="1" t="str">
        <f>_xlfn.CONCAT(TRIM('Data Sheet'!B28005),TRIM('Data Sheet'!L28005))</f>
        <v/>
      </c>
      <c r="D28007" s="29">
        <f t="shared" si="893"/>
        <v>1048333</v>
      </c>
    </row>
    <row r="28008" spans="1:4" x14ac:dyDescent="0.3">
      <c r="A28008" s="29" t="str">
        <f>_xlfn.CONCAT(TRIM('Data Sheet'!B28006),TRIM('Data Sheet'!D28006))</f>
        <v/>
      </c>
      <c r="B28008" s="29">
        <f t="shared" si="892"/>
        <v>1048333</v>
      </c>
      <c r="C28008" s="1" t="str">
        <f>_xlfn.CONCAT(TRIM('Data Sheet'!B28006),TRIM('Data Sheet'!L28006))</f>
        <v/>
      </c>
      <c r="D28008" s="29">
        <f t="shared" si="893"/>
        <v>1048333</v>
      </c>
    </row>
    <row r="28009" spans="1:4" x14ac:dyDescent="0.3">
      <c r="A28009" s="29" t="str">
        <f>_xlfn.CONCAT(TRIM('Data Sheet'!B28007),TRIM('Data Sheet'!D28007))</f>
        <v/>
      </c>
      <c r="B28009" s="29">
        <f t="shared" si="892"/>
        <v>1048333</v>
      </c>
      <c r="C28009" s="1" t="str">
        <f>_xlfn.CONCAT(TRIM('Data Sheet'!B28007),TRIM('Data Sheet'!L28007))</f>
        <v/>
      </c>
      <c r="D28009" s="29">
        <f t="shared" si="893"/>
        <v>1048333</v>
      </c>
    </row>
    <row r="28010" spans="1:4" x14ac:dyDescent="0.3">
      <c r="A28010" s="29" t="str">
        <f>_xlfn.CONCAT(TRIM('Data Sheet'!B28008),TRIM('Data Sheet'!D28008))</f>
        <v/>
      </c>
      <c r="B28010" s="29">
        <f t="shared" si="892"/>
        <v>1048333</v>
      </c>
      <c r="C28010" s="1" t="str">
        <f>_xlfn.CONCAT(TRIM('Data Sheet'!B28008),TRIM('Data Sheet'!L28008))</f>
        <v/>
      </c>
      <c r="D28010" s="29">
        <f t="shared" si="893"/>
        <v>1048333</v>
      </c>
    </row>
    <row r="28011" spans="1:4" x14ac:dyDescent="0.3">
      <c r="A28011" s="29" t="str">
        <f>_xlfn.CONCAT(TRIM('Data Sheet'!B28009),TRIM('Data Sheet'!D28009))</f>
        <v/>
      </c>
      <c r="B28011" s="29">
        <f t="shared" si="892"/>
        <v>1048333</v>
      </c>
      <c r="C28011" s="1" t="str">
        <f>_xlfn.CONCAT(TRIM('Data Sheet'!B28009),TRIM('Data Sheet'!L28009))</f>
        <v/>
      </c>
      <c r="D28011" s="29">
        <f t="shared" si="893"/>
        <v>1048333</v>
      </c>
    </row>
    <row r="28012" spans="1:4" x14ac:dyDescent="0.3">
      <c r="A28012" s="29" t="str">
        <f>_xlfn.CONCAT(TRIM('Data Sheet'!B28010),TRIM('Data Sheet'!D28010))</f>
        <v/>
      </c>
      <c r="B28012" s="29">
        <f t="shared" si="892"/>
        <v>1048333</v>
      </c>
      <c r="C28012" s="1" t="str">
        <f>_xlfn.CONCAT(TRIM('Data Sheet'!B28010),TRIM('Data Sheet'!L28010))</f>
        <v/>
      </c>
      <c r="D28012" s="29">
        <f t="shared" si="893"/>
        <v>1048333</v>
      </c>
    </row>
    <row r="28013" spans="1:4" x14ac:dyDescent="0.3">
      <c r="A28013" s="29" t="str">
        <f>_xlfn.CONCAT(TRIM('Data Sheet'!B28011),TRIM('Data Sheet'!D28011))</f>
        <v/>
      </c>
      <c r="B28013" s="29">
        <f t="shared" si="892"/>
        <v>1048333</v>
      </c>
      <c r="C28013" s="1" t="str">
        <f>_xlfn.CONCAT(TRIM('Data Sheet'!B28011),TRIM('Data Sheet'!L28011))</f>
        <v/>
      </c>
      <c r="D28013" s="29">
        <f t="shared" si="893"/>
        <v>1048333</v>
      </c>
    </row>
    <row r="28014" spans="1:4" x14ac:dyDescent="0.3">
      <c r="A28014" s="29" t="str">
        <f>_xlfn.CONCAT(TRIM('Data Sheet'!B28012),TRIM('Data Sheet'!D28012))</f>
        <v/>
      </c>
      <c r="B28014" s="29">
        <f t="shared" si="892"/>
        <v>1048333</v>
      </c>
      <c r="C28014" s="1" t="str">
        <f>_xlfn.CONCAT(TRIM('Data Sheet'!B28012),TRIM('Data Sheet'!L28012))</f>
        <v/>
      </c>
      <c r="D28014" s="29">
        <f t="shared" si="893"/>
        <v>1048333</v>
      </c>
    </row>
    <row r="28015" spans="1:4" x14ac:dyDescent="0.3">
      <c r="A28015" s="29" t="str">
        <f>_xlfn.CONCAT(TRIM('Data Sheet'!B28013),TRIM('Data Sheet'!D28013))</f>
        <v/>
      </c>
      <c r="B28015" s="29">
        <f t="shared" si="892"/>
        <v>1048333</v>
      </c>
      <c r="C28015" s="1" t="str">
        <f>_xlfn.CONCAT(TRIM('Data Sheet'!B28013),TRIM('Data Sheet'!L28013))</f>
        <v/>
      </c>
      <c r="D28015" s="29">
        <f t="shared" si="893"/>
        <v>1048333</v>
      </c>
    </row>
    <row r="28016" spans="1:4" x14ac:dyDescent="0.3">
      <c r="A28016" s="29" t="str">
        <f>_xlfn.CONCAT(TRIM('Data Sheet'!B28014),TRIM('Data Sheet'!D28014))</f>
        <v/>
      </c>
      <c r="B28016" s="29">
        <f t="shared" si="892"/>
        <v>1048333</v>
      </c>
      <c r="C28016" s="1" t="str">
        <f>_xlfn.CONCAT(TRIM('Data Sheet'!B28014),TRIM('Data Sheet'!L28014))</f>
        <v/>
      </c>
      <c r="D28016" s="29">
        <f t="shared" si="893"/>
        <v>1048333</v>
      </c>
    </row>
    <row r="28017" spans="1:4" x14ac:dyDescent="0.3">
      <c r="A28017" s="29" t="str">
        <f>_xlfn.CONCAT(TRIM('Data Sheet'!B28015),TRIM('Data Sheet'!D28015))</f>
        <v/>
      </c>
      <c r="B28017" s="29">
        <f t="shared" si="892"/>
        <v>1048333</v>
      </c>
      <c r="C28017" s="1" t="str">
        <f>_xlfn.CONCAT(TRIM('Data Sheet'!B28015),TRIM('Data Sheet'!L28015))</f>
        <v/>
      </c>
      <c r="D28017" s="29">
        <f t="shared" si="893"/>
        <v>1048333</v>
      </c>
    </row>
    <row r="28018" spans="1:4" x14ac:dyDescent="0.3">
      <c r="A28018" s="29" t="str">
        <f>_xlfn.CONCAT(TRIM('Data Sheet'!B28016),TRIM('Data Sheet'!D28016))</f>
        <v/>
      </c>
      <c r="B28018" s="29">
        <f t="shared" si="892"/>
        <v>1048333</v>
      </c>
      <c r="C28018" s="1" t="str">
        <f>_xlfn.CONCAT(TRIM('Data Sheet'!B28016),TRIM('Data Sheet'!L28016))</f>
        <v/>
      </c>
      <c r="D28018" s="29">
        <f t="shared" si="893"/>
        <v>1048333</v>
      </c>
    </row>
    <row r="28019" spans="1:4" x14ac:dyDescent="0.3">
      <c r="A28019" s="29" t="str">
        <f>_xlfn.CONCAT(TRIM('Data Sheet'!B28017),TRIM('Data Sheet'!D28017))</f>
        <v/>
      </c>
      <c r="B28019" s="29">
        <f t="shared" si="892"/>
        <v>1048333</v>
      </c>
      <c r="C28019" s="1" t="str">
        <f>_xlfn.CONCAT(TRIM('Data Sheet'!B28017),TRIM('Data Sheet'!L28017))</f>
        <v/>
      </c>
      <c r="D28019" s="29">
        <f t="shared" si="893"/>
        <v>1048333</v>
      </c>
    </row>
    <row r="28020" spans="1:4" x14ac:dyDescent="0.3">
      <c r="A28020" s="29" t="str">
        <f>_xlfn.CONCAT(TRIM('Data Sheet'!B28018),TRIM('Data Sheet'!D28018))</f>
        <v/>
      </c>
      <c r="B28020" s="29">
        <f t="shared" si="892"/>
        <v>1048333</v>
      </c>
      <c r="C28020" s="1" t="str">
        <f>_xlfn.CONCAT(TRIM('Data Sheet'!B28018),TRIM('Data Sheet'!L28018))</f>
        <v/>
      </c>
      <c r="D28020" s="29">
        <f t="shared" si="893"/>
        <v>1048333</v>
      </c>
    </row>
    <row r="28021" spans="1:4" x14ac:dyDescent="0.3">
      <c r="A28021" s="29" t="str">
        <f>_xlfn.CONCAT(TRIM('Data Sheet'!B28019),TRIM('Data Sheet'!D28019))</f>
        <v/>
      </c>
      <c r="B28021" s="29">
        <f t="shared" si="892"/>
        <v>1048333</v>
      </c>
      <c r="C28021" s="1" t="str">
        <f>_xlfn.CONCAT(TRIM('Data Sheet'!B28019),TRIM('Data Sheet'!L28019))</f>
        <v/>
      </c>
      <c r="D28021" s="29">
        <f t="shared" si="893"/>
        <v>1048333</v>
      </c>
    </row>
    <row r="28022" spans="1:4" x14ac:dyDescent="0.3">
      <c r="A28022" s="29" t="str">
        <f>_xlfn.CONCAT(TRIM('Data Sheet'!B28020),TRIM('Data Sheet'!D28020))</f>
        <v/>
      </c>
      <c r="B28022" s="29">
        <f t="shared" si="892"/>
        <v>1048333</v>
      </c>
      <c r="C28022" s="1" t="str">
        <f>_xlfn.CONCAT(TRIM('Data Sheet'!B28020),TRIM('Data Sheet'!L28020))</f>
        <v/>
      </c>
      <c r="D28022" s="29">
        <f t="shared" si="893"/>
        <v>1048333</v>
      </c>
    </row>
    <row r="28023" spans="1:4" x14ac:dyDescent="0.3">
      <c r="A28023" s="29" t="str">
        <f>_xlfn.CONCAT(TRIM('Data Sheet'!B28021),TRIM('Data Sheet'!D28021))</f>
        <v/>
      </c>
      <c r="B28023" s="29">
        <f t="shared" si="892"/>
        <v>1048333</v>
      </c>
      <c r="C28023" s="1" t="str">
        <f>_xlfn.CONCAT(TRIM('Data Sheet'!B28021),TRIM('Data Sheet'!L28021))</f>
        <v/>
      </c>
      <c r="D28023" s="29">
        <f t="shared" si="893"/>
        <v>1048333</v>
      </c>
    </row>
    <row r="28024" spans="1:4" x14ac:dyDescent="0.3">
      <c r="A28024" s="29" t="str">
        <f>_xlfn.CONCAT(TRIM('Data Sheet'!B28022),TRIM('Data Sheet'!D28022))</f>
        <v/>
      </c>
      <c r="B28024" s="29">
        <f t="shared" si="892"/>
        <v>1048333</v>
      </c>
      <c r="C28024" s="1" t="str">
        <f>_xlfn.CONCAT(TRIM('Data Sheet'!B28022),TRIM('Data Sheet'!L28022))</f>
        <v/>
      </c>
      <c r="D28024" s="29">
        <f t="shared" si="893"/>
        <v>1048333</v>
      </c>
    </row>
    <row r="28025" spans="1:4" x14ac:dyDescent="0.3">
      <c r="A28025" s="29" t="str">
        <f>_xlfn.CONCAT(TRIM('Data Sheet'!B28023),TRIM('Data Sheet'!D28023))</f>
        <v/>
      </c>
      <c r="B28025" s="29">
        <f t="shared" si="892"/>
        <v>1048333</v>
      </c>
      <c r="C28025" s="1" t="str">
        <f>_xlfn.CONCAT(TRIM('Data Sheet'!B28023),TRIM('Data Sheet'!L28023))</f>
        <v/>
      </c>
      <c r="D28025" s="29">
        <f t="shared" si="893"/>
        <v>1048333</v>
      </c>
    </row>
    <row r="28026" spans="1:4" x14ac:dyDescent="0.3">
      <c r="A28026" s="29" t="str">
        <f>_xlfn.CONCAT(TRIM('Data Sheet'!B28024),TRIM('Data Sheet'!D28024))</f>
        <v/>
      </c>
      <c r="B28026" s="29">
        <f t="shared" si="892"/>
        <v>1048333</v>
      </c>
      <c r="C28026" s="1" t="str">
        <f>_xlfn.CONCAT(TRIM('Data Sheet'!B28024),TRIM('Data Sheet'!L28024))</f>
        <v/>
      </c>
      <c r="D28026" s="29">
        <f t="shared" si="893"/>
        <v>1048333</v>
      </c>
    </row>
    <row r="28027" spans="1:4" x14ac:dyDescent="0.3">
      <c r="A28027" s="29" t="str">
        <f>_xlfn.CONCAT(TRIM('Data Sheet'!B28025),TRIM('Data Sheet'!D28025))</f>
        <v/>
      </c>
      <c r="B28027" s="29">
        <f t="shared" si="892"/>
        <v>1048333</v>
      </c>
      <c r="C28027" s="1" t="str">
        <f>_xlfn.CONCAT(TRIM('Data Sheet'!B28025),TRIM('Data Sheet'!L28025))</f>
        <v/>
      </c>
      <c r="D28027" s="29">
        <f t="shared" si="893"/>
        <v>1048333</v>
      </c>
    </row>
    <row r="28028" spans="1:4" x14ac:dyDescent="0.3">
      <c r="A28028" s="29" t="str">
        <f>_xlfn.CONCAT(TRIM('Data Sheet'!B28026),TRIM('Data Sheet'!D28026))</f>
        <v/>
      </c>
      <c r="B28028" s="29">
        <f t="shared" si="892"/>
        <v>1048333</v>
      </c>
      <c r="C28028" s="1" t="str">
        <f>_xlfn.CONCAT(TRIM('Data Sheet'!B28026),TRIM('Data Sheet'!L28026))</f>
        <v/>
      </c>
      <c r="D28028" s="29">
        <f t="shared" si="893"/>
        <v>1048333</v>
      </c>
    </row>
    <row r="28029" spans="1:4" x14ac:dyDescent="0.3">
      <c r="A28029" s="29" t="str">
        <f>_xlfn.CONCAT(TRIM('Data Sheet'!B28027),TRIM('Data Sheet'!D28027))</f>
        <v/>
      </c>
      <c r="B28029" s="29">
        <f t="shared" si="892"/>
        <v>1048333</v>
      </c>
      <c r="C28029" s="1" t="str">
        <f>_xlfn.CONCAT(TRIM('Data Sheet'!B28027),TRIM('Data Sheet'!L28027))</f>
        <v/>
      </c>
      <c r="D28029" s="29">
        <f t="shared" si="893"/>
        <v>1048333</v>
      </c>
    </row>
    <row r="28030" spans="1:4" x14ac:dyDescent="0.3">
      <c r="A28030" s="29" t="str">
        <f>_xlfn.CONCAT(TRIM('Data Sheet'!B28028),TRIM('Data Sheet'!D28028))</f>
        <v/>
      </c>
      <c r="B28030" s="29">
        <f t="shared" si="892"/>
        <v>1048333</v>
      </c>
      <c r="C28030" s="1" t="str">
        <f>_xlfn.CONCAT(TRIM('Data Sheet'!B28028),TRIM('Data Sheet'!L28028))</f>
        <v/>
      </c>
      <c r="D28030" s="29">
        <f t="shared" si="893"/>
        <v>1048333</v>
      </c>
    </row>
    <row r="28031" spans="1:4" x14ac:dyDescent="0.3">
      <c r="A28031" s="29" t="str">
        <f>_xlfn.CONCAT(TRIM('Data Sheet'!B28029),TRIM('Data Sheet'!D28029))</f>
        <v/>
      </c>
      <c r="B28031" s="29">
        <f t="shared" si="892"/>
        <v>1048333</v>
      </c>
      <c r="C28031" s="1" t="str">
        <f>_xlfn.CONCAT(TRIM('Data Sheet'!B28029),TRIM('Data Sheet'!L28029))</f>
        <v/>
      </c>
      <c r="D28031" s="29">
        <f t="shared" si="893"/>
        <v>1048333</v>
      </c>
    </row>
    <row r="28032" spans="1:4" x14ac:dyDescent="0.3">
      <c r="A28032" s="29" t="str">
        <f>_xlfn.CONCAT(TRIM('Data Sheet'!B28030),TRIM('Data Sheet'!D28030))</f>
        <v/>
      </c>
      <c r="B28032" s="29">
        <f t="shared" si="892"/>
        <v>1048333</v>
      </c>
      <c r="C28032" s="1" t="str">
        <f>_xlfn.CONCAT(TRIM('Data Sheet'!B28030),TRIM('Data Sheet'!L28030))</f>
        <v/>
      </c>
      <c r="D28032" s="29">
        <f t="shared" si="893"/>
        <v>1048333</v>
      </c>
    </row>
    <row r="28033" spans="1:4" x14ac:dyDescent="0.3">
      <c r="A28033" s="29" t="str">
        <f>_xlfn.CONCAT(TRIM('Data Sheet'!B28031),TRIM('Data Sheet'!D28031))</f>
        <v/>
      </c>
      <c r="B28033" s="29">
        <f t="shared" si="892"/>
        <v>1048333</v>
      </c>
      <c r="C28033" s="1" t="str">
        <f>_xlfn.CONCAT(TRIM('Data Sheet'!B28031),TRIM('Data Sheet'!L28031))</f>
        <v/>
      </c>
      <c r="D28033" s="29">
        <f t="shared" si="893"/>
        <v>1048333</v>
      </c>
    </row>
    <row r="28034" spans="1:4" x14ac:dyDescent="0.3">
      <c r="A28034" s="29" t="str">
        <f>_xlfn.CONCAT(TRIM('Data Sheet'!B28032),TRIM('Data Sheet'!D28032))</f>
        <v/>
      </c>
      <c r="B28034" s="29">
        <f t="shared" si="892"/>
        <v>1048333</v>
      </c>
      <c r="C28034" s="1" t="str">
        <f>_xlfn.CONCAT(TRIM('Data Sheet'!B28032),TRIM('Data Sheet'!L28032))</f>
        <v/>
      </c>
      <c r="D28034" s="29">
        <f t="shared" si="893"/>
        <v>1048333</v>
      </c>
    </row>
    <row r="28035" spans="1:4" x14ac:dyDescent="0.3">
      <c r="A28035" s="29" t="str">
        <f>_xlfn.CONCAT(TRIM('Data Sheet'!B28033),TRIM('Data Sheet'!D28033))</f>
        <v/>
      </c>
      <c r="B28035" s="29">
        <f t="shared" si="892"/>
        <v>1048333</v>
      </c>
      <c r="C28035" s="1" t="str">
        <f>_xlfn.CONCAT(TRIM('Data Sheet'!B28033),TRIM('Data Sheet'!L28033))</f>
        <v/>
      </c>
      <c r="D28035" s="29">
        <f t="shared" si="893"/>
        <v>1048333</v>
      </c>
    </row>
    <row r="28036" spans="1:4" x14ac:dyDescent="0.3">
      <c r="A28036" s="29" t="str">
        <f>_xlfn.CONCAT(TRIM('Data Sheet'!B28034),TRIM('Data Sheet'!D28034))</f>
        <v/>
      </c>
      <c r="B28036" s="29">
        <f t="shared" si="892"/>
        <v>1048333</v>
      </c>
      <c r="C28036" s="1" t="str">
        <f>_xlfn.CONCAT(TRIM('Data Sheet'!B28034),TRIM('Data Sheet'!L28034))</f>
        <v/>
      </c>
      <c r="D28036" s="29">
        <f t="shared" si="893"/>
        <v>1048333</v>
      </c>
    </row>
    <row r="28037" spans="1:4" x14ac:dyDescent="0.3">
      <c r="A28037" s="29" t="str">
        <f>_xlfn.CONCAT(TRIM('Data Sheet'!B28035),TRIM('Data Sheet'!D28035))</f>
        <v/>
      </c>
      <c r="B28037" s="29">
        <f t="shared" ref="B28037:B28100" si="894">COUNTIF($A$4:$A$1048576, A28037)</f>
        <v>1048333</v>
      </c>
      <c r="C28037" s="1" t="str">
        <f>_xlfn.CONCAT(TRIM('Data Sheet'!B28035),TRIM('Data Sheet'!L28035))</f>
        <v/>
      </c>
      <c r="D28037" s="29">
        <f t="shared" ref="D28037:D28100" si="895">COUNTIF($C$4:$C$1048576, C28037)</f>
        <v>1048333</v>
      </c>
    </row>
    <row r="28038" spans="1:4" x14ac:dyDescent="0.3">
      <c r="A28038" s="29" t="str">
        <f>_xlfn.CONCAT(TRIM('Data Sheet'!B28036),TRIM('Data Sheet'!D28036))</f>
        <v/>
      </c>
      <c r="B28038" s="29">
        <f t="shared" si="894"/>
        <v>1048333</v>
      </c>
      <c r="C28038" s="1" t="str">
        <f>_xlfn.CONCAT(TRIM('Data Sheet'!B28036),TRIM('Data Sheet'!L28036))</f>
        <v/>
      </c>
      <c r="D28038" s="29">
        <f t="shared" si="895"/>
        <v>1048333</v>
      </c>
    </row>
    <row r="28039" spans="1:4" x14ac:dyDescent="0.3">
      <c r="A28039" s="29" t="str">
        <f>_xlfn.CONCAT(TRIM('Data Sheet'!B28037),TRIM('Data Sheet'!D28037))</f>
        <v/>
      </c>
      <c r="B28039" s="29">
        <f t="shared" si="894"/>
        <v>1048333</v>
      </c>
      <c r="C28039" s="1" t="str">
        <f>_xlfn.CONCAT(TRIM('Data Sheet'!B28037),TRIM('Data Sheet'!L28037))</f>
        <v/>
      </c>
      <c r="D28039" s="29">
        <f t="shared" si="895"/>
        <v>1048333</v>
      </c>
    </row>
    <row r="28040" spans="1:4" x14ac:dyDescent="0.3">
      <c r="A28040" s="29" t="str">
        <f>_xlfn.CONCAT(TRIM('Data Sheet'!B28038),TRIM('Data Sheet'!D28038))</f>
        <v/>
      </c>
      <c r="B28040" s="29">
        <f t="shared" si="894"/>
        <v>1048333</v>
      </c>
      <c r="C28040" s="1" t="str">
        <f>_xlfn.CONCAT(TRIM('Data Sheet'!B28038),TRIM('Data Sheet'!L28038))</f>
        <v/>
      </c>
      <c r="D28040" s="29">
        <f t="shared" si="895"/>
        <v>1048333</v>
      </c>
    </row>
    <row r="28041" spans="1:4" x14ac:dyDescent="0.3">
      <c r="A28041" s="29" t="str">
        <f>_xlfn.CONCAT(TRIM('Data Sheet'!B28039),TRIM('Data Sheet'!D28039))</f>
        <v/>
      </c>
      <c r="B28041" s="29">
        <f t="shared" si="894"/>
        <v>1048333</v>
      </c>
      <c r="C28041" s="1" t="str">
        <f>_xlfn.CONCAT(TRIM('Data Sheet'!B28039),TRIM('Data Sheet'!L28039))</f>
        <v/>
      </c>
      <c r="D28041" s="29">
        <f t="shared" si="895"/>
        <v>1048333</v>
      </c>
    </row>
    <row r="28042" spans="1:4" x14ac:dyDescent="0.3">
      <c r="A28042" s="29" t="str">
        <f>_xlfn.CONCAT(TRIM('Data Sheet'!B28040),TRIM('Data Sheet'!D28040))</f>
        <v/>
      </c>
      <c r="B28042" s="29">
        <f t="shared" si="894"/>
        <v>1048333</v>
      </c>
      <c r="C28042" s="1" t="str">
        <f>_xlfn.CONCAT(TRIM('Data Sheet'!B28040),TRIM('Data Sheet'!L28040))</f>
        <v/>
      </c>
      <c r="D28042" s="29">
        <f t="shared" si="895"/>
        <v>1048333</v>
      </c>
    </row>
    <row r="28043" spans="1:4" x14ac:dyDescent="0.3">
      <c r="A28043" s="29" t="str">
        <f>_xlfn.CONCAT(TRIM('Data Sheet'!B28041),TRIM('Data Sheet'!D28041))</f>
        <v/>
      </c>
      <c r="B28043" s="29">
        <f t="shared" si="894"/>
        <v>1048333</v>
      </c>
      <c r="C28043" s="1" t="str">
        <f>_xlfn.CONCAT(TRIM('Data Sheet'!B28041),TRIM('Data Sheet'!L28041))</f>
        <v/>
      </c>
      <c r="D28043" s="29">
        <f t="shared" si="895"/>
        <v>1048333</v>
      </c>
    </row>
    <row r="28044" spans="1:4" x14ac:dyDescent="0.3">
      <c r="A28044" s="29" t="str">
        <f>_xlfn.CONCAT(TRIM('Data Sheet'!B28042),TRIM('Data Sheet'!D28042))</f>
        <v/>
      </c>
      <c r="B28044" s="29">
        <f t="shared" si="894"/>
        <v>1048333</v>
      </c>
      <c r="C28044" s="1" t="str">
        <f>_xlfn.CONCAT(TRIM('Data Sheet'!B28042),TRIM('Data Sheet'!L28042))</f>
        <v/>
      </c>
      <c r="D28044" s="29">
        <f t="shared" si="895"/>
        <v>1048333</v>
      </c>
    </row>
    <row r="28045" spans="1:4" x14ac:dyDescent="0.3">
      <c r="A28045" s="29" t="str">
        <f>_xlfn.CONCAT(TRIM('Data Sheet'!B28043),TRIM('Data Sheet'!D28043))</f>
        <v/>
      </c>
      <c r="B28045" s="29">
        <f t="shared" si="894"/>
        <v>1048333</v>
      </c>
      <c r="C28045" s="1" t="str">
        <f>_xlfn.CONCAT(TRIM('Data Sheet'!B28043),TRIM('Data Sheet'!L28043))</f>
        <v/>
      </c>
      <c r="D28045" s="29">
        <f t="shared" si="895"/>
        <v>1048333</v>
      </c>
    </row>
    <row r="28046" spans="1:4" x14ac:dyDescent="0.3">
      <c r="A28046" s="29" t="str">
        <f>_xlfn.CONCAT(TRIM('Data Sheet'!B28044),TRIM('Data Sheet'!D28044))</f>
        <v/>
      </c>
      <c r="B28046" s="29">
        <f t="shared" si="894"/>
        <v>1048333</v>
      </c>
      <c r="C28046" s="1" t="str">
        <f>_xlfn.CONCAT(TRIM('Data Sheet'!B28044),TRIM('Data Sheet'!L28044))</f>
        <v/>
      </c>
      <c r="D28046" s="29">
        <f t="shared" si="895"/>
        <v>1048333</v>
      </c>
    </row>
    <row r="28047" spans="1:4" x14ac:dyDescent="0.3">
      <c r="A28047" s="29" t="str">
        <f>_xlfn.CONCAT(TRIM('Data Sheet'!B28045),TRIM('Data Sheet'!D28045))</f>
        <v/>
      </c>
      <c r="B28047" s="29">
        <f t="shared" si="894"/>
        <v>1048333</v>
      </c>
      <c r="C28047" s="1" t="str">
        <f>_xlfn.CONCAT(TRIM('Data Sheet'!B28045),TRIM('Data Sheet'!L28045))</f>
        <v/>
      </c>
      <c r="D28047" s="29">
        <f t="shared" si="895"/>
        <v>1048333</v>
      </c>
    </row>
    <row r="28048" spans="1:4" x14ac:dyDescent="0.3">
      <c r="A28048" s="29" t="str">
        <f>_xlfn.CONCAT(TRIM('Data Sheet'!B28046),TRIM('Data Sheet'!D28046))</f>
        <v/>
      </c>
      <c r="B28048" s="29">
        <f t="shared" si="894"/>
        <v>1048333</v>
      </c>
      <c r="C28048" s="1" t="str">
        <f>_xlfn.CONCAT(TRIM('Data Sheet'!B28046),TRIM('Data Sheet'!L28046))</f>
        <v/>
      </c>
      <c r="D28048" s="29">
        <f t="shared" si="895"/>
        <v>1048333</v>
      </c>
    </row>
    <row r="28049" spans="1:4" x14ac:dyDescent="0.3">
      <c r="A28049" s="29" t="str">
        <f>_xlfn.CONCAT(TRIM('Data Sheet'!B28047),TRIM('Data Sheet'!D28047))</f>
        <v/>
      </c>
      <c r="B28049" s="29">
        <f t="shared" si="894"/>
        <v>1048333</v>
      </c>
      <c r="C28049" s="1" t="str">
        <f>_xlfn.CONCAT(TRIM('Data Sheet'!B28047),TRIM('Data Sheet'!L28047))</f>
        <v/>
      </c>
      <c r="D28049" s="29">
        <f t="shared" si="895"/>
        <v>1048333</v>
      </c>
    </row>
    <row r="28050" spans="1:4" x14ac:dyDescent="0.3">
      <c r="A28050" s="29" t="str">
        <f>_xlfn.CONCAT(TRIM('Data Sheet'!B28048),TRIM('Data Sheet'!D28048))</f>
        <v/>
      </c>
      <c r="B28050" s="29">
        <f t="shared" si="894"/>
        <v>1048333</v>
      </c>
      <c r="C28050" s="1" t="str">
        <f>_xlfn.CONCAT(TRIM('Data Sheet'!B28048),TRIM('Data Sheet'!L28048))</f>
        <v/>
      </c>
      <c r="D28050" s="29">
        <f t="shared" si="895"/>
        <v>1048333</v>
      </c>
    </row>
    <row r="28051" spans="1:4" x14ac:dyDescent="0.3">
      <c r="A28051" s="29" t="str">
        <f>_xlfn.CONCAT(TRIM('Data Sheet'!B28049),TRIM('Data Sheet'!D28049))</f>
        <v/>
      </c>
      <c r="B28051" s="29">
        <f t="shared" si="894"/>
        <v>1048333</v>
      </c>
      <c r="C28051" s="1" t="str">
        <f>_xlfn.CONCAT(TRIM('Data Sheet'!B28049),TRIM('Data Sheet'!L28049))</f>
        <v/>
      </c>
      <c r="D28051" s="29">
        <f t="shared" si="895"/>
        <v>1048333</v>
      </c>
    </row>
    <row r="28052" spans="1:4" x14ac:dyDescent="0.3">
      <c r="A28052" s="29" t="str">
        <f>_xlfn.CONCAT(TRIM('Data Sheet'!B28050),TRIM('Data Sheet'!D28050))</f>
        <v/>
      </c>
      <c r="B28052" s="29">
        <f t="shared" si="894"/>
        <v>1048333</v>
      </c>
      <c r="C28052" s="1" t="str">
        <f>_xlfn.CONCAT(TRIM('Data Sheet'!B28050),TRIM('Data Sheet'!L28050))</f>
        <v/>
      </c>
      <c r="D28052" s="29">
        <f t="shared" si="895"/>
        <v>1048333</v>
      </c>
    </row>
    <row r="28053" spans="1:4" x14ac:dyDescent="0.3">
      <c r="A28053" s="29" t="str">
        <f>_xlfn.CONCAT(TRIM('Data Sheet'!B28051),TRIM('Data Sheet'!D28051))</f>
        <v/>
      </c>
      <c r="B28053" s="29">
        <f t="shared" si="894"/>
        <v>1048333</v>
      </c>
      <c r="C28053" s="1" t="str">
        <f>_xlfn.CONCAT(TRIM('Data Sheet'!B28051),TRIM('Data Sheet'!L28051))</f>
        <v/>
      </c>
      <c r="D28053" s="29">
        <f t="shared" si="895"/>
        <v>1048333</v>
      </c>
    </row>
    <row r="28054" spans="1:4" x14ac:dyDescent="0.3">
      <c r="A28054" s="29" t="str">
        <f>_xlfn.CONCAT(TRIM('Data Sheet'!B28052),TRIM('Data Sheet'!D28052))</f>
        <v/>
      </c>
      <c r="B28054" s="29">
        <f t="shared" si="894"/>
        <v>1048333</v>
      </c>
      <c r="C28054" s="1" t="str">
        <f>_xlfn.CONCAT(TRIM('Data Sheet'!B28052),TRIM('Data Sheet'!L28052))</f>
        <v/>
      </c>
      <c r="D28054" s="29">
        <f t="shared" si="895"/>
        <v>1048333</v>
      </c>
    </row>
    <row r="28055" spans="1:4" x14ac:dyDescent="0.3">
      <c r="A28055" s="29" t="str">
        <f>_xlfn.CONCAT(TRIM('Data Sheet'!B28053),TRIM('Data Sheet'!D28053))</f>
        <v/>
      </c>
      <c r="B28055" s="29">
        <f t="shared" si="894"/>
        <v>1048333</v>
      </c>
      <c r="C28055" s="1" t="str">
        <f>_xlfn.CONCAT(TRIM('Data Sheet'!B28053),TRIM('Data Sheet'!L28053))</f>
        <v/>
      </c>
      <c r="D28055" s="29">
        <f t="shared" si="895"/>
        <v>1048333</v>
      </c>
    </row>
    <row r="28056" spans="1:4" x14ac:dyDescent="0.3">
      <c r="A28056" s="29" t="str">
        <f>_xlfn.CONCAT(TRIM('Data Sheet'!B28054),TRIM('Data Sheet'!D28054))</f>
        <v/>
      </c>
      <c r="B28056" s="29">
        <f t="shared" si="894"/>
        <v>1048333</v>
      </c>
      <c r="C28056" s="1" t="str">
        <f>_xlfn.CONCAT(TRIM('Data Sheet'!B28054),TRIM('Data Sheet'!L28054))</f>
        <v/>
      </c>
      <c r="D28056" s="29">
        <f t="shared" si="895"/>
        <v>1048333</v>
      </c>
    </row>
    <row r="28057" spans="1:4" x14ac:dyDescent="0.3">
      <c r="A28057" s="29" t="str">
        <f>_xlfn.CONCAT(TRIM('Data Sheet'!B28055),TRIM('Data Sheet'!D28055))</f>
        <v/>
      </c>
      <c r="B28057" s="29">
        <f t="shared" si="894"/>
        <v>1048333</v>
      </c>
      <c r="C28057" s="1" t="str">
        <f>_xlfn.CONCAT(TRIM('Data Sheet'!B28055),TRIM('Data Sheet'!L28055))</f>
        <v/>
      </c>
      <c r="D28057" s="29">
        <f t="shared" si="895"/>
        <v>1048333</v>
      </c>
    </row>
    <row r="28058" spans="1:4" x14ac:dyDescent="0.3">
      <c r="A28058" s="29" t="str">
        <f>_xlfn.CONCAT(TRIM('Data Sheet'!B28056),TRIM('Data Sheet'!D28056))</f>
        <v/>
      </c>
      <c r="B28058" s="29">
        <f t="shared" si="894"/>
        <v>1048333</v>
      </c>
      <c r="C28058" s="1" t="str">
        <f>_xlfn.CONCAT(TRIM('Data Sheet'!B28056),TRIM('Data Sheet'!L28056))</f>
        <v/>
      </c>
      <c r="D28058" s="29">
        <f t="shared" si="895"/>
        <v>1048333</v>
      </c>
    </row>
    <row r="28059" spans="1:4" x14ac:dyDescent="0.3">
      <c r="A28059" s="29" t="str">
        <f>_xlfn.CONCAT(TRIM('Data Sheet'!B28057),TRIM('Data Sheet'!D28057))</f>
        <v/>
      </c>
      <c r="B28059" s="29">
        <f t="shared" si="894"/>
        <v>1048333</v>
      </c>
      <c r="C28059" s="1" t="str">
        <f>_xlfn.CONCAT(TRIM('Data Sheet'!B28057),TRIM('Data Sheet'!L28057))</f>
        <v/>
      </c>
      <c r="D28059" s="29">
        <f t="shared" si="895"/>
        <v>1048333</v>
      </c>
    </row>
    <row r="28060" spans="1:4" x14ac:dyDescent="0.3">
      <c r="A28060" s="29" t="str">
        <f>_xlfn.CONCAT(TRIM('Data Sheet'!B28058),TRIM('Data Sheet'!D28058))</f>
        <v/>
      </c>
      <c r="B28060" s="29">
        <f t="shared" si="894"/>
        <v>1048333</v>
      </c>
      <c r="C28060" s="1" t="str">
        <f>_xlfn.CONCAT(TRIM('Data Sheet'!B28058),TRIM('Data Sheet'!L28058))</f>
        <v/>
      </c>
      <c r="D28060" s="29">
        <f t="shared" si="895"/>
        <v>1048333</v>
      </c>
    </row>
    <row r="28061" spans="1:4" x14ac:dyDescent="0.3">
      <c r="A28061" s="29" t="str">
        <f>_xlfn.CONCAT(TRIM('Data Sheet'!B28059),TRIM('Data Sheet'!D28059))</f>
        <v/>
      </c>
      <c r="B28061" s="29">
        <f t="shared" si="894"/>
        <v>1048333</v>
      </c>
      <c r="C28061" s="1" t="str">
        <f>_xlfn.CONCAT(TRIM('Data Sheet'!B28059),TRIM('Data Sheet'!L28059))</f>
        <v/>
      </c>
      <c r="D28061" s="29">
        <f t="shared" si="895"/>
        <v>1048333</v>
      </c>
    </row>
    <row r="28062" spans="1:4" x14ac:dyDescent="0.3">
      <c r="A28062" s="29" t="str">
        <f>_xlfn.CONCAT(TRIM('Data Sheet'!B28060),TRIM('Data Sheet'!D28060))</f>
        <v/>
      </c>
      <c r="B28062" s="29">
        <f t="shared" si="894"/>
        <v>1048333</v>
      </c>
      <c r="C28062" s="1" t="str">
        <f>_xlfn.CONCAT(TRIM('Data Sheet'!B28060),TRIM('Data Sheet'!L28060))</f>
        <v/>
      </c>
      <c r="D28062" s="29">
        <f t="shared" si="895"/>
        <v>1048333</v>
      </c>
    </row>
    <row r="28063" spans="1:4" x14ac:dyDescent="0.3">
      <c r="A28063" s="29" t="str">
        <f>_xlfn.CONCAT(TRIM('Data Sheet'!B28061),TRIM('Data Sheet'!D28061))</f>
        <v/>
      </c>
      <c r="B28063" s="29">
        <f t="shared" si="894"/>
        <v>1048333</v>
      </c>
      <c r="C28063" s="1" t="str">
        <f>_xlfn.CONCAT(TRIM('Data Sheet'!B28061),TRIM('Data Sheet'!L28061))</f>
        <v/>
      </c>
      <c r="D28063" s="29">
        <f t="shared" si="895"/>
        <v>1048333</v>
      </c>
    </row>
    <row r="28064" spans="1:4" x14ac:dyDescent="0.3">
      <c r="A28064" s="29" t="str">
        <f>_xlfn.CONCAT(TRIM('Data Sheet'!B28062),TRIM('Data Sheet'!D28062))</f>
        <v/>
      </c>
      <c r="B28064" s="29">
        <f t="shared" si="894"/>
        <v>1048333</v>
      </c>
      <c r="C28064" s="1" t="str">
        <f>_xlfn.CONCAT(TRIM('Data Sheet'!B28062),TRIM('Data Sheet'!L28062))</f>
        <v/>
      </c>
      <c r="D28064" s="29">
        <f t="shared" si="895"/>
        <v>1048333</v>
      </c>
    </row>
    <row r="28065" spans="1:4" x14ac:dyDescent="0.3">
      <c r="A28065" s="29" t="str">
        <f>_xlfn.CONCAT(TRIM('Data Sheet'!B28063),TRIM('Data Sheet'!D28063))</f>
        <v/>
      </c>
      <c r="B28065" s="29">
        <f t="shared" si="894"/>
        <v>1048333</v>
      </c>
      <c r="C28065" s="1" t="str">
        <f>_xlfn.CONCAT(TRIM('Data Sheet'!B28063),TRIM('Data Sheet'!L28063))</f>
        <v/>
      </c>
      <c r="D28065" s="29">
        <f t="shared" si="895"/>
        <v>1048333</v>
      </c>
    </row>
    <row r="28066" spans="1:4" x14ac:dyDescent="0.3">
      <c r="A28066" s="29" t="str">
        <f>_xlfn.CONCAT(TRIM('Data Sheet'!B28064),TRIM('Data Sheet'!D28064))</f>
        <v/>
      </c>
      <c r="B28066" s="29">
        <f t="shared" si="894"/>
        <v>1048333</v>
      </c>
      <c r="C28066" s="1" t="str">
        <f>_xlfn.CONCAT(TRIM('Data Sheet'!B28064),TRIM('Data Sheet'!L28064))</f>
        <v/>
      </c>
      <c r="D28066" s="29">
        <f t="shared" si="895"/>
        <v>1048333</v>
      </c>
    </row>
    <row r="28067" spans="1:4" x14ac:dyDescent="0.3">
      <c r="A28067" s="29" t="str">
        <f>_xlfn.CONCAT(TRIM('Data Sheet'!B28065),TRIM('Data Sheet'!D28065))</f>
        <v/>
      </c>
      <c r="B28067" s="29">
        <f t="shared" si="894"/>
        <v>1048333</v>
      </c>
      <c r="C28067" s="1" t="str">
        <f>_xlfn.CONCAT(TRIM('Data Sheet'!B28065),TRIM('Data Sheet'!L28065))</f>
        <v/>
      </c>
      <c r="D28067" s="29">
        <f t="shared" si="895"/>
        <v>1048333</v>
      </c>
    </row>
    <row r="28068" spans="1:4" x14ac:dyDescent="0.3">
      <c r="A28068" s="29" t="str">
        <f>_xlfn.CONCAT(TRIM('Data Sheet'!B28066),TRIM('Data Sheet'!D28066))</f>
        <v/>
      </c>
      <c r="B28068" s="29">
        <f t="shared" si="894"/>
        <v>1048333</v>
      </c>
      <c r="C28068" s="1" t="str">
        <f>_xlfn.CONCAT(TRIM('Data Sheet'!B28066),TRIM('Data Sheet'!L28066))</f>
        <v/>
      </c>
      <c r="D28068" s="29">
        <f t="shared" si="895"/>
        <v>1048333</v>
      </c>
    </row>
    <row r="28069" spans="1:4" x14ac:dyDescent="0.3">
      <c r="A28069" s="29" t="str">
        <f>_xlfn.CONCAT(TRIM('Data Sheet'!B28067),TRIM('Data Sheet'!D28067))</f>
        <v/>
      </c>
      <c r="B28069" s="29">
        <f t="shared" si="894"/>
        <v>1048333</v>
      </c>
      <c r="C28069" s="1" t="str">
        <f>_xlfn.CONCAT(TRIM('Data Sheet'!B28067),TRIM('Data Sheet'!L28067))</f>
        <v/>
      </c>
      <c r="D28069" s="29">
        <f t="shared" si="895"/>
        <v>1048333</v>
      </c>
    </row>
    <row r="28070" spans="1:4" x14ac:dyDescent="0.3">
      <c r="A28070" s="29" t="str">
        <f>_xlfn.CONCAT(TRIM('Data Sheet'!B28068),TRIM('Data Sheet'!D28068))</f>
        <v/>
      </c>
      <c r="B28070" s="29">
        <f t="shared" si="894"/>
        <v>1048333</v>
      </c>
      <c r="C28070" s="1" t="str">
        <f>_xlfn.CONCAT(TRIM('Data Sheet'!B28068),TRIM('Data Sheet'!L28068))</f>
        <v/>
      </c>
      <c r="D28070" s="29">
        <f t="shared" si="895"/>
        <v>1048333</v>
      </c>
    </row>
    <row r="28071" spans="1:4" x14ac:dyDescent="0.3">
      <c r="A28071" s="29" t="str">
        <f>_xlfn.CONCAT(TRIM('Data Sheet'!B28069),TRIM('Data Sheet'!D28069))</f>
        <v/>
      </c>
      <c r="B28071" s="29">
        <f t="shared" si="894"/>
        <v>1048333</v>
      </c>
      <c r="C28071" s="1" t="str">
        <f>_xlfn.CONCAT(TRIM('Data Sheet'!B28069),TRIM('Data Sheet'!L28069))</f>
        <v/>
      </c>
      <c r="D28071" s="29">
        <f t="shared" si="895"/>
        <v>1048333</v>
      </c>
    </row>
    <row r="28072" spans="1:4" x14ac:dyDescent="0.3">
      <c r="A28072" s="29" t="str">
        <f>_xlfn.CONCAT(TRIM('Data Sheet'!B28070),TRIM('Data Sheet'!D28070))</f>
        <v/>
      </c>
      <c r="B28072" s="29">
        <f t="shared" si="894"/>
        <v>1048333</v>
      </c>
      <c r="C28072" s="1" t="str">
        <f>_xlfn.CONCAT(TRIM('Data Sheet'!B28070),TRIM('Data Sheet'!L28070))</f>
        <v/>
      </c>
      <c r="D28072" s="29">
        <f t="shared" si="895"/>
        <v>1048333</v>
      </c>
    </row>
    <row r="28073" spans="1:4" x14ac:dyDescent="0.3">
      <c r="A28073" s="29" t="str">
        <f>_xlfn.CONCAT(TRIM('Data Sheet'!B28071),TRIM('Data Sheet'!D28071))</f>
        <v/>
      </c>
      <c r="B28073" s="29">
        <f t="shared" si="894"/>
        <v>1048333</v>
      </c>
      <c r="C28073" s="1" t="str">
        <f>_xlfn.CONCAT(TRIM('Data Sheet'!B28071),TRIM('Data Sheet'!L28071))</f>
        <v/>
      </c>
      <c r="D28073" s="29">
        <f t="shared" si="895"/>
        <v>1048333</v>
      </c>
    </row>
    <row r="28074" spans="1:4" x14ac:dyDescent="0.3">
      <c r="A28074" s="29" t="str">
        <f>_xlfn.CONCAT(TRIM('Data Sheet'!B28072),TRIM('Data Sheet'!D28072))</f>
        <v/>
      </c>
      <c r="B28074" s="29">
        <f t="shared" si="894"/>
        <v>1048333</v>
      </c>
      <c r="C28074" s="1" t="str">
        <f>_xlfn.CONCAT(TRIM('Data Sheet'!B28072),TRIM('Data Sheet'!L28072))</f>
        <v/>
      </c>
      <c r="D28074" s="29">
        <f t="shared" si="895"/>
        <v>1048333</v>
      </c>
    </row>
    <row r="28075" spans="1:4" x14ac:dyDescent="0.3">
      <c r="A28075" s="29" t="str">
        <f>_xlfn.CONCAT(TRIM('Data Sheet'!B28073),TRIM('Data Sheet'!D28073))</f>
        <v/>
      </c>
      <c r="B28075" s="29">
        <f t="shared" si="894"/>
        <v>1048333</v>
      </c>
      <c r="C28075" s="1" t="str">
        <f>_xlfn.CONCAT(TRIM('Data Sheet'!B28073),TRIM('Data Sheet'!L28073))</f>
        <v/>
      </c>
      <c r="D28075" s="29">
        <f t="shared" si="895"/>
        <v>1048333</v>
      </c>
    </row>
    <row r="28076" spans="1:4" x14ac:dyDescent="0.3">
      <c r="A28076" s="29" t="str">
        <f>_xlfn.CONCAT(TRIM('Data Sheet'!B28074),TRIM('Data Sheet'!D28074))</f>
        <v/>
      </c>
      <c r="B28076" s="29">
        <f t="shared" si="894"/>
        <v>1048333</v>
      </c>
      <c r="C28076" s="1" t="str">
        <f>_xlfn.CONCAT(TRIM('Data Sheet'!B28074),TRIM('Data Sheet'!L28074))</f>
        <v/>
      </c>
      <c r="D28076" s="29">
        <f t="shared" si="895"/>
        <v>1048333</v>
      </c>
    </row>
    <row r="28077" spans="1:4" x14ac:dyDescent="0.3">
      <c r="A28077" s="29" t="str">
        <f>_xlfn.CONCAT(TRIM('Data Sheet'!B28075),TRIM('Data Sheet'!D28075))</f>
        <v/>
      </c>
      <c r="B28077" s="29">
        <f t="shared" si="894"/>
        <v>1048333</v>
      </c>
      <c r="C28077" s="1" t="str">
        <f>_xlfn.CONCAT(TRIM('Data Sheet'!B28075),TRIM('Data Sheet'!L28075))</f>
        <v/>
      </c>
      <c r="D28077" s="29">
        <f t="shared" si="895"/>
        <v>1048333</v>
      </c>
    </row>
    <row r="28078" spans="1:4" x14ac:dyDescent="0.3">
      <c r="A28078" s="29" t="str">
        <f>_xlfn.CONCAT(TRIM('Data Sheet'!B28076),TRIM('Data Sheet'!D28076))</f>
        <v/>
      </c>
      <c r="B28078" s="29">
        <f t="shared" si="894"/>
        <v>1048333</v>
      </c>
      <c r="C28078" s="1" t="str">
        <f>_xlfn.CONCAT(TRIM('Data Sheet'!B28076),TRIM('Data Sheet'!L28076))</f>
        <v/>
      </c>
      <c r="D28078" s="29">
        <f t="shared" si="895"/>
        <v>1048333</v>
      </c>
    </row>
    <row r="28079" spans="1:4" x14ac:dyDescent="0.3">
      <c r="A28079" s="29" t="str">
        <f>_xlfn.CONCAT(TRIM('Data Sheet'!B28077),TRIM('Data Sheet'!D28077))</f>
        <v/>
      </c>
      <c r="B28079" s="29">
        <f t="shared" si="894"/>
        <v>1048333</v>
      </c>
      <c r="C28079" s="1" t="str">
        <f>_xlfn.CONCAT(TRIM('Data Sheet'!B28077),TRIM('Data Sheet'!L28077))</f>
        <v/>
      </c>
      <c r="D28079" s="29">
        <f t="shared" si="895"/>
        <v>1048333</v>
      </c>
    </row>
    <row r="28080" spans="1:4" x14ac:dyDescent="0.3">
      <c r="A28080" s="29" t="str">
        <f>_xlfn.CONCAT(TRIM('Data Sheet'!B28078),TRIM('Data Sheet'!D28078))</f>
        <v/>
      </c>
      <c r="B28080" s="29">
        <f t="shared" si="894"/>
        <v>1048333</v>
      </c>
      <c r="C28080" s="1" t="str">
        <f>_xlfn.CONCAT(TRIM('Data Sheet'!B28078),TRIM('Data Sheet'!L28078))</f>
        <v/>
      </c>
      <c r="D28080" s="29">
        <f t="shared" si="895"/>
        <v>1048333</v>
      </c>
    </row>
    <row r="28081" spans="1:4" x14ac:dyDescent="0.3">
      <c r="A28081" s="29" t="str">
        <f>_xlfn.CONCAT(TRIM('Data Sheet'!B28079),TRIM('Data Sheet'!D28079))</f>
        <v/>
      </c>
      <c r="B28081" s="29">
        <f t="shared" si="894"/>
        <v>1048333</v>
      </c>
      <c r="C28081" s="1" t="str">
        <f>_xlfn.CONCAT(TRIM('Data Sheet'!B28079),TRIM('Data Sheet'!L28079))</f>
        <v/>
      </c>
      <c r="D28081" s="29">
        <f t="shared" si="895"/>
        <v>1048333</v>
      </c>
    </row>
    <row r="28082" spans="1:4" x14ac:dyDescent="0.3">
      <c r="A28082" s="29" t="str">
        <f>_xlfn.CONCAT(TRIM('Data Sheet'!B28080),TRIM('Data Sheet'!D28080))</f>
        <v/>
      </c>
      <c r="B28082" s="29">
        <f t="shared" si="894"/>
        <v>1048333</v>
      </c>
      <c r="C28082" s="1" t="str">
        <f>_xlfn.CONCAT(TRIM('Data Sheet'!B28080),TRIM('Data Sheet'!L28080))</f>
        <v/>
      </c>
      <c r="D28082" s="29">
        <f t="shared" si="895"/>
        <v>1048333</v>
      </c>
    </row>
    <row r="28083" spans="1:4" x14ac:dyDescent="0.3">
      <c r="A28083" s="29" t="str">
        <f>_xlfn.CONCAT(TRIM('Data Sheet'!B28081),TRIM('Data Sheet'!D28081))</f>
        <v/>
      </c>
      <c r="B28083" s="29">
        <f t="shared" si="894"/>
        <v>1048333</v>
      </c>
      <c r="C28083" s="1" t="str">
        <f>_xlfn.CONCAT(TRIM('Data Sheet'!B28081),TRIM('Data Sheet'!L28081))</f>
        <v/>
      </c>
      <c r="D28083" s="29">
        <f t="shared" si="895"/>
        <v>1048333</v>
      </c>
    </row>
    <row r="28084" spans="1:4" x14ac:dyDescent="0.3">
      <c r="A28084" s="29" t="str">
        <f>_xlfn.CONCAT(TRIM('Data Sheet'!B28082),TRIM('Data Sheet'!D28082))</f>
        <v/>
      </c>
      <c r="B28084" s="29">
        <f t="shared" si="894"/>
        <v>1048333</v>
      </c>
      <c r="C28084" s="1" t="str">
        <f>_xlfn.CONCAT(TRIM('Data Sheet'!B28082),TRIM('Data Sheet'!L28082))</f>
        <v/>
      </c>
      <c r="D28084" s="29">
        <f t="shared" si="895"/>
        <v>1048333</v>
      </c>
    </row>
    <row r="28085" spans="1:4" x14ac:dyDescent="0.3">
      <c r="A28085" s="29" t="str">
        <f>_xlfn.CONCAT(TRIM('Data Sheet'!B28083),TRIM('Data Sheet'!D28083))</f>
        <v/>
      </c>
      <c r="B28085" s="29">
        <f t="shared" si="894"/>
        <v>1048333</v>
      </c>
      <c r="C28085" s="1" t="str">
        <f>_xlfn.CONCAT(TRIM('Data Sheet'!B28083),TRIM('Data Sheet'!L28083))</f>
        <v/>
      </c>
      <c r="D28085" s="29">
        <f t="shared" si="895"/>
        <v>1048333</v>
      </c>
    </row>
    <row r="28086" spans="1:4" x14ac:dyDescent="0.3">
      <c r="A28086" s="29" t="str">
        <f>_xlfn.CONCAT(TRIM('Data Sheet'!B28084),TRIM('Data Sheet'!D28084))</f>
        <v/>
      </c>
      <c r="B28086" s="29">
        <f t="shared" si="894"/>
        <v>1048333</v>
      </c>
      <c r="C28086" s="1" t="str">
        <f>_xlfn.CONCAT(TRIM('Data Sheet'!B28084),TRIM('Data Sheet'!L28084))</f>
        <v/>
      </c>
      <c r="D28086" s="29">
        <f t="shared" si="895"/>
        <v>1048333</v>
      </c>
    </row>
    <row r="28087" spans="1:4" x14ac:dyDescent="0.3">
      <c r="A28087" s="29" t="str">
        <f>_xlfn.CONCAT(TRIM('Data Sheet'!B28085),TRIM('Data Sheet'!D28085))</f>
        <v/>
      </c>
      <c r="B28087" s="29">
        <f t="shared" si="894"/>
        <v>1048333</v>
      </c>
      <c r="C28087" s="1" t="str">
        <f>_xlfn.CONCAT(TRIM('Data Sheet'!B28085),TRIM('Data Sheet'!L28085))</f>
        <v/>
      </c>
      <c r="D28087" s="29">
        <f t="shared" si="895"/>
        <v>1048333</v>
      </c>
    </row>
    <row r="28088" spans="1:4" x14ac:dyDescent="0.3">
      <c r="A28088" s="29" t="str">
        <f>_xlfn.CONCAT(TRIM('Data Sheet'!B28086),TRIM('Data Sheet'!D28086))</f>
        <v/>
      </c>
      <c r="B28088" s="29">
        <f t="shared" si="894"/>
        <v>1048333</v>
      </c>
      <c r="C28088" s="1" t="str">
        <f>_xlfn.CONCAT(TRIM('Data Sheet'!B28086),TRIM('Data Sheet'!L28086))</f>
        <v/>
      </c>
      <c r="D28088" s="29">
        <f t="shared" si="895"/>
        <v>1048333</v>
      </c>
    </row>
    <row r="28089" spans="1:4" x14ac:dyDescent="0.3">
      <c r="A28089" s="29" t="str">
        <f>_xlfn.CONCAT(TRIM('Data Sheet'!B28087),TRIM('Data Sheet'!D28087))</f>
        <v/>
      </c>
      <c r="B28089" s="29">
        <f t="shared" si="894"/>
        <v>1048333</v>
      </c>
      <c r="C28089" s="1" t="str">
        <f>_xlfn.CONCAT(TRIM('Data Sheet'!B28087),TRIM('Data Sheet'!L28087))</f>
        <v/>
      </c>
      <c r="D28089" s="29">
        <f t="shared" si="895"/>
        <v>1048333</v>
      </c>
    </row>
    <row r="28090" spans="1:4" x14ac:dyDescent="0.3">
      <c r="A28090" s="29" t="str">
        <f>_xlfn.CONCAT(TRIM('Data Sheet'!B28088),TRIM('Data Sheet'!D28088))</f>
        <v/>
      </c>
      <c r="B28090" s="29">
        <f t="shared" si="894"/>
        <v>1048333</v>
      </c>
      <c r="C28090" s="1" t="str">
        <f>_xlfn.CONCAT(TRIM('Data Sheet'!B28088),TRIM('Data Sheet'!L28088))</f>
        <v/>
      </c>
      <c r="D28090" s="29">
        <f t="shared" si="895"/>
        <v>1048333</v>
      </c>
    </row>
    <row r="28091" spans="1:4" x14ac:dyDescent="0.3">
      <c r="A28091" s="29" t="str">
        <f>_xlfn.CONCAT(TRIM('Data Sheet'!B28089),TRIM('Data Sheet'!D28089))</f>
        <v/>
      </c>
      <c r="B28091" s="29">
        <f t="shared" si="894"/>
        <v>1048333</v>
      </c>
      <c r="C28091" s="1" t="str">
        <f>_xlfn.CONCAT(TRIM('Data Sheet'!B28089),TRIM('Data Sheet'!L28089))</f>
        <v/>
      </c>
      <c r="D28091" s="29">
        <f t="shared" si="895"/>
        <v>1048333</v>
      </c>
    </row>
    <row r="28092" spans="1:4" x14ac:dyDescent="0.3">
      <c r="A28092" s="29" t="str">
        <f>_xlfn.CONCAT(TRIM('Data Sheet'!B28090),TRIM('Data Sheet'!D28090))</f>
        <v/>
      </c>
      <c r="B28092" s="29">
        <f t="shared" si="894"/>
        <v>1048333</v>
      </c>
      <c r="C28092" s="1" t="str">
        <f>_xlfn.CONCAT(TRIM('Data Sheet'!B28090),TRIM('Data Sheet'!L28090))</f>
        <v/>
      </c>
      <c r="D28092" s="29">
        <f t="shared" si="895"/>
        <v>1048333</v>
      </c>
    </row>
    <row r="28093" spans="1:4" x14ac:dyDescent="0.3">
      <c r="A28093" s="29" t="str">
        <f>_xlfn.CONCAT(TRIM('Data Sheet'!B28091),TRIM('Data Sheet'!D28091))</f>
        <v/>
      </c>
      <c r="B28093" s="29">
        <f t="shared" si="894"/>
        <v>1048333</v>
      </c>
      <c r="C28093" s="1" t="str">
        <f>_xlfn.CONCAT(TRIM('Data Sheet'!B28091),TRIM('Data Sheet'!L28091))</f>
        <v/>
      </c>
      <c r="D28093" s="29">
        <f t="shared" si="895"/>
        <v>1048333</v>
      </c>
    </row>
    <row r="28094" spans="1:4" x14ac:dyDescent="0.3">
      <c r="A28094" s="29" t="str">
        <f>_xlfn.CONCAT(TRIM('Data Sheet'!B28092),TRIM('Data Sheet'!D28092))</f>
        <v/>
      </c>
      <c r="B28094" s="29">
        <f t="shared" si="894"/>
        <v>1048333</v>
      </c>
      <c r="C28094" s="1" t="str">
        <f>_xlfn.CONCAT(TRIM('Data Sheet'!B28092),TRIM('Data Sheet'!L28092))</f>
        <v/>
      </c>
      <c r="D28094" s="29">
        <f t="shared" si="895"/>
        <v>1048333</v>
      </c>
    </row>
    <row r="28095" spans="1:4" x14ac:dyDescent="0.3">
      <c r="A28095" s="29" t="str">
        <f>_xlfn.CONCAT(TRIM('Data Sheet'!B28093),TRIM('Data Sheet'!D28093))</f>
        <v/>
      </c>
      <c r="B28095" s="29">
        <f t="shared" si="894"/>
        <v>1048333</v>
      </c>
      <c r="C28095" s="1" t="str">
        <f>_xlfn.CONCAT(TRIM('Data Sheet'!B28093),TRIM('Data Sheet'!L28093))</f>
        <v/>
      </c>
      <c r="D28095" s="29">
        <f t="shared" si="895"/>
        <v>1048333</v>
      </c>
    </row>
    <row r="28096" spans="1:4" x14ac:dyDescent="0.3">
      <c r="A28096" s="29" t="str">
        <f>_xlfn.CONCAT(TRIM('Data Sheet'!B28094),TRIM('Data Sheet'!D28094))</f>
        <v/>
      </c>
      <c r="B28096" s="29">
        <f t="shared" si="894"/>
        <v>1048333</v>
      </c>
      <c r="C28096" s="1" t="str">
        <f>_xlfn.CONCAT(TRIM('Data Sheet'!B28094),TRIM('Data Sheet'!L28094))</f>
        <v/>
      </c>
      <c r="D28096" s="29">
        <f t="shared" si="895"/>
        <v>1048333</v>
      </c>
    </row>
    <row r="28097" spans="1:4" x14ac:dyDescent="0.3">
      <c r="A28097" s="29" t="str">
        <f>_xlfn.CONCAT(TRIM('Data Sheet'!B28095),TRIM('Data Sheet'!D28095))</f>
        <v/>
      </c>
      <c r="B28097" s="29">
        <f t="shared" si="894"/>
        <v>1048333</v>
      </c>
      <c r="C28097" s="1" t="str">
        <f>_xlfn.CONCAT(TRIM('Data Sheet'!B28095),TRIM('Data Sheet'!L28095))</f>
        <v/>
      </c>
      <c r="D28097" s="29">
        <f t="shared" si="895"/>
        <v>1048333</v>
      </c>
    </row>
    <row r="28098" spans="1:4" x14ac:dyDescent="0.3">
      <c r="A28098" s="29" t="str">
        <f>_xlfn.CONCAT(TRIM('Data Sheet'!B28096),TRIM('Data Sheet'!D28096))</f>
        <v/>
      </c>
      <c r="B28098" s="29">
        <f t="shared" si="894"/>
        <v>1048333</v>
      </c>
      <c r="C28098" s="1" t="str">
        <f>_xlfn.CONCAT(TRIM('Data Sheet'!B28096),TRIM('Data Sheet'!L28096))</f>
        <v/>
      </c>
      <c r="D28098" s="29">
        <f t="shared" si="895"/>
        <v>1048333</v>
      </c>
    </row>
    <row r="28099" spans="1:4" x14ac:dyDescent="0.3">
      <c r="A28099" s="29" t="str">
        <f>_xlfn.CONCAT(TRIM('Data Sheet'!B28097),TRIM('Data Sheet'!D28097))</f>
        <v/>
      </c>
      <c r="B28099" s="29">
        <f t="shared" si="894"/>
        <v>1048333</v>
      </c>
      <c r="C28099" s="1" t="str">
        <f>_xlfn.CONCAT(TRIM('Data Sheet'!B28097),TRIM('Data Sheet'!L28097))</f>
        <v/>
      </c>
      <c r="D28099" s="29">
        <f t="shared" si="895"/>
        <v>1048333</v>
      </c>
    </row>
    <row r="28100" spans="1:4" x14ac:dyDescent="0.3">
      <c r="A28100" s="29" t="str">
        <f>_xlfn.CONCAT(TRIM('Data Sheet'!B28098),TRIM('Data Sheet'!D28098))</f>
        <v/>
      </c>
      <c r="B28100" s="29">
        <f t="shared" si="894"/>
        <v>1048333</v>
      </c>
      <c r="C28100" s="1" t="str">
        <f>_xlfn.CONCAT(TRIM('Data Sheet'!B28098),TRIM('Data Sheet'!L28098))</f>
        <v/>
      </c>
      <c r="D28100" s="29">
        <f t="shared" si="895"/>
        <v>1048333</v>
      </c>
    </row>
    <row r="28101" spans="1:4" x14ac:dyDescent="0.3">
      <c r="A28101" s="29" t="str">
        <f>_xlfn.CONCAT(TRIM('Data Sheet'!B28099),TRIM('Data Sheet'!D28099))</f>
        <v/>
      </c>
      <c r="B28101" s="29">
        <f t="shared" ref="B28101:B28164" si="896">COUNTIF($A$4:$A$1048576, A28101)</f>
        <v>1048333</v>
      </c>
      <c r="C28101" s="1" t="str">
        <f>_xlfn.CONCAT(TRIM('Data Sheet'!B28099),TRIM('Data Sheet'!L28099))</f>
        <v/>
      </c>
      <c r="D28101" s="29">
        <f t="shared" ref="D28101:D28164" si="897">COUNTIF($C$4:$C$1048576, C28101)</f>
        <v>1048333</v>
      </c>
    </row>
    <row r="28102" spans="1:4" x14ac:dyDescent="0.3">
      <c r="A28102" s="29" t="str">
        <f>_xlfn.CONCAT(TRIM('Data Sheet'!B28100),TRIM('Data Sheet'!D28100))</f>
        <v/>
      </c>
      <c r="B28102" s="29">
        <f t="shared" si="896"/>
        <v>1048333</v>
      </c>
      <c r="C28102" s="1" t="str">
        <f>_xlfn.CONCAT(TRIM('Data Sheet'!B28100),TRIM('Data Sheet'!L28100))</f>
        <v/>
      </c>
      <c r="D28102" s="29">
        <f t="shared" si="897"/>
        <v>1048333</v>
      </c>
    </row>
    <row r="28103" spans="1:4" x14ac:dyDescent="0.3">
      <c r="A28103" s="29" t="str">
        <f>_xlfn.CONCAT(TRIM('Data Sheet'!B28101),TRIM('Data Sheet'!D28101))</f>
        <v/>
      </c>
      <c r="B28103" s="29">
        <f t="shared" si="896"/>
        <v>1048333</v>
      </c>
      <c r="C28103" s="1" t="str">
        <f>_xlfn.CONCAT(TRIM('Data Sheet'!B28101),TRIM('Data Sheet'!L28101))</f>
        <v/>
      </c>
      <c r="D28103" s="29">
        <f t="shared" si="897"/>
        <v>1048333</v>
      </c>
    </row>
    <row r="28104" spans="1:4" x14ac:dyDescent="0.3">
      <c r="A28104" s="29" t="str">
        <f>_xlfn.CONCAT(TRIM('Data Sheet'!B28102),TRIM('Data Sheet'!D28102))</f>
        <v/>
      </c>
      <c r="B28104" s="29">
        <f t="shared" si="896"/>
        <v>1048333</v>
      </c>
      <c r="C28104" s="1" t="str">
        <f>_xlfn.CONCAT(TRIM('Data Sheet'!B28102),TRIM('Data Sheet'!L28102))</f>
        <v/>
      </c>
      <c r="D28104" s="29">
        <f t="shared" si="897"/>
        <v>1048333</v>
      </c>
    </row>
    <row r="28105" spans="1:4" x14ac:dyDescent="0.3">
      <c r="A28105" s="29" t="str">
        <f>_xlfn.CONCAT(TRIM('Data Sheet'!B28103),TRIM('Data Sheet'!D28103))</f>
        <v/>
      </c>
      <c r="B28105" s="29">
        <f t="shared" si="896"/>
        <v>1048333</v>
      </c>
      <c r="C28105" s="1" t="str">
        <f>_xlfn.CONCAT(TRIM('Data Sheet'!B28103),TRIM('Data Sheet'!L28103))</f>
        <v/>
      </c>
      <c r="D28105" s="29">
        <f t="shared" si="897"/>
        <v>1048333</v>
      </c>
    </row>
    <row r="28106" spans="1:4" x14ac:dyDescent="0.3">
      <c r="A28106" s="29" t="str">
        <f>_xlfn.CONCAT(TRIM('Data Sheet'!B28104),TRIM('Data Sheet'!D28104))</f>
        <v/>
      </c>
      <c r="B28106" s="29">
        <f t="shared" si="896"/>
        <v>1048333</v>
      </c>
      <c r="C28106" s="1" t="str">
        <f>_xlfn.CONCAT(TRIM('Data Sheet'!B28104),TRIM('Data Sheet'!L28104))</f>
        <v/>
      </c>
      <c r="D28106" s="29">
        <f t="shared" si="897"/>
        <v>1048333</v>
      </c>
    </row>
    <row r="28107" spans="1:4" x14ac:dyDescent="0.3">
      <c r="A28107" s="29" t="str">
        <f>_xlfn.CONCAT(TRIM('Data Sheet'!B28105),TRIM('Data Sheet'!D28105))</f>
        <v/>
      </c>
      <c r="B28107" s="29">
        <f t="shared" si="896"/>
        <v>1048333</v>
      </c>
      <c r="C28107" s="1" t="str">
        <f>_xlfn.CONCAT(TRIM('Data Sheet'!B28105),TRIM('Data Sheet'!L28105))</f>
        <v/>
      </c>
      <c r="D28107" s="29">
        <f t="shared" si="897"/>
        <v>1048333</v>
      </c>
    </row>
    <row r="28108" spans="1:4" x14ac:dyDescent="0.3">
      <c r="A28108" s="29" t="str">
        <f>_xlfn.CONCAT(TRIM('Data Sheet'!B28106),TRIM('Data Sheet'!D28106))</f>
        <v/>
      </c>
      <c r="B28108" s="29">
        <f t="shared" si="896"/>
        <v>1048333</v>
      </c>
      <c r="C28108" s="1" t="str">
        <f>_xlfn.CONCAT(TRIM('Data Sheet'!B28106),TRIM('Data Sheet'!L28106))</f>
        <v/>
      </c>
      <c r="D28108" s="29">
        <f t="shared" si="897"/>
        <v>1048333</v>
      </c>
    </row>
    <row r="28109" spans="1:4" x14ac:dyDescent="0.3">
      <c r="A28109" s="29" t="str">
        <f>_xlfn.CONCAT(TRIM('Data Sheet'!B28107),TRIM('Data Sheet'!D28107))</f>
        <v/>
      </c>
      <c r="B28109" s="29">
        <f t="shared" si="896"/>
        <v>1048333</v>
      </c>
      <c r="C28109" s="1" t="str">
        <f>_xlfn.CONCAT(TRIM('Data Sheet'!B28107),TRIM('Data Sheet'!L28107))</f>
        <v/>
      </c>
      <c r="D28109" s="29">
        <f t="shared" si="897"/>
        <v>1048333</v>
      </c>
    </row>
    <row r="28110" spans="1:4" x14ac:dyDescent="0.3">
      <c r="A28110" s="29" t="str">
        <f>_xlfn.CONCAT(TRIM('Data Sheet'!B28108),TRIM('Data Sheet'!D28108))</f>
        <v/>
      </c>
      <c r="B28110" s="29">
        <f t="shared" si="896"/>
        <v>1048333</v>
      </c>
      <c r="C28110" s="1" t="str">
        <f>_xlfn.CONCAT(TRIM('Data Sheet'!B28108),TRIM('Data Sheet'!L28108))</f>
        <v/>
      </c>
      <c r="D28110" s="29">
        <f t="shared" si="897"/>
        <v>1048333</v>
      </c>
    </row>
    <row r="28111" spans="1:4" x14ac:dyDescent="0.3">
      <c r="A28111" s="29" t="str">
        <f>_xlfn.CONCAT(TRIM('Data Sheet'!B28109),TRIM('Data Sheet'!D28109))</f>
        <v/>
      </c>
      <c r="B28111" s="29">
        <f t="shared" si="896"/>
        <v>1048333</v>
      </c>
      <c r="C28111" s="1" t="str">
        <f>_xlfn.CONCAT(TRIM('Data Sheet'!B28109),TRIM('Data Sheet'!L28109))</f>
        <v/>
      </c>
      <c r="D28111" s="29">
        <f t="shared" si="897"/>
        <v>1048333</v>
      </c>
    </row>
    <row r="28112" spans="1:4" x14ac:dyDescent="0.3">
      <c r="A28112" s="29" t="str">
        <f>_xlfn.CONCAT(TRIM('Data Sheet'!B28110),TRIM('Data Sheet'!D28110))</f>
        <v/>
      </c>
      <c r="B28112" s="29">
        <f t="shared" si="896"/>
        <v>1048333</v>
      </c>
      <c r="C28112" s="1" t="str">
        <f>_xlfn.CONCAT(TRIM('Data Sheet'!B28110),TRIM('Data Sheet'!L28110))</f>
        <v/>
      </c>
      <c r="D28112" s="29">
        <f t="shared" si="897"/>
        <v>1048333</v>
      </c>
    </row>
    <row r="28113" spans="1:4" x14ac:dyDescent="0.3">
      <c r="A28113" s="29" t="str">
        <f>_xlfn.CONCAT(TRIM('Data Sheet'!B28111),TRIM('Data Sheet'!D28111))</f>
        <v/>
      </c>
      <c r="B28113" s="29">
        <f t="shared" si="896"/>
        <v>1048333</v>
      </c>
      <c r="C28113" s="1" t="str">
        <f>_xlfn.CONCAT(TRIM('Data Sheet'!B28111),TRIM('Data Sheet'!L28111))</f>
        <v/>
      </c>
      <c r="D28113" s="29">
        <f t="shared" si="897"/>
        <v>1048333</v>
      </c>
    </row>
    <row r="28114" spans="1:4" x14ac:dyDescent="0.3">
      <c r="A28114" s="29" t="str">
        <f>_xlfn.CONCAT(TRIM('Data Sheet'!B28112),TRIM('Data Sheet'!D28112))</f>
        <v/>
      </c>
      <c r="B28114" s="29">
        <f t="shared" si="896"/>
        <v>1048333</v>
      </c>
      <c r="C28114" s="1" t="str">
        <f>_xlfn.CONCAT(TRIM('Data Sheet'!B28112),TRIM('Data Sheet'!L28112))</f>
        <v/>
      </c>
      <c r="D28114" s="29">
        <f t="shared" si="897"/>
        <v>1048333</v>
      </c>
    </row>
    <row r="28115" spans="1:4" x14ac:dyDescent="0.3">
      <c r="A28115" s="29" t="str">
        <f>_xlfn.CONCAT(TRIM('Data Sheet'!B28113),TRIM('Data Sheet'!D28113))</f>
        <v/>
      </c>
      <c r="B28115" s="29">
        <f t="shared" si="896"/>
        <v>1048333</v>
      </c>
      <c r="C28115" s="1" t="str">
        <f>_xlfn.CONCAT(TRIM('Data Sheet'!B28113),TRIM('Data Sheet'!L28113))</f>
        <v/>
      </c>
      <c r="D28115" s="29">
        <f t="shared" si="897"/>
        <v>1048333</v>
      </c>
    </row>
    <row r="28116" spans="1:4" x14ac:dyDescent="0.3">
      <c r="A28116" s="29" t="str">
        <f>_xlfn.CONCAT(TRIM('Data Sheet'!B28114),TRIM('Data Sheet'!D28114))</f>
        <v/>
      </c>
      <c r="B28116" s="29">
        <f t="shared" si="896"/>
        <v>1048333</v>
      </c>
      <c r="C28116" s="1" t="str">
        <f>_xlfn.CONCAT(TRIM('Data Sheet'!B28114),TRIM('Data Sheet'!L28114))</f>
        <v/>
      </c>
      <c r="D28116" s="29">
        <f t="shared" si="897"/>
        <v>1048333</v>
      </c>
    </row>
    <row r="28117" spans="1:4" x14ac:dyDescent="0.3">
      <c r="A28117" s="29" t="str">
        <f>_xlfn.CONCAT(TRIM('Data Sheet'!B28115),TRIM('Data Sheet'!D28115))</f>
        <v/>
      </c>
      <c r="B28117" s="29">
        <f t="shared" si="896"/>
        <v>1048333</v>
      </c>
      <c r="C28117" s="1" t="str">
        <f>_xlfn.CONCAT(TRIM('Data Sheet'!B28115),TRIM('Data Sheet'!L28115))</f>
        <v/>
      </c>
      <c r="D28117" s="29">
        <f t="shared" si="897"/>
        <v>1048333</v>
      </c>
    </row>
    <row r="28118" spans="1:4" x14ac:dyDescent="0.3">
      <c r="A28118" s="29" t="str">
        <f>_xlfn.CONCAT(TRIM('Data Sheet'!B28116),TRIM('Data Sheet'!D28116))</f>
        <v/>
      </c>
      <c r="B28118" s="29">
        <f t="shared" si="896"/>
        <v>1048333</v>
      </c>
      <c r="C28118" s="1" t="str">
        <f>_xlfn.CONCAT(TRIM('Data Sheet'!B28116),TRIM('Data Sheet'!L28116))</f>
        <v/>
      </c>
      <c r="D28118" s="29">
        <f t="shared" si="897"/>
        <v>1048333</v>
      </c>
    </row>
    <row r="28119" spans="1:4" x14ac:dyDescent="0.3">
      <c r="A28119" s="29" t="str">
        <f>_xlfn.CONCAT(TRIM('Data Sheet'!B28117),TRIM('Data Sheet'!D28117))</f>
        <v/>
      </c>
      <c r="B28119" s="29">
        <f t="shared" si="896"/>
        <v>1048333</v>
      </c>
      <c r="C28119" s="1" t="str">
        <f>_xlfn.CONCAT(TRIM('Data Sheet'!B28117),TRIM('Data Sheet'!L28117))</f>
        <v/>
      </c>
      <c r="D28119" s="29">
        <f t="shared" si="897"/>
        <v>1048333</v>
      </c>
    </row>
    <row r="28120" spans="1:4" x14ac:dyDescent="0.3">
      <c r="A28120" s="29" t="str">
        <f>_xlfn.CONCAT(TRIM('Data Sheet'!B28118),TRIM('Data Sheet'!D28118))</f>
        <v/>
      </c>
      <c r="B28120" s="29">
        <f t="shared" si="896"/>
        <v>1048333</v>
      </c>
      <c r="C28120" s="1" t="str">
        <f>_xlfn.CONCAT(TRIM('Data Sheet'!B28118),TRIM('Data Sheet'!L28118))</f>
        <v/>
      </c>
      <c r="D28120" s="29">
        <f t="shared" si="897"/>
        <v>1048333</v>
      </c>
    </row>
    <row r="28121" spans="1:4" x14ac:dyDescent="0.3">
      <c r="A28121" s="29" t="str">
        <f>_xlfn.CONCAT(TRIM('Data Sheet'!B28119),TRIM('Data Sheet'!D28119))</f>
        <v/>
      </c>
      <c r="B28121" s="29">
        <f t="shared" si="896"/>
        <v>1048333</v>
      </c>
      <c r="C28121" s="1" t="str">
        <f>_xlfn.CONCAT(TRIM('Data Sheet'!B28119),TRIM('Data Sheet'!L28119))</f>
        <v/>
      </c>
      <c r="D28121" s="29">
        <f t="shared" si="897"/>
        <v>1048333</v>
      </c>
    </row>
    <row r="28122" spans="1:4" x14ac:dyDescent="0.3">
      <c r="A28122" s="29" t="str">
        <f>_xlfn.CONCAT(TRIM('Data Sheet'!B28120),TRIM('Data Sheet'!D28120))</f>
        <v/>
      </c>
      <c r="B28122" s="29">
        <f t="shared" si="896"/>
        <v>1048333</v>
      </c>
      <c r="C28122" s="1" t="str">
        <f>_xlfn.CONCAT(TRIM('Data Sheet'!B28120),TRIM('Data Sheet'!L28120))</f>
        <v/>
      </c>
      <c r="D28122" s="29">
        <f t="shared" si="897"/>
        <v>1048333</v>
      </c>
    </row>
    <row r="28123" spans="1:4" x14ac:dyDescent="0.3">
      <c r="A28123" s="29" t="str">
        <f>_xlfn.CONCAT(TRIM('Data Sheet'!B28121),TRIM('Data Sheet'!D28121))</f>
        <v/>
      </c>
      <c r="B28123" s="29">
        <f t="shared" si="896"/>
        <v>1048333</v>
      </c>
      <c r="C28123" s="1" t="str">
        <f>_xlfn.CONCAT(TRIM('Data Sheet'!B28121),TRIM('Data Sheet'!L28121))</f>
        <v/>
      </c>
      <c r="D28123" s="29">
        <f t="shared" si="897"/>
        <v>1048333</v>
      </c>
    </row>
    <row r="28124" spans="1:4" x14ac:dyDescent="0.3">
      <c r="A28124" s="29" t="str">
        <f>_xlfn.CONCAT(TRIM('Data Sheet'!B28122),TRIM('Data Sheet'!D28122))</f>
        <v/>
      </c>
      <c r="B28124" s="29">
        <f t="shared" si="896"/>
        <v>1048333</v>
      </c>
      <c r="C28124" s="1" t="str">
        <f>_xlfn.CONCAT(TRIM('Data Sheet'!B28122),TRIM('Data Sheet'!L28122))</f>
        <v/>
      </c>
      <c r="D28124" s="29">
        <f t="shared" si="897"/>
        <v>1048333</v>
      </c>
    </row>
    <row r="28125" spans="1:4" x14ac:dyDescent="0.3">
      <c r="A28125" s="29" t="str">
        <f>_xlfn.CONCAT(TRIM('Data Sheet'!B28123),TRIM('Data Sheet'!D28123))</f>
        <v/>
      </c>
      <c r="B28125" s="29">
        <f t="shared" si="896"/>
        <v>1048333</v>
      </c>
      <c r="C28125" s="1" t="str">
        <f>_xlfn.CONCAT(TRIM('Data Sheet'!B28123),TRIM('Data Sheet'!L28123))</f>
        <v/>
      </c>
      <c r="D28125" s="29">
        <f t="shared" si="897"/>
        <v>1048333</v>
      </c>
    </row>
    <row r="28126" spans="1:4" x14ac:dyDescent="0.3">
      <c r="A28126" s="29" t="str">
        <f>_xlfn.CONCAT(TRIM('Data Sheet'!B28124),TRIM('Data Sheet'!D28124))</f>
        <v/>
      </c>
      <c r="B28126" s="29">
        <f t="shared" si="896"/>
        <v>1048333</v>
      </c>
      <c r="C28126" s="1" t="str">
        <f>_xlfn.CONCAT(TRIM('Data Sheet'!B28124),TRIM('Data Sheet'!L28124))</f>
        <v/>
      </c>
      <c r="D28126" s="29">
        <f t="shared" si="897"/>
        <v>1048333</v>
      </c>
    </row>
    <row r="28127" spans="1:4" x14ac:dyDescent="0.3">
      <c r="A28127" s="29" t="str">
        <f>_xlfn.CONCAT(TRIM('Data Sheet'!B28125),TRIM('Data Sheet'!D28125))</f>
        <v/>
      </c>
      <c r="B28127" s="29">
        <f t="shared" si="896"/>
        <v>1048333</v>
      </c>
      <c r="C28127" s="1" t="str">
        <f>_xlfn.CONCAT(TRIM('Data Sheet'!B28125),TRIM('Data Sheet'!L28125))</f>
        <v/>
      </c>
      <c r="D28127" s="29">
        <f t="shared" si="897"/>
        <v>1048333</v>
      </c>
    </row>
    <row r="28128" spans="1:4" x14ac:dyDescent="0.3">
      <c r="A28128" s="29" t="str">
        <f>_xlfn.CONCAT(TRIM('Data Sheet'!B28126),TRIM('Data Sheet'!D28126))</f>
        <v/>
      </c>
      <c r="B28128" s="29">
        <f t="shared" si="896"/>
        <v>1048333</v>
      </c>
      <c r="C28128" s="1" t="str">
        <f>_xlfn.CONCAT(TRIM('Data Sheet'!B28126),TRIM('Data Sheet'!L28126))</f>
        <v/>
      </c>
      <c r="D28128" s="29">
        <f t="shared" si="897"/>
        <v>1048333</v>
      </c>
    </row>
    <row r="28129" spans="1:4" x14ac:dyDescent="0.3">
      <c r="A28129" s="29" t="str">
        <f>_xlfn.CONCAT(TRIM('Data Sheet'!B28127),TRIM('Data Sheet'!D28127))</f>
        <v/>
      </c>
      <c r="B28129" s="29">
        <f t="shared" si="896"/>
        <v>1048333</v>
      </c>
      <c r="C28129" s="1" t="str">
        <f>_xlfn.CONCAT(TRIM('Data Sheet'!B28127),TRIM('Data Sheet'!L28127))</f>
        <v/>
      </c>
      <c r="D28129" s="29">
        <f t="shared" si="897"/>
        <v>1048333</v>
      </c>
    </row>
    <row r="28130" spans="1:4" x14ac:dyDescent="0.3">
      <c r="A28130" s="29" t="str">
        <f>_xlfn.CONCAT(TRIM('Data Sheet'!B28128),TRIM('Data Sheet'!D28128))</f>
        <v/>
      </c>
      <c r="B28130" s="29">
        <f t="shared" si="896"/>
        <v>1048333</v>
      </c>
      <c r="C28130" s="1" t="str">
        <f>_xlfn.CONCAT(TRIM('Data Sheet'!B28128),TRIM('Data Sheet'!L28128))</f>
        <v/>
      </c>
      <c r="D28130" s="29">
        <f t="shared" si="897"/>
        <v>1048333</v>
      </c>
    </row>
    <row r="28131" spans="1:4" x14ac:dyDescent="0.3">
      <c r="A28131" s="29" t="str">
        <f>_xlfn.CONCAT(TRIM('Data Sheet'!B28129),TRIM('Data Sheet'!D28129))</f>
        <v/>
      </c>
      <c r="B28131" s="29">
        <f t="shared" si="896"/>
        <v>1048333</v>
      </c>
      <c r="C28131" s="1" t="str">
        <f>_xlfn.CONCAT(TRIM('Data Sheet'!B28129),TRIM('Data Sheet'!L28129))</f>
        <v/>
      </c>
      <c r="D28131" s="29">
        <f t="shared" si="897"/>
        <v>1048333</v>
      </c>
    </row>
    <row r="28132" spans="1:4" x14ac:dyDescent="0.3">
      <c r="A28132" s="29" t="str">
        <f>_xlfn.CONCAT(TRIM('Data Sheet'!B28130),TRIM('Data Sheet'!D28130))</f>
        <v/>
      </c>
      <c r="B28132" s="29">
        <f t="shared" si="896"/>
        <v>1048333</v>
      </c>
      <c r="C28132" s="1" t="str">
        <f>_xlfn.CONCAT(TRIM('Data Sheet'!B28130),TRIM('Data Sheet'!L28130))</f>
        <v/>
      </c>
      <c r="D28132" s="29">
        <f t="shared" si="897"/>
        <v>1048333</v>
      </c>
    </row>
    <row r="28133" spans="1:4" x14ac:dyDescent="0.3">
      <c r="A28133" s="29" t="str">
        <f>_xlfn.CONCAT(TRIM('Data Sheet'!B28131),TRIM('Data Sheet'!D28131))</f>
        <v/>
      </c>
      <c r="B28133" s="29">
        <f t="shared" si="896"/>
        <v>1048333</v>
      </c>
      <c r="C28133" s="1" t="str">
        <f>_xlfn.CONCAT(TRIM('Data Sheet'!B28131),TRIM('Data Sheet'!L28131))</f>
        <v/>
      </c>
      <c r="D28133" s="29">
        <f t="shared" si="897"/>
        <v>1048333</v>
      </c>
    </row>
    <row r="28134" spans="1:4" x14ac:dyDescent="0.3">
      <c r="A28134" s="29" t="str">
        <f>_xlfn.CONCAT(TRIM('Data Sheet'!B28132),TRIM('Data Sheet'!D28132))</f>
        <v/>
      </c>
      <c r="B28134" s="29">
        <f t="shared" si="896"/>
        <v>1048333</v>
      </c>
      <c r="C28134" s="1" t="str">
        <f>_xlfn.CONCAT(TRIM('Data Sheet'!B28132),TRIM('Data Sheet'!L28132))</f>
        <v/>
      </c>
      <c r="D28134" s="29">
        <f t="shared" si="897"/>
        <v>1048333</v>
      </c>
    </row>
    <row r="28135" spans="1:4" x14ac:dyDescent="0.3">
      <c r="A28135" s="29" t="str">
        <f>_xlfn.CONCAT(TRIM('Data Sheet'!B28133),TRIM('Data Sheet'!D28133))</f>
        <v/>
      </c>
      <c r="B28135" s="29">
        <f t="shared" si="896"/>
        <v>1048333</v>
      </c>
      <c r="C28135" s="1" t="str">
        <f>_xlfn.CONCAT(TRIM('Data Sheet'!B28133),TRIM('Data Sheet'!L28133))</f>
        <v/>
      </c>
      <c r="D28135" s="29">
        <f t="shared" si="897"/>
        <v>1048333</v>
      </c>
    </row>
    <row r="28136" spans="1:4" x14ac:dyDescent="0.3">
      <c r="A28136" s="29" t="str">
        <f>_xlfn.CONCAT(TRIM('Data Sheet'!B28134),TRIM('Data Sheet'!D28134))</f>
        <v/>
      </c>
      <c r="B28136" s="29">
        <f t="shared" si="896"/>
        <v>1048333</v>
      </c>
      <c r="C28136" s="1" t="str">
        <f>_xlfn.CONCAT(TRIM('Data Sheet'!B28134),TRIM('Data Sheet'!L28134))</f>
        <v/>
      </c>
      <c r="D28136" s="29">
        <f t="shared" si="897"/>
        <v>1048333</v>
      </c>
    </row>
    <row r="28137" spans="1:4" x14ac:dyDescent="0.3">
      <c r="A28137" s="29" t="str">
        <f>_xlfn.CONCAT(TRIM('Data Sheet'!B28135),TRIM('Data Sheet'!D28135))</f>
        <v/>
      </c>
      <c r="B28137" s="29">
        <f t="shared" si="896"/>
        <v>1048333</v>
      </c>
      <c r="C28137" s="1" t="str">
        <f>_xlfn.CONCAT(TRIM('Data Sheet'!B28135),TRIM('Data Sheet'!L28135))</f>
        <v/>
      </c>
      <c r="D28137" s="29">
        <f t="shared" si="897"/>
        <v>1048333</v>
      </c>
    </row>
    <row r="28138" spans="1:4" x14ac:dyDescent="0.3">
      <c r="A28138" s="29" t="str">
        <f>_xlfn.CONCAT(TRIM('Data Sheet'!B28136),TRIM('Data Sheet'!D28136))</f>
        <v/>
      </c>
      <c r="B28138" s="29">
        <f t="shared" si="896"/>
        <v>1048333</v>
      </c>
      <c r="C28138" s="1" t="str">
        <f>_xlfn.CONCAT(TRIM('Data Sheet'!B28136),TRIM('Data Sheet'!L28136))</f>
        <v/>
      </c>
      <c r="D28138" s="29">
        <f t="shared" si="897"/>
        <v>1048333</v>
      </c>
    </row>
    <row r="28139" spans="1:4" x14ac:dyDescent="0.3">
      <c r="A28139" s="29" t="str">
        <f>_xlfn.CONCAT(TRIM('Data Sheet'!B28137),TRIM('Data Sheet'!D28137))</f>
        <v/>
      </c>
      <c r="B28139" s="29">
        <f t="shared" si="896"/>
        <v>1048333</v>
      </c>
      <c r="C28139" s="1" t="str">
        <f>_xlfn.CONCAT(TRIM('Data Sheet'!B28137),TRIM('Data Sheet'!L28137))</f>
        <v/>
      </c>
      <c r="D28139" s="29">
        <f t="shared" si="897"/>
        <v>1048333</v>
      </c>
    </row>
    <row r="28140" spans="1:4" x14ac:dyDescent="0.3">
      <c r="A28140" s="29" t="str">
        <f>_xlfn.CONCAT(TRIM('Data Sheet'!B28138),TRIM('Data Sheet'!D28138))</f>
        <v/>
      </c>
      <c r="B28140" s="29">
        <f t="shared" si="896"/>
        <v>1048333</v>
      </c>
      <c r="C28140" s="1" t="str">
        <f>_xlfn.CONCAT(TRIM('Data Sheet'!B28138),TRIM('Data Sheet'!L28138))</f>
        <v/>
      </c>
      <c r="D28140" s="29">
        <f t="shared" si="897"/>
        <v>1048333</v>
      </c>
    </row>
    <row r="28141" spans="1:4" x14ac:dyDescent="0.3">
      <c r="A28141" s="29" t="str">
        <f>_xlfn.CONCAT(TRIM('Data Sheet'!B28139),TRIM('Data Sheet'!D28139))</f>
        <v/>
      </c>
      <c r="B28141" s="29">
        <f t="shared" si="896"/>
        <v>1048333</v>
      </c>
      <c r="C28141" s="1" t="str">
        <f>_xlfn.CONCAT(TRIM('Data Sheet'!B28139),TRIM('Data Sheet'!L28139))</f>
        <v/>
      </c>
      <c r="D28141" s="29">
        <f t="shared" si="897"/>
        <v>1048333</v>
      </c>
    </row>
    <row r="28142" spans="1:4" x14ac:dyDescent="0.3">
      <c r="A28142" s="29" t="str">
        <f>_xlfn.CONCAT(TRIM('Data Sheet'!B28140),TRIM('Data Sheet'!D28140))</f>
        <v/>
      </c>
      <c r="B28142" s="29">
        <f t="shared" si="896"/>
        <v>1048333</v>
      </c>
      <c r="C28142" s="1" t="str">
        <f>_xlfn.CONCAT(TRIM('Data Sheet'!B28140),TRIM('Data Sheet'!L28140))</f>
        <v/>
      </c>
      <c r="D28142" s="29">
        <f t="shared" si="897"/>
        <v>1048333</v>
      </c>
    </row>
    <row r="28143" spans="1:4" x14ac:dyDescent="0.3">
      <c r="A28143" s="29" t="str">
        <f>_xlfn.CONCAT(TRIM('Data Sheet'!B28141),TRIM('Data Sheet'!D28141))</f>
        <v/>
      </c>
      <c r="B28143" s="29">
        <f t="shared" si="896"/>
        <v>1048333</v>
      </c>
      <c r="C28143" s="1" t="str">
        <f>_xlfn.CONCAT(TRIM('Data Sheet'!B28141),TRIM('Data Sheet'!L28141))</f>
        <v/>
      </c>
      <c r="D28143" s="29">
        <f t="shared" si="897"/>
        <v>1048333</v>
      </c>
    </row>
    <row r="28144" spans="1:4" x14ac:dyDescent="0.3">
      <c r="A28144" s="29" t="str">
        <f>_xlfn.CONCAT(TRIM('Data Sheet'!B28142),TRIM('Data Sheet'!D28142))</f>
        <v/>
      </c>
      <c r="B28144" s="29">
        <f t="shared" si="896"/>
        <v>1048333</v>
      </c>
      <c r="C28144" s="1" t="str">
        <f>_xlfn.CONCAT(TRIM('Data Sheet'!B28142),TRIM('Data Sheet'!L28142))</f>
        <v/>
      </c>
      <c r="D28144" s="29">
        <f t="shared" si="897"/>
        <v>1048333</v>
      </c>
    </row>
    <row r="28145" spans="1:4" x14ac:dyDescent="0.3">
      <c r="A28145" s="29" t="str">
        <f>_xlfn.CONCAT(TRIM('Data Sheet'!B28143),TRIM('Data Sheet'!D28143))</f>
        <v/>
      </c>
      <c r="B28145" s="29">
        <f t="shared" si="896"/>
        <v>1048333</v>
      </c>
      <c r="C28145" s="1" t="str">
        <f>_xlfn.CONCAT(TRIM('Data Sheet'!B28143),TRIM('Data Sheet'!L28143))</f>
        <v/>
      </c>
      <c r="D28145" s="29">
        <f t="shared" si="897"/>
        <v>1048333</v>
      </c>
    </row>
    <row r="28146" spans="1:4" x14ac:dyDescent="0.3">
      <c r="A28146" s="29" t="str">
        <f>_xlfn.CONCAT(TRIM('Data Sheet'!B28144),TRIM('Data Sheet'!D28144))</f>
        <v/>
      </c>
      <c r="B28146" s="29">
        <f t="shared" si="896"/>
        <v>1048333</v>
      </c>
      <c r="C28146" s="1" t="str">
        <f>_xlfn.CONCAT(TRIM('Data Sheet'!B28144),TRIM('Data Sheet'!L28144))</f>
        <v/>
      </c>
      <c r="D28146" s="29">
        <f t="shared" si="897"/>
        <v>1048333</v>
      </c>
    </row>
    <row r="28147" spans="1:4" x14ac:dyDescent="0.3">
      <c r="A28147" s="29" t="str">
        <f>_xlfn.CONCAT(TRIM('Data Sheet'!B28145),TRIM('Data Sheet'!D28145))</f>
        <v/>
      </c>
      <c r="B28147" s="29">
        <f t="shared" si="896"/>
        <v>1048333</v>
      </c>
      <c r="C28147" s="1" t="str">
        <f>_xlfn.CONCAT(TRIM('Data Sheet'!B28145),TRIM('Data Sheet'!L28145))</f>
        <v/>
      </c>
      <c r="D28147" s="29">
        <f t="shared" si="897"/>
        <v>1048333</v>
      </c>
    </row>
    <row r="28148" spans="1:4" x14ac:dyDescent="0.3">
      <c r="A28148" s="29" t="str">
        <f>_xlfn.CONCAT(TRIM('Data Sheet'!B28146),TRIM('Data Sheet'!D28146))</f>
        <v/>
      </c>
      <c r="B28148" s="29">
        <f t="shared" si="896"/>
        <v>1048333</v>
      </c>
      <c r="C28148" s="1" t="str">
        <f>_xlfn.CONCAT(TRIM('Data Sheet'!B28146),TRIM('Data Sheet'!L28146))</f>
        <v/>
      </c>
      <c r="D28148" s="29">
        <f t="shared" si="897"/>
        <v>1048333</v>
      </c>
    </row>
    <row r="28149" spans="1:4" x14ac:dyDescent="0.3">
      <c r="A28149" s="29" t="str">
        <f>_xlfn.CONCAT(TRIM('Data Sheet'!B28147),TRIM('Data Sheet'!D28147))</f>
        <v/>
      </c>
      <c r="B28149" s="29">
        <f t="shared" si="896"/>
        <v>1048333</v>
      </c>
      <c r="C28149" s="1" t="str">
        <f>_xlfn.CONCAT(TRIM('Data Sheet'!B28147),TRIM('Data Sheet'!L28147))</f>
        <v/>
      </c>
      <c r="D28149" s="29">
        <f t="shared" si="897"/>
        <v>1048333</v>
      </c>
    </row>
    <row r="28150" spans="1:4" x14ac:dyDescent="0.3">
      <c r="A28150" s="29" t="str">
        <f>_xlfn.CONCAT(TRIM('Data Sheet'!B28148),TRIM('Data Sheet'!D28148))</f>
        <v/>
      </c>
      <c r="B28150" s="29">
        <f t="shared" si="896"/>
        <v>1048333</v>
      </c>
      <c r="C28150" s="1" t="str">
        <f>_xlfn.CONCAT(TRIM('Data Sheet'!B28148),TRIM('Data Sheet'!L28148))</f>
        <v/>
      </c>
      <c r="D28150" s="29">
        <f t="shared" si="897"/>
        <v>1048333</v>
      </c>
    </row>
    <row r="28151" spans="1:4" x14ac:dyDescent="0.3">
      <c r="A28151" s="29" t="str">
        <f>_xlfn.CONCAT(TRIM('Data Sheet'!B28149),TRIM('Data Sheet'!D28149))</f>
        <v/>
      </c>
      <c r="B28151" s="29">
        <f t="shared" si="896"/>
        <v>1048333</v>
      </c>
      <c r="C28151" s="1" t="str">
        <f>_xlfn.CONCAT(TRIM('Data Sheet'!B28149),TRIM('Data Sheet'!L28149))</f>
        <v/>
      </c>
      <c r="D28151" s="29">
        <f t="shared" si="897"/>
        <v>1048333</v>
      </c>
    </row>
    <row r="28152" spans="1:4" x14ac:dyDescent="0.3">
      <c r="A28152" s="29" t="str">
        <f>_xlfn.CONCAT(TRIM('Data Sheet'!B28150),TRIM('Data Sheet'!D28150))</f>
        <v/>
      </c>
      <c r="B28152" s="29">
        <f t="shared" si="896"/>
        <v>1048333</v>
      </c>
      <c r="C28152" s="1" t="str">
        <f>_xlfn.CONCAT(TRIM('Data Sheet'!B28150),TRIM('Data Sheet'!L28150))</f>
        <v/>
      </c>
      <c r="D28152" s="29">
        <f t="shared" si="897"/>
        <v>1048333</v>
      </c>
    </row>
    <row r="28153" spans="1:4" x14ac:dyDescent="0.3">
      <c r="A28153" s="29" t="str">
        <f>_xlfn.CONCAT(TRIM('Data Sheet'!B28151),TRIM('Data Sheet'!D28151))</f>
        <v/>
      </c>
      <c r="B28153" s="29">
        <f t="shared" si="896"/>
        <v>1048333</v>
      </c>
      <c r="C28153" s="1" t="str">
        <f>_xlfn.CONCAT(TRIM('Data Sheet'!B28151),TRIM('Data Sheet'!L28151))</f>
        <v/>
      </c>
      <c r="D28153" s="29">
        <f t="shared" si="897"/>
        <v>1048333</v>
      </c>
    </row>
    <row r="28154" spans="1:4" x14ac:dyDescent="0.3">
      <c r="A28154" s="29" t="str">
        <f>_xlfn.CONCAT(TRIM('Data Sheet'!B28152),TRIM('Data Sheet'!D28152))</f>
        <v/>
      </c>
      <c r="B28154" s="29">
        <f t="shared" si="896"/>
        <v>1048333</v>
      </c>
      <c r="C28154" s="1" t="str">
        <f>_xlfn.CONCAT(TRIM('Data Sheet'!B28152),TRIM('Data Sheet'!L28152))</f>
        <v/>
      </c>
      <c r="D28154" s="29">
        <f t="shared" si="897"/>
        <v>1048333</v>
      </c>
    </row>
    <row r="28155" spans="1:4" x14ac:dyDescent="0.3">
      <c r="A28155" s="29" t="str">
        <f>_xlfn.CONCAT(TRIM('Data Sheet'!B28153),TRIM('Data Sheet'!D28153))</f>
        <v/>
      </c>
      <c r="B28155" s="29">
        <f t="shared" si="896"/>
        <v>1048333</v>
      </c>
      <c r="C28155" s="1" t="str">
        <f>_xlfn.CONCAT(TRIM('Data Sheet'!B28153),TRIM('Data Sheet'!L28153))</f>
        <v/>
      </c>
      <c r="D28155" s="29">
        <f t="shared" si="897"/>
        <v>1048333</v>
      </c>
    </row>
    <row r="28156" spans="1:4" x14ac:dyDescent="0.3">
      <c r="A28156" s="29" t="str">
        <f>_xlfn.CONCAT(TRIM('Data Sheet'!B28154),TRIM('Data Sheet'!D28154))</f>
        <v/>
      </c>
      <c r="B28156" s="29">
        <f t="shared" si="896"/>
        <v>1048333</v>
      </c>
      <c r="C28156" s="1" t="str">
        <f>_xlfn.CONCAT(TRIM('Data Sheet'!B28154),TRIM('Data Sheet'!L28154))</f>
        <v/>
      </c>
      <c r="D28156" s="29">
        <f t="shared" si="897"/>
        <v>1048333</v>
      </c>
    </row>
    <row r="28157" spans="1:4" x14ac:dyDescent="0.3">
      <c r="A28157" s="29" t="str">
        <f>_xlfn.CONCAT(TRIM('Data Sheet'!B28155),TRIM('Data Sheet'!D28155))</f>
        <v/>
      </c>
      <c r="B28157" s="29">
        <f t="shared" si="896"/>
        <v>1048333</v>
      </c>
      <c r="C28157" s="1" t="str">
        <f>_xlfn.CONCAT(TRIM('Data Sheet'!B28155),TRIM('Data Sheet'!L28155))</f>
        <v/>
      </c>
      <c r="D28157" s="29">
        <f t="shared" si="897"/>
        <v>1048333</v>
      </c>
    </row>
    <row r="28158" spans="1:4" x14ac:dyDescent="0.3">
      <c r="A28158" s="29" t="str">
        <f>_xlfn.CONCAT(TRIM('Data Sheet'!B28156),TRIM('Data Sheet'!D28156))</f>
        <v/>
      </c>
      <c r="B28158" s="29">
        <f t="shared" si="896"/>
        <v>1048333</v>
      </c>
      <c r="C28158" s="1" t="str">
        <f>_xlfn.CONCAT(TRIM('Data Sheet'!B28156),TRIM('Data Sheet'!L28156))</f>
        <v/>
      </c>
      <c r="D28158" s="29">
        <f t="shared" si="897"/>
        <v>1048333</v>
      </c>
    </row>
    <row r="28159" spans="1:4" x14ac:dyDescent="0.3">
      <c r="A28159" s="29" t="str">
        <f>_xlfn.CONCAT(TRIM('Data Sheet'!B28157),TRIM('Data Sheet'!D28157))</f>
        <v/>
      </c>
      <c r="B28159" s="29">
        <f t="shared" si="896"/>
        <v>1048333</v>
      </c>
      <c r="C28159" s="1" t="str">
        <f>_xlfn.CONCAT(TRIM('Data Sheet'!B28157),TRIM('Data Sheet'!L28157))</f>
        <v/>
      </c>
      <c r="D28159" s="29">
        <f t="shared" si="897"/>
        <v>1048333</v>
      </c>
    </row>
    <row r="28160" spans="1:4" x14ac:dyDescent="0.3">
      <c r="A28160" s="29" t="str">
        <f>_xlfn.CONCAT(TRIM('Data Sheet'!B28158),TRIM('Data Sheet'!D28158))</f>
        <v/>
      </c>
      <c r="B28160" s="29">
        <f t="shared" si="896"/>
        <v>1048333</v>
      </c>
      <c r="C28160" s="1" t="str">
        <f>_xlfn.CONCAT(TRIM('Data Sheet'!B28158),TRIM('Data Sheet'!L28158))</f>
        <v/>
      </c>
      <c r="D28160" s="29">
        <f t="shared" si="897"/>
        <v>1048333</v>
      </c>
    </row>
    <row r="28161" spans="1:4" x14ac:dyDescent="0.3">
      <c r="A28161" s="29" t="str">
        <f>_xlfn.CONCAT(TRIM('Data Sheet'!B28159),TRIM('Data Sheet'!D28159))</f>
        <v/>
      </c>
      <c r="B28161" s="29">
        <f t="shared" si="896"/>
        <v>1048333</v>
      </c>
      <c r="C28161" s="1" t="str">
        <f>_xlfn.CONCAT(TRIM('Data Sheet'!B28159),TRIM('Data Sheet'!L28159))</f>
        <v/>
      </c>
      <c r="D28161" s="29">
        <f t="shared" si="897"/>
        <v>1048333</v>
      </c>
    </row>
    <row r="28162" spans="1:4" x14ac:dyDescent="0.3">
      <c r="A28162" s="29" t="str">
        <f>_xlfn.CONCAT(TRIM('Data Sheet'!B28160),TRIM('Data Sheet'!D28160))</f>
        <v/>
      </c>
      <c r="B28162" s="29">
        <f t="shared" si="896"/>
        <v>1048333</v>
      </c>
      <c r="C28162" s="1" t="str">
        <f>_xlfn.CONCAT(TRIM('Data Sheet'!B28160),TRIM('Data Sheet'!L28160))</f>
        <v/>
      </c>
      <c r="D28162" s="29">
        <f t="shared" si="897"/>
        <v>1048333</v>
      </c>
    </row>
    <row r="28163" spans="1:4" x14ac:dyDescent="0.3">
      <c r="A28163" s="29" t="str">
        <f>_xlfn.CONCAT(TRIM('Data Sheet'!B28161),TRIM('Data Sheet'!D28161))</f>
        <v/>
      </c>
      <c r="B28163" s="29">
        <f t="shared" si="896"/>
        <v>1048333</v>
      </c>
      <c r="C28163" s="1" t="str">
        <f>_xlfn.CONCAT(TRIM('Data Sheet'!B28161),TRIM('Data Sheet'!L28161))</f>
        <v/>
      </c>
      <c r="D28163" s="29">
        <f t="shared" si="897"/>
        <v>1048333</v>
      </c>
    </row>
    <row r="28164" spans="1:4" x14ac:dyDescent="0.3">
      <c r="A28164" s="29" t="str">
        <f>_xlfn.CONCAT(TRIM('Data Sheet'!B28162),TRIM('Data Sheet'!D28162))</f>
        <v/>
      </c>
      <c r="B28164" s="29">
        <f t="shared" si="896"/>
        <v>1048333</v>
      </c>
      <c r="C28164" s="1" t="str">
        <f>_xlfn.CONCAT(TRIM('Data Sheet'!B28162),TRIM('Data Sheet'!L28162))</f>
        <v/>
      </c>
      <c r="D28164" s="29">
        <f t="shared" si="897"/>
        <v>1048333</v>
      </c>
    </row>
    <row r="28165" spans="1:4" x14ac:dyDescent="0.3">
      <c r="A28165" s="29" t="str">
        <f>_xlfn.CONCAT(TRIM('Data Sheet'!B28163),TRIM('Data Sheet'!D28163))</f>
        <v/>
      </c>
      <c r="B28165" s="29">
        <f t="shared" ref="B28165:B28228" si="898">COUNTIF($A$4:$A$1048576, A28165)</f>
        <v>1048333</v>
      </c>
      <c r="C28165" s="1" t="str">
        <f>_xlfn.CONCAT(TRIM('Data Sheet'!B28163),TRIM('Data Sheet'!L28163))</f>
        <v/>
      </c>
      <c r="D28165" s="29">
        <f t="shared" ref="D28165:D28228" si="899">COUNTIF($C$4:$C$1048576, C28165)</f>
        <v>1048333</v>
      </c>
    </row>
    <row r="28166" spans="1:4" x14ac:dyDescent="0.3">
      <c r="A28166" s="29" t="str">
        <f>_xlfn.CONCAT(TRIM('Data Sheet'!B28164),TRIM('Data Sheet'!D28164))</f>
        <v/>
      </c>
      <c r="B28166" s="29">
        <f t="shared" si="898"/>
        <v>1048333</v>
      </c>
      <c r="C28166" s="1" t="str">
        <f>_xlfn.CONCAT(TRIM('Data Sheet'!B28164),TRIM('Data Sheet'!L28164))</f>
        <v/>
      </c>
      <c r="D28166" s="29">
        <f t="shared" si="899"/>
        <v>1048333</v>
      </c>
    </row>
    <row r="28167" spans="1:4" x14ac:dyDescent="0.3">
      <c r="A28167" s="29" t="str">
        <f>_xlfn.CONCAT(TRIM('Data Sheet'!B28165),TRIM('Data Sheet'!D28165))</f>
        <v/>
      </c>
      <c r="B28167" s="29">
        <f t="shared" si="898"/>
        <v>1048333</v>
      </c>
      <c r="C28167" s="1" t="str">
        <f>_xlfn.CONCAT(TRIM('Data Sheet'!B28165),TRIM('Data Sheet'!L28165))</f>
        <v/>
      </c>
      <c r="D28167" s="29">
        <f t="shared" si="899"/>
        <v>1048333</v>
      </c>
    </row>
    <row r="28168" spans="1:4" x14ac:dyDescent="0.3">
      <c r="A28168" s="29" t="str">
        <f>_xlfn.CONCAT(TRIM('Data Sheet'!B28166),TRIM('Data Sheet'!D28166))</f>
        <v/>
      </c>
      <c r="B28168" s="29">
        <f t="shared" si="898"/>
        <v>1048333</v>
      </c>
      <c r="C28168" s="1" t="str">
        <f>_xlfn.CONCAT(TRIM('Data Sheet'!B28166),TRIM('Data Sheet'!L28166))</f>
        <v/>
      </c>
      <c r="D28168" s="29">
        <f t="shared" si="899"/>
        <v>1048333</v>
      </c>
    </row>
    <row r="28169" spans="1:4" x14ac:dyDescent="0.3">
      <c r="A28169" s="29" t="str">
        <f>_xlfn.CONCAT(TRIM('Data Sheet'!B28167),TRIM('Data Sheet'!D28167))</f>
        <v/>
      </c>
      <c r="B28169" s="29">
        <f t="shared" si="898"/>
        <v>1048333</v>
      </c>
      <c r="C28169" s="1" t="str">
        <f>_xlfn.CONCAT(TRIM('Data Sheet'!B28167),TRIM('Data Sheet'!L28167))</f>
        <v/>
      </c>
      <c r="D28169" s="29">
        <f t="shared" si="899"/>
        <v>1048333</v>
      </c>
    </row>
    <row r="28170" spans="1:4" x14ac:dyDescent="0.3">
      <c r="A28170" s="29" t="str">
        <f>_xlfn.CONCAT(TRIM('Data Sheet'!B28168),TRIM('Data Sheet'!D28168))</f>
        <v/>
      </c>
      <c r="B28170" s="29">
        <f t="shared" si="898"/>
        <v>1048333</v>
      </c>
      <c r="C28170" s="1" t="str">
        <f>_xlfn.CONCAT(TRIM('Data Sheet'!B28168),TRIM('Data Sheet'!L28168))</f>
        <v/>
      </c>
      <c r="D28170" s="29">
        <f t="shared" si="899"/>
        <v>1048333</v>
      </c>
    </row>
    <row r="28171" spans="1:4" x14ac:dyDescent="0.3">
      <c r="A28171" s="29" t="str">
        <f>_xlfn.CONCAT(TRIM('Data Sheet'!B28169),TRIM('Data Sheet'!D28169))</f>
        <v/>
      </c>
      <c r="B28171" s="29">
        <f t="shared" si="898"/>
        <v>1048333</v>
      </c>
      <c r="C28171" s="1" t="str">
        <f>_xlfn.CONCAT(TRIM('Data Sheet'!B28169),TRIM('Data Sheet'!L28169))</f>
        <v/>
      </c>
      <c r="D28171" s="29">
        <f t="shared" si="899"/>
        <v>1048333</v>
      </c>
    </row>
    <row r="28172" spans="1:4" x14ac:dyDescent="0.3">
      <c r="A28172" s="29" t="str">
        <f>_xlfn.CONCAT(TRIM('Data Sheet'!B28170),TRIM('Data Sheet'!D28170))</f>
        <v/>
      </c>
      <c r="B28172" s="29">
        <f t="shared" si="898"/>
        <v>1048333</v>
      </c>
      <c r="C28172" s="1" t="str">
        <f>_xlfn.CONCAT(TRIM('Data Sheet'!B28170),TRIM('Data Sheet'!L28170))</f>
        <v/>
      </c>
      <c r="D28172" s="29">
        <f t="shared" si="899"/>
        <v>1048333</v>
      </c>
    </row>
    <row r="28173" spans="1:4" x14ac:dyDescent="0.3">
      <c r="A28173" s="29" t="str">
        <f>_xlfn.CONCAT(TRIM('Data Sheet'!B28171),TRIM('Data Sheet'!D28171))</f>
        <v/>
      </c>
      <c r="B28173" s="29">
        <f t="shared" si="898"/>
        <v>1048333</v>
      </c>
      <c r="C28173" s="1" t="str">
        <f>_xlfn.CONCAT(TRIM('Data Sheet'!B28171),TRIM('Data Sheet'!L28171))</f>
        <v/>
      </c>
      <c r="D28173" s="29">
        <f t="shared" si="899"/>
        <v>1048333</v>
      </c>
    </row>
    <row r="28174" spans="1:4" x14ac:dyDescent="0.3">
      <c r="A28174" s="29" t="str">
        <f>_xlfn.CONCAT(TRIM('Data Sheet'!B28172),TRIM('Data Sheet'!D28172))</f>
        <v/>
      </c>
      <c r="B28174" s="29">
        <f t="shared" si="898"/>
        <v>1048333</v>
      </c>
      <c r="C28174" s="1" t="str">
        <f>_xlfn.CONCAT(TRIM('Data Sheet'!B28172),TRIM('Data Sheet'!L28172))</f>
        <v/>
      </c>
      <c r="D28174" s="29">
        <f t="shared" si="899"/>
        <v>1048333</v>
      </c>
    </row>
    <row r="28175" spans="1:4" x14ac:dyDescent="0.3">
      <c r="A28175" s="29" t="str">
        <f>_xlfn.CONCAT(TRIM('Data Sheet'!B28173),TRIM('Data Sheet'!D28173))</f>
        <v/>
      </c>
      <c r="B28175" s="29">
        <f t="shared" si="898"/>
        <v>1048333</v>
      </c>
      <c r="C28175" s="1" t="str">
        <f>_xlfn.CONCAT(TRIM('Data Sheet'!B28173),TRIM('Data Sheet'!L28173))</f>
        <v/>
      </c>
      <c r="D28175" s="29">
        <f t="shared" si="899"/>
        <v>1048333</v>
      </c>
    </row>
    <row r="28176" spans="1:4" x14ac:dyDescent="0.3">
      <c r="A28176" s="29" t="str">
        <f>_xlfn.CONCAT(TRIM('Data Sheet'!B28174),TRIM('Data Sheet'!D28174))</f>
        <v/>
      </c>
      <c r="B28176" s="29">
        <f t="shared" si="898"/>
        <v>1048333</v>
      </c>
      <c r="C28176" s="1" t="str">
        <f>_xlfn.CONCAT(TRIM('Data Sheet'!B28174),TRIM('Data Sheet'!L28174))</f>
        <v/>
      </c>
      <c r="D28176" s="29">
        <f t="shared" si="899"/>
        <v>1048333</v>
      </c>
    </row>
    <row r="28177" spans="1:4" x14ac:dyDescent="0.3">
      <c r="A28177" s="29" t="str">
        <f>_xlfn.CONCAT(TRIM('Data Sheet'!B28175),TRIM('Data Sheet'!D28175))</f>
        <v/>
      </c>
      <c r="B28177" s="29">
        <f t="shared" si="898"/>
        <v>1048333</v>
      </c>
      <c r="C28177" s="1" t="str">
        <f>_xlfn.CONCAT(TRIM('Data Sheet'!B28175),TRIM('Data Sheet'!L28175))</f>
        <v/>
      </c>
      <c r="D28177" s="29">
        <f t="shared" si="899"/>
        <v>1048333</v>
      </c>
    </row>
    <row r="28178" spans="1:4" x14ac:dyDescent="0.3">
      <c r="A28178" s="29" t="str">
        <f>_xlfn.CONCAT(TRIM('Data Sheet'!B28176),TRIM('Data Sheet'!D28176))</f>
        <v/>
      </c>
      <c r="B28178" s="29">
        <f t="shared" si="898"/>
        <v>1048333</v>
      </c>
      <c r="C28178" s="1" t="str">
        <f>_xlfn.CONCAT(TRIM('Data Sheet'!B28176),TRIM('Data Sheet'!L28176))</f>
        <v/>
      </c>
      <c r="D28178" s="29">
        <f t="shared" si="899"/>
        <v>1048333</v>
      </c>
    </row>
    <row r="28179" spans="1:4" x14ac:dyDescent="0.3">
      <c r="A28179" s="29" t="str">
        <f>_xlfn.CONCAT(TRIM('Data Sheet'!B28177),TRIM('Data Sheet'!D28177))</f>
        <v/>
      </c>
      <c r="B28179" s="29">
        <f t="shared" si="898"/>
        <v>1048333</v>
      </c>
      <c r="C28179" s="1" t="str">
        <f>_xlfn.CONCAT(TRIM('Data Sheet'!B28177),TRIM('Data Sheet'!L28177))</f>
        <v/>
      </c>
      <c r="D28179" s="29">
        <f t="shared" si="899"/>
        <v>1048333</v>
      </c>
    </row>
    <row r="28180" spans="1:4" x14ac:dyDescent="0.3">
      <c r="A28180" s="29" t="str">
        <f>_xlfn.CONCAT(TRIM('Data Sheet'!B28178),TRIM('Data Sheet'!D28178))</f>
        <v/>
      </c>
      <c r="B28180" s="29">
        <f t="shared" si="898"/>
        <v>1048333</v>
      </c>
      <c r="C28180" s="1" t="str">
        <f>_xlfn.CONCAT(TRIM('Data Sheet'!B28178),TRIM('Data Sheet'!L28178))</f>
        <v/>
      </c>
      <c r="D28180" s="29">
        <f t="shared" si="899"/>
        <v>1048333</v>
      </c>
    </row>
    <row r="28181" spans="1:4" x14ac:dyDescent="0.3">
      <c r="A28181" s="29" t="str">
        <f>_xlfn.CONCAT(TRIM('Data Sheet'!B28179),TRIM('Data Sheet'!D28179))</f>
        <v/>
      </c>
      <c r="B28181" s="29">
        <f t="shared" si="898"/>
        <v>1048333</v>
      </c>
      <c r="C28181" s="1" t="str">
        <f>_xlfn.CONCAT(TRIM('Data Sheet'!B28179),TRIM('Data Sheet'!L28179))</f>
        <v/>
      </c>
      <c r="D28181" s="29">
        <f t="shared" si="899"/>
        <v>1048333</v>
      </c>
    </row>
    <row r="28182" spans="1:4" x14ac:dyDescent="0.3">
      <c r="A28182" s="29" t="str">
        <f>_xlfn.CONCAT(TRIM('Data Sheet'!B28180),TRIM('Data Sheet'!D28180))</f>
        <v/>
      </c>
      <c r="B28182" s="29">
        <f t="shared" si="898"/>
        <v>1048333</v>
      </c>
      <c r="C28182" s="1" t="str">
        <f>_xlfn.CONCAT(TRIM('Data Sheet'!B28180),TRIM('Data Sheet'!L28180))</f>
        <v/>
      </c>
      <c r="D28182" s="29">
        <f t="shared" si="899"/>
        <v>1048333</v>
      </c>
    </row>
    <row r="28183" spans="1:4" x14ac:dyDescent="0.3">
      <c r="A28183" s="29" t="str">
        <f>_xlfn.CONCAT(TRIM('Data Sheet'!B28181),TRIM('Data Sheet'!D28181))</f>
        <v/>
      </c>
      <c r="B28183" s="29">
        <f t="shared" si="898"/>
        <v>1048333</v>
      </c>
      <c r="C28183" s="1" t="str">
        <f>_xlfn.CONCAT(TRIM('Data Sheet'!B28181),TRIM('Data Sheet'!L28181))</f>
        <v/>
      </c>
      <c r="D28183" s="29">
        <f t="shared" si="899"/>
        <v>1048333</v>
      </c>
    </row>
    <row r="28184" spans="1:4" x14ac:dyDescent="0.3">
      <c r="A28184" s="29" t="str">
        <f>_xlfn.CONCAT(TRIM('Data Sheet'!B28182),TRIM('Data Sheet'!D28182))</f>
        <v/>
      </c>
      <c r="B28184" s="29">
        <f t="shared" si="898"/>
        <v>1048333</v>
      </c>
      <c r="C28184" s="1" t="str">
        <f>_xlfn.CONCAT(TRIM('Data Sheet'!B28182),TRIM('Data Sheet'!L28182))</f>
        <v/>
      </c>
      <c r="D28184" s="29">
        <f t="shared" si="899"/>
        <v>1048333</v>
      </c>
    </row>
    <row r="28185" spans="1:4" x14ac:dyDescent="0.3">
      <c r="A28185" s="29" t="str">
        <f>_xlfn.CONCAT(TRIM('Data Sheet'!B28183),TRIM('Data Sheet'!D28183))</f>
        <v/>
      </c>
      <c r="B28185" s="29">
        <f t="shared" si="898"/>
        <v>1048333</v>
      </c>
      <c r="C28185" s="1" t="str">
        <f>_xlfn.CONCAT(TRIM('Data Sheet'!B28183),TRIM('Data Sheet'!L28183))</f>
        <v/>
      </c>
      <c r="D28185" s="29">
        <f t="shared" si="899"/>
        <v>1048333</v>
      </c>
    </row>
    <row r="28186" spans="1:4" x14ac:dyDescent="0.3">
      <c r="A28186" s="29" t="str">
        <f>_xlfn.CONCAT(TRIM('Data Sheet'!B28184),TRIM('Data Sheet'!D28184))</f>
        <v/>
      </c>
      <c r="B28186" s="29">
        <f t="shared" si="898"/>
        <v>1048333</v>
      </c>
      <c r="C28186" s="1" t="str">
        <f>_xlfn.CONCAT(TRIM('Data Sheet'!B28184),TRIM('Data Sheet'!L28184))</f>
        <v/>
      </c>
      <c r="D28186" s="29">
        <f t="shared" si="899"/>
        <v>1048333</v>
      </c>
    </row>
    <row r="28187" spans="1:4" x14ac:dyDescent="0.3">
      <c r="A28187" s="29" t="str">
        <f>_xlfn.CONCAT(TRIM('Data Sheet'!B28185),TRIM('Data Sheet'!D28185))</f>
        <v/>
      </c>
      <c r="B28187" s="29">
        <f t="shared" si="898"/>
        <v>1048333</v>
      </c>
      <c r="C28187" s="1" t="str">
        <f>_xlfn.CONCAT(TRIM('Data Sheet'!B28185),TRIM('Data Sheet'!L28185))</f>
        <v/>
      </c>
      <c r="D28187" s="29">
        <f t="shared" si="899"/>
        <v>1048333</v>
      </c>
    </row>
    <row r="28188" spans="1:4" x14ac:dyDescent="0.3">
      <c r="A28188" s="29" t="str">
        <f>_xlfn.CONCAT(TRIM('Data Sheet'!B28186),TRIM('Data Sheet'!D28186))</f>
        <v/>
      </c>
      <c r="B28188" s="29">
        <f t="shared" si="898"/>
        <v>1048333</v>
      </c>
      <c r="C28188" s="1" t="str">
        <f>_xlfn.CONCAT(TRIM('Data Sheet'!B28186),TRIM('Data Sheet'!L28186))</f>
        <v/>
      </c>
      <c r="D28188" s="29">
        <f t="shared" si="899"/>
        <v>1048333</v>
      </c>
    </row>
    <row r="28189" spans="1:4" x14ac:dyDescent="0.3">
      <c r="A28189" s="29" t="str">
        <f>_xlfn.CONCAT(TRIM('Data Sheet'!B28187),TRIM('Data Sheet'!D28187))</f>
        <v/>
      </c>
      <c r="B28189" s="29">
        <f t="shared" si="898"/>
        <v>1048333</v>
      </c>
      <c r="C28189" s="1" t="str">
        <f>_xlfn.CONCAT(TRIM('Data Sheet'!B28187),TRIM('Data Sheet'!L28187))</f>
        <v/>
      </c>
      <c r="D28189" s="29">
        <f t="shared" si="899"/>
        <v>1048333</v>
      </c>
    </row>
    <row r="28190" spans="1:4" x14ac:dyDescent="0.3">
      <c r="A28190" s="29" t="str">
        <f>_xlfn.CONCAT(TRIM('Data Sheet'!B28188),TRIM('Data Sheet'!D28188))</f>
        <v/>
      </c>
      <c r="B28190" s="29">
        <f t="shared" si="898"/>
        <v>1048333</v>
      </c>
      <c r="C28190" s="1" t="str">
        <f>_xlfn.CONCAT(TRIM('Data Sheet'!B28188),TRIM('Data Sheet'!L28188))</f>
        <v/>
      </c>
      <c r="D28190" s="29">
        <f t="shared" si="899"/>
        <v>1048333</v>
      </c>
    </row>
    <row r="28191" spans="1:4" x14ac:dyDescent="0.3">
      <c r="A28191" s="29" t="str">
        <f>_xlfn.CONCAT(TRIM('Data Sheet'!B28189),TRIM('Data Sheet'!D28189))</f>
        <v/>
      </c>
      <c r="B28191" s="29">
        <f t="shared" si="898"/>
        <v>1048333</v>
      </c>
      <c r="C28191" s="1" t="str">
        <f>_xlfn.CONCAT(TRIM('Data Sheet'!B28189),TRIM('Data Sheet'!L28189))</f>
        <v/>
      </c>
      <c r="D28191" s="29">
        <f t="shared" si="899"/>
        <v>1048333</v>
      </c>
    </row>
    <row r="28192" spans="1:4" x14ac:dyDescent="0.3">
      <c r="A28192" s="29" t="str">
        <f>_xlfn.CONCAT(TRIM('Data Sheet'!B28190),TRIM('Data Sheet'!D28190))</f>
        <v/>
      </c>
      <c r="B28192" s="29">
        <f t="shared" si="898"/>
        <v>1048333</v>
      </c>
      <c r="C28192" s="1" t="str">
        <f>_xlfn.CONCAT(TRIM('Data Sheet'!B28190),TRIM('Data Sheet'!L28190))</f>
        <v/>
      </c>
      <c r="D28192" s="29">
        <f t="shared" si="899"/>
        <v>1048333</v>
      </c>
    </row>
    <row r="28193" spans="1:4" x14ac:dyDescent="0.3">
      <c r="A28193" s="29" t="str">
        <f>_xlfn.CONCAT(TRIM('Data Sheet'!B28191),TRIM('Data Sheet'!D28191))</f>
        <v/>
      </c>
      <c r="B28193" s="29">
        <f t="shared" si="898"/>
        <v>1048333</v>
      </c>
      <c r="C28193" s="1" t="str">
        <f>_xlfn.CONCAT(TRIM('Data Sheet'!B28191),TRIM('Data Sheet'!L28191))</f>
        <v/>
      </c>
      <c r="D28193" s="29">
        <f t="shared" si="899"/>
        <v>1048333</v>
      </c>
    </row>
    <row r="28194" spans="1:4" x14ac:dyDescent="0.3">
      <c r="A28194" s="29" t="str">
        <f>_xlfn.CONCAT(TRIM('Data Sheet'!B28192),TRIM('Data Sheet'!D28192))</f>
        <v/>
      </c>
      <c r="B28194" s="29">
        <f t="shared" si="898"/>
        <v>1048333</v>
      </c>
      <c r="C28194" s="1" t="str">
        <f>_xlfn.CONCAT(TRIM('Data Sheet'!B28192),TRIM('Data Sheet'!L28192))</f>
        <v/>
      </c>
      <c r="D28194" s="29">
        <f t="shared" si="899"/>
        <v>1048333</v>
      </c>
    </row>
    <row r="28195" spans="1:4" x14ac:dyDescent="0.3">
      <c r="A28195" s="29" t="str">
        <f>_xlfn.CONCAT(TRIM('Data Sheet'!B28193),TRIM('Data Sheet'!D28193))</f>
        <v/>
      </c>
      <c r="B28195" s="29">
        <f t="shared" si="898"/>
        <v>1048333</v>
      </c>
      <c r="C28195" s="1" t="str">
        <f>_xlfn.CONCAT(TRIM('Data Sheet'!B28193),TRIM('Data Sheet'!L28193))</f>
        <v/>
      </c>
      <c r="D28195" s="29">
        <f t="shared" si="899"/>
        <v>1048333</v>
      </c>
    </row>
    <row r="28196" spans="1:4" x14ac:dyDescent="0.3">
      <c r="A28196" s="29" t="str">
        <f>_xlfn.CONCAT(TRIM('Data Sheet'!B28194),TRIM('Data Sheet'!D28194))</f>
        <v/>
      </c>
      <c r="B28196" s="29">
        <f t="shared" si="898"/>
        <v>1048333</v>
      </c>
      <c r="C28196" s="1" t="str">
        <f>_xlfn.CONCAT(TRIM('Data Sheet'!B28194),TRIM('Data Sheet'!L28194))</f>
        <v/>
      </c>
      <c r="D28196" s="29">
        <f t="shared" si="899"/>
        <v>1048333</v>
      </c>
    </row>
    <row r="28197" spans="1:4" x14ac:dyDescent="0.3">
      <c r="A28197" s="29" t="str">
        <f>_xlfn.CONCAT(TRIM('Data Sheet'!B28195),TRIM('Data Sheet'!D28195))</f>
        <v/>
      </c>
      <c r="B28197" s="29">
        <f t="shared" si="898"/>
        <v>1048333</v>
      </c>
      <c r="C28197" s="1" t="str">
        <f>_xlfn.CONCAT(TRIM('Data Sheet'!B28195),TRIM('Data Sheet'!L28195))</f>
        <v/>
      </c>
      <c r="D28197" s="29">
        <f t="shared" si="899"/>
        <v>1048333</v>
      </c>
    </row>
    <row r="28198" spans="1:4" x14ac:dyDescent="0.3">
      <c r="A28198" s="29" t="str">
        <f>_xlfn.CONCAT(TRIM('Data Sheet'!B28196),TRIM('Data Sheet'!D28196))</f>
        <v/>
      </c>
      <c r="B28198" s="29">
        <f t="shared" si="898"/>
        <v>1048333</v>
      </c>
      <c r="C28198" s="1" t="str">
        <f>_xlfn.CONCAT(TRIM('Data Sheet'!B28196),TRIM('Data Sheet'!L28196))</f>
        <v/>
      </c>
      <c r="D28198" s="29">
        <f t="shared" si="899"/>
        <v>1048333</v>
      </c>
    </row>
    <row r="28199" spans="1:4" x14ac:dyDescent="0.3">
      <c r="A28199" s="29" t="str">
        <f>_xlfn.CONCAT(TRIM('Data Sheet'!B28197),TRIM('Data Sheet'!D28197))</f>
        <v/>
      </c>
      <c r="B28199" s="29">
        <f t="shared" si="898"/>
        <v>1048333</v>
      </c>
      <c r="C28199" s="1" t="str">
        <f>_xlfn.CONCAT(TRIM('Data Sheet'!B28197),TRIM('Data Sheet'!L28197))</f>
        <v/>
      </c>
      <c r="D28199" s="29">
        <f t="shared" si="899"/>
        <v>1048333</v>
      </c>
    </row>
    <row r="28200" spans="1:4" x14ac:dyDescent="0.3">
      <c r="A28200" s="29" t="str">
        <f>_xlfn.CONCAT(TRIM('Data Sheet'!B28198),TRIM('Data Sheet'!D28198))</f>
        <v/>
      </c>
      <c r="B28200" s="29">
        <f t="shared" si="898"/>
        <v>1048333</v>
      </c>
      <c r="C28200" s="1" t="str">
        <f>_xlfn.CONCAT(TRIM('Data Sheet'!B28198),TRIM('Data Sheet'!L28198))</f>
        <v/>
      </c>
      <c r="D28200" s="29">
        <f t="shared" si="899"/>
        <v>1048333</v>
      </c>
    </row>
    <row r="28201" spans="1:4" x14ac:dyDescent="0.3">
      <c r="A28201" s="29" t="str">
        <f>_xlfn.CONCAT(TRIM('Data Sheet'!B28199),TRIM('Data Sheet'!D28199))</f>
        <v/>
      </c>
      <c r="B28201" s="29">
        <f t="shared" si="898"/>
        <v>1048333</v>
      </c>
      <c r="C28201" s="1" t="str">
        <f>_xlfn.CONCAT(TRIM('Data Sheet'!B28199),TRIM('Data Sheet'!L28199))</f>
        <v/>
      </c>
      <c r="D28201" s="29">
        <f t="shared" si="899"/>
        <v>1048333</v>
      </c>
    </row>
    <row r="28202" spans="1:4" x14ac:dyDescent="0.3">
      <c r="A28202" s="29" t="str">
        <f>_xlfn.CONCAT(TRIM('Data Sheet'!B28200),TRIM('Data Sheet'!D28200))</f>
        <v/>
      </c>
      <c r="B28202" s="29">
        <f t="shared" si="898"/>
        <v>1048333</v>
      </c>
      <c r="C28202" s="1" t="str">
        <f>_xlfn.CONCAT(TRIM('Data Sheet'!B28200),TRIM('Data Sheet'!L28200))</f>
        <v/>
      </c>
      <c r="D28202" s="29">
        <f t="shared" si="899"/>
        <v>1048333</v>
      </c>
    </row>
    <row r="28203" spans="1:4" x14ac:dyDescent="0.3">
      <c r="A28203" s="29" t="str">
        <f>_xlfn.CONCAT(TRIM('Data Sheet'!B28201),TRIM('Data Sheet'!D28201))</f>
        <v/>
      </c>
      <c r="B28203" s="29">
        <f t="shared" si="898"/>
        <v>1048333</v>
      </c>
      <c r="C28203" s="1" t="str">
        <f>_xlfn.CONCAT(TRIM('Data Sheet'!B28201),TRIM('Data Sheet'!L28201))</f>
        <v/>
      </c>
      <c r="D28203" s="29">
        <f t="shared" si="899"/>
        <v>1048333</v>
      </c>
    </row>
    <row r="28204" spans="1:4" x14ac:dyDescent="0.3">
      <c r="A28204" s="29" t="str">
        <f>_xlfn.CONCAT(TRIM('Data Sheet'!B28202),TRIM('Data Sheet'!D28202))</f>
        <v/>
      </c>
      <c r="B28204" s="29">
        <f t="shared" si="898"/>
        <v>1048333</v>
      </c>
      <c r="C28204" s="1" t="str">
        <f>_xlfn.CONCAT(TRIM('Data Sheet'!B28202),TRIM('Data Sheet'!L28202))</f>
        <v/>
      </c>
      <c r="D28204" s="29">
        <f t="shared" si="899"/>
        <v>1048333</v>
      </c>
    </row>
    <row r="28205" spans="1:4" x14ac:dyDescent="0.3">
      <c r="A28205" s="29" t="str">
        <f>_xlfn.CONCAT(TRIM('Data Sheet'!B28203),TRIM('Data Sheet'!D28203))</f>
        <v/>
      </c>
      <c r="B28205" s="29">
        <f t="shared" si="898"/>
        <v>1048333</v>
      </c>
      <c r="C28205" s="1" t="str">
        <f>_xlfn.CONCAT(TRIM('Data Sheet'!B28203),TRIM('Data Sheet'!L28203))</f>
        <v/>
      </c>
      <c r="D28205" s="29">
        <f t="shared" si="899"/>
        <v>1048333</v>
      </c>
    </row>
    <row r="28206" spans="1:4" x14ac:dyDescent="0.3">
      <c r="A28206" s="29" t="str">
        <f>_xlfn.CONCAT(TRIM('Data Sheet'!B28204),TRIM('Data Sheet'!D28204))</f>
        <v/>
      </c>
      <c r="B28206" s="29">
        <f t="shared" si="898"/>
        <v>1048333</v>
      </c>
      <c r="C28206" s="1" t="str">
        <f>_xlfn.CONCAT(TRIM('Data Sheet'!B28204),TRIM('Data Sheet'!L28204))</f>
        <v/>
      </c>
      <c r="D28206" s="29">
        <f t="shared" si="899"/>
        <v>1048333</v>
      </c>
    </row>
    <row r="28207" spans="1:4" x14ac:dyDescent="0.3">
      <c r="A28207" s="29" t="str">
        <f>_xlfn.CONCAT(TRIM('Data Sheet'!B28205),TRIM('Data Sheet'!D28205))</f>
        <v/>
      </c>
      <c r="B28207" s="29">
        <f t="shared" si="898"/>
        <v>1048333</v>
      </c>
      <c r="C28207" s="1" t="str">
        <f>_xlfn.CONCAT(TRIM('Data Sheet'!B28205),TRIM('Data Sheet'!L28205))</f>
        <v/>
      </c>
      <c r="D28207" s="29">
        <f t="shared" si="899"/>
        <v>1048333</v>
      </c>
    </row>
    <row r="28208" spans="1:4" x14ac:dyDescent="0.3">
      <c r="A28208" s="29" t="str">
        <f>_xlfn.CONCAT(TRIM('Data Sheet'!B28206),TRIM('Data Sheet'!D28206))</f>
        <v/>
      </c>
      <c r="B28208" s="29">
        <f t="shared" si="898"/>
        <v>1048333</v>
      </c>
      <c r="C28208" s="1" t="str">
        <f>_xlfn.CONCAT(TRIM('Data Sheet'!B28206),TRIM('Data Sheet'!L28206))</f>
        <v/>
      </c>
      <c r="D28208" s="29">
        <f t="shared" si="899"/>
        <v>1048333</v>
      </c>
    </row>
    <row r="28209" spans="1:4" x14ac:dyDescent="0.3">
      <c r="A28209" s="29" t="str">
        <f>_xlfn.CONCAT(TRIM('Data Sheet'!B28207),TRIM('Data Sheet'!D28207))</f>
        <v/>
      </c>
      <c r="B28209" s="29">
        <f t="shared" si="898"/>
        <v>1048333</v>
      </c>
      <c r="C28209" s="1" t="str">
        <f>_xlfn.CONCAT(TRIM('Data Sheet'!B28207),TRIM('Data Sheet'!L28207))</f>
        <v/>
      </c>
      <c r="D28209" s="29">
        <f t="shared" si="899"/>
        <v>1048333</v>
      </c>
    </row>
    <row r="28210" spans="1:4" x14ac:dyDescent="0.3">
      <c r="A28210" s="29" t="str">
        <f>_xlfn.CONCAT(TRIM('Data Sheet'!B28208),TRIM('Data Sheet'!D28208))</f>
        <v/>
      </c>
      <c r="B28210" s="29">
        <f t="shared" si="898"/>
        <v>1048333</v>
      </c>
      <c r="C28210" s="1" t="str">
        <f>_xlfn.CONCAT(TRIM('Data Sheet'!B28208),TRIM('Data Sheet'!L28208))</f>
        <v/>
      </c>
      <c r="D28210" s="29">
        <f t="shared" si="899"/>
        <v>1048333</v>
      </c>
    </row>
    <row r="28211" spans="1:4" x14ac:dyDescent="0.3">
      <c r="A28211" s="29" t="str">
        <f>_xlfn.CONCAT(TRIM('Data Sheet'!B28209),TRIM('Data Sheet'!D28209))</f>
        <v/>
      </c>
      <c r="B28211" s="29">
        <f t="shared" si="898"/>
        <v>1048333</v>
      </c>
      <c r="C28211" s="1" t="str">
        <f>_xlfn.CONCAT(TRIM('Data Sheet'!B28209),TRIM('Data Sheet'!L28209))</f>
        <v/>
      </c>
      <c r="D28211" s="29">
        <f t="shared" si="899"/>
        <v>1048333</v>
      </c>
    </row>
    <row r="28212" spans="1:4" x14ac:dyDescent="0.3">
      <c r="A28212" s="29" t="str">
        <f>_xlfn.CONCAT(TRIM('Data Sheet'!B28210),TRIM('Data Sheet'!D28210))</f>
        <v/>
      </c>
      <c r="B28212" s="29">
        <f t="shared" si="898"/>
        <v>1048333</v>
      </c>
      <c r="C28212" s="1" t="str">
        <f>_xlfn.CONCAT(TRIM('Data Sheet'!B28210),TRIM('Data Sheet'!L28210))</f>
        <v/>
      </c>
      <c r="D28212" s="29">
        <f t="shared" si="899"/>
        <v>1048333</v>
      </c>
    </row>
    <row r="28213" spans="1:4" x14ac:dyDescent="0.3">
      <c r="A28213" s="29" t="str">
        <f>_xlfn.CONCAT(TRIM('Data Sheet'!B28211),TRIM('Data Sheet'!D28211))</f>
        <v/>
      </c>
      <c r="B28213" s="29">
        <f t="shared" si="898"/>
        <v>1048333</v>
      </c>
      <c r="C28213" s="1" t="str">
        <f>_xlfn.CONCAT(TRIM('Data Sheet'!B28211),TRIM('Data Sheet'!L28211))</f>
        <v/>
      </c>
      <c r="D28213" s="29">
        <f t="shared" si="899"/>
        <v>1048333</v>
      </c>
    </row>
    <row r="28214" spans="1:4" x14ac:dyDescent="0.3">
      <c r="A28214" s="29" t="str">
        <f>_xlfn.CONCAT(TRIM('Data Sheet'!B28212),TRIM('Data Sheet'!D28212))</f>
        <v/>
      </c>
      <c r="B28214" s="29">
        <f t="shared" si="898"/>
        <v>1048333</v>
      </c>
      <c r="C28214" s="1" t="str">
        <f>_xlfn.CONCAT(TRIM('Data Sheet'!B28212),TRIM('Data Sheet'!L28212))</f>
        <v/>
      </c>
      <c r="D28214" s="29">
        <f t="shared" si="899"/>
        <v>1048333</v>
      </c>
    </row>
    <row r="28215" spans="1:4" x14ac:dyDescent="0.3">
      <c r="A28215" s="29" t="str">
        <f>_xlfn.CONCAT(TRIM('Data Sheet'!B28213),TRIM('Data Sheet'!D28213))</f>
        <v/>
      </c>
      <c r="B28215" s="29">
        <f t="shared" si="898"/>
        <v>1048333</v>
      </c>
      <c r="C28215" s="1" t="str">
        <f>_xlfn.CONCAT(TRIM('Data Sheet'!B28213),TRIM('Data Sheet'!L28213))</f>
        <v/>
      </c>
      <c r="D28215" s="29">
        <f t="shared" si="899"/>
        <v>1048333</v>
      </c>
    </row>
    <row r="28216" spans="1:4" x14ac:dyDescent="0.3">
      <c r="A28216" s="29" t="str">
        <f>_xlfn.CONCAT(TRIM('Data Sheet'!B28214),TRIM('Data Sheet'!D28214))</f>
        <v/>
      </c>
      <c r="B28216" s="29">
        <f t="shared" si="898"/>
        <v>1048333</v>
      </c>
      <c r="C28216" s="1" t="str">
        <f>_xlfn.CONCAT(TRIM('Data Sheet'!B28214),TRIM('Data Sheet'!L28214))</f>
        <v/>
      </c>
      <c r="D28216" s="29">
        <f t="shared" si="899"/>
        <v>1048333</v>
      </c>
    </row>
    <row r="28217" spans="1:4" x14ac:dyDescent="0.3">
      <c r="A28217" s="29" t="str">
        <f>_xlfn.CONCAT(TRIM('Data Sheet'!B28215),TRIM('Data Sheet'!D28215))</f>
        <v/>
      </c>
      <c r="B28217" s="29">
        <f t="shared" si="898"/>
        <v>1048333</v>
      </c>
      <c r="C28217" s="1" t="str">
        <f>_xlfn.CONCAT(TRIM('Data Sheet'!B28215),TRIM('Data Sheet'!L28215))</f>
        <v/>
      </c>
      <c r="D28217" s="29">
        <f t="shared" si="899"/>
        <v>1048333</v>
      </c>
    </row>
    <row r="28218" spans="1:4" x14ac:dyDescent="0.3">
      <c r="A28218" s="29" t="str">
        <f>_xlfn.CONCAT(TRIM('Data Sheet'!B28216),TRIM('Data Sheet'!D28216))</f>
        <v/>
      </c>
      <c r="B28218" s="29">
        <f t="shared" si="898"/>
        <v>1048333</v>
      </c>
      <c r="C28218" s="1" t="str">
        <f>_xlfn.CONCAT(TRIM('Data Sheet'!B28216),TRIM('Data Sheet'!L28216))</f>
        <v/>
      </c>
      <c r="D28218" s="29">
        <f t="shared" si="899"/>
        <v>1048333</v>
      </c>
    </row>
    <row r="28219" spans="1:4" x14ac:dyDescent="0.3">
      <c r="A28219" s="29" t="str">
        <f>_xlfn.CONCAT(TRIM('Data Sheet'!B28217),TRIM('Data Sheet'!D28217))</f>
        <v/>
      </c>
      <c r="B28219" s="29">
        <f t="shared" si="898"/>
        <v>1048333</v>
      </c>
      <c r="C28219" s="1" t="str">
        <f>_xlfn.CONCAT(TRIM('Data Sheet'!B28217),TRIM('Data Sheet'!L28217))</f>
        <v/>
      </c>
      <c r="D28219" s="29">
        <f t="shared" si="899"/>
        <v>1048333</v>
      </c>
    </row>
    <row r="28220" spans="1:4" x14ac:dyDescent="0.3">
      <c r="A28220" s="29" t="str">
        <f>_xlfn.CONCAT(TRIM('Data Sheet'!B28218),TRIM('Data Sheet'!D28218))</f>
        <v/>
      </c>
      <c r="B28220" s="29">
        <f t="shared" si="898"/>
        <v>1048333</v>
      </c>
      <c r="C28220" s="1" t="str">
        <f>_xlfn.CONCAT(TRIM('Data Sheet'!B28218),TRIM('Data Sheet'!L28218))</f>
        <v/>
      </c>
      <c r="D28220" s="29">
        <f t="shared" si="899"/>
        <v>1048333</v>
      </c>
    </row>
    <row r="28221" spans="1:4" x14ac:dyDescent="0.3">
      <c r="A28221" s="29" t="str">
        <f>_xlfn.CONCAT(TRIM('Data Sheet'!B28219),TRIM('Data Sheet'!D28219))</f>
        <v/>
      </c>
      <c r="B28221" s="29">
        <f t="shared" si="898"/>
        <v>1048333</v>
      </c>
      <c r="C28221" s="1" t="str">
        <f>_xlfn.CONCAT(TRIM('Data Sheet'!B28219),TRIM('Data Sheet'!L28219))</f>
        <v/>
      </c>
      <c r="D28221" s="29">
        <f t="shared" si="899"/>
        <v>1048333</v>
      </c>
    </row>
    <row r="28222" spans="1:4" x14ac:dyDescent="0.3">
      <c r="A28222" s="29" t="str">
        <f>_xlfn.CONCAT(TRIM('Data Sheet'!B28220),TRIM('Data Sheet'!D28220))</f>
        <v/>
      </c>
      <c r="B28222" s="29">
        <f t="shared" si="898"/>
        <v>1048333</v>
      </c>
      <c r="C28222" s="1" t="str">
        <f>_xlfn.CONCAT(TRIM('Data Sheet'!B28220),TRIM('Data Sheet'!L28220))</f>
        <v/>
      </c>
      <c r="D28222" s="29">
        <f t="shared" si="899"/>
        <v>1048333</v>
      </c>
    </row>
    <row r="28223" spans="1:4" x14ac:dyDescent="0.3">
      <c r="A28223" s="29" t="str">
        <f>_xlfn.CONCAT(TRIM('Data Sheet'!B28221),TRIM('Data Sheet'!D28221))</f>
        <v/>
      </c>
      <c r="B28223" s="29">
        <f t="shared" si="898"/>
        <v>1048333</v>
      </c>
      <c r="C28223" s="1" t="str">
        <f>_xlfn.CONCAT(TRIM('Data Sheet'!B28221),TRIM('Data Sheet'!L28221))</f>
        <v/>
      </c>
      <c r="D28223" s="29">
        <f t="shared" si="899"/>
        <v>1048333</v>
      </c>
    </row>
    <row r="28224" spans="1:4" x14ac:dyDescent="0.3">
      <c r="A28224" s="29" t="str">
        <f>_xlfn.CONCAT(TRIM('Data Sheet'!B28222),TRIM('Data Sheet'!D28222))</f>
        <v/>
      </c>
      <c r="B28224" s="29">
        <f t="shared" si="898"/>
        <v>1048333</v>
      </c>
      <c r="C28224" s="1" t="str">
        <f>_xlfn.CONCAT(TRIM('Data Sheet'!B28222),TRIM('Data Sheet'!L28222))</f>
        <v/>
      </c>
      <c r="D28224" s="29">
        <f t="shared" si="899"/>
        <v>1048333</v>
      </c>
    </row>
    <row r="28225" spans="1:4" x14ac:dyDescent="0.3">
      <c r="A28225" s="29" t="str">
        <f>_xlfn.CONCAT(TRIM('Data Sheet'!B28223),TRIM('Data Sheet'!D28223))</f>
        <v/>
      </c>
      <c r="B28225" s="29">
        <f t="shared" si="898"/>
        <v>1048333</v>
      </c>
      <c r="C28225" s="1" t="str">
        <f>_xlfn.CONCAT(TRIM('Data Sheet'!B28223),TRIM('Data Sheet'!L28223))</f>
        <v/>
      </c>
      <c r="D28225" s="29">
        <f t="shared" si="899"/>
        <v>1048333</v>
      </c>
    </row>
    <row r="28226" spans="1:4" x14ac:dyDescent="0.3">
      <c r="A28226" s="29" t="str">
        <f>_xlfn.CONCAT(TRIM('Data Sheet'!B28224),TRIM('Data Sheet'!D28224))</f>
        <v/>
      </c>
      <c r="B28226" s="29">
        <f t="shared" si="898"/>
        <v>1048333</v>
      </c>
      <c r="C28226" s="1" t="str">
        <f>_xlfn.CONCAT(TRIM('Data Sheet'!B28224),TRIM('Data Sheet'!L28224))</f>
        <v/>
      </c>
      <c r="D28226" s="29">
        <f t="shared" si="899"/>
        <v>1048333</v>
      </c>
    </row>
    <row r="28227" spans="1:4" x14ac:dyDescent="0.3">
      <c r="A28227" s="29" t="str">
        <f>_xlfn.CONCAT(TRIM('Data Sheet'!B28225),TRIM('Data Sheet'!D28225))</f>
        <v/>
      </c>
      <c r="B28227" s="29">
        <f t="shared" si="898"/>
        <v>1048333</v>
      </c>
      <c r="C28227" s="1" t="str">
        <f>_xlfn.CONCAT(TRIM('Data Sheet'!B28225),TRIM('Data Sheet'!L28225))</f>
        <v/>
      </c>
      <c r="D28227" s="29">
        <f t="shared" si="899"/>
        <v>1048333</v>
      </c>
    </row>
    <row r="28228" spans="1:4" x14ac:dyDescent="0.3">
      <c r="A28228" s="29" t="str">
        <f>_xlfn.CONCAT(TRIM('Data Sheet'!B28226),TRIM('Data Sheet'!D28226))</f>
        <v/>
      </c>
      <c r="B28228" s="29">
        <f t="shared" si="898"/>
        <v>1048333</v>
      </c>
      <c r="C28228" s="1" t="str">
        <f>_xlfn.CONCAT(TRIM('Data Sheet'!B28226),TRIM('Data Sheet'!L28226))</f>
        <v/>
      </c>
      <c r="D28228" s="29">
        <f t="shared" si="899"/>
        <v>1048333</v>
      </c>
    </row>
    <row r="28229" spans="1:4" x14ac:dyDescent="0.3">
      <c r="A28229" s="29" t="str">
        <f>_xlfn.CONCAT(TRIM('Data Sheet'!B28227),TRIM('Data Sheet'!D28227))</f>
        <v/>
      </c>
      <c r="B28229" s="29">
        <f t="shared" ref="B28229:B28292" si="900">COUNTIF($A$4:$A$1048576, A28229)</f>
        <v>1048333</v>
      </c>
      <c r="C28229" s="1" t="str">
        <f>_xlfn.CONCAT(TRIM('Data Sheet'!B28227),TRIM('Data Sheet'!L28227))</f>
        <v/>
      </c>
      <c r="D28229" s="29">
        <f t="shared" ref="D28229:D28292" si="901">COUNTIF($C$4:$C$1048576, C28229)</f>
        <v>1048333</v>
      </c>
    </row>
    <row r="28230" spans="1:4" x14ac:dyDescent="0.3">
      <c r="A28230" s="29" t="str">
        <f>_xlfn.CONCAT(TRIM('Data Sheet'!B28228),TRIM('Data Sheet'!D28228))</f>
        <v/>
      </c>
      <c r="B28230" s="29">
        <f t="shared" si="900"/>
        <v>1048333</v>
      </c>
      <c r="C28230" s="1" t="str">
        <f>_xlfn.CONCAT(TRIM('Data Sheet'!B28228),TRIM('Data Sheet'!L28228))</f>
        <v/>
      </c>
      <c r="D28230" s="29">
        <f t="shared" si="901"/>
        <v>1048333</v>
      </c>
    </row>
    <row r="28231" spans="1:4" x14ac:dyDescent="0.3">
      <c r="A28231" s="29" t="str">
        <f>_xlfn.CONCAT(TRIM('Data Sheet'!B28229),TRIM('Data Sheet'!D28229))</f>
        <v/>
      </c>
      <c r="B28231" s="29">
        <f t="shared" si="900"/>
        <v>1048333</v>
      </c>
      <c r="C28231" s="1" t="str">
        <f>_xlfn.CONCAT(TRIM('Data Sheet'!B28229),TRIM('Data Sheet'!L28229))</f>
        <v/>
      </c>
      <c r="D28231" s="29">
        <f t="shared" si="901"/>
        <v>1048333</v>
      </c>
    </row>
    <row r="28232" spans="1:4" x14ac:dyDescent="0.3">
      <c r="A28232" s="29" t="str">
        <f>_xlfn.CONCAT(TRIM('Data Sheet'!B28230),TRIM('Data Sheet'!D28230))</f>
        <v/>
      </c>
      <c r="B28232" s="29">
        <f t="shared" si="900"/>
        <v>1048333</v>
      </c>
      <c r="C28232" s="1" t="str">
        <f>_xlfn.CONCAT(TRIM('Data Sheet'!B28230),TRIM('Data Sheet'!L28230))</f>
        <v/>
      </c>
      <c r="D28232" s="29">
        <f t="shared" si="901"/>
        <v>1048333</v>
      </c>
    </row>
    <row r="28233" spans="1:4" x14ac:dyDescent="0.3">
      <c r="A28233" s="29" t="str">
        <f>_xlfn.CONCAT(TRIM('Data Sheet'!B28231),TRIM('Data Sheet'!D28231))</f>
        <v/>
      </c>
      <c r="B28233" s="29">
        <f t="shared" si="900"/>
        <v>1048333</v>
      </c>
      <c r="C28233" s="1" t="str">
        <f>_xlfn.CONCAT(TRIM('Data Sheet'!B28231),TRIM('Data Sheet'!L28231))</f>
        <v/>
      </c>
      <c r="D28233" s="29">
        <f t="shared" si="901"/>
        <v>1048333</v>
      </c>
    </row>
    <row r="28234" spans="1:4" x14ac:dyDescent="0.3">
      <c r="A28234" s="29" t="str">
        <f>_xlfn.CONCAT(TRIM('Data Sheet'!B28232),TRIM('Data Sheet'!D28232))</f>
        <v/>
      </c>
      <c r="B28234" s="29">
        <f t="shared" si="900"/>
        <v>1048333</v>
      </c>
      <c r="C28234" s="1" t="str">
        <f>_xlfn.CONCAT(TRIM('Data Sheet'!B28232),TRIM('Data Sheet'!L28232))</f>
        <v/>
      </c>
      <c r="D28234" s="29">
        <f t="shared" si="901"/>
        <v>1048333</v>
      </c>
    </row>
    <row r="28235" spans="1:4" x14ac:dyDescent="0.3">
      <c r="A28235" s="29" t="str">
        <f>_xlfn.CONCAT(TRIM('Data Sheet'!B28233),TRIM('Data Sheet'!D28233))</f>
        <v/>
      </c>
      <c r="B28235" s="29">
        <f t="shared" si="900"/>
        <v>1048333</v>
      </c>
      <c r="C28235" s="1" t="str">
        <f>_xlfn.CONCAT(TRIM('Data Sheet'!B28233),TRIM('Data Sheet'!L28233))</f>
        <v/>
      </c>
      <c r="D28235" s="29">
        <f t="shared" si="901"/>
        <v>1048333</v>
      </c>
    </row>
    <row r="28236" spans="1:4" x14ac:dyDescent="0.3">
      <c r="A28236" s="29" t="str">
        <f>_xlfn.CONCAT(TRIM('Data Sheet'!B28234),TRIM('Data Sheet'!D28234))</f>
        <v/>
      </c>
      <c r="B28236" s="29">
        <f t="shared" si="900"/>
        <v>1048333</v>
      </c>
      <c r="C28236" s="1" t="str">
        <f>_xlfn.CONCAT(TRIM('Data Sheet'!B28234),TRIM('Data Sheet'!L28234))</f>
        <v/>
      </c>
      <c r="D28236" s="29">
        <f t="shared" si="901"/>
        <v>1048333</v>
      </c>
    </row>
    <row r="28237" spans="1:4" x14ac:dyDescent="0.3">
      <c r="A28237" s="29" t="str">
        <f>_xlfn.CONCAT(TRIM('Data Sheet'!B28235),TRIM('Data Sheet'!D28235))</f>
        <v/>
      </c>
      <c r="B28237" s="29">
        <f t="shared" si="900"/>
        <v>1048333</v>
      </c>
      <c r="C28237" s="1" t="str">
        <f>_xlfn.CONCAT(TRIM('Data Sheet'!B28235),TRIM('Data Sheet'!L28235))</f>
        <v/>
      </c>
      <c r="D28237" s="29">
        <f t="shared" si="901"/>
        <v>1048333</v>
      </c>
    </row>
    <row r="28238" spans="1:4" x14ac:dyDescent="0.3">
      <c r="A28238" s="29" t="str">
        <f>_xlfn.CONCAT(TRIM('Data Sheet'!B28236),TRIM('Data Sheet'!D28236))</f>
        <v/>
      </c>
      <c r="B28238" s="29">
        <f t="shared" si="900"/>
        <v>1048333</v>
      </c>
      <c r="C28238" s="1" t="str">
        <f>_xlfn.CONCAT(TRIM('Data Sheet'!B28236),TRIM('Data Sheet'!L28236))</f>
        <v/>
      </c>
      <c r="D28238" s="29">
        <f t="shared" si="901"/>
        <v>1048333</v>
      </c>
    </row>
    <row r="28239" spans="1:4" x14ac:dyDescent="0.3">
      <c r="A28239" s="29" t="str">
        <f>_xlfn.CONCAT(TRIM('Data Sheet'!B28237),TRIM('Data Sheet'!D28237))</f>
        <v/>
      </c>
      <c r="B28239" s="29">
        <f t="shared" si="900"/>
        <v>1048333</v>
      </c>
      <c r="C28239" s="1" t="str">
        <f>_xlfn.CONCAT(TRIM('Data Sheet'!B28237),TRIM('Data Sheet'!L28237))</f>
        <v/>
      </c>
      <c r="D28239" s="29">
        <f t="shared" si="901"/>
        <v>1048333</v>
      </c>
    </row>
    <row r="28240" spans="1:4" x14ac:dyDescent="0.3">
      <c r="A28240" s="29" t="str">
        <f>_xlfn.CONCAT(TRIM('Data Sheet'!B28238),TRIM('Data Sheet'!D28238))</f>
        <v/>
      </c>
      <c r="B28240" s="29">
        <f t="shared" si="900"/>
        <v>1048333</v>
      </c>
      <c r="C28240" s="1" t="str">
        <f>_xlfn.CONCAT(TRIM('Data Sheet'!B28238),TRIM('Data Sheet'!L28238))</f>
        <v/>
      </c>
      <c r="D28240" s="29">
        <f t="shared" si="901"/>
        <v>1048333</v>
      </c>
    </row>
    <row r="28241" spans="1:4" x14ac:dyDescent="0.3">
      <c r="A28241" s="29" t="str">
        <f>_xlfn.CONCAT(TRIM('Data Sheet'!B28239),TRIM('Data Sheet'!D28239))</f>
        <v/>
      </c>
      <c r="B28241" s="29">
        <f t="shared" si="900"/>
        <v>1048333</v>
      </c>
      <c r="C28241" s="1" t="str">
        <f>_xlfn.CONCAT(TRIM('Data Sheet'!B28239),TRIM('Data Sheet'!L28239))</f>
        <v/>
      </c>
      <c r="D28241" s="29">
        <f t="shared" si="901"/>
        <v>1048333</v>
      </c>
    </row>
    <row r="28242" spans="1:4" x14ac:dyDescent="0.3">
      <c r="A28242" s="29" t="str">
        <f>_xlfn.CONCAT(TRIM('Data Sheet'!B28240),TRIM('Data Sheet'!D28240))</f>
        <v/>
      </c>
      <c r="B28242" s="29">
        <f t="shared" si="900"/>
        <v>1048333</v>
      </c>
      <c r="C28242" s="1" t="str">
        <f>_xlfn.CONCAT(TRIM('Data Sheet'!B28240),TRIM('Data Sheet'!L28240))</f>
        <v/>
      </c>
      <c r="D28242" s="29">
        <f t="shared" si="901"/>
        <v>1048333</v>
      </c>
    </row>
    <row r="28243" spans="1:4" x14ac:dyDescent="0.3">
      <c r="A28243" s="29" t="str">
        <f>_xlfn.CONCAT(TRIM('Data Sheet'!B28241),TRIM('Data Sheet'!D28241))</f>
        <v/>
      </c>
      <c r="B28243" s="29">
        <f t="shared" si="900"/>
        <v>1048333</v>
      </c>
      <c r="C28243" s="1" t="str">
        <f>_xlfn.CONCAT(TRIM('Data Sheet'!B28241),TRIM('Data Sheet'!L28241))</f>
        <v/>
      </c>
      <c r="D28243" s="29">
        <f t="shared" si="901"/>
        <v>1048333</v>
      </c>
    </row>
    <row r="28244" spans="1:4" x14ac:dyDescent="0.3">
      <c r="A28244" s="29" t="str">
        <f>_xlfn.CONCAT(TRIM('Data Sheet'!B28242),TRIM('Data Sheet'!D28242))</f>
        <v/>
      </c>
      <c r="B28244" s="29">
        <f t="shared" si="900"/>
        <v>1048333</v>
      </c>
      <c r="C28244" s="1" t="str">
        <f>_xlfn.CONCAT(TRIM('Data Sheet'!B28242),TRIM('Data Sheet'!L28242))</f>
        <v/>
      </c>
      <c r="D28244" s="29">
        <f t="shared" si="901"/>
        <v>1048333</v>
      </c>
    </row>
    <row r="28245" spans="1:4" x14ac:dyDescent="0.3">
      <c r="A28245" s="29" t="str">
        <f>_xlfn.CONCAT(TRIM('Data Sheet'!B28243),TRIM('Data Sheet'!D28243))</f>
        <v/>
      </c>
      <c r="B28245" s="29">
        <f t="shared" si="900"/>
        <v>1048333</v>
      </c>
      <c r="C28245" s="1" t="str">
        <f>_xlfn.CONCAT(TRIM('Data Sheet'!B28243),TRIM('Data Sheet'!L28243))</f>
        <v/>
      </c>
      <c r="D28245" s="29">
        <f t="shared" si="901"/>
        <v>1048333</v>
      </c>
    </row>
    <row r="28246" spans="1:4" x14ac:dyDescent="0.3">
      <c r="A28246" s="29" t="str">
        <f>_xlfn.CONCAT(TRIM('Data Sheet'!B28244),TRIM('Data Sheet'!D28244))</f>
        <v/>
      </c>
      <c r="B28246" s="29">
        <f t="shared" si="900"/>
        <v>1048333</v>
      </c>
      <c r="C28246" s="1" t="str">
        <f>_xlfn.CONCAT(TRIM('Data Sheet'!B28244),TRIM('Data Sheet'!L28244))</f>
        <v/>
      </c>
      <c r="D28246" s="29">
        <f t="shared" si="901"/>
        <v>1048333</v>
      </c>
    </row>
    <row r="28247" spans="1:4" x14ac:dyDescent="0.3">
      <c r="A28247" s="29" t="str">
        <f>_xlfn.CONCAT(TRIM('Data Sheet'!B28245),TRIM('Data Sheet'!D28245))</f>
        <v/>
      </c>
      <c r="B28247" s="29">
        <f t="shared" si="900"/>
        <v>1048333</v>
      </c>
      <c r="C28247" s="1" t="str">
        <f>_xlfn.CONCAT(TRIM('Data Sheet'!B28245),TRIM('Data Sheet'!L28245))</f>
        <v/>
      </c>
      <c r="D28247" s="29">
        <f t="shared" si="901"/>
        <v>1048333</v>
      </c>
    </row>
    <row r="28248" spans="1:4" x14ac:dyDescent="0.3">
      <c r="A28248" s="29" t="str">
        <f>_xlfn.CONCAT(TRIM('Data Sheet'!B28246),TRIM('Data Sheet'!D28246))</f>
        <v/>
      </c>
      <c r="B28248" s="29">
        <f t="shared" si="900"/>
        <v>1048333</v>
      </c>
      <c r="C28248" s="1" t="str">
        <f>_xlfn.CONCAT(TRIM('Data Sheet'!B28246),TRIM('Data Sheet'!L28246))</f>
        <v/>
      </c>
      <c r="D28248" s="29">
        <f t="shared" si="901"/>
        <v>1048333</v>
      </c>
    </row>
    <row r="28249" spans="1:4" x14ac:dyDescent="0.3">
      <c r="A28249" s="29" t="str">
        <f>_xlfn.CONCAT(TRIM('Data Sheet'!B28247),TRIM('Data Sheet'!D28247))</f>
        <v/>
      </c>
      <c r="B28249" s="29">
        <f t="shared" si="900"/>
        <v>1048333</v>
      </c>
      <c r="C28249" s="1" t="str">
        <f>_xlfn.CONCAT(TRIM('Data Sheet'!B28247),TRIM('Data Sheet'!L28247))</f>
        <v/>
      </c>
      <c r="D28249" s="29">
        <f t="shared" si="901"/>
        <v>1048333</v>
      </c>
    </row>
    <row r="28250" spans="1:4" x14ac:dyDescent="0.3">
      <c r="A28250" s="29" t="str">
        <f>_xlfn.CONCAT(TRIM('Data Sheet'!B28248),TRIM('Data Sheet'!D28248))</f>
        <v/>
      </c>
      <c r="B28250" s="29">
        <f t="shared" si="900"/>
        <v>1048333</v>
      </c>
      <c r="C28250" s="1" t="str">
        <f>_xlfn.CONCAT(TRIM('Data Sheet'!B28248),TRIM('Data Sheet'!L28248))</f>
        <v/>
      </c>
      <c r="D28250" s="29">
        <f t="shared" si="901"/>
        <v>1048333</v>
      </c>
    </row>
    <row r="28251" spans="1:4" x14ac:dyDescent="0.3">
      <c r="A28251" s="29" t="str">
        <f>_xlfn.CONCAT(TRIM('Data Sheet'!B28249),TRIM('Data Sheet'!D28249))</f>
        <v/>
      </c>
      <c r="B28251" s="29">
        <f t="shared" si="900"/>
        <v>1048333</v>
      </c>
      <c r="C28251" s="1" t="str">
        <f>_xlfn.CONCAT(TRIM('Data Sheet'!B28249),TRIM('Data Sheet'!L28249))</f>
        <v/>
      </c>
      <c r="D28251" s="29">
        <f t="shared" si="901"/>
        <v>1048333</v>
      </c>
    </row>
    <row r="28252" spans="1:4" x14ac:dyDescent="0.3">
      <c r="A28252" s="29" t="str">
        <f>_xlfn.CONCAT(TRIM('Data Sheet'!B28250),TRIM('Data Sheet'!D28250))</f>
        <v/>
      </c>
      <c r="B28252" s="29">
        <f t="shared" si="900"/>
        <v>1048333</v>
      </c>
      <c r="C28252" s="1" t="str">
        <f>_xlfn.CONCAT(TRIM('Data Sheet'!B28250),TRIM('Data Sheet'!L28250))</f>
        <v/>
      </c>
      <c r="D28252" s="29">
        <f t="shared" si="901"/>
        <v>1048333</v>
      </c>
    </row>
    <row r="28253" spans="1:4" x14ac:dyDescent="0.3">
      <c r="A28253" s="29" t="str">
        <f>_xlfn.CONCAT(TRIM('Data Sheet'!B28251),TRIM('Data Sheet'!D28251))</f>
        <v/>
      </c>
      <c r="B28253" s="29">
        <f t="shared" si="900"/>
        <v>1048333</v>
      </c>
      <c r="C28253" s="1" t="str">
        <f>_xlfn.CONCAT(TRIM('Data Sheet'!B28251),TRIM('Data Sheet'!L28251))</f>
        <v/>
      </c>
      <c r="D28253" s="29">
        <f t="shared" si="901"/>
        <v>1048333</v>
      </c>
    </row>
    <row r="28254" spans="1:4" x14ac:dyDescent="0.3">
      <c r="A28254" s="29" t="str">
        <f>_xlfn.CONCAT(TRIM('Data Sheet'!B28252),TRIM('Data Sheet'!D28252))</f>
        <v/>
      </c>
      <c r="B28254" s="29">
        <f t="shared" si="900"/>
        <v>1048333</v>
      </c>
      <c r="C28254" s="1" t="str">
        <f>_xlfn.CONCAT(TRIM('Data Sheet'!B28252),TRIM('Data Sheet'!L28252))</f>
        <v/>
      </c>
      <c r="D28254" s="29">
        <f t="shared" si="901"/>
        <v>1048333</v>
      </c>
    </row>
    <row r="28255" spans="1:4" x14ac:dyDescent="0.3">
      <c r="A28255" s="29" t="str">
        <f>_xlfn.CONCAT(TRIM('Data Sheet'!B28253),TRIM('Data Sheet'!D28253))</f>
        <v/>
      </c>
      <c r="B28255" s="29">
        <f t="shared" si="900"/>
        <v>1048333</v>
      </c>
      <c r="C28255" s="1" t="str">
        <f>_xlfn.CONCAT(TRIM('Data Sheet'!B28253),TRIM('Data Sheet'!L28253))</f>
        <v/>
      </c>
      <c r="D28255" s="29">
        <f t="shared" si="901"/>
        <v>1048333</v>
      </c>
    </row>
    <row r="28256" spans="1:4" x14ac:dyDescent="0.3">
      <c r="A28256" s="29" t="str">
        <f>_xlfn.CONCAT(TRIM('Data Sheet'!B28254),TRIM('Data Sheet'!D28254))</f>
        <v/>
      </c>
      <c r="B28256" s="29">
        <f t="shared" si="900"/>
        <v>1048333</v>
      </c>
      <c r="C28256" s="1" t="str">
        <f>_xlfn.CONCAT(TRIM('Data Sheet'!B28254),TRIM('Data Sheet'!L28254))</f>
        <v/>
      </c>
      <c r="D28256" s="29">
        <f t="shared" si="901"/>
        <v>1048333</v>
      </c>
    </row>
    <row r="28257" spans="1:4" x14ac:dyDescent="0.3">
      <c r="A28257" s="29" t="str">
        <f>_xlfn.CONCAT(TRIM('Data Sheet'!B28255),TRIM('Data Sheet'!D28255))</f>
        <v/>
      </c>
      <c r="B28257" s="29">
        <f t="shared" si="900"/>
        <v>1048333</v>
      </c>
      <c r="C28257" s="1" t="str">
        <f>_xlfn.CONCAT(TRIM('Data Sheet'!B28255),TRIM('Data Sheet'!L28255))</f>
        <v/>
      </c>
      <c r="D28257" s="29">
        <f t="shared" si="901"/>
        <v>1048333</v>
      </c>
    </row>
    <row r="28258" spans="1:4" x14ac:dyDescent="0.3">
      <c r="A28258" s="29" t="str">
        <f>_xlfn.CONCAT(TRIM('Data Sheet'!B28256),TRIM('Data Sheet'!D28256))</f>
        <v/>
      </c>
      <c r="B28258" s="29">
        <f t="shared" si="900"/>
        <v>1048333</v>
      </c>
      <c r="C28258" s="1" t="str">
        <f>_xlfn.CONCAT(TRIM('Data Sheet'!B28256),TRIM('Data Sheet'!L28256))</f>
        <v/>
      </c>
      <c r="D28258" s="29">
        <f t="shared" si="901"/>
        <v>1048333</v>
      </c>
    </row>
    <row r="28259" spans="1:4" x14ac:dyDescent="0.3">
      <c r="A28259" s="29" t="str">
        <f>_xlfn.CONCAT(TRIM('Data Sheet'!B28257),TRIM('Data Sheet'!D28257))</f>
        <v/>
      </c>
      <c r="B28259" s="29">
        <f t="shared" si="900"/>
        <v>1048333</v>
      </c>
      <c r="C28259" s="1" t="str">
        <f>_xlfn.CONCAT(TRIM('Data Sheet'!B28257),TRIM('Data Sheet'!L28257))</f>
        <v/>
      </c>
      <c r="D28259" s="29">
        <f t="shared" si="901"/>
        <v>1048333</v>
      </c>
    </row>
    <row r="28260" spans="1:4" x14ac:dyDescent="0.3">
      <c r="A28260" s="29" t="str">
        <f>_xlfn.CONCAT(TRIM('Data Sheet'!B28258),TRIM('Data Sheet'!D28258))</f>
        <v/>
      </c>
      <c r="B28260" s="29">
        <f t="shared" si="900"/>
        <v>1048333</v>
      </c>
      <c r="C28260" s="1" t="str">
        <f>_xlfn.CONCAT(TRIM('Data Sheet'!B28258),TRIM('Data Sheet'!L28258))</f>
        <v/>
      </c>
      <c r="D28260" s="29">
        <f t="shared" si="901"/>
        <v>1048333</v>
      </c>
    </row>
    <row r="28261" spans="1:4" x14ac:dyDescent="0.3">
      <c r="A28261" s="29" t="str">
        <f>_xlfn.CONCAT(TRIM('Data Sheet'!B28259),TRIM('Data Sheet'!D28259))</f>
        <v/>
      </c>
      <c r="B28261" s="29">
        <f t="shared" si="900"/>
        <v>1048333</v>
      </c>
      <c r="C28261" s="1" t="str">
        <f>_xlfn.CONCAT(TRIM('Data Sheet'!B28259),TRIM('Data Sheet'!L28259))</f>
        <v/>
      </c>
      <c r="D28261" s="29">
        <f t="shared" si="901"/>
        <v>1048333</v>
      </c>
    </row>
    <row r="28262" spans="1:4" x14ac:dyDescent="0.3">
      <c r="A28262" s="29" t="str">
        <f>_xlfn.CONCAT(TRIM('Data Sheet'!B28260),TRIM('Data Sheet'!D28260))</f>
        <v/>
      </c>
      <c r="B28262" s="29">
        <f t="shared" si="900"/>
        <v>1048333</v>
      </c>
      <c r="C28262" s="1" t="str">
        <f>_xlfn.CONCAT(TRIM('Data Sheet'!B28260),TRIM('Data Sheet'!L28260))</f>
        <v/>
      </c>
      <c r="D28262" s="29">
        <f t="shared" si="901"/>
        <v>1048333</v>
      </c>
    </row>
    <row r="28263" spans="1:4" x14ac:dyDescent="0.3">
      <c r="A28263" s="29" t="str">
        <f>_xlfn.CONCAT(TRIM('Data Sheet'!B28261),TRIM('Data Sheet'!D28261))</f>
        <v/>
      </c>
      <c r="B28263" s="29">
        <f t="shared" si="900"/>
        <v>1048333</v>
      </c>
      <c r="C28263" s="1" t="str">
        <f>_xlfn.CONCAT(TRIM('Data Sheet'!B28261),TRIM('Data Sheet'!L28261))</f>
        <v/>
      </c>
      <c r="D28263" s="29">
        <f t="shared" si="901"/>
        <v>1048333</v>
      </c>
    </row>
    <row r="28264" spans="1:4" x14ac:dyDescent="0.3">
      <c r="A28264" s="29" t="str">
        <f>_xlfn.CONCAT(TRIM('Data Sheet'!B28262),TRIM('Data Sheet'!D28262))</f>
        <v/>
      </c>
      <c r="B28264" s="29">
        <f t="shared" si="900"/>
        <v>1048333</v>
      </c>
      <c r="C28264" s="1" t="str">
        <f>_xlfn.CONCAT(TRIM('Data Sheet'!B28262),TRIM('Data Sheet'!L28262))</f>
        <v/>
      </c>
      <c r="D28264" s="29">
        <f t="shared" si="901"/>
        <v>1048333</v>
      </c>
    </row>
    <row r="28265" spans="1:4" x14ac:dyDescent="0.3">
      <c r="A28265" s="29" t="str">
        <f>_xlfn.CONCAT(TRIM('Data Sheet'!B28263),TRIM('Data Sheet'!D28263))</f>
        <v/>
      </c>
      <c r="B28265" s="29">
        <f t="shared" si="900"/>
        <v>1048333</v>
      </c>
      <c r="C28265" s="1" t="str">
        <f>_xlfn.CONCAT(TRIM('Data Sheet'!B28263),TRIM('Data Sheet'!L28263))</f>
        <v/>
      </c>
      <c r="D28265" s="29">
        <f t="shared" si="901"/>
        <v>1048333</v>
      </c>
    </row>
    <row r="28266" spans="1:4" x14ac:dyDescent="0.3">
      <c r="A28266" s="29" t="str">
        <f>_xlfn.CONCAT(TRIM('Data Sheet'!B28264),TRIM('Data Sheet'!D28264))</f>
        <v/>
      </c>
      <c r="B28266" s="29">
        <f t="shared" si="900"/>
        <v>1048333</v>
      </c>
      <c r="C28266" s="1" t="str">
        <f>_xlfn.CONCAT(TRIM('Data Sheet'!B28264),TRIM('Data Sheet'!L28264))</f>
        <v/>
      </c>
      <c r="D28266" s="29">
        <f t="shared" si="901"/>
        <v>1048333</v>
      </c>
    </row>
    <row r="28267" spans="1:4" x14ac:dyDescent="0.3">
      <c r="A28267" s="29" t="str">
        <f>_xlfn.CONCAT(TRIM('Data Sheet'!B28265),TRIM('Data Sheet'!D28265))</f>
        <v/>
      </c>
      <c r="B28267" s="29">
        <f t="shared" si="900"/>
        <v>1048333</v>
      </c>
      <c r="C28267" s="1" t="str">
        <f>_xlfn.CONCAT(TRIM('Data Sheet'!B28265),TRIM('Data Sheet'!L28265))</f>
        <v/>
      </c>
      <c r="D28267" s="29">
        <f t="shared" si="901"/>
        <v>1048333</v>
      </c>
    </row>
    <row r="28268" spans="1:4" x14ac:dyDescent="0.3">
      <c r="A28268" s="29" t="str">
        <f>_xlfn.CONCAT(TRIM('Data Sheet'!B28266),TRIM('Data Sheet'!D28266))</f>
        <v/>
      </c>
      <c r="B28268" s="29">
        <f t="shared" si="900"/>
        <v>1048333</v>
      </c>
      <c r="C28268" s="1" t="str">
        <f>_xlfn.CONCAT(TRIM('Data Sheet'!B28266),TRIM('Data Sheet'!L28266))</f>
        <v/>
      </c>
      <c r="D28268" s="29">
        <f t="shared" si="901"/>
        <v>1048333</v>
      </c>
    </row>
    <row r="28269" spans="1:4" x14ac:dyDescent="0.3">
      <c r="A28269" s="29" t="str">
        <f>_xlfn.CONCAT(TRIM('Data Sheet'!B28267),TRIM('Data Sheet'!D28267))</f>
        <v/>
      </c>
      <c r="B28269" s="29">
        <f t="shared" si="900"/>
        <v>1048333</v>
      </c>
      <c r="C28269" s="1" t="str">
        <f>_xlfn.CONCAT(TRIM('Data Sheet'!B28267),TRIM('Data Sheet'!L28267))</f>
        <v/>
      </c>
      <c r="D28269" s="29">
        <f t="shared" si="901"/>
        <v>1048333</v>
      </c>
    </row>
    <row r="28270" spans="1:4" x14ac:dyDescent="0.3">
      <c r="A28270" s="29" t="str">
        <f>_xlfn.CONCAT(TRIM('Data Sheet'!B28268),TRIM('Data Sheet'!D28268))</f>
        <v/>
      </c>
      <c r="B28270" s="29">
        <f t="shared" si="900"/>
        <v>1048333</v>
      </c>
      <c r="C28270" s="1" t="str">
        <f>_xlfn.CONCAT(TRIM('Data Sheet'!B28268),TRIM('Data Sheet'!L28268))</f>
        <v/>
      </c>
      <c r="D28270" s="29">
        <f t="shared" si="901"/>
        <v>1048333</v>
      </c>
    </row>
    <row r="28271" spans="1:4" x14ac:dyDescent="0.3">
      <c r="A28271" s="29" t="str">
        <f>_xlfn.CONCAT(TRIM('Data Sheet'!B28269),TRIM('Data Sheet'!D28269))</f>
        <v/>
      </c>
      <c r="B28271" s="29">
        <f t="shared" si="900"/>
        <v>1048333</v>
      </c>
      <c r="C28271" s="1" t="str">
        <f>_xlfn.CONCAT(TRIM('Data Sheet'!B28269),TRIM('Data Sheet'!L28269))</f>
        <v/>
      </c>
      <c r="D28271" s="29">
        <f t="shared" si="901"/>
        <v>1048333</v>
      </c>
    </row>
    <row r="28272" spans="1:4" x14ac:dyDescent="0.3">
      <c r="A28272" s="29" t="str">
        <f>_xlfn.CONCAT(TRIM('Data Sheet'!B28270),TRIM('Data Sheet'!D28270))</f>
        <v/>
      </c>
      <c r="B28272" s="29">
        <f t="shared" si="900"/>
        <v>1048333</v>
      </c>
      <c r="C28272" s="1" t="str">
        <f>_xlfn.CONCAT(TRIM('Data Sheet'!B28270),TRIM('Data Sheet'!L28270))</f>
        <v/>
      </c>
      <c r="D28272" s="29">
        <f t="shared" si="901"/>
        <v>1048333</v>
      </c>
    </row>
    <row r="28273" spans="1:4" x14ac:dyDescent="0.3">
      <c r="A28273" s="29" t="str">
        <f>_xlfn.CONCAT(TRIM('Data Sheet'!B28271),TRIM('Data Sheet'!D28271))</f>
        <v/>
      </c>
      <c r="B28273" s="29">
        <f t="shared" si="900"/>
        <v>1048333</v>
      </c>
      <c r="C28273" s="1" t="str">
        <f>_xlfn.CONCAT(TRIM('Data Sheet'!B28271),TRIM('Data Sheet'!L28271))</f>
        <v/>
      </c>
      <c r="D28273" s="29">
        <f t="shared" si="901"/>
        <v>1048333</v>
      </c>
    </row>
    <row r="28274" spans="1:4" x14ac:dyDescent="0.3">
      <c r="A28274" s="29" t="str">
        <f>_xlfn.CONCAT(TRIM('Data Sheet'!B28272),TRIM('Data Sheet'!D28272))</f>
        <v/>
      </c>
      <c r="B28274" s="29">
        <f t="shared" si="900"/>
        <v>1048333</v>
      </c>
      <c r="C28274" s="1" t="str">
        <f>_xlfn.CONCAT(TRIM('Data Sheet'!B28272),TRIM('Data Sheet'!L28272))</f>
        <v/>
      </c>
      <c r="D28274" s="29">
        <f t="shared" si="901"/>
        <v>1048333</v>
      </c>
    </row>
    <row r="28275" spans="1:4" x14ac:dyDescent="0.3">
      <c r="A28275" s="29" t="str">
        <f>_xlfn.CONCAT(TRIM('Data Sheet'!B28273),TRIM('Data Sheet'!D28273))</f>
        <v/>
      </c>
      <c r="B28275" s="29">
        <f t="shared" si="900"/>
        <v>1048333</v>
      </c>
      <c r="C28275" s="1" t="str">
        <f>_xlfn.CONCAT(TRIM('Data Sheet'!B28273),TRIM('Data Sheet'!L28273))</f>
        <v/>
      </c>
      <c r="D28275" s="29">
        <f t="shared" si="901"/>
        <v>1048333</v>
      </c>
    </row>
    <row r="28276" spans="1:4" x14ac:dyDescent="0.3">
      <c r="A28276" s="29" t="str">
        <f>_xlfn.CONCAT(TRIM('Data Sheet'!B28274),TRIM('Data Sheet'!D28274))</f>
        <v/>
      </c>
      <c r="B28276" s="29">
        <f t="shared" si="900"/>
        <v>1048333</v>
      </c>
      <c r="C28276" s="1" t="str">
        <f>_xlfn.CONCAT(TRIM('Data Sheet'!B28274),TRIM('Data Sheet'!L28274))</f>
        <v/>
      </c>
      <c r="D28276" s="29">
        <f t="shared" si="901"/>
        <v>1048333</v>
      </c>
    </row>
    <row r="28277" spans="1:4" x14ac:dyDescent="0.3">
      <c r="A28277" s="29" t="str">
        <f>_xlfn.CONCAT(TRIM('Data Sheet'!B28275),TRIM('Data Sheet'!D28275))</f>
        <v/>
      </c>
      <c r="B28277" s="29">
        <f t="shared" si="900"/>
        <v>1048333</v>
      </c>
      <c r="C28277" s="1" t="str">
        <f>_xlfn.CONCAT(TRIM('Data Sheet'!B28275),TRIM('Data Sheet'!L28275))</f>
        <v/>
      </c>
      <c r="D28277" s="29">
        <f t="shared" si="901"/>
        <v>1048333</v>
      </c>
    </row>
    <row r="28278" spans="1:4" x14ac:dyDescent="0.3">
      <c r="A28278" s="29" t="str">
        <f>_xlfn.CONCAT(TRIM('Data Sheet'!B28276),TRIM('Data Sheet'!D28276))</f>
        <v/>
      </c>
      <c r="B28278" s="29">
        <f t="shared" si="900"/>
        <v>1048333</v>
      </c>
      <c r="C28278" s="1" t="str">
        <f>_xlfn.CONCAT(TRIM('Data Sheet'!B28276),TRIM('Data Sheet'!L28276))</f>
        <v/>
      </c>
      <c r="D28278" s="29">
        <f t="shared" si="901"/>
        <v>1048333</v>
      </c>
    </row>
    <row r="28279" spans="1:4" x14ac:dyDescent="0.3">
      <c r="A28279" s="29" t="str">
        <f>_xlfn.CONCAT(TRIM('Data Sheet'!B28277),TRIM('Data Sheet'!D28277))</f>
        <v/>
      </c>
      <c r="B28279" s="29">
        <f t="shared" si="900"/>
        <v>1048333</v>
      </c>
      <c r="C28279" s="1" t="str">
        <f>_xlfn.CONCAT(TRIM('Data Sheet'!B28277),TRIM('Data Sheet'!L28277))</f>
        <v/>
      </c>
      <c r="D28279" s="29">
        <f t="shared" si="901"/>
        <v>1048333</v>
      </c>
    </row>
    <row r="28280" spans="1:4" x14ac:dyDescent="0.3">
      <c r="A28280" s="29" t="str">
        <f>_xlfn.CONCAT(TRIM('Data Sheet'!B28278),TRIM('Data Sheet'!D28278))</f>
        <v/>
      </c>
      <c r="B28280" s="29">
        <f t="shared" si="900"/>
        <v>1048333</v>
      </c>
      <c r="C28280" s="1" t="str">
        <f>_xlfn.CONCAT(TRIM('Data Sheet'!B28278),TRIM('Data Sheet'!L28278))</f>
        <v/>
      </c>
      <c r="D28280" s="29">
        <f t="shared" si="901"/>
        <v>1048333</v>
      </c>
    </row>
    <row r="28281" spans="1:4" x14ac:dyDescent="0.3">
      <c r="A28281" s="29" t="str">
        <f>_xlfn.CONCAT(TRIM('Data Sheet'!B28279),TRIM('Data Sheet'!D28279))</f>
        <v/>
      </c>
      <c r="B28281" s="29">
        <f t="shared" si="900"/>
        <v>1048333</v>
      </c>
      <c r="C28281" s="1" t="str">
        <f>_xlfn.CONCAT(TRIM('Data Sheet'!B28279),TRIM('Data Sheet'!L28279))</f>
        <v/>
      </c>
      <c r="D28281" s="29">
        <f t="shared" si="901"/>
        <v>1048333</v>
      </c>
    </row>
    <row r="28282" spans="1:4" x14ac:dyDescent="0.3">
      <c r="A28282" s="29" t="str">
        <f>_xlfn.CONCAT(TRIM('Data Sheet'!B28280),TRIM('Data Sheet'!D28280))</f>
        <v/>
      </c>
      <c r="B28282" s="29">
        <f t="shared" si="900"/>
        <v>1048333</v>
      </c>
      <c r="C28282" s="1" t="str">
        <f>_xlfn.CONCAT(TRIM('Data Sheet'!B28280),TRIM('Data Sheet'!L28280))</f>
        <v/>
      </c>
      <c r="D28282" s="29">
        <f t="shared" si="901"/>
        <v>1048333</v>
      </c>
    </row>
    <row r="28283" spans="1:4" x14ac:dyDescent="0.3">
      <c r="A28283" s="29" t="str">
        <f>_xlfn.CONCAT(TRIM('Data Sheet'!B28281),TRIM('Data Sheet'!D28281))</f>
        <v/>
      </c>
      <c r="B28283" s="29">
        <f t="shared" si="900"/>
        <v>1048333</v>
      </c>
      <c r="C28283" s="1" t="str">
        <f>_xlfn.CONCAT(TRIM('Data Sheet'!B28281),TRIM('Data Sheet'!L28281))</f>
        <v/>
      </c>
      <c r="D28283" s="29">
        <f t="shared" si="901"/>
        <v>1048333</v>
      </c>
    </row>
    <row r="28284" spans="1:4" x14ac:dyDescent="0.3">
      <c r="A28284" s="29" t="str">
        <f>_xlfn.CONCAT(TRIM('Data Sheet'!B28282),TRIM('Data Sheet'!D28282))</f>
        <v/>
      </c>
      <c r="B28284" s="29">
        <f t="shared" si="900"/>
        <v>1048333</v>
      </c>
      <c r="C28284" s="1" t="str">
        <f>_xlfn.CONCAT(TRIM('Data Sheet'!B28282),TRIM('Data Sheet'!L28282))</f>
        <v/>
      </c>
      <c r="D28284" s="29">
        <f t="shared" si="901"/>
        <v>1048333</v>
      </c>
    </row>
    <row r="28285" spans="1:4" x14ac:dyDescent="0.3">
      <c r="A28285" s="29" t="str">
        <f>_xlfn.CONCAT(TRIM('Data Sheet'!B28283),TRIM('Data Sheet'!D28283))</f>
        <v/>
      </c>
      <c r="B28285" s="29">
        <f t="shared" si="900"/>
        <v>1048333</v>
      </c>
      <c r="C28285" s="1" t="str">
        <f>_xlfn.CONCAT(TRIM('Data Sheet'!B28283),TRIM('Data Sheet'!L28283))</f>
        <v/>
      </c>
      <c r="D28285" s="29">
        <f t="shared" si="901"/>
        <v>1048333</v>
      </c>
    </row>
    <row r="28286" spans="1:4" x14ac:dyDescent="0.3">
      <c r="A28286" s="29" t="str">
        <f>_xlfn.CONCAT(TRIM('Data Sheet'!B28284),TRIM('Data Sheet'!D28284))</f>
        <v/>
      </c>
      <c r="B28286" s="29">
        <f t="shared" si="900"/>
        <v>1048333</v>
      </c>
      <c r="C28286" s="1" t="str">
        <f>_xlfn.CONCAT(TRIM('Data Sheet'!B28284),TRIM('Data Sheet'!L28284))</f>
        <v/>
      </c>
      <c r="D28286" s="29">
        <f t="shared" si="901"/>
        <v>1048333</v>
      </c>
    </row>
    <row r="28287" spans="1:4" x14ac:dyDescent="0.3">
      <c r="A28287" s="29" t="str">
        <f>_xlfn.CONCAT(TRIM('Data Sheet'!B28285),TRIM('Data Sheet'!D28285))</f>
        <v/>
      </c>
      <c r="B28287" s="29">
        <f t="shared" si="900"/>
        <v>1048333</v>
      </c>
      <c r="C28287" s="1" t="str">
        <f>_xlfn.CONCAT(TRIM('Data Sheet'!B28285),TRIM('Data Sheet'!L28285))</f>
        <v/>
      </c>
      <c r="D28287" s="29">
        <f t="shared" si="901"/>
        <v>1048333</v>
      </c>
    </row>
    <row r="28288" spans="1:4" x14ac:dyDescent="0.3">
      <c r="A28288" s="29" t="str">
        <f>_xlfn.CONCAT(TRIM('Data Sheet'!B28286),TRIM('Data Sheet'!D28286))</f>
        <v/>
      </c>
      <c r="B28288" s="29">
        <f t="shared" si="900"/>
        <v>1048333</v>
      </c>
      <c r="C28288" s="1" t="str">
        <f>_xlfn.CONCAT(TRIM('Data Sheet'!B28286),TRIM('Data Sheet'!L28286))</f>
        <v/>
      </c>
      <c r="D28288" s="29">
        <f t="shared" si="901"/>
        <v>1048333</v>
      </c>
    </row>
    <row r="28289" spans="1:4" x14ac:dyDescent="0.3">
      <c r="A28289" s="29" t="str">
        <f>_xlfn.CONCAT(TRIM('Data Sheet'!B28287),TRIM('Data Sheet'!D28287))</f>
        <v/>
      </c>
      <c r="B28289" s="29">
        <f t="shared" si="900"/>
        <v>1048333</v>
      </c>
      <c r="C28289" s="1" t="str">
        <f>_xlfn.CONCAT(TRIM('Data Sheet'!B28287),TRIM('Data Sheet'!L28287))</f>
        <v/>
      </c>
      <c r="D28289" s="29">
        <f t="shared" si="901"/>
        <v>1048333</v>
      </c>
    </row>
    <row r="28290" spans="1:4" x14ac:dyDescent="0.3">
      <c r="A28290" s="29" t="str">
        <f>_xlfn.CONCAT(TRIM('Data Sheet'!B28288),TRIM('Data Sheet'!D28288))</f>
        <v/>
      </c>
      <c r="B28290" s="29">
        <f t="shared" si="900"/>
        <v>1048333</v>
      </c>
      <c r="C28290" s="1" t="str">
        <f>_xlfn.CONCAT(TRIM('Data Sheet'!B28288),TRIM('Data Sheet'!L28288))</f>
        <v/>
      </c>
      <c r="D28290" s="29">
        <f t="shared" si="901"/>
        <v>1048333</v>
      </c>
    </row>
    <row r="28291" spans="1:4" x14ac:dyDescent="0.3">
      <c r="A28291" s="29" t="str">
        <f>_xlfn.CONCAT(TRIM('Data Sheet'!B28289),TRIM('Data Sheet'!D28289))</f>
        <v/>
      </c>
      <c r="B28291" s="29">
        <f t="shared" si="900"/>
        <v>1048333</v>
      </c>
      <c r="C28291" s="1" t="str">
        <f>_xlfn.CONCAT(TRIM('Data Sheet'!B28289),TRIM('Data Sheet'!L28289))</f>
        <v/>
      </c>
      <c r="D28291" s="29">
        <f t="shared" si="901"/>
        <v>1048333</v>
      </c>
    </row>
    <row r="28292" spans="1:4" x14ac:dyDescent="0.3">
      <c r="A28292" s="29" t="str">
        <f>_xlfn.CONCAT(TRIM('Data Sheet'!B28290),TRIM('Data Sheet'!D28290))</f>
        <v/>
      </c>
      <c r="B28292" s="29">
        <f t="shared" si="900"/>
        <v>1048333</v>
      </c>
      <c r="C28292" s="1" t="str">
        <f>_xlfn.CONCAT(TRIM('Data Sheet'!B28290),TRIM('Data Sheet'!L28290))</f>
        <v/>
      </c>
      <c r="D28292" s="29">
        <f t="shared" si="901"/>
        <v>1048333</v>
      </c>
    </row>
    <row r="28293" spans="1:4" x14ac:dyDescent="0.3">
      <c r="A28293" s="29" t="str">
        <f>_xlfn.CONCAT(TRIM('Data Sheet'!B28291),TRIM('Data Sheet'!D28291))</f>
        <v/>
      </c>
      <c r="B28293" s="29">
        <f t="shared" ref="B28293:B28356" si="902">COUNTIF($A$4:$A$1048576, A28293)</f>
        <v>1048333</v>
      </c>
      <c r="C28293" s="1" t="str">
        <f>_xlfn.CONCAT(TRIM('Data Sheet'!B28291),TRIM('Data Sheet'!L28291))</f>
        <v/>
      </c>
      <c r="D28293" s="29">
        <f t="shared" ref="D28293:D28356" si="903">COUNTIF($C$4:$C$1048576, C28293)</f>
        <v>1048333</v>
      </c>
    </row>
    <row r="28294" spans="1:4" x14ac:dyDescent="0.3">
      <c r="A28294" s="29" t="str">
        <f>_xlfn.CONCAT(TRIM('Data Sheet'!B28292),TRIM('Data Sheet'!D28292))</f>
        <v/>
      </c>
      <c r="B28294" s="29">
        <f t="shared" si="902"/>
        <v>1048333</v>
      </c>
      <c r="C28294" s="1" t="str">
        <f>_xlfn.CONCAT(TRIM('Data Sheet'!B28292),TRIM('Data Sheet'!L28292))</f>
        <v/>
      </c>
      <c r="D28294" s="29">
        <f t="shared" si="903"/>
        <v>1048333</v>
      </c>
    </row>
    <row r="28295" spans="1:4" x14ac:dyDescent="0.3">
      <c r="A28295" s="29" t="str">
        <f>_xlfn.CONCAT(TRIM('Data Sheet'!B28293),TRIM('Data Sheet'!D28293))</f>
        <v/>
      </c>
      <c r="B28295" s="29">
        <f t="shared" si="902"/>
        <v>1048333</v>
      </c>
      <c r="C28295" s="1" t="str">
        <f>_xlfn.CONCAT(TRIM('Data Sheet'!B28293),TRIM('Data Sheet'!L28293))</f>
        <v/>
      </c>
      <c r="D28295" s="29">
        <f t="shared" si="903"/>
        <v>1048333</v>
      </c>
    </row>
    <row r="28296" spans="1:4" x14ac:dyDescent="0.3">
      <c r="A28296" s="29" t="str">
        <f>_xlfn.CONCAT(TRIM('Data Sheet'!B28294),TRIM('Data Sheet'!D28294))</f>
        <v/>
      </c>
      <c r="B28296" s="29">
        <f t="shared" si="902"/>
        <v>1048333</v>
      </c>
      <c r="C28296" s="1" t="str">
        <f>_xlfn.CONCAT(TRIM('Data Sheet'!B28294),TRIM('Data Sheet'!L28294))</f>
        <v/>
      </c>
      <c r="D28296" s="29">
        <f t="shared" si="903"/>
        <v>1048333</v>
      </c>
    </row>
    <row r="28297" spans="1:4" x14ac:dyDescent="0.3">
      <c r="A28297" s="29" t="str">
        <f>_xlfn.CONCAT(TRIM('Data Sheet'!B28295),TRIM('Data Sheet'!D28295))</f>
        <v/>
      </c>
      <c r="B28297" s="29">
        <f t="shared" si="902"/>
        <v>1048333</v>
      </c>
      <c r="C28297" s="1" t="str">
        <f>_xlfn.CONCAT(TRIM('Data Sheet'!B28295),TRIM('Data Sheet'!L28295))</f>
        <v/>
      </c>
      <c r="D28297" s="29">
        <f t="shared" si="903"/>
        <v>1048333</v>
      </c>
    </row>
    <row r="28298" spans="1:4" x14ac:dyDescent="0.3">
      <c r="A28298" s="29" t="str">
        <f>_xlfn.CONCAT(TRIM('Data Sheet'!B28296),TRIM('Data Sheet'!D28296))</f>
        <v/>
      </c>
      <c r="B28298" s="29">
        <f t="shared" si="902"/>
        <v>1048333</v>
      </c>
      <c r="C28298" s="1" t="str">
        <f>_xlfn.CONCAT(TRIM('Data Sheet'!B28296),TRIM('Data Sheet'!L28296))</f>
        <v/>
      </c>
      <c r="D28298" s="29">
        <f t="shared" si="903"/>
        <v>1048333</v>
      </c>
    </row>
    <row r="28299" spans="1:4" x14ac:dyDescent="0.3">
      <c r="A28299" s="29" t="str">
        <f>_xlfn.CONCAT(TRIM('Data Sheet'!B28297),TRIM('Data Sheet'!D28297))</f>
        <v/>
      </c>
      <c r="B28299" s="29">
        <f t="shared" si="902"/>
        <v>1048333</v>
      </c>
      <c r="C28299" s="1" t="str">
        <f>_xlfn.CONCAT(TRIM('Data Sheet'!B28297),TRIM('Data Sheet'!L28297))</f>
        <v/>
      </c>
      <c r="D28299" s="29">
        <f t="shared" si="903"/>
        <v>1048333</v>
      </c>
    </row>
    <row r="28300" spans="1:4" x14ac:dyDescent="0.3">
      <c r="A28300" s="29" t="str">
        <f>_xlfn.CONCAT(TRIM('Data Sheet'!B28298),TRIM('Data Sheet'!D28298))</f>
        <v/>
      </c>
      <c r="B28300" s="29">
        <f t="shared" si="902"/>
        <v>1048333</v>
      </c>
      <c r="C28300" s="1" t="str">
        <f>_xlfn.CONCAT(TRIM('Data Sheet'!B28298),TRIM('Data Sheet'!L28298))</f>
        <v/>
      </c>
      <c r="D28300" s="29">
        <f t="shared" si="903"/>
        <v>1048333</v>
      </c>
    </row>
    <row r="28301" spans="1:4" x14ac:dyDescent="0.3">
      <c r="A28301" s="29" t="str">
        <f>_xlfn.CONCAT(TRIM('Data Sheet'!B28299),TRIM('Data Sheet'!D28299))</f>
        <v/>
      </c>
      <c r="B28301" s="29">
        <f t="shared" si="902"/>
        <v>1048333</v>
      </c>
      <c r="C28301" s="1" t="str">
        <f>_xlfn.CONCAT(TRIM('Data Sheet'!B28299),TRIM('Data Sheet'!L28299))</f>
        <v/>
      </c>
      <c r="D28301" s="29">
        <f t="shared" si="903"/>
        <v>1048333</v>
      </c>
    </row>
    <row r="28302" spans="1:4" x14ac:dyDescent="0.3">
      <c r="A28302" s="29" t="str">
        <f>_xlfn.CONCAT(TRIM('Data Sheet'!B28300),TRIM('Data Sheet'!D28300))</f>
        <v/>
      </c>
      <c r="B28302" s="29">
        <f t="shared" si="902"/>
        <v>1048333</v>
      </c>
      <c r="C28302" s="1" t="str">
        <f>_xlfn.CONCAT(TRIM('Data Sheet'!B28300),TRIM('Data Sheet'!L28300))</f>
        <v/>
      </c>
      <c r="D28302" s="29">
        <f t="shared" si="903"/>
        <v>1048333</v>
      </c>
    </row>
    <row r="28303" spans="1:4" x14ac:dyDescent="0.3">
      <c r="A28303" s="29" t="str">
        <f>_xlfn.CONCAT(TRIM('Data Sheet'!B28301),TRIM('Data Sheet'!D28301))</f>
        <v/>
      </c>
      <c r="B28303" s="29">
        <f t="shared" si="902"/>
        <v>1048333</v>
      </c>
      <c r="C28303" s="1" t="str">
        <f>_xlfn.CONCAT(TRIM('Data Sheet'!B28301),TRIM('Data Sheet'!L28301))</f>
        <v/>
      </c>
      <c r="D28303" s="29">
        <f t="shared" si="903"/>
        <v>1048333</v>
      </c>
    </row>
    <row r="28304" spans="1:4" x14ac:dyDescent="0.3">
      <c r="A28304" s="29" t="str">
        <f>_xlfn.CONCAT(TRIM('Data Sheet'!B28302),TRIM('Data Sheet'!D28302))</f>
        <v/>
      </c>
      <c r="B28304" s="29">
        <f t="shared" si="902"/>
        <v>1048333</v>
      </c>
      <c r="C28304" s="1" t="str">
        <f>_xlfn.CONCAT(TRIM('Data Sheet'!B28302),TRIM('Data Sheet'!L28302))</f>
        <v/>
      </c>
      <c r="D28304" s="29">
        <f t="shared" si="903"/>
        <v>1048333</v>
      </c>
    </row>
    <row r="28305" spans="1:4" x14ac:dyDescent="0.3">
      <c r="A28305" s="29" t="str">
        <f>_xlfn.CONCAT(TRIM('Data Sheet'!B28303),TRIM('Data Sheet'!D28303))</f>
        <v/>
      </c>
      <c r="B28305" s="29">
        <f t="shared" si="902"/>
        <v>1048333</v>
      </c>
      <c r="C28305" s="1" t="str">
        <f>_xlfn.CONCAT(TRIM('Data Sheet'!B28303),TRIM('Data Sheet'!L28303))</f>
        <v/>
      </c>
      <c r="D28305" s="29">
        <f t="shared" si="903"/>
        <v>1048333</v>
      </c>
    </row>
    <row r="28306" spans="1:4" x14ac:dyDescent="0.3">
      <c r="A28306" s="29" t="str">
        <f>_xlfn.CONCAT(TRIM('Data Sheet'!B28304),TRIM('Data Sheet'!D28304))</f>
        <v/>
      </c>
      <c r="B28306" s="29">
        <f t="shared" si="902"/>
        <v>1048333</v>
      </c>
      <c r="C28306" s="1" t="str">
        <f>_xlfn.CONCAT(TRIM('Data Sheet'!B28304),TRIM('Data Sheet'!L28304))</f>
        <v/>
      </c>
      <c r="D28306" s="29">
        <f t="shared" si="903"/>
        <v>1048333</v>
      </c>
    </row>
    <row r="28307" spans="1:4" x14ac:dyDescent="0.3">
      <c r="A28307" s="29" t="str">
        <f>_xlfn.CONCAT(TRIM('Data Sheet'!B28305),TRIM('Data Sheet'!D28305))</f>
        <v/>
      </c>
      <c r="B28307" s="29">
        <f t="shared" si="902"/>
        <v>1048333</v>
      </c>
      <c r="C28307" s="1" t="str">
        <f>_xlfn.CONCAT(TRIM('Data Sheet'!B28305),TRIM('Data Sheet'!L28305))</f>
        <v/>
      </c>
      <c r="D28307" s="29">
        <f t="shared" si="903"/>
        <v>1048333</v>
      </c>
    </row>
    <row r="28308" spans="1:4" x14ac:dyDescent="0.3">
      <c r="A28308" s="29" t="str">
        <f>_xlfn.CONCAT(TRIM('Data Sheet'!B28306),TRIM('Data Sheet'!D28306))</f>
        <v/>
      </c>
      <c r="B28308" s="29">
        <f t="shared" si="902"/>
        <v>1048333</v>
      </c>
      <c r="C28308" s="1" t="str">
        <f>_xlfn.CONCAT(TRIM('Data Sheet'!B28306),TRIM('Data Sheet'!L28306))</f>
        <v/>
      </c>
      <c r="D28308" s="29">
        <f t="shared" si="903"/>
        <v>1048333</v>
      </c>
    </row>
    <row r="28309" spans="1:4" x14ac:dyDescent="0.3">
      <c r="A28309" s="29" t="str">
        <f>_xlfn.CONCAT(TRIM('Data Sheet'!B28307),TRIM('Data Sheet'!D28307))</f>
        <v/>
      </c>
      <c r="B28309" s="29">
        <f t="shared" si="902"/>
        <v>1048333</v>
      </c>
      <c r="C28309" s="1" t="str">
        <f>_xlfn.CONCAT(TRIM('Data Sheet'!B28307),TRIM('Data Sheet'!L28307))</f>
        <v/>
      </c>
      <c r="D28309" s="29">
        <f t="shared" si="903"/>
        <v>1048333</v>
      </c>
    </row>
    <row r="28310" spans="1:4" x14ac:dyDescent="0.3">
      <c r="A28310" s="29" t="str">
        <f>_xlfn.CONCAT(TRIM('Data Sheet'!B28308),TRIM('Data Sheet'!D28308))</f>
        <v/>
      </c>
      <c r="B28310" s="29">
        <f t="shared" si="902"/>
        <v>1048333</v>
      </c>
      <c r="C28310" s="1" t="str">
        <f>_xlfn.CONCAT(TRIM('Data Sheet'!B28308),TRIM('Data Sheet'!L28308))</f>
        <v/>
      </c>
      <c r="D28310" s="29">
        <f t="shared" si="903"/>
        <v>1048333</v>
      </c>
    </row>
    <row r="28311" spans="1:4" x14ac:dyDescent="0.3">
      <c r="A28311" s="29" t="str">
        <f>_xlfn.CONCAT(TRIM('Data Sheet'!B28309),TRIM('Data Sheet'!D28309))</f>
        <v/>
      </c>
      <c r="B28311" s="29">
        <f t="shared" si="902"/>
        <v>1048333</v>
      </c>
      <c r="C28311" s="1" t="str">
        <f>_xlfn.CONCAT(TRIM('Data Sheet'!B28309),TRIM('Data Sheet'!L28309))</f>
        <v/>
      </c>
      <c r="D28311" s="29">
        <f t="shared" si="903"/>
        <v>1048333</v>
      </c>
    </row>
    <row r="28312" spans="1:4" x14ac:dyDescent="0.3">
      <c r="A28312" s="29" t="str">
        <f>_xlfn.CONCAT(TRIM('Data Sheet'!B28310),TRIM('Data Sheet'!D28310))</f>
        <v/>
      </c>
      <c r="B28312" s="29">
        <f t="shared" si="902"/>
        <v>1048333</v>
      </c>
      <c r="C28312" s="1" t="str">
        <f>_xlfn.CONCAT(TRIM('Data Sheet'!B28310),TRIM('Data Sheet'!L28310))</f>
        <v/>
      </c>
      <c r="D28312" s="29">
        <f t="shared" si="903"/>
        <v>1048333</v>
      </c>
    </row>
    <row r="28313" spans="1:4" x14ac:dyDescent="0.3">
      <c r="A28313" s="29" t="str">
        <f>_xlfn.CONCAT(TRIM('Data Sheet'!B28311),TRIM('Data Sheet'!D28311))</f>
        <v/>
      </c>
      <c r="B28313" s="29">
        <f t="shared" si="902"/>
        <v>1048333</v>
      </c>
      <c r="C28313" s="1" t="str">
        <f>_xlfn.CONCAT(TRIM('Data Sheet'!B28311),TRIM('Data Sheet'!L28311))</f>
        <v/>
      </c>
      <c r="D28313" s="29">
        <f t="shared" si="903"/>
        <v>1048333</v>
      </c>
    </row>
    <row r="28314" spans="1:4" x14ac:dyDescent="0.3">
      <c r="A28314" s="29" t="str">
        <f>_xlfn.CONCAT(TRIM('Data Sheet'!B28312),TRIM('Data Sheet'!D28312))</f>
        <v/>
      </c>
      <c r="B28314" s="29">
        <f t="shared" si="902"/>
        <v>1048333</v>
      </c>
      <c r="C28314" s="1" t="str">
        <f>_xlfn.CONCAT(TRIM('Data Sheet'!B28312),TRIM('Data Sheet'!L28312))</f>
        <v/>
      </c>
      <c r="D28314" s="29">
        <f t="shared" si="903"/>
        <v>1048333</v>
      </c>
    </row>
    <row r="28315" spans="1:4" x14ac:dyDescent="0.3">
      <c r="A28315" s="29" t="str">
        <f>_xlfn.CONCAT(TRIM('Data Sheet'!B28313),TRIM('Data Sheet'!D28313))</f>
        <v/>
      </c>
      <c r="B28315" s="29">
        <f t="shared" si="902"/>
        <v>1048333</v>
      </c>
      <c r="C28315" s="1" t="str">
        <f>_xlfn.CONCAT(TRIM('Data Sheet'!B28313),TRIM('Data Sheet'!L28313))</f>
        <v/>
      </c>
      <c r="D28315" s="29">
        <f t="shared" si="903"/>
        <v>1048333</v>
      </c>
    </row>
    <row r="28316" spans="1:4" x14ac:dyDescent="0.3">
      <c r="A28316" s="29" t="str">
        <f>_xlfn.CONCAT(TRIM('Data Sheet'!B28314),TRIM('Data Sheet'!D28314))</f>
        <v/>
      </c>
      <c r="B28316" s="29">
        <f t="shared" si="902"/>
        <v>1048333</v>
      </c>
      <c r="C28316" s="1" t="str">
        <f>_xlfn.CONCAT(TRIM('Data Sheet'!B28314),TRIM('Data Sheet'!L28314))</f>
        <v/>
      </c>
      <c r="D28316" s="29">
        <f t="shared" si="903"/>
        <v>1048333</v>
      </c>
    </row>
    <row r="28317" spans="1:4" x14ac:dyDescent="0.3">
      <c r="A28317" s="29" t="str">
        <f>_xlfn.CONCAT(TRIM('Data Sheet'!B28315),TRIM('Data Sheet'!D28315))</f>
        <v/>
      </c>
      <c r="B28317" s="29">
        <f t="shared" si="902"/>
        <v>1048333</v>
      </c>
      <c r="C28317" s="1" t="str">
        <f>_xlfn.CONCAT(TRIM('Data Sheet'!B28315),TRIM('Data Sheet'!L28315))</f>
        <v/>
      </c>
      <c r="D28317" s="29">
        <f t="shared" si="903"/>
        <v>1048333</v>
      </c>
    </row>
    <row r="28318" spans="1:4" x14ac:dyDescent="0.3">
      <c r="A28318" s="29" t="str">
        <f>_xlfn.CONCAT(TRIM('Data Sheet'!B28316),TRIM('Data Sheet'!D28316))</f>
        <v/>
      </c>
      <c r="B28318" s="29">
        <f t="shared" si="902"/>
        <v>1048333</v>
      </c>
      <c r="C28318" s="1" t="str">
        <f>_xlfn.CONCAT(TRIM('Data Sheet'!B28316),TRIM('Data Sheet'!L28316))</f>
        <v/>
      </c>
      <c r="D28318" s="29">
        <f t="shared" si="903"/>
        <v>1048333</v>
      </c>
    </row>
    <row r="28319" spans="1:4" x14ac:dyDescent="0.3">
      <c r="A28319" s="29" t="str">
        <f>_xlfn.CONCAT(TRIM('Data Sheet'!B28317),TRIM('Data Sheet'!D28317))</f>
        <v/>
      </c>
      <c r="B28319" s="29">
        <f t="shared" si="902"/>
        <v>1048333</v>
      </c>
      <c r="C28319" s="1" t="str">
        <f>_xlfn.CONCAT(TRIM('Data Sheet'!B28317),TRIM('Data Sheet'!L28317))</f>
        <v/>
      </c>
      <c r="D28319" s="29">
        <f t="shared" si="903"/>
        <v>1048333</v>
      </c>
    </row>
    <row r="28320" spans="1:4" x14ac:dyDescent="0.3">
      <c r="A28320" s="29" t="str">
        <f>_xlfn.CONCAT(TRIM('Data Sheet'!B28318),TRIM('Data Sheet'!D28318))</f>
        <v/>
      </c>
      <c r="B28320" s="29">
        <f t="shared" si="902"/>
        <v>1048333</v>
      </c>
      <c r="C28320" s="1" t="str">
        <f>_xlfn.CONCAT(TRIM('Data Sheet'!B28318),TRIM('Data Sheet'!L28318))</f>
        <v/>
      </c>
      <c r="D28320" s="29">
        <f t="shared" si="903"/>
        <v>1048333</v>
      </c>
    </row>
    <row r="28321" spans="1:4" x14ac:dyDescent="0.3">
      <c r="A28321" s="29" t="str">
        <f>_xlfn.CONCAT(TRIM('Data Sheet'!B28319),TRIM('Data Sheet'!D28319))</f>
        <v/>
      </c>
      <c r="B28321" s="29">
        <f t="shared" si="902"/>
        <v>1048333</v>
      </c>
      <c r="C28321" s="1" t="str">
        <f>_xlfn.CONCAT(TRIM('Data Sheet'!B28319),TRIM('Data Sheet'!L28319))</f>
        <v/>
      </c>
      <c r="D28321" s="29">
        <f t="shared" si="903"/>
        <v>1048333</v>
      </c>
    </row>
    <row r="28322" spans="1:4" x14ac:dyDescent="0.3">
      <c r="A28322" s="29" t="str">
        <f>_xlfn.CONCAT(TRIM('Data Sheet'!B28320),TRIM('Data Sheet'!D28320))</f>
        <v/>
      </c>
      <c r="B28322" s="29">
        <f t="shared" si="902"/>
        <v>1048333</v>
      </c>
      <c r="C28322" s="1" t="str">
        <f>_xlfn.CONCAT(TRIM('Data Sheet'!B28320),TRIM('Data Sheet'!L28320))</f>
        <v/>
      </c>
      <c r="D28322" s="29">
        <f t="shared" si="903"/>
        <v>1048333</v>
      </c>
    </row>
    <row r="28323" spans="1:4" x14ac:dyDescent="0.3">
      <c r="A28323" s="29" t="str">
        <f>_xlfn.CONCAT(TRIM('Data Sheet'!B28321),TRIM('Data Sheet'!D28321))</f>
        <v/>
      </c>
      <c r="B28323" s="29">
        <f t="shared" si="902"/>
        <v>1048333</v>
      </c>
      <c r="C28323" s="1" t="str">
        <f>_xlfn.CONCAT(TRIM('Data Sheet'!B28321),TRIM('Data Sheet'!L28321))</f>
        <v/>
      </c>
      <c r="D28323" s="29">
        <f t="shared" si="903"/>
        <v>1048333</v>
      </c>
    </row>
    <row r="28324" spans="1:4" x14ac:dyDescent="0.3">
      <c r="A28324" s="29" t="str">
        <f>_xlfn.CONCAT(TRIM('Data Sheet'!B28322),TRIM('Data Sheet'!D28322))</f>
        <v/>
      </c>
      <c r="B28324" s="29">
        <f t="shared" si="902"/>
        <v>1048333</v>
      </c>
      <c r="C28324" s="1" t="str">
        <f>_xlfn.CONCAT(TRIM('Data Sheet'!B28322),TRIM('Data Sheet'!L28322))</f>
        <v/>
      </c>
      <c r="D28324" s="29">
        <f t="shared" si="903"/>
        <v>1048333</v>
      </c>
    </row>
    <row r="28325" spans="1:4" x14ac:dyDescent="0.3">
      <c r="A28325" s="29" t="str">
        <f>_xlfn.CONCAT(TRIM('Data Sheet'!B28323),TRIM('Data Sheet'!D28323))</f>
        <v/>
      </c>
      <c r="B28325" s="29">
        <f t="shared" si="902"/>
        <v>1048333</v>
      </c>
      <c r="C28325" s="1" t="str">
        <f>_xlfn.CONCAT(TRIM('Data Sheet'!B28323),TRIM('Data Sheet'!L28323))</f>
        <v/>
      </c>
      <c r="D28325" s="29">
        <f t="shared" si="903"/>
        <v>1048333</v>
      </c>
    </row>
    <row r="28326" spans="1:4" x14ac:dyDescent="0.3">
      <c r="A28326" s="29" t="str">
        <f>_xlfn.CONCAT(TRIM('Data Sheet'!B28324),TRIM('Data Sheet'!D28324))</f>
        <v/>
      </c>
      <c r="B28326" s="29">
        <f t="shared" si="902"/>
        <v>1048333</v>
      </c>
      <c r="C28326" s="1" t="str">
        <f>_xlfn.CONCAT(TRIM('Data Sheet'!B28324),TRIM('Data Sheet'!L28324))</f>
        <v/>
      </c>
      <c r="D28326" s="29">
        <f t="shared" si="903"/>
        <v>1048333</v>
      </c>
    </row>
    <row r="28327" spans="1:4" x14ac:dyDescent="0.3">
      <c r="A28327" s="29" t="str">
        <f>_xlfn.CONCAT(TRIM('Data Sheet'!B28325),TRIM('Data Sheet'!D28325))</f>
        <v/>
      </c>
      <c r="B28327" s="29">
        <f t="shared" si="902"/>
        <v>1048333</v>
      </c>
      <c r="C28327" s="1" t="str">
        <f>_xlfn.CONCAT(TRIM('Data Sheet'!B28325),TRIM('Data Sheet'!L28325))</f>
        <v/>
      </c>
      <c r="D28327" s="29">
        <f t="shared" si="903"/>
        <v>1048333</v>
      </c>
    </row>
    <row r="28328" spans="1:4" x14ac:dyDescent="0.3">
      <c r="A28328" s="29" t="str">
        <f>_xlfn.CONCAT(TRIM('Data Sheet'!B28326),TRIM('Data Sheet'!D28326))</f>
        <v/>
      </c>
      <c r="B28328" s="29">
        <f t="shared" si="902"/>
        <v>1048333</v>
      </c>
      <c r="C28328" s="1" t="str">
        <f>_xlfn.CONCAT(TRIM('Data Sheet'!B28326),TRIM('Data Sheet'!L28326))</f>
        <v/>
      </c>
      <c r="D28328" s="29">
        <f t="shared" si="903"/>
        <v>1048333</v>
      </c>
    </row>
    <row r="28329" spans="1:4" x14ac:dyDescent="0.3">
      <c r="A28329" s="29" t="str">
        <f>_xlfn.CONCAT(TRIM('Data Sheet'!B28327),TRIM('Data Sheet'!D28327))</f>
        <v/>
      </c>
      <c r="B28329" s="29">
        <f t="shared" si="902"/>
        <v>1048333</v>
      </c>
      <c r="C28329" s="1" t="str">
        <f>_xlfn.CONCAT(TRIM('Data Sheet'!B28327),TRIM('Data Sheet'!L28327))</f>
        <v/>
      </c>
      <c r="D28329" s="29">
        <f t="shared" si="903"/>
        <v>1048333</v>
      </c>
    </row>
    <row r="28330" spans="1:4" x14ac:dyDescent="0.3">
      <c r="A28330" s="29" t="str">
        <f>_xlfn.CONCAT(TRIM('Data Sheet'!B28328),TRIM('Data Sheet'!D28328))</f>
        <v/>
      </c>
      <c r="B28330" s="29">
        <f t="shared" si="902"/>
        <v>1048333</v>
      </c>
      <c r="C28330" s="1" t="str">
        <f>_xlfn.CONCAT(TRIM('Data Sheet'!B28328),TRIM('Data Sheet'!L28328))</f>
        <v/>
      </c>
      <c r="D28330" s="29">
        <f t="shared" si="903"/>
        <v>1048333</v>
      </c>
    </row>
    <row r="28331" spans="1:4" x14ac:dyDescent="0.3">
      <c r="A28331" s="29" t="str">
        <f>_xlfn.CONCAT(TRIM('Data Sheet'!B28329),TRIM('Data Sheet'!D28329))</f>
        <v/>
      </c>
      <c r="B28331" s="29">
        <f t="shared" si="902"/>
        <v>1048333</v>
      </c>
      <c r="C28331" s="1" t="str">
        <f>_xlfn.CONCAT(TRIM('Data Sheet'!B28329),TRIM('Data Sheet'!L28329))</f>
        <v/>
      </c>
      <c r="D28331" s="29">
        <f t="shared" si="903"/>
        <v>1048333</v>
      </c>
    </row>
    <row r="28332" spans="1:4" x14ac:dyDescent="0.3">
      <c r="A28332" s="29" t="str">
        <f>_xlfn.CONCAT(TRIM('Data Sheet'!B28330),TRIM('Data Sheet'!D28330))</f>
        <v/>
      </c>
      <c r="B28332" s="29">
        <f t="shared" si="902"/>
        <v>1048333</v>
      </c>
      <c r="C28332" s="1" t="str">
        <f>_xlfn.CONCAT(TRIM('Data Sheet'!B28330),TRIM('Data Sheet'!L28330))</f>
        <v/>
      </c>
      <c r="D28332" s="29">
        <f t="shared" si="903"/>
        <v>1048333</v>
      </c>
    </row>
    <row r="28333" spans="1:4" x14ac:dyDescent="0.3">
      <c r="A28333" s="29" t="str">
        <f>_xlfn.CONCAT(TRIM('Data Sheet'!B28331),TRIM('Data Sheet'!D28331))</f>
        <v/>
      </c>
      <c r="B28333" s="29">
        <f t="shared" si="902"/>
        <v>1048333</v>
      </c>
      <c r="C28333" s="1" t="str">
        <f>_xlfn.CONCAT(TRIM('Data Sheet'!B28331),TRIM('Data Sheet'!L28331))</f>
        <v/>
      </c>
      <c r="D28333" s="29">
        <f t="shared" si="903"/>
        <v>1048333</v>
      </c>
    </row>
    <row r="28334" spans="1:4" x14ac:dyDescent="0.3">
      <c r="A28334" s="29" t="str">
        <f>_xlfn.CONCAT(TRIM('Data Sheet'!B28332),TRIM('Data Sheet'!D28332))</f>
        <v/>
      </c>
      <c r="B28334" s="29">
        <f t="shared" si="902"/>
        <v>1048333</v>
      </c>
      <c r="C28334" s="1" t="str">
        <f>_xlfn.CONCAT(TRIM('Data Sheet'!B28332),TRIM('Data Sheet'!L28332))</f>
        <v/>
      </c>
      <c r="D28334" s="29">
        <f t="shared" si="903"/>
        <v>1048333</v>
      </c>
    </row>
    <row r="28335" spans="1:4" x14ac:dyDescent="0.3">
      <c r="A28335" s="29" t="str">
        <f>_xlfn.CONCAT(TRIM('Data Sheet'!B28333),TRIM('Data Sheet'!D28333))</f>
        <v/>
      </c>
      <c r="B28335" s="29">
        <f t="shared" si="902"/>
        <v>1048333</v>
      </c>
      <c r="C28335" s="1" t="str">
        <f>_xlfn.CONCAT(TRIM('Data Sheet'!B28333),TRIM('Data Sheet'!L28333))</f>
        <v/>
      </c>
      <c r="D28335" s="29">
        <f t="shared" si="903"/>
        <v>1048333</v>
      </c>
    </row>
    <row r="28336" spans="1:4" x14ac:dyDescent="0.3">
      <c r="A28336" s="29" t="str">
        <f>_xlfn.CONCAT(TRIM('Data Sheet'!B28334),TRIM('Data Sheet'!D28334))</f>
        <v/>
      </c>
      <c r="B28336" s="29">
        <f t="shared" si="902"/>
        <v>1048333</v>
      </c>
      <c r="C28336" s="1" t="str">
        <f>_xlfn.CONCAT(TRIM('Data Sheet'!B28334),TRIM('Data Sheet'!L28334))</f>
        <v/>
      </c>
      <c r="D28336" s="29">
        <f t="shared" si="903"/>
        <v>1048333</v>
      </c>
    </row>
    <row r="28337" spans="1:4" x14ac:dyDescent="0.3">
      <c r="A28337" s="29" t="str">
        <f>_xlfn.CONCAT(TRIM('Data Sheet'!B28335),TRIM('Data Sheet'!D28335))</f>
        <v/>
      </c>
      <c r="B28337" s="29">
        <f t="shared" si="902"/>
        <v>1048333</v>
      </c>
      <c r="C28337" s="1" t="str">
        <f>_xlfn.CONCAT(TRIM('Data Sheet'!B28335),TRIM('Data Sheet'!L28335))</f>
        <v/>
      </c>
      <c r="D28337" s="29">
        <f t="shared" si="903"/>
        <v>1048333</v>
      </c>
    </row>
    <row r="28338" spans="1:4" x14ac:dyDescent="0.3">
      <c r="A28338" s="29" t="str">
        <f>_xlfn.CONCAT(TRIM('Data Sheet'!B28336),TRIM('Data Sheet'!D28336))</f>
        <v/>
      </c>
      <c r="B28338" s="29">
        <f t="shared" si="902"/>
        <v>1048333</v>
      </c>
      <c r="C28338" s="1" t="str">
        <f>_xlfn.CONCAT(TRIM('Data Sheet'!B28336),TRIM('Data Sheet'!L28336))</f>
        <v/>
      </c>
      <c r="D28338" s="29">
        <f t="shared" si="903"/>
        <v>1048333</v>
      </c>
    </row>
    <row r="28339" spans="1:4" x14ac:dyDescent="0.3">
      <c r="A28339" s="29" t="str">
        <f>_xlfn.CONCAT(TRIM('Data Sheet'!B28337),TRIM('Data Sheet'!D28337))</f>
        <v/>
      </c>
      <c r="B28339" s="29">
        <f t="shared" si="902"/>
        <v>1048333</v>
      </c>
      <c r="C28339" s="1" t="str">
        <f>_xlfn.CONCAT(TRIM('Data Sheet'!B28337),TRIM('Data Sheet'!L28337))</f>
        <v/>
      </c>
      <c r="D28339" s="29">
        <f t="shared" si="903"/>
        <v>1048333</v>
      </c>
    </row>
    <row r="28340" spans="1:4" x14ac:dyDescent="0.3">
      <c r="A28340" s="29" t="str">
        <f>_xlfn.CONCAT(TRIM('Data Sheet'!B28338),TRIM('Data Sheet'!D28338))</f>
        <v/>
      </c>
      <c r="B28340" s="29">
        <f t="shared" si="902"/>
        <v>1048333</v>
      </c>
      <c r="C28340" s="1" t="str">
        <f>_xlfn.CONCAT(TRIM('Data Sheet'!B28338),TRIM('Data Sheet'!L28338))</f>
        <v/>
      </c>
      <c r="D28340" s="29">
        <f t="shared" si="903"/>
        <v>1048333</v>
      </c>
    </row>
    <row r="28341" spans="1:4" x14ac:dyDescent="0.3">
      <c r="A28341" s="29" t="str">
        <f>_xlfn.CONCAT(TRIM('Data Sheet'!B28339),TRIM('Data Sheet'!D28339))</f>
        <v/>
      </c>
      <c r="B28341" s="29">
        <f t="shared" si="902"/>
        <v>1048333</v>
      </c>
      <c r="C28341" s="1" t="str">
        <f>_xlfn.CONCAT(TRIM('Data Sheet'!B28339),TRIM('Data Sheet'!L28339))</f>
        <v/>
      </c>
      <c r="D28341" s="29">
        <f t="shared" si="903"/>
        <v>1048333</v>
      </c>
    </row>
    <row r="28342" spans="1:4" x14ac:dyDescent="0.3">
      <c r="A28342" s="29" t="str">
        <f>_xlfn.CONCAT(TRIM('Data Sheet'!B28340),TRIM('Data Sheet'!D28340))</f>
        <v/>
      </c>
      <c r="B28342" s="29">
        <f t="shared" si="902"/>
        <v>1048333</v>
      </c>
      <c r="C28342" s="1" t="str">
        <f>_xlfn.CONCAT(TRIM('Data Sheet'!B28340),TRIM('Data Sheet'!L28340))</f>
        <v/>
      </c>
      <c r="D28342" s="29">
        <f t="shared" si="903"/>
        <v>1048333</v>
      </c>
    </row>
    <row r="28343" spans="1:4" x14ac:dyDescent="0.3">
      <c r="A28343" s="29" t="str">
        <f>_xlfn.CONCAT(TRIM('Data Sheet'!B28341),TRIM('Data Sheet'!D28341))</f>
        <v/>
      </c>
      <c r="B28343" s="29">
        <f t="shared" si="902"/>
        <v>1048333</v>
      </c>
      <c r="C28343" s="1" t="str">
        <f>_xlfn.CONCAT(TRIM('Data Sheet'!B28341),TRIM('Data Sheet'!L28341))</f>
        <v/>
      </c>
      <c r="D28343" s="29">
        <f t="shared" si="903"/>
        <v>1048333</v>
      </c>
    </row>
    <row r="28344" spans="1:4" x14ac:dyDescent="0.3">
      <c r="A28344" s="29" t="str">
        <f>_xlfn.CONCAT(TRIM('Data Sheet'!B28342),TRIM('Data Sheet'!D28342))</f>
        <v/>
      </c>
      <c r="B28344" s="29">
        <f t="shared" si="902"/>
        <v>1048333</v>
      </c>
      <c r="C28344" s="1" t="str">
        <f>_xlfn.CONCAT(TRIM('Data Sheet'!B28342),TRIM('Data Sheet'!L28342))</f>
        <v/>
      </c>
      <c r="D28344" s="29">
        <f t="shared" si="903"/>
        <v>1048333</v>
      </c>
    </row>
    <row r="28345" spans="1:4" x14ac:dyDescent="0.3">
      <c r="A28345" s="29" t="str">
        <f>_xlfn.CONCAT(TRIM('Data Sheet'!B28343),TRIM('Data Sheet'!D28343))</f>
        <v/>
      </c>
      <c r="B28345" s="29">
        <f t="shared" si="902"/>
        <v>1048333</v>
      </c>
      <c r="C28345" s="1" t="str">
        <f>_xlfn.CONCAT(TRIM('Data Sheet'!B28343),TRIM('Data Sheet'!L28343))</f>
        <v/>
      </c>
      <c r="D28345" s="29">
        <f t="shared" si="903"/>
        <v>1048333</v>
      </c>
    </row>
    <row r="28346" spans="1:4" x14ac:dyDescent="0.3">
      <c r="A28346" s="29" t="str">
        <f>_xlfn.CONCAT(TRIM('Data Sheet'!B28344),TRIM('Data Sheet'!D28344))</f>
        <v/>
      </c>
      <c r="B28346" s="29">
        <f t="shared" si="902"/>
        <v>1048333</v>
      </c>
      <c r="C28346" s="1" t="str">
        <f>_xlfn.CONCAT(TRIM('Data Sheet'!B28344),TRIM('Data Sheet'!L28344))</f>
        <v/>
      </c>
      <c r="D28346" s="29">
        <f t="shared" si="903"/>
        <v>1048333</v>
      </c>
    </row>
    <row r="28347" spans="1:4" x14ac:dyDescent="0.3">
      <c r="A28347" s="29" t="str">
        <f>_xlfn.CONCAT(TRIM('Data Sheet'!B28345),TRIM('Data Sheet'!D28345))</f>
        <v/>
      </c>
      <c r="B28347" s="29">
        <f t="shared" si="902"/>
        <v>1048333</v>
      </c>
      <c r="C28347" s="1" t="str">
        <f>_xlfn.CONCAT(TRIM('Data Sheet'!B28345),TRIM('Data Sheet'!L28345))</f>
        <v/>
      </c>
      <c r="D28347" s="29">
        <f t="shared" si="903"/>
        <v>1048333</v>
      </c>
    </row>
    <row r="28348" spans="1:4" x14ac:dyDescent="0.3">
      <c r="A28348" s="29" t="str">
        <f>_xlfn.CONCAT(TRIM('Data Sheet'!B28346),TRIM('Data Sheet'!D28346))</f>
        <v/>
      </c>
      <c r="B28348" s="29">
        <f t="shared" si="902"/>
        <v>1048333</v>
      </c>
      <c r="C28348" s="1" t="str">
        <f>_xlfn.CONCAT(TRIM('Data Sheet'!B28346),TRIM('Data Sheet'!L28346))</f>
        <v/>
      </c>
      <c r="D28348" s="29">
        <f t="shared" si="903"/>
        <v>1048333</v>
      </c>
    </row>
    <row r="28349" spans="1:4" x14ac:dyDescent="0.3">
      <c r="A28349" s="29" t="str">
        <f>_xlfn.CONCAT(TRIM('Data Sheet'!B28347),TRIM('Data Sheet'!D28347))</f>
        <v/>
      </c>
      <c r="B28349" s="29">
        <f t="shared" si="902"/>
        <v>1048333</v>
      </c>
      <c r="C28349" s="1" t="str">
        <f>_xlfn.CONCAT(TRIM('Data Sheet'!B28347),TRIM('Data Sheet'!L28347))</f>
        <v/>
      </c>
      <c r="D28349" s="29">
        <f t="shared" si="903"/>
        <v>1048333</v>
      </c>
    </row>
    <row r="28350" spans="1:4" x14ac:dyDescent="0.3">
      <c r="A28350" s="29" t="str">
        <f>_xlfn.CONCAT(TRIM('Data Sheet'!B28348),TRIM('Data Sheet'!D28348))</f>
        <v/>
      </c>
      <c r="B28350" s="29">
        <f t="shared" si="902"/>
        <v>1048333</v>
      </c>
      <c r="C28350" s="1" t="str">
        <f>_xlfn.CONCAT(TRIM('Data Sheet'!B28348),TRIM('Data Sheet'!L28348))</f>
        <v/>
      </c>
      <c r="D28350" s="29">
        <f t="shared" si="903"/>
        <v>1048333</v>
      </c>
    </row>
    <row r="28351" spans="1:4" x14ac:dyDescent="0.3">
      <c r="A28351" s="29" t="str">
        <f>_xlfn.CONCAT(TRIM('Data Sheet'!B28349),TRIM('Data Sheet'!D28349))</f>
        <v/>
      </c>
      <c r="B28351" s="29">
        <f t="shared" si="902"/>
        <v>1048333</v>
      </c>
      <c r="C28351" s="1" t="str">
        <f>_xlfn.CONCAT(TRIM('Data Sheet'!B28349),TRIM('Data Sheet'!L28349))</f>
        <v/>
      </c>
      <c r="D28351" s="29">
        <f t="shared" si="903"/>
        <v>1048333</v>
      </c>
    </row>
    <row r="28352" spans="1:4" x14ac:dyDescent="0.3">
      <c r="A28352" s="29" t="str">
        <f>_xlfn.CONCAT(TRIM('Data Sheet'!B28350),TRIM('Data Sheet'!D28350))</f>
        <v/>
      </c>
      <c r="B28352" s="29">
        <f t="shared" si="902"/>
        <v>1048333</v>
      </c>
      <c r="C28352" s="1" t="str">
        <f>_xlfn.CONCAT(TRIM('Data Sheet'!B28350),TRIM('Data Sheet'!L28350))</f>
        <v/>
      </c>
      <c r="D28352" s="29">
        <f t="shared" si="903"/>
        <v>1048333</v>
      </c>
    </row>
    <row r="28353" spans="1:4" x14ac:dyDescent="0.3">
      <c r="A28353" s="29" t="str">
        <f>_xlfn.CONCAT(TRIM('Data Sheet'!B28351),TRIM('Data Sheet'!D28351))</f>
        <v/>
      </c>
      <c r="B28353" s="29">
        <f t="shared" si="902"/>
        <v>1048333</v>
      </c>
      <c r="C28353" s="1" t="str">
        <f>_xlfn.CONCAT(TRIM('Data Sheet'!B28351),TRIM('Data Sheet'!L28351))</f>
        <v/>
      </c>
      <c r="D28353" s="29">
        <f t="shared" si="903"/>
        <v>1048333</v>
      </c>
    </row>
    <row r="28354" spans="1:4" x14ac:dyDescent="0.3">
      <c r="A28354" s="29" t="str">
        <f>_xlfn.CONCAT(TRIM('Data Sheet'!B28352),TRIM('Data Sheet'!D28352))</f>
        <v/>
      </c>
      <c r="B28354" s="29">
        <f t="shared" si="902"/>
        <v>1048333</v>
      </c>
      <c r="C28354" s="1" t="str">
        <f>_xlfn.CONCAT(TRIM('Data Sheet'!B28352),TRIM('Data Sheet'!L28352))</f>
        <v/>
      </c>
      <c r="D28354" s="29">
        <f t="shared" si="903"/>
        <v>1048333</v>
      </c>
    </row>
    <row r="28355" spans="1:4" x14ac:dyDescent="0.3">
      <c r="A28355" s="29" t="str">
        <f>_xlfn.CONCAT(TRIM('Data Sheet'!B28353),TRIM('Data Sheet'!D28353))</f>
        <v/>
      </c>
      <c r="B28355" s="29">
        <f t="shared" si="902"/>
        <v>1048333</v>
      </c>
      <c r="C28355" s="1" t="str">
        <f>_xlfn.CONCAT(TRIM('Data Sheet'!B28353),TRIM('Data Sheet'!L28353))</f>
        <v/>
      </c>
      <c r="D28355" s="29">
        <f t="shared" si="903"/>
        <v>1048333</v>
      </c>
    </row>
    <row r="28356" spans="1:4" x14ac:dyDescent="0.3">
      <c r="A28356" s="29" t="str">
        <f>_xlfn.CONCAT(TRIM('Data Sheet'!B28354),TRIM('Data Sheet'!D28354))</f>
        <v/>
      </c>
      <c r="B28356" s="29">
        <f t="shared" si="902"/>
        <v>1048333</v>
      </c>
      <c r="C28356" s="1" t="str">
        <f>_xlfn.CONCAT(TRIM('Data Sheet'!B28354),TRIM('Data Sheet'!L28354))</f>
        <v/>
      </c>
      <c r="D28356" s="29">
        <f t="shared" si="903"/>
        <v>1048333</v>
      </c>
    </row>
    <row r="28357" spans="1:4" x14ac:dyDescent="0.3">
      <c r="A28357" s="29" t="str">
        <f>_xlfn.CONCAT(TRIM('Data Sheet'!B28355),TRIM('Data Sheet'!D28355))</f>
        <v/>
      </c>
      <c r="B28357" s="29">
        <f t="shared" ref="B28357:B28420" si="904">COUNTIF($A$4:$A$1048576, A28357)</f>
        <v>1048333</v>
      </c>
      <c r="C28357" s="1" t="str">
        <f>_xlfn.CONCAT(TRIM('Data Sheet'!B28355),TRIM('Data Sheet'!L28355))</f>
        <v/>
      </c>
      <c r="D28357" s="29">
        <f t="shared" ref="D28357:D28420" si="905">COUNTIF($C$4:$C$1048576, C28357)</f>
        <v>1048333</v>
      </c>
    </row>
    <row r="28358" spans="1:4" x14ac:dyDescent="0.3">
      <c r="A28358" s="29" t="str">
        <f>_xlfn.CONCAT(TRIM('Data Sheet'!B28356),TRIM('Data Sheet'!D28356))</f>
        <v/>
      </c>
      <c r="B28358" s="29">
        <f t="shared" si="904"/>
        <v>1048333</v>
      </c>
      <c r="C28358" s="1" t="str">
        <f>_xlfn.CONCAT(TRIM('Data Sheet'!B28356),TRIM('Data Sheet'!L28356))</f>
        <v/>
      </c>
      <c r="D28358" s="29">
        <f t="shared" si="905"/>
        <v>1048333</v>
      </c>
    </row>
    <row r="28359" spans="1:4" x14ac:dyDescent="0.3">
      <c r="A28359" s="29" t="str">
        <f>_xlfn.CONCAT(TRIM('Data Sheet'!B28357),TRIM('Data Sheet'!D28357))</f>
        <v/>
      </c>
      <c r="B28359" s="29">
        <f t="shared" si="904"/>
        <v>1048333</v>
      </c>
      <c r="C28359" s="1" t="str">
        <f>_xlfn.CONCAT(TRIM('Data Sheet'!B28357),TRIM('Data Sheet'!L28357))</f>
        <v/>
      </c>
      <c r="D28359" s="29">
        <f t="shared" si="905"/>
        <v>1048333</v>
      </c>
    </row>
    <row r="28360" spans="1:4" x14ac:dyDescent="0.3">
      <c r="A28360" s="29" t="str">
        <f>_xlfn.CONCAT(TRIM('Data Sheet'!B28358),TRIM('Data Sheet'!D28358))</f>
        <v/>
      </c>
      <c r="B28360" s="29">
        <f t="shared" si="904"/>
        <v>1048333</v>
      </c>
      <c r="C28360" s="1" t="str">
        <f>_xlfn.CONCAT(TRIM('Data Sheet'!B28358),TRIM('Data Sheet'!L28358))</f>
        <v/>
      </c>
      <c r="D28360" s="29">
        <f t="shared" si="905"/>
        <v>1048333</v>
      </c>
    </row>
    <row r="28361" spans="1:4" x14ac:dyDescent="0.3">
      <c r="A28361" s="29" t="str">
        <f>_xlfn.CONCAT(TRIM('Data Sheet'!B28359),TRIM('Data Sheet'!D28359))</f>
        <v/>
      </c>
      <c r="B28361" s="29">
        <f t="shared" si="904"/>
        <v>1048333</v>
      </c>
      <c r="C28361" s="1" t="str">
        <f>_xlfn.CONCAT(TRIM('Data Sheet'!B28359),TRIM('Data Sheet'!L28359))</f>
        <v/>
      </c>
      <c r="D28361" s="29">
        <f t="shared" si="905"/>
        <v>1048333</v>
      </c>
    </row>
    <row r="28362" spans="1:4" x14ac:dyDescent="0.3">
      <c r="A28362" s="29" t="str">
        <f>_xlfn.CONCAT(TRIM('Data Sheet'!B28360),TRIM('Data Sheet'!D28360))</f>
        <v/>
      </c>
      <c r="B28362" s="29">
        <f t="shared" si="904"/>
        <v>1048333</v>
      </c>
      <c r="C28362" s="1" t="str">
        <f>_xlfn.CONCAT(TRIM('Data Sheet'!B28360),TRIM('Data Sheet'!L28360))</f>
        <v/>
      </c>
      <c r="D28362" s="29">
        <f t="shared" si="905"/>
        <v>1048333</v>
      </c>
    </row>
    <row r="28363" spans="1:4" x14ac:dyDescent="0.3">
      <c r="A28363" s="29" t="str">
        <f>_xlfn.CONCAT(TRIM('Data Sheet'!B28361),TRIM('Data Sheet'!D28361))</f>
        <v/>
      </c>
      <c r="B28363" s="29">
        <f t="shared" si="904"/>
        <v>1048333</v>
      </c>
      <c r="C28363" s="1" t="str">
        <f>_xlfn.CONCAT(TRIM('Data Sheet'!B28361),TRIM('Data Sheet'!L28361))</f>
        <v/>
      </c>
      <c r="D28363" s="29">
        <f t="shared" si="905"/>
        <v>1048333</v>
      </c>
    </row>
    <row r="28364" spans="1:4" x14ac:dyDescent="0.3">
      <c r="A28364" s="29" t="str">
        <f>_xlfn.CONCAT(TRIM('Data Sheet'!B28362),TRIM('Data Sheet'!D28362))</f>
        <v/>
      </c>
      <c r="B28364" s="29">
        <f t="shared" si="904"/>
        <v>1048333</v>
      </c>
      <c r="C28364" s="1" t="str">
        <f>_xlfn.CONCAT(TRIM('Data Sheet'!B28362),TRIM('Data Sheet'!L28362))</f>
        <v/>
      </c>
      <c r="D28364" s="29">
        <f t="shared" si="905"/>
        <v>1048333</v>
      </c>
    </row>
    <row r="28365" spans="1:4" x14ac:dyDescent="0.3">
      <c r="A28365" s="29" t="str">
        <f>_xlfn.CONCAT(TRIM('Data Sheet'!B28363),TRIM('Data Sheet'!D28363))</f>
        <v/>
      </c>
      <c r="B28365" s="29">
        <f t="shared" si="904"/>
        <v>1048333</v>
      </c>
      <c r="C28365" s="1" t="str">
        <f>_xlfn.CONCAT(TRIM('Data Sheet'!B28363),TRIM('Data Sheet'!L28363))</f>
        <v/>
      </c>
      <c r="D28365" s="29">
        <f t="shared" si="905"/>
        <v>1048333</v>
      </c>
    </row>
    <row r="28366" spans="1:4" x14ac:dyDescent="0.3">
      <c r="A28366" s="29" t="str">
        <f>_xlfn.CONCAT(TRIM('Data Sheet'!B28364),TRIM('Data Sheet'!D28364))</f>
        <v/>
      </c>
      <c r="B28366" s="29">
        <f t="shared" si="904"/>
        <v>1048333</v>
      </c>
      <c r="C28366" s="1" t="str">
        <f>_xlfn.CONCAT(TRIM('Data Sheet'!B28364),TRIM('Data Sheet'!L28364))</f>
        <v/>
      </c>
      <c r="D28366" s="29">
        <f t="shared" si="905"/>
        <v>1048333</v>
      </c>
    </row>
    <row r="28367" spans="1:4" x14ac:dyDescent="0.3">
      <c r="A28367" s="29" t="str">
        <f>_xlfn.CONCAT(TRIM('Data Sheet'!B28365),TRIM('Data Sheet'!D28365))</f>
        <v/>
      </c>
      <c r="B28367" s="29">
        <f t="shared" si="904"/>
        <v>1048333</v>
      </c>
      <c r="C28367" s="1" t="str">
        <f>_xlfn.CONCAT(TRIM('Data Sheet'!B28365),TRIM('Data Sheet'!L28365))</f>
        <v/>
      </c>
      <c r="D28367" s="29">
        <f t="shared" si="905"/>
        <v>1048333</v>
      </c>
    </row>
    <row r="28368" spans="1:4" x14ac:dyDescent="0.3">
      <c r="A28368" s="29" t="str">
        <f>_xlfn.CONCAT(TRIM('Data Sheet'!B28366),TRIM('Data Sheet'!D28366))</f>
        <v/>
      </c>
      <c r="B28368" s="29">
        <f t="shared" si="904"/>
        <v>1048333</v>
      </c>
      <c r="C28368" s="1" t="str">
        <f>_xlfn.CONCAT(TRIM('Data Sheet'!B28366),TRIM('Data Sheet'!L28366))</f>
        <v/>
      </c>
      <c r="D28368" s="29">
        <f t="shared" si="905"/>
        <v>1048333</v>
      </c>
    </row>
    <row r="28369" spans="1:4" x14ac:dyDescent="0.3">
      <c r="A28369" s="29" t="str">
        <f>_xlfn.CONCAT(TRIM('Data Sheet'!B28367),TRIM('Data Sheet'!D28367))</f>
        <v/>
      </c>
      <c r="B28369" s="29">
        <f t="shared" si="904"/>
        <v>1048333</v>
      </c>
      <c r="C28369" s="1" t="str">
        <f>_xlfn.CONCAT(TRIM('Data Sheet'!B28367),TRIM('Data Sheet'!L28367))</f>
        <v/>
      </c>
      <c r="D28369" s="29">
        <f t="shared" si="905"/>
        <v>1048333</v>
      </c>
    </row>
    <row r="28370" spans="1:4" x14ac:dyDescent="0.3">
      <c r="A28370" s="29" t="str">
        <f>_xlfn.CONCAT(TRIM('Data Sheet'!B28368),TRIM('Data Sheet'!D28368))</f>
        <v/>
      </c>
      <c r="B28370" s="29">
        <f t="shared" si="904"/>
        <v>1048333</v>
      </c>
      <c r="C28370" s="1" t="str">
        <f>_xlfn.CONCAT(TRIM('Data Sheet'!B28368),TRIM('Data Sheet'!L28368))</f>
        <v/>
      </c>
      <c r="D28370" s="29">
        <f t="shared" si="905"/>
        <v>1048333</v>
      </c>
    </row>
    <row r="28371" spans="1:4" x14ac:dyDescent="0.3">
      <c r="A28371" s="29" t="str">
        <f>_xlfn.CONCAT(TRIM('Data Sheet'!B28369),TRIM('Data Sheet'!D28369))</f>
        <v/>
      </c>
      <c r="B28371" s="29">
        <f t="shared" si="904"/>
        <v>1048333</v>
      </c>
      <c r="C28371" s="1" t="str">
        <f>_xlfn.CONCAT(TRIM('Data Sheet'!B28369),TRIM('Data Sheet'!L28369))</f>
        <v/>
      </c>
      <c r="D28371" s="29">
        <f t="shared" si="905"/>
        <v>1048333</v>
      </c>
    </row>
    <row r="28372" spans="1:4" x14ac:dyDescent="0.3">
      <c r="A28372" s="29" t="str">
        <f>_xlfn.CONCAT(TRIM('Data Sheet'!B28370),TRIM('Data Sheet'!D28370))</f>
        <v/>
      </c>
      <c r="B28372" s="29">
        <f t="shared" si="904"/>
        <v>1048333</v>
      </c>
      <c r="C28372" s="1" t="str">
        <f>_xlfn.CONCAT(TRIM('Data Sheet'!B28370),TRIM('Data Sheet'!L28370))</f>
        <v/>
      </c>
      <c r="D28372" s="29">
        <f t="shared" si="905"/>
        <v>1048333</v>
      </c>
    </row>
    <row r="28373" spans="1:4" x14ac:dyDescent="0.3">
      <c r="A28373" s="29" t="str">
        <f>_xlfn.CONCAT(TRIM('Data Sheet'!B28371),TRIM('Data Sheet'!D28371))</f>
        <v/>
      </c>
      <c r="B28373" s="29">
        <f t="shared" si="904"/>
        <v>1048333</v>
      </c>
      <c r="C28373" s="1" t="str">
        <f>_xlfn.CONCAT(TRIM('Data Sheet'!B28371),TRIM('Data Sheet'!L28371))</f>
        <v/>
      </c>
      <c r="D28373" s="29">
        <f t="shared" si="905"/>
        <v>1048333</v>
      </c>
    </row>
    <row r="28374" spans="1:4" x14ac:dyDescent="0.3">
      <c r="A28374" s="29" t="str">
        <f>_xlfn.CONCAT(TRIM('Data Sheet'!B28372),TRIM('Data Sheet'!D28372))</f>
        <v/>
      </c>
      <c r="B28374" s="29">
        <f t="shared" si="904"/>
        <v>1048333</v>
      </c>
      <c r="C28374" s="1" t="str">
        <f>_xlfn.CONCAT(TRIM('Data Sheet'!B28372),TRIM('Data Sheet'!L28372))</f>
        <v/>
      </c>
      <c r="D28374" s="29">
        <f t="shared" si="905"/>
        <v>1048333</v>
      </c>
    </row>
    <row r="28375" spans="1:4" x14ac:dyDescent="0.3">
      <c r="A28375" s="29" t="str">
        <f>_xlfn.CONCAT(TRIM('Data Sheet'!B28373),TRIM('Data Sheet'!D28373))</f>
        <v/>
      </c>
      <c r="B28375" s="29">
        <f t="shared" si="904"/>
        <v>1048333</v>
      </c>
      <c r="C28375" s="1" t="str">
        <f>_xlfn.CONCAT(TRIM('Data Sheet'!B28373),TRIM('Data Sheet'!L28373))</f>
        <v/>
      </c>
      <c r="D28375" s="29">
        <f t="shared" si="905"/>
        <v>1048333</v>
      </c>
    </row>
    <row r="28376" spans="1:4" x14ac:dyDescent="0.3">
      <c r="A28376" s="29" t="str">
        <f>_xlfn.CONCAT(TRIM('Data Sheet'!B28374),TRIM('Data Sheet'!D28374))</f>
        <v/>
      </c>
      <c r="B28376" s="29">
        <f t="shared" si="904"/>
        <v>1048333</v>
      </c>
      <c r="C28376" s="1" t="str">
        <f>_xlfn.CONCAT(TRIM('Data Sheet'!B28374),TRIM('Data Sheet'!L28374))</f>
        <v/>
      </c>
      <c r="D28376" s="29">
        <f t="shared" si="905"/>
        <v>1048333</v>
      </c>
    </row>
    <row r="28377" spans="1:4" x14ac:dyDescent="0.3">
      <c r="A28377" s="29" t="str">
        <f>_xlfn.CONCAT(TRIM('Data Sheet'!B28375),TRIM('Data Sheet'!D28375))</f>
        <v/>
      </c>
      <c r="B28377" s="29">
        <f t="shared" si="904"/>
        <v>1048333</v>
      </c>
      <c r="C28377" s="1" t="str">
        <f>_xlfn.CONCAT(TRIM('Data Sheet'!B28375),TRIM('Data Sheet'!L28375))</f>
        <v/>
      </c>
      <c r="D28377" s="29">
        <f t="shared" si="905"/>
        <v>1048333</v>
      </c>
    </row>
    <row r="28378" spans="1:4" x14ac:dyDescent="0.3">
      <c r="A28378" s="29" t="str">
        <f>_xlfn.CONCAT(TRIM('Data Sheet'!B28376),TRIM('Data Sheet'!D28376))</f>
        <v/>
      </c>
      <c r="B28378" s="29">
        <f t="shared" si="904"/>
        <v>1048333</v>
      </c>
      <c r="C28378" s="1" t="str">
        <f>_xlfn.CONCAT(TRIM('Data Sheet'!B28376),TRIM('Data Sheet'!L28376))</f>
        <v/>
      </c>
      <c r="D28378" s="29">
        <f t="shared" si="905"/>
        <v>1048333</v>
      </c>
    </row>
    <row r="28379" spans="1:4" x14ac:dyDescent="0.3">
      <c r="A28379" s="29" t="str">
        <f>_xlfn.CONCAT(TRIM('Data Sheet'!B28377),TRIM('Data Sheet'!D28377))</f>
        <v/>
      </c>
      <c r="B28379" s="29">
        <f t="shared" si="904"/>
        <v>1048333</v>
      </c>
      <c r="C28379" s="1" t="str">
        <f>_xlfn.CONCAT(TRIM('Data Sheet'!B28377),TRIM('Data Sheet'!L28377))</f>
        <v/>
      </c>
      <c r="D28379" s="29">
        <f t="shared" si="905"/>
        <v>1048333</v>
      </c>
    </row>
    <row r="28380" spans="1:4" x14ac:dyDescent="0.3">
      <c r="A28380" s="29" t="str">
        <f>_xlfn.CONCAT(TRIM('Data Sheet'!B28378),TRIM('Data Sheet'!D28378))</f>
        <v/>
      </c>
      <c r="B28380" s="29">
        <f t="shared" si="904"/>
        <v>1048333</v>
      </c>
      <c r="C28380" s="1" t="str">
        <f>_xlfn.CONCAT(TRIM('Data Sheet'!B28378),TRIM('Data Sheet'!L28378))</f>
        <v/>
      </c>
      <c r="D28380" s="29">
        <f t="shared" si="905"/>
        <v>1048333</v>
      </c>
    </row>
    <row r="28381" spans="1:4" x14ac:dyDescent="0.3">
      <c r="A28381" s="29" t="str">
        <f>_xlfn.CONCAT(TRIM('Data Sheet'!B28379),TRIM('Data Sheet'!D28379))</f>
        <v/>
      </c>
      <c r="B28381" s="29">
        <f t="shared" si="904"/>
        <v>1048333</v>
      </c>
      <c r="C28381" s="1" t="str">
        <f>_xlfn.CONCAT(TRIM('Data Sheet'!B28379),TRIM('Data Sheet'!L28379))</f>
        <v/>
      </c>
      <c r="D28381" s="29">
        <f t="shared" si="905"/>
        <v>1048333</v>
      </c>
    </row>
    <row r="28382" spans="1:4" x14ac:dyDescent="0.3">
      <c r="A28382" s="29" t="str">
        <f>_xlfn.CONCAT(TRIM('Data Sheet'!B28380),TRIM('Data Sheet'!D28380))</f>
        <v/>
      </c>
      <c r="B28382" s="29">
        <f t="shared" si="904"/>
        <v>1048333</v>
      </c>
      <c r="C28382" s="1" t="str">
        <f>_xlfn.CONCAT(TRIM('Data Sheet'!B28380),TRIM('Data Sheet'!L28380))</f>
        <v/>
      </c>
      <c r="D28382" s="29">
        <f t="shared" si="905"/>
        <v>1048333</v>
      </c>
    </row>
    <row r="28383" spans="1:4" x14ac:dyDescent="0.3">
      <c r="A28383" s="29" t="str">
        <f>_xlfn.CONCAT(TRIM('Data Sheet'!B28381),TRIM('Data Sheet'!D28381))</f>
        <v/>
      </c>
      <c r="B28383" s="29">
        <f t="shared" si="904"/>
        <v>1048333</v>
      </c>
      <c r="C28383" s="1" t="str">
        <f>_xlfn.CONCAT(TRIM('Data Sheet'!B28381),TRIM('Data Sheet'!L28381))</f>
        <v/>
      </c>
      <c r="D28383" s="29">
        <f t="shared" si="905"/>
        <v>1048333</v>
      </c>
    </row>
    <row r="28384" spans="1:4" x14ac:dyDescent="0.3">
      <c r="A28384" s="29" t="str">
        <f>_xlfn.CONCAT(TRIM('Data Sheet'!B28382),TRIM('Data Sheet'!D28382))</f>
        <v/>
      </c>
      <c r="B28384" s="29">
        <f t="shared" si="904"/>
        <v>1048333</v>
      </c>
      <c r="C28384" s="1" t="str">
        <f>_xlfn.CONCAT(TRIM('Data Sheet'!B28382),TRIM('Data Sheet'!L28382))</f>
        <v/>
      </c>
      <c r="D28384" s="29">
        <f t="shared" si="905"/>
        <v>1048333</v>
      </c>
    </row>
    <row r="28385" spans="1:4" x14ac:dyDescent="0.3">
      <c r="A28385" s="29" t="str">
        <f>_xlfn.CONCAT(TRIM('Data Sheet'!B28383),TRIM('Data Sheet'!D28383))</f>
        <v/>
      </c>
      <c r="B28385" s="29">
        <f t="shared" si="904"/>
        <v>1048333</v>
      </c>
      <c r="C28385" s="1" t="str">
        <f>_xlfn.CONCAT(TRIM('Data Sheet'!B28383),TRIM('Data Sheet'!L28383))</f>
        <v/>
      </c>
      <c r="D28385" s="29">
        <f t="shared" si="905"/>
        <v>1048333</v>
      </c>
    </row>
    <row r="28386" spans="1:4" x14ac:dyDescent="0.3">
      <c r="A28386" s="29" t="str">
        <f>_xlfn.CONCAT(TRIM('Data Sheet'!B28384),TRIM('Data Sheet'!D28384))</f>
        <v/>
      </c>
      <c r="B28386" s="29">
        <f t="shared" si="904"/>
        <v>1048333</v>
      </c>
      <c r="C28386" s="1" t="str">
        <f>_xlfn.CONCAT(TRIM('Data Sheet'!B28384),TRIM('Data Sheet'!L28384))</f>
        <v/>
      </c>
      <c r="D28386" s="29">
        <f t="shared" si="905"/>
        <v>1048333</v>
      </c>
    </row>
    <row r="28387" spans="1:4" x14ac:dyDescent="0.3">
      <c r="A28387" s="29" t="str">
        <f>_xlfn.CONCAT(TRIM('Data Sheet'!B28385),TRIM('Data Sheet'!D28385))</f>
        <v/>
      </c>
      <c r="B28387" s="29">
        <f t="shared" si="904"/>
        <v>1048333</v>
      </c>
      <c r="C28387" s="1" t="str">
        <f>_xlfn.CONCAT(TRIM('Data Sheet'!B28385),TRIM('Data Sheet'!L28385))</f>
        <v/>
      </c>
      <c r="D28387" s="29">
        <f t="shared" si="905"/>
        <v>1048333</v>
      </c>
    </row>
    <row r="28388" spans="1:4" x14ac:dyDescent="0.3">
      <c r="A28388" s="29" t="str">
        <f>_xlfn.CONCAT(TRIM('Data Sheet'!B28386),TRIM('Data Sheet'!D28386))</f>
        <v/>
      </c>
      <c r="B28388" s="29">
        <f t="shared" si="904"/>
        <v>1048333</v>
      </c>
      <c r="C28388" s="1" t="str">
        <f>_xlfn.CONCAT(TRIM('Data Sheet'!B28386),TRIM('Data Sheet'!L28386))</f>
        <v/>
      </c>
      <c r="D28388" s="29">
        <f t="shared" si="905"/>
        <v>1048333</v>
      </c>
    </row>
    <row r="28389" spans="1:4" x14ac:dyDescent="0.3">
      <c r="A28389" s="29" t="str">
        <f>_xlfn.CONCAT(TRIM('Data Sheet'!B28387),TRIM('Data Sheet'!D28387))</f>
        <v/>
      </c>
      <c r="B28389" s="29">
        <f t="shared" si="904"/>
        <v>1048333</v>
      </c>
      <c r="C28389" s="1" t="str">
        <f>_xlfn.CONCAT(TRIM('Data Sheet'!B28387),TRIM('Data Sheet'!L28387))</f>
        <v/>
      </c>
      <c r="D28389" s="29">
        <f t="shared" si="905"/>
        <v>1048333</v>
      </c>
    </row>
    <row r="28390" spans="1:4" x14ac:dyDescent="0.3">
      <c r="A28390" s="29" t="str">
        <f>_xlfn.CONCAT(TRIM('Data Sheet'!B28388),TRIM('Data Sheet'!D28388))</f>
        <v/>
      </c>
      <c r="B28390" s="29">
        <f t="shared" si="904"/>
        <v>1048333</v>
      </c>
      <c r="C28390" s="1" t="str">
        <f>_xlfn.CONCAT(TRIM('Data Sheet'!B28388),TRIM('Data Sheet'!L28388))</f>
        <v/>
      </c>
      <c r="D28390" s="29">
        <f t="shared" si="905"/>
        <v>1048333</v>
      </c>
    </row>
    <row r="28391" spans="1:4" x14ac:dyDescent="0.3">
      <c r="A28391" s="29" t="str">
        <f>_xlfn.CONCAT(TRIM('Data Sheet'!B28389),TRIM('Data Sheet'!D28389))</f>
        <v/>
      </c>
      <c r="B28391" s="29">
        <f t="shared" si="904"/>
        <v>1048333</v>
      </c>
      <c r="C28391" s="1" t="str">
        <f>_xlfn.CONCAT(TRIM('Data Sheet'!B28389),TRIM('Data Sheet'!L28389))</f>
        <v/>
      </c>
      <c r="D28391" s="29">
        <f t="shared" si="905"/>
        <v>1048333</v>
      </c>
    </row>
    <row r="28392" spans="1:4" x14ac:dyDescent="0.3">
      <c r="A28392" s="29" t="str">
        <f>_xlfn.CONCAT(TRIM('Data Sheet'!B28390),TRIM('Data Sheet'!D28390))</f>
        <v/>
      </c>
      <c r="B28392" s="29">
        <f t="shared" si="904"/>
        <v>1048333</v>
      </c>
      <c r="C28392" s="1" t="str">
        <f>_xlfn.CONCAT(TRIM('Data Sheet'!B28390),TRIM('Data Sheet'!L28390))</f>
        <v/>
      </c>
      <c r="D28392" s="29">
        <f t="shared" si="905"/>
        <v>1048333</v>
      </c>
    </row>
    <row r="28393" spans="1:4" x14ac:dyDescent="0.3">
      <c r="A28393" s="29" t="str">
        <f>_xlfn.CONCAT(TRIM('Data Sheet'!B28391),TRIM('Data Sheet'!D28391))</f>
        <v/>
      </c>
      <c r="B28393" s="29">
        <f t="shared" si="904"/>
        <v>1048333</v>
      </c>
      <c r="C28393" s="1" t="str">
        <f>_xlfn.CONCAT(TRIM('Data Sheet'!B28391),TRIM('Data Sheet'!L28391))</f>
        <v/>
      </c>
      <c r="D28393" s="29">
        <f t="shared" si="905"/>
        <v>1048333</v>
      </c>
    </row>
    <row r="28394" spans="1:4" x14ac:dyDescent="0.3">
      <c r="A28394" s="29" t="str">
        <f>_xlfn.CONCAT(TRIM('Data Sheet'!B28392),TRIM('Data Sheet'!D28392))</f>
        <v/>
      </c>
      <c r="B28394" s="29">
        <f t="shared" si="904"/>
        <v>1048333</v>
      </c>
      <c r="C28394" s="1" t="str">
        <f>_xlfn.CONCAT(TRIM('Data Sheet'!B28392),TRIM('Data Sheet'!L28392))</f>
        <v/>
      </c>
      <c r="D28394" s="29">
        <f t="shared" si="905"/>
        <v>1048333</v>
      </c>
    </row>
    <row r="28395" spans="1:4" x14ac:dyDescent="0.3">
      <c r="A28395" s="29" t="str">
        <f>_xlfn.CONCAT(TRIM('Data Sheet'!B28393),TRIM('Data Sheet'!D28393))</f>
        <v/>
      </c>
      <c r="B28395" s="29">
        <f t="shared" si="904"/>
        <v>1048333</v>
      </c>
      <c r="C28395" s="1" t="str">
        <f>_xlfn.CONCAT(TRIM('Data Sheet'!B28393),TRIM('Data Sheet'!L28393))</f>
        <v/>
      </c>
      <c r="D28395" s="29">
        <f t="shared" si="905"/>
        <v>1048333</v>
      </c>
    </row>
    <row r="28396" spans="1:4" x14ac:dyDescent="0.3">
      <c r="A28396" s="29" t="str">
        <f>_xlfn.CONCAT(TRIM('Data Sheet'!B28394),TRIM('Data Sheet'!D28394))</f>
        <v/>
      </c>
      <c r="B28396" s="29">
        <f t="shared" si="904"/>
        <v>1048333</v>
      </c>
      <c r="C28396" s="1" t="str">
        <f>_xlfn.CONCAT(TRIM('Data Sheet'!B28394),TRIM('Data Sheet'!L28394))</f>
        <v/>
      </c>
      <c r="D28396" s="29">
        <f t="shared" si="905"/>
        <v>1048333</v>
      </c>
    </row>
    <row r="28397" spans="1:4" x14ac:dyDescent="0.3">
      <c r="A28397" s="29" t="str">
        <f>_xlfn.CONCAT(TRIM('Data Sheet'!B28395),TRIM('Data Sheet'!D28395))</f>
        <v/>
      </c>
      <c r="B28397" s="29">
        <f t="shared" si="904"/>
        <v>1048333</v>
      </c>
      <c r="C28397" s="1" t="str">
        <f>_xlfn.CONCAT(TRIM('Data Sheet'!B28395),TRIM('Data Sheet'!L28395))</f>
        <v/>
      </c>
      <c r="D28397" s="29">
        <f t="shared" si="905"/>
        <v>1048333</v>
      </c>
    </row>
    <row r="28398" spans="1:4" x14ac:dyDescent="0.3">
      <c r="A28398" s="29" t="str">
        <f>_xlfn.CONCAT(TRIM('Data Sheet'!B28396),TRIM('Data Sheet'!D28396))</f>
        <v/>
      </c>
      <c r="B28398" s="29">
        <f t="shared" si="904"/>
        <v>1048333</v>
      </c>
      <c r="C28398" s="1" t="str">
        <f>_xlfn.CONCAT(TRIM('Data Sheet'!B28396),TRIM('Data Sheet'!L28396))</f>
        <v/>
      </c>
      <c r="D28398" s="29">
        <f t="shared" si="905"/>
        <v>1048333</v>
      </c>
    </row>
    <row r="28399" spans="1:4" x14ac:dyDescent="0.3">
      <c r="A28399" s="29" t="str">
        <f>_xlfn.CONCAT(TRIM('Data Sheet'!B28397),TRIM('Data Sheet'!D28397))</f>
        <v/>
      </c>
      <c r="B28399" s="29">
        <f t="shared" si="904"/>
        <v>1048333</v>
      </c>
      <c r="C28399" s="1" t="str">
        <f>_xlfn.CONCAT(TRIM('Data Sheet'!B28397),TRIM('Data Sheet'!L28397))</f>
        <v/>
      </c>
      <c r="D28399" s="29">
        <f t="shared" si="905"/>
        <v>1048333</v>
      </c>
    </row>
    <row r="28400" spans="1:4" x14ac:dyDescent="0.3">
      <c r="A28400" s="29" t="str">
        <f>_xlfn.CONCAT(TRIM('Data Sheet'!B28398),TRIM('Data Sheet'!D28398))</f>
        <v/>
      </c>
      <c r="B28400" s="29">
        <f t="shared" si="904"/>
        <v>1048333</v>
      </c>
      <c r="C28400" s="1" t="str">
        <f>_xlfn.CONCAT(TRIM('Data Sheet'!B28398),TRIM('Data Sheet'!L28398))</f>
        <v/>
      </c>
      <c r="D28400" s="29">
        <f t="shared" si="905"/>
        <v>1048333</v>
      </c>
    </row>
    <row r="28401" spans="1:4" x14ac:dyDescent="0.3">
      <c r="A28401" s="29" t="str">
        <f>_xlfn.CONCAT(TRIM('Data Sheet'!B28399),TRIM('Data Sheet'!D28399))</f>
        <v/>
      </c>
      <c r="B28401" s="29">
        <f t="shared" si="904"/>
        <v>1048333</v>
      </c>
      <c r="C28401" s="1" t="str">
        <f>_xlfn.CONCAT(TRIM('Data Sheet'!B28399),TRIM('Data Sheet'!L28399))</f>
        <v/>
      </c>
      <c r="D28401" s="29">
        <f t="shared" si="905"/>
        <v>1048333</v>
      </c>
    </row>
    <row r="28402" spans="1:4" x14ac:dyDescent="0.3">
      <c r="A28402" s="29" t="str">
        <f>_xlfn.CONCAT(TRIM('Data Sheet'!B28400),TRIM('Data Sheet'!D28400))</f>
        <v/>
      </c>
      <c r="B28402" s="29">
        <f t="shared" si="904"/>
        <v>1048333</v>
      </c>
      <c r="C28402" s="1" t="str">
        <f>_xlfn.CONCAT(TRIM('Data Sheet'!B28400),TRIM('Data Sheet'!L28400))</f>
        <v/>
      </c>
      <c r="D28402" s="29">
        <f t="shared" si="905"/>
        <v>1048333</v>
      </c>
    </row>
    <row r="28403" spans="1:4" x14ac:dyDescent="0.3">
      <c r="A28403" s="29" t="str">
        <f>_xlfn.CONCAT(TRIM('Data Sheet'!B28401),TRIM('Data Sheet'!D28401))</f>
        <v/>
      </c>
      <c r="B28403" s="29">
        <f t="shared" si="904"/>
        <v>1048333</v>
      </c>
      <c r="C28403" s="1" t="str">
        <f>_xlfn.CONCAT(TRIM('Data Sheet'!B28401),TRIM('Data Sheet'!L28401))</f>
        <v/>
      </c>
      <c r="D28403" s="29">
        <f t="shared" si="905"/>
        <v>1048333</v>
      </c>
    </row>
    <row r="28404" spans="1:4" x14ac:dyDescent="0.3">
      <c r="A28404" s="29" t="str">
        <f>_xlfn.CONCAT(TRIM('Data Sheet'!B28402),TRIM('Data Sheet'!D28402))</f>
        <v/>
      </c>
      <c r="B28404" s="29">
        <f t="shared" si="904"/>
        <v>1048333</v>
      </c>
      <c r="C28404" s="1" t="str">
        <f>_xlfn.CONCAT(TRIM('Data Sheet'!B28402),TRIM('Data Sheet'!L28402))</f>
        <v/>
      </c>
      <c r="D28404" s="29">
        <f t="shared" si="905"/>
        <v>1048333</v>
      </c>
    </row>
    <row r="28405" spans="1:4" x14ac:dyDescent="0.3">
      <c r="A28405" s="29" t="str">
        <f>_xlfn.CONCAT(TRIM('Data Sheet'!B28403),TRIM('Data Sheet'!D28403))</f>
        <v/>
      </c>
      <c r="B28405" s="29">
        <f t="shared" si="904"/>
        <v>1048333</v>
      </c>
      <c r="C28405" s="1" t="str">
        <f>_xlfn.CONCAT(TRIM('Data Sheet'!B28403),TRIM('Data Sheet'!L28403))</f>
        <v/>
      </c>
      <c r="D28405" s="29">
        <f t="shared" si="905"/>
        <v>1048333</v>
      </c>
    </row>
    <row r="28406" spans="1:4" x14ac:dyDescent="0.3">
      <c r="A28406" s="29" t="str">
        <f>_xlfn.CONCAT(TRIM('Data Sheet'!B28404),TRIM('Data Sheet'!D28404))</f>
        <v/>
      </c>
      <c r="B28406" s="29">
        <f t="shared" si="904"/>
        <v>1048333</v>
      </c>
      <c r="C28406" s="1" t="str">
        <f>_xlfn.CONCAT(TRIM('Data Sheet'!B28404),TRIM('Data Sheet'!L28404))</f>
        <v/>
      </c>
      <c r="D28406" s="29">
        <f t="shared" si="905"/>
        <v>1048333</v>
      </c>
    </row>
    <row r="28407" spans="1:4" x14ac:dyDescent="0.3">
      <c r="A28407" s="29" t="str">
        <f>_xlfn.CONCAT(TRIM('Data Sheet'!B28405),TRIM('Data Sheet'!D28405))</f>
        <v/>
      </c>
      <c r="B28407" s="29">
        <f t="shared" si="904"/>
        <v>1048333</v>
      </c>
      <c r="C28407" s="1" t="str">
        <f>_xlfn.CONCAT(TRIM('Data Sheet'!B28405),TRIM('Data Sheet'!L28405))</f>
        <v/>
      </c>
      <c r="D28407" s="29">
        <f t="shared" si="905"/>
        <v>1048333</v>
      </c>
    </row>
    <row r="28408" spans="1:4" x14ac:dyDescent="0.3">
      <c r="A28408" s="29" t="str">
        <f>_xlfn.CONCAT(TRIM('Data Sheet'!B28406),TRIM('Data Sheet'!D28406))</f>
        <v/>
      </c>
      <c r="B28408" s="29">
        <f t="shared" si="904"/>
        <v>1048333</v>
      </c>
      <c r="C28408" s="1" t="str">
        <f>_xlfn.CONCAT(TRIM('Data Sheet'!B28406),TRIM('Data Sheet'!L28406))</f>
        <v/>
      </c>
      <c r="D28408" s="29">
        <f t="shared" si="905"/>
        <v>1048333</v>
      </c>
    </row>
    <row r="28409" spans="1:4" x14ac:dyDescent="0.3">
      <c r="A28409" s="29" t="str">
        <f>_xlfn.CONCAT(TRIM('Data Sheet'!B28407),TRIM('Data Sheet'!D28407))</f>
        <v/>
      </c>
      <c r="B28409" s="29">
        <f t="shared" si="904"/>
        <v>1048333</v>
      </c>
      <c r="C28409" s="1" t="str">
        <f>_xlfn.CONCAT(TRIM('Data Sheet'!B28407),TRIM('Data Sheet'!L28407))</f>
        <v/>
      </c>
      <c r="D28409" s="29">
        <f t="shared" si="905"/>
        <v>1048333</v>
      </c>
    </row>
    <row r="28410" spans="1:4" x14ac:dyDescent="0.3">
      <c r="A28410" s="29" t="str">
        <f>_xlfn.CONCAT(TRIM('Data Sheet'!B28408),TRIM('Data Sheet'!D28408))</f>
        <v/>
      </c>
      <c r="B28410" s="29">
        <f t="shared" si="904"/>
        <v>1048333</v>
      </c>
      <c r="C28410" s="1" t="str">
        <f>_xlfn.CONCAT(TRIM('Data Sheet'!B28408),TRIM('Data Sheet'!L28408))</f>
        <v/>
      </c>
      <c r="D28410" s="29">
        <f t="shared" si="905"/>
        <v>1048333</v>
      </c>
    </row>
    <row r="28411" spans="1:4" x14ac:dyDescent="0.3">
      <c r="A28411" s="29" t="str">
        <f>_xlfn.CONCAT(TRIM('Data Sheet'!B28409),TRIM('Data Sheet'!D28409))</f>
        <v/>
      </c>
      <c r="B28411" s="29">
        <f t="shared" si="904"/>
        <v>1048333</v>
      </c>
      <c r="C28411" s="1" t="str">
        <f>_xlfn.CONCAT(TRIM('Data Sheet'!B28409),TRIM('Data Sheet'!L28409))</f>
        <v/>
      </c>
      <c r="D28411" s="29">
        <f t="shared" si="905"/>
        <v>1048333</v>
      </c>
    </row>
    <row r="28412" spans="1:4" x14ac:dyDescent="0.3">
      <c r="A28412" s="29" t="str">
        <f>_xlfn.CONCAT(TRIM('Data Sheet'!B28410),TRIM('Data Sheet'!D28410))</f>
        <v/>
      </c>
      <c r="B28412" s="29">
        <f t="shared" si="904"/>
        <v>1048333</v>
      </c>
      <c r="C28412" s="1" t="str">
        <f>_xlfn.CONCAT(TRIM('Data Sheet'!B28410),TRIM('Data Sheet'!L28410))</f>
        <v/>
      </c>
      <c r="D28412" s="29">
        <f t="shared" si="905"/>
        <v>1048333</v>
      </c>
    </row>
    <row r="28413" spans="1:4" x14ac:dyDescent="0.3">
      <c r="A28413" s="29" t="str">
        <f>_xlfn.CONCAT(TRIM('Data Sheet'!B28411),TRIM('Data Sheet'!D28411))</f>
        <v/>
      </c>
      <c r="B28413" s="29">
        <f t="shared" si="904"/>
        <v>1048333</v>
      </c>
      <c r="C28413" s="1" t="str">
        <f>_xlfn.CONCAT(TRIM('Data Sheet'!B28411),TRIM('Data Sheet'!L28411))</f>
        <v/>
      </c>
      <c r="D28413" s="29">
        <f t="shared" si="905"/>
        <v>1048333</v>
      </c>
    </row>
    <row r="28414" spans="1:4" x14ac:dyDescent="0.3">
      <c r="A28414" s="29" t="str">
        <f>_xlfn.CONCAT(TRIM('Data Sheet'!B28412),TRIM('Data Sheet'!D28412))</f>
        <v/>
      </c>
      <c r="B28414" s="29">
        <f t="shared" si="904"/>
        <v>1048333</v>
      </c>
      <c r="C28414" s="1" t="str">
        <f>_xlfn.CONCAT(TRIM('Data Sheet'!B28412),TRIM('Data Sheet'!L28412))</f>
        <v/>
      </c>
      <c r="D28414" s="29">
        <f t="shared" si="905"/>
        <v>1048333</v>
      </c>
    </row>
    <row r="28415" spans="1:4" x14ac:dyDescent="0.3">
      <c r="A28415" s="29" t="str">
        <f>_xlfn.CONCAT(TRIM('Data Sheet'!B28413),TRIM('Data Sheet'!D28413))</f>
        <v/>
      </c>
      <c r="B28415" s="29">
        <f t="shared" si="904"/>
        <v>1048333</v>
      </c>
      <c r="C28415" s="1" t="str">
        <f>_xlfn.CONCAT(TRIM('Data Sheet'!B28413),TRIM('Data Sheet'!L28413))</f>
        <v/>
      </c>
      <c r="D28415" s="29">
        <f t="shared" si="905"/>
        <v>1048333</v>
      </c>
    </row>
    <row r="28416" spans="1:4" x14ac:dyDescent="0.3">
      <c r="A28416" s="29" t="str">
        <f>_xlfn.CONCAT(TRIM('Data Sheet'!B28414),TRIM('Data Sheet'!D28414))</f>
        <v/>
      </c>
      <c r="B28416" s="29">
        <f t="shared" si="904"/>
        <v>1048333</v>
      </c>
      <c r="C28416" s="1" t="str">
        <f>_xlfn.CONCAT(TRIM('Data Sheet'!B28414),TRIM('Data Sheet'!L28414))</f>
        <v/>
      </c>
      <c r="D28416" s="29">
        <f t="shared" si="905"/>
        <v>1048333</v>
      </c>
    </row>
    <row r="28417" spans="1:4" x14ac:dyDescent="0.3">
      <c r="A28417" s="29" t="str">
        <f>_xlfn.CONCAT(TRIM('Data Sheet'!B28415),TRIM('Data Sheet'!D28415))</f>
        <v/>
      </c>
      <c r="B28417" s="29">
        <f t="shared" si="904"/>
        <v>1048333</v>
      </c>
      <c r="C28417" s="1" t="str">
        <f>_xlfn.CONCAT(TRIM('Data Sheet'!B28415),TRIM('Data Sheet'!L28415))</f>
        <v/>
      </c>
      <c r="D28417" s="29">
        <f t="shared" si="905"/>
        <v>1048333</v>
      </c>
    </row>
    <row r="28418" spans="1:4" x14ac:dyDescent="0.3">
      <c r="A28418" s="29" t="str">
        <f>_xlfn.CONCAT(TRIM('Data Sheet'!B28416),TRIM('Data Sheet'!D28416))</f>
        <v/>
      </c>
      <c r="B28418" s="29">
        <f t="shared" si="904"/>
        <v>1048333</v>
      </c>
      <c r="C28418" s="1" t="str">
        <f>_xlfn.CONCAT(TRIM('Data Sheet'!B28416),TRIM('Data Sheet'!L28416))</f>
        <v/>
      </c>
      <c r="D28418" s="29">
        <f t="shared" si="905"/>
        <v>1048333</v>
      </c>
    </row>
    <row r="28419" spans="1:4" x14ac:dyDescent="0.3">
      <c r="A28419" s="29" t="str">
        <f>_xlfn.CONCAT(TRIM('Data Sheet'!B28417),TRIM('Data Sheet'!D28417))</f>
        <v/>
      </c>
      <c r="B28419" s="29">
        <f t="shared" si="904"/>
        <v>1048333</v>
      </c>
      <c r="C28419" s="1" t="str">
        <f>_xlfn.CONCAT(TRIM('Data Sheet'!B28417),TRIM('Data Sheet'!L28417))</f>
        <v/>
      </c>
      <c r="D28419" s="29">
        <f t="shared" si="905"/>
        <v>1048333</v>
      </c>
    </row>
    <row r="28420" spans="1:4" x14ac:dyDescent="0.3">
      <c r="A28420" s="29" t="str">
        <f>_xlfn.CONCAT(TRIM('Data Sheet'!B28418),TRIM('Data Sheet'!D28418))</f>
        <v/>
      </c>
      <c r="B28420" s="29">
        <f t="shared" si="904"/>
        <v>1048333</v>
      </c>
      <c r="C28420" s="1" t="str">
        <f>_xlfn.CONCAT(TRIM('Data Sheet'!B28418),TRIM('Data Sheet'!L28418))</f>
        <v/>
      </c>
      <c r="D28420" s="29">
        <f t="shared" si="905"/>
        <v>1048333</v>
      </c>
    </row>
    <row r="28421" spans="1:4" x14ac:dyDescent="0.3">
      <c r="A28421" s="29" t="str">
        <f>_xlfn.CONCAT(TRIM('Data Sheet'!B28419),TRIM('Data Sheet'!D28419))</f>
        <v/>
      </c>
      <c r="B28421" s="29">
        <f t="shared" ref="B28421:B28484" si="906">COUNTIF($A$4:$A$1048576, A28421)</f>
        <v>1048333</v>
      </c>
      <c r="C28421" s="1" t="str">
        <f>_xlfn.CONCAT(TRIM('Data Sheet'!B28419),TRIM('Data Sheet'!L28419))</f>
        <v/>
      </c>
      <c r="D28421" s="29">
        <f t="shared" ref="D28421:D28484" si="907">COUNTIF($C$4:$C$1048576, C28421)</f>
        <v>1048333</v>
      </c>
    </row>
    <row r="28422" spans="1:4" x14ac:dyDescent="0.3">
      <c r="A28422" s="29" t="str">
        <f>_xlfn.CONCAT(TRIM('Data Sheet'!B28420),TRIM('Data Sheet'!D28420))</f>
        <v/>
      </c>
      <c r="B28422" s="29">
        <f t="shared" si="906"/>
        <v>1048333</v>
      </c>
      <c r="C28422" s="1" t="str">
        <f>_xlfn.CONCAT(TRIM('Data Sheet'!B28420),TRIM('Data Sheet'!L28420))</f>
        <v/>
      </c>
      <c r="D28422" s="29">
        <f t="shared" si="907"/>
        <v>1048333</v>
      </c>
    </row>
    <row r="28423" spans="1:4" x14ac:dyDescent="0.3">
      <c r="A28423" s="29" t="str">
        <f>_xlfn.CONCAT(TRIM('Data Sheet'!B28421),TRIM('Data Sheet'!D28421))</f>
        <v/>
      </c>
      <c r="B28423" s="29">
        <f t="shared" si="906"/>
        <v>1048333</v>
      </c>
      <c r="C28423" s="1" t="str">
        <f>_xlfn.CONCAT(TRIM('Data Sheet'!B28421),TRIM('Data Sheet'!L28421))</f>
        <v/>
      </c>
      <c r="D28423" s="29">
        <f t="shared" si="907"/>
        <v>1048333</v>
      </c>
    </row>
    <row r="28424" spans="1:4" x14ac:dyDescent="0.3">
      <c r="A28424" s="29" t="str">
        <f>_xlfn.CONCAT(TRIM('Data Sheet'!B28422),TRIM('Data Sheet'!D28422))</f>
        <v/>
      </c>
      <c r="B28424" s="29">
        <f t="shared" si="906"/>
        <v>1048333</v>
      </c>
      <c r="C28424" s="1" t="str">
        <f>_xlfn.CONCAT(TRIM('Data Sheet'!B28422),TRIM('Data Sheet'!L28422))</f>
        <v/>
      </c>
      <c r="D28424" s="29">
        <f t="shared" si="907"/>
        <v>1048333</v>
      </c>
    </row>
    <row r="28425" spans="1:4" x14ac:dyDescent="0.3">
      <c r="A28425" s="29" t="str">
        <f>_xlfn.CONCAT(TRIM('Data Sheet'!B28423),TRIM('Data Sheet'!D28423))</f>
        <v/>
      </c>
      <c r="B28425" s="29">
        <f t="shared" si="906"/>
        <v>1048333</v>
      </c>
      <c r="C28425" s="1" t="str">
        <f>_xlfn.CONCAT(TRIM('Data Sheet'!B28423),TRIM('Data Sheet'!L28423))</f>
        <v/>
      </c>
      <c r="D28425" s="29">
        <f t="shared" si="907"/>
        <v>1048333</v>
      </c>
    </row>
    <row r="28426" spans="1:4" x14ac:dyDescent="0.3">
      <c r="A28426" s="29" t="str">
        <f>_xlfn.CONCAT(TRIM('Data Sheet'!B28424),TRIM('Data Sheet'!D28424))</f>
        <v/>
      </c>
      <c r="B28426" s="29">
        <f t="shared" si="906"/>
        <v>1048333</v>
      </c>
      <c r="C28426" s="1" t="str">
        <f>_xlfn.CONCAT(TRIM('Data Sheet'!B28424),TRIM('Data Sheet'!L28424))</f>
        <v/>
      </c>
      <c r="D28426" s="29">
        <f t="shared" si="907"/>
        <v>1048333</v>
      </c>
    </row>
    <row r="28427" spans="1:4" x14ac:dyDescent="0.3">
      <c r="A28427" s="29" t="str">
        <f>_xlfn.CONCAT(TRIM('Data Sheet'!B28425),TRIM('Data Sheet'!D28425))</f>
        <v/>
      </c>
      <c r="B28427" s="29">
        <f t="shared" si="906"/>
        <v>1048333</v>
      </c>
      <c r="C28427" s="1" t="str">
        <f>_xlfn.CONCAT(TRIM('Data Sheet'!B28425),TRIM('Data Sheet'!L28425))</f>
        <v/>
      </c>
      <c r="D28427" s="29">
        <f t="shared" si="907"/>
        <v>1048333</v>
      </c>
    </row>
    <row r="28428" spans="1:4" x14ac:dyDescent="0.3">
      <c r="A28428" s="29" t="str">
        <f>_xlfn.CONCAT(TRIM('Data Sheet'!B28426),TRIM('Data Sheet'!D28426))</f>
        <v/>
      </c>
      <c r="B28428" s="29">
        <f t="shared" si="906"/>
        <v>1048333</v>
      </c>
      <c r="C28428" s="1" t="str">
        <f>_xlfn.CONCAT(TRIM('Data Sheet'!B28426),TRIM('Data Sheet'!L28426))</f>
        <v/>
      </c>
      <c r="D28428" s="29">
        <f t="shared" si="907"/>
        <v>1048333</v>
      </c>
    </row>
    <row r="28429" spans="1:4" x14ac:dyDescent="0.3">
      <c r="A28429" s="29" t="str">
        <f>_xlfn.CONCAT(TRIM('Data Sheet'!B28427),TRIM('Data Sheet'!D28427))</f>
        <v/>
      </c>
      <c r="B28429" s="29">
        <f t="shared" si="906"/>
        <v>1048333</v>
      </c>
      <c r="C28429" s="1" t="str">
        <f>_xlfn.CONCAT(TRIM('Data Sheet'!B28427),TRIM('Data Sheet'!L28427))</f>
        <v/>
      </c>
      <c r="D28429" s="29">
        <f t="shared" si="907"/>
        <v>1048333</v>
      </c>
    </row>
    <row r="28430" spans="1:4" x14ac:dyDescent="0.3">
      <c r="A28430" s="29" t="str">
        <f>_xlfn.CONCAT(TRIM('Data Sheet'!B28428),TRIM('Data Sheet'!D28428))</f>
        <v/>
      </c>
      <c r="B28430" s="29">
        <f t="shared" si="906"/>
        <v>1048333</v>
      </c>
      <c r="C28430" s="1" t="str">
        <f>_xlfn.CONCAT(TRIM('Data Sheet'!B28428),TRIM('Data Sheet'!L28428))</f>
        <v/>
      </c>
      <c r="D28430" s="29">
        <f t="shared" si="907"/>
        <v>1048333</v>
      </c>
    </row>
    <row r="28431" spans="1:4" x14ac:dyDescent="0.3">
      <c r="A28431" s="29" t="str">
        <f>_xlfn.CONCAT(TRIM('Data Sheet'!B28429),TRIM('Data Sheet'!D28429))</f>
        <v/>
      </c>
      <c r="B28431" s="29">
        <f t="shared" si="906"/>
        <v>1048333</v>
      </c>
      <c r="C28431" s="1" t="str">
        <f>_xlfn.CONCAT(TRIM('Data Sheet'!B28429),TRIM('Data Sheet'!L28429))</f>
        <v/>
      </c>
      <c r="D28431" s="29">
        <f t="shared" si="907"/>
        <v>1048333</v>
      </c>
    </row>
    <row r="28432" spans="1:4" x14ac:dyDescent="0.3">
      <c r="A28432" s="29" t="str">
        <f>_xlfn.CONCAT(TRIM('Data Sheet'!B28430),TRIM('Data Sheet'!D28430))</f>
        <v/>
      </c>
      <c r="B28432" s="29">
        <f t="shared" si="906"/>
        <v>1048333</v>
      </c>
      <c r="C28432" s="1" t="str">
        <f>_xlfn.CONCAT(TRIM('Data Sheet'!B28430),TRIM('Data Sheet'!L28430))</f>
        <v/>
      </c>
      <c r="D28432" s="29">
        <f t="shared" si="907"/>
        <v>1048333</v>
      </c>
    </row>
    <row r="28433" spans="1:4" x14ac:dyDescent="0.3">
      <c r="A28433" s="29" t="str">
        <f>_xlfn.CONCAT(TRIM('Data Sheet'!B28431),TRIM('Data Sheet'!D28431))</f>
        <v/>
      </c>
      <c r="B28433" s="29">
        <f t="shared" si="906"/>
        <v>1048333</v>
      </c>
      <c r="C28433" s="1" t="str">
        <f>_xlfn.CONCAT(TRIM('Data Sheet'!B28431),TRIM('Data Sheet'!L28431))</f>
        <v/>
      </c>
      <c r="D28433" s="29">
        <f t="shared" si="907"/>
        <v>1048333</v>
      </c>
    </row>
    <row r="28434" spans="1:4" x14ac:dyDescent="0.3">
      <c r="A28434" s="29" t="str">
        <f>_xlfn.CONCAT(TRIM('Data Sheet'!B28432),TRIM('Data Sheet'!D28432))</f>
        <v/>
      </c>
      <c r="B28434" s="29">
        <f t="shared" si="906"/>
        <v>1048333</v>
      </c>
      <c r="C28434" s="1" t="str">
        <f>_xlfn.CONCAT(TRIM('Data Sheet'!B28432),TRIM('Data Sheet'!L28432))</f>
        <v/>
      </c>
      <c r="D28434" s="29">
        <f t="shared" si="907"/>
        <v>1048333</v>
      </c>
    </row>
    <row r="28435" spans="1:4" x14ac:dyDescent="0.3">
      <c r="A28435" s="29" t="str">
        <f>_xlfn.CONCAT(TRIM('Data Sheet'!B28433),TRIM('Data Sheet'!D28433))</f>
        <v/>
      </c>
      <c r="B28435" s="29">
        <f t="shared" si="906"/>
        <v>1048333</v>
      </c>
      <c r="C28435" s="1" t="str">
        <f>_xlfn.CONCAT(TRIM('Data Sheet'!B28433),TRIM('Data Sheet'!L28433))</f>
        <v/>
      </c>
      <c r="D28435" s="29">
        <f t="shared" si="907"/>
        <v>1048333</v>
      </c>
    </row>
    <row r="28436" spans="1:4" x14ac:dyDescent="0.3">
      <c r="A28436" s="29" t="str">
        <f>_xlfn.CONCAT(TRIM('Data Sheet'!B28434),TRIM('Data Sheet'!D28434))</f>
        <v/>
      </c>
      <c r="B28436" s="29">
        <f t="shared" si="906"/>
        <v>1048333</v>
      </c>
      <c r="C28436" s="1" t="str">
        <f>_xlfn.CONCAT(TRIM('Data Sheet'!B28434),TRIM('Data Sheet'!L28434))</f>
        <v/>
      </c>
      <c r="D28436" s="29">
        <f t="shared" si="907"/>
        <v>1048333</v>
      </c>
    </row>
    <row r="28437" spans="1:4" x14ac:dyDescent="0.3">
      <c r="A28437" s="29" t="str">
        <f>_xlfn.CONCAT(TRIM('Data Sheet'!B28435),TRIM('Data Sheet'!D28435))</f>
        <v/>
      </c>
      <c r="B28437" s="29">
        <f t="shared" si="906"/>
        <v>1048333</v>
      </c>
      <c r="C28437" s="1" t="str">
        <f>_xlfn.CONCAT(TRIM('Data Sheet'!B28435),TRIM('Data Sheet'!L28435))</f>
        <v/>
      </c>
      <c r="D28437" s="29">
        <f t="shared" si="907"/>
        <v>1048333</v>
      </c>
    </row>
    <row r="28438" spans="1:4" x14ac:dyDescent="0.3">
      <c r="A28438" s="29" t="str">
        <f>_xlfn.CONCAT(TRIM('Data Sheet'!B28436),TRIM('Data Sheet'!D28436))</f>
        <v/>
      </c>
      <c r="B28438" s="29">
        <f t="shared" si="906"/>
        <v>1048333</v>
      </c>
      <c r="C28438" s="1" t="str">
        <f>_xlfn.CONCAT(TRIM('Data Sheet'!B28436),TRIM('Data Sheet'!L28436))</f>
        <v/>
      </c>
      <c r="D28438" s="29">
        <f t="shared" si="907"/>
        <v>1048333</v>
      </c>
    </row>
    <row r="28439" spans="1:4" x14ac:dyDescent="0.3">
      <c r="A28439" s="29" t="str">
        <f>_xlfn.CONCAT(TRIM('Data Sheet'!B28437),TRIM('Data Sheet'!D28437))</f>
        <v/>
      </c>
      <c r="B28439" s="29">
        <f t="shared" si="906"/>
        <v>1048333</v>
      </c>
      <c r="C28439" s="1" t="str">
        <f>_xlfn.CONCAT(TRIM('Data Sheet'!B28437),TRIM('Data Sheet'!L28437))</f>
        <v/>
      </c>
      <c r="D28439" s="29">
        <f t="shared" si="907"/>
        <v>1048333</v>
      </c>
    </row>
    <row r="28440" spans="1:4" x14ac:dyDescent="0.3">
      <c r="A28440" s="29" t="str">
        <f>_xlfn.CONCAT(TRIM('Data Sheet'!B28438),TRIM('Data Sheet'!D28438))</f>
        <v/>
      </c>
      <c r="B28440" s="29">
        <f t="shared" si="906"/>
        <v>1048333</v>
      </c>
      <c r="C28440" s="1" t="str">
        <f>_xlfn.CONCAT(TRIM('Data Sheet'!B28438),TRIM('Data Sheet'!L28438))</f>
        <v/>
      </c>
      <c r="D28440" s="29">
        <f t="shared" si="907"/>
        <v>1048333</v>
      </c>
    </row>
    <row r="28441" spans="1:4" x14ac:dyDescent="0.3">
      <c r="A28441" s="29" t="str">
        <f>_xlfn.CONCAT(TRIM('Data Sheet'!B28439),TRIM('Data Sheet'!D28439))</f>
        <v/>
      </c>
      <c r="B28441" s="29">
        <f t="shared" si="906"/>
        <v>1048333</v>
      </c>
      <c r="C28441" s="1" t="str">
        <f>_xlfn.CONCAT(TRIM('Data Sheet'!B28439),TRIM('Data Sheet'!L28439))</f>
        <v/>
      </c>
      <c r="D28441" s="29">
        <f t="shared" si="907"/>
        <v>1048333</v>
      </c>
    </row>
    <row r="28442" spans="1:4" x14ac:dyDescent="0.3">
      <c r="A28442" s="29" t="str">
        <f>_xlfn.CONCAT(TRIM('Data Sheet'!B28440),TRIM('Data Sheet'!D28440))</f>
        <v/>
      </c>
      <c r="B28442" s="29">
        <f t="shared" si="906"/>
        <v>1048333</v>
      </c>
      <c r="C28442" s="1" t="str">
        <f>_xlfn.CONCAT(TRIM('Data Sheet'!B28440),TRIM('Data Sheet'!L28440))</f>
        <v/>
      </c>
      <c r="D28442" s="29">
        <f t="shared" si="907"/>
        <v>1048333</v>
      </c>
    </row>
    <row r="28443" spans="1:4" x14ac:dyDescent="0.3">
      <c r="A28443" s="29" t="str">
        <f>_xlfn.CONCAT(TRIM('Data Sheet'!B28441),TRIM('Data Sheet'!D28441))</f>
        <v/>
      </c>
      <c r="B28443" s="29">
        <f t="shared" si="906"/>
        <v>1048333</v>
      </c>
      <c r="C28443" s="1" t="str">
        <f>_xlfn.CONCAT(TRIM('Data Sheet'!B28441),TRIM('Data Sheet'!L28441))</f>
        <v/>
      </c>
      <c r="D28443" s="29">
        <f t="shared" si="907"/>
        <v>1048333</v>
      </c>
    </row>
    <row r="28444" spans="1:4" x14ac:dyDescent="0.3">
      <c r="A28444" s="29" t="str">
        <f>_xlfn.CONCAT(TRIM('Data Sheet'!B28442),TRIM('Data Sheet'!D28442))</f>
        <v/>
      </c>
      <c r="B28444" s="29">
        <f t="shared" si="906"/>
        <v>1048333</v>
      </c>
      <c r="C28444" s="1" t="str">
        <f>_xlfn.CONCAT(TRIM('Data Sheet'!B28442),TRIM('Data Sheet'!L28442))</f>
        <v/>
      </c>
      <c r="D28444" s="29">
        <f t="shared" si="907"/>
        <v>1048333</v>
      </c>
    </row>
    <row r="28445" spans="1:4" x14ac:dyDescent="0.3">
      <c r="A28445" s="29" t="str">
        <f>_xlfn.CONCAT(TRIM('Data Sheet'!B28443),TRIM('Data Sheet'!D28443))</f>
        <v/>
      </c>
      <c r="B28445" s="29">
        <f t="shared" si="906"/>
        <v>1048333</v>
      </c>
      <c r="C28445" s="1" t="str">
        <f>_xlfn.CONCAT(TRIM('Data Sheet'!B28443),TRIM('Data Sheet'!L28443))</f>
        <v/>
      </c>
      <c r="D28445" s="29">
        <f t="shared" si="907"/>
        <v>1048333</v>
      </c>
    </row>
    <row r="28446" spans="1:4" x14ac:dyDescent="0.3">
      <c r="A28446" s="29" t="str">
        <f>_xlfn.CONCAT(TRIM('Data Sheet'!B28444),TRIM('Data Sheet'!D28444))</f>
        <v/>
      </c>
      <c r="B28446" s="29">
        <f t="shared" si="906"/>
        <v>1048333</v>
      </c>
      <c r="C28446" s="1" t="str">
        <f>_xlfn.CONCAT(TRIM('Data Sheet'!B28444),TRIM('Data Sheet'!L28444))</f>
        <v/>
      </c>
      <c r="D28446" s="29">
        <f t="shared" si="907"/>
        <v>1048333</v>
      </c>
    </row>
    <row r="28447" spans="1:4" x14ac:dyDescent="0.3">
      <c r="A28447" s="29" t="str">
        <f>_xlfn.CONCAT(TRIM('Data Sheet'!B28445),TRIM('Data Sheet'!D28445))</f>
        <v/>
      </c>
      <c r="B28447" s="29">
        <f t="shared" si="906"/>
        <v>1048333</v>
      </c>
      <c r="C28447" s="1" t="str">
        <f>_xlfn.CONCAT(TRIM('Data Sheet'!B28445),TRIM('Data Sheet'!L28445))</f>
        <v/>
      </c>
      <c r="D28447" s="29">
        <f t="shared" si="907"/>
        <v>1048333</v>
      </c>
    </row>
    <row r="28448" spans="1:4" x14ac:dyDescent="0.3">
      <c r="A28448" s="29" t="str">
        <f>_xlfn.CONCAT(TRIM('Data Sheet'!B28446),TRIM('Data Sheet'!D28446))</f>
        <v/>
      </c>
      <c r="B28448" s="29">
        <f t="shared" si="906"/>
        <v>1048333</v>
      </c>
      <c r="C28448" s="1" t="str">
        <f>_xlfn.CONCAT(TRIM('Data Sheet'!B28446),TRIM('Data Sheet'!L28446))</f>
        <v/>
      </c>
      <c r="D28448" s="29">
        <f t="shared" si="907"/>
        <v>1048333</v>
      </c>
    </row>
    <row r="28449" spans="1:4" x14ac:dyDescent="0.3">
      <c r="A28449" s="29" t="str">
        <f>_xlfn.CONCAT(TRIM('Data Sheet'!B28447),TRIM('Data Sheet'!D28447))</f>
        <v/>
      </c>
      <c r="B28449" s="29">
        <f t="shared" si="906"/>
        <v>1048333</v>
      </c>
      <c r="C28449" s="1" t="str">
        <f>_xlfn.CONCAT(TRIM('Data Sheet'!B28447),TRIM('Data Sheet'!L28447))</f>
        <v/>
      </c>
      <c r="D28449" s="29">
        <f t="shared" si="907"/>
        <v>1048333</v>
      </c>
    </row>
    <row r="28450" spans="1:4" x14ac:dyDescent="0.3">
      <c r="A28450" s="29" t="str">
        <f>_xlfn.CONCAT(TRIM('Data Sheet'!B28448),TRIM('Data Sheet'!D28448))</f>
        <v/>
      </c>
      <c r="B28450" s="29">
        <f t="shared" si="906"/>
        <v>1048333</v>
      </c>
      <c r="C28450" s="1" t="str">
        <f>_xlfn.CONCAT(TRIM('Data Sheet'!B28448),TRIM('Data Sheet'!L28448))</f>
        <v/>
      </c>
      <c r="D28450" s="29">
        <f t="shared" si="907"/>
        <v>1048333</v>
      </c>
    </row>
    <row r="28451" spans="1:4" x14ac:dyDescent="0.3">
      <c r="A28451" s="29" t="str">
        <f>_xlfn.CONCAT(TRIM('Data Sheet'!B28449),TRIM('Data Sheet'!D28449))</f>
        <v/>
      </c>
      <c r="B28451" s="29">
        <f t="shared" si="906"/>
        <v>1048333</v>
      </c>
      <c r="C28451" s="1" t="str">
        <f>_xlfn.CONCAT(TRIM('Data Sheet'!B28449),TRIM('Data Sheet'!L28449))</f>
        <v/>
      </c>
      <c r="D28451" s="29">
        <f t="shared" si="907"/>
        <v>1048333</v>
      </c>
    </row>
    <row r="28452" spans="1:4" x14ac:dyDescent="0.3">
      <c r="A28452" s="29" t="str">
        <f>_xlfn.CONCAT(TRIM('Data Sheet'!B28450),TRIM('Data Sheet'!D28450))</f>
        <v/>
      </c>
      <c r="B28452" s="29">
        <f t="shared" si="906"/>
        <v>1048333</v>
      </c>
      <c r="C28452" s="1" t="str">
        <f>_xlfn.CONCAT(TRIM('Data Sheet'!B28450),TRIM('Data Sheet'!L28450))</f>
        <v/>
      </c>
      <c r="D28452" s="29">
        <f t="shared" si="907"/>
        <v>1048333</v>
      </c>
    </row>
    <row r="28453" spans="1:4" x14ac:dyDescent="0.3">
      <c r="A28453" s="29" t="str">
        <f>_xlfn.CONCAT(TRIM('Data Sheet'!B28451),TRIM('Data Sheet'!D28451))</f>
        <v/>
      </c>
      <c r="B28453" s="29">
        <f t="shared" si="906"/>
        <v>1048333</v>
      </c>
      <c r="C28453" s="1" t="str">
        <f>_xlfn.CONCAT(TRIM('Data Sheet'!B28451),TRIM('Data Sheet'!L28451))</f>
        <v/>
      </c>
      <c r="D28453" s="29">
        <f t="shared" si="907"/>
        <v>1048333</v>
      </c>
    </row>
    <row r="28454" spans="1:4" x14ac:dyDescent="0.3">
      <c r="A28454" s="29" t="str">
        <f>_xlfn.CONCAT(TRIM('Data Sheet'!B28452),TRIM('Data Sheet'!D28452))</f>
        <v/>
      </c>
      <c r="B28454" s="29">
        <f t="shared" si="906"/>
        <v>1048333</v>
      </c>
      <c r="C28454" s="1" t="str">
        <f>_xlfn.CONCAT(TRIM('Data Sheet'!B28452),TRIM('Data Sheet'!L28452))</f>
        <v/>
      </c>
      <c r="D28454" s="29">
        <f t="shared" si="907"/>
        <v>1048333</v>
      </c>
    </row>
    <row r="28455" spans="1:4" x14ac:dyDescent="0.3">
      <c r="A28455" s="29" t="str">
        <f>_xlfn.CONCAT(TRIM('Data Sheet'!B28453),TRIM('Data Sheet'!D28453))</f>
        <v/>
      </c>
      <c r="B28455" s="29">
        <f t="shared" si="906"/>
        <v>1048333</v>
      </c>
      <c r="C28455" s="1" t="str">
        <f>_xlfn.CONCAT(TRIM('Data Sheet'!B28453),TRIM('Data Sheet'!L28453))</f>
        <v/>
      </c>
      <c r="D28455" s="29">
        <f t="shared" si="907"/>
        <v>1048333</v>
      </c>
    </row>
    <row r="28456" spans="1:4" x14ac:dyDescent="0.3">
      <c r="A28456" s="29" t="str">
        <f>_xlfn.CONCAT(TRIM('Data Sheet'!B28454),TRIM('Data Sheet'!D28454))</f>
        <v/>
      </c>
      <c r="B28456" s="29">
        <f t="shared" si="906"/>
        <v>1048333</v>
      </c>
      <c r="C28456" s="1" t="str">
        <f>_xlfn.CONCAT(TRIM('Data Sheet'!B28454),TRIM('Data Sheet'!L28454))</f>
        <v/>
      </c>
      <c r="D28456" s="29">
        <f t="shared" si="907"/>
        <v>1048333</v>
      </c>
    </row>
    <row r="28457" spans="1:4" x14ac:dyDescent="0.3">
      <c r="A28457" s="29" t="str">
        <f>_xlfn.CONCAT(TRIM('Data Sheet'!B28455),TRIM('Data Sheet'!D28455))</f>
        <v/>
      </c>
      <c r="B28457" s="29">
        <f t="shared" si="906"/>
        <v>1048333</v>
      </c>
      <c r="C28457" s="1" t="str">
        <f>_xlfn.CONCAT(TRIM('Data Sheet'!B28455),TRIM('Data Sheet'!L28455))</f>
        <v/>
      </c>
      <c r="D28457" s="29">
        <f t="shared" si="907"/>
        <v>1048333</v>
      </c>
    </row>
    <row r="28458" spans="1:4" x14ac:dyDescent="0.3">
      <c r="A28458" s="29" t="str">
        <f>_xlfn.CONCAT(TRIM('Data Sheet'!B28456),TRIM('Data Sheet'!D28456))</f>
        <v/>
      </c>
      <c r="B28458" s="29">
        <f t="shared" si="906"/>
        <v>1048333</v>
      </c>
      <c r="C28458" s="1" t="str">
        <f>_xlfn.CONCAT(TRIM('Data Sheet'!B28456),TRIM('Data Sheet'!L28456))</f>
        <v/>
      </c>
      <c r="D28458" s="29">
        <f t="shared" si="907"/>
        <v>1048333</v>
      </c>
    </row>
    <row r="28459" spans="1:4" x14ac:dyDescent="0.3">
      <c r="A28459" s="29" t="str">
        <f>_xlfn.CONCAT(TRIM('Data Sheet'!B28457),TRIM('Data Sheet'!D28457))</f>
        <v/>
      </c>
      <c r="B28459" s="29">
        <f t="shared" si="906"/>
        <v>1048333</v>
      </c>
      <c r="C28459" s="1" t="str">
        <f>_xlfn.CONCAT(TRIM('Data Sheet'!B28457),TRIM('Data Sheet'!L28457))</f>
        <v/>
      </c>
      <c r="D28459" s="29">
        <f t="shared" si="907"/>
        <v>1048333</v>
      </c>
    </row>
    <row r="28460" spans="1:4" x14ac:dyDescent="0.3">
      <c r="A28460" s="29" t="str">
        <f>_xlfn.CONCAT(TRIM('Data Sheet'!B28458),TRIM('Data Sheet'!D28458))</f>
        <v/>
      </c>
      <c r="B28460" s="29">
        <f t="shared" si="906"/>
        <v>1048333</v>
      </c>
      <c r="C28460" s="1" t="str">
        <f>_xlfn.CONCAT(TRIM('Data Sheet'!B28458),TRIM('Data Sheet'!L28458))</f>
        <v/>
      </c>
      <c r="D28460" s="29">
        <f t="shared" si="907"/>
        <v>1048333</v>
      </c>
    </row>
    <row r="28461" spans="1:4" x14ac:dyDescent="0.3">
      <c r="A28461" s="29" t="str">
        <f>_xlfn.CONCAT(TRIM('Data Sheet'!B28459),TRIM('Data Sheet'!D28459))</f>
        <v/>
      </c>
      <c r="B28461" s="29">
        <f t="shared" si="906"/>
        <v>1048333</v>
      </c>
      <c r="C28461" s="1" t="str">
        <f>_xlfn.CONCAT(TRIM('Data Sheet'!B28459),TRIM('Data Sheet'!L28459))</f>
        <v/>
      </c>
      <c r="D28461" s="29">
        <f t="shared" si="907"/>
        <v>1048333</v>
      </c>
    </row>
    <row r="28462" spans="1:4" x14ac:dyDescent="0.3">
      <c r="A28462" s="29" t="str">
        <f>_xlfn.CONCAT(TRIM('Data Sheet'!B28460),TRIM('Data Sheet'!D28460))</f>
        <v/>
      </c>
      <c r="B28462" s="29">
        <f t="shared" si="906"/>
        <v>1048333</v>
      </c>
      <c r="C28462" s="1" t="str">
        <f>_xlfn.CONCAT(TRIM('Data Sheet'!B28460),TRIM('Data Sheet'!L28460))</f>
        <v/>
      </c>
      <c r="D28462" s="29">
        <f t="shared" si="907"/>
        <v>1048333</v>
      </c>
    </row>
    <row r="28463" spans="1:4" x14ac:dyDescent="0.3">
      <c r="A28463" s="29" t="str">
        <f>_xlfn.CONCAT(TRIM('Data Sheet'!B28461),TRIM('Data Sheet'!D28461))</f>
        <v/>
      </c>
      <c r="B28463" s="29">
        <f t="shared" si="906"/>
        <v>1048333</v>
      </c>
      <c r="C28463" s="1" t="str">
        <f>_xlfn.CONCAT(TRIM('Data Sheet'!B28461),TRIM('Data Sheet'!L28461))</f>
        <v/>
      </c>
      <c r="D28463" s="29">
        <f t="shared" si="907"/>
        <v>1048333</v>
      </c>
    </row>
    <row r="28464" spans="1:4" x14ac:dyDescent="0.3">
      <c r="A28464" s="29" t="str">
        <f>_xlfn.CONCAT(TRIM('Data Sheet'!B28462),TRIM('Data Sheet'!D28462))</f>
        <v/>
      </c>
      <c r="B28464" s="29">
        <f t="shared" si="906"/>
        <v>1048333</v>
      </c>
      <c r="C28464" s="1" t="str">
        <f>_xlfn.CONCAT(TRIM('Data Sheet'!B28462),TRIM('Data Sheet'!L28462))</f>
        <v/>
      </c>
      <c r="D28464" s="29">
        <f t="shared" si="907"/>
        <v>1048333</v>
      </c>
    </row>
    <row r="28465" spans="1:4" x14ac:dyDescent="0.3">
      <c r="A28465" s="29" t="str">
        <f>_xlfn.CONCAT(TRIM('Data Sheet'!B28463),TRIM('Data Sheet'!D28463))</f>
        <v/>
      </c>
      <c r="B28465" s="29">
        <f t="shared" si="906"/>
        <v>1048333</v>
      </c>
      <c r="C28465" s="1" t="str">
        <f>_xlfn.CONCAT(TRIM('Data Sheet'!B28463),TRIM('Data Sheet'!L28463))</f>
        <v/>
      </c>
      <c r="D28465" s="29">
        <f t="shared" si="907"/>
        <v>1048333</v>
      </c>
    </row>
    <row r="28466" spans="1:4" x14ac:dyDescent="0.3">
      <c r="A28466" s="29" t="str">
        <f>_xlfn.CONCAT(TRIM('Data Sheet'!B28464),TRIM('Data Sheet'!D28464))</f>
        <v/>
      </c>
      <c r="B28466" s="29">
        <f t="shared" si="906"/>
        <v>1048333</v>
      </c>
      <c r="C28466" s="1" t="str">
        <f>_xlfn.CONCAT(TRIM('Data Sheet'!B28464),TRIM('Data Sheet'!L28464))</f>
        <v/>
      </c>
      <c r="D28466" s="29">
        <f t="shared" si="907"/>
        <v>1048333</v>
      </c>
    </row>
    <row r="28467" spans="1:4" x14ac:dyDescent="0.3">
      <c r="A28467" s="29" t="str">
        <f>_xlfn.CONCAT(TRIM('Data Sheet'!B28465),TRIM('Data Sheet'!D28465))</f>
        <v/>
      </c>
      <c r="B28467" s="29">
        <f t="shared" si="906"/>
        <v>1048333</v>
      </c>
      <c r="C28467" s="1" t="str">
        <f>_xlfn.CONCAT(TRIM('Data Sheet'!B28465),TRIM('Data Sheet'!L28465))</f>
        <v/>
      </c>
      <c r="D28467" s="29">
        <f t="shared" si="907"/>
        <v>1048333</v>
      </c>
    </row>
    <row r="28468" spans="1:4" x14ac:dyDescent="0.3">
      <c r="A28468" s="29" t="str">
        <f>_xlfn.CONCAT(TRIM('Data Sheet'!B28466),TRIM('Data Sheet'!D28466))</f>
        <v/>
      </c>
      <c r="B28468" s="29">
        <f t="shared" si="906"/>
        <v>1048333</v>
      </c>
      <c r="C28468" s="1" t="str">
        <f>_xlfn.CONCAT(TRIM('Data Sheet'!B28466),TRIM('Data Sheet'!L28466))</f>
        <v/>
      </c>
      <c r="D28468" s="29">
        <f t="shared" si="907"/>
        <v>1048333</v>
      </c>
    </row>
    <row r="28469" spans="1:4" x14ac:dyDescent="0.3">
      <c r="A28469" s="29" t="str">
        <f>_xlfn.CONCAT(TRIM('Data Sheet'!B28467),TRIM('Data Sheet'!D28467))</f>
        <v/>
      </c>
      <c r="B28469" s="29">
        <f t="shared" si="906"/>
        <v>1048333</v>
      </c>
      <c r="C28469" s="1" t="str">
        <f>_xlfn.CONCAT(TRIM('Data Sheet'!B28467),TRIM('Data Sheet'!L28467))</f>
        <v/>
      </c>
      <c r="D28469" s="29">
        <f t="shared" si="907"/>
        <v>1048333</v>
      </c>
    </row>
    <row r="28470" spans="1:4" x14ac:dyDescent="0.3">
      <c r="A28470" s="29" t="str">
        <f>_xlfn.CONCAT(TRIM('Data Sheet'!B28468),TRIM('Data Sheet'!D28468))</f>
        <v/>
      </c>
      <c r="B28470" s="29">
        <f t="shared" si="906"/>
        <v>1048333</v>
      </c>
      <c r="C28470" s="1" t="str">
        <f>_xlfn.CONCAT(TRIM('Data Sheet'!B28468),TRIM('Data Sheet'!L28468))</f>
        <v/>
      </c>
      <c r="D28470" s="29">
        <f t="shared" si="907"/>
        <v>1048333</v>
      </c>
    </row>
    <row r="28471" spans="1:4" x14ac:dyDescent="0.3">
      <c r="A28471" s="29" t="str">
        <f>_xlfn.CONCAT(TRIM('Data Sheet'!B28469),TRIM('Data Sheet'!D28469))</f>
        <v/>
      </c>
      <c r="B28471" s="29">
        <f t="shared" si="906"/>
        <v>1048333</v>
      </c>
      <c r="C28471" s="1" t="str">
        <f>_xlfn.CONCAT(TRIM('Data Sheet'!B28469),TRIM('Data Sheet'!L28469))</f>
        <v/>
      </c>
      <c r="D28471" s="29">
        <f t="shared" si="907"/>
        <v>1048333</v>
      </c>
    </row>
    <row r="28472" spans="1:4" x14ac:dyDescent="0.3">
      <c r="A28472" s="29" t="str">
        <f>_xlfn.CONCAT(TRIM('Data Sheet'!B28470),TRIM('Data Sheet'!D28470))</f>
        <v/>
      </c>
      <c r="B28472" s="29">
        <f t="shared" si="906"/>
        <v>1048333</v>
      </c>
      <c r="C28472" s="1" t="str">
        <f>_xlfn.CONCAT(TRIM('Data Sheet'!B28470),TRIM('Data Sheet'!L28470))</f>
        <v/>
      </c>
      <c r="D28472" s="29">
        <f t="shared" si="907"/>
        <v>1048333</v>
      </c>
    </row>
    <row r="28473" spans="1:4" x14ac:dyDescent="0.3">
      <c r="A28473" s="29" t="str">
        <f>_xlfn.CONCAT(TRIM('Data Sheet'!B28471),TRIM('Data Sheet'!D28471))</f>
        <v/>
      </c>
      <c r="B28473" s="29">
        <f t="shared" si="906"/>
        <v>1048333</v>
      </c>
      <c r="C28473" s="1" t="str">
        <f>_xlfn.CONCAT(TRIM('Data Sheet'!B28471),TRIM('Data Sheet'!L28471))</f>
        <v/>
      </c>
      <c r="D28473" s="29">
        <f t="shared" si="907"/>
        <v>1048333</v>
      </c>
    </row>
    <row r="28474" spans="1:4" x14ac:dyDescent="0.3">
      <c r="A28474" s="29" t="str">
        <f>_xlfn.CONCAT(TRIM('Data Sheet'!B28472),TRIM('Data Sheet'!D28472))</f>
        <v/>
      </c>
      <c r="B28474" s="29">
        <f t="shared" si="906"/>
        <v>1048333</v>
      </c>
      <c r="C28474" s="1" t="str">
        <f>_xlfn.CONCAT(TRIM('Data Sheet'!B28472),TRIM('Data Sheet'!L28472))</f>
        <v/>
      </c>
      <c r="D28474" s="29">
        <f t="shared" si="907"/>
        <v>1048333</v>
      </c>
    </row>
    <row r="28475" spans="1:4" x14ac:dyDescent="0.3">
      <c r="A28475" s="29" t="str">
        <f>_xlfn.CONCAT(TRIM('Data Sheet'!B28473),TRIM('Data Sheet'!D28473))</f>
        <v/>
      </c>
      <c r="B28475" s="29">
        <f t="shared" si="906"/>
        <v>1048333</v>
      </c>
      <c r="C28475" s="1" t="str">
        <f>_xlfn.CONCAT(TRIM('Data Sheet'!B28473),TRIM('Data Sheet'!L28473))</f>
        <v/>
      </c>
      <c r="D28475" s="29">
        <f t="shared" si="907"/>
        <v>1048333</v>
      </c>
    </row>
    <row r="28476" spans="1:4" x14ac:dyDescent="0.3">
      <c r="A28476" s="29" t="str">
        <f>_xlfn.CONCAT(TRIM('Data Sheet'!B28474),TRIM('Data Sheet'!D28474))</f>
        <v/>
      </c>
      <c r="B28476" s="29">
        <f t="shared" si="906"/>
        <v>1048333</v>
      </c>
      <c r="C28476" s="1" t="str">
        <f>_xlfn.CONCAT(TRIM('Data Sheet'!B28474),TRIM('Data Sheet'!L28474))</f>
        <v/>
      </c>
      <c r="D28476" s="29">
        <f t="shared" si="907"/>
        <v>1048333</v>
      </c>
    </row>
    <row r="28477" spans="1:4" x14ac:dyDescent="0.3">
      <c r="A28477" s="29" t="str">
        <f>_xlfn.CONCAT(TRIM('Data Sheet'!B28475),TRIM('Data Sheet'!D28475))</f>
        <v/>
      </c>
      <c r="B28477" s="29">
        <f t="shared" si="906"/>
        <v>1048333</v>
      </c>
      <c r="C28477" s="1" t="str">
        <f>_xlfn.CONCAT(TRIM('Data Sheet'!B28475),TRIM('Data Sheet'!L28475))</f>
        <v/>
      </c>
      <c r="D28477" s="29">
        <f t="shared" si="907"/>
        <v>1048333</v>
      </c>
    </row>
    <row r="28478" spans="1:4" x14ac:dyDescent="0.3">
      <c r="A28478" s="29" t="str">
        <f>_xlfn.CONCAT(TRIM('Data Sheet'!B28476),TRIM('Data Sheet'!D28476))</f>
        <v/>
      </c>
      <c r="B28478" s="29">
        <f t="shared" si="906"/>
        <v>1048333</v>
      </c>
      <c r="C28478" s="1" t="str">
        <f>_xlfn.CONCAT(TRIM('Data Sheet'!B28476),TRIM('Data Sheet'!L28476))</f>
        <v/>
      </c>
      <c r="D28478" s="29">
        <f t="shared" si="907"/>
        <v>1048333</v>
      </c>
    </row>
    <row r="28479" spans="1:4" x14ac:dyDescent="0.3">
      <c r="A28479" s="29" t="str">
        <f>_xlfn.CONCAT(TRIM('Data Sheet'!B28477),TRIM('Data Sheet'!D28477))</f>
        <v/>
      </c>
      <c r="B28479" s="29">
        <f t="shared" si="906"/>
        <v>1048333</v>
      </c>
      <c r="C28479" s="1" t="str">
        <f>_xlfn.CONCAT(TRIM('Data Sheet'!B28477),TRIM('Data Sheet'!L28477))</f>
        <v/>
      </c>
      <c r="D28479" s="29">
        <f t="shared" si="907"/>
        <v>1048333</v>
      </c>
    </row>
    <row r="28480" spans="1:4" x14ac:dyDescent="0.3">
      <c r="A28480" s="29" t="str">
        <f>_xlfn.CONCAT(TRIM('Data Sheet'!B28478),TRIM('Data Sheet'!D28478))</f>
        <v/>
      </c>
      <c r="B28480" s="29">
        <f t="shared" si="906"/>
        <v>1048333</v>
      </c>
      <c r="C28480" s="1" t="str">
        <f>_xlfn.CONCAT(TRIM('Data Sheet'!B28478),TRIM('Data Sheet'!L28478))</f>
        <v/>
      </c>
      <c r="D28480" s="29">
        <f t="shared" si="907"/>
        <v>1048333</v>
      </c>
    </row>
    <row r="28481" spans="1:4" x14ac:dyDescent="0.3">
      <c r="A28481" s="29" t="str">
        <f>_xlfn.CONCAT(TRIM('Data Sheet'!B28479),TRIM('Data Sheet'!D28479))</f>
        <v/>
      </c>
      <c r="B28481" s="29">
        <f t="shared" si="906"/>
        <v>1048333</v>
      </c>
      <c r="C28481" s="1" t="str">
        <f>_xlfn.CONCAT(TRIM('Data Sheet'!B28479),TRIM('Data Sheet'!L28479))</f>
        <v/>
      </c>
      <c r="D28481" s="29">
        <f t="shared" si="907"/>
        <v>1048333</v>
      </c>
    </row>
    <row r="28482" spans="1:4" x14ac:dyDescent="0.3">
      <c r="A28482" s="29" t="str">
        <f>_xlfn.CONCAT(TRIM('Data Sheet'!B28480),TRIM('Data Sheet'!D28480))</f>
        <v/>
      </c>
      <c r="B28482" s="29">
        <f t="shared" si="906"/>
        <v>1048333</v>
      </c>
      <c r="C28482" s="1" t="str">
        <f>_xlfn.CONCAT(TRIM('Data Sheet'!B28480),TRIM('Data Sheet'!L28480))</f>
        <v/>
      </c>
      <c r="D28482" s="29">
        <f t="shared" si="907"/>
        <v>1048333</v>
      </c>
    </row>
    <row r="28483" spans="1:4" x14ac:dyDescent="0.3">
      <c r="A28483" s="29" t="str">
        <f>_xlfn.CONCAT(TRIM('Data Sheet'!B28481),TRIM('Data Sheet'!D28481))</f>
        <v/>
      </c>
      <c r="B28483" s="29">
        <f t="shared" si="906"/>
        <v>1048333</v>
      </c>
      <c r="C28483" s="1" t="str">
        <f>_xlfn.CONCAT(TRIM('Data Sheet'!B28481),TRIM('Data Sheet'!L28481))</f>
        <v/>
      </c>
      <c r="D28483" s="29">
        <f t="shared" si="907"/>
        <v>1048333</v>
      </c>
    </row>
    <row r="28484" spans="1:4" x14ac:dyDescent="0.3">
      <c r="A28484" s="29" t="str">
        <f>_xlfn.CONCAT(TRIM('Data Sheet'!B28482),TRIM('Data Sheet'!D28482))</f>
        <v/>
      </c>
      <c r="B28484" s="29">
        <f t="shared" si="906"/>
        <v>1048333</v>
      </c>
      <c r="C28484" s="1" t="str">
        <f>_xlfn.CONCAT(TRIM('Data Sheet'!B28482),TRIM('Data Sheet'!L28482))</f>
        <v/>
      </c>
      <c r="D28484" s="29">
        <f t="shared" si="907"/>
        <v>1048333</v>
      </c>
    </row>
    <row r="28485" spans="1:4" x14ac:dyDescent="0.3">
      <c r="A28485" s="29" t="str">
        <f>_xlfn.CONCAT(TRIM('Data Sheet'!B28483),TRIM('Data Sheet'!D28483))</f>
        <v/>
      </c>
      <c r="B28485" s="29">
        <f t="shared" ref="B28485:B28548" si="908">COUNTIF($A$4:$A$1048576, A28485)</f>
        <v>1048333</v>
      </c>
      <c r="C28485" s="1" t="str">
        <f>_xlfn.CONCAT(TRIM('Data Sheet'!B28483),TRIM('Data Sheet'!L28483))</f>
        <v/>
      </c>
      <c r="D28485" s="29">
        <f t="shared" ref="D28485:D28548" si="909">COUNTIF($C$4:$C$1048576, C28485)</f>
        <v>1048333</v>
      </c>
    </row>
    <row r="28486" spans="1:4" x14ac:dyDescent="0.3">
      <c r="A28486" s="29" t="str">
        <f>_xlfn.CONCAT(TRIM('Data Sheet'!B28484),TRIM('Data Sheet'!D28484))</f>
        <v/>
      </c>
      <c r="B28486" s="29">
        <f t="shared" si="908"/>
        <v>1048333</v>
      </c>
      <c r="C28486" s="1" t="str">
        <f>_xlfn.CONCAT(TRIM('Data Sheet'!B28484),TRIM('Data Sheet'!L28484))</f>
        <v/>
      </c>
      <c r="D28486" s="29">
        <f t="shared" si="909"/>
        <v>1048333</v>
      </c>
    </row>
    <row r="28487" spans="1:4" x14ac:dyDescent="0.3">
      <c r="A28487" s="29" t="str">
        <f>_xlfn.CONCAT(TRIM('Data Sheet'!B28485),TRIM('Data Sheet'!D28485))</f>
        <v/>
      </c>
      <c r="B28487" s="29">
        <f t="shared" si="908"/>
        <v>1048333</v>
      </c>
      <c r="C28487" s="1" t="str">
        <f>_xlfn.CONCAT(TRIM('Data Sheet'!B28485),TRIM('Data Sheet'!L28485))</f>
        <v/>
      </c>
      <c r="D28487" s="29">
        <f t="shared" si="909"/>
        <v>1048333</v>
      </c>
    </row>
    <row r="28488" spans="1:4" x14ac:dyDescent="0.3">
      <c r="A28488" s="29" t="str">
        <f>_xlfn.CONCAT(TRIM('Data Sheet'!B28486),TRIM('Data Sheet'!D28486))</f>
        <v/>
      </c>
      <c r="B28488" s="29">
        <f t="shared" si="908"/>
        <v>1048333</v>
      </c>
      <c r="C28488" s="1" t="str">
        <f>_xlfn.CONCAT(TRIM('Data Sheet'!B28486),TRIM('Data Sheet'!L28486))</f>
        <v/>
      </c>
      <c r="D28488" s="29">
        <f t="shared" si="909"/>
        <v>1048333</v>
      </c>
    </row>
    <row r="28489" spans="1:4" x14ac:dyDescent="0.3">
      <c r="A28489" s="29" t="str">
        <f>_xlfn.CONCAT(TRIM('Data Sheet'!B28487),TRIM('Data Sheet'!D28487))</f>
        <v/>
      </c>
      <c r="B28489" s="29">
        <f t="shared" si="908"/>
        <v>1048333</v>
      </c>
      <c r="C28489" s="1" t="str">
        <f>_xlfn.CONCAT(TRIM('Data Sheet'!B28487),TRIM('Data Sheet'!L28487))</f>
        <v/>
      </c>
      <c r="D28489" s="29">
        <f t="shared" si="909"/>
        <v>1048333</v>
      </c>
    </row>
    <row r="28490" spans="1:4" x14ac:dyDescent="0.3">
      <c r="A28490" s="29" t="str">
        <f>_xlfn.CONCAT(TRIM('Data Sheet'!B28488),TRIM('Data Sheet'!D28488))</f>
        <v/>
      </c>
      <c r="B28490" s="29">
        <f t="shared" si="908"/>
        <v>1048333</v>
      </c>
      <c r="C28490" s="1" t="str">
        <f>_xlfn.CONCAT(TRIM('Data Sheet'!B28488),TRIM('Data Sheet'!L28488))</f>
        <v/>
      </c>
      <c r="D28490" s="29">
        <f t="shared" si="909"/>
        <v>1048333</v>
      </c>
    </row>
    <row r="28491" spans="1:4" x14ac:dyDescent="0.3">
      <c r="A28491" s="29" t="str">
        <f>_xlfn.CONCAT(TRIM('Data Sheet'!B28489),TRIM('Data Sheet'!D28489))</f>
        <v/>
      </c>
      <c r="B28491" s="29">
        <f t="shared" si="908"/>
        <v>1048333</v>
      </c>
      <c r="C28491" s="1" t="str">
        <f>_xlfn.CONCAT(TRIM('Data Sheet'!B28489),TRIM('Data Sheet'!L28489))</f>
        <v/>
      </c>
      <c r="D28491" s="29">
        <f t="shared" si="909"/>
        <v>1048333</v>
      </c>
    </row>
    <row r="28492" spans="1:4" x14ac:dyDescent="0.3">
      <c r="A28492" s="29" t="str">
        <f>_xlfn.CONCAT(TRIM('Data Sheet'!B28490),TRIM('Data Sheet'!D28490))</f>
        <v/>
      </c>
      <c r="B28492" s="29">
        <f t="shared" si="908"/>
        <v>1048333</v>
      </c>
      <c r="C28492" s="1" t="str">
        <f>_xlfn.CONCAT(TRIM('Data Sheet'!B28490),TRIM('Data Sheet'!L28490))</f>
        <v/>
      </c>
      <c r="D28492" s="29">
        <f t="shared" si="909"/>
        <v>1048333</v>
      </c>
    </row>
    <row r="28493" spans="1:4" x14ac:dyDescent="0.3">
      <c r="A28493" s="29" t="str">
        <f>_xlfn.CONCAT(TRIM('Data Sheet'!B28491),TRIM('Data Sheet'!D28491))</f>
        <v/>
      </c>
      <c r="B28493" s="29">
        <f t="shared" si="908"/>
        <v>1048333</v>
      </c>
      <c r="C28493" s="1" t="str">
        <f>_xlfn.CONCAT(TRIM('Data Sheet'!B28491),TRIM('Data Sheet'!L28491))</f>
        <v/>
      </c>
      <c r="D28493" s="29">
        <f t="shared" si="909"/>
        <v>1048333</v>
      </c>
    </row>
    <row r="28494" spans="1:4" x14ac:dyDescent="0.3">
      <c r="A28494" s="29" t="str">
        <f>_xlfn.CONCAT(TRIM('Data Sheet'!B28492),TRIM('Data Sheet'!D28492))</f>
        <v/>
      </c>
      <c r="B28494" s="29">
        <f t="shared" si="908"/>
        <v>1048333</v>
      </c>
      <c r="C28494" s="1" t="str">
        <f>_xlfn.CONCAT(TRIM('Data Sheet'!B28492),TRIM('Data Sheet'!L28492))</f>
        <v/>
      </c>
      <c r="D28494" s="29">
        <f t="shared" si="909"/>
        <v>1048333</v>
      </c>
    </row>
    <row r="28495" spans="1:4" x14ac:dyDescent="0.3">
      <c r="A28495" s="29" t="str">
        <f>_xlfn.CONCAT(TRIM('Data Sheet'!B28493),TRIM('Data Sheet'!D28493))</f>
        <v/>
      </c>
      <c r="B28495" s="29">
        <f t="shared" si="908"/>
        <v>1048333</v>
      </c>
      <c r="C28495" s="1" t="str">
        <f>_xlfn.CONCAT(TRIM('Data Sheet'!B28493),TRIM('Data Sheet'!L28493))</f>
        <v/>
      </c>
      <c r="D28495" s="29">
        <f t="shared" si="909"/>
        <v>1048333</v>
      </c>
    </row>
    <row r="28496" spans="1:4" x14ac:dyDescent="0.3">
      <c r="A28496" s="29" t="str">
        <f>_xlfn.CONCAT(TRIM('Data Sheet'!B28494),TRIM('Data Sheet'!D28494))</f>
        <v/>
      </c>
      <c r="B28496" s="29">
        <f t="shared" si="908"/>
        <v>1048333</v>
      </c>
      <c r="C28496" s="1" t="str">
        <f>_xlfn.CONCAT(TRIM('Data Sheet'!B28494),TRIM('Data Sheet'!L28494))</f>
        <v/>
      </c>
      <c r="D28496" s="29">
        <f t="shared" si="909"/>
        <v>1048333</v>
      </c>
    </row>
    <row r="28497" spans="1:4" x14ac:dyDescent="0.3">
      <c r="A28497" s="29" t="str">
        <f>_xlfn.CONCAT(TRIM('Data Sheet'!B28495),TRIM('Data Sheet'!D28495))</f>
        <v/>
      </c>
      <c r="B28497" s="29">
        <f t="shared" si="908"/>
        <v>1048333</v>
      </c>
      <c r="C28497" s="1" t="str">
        <f>_xlfn.CONCAT(TRIM('Data Sheet'!B28495),TRIM('Data Sheet'!L28495))</f>
        <v/>
      </c>
      <c r="D28497" s="29">
        <f t="shared" si="909"/>
        <v>1048333</v>
      </c>
    </row>
    <row r="28498" spans="1:4" x14ac:dyDescent="0.3">
      <c r="A28498" s="29" t="str">
        <f>_xlfn.CONCAT(TRIM('Data Sheet'!B28496),TRIM('Data Sheet'!D28496))</f>
        <v/>
      </c>
      <c r="B28498" s="29">
        <f t="shared" si="908"/>
        <v>1048333</v>
      </c>
      <c r="C28498" s="1" t="str">
        <f>_xlfn.CONCAT(TRIM('Data Sheet'!B28496),TRIM('Data Sheet'!L28496))</f>
        <v/>
      </c>
      <c r="D28498" s="29">
        <f t="shared" si="909"/>
        <v>1048333</v>
      </c>
    </row>
    <row r="28499" spans="1:4" x14ac:dyDescent="0.3">
      <c r="A28499" s="29" t="str">
        <f>_xlfn.CONCAT(TRIM('Data Sheet'!B28497),TRIM('Data Sheet'!D28497))</f>
        <v/>
      </c>
      <c r="B28499" s="29">
        <f t="shared" si="908"/>
        <v>1048333</v>
      </c>
      <c r="C28499" s="1" t="str">
        <f>_xlfn.CONCAT(TRIM('Data Sheet'!B28497),TRIM('Data Sheet'!L28497))</f>
        <v/>
      </c>
      <c r="D28499" s="29">
        <f t="shared" si="909"/>
        <v>1048333</v>
      </c>
    </row>
    <row r="28500" spans="1:4" x14ac:dyDescent="0.3">
      <c r="A28500" s="29" t="str">
        <f>_xlfn.CONCAT(TRIM('Data Sheet'!B28498),TRIM('Data Sheet'!D28498))</f>
        <v/>
      </c>
      <c r="B28500" s="29">
        <f t="shared" si="908"/>
        <v>1048333</v>
      </c>
      <c r="C28500" s="1" t="str">
        <f>_xlfn.CONCAT(TRIM('Data Sheet'!B28498),TRIM('Data Sheet'!L28498))</f>
        <v/>
      </c>
      <c r="D28500" s="29">
        <f t="shared" si="909"/>
        <v>1048333</v>
      </c>
    </row>
    <row r="28501" spans="1:4" x14ac:dyDescent="0.3">
      <c r="A28501" s="29" t="str">
        <f>_xlfn.CONCAT(TRIM('Data Sheet'!B28499),TRIM('Data Sheet'!D28499))</f>
        <v/>
      </c>
      <c r="B28501" s="29">
        <f t="shared" si="908"/>
        <v>1048333</v>
      </c>
      <c r="C28501" s="1" t="str">
        <f>_xlfn.CONCAT(TRIM('Data Sheet'!B28499),TRIM('Data Sheet'!L28499))</f>
        <v/>
      </c>
      <c r="D28501" s="29">
        <f t="shared" si="909"/>
        <v>1048333</v>
      </c>
    </row>
    <row r="28502" spans="1:4" x14ac:dyDescent="0.3">
      <c r="A28502" s="29" t="str">
        <f>_xlfn.CONCAT(TRIM('Data Sheet'!B28500),TRIM('Data Sheet'!D28500))</f>
        <v/>
      </c>
      <c r="B28502" s="29">
        <f t="shared" si="908"/>
        <v>1048333</v>
      </c>
      <c r="C28502" s="1" t="str">
        <f>_xlfn.CONCAT(TRIM('Data Sheet'!B28500),TRIM('Data Sheet'!L28500))</f>
        <v/>
      </c>
      <c r="D28502" s="29">
        <f t="shared" si="909"/>
        <v>1048333</v>
      </c>
    </row>
    <row r="28503" spans="1:4" x14ac:dyDescent="0.3">
      <c r="A28503" s="29" t="str">
        <f>_xlfn.CONCAT(TRIM('Data Sheet'!B28501),TRIM('Data Sheet'!D28501))</f>
        <v/>
      </c>
      <c r="B28503" s="29">
        <f t="shared" si="908"/>
        <v>1048333</v>
      </c>
      <c r="C28503" s="1" t="str">
        <f>_xlfn.CONCAT(TRIM('Data Sheet'!B28501),TRIM('Data Sheet'!L28501))</f>
        <v/>
      </c>
      <c r="D28503" s="29">
        <f t="shared" si="909"/>
        <v>1048333</v>
      </c>
    </row>
    <row r="28504" spans="1:4" x14ac:dyDescent="0.3">
      <c r="A28504" s="29" t="str">
        <f>_xlfn.CONCAT(TRIM('Data Sheet'!B28502),TRIM('Data Sheet'!D28502))</f>
        <v/>
      </c>
      <c r="B28504" s="29">
        <f t="shared" si="908"/>
        <v>1048333</v>
      </c>
      <c r="C28504" s="1" t="str">
        <f>_xlfn.CONCAT(TRIM('Data Sheet'!B28502),TRIM('Data Sheet'!L28502))</f>
        <v/>
      </c>
      <c r="D28504" s="29">
        <f t="shared" si="909"/>
        <v>1048333</v>
      </c>
    </row>
    <row r="28505" spans="1:4" x14ac:dyDescent="0.3">
      <c r="A28505" s="29" t="str">
        <f>_xlfn.CONCAT(TRIM('Data Sheet'!B28503),TRIM('Data Sheet'!D28503))</f>
        <v/>
      </c>
      <c r="B28505" s="29">
        <f t="shared" si="908"/>
        <v>1048333</v>
      </c>
      <c r="C28505" s="1" t="str">
        <f>_xlfn.CONCAT(TRIM('Data Sheet'!B28503),TRIM('Data Sheet'!L28503))</f>
        <v/>
      </c>
      <c r="D28505" s="29">
        <f t="shared" si="909"/>
        <v>1048333</v>
      </c>
    </row>
    <row r="28506" spans="1:4" x14ac:dyDescent="0.3">
      <c r="A28506" s="29" t="str">
        <f>_xlfn.CONCAT(TRIM('Data Sheet'!B28504),TRIM('Data Sheet'!D28504))</f>
        <v/>
      </c>
      <c r="B28506" s="29">
        <f t="shared" si="908"/>
        <v>1048333</v>
      </c>
      <c r="C28506" s="1" t="str">
        <f>_xlfn.CONCAT(TRIM('Data Sheet'!B28504),TRIM('Data Sheet'!L28504))</f>
        <v/>
      </c>
      <c r="D28506" s="29">
        <f t="shared" si="909"/>
        <v>1048333</v>
      </c>
    </row>
    <row r="28507" spans="1:4" x14ac:dyDescent="0.3">
      <c r="A28507" s="29" t="str">
        <f>_xlfn.CONCAT(TRIM('Data Sheet'!B28505),TRIM('Data Sheet'!D28505))</f>
        <v/>
      </c>
      <c r="B28507" s="29">
        <f t="shared" si="908"/>
        <v>1048333</v>
      </c>
      <c r="C28507" s="1" t="str">
        <f>_xlfn.CONCAT(TRIM('Data Sheet'!B28505),TRIM('Data Sheet'!L28505))</f>
        <v/>
      </c>
      <c r="D28507" s="29">
        <f t="shared" si="909"/>
        <v>1048333</v>
      </c>
    </row>
    <row r="28508" spans="1:4" x14ac:dyDescent="0.3">
      <c r="A28508" s="29" t="str">
        <f>_xlfn.CONCAT(TRIM('Data Sheet'!B28506),TRIM('Data Sheet'!D28506))</f>
        <v/>
      </c>
      <c r="B28508" s="29">
        <f t="shared" si="908"/>
        <v>1048333</v>
      </c>
      <c r="C28508" s="1" t="str">
        <f>_xlfn.CONCAT(TRIM('Data Sheet'!B28506),TRIM('Data Sheet'!L28506))</f>
        <v/>
      </c>
      <c r="D28508" s="29">
        <f t="shared" si="909"/>
        <v>1048333</v>
      </c>
    </row>
    <row r="28509" spans="1:4" x14ac:dyDescent="0.3">
      <c r="A28509" s="29" t="str">
        <f>_xlfn.CONCAT(TRIM('Data Sheet'!B28507),TRIM('Data Sheet'!D28507))</f>
        <v/>
      </c>
      <c r="B28509" s="29">
        <f t="shared" si="908"/>
        <v>1048333</v>
      </c>
      <c r="C28509" s="1" t="str">
        <f>_xlfn.CONCAT(TRIM('Data Sheet'!B28507),TRIM('Data Sheet'!L28507))</f>
        <v/>
      </c>
      <c r="D28509" s="29">
        <f t="shared" si="909"/>
        <v>1048333</v>
      </c>
    </row>
    <row r="28510" spans="1:4" x14ac:dyDescent="0.3">
      <c r="A28510" s="29" t="str">
        <f>_xlfn.CONCAT(TRIM('Data Sheet'!B28508),TRIM('Data Sheet'!D28508))</f>
        <v/>
      </c>
      <c r="B28510" s="29">
        <f t="shared" si="908"/>
        <v>1048333</v>
      </c>
      <c r="C28510" s="1" t="str">
        <f>_xlfn.CONCAT(TRIM('Data Sheet'!B28508),TRIM('Data Sheet'!L28508))</f>
        <v/>
      </c>
      <c r="D28510" s="29">
        <f t="shared" si="909"/>
        <v>1048333</v>
      </c>
    </row>
    <row r="28511" spans="1:4" x14ac:dyDescent="0.3">
      <c r="A28511" s="29" t="str">
        <f>_xlfn.CONCAT(TRIM('Data Sheet'!B28509),TRIM('Data Sheet'!D28509))</f>
        <v/>
      </c>
      <c r="B28511" s="29">
        <f t="shared" si="908"/>
        <v>1048333</v>
      </c>
      <c r="C28511" s="1" t="str">
        <f>_xlfn.CONCAT(TRIM('Data Sheet'!B28509),TRIM('Data Sheet'!L28509))</f>
        <v/>
      </c>
      <c r="D28511" s="29">
        <f t="shared" si="909"/>
        <v>1048333</v>
      </c>
    </row>
    <row r="28512" spans="1:4" x14ac:dyDescent="0.3">
      <c r="A28512" s="29" t="str">
        <f>_xlfn.CONCAT(TRIM('Data Sheet'!B28510),TRIM('Data Sheet'!D28510))</f>
        <v/>
      </c>
      <c r="B28512" s="29">
        <f t="shared" si="908"/>
        <v>1048333</v>
      </c>
      <c r="C28512" s="1" t="str">
        <f>_xlfn.CONCAT(TRIM('Data Sheet'!B28510),TRIM('Data Sheet'!L28510))</f>
        <v/>
      </c>
      <c r="D28512" s="29">
        <f t="shared" si="909"/>
        <v>1048333</v>
      </c>
    </row>
    <row r="28513" spans="1:4" x14ac:dyDescent="0.3">
      <c r="A28513" s="29" t="str">
        <f>_xlfn.CONCAT(TRIM('Data Sheet'!B28511),TRIM('Data Sheet'!D28511))</f>
        <v/>
      </c>
      <c r="B28513" s="29">
        <f t="shared" si="908"/>
        <v>1048333</v>
      </c>
      <c r="C28513" s="1" t="str">
        <f>_xlfn.CONCAT(TRIM('Data Sheet'!B28511),TRIM('Data Sheet'!L28511))</f>
        <v/>
      </c>
      <c r="D28513" s="29">
        <f t="shared" si="909"/>
        <v>1048333</v>
      </c>
    </row>
    <row r="28514" spans="1:4" x14ac:dyDescent="0.3">
      <c r="A28514" s="29" t="str">
        <f>_xlfn.CONCAT(TRIM('Data Sheet'!B28512),TRIM('Data Sheet'!D28512))</f>
        <v/>
      </c>
      <c r="B28514" s="29">
        <f t="shared" si="908"/>
        <v>1048333</v>
      </c>
      <c r="C28514" s="1" t="str">
        <f>_xlfn.CONCAT(TRIM('Data Sheet'!B28512),TRIM('Data Sheet'!L28512))</f>
        <v/>
      </c>
      <c r="D28514" s="29">
        <f t="shared" si="909"/>
        <v>1048333</v>
      </c>
    </row>
    <row r="28515" spans="1:4" x14ac:dyDescent="0.3">
      <c r="A28515" s="29" t="str">
        <f>_xlfn.CONCAT(TRIM('Data Sheet'!B28513),TRIM('Data Sheet'!D28513))</f>
        <v/>
      </c>
      <c r="B28515" s="29">
        <f t="shared" si="908"/>
        <v>1048333</v>
      </c>
      <c r="C28515" s="1" t="str">
        <f>_xlfn.CONCAT(TRIM('Data Sheet'!B28513),TRIM('Data Sheet'!L28513))</f>
        <v/>
      </c>
      <c r="D28515" s="29">
        <f t="shared" si="909"/>
        <v>1048333</v>
      </c>
    </row>
    <row r="28516" spans="1:4" x14ac:dyDescent="0.3">
      <c r="A28516" s="29" t="str">
        <f>_xlfn.CONCAT(TRIM('Data Sheet'!B28514),TRIM('Data Sheet'!D28514))</f>
        <v/>
      </c>
      <c r="B28516" s="29">
        <f t="shared" si="908"/>
        <v>1048333</v>
      </c>
      <c r="C28516" s="1" t="str">
        <f>_xlfn.CONCAT(TRIM('Data Sheet'!B28514),TRIM('Data Sheet'!L28514))</f>
        <v/>
      </c>
      <c r="D28516" s="29">
        <f t="shared" si="909"/>
        <v>1048333</v>
      </c>
    </row>
    <row r="28517" spans="1:4" x14ac:dyDescent="0.3">
      <c r="A28517" s="29" t="str">
        <f>_xlfn.CONCAT(TRIM('Data Sheet'!B28515),TRIM('Data Sheet'!D28515))</f>
        <v/>
      </c>
      <c r="B28517" s="29">
        <f t="shared" si="908"/>
        <v>1048333</v>
      </c>
      <c r="C28517" s="1" t="str">
        <f>_xlfn.CONCAT(TRIM('Data Sheet'!B28515),TRIM('Data Sheet'!L28515))</f>
        <v/>
      </c>
      <c r="D28517" s="29">
        <f t="shared" si="909"/>
        <v>1048333</v>
      </c>
    </row>
    <row r="28518" spans="1:4" x14ac:dyDescent="0.3">
      <c r="A28518" s="29" t="str">
        <f>_xlfn.CONCAT(TRIM('Data Sheet'!B28516),TRIM('Data Sheet'!D28516))</f>
        <v/>
      </c>
      <c r="B28518" s="29">
        <f t="shared" si="908"/>
        <v>1048333</v>
      </c>
      <c r="C28518" s="1" t="str">
        <f>_xlfn.CONCAT(TRIM('Data Sheet'!B28516),TRIM('Data Sheet'!L28516))</f>
        <v/>
      </c>
      <c r="D28518" s="29">
        <f t="shared" si="909"/>
        <v>1048333</v>
      </c>
    </row>
    <row r="28519" spans="1:4" x14ac:dyDescent="0.3">
      <c r="A28519" s="29" t="str">
        <f>_xlfn.CONCAT(TRIM('Data Sheet'!B28517),TRIM('Data Sheet'!D28517))</f>
        <v/>
      </c>
      <c r="B28519" s="29">
        <f t="shared" si="908"/>
        <v>1048333</v>
      </c>
      <c r="C28519" s="1" t="str">
        <f>_xlfn.CONCAT(TRIM('Data Sheet'!B28517),TRIM('Data Sheet'!L28517))</f>
        <v/>
      </c>
      <c r="D28519" s="29">
        <f t="shared" si="909"/>
        <v>1048333</v>
      </c>
    </row>
    <row r="28520" spans="1:4" x14ac:dyDescent="0.3">
      <c r="A28520" s="29" t="str">
        <f>_xlfn.CONCAT(TRIM('Data Sheet'!B28518),TRIM('Data Sheet'!D28518))</f>
        <v/>
      </c>
      <c r="B28520" s="29">
        <f t="shared" si="908"/>
        <v>1048333</v>
      </c>
      <c r="C28520" s="1" t="str">
        <f>_xlfn.CONCAT(TRIM('Data Sheet'!B28518),TRIM('Data Sheet'!L28518))</f>
        <v/>
      </c>
      <c r="D28520" s="29">
        <f t="shared" si="909"/>
        <v>1048333</v>
      </c>
    </row>
    <row r="28521" spans="1:4" x14ac:dyDescent="0.3">
      <c r="A28521" s="29" t="str">
        <f>_xlfn.CONCAT(TRIM('Data Sheet'!B28519),TRIM('Data Sheet'!D28519))</f>
        <v/>
      </c>
      <c r="B28521" s="29">
        <f t="shared" si="908"/>
        <v>1048333</v>
      </c>
      <c r="C28521" s="1" t="str">
        <f>_xlfn.CONCAT(TRIM('Data Sheet'!B28519),TRIM('Data Sheet'!L28519))</f>
        <v/>
      </c>
      <c r="D28521" s="29">
        <f t="shared" si="909"/>
        <v>1048333</v>
      </c>
    </row>
    <row r="28522" spans="1:4" x14ac:dyDescent="0.3">
      <c r="A28522" s="29" t="str">
        <f>_xlfn.CONCAT(TRIM('Data Sheet'!B28520),TRIM('Data Sheet'!D28520))</f>
        <v/>
      </c>
      <c r="B28522" s="29">
        <f t="shared" si="908"/>
        <v>1048333</v>
      </c>
      <c r="C28522" s="1" t="str">
        <f>_xlfn.CONCAT(TRIM('Data Sheet'!B28520),TRIM('Data Sheet'!L28520))</f>
        <v/>
      </c>
      <c r="D28522" s="29">
        <f t="shared" si="909"/>
        <v>1048333</v>
      </c>
    </row>
    <row r="28523" spans="1:4" x14ac:dyDescent="0.3">
      <c r="A28523" s="29" t="str">
        <f>_xlfn.CONCAT(TRIM('Data Sheet'!B28521),TRIM('Data Sheet'!D28521))</f>
        <v/>
      </c>
      <c r="B28523" s="29">
        <f t="shared" si="908"/>
        <v>1048333</v>
      </c>
      <c r="C28523" s="1" t="str">
        <f>_xlfn.CONCAT(TRIM('Data Sheet'!B28521),TRIM('Data Sheet'!L28521))</f>
        <v/>
      </c>
      <c r="D28523" s="29">
        <f t="shared" si="909"/>
        <v>1048333</v>
      </c>
    </row>
    <row r="28524" spans="1:4" x14ac:dyDescent="0.3">
      <c r="A28524" s="29" t="str">
        <f>_xlfn.CONCAT(TRIM('Data Sheet'!B28522),TRIM('Data Sheet'!D28522))</f>
        <v/>
      </c>
      <c r="B28524" s="29">
        <f t="shared" si="908"/>
        <v>1048333</v>
      </c>
      <c r="C28524" s="1" t="str">
        <f>_xlfn.CONCAT(TRIM('Data Sheet'!B28522),TRIM('Data Sheet'!L28522))</f>
        <v/>
      </c>
      <c r="D28524" s="29">
        <f t="shared" si="909"/>
        <v>1048333</v>
      </c>
    </row>
    <row r="28525" spans="1:4" x14ac:dyDescent="0.3">
      <c r="A28525" s="29" t="str">
        <f>_xlfn.CONCAT(TRIM('Data Sheet'!B28523),TRIM('Data Sheet'!D28523))</f>
        <v/>
      </c>
      <c r="B28525" s="29">
        <f t="shared" si="908"/>
        <v>1048333</v>
      </c>
      <c r="C28525" s="1" t="str">
        <f>_xlfn.CONCAT(TRIM('Data Sheet'!B28523),TRIM('Data Sheet'!L28523))</f>
        <v/>
      </c>
      <c r="D28525" s="29">
        <f t="shared" si="909"/>
        <v>1048333</v>
      </c>
    </row>
    <row r="28526" spans="1:4" x14ac:dyDescent="0.3">
      <c r="A28526" s="29" t="str">
        <f>_xlfn.CONCAT(TRIM('Data Sheet'!B28524),TRIM('Data Sheet'!D28524))</f>
        <v/>
      </c>
      <c r="B28526" s="29">
        <f t="shared" si="908"/>
        <v>1048333</v>
      </c>
      <c r="C28526" s="1" t="str">
        <f>_xlfn.CONCAT(TRIM('Data Sheet'!B28524),TRIM('Data Sheet'!L28524))</f>
        <v/>
      </c>
      <c r="D28526" s="29">
        <f t="shared" si="909"/>
        <v>1048333</v>
      </c>
    </row>
    <row r="28527" spans="1:4" x14ac:dyDescent="0.3">
      <c r="A28527" s="29" t="str">
        <f>_xlfn.CONCAT(TRIM('Data Sheet'!B28525),TRIM('Data Sheet'!D28525))</f>
        <v/>
      </c>
      <c r="B28527" s="29">
        <f t="shared" si="908"/>
        <v>1048333</v>
      </c>
      <c r="C28527" s="1" t="str">
        <f>_xlfn.CONCAT(TRIM('Data Sheet'!B28525),TRIM('Data Sheet'!L28525))</f>
        <v/>
      </c>
      <c r="D28527" s="29">
        <f t="shared" si="909"/>
        <v>1048333</v>
      </c>
    </row>
    <row r="28528" spans="1:4" x14ac:dyDescent="0.3">
      <c r="A28528" s="29" t="str">
        <f>_xlfn.CONCAT(TRIM('Data Sheet'!B28526),TRIM('Data Sheet'!D28526))</f>
        <v/>
      </c>
      <c r="B28528" s="29">
        <f t="shared" si="908"/>
        <v>1048333</v>
      </c>
      <c r="C28528" s="1" t="str">
        <f>_xlfn.CONCAT(TRIM('Data Sheet'!B28526),TRIM('Data Sheet'!L28526))</f>
        <v/>
      </c>
      <c r="D28528" s="29">
        <f t="shared" si="909"/>
        <v>1048333</v>
      </c>
    </row>
    <row r="28529" spans="1:4" x14ac:dyDescent="0.3">
      <c r="A28529" s="29" t="str">
        <f>_xlfn.CONCAT(TRIM('Data Sheet'!B28527),TRIM('Data Sheet'!D28527))</f>
        <v/>
      </c>
      <c r="B28529" s="29">
        <f t="shared" si="908"/>
        <v>1048333</v>
      </c>
      <c r="C28529" s="1" t="str">
        <f>_xlfn.CONCAT(TRIM('Data Sheet'!B28527),TRIM('Data Sheet'!L28527))</f>
        <v/>
      </c>
      <c r="D28529" s="29">
        <f t="shared" si="909"/>
        <v>1048333</v>
      </c>
    </row>
    <row r="28530" spans="1:4" x14ac:dyDescent="0.3">
      <c r="A28530" s="29" t="str">
        <f>_xlfn.CONCAT(TRIM('Data Sheet'!B28528),TRIM('Data Sheet'!D28528))</f>
        <v/>
      </c>
      <c r="B28530" s="29">
        <f t="shared" si="908"/>
        <v>1048333</v>
      </c>
      <c r="C28530" s="1" t="str">
        <f>_xlfn.CONCAT(TRIM('Data Sheet'!B28528),TRIM('Data Sheet'!L28528))</f>
        <v/>
      </c>
      <c r="D28530" s="29">
        <f t="shared" si="909"/>
        <v>1048333</v>
      </c>
    </row>
    <row r="28531" spans="1:4" x14ac:dyDescent="0.3">
      <c r="A28531" s="29" t="str">
        <f>_xlfn.CONCAT(TRIM('Data Sheet'!B28529),TRIM('Data Sheet'!D28529))</f>
        <v/>
      </c>
      <c r="B28531" s="29">
        <f t="shared" si="908"/>
        <v>1048333</v>
      </c>
      <c r="C28531" s="1" t="str">
        <f>_xlfn.CONCAT(TRIM('Data Sheet'!B28529),TRIM('Data Sheet'!L28529))</f>
        <v/>
      </c>
      <c r="D28531" s="29">
        <f t="shared" si="909"/>
        <v>1048333</v>
      </c>
    </row>
    <row r="28532" spans="1:4" x14ac:dyDescent="0.3">
      <c r="A28532" s="29" t="str">
        <f>_xlfn.CONCAT(TRIM('Data Sheet'!B28530),TRIM('Data Sheet'!D28530))</f>
        <v/>
      </c>
      <c r="B28532" s="29">
        <f t="shared" si="908"/>
        <v>1048333</v>
      </c>
      <c r="C28532" s="1" t="str">
        <f>_xlfn.CONCAT(TRIM('Data Sheet'!B28530),TRIM('Data Sheet'!L28530))</f>
        <v/>
      </c>
      <c r="D28532" s="29">
        <f t="shared" si="909"/>
        <v>1048333</v>
      </c>
    </row>
    <row r="28533" spans="1:4" x14ac:dyDescent="0.3">
      <c r="A28533" s="29" t="str">
        <f>_xlfn.CONCAT(TRIM('Data Sheet'!B28531),TRIM('Data Sheet'!D28531))</f>
        <v/>
      </c>
      <c r="B28533" s="29">
        <f t="shared" si="908"/>
        <v>1048333</v>
      </c>
      <c r="C28533" s="1" t="str">
        <f>_xlfn.CONCAT(TRIM('Data Sheet'!B28531),TRIM('Data Sheet'!L28531))</f>
        <v/>
      </c>
      <c r="D28533" s="29">
        <f t="shared" si="909"/>
        <v>1048333</v>
      </c>
    </row>
    <row r="28534" spans="1:4" x14ac:dyDescent="0.3">
      <c r="A28534" s="29" t="str">
        <f>_xlfn.CONCAT(TRIM('Data Sheet'!B28532),TRIM('Data Sheet'!D28532))</f>
        <v/>
      </c>
      <c r="B28534" s="29">
        <f t="shared" si="908"/>
        <v>1048333</v>
      </c>
      <c r="C28534" s="1" t="str">
        <f>_xlfn.CONCAT(TRIM('Data Sheet'!B28532),TRIM('Data Sheet'!L28532))</f>
        <v/>
      </c>
      <c r="D28534" s="29">
        <f t="shared" si="909"/>
        <v>1048333</v>
      </c>
    </row>
    <row r="28535" spans="1:4" x14ac:dyDescent="0.3">
      <c r="A28535" s="29" t="str">
        <f>_xlfn.CONCAT(TRIM('Data Sheet'!B28533),TRIM('Data Sheet'!D28533))</f>
        <v/>
      </c>
      <c r="B28535" s="29">
        <f t="shared" si="908"/>
        <v>1048333</v>
      </c>
      <c r="C28535" s="1" t="str">
        <f>_xlfn.CONCAT(TRIM('Data Sheet'!B28533),TRIM('Data Sheet'!L28533))</f>
        <v/>
      </c>
      <c r="D28535" s="29">
        <f t="shared" si="909"/>
        <v>1048333</v>
      </c>
    </row>
    <row r="28536" spans="1:4" x14ac:dyDescent="0.3">
      <c r="A28536" s="29" t="str">
        <f>_xlfn.CONCAT(TRIM('Data Sheet'!B28534),TRIM('Data Sheet'!D28534))</f>
        <v/>
      </c>
      <c r="B28536" s="29">
        <f t="shared" si="908"/>
        <v>1048333</v>
      </c>
      <c r="C28536" s="1" t="str">
        <f>_xlfn.CONCAT(TRIM('Data Sheet'!B28534),TRIM('Data Sheet'!L28534))</f>
        <v/>
      </c>
      <c r="D28536" s="29">
        <f t="shared" si="909"/>
        <v>1048333</v>
      </c>
    </row>
    <row r="28537" spans="1:4" x14ac:dyDescent="0.3">
      <c r="A28537" s="29" t="str">
        <f>_xlfn.CONCAT(TRIM('Data Sheet'!B28535),TRIM('Data Sheet'!D28535))</f>
        <v/>
      </c>
      <c r="B28537" s="29">
        <f t="shared" si="908"/>
        <v>1048333</v>
      </c>
      <c r="C28537" s="1" t="str">
        <f>_xlfn.CONCAT(TRIM('Data Sheet'!B28535),TRIM('Data Sheet'!L28535))</f>
        <v/>
      </c>
      <c r="D28537" s="29">
        <f t="shared" si="909"/>
        <v>1048333</v>
      </c>
    </row>
    <row r="28538" spans="1:4" x14ac:dyDescent="0.3">
      <c r="A28538" s="29" t="str">
        <f>_xlfn.CONCAT(TRIM('Data Sheet'!B28536),TRIM('Data Sheet'!D28536))</f>
        <v/>
      </c>
      <c r="B28538" s="29">
        <f t="shared" si="908"/>
        <v>1048333</v>
      </c>
      <c r="C28538" s="1" t="str">
        <f>_xlfn.CONCAT(TRIM('Data Sheet'!B28536),TRIM('Data Sheet'!L28536))</f>
        <v/>
      </c>
      <c r="D28538" s="29">
        <f t="shared" si="909"/>
        <v>1048333</v>
      </c>
    </row>
    <row r="28539" spans="1:4" x14ac:dyDescent="0.3">
      <c r="A28539" s="29" t="str">
        <f>_xlfn.CONCAT(TRIM('Data Sheet'!B28537),TRIM('Data Sheet'!D28537))</f>
        <v/>
      </c>
      <c r="B28539" s="29">
        <f t="shared" si="908"/>
        <v>1048333</v>
      </c>
      <c r="C28539" s="1" t="str">
        <f>_xlfn.CONCAT(TRIM('Data Sheet'!B28537),TRIM('Data Sheet'!L28537))</f>
        <v/>
      </c>
      <c r="D28539" s="29">
        <f t="shared" si="909"/>
        <v>1048333</v>
      </c>
    </row>
    <row r="28540" spans="1:4" x14ac:dyDescent="0.3">
      <c r="A28540" s="29" t="str">
        <f>_xlfn.CONCAT(TRIM('Data Sheet'!B28538),TRIM('Data Sheet'!D28538))</f>
        <v/>
      </c>
      <c r="B28540" s="29">
        <f t="shared" si="908"/>
        <v>1048333</v>
      </c>
      <c r="C28540" s="1" t="str">
        <f>_xlfn.CONCAT(TRIM('Data Sheet'!B28538),TRIM('Data Sheet'!L28538))</f>
        <v/>
      </c>
      <c r="D28540" s="29">
        <f t="shared" si="909"/>
        <v>1048333</v>
      </c>
    </row>
    <row r="28541" spans="1:4" x14ac:dyDescent="0.3">
      <c r="A28541" s="29" t="str">
        <f>_xlfn.CONCAT(TRIM('Data Sheet'!B28539),TRIM('Data Sheet'!D28539))</f>
        <v/>
      </c>
      <c r="B28541" s="29">
        <f t="shared" si="908"/>
        <v>1048333</v>
      </c>
      <c r="C28541" s="1" t="str">
        <f>_xlfn.CONCAT(TRIM('Data Sheet'!B28539),TRIM('Data Sheet'!L28539))</f>
        <v/>
      </c>
      <c r="D28541" s="29">
        <f t="shared" si="909"/>
        <v>1048333</v>
      </c>
    </row>
    <row r="28542" spans="1:4" x14ac:dyDescent="0.3">
      <c r="A28542" s="29" t="str">
        <f>_xlfn.CONCAT(TRIM('Data Sheet'!B28540),TRIM('Data Sheet'!D28540))</f>
        <v/>
      </c>
      <c r="B28542" s="29">
        <f t="shared" si="908"/>
        <v>1048333</v>
      </c>
      <c r="C28542" s="1" t="str">
        <f>_xlfn.CONCAT(TRIM('Data Sheet'!B28540),TRIM('Data Sheet'!L28540))</f>
        <v/>
      </c>
      <c r="D28542" s="29">
        <f t="shared" si="909"/>
        <v>1048333</v>
      </c>
    </row>
    <row r="28543" spans="1:4" x14ac:dyDescent="0.3">
      <c r="A28543" s="29" t="str">
        <f>_xlfn.CONCAT(TRIM('Data Sheet'!B28541),TRIM('Data Sheet'!D28541))</f>
        <v/>
      </c>
      <c r="B28543" s="29">
        <f t="shared" si="908"/>
        <v>1048333</v>
      </c>
      <c r="C28543" s="1" t="str">
        <f>_xlfn.CONCAT(TRIM('Data Sheet'!B28541),TRIM('Data Sheet'!L28541))</f>
        <v/>
      </c>
      <c r="D28543" s="29">
        <f t="shared" si="909"/>
        <v>1048333</v>
      </c>
    </row>
    <row r="28544" spans="1:4" x14ac:dyDescent="0.3">
      <c r="A28544" s="29" t="str">
        <f>_xlfn.CONCAT(TRIM('Data Sheet'!B28542),TRIM('Data Sheet'!D28542))</f>
        <v/>
      </c>
      <c r="B28544" s="29">
        <f t="shared" si="908"/>
        <v>1048333</v>
      </c>
      <c r="C28544" s="1" t="str">
        <f>_xlfn.CONCAT(TRIM('Data Sheet'!B28542),TRIM('Data Sheet'!L28542))</f>
        <v/>
      </c>
      <c r="D28544" s="29">
        <f t="shared" si="909"/>
        <v>1048333</v>
      </c>
    </row>
    <row r="28545" spans="1:4" x14ac:dyDescent="0.3">
      <c r="A28545" s="29" t="str">
        <f>_xlfn.CONCAT(TRIM('Data Sheet'!B28543),TRIM('Data Sheet'!D28543))</f>
        <v/>
      </c>
      <c r="B28545" s="29">
        <f t="shared" si="908"/>
        <v>1048333</v>
      </c>
      <c r="C28545" s="1" t="str">
        <f>_xlfn.CONCAT(TRIM('Data Sheet'!B28543),TRIM('Data Sheet'!L28543))</f>
        <v/>
      </c>
      <c r="D28545" s="29">
        <f t="shared" si="909"/>
        <v>1048333</v>
      </c>
    </row>
    <row r="28546" spans="1:4" x14ac:dyDescent="0.3">
      <c r="A28546" s="29" t="str">
        <f>_xlfn.CONCAT(TRIM('Data Sheet'!B28544),TRIM('Data Sheet'!D28544))</f>
        <v/>
      </c>
      <c r="B28546" s="29">
        <f t="shared" si="908"/>
        <v>1048333</v>
      </c>
      <c r="C28546" s="1" t="str">
        <f>_xlfn.CONCAT(TRIM('Data Sheet'!B28544),TRIM('Data Sheet'!L28544))</f>
        <v/>
      </c>
      <c r="D28546" s="29">
        <f t="shared" si="909"/>
        <v>1048333</v>
      </c>
    </row>
    <row r="28547" spans="1:4" x14ac:dyDescent="0.3">
      <c r="A28547" s="29" t="str">
        <f>_xlfn.CONCAT(TRIM('Data Sheet'!B28545),TRIM('Data Sheet'!D28545))</f>
        <v/>
      </c>
      <c r="B28547" s="29">
        <f t="shared" si="908"/>
        <v>1048333</v>
      </c>
      <c r="C28547" s="1" t="str">
        <f>_xlfn.CONCAT(TRIM('Data Sheet'!B28545),TRIM('Data Sheet'!L28545))</f>
        <v/>
      </c>
      <c r="D28547" s="29">
        <f t="shared" si="909"/>
        <v>1048333</v>
      </c>
    </row>
    <row r="28548" spans="1:4" x14ac:dyDescent="0.3">
      <c r="A28548" s="29" t="str">
        <f>_xlfn.CONCAT(TRIM('Data Sheet'!B28546),TRIM('Data Sheet'!D28546))</f>
        <v/>
      </c>
      <c r="B28548" s="29">
        <f t="shared" si="908"/>
        <v>1048333</v>
      </c>
      <c r="C28548" s="1" t="str">
        <f>_xlfn.CONCAT(TRIM('Data Sheet'!B28546),TRIM('Data Sheet'!L28546))</f>
        <v/>
      </c>
      <c r="D28548" s="29">
        <f t="shared" si="909"/>
        <v>1048333</v>
      </c>
    </row>
    <row r="28549" spans="1:4" x14ac:dyDescent="0.3">
      <c r="A28549" s="29" t="str">
        <f>_xlfn.CONCAT(TRIM('Data Sheet'!B28547),TRIM('Data Sheet'!D28547))</f>
        <v/>
      </c>
      <c r="B28549" s="29">
        <f t="shared" ref="B28549:B28612" si="910">COUNTIF($A$4:$A$1048576, A28549)</f>
        <v>1048333</v>
      </c>
      <c r="C28549" s="1" t="str">
        <f>_xlfn.CONCAT(TRIM('Data Sheet'!B28547),TRIM('Data Sheet'!L28547))</f>
        <v/>
      </c>
      <c r="D28549" s="29">
        <f t="shared" ref="D28549:D28612" si="911">COUNTIF($C$4:$C$1048576, C28549)</f>
        <v>1048333</v>
      </c>
    </row>
    <row r="28550" spans="1:4" x14ac:dyDescent="0.3">
      <c r="A28550" s="29" t="str">
        <f>_xlfn.CONCAT(TRIM('Data Sheet'!B28548),TRIM('Data Sheet'!D28548))</f>
        <v/>
      </c>
      <c r="B28550" s="29">
        <f t="shared" si="910"/>
        <v>1048333</v>
      </c>
      <c r="C28550" s="1" t="str">
        <f>_xlfn.CONCAT(TRIM('Data Sheet'!B28548),TRIM('Data Sheet'!L28548))</f>
        <v/>
      </c>
      <c r="D28550" s="29">
        <f t="shared" si="911"/>
        <v>1048333</v>
      </c>
    </row>
    <row r="28551" spans="1:4" x14ac:dyDescent="0.3">
      <c r="A28551" s="29" t="str">
        <f>_xlfn.CONCAT(TRIM('Data Sheet'!B28549),TRIM('Data Sheet'!D28549))</f>
        <v/>
      </c>
      <c r="B28551" s="29">
        <f t="shared" si="910"/>
        <v>1048333</v>
      </c>
      <c r="C28551" s="1" t="str">
        <f>_xlfn.CONCAT(TRIM('Data Sheet'!B28549),TRIM('Data Sheet'!L28549))</f>
        <v/>
      </c>
      <c r="D28551" s="29">
        <f t="shared" si="911"/>
        <v>1048333</v>
      </c>
    </row>
    <row r="28552" spans="1:4" x14ac:dyDescent="0.3">
      <c r="A28552" s="29" t="str">
        <f>_xlfn.CONCAT(TRIM('Data Sheet'!B28550),TRIM('Data Sheet'!D28550))</f>
        <v/>
      </c>
      <c r="B28552" s="29">
        <f t="shared" si="910"/>
        <v>1048333</v>
      </c>
      <c r="C28552" s="1" t="str">
        <f>_xlfn.CONCAT(TRIM('Data Sheet'!B28550),TRIM('Data Sheet'!L28550))</f>
        <v/>
      </c>
      <c r="D28552" s="29">
        <f t="shared" si="911"/>
        <v>1048333</v>
      </c>
    </row>
    <row r="28553" spans="1:4" x14ac:dyDescent="0.3">
      <c r="A28553" s="29" t="str">
        <f>_xlfn.CONCAT(TRIM('Data Sheet'!B28551),TRIM('Data Sheet'!D28551))</f>
        <v/>
      </c>
      <c r="B28553" s="29">
        <f t="shared" si="910"/>
        <v>1048333</v>
      </c>
      <c r="C28553" s="1" t="str">
        <f>_xlfn.CONCAT(TRIM('Data Sheet'!B28551),TRIM('Data Sheet'!L28551))</f>
        <v/>
      </c>
      <c r="D28553" s="29">
        <f t="shared" si="911"/>
        <v>1048333</v>
      </c>
    </row>
    <row r="28554" spans="1:4" x14ac:dyDescent="0.3">
      <c r="A28554" s="29" t="str">
        <f>_xlfn.CONCAT(TRIM('Data Sheet'!B28552),TRIM('Data Sheet'!D28552))</f>
        <v/>
      </c>
      <c r="B28554" s="29">
        <f t="shared" si="910"/>
        <v>1048333</v>
      </c>
      <c r="C28554" s="1" t="str">
        <f>_xlfn.CONCAT(TRIM('Data Sheet'!B28552),TRIM('Data Sheet'!L28552))</f>
        <v/>
      </c>
      <c r="D28554" s="29">
        <f t="shared" si="911"/>
        <v>1048333</v>
      </c>
    </row>
    <row r="28555" spans="1:4" x14ac:dyDescent="0.3">
      <c r="A28555" s="29" t="str">
        <f>_xlfn.CONCAT(TRIM('Data Sheet'!B28553),TRIM('Data Sheet'!D28553))</f>
        <v/>
      </c>
      <c r="B28555" s="29">
        <f t="shared" si="910"/>
        <v>1048333</v>
      </c>
      <c r="C28555" s="1" t="str">
        <f>_xlfn.CONCAT(TRIM('Data Sheet'!B28553),TRIM('Data Sheet'!L28553))</f>
        <v/>
      </c>
      <c r="D28555" s="29">
        <f t="shared" si="911"/>
        <v>1048333</v>
      </c>
    </row>
    <row r="28556" spans="1:4" x14ac:dyDescent="0.3">
      <c r="A28556" s="29" t="str">
        <f>_xlfn.CONCAT(TRIM('Data Sheet'!B28554),TRIM('Data Sheet'!D28554))</f>
        <v/>
      </c>
      <c r="B28556" s="29">
        <f t="shared" si="910"/>
        <v>1048333</v>
      </c>
      <c r="C28556" s="1" t="str">
        <f>_xlfn.CONCAT(TRIM('Data Sheet'!B28554),TRIM('Data Sheet'!L28554))</f>
        <v/>
      </c>
      <c r="D28556" s="29">
        <f t="shared" si="911"/>
        <v>1048333</v>
      </c>
    </row>
    <row r="28557" spans="1:4" x14ac:dyDescent="0.3">
      <c r="A28557" s="29" t="str">
        <f>_xlfn.CONCAT(TRIM('Data Sheet'!B28555),TRIM('Data Sheet'!D28555))</f>
        <v/>
      </c>
      <c r="B28557" s="29">
        <f t="shared" si="910"/>
        <v>1048333</v>
      </c>
      <c r="C28557" s="1" t="str">
        <f>_xlfn.CONCAT(TRIM('Data Sheet'!B28555),TRIM('Data Sheet'!L28555))</f>
        <v/>
      </c>
      <c r="D28557" s="29">
        <f t="shared" si="911"/>
        <v>1048333</v>
      </c>
    </row>
    <row r="28558" spans="1:4" x14ac:dyDescent="0.3">
      <c r="A28558" s="29" t="str">
        <f>_xlfn.CONCAT(TRIM('Data Sheet'!B28556),TRIM('Data Sheet'!D28556))</f>
        <v/>
      </c>
      <c r="B28558" s="29">
        <f t="shared" si="910"/>
        <v>1048333</v>
      </c>
      <c r="C28558" s="1" t="str">
        <f>_xlfn.CONCAT(TRIM('Data Sheet'!B28556),TRIM('Data Sheet'!L28556))</f>
        <v/>
      </c>
      <c r="D28558" s="29">
        <f t="shared" si="911"/>
        <v>1048333</v>
      </c>
    </row>
    <row r="28559" spans="1:4" x14ac:dyDescent="0.3">
      <c r="A28559" s="29" t="str">
        <f>_xlfn.CONCAT(TRIM('Data Sheet'!B28557),TRIM('Data Sheet'!D28557))</f>
        <v/>
      </c>
      <c r="B28559" s="29">
        <f t="shared" si="910"/>
        <v>1048333</v>
      </c>
      <c r="C28559" s="1" t="str">
        <f>_xlfn.CONCAT(TRIM('Data Sheet'!B28557),TRIM('Data Sheet'!L28557))</f>
        <v/>
      </c>
      <c r="D28559" s="29">
        <f t="shared" si="911"/>
        <v>1048333</v>
      </c>
    </row>
    <row r="28560" spans="1:4" x14ac:dyDescent="0.3">
      <c r="A28560" s="29" t="str">
        <f>_xlfn.CONCAT(TRIM('Data Sheet'!B28558),TRIM('Data Sheet'!D28558))</f>
        <v/>
      </c>
      <c r="B28560" s="29">
        <f t="shared" si="910"/>
        <v>1048333</v>
      </c>
      <c r="C28560" s="1" t="str">
        <f>_xlfn.CONCAT(TRIM('Data Sheet'!B28558),TRIM('Data Sheet'!L28558))</f>
        <v/>
      </c>
      <c r="D28560" s="29">
        <f t="shared" si="911"/>
        <v>1048333</v>
      </c>
    </row>
    <row r="28561" spans="1:4" x14ac:dyDescent="0.3">
      <c r="A28561" s="29" t="str">
        <f>_xlfn.CONCAT(TRIM('Data Sheet'!B28559),TRIM('Data Sheet'!D28559))</f>
        <v/>
      </c>
      <c r="B28561" s="29">
        <f t="shared" si="910"/>
        <v>1048333</v>
      </c>
      <c r="C28561" s="1" t="str">
        <f>_xlfn.CONCAT(TRIM('Data Sheet'!B28559),TRIM('Data Sheet'!L28559))</f>
        <v/>
      </c>
      <c r="D28561" s="29">
        <f t="shared" si="911"/>
        <v>1048333</v>
      </c>
    </row>
    <row r="28562" spans="1:4" x14ac:dyDescent="0.3">
      <c r="A28562" s="29" t="str">
        <f>_xlfn.CONCAT(TRIM('Data Sheet'!B28560),TRIM('Data Sheet'!D28560))</f>
        <v/>
      </c>
      <c r="B28562" s="29">
        <f t="shared" si="910"/>
        <v>1048333</v>
      </c>
      <c r="C28562" s="1" t="str">
        <f>_xlfn.CONCAT(TRIM('Data Sheet'!B28560),TRIM('Data Sheet'!L28560))</f>
        <v/>
      </c>
      <c r="D28562" s="29">
        <f t="shared" si="911"/>
        <v>1048333</v>
      </c>
    </row>
    <row r="28563" spans="1:4" x14ac:dyDescent="0.3">
      <c r="A28563" s="29" t="str">
        <f>_xlfn.CONCAT(TRIM('Data Sheet'!B28561),TRIM('Data Sheet'!D28561))</f>
        <v/>
      </c>
      <c r="B28563" s="29">
        <f t="shared" si="910"/>
        <v>1048333</v>
      </c>
      <c r="C28563" s="1" t="str">
        <f>_xlfn.CONCAT(TRIM('Data Sheet'!B28561),TRIM('Data Sheet'!L28561))</f>
        <v/>
      </c>
      <c r="D28563" s="29">
        <f t="shared" si="911"/>
        <v>1048333</v>
      </c>
    </row>
    <row r="28564" spans="1:4" x14ac:dyDescent="0.3">
      <c r="A28564" s="29" t="str">
        <f>_xlfn.CONCAT(TRIM('Data Sheet'!B28562),TRIM('Data Sheet'!D28562))</f>
        <v/>
      </c>
      <c r="B28564" s="29">
        <f t="shared" si="910"/>
        <v>1048333</v>
      </c>
      <c r="C28564" s="1" t="str">
        <f>_xlfn.CONCAT(TRIM('Data Sheet'!B28562),TRIM('Data Sheet'!L28562))</f>
        <v/>
      </c>
      <c r="D28564" s="29">
        <f t="shared" si="911"/>
        <v>1048333</v>
      </c>
    </row>
    <row r="28565" spans="1:4" x14ac:dyDescent="0.3">
      <c r="A28565" s="29" t="str">
        <f>_xlfn.CONCAT(TRIM('Data Sheet'!B28563),TRIM('Data Sheet'!D28563))</f>
        <v/>
      </c>
      <c r="B28565" s="29">
        <f t="shared" si="910"/>
        <v>1048333</v>
      </c>
      <c r="C28565" s="1" t="str">
        <f>_xlfn.CONCAT(TRIM('Data Sheet'!B28563),TRIM('Data Sheet'!L28563))</f>
        <v/>
      </c>
      <c r="D28565" s="29">
        <f t="shared" si="911"/>
        <v>1048333</v>
      </c>
    </row>
    <row r="28566" spans="1:4" x14ac:dyDescent="0.3">
      <c r="A28566" s="29" t="str">
        <f>_xlfn.CONCAT(TRIM('Data Sheet'!B28564),TRIM('Data Sheet'!D28564))</f>
        <v/>
      </c>
      <c r="B28566" s="29">
        <f t="shared" si="910"/>
        <v>1048333</v>
      </c>
      <c r="C28566" s="1" t="str">
        <f>_xlfn.CONCAT(TRIM('Data Sheet'!B28564),TRIM('Data Sheet'!L28564))</f>
        <v/>
      </c>
      <c r="D28566" s="29">
        <f t="shared" si="911"/>
        <v>1048333</v>
      </c>
    </row>
    <row r="28567" spans="1:4" x14ac:dyDescent="0.3">
      <c r="A28567" s="29" t="str">
        <f>_xlfn.CONCAT(TRIM('Data Sheet'!B28565),TRIM('Data Sheet'!D28565))</f>
        <v/>
      </c>
      <c r="B28567" s="29">
        <f t="shared" si="910"/>
        <v>1048333</v>
      </c>
      <c r="C28567" s="1" t="str">
        <f>_xlfn.CONCAT(TRIM('Data Sheet'!B28565),TRIM('Data Sheet'!L28565))</f>
        <v/>
      </c>
      <c r="D28567" s="29">
        <f t="shared" si="911"/>
        <v>1048333</v>
      </c>
    </row>
    <row r="28568" spans="1:4" x14ac:dyDescent="0.3">
      <c r="A28568" s="29" t="str">
        <f>_xlfn.CONCAT(TRIM('Data Sheet'!B28566),TRIM('Data Sheet'!D28566))</f>
        <v/>
      </c>
      <c r="B28568" s="29">
        <f t="shared" si="910"/>
        <v>1048333</v>
      </c>
      <c r="C28568" s="1" t="str">
        <f>_xlfn.CONCAT(TRIM('Data Sheet'!B28566),TRIM('Data Sheet'!L28566))</f>
        <v/>
      </c>
      <c r="D28568" s="29">
        <f t="shared" si="911"/>
        <v>1048333</v>
      </c>
    </row>
    <row r="28569" spans="1:4" x14ac:dyDescent="0.3">
      <c r="A28569" s="29" t="str">
        <f>_xlfn.CONCAT(TRIM('Data Sheet'!B28567),TRIM('Data Sheet'!D28567))</f>
        <v/>
      </c>
      <c r="B28569" s="29">
        <f t="shared" si="910"/>
        <v>1048333</v>
      </c>
      <c r="C28569" s="1" t="str">
        <f>_xlfn.CONCAT(TRIM('Data Sheet'!B28567),TRIM('Data Sheet'!L28567))</f>
        <v/>
      </c>
      <c r="D28569" s="29">
        <f t="shared" si="911"/>
        <v>1048333</v>
      </c>
    </row>
    <row r="28570" spans="1:4" x14ac:dyDescent="0.3">
      <c r="A28570" s="29" t="str">
        <f>_xlfn.CONCAT(TRIM('Data Sheet'!B28568),TRIM('Data Sheet'!D28568))</f>
        <v/>
      </c>
      <c r="B28570" s="29">
        <f t="shared" si="910"/>
        <v>1048333</v>
      </c>
      <c r="C28570" s="1" t="str">
        <f>_xlfn.CONCAT(TRIM('Data Sheet'!B28568),TRIM('Data Sheet'!L28568))</f>
        <v/>
      </c>
      <c r="D28570" s="29">
        <f t="shared" si="911"/>
        <v>1048333</v>
      </c>
    </row>
    <row r="28571" spans="1:4" x14ac:dyDescent="0.3">
      <c r="A28571" s="29" t="str">
        <f>_xlfn.CONCAT(TRIM('Data Sheet'!B28569),TRIM('Data Sheet'!D28569))</f>
        <v/>
      </c>
      <c r="B28571" s="29">
        <f t="shared" si="910"/>
        <v>1048333</v>
      </c>
      <c r="C28571" s="1" t="str">
        <f>_xlfn.CONCAT(TRIM('Data Sheet'!B28569),TRIM('Data Sheet'!L28569))</f>
        <v/>
      </c>
      <c r="D28571" s="29">
        <f t="shared" si="911"/>
        <v>1048333</v>
      </c>
    </row>
    <row r="28572" spans="1:4" x14ac:dyDescent="0.3">
      <c r="A28572" s="29" t="str">
        <f>_xlfn.CONCAT(TRIM('Data Sheet'!B28570),TRIM('Data Sheet'!D28570))</f>
        <v/>
      </c>
      <c r="B28572" s="29">
        <f t="shared" si="910"/>
        <v>1048333</v>
      </c>
      <c r="C28572" s="1" t="str">
        <f>_xlfn.CONCAT(TRIM('Data Sheet'!B28570),TRIM('Data Sheet'!L28570))</f>
        <v/>
      </c>
      <c r="D28572" s="29">
        <f t="shared" si="911"/>
        <v>1048333</v>
      </c>
    </row>
    <row r="28573" spans="1:4" x14ac:dyDescent="0.3">
      <c r="A28573" s="29" t="str">
        <f>_xlfn.CONCAT(TRIM('Data Sheet'!B28571),TRIM('Data Sheet'!D28571))</f>
        <v/>
      </c>
      <c r="B28573" s="29">
        <f t="shared" si="910"/>
        <v>1048333</v>
      </c>
      <c r="C28573" s="1" t="str">
        <f>_xlfn.CONCAT(TRIM('Data Sheet'!B28571),TRIM('Data Sheet'!L28571))</f>
        <v/>
      </c>
      <c r="D28573" s="29">
        <f t="shared" si="911"/>
        <v>1048333</v>
      </c>
    </row>
    <row r="28574" spans="1:4" x14ac:dyDescent="0.3">
      <c r="A28574" s="29" t="str">
        <f>_xlfn.CONCAT(TRIM('Data Sheet'!B28572),TRIM('Data Sheet'!D28572))</f>
        <v/>
      </c>
      <c r="B28574" s="29">
        <f t="shared" si="910"/>
        <v>1048333</v>
      </c>
      <c r="C28574" s="1" t="str">
        <f>_xlfn.CONCAT(TRIM('Data Sheet'!B28572),TRIM('Data Sheet'!L28572))</f>
        <v/>
      </c>
      <c r="D28574" s="29">
        <f t="shared" si="911"/>
        <v>1048333</v>
      </c>
    </row>
    <row r="28575" spans="1:4" x14ac:dyDescent="0.3">
      <c r="A28575" s="29" t="str">
        <f>_xlfn.CONCAT(TRIM('Data Sheet'!B28573),TRIM('Data Sheet'!D28573))</f>
        <v/>
      </c>
      <c r="B28575" s="29">
        <f t="shared" si="910"/>
        <v>1048333</v>
      </c>
      <c r="C28575" s="1" t="str">
        <f>_xlfn.CONCAT(TRIM('Data Sheet'!B28573),TRIM('Data Sheet'!L28573))</f>
        <v/>
      </c>
      <c r="D28575" s="29">
        <f t="shared" si="911"/>
        <v>1048333</v>
      </c>
    </row>
    <row r="28576" spans="1:4" x14ac:dyDescent="0.3">
      <c r="A28576" s="29" t="str">
        <f>_xlfn.CONCAT(TRIM('Data Sheet'!B28574),TRIM('Data Sheet'!D28574))</f>
        <v/>
      </c>
      <c r="B28576" s="29">
        <f t="shared" si="910"/>
        <v>1048333</v>
      </c>
      <c r="C28576" s="1" t="str">
        <f>_xlfn.CONCAT(TRIM('Data Sheet'!B28574),TRIM('Data Sheet'!L28574))</f>
        <v/>
      </c>
      <c r="D28576" s="29">
        <f t="shared" si="911"/>
        <v>1048333</v>
      </c>
    </row>
    <row r="28577" spans="1:4" x14ac:dyDescent="0.3">
      <c r="A28577" s="29" t="str">
        <f>_xlfn.CONCAT(TRIM('Data Sheet'!B28575),TRIM('Data Sheet'!D28575))</f>
        <v/>
      </c>
      <c r="B28577" s="29">
        <f t="shared" si="910"/>
        <v>1048333</v>
      </c>
      <c r="C28577" s="1" t="str">
        <f>_xlfn.CONCAT(TRIM('Data Sheet'!B28575),TRIM('Data Sheet'!L28575))</f>
        <v/>
      </c>
      <c r="D28577" s="29">
        <f t="shared" si="911"/>
        <v>1048333</v>
      </c>
    </row>
    <row r="28578" spans="1:4" x14ac:dyDescent="0.3">
      <c r="A28578" s="29" t="str">
        <f>_xlfn.CONCAT(TRIM('Data Sheet'!B28576),TRIM('Data Sheet'!D28576))</f>
        <v/>
      </c>
      <c r="B28578" s="29">
        <f t="shared" si="910"/>
        <v>1048333</v>
      </c>
      <c r="C28578" s="1" t="str">
        <f>_xlfn.CONCAT(TRIM('Data Sheet'!B28576),TRIM('Data Sheet'!L28576))</f>
        <v/>
      </c>
      <c r="D28578" s="29">
        <f t="shared" si="911"/>
        <v>1048333</v>
      </c>
    </row>
    <row r="28579" spans="1:4" x14ac:dyDescent="0.3">
      <c r="A28579" s="29" t="str">
        <f>_xlfn.CONCAT(TRIM('Data Sheet'!B28577),TRIM('Data Sheet'!D28577))</f>
        <v/>
      </c>
      <c r="B28579" s="29">
        <f t="shared" si="910"/>
        <v>1048333</v>
      </c>
      <c r="C28579" s="1" t="str">
        <f>_xlfn.CONCAT(TRIM('Data Sheet'!B28577),TRIM('Data Sheet'!L28577))</f>
        <v/>
      </c>
      <c r="D28579" s="29">
        <f t="shared" si="911"/>
        <v>1048333</v>
      </c>
    </row>
    <row r="28580" spans="1:4" x14ac:dyDescent="0.3">
      <c r="A28580" s="29" t="str">
        <f>_xlfn.CONCAT(TRIM('Data Sheet'!B28578),TRIM('Data Sheet'!D28578))</f>
        <v/>
      </c>
      <c r="B28580" s="29">
        <f t="shared" si="910"/>
        <v>1048333</v>
      </c>
      <c r="C28580" s="1" t="str">
        <f>_xlfn.CONCAT(TRIM('Data Sheet'!B28578),TRIM('Data Sheet'!L28578))</f>
        <v/>
      </c>
      <c r="D28580" s="29">
        <f t="shared" si="911"/>
        <v>1048333</v>
      </c>
    </row>
    <row r="28581" spans="1:4" x14ac:dyDescent="0.3">
      <c r="A28581" s="29" t="str">
        <f>_xlfn.CONCAT(TRIM('Data Sheet'!B28579),TRIM('Data Sheet'!D28579))</f>
        <v/>
      </c>
      <c r="B28581" s="29">
        <f t="shared" si="910"/>
        <v>1048333</v>
      </c>
      <c r="C28581" s="1" t="str">
        <f>_xlfn.CONCAT(TRIM('Data Sheet'!B28579),TRIM('Data Sheet'!L28579))</f>
        <v/>
      </c>
      <c r="D28581" s="29">
        <f t="shared" si="911"/>
        <v>1048333</v>
      </c>
    </row>
    <row r="28582" spans="1:4" x14ac:dyDescent="0.3">
      <c r="A28582" s="29" t="str">
        <f>_xlfn.CONCAT(TRIM('Data Sheet'!B28580),TRIM('Data Sheet'!D28580))</f>
        <v/>
      </c>
      <c r="B28582" s="29">
        <f t="shared" si="910"/>
        <v>1048333</v>
      </c>
      <c r="C28582" s="1" t="str">
        <f>_xlfn.CONCAT(TRIM('Data Sheet'!B28580),TRIM('Data Sheet'!L28580))</f>
        <v/>
      </c>
      <c r="D28582" s="29">
        <f t="shared" si="911"/>
        <v>1048333</v>
      </c>
    </row>
    <row r="28583" spans="1:4" x14ac:dyDescent="0.3">
      <c r="A28583" s="29" t="str">
        <f>_xlfn.CONCAT(TRIM('Data Sheet'!B28581),TRIM('Data Sheet'!D28581))</f>
        <v/>
      </c>
      <c r="B28583" s="29">
        <f t="shared" si="910"/>
        <v>1048333</v>
      </c>
      <c r="C28583" s="1" t="str">
        <f>_xlfn.CONCAT(TRIM('Data Sheet'!B28581),TRIM('Data Sheet'!L28581))</f>
        <v/>
      </c>
      <c r="D28583" s="29">
        <f t="shared" si="911"/>
        <v>1048333</v>
      </c>
    </row>
    <row r="28584" spans="1:4" x14ac:dyDescent="0.3">
      <c r="A28584" s="29" t="str">
        <f>_xlfn.CONCAT(TRIM('Data Sheet'!B28582),TRIM('Data Sheet'!D28582))</f>
        <v/>
      </c>
      <c r="B28584" s="29">
        <f t="shared" si="910"/>
        <v>1048333</v>
      </c>
      <c r="C28584" s="1" t="str">
        <f>_xlfn.CONCAT(TRIM('Data Sheet'!B28582),TRIM('Data Sheet'!L28582))</f>
        <v/>
      </c>
      <c r="D28584" s="29">
        <f t="shared" si="911"/>
        <v>1048333</v>
      </c>
    </row>
    <row r="28585" spans="1:4" x14ac:dyDescent="0.3">
      <c r="A28585" s="29" t="str">
        <f>_xlfn.CONCAT(TRIM('Data Sheet'!B28583),TRIM('Data Sheet'!D28583))</f>
        <v/>
      </c>
      <c r="B28585" s="29">
        <f t="shared" si="910"/>
        <v>1048333</v>
      </c>
      <c r="C28585" s="1" t="str">
        <f>_xlfn.CONCAT(TRIM('Data Sheet'!B28583),TRIM('Data Sheet'!L28583))</f>
        <v/>
      </c>
      <c r="D28585" s="29">
        <f t="shared" si="911"/>
        <v>1048333</v>
      </c>
    </row>
    <row r="28586" spans="1:4" x14ac:dyDescent="0.3">
      <c r="A28586" s="29" t="str">
        <f>_xlfn.CONCAT(TRIM('Data Sheet'!B28584),TRIM('Data Sheet'!D28584))</f>
        <v/>
      </c>
      <c r="B28586" s="29">
        <f t="shared" si="910"/>
        <v>1048333</v>
      </c>
      <c r="C28586" s="1" t="str">
        <f>_xlfn.CONCAT(TRIM('Data Sheet'!B28584),TRIM('Data Sheet'!L28584))</f>
        <v/>
      </c>
      <c r="D28586" s="29">
        <f t="shared" si="911"/>
        <v>1048333</v>
      </c>
    </row>
    <row r="28587" spans="1:4" x14ac:dyDescent="0.3">
      <c r="A28587" s="29" t="str">
        <f>_xlfn.CONCAT(TRIM('Data Sheet'!B28585),TRIM('Data Sheet'!D28585))</f>
        <v/>
      </c>
      <c r="B28587" s="29">
        <f t="shared" si="910"/>
        <v>1048333</v>
      </c>
      <c r="C28587" s="1" t="str">
        <f>_xlfn.CONCAT(TRIM('Data Sheet'!B28585),TRIM('Data Sheet'!L28585))</f>
        <v/>
      </c>
      <c r="D28587" s="29">
        <f t="shared" si="911"/>
        <v>1048333</v>
      </c>
    </row>
    <row r="28588" spans="1:4" x14ac:dyDescent="0.3">
      <c r="A28588" s="29" t="str">
        <f>_xlfn.CONCAT(TRIM('Data Sheet'!B28586),TRIM('Data Sheet'!D28586))</f>
        <v/>
      </c>
      <c r="B28588" s="29">
        <f t="shared" si="910"/>
        <v>1048333</v>
      </c>
      <c r="C28588" s="1" t="str">
        <f>_xlfn.CONCAT(TRIM('Data Sheet'!B28586),TRIM('Data Sheet'!L28586))</f>
        <v/>
      </c>
      <c r="D28588" s="29">
        <f t="shared" si="911"/>
        <v>1048333</v>
      </c>
    </row>
    <row r="28589" spans="1:4" x14ac:dyDescent="0.3">
      <c r="A28589" s="29" t="str">
        <f>_xlfn.CONCAT(TRIM('Data Sheet'!B28587),TRIM('Data Sheet'!D28587))</f>
        <v/>
      </c>
      <c r="B28589" s="29">
        <f t="shared" si="910"/>
        <v>1048333</v>
      </c>
      <c r="C28589" s="1" t="str">
        <f>_xlfn.CONCAT(TRIM('Data Sheet'!B28587),TRIM('Data Sheet'!L28587))</f>
        <v/>
      </c>
      <c r="D28589" s="29">
        <f t="shared" si="911"/>
        <v>1048333</v>
      </c>
    </row>
    <row r="28590" spans="1:4" x14ac:dyDescent="0.3">
      <c r="A28590" s="29" t="str">
        <f>_xlfn.CONCAT(TRIM('Data Sheet'!B28588),TRIM('Data Sheet'!D28588))</f>
        <v/>
      </c>
      <c r="B28590" s="29">
        <f t="shared" si="910"/>
        <v>1048333</v>
      </c>
      <c r="C28590" s="1" t="str">
        <f>_xlfn.CONCAT(TRIM('Data Sheet'!B28588),TRIM('Data Sheet'!L28588))</f>
        <v/>
      </c>
      <c r="D28590" s="29">
        <f t="shared" si="911"/>
        <v>1048333</v>
      </c>
    </row>
    <row r="28591" spans="1:4" x14ac:dyDescent="0.3">
      <c r="A28591" s="29" t="str">
        <f>_xlfn.CONCAT(TRIM('Data Sheet'!B28589),TRIM('Data Sheet'!D28589))</f>
        <v/>
      </c>
      <c r="B28591" s="29">
        <f t="shared" si="910"/>
        <v>1048333</v>
      </c>
      <c r="C28591" s="1" t="str">
        <f>_xlfn.CONCAT(TRIM('Data Sheet'!B28589),TRIM('Data Sheet'!L28589))</f>
        <v/>
      </c>
      <c r="D28591" s="29">
        <f t="shared" si="911"/>
        <v>1048333</v>
      </c>
    </row>
    <row r="28592" spans="1:4" x14ac:dyDescent="0.3">
      <c r="A28592" s="29" t="str">
        <f>_xlfn.CONCAT(TRIM('Data Sheet'!B28590),TRIM('Data Sheet'!D28590))</f>
        <v/>
      </c>
      <c r="B28592" s="29">
        <f t="shared" si="910"/>
        <v>1048333</v>
      </c>
      <c r="C28592" s="1" t="str">
        <f>_xlfn.CONCAT(TRIM('Data Sheet'!B28590),TRIM('Data Sheet'!L28590))</f>
        <v/>
      </c>
      <c r="D28592" s="29">
        <f t="shared" si="911"/>
        <v>1048333</v>
      </c>
    </row>
    <row r="28593" spans="1:4" x14ac:dyDescent="0.3">
      <c r="A28593" s="29" t="str">
        <f>_xlfn.CONCAT(TRIM('Data Sheet'!B28591),TRIM('Data Sheet'!D28591))</f>
        <v/>
      </c>
      <c r="B28593" s="29">
        <f t="shared" si="910"/>
        <v>1048333</v>
      </c>
      <c r="C28593" s="1" t="str">
        <f>_xlfn.CONCAT(TRIM('Data Sheet'!B28591),TRIM('Data Sheet'!L28591))</f>
        <v/>
      </c>
      <c r="D28593" s="29">
        <f t="shared" si="911"/>
        <v>1048333</v>
      </c>
    </row>
    <row r="28594" spans="1:4" x14ac:dyDescent="0.3">
      <c r="A28594" s="29" t="str">
        <f>_xlfn.CONCAT(TRIM('Data Sheet'!B28592),TRIM('Data Sheet'!D28592))</f>
        <v/>
      </c>
      <c r="B28594" s="29">
        <f t="shared" si="910"/>
        <v>1048333</v>
      </c>
      <c r="C28594" s="1" t="str">
        <f>_xlfn.CONCAT(TRIM('Data Sheet'!B28592),TRIM('Data Sheet'!L28592))</f>
        <v/>
      </c>
      <c r="D28594" s="29">
        <f t="shared" si="911"/>
        <v>1048333</v>
      </c>
    </row>
    <row r="28595" spans="1:4" x14ac:dyDescent="0.3">
      <c r="A28595" s="29" t="str">
        <f>_xlfn.CONCAT(TRIM('Data Sheet'!B28593),TRIM('Data Sheet'!D28593))</f>
        <v/>
      </c>
      <c r="B28595" s="29">
        <f t="shared" si="910"/>
        <v>1048333</v>
      </c>
      <c r="C28595" s="1" t="str">
        <f>_xlfn.CONCAT(TRIM('Data Sheet'!B28593),TRIM('Data Sheet'!L28593))</f>
        <v/>
      </c>
      <c r="D28595" s="29">
        <f t="shared" si="911"/>
        <v>1048333</v>
      </c>
    </row>
    <row r="28596" spans="1:4" x14ac:dyDescent="0.3">
      <c r="A28596" s="29" t="str">
        <f>_xlfn.CONCAT(TRIM('Data Sheet'!B28594),TRIM('Data Sheet'!D28594))</f>
        <v/>
      </c>
      <c r="B28596" s="29">
        <f t="shared" si="910"/>
        <v>1048333</v>
      </c>
      <c r="C28596" s="1" t="str">
        <f>_xlfn.CONCAT(TRIM('Data Sheet'!B28594),TRIM('Data Sheet'!L28594))</f>
        <v/>
      </c>
      <c r="D28596" s="29">
        <f t="shared" si="911"/>
        <v>1048333</v>
      </c>
    </row>
    <row r="28597" spans="1:4" x14ac:dyDescent="0.3">
      <c r="A28597" s="29" t="str">
        <f>_xlfn.CONCAT(TRIM('Data Sheet'!B28595),TRIM('Data Sheet'!D28595))</f>
        <v/>
      </c>
      <c r="B28597" s="29">
        <f t="shared" si="910"/>
        <v>1048333</v>
      </c>
      <c r="C28597" s="1" t="str">
        <f>_xlfn.CONCAT(TRIM('Data Sheet'!B28595),TRIM('Data Sheet'!L28595))</f>
        <v/>
      </c>
      <c r="D28597" s="29">
        <f t="shared" si="911"/>
        <v>1048333</v>
      </c>
    </row>
    <row r="28598" spans="1:4" x14ac:dyDescent="0.3">
      <c r="A28598" s="29" t="str">
        <f>_xlfn.CONCAT(TRIM('Data Sheet'!B28596),TRIM('Data Sheet'!D28596))</f>
        <v/>
      </c>
      <c r="B28598" s="29">
        <f t="shared" si="910"/>
        <v>1048333</v>
      </c>
      <c r="C28598" s="1" t="str">
        <f>_xlfn.CONCAT(TRIM('Data Sheet'!B28596),TRIM('Data Sheet'!L28596))</f>
        <v/>
      </c>
      <c r="D28598" s="29">
        <f t="shared" si="911"/>
        <v>1048333</v>
      </c>
    </row>
    <row r="28599" spans="1:4" x14ac:dyDescent="0.3">
      <c r="A28599" s="29" t="str">
        <f>_xlfn.CONCAT(TRIM('Data Sheet'!B28597),TRIM('Data Sheet'!D28597))</f>
        <v/>
      </c>
      <c r="B28599" s="29">
        <f t="shared" si="910"/>
        <v>1048333</v>
      </c>
      <c r="C28599" s="1" t="str">
        <f>_xlfn.CONCAT(TRIM('Data Sheet'!B28597),TRIM('Data Sheet'!L28597))</f>
        <v/>
      </c>
      <c r="D28599" s="29">
        <f t="shared" si="911"/>
        <v>1048333</v>
      </c>
    </row>
    <row r="28600" spans="1:4" x14ac:dyDescent="0.3">
      <c r="A28600" s="29" t="str">
        <f>_xlfn.CONCAT(TRIM('Data Sheet'!B28598),TRIM('Data Sheet'!D28598))</f>
        <v/>
      </c>
      <c r="B28600" s="29">
        <f t="shared" si="910"/>
        <v>1048333</v>
      </c>
      <c r="C28600" s="1" t="str">
        <f>_xlfn.CONCAT(TRIM('Data Sheet'!B28598),TRIM('Data Sheet'!L28598))</f>
        <v/>
      </c>
      <c r="D28600" s="29">
        <f t="shared" si="911"/>
        <v>1048333</v>
      </c>
    </row>
    <row r="28601" spans="1:4" x14ac:dyDescent="0.3">
      <c r="A28601" s="29" t="str">
        <f>_xlfn.CONCAT(TRIM('Data Sheet'!B28599),TRIM('Data Sheet'!D28599))</f>
        <v/>
      </c>
      <c r="B28601" s="29">
        <f t="shared" si="910"/>
        <v>1048333</v>
      </c>
      <c r="C28601" s="1" t="str">
        <f>_xlfn.CONCAT(TRIM('Data Sheet'!B28599),TRIM('Data Sheet'!L28599))</f>
        <v/>
      </c>
      <c r="D28601" s="29">
        <f t="shared" si="911"/>
        <v>1048333</v>
      </c>
    </row>
    <row r="28602" spans="1:4" x14ac:dyDescent="0.3">
      <c r="A28602" s="29" t="str">
        <f>_xlfn.CONCAT(TRIM('Data Sheet'!B28600),TRIM('Data Sheet'!D28600))</f>
        <v/>
      </c>
      <c r="B28602" s="29">
        <f t="shared" si="910"/>
        <v>1048333</v>
      </c>
      <c r="C28602" s="1" t="str">
        <f>_xlfn.CONCAT(TRIM('Data Sheet'!B28600),TRIM('Data Sheet'!L28600))</f>
        <v/>
      </c>
      <c r="D28602" s="29">
        <f t="shared" si="911"/>
        <v>1048333</v>
      </c>
    </row>
    <row r="28603" spans="1:4" x14ac:dyDescent="0.3">
      <c r="A28603" s="29" t="str">
        <f>_xlfn.CONCAT(TRIM('Data Sheet'!B28601),TRIM('Data Sheet'!D28601))</f>
        <v/>
      </c>
      <c r="B28603" s="29">
        <f t="shared" si="910"/>
        <v>1048333</v>
      </c>
      <c r="C28603" s="1" t="str">
        <f>_xlfn.CONCAT(TRIM('Data Sheet'!B28601),TRIM('Data Sheet'!L28601))</f>
        <v/>
      </c>
      <c r="D28603" s="29">
        <f t="shared" si="911"/>
        <v>1048333</v>
      </c>
    </row>
    <row r="28604" spans="1:4" x14ac:dyDescent="0.3">
      <c r="A28604" s="29" t="str">
        <f>_xlfn.CONCAT(TRIM('Data Sheet'!B28602),TRIM('Data Sheet'!D28602))</f>
        <v/>
      </c>
      <c r="B28604" s="29">
        <f t="shared" si="910"/>
        <v>1048333</v>
      </c>
      <c r="C28604" s="1" t="str">
        <f>_xlfn.CONCAT(TRIM('Data Sheet'!B28602),TRIM('Data Sheet'!L28602))</f>
        <v/>
      </c>
      <c r="D28604" s="29">
        <f t="shared" si="911"/>
        <v>1048333</v>
      </c>
    </row>
    <row r="28605" spans="1:4" x14ac:dyDescent="0.3">
      <c r="A28605" s="29" t="str">
        <f>_xlfn.CONCAT(TRIM('Data Sheet'!B28603),TRIM('Data Sheet'!D28603))</f>
        <v/>
      </c>
      <c r="B28605" s="29">
        <f t="shared" si="910"/>
        <v>1048333</v>
      </c>
      <c r="C28605" s="1" t="str">
        <f>_xlfn.CONCAT(TRIM('Data Sheet'!B28603),TRIM('Data Sheet'!L28603))</f>
        <v/>
      </c>
      <c r="D28605" s="29">
        <f t="shared" si="911"/>
        <v>1048333</v>
      </c>
    </row>
    <row r="28606" spans="1:4" x14ac:dyDescent="0.3">
      <c r="A28606" s="29" t="str">
        <f>_xlfn.CONCAT(TRIM('Data Sheet'!B28604),TRIM('Data Sheet'!D28604))</f>
        <v/>
      </c>
      <c r="B28606" s="29">
        <f t="shared" si="910"/>
        <v>1048333</v>
      </c>
      <c r="C28606" s="1" t="str">
        <f>_xlfn.CONCAT(TRIM('Data Sheet'!B28604),TRIM('Data Sheet'!L28604))</f>
        <v/>
      </c>
      <c r="D28606" s="29">
        <f t="shared" si="911"/>
        <v>1048333</v>
      </c>
    </row>
    <row r="28607" spans="1:4" x14ac:dyDescent="0.3">
      <c r="A28607" s="29" t="str">
        <f>_xlfn.CONCAT(TRIM('Data Sheet'!B28605),TRIM('Data Sheet'!D28605))</f>
        <v/>
      </c>
      <c r="B28607" s="29">
        <f t="shared" si="910"/>
        <v>1048333</v>
      </c>
      <c r="C28607" s="1" t="str">
        <f>_xlfn.CONCAT(TRIM('Data Sheet'!B28605),TRIM('Data Sheet'!L28605))</f>
        <v/>
      </c>
      <c r="D28607" s="29">
        <f t="shared" si="911"/>
        <v>1048333</v>
      </c>
    </row>
    <row r="28608" spans="1:4" x14ac:dyDescent="0.3">
      <c r="A28608" s="29" t="str">
        <f>_xlfn.CONCAT(TRIM('Data Sheet'!B28606),TRIM('Data Sheet'!D28606))</f>
        <v/>
      </c>
      <c r="B28608" s="29">
        <f t="shared" si="910"/>
        <v>1048333</v>
      </c>
      <c r="C28608" s="1" t="str">
        <f>_xlfn.CONCAT(TRIM('Data Sheet'!B28606),TRIM('Data Sheet'!L28606))</f>
        <v/>
      </c>
      <c r="D28608" s="29">
        <f t="shared" si="911"/>
        <v>1048333</v>
      </c>
    </row>
    <row r="28609" spans="1:4" x14ac:dyDescent="0.3">
      <c r="A28609" s="29" t="str">
        <f>_xlfn.CONCAT(TRIM('Data Sheet'!B28607),TRIM('Data Sheet'!D28607))</f>
        <v/>
      </c>
      <c r="B28609" s="29">
        <f t="shared" si="910"/>
        <v>1048333</v>
      </c>
      <c r="C28609" s="1" t="str">
        <f>_xlfn.CONCAT(TRIM('Data Sheet'!B28607),TRIM('Data Sheet'!L28607))</f>
        <v/>
      </c>
      <c r="D28609" s="29">
        <f t="shared" si="911"/>
        <v>1048333</v>
      </c>
    </row>
    <row r="28610" spans="1:4" x14ac:dyDescent="0.3">
      <c r="A28610" s="29" t="str">
        <f>_xlfn.CONCAT(TRIM('Data Sheet'!B28608),TRIM('Data Sheet'!D28608))</f>
        <v/>
      </c>
      <c r="B28610" s="29">
        <f t="shared" si="910"/>
        <v>1048333</v>
      </c>
      <c r="C28610" s="1" t="str">
        <f>_xlfn.CONCAT(TRIM('Data Sheet'!B28608),TRIM('Data Sheet'!L28608))</f>
        <v/>
      </c>
      <c r="D28610" s="29">
        <f t="shared" si="911"/>
        <v>1048333</v>
      </c>
    </row>
    <row r="28611" spans="1:4" x14ac:dyDescent="0.3">
      <c r="A28611" s="29" t="str">
        <f>_xlfn.CONCAT(TRIM('Data Sheet'!B28609),TRIM('Data Sheet'!D28609))</f>
        <v/>
      </c>
      <c r="B28611" s="29">
        <f t="shared" si="910"/>
        <v>1048333</v>
      </c>
      <c r="C28611" s="1" t="str">
        <f>_xlfn.CONCAT(TRIM('Data Sheet'!B28609),TRIM('Data Sheet'!L28609))</f>
        <v/>
      </c>
      <c r="D28611" s="29">
        <f t="shared" si="911"/>
        <v>1048333</v>
      </c>
    </row>
    <row r="28612" spans="1:4" x14ac:dyDescent="0.3">
      <c r="A28612" s="29" t="str">
        <f>_xlfn.CONCAT(TRIM('Data Sheet'!B28610),TRIM('Data Sheet'!D28610))</f>
        <v/>
      </c>
      <c r="B28612" s="29">
        <f t="shared" si="910"/>
        <v>1048333</v>
      </c>
      <c r="C28612" s="1" t="str">
        <f>_xlfn.CONCAT(TRIM('Data Sheet'!B28610),TRIM('Data Sheet'!L28610))</f>
        <v/>
      </c>
      <c r="D28612" s="29">
        <f t="shared" si="911"/>
        <v>1048333</v>
      </c>
    </row>
    <row r="28613" spans="1:4" x14ac:dyDescent="0.3">
      <c r="A28613" s="29" t="str">
        <f>_xlfn.CONCAT(TRIM('Data Sheet'!B28611),TRIM('Data Sheet'!D28611))</f>
        <v/>
      </c>
      <c r="B28613" s="29">
        <f t="shared" ref="B28613:B28676" si="912">COUNTIF($A$4:$A$1048576, A28613)</f>
        <v>1048333</v>
      </c>
      <c r="C28613" s="1" t="str">
        <f>_xlfn.CONCAT(TRIM('Data Sheet'!B28611),TRIM('Data Sheet'!L28611))</f>
        <v/>
      </c>
      <c r="D28613" s="29">
        <f t="shared" ref="D28613:D28676" si="913">COUNTIF($C$4:$C$1048576, C28613)</f>
        <v>1048333</v>
      </c>
    </row>
    <row r="28614" spans="1:4" x14ac:dyDescent="0.3">
      <c r="A28614" s="29" t="str">
        <f>_xlfn.CONCAT(TRIM('Data Sheet'!B28612),TRIM('Data Sheet'!D28612))</f>
        <v/>
      </c>
      <c r="B28614" s="29">
        <f t="shared" si="912"/>
        <v>1048333</v>
      </c>
      <c r="C28614" s="1" t="str">
        <f>_xlfn.CONCAT(TRIM('Data Sheet'!B28612),TRIM('Data Sheet'!L28612))</f>
        <v/>
      </c>
      <c r="D28614" s="29">
        <f t="shared" si="913"/>
        <v>1048333</v>
      </c>
    </row>
    <row r="28615" spans="1:4" x14ac:dyDescent="0.3">
      <c r="A28615" s="29" t="str">
        <f>_xlfn.CONCAT(TRIM('Data Sheet'!B28613),TRIM('Data Sheet'!D28613))</f>
        <v/>
      </c>
      <c r="B28615" s="29">
        <f t="shared" si="912"/>
        <v>1048333</v>
      </c>
      <c r="C28615" s="1" t="str">
        <f>_xlfn.CONCAT(TRIM('Data Sheet'!B28613),TRIM('Data Sheet'!L28613))</f>
        <v/>
      </c>
      <c r="D28615" s="29">
        <f t="shared" si="913"/>
        <v>1048333</v>
      </c>
    </row>
    <row r="28616" spans="1:4" x14ac:dyDescent="0.3">
      <c r="A28616" s="29" t="str">
        <f>_xlfn.CONCAT(TRIM('Data Sheet'!B28614),TRIM('Data Sheet'!D28614))</f>
        <v/>
      </c>
      <c r="B28616" s="29">
        <f t="shared" si="912"/>
        <v>1048333</v>
      </c>
      <c r="C28616" s="1" t="str">
        <f>_xlfn.CONCAT(TRIM('Data Sheet'!B28614),TRIM('Data Sheet'!L28614))</f>
        <v/>
      </c>
      <c r="D28616" s="29">
        <f t="shared" si="913"/>
        <v>1048333</v>
      </c>
    </row>
    <row r="28617" spans="1:4" x14ac:dyDescent="0.3">
      <c r="A28617" s="29" t="str">
        <f>_xlfn.CONCAT(TRIM('Data Sheet'!B28615),TRIM('Data Sheet'!D28615))</f>
        <v/>
      </c>
      <c r="B28617" s="29">
        <f t="shared" si="912"/>
        <v>1048333</v>
      </c>
      <c r="C28617" s="1" t="str">
        <f>_xlfn.CONCAT(TRIM('Data Sheet'!B28615),TRIM('Data Sheet'!L28615))</f>
        <v/>
      </c>
      <c r="D28617" s="29">
        <f t="shared" si="913"/>
        <v>1048333</v>
      </c>
    </row>
    <row r="28618" spans="1:4" x14ac:dyDescent="0.3">
      <c r="A28618" s="29" t="str">
        <f>_xlfn.CONCAT(TRIM('Data Sheet'!B28616),TRIM('Data Sheet'!D28616))</f>
        <v/>
      </c>
      <c r="B28618" s="29">
        <f t="shared" si="912"/>
        <v>1048333</v>
      </c>
      <c r="C28618" s="1" t="str">
        <f>_xlfn.CONCAT(TRIM('Data Sheet'!B28616),TRIM('Data Sheet'!L28616))</f>
        <v/>
      </c>
      <c r="D28618" s="29">
        <f t="shared" si="913"/>
        <v>1048333</v>
      </c>
    </row>
    <row r="28619" spans="1:4" x14ac:dyDescent="0.3">
      <c r="A28619" s="29" t="str">
        <f>_xlfn.CONCAT(TRIM('Data Sheet'!B28617),TRIM('Data Sheet'!D28617))</f>
        <v/>
      </c>
      <c r="B28619" s="29">
        <f t="shared" si="912"/>
        <v>1048333</v>
      </c>
      <c r="C28619" s="1" t="str">
        <f>_xlfn.CONCAT(TRIM('Data Sheet'!B28617),TRIM('Data Sheet'!L28617))</f>
        <v/>
      </c>
      <c r="D28619" s="29">
        <f t="shared" si="913"/>
        <v>1048333</v>
      </c>
    </row>
    <row r="28620" spans="1:4" x14ac:dyDescent="0.3">
      <c r="A28620" s="29" t="str">
        <f>_xlfn.CONCAT(TRIM('Data Sheet'!B28618),TRIM('Data Sheet'!D28618))</f>
        <v/>
      </c>
      <c r="B28620" s="29">
        <f t="shared" si="912"/>
        <v>1048333</v>
      </c>
      <c r="C28620" s="1" t="str">
        <f>_xlfn.CONCAT(TRIM('Data Sheet'!B28618),TRIM('Data Sheet'!L28618))</f>
        <v/>
      </c>
      <c r="D28620" s="29">
        <f t="shared" si="913"/>
        <v>1048333</v>
      </c>
    </row>
    <row r="28621" spans="1:4" x14ac:dyDescent="0.3">
      <c r="A28621" s="29" t="str">
        <f>_xlfn.CONCAT(TRIM('Data Sheet'!B28619),TRIM('Data Sheet'!D28619))</f>
        <v/>
      </c>
      <c r="B28621" s="29">
        <f t="shared" si="912"/>
        <v>1048333</v>
      </c>
      <c r="C28621" s="1" t="str">
        <f>_xlfn.CONCAT(TRIM('Data Sheet'!B28619),TRIM('Data Sheet'!L28619))</f>
        <v/>
      </c>
      <c r="D28621" s="29">
        <f t="shared" si="913"/>
        <v>1048333</v>
      </c>
    </row>
    <row r="28622" spans="1:4" x14ac:dyDescent="0.3">
      <c r="A28622" s="29" t="str">
        <f>_xlfn.CONCAT(TRIM('Data Sheet'!B28620),TRIM('Data Sheet'!D28620))</f>
        <v/>
      </c>
      <c r="B28622" s="29">
        <f t="shared" si="912"/>
        <v>1048333</v>
      </c>
      <c r="C28622" s="1" t="str">
        <f>_xlfn.CONCAT(TRIM('Data Sheet'!B28620),TRIM('Data Sheet'!L28620))</f>
        <v/>
      </c>
      <c r="D28622" s="29">
        <f t="shared" si="913"/>
        <v>1048333</v>
      </c>
    </row>
    <row r="28623" spans="1:4" x14ac:dyDescent="0.3">
      <c r="A28623" s="29" t="str">
        <f>_xlfn.CONCAT(TRIM('Data Sheet'!B28621),TRIM('Data Sheet'!D28621))</f>
        <v/>
      </c>
      <c r="B28623" s="29">
        <f t="shared" si="912"/>
        <v>1048333</v>
      </c>
      <c r="C28623" s="1" t="str">
        <f>_xlfn.CONCAT(TRIM('Data Sheet'!B28621),TRIM('Data Sheet'!L28621))</f>
        <v/>
      </c>
      <c r="D28623" s="29">
        <f t="shared" si="913"/>
        <v>1048333</v>
      </c>
    </row>
    <row r="28624" spans="1:4" x14ac:dyDescent="0.3">
      <c r="A28624" s="29" t="str">
        <f>_xlfn.CONCAT(TRIM('Data Sheet'!B28622),TRIM('Data Sheet'!D28622))</f>
        <v/>
      </c>
      <c r="B28624" s="29">
        <f t="shared" si="912"/>
        <v>1048333</v>
      </c>
      <c r="C28624" s="1" t="str">
        <f>_xlfn.CONCAT(TRIM('Data Sheet'!B28622),TRIM('Data Sheet'!L28622))</f>
        <v/>
      </c>
      <c r="D28624" s="29">
        <f t="shared" si="913"/>
        <v>1048333</v>
      </c>
    </row>
    <row r="28625" spans="1:4" x14ac:dyDescent="0.3">
      <c r="A28625" s="29" t="str">
        <f>_xlfn.CONCAT(TRIM('Data Sheet'!B28623),TRIM('Data Sheet'!D28623))</f>
        <v/>
      </c>
      <c r="B28625" s="29">
        <f t="shared" si="912"/>
        <v>1048333</v>
      </c>
      <c r="C28625" s="1" t="str">
        <f>_xlfn.CONCAT(TRIM('Data Sheet'!B28623),TRIM('Data Sheet'!L28623))</f>
        <v/>
      </c>
      <c r="D28625" s="29">
        <f t="shared" si="913"/>
        <v>1048333</v>
      </c>
    </row>
    <row r="28626" spans="1:4" x14ac:dyDescent="0.3">
      <c r="A28626" s="29" t="str">
        <f>_xlfn.CONCAT(TRIM('Data Sheet'!B28624),TRIM('Data Sheet'!D28624))</f>
        <v/>
      </c>
      <c r="B28626" s="29">
        <f t="shared" si="912"/>
        <v>1048333</v>
      </c>
      <c r="C28626" s="1" t="str">
        <f>_xlfn.CONCAT(TRIM('Data Sheet'!B28624),TRIM('Data Sheet'!L28624))</f>
        <v/>
      </c>
      <c r="D28626" s="29">
        <f t="shared" si="913"/>
        <v>1048333</v>
      </c>
    </row>
    <row r="28627" spans="1:4" x14ac:dyDescent="0.3">
      <c r="A28627" s="29" t="str">
        <f>_xlfn.CONCAT(TRIM('Data Sheet'!B28625),TRIM('Data Sheet'!D28625))</f>
        <v/>
      </c>
      <c r="B28627" s="29">
        <f t="shared" si="912"/>
        <v>1048333</v>
      </c>
      <c r="C28627" s="1" t="str">
        <f>_xlfn.CONCAT(TRIM('Data Sheet'!B28625),TRIM('Data Sheet'!L28625))</f>
        <v/>
      </c>
      <c r="D28627" s="29">
        <f t="shared" si="913"/>
        <v>1048333</v>
      </c>
    </row>
    <row r="28628" spans="1:4" x14ac:dyDescent="0.3">
      <c r="A28628" s="29" t="str">
        <f>_xlfn.CONCAT(TRIM('Data Sheet'!B28626),TRIM('Data Sheet'!D28626))</f>
        <v/>
      </c>
      <c r="B28628" s="29">
        <f t="shared" si="912"/>
        <v>1048333</v>
      </c>
      <c r="C28628" s="1" t="str">
        <f>_xlfn.CONCAT(TRIM('Data Sheet'!B28626),TRIM('Data Sheet'!L28626))</f>
        <v/>
      </c>
      <c r="D28628" s="29">
        <f t="shared" si="913"/>
        <v>1048333</v>
      </c>
    </row>
    <row r="28629" spans="1:4" x14ac:dyDescent="0.3">
      <c r="A28629" s="29" t="str">
        <f>_xlfn.CONCAT(TRIM('Data Sheet'!B28627),TRIM('Data Sheet'!D28627))</f>
        <v/>
      </c>
      <c r="B28629" s="29">
        <f t="shared" si="912"/>
        <v>1048333</v>
      </c>
      <c r="C28629" s="1" t="str">
        <f>_xlfn.CONCAT(TRIM('Data Sheet'!B28627),TRIM('Data Sheet'!L28627))</f>
        <v/>
      </c>
      <c r="D28629" s="29">
        <f t="shared" si="913"/>
        <v>1048333</v>
      </c>
    </row>
    <row r="28630" spans="1:4" x14ac:dyDescent="0.3">
      <c r="A28630" s="29" t="str">
        <f>_xlfn.CONCAT(TRIM('Data Sheet'!B28628),TRIM('Data Sheet'!D28628))</f>
        <v/>
      </c>
      <c r="B28630" s="29">
        <f t="shared" si="912"/>
        <v>1048333</v>
      </c>
      <c r="C28630" s="1" t="str">
        <f>_xlfn.CONCAT(TRIM('Data Sheet'!B28628),TRIM('Data Sheet'!L28628))</f>
        <v/>
      </c>
      <c r="D28630" s="29">
        <f t="shared" si="913"/>
        <v>1048333</v>
      </c>
    </row>
    <row r="28631" spans="1:4" x14ac:dyDescent="0.3">
      <c r="A28631" s="29" t="str">
        <f>_xlfn.CONCAT(TRIM('Data Sheet'!B28629),TRIM('Data Sheet'!D28629))</f>
        <v/>
      </c>
      <c r="B28631" s="29">
        <f t="shared" si="912"/>
        <v>1048333</v>
      </c>
      <c r="C28631" s="1" t="str">
        <f>_xlfn.CONCAT(TRIM('Data Sheet'!B28629),TRIM('Data Sheet'!L28629))</f>
        <v/>
      </c>
      <c r="D28631" s="29">
        <f t="shared" si="913"/>
        <v>1048333</v>
      </c>
    </row>
    <row r="28632" spans="1:4" x14ac:dyDescent="0.3">
      <c r="A28632" s="29" t="str">
        <f>_xlfn.CONCAT(TRIM('Data Sheet'!B28630),TRIM('Data Sheet'!D28630))</f>
        <v/>
      </c>
      <c r="B28632" s="29">
        <f t="shared" si="912"/>
        <v>1048333</v>
      </c>
      <c r="C28632" s="1" t="str">
        <f>_xlfn.CONCAT(TRIM('Data Sheet'!B28630),TRIM('Data Sheet'!L28630))</f>
        <v/>
      </c>
      <c r="D28632" s="29">
        <f t="shared" si="913"/>
        <v>1048333</v>
      </c>
    </row>
    <row r="28633" spans="1:4" x14ac:dyDescent="0.3">
      <c r="A28633" s="29" t="str">
        <f>_xlfn.CONCAT(TRIM('Data Sheet'!B28631),TRIM('Data Sheet'!D28631))</f>
        <v/>
      </c>
      <c r="B28633" s="29">
        <f t="shared" si="912"/>
        <v>1048333</v>
      </c>
      <c r="C28633" s="1" t="str">
        <f>_xlfn.CONCAT(TRIM('Data Sheet'!B28631),TRIM('Data Sheet'!L28631))</f>
        <v/>
      </c>
      <c r="D28633" s="29">
        <f t="shared" si="913"/>
        <v>1048333</v>
      </c>
    </row>
    <row r="28634" spans="1:4" x14ac:dyDescent="0.3">
      <c r="A28634" s="29" t="str">
        <f>_xlfn.CONCAT(TRIM('Data Sheet'!B28632),TRIM('Data Sheet'!D28632))</f>
        <v/>
      </c>
      <c r="B28634" s="29">
        <f t="shared" si="912"/>
        <v>1048333</v>
      </c>
      <c r="C28634" s="1" t="str">
        <f>_xlfn.CONCAT(TRIM('Data Sheet'!B28632),TRIM('Data Sheet'!L28632))</f>
        <v/>
      </c>
      <c r="D28634" s="29">
        <f t="shared" si="913"/>
        <v>1048333</v>
      </c>
    </row>
    <row r="28635" spans="1:4" x14ac:dyDescent="0.3">
      <c r="A28635" s="29" t="str">
        <f>_xlfn.CONCAT(TRIM('Data Sheet'!B28633),TRIM('Data Sheet'!D28633))</f>
        <v/>
      </c>
      <c r="B28635" s="29">
        <f t="shared" si="912"/>
        <v>1048333</v>
      </c>
      <c r="C28635" s="1" t="str">
        <f>_xlfn.CONCAT(TRIM('Data Sheet'!B28633),TRIM('Data Sheet'!L28633))</f>
        <v/>
      </c>
      <c r="D28635" s="29">
        <f t="shared" si="913"/>
        <v>1048333</v>
      </c>
    </row>
    <row r="28636" spans="1:4" x14ac:dyDescent="0.3">
      <c r="A28636" s="29" t="str">
        <f>_xlfn.CONCAT(TRIM('Data Sheet'!B28634),TRIM('Data Sheet'!D28634))</f>
        <v/>
      </c>
      <c r="B28636" s="29">
        <f t="shared" si="912"/>
        <v>1048333</v>
      </c>
      <c r="C28636" s="1" t="str">
        <f>_xlfn.CONCAT(TRIM('Data Sheet'!B28634),TRIM('Data Sheet'!L28634))</f>
        <v/>
      </c>
      <c r="D28636" s="29">
        <f t="shared" si="913"/>
        <v>1048333</v>
      </c>
    </row>
    <row r="28637" spans="1:4" x14ac:dyDescent="0.3">
      <c r="A28637" s="29" t="str">
        <f>_xlfn.CONCAT(TRIM('Data Sheet'!B28635),TRIM('Data Sheet'!D28635))</f>
        <v/>
      </c>
      <c r="B28637" s="29">
        <f t="shared" si="912"/>
        <v>1048333</v>
      </c>
      <c r="C28637" s="1" t="str">
        <f>_xlfn.CONCAT(TRIM('Data Sheet'!B28635),TRIM('Data Sheet'!L28635))</f>
        <v/>
      </c>
      <c r="D28637" s="29">
        <f t="shared" si="913"/>
        <v>1048333</v>
      </c>
    </row>
    <row r="28638" spans="1:4" x14ac:dyDescent="0.3">
      <c r="A28638" s="29" t="str">
        <f>_xlfn.CONCAT(TRIM('Data Sheet'!B28636),TRIM('Data Sheet'!D28636))</f>
        <v/>
      </c>
      <c r="B28638" s="29">
        <f t="shared" si="912"/>
        <v>1048333</v>
      </c>
      <c r="C28638" s="1" t="str">
        <f>_xlfn.CONCAT(TRIM('Data Sheet'!B28636),TRIM('Data Sheet'!L28636))</f>
        <v/>
      </c>
      <c r="D28638" s="29">
        <f t="shared" si="913"/>
        <v>1048333</v>
      </c>
    </row>
    <row r="28639" spans="1:4" x14ac:dyDescent="0.3">
      <c r="A28639" s="29" t="str">
        <f>_xlfn.CONCAT(TRIM('Data Sheet'!B28637),TRIM('Data Sheet'!D28637))</f>
        <v/>
      </c>
      <c r="B28639" s="29">
        <f t="shared" si="912"/>
        <v>1048333</v>
      </c>
      <c r="C28639" s="1" t="str">
        <f>_xlfn.CONCAT(TRIM('Data Sheet'!B28637),TRIM('Data Sheet'!L28637))</f>
        <v/>
      </c>
      <c r="D28639" s="29">
        <f t="shared" si="913"/>
        <v>1048333</v>
      </c>
    </row>
    <row r="28640" spans="1:4" x14ac:dyDescent="0.3">
      <c r="A28640" s="29" t="str">
        <f>_xlfn.CONCAT(TRIM('Data Sheet'!B28638),TRIM('Data Sheet'!D28638))</f>
        <v/>
      </c>
      <c r="B28640" s="29">
        <f t="shared" si="912"/>
        <v>1048333</v>
      </c>
      <c r="C28640" s="1" t="str">
        <f>_xlfn.CONCAT(TRIM('Data Sheet'!B28638),TRIM('Data Sheet'!L28638))</f>
        <v/>
      </c>
      <c r="D28640" s="29">
        <f t="shared" si="913"/>
        <v>1048333</v>
      </c>
    </row>
    <row r="28641" spans="1:4" x14ac:dyDescent="0.3">
      <c r="A28641" s="29" t="str">
        <f>_xlfn.CONCAT(TRIM('Data Sheet'!B28639),TRIM('Data Sheet'!D28639))</f>
        <v/>
      </c>
      <c r="B28641" s="29">
        <f t="shared" si="912"/>
        <v>1048333</v>
      </c>
      <c r="C28641" s="1" t="str">
        <f>_xlfn.CONCAT(TRIM('Data Sheet'!B28639),TRIM('Data Sheet'!L28639))</f>
        <v/>
      </c>
      <c r="D28641" s="29">
        <f t="shared" si="913"/>
        <v>1048333</v>
      </c>
    </row>
    <row r="28642" spans="1:4" x14ac:dyDescent="0.3">
      <c r="A28642" s="29" t="str">
        <f>_xlfn.CONCAT(TRIM('Data Sheet'!B28640),TRIM('Data Sheet'!D28640))</f>
        <v/>
      </c>
      <c r="B28642" s="29">
        <f t="shared" si="912"/>
        <v>1048333</v>
      </c>
      <c r="C28642" s="1" t="str">
        <f>_xlfn.CONCAT(TRIM('Data Sheet'!B28640),TRIM('Data Sheet'!L28640))</f>
        <v/>
      </c>
      <c r="D28642" s="29">
        <f t="shared" si="913"/>
        <v>1048333</v>
      </c>
    </row>
    <row r="28643" spans="1:4" x14ac:dyDescent="0.3">
      <c r="A28643" s="29" t="str">
        <f>_xlfn.CONCAT(TRIM('Data Sheet'!B28641),TRIM('Data Sheet'!D28641))</f>
        <v/>
      </c>
      <c r="B28643" s="29">
        <f t="shared" si="912"/>
        <v>1048333</v>
      </c>
      <c r="C28643" s="1" t="str">
        <f>_xlfn.CONCAT(TRIM('Data Sheet'!B28641),TRIM('Data Sheet'!L28641))</f>
        <v/>
      </c>
      <c r="D28643" s="29">
        <f t="shared" si="913"/>
        <v>1048333</v>
      </c>
    </row>
    <row r="28644" spans="1:4" x14ac:dyDescent="0.3">
      <c r="A28644" s="29" t="str">
        <f>_xlfn.CONCAT(TRIM('Data Sheet'!B28642),TRIM('Data Sheet'!D28642))</f>
        <v/>
      </c>
      <c r="B28644" s="29">
        <f t="shared" si="912"/>
        <v>1048333</v>
      </c>
      <c r="C28644" s="1" t="str">
        <f>_xlfn.CONCAT(TRIM('Data Sheet'!B28642),TRIM('Data Sheet'!L28642))</f>
        <v/>
      </c>
      <c r="D28644" s="29">
        <f t="shared" si="913"/>
        <v>1048333</v>
      </c>
    </row>
    <row r="28645" spans="1:4" x14ac:dyDescent="0.3">
      <c r="A28645" s="29" t="str">
        <f>_xlfn.CONCAT(TRIM('Data Sheet'!B28643),TRIM('Data Sheet'!D28643))</f>
        <v/>
      </c>
      <c r="B28645" s="29">
        <f t="shared" si="912"/>
        <v>1048333</v>
      </c>
      <c r="C28645" s="1" t="str">
        <f>_xlfn.CONCAT(TRIM('Data Sheet'!B28643),TRIM('Data Sheet'!L28643))</f>
        <v/>
      </c>
      <c r="D28645" s="29">
        <f t="shared" si="913"/>
        <v>1048333</v>
      </c>
    </row>
    <row r="28646" spans="1:4" x14ac:dyDescent="0.3">
      <c r="A28646" s="29" t="str">
        <f>_xlfn.CONCAT(TRIM('Data Sheet'!B28644),TRIM('Data Sheet'!D28644))</f>
        <v/>
      </c>
      <c r="B28646" s="29">
        <f t="shared" si="912"/>
        <v>1048333</v>
      </c>
      <c r="C28646" s="1" t="str">
        <f>_xlfn.CONCAT(TRIM('Data Sheet'!B28644),TRIM('Data Sheet'!L28644))</f>
        <v/>
      </c>
      <c r="D28646" s="29">
        <f t="shared" si="913"/>
        <v>1048333</v>
      </c>
    </row>
    <row r="28647" spans="1:4" x14ac:dyDescent="0.3">
      <c r="A28647" s="29" t="str">
        <f>_xlfn.CONCAT(TRIM('Data Sheet'!B28645),TRIM('Data Sheet'!D28645))</f>
        <v/>
      </c>
      <c r="B28647" s="29">
        <f t="shared" si="912"/>
        <v>1048333</v>
      </c>
      <c r="C28647" s="1" t="str">
        <f>_xlfn.CONCAT(TRIM('Data Sheet'!B28645),TRIM('Data Sheet'!L28645))</f>
        <v/>
      </c>
      <c r="D28647" s="29">
        <f t="shared" si="913"/>
        <v>1048333</v>
      </c>
    </row>
    <row r="28648" spans="1:4" x14ac:dyDescent="0.3">
      <c r="A28648" s="29" t="str">
        <f>_xlfn.CONCAT(TRIM('Data Sheet'!B28646),TRIM('Data Sheet'!D28646))</f>
        <v/>
      </c>
      <c r="B28648" s="29">
        <f t="shared" si="912"/>
        <v>1048333</v>
      </c>
      <c r="C28648" s="1" t="str">
        <f>_xlfn.CONCAT(TRIM('Data Sheet'!B28646),TRIM('Data Sheet'!L28646))</f>
        <v/>
      </c>
      <c r="D28648" s="29">
        <f t="shared" si="913"/>
        <v>1048333</v>
      </c>
    </row>
    <row r="28649" spans="1:4" x14ac:dyDescent="0.3">
      <c r="A28649" s="29" t="str">
        <f>_xlfn.CONCAT(TRIM('Data Sheet'!B28647),TRIM('Data Sheet'!D28647))</f>
        <v/>
      </c>
      <c r="B28649" s="29">
        <f t="shared" si="912"/>
        <v>1048333</v>
      </c>
      <c r="C28649" s="1" t="str">
        <f>_xlfn.CONCAT(TRIM('Data Sheet'!B28647),TRIM('Data Sheet'!L28647))</f>
        <v/>
      </c>
      <c r="D28649" s="29">
        <f t="shared" si="913"/>
        <v>1048333</v>
      </c>
    </row>
    <row r="28650" spans="1:4" x14ac:dyDescent="0.3">
      <c r="A28650" s="29" t="str">
        <f>_xlfn.CONCAT(TRIM('Data Sheet'!B28648),TRIM('Data Sheet'!D28648))</f>
        <v/>
      </c>
      <c r="B28650" s="29">
        <f t="shared" si="912"/>
        <v>1048333</v>
      </c>
      <c r="C28650" s="1" t="str">
        <f>_xlfn.CONCAT(TRIM('Data Sheet'!B28648),TRIM('Data Sheet'!L28648))</f>
        <v/>
      </c>
      <c r="D28650" s="29">
        <f t="shared" si="913"/>
        <v>1048333</v>
      </c>
    </row>
    <row r="28651" spans="1:4" x14ac:dyDescent="0.3">
      <c r="A28651" s="29" t="str">
        <f>_xlfn.CONCAT(TRIM('Data Sheet'!B28649),TRIM('Data Sheet'!D28649))</f>
        <v/>
      </c>
      <c r="B28651" s="29">
        <f t="shared" si="912"/>
        <v>1048333</v>
      </c>
      <c r="C28651" s="1" t="str">
        <f>_xlfn.CONCAT(TRIM('Data Sheet'!B28649),TRIM('Data Sheet'!L28649))</f>
        <v/>
      </c>
      <c r="D28651" s="29">
        <f t="shared" si="913"/>
        <v>1048333</v>
      </c>
    </row>
    <row r="28652" spans="1:4" x14ac:dyDescent="0.3">
      <c r="A28652" s="29" t="str">
        <f>_xlfn.CONCAT(TRIM('Data Sheet'!B28650),TRIM('Data Sheet'!D28650))</f>
        <v/>
      </c>
      <c r="B28652" s="29">
        <f t="shared" si="912"/>
        <v>1048333</v>
      </c>
      <c r="C28652" s="1" t="str">
        <f>_xlfn.CONCAT(TRIM('Data Sheet'!B28650),TRIM('Data Sheet'!L28650))</f>
        <v/>
      </c>
      <c r="D28652" s="29">
        <f t="shared" si="913"/>
        <v>1048333</v>
      </c>
    </row>
    <row r="28653" spans="1:4" x14ac:dyDescent="0.3">
      <c r="A28653" s="29" t="str">
        <f>_xlfn.CONCAT(TRIM('Data Sheet'!B28651),TRIM('Data Sheet'!D28651))</f>
        <v/>
      </c>
      <c r="B28653" s="29">
        <f t="shared" si="912"/>
        <v>1048333</v>
      </c>
      <c r="C28653" s="1" t="str">
        <f>_xlfn.CONCAT(TRIM('Data Sheet'!B28651),TRIM('Data Sheet'!L28651))</f>
        <v/>
      </c>
      <c r="D28653" s="29">
        <f t="shared" si="913"/>
        <v>1048333</v>
      </c>
    </row>
    <row r="28654" spans="1:4" x14ac:dyDescent="0.3">
      <c r="A28654" s="29" t="str">
        <f>_xlfn.CONCAT(TRIM('Data Sheet'!B28652),TRIM('Data Sheet'!D28652))</f>
        <v/>
      </c>
      <c r="B28654" s="29">
        <f t="shared" si="912"/>
        <v>1048333</v>
      </c>
      <c r="C28654" s="1" t="str">
        <f>_xlfn.CONCAT(TRIM('Data Sheet'!B28652),TRIM('Data Sheet'!L28652))</f>
        <v/>
      </c>
      <c r="D28654" s="29">
        <f t="shared" si="913"/>
        <v>1048333</v>
      </c>
    </row>
    <row r="28655" spans="1:4" x14ac:dyDescent="0.3">
      <c r="A28655" s="29" t="str">
        <f>_xlfn.CONCAT(TRIM('Data Sheet'!B28653),TRIM('Data Sheet'!D28653))</f>
        <v/>
      </c>
      <c r="B28655" s="29">
        <f t="shared" si="912"/>
        <v>1048333</v>
      </c>
      <c r="C28655" s="1" t="str">
        <f>_xlfn.CONCAT(TRIM('Data Sheet'!B28653),TRIM('Data Sheet'!L28653))</f>
        <v/>
      </c>
      <c r="D28655" s="29">
        <f t="shared" si="913"/>
        <v>1048333</v>
      </c>
    </row>
    <row r="28656" spans="1:4" x14ac:dyDescent="0.3">
      <c r="A28656" s="29" t="str">
        <f>_xlfn.CONCAT(TRIM('Data Sheet'!B28654),TRIM('Data Sheet'!D28654))</f>
        <v/>
      </c>
      <c r="B28656" s="29">
        <f t="shared" si="912"/>
        <v>1048333</v>
      </c>
      <c r="C28656" s="1" t="str">
        <f>_xlfn.CONCAT(TRIM('Data Sheet'!B28654),TRIM('Data Sheet'!L28654))</f>
        <v/>
      </c>
      <c r="D28656" s="29">
        <f t="shared" si="913"/>
        <v>1048333</v>
      </c>
    </row>
    <row r="28657" spans="1:4" x14ac:dyDescent="0.3">
      <c r="A28657" s="29" t="str">
        <f>_xlfn.CONCAT(TRIM('Data Sheet'!B28655),TRIM('Data Sheet'!D28655))</f>
        <v/>
      </c>
      <c r="B28657" s="29">
        <f t="shared" si="912"/>
        <v>1048333</v>
      </c>
      <c r="C28657" s="1" t="str">
        <f>_xlfn.CONCAT(TRIM('Data Sheet'!B28655),TRIM('Data Sheet'!L28655))</f>
        <v/>
      </c>
      <c r="D28657" s="29">
        <f t="shared" si="913"/>
        <v>1048333</v>
      </c>
    </row>
    <row r="28658" spans="1:4" x14ac:dyDescent="0.3">
      <c r="A28658" s="29" t="str">
        <f>_xlfn.CONCAT(TRIM('Data Sheet'!B28656),TRIM('Data Sheet'!D28656))</f>
        <v/>
      </c>
      <c r="B28658" s="29">
        <f t="shared" si="912"/>
        <v>1048333</v>
      </c>
      <c r="C28658" s="1" t="str">
        <f>_xlfn.CONCAT(TRIM('Data Sheet'!B28656),TRIM('Data Sheet'!L28656))</f>
        <v/>
      </c>
      <c r="D28658" s="29">
        <f t="shared" si="913"/>
        <v>1048333</v>
      </c>
    </row>
    <row r="28659" spans="1:4" x14ac:dyDescent="0.3">
      <c r="A28659" s="29" t="str">
        <f>_xlfn.CONCAT(TRIM('Data Sheet'!B28657),TRIM('Data Sheet'!D28657))</f>
        <v/>
      </c>
      <c r="B28659" s="29">
        <f t="shared" si="912"/>
        <v>1048333</v>
      </c>
      <c r="C28659" s="1" t="str">
        <f>_xlfn.CONCAT(TRIM('Data Sheet'!B28657),TRIM('Data Sheet'!L28657))</f>
        <v/>
      </c>
      <c r="D28659" s="29">
        <f t="shared" si="913"/>
        <v>1048333</v>
      </c>
    </row>
    <row r="28660" spans="1:4" x14ac:dyDescent="0.3">
      <c r="A28660" s="29" t="str">
        <f>_xlfn.CONCAT(TRIM('Data Sheet'!B28658),TRIM('Data Sheet'!D28658))</f>
        <v/>
      </c>
      <c r="B28660" s="29">
        <f t="shared" si="912"/>
        <v>1048333</v>
      </c>
      <c r="C28660" s="1" t="str">
        <f>_xlfn.CONCAT(TRIM('Data Sheet'!B28658),TRIM('Data Sheet'!L28658))</f>
        <v/>
      </c>
      <c r="D28660" s="29">
        <f t="shared" si="913"/>
        <v>1048333</v>
      </c>
    </row>
    <row r="28661" spans="1:4" x14ac:dyDescent="0.3">
      <c r="A28661" s="29" t="str">
        <f>_xlfn.CONCAT(TRIM('Data Sheet'!B28659),TRIM('Data Sheet'!D28659))</f>
        <v/>
      </c>
      <c r="B28661" s="29">
        <f t="shared" si="912"/>
        <v>1048333</v>
      </c>
      <c r="C28661" s="1" t="str">
        <f>_xlfn.CONCAT(TRIM('Data Sheet'!B28659),TRIM('Data Sheet'!L28659))</f>
        <v/>
      </c>
      <c r="D28661" s="29">
        <f t="shared" si="913"/>
        <v>1048333</v>
      </c>
    </row>
    <row r="28662" spans="1:4" x14ac:dyDescent="0.3">
      <c r="A28662" s="29" t="str">
        <f>_xlfn.CONCAT(TRIM('Data Sheet'!B28660),TRIM('Data Sheet'!D28660))</f>
        <v/>
      </c>
      <c r="B28662" s="29">
        <f t="shared" si="912"/>
        <v>1048333</v>
      </c>
      <c r="C28662" s="1" t="str">
        <f>_xlfn.CONCAT(TRIM('Data Sheet'!B28660),TRIM('Data Sheet'!L28660))</f>
        <v/>
      </c>
      <c r="D28662" s="29">
        <f t="shared" si="913"/>
        <v>1048333</v>
      </c>
    </row>
    <row r="28663" spans="1:4" x14ac:dyDescent="0.3">
      <c r="A28663" s="29" t="str">
        <f>_xlfn.CONCAT(TRIM('Data Sheet'!B28661),TRIM('Data Sheet'!D28661))</f>
        <v/>
      </c>
      <c r="B28663" s="29">
        <f t="shared" si="912"/>
        <v>1048333</v>
      </c>
      <c r="C28663" s="1" t="str">
        <f>_xlfn.CONCAT(TRIM('Data Sheet'!B28661),TRIM('Data Sheet'!L28661))</f>
        <v/>
      </c>
      <c r="D28663" s="29">
        <f t="shared" si="913"/>
        <v>1048333</v>
      </c>
    </row>
    <row r="28664" spans="1:4" x14ac:dyDescent="0.3">
      <c r="A28664" s="29" t="str">
        <f>_xlfn.CONCAT(TRIM('Data Sheet'!B28662),TRIM('Data Sheet'!D28662))</f>
        <v/>
      </c>
      <c r="B28664" s="29">
        <f t="shared" si="912"/>
        <v>1048333</v>
      </c>
      <c r="C28664" s="1" t="str">
        <f>_xlfn.CONCAT(TRIM('Data Sheet'!B28662),TRIM('Data Sheet'!L28662))</f>
        <v/>
      </c>
      <c r="D28664" s="29">
        <f t="shared" si="913"/>
        <v>1048333</v>
      </c>
    </row>
    <row r="28665" spans="1:4" x14ac:dyDescent="0.3">
      <c r="A28665" s="29" t="str">
        <f>_xlfn.CONCAT(TRIM('Data Sheet'!B28663),TRIM('Data Sheet'!D28663))</f>
        <v/>
      </c>
      <c r="B28665" s="29">
        <f t="shared" si="912"/>
        <v>1048333</v>
      </c>
      <c r="C28665" s="1" t="str">
        <f>_xlfn.CONCAT(TRIM('Data Sheet'!B28663),TRIM('Data Sheet'!L28663))</f>
        <v/>
      </c>
      <c r="D28665" s="29">
        <f t="shared" si="913"/>
        <v>1048333</v>
      </c>
    </row>
    <row r="28666" spans="1:4" x14ac:dyDescent="0.3">
      <c r="A28666" s="29" t="str">
        <f>_xlfn.CONCAT(TRIM('Data Sheet'!B28664),TRIM('Data Sheet'!D28664))</f>
        <v/>
      </c>
      <c r="B28666" s="29">
        <f t="shared" si="912"/>
        <v>1048333</v>
      </c>
      <c r="C28666" s="1" t="str">
        <f>_xlfn.CONCAT(TRIM('Data Sheet'!B28664),TRIM('Data Sheet'!L28664))</f>
        <v/>
      </c>
      <c r="D28666" s="29">
        <f t="shared" si="913"/>
        <v>1048333</v>
      </c>
    </row>
    <row r="28667" spans="1:4" x14ac:dyDescent="0.3">
      <c r="A28667" s="29" t="str">
        <f>_xlfn.CONCAT(TRIM('Data Sheet'!B28665),TRIM('Data Sheet'!D28665))</f>
        <v/>
      </c>
      <c r="B28667" s="29">
        <f t="shared" si="912"/>
        <v>1048333</v>
      </c>
      <c r="C28667" s="1" t="str">
        <f>_xlfn.CONCAT(TRIM('Data Sheet'!B28665),TRIM('Data Sheet'!L28665))</f>
        <v/>
      </c>
      <c r="D28667" s="29">
        <f t="shared" si="913"/>
        <v>1048333</v>
      </c>
    </row>
    <row r="28668" spans="1:4" x14ac:dyDescent="0.3">
      <c r="A28668" s="29" t="str">
        <f>_xlfn.CONCAT(TRIM('Data Sheet'!B28666),TRIM('Data Sheet'!D28666))</f>
        <v/>
      </c>
      <c r="B28668" s="29">
        <f t="shared" si="912"/>
        <v>1048333</v>
      </c>
      <c r="C28668" s="1" t="str">
        <f>_xlfn.CONCAT(TRIM('Data Sheet'!B28666),TRIM('Data Sheet'!L28666))</f>
        <v/>
      </c>
      <c r="D28668" s="29">
        <f t="shared" si="913"/>
        <v>1048333</v>
      </c>
    </row>
    <row r="28669" spans="1:4" x14ac:dyDescent="0.3">
      <c r="A28669" s="29" t="str">
        <f>_xlfn.CONCAT(TRIM('Data Sheet'!B28667),TRIM('Data Sheet'!D28667))</f>
        <v/>
      </c>
      <c r="B28669" s="29">
        <f t="shared" si="912"/>
        <v>1048333</v>
      </c>
      <c r="C28669" s="1" t="str">
        <f>_xlfn.CONCAT(TRIM('Data Sheet'!B28667),TRIM('Data Sheet'!L28667))</f>
        <v/>
      </c>
      <c r="D28669" s="29">
        <f t="shared" si="913"/>
        <v>1048333</v>
      </c>
    </row>
    <row r="28670" spans="1:4" x14ac:dyDescent="0.3">
      <c r="A28670" s="29" t="str">
        <f>_xlfn.CONCAT(TRIM('Data Sheet'!B28668),TRIM('Data Sheet'!D28668))</f>
        <v/>
      </c>
      <c r="B28670" s="29">
        <f t="shared" si="912"/>
        <v>1048333</v>
      </c>
      <c r="C28670" s="1" t="str">
        <f>_xlfn.CONCAT(TRIM('Data Sheet'!B28668),TRIM('Data Sheet'!L28668))</f>
        <v/>
      </c>
      <c r="D28670" s="29">
        <f t="shared" si="913"/>
        <v>1048333</v>
      </c>
    </row>
    <row r="28671" spans="1:4" x14ac:dyDescent="0.3">
      <c r="A28671" s="29" t="str">
        <f>_xlfn.CONCAT(TRIM('Data Sheet'!B28669),TRIM('Data Sheet'!D28669))</f>
        <v/>
      </c>
      <c r="B28671" s="29">
        <f t="shared" si="912"/>
        <v>1048333</v>
      </c>
      <c r="C28671" s="1" t="str">
        <f>_xlfn.CONCAT(TRIM('Data Sheet'!B28669),TRIM('Data Sheet'!L28669))</f>
        <v/>
      </c>
      <c r="D28671" s="29">
        <f t="shared" si="913"/>
        <v>1048333</v>
      </c>
    </row>
    <row r="28672" spans="1:4" x14ac:dyDescent="0.3">
      <c r="A28672" s="29" t="str">
        <f>_xlfn.CONCAT(TRIM('Data Sheet'!B28670),TRIM('Data Sheet'!D28670))</f>
        <v/>
      </c>
      <c r="B28672" s="29">
        <f t="shared" si="912"/>
        <v>1048333</v>
      </c>
      <c r="C28672" s="1" t="str">
        <f>_xlfn.CONCAT(TRIM('Data Sheet'!B28670),TRIM('Data Sheet'!L28670))</f>
        <v/>
      </c>
      <c r="D28672" s="29">
        <f t="shared" si="913"/>
        <v>1048333</v>
      </c>
    </row>
    <row r="28673" spans="1:4" x14ac:dyDescent="0.3">
      <c r="A28673" s="29" t="str">
        <f>_xlfn.CONCAT(TRIM('Data Sheet'!B28671),TRIM('Data Sheet'!D28671))</f>
        <v/>
      </c>
      <c r="B28673" s="29">
        <f t="shared" si="912"/>
        <v>1048333</v>
      </c>
      <c r="C28673" s="1" t="str">
        <f>_xlfn.CONCAT(TRIM('Data Sheet'!B28671),TRIM('Data Sheet'!L28671))</f>
        <v/>
      </c>
      <c r="D28673" s="29">
        <f t="shared" si="913"/>
        <v>1048333</v>
      </c>
    </row>
    <row r="28674" spans="1:4" x14ac:dyDescent="0.3">
      <c r="A28674" s="29" t="str">
        <f>_xlfn.CONCAT(TRIM('Data Sheet'!B28672),TRIM('Data Sheet'!D28672))</f>
        <v/>
      </c>
      <c r="B28674" s="29">
        <f t="shared" si="912"/>
        <v>1048333</v>
      </c>
      <c r="C28674" s="1" t="str">
        <f>_xlfn.CONCAT(TRIM('Data Sheet'!B28672),TRIM('Data Sheet'!L28672))</f>
        <v/>
      </c>
      <c r="D28674" s="29">
        <f t="shared" si="913"/>
        <v>1048333</v>
      </c>
    </row>
    <row r="28675" spans="1:4" x14ac:dyDescent="0.3">
      <c r="A28675" s="29" t="str">
        <f>_xlfn.CONCAT(TRIM('Data Sheet'!B28673),TRIM('Data Sheet'!D28673))</f>
        <v/>
      </c>
      <c r="B28675" s="29">
        <f t="shared" si="912"/>
        <v>1048333</v>
      </c>
      <c r="C28675" s="1" t="str">
        <f>_xlfn.CONCAT(TRIM('Data Sheet'!B28673),TRIM('Data Sheet'!L28673))</f>
        <v/>
      </c>
      <c r="D28675" s="29">
        <f t="shared" si="913"/>
        <v>1048333</v>
      </c>
    </row>
    <row r="28676" spans="1:4" x14ac:dyDescent="0.3">
      <c r="A28676" s="29" t="str">
        <f>_xlfn.CONCAT(TRIM('Data Sheet'!B28674),TRIM('Data Sheet'!D28674))</f>
        <v/>
      </c>
      <c r="B28676" s="29">
        <f t="shared" si="912"/>
        <v>1048333</v>
      </c>
      <c r="C28676" s="1" t="str">
        <f>_xlfn.CONCAT(TRIM('Data Sheet'!B28674),TRIM('Data Sheet'!L28674))</f>
        <v/>
      </c>
      <c r="D28676" s="29">
        <f t="shared" si="913"/>
        <v>1048333</v>
      </c>
    </row>
    <row r="28677" spans="1:4" x14ac:dyDescent="0.3">
      <c r="A28677" s="29" t="str">
        <f>_xlfn.CONCAT(TRIM('Data Sheet'!B28675),TRIM('Data Sheet'!D28675))</f>
        <v/>
      </c>
      <c r="B28677" s="29">
        <f t="shared" ref="B28677:B28740" si="914">COUNTIF($A$4:$A$1048576, A28677)</f>
        <v>1048333</v>
      </c>
      <c r="C28677" s="1" t="str">
        <f>_xlfn.CONCAT(TRIM('Data Sheet'!B28675),TRIM('Data Sheet'!L28675))</f>
        <v/>
      </c>
      <c r="D28677" s="29">
        <f t="shared" ref="D28677:D28740" si="915">COUNTIF($C$4:$C$1048576, C28677)</f>
        <v>1048333</v>
      </c>
    </row>
    <row r="28678" spans="1:4" x14ac:dyDescent="0.3">
      <c r="A28678" s="29" t="str">
        <f>_xlfn.CONCAT(TRIM('Data Sheet'!B28676),TRIM('Data Sheet'!D28676))</f>
        <v/>
      </c>
      <c r="B28678" s="29">
        <f t="shared" si="914"/>
        <v>1048333</v>
      </c>
      <c r="C28678" s="1" t="str">
        <f>_xlfn.CONCAT(TRIM('Data Sheet'!B28676),TRIM('Data Sheet'!L28676))</f>
        <v/>
      </c>
      <c r="D28678" s="29">
        <f t="shared" si="915"/>
        <v>1048333</v>
      </c>
    </row>
    <row r="28679" spans="1:4" x14ac:dyDescent="0.3">
      <c r="A28679" s="29" t="str">
        <f>_xlfn.CONCAT(TRIM('Data Sheet'!B28677),TRIM('Data Sheet'!D28677))</f>
        <v/>
      </c>
      <c r="B28679" s="29">
        <f t="shared" si="914"/>
        <v>1048333</v>
      </c>
      <c r="C28679" s="1" t="str">
        <f>_xlfn.CONCAT(TRIM('Data Sheet'!B28677),TRIM('Data Sheet'!L28677))</f>
        <v/>
      </c>
      <c r="D28679" s="29">
        <f t="shared" si="915"/>
        <v>1048333</v>
      </c>
    </row>
    <row r="28680" spans="1:4" x14ac:dyDescent="0.3">
      <c r="A28680" s="29" t="str">
        <f>_xlfn.CONCAT(TRIM('Data Sheet'!B28678),TRIM('Data Sheet'!D28678))</f>
        <v/>
      </c>
      <c r="B28680" s="29">
        <f t="shared" si="914"/>
        <v>1048333</v>
      </c>
      <c r="C28680" s="1" t="str">
        <f>_xlfn.CONCAT(TRIM('Data Sheet'!B28678),TRIM('Data Sheet'!L28678))</f>
        <v/>
      </c>
      <c r="D28680" s="29">
        <f t="shared" si="915"/>
        <v>1048333</v>
      </c>
    </row>
    <row r="28681" spans="1:4" x14ac:dyDescent="0.3">
      <c r="A28681" s="29" t="str">
        <f>_xlfn.CONCAT(TRIM('Data Sheet'!B28679),TRIM('Data Sheet'!D28679))</f>
        <v/>
      </c>
      <c r="B28681" s="29">
        <f t="shared" si="914"/>
        <v>1048333</v>
      </c>
      <c r="C28681" s="1" t="str">
        <f>_xlfn.CONCAT(TRIM('Data Sheet'!B28679),TRIM('Data Sheet'!L28679))</f>
        <v/>
      </c>
      <c r="D28681" s="29">
        <f t="shared" si="915"/>
        <v>1048333</v>
      </c>
    </row>
    <row r="28682" spans="1:4" x14ac:dyDescent="0.3">
      <c r="A28682" s="29" t="str">
        <f>_xlfn.CONCAT(TRIM('Data Sheet'!B28680),TRIM('Data Sheet'!D28680))</f>
        <v/>
      </c>
      <c r="B28682" s="29">
        <f t="shared" si="914"/>
        <v>1048333</v>
      </c>
      <c r="C28682" s="1" t="str">
        <f>_xlfn.CONCAT(TRIM('Data Sheet'!B28680),TRIM('Data Sheet'!L28680))</f>
        <v/>
      </c>
      <c r="D28682" s="29">
        <f t="shared" si="915"/>
        <v>1048333</v>
      </c>
    </row>
    <row r="28683" spans="1:4" x14ac:dyDescent="0.3">
      <c r="A28683" s="29" t="str">
        <f>_xlfn.CONCAT(TRIM('Data Sheet'!B28681),TRIM('Data Sheet'!D28681))</f>
        <v/>
      </c>
      <c r="B28683" s="29">
        <f t="shared" si="914"/>
        <v>1048333</v>
      </c>
      <c r="C28683" s="1" t="str">
        <f>_xlfn.CONCAT(TRIM('Data Sheet'!B28681),TRIM('Data Sheet'!L28681))</f>
        <v/>
      </c>
      <c r="D28683" s="29">
        <f t="shared" si="915"/>
        <v>1048333</v>
      </c>
    </row>
    <row r="28684" spans="1:4" x14ac:dyDescent="0.3">
      <c r="A28684" s="29" t="str">
        <f>_xlfn.CONCAT(TRIM('Data Sheet'!B28682),TRIM('Data Sheet'!D28682))</f>
        <v/>
      </c>
      <c r="B28684" s="29">
        <f t="shared" si="914"/>
        <v>1048333</v>
      </c>
      <c r="C28684" s="1" t="str">
        <f>_xlfn.CONCAT(TRIM('Data Sheet'!B28682),TRIM('Data Sheet'!L28682))</f>
        <v/>
      </c>
      <c r="D28684" s="29">
        <f t="shared" si="915"/>
        <v>1048333</v>
      </c>
    </row>
    <row r="28685" spans="1:4" x14ac:dyDescent="0.3">
      <c r="A28685" s="29" t="str">
        <f>_xlfn.CONCAT(TRIM('Data Sheet'!B28683),TRIM('Data Sheet'!D28683))</f>
        <v/>
      </c>
      <c r="B28685" s="29">
        <f t="shared" si="914"/>
        <v>1048333</v>
      </c>
      <c r="C28685" s="1" t="str">
        <f>_xlfn.CONCAT(TRIM('Data Sheet'!B28683),TRIM('Data Sheet'!L28683))</f>
        <v/>
      </c>
      <c r="D28685" s="29">
        <f t="shared" si="915"/>
        <v>1048333</v>
      </c>
    </row>
    <row r="28686" spans="1:4" x14ac:dyDescent="0.3">
      <c r="A28686" s="29" t="str">
        <f>_xlfn.CONCAT(TRIM('Data Sheet'!B28684),TRIM('Data Sheet'!D28684))</f>
        <v/>
      </c>
      <c r="B28686" s="29">
        <f t="shared" si="914"/>
        <v>1048333</v>
      </c>
      <c r="C28686" s="1" t="str">
        <f>_xlfn.CONCAT(TRIM('Data Sheet'!B28684),TRIM('Data Sheet'!L28684))</f>
        <v/>
      </c>
      <c r="D28686" s="29">
        <f t="shared" si="915"/>
        <v>1048333</v>
      </c>
    </row>
    <row r="28687" spans="1:4" x14ac:dyDescent="0.3">
      <c r="A28687" s="29" t="str">
        <f>_xlfn.CONCAT(TRIM('Data Sheet'!B28685),TRIM('Data Sheet'!D28685))</f>
        <v/>
      </c>
      <c r="B28687" s="29">
        <f t="shared" si="914"/>
        <v>1048333</v>
      </c>
      <c r="C28687" s="1" t="str">
        <f>_xlfn.CONCAT(TRIM('Data Sheet'!B28685),TRIM('Data Sheet'!L28685))</f>
        <v/>
      </c>
      <c r="D28687" s="29">
        <f t="shared" si="915"/>
        <v>1048333</v>
      </c>
    </row>
    <row r="28688" spans="1:4" x14ac:dyDescent="0.3">
      <c r="A28688" s="29" t="str">
        <f>_xlfn.CONCAT(TRIM('Data Sheet'!B28686),TRIM('Data Sheet'!D28686))</f>
        <v/>
      </c>
      <c r="B28688" s="29">
        <f t="shared" si="914"/>
        <v>1048333</v>
      </c>
      <c r="C28688" s="1" t="str">
        <f>_xlfn.CONCAT(TRIM('Data Sheet'!B28686),TRIM('Data Sheet'!L28686))</f>
        <v/>
      </c>
      <c r="D28688" s="29">
        <f t="shared" si="915"/>
        <v>1048333</v>
      </c>
    </row>
    <row r="28689" spans="1:4" x14ac:dyDescent="0.3">
      <c r="A28689" s="29" t="str">
        <f>_xlfn.CONCAT(TRIM('Data Sheet'!B28687),TRIM('Data Sheet'!D28687))</f>
        <v/>
      </c>
      <c r="B28689" s="29">
        <f t="shared" si="914"/>
        <v>1048333</v>
      </c>
      <c r="C28689" s="1" t="str">
        <f>_xlfn.CONCAT(TRIM('Data Sheet'!B28687),TRIM('Data Sheet'!L28687))</f>
        <v/>
      </c>
      <c r="D28689" s="29">
        <f t="shared" si="915"/>
        <v>1048333</v>
      </c>
    </row>
    <row r="28690" spans="1:4" x14ac:dyDescent="0.3">
      <c r="A28690" s="29" t="str">
        <f>_xlfn.CONCAT(TRIM('Data Sheet'!B28688),TRIM('Data Sheet'!D28688))</f>
        <v/>
      </c>
      <c r="B28690" s="29">
        <f t="shared" si="914"/>
        <v>1048333</v>
      </c>
      <c r="C28690" s="1" t="str">
        <f>_xlfn.CONCAT(TRIM('Data Sheet'!B28688),TRIM('Data Sheet'!L28688))</f>
        <v/>
      </c>
      <c r="D28690" s="29">
        <f t="shared" si="915"/>
        <v>1048333</v>
      </c>
    </row>
    <row r="28691" spans="1:4" x14ac:dyDescent="0.3">
      <c r="A28691" s="29" t="str">
        <f>_xlfn.CONCAT(TRIM('Data Sheet'!B28689),TRIM('Data Sheet'!D28689))</f>
        <v/>
      </c>
      <c r="B28691" s="29">
        <f t="shared" si="914"/>
        <v>1048333</v>
      </c>
      <c r="C28691" s="1" t="str">
        <f>_xlfn.CONCAT(TRIM('Data Sheet'!B28689),TRIM('Data Sheet'!L28689))</f>
        <v/>
      </c>
      <c r="D28691" s="29">
        <f t="shared" si="915"/>
        <v>1048333</v>
      </c>
    </row>
    <row r="28692" spans="1:4" x14ac:dyDescent="0.3">
      <c r="A28692" s="29" t="str">
        <f>_xlfn.CONCAT(TRIM('Data Sheet'!B28690),TRIM('Data Sheet'!D28690))</f>
        <v/>
      </c>
      <c r="B28692" s="29">
        <f t="shared" si="914"/>
        <v>1048333</v>
      </c>
      <c r="C28692" s="1" t="str">
        <f>_xlfn.CONCAT(TRIM('Data Sheet'!B28690),TRIM('Data Sheet'!L28690))</f>
        <v/>
      </c>
      <c r="D28692" s="29">
        <f t="shared" si="915"/>
        <v>1048333</v>
      </c>
    </row>
    <row r="28693" spans="1:4" x14ac:dyDescent="0.3">
      <c r="A28693" s="29" t="str">
        <f>_xlfn.CONCAT(TRIM('Data Sheet'!B28691),TRIM('Data Sheet'!D28691))</f>
        <v/>
      </c>
      <c r="B28693" s="29">
        <f t="shared" si="914"/>
        <v>1048333</v>
      </c>
      <c r="C28693" s="1" t="str">
        <f>_xlfn.CONCAT(TRIM('Data Sheet'!B28691),TRIM('Data Sheet'!L28691))</f>
        <v/>
      </c>
      <c r="D28693" s="29">
        <f t="shared" si="915"/>
        <v>1048333</v>
      </c>
    </row>
    <row r="28694" spans="1:4" x14ac:dyDescent="0.3">
      <c r="A28694" s="29" t="str">
        <f>_xlfn.CONCAT(TRIM('Data Sheet'!B28692),TRIM('Data Sheet'!D28692))</f>
        <v/>
      </c>
      <c r="B28694" s="29">
        <f t="shared" si="914"/>
        <v>1048333</v>
      </c>
      <c r="C28694" s="1" t="str">
        <f>_xlfn.CONCAT(TRIM('Data Sheet'!B28692),TRIM('Data Sheet'!L28692))</f>
        <v/>
      </c>
      <c r="D28694" s="29">
        <f t="shared" si="915"/>
        <v>1048333</v>
      </c>
    </row>
    <row r="28695" spans="1:4" x14ac:dyDescent="0.3">
      <c r="A28695" s="29" t="str">
        <f>_xlfn.CONCAT(TRIM('Data Sheet'!B28693),TRIM('Data Sheet'!D28693))</f>
        <v/>
      </c>
      <c r="B28695" s="29">
        <f t="shared" si="914"/>
        <v>1048333</v>
      </c>
      <c r="C28695" s="1" t="str">
        <f>_xlfn.CONCAT(TRIM('Data Sheet'!B28693),TRIM('Data Sheet'!L28693))</f>
        <v/>
      </c>
      <c r="D28695" s="29">
        <f t="shared" si="915"/>
        <v>1048333</v>
      </c>
    </row>
    <row r="28696" spans="1:4" x14ac:dyDescent="0.3">
      <c r="A28696" s="29" t="str">
        <f>_xlfn.CONCAT(TRIM('Data Sheet'!B28694),TRIM('Data Sheet'!D28694))</f>
        <v/>
      </c>
      <c r="B28696" s="29">
        <f t="shared" si="914"/>
        <v>1048333</v>
      </c>
      <c r="C28696" s="1" t="str">
        <f>_xlfn.CONCAT(TRIM('Data Sheet'!B28694),TRIM('Data Sheet'!L28694))</f>
        <v/>
      </c>
      <c r="D28696" s="29">
        <f t="shared" si="915"/>
        <v>1048333</v>
      </c>
    </row>
    <row r="28697" spans="1:4" x14ac:dyDescent="0.3">
      <c r="A28697" s="29" t="str">
        <f>_xlfn.CONCAT(TRIM('Data Sheet'!B28695),TRIM('Data Sheet'!D28695))</f>
        <v/>
      </c>
      <c r="B28697" s="29">
        <f t="shared" si="914"/>
        <v>1048333</v>
      </c>
      <c r="C28697" s="1" t="str">
        <f>_xlfn.CONCAT(TRIM('Data Sheet'!B28695),TRIM('Data Sheet'!L28695))</f>
        <v/>
      </c>
      <c r="D28697" s="29">
        <f t="shared" si="915"/>
        <v>1048333</v>
      </c>
    </row>
    <row r="28698" spans="1:4" x14ac:dyDescent="0.3">
      <c r="A28698" s="29" t="str">
        <f>_xlfn.CONCAT(TRIM('Data Sheet'!B28696),TRIM('Data Sheet'!D28696))</f>
        <v/>
      </c>
      <c r="B28698" s="29">
        <f t="shared" si="914"/>
        <v>1048333</v>
      </c>
      <c r="C28698" s="1" t="str">
        <f>_xlfn.CONCAT(TRIM('Data Sheet'!B28696),TRIM('Data Sheet'!L28696))</f>
        <v/>
      </c>
      <c r="D28698" s="29">
        <f t="shared" si="915"/>
        <v>1048333</v>
      </c>
    </row>
    <row r="28699" spans="1:4" x14ac:dyDescent="0.3">
      <c r="A28699" s="29" t="str">
        <f>_xlfn.CONCAT(TRIM('Data Sheet'!B28697),TRIM('Data Sheet'!D28697))</f>
        <v/>
      </c>
      <c r="B28699" s="29">
        <f t="shared" si="914"/>
        <v>1048333</v>
      </c>
      <c r="C28699" s="1" t="str">
        <f>_xlfn.CONCAT(TRIM('Data Sheet'!B28697),TRIM('Data Sheet'!L28697))</f>
        <v/>
      </c>
      <c r="D28699" s="29">
        <f t="shared" si="915"/>
        <v>1048333</v>
      </c>
    </row>
    <row r="28700" spans="1:4" x14ac:dyDescent="0.3">
      <c r="A28700" s="29" t="str">
        <f>_xlfn.CONCAT(TRIM('Data Sheet'!B28698),TRIM('Data Sheet'!D28698))</f>
        <v/>
      </c>
      <c r="B28700" s="29">
        <f t="shared" si="914"/>
        <v>1048333</v>
      </c>
      <c r="C28700" s="1" t="str">
        <f>_xlfn.CONCAT(TRIM('Data Sheet'!B28698),TRIM('Data Sheet'!L28698))</f>
        <v/>
      </c>
      <c r="D28700" s="29">
        <f t="shared" si="915"/>
        <v>1048333</v>
      </c>
    </row>
    <row r="28701" spans="1:4" x14ac:dyDescent="0.3">
      <c r="A28701" s="29" t="str">
        <f>_xlfn.CONCAT(TRIM('Data Sheet'!B28699),TRIM('Data Sheet'!D28699))</f>
        <v/>
      </c>
      <c r="B28701" s="29">
        <f t="shared" si="914"/>
        <v>1048333</v>
      </c>
      <c r="C28701" s="1" t="str">
        <f>_xlfn.CONCAT(TRIM('Data Sheet'!B28699),TRIM('Data Sheet'!L28699))</f>
        <v/>
      </c>
      <c r="D28701" s="29">
        <f t="shared" si="915"/>
        <v>1048333</v>
      </c>
    </row>
    <row r="28702" spans="1:4" x14ac:dyDescent="0.3">
      <c r="A28702" s="29" t="str">
        <f>_xlfn.CONCAT(TRIM('Data Sheet'!B28700),TRIM('Data Sheet'!D28700))</f>
        <v/>
      </c>
      <c r="B28702" s="29">
        <f t="shared" si="914"/>
        <v>1048333</v>
      </c>
      <c r="C28702" s="1" t="str">
        <f>_xlfn.CONCAT(TRIM('Data Sheet'!B28700),TRIM('Data Sheet'!L28700))</f>
        <v/>
      </c>
      <c r="D28702" s="29">
        <f t="shared" si="915"/>
        <v>1048333</v>
      </c>
    </row>
    <row r="28703" spans="1:4" x14ac:dyDescent="0.3">
      <c r="A28703" s="29" t="str">
        <f>_xlfn.CONCAT(TRIM('Data Sheet'!B28701),TRIM('Data Sheet'!D28701))</f>
        <v/>
      </c>
      <c r="B28703" s="29">
        <f t="shared" si="914"/>
        <v>1048333</v>
      </c>
      <c r="C28703" s="1" t="str">
        <f>_xlfn.CONCAT(TRIM('Data Sheet'!B28701),TRIM('Data Sheet'!L28701))</f>
        <v/>
      </c>
      <c r="D28703" s="29">
        <f t="shared" si="915"/>
        <v>1048333</v>
      </c>
    </row>
    <row r="28704" spans="1:4" x14ac:dyDescent="0.3">
      <c r="A28704" s="29" t="str">
        <f>_xlfn.CONCAT(TRIM('Data Sheet'!B28702),TRIM('Data Sheet'!D28702))</f>
        <v/>
      </c>
      <c r="B28704" s="29">
        <f t="shared" si="914"/>
        <v>1048333</v>
      </c>
      <c r="C28704" s="1" t="str">
        <f>_xlfn.CONCAT(TRIM('Data Sheet'!B28702),TRIM('Data Sheet'!L28702))</f>
        <v/>
      </c>
      <c r="D28704" s="29">
        <f t="shared" si="915"/>
        <v>1048333</v>
      </c>
    </row>
    <row r="28705" spans="1:4" x14ac:dyDescent="0.3">
      <c r="A28705" s="29" t="str">
        <f>_xlfn.CONCAT(TRIM('Data Sheet'!B28703),TRIM('Data Sheet'!D28703))</f>
        <v/>
      </c>
      <c r="B28705" s="29">
        <f t="shared" si="914"/>
        <v>1048333</v>
      </c>
      <c r="C28705" s="1" t="str">
        <f>_xlfn.CONCAT(TRIM('Data Sheet'!B28703),TRIM('Data Sheet'!L28703))</f>
        <v/>
      </c>
      <c r="D28705" s="29">
        <f t="shared" si="915"/>
        <v>1048333</v>
      </c>
    </row>
    <row r="28706" spans="1:4" x14ac:dyDescent="0.3">
      <c r="A28706" s="29" t="str">
        <f>_xlfn.CONCAT(TRIM('Data Sheet'!B28704),TRIM('Data Sheet'!D28704))</f>
        <v/>
      </c>
      <c r="B28706" s="29">
        <f t="shared" si="914"/>
        <v>1048333</v>
      </c>
      <c r="C28706" s="1" t="str">
        <f>_xlfn.CONCAT(TRIM('Data Sheet'!B28704),TRIM('Data Sheet'!L28704))</f>
        <v/>
      </c>
      <c r="D28706" s="29">
        <f t="shared" si="915"/>
        <v>1048333</v>
      </c>
    </row>
    <row r="28707" spans="1:4" x14ac:dyDescent="0.3">
      <c r="A28707" s="29" t="str">
        <f>_xlfn.CONCAT(TRIM('Data Sheet'!B28705),TRIM('Data Sheet'!D28705))</f>
        <v/>
      </c>
      <c r="B28707" s="29">
        <f t="shared" si="914"/>
        <v>1048333</v>
      </c>
      <c r="C28707" s="1" t="str">
        <f>_xlfn.CONCAT(TRIM('Data Sheet'!B28705),TRIM('Data Sheet'!L28705))</f>
        <v/>
      </c>
      <c r="D28707" s="29">
        <f t="shared" si="915"/>
        <v>1048333</v>
      </c>
    </row>
    <row r="28708" spans="1:4" x14ac:dyDescent="0.3">
      <c r="A28708" s="29" t="str">
        <f>_xlfn.CONCAT(TRIM('Data Sheet'!B28706),TRIM('Data Sheet'!D28706))</f>
        <v/>
      </c>
      <c r="B28708" s="29">
        <f t="shared" si="914"/>
        <v>1048333</v>
      </c>
      <c r="C28708" s="1" t="str">
        <f>_xlfn.CONCAT(TRIM('Data Sheet'!B28706),TRIM('Data Sheet'!L28706))</f>
        <v/>
      </c>
      <c r="D28708" s="29">
        <f t="shared" si="915"/>
        <v>1048333</v>
      </c>
    </row>
    <row r="28709" spans="1:4" x14ac:dyDescent="0.3">
      <c r="A28709" s="29" t="str">
        <f>_xlfn.CONCAT(TRIM('Data Sheet'!B28707),TRIM('Data Sheet'!D28707))</f>
        <v/>
      </c>
      <c r="B28709" s="29">
        <f t="shared" si="914"/>
        <v>1048333</v>
      </c>
      <c r="C28709" s="1" t="str">
        <f>_xlfn.CONCAT(TRIM('Data Sheet'!B28707),TRIM('Data Sheet'!L28707))</f>
        <v/>
      </c>
      <c r="D28709" s="29">
        <f t="shared" si="915"/>
        <v>1048333</v>
      </c>
    </row>
    <row r="28710" spans="1:4" x14ac:dyDescent="0.3">
      <c r="A28710" s="29" t="str">
        <f>_xlfn.CONCAT(TRIM('Data Sheet'!B28708),TRIM('Data Sheet'!D28708))</f>
        <v/>
      </c>
      <c r="B28710" s="29">
        <f t="shared" si="914"/>
        <v>1048333</v>
      </c>
      <c r="C28710" s="1" t="str">
        <f>_xlfn.CONCAT(TRIM('Data Sheet'!B28708),TRIM('Data Sheet'!L28708))</f>
        <v/>
      </c>
      <c r="D28710" s="29">
        <f t="shared" si="915"/>
        <v>1048333</v>
      </c>
    </row>
    <row r="28711" spans="1:4" x14ac:dyDescent="0.3">
      <c r="A28711" s="29" t="str">
        <f>_xlfn.CONCAT(TRIM('Data Sheet'!B28709),TRIM('Data Sheet'!D28709))</f>
        <v/>
      </c>
      <c r="B28711" s="29">
        <f t="shared" si="914"/>
        <v>1048333</v>
      </c>
      <c r="C28711" s="1" t="str">
        <f>_xlfn.CONCAT(TRIM('Data Sheet'!B28709),TRIM('Data Sheet'!L28709))</f>
        <v/>
      </c>
      <c r="D28711" s="29">
        <f t="shared" si="915"/>
        <v>1048333</v>
      </c>
    </row>
    <row r="28712" spans="1:4" x14ac:dyDescent="0.3">
      <c r="A28712" s="29" t="str">
        <f>_xlfn.CONCAT(TRIM('Data Sheet'!B28710),TRIM('Data Sheet'!D28710))</f>
        <v/>
      </c>
      <c r="B28712" s="29">
        <f t="shared" si="914"/>
        <v>1048333</v>
      </c>
      <c r="C28712" s="1" t="str">
        <f>_xlfn.CONCAT(TRIM('Data Sheet'!B28710),TRIM('Data Sheet'!L28710))</f>
        <v/>
      </c>
      <c r="D28712" s="29">
        <f t="shared" si="915"/>
        <v>1048333</v>
      </c>
    </row>
    <row r="28713" spans="1:4" x14ac:dyDescent="0.3">
      <c r="A28713" s="29" t="str">
        <f>_xlfn.CONCAT(TRIM('Data Sheet'!B28711),TRIM('Data Sheet'!D28711))</f>
        <v/>
      </c>
      <c r="B28713" s="29">
        <f t="shared" si="914"/>
        <v>1048333</v>
      </c>
      <c r="C28713" s="1" t="str">
        <f>_xlfn.CONCAT(TRIM('Data Sheet'!B28711),TRIM('Data Sheet'!L28711))</f>
        <v/>
      </c>
      <c r="D28713" s="29">
        <f t="shared" si="915"/>
        <v>1048333</v>
      </c>
    </row>
    <row r="28714" spans="1:4" x14ac:dyDescent="0.3">
      <c r="A28714" s="29" t="str">
        <f>_xlfn.CONCAT(TRIM('Data Sheet'!B28712),TRIM('Data Sheet'!D28712))</f>
        <v/>
      </c>
      <c r="B28714" s="29">
        <f t="shared" si="914"/>
        <v>1048333</v>
      </c>
      <c r="C28714" s="1" t="str">
        <f>_xlfn.CONCAT(TRIM('Data Sheet'!B28712),TRIM('Data Sheet'!L28712))</f>
        <v/>
      </c>
      <c r="D28714" s="29">
        <f t="shared" si="915"/>
        <v>1048333</v>
      </c>
    </row>
    <row r="28715" spans="1:4" x14ac:dyDescent="0.3">
      <c r="A28715" s="29" t="str">
        <f>_xlfn.CONCAT(TRIM('Data Sheet'!B28713),TRIM('Data Sheet'!D28713))</f>
        <v/>
      </c>
      <c r="B28715" s="29">
        <f t="shared" si="914"/>
        <v>1048333</v>
      </c>
      <c r="C28715" s="1" t="str">
        <f>_xlfn.CONCAT(TRIM('Data Sheet'!B28713),TRIM('Data Sheet'!L28713))</f>
        <v/>
      </c>
      <c r="D28715" s="29">
        <f t="shared" si="915"/>
        <v>1048333</v>
      </c>
    </row>
    <row r="28716" spans="1:4" x14ac:dyDescent="0.3">
      <c r="A28716" s="29" t="str">
        <f>_xlfn.CONCAT(TRIM('Data Sheet'!B28714),TRIM('Data Sheet'!D28714))</f>
        <v/>
      </c>
      <c r="B28716" s="29">
        <f t="shared" si="914"/>
        <v>1048333</v>
      </c>
      <c r="C28716" s="1" t="str">
        <f>_xlfn.CONCAT(TRIM('Data Sheet'!B28714),TRIM('Data Sheet'!L28714))</f>
        <v/>
      </c>
      <c r="D28716" s="29">
        <f t="shared" si="915"/>
        <v>1048333</v>
      </c>
    </row>
    <row r="28717" spans="1:4" x14ac:dyDescent="0.3">
      <c r="A28717" s="29" t="str">
        <f>_xlfn.CONCAT(TRIM('Data Sheet'!B28715),TRIM('Data Sheet'!D28715))</f>
        <v/>
      </c>
      <c r="B28717" s="29">
        <f t="shared" si="914"/>
        <v>1048333</v>
      </c>
      <c r="C28717" s="1" t="str">
        <f>_xlfn.CONCAT(TRIM('Data Sheet'!B28715),TRIM('Data Sheet'!L28715))</f>
        <v/>
      </c>
      <c r="D28717" s="29">
        <f t="shared" si="915"/>
        <v>1048333</v>
      </c>
    </row>
    <row r="28718" spans="1:4" x14ac:dyDescent="0.3">
      <c r="A28718" s="29" t="str">
        <f>_xlfn.CONCAT(TRIM('Data Sheet'!B28716),TRIM('Data Sheet'!D28716))</f>
        <v/>
      </c>
      <c r="B28718" s="29">
        <f t="shared" si="914"/>
        <v>1048333</v>
      </c>
      <c r="C28718" s="1" t="str">
        <f>_xlfn.CONCAT(TRIM('Data Sheet'!B28716),TRIM('Data Sheet'!L28716))</f>
        <v/>
      </c>
      <c r="D28718" s="29">
        <f t="shared" si="915"/>
        <v>1048333</v>
      </c>
    </row>
    <row r="28719" spans="1:4" x14ac:dyDescent="0.3">
      <c r="A28719" s="29" t="str">
        <f>_xlfn.CONCAT(TRIM('Data Sheet'!B28717),TRIM('Data Sheet'!D28717))</f>
        <v/>
      </c>
      <c r="B28719" s="29">
        <f t="shared" si="914"/>
        <v>1048333</v>
      </c>
      <c r="C28719" s="1" t="str">
        <f>_xlfn.CONCAT(TRIM('Data Sheet'!B28717),TRIM('Data Sheet'!L28717))</f>
        <v/>
      </c>
      <c r="D28719" s="29">
        <f t="shared" si="915"/>
        <v>1048333</v>
      </c>
    </row>
    <row r="28720" spans="1:4" x14ac:dyDescent="0.3">
      <c r="A28720" s="29" t="str">
        <f>_xlfn.CONCAT(TRIM('Data Sheet'!B28718),TRIM('Data Sheet'!D28718))</f>
        <v/>
      </c>
      <c r="B28720" s="29">
        <f t="shared" si="914"/>
        <v>1048333</v>
      </c>
      <c r="C28720" s="1" t="str">
        <f>_xlfn.CONCAT(TRIM('Data Sheet'!B28718),TRIM('Data Sheet'!L28718))</f>
        <v/>
      </c>
      <c r="D28720" s="29">
        <f t="shared" si="915"/>
        <v>1048333</v>
      </c>
    </row>
    <row r="28721" spans="1:4" x14ac:dyDescent="0.3">
      <c r="A28721" s="29" t="str">
        <f>_xlfn.CONCAT(TRIM('Data Sheet'!B28719),TRIM('Data Sheet'!D28719))</f>
        <v/>
      </c>
      <c r="B28721" s="29">
        <f t="shared" si="914"/>
        <v>1048333</v>
      </c>
      <c r="C28721" s="1" t="str">
        <f>_xlfn.CONCAT(TRIM('Data Sheet'!B28719),TRIM('Data Sheet'!L28719))</f>
        <v/>
      </c>
      <c r="D28721" s="29">
        <f t="shared" si="915"/>
        <v>1048333</v>
      </c>
    </row>
    <row r="28722" spans="1:4" x14ac:dyDescent="0.3">
      <c r="A28722" s="29" t="str">
        <f>_xlfn.CONCAT(TRIM('Data Sheet'!B28720),TRIM('Data Sheet'!D28720))</f>
        <v/>
      </c>
      <c r="B28722" s="29">
        <f t="shared" si="914"/>
        <v>1048333</v>
      </c>
      <c r="C28722" s="1" t="str">
        <f>_xlfn.CONCAT(TRIM('Data Sheet'!B28720),TRIM('Data Sheet'!L28720))</f>
        <v/>
      </c>
      <c r="D28722" s="29">
        <f t="shared" si="915"/>
        <v>1048333</v>
      </c>
    </row>
    <row r="28723" spans="1:4" x14ac:dyDescent="0.3">
      <c r="A28723" s="29" t="str">
        <f>_xlfn.CONCAT(TRIM('Data Sheet'!B28721),TRIM('Data Sheet'!D28721))</f>
        <v/>
      </c>
      <c r="B28723" s="29">
        <f t="shared" si="914"/>
        <v>1048333</v>
      </c>
      <c r="C28723" s="1" t="str">
        <f>_xlfn.CONCAT(TRIM('Data Sheet'!B28721),TRIM('Data Sheet'!L28721))</f>
        <v/>
      </c>
      <c r="D28723" s="29">
        <f t="shared" si="915"/>
        <v>1048333</v>
      </c>
    </row>
    <row r="28724" spans="1:4" x14ac:dyDescent="0.3">
      <c r="A28724" s="29" t="str">
        <f>_xlfn.CONCAT(TRIM('Data Sheet'!B28722),TRIM('Data Sheet'!D28722))</f>
        <v/>
      </c>
      <c r="B28724" s="29">
        <f t="shared" si="914"/>
        <v>1048333</v>
      </c>
      <c r="C28724" s="1" t="str">
        <f>_xlfn.CONCAT(TRIM('Data Sheet'!B28722),TRIM('Data Sheet'!L28722))</f>
        <v/>
      </c>
      <c r="D28724" s="29">
        <f t="shared" si="915"/>
        <v>1048333</v>
      </c>
    </row>
    <row r="28725" spans="1:4" x14ac:dyDescent="0.3">
      <c r="A28725" s="29" t="str">
        <f>_xlfn.CONCAT(TRIM('Data Sheet'!B28723),TRIM('Data Sheet'!D28723))</f>
        <v/>
      </c>
      <c r="B28725" s="29">
        <f t="shared" si="914"/>
        <v>1048333</v>
      </c>
      <c r="C28725" s="1" t="str">
        <f>_xlfn.CONCAT(TRIM('Data Sheet'!B28723),TRIM('Data Sheet'!L28723))</f>
        <v/>
      </c>
      <c r="D28725" s="29">
        <f t="shared" si="915"/>
        <v>1048333</v>
      </c>
    </row>
    <row r="28726" spans="1:4" x14ac:dyDescent="0.3">
      <c r="A28726" s="29" t="str">
        <f>_xlfn.CONCAT(TRIM('Data Sheet'!B28724),TRIM('Data Sheet'!D28724))</f>
        <v/>
      </c>
      <c r="B28726" s="29">
        <f t="shared" si="914"/>
        <v>1048333</v>
      </c>
      <c r="C28726" s="1" t="str">
        <f>_xlfn.CONCAT(TRIM('Data Sheet'!B28724),TRIM('Data Sheet'!L28724))</f>
        <v/>
      </c>
      <c r="D28726" s="29">
        <f t="shared" si="915"/>
        <v>1048333</v>
      </c>
    </row>
    <row r="28727" spans="1:4" x14ac:dyDescent="0.3">
      <c r="A28727" s="29" t="str">
        <f>_xlfn.CONCAT(TRIM('Data Sheet'!B28725),TRIM('Data Sheet'!D28725))</f>
        <v/>
      </c>
      <c r="B28727" s="29">
        <f t="shared" si="914"/>
        <v>1048333</v>
      </c>
      <c r="C28727" s="1" t="str">
        <f>_xlfn.CONCAT(TRIM('Data Sheet'!B28725),TRIM('Data Sheet'!L28725))</f>
        <v/>
      </c>
      <c r="D28727" s="29">
        <f t="shared" si="915"/>
        <v>1048333</v>
      </c>
    </row>
    <row r="28728" spans="1:4" x14ac:dyDescent="0.3">
      <c r="A28728" s="29" t="str">
        <f>_xlfn.CONCAT(TRIM('Data Sheet'!B28726),TRIM('Data Sheet'!D28726))</f>
        <v/>
      </c>
      <c r="B28728" s="29">
        <f t="shared" si="914"/>
        <v>1048333</v>
      </c>
      <c r="C28728" s="1" t="str">
        <f>_xlfn.CONCAT(TRIM('Data Sheet'!B28726),TRIM('Data Sheet'!L28726))</f>
        <v/>
      </c>
      <c r="D28728" s="29">
        <f t="shared" si="915"/>
        <v>1048333</v>
      </c>
    </row>
    <row r="28729" spans="1:4" x14ac:dyDescent="0.3">
      <c r="A28729" s="29" t="str">
        <f>_xlfn.CONCAT(TRIM('Data Sheet'!B28727),TRIM('Data Sheet'!D28727))</f>
        <v/>
      </c>
      <c r="B28729" s="29">
        <f t="shared" si="914"/>
        <v>1048333</v>
      </c>
      <c r="C28729" s="1" t="str">
        <f>_xlfn.CONCAT(TRIM('Data Sheet'!B28727),TRIM('Data Sheet'!L28727))</f>
        <v/>
      </c>
      <c r="D28729" s="29">
        <f t="shared" si="915"/>
        <v>1048333</v>
      </c>
    </row>
    <row r="28730" spans="1:4" x14ac:dyDescent="0.3">
      <c r="A28730" s="29" t="str">
        <f>_xlfn.CONCAT(TRIM('Data Sheet'!B28728),TRIM('Data Sheet'!D28728))</f>
        <v/>
      </c>
      <c r="B28730" s="29">
        <f t="shared" si="914"/>
        <v>1048333</v>
      </c>
      <c r="C28730" s="1" t="str">
        <f>_xlfn.CONCAT(TRIM('Data Sheet'!B28728),TRIM('Data Sheet'!L28728))</f>
        <v/>
      </c>
      <c r="D28730" s="29">
        <f t="shared" si="915"/>
        <v>1048333</v>
      </c>
    </row>
    <row r="28731" spans="1:4" x14ac:dyDescent="0.3">
      <c r="A28731" s="29" t="str">
        <f>_xlfn.CONCAT(TRIM('Data Sheet'!B28729),TRIM('Data Sheet'!D28729))</f>
        <v/>
      </c>
      <c r="B28731" s="29">
        <f t="shared" si="914"/>
        <v>1048333</v>
      </c>
      <c r="C28731" s="1" t="str">
        <f>_xlfn.CONCAT(TRIM('Data Sheet'!B28729),TRIM('Data Sheet'!L28729))</f>
        <v/>
      </c>
      <c r="D28731" s="29">
        <f t="shared" si="915"/>
        <v>1048333</v>
      </c>
    </row>
    <row r="28732" spans="1:4" x14ac:dyDescent="0.3">
      <c r="A28732" s="29" t="str">
        <f>_xlfn.CONCAT(TRIM('Data Sheet'!B28730),TRIM('Data Sheet'!D28730))</f>
        <v/>
      </c>
      <c r="B28732" s="29">
        <f t="shared" si="914"/>
        <v>1048333</v>
      </c>
      <c r="C28732" s="1" t="str">
        <f>_xlfn.CONCAT(TRIM('Data Sheet'!B28730),TRIM('Data Sheet'!L28730))</f>
        <v/>
      </c>
      <c r="D28732" s="29">
        <f t="shared" si="915"/>
        <v>1048333</v>
      </c>
    </row>
    <row r="28733" spans="1:4" x14ac:dyDescent="0.3">
      <c r="A28733" s="29" t="str">
        <f>_xlfn.CONCAT(TRIM('Data Sheet'!B28731),TRIM('Data Sheet'!D28731))</f>
        <v/>
      </c>
      <c r="B28733" s="29">
        <f t="shared" si="914"/>
        <v>1048333</v>
      </c>
      <c r="C28733" s="1" t="str">
        <f>_xlfn.CONCAT(TRIM('Data Sheet'!B28731),TRIM('Data Sheet'!L28731))</f>
        <v/>
      </c>
      <c r="D28733" s="29">
        <f t="shared" si="915"/>
        <v>1048333</v>
      </c>
    </row>
    <row r="28734" spans="1:4" x14ac:dyDescent="0.3">
      <c r="A28734" s="29" t="str">
        <f>_xlfn.CONCAT(TRIM('Data Sheet'!B28732),TRIM('Data Sheet'!D28732))</f>
        <v/>
      </c>
      <c r="B28734" s="29">
        <f t="shared" si="914"/>
        <v>1048333</v>
      </c>
      <c r="C28734" s="1" t="str">
        <f>_xlfn.CONCAT(TRIM('Data Sheet'!B28732),TRIM('Data Sheet'!L28732))</f>
        <v/>
      </c>
      <c r="D28734" s="29">
        <f t="shared" si="915"/>
        <v>1048333</v>
      </c>
    </row>
    <row r="28735" spans="1:4" x14ac:dyDescent="0.3">
      <c r="A28735" s="29" t="str">
        <f>_xlfn.CONCAT(TRIM('Data Sheet'!B28733),TRIM('Data Sheet'!D28733))</f>
        <v/>
      </c>
      <c r="B28735" s="29">
        <f t="shared" si="914"/>
        <v>1048333</v>
      </c>
      <c r="C28735" s="1" t="str">
        <f>_xlfn.CONCAT(TRIM('Data Sheet'!B28733),TRIM('Data Sheet'!L28733))</f>
        <v/>
      </c>
      <c r="D28735" s="29">
        <f t="shared" si="915"/>
        <v>1048333</v>
      </c>
    </row>
    <row r="28736" spans="1:4" x14ac:dyDescent="0.3">
      <c r="A28736" s="29" t="str">
        <f>_xlfn.CONCAT(TRIM('Data Sheet'!B28734),TRIM('Data Sheet'!D28734))</f>
        <v/>
      </c>
      <c r="B28736" s="29">
        <f t="shared" si="914"/>
        <v>1048333</v>
      </c>
      <c r="C28736" s="1" t="str">
        <f>_xlfn.CONCAT(TRIM('Data Sheet'!B28734),TRIM('Data Sheet'!L28734))</f>
        <v/>
      </c>
      <c r="D28736" s="29">
        <f t="shared" si="915"/>
        <v>1048333</v>
      </c>
    </row>
    <row r="28737" spans="1:4" x14ac:dyDescent="0.3">
      <c r="A28737" s="29" t="str">
        <f>_xlfn.CONCAT(TRIM('Data Sheet'!B28735),TRIM('Data Sheet'!D28735))</f>
        <v/>
      </c>
      <c r="B28737" s="29">
        <f t="shared" si="914"/>
        <v>1048333</v>
      </c>
      <c r="C28737" s="1" t="str">
        <f>_xlfn.CONCAT(TRIM('Data Sheet'!B28735),TRIM('Data Sheet'!L28735))</f>
        <v/>
      </c>
      <c r="D28737" s="29">
        <f t="shared" si="915"/>
        <v>1048333</v>
      </c>
    </row>
    <row r="28738" spans="1:4" x14ac:dyDescent="0.3">
      <c r="A28738" s="29" t="str">
        <f>_xlfn.CONCAT(TRIM('Data Sheet'!B28736),TRIM('Data Sheet'!D28736))</f>
        <v/>
      </c>
      <c r="B28738" s="29">
        <f t="shared" si="914"/>
        <v>1048333</v>
      </c>
      <c r="C28738" s="1" t="str">
        <f>_xlfn.CONCAT(TRIM('Data Sheet'!B28736),TRIM('Data Sheet'!L28736))</f>
        <v/>
      </c>
      <c r="D28738" s="29">
        <f t="shared" si="915"/>
        <v>1048333</v>
      </c>
    </row>
    <row r="28739" spans="1:4" x14ac:dyDescent="0.3">
      <c r="A28739" s="29" t="str">
        <f>_xlfn.CONCAT(TRIM('Data Sheet'!B28737),TRIM('Data Sheet'!D28737))</f>
        <v/>
      </c>
      <c r="B28739" s="29">
        <f t="shared" si="914"/>
        <v>1048333</v>
      </c>
      <c r="C28739" s="1" t="str">
        <f>_xlfn.CONCAT(TRIM('Data Sheet'!B28737),TRIM('Data Sheet'!L28737))</f>
        <v/>
      </c>
      <c r="D28739" s="29">
        <f t="shared" si="915"/>
        <v>1048333</v>
      </c>
    </row>
    <row r="28740" spans="1:4" x14ac:dyDescent="0.3">
      <c r="A28740" s="29" t="str">
        <f>_xlfn.CONCAT(TRIM('Data Sheet'!B28738),TRIM('Data Sheet'!D28738))</f>
        <v/>
      </c>
      <c r="B28740" s="29">
        <f t="shared" si="914"/>
        <v>1048333</v>
      </c>
      <c r="C28740" s="1" t="str">
        <f>_xlfn.CONCAT(TRIM('Data Sheet'!B28738),TRIM('Data Sheet'!L28738))</f>
        <v/>
      </c>
      <c r="D28740" s="29">
        <f t="shared" si="915"/>
        <v>1048333</v>
      </c>
    </row>
    <row r="28741" spans="1:4" x14ac:dyDescent="0.3">
      <c r="A28741" s="29" t="str">
        <f>_xlfn.CONCAT(TRIM('Data Sheet'!B28739),TRIM('Data Sheet'!D28739))</f>
        <v/>
      </c>
      <c r="B28741" s="29">
        <f t="shared" ref="B28741:B28804" si="916">COUNTIF($A$4:$A$1048576, A28741)</f>
        <v>1048333</v>
      </c>
      <c r="C28741" s="1" t="str">
        <f>_xlfn.CONCAT(TRIM('Data Sheet'!B28739),TRIM('Data Sheet'!L28739))</f>
        <v/>
      </c>
      <c r="D28741" s="29">
        <f t="shared" ref="D28741:D28804" si="917">COUNTIF($C$4:$C$1048576, C28741)</f>
        <v>1048333</v>
      </c>
    </row>
    <row r="28742" spans="1:4" x14ac:dyDescent="0.3">
      <c r="A28742" s="29" t="str">
        <f>_xlfn.CONCAT(TRIM('Data Sheet'!B28740),TRIM('Data Sheet'!D28740))</f>
        <v/>
      </c>
      <c r="B28742" s="29">
        <f t="shared" si="916"/>
        <v>1048333</v>
      </c>
      <c r="C28742" s="1" t="str">
        <f>_xlfn.CONCAT(TRIM('Data Sheet'!B28740),TRIM('Data Sheet'!L28740))</f>
        <v/>
      </c>
      <c r="D28742" s="29">
        <f t="shared" si="917"/>
        <v>1048333</v>
      </c>
    </row>
    <row r="28743" spans="1:4" x14ac:dyDescent="0.3">
      <c r="A28743" s="29" t="str">
        <f>_xlfn.CONCAT(TRIM('Data Sheet'!B28741),TRIM('Data Sheet'!D28741))</f>
        <v/>
      </c>
      <c r="B28743" s="29">
        <f t="shared" si="916"/>
        <v>1048333</v>
      </c>
      <c r="C28743" s="1" t="str">
        <f>_xlfn.CONCAT(TRIM('Data Sheet'!B28741),TRIM('Data Sheet'!L28741))</f>
        <v/>
      </c>
      <c r="D28743" s="29">
        <f t="shared" si="917"/>
        <v>1048333</v>
      </c>
    </row>
    <row r="28744" spans="1:4" x14ac:dyDescent="0.3">
      <c r="A28744" s="29" t="str">
        <f>_xlfn.CONCAT(TRIM('Data Sheet'!B28742),TRIM('Data Sheet'!D28742))</f>
        <v/>
      </c>
      <c r="B28744" s="29">
        <f t="shared" si="916"/>
        <v>1048333</v>
      </c>
      <c r="C28744" s="1" t="str">
        <f>_xlfn.CONCAT(TRIM('Data Sheet'!B28742),TRIM('Data Sheet'!L28742))</f>
        <v/>
      </c>
      <c r="D28744" s="29">
        <f t="shared" si="917"/>
        <v>1048333</v>
      </c>
    </row>
    <row r="28745" spans="1:4" x14ac:dyDescent="0.3">
      <c r="A28745" s="29" t="str">
        <f>_xlfn.CONCAT(TRIM('Data Sheet'!B28743),TRIM('Data Sheet'!D28743))</f>
        <v/>
      </c>
      <c r="B28745" s="29">
        <f t="shared" si="916"/>
        <v>1048333</v>
      </c>
      <c r="C28745" s="1" t="str">
        <f>_xlfn.CONCAT(TRIM('Data Sheet'!B28743),TRIM('Data Sheet'!L28743))</f>
        <v/>
      </c>
      <c r="D28745" s="29">
        <f t="shared" si="917"/>
        <v>1048333</v>
      </c>
    </row>
    <row r="28746" spans="1:4" x14ac:dyDescent="0.3">
      <c r="A28746" s="29" t="str">
        <f>_xlfn.CONCAT(TRIM('Data Sheet'!B28744),TRIM('Data Sheet'!D28744))</f>
        <v/>
      </c>
      <c r="B28746" s="29">
        <f t="shared" si="916"/>
        <v>1048333</v>
      </c>
      <c r="C28746" s="1" t="str">
        <f>_xlfn.CONCAT(TRIM('Data Sheet'!B28744),TRIM('Data Sheet'!L28744))</f>
        <v/>
      </c>
      <c r="D28746" s="29">
        <f t="shared" si="917"/>
        <v>1048333</v>
      </c>
    </row>
    <row r="28747" spans="1:4" x14ac:dyDescent="0.3">
      <c r="A28747" s="29" t="str">
        <f>_xlfn.CONCAT(TRIM('Data Sheet'!B28745),TRIM('Data Sheet'!D28745))</f>
        <v/>
      </c>
      <c r="B28747" s="29">
        <f t="shared" si="916"/>
        <v>1048333</v>
      </c>
      <c r="C28747" s="1" t="str">
        <f>_xlfn.CONCAT(TRIM('Data Sheet'!B28745),TRIM('Data Sheet'!L28745))</f>
        <v/>
      </c>
      <c r="D28747" s="29">
        <f t="shared" si="917"/>
        <v>1048333</v>
      </c>
    </row>
    <row r="28748" spans="1:4" x14ac:dyDescent="0.3">
      <c r="A28748" s="29" t="str">
        <f>_xlfn.CONCAT(TRIM('Data Sheet'!B28746),TRIM('Data Sheet'!D28746))</f>
        <v/>
      </c>
      <c r="B28748" s="29">
        <f t="shared" si="916"/>
        <v>1048333</v>
      </c>
      <c r="C28748" s="1" t="str">
        <f>_xlfn.CONCAT(TRIM('Data Sheet'!B28746),TRIM('Data Sheet'!L28746))</f>
        <v/>
      </c>
      <c r="D28748" s="29">
        <f t="shared" si="917"/>
        <v>1048333</v>
      </c>
    </row>
    <row r="28749" spans="1:4" x14ac:dyDescent="0.3">
      <c r="A28749" s="29" t="str">
        <f>_xlfn.CONCAT(TRIM('Data Sheet'!B28747),TRIM('Data Sheet'!D28747))</f>
        <v/>
      </c>
      <c r="B28749" s="29">
        <f t="shared" si="916"/>
        <v>1048333</v>
      </c>
      <c r="C28749" s="1" t="str">
        <f>_xlfn.CONCAT(TRIM('Data Sheet'!B28747),TRIM('Data Sheet'!L28747))</f>
        <v/>
      </c>
      <c r="D28749" s="29">
        <f t="shared" si="917"/>
        <v>1048333</v>
      </c>
    </row>
    <row r="28750" spans="1:4" x14ac:dyDescent="0.3">
      <c r="A28750" s="29" t="str">
        <f>_xlfn.CONCAT(TRIM('Data Sheet'!B28748),TRIM('Data Sheet'!D28748))</f>
        <v/>
      </c>
      <c r="B28750" s="29">
        <f t="shared" si="916"/>
        <v>1048333</v>
      </c>
      <c r="C28750" s="1" t="str">
        <f>_xlfn.CONCAT(TRIM('Data Sheet'!B28748),TRIM('Data Sheet'!L28748))</f>
        <v/>
      </c>
      <c r="D28750" s="29">
        <f t="shared" si="917"/>
        <v>1048333</v>
      </c>
    </row>
    <row r="28751" spans="1:4" x14ac:dyDescent="0.3">
      <c r="A28751" s="29" t="str">
        <f>_xlfn.CONCAT(TRIM('Data Sheet'!B28749),TRIM('Data Sheet'!D28749))</f>
        <v/>
      </c>
      <c r="B28751" s="29">
        <f t="shared" si="916"/>
        <v>1048333</v>
      </c>
      <c r="C28751" s="1" t="str">
        <f>_xlfn.CONCAT(TRIM('Data Sheet'!B28749),TRIM('Data Sheet'!L28749))</f>
        <v/>
      </c>
      <c r="D28751" s="29">
        <f t="shared" si="917"/>
        <v>1048333</v>
      </c>
    </row>
    <row r="28752" spans="1:4" x14ac:dyDescent="0.3">
      <c r="A28752" s="29" t="str">
        <f>_xlfn.CONCAT(TRIM('Data Sheet'!B28750),TRIM('Data Sheet'!D28750))</f>
        <v/>
      </c>
      <c r="B28752" s="29">
        <f t="shared" si="916"/>
        <v>1048333</v>
      </c>
      <c r="C28752" s="1" t="str">
        <f>_xlfn.CONCAT(TRIM('Data Sheet'!B28750),TRIM('Data Sheet'!L28750))</f>
        <v/>
      </c>
      <c r="D28752" s="29">
        <f t="shared" si="917"/>
        <v>1048333</v>
      </c>
    </row>
    <row r="28753" spans="1:4" x14ac:dyDescent="0.3">
      <c r="A28753" s="29" t="str">
        <f>_xlfn.CONCAT(TRIM('Data Sheet'!B28751),TRIM('Data Sheet'!D28751))</f>
        <v/>
      </c>
      <c r="B28753" s="29">
        <f t="shared" si="916"/>
        <v>1048333</v>
      </c>
      <c r="C28753" s="1" t="str">
        <f>_xlfn.CONCAT(TRIM('Data Sheet'!B28751),TRIM('Data Sheet'!L28751))</f>
        <v/>
      </c>
      <c r="D28753" s="29">
        <f t="shared" si="917"/>
        <v>1048333</v>
      </c>
    </row>
    <row r="28754" spans="1:4" x14ac:dyDescent="0.3">
      <c r="A28754" s="29" t="str">
        <f>_xlfn.CONCAT(TRIM('Data Sheet'!B28752),TRIM('Data Sheet'!D28752))</f>
        <v/>
      </c>
      <c r="B28754" s="29">
        <f t="shared" si="916"/>
        <v>1048333</v>
      </c>
      <c r="C28754" s="1" t="str">
        <f>_xlfn.CONCAT(TRIM('Data Sheet'!B28752),TRIM('Data Sheet'!L28752))</f>
        <v/>
      </c>
      <c r="D28754" s="29">
        <f t="shared" si="917"/>
        <v>1048333</v>
      </c>
    </row>
    <row r="28755" spans="1:4" x14ac:dyDescent="0.3">
      <c r="A28755" s="29" t="str">
        <f>_xlfn.CONCAT(TRIM('Data Sheet'!B28753),TRIM('Data Sheet'!D28753))</f>
        <v/>
      </c>
      <c r="B28755" s="29">
        <f t="shared" si="916"/>
        <v>1048333</v>
      </c>
      <c r="C28755" s="1" t="str">
        <f>_xlfn.CONCAT(TRIM('Data Sheet'!B28753),TRIM('Data Sheet'!L28753))</f>
        <v/>
      </c>
      <c r="D28755" s="29">
        <f t="shared" si="917"/>
        <v>1048333</v>
      </c>
    </row>
    <row r="28756" spans="1:4" x14ac:dyDescent="0.3">
      <c r="A28756" s="29" t="str">
        <f>_xlfn.CONCAT(TRIM('Data Sheet'!B28754),TRIM('Data Sheet'!D28754))</f>
        <v/>
      </c>
      <c r="B28756" s="29">
        <f t="shared" si="916"/>
        <v>1048333</v>
      </c>
      <c r="C28756" s="1" t="str">
        <f>_xlfn.CONCAT(TRIM('Data Sheet'!B28754),TRIM('Data Sheet'!L28754))</f>
        <v/>
      </c>
      <c r="D28756" s="29">
        <f t="shared" si="917"/>
        <v>1048333</v>
      </c>
    </row>
    <row r="28757" spans="1:4" x14ac:dyDescent="0.3">
      <c r="A28757" s="29" t="str">
        <f>_xlfn.CONCAT(TRIM('Data Sheet'!B28755),TRIM('Data Sheet'!D28755))</f>
        <v/>
      </c>
      <c r="B28757" s="29">
        <f t="shared" si="916"/>
        <v>1048333</v>
      </c>
      <c r="C28757" s="1" t="str">
        <f>_xlfn.CONCAT(TRIM('Data Sheet'!B28755),TRIM('Data Sheet'!L28755))</f>
        <v/>
      </c>
      <c r="D28757" s="29">
        <f t="shared" si="917"/>
        <v>1048333</v>
      </c>
    </row>
    <row r="28758" spans="1:4" x14ac:dyDescent="0.3">
      <c r="A28758" s="29" t="str">
        <f>_xlfn.CONCAT(TRIM('Data Sheet'!B28756),TRIM('Data Sheet'!D28756))</f>
        <v/>
      </c>
      <c r="B28758" s="29">
        <f t="shared" si="916"/>
        <v>1048333</v>
      </c>
      <c r="C28758" s="1" t="str">
        <f>_xlfn.CONCAT(TRIM('Data Sheet'!B28756),TRIM('Data Sheet'!L28756))</f>
        <v/>
      </c>
      <c r="D28758" s="29">
        <f t="shared" si="917"/>
        <v>1048333</v>
      </c>
    </row>
    <row r="28759" spans="1:4" x14ac:dyDescent="0.3">
      <c r="A28759" s="29" t="str">
        <f>_xlfn.CONCAT(TRIM('Data Sheet'!B28757),TRIM('Data Sheet'!D28757))</f>
        <v/>
      </c>
      <c r="B28759" s="29">
        <f t="shared" si="916"/>
        <v>1048333</v>
      </c>
      <c r="C28759" s="1" t="str">
        <f>_xlfn.CONCAT(TRIM('Data Sheet'!B28757),TRIM('Data Sheet'!L28757))</f>
        <v/>
      </c>
      <c r="D28759" s="29">
        <f t="shared" si="917"/>
        <v>1048333</v>
      </c>
    </row>
    <row r="28760" spans="1:4" x14ac:dyDescent="0.3">
      <c r="A28760" s="29" t="str">
        <f>_xlfn.CONCAT(TRIM('Data Sheet'!B28758),TRIM('Data Sheet'!D28758))</f>
        <v/>
      </c>
      <c r="B28760" s="29">
        <f t="shared" si="916"/>
        <v>1048333</v>
      </c>
      <c r="C28760" s="1" t="str">
        <f>_xlfn.CONCAT(TRIM('Data Sheet'!B28758),TRIM('Data Sheet'!L28758))</f>
        <v/>
      </c>
      <c r="D28760" s="29">
        <f t="shared" si="917"/>
        <v>1048333</v>
      </c>
    </row>
    <row r="28761" spans="1:4" x14ac:dyDescent="0.3">
      <c r="A28761" s="29" t="str">
        <f>_xlfn.CONCAT(TRIM('Data Sheet'!B28759),TRIM('Data Sheet'!D28759))</f>
        <v/>
      </c>
      <c r="B28761" s="29">
        <f t="shared" si="916"/>
        <v>1048333</v>
      </c>
      <c r="C28761" s="1" t="str">
        <f>_xlfn.CONCAT(TRIM('Data Sheet'!B28759),TRIM('Data Sheet'!L28759))</f>
        <v/>
      </c>
      <c r="D28761" s="29">
        <f t="shared" si="917"/>
        <v>1048333</v>
      </c>
    </row>
    <row r="28762" spans="1:4" x14ac:dyDescent="0.3">
      <c r="A28762" s="29" t="str">
        <f>_xlfn.CONCAT(TRIM('Data Sheet'!B28760),TRIM('Data Sheet'!D28760))</f>
        <v/>
      </c>
      <c r="B28762" s="29">
        <f t="shared" si="916"/>
        <v>1048333</v>
      </c>
      <c r="C28762" s="1" t="str">
        <f>_xlfn.CONCAT(TRIM('Data Sheet'!B28760),TRIM('Data Sheet'!L28760))</f>
        <v/>
      </c>
      <c r="D28762" s="29">
        <f t="shared" si="917"/>
        <v>1048333</v>
      </c>
    </row>
    <row r="28763" spans="1:4" x14ac:dyDescent="0.3">
      <c r="A28763" s="29" t="str">
        <f>_xlfn.CONCAT(TRIM('Data Sheet'!B28761),TRIM('Data Sheet'!D28761))</f>
        <v/>
      </c>
      <c r="B28763" s="29">
        <f t="shared" si="916"/>
        <v>1048333</v>
      </c>
      <c r="C28763" s="1" t="str">
        <f>_xlfn.CONCAT(TRIM('Data Sheet'!B28761),TRIM('Data Sheet'!L28761))</f>
        <v/>
      </c>
      <c r="D28763" s="29">
        <f t="shared" si="917"/>
        <v>1048333</v>
      </c>
    </row>
    <row r="28764" spans="1:4" x14ac:dyDescent="0.3">
      <c r="A28764" s="29" t="str">
        <f>_xlfn.CONCAT(TRIM('Data Sheet'!B28762),TRIM('Data Sheet'!D28762))</f>
        <v/>
      </c>
      <c r="B28764" s="29">
        <f t="shared" si="916"/>
        <v>1048333</v>
      </c>
      <c r="C28764" s="1" t="str">
        <f>_xlfn.CONCAT(TRIM('Data Sheet'!B28762),TRIM('Data Sheet'!L28762))</f>
        <v/>
      </c>
      <c r="D28764" s="29">
        <f t="shared" si="917"/>
        <v>1048333</v>
      </c>
    </row>
    <row r="28765" spans="1:4" x14ac:dyDescent="0.3">
      <c r="A28765" s="29" t="str">
        <f>_xlfn.CONCAT(TRIM('Data Sheet'!B28763),TRIM('Data Sheet'!D28763))</f>
        <v/>
      </c>
      <c r="B28765" s="29">
        <f t="shared" si="916"/>
        <v>1048333</v>
      </c>
      <c r="C28765" s="1" t="str">
        <f>_xlfn.CONCAT(TRIM('Data Sheet'!B28763),TRIM('Data Sheet'!L28763))</f>
        <v/>
      </c>
      <c r="D28765" s="29">
        <f t="shared" si="917"/>
        <v>1048333</v>
      </c>
    </row>
    <row r="28766" spans="1:4" x14ac:dyDescent="0.3">
      <c r="A28766" s="29" t="str">
        <f>_xlfn.CONCAT(TRIM('Data Sheet'!B28764),TRIM('Data Sheet'!D28764))</f>
        <v/>
      </c>
      <c r="B28766" s="29">
        <f t="shared" si="916"/>
        <v>1048333</v>
      </c>
      <c r="C28766" s="1" t="str">
        <f>_xlfn.CONCAT(TRIM('Data Sheet'!B28764),TRIM('Data Sheet'!L28764))</f>
        <v/>
      </c>
      <c r="D28766" s="29">
        <f t="shared" si="917"/>
        <v>1048333</v>
      </c>
    </row>
    <row r="28767" spans="1:4" x14ac:dyDescent="0.3">
      <c r="A28767" s="29" t="str">
        <f>_xlfn.CONCAT(TRIM('Data Sheet'!B28765),TRIM('Data Sheet'!D28765))</f>
        <v/>
      </c>
      <c r="B28767" s="29">
        <f t="shared" si="916"/>
        <v>1048333</v>
      </c>
      <c r="C28767" s="1" t="str">
        <f>_xlfn.CONCAT(TRIM('Data Sheet'!B28765),TRIM('Data Sheet'!L28765))</f>
        <v/>
      </c>
      <c r="D28767" s="29">
        <f t="shared" si="917"/>
        <v>1048333</v>
      </c>
    </row>
    <row r="28768" spans="1:4" x14ac:dyDescent="0.3">
      <c r="A28768" s="29" t="str">
        <f>_xlfn.CONCAT(TRIM('Data Sheet'!B28766),TRIM('Data Sheet'!D28766))</f>
        <v/>
      </c>
      <c r="B28768" s="29">
        <f t="shared" si="916"/>
        <v>1048333</v>
      </c>
      <c r="C28768" s="1" t="str">
        <f>_xlfn.CONCAT(TRIM('Data Sheet'!B28766),TRIM('Data Sheet'!L28766))</f>
        <v/>
      </c>
      <c r="D28768" s="29">
        <f t="shared" si="917"/>
        <v>1048333</v>
      </c>
    </row>
    <row r="28769" spans="1:4" x14ac:dyDescent="0.3">
      <c r="A28769" s="29" t="str">
        <f>_xlfn.CONCAT(TRIM('Data Sheet'!B28767),TRIM('Data Sheet'!D28767))</f>
        <v/>
      </c>
      <c r="B28769" s="29">
        <f t="shared" si="916"/>
        <v>1048333</v>
      </c>
      <c r="C28769" s="1" t="str">
        <f>_xlfn.CONCAT(TRIM('Data Sheet'!B28767),TRIM('Data Sheet'!L28767))</f>
        <v/>
      </c>
      <c r="D28769" s="29">
        <f t="shared" si="917"/>
        <v>1048333</v>
      </c>
    </row>
    <row r="28770" spans="1:4" x14ac:dyDescent="0.3">
      <c r="A28770" s="29" t="str">
        <f>_xlfn.CONCAT(TRIM('Data Sheet'!B28768),TRIM('Data Sheet'!D28768))</f>
        <v/>
      </c>
      <c r="B28770" s="29">
        <f t="shared" si="916"/>
        <v>1048333</v>
      </c>
      <c r="C28770" s="1" t="str">
        <f>_xlfn.CONCAT(TRIM('Data Sheet'!B28768),TRIM('Data Sheet'!L28768))</f>
        <v/>
      </c>
      <c r="D28770" s="29">
        <f t="shared" si="917"/>
        <v>1048333</v>
      </c>
    </row>
    <row r="28771" spans="1:4" x14ac:dyDescent="0.3">
      <c r="A28771" s="29" t="str">
        <f>_xlfn.CONCAT(TRIM('Data Sheet'!B28769),TRIM('Data Sheet'!D28769))</f>
        <v/>
      </c>
      <c r="B28771" s="29">
        <f t="shared" si="916"/>
        <v>1048333</v>
      </c>
      <c r="C28771" s="1" t="str">
        <f>_xlfn.CONCAT(TRIM('Data Sheet'!B28769),TRIM('Data Sheet'!L28769))</f>
        <v/>
      </c>
      <c r="D28771" s="29">
        <f t="shared" si="917"/>
        <v>1048333</v>
      </c>
    </row>
    <row r="28772" spans="1:4" x14ac:dyDescent="0.3">
      <c r="A28772" s="29" t="str">
        <f>_xlfn.CONCAT(TRIM('Data Sheet'!B28770),TRIM('Data Sheet'!D28770))</f>
        <v/>
      </c>
      <c r="B28772" s="29">
        <f t="shared" si="916"/>
        <v>1048333</v>
      </c>
      <c r="C28772" s="1" t="str">
        <f>_xlfn.CONCAT(TRIM('Data Sheet'!B28770),TRIM('Data Sheet'!L28770))</f>
        <v/>
      </c>
      <c r="D28772" s="29">
        <f t="shared" si="917"/>
        <v>1048333</v>
      </c>
    </row>
    <row r="28773" spans="1:4" x14ac:dyDescent="0.3">
      <c r="A28773" s="29" t="str">
        <f>_xlfn.CONCAT(TRIM('Data Sheet'!B28771),TRIM('Data Sheet'!D28771))</f>
        <v/>
      </c>
      <c r="B28773" s="29">
        <f t="shared" si="916"/>
        <v>1048333</v>
      </c>
      <c r="C28773" s="1" t="str">
        <f>_xlfn.CONCAT(TRIM('Data Sheet'!B28771),TRIM('Data Sheet'!L28771))</f>
        <v/>
      </c>
      <c r="D28773" s="29">
        <f t="shared" si="917"/>
        <v>1048333</v>
      </c>
    </row>
    <row r="28774" spans="1:4" x14ac:dyDescent="0.3">
      <c r="A28774" s="29" t="str">
        <f>_xlfn.CONCAT(TRIM('Data Sheet'!B28772),TRIM('Data Sheet'!D28772))</f>
        <v/>
      </c>
      <c r="B28774" s="29">
        <f t="shared" si="916"/>
        <v>1048333</v>
      </c>
      <c r="C28774" s="1" t="str">
        <f>_xlfn.CONCAT(TRIM('Data Sheet'!B28772),TRIM('Data Sheet'!L28772))</f>
        <v/>
      </c>
      <c r="D28774" s="29">
        <f t="shared" si="917"/>
        <v>1048333</v>
      </c>
    </row>
    <row r="28775" spans="1:4" x14ac:dyDescent="0.3">
      <c r="A28775" s="29" t="str">
        <f>_xlfn.CONCAT(TRIM('Data Sheet'!B28773),TRIM('Data Sheet'!D28773))</f>
        <v/>
      </c>
      <c r="B28775" s="29">
        <f t="shared" si="916"/>
        <v>1048333</v>
      </c>
      <c r="C28775" s="1" t="str">
        <f>_xlfn.CONCAT(TRIM('Data Sheet'!B28773),TRIM('Data Sheet'!L28773))</f>
        <v/>
      </c>
      <c r="D28775" s="29">
        <f t="shared" si="917"/>
        <v>1048333</v>
      </c>
    </row>
    <row r="28776" spans="1:4" x14ac:dyDescent="0.3">
      <c r="A28776" s="29" t="str">
        <f>_xlfn.CONCAT(TRIM('Data Sheet'!B28774),TRIM('Data Sheet'!D28774))</f>
        <v/>
      </c>
      <c r="B28776" s="29">
        <f t="shared" si="916"/>
        <v>1048333</v>
      </c>
      <c r="C28776" s="1" t="str">
        <f>_xlfn.CONCAT(TRIM('Data Sheet'!B28774),TRIM('Data Sheet'!L28774))</f>
        <v/>
      </c>
      <c r="D28776" s="29">
        <f t="shared" si="917"/>
        <v>1048333</v>
      </c>
    </row>
    <row r="28777" spans="1:4" x14ac:dyDescent="0.3">
      <c r="A28777" s="29" t="str">
        <f>_xlfn.CONCAT(TRIM('Data Sheet'!B28775),TRIM('Data Sheet'!D28775))</f>
        <v/>
      </c>
      <c r="B28777" s="29">
        <f t="shared" si="916"/>
        <v>1048333</v>
      </c>
      <c r="C28777" s="1" t="str">
        <f>_xlfn.CONCAT(TRIM('Data Sheet'!B28775),TRIM('Data Sheet'!L28775))</f>
        <v/>
      </c>
      <c r="D28777" s="29">
        <f t="shared" si="917"/>
        <v>1048333</v>
      </c>
    </row>
    <row r="28778" spans="1:4" x14ac:dyDescent="0.3">
      <c r="A28778" s="29" t="str">
        <f>_xlfn.CONCAT(TRIM('Data Sheet'!B28776),TRIM('Data Sheet'!D28776))</f>
        <v/>
      </c>
      <c r="B28778" s="29">
        <f t="shared" si="916"/>
        <v>1048333</v>
      </c>
      <c r="C28778" s="1" t="str">
        <f>_xlfn.CONCAT(TRIM('Data Sheet'!B28776),TRIM('Data Sheet'!L28776))</f>
        <v/>
      </c>
      <c r="D28778" s="29">
        <f t="shared" si="917"/>
        <v>1048333</v>
      </c>
    </row>
    <row r="28779" spans="1:4" x14ac:dyDescent="0.3">
      <c r="A28779" s="29" t="str">
        <f>_xlfn.CONCAT(TRIM('Data Sheet'!B28777),TRIM('Data Sheet'!D28777))</f>
        <v/>
      </c>
      <c r="B28779" s="29">
        <f t="shared" si="916"/>
        <v>1048333</v>
      </c>
      <c r="C28779" s="1" t="str">
        <f>_xlfn.CONCAT(TRIM('Data Sheet'!B28777),TRIM('Data Sheet'!L28777))</f>
        <v/>
      </c>
      <c r="D28779" s="29">
        <f t="shared" si="917"/>
        <v>1048333</v>
      </c>
    </row>
    <row r="28780" spans="1:4" x14ac:dyDescent="0.3">
      <c r="A28780" s="29" t="str">
        <f>_xlfn.CONCAT(TRIM('Data Sheet'!B28778),TRIM('Data Sheet'!D28778))</f>
        <v/>
      </c>
      <c r="B28780" s="29">
        <f t="shared" si="916"/>
        <v>1048333</v>
      </c>
      <c r="C28780" s="1" t="str">
        <f>_xlfn.CONCAT(TRIM('Data Sheet'!B28778),TRIM('Data Sheet'!L28778))</f>
        <v/>
      </c>
      <c r="D28780" s="29">
        <f t="shared" si="917"/>
        <v>1048333</v>
      </c>
    </row>
    <row r="28781" spans="1:4" x14ac:dyDescent="0.3">
      <c r="A28781" s="29" t="str">
        <f>_xlfn.CONCAT(TRIM('Data Sheet'!B28779),TRIM('Data Sheet'!D28779))</f>
        <v/>
      </c>
      <c r="B28781" s="29">
        <f t="shared" si="916"/>
        <v>1048333</v>
      </c>
      <c r="C28781" s="1" t="str">
        <f>_xlfn.CONCAT(TRIM('Data Sheet'!B28779),TRIM('Data Sheet'!L28779))</f>
        <v/>
      </c>
      <c r="D28781" s="29">
        <f t="shared" si="917"/>
        <v>1048333</v>
      </c>
    </row>
    <row r="28782" spans="1:4" x14ac:dyDescent="0.3">
      <c r="A28782" s="29" t="str">
        <f>_xlfn.CONCAT(TRIM('Data Sheet'!B28780),TRIM('Data Sheet'!D28780))</f>
        <v/>
      </c>
      <c r="B28782" s="29">
        <f t="shared" si="916"/>
        <v>1048333</v>
      </c>
      <c r="C28782" s="1" t="str">
        <f>_xlfn.CONCAT(TRIM('Data Sheet'!B28780),TRIM('Data Sheet'!L28780))</f>
        <v/>
      </c>
      <c r="D28782" s="29">
        <f t="shared" si="917"/>
        <v>1048333</v>
      </c>
    </row>
    <row r="28783" spans="1:4" x14ac:dyDescent="0.3">
      <c r="A28783" s="29" t="str">
        <f>_xlfn.CONCAT(TRIM('Data Sheet'!B28781),TRIM('Data Sheet'!D28781))</f>
        <v/>
      </c>
      <c r="B28783" s="29">
        <f t="shared" si="916"/>
        <v>1048333</v>
      </c>
      <c r="C28783" s="1" t="str">
        <f>_xlfn.CONCAT(TRIM('Data Sheet'!B28781),TRIM('Data Sheet'!L28781))</f>
        <v/>
      </c>
      <c r="D28783" s="29">
        <f t="shared" si="917"/>
        <v>1048333</v>
      </c>
    </row>
    <row r="28784" spans="1:4" x14ac:dyDescent="0.3">
      <c r="A28784" s="29" t="str">
        <f>_xlfn.CONCAT(TRIM('Data Sheet'!B28782),TRIM('Data Sheet'!D28782))</f>
        <v/>
      </c>
      <c r="B28784" s="29">
        <f t="shared" si="916"/>
        <v>1048333</v>
      </c>
      <c r="C28784" s="1" t="str">
        <f>_xlfn.CONCAT(TRIM('Data Sheet'!B28782),TRIM('Data Sheet'!L28782))</f>
        <v/>
      </c>
      <c r="D28784" s="29">
        <f t="shared" si="917"/>
        <v>1048333</v>
      </c>
    </row>
    <row r="28785" spans="1:4" x14ac:dyDescent="0.3">
      <c r="A28785" s="29" t="str">
        <f>_xlfn.CONCAT(TRIM('Data Sheet'!B28783),TRIM('Data Sheet'!D28783))</f>
        <v/>
      </c>
      <c r="B28785" s="29">
        <f t="shared" si="916"/>
        <v>1048333</v>
      </c>
      <c r="C28785" s="1" t="str">
        <f>_xlfn.CONCAT(TRIM('Data Sheet'!B28783),TRIM('Data Sheet'!L28783))</f>
        <v/>
      </c>
      <c r="D28785" s="29">
        <f t="shared" si="917"/>
        <v>1048333</v>
      </c>
    </row>
    <row r="28786" spans="1:4" x14ac:dyDescent="0.3">
      <c r="A28786" s="29" t="str">
        <f>_xlfn.CONCAT(TRIM('Data Sheet'!B28784),TRIM('Data Sheet'!D28784))</f>
        <v/>
      </c>
      <c r="B28786" s="29">
        <f t="shared" si="916"/>
        <v>1048333</v>
      </c>
      <c r="C28786" s="1" t="str">
        <f>_xlfn.CONCAT(TRIM('Data Sheet'!B28784),TRIM('Data Sheet'!L28784))</f>
        <v/>
      </c>
      <c r="D28786" s="29">
        <f t="shared" si="917"/>
        <v>1048333</v>
      </c>
    </row>
    <row r="28787" spans="1:4" x14ac:dyDescent="0.3">
      <c r="A28787" s="29" t="str">
        <f>_xlfn.CONCAT(TRIM('Data Sheet'!B28785),TRIM('Data Sheet'!D28785))</f>
        <v/>
      </c>
      <c r="B28787" s="29">
        <f t="shared" si="916"/>
        <v>1048333</v>
      </c>
      <c r="C28787" s="1" t="str">
        <f>_xlfn.CONCAT(TRIM('Data Sheet'!B28785),TRIM('Data Sheet'!L28785))</f>
        <v/>
      </c>
      <c r="D28787" s="29">
        <f t="shared" si="917"/>
        <v>1048333</v>
      </c>
    </row>
    <row r="28788" spans="1:4" x14ac:dyDescent="0.3">
      <c r="A28788" s="29" t="str">
        <f>_xlfn.CONCAT(TRIM('Data Sheet'!B28786),TRIM('Data Sheet'!D28786))</f>
        <v/>
      </c>
      <c r="B28788" s="29">
        <f t="shared" si="916"/>
        <v>1048333</v>
      </c>
      <c r="C28788" s="1" t="str">
        <f>_xlfn.CONCAT(TRIM('Data Sheet'!B28786),TRIM('Data Sheet'!L28786))</f>
        <v/>
      </c>
      <c r="D28788" s="29">
        <f t="shared" si="917"/>
        <v>1048333</v>
      </c>
    </row>
    <row r="28789" spans="1:4" x14ac:dyDescent="0.3">
      <c r="A28789" s="29" t="str">
        <f>_xlfn.CONCAT(TRIM('Data Sheet'!B28787),TRIM('Data Sheet'!D28787))</f>
        <v/>
      </c>
      <c r="B28789" s="29">
        <f t="shared" si="916"/>
        <v>1048333</v>
      </c>
      <c r="C28789" s="1" t="str">
        <f>_xlfn.CONCAT(TRIM('Data Sheet'!B28787),TRIM('Data Sheet'!L28787))</f>
        <v/>
      </c>
      <c r="D28789" s="29">
        <f t="shared" si="917"/>
        <v>1048333</v>
      </c>
    </row>
    <row r="28790" spans="1:4" x14ac:dyDescent="0.3">
      <c r="A28790" s="29" t="str">
        <f>_xlfn.CONCAT(TRIM('Data Sheet'!B28788),TRIM('Data Sheet'!D28788))</f>
        <v/>
      </c>
      <c r="B28790" s="29">
        <f t="shared" si="916"/>
        <v>1048333</v>
      </c>
      <c r="C28790" s="1" t="str">
        <f>_xlfn.CONCAT(TRIM('Data Sheet'!B28788),TRIM('Data Sheet'!L28788))</f>
        <v/>
      </c>
      <c r="D28790" s="29">
        <f t="shared" si="917"/>
        <v>1048333</v>
      </c>
    </row>
    <row r="28791" spans="1:4" x14ac:dyDescent="0.3">
      <c r="A28791" s="29" t="str">
        <f>_xlfn.CONCAT(TRIM('Data Sheet'!B28789),TRIM('Data Sheet'!D28789))</f>
        <v/>
      </c>
      <c r="B28791" s="29">
        <f t="shared" si="916"/>
        <v>1048333</v>
      </c>
      <c r="C28791" s="1" t="str">
        <f>_xlfn.CONCAT(TRIM('Data Sheet'!B28789),TRIM('Data Sheet'!L28789))</f>
        <v/>
      </c>
      <c r="D28791" s="29">
        <f t="shared" si="917"/>
        <v>1048333</v>
      </c>
    </row>
    <row r="28792" spans="1:4" x14ac:dyDescent="0.3">
      <c r="A28792" s="29" t="str">
        <f>_xlfn.CONCAT(TRIM('Data Sheet'!B28790),TRIM('Data Sheet'!D28790))</f>
        <v/>
      </c>
      <c r="B28792" s="29">
        <f t="shared" si="916"/>
        <v>1048333</v>
      </c>
      <c r="C28792" s="1" t="str">
        <f>_xlfn.CONCAT(TRIM('Data Sheet'!B28790),TRIM('Data Sheet'!L28790))</f>
        <v/>
      </c>
      <c r="D28792" s="29">
        <f t="shared" si="917"/>
        <v>1048333</v>
      </c>
    </row>
    <row r="28793" spans="1:4" x14ac:dyDescent="0.3">
      <c r="A28793" s="29" t="str">
        <f>_xlfn.CONCAT(TRIM('Data Sheet'!B28791),TRIM('Data Sheet'!D28791))</f>
        <v/>
      </c>
      <c r="B28793" s="29">
        <f t="shared" si="916"/>
        <v>1048333</v>
      </c>
      <c r="C28793" s="1" t="str">
        <f>_xlfn.CONCAT(TRIM('Data Sheet'!B28791),TRIM('Data Sheet'!L28791))</f>
        <v/>
      </c>
      <c r="D28793" s="29">
        <f t="shared" si="917"/>
        <v>1048333</v>
      </c>
    </row>
    <row r="28794" spans="1:4" x14ac:dyDescent="0.3">
      <c r="A28794" s="29" t="str">
        <f>_xlfn.CONCAT(TRIM('Data Sheet'!B28792),TRIM('Data Sheet'!D28792))</f>
        <v/>
      </c>
      <c r="B28794" s="29">
        <f t="shared" si="916"/>
        <v>1048333</v>
      </c>
      <c r="C28794" s="1" t="str">
        <f>_xlfn.CONCAT(TRIM('Data Sheet'!B28792),TRIM('Data Sheet'!L28792))</f>
        <v/>
      </c>
      <c r="D28794" s="29">
        <f t="shared" si="917"/>
        <v>1048333</v>
      </c>
    </row>
    <row r="28795" spans="1:4" x14ac:dyDescent="0.3">
      <c r="A28795" s="29" t="str">
        <f>_xlfn.CONCAT(TRIM('Data Sheet'!B28793),TRIM('Data Sheet'!D28793))</f>
        <v/>
      </c>
      <c r="B28795" s="29">
        <f t="shared" si="916"/>
        <v>1048333</v>
      </c>
      <c r="C28795" s="1" t="str">
        <f>_xlfn.CONCAT(TRIM('Data Sheet'!B28793),TRIM('Data Sheet'!L28793))</f>
        <v/>
      </c>
      <c r="D28795" s="29">
        <f t="shared" si="917"/>
        <v>1048333</v>
      </c>
    </row>
    <row r="28796" spans="1:4" x14ac:dyDescent="0.3">
      <c r="A28796" s="29" t="str">
        <f>_xlfn.CONCAT(TRIM('Data Sheet'!B28794),TRIM('Data Sheet'!D28794))</f>
        <v/>
      </c>
      <c r="B28796" s="29">
        <f t="shared" si="916"/>
        <v>1048333</v>
      </c>
      <c r="C28796" s="1" t="str">
        <f>_xlfn.CONCAT(TRIM('Data Sheet'!B28794),TRIM('Data Sheet'!L28794))</f>
        <v/>
      </c>
      <c r="D28796" s="29">
        <f t="shared" si="917"/>
        <v>1048333</v>
      </c>
    </row>
    <row r="28797" spans="1:4" x14ac:dyDescent="0.3">
      <c r="A28797" s="29" t="str">
        <f>_xlfn.CONCAT(TRIM('Data Sheet'!B28795),TRIM('Data Sheet'!D28795))</f>
        <v/>
      </c>
      <c r="B28797" s="29">
        <f t="shared" si="916"/>
        <v>1048333</v>
      </c>
      <c r="C28797" s="1" t="str">
        <f>_xlfn.CONCAT(TRIM('Data Sheet'!B28795),TRIM('Data Sheet'!L28795))</f>
        <v/>
      </c>
      <c r="D28797" s="29">
        <f t="shared" si="917"/>
        <v>1048333</v>
      </c>
    </row>
    <row r="28798" spans="1:4" x14ac:dyDescent="0.3">
      <c r="A28798" s="29" t="str">
        <f>_xlfn.CONCAT(TRIM('Data Sheet'!B28796),TRIM('Data Sheet'!D28796))</f>
        <v/>
      </c>
      <c r="B28798" s="29">
        <f t="shared" si="916"/>
        <v>1048333</v>
      </c>
      <c r="C28798" s="1" t="str">
        <f>_xlfn.CONCAT(TRIM('Data Sheet'!B28796),TRIM('Data Sheet'!L28796))</f>
        <v/>
      </c>
      <c r="D28798" s="29">
        <f t="shared" si="917"/>
        <v>1048333</v>
      </c>
    </row>
    <row r="28799" spans="1:4" x14ac:dyDescent="0.3">
      <c r="A28799" s="29" t="str">
        <f>_xlfn.CONCAT(TRIM('Data Sheet'!B28797),TRIM('Data Sheet'!D28797))</f>
        <v/>
      </c>
      <c r="B28799" s="29">
        <f t="shared" si="916"/>
        <v>1048333</v>
      </c>
      <c r="C28799" s="1" t="str">
        <f>_xlfn.CONCAT(TRIM('Data Sheet'!B28797),TRIM('Data Sheet'!L28797))</f>
        <v/>
      </c>
      <c r="D28799" s="29">
        <f t="shared" si="917"/>
        <v>1048333</v>
      </c>
    </row>
    <row r="28800" spans="1:4" x14ac:dyDescent="0.3">
      <c r="A28800" s="29" t="str">
        <f>_xlfn.CONCAT(TRIM('Data Sheet'!B28798),TRIM('Data Sheet'!D28798))</f>
        <v/>
      </c>
      <c r="B28800" s="29">
        <f t="shared" si="916"/>
        <v>1048333</v>
      </c>
      <c r="C28800" s="1" t="str">
        <f>_xlfn.CONCAT(TRIM('Data Sheet'!B28798),TRIM('Data Sheet'!L28798))</f>
        <v/>
      </c>
      <c r="D28800" s="29">
        <f t="shared" si="917"/>
        <v>1048333</v>
      </c>
    </row>
    <row r="28801" spans="1:4" x14ac:dyDescent="0.3">
      <c r="A28801" s="29" t="str">
        <f>_xlfn.CONCAT(TRIM('Data Sheet'!B28799),TRIM('Data Sheet'!D28799))</f>
        <v/>
      </c>
      <c r="B28801" s="29">
        <f t="shared" si="916"/>
        <v>1048333</v>
      </c>
      <c r="C28801" s="1" t="str">
        <f>_xlfn.CONCAT(TRIM('Data Sheet'!B28799),TRIM('Data Sheet'!L28799))</f>
        <v/>
      </c>
      <c r="D28801" s="29">
        <f t="shared" si="917"/>
        <v>1048333</v>
      </c>
    </row>
    <row r="28802" spans="1:4" x14ac:dyDescent="0.3">
      <c r="A28802" s="29" t="str">
        <f>_xlfn.CONCAT(TRIM('Data Sheet'!B28800),TRIM('Data Sheet'!D28800))</f>
        <v/>
      </c>
      <c r="B28802" s="29">
        <f t="shared" si="916"/>
        <v>1048333</v>
      </c>
      <c r="C28802" s="1" t="str">
        <f>_xlfn.CONCAT(TRIM('Data Sheet'!B28800),TRIM('Data Sheet'!L28800))</f>
        <v/>
      </c>
      <c r="D28802" s="29">
        <f t="shared" si="917"/>
        <v>1048333</v>
      </c>
    </row>
    <row r="28803" spans="1:4" x14ac:dyDescent="0.3">
      <c r="A28803" s="29" t="str">
        <f>_xlfn.CONCAT(TRIM('Data Sheet'!B28801),TRIM('Data Sheet'!D28801))</f>
        <v/>
      </c>
      <c r="B28803" s="29">
        <f t="shared" si="916"/>
        <v>1048333</v>
      </c>
      <c r="C28803" s="1" t="str">
        <f>_xlfn.CONCAT(TRIM('Data Sheet'!B28801),TRIM('Data Sheet'!L28801))</f>
        <v/>
      </c>
      <c r="D28803" s="29">
        <f t="shared" si="917"/>
        <v>1048333</v>
      </c>
    </row>
    <row r="28804" spans="1:4" x14ac:dyDescent="0.3">
      <c r="A28804" s="29" t="str">
        <f>_xlfn.CONCAT(TRIM('Data Sheet'!B28802),TRIM('Data Sheet'!D28802))</f>
        <v/>
      </c>
      <c r="B28804" s="29">
        <f t="shared" si="916"/>
        <v>1048333</v>
      </c>
      <c r="C28804" s="1" t="str">
        <f>_xlfn.CONCAT(TRIM('Data Sheet'!B28802),TRIM('Data Sheet'!L28802))</f>
        <v/>
      </c>
      <c r="D28804" s="29">
        <f t="shared" si="917"/>
        <v>1048333</v>
      </c>
    </row>
    <row r="28805" spans="1:4" x14ac:dyDescent="0.3">
      <c r="A28805" s="29" t="str">
        <f>_xlfn.CONCAT(TRIM('Data Sheet'!B28803),TRIM('Data Sheet'!D28803))</f>
        <v/>
      </c>
      <c r="B28805" s="29">
        <f t="shared" ref="B28805:B28868" si="918">COUNTIF($A$4:$A$1048576, A28805)</f>
        <v>1048333</v>
      </c>
      <c r="C28805" s="1" t="str">
        <f>_xlfn.CONCAT(TRIM('Data Sheet'!B28803),TRIM('Data Sheet'!L28803))</f>
        <v/>
      </c>
      <c r="D28805" s="29">
        <f t="shared" ref="D28805:D28868" si="919">COUNTIF($C$4:$C$1048576, C28805)</f>
        <v>1048333</v>
      </c>
    </row>
    <row r="28806" spans="1:4" x14ac:dyDescent="0.3">
      <c r="A28806" s="29" t="str">
        <f>_xlfn.CONCAT(TRIM('Data Sheet'!B28804),TRIM('Data Sheet'!D28804))</f>
        <v/>
      </c>
      <c r="B28806" s="29">
        <f t="shared" si="918"/>
        <v>1048333</v>
      </c>
      <c r="C28806" s="1" t="str">
        <f>_xlfn.CONCAT(TRIM('Data Sheet'!B28804),TRIM('Data Sheet'!L28804))</f>
        <v/>
      </c>
      <c r="D28806" s="29">
        <f t="shared" si="919"/>
        <v>1048333</v>
      </c>
    </row>
    <row r="28807" spans="1:4" x14ac:dyDescent="0.3">
      <c r="A28807" s="29" t="str">
        <f>_xlfn.CONCAT(TRIM('Data Sheet'!B28805),TRIM('Data Sheet'!D28805))</f>
        <v/>
      </c>
      <c r="B28807" s="29">
        <f t="shared" si="918"/>
        <v>1048333</v>
      </c>
      <c r="C28807" s="1" t="str">
        <f>_xlfn.CONCAT(TRIM('Data Sheet'!B28805),TRIM('Data Sheet'!L28805))</f>
        <v/>
      </c>
      <c r="D28807" s="29">
        <f t="shared" si="919"/>
        <v>1048333</v>
      </c>
    </row>
    <row r="28808" spans="1:4" x14ac:dyDescent="0.3">
      <c r="A28808" s="29" t="str">
        <f>_xlfn.CONCAT(TRIM('Data Sheet'!B28806),TRIM('Data Sheet'!D28806))</f>
        <v/>
      </c>
      <c r="B28808" s="29">
        <f t="shared" si="918"/>
        <v>1048333</v>
      </c>
      <c r="C28808" s="1" t="str">
        <f>_xlfn.CONCAT(TRIM('Data Sheet'!B28806),TRIM('Data Sheet'!L28806))</f>
        <v/>
      </c>
      <c r="D28808" s="29">
        <f t="shared" si="919"/>
        <v>1048333</v>
      </c>
    </row>
    <row r="28809" spans="1:4" x14ac:dyDescent="0.3">
      <c r="A28809" s="29" t="str">
        <f>_xlfn.CONCAT(TRIM('Data Sheet'!B28807),TRIM('Data Sheet'!D28807))</f>
        <v/>
      </c>
      <c r="B28809" s="29">
        <f t="shared" si="918"/>
        <v>1048333</v>
      </c>
      <c r="C28809" s="1" t="str">
        <f>_xlfn.CONCAT(TRIM('Data Sheet'!B28807),TRIM('Data Sheet'!L28807))</f>
        <v/>
      </c>
      <c r="D28809" s="29">
        <f t="shared" si="919"/>
        <v>1048333</v>
      </c>
    </row>
    <row r="28810" spans="1:4" x14ac:dyDescent="0.3">
      <c r="A28810" s="29" t="str">
        <f>_xlfn.CONCAT(TRIM('Data Sheet'!B28808),TRIM('Data Sheet'!D28808))</f>
        <v/>
      </c>
      <c r="B28810" s="29">
        <f t="shared" si="918"/>
        <v>1048333</v>
      </c>
      <c r="C28810" s="1" t="str">
        <f>_xlfn.CONCAT(TRIM('Data Sheet'!B28808),TRIM('Data Sheet'!L28808))</f>
        <v/>
      </c>
      <c r="D28810" s="29">
        <f t="shared" si="919"/>
        <v>1048333</v>
      </c>
    </row>
    <row r="28811" spans="1:4" x14ac:dyDescent="0.3">
      <c r="A28811" s="29" t="str">
        <f>_xlfn.CONCAT(TRIM('Data Sheet'!B28809),TRIM('Data Sheet'!D28809))</f>
        <v/>
      </c>
      <c r="B28811" s="29">
        <f t="shared" si="918"/>
        <v>1048333</v>
      </c>
      <c r="C28811" s="1" t="str">
        <f>_xlfn.CONCAT(TRIM('Data Sheet'!B28809),TRIM('Data Sheet'!L28809))</f>
        <v/>
      </c>
      <c r="D28811" s="29">
        <f t="shared" si="919"/>
        <v>1048333</v>
      </c>
    </row>
    <row r="28812" spans="1:4" x14ac:dyDescent="0.3">
      <c r="A28812" s="29" t="str">
        <f>_xlfn.CONCAT(TRIM('Data Sheet'!B28810),TRIM('Data Sheet'!D28810))</f>
        <v/>
      </c>
      <c r="B28812" s="29">
        <f t="shared" si="918"/>
        <v>1048333</v>
      </c>
      <c r="C28812" s="1" t="str">
        <f>_xlfn.CONCAT(TRIM('Data Sheet'!B28810),TRIM('Data Sheet'!L28810))</f>
        <v/>
      </c>
      <c r="D28812" s="29">
        <f t="shared" si="919"/>
        <v>1048333</v>
      </c>
    </row>
    <row r="28813" spans="1:4" x14ac:dyDescent="0.3">
      <c r="A28813" s="29" t="str">
        <f>_xlfn.CONCAT(TRIM('Data Sheet'!B28811),TRIM('Data Sheet'!D28811))</f>
        <v/>
      </c>
      <c r="B28813" s="29">
        <f t="shared" si="918"/>
        <v>1048333</v>
      </c>
      <c r="C28813" s="1" t="str">
        <f>_xlfn.CONCAT(TRIM('Data Sheet'!B28811),TRIM('Data Sheet'!L28811))</f>
        <v/>
      </c>
      <c r="D28813" s="29">
        <f t="shared" si="919"/>
        <v>1048333</v>
      </c>
    </row>
    <row r="28814" spans="1:4" x14ac:dyDescent="0.3">
      <c r="A28814" s="29" t="str">
        <f>_xlfn.CONCAT(TRIM('Data Sheet'!B28812),TRIM('Data Sheet'!D28812))</f>
        <v/>
      </c>
      <c r="B28814" s="29">
        <f t="shared" si="918"/>
        <v>1048333</v>
      </c>
      <c r="C28814" s="1" t="str">
        <f>_xlfn.CONCAT(TRIM('Data Sheet'!B28812),TRIM('Data Sheet'!L28812))</f>
        <v/>
      </c>
      <c r="D28814" s="29">
        <f t="shared" si="919"/>
        <v>1048333</v>
      </c>
    </row>
    <row r="28815" spans="1:4" x14ac:dyDescent="0.3">
      <c r="A28815" s="29" t="str">
        <f>_xlfn.CONCAT(TRIM('Data Sheet'!B28813),TRIM('Data Sheet'!D28813))</f>
        <v/>
      </c>
      <c r="B28815" s="29">
        <f t="shared" si="918"/>
        <v>1048333</v>
      </c>
      <c r="C28815" s="1" t="str">
        <f>_xlfn.CONCAT(TRIM('Data Sheet'!B28813),TRIM('Data Sheet'!L28813))</f>
        <v/>
      </c>
      <c r="D28815" s="29">
        <f t="shared" si="919"/>
        <v>1048333</v>
      </c>
    </row>
    <row r="28816" spans="1:4" x14ac:dyDescent="0.3">
      <c r="A28816" s="29" t="str">
        <f>_xlfn.CONCAT(TRIM('Data Sheet'!B28814),TRIM('Data Sheet'!D28814))</f>
        <v/>
      </c>
      <c r="B28816" s="29">
        <f t="shared" si="918"/>
        <v>1048333</v>
      </c>
      <c r="C28816" s="1" t="str">
        <f>_xlfn.CONCAT(TRIM('Data Sheet'!B28814),TRIM('Data Sheet'!L28814))</f>
        <v/>
      </c>
      <c r="D28816" s="29">
        <f t="shared" si="919"/>
        <v>1048333</v>
      </c>
    </row>
    <row r="28817" spans="1:4" x14ac:dyDescent="0.3">
      <c r="A28817" s="29" t="str">
        <f>_xlfn.CONCAT(TRIM('Data Sheet'!B28815),TRIM('Data Sheet'!D28815))</f>
        <v/>
      </c>
      <c r="B28817" s="29">
        <f t="shared" si="918"/>
        <v>1048333</v>
      </c>
      <c r="C28817" s="1" t="str">
        <f>_xlfn.CONCAT(TRIM('Data Sheet'!B28815),TRIM('Data Sheet'!L28815))</f>
        <v/>
      </c>
      <c r="D28817" s="29">
        <f t="shared" si="919"/>
        <v>1048333</v>
      </c>
    </row>
    <row r="28818" spans="1:4" x14ac:dyDescent="0.3">
      <c r="A28818" s="29" t="str">
        <f>_xlfn.CONCAT(TRIM('Data Sheet'!B28816),TRIM('Data Sheet'!D28816))</f>
        <v/>
      </c>
      <c r="B28818" s="29">
        <f t="shared" si="918"/>
        <v>1048333</v>
      </c>
      <c r="C28818" s="1" t="str">
        <f>_xlfn.CONCAT(TRIM('Data Sheet'!B28816),TRIM('Data Sheet'!L28816))</f>
        <v/>
      </c>
      <c r="D28818" s="29">
        <f t="shared" si="919"/>
        <v>1048333</v>
      </c>
    </row>
    <row r="28819" spans="1:4" x14ac:dyDescent="0.3">
      <c r="A28819" s="29" t="str">
        <f>_xlfn.CONCAT(TRIM('Data Sheet'!B28817),TRIM('Data Sheet'!D28817))</f>
        <v/>
      </c>
      <c r="B28819" s="29">
        <f t="shared" si="918"/>
        <v>1048333</v>
      </c>
      <c r="C28819" s="1" t="str">
        <f>_xlfn.CONCAT(TRIM('Data Sheet'!B28817),TRIM('Data Sheet'!L28817))</f>
        <v/>
      </c>
      <c r="D28819" s="29">
        <f t="shared" si="919"/>
        <v>1048333</v>
      </c>
    </row>
    <row r="28820" spans="1:4" x14ac:dyDescent="0.3">
      <c r="A28820" s="29" t="str">
        <f>_xlfn.CONCAT(TRIM('Data Sheet'!B28818),TRIM('Data Sheet'!D28818))</f>
        <v/>
      </c>
      <c r="B28820" s="29">
        <f t="shared" si="918"/>
        <v>1048333</v>
      </c>
      <c r="C28820" s="1" t="str">
        <f>_xlfn.CONCAT(TRIM('Data Sheet'!B28818),TRIM('Data Sheet'!L28818))</f>
        <v/>
      </c>
      <c r="D28820" s="29">
        <f t="shared" si="919"/>
        <v>1048333</v>
      </c>
    </row>
    <row r="28821" spans="1:4" x14ac:dyDescent="0.3">
      <c r="A28821" s="29" t="str">
        <f>_xlfn.CONCAT(TRIM('Data Sheet'!B28819),TRIM('Data Sheet'!D28819))</f>
        <v/>
      </c>
      <c r="B28821" s="29">
        <f t="shared" si="918"/>
        <v>1048333</v>
      </c>
      <c r="C28821" s="1" t="str">
        <f>_xlfn.CONCAT(TRIM('Data Sheet'!B28819),TRIM('Data Sheet'!L28819))</f>
        <v/>
      </c>
      <c r="D28821" s="29">
        <f t="shared" si="919"/>
        <v>1048333</v>
      </c>
    </row>
    <row r="28822" spans="1:4" x14ac:dyDescent="0.3">
      <c r="A28822" s="29" t="str">
        <f>_xlfn.CONCAT(TRIM('Data Sheet'!B28820),TRIM('Data Sheet'!D28820))</f>
        <v/>
      </c>
      <c r="B28822" s="29">
        <f t="shared" si="918"/>
        <v>1048333</v>
      </c>
      <c r="C28822" s="1" t="str">
        <f>_xlfn.CONCAT(TRIM('Data Sheet'!B28820),TRIM('Data Sheet'!L28820))</f>
        <v/>
      </c>
      <c r="D28822" s="29">
        <f t="shared" si="919"/>
        <v>1048333</v>
      </c>
    </row>
    <row r="28823" spans="1:4" x14ac:dyDescent="0.3">
      <c r="A28823" s="29" t="str">
        <f>_xlfn.CONCAT(TRIM('Data Sheet'!B28821),TRIM('Data Sheet'!D28821))</f>
        <v/>
      </c>
      <c r="B28823" s="29">
        <f t="shared" si="918"/>
        <v>1048333</v>
      </c>
      <c r="C28823" s="1" t="str">
        <f>_xlfn.CONCAT(TRIM('Data Sheet'!B28821),TRIM('Data Sheet'!L28821))</f>
        <v/>
      </c>
      <c r="D28823" s="29">
        <f t="shared" si="919"/>
        <v>1048333</v>
      </c>
    </row>
    <row r="28824" spans="1:4" x14ac:dyDescent="0.3">
      <c r="A28824" s="29" t="str">
        <f>_xlfn.CONCAT(TRIM('Data Sheet'!B28822),TRIM('Data Sheet'!D28822))</f>
        <v/>
      </c>
      <c r="B28824" s="29">
        <f t="shared" si="918"/>
        <v>1048333</v>
      </c>
      <c r="C28824" s="1" t="str">
        <f>_xlfn.CONCAT(TRIM('Data Sheet'!B28822),TRIM('Data Sheet'!L28822))</f>
        <v/>
      </c>
      <c r="D28824" s="29">
        <f t="shared" si="919"/>
        <v>1048333</v>
      </c>
    </row>
    <row r="28825" spans="1:4" x14ac:dyDescent="0.3">
      <c r="A28825" s="29" t="str">
        <f>_xlfn.CONCAT(TRIM('Data Sheet'!B28823),TRIM('Data Sheet'!D28823))</f>
        <v/>
      </c>
      <c r="B28825" s="29">
        <f t="shared" si="918"/>
        <v>1048333</v>
      </c>
      <c r="C28825" s="1" t="str">
        <f>_xlfn.CONCAT(TRIM('Data Sheet'!B28823),TRIM('Data Sheet'!L28823))</f>
        <v/>
      </c>
      <c r="D28825" s="29">
        <f t="shared" si="919"/>
        <v>1048333</v>
      </c>
    </row>
    <row r="28826" spans="1:4" x14ac:dyDescent="0.3">
      <c r="A28826" s="29" t="str">
        <f>_xlfn.CONCAT(TRIM('Data Sheet'!B28824),TRIM('Data Sheet'!D28824))</f>
        <v/>
      </c>
      <c r="B28826" s="29">
        <f t="shared" si="918"/>
        <v>1048333</v>
      </c>
      <c r="C28826" s="1" t="str">
        <f>_xlfn.CONCAT(TRIM('Data Sheet'!B28824),TRIM('Data Sheet'!L28824))</f>
        <v/>
      </c>
      <c r="D28826" s="29">
        <f t="shared" si="919"/>
        <v>1048333</v>
      </c>
    </row>
    <row r="28827" spans="1:4" x14ac:dyDescent="0.3">
      <c r="A28827" s="29" t="str">
        <f>_xlfn.CONCAT(TRIM('Data Sheet'!B28825),TRIM('Data Sheet'!D28825))</f>
        <v/>
      </c>
      <c r="B28827" s="29">
        <f t="shared" si="918"/>
        <v>1048333</v>
      </c>
      <c r="C28827" s="1" t="str">
        <f>_xlfn.CONCAT(TRIM('Data Sheet'!B28825),TRIM('Data Sheet'!L28825))</f>
        <v/>
      </c>
      <c r="D28827" s="29">
        <f t="shared" si="919"/>
        <v>1048333</v>
      </c>
    </row>
    <row r="28828" spans="1:4" x14ac:dyDescent="0.3">
      <c r="A28828" s="29" t="str">
        <f>_xlfn.CONCAT(TRIM('Data Sheet'!B28826),TRIM('Data Sheet'!D28826))</f>
        <v/>
      </c>
      <c r="B28828" s="29">
        <f t="shared" si="918"/>
        <v>1048333</v>
      </c>
      <c r="C28828" s="1" t="str">
        <f>_xlfn.CONCAT(TRIM('Data Sheet'!B28826),TRIM('Data Sheet'!L28826))</f>
        <v/>
      </c>
      <c r="D28828" s="29">
        <f t="shared" si="919"/>
        <v>1048333</v>
      </c>
    </row>
    <row r="28829" spans="1:4" x14ac:dyDescent="0.3">
      <c r="A28829" s="29" t="str">
        <f>_xlfn.CONCAT(TRIM('Data Sheet'!B28827),TRIM('Data Sheet'!D28827))</f>
        <v/>
      </c>
      <c r="B28829" s="29">
        <f t="shared" si="918"/>
        <v>1048333</v>
      </c>
      <c r="C28829" s="1" t="str">
        <f>_xlfn.CONCAT(TRIM('Data Sheet'!B28827),TRIM('Data Sheet'!L28827))</f>
        <v/>
      </c>
      <c r="D28829" s="29">
        <f t="shared" si="919"/>
        <v>1048333</v>
      </c>
    </row>
    <row r="28830" spans="1:4" x14ac:dyDescent="0.3">
      <c r="A28830" s="29" t="str">
        <f>_xlfn.CONCAT(TRIM('Data Sheet'!B28828),TRIM('Data Sheet'!D28828))</f>
        <v/>
      </c>
      <c r="B28830" s="29">
        <f t="shared" si="918"/>
        <v>1048333</v>
      </c>
      <c r="C28830" s="1" t="str">
        <f>_xlfn.CONCAT(TRIM('Data Sheet'!B28828),TRIM('Data Sheet'!L28828))</f>
        <v/>
      </c>
      <c r="D28830" s="29">
        <f t="shared" si="919"/>
        <v>1048333</v>
      </c>
    </row>
    <row r="28831" spans="1:4" x14ac:dyDescent="0.3">
      <c r="A28831" s="29" t="str">
        <f>_xlfn.CONCAT(TRIM('Data Sheet'!B28829),TRIM('Data Sheet'!D28829))</f>
        <v/>
      </c>
      <c r="B28831" s="29">
        <f t="shared" si="918"/>
        <v>1048333</v>
      </c>
      <c r="C28831" s="1" t="str">
        <f>_xlfn.CONCAT(TRIM('Data Sheet'!B28829),TRIM('Data Sheet'!L28829))</f>
        <v/>
      </c>
      <c r="D28831" s="29">
        <f t="shared" si="919"/>
        <v>1048333</v>
      </c>
    </row>
    <row r="28832" spans="1:4" x14ac:dyDescent="0.3">
      <c r="A28832" s="29" t="str">
        <f>_xlfn.CONCAT(TRIM('Data Sheet'!B28830),TRIM('Data Sheet'!D28830))</f>
        <v/>
      </c>
      <c r="B28832" s="29">
        <f t="shared" si="918"/>
        <v>1048333</v>
      </c>
      <c r="C28832" s="1" t="str">
        <f>_xlfn.CONCAT(TRIM('Data Sheet'!B28830),TRIM('Data Sheet'!L28830))</f>
        <v/>
      </c>
      <c r="D28832" s="29">
        <f t="shared" si="919"/>
        <v>1048333</v>
      </c>
    </row>
    <row r="28833" spans="1:4" x14ac:dyDescent="0.3">
      <c r="A28833" s="29" t="str">
        <f>_xlfn.CONCAT(TRIM('Data Sheet'!B28831),TRIM('Data Sheet'!D28831))</f>
        <v/>
      </c>
      <c r="B28833" s="29">
        <f t="shared" si="918"/>
        <v>1048333</v>
      </c>
      <c r="C28833" s="1" t="str">
        <f>_xlfn.CONCAT(TRIM('Data Sheet'!B28831),TRIM('Data Sheet'!L28831))</f>
        <v/>
      </c>
      <c r="D28833" s="29">
        <f t="shared" si="919"/>
        <v>1048333</v>
      </c>
    </row>
    <row r="28834" spans="1:4" x14ac:dyDescent="0.3">
      <c r="A28834" s="29" t="str">
        <f>_xlfn.CONCAT(TRIM('Data Sheet'!B28832),TRIM('Data Sheet'!D28832))</f>
        <v/>
      </c>
      <c r="B28834" s="29">
        <f t="shared" si="918"/>
        <v>1048333</v>
      </c>
      <c r="C28834" s="1" t="str">
        <f>_xlfn.CONCAT(TRIM('Data Sheet'!B28832),TRIM('Data Sheet'!L28832))</f>
        <v/>
      </c>
      <c r="D28834" s="29">
        <f t="shared" si="919"/>
        <v>1048333</v>
      </c>
    </row>
    <row r="28835" spans="1:4" x14ac:dyDescent="0.3">
      <c r="A28835" s="29" t="str">
        <f>_xlfn.CONCAT(TRIM('Data Sheet'!B28833),TRIM('Data Sheet'!D28833))</f>
        <v/>
      </c>
      <c r="B28835" s="29">
        <f t="shared" si="918"/>
        <v>1048333</v>
      </c>
      <c r="C28835" s="1" t="str">
        <f>_xlfn.CONCAT(TRIM('Data Sheet'!B28833),TRIM('Data Sheet'!L28833))</f>
        <v/>
      </c>
      <c r="D28835" s="29">
        <f t="shared" si="919"/>
        <v>1048333</v>
      </c>
    </row>
    <row r="28836" spans="1:4" x14ac:dyDescent="0.3">
      <c r="A28836" s="29" t="str">
        <f>_xlfn.CONCAT(TRIM('Data Sheet'!B28834),TRIM('Data Sheet'!D28834))</f>
        <v/>
      </c>
      <c r="B28836" s="29">
        <f t="shared" si="918"/>
        <v>1048333</v>
      </c>
      <c r="C28836" s="1" t="str">
        <f>_xlfn.CONCAT(TRIM('Data Sheet'!B28834),TRIM('Data Sheet'!L28834))</f>
        <v/>
      </c>
      <c r="D28836" s="29">
        <f t="shared" si="919"/>
        <v>1048333</v>
      </c>
    </row>
    <row r="28837" spans="1:4" x14ac:dyDescent="0.3">
      <c r="A28837" s="29" t="str">
        <f>_xlfn.CONCAT(TRIM('Data Sheet'!B28835),TRIM('Data Sheet'!D28835))</f>
        <v/>
      </c>
      <c r="B28837" s="29">
        <f t="shared" si="918"/>
        <v>1048333</v>
      </c>
      <c r="C28837" s="1" t="str">
        <f>_xlfn.CONCAT(TRIM('Data Sheet'!B28835),TRIM('Data Sheet'!L28835))</f>
        <v/>
      </c>
      <c r="D28837" s="29">
        <f t="shared" si="919"/>
        <v>1048333</v>
      </c>
    </row>
    <row r="28838" spans="1:4" x14ac:dyDescent="0.3">
      <c r="A28838" s="29" t="str">
        <f>_xlfn.CONCAT(TRIM('Data Sheet'!B28836),TRIM('Data Sheet'!D28836))</f>
        <v/>
      </c>
      <c r="B28838" s="29">
        <f t="shared" si="918"/>
        <v>1048333</v>
      </c>
      <c r="C28838" s="1" t="str">
        <f>_xlfn.CONCAT(TRIM('Data Sheet'!B28836),TRIM('Data Sheet'!L28836))</f>
        <v/>
      </c>
      <c r="D28838" s="29">
        <f t="shared" si="919"/>
        <v>1048333</v>
      </c>
    </row>
    <row r="28839" spans="1:4" x14ac:dyDescent="0.3">
      <c r="A28839" s="29" t="str">
        <f>_xlfn.CONCAT(TRIM('Data Sheet'!B28837),TRIM('Data Sheet'!D28837))</f>
        <v/>
      </c>
      <c r="B28839" s="29">
        <f t="shared" si="918"/>
        <v>1048333</v>
      </c>
      <c r="C28839" s="1" t="str">
        <f>_xlfn.CONCAT(TRIM('Data Sheet'!B28837),TRIM('Data Sheet'!L28837))</f>
        <v/>
      </c>
      <c r="D28839" s="29">
        <f t="shared" si="919"/>
        <v>1048333</v>
      </c>
    </row>
    <row r="28840" spans="1:4" x14ac:dyDescent="0.3">
      <c r="A28840" s="29" t="str">
        <f>_xlfn.CONCAT(TRIM('Data Sheet'!B28838),TRIM('Data Sheet'!D28838))</f>
        <v/>
      </c>
      <c r="B28840" s="29">
        <f t="shared" si="918"/>
        <v>1048333</v>
      </c>
      <c r="C28840" s="1" t="str">
        <f>_xlfn.CONCAT(TRIM('Data Sheet'!B28838),TRIM('Data Sheet'!L28838))</f>
        <v/>
      </c>
      <c r="D28840" s="29">
        <f t="shared" si="919"/>
        <v>1048333</v>
      </c>
    </row>
    <row r="28841" spans="1:4" x14ac:dyDescent="0.3">
      <c r="A28841" s="29" t="str">
        <f>_xlfn.CONCAT(TRIM('Data Sheet'!B28839),TRIM('Data Sheet'!D28839))</f>
        <v/>
      </c>
      <c r="B28841" s="29">
        <f t="shared" si="918"/>
        <v>1048333</v>
      </c>
      <c r="C28841" s="1" t="str">
        <f>_xlfn.CONCAT(TRIM('Data Sheet'!B28839),TRIM('Data Sheet'!L28839))</f>
        <v/>
      </c>
      <c r="D28841" s="29">
        <f t="shared" si="919"/>
        <v>1048333</v>
      </c>
    </row>
    <row r="28842" spans="1:4" x14ac:dyDescent="0.3">
      <c r="A28842" s="29" t="str">
        <f>_xlfn.CONCAT(TRIM('Data Sheet'!B28840),TRIM('Data Sheet'!D28840))</f>
        <v/>
      </c>
      <c r="B28842" s="29">
        <f t="shared" si="918"/>
        <v>1048333</v>
      </c>
      <c r="C28842" s="1" t="str">
        <f>_xlfn.CONCAT(TRIM('Data Sheet'!B28840),TRIM('Data Sheet'!L28840))</f>
        <v/>
      </c>
      <c r="D28842" s="29">
        <f t="shared" si="919"/>
        <v>1048333</v>
      </c>
    </row>
    <row r="28843" spans="1:4" x14ac:dyDescent="0.3">
      <c r="A28843" s="29" t="str">
        <f>_xlfn.CONCAT(TRIM('Data Sheet'!B28841),TRIM('Data Sheet'!D28841))</f>
        <v/>
      </c>
      <c r="B28843" s="29">
        <f t="shared" si="918"/>
        <v>1048333</v>
      </c>
      <c r="C28843" s="1" t="str">
        <f>_xlfn.CONCAT(TRIM('Data Sheet'!B28841),TRIM('Data Sheet'!L28841))</f>
        <v/>
      </c>
      <c r="D28843" s="29">
        <f t="shared" si="919"/>
        <v>1048333</v>
      </c>
    </row>
    <row r="28844" spans="1:4" x14ac:dyDescent="0.3">
      <c r="A28844" s="29" t="str">
        <f>_xlfn.CONCAT(TRIM('Data Sheet'!B28842),TRIM('Data Sheet'!D28842))</f>
        <v/>
      </c>
      <c r="B28844" s="29">
        <f t="shared" si="918"/>
        <v>1048333</v>
      </c>
      <c r="C28844" s="1" t="str">
        <f>_xlfn.CONCAT(TRIM('Data Sheet'!B28842),TRIM('Data Sheet'!L28842))</f>
        <v/>
      </c>
      <c r="D28844" s="29">
        <f t="shared" si="919"/>
        <v>1048333</v>
      </c>
    </row>
    <row r="28845" spans="1:4" x14ac:dyDescent="0.3">
      <c r="A28845" s="29" t="str">
        <f>_xlfn.CONCAT(TRIM('Data Sheet'!B28843),TRIM('Data Sheet'!D28843))</f>
        <v/>
      </c>
      <c r="B28845" s="29">
        <f t="shared" si="918"/>
        <v>1048333</v>
      </c>
      <c r="C28845" s="1" t="str">
        <f>_xlfn.CONCAT(TRIM('Data Sheet'!B28843),TRIM('Data Sheet'!L28843))</f>
        <v/>
      </c>
      <c r="D28845" s="29">
        <f t="shared" si="919"/>
        <v>1048333</v>
      </c>
    </row>
    <row r="28846" spans="1:4" x14ac:dyDescent="0.3">
      <c r="A28846" s="29" t="str">
        <f>_xlfn.CONCAT(TRIM('Data Sheet'!B28844),TRIM('Data Sheet'!D28844))</f>
        <v/>
      </c>
      <c r="B28846" s="29">
        <f t="shared" si="918"/>
        <v>1048333</v>
      </c>
      <c r="C28846" s="1" t="str">
        <f>_xlfn.CONCAT(TRIM('Data Sheet'!B28844),TRIM('Data Sheet'!L28844))</f>
        <v/>
      </c>
      <c r="D28846" s="29">
        <f t="shared" si="919"/>
        <v>1048333</v>
      </c>
    </row>
    <row r="28847" spans="1:4" x14ac:dyDescent="0.3">
      <c r="A28847" s="29" t="str">
        <f>_xlfn.CONCAT(TRIM('Data Sheet'!B28845),TRIM('Data Sheet'!D28845))</f>
        <v/>
      </c>
      <c r="B28847" s="29">
        <f t="shared" si="918"/>
        <v>1048333</v>
      </c>
      <c r="C28847" s="1" t="str">
        <f>_xlfn.CONCAT(TRIM('Data Sheet'!B28845),TRIM('Data Sheet'!L28845))</f>
        <v/>
      </c>
      <c r="D28847" s="29">
        <f t="shared" si="919"/>
        <v>1048333</v>
      </c>
    </row>
    <row r="28848" spans="1:4" x14ac:dyDescent="0.3">
      <c r="A28848" s="29" t="str">
        <f>_xlfn.CONCAT(TRIM('Data Sheet'!B28846),TRIM('Data Sheet'!D28846))</f>
        <v/>
      </c>
      <c r="B28848" s="29">
        <f t="shared" si="918"/>
        <v>1048333</v>
      </c>
      <c r="C28848" s="1" t="str">
        <f>_xlfn.CONCAT(TRIM('Data Sheet'!B28846),TRIM('Data Sheet'!L28846))</f>
        <v/>
      </c>
      <c r="D28848" s="29">
        <f t="shared" si="919"/>
        <v>1048333</v>
      </c>
    </row>
    <row r="28849" spans="1:4" x14ac:dyDescent="0.3">
      <c r="A28849" s="29" t="str">
        <f>_xlfn.CONCAT(TRIM('Data Sheet'!B28847),TRIM('Data Sheet'!D28847))</f>
        <v/>
      </c>
      <c r="B28849" s="29">
        <f t="shared" si="918"/>
        <v>1048333</v>
      </c>
      <c r="C28849" s="1" t="str">
        <f>_xlfn.CONCAT(TRIM('Data Sheet'!B28847),TRIM('Data Sheet'!L28847))</f>
        <v/>
      </c>
      <c r="D28849" s="29">
        <f t="shared" si="919"/>
        <v>1048333</v>
      </c>
    </row>
    <row r="28850" spans="1:4" x14ac:dyDescent="0.3">
      <c r="A28850" s="29" t="str">
        <f>_xlfn.CONCAT(TRIM('Data Sheet'!B28848),TRIM('Data Sheet'!D28848))</f>
        <v/>
      </c>
      <c r="B28850" s="29">
        <f t="shared" si="918"/>
        <v>1048333</v>
      </c>
      <c r="C28850" s="1" t="str">
        <f>_xlfn.CONCAT(TRIM('Data Sheet'!B28848),TRIM('Data Sheet'!L28848))</f>
        <v/>
      </c>
      <c r="D28850" s="29">
        <f t="shared" si="919"/>
        <v>1048333</v>
      </c>
    </row>
    <row r="28851" spans="1:4" x14ac:dyDescent="0.3">
      <c r="A28851" s="29" t="str">
        <f>_xlfn.CONCAT(TRIM('Data Sheet'!B28849),TRIM('Data Sheet'!D28849))</f>
        <v/>
      </c>
      <c r="B28851" s="29">
        <f t="shared" si="918"/>
        <v>1048333</v>
      </c>
      <c r="C28851" s="1" t="str">
        <f>_xlfn.CONCAT(TRIM('Data Sheet'!B28849),TRIM('Data Sheet'!L28849))</f>
        <v/>
      </c>
      <c r="D28851" s="29">
        <f t="shared" si="919"/>
        <v>1048333</v>
      </c>
    </row>
    <row r="28852" spans="1:4" x14ac:dyDescent="0.3">
      <c r="A28852" s="29" t="str">
        <f>_xlfn.CONCAT(TRIM('Data Sheet'!B28850),TRIM('Data Sheet'!D28850))</f>
        <v/>
      </c>
      <c r="B28852" s="29">
        <f t="shared" si="918"/>
        <v>1048333</v>
      </c>
      <c r="C28852" s="1" t="str">
        <f>_xlfn.CONCAT(TRIM('Data Sheet'!B28850),TRIM('Data Sheet'!L28850))</f>
        <v/>
      </c>
      <c r="D28852" s="29">
        <f t="shared" si="919"/>
        <v>1048333</v>
      </c>
    </row>
    <row r="28853" spans="1:4" x14ac:dyDescent="0.3">
      <c r="A28853" s="29" t="str">
        <f>_xlfn.CONCAT(TRIM('Data Sheet'!B28851),TRIM('Data Sheet'!D28851))</f>
        <v/>
      </c>
      <c r="B28853" s="29">
        <f t="shared" si="918"/>
        <v>1048333</v>
      </c>
      <c r="C28853" s="1" t="str">
        <f>_xlfn.CONCAT(TRIM('Data Sheet'!B28851),TRIM('Data Sheet'!L28851))</f>
        <v/>
      </c>
      <c r="D28853" s="29">
        <f t="shared" si="919"/>
        <v>1048333</v>
      </c>
    </row>
    <row r="28854" spans="1:4" x14ac:dyDescent="0.3">
      <c r="A28854" s="29" t="str">
        <f>_xlfn.CONCAT(TRIM('Data Sheet'!B28852),TRIM('Data Sheet'!D28852))</f>
        <v/>
      </c>
      <c r="B28854" s="29">
        <f t="shared" si="918"/>
        <v>1048333</v>
      </c>
      <c r="C28854" s="1" t="str">
        <f>_xlfn.CONCAT(TRIM('Data Sheet'!B28852),TRIM('Data Sheet'!L28852))</f>
        <v/>
      </c>
      <c r="D28854" s="29">
        <f t="shared" si="919"/>
        <v>1048333</v>
      </c>
    </row>
    <row r="28855" spans="1:4" x14ac:dyDescent="0.3">
      <c r="A28855" s="29" t="str">
        <f>_xlfn.CONCAT(TRIM('Data Sheet'!B28853),TRIM('Data Sheet'!D28853))</f>
        <v/>
      </c>
      <c r="B28855" s="29">
        <f t="shared" si="918"/>
        <v>1048333</v>
      </c>
      <c r="C28855" s="1" t="str">
        <f>_xlfn.CONCAT(TRIM('Data Sheet'!B28853),TRIM('Data Sheet'!L28853))</f>
        <v/>
      </c>
      <c r="D28855" s="29">
        <f t="shared" si="919"/>
        <v>1048333</v>
      </c>
    </row>
    <row r="28856" spans="1:4" x14ac:dyDescent="0.3">
      <c r="A28856" s="29" t="str">
        <f>_xlfn.CONCAT(TRIM('Data Sheet'!B28854),TRIM('Data Sheet'!D28854))</f>
        <v/>
      </c>
      <c r="B28856" s="29">
        <f t="shared" si="918"/>
        <v>1048333</v>
      </c>
      <c r="C28856" s="1" t="str">
        <f>_xlfn.CONCAT(TRIM('Data Sheet'!B28854),TRIM('Data Sheet'!L28854))</f>
        <v/>
      </c>
      <c r="D28856" s="29">
        <f t="shared" si="919"/>
        <v>1048333</v>
      </c>
    </row>
    <row r="28857" spans="1:4" x14ac:dyDescent="0.3">
      <c r="A28857" s="29" t="str">
        <f>_xlfn.CONCAT(TRIM('Data Sheet'!B28855),TRIM('Data Sheet'!D28855))</f>
        <v/>
      </c>
      <c r="B28857" s="29">
        <f t="shared" si="918"/>
        <v>1048333</v>
      </c>
      <c r="C28857" s="1" t="str">
        <f>_xlfn.CONCAT(TRIM('Data Sheet'!B28855),TRIM('Data Sheet'!L28855))</f>
        <v/>
      </c>
      <c r="D28857" s="29">
        <f t="shared" si="919"/>
        <v>1048333</v>
      </c>
    </row>
    <row r="28858" spans="1:4" x14ac:dyDescent="0.3">
      <c r="A28858" s="29" t="str">
        <f>_xlfn.CONCAT(TRIM('Data Sheet'!B28856),TRIM('Data Sheet'!D28856))</f>
        <v/>
      </c>
      <c r="B28858" s="29">
        <f t="shared" si="918"/>
        <v>1048333</v>
      </c>
      <c r="C28858" s="1" t="str">
        <f>_xlfn.CONCAT(TRIM('Data Sheet'!B28856),TRIM('Data Sheet'!L28856))</f>
        <v/>
      </c>
      <c r="D28858" s="29">
        <f t="shared" si="919"/>
        <v>1048333</v>
      </c>
    </row>
    <row r="28859" spans="1:4" x14ac:dyDescent="0.3">
      <c r="A28859" s="29" t="str">
        <f>_xlfn.CONCAT(TRIM('Data Sheet'!B28857),TRIM('Data Sheet'!D28857))</f>
        <v/>
      </c>
      <c r="B28859" s="29">
        <f t="shared" si="918"/>
        <v>1048333</v>
      </c>
      <c r="C28859" s="1" t="str">
        <f>_xlfn.CONCAT(TRIM('Data Sheet'!B28857),TRIM('Data Sheet'!L28857))</f>
        <v/>
      </c>
      <c r="D28859" s="29">
        <f t="shared" si="919"/>
        <v>1048333</v>
      </c>
    </row>
    <row r="28860" spans="1:4" x14ac:dyDescent="0.3">
      <c r="A28860" s="29" t="str">
        <f>_xlfn.CONCAT(TRIM('Data Sheet'!B28858),TRIM('Data Sheet'!D28858))</f>
        <v/>
      </c>
      <c r="B28860" s="29">
        <f t="shared" si="918"/>
        <v>1048333</v>
      </c>
      <c r="C28860" s="1" t="str">
        <f>_xlfn.CONCAT(TRIM('Data Sheet'!B28858),TRIM('Data Sheet'!L28858))</f>
        <v/>
      </c>
      <c r="D28860" s="29">
        <f t="shared" si="919"/>
        <v>1048333</v>
      </c>
    </row>
    <row r="28861" spans="1:4" x14ac:dyDescent="0.3">
      <c r="A28861" s="29" t="str">
        <f>_xlfn.CONCAT(TRIM('Data Sheet'!B28859),TRIM('Data Sheet'!D28859))</f>
        <v/>
      </c>
      <c r="B28861" s="29">
        <f t="shared" si="918"/>
        <v>1048333</v>
      </c>
      <c r="C28861" s="1" t="str">
        <f>_xlfn.CONCAT(TRIM('Data Sheet'!B28859),TRIM('Data Sheet'!L28859))</f>
        <v/>
      </c>
      <c r="D28861" s="29">
        <f t="shared" si="919"/>
        <v>1048333</v>
      </c>
    </row>
    <row r="28862" spans="1:4" x14ac:dyDescent="0.3">
      <c r="A28862" s="29" t="str">
        <f>_xlfn.CONCAT(TRIM('Data Sheet'!B28860),TRIM('Data Sheet'!D28860))</f>
        <v/>
      </c>
      <c r="B28862" s="29">
        <f t="shared" si="918"/>
        <v>1048333</v>
      </c>
      <c r="C28862" s="1" t="str">
        <f>_xlfn.CONCAT(TRIM('Data Sheet'!B28860),TRIM('Data Sheet'!L28860))</f>
        <v/>
      </c>
      <c r="D28862" s="29">
        <f t="shared" si="919"/>
        <v>1048333</v>
      </c>
    </row>
    <row r="28863" spans="1:4" x14ac:dyDescent="0.3">
      <c r="A28863" s="29" t="str">
        <f>_xlfn.CONCAT(TRIM('Data Sheet'!B28861),TRIM('Data Sheet'!D28861))</f>
        <v/>
      </c>
      <c r="B28863" s="29">
        <f t="shared" si="918"/>
        <v>1048333</v>
      </c>
      <c r="C28863" s="1" t="str">
        <f>_xlfn.CONCAT(TRIM('Data Sheet'!B28861),TRIM('Data Sheet'!L28861))</f>
        <v/>
      </c>
      <c r="D28863" s="29">
        <f t="shared" si="919"/>
        <v>1048333</v>
      </c>
    </row>
    <row r="28864" spans="1:4" x14ac:dyDescent="0.3">
      <c r="A28864" s="29" t="str">
        <f>_xlfn.CONCAT(TRIM('Data Sheet'!B28862),TRIM('Data Sheet'!D28862))</f>
        <v/>
      </c>
      <c r="B28864" s="29">
        <f t="shared" si="918"/>
        <v>1048333</v>
      </c>
      <c r="C28864" s="1" t="str">
        <f>_xlfn.CONCAT(TRIM('Data Sheet'!B28862),TRIM('Data Sheet'!L28862))</f>
        <v/>
      </c>
      <c r="D28864" s="29">
        <f t="shared" si="919"/>
        <v>1048333</v>
      </c>
    </row>
    <row r="28865" spans="1:4" x14ac:dyDescent="0.3">
      <c r="A28865" s="29" t="str">
        <f>_xlfn.CONCAT(TRIM('Data Sheet'!B28863),TRIM('Data Sheet'!D28863))</f>
        <v/>
      </c>
      <c r="B28865" s="29">
        <f t="shared" si="918"/>
        <v>1048333</v>
      </c>
      <c r="C28865" s="1" t="str">
        <f>_xlfn.CONCAT(TRIM('Data Sheet'!B28863),TRIM('Data Sheet'!L28863))</f>
        <v/>
      </c>
      <c r="D28865" s="29">
        <f t="shared" si="919"/>
        <v>1048333</v>
      </c>
    </row>
    <row r="28866" spans="1:4" x14ac:dyDescent="0.3">
      <c r="A28866" s="29" t="str">
        <f>_xlfn.CONCAT(TRIM('Data Sheet'!B28864),TRIM('Data Sheet'!D28864))</f>
        <v/>
      </c>
      <c r="B28866" s="29">
        <f t="shared" si="918"/>
        <v>1048333</v>
      </c>
      <c r="C28866" s="1" t="str">
        <f>_xlfn.CONCAT(TRIM('Data Sheet'!B28864),TRIM('Data Sheet'!L28864))</f>
        <v/>
      </c>
      <c r="D28866" s="29">
        <f t="shared" si="919"/>
        <v>1048333</v>
      </c>
    </row>
    <row r="28867" spans="1:4" x14ac:dyDescent="0.3">
      <c r="A28867" s="29" t="str">
        <f>_xlfn.CONCAT(TRIM('Data Sheet'!B28865),TRIM('Data Sheet'!D28865))</f>
        <v/>
      </c>
      <c r="B28867" s="29">
        <f t="shared" si="918"/>
        <v>1048333</v>
      </c>
      <c r="C28867" s="1" t="str">
        <f>_xlfn.CONCAT(TRIM('Data Sheet'!B28865),TRIM('Data Sheet'!L28865))</f>
        <v/>
      </c>
      <c r="D28867" s="29">
        <f t="shared" si="919"/>
        <v>1048333</v>
      </c>
    </row>
    <row r="28868" spans="1:4" x14ac:dyDescent="0.3">
      <c r="A28868" s="29" t="str">
        <f>_xlfn.CONCAT(TRIM('Data Sheet'!B28866),TRIM('Data Sheet'!D28866))</f>
        <v/>
      </c>
      <c r="B28868" s="29">
        <f t="shared" si="918"/>
        <v>1048333</v>
      </c>
      <c r="C28868" s="1" t="str">
        <f>_xlfn.CONCAT(TRIM('Data Sheet'!B28866),TRIM('Data Sheet'!L28866))</f>
        <v/>
      </c>
      <c r="D28868" s="29">
        <f t="shared" si="919"/>
        <v>1048333</v>
      </c>
    </row>
    <row r="28869" spans="1:4" x14ac:dyDescent="0.3">
      <c r="A28869" s="29" t="str">
        <f>_xlfn.CONCAT(TRIM('Data Sheet'!B28867),TRIM('Data Sheet'!D28867))</f>
        <v/>
      </c>
      <c r="B28869" s="29">
        <f t="shared" ref="B28869:B28932" si="920">COUNTIF($A$4:$A$1048576, A28869)</f>
        <v>1048333</v>
      </c>
      <c r="C28869" s="1" t="str">
        <f>_xlfn.CONCAT(TRIM('Data Sheet'!B28867),TRIM('Data Sheet'!L28867))</f>
        <v/>
      </c>
      <c r="D28869" s="29">
        <f t="shared" ref="D28869:D28932" si="921">COUNTIF($C$4:$C$1048576, C28869)</f>
        <v>1048333</v>
      </c>
    </row>
    <row r="28870" spans="1:4" x14ac:dyDescent="0.3">
      <c r="A28870" s="29" t="str">
        <f>_xlfn.CONCAT(TRIM('Data Sheet'!B28868),TRIM('Data Sheet'!D28868))</f>
        <v/>
      </c>
      <c r="B28870" s="29">
        <f t="shared" si="920"/>
        <v>1048333</v>
      </c>
      <c r="C28870" s="1" t="str">
        <f>_xlfn.CONCAT(TRIM('Data Sheet'!B28868),TRIM('Data Sheet'!L28868))</f>
        <v/>
      </c>
      <c r="D28870" s="29">
        <f t="shared" si="921"/>
        <v>1048333</v>
      </c>
    </row>
    <row r="28871" spans="1:4" x14ac:dyDescent="0.3">
      <c r="A28871" s="29" t="str">
        <f>_xlfn.CONCAT(TRIM('Data Sheet'!B28869),TRIM('Data Sheet'!D28869))</f>
        <v/>
      </c>
      <c r="B28871" s="29">
        <f t="shared" si="920"/>
        <v>1048333</v>
      </c>
      <c r="C28871" s="1" t="str">
        <f>_xlfn.CONCAT(TRIM('Data Sheet'!B28869),TRIM('Data Sheet'!L28869))</f>
        <v/>
      </c>
      <c r="D28871" s="29">
        <f t="shared" si="921"/>
        <v>1048333</v>
      </c>
    </row>
    <row r="28872" spans="1:4" x14ac:dyDescent="0.3">
      <c r="A28872" s="29" t="str">
        <f>_xlfn.CONCAT(TRIM('Data Sheet'!B28870),TRIM('Data Sheet'!D28870))</f>
        <v/>
      </c>
      <c r="B28872" s="29">
        <f t="shared" si="920"/>
        <v>1048333</v>
      </c>
      <c r="C28872" s="1" t="str">
        <f>_xlfn.CONCAT(TRIM('Data Sheet'!B28870),TRIM('Data Sheet'!L28870))</f>
        <v/>
      </c>
      <c r="D28872" s="29">
        <f t="shared" si="921"/>
        <v>1048333</v>
      </c>
    </row>
    <row r="28873" spans="1:4" x14ac:dyDescent="0.3">
      <c r="A28873" s="29" t="str">
        <f>_xlfn.CONCAT(TRIM('Data Sheet'!B28871),TRIM('Data Sheet'!D28871))</f>
        <v/>
      </c>
      <c r="B28873" s="29">
        <f t="shared" si="920"/>
        <v>1048333</v>
      </c>
      <c r="C28873" s="1" t="str">
        <f>_xlfn.CONCAT(TRIM('Data Sheet'!B28871),TRIM('Data Sheet'!L28871))</f>
        <v/>
      </c>
      <c r="D28873" s="29">
        <f t="shared" si="921"/>
        <v>1048333</v>
      </c>
    </row>
    <row r="28874" spans="1:4" x14ac:dyDescent="0.3">
      <c r="A28874" s="29" t="str">
        <f>_xlfn.CONCAT(TRIM('Data Sheet'!B28872),TRIM('Data Sheet'!D28872))</f>
        <v/>
      </c>
      <c r="B28874" s="29">
        <f t="shared" si="920"/>
        <v>1048333</v>
      </c>
      <c r="C28874" s="1" t="str">
        <f>_xlfn.CONCAT(TRIM('Data Sheet'!B28872),TRIM('Data Sheet'!L28872))</f>
        <v/>
      </c>
      <c r="D28874" s="29">
        <f t="shared" si="921"/>
        <v>1048333</v>
      </c>
    </row>
    <row r="28875" spans="1:4" x14ac:dyDescent="0.3">
      <c r="A28875" s="29" t="str">
        <f>_xlfn.CONCAT(TRIM('Data Sheet'!B28873),TRIM('Data Sheet'!D28873))</f>
        <v/>
      </c>
      <c r="B28875" s="29">
        <f t="shared" si="920"/>
        <v>1048333</v>
      </c>
      <c r="C28875" s="1" t="str">
        <f>_xlfn.CONCAT(TRIM('Data Sheet'!B28873),TRIM('Data Sheet'!L28873))</f>
        <v/>
      </c>
      <c r="D28875" s="29">
        <f t="shared" si="921"/>
        <v>1048333</v>
      </c>
    </row>
    <row r="28876" spans="1:4" x14ac:dyDescent="0.3">
      <c r="A28876" s="29" t="str">
        <f>_xlfn.CONCAT(TRIM('Data Sheet'!B28874),TRIM('Data Sheet'!D28874))</f>
        <v/>
      </c>
      <c r="B28876" s="29">
        <f t="shared" si="920"/>
        <v>1048333</v>
      </c>
      <c r="C28876" s="1" t="str">
        <f>_xlfn.CONCAT(TRIM('Data Sheet'!B28874),TRIM('Data Sheet'!L28874))</f>
        <v/>
      </c>
      <c r="D28876" s="29">
        <f t="shared" si="921"/>
        <v>1048333</v>
      </c>
    </row>
    <row r="28877" spans="1:4" x14ac:dyDescent="0.3">
      <c r="A28877" s="29" t="str">
        <f>_xlfn.CONCAT(TRIM('Data Sheet'!B28875),TRIM('Data Sheet'!D28875))</f>
        <v/>
      </c>
      <c r="B28877" s="29">
        <f t="shared" si="920"/>
        <v>1048333</v>
      </c>
      <c r="C28877" s="1" t="str">
        <f>_xlfn.CONCAT(TRIM('Data Sheet'!B28875),TRIM('Data Sheet'!L28875))</f>
        <v/>
      </c>
      <c r="D28877" s="29">
        <f t="shared" si="921"/>
        <v>1048333</v>
      </c>
    </row>
    <row r="28878" spans="1:4" x14ac:dyDescent="0.3">
      <c r="A28878" s="29" t="str">
        <f>_xlfn.CONCAT(TRIM('Data Sheet'!B28876),TRIM('Data Sheet'!D28876))</f>
        <v/>
      </c>
      <c r="B28878" s="29">
        <f t="shared" si="920"/>
        <v>1048333</v>
      </c>
      <c r="C28878" s="1" t="str">
        <f>_xlfn.CONCAT(TRIM('Data Sheet'!B28876),TRIM('Data Sheet'!L28876))</f>
        <v/>
      </c>
      <c r="D28878" s="29">
        <f t="shared" si="921"/>
        <v>1048333</v>
      </c>
    </row>
    <row r="28879" spans="1:4" x14ac:dyDescent="0.3">
      <c r="A28879" s="29" t="str">
        <f>_xlfn.CONCAT(TRIM('Data Sheet'!B28877),TRIM('Data Sheet'!D28877))</f>
        <v/>
      </c>
      <c r="B28879" s="29">
        <f t="shared" si="920"/>
        <v>1048333</v>
      </c>
      <c r="C28879" s="1" t="str">
        <f>_xlfn.CONCAT(TRIM('Data Sheet'!B28877),TRIM('Data Sheet'!L28877))</f>
        <v/>
      </c>
      <c r="D28879" s="29">
        <f t="shared" si="921"/>
        <v>1048333</v>
      </c>
    </row>
    <row r="28880" spans="1:4" x14ac:dyDescent="0.3">
      <c r="A28880" s="29" t="str">
        <f>_xlfn.CONCAT(TRIM('Data Sheet'!B28878),TRIM('Data Sheet'!D28878))</f>
        <v/>
      </c>
      <c r="B28880" s="29">
        <f t="shared" si="920"/>
        <v>1048333</v>
      </c>
      <c r="C28880" s="1" t="str">
        <f>_xlfn.CONCAT(TRIM('Data Sheet'!B28878),TRIM('Data Sheet'!L28878))</f>
        <v/>
      </c>
      <c r="D28880" s="29">
        <f t="shared" si="921"/>
        <v>1048333</v>
      </c>
    </row>
    <row r="28881" spans="1:4" x14ac:dyDescent="0.3">
      <c r="A28881" s="29" t="str">
        <f>_xlfn.CONCAT(TRIM('Data Sheet'!B28879),TRIM('Data Sheet'!D28879))</f>
        <v/>
      </c>
      <c r="B28881" s="29">
        <f t="shared" si="920"/>
        <v>1048333</v>
      </c>
      <c r="C28881" s="1" t="str">
        <f>_xlfn.CONCAT(TRIM('Data Sheet'!B28879),TRIM('Data Sheet'!L28879))</f>
        <v/>
      </c>
      <c r="D28881" s="29">
        <f t="shared" si="921"/>
        <v>1048333</v>
      </c>
    </row>
    <row r="28882" spans="1:4" x14ac:dyDescent="0.3">
      <c r="A28882" s="29" t="str">
        <f>_xlfn.CONCAT(TRIM('Data Sheet'!B28880),TRIM('Data Sheet'!D28880))</f>
        <v/>
      </c>
      <c r="B28882" s="29">
        <f t="shared" si="920"/>
        <v>1048333</v>
      </c>
      <c r="C28882" s="1" t="str">
        <f>_xlfn.CONCAT(TRIM('Data Sheet'!B28880),TRIM('Data Sheet'!L28880))</f>
        <v/>
      </c>
      <c r="D28882" s="29">
        <f t="shared" si="921"/>
        <v>1048333</v>
      </c>
    </row>
    <row r="28883" spans="1:4" x14ac:dyDescent="0.3">
      <c r="A28883" s="29" t="str">
        <f>_xlfn.CONCAT(TRIM('Data Sheet'!B28881),TRIM('Data Sheet'!D28881))</f>
        <v/>
      </c>
      <c r="B28883" s="29">
        <f t="shared" si="920"/>
        <v>1048333</v>
      </c>
      <c r="C28883" s="1" t="str">
        <f>_xlfn.CONCAT(TRIM('Data Sheet'!B28881),TRIM('Data Sheet'!L28881))</f>
        <v/>
      </c>
      <c r="D28883" s="29">
        <f t="shared" si="921"/>
        <v>1048333</v>
      </c>
    </row>
    <row r="28884" spans="1:4" x14ac:dyDescent="0.3">
      <c r="A28884" s="29" t="str">
        <f>_xlfn.CONCAT(TRIM('Data Sheet'!B28882),TRIM('Data Sheet'!D28882))</f>
        <v/>
      </c>
      <c r="B28884" s="29">
        <f t="shared" si="920"/>
        <v>1048333</v>
      </c>
      <c r="C28884" s="1" t="str">
        <f>_xlfn.CONCAT(TRIM('Data Sheet'!B28882),TRIM('Data Sheet'!L28882))</f>
        <v/>
      </c>
      <c r="D28884" s="29">
        <f t="shared" si="921"/>
        <v>1048333</v>
      </c>
    </row>
    <row r="28885" spans="1:4" x14ac:dyDescent="0.3">
      <c r="A28885" s="29" t="str">
        <f>_xlfn.CONCAT(TRIM('Data Sheet'!B28883),TRIM('Data Sheet'!D28883))</f>
        <v/>
      </c>
      <c r="B28885" s="29">
        <f t="shared" si="920"/>
        <v>1048333</v>
      </c>
      <c r="C28885" s="1" t="str">
        <f>_xlfn.CONCAT(TRIM('Data Sheet'!B28883),TRIM('Data Sheet'!L28883))</f>
        <v/>
      </c>
      <c r="D28885" s="29">
        <f t="shared" si="921"/>
        <v>1048333</v>
      </c>
    </row>
    <row r="28886" spans="1:4" x14ac:dyDescent="0.3">
      <c r="A28886" s="29" t="str">
        <f>_xlfn.CONCAT(TRIM('Data Sheet'!B28884),TRIM('Data Sheet'!D28884))</f>
        <v/>
      </c>
      <c r="B28886" s="29">
        <f t="shared" si="920"/>
        <v>1048333</v>
      </c>
      <c r="C28886" s="1" t="str">
        <f>_xlfn.CONCAT(TRIM('Data Sheet'!B28884),TRIM('Data Sheet'!L28884))</f>
        <v/>
      </c>
      <c r="D28886" s="29">
        <f t="shared" si="921"/>
        <v>1048333</v>
      </c>
    </row>
    <row r="28887" spans="1:4" x14ac:dyDescent="0.3">
      <c r="A28887" s="29" t="str">
        <f>_xlfn.CONCAT(TRIM('Data Sheet'!B28885),TRIM('Data Sheet'!D28885))</f>
        <v/>
      </c>
      <c r="B28887" s="29">
        <f t="shared" si="920"/>
        <v>1048333</v>
      </c>
      <c r="C28887" s="1" t="str">
        <f>_xlfn.CONCAT(TRIM('Data Sheet'!B28885),TRIM('Data Sheet'!L28885))</f>
        <v/>
      </c>
      <c r="D28887" s="29">
        <f t="shared" si="921"/>
        <v>1048333</v>
      </c>
    </row>
    <row r="28888" spans="1:4" x14ac:dyDescent="0.3">
      <c r="A28888" s="29" t="str">
        <f>_xlfn.CONCAT(TRIM('Data Sheet'!B28886),TRIM('Data Sheet'!D28886))</f>
        <v/>
      </c>
      <c r="B28888" s="29">
        <f t="shared" si="920"/>
        <v>1048333</v>
      </c>
      <c r="C28888" s="1" t="str">
        <f>_xlfn.CONCAT(TRIM('Data Sheet'!B28886),TRIM('Data Sheet'!L28886))</f>
        <v/>
      </c>
      <c r="D28888" s="29">
        <f t="shared" si="921"/>
        <v>1048333</v>
      </c>
    </row>
    <row r="28889" spans="1:4" x14ac:dyDescent="0.3">
      <c r="A28889" s="29" t="str">
        <f>_xlfn.CONCAT(TRIM('Data Sheet'!B28887),TRIM('Data Sheet'!D28887))</f>
        <v/>
      </c>
      <c r="B28889" s="29">
        <f t="shared" si="920"/>
        <v>1048333</v>
      </c>
      <c r="C28889" s="1" t="str">
        <f>_xlfn.CONCAT(TRIM('Data Sheet'!B28887),TRIM('Data Sheet'!L28887))</f>
        <v/>
      </c>
      <c r="D28889" s="29">
        <f t="shared" si="921"/>
        <v>1048333</v>
      </c>
    </row>
    <row r="28890" spans="1:4" x14ac:dyDescent="0.3">
      <c r="A28890" s="29" t="str">
        <f>_xlfn.CONCAT(TRIM('Data Sheet'!B28888),TRIM('Data Sheet'!D28888))</f>
        <v/>
      </c>
      <c r="B28890" s="29">
        <f t="shared" si="920"/>
        <v>1048333</v>
      </c>
      <c r="C28890" s="1" t="str">
        <f>_xlfn.CONCAT(TRIM('Data Sheet'!B28888),TRIM('Data Sheet'!L28888))</f>
        <v/>
      </c>
      <c r="D28890" s="29">
        <f t="shared" si="921"/>
        <v>1048333</v>
      </c>
    </row>
    <row r="28891" spans="1:4" x14ac:dyDescent="0.3">
      <c r="A28891" s="29" t="str">
        <f>_xlfn.CONCAT(TRIM('Data Sheet'!B28889),TRIM('Data Sheet'!D28889))</f>
        <v/>
      </c>
      <c r="B28891" s="29">
        <f t="shared" si="920"/>
        <v>1048333</v>
      </c>
      <c r="C28891" s="1" t="str">
        <f>_xlfn.CONCAT(TRIM('Data Sheet'!B28889),TRIM('Data Sheet'!L28889))</f>
        <v/>
      </c>
      <c r="D28891" s="29">
        <f t="shared" si="921"/>
        <v>1048333</v>
      </c>
    </row>
    <row r="28892" spans="1:4" x14ac:dyDescent="0.3">
      <c r="A28892" s="29" t="str">
        <f>_xlfn.CONCAT(TRIM('Data Sheet'!B28890),TRIM('Data Sheet'!D28890))</f>
        <v/>
      </c>
      <c r="B28892" s="29">
        <f t="shared" si="920"/>
        <v>1048333</v>
      </c>
      <c r="C28892" s="1" t="str">
        <f>_xlfn.CONCAT(TRIM('Data Sheet'!B28890),TRIM('Data Sheet'!L28890))</f>
        <v/>
      </c>
      <c r="D28892" s="29">
        <f t="shared" si="921"/>
        <v>1048333</v>
      </c>
    </row>
    <row r="28893" spans="1:4" x14ac:dyDescent="0.3">
      <c r="A28893" s="29" t="str">
        <f>_xlfn.CONCAT(TRIM('Data Sheet'!B28891),TRIM('Data Sheet'!D28891))</f>
        <v/>
      </c>
      <c r="B28893" s="29">
        <f t="shared" si="920"/>
        <v>1048333</v>
      </c>
      <c r="C28893" s="1" t="str">
        <f>_xlfn.CONCAT(TRIM('Data Sheet'!B28891),TRIM('Data Sheet'!L28891))</f>
        <v/>
      </c>
      <c r="D28893" s="29">
        <f t="shared" si="921"/>
        <v>1048333</v>
      </c>
    </row>
    <row r="28894" spans="1:4" x14ac:dyDescent="0.3">
      <c r="A28894" s="29" t="str">
        <f>_xlfn.CONCAT(TRIM('Data Sheet'!B28892),TRIM('Data Sheet'!D28892))</f>
        <v/>
      </c>
      <c r="B28894" s="29">
        <f t="shared" si="920"/>
        <v>1048333</v>
      </c>
      <c r="C28894" s="1" t="str">
        <f>_xlfn.CONCAT(TRIM('Data Sheet'!B28892),TRIM('Data Sheet'!L28892))</f>
        <v/>
      </c>
      <c r="D28894" s="29">
        <f t="shared" si="921"/>
        <v>1048333</v>
      </c>
    </row>
    <row r="28895" spans="1:4" x14ac:dyDescent="0.3">
      <c r="A28895" s="29" t="str">
        <f>_xlfn.CONCAT(TRIM('Data Sheet'!B28893),TRIM('Data Sheet'!D28893))</f>
        <v/>
      </c>
      <c r="B28895" s="29">
        <f t="shared" si="920"/>
        <v>1048333</v>
      </c>
      <c r="C28895" s="1" t="str">
        <f>_xlfn.CONCAT(TRIM('Data Sheet'!B28893),TRIM('Data Sheet'!L28893))</f>
        <v/>
      </c>
      <c r="D28895" s="29">
        <f t="shared" si="921"/>
        <v>1048333</v>
      </c>
    </row>
    <row r="28896" spans="1:4" x14ac:dyDescent="0.3">
      <c r="A28896" s="29" t="str">
        <f>_xlfn.CONCAT(TRIM('Data Sheet'!B28894),TRIM('Data Sheet'!D28894))</f>
        <v/>
      </c>
      <c r="B28896" s="29">
        <f t="shared" si="920"/>
        <v>1048333</v>
      </c>
      <c r="C28896" s="1" t="str">
        <f>_xlfn.CONCAT(TRIM('Data Sheet'!B28894),TRIM('Data Sheet'!L28894))</f>
        <v/>
      </c>
      <c r="D28896" s="29">
        <f t="shared" si="921"/>
        <v>1048333</v>
      </c>
    </row>
    <row r="28897" spans="1:4" x14ac:dyDescent="0.3">
      <c r="A28897" s="29" t="str">
        <f>_xlfn.CONCAT(TRIM('Data Sheet'!B28895),TRIM('Data Sheet'!D28895))</f>
        <v/>
      </c>
      <c r="B28897" s="29">
        <f t="shared" si="920"/>
        <v>1048333</v>
      </c>
      <c r="C28897" s="1" t="str">
        <f>_xlfn.CONCAT(TRIM('Data Sheet'!B28895),TRIM('Data Sheet'!L28895))</f>
        <v/>
      </c>
      <c r="D28897" s="29">
        <f t="shared" si="921"/>
        <v>1048333</v>
      </c>
    </row>
    <row r="28898" spans="1:4" x14ac:dyDescent="0.3">
      <c r="A28898" s="29" t="str">
        <f>_xlfn.CONCAT(TRIM('Data Sheet'!B28896),TRIM('Data Sheet'!D28896))</f>
        <v/>
      </c>
      <c r="B28898" s="29">
        <f t="shared" si="920"/>
        <v>1048333</v>
      </c>
      <c r="C28898" s="1" t="str">
        <f>_xlfn.CONCAT(TRIM('Data Sheet'!B28896),TRIM('Data Sheet'!L28896))</f>
        <v/>
      </c>
      <c r="D28898" s="29">
        <f t="shared" si="921"/>
        <v>1048333</v>
      </c>
    </row>
    <row r="28899" spans="1:4" x14ac:dyDescent="0.3">
      <c r="A28899" s="29" t="str">
        <f>_xlfn.CONCAT(TRIM('Data Sheet'!B28897),TRIM('Data Sheet'!D28897))</f>
        <v/>
      </c>
      <c r="B28899" s="29">
        <f t="shared" si="920"/>
        <v>1048333</v>
      </c>
      <c r="C28899" s="1" t="str">
        <f>_xlfn.CONCAT(TRIM('Data Sheet'!B28897),TRIM('Data Sheet'!L28897))</f>
        <v/>
      </c>
      <c r="D28899" s="29">
        <f t="shared" si="921"/>
        <v>1048333</v>
      </c>
    </row>
    <row r="28900" spans="1:4" x14ac:dyDescent="0.3">
      <c r="A28900" s="29" t="str">
        <f>_xlfn.CONCAT(TRIM('Data Sheet'!B28898),TRIM('Data Sheet'!D28898))</f>
        <v/>
      </c>
      <c r="B28900" s="29">
        <f t="shared" si="920"/>
        <v>1048333</v>
      </c>
      <c r="C28900" s="1" t="str">
        <f>_xlfn.CONCAT(TRIM('Data Sheet'!B28898),TRIM('Data Sheet'!L28898))</f>
        <v/>
      </c>
      <c r="D28900" s="29">
        <f t="shared" si="921"/>
        <v>1048333</v>
      </c>
    </row>
    <row r="28901" spans="1:4" x14ac:dyDescent="0.3">
      <c r="A28901" s="29" t="str">
        <f>_xlfn.CONCAT(TRIM('Data Sheet'!B28899),TRIM('Data Sheet'!D28899))</f>
        <v/>
      </c>
      <c r="B28901" s="29">
        <f t="shared" si="920"/>
        <v>1048333</v>
      </c>
      <c r="C28901" s="1" t="str">
        <f>_xlfn.CONCAT(TRIM('Data Sheet'!B28899),TRIM('Data Sheet'!L28899))</f>
        <v/>
      </c>
      <c r="D28901" s="29">
        <f t="shared" si="921"/>
        <v>1048333</v>
      </c>
    </row>
    <row r="28902" spans="1:4" x14ac:dyDescent="0.3">
      <c r="A28902" s="29" t="str">
        <f>_xlfn.CONCAT(TRIM('Data Sheet'!B28900),TRIM('Data Sheet'!D28900))</f>
        <v/>
      </c>
      <c r="B28902" s="29">
        <f t="shared" si="920"/>
        <v>1048333</v>
      </c>
      <c r="C28902" s="1" t="str">
        <f>_xlfn.CONCAT(TRIM('Data Sheet'!B28900),TRIM('Data Sheet'!L28900))</f>
        <v/>
      </c>
      <c r="D28902" s="29">
        <f t="shared" si="921"/>
        <v>1048333</v>
      </c>
    </row>
    <row r="28903" spans="1:4" x14ac:dyDescent="0.3">
      <c r="A28903" s="29" t="str">
        <f>_xlfn.CONCAT(TRIM('Data Sheet'!B28901),TRIM('Data Sheet'!D28901))</f>
        <v/>
      </c>
      <c r="B28903" s="29">
        <f t="shared" si="920"/>
        <v>1048333</v>
      </c>
      <c r="C28903" s="1" t="str">
        <f>_xlfn.CONCAT(TRIM('Data Sheet'!B28901),TRIM('Data Sheet'!L28901))</f>
        <v/>
      </c>
      <c r="D28903" s="29">
        <f t="shared" si="921"/>
        <v>1048333</v>
      </c>
    </row>
    <row r="28904" spans="1:4" x14ac:dyDescent="0.3">
      <c r="A28904" s="29" t="str">
        <f>_xlfn.CONCAT(TRIM('Data Sheet'!B28902),TRIM('Data Sheet'!D28902))</f>
        <v/>
      </c>
      <c r="B28904" s="29">
        <f t="shared" si="920"/>
        <v>1048333</v>
      </c>
      <c r="C28904" s="1" t="str">
        <f>_xlfn.CONCAT(TRIM('Data Sheet'!B28902),TRIM('Data Sheet'!L28902))</f>
        <v/>
      </c>
      <c r="D28904" s="29">
        <f t="shared" si="921"/>
        <v>1048333</v>
      </c>
    </row>
    <row r="28905" spans="1:4" x14ac:dyDescent="0.3">
      <c r="A28905" s="29" t="str">
        <f>_xlfn.CONCAT(TRIM('Data Sheet'!B28903),TRIM('Data Sheet'!D28903))</f>
        <v/>
      </c>
      <c r="B28905" s="29">
        <f t="shared" si="920"/>
        <v>1048333</v>
      </c>
      <c r="C28905" s="1" t="str">
        <f>_xlfn.CONCAT(TRIM('Data Sheet'!B28903),TRIM('Data Sheet'!L28903))</f>
        <v/>
      </c>
      <c r="D28905" s="29">
        <f t="shared" si="921"/>
        <v>1048333</v>
      </c>
    </row>
    <row r="28906" spans="1:4" x14ac:dyDescent="0.3">
      <c r="A28906" s="29" t="str">
        <f>_xlfn.CONCAT(TRIM('Data Sheet'!B28904),TRIM('Data Sheet'!D28904))</f>
        <v/>
      </c>
      <c r="B28906" s="29">
        <f t="shared" si="920"/>
        <v>1048333</v>
      </c>
      <c r="C28906" s="1" t="str">
        <f>_xlfn.CONCAT(TRIM('Data Sheet'!B28904),TRIM('Data Sheet'!L28904))</f>
        <v/>
      </c>
      <c r="D28906" s="29">
        <f t="shared" si="921"/>
        <v>1048333</v>
      </c>
    </row>
    <row r="28907" spans="1:4" x14ac:dyDescent="0.3">
      <c r="A28907" s="29" t="str">
        <f>_xlfn.CONCAT(TRIM('Data Sheet'!B28905),TRIM('Data Sheet'!D28905))</f>
        <v/>
      </c>
      <c r="B28907" s="29">
        <f t="shared" si="920"/>
        <v>1048333</v>
      </c>
      <c r="C28907" s="1" t="str">
        <f>_xlfn.CONCAT(TRIM('Data Sheet'!B28905),TRIM('Data Sheet'!L28905))</f>
        <v/>
      </c>
      <c r="D28907" s="29">
        <f t="shared" si="921"/>
        <v>1048333</v>
      </c>
    </row>
    <row r="28908" spans="1:4" x14ac:dyDescent="0.3">
      <c r="A28908" s="29" t="str">
        <f>_xlfn.CONCAT(TRIM('Data Sheet'!B28906),TRIM('Data Sheet'!D28906))</f>
        <v/>
      </c>
      <c r="B28908" s="29">
        <f t="shared" si="920"/>
        <v>1048333</v>
      </c>
      <c r="C28908" s="1" t="str">
        <f>_xlfn.CONCAT(TRIM('Data Sheet'!B28906),TRIM('Data Sheet'!L28906))</f>
        <v/>
      </c>
      <c r="D28908" s="29">
        <f t="shared" si="921"/>
        <v>1048333</v>
      </c>
    </row>
    <row r="28909" spans="1:4" x14ac:dyDescent="0.3">
      <c r="A28909" s="29" t="str">
        <f>_xlfn.CONCAT(TRIM('Data Sheet'!B28907),TRIM('Data Sheet'!D28907))</f>
        <v/>
      </c>
      <c r="B28909" s="29">
        <f t="shared" si="920"/>
        <v>1048333</v>
      </c>
      <c r="C28909" s="1" t="str">
        <f>_xlfn.CONCAT(TRIM('Data Sheet'!B28907),TRIM('Data Sheet'!L28907))</f>
        <v/>
      </c>
      <c r="D28909" s="29">
        <f t="shared" si="921"/>
        <v>1048333</v>
      </c>
    </row>
    <row r="28910" spans="1:4" x14ac:dyDescent="0.3">
      <c r="A28910" s="29" t="str">
        <f>_xlfn.CONCAT(TRIM('Data Sheet'!B28908),TRIM('Data Sheet'!D28908))</f>
        <v/>
      </c>
      <c r="B28910" s="29">
        <f t="shared" si="920"/>
        <v>1048333</v>
      </c>
      <c r="C28910" s="1" t="str">
        <f>_xlfn.CONCAT(TRIM('Data Sheet'!B28908),TRIM('Data Sheet'!L28908))</f>
        <v/>
      </c>
      <c r="D28910" s="29">
        <f t="shared" si="921"/>
        <v>1048333</v>
      </c>
    </row>
    <row r="28911" spans="1:4" x14ac:dyDescent="0.3">
      <c r="A28911" s="29" t="str">
        <f>_xlfn.CONCAT(TRIM('Data Sheet'!B28909),TRIM('Data Sheet'!D28909))</f>
        <v/>
      </c>
      <c r="B28911" s="29">
        <f t="shared" si="920"/>
        <v>1048333</v>
      </c>
      <c r="C28911" s="1" t="str">
        <f>_xlfn.CONCAT(TRIM('Data Sheet'!B28909),TRIM('Data Sheet'!L28909))</f>
        <v/>
      </c>
      <c r="D28911" s="29">
        <f t="shared" si="921"/>
        <v>1048333</v>
      </c>
    </row>
    <row r="28912" spans="1:4" x14ac:dyDescent="0.3">
      <c r="A28912" s="29" t="str">
        <f>_xlfn.CONCAT(TRIM('Data Sheet'!B28910),TRIM('Data Sheet'!D28910))</f>
        <v/>
      </c>
      <c r="B28912" s="29">
        <f t="shared" si="920"/>
        <v>1048333</v>
      </c>
      <c r="C28912" s="1" t="str">
        <f>_xlfn.CONCAT(TRIM('Data Sheet'!B28910),TRIM('Data Sheet'!L28910))</f>
        <v/>
      </c>
      <c r="D28912" s="29">
        <f t="shared" si="921"/>
        <v>1048333</v>
      </c>
    </row>
    <row r="28913" spans="1:4" x14ac:dyDescent="0.3">
      <c r="A28913" s="29" t="str">
        <f>_xlfn.CONCAT(TRIM('Data Sheet'!B28911),TRIM('Data Sheet'!D28911))</f>
        <v/>
      </c>
      <c r="B28913" s="29">
        <f t="shared" si="920"/>
        <v>1048333</v>
      </c>
      <c r="C28913" s="1" t="str">
        <f>_xlfn.CONCAT(TRIM('Data Sheet'!B28911),TRIM('Data Sheet'!L28911))</f>
        <v/>
      </c>
      <c r="D28913" s="29">
        <f t="shared" si="921"/>
        <v>1048333</v>
      </c>
    </row>
    <row r="28914" spans="1:4" x14ac:dyDescent="0.3">
      <c r="A28914" s="29" t="str">
        <f>_xlfn.CONCAT(TRIM('Data Sheet'!B28912),TRIM('Data Sheet'!D28912))</f>
        <v/>
      </c>
      <c r="B28914" s="29">
        <f t="shared" si="920"/>
        <v>1048333</v>
      </c>
      <c r="C28914" s="1" t="str">
        <f>_xlfn.CONCAT(TRIM('Data Sheet'!B28912),TRIM('Data Sheet'!L28912))</f>
        <v/>
      </c>
      <c r="D28914" s="29">
        <f t="shared" si="921"/>
        <v>1048333</v>
      </c>
    </row>
    <row r="28915" spans="1:4" x14ac:dyDescent="0.3">
      <c r="A28915" s="29" t="str">
        <f>_xlfn.CONCAT(TRIM('Data Sheet'!B28913),TRIM('Data Sheet'!D28913))</f>
        <v/>
      </c>
      <c r="B28915" s="29">
        <f t="shared" si="920"/>
        <v>1048333</v>
      </c>
      <c r="C28915" s="1" t="str">
        <f>_xlfn.CONCAT(TRIM('Data Sheet'!B28913),TRIM('Data Sheet'!L28913))</f>
        <v/>
      </c>
      <c r="D28915" s="29">
        <f t="shared" si="921"/>
        <v>1048333</v>
      </c>
    </row>
    <row r="28916" spans="1:4" x14ac:dyDescent="0.3">
      <c r="A28916" s="29" t="str">
        <f>_xlfn.CONCAT(TRIM('Data Sheet'!B28914),TRIM('Data Sheet'!D28914))</f>
        <v/>
      </c>
      <c r="B28916" s="29">
        <f t="shared" si="920"/>
        <v>1048333</v>
      </c>
      <c r="C28916" s="1" t="str">
        <f>_xlfn.CONCAT(TRIM('Data Sheet'!B28914),TRIM('Data Sheet'!L28914))</f>
        <v/>
      </c>
      <c r="D28916" s="29">
        <f t="shared" si="921"/>
        <v>1048333</v>
      </c>
    </row>
    <row r="28917" spans="1:4" x14ac:dyDescent="0.3">
      <c r="A28917" s="29" t="str">
        <f>_xlfn.CONCAT(TRIM('Data Sheet'!B28915),TRIM('Data Sheet'!D28915))</f>
        <v/>
      </c>
      <c r="B28917" s="29">
        <f t="shared" si="920"/>
        <v>1048333</v>
      </c>
      <c r="C28917" s="1" t="str">
        <f>_xlfn.CONCAT(TRIM('Data Sheet'!B28915),TRIM('Data Sheet'!L28915))</f>
        <v/>
      </c>
      <c r="D28917" s="29">
        <f t="shared" si="921"/>
        <v>1048333</v>
      </c>
    </row>
    <row r="28918" spans="1:4" x14ac:dyDescent="0.3">
      <c r="A28918" s="29" t="str">
        <f>_xlfn.CONCAT(TRIM('Data Sheet'!B28916),TRIM('Data Sheet'!D28916))</f>
        <v/>
      </c>
      <c r="B28918" s="29">
        <f t="shared" si="920"/>
        <v>1048333</v>
      </c>
      <c r="C28918" s="1" t="str">
        <f>_xlfn.CONCAT(TRIM('Data Sheet'!B28916),TRIM('Data Sheet'!L28916))</f>
        <v/>
      </c>
      <c r="D28918" s="29">
        <f t="shared" si="921"/>
        <v>1048333</v>
      </c>
    </row>
    <row r="28919" spans="1:4" x14ac:dyDescent="0.3">
      <c r="A28919" s="29" t="str">
        <f>_xlfn.CONCAT(TRIM('Data Sheet'!B28917),TRIM('Data Sheet'!D28917))</f>
        <v/>
      </c>
      <c r="B28919" s="29">
        <f t="shared" si="920"/>
        <v>1048333</v>
      </c>
      <c r="C28919" s="1" t="str">
        <f>_xlfn.CONCAT(TRIM('Data Sheet'!B28917),TRIM('Data Sheet'!L28917))</f>
        <v/>
      </c>
      <c r="D28919" s="29">
        <f t="shared" si="921"/>
        <v>1048333</v>
      </c>
    </row>
    <row r="28920" spans="1:4" x14ac:dyDescent="0.3">
      <c r="A28920" s="29" t="str">
        <f>_xlfn.CONCAT(TRIM('Data Sheet'!B28918),TRIM('Data Sheet'!D28918))</f>
        <v/>
      </c>
      <c r="B28920" s="29">
        <f t="shared" si="920"/>
        <v>1048333</v>
      </c>
      <c r="C28920" s="1" t="str">
        <f>_xlfn.CONCAT(TRIM('Data Sheet'!B28918),TRIM('Data Sheet'!L28918))</f>
        <v/>
      </c>
      <c r="D28920" s="29">
        <f t="shared" si="921"/>
        <v>1048333</v>
      </c>
    </row>
    <row r="28921" spans="1:4" x14ac:dyDescent="0.3">
      <c r="A28921" s="29" t="str">
        <f>_xlfn.CONCAT(TRIM('Data Sheet'!B28919),TRIM('Data Sheet'!D28919))</f>
        <v/>
      </c>
      <c r="B28921" s="29">
        <f t="shared" si="920"/>
        <v>1048333</v>
      </c>
      <c r="C28921" s="1" t="str">
        <f>_xlfn.CONCAT(TRIM('Data Sheet'!B28919),TRIM('Data Sheet'!L28919))</f>
        <v/>
      </c>
      <c r="D28921" s="29">
        <f t="shared" si="921"/>
        <v>1048333</v>
      </c>
    </row>
    <row r="28922" spans="1:4" x14ac:dyDescent="0.3">
      <c r="A28922" s="29" t="str">
        <f>_xlfn.CONCAT(TRIM('Data Sheet'!B28920),TRIM('Data Sheet'!D28920))</f>
        <v/>
      </c>
      <c r="B28922" s="29">
        <f t="shared" si="920"/>
        <v>1048333</v>
      </c>
      <c r="C28922" s="1" t="str">
        <f>_xlfn.CONCAT(TRIM('Data Sheet'!B28920),TRIM('Data Sheet'!L28920))</f>
        <v/>
      </c>
      <c r="D28922" s="29">
        <f t="shared" si="921"/>
        <v>1048333</v>
      </c>
    </row>
    <row r="28923" spans="1:4" x14ac:dyDescent="0.3">
      <c r="A28923" s="29" t="str">
        <f>_xlfn.CONCAT(TRIM('Data Sheet'!B28921),TRIM('Data Sheet'!D28921))</f>
        <v/>
      </c>
      <c r="B28923" s="29">
        <f t="shared" si="920"/>
        <v>1048333</v>
      </c>
      <c r="C28923" s="1" t="str">
        <f>_xlfn.CONCAT(TRIM('Data Sheet'!B28921),TRIM('Data Sheet'!L28921))</f>
        <v/>
      </c>
      <c r="D28923" s="29">
        <f t="shared" si="921"/>
        <v>1048333</v>
      </c>
    </row>
    <row r="28924" spans="1:4" x14ac:dyDescent="0.3">
      <c r="A28924" s="29" t="str">
        <f>_xlfn.CONCAT(TRIM('Data Sheet'!B28922),TRIM('Data Sheet'!D28922))</f>
        <v/>
      </c>
      <c r="B28924" s="29">
        <f t="shared" si="920"/>
        <v>1048333</v>
      </c>
      <c r="C28924" s="1" t="str">
        <f>_xlfn.CONCAT(TRIM('Data Sheet'!B28922),TRIM('Data Sheet'!L28922))</f>
        <v/>
      </c>
      <c r="D28924" s="29">
        <f t="shared" si="921"/>
        <v>1048333</v>
      </c>
    </row>
    <row r="28925" spans="1:4" x14ac:dyDescent="0.3">
      <c r="A28925" s="29" t="str">
        <f>_xlfn.CONCAT(TRIM('Data Sheet'!B28923),TRIM('Data Sheet'!D28923))</f>
        <v/>
      </c>
      <c r="B28925" s="29">
        <f t="shared" si="920"/>
        <v>1048333</v>
      </c>
      <c r="C28925" s="1" t="str">
        <f>_xlfn.CONCAT(TRIM('Data Sheet'!B28923),TRIM('Data Sheet'!L28923))</f>
        <v/>
      </c>
      <c r="D28925" s="29">
        <f t="shared" si="921"/>
        <v>1048333</v>
      </c>
    </row>
    <row r="28926" spans="1:4" x14ac:dyDescent="0.3">
      <c r="A28926" s="29" t="str">
        <f>_xlfn.CONCAT(TRIM('Data Sheet'!B28924),TRIM('Data Sheet'!D28924))</f>
        <v/>
      </c>
      <c r="B28926" s="29">
        <f t="shared" si="920"/>
        <v>1048333</v>
      </c>
      <c r="C28926" s="1" t="str">
        <f>_xlfn.CONCAT(TRIM('Data Sheet'!B28924),TRIM('Data Sheet'!L28924))</f>
        <v/>
      </c>
      <c r="D28926" s="29">
        <f t="shared" si="921"/>
        <v>1048333</v>
      </c>
    </row>
    <row r="28927" spans="1:4" x14ac:dyDescent="0.3">
      <c r="A28927" s="29" t="str">
        <f>_xlfn.CONCAT(TRIM('Data Sheet'!B28925),TRIM('Data Sheet'!D28925))</f>
        <v/>
      </c>
      <c r="B28927" s="29">
        <f t="shared" si="920"/>
        <v>1048333</v>
      </c>
      <c r="C28927" s="1" t="str">
        <f>_xlfn.CONCAT(TRIM('Data Sheet'!B28925),TRIM('Data Sheet'!L28925))</f>
        <v/>
      </c>
      <c r="D28927" s="29">
        <f t="shared" si="921"/>
        <v>1048333</v>
      </c>
    </row>
    <row r="28928" spans="1:4" x14ac:dyDescent="0.3">
      <c r="A28928" s="29" t="str">
        <f>_xlfn.CONCAT(TRIM('Data Sheet'!B28926),TRIM('Data Sheet'!D28926))</f>
        <v/>
      </c>
      <c r="B28928" s="29">
        <f t="shared" si="920"/>
        <v>1048333</v>
      </c>
      <c r="C28928" s="1" t="str">
        <f>_xlfn.CONCAT(TRIM('Data Sheet'!B28926),TRIM('Data Sheet'!L28926))</f>
        <v/>
      </c>
      <c r="D28928" s="29">
        <f t="shared" si="921"/>
        <v>1048333</v>
      </c>
    </row>
    <row r="28929" spans="1:4" x14ac:dyDescent="0.3">
      <c r="A28929" s="29" t="str">
        <f>_xlfn.CONCAT(TRIM('Data Sheet'!B28927),TRIM('Data Sheet'!D28927))</f>
        <v/>
      </c>
      <c r="B28929" s="29">
        <f t="shared" si="920"/>
        <v>1048333</v>
      </c>
      <c r="C28929" s="1" t="str">
        <f>_xlfn.CONCAT(TRIM('Data Sheet'!B28927),TRIM('Data Sheet'!L28927))</f>
        <v/>
      </c>
      <c r="D28929" s="29">
        <f t="shared" si="921"/>
        <v>1048333</v>
      </c>
    </row>
    <row r="28930" spans="1:4" x14ac:dyDescent="0.3">
      <c r="A28930" s="29" t="str">
        <f>_xlfn.CONCAT(TRIM('Data Sheet'!B28928),TRIM('Data Sheet'!D28928))</f>
        <v/>
      </c>
      <c r="B28930" s="29">
        <f t="shared" si="920"/>
        <v>1048333</v>
      </c>
      <c r="C28930" s="1" t="str">
        <f>_xlfn.CONCAT(TRIM('Data Sheet'!B28928),TRIM('Data Sheet'!L28928))</f>
        <v/>
      </c>
      <c r="D28930" s="29">
        <f t="shared" si="921"/>
        <v>1048333</v>
      </c>
    </row>
    <row r="28931" spans="1:4" x14ac:dyDescent="0.3">
      <c r="A28931" s="29" t="str">
        <f>_xlfn.CONCAT(TRIM('Data Sheet'!B28929),TRIM('Data Sheet'!D28929))</f>
        <v/>
      </c>
      <c r="B28931" s="29">
        <f t="shared" si="920"/>
        <v>1048333</v>
      </c>
      <c r="C28931" s="1" t="str">
        <f>_xlfn.CONCAT(TRIM('Data Sheet'!B28929),TRIM('Data Sheet'!L28929))</f>
        <v/>
      </c>
      <c r="D28931" s="29">
        <f t="shared" si="921"/>
        <v>1048333</v>
      </c>
    </row>
    <row r="28932" spans="1:4" x14ac:dyDescent="0.3">
      <c r="A28932" s="29" t="str">
        <f>_xlfn.CONCAT(TRIM('Data Sheet'!B28930),TRIM('Data Sheet'!D28930))</f>
        <v/>
      </c>
      <c r="B28932" s="29">
        <f t="shared" si="920"/>
        <v>1048333</v>
      </c>
      <c r="C28932" s="1" t="str">
        <f>_xlfn.CONCAT(TRIM('Data Sheet'!B28930),TRIM('Data Sheet'!L28930))</f>
        <v/>
      </c>
      <c r="D28932" s="29">
        <f t="shared" si="921"/>
        <v>1048333</v>
      </c>
    </row>
    <row r="28933" spans="1:4" x14ac:dyDescent="0.3">
      <c r="A28933" s="29" t="str">
        <f>_xlfn.CONCAT(TRIM('Data Sheet'!B28931),TRIM('Data Sheet'!D28931))</f>
        <v/>
      </c>
      <c r="B28933" s="29">
        <f t="shared" ref="B28933:B28996" si="922">COUNTIF($A$4:$A$1048576, A28933)</f>
        <v>1048333</v>
      </c>
      <c r="C28933" s="1" t="str">
        <f>_xlfn.CONCAT(TRIM('Data Sheet'!B28931),TRIM('Data Sheet'!L28931))</f>
        <v/>
      </c>
      <c r="D28933" s="29">
        <f t="shared" ref="D28933:D28996" si="923">COUNTIF($C$4:$C$1048576, C28933)</f>
        <v>1048333</v>
      </c>
    </row>
    <row r="28934" spans="1:4" x14ac:dyDescent="0.3">
      <c r="A28934" s="29" t="str">
        <f>_xlfn.CONCAT(TRIM('Data Sheet'!B28932),TRIM('Data Sheet'!D28932))</f>
        <v/>
      </c>
      <c r="B28934" s="29">
        <f t="shared" si="922"/>
        <v>1048333</v>
      </c>
      <c r="C28934" s="1" t="str">
        <f>_xlfn.CONCAT(TRIM('Data Sheet'!B28932),TRIM('Data Sheet'!L28932))</f>
        <v/>
      </c>
      <c r="D28934" s="29">
        <f t="shared" si="923"/>
        <v>1048333</v>
      </c>
    </row>
    <row r="28935" spans="1:4" x14ac:dyDescent="0.3">
      <c r="A28935" s="29" t="str">
        <f>_xlfn.CONCAT(TRIM('Data Sheet'!B28933),TRIM('Data Sheet'!D28933))</f>
        <v/>
      </c>
      <c r="B28935" s="29">
        <f t="shared" si="922"/>
        <v>1048333</v>
      </c>
      <c r="C28935" s="1" t="str">
        <f>_xlfn.CONCAT(TRIM('Data Sheet'!B28933),TRIM('Data Sheet'!L28933))</f>
        <v/>
      </c>
      <c r="D28935" s="29">
        <f t="shared" si="923"/>
        <v>1048333</v>
      </c>
    </row>
    <row r="28936" spans="1:4" x14ac:dyDescent="0.3">
      <c r="A28936" s="29" t="str">
        <f>_xlfn.CONCAT(TRIM('Data Sheet'!B28934),TRIM('Data Sheet'!D28934))</f>
        <v/>
      </c>
      <c r="B28936" s="29">
        <f t="shared" si="922"/>
        <v>1048333</v>
      </c>
      <c r="C28936" s="1" t="str">
        <f>_xlfn.CONCAT(TRIM('Data Sheet'!B28934),TRIM('Data Sheet'!L28934))</f>
        <v/>
      </c>
      <c r="D28936" s="29">
        <f t="shared" si="923"/>
        <v>1048333</v>
      </c>
    </row>
    <row r="28937" spans="1:4" x14ac:dyDescent="0.3">
      <c r="A28937" s="29" t="str">
        <f>_xlfn.CONCAT(TRIM('Data Sheet'!B28935),TRIM('Data Sheet'!D28935))</f>
        <v/>
      </c>
      <c r="B28937" s="29">
        <f t="shared" si="922"/>
        <v>1048333</v>
      </c>
      <c r="C28937" s="1" t="str">
        <f>_xlfn.CONCAT(TRIM('Data Sheet'!B28935),TRIM('Data Sheet'!L28935))</f>
        <v/>
      </c>
      <c r="D28937" s="29">
        <f t="shared" si="923"/>
        <v>1048333</v>
      </c>
    </row>
    <row r="28938" spans="1:4" x14ac:dyDescent="0.3">
      <c r="A28938" s="29" t="str">
        <f>_xlfn.CONCAT(TRIM('Data Sheet'!B28936),TRIM('Data Sheet'!D28936))</f>
        <v/>
      </c>
      <c r="B28938" s="29">
        <f t="shared" si="922"/>
        <v>1048333</v>
      </c>
      <c r="C28938" s="1" t="str">
        <f>_xlfn.CONCAT(TRIM('Data Sheet'!B28936),TRIM('Data Sheet'!L28936))</f>
        <v/>
      </c>
      <c r="D28938" s="29">
        <f t="shared" si="923"/>
        <v>1048333</v>
      </c>
    </row>
    <row r="28939" spans="1:4" x14ac:dyDescent="0.3">
      <c r="A28939" s="29" t="str">
        <f>_xlfn.CONCAT(TRIM('Data Sheet'!B28937),TRIM('Data Sheet'!D28937))</f>
        <v/>
      </c>
      <c r="B28939" s="29">
        <f t="shared" si="922"/>
        <v>1048333</v>
      </c>
      <c r="C28939" s="1" t="str">
        <f>_xlfn.CONCAT(TRIM('Data Sheet'!B28937),TRIM('Data Sheet'!L28937))</f>
        <v/>
      </c>
      <c r="D28939" s="29">
        <f t="shared" si="923"/>
        <v>1048333</v>
      </c>
    </row>
    <row r="28940" spans="1:4" x14ac:dyDescent="0.3">
      <c r="A28940" s="29" t="str">
        <f>_xlfn.CONCAT(TRIM('Data Sheet'!B28938),TRIM('Data Sheet'!D28938))</f>
        <v/>
      </c>
      <c r="B28940" s="29">
        <f t="shared" si="922"/>
        <v>1048333</v>
      </c>
      <c r="C28940" s="1" t="str">
        <f>_xlfn.CONCAT(TRIM('Data Sheet'!B28938),TRIM('Data Sheet'!L28938))</f>
        <v/>
      </c>
      <c r="D28940" s="29">
        <f t="shared" si="923"/>
        <v>1048333</v>
      </c>
    </row>
    <row r="28941" spans="1:4" x14ac:dyDescent="0.3">
      <c r="A28941" s="29" t="str">
        <f>_xlfn.CONCAT(TRIM('Data Sheet'!B28939),TRIM('Data Sheet'!D28939))</f>
        <v/>
      </c>
      <c r="B28941" s="29">
        <f t="shared" si="922"/>
        <v>1048333</v>
      </c>
      <c r="C28941" s="1" t="str">
        <f>_xlfn.CONCAT(TRIM('Data Sheet'!B28939),TRIM('Data Sheet'!L28939))</f>
        <v/>
      </c>
      <c r="D28941" s="29">
        <f t="shared" si="923"/>
        <v>1048333</v>
      </c>
    </row>
    <row r="28942" spans="1:4" x14ac:dyDescent="0.3">
      <c r="A28942" s="29" t="str">
        <f>_xlfn.CONCAT(TRIM('Data Sheet'!B28940),TRIM('Data Sheet'!D28940))</f>
        <v/>
      </c>
      <c r="B28942" s="29">
        <f t="shared" si="922"/>
        <v>1048333</v>
      </c>
      <c r="C28942" s="1" t="str">
        <f>_xlfn.CONCAT(TRIM('Data Sheet'!B28940),TRIM('Data Sheet'!L28940))</f>
        <v/>
      </c>
      <c r="D28942" s="29">
        <f t="shared" si="923"/>
        <v>1048333</v>
      </c>
    </row>
    <row r="28943" spans="1:4" x14ac:dyDescent="0.3">
      <c r="A28943" s="29" t="str">
        <f>_xlfn.CONCAT(TRIM('Data Sheet'!B28941),TRIM('Data Sheet'!D28941))</f>
        <v/>
      </c>
      <c r="B28943" s="29">
        <f t="shared" si="922"/>
        <v>1048333</v>
      </c>
      <c r="C28943" s="1" t="str">
        <f>_xlfn.CONCAT(TRIM('Data Sheet'!B28941),TRIM('Data Sheet'!L28941))</f>
        <v/>
      </c>
      <c r="D28943" s="29">
        <f t="shared" si="923"/>
        <v>1048333</v>
      </c>
    </row>
    <row r="28944" spans="1:4" x14ac:dyDescent="0.3">
      <c r="A28944" s="29" t="str">
        <f>_xlfn.CONCAT(TRIM('Data Sheet'!B28942),TRIM('Data Sheet'!D28942))</f>
        <v/>
      </c>
      <c r="B28944" s="29">
        <f t="shared" si="922"/>
        <v>1048333</v>
      </c>
      <c r="C28944" s="1" t="str">
        <f>_xlfn.CONCAT(TRIM('Data Sheet'!B28942),TRIM('Data Sheet'!L28942))</f>
        <v/>
      </c>
      <c r="D28944" s="29">
        <f t="shared" si="923"/>
        <v>1048333</v>
      </c>
    </row>
    <row r="28945" spans="1:4" x14ac:dyDescent="0.3">
      <c r="A28945" s="29" t="str">
        <f>_xlfn.CONCAT(TRIM('Data Sheet'!B28943),TRIM('Data Sheet'!D28943))</f>
        <v/>
      </c>
      <c r="B28945" s="29">
        <f t="shared" si="922"/>
        <v>1048333</v>
      </c>
      <c r="C28945" s="1" t="str">
        <f>_xlfn.CONCAT(TRIM('Data Sheet'!B28943),TRIM('Data Sheet'!L28943))</f>
        <v/>
      </c>
      <c r="D28945" s="29">
        <f t="shared" si="923"/>
        <v>1048333</v>
      </c>
    </row>
    <row r="28946" spans="1:4" x14ac:dyDescent="0.3">
      <c r="A28946" s="29" t="str">
        <f>_xlfn.CONCAT(TRIM('Data Sheet'!B28944),TRIM('Data Sheet'!D28944))</f>
        <v/>
      </c>
      <c r="B28946" s="29">
        <f t="shared" si="922"/>
        <v>1048333</v>
      </c>
      <c r="C28946" s="1" t="str">
        <f>_xlfn.CONCAT(TRIM('Data Sheet'!B28944),TRIM('Data Sheet'!L28944))</f>
        <v/>
      </c>
      <c r="D28946" s="29">
        <f t="shared" si="923"/>
        <v>1048333</v>
      </c>
    </row>
    <row r="28947" spans="1:4" x14ac:dyDescent="0.3">
      <c r="A28947" s="29" t="str">
        <f>_xlfn.CONCAT(TRIM('Data Sheet'!B28945),TRIM('Data Sheet'!D28945))</f>
        <v/>
      </c>
      <c r="B28947" s="29">
        <f t="shared" si="922"/>
        <v>1048333</v>
      </c>
      <c r="C28947" s="1" t="str">
        <f>_xlfn.CONCAT(TRIM('Data Sheet'!B28945),TRIM('Data Sheet'!L28945))</f>
        <v/>
      </c>
      <c r="D28947" s="29">
        <f t="shared" si="923"/>
        <v>1048333</v>
      </c>
    </row>
    <row r="28948" spans="1:4" x14ac:dyDescent="0.3">
      <c r="A28948" s="29" t="str">
        <f>_xlfn.CONCAT(TRIM('Data Sheet'!B28946),TRIM('Data Sheet'!D28946))</f>
        <v/>
      </c>
      <c r="B28948" s="29">
        <f t="shared" si="922"/>
        <v>1048333</v>
      </c>
      <c r="C28948" s="1" t="str">
        <f>_xlfn.CONCAT(TRIM('Data Sheet'!B28946),TRIM('Data Sheet'!L28946))</f>
        <v/>
      </c>
      <c r="D28948" s="29">
        <f t="shared" si="923"/>
        <v>1048333</v>
      </c>
    </row>
    <row r="28949" spans="1:4" x14ac:dyDescent="0.3">
      <c r="A28949" s="29" t="str">
        <f>_xlfn.CONCAT(TRIM('Data Sheet'!B28947),TRIM('Data Sheet'!D28947))</f>
        <v/>
      </c>
      <c r="B28949" s="29">
        <f t="shared" si="922"/>
        <v>1048333</v>
      </c>
      <c r="C28949" s="1" t="str">
        <f>_xlfn.CONCAT(TRIM('Data Sheet'!B28947),TRIM('Data Sheet'!L28947))</f>
        <v/>
      </c>
      <c r="D28949" s="29">
        <f t="shared" si="923"/>
        <v>1048333</v>
      </c>
    </row>
    <row r="28950" spans="1:4" x14ac:dyDescent="0.3">
      <c r="A28950" s="29" t="str">
        <f>_xlfn.CONCAT(TRIM('Data Sheet'!B28948),TRIM('Data Sheet'!D28948))</f>
        <v/>
      </c>
      <c r="B28950" s="29">
        <f t="shared" si="922"/>
        <v>1048333</v>
      </c>
      <c r="C28950" s="1" t="str">
        <f>_xlfn.CONCAT(TRIM('Data Sheet'!B28948),TRIM('Data Sheet'!L28948))</f>
        <v/>
      </c>
      <c r="D28950" s="29">
        <f t="shared" si="923"/>
        <v>1048333</v>
      </c>
    </row>
    <row r="28951" spans="1:4" x14ac:dyDescent="0.3">
      <c r="A28951" s="29" t="str">
        <f>_xlfn.CONCAT(TRIM('Data Sheet'!B28949),TRIM('Data Sheet'!D28949))</f>
        <v/>
      </c>
      <c r="B28951" s="29">
        <f t="shared" si="922"/>
        <v>1048333</v>
      </c>
      <c r="C28951" s="1" t="str">
        <f>_xlfn.CONCAT(TRIM('Data Sheet'!B28949),TRIM('Data Sheet'!L28949))</f>
        <v/>
      </c>
      <c r="D28951" s="29">
        <f t="shared" si="923"/>
        <v>1048333</v>
      </c>
    </row>
    <row r="28952" spans="1:4" x14ac:dyDescent="0.3">
      <c r="A28952" s="29" t="str">
        <f>_xlfn.CONCAT(TRIM('Data Sheet'!B28950),TRIM('Data Sheet'!D28950))</f>
        <v/>
      </c>
      <c r="B28952" s="29">
        <f t="shared" si="922"/>
        <v>1048333</v>
      </c>
      <c r="C28952" s="1" t="str">
        <f>_xlfn.CONCAT(TRIM('Data Sheet'!B28950),TRIM('Data Sheet'!L28950))</f>
        <v/>
      </c>
      <c r="D28952" s="29">
        <f t="shared" si="923"/>
        <v>1048333</v>
      </c>
    </row>
    <row r="28953" spans="1:4" x14ac:dyDescent="0.3">
      <c r="A28953" s="29" t="str">
        <f>_xlfn.CONCAT(TRIM('Data Sheet'!B28951),TRIM('Data Sheet'!D28951))</f>
        <v/>
      </c>
      <c r="B28953" s="29">
        <f t="shared" si="922"/>
        <v>1048333</v>
      </c>
      <c r="C28953" s="1" t="str">
        <f>_xlfn.CONCAT(TRIM('Data Sheet'!B28951),TRIM('Data Sheet'!L28951))</f>
        <v/>
      </c>
      <c r="D28953" s="29">
        <f t="shared" si="923"/>
        <v>1048333</v>
      </c>
    </row>
    <row r="28954" spans="1:4" x14ac:dyDescent="0.3">
      <c r="A28954" s="29" t="str">
        <f>_xlfn.CONCAT(TRIM('Data Sheet'!B28952),TRIM('Data Sheet'!D28952))</f>
        <v/>
      </c>
      <c r="B28954" s="29">
        <f t="shared" si="922"/>
        <v>1048333</v>
      </c>
      <c r="C28954" s="1" t="str">
        <f>_xlfn.CONCAT(TRIM('Data Sheet'!B28952),TRIM('Data Sheet'!L28952))</f>
        <v/>
      </c>
      <c r="D28954" s="29">
        <f t="shared" si="923"/>
        <v>1048333</v>
      </c>
    </row>
    <row r="28955" spans="1:4" x14ac:dyDescent="0.3">
      <c r="A28955" s="29" t="str">
        <f>_xlfn.CONCAT(TRIM('Data Sheet'!B28953),TRIM('Data Sheet'!D28953))</f>
        <v/>
      </c>
      <c r="B28955" s="29">
        <f t="shared" si="922"/>
        <v>1048333</v>
      </c>
      <c r="C28955" s="1" t="str">
        <f>_xlfn.CONCAT(TRIM('Data Sheet'!B28953),TRIM('Data Sheet'!L28953))</f>
        <v/>
      </c>
      <c r="D28955" s="29">
        <f t="shared" si="923"/>
        <v>1048333</v>
      </c>
    </row>
    <row r="28956" spans="1:4" x14ac:dyDescent="0.3">
      <c r="A28956" s="29" t="str">
        <f>_xlfn.CONCAT(TRIM('Data Sheet'!B28954),TRIM('Data Sheet'!D28954))</f>
        <v/>
      </c>
      <c r="B28956" s="29">
        <f t="shared" si="922"/>
        <v>1048333</v>
      </c>
      <c r="C28956" s="1" t="str">
        <f>_xlfn.CONCAT(TRIM('Data Sheet'!B28954),TRIM('Data Sheet'!L28954))</f>
        <v/>
      </c>
      <c r="D28956" s="29">
        <f t="shared" si="923"/>
        <v>1048333</v>
      </c>
    </row>
    <row r="28957" spans="1:4" x14ac:dyDescent="0.3">
      <c r="A28957" s="29" t="str">
        <f>_xlfn.CONCAT(TRIM('Data Sheet'!B28955),TRIM('Data Sheet'!D28955))</f>
        <v/>
      </c>
      <c r="B28957" s="29">
        <f t="shared" si="922"/>
        <v>1048333</v>
      </c>
      <c r="C28957" s="1" t="str">
        <f>_xlfn.CONCAT(TRIM('Data Sheet'!B28955),TRIM('Data Sheet'!L28955))</f>
        <v/>
      </c>
      <c r="D28957" s="29">
        <f t="shared" si="923"/>
        <v>1048333</v>
      </c>
    </row>
    <row r="28958" spans="1:4" x14ac:dyDescent="0.3">
      <c r="A28958" s="29" t="str">
        <f>_xlfn.CONCAT(TRIM('Data Sheet'!B28956),TRIM('Data Sheet'!D28956))</f>
        <v/>
      </c>
      <c r="B28958" s="29">
        <f t="shared" si="922"/>
        <v>1048333</v>
      </c>
      <c r="C28958" s="1" t="str">
        <f>_xlfn.CONCAT(TRIM('Data Sheet'!B28956),TRIM('Data Sheet'!L28956))</f>
        <v/>
      </c>
      <c r="D28958" s="29">
        <f t="shared" si="923"/>
        <v>1048333</v>
      </c>
    </row>
    <row r="28959" spans="1:4" x14ac:dyDescent="0.3">
      <c r="A28959" s="29" t="str">
        <f>_xlfn.CONCAT(TRIM('Data Sheet'!B28957),TRIM('Data Sheet'!D28957))</f>
        <v/>
      </c>
      <c r="B28959" s="29">
        <f t="shared" si="922"/>
        <v>1048333</v>
      </c>
      <c r="C28959" s="1" t="str">
        <f>_xlfn.CONCAT(TRIM('Data Sheet'!B28957),TRIM('Data Sheet'!L28957))</f>
        <v/>
      </c>
      <c r="D28959" s="29">
        <f t="shared" si="923"/>
        <v>1048333</v>
      </c>
    </row>
    <row r="28960" spans="1:4" x14ac:dyDescent="0.3">
      <c r="A28960" s="29" t="str">
        <f>_xlfn.CONCAT(TRIM('Data Sheet'!B28958),TRIM('Data Sheet'!D28958))</f>
        <v/>
      </c>
      <c r="B28960" s="29">
        <f t="shared" si="922"/>
        <v>1048333</v>
      </c>
      <c r="C28960" s="1" t="str">
        <f>_xlfn.CONCAT(TRIM('Data Sheet'!B28958),TRIM('Data Sheet'!L28958))</f>
        <v/>
      </c>
      <c r="D28960" s="29">
        <f t="shared" si="923"/>
        <v>1048333</v>
      </c>
    </row>
    <row r="28961" spans="1:4" x14ac:dyDescent="0.3">
      <c r="A28961" s="29" t="str">
        <f>_xlfn.CONCAT(TRIM('Data Sheet'!B28959),TRIM('Data Sheet'!D28959))</f>
        <v/>
      </c>
      <c r="B28961" s="29">
        <f t="shared" si="922"/>
        <v>1048333</v>
      </c>
      <c r="C28961" s="1" t="str">
        <f>_xlfn.CONCAT(TRIM('Data Sheet'!B28959),TRIM('Data Sheet'!L28959))</f>
        <v/>
      </c>
      <c r="D28961" s="29">
        <f t="shared" si="923"/>
        <v>1048333</v>
      </c>
    </row>
    <row r="28962" spans="1:4" x14ac:dyDescent="0.3">
      <c r="A28962" s="29" t="str">
        <f>_xlfn.CONCAT(TRIM('Data Sheet'!B28960),TRIM('Data Sheet'!D28960))</f>
        <v/>
      </c>
      <c r="B28962" s="29">
        <f t="shared" si="922"/>
        <v>1048333</v>
      </c>
      <c r="C28962" s="1" t="str">
        <f>_xlfn.CONCAT(TRIM('Data Sheet'!B28960),TRIM('Data Sheet'!L28960))</f>
        <v/>
      </c>
      <c r="D28962" s="29">
        <f t="shared" si="923"/>
        <v>1048333</v>
      </c>
    </row>
    <row r="28963" spans="1:4" x14ac:dyDescent="0.3">
      <c r="A28963" s="29" t="str">
        <f>_xlfn.CONCAT(TRIM('Data Sheet'!B28961),TRIM('Data Sheet'!D28961))</f>
        <v/>
      </c>
      <c r="B28963" s="29">
        <f t="shared" si="922"/>
        <v>1048333</v>
      </c>
      <c r="C28963" s="1" t="str">
        <f>_xlfn.CONCAT(TRIM('Data Sheet'!B28961),TRIM('Data Sheet'!L28961))</f>
        <v/>
      </c>
      <c r="D28963" s="29">
        <f t="shared" si="923"/>
        <v>1048333</v>
      </c>
    </row>
    <row r="28964" spans="1:4" x14ac:dyDescent="0.3">
      <c r="A28964" s="29" t="str">
        <f>_xlfn.CONCAT(TRIM('Data Sheet'!B28962),TRIM('Data Sheet'!D28962))</f>
        <v/>
      </c>
      <c r="B28964" s="29">
        <f t="shared" si="922"/>
        <v>1048333</v>
      </c>
      <c r="C28964" s="1" t="str">
        <f>_xlfn.CONCAT(TRIM('Data Sheet'!B28962),TRIM('Data Sheet'!L28962))</f>
        <v/>
      </c>
      <c r="D28964" s="29">
        <f t="shared" si="923"/>
        <v>1048333</v>
      </c>
    </row>
    <row r="28965" spans="1:4" x14ac:dyDescent="0.3">
      <c r="A28965" s="29" t="str">
        <f>_xlfn.CONCAT(TRIM('Data Sheet'!B28963),TRIM('Data Sheet'!D28963))</f>
        <v/>
      </c>
      <c r="B28965" s="29">
        <f t="shared" si="922"/>
        <v>1048333</v>
      </c>
      <c r="C28965" s="1" t="str">
        <f>_xlfn.CONCAT(TRIM('Data Sheet'!B28963),TRIM('Data Sheet'!L28963))</f>
        <v/>
      </c>
      <c r="D28965" s="29">
        <f t="shared" si="923"/>
        <v>1048333</v>
      </c>
    </row>
    <row r="28966" spans="1:4" x14ac:dyDescent="0.3">
      <c r="A28966" s="29" t="str">
        <f>_xlfn.CONCAT(TRIM('Data Sheet'!B28964),TRIM('Data Sheet'!D28964))</f>
        <v/>
      </c>
      <c r="B28966" s="29">
        <f t="shared" si="922"/>
        <v>1048333</v>
      </c>
      <c r="C28966" s="1" t="str">
        <f>_xlfn.CONCAT(TRIM('Data Sheet'!B28964),TRIM('Data Sheet'!L28964))</f>
        <v/>
      </c>
      <c r="D28966" s="29">
        <f t="shared" si="923"/>
        <v>1048333</v>
      </c>
    </row>
    <row r="28967" spans="1:4" x14ac:dyDescent="0.3">
      <c r="A28967" s="29" t="str">
        <f>_xlfn.CONCAT(TRIM('Data Sheet'!B28965),TRIM('Data Sheet'!D28965))</f>
        <v/>
      </c>
      <c r="B28967" s="29">
        <f t="shared" si="922"/>
        <v>1048333</v>
      </c>
      <c r="C28967" s="1" t="str">
        <f>_xlfn.CONCAT(TRIM('Data Sheet'!B28965),TRIM('Data Sheet'!L28965))</f>
        <v/>
      </c>
      <c r="D28967" s="29">
        <f t="shared" si="923"/>
        <v>1048333</v>
      </c>
    </row>
    <row r="28968" spans="1:4" x14ac:dyDescent="0.3">
      <c r="A28968" s="29" t="str">
        <f>_xlfn.CONCAT(TRIM('Data Sheet'!B28966),TRIM('Data Sheet'!D28966))</f>
        <v/>
      </c>
      <c r="B28968" s="29">
        <f t="shared" si="922"/>
        <v>1048333</v>
      </c>
      <c r="C28968" s="1" t="str">
        <f>_xlfn.CONCAT(TRIM('Data Sheet'!B28966),TRIM('Data Sheet'!L28966))</f>
        <v/>
      </c>
      <c r="D28968" s="29">
        <f t="shared" si="923"/>
        <v>1048333</v>
      </c>
    </row>
    <row r="28969" spans="1:4" x14ac:dyDescent="0.3">
      <c r="A28969" s="29" t="str">
        <f>_xlfn.CONCAT(TRIM('Data Sheet'!B28967),TRIM('Data Sheet'!D28967))</f>
        <v/>
      </c>
      <c r="B28969" s="29">
        <f t="shared" si="922"/>
        <v>1048333</v>
      </c>
      <c r="C28969" s="1" t="str">
        <f>_xlfn.CONCAT(TRIM('Data Sheet'!B28967),TRIM('Data Sheet'!L28967))</f>
        <v/>
      </c>
      <c r="D28969" s="29">
        <f t="shared" si="923"/>
        <v>1048333</v>
      </c>
    </row>
    <row r="28970" spans="1:4" x14ac:dyDescent="0.3">
      <c r="A28970" s="29" t="str">
        <f>_xlfn.CONCAT(TRIM('Data Sheet'!B28968),TRIM('Data Sheet'!D28968))</f>
        <v/>
      </c>
      <c r="B28970" s="29">
        <f t="shared" si="922"/>
        <v>1048333</v>
      </c>
      <c r="C28970" s="1" t="str">
        <f>_xlfn.CONCAT(TRIM('Data Sheet'!B28968),TRIM('Data Sheet'!L28968))</f>
        <v/>
      </c>
      <c r="D28970" s="29">
        <f t="shared" si="923"/>
        <v>1048333</v>
      </c>
    </row>
    <row r="28971" spans="1:4" x14ac:dyDescent="0.3">
      <c r="A28971" s="29" t="str">
        <f>_xlfn.CONCAT(TRIM('Data Sheet'!B28969),TRIM('Data Sheet'!D28969))</f>
        <v/>
      </c>
      <c r="B28971" s="29">
        <f t="shared" si="922"/>
        <v>1048333</v>
      </c>
      <c r="C28971" s="1" t="str">
        <f>_xlfn.CONCAT(TRIM('Data Sheet'!B28969),TRIM('Data Sheet'!L28969))</f>
        <v/>
      </c>
      <c r="D28971" s="29">
        <f t="shared" si="923"/>
        <v>1048333</v>
      </c>
    </row>
    <row r="28972" spans="1:4" x14ac:dyDescent="0.3">
      <c r="A28972" s="29" t="str">
        <f>_xlfn.CONCAT(TRIM('Data Sheet'!B28970),TRIM('Data Sheet'!D28970))</f>
        <v/>
      </c>
      <c r="B28972" s="29">
        <f t="shared" si="922"/>
        <v>1048333</v>
      </c>
      <c r="C28972" s="1" t="str">
        <f>_xlfn.CONCAT(TRIM('Data Sheet'!B28970),TRIM('Data Sheet'!L28970))</f>
        <v/>
      </c>
      <c r="D28972" s="29">
        <f t="shared" si="923"/>
        <v>1048333</v>
      </c>
    </row>
    <row r="28973" spans="1:4" x14ac:dyDescent="0.3">
      <c r="A28973" s="29" t="str">
        <f>_xlfn.CONCAT(TRIM('Data Sheet'!B28971),TRIM('Data Sheet'!D28971))</f>
        <v/>
      </c>
      <c r="B28973" s="29">
        <f t="shared" si="922"/>
        <v>1048333</v>
      </c>
      <c r="C28973" s="1" t="str">
        <f>_xlfn.CONCAT(TRIM('Data Sheet'!B28971),TRIM('Data Sheet'!L28971))</f>
        <v/>
      </c>
      <c r="D28973" s="29">
        <f t="shared" si="923"/>
        <v>1048333</v>
      </c>
    </row>
    <row r="28974" spans="1:4" x14ac:dyDescent="0.3">
      <c r="A28974" s="29" t="str">
        <f>_xlfn.CONCAT(TRIM('Data Sheet'!B28972),TRIM('Data Sheet'!D28972))</f>
        <v/>
      </c>
      <c r="B28974" s="29">
        <f t="shared" si="922"/>
        <v>1048333</v>
      </c>
      <c r="C28974" s="1" t="str">
        <f>_xlfn.CONCAT(TRIM('Data Sheet'!B28972),TRIM('Data Sheet'!L28972))</f>
        <v/>
      </c>
      <c r="D28974" s="29">
        <f t="shared" si="923"/>
        <v>1048333</v>
      </c>
    </row>
    <row r="28975" spans="1:4" x14ac:dyDescent="0.3">
      <c r="A28975" s="29" t="str">
        <f>_xlfn.CONCAT(TRIM('Data Sheet'!B28973),TRIM('Data Sheet'!D28973))</f>
        <v/>
      </c>
      <c r="B28975" s="29">
        <f t="shared" si="922"/>
        <v>1048333</v>
      </c>
      <c r="C28975" s="1" t="str">
        <f>_xlfn.CONCAT(TRIM('Data Sheet'!B28973),TRIM('Data Sheet'!L28973))</f>
        <v/>
      </c>
      <c r="D28975" s="29">
        <f t="shared" si="923"/>
        <v>1048333</v>
      </c>
    </row>
    <row r="28976" spans="1:4" x14ac:dyDescent="0.3">
      <c r="A28976" s="29" t="str">
        <f>_xlfn.CONCAT(TRIM('Data Sheet'!B28974),TRIM('Data Sheet'!D28974))</f>
        <v/>
      </c>
      <c r="B28976" s="29">
        <f t="shared" si="922"/>
        <v>1048333</v>
      </c>
      <c r="C28976" s="1" t="str">
        <f>_xlfn.CONCAT(TRIM('Data Sheet'!B28974),TRIM('Data Sheet'!L28974))</f>
        <v/>
      </c>
      <c r="D28976" s="29">
        <f t="shared" si="923"/>
        <v>1048333</v>
      </c>
    </row>
    <row r="28977" spans="1:4" x14ac:dyDescent="0.3">
      <c r="A28977" s="29" t="str">
        <f>_xlfn.CONCAT(TRIM('Data Sheet'!B28975),TRIM('Data Sheet'!D28975))</f>
        <v/>
      </c>
      <c r="B28977" s="29">
        <f t="shared" si="922"/>
        <v>1048333</v>
      </c>
      <c r="C28977" s="1" t="str">
        <f>_xlfn.CONCAT(TRIM('Data Sheet'!B28975),TRIM('Data Sheet'!L28975))</f>
        <v/>
      </c>
      <c r="D28977" s="29">
        <f t="shared" si="923"/>
        <v>1048333</v>
      </c>
    </row>
    <row r="28978" spans="1:4" x14ac:dyDescent="0.3">
      <c r="A28978" s="29" t="str">
        <f>_xlfn.CONCAT(TRIM('Data Sheet'!B28976),TRIM('Data Sheet'!D28976))</f>
        <v/>
      </c>
      <c r="B28978" s="29">
        <f t="shared" si="922"/>
        <v>1048333</v>
      </c>
      <c r="C28978" s="1" t="str">
        <f>_xlfn.CONCAT(TRIM('Data Sheet'!B28976),TRIM('Data Sheet'!L28976))</f>
        <v/>
      </c>
      <c r="D28978" s="29">
        <f t="shared" si="923"/>
        <v>1048333</v>
      </c>
    </row>
    <row r="28979" spans="1:4" x14ac:dyDescent="0.3">
      <c r="A28979" s="29" t="str">
        <f>_xlfn.CONCAT(TRIM('Data Sheet'!B28977),TRIM('Data Sheet'!D28977))</f>
        <v/>
      </c>
      <c r="B28979" s="29">
        <f t="shared" si="922"/>
        <v>1048333</v>
      </c>
      <c r="C28979" s="1" t="str">
        <f>_xlfn.CONCAT(TRIM('Data Sheet'!B28977),TRIM('Data Sheet'!L28977))</f>
        <v/>
      </c>
      <c r="D28979" s="29">
        <f t="shared" si="923"/>
        <v>1048333</v>
      </c>
    </row>
    <row r="28980" spans="1:4" x14ac:dyDescent="0.3">
      <c r="A28980" s="29" t="str">
        <f>_xlfn.CONCAT(TRIM('Data Sheet'!B28978),TRIM('Data Sheet'!D28978))</f>
        <v/>
      </c>
      <c r="B28980" s="29">
        <f t="shared" si="922"/>
        <v>1048333</v>
      </c>
      <c r="C28980" s="1" t="str">
        <f>_xlfn.CONCAT(TRIM('Data Sheet'!B28978),TRIM('Data Sheet'!L28978))</f>
        <v/>
      </c>
      <c r="D28980" s="29">
        <f t="shared" si="923"/>
        <v>1048333</v>
      </c>
    </row>
    <row r="28981" spans="1:4" x14ac:dyDescent="0.3">
      <c r="A28981" s="29" t="str">
        <f>_xlfn.CONCAT(TRIM('Data Sheet'!B28979),TRIM('Data Sheet'!D28979))</f>
        <v/>
      </c>
      <c r="B28981" s="29">
        <f t="shared" si="922"/>
        <v>1048333</v>
      </c>
      <c r="C28981" s="1" t="str">
        <f>_xlfn.CONCAT(TRIM('Data Sheet'!B28979),TRIM('Data Sheet'!L28979))</f>
        <v/>
      </c>
      <c r="D28981" s="29">
        <f t="shared" si="923"/>
        <v>1048333</v>
      </c>
    </row>
    <row r="28982" spans="1:4" x14ac:dyDescent="0.3">
      <c r="A28982" s="29" t="str">
        <f>_xlfn.CONCAT(TRIM('Data Sheet'!B28980),TRIM('Data Sheet'!D28980))</f>
        <v/>
      </c>
      <c r="B28982" s="29">
        <f t="shared" si="922"/>
        <v>1048333</v>
      </c>
      <c r="C28982" s="1" t="str">
        <f>_xlfn.CONCAT(TRIM('Data Sheet'!B28980),TRIM('Data Sheet'!L28980))</f>
        <v/>
      </c>
      <c r="D28982" s="29">
        <f t="shared" si="923"/>
        <v>1048333</v>
      </c>
    </row>
    <row r="28983" spans="1:4" x14ac:dyDescent="0.3">
      <c r="A28983" s="29" t="str">
        <f>_xlfn.CONCAT(TRIM('Data Sheet'!B28981),TRIM('Data Sheet'!D28981))</f>
        <v/>
      </c>
      <c r="B28983" s="29">
        <f t="shared" si="922"/>
        <v>1048333</v>
      </c>
      <c r="C28983" s="1" t="str">
        <f>_xlfn.CONCAT(TRIM('Data Sheet'!B28981),TRIM('Data Sheet'!L28981))</f>
        <v/>
      </c>
      <c r="D28983" s="29">
        <f t="shared" si="923"/>
        <v>1048333</v>
      </c>
    </row>
    <row r="28984" spans="1:4" x14ac:dyDescent="0.3">
      <c r="A28984" s="29" t="str">
        <f>_xlfn.CONCAT(TRIM('Data Sheet'!B28982),TRIM('Data Sheet'!D28982))</f>
        <v/>
      </c>
      <c r="B28984" s="29">
        <f t="shared" si="922"/>
        <v>1048333</v>
      </c>
      <c r="C28984" s="1" t="str">
        <f>_xlfn.CONCAT(TRIM('Data Sheet'!B28982),TRIM('Data Sheet'!L28982))</f>
        <v/>
      </c>
      <c r="D28984" s="29">
        <f t="shared" si="923"/>
        <v>1048333</v>
      </c>
    </row>
    <row r="28985" spans="1:4" x14ac:dyDescent="0.3">
      <c r="A28985" s="29" t="str">
        <f>_xlfn.CONCAT(TRIM('Data Sheet'!B28983),TRIM('Data Sheet'!D28983))</f>
        <v/>
      </c>
      <c r="B28985" s="29">
        <f t="shared" si="922"/>
        <v>1048333</v>
      </c>
      <c r="C28985" s="1" t="str">
        <f>_xlfn.CONCAT(TRIM('Data Sheet'!B28983),TRIM('Data Sheet'!L28983))</f>
        <v/>
      </c>
      <c r="D28985" s="29">
        <f t="shared" si="923"/>
        <v>1048333</v>
      </c>
    </row>
    <row r="28986" spans="1:4" x14ac:dyDescent="0.3">
      <c r="A28986" s="29" t="str">
        <f>_xlfn.CONCAT(TRIM('Data Sheet'!B28984),TRIM('Data Sheet'!D28984))</f>
        <v/>
      </c>
      <c r="B28986" s="29">
        <f t="shared" si="922"/>
        <v>1048333</v>
      </c>
      <c r="C28986" s="1" t="str">
        <f>_xlfn.CONCAT(TRIM('Data Sheet'!B28984),TRIM('Data Sheet'!L28984))</f>
        <v/>
      </c>
      <c r="D28986" s="29">
        <f t="shared" si="923"/>
        <v>1048333</v>
      </c>
    </row>
    <row r="28987" spans="1:4" x14ac:dyDescent="0.3">
      <c r="A28987" s="29" t="str">
        <f>_xlfn.CONCAT(TRIM('Data Sheet'!B28985),TRIM('Data Sheet'!D28985))</f>
        <v/>
      </c>
      <c r="B28987" s="29">
        <f t="shared" si="922"/>
        <v>1048333</v>
      </c>
      <c r="C28987" s="1" t="str">
        <f>_xlfn.CONCAT(TRIM('Data Sheet'!B28985),TRIM('Data Sheet'!L28985))</f>
        <v/>
      </c>
      <c r="D28987" s="29">
        <f t="shared" si="923"/>
        <v>1048333</v>
      </c>
    </row>
    <row r="28988" spans="1:4" x14ac:dyDescent="0.3">
      <c r="A28988" s="29" t="str">
        <f>_xlfn.CONCAT(TRIM('Data Sheet'!B28986),TRIM('Data Sheet'!D28986))</f>
        <v/>
      </c>
      <c r="B28988" s="29">
        <f t="shared" si="922"/>
        <v>1048333</v>
      </c>
      <c r="C28988" s="1" t="str">
        <f>_xlfn.CONCAT(TRIM('Data Sheet'!B28986),TRIM('Data Sheet'!L28986))</f>
        <v/>
      </c>
      <c r="D28988" s="29">
        <f t="shared" si="923"/>
        <v>1048333</v>
      </c>
    </row>
    <row r="28989" spans="1:4" x14ac:dyDescent="0.3">
      <c r="A28989" s="29" t="str">
        <f>_xlfn.CONCAT(TRIM('Data Sheet'!B28987),TRIM('Data Sheet'!D28987))</f>
        <v/>
      </c>
      <c r="B28989" s="29">
        <f t="shared" si="922"/>
        <v>1048333</v>
      </c>
      <c r="C28989" s="1" t="str">
        <f>_xlfn.CONCAT(TRIM('Data Sheet'!B28987),TRIM('Data Sheet'!L28987))</f>
        <v/>
      </c>
      <c r="D28989" s="29">
        <f t="shared" si="923"/>
        <v>1048333</v>
      </c>
    </row>
    <row r="28990" spans="1:4" x14ac:dyDescent="0.3">
      <c r="A28990" s="29" t="str">
        <f>_xlfn.CONCAT(TRIM('Data Sheet'!B28988),TRIM('Data Sheet'!D28988))</f>
        <v/>
      </c>
      <c r="B28990" s="29">
        <f t="shared" si="922"/>
        <v>1048333</v>
      </c>
      <c r="C28990" s="1" t="str">
        <f>_xlfn.CONCAT(TRIM('Data Sheet'!B28988),TRIM('Data Sheet'!L28988))</f>
        <v/>
      </c>
      <c r="D28990" s="29">
        <f t="shared" si="923"/>
        <v>1048333</v>
      </c>
    </row>
    <row r="28991" spans="1:4" x14ac:dyDescent="0.3">
      <c r="A28991" s="29" t="str">
        <f>_xlfn.CONCAT(TRIM('Data Sheet'!B28989),TRIM('Data Sheet'!D28989))</f>
        <v/>
      </c>
      <c r="B28991" s="29">
        <f t="shared" si="922"/>
        <v>1048333</v>
      </c>
      <c r="C28991" s="1" t="str">
        <f>_xlfn.CONCAT(TRIM('Data Sheet'!B28989),TRIM('Data Sheet'!L28989))</f>
        <v/>
      </c>
      <c r="D28991" s="29">
        <f t="shared" si="923"/>
        <v>1048333</v>
      </c>
    </row>
    <row r="28992" spans="1:4" x14ac:dyDescent="0.3">
      <c r="A28992" s="29" t="str">
        <f>_xlfn.CONCAT(TRIM('Data Sheet'!B28990),TRIM('Data Sheet'!D28990))</f>
        <v/>
      </c>
      <c r="B28992" s="29">
        <f t="shared" si="922"/>
        <v>1048333</v>
      </c>
      <c r="C28992" s="1" t="str">
        <f>_xlfn.CONCAT(TRIM('Data Sheet'!B28990),TRIM('Data Sheet'!L28990))</f>
        <v/>
      </c>
      <c r="D28992" s="29">
        <f t="shared" si="923"/>
        <v>1048333</v>
      </c>
    </row>
    <row r="28993" spans="1:4" x14ac:dyDescent="0.3">
      <c r="A28993" s="29" t="str">
        <f>_xlfn.CONCAT(TRIM('Data Sheet'!B28991),TRIM('Data Sheet'!D28991))</f>
        <v/>
      </c>
      <c r="B28993" s="29">
        <f t="shared" si="922"/>
        <v>1048333</v>
      </c>
      <c r="C28993" s="1" t="str">
        <f>_xlfn.CONCAT(TRIM('Data Sheet'!B28991),TRIM('Data Sheet'!L28991))</f>
        <v/>
      </c>
      <c r="D28993" s="29">
        <f t="shared" si="923"/>
        <v>1048333</v>
      </c>
    </row>
    <row r="28994" spans="1:4" x14ac:dyDescent="0.3">
      <c r="A28994" s="29" t="str">
        <f>_xlfn.CONCAT(TRIM('Data Sheet'!B28992),TRIM('Data Sheet'!D28992))</f>
        <v/>
      </c>
      <c r="B28994" s="29">
        <f t="shared" si="922"/>
        <v>1048333</v>
      </c>
      <c r="C28994" s="1" t="str">
        <f>_xlfn.CONCAT(TRIM('Data Sheet'!B28992),TRIM('Data Sheet'!L28992))</f>
        <v/>
      </c>
      <c r="D28994" s="29">
        <f t="shared" si="923"/>
        <v>1048333</v>
      </c>
    </row>
    <row r="28995" spans="1:4" x14ac:dyDescent="0.3">
      <c r="A28995" s="29" t="str">
        <f>_xlfn.CONCAT(TRIM('Data Sheet'!B28993),TRIM('Data Sheet'!D28993))</f>
        <v/>
      </c>
      <c r="B28995" s="29">
        <f t="shared" si="922"/>
        <v>1048333</v>
      </c>
      <c r="C28995" s="1" t="str">
        <f>_xlfn.CONCAT(TRIM('Data Sheet'!B28993),TRIM('Data Sheet'!L28993))</f>
        <v/>
      </c>
      <c r="D28995" s="29">
        <f t="shared" si="923"/>
        <v>1048333</v>
      </c>
    </row>
    <row r="28996" spans="1:4" x14ac:dyDescent="0.3">
      <c r="A28996" s="29" t="str">
        <f>_xlfn.CONCAT(TRIM('Data Sheet'!B28994),TRIM('Data Sheet'!D28994))</f>
        <v/>
      </c>
      <c r="B28996" s="29">
        <f t="shared" si="922"/>
        <v>1048333</v>
      </c>
      <c r="C28996" s="1" t="str">
        <f>_xlfn.CONCAT(TRIM('Data Sheet'!B28994),TRIM('Data Sheet'!L28994))</f>
        <v/>
      </c>
      <c r="D28996" s="29">
        <f t="shared" si="923"/>
        <v>1048333</v>
      </c>
    </row>
    <row r="28997" spans="1:4" x14ac:dyDescent="0.3">
      <c r="A28997" s="29" t="str">
        <f>_xlfn.CONCAT(TRIM('Data Sheet'!B28995),TRIM('Data Sheet'!D28995))</f>
        <v/>
      </c>
      <c r="B28997" s="29">
        <f t="shared" ref="B28997:B29060" si="924">COUNTIF($A$4:$A$1048576, A28997)</f>
        <v>1048333</v>
      </c>
      <c r="C28997" s="1" t="str">
        <f>_xlfn.CONCAT(TRIM('Data Sheet'!B28995),TRIM('Data Sheet'!L28995))</f>
        <v/>
      </c>
      <c r="D28997" s="29">
        <f t="shared" ref="D28997:D29060" si="925">COUNTIF($C$4:$C$1048576, C28997)</f>
        <v>1048333</v>
      </c>
    </row>
    <row r="28998" spans="1:4" x14ac:dyDescent="0.3">
      <c r="A28998" s="29" t="str">
        <f>_xlfn.CONCAT(TRIM('Data Sheet'!B28996),TRIM('Data Sheet'!D28996))</f>
        <v/>
      </c>
      <c r="B28998" s="29">
        <f t="shared" si="924"/>
        <v>1048333</v>
      </c>
      <c r="C28998" s="1" t="str">
        <f>_xlfn.CONCAT(TRIM('Data Sheet'!B28996),TRIM('Data Sheet'!L28996))</f>
        <v/>
      </c>
      <c r="D28998" s="29">
        <f t="shared" si="925"/>
        <v>1048333</v>
      </c>
    </row>
    <row r="28999" spans="1:4" x14ac:dyDescent="0.3">
      <c r="A28999" s="29" t="str">
        <f>_xlfn.CONCAT(TRIM('Data Sheet'!B28997),TRIM('Data Sheet'!D28997))</f>
        <v/>
      </c>
      <c r="B28999" s="29">
        <f t="shared" si="924"/>
        <v>1048333</v>
      </c>
      <c r="C28999" s="1" t="str">
        <f>_xlfn.CONCAT(TRIM('Data Sheet'!B28997),TRIM('Data Sheet'!L28997))</f>
        <v/>
      </c>
      <c r="D28999" s="29">
        <f t="shared" si="925"/>
        <v>1048333</v>
      </c>
    </row>
    <row r="29000" spans="1:4" x14ac:dyDescent="0.3">
      <c r="A29000" s="29" t="str">
        <f>_xlfn.CONCAT(TRIM('Data Sheet'!B28998),TRIM('Data Sheet'!D28998))</f>
        <v/>
      </c>
      <c r="B29000" s="29">
        <f t="shared" si="924"/>
        <v>1048333</v>
      </c>
      <c r="C29000" s="1" t="str">
        <f>_xlfn.CONCAT(TRIM('Data Sheet'!B28998),TRIM('Data Sheet'!L28998))</f>
        <v/>
      </c>
      <c r="D29000" s="29">
        <f t="shared" si="925"/>
        <v>1048333</v>
      </c>
    </row>
    <row r="29001" spans="1:4" x14ac:dyDescent="0.3">
      <c r="A29001" s="29" t="str">
        <f>_xlfn.CONCAT(TRIM('Data Sheet'!B28999),TRIM('Data Sheet'!D28999))</f>
        <v/>
      </c>
      <c r="B29001" s="29">
        <f t="shared" si="924"/>
        <v>1048333</v>
      </c>
      <c r="C29001" s="1" t="str">
        <f>_xlfn.CONCAT(TRIM('Data Sheet'!B28999),TRIM('Data Sheet'!L28999))</f>
        <v/>
      </c>
      <c r="D29001" s="29">
        <f t="shared" si="925"/>
        <v>1048333</v>
      </c>
    </row>
    <row r="29002" spans="1:4" x14ac:dyDescent="0.3">
      <c r="A29002" s="29" t="str">
        <f>_xlfn.CONCAT(TRIM('Data Sheet'!B29000),TRIM('Data Sheet'!D29000))</f>
        <v/>
      </c>
      <c r="B29002" s="29">
        <f t="shared" si="924"/>
        <v>1048333</v>
      </c>
      <c r="C29002" s="1" t="str">
        <f>_xlfn.CONCAT(TRIM('Data Sheet'!B29000),TRIM('Data Sheet'!L29000))</f>
        <v/>
      </c>
      <c r="D29002" s="29">
        <f t="shared" si="925"/>
        <v>1048333</v>
      </c>
    </row>
    <row r="29003" spans="1:4" x14ac:dyDescent="0.3">
      <c r="A29003" s="29" t="str">
        <f>_xlfn.CONCAT(TRIM('Data Sheet'!B29001),TRIM('Data Sheet'!D29001))</f>
        <v/>
      </c>
      <c r="B29003" s="29">
        <f t="shared" si="924"/>
        <v>1048333</v>
      </c>
      <c r="C29003" s="1" t="str">
        <f>_xlfn.CONCAT(TRIM('Data Sheet'!B29001),TRIM('Data Sheet'!L29001))</f>
        <v/>
      </c>
      <c r="D29003" s="29">
        <f t="shared" si="925"/>
        <v>1048333</v>
      </c>
    </row>
    <row r="29004" spans="1:4" x14ac:dyDescent="0.3">
      <c r="A29004" s="29" t="str">
        <f>_xlfn.CONCAT(TRIM('Data Sheet'!B29002),TRIM('Data Sheet'!D29002))</f>
        <v/>
      </c>
      <c r="B29004" s="29">
        <f t="shared" si="924"/>
        <v>1048333</v>
      </c>
      <c r="C29004" s="1" t="str">
        <f>_xlfn.CONCAT(TRIM('Data Sheet'!B29002),TRIM('Data Sheet'!L29002))</f>
        <v/>
      </c>
      <c r="D29004" s="29">
        <f t="shared" si="925"/>
        <v>1048333</v>
      </c>
    </row>
    <row r="29005" spans="1:4" x14ac:dyDescent="0.3">
      <c r="A29005" s="29" t="str">
        <f>_xlfn.CONCAT(TRIM('Data Sheet'!B29003),TRIM('Data Sheet'!D29003))</f>
        <v/>
      </c>
      <c r="B29005" s="29">
        <f t="shared" si="924"/>
        <v>1048333</v>
      </c>
      <c r="C29005" s="1" t="str">
        <f>_xlfn.CONCAT(TRIM('Data Sheet'!B29003),TRIM('Data Sheet'!L29003))</f>
        <v/>
      </c>
      <c r="D29005" s="29">
        <f t="shared" si="925"/>
        <v>1048333</v>
      </c>
    </row>
    <row r="29006" spans="1:4" x14ac:dyDescent="0.3">
      <c r="A29006" s="29" t="str">
        <f>_xlfn.CONCAT(TRIM('Data Sheet'!B29004),TRIM('Data Sheet'!D29004))</f>
        <v/>
      </c>
      <c r="B29006" s="29">
        <f t="shared" si="924"/>
        <v>1048333</v>
      </c>
      <c r="C29006" s="1" t="str">
        <f>_xlfn.CONCAT(TRIM('Data Sheet'!B29004),TRIM('Data Sheet'!L29004))</f>
        <v/>
      </c>
      <c r="D29006" s="29">
        <f t="shared" si="925"/>
        <v>1048333</v>
      </c>
    </row>
    <row r="29007" spans="1:4" x14ac:dyDescent="0.3">
      <c r="A29007" s="29" t="str">
        <f>_xlfn.CONCAT(TRIM('Data Sheet'!B29005),TRIM('Data Sheet'!D29005))</f>
        <v/>
      </c>
      <c r="B29007" s="29">
        <f t="shared" si="924"/>
        <v>1048333</v>
      </c>
      <c r="C29007" s="1" t="str">
        <f>_xlfn.CONCAT(TRIM('Data Sheet'!B29005),TRIM('Data Sheet'!L29005))</f>
        <v/>
      </c>
      <c r="D29007" s="29">
        <f t="shared" si="925"/>
        <v>1048333</v>
      </c>
    </row>
    <row r="29008" spans="1:4" x14ac:dyDescent="0.3">
      <c r="A29008" s="29" t="str">
        <f>_xlfn.CONCAT(TRIM('Data Sheet'!B29006),TRIM('Data Sheet'!D29006))</f>
        <v/>
      </c>
      <c r="B29008" s="29">
        <f t="shared" si="924"/>
        <v>1048333</v>
      </c>
      <c r="C29008" s="1" t="str">
        <f>_xlfn.CONCAT(TRIM('Data Sheet'!B29006),TRIM('Data Sheet'!L29006))</f>
        <v/>
      </c>
      <c r="D29008" s="29">
        <f t="shared" si="925"/>
        <v>1048333</v>
      </c>
    </row>
    <row r="29009" spans="1:4" x14ac:dyDescent="0.3">
      <c r="A29009" s="29" t="str">
        <f>_xlfn.CONCAT(TRIM('Data Sheet'!B29007),TRIM('Data Sheet'!D29007))</f>
        <v/>
      </c>
      <c r="B29009" s="29">
        <f t="shared" si="924"/>
        <v>1048333</v>
      </c>
      <c r="C29009" s="1" t="str">
        <f>_xlfn.CONCAT(TRIM('Data Sheet'!B29007),TRIM('Data Sheet'!L29007))</f>
        <v/>
      </c>
      <c r="D29009" s="29">
        <f t="shared" si="925"/>
        <v>1048333</v>
      </c>
    </row>
    <row r="29010" spans="1:4" x14ac:dyDescent="0.3">
      <c r="A29010" s="29" t="str">
        <f>_xlfn.CONCAT(TRIM('Data Sheet'!B29008),TRIM('Data Sheet'!D29008))</f>
        <v/>
      </c>
      <c r="B29010" s="29">
        <f t="shared" si="924"/>
        <v>1048333</v>
      </c>
      <c r="C29010" s="1" t="str">
        <f>_xlfn.CONCAT(TRIM('Data Sheet'!B29008),TRIM('Data Sheet'!L29008))</f>
        <v/>
      </c>
      <c r="D29010" s="29">
        <f t="shared" si="925"/>
        <v>1048333</v>
      </c>
    </row>
    <row r="29011" spans="1:4" x14ac:dyDescent="0.3">
      <c r="A29011" s="29" t="str">
        <f>_xlfn.CONCAT(TRIM('Data Sheet'!B29009),TRIM('Data Sheet'!D29009))</f>
        <v/>
      </c>
      <c r="B29011" s="29">
        <f t="shared" si="924"/>
        <v>1048333</v>
      </c>
      <c r="C29011" s="1" t="str">
        <f>_xlfn.CONCAT(TRIM('Data Sheet'!B29009),TRIM('Data Sheet'!L29009))</f>
        <v/>
      </c>
      <c r="D29011" s="29">
        <f t="shared" si="925"/>
        <v>1048333</v>
      </c>
    </row>
    <row r="29012" spans="1:4" x14ac:dyDescent="0.3">
      <c r="A29012" s="29" t="str">
        <f>_xlfn.CONCAT(TRIM('Data Sheet'!B29010),TRIM('Data Sheet'!D29010))</f>
        <v/>
      </c>
      <c r="B29012" s="29">
        <f t="shared" si="924"/>
        <v>1048333</v>
      </c>
      <c r="C29012" s="1" t="str">
        <f>_xlfn.CONCAT(TRIM('Data Sheet'!B29010),TRIM('Data Sheet'!L29010))</f>
        <v/>
      </c>
      <c r="D29012" s="29">
        <f t="shared" si="925"/>
        <v>1048333</v>
      </c>
    </row>
    <row r="29013" spans="1:4" x14ac:dyDescent="0.3">
      <c r="A29013" s="29" t="str">
        <f>_xlfn.CONCAT(TRIM('Data Sheet'!B29011),TRIM('Data Sheet'!D29011))</f>
        <v/>
      </c>
      <c r="B29013" s="29">
        <f t="shared" si="924"/>
        <v>1048333</v>
      </c>
      <c r="C29013" s="1" t="str">
        <f>_xlfn.CONCAT(TRIM('Data Sheet'!B29011),TRIM('Data Sheet'!L29011))</f>
        <v/>
      </c>
      <c r="D29013" s="29">
        <f t="shared" si="925"/>
        <v>1048333</v>
      </c>
    </row>
    <row r="29014" spans="1:4" x14ac:dyDescent="0.3">
      <c r="A29014" s="29" t="str">
        <f>_xlfn.CONCAT(TRIM('Data Sheet'!B29012),TRIM('Data Sheet'!D29012))</f>
        <v/>
      </c>
      <c r="B29014" s="29">
        <f t="shared" si="924"/>
        <v>1048333</v>
      </c>
      <c r="C29014" s="1" t="str">
        <f>_xlfn.CONCAT(TRIM('Data Sheet'!B29012),TRIM('Data Sheet'!L29012))</f>
        <v/>
      </c>
      <c r="D29014" s="29">
        <f t="shared" si="925"/>
        <v>1048333</v>
      </c>
    </row>
    <row r="29015" spans="1:4" x14ac:dyDescent="0.3">
      <c r="A29015" s="29" t="str">
        <f>_xlfn.CONCAT(TRIM('Data Sheet'!B29013),TRIM('Data Sheet'!D29013))</f>
        <v/>
      </c>
      <c r="B29015" s="29">
        <f t="shared" si="924"/>
        <v>1048333</v>
      </c>
      <c r="C29015" s="1" t="str">
        <f>_xlfn.CONCAT(TRIM('Data Sheet'!B29013),TRIM('Data Sheet'!L29013))</f>
        <v/>
      </c>
      <c r="D29015" s="29">
        <f t="shared" si="925"/>
        <v>1048333</v>
      </c>
    </row>
    <row r="29016" spans="1:4" x14ac:dyDescent="0.3">
      <c r="A29016" s="29" t="str">
        <f>_xlfn.CONCAT(TRIM('Data Sheet'!B29014),TRIM('Data Sheet'!D29014))</f>
        <v/>
      </c>
      <c r="B29016" s="29">
        <f t="shared" si="924"/>
        <v>1048333</v>
      </c>
      <c r="C29016" s="1" t="str">
        <f>_xlfn.CONCAT(TRIM('Data Sheet'!B29014),TRIM('Data Sheet'!L29014))</f>
        <v/>
      </c>
      <c r="D29016" s="29">
        <f t="shared" si="925"/>
        <v>1048333</v>
      </c>
    </row>
    <row r="29017" spans="1:4" x14ac:dyDescent="0.3">
      <c r="A29017" s="29" t="str">
        <f>_xlfn.CONCAT(TRIM('Data Sheet'!B29015),TRIM('Data Sheet'!D29015))</f>
        <v/>
      </c>
      <c r="B29017" s="29">
        <f t="shared" si="924"/>
        <v>1048333</v>
      </c>
      <c r="C29017" s="1" t="str">
        <f>_xlfn.CONCAT(TRIM('Data Sheet'!B29015),TRIM('Data Sheet'!L29015))</f>
        <v/>
      </c>
      <c r="D29017" s="29">
        <f t="shared" si="925"/>
        <v>1048333</v>
      </c>
    </row>
    <row r="29018" spans="1:4" x14ac:dyDescent="0.3">
      <c r="A29018" s="29" t="str">
        <f>_xlfn.CONCAT(TRIM('Data Sheet'!B29016),TRIM('Data Sheet'!D29016))</f>
        <v/>
      </c>
      <c r="B29018" s="29">
        <f t="shared" si="924"/>
        <v>1048333</v>
      </c>
      <c r="C29018" s="1" t="str">
        <f>_xlfn.CONCAT(TRIM('Data Sheet'!B29016),TRIM('Data Sheet'!L29016))</f>
        <v/>
      </c>
      <c r="D29018" s="29">
        <f t="shared" si="925"/>
        <v>1048333</v>
      </c>
    </row>
    <row r="29019" spans="1:4" x14ac:dyDescent="0.3">
      <c r="A29019" s="29" t="str">
        <f>_xlfn.CONCAT(TRIM('Data Sheet'!B29017),TRIM('Data Sheet'!D29017))</f>
        <v/>
      </c>
      <c r="B29019" s="29">
        <f t="shared" si="924"/>
        <v>1048333</v>
      </c>
      <c r="C29019" s="1" t="str">
        <f>_xlfn.CONCAT(TRIM('Data Sheet'!B29017),TRIM('Data Sheet'!L29017))</f>
        <v/>
      </c>
      <c r="D29019" s="29">
        <f t="shared" si="925"/>
        <v>1048333</v>
      </c>
    </row>
    <row r="29020" spans="1:4" x14ac:dyDescent="0.3">
      <c r="A29020" s="29" t="str">
        <f>_xlfn.CONCAT(TRIM('Data Sheet'!B29018),TRIM('Data Sheet'!D29018))</f>
        <v/>
      </c>
      <c r="B29020" s="29">
        <f t="shared" si="924"/>
        <v>1048333</v>
      </c>
      <c r="C29020" s="1" t="str">
        <f>_xlfn.CONCAT(TRIM('Data Sheet'!B29018),TRIM('Data Sheet'!L29018))</f>
        <v/>
      </c>
      <c r="D29020" s="29">
        <f t="shared" si="925"/>
        <v>1048333</v>
      </c>
    </row>
    <row r="29021" spans="1:4" x14ac:dyDescent="0.3">
      <c r="A29021" s="29" t="str">
        <f>_xlfn.CONCAT(TRIM('Data Sheet'!B29019),TRIM('Data Sheet'!D29019))</f>
        <v/>
      </c>
      <c r="B29021" s="29">
        <f t="shared" si="924"/>
        <v>1048333</v>
      </c>
      <c r="C29021" s="1" t="str">
        <f>_xlfn.CONCAT(TRIM('Data Sheet'!B29019),TRIM('Data Sheet'!L29019))</f>
        <v/>
      </c>
      <c r="D29021" s="29">
        <f t="shared" si="925"/>
        <v>1048333</v>
      </c>
    </row>
    <row r="29022" spans="1:4" x14ac:dyDescent="0.3">
      <c r="A29022" s="29" t="str">
        <f>_xlfn.CONCAT(TRIM('Data Sheet'!B29020),TRIM('Data Sheet'!D29020))</f>
        <v/>
      </c>
      <c r="B29022" s="29">
        <f t="shared" si="924"/>
        <v>1048333</v>
      </c>
      <c r="C29022" s="1" t="str">
        <f>_xlfn.CONCAT(TRIM('Data Sheet'!B29020),TRIM('Data Sheet'!L29020))</f>
        <v/>
      </c>
      <c r="D29022" s="29">
        <f t="shared" si="925"/>
        <v>1048333</v>
      </c>
    </row>
    <row r="29023" spans="1:4" x14ac:dyDescent="0.3">
      <c r="A29023" s="29" t="str">
        <f>_xlfn.CONCAT(TRIM('Data Sheet'!B29021),TRIM('Data Sheet'!D29021))</f>
        <v/>
      </c>
      <c r="B29023" s="29">
        <f t="shared" si="924"/>
        <v>1048333</v>
      </c>
      <c r="C29023" s="1" t="str">
        <f>_xlfn.CONCAT(TRIM('Data Sheet'!B29021),TRIM('Data Sheet'!L29021))</f>
        <v/>
      </c>
      <c r="D29023" s="29">
        <f t="shared" si="925"/>
        <v>1048333</v>
      </c>
    </row>
    <row r="29024" spans="1:4" x14ac:dyDescent="0.3">
      <c r="A29024" s="29" t="str">
        <f>_xlfn.CONCAT(TRIM('Data Sheet'!B29022),TRIM('Data Sheet'!D29022))</f>
        <v/>
      </c>
      <c r="B29024" s="29">
        <f t="shared" si="924"/>
        <v>1048333</v>
      </c>
      <c r="C29024" s="1" t="str">
        <f>_xlfn.CONCAT(TRIM('Data Sheet'!B29022),TRIM('Data Sheet'!L29022))</f>
        <v/>
      </c>
      <c r="D29024" s="29">
        <f t="shared" si="925"/>
        <v>1048333</v>
      </c>
    </row>
    <row r="29025" spans="1:4" x14ac:dyDescent="0.3">
      <c r="A29025" s="29" t="str">
        <f>_xlfn.CONCAT(TRIM('Data Sheet'!B29023),TRIM('Data Sheet'!D29023))</f>
        <v/>
      </c>
      <c r="B29025" s="29">
        <f t="shared" si="924"/>
        <v>1048333</v>
      </c>
      <c r="C29025" s="1" t="str">
        <f>_xlfn.CONCAT(TRIM('Data Sheet'!B29023),TRIM('Data Sheet'!L29023))</f>
        <v/>
      </c>
      <c r="D29025" s="29">
        <f t="shared" si="925"/>
        <v>1048333</v>
      </c>
    </row>
    <row r="29026" spans="1:4" x14ac:dyDescent="0.3">
      <c r="A29026" s="29" t="str">
        <f>_xlfn.CONCAT(TRIM('Data Sheet'!B29024),TRIM('Data Sheet'!D29024))</f>
        <v/>
      </c>
      <c r="B29026" s="29">
        <f t="shared" si="924"/>
        <v>1048333</v>
      </c>
      <c r="C29026" s="1" t="str">
        <f>_xlfn.CONCAT(TRIM('Data Sheet'!B29024),TRIM('Data Sheet'!L29024))</f>
        <v/>
      </c>
      <c r="D29026" s="29">
        <f t="shared" si="925"/>
        <v>1048333</v>
      </c>
    </row>
    <row r="29027" spans="1:4" x14ac:dyDescent="0.3">
      <c r="A29027" s="29" t="str">
        <f>_xlfn.CONCAT(TRIM('Data Sheet'!B29025),TRIM('Data Sheet'!D29025))</f>
        <v/>
      </c>
      <c r="B29027" s="29">
        <f t="shared" si="924"/>
        <v>1048333</v>
      </c>
      <c r="C29027" s="1" t="str">
        <f>_xlfn.CONCAT(TRIM('Data Sheet'!B29025),TRIM('Data Sheet'!L29025))</f>
        <v/>
      </c>
      <c r="D29027" s="29">
        <f t="shared" si="925"/>
        <v>1048333</v>
      </c>
    </row>
    <row r="29028" spans="1:4" x14ac:dyDescent="0.3">
      <c r="A29028" s="29" t="str">
        <f>_xlfn.CONCAT(TRIM('Data Sheet'!B29026),TRIM('Data Sheet'!D29026))</f>
        <v/>
      </c>
      <c r="B29028" s="29">
        <f t="shared" si="924"/>
        <v>1048333</v>
      </c>
      <c r="C29028" s="1" t="str">
        <f>_xlfn.CONCAT(TRIM('Data Sheet'!B29026),TRIM('Data Sheet'!L29026))</f>
        <v/>
      </c>
      <c r="D29028" s="29">
        <f t="shared" si="925"/>
        <v>1048333</v>
      </c>
    </row>
    <row r="29029" spans="1:4" x14ac:dyDescent="0.3">
      <c r="A29029" s="29" t="str">
        <f>_xlfn.CONCAT(TRIM('Data Sheet'!B29027),TRIM('Data Sheet'!D29027))</f>
        <v/>
      </c>
      <c r="B29029" s="29">
        <f t="shared" si="924"/>
        <v>1048333</v>
      </c>
      <c r="C29029" s="1" t="str">
        <f>_xlfn.CONCAT(TRIM('Data Sheet'!B29027),TRIM('Data Sheet'!L29027))</f>
        <v/>
      </c>
      <c r="D29029" s="29">
        <f t="shared" si="925"/>
        <v>1048333</v>
      </c>
    </row>
    <row r="29030" spans="1:4" x14ac:dyDescent="0.3">
      <c r="A29030" s="29" t="str">
        <f>_xlfn.CONCAT(TRIM('Data Sheet'!B29028),TRIM('Data Sheet'!D29028))</f>
        <v/>
      </c>
      <c r="B29030" s="29">
        <f t="shared" si="924"/>
        <v>1048333</v>
      </c>
      <c r="C29030" s="1" t="str">
        <f>_xlfn.CONCAT(TRIM('Data Sheet'!B29028),TRIM('Data Sheet'!L29028))</f>
        <v/>
      </c>
      <c r="D29030" s="29">
        <f t="shared" si="925"/>
        <v>1048333</v>
      </c>
    </row>
    <row r="29031" spans="1:4" x14ac:dyDescent="0.3">
      <c r="A29031" s="29" t="str">
        <f>_xlfn.CONCAT(TRIM('Data Sheet'!B29029),TRIM('Data Sheet'!D29029))</f>
        <v/>
      </c>
      <c r="B29031" s="29">
        <f t="shared" si="924"/>
        <v>1048333</v>
      </c>
      <c r="C29031" s="1" t="str">
        <f>_xlfn.CONCAT(TRIM('Data Sheet'!B29029),TRIM('Data Sheet'!L29029))</f>
        <v/>
      </c>
      <c r="D29031" s="29">
        <f t="shared" si="925"/>
        <v>1048333</v>
      </c>
    </row>
    <row r="29032" spans="1:4" x14ac:dyDescent="0.3">
      <c r="A29032" s="29" t="str">
        <f>_xlfn.CONCAT(TRIM('Data Sheet'!B29030),TRIM('Data Sheet'!D29030))</f>
        <v/>
      </c>
      <c r="B29032" s="29">
        <f t="shared" si="924"/>
        <v>1048333</v>
      </c>
      <c r="C29032" s="1" t="str">
        <f>_xlfn.CONCAT(TRIM('Data Sheet'!B29030),TRIM('Data Sheet'!L29030))</f>
        <v/>
      </c>
      <c r="D29032" s="29">
        <f t="shared" si="925"/>
        <v>1048333</v>
      </c>
    </row>
    <row r="29033" spans="1:4" x14ac:dyDescent="0.3">
      <c r="A29033" s="29" t="str">
        <f>_xlfn.CONCAT(TRIM('Data Sheet'!B29031),TRIM('Data Sheet'!D29031))</f>
        <v/>
      </c>
      <c r="B29033" s="29">
        <f t="shared" si="924"/>
        <v>1048333</v>
      </c>
      <c r="C29033" s="1" t="str">
        <f>_xlfn.CONCAT(TRIM('Data Sheet'!B29031),TRIM('Data Sheet'!L29031))</f>
        <v/>
      </c>
      <c r="D29033" s="29">
        <f t="shared" si="925"/>
        <v>1048333</v>
      </c>
    </row>
    <row r="29034" spans="1:4" x14ac:dyDescent="0.3">
      <c r="A29034" s="29" t="str">
        <f>_xlfn.CONCAT(TRIM('Data Sheet'!B29032),TRIM('Data Sheet'!D29032))</f>
        <v/>
      </c>
      <c r="B29034" s="29">
        <f t="shared" si="924"/>
        <v>1048333</v>
      </c>
      <c r="C29034" s="1" t="str">
        <f>_xlfn.CONCAT(TRIM('Data Sheet'!B29032),TRIM('Data Sheet'!L29032))</f>
        <v/>
      </c>
      <c r="D29034" s="29">
        <f t="shared" si="925"/>
        <v>1048333</v>
      </c>
    </row>
    <row r="29035" spans="1:4" x14ac:dyDescent="0.3">
      <c r="A29035" s="29" t="str">
        <f>_xlfn.CONCAT(TRIM('Data Sheet'!B29033),TRIM('Data Sheet'!D29033))</f>
        <v/>
      </c>
      <c r="B29035" s="29">
        <f t="shared" si="924"/>
        <v>1048333</v>
      </c>
      <c r="C29035" s="1" t="str">
        <f>_xlfn.CONCAT(TRIM('Data Sheet'!B29033),TRIM('Data Sheet'!L29033))</f>
        <v/>
      </c>
      <c r="D29035" s="29">
        <f t="shared" si="925"/>
        <v>1048333</v>
      </c>
    </row>
    <row r="29036" spans="1:4" x14ac:dyDescent="0.3">
      <c r="A29036" s="29" t="str">
        <f>_xlfn.CONCAT(TRIM('Data Sheet'!B29034),TRIM('Data Sheet'!D29034))</f>
        <v/>
      </c>
      <c r="B29036" s="29">
        <f t="shared" si="924"/>
        <v>1048333</v>
      </c>
      <c r="C29036" s="1" t="str">
        <f>_xlfn.CONCAT(TRIM('Data Sheet'!B29034),TRIM('Data Sheet'!L29034))</f>
        <v/>
      </c>
      <c r="D29036" s="29">
        <f t="shared" si="925"/>
        <v>1048333</v>
      </c>
    </row>
    <row r="29037" spans="1:4" x14ac:dyDescent="0.3">
      <c r="A29037" s="29" t="str">
        <f>_xlfn.CONCAT(TRIM('Data Sheet'!B29035),TRIM('Data Sheet'!D29035))</f>
        <v/>
      </c>
      <c r="B29037" s="29">
        <f t="shared" si="924"/>
        <v>1048333</v>
      </c>
      <c r="C29037" s="1" t="str">
        <f>_xlfn.CONCAT(TRIM('Data Sheet'!B29035),TRIM('Data Sheet'!L29035))</f>
        <v/>
      </c>
      <c r="D29037" s="29">
        <f t="shared" si="925"/>
        <v>1048333</v>
      </c>
    </row>
    <row r="29038" spans="1:4" x14ac:dyDescent="0.3">
      <c r="A29038" s="29" t="str">
        <f>_xlfn.CONCAT(TRIM('Data Sheet'!B29036),TRIM('Data Sheet'!D29036))</f>
        <v/>
      </c>
      <c r="B29038" s="29">
        <f t="shared" si="924"/>
        <v>1048333</v>
      </c>
      <c r="C29038" s="1" t="str">
        <f>_xlfn.CONCAT(TRIM('Data Sheet'!B29036),TRIM('Data Sheet'!L29036))</f>
        <v/>
      </c>
      <c r="D29038" s="29">
        <f t="shared" si="925"/>
        <v>1048333</v>
      </c>
    </row>
    <row r="29039" spans="1:4" x14ac:dyDescent="0.3">
      <c r="A29039" s="29" t="str">
        <f>_xlfn.CONCAT(TRIM('Data Sheet'!B29037),TRIM('Data Sheet'!D29037))</f>
        <v/>
      </c>
      <c r="B29039" s="29">
        <f t="shared" si="924"/>
        <v>1048333</v>
      </c>
      <c r="C29039" s="1" t="str">
        <f>_xlfn.CONCAT(TRIM('Data Sheet'!B29037),TRIM('Data Sheet'!L29037))</f>
        <v/>
      </c>
      <c r="D29039" s="29">
        <f t="shared" si="925"/>
        <v>1048333</v>
      </c>
    </row>
    <row r="29040" spans="1:4" x14ac:dyDescent="0.3">
      <c r="A29040" s="29" t="str">
        <f>_xlfn.CONCAT(TRIM('Data Sheet'!B29038),TRIM('Data Sheet'!D29038))</f>
        <v/>
      </c>
      <c r="B29040" s="29">
        <f t="shared" si="924"/>
        <v>1048333</v>
      </c>
      <c r="C29040" s="1" t="str">
        <f>_xlfn.CONCAT(TRIM('Data Sheet'!B29038),TRIM('Data Sheet'!L29038))</f>
        <v/>
      </c>
      <c r="D29040" s="29">
        <f t="shared" si="925"/>
        <v>1048333</v>
      </c>
    </row>
    <row r="29041" spans="1:4" x14ac:dyDescent="0.3">
      <c r="A29041" s="29" t="str">
        <f>_xlfn.CONCAT(TRIM('Data Sheet'!B29039),TRIM('Data Sheet'!D29039))</f>
        <v/>
      </c>
      <c r="B29041" s="29">
        <f t="shared" si="924"/>
        <v>1048333</v>
      </c>
      <c r="C29041" s="1" t="str">
        <f>_xlfn.CONCAT(TRIM('Data Sheet'!B29039),TRIM('Data Sheet'!L29039))</f>
        <v/>
      </c>
      <c r="D29041" s="29">
        <f t="shared" si="925"/>
        <v>1048333</v>
      </c>
    </row>
    <row r="29042" spans="1:4" x14ac:dyDescent="0.3">
      <c r="A29042" s="29" t="str">
        <f>_xlfn.CONCAT(TRIM('Data Sheet'!B29040),TRIM('Data Sheet'!D29040))</f>
        <v/>
      </c>
      <c r="B29042" s="29">
        <f t="shared" si="924"/>
        <v>1048333</v>
      </c>
      <c r="C29042" s="1" t="str">
        <f>_xlfn.CONCAT(TRIM('Data Sheet'!B29040),TRIM('Data Sheet'!L29040))</f>
        <v/>
      </c>
      <c r="D29042" s="29">
        <f t="shared" si="925"/>
        <v>1048333</v>
      </c>
    </row>
    <row r="29043" spans="1:4" x14ac:dyDescent="0.3">
      <c r="A29043" s="29" t="str">
        <f>_xlfn.CONCAT(TRIM('Data Sheet'!B29041),TRIM('Data Sheet'!D29041))</f>
        <v/>
      </c>
      <c r="B29043" s="29">
        <f t="shared" si="924"/>
        <v>1048333</v>
      </c>
      <c r="C29043" s="1" t="str">
        <f>_xlfn.CONCAT(TRIM('Data Sheet'!B29041),TRIM('Data Sheet'!L29041))</f>
        <v/>
      </c>
      <c r="D29043" s="29">
        <f t="shared" si="925"/>
        <v>1048333</v>
      </c>
    </row>
    <row r="29044" spans="1:4" x14ac:dyDescent="0.3">
      <c r="A29044" s="29" t="str">
        <f>_xlfn.CONCAT(TRIM('Data Sheet'!B29042),TRIM('Data Sheet'!D29042))</f>
        <v/>
      </c>
      <c r="B29044" s="29">
        <f t="shared" si="924"/>
        <v>1048333</v>
      </c>
      <c r="C29044" s="1" t="str">
        <f>_xlfn.CONCAT(TRIM('Data Sheet'!B29042),TRIM('Data Sheet'!L29042))</f>
        <v/>
      </c>
      <c r="D29044" s="29">
        <f t="shared" si="925"/>
        <v>1048333</v>
      </c>
    </row>
    <row r="29045" spans="1:4" x14ac:dyDescent="0.3">
      <c r="A29045" s="29" t="str">
        <f>_xlfn.CONCAT(TRIM('Data Sheet'!B29043),TRIM('Data Sheet'!D29043))</f>
        <v/>
      </c>
      <c r="B29045" s="29">
        <f t="shared" si="924"/>
        <v>1048333</v>
      </c>
      <c r="C29045" s="1" t="str">
        <f>_xlfn.CONCAT(TRIM('Data Sheet'!B29043),TRIM('Data Sheet'!L29043))</f>
        <v/>
      </c>
      <c r="D29045" s="29">
        <f t="shared" si="925"/>
        <v>1048333</v>
      </c>
    </row>
    <row r="29046" spans="1:4" x14ac:dyDescent="0.3">
      <c r="A29046" s="29" t="str">
        <f>_xlfn.CONCAT(TRIM('Data Sheet'!B29044),TRIM('Data Sheet'!D29044))</f>
        <v/>
      </c>
      <c r="B29046" s="29">
        <f t="shared" si="924"/>
        <v>1048333</v>
      </c>
      <c r="C29046" s="1" t="str">
        <f>_xlfn.CONCAT(TRIM('Data Sheet'!B29044),TRIM('Data Sheet'!L29044))</f>
        <v/>
      </c>
      <c r="D29046" s="29">
        <f t="shared" si="925"/>
        <v>1048333</v>
      </c>
    </row>
    <row r="29047" spans="1:4" x14ac:dyDescent="0.3">
      <c r="A29047" s="29" t="str">
        <f>_xlfn.CONCAT(TRIM('Data Sheet'!B29045),TRIM('Data Sheet'!D29045))</f>
        <v/>
      </c>
      <c r="B29047" s="29">
        <f t="shared" si="924"/>
        <v>1048333</v>
      </c>
      <c r="C29047" s="1" t="str">
        <f>_xlfn.CONCAT(TRIM('Data Sheet'!B29045),TRIM('Data Sheet'!L29045))</f>
        <v/>
      </c>
      <c r="D29047" s="29">
        <f t="shared" si="925"/>
        <v>1048333</v>
      </c>
    </row>
    <row r="29048" spans="1:4" x14ac:dyDescent="0.3">
      <c r="A29048" s="29" t="str">
        <f>_xlfn.CONCAT(TRIM('Data Sheet'!B29046),TRIM('Data Sheet'!D29046))</f>
        <v/>
      </c>
      <c r="B29048" s="29">
        <f t="shared" si="924"/>
        <v>1048333</v>
      </c>
      <c r="C29048" s="1" t="str">
        <f>_xlfn.CONCAT(TRIM('Data Sheet'!B29046),TRIM('Data Sheet'!L29046))</f>
        <v/>
      </c>
      <c r="D29048" s="29">
        <f t="shared" si="925"/>
        <v>1048333</v>
      </c>
    </row>
    <row r="29049" spans="1:4" x14ac:dyDescent="0.3">
      <c r="A29049" s="29" t="str">
        <f>_xlfn.CONCAT(TRIM('Data Sheet'!B29047),TRIM('Data Sheet'!D29047))</f>
        <v/>
      </c>
      <c r="B29049" s="29">
        <f t="shared" si="924"/>
        <v>1048333</v>
      </c>
      <c r="C29049" s="1" t="str">
        <f>_xlfn.CONCAT(TRIM('Data Sheet'!B29047),TRIM('Data Sheet'!L29047))</f>
        <v/>
      </c>
      <c r="D29049" s="29">
        <f t="shared" si="925"/>
        <v>1048333</v>
      </c>
    </row>
    <row r="29050" spans="1:4" x14ac:dyDescent="0.3">
      <c r="A29050" s="29" t="str">
        <f>_xlfn.CONCAT(TRIM('Data Sheet'!B29048),TRIM('Data Sheet'!D29048))</f>
        <v/>
      </c>
      <c r="B29050" s="29">
        <f t="shared" si="924"/>
        <v>1048333</v>
      </c>
      <c r="C29050" s="1" t="str">
        <f>_xlfn.CONCAT(TRIM('Data Sheet'!B29048),TRIM('Data Sheet'!L29048))</f>
        <v/>
      </c>
      <c r="D29050" s="29">
        <f t="shared" si="925"/>
        <v>1048333</v>
      </c>
    </row>
    <row r="29051" spans="1:4" x14ac:dyDescent="0.3">
      <c r="A29051" s="29" t="str">
        <f>_xlfn.CONCAT(TRIM('Data Sheet'!B29049),TRIM('Data Sheet'!D29049))</f>
        <v/>
      </c>
      <c r="B29051" s="29">
        <f t="shared" si="924"/>
        <v>1048333</v>
      </c>
      <c r="C29051" s="1" t="str">
        <f>_xlfn.CONCAT(TRIM('Data Sheet'!B29049),TRIM('Data Sheet'!L29049))</f>
        <v/>
      </c>
      <c r="D29051" s="29">
        <f t="shared" si="925"/>
        <v>1048333</v>
      </c>
    </row>
    <row r="29052" spans="1:4" x14ac:dyDescent="0.3">
      <c r="A29052" s="29" t="str">
        <f>_xlfn.CONCAT(TRIM('Data Sheet'!B29050),TRIM('Data Sheet'!D29050))</f>
        <v/>
      </c>
      <c r="B29052" s="29">
        <f t="shared" si="924"/>
        <v>1048333</v>
      </c>
      <c r="C29052" s="1" t="str">
        <f>_xlfn.CONCAT(TRIM('Data Sheet'!B29050),TRIM('Data Sheet'!L29050))</f>
        <v/>
      </c>
      <c r="D29052" s="29">
        <f t="shared" si="925"/>
        <v>1048333</v>
      </c>
    </row>
    <row r="29053" spans="1:4" x14ac:dyDescent="0.3">
      <c r="A29053" s="29" t="str">
        <f>_xlfn.CONCAT(TRIM('Data Sheet'!B29051),TRIM('Data Sheet'!D29051))</f>
        <v/>
      </c>
      <c r="B29053" s="29">
        <f t="shared" si="924"/>
        <v>1048333</v>
      </c>
      <c r="C29053" s="1" t="str">
        <f>_xlfn.CONCAT(TRIM('Data Sheet'!B29051),TRIM('Data Sheet'!L29051))</f>
        <v/>
      </c>
      <c r="D29053" s="29">
        <f t="shared" si="925"/>
        <v>1048333</v>
      </c>
    </row>
    <row r="29054" spans="1:4" x14ac:dyDescent="0.3">
      <c r="A29054" s="29" t="str">
        <f>_xlfn.CONCAT(TRIM('Data Sheet'!B29052),TRIM('Data Sheet'!D29052))</f>
        <v/>
      </c>
      <c r="B29054" s="29">
        <f t="shared" si="924"/>
        <v>1048333</v>
      </c>
      <c r="C29054" s="1" t="str">
        <f>_xlfn.CONCAT(TRIM('Data Sheet'!B29052),TRIM('Data Sheet'!L29052))</f>
        <v/>
      </c>
      <c r="D29054" s="29">
        <f t="shared" si="925"/>
        <v>1048333</v>
      </c>
    </row>
    <row r="29055" spans="1:4" x14ac:dyDescent="0.3">
      <c r="A29055" s="29" t="str">
        <f>_xlfn.CONCAT(TRIM('Data Sheet'!B29053),TRIM('Data Sheet'!D29053))</f>
        <v/>
      </c>
      <c r="B29055" s="29">
        <f t="shared" si="924"/>
        <v>1048333</v>
      </c>
      <c r="C29055" s="1" t="str">
        <f>_xlfn.CONCAT(TRIM('Data Sheet'!B29053),TRIM('Data Sheet'!L29053))</f>
        <v/>
      </c>
      <c r="D29055" s="29">
        <f t="shared" si="925"/>
        <v>1048333</v>
      </c>
    </row>
    <row r="29056" spans="1:4" x14ac:dyDescent="0.3">
      <c r="A29056" s="29" t="str">
        <f>_xlfn.CONCAT(TRIM('Data Sheet'!B29054),TRIM('Data Sheet'!D29054))</f>
        <v/>
      </c>
      <c r="B29056" s="29">
        <f t="shared" si="924"/>
        <v>1048333</v>
      </c>
      <c r="C29056" s="1" t="str">
        <f>_xlfn.CONCAT(TRIM('Data Sheet'!B29054),TRIM('Data Sheet'!L29054))</f>
        <v/>
      </c>
      <c r="D29056" s="29">
        <f t="shared" si="925"/>
        <v>1048333</v>
      </c>
    </row>
    <row r="29057" spans="1:4" x14ac:dyDescent="0.3">
      <c r="A29057" s="29" t="str">
        <f>_xlfn.CONCAT(TRIM('Data Sheet'!B29055),TRIM('Data Sheet'!D29055))</f>
        <v/>
      </c>
      <c r="B29057" s="29">
        <f t="shared" si="924"/>
        <v>1048333</v>
      </c>
      <c r="C29057" s="1" t="str">
        <f>_xlfn.CONCAT(TRIM('Data Sheet'!B29055),TRIM('Data Sheet'!L29055))</f>
        <v/>
      </c>
      <c r="D29057" s="29">
        <f t="shared" si="925"/>
        <v>1048333</v>
      </c>
    </row>
    <row r="29058" spans="1:4" x14ac:dyDescent="0.3">
      <c r="A29058" s="29" t="str">
        <f>_xlfn.CONCAT(TRIM('Data Sheet'!B29056),TRIM('Data Sheet'!D29056))</f>
        <v/>
      </c>
      <c r="B29058" s="29">
        <f t="shared" si="924"/>
        <v>1048333</v>
      </c>
      <c r="C29058" s="1" t="str">
        <f>_xlfn.CONCAT(TRIM('Data Sheet'!B29056),TRIM('Data Sheet'!L29056))</f>
        <v/>
      </c>
      <c r="D29058" s="29">
        <f t="shared" si="925"/>
        <v>1048333</v>
      </c>
    </row>
    <row r="29059" spans="1:4" x14ac:dyDescent="0.3">
      <c r="A29059" s="29" t="str">
        <f>_xlfn.CONCAT(TRIM('Data Sheet'!B29057),TRIM('Data Sheet'!D29057))</f>
        <v/>
      </c>
      <c r="B29059" s="29">
        <f t="shared" si="924"/>
        <v>1048333</v>
      </c>
      <c r="C29059" s="1" t="str">
        <f>_xlfn.CONCAT(TRIM('Data Sheet'!B29057),TRIM('Data Sheet'!L29057))</f>
        <v/>
      </c>
      <c r="D29059" s="29">
        <f t="shared" si="925"/>
        <v>1048333</v>
      </c>
    </row>
    <row r="29060" spans="1:4" x14ac:dyDescent="0.3">
      <c r="A29060" s="29" t="str">
        <f>_xlfn.CONCAT(TRIM('Data Sheet'!B29058),TRIM('Data Sheet'!D29058))</f>
        <v/>
      </c>
      <c r="B29060" s="29">
        <f t="shared" si="924"/>
        <v>1048333</v>
      </c>
      <c r="C29060" s="1" t="str">
        <f>_xlfn.CONCAT(TRIM('Data Sheet'!B29058),TRIM('Data Sheet'!L29058))</f>
        <v/>
      </c>
      <c r="D29060" s="29">
        <f t="shared" si="925"/>
        <v>1048333</v>
      </c>
    </row>
    <row r="29061" spans="1:4" x14ac:dyDescent="0.3">
      <c r="A29061" s="29" t="str">
        <f>_xlfn.CONCAT(TRIM('Data Sheet'!B29059),TRIM('Data Sheet'!D29059))</f>
        <v/>
      </c>
      <c r="B29061" s="29">
        <f t="shared" ref="B29061:B29124" si="926">COUNTIF($A$4:$A$1048576, A29061)</f>
        <v>1048333</v>
      </c>
      <c r="C29061" s="1" t="str">
        <f>_xlfn.CONCAT(TRIM('Data Sheet'!B29059),TRIM('Data Sheet'!L29059))</f>
        <v/>
      </c>
      <c r="D29061" s="29">
        <f t="shared" ref="D29061:D29124" si="927">COUNTIF($C$4:$C$1048576, C29061)</f>
        <v>1048333</v>
      </c>
    </row>
    <row r="29062" spans="1:4" x14ac:dyDescent="0.3">
      <c r="A29062" s="29" t="str">
        <f>_xlfn.CONCAT(TRIM('Data Sheet'!B29060),TRIM('Data Sheet'!D29060))</f>
        <v/>
      </c>
      <c r="B29062" s="29">
        <f t="shared" si="926"/>
        <v>1048333</v>
      </c>
      <c r="C29062" s="1" t="str">
        <f>_xlfn.CONCAT(TRIM('Data Sheet'!B29060),TRIM('Data Sheet'!L29060))</f>
        <v/>
      </c>
      <c r="D29062" s="29">
        <f t="shared" si="927"/>
        <v>1048333</v>
      </c>
    </row>
    <row r="29063" spans="1:4" x14ac:dyDescent="0.3">
      <c r="A29063" s="29" t="str">
        <f>_xlfn.CONCAT(TRIM('Data Sheet'!B29061),TRIM('Data Sheet'!D29061))</f>
        <v/>
      </c>
      <c r="B29063" s="29">
        <f t="shared" si="926"/>
        <v>1048333</v>
      </c>
      <c r="C29063" s="1" t="str">
        <f>_xlfn.CONCAT(TRIM('Data Sheet'!B29061),TRIM('Data Sheet'!L29061))</f>
        <v/>
      </c>
      <c r="D29063" s="29">
        <f t="shared" si="927"/>
        <v>1048333</v>
      </c>
    </row>
    <row r="29064" spans="1:4" x14ac:dyDescent="0.3">
      <c r="A29064" s="29" t="str">
        <f>_xlfn.CONCAT(TRIM('Data Sheet'!B29062),TRIM('Data Sheet'!D29062))</f>
        <v/>
      </c>
      <c r="B29064" s="29">
        <f t="shared" si="926"/>
        <v>1048333</v>
      </c>
      <c r="C29064" s="1" t="str">
        <f>_xlfn.CONCAT(TRIM('Data Sheet'!B29062),TRIM('Data Sheet'!L29062))</f>
        <v/>
      </c>
      <c r="D29064" s="29">
        <f t="shared" si="927"/>
        <v>1048333</v>
      </c>
    </row>
    <row r="29065" spans="1:4" x14ac:dyDescent="0.3">
      <c r="A29065" s="29" t="str">
        <f>_xlfn.CONCAT(TRIM('Data Sheet'!B29063),TRIM('Data Sheet'!D29063))</f>
        <v/>
      </c>
      <c r="B29065" s="29">
        <f t="shared" si="926"/>
        <v>1048333</v>
      </c>
      <c r="C29065" s="1" t="str">
        <f>_xlfn.CONCAT(TRIM('Data Sheet'!B29063),TRIM('Data Sheet'!L29063))</f>
        <v/>
      </c>
      <c r="D29065" s="29">
        <f t="shared" si="927"/>
        <v>1048333</v>
      </c>
    </row>
    <row r="29066" spans="1:4" x14ac:dyDescent="0.3">
      <c r="A29066" s="29" t="str">
        <f>_xlfn.CONCAT(TRIM('Data Sheet'!B29064),TRIM('Data Sheet'!D29064))</f>
        <v/>
      </c>
      <c r="B29066" s="29">
        <f t="shared" si="926"/>
        <v>1048333</v>
      </c>
      <c r="C29066" s="1" t="str">
        <f>_xlfn.CONCAT(TRIM('Data Sheet'!B29064),TRIM('Data Sheet'!L29064))</f>
        <v/>
      </c>
      <c r="D29066" s="29">
        <f t="shared" si="927"/>
        <v>1048333</v>
      </c>
    </row>
    <row r="29067" spans="1:4" x14ac:dyDescent="0.3">
      <c r="A29067" s="29" t="str">
        <f>_xlfn.CONCAT(TRIM('Data Sheet'!B29065),TRIM('Data Sheet'!D29065))</f>
        <v/>
      </c>
      <c r="B29067" s="29">
        <f t="shared" si="926"/>
        <v>1048333</v>
      </c>
      <c r="C29067" s="1" t="str">
        <f>_xlfn.CONCAT(TRIM('Data Sheet'!B29065),TRIM('Data Sheet'!L29065))</f>
        <v/>
      </c>
      <c r="D29067" s="29">
        <f t="shared" si="927"/>
        <v>1048333</v>
      </c>
    </row>
    <row r="29068" spans="1:4" x14ac:dyDescent="0.3">
      <c r="A29068" s="29" t="str">
        <f>_xlfn.CONCAT(TRIM('Data Sheet'!B29066),TRIM('Data Sheet'!D29066))</f>
        <v/>
      </c>
      <c r="B29068" s="29">
        <f t="shared" si="926"/>
        <v>1048333</v>
      </c>
      <c r="C29068" s="1" t="str">
        <f>_xlfn.CONCAT(TRIM('Data Sheet'!B29066),TRIM('Data Sheet'!L29066))</f>
        <v/>
      </c>
      <c r="D29068" s="29">
        <f t="shared" si="927"/>
        <v>1048333</v>
      </c>
    </row>
    <row r="29069" spans="1:4" x14ac:dyDescent="0.3">
      <c r="A29069" s="29" t="str">
        <f>_xlfn.CONCAT(TRIM('Data Sheet'!B29067),TRIM('Data Sheet'!D29067))</f>
        <v/>
      </c>
      <c r="B29069" s="29">
        <f t="shared" si="926"/>
        <v>1048333</v>
      </c>
      <c r="C29069" s="1" t="str">
        <f>_xlfn.CONCAT(TRIM('Data Sheet'!B29067),TRIM('Data Sheet'!L29067))</f>
        <v/>
      </c>
      <c r="D29069" s="29">
        <f t="shared" si="927"/>
        <v>1048333</v>
      </c>
    </row>
    <row r="29070" spans="1:4" x14ac:dyDescent="0.3">
      <c r="A29070" s="29" t="str">
        <f>_xlfn.CONCAT(TRIM('Data Sheet'!B29068),TRIM('Data Sheet'!D29068))</f>
        <v/>
      </c>
      <c r="B29070" s="29">
        <f t="shared" si="926"/>
        <v>1048333</v>
      </c>
      <c r="C29070" s="1" t="str">
        <f>_xlfn.CONCAT(TRIM('Data Sheet'!B29068),TRIM('Data Sheet'!L29068))</f>
        <v/>
      </c>
      <c r="D29070" s="29">
        <f t="shared" si="927"/>
        <v>1048333</v>
      </c>
    </row>
    <row r="29071" spans="1:4" x14ac:dyDescent="0.3">
      <c r="A29071" s="29" t="str">
        <f>_xlfn.CONCAT(TRIM('Data Sheet'!B29069),TRIM('Data Sheet'!D29069))</f>
        <v/>
      </c>
      <c r="B29071" s="29">
        <f t="shared" si="926"/>
        <v>1048333</v>
      </c>
      <c r="C29071" s="1" t="str">
        <f>_xlfn.CONCAT(TRIM('Data Sheet'!B29069),TRIM('Data Sheet'!L29069))</f>
        <v/>
      </c>
      <c r="D29071" s="29">
        <f t="shared" si="927"/>
        <v>1048333</v>
      </c>
    </row>
    <row r="29072" spans="1:4" x14ac:dyDescent="0.3">
      <c r="A29072" s="29" t="str">
        <f>_xlfn.CONCAT(TRIM('Data Sheet'!B29070),TRIM('Data Sheet'!D29070))</f>
        <v/>
      </c>
      <c r="B29072" s="29">
        <f t="shared" si="926"/>
        <v>1048333</v>
      </c>
      <c r="C29072" s="1" t="str">
        <f>_xlfn.CONCAT(TRIM('Data Sheet'!B29070),TRIM('Data Sheet'!L29070))</f>
        <v/>
      </c>
      <c r="D29072" s="29">
        <f t="shared" si="927"/>
        <v>1048333</v>
      </c>
    </row>
    <row r="29073" spans="1:4" x14ac:dyDescent="0.3">
      <c r="A29073" s="29" t="str">
        <f>_xlfn.CONCAT(TRIM('Data Sheet'!B29071),TRIM('Data Sheet'!D29071))</f>
        <v/>
      </c>
      <c r="B29073" s="29">
        <f t="shared" si="926"/>
        <v>1048333</v>
      </c>
      <c r="C29073" s="1" t="str">
        <f>_xlfn.CONCAT(TRIM('Data Sheet'!B29071),TRIM('Data Sheet'!L29071))</f>
        <v/>
      </c>
      <c r="D29073" s="29">
        <f t="shared" si="927"/>
        <v>1048333</v>
      </c>
    </row>
    <row r="29074" spans="1:4" x14ac:dyDescent="0.3">
      <c r="A29074" s="29" t="str">
        <f>_xlfn.CONCAT(TRIM('Data Sheet'!B29072),TRIM('Data Sheet'!D29072))</f>
        <v/>
      </c>
      <c r="B29074" s="29">
        <f t="shared" si="926"/>
        <v>1048333</v>
      </c>
      <c r="C29074" s="1" t="str">
        <f>_xlfn.CONCAT(TRIM('Data Sheet'!B29072),TRIM('Data Sheet'!L29072))</f>
        <v/>
      </c>
      <c r="D29074" s="29">
        <f t="shared" si="927"/>
        <v>1048333</v>
      </c>
    </row>
    <row r="29075" spans="1:4" x14ac:dyDescent="0.3">
      <c r="A29075" s="29" t="str">
        <f>_xlfn.CONCAT(TRIM('Data Sheet'!B29073),TRIM('Data Sheet'!D29073))</f>
        <v/>
      </c>
      <c r="B29075" s="29">
        <f t="shared" si="926"/>
        <v>1048333</v>
      </c>
      <c r="C29075" s="1" t="str">
        <f>_xlfn.CONCAT(TRIM('Data Sheet'!B29073),TRIM('Data Sheet'!L29073))</f>
        <v/>
      </c>
      <c r="D29075" s="29">
        <f t="shared" si="927"/>
        <v>1048333</v>
      </c>
    </row>
    <row r="29076" spans="1:4" x14ac:dyDescent="0.3">
      <c r="A29076" s="29" t="str">
        <f>_xlfn.CONCAT(TRIM('Data Sheet'!B29074),TRIM('Data Sheet'!D29074))</f>
        <v/>
      </c>
      <c r="B29076" s="29">
        <f t="shared" si="926"/>
        <v>1048333</v>
      </c>
      <c r="C29076" s="1" t="str">
        <f>_xlfn.CONCAT(TRIM('Data Sheet'!B29074),TRIM('Data Sheet'!L29074))</f>
        <v/>
      </c>
      <c r="D29076" s="29">
        <f t="shared" si="927"/>
        <v>1048333</v>
      </c>
    </row>
    <row r="29077" spans="1:4" x14ac:dyDescent="0.3">
      <c r="A29077" s="29" t="str">
        <f>_xlfn.CONCAT(TRIM('Data Sheet'!B29075),TRIM('Data Sheet'!D29075))</f>
        <v/>
      </c>
      <c r="B29077" s="29">
        <f t="shared" si="926"/>
        <v>1048333</v>
      </c>
      <c r="C29077" s="1" t="str">
        <f>_xlfn.CONCAT(TRIM('Data Sheet'!B29075),TRIM('Data Sheet'!L29075))</f>
        <v/>
      </c>
      <c r="D29077" s="29">
        <f t="shared" si="927"/>
        <v>1048333</v>
      </c>
    </row>
    <row r="29078" spans="1:4" x14ac:dyDescent="0.3">
      <c r="A29078" s="29" t="str">
        <f>_xlfn.CONCAT(TRIM('Data Sheet'!B29076),TRIM('Data Sheet'!D29076))</f>
        <v/>
      </c>
      <c r="B29078" s="29">
        <f t="shared" si="926"/>
        <v>1048333</v>
      </c>
      <c r="C29078" s="1" t="str">
        <f>_xlfn.CONCAT(TRIM('Data Sheet'!B29076),TRIM('Data Sheet'!L29076))</f>
        <v/>
      </c>
      <c r="D29078" s="29">
        <f t="shared" si="927"/>
        <v>1048333</v>
      </c>
    </row>
    <row r="29079" spans="1:4" x14ac:dyDescent="0.3">
      <c r="A29079" s="29" t="str">
        <f>_xlfn.CONCAT(TRIM('Data Sheet'!B29077),TRIM('Data Sheet'!D29077))</f>
        <v/>
      </c>
      <c r="B29079" s="29">
        <f t="shared" si="926"/>
        <v>1048333</v>
      </c>
      <c r="C29079" s="1" t="str">
        <f>_xlfn.CONCAT(TRIM('Data Sheet'!B29077),TRIM('Data Sheet'!L29077))</f>
        <v/>
      </c>
      <c r="D29079" s="29">
        <f t="shared" si="927"/>
        <v>1048333</v>
      </c>
    </row>
    <row r="29080" spans="1:4" x14ac:dyDescent="0.3">
      <c r="A29080" s="29" t="str">
        <f>_xlfn.CONCAT(TRIM('Data Sheet'!B29078),TRIM('Data Sheet'!D29078))</f>
        <v/>
      </c>
      <c r="B29080" s="29">
        <f t="shared" si="926"/>
        <v>1048333</v>
      </c>
      <c r="C29080" s="1" t="str">
        <f>_xlfn.CONCAT(TRIM('Data Sheet'!B29078),TRIM('Data Sheet'!L29078))</f>
        <v/>
      </c>
      <c r="D29080" s="29">
        <f t="shared" si="927"/>
        <v>1048333</v>
      </c>
    </row>
    <row r="29081" spans="1:4" x14ac:dyDescent="0.3">
      <c r="A29081" s="29" t="str">
        <f>_xlfn.CONCAT(TRIM('Data Sheet'!B29079),TRIM('Data Sheet'!D29079))</f>
        <v/>
      </c>
      <c r="B29081" s="29">
        <f t="shared" si="926"/>
        <v>1048333</v>
      </c>
      <c r="C29081" s="1" t="str">
        <f>_xlfn.CONCAT(TRIM('Data Sheet'!B29079),TRIM('Data Sheet'!L29079))</f>
        <v/>
      </c>
      <c r="D29081" s="29">
        <f t="shared" si="927"/>
        <v>1048333</v>
      </c>
    </row>
    <row r="29082" spans="1:4" x14ac:dyDescent="0.3">
      <c r="A29082" s="29" t="str">
        <f>_xlfn.CONCAT(TRIM('Data Sheet'!B29080),TRIM('Data Sheet'!D29080))</f>
        <v/>
      </c>
      <c r="B29082" s="29">
        <f t="shared" si="926"/>
        <v>1048333</v>
      </c>
      <c r="C29082" s="1" t="str">
        <f>_xlfn.CONCAT(TRIM('Data Sheet'!B29080),TRIM('Data Sheet'!L29080))</f>
        <v/>
      </c>
      <c r="D29082" s="29">
        <f t="shared" si="927"/>
        <v>1048333</v>
      </c>
    </row>
    <row r="29083" spans="1:4" x14ac:dyDescent="0.3">
      <c r="A29083" s="29" t="str">
        <f>_xlfn.CONCAT(TRIM('Data Sheet'!B29081),TRIM('Data Sheet'!D29081))</f>
        <v/>
      </c>
      <c r="B29083" s="29">
        <f t="shared" si="926"/>
        <v>1048333</v>
      </c>
      <c r="C29083" s="1" t="str">
        <f>_xlfn.CONCAT(TRIM('Data Sheet'!B29081),TRIM('Data Sheet'!L29081))</f>
        <v/>
      </c>
      <c r="D29083" s="29">
        <f t="shared" si="927"/>
        <v>1048333</v>
      </c>
    </row>
    <row r="29084" spans="1:4" x14ac:dyDescent="0.3">
      <c r="A29084" s="29" t="str">
        <f>_xlfn.CONCAT(TRIM('Data Sheet'!B29082),TRIM('Data Sheet'!D29082))</f>
        <v/>
      </c>
      <c r="B29084" s="29">
        <f t="shared" si="926"/>
        <v>1048333</v>
      </c>
      <c r="C29084" s="1" t="str">
        <f>_xlfn.CONCAT(TRIM('Data Sheet'!B29082),TRIM('Data Sheet'!L29082))</f>
        <v/>
      </c>
      <c r="D29084" s="29">
        <f t="shared" si="927"/>
        <v>1048333</v>
      </c>
    </row>
    <row r="29085" spans="1:4" x14ac:dyDescent="0.3">
      <c r="A29085" s="29" t="str">
        <f>_xlfn.CONCAT(TRIM('Data Sheet'!B29083),TRIM('Data Sheet'!D29083))</f>
        <v/>
      </c>
      <c r="B29085" s="29">
        <f t="shared" si="926"/>
        <v>1048333</v>
      </c>
      <c r="C29085" s="1" t="str">
        <f>_xlfn.CONCAT(TRIM('Data Sheet'!B29083),TRIM('Data Sheet'!L29083))</f>
        <v/>
      </c>
      <c r="D29085" s="29">
        <f t="shared" si="927"/>
        <v>1048333</v>
      </c>
    </row>
    <row r="29086" spans="1:4" x14ac:dyDescent="0.3">
      <c r="A29086" s="29" t="str">
        <f>_xlfn.CONCAT(TRIM('Data Sheet'!B29084),TRIM('Data Sheet'!D29084))</f>
        <v/>
      </c>
      <c r="B29086" s="29">
        <f t="shared" si="926"/>
        <v>1048333</v>
      </c>
      <c r="C29086" s="1" t="str">
        <f>_xlfn.CONCAT(TRIM('Data Sheet'!B29084),TRIM('Data Sheet'!L29084))</f>
        <v/>
      </c>
      <c r="D29086" s="29">
        <f t="shared" si="927"/>
        <v>1048333</v>
      </c>
    </row>
    <row r="29087" spans="1:4" x14ac:dyDescent="0.3">
      <c r="A29087" s="29" t="str">
        <f>_xlfn.CONCAT(TRIM('Data Sheet'!B29085),TRIM('Data Sheet'!D29085))</f>
        <v/>
      </c>
      <c r="B29087" s="29">
        <f t="shared" si="926"/>
        <v>1048333</v>
      </c>
      <c r="C29087" s="1" t="str">
        <f>_xlfn.CONCAT(TRIM('Data Sheet'!B29085),TRIM('Data Sheet'!L29085))</f>
        <v/>
      </c>
      <c r="D29087" s="29">
        <f t="shared" si="927"/>
        <v>1048333</v>
      </c>
    </row>
    <row r="29088" spans="1:4" x14ac:dyDescent="0.3">
      <c r="A29088" s="29" t="str">
        <f>_xlfn.CONCAT(TRIM('Data Sheet'!B29086),TRIM('Data Sheet'!D29086))</f>
        <v/>
      </c>
      <c r="B29088" s="29">
        <f t="shared" si="926"/>
        <v>1048333</v>
      </c>
      <c r="C29088" s="1" t="str">
        <f>_xlfn.CONCAT(TRIM('Data Sheet'!B29086),TRIM('Data Sheet'!L29086))</f>
        <v/>
      </c>
      <c r="D29088" s="29">
        <f t="shared" si="927"/>
        <v>1048333</v>
      </c>
    </row>
    <row r="29089" spans="1:4" x14ac:dyDescent="0.3">
      <c r="A29089" s="29" t="str">
        <f>_xlfn.CONCAT(TRIM('Data Sheet'!B29087),TRIM('Data Sheet'!D29087))</f>
        <v/>
      </c>
      <c r="B29089" s="29">
        <f t="shared" si="926"/>
        <v>1048333</v>
      </c>
      <c r="C29089" s="1" t="str">
        <f>_xlfn.CONCAT(TRIM('Data Sheet'!B29087),TRIM('Data Sheet'!L29087))</f>
        <v/>
      </c>
      <c r="D29089" s="29">
        <f t="shared" si="927"/>
        <v>1048333</v>
      </c>
    </row>
    <row r="29090" spans="1:4" x14ac:dyDescent="0.3">
      <c r="A29090" s="29" t="str">
        <f>_xlfn.CONCAT(TRIM('Data Sheet'!B29088),TRIM('Data Sheet'!D29088))</f>
        <v/>
      </c>
      <c r="B29090" s="29">
        <f t="shared" si="926"/>
        <v>1048333</v>
      </c>
      <c r="C29090" s="1" t="str">
        <f>_xlfn.CONCAT(TRIM('Data Sheet'!B29088),TRIM('Data Sheet'!L29088))</f>
        <v/>
      </c>
      <c r="D29090" s="29">
        <f t="shared" si="927"/>
        <v>1048333</v>
      </c>
    </row>
    <row r="29091" spans="1:4" x14ac:dyDescent="0.3">
      <c r="A29091" s="29" t="str">
        <f>_xlfn.CONCAT(TRIM('Data Sheet'!B29089),TRIM('Data Sheet'!D29089))</f>
        <v/>
      </c>
      <c r="B29091" s="29">
        <f t="shared" si="926"/>
        <v>1048333</v>
      </c>
      <c r="C29091" s="1" t="str">
        <f>_xlfn.CONCAT(TRIM('Data Sheet'!B29089),TRIM('Data Sheet'!L29089))</f>
        <v/>
      </c>
      <c r="D29091" s="29">
        <f t="shared" si="927"/>
        <v>1048333</v>
      </c>
    </row>
    <row r="29092" spans="1:4" x14ac:dyDescent="0.3">
      <c r="A29092" s="29" t="str">
        <f>_xlfn.CONCAT(TRIM('Data Sheet'!B29090),TRIM('Data Sheet'!D29090))</f>
        <v/>
      </c>
      <c r="B29092" s="29">
        <f t="shared" si="926"/>
        <v>1048333</v>
      </c>
      <c r="C29092" s="1" t="str">
        <f>_xlfn.CONCAT(TRIM('Data Sheet'!B29090),TRIM('Data Sheet'!L29090))</f>
        <v/>
      </c>
      <c r="D29092" s="29">
        <f t="shared" si="927"/>
        <v>1048333</v>
      </c>
    </row>
    <row r="29093" spans="1:4" x14ac:dyDescent="0.3">
      <c r="A29093" s="29" t="str">
        <f>_xlfn.CONCAT(TRIM('Data Sheet'!B29091),TRIM('Data Sheet'!D29091))</f>
        <v/>
      </c>
      <c r="B29093" s="29">
        <f t="shared" si="926"/>
        <v>1048333</v>
      </c>
      <c r="C29093" s="1" t="str">
        <f>_xlfn.CONCAT(TRIM('Data Sheet'!B29091),TRIM('Data Sheet'!L29091))</f>
        <v/>
      </c>
      <c r="D29093" s="29">
        <f t="shared" si="927"/>
        <v>1048333</v>
      </c>
    </row>
    <row r="29094" spans="1:4" x14ac:dyDescent="0.3">
      <c r="A29094" s="29" t="str">
        <f>_xlfn.CONCAT(TRIM('Data Sheet'!B29092),TRIM('Data Sheet'!D29092))</f>
        <v/>
      </c>
      <c r="B29094" s="29">
        <f t="shared" si="926"/>
        <v>1048333</v>
      </c>
      <c r="C29094" s="1" t="str">
        <f>_xlfn.CONCAT(TRIM('Data Sheet'!B29092),TRIM('Data Sheet'!L29092))</f>
        <v/>
      </c>
      <c r="D29094" s="29">
        <f t="shared" si="927"/>
        <v>1048333</v>
      </c>
    </row>
    <row r="29095" spans="1:4" x14ac:dyDescent="0.3">
      <c r="A29095" s="29" t="str">
        <f>_xlfn.CONCAT(TRIM('Data Sheet'!B29093),TRIM('Data Sheet'!D29093))</f>
        <v/>
      </c>
      <c r="B29095" s="29">
        <f t="shared" si="926"/>
        <v>1048333</v>
      </c>
      <c r="C29095" s="1" t="str">
        <f>_xlfn.CONCAT(TRIM('Data Sheet'!B29093),TRIM('Data Sheet'!L29093))</f>
        <v/>
      </c>
      <c r="D29095" s="29">
        <f t="shared" si="927"/>
        <v>1048333</v>
      </c>
    </row>
    <row r="29096" spans="1:4" x14ac:dyDescent="0.3">
      <c r="A29096" s="29" t="str">
        <f>_xlfn.CONCAT(TRIM('Data Sheet'!B29094),TRIM('Data Sheet'!D29094))</f>
        <v/>
      </c>
      <c r="B29096" s="29">
        <f t="shared" si="926"/>
        <v>1048333</v>
      </c>
      <c r="C29096" s="1" t="str">
        <f>_xlfn.CONCAT(TRIM('Data Sheet'!B29094),TRIM('Data Sheet'!L29094))</f>
        <v/>
      </c>
      <c r="D29096" s="29">
        <f t="shared" si="927"/>
        <v>1048333</v>
      </c>
    </row>
    <row r="29097" spans="1:4" x14ac:dyDescent="0.3">
      <c r="A29097" s="29" t="str">
        <f>_xlfn.CONCAT(TRIM('Data Sheet'!B29095),TRIM('Data Sheet'!D29095))</f>
        <v/>
      </c>
      <c r="B29097" s="29">
        <f t="shared" si="926"/>
        <v>1048333</v>
      </c>
      <c r="C29097" s="1" t="str">
        <f>_xlfn.CONCAT(TRIM('Data Sheet'!B29095),TRIM('Data Sheet'!L29095))</f>
        <v/>
      </c>
      <c r="D29097" s="29">
        <f t="shared" si="927"/>
        <v>1048333</v>
      </c>
    </row>
    <row r="29098" spans="1:4" x14ac:dyDescent="0.3">
      <c r="A29098" s="29" t="str">
        <f>_xlfn.CONCAT(TRIM('Data Sheet'!B29096),TRIM('Data Sheet'!D29096))</f>
        <v/>
      </c>
      <c r="B29098" s="29">
        <f t="shared" si="926"/>
        <v>1048333</v>
      </c>
      <c r="C29098" s="1" t="str">
        <f>_xlfn.CONCAT(TRIM('Data Sheet'!B29096),TRIM('Data Sheet'!L29096))</f>
        <v/>
      </c>
      <c r="D29098" s="29">
        <f t="shared" si="927"/>
        <v>1048333</v>
      </c>
    </row>
    <row r="29099" spans="1:4" x14ac:dyDescent="0.3">
      <c r="A29099" s="29" t="str">
        <f>_xlfn.CONCAT(TRIM('Data Sheet'!B29097),TRIM('Data Sheet'!D29097))</f>
        <v/>
      </c>
      <c r="B29099" s="29">
        <f t="shared" si="926"/>
        <v>1048333</v>
      </c>
      <c r="C29099" s="1" t="str">
        <f>_xlfn.CONCAT(TRIM('Data Sheet'!B29097),TRIM('Data Sheet'!L29097))</f>
        <v/>
      </c>
      <c r="D29099" s="29">
        <f t="shared" si="927"/>
        <v>1048333</v>
      </c>
    </row>
    <row r="29100" spans="1:4" x14ac:dyDescent="0.3">
      <c r="A29100" s="29" t="str">
        <f>_xlfn.CONCAT(TRIM('Data Sheet'!B29098),TRIM('Data Sheet'!D29098))</f>
        <v/>
      </c>
      <c r="B29100" s="29">
        <f t="shared" si="926"/>
        <v>1048333</v>
      </c>
      <c r="C29100" s="1" t="str">
        <f>_xlfn.CONCAT(TRIM('Data Sheet'!B29098),TRIM('Data Sheet'!L29098))</f>
        <v/>
      </c>
      <c r="D29100" s="29">
        <f t="shared" si="927"/>
        <v>1048333</v>
      </c>
    </row>
    <row r="29101" spans="1:4" x14ac:dyDescent="0.3">
      <c r="A29101" s="29" t="str">
        <f>_xlfn.CONCAT(TRIM('Data Sheet'!B29099),TRIM('Data Sheet'!D29099))</f>
        <v/>
      </c>
      <c r="B29101" s="29">
        <f t="shared" si="926"/>
        <v>1048333</v>
      </c>
      <c r="C29101" s="1" t="str">
        <f>_xlfn.CONCAT(TRIM('Data Sheet'!B29099),TRIM('Data Sheet'!L29099))</f>
        <v/>
      </c>
      <c r="D29101" s="29">
        <f t="shared" si="927"/>
        <v>1048333</v>
      </c>
    </row>
    <row r="29102" spans="1:4" x14ac:dyDescent="0.3">
      <c r="A29102" s="29" t="str">
        <f>_xlfn.CONCAT(TRIM('Data Sheet'!B29100),TRIM('Data Sheet'!D29100))</f>
        <v/>
      </c>
      <c r="B29102" s="29">
        <f t="shared" si="926"/>
        <v>1048333</v>
      </c>
      <c r="C29102" s="1" t="str">
        <f>_xlfn.CONCAT(TRIM('Data Sheet'!B29100),TRIM('Data Sheet'!L29100))</f>
        <v/>
      </c>
      <c r="D29102" s="29">
        <f t="shared" si="927"/>
        <v>1048333</v>
      </c>
    </row>
    <row r="29103" spans="1:4" x14ac:dyDescent="0.3">
      <c r="A29103" s="29" t="str">
        <f>_xlfn.CONCAT(TRIM('Data Sheet'!B29101),TRIM('Data Sheet'!D29101))</f>
        <v/>
      </c>
      <c r="B29103" s="29">
        <f t="shared" si="926"/>
        <v>1048333</v>
      </c>
      <c r="C29103" s="1" t="str">
        <f>_xlfn.CONCAT(TRIM('Data Sheet'!B29101),TRIM('Data Sheet'!L29101))</f>
        <v/>
      </c>
      <c r="D29103" s="29">
        <f t="shared" si="927"/>
        <v>1048333</v>
      </c>
    </row>
    <row r="29104" spans="1:4" x14ac:dyDescent="0.3">
      <c r="A29104" s="29" t="str">
        <f>_xlfn.CONCAT(TRIM('Data Sheet'!B29102),TRIM('Data Sheet'!D29102))</f>
        <v/>
      </c>
      <c r="B29104" s="29">
        <f t="shared" si="926"/>
        <v>1048333</v>
      </c>
      <c r="C29104" s="1" t="str">
        <f>_xlfn.CONCAT(TRIM('Data Sheet'!B29102),TRIM('Data Sheet'!L29102))</f>
        <v/>
      </c>
      <c r="D29104" s="29">
        <f t="shared" si="927"/>
        <v>1048333</v>
      </c>
    </row>
    <row r="29105" spans="1:4" x14ac:dyDescent="0.3">
      <c r="A29105" s="29" t="str">
        <f>_xlfn.CONCAT(TRIM('Data Sheet'!B29103),TRIM('Data Sheet'!D29103))</f>
        <v/>
      </c>
      <c r="B29105" s="29">
        <f t="shared" si="926"/>
        <v>1048333</v>
      </c>
      <c r="C29105" s="1" t="str">
        <f>_xlfn.CONCAT(TRIM('Data Sheet'!B29103),TRIM('Data Sheet'!L29103))</f>
        <v/>
      </c>
      <c r="D29105" s="29">
        <f t="shared" si="927"/>
        <v>1048333</v>
      </c>
    </row>
    <row r="29106" spans="1:4" x14ac:dyDescent="0.3">
      <c r="A29106" s="29" t="str">
        <f>_xlfn.CONCAT(TRIM('Data Sheet'!B29104),TRIM('Data Sheet'!D29104))</f>
        <v/>
      </c>
      <c r="B29106" s="29">
        <f t="shared" si="926"/>
        <v>1048333</v>
      </c>
      <c r="C29106" s="1" t="str">
        <f>_xlfn.CONCAT(TRIM('Data Sheet'!B29104),TRIM('Data Sheet'!L29104))</f>
        <v/>
      </c>
      <c r="D29106" s="29">
        <f t="shared" si="927"/>
        <v>1048333</v>
      </c>
    </row>
    <row r="29107" spans="1:4" x14ac:dyDescent="0.3">
      <c r="A29107" s="29" t="str">
        <f>_xlfn.CONCAT(TRIM('Data Sheet'!B29105),TRIM('Data Sheet'!D29105))</f>
        <v/>
      </c>
      <c r="B29107" s="29">
        <f t="shared" si="926"/>
        <v>1048333</v>
      </c>
      <c r="C29107" s="1" t="str">
        <f>_xlfn.CONCAT(TRIM('Data Sheet'!B29105),TRIM('Data Sheet'!L29105))</f>
        <v/>
      </c>
      <c r="D29107" s="29">
        <f t="shared" si="927"/>
        <v>1048333</v>
      </c>
    </row>
    <row r="29108" spans="1:4" x14ac:dyDescent="0.3">
      <c r="A29108" s="29" t="str">
        <f>_xlfn.CONCAT(TRIM('Data Sheet'!B29106),TRIM('Data Sheet'!D29106))</f>
        <v/>
      </c>
      <c r="B29108" s="29">
        <f t="shared" si="926"/>
        <v>1048333</v>
      </c>
      <c r="C29108" s="1" t="str">
        <f>_xlfn.CONCAT(TRIM('Data Sheet'!B29106),TRIM('Data Sheet'!L29106))</f>
        <v/>
      </c>
      <c r="D29108" s="29">
        <f t="shared" si="927"/>
        <v>1048333</v>
      </c>
    </row>
    <row r="29109" spans="1:4" x14ac:dyDescent="0.3">
      <c r="A29109" s="29" t="str">
        <f>_xlfn.CONCAT(TRIM('Data Sheet'!B29107),TRIM('Data Sheet'!D29107))</f>
        <v/>
      </c>
      <c r="B29109" s="29">
        <f t="shared" si="926"/>
        <v>1048333</v>
      </c>
      <c r="C29109" s="1" t="str">
        <f>_xlfn.CONCAT(TRIM('Data Sheet'!B29107),TRIM('Data Sheet'!L29107))</f>
        <v/>
      </c>
      <c r="D29109" s="29">
        <f t="shared" si="927"/>
        <v>1048333</v>
      </c>
    </row>
    <row r="29110" spans="1:4" x14ac:dyDescent="0.3">
      <c r="A29110" s="29" t="str">
        <f>_xlfn.CONCAT(TRIM('Data Sheet'!B29108),TRIM('Data Sheet'!D29108))</f>
        <v/>
      </c>
      <c r="B29110" s="29">
        <f t="shared" si="926"/>
        <v>1048333</v>
      </c>
      <c r="C29110" s="1" t="str">
        <f>_xlfn.CONCAT(TRIM('Data Sheet'!B29108),TRIM('Data Sheet'!L29108))</f>
        <v/>
      </c>
      <c r="D29110" s="29">
        <f t="shared" si="927"/>
        <v>1048333</v>
      </c>
    </row>
    <row r="29111" spans="1:4" x14ac:dyDescent="0.3">
      <c r="A29111" s="29" t="str">
        <f>_xlfn.CONCAT(TRIM('Data Sheet'!B29109),TRIM('Data Sheet'!D29109))</f>
        <v/>
      </c>
      <c r="B29111" s="29">
        <f t="shared" si="926"/>
        <v>1048333</v>
      </c>
      <c r="C29111" s="1" t="str">
        <f>_xlfn.CONCAT(TRIM('Data Sheet'!B29109),TRIM('Data Sheet'!L29109))</f>
        <v/>
      </c>
      <c r="D29111" s="29">
        <f t="shared" si="927"/>
        <v>1048333</v>
      </c>
    </row>
    <row r="29112" spans="1:4" x14ac:dyDescent="0.3">
      <c r="A29112" s="29" t="str">
        <f>_xlfn.CONCAT(TRIM('Data Sheet'!B29110),TRIM('Data Sheet'!D29110))</f>
        <v/>
      </c>
      <c r="B29112" s="29">
        <f t="shared" si="926"/>
        <v>1048333</v>
      </c>
      <c r="C29112" s="1" t="str">
        <f>_xlfn.CONCAT(TRIM('Data Sheet'!B29110),TRIM('Data Sheet'!L29110))</f>
        <v/>
      </c>
      <c r="D29112" s="29">
        <f t="shared" si="927"/>
        <v>1048333</v>
      </c>
    </row>
    <row r="29113" spans="1:4" x14ac:dyDescent="0.3">
      <c r="A29113" s="29" t="str">
        <f>_xlfn.CONCAT(TRIM('Data Sheet'!B29111),TRIM('Data Sheet'!D29111))</f>
        <v/>
      </c>
      <c r="B29113" s="29">
        <f t="shared" si="926"/>
        <v>1048333</v>
      </c>
      <c r="C29113" s="1" t="str">
        <f>_xlfn.CONCAT(TRIM('Data Sheet'!B29111),TRIM('Data Sheet'!L29111))</f>
        <v/>
      </c>
      <c r="D29113" s="29">
        <f t="shared" si="927"/>
        <v>1048333</v>
      </c>
    </row>
    <row r="29114" spans="1:4" x14ac:dyDescent="0.3">
      <c r="A29114" s="29" t="str">
        <f>_xlfn.CONCAT(TRIM('Data Sheet'!B29112),TRIM('Data Sheet'!D29112))</f>
        <v/>
      </c>
      <c r="B29114" s="29">
        <f t="shared" si="926"/>
        <v>1048333</v>
      </c>
      <c r="C29114" s="1" t="str">
        <f>_xlfn.CONCAT(TRIM('Data Sheet'!B29112),TRIM('Data Sheet'!L29112))</f>
        <v/>
      </c>
      <c r="D29114" s="29">
        <f t="shared" si="927"/>
        <v>1048333</v>
      </c>
    </row>
    <row r="29115" spans="1:4" x14ac:dyDescent="0.3">
      <c r="A29115" s="29" t="str">
        <f>_xlfn.CONCAT(TRIM('Data Sheet'!B29113),TRIM('Data Sheet'!D29113))</f>
        <v/>
      </c>
      <c r="B29115" s="29">
        <f t="shared" si="926"/>
        <v>1048333</v>
      </c>
      <c r="C29115" s="1" t="str">
        <f>_xlfn.CONCAT(TRIM('Data Sheet'!B29113),TRIM('Data Sheet'!L29113))</f>
        <v/>
      </c>
      <c r="D29115" s="29">
        <f t="shared" si="927"/>
        <v>1048333</v>
      </c>
    </row>
    <row r="29116" spans="1:4" x14ac:dyDescent="0.3">
      <c r="A29116" s="29" t="str">
        <f>_xlfn.CONCAT(TRIM('Data Sheet'!B29114),TRIM('Data Sheet'!D29114))</f>
        <v/>
      </c>
      <c r="B29116" s="29">
        <f t="shared" si="926"/>
        <v>1048333</v>
      </c>
      <c r="C29116" s="1" t="str">
        <f>_xlfn.CONCAT(TRIM('Data Sheet'!B29114),TRIM('Data Sheet'!L29114))</f>
        <v/>
      </c>
      <c r="D29116" s="29">
        <f t="shared" si="927"/>
        <v>1048333</v>
      </c>
    </row>
    <row r="29117" spans="1:4" x14ac:dyDescent="0.3">
      <c r="A29117" s="29" t="str">
        <f>_xlfn.CONCAT(TRIM('Data Sheet'!B29115),TRIM('Data Sheet'!D29115))</f>
        <v/>
      </c>
      <c r="B29117" s="29">
        <f t="shared" si="926"/>
        <v>1048333</v>
      </c>
      <c r="C29117" s="1" t="str">
        <f>_xlfn.CONCAT(TRIM('Data Sheet'!B29115),TRIM('Data Sheet'!L29115))</f>
        <v/>
      </c>
      <c r="D29117" s="29">
        <f t="shared" si="927"/>
        <v>1048333</v>
      </c>
    </row>
    <row r="29118" spans="1:4" x14ac:dyDescent="0.3">
      <c r="A29118" s="29" t="str">
        <f>_xlfn.CONCAT(TRIM('Data Sheet'!B29116),TRIM('Data Sheet'!D29116))</f>
        <v/>
      </c>
      <c r="B29118" s="29">
        <f t="shared" si="926"/>
        <v>1048333</v>
      </c>
      <c r="C29118" s="1" t="str">
        <f>_xlfn.CONCAT(TRIM('Data Sheet'!B29116),TRIM('Data Sheet'!L29116))</f>
        <v/>
      </c>
      <c r="D29118" s="29">
        <f t="shared" si="927"/>
        <v>1048333</v>
      </c>
    </row>
    <row r="29119" spans="1:4" x14ac:dyDescent="0.3">
      <c r="A29119" s="29" t="str">
        <f>_xlfn.CONCAT(TRIM('Data Sheet'!B29117),TRIM('Data Sheet'!D29117))</f>
        <v/>
      </c>
      <c r="B29119" s="29">
        <f t="shared" si="926"/>
        <v>1048333</v>
      </c>
      <c r="C29119" s="1" t="str">
        <f>_xlfn.CONCAT(TRIM('Data Sheet'!B29117),TRIM('Data Sheet'!L29117))</f>
        <v/>
      </c>
      <c r="D29119" s="29">
        <f t="shared" si="927"/>
        <v>1048333</v>
      </c>
    </row>
    <row r="29120" spans="1:4" x14ac:dyDescent="0.3">
      <c r="A29120" s="29" t="str">
        <f>_xlfn.CONCAT(TRIM('Data Sheet'!B29118),TRIM('Data Sheet'!D29118))</f>
        <v/>
      </c>
      <c r="B29120" s="29">
        <f t="shared" si="926"/>
        <v>1048333</v>
      </c>
      <c r="C29120" s="1" t="str">
        <f>_xlfn.CONCAT(TRIM('Data Sheet'!B29118),TRIM('Data Sheet'!L29118))</f>
        <v/>
      </c>
      <c r="D29120" s="29">
        <f t="shared" si="927"/>
        <v>1048333</v>
      </c>
    </row>
    <row r="29121" spans="1:4" x14ac:dyDescent="0.3">
      <c r="A29121" s="29" t="str">
        <f>_xlfn.CONCAT(TRIM('Data Sheet'!B29119),TRIM('Data Sheet'!D29119))</f>
        <v/>
      </c>
      <c r="B29121" s="29">
        <f t="shared" si="926"/>
        <v>1048333</v>
      </c>
      <c r="C29121" s="1" t="str">
        <f>_xlfn.CONCAT(TRIM('Data Sheet'!B29119),TRIM('Data Sheet'!L29119))</f>
        <v/>
      </c>
      <c r="D29121" s="29">
        <f t="shared" si="927"/>
        <v>1048333</v>
      </c>
    </row>
    <row r="29122" spans="1:4" x14ac:dyDescent="0.3">
      <c r="A29122" s="29" t="str">
        <f>_xlfn.CONCAT(TRIM('Data Sheet'!B29120),TRIM('Data Sheet'!D29120))</f>
        <v/>
      </c>
      <c r="B29122" s="29">
        <f t="shared" si="926"/>
        <v>1048333</v>
      </c>
      <c r="C29122" s="1" t="str">
        <f>_xlfn.CONCAT(TRIM('Data Sheet'!B29120),TRIM('Data Sheet'!L29120))</f>
        <v/>
      </c>
      <c r="D29122" s="29">
        <f t="shared" si="927"/>
        <v>1048333</v>
      </c>
    </row>
    <row r="29123" spans="1:4" x14ac:dyDescent="0.3">
      <c r="A29123" s="29" t="str">
        <f>_xlfn.CONCAT(TRIM('Data Sheet'!B29121),TRIM('Data Sheet'!D29121))</f>
        <v/>
      </c>
      <c r="B29123" s="29">
        <f t="shared" si="926"/>
        <v>1048333</v>
      </c>
      <c r="C29123" s="1" t="str">
        <f>_xlfn.CONCAT(TRIM('Data Sheet'!B29121),TRIM('Data Sheet'!L29121))</f>
        <v/>
      </c>
      <c r="D29123" s="29">
        <f t="shared" si="927"/>
        <v>1048333</v>
      </c>
    </row>
    <row r="29124" spans="1:4" x14ac:dyDescent="0.3">
      <c r="A29124" s="29" t="str">
        <f>_xlfn.CONCAT(TRIM('Data Sheet'!B29122),TRIM('Data Sheet'!D29122))</f>
        <v/>
      </c>
      <c r="B29124" s="29">
        <f t="shared" si="926"/>
        <v>1048333</v>
      </c>
      <c r="C29124" s="1" t="str">
        <f>_xlfn.CONCAT(TRIM('Data Sheet'!B29122),TRIM('Data Sheet'!L29122))</f>
        <v/>
      </c>
      <c r="D29124" s="29">
        <f t="shared" si="927"/>
        <v>1048333</v>
      </c>
    </row>
    <row r="29125" spans="1:4" x14ac:dyDescent="0.3">
      <c r="A29125" s="29" t="str">
        <f>_xlfn.CONCAT(TRIM('Data Sheet'!B29123),TRIM('Data Sheet'!D29123))</f>
        <v/>
      </c>
      <c r="B29125" s="29">
        <f t="shared" ref="B29125:B29188" si="928">COUNTIF($A$4:$A$1048576, A29125)</f>
        <v>1048333</v>
      </c>
      <c r="C29125" s="1" t="str">
        <f>_xlfn.CONCAT(TRIM('Data Sheet'!B29123),TRIM('Data Sheet'!L29123))</f>
        <v/>
      </c>
      <c r="D29125" s="29">
        <f t="shared" ref="D29125:D29188" si="929">COUNTIF($C$4:$C$1048576, C29125)</f>
        <v>1048333</v>
      </c>
    </row>
    <row r="29126" spans="1:4" x14ac:dyDescent="0.3">
      <c r="A29126" s="29" t="str">
        <f>_xlfn.CONCAT(TRIM('Data Sheet'!B29124),TRIM('Data Sheet'!D29124))</f>
        <v/>
      </c>
      <c r="B29126" s="29">
        <f t="shared" si="928"/>
        <v>1048333</v>
      </c>
      <c r="C29126" s="1" t="str">
        <f>_xlfn.CONCAT(TRIM('Data Sheet'!B29124),TRIM('Data Sheet'!L29124))</f>
        <v/>
      </c>
      <c r="D29126" s="29">
        <f t="shared" si="929"/>
        <v>1048333</v>
      </c>
    </row>
    <row r="29127" spans="1:4" x14ac:dyDescent="0.3">
      <c r="A29127" s="29" t="str">
        <f>_xlfn.CONCAT(TRIM('Data Sheet'!B29125),TRIM('Data Sheet'!D29125))</f>
        <v/>
      </c>
      <c r="B29127" s="29">
        <f t="shared" si="928"/>
        <v>1048333</v>
      </c>
      <c r="C29127" s="1" t="str">
        <f>_xlfn.CONCAT(TRIM('Data Sheet'!B29125),TRIM('Data Sheet'!L29125))</f>
        <v/>
      </c>
      <c r="D29127" s="29">
        <f t="shared" si="929"/>
        <v>1048333</v>
      </c>
    </row>
    <row r="29128" spans="1:4" x14ac:dyDescent="0.3">
      <c r="A29128" s="29" t="str">
        <f>_xlfn.CONCAT(TRIM('Data Sheet'!B29126),TRIM('Data Sheet'!D29126))</f>
        <v/>
      </c>
      <c r="B29128" s="29">
        <f t="shared" si="928"/>
        <v>1048333</v>
      </c>
      <c r="C29128" s="1" t="str">
        <f>_xlfn.CONCAT(TRIM('Data Sheet'!B29126),TRIM('Data Sheet'!L29126))</f>
        <v/>
      </c>
      <c r="D29128" s="29">
        <f t="shared" si="929"/>
        <v>1048333</v>
      </c>
    </row>
    <row r="29129" spans="1:4" x14ac:dyDescent="0.3">
      <c r="A29129" s="29" t="str">
        <f>_xlfn.CONCAT(TRIM('Data Sheet'!B29127),TRIM('Data Sheet'!D29127))</f>
        <v/>
      </c>
      <c r="B29129" s="29">
        <f t="shared" si="928"/>
        <v>1048333</v>
      </c>
      <c r="C29129" s="1" t="str">
        <f>_xlfn.CONCAT(TRIM('Data Sheet'!B29127),TRIM('Data Sheet'!L29127))</f>
        <v/>
      </c>
      <c r="D29129" s="29">
        <f t="shared" si="929"/>
        <v>1048333</v>
      </c>
    </row>
    <row r="29130" spans="1:4" x14ac:dyDescent="0.3">
      <c r="A29130" s="29" t="str">
        <f>_xlfn.CONCAT(TRIM('Data Sheet'!B29128),TRIM('Data Sheet'!D29128))</f>
        <v/>
      </c>
      <c r="B29130" s="29">
        <f t="shared" si="928"/>
        <v>1048333</v>
      </c>
      <c r="C29130" s="1" t="str">
        <f>_xlfn.CONCAT(TRIM('Data Sheet'!B29128),TRIM('Data Sheet'!L29128))</f>
        <v/>
      </c>
      <c r="D29130" s="29">
        <f t="shared" si="929"/>
        <v>1048333</v>
      </c>
    </row>
    <row r="29131" spans="1:4" x14ac:dyDescent="0.3">
      <c r="A29131" s="29" t="str">
        <f>_xlfn.CONCAT(TRIM('Data Sheet'!B29129),TRIM('Data Sheet'!D29129))</f>
        <v/>
      </c>
      <c r="B29131" s="29">
        <f t="shared" si="928"/>
        <v>1048333</v>
      </c>
      <c r="C29131" s="1" t="str">
        <f>_xlfn.CONCAT(TRIM('Data Sheet'!B29129),TRIM('Data Sheet'!L29129))</f>
        <v/>
      </c>
      <c r="D29131" s="29">
        <f t="shared" si="929"/>
        <v>1048333</v>
      </c>
    </row>
    <row r="29132" spans="1:4" x14ac:dyDescent="0.3">
      <c r="A29132" s="29" t="str">
        <f>_xlfn.CONCAT(TRIM('Data Sheet'!B29130),TRIM('Data Sheet'!D29130))</f>
        <v/>
      </c>
      <c r="B29132" s="29">
        <f t="shared" si="928"/>
        <v>1048333</v>
      </c>
      <c r="C29132" s="1" t="str">
        <f>_xlfn.CONCAT(TRIM('Data Sheet'!B29130),TRIM('Data Sheet'!L29130))</f>
        <v/>
      </c>
      <c r="D29132" s="29">
        <f t="shared" si="929"/>
        <v>1048333</v>
      </c>
    </row>
    <row r="29133" spans="1:4" x14ac:dyDescent="0.3">
      <c r="A29133" s="29" t="str">
        <f>_xlfn.CONCAT(TRIM('Data Sheet'!B29131),TRIM('Data Sheet'!D29131))</f>
        <v/>
      </c>
      <c r="B29133" s="29">
        <f t="shared" si="928"/>
        <v>1048333</v>
      </c>
      <c r="C29133" s="1" t="str">
        <f>_xlfn.CONCAT(TRIM('Data Sheet'!B29131),TRIM('Data Sheet'!L29131))</f>
        <v/>
      </c>
      <c r="D29133" s="29">
        <f t="shared" si="929"/>
        <v>1048333</v>
      </c>
    </row>
    <row r="29134" spans="1:4" x14ac:dyDescent="0.3">
      <c r="A29134" s="29" t="str">
        <f>_xlfn.CONCAT(TRIM('Data Sheet'!B29132),TRIM('Data Sheet'!D29132))</f>
        <v/>
      </c>
      <c r="B29134" s="29">
        <f t="shared" si="928"/>
        <v>1048333</v>
      </c>
      <c r="C29134" s="1" t="str">
        <f>_xlfn.CONCAT(TRIM('Data Sheet'!B29132),TRIM('Data Sheet'!L29132))</f>
        <v/>
      </c>
      <c r="D29134" s="29">
        <f t="shared" si="929"/>
        <v>1048333</v>
      </c>
    </row>
    <row r="29135" spans="1:4" x14ac:dyDescent="0.3">
      <c r="A29135" s="29" t="str">
        <f>_xlfn.CONCAT(TRIM('Data Sheet'!B29133),TRIM('Data Sheet'!D29133))</f>
        <v/>
      </c>
      <c r="B29135" s="29">
        <f t="shared" si="928"/>
        <v>1048333</v>
      </c>
      <c r="C29135" s="1" t="str">
        <f>_xlfn.CONCAT(TRIM('Data Sheet'!B29133),TRIM('Data Sheet'!L29133))</f>
        <v/>
      </c>
      <c r="D29135" s="29">
        <f t="shared" si="929"/>
        <v>1048333</v>
      </c>
    </row>
    <row r="29136" spans="1:4" x14ac:dyDescent="0.3">
      <c r="A29136" s="29" t="str">
        <f>_xlfn.CONCAT(TRIM('Data Sheet'!B29134),TRIM('Data Sheet'!D29134))</f>
        <v/>
      </c>
      <c r="B29136" s="29">
        <f t="shared" si="928"/>
        <v>1048333</v>
      </c>
      <c r="C29136" s="1" t="str">
        <f>_xlfn.CONCAT(TRIM('Data Sheet'!B29134),TRIM('Data Sheet'!L29134))</f>
        <v/>
      </c>
      <c r="D29136" s="29">
        <f t="shared" si="929"/>
        <v>1048333</v>
      </c>
    </row>
    <row r="29137" spans="1:4" x14ac:dyDescent="0.3">
      <c r="A29137" s="29" t="str">
        <f>_xlfn.CONCAT(TRIM('Data Sheet'!B29135),TRIM('Data Sheet'!D29135))</f>
        <v/>
      </c>
      <c r="B29137" s="29">
        <f t="shared" si="928"/>
        <v>1048333</v>
      </c>
      <c r="C29137" s="1" t="str">
        <f>_xlfn.CONCAT(TRIM('Data Sheet'!B29135),TRIM('Data Sheet'!L29135))</f>
        <v/>
      </c>
      <c r="D29137" s="29">
        <f t="shared" si="929"/>
        <v>1048333</v>
      </c>
    </row>
    <row r="29138" spans="1:4" x14ac:dyDescent="0.3">
      <c r="A29138" s="29" t="str">
        <f>_xlfn.CONCAT(TRIM('Data Sheet'!B29136),TRIM('Data Sheet'!D29136))</f>
        <v/>
      </c>
      <c r="B29138" s="29">
        <f t="shared" si="928"/>
        <v>1048333</v>
      </c>
      <c r="C29138" s="1" t="str">
        <f>_xlfn.CONCAT(TRIM('Data Sheet'!B29136),TRIM('Data Sheet'!L29136))</f>
        <v/>
      </c>
      <c r="D29138" s="29">
        <f t="shared" si="929"/>
        <v>1048333</v>
      </c>
    </row>
    <row r="29139" spans="1:4" x14ac:dyDescent="0.3">
      <c r="A29139" s="29" t="str">
        <f>_xlfn.CONCAT(TRIM('Data Sheet'!B29137),TRIM('Data Sheet'!D29137))</f>
        <v/>
      </c>
      <c r="B29139" s="29">
        <f t="shared" si="928"/>
        <v>1048333</v>
      </c>
      <c r="C29139" s="1" t="str">
        <f>_xlfn.CONCAT(TRIM('Data Sheet'!B29137),TRIM('Data Sheet'!L29137))</f>
        <v/>
      </c>
      <c r="D29139" s="29">
        <f t="shared" si="929"/>
        <v>1048333</v>
      </c>
    </row>
    <row r="29140" spans="1:4" x14ac:dyDescent="0.3">
      <c r="A29140" s="29" t="str">
        <f>_xlfn.CONCAT(TRIM('Data Sheet'!B29138),TRIM('Data Sheet'!D29138))</f>
        <v/>
      </c>
      <c r="B29140" s="29">
        <f t="shared" si="928"/>
        <v>1048333</v>
      </c>
      <c r="C29140" s="1" t="str">
        <f>_xlfn.CONCAT(TRIM('Data Sheet'!B29138),TRIM('Data Sheet'!L29138))</f>
        <v/>
      </c>
      <c r="D29140" s="29">
        <f t="shared" si="929"/>
        <v>1048333</v>
      </c>
    </row>
    <row r="29141" spans="1:4" x14ac:dyDescent="0.3">
      <c r="A29141" s="29" t="str">
        <f>_xlfn.CONCAT(TRIM('Data Sheet'!B29139),TRIM('Data Sheet'!D29139))</f>
        <v/>
      </c>
      <c r="B29141" s="29">
        <f t="shared" si="928"/>
        <v>1048333</v>
      </c>
      <c r="C29141" s="1" t="str">
        <f>_xlfn.CONCAT(TRIM('Data Sheet'!B29139),TRIM('Data Sheet'!L29139))</f>
        <v/>
      </c>
      <c r="D29141" s="29">
        <f t="shared" si="929"/>
        <v>1048333</v>
      </c>
    </row>
    <row r="29142" spans="1:4" x14ac:dyDescent="0.3">
      <c r="A29142" s="29" t="str">
        <f>_xlfn.CONCAT(TRIM('Data Sheet'!B29140),TRIM('Data Sheet'!D29140))</f>
        <v/>
      </c>
      <c r="B29142" s="29">
        <f t="shared" si="928"/>
        <v>1048333</v>
      </c>
      <c r="C29142" s="1" t="str">
        <f>_xlfn.CONCAT(TRIM('Data Sheet'!B29140),TRIM('Data Sheet'!L29140))</f>
        <v/>
      </c>
      <c r="D29142" s="29">
        <f t="shared" si="929"/>
        <v>1048333</v>
      </c>
    </row>
    <row r="29143" spans="1:4" x14ac:dyDescent="0.3">
      <c r="A29143" s="29" t="str">
        <f>_xlfn.CONCAT(TRIM('Data Sheet'!B29141),TRIM('Data Sheet'!D29141))</f>
        <v/>
      </c>
      <c r="B29143" s="29">
        <f t="shared" si="928"/>
        <v>1048333</v>
      </c>
      <c r="C29143" s="1" t="str">
        <f>_xlfn.CONCAT(TRIM('Data Sheet'!B29141),TRIM('Data Sheet'!L29141))</f>
        <v/>
      </c>
      <c r="D29143" s="29">
        <f t="shared" si="929"/>
        <v>1048333</v>
      </c>
    </row>
    <row r="29144" spans="1:4" x14ac:dyDescent="0.3">
      <c r="A29144" s="29" t="str">
        <f>_xlfn.CONCAT(TRIM('Data Sheet'!B29142),TRIM('Data Sheet'!D29142))</f>
        <v/>
      </c>
      <c r="B29144" s="29">
        <f t="shared" si="928"/>
        <v>1048333</v>
      </c>
      <c r="C29144" s="1" t="str">
        <f>_xlfn.CONCAT(TRIM('Data Sheet'!B29142),TRIM('Data Sheet'!L29142))</f>
        <v/>
      </c>
      <c r="D29144" s="29">
        <f t="shared" si="929"/>
        <v>1048333</v>
      </c>
    </row>
    <row r="29145" spans="1:4" x14ac:dyDescent="0.3">
      <c r="A29145" s="29" t="str">
        <f>_xlfn.CONCAT(TRIM('Data Sheet'!B29143),TRIM('Data Sheet'!D29143))</f>
        <v/>
      </c>
      <c r="B29145" s="29">
        <f t="shared" si="928"/>
        <v>1048333</v>
      </c>
      <c r="C29145" s="1" t="str">
        <f>_xlfn.CONCAT(TRIM('Data Sheet'!B29143),TRIM('Data Sheet'!L29143))</f>
        <v/>
      </c>
      <c r="D29145" s="29">
        <f t="shared" si="929"/>
        <v>1048333</v>
      </c>
    </row>
    <row r="29146" spans="1:4" x14ac:dyDescent="0.3">
      <c r="A29146" s="29" t="str">
        <f>_xlfn.CONCAT(TRIM('Data Sheet'!B29144),TRIM('Data Sheet'!D29144))</f>
        <v/>
      </c>
      <c r="B29146" s="29">
        <f t="shared" si="928"/>
        <v>1048333</v>
      </c>
      <c r="C29146" s="1" t="str">
        <f>_xlfn.CONCAT(TRIM('Data Sheet'!B29144),TRIM('Data Sheet'!L29144))</f>
        <v/>
      </c>
      <c r="D29146" s="29">
        <f t="shared" si="929"/>
        <v>1048333</v>
      </c>
    </row>
    <row r="29147" spans="1:4" x14ac:dyDescent="0.3">
      <c r="A29147" s="29" t="str">
        <f>_xlfn.CONCAT(TRIM('Data Sheet'!B29145),TRIM('Data Sheet'!D29145))</f>
        <v/>
      </c>
      <c r="B29147" s="29">
        <f t="shared" si="928"/>
        <v>1048333</v>
      </c>
      <c r="C29147" s="1" t="str">
        <f>_xlfn.CONCAT(TRIM('Data Sheet'!B29145),TRIM('Data Sheet'!L29145))</f>
        <v/>
      </c>
      <c r="D29147" s="29">
        <f t="shared" si="929"/>
        <v>1048333</v>
      </c>
    </row>
    <row r="29148" spans="1:4" x14ac:dyDescent="0.3">
      <c r="A29148" s="29" t="str">
        <f>_xlfn.CONCAT(TRIM('Data Sheet'!B29146),TRIM('Data Sheet'!D29146))</f>
        <v/>
      </c>
      <c r="B29148" s="29">
        <f t="shared" si="928"/>
        <v>1048333</v>
      </c>
      <c r="C29148" s="1" t="str">
        <f>_xlfn.CONCAT(TRIM('Data Sheet'!B29146),TRIM('Data Sheet'!L29146))</f>
        <v/>
      </c>
      <c r="D29148" s="29">
        <f t="shared" si="929"/>
        <v>1048333</v>
      </c>
    </row>
    <row r="29149" spans="1:4" x14ac:dyDescent="0.3">
      <c r="A29149" s="29" t="str">
        <f>_xlfn.CONCAT(TRIM('Data Sheet'!B29147),TRIM('Data Sheet'!D29147))</f>
        <v/>
      </c>
      <c r="B29149" s="29">
        <f t="shared" si="928"/>
        <v>1048333</v>
      </c>
      <c r="C29149" s="1" t="str">
        <f>_xlfn.CONCAT(TRIM('Data Sheet'!B29147),TRIM('Data Sheet'!L29147))</f>
        <v/>
      </c>
      <c r="D29149" s="29">
        <f t="shared" si="929"/>
        <v>1048333</v>
      </c>
    </row>
    <row r="29150" spans="1:4" x14ac:dyDescent="0.3">
      <c r="A29150" s="29" t="str">
        <f>_xlfn.CONCAT(TRIM('Data Sheet'!B29148),TRIM('Data Sheet'!D29148))</f>
        <v/>
      </c>
      <c r="B29150" s="29">
        <f t="shared" si="928"/>
        <v>1048333</v>
      </c>
      <c r="C29150" s="1" t="str">
        <f>_xlfn.CONCAT(TRIM('Data Sheet'!B29148),TRIM('Data Sheet'!L29148))</f>
        <v/>
      </c>
      <c r="D29150" s="29">
        <f t="shared" si="929"/>
        <v>1048333</v>
      </c>
    </row>
    <row r="29151" spans="1:4" x14ac:dyDescent="0.3">
      <c r="A29151" s="29" t="str">
        <f>_xlfn.CONCAT(TRIM('Data Sheet'!B29149),TRIM('Data Sheet'!D29149))</f>
        <v/>
      </c>
      <c r="B29151" s="29">
        <f t="shared" si="928"/>
        <v>1048333</v>
      </c>
      <c r="C29151" s="1" t="str">
        <f>_xlfn.CONCAT(TRIM('Data Sheet'!B29149),TRIM('Data Sheet'!L29149))</f>
        <v/>
      </c>
      <c r="D29151" s="29">
        <f t="shared" si="929"/>
        <v>1048333</v>
      </c>
    </row>
    <row r="29152" spans="1:4" x14ac:dyDescent="0.3">
      <c r="A29152" s="29" t="str">
        <f>_xlfn.CONCAT(TRIM('Data Sheet'!B29150),TRIM('Data Sheet'!D29150))</f>
        <v/>
      </c>
      <c r="B29152" s="29">
        <f t="shared" si="928"/>
        <v>1048333</v>
      </c>
      <c r="C29152" s="1" t="str">
        <f>_xlfn.CONCAT(TRIM('Data Sheet'!B29150),TRIM('Data Sheet'!L29150))</f>
        <v/>
      </c>
      <c r="D29152" s="29">
        <f t="shared" si="929"/>
        <v>1048333</v>
      </c>
    </row>
    <row r="29153" spans="1:4" x14ac:dyDescent="0.3">
      <c r="A29153" s="29" t="str">
        <f>_xlfn.CONCAT(TRIM('Data Sheet'!B29151),TRIM('Data Sheet'!D29151))</f>
        <v/>
      </c>
      <c r="B29153" s="29">
        <f t="shared" si="928"/>
        <v>1048333</v>
      </c>
      <c r="C29153" s="1" t="str">
        <f>_xlfn.CONCAT(TRIM('Data Sheet'!B29151),TRIM('Data Sheet'!L29151))</f>
        <v/>
      </c>
      <c r="D29153" s="29">
        <f t="shared" si="929"/>
        <v>1048333</v>
      </c>
    </row>
    <row r="29154" spans="1:4" x14ac:dyDescent="0.3">
      <c r="A29154" s="29" t="str">
        <f>_xlfn.CONCAT(TRIM('Data Sheet'!B29152),TRIM('Data Sheet'!D29152))</f>
        <v/>
      </c>
      <c r="B29154" s="29">
        <f t="shared" si="928"/>
        <v>1048333</v>
      </c>
      <c r="C29154" s="1" t="str">
        <f>_xlfn.CONCAT(TRIM('Data Sheet'!B29152),TRIM('Data Sheet'!L29152))</f>
        <v/>
      </c>
      <c r="D29154" s="29">
        <f t="shared" si="929"/>
        <v>1048333</v>
      </c>
    </row>
    <row r="29155" spans="1:4" x14ac:dyDescent="0.3">
      <c r="A29155" s="29" t="str">
        <f>_xlfn.CONCAT(TRIM('Data Sheet'!B29153),TRIM('Data Sheet'!D29153))</f>
        <v/>
      </c>
      <c r="B29155" s="29">
        <f t="shared" si="928"/>
        <v>1048333</v>
      </c>
      <c r="C29155" s="1" t="str">
        <f>_xlfn.CONCAT(TRIM('Data Sheet'!B29153),TRIM('Data Sheet'!L29153))</f>
        <v/>
      </c>
      <c r="D29155" s="29">
        <f t="shared" si="929"/>
        <v>1048333</v>
      </c>
    </row>
    <row r="29156" spans="1:4" x14ac:dyDescent="0.3">
      <c r="A29156" s="29" t="str">
        <f>_xlfn.CONCAT(TRIM('Data Sheet'!B29154),TRIM('Data Sheet'!D29154))</f>
        <v/>
      </c>
      <c r="B29156" s="29">
        <f t="shared" si="928"/>
        <v>1048333</v>
      </c>
      <c r="C29156" s="1" t="str">
        <f>_xlfn.CONCAT(TRIM('Data Sheet'!B29154),TRIM('Data Sheet'!L29154))</f>
        <v/>
      </c>
      <c r="D29156" s="29">
        <f t="shared" si="929"/>
        <v>1048333</v>
      </c>
    </row>
    <row r="29157" spans="1:4" x14ac:dyDescent="0.3">
      <c r="A29157" s="29" t="str">
        <f>_xlfn.CONCAT(TRIM('Data Sheet'!B29155),TRIM('Data Sheet'!D29155))</f>
        <v/>
      </c>
      <c r="B29157" s="29">
        <f t="shared" si="928"/>
        <v>1048333</v>
      </c>
      <c r="C29157" s="1" t="str">
        <f>_xlfn.CONCAT(TRIM('Data Sheet'!B29155),TRIM('Data Sheet'!L29155))</f>
        <v/>
      </c>
      <c r="D29157" s="29">
        <f t="shared" si="929"/>
        <v>1048333</v>
      </c>
    </row>
    <row r="29158" spans="1:4" x14ac:dyDescent="0.3">
      <c r="A29158" s="29" t="str">
        <f>_xlfn.CONCAT(TRIM('Data Sheet'!B29156),TRIM('Data Sheet'!D29156))</f>
        <v/>
      </c>
      <c r="B29158" s="29">
        <f t="shared" si="928"/>
        <v>1048333</v>
      </c>
      <c r="C29158" s="1" t="str">
        <f>_xlfn.CONCAT(TRIM('Data Sheet'!B29156),TRIM('Data Sheet'!L29156))</f>
        <v/>
      </c>
      <c r="D29158" s="29">
        <f t="shared" si="929"/>
        <v>1048333</v>
      </c>
    </row>
    <row r="29159" spans="1:4" x14ac:dyDescent="0.3">
      <c r="A29159" s="29" t="str">
        <f>_xlfn.CONCAT(TRIM('Data Sheet'!B29157),TRIM('Data Sheet'!D29157))</f>
        <v/>
      </c>
      <c r="B29159" s="29">
        <f t="shared" si="928"/>
        <v>1048333</v>
      </c>
      <c r="C29159" s="1" t="str">
        <f>_xlfn.CONCAT(TRIM('Data Sheet'!B29157),TRIM('Data Sheet'!L29157))</f>
        <v/>
      </c>
      <c r="D29159" s="29">
        <f t="shared" si="929"/>
        <v>1048333</v>
      </c>
    </row>
    <row r="29160" spans="1:4" x14ac:dyDescent="0.3">
      <c r="A29160" s="29" t="str">
        <f>_xlfn.CONCAT(TRIM('Data Sheet'!B29158),TRIM('Data Sheet'!D29158))</f>
        <v/>
      </c>
      <c r="B29160" s="29">
        <f t="shared" si="928"/>
        <v>1048333</v>
      </c>
      <c r="C29160" s="1" t="str">
        <f>_xlfn.CONCAT(TRIM('Data Sheet'!B29158),TRIM('Data Sheet'!L29158))</f>
        <v/>
      </c>
      <c r="D29160" s="29">
        <f t="shared" si="929"/>
        <v>1048333</v>
      </c>
    </row>
    <row r="29161" spans="1:4" x14ac:dyDescent="0.3">
      <c r="A29161" s="29" t="str">
        <f>_xlfn.CONCAT(TRIM('Data Sheet'!B29159),TRIM('Data Sheet'!D29159))</f>
        <v/>
      </c>
      <c r="B29161" s="29">
        <f t="shared" si="928"/>
        <v>1048333</v>
      </c>
      <c r="C29161" s="1" t="str">
        <f>_xlfn.CONCAT(TRIM('Data Sheet'!B29159),TRIM('Data Sheet'!L29159))</f>
        <v/>
      </c>
      <c r="D29161" s="29">
        <f t="shared" si="929"/>
        <v>1048333</v>
      </c>
    </row>
    <row r="29162" spans="1:4" x14ac:dyDescent="0.3">
      <c r="A29162" s="29" t="str">
        <f>_xlfn.CONCAT(TRIM('Data Sheet'!B29160),TRIM('Data Sheet'!D29160))</f>
        <v/>
      </c>
      <c r="B29162" s="29">
        <f t="shared" si="928"/>
        <v>1048333</v>
      </c>
      <c r="C29162" s="1" t="str">
        <f>_xlfn.CONCAT(TRIM('Data Sheet'!B29160),TRIM('Data Sheet'!L29160))</f>
        <v/>
      </c>
      <c r="D29162" s="29">
        <f t="shared" si="929"/>
        <v>1048333</v>
      </c>
    </row>
    <row r="29163" spans="1:4" x14ac:dyDescent="0.3">
      <c r="A29163" s="29" t="str">
        <f>_xlfn.CONCAT(TRIM('Data Sheet'!B29161),TRIM('Data Sheet'!D29161))</f>
        <v/>
      </c>
      <c r="B29163" s="29">
        <f t="shared" si="928"/>
        <v>1048333</v>
      </c>
      <c r="C29163" s="1" t="str">
        <f>_xlfn.CONCAT(TRIM('Data Sheet'!B29161),TRIM('Data Sheet'!L29161))</f>
        <v/>
      </c>
      <c r="D29163" s="29">
        <f t="shared" si="929"/>
        <v>1048333</v>
      </c>
    </row>
    <row r="29164" spans="1:4" x14ac:dyDescent="0.3">
      <c r="A29164" s="29" t="str">
        <f>_xlfn.CONCAT(TRIM('Data Sheet'!B29162),TRIM('Data Sheet'!D29162))</f>
        <v/>
      </c>
      <c r="B29164" s="29">
        <f t="shared" si="928"/>
        <v>1048333</v>
      </c>
      <c r="C29164" s="1" t="str">
        <f>_xlfn.CONCAT(TRIM('Data Sheet'!B29162),TRIM('Data Sheet'!L29162))</f>
        <v/>
      </c>
      <c r="D29164" s="29">
        <f t="shared" si="929"/>
        <v>1048333</v>
      </c>
    </row>
    <row r="29165" spans="1:4" x14ac:dyDescent="0.3">
      <c r="A29165" s="29" t="str">
        <f>_xlfn.CONCAT(TRIM('Data Sheet'!B29163),TRIM('Data Sheet'!D29163))</f>
        <v/>
      </c>
      <c r="B29165" s="29">
        <f t="shared" si="928"/>
        <v>1048333</v>
      </c>
      <c r="C29165" s="1" t="str">
        <f>_xlfn.CONCAT(TRIM('Data Sheet'!B29163),TRIM('Data Sheet'!L29163))</f>
        <v/>
      </c>
      <c r="D29165" s="29">
        <f t="shared" si="929"/>
        <v>1048333</v>
      </c>
    </row>
    <row r="29166" spans="1:4" x14ac:dyDescent="0.3">
      <c r="A29166" s="29" t="str">
        <f>_xlfn.CONCAT(TRIM('Data Sheet'!B29164),TRIM('Data Sheet'!D29164))</f>
        <v/>
      </c>
      <c r="B29166" s="29">
        <f t="shared" si="928"/>
        <v>1048333</v>
      </c>
      <c r="C29166" s="1" t="str">
        <f>_xlfn.CONCAT(TRIM('Data Sheet'!B29164),TRIM('Data Sheet'!L29164))</f>
        <v/>
      </c>
      <c r="D29166" s="29">
        <f t="shared" si="929"/>
        <v>1048333</v>
      </c>
    </row>
    <row r="29167" spans="1:4" x14ac:dyDescent="0.3">
      <c r="A29167" s="29" t="str">
        <f>_xlfn.CONCAT(TRIM('Data Sheet'!B29165),TRIM('Data Sheet'!D29165))</f>
        <v/>
      </c>
      <c r="B29167" s="29">
        <f t="shared" si="928"/>
        <v>1048333</v>
      </c>
      <c r="C29167" s="1" t="str">
        <f>_xlfn.CONCAT(TRIM('Data Sheet'!B29165),TRIM('Data Sheet'!L29165))</f>
        <v/>
      </c>
      <c r="D29167" s="29">
        <f t="shared" si="929"/>
        <v>1048333</v>
      </c>
    </row>
    <row r="29168" spans="1:4" x14ac:dyDescent="0.3">
      <c r="A29168" s="29" t="str">
        <f>_xlfn.CONCAT(TRIM('Data Sheet'!B29166),TRIM('Data Sheet'!D29166))</f>
        <v/>
      </c>
      <c r="B29168" s="29">
        <f t="shared" si="928"/>
        <v>1048333</v>
      </c>
      <c r="C29168" s="1" t="str">
        <f>_xlfn.CONCAT(TRIM('Data Sheet'!B29166),TRIM('Data Sheet'!L29166))</f>
        <v/>
      </c>
      <c r="D29168" s="29">
        <f t="shared" si="929"/>
        <v>1048333</v>
      </c>
    </row>
    <row r="29169" spans="1:4" x14ac:dyDescent="0.3">
      <c r="A29169" s="29" t="str">
        <f>_xlfn.CONCAT(TRIM('Data Sheet'!B29167),TRIM('Data Sheet'!D29167))</f>
        <v/>
      </c>
      <c r="B29169" s="29">
        <f t="shared" si="928"/>
        <v>1048333</v>
      </c>
      <c r="C29169" s="1" t="str">
        <f>_xlfn.CONCAT(TRIM('Data Sheet'!B29167),TRIM('Data Sheet'!L29167))</f>
        <v/>
      </c>
      <c r="D29169" s="29">
        <f t="shared" si="929"/>
        <v>1048333</v>
      </c>
    </row>
    <row r="29170" spans="1:4" x14ac:dyDescent="0.3">
      <c r="A29170" s="29" t="str">
        <f>_xlfn.CONCAT(TRIM('Data Sheet'!B29168),TRIM('Data Sheet'!D29168))</f>
        <v/>
      </c>
      <c r="B29170" s="29">
        <f t="shared" si="928"/>
        <v>1048333</v>
      </c>
      <c r="C29170" s="1" t="str">
        <f>_xlfn.CONCAT(TRIM('Data Sheet'!B29168),TRIM('Data Sheet'!L29168))</f>
        <v/>
      </c>
      <c r="D29170" s="29">
        <f t="shared" si="929"/>
        <v>1048333</v>
      </c>
    </row>
    <row r="29171" spans="1:4" x14ac:dyDescent="0.3">
      <c r="A29171" s="29" t="str">
        <f>_xlfn.CONCAT(TRIM('Data Sheet'!B29169),TRIM('Data Sheet'!D29169))</f>
        <v/>
      </c>
      <c r="B29171" s="29">
        <f t="shared" si="928"/>
        <v>1048333</v>
      </c>
      <c r="C29171" s="1" t="str">
        <f>_xlfn.CONCAT(TRIM('Data Sheet'!B29169),TRIM('Data Sheet'!L29169))</f>
        <v/>
      </c>
      <c r="D29171" s="29">
        <f t="shared" si="929"/>
        <v>1048333</v>
      </c>
    </row>
    <row r="29172" spans="1:4" x14ac:dyDescent="0.3">
      <c r="A29172" s="29" t="str">
        <f>_xlfn.CONCAT(TRIM('Data Sheet'!B29170),TRIM('Data Sheet'!D29170))</f>
        <v/>
      </c>
      <c r="B29172" s="29">
        <f t="shared" si="928"/>
        <v>1048333</v>
      </c>
      <c r="C29172" s="1" t="str">
        <f>_xlfn.CONCAT(TRIM('Data Sheet'!B29170),TRIM('Data Sheet'!L29170))</f>
        <v/>
      </c>
      <c r="D29172" s="29">
        <f t="shared" si="929"/>
        <v>1048333</v>
      </c>
    </row>
    <row r="29173" spans="1:4" x14ac:dyDescent="0.3">
      <c r="A29173" s="29" t="str">
        <f>_xlfn.CONCAT(TRIM('Data Sheet'!B29171),TRIM('Data Sheet'!D29171))</f>
        <v/>
      </c>
      <c r="B29173" s="29">
        <f t="shared" si="928"/>
        <v>1048333</v>
      </c>
      <c r="C29173" s="1" t="str">
        <f>_xlfn.CONCAT(TRIM('Data Sheet'!B29171),TRIM('Data Sheet'!L29171))</f>
        <v/>
      </c>
      <c r="D29173" s="29">
        <f t="shared" si="929"/>
        <v>1048333</v>
      </c>
    </row>
    <row r="29174" spans="1:4" x14ac:dyDescent="0.3">
      <c r="A29174" s="29" t="str">
        <f>_xlfn.CONCAT(TRIM('Data Sheet'!B29172),TRIM('Data Sheet'!D29172))</f>
        <v/>
      </c>
      <c r="B29174" s="29">
        <f t="shared" si="928"/>
        <v>1048333</v>
      </c>
      <c r="C29174" s="1" t="str">
        <f>_xlfn.CONCAT(TRIM('Data Sheet'!B29172),TRIM('Data Sheet'!L29172))</f>
        <v/>
      </c>
      <c r="D29174" s="29">
        <f t="shared" si="929"/>
        <v>1048333</v>
      </c>
    </row>
    <row r="29175" spans="1:4" x14ac:dyDescent="0.3">
      <c r="A29175" s="29" t="str">
        <f>_xlfn.CONCAT(TRIM('Data Sheet'!B29173),TRIM('Data Sheet'!D29173))</f>
        <v/>
      </c>
      <c r="B29175" s="29">
        <f t="shared" si="928"/>
        <v>1048333</v>
      </c>
      <c r="C29175" s="1" t="str">
        <f>_xlfn.CONCAT(TRIM('Data Sheet'!B29173),TRIM('Data Sheet'!L29173))</f>
        <v/>
      </c>
      <c r="D29175" s="29">
        <f t="shared" si="929"/>
        <v>1048333</v>
      </c>
    </row>
    <row r="29176" spans="1:4" x14ac:dyDescent="0.3">
      <c r="A29176" s="29" t="str">
        <f>_xlfn.CONCAT(TRIM('Data Sheet'!B29174),TRIM('Data Sheet'!D29174))</f>
        <v/>
      </c>
      <c r="B29176" s="29">
        <f t="shared" si="928"/>
        <v>1048333</v>
      </c>
      <c r="C29176" s="1" t="str">
        <f>_xlfn.CONCAT(TRIM('Data Sheet'!B29174),TRIM('Data Sheet'!L29174))</f>
        <v/>
      </c>
      <c r="D29176" s="29">
        <f t="shared" si="929"/>
        <v>1048333</v>
      </c>
    </row>
    <row r="29177" spans="1:4" x14ac:dyDescent="0.3">
      <c r="A29177" s="29" t="str">
        <f>_xlfn.CONCAT(TRIM('Data Sheet'!B29175),TRIM('Data Sheet'!D29175))</f>
        <v/>
      </c>
      <c r="B29177" s="29">
        <f t="shared" si="928"/>
        <v>1048333</v>
      </c>
      <c r="C29177" s="1" t="str">
        <f>_xlfn.CONCAT(TRIM('Data Sheet'!B29175),TRIM('Data Sheet'!L29175))</f>
        <v/>
      </c>
      <c r="D29177" s="29">
        <f t="shared" si="929"/>
        <v>1048333</v>
      </c>
    </row>
    <row r="29178" spans="1:4" x14ac:dyDescent="0.3">
      <c r="A29178" s="29" t="str">
        <f>_xlfn.CONCAT(TRIM('Data Sheet'!B29176),TRIM('Data Sheet'!D29176))</f>
        <v/>
      </c>
      <c r="B29178" s="29">
        <f t="shared" si="928"/>
        <v>1048333</v>
      </c>
      <c r="C29178" s="1" t="str">
        <f>_xlfn.CONCAT(TRIM('Data Sheet'!B29176),TRIM('Data Sheet'!L29176))</f>
        <v/>
      </c>
      <c r="D29178" s="29">
        <f t="shared" si="929"/>
        <v>1048333</v>
      </c>
    </row>
    <row r="29179" spans="1:4" x14ac:dyDescent="0.3">
      <c r="A29179" s="29" t="str">
        <f>_xlfn.CONCAT(TRIM('Data Sheet'!B29177),TRIM('Data Sheet'!D29177))</f>
        <v/>
      </c>
      <c r="B29179" s="29">
        <f t="shared" si="928"/>
        <v>1048333</v>
      </c>
      <c r="C29179" s="1" t="str">
        <f>_xlfn.CONCAT(TRIM('Data Sheet'!B29177),TRIM('Data Sheet'!L29177))</f>
        <v/>
      </c>
      <c r="D29179" s="29">
        <f t="shared" si="929"/>
        <v>1048333</v>
      </c>
    </row>
    <row r="29180" spans="1:4" x14ac:dyDescent="0.3">
      <c r="A29180" s="29" t="str">
        <f>_xlfn.CONCAT(TRIM('Data Sheet'!B29178),TRIM('Data Sheet'!D29178))</f>
        <v/>
      </c>
      <c r="B29180" s="29">
        <f t="shared" si="928"/>
        <v>1048333</v>
      </c>
      <c r="C29180" s="1" t="str">
        <f>_xlfn.CONCAT(TRIM('Data Sheet'!B29178),TRIM('Data Sheet'!L29178))</f>
        <v/>
      </c>
      <c r="D29180" s="29">
        <f t="shared" si="929"/>
        <v>1048333</v>
      </c>
    </row>
    <row r="29181" spans="1:4" x14ac:dyDescent="0.3">
      <c r="A29181" s="29" t="str">
        <f>_xlfn.CONCAT(TRIM('Data Sheet'!B29179),TRIM('Data Sheet'!D29179))</f>
        <v/>
      </c>
      <c r="B29181" s="29">
        <f t="shared" si="928"/>
        <v>1048333</v>
      </c>
      <c r="C29181" s="1" t="str">
        <f>_xlfn.CONCAT(TRIM('Data Sheet'!B29179),TRIM('Data Sheet'!L29179))</f>
        <v/>
      </c>
      <c r="D29181" s="29">
        <f t="shared" si="929"/>
        <v>1048333</v>
      </c>
    </row>
    <row r="29182" spans="1:4" x14ac:dyDescent="0.3">
      <c r="A29182" s="29" t="str">
        <f>_xlfn.CONCAT(TRIM('Data Sheet'!B29180),TRIM('Data Sheet'!D29180))</f>
        <v/>
      </c>
      <c r="B29182" s="29">
        <f t="shared" si="928"/>
        <v>1048333</v>
      </c>
      <c r="C29182" s="1" t="str">
        <f>_xlfn.CONCAT(TRIM('Data Sheet'!B29180),TRIM('Data Sheet'!L29180))</f>
        <v/>
      </c>
      <c r="D29182" s="29">
        <f t="shared" si="929"/>
        <v>1048333</v>
      </c>
    </row>
    <row r="29183" spans="1:4" x14ac:dyDescent="0.3">
      <c r="A29183" s="29" t="str">
        <f>_xlfn.CONCAT(TRIM('Data Sheet'!B29181),TRIM('Data Sheet'!D29181))</f>
        <v/>
      </c>
      <c r="B29183" s="29">
        <f t="shared" si="928"/>
        <v>1048333</v>
      </c>
      <c r="C29183" s="1" t="str">
        <f>_xlfn.CONCAT(TRIM('Data Sheet'!B29181),TRIM('Data Sheet'!L29181))</f>
        <v/>
      </c>
      <c r="D29183" s="29">
        <f t="shared" si="929"/>
        <v>1048333</v>
      </c>
    </row>
    <row r="29184" spans="1:4" x14ac:dyDescent="0.3">
      <c r="A29184" s="29" t="str">
        <f>_xlfn.CONCAT(TRIM('Data Sheet'!B29182),TRIM('Data Sheet'!D29182))</f>
        <v/>
      </c>
      <c r="B29184" s="29">
        <f t="shared" si="928"/>
        <v>1048333</v>
      </c>
      <c r="C29184" s="1" t="str">
        <f>_xlfn.CONCAT(TRIM('Data Sheet'!B29182),TRIM('Data Sheet'!L29182))</f>
        <v/>
      </c>
      <c r="D29184" s="29">
        <f t="shared" si="929"/>
        <v>1048333</v>
      </c>
    </row>
    <row r="29185" spans="1:4" x14ac:dyDescent="0.3">
      <c r="A29185" s="29" t="str">
        <f>_xlfn.CONCAT(TRIM('Data Sheet'!B29183),TRIM('Data Sheet'!D29183))</f>
        <v/>
      </c>
      <c r="B29185" s="29">
        <f t="shared" si="928"/>
        <v>1048333</v>
      </c>
      <c r="C29185" s="1" t="str">
        <f>_xlfn.CONCAT(TRIM('Data Sheet'!B29183),TRIM('Data Sheet'!L29183))</f>
        <v/>
      </c>
      <c r="D29185" s="29">
        <f t="shared" si="929"/>
        <v>1048333</v>
      </c>
    </row>
    <row r="29186" spans="1:4" x14ac:dyDescent="0.3">
      <c r="A29186" s="29" t="str">
        <f>_xlfn.CONCAT(TRIM('Data Sheet'!B29184),TRIM('Data Sheet'!D29184))</f>
        <v/>
      </c>
      <c r="B29186" s="29">
        <f t="shared" si="928"/>
        <v>1048333</v>
      </c>
      <c r="C29186" s="1" t="str">
        <f>_xlfn.CONCAT(TRIM('Data Sheet'!B29184),TRIM('Data Sheet'!L29184))</f>
        <v/>
      </c>
      <c r="D29186" s="29">
        <f t="shared" si="929"/>
        <v>1048333</v>
      </c>
    </row>
    <row r="29187" spans="1:4" x14ac:dyDescent="0.3">
      <c r="A29187" s="29" t="str">
        <f>_xlfn.CONCAT(TRIM('Data Sheet'!B29185),TRIM('Data Sheet'!D29185))</f>
        <v/>
      </c>
      <c r="B29187" s="29">
        <f t="shared" si="928"/>
        <v>1048333</v>
      </c>
      <c r="C29187" s="1" t="str">
        <f>_xlfn.CONCAT(TRIM('Data Sheet'!B29185),TRIM('Data Sheet'!L29185))</f>
        <v/>
      </c>
      <c r="D29187" s="29">
        <f t="shared" si="929"/>
        <v>1048333</v>
      </c>
    </row>
    <row r="29188" spans="1:4" x14ac:dyDescent="0.3">
      <c r="A29188" s="29" t="str">
        <f>_xlfn.CONCAT(TRIM('Data Sheet'!B29186),TRIM('Data Sheet'!D29186))</f>
        <v/>
      </c>
      <c r="B29188" s="29">
        <f t="shared" si="928"/>
        <v>1048333</v>
      </c>
      <c r="C29188" s="1" t="str">
        <f>_xlfn.CONCAT(TRIM('Data Sheet'!B29186),TRIM('Data Sheet'!L29186))</f>
        <v/>
      </c>
      <c r="D29188" s="29">
        <f t="shared" si="929"/>
        <v>1048333</v>
      </c>
    </row>
    <row r="29189" spans="1:4" x14ac:dyDescent="0.3">
      <c r="A29189" s="29" t="str">
        <f>_xlfn.CONCAT(TRIM('Data Sheet'!B29187),TRIM('Data Sheet'!D29187))</f>
        <v/>
      </c>
      <c r="B29189" s="29">
        <f t="shared" ref="B29189:B29252" si="930">COUNTIF($A$4:$A$1048576, A29189)</f>
        <v>1048333</v>
      </c>
      <c r="C29189" s="1" t="str">
        <f>_xlfn.CONCAT(TRIM('Data Sheet'!B29187),TRIM('Data Sheet'!L29187))</f>
        <v/>
      </c>
      <c r="D29189" s="29">
        <f t="shared" ref="D29189:D29252" si="931">COUNTIF($C$4:$C$1048576, C29189)</f>
        <v>1048333</v>
      </c>
    </row>
    <row r="29190" spans="1:4" x14ac:dyDescent="0.3">
      <c r="A29190" s="29" t="str">
        <f>_xlfn.CONCAT(TRIM('Data Sheet'!B29188),TRIM('Data Sheet'!D29188))</f>
        <v/>
      </c>
      <c r="B29190" s="29">
        <f t="shared" si="930"/>
        <v>1048333</v>
      </c>
      <c r="C29190" s="1" t="str">
        <f>_xlfn.CONCAT(TRIM('Data Sheet'!B29188),TRIM('Data Sheet'!L29188))</f>
        <v/>
      </c>
      <c r="D29190" s="29">
        <f t="shared" si="931"/>
        <v>1048333</v>
      </c>
    </row>
    <row r="29191" spans="1:4" x14ac:dyDescent="0.3">
      <c r="A29191" s="29" t="str">
        <f>_xlfn.CONCAT(TRIM('Data Sheet'!B29189),TRIM('Data Sheet'!D29189))</f>
        <v/>
      </c>
      <c r="B29191" s="29">
        <f t="shared" si="930"/>
        <v>1048333</v>
      </c>
      <c r="C29191" s="1" t="str">
        <f>_xlfn.CONCAT(TRIM('Data Sheet'!B29189),TRIM('Data Sheet'!L29189))</f>
        <v/>
      </c>
      <c r="D29191" s="29">
        <f t="shared" si="931"/>
        <v>1048333</v>
      </c>
    </row>
    <row r="29192" spans="1:4" x14ac:dyDescent="0.3">
      <c r="A29192" s="29" t="str">
        <f>_xlfn.CONCAT(TRIM('Data Sheet'!B29190),TRIM('Data Sheet'!D29190))</f>
        <v/>
      </c>
      <c r="B29192" s="29">
        <f t="shared" si="930"/>
        <v>1048333</v>
      </c>
      <c r="C29192" s="1" t="str">
        <f>_xlfn.CONCAT(TRIM('Data Sheet'!B29190),TRIM('Data Sheet'!L29190))</f>
        <v/>
      </c>
      <c r="D29192" s="29">
        <f t="shared" si="931"/>
        <v>1048333</v>
      </c>
    </row>
    <row r="29193" spans="1:4" x14ac:dyDescent="0.3">
      <c r="A29193" s="29" t="str">
        <f>_xlfn.CONCAT(TRIM('Data Sheet'!B29191),TRIM('Data Sheet'!D29191))</f>
        <v/>
      </c>
      <c r="B29193" s="29">
        <f t="shared" si="930"/>
        <v>1048333</v>
      </c>
      <c r="C29193" s="1" t="str">
        <f>_xlfn.CONCAT(TRIM('Data Sheet'!B29191),TRIM('Data Sheet'!L29191))</f>
        <v/>
      </c>
      <c r="D29193" s="29">
        <f t="shared" si="931"/>
        <v>1048333</v>
      </c>
    </row>
    <row r="29194" spans="1:4" x14ac:dyDescent="0.3">
      <c r="A29194" s="29" t="str">
        <f>_xlfn.CONCAT(TRIM('Data Sheet'!B29192),TRIM('Data Sheet'!D29192))</f>
        <v/>
      </c>
      <c r="B29194" s="29">
        <f t="shared" si="930"/>
        <v>1048333</v>
      </c>
      <c r="C29194" s="1" t="str">
        <f>_xlfn.CONCAT(TRIM('Data Sheet'!B29192),TRIM('Data Sheet'!L29192))</f>
        <v/>
      </c>
      <c r="D29194" s="29">
        <f t="shared" si="931"/>
        <v>1048333</v>
      </c>
    </row>
    <row r="29195" spans="1:4" x14ac:dyDescent="0.3">
      <c r="A29195" s="29" t="str">
        <f>_xlfn.CONCAT(TRIM('Data Sheet'!B29193),TRIM('Data Sheet'!D29193))</f>
        <v/>
      </c>
      <c r="B29195" s="29">
        <f t="shared" si="930"/>
        <v>1048333</v>
      </c>
      <c r="C29195" s="1" t="str">
        <f>_xlfn.CONCAT(TRIM('Data Sheet'!B29193),TRIM('Data Sheet'!L29193))</f>
        <v/>
      </c>
      <c r="D29195" s="29">
        <f t="shared" si="931"/>
        <v>1048333</v>
      </c>
    </row>
    <row r="29196" spans="1:4" x14ac:dyDescent="0.3">
      <c r="A29196" s="29" t="str">
        <f>_xlfn.CONCAT(TRIM('Data Sheet'!B29194),TRIM('Data Sheet'!D29194))</f>
        <v/>
      </c>
      <c r="B29196" s="29">
        <f t="shared" si="930"/>
        <v>1048333</v>
      </c>
      <c r="C29196" s="1" t="str">
        <f>_xlfn.CONCAT(TRIM('Data Sheet'!B29194),TRIM('Data Sheet'!L29194))</f>
        <v/>
      </c>
      <c r="D29196" s="29">
        <f t="shared" si="931"/>
        <v>1048333</v>
      </c>
    </row>
    <row r="29197" spans="1:4" x14ac:dyDescent="0.3">
      <c r="A29197" s="29" t="str">
        <f>_xlfn.CONCAT(TRIM('Data Sheet'!B29195),TRIM('Data Sheet'!D29195))</f>
        <v/>
      </c>
      <c r="B29197" s="29">
        <f t="shared" si="930"/>
        <v>1048333</v>
      </c>
      <c r="C29197" s="1" t="str">
        <f>_xlfn.CONCAT(TRIM('Data Sheet'!B29195),TRIM('Data Sheet'!L29195))</f>
        <v/>
      </c>
      <c r="D29197" s="29">
        <f t="shared" si="931"/>
        <v>1048333</v>
      </c>
    </row>
    <row r="29198" spans="1:4" x14ac:dyDescent="0.3">
      <c r="A29198" s="29" t="str">
        <f>_xlfn.CONCAT(TRIM('Data Sheet'!B29196),TRIM('Data Sheet'!D29196))</f>
        <v/>
      </c>
      <c r="B29198" s="29">
        <f t="shared" si="930"/>
        <v>1048333</v>
      </c>
      <c r="C29198" s="1" t="str">
        <f>_xlfn.CONCAT(TRIM('Data Sheet'!B29196),TRIM('Data Sheet'!L29196))</f>
        <v/>
      </c>
      <c r="D29198" s="29">
        <f t="shared" si="931"/>
        <v>1048333</v>
      </c>
    </row>
    <row r="29199" spans="1:4" x14ac:dyDescent="0.3">
      <c r="A29199" s="29" t="str">
        <f>_xlfn.CONCAT(TRIM('Data Sheet'!B29197),TRIM('Data Sheet'!D29197))</f>
        <v/>
      </c>
      <c r="B29199" s="29">
        <f t="shared" si="930"/>
        <v>1048333</v>
      </c>
      <c r="C29199" s="1" t="str">
        <f>_xlfn.CONCAT(TRIM('Data Sheet'!B29197),TRIM('Data Sheet'!L29197))</f>
        <v/>
      </c>
      <c r="D29199" s="29">
        <f t="shared" si="931"/>
        <v>1048333</v>
      </c>
    </row>
    <row r="29200" spans="1:4" x14ac:dyDescent="0.3">
      <c r="A29200" s="29" t="str">
        <f>_xlfn.CONCAT(TRIM('Data Sheet'!B29198),TRIM('Data Sheet'!D29198))</f>
        <v/>
      </c>
      <c r="B29200" s="29">
        <f t="shared" si="930"/>
        <v>1048333</v>
      </c>
      <c r="C29200" s="1" t="str">
        <f>_xlfn.CONCAT(TRIM('Data Sheet'!B29198),TRIM('Data Sheet'!L29198))</f>
        <v/>
      </c>
      <c r="D29200" s="29">
        <f t="shared" si="931"/>
        <v>1048333</v>
      </c>
    </row>
    <row r="29201" spans="1:4" x14ac:dyDescent="0.3">
      <c r="A29201" s="29" t="str">
        <f>_xlfn.CONCAT(TRIM('Data Sheet'!B29199),TRIM('Data Sheet'!D29199))</f>
        <v/>
      </c>
      <c r="B29201" s="29">
        <f t="shared" si="930"/>
        <v>1048333</v>
      </c>
      <c r="C29201" s="1" t="str">
        <f>_xlfn.CONCAT(TRIM('Data Sheet'!B29199),TRIM('Data Sheet'!L29199))</f>
        <v/>
      </c>
      <c r="D29201" s="29">
        <f t="shared" si="931"/>
        <v>1048333</v>
      </c>
    </row>
    <row r="29202" spans="1:4" x14ac:dyDescent="0.3">
      <c r="A29202" s="29" t="str">
        <f>_xlfn.CONCAT(TRIM('Data Sheet'!B29200),TRIM('Data Sheet'!D29200))</f>
        <v/>
      </c>
      <c r="B29202" s="29">
        <f t="shared" si="930"/>
        <v>1048333</v>
      </c>
      <c r="C29202" s="1" t="str">
        <f>_xlfn.CONCAT(TRIM('Data Sheet'!B29200),TRIM('Data Sheet'!L29200))</f>
        <v/>
      </c>
      <c r="D29202" s="29">
        <f t="shared" si="931"/>
        <v>1048333</v>
      </c>
    </row>
    <row r="29203" spans="1:4" x14ac:dyDescent="0.3">
      <c r="A29203" s="29" t="str">
        <f>_xlfn.CONCAT(TRIM('Data Sheet'!B29201),TRIM('Data Sheet'!D29201))</f>
        <v/>
      </c>
      <c r="B29203" s="29">
        <f t="shared" si="930"/>
        <v>1048333</v>
      </c>
      <c r="C29203" s="1" t="str">
        <f>_xlfn.CONCAT(TRIM('Data Sheet'!B29201),TRIM('Data Sheet'!L29201))</f>
        <v/>
      </c>
      <c r="D29203" s="29">
        <f t="shared" si="931"/>
        <v>1048333</v>
      </c>
    </row>
    <row r="29204" spans="1:4" x14ac:dyDescent="0.3">
      <c r="A29204" s="29" t="str">
        <f>_xlfn.CONCAT(TRIM('Data Sheet'!B29202),TRIM('Data Sheet'!D29202))</f>
        <v/>
      </c>
      <c r="B29204" s="29">
        <f t="shared" si="930"/>
        <v>1048333</v>
      </c>
      <c r="C29204" s="1" t="str">
        <f>_xlfn.CONCAT(TRIM('Data Sheet'!B29202),TRIM('Data Sheet'!L29202))</f>
        <v/>
      </c>
      <c r="D29204" s="29">
        <f t="shared" si="931"/>
        <v>1048333</v>
      </c>
    </row>
    <row r="29205" spans="1:4" x14ac:dyDescent="0.3">
      <c r="A29205" s="29" t="str">
        <f>_xlfn.CONCAT(TRIM('Data Sheet'!B29203),TRIM('Data Sheet'!D29203))</f>
        <v/>
      </c>
      <c r="B29205" s="29">
        <f t="shared" si="930"/>
        <v>1048333</v>
      </c>
      <c r="C29205" s="1" t="str">
        <f>_xlfn.CONCAT(TRIM('Data Sheet'!B29203),TRIM('Data Sheet'!L29203))</f>
        <v/>
      </c>
      <c r="D29205" s="29">
        <f t="shared" si="931"/>
        <v>1048333</v>
      </c>
    </row>
    <row r="29206" spans="1:4" x14ac:dyDescent="0.3">
      <c r="A29206" s="29" t="str">
        <f>_xlfn.CONCAT(TRIM('Data Sheet'!B29204),TRIM('Data Sheet'!D29204))</f>
        <v/>
      </c>
      <c r="B29206" s="29">
        <f t="shared" si="930"/>
        <v>1048333</v>
      </c>
      <c r="C29206" s="1" t="str">
        <f>_xlfn.CONCAT(TRIM('Data Sheet'!B29204),TRIM('Data Sheet'!L29204))</f>
        <v/>
      </c>
      <c r="D29206" s="29">
        <f t="shared" si="931"/>
        <v>1048333</v>
      </c>
    </row>
    <row r="29207" spans="1:4" x14ac:dyDescent="0.3">
      <c r="A29207" s="29" t="str">
        <f>_xlfn.CONCAT(TRIM('Data Sheet'!B29205),TRIM('Data Sheet'!D29205))</f>
        <v/>
      </c>
      <c r="B29207" s="29">
        <f t="shared" si="930"/>
        <v>1048333</v>
      </c>
      <c r="C29207" s="1" t="str">
        <f>_xlfn.CONCAT(TRIM('Data Sheet'!B29205),TRIM('Data Sheet'!L29205))</f>
        <v/>
      </c>
      <c r="D29207" s="29">
        <f t="shared" si="931"/>
        <v>1048333</v>
      </c>
    </row>
    <row r="29208" spans="1:4" x14ac:dyDescent="0.3">
      <c r="A29208" s="29" t="str">
        <f>_xlfn.CONCAT(TRIM('Data Sheet'!B29206),TRIM('Data Sheet'!D29206))</f>
        <v/>
      </c>
      <c r="B29208" s="29">
        <f t="shared" si="930"/>
        <v>1048333</v>
      </c>
      <c r="C29208" s="1" t="str">
        <f>_xlfn.CONCAT(TRIM('Data Sheet'!B29206),TRIM('Data Sheet'!L29206))</f>
        <v/>
      </c>
      <c r="D29208" s="29">
        <f t="shared" si="931"/>
        <v>1048333</v>
      </c>
    </row>
    <row r="29209" spans="1:4" x14ac:dyDescent="0.3">
      <c r="A29209" s="29" t="str">
        <f>_xlfn.CONCAT(TRIM('Data Sheet'!B29207),TRIM('Data Sheet'!D29207))</f>
        <v/>
      </c>
      <c r="B29209" s="29">
        <f t="shared" si="930"/>
        <v>1048333</v>
      </c>
      <c r="C29209" s="1" t="str">
        <f>_xlfn.CONCAT(TRIM('Data Sheet'!B29207),TRIM('Data Sheet'!L29207))</f>
        <v/>
      </c>
      <c r="D29209" s="29">
        <f t="shared" si="931"/>
        <v>1048333</v>
      </c>
    </row>
    <row r="29210" spans="1:4" x14ac:dyDescent="0.3">
      <c r="A29210" s="29" t="str">
        <f>_xlfn.CONCAT(TRIM('Data Sheet'!B29208),TRIM('Data Sheet'!D29208))</f>
        <v/>
      </c>
      <c r="B29210" s="29">
        <f t="shared" si="930"/>
        <v>1048333</v>
      </c>
      <c r="C29210" s="1" t="str">
        <f>_xlfn.CONCAT(TRIM('Data Sheet'!B29208),TRIM('Data Sheet'!L29208))</f>
        <v/>
      </c>
      <c r="D29210" s="29">
        <f t="shared" si="931"/>
        <v>1048333</v>
      </c>
    </row>
    <row r="29211" spans="1:4" x14ac:dyDescent="0.3">
      <c r="A29211" s="29" t="str">
        <f>_xlfn.CONCAT(TRIM('Data Sheet'!B29209),TRIM('Data Sheet'!D29209))</f>
        <v/>
      </c>
      <c r="B29211" s="29">
        <f t="shared" si="930"/>
        <v>1048333</v>
      </c>
      <c r="C29211" s="1" t="str">
        <f>_xlfn.CONCAT(TRIM('Data Sheet'!B29209),TRIM('Data Sheet'!L29209))</f>
        <v/>
      </c>
      <c r="D29211" s="29">
        <f t="shared" si="931"/>
        <v>1048333</v>
      </c>
    </row>
    <row r="29212" spans="1:4" x14ac:dyDescent="0.3">
      <c r="A29212" s="29" t="str">
        <f>_xlfn.CONCAT(TRIM('Data Sheet'!B29210),TRIM('Data Sheet'!D29210))</f>
        <v/>
      </c>
      <c r="B29212" s="29">
        <f t="shared" si="930"/>
        <v>1048333</v>
      </c>
      <c r="C29212" s="1" t="str">
        <f>_xlfn.CONCAT(TRIM('Data Sheet'!B29210),TRIM('Data Sheet'!L29210))</f>
        <v/>
      </c>
      <c r="D29212" s="29">
        <f t="shared" si="931"/>
        <v>1048333</v>
      </c>
    </row>
    <row r="29213" spans="1:4" x14ac:dyDescent="0.3">
      <c r="A29213" s="29" t="str">
        <f>_xlfn.CONCAT(TRIM('Data Sheet'!B29211),TRIM('Data Sheet'!D29211))</f>
        <v/>
      </c>
      <c r="B29213" s="29">
        <f t="shared" si="930"/>
        <v>1048333</v>
      </c>
      <c r="C29213" s="1" t="str">
        <f>_xlfn.CONCAT(TRIM('Data Sheet'!B29211),TRIM('Data Sheet'!L29211))</f>
        <v/>
      </c>
      <c r="D29213" s="29">
        <f t="shared" si="931"/>
        <v>1048333</v>
      </c>
    </row>
    <row r="29214" spans="1:4" x14ac:dyDescent="0.3">
      <c r="A29214" s="29" t="str">
        <f>_xlfn.CONCAT(TRIM('Data Sheet'!B29212),TRIM('Data Sheet'!D29212))</f>
        <v/>
      </c>
      <c r="B29214" s="29">
        <f t="shared" si="930"/>
        <v>1048333</v>
      </c>
      <c r="C29214" s="1" t="str">
        <f>_xlfn.CONCAT(TRIM('Data Sheet'!B29212),TRIM('Data Sheet'!L29212))</f>
        <v/>
      </c>
      <c r="D29214" s="29">
        <f t="shared" si="931"/>
        <v>1048333</v>
      </c>
    </row>
    <row r="29215" spans="1:4" x14ac:dyDescent="0.3">
      <c r="A29215" s="29" t="str">
        <f>_xlfn.CONCAT(TRIM('Data Sheet'!B29213),TRIM('Data Sheet'!D29213))</f>
        <v/>
      </c>
      <c r="B29215" s="29">
        <f t="shared" si="930"/>
        <v>1048333</v>
      </c>
      <c r="C29215" s="1" t="str">
        <f>_xlfn.CONCAT(TRIM('Data Sheet'!B29213),TRIM('Data Sheet'!L29213))</f>
        <v/>
      </c>
      <c r="D29215" s="29">
        <f t="shared" si="931"/>
        <v>1048333</v>
      </c>
    </row>
    <row r="29216" spans="1:4" x14ac:dyDescent="0.3">
      <c r="A29216" s="29" t="str">
        <f>_xlfn.CONCAT(TRIM('Data Sheet'!B29214),TRIM('Data Sheet'!D29214))</f>
        <v/>
      </c>
      <c r="B29216" s="29">
        <f t="shared" si="930"/>
        <v>1048333</v>
      </c>
      <c r="C29216" s="1" t="str">
        <f>_xlfn.CONCAT(TRIM('Data Sheet'!B29214),TRIM('Data Sheet'!L29214))</f>
        <v/>
      </c>
      <c r="D29216" s="29">
        <f t="shared" si="931"/>
        <v>1048333</v>
      </c>
    </row>
    <row r="29217" spans="1:4" x14ac:dyDescent="0.3">
      <c r="A29217" s="29" t="str">
        <f>_xlfn.CONCAT(TRIM('Data Sheet'!B29215),TRIM('Data Sheet'!D29215))</f>
        <v/>
      </c>
      <c r="B29217" s="29">
        <f t="shared" si="930"/>
        <v>1048333</v>
      </c>
      <c r="C29217" s="1" t="str">
        <f>_xlfn.CONCAT(TRIM('Data Sheet'!B29215),TRIM('Data Sheet'!L29215))</f>
        <v/>
      </c>
      <c r="D29217" s="29">
        <f t="shared" si="931"/>
        <v>1048333</v>
      </c>
    </row>
    <row r="29218" spans="1:4" x14ac:dyDescent="0.3">
      <c r="A29218" s="29" t="str">
        <f>_xlfn.CONCAT(TRIM('Data Sheet'!B29216),TRIM('Data Sheet'!D29216))</f>
        <v/>
      </c>
      <c r="B29218" s="29">
        <f t="shared" si="930"/>
        <v>1048333</v>
      </c>
      <c r="C29218" s="1" t="str">
        <f>_xlfn.CONCAT(TRIM('Data Sheet'!B29216),TRIM('Data Sheet'!L29216))</f>
        <v/>
      </c>
      <c r="D29218" s="29">
        <f t="shared" si="931"/>
        <v>1048333</v>
      </c>
    </row>
    <row r="29219" spans="1:4" x14ac:dyDescent="0.3">
      <c r="A29219" s="29" t="str">
        <f>_xlfn.CONCAT(TRIM('Data Sheet'!B29217),TRIM('Data Sheet'!D29217))</f>
        <v/>
      </c>
      <c r="B29219" s="29">
        <f t="shared" si="930"/>
        <v>1048333</v>
      </c>
      <c r="C29219" s="1" t="str">
        <f>_xlfn.CONCAT(TRIM('Data Sheet'!B29217),TRIM('Data Sheet'!L29217))</f>
        <v/>
      </c>
      <c r="D29219" s="29">
        <f t="shared" si="931"/>
        <v>1048333</v>
      </c>
    </row>
    <row r="29220" spans="1:4" x14ac:dyDescent="0.3">
      <c r="A29220" s="29" t="str">
        <f>_xlfn.CONCAT(TRIM('Data Sheet'!B29218),TRIM('Data Sheet'!D29218))</f>
        <v/>
      </c>
      <c r="B29220" s="29">
        <f t="shared" si="930"/>
        <v>1048333</v>
      </c>
      <c r="C29220" s="1" t="str">
        <f>_xlfn.CONCAT(TRIM('Data Sheet'!B29218),TRIM('Data Sheet'!L29218))</f>
        <v/>
      </c>
      <c r="D29220" s="29">
        <f t="shared" si="931"/>
        <v>1048333</v>
      </c>
    </row>
    <row r="29221" spans="1:4" x14ac:dyDescent="0.3">
      <c r="A29221" s="29" t="str">
        <f>_xlfn.CONCAT(TRIM('Data Sheet'!B29219),TRIM('Data Sheet'!D29219))</f>
        <v/>
      </c>
      <c r="B29221" s="29">
        <f t="shared" si="930"/>
        <v>1048333</v>
      </c>
      <c r="C29221" s="1" t="str">
        <f>_xlfn.CONCAT(TRIM('Data Sheet'!B29219),TRIM('Data Sheet'!L29219))</f>
        <v/>
      </c>
      <c r="D29221" s="29">
        <f t="shared" si="931"/>
        <v>1048333</v>
      </c>
    </row>
    <row r="29222" spans="1:4" x14ac:dyDescent="0.3">
      <c r="A29222" s="29" t="str">
        <f>_xlfn.CONCAT(TRIM('Data Sheet'!B29220),TRIM('Data Sheet'!D29220))</f>
        <v/>
      </c>
      <c r="B29222" s="29">
        <f t="shared" si="930"/>
        <v>1048333</v>
      </c>
      <c r="C29222" s="1" t="str">
        <f>_xlfn.CONCAT(TRIM('Data Sheet'!B29220),TRIM('Data Sheet'!L29220))</f>
        <v/>
      </c>
      <c r="D29222" s="29">
        <f t="shared" si="931"/>
        <v>1048333</v>
      </c>
    </row>
    <row r="29223" spans="1:4" x14ac:dyDescent="0.3">
      <c r="A29223" s="29" t="str">
        <f>_xlfn.CONCAT(TRIM('Data Sheet'!B29221),TRIM('Data Sheet'!D29221))</f>
        <v/>
      </c>
      <c r="B29223" s="29">
        <f t="shared" si="930"/>
        <v>1048333</v>
      </c>
      <c r="C29223" s="1" t="str">
        <f>_xlfn.CONCAT(TRIM('Data Sheet'!B29221),TRIM('Data Sheet'!L29221))</f>
        <v/>
      </c>
      <c r="D29223" s="29">
        <f t="shared" si="931"/>
        <v>1048333</v>
      </c>
    </row>
    <row r="29224" spans="1:4" x14ac:dyDescent="0.3">
      <c r="A29224" s="29" t="str">
        <f>_xlfn.CONCAT(TRIM('Data Sheet'!B29222),TRIM('Data Sheet'!D29222))</f>
        <v/>
      </c>
      <c r="B29224" s="29">
        <f t="shared" si="930"/>
        <v>1048333</v>
      </c>
      <c r="C29224" s="1" t="str">
        <f>_xlfn.CONCAT(TRIM('Data Sheet'!B29222),TRIM('Data Sheet'!L29222))</f>
        <v/>
      </c>
      <c r="D29224" s="29">
        <f t="shared" si="931"/>
        <v>1048333</v>
      </c>
    </row>
    <row r="29225" spans="1:4" x14ac:dyDescent="0.3">
      <c r="A29225" s="29" t="str">
        <f>_xlfn.CONCAT(TRIM('Data Sheet'!B29223),TRIM('Data Sheet'!D29223))</f>
        <v/>
      </c>
      <c r="B29225" s="29">
        <f t="shared" si="930"/>
        <v>1048333</v>
      </c>
      <c r="C29225" s="1" t="str">
        <f>_xlfn.CONCAT(TRIM('Data Sheet'!B29223),TRIM('Data Sheet'!L29223))</f>
        <v/>
      </c>
      <c r="D29225" s="29">
        <f t="shared" si="931"/>
        <v>1048333</v>
      </c>
    </row>
    <row r="29226" spans="1:4" x14ac:dyDescent="0.3">
      <c r="A29226" s="29" t="str">
        <f>_xlfn.CONCAT(TRIM('Data Sheet'!B29224),TRIM('Data Sheet'!D29224))</f>
        <v/>
      </c>
      <c r="B29226" s="29">
        <f t="shared" si="930"/>
        <v>1048333</v>
      </c>
      <c r="C29226" s="1" t="str">
        <f>_xlfn.CONCAT(TRIM('Data Sheet'!B29224),TRIM('Data Sheet'!L29224))</f>
        <v/>
      </c>
      <c r="D29226" s="29">
        <f t="shared" si="931"/>
        <v>1048333</v>
      </c>
    </row>
    <row r="29227" spans="1:4" x14ac:dyDescent="0.3">
      <c r="A29227" s="29" t="str">
        <f>_xlfn.CONCAT(TRIM('Data Sheet'!B29225),TRIM('Data Sheet'!D29225))</f>
        <v/>
      </c>
      <c r="B29227" s="29">
        <f t="shared" si="930"/>
        <v>1048333</v>
      </c>
      <c r="C29227" s="1" t="str">
        <f>_xlfn.CONCAT(TRIM('Data Sheet'!B29225),TRIM('Data Sheet'!L29225))</f>
        <v/>
      </c>
      <c r="D29227" s="29">
        <f t="shared" si="931"/>
        <v>1048333</v>
      </c>
    </row>
    <row r="29228" spans="1:4" x14ac:dyDescent="0.3">
      <c r="A29228" s="29" t="str">
        <f>_xlfn.CONCAT(TRIM('Data Sheet'!B29226),TRIM('Data Sheet'!D29226))</f>
        <v/>
      </c>
      <c r="B29228" s="29">
        <f t="shared" si="930"/>
        <v>1048333</v>
      </c>
      <c r="C29228" s="1" t="str">
        <f>_xlfn.CONCAT(TRIM('Data Sheet'!B29226),TRIM('Data Sheet'!L29226))</f>
        <v/>
      </c>
      <c r="D29228" s="29">
        <f t="shared" si="931"/>
        <v>1048333</v>
      </c>
    </row>
    <row r="29229" spans="1:4" x14ac:dyDescent="0.3">
      <c r="A29229" s="29" t="str">
        <f>_xlfn.CONCAT(TRIM('Data Sheet'!B29227),TRIM('Data Sheet'!D29227))</f>
        <v/>
      </c>
      <c r="B29229" s="29">
        <f t="shared" si="930"/>
        <v>1048333</v>
      </c>
      <c r="C29229" s="1" t="str">
        <f>_xlfn.CONCAT(TRIM('Data Sheet'!B29227),TRIM('Data Sheet'!L29227))</f>
        <v/>
      </c>
      <c r="D29229" s="29">
        <f t="shared" si="931"/>
        <v>1048333</v>
      </c>
    </row>
    <row r="29230" spans="1:4" x14ac:dyDescent="0.3">
      <c r="A29230" s="29" t="str">
        <f>_xlfn.CONCAT(TRIM('Data Sheet'!B29228),TRIM('Data Sheet'!D29228))</f>
        <v/>
      </c>
      <c r="B29230" s="29">
        <f t="shared" si="930"/>
        <v>1048333</v>
      </c>
      <c r="C29230" s="1" t="str">
        <f>_xlfn.CONCAT(TRIM('Data Sheet'!B29228),TRIM('Data Sheet'!L29228))</f>
        <v/>
      </c>
      <c r="D29230" s="29">
        <f t="shared" si="931"/>
        <v>1048333</v>
      </c>
    </row>
    <row r="29231" spans="1:4" x14ac:dyDescent="0.3">
      <c r="A29231" s="29" t="str">
        <f>_xlfn.CONCAT(TRIM('Data Sheet'!B29229),TRIM('Data Sheet'!D29229))</f>
        <v/>
      </c>
      <c r="B29231" s="29">
        <f t="shared" si="930"/>
        <v>1048333</v>
      </c>
      <c r="C29231" s="1" t="str">
        <f>_xlfn.CONCAT(TRIM('Data Sheet'!B29229),TRIM('Data Sheet'!L29229))</f>
        <v/>
      </c>
      <c r="D29231" s="29">
        <f t="shared" si="931"/>
        <v>1048333</v>
      </c>
    </row>
    <row r="29232" spans="1:4" x14ac:dyDescent="0.3">
      <c r="A29232" s="29" t="str">
        <f>_xlfn.CONCAT(TRIM('Data Sheet'!B29230),TRIM('Data Sheet'!D29230))</f>
        <v/>
      </c>
      <c r="B29232" s="29">
        <f t="shared" si="930"/>
        <v>1048333</v>
      </c>
      <c r="C29232" s="1" t="str">
        <f>_xlfn.CONCAT(TRIM('Data Sheet'!B29230),TRIM('Data Sheet'!L29230))</f>
        <v/>
      </c>
      <c r="D29232" s="29">
        <f t="shared" si="931"/>
        <v>1048333</v>
      </c>
    </row>
    <row r="29233" spans="1:4" x14ac:dyDescent="0.3">
      <c r="A29233" s="29" t="str">
        <f>_xlfn.CONCAT(TRIM('Data Sheet'!B29231),TRIM('Data Sheet'!D29231))</f>
        <v/>
      </c>
      <c r="B29233" s="29">
        <f t="shared" si="930"/>
        <v>1048333</v>
      </c>
      <c r="C29233" s="1" t="str">
        <f>_xlfn.CONCAT(TRIM('Data Sheet'!B29231),TRIM('Data Sheet'!L29231))</f>
        <v/>
      </c>
      <c r="D29233" s="29">
        <f t="shared" si="931"/>
        <v>1048333</v>
      </c>
    </row>
    <row r="29234" spans="1:4" x14ac:dyDescent="0.3">
      <c r="A29234" s="29" t="str">
        <f>_xlfn.CONCAT(TRIM('Data Sheet'!B29232),TRIM('Data Sheet'!D29232))</f>
        <v/>
      </c>
      <c r="B29234" s="29">
        <f t="shared" si="930"/>
        <v>1048333</v>
      </c>
      <c r="C29234" s="1" t="str">
        <f>_xlfn.CONCAT(TRIM('Data Sheet'!B29232),TRIM('Data Sheet'!L29232))</f>
        <v/>
      </c>
      <c r="D29234" s="29">
        <f t="shared" si="931"/>
        <v>1048333</v>
      </c>
    </row>
    <row r="29235" spans="1:4" x14ac:dyDescent="0.3">
      <c r="A29235" s="29" t="str">
        <f>_xlfn.CONCAT(TRIM('Data Sheet'!B29233),TRIM('Data Sheet'!D29233))</f>
        <v/>
      </c>
      <c r="B29235" s="29">
        <f t="shared" si="930"/>
        <v>1048333</v>
      </c>
      <c r="C29235" s="1" t="str">
        <f>_xlfn.CONCAT(TRIM('Data Sheet'!B29233),TRIM('Data Sheet'!L29233))</f>
        <v/>
      </c>
      <c r="D29235" s="29">
        <f t="shared" si="931"/>
        <v>1048333</v>
      </c>
    </row>
    <row r="29236" spans="1:4" x14ac:dyDescent="0.3">
      <c r="A29236" s="29" t="str">
        <f>_xlfn.CONCAT(TRIM('Data Sheet'!B29234),TRIM('Data Sheet'!D29234))</f>
        <v/>
      </c>
      <c r="B29236" s="29">
        <f t="shared" si="930"/>
        <v>1048333</v>
      </c>
      <c r="C29236" s="1" t="str">
        <f>_xlfn.CONCAT(TRIM('Data Sheet'!B29234),TRIM('Data Sheet'!L29234))</f>
        <v/>
      </c>
      <c r="D29236" s="29">
        <f t="shared" si="931"/>
        <v>1048333</v>
      </c>
    </row>
    <row r="29237" spans="1:4" x14ac:dyDescent="0.3">
      <c r="A29237" s="29" t="str">
        <f>_xlfn.CONCAT(TRIM('Data Sheet'!B29235),TRIM('Data Sheet'!D29235))</f>
        <v/>
      </c>
      <c r="B29237" s="29">
        <f t="shared" si="930"/>
        <v>1048333</v>
      </c>
      <c r="C29237" s="1" t="str">
        <f>_xlfn.CONCAT(TRIM('Data Sheet'!B29235),TRIM('Data Sheet'!L29235))</f>
        <v/>
      </c>
      <c r="D29237" s="29">
        <f t="shared" si="931"/>
        <v>1048333</v>
      </c>
    </row>
    <row r="29238" spans="1:4" x14ac:dyDescent="0.3">
      <c r="A29238" s="29" t="str">
        <f>_xlfn.CONCAT(TRIM('Data Sheet'!B29236),TRIM('Data Sheet'!D29236))</f>
        <v/>
      </c>
      <c r="B29238" s="29">
        <f t="shared" si="930"/>
        <v>1048333</v>
      </c>
      <c r="C29238" s="1" t="str">
        <f>_xlfn.CONCAT(TRIM('Data Sheet'!B29236),TRIM('Data Sheet'!L29236))</f>
        <v/>
      </c>
      <c r="D29238" s="29">
        <f t="shared" si="931"/>
        <v>1048333</v>
      </c>
    </row>
    <row r="29239" spans="1:4" x14ac:dyDescent="0.3">
      <c r="A29239" s="29" t="str">
        <f>_xlfn.CONCAT(TRIM('Data Sheet'!B29237),TRIM('Data Sheet'!D29237))</f>
        <v/>
      </c>
      <c r="B29239" s="29">
        <f t="shared" si="930"/>
        <v>1048333</v>
      </c>
      <c r="C29239" s="1" t="str">
        <f>_xlfn.CONCAT(TRIM('Data Sheet'!B29237),TRIM('Data Sheet'!L29237))</f>
        <v/>
      </c>
      <c r="D29239" s="29">
        <f t="shared" si="931"/>
        <v>1048333</v>
      </c>
    </row>
    <row r="29240" spans="1:4" x14ac:dyDescent="0.3">
      <c r="A29240" s="29" t="str">
        <f>_xlfn.CONCAT(TRIM('Data Sheet'!B29238),TRIM('Data Sheet'!D29238))</f>
        <v/>
      </c>
      <c r="B29240" s="29">
        <f t="shared" si="930"/>
        <v>1048333</v>
      </c>
      <c r="C29240" s="1" t="str">
        <f>_xlfn.CONCAT(TRIM('Data Sheet'!B29238),TRIM('Data Sheet'!L29238))</f>
        <v/>
      </c>
      <c r="D29240" s="29">
        <f t="shared" si="931"/>
        <v>1048333</v>
      </c>
    </row>
    <row r="29241" spans="1:4" x14ac:dyDescent="0.3">
      <c r="A29241" s="29" t="str">
        <f>_xlfn.CONCAT(TRIM('Data Sheet'!B29239),TRIM('Data Sheet'!D29239))</f>
        <v/>
      </c>
      <c r="B29241" s="29">
        <f t="shared" si="930"/>
        <v>1048333</v>
      </c>
      <c r="C29241" s="1" t="str">
        <f>_xlfn.CONCAT(TRIM('Data Sheet'!B29239),TRIM('Data Sheet'!L29239))</f>
        <v/>
      </c>
      <c r="D29241" s="29">
        <f t="shared" si="931"/>
        <v>1048333</v>
      </c>
    </row>
    <row r="29242" spans="1:4" x14ac:dyDescent="0.3">
      <c r="A29242" s="29" t="str">
        <f>_xlfn.CONCAT(TRIM('Data Sheet'!B29240),TRIM('Data Sheet'!D29240))</f>
        <v/>
      </c>
      <c r="B29242" s="29">
        <f t="shared" si="930"/>
        <v>1048333</v>
      </c>
      <c r="C29242" s="1" t="str">
        <f>_xlfn.CONCAT(TRIM('Data Sheet'!B29240),TRIM('Data Sheet'!L29240))</f>
        <v/>
      </c>
      <c r="D29242" s="29">
        <f t="shared" si="931"/>
        <v>1048333</v>
      </c>
    </row>
    <row r="29243" spans="1:4" x14ac:dyDescent="0.3">
      <c r="A29243" s="29" t="str">
        <f>_xlfn.CONCAT(TRIM('Data Sheet'!B29241),TRIM('Data Sheet'!D29241))</f>
        <v/>
      </c>
      <c r="B29243" s="29">
        <f t="shared" si="930"/>
        <v>1048333</v>
      </c>
      <c r="C29243" s="1" t="str">
        <f>_xlfn.CONCAT(TRIM('Data Sheet'!B29241),TRIM('Data Sheet'!L29241))</f>
        <v/>
      </c>
      <c r="D29243" s="29">
        <f t="shared" si="931"/>
        <v>1048333</v>
      </c>
    </row>
    <row r="29244" spans="1:4" x14ac:dyDescent="0.3">
      <c r="A29244" s="29" t="str">
        <f>_xlfn.CONCAT(TRIM('Data Sheet'!B29242),TRIM('Data Sheet'!D29242))</f>
        <v/>
      </c>
      <c r="B29244" s="29">
        <f t="shared" si="930"/>
        <v>1048333</v>
      </c>
      <c r="C29244" s="1" t="str">
        <f>_xlfn.CONCAT(TRIM('Data Sheet'!B29242),TRIM('Data Sheet'!L29242))</f>
        <v/>
      </c>
      <c r="D29244" s="29">
        <f t="shared" si="931"/>
        <v>1048333</v>
      </c>
    </row>
    <row r="29245" spans="1:4" x14ac:dyDescent="0.3">
      <c r="A29245" s="29" t="str">
        <f>_xlfn.CONCAT(TRIM('Data Sheet'!B29243),TRIM('Data Sheet'!D29243))</f>
        <v/>
      </c>
      <c r="B29245" s="29">
        <f t="shared" si="930"/>
        <v>1048333</v>
      </c>
      <c r="C29245" s="1" t="str">
        <f>_xlfn.CONCAT(TRIM('Data Sheet'!B29243),TRIM('Data Sheet'!L29243))</f>
        <v/>
      </c>
      <c r="D29245" s="29">
        <f t="shared" si="931"/>
        <v>1048333</v>
      </c>
    </row>
    <row r="29246" spans="1:4" x14ac:dyDescent="0.3">
      <c r="A29246" s="29" t="str">
        <f>_xlfn.CONCAT(TRIM('Data Sheet'!B29244),TRIM('Data Sheet'!D29244))</f>
        <v/>
      </c>
      <c r="B29246" s="29">
        <f t="shared" si="930"/>
        <v>1048333</v>
      </c>
      <c r="C29246" s="1" t="str">
        <f>_xlfn.CONCAT(TRIM('Data Sheet'!B29244),TRIM('Data Sheet'!L29244))</f>
        <v/>
      </c>
      <c r="D29246" s="29">
        <f t="shared" si="931"/>
        <v>1048333</v>
      </c>
    </row>
    <row r="29247" spans="1:4" x14ac:dyDescent="0.3">
      <c r="A29247" s="29" t="str">
        <f>_xlfn.CONCAT(TRIM('Data Sheet'!B29245),TRIM('Data Sheet'!D29245))</f>
        <v/>
      </c>
      <c r="B29247" s="29">
        <f t="shared" si="930"/>
        <v>1048333</v>
      </c>
      <c r="C29247" s="1" t="str">
        <f>_xlfn.CONCAT(TRIM('Data Sheet'!B29245),TRIM('Data Sheet'!L29245))</f>
        <v/>
      </c>
      <c r="D29247" s="29">
        <f t="shared" si="931"/>
        <v>1048333</v>
      </c>
    </row>
    <row r="29248" spans="1:4" x14ac:dyDescent="0.3">
      <c r="A29248" s="29" t="str">
        <f>_xlfn.CONCAT(TRIM('Data Sheet'!B29246),TRIM('Data Sheet'!D29246))</f>
        <v/>
      </c>
      <c r="B29248" s="29">
        <f t="shared" si="930"/>
        <v>1048333</v>
      </c>
      <c r="C29248" s="1" t="str">
        <f>_xlfn.CONCAT(TRIM('Data Sheet'!B29246),TRIM('Data Sheet'!L29246))</f>
        <v/>
      </c>
      <c r="D29248" s="29">
        <f t="shared" si="931"/>
        <v>1048333</v>
      </c>
    </row>
    <row r="29249" spans="1:4" x14ac:dyDescent="0.3">
      <c r="A29249" s="29" t="str">
        <f>_xlfn.CONCAT(TRIM('Data Sheet'!B29247),TRIM('Data Sheet'!D29247))</f>
        <v/>
      </c>
      <c r="B29249" s="29">
        <f t="shared" si="930"/>
        <v>1048333</v>
      </c>
      <c r="C29249" s="1" t="str">
        <f>_xlfn.CONCAT(TRIM('Data Sheet'!B29247),TRIM('Data Sheet'!L29247))</f>
        <v/>
      </c>
      <c r="D29249" s="29">
        <f t="shared" si="931"/>
        <v>1048333</v>
      </c>
    </row>
    <row r="29250" spans="1:4" x14ac:dyDescent="0.3">
      <c r="A29250" s="29" t="str">
        <f>_xlfn.CONCAT(TRIM('Data Sheet'!B29248),TRIM('Data Sheet'!D29248))</f>
        <v/>
      </c>
      <c r="B29250" s="29">
        <f t="shared" si="930"/>
        <v>1048333</v>
      </c>
      <c r="C29250" s="1" t="str">
        <f>_xlfn.CONCAT(TRIM('Data Sheet'!B29248),TRIM('Data Sheet'!L29248))</f>
        <v/>
      </c>
      <c r="D29250" s="29">
        <f t="shared" si="931"/>
        <v>1048333</v>
      </c>
    </row>
    <row r="29251" spans="1:4" x14ac:dyDescent="0.3">
      <c r="A29251" s="29" t="str">
        <f>_xlfn.CONCAT(TRIM('Data Sheet'!B29249),TRIM('Data Sheet'!D29249))</f>
        <v/>
      </c>
      <c r="B29251" s="29">
        <f t="shared" si="930"/>
        <v>1048333</v>
      </c>
      <c r="C29251" s="1" t="str">
        <f>_xlfn.CONCAT(TRIM('Data Sheet'!B29249),TRIM('Data Sheet'!L29249))</f>
        <v/>
      </c>
      <c r="D29251" s="29">
        <f t="shared" si="931"/>
        <v>1048333</v>
      </c>
    </row>
    <row r="29252" spans="1:4" x14ac:dyDescent="0.3">
      <c r="A29252" s="29" t="str">
        <f>_xlfn.CONCAT(TRIM('Data Sheet'!B29250),TRIM('Data Sheet'!D29250))</f>
        <v/>
      </c>
      <c r="B29252" s="29">
        <f t="shared" si="930"/>
        <v>1048333</v>
      </c>
      <c r="C29252" s="1" t="str">
        <f>_xlfn.CONCAT(TRIM('Data Sheet'!B29250),TRIM('Data Sheet'!L29250))</f>
        <v/>
      </c>
      <c r="D29252" s="29">
        <f t="shared" si="931"/>
        <v>1048333</v>
      </c>
    </row>
    <row r="29253" spans="1:4" x14ac:dyDescent="0.3">
      <c r="A29253" s="29" t="str">
        <f>_xlfn.CONCAT(TRIM('Data Sheet'!B29251),TRIM('Data Sheet'!D29251))</f>
        <v/>
      </c>
      <c r="B29253" s="29">
        <f t="shared" ref="B29253:B29316" si="932">COUNTIF($A$4:$A$1048576, A29253)</f>
        <v>1048333</v>
      </c>
      <c r="C29253" s="1" t="str">
        <f>_xlfn.CONCAT(TRIM('Data Sheet'!B29251),TRIM('Data Sheet'!L29251))</f>
        <v/>
      </c>
      <c r="D29253" s="29">
        <f t="shared" ref="D29253:D29316" si="933">COUNTIF($C$4:$C$1048576, C29253)</f>
        <v>1048333</v>
      </c>
    </row>
    <row r="29254" spans="1:4" x14ac:dyDescent="0.3">
      <c r="A29254" s="29" t="str">
        <f>_xlfn.CONCAT(TRIM('Data Sheet'!B29252),TRIM('Data Sheet'!D29252))</f>
        <v/>
      </c>
      <c r="B29254" s="29">
        <f t="shared" si="932"/>
        <v>1048333</v>
      </c>
      <c r="C29254" s="1" t="str">
        <f>_xlfn.CONCAT(TRIM('Data Sheet'!B29252),TRIM('Data Sheet'!L29252))</f>
        <v/>
      </c>
      <c r="D29254" s="29">
        <f t="shared" si="933"/>
        <v>1048333</v>
      </c>
    </row>
    <row r="29255" spans="1:4" x14ac:dyDescent="0.3">
      <c r="A29255" s="29" t="str">
        <f>_xlfn.CONCAT(TRIM('Data Sheet'!B29253),TRIM('Data Sheet'!D29253))</f>
        <v/>
      </c>
      <c r="B29255" s="29">
        <f t="shared" si="932"/>
        <v>1048333</v>
      </c>
      <c r="C29255" s="1" t="str">
        <f>_xlfn.CONCAT(TRIM('Data Sheet'!B29253),TRIM('Data Sheet'!L29253))</f>
        <v/>
      </c>
      <c r="D29255" s="29">
        <f t="shared" si="933"/>
        <v>1048333</v>
      </c>
    </row>
    <row r="29256" spans="1:4" x14ac:dyDescent="0.3">
      <c r="A29256" s="29" t="str">
        <f>_xlfn.CONCAT(TRIM('Data Sheet'!B29254),TRIM('Data Sheet'!D29254))</f>
        <v/>
      </c>
      <c r="B29256" s="29">
        <f t="shared" si="932"/>
        <v>1048333</v>
      </c>
      <c r="C29256" s="1" t="str">
        <f>_xlfn.CONCAT(TRIM('Data Sheet'!B29254),TRIM('Data Sheet'!L29254))</f>
        <v/>
      </c>
      <c r="D29256" s="29">
        <f t="shared" si="933"/>
        <v>1048333</v>
      </c>
    </row>
    <row r="29257" spans="1:4" x14ac:dyDescent="0.3">
      <c r="A29257" s="29" t="str">
        <f>_xlfn.CONCAT(TRIM('Data Sheet'!B29255),TRIM('Data Sheet'!D29255))</f>
        <v/>
      </c>
      <c r="B29257" s="29">
        <f t="shared" si="932"/>
        <v>1048333</v>
      </c>
      <c r="C29257" s="1" t="str">
        <f>_xlfn.CONCAT(TRIM('Data Sheet'!B29255),TRIM('Data Sheet'!L29255))</f>
        <v/>
      </c>
      <c r="D29257" s="29">
        <f t="shared" si="933"/>
        <v>1048333</v>
      </c>
    </row>
    <row r="29258" spans="1:4" x14ac:dyDescent="0.3">
      <c r="A29258" s="29" t="str">
        <f>_xlfn.CONCAT(TRIM('Data Sheet'!B29256),TRIM('Data Sheet'!D29256))</f>
        <v/>
      </c>
      <c r="B29258" s="29">
        <f t="shared" si="932"/>
        <v>1048333</v>
      </c>
      <c r="C29258" s="1" t="str">
        <f>_xlfn.CONCAT(TRIM('Data Sheet'!B29256),TRIM('Data Sheet'!L29256))</f>
        <v/>
      </c>
      <c r="D29258" s="29">
        <f t="shared" si="933"/>
        <v>1048333</v>
      </c>
    </row>
    <row r="29259" spans="1:4" x14ac:dyDescent="0.3">
      <c r="A29259" s="29" t="str">
        <f>_xlfn.CONCAT(TRIM('Data Sheet'!B29257),TRIM('Data Sheet'!D29257))</f>
        <v/>
      </c>
      <c r="B29259" s="29">
        <f t="shared" si="932"/>
        <v>1048333</v>
      </c>
      <c r="C29259" s="1" t="str">
        <f>_xlfn.CONCAT(TRIM('Data Sheet'!B29257),TRIM('Data Sheet'!L29257))</f>
        <v/>
      </c>
      <c r="D29259" s="29">
        <f t="shared" si="933"/>
        <v>1048333</v>
      </c>
    </row>
    <row r="29260" spans="1:4" x14ac:dyDescent="0.3">
      <c r="A29260" s="29" t="str">
        <f>_xlfn.CONCAT(TRIM('Data Sheet'!B29258),TRIM('Data Sheet'!D29258))</f>
        <v/>
      </c>
      <c r="B29260" s="29">
        <f t="shared" si="932"/>
        <v>1048333</v>
      </c>
      <c r="C29260" s="1" t="str">
        <f>_xlfn.CONCAT(TRIM('Data Sheet'!B29258),TRIM('Data Sheet'!L29258))</f>
        <v/>
      </c>
      <c r="D29260" s="29">
        <f t="shared" si="933"/>
        <v>1048333</v>
      </c>
    </row>
    <row r="29261" spans="1:4" x14ac:dyDescent="0.3">
      <c r="A29261" s="29" t="str">
        <f>_xlfn.CONCAT(TRIM('Data Sheet'!B29259),TRIM('Data Sheet'!D29259))</f>
        <v/>
      </c>
      <c r="B29261" s="29">
        <f t="shared" si="932"/>
        <v>1048333</v>
      </c>
      <c r="C29261" s="1" t="str">
        <f>_xlfn.CONCAT(TRIM('Data Sheet'!B29259),TRIM('Data Sheet'!L29259))</f>
        <v/>
      </c>
      <c r="D29261" s="29">
        <f t="shared" si="933"/>
        <v>1048333</v>
      </c>
    </row>
    <row r="29262" spans="1:4" x14ac:dyDescent="0.3">
      <c r="A29262" s="29" t="str">
        <f>_xlfn.CONCAT(TRIM('Data Sheet'!B29260),TRIM('Data Sheet'!D29260))</f>
        <v/>
      </c>
      <c r="B29262" s="29">
        <f t="shared" si="932"/>
        <v>1048333</v>
      </c>
      <c r="C29262" s="1" t="str">
        <f>_xlfn.CONCAT(TRIM('Data Sheet'!B29260),TRIM('Data Sheet'!L29260))</f>
        <v/>
      </c>
      <c r="D29262" s="29">
        <f t="shared" si="933"/>
        <v>1048333</v>
      </c>
    </row>
    <row r="29263" spans="1:4" x14ac:dyDescent="0.3">
      <c r="A29263" s="29" t="str">
        <f>_xlfn.CONCAT(TRIM('Data Sheet'!B29261),TRIM('Data Sheet'!D29261))</f>
        <v/>
      </c>
      <c r="B29263" s="29">
        <f t="shared" si="932"/>
        <v>1048333</v>
      </c>
      <c r="C29263" s="1" t="str">
        <f>_xlfn.CONCAT(TRIM('Data Sheet'!B29261),TRIM('Data Sheet'!L29261))</f>
        <v/>
      </c>
      <c r="D29263" s="29">
        <f t="shared" si="933"/>
        <v>1048333</v>
      </c>
    </row>
    <row r="29264" spans="1:4" x14ac:dyDescent="0.3">
      <c r="A29264" s="29" t="str">
        <f>_xlfn.CONCAT(TRIM('Data Sheet'!B29262),TRIM('Data Sheet'!D29262))</f>
        <v/>
      </c>
      <c r="B29264" s="29">
        <f t="shared" si="932"/>
        <v>1048333</v>
      </c>
      <c r="C29264" s="1" t="str">
        <f>_xlfn.CONCAT(TRIM('Data Sheet'!B29262),TRIM('Data Sheet'!L29262))</f>
        <v/>
      </c>
      <c r="D29264" s="29">
        <f t="shared" si="933"/>
        <v>1048333</v>
      </c>
    </row>
    <row r="29265" spans="1:4" x14ac:dyDescent="0.3">
      <c r="A29265" s="29" t="str">
        <f>_xlfn.CONCAT(TRIM('Data Sheet'!B29263),TRIM('Data Sheet'!D29263))</f>
        <v/>
      </c>
      <c r="B29265" s="29">
        <f t="shared" si="932"/>
        <v>1048333</v>
      </c>
      <c r="C29265" s="1" t="str">
        <f>_xlfn.CONCAT(TRIM('Data Sheet'!B29263),TRIM('Data Sheet'!L29263))</f>
        <v/>
      </c>
      <c r="D29265" s="29">
        <f t="shared" si="933"/>
        <v>1048333</v>
      </c>
    </row>
    <row r="29266" spans="1:4" x14ac:dyDescent="0.3">
      <c r="A29266" s="29" t="str">
        <f>_xlfn.CONCAT(TRIM('Data Sheet'!B29264),TRIM('Data Sheet'!D29264))</f>
        <v/>
      </c>
      <c r="B29266" s="29">
        <f t="shared" si="932"/>
        <v>1048333</v>
      </c>
      <c r="C29266" s="1" t="str">
        <f>_xlfn.CONCAT(TRIM('Data Sheet'!B29264),TRIM('Data Sheet'!L29264))</f>
        <v/>
      </c>
      <c r="D29266" s="29">
        <f t="shared" si="933"/>
        <v>1048333</v>
      </c>
    </row>
    <row r="29267" spans="1:4" x14ac:dyDescent="0.3">
      <c r="A29267" s="29" t="str">
        <f>_xlfn.CONCAT(TRIM('Data Sheet'!B29265),TRIM('Data Sheet'!D29265))</f>
        <v/>
      </c>
      <c r="B29267" s="29">
        <f t="shared" si="932"/>
        <v>1048333</v>
      </c>
      <c r="C29267" s="1" t="str">
        <f>_xlfn.CONCAT(TRIM('Data Sheet'!B29265),TRIM('Data Sheet'!L29265))</f>
        <v/>
      </c>
      <c r="D29267" s="29">
        <f t="shared" si="933"/>
        <v>1048333</v>
      </c>
    </row>
    <row r="29268" spans="1:4" x14ac:dyDescent="0.3">
      <c r="A29268" s="29" t="str">
        <f>_xlfn.CONCAT(TRIM('Data Sheet'!B29266),TRIM('Data Sheet'!D29266))</f>
        <v/>
      </c>
      <c r="B29268" s="29">
        <f t="shared" si="932"/>
        <v>1048333</v>
      </c>
      <c r="C29268" s="1" t="str">
        <f>_xlfn.CONCAT(TRIM('Data Sheet'!B29266),TRIM('Data Sheet'!L29266))</f>
        <v/>
      </c>
      <c r="D29268" s="29">
        <f t="shared" si="933"/>
        <v>1048333</v>
      </c>
    </row>
    <row r="29269" spans="1:4" x14ac:dyDescent="0.3">
      <c r="A29269" s="29" t="str">
        <f>_xlfn.CONCAT(TRIM('Data Sheet'!B29267),TRIM('Data Sheet'!D29267))</f>
        <v/>
      </c>
      <c r="B29269" s="29">
        <f t="shared" si="932"/>
        <v>1048333</v>
      </c>
      <c r="C29269" s="1" t="str">
        <f>_xlfn.CONCAT(TRIM('Data Sheet'!B29267),TRIM('Data Sheet'!L29267))</f>
        <v/>
      </c>
      <c r="D29269" s="29">
        <f t="shared" si="933"/>
        <v>1048333</v>
      </c>
    </row>
    <row r="29270" spans="1:4" x14ac:dyDescent="0.3">
      <c r="A29270" s="29" t="str">
        <f>_xlfn.CONCAT(TRIM('Data Sheet'!B29268),TRIM('Data Sheet'!D29268))</f>
        <v/>
      </c>
      <c r="B29270" s="29">
        <f t="shared" si="932"/>
        <v>1048333</v>
      </c>
      <c r="C29270" s="1" t="str">
        <f>_xlfn.CONCAT(TRIM('Data Sheet'!B29268),TRIM('Data Sheet'!L29268))</f>
        <v/>
      </c>
      <c r="D29270" s="29">
        <f t="shared" si="933"/>
        <v>1048333</v>
      </c>
    </row>
    <row r="29271" spans="1:4" x14ac:dyDescent="0.3">
      <c r="A29271" s="29" t="str">
        <f>_xlfn.CONCAT(TRIM('Data Sheet'!B29269),TRIM('Data Sheet'!D29269))</f>
        <v/>
      </c>
      <c r="B29271" s="29">
        <f t="shared" si="932"/>
        <v>1048333</v>
      </c>
      <c r="C29271" s="1" t="str">
        <f>_xlfn.CONCAT(TRIM('Data Sheet'!B29269),TRIM('Data Sheet'!L29269))</f>
        <v/>
      </c>
      <c r="D29271" s="29">
        <f t="shared" si="933"/>
        <v>1048333</v>
      </c>
    </row>
    <row r="29272" spans="1:4" x14ac:dyDescent="0.3">
      <c r="A29272" s="29" t="str">
        <f>_xlfn.CONCAT(TRIM('Data Sheet'!B29270),TRIM('Data Sheet'!D29270))</f>
        <v/>
      </c>
      <c r="B29272" s="29">
        <f t="shared" si="932"/>
        <v>1048333</v>
      </c>
      <c r="C29272" s="1" t="str">
        <f>_xlfn.CONCAT(TRIM('Data Sheet'!B29270),TRIM('Data Sheet'!L29270))</f>
        <v/>
      </c>
      <c r="D29272" s="29">
        <f t="shared" si="933"/>
        <v>1048333</v>
      </c>
    </row>
    <row r="29273" spans="1:4" x14ac:dyDescent="0.3">
      <c r="A29273" s="29" t="str">
        <f>_xlfn.CONCAT(TRIM('Data Sheet'!B29271),TRIM('Data Sheet'!D29271))</f>
        <v/>
      </c>
      <c r="B29273" s="29">
        <f t="shared" si="932"/>
        <v>1048333</v>
      </c>
      <c r="C29273" s="1" t="str">
        <f>_xlfn.CONCAT(TRIM('Data Sheet'!B29271),TRIM('Data Sheet'!L29271))</f>
        <v/>
      </c>
      <c r="D29273" s="29">
        <f t="shared" si="933"/>
        <v>1048333</v>
      </c>
    </row>
    <row r="29274" spans="1:4" x14ac:dyDescent="0.3">
      <c r="A29274" s="29" t="str">
        <f>_xlfn.CONCAT(TRIM('Data Sheet'!B29272),TRIM('Data Sheet'!D29272))</f>
        <v/>
      </c>
      <c r="B29274" s="29">
        <f t="shared" si="932"/>
        <v>1048333</v>
      </c>
      <c r="C29274" s="1" t="str">
        <f>_xlfn.CONCAT(TRIM('Data Sheet'!B29272),TRIM('Data Sheet'!L29272))</f>
        <v/>
      </c>
      <c r="D29274" s="29">
        <f t="shared" si="933"/>
        <v>1048333</v>
      </c>
    </row>
    <row r="29275" spans="1:4" x14ac:dyDescent="0.3">
      <c r="A29275" s="29" t="str">
        <f>_xlfn.CONCAT(TRIM('Data Sheet'!B29273),TRIM('Data Sheet'!D29273))</f>
        <v/>
      </c>
      <c r="B29275" s="29">
        <f t="shared" si="932"/>
        <v>1048333</v>
      </c>
      <c r="C29275" s="1" t="str">
        <f>_xlfn.CONCAT(TRIM('Data Sheet'!B29273),TRIM('Data Sheet'!L29273))</f>
        <v/>
      </c>
      <c r="D29275" s="29">
        <f t="shared" si="933"/>
        <v>1048333</v>
      </c>
    </row>
    <row r="29276" spans="1:4" x14ac:dyDescent="0.3">
      <c r="A29276" s="29" t="str">
        <f>_xlfn.CONCAT(TRIM('Data Sheet'!B29274),TRIM('Data Sheet'!D29274))</f>
        <v/>
      </c>
      <c r="B29276" s="29">
        <f t="shared" si="932"/>
        <v>1048333</v>
      </c>
      <c r="C29276" s="1" t="str">
        <f>_xlfn.CONCAT(TRIM('Data Sheet'!B29274),TRIM('Data Sheet'!L29274))</f>
        <v/>
      </c>
      <c r="D29276" s="29">
        <f t="shared" si="933"/>
        <v>1048333</v>
      </c>
    </row>
    <row r="29277" spans="1:4" x14ac:dyDescent="0.3">
      <c r="A29277" s="29" t="str">
        <f>_xlfn.CONCAT(TRIM('Data Sheet'!B29275),TRIM('Data Sheet'!D29275))</f>
        <v/>
      </c>
      <c r="B29277" s="29">
        <f t="shared" si="932"/>
        <v>1048333</v>
      </c>
      <c r="C29277" s="1" t="str">
        <f>_xlfn.CONCAT(TRIM('Data Sheet'!B29275),TRIM('Data Sheet'!L29275))</f>
        <v/>
      </c>
      <c r="D29277" s="29">
        <f t="shared" si="933"/>
        <v>1048333</v>
      </c>
    </row>
    <row r="29278" spans="1:4" x14ac:dyDescent="0.3">
      <c r="A29278" s="29" t="str">
        <f>_xlfn.CONCAT(TRIM('Data Sheet'!B29276),TRIM('Data Sheet'!D29276))</f>
        <v/>
      </c>
      <c r="B29278" s="29">
        <f t="shared" si="932"/>
        <v>1048333</v>
      </c>
      <c r="C29278" s="1" t="str">
        <f>_xlfn.CONCAT(TRIM('Data Sheet'!B29276),TRIM('Data Sheet'!L29276))</f>
        <v/>
      </c>
      <c r="D29278" s="29">
        <f t="shared" si="933"/>
        <v>1048333</v>
      </c>
    </row>
    <row r="29279" spans="1:4" x14ac:dyDescent="0.3">
      <c r="A29279" s="29" t="str">
        <f>_xlfn.CONCAT(TRIM('Data Sheet'!B29277),TRIM('Data Sheet'!D29277))</f>
        <v/>
      </c>
      <c r="B29279" s="29">
        <f t="shared" si="932"/>
        <v>1048333</v>
      </c>
      <c r="C29279" s="1" t="str">
        <f>_xlfn.CONCAT(TRIM('Data Sheet'!B29277),TRIM('Data Sheet'!L29277))</f>
        <v/>
      </c>
      <c r="D29279" s="29">
        <f t="shared" si="933"/>
        <v>1048333</v>
      </c>
    </row>
    <row r="29280" spans="1:4" x14ac:dyDescent="0.3">
      <c r="A29280" s="29" t="str">
        <f>_xlfn.CONCAT(TRIM('Data Sheet'!B29278),TRIM('Data Sheet'!D29278))</f>
        <v/>
      </c>
      <c r="B29280" s="29">
        <f t="shared" si="932"/>
        <v>1048333</v>
      </c>
      <c r="C29280" s="1" t="str">
        <f>_xlfn.CONCAT(TRIM('Data Sheet'!B29278),TRIM('Data Sheet'!L29278))</f>
        <v/>
      </c>
      <c r="D29280" s="29">
        <f t="shared" si="933"/>
        <v>1048333</v>
      </c>
    </row>
    <row r="29281" spans="1:4" x14ac:dyDescent="0.3">
      <c r="A29281" s="29" t="str">
        <f>_xlfn.CONCAT(TRIM('Data Sheet'!B29279),TRIM('Data Sheet'!D29279))</f>
        <v/>
      </c>
      <c r="B29281" s="29">
        <f t="shared" si="932"/>
        <v>1048333</v>
      </c>
      <c r="C29281" s="1" t="str">
        <f>_xlfn.CONCAT(TRIM('Data Sheet'!B29279),TRIM('Data Sheet'!L29279))</f>
        <v/>
      </c>
      <c r="D29281" s="29">
        <f t="shared" si="933"/>
        <v>1048333</v>
      </c>
    </row>
    <row r="29282" spans="1:4" x14ac:dyDescent="0.3">
      <c r="A29282" s="29" t="str">
        <f>_xlfn.CONCAT(TRIM('Data Sheet'!B29280),TRIM('Data Sheet'!D29280))</f>
        <v/>
      </c>
      <c r="B29282" s="29">
        <f t="shared" si="932"/>
        <v>1048333</v>
      </c>
      <c r="C29282" s="1" t="str">
        <f>_xlfn.CONCAT(TRIM('Data Sheet'!B29280),TRIM('Data Sheet'!L29280))</f>
        <v/>
      </c>
      <c r="D29282" s="29">
        <f t="shared" si="933"/>
        <v>1048333</v>
      </c>
    </row>
    <row r="29283" spans="1:4" x14ac:dyDescent="0.3">
      <c r="A29283" s="29" t="str">
        <f>_xlfn.CONCAT(TRIM('Data Sheet'!B29281),TRIM('Data Sheet'!D29281))</f>
        <v/>
      </c>
      <c r="B29283" s="29">
        <f t="shared" si="932"/>
        <v>1048333</v>
      </c>
      <c r="C29283" s="1" t="str">
        <f>_xlfn.CONCAT(TRIM('Data Sheet'!B29281),TRIM('Data Sheet'!L29281))</f>
        <v/>
      </c>
      <c r="D29283" s="29">
        <f t="shared" si="933"/>
        <v>1048333</v>
      </c>
    </row>
    <row r="29284" spans="1:4" x14ac:dyDescent="0.3">
      <c r="A29284" s="29" t="str">
        <f>_xlfn.CONCAT(TRIM('Data Sheet'!B29282),TRIM('Data Sheet'!D29282))</f>
        <v/>
      </c>
      <c r="B29284" s="29">
        <f t="shared" si="932"/>
        <v>1048333</v>
      </c>
      <c r="C29284" s="1" t="str">
        <f>_xlfn.CONCAT(TRIM('Data Sheet'!B29282),TRIM('Data Sheet'!L29282))</f>
        <v/>
      </c>
      <c r="D29284" s="29">
        <f t="shared" si="933"/>
        <v>1048333</v>
      </c>
    </row>
    <row r="29285" spans="1:4" x14ac:dyDescent="0.3">
      <c r="A29285" s="29" t="str">
        <f>_xlfn.CONCAT(TRIM('Data Sheet'!B29283),TRIM('Data Sheet'!D29283))</f>
        <v/>
      </c>
      <c r="B29285" s="29">
        <f t="shared" si="932"/>
        <v>1048333</v>
      </c>
      <c r="C29285" s="1" t="str">
        <f>_xlfn.CONCAT(TRIM('Data Sheet'!B29283),TRIM('Data Sheet'!L29283))</f>
        <v/>
      </c>
      <c r="D29285" s="29">
        <f t="shared" si="933"/>
        <v>1048333</v>
      </c>
    </row>
    <row r="29286" spans="1:4" x14ac:dyDescent="0.3">
      <c r="A29286" s="29" t="str">
        <f>_xlfn.CONCAT(TRIM('Data Sheet'!B29284),TRIM('Data Sheet'!D29284))</f>
        <v/>
      </c>
      <c r="B29286" s="29">
        <f t="shared" si="932"/>
        <v>1048333</v>
      </c>
      <c r="C29286" s="1" t="str">
        <f>_xlfn.CONCAT(TRIM('Data Sheet'!B29284),TRIM('Data Sheet'!L29284))</f>
        <v/>
      </c>
      <c r="D29286" s="29">
        <f t="shared" si="933"/>
        <v>1048333</v>
      </c>
    </row>
    <row r="29287" spans="1:4" x14ac:dyDescent="0.3">
      <c r="A29287" s="29" t="str">
        <f>_xlfn.CONCAT(TRIM('Data Sheet'!B29285),TRIM('Data Sheet'!D29285))</f>
        <v/>
      </c>
      <c r="B29287" s="29">
        <f t="shared" si="932"/>
        <v>1048333</v>
      </c>
      <c r="C29287" s="1" t="str">
        <f>_xlfn.CONCAT(TRIM('Data Sheet'!B29285),TRIM('Data Sheet'!L29285))</f>
        <v/>
      </c>
      <c r="D29287" s="29">
        <f t="shared" si="933"/>
        <v>1048333</v>
      </c>
    </row>
    <row r="29288" spans="1:4" x14ac:dyDescent="0.3">
      <c r="A29288" s="29" t="str">
        <f>_xlfn.CONCAT(TRIM('Data Sheet'!B29286),TRIM('Data Sheet'!D29286))</f>
        <v/>
      </c>
      <c r="B29288" s="29">
        <f t="shared" si="932"/>
        <v>1048333</v>
      </c>
      <c r="C29288" s="1" t="str">
        <f>_xlfn.CONCAT(TRIM('Data Sheet'!B29286),TRIM('Data Sheet'!L29286))</f>
        <v/>
      </c>
      <c r="D29288" s="29">
        <f t="shared" si="933"/>
        <v>1048333</v>
      </c>
    </row>
    <row r="29289" spans="1:4" x14ac:dyDescent="0.3">
      <c r="A29289" s="29" t="str">
        <f>_xlfn.CONCAT(TRIM('Data Sheet'!B29287),TRIM('Data Sheet'!D29287))</f>
        <v/>
      </c>
      <c r="B29289" s="29">
        <f t="shared" si="932"/>
        <v>1048333</v>
      </c>
      <c r="C29289" s="1" t="str">
        <f>_xlfn.CONCAT(TRIM('Data Sheet'!B29287),TRIM('Data Sheet'!L29287))</f>
        <v/>
      </c>
      <c r="D29289" s="29">
        <f t="shared" si="933"/>
        <v>1048333</v>
      </c>
    </row>
    <row r="29290" spans="1:4" x14ac:dyDescent="0.3">
      <c r="A29290" s="29" t="str">
        <f>_xlfn.CONCAT(TRIM('Data Sheet'!B29288),TRIM('Data Sheet'!D29288))</f>
        <v/>
      </c>
      <c r="B29290" s="29">
        <f t="shared" si="932"/>
        <v>1048333</v>
      </c>
      <c r="C29290" s="1" t="str">
        <f>_xlfn.CONCAT(TRIM('Data Sheet'!B29288),TRIM('Data Sheet'!L29288))</f>
        <v/>
      </c>
      <c r="D29290" s="29">
        <f t="shared" si="933"/>
        <v>1048333</v>
      </c>
    </row>
    <row r="29291" spans="1:4" x14ac:dyDescent="0.3">
      <c r="A29291" s="29" t="str">
        <f>_xlfn.CONCAT(TRIM('Data Sheet'!B29289),TRIM('Data Sheet'!D29289))</f>
        <v/>
      </c>
      <c r="B29291" s="29">
        <f t="shared" si="932"/>
        <v>1048333</v>
      </c>
      <c r="C29291" s="1" t="str">
        <f>_xlfn.CONCAT(TRIM('Data Sheet'!B29289),TRIM('Data Sheet'!L29289))</f>
        <v/>
      </c>
      <c r="D29291" s="29">
        <f t="shared" si="933"/>
        <v>1048333</v>
      </c>
    </row>
    <row r="29292" spans="1:4" x14ac:dyDescent="0.3">
      <c r="A29292" s="29" t="str">
        <f>_xlfn.CONCAT(TRIM('Data Sheet'!B29290),TRIM('Data Sheet'!D29290))</f>
        <v/>
      </c>
      <c r="B29292" s="29">
        <f t="shared" si="932"/>
        <v>1048333</v>
      </c>
      <c r="C29292" s="1" t="str">
        <f>_xlfn.CONCAT(TRIM('Data Sheet'!B29290),TRIM('Data Sheet'!L29290))</f>
        <v/>
      </c>
      <c r="D29292" s="29">
        <f t="shared" si="933"/>
        <v>1048333</v>
      </c>
    </row>
    <row r="29293" spans="1:4" x14ac:dyDescent="0.3">
      <c r="A29293" s="29" t="str">
        <f>_xlfn.CONCAT(TRIM('Data Sheet'!B29291),TRIM('Data Sheet'!D29291))</f>
        <v/>
      </c>
      <c r="B29293" s="29">
        <f t="shared" si="932"/>
        <v>1048333</v>
      </c>
      <c r="C29293" s="1" t="str">
        <f>_xlfn.CONCAT(TRIM('Data Sheet'!B29291),TRIM('Data Sheet'!L29291))</f>
        <v/>
      </c>
      <c r="D29293" s="29">
        <f t="shared" si="933"/>
        <v>1048333</v>
      </c>
    </row>
    <row r="29294" spans="1:4" x14ac:dyDescent="0.3">
      <c r="A29294" s="29" t="str">
        <f>_xlfn.CONCAT(TRIM('Data Sheet'!B29292),TRIM('Data Sheet'!D29292))</f>
        <v/>
      </c>
      <c r="B29294" s="29">
        <f t="shared" si="932"/>
        <v>1048333</v>
      </c>
      <c r="C29294" s="1" t="str">
        <f>_xlfn.CONCAT(TRIM('Data Sheet'!B29292),TRIM('Data Sheet'!L29292))</f>
        <v/>
      </c>
      <c r="D29294" s="29">
        <f t="shared" si="933"/>
        <v>1048333</v>
      </c>
    </row>
    <row r="29295" spans="1:4" x14ac:dyDescent="0.3">
      <c r="A29295" s="29" t="str">
        <f>_xlfn.CONCAT(TRIM('Data Sheet'!B29293),TRIM('Data Sheet'!D29293))</f>
        <v/>
      </c>
      <c r="B29295" s="29">
        <f t="shared" si="932"/>
        <v>1048333</v>
      </c>
      <c r="C29295" s="1" t="str">
        <f>_xlfn.CONCAT(TRIM('Data Sheet'!B29293),TRIM('Data Sheet'!L29293))</f>
        <v/>
      </c>
      <c r="D29295" s="29">
        <f t="shared" si="933"/>
        <v>1048333</v>
      </c>
    </row>
    <row r="29296" spans="1:4" x14ac:dyDescent="0.3">
      <c r="A29296" s="29" t="str">
        <f>_xlfn.CONCAT(TRIM('Data Sheet'!B29294),TRIM('Data Sheet'!D29294))</f>
        <v/>
      </c>
      <c r="B29296" s="29">
        <f t="shared" si="932"/>
        <v>1048333</v>
      </c>
      <c r="C29296" s="1" t="str">
        <f>_xlfn.CONCAT(TRIM('Data Sheet'!B29294),TRIM('Data Sheet'!L29294))</f>
        <v/>
      </c>
      <c r="D29296" s="29">
        <f t="shared" si="933"/>
        <v>1048333</v>
      </c>
    </row>
    <row r="29297" spans="1:4" x14ac:dyDescent="0.3">
      <c r="A29297" s="29" t="str">
        <f>_xlfn.CONCAT(TRIM('Data Sheet'!B29295),TRIM('Data Sheet'!D29295))</f>
        <v/>
      </c>
      <c r="B29297" s="29">
        <f t="shared" si="932"/>
        <v>1048333</v>
      </c>
      <c r="C29297" s="1" t="str">
        <f>_xlfn.CONCAT(TRIM('Data Sheet'!B29295),TRIM('Data Sheet'!L29295))</f>
        <v/>
      </c>
      <c r="D29297" s="29">
        <f t="shared" si="933"/>
        <v>1048333</v>
      </c>
    </row>
    <row r="29298" spans="1:4" x14ac:dyDescent="0.3">
      <c r="A29298" s="29" t="str">
        <f>_xlfn.CONCAT(TRIM('Data Sheet'!B29296),TRIM('Data Sheet'!D29296))</f>
        <v/>
      </c>
      <c r="B29298" s="29">
        <f t="shared" si="932"/>
        <v>1048333</v>
      </c>
      <c r="C29298" s="1" t="str">
        <f>_xlfn.CONCAT(TRIM('Data Sheet'!B29296),TRIM('Data Sheet'!L29296))</f>
        <v/>
      </c>
      <c r="D29298" s="29">
        <f t="shared" si="933"/>
        <v>1048333</v>
      </c>
    </row>
    <row r="29299" spans="1:4" x14ac:dyDescent="0.3">
      <c r="A29299" s="29" t="str">
        <f>_xlfn.CONCAT(TRIM('Data Sheet'!B29297),TRIM('Data Sheet'!D29297))</f>
        <v/>
      </c>
      <c r="B29299" s="29">
        <f t="shared" si="932"/>
        <v>1048333</v>
      </c>
      <c r="C29299" s="1" t="str">
        <f>_xlfn.CONCAT(TRIM('Data Sheet'!B29297),TRIM('Data Sheet'!L29297))</f>
        <v/>
      </c>
      <c r="D29299" s="29">
        <f t="shared" si="933"/>
        <v>1048333</v>
      </c>
    </row>
    <row r="29300" spans="1:4" x14ac:dyDescent="0.3">
      <c r="A29300" s="29" t="str">
        <f>_xlfn.CONCAT(TRIM('Data Sheet'!B29298),TRIM('Data Sheet'!D29298))</f>
        <v/>
      </c>
      <c r="B29300" s="29">
        <f t="shared" si="932"/>
        <v>1048333</v>
      </c>
      <c r="C29300" s="1" t="str">
        <f>_xlfn.CONCAT(TRIM('Data Sheet'!B29298),TRIM('Data Sheet'!L29298))</f>
        <v/>
      </c>
      <c r="D29300" s="29">
        <f t="shared" si="933"/>
        <v>1048333</v>
      </c>
    </row>
    <row r="29301" spans="1:4" x14ac:dyDescent="0.3">
      <c r="A29301" s="29" t="str">
        <f>_xlfn.CONCAT(TRIM('Data Sheet'!B29299),TRIM('Data Sheet'!D29299))</f>
        <v/>
      </c>
      <c r="B29301" s="29">
        <f t="shared" si="932"/>
        <v>1048333</v>
      </c>
      <c r="C29301" s="1" t="str">
        <f>_xlfn.CONCAT(TRIM('Data Sheet'!B29299),TRIM('Data Sheet'!L29299))</f>
        <v/>
      </c>
      <c r="D29301" s="29">
        <f t="shared" si="933"/>
        <v>1048333</v>
      </c>
    </row>
    <row r="29302" spans="1:4" x14ac:dyDescent="0.3">
      <c r="A29302" s="29" t="str">
        <f>_xlfn.CONCAT(TRIM('Data Sheet'!B29300),TRIM('Data Sheet'!D29300))</f>
        <v/>
      </c>
      <c r="B29302" s="29">
        <f t="shared" si="932"/>
        <v>1048333</v>
      </c>
      <c r="C29302" s="1" t="str">
        <f>_xlfn.CONCAT(TRIM('Data Sheet'!B29300),TRIM('Data Sheet'!L29300))</f>
        <v/>
      </c>
      <c r="D29302" s="29">
        <f t="shared" si="933"/>
        <v>1048333</v>
      </c>
    </row>
    <row r="29303" spans="1:4" x14ac:dyDescent="0.3">
      <c r="A29303" s="29" t="str">
        <f>_xlfn.CONCAT(TRIM('Data Sheet'!B29301),TRIM('Data Sheet'!D29301))</f>
        <v/>
      </c>
      <c r="B29303" s="29">
        <f t="shared" si="932"/>
        <v>1048333</v>
      </c>
      <c r="C29303" s="1" t="str">
        <f>_xlfn.CONCAT(TRIM('Data Sheet'!B29301),TRIM('Data Sheet'!L29301))</f>
        <v/>
      </c>
      <c r="D29303" s="29">
        <f t="shared" si="933"/>
        <v>1048333</v>
      </c>
    </row>
    <row r="29304" spans="1:4" x14ac:dyDescent="0.3">
      <c r="A29304" s="29" t="str">
        <f>_xlfn.CONCAT(TRIM('Data Sheet'!B29302),TRIM('Data Sheet'!D29302))</f>
        <v/>
      </c>
      <c r="B29304" s="29">
        <f t="shared" si="932"/>
        <v>1048333</v>
      </c>
      <c r="C29304" s="1" t="str">
        <f>_xlfn.CONCAT(TRIM('Data Sheet'!B29302),TRIM('Data Sheet'!L29302))</f>
        <v/>
      </c>
      <c r="D29304" s="29">
        <f t="shared" si="933"/>
        <v>1048333</v>
      </c>
    </row>
    <row r="29305" spans="1:4" x14ac:dyDescent="0.3">
      <c r="A29305" s="29" t="str">
        <f>_xlfn.CONCAT(TRIM('Data Sheet'!B29303),TRIM('Data Sheet'!D29303))</f>
        <v/>
      </c>
      <c r="B29305" s="29">
        <f t="shared" si="932"/>
        <v>1048333</v>
      </c>
      <c r="C29305" s="1" t="str">
        <f>_xlfn.CONCAT(TRIM('Data Sheet'!B29303),TRIM('Data Sheet'!L29303))</f>
        <v/>
      </c>
      <c r="D29305" s="29">
        <f t="shared" si="933"/>
        <v>1048333</v>
      </c>
    </row>
    <row r="29306" spans="1:4" x14ac:dyDescent="0.3">
      <c r="A29306" s="29" t="str">
        <f>_xlfn.CONCAT(TRIM('Data Sheet'!B29304),TRIM('Data Sheet'!D29304))</f>
        <v/>
      </c>
      <c r="B29306" s="29">
        <f t="shared" si="932"/>
        <v>1048333</v>
      </c>
      <c r="C29306" s="1" t="str">
        <f>_xlfn.CONCAT(TRIM('Data Sheet'!B29304),TRIM('Data Sheet'!L29304))</f>
        <v/>
      </c>
      <c r="D29306" s="29">
        <f t="shared" si="933"/>
        <v>1048333</v>
      </c>
    </row>
    <row r="29307" spans="1:4" x14ac:dyDescent="0.3">
      <c r="A29307" s="29" t="str">
        <f>_xlfn.CONCAT(TRIM('Data Sheet'!B29305),TRIM('Data Sheet'!D29305))</f>
        <v/>
      </c>
      <c r="B29307" s="29">
        <f t="shared" si="932"/>
        <v>1048333</v>
      </c>
      <c r="C29307" s="1" t="str">
        <f>_xlfn.CONCAT(TRIM('Data Sheet'!B29305),TRIM('Data Sheet'!L29305))</f>
        <v/>
      </c>
      <c r="D29307" s="29">
        <f t="shared" si="933"/>
        <v>1048333</v>
      </c>
    </row>
    <row r="29308" spans="1:4" x14ac:dyDescent="0.3">
      <c r="A29308" s="29" t="str">
        <f>_xlfn.CONCAT(TRIM('Data Sheet'!B29306),TRIM('Data Sheet'!D29306))</f>
        <v/>
      </c>
      <c r="B29308" s="29">
        <f t="shared" si="932"/>
        <v>1048333</v>
      </c>
      <c r="C29308" s="1" t="str">
        <f>_xlfn.CONCAT(TRIM('Data Sheet'!B29306),TRIM('Data Sheet'!L29306))</f>
        <v/>
      </c>
      <c r="D29308" s="29">
        <f t="shared" si="933"/>
        <v>1048333</v>
      </c>
    </row>
    <row r="29309" spans="1:4" x14ac:dyDescent="0.3">
      <c r="A29309" s="29" t="str">
        <f>_xlfn.CONCAT(TRIM('Data Sheet'!B29307),TRIM('Data Sheet'!D29307))</f>
        <v/>
      </c>
      <c r="B29309" s="29">
        <f t="shared" si="932"/>
        <v>1048333</v>
      </c>
      <c r="C29309" s="1" t="str">
        <f>_xlfn.CONCAT(TRIM('Data Sheet'!B29307),TRIM('Data Sheet'!L29307))</f>
        <v/>
      </c>
      <c r="D29309" s="29">
        <f t="shared" si="933"/>
        <v>1048333</v>
      </c>
    </row>
    <row r="29310" spans="1:4" x14ac:dyDescent="0.3">
      <c r="A29310" s="29" t="str">
        <f>_xlfn.CONCAT(TRIM('Data Sheet'!B29308),TRIM('Data Sheet'!D29308))</f>
        <v/>
      </c>
      <c r="B29310" s="29">
        <f t="shared" si="932"/>
        <v>1048333</v>
      </c>
      <c r="C29310" s="1" t="str">
        <f>_xlfn.CONCAT(TRIM('Data Sheet'!B29308),TRIM('Data Sheet'!L29308))</f>
        <v/>
      </c>
      <c r="D29310" s="29">
        <f t="shared" si="933"/>
        <v>1048333</v>
      </c>
    </row>
    <row r="29311" spans="1:4" x14ac:dyDescent="0.3">
      <c r="A29311" s="29" t="str">
        <f>_xlfn.CONCAT(TRIM('Data Sheet'!B29309),TRIM('Data Sheet'!D29309))</f>
        <v/>
      </c>
      <c r="B29311" s="29">
        <f t="shared" si="932"/>
        <v>1048333</v>
      </c>
      <c r="C29311" s="1" t="str">
        <f>_xlfn.CONCAT(TRIM('Data Sheet'!B29309),TRIM('Data Sheet'!L29309))</f>
        <v/>
      </c>
      <c r="D29311" s="29">
        <f t="shared" si="933"/>
        <v>1048333</v>
      </c>
    </row>
    <row r="29312" spans="1:4" x14ac:dyDescent="0.3">
      <c r="A29312" s="29" t="str">
        <f>_xlfn.CONCAT(TRIM('Data Sheet'!B29310),TRIM('Data Sheet'!D29310))</f>
        <v/>
      </c>
      <c r="B29312" s="29">
        <f t="shared" si="932"/>
        <v>1048333</v>
      </c>
      <c r="C29312" s="1" t="str">
        <f>_xlfn.CONCAT(TRIM('Data Sheet'!B29310),TRIM('Data Sheet'!L29310))</f>
        <v/>
      </c>
      <c r="D29312" s="29">
        <f t="shared" si="933"/>
        <v>1048333</v>
      </c>
    </row>
    <row r="29313" spans="1:4" x14ac:dyDescent="0.3">
      <c r="A29313" s="29" t="str">
        <f>_xlfn.CONCAT(TRIM('Data Sheet'!B29311),TRIM('Data Sheet'!D29311))</f>
        <v/>
      </c>
      <c r="B29313" s="29">
        <f t="shared" si="932"/>
        <v>1048333</v>
      </c>
      <c r="C29313" s="1" t="str">
        <f>_xlfn.CONCAT(TRIM('Data Sheet'!B29311),TRIM('Data Sheet'!L29311))</f>
        <v/>
      </c>
      <c r="D29313" s="29">
        <f t="shared" si="933"/>
        <v>1048333</v>
      </c>
    </row>
    <row r="29314" spans="1:4" x14ac:dyDescent="0.3">
      <c r="A29314" s="29" t="str">
        <f>_xlfn.CONCAT(TRIM('Data Sheet'!B29312),TRIM('Data Sheet'!D29312))</f>
        <v/>
      </c>
      <c r="B29314" s="29">
        <f t="shared" si="932"/>
        <v>1048333</v>
      </c>
      <c r="C29314" s="1" t="str">
        <f>_xlfn.CONCAT(TRIM('Data Sheet'!B29312),TRIM('Data Sheet'!L29312))</f>
        <v/>
      </c>
      <c r="D29314" s="29">
        <f t="shared" si="933"/>
        <v>1048333</v>
      </c>
    </row>
    <row r="29315" spans="1:4" x14ac:dyDescent="0.3">
      <c r="A29315" s="29" t="str">
        <f>_xlfn.CONCAT(TRIM('Data Sheet'!B29313),TRIM('Data Sheet'!D29313))</f>
        <v/>
      </c>
      <c r="B29315" s="29">
        <f t="shared" si="932"/>
        <v>1048333</v>
      </c>
      <c r="C29315" s="1" t="str">
        <f>_xlfn.CONCAT(TRIM('Data Sheet'!B29313),TRIM('Data Sheet'!L29313))</f>
        <v/>
      </c>
      <c r="D29315" s="29">
        <f t="shared" si="933"/>
        <v>1048333</v>
      </c>
    </row>
    <row r="29316" spans="1:4" x14ac:dyDescent="0.3">
      <c r="A29316" s="29" t="str">
        <f>_xlfn.CONCAT(TRIM('Data Sheet'!B29314),TRIM('Data Sheet'!D29314))</f>
        <v/>
      </c>
      <c r="B29316" s="29">
        <f t="shared" si="932"/>
        <v>1048333</v>
      </c>
      <c r="C29316" s="1" t="str">
        <f>_xlfn.CONCAT(TRIM('Data Sheet'!B29314),TRIM('Data Sheet'!L29314))</f>
        <v/>
      </c>
      <c r="D29316" s="29">
        <f t="shared" si="933"/>
        <v>1048333</v>
      </c>
    </row>
    <row r="29317" spans="1:4" x14ac:dyDescent="0.3">
      <c r="A29317" s="29" t="str">
        <f>_xlfn.CONCAT(TRIM('Data Sheet'!B29315),TRIM('Data Sheet'!D29315))</f>
        <v/>
      </c>
      <c r="B29317" s="29">
        <f t="shared" ref="B29317:B29380" si="934">COUNTIF($A$4:$A$1048576, A29317)</f>
        <v>1048333</v>
      </c>
      <c r="C29317" s="1" t="str">
        <f>_xlfn.CONCAT(TRIM('Data Sheet'!B29315),TRIM('Data Sheet'!L29315))</f>
        <v/>
      </c>
      <c r="D29317" s="29">
        <f t="shared" ref="D29317:D29380" si="935">COUNTIF($C$4:$C$1048576, C29317)</f>
        <v>1048333</v>
      </c>
    </row>
    <row r="29318" spans="1:4" x14ac:dyDescent="0.3">
      <c r="A29318" s="29" t="str">
        <f>_xlfn.CONCAT(TRIM('Data Sheet'!B29316),TRIM('Data Sheet'!D29316))</f>
        <v/>
      </c>
      <c r="B29318" s="29">
        <f t="shared" si="934"/>
        <v>1048333</v>
      </c>
      <c r="C29318" s="1" t="str">
        <f>_xlfn.CONCAT(TRIM('Data Sheet'!B29316),TRIM('Data Sheet'!L29316))</f>
        <v/>
      </c>
      <c r="D29318" s="29">
        <f t="shared" si="935"/>
        <v>1048333</v>
      </c>
    </row>
    <row r="29319" spans="1:4" x14ac:dyDescent="0.3">
      <c r="A29319" s="29" t="str">
        <f>_xlfn.CONCAT(TRIM('Data Sheet'!B29317),TRIM('Data Sheet'!D29317))</f>
        <v/>
      </c>
      <c r="B29319" s="29">
        <f t="shared" si="934"/>
        <v>1048333</v>
      </c>
      <c r="C29319" s="1" t="str">
        <f>_xlfn.CONCAT(TRIM('Data Sheet'!B29317),TRIM('Data Sheet'!L29317))</f>
        <v/>
      </c>
      <c r="D29319" s="29">
        <f t="shared" si="935"/>
        <v>1048333</v>
      </c>
    </row>
    <row r="29320" spans="1:4" x14ac:dyDescent="0.3">
      <c r="A29320" s="29" t="str">
        <f>_xlfn.CONCAT(TRIM('Data Sheet'!B29318),TRIM('Data Sheet'!D29318))</f>
        <v/>
      </c>
      <c r="B29320" s="29">
        <f t="shared" si="934"/>
        <v>1048333</v>
      </c>
      <c r="C29320" s="1" t="str">
        <f>_xlfn.CONCAT(TRIM('Data Sheet'!B29318),TRIM('Data Sheet'!L29318))</f>
        <v/>
      </c>
      <c r="D29320" s="29">
        <f t="shared" si="935"/>
        <v>1048333</v>
      </c>
    </row>
    <row r="29321" spans="1:4" x14ac:dyDescent="0.3">
      <c r="A29321" s="29" t="str">
        <f>_xlfn.CONCAT(TRIM('Data Sheet'!B29319),TRIM('Data Sheet'!D29319))</f>
        <v/>
      </c>
      <c r="B29321" s="29">
        <f t="shared" si="934"/>
        <v>1048333</v>
      </c>
      <c r="C29321" s="1" t="str">
        <f>_xlfn.CONCAT(TRIM('Data Sheet'!B29319),TRIM('Data Sheet'!L29319))</f>
        <v/>
      </c>
      <c r="D29321" s="29">
        <f t="shared" si="935"/>
        <v>1048333</v>
      </c>
    </row>
    <row r="29322" spans="1:4" x14ac:dyDescent="0.3">
      <c r="A29322" s="29" t="str">
        <f>_xlfn.CONCAT(TRIM('Data Sheet'!B29320),TRIM('Data Sheet'!D29320))</f>
        <v/>
      </c>
      <c r="B29322" s="29">
        <f t="shared" si="934"/>
        <v>1048333</v>
      </c>
      <c r="C29322" s="1" t="str">
        <f>_xlfn.CONCAT(TRIM('Data Sheet'!B29320),TRIM('Data Sheet'!L29320))</f>
        <v/>
      </c>
      <c r="D29322" s="29">
        <f t="shared" si="935"/>
        <v>1048333</v>
      </c>
    </row>
    <row r="29323" spans="1:4" x14ac:dyDescent="0.3">
      <c r="A29323" s="29" t="str">
        <f>_xlfn.CONCAT(TRIM('Data Sheet'!B29321),TRIM('Data Sheet'!D29321))</f>
        <v/>
      </c>
      <c r="B29323" s="29">
        <f t="shared" si="934"/>
        <v>1048333</v>
      </c>
      <c r="C29323" s="1" t="str">
        <f>_xlfn.CONCAT(TRIM('Data Sheet'!B29321),TRIM('Data Sheet'!L29321))</f>
        <v/>
      </c>
      <c r="D29323" s="29">
        <f t="shared" si="935"/>
        <v>1048333</v>
      </c>
    </row>
    <row r="29324" spans="1:4" x14ac:dyDescent="0.3">
      <c r="A29324" s="29" t="str">
        <f>_xlfn.CONCAT(TRIM('Data Sheet'!B29322),TRIM('Data Sheet'!D29322))</f>
        <v/>
      </c>
      <c r="B29324" s="29">
        <f t="shared" si="934"/>
        <v>1048333</v>
      </c>
      <c r="C29324" s="1" t="str">
        <f>_xlfn.CONCAT(TRIM('Data Sheet'!B29322),TRIM('Data Sheet'!L29322))</f>
        <v/>
      </c>
      <c r="D29324" s="29">
        <f t="shared" si="935"/>
        <v>1048333</v>
      </c>
    </row>
    <row r="29325" spans="1:4" x14ac:dyDescent="0.3">
      <c r="A29325" s="29" t="str">
        <f>_xlfn.CONCAT(TRIM('Data Sheet'!B29323),TRIM('Data Sheet'!D29323))</f>
        <v/>
      </c>
      <c r="B29325" s="29">
        <f t="shared" si="934"/>
        <v>1048333</v>
      </c>
      <c r="C29325" s="1" t="str">
        <f>_xlfn.CONCAT(TRIM('Data Sheet'!B29323),TRIM('Data Sheet'!L29323))</f>
        <v/>
      </c>
      <c r="D29325" s="29">
        <f t="shared" si="935"/>
        <v>1048333</v>
      </c>
    </row>
    <row r="29326" spans="1:4" x14ac:dyDescent="0.3">
      <c r="A29326" s="29" t="str">
        <f>_xlfn.CONCAT(TRIM('Data Sheet'!B29324),TRIM('Data Sheet'!D29324))</f>
        <v/>
      </c>
      <c r="B29326" s="29">
        <f t="shared" si="934"/>
        <v>1048333</v>
      </c>
      <c r="C29326" s="1" t="str">
        <f>_xlfn.CONCAT(TRIM('Data Sheet'!B29324),TRIM('Data Sheet'!L29324))</f>
        <v/>
      </c>
      <c r="D29326" s="29">
        <f t="shared" si="935"/>
        <v>1048333</v>
      </c>
    </row>
    <row r="29327" spans="1:4" x14ac:dyDescent="0.3">
      <c r="A29327" s="29" t="str">
        <f>_xlfn.CONCAT(TRIM('Data Sheet'!B29325),TRIM('Data Sheet'!D29325))</f>
        <v/>
      </c>
      <c r="B29327" s="29">
        <f t="shared" si="934"/>
        <v>1048333</v>
      </c>
      <c r="C29327" s="1" t="str">
        <f>_xlfn.CONCAT(TRIM('Data Sheet'!B29325),TRIM('Data Sheet'!L29325))</f>
        <v/>
      </c>
      <c r="D29327" s="29">
        <f t="shared" si="935"/>
        <v>1048333</v>
      </c>
    </row>
    <row r="29328" spans="1:4" x14ac:dyDescent="0.3">
      <c r="A29328" s="29" t="str">
        <f>_xlfn.CONCAT(TRIM('Data Sheet'!B29326),TRIM('Data Sheet'!D29326))</f>
        <v/>
      </c>
      <c r="B29328" s="29">
        <f t="shared" si="934"/>
        <v>1048333</v>
      </c>
      <c r="C29328" s="1" t="str">
        <f>_xlfn.CONCAT(TRIM('Data Sheet'!B29326),TRIM('Data Sheet'!L29326))</f>
        <v/>
      </c>
      <c r="D29328" s="29">
        <f t="shared" si="935"/>
        <v>1048333</v>
      </c>
    </row>
    <row r="29329" spans="1:4" x14ac:dyDescent="0.3">
      <c r="A29329" s="29" t="str">
        <f>_xlfn.CONCAT(TRIM('Data Sheet'!B29327),TRIM('Data Sheet'!D29327))</f>
        <v/>
      </c>
      <c r="B29329" s="29">
        <f t="shared" si="934"/>
        <v>1048333</v>
      </c>
      <c r="C29329" s="1" t="str">
        <f>_xlfn.CONCAT(TRIM('Data Sheet'!B29327),TRIM('Data Sheet'!L29327))</f>
        <v/>
      </c>
      <c r="D29329" s="29">
        <f t="shared" si="935"/>
        <v>1048333</v>
      </c>
    </row>
    <row r="29330" spans="1:4" x14ac:dyDescent="0.3">
      <c r="A29330" s="29" t="str">
        <f>_xlfn.CONCAT(TRIM('Data Sheet'!B29328),TRIM('Data Sheet'!D29328))</f>
        <v/>
      </c>
      <c r="B29330" s="29">
        <f t="shared" si="934"/>
        <v>1048333</v>
      </c>
      <c r="C29330" s="1" t="str">
        <f>_xlfn.CONCAT(TRIM('Data Sheet'!B29328),TRIM('Data Sheet'!L29328))</f>
        <v/>
      </c>
      <c r="D29330" s="29">
        <f t="shared" si="935"/>
        <v>1048333</v>
      </c>
    </row>
    <row r="29331" spans="1:4" x14ac:dyDescent="0.3">
      <c r="A29331" s="29" t="str">
        <f>_xlfn.CONCAT(TRIM('Data Sheet'!B29329),TRIM('Data Sheet'!D29329))</f>
        <v/>
      </c>
      <c r="B29331" s="29">
        <f t="shared" si="934"/>
        <v>1048333</v>
      </c>
      <c r="C29331" s="1" t="str">
        <f>_xlfn.CONCAT(TRIM('Data Sheet'!B29329),TRIM('Data Sheet'!L29329))</f>
        <v/>
      </c>
      <c r="D29331" s="29">
        <f t="shared" si="935"/>
        <v>1048333</v>
      </c>
    </row>
    <row r="29332" spans="1:4" x14ac:dyDescent="0.3">
      <c r="A29332" s="29" t="str">
        <f>_xlfn.CONCAT(TRIM('Data Sheet'!B29330),TRIM('Data Sheet'!D29330))</f>
        <v/>
      </c>
      <c r="B29332" s="29">
        <f t="shared" si="934"/>
        <v>1048333</v>
      </c>
      <c r="C29332" s="1" t="str">
        <f>_xlfn.CONCAT(TRIM('Data Sheet'!B29330),TRIM('Data Sheet'!L29330))</f>
        <v/>
      </c>
      <c r="D29332" s="29">
        <f t="shared" si="935"/>
        <v>1048333</v>
      </c>
    </row>
    <row r="29333" spans="1:4" x14ac:dyDescent="0.3">
      <c r="A29333" s="29" t="str">
        <f>_xlfn.CONCAT(TRIM('Data Sheet'!B29331),TRIM('Data Sheet'!D29331))</f>
        <v/>
      </c>
      <c r="B29333" s="29">
        <f t="shared" si="934"/>
        <v>1048333</v>
      </c>
      <c r="C29333" s="1" t="str">
        <f>_xlfn.CONCAT(TRIM('Data Sheet'!B29331),TRIM('Data Sheet'!L29331))</f>
        <v/>
      </c>
      <c r="D29333" s="29">
        <f t="shared" si="935"/>
        <v>1048333</v>
      </c>
    </row>
    <row r="29334" spans="1:4" x14ac:dyDescent="0.3">
      <c r="A29334" s="29" t="str">
        <f>_xlfn.CONCAT(TRIM('Data Sheet'!B29332),TRIM('Data Sheet'!D29332))</f>
        <v/>
      </c>
      <c r="B29334" s="29">
        <f t="shared" si="934"/>
        <v>1048333</v>
      </c>
      <c r="C29334" s="1" t="str">
        <f>_xlfn.CONCAT(TRIM('Data Sheet'!B29332),TRIM('Data Sheet'!L29332))</f>
        <v/>
      </c>
      <c r="D29334" s="29">
        <f t="shared" si="935"/>
        <v>1048333</v>
      </c>
    </row>
    <row r="29335" spans="1:4" x14ac:dyDescent="0.3">
      <c r="A29335" s="29" t="str">
        <f>_xlfn.CONCAT(TRIM('Data Sheet'!B29333),TRIM('Data Sheet'!D29333))</f>
        <v/>
      </c>
      <c r="B29335" s="29">
        <f t="shared" si="934"/>
        <v>1048333</v>
      </c>
      <c r="C29335" s="1" t="str">
        <f>_xlfn.CONCAT(TRIM('Data Sheet'!B29333),TRIM('Data Sheet'!L29333))</f>
        <v/>
      </c>
      <c r="D29335" s="29">
        <f t="shared" si="935"/>
        <v>1048333</v>
      </c>
    </row>
    <row r="29336" spans="1:4" x14ac:dyDescent="0.3">
      <c r="A29336" s="29" t="str">
        <f>_xlfn.CONCAT(TRIM('Data Sheet'!B29334),TRIM('Data Sheet'!D29334))</f>
        <v/>
      </c>
      <c r="B29336" s="29">
        <f t="shared" si="934"/>
        <v>1048333</v>
      </c>
      <c r="C29336" s="1" t="str">
        <f>_xlfn.CONCAT(TRIM('Data Sheet'!B29334),TRIM('Data Sheet'!L29334))</f>
        <v/>
      </c>
      <c r="D29336" s="29">
        <f t="shared" si="935"/>
        <v>1048333</v>
      </c>
    </row>
    <row r="29337" spans="1:4" x14ac:dyDescent="0.3">
      <c r="A29337" s="29" t="str">
        <f>_xlfn.CONCAT(TRIM('Data Sheet'!B29335),TRIM('Data Sheet'!D29335))</f>
        <v/>
      </c>
      <c r="B29337" s="29">
        <f t="shared" si="934"/>
        <v>1048333</v>
      </c>
      <c r="C29337" s="1" t="str">
        <f>_xlfn.CONCAT(TRIM('Data Sheet'!B29335),TRIM('Data Sheet'!L29335))</f>
        <v/>
      </c>
      <c r="D29337" s="29">
        <f t="shared" si="935"/>
        <v>1048333</v>
      </c>
    </row>
    <row r="29338" spans="1:4" x14ac:dyDescent="0.3">
      <c r="A29338" s="29" t="str">
        <f>_xlfn.CONCAT(TRIM('Data Sheet'!B29336),TRIM('Data Sheet'!D29336))</f>
        <v/>
      </c>
      <c r="B29338" s="29">
        <f t="shared" si="934"/>
        <v>1048333</v>
      </c>
      <c r="C29338" s="1" t="str">
        <f>_xlfn.CONCAT(TRIM('Data Sheet'!B29336),TRIM('Data Sheet'!L29336))</f>
        <v/>
      </c>
      <c r="D29338" s="29">
        <f t="shared" si="935"/>
        <v>1048333</v>
      </c>
    </row>
    <row r="29339" spans="1:4" x14ac:dyDescent="0.3">
      <c r="A29339" s="29" t="str">
        <f>_xlfn.CONCAT(TRIM('Data Sheet'!B29337),TRIM('Data Sheet'!D29337))</f>
        <v/>
      </c>
      <c r="B29339" s="29">
        <f t="shared" si="934"/>
        <v>1048333</v>
      </c>
      <c r="C29339" s="1" t="str">
        <f>_xlfn.CONCAT(TRIM('Data Sheet'!B29337),TRIM('Data Sheet'!L29337))</f>
        <v/>
      </c>
      <c r="D29339" s="29">
        <f t="shared" si="935"/>
        <v>1048333</v>
      </c>
    </row>
    <row r="29340" spans="1:4" x14ac:dyDescent="0.3">
      <c r="A29340" s="29" t="str">
        <f>_xlfn.CONCAT(TRIM('Data Sheet'!B29338),TRIM('Data Sheet'!D29338))</f>
        <v/>
      </c>
      <c r="B29340" s="29">
        <f t="shared" si="934"/>
        <v>1048333</v>
      </c>
      <c r="C29340" s="1" t="str">
        <f>_xlfn.CONCAT(TRIM('Data Sheet'!B29338),TRIM('Data Sheet'!L29338))</f>
        <v/>
      </c>
      <c r="D29340" s="29">
        <f t="shared" si="935"/>
        <v>1048333</v>
      </c>
    </row>
    <row r="29341" spans="1:4" x14ac:dyDescent="0.3">
      <c r="A29341" s="29" t="str">
        <f>_xlfn.CONCAT(TRIM('Data Sheet'!B29339),TRIM('Data Sheet'!D29339))</f>
        <v/>
      </c>
      <c r="B29341" s="29">
        <f t="shared" si="934"/>
        <v>1048333</v>
      </c>
      <c r="C29341" s="1" t="str">
        <f>_xlfn.CONCAT(TRIM('Data Sheet'!B29339),TRIM('Data Sheet'!L29339))</f>
        <v/>
      </c>
      <c r="D29341" s="29">
        <f t="shared" si="935"/>
        <v>1048333</v>
      </c>
    </row>
    <row r="29342" spans="1:4" x14ac:dyDescent="0.3">
      <c r="A29342" s="29" t="str">
        <f>_xlfn.CONCAT(TRIM('Data Sheet'!B29340),TRIM('Data Sheet'!D29340))</f>
        <v/>
      </c>
      <c r="B29342" s="29">
        <f t="shared" si="934"/>
        <v>1048333</v>
      </c>
      <c r="C29342" s="1" t="str">
        <f>_xlfn.CONCAT(TRIM('Data Sheet'!B29340),TRIM('Data Sheet'!L29340))</f>
        <v/>
      </c>
      <c r="D29342" s="29">
        <f t="shared" si="935"/>
        <v>1048333</v>
      </c>
    </row>
    <row r="29343" spans="1:4" x14ac:dyDescent="0.3">
      <c r="A29343" s="29" t="str">
        <f>_xlfn.CONCAT(TRIM('Data Sheet'!B29341),TRIM('Data Sheet'!D29341))</f>
        <v/>
      </c>
      <c r="B29343" s="29">
        <f t="shared" si="934"/>
        <v>1048333</v>
      </c>
      <c r="C29343" s="1" t="str">
        <f>_xlfn.CONCAT(TRIM('Data Sheet'!B29341),TRIM('Data Sheet'!L29341))</f>
        <v/>
      </c>
      <c r="D29343" s="29">
        <f t="shared" si="935"/>
        <v>1048333</v>
      </c>
    </row>
    <row r="29344" spans="1:4" x14ac:dyDescent="0.3">
      <c r="A29344" s="29" t="str">
        <f>_xlfn.CONCAT(TRIM('Data Sheet'!B29342),TRIM('Data Sheet'!D29342))</f>
        <v/>
      </c>
      <c r="B29344" s="29">
        <f t="shared" si="934"/>
        <v>1048333</v>
      </c>
      <c r="C29344" s="1" t="str">
        <f>_xlfn.CONCAT(TRIM('Data Sheet'!B29342),TRIM('Data Sheet'!L29342))</f>
        <v/>
      </c>
      <c r="D29344" s="29">
        <f t="shared" si="935"/>
        <v>1048333</v>
      </c>
    </row>
    <row r="29345" spans="1:4" x14ac:dyDescent="0.3">
      <c r="A29345" s="29" t="str">
        <f>_xlfn.CONCAT(TRIM('Data Sheet'!B29343),TRIM('Data Sheet'!D29343))</f>
        <v/>
      </c>
      <c r="B29345" s="29">
        <f t="shared" si="934"/>
        <v>1048333</v>
      </c>
      <c r="C29345" s="1" t="str">
        <f>_xlfn.CONCAT(TRIM('Data Sheet'!B29343),TRIM('Data Sheet'!L29343))</f>
        <v/>
      </c>
      <c r="D29345" s="29">
        <f t="shared" si="935"/>
        <v>1048333</v>
      </c>
    </row>
    <row r="29346" spans="1:4" x14ac:dyDescent="0.3">
      <c r="A29346" s="29" t="str">
        <f>_xlfn.CONCAT(TRIM('Data Sheet'!B29344),TRIM('Data Sheet'!D29344))</f>
        <v/>
      </c>
      <c r="B29346" s="29">
        <f t="shared" si="934"/>
        <v>1048333</v>
      </c>
      <c r="C29346" s="1" t="str">
        <f>_xlfn.CONCAT(TRIM('Data Sheet'!B29344),TRIM('Data Sheet'!L29344))</f>
        <v/>
      </c>
      <c r="D29346" s="29">
        <f t="shared" si="935"/>
        <v>1048333</v>
      </c>
    </row>
    <row r="29347" spans="1:4" x14ac:dyDescent="0.3">
      <c r="A29347" s="29" t="str">
        <f>_xlfn.CONCAT(TRIM('Data Sheet'!B29345),TRIM('Data Sheet'!D29345))</f>
        <v/>
      </c>
      <c r="B29347" s="29">
        <f t="shared" si="934"/>
        <v>1048333</v>
      </c>
      <c r="C29347" s="1" t="str">
        <f>_xlfn.CONCAT(TRIM('Data Sheet'!B29345),TRIM('Data Sheet'!L29345))</f>
        <v/>
      </c>
      <c r="D29347" s="29">
        <f t="shared" si="935"/>
        <v>1048333</v>
      </c>
    </row>
    <row r="29348" spans="1:4" x14ac:dyDescent="0.3">
      <c r="A29348" s="29" t="str">
        <f>_xlfn.CONCAT(TRIM('Data Sheet'!B29346),TRIM('Data Sheet'!D29346))</f>
        <v/>
      </c>
      <c r="B29348" s="29">
        <f t="shared" si="934"/>
        <v>1048333</v>
      </c>
      <c r="C29348" s="1" t="str">
        <f>_xlfn.CONCAT(TRIM('Data Sheet'!B29346),TRIM('Data Sheet'!L29346))</f>
        <v/>
      </c>
      <c r="D29348" s="29">
        <f t="shared" si="935"/>
        <v>1048333</v>
      </c>
    </row>
    <row r="29349" spans="1:4" x14ac:dyDescent="0.3">
      <c r="A29349" s="29" t="str">
        <f>_xlfn.CONCAT(TRIM('Data Sheet'!B29347),TRIM('Data Sheet'!D29347))</f>
        <v/>
      </c>
      <c r="B29349" s="29">
        <f t="shared" si="934"/>
        <v>1048333</v>
      </c>
      <c r="C29349" s="1" t="str">
        <f>_xlfn.CONCAT(TRIM('Data Sheet'!B29347),TRIM('Data Sheet'!L29347))</f>
        <v/>
      </c>
      <c r="D29349" s="29">
        <f t="shared" si="935"/>
        <v>1048333</v>
      </c>
    </row>
    <row r="29350" spans="1:4" x14ac:dyDescent="0.3">
      <c r="A29350" s="29" t="str">
        <f>_xlfn.CONCAT(TRIM('Data Sheet'!B29348),TRIM('Data Sheet'!D29348))</f>
        <v/>
      </c>
      <c r="B29350" s="29">
        <f t="shared" si="934"/>
        <v>1048333</v>
      </c>
      <c r="C29350" s="1" t="str">
        <f>_xlfn.CONCAT(TRIM('Data Sheet'!B29348),TRIM('Data Sheet'!L29348))</f>
        <v/>
      </c>
      <c r="D29350" s="29">
        <f t="shared" si="935"/>
        <v>1048333</v>
      </c>
    </row>
    <row r="29351" spans="1:4" x14ac:dyDescent="0.3">
      <c r="A29351" s="29" t="str">
        <f>_xlfn.CONCAT(TRIM('Data Sheet'!B29349),TRIM('Data Sheet'!D29349))</f>
        <v/>
      </c>
      <c r="B29351" s="29">
        <f t="shared" si="934"/>
        <v>1048333</v>
      </c>
      <c r="C29351" s="1" t="str">
        <f>_xlfn.CONCAT(TRIM('Data Sheet'!B29349),TRIM('Data Sheet'!L29349))</f>
        <v/>
      </c>
      <c r="D29351" s="29">
        <f t="shared" si="935"/>
        <v>1048333</v>
      </c>
    </row>
    <row r="29352" spans="1:4" x14ac:dyDescent="0.3">
      <c r="A29352" s="29" t="str">
        <f>_xlfn.CONCAT(TRIM('Data Sheet'!B29350),TRIM('Data Sheet'!D29350))</f>
        <v/>
      </c>
      <c r="B29352" s="29">
        <f t="shared" si="934"/>
        <v>1048333</v>
      </c>
      <c r="C29352" s="1" t="str">
        <f>_xlfn.CONCAT(TRIM('Data Sheet'!B29350),TRIM('Data Sheet'!L29350))</f>
        <v/>
      </c>
      <c r="D29352" s="29">
        <f t="shared" si="935"/>
        <v>1048333</v>
      </c>
    </row>
    <row r="29353" spans="1:4" x14ac:dyDescent="0.3">
      <c r="A29353" s="29" t="str">
        <f>_xlfn.CONCAT(TRIM('Data Sheet'!B29351),TRIM('Data Sheet'!D29351))</f>
        <v/>
      </c>
      <c r="B29353" s="29">
        <f t="shared" si="934"/>
        <v>1048333</v>
      </c>
      <c r="C29353" s="1" t="str">
        <f>_xlfn.CONCAT(TRIM('Data Sheet'!B29351),TRIM('Data Sheet'!L29351))</f>
        <v/>
      </c>
      <c r="D29353" s="29">
        <f t="shared" si="935"/>
        <v>1048333</v>
      </c>
    </row>
    <row r="29354" spans="1:4" x14ac:dyDescent="0.3">
      <c r="A29354" s="29" t="str">
        <f>_xlfn.CONCAT(TRIM('Data Sheet'!B29352),TRIM('Data Sheet'!D29352))</f>
        <v/>
      </c>
      <c r="B29354" s="29">
        <f t="shared" si="934"/>
        <v>1048333</v>
      </c>
      <c r="C29354" s="1" t="str">
        <f>_xlfn.CONCAT(TRIM('Data Sheet'!B29352),TRIM('Data Sheet'!L29352))</f>
        <v/>
      </c>
      <c r="D29354" s="29">
        <f t="shared" si="935"/>
        <v>1048333</v>
      </c>
    </row>
    <row r="29355" spans="1:4" x14ac:dyDescent="0.3">
      <c r="A29355" s="29" t="str">
        <f>_xlfn.CONCAT(TRIM('Data Sheet'!B29353),TRIM('Data Sheet'!D29353))</f>
        <v/>
      </c>
      <c r="B29355" s="29">
        <f t="shared" si="934"/>
        <v>1048333</v>
      </c>
      <c r="C29355" s="1" t="str">
        <f>_xlfn.CONCAT(TRIM('Data Sheet'!B29353),TRIM('Data Sheet'!L29353))</f>
        <v/>
      </c>
      <c r="D29355" s="29">
        <f t="shared" si="935"/>
        <v>1048333</v>
      </c>
    </row>
    <row r="29356" spans="1:4" x14ac:dyDescent="0.3">
      <c r="A29356" s="29" t="str">
        <f>_xlfn.CONCAT(TRIM('Data Sheet'!B29354),TRIM('Data Sheet'!D29354))</f>
        <v/>
      </c>
      <c r="B29356" s="29">
        <f t="shared" si="934"/>
        <v>1048333</v>
      </c>
      <c r="C29356" s="1" t="str">
        <f>_xlfn.CONCAT(TRIM('Data Sheet'!B29354),TRIM('Data Sheet'!L29354))</f>
        <v/>
      </c>
      <c r="D29356" s="29">
        <f t="shared" si="935"/>
        <v>1048333</v>
      </c>
    </row>
    <row r="29357" spans="1:4" x14ac:dyDescent="0.3">
      <c r="A29357" s="29" t="str">
        <f>_xlfn.CONCAT(TRIM('Data Sheet'!B29355),TRIM('Data Sheet'!D29355))</f>
        <v/>
      </c>
      <c r="B29357" s="29">
        <f t="shared" si="934"/>
        <v>1048333</v>
      </c>
      <c r="C29357" s="1" t="str">
        <f>_xlfn.CONCAT(TRIM('Data Sheet'!B29355),TRIM('Data Sheet'!L29355))</f>
        <v/>
      </c>
      <c r="D29357" s="29">
        <f t="shared" si="935"/>
        <v>1048333</v>
      </c>
    </row>
    <row r="29358" spans="1:4" x14ac:dyDescent="0.3">
      <c r="A29358" s="29" t="str">
        <f>_xlfn.CONCAT(TRIM('Data Sheet'!B29356),TRIM('Data Sheet'!D29356))</f>
        <v/>
      </c>
      <c r="B29358" s="29">
        <f t="shared" si="934"/>
        <v>1048333</v>
      </c>
      <c r="C29358" s="1" t="str">
        <f>_xlfn.CONCAT(TRIM('Data Sheet'!B29356),TRIM('Data Sheet'!L29356))</f>
        <v/>
      </c>
      <c r="D29358" s="29">
        <f t="shared" si="935"/>
        <v>1048333</v>
      </c>
    </row>
    <row r="29359" spans="1:4" x14ac:dyDescent="0.3">
      <c r="A29359" s="29" t="str">
        <f>_xlfn.CONCAT(TRIM('Data Sheet'!B29357),TRIM('Data Sheet'!D29357))</f>
        <v/>
      </c>
      <c r="B29359" s="29">
        <f t="shared" si="934"/>
        <v>1048333</v>
      </c>
      <c r="C29359" s="1" t="str">
        <f>_xlfn.CONCAT(TRIM('Data Sheet'!B29357),TRIM('Data Sheet'!L29357))</f>
        <v/>
      </c>
      <c r="D29359" s="29">
        <f t="shared" si="935"/>
        <v>1048333</v>
      </c>
    </row>
    <row r="29360" spans="1:4" x14ac:dyDescent="0.3">
      <c r="A29360" s="29" t="str">
        <f>_xlfn.CONCAT(TRIM('Data Sheet'!B29358),TRIM('Data Sheet'!D29358))</f>
        <v/>
      </c>
      <c r="B29360" s="29">
        <f t="shared" si="934"/>
        <v>1048333</v>
      </c>
      <c r="C29360" s="1" t="str">
        <f>_xlfn.CONCAT(TRIM('Data Sheet'!B29358),TRIM('Data Sheet'!L29358))</f>
        <v/>
      </c>
      <c r="D29360" s="29">
        <f t="shared" si="935"/>
        <v>1048333</v>
      </c>
    </row>
    <row r="29361" spans="1:4" x14ac:dyDescent="0.3">
      <c r="A29361" s="29" t="str">
        <f>_xlfn.CONCAT(TRIM('Data Sheet'!B29359),TRIM('Data Sheet'!D29359))</f>
        <v/>
      </c>
      <c r="B29361" s="29">
        <f t="shared" si="934"/>
        <v>1048333</v>
      </c>
      <c r="C29361" s="1" t="str">
        <f>_xlfn.CONCAT(TRIM('Data Sheet'!B29359),TRIM('Data Sheet'!L29359))</f>
        <v/>
      </c>
      <c r="D29361" s="29">
        <f t="shared" si="935"/>
        <v>1048333</v>
      </c>
    </row>
    <row r="29362" spans="1:4" x14ac:dyDescent="0.3">
      <c r="A29362" s="29" t="str">
        <f>_xlfn.CONCAT(TRIM('Data Sheet'!B29360),TRIM('Data Sheet'!D29360))</f>
        <v/>
      </c>
      <c r="B29362" s="29">
        <f t="shared" si="934"/>
        <v>1048333</v>
      </c>
      <c r="C29362" s="1" t="str">
        <f>_xlfn.CONCAT(TRIM('Data Sheet'!B29360),TRIM('Data Sheet'!L29360))</f>
        <v/>
      </c>
      <c r="D29362" s="29">
        <f t="shared" si="935"/>
        <v>1048333</v>
      </c>
    </row>
    <row r="29363" spans="1:4" x14ac:dyDescent="0.3">
      <c r="A29363" s="29" t="str">
        <f>_xlfn.CONCAT(TRIM('Data Sheet'!B29361),TRIM('Data Sheet'!D29361))</f>
        <v/>
      </c>
      <c r="B29363" s="29">
        <f t="shared" si="934"/>
        <v>1048333</v>
      </c>
      <c r="C29363" s="1" t="str">
        <f>_xlfn.CONCAT(TRIM('Data Sheet'!B29361),TRIM('Data Sheet'!L29361))</f>
        <v/>
      </c>
      <c r="D29363" s="29">
        <f t="shared" si="935"/>
        <v>1048333</v>
      </c>
    </row>
    <row r="29364" spans="1:4" x14ac:dyDescent="0.3">
      <c r="A29364" s="29" t="str">
        <f>_xlfn.CONCAT(TRIM('Data Sheet'!B29362),TRIM('Data Sheet'!D29362))</f>
        <v/>
      </c>
      <c r="B29364" s="29">
        <f t="shared" si="934"/>
        <v>1048333</v>
      </c>
      <c r="C29364" s="1" t="str">
        <f>_xlfn.CONCAT(TRIM('Data Sheet'!B29362),TRIM('Data Sheet'!L29362))</f>
        <v/>
      </c>
      <c r="D29364" s="29">
        <f t="shared" si="935"/>
        <v>1048333</v>
      </c>
    </row>
    <row r="29365" spans="1:4" x14ac:dyDescent="0.3">
      <c r="A29365" s="29" t="str">
        <f>_xlfn.CONCAT(TRIM('Data Sheet'!B29363),TRIM('Data Sheet'!D29363))</f>
        <v/>
      </c>
      <c r="B29365" s="29">
        <f t="shared" si="934"/>
        <v>1048333</v>
      </c>
      <c r="C29365" s="1" t="str">
        <f>_xlfn.CONCAT(TRIM('Data Sheet'!B29363),TRIM('Data Sheet'!L29363))</f>
        <v/>
      </c>
      <c r="D29365" s="29">
        <f t="shared" si="935"/>
        <v>1048333</v>
      </c>
    </row>
    <row r="29366" spans="1:4" x14ac:dyDescent="0.3">
      <c r="A29366" s="29" t="str">
        <f>_xlfn.CONCAT(TRIM('Data Sheet'!B29364),TRIM('Data Sheet'!D29364))</f>
        <v/>
      </c>
      <c r="B29366" s="29">
        <f t="shared" si="934"/>
        <v>1048333</v>
      </c>
      <c r="C29366" s="1" t="str">
        <f>_xlfn.CONCAT(TRIM('Data Sheet'!B29364),TRIM('Data Sheet'!L29364))</f>
        <v/>
      </c>
      <c r="D29366" s="29">
        <f t="shared" si="935"/>
        <v>1048333</v>
      </c>
    </row>
    <row r="29367" spans="1:4" x14ac:dyDescent="0.3">
      <c r="A29367" s="29" t="str">
        <f>_xlfn.CONCAT(TRIM('Data Sheet'!B29365),TRIM('Data Sheet'!D29365))</f>
        <v/>
      </c>
      <c r="B29367" s="29">
        <f t="shared" si="934"/>
        <v>1048333</v>
      </c>
      <c r="C29367" s="1" t="str">
        <f>_xlfn.CONCAT(TRIM('Data Sheet'!B29365),TRIM('Data Sheet'!L29365))</f>
        <v/>
      </c>
      <c r="D29367" s="29">
        <f t="shared" si="935"/>
        <v>1048333</v>
      </c>
    </row>
    <row r="29368" spans="1:4" x14ac:dyDescent="0.3">
      <c r="A29368" s="29" t="str">
        <f>_xlfn.CONCAT(TRIM('Data Sheet'!B29366),TRIM('Data Sheet'!D29366))</f>
        <v/>
      </c>
      <c r="B29368" s="29">
        <f t="shared" si="934"/>
        <v>1048333</v>
      </c>
      <c r="C29368" s="1" t="str">
        <f>_xlfn.CONCAT(TRIM('Data Sheet'!B29366),TRIM('Data Sheet'!L29366))</f>
        <v/>
      </c>
      <c r="D29368" s="29">
        <f t="shared" si="935"/>
        <v>1048333</v>
      </c>
    </row>
    <row r="29369" spans="1:4" x14ac:dyDescent="0.3">
      <c r="A29369" s="29" t="str">
        <f>_xlfn.CONCAT(TRIM('Data Sheet'!B29367),TRIM('Data Sheet'!D29367))</f>
        <v/>
      </c>
      <c r="B29369" s="29">
        <f t="shared" si="934"/>
        <v>1048333</v>
      </c>
      <c r="C29369" s="1" t="str">
        <f>_xlfn.CONCAT(TRIM('Data Sheet'!B29367),TRIM('Data Sheet'!L29367))</f>
        <v/>
      </c>
      <c r="D29369" s="29">
        <f t="shared" si="935"/>
        <v>1048333</v>
      </c>
    </row>
    <row r="29370" spans="1:4" x14ac:dyDescent="0.3">
      <c r="A29370" s="29" t="str">
        <f>_xlfn.CONCAT(TRIM('Data Sheet'!B29368),TRIM('Data Sheet'!D29368))</f>
        <v/>
      </c>
      <c r="B29370" s="29">
        <f t="shared" si="934"/>
        <v>1048333</v>
      </c>
      <c r="C29370" s="1" t="str">
        <f>_xlfn.CONCAT(TRIM('Data Sheet'!B29368),TRIM('Data Sheet'!L29368))</f>
        <v/>
      </c>
      <c r="D29370" s="29">
        <f t="shared" si="935"/>
        <v>1048333</v>
      </c>
    </row>
    <row r="29371" spans="1:4" x14ac:dyDescent="0.3">
      <c r="A29371" s="29" t="str">
        <f>_xlfn.CONCAT(TRIM('Data Sheet'!B29369),TRIM('Data Sheet'!D29369))</f>
        <v/>
      </c>
      <c r="B29371" s="29">
        <f t="shared" si="934"/>
        <v>1048333</v>
      </c>
      <c r="C29371" s="1" t="str">
        <f>_xlfn.CONCAT(TRIM('Data Sheet'!B29369),TRIM('Data Sheet'!L29369))</f>
        <v/>
      </c>
      <c r="D29371" s="29">
        <f t="shared" si="935"/>
        <v>1048333</v>
      </c>
    </row>
    <row r="29372" spans="1:4" x14ac:dyDescent="0.3">
      <c r="A29372" s="29" t="str">
        <f>_xlfn.CONCAT(TRIM('Data Sheet'!B29370),TRIM('Data Sheet'!D29370))</f>
        <v/>
      </c>
      <c r="B29372" s="29">
        <f t="shared" si="934"/>
        <v>1048333</v>
      </c>
      <c r="C29372" s="1" t="str">
        <f>_xlfn.CONCAT(TRIM('Data Sheet'!B29370),TRIM('Data Sheet'!L29370))</f>
        <v/>
      </c>
      <c r="D29372" s="29">
        <f t="shared" si="935"/>
        <v>1048333</v>
      </c>
    </row>
    <row r="29373" spans="1:4" x14ac:dyDescent="0.3">
      <c r="A29373" s="29" t="str">
        <f>_xlfn.CONCAT(TRIM('Data Sheet'!B29371),TRIM('Data Sheet'!D29371))</f>
        <v/>
      </c>
      <c r="B29373" s="29">
        <f t="shared" si="934"/>
        <v>1048333</v>
      </c>
      <c r="C29373" s="1" t="str">
        <f>_xlfn.CONCAT(TRIM('Data Sheet'!B29371),TRIM('Data Sheet'!L29371))</f>
        <v/>
      </c>
      <c r="D29373" s="29">
        <f t="shared" si="935"/>
        <v>1048333</v>
      </c>
    </row>
    <row r="29374" spans="1:4" x14ac:dyDescent="0.3">
      <c r="A29374" s="29" t="str">
        <f>_xlfn.CONCAT(TRIM('Data Sheet'!B29372),TRIM('Data Sheet'!D29372))</f>
        <v/>
      </c>
      <c r="B29374" s="29">
        <f t="shared" si="934"/>
        <v>1048333</v>
      </c>
      <c r="C29374" s="1" t="str">
        <f>_xlfn.CONCAT(TRIM('Data Sheet'!B29372),TRIM('Data Sheet'!L29372))</f>
        <v/>
      </c>
      <c r="D29374" s="29">
        <f t="shared" si="935"/>
        <v>1048333</v>
      </c>
    </row>
    <row r="29375" spans="1:4" x14ac:dyDescent="0.3">
      <c r="A29375" s="29" t="str">
        <f>_xlfn.CONCAT(TRIM('Data Sheet'!B29373),TRIM('Data Sheet'!D29373))</f>
        <v/>
      </c>
      <c r="B29375" s="29">
        <f t="shared" si="934"/>
        <v>1048333</v>
      </c>
      <c r="C29375" s="1" t="str">
        <f>_xlfn.CONCAT(TRIM('Data Sheet'!B29373),TRIM('Data Sheet'!L29373))</f>
        <v/>
      </c>
      <c r="D29375" s="29">
        <f t="shared" si="935"/>
        <v>1048333</v>
      </c>
    </row>
    <row r="29376" spans="1:4" x14ac:dyDescent="0.3">
      <c r="A29376" s="29" t="str">
        <f>_xlfn.CONCAT(TRIM('Data Sheet'!B29374),TRIM('Data Sheet'!D29374))</f>
        <v/>
      </c>
      <c r="B29376" s="29">
        <f t="shared" si="934"/>
        <v>1048333</v>
      </c>
      <c r="C29376" s="1" t="str">
        <f>_xlfn.CONCAT(TRIM('Data Sheet'!B29374),TRIM('Data Sheet'!L29374))</f>
        <v/>
      </c>
      <c r="D29376" s="29">
        <f t="shared" si="935"/>
        <v>1048333</v>
      </c>
    </row>
    <row r="29377" spans="1:4" x14ac:dyDescent="0.3">
      <c r="A29377" s="29" t="str">
        <f>_xlfn.CONCAT(TRIM('Data Sheet'!B29375),TRIM('Data Sheet'!D29375))</f>
        <v/>
      </c>
      <c r="B29377" s="29">
        <f t="shared" si="934"/>
        <v>1048333</v>
      </c>
      <c r="C29377" s="1" t="str">
        <f>_xlfn.CONCAT(TRIM('Data Sheet'!B29375),TRIM('Data Sheet'!L29375))</f>
        <v/>
      </c>
      <c r="D29377" s="29">
        <f t="shared" si="935"/>
        <v>1048333</v>
      </c>
    </row>
    <row r="29378" spans="1:4" x14ac:dyDescent="0.3">
      <c r="A29378" s="29" t="str">
        <f>_xlfn.CONCAT(TRIM('Data Sheet'!B29376),TRIM('Data Sheet'!D29376))</f>
        <v/>
      </c>
      <c r="B29378" s="29">
        <f t="shared" si="934"/>
        <v>1048333</v>
      </c>
      <c r="C29378" s="1" t="str">
        <f>_xlfn.CONCAT(TRIM('Data Sheet'!B29376),TRIM('Data Sheet'!L29376))</f>
        <v/>
      </c>
      <c r="D29378" s="29">
        <f t="shared" si="935"/>
        <v>1048333</v>
      </c>
    </row>
    <row r="29379" spans="1:4" x14ac:dyDescent="0.3">
      <c r="A29379" s="29" t="str">
        <f>_xlfn.CONCAT(TRIM('Data Sheet'!B29377),TRIM('Data Sheet'!D29377))</f>
        <v/>
      </c>
      <c r="B29379" s="29">
        <f t="shared" si="934"/>
        <v>1048333</v>
      </c>
      <c r="C29379" s="1" t="str">
        <f>_xlfn.CONCAT(TRIM('Data Sheet'!B29377),TRIM('Data Sheet'!L29377))</f>
        <v/>
      </c>
      <c r="D29379" s="29">
        <f t="shared" si="935"/>
        <v>1048333</v>
      </c>
    </row>
    <row r="29380" spans="1:4" x14ac:dyDescent="0.3">
      <c r="A29380" s="29" t="str">
        <f>_xlfn.CONCAT(TRIM('Data Sheet'!B29378),TRIM('Data Sheet'!D29378))</f>
        <v/>
      </c>
      <c r="B29380" s="29">
        <f t="shared" si="934"/>
        <v>1048333</v>
      </c>
      <c r="C29380" s="1" t="str">
        <f>_xlfn.CONCAT(TRIM('Data Sheet'!B29378),TRIM('Data Sheet'!L29378))</f>
        <v/>
      </c>
      <c r="D29380" s="29">
        <f t="shared" si="935"/>
        <v>1048333</v>
      </c>
    </row>
    <row r="29381" spans="1:4" x14ac:dyDescent="0.3">
      <c r="A29381" s="29" t="str">
        <f>_xlfn.CONCAT(TRIM('Data Sheet'!B29379),TRIM('Data Sheet'!D29379))</f>
        <v/>
      </c>
      <c r="B29381" s="29">
        <f t="shared" ref="B29381:B29444" si="936">COUNTIF($A$4:$A$1048576, A29381)</f>
        <v>1048333</v>
      </c>
      <c r="C29381" s="1" t="str">
        <f>_xlfn.CONCAT(TRIM('Data Sheet'!B29379),TRIM('Data Sheet'!L29379))</f>
        <v/>
      </c>
      <c r="D29381" s="29">
        <f t="shared" ref="D29381:D29444" si="937">COUNTIF($C$4:$C$1048576, C29381)</f>
        <v>1048333</v>
      </c>
    </row>
    <row r="29382" spans="1:4" x14ac:dyDescent="0.3">
      <c r="A29382" s="29" t="str">
        <f>_xlfn.CONCAT(TRIM('Data Sheet'!B29380),TRIM('Data Sheet'!D29380))</f>
        <v/>
      </c>
      <c r="B29382" s="29">
        <f t="shared" si="936"/>
        <v>1048333</v>
      </c>
      <c r="C29382" s="1" t="str">
        <f>_xlfn.CONCAT(TRIM('Data Sheet'!B29380),TRIM('Data Sheet'!L29380))</f>
        <v/>
      </c>
      <c r="D29382" s="29">
        <f t="shared" si="937"/>
        <v>1048333</v>
      </c>
    </row>
    <row r="29383" spans="1:4" x14ac:dyDescent="0.3">
      <c r="A29383" s="29" t="str">
        <f>_xlfn.CONCAT(TRIM('Data Sheet'!B29381),TRIM('Data Sheet'!D29381))</f>
        <v/>
      </c>
      <c r="B29383" s="29">
        <f t="shared" si="936"/>
        <v>1048333</v>
      </c>
      <c r="C29383" s="1" t="str">
        <f>_xlfn.CONCAT(TRIM('Data Sheet'!B29381),TRIM('Data Sheet'!L29381))</f>
        <v/>
      </c>
      <c r="D29383" s="29">
        <f t="shared" si="937"/>
        <v>1048333</v>
      </c>
    </row>
    <row r="29384" spans="1:4" x14ac:dyDescent="0.3">
      <c r="A29384" s="29" t="str">
        <f>_xlfn.CONCAT(TRIM('Data Sheet'!B29382),TRIM('Data Sheet'!D29382))</f>
        <v/>
      </c>
      <c r="B29384" s="29">
        <f t="shared" si="936"/>
        <v>1048333</v>
      </c>
      <c r="C29384" s="1" t="str">
        <f>_xlfn.CONCAT(TRIM('Data Sheet'!B29382),TRIM('Data Sheet'!L29382))</f>
        <v/>
      </c>
      <c r="D29384" s="29">
        <f t="shared" si="937"/>
        <v>1048333</v>
      </c>
    </row>
    <row r="29385" spans="1:4" x14ac:dyDescent="0.3">
      <c r="A29385" s="29" t="str">
        <f>_xlfn.CONCAT(TRIM('Data Sheet'!B29383),TRIM('Data Sheet'!D29383))</f>
        <v/>
      </c>
      <c r="B29385" s="29">
        <f t="shared" si="936"/>
        <v>1048333</v>
      </c>
      <c r="C29385" s="1" t="str">
        <f>_xlfn.CONCAT(TRIM('Data Sheet'!B29383),TRIM('Data Sheet'!L29383))</f>
        <v/>
      </c>
      <c r="D29385" s="29">
        <f t="shared" si="937"/>
        <v>1048333</v>
      </c>
    </row>
    <row r="29386" spans="1:4" x14ac:dyDescent="0.3">
      <c r="A29386" s="29" t="str">
        <f>_xlfn.CONCAT(TRIM('Data Sheet'!B29384),TRIM('Data Sheet'!D29384))</f>
        <v/>
      </c>
      <c r="B29386" s="29">
        <f t="shared" si="936"/>
        <v>1048333</v>
      </c>
      <c r="C29386" s="1" t="str">
        <f>_xlfn.CONCAT(TRIM('Data Sheet'!B29384),TRIM('Data Sheet'!L29384))</f>
        <v/>
      </c>
      <c r="D29386" s="29">
        <f t="shared" si="937"/>
        <v>1048333</v>
      </c>
    </row>
    <row r="29387" spans="1:4" x14ac:dyDescent="0.3">
      <c r="A29387" s="29" t="str">
        <f>_xlfn.CONCAT(TRIM('Data Sheet'!B29385),TRIM('Data Sheet'!D29385))</f>
        <v/>
      </c>
      <c r="B29387" s="29">
        <f t="shared" si="936"/>
        <v>1048333</v>
      </c>
      <c r="C29387" s="1" t="str">
        <f>_xlfn.CONCAT(TRIM('Data Sheet'!B29385),TRIM('Data Sheet'!L29385))</f>
        <v/>
      </c>
      <c r="D29387" s="29">
        <f t="shared" si="937"/>
        <v>1048333</v>
      </c>
    </row>
    <row r="29388" spans="1:4" x14ac:dyDescent="0.3">
      <c r="A29388" s="29" t="str">
        <f>_xlfn.CONCAT(TRIM('Data Sheet'!B29386),TRIM('Data Sheet'!D29386))</f>
        <v/>
      </c>
      <c r="B29388" s="29">
        <f t="shared" si="936"/>
        <v>1048333</v>
      </c>
      <c r="C29388" s="1" t="str">
        <f>_xlfn.CONCAT(TRIM('Data Sheet'!B29386),TRIM('Data Sheet'!L29386))</f>
        <v/>
      </c>
      <c r="D29388" s="29">
        <f t="shared" si="937"/>
        <v>1048333</v>
      </c>
    </row>
    <row r="29389" spans="1:4" x14ac:dyDescent="0.3">
      <c r="A29389" s="29" t="str">
        <f>_xlfn.CONCAT(TRIM('Data Sheet'!B29387),TRIM('Data Sheet'!D29387))</f>
        <v/>
      </c>
      <c r="B29389" s="29">
        <f t="shared" si="936"/>
        <v>1048333</v>
      </c>
      <c r="C29389" s="1" t="str">
        <f>_xlfn.CONCAT(TRIM('Data Sheet'!B29387),TRIM('Data Sheet'!L29387))</f>
        <v/>
      </c>
      <c r="D29389" s="29">
        <f t="shared" si="937"/>
        <v>1048333</v>
      </c>
    </row>
    <row r="29390" spans="1:4" x14ac:dyDescent="0.3">
      <c r="A29390" s="29" t="str">
        <f>_xlfn.CONCAT(TRIM('Data Sheet'!B29388),TRIM('Data Sheet'!D29388))</f>
        <v/>
      </c>
      <c r="B29390" s="29">
        <f t="shared" si="936"/>
        <v>1048333</v>
      </c>
      <c r="C29390" s="1" t="str">
        <f>_xlfn.CONCAT(TRIM('Data Sheet'!B29388),TRIM('Data Sheet'!L29388))</f>
        <v/>
      </c>
      <c r="D29390" s="29">
        <f t="shared" si="937"/>
        <v>1048333</v>
      </c>
    </row>
    <row r="29391" spans="1:4" x14ac:dyDescent="0.3">
      <c r="A29391" s="29" t="str">
        <f>_xlfn.CONCAT(TRIM('Data Sheet'!B29389),TRIM('Data Sheet'!D29389))</f>
        <v/>
      </c>
      <c r="B29391" s="29">
        <f t="shared" si="936"/>
        <v>1048333</v>
      </c>
      <c r="C29391" s="1" t="str">
        <f>_xlfn.CONCAT(TRIM('Data Sheet'!B29389),TRIM('Data Sheet'!L29389))</f>
        <v/>
      </c>
      <c r="D29391" s="29">
        <f t="shared" si="937"/>
        <v>1048333</v>
      </c>
    </row>
    <row r="29392" spans="1:4" x14ac:dyDescent="0.3">
      <c r="A29392" s="29" t="str">
        <f>_xlfn.CONCAT(TRIM('Data Sheet'!B29390),TRIM('Data Sheet'!D29390))</f>
        <v/>
      </c>
      <c r="B29392" s="29">
        <f t="shared" si="936"/>
        <v>1048333</v>
      </c>
      <c r="C29392" s="1" t="str">
        <f>_xlfn.CONCAT(TRIM('Data Sheet'!B29390),TRIM('Data Sheet'!L29390))</f>
        <v/>
      </c>
      <c r="D29392" s="29">
        <f t="shared" si="937"/>
        <v>1048333</v>
      </c>
    </row>
    <row r="29393" spans="1:4" x14ac:dyDescent="0.3">
      <c r="A29393" s="29" t="str">
        <f>_xlfn.CONCAT(TRIM('Data Sheet'!B29391),TRIM('Data Sheet'!D29391))</f>
        <v/>
      </c>
      <c r="B29393" s="29">
        <f t="shared" si="936"/>
        <v>1048333</v>
      </c>
      <c r="C29393" s="1" t="str">
        <f>_xlfn.CONCAT(TRIM('Data Sheet'!B29391),TRIM('Data Sheet'!L29391))</f>
        <v/>
      </c>
      <c r="D29393" s="29">
        <f t="shared" si="937"/>
        <v>1048333</v>
      </c>
    </row>
    <row r="29394" spans="1:4" x14ac:dyDescent="0.3">
      <c r="A29394" s="29" t="str">
        <f>_xlfn.CONCAT(TRIM('Data Sheet'!B29392),TRIM('Data Sheet'!D29392))</f>
        <v/>
      </c>
      <c r="B29394" s="29">
        <f t="shared" si="936"/>
        <v>1048333</v>
      </c>
      <c r="C29394" s="1" t="str">
        <f>_xlfn.CONCAT(TRIM('Data Sheet'!B29392),TRIM('Data Sheet'!L29392))</f>
        <v/>
      </c>
      <c r="D29394" s="29">
        <f t="shared" si="937"/>
        <v>1048333</v>
      </c>
    </row>
    <row r="29395" spans="1:4" x14ac:dyDescent="0.3">
      <c r="A29395" s="29" t="str">
        <f>_xlfn.CONCAT(TRIM('Data Sheet'!B29393),TRIM('Data Sheet'!D29393))</f>
        <v/>
      </c>
      <c r="B29395" s="29">
        <f t="shared" si="936"/>
        <v>1048333</v>
      </c>
      <c r="C29395" s="1" t="str">
        <f>_xlfn.CONCAT(TRIM('Data Sheet'!B29393),TRIM('Data Sheet'!L29393))</f>
        <v/>
      </c>
      <c r="D29395" s="29">
        <f t="shared" si="937"/>
        <v>1048333</v>
      </c>
    </row>
    <row r="29396" spans="1:4" x14ac:dyDescent="0.3">
      <c r="A29396" s="29" t="str">
        <f>_xlfn.CONCAT(TRIM('Data Sheet'!B29394),TRIM('Data Sheet'!D29394))</f>
        <v/>
      </c>
      <c r="B29396" s="29">
        <f t="shared" si="936"/>
        <v>1048333</v>
      </c>
      <c r="C29396" s="1" t="str">
        <f>_xlfn.CONCAT(TRIM('Data Sheet'!B29394),TRIM('Data Sheet'!L29394))</f>
        <v/>
      </c>
      <c r="D29396" s="29">
        <f t="shared" si="937"/>
        <v>1048333</v>
      </c>
    </row>
    <row r="29397" spans="1:4" x14ac:dyDescent="0.3">
      <c r="A29397" s="29" t="str">
        <f>_xlfn.CONCAT(TRIM('Data Sheet'!B29395),TRIM('Data Sheet'!D29395))</f>
        <v/>
      </c>
      <c r="B29397" s="29">
        <f t="shared" si="936"/>
        <v>1048333</v>
      </c>
      <c r="C29397" s="1" t="str">
        <f>_xlfn.CONCAT(TRIM('Data Sheet'!B29395),TRIM('Data Sheet'!L29395))</f>
        <v/>
      </c>
      <c r="D29397" s="29">
        <f t="shared" si="937"/>
        <v>1048333</v>
      </c>
    </row>
    <row r="29398" spans="1:4" x14ac:dyDescent="0.3">
      <c r="A29398" s="29" t="str">
        <f>_xlfn.CONCAT(TRIM('Data Sheet'!B29396),TRIM('Data Sheet'!D29396))</f>
        <v/>
      </c>
      <c r="B29398" s="29">
        <f t="shared" si="936"/>
        <v>1048333</v>
      </c>
      <c r="C29398" s="1" t="str">
        <f>_xlfn.CONCAT(TRIM('Data Sheet'!B29396),TRIM('Data Sheet'!L29396))</f>
        <v/>
      </c>
      <c r="D29398" s="29">
        <f t="shared" si="937"/>
        <v>1048333</v>
      </c>
    </row>
    <row r="29399" spans="1:4" x14ac:dyDescent="0.3">
      <c r="A29399" s="29" t="str">
        <f>_xlfn.CONCAT(TRIM('Data Sheet'!B29397),TRIM('Data Sheet'!D29397))</f>
        <v/>
      </c>
      <c r="B29399" s="29">
        <f t="shared" si="936"/>
        <v>1048333</v>
      </c>
      <c r="C29399" s="1" t="str">
        <f>_xlfn.CONCAT(TRIM('Data Sheet'!B29397),TRIM('Data Sheet'!L29397))</f>
        <v/>
      </c>
      <c r="D29399" s="29">
        <f t="shared" si="937"/>
        <v>1048333</v>
      </c>
    </row>
    <row r="29400" spans="1:4" x14ac:dyDescent="0.3">
      <c r="A29400" s="29" t="str">
        <f>_xlfn.CONCAT(TRIM('Data Sheet'!B29398),TRIM('Data Sheet'!D29398))</f>
        <v/>
      </c>
      <c r="B29400" s="29">
        <f t="shared" si="936"/>
        <v>1048333</v>
      </c>
      <c r="C29400" s="1" t="str">
        <f>_xlfn.CONCAT(TRIM('Data Sheet'!B29398),TRIM('Data Sheet'!L29398))</f>
        <v/>
      </c>
      <c r="D29400" s="29">
        <f t="shared" si="937"/>
        <v>1048333</v>
      </c>
    </row>
    <row r="29401" spans="1:4" x14ac:dyDescent="0.3">
      <c r="A29401" s="29" t="str">
        <f>_xlfn.CONCAT(TRIM('Data Sheet'!B29399),TRIM('Data Sheet'!D29399))</f>
        <v/>
      </c>
      <c r="B29401" s="29">
        <f t="shared" si="936"/>
        <v>1048333</v>
      </c>
      <c r="C29401" s="1" t="str">
        <f>_xlfn.CONCAT(TRIM('Data Sheet'!B29399),TRIM('Data Sheet'!L29399))</f>
        <v/>
      </c>
      <c r="D29401" s="29">
        <f t="shared" si="937"/>
        <v>1048333</v>
      </c>
    </row>
    <row r="29402" spans="1:4" x14ac:dyDescent="0.3">
      <c r="A29402" s="29" t="str">
        <f>_xlfn.CONCAT(TRIM('Data Sheet'!B29400),TRIM('Data Sheet'!D29400))</f>
        <v/>
      </c>
      <c r="B29402" s="29">
        <f t="shared" si="936"/>
        <v>1048333</v>
      </c>
      <c r="C29402" s="1" t="str">
        <f>_xlfn.CONCAT(TRIM('Data Sheet'!B29400),TRIM('Data Sheet'!L29400))</f>
        <v/>
      </c>
      <c r="D29402" s="29">
        <f t="shared" si="937"/>
        <v>1048333</v>
      </c>
    </row>
    <row r="29403" spans="1:4" x14ac:dyDescent="0.3">
      <c r="A29403" s="29" t="str">
        <f>_xlfn.CONCAT(TRIM('Data Sheet'!B29401),TRIM('Data Sheet'!D29401))</f>
        <v/>
      </c>
      <c r="B29403" s="29">
        <f t="shared" si="936"/>
        <v>1048333</v>
      </c>
      <c r="C29403" s="1" t="str">
        <f>_xlfn.CONCAT(TRIM('Data Sheet'!B29401),TRIM('Data Sheet'!L29401))</f>
        <v/>
      </c>
      <c r="D29403" s="29">
        <f t="shared" si="937"/>
        <v>1048333</v>
      </c>
    </row>
    <row r="29404" spans="1:4" x14ac:dyDescent="0.3">
      <c r="A29404" s="29" t="str">
        <f>_xlfn.CONCAT(TRIM('Data Sheet'!B29402),TRIM('Data Sheet'!D29402))</f>
        <v/>
      </c>
      <c r="B29404" s="29">
        <f t="shared" si="936"/>
        <v>1048333</v>
      </c>
      <c r="C29404" s="1" t="str">
        <f>_xlfn.CONCAT(TRIM('Data Sheet'!B29402),TRIM('Data Sheet'!L29402))</f>
        <v/>
      </c>
      <c r="D29404" s="29">
        <f t="shared" si="937"/>
        <v>1048333</v>
      </c>
    </row>
    <row r="29405" spans="1:4" x14ac:dyDescent="0.3">
      <c r="A29405" s="29" t="str">
        <f>_xlfn.CONCAT(TRIM('Data Sheet'!B29403),TRIM('Data Sheet'!D29403))</f>
        <v/>
      </c>
      <c r="B29405" s="29">
        <f t="shared" si="936"/>
        <v>1048333</v>
      </c>
      <c r="C29405" s="1" t="str">
        <f>_xlfn.CONCAT(TRIM('Data Sheet'!B29403),TRIM('Data Sheet'!L29403))</f>
        <v/>
      </c>
      <c r="D29405" s="29">
        <f t="shared" si="937"/>
        <v>1048333</v>
      </c>
    </row>
    <row r="29406" spans="1:4" x14ac:dyDescent="0.3">
      <c r="A29406" s="29" t="str">
        <f>_xlfn.CONCAT(TRIM('Data Sheet'!B29404),TRIM('Data Sheet'!D29404))</f>
        <v/>
      </c>
      <c r="B29406" s="29">
        <f t="shared" si="936"/>
        <v>1048333</v>
      </c>
      <c r="C29406" s="1" t="str">
        <f>_xlfn.CONCAT(TRIM('Data Sheet'!B29404),TRIM('Data Sheet'!L29404))</f>
        <v/>
      </c>
      <c r="D29406" s="29">
        <f t="shared" si="937"/>
        <v>1048333</v>
      </c>
    </row>
    <row r="29407" spans="1:4" x14ac:dyDescent="0.3">
      <c r="A29407" s="29" t="str">
        <f>_xlfn.CONCAT(TRIM('Data Sheet'!B29405),TRIM('Data Sheet'!D29405))</f>
        <v/>
      </c>
      <c r="B29407" s="29">
        <f t="shared" si="936"/>
        <v>1048333</v>
      </c>
      <c r="C29407" s="1" t="str">
        <f>_xlfn.CONCAT(TRIM('Data Sheet'!B29405),TRIM('Data Sheet'!L29405))</f>
        <v/>
      </c>
      <c r="D29407" s="29">
        <f t="shared" si="937"/>
        <v>1048333</v>
      </c>
    </row>
    <row r="29408" spans="1:4" x14ac:dyDescent="0.3">
      <c r="A29408" s="29" t="str">
        <f>_xlfn.CONCAT(TRIM('Data Sheet'!B29406),TRIM('Data Sheet'!D29406))</f>
        <v/>
      </c>
      <c r="B29408" s="29">
        <f t="shared" si="936"/>
        <v>1048333</v>
      </c>
      <c r="C29408" s="1" t="str">
        <f>_xlfn.CONCAT(TRIM('Data Sheet'!B29406),TRIM('Data Sheet'!L29406))</f>
        <v/>
      </c>
      <c r="D29408" s="29">
        <f t="shared" si="937"/>
        <v>1048333</v>
      </c>
    </row>
    <row r="29409" spans="1:4" x14ac:dyDescent="0.3">
      <c r="A29409" s="29" t="str">
        <f>_xlfn.CONCAT(TRIM('Data Sheet'!B29407),TRIM('Data Sheet'!D29407))</f>
        <v/>
      </c>
      <c r="B29409" s="29">
        <f t="shared" si="936"/>
        <v>1048333</v>
      </c>
      <c r="C29409" s="1" t="str">
        <f>_xlfn.CONCAT(TRIM('Data Sheet'!B29407),TRIM('Data Sheet'!L29407))</f>
        <v/>
      </c>
      <c r="D29409" s="29">
        <f t="shared" si="937"/>
        <v>1048333</v>
      </c>
    </row>
    <row r="29410" spans="1:4" x14ac:dyDescent="0.3">
      <c r="A29410" s="29" t="str">
        <f>_xlfn.CONCAT(TRIM('Data Sheet'!B29408),TRIM('Data Sheet'!D29408))</f>
        <v/>
      </c>
      <c r="B29410" s="29">
        <f t="shared" si="936"/>
        <v>1048333</v>
      </c>
      <c r="C29410" s="1" t="str">
        <f>_xlfn.CONCAT(TRIM('Data Sheet'!B29408),TRIM('Data Sheet'!L29408))</f>
        <v/>
      </c>
      <c r="D29410" s="29">
        <f t="shared" si="937"/>
        <v>1048333</v>
      </c>
    </row>
    <row r="29411" spans="1:4" x14ac:dyDescent="0.3">
      <c r="A29411" s="29" t="str">
        <f>_xlfn.CONCAT(TRIM('Data Sheet'!B29409),TRIM('Data Sheet'!D29409))</f>
        <v/>
      </c>
      <c r="B29411" s="29">
        <f t="shared" si="936"/>
        <v>1048333</v>
      </c>
      <c r="C29411" s="1" t="str">
        <f>_xlfn.CONCAT(TRIM('Data Sheet'!B29409),TRIM('Data Sheet'!L29409))</f>
        <v/>
      </c>
      <c r="D29411" s="29">
        <f t="shared" si="937"/>
        <v>1048333</v>
      </c>
    </row>
    <row r="29412" spans="1:4" x14ac:dyDescent="0.3">
      <c r="A29412" s="29" t="str">
        <f>_xlfn.CONCAT(TRIM('Data Sheet'!B29410),TRIM('Data Sheet'!D29410))</f>
        <v/>
      </c>
      <c r="B29412" s="29">
        <f t="shared" si="936"/>
        <v>1048333</v>
      </c>
      <c r="C29412" s="1" t="str">
        <f>_xlfn.CONCAT(TRIM('Data Sheet'!B29410),TRIM('Data Sheet'!L29410))</f>
        <v/>
      </c>
      <c r="D29412" s="29">
        <f t="shared" si="937"/>
        <v>1048333</v>
      </c>
    </row>
    <row r="29413" spans="1:4" x14ac:dyDescent="0.3">
      <c r="A29413" s="29" t="str">
        <f>_xlfn.CONCAT(TRIM('Data Sheet'!B29411),TRIM('Data Sheet'!D29411))</f>
        <v/>
      </c>
      <c r="B29413" s="29">
        <f t="shared" si="936"/>
        <v>1048333</v>
      </c>
      <c r="C29413" s="1" t="str">
        <f>_xlfn.CONCAT(TRIM('Data Sheet'!B29411),TRIM('Data Sheet'!L29411))</f>
        <v/>
      </c>
      <c r="D29413" s="29">
        <f t="shared" si="937"/>
        <v>1048333</v>
      </c>
    </row>
    <row r="29414" spans="1:4" x14ac:dyDescent="0.3">
      <c r="A29414" s="29" t="str">
        <f>_xlfn.CONCAT(TRIM('Data Sheet'!B29412),TRIM('Data Sheet'!D29412))</f>
        <v/>
      </c>
      <c r="B29414" s="29">
        <f t="shared" si="936"/>
        <v>1048333</v>
      </c>
      <c r="C29414" s="1" t="str">
        <f>_xlfn.CONCAT(TRIM('Data Sheet'!B29412),TRIM('Data Sheet'!L29412))</f>
        <v/>
      </c>
      <c r="D29414" s="29">
        <f t="shared" si="937"/>
        <v>1048333</v>
      </c>
    </row>
    <row r="29415" spans="1:4" x14ac:dyDescent="0.3">
      <c r="A29415" s="29" t="str">
        <f>_xlfn.CONCAT(TRIM('Data Sheet'!B29413),TRIM('Data Sheet'!D29413))</f>
        <v/>
      </c>
      <c r="B29415" s="29">
        <f t="shared" si="936"/>
        <v>1048333</v>
      </c>
      <c r="C29415" s="1" t="str">
        <f>_xlfn.CONCAT(TRIM('Data Sheet'!B29413),TRIM('Data Sheet'!L29413))</f>
        <v/>
      </c>
      <c r="D29415" s="29">
        <f t="shared" si="937"/>
        <v>1048333</v>
      </c>
    </row>
    <row r="29416" spans="1:4" x14ac:dyDescent="0.3">
      <c r="A29416" s="29" t="str">
        <f>_xlfn.CONCAT(TRIM('Data Sheet'!B29414),TRIM('Data Sheet'!D29414))</f>
        <v/>
      </c>
      <c r="B29416" s="29">
        <f t="shared" si="936"/>
        <v>1048333</v>
      </c>
      <c r="C29416" s="1" t="str">
        <f>_xlfn.CONCAT(TRIM('Data Sheet'!B29414),TRIM('Data Sheet'!L29414))</f>
        <v/>
      </c>
      <c r="D29416" s="29">
        <f t="shared" si="937"/>
        <v>1048333</v>
      </c>
    </row>
    <row r="29417" spans="1:4" x14ac:dyDescent="0.3">
      <c r="A29417" s="29" t="str">
        <f>_xlfn.CONCAT(TRIM('Data Sheet'!B29415),TRIM('Data Sheet'!D29415))</f>
        <v/>
      </c>
      <c r="B29417" s="29">
        <f t="shared" si="936"/>
        <v>1048333</v>
      </c>
      <c r="C29417" s="1" t="str">
        <f>_xlfn.CONCAT(TRIM('Data Sheet'!B29415),TRIM('Data Sheet'!L29415))</f>
        <v/>
      </c>
      <c r="D29417" s="29">
        <f t="shared" si="937"/>
        <v>1048333</v>
      </c>
    </row>
    <row r="29418" spans="1:4" x14ac:dyDescent="0.3">
      <c r="A29418" s="29" t="str">
        <f>_xlfn.CONCAT(TRIM('Data Sheet'!B29416),TRIM('Data Sheet'!D29416))</f>
        <v/>
      </c>
      <c r="B29418" s="29">
        <f t="shared" si="936"/>
        <v>1048333</v>
      </c>
      <c r="C29418" s="1" t="str">
        <f>_xlfn.CONCAT(TRIM('Data Sheet'!B29416),TRIM('Data Sheet'!L29416))</f>
        <v/>
      </c>
      <c r="D29418" s="29">
        <f t="shared" si="937"/>
        <v>1048333</v>
      </c>
    </row>
    <row r="29419" spans="1:4" x14ac:dyDescent="0.3">
      <c r="A29419" s="29" t="str">
        <f>_xlfn.CONCAT(TRIM('Data Sheet'!B29417),TRIM('Data Sheet'!D29417))</f>
        <v/>
      </c>
      <c r="B29419" s="29">
        <f t="shared" si="936"/>
        <v>1048333</v>
      </c>
      <c r="C29419" s="1" t="str">
        <f>_xlfn.CONCAT(TRIM('Data Sheet'!B29417),TRIM('Data Sheet'!L29417))</f>
        <v/>
      </c>
      <c r="D29419" s="29">
        <f t="shared" si="937"/>
        <v>1048333</v>
      </c>
    </row>
    <row r="29420" spans="1:4" x14ac:dyDescent="0.3">
      <c r="A29420" s="29" t="str">
        <f>_xlfn.CONCAT(TRIM('Data Sheet'!B29418),TRIM('Data Sheet'!D29418))</f>
        <v/>
      </c>
      <c r="B29420" s="29">
        <f t="shared" si="936"/>
        <v>1048333</v>
      </c>
      <c r="C29420" s="1" t="str">
        <f>_xlfn.CONCAT(TRIM('Data Sheet'!B29418),TRIM('Data Sheet'!L29418))</f>
        <v/>
      </c>
      <c r="D29420" s="29">
        <f t="shared" si="937"/>
        <v>1048333</v>
      </c>
    </row>
    <row r="29421" spans="1:4" x14ac:dyDescent="0.3">
      <c r="A29421" s="29" t="str">
        <f>_xlfn.CONCAT(TRIM('Data Sheet'!B29419),TRIM('Data Sheet'!D29419))</f>
        <v/>
      </c>
      <c r="B29421" s="29">
        <f t="shared" si="936"/>
        <v>1048333</v>
      </c>
      <c r="C29421" s="1" t="str">
        <f>_xlfn.CONCAT(TRIM('Data Sheet'!B29419),TRIM('Data Sheet'!L29419))</f>
        <v/>
      </c>
      <c r="D29421" s="29">
        <f t="shared" si="937"/>
        <v>1048333</v>
      </c>
    </row>
    <row r="29422" spans="1:4" x14ac:dyDescent="0.3">
      <c r="A29422" s="29" t="str">
        <f>_xlfn.CONCAT(TRIM('Data Sheet'!B29420),TRIM('Data Sheet'!D29420))</f>
        <v/>
      </c>
      <c r="B29422" s="29">
        <f t="shared" si="936"/>
        <v>1048333</v>
      </c>
      <c r="C29422" s="1" t="str">
        <f>_xlfn.CONCAT(TRIM('Data Sheet'!B29420),TRIM('Data Sheet'!L29420))</f>
        <v/>
      </c>
      <c r="D29422" s="29">
        <f t="shared" si="937"/>
        <v>1048333</v>
      </c>
    </row>
    <row r="29423" spans="1:4" x14ac:dyDescent="0.3">
      <c r="A29423" s="29" t="str">
        <f>_xlfn.CONCAT(TRIM('Data Sheet'!B29421),TRIM('Data Sheet'!D29421))</f>
        <v/>
      </c>
      <c r="B29423" s="29">
        <f t="shared" si="936"/>
        <v>1048333</v>
      </c>
      <c r="C29423" s="1" t="str">
        <f>_xlfn.CONCAT(TRIM('Data Sheet'!B29421),TRIM('Data Sheet'!L29421))</f>
        <v/>
      </c>
      <c r="D29423" s="29">
        <f t="shared" si="937"/>
        <v>1048333</v>
      </c>
    </row>
    <row r="29424" spans="1:4" x14ac:dyDescent="0.3">
      <c r="A29424" s="29" t="str">
        <f>_xlfn.CONCAT(TRIM('Data Sheet'!B29422),TRIM('Data Sheet'!D29422))</f>
        <v/>
      </c>
      <c r="B29424" s="29">
        <f t="shared" si="936"/>
        <v>1048333</v>
      </c>
      <c r="C29424" s="1" t="str">
        <f>_xlfn.CONCAT(TRIM('Data Sheet'!B29422),TRIM('Data Sheet'!L29422))</f>
        <v/>
      </c>
      <c r="D29424" s="29">
        <f t="shared" si="937"/>
        <v>1048333</v>
      </c>
    </row>
    <row r="29425" spans="1:4" x14ac:dyDescent="0.3">
      <c r="A29425" s="29" t="str">
        <f>_xlfn.CONCAT(TRIM('Data Sheet'!B29423),TRIM('Data Sheet'!D29423))</f>
        <v/>
      </c>
      <c r="B29425" s="29">
        <f t="shared" si="936"/>
        <v>1048333</v>
      </c>
      <c r="C29425" s="1" t="str">
        <f>_xlfn.CONCAT(TRIM('Data Sheet'!B29423),TRIM('Data Sheet'!L29423))</f>
        <v/>
      </c>
      <c r="D29425" s="29">
        <f t="shared" si="937"/>
        <v>1048333</v>
      </c>
    </row>
    <row r="29426" spans="1:4" x14ac:dyDescent="0.3">
      <c r="A29426" s="29" t="str">
        <f>_xlfn.CONCAT(TRIM('Data Sheet'!B29424),TRIM('Data Sheet'!D29424))</f>
        <v/>
      </c>
      <c r="B29426" s="29">
        <f t="shared" si="936"/>
        <v>1048333</v>
      </c>
      <c r="C29426" s="1" t="str">
        <f>_xlfn.CONCAT(TRIM('Data Sheet'!B29424),TRIM('Data Sheet'!L29424))</f>
        <v/>
      </c>
      <c r="D29426" s="29">
        <f t="shared" si="937"/>
        <v>1048333</v>
      </c>
    </row>
    <row r="29427" spans="1:4" x14ac:dyDescent="0.3">
      <c r="A29427" s="29" t="str">
        <f>_xlfn.CONCAT(TRIM('Data Sheet'!B29425),TRIM('Data Sheet'!D29425))</f>
        <v/>
      </c>
      <c r="B29427" s="29">
        <f t="shared" si="936"/>
        <v>1048333</v>
      </c>
      <c r="C29427" s="1" t="str">
        <f>_xlfn.CONCAT(TRIM('Data Sheet'!B29425),TRIM('Data Sheet'!L29425))</f>
        <v/>
      </c>
      <c r="D29427" s="29">
        <f t="shared" si="937"/>
        <v>1048333</v>
      </c>
    </row>
    <row r="29428" spans="1:4" x14ac:dyDescent="0.3">
      <c r="A29428" s="29" t="str">
        <f>_xlfn.CONCAT(TRIM('Data Sheet'!B29426),TRIM('Data Sheet'!D29426))</f>
        <v/>
      </c>
      <c r="B29428" s="29">
        <f t="shared" si="936"/>
        <v>1048333</v>
      </c>
      <c r="C29428" s="1" t="str">
        <f>_xlfn.CONCAT(TRIM('Data Sheet'!B29426),TRIM('Data Sheet'!L29426))</f>
        <v/>
      </c>
      <c r="D29428" s="29">
        <f t="shared" si="937"/>
        <v>1048333</v>
      </c>
    </row>
    <row r="29429" spans="1:4" x14ac:dyDescent="0.3">
      <c r="A29429" s="29" t="str">
        <f>_xlfn.CONCAT(TRIM('Data Sheet'!B29427),TRIM('Data Sheet'!D29427))</f>
        <v/>
      </c>
      <c r="B29429" s="29">
        <f t="shared" si="936"/>
        <v>1048333</v>
      </c>
      <c r="C29429" s="1" t="str">
        <f>_xlfn.CONCAT(TRIM('Data Sheet'!B29427),TRIM('Data Sheet'!L29427))</f>
        <v/>
      </c>
      <c r="D29429" s="29">
        <f t="shared" si="937"/>
        <v>1048333</v>
      </c>
    </row>
    <row r="29430" spans="1:4" x14ac:dyDescent="0.3">
      <c r="A29430" s="29" t="str">
        <f>_xlfn.CONCAT(TRIM('Data Sheet'!B29428),TRIM('Data Sheet'!D29428))</f>
        <v/>
      </c>
      <c r="B29430" s="29">
        <f t="shared" si="936"/>
        <v>1048333</v>
      </c>
      <c r="C29430" s="1" t="str">
        <f>_xlfn.CONCAT(TRIM('Data Sheet'!B29428),TRIM('Data Sheet'!L29428))</f>
        <v/>
      </c>
      <c r="D29430" s="29">
        <f t="shared" si="937"/>
        <v>1048333</v>
      </c>
    </row>
    <row r="29431" spans="1:4" x14ac:dyDescent="0.3">
      <c r="A29431" s="29" t="str">
        <f>_xlfn.CONCAT(TRIM('Data Sheet'!B29429),TRIM('Data Sheet'!D29429))</f>
        <v/>
      </c>
      <c r="B29431" s="29">
        <f t="shared" si="936"/>
        <v>1048333</v>
      </c>
      <c r="C29431" s="1" t="str">
        <f>_xlfn.CONCAT(TRIM('Data Sheet'!B29429),TRIM('Data Sheet'!L29429))</f>
        <v/>
      </c>
      <c r="D29431" s="29">
        <f t="shared" si="937"/>
        <v>1048333</v>
      </c>
    </row>
    <row r="29432" spans="1:4" x14ac:dyDescent="0.3">
      <c r="A29432" s="29" t="str">
        <f>_xlfn.CONCAT(TRIM('Data Sheet'!B29430),TRIM('Data Sheet'!D29430))</f>
        <v/>
      </c>
      <c r="B29432" s="29">
        <f t="shared" si="936"/>
        <v>1048333</v>
      </c>
      <c r="C29432" s="1" t="str">
        <f>_xlfn.CONCAT(TRIM('Data Sheet'!B29430),TRIM('Data Sheet'!L29430))</f>
        <v/>
      </c>
      <c r="D29432" s="29">
        <f t="shared" si="937"/>
        <v>1048333</v>
      </c>
    </row>
    <row r="29433" spans="1:4" x14ac:dyDescent="0.3">
      <c r="A29433" s="29" t="str">
        <f>_xlfn.CONCAT(TRIM('Data Sheet'!B29431),TRIM('Data Sheet'!D29431))</f>
        <v/>
      </c>
      <c r="B29433" s="29">
        <f t="shared" si="936"/>
        <v>1048333</v>
      </c>
      <c r="C29433" s="1" t="str">
        <f>_xlfn.CONCAT(TRIM('Data Sheet'!B29431),TRIM('Data Sheet'!L29431))</f>
        <v/>
      </c>
      <c r="D29433" s="29">
        <f t="shared" si="937"/>
        <v>1048333</v>
      </c>
    </row>
    <row r="29434" spans="1:4" x14ac:dyDescent="0.3">
      <c r="A29434" s="29" t="str">
        <f>_xlfn.CONCAT(TRIM('Data Sheet'!B29432),TRIM('Data Sheet'!D29432))</f>
        <v/>
      </c>
      <c r="B29434" s="29">
        <f t="shared" si="936"/>
        <v>1048333</v>
      </c>
      <c r="C29434" s="1" t="str">
        <f>_xlfn.CONCAT(TRIM('Data Sheet'!B29432),TRIM('Data Sheet'!L29432))</f>
        <v/>
      </c>
      <c r="D29434" s="29">
        <f t="shared" si="937"/>
        <v>1048333</v>
      </c>
    </row>
    <row r="29435" spans="1:4" x14ac:dyDescent="0.3">
      <c r="A29435" s="29" t="str">
        <f>_xlfn.CONCAT(TRIM('Data Sheet'!B29433),TRIM('Data Sheet'!D29433))</f>
        <v/>
      </c>
      <c r="B29435" s="29">
        <f t="shared" si="936"/>
        <v>1048333</v>
      </c>
      <c r="C29435" s="1" t="str">
        <f>_xlfn.CONCAT(TRIM('Data Sheet'!B29433),TRIM('Data Sheet'!L29433))</f>
        <v/>
      </c>
      <c r="D29435" s="29">
        <f t="shared" si="937"/>
        <v>1048333</v>
      </c>
    </row>
    <row r="29436" spans="1:4" x14ac:dyDescent="0.3">
      <c r="A29436" s="29" t="str">
        <f>_xlfn.CONCAT(TRIM('Data Sheet'!B29434),TRIM('Data Sheet'!D29434))</f>
        <v/>
      </c>
      <c r="B29436" s="29">
        <f t="shared" si="936"/>
        <v>1048333</v>
      </c>
      <c r="C29436" s="1" t="str">
        <f>_xlfn.CONCAT(TRIM('Data Sheet'!B29434),TRIM('Data Sheet'!L29434))</f>
        <v/>
      </c>
      <c r="D29436" s="29">
        <f t="shared" si="937"/>
        <v>1048333</v>
      </c>
    </row>
    <row r="29437" spans="1:4" x14ac:dyDescent="0.3">
      <c r="A29437" s="29" t="str">
        <f>_xlfn.CONCAT(TRIM('Data Sheet'!B29435),TRIM('Data Sheet'!D29435))</f>
        <v/>
      </c>
      <c r="B29437" s="29">
        <f t="shared" si="936"/>
        <v>1048333</v>
      </c>
      <c r="C29437" s="1" t="str">
        <f>_xlfn.CONCAT(TRIM('Data Sheet'!B29435),TRIM('Data Sheet'!L29435))</f>
        <v/>
      </c>
      <c r="D29437" s="29">
        <f t="shared" si="937"/>
        <v>1048333</v>
      </c>
    </row>
    <row r="29438" spans="1:4" x14ac:dyDescent="0.3">
      <c r="A29438" s="29" t="str">
        <f>_xlfn.CONCAT(TRIM('Data Sheet'!B29436),TRIM('Data Sheet'!D29436))</f>
        <v/>
      </c>
      <c r="B29438" s="29">
        <f t="shared" si="936"/>
        <v>1048333</v>
      </c>
      <c r="C29438" s="1" t="str">
        <f>_xlfn.CONCAT(TRIM('Data Sheet'!B29436),TRIM('Data Sheet'!L29436))</f>
        <v/>
      </c>
      <c r="D29438" s="29">
        <f t="shared" si="937"/>
        <v>1048333</v>
      </c>
    </row>
    <row r="29439" spans="1:4" x14ac:dyDescent="0.3">
      <c r="A29439" s="29" t="str">
        <f>_xlfn.CONCAT(TRIM('Data Sheet'!B29437),TRIM('Data Sheet'!D29437))</f>
        <v/>
      </c>
      <c r="B29439" s="29">
        <f t="shared" si="936"/>
        <v>1048333</v>
      </c>
      <c r="C29439" s="1" t="str">
        <f>_xlfn.CONCAT(TRIM('Data Sheet'!B29437),TRIM('Data Sheet'!L29437))</f>
        <v/>
      </c>
      <c r="D29439" s="29">
        <f t="shared" si="937"/>
        <v>1048333</v>
      </c>
    </row>
    <row r="29440" spans="1:4" x14ac:dyDescent="0.3">
      <c r="A29440" s="29" t="str">
        <f>_xlfn.CONCAT(TRIM('Data Sheet'!B29438),TRIM('Data Sheet'!D29438))</f>
        <v/>
      </c>
      <c r="B29440" s="29">
        <f t="shared" si="936"/>
        <v>1048333</v>
      </c>
      <c r="C29440" s="1" t="str">
        <f>_xlfn.CONCAT(TRIM('Data Sheet'!B29438),TRIM('Data Sheet'!L29438))</f>
        <v/>
      </c>
      <c r="D29440" s="29">
        <f t="shared" si="937"/>
        <v>1048333</v>
      </c>
    </row>
    <row r="29441" spans="1:4" x14ac:dyDescent="0.3">
      <c r="A29441" s="29" t="str">
        <f>_xlfn.CONCAT(TRIM('Data Sheet'!B29439),TRIM('Data Sheet'!D29439))</f>
        <v/>
      </c>
      <c r="B29441" s="29">
        <f t="shared" si="936"/>
        <v>1048333</v>
      </c>
      <c r="C29441" s="1" t="str">
        <f>_xlfn.CONCAT(TRIM('Data Sheet'!B29439),TRIM('Data Sheet'!L29439))</f>
        <v/>
      </c>
      <c r="D29441" s="29">
        <f t="shared" si="937"/>
        <v>1048333</v>
      </c>
    </row>
    <row r="29442" spans="1:4" x14ac:dyDescent="0.3">
      <c r="A29442" s="29" t="str">
        <f>_xlfn.CONCAT(TRIM('Data Sheet'!B29440),TRIM('Data Sheet'!D29440))</f>
        <v/>
      </c>
      <c r="B29442" s="29">
        <f t="shared" si="936"/>
        <v>1048333</v>
      </c>
      <c r="C29442" s="1" t="str">
        <f>_xlfn.CONCAT(TRIM('Data Sheet'!B29440),TRIM('Data Sheet'!L29440))</f>
        <v/>
      </c>
      <c r="D29442" s="29">
        <f t="shared" si="937"/>
        <v>1048333</v>
      </c>
    </row>
    <row r="29443" spans="1:4" x14ac:dyDescent="0.3">
      <c r="A29443" s="29" t="str">
        <f>_xlfn.CONCAT(TRIM('Data Sheet'!B29441),TRIM('Data Sheet'!D29441))</f>
        <v/>
      </c>
      <c r="B29443" s="29">
        <f t="shared" si="936"/>
        <v>1048333</v>
      </c>
      <c r="C29443" s="1" t="str">
        <f>_xlfn.CONCAT(TRIM('Data Sheet'!B29441),TRIM('Data Sheet'!L29441))</f>
        <v/>
      </c>
      <c r="D29443" s="29">
        <f t="shared" si="937"/>
        <v>1048333</v>
      </c>
    </row>
    <row r="29444" spans="1:4" x14ac:dyDescent="0.3">
      <c r="A29444" s="29" t="str">
        <f>_xlfn.CONCAT(TRIM('Data Sheet'!B29442),TRIM('Data Sheet'!D29442))</f>
        <v/>
      </c>
      <c r="B29444" s="29">
        <f t="shared" si="936"/>
        <v>1048333</v>
      </c>
      <c r="C29444" s="1" t="str">
        <f>_xlfn.CONCAT(TRIM('Data Sheet'!B29442),TRIM('Data Sheet'!L29442))</f>
        <v/>
      </c>
      <c r="D29444" s="29">
        <f t="shared" si="937"/>
        <v>1048333</v>
      </c>
    </row>
    <row r="29445" spans="1:4" x14ac:dyDescent="0.3">
      <c r="A29445" s="29" t="str">
        <f>_xlfn.CONCAT(TRIM('Data Sheet'!B29443),TRIM('Data Sheet'!D29443))</f>
        <v/>
      </c>
      <c r="B29445" s="29">
        <f t="shared" ref="B29445:B29508" si="938">COUNTIF($A$4:$A$1048576, A29445)</f>
        <v>1048333</v>
      </c>
      <c r="C29445" s="1" t="str">
        <f>_xlfn.CONCAT(TRIM('Data Sheet'!B29443),TRIM('Data Sheet'!L29443))</f>
        <v/>
      </c>
      <c r="D29445" s="29">
        <f t="shared" ref="D29445:D29508" si="939">COUNTIF($C$4:$C$1048576, C29445)</f>
        <v>1048333</v>
      </c>
    </row>
    <row r="29446" spans="1:4" x14ac:dyDescent="0.3">
      <c r="A29446" s="29" t="str">
        <f>_xlfn.CONCAT(TRIM('Data Sheet'!B29444),TRIM('Data Sheet'!D29444))</f>
        <v/>
      </c>
      <c r="B29446" s="29">
        <f t="shared" si="938"/>
        <v>1048333</v>
      </c>
      <c r="C29446" s="1" t="str">
        <f>_xlfn.CONCAT(TRIM('Data Sheet'!B29444),TRIM('Data Sheet'!L29444))</f>
        <v/>
      </c>
      <c r="D29446" s="29">
        <f t="shared" si="939"/>
        <v>1048333</v>
      </c>
    </row>
    <row r="29447" spans="1:4" x14ac:dyDescent="0.3">
      <c r="A29447" s="29" t="str">
        <f>_xlfn.CONCAT(TRIM('Data Sheet'!B29445),TRIM('Data Sheet'!D29445))</f>
        <v/>
      </c>
      <c r="B29447" s="29">
        <f t="shared" si="938"/>
        <v>1048333</v>
      </c>
      <c r="C29447" s="1" t="str">
        <f>_xlfn.CONCAT(TRIM('Data Sheet'!B29445),TRIM('Data Sheet'!L29445))</f>
        <v/>
      </c>
      <c r="D29447" s="29">
        <f t="shared" si="939"/>
        <v>1048333</v>
      </c>
    </row>
    <row r="29448" spans="1:4" x14ac:dyDescent="0.3">
      <c r="A29448" s="29" t="str">
        <f>_xlfn.CONCAT(TRIM('Data Sheet'!B29446),TRIM('Data Sheet'!D29446))</f>
        <v/>
      </c>
      <c r="B29448" s="29">
        <f t="shared" si="938"/>
        <v>1048333</v>
      </c>
      <c r="C29448" s="1" t="str">
        <f>_xlfn.CONCAT(TRIM('Data Sheet'!B29446),TRIM('Data Sheet'!L29446))</f>
        <v/>
      </c>
      <c r="D29448" s="29">
        <f t="shared" si="939"/>
        <v>1048333</v>
      </c>
    </row>
    <row r="29449" spans="1:4" x14ac:dyDescent="0.3">
      <c r="A29449" s="29" t="str">
        <f>_xlfn.CONCAT(TRIM('Data Sheet'!B29447),TRIM('Data Sheet'!D29447))</f>
        <v/>
      </c>
      <c r="B29449" s="29">
        <f t="shared" si="938"/>
        <v>1048333</v>
      </c>
      <c r="C29449" s="1" t="str">
        <f>_xlfn.CONCAT(TRIM('Data Sheet'!B29447),TRIM('Data Sheet'!L29447))</f>
        <v/>
      </c>
      <c r="D29449" s="29">
        <f t="shared" si="939"/>
        <v>1048333</v>
      </c>
    </row>
    <row r="29450" spans="1:4" x14ac:dyDescent="0.3">
      <c r="A29450" s="29" t="str">
        <f>_xlfn.CONCAT(TRIM('Data Sheet'!B29448),TRIM('Data Sheet'!D29448))</f>
        <v/>
      </c>
      <c r="B29450" s="29">
        <f t="shared" si="938"/>
        <v>1048333</v>
      </c>
      <c r="C29450" s="1" t="str">
        <f>_xlfn.CONCAT(TRIM('Data Sheet'!B29448),TRIM('Data Sheet'!L29448))</f>
        <v/>
      </c>
      <c r="D29450" s="29">
        <f t="shared" si="939"/>
        <v>1048333</v>
      </c>
    </row>
    <row r="29451" spans="1:4" x14ac:dyDescent="0.3">
      <c r="A29451" s="29" t="str">
        <f>_xlfn.CONCAT(TRIM('Data Sheet'!B29449),TRIM('Data Sheet'!D29449))</f>
        <v/>
      </c>
      <c r="B29451" s="29">
        <f t="shared" si="938"/>
        <v>1048333</v>
      </c>
      <c r="C29451" s="1" t="str">
        <f>_xlfn.CONCAT(TRIM('Data Sheet'!B29449),TRIM('Data Sheet'!L29449))</f>
        <v/>
      </c>
      <c r="D29451" s="29">
        <f t="shared" si="939"/>
        <v>1048333</v>
      </c>
    </row>
    <row r="29452" spans="1:4" x14ac:dyDescent="0.3">
      <c r="A29452" s="29" t="str">
        <f>_xlfn.CONCAT(TRIM('Data Sheet'!B29450),TRIM('Data Sheet'!D29450))</f>
        <v/>
      </c>
      <c r="B29452" s="29">
        <f t="shared" si="938"/>
        <v>1048333</v>
      </c>
      <c r="C29452" s="1" t="str">
        <f>_xlfn.CONCAT(TRIM('Data Sheet'!B29450),TRIM('Data Sheet'!L29450))</f>
        <v/>
      </c>
      <c r="D29452" s="29">
        <f t="shared" si="939"/>
        <v>1048333</v>
      </c>
    </row>
    <row r="29453" spans="1:4" x14ac:dyDescent="0.3">
      <c r="A29453" s="29" t="str">
        <f>_xlfn.CONCAT(TRIM('Data Sheet'!B29451),TRIM('Data Sheet'!D29451))</f>
        <v/>
      </c>
      <c r="B29453" s="29">
        <f t="shared" si="938"/>
        <v>1048333</v>
      </c>
      <c r="C29453" s="1" t="str">
        <f>_xlfn.CONCAT(TRIM('Data Sheet'!B29451),TRIM('Data Sheet'!L29451))</f>
        <v/>
      </c>
      <c r="D29453" s="29">
        <f t="shared" si="939"/>
        <v>1048333</v>
      </c>
    </row>
    <row r="29454" spans="1:4" x14ac:dyDescent="0.3">
      <c r="A29454" s="29" t="str">
        <f>_xlfn.CONCAT(TRIM('Data Sheet'!B29452),TRIM('Data Sheet'!D29452))</f>
        <v/>
      </c>
      <c r="B29454" s="29">
        <f t="shared" si="938"/>
        <v>1048333</v>
      </c>
      <c r="C29454" s="1" t="str">
        <f>_xlfn.CONCAT(TRIM('Data Sheet'!B29452),TRIM('Data Sheet'!L29452))</f>
        <v/>
      </c>
      <c r="D29454" s="29">
        <f t="shared" si="939"/>
        <v>1048333</v>
      </c>
    </row>
    <row r="29455" spans="1:4" x14ac:dyDescent="0.3">
      <c r="A29455" s="29" t="str">
        <f>_xlfn.CONCAT(TRIM('Data Sheet'!B29453),TRIM('Data Sheet'!D29453))</f>
        <v/>
      </c>
      <c r="B29455" s="29">
        <f t="shared" si="938"/>
        <v>1048333</v>
      </c>
      <c r="C29455" s="1" t="str">
        <f>_xlfn.CONCAT(TRIM('Data Sheet'!B29453),TRIM('Data Sheet'!L29453))</f>
        <v/>
      </c>
      <c r="D29455" s="29">
        <f t="shared" si="939"/>
        <v>1048333</v>
      </c>
    </row>
    <row r="29456" spans="1:4" x14ac:dyDescent="0.3">
      <c r="A29456" s="29" t="str">
        <f>_xlfn.CONCAT(TRIM('Data Sheet'!B29454),TRIM('Data Sheet'!D29454))</f>
        <v/>
      </c>
      <c r="B29456" s="29">
        <f t="shared" si="938"/>
        <v>1048333</v>
      </c>
      <c r="C29456" s="1" t="str">
        <f>_xlfn.CONCAT(TRIM('Data Sheet'!B29454),TRIM('Data Sheet'!L29454))</f>
        <v/>
      </c>
      <c r="D29456" s="29">
        <f t="shared" si="939"/>
        <v>1048333</v>
      </c>
    </row>
    <row r="29457" spans="1:4" x14ac:dyDescent="0.3">
      <c r="A29457" s="29" t="str">
        <f>_xlfn.CONCAT(TRIM('Data Sheet'!B29455),TRIM('Data Sheet'!D29455))</f>
        <v/>
      </c>
      <c r="B29457" s="29">
        <f t="shared" si="938"/>
        <v>1048333</v>
      </c>
      <c r="C29457" s="1" t="str">
        <f>_xlfn.CONCAT(TRIM('Data Sheet'!B29455),TRIM('Data Sheet'!L29455))</f>
        <v/>
      </c>
      <c r="D29457" s="29">
        <f t="shared" si="939"/>
        <v>1048333</v>
      </c>
    </row>
    <row r="29458" spans="1:4" x14ac:dyDescent="0.3">
      <c r="A29458" s="29" t="str">
        <f>_xlfn.CONCAT(TRIM('Data Sheet'!B29456),TRIM('Data Sheet'!D29456))</f>
        <v/>
      </c>
      <c r="B29458" s="29">
        <f t="shared" si="938"/>
        <v>1048333</v>
      </c>
      <c r="C29458" s="1" t="str">
        <f>_xlfn.CONCAT(TRIM('Data Sheet'!B29456),TRIM('Data Sheet'!L29456))</f>
        <v/>
      </c>
      <c r="D29458" s="29">
        <f t="shared" si="939"/>
        <v>1048333</v>
      </c>
    </row>
    <row r="29459" spans="1:4" x14ac:dyDescent="0.3">
      <c r="A29459" s="29" t="str">
        <f>_xlfn.CONCAT(TRIM('Data Sheet'!B29457),TRIM('Data Sheet'!D29457))</f>
        <v/>
      </c>
      <c r="B29459" s="29">
        <f t="shared" si="938"/>
        <v>1048333</v>
      </c>
      <c r="C29459" s="1" t="str">
        <f>_xlfn.CONCAT(TRIM('Data Sheet'!B29457),TRIM('Data Sheet'!L29457))</f>
        <v/>
      </c>
      <c r="D29459" s="29">
        <f t="shared" si="939"/>
        <v>1048333</v>
      </c>
    </row>
    <row r="29460" spans="1:4" x14ac:dyDescent="0.3">
      <c r="A29460" s="29" t="str">
        <f>_xlfn.CONCAT(TRIM('Data Sheet'!B29458),TRIM('Data Sheet'!D29458))</f>
        <v/>
      </c>
      <c r="B29460" s="29">
        <f t="shared" si="938"/>
        <v>1048333</v>
      </c>
      <c r="C29460" s="1" t="str">
        <f>_xlfn.CONCAT(TRIM('Data Sheet'!B29458),TRIM('Data Sheet'!L29458))</f>
        <v/>
      </c>
      <c r="D29460" s="29">
        <f t="shared" si="939"/>
        <v>1048333</v>
      </c>
    </row>
    <row r="29461" spans="1:4" x14ac:dyDescent="0.3">
      <c r="A29461" s="29" t="str">
        <f>_xlfn.CONCAT(TRIM('Data Sheet'!B29459),TRIM('Data Sheet'!D29459))</f>
        <v/>
      </c>
      <c r="B29461" s="29">
        <f t="shared" si="938"/>
        <v>1048333</v>
      </c>
      <c r="C29461" s="1" t="str">
        <f>_xlfn.CONCAT(TRIM('Data Sheet'!B29459),TRIM('Data Sheet'!L29459))</f>
        <v/>
      </c>
      <c r="D29461" s="29">
        <f t="shared" si="939"/>
        <v>1048333</v>
      </c>
    </row>
    <row r="29462" spans="1:4" x14ac:dyDescent="0.3">
      <c r="A29462" s="29" t="str">
        <f>_xlfn.CONCAT(TRIM('Data Sheet'!B29460),TRIM('Data Sheet'!D29460))</f>
        <v/>
      </c>
      <c r="B29462" s="29">
        <f t="shared" si="938"/>
        <v>1048333</v>
      </c>
      <c r="C29462" s="1" t="str">
        <f>_xlfn.CONCAT(TRIM('Data Sheet'!B29460),TRIM('Data Sheet'!L29460))</f>
        <v/>
      </c>
      <c r="D29462" s="29">
        <f t="shared" si="939"/>
        <v>1048333</v>
      </c>
    </row>
    <row r="29463" spans="1:4" x14ac:dyDescent="0.3">
      <c r="A29463" s="29" t="str">
        <f>_xlfn.CONCAT(TRIM('Data Sheet'!B29461),TRIM('Data Sheet'!D29461))</f>
        <v/>
      </c>
      <c r="B29463" s="29">
        <f t="shared" si="938"/>
        <v>1048333</v>
      </c>
      <c r="C29463" s="1" t="str">
        <f>_xlfn.CONCAT(TRIM('Data Sheet'!B29461),TRIM('Data Sheet'!L29461))</f>
        <v/>
      </c>
      <c r="D29463" s="29">
        <f t="shared" si="939"/>
        <v>1048333</v>
      </c>
    </row>
    <row r="29464" spans="1:4" x14ac:dyDescent="0.3">
      <c r="A29464" s="29" t="str">
        <f>_xlfn.CONCAT(TRIM('Data Sheet'!B29462),TRIM('Data Sheet'!D29462))</f>
        <v/>
      </c>
      <c r="B29464" s="29">
        <f t="shared" si="938"/>
        <v>1048333</v>
      </c>
      <c r="C29464" s="1" t="str">
        <f>_xlfn.CONCAT(TRIM('Data Sheet'!B29462),TRIM('Data Sheet'!L29462))</f>
        <v/>
      </c>
      <c r="D29464" s="29">
        <f t="shared" si="939"/>
        <v>1048333</v>
      </c>
    </row>
    <row r="29465" spans="1:4" x14ac:dyDescent="0.3">
      <c r="A29465" s="29" t="str">
        <f>_xlfn.CONCAT(TRIM('Data Sheet'!B29463),TRIM('Data Sheet'!D29463))</f>
        <v/>
      </c>
      <c r="B29465" s="29">
        <f t="shared" si="938"/>
        <v>1048333</v>
      </c>
      <c r="C29465" s="1" t="str">
        <f>_xlfn.CONCAT(TRIM('Data Sheet'!B29463),TRIM('Data Sheet'!L29463))</f>
        <v/>
      </c>
      <c r="D29465" s="29">
        <f t="shared" si="939"/>
        <v>1048333</v>
      </c>
    </row>
    <row r="29466" spans="1:4" x14ac:dyDescent="0.3">
      <c r="A29466" s="29" t="str">
        <f>_xlfn.CONCAT(TRIM('Data Sheet'!B29464),TRIM('Data Sheet'!D29464))</f>
        <v/>
      </c>
      <c r="B29466" s="29">
        <f t="shared" si="938"/>
        <v>1048333</v>
      </c>
      <c r="C29466" s="1" t="str">
        <f>_xlfn.CONCAT(TRIM('Data Sheet'!B29464),TRIM('Data Sheet'!L29464))</f>
        <v/>
      </c>
      <c r="D29466" s="29">
        <f t="shared" si="939"/>
        <v>1048333</v>
      </c>
    </row>
    <row r="29467" spans="1:4" x14ac:dyDescent="0.3">
      <c r="A29467" s="29" t="str">
        <f>_xlfn.CONCAT(TRIM('Data Sheet'!B29465),TRIM('Data Sheet'!D29465))</f>
        <v/>
      </c>
      <c r="B29467" s="29">
        <f t="shared" si="938"/>
        <v>1048333</v>
      </c>
      <c r="C29467" s="1" t="str">
        <f>_xlfn.CONCAT(TRIM('Data Sheet'!B29465),TRIM('Data Sheet'!L29465))</f>
        <v/>
      </c>
      <c r="D29467" s="29">
        <f t="shared" si="939"/>
        <v>1048333</v>
      </c>
    </row>
    <row r="29468" spans="1:4" x14ac:dyDescent="0.3">
      <c r="A29468" s="29" t="str">
        <f>_xlfn.CONCAT(TRIM('Data Sheet'!B29466),TRIM('Data Sheet'!D29466))</f>
        <v/>
      </c>
      <c r="B29468" s="29">
        <f t="shared" si="938"/>
        <v>1048333</v>
      </c>
      <c r="C29468" s="1" t="str">
        <f>_xlfn.CONCAT(TRIM('Data Sheet'!B29466),TRIM('Data Sheet'!L29466))</f>
        <v/>
      </c>
      <c r="D29468" s="29">
        <f t="shared" si="939"/>
        <v>1048333</v>
      </c>
    </row>
    <row r="29469" spans="1:4" x14ac:dyDescent="0.3">
      <c r="A29469" s="29" t="str">
        <f>_xlfn.CONCAT(TRIM('Data Sheet'!B29467),TRIM('Data Sheet'!D29467))</f>
        <v/>
      </c>
      <c r="B29469" s="29">
        <f t="shared" si="938"/>
        <v>1048333</v>
      </c>
      <c r="C29469" s="1" t="str">
        <f>_xlfn.CONCAT(TRIM('Data Sheet'!B29467),TRIM('Data Sheet'!L29467))</f>
        <v/>
      </c>
      <c r="D29469" s="29">
        <f t="shared" si="939"/>
        <v>1048333</v>
      </c>
    </row>
    <row r="29470" spans="1:4" x14ac:dyDescent="0.3">
      <c r="A29470" s="29" t="str">
        <f>_xlfn.CONCAT(TRIM('Data Sheet'!B29468),TRIM('Data Sheet'!D29468))</f>
        <v/>
      </c>
      <c r="B29470" s="29">
        <f t="shared" si="938"/>
        <v>1048333</v>
      </c>
      <c r="C29470" s="1" t="str">
        <f>_xlfn.CONCAT(TRIM('Data Sheet'!B29468),TRIM('Data Sheet'!L29468))</f>
        <v/>
      </c>
      <c r="D29470" s="29">
        <f t="shared" si="939"/>
        <v>1048333</v>
      </c>
    </row>
    <row r="29471" spans="1:4" x14ac:dyDescent="0.3">
      <c r="A29471" s="29" t="str">
        <f>_xlfn.CONCAT(TRIM('Data Sheet'!B29469),TRIM('Data Sheet'!D29469))</f>
        <v/>
      </c>
      <c r="B29471" s="29">
        <f t="shared" si="938"/>
        <v>1048333</v>
      </c>
      <c r="C29471" s="1" t="str">
        <f>_xlfn.CONCAT(TRIM('Data Sheet'!B29469),TRIM('Data Sheet'!L29469))</f>
        <v/>
      </c>
      <c r="D29471" s="29">
        <f t="shared" si="939"/>
        <v>1048333</v>
      </c>
    </row>
    <row r="29472" spans="1:4" x14ac:dyDescent="0.3">
      <c r="A29472" s="29" t="str">
        <f>_xlfn.CONCAT(TRIM('Data Sheet'!B29470),TRIM('Data Sheet'!D29470))</f>
        <v/>
      </c>
      <c r="B29472" s="29">
        <f t="shared" si="938"/>
        <v>1048333</v>
      </c>
      <c r="C29472" s="1" t="str">
        <f>_xlfn.CONCAT(TRIM('Data Sheet'!B29470),TRIM('Data Sheet'!L29470))</f>
        <v/>
      </c>
      <c r="D29472" s="29">
        <f t="shared" si="939"/>
        <v>1048333</v>
      </c>
    </row>
    <row r="29473" spans="1:4" x14ac:dyDescent="0.3">
      <c r="A29473" s="29" t="str">
        <f>_xlfn.CONCAT(TRIM('Data Sheet'!B29471),TRIM('Data Sheet'!D29471))</f>
        <v/>
      </c>
      <c r="B29473" s="29">
        <f t="shared" si="938"/>
        <v>1048333</v>
      </c>
      <c r="C29473" s="1" t="str">
        <f>_xlfn.CONCAT(TRIM('Data Sheet'!B29471),TRIM('Data Sheet'!L29471))</f>
        <v/>
      </c>
      <c r="D29473" s="29">
        <f t="shared" si="939"/>
        <v>1048333</v>
      </c>
    </row>
    <row r="29474" spans="1:4" x14ac:dyDescent="0.3">
      <c r="A29474" s="29" t="str">
        <f>_xlfn.CONCAT(TRIM('Data Sheet'!B29472),TRIM('Data Sheet'!D29472))</f>
        <v/>
      </c>
      <c r="B29474" s="29">
        <f t="shared" si="938"/>
        <v>1048333</v>
      </c>
      <c r="C29474" s="1" t="str">
        <f>_xlfn.CONCAT(TRIM('Data Sheet'!B29472),TRIM('Data Sheet'!L29472))</f>
        <v/>
      </c>
      <c r="D29474" s="29">
        <f t="shared" si="939"/>
        <v>1048333</v>
      </c>
    </row>
    <row r="29475" spans="1:4" x14ac:dyDescent="0.3">
      <c r="A29475" s="29" t="str">
        <f>_xlfn.CONCAT(TRIM('Data Sheet'!B29473),TRIM('Data Sheet'!D29473))</f>
        <v/>
      </c>
      <c r="B29475" s="29">
        <f t="shared" si="938"/>
        <v>1048333</v>
      </c>
      <c r="C29475" s="1" t="str">
        <f>_xlfn.CONCAT(TRIM('Data Sheet'!B29473),TRIM('Data Sheet'!L29473))</f>
        <v/>
      </c>
      <c r="D29475" s="29">
        <f t="shared" si="939"/>
        <v>1048333</v>
      </c>
    </row>
    <row r="29476" spans="1:4" x14ac:dyDescent="0.3">
      <c r="A29476" s="29" t="str">
        <f>_xlfn.CONCAT(TRIM('Data Sheet'!B29474),TRIM('Data Sheet'!D29474))</f>
        <v/>
      </c>
      <c r="B29476" s="29">
        <f t="shared" si="938"/>
        <v>1048333</v>
      </c>
      <c r="C29476" s="1" t="str">
        <f>_xlfn.CONCAT(TRIM('Data Sheet'!B29474),TRIM('Data Sheet'!L29474))</f>
        <v/>
      </c>
      <c r="D29476" s="29">
        <f t="shared" si="939"/>
        <v>1048333</v>
      </c>
    </row>
    <row r="29477" spans="1:4" x14ac:dyDescent="0.3">
      <c r="A29477" s="29" t="str">
        <f>_xlfn.CONCAT(TRIM('Data Sheet'!B29475),TRIM('Data Sheet'!D29475))</f>
        <v/>
      </c>
      <c r="B29477" s="29">
        <f t="shared" si="938"/>
        <v>1048333</v>
      </c>
      <c r="C29477" s="1" t="str">
        <f>_xlfn.CONCAT(TRIM('Data Sheet'!B29475),TRIM('Data Sheet'!L29475))</f>
        <v/>
      </c>
      <c r="D29477" s="29">
        <f t="shared" si="939"/>
        <v>1048333</v>
      </c>
    </row>
    <row r="29478" spans="1:4" x14ac:dyDescent="0.3">
      <c r="A29478" s="29" t="str">
        <f>_xlfn.CONCAT(TRIM('Data Sheet'!B29476),TRIM('Data Sheet'!D29476))</f>
        <v/>
      </c>
      <c r="B29478" s="29">
        <f t="shared" si="938"/>
        <v>1048333</v>
      </c>
      <c r="C29478" s="1" t="str">
        <f>_xlfn.CONCAT(TRIM('Data Sheet'!B29476),TRIM('Data Sheet'!L29476))</f>
        <v/>
      </c>
      <c r="D29478" s="29">
        <f t="shared" si="939"/>
        <v>1048333</v>
      </c>
    </row>
    <row r="29479" spans="1:4" x14ac:dyDescent="0.3">
      <c r="A29479" s="29" t="str">
        <f>_xlfn.CONCAT(TRIM('Data Sheet'!B29477),TRIM('Data Sheet'!D29477))</f>
        <v/>
      </c>
      <c r="B29479" s="29">
        <f t="shared" si="938"/>
        <v>1048333</v>
      </c>
      <c r="C29479" s="1" t="str">
        <f>_xlfn.CONCAT(TRIM('Data Sheet'!B29477),TRIM('Data Sheet'!L29477))</f>
        <v/>
      </c>
      <c r="D29479" s="29">
        <f t="shared" si="939"/>
        <v>1048333</v>
      </c>
    </row>
    <row r="29480" spans="1:4" x14ac:dyDescent="0.3">
      <c r="A29480" s="29" t="str">
        <f>_xlfn.CONCAT(TRIM('Data Sheet'!B29478),TRIM('Data Sheet'!D29478))</f>
        <v/>
      </c>
      <c r="B29480" s="29">
        <f t="shared" si="938"/>
        <v>1048333</v>
      </c>
      <c r="C29480" s="1" t="str">
        <f>_xlfn.CONCAT(TRIM('Data Sheet'!B29478),TRIM('Data Sheet'!L29478))</f>
        <v/>
      </c>
      <c r="D29480" s="29">
        <f t="shared" si="939"/>
        <v>1048333</v>
      </c>
    </row>
    <row r="29481" spans="1:4" x14ac:dyDescent="0.3">
      <c r="A29481" s="29" t="str">
        <f>_xlfn.CONCAT(TRIM('Data Sheet'!B29479),TRIM('Data Sheet'!D29479))</f>
        <v/>
      </c>
      <c r="B29481" s="29">
        <f t="shared" si="938"/>
        <v>1048333</v>
      </c>
      <c r="C29481" s="1" t="str">
        <f>_xlfn.CONCAT(TRIM('Data Sheet'!B29479),TRIM('Data Sheet'!L29479))</f>
        <v/>
      </c>
      <c r="D29481" s="29">
        <f t="shared" si="939"/>
        <v>1048333</v>
      </c>
    </row>
    <row r="29482" spans="1:4" x14ac:dyDescent="0.3">
      <c r="A29482" s="29" t="str">
        <f>_xlfn.CONCAT(TRIM('Data Sheet'!B29480),TRIM('Data Sheet'!D29480))</f>
        <v/>
      </c>
      <c r="B29482" s="29">
        <f t="shared" si="938"/>
        <v>1048333</v>
      </c>
      <c r="C29482" s="1" t="str">
        <f>_xlfn.CONCAT(TRIM('Data Sheet'!B29480),TRIM('Data Sheet'!L29480))</f>
        <v/>
      </c>
      <c r="D29482" s="29">
        <f t="shared" si="939"/>
        <v>1048333</v>
      </c>
    </row>
    <row r="29483" spans="1:4" x14ac:dyDescent="0.3">
      <c r="A29483" s="29" t="str">
        <f>_xlfn.CONCAT(TRIM('Data Sheet'!B29481),TRIM('Data Sheet'!D29481))</f>
        <v/>
      </c>
      <c r="B29483" s="29">
        <f t="shared" si="938"/>
        <v>1048333</v>
      </c>
      <c r="C29483" s="1" t="str">
        <f>_xlfn.CONCAT(TRIM('Data Sheet'!B29481),TRIM('Data Sheet'!L29481))</f>
        <v/>
      </c>
      <c r="D29483" s="29">
        <f t="shared" si="939"/>
        <v>1048333</v>
      </c>
    </row>
    <row r="29484" spans="1:4" x14ac:dyDescent="0.3">
      <c r="A29484" s="29" t="str">
        <f>_xlfn.CONCAT(TRIM('Data Sheet'!B29482),TRIM('Data Sheet'!D29482))</f>
        <v/>
      </c>
      <c r="B29484" s="29">
        <f t="shared" si="938"/>
        <v>1048333</v>
      </c>
      <c r="C29484" s="1" t="str">
        <f>_xlfn.CONCAT(TRIM('Data Sheet'!B29482),TRIM('Data Sheet'!L29482))</f>
        <v/>
      </c>
      <c r="D29484" s="29">
        <f t="shared" si="939"/>
        <v>1048333</v>
      </c>
    </row>
    <row r="29485" spans="1:4" x14ac:dyDescent="0.3">
      <c r="A29485" s="29" t="str">
        <f>_xlfn.CONCAT(TRIM('Data Sheet'!B29483),TRIM('Data Sheet'!D29483))</f>
        <v/>
      </c>
      <c r="B29485" s="29">
        <f t="shared" si="938"/>
        <v>1048333</v>
      </c>
      <c r="C29485" s="1" t="str">
        <f>_xlfn.CONCAT(TRIM('Data Sheet'!B29483),TRIM('Data Sheet'!L29483))</f>
        <v/>
      </c>
      <c r="D29485" s="29">
        <f t="shared" si="939"/>
        <v>1048333</v>
      </c>
    </row>
    <row r="29486" spans="1:4" x14ac:dyDescent="0.3">
      <c r="A29486" s="29" t="str">
        <f>_xlfn.CONCAT(TRIM('Data Sheet'!B29484),TRIM('Data Sheet'!D29484))</f>
        <v/>
      </c>
      <c r="B29486" s="29">
        <f t="shared" si="938"/>
        <v>1048333</v>
      </c>
      <c r="C29486" s="1" t="str">
        <f>_xlfn.CONCAT(TRIM('Data Sheet'!B29484),TRIM('Data Sheet'!L29484))</f>
        <v/>
      </c>
      <c r="D29486" s="29">
        <f t="shared" si="939"/>
        <v>1048333</v>
      </c>
    </row>
    <row r="29487" spans="1:4" x14ac:dyDescent="0.3">
      <c r="A29487" s="29" t="str">
        <f>_xlfn.CONCAT(TRIM('Data Sheet'!B29485),TRIM('Data Sheet'!D29485))</f>
        <v/>
      </c>
      <c r="B29487" s="29">
        <f t="shared" si="938"/>
        <v>1048333</v>
      </c>
      <c r="C29487" s="1" t="str">
        <f>_xlfn.CONCAT(TRIM('Data Sheet'!B29485),TRIM('Data Sheet'!L29485))</f>
        <v/>
      </c>
      <c r="D29487" s="29">
        <f t="shared" si="939"/>
        <v>1048333</v>
      </c>
    </row>
    <row r="29488" spans="1:4" x14ac:dyDescent="0.3">
      <c r="A29488" s="29" t="str">
        <f>_xlfn.CONCAT(TRIM('Data Sheet'!B29486),TRIM('Data Sheet'!D29486))</f>
        <v/>
      </c>
      <c r="B29488" s="29">
        <f t="shared" si="938"/>
        <v>1048333</v>
      </c>
      <c r="C29488" s="1" t="str">
        <f>_xlfn.CONCAT(TRIM('Data Sheet'!B29486),TRIM('Data Sheet'!L29486))</f>
        <v/>
      </c>
      <c r="D29488" s="29">
        <f t="shared" si="939"/>
        <v>1048333</v>
      </c>
    </row>
    <row r="29489" spans="1:4" x14ac:dyDescent="0.3">
      <c r="A29489" s="29" t="str">
        <f>_xlfn.CONCAT(TRIM('Data Sheet'!B29487),TRIM('Data Sheet'!D29487))</f>
        <v/>
      </c>
      <c r="B29489" s="29">
        <f t="shared" si="938"/>
        <v>1048333</v>
      </c>
      <c r="C29489" s="1" t="str">
        <f>_xlfn.CONCAT(TRIM('Data Sheet'!B29487),TRIM('Data Sheet'!L29487))</f>
        <v/>
      </c>
      <c r="D29489" s="29">
        <f t="shared" si="939"/>
        <v>1048333</v>
      </c>
    </row>
    <row r="29490" spans="1:4" x14ac:dyDescent="0.3">
      <c r="A29490" s="29" t="str">
        <f>_xlfn.CONCAT(TRIM('Data Sheet'!B29488),TRIM('Data Sheet'!D29488))</f>
        <v/>
      </c>
      <c r="B29490" s="29">
        <f t="shared" si="938"/>
        <v>1048333</v>
      </c>
      <c r="C29490" s="1" t="str">
        <f>_xlfn.CONCAT(TRIM('Data Sheet'!B29488),TRIM('Data Sheet'!L29488))</f>
        <v/>
      </c>
      <c r="D29490" s="29">
        <f t="shared" si="939"/>
        <v>1048333</v>
      </c>
    </row>
    <row r="29491" spans="1:4" x14ac:dyDescent="0.3">
      <c r="A29491" s="29" t="str">
        <f>_xlfn.CONCAT(TRIM('Data Sheet'!B29489),TRIM('Data Sheet'!D29489))</f>
        <v/>
      </c>
      <c r="B29491" s="29">
        <f t="shared" si="938"/>
        <v>1048333</v>
      </c>
      <c r="C29491" s="1" t="str">
        <f>_xlfn.CONCAT(TRIM('Data Sheet'!B29489),TRIM('Data Sheet'!L29489))</f>
        <v/>
      </c>
      <c r="D29491" s="29">
        <f t="shared" si="939"/>
        <v>1048333</v>
      </c>
    </row>
    <row r="29492" spans="1:4" x14ac:dyDescent="0.3">
      <c r="A29492" s="29" t="str">
        <f>_xlfn.CONCAT(TRIM('Data Sheet'!B29490),TRIM('Data Sheet'!D29490))</f>
        <v/>
      </c>
      <c r="B29492" s="29">
        <f t="shared" si="938"/>
        <v>1048333</v>
      </c>
      <c r="C29492" s="1" t="str">
        <f>_xlfn.CONCAT(TRIM('Data Sheet'!B29490),TRIM('Data Sheet'!L29490))</f>
        <v/>
      </c>
      <c r="D29492" s="29">
        <f t="shared" si="939"/>
        <v>1048333</v>
      </c>
    </row>
    <row r="29493" spans="1:4" x14ac:dyDescent="0.3">
      <c r="A29493" s="29" t="str">
        <f>_xlfn.CONCAT(TRIM('Data Sheet'!B29491),TRIM('Data Sheet'!D29491))</f>
        <v/>
      </c>
      <c r="B29493" s="29">
        <f t="shared" si="938"/>
        <v>1048333</v>
      </c>
      <c r="C29493" s="1" t="str">
        <f>_xlfn.CONCAT(TRIM('Data Sheet'!B29491),TRIM('Data Sheet'!L29491))</f>
        <v/>
      </c>
      <c r="D29493" s="29">
        <f t="shared" si="939"/>
        <v>1048333</v>
      </c>
    </row>
    <row r="29494" spans="1:4" x14ac:dyDescent="0.3">
      <c r="A29494" s="29" t="str">
        <f>_xlfn.CONCAT(TRIM('Data Sheet'!B29492),TRIM('Data Sheet'!D29492))</f>
        <v/>
      </c>
      <c r="B29494" s="29">
        <f t="shared" si="938"/>
        <v>1048333</v>
      </c>
      <c r="C29494" s="1" t="str">
        <f>_xlfn.CONCAT(TRIM('Data Sheet'!B29492),TRIM('Data Sheet'!L29492))</f>
        <v/>
      </c>
      <c r="D29494" s="29">
        <f t="shared" si="939"/>
        <v>1048333</v>
      </c>
    </row>
    <row r="29495" spans="1:4" x14ac:dyDescent="0.3">
      <c r="A29495" s="29" t="str">
        <f>_xlfn.CONCAT(TRIM('Data Sheet'!B29493),TRIM('Data Sheet'!D29493))</f>
        <v/>
      </c>
      <c r="B29495" s="29">
        <f t="shared" si="938"/>
        <v>1048333</v>
      </c>
      <c r="C29495" s="1" t="str">
        <f>_xlfn.CONCAT(TRIM('Data Sheet'!B29493),TRIM('Data Sheet'!L29493))</f>
        <v/>
      </c>
      <c r="D29495" s="29">
        <f t="shared" si="939"/>
        <v>1048333</v>
      </c>
    </row>
    <row r="29496" spans="1:4" x14ac:dyDescent="0.3">
      <c r="A29496" s="29" t="str">
        <f>_xlfn.CONCAT(TRIM('Data Sheet'!B29494),TRIM('Data Sheet'!D29494))</f>
        <v/>
      </c>
      <c r="B29496" s="29">
        <f t="shared" si="938"/>
        <v>1048333</v>
      </c>
      <c r="C29496" s="1" t="str">
        <f>_xlfn.CONCAT(TRIM('Data Sheet'!B29494),TRIM('Data Sheet'!L29494))</f>
        <v/>
      </c>
      <c r="D29496" s="29">
        <f t="shared" si="939"/>
        <v>1048333</v>
      </c>
    </row>
    <row r="29497" spans="1:4" x14ac:dyDescent="0.3">
      <c r="A29497" s="29" t="str">
        <f>_xlfn.CONCAT(TRIM('Data Sheet'!B29495),TRIM('Data Sheet'!D29495))</f>
        <v/>
      </c>
      <c r="B29497" s="29">
        <f t="shared" si="938"/>
        <v>1048333</v>
      </c>
      <c r="C29497" s="1" t="str">
        <f>_xlfn.CONCAT(TRIM('Data Sheet'!B29495),TRIM('Data Sheet'!L29495))</f>
        <v/>
      </c>
      <c r="D29497" s="29">
        <f t="shared" si="939"/>
        <v>1048333</v>
      </c>
    </row>
    <row r="29498" spans="1:4" x14ac:dyDescent="0.3">
      <c r="A29498" s="29" t="str">
        <f>_xlfn.CONCAT(TRIM('Data Sheet'!B29496),TRIM('Data Sheet'!D29496))</f>
        <v/>
      </c>
      <c r="B29498" s="29">
        <f t="shared" si="938"/>
        <v>1048333</v>
      </c>
      <c r="C29498" s="1" t="str">
        <f>_xlfn.CONCAT(TRIM('Data Sheet'!B29496),TRIM('Data Sheet'!L29496))</f>
        <v/>
      </c>
      <c r="D29498" s="29">
        <f t="shared" si="939"/>
        <v>1048333</v>
      </c>
    </row>
    <row r="29499" spans="1:4" x14ac:dyDescent="0.3">
      <c r="A29499" s="29" t="str">
        <f>_xlfn.CONCAT(TRIM('Data Sheet'!B29497),TRIM('Data Sheet'!D29497))</f>
        <v/>
      </c>
      <c r="B29499" s="29">
        <f t="shared" si="938"/>
        <v>1048333</v>
      </c>
      <c r="C29499" s="1" t="str">
        <f>_xlfn.CONCAT(TRIM('Data Sheet'!B29497),TRIM('Data Sheet'!L29497))</f>
        <v/>
      </c>
      <c r="D29499" s="29">
        <f t="shared" si="939"/>
        <v>1048333</v>
      </c>
    </row>
    <row r="29500" spans="1:4" x14ac:dyDescent="0.3">
      <c r="A29500" s="29" t="str">
        <f>_xlfn.CONCAT(TRIM('Data Sheet'!B29498),TRIM('Data Sheet'!D29498))</f>
        <v/>
      </c>
      <c r="B29500" s="29">
        <f t="shared" si="938"/>
        <v>1048333</v>
      </c>
      <c r="C29500" s="1" t="str">
        <f>_xlfn.CONCAT(TRIM('Data Sheet'!B29498),TRIM('Data Sheet'!L29498))</f>
        <v/>
      </c>
      <c r="D29500" s="29">
        <f t="shared" si="939"/>
        <v>1048333</v>
      </c>
    </row>
    <row r="29501" spans="1:4" x14ac:dyDescent="0.3">
      <c r="A29501" s="29" t="str">
        <f>_xlfn.CONCAT(TRIM('Data Sheet'!B29499),TRIM('Data Sheet'!D29499))</f>
        <v/>
      </c>
      <c r="B29501" s="29">
        <f t="shared" si="938"/>
        <v>1048333</v>
      </c>
      <c r="C29501" s="1" t="str">
        <f>_xlfn.CONCAT(TRIM('Data Sheet'!B29499),TRIM('Data Sheet'!L29499))</f>
        <v/>
      </c>
      <c r="D29501" s="29">
        <f t="shared" si="939"/>
        <v>1048333</v>
      </c>
    </row>
    <row r="29502" spans="1:4" x14ac:dyDescent="0.3">
      <c r="A29502" s="29" t="str">
        <f>_xlfn.CONCAT(TRIM('Data Sheet'!B29500),TRIM('Data Sheet'!D29500))</f>
        <v/>
      </c>
      <c r="B29502" s="29">
        <f t="shared" si="938"/>
        <v>1048333</v>
      </c>
      <c r="C29502" s="1" t="str">
        <f>_xlfn.CONCAT(TRIM('Data Sheet'!B29500),TRIM('Data Sheet'!L29500))</f>
        <v/>
      </c>
      <c r="D29502" s="29">
        <f t="shared" si="939"/>
        <v>1048333</v>
      </c>
    </row>
    <row r="29503" spans="1:4" x14ac:dyDescent="0.3">
      <c r="A29503" s="29" t="str">
        <f>_xlfn.CONCAT(TRIM('Data Sheet'!B29501),TRIM('Data Sheet'!D29501))</f>
        <v/>
      </c>
      <c r="B29503" s="29">
        <f t="shared" si="938"/>
        <v>1048333</v>
      </c>
      <c r="C29503" s="1" t="str">
        <f>_xlfn.CONCAT(TRIM('Data Sheet'!B29501),TRIM('Data Sheet'!L29501))</f>
        <v/>
      </c>
      <c r="D29503" s="29">
        <f t="shared" si="939"/>
        <v>1048333</v>
      </c>
    </row>
    <row r="29504" spans="1:4" x14ac:dyDescent="0.3">
      <c r="A29504" s="29" t="str">
        <f>_xlfn.CONCAT(TRIM('Data Sheet'!B29502),TRIM('Data Sheet'!D29502))</f>
        <v/>
      </c>
      <c r="B29504" s="29">
        <f t="shared" si="938"/>
        <v>1048333</v>
      </c>
      <c r="C29504" s="1" t="str">
        <f>_xlfn.CONCAT(TRIM('Data Sheet'!B29502),TRIM('Data Sheet'!L29502))</f>
        <v/>
      </c>
      <c r="D29504" s="29">
        <f t="shared" si="939"/>
        <v>1048333</v>
      </c>
    </row>
    <row r="29505" spans="1:4" x14ac:dyDescent="0.3">
      <c r="A29505" s="29" t="str">
        <f>_xlfn.CONCAT(TRIM('Data Sheet'!B29503),TRIM('Data Sheet'!D29503))</f>
        <v/>
      </c>
      <c r="B29505" s="29">
        <f t="shared" si="938"/>
        <v>1048333</v>
      </c>
      <c r="C29505" s="1" t="str">
        <f>_xlfn.CONCAT(TRIM('Data Sheet'!B29503),TRIM('Data Sheet'!L29503))</f>
        <v/>
      </c>
      <c r="D29505" s="29">
        <f t="shared" si="939"/>
        <v>1048333</v>
      </c>
    </row>
    <row r="29506" spans="1:4" x14ac:dyDescent="0.3">
      <c r="A29506" s="29" t="str">
        <f>_xlfn.CONCAT(TRIM('Data Sheet'!B29504),TRIM('Data Sheet'!D29504))</f>
        <v/>
      </c>
      <c r="B29506" s="29">
        <f t="shared" si="938"/>
        <v>1048333</v>
      </c>
      <c r="C29506" s="1" t="str">
        <f>_xlfn.CONCAT(TRIM('Data Sheet'!B29504),TRIM('Data Sheet'!L29504))</f>
        <v/>
      </c>
      <c r="D29506" s="29">
        <f t="shared" si="939"/>
        <v>1048333</v>
      </c>
    </row>
    <row r="29507" spans="1:4" x14ac:dyDescent="0.3">
      <c r="A29507" s="29" t="str">
        <f>_xlfn.CONCAT(TRIM('Data Sheet'!B29505),TRIM('Data Sheet'!D29505))</f>
        <v/>
      </c>
      <c r="B29507" s="29">
        <f t="shared" si="938"/>
        <v>1048333</v>
      </c>
      <c r="C29507" s="1" t="str">
        <f>_xlfn.CONCAT(TRIM('Data Sheet'!B29505),TRIM('Data Sheet'!L29505))</f>
        <v/>
      </c>
      <c r="D29507" s="29">
        <f t="shared" si="939"/>
        <v>1048333</v>
      </c>
    </row>
    <row r="29508" spans="1:4" x14ac:dyDescent="0.3">
      <c r="A29508" s="29" t="str">
        <f>_xlfn.CONCAT(TRIM('Data Sheet'!B29506),TRIM('Data Sheet'!D29506))</f>
        <v/>
      </c>
      <c r="B29508" s="29">
        <f t="shared" si="938"/>
        <v>1048333</v>
      </c>
      <c r="C29508" s="1" t="str">
        <f>_xlfn.CONCAT(TRIM('Data Sheet'!B29506),TRIM('Data Sheet'!L29506))</f>
        <v/>
      </c>
      <c r="D29508" s="29">
        <f t="shared" si="939"/>
        <v>1048333</v>
      </c>
    </row>
    <row r="29509" spans="1:4" x14ac:dyDescent="0.3">
      <c r="A29509" s="29" t="str">
        <f>_xlfn.CONCAT(TRIM('Data Sheet'!B29507),TRIM('Data Sheet'!D29507))</f>
        <v/>
      </c>
      <c r="B29509" s="29">
        <f t="shared" ref="B29509:B29572" si="940">COUNTIF($A$4:$A$1048576, A29509)</f>
        <v>1048333</v>
      </c>
      <c r="C29509" s="1" t="str">
        <f>_xlfn.CONCAT(TRIM('Data Sheet'!B29507),TRIM('Data Sheet'!L29507))</f>
        <v/>
      </c>
      <c r="D29509" s="29">
        <f t="shared" ref="D29509:D29572" si="941">COUNTIF($C$4:$C$1048576, C29509)</f>
        <v>1048333</v>
      </c>
    </row>
    <row r="29510" spans="1:4" x14ac:dyDescent="0.3">
      <c r="A29510" s="29" t="str">
        <f>_xlfn.CONCAT(TRIM('Data Sheet'!B29508),TRIM('Data Sheet'!D29508))</f>
        <v/>
      </c>
      <c r="B29510" s="29">
        <f t="shared" si="940"/>
        <v>1048333</v>
      </c>
      <c r="C29510" s="1" t="str">
        <f>_xlfn.CONCAT(TRIM('Data Sheet'!B29508),TRIM('Data Sheet'!L29508))</f>
        <v/>
      </c>
      <c r="D29510" s="29">
        <f t="shared" si="941"/>
        <v>1048333</v>
      </c>
    </row>
    <row r="29511" spans="1:4" x14ac:dyDescent="0.3">
      <c r="A29511" s="29" t="str">
        <f>_xlfn.CONCAT(TRIM('Data Sheet'!B29509),TRIM('Data Sheet'!D29509))</f>
        <v/>
      </c>
      <c r="B29511" s="29">
        <f t="shared" si="940"/>
        <v>1048333</v>
      </c>
      <c r="C29511" s="1" t="str">
        <f>_xlfn.CONCAT(TRIM('Data Sheet'!B29509),TRIM('Data Sheet'!L29509))</f>
        <v/>
      </c>
      <c r="D29511" s="29">
        <f t="shared" si="941"/>
        <v>1048333</v>
      </c>
    </row>
    <row r="29512" spans="1:4" x14ac:dyDescent="0.3">
      <c r="A29512" s="29" t="str">
        <f>_xlfn.CONCAT(TRIM('Data Sheet'!B29510),TRIM('Data Sheet'!D29510))</f>
        <v/>
      </c>
      <c r="B29512" s="29">
        <f t="shared" si="940"/>
        <v>1048333</v>
      </c>
      <c r="C29512" s="1" t="str">
        <f>_xlfn.CONCAT(TRIM('Data Sheet'!B29510),TRIM('Data Sheet'!L29510))</f>
        <v/>
      </c>
      <c r="D29512" s="29">
        <f t="shared" si="941"/>
        <v>1048333</v>
      </c>
    </row>
    <row r="29513" spans="1:4" x14ac:dyDescent="0.3">
      <c r="A29513" s="29" t="str">
        <f>_xlfn.CONCAT(TRIM('Data Sheet'!B29511),TRIM('Data Sheet'!D29511))</f>
        <v/>
      </c>
      <c r="B29513" s="29">
        <f t="shared" si="940"/>
        <v>1048333</v>
      </c>
      <c r="C29513" s="1" t="str">
        <f>_xlfn.CONCAT(TRIM('Data Sheet'!B29511),TRIM('Data Sheet'!L29511))</f>
        <v/>
      </c>
      <c r="D29513" s="29">
        <f t="shared" si="941"/>
        <v>1048333</v>
      </c>
    </row>
    <row r="29514" spans="1:4" x14ac:dyDescent="0.3">
      <c r="A29514" s="29" t="str">
        <f>_xlfn.CONCAT(TRIM('Data Sheet'!B29512),TRIM('Data Sheet'!D29512))</f>
        <v/>
      </c>
      <c r="B29514" s="29">
        <f t="shared" si="940"/>
        <v>1048333</v>
      </c>
      <c r="C29514" s="1" t="str">
        <f>_xlfn.CONCAT(TRIM('Data Sheet'!B29512),TRIM('Data Sheet'!L29512))</f>
        <v/>
      </c>
      <c r="D29514" s="29">
        <f t="shared" si="941"/>
        <v>1048333</v>
      </c>
    </row>
    <row r="29515" spans="1:4" x14ac:dyDescent="0.3">
      <c r="A29515" s="29" t="str">
        <f>_xlfn.CONCAT(TRIM('Data Sheet'!B29513),TRIM('Data Sheet'!D29513))</f>
        <v/>
      </c>
      <c r="B29515" s="29">
        <f t="shared" si="940"/>
        <v>1048333</v>
      </c>
      <c r="C29515" s="1" t="str">
        <f>_xlfn.CONCAT(TRIM('Data Sheet'!B29513),TRIM('Data Sheet'!L29513))</f>
        <v/>
      </c>
      <c r="D29515" s="29">
        <f t="shared" si="941"/>
        <v>1048333</v>
      </c>
    </row>
    <row r="29516" spans="1:4" x14ac:dyDescent="0.3">
      <c r="A29516" s="29" t="str">
        <f>_xlfn.CONCAT(TRIM('Data Sheet'!B29514),TRIM('Data Sheet'!D29514))</f>
        <v/>
      </c>
      <c r="B29516" s="29">
        <f t="shared" si="940"/>
        <v>1048333</v>
      </c>
      <c r="C29516" s="1" t="str">
        <f>_xlfn.CONCAT(TRIM('Data Sheet'!B29514),TRIM('Data Sheet'!L29514))</f>
        <v/>
      </c>
      <c r="D29516" s="29">
        <f t="shared" si="941"/>
        <v>1048333</v>
      </c>
    </row>
    <row r="29517" spans="1:4" x14ac:dyDescent="0.3">
      <c r="A29517" s="29" t="str">
        <f>_xlfn.CONCAT(TRIM('Data Sheet'!B29515),TRIM('Data Sheet'!D29515))</f>
        <v/>
      </c>
      <c r="B29517" s="29">
        <f t="shared" si="940"/>
        <v>1048333</v>
      </c>
      <c r="C29517" s="1" t="str">
        <f>_xlfn.CONCAT(TRIM('Data Sheet'!B29515),TRIM('Data Sheet'!L29515))</f>
        <v/>
      </c>
      <c r="D29517" s="29">
        <f t="shared" si="941"/>
        <v>1048333</v>
      </c>
    </row>
    <row r="29518" spans="1:4" x14ac:dyDescent="0.3">
      <c r="A29518" s="29" t="str">
        <f>_xlfn.CONCAT(TRIM('Data Sheet'!B29516),TRIM('Data Sheet'!D29516))</f>
        <v/>
      </c>
      <c r="B29518" s="29">
        <f t="shared" si="940"/>
        <v>1048333</v>
      </c>
      <c r="C29518" s="1" t="str">
        <f>_xlfn.CONCAT(TRIM('Data Sheet'!B29516),TRIM('Data Sheet'!L29516))</f>
        <v/>
      </c>
      <c r="D29518" s="29">
        <f t="shared" si="941"/>
        <v>1048333</v>
      </c>
    </row>
    <row r="29519" spans="1:4" x14ac:dyDescent="0.3">
      <c r="A29519" s="29" t="str">
        <f>_xlfn.CONCAT(TRIM('Data Sheet'!B29517),TRIM('Data Sheet'!D29517))</f>
        <v/>
      </c>
      <c r="B29519" s="29">
        <f t="shared" si="940"/>
        <v>1048333</v>
      </c>
      <c r="C29519" s="1" t="str">
        <f>_xlfn.CONCAT(TRIM('Data Sheet'!B29517),TRIM('Data Sheet'!L29517))</f>
        <v/>
      </c>
      <c r="D29519" s="29">
        <f t="shared" si="941"/>
        <v>1048333</v>
      </c>
    </row>
    <row r="29520" spans="1:4" x14ac:dyDescent="0.3">
      <c r="A29520" s="29" t="str">
        <f>_xlfn.CONCAT(TRIM('Data Sheet'!B29518),TRIM('Data Sheet'!D29518))</f>
        <v/>
      </c>
      <c r="B29520" s="29">
        <f t="shared" si="940"/>
        <v>1048333</v>
      </c>
      <c r="C29520" s="1" t="str">
        <f>_xlfn.CONCAT(TRIM('Data Sheet'!B29518),TRIM('Data Sheet'!L29518))</f>
        <v/>
      </c>
      <c r="D29520" s="29">
        <f t="shared" si="941"/>
        <v>1048333</v>
      </c>
    </row>
    <row r="29521" spans="1:4" x14ac:dyDescent="0.3">
      <c r="A29521" s="29" t="str">
        <f>_xlfn.CONCAT(TRIM('Data Sheet'!B29519),TRIM('Data Sheet'!D29519))</f>
        <v/>
      </c>
      <c r="B29521" s="29">
        <f t="shared" si="940"/>
        <v>1048333</v>
      </c>
      <c r="C29521" s="1" t="str">
        <f>_xlfn.CONCAT(TRIM('Data Sheet'!B29519),TRIM('Data Sheet'!L29519))</f>
        <v/>
      </c>
      <c r="D29521" s="29">
        <f t="shared" si="941"/>
        <v>1048333</v>
      </c>
    </row>
    <row r="29522" spans="1:4" x14ac:dyDescent="0.3">
      <c r="A29522" s="29" t="str">
        <f>_xlfn.CONCAT(TRIM('Data Sheet'!B29520),TRIM('Data Sheet'!D29520))</f>
        <v/>
      </c>
      <c r="B29522" s="29">
        <f t="shared" si="940"/>
        <v>1048333</v>
      </c>
      <c r="C29522" s="1" t="str">
        <f>_xlfn.CONCAT(TRIM('Data Sheet'!B29520),TRIM('Data Sheet'!L29520))</f>
        <v/>
      </c>
      <c r="D29522" s="29">
        <f t="shared" si="941"/>
        <v>1048333</v>
      </c>
    </row>
    <row r="29523" spans="1:4" x14ac:dyDescent="0.3">
      <c r="A29523" s="29" t="str">
        <f>_xlfn.CONCAT(TRIM('Data Sheet'!B29521),TRIM('Data Sheet'!D29521))</f>
        <v/>
      </c>
      <c r="B29523" s="29">
        <f t="shared" si="940"/>
        <v>1048333</v>
      </c>
      <c r="C29523" s="1" t="str">
        <f>_xlfn.CONCAT(TRIM('Data Sheet'!B29521),TRIM('Data Sheet'!L29521))</f>
        <v/>
      </c>
      <c r="D29523" s="29">
        <f t="shared" si="941"/>
        <v>1048333</v>
      </c>
    </row>
    <row r="29524" spans="1:4" x14ac:dyDescent="0.3">
      <c r="A29524" s="29" t="str">
        <f>_xlfn.CONCAT(TRIM('Data Sheet'!B29522),TRIM('Data Sheet'!D29522))</f>
        <v/>
      </c>
      <c r="B29524" s="29">
        <f t="shared" si="940"/>
        <v>1048333</v>
      </c>
      <c r="C29524" s="1" t="str">
        <f>_xlfn.CONCAT(TRIM('Data Sheet'!B29522),TRIM('Data Sheet'!L29522))</f>
        <v/>
      </c>
      <c r="D29524" s="29">
        <f t="shared" si="941"/>
        <v>1048333</v>
      </c>
    </row>
    <row r="29525" spans="1:4" x14ac:dyDescent="0.3">
      <c r="A29525" s="29" t="str">
        <f>_xlfn.CONCAT(TRIM('Data Sheet'!B29523),TRIM('Data Sheet'!D29523))</f>
        <v/>
      </c>
      <c r="B29525" s="29">
        <f t="shared" si="940"/>
        <v>1048333</v>
      </c>
      <c r="C29525" s="1" t="str">
        <f>_xlfn.CONCAT(TRIM('Data Sheet'!B29523),TRIM('Data Sheet'!L29523))</f>
        <v/>
      </c>
      <c r="D29525" s="29">
        <f t="shared" si="941"/>
        <v>1048333</v>
      </c>
    </row>
    <row r="29526" spans="1:4" x14ac:dyDescent="0.3">
      <c r="A29526" s="29" t="str">
        <f>_xlfn.CONCAT(TRIM('Data Sheet'!B29524),TRIM('Data Sheet'!D29524))</f>
        <v/>
      </c>
      <c r="B29526" s="29">
        <f t="shared" si="940"/>
        <v>1048333</v>
      </c>
      <c r="C29526" s="1" t="str">
        <f>_xlfn.CONCAT(TRIM('Data Sheet'!B29524),TRIM('Data Sheet'!L29524))</f>
        <v/>
      </c>
      <c r="D29526" s="29">
        <f t="shared" si="941"/>
        <v>1048333</v>
      </c>
    </row>
    <row r="29527" spans="1:4" x14ac:dyDescent="0.3">
      <c r="A29527" s="29" t="str">
        <f>_xlfn.CONCAT(TRIM('Data Sheet'!B29525),TRIM('Data Sheet'!D29525))</f>
        <v/>
      </c>
      <c r="B29527" s="29">
        <f t="shared" si="940"/>
        <v>1048333</v>
      </c>
      <c r="C29527" s="1" t="str">
        <f>_xlfn.CONCAT(TRIM('Data Sheet'!B29525),TRIM('Data Sheet'!L29525))</f>
        <v/>
      </c>
      <c r="D29527" s="29">
        <f t="shared" si="941"/>
        <v>1048333</v>
      </c>
    </row>
    <row r="29528" spans="1:4" x14ac:dyDescent="0.3">
      <c r="A29528" s="29" t="str">
        <f>_xlfn.CONCAT(TRIM('Data Sheet'!B29526),TRIM('Data Sheet'!D29526))</f>
        <v/>
      </c>
      <c r="B29528" s="29">
        <f t="shared" si="940"/>
        <v>1048333</v>
      </c>
      <c r="C29528" s="1" t="str">
        <f>_xlfn.CONCAT(TRIM('Data Sheet'!B29526),TRIM('Data Sheet'!L29526))</f>
        <v/>
      </c>
      <c r="D29528" s="29">
        <f t="shared" si="941"/>
        <v>1048333</v>
      </c>
    </row>
    <row r="29529" spans="1:4" x14ac:dyDescent="0.3">
      <c r="A29529" s="29" t="str">
        <f>_xlfn.CONCAT(TRIM('Data Sheet'!B29527),TRIM('Data Sheet'!D29527))</f>
        <v/>
      </c>
      <c r="B29529" s="29">
        <f t="shared" si="940"/>
        <v>1048333</v>
      </c>
      <c r="C29529" s="1" t="str">
        <f>_xlfn.CONCAT(TRIM('Data Sheet'!B29527),TRIM('Data Sheet'!L29527))</f>
        <v/>
      </c>
      <c r="D29529" s="29">
        <f t="shared" si="941"/>
        <v>1048333</v>
      </c>
    </row>
    <row r="29530" spans="1:4" x14ac:dyDescent="0.3">
      <c r="A29530" s="29" t="str">
        <f>_xlfn.CONCAT(TRIM('Data Sheet'!B29528),TRIM('Data Sheet'!D29528))</f>
        <v/>
      </c>
      <c r="B29530" s="29">
        <f t="shared" si="940"/>
        <v>1048333</v>
      </c>
      <c r="C29530" s="1" t="str">
        <f>_xlfn.CONCAT(TRIM('Data Sheet'!B29528),TRIM('Data Sheet'!L29528))</f>
        <v/>
      </c>
      <c r="D29530" s="29">
        <f t="shared" si="941"/>
        <v>1048333</v>
      </c>
    </row>
    <row r="29531" spans="1:4" x14ac:dyDescent="0.3">
      <c r="A29531" s="29" t="str">
        <f>_xlfn.CONCAT(TRIM('Data Sheet'!B29529),TRIM('Data Sheet'!D29529))</f>
        <v/>
      </c>
      <c r="B29531" s="29">
        <f t="shared" si="940"/>
        <v>1048333</v>
      </c>
      <c r="C29531" s="1" t="str">
        <f>_xlfn.CONCAT(TRIM('Data Sheet'!B29529),TRIM('Data Sheet'!L29529))</f>
        <v/>
      </c>
      <c r="D29531" s="29">
        <f t="shared" si="941"/>
        <v>1048333</v>
      </c>
    </row>
    <row r="29532" spans="1:4" x14ac:dyDescent="0.3">
      <c r="A29532" s="29" t="str">
        <f>_xlfn.CONCAT(TRIM('Data Sheet'!B29530),TRIM('Data Sheet'!D29530))</f>
        <v/>
      </c>
      <c r="B29532" s="29">
        <f t="shared" si="940"/>
        <v>1048333</v>
      </c>
      <c r="C29532" s="1" t="str">
        <f>_xlfn.CONCAT(TRIM('Data Sheet'!B29530),TRIM('Data Sheet'!L29530))</f>
        <v/>
      </c>
      <c r="D29532" s="29">
        <f t="shared" si="941"/>
        <v>1048333</v>
      </c>
    </row>
    <row r="29533" spans="1:4" x14ac:dyDescent="0.3">
      <c r="A29533" s="29" t="str">
        <f>_xlfn.CONCAT(TRIM('Data Sheet'!B29531),TRIM('Data Sheet'!D29531))</f>
        <v/>
      </c>
      <c r="B29533" s="29">
        <f t="shared" si="940"/>
        <v>1048333</v>
      </c>
      <c r="C29533" s="1" t="str">
        <f>_xlfn.CONCAT(TRIM('Data Sheet'!B29531),TRIM('Data Sheet'!L29531))</f>
        <v/>
      </c>
      <c r="D29533" s="29">
        <f t="shared" si="941"/>
        <v>1048333</v>
      </c>
    </row>
    <row r="29534" spans="1:4" x14ac:dyDescent="0.3">
      <c r="A29534" s="29" t="str">
        <f>_xlfn.CONCAT(TRIM('Data Sheet'!B29532),TRIM('Data Sheet'!D29532))</f>
        <v/>
      </c>
      <c r="B29534" s="29">
        <f t="shared" si="940"/>
        <v>1048333</v>
      </c>
      <c r="C29534" s="1" t="str">
        <f>_xlfn.CONCAT(TRIM('Data Sheet'!B29532),TRIM('Data Sheet'!L29532))</f>
        <v/>
      </c>
      <c r="D29534" s="29">
        <f t="shared" si="941"/>
        <v>1048333</v>
      </c>
    </row>
    <row r="29535" spans="1:4" x14ac:dyDescent="0.3">
      <c r="A29535" s="29" t="str">
        <f>_xlfn.CONCAT(TRIM('Data Sheet'!B29533),TRIM('Data Sheet'!D29533))</f>
        <v/>
      </c>
      <c r="B29535" s="29">
        <f t="shared" si="940"/>
        <v>1048333</v>
      </c>
      <c r="C29535" s="1" t="str">
        <f>_xlfn.CONCAT(TRIM('Data Sheet'!B29533),TRIM('Data Sheet'!L29533))</f>
        <v/>
      </c>
      <c r="D29535" s="29">
        <f t="shared" si="941"/>
        <v>1048333</v>
      </c>
    </row>
    <row r="29536" spans="1:4" x14ac:dyDescent="0.3">
      <c r="A29536" s="29" t="str">
        <f>_xlfn.CONCAT(TRIM('Data Sheet'!B29534),TRIM('Data Sheet'!D29534))</f>
        <v/>
      </c>
      <c r="B29536" s="29">
        <f t="shared" si="940"/>
        <v>1048333</v>
      </c>
      <c r="C29536" s="1" t="str">
        <f>_xlfn.CONCAT(TRIM('Data Sheet'!B29534),TRIM('Data Sheet'!L29534))</f>
        <v/>
      </c>
      <c r="D29536" s="29">
        <f t="shared" si="941"/>
        <v>1048333</v>
      </c>
    </row>
    <row r="29537" spans="1:4" x14ac:dyDescent="0.3">
      <c r="A29537" s="29" t="str">
        <f>_xlfn.CONCAT(TRIM('Data Sheet'!B29535),TRIM('Data Sheet'!D29535))</f>
        <v/>
      </c>
      <c r="B29537" s="29">
        <f t="shared" si="940"/>
        <v>1048333</v>
      </c>
      <c r="C29537" s="1" t="str">
        <f>_xlfn.CONCAT(TRIM('Data Sheet'!B29535),TRIM('Data Sheet'!L29535))</f>
        <v/>
      </c>
      <c r="D29537" s="29">
        <f t="shared" si="941"/>
        <v>1048333</v>
      </c>
    </row>
    <row r="29538" spans="1:4" x14ac:dyDescent="0.3">
      <c r="A29538" s="29" t="str">
        <f>_xlfn.CONCAT(TRIM('Data Sheet'!B29536),TRIM('Data Sheet'!D29536))</f>
        <v/>
      </c>
      <c r="B29538" s="29">
        <f t="shared" si="940"/>
        <v>1048333</v>
      </c>
      <c r="C29538" s="1" t="str">
        <f>_xlfn.CONCAT(TRIM('Data Sheet'!B29536),TRIM('Data Sheet'!L29536))</f>
        <v/>
      </c>
      <c r="D29538" s="29">
        <f t="shared" si="941"/>
        <v>1048333</v>
      </c>
    </row>
    <row r="29539" spans="1:4" x14ac:dyDescent="0.3">
      <c r="A29539" s="29" t="str">
        <f>_xlfn.CONCAT(TRIM('Data Sheet'!B29537),TRIM('Data Sheet'!D29537))</f>
        <v/>
      </c>
      <c r="B29539" s="29">
        <f t="shared" si="940"/>
        <v>1048333</v>
      </c>
      <c r="C29539" s="1" t="str">
        <f>_xlfn.CONCAT(TRIM('Data Sheet'!B29537),TRIM('Data Sheet'!L29537))</f>
        <v/>
      </c>
      <c r="D29539" s="29">
        <f t="shared" si="941"/>
        <v>1048333</v>
      </c>
    </row>
    <row r="29540" spans="1:4" x14ac:dyDescent="0.3">
      <c r="A29540" s="29" t="str">
        <f>_xlfn.CONCAT(TRIM('Data Sheet'!B29538),TRIM('Data Sheet'!D29538))</f>
        <v/>
      </c>
      <c r="B29540" s="29">
        <f t="shared" si="940"/>
        <v>1048333</v>
      </c>
      <c r="C29540" s="1" t="str">
        <f>_xlfn.CONCAT(TRIM('Data Sheet'!B29538),TRIM('Data Sheet'!L29538))</f>
        <v/>
      </c>
      <c r="D29540" s="29">
        <f t="shared" si="941"/>
        <v>1048333</v>
      </c>
    </row>
    <row r="29541" spans="1:4" x14ac:dyDescent="0.3">
      <c r="A29541" s="29" t="str">
        <f>_xlfn.CONCAT(TRIM('Data Sheet'!B29539),TRIM('Data Sheet'!D29539))</f>
        <v/>
      </c>
      <c r="B29541" s="29">
        <f t="shared" si="940"/>
        <v>1048333</v>
      </c>
      <c r="C29541" s="1" t="str">
        <f>_xlfn.CONCAT(TRIM('Data Sheet'!B29539),TRIM('Data Sheet'!L29539))</f>
        <v/>
      </c>
      <c r="D29541" s="29">
        <f t="shared" si="941"/>
        <v>1048333</v>
      </c>
    </row>
    <row r="29542" spans="1:4" x14ac:dyDescent="0.3">
      <c r="A29542" s="29" t="str">
        <f>_xlfn.CONCAT(TRIM('Data Sheet'!B29540),TRIM('Data Sheet'!D29540))</f>
        <v/>
      </c>
      <c r="B29542" s="29">
        <f t="shared" si="940"/>
        <v>1048333</v>
      </c>
      <c r="C29542" s="1" t="str">
        <f>_xlfn.CONCAT(TRIM('Data Sheet'!B29540),TRIM('Data Sheet'!L29540))</f>
        <v/>
      </c>
      <c r="D29542" s="29">
        <f t="shared" si="941"/>
        <v>1048333</v>
      </c>
    </row>
    <row r="29543" spans="1:4" x14ac:dyDescent="0.3">
      <c r="A29543" s="29" t="str">
        <f>_xlfn.CONCAT(TRIM('Data Sheet'!B29541),TRIM('Data Sheet'!D29541))</f>
        <v/>
      </c>
      <c r="B29543" s="29">
        <f t="shared" si="940"/>
        <v>1048333</v>
      </c>
      <c r="C29543" s="1" t="str">
        <f>_xlfn.CONCAT(TRIM('Data Sheet'!B29541),TRIM('Data Sheet'!L29541))</f>
        <v/>
      </c>
      <c r="D29543" s="29">
        <f t="shared" si="941"/>
        <v>1048333</v>
      </c>
    </row>
    <row r="29544" spans="1:4" x14ac:dyDescent="0.3">
      <c r="A29544" s="29" t="str">
        <f>_xlfn.CONCAT(TRIM('Data Sheet'!B29542),TRIM('Data Sheet'!D29542))</f>
        <v/>
      </c>
      <c r="B29544" s="29">
        <f t="shared" si="940"/>
        <v>1048333</v>
      </c>
      <c r="C29544" s="1" t="str">
        <f>_xlfn.CONCAT(TRIM('Data Sheet'!B29542),TRIM('Data Sheet'!L29542))</f>
        <v/>
      </c>
      <c r="D29544" s="29">
        <f t="shared" si="941"/>
        <v>1048333</v>
      </c>
    </row>
    <row r="29545" spans="1:4" x14ac:dyDescent="0.3">
      <c r="A29545" s="29" t="str">
        <f>_xlfn.CONCAT(TRIM('Data Sheet'!B29543),TRIM('Data Sheet'!D29543))</f>
        <v/>
      </c>
      <c r="B29545" s="29">
        <f t="shared" si="940"/>
        <v>1048333</v>
      </c>
      <c r="C29545" s="1" t="str">
        <f>_xlfn.CONCAT(TRIM('Data Sheet'!B29543),TRIM('Data Sheet'!L29543))</f>
        <v/>
      </c>
      <c r="D29545" s="29">
        <f t="shared" si="941"/>
        <v>1048333</v>
      </c>
    </row>
    <row r="29546" spans="1:4" x14ac:dyDescent="0.3">
      <c r="A29546" s="29" t="str">
        <f>_xlfn.CONCAT(TRIM('Data Sheet'!B29544),TRIM('Data Sheet'!D29544))</f>
        <v/>
      </c>
      <c r="B29546" s="29">
        <f t="shared" si="940"/>
        <v>1048333</v>
      </c>
      <c r="C29546" s="1" t="str">
        <f>_xlfn.CONCAT(TRIM('Data Sheet'!B29544),TRIM('Data Sheet'!L29544))</f>
        <v/>
      </c>
      <c r="D29546" s="29">
        <f t="shared" si="941"/>
        <v>1048333</v>
      </c>
    </row>
    <row r="29547" spans="1:4" x14ac:dyDescent="0.3">
      <c r="A29547" s="29" t="str">
        <f>_xlfn.CONCAT(TRIM('Data Sheet'!B29545),TRIM('Data Sheet'!D29545))</f>
        <v/>
      </c>
      <c r="B29547" s="29">
        <f t="shared" si="940"/>
        <v>1048333</v>
      </c>
      <c r="C29547" s="1" t="str">
        <f>_xlfn.CONCAT(TRIM('Data Sheet'!B29545),TRIM('Data Sheet'!L29545))</f>
        <v/>
      </c>
      <c r="D29547" s="29">
        <f t="shared" si="941"/>
        <v>1048333</v>
      </c>
    </row>
    <row r="29548" spans="1:4" x14ac:dyDescent="0.3">
      <c r="A29548" s="29" t="str">
        <f>_xlfn.CONCAT(TRIM('Data Sheet'!B29546),TRIM('Data Sheet'!D29546))</f>
        <v/>
      </c>
      <c r="B29548" s="29">
        <f t="shared" si="940"/>
        <v>1048333</v>
      </c>
      <c r="C29548" s="1" t="str">
        <f>_xlfn.CONCAT(TRIM('Data Sheet'!B29546),TRIM('Data Sheet'!L29546))</f>
        <v/>
      </c>
      <c r="D29548" s="29">
        <f t="shared" si="941"/>
        <v>1048333</v>
      </c>
    </row>
    <row r="29549" spans="1:4" x14ac:dyDescent="0.3">
      <c r="A29549" s="29" t="str">
        <f>_xlfn.CONCAT(TRIM('Data Sheet'!B29547),TRIM('Data Sheet'!D29547))</f>
        <v/>
      </c>
      <c r="B29549" s="29">
        <f t="shared" si="940"/>
        <v>1048333</v>
      </c>
      <c r="C29549" s="1" t="str">
        <f>_xlfn.CONCAT(TRIM('Data Sheet'!B29547),TRIM('Data Sheet'!L29547))</f>
        <v/>
      </c>
      <c r="D29549" s="29">
        <f t="shared" si="941"/>
        <v>1048333</v>
      </c>
    </row>
    <row r="29550" spans="1:4" x14ac:dyDescent="0.3">
      <c r="A29550" s="29" t="str">
        <f>_xlfn.CONCAT(TRIM('Data Sheet'!B29548),TRIM('Data Sheet'!D29548))</f>
        <v/>
      </c>
      <c r="B29550" s="29">
        <f t="shared" si="940"/>
        <v>1048333</v>
      </c>
      <c r="C29550" s="1" t="str">
        <f>_xlfn.CONCAT(TRIM('Data Sheet'!B29548),TRIM('Data Sheet'!L29548))</f>
        <v/>
      </c>
      <c r="D29550" s="29">
        <f t="shared" si="941"/>
        <v>1048333</v>
      </c>
    </row>
    <row r="29551" spans="1:4" x14ac:dyDescent="0.3">
      <c r="A29551" s="29" t="str">
        <f>_xlfn.CONCAT(TRIM('Data Sheet'!B29549),TRIM('Data Sheet'!D29549))</f>
        <v/>
      </c>
      <c r="B29551" s="29">
        <f t="shared" si="940"/>
        <v>1048333</v>
      </c>
      <c r="C29551" s="1" t="str">
        <f>_xlfn.CONCAT(TRIM('Data Sheet'!B29549),TRIM('Data Sheet'!L29549))</f>
        <v/>
      </c>
      <c r="D29551" s="29">
        <f t="shared" si="941"/>
        <v>1048333</v>
      </c>
    </row>
    <row r="29552" spans="1:4" x14ac:dyDescent="0.3">
      <c r="A29552" s="29" t="str">
        <f>_xlfn.CONCAT(TRIM('Data Sheet'!B29550),TRIM('Data Sheet'!D29550))</f>
        <v/>
      </c>
      <c r="B29552" s="29">
        <f t="shared" si="940"/>
        <v>1048333</v>
      </c>
      <c r="C29552" s="1" t="str">
        <f>_xlfn.CONCAT(TRIM('Data Sheet'!B29550),TRIM('Data Sheet'!L29550))</f>
        <v/>
      </c>
      <c r="D29552" s="29">
        <f t="shared" si="941"/>
        <v>1048333</v>
      </c>
    </row>
    <row r="29553" spans="1:4" x14ac:dyDescent="0.3">
      <c r="A29553" s="29" t="str">
        <f>_xlfn.CONCAT(TRIM('Data Sheet'!B29551),TRIM('Data Sheet'!D29551))</f>
        <v/>
      </c>
      <c r="B29553" s="29">
        <f t="shared" si="940"/>
        <v>1048333</v>
      </c>
      <c r="C29553" s="1" t="str">
        <f>_xlfn.CONCAT(TRIM('Data Sheet'!B29551),TRIM('Data Sheet'!L29551))</f>
        <v/>
      </c>
      <c r="D29553" s="29">
        <f t="shared" si="941"/>
        <v>1048333</v>
      </c>
    </row>
    <row r="29554" spans="1:4" x14ac:dyDescent="0.3">
      <c r="A29554" s="29" t="str">
        <f>_xlfn.CONCAT(TRIM('Data Sheet'!B29552),TRIM('Data Sheet'!D29552))</f>
        <v/>
      </c>
      <c r="B29554" s="29">
        <f t="shared" si="940"/>
        <v>1048333</v>
      </c>
      <c r="C29554" s="1" t="str">
        <f>_xlfn.CONCAT(TRIM('Data Sheet'!B29552),TRIM('Data Sheet'!L29552))</f>
        <v/>
      </c>
      <c r="D29554" s="29">
        <f t="shared" si="941"/>
        <v>1048333</v>
      </c>
    </row>
    <row r="29555" spans="1:4" x14ac:dyDescent="0.3">
      <c r="A29555" s="29" t="str">
        <f>_xlfn.CONCAT(TRIM('Data Sheet'!B29553),TRIM('Data Sheet'!D29553))</f>
        <v/>
      </c>
      <c r="B29555" s="29">
        <f t="shared" si="940"/>
        <v>1048333</v>
      </c>
      <c r="C29555" s="1" t="str">
        <f>_xlfn.CONCAT(TRIM('Data Sheet'!B29553),TRIM('Data Sheet'!L29553))</f>
        <v/>
      </c>
      <c r="D29555" s="29">
        <f t="shared" si="941"/>
        <v>1048333</v>
      </c>
    </row>
    <row r="29556" spans="1:4" x14ac:dyDescent="0.3">
      <c r="A29556" s="29" t="str">
        <f>_xlfn.CONCAT(TRIM('Data Sheet'!B29554),TRIM('Data Sheet'!D29554))</f>
        <v/>
      </c>
      <c r="B29556" s="29">
        <f t="shared" si="940"/>
        <v>1048333</v>
      </c>
      <c r="C29556" s="1" t="str">
        <f>_xlfn.CONCAT(TRIM('Data Sheet'!B29554),TRIM('Data Sheet'!L29554))</f>
        <v/>
      </c>
      <c r="D29556" s="29">
        <f t="shared" si="941"/>
        <v>1048333</v>
      </c>
    </row>
    <row r="29557" spans="1:4" x14ac:dyDescent="0.3">
      <c r="A29557" s="29" t="str">
        <f>_xlfn.CONCAT(TRIM('Data Sheet'!B29555),TRIM('Data Sheet'!D29555))</f>
        <v/>
      </c>
      <c r="B29557" s="29">
        <f t="shared" si="940"/>
        <v>1048333</v>
      </c>
      <c r="C29557" s="1" t="str">
        <f>_xlfn.CONCAT(TRIM('Data Sheet'!B29555),TRIM('Data Sheet'!L29555))</f>
        <v/>
      </c>
      <c r="D29557" s="29">
        <f t="shared" si="941"/>
        <v>1048333</v>
      </c>
    </row>
    <row r="29558" spans="1:4" x14ac:dyDescent="0.3">
      <c r="A29558" s="29" t="str">
        <f>_xlfn.CONCAT(TRIM('Data Sheet'!B29556),TRIM('Data Sheet'!D29556))</f>
        <v/>
      </c>
      <c r="B29558" s="29">
        <f t="shared" si="940"/>
        <v>1048333</v>
      </c>
      <c r="C29558" s="1" t="str">
        <f>_xlfn.CONCAT(TRIM('Data Sheet'!B29556),TRIM('Data Sheet'!L29556))</f>
        <v/>
      </c>
      <c r="D29558" s="29">
        <f t="shared" si="941"/>
        <v>1048333</v>
      </c>
    </row>
    <row r="29559" spans="1:4" x14ac:dyDescent="0.3">
      <c r="A29559" s="29" t="str">
        <f>_xlfn.CONCAT(TRIM('Data Sheet'!B29557),TRIM('Data Sheet'!D29557))</f>
        <v/>
      </c>
      <c r="B29559" s="29">
        <f t="shared" si="940"/>
        <v>1048333</v>
      </c>
      <c r="C29559" s="1" t="str">
        <f>_xlfn.CONCAT(TRIM('Data Sheet'!B29557),TRIM('Data Sheet'!L29557))</f>
        <v/>
      </c>
      <c r="D29559" s="29">
        <f t="shared" si="941"/>
        <v>1048333</v>
      </c>
    </row>
    <row r="29560" spans="1:4" x14ac:dyDescent="0.3">
      <c r="A29560" s="29" t="str">
        <f>_xlfn.CONCAT(TRIM('Data Sheet'!B29558),TRIM('Data Sheet'!D29558))</f>
        <v/>
      </c>
      <c r="B29560" s="29">
        <f t="shared" si="940"/>
        <v>1048333</v>
      </c>
      <c r="C29560" s="1" t="str">
        <f>_xlfn.CONCAT(TRIM('Data Sheet'!B29558),TRIM('Data Sheet'!L29558))</f>
        <v/>
      </c>
      <c r="D29560" s="29">
        <f t="shared" si="941"/>
        <v>1048333</v>
      </c>
    </row>
    <row r="29561" spans="1:4" x14ac:dyDescent="0.3">
      <c r="A29561" s="29" t="str">
        <f>_xlfn.CONCAT(TRIM('Data Sheet'!B29559),TRIM('Data Sheet'!D29559))</f>
        <v/>
      </c>
      <c r="B29561" s="29">
        <f t="shared" si="940"/>
        <v>1048333</v>
      </c>
      <c r="C29561" s="1" t="str">
        <f>_xlfn.CONCAT(TRIM('Data Sheet'!B29559),TRIM('Data Sheet'!L29559))</f>
        <v/>
      </c>
      <c r="D29561" s="29">
        <f t="shared" si="941"/>
        <v>1048333</v>
      </c>
    </row>
    <row r="29562" spans="1:4" x14ac:dyDescent="0.3">
      <c r="A29562" s="29" t="str">
        <f>_xlfn.CONCAT(TRIM('Data Sheet'!B29560),TRIM('Data Sheet'!D29560))</f>
        <v/>
      </c>
      <c r="B29562" s="29">
        <f t="shared" si="940"/>
        <v>1048333</v>
      </c>
      <c r="C29562" s="1" t="str">
        <f>_xlfn.CONCAT(TRIM('Data Sheet'!B29560),TRIM('Data Sheet'!L29560))</f>
        <v/>
      </c>
      <c r="D29562" s="29">
        <f t="shared" si="941"/>
        <v>1048333</v>
      </c>
    </row>
    <row r="29563" spans="1:4" x14ac:dyDescent="0.3">
      <c r="A29563" s="29" t="str">
        <f>_xlfn.CONCAT(TRIM('Data Sheet'!B29561),TRIM('Data Sheet'!D29561))</f>
        <v/>
      </c>
      <c r="B29563" s="29">
        <f t="shared" si="940"/>
        <v>1048333</v>
      </c>
      <c r="C29563" s="1" t="str">
        <f>_xlfn.CONCAT(TRIM('Data Sheet'!B29561),TRIM('Data Sheet'!L29561))</f>
        <v/>
      </c>
      <c r="D29563" s="29">
        <f t="shared" si="941"/>
        <v>1048333</v>
      </c>
    </row>
    <row r="29564" spans="1:4" x14ac:dyDescent="0.3">
      <c r="A29564" s="29" t="str">
        <f>_xlfn.CONCAT(TRIM('Data Sheet'!B29562),TRIM('Data Sheet'!D29562))</f>
        <v/>
      </c>
      <c r="B29564" s="29">
        <f t="shared" si="940"/>
        <v>1048333</v>
      </c>
      <c r="C29564" s="1" t="str">
        <f>_xlfn.CONCAT(TRIM('Data Sheet'!B29562),TRIM('Data Sheet'!L29562))</f>
        <v/>
      </c>
      <c r="D29564" s="29">
        <f t="shared" si="941"/>
        <v>1048333</v>
      </c>
    </row>
    <row r="29565" spans="1:4" x14ac:dyDescent="0.3">
      <c r="A29565" s="29" t="str">
        <f>_xlfn.CONCAT(TRIM('Data Sheet'!B29563),TRIM('Data Sheet'!D29563))</f>
        <v/>
      </c>
      <c r="B29565" s="29">
        <f t="shared" si="940"/>
        <v>1048333</v>
      </c>
      <c r="C29565" s="1" t="str">
        <f>_xlfn.CONCAT(TRIM('Data Sheet'!B29563),TRIM('Data Sheet'!L29563))</f>
        <v/>
      </c>
      <c r="D29565" s="29">
        <f t="shared" si="941"/>
        <v>1048333</v>
      </c>
    </row>
    <row r="29566" spans="1:4" x14ac:dyDescent="0.3">
      <c r="A29566" s="29" t="str">
        <f>_xlfn.CONCAT(TRIM('Data Sheet'!B29564),TRIM('Data Sheet'!D29564))</f>
        <v/>
      </c>
      <c r="B29566" s="29">
        <f t="shared" si="940"/>
        <v>1048333</v>
      </c>
      <c r="C29566" s="1" t="str">
        <f>_xlfn.CONCAT(TRIM('Data Sheet'!B29564),TRIM('Data Sheet'!L29564))</f>
        <v/>
      </c>
      <c r="D29566" s="29">
        <f t="shared" si="941"/>
        <v>1048333</v>
      </c>
    </row>
    <row r="29567" spans="1:4" x14ac:dyDescent="0.3">
      <c r="A29567" s="29" t="str">
        <f>_xlfn.CONCAT(TRIM('Data Sheet'!B29565),TRIM('Data Sheet'!D29565))</f>
        <v/>
      </c>
      <c r="B29567" s="29">
        <f t="shared" si="940"/>
        <v>1048333</v>
      </c>
      <c r="C29567" s="1" t="str">
        <f>_xlfn.CONCAT(TRIM('Data Sheet'!B29565),TRIM('Data Sheet'!L29565))</f>
        <v/>
      </c>
      <c r="D29567" s="29">
        <f t="shared" si="941"/>
        <v>1048333</v>
      </c>
    </row>
    <row r="29568" spans="1:4" x14ac:dyDescent="0.3">
      <c r="A29568" s="29" t="str">
        <f>_xlfn.CONCAT(TRIM('Data Sheet'!B29566),TRIM('Data Sheet'!D29566))</f>
        <v/>
      </c>
      <c r="B29568" s="29">
        <f t="shared" si="940"/>
        <v>1048333</v>
      </c>
      <c r="C29568" s="1" t="str">
        <f>_xlfn.CONCAT(TRIM('Data Sheet'!B29566),TRIM('Data Sheet'!L29566))</f>
        <v/>
      </c>
      <c r="D29568" s="29">
        <f t="shared" si="941"/>
        <v>1048333</v>
      </c>
    </row>
    <row r="29569" spans="1:4" x14ac:dyDescent="0.3">
      <c r="A29569" s="29" t="str">
        <f>_xlfn.CONCAT(TRIM('Data Sheet'!B29567),TRIM('Data Sheet'!D29567))</f>
        <v/>
      </c>
      <c r="B29569" s="29">
        <f t="shared" si="940"/>
        <v>1048333</v>
      </c>
      <c r="C29569" s="1" t="str">
        <f>_xlfn.CONCAT(TRIM('Data Sheet'!B29567),TRIM('Data Sheet'!L29567))</f>
        <v/>
      </c>
      <c r="D29569" s="29">
        <f t="shared" si="941"/>
        <v>1048333</v>
      </c>
    </row>
    <row r="29570" spans="1:4" x14ac:dyDescent="0.3">
      <c r="A29570" s="29" t="str">
        <f>_xlfn.CONCAT(TRIM('Data Sheet'!B29568),TRIM('Data Sheet'!D29568))</f>
        <v/>
      </c>
      <c r="B29570" s="29">
        <f t="shared" si="940"/>
        <v>1048333</v>
      </c>
      <c r="C29570" s="1" t="str">
        <f>_xlfn.CONCAT(TRIM('Data Sheet'!B29568),TRIM('Data Sheet'!L29568))</f>
        <v/>
      </c>
      <c r="D29570" s="29">
        <f t="shared" si="941"/>
        <v>1048333</v>
      </c>
    </row>
    <row r="29571" spans="1:4" x14ac:dyDescent="0.3">
      <c r="A29571" s="29" t="str">
        <f>_xlfn.CONCAT(TRIM('Data Sheet'!B29569),TRIM('Data Sheet'!D29569))</f>
        <v/>
      </c>
      <c r="B29571" s="29">
        <f t="shared" si="940"/>
        <v>1048333</v>
      </c>
      <c r="C29571" s="1" t="str">
        <f>_xlfn.CONCAT(TRIM('Data Sheet'!B29569),TRIM('Data Sheet'!L29569))</f>
        <v/>
      </c>
      <c r="D29571" s="29">
        <f t="shared" si="941"/>
        <v>1048333</v>
      </c>
    </row>
    <row r="29572" spans="1:4" x14ac:dyDescent="0.3">
      <c r="A29572" s="29" t="str">
        <f>_xlfn.CONCAT(TRIM('Data Sheet'!B29570),TRIM('Data Sheet'!D29570))</f>
        <v/>
      </c>
      <c r="B29572" s="29">
        <f t="shared" si="940"/>
        <v>1048333</v>
      </c>
      <c r="C29572" s="1" t="str">
        <f>_xlfn.CONCAT(TRIM('Data Sheet'!B29570),TRIM('Data Sheet'!L29570))</f>
        <v/>
      </c>
      <c r="D29572" s="29">
        <f t="shared" si="941"/>
        <v>1048333</v>
      </c>
    </row>
    <row r="29573" spans="1:4" x14ac:dyDescent="0.3">
      <c r="A29573" s="29" t="str">
        <f>_xlfn.CONCAT(TRIM('Data Sheet'!B29571),TRIM('Data Sheet'!D29571))</f>
        <v/>
      </c>
      <c r="B29573" s="29">
        <f t="shared" ref="B29573:B29636" si="942">COUNTIF($A$4:$A$1048576, A29573)</f>
        <v>1048333</v>
      </c>
      <c r="C29573" s="1" t="str">
        <f>_xlfn.CONCAT(TRIM('Data Sheet'!B29571),TRIM('Data Sheet'!L29571))</f>
        <v/>
      </c>
      <c r="D29573" s="29">
        <f t="shared" ref="D29573:D29636" si="943">COUNTIF($C$4:$C$1048576, C29573)</f>
        <v>1048333</v>
      </c>
    </row>
    <row r="29574" spans="1:4" x14ac:dyDescent="0.3">
      <c r="A29574" s="29" t="str">
        <f>_xlfn.CONCAT(TRIM('Data Sheet'!B29572),TRIM('Data Sheet'!D29572))</f>
        <v/>
      </c>
      <c r="B29574" s="29">
        <f t="shared" si="942"/>
        <v>1048333</v>
      </c>
      <c r="C29574" s="1" t="str">
        <f>_xlfn.CONCAT(TRIM('Data Sheet'!B29572),TRIM('Data Sheet'!L29572))</f>
        <v/>
      </c>
      <c r="D29574" s="29">
        <f t="shared" si="943"/>
        <v>1048333</v>
      </c>
    </row>
    <row r="29575" spans="1:4" x14ac:dyDescent="0.3">
      <c r="A29575" s="29" t="str">
        <f>_xlfn.CONCAT(TRIM('Data Sheet'!B29573),TRIM('Data Sheet'!D29573))</f>
        <v/>
      </c>
      <c r="B29575" s="29">
        <f t="shared" si="942"/>
        <v>1048333</v>
      </c>
      <c r="C29575" s="1" t="str">
        <f>_xlfn.CONCAT(TRIM('Data Sheet'!B29573),TRIM('Data Sheet'!L29573))</f>
        <v/>
      </c>
      <c r="D29575" s="29">
        <f t="shared" si="943"/>
        <v>1048333</v>
      </c>
    </row>
    <row r="29576" spans="1:4" x14ac:dyDescent="0.3">
      <c r="A29576" s="29" t="str">
        <f>_xlfn.CONCAT(TRIM('Data Sheet'!B29574),TRIM('Data Sheet'!D29574))</f>
        <v/>
      </c>
      <c r="B29576" s="29">
        <f t="shared" si="942"/>
        <v>1048333</v>
      </c>
      <c r="C29576" s="1" t="str">
        <f>_xlfn.CONCAT(TRIM('Data Sheet'!B29574),TRIM('Data Sheet'!L29574))</f>
        <v/>
      </c>
      <c r="D29576" s="29">
        <f t="shared" si="943"/>
        <v>1048333</v>
      </c>
    </row>
    <row r="29577" spans="1:4" x14ac:dyDescent="0.3">
      <c r="A29577" s="29" t="str">
        <f>_xlfn.CONCAT(TRIM('Data Sheet'!B29575),TRIM('Data Sheet'!D29575))</f>
        <v/>
      </c>
      <c r="B29577" s="29">
        <f t="shared" si="942"/>
        <v>1048333</v>
      </c>
      <c r="C29577" s="1" t="str">
        <f>_xlfn.CONCAT(TRIM('Data Sheet'!B29575),TRIM('Data Sheet'!L29575))</f>
        <v/>
      </c>
      <c r="D29577" s="29">
        <f t="shared" si="943"/>
        <v>1048333</v>
      </c>
    </row>
    <row r="29578" spans="1:4" x14ac:dyDescent="0.3">
      <c r="A29578" s="29" t="str">
        <f>_xlfn.CONCAT(TRIM('Data Sheet'!B29576),TRIM('Data Sheet'!D29576))</f>
        <v/>
      </c>
      <c r="B29578" s="29">
        <f t="shared" si="942"/>
        <v>1048333</v>
      </c>
      <c r="C29578" s="1" t="str">
        <f>_xlfn.CONCAT(TRIM('Data Sheet'!B29576),TRIM('Data Sheet'!L29576))</f>
        <v/>
      </c>
      <c r="D29578" s="29">
        <f t="shared" si="943"/>
        <v>1048333</v>
      </c>
    </row>
    <row r="29579" spans="1:4" x14ac:dyDescent="0.3">
      <c r="A29579" s="29" t="str">
        <f>_xlfn.CONCAT(TRIM('Data Sheet'!B29577),TRIM('Data Sheet'!D29577))</f>
        <v/>
      </c>
      <c r="B29579" s="29">
        <f t="shared" si="942"/>
        <v>1048333</v>
      </c>
      <c r="C29579" s="1" t="str">
        <f>_xlfn.CONCAT(TRIM('Data Sheet'!B29577),TRIM('Data Sheet'!L29577))</f>
        <v/>
      </c>
      <c r="D29579" s="29">
        <f t="shared" si="943"/>
        <v>1048333</v>
      </c>
    </row>
    <row r="29580" spans="1:4" x14ac:dyDescent="0.3">
      <c r="A29580" s="29" t="str">
        <f>_xlfn.CONCAT(TRIM('Data Sheet'!B29578),TRIM('Data Sheet'!D29578))</f>
        <v/>
      </c>
      <c r="B29580" s="29">
        <f t="shared" si="942"/>
        <v>1048333</v>
      </c>
      <c r="C29580" s="1" t="str">
        <f>_xlfn.CONCAT(TRIM('Data Sheet'!B29578),TRIM('Data Sheet'!L29578))</f>
        <v/>
      </c>
      <c r="D29580" s="29">
        <f t="shared" si="943"/>
        <v>1048333</v>
      </c>
    </row>
    <row r="29581" spans="1:4" x14ac:dyDescent="0.3">
      <c r="A29581" s="29" t="str">
        <f>_xlfn.CONCAT(TRIM('Data Sheet'!B29579),TRIM('Data Sheet'!D29579))</f>
        <v/>
      </c>
      <c r="B29581" s="29">
        <f t="shared" si="942"/>
        <v>1048333</v>
      </c>
      <c r="C29581" s="1" t="str">
        <f>_xlfn.CONCAT(TRIM('Data Sheet'!B29579),TRIM('Data Sheet'!L29579))</f>
        <v/>
      </c>
      <c r="D29581" s="29">
        <f t="shared" si="943"/>
        <v>1048333</v>
      </c>
    </row>
    <row r="29582" spans="1:4" x14ac:dyDescent="0.3">
      <c r="A29582" s="29" t="str">
        <f>_xlfn.CONCAT(TRIM('Data Sheet'!B29580),TRIM('Data Sheet'!D29580))</f>
        <v/>
      </c>
      <c r="B29582" s="29">
        <f t="shared" si="942"/>
        <v>1048333</v>
      </c>
      <c r="C29582" s="1" t="str">
        <f>_xlfn.CONCAT(TRIM('Data Sheet'!B29580),TRIM('Data Sheet'!L29580))</f>
        <v/>
      </c>
      <c r="D29582" s="29">
        <f t="shared" si="943"/>
        <v>1048333</v>
      </c>
    </row>
    <row r="29583" spans="1:4" x14ac:dyDescent="0.3">
      <c r="A29583" s="29" t="str">
        <f>_xlfn.CONCAT(TRIM('Data Sheet'!B29581),TRIM('Data Sheet'!D29581))</f>
        <v/>
      </c>
      <c r="B29583" s="29">
        <f t="shared" si="942"/>
        <v>1048333</v>
      </c>
      <c r="C29583" s="1" t="str">
        <f>_xlfn.CONCAT(TRIM('Data Sheet'!B29581),TRIM('Data Sheet'!L29581))</f>
        <v/>
      </c>
      <c r="D29583" s="29">
        <f t="shared" si="943"/>
        <v>1048333</v>
      </c>
    </row>
    <row r="29584" spans="1:4" x14ac:dyDescent="0.3">
      <c r="A29584" s="29" t="str">
        <f>_xlfn.CONCAT(TRIM('Data Sheet'!B29582),TRIM('Data Sheet'!D29582))</f>
        <v/>
      </c>
      <c r="B29584" s="29">
        <f t="shared" si="942"/>
        <v>1048333</v>
      </c>
      <c r="C29584" s="1" t="str">
        <f>_xlfn.CONCAT(TRIM('Data Sheet'!B29582),TRIM('Data Sheet'!L29582))</f>
        <v/>
      </c>
      <c r="D29584" s="29">
        <f t="shared" si="943"/>
        <v>1048333</v>
      </c>
    </row>
    <row r="29585" spans="1:4" x14ac:dyDescent="0.3">
      <c r="A29585" s="29" t="str">
        <f>_xlfn.CONCAT(TRIM('Data Sheet'!B29583),TRIM('Data Sheet'!D29583))</f>
        <v/>
      </c>
      <c r="B29585" s="29">
        <f t="shared" si="942"/>
        <v>1048333</v>
      </c>
      <c r="C29585" s="1" t="str">
        <f>_xlfn.CONCAT(TRIM('Data Sheet'!B29583),TRIM('Data Sheet'!L29583))</f>
        <v/>
      </c>
      <c r="D29585" s="29">
        <f t="shared" si="943"/>
        <v>1048333</v>
      </c>
    </row>
    <row r="29586" spans="1:4" x14ac:dyDescent="0.3">
      <c r="A29586" s="29" t="str">
        <f>_xlfn.CONCAT(TRIM('Data Sheet'!B29584),TRIM('Data Sheet'!D29584))</f>
        <v/>
      </c>
      <c r="B29586" s="29">
        <f t="shared" si="942"/>
        <v>1048333</v>
      </c>
      <c r="C29586" s="1" t="str">
        <f>_xlfn.CONCAT(TRIM('Data Sheet'!B29584),TRIM('Data Sheet'!L29584))</f>
        <v/>
      </c>
      <c r="D29586" s="29">
        <f t="shared" si="943"/>
        <v>1048333</v>
      </c>
    </row>
    <row r="29587" spans="1:4" x14ac:dyDescent="0.3">
      <c r="A29587" s="29" t="str">
        <f>_xlfn.CONCAT(TRIM('Data Sheet'!B29585),TRIM('Data Sheet'!D29585))</f>
        <v/>
      </c>
      <c r="B29587" s="29">
        <f t="shared" si="942"/>
        <v>1048333</v>
      </c>
      <c r="C29587" s="1" t="str">
        <f>_xlfn.CONCAT(TRIM('Data Sheet'!B29585),TRIM('Data Sheet'!L29585))</f>
        <v/>
      </c>
      <c r="D29587" s="29">
        <f t="shared" si="943"/>
        <v>1048333</v>
      </c>
    </row>
    <row r="29588" spans="1:4" x14ac:dyDescent="0.3">
      <c r="A29588" s="29" t="str">
        <f>_xlfn.CONCAT(TRIM('Data Sheet'!B29586),TRIM('Data Sheet'!D29586))</f>
        <v/>
      </c>
      <c r="B29588" s="29">
        <f t="shared" si="942"/>
        <v>1048333</v>
      </c>
      <c r="C29588" s="1" t="str">
        <f>_xlfn.CONCAT(TRIM('Data Sheet'!B29586),TRIM('Data Sheet'!L29586))</f>
        <v/>
      </c>
      <c r="D29588" s="29">
        <f t="shared" si="943"/>
        <v>1048333</v>
      </c>
    </row>
    <row r="29589" spans="1:4" x14ac:dyDescent="0.3">
      <c r="A29589" s="29" t="str">
        <f>_xlfn.CONCAT(TRIM('Data Sheet'!B29587),TRIM('Data Sheet'!D29587))</f>
        <v/>
      </c>
      <c r="B29589" s="29">
        <f t="shared" si="942"/>
        <v>1048333</v>
      </c>
      <c r="C29589" s="1" t="str">
        <f>_xlfn.CONCAT(TRIM('Data Sheet'!B29587),TRIM('Data Sheet'!L29587))</f>
        <v/>
      </c>
      <c r="D29589" s="29">
        <f t="shared" si="943"/>
        <v>1048333</v>
      </c>
    </row>
    <row r="29590" spans="1:4" x14ac:dyDescent="0.3">
      <c r="A29590" s="29" t="str">
        <f>_xlfn.CONCAT(TRIM('Data Sheet'!B29588),TRIM('Data Sheet'!D29588))</f>
        <v/>
      </c>
      <c r="B29590" s="29">
        <f t="shared" si="942"/>
        <v>1048333</v>
      </c>
      <c r="C29590" s="1" t="str">
        <f>_xlfn.CONCAT(TRIM('Data Sheet'!B29588),TRIM('Data Sheet'!L29588))</f>
        <v/>
      </c>
      <c r="D29590" s="29">
        <f t="shared" si="943"/>
        <v>1048333</v>
      </c>
    </row>
    <row r="29591" spans="1:4" x14ac:dyDescent="0.3">
      <c r="A29591" s="29" t="str">
        <f>_xlfn.CONCAT(TRIM('Data Sheet'!B29589),TRIM('Data Sheet'!D29589))</f>
        <v/>
      </c>
      <c r="B29591" s="29">
        <f t="shared" si="942"/>
        <v>1048333</v>
      </c>
      <c r="C29591" s="1" t="str">
        <f>_xlfn.CONCAT(TRIM('Data Sheet'!B29589),TRIM('Data Sheet'!L29589))</f>
        <v/>
      </c>
      <c r="D29591" s="29">
        <f t="shared" si="943"/>
        <v>1048333</v>
      </c>
    </row>
    <row r="29592" spans="1:4" x14ac:dyDescent="0.3">
      <c r="A29592" s="29" t="str">
        <f>_xlfn.CONCAT(TRIM('Data Sheet'!B29590),TRIM('Data Sheet'!D29590))</f>
        <v/>
      </c>
      <c r="B29592" s="29">
        <f t="shared" si="942"/>
        <v>1048333</v>
      </c>
      <c r="C29592" s="1" t="str">
        <f>_xlfn.CONCAT(TRIM('Data Sheet'!B29590),TRIM('Data Sheet'!L29590))</f>
        <v/>
      </c>
      <c r="D29592" s="29">
        <f t="shared" si="943"/>
        <v>1048333</v>
      </c>
    </row>
    <row r="29593" spans="1:4" x14ac:dyDescent="0.3">
      <c r="A29593" s="29" t="str">
        <f>_xlfn.CONCAT(TRIM('Data Sheet'!B29591),TRIM('Data Sheet'!D29591))</f>
        <v/>
      </c>
      <c r="B29593" s="29">
        <f t="shared" si="942"/>
        <v>1048333</v>
      </c>
      <c r="C29593" s="1" t="str">
        <f>_xlfn.CONCAT(TRIM('Data Sheet'!B29591),TRIM('Data Sheet'!L29591))</f>
        <v/>
      </c>
      <c r="D29593" s="29">
        <f t="shared" si="943"/>
        <v>1048333</v>
      </c>
    </row>
    <row r="29594" spans="1:4" x14ac:dyDescent="0.3">
      <c r="A29594" s="29" t="str">
        <f>_xlfn.CONCAT(TRIM('Data Sheet'!B29592),TRIM('Data Sheet'!D29592))</f>
        <v/>
      </c>
      <c r="B29594" s="29">
        <f t="shared" si="942"/>
        <v>1048333</v>
      </c>
      <c r="C29594" s="1" t="str">
        <f>_xlfn.CONCAT(TRIM('Data Sheet'!B29592),TRIM('Data Sheet'!L29592))</f>
        <v/>
      </c>
      <c r="D29594" s="29">
        <f t="shared" si="943"/>
        <v>1048333</v>
      </c>
    </row>
    <row r="29595" spans="1:4" x14ac:dyDescent="0.3">
      <c r="A29595" s="29" t="str">
        <f>_xlfn.CONCAT(TRIM('Data Sheet'!B29593),TRIM('Data Sheet'!D29593))</f>
        <v/>
      </c>
      <c r="B29595" s="29">
        <f t="shared" si="942"/>
        <v>1048333</v>
      </c>
      <c r="C29595" s="1" t="str">
        <f>_xlfn.CONCAT(TRIM('Data Sheet'!B29593),TRIM('Data Sheet'!L29593))</f>
        <v/>
      </c>
      <c r="D29595" s="29">
        <f t="shared" si="943"/>
        <v>1048333</v>
      </c>
    </row>
    <row r="29596" spans="1:4" x14ac:dyDescent="0.3">
      <c r="A29596" s="29" t="str">
        <f>_xlfn.CONCAT(TRIM('Data Sheet'!B29594),TRIM('Data Sheet'!D29594))</f>
        <v/>
      </c>
      <c r="B29596" s="29">
        <f t="shared" si="942"/>
        <v>1048333</v>
      </c>
      <c r="C29596" s="1" t="str">
        <f>_xlfn.CONCAT(TRIM('Data Sheet'!B29594),TRIM('Data Sheet'!L29594))</f>
        <v/>
      </c>
      <c r="D29596" s="29">
        <f t="shared" si="943"/>
        <v>1048333</v>
      </c>
    </row>
    <row r="29597" spans="1:4" x14ac:dyDescent="0.3">
      <c r="A29597" s="29" t="str">
        <f>_xlfn.CONCAT(TRIM('Data Sheet'!B29595),TRIM('Data Sheet'!D29595))</f>
        <v/>
      </c>
      <c r="B29597" s="29">
        <f t="shared" si="942"/>
        <v>1048333</v>
      </c>
      <c r="C29597" s="1" t="str">
        <f>_xlfn.CONCAT(TRIM('Data Sheet'!B29595),TRIM('Data Sheet'!L29595))</f>
        <v/>
      </c>
      <c r="D29597" s="29">
        <f t="shared" si="943"/>
        <v>1048333</v>
      </c>
    </row>
    <row r="29598" spans="1:4" x14ac:dyDescent="0.3">
      <c r="A29598" s="29" t="str">
        <f>_xlfn.CONCAT(TRIM('Data Sheet'!B29596),TRIM('Data Sheet'!D29596))</f>
        <v/>
      </c>
      <c r="B29598" s="29">
        <f t="shared" si="942"/>
        <v>1048333</v>
      </c>
      <c r="C29598" s="1" t="str">
        <f>_xlfn.CONCAT(TRIM('Data Sheet'!B29596),TRIM('Data Sheet'!L29596))</f>
        <v/>
      </c>
      <c r="D29598" s="29">
        <f t="shared" si="943"/>
        <v>1048333</v>
      </c>
    </row>
    <row r="29599" spans="1:4" x14ac:dyDescent="0.3">
      <c r="A29599" s="29" t="str">
        <f>_xlfn.CONCAT(TRIM('Data Sheet'!B29597),TRIM('Data Sheet'!D29597))</f>
        <v/>
      </c>
      <c r="B29599" s="29">
        <f t="shared" si="942"/>
        <v>1048333</v>
      </c>
      <c r="C29599" s="1" t="str">
        <f>_xlfn.CONCAT(TRIM('Data Sheet'!B29597),TRIM('Data Sheet'!L29597))</f>
        <v/>
      </c>
      <c r="D29599" s="29">
        <f t="shared" si="943"/>
        <v>1048333</v>
      </c>
    </row>
    <row r="29600" spans="1:4" x14ac:dyDescent="0.3">
      <c r="A29600" s="29" t="str">
        <f>_xlfn.CONCAT(TRIM('Data Sheet'!B29598),TRIM('Data Sheet'!D29598))</f>
        <v/>
      </c>
      <c r="B29600" s="29">
        <f t="shared" si="942"/>
        <v>1048333</v>
      </c>
      <c r="C29600" s="1" t="str">
        <f>_xlfn.CONCAT(TRIM('Data Sheet'!B29598),TRIM('Data Sheet'!L29598))</f>
        <v/>
      </c>
      <c r="D29600" s="29">
        <f t="shared" si="943"/>
        <v>1048333</v>
      </c>
    </row>
    <row r="29601" spans="1:4" x14ac:dyDescent="0.3">
      <c r="A29601" s="29" t="str">
        <f>_xlfn.CONCAT(TRIM('Data Sheet'!B29599),TRIM('Data Sheet'!D29599))</f>
        <v/>
      </c>
      <c r="B29601" s="29">
        <f t="shared" si="942"/>
        <v>1048333</v>
      </c>
      <c r="C29601" s="1" t="str">
        <f>_xlfn.CONCAT(TRIM('Data Sheet'!B29599),TRIM('Data Sheet'!L29599))</f>
        <v/>
      </c>
      <c r="D29601" s="29">
        <f t="shared" si="943"/>
        <v>1048333</v>
      </c>
    </row>
    <row r="29602" spans="1:4" x14ac:dyDescent="0.3">
      <c r="A29602" s="29" t="str">
        <f>_xlfn.CONCAT(TRIM('Data Sheet'!B29600),TRIM('Data Sheet'!D29600))</f>
        <v/>
      </c>
      <c r="B29602" s="29">
        <f t="shared" si="942"/>
        <v>1048333</v>
      </c>
      <c r="C29602" s="1" t="str">
        <f>_xlfn.CONCAT(TRIM('Data Sheet'!B29600),TRIM('Data Sheet'!L29600))</f>
        <v/>
      </c>
      <c r="D29602" s="29">
        <f t="shared" si="943"/>
        <v>1048333</v>
      </c>
    </row>
    <row r="29603" spans="1:4" x14ac:dyDescent="0.3">
      <c r="A29603" s="29" t="str">
        <f>_xlfn.CONCAT(TRIM('Data Sheet'!B29601),TRIM('Data Sheet'!D29601))</f>
        <v/>
      </c>
      <c r="B29603" s="29">
        <f t="shared" si="942"/>
        <v>1048333</v>
      </c>
      <c r="C29603" s="1" t="str">
        <f>_xlfn.CONCAT(TRIM('Data Sheet'!B29601),TRIM('Data Sheet'!L29601))</f>
        <v/>
      </c>
      <c r="D29603" s="29">
        <f t="shared" si="943"/>
        <v>1048333</v>
      </c>
    </row>
    <row r="29604" spans="1:4" x14ac:dyDescent="0.3">
      <c r="A29604" s="29" t="str">
        <f>_xlfn.CONCAT(TRIM('Data Sheet'!B29602),TRIM('Data Sheet'!D29602))</f>
        <v/>
      </c>
      <c r="B29604" s="29">
        <f t="shared" si="942"/>
        <v>1048333</v>
      </c>
      <c r="C29604" s="1" t="str">
        <f>_xlfn.CONCAT(TRIM('Data Sheet'!B29602),TRIM('Data Sheet'!L29602))</f>
        <v/>
      </c>
      <c r="D29604" s="29">
        <f t="shared" si="943"/>
        <v>1048333</v>
      </c>
    </row>
    <row r="29605" spans="1:4" x14ac:dyDescent="0.3">
      <c r="A29605" s="29" t="str">
        <f>_xlfn.CONCAT(TRIM('Data Sheet'!B29603),TRIM('Data Sheet'!D29603))</f>
        <v/>
      </c>
      <c r="B29605" s="29">
        <f t="shared" si="942"/>
        <v>1048333</v>
      </c>
      <c r="C29605" s="1" t="str">
        <f>_xlfn.CONCAT(TRIM('Data Sheet'!B29603),TRIM('Data Sheet'!L29603))</f>
        <v/>
      </c>
      <c r="D29605" s="29">
        <f t="shared" si="943"/>
        <v>1048333</v>
      </c>
    </row>
    <row r="29606" spans="1:4" x14ac:dyDescent="0.3">
      <c r="A29606" s="29" t="str">
        <f>_xlfn.CONCAT(TRIM('Data Sheet'!B29604),TRIM('Data Sheet'!D29604))</f>
        <v/>
      </c>
      <c r="B29606" s="29">
        <f t="shared" si="942"/>
        <v>1048333</v>
      </c>
      <c r="C29606" s="1" t="str">
        <f>_xlfn.CONCAT(TRIM('Data Sheet'!B29604),TRIM('Data Sheet'!L29604))</f>
        <v/>
      </c>
      <c r="D29606" s="29">
        <f t="shared" si="943"/>
        <v>1048333</v>
      </c>
    </row>
    <row r="29607" spans="1:4" x14ac:dyDescent="0.3">
      <c r="A29607" s="29" t="str">
        <f>_xlfn.CONCAT(TRIM('Data Sheet'!B29605),TRIM('Data Sheet'!D29605))</f>
        <v/>
      </c>
      <c r="B29607" s="29">
        <f t="shared" si="942"/>
        <v>1048333</v>
      </c>
      <c r="C29607" s="1" t="str">
        <f>_xlfn.CONCAT(TRIM('Data Sheet'!B29605),TRIM('Data Sheet'!L29605))</f>
        <v/>
      </c>
      <c r="D29607" s="29">
        <f t="shared" si="943"/>
        <v>1048333</v>
      </c>
    </row>
    <row r="29608" spans="1:4" x14ac:dyDescent="0.3">
      <c r="A29608" s="29" t="str">
        <f>_xlfn.CONCAT(TRIM('Data Sheet'!B29606),TRIM('Data Sheet'!D29606))</f>
        <v/>
      </c>
      <c r="B29608" s="29">
        <f t="shared" si="942"/>
        <v>1048333</v>
      </c>
      <c r="C29608" s="1" t="str">
        <f>_xlfn.CONCAT(TRIM('Data Sheet'!B29606),TRIM('Data Sheet'!L29606))</f>
        <v/>
      </c>
      <c r="D29608" s="29">
        <f t="shared" si="943"/>
        <v>1048333</v>
      </c>
    </row>
    <row r="29609" spans="1:4" x14ac:dyDescent="0.3">
      <c r="A29609" s="29" t="str">
        <f>_xlfn.CONCAT(TRIM('Data Sheet'!B29607),TRIM('Data Sheet'!D29607))</f>
        <v/>
      </c>
      <c r="B29609" s="29">
        <f t="shared" si="942"/>
        <v>1048333</v>
      </c>
      <c r="C29609" s="1" t="str">
        <f>_xlfn.CONCAT(TRIM('Data Sheet'!B29607),TRIM('Data Sheet'!L29607))</f>
        <v/>
      </c>
      <c r="D29609" s="29">
        <f t="shared" si="943"/>
        <v>1048333</v>
      </c>
    </row>
    <row r="29610" spans="1:4" x14ac:dyDescent="0.3">
      <c r="A29610" s="29" t="str">
        <f>_xlfn.CONCAT(TRIM('Data Sheet'!B29608),TRIM('Data Sheet'!D29608))</f>
        <v/>
      </c>
      <c r="B29610" s="29">
        <f t="shared" si="942"/>
        <v>1048333</v>
      </c>
      <c r="C29610" s="1" t="str">
        <f>_xlfn.CONCAT(TRIM('Data Sheet'!B29608),TRIM('Data Sheet'!L29608))</f>
        <v/>
      </c>
      <c r="D29610" s="29">
        <f t="shared" si="943"/>
        <v>1048333</v>
      </c>
    </row>
    <row r="29611" spans="1:4" x14ac:dyDescent="0.3">
      <c r="A29611" s="29" t="str">
        <f>_xlfn.CONCAT(TRIM('Data Sheet'!B29609),TRIM('Data Sheet'!D29609))</f>
        <v/>
      </c>
      <c r="B29611" s="29">
        <f t="shared" si="942"/>
        <v>1048333</v>
      </c>
      <c r="C29611" s="1" t="str">
        <f>_xlfn.CONCAT(TRIM('Data Sheet'!B29609),TRIM('Data Sheet'!L29609))</f>
        <v/>
      </c>
      <c r="D29611" s="29">
        <f t="shared" si="943"/>
        <v>1048333</v>
      </c>
    </row>
    <row r="29612" spans="1:4" x14ac:dyDescent="0.3">
      <c r="A29612" s="29" t="str">
        <f>_xlfn.CONCAT(TRIM('Data Sheet'!B29610),TRIM('Data Sheet'!D29610))</f>
        <v/>
      </c>
      <c r="B29612" s="29">
        <f t="shared" si="942"/>
        <v>1048333</v>
      </c>
      <c r="C29612" s="1" t="str">
        <f>_xlfn.CONCAT(TRIM('Data Sheet'!B29610),TRIM('Data Sheet'!L29610))</f>
        <v/>
      </c>
      <c r="D29612" s="29">
        <f t="shared" si="943"/>
        <v>1048333</v>
      </c>
    </row>
    <row r="29613" spans="1:4" x14ac:dyDescent="0.3">
      <c r="A29613" s="29" t="str">
        <f>_xlfn.CONCAT(TRIM('Data Sheet'!B29611),TRIM('Data Sheet'!D29611))</f>
        <v/>
      </c>
      <c r="B29613" s="29">
        <f t="shared" si="942"/>
        <v>1048333</v>
      </c>
      <c r="C29613" s="1" t="str">
        <f>_xlfn.CONCAT(TRIM('Data Sheet'!B29611),TRIM('Data Sheet'!L29611))</f>
        <v/>
      </c>
      <c r="D29613" s="29">
        <f t="shared" si="943"/>
        <v>1048333</v>
      </c>
    </row>
    <row r="29614" spans="1:4" x14ac:dyDescent="0.3">
      <c r="A29614" s="29" t="str">
        <f>_xlfn.CONCAT(TRIM('Data Sheet'!B29612),TRIM('Data Sheet'!D29612))</f>
        <v/>
      </c>
      <c r="B29614" s="29">
        <f t="shared" si="942"/>
        <v>1048333</v>
      </c>
      <c r="C29614" s="1" t="str">
        <f>_xlfn.CONCAT(TRIM('Data Sheet'!B29612),TRIM('Data Sheet'!L29612))</f>
        <v/>
      </c>
      <c r="D29614" s="29">
        <f t="shared" si="943"/>
        <v>1048333</v>
      </c>
    </row>
    <row r="29615" spans="1:4" x14ac:dyDescent="0.3">
      <c r="A29615" s="29" t="str">
        <f>_xlfn.CONCAT(TRIM('Data Sheet'!B29613),TRIM('Data Sheet'!D29613))</f>
        <v/>
      </c>
      <c r="B29615" s="29">
        <f t="shared" si="942"/>
        <v>1048333</v>
      </c>
      <c r="C29615" s="1" t="str">
        <f>_xlfn.CONCAT(TRIM('Data Sheet'!B29613),TRIM('Data Sheet'!L29613))</f>
        <v/>
      </c>
      <c r="D29615" s="29">
        <f t="shared" si="943"/>
        <v>1048333</v>
      </c>
    </row>
    <row r="29616" spans="1:4" x14ac:dyDescent="0.3">
      <c r="A29616" s="29" t="str">
        <f>_xlfn.CONCAT(TRIM('Data Sheet'!B29614),TRIM('Data Sheet'!D29614))</f>
        <v/>
      </c>
      <c r="B29616" s="29">
        <f t="shared" si="942"/>
        <v>1048333</v>
      </c>
      <c r="C29616" s="1" t="str">
        <f>_xlfn.CONCAT(TRIM('Data Sheet'!B29614),TRIM('Data Sheet'!L29614))</f>
        <v/>
      </c>
      <c r="D29616" s="29">
        <f t="shared" si="943"/>
        <v>1048333</v>
      </c>
    </row>
    <row r="29617" spans="1:4" x14ac:dyDescent="0.3">
      <c r="A29617" s="29" t="str">
        <f>_xlfn.CONCAT(TRIM('Data Sheet'!B29615),TRIM('Data Sheet'!D29615))</f>
        <v/>
      </c>
      <c r="B29617" s="29">
        <f t="shared" si="942"/>
        <v>1048333</v>
      </c>
      <c r="C29617" s="1" t="str">
        <f>_xlfn.CONCAT(TRIM('Data Sheet'!B29615),TRIM('Data Sheet'!L29615))</f>
        <v/>
      </c>
      <c r="D29617" s="29">
        <f t="shared" si="943"/>
        <v>1048333</v>
      </c>
    </row>
    <row r="29618" spans="1:4" x14ac:dyDescent="0.3">
      <c r="A29618" s="29" t="str">
        <f>_xlfn.CONCAT(TRIM('Data Sheet'!B29616),TRIM('Data Sheet'!D29616))</f>
        <v/>
      </c>
      <c r="B29618" s="29">
        <f t="shared" si="942"/>
        <v>1048333</v>
      </c>
      <c r="C29618" s="1" t="str">
        <f>_xlfn.CONCAT(TRIM('Data Sheet'!B29616),TRIM('Data Sheet'!L29616))</f>
        <v/>
      </c>
      <c r="D29618" s="29">
        <f t="shared" si="943"/>
        <v>1048333</v>
      </c>
    </row>
    <row r="29619" spans="1:4" x14ac:dyDescent="0.3">
      <c r="A29619" s="29" t="str">
        <f>_xlfn.CONCAT(TRIM('Data Sheet'!B29617),TRIM('Data Sheet'!D29617))</f>
        <v/>
      </c>
      <c r="B29619" s="29">
        <f t="shared" si="942"/>
        <v>1048333</v>
      </c>
      <c r="C29619" s="1" t="str">
        <f>_xlfn.CONCAT(TRIM('Data Sheet'!B29617),TRIM('Data Sheet'!L29617))</f>
        <v/>
      </c>
      <c r="D29619" s="29">
        <f t="shared" si="943"/>
        <v>1048333</v>
      </c>
    </row>
    <row r="29620" spans="1:4" x14ac:dyDescent="0.3">
      <c r="A29620" s="29" t="str">
        <f>_xlfn.CONCAT(TRIM('Data Sheet'!B29618),TRIM('Data Sheet'!D29618))</f>
        <v/>
      </c>
      <c r="B29620" s="29">
        <f t="shared" si="942"/>
        <v>1048333</v>
      </c>
      <c r="C29620" s="1" t="str">
        <f>_xlfn.CONCAT(TRIM('Data Sheet'!B29618),TRIM('Data Sheet'!L29618))</f>
        <v/>
      </c>
      <c r="D29620" s="29">
        <f t="shared" si="943"/>
        <v>1048333</v>
      </c>
    </row>
    <row r="29621" spans="1:4" x14ac:dyDescent="0.3">
      <c r="A29621" s="29" t="str">
        <f>_xlfn.CONCAT(TRIM('Data Sheet'!B29619),TRIM('Data Sheet'!D29619))</f>
        <v/>
      </c>
      <c r="B29621" s="29">
        <f t="shared" si="942"/>
        <v>1048333</v>
      </c>
      <c r="C29621" s="1" t="str">
        <f>_xlfn.CONCAT(TRIM('Data Sheet'!B29619),TRIM('Data Sheet'!L29619))</f>
        <v/>
      </c>
      <c r="D29621" s="29">
        <f t="shared" si="943"/>
        <v>1048333</v>
      </c>
    </row>
    <row r="29622" spans="1:4" x14ac:dyDescent="0.3">
      <c r="A29622" s="29" t="str">
        <f>_xlfn.CONCAT(TRIM('Data Sheet'!B29620),TRIM('Data Sheet'!D29620))</f>
        <v/>
      </c>
      <c r="B29622" s="29">
        <f t="shared" si="942"/>
        <v>1048333</v>
      </c>
      <c r="C29622" s="1" t="str">
        <f>_xlfn.CONCAT(TRIM('Data Sheet'!B29620),TRIM('Data Sheet'!L29620))</f>
        <v/>
      </c>
      <c r="D29622" s="29">
        <f t="shared" si="943"/>
        <v>1048333</v>
      </c>
    </row>
    <row r="29623" spans="1:4" x14ac:dyDescent="0.3">
      <c r="A29623" s="29" t="str">
        <f>_xlfn.CONCAT(TRIM('Data Sheet'!B29621),TRIM('Data Sheet'!D29621))</f>
        <v/>
      </c>
      <c r="B29623" s="29">
        <f t="shared" si="942"/>
        <v>1048333</v>
      </c>
      <c r="C29623" s="1" t="str">
        <f>_xlfn.CONCAT(TRIM('Data Sheet'!B29621),TRIM('Data Sheet'!L29621))</f>
        <v/>
      </c>
      <c r="D29623" s="29">
        <f t="shared" si="943"/>
        <v>1048333</v>
      </c>
    </row>
    <row r="29624" spans="1:4" x14ac:dyDescent="0.3">
      <c r="A29624" s="29" t="str">
        <f>_xlfn.CONCAT(TRIM('Data Sheet'!B29622),TRIM('Data Sheet'!D29622))</f>
        <v/>
      </c>
      <c r="B29624" s="29">
        <f t="shared" si="942"/>
        <v>1048333</v>
      </c>
      <c r="C29624" s="1" t="str">
        <f>_xlfn.CONCAT(TRIM('Data Sheet'!B29622),TRIM('Data Sheet'!L29622))</f>
        <v/>
      </c>
      <c r="D29624" s="29">
        <f t="shared" si="943"/>
        <v>1048333</v>
      </c>
    </row>
    <row r="29625" spans="1:4" x14ac:dyDescent="0.3">
      <c r="A29625" s="29" t="str">
        <f>_xlfn.CONCAT(TRIM('Data Sheet'!B29623),TRIM('Data Sheet'!D29623))</f>
        <v/>
      </c>
      <c r="B29625" s="29">
        <f t="shared" si="942"/>
        <v>1048333</v>
      </c>
      <c r="C29625" s="1" t="str">
        <f>_xlfn.CONCAT(TRIM('Data Sheet'!B29623),TRIM('Data Sheet'!L29623))</f>
        <v/>
      </c>
      <c r="D29625" s="29">
        <f t="shared" si="943"/>
        <v>1048333</v>
      </c>
    </row>
    <row r="29626" spans="1:4" x14ac:dyDescent="0.3">
      <c r="A29626" s="29" t="str">
        <f>_xlfn.CONCAT(TRIM('Data Sheet'!B29624),TRIM('Data Sheet'!D29624))</f>
        <v/>
      </c>
      <c r="B29626" s="29">
        <f t="shared" si="942"/>
        <v>1048333</v>
      </c>
      <c r="C29626" s="1" t="str">
        <f>_xlfn.CONCAT(TRIM('Data Sheet'!B29624),TRIM('Data Sheet'!L29624))</f>
        <v/>
      </c>
      <c r="D29626" s="29">
        <f t="shared" si="943"/>
        <v>1048333</v>
      </c>
    </row>
    <row r="29627" spans="1:4" x14ac:dyDescent="0.3">
      <c r="A29627" s="29" t="str">
        <f>_xlfn.CONCAT(TRIM('Data Sheet'!B29625),TRIM('Data Sheet'!D29625))</f>
        <v/>
      </c>
      <c r="B29627" s="29">
        <f t="shared" si="942"/>
        <v>1048333</v>
      </c>
      <c r="C29627" s="1" t="str">
        <f>_xlfn.CONCAT(TRIM('Data Sheet'!B29625),TRIM('Data Sheet'!L29625))</f>
        <v/>
      </c>
      <c r="D29627" s="29">
        <f t="shared" si="943"/>
        <v>1048333</v>
      </c>
    </row>
    <row r="29628" spans="1:4" x14ac:dyDescent="0.3">
      <c r="A29628" s="29" t="str">
        <f>_xlfn.CONCAT(TRIM('Data Sheet'!B29626),TRIM('Data Sheet'!D29626))</f>
        <v/>
      </c>
      <c r="B29628" s="29">
        <f t="shared" si="942"/>
        <v>1048333</v>
      </c>
      <c r="C29628" s="1" t="str">
        <f>_xlfn.CONCAT(TRIM('Data Sheet'!B29626),TRIM('Data Sheet'!L29626))</f>
        <v/>
      </c>
      <c r="D29628" s="29">
        <f t="shared" si="943"/>
        <v>1048333</v>
      </c>
    </row>
    <row r="29629" spans="1:4" x14ac:dyDescent="0.3">
      <c r="A29629" s="29" t="str">
        <f>_xlfn.CONCAT(TRIM('Data Sheet'!B29627),TRIM('Data Sheet'!D29627))</f>
        <v/>
      </c>
      <c r="B29629" s="29">
        <f t="shared" si="942"/>
        <v>1048333</v>
      </c>
      <c r="C29629" s="1" t="str">
        <f>_xlfn.CONCAT(TRIM('Data Sheet'!B29627),TRIM('Data Sheet'!L29627))</f>
        <v/>
      </c>
      <c r="D29629" s="29">
        <f t="shared" si="943"/>
        <v>1048333</v>
      </c>
    </row>
    <row r="29630" spans="1:4" x14ac:dyDescent="0.3">
      <c r="A29630" s="29" t="str">
        <f>_xlfn.CONCAT(TRIM('Data Sheet'!B29628),TRIM('Data Sheet'!D29628))</f>
        <v/>
      </c>
      <c r="B29630" s="29">
        <f t="shared" si="942"/>
        <v>1048333</v>
      </c>
      <c r="C29630" s="1" t="str">
        <f>_xlfn.CONCAT(TRIM('Data Sheet'!B29628),TRIM('Data Sheet'!L29628))</f>
        <v/>
      </c>
      <c r="D29630" s="29">
        <f t="shared" si="943"/>
        <v>1048333</v>
      </c>
    </row>
    <row r="29631" spans="1:4" x14ac:dyDescent="0.3">
      <c r="A29631" s="29" t="str">
        <f>_xlfn.CONCAT(TRIM('Data Sheet'!B29629),TRIM('Data Sheet'!D29629))</f>
        <v/>
      </c>
      <c r="B29631" s="29">
        <f t="shared" si="942"/>
        <v>1048333</v>
      </c>
      <c r="C29631" s="1" t="str">
        <f>_xlfn.CONCAT(TRIM('Data Sheet'!B29629),TRIM('Data Sheet'!L29629))</f>
        <v/>
      </c>
      <c r="D29631" s="29">
        <f t="shared" si="943"/>
        <v>1048333</v>
      </c>
    </row>
    <row r="29632" spans="1:4" x14ac:dyDescent="0.3">
      <c r="A29632" s="29" t="str">
        <f>_xlfn.CONCAT(TRIM('Data Sheet'!B29630),TRIM('Data Sheet'!D29630))</f>
        <v/>
      </c>
      <c r="B29632" s="29">
        <f t="shared" si="942"/>
        <v>1048333</v>
      </c>
      <c r="C29632" s="1" t="str">
        <f>_xlfn.CONCAT(TRIM('Data Sheet'!B29630),TRIM('Data Sheet'!L29630))</f>
        <v/>
      </c>
      <c r="D29632" s="29">
        <f t="shared" si="943"/>
        <v>1048333</v>
      </c>
    </row>
    <row r="29633" spans="1:4" x14ac:dyDescent="0.3">
      <c r="A29633" s="29" t="str">
        <f>_xlfn.CONCAT(TRIM('Data Sheet'!B29631),TRIM('Data Sheet'!D29631))</f>
        <v/>
      </c>
      <c r="B29633" s="29">
        <f t="shared" si="942"/>
        <v>1048333</v>
      </c>
      <c r="C29633" s="1" t="str">
        <f>_xlfn.CONCAT(TRIM('Data Sheet'!B29631),TRIM('Data Sheet'!L29631))</f>
        <v/>
      </c>
      <c r="D29633" s="29">
        <f t="shared" si="943"/>
        <v>1048333</v>
      </c>
    </row>
    <row r="29634" spans="1:4" x14ac:dyDescent="0.3">
      <c r="A29634" s="29" t="str">
        <f>_xlfn.CONCAT(TRIM('Data Sheet'!B29632),TRIM('Data Sheet'!D29632))</f>
        <v/>
      </c>
      <c r="B29634" s="29">
        <f t="shared" si="942"/>
        <v>1048333</v>
      </c>
      <c r="C29634" s="1" t="str">
        <f>_xlfn.CONCAT(TRIM('Data Sheet'!B29632),TRIM('Data Sheet'!L29632))</f>
        <v/>
      </c>
      <c r="D29634" s="29">
        <f t="shared" si="943"/>
        <v>1048333</v>
      </c>
    </row>
    <row r="29635" spans="1:4" x14ac:dyDescent="0.3">
      <c r="A29635" s="29" t="str">
        <f>_xlfn.CONCAT(TRIM('Data Sheet'!B29633),TRIM('Data Sheet'!D29633))</f>
        <v/>
      </c>
      <c r="B29635" s="29">
        <f t="shared" si="942"/>
        <v>1048333</v>
      </c>
      <c r="C29635" s="1" t="str">
        <f>_xlfn.CONCAT(TRIM('Data Sheet'!B29633),TRIM('Data Sheet'!L29633))</f>
        <v/>
      </c>
      <c r="D29635" s="29">
        <f t="shared" si="943"/>
        <v>1048333</v>
      </c>
    </row>
    <row r="29636" spans="1:4" x14ac:dyDescent="0.3">
      <c r="A29636" s="29" t="str">
        <f>_xlfn.CONCAT(TRIM('Data Sheet'!B29634),TRIM('Data Sheet'!D29634))</f>
        <v/>
      </c>
      <c r="B29636" s="29">
        <f t="shared" si="942"/>
        <v>1048333</v>
      </c>
      <c r="C29636" s="1" t="str">
        <f>_xlfn.CONCAT(TRIM('Data Sheet'!B29634),TRIM('Data Sheet'!L29634))</f>
        <v/>
      </c>
      <c r="D29636" s="29">
        <f t="shared" si="943"/>
        <v>1048333</v>
      </c>
    </row>
    <row r="29637" spans="1:4" x14ac:dyDescent="0.3">
      <c r="A29637" s="29" t="str">
        <f>_xlfn.CONCAT(TRIM('Data Sheet'!B29635),TRIM('Data Sheet'!D29635))</f>
        <v/>
      </c>
      <c r="B29637" s="29">
        <f t="shared" ref="B29637:B29700" si="944">COUNTIF($A$4:$A$1048576, A29637)</f>
        <v>1048333</v>
      </c>
      <c r="C29637" s="1" t="str">
        <f>_xlfn.CONCAT(TRIM('Data Sheet'!B29635),TRIM('Data Sheet'!L29635))</f>
        <v/>
      </c>
      <c r="D29637" s="29">
        <f t="shared" ref="D29637:D29700" si="945">COUNTIF($C$4:$C$1048576, C29637)</f>
        <v>1048333</v>
      </c>
    </row>
    <row r="29638" spans="1:4" x14ac:dyDescent="0.3">
      <c r="A29638" s="29" t="str">
        <f>_xlfn.CONCAT(TRIM('Data Sheet'!B29636),TRIM('Data Sheet'!D29636))</f>
        <v/>
      </c>
      <c r="B29638" s="29">
        <f t="shared" si="944"/>
        <v>1048333</v>
      </c>
      <c r="C29638" s="1" t="str">
        <f>_xlfn.CONCAT(TRIM('Data Sheet'!B29636),TRIM('Data Sheet'!L29636))</f>
        <v/>
      </c>
      <c r="D29638" s="29">
        <f t="shared" si="945"/>
        <v>1048333</v>
      </c>
    </row>
    <row r="29639" spans="1:4" x14ac:dyDescent="0.3">
      <c r="A29639" s="29" t="str">
        <f>_xlfn.CONCAT(TRIM('Data Sheet'!B29637),TRIM('Data Sheet'!D29637))</f>
        <v/>
      </c>
      <c r="B29639" s="29">
        <f t="shared" si="944"/>
        <v>1048333</v>
      </c>
      <c r="C29639" s="1" t="str">
        <f>_xlfn.CONCAT(TRIM('Data Sheet'!B29637),TRIM('Data Sheet'!L29637))</f>
        <v/>
      </c>
      <c r="D29639" s="29">
        <f t="shared" si="945"/>
        <v>1048333</v>
      </c>
    </row>
    <row r="29640" spans="1:4" x14ac:dyDescent="0.3">
      <c r="A29640" s="29" t="str">
        <f>_xlfn.CONCAT(TRIM('Data Sheet'!B29638),TRIM('Data Sheet'!D29638))</f>
        <v/>
      </c>
      <c r="B29640" s="29">
        <f t="shared" si="944"/>
        <v>1048333</v>
      </c>
      <c r="C29640" s="1" t="str">
        <f>_xlfn.CONCAT(TRIM('Data Sheet'!B29638),TRIM('Data Sheet'!L29638))</f>
        <v/>
      </c>
      <c r="D29640" s="29">
        <f t="shared" si="945"/>
        <v>1048333</v>
      </c>
    </row>
    <row r="29641" spans="1:4" x14ac:dyDescent="0.3">
      <c r="A29641" s="29" t="str">
        <f>_xlfn.CONCAT(TRIM('Data Sheet'!B29639),TRIM('Data Sheet'!D29639))</f>
        <v/>
      </c>
      <c r="B29641" s="29">
        <f t="shared" si="944"/>
        <v>1048333</v>
      </c>
      <c r="C29641" s="1" t="str">
        <f>_xlfn.CONCAT(TRIM('Data Sheet'!B29639),TRIM('Data Sheet'!L29639))</f>
        <v/>
      </c>
      <c r="D29641" s="29">
        <f t="shared" si="945"/>
        <v>1048333</v>
      </c>
    </row>
    <row r="29642" spans="1:4" x14ac:dyDescent="0.3">
      <c r="A29642" s="29" t="str">
        <f>_xlfn.CONCAT(TRIM('Data Sheet'!B29640),TRIM('Data Sheet'!D29640))</f>
        <v/>
      </c>
      <c r="B29642" s="29">
        <f t="shared" si="944"/>
        <v>1048333</v>
      </c>
      <c r="C29642" s="1" t="str">
        <f>_xlfn.CONCAT(TRIM('Data Sheet'!B29640),TRIM('Data Sheet'!L29640))</f>
        <v/>
      </c>
      <c r="D29642" s="29">
        <f t="shared" si="945"/>
        <v>1048333</v>
      </c>
    </row>
    <row r="29643" spans="1:4" x14ac:dyDescent="0.3">
      <c r="A29643" s="29" t="str">
        <f>_xlfn.CONCAT(TRIM('Data Sheet'!B29641),TRIM('Data Sheet'!D29641))</f>
        <v/>
      </c>
      <c r="B29643" s="29">
        <f t="shared" si="944"/>
        <v>1048333</v>
      </c>
      <c r="C29643" s="1" t="str">
        <f>_xlfn.CONCAT(TRIM('Data Sheet'!B29641),TRIM('Data Sheet'!L29641))</f>
        <v/>
      </c>
      <c r="D29643" s="29">
        <f t="shared" si="945"/>
        <v>1048333</v>
      </c>
    </row>
    <row r="29644" spans="1:4" x14ac:dyDescent="0.3">
      <c r="A29644" s="29" t="str">
        <f>_xlfn.CONCAT(TRIM('Data Sheet'!B29642),TRIM('Data Sheet'!D29642))</f>
        <v/>
      </c>
      <c r="B29644" s="29">
        <f t="shared" si="944"/>
        <v>1048333</v>
      </c>
      <c r="C29644" s="1" t="str">
        <f>_xlfn.CONCAT(TRIM('Data Sheet'!B29642),TRIM('Data Sheet'!L29642))</f>
        <v/>
      </c>
      <c r="D29644" s="29">
        <f t="shared" si="945"/>
        <v>1048333</v>
      </c>
    </row>
    <row r="29645" spans="1:4" x14ac:dyDescent="0.3">
      <c r="A29645" s="29" t="str">
        <f>_xlfn.CONCAT(TRIM('Data Sheet'!B29643),TRIM('Data Sheet'!D29643))</f>
        <v/>
      </c>
      <c r="B29645" s="29">
        <f t="shared" si="944"/>
        <v>1048333</v>
      </c>
      <c r="C29645" s="1" t="str">
        <f>_xlfn.CONCAT(TRIM('Data Sheet'!B29643),TRIM('Data Sheet'!L29643))</f>
        <v/>
      </c>
      <c r="D29645" s="29">
        <f t="shared" si="945"/>
        <v>1048333</v>
      </c>
    </row>
    <row r="29646" spans="1:4" x14ac:dyDescent="0.3">
      <c r="A29646" s="29" t="str">
        <f>_xlfn.CONCAT(TRIM('Data Sheet'!B29644),TRIM('Data Sheet'!D29644))</f>
        <v/>
      </c>
      <c r="B29646" s="29">
        <f t="shared" si="944"/>
        <v>1048333</v>
      </c>
      <c r="C29646" s="1" t="str">
        <f>_xlfn.CONCAT(TRIM('Data Sheet'!B29644),TRIM('Data Sheet'!L29644))</f>
        <v/>
      </c>
      <c r="D29646" s="29">
        <f t="shared" si="945"/>
        <v>1048333</v>
      </c>
    </row>
    <row r="29647" spans="1:4" x14ac:dyDescent="0.3">
      <c r="A29647" s="29" t="str">
        <f>_xlfn.CONCAT(TRIM('Data Sheet'!B29645),TRIM('Data Sheet'!D29645))</f>
        <v/>
      </c>
      <c r="B29647" s="29">
        <f t="shared" si="944"/>
        <v>1048333</v>
      </c>
      <c r="C29647" s="1" t="str">
        <f>_xlfn.CONCAT(TRIM('Data Sheet'!B29645),TRIM('Data Sheet'!L29645))</f>
        <v/>
      </c>
      <c r="D29647" s="29">
        <f t="shared" si="945"/>
        <v>1048333</v>
      </c>
    </row>
    <row r="29648" spans="1:4" x14ac:dyDescent="0.3">
      <c r="A29648" s="29" t="str">
        <f>_xlfn.CONCAT(TRIM('Data Sheet'!B29646),TRIM('Data Sheet'!D29646))</f>
        <v/>
      </c>
      <c r="B29648" s="29">
        <f t="shared" si="944"/>
        <v>1048333</v>
      </c>
      <c r="C29648" s="1" t="str">
        <f>_xlfn.CONCAT(TRIM('Data Sheet'!B29646),TRIM('Data Sheet'!L29646))</f>
        <v/>
      </c>
      <c r="D29648" s="29">
        <f t="shared" si="945"/>
        <v>1048333</v>
      </c>
    </row>
    <row r="29649" spans="1:4" x14ac:dyDescent="0.3">
      <c r="A29649" s="29" t="str">
        <f>_xlfn.CONCAT(TRIM('Data Sheet'!B29647),TRIM('Data Sheet'!D29647))</f>
        <v/>
      </c>
      <c r="B29649" s="29">
        <f t="shared" si="944"/>
        <v>1048333</v>
      </c>
      <c r="C29649" s="1" t="str">
        <f>_xlfn.CONCAT(TRIM('Data Sheet'!B29647),TRIM('Data Sheet'!L29647))</f>
        <v/>
      </c>
      <c r="D29649" s="29">
        <f t="shared" si="945"/>
        <v>1048333</v>
      </c>
    </row>
    <row r="29650" spans="1:4" x14ac:dyDescent="0.3">
      <c r="A29650" s="29" t="str">
        <f>_xlfn.CONCAT(TRIM('Data Sheet'!B29648),TRIM('Data Sheet'!D29648))</f>
        <v/>
      </c>
      <c r="B29650" s="29">
        <f t="shared" si="944"/>
        <v>1048333</v>
      </c>
      <c r="C29650" s="1" t="str">
        <f>_xlfn.CONCAT(TRIM('Data Sheet'!B29648),TRIM('Data Sheet'!L29648))</f>
        <v/>
      </c>
      <c r="D29650" s="29">
        <f t="shared" si="945"/>
        <v>1048333</v>
      </c>
    </row>
    <row r="29651" spans="1:4" x14ac:dyDescent="0.3">
      <c r="A29651" s="29" t="str">
        <f>_xlfn.CONCAT(TRIM('Data Sheet'!B29649),TRIM('Data Sheet'!D29649))</f>
        <v/>
      </c>
      <c r="B29651" s="29">
        <f t="shared" si="944"/>
        <v>1048333</v>
      </c>
      <c r="C29651" s="1" t="str">
        <f>_xlfn.CONCAT(TRIM('Data Sheet'!B29649),TRIM('Data Sheet'!L29649))</f>
        <v/>
      </c>
      <c r="D29651" s="29">
        <f t="shared" si="945"/>
        <v>1048333</v>
      </c>
    </row>
    <row r="29652" spans="1:4" x14ac:dyDescent="0.3">
      <c r="A29652" s="29" t="str">
        <f>_xlfn.CONCAT(TRIM('Data Sheet'!B29650),TRIM('Data Sheet'!D29650))</f>
        <v/>
      </c>
      <c r="B29652" s="29">
        <f t="shared" si="944"/>
        <v>1048333</v>
      </c>
      <c r="C29652" s="1" t="str">
        <f>_xlfn.CONCAT(TRIM('Data Sheet'!B29650),TRIM('Data Sheet'!L29650))</f>
        <v/>
      </c>
      <c r="D29652" s="29">
        <f t="shared" si="945"/>
        <v>1048333</v>
      </c>
    </row>
    <row r="29653" spans="1:4" x14ac:dyDescent="0.3">
      <c r="A29653" s="29" t="str">
        <f>_xlfn.CONCAT(TRIM('Data Sheet'!B29651),TRIM('Data Sheet'!D29651))</f>
        <v/>
      </c>
      <c r="B29653" s="29">
        <f t="shared" si="944"/>
        <v>1048333</v>
      </c>
      <c r="C29653" s="1" t="str">
        <f>_xlfn.CONCAT(TRIM('Data Sheet'!B29651),TRIM('Data Sheet'!L29651))</f>
        <v/>
      </c>
      <c r="D29653" s="29">
        <f t="shared" si="945"/>
        <v>1048333</v>
      </c>
    </row>
    <row r="29654" spans="1:4" x14ac:dyDescent="0.3">
      <c r="A29654" s="29" t="str">
        <f>_xlfn.CONCAT(TRIM('Data Sheet'!B29652),TRIM('Data Sheet'!D29652))</f>
        <v/>
      </c>
      <c r="B29654" s="29">
        <f t="shared" si="944"/>
        <v>1048333</v>
      </c>
      <c r="C29654" s="1" t="str">
        <f>_xlfn.CONCAT(TRIM('Data Sheet'!B29652),TRIM('Data Sheet'!L29652))</f>
        <v/>
      </c>
      <c r="D29654" s="29">
        <f t="shared" si="945"/>
        <v>1048333</v>
      </c>
    </row>
    <row r="29655" spans="1:4" x14ac:dyDescent="0.3">
      <c r="A29655" s="29" t="str">
        <f>_xlfn.CONCAT(TRIM('Data Sheet'!B29653),TRIM('Data Sheet'!D29653))</f>
        <v/>
      </c>
      <c r="B29655" s="29">
        <f t="shared" si="944"/>
        <v>1048333</v>
      </c>
      <c r="C29655" s="1" t="str">
        <f>_xlfn.CONCAT(TRIM('Data Sheet'!B29653),TRIM('Data Sheet'!L29653))</f>
        <v/>
      </c>
      <c r="D29655" s="29">
        <f t="shared" si="945"/>
        <v>1048333</v>
      </c>
    </row>
    <row r="29656" spans="1:4" x14ac:dyDescent="0.3">
      <c r="A29656" s="29" t="str">
        <f>_xlfn.CONCAT(TRIM('Data Sheet'!B29654),TRIM('Data Sheet'!D29654))</f>
        <v/>
      </c>
      <c r="B29656" s="29">
        <f t="shared" si="944"/>
        <v>1048333</v>
      </c>
      <c r="C29656" s="1" t="str">
        <f>_xlfn.CONCAT(TRIM('Data Sheet'!B29654),TRIM('Data Sheet'!L29654))</f>
        <v/>
      </c>
      <c r="D29656" s="29">
        <f t="shared" si="945"/>
        <v>1048333</v>
      </c>
    </row>
    <row r="29657" spans="1:4" x14ac:dyDescent="0.3">
      <c r="A29657" s="29" t="str">
        <f>_xlfn.CONCAT(TRIM('Data Sheet'!B29655),TRIM('Data Sheet'!D29655))</f>
        <v/>
      </c>
      <c r="B29657" s="29">
        <f t="shared" si="944"/>
        <v>1048333</v>
      </c>
      <c r="C29657" s="1" t="str">
        <f>_xlfn.CONCAT(TRIM('Data Sheet'!B29655),TRIM('Data Sheet'!L29655))</f>
        <v/>
      </c>
      <c r="D29657" s="29">
        <f t="shared" si="945"/>
        <v>1048333</v>
      </c>
    </row>
    <row r="29658" spans="1:4" x14ac:dyDescent="0.3">
      <c r="A29658" s="29" t="str">
        <f>_xlfn.CONCAT(TRIM('Data Sheet'!B29656),TRIM('Data Sheet'!D29656))</f>
        <v/>
      </c>
      <c r="B29658" s="29">
        <f t="shared" si="944"/>
        <v>1048333</v>
      </c>
      <c r="C29658" s="1" t="str">
        <f>_xlfn.CONCAT(TRIM('Data Sheet'!B29656),TRIM('Data Sheet'!L29656))</f>
        <v/>
      </c>
      <c r="D29658" s="29">
        <f t="shared" si="945"/>
        <v>1048333</v>
      </c>
    </row>
    <row r="29659" spans="1:4" x14ac:dyDescent="0.3">
      <c r="A29659" s="29" t="str">
        <f>_xlfn.CONCAT(TRIM('Data Sheet'!B29657),TRIM('Data Sheet'!D29657))</f>
        <v/>
      </c>
      <c r="B29659" s="29">
        <f t="shared" si="944"/>
        <v>1048333</v>
      </c>
      <c r="C29659" s="1" t="str">
        <f>_xlfn.CONCAT(TRIM('Data Sheet'!B29657),TRIM('Data Sheet'!L29657))</f>
        <v/>
      </c>
      <c r="D29659" s="29">
        <f t="shared" si="945"/>
        <v>1048333</v>
      </c>
    </row>
    <row r="29660" spans="1:4" x14ac:dyDescent="0.3">
      <c r="A29660" s="29" t="str">
        <f>_xlfn.CONCAT(TRIM('Data Sheet'!B29658),TRIM('Data Sheet'!D29658))</f>
        <v/>
      </c>
      <c r="B29660" s="29">
        <f t="shared" si="944"/>
        <v>1048333</v>
      </c>
      <c r="C29660" s="1" t="str">
        <f>_xlfn.CONCAT(TRIM('Data Sheet'!B29658),TRIM('Data Sheet'!L29658))</f>
        <v/>
      </c>
      <c r="D29660" s="29">
        <f t="shared" si="945"/>
        <v>1048333</v>
      </c>
    </row>
    <row r="29661" spans="1:4" x14ac:dyDescent="0.3">
      <c r="A29661" s="29" t="str">
        <f>_xlfn.CONCAT(TRIM('Data Sheet'!B29659),TRIM('Data Sheet'!D29659))</f>
        <v/>
      </c>
      <c r="B29661" s="29">
        <f t="shared" si="944"/>
        <v>1048333</v>
      </c>
      <c r="C29661" s="1" t="str">
        <f>_xlfn.CONCAT(TRIM('Data Sheet'!B29659),TRIM('Data Sheet'!L29659))</f>
        <v/>
      </c>
      <c r="D29661" s="29">
        <f t="shared" si="945"/>
        <v>1048333</v>
      </c>
    </row>
    <row r="29662" spans="1:4" x14ac:dyDescent="0.3">
      <c r="A29662" s="29" t="str">
        <f>_xlfn.CONCAT(TRIM('Data Sheet'!B29660),TRIM('Data Sheet'!D29660))</f>
        <v/>
      </c>
      <c r="B29662" s="29">
        <f t="shared" si="944"/>
        <v>1048333</v>
      </c>
      <c r="C29662" s="1" t="str">
        <f>_xlfn.CONCAT(TRIM('Data Sheet'!B29660),TRIM('Data Sheet'!L29660))</f>
        <v/>
      </c>
      <c r="D29662" s="29">
        <f t="shared" si="945"/>
        <v>1048333</v>
      </c>
    </row>
    <row r="29663" spans="1:4" x14ac:dyDescent="0.3">
      <c r="A29663" s="29" t="str">
        <f>_xlfn.CONCAT(TRIM('Data Sheet'!B29661),TRIM('Data Sheet'!D29661))</f>
        <v/>
      </c>
      <c r="B29663" s="29">
        <f t="shared" si="944"/>
        <v>1048333</v>
      </c>
      <c r="C29663" s="1" t="str">
        <f>_xlfn.CONCAT(TRIM('Data Sheet'!B29661),TRIM('Data Sheet'!L29661))</f>
        <v/>
      </c>
      <c r="D29663" s="29">
        <f t="shared" si="945"/>
        <v>1048333</v>
      </c>
    </row>
    <row r="29664" spans="1:4" x14ac:dyDescent="0.3">
      <c r="A29664" s="29" t="str">
        <f>_xlfn.CONCAT(TRIM('Data Sheet'!B29662),TRIM('Data Sheet'!D29662))</f>
        <v/>
      </c>
      <c r="B29664" s="29">
        <f t="shared" si="944"/>
        <v>1048333</v>
      </c>
      <c r="C29664" s="1" t="str">
        <f>_xlfn.CONCAT(TRIM('Data Sheet'!B29662),TRIM('Data Sheet'!L29662))</f>
        <v/>
      </c>
      <c r="D29664" s="29">
        <f t="shared" si="945"/>
        <v>1048333</v>
      </c>
    </row>
    <row r="29665" spans="1:4" x14ac:dyDescent="0.3">
      <c r="A29665" s="29" t="str">
        <f>_xlfn.CONCAT(TRIM('Data Sheet'!B29663),TRIM('Data Sheet'!D29663))</f>
        <v/>
      </c>
      <c r="B29665" s="29">
        <f t="shared" si="944"/>
        <v>1048333</v>
      </c>
      <c r="C29665" s="1" t="str">
        <f>_xlfn.CONCAT(TRIM('Data Sheet'!B29663),TRIM('Data Sheet'!L29663))</f>
        <v/>
      </c>
      <c r="D29665" s="29">
        <f t="shared" si="945"/>
        <v>1048333</v>
      </c>
    </row>
    <row r="29666" spans="1:4" x14ac:dyDescent="0.3">
      <c r="A29666" s="29" t="str">
        <f>_xlfn.CONCAT(TRIM('Data Sheet'!B29664),TRIM('Data Sheet'!D29664))</f>
        <v/>
      </c>
      <c r="B29666" s="29">
        <f t="shared" si="944"/>
        <v>1048333</v>
      </c>
      <c r="C29666" s="1" t="str">
        <f>_xlfn.CONCAT(TRIM('Data Sheet'!B29664),TRIM('Data Sheet'!L29664))</f>
        <v/>
      </c>
      <c r="D29666" s="29">
        <f t="shared" si="945"/>
        <v>1048333</v>
      </c>
    </row>
    <row r="29667" spans="1:4" x14ac:dyDescent="0.3">
      <c r="A29667" s="29" t="str">
        <f>_xlfn.CONCAT(TRIM('Data Sheet'!B29665),TRIM('Data Sheet'!D29665))</f>
        <v/>
      </c>
      <c r="B29667" s="29">
        <f t="shared" si="944"/>
        <v>1048333</v>
      </c>
      <c r="C29667" s="1" t="str">
        <f>_xlfn.CONCAT(TRIM('Data Sheet'!B29665),TRIM('Data Sheet'!L29665))</f>
        <v/>
      </c>
      <c r="D29667" s="29">
        <f t="shared" si="945"/>
        <v>1048333</v>
      </c>
    </row>
    <row r="29668" spans="1:4" x14ac:dyDescent="0.3">
      <c r="A29668" s="29" t="str">
        <f>_xlfn.CONCAT(TRIM('Data Sheet'!B29666),TRIM('Data Sheet'!D29666))</f>
        <v/>
      </c>
      <c r="B29668" s="29">
        <f t="shared" si="944"/>
        <v>1048333</v>
      </c>
      <c r="C29668" s="1" t="str">
        <f>_xlfn.CONCAT(TRIM('Data Sheet'!B29666),TRIM('Data Sheet'!L29666))</f>
        <v/>
      </c>
      <c r="D29668" s="29">
        <f t="shared" si="945"/>
        <v>1048333</v>
      </c>
    </row>
    <row r="29669" spans="1:4" x14ac:dyDescent="0.3">
      <c r="A29669" s="29" t="str">
        <f>_xlfn.CONCAT(TRIM('Data Sheet'!B29667),TRIM('Data Sheet'!D29667))</f>
        <v/>
      </c>
      <c r="B29669" s="29">
        <f t="shared" si="944"/>
        <v>1048333</v>
      </c>
      <c r="C29669" s="1" t="str">
        <f>_xlfn.CONCAT(TRIM('Data Sheet'!B29667),TRIM('Data Sheet'!L29667))</f>
        <v/>
      </c>
      <c r="D29669" s="29">
        <f t="shared" si="945"/>
        <v>1048333</v>
      </c>
    </row>
    <row r="29670" spans="1:4" x14ac:dyDescent="0.3">
      <c r="A29670" s="29" t="str">
        <f>_xlfn.CONCAT(TRIM('Data Sheet'!B29668),TRIM('Data Sheet'!D29668))</f>
        <v/>
      </c>
      <c r="B29670" s="29">
        <f t="shared" si="944"/>
        <v>1048333</v>
      </c>
      <c r="C29670" s="1" t="str">
        <f>_xlfn.CONCAT(TRIM('Data Sheet'!B29668),TRIM('Data Sheet'!L29668))</f>
        <v/>
      </c>
      <c r="D29670" s="29">
        <f t="shared" si="945"/>
        <v>1048333</v>
      </c>
    </row>
    <row r="29671" spans="1:4" x14ac:dyDescent="0.3">
      <c r="A29671" s="29" t="str">
        <f>_xlfn.CONCAT(TRIM('Data Sheet'!B29669),TRIM('Data Sheet'!D29669))</f>
        <v/>
      </c>
      <c r="B29671" s="29">
        <f t="shared" si="944"/>
        <v>1048333</v>
      </c>
      <c r="C29671" s="1" t="str">
        <f>_xlfn.CONCAT(TRIM('Data Sheet'!B29669),TRIM('Data Sheet'!L29669))</f>
        <v/>
      </c>
      <c r="D29671" s="29">
        <f t="shared" si="945"/>
        <v>1048333</v>
      </c>
    </row>
    <row r="29672" spans="1:4" x14ac:dyDescent="0.3">
      <c r="A29672" s="29" t="str">
        <f>_xlfn.CONCAT(TRIM('Data Sheet'!B29670),TRIM('Data Sheet'!D29670))</f>
        <v/>
      </c>
      <c r="B29672" s="29">
        <f t="shared" si="944"/>
        <v>1048333</v>
      </c>
      <c r="C29672" s="1" t="str">
        <f>_xlfn.CONCAT(TRIM('Data Sheet'!B29670),TRIM('Data Sheet'!L29670))</f>
        <v/>
      </c>
      <c r="D29672" s="29">
        <f t="shared" si="945"/>
        <v>1048333</v>
      </c>
    </row>
    <row r="29673" spans="1:4" x14ac:dyDescent="0.3">
      <c r="A29673" s="29" t="str">
        <f>_xlfn.CONCAT(TRIM('Data Sheet'!B29671),TRIM('Data Sheet'!D29671))</f>
        <v/>
      </c>
      <c r="B29673" s="29">
        <f t="shared" si="944"/>
        <v>1048333</v>
      </c>
      <c r="C29673" s="1" t="str">
        <f>_xlfn.CONCAT(TRIM('Data Sheet'!B29671),TRIM('Data Sheet'!L29671))</f>
        <v/>
      </c>
      <c r="D29673" s="29">
        <f t="shared" si="945"/>
        <v>1048333</v>
      </c>
    </row>
    <row r="29674" spans="1:4" x14ac:dyDescent="0.3">
      <c r="A29674" s="29" t="str">
        <f>_xlfn.CONCAT(TRIM('Data Sheet'!B29672),TRIM('Data Sheet'!D29672))</f>
        <v/>
      </c>
      <c r="B29674" s="29">
        <f t="shared" si="944"/>
        <v>1048333</v>
      </c>
      <c r="C29674" s="1" t="str">
        <f>_xlfn.CONCAT(TRIM('Data Sheet'!B29672),TRIM('Data Sheet'!L29672))</f>
        <v/>
      </c>
      <c r="D29674" s="29">
        <f t="shared" si="945"/>
        <v>1048333</v>
      </c>
    </row>
    <row r="29675" spans="1:4" x14ac:dyDescent="0.3">
      <c r="A29675" s="29" t="str">
        <f>_xlfn.CONCAT(TRIM('Data Sheet'!B29673),TRIM('Data Sheet'!D29673))</f>
        <v/>
      </c>
      <c r="B29675" s="29">
        <f t="shared" si="944"/>
        <v>1048333</v>
      </c>
      <c r="C29675" s="1" t="str">
        <f>_xlfn.CONCAT(TRIM('Data Sheet'!B29673),TRIM('Data Sheet'!L29673))</f>
        <v/>
      </c>
      <c r="D29675" s="29">
        <f t="shared" si="945"/>
        <v>1048333</v>
      </c>
    </row>
    <row r="29676" spans="1:4" x14ac:dyDescent="0.3">
      <c r="A29676" s="29" t="str">
        <f>_xlfn.CONCAT(TRIM('Data Sheet'!B29674),TRIM('Data Sheet'!D29674))</f>
        <v/>
      </c>
      <c r="B29676" s="29">
        <f t="shared" si="944"/>
        <v>1048333</v>
      </c>
      <c r="C29676" s="1" t="str">
        <f>_xlfn.CONCAT(TRIM('Data Sheet'!B29674),TRIM('Data Sheet'!L29674))</f>
        <v/>
      </c>
      <c r="D29676" s="29">
        <f t="shared" si="945"/>
        <v>1048333</v>
      </c>
    </row>
    <row r="29677" spans="1:4" x14ac:dyDescent="0.3">
      <c r="A29677" s="29" t="str">
        <f>_xlfn.CONCAT(TRIM('Data Sheet'!B29675),TRIM('Data Sheet'!D29675))</f>
        <v/>
      </c>
      <c r="B29677" s="29">
        <f t="shared" si="944"/>
        <v>1048333</v>
      </c>
      <c r="C29677" s="1" t="str">
        <f>_xlfn.CONCAT(TRIM('Data Sheet'!B29675),TRIM('Data Sheet'!L29675))</f>
        <v/>
      </c>
      <c r="D29677" s="29">
        <f t="shared" si="945"/>
        <v>1048333</v>
      </c>
    </row>
    <row r="29678" spans="1:4" x14ac:dyDescent="0.3">
      <c r="A29678" s="29" t="str">
        <f>_xlfn.CONCAT(TRIM('Data Sheet'!B29676),TRIM('Data Sheet'!D29676))</f>
        <v/>
      </c>
      <c r="B29678" s="29">
        <f t="shared" si="944"/>
        <v>1048333</v>
      </c>
      <c r="C29678" s="1" t="str">
        <f>_xlfn.CONCAT(TRIM('Data Sheet'!B29676),TRIM('Data Sheet'!L29676))</f>
        <v/>
      </c>
      <c r="D29678" s="29">
        <f t="shared" si="945"/>
        <v>1048333</v>
      </c>
    </row>
    <row r="29679" spans="1:4" x14ac:dyDescent="0.3">
      <c r="A29679" s="29" t="str">
        <f>_xlfn.CONCAT(TRIM('Data Sheet'!B29677),TRIM('Data Sheet'!D29677))</f>
        <v/>
      </c>
      <c r="B29679" s="29">
        <f t="shared" si="944"/>
        <v>1048333</v>
      </c>
      <c r="C29679" s="1" t="str">
        <f>_xlfn.CONCAT(TRIM('Data Sheet'!B29677),TRIM('Data Sheet'!L29677))</f>
        <v/>
      </c>
      <c r="D29679" s="29">
        <f t="shared" si="945"/>
        <v>1048333</v>
      </c>
    </row>
    <row r="29680" spans="1:4" x14ac:dyDescent="0.3">
      <c r="A29680" s="29" t="str">
        <f>_xlfn.CONCAT(TRIM('Data Sheet'!B29678),TRIM('Data Sheet'!D29678))</f>
        <v/>
      </c>
      <c r="B29680" s="29">
        <f t="shared" si="944"/>
        <v>1048333</v>
      </c>
      <c r="C29680" s="1" t="str">
        <f>_xlfn.CONCAT(TRIM('Data Sheet'!B29678),TRIM('Data Sheet'!L29678))</f>
        <v/>
      </c>
      <c r="D29680" s="29">
        <f t="shared" si="945"/>
        <v>1048333</v>
      </c>
    </row>
    <row r="29681" spans="1:4" x14ac:dyDescent="0.3">
      <c r="A29681" s="29" t="str">
        <f>_xlfn.CONCAT(TRIM('Data Sheet'!B29679),TRIM('Data Sheet'!D29679))</f>
        <v/>
      </c>
      <c r="B29681" s="29">
        <f t="shared" si="944"/>
        <v>1048333</v>
      </c>
      <c r="C29681" s="1" t="str">
        <f>_xlfn.CONCAT(TRIM('Data Sheet'!B29679),TRIM('Data Sheet'!L29679))</f>
        <v/>
      </c>
      <c r="D29681" s="29">
        <f t="shared" si="945"/>
        <v>1048333</v>
      </c>
    </row>
    <row r="29682" spans="1:4" x14ac:dyDescent="0.3">
      <c r="A29682" s="29" t="str">
        <f>_xlfn.CONCAT(TRIM('Data Sheet'!B29680),TRIM('Data Sheet'!D29680))</f>
        <v/>
      </c>
      <c r="B29682" s="29">
        <f t="shared" si="944"/>
        <v>1048333</v>
      </c>
      <c r="C29682" s="1" t="str">
        <f>_xlfn.CONCAT(TRIM('Data Sheet'!B29680),TRIM('Data Sheet'!L29680))</f>
        <v/>
      </c>
      <c r="D29682" s="29">
        <f t="shared" si="945"/>
        <v>1048333</v>
      </c>
    </row>
    <row r="29683" spans="1:4" x14ac:dyDescent="0.3">
      <c r="A29683" s="29" t="str">
        <f>_xlfn.CONCAT(TRIM('Data Sheet'!B29681),TRIM('Data Sheet'!D29681))</f>
        <v/>
      </c>
      <c r="B29683" s="29">
        <f t="shared" si="944"/>
        <v>1048333</v>
      </c>
      <c r="C29683" s="1" t="str">
        <f>_xlfn.CONCAT(TRIM('Data Sheet'!B29681),TRIM('Data Sheet'!L29681))</f>
        <v/>
      </c>
      <c r="D29683" s="29">
        <f t="shared" si="945"/>
        <v>1048333</v>
      </c>
    </row>
    <row r="29684" spans="1:4" x14ac:dyDescent="0.3">
      <c r="A29684" s="29" t="str">
        <f>_xlfn.CONCAT(TRIM('Data Sheet'!B29682),TRIM('Data Sheet'!D29682))</f>
        <v/>
      </c>
      <c r="B29684" s="29">
        <f t="shared" si="944"/>
        <v>1048333</v>
      </c>
      <c r="C29684" s="1" t="str">
        <f>_xlfn.CONCAT(TRIM('Data Sheet'!B29682),TRIM('Data Sheet'!L29682))</f>
        <v/>
      </c>
      <c r="D29684" s="29">
        <f t="shared" si="945"/>
        <v>1048333</v>
      </c>
    </row>
    <row r="29685" spans="1:4" x14ac:dyDescent="0.3">
      <c r="A29685" s="29" t="str">
        <f>_xlfn.CONCAT(TRIM('Data Sheet'!B29683),TRIM('Data Sheet'!D29683))</f>
        <v/>
      </c>
      <c r="B29685" s="29">
        <f t="shared" si="944"/>
        <v>1048333</v>
      </c>
      <c r="C29685" s="1" t="str">
        <f>_xlfn.CONCAT(TRIM('Data Sheet'!B29683),TRIM('Data Sheet'!L29683))</f>
        <v/>
      </c>
      <c r="D29685" s="29">
        <f t="shared" si="945"/>
        <v>1048333</v>
      </c>
    </row>
    <row r="29686" spans="1:4" x14ac:dyDescent="0.3">
      <c r="A29686" s="29" t="str">
        <f>_xlfn.CONCAT(TRIM('Data Sheet'!B29684),TRIM('Data Sheet'!D29684))</f>
        <v/>
      </c>
      <c r="B29686" s="29">
        <f t="shared" si="944"/>
        <v>1048333</v>
      </c>
      <c r="C29686" s="1" t="str">
        <f>_xlfn.CONCAT(TRIM('Data Sheet'!B29684),TRIM('Data Sheet'!L29684))</f>
        <v/>
      </c>
      <c r="D29686" s="29">
        <f t="shared" si="945"/>
        <v>1048333</v>
      </c>
    </row>
    <row r="29687" spans="1:4" x14ac:dyDescent="0.3">
      <c r="A29687" s="29" t="str">
        <f>_xlfn.CONCAT(TRIM('Data Sheet'!B29685),TRIM('Data Sheet'!D29685))</f>
        <v/>
      </c>
      <c r="B29687" s="29">
        <f t="shared" si="944"/>
        <v>1048333</v>
      </c>
      <c r="C29687" s="1" t="str">
        <f>_xlfn.CONCAT(TRIM('Data Sheet'!B29685),TRIM('Data Sheet'!L29685))</f>
        <v/>
      </c>
      <c r="D29687" s="29">
        <f t="shared" si="945"/>
        <v>1048333</v>
      </c>
    </row>
    <row r="29688" spans="1:4" x14ac:dyDescent="0.3">
      <c r="A29688" s="29" t="str">
        <f>_xlfn.CONCAT(TRIM('Data Sheet'!B29686),TRIM('Data Sheet'!D29686))</f>
        <v/>
      </c>
      <c r="B29688" s="29">
        <f t="shared" si="944"/>
        <v>1048333</v>
      </c>
      <c r="C29688" s="1" t="str">
        <f>_xlfn.CONCAT(TRIM('Data Sheet'!B29686),TRIM('Data Sheet'!L29686))</f>
        <v/>
      </c>
      <c r="D29688" s="29">
        <f t="shared" si="945"/>
        <v>1048333</v>
      </c>
    </row>
    <row r="29689" spans="1:4" x14ac:dyDescent="0.3">
      <c r="A29689" s="29" t="str">
        <f>_xlfn.CONCAT(TRIM('Data Sheet'!B29687),TRIM('Data Sheet'!D29687))</f>
        <v/>
      </c>
      <c r="B29689" s="29">
        <f t="shared" si="944"/>
        <v>1048333</v>
      </c>
      <c r="C29689" s="1" t="str">
        <f>_xlfn.CONCAT(TRIM('Data Sheet'!B29687),TRIM('Data Sheet'!L29687))</f>
        <v/>
      </c>
      <c r="D29689" s="29">
        <f t="shared" si="945"/>
        <v>1048333</v>
      </c>
    </row>
    <row r="29690" spans="1:4" x14ac:dyDescent="0.3">
      <c r="A29690" s="29" t="str">
        <f>_xlfn.CONCAT(TRIM('Data Sheet'!B29688),TRIM('Data Sheet'!D29688))</f>
        <v/>
      </c>
      <c r="B29690" s="29">
        <f t="shared" si="944"/>
        <v>1048333</v>
      </c>
      <c r="C29690" s="1" t="str">
        <f>_xlfn.CONCAT(TRIM('Data Sheet'!B29688),TRIM('Data Sheet'!L29688))</f>
        <v/>
      </c>
      <c r="D29690" s="29">
        <f t="shared" si="945"/>
        <v>1048333</v>
      </c>
    </row>
    <row r="29691" spans="1:4" x14ac:dyDescent="0.3">
      <c r="A29691" s="29" t="str">
        <f>_xlfn.CONCAT(TRIM('Data Sheet'!B29689),TRIM('Data Sheet'!D29689))</f>
        <v/>
      </c>
      <c r="B29691" s="29">
        <f t="shared" si="944"/>
        <v>1048333</v>
      </c>
      <c r="C29691" s="1" t="str">
        <f>_xlfn.CONCAT(TRIM('Data Sheet'!B29689),TRIM('Data Sheet'!L29689))</f>
        <v/>
      </c>
      <c r="D29691" s="29">
        <f t="shared" si="945"/>
        <v>1048333</v>
      </c>
    </row>
    <row r="29692" spans="1:4" x14ac:dyDescent="0.3">
      <c r="A29692" s="29" t="str">
        <f>_xlfn.CONCAT(TRIM('Data Sheet'!B29690),TRIM('Data Sheet'!D29690))</f>
        <v/>
      </c>
      <c r="B29692" s="29">
        <f t="shared" si="944"/>
        <v>1048333</v>
      </c>
      <c r="C29692" s="1" t="str">
        <f>_xlfn.CONCAT(TRIM('Data Sheet'!B29690),TRIM('Data Sheet'!L29690))</f>
        <v/>
      </c>
      <c r="D29692" s="29">
        <f t="shared" si="945"/>
        <v>1048333</v>
      </c>
    </row>
    <row r="29693" spans="1:4" x14ac:dyDescent="0.3">
      <c r="A29693" s="29" t="str">
        <f>_xlfn.CONCAT(TRIM('Data Sheet'!B29691),TRIM('Data Sheet'!D29691))</f>
        <v/>
      </c>
      <c r="B29693" s="29">
        <f t="shared" si="944"/>
        <v>1048333</v>
      </c>
      <c r="C29693" s="1" t="str">
        <f>_xlfn.CONCAT(TRIM('Data Sheet'!B29691),TRIM('Data Sheet'!L29691))</f>
        <v/>
      </c>
      <c r="D29693" s="29">
        <f t="shared" si="945"/>
        <v>1048333</v>
      </c>
    </row>
    <row r="29694" spans="1:4" x14ac:dyDescent="0.3">
      <c r="A29694" s="29" t="str">
        <f>_xlfn.CONCAT(TRIM('Data Sheet'!B29692),TRIM('Data Sheet'!D29692))</f>
        <v/>
      </c>
      <c r="B29694" s="29">
        <f t="shared" si="944"/>
        <v>1048333</v>
      </c>
      <c r="C29694" s="1" t="str">
        <f>_xlfn.CONCAT(TRIM('Data Sheet'!B29692),TRIM('Data Sheet'!L29692))</f>
        <v/>
      </c>
      <c r="D29694" s="29">
        <f t="shared" si="945"/>
        <v>1048333</v>
      </c>
    </row>
    <row r="29695" spans="1:4" x14ac:dyDescent="0.3">
      <c r="A29695" s="29" t="str">
        <f>_xlfn.CONCAT(TRIM('Data Sheet'!B29693),TRIM('Data Sheet'!D29693))</f>
        <v/>
      </c>
      <c r="B29695" s="29">
        <f t="shared" si="944"/>
        <v>1048333</v>
      </c>
      <c r="C29695" s="1" t="str">
        <f>_xlfn.CONCAT(TRIM('Data Sheet'!B29693),TRIM('Data Sheet'!L29693))</f>
        <v/>
      </c>
      <c r="D29695" s="29">
        <f t="shared" si="945"/>
        <v>1048333</v>
      </c>
    </row>
    <row r="29696" spans="1:4" x14ac:dyDescent="0.3">
      <c r="A29696" s="29" t="str">
        <f>_xlfn.CONCAT(TRIM('Data Sheet'!B29694),TRIM('Data Sheet'!D29694))</f>
        <v/>
      </c>
      <c r="B29696" s="29">
        <f t="shared" si="944"/>
        <v>1048333</v>
      </c>
      <c r="C29696" s="1" t="str">
        <f>_xlfn.CONCAT(TRIM('Data Sheet'!B29694),TRIM('Data Sheet'!L29694))</f>
        <v/>
      </c>
      <c r="D29696" s="29">
        <f t="shared" si="945"/>
        <v>1048333</v>
      </c>
    </row>
    <row r="29697" spans="1:4" x14ac:dyDescent="0.3">
      <c r="A29697" s="29" t="str">
        <f>_xlfn.CONCAT(TRIM('Data Sheet'!B29695),TRIM('Data Sheet'!D29695))</f>
        <v/>
      </c>
      <c r="B29697" s="29">
        <f t="shared" si="944"/>
        <v>1048333</v>
      </c>
      <c r="C29697" s="1" t="str">
        <f>_xlfn.CONCAT(TRIM('Data Sheet'!B29695),TRIM('Data Sheet'!L29695))</f>
        <v/>
      </c>
      <c r="D29697" s="29">
        <f t="shared" si="945"/>
        <v>1048333</v>
      </c>
    </row>
    <row r="29698" spans="1:4" x14ac:dyDescent="0.3">
      <c r="A29698" s="29" t="str">
        <f>_xlfn.CONCAT(TRIM('Data Sheet'!B29696),TRIM('Data Sheet'!D29696))</f>
        <v/>
      </c>
      <c r="B29698" s="29">
        <f t="shared" si="944"/>
        <v>1048333</v>
      </c>
      <c r="C29698" s="1" t="str">
        <f>_xlfn.CONCAT(TRIM('Data Sheet'!B29696),TRIM('Data Sheet'!L29696))</f>
        <v/>
      </c>
      <c r="D29698" s="29">
        <f t="shared" si="945"/>
        <v>1048333</v>
      </c>
    </row>
    <row r="29699" spans="1:4" x14ac:dyDescent="0.3">
      <c r="A29699" s="29" t="str">
        <f>_xlfn.CONCAT(TRIM('Data Sheet'!B29697),TRIM('Data Sheet'!D29697))</f>
        <v/>
      </c>
      <c r="B29699" s="29">
        <f t="shared" si="944"/>
        <v>1048333</v>
      </c>
      <c r="C29699" s="1" t="str">
        <f>_xlfn.CONCAT(TRIM('Data Sheet'!B29697),TRIM('Data Sheet'!L29697))</f>
        <v/>
      </c>
      <c r="D29699" s="29">
        <f t="shared" si="945"/>
        <v>1048333</v>
      </c>
    </row>
    <row r="29700" spans="1:4" x14ac:dyDescent="0.3">
      <c r="A29700" s="29" t="str">
        <f>_xlfn.CONCAT(TRIM('Data Sheet'!B29698),TRIM('Data Sheet'!D29698))</f>
        <v/>
      </c>
      <c r="B29700" s="29">
        <f t="shared" si="944"/>
        <v>1048333</v>
      </c>
      <c r="C29700" s="1" t="str">
        <f>_xlfn.CONCAT(TRIM('Data Sheet'!B29698),TRIM('Data Sheet'!L29698))</f>
        <v/>
      </c>
      <c r="D29700" s="29">
        <f t="shared" si="945"/>
        <v>1048333</v>
      </c>
    </row>
    <row r="29701" spans="1:4" x14ac:dyDescent="0.3">
      <c r="A29701" s="29" t="str">
        <f>_xlfn.CONCAT(TRIM('Data Sheet'!B29699),TRIM('Data Sheet'!D29699))</f>
        <v/>
      </c>
      <c r="B29701" s="29">
        <f t="shared" ref="B29701:B29764" si="946">COUNTIF($A$4:$A$1048576, A29701)</f>
        <v>1048333</v>
      </c>
      <c r="C29701" s="1" t="str">
        <f>_xlfn.CONCAT(TRIM('Data Sheet'!B29699),TRIM('Data Sheet'!L29699))</f>
        <v/>
      </c>
      <c r="D29701" s="29">
        <f t="shared" ref="D29701:D29764" si="947">COUNTIF($C$4:$C$1048576, C29701)</f>
        <v>1048333</v>
      </c>
    </row>
    <row r="29702" spans="1:4" x14ac:dyDescent="0.3">
      <c r="A29702" s="29" t="str">
        <f>_xlfn.CONCAT(TRIM('Data Sheet'!B29700),TRIM('Data Sheet'!D29700))</f>
        <v/>
      </c>
      <c r="B29702" s="29">
        <f t="shared" si="946"/>
        <v>1048333</v>
      </c>
      <c r="C29702" s="1" t="str">
        <f>_xlfn.CONCAT(TRIM('Data Sheet'!B29700),TRIM('Data Sheet'!L29700))</f>
        <v/>
      </c>
      <c r="D29702" s="29">
        <f t="shared" si="947"/>
        <v>1048333</v>
      </c>
    </row>
    <row r="29703" spans="1:4" x14ac:dyDescent="0.3">
      <c r="A29703" s="29" t="str">
        <f>_xlfn.CONCAT(TRIM('Data Sheet'!B29701),TRIM('Data Sheet'!D29701))</f>
        <v/>
      </c>
      <c r="B29703" s="29">
        <f t="shared" si="946"/>
        <v>1048333</v>
      </c>
      <c r="C29703" s="1" t="str">
        <f>_xlfn.CONCAT(TRIM('Data Sheet'!B29701),TRIM('Data Sheet'!L29701))</f>
        <v/>
      </c>
      <c r="D29703" s="29">
        <f t="shared" si="947"/>
        <v>1048333</v>
      </c>
    </row>
    <row r="29704" spans="1:4" x14ac:dyDescent="0.3">
      <c r="A29704" s="29" t="str">
        <f>_xlfn.CONCAT(TRIM('Data Sheet'!B29702),TRIM('Data Sheet'!D29702))</f>
        <v/>
      </c>
      <c r="B29704" s="29">
        <f t="shared" si="946"/>
        <v>1048333</v>
      </c>
      <c r="C29704" s="1" t="str">
        <f>_xlfn.CONCAT(TRIM('Data Sheet'!B29702),TRIM('Data Sheet'!L29702))</f>
        <v/>
      </c>
      <c r="D29704" s="29">
        <f t="shared" si="947"/>
        <v>1048333</v>
      </c>
    </row>
    <row r="29705" spans="1:4" x14ac:dyDescent="0.3">
      <c r="A29705" s="29" t="str">
        <f>_xlfn.CONCAT(TRIM('Data Sheet'!B29703),TRIM('Data Sheet'!D29703))</f>
        <v/>
      </c>
      <c r="B29705" s="29">
        <f t="shared" si="946"/>
        <v>1048333</v>
      </c>
      <c r="C29705" s="1" t="str">
        <f>_xlfn.CONCAT(TRIM('Data Sheet'!B29703),TRIM('Data Sheet'!L29703))</f>
        <v/>
      </c>
      <c r="D29705" s="29">
        <f t="shared" si="947"/>
        <v>1048333</v>
      </c>
    </row>
    <row r="29706" spans="1:4" x14ac:dyDescent="0.3">
      <c r="A29706" s="29" t="str">
        <f>_xlfn.CONCAT(TRIM('Data Sheet'!B29704),TRIM('Data Sheet'!D29704))</f>
        <v/>
      </c>
      <c r="B29706" s="29">
        <f t="shared" si="946"/>
        <v>1048333</v>
      </c>
      <c r="C29706" s="1" t="str">
        <f>_xlfn.CONCAT(TRIM('Data Sheet'!B29704),TRIM('Data Sheet'!L29704))</f>
        <v/>
      </c>
      <c r="D29706" s="29">
        <f t="shared" si="947"/>
        <v>1048333</v>
      </c>
    </row>
    <row r="29707" spans="1:4" x14ac:dyDescent="0.3">
      <c r="A29707" s="29" t="str">
        <f>_xlfn.CONCAT(TRIM('Data Sheet'!B29705),TRIM('Data Sheet'!D29705))</f>
        <v/>
      </c>
      <c r="B29707" s="29">
        <f t="shared" si="946"/>
        <v>1048333</v>
      </c>
      <c r="C29707" s="1" t="str">
        <f>_xlfn.CONCAT(TRIM('Data Sheet'!B29705),TRIM('Data Sheet'!L29705))</f>
        <v/>
      </c>
      <c r="D29707" s="29">
        <f t="shared" si="947"/>
        <v>1048333</v>
      </c>
    </row>
    <row r="29708" spans="1:4" x14ac:dyDescent="0.3">
      <c r="A29708" s="29" t="str">
        <f>_xlfn.CONCAT(TRIM('Data Sheet'!B29706),TRIM('Data Sheet'!D29706))</f>
        <v/>
      </c>
      <c r="B29708" s="29">
        <f t="shared" si="946"/>
        <v>1048333</v>
      </c>
      <c r="C29708" s="1" t="str">
        <f>_xlfn.CONCAT(TRIM('Data Sheet'!B29706),TRIM('Data Sheet'!L29706))</f>
        <v/>
      </c>
      <c r="D29708" s="29">
        <f t="shared" si="947"/>
        <v>1048333</v>
      </c>
    </row>
    <row r="29709" spans="1:4" x14ac:dyDescent="0.3">
      <c r="A29709" s="29" t="str">
        <f>_xlfn.CONCAT(TRIM('Data Sheet'!B29707),TRIM('Data Sheet'!D29707))</f>
        <v/>
      </c>
      <c r="B29709" s="29">
        <f t="shared" si="946"/>
        <v>1048333</v>
      </c>
      <c r="C29709" s="1" t="str">
        <f>_xlfn.CONCAT(TRIM('Data Sheet'!B29707),TRIM('Data Sheet'!L29707))</f>
        <v/>
      </c>
      <c r="D29709" s="29">
        <f t="shared" si="947"/>
        <v>1048333</v>
      </c>
    </row>
    <row r="29710" spans="1:4" x14ac:dyDescent="0.3">
      <c r="A29710" s="29" t="str">
        <f>_xlfn.CONCAT(TRIM('Data Sheet'!B29708),TRIM('Data Sheet'!D29708))</f>
        <v/>
      </c>
      <c r="B29710" s="29">
        <f t="shared" si="946"/>
        <v>1048333</v>
      </c>
      <c r="C29710" s="1" t="str">
        <f>_xlfn.CONCAT(TRIM('Data Sheet'!B29708),TRIM('Data Sheet'!L29708))</f>
        <v/>
      </c>
      <c r="D29710" s="29">
        <f t="shared" si="947"/>
        <v>1048333</v>
      </c>
    </row>
    <row r="29711" spans="1:4" x14ac:dyDescent="0.3">
      <c r="A29711" s="29" t="str">
        <f>_xlfn.CONCAT(TRIM('Data Sheet'!B29709),TRIM('Data Sheet'!D29709))</f>
        <v/>
      </c>
      <c r="B29711" s="29">
        <f t="shared" si="946"/>
        <v>1048333</v>
      </c>
      <c r="C29711" s="1" t="str">
        <f>_xlfn.CONCAT(TRIM('Data Sheet'!B29709),TRIM('Data Sheet'!L29709))</f>
        <v/>
      </c>
      <c r="D29711" s="29">
        <f t="shared" si="947"/>
        <v>1048333</v>
      </c>
    </row>
    <row r="29712" spans="1:4" x14ac:dyDescent="0.3">
      <c r="A29712" s="29" t="str">
        <f>_xlfn.CONCAT(TRIM('Data Sheet'!B29710),TRIM('Data Sheet'!D29710))</f>
        <v/>
      </c>
      <c r="B29712" s="29">
        <f t="shared" si="946"/>
        <v>1048333</v>
      </c>
      <c r="C29712" s="1" t="str">
        <f>_xlfn.CONCAT(TRIM('Data Sheet'!B29710),TRIM('Data Sheet'!L29710))</f>
        <v/>
      </c>
      <c r="D29712" s="29">
        <f t="shared" si="947"/>
        <v>1048333</v>
      </c>
    </row>
    <row r="29713" spans="1:4" x14ac:dyDescent="0.3">
      <c r="A29713" s="29" t="str">
        <f>_xlfn.CONCAT(TRIM('Data Sheet'!B29711),TRIM('Data Sheet'!D29711))</f>
        <v/>
      </c>
      <c r="B29713" s="29">
        <f t="shared" si="946"/>
        <v>1048333</v>
      </c>
      <c r="C29713" s="1" t="str">
        <f>_xlfn.CONCAT(TRIM('Data Sheet'!B29711),TRIM('Data Sheet'!L29711))</f>
        <v/>
      </c>
      <c r="D29713" s="29">
        <f t="shared" si="947"/>
        <v>1048333</v>
      </c>
    </row>
    <row r="29714" spans="1:4" x14ac:dyDescent="0.3">
      <c r="A29714" s="29" t="str">
        <f>_xlfn.CONCAT(TRIM('Data Sheet'!B29712),TRIM('Data Sheet'!D29712))</f>
        <v/>
      </c>
      <c r="B29714" s="29">
        <f t="shared" si="946"/>
        <v>1048333</v>
      </c>
      <c r="C29714" s="1" t="str">
        <f>_xlfn.CONCAT(TRIM('Data Sheet'!B29712),TRIM('Data Sheet'!L29712))</f>
        <v/>
      </c>
      <c r="D29714" s="29">
        <f t="shared" si="947"/>
        <v>1048333</v>
      </c>
    </row>
    <row r="29715" spans="1:4" x14ac:dyDescent="0.3">
      <c r="A29715" s="29" t="str">
        <f>_xlfn.CONCAT(TRIM('Data Sheet'!B29713),TRIM('Data Sheet'!D29713))</f>
        <v/>
      </c>
      <c r="B29715" s="29">
        <f t="shared" si="946"/>
        <v>1048333</v>
      </c>
      <c r="C29715" s="1" t="str">
        <f>_xlfn.CONCAT(TRIM('Data Sheet'!B29713),TRIM('Data Sheet'!L29713))</f>
        <v/>
      </c>
      <c r="D29715" s="29">
        <f t="shared" si="947"/>
        <v>1048333</v>
      </c>
    </row>
    <row r="29716" spans="1:4" x14ac:dyDescent="0.3">
      <c r="A29716" s="29" t="str">
        <f>_xlfn.CONCAT(TRIM('Data Sheet'!B29714),TRIM('Data Sheet'!D29714))</f>
        <v/>
      </c>
      <c r="B29716" s="29">
        <f t="shared" si="946"/>
        <v>1048333</v>
      </c>
      <c r="C29716" s="1" t="str">
        <f>_xlfn.CONCAT(TRIM('Data Sheet'!B29714),TRIM('Data Sheet'!L29714))</f>
        <v/>
      </c>
      <c r="D29716" s="29">
        <f t="shared" si="947"/>
        <v>1048333</v>
      </c>
    </row>
    <row r="29717" spans="1:4" x14ac:dyDescent="0.3">
      <c r="A29717" s="29" t="str">
        <f>_xlfn.CONCAT(TRIM('Data Sheet'!B29715),TRIM('Data Sheet'!D29715))</f>
        <v/>
      </c>
      <c r="B29717" s="29">
        <f t="shared" si="946"/>
        <v>1048333</v>
      </c>
      <c r="C29717" s="1" t="str">
        <f>_xlfn.CONCAT(TRIM('Data Sheet'!B29715),TRIM('Data Sheet'!L29715))</f>
        <v/>
      </c>
      <c r="D29717" s="29">
        <f t="shared" si="947"/>
        <v>1048333</v>
      </c>
    </row>
    <row r="29718" spans="1:4" x14ac:dyDescent="0.3">
      <c r="A29718" s="29" t="str">
        <f>_xlfn.CONCAT(TRIM('Data Sheet'!B29716),TRIM('Data Sheet'!D29716))</f>
        <v/>
      </c>
      <c r="B29718" s="29">
        <f t="shared" si="946"/>
        <v>1048333</v>
      </c>
      <c r="C29718" s="1" t="str">
        <f>_xlfn.CONCAT(TRIM('Data Sheet'!B29716),TRIM('Data Sheet'!L29716))</f>
        <v/>
      </c>
      <c r="D29718" s="29">
        <f t="shared" si="947"/>
        <v>1048333</v>
      </c>
    </row>
    <row r="29719" spans="1:4" x14ac:dyDescent="0.3">
      <c r="A29719" s="29" t="str">
        <f>_xlfn.CONCAT(TRIM('Data Sheet'!B29717),TRIM('Data Sheet'!D29717))</f>
        <v/>
      </c>
      <c r="B29719" s="29">
        <f t="shared" si="946"/>
        <v>1048333</v>
      </c>
      <c r="C29719" s="1" t="str">
        <f>_xlfn.CONCAT(TRIM('Data Sheet'!B29717),TRIM('Data Sheet'!L29717))</f>
        <v/>
      </c>
      <c r="D29719" s="29">
        <f t="shared" si="947"/>
        <v>1048333</v>
      </c>
    </row>
    <row r="29720" spans="1:4" x14ac:dyDescent="0.3">
      <c r="A29720" s="29" t="str">
        <f>_xlfn.CONCAT(TRIM('Data Sheet'!B29718),TRIM('Data Sheet'!D29718))</f>
        <v/>
      </c>
      <c r="B29720" s="29">
        <f t="shared" si="946"/>
        <v>1048333</v>
      </c>
      <c r="C29720" s="1" t="str">
        <f>_xlfn.CONCAT(TRIM('Data Sheet'!B29718),TRIM('Data Sheet'!L29718))</f>
        <v/>
      </c>
      <c r="D29720" s="29">
        <f t="shared" si="947"/>
        <v>1048333</v>
      </c>
    </row>
    <row r="29721" spans="1:4" x14ac:dyDescent="0.3">
      <c r="A29721" s="29" t="str">
        <f>_xlfn.CONCAT(TRIM('Data Sheet'!B29719),TRIM('Data Sheet'!D29719))</f>
        <v/>
      </c>
      <c r="B29721" s="29">
        <f t="shared" si="946"/>
        <v>1048333</v>
      </c>
      <c r="C29721" s="1" t="str">
        <f>_xlfn.CONCAT(TRIM('Data Sheet'!B29719),TRIM('Data Sheet'!L29719))</f>
        <v/>
      </c>
      <c r="D29721" s="29">
        <f t="shared" si="947"/>
        <v>1048333</v>
      </c>
    </row>
    <row r="29722" spans="1:4" x14ac:dyDescent="0.3">
      <c r="A29722" s="29" t="str">
        <f>_xlfn.CONCAT(TRIM('Data Sheet'!B29720),TRIM('Data Sheet'!D29720))</f>
        <v/>
      </c>
      <c r="B29722" s="29">
        <f t="shared" si="946"/>
        <v>1048333</v>
      </c>
      <c r="C29722" s="1" t="str">
        <f>_xlfn.CONCAT(TRIM('Data Sheet'!B29720),TRIM('Data Sheet'!L29720))</f>
        <v/>
      </c>
      <c r="D29722" s="29">
        <f t="shared" si="947"/>
        <v>1048333</v>
      </c>
    </row>
    <row r="29723" spans="1:4" x14ac:dyDescent="0.3">
      <c r="A29723" s="29" t="str">
        <f>_xlfn.CONCAT(TRIM('Data Sheet'!B29721),TRIM('Data Sheet'!D29721))</f>
        <v/>
      </c>
      <c r="B29723" s="29">
        <f t="shared" si="946"/>
        <v>1048333</v>
      </c>
      <c r="C29723" s="1" t="str">
        <f>_xlfn.CONCAT(TRIM('Data Sheet'!B29721),TRIM('Data Sheet'!L29721))</f>
        <v/>
      </c>
      <c r="D29723" s="29">
        <f t="shared" si="947"/>
        <v>1048333</v>
      </c>
    </row>
    <row r="29724" spans="1:4" x14ac:dyDescent="0.3">
      <c r="A29724" s="29" t="str">
        <f>_xlfn.CONCAT(TRIM('Data Sheet'!B29722),TRIM('Data Sheet'!D29722))</f>
        <v/>
      </c>
      <c r="B29724" s="29">
        <f t="shared" si="946"/>
        <v>1048333</v>
      </c>
      <c r="C29724" s="1" t="str">
        <f>_xlfn.CONCAT(TRIM('Data Sheet'!B29722),TRIM('Data Sheet'!L29722))</f>
        <v/>
      </c>
      <c r="D29724" s="29">
        <f t="shared" si="947"/>
        <v>1048333</v>
      </c>
    </row>
    <row r="29725" spans="1:4" x14ac:dyDescent="0.3">
      <c r="A29725" s="29" t="str">
        <f>_xlfn.CONCAT(TRIM('Data Sheet'!B29723),TRIM('Data Sheet'!D29723))</f>
        <v/>
      </c>
      <c r="B29725" s="29">
        <f t="shared" si="946"/>
        <v>1048333</v>
      </c>
      <c r="C29725" s="1" t="str">
        <f>_xlfn.CONCAT(TRIM('Data Sheet'!B29723),TRIM('Data Sheet'!L29723))</f>
        <v/>
      </c>
      <c r="D29725" s="29">
        <f t="shared" si="947"/>
        <v>1048333</v>
      </c>
    </row>
    <row r="29726" spans="1:4" x14ac:dyDescent="0.3">
      <c r="A29726" s="29" t="str">
        <f>_xlfn.CONCAT(TRIM('Data Sheet'!B29724),TRIM('Data Sheet'!D29724))</f>
        <v/>
      </c>
      <c r="B29726" s="29">
        <f t="shared" si="946"/>
        <v>1048333</v>
      </c>
      <c r="C29726" s="1" t="str">
        <f>_xlfn.CONCAT(TRIM('Data Sheet'!B29724),TRIM('Data Sheet'!L29724))</f>
        <v/>
      </c>
      <c r="D29726" s="29">
        <f t="shared" si="947"/>
        <v>1048333</v>
      </c>
    </row>
    <row r="29727" spans="1:4" x14ac:dyDescent="0.3">
      <c r="A29727" s="29" t="str">
        <f>_xlfn.CONCAT(TRIM('Data Sheet'!B29725),TRIM('Data Sheet'!D29725))</f>
        <v/>
      </c>
      <c r="B29727" s="29">
        <f t="shared" si="946"/>
        <v>1048333</v>
      </c>
      <c r="C29727" s="1" t="str">
        <f>_xlfn.CONCAT(TRIM('Data Sheet'!B29725),TRIM('Data Sheet'!L29725))</f>
        <v/>
      </c>
      <c r="D29727" s="29">
        <f t="shared" si="947"/>
        <v>1048333</v>
      </c>
    </row>
    <row r="29728" spans="1:4" x14ac:dyDescent="0.3">
      <c r="A29728" s="29" t="str">
        <f>_xlfn.CONCAT(TRIM('Data Sheet'!B29726),TRIM('Data Sheet'!D29726))</f>
        <v/>
      </c>
      <c r="B29728" s="29">
        <f t="shared" si="946"/>
        <v>1048333</v>
      </c>
      <c r="C29728" s="1" t="str">
        <f>_xlfn.CONCAT(TRIM('Data Sheet'!B29726),TRIM('Data Sheet'!L29726))</f>
        <v/>
      </c>
      <c r="D29728" s="29">
        <f t="shared" si="947"/>
        <v>1048333</v>
      </c>
    </row>
    <row r="29729" spans="1:4" x14ac:dyDescent="0.3">
      <c r="A29729" s="29" t="str">
        <f>_xlfn.CONCAT(TRIM('Data Sheet'!B29727),TRIM('Data Sheet'!D29727))</f>
        <v/>
      </c>
      <c r="B29729" s="29">
        <f t="shared" si="946"/>
        <v>1048333</v>
      </c>
      <c r="C29729" s="1" t="str">
        <f>_xlfn.CONCAT(TRIM('Data Sheet'!B29727),TRIM('Data Sheet'!L29727))</f>
        <v/>
      </c>
      <c r="D29729" s="29">
        <f t="shared" si="947"/>
        <v>1048333</v>
      </c>
    </row>
    <row r="29730" spans="1:4" x14ac:dyDescent="0.3">
      <c r="A29730" s="29" t="str">
        <f>_xlfn.CONCAT(TRIM('Data Sheet'!B29728),TRIM('Data Sheet'!D29728))</f>
        <v/>
      </c>
      <c r="B29730" s="29">
        <f t="shared" si="946"/>
        <v>1048333</v>
      </c>
      <c r="C29730" s="1" t="str">
        <f>_xlfn.CONCAT(TRIM('Data Sheet'!B29728),TRIM('Data Sheet'!L29728))</f>
        <v/>
      </c>
      <c r="D29730" s="29">
        <f t="shared" si="947"/>
        <v>1048333</v>
      </c>
    </row>
    <row r="29731" spans="1:4" x14ac:dyDescent="0.3">
      <c r="A29731" s="29" t="str">
        <f>_xlfn.CONCAT(TRIM('Data Sheet'!B29729),TRIM('Data Sheet'!D29729))</f>
        <v/>
      </c>
      <c r="B29731" s="29">
        <f t="shared" si="946"/>
        <v>1048333</v>
      </c>
      <c r="C29731" s="1" t="str">
        <f>_xlfn.CONCAT(TRIM('Data Sheet'!B29729),TRIM('Data Sheet'!L29729))</f>
        <v/>
      </c>
      <c r="D29731" s="29">
        <f t="shared" si="947"/>
        <v>1048333</v>
      </c>
    </row>
    <row r="29732" spans="1:4" x14ac:dyDescent="0.3">
      <c r="A29732" s="29" t="str">
        <f>_xlfn.CONCAT(TRIM('Data Sheet'!B29730),TRIM('Data Sheet'!D29730))</f>
        <v/>
      </c>
      <c r="B29732" s="29">
        <f t="shared" si="946"/>
        <v>1048333</v>
      </c>
      <c r="C29732" s="1" t="str">
        <f>_xlfn.CONCAT(TRIM('Data Sheet'!B29730),TRIM('Data Sheet'!L29730))</f>
        <v/>
      </c>
      <c r="D29732" s="29">
        <f t="shared" si="947"/>
        <v>1048333</v>
      </c>
    </row>
    <row r="29733" spans="1:4" x14ac:dyDescent="0.3">
      <c r="A29733" s="29" t="str">
        <f>_xlfn.CONCAT(TRIM('Data Sheet'!B29731),TRIM('Data Sheet'!D29731))</f>
        <v/>
      </c>
      <c r="B29733" s="29">
        <f t="shared" si="946"/>
        <v>1048333</v>
      </c>
      <c r="C29733" s="1" t="str">
        <f>_xlfn.CONCAT(TRIM('Data Sheet'!B29731),TRIM('Data Sheet'!L29731))</f>
        <v/>
      </c>
      <c r="D29733" s="29">
        <f t="shared" si="947"/>
        <v>1048333</v>
      </c>
    </row>
    <row r="29734" spans="1:4" x14ac:dyDescent="0.3">
      <c r="A29734" s="29" t="str">
        <f>_xlfn.CONCAT(TRIM('Data Sheet'!B29732),TRIM('Data Sheet'!D29732))</f>
        <v/>
      </c>
      <c r="B29734" s="29">
        <f t="shared" si="946"/>
        <v>1048333</v>
      </c>
      <c r="C29734" s="1" t="str">
        <f>_xlfn.CONCAT(TRIM('Data Sheet'!B29732),TRIM('Data Sheet'!L29732))</f>
        <v/>
      </c>
      <c r="D29734" s="29">
        <f t="shared" si="947"/>
        <v>1048333</v>
      </c>
    </row>
    <row r="29735" spans="1:4" x14ac:dyDescent="0.3">
      <c r="A29735" s="29" t="str">
        <f>_xlfn.CONCAT(TRIM('Data Sheet'!B29733),TRIM('Data Sheet'!D29733))</f>
        <v/>
      </c>
      <c r="B29735" s="29">
        <f t="shared" si="946"/>
        <v>1048333</v>
      </c>
      <c r="C29735" s="1" t="str">
        <f>_xlfn.CONCAT(TRIM('Data Sheet'!B29733),TRIM('Data Sheet'!L29733))</f>
        <v/>
      </c>
      <c r="D29735" s="29">
        <f t="shared" si="947"/>
        <v>1048333</v>
      </c>
    </row>
    <row r="29736" spans="1:4" x14ac:dyDescent="0.3">
      <c r="A29736" s="29" t="str">
        <f>_xlfn.CONCAT(TRIM('Data Sheet'!B29734),TRIM('Data Sheet'!D29734))</f>
        <v/>
      </c>
      <c r="B29736" s="29">
        <f t="shared" si="946"/>
        <v>1048333</v>
      </c>
      <c r="C29736" s="1" t="str">
        <f>_xlfn.CONCAT(TRIM('Data Sheet'!B29734),TRIM('Data Sheet'!L29734))</f>
        <v/>
      </c>
      <c r="D29736" s="29">
        <f t="shared" si="947"/>
        <v>1048333</v>
      </c>
    </row>
    <row r="29737" spans="1:4" x14ac:dyDescent="0.3">
      <c r="A29737" s="29" t="str">
        <f>_xlfn.CONCAT(TRIM('Data Sheet'!B29735),TRIM('Data Sheet'!D29735))</f>
        <v/>
      </c>
      <c r="B29737" s="29">
        <f t="shared" si="946"/>
        <v>1048333</v>
      </c>
      <c r="C29737" s="1" t="str">
        <f>_xlfn.CONCAT(TRIM('Data Sheet'!B29735),TRIM('Data Sheet'!L29735))</f>
        <v/>
      </c>
      <c r="D29737" s="29">
        <f t="shared" si="947"/>
        <v>1048333</v>
      </c>
    </row>
    <row r="29738" spans="1:4" x14ac:dyDescent="0.3">
      <c r="A29738" s="29" t="str">
        <f>_xlfn.CONCAT(TRIM('Data Sheet'!B29736),TRIM('Data Sheet'!D29736))</f>
        <v/>
      </c>
      <c r="B29738" s="29">
        <f t="shared" si="946"/>
        <v>1048333</v>
      </c>
      <c r="C29738" s="1" t="str">
        <f>_xlfn.CONCAT(TRIM('Data Sheet'!B29736),TRIM('Data Sheet'!L29736))</f>
        <v/>
      </c>
      <c r="D29738" s="29">
        <f t="shared" si="947"/>
        <v>1048333</v>
      </c>
    </row>
    <row r="29739" spans="1:4" x14ac:dyDescent="0.3">
      <c r="A29739" s="29" t="str">
        <f>_xlfn.CONCAT(TRIM('Data Sheet'!B29737),TRIM('Data Sheet'!D29737))</f>
        <v/>
      </c>
      <c r="B29739" s="29">
        <f t="shared" si="946"/>
        <v>1048333</v>
      </c>
      <c r="C29739" s="1" t="str">
        <f>_xlfn.CONCAT(TRIM('Data Sheet'!B29737),TRIM('Data Sheet'!L29737))</f>
        <v/>
      </c>
      <c r="D29739" s="29">
        <f t="shared" si="947"/>
        <v>1048333</v>
      </c>
    </row>
    <row r="29740" spans="1:4" x14ac:dyDescent="0.3">
      <c r="A29740" s="29" t="str">
        <f>_xlfn.CONCAT(TRIM('Data Sheet'!B29738),TRIM('Data Sheet'!D29738))</f>
        <v/>
      </c>
      <c r="B29740" s="29">
        <f t="shared" si="946"/>
        <v>1048333</v>
      </c>
      <c r="C29740" s="1" t="str">
        <f>_xlfn.CONCAT(TRIM('Data Sheet'!B29738),TRIM('Data Sheet'!L29738))</f>
        <v/>
      </c>
      <c r="D29740" s="29">
        <f t="shared" si="947"/>
        <v>1048333</v>
      </c>
    </row>
    <row r="29741" spans="1:4" x14ac:dyDescent="0.3">
      <c r="A29741" s="29" t="str">
        <f>_xlfn.CONCAT(TRIM('Data Sheet'!B29739),TRIM('Data Sheet'!D29739))</f>
        <v/>
      </c>
      <c r="B29741" s="29">
        <f t="shared" si="946"/>
        <v>1048333</v>
      </c>
      <c r="C29741" s="1" t="str">
        <f>_xlfn.CONCAT(TRIM('Data Sheet'!B29739),TRIM('Data Sheet'!L29739))</f>
        <v/>
      </c>
      <c r="D29741" s="29">
        <f t="shared" si="947"/>
        <v>1048333</v>
      </c>
    </row>
    <row r="29742" spans="1:4" x14ac:dyDescent="0.3">
      <c r="A29742" s="29" t="str">
        <f>_xlfn.CONCAT(TRIM('Data Sheet'!B29740),TRIM('Data Sheet'!D29740))</f>
        <v/>
      </c>
      <c r="B29742" s="29">
        <f t="shared" si="946"/>
        <v>1048333</v>
      </c>
      <c r="C29742" s="1" t="str">
        <f>_xlfn.CONCAT(TRIM('Data Sheet'!B29740),TRIM('Data Sheet'!L29740))</f>
        <v/>
      </c>
      <c r="D29742" s="29">
        <f t="shared" si="947"/>
        <v>1048333</v>
      </c>
    </row>
    <row r="29743" spans="1:4" x14ac:dyDescent="0.3">
      <c r="A29743" s="29" t="str">
        <f>_xlfn.CONCAT(TRIM('Data Sheet'!B29741),TRIM('Data Sheet'!D29741))</f>
        <v/>
      </c>
      <c r="B29743" s="29">
        <f t="shared" si="946"/>
        <v>1048333</v>
      </c>
      <c r="C29743" s="1" t="str">
        <f>_xlfn.CONCAT(TRIM('Data Sheet'!B29741),TRIM('Data Sheet'!L29741))</f>
        <v/>
      </c>
      <c r="D29743" s="29">
        <f t="shared" si="947"/>
        <v>1048333</v>
      </c>
    </row>
    <row r="29744" spans="1:4" x14ac:dyDescent="0.3">
      <c r="A29744" s="29" t="str">
        <f>_xlfn.CONCAT(TRIM('Data Sheet'!B29742),TRIM('Data Sheet'!D29742))</f>
        <v/>
      </c>
      <c r="B29744" s="29">
        <f t="shared" si="946"/>
        <v>1048333</v>
      </c>
      <c r="C29744" s="1" t="str">
        <f>_xlfn.CONCAT(TRIM('Data Sheet'!B29742),TRIM('Data Sheet'!L29742))</f>
        <v/>
      </c>
      <c r="D29744" s="29">
        <f t="shared" si="947"/>
        <v>1048333</v>
      </c>
    </row>
    <row r="29745" spans="1:4" x14ac:dyDescent="0.3">
      <c r="A29745" s="29" t="str">
        <f>_xlfn.CONCAT(TRIM('Data Sheet'!B29743),TRIM('Data Sheet'!D29743))</f>
        <v/>
      </c>
      <c r="B29745" s="29">
        <f t="shared" si="946"/>
        <v>1048333</v>
      </c>
      <c r="C29745" s="1" t="str">
        <f>_xlfn.CONCAT(TRIM('Data Sheet'!B29743),TRIM('Data Sheet'!L29743))</f>
        <v/>
      </c>
      <c r="D29745" s="29">
        <f t="shared" si="947"/>
        <v>1048333</v>
      </c>
    </row>
    <row r="29746" spans="1:4" x14ac:dyDescent="0.3">
      <c r="A29746" s="29" t="str">
        <f>_xlfn.CONCAT(TRIM('Data Sheet'!B29744),TRIM('Data Sheet'!D29744))</f>
        <v/>
      </c>
      <c r="B29746" s="29">
        <f t="shared" si="946"/>
        <v>1048333</v>
      </c>
      <c r="C29746" s="1" t="str">
        <f>_xlfn.CONCAT(TRIM('Data Sheet'!B29744),TRIM('Data Sheet'!L29744))</f>
        <v/>
      </c>
      <c r="D29746" s="29">
        <f t="shared" si="947"/>
        <v>1048333</v>
      </c>
    </row>
    <row r="29747" spans="1:4" x14ac:dyDescent="0.3">
      <c r="A29747" s="29" t="str">
        <f>_xlfn.CONCAT(TRIM('Data Sheet'!B29745),TRIM('Data Sheet'!D29745))</f>
        <v/>
      </c>
      <c r="B29747" s="29">
        <f t="shared" si="946"/>
        <v>1048333</v>
      </c>
      <c r="C29747" s="1" t="str">
        <f>_xlfn.CONCAT(TRIM('Data Sheet'!B29745),TRIM('Data Sheet'!L29745))</f>
        <v/>
      </c>
      <c r="D29747" s="29">
        <f t="shared" si="947"/>
        <v>1048333</v>
      </c>
    </row>
    <row r="29748" spans="1:4" x14ac:dyDescent="0.3">
      <c r="A29748" s="29" t="str">
        <f>_xlfn.CONCAT(TRIM('Data Sheet'!B29746),TRIM('Data Sheet'!D29746))</f>
        <v/>
      </c>
      <c r="B29748" s="29">
        <f t="shared" si="946"/>
        <v>1048333</v>
      </c>
      <c r="C29748" s="1" t="str">
        <f>_xlfn.CONCAT(TRIM('Data Sheet'!B29746),TRIM('Data Sheet'!L29746))</f>
        <v/>
      </c>
      <c r="D29748" s="29">
        <f t="shared" si="947"/>
        <v>1048333</v>
      </c>
    </row>
    <row r="29749" spans="1:4" x14ac:dyDescent="0.3">
      <c r="A29749" s="29" t="str">
        <f>_xlfn.CONCAT(TRIM('Data Sheet'!B29747),TRIM('Data Sheet'!D29747))</f>
        <v/>
      </c>
      <c r="B29749" s="29">
        <f t="shared" si="946"/>
        <v>1048333</v>
      </c>
      <c r="C29749" s="1" t="str">
        <f>_xlfn.CONCAT(TRIM('Data Sheet'!B29747),TRIM('Data Sheet'!L29747))</f>
        <v/>
      </c>
      <c r="D29749" s="29">
        <f t="shared" si="947"/>
        <v>1048333</v>
      </c>
    </row>
    <row r="29750" spans="1:4" x14ac:dyDescent="0.3">
      <c r="A29750" s="29" t="str">
        <f>_xlfn.CONCAT(TRIM('Data Sheet'!B29748),TRIM('Data Sheet'!D29748))</f>
        <v/>
      </c>
      <c r="B29750" s="29">
        <f t="shared" si="946"/>
        <v>1048333</v>
      </c>
      <c r="C29750" s="1" t="str">
        <f>_xlfn.CONCAT(TRIM('Data Sheet'!B29748),TRIM('Data Sheet'!L29748))</f>
        <v/>
      </c>
      <c r="D29750" s="29">
        <f t="shared" si="947"/>
        <v>1048333</v>
      </c>
    </row>
    <row r="29751" spans="1:4" x14ac:dyDescent="0.3">
      <c r="A29751" s="29" t="str">
        <f>_xlfn.CONCAT(TRIM('Data Sheet'!B29749),TRIM('Data Sheet'!D29749))</f>
        <v/>
      </c>
      <c r="B29751" s="29">
        <f t="shared" si="946"/>
        <v>1048333</v>
      </c>
      <c r="C29751" s="1" t="str">
        <f>_xlfn.CONCAT(TRIM('Data Sheet'!B29749),TRIM('Data Sheet'!L29749))</f>
        <v/>
      </c>
      <c r="D29751" s="29">
        <f t="shared" si="947"/>
        <v>1048333</v>
      </c>
    </row>
    <row r="29752" spans="1:4" x14ac:dyDescent="0.3">
      <c r="A29752" s="29" t="str">
        <f>_xlfn.CONCAT(TRIM('Data Sheet'!B29750),TRIM('Data Sheet'!D29750))</f>
        <v/>
      </c>
      <c r="B29752" s="29">
        <f t="shared" si="946"/>
        <v>1048333</v>
      </c>
      <c r="C29752" s="1" t="str">
        <f>_xlfn.CONCAT(TRIM('Data Sheet'!B29750),TRIM('Data Sheet'!L29750))</f>
        <v/>
      </c>
      <c r="D29752" s="29">
        <f t="shared" si="947"/>
        <v>1048333</v>
      </c>
    </row>
    <row r="29753" spans="1:4" x14ac:dyDescent="0.3">
      <c r="A29753" s="29" t="str">
        <f>_xlfn.CONCAT(TRIM('Data Sheet'!B29751),TRIM('Data Sheet'!D29751))</f>
        <v/>
      </c>
      <c r="B29753" s="29">
        <f t="shared" si="946"/>
        <v>1048333</v>
      </c>
      <c r="C29753" s="1" t="str">
        <f>_xlfn.CONCAT(TRIM('Data Sheet'!B29751),TRIM('Data Sheet'!L29751))</f>
        <v/>
      </c>
      <c r="D29753" s="29">
        <f t="shared" si="947"/>
        <v>1048333</v>
      </c>
    </row>
    <row r="29754" spans="1:4" x14ac:dyDescent="0.3">
      <c r="A29754" s="29" t="str">
        <f>_xlfn.CONCAT(TRIM('Data Sheet'!B29752),TRIM('Data Sheet'!D29752))</f>
        <v/>
      </c>
      <c r="B29754" s="29">
        <f t="shared" si="946"/>
        <v>1048333</v>
      </c>
      <c r="C29754" s="1" t="str">
        <f>_xlfn.CONCAT(TRIM('Data Sheet'!B29752),TRIM('Data Sheet'!L29752))</f>
        <v/>
      </c>
      <c r="D29754" s="29">
        <f t="shared" si="947"/>
        <v>1048333</v>
      </c>
    </row>
    <row r="29755" spans="1:4" x14ac:dyDescent="0.3">
      <c r="A29755" s="29" t="str">
        <f>_xlfn.CONCAT(TRIM('Data Sheet'!B29753),TRIM('Data Sheet'!D29753))</f>
        <v/>
      </c>
      <c r="B29755" s="29">
        <f t="shared" si="946"/>
        <v>1048333</v>
      </c>
      <c r="C29755" s="1" t="str">
        <f>_xlfn.CONCAT(TRIM('Data Sheet'!B29753),TRIM('Data Sheet'!L29753))</f>
        <v/>
      </c>
      <c r="D29755" s="29">
        <f t="shared" si="947"/>
        <v>1048333</v>
      </c>
    </row>
    <row r="29756" spans="1:4" x14ac:dyDescent="0.3">
      <c r="A29756" s="29" t="str">
        <f>_xlfn.CONCAT(TRIM('Data Sheet'!B29754),TRIM('Data Sheet'!D29754))</f>
        <v/>
      </c>
      <c r="B29756" s="29">
        <f t="shared" si="946"/>
        <v>1048333</v>
      </c>
      <c r="C29756" s="1" t="str">
        <f>_xlfn.CONCAT(TRIM('Data Sheet'!B29754),TRIM('Data Sheet'!L29754))</f>
        <v/>
      </c>
      <c r="D29756" s="29">
        <f t="shared" si="947"/>
        <v>1048333</v>
      </c>
    </row>
    <row r="29757" spans="1:4" x14ac:dyDescent="0.3">
      <c r="A29757" s="29" t="str">
        <f>_xlfn.CONCAT(TRIM('Data Sheet'!B29755),TRIM('Data Sheet'!D29755))</f>
        <v/>
      </c>
      <c r="B29757" s="29">
        <f t="shared" si="946"/>
        <v>1048333</v>
      </c>
      <c r="C29757" s="1" t="str">
        <f>_xlfn.CONCAT(TRIM('Data Sheet'!B29755),TRIM('Data Sheet'!L29755))</f>
        <v/>
      </c>
      <c r="D29757" s="29">
        <f t="shared" si="947"/>
        <v>1048333</v>
      </c>
    </row>
    <row r="29758" spans="1:4" x14ac:dyDescent="0.3">
      <c r="A29758" s="29" t="str">
        <f>_xlfn.CONCAT(TRIM('Data Sheet'!B29756),TRIM('Data Sheet'!D29756))</f>
        <v/>
      </c>
      <c r="B29758" s="29">
        <f t="shared" si="946"/>
        <v>1048333</v>
      </c>
      <c r="C29758" s="1" t="str">
        <f>_xlfn.CONCAT(TRIM('Data Sheet'!B29756),TRIM('Data Sheet'!L29756))</f>
        <v/>
      </c>
      <c r="D29758" s="29">
        <f t="shared" si="947"/>
        <v>1048333</v>
      </c>
    </row>
    <row r="29759" spans="1:4" x14ac:dyDescent="0.3">
      <c r="A29759" s="29" t="str">
        <f>_xlfn.CONCAT(TRIM('Data Sheet'!B29757),TRIM('Data Sheet'!D29757))</f>
        <v/>
      </c>
      <c r="B29759" s="29">
        <f t="shared" si="946"/>
        <v>1048333</v>
      </c>
      <c r="C29759" s="1" t="str">
        <f>_xlfn.CONCAT(TRIM('Data Sheet'!B29757),TRIM('Data Sheet'!L29757))</f>
        <v/>
      </c>
      <c r="D29759" s="29">
        <f t="shared" si="947"/>
        <v>1048333</v>
      </c>
    </row>
    <row r="29760" spans="1:4" x14ac:dyDescent="0.3">
      <c r="A29760" s="29" t="str">
        <f>_xlfn.CONCAT(TRIM('Data Sheet'!B29758),TRIM('Data Sheet'!D29758))</f>
        <v/>
      </c>
      <c r="B29760" s="29">
        <f t="shared" si="946"/>
        <v>1048333</v>
      </c>
      <c r="C29760" s="1" t="str">
        <f>_xlfn.CONCAT(TRIM('Data Sheet'!B29758),TRIM('Data Sheet'!L29758))</f>
        <v/>
      </c>
      <c r="D29760" s="29">
        <f t="shared" si="947"/>
        <v>1048333</v>
      </c>
    </row>
    <row r="29761" spans="1:4" x14ac:dyDescent="0.3">
      <c r="A29761" s="29" t="str">
        <f>_xlfn.CONCAT(TRIM('Data Sheet'!B29759),TRIM('Data Sheet'!D29759))</f>
        <v/>
      </c>
      <c r="B29761" s="29">
        <f t="shared" si="946"/>
        <v>1048333</v>
      </c>
      <c r="C29761" s="1" t="str">
        <f>_xlfn.CONCAT(TRIM('Data Sheet'!B29759),TRIM('Data Sheet'!L29759))</f>
        <v/>
      </c>
      <c r="D29761" s="29">
        <f t="shared" si="947"/>
        <v>1048333</v>
      </c>
    </row>
    <row r="29762" spans="1:4" x14ac:dyDescent="0.3">
      <c r="A29762" s="29" t="str">
        <f>_xlfn.CONCAT(TRIM('Data Sheet'!B29760),TRIM('Data Sheet'!D29760))</f>
        <v/>
      </c>
      <c r="B29762" s="29">
        <f t="shared" si="946"/>
        <v>1048333</v>
      </c>
      <c r="C29762" s="1" t="str">
        <f>_xlfn.CONCAT(TRIM('Data Sheet'!B29760),TRIM('Data Sheet'!L29760))</f>
        <v/>
      </c>
      <c r="D29762" s="29">
        <f t="shared" si="947"/>
        <v>1048333</v>
      </c>
    </row>
    <row r="29763" spans="1:4" x14ac:dyDescent="0.3">
      <c r="A29763" s="29" t="str">
        <f>_xlfn.CONCAT(TRIM('Data Sheet'!B29761),TRIM('Data Sheet'!D29761))</f>
        <v/>
      </c>
      <c r="B29763" s="29">
        <f t="shared" si="946"/>
        <v>1048333</v>
      </c>
      <c r="C29763" s="1" t="str">
        <f>_xlfn.CONCAT(TRIM('Data Sheet'!B29761),TRIM('Data Sheet'!L29761))</f>
        <v/>
      </c>
      <c r="D29763" s="29">
        <f t="shared" si="947"/>
        <v>1048333</v>
      </c>
    </row>
    <row r="29764" spans="1:4" x14ac:dyDescent="0.3">
      <c r="A29764" s="29" t="str">
        <f>_xlfn.CONCAT(TRIM('Data Sheet'!B29762),TRIM('Data Sheet'!D29762))</f>
        <v/>
      </c>
      <c r="B29764" s="29">
        <f t="shared" si="946"/>
        <v>1048333</v>
      </c>
      <c r="C29764" s="1" t="str">
        <f>_xlfn.CONCAT(TRIM('Data Sheet'!B29762),TRIM('Data Sheet'!L29762))</f>
        <v/>
      </c>
      <c r="D29764" s="29">
        <f t="shared" si="947"/>
        <v>1048333</v>
      </c>
    </row>
    <row r="29765" spans="1:4" x14ac:dyDescent="0.3">
      <c r="A29765" s="29" t="str">
        <f>_xlfn.CONCAT(TRIM('Data Sheet'!B29763),TRIM('Data Sheet'!D29763))</f>
        <v/>
      </c>
      <c r="B29765" s="29">
        <f t="shared" ref="B29765:B29828" si="948">COUNTIF($A$4:$A$1048576, A29765)</f>
        <v>1048333</v>
      </c>
      <c r="C29765" s="1" t="str">
        <f>_xlfn.CONCAT(TRIM('Data Sheet'!B29763),TRIM('Data Sheet'!L29763))</f>
        <v/>
      </c>
      <c r="D29765" s="29">
        <f t="shared" ref="D29765:D29828" si="949">COUNTIF($C$4:$C$1048576, C29765)</f>
        <v>1048333</v>
      </c>
    </row>
    <row r="29766" spans="1:4" x14ac:dyDescent="0.3">
      <c r="A29766" s="29" t="str">
        <f>_xlfn.CONCAT(TRIM('Data Sheet'!B29764),TRIM('Data Sheet'!D29764))</f>
        <v/>
      </c>
      <c r="B29766" s="29">
        <f t="shared" si="948"/>
        <v>1048333</v>
      </c>
      <c r="C29766" s="1" t="str">
        <f>_xlfn.CONCAT(TRIM('Data Sheet'!B29764),TRIM('Data Sheet'!L29764))</f>
        <v/>
      </c>
      <c r="D29766" s="29">
        <f t="shared" si="949"/>
        <v>1048333</v>
      </c>
    </row>
    <row r="29767" spans="1:4" x14ac:dyDescent="0.3">
      <c r="A29767" s="29" t="str">
        <f>_xlfn.CONCAT(TRIM('Data Sheet'!B29765),TRIM('Data Sheet'!D29765))</f>
        <v/>
      </c>
      <c r="B29767" s="29">
        <f t="shared" si="948"/>
        <v>1048333</v>
      </c>
      <c r="C29767" s="1" t="str">
        <f>_xlfn.CONCAT(TRIM('Data Sheet'!B29765),TRIM('Data Sheet'!L29765))</f>
        <v/>
      </c>
      <c r="D29767" s="29">
        <f t="shared" si="949"/>
        <v>1048333</v>
      </c>
    </row>
    <row r="29768" spans="1:4" x14ac:dyDescent="0.3">
      <c r="A29768" s="29" t="str">
        <f>_xlfn.CONCAT(TRIM('Data Sheet'!B29766),TRIM('Data Sheet'!D29766))</f>
        <v/>
      </c>
      <c r="B29768" s="29">
        <f t="shared" si="948"/>
        <v>1048333</v>
      </c>
      <c r="C29768" s="1" t="str">
        <f>_xlfn.CONCAT(TRIM('Data Sheet'!B29766),TRIM('Data Sheet'!L29766))</f>
        <v/>
      </c>
      <c r="D29768" s="29">
        <f t="shared" si="949"/>
        <v>1048333</v>
      </c>
    </row>
    <row r="29769" spans="1:4" x14ac:dyDescent="0.3">
      <c r="A29769" s="29" t="str">
        <f>_xlfn.CONCAT(TRIM('Data Sheet'!B29767),TRIM('Data Sheet'!D29767))</f>
        <v/>
      </c>
      <c r="B29769" s="29">
        <f t="shared" si="948"/>
        <v>1048333</v>
      </c>
      <c r="C29769" s="1" t="str">
        <f>_xlfn.CONCAT(TRIM('Data Sheet'!B29767),TRIM('Data Sheet'!L29767))</f>
        <v/>
      </c>
      <c r="D29769" s="29">
        <f t="shared" si="949"/>
        <v>1048333</v>
      </c>
    </row>
    <row r="29770" spans="1:4" x14ac:dyDescent="0.3">
      <c r="A29770" s="29" t="str">
        <f>_xlfn.CONCAT(TRIM('Data Sheet'!B29768),TRIM('Data Sheet'!D29768))</f>
        <v/>
      </c>
      <c r="B29770" s="29">
        <f t="shared" si="948"/>
        <v>1048333</v>
      </c>
      <c r="C29770" s="1" t="str">
        <f>_xlfn.CONCAT(TRIM('Data Sheet'!B29768),TRIM('Data Sheet'!L29768))</f>
        <v/>
      </c>
      <c r="D29770" s="29">
        <f t="shared" si="949"/>
        <v>1048333</v>
      </c>
    </row>
    <row r="29771" spans="1:4" x14ac:dyDescent="0.3">
      <c r="A29771" s="29" t="str">
        <f>_xlfn.CONCAT(TRIM('Data Sheet'!B29769),TRIM('Data Sheet'!D29769))</f>
        <v/>
      </c>
      <c r="B29771" s="29">
        <f t="shared" si="948"/>
        <v>1048333</v>
      </c>
      <c r="C29771" s="1" t="str">
        <f>_xlfn.CONCAT(TRIM('Data Sheet'!B29769),TRIM('Data Sheet'!L29769))</f>
        <v/>
      </c>
      <c r="D29771" s="29">
        <f t="shared" si="949"/>
        <v>1048333</v>
      </c>
    </row>
    <row r="29772" spans="1:4" x14ac:dyDescent="0.3">
      <c r="A29772" s="29" t="str">
        <f>_xlfn.CONCAT(TRIM('Data Sheet'!B29770),TRIM('Data Sheet'!D29770))</f>
        <v/>
      </c>
      <c r="B29772" s="29">
        <f t="shared" si="948"/>
        <v>1048333</v>
      </c>
      <c r="C29772" s="1" t="str">
        <f>_xlfn.CONCAT(TRIM('Data Sheet'!B29770),TRIM('Data Sheet'!L29770))</f>
        <v/>
      </c>
      <c r="D29772" s="29">
        <f t="shared" si="949"/>
        <v>1048333</v>
      </c>
    </row>
    <row r="29773" spans="1:4" x14ac:dyDescent="0.3">
      <c r="A29773" s="29" t="str">
        <f>_xlfn.CONCAT(TRIM('Data Sheet'!B29771),TRIM('Data Sheet'!D29771))</f>
        <v/>
      </c>
      <c r="B29773" s="29">
        <f t="shared" si="948"/>
        <v>1048333</v>
      </c>
      <c r="C29773" s="1" t="str">
        <f>_xlfn.CONCAT(TRIM('Data Sheet'!B29771),TRIM('Data Sheet'!L29771))</f>
        <v/>
      </c>
      <c r="D29773" s="29">
        <f t="shared" si="949"/>
        <v>1048333</v>
      </c>
    </row>
    <row r="29774" spans="1:4" x14ac:dyDescent="0.3">
      <c r="A29774" s="29" t="str">
        <f>_xlfn.CONCAT(TRIM('Data Sheet'!B29772),TRIM('Data Sheet'!D29772))</f>
        <v/>
      </c>
      <c r="B29774" s="29">
        <f t="shared" si="948"/>
        <v>1048333</v>
      </c>
      <c r="C29774" s="1" t="str">
        <f>_xlfn.CONCAT(TRIM('Data Sheet'!B29772),TRIM('Data Sheet'!L29772))</f>
        <v/>
      </c>
      <c r="D29774" s="29">
        <f t="shared" si="949"/>
        <v>1048333</v>
      </c>
    </row>
    <row r="29775" spans="1:4" x14ac:dyDescent="0.3">
      <c r="A29775" s="29" t="str">
        <f>_xlfn.CONCAT(TRIM('Data Sheet'!B29773),TRIM('Data Sheet'!D29773))</f>
        <v/>
      </c>
      <c r="B29775" s="29">
        <f t="shared" si="948"/>
        <v>1048333</v>
      </c>
      <c r="C29775" s="1" t="str">
        <f>_xlfn.CONCAT(TRIM('Data Sheet'!B29773),TRIM('Data Sheet'!L29773))</f>
        <v/>
      </c>
      <c r="D29775" s="29">
        <f t="shared" si="949"/>
        <v>1048333</v>
      </c>
    </row>
    <row r="29776" spans="1:4" x14ac:dyDescent="0.3">
      <c r="A29776" s="29" t="str">
        <f>_xlfn.CONCAT(TRIM('Data Sheet'!B29774),TRIM('Data Sheet'!D29774))</f>
        <v/>
      </c>
      <c r="B29776" s="29">
        <f t="shared" si="948"/>
        <v>1048333</v>
      </c>
      <c r="C29776" s="1" t="str">
        <f>_xlfn.CONCAT(TRIM('Data Sheet'!B29774),TRIM('Data Sheet'!L29774))</f>
        <v/>
      </c>
      <c r="D29776" s="29">
        <f t="shared" si="949"/>
        <v>1048333</v>
      </c>
    </row>
    <row r="29777" spans="1:4" x14ac:dyDescent="0.3">
      <c r="A29777" s="29" t="str">
        <f>_xlfn.CONCAT(TRIM('Data Sheet'!B29775),TRIM('Data Sheet'!D29775))</f>
        <v/>
      </c>
      <c r="B29777" s="29">
        <f t="shared" si="948"/>
        <v>1048333</v>
      </c>
      <c r="C29777" s="1" t="str">
        <f>_xlfn.CONCAT(TRIM('Data Sheet'!B29775),TRIM('Data Sheet'!L29775))</f>
        <v/>
      </c>
      <c r="D29777" s="29">
        <f t="shared" si="949"/>
        <v>1048333</v>
      </c>
    </row>
    <row r="29778" spans="1:4" x14ac:dyDescent="0.3">
      <c r="A29778" s="29" t="str">
        <f>_xlfn.CONCAT(TRIM('Data Sheet'!B29776),TRIM('Data Sheet'!D29776))</f>
        <v/>
      </c>
      <c r="B29778" s="29">
        <f t="shared" si="948"/>
        <v>1048333</v>
      </c>
      <c r="C29778" s="1" t="str">
        <f>_xlfn.CONCAT(TRIM('Data Sheet'!B29776),TRIM('Data Sheet'!L29776))</f>
        <v/>
      </c>
      <c r="D29778" s="29">
        <f t="shared" si="949"/>
        <v>1048333</v>
      </c>
    </row>
    <row r="29779" spans="1:4" x14ac:dyDescent="0.3">
      <c r="A29779" s="29" t="str">
        <f>_xlfn.CONCAT(TRIM('Data Sheet'!B29777),TRIM('Data Sheet'!D29777))</f>
        <v/>
      </c>
      <c r="B29779" s="29">
        <f t="shared" si="948"/>
        <v>1048333</v>
      </c>
      <c r="C29779" s="1" t="str">
        <f>_xlfn.CONCAT(TRIM('Data Sheet'!B29777),TRIM('Data Sheet'!L29777))</f>
        <v/>
      </c>
      <c r="D29779" s="29">
        <f t="shared" si="949"/>
        <v>1048333</v>
      </c>
    </row>
    <row r="29780" spans="1:4" x14ac:dyDescent="0.3">
      <c r="A29780" s="29" t="str">
        <f>_xlfn.CONCAT(TRIM('Data Sheet'!B29778),TRIM('Data Sheet'!D29778))</f>
        <v/>
      </c>
      <c r="B29780" s="29">
        <f t="shared" si="948"/>
        <v>1048333</v>
      </c>
      <c r="C29780" s="1" t="str">
        <f>_xlfn.CONCAT(TRIM('Data Sheet'!B29778),TRIM('Data Sheet'!L29778))</f>
        <v/>
      </c>
      <c r="D29780" s="29">
        <f t="shared" si="949"/>
        <v>1048333</v>
      </c>
    </row>
    <row r="29781" spans="1:4" x14ac:dyDescent="0.3">
      <c r="A29781" s="29" t="str">
        <f>_xlfn.CONCAT(TRIM('Data Sheet'!B29779),TRIM('Data Sheet'!D29779))</f>
        <v/>
      </c>
      <c r="B29781" s="29">
        <f t="shared" si="948"/>
        <v>1048333</v>
      </c>
      <c r="C29781" s="1" t="str">
        <f>_xlfn.CONCAT(TRIM('Data Sheet'!B29779),TRIM('Data Sheet'!L29779))</f>
        <v/>
      </c>
      <c r="D29781" s="29">
        <f t="shared" si="949"/>
        <v>1048333</v>
      </c>
    </row>
    <row r="29782" spans="1:4" x14ac:dyDescent="0.3">
      <c r="A29782" s="29" t="str">
        <f>_xlfn.CONCAT(TRIM('Data Sheet'!B29780),TRIM('Data Sheet'!D29780))</f>
        <v/>
      </c>
      <c r="B29782" s="29">
        <f t="shared" si="948"/>
        <v>1048333</v>
      </c>
      <c r="C29782" s="1" t="str">
        <f>_xlfn.CONCAT(TRIM('Data Sheet'!B29780),TRIM('Data Sheet'!L29780))</f>
        <v/>
      </c>
      <c r="D29782" s="29">
        <f t="shared" si="949"/>
        <v>1048333</v>
      </c>
    </row>
    <row r="29783" spans="1:4" x14ac:dyDescent="0.3">
      <c r="A29783" s="29" t="str">
        <f>_xlfn.CONCAT(TRIM('Data Sheet'!B29781),TRIM('Data Sheet'!D29781))</f>
        <v/>
      </c>
      <c r="B29783" s="29">
        <f t="shared" si="948"/>
        <v>1048333</v>
      </c>
      <c r="C29783" s="1" t="str">
        <f>_xlfn.CONCAT(TRIM('Data Sheet'!B29781),TRIM('Data Sheet'!L29781))</f>
        <v/>
      </c>
      <c r="D29783" s="29">
        <f t="shared" si="949"/>
        <v>1048333</v>
      </c>
    </row>
    <row r="29784" spans="1:4" x14ac:dyDescent="0.3">
      <c r="A29784" s="29" t="str">
        <f>_xlfn.CONCAT(TRIM('Data Sheet'!B29782),TRIM('Data Sheet'!D29782))</f>
        <v/>
      </c>
      <c r="B29784" s="29">
        <f t="shared" si="948"/>
        <v>1048333</v>
      </c>
      <c r="C29784" s="1" t="str">
        <f>_xlfn.CONCAT(TRIM('Data Sheet'!B29782),TRIM('Data Sheet'!L29782))</f>
        <v/>
      </c>
      <c r="D29784" s="29">
        <f t="shared" si="949"/>
        <v>1048333</v>
      </c>
    </row>
    <row r="29785" spans="1:4" x14ac:dyDescent="0.3">
      <c r="A29785" s="29" t="str">
        <f>_xlfn.CONCAT(TRIM('Data Sheet'!B29783),TRIM('Data Sheet'!D29783))</f>
        <v/>
      </c>
      <c r="B29785" s="29">
        <f t="shared" si="948"/>
        <v>1048333</v>
      </c>
      <c r="C29785" s="1" t="str">
        <f>_xlfn.CONCAT(TRIM('Data Sheet'!B29783),TRIM('Data Sheet'!L29783))</f>
        <v/>
      </c>
      <c r="D29785" s="29">
        <f t="shared" si="949"/>
        <v>1048333</v>
      </c>
    </row>
    <row r="29786" spans="1:4" x14ac:dyDescent="0.3">
      <c r="A29786" s="29" t="str">
        <f>_xlfn.CONCAT(TRIM('Data Sheet'!B29784),TRIM('Data Sheet'!D29784))</f>
        <v/>
      </c>
      <c r="B29786" s="29">
        <f t="shared" si="948"/>
        <v>1048333</v>
      </c>
      <c r="C29786" s="1" t="str">
        <f>_xlfn.CONCAT(TRIM('Data Sheet'!B29784),TRIM('Data Sheet'!L29784))</f>
        <v/>
      </c>
      <c r="D29786" s="29">
        <f t="shared" si="949"/>
        <v>1048333</v>
      </c>
    </row>
    <row r="29787" spans="1:4" x14ac:dyDescent="0.3">
      <c r="A29787" s="29" t="str">
        <f>_xlfn.CONCAT(TRIM('Data Sheet'!B29785),TRIM('Data Sheet'!D29785))</f>
        <v/>
      </c>
      <c r="B29787" s="29">
        <f t="shared" si="948"/>
        <v>1048333</v>
      </c>
      <c r="C29787" s="1" t="str">
        <f>_xlfn.CONCAT(TRIM('Data Sheet'!B29785),TRIM('Data Sheet'!L29785))</f>
        <v/>
      </c>
      <c r="D29787" s="29">
        <f t="shared" si="949"/>
        <v>1048333</v>
      </c>
    </row>
    <row r="29788" spans="1:4" x14ac:dyDescent="0.3">
      <c r="A29788" s="29" t="str">
        <f>_xlfn.CONCAT(TRIM('Data Sheet'!B29786),TRIM('Data Sheet'!D29786))</f>
        <v/>
      </c>
      <c r="B29788" s="29">
        <f t="shared" si="948"/>
        <v>1048333</v>
      </c>
      <c r="C29788" s="1" t="str">
        <f>_xlfn.CONCAT(TRIM('Data Sheet'!B29786),TRIM('Data Sheet'!L29786))</f>
        <v/>
      </c>
      <c r="D29788" s="29">
        <f t="shared" si="949"/>
        <v>1048333</v>
      </c>
    </row>
    <row r="29789" spans="1:4" x14ac:dyDescent="0.3">
      <c r="A29789" s="29" t="str">
        <f>_xlfn.CONCAT(TRIM('Data Sheet'!B29787),TRIM('Data Sheet'!D29787))</f>
        <v/>
      </c>
      <c r="B29789" s="29">
        <f t="shared" si="948"/>
        <v>1048333</v>
      </c>
      <c r="C29789" s="1" t="str">
        <f>_xlfn.CONCAT(TRIM('Data Sheet'!B29787),TRIM('Data Sheet'!L29787))</f>
        <v/>
      </c>
      <c r="D29789" s="29">
        <f t="shared" si="949"/>
        <v>1048333</v>
      </c>
    </row>
    <row r="29790" spans="1:4" x14ac:dyDescent="0.3">
      <c r="A29790" s="29" t="str">
        <f>_xlfn.CONCAT(TRIM('Data Sheet'!B29788),TRIM('Data Sheet'!D29788))</f>
        <v/>
      </c>
      <c r="B29790" s="29">
        <f t="shared" si="948"/>
        <v>1048333</v>
      </c>
      <c r="C29790" s="1" t="str">
        <f>_xlfn.CONCAT(TRIM('Data Sheet'!B29788),TRIM('Data Sheet'!L29788))</f>
        <v/>
      </c>
      <c r="D29790" s="29">
        <f t="shared" si="949"/>
        <v>1048333</v>
      </c>
    </row>
    <row r="29791" spans="1:4" x14ac:dyDescent="0.3">
      <c r="A29791" s="29" t="str">
        <f>_xlfn.CONCAT(TRIM('Data Sheet'!B29789),TRIM('Data Sheet'!D29789))</f>
        <v/>
      </c>
      <c r="B29791" s="29">
        <f t="shared" si="948"/>
        <v>1048333</v>
      </c>
      <c r="C29791" s="1" t="str">
        <f>_xlfn.CONCAT(TRIM('Data Sheet'!B29789),TRIM('Data Sheet'!L29789))</f>
        <v/>
      </c>
      <c r="D29791" s="29">
        <f t="shared" si="949"/>
        <v>1048333</v>
      </c>
    </row>
    <row r="29792" spans="1:4" x14ac:dyDescent="0.3">
      <c r="A29792" s="29" t="str">
        <f>_xlfn.CONCAT(TRIM('Data Sheet'!B29790),TRIM('Data Sheet'!D29790))</f>
        <v/>
      </c>
      <c r="B29792" s="29">
        <f t="shared" si="948"/>
        <v>1048333</v>
      </c>
      <c r="C29792" s="1" t="str">
        <f>_xlfn.CONCAT(TRIM('Data Sheet'!B29790),TRIM('Data Sheet'!L29790))</f>
        <v/>
      </c>
      <c r="D29792" s="29">
        <f t="shared" si="949"/>
        <v>1048333</v>
      </c>
    </row>
    <row r="29793" spans="1:4" x14ac:dyDescent="0.3">
      <c r="A29793" s="29" t="str">
        <f>_xlfn.CONCAT(TRIM('Data Sheet'!B29791),TRIM('Data Sheet'!D29791))</f>
        <v/>
      </c>
      <c r="B29793" s="29">
        <f t="shared" si="948"/>
        <v>1048333</v>
      </c>
      <c r="C29793" s="1" t="str">
        <f>_xlfn.CONCAT(TRIM('Data Sheet'!B29791),TRIM('Data Sheet'!L29791))</f>
        <v/>
      </c>
      <c r="D29793" s="29">
        <f t="shared" si="949"/>
        <v>1048333</v>
      </c>
    </row>
    <row r="29794" spans="1:4" x14ac:dyDescent="0.3">
      <c r="A29794" s="29" t="str">
        <f>_xlfn.CONCAT(TRIM('Data Sheet'!B29792),TRIM('Data Sheet'!D29792))</f>
        <v/>
      </c>
      <c r="B29794" s="29">
        <f t="shared" si="948"/>
        <v>1048333</v>
      </c>
      <c r="C29794" s="1" t="str">
        <f>_xlfn.CONCAT(TRIM('Data Sheet'!B29792),TRIM('Data Sheet'!L29792))</f>
        <v/>
      </c>
      <c r="D29794" s="29">
        <f t="shared" si="949"/>
        <v>1048333</v>
      </c>
    </row>
    <row r="29795" spans="1:4" x14ac:dyDescent="0.3">
      <c r="A29795" s="29" t="str">
        <f>_xlfn.CONCAT(TRIM('Data Sheet'!B29793),TRIM('Data Sheet'!D29793))</f>
        <v/>
      </c>
      <c r="B29795" s="29">
        <f t="shared" si="948"/>
        <v>1048333</v>
      </c>
      <c r="C29795" s="1" t="str">
        <f>_xlfn.CONCAT(TRIM('Data Sheet'!B29793),TRIM('Data Sheet'!L29793))</f>
        <v/>
      </c>
      <c r="D29795" s="29">
        <f t="shared" si="949"/>
        <v>1048333</v>
      </c>
    </row>
    <row r="29796" spans="1:4" x14ac:dyDescent="0.3">
      <c r="A29796" s="29" t="str">
        <f>_xlfn.CONCAT(TRIM('Data Sheet'!B29794),TRIM('Data Sheet'!D29794))</f>
        <v/>
      </c>
      <c r="B29796" s="29">
        <f t="shared" si="948"/>
        <v>1048333</v>
      </c>
      <c r="C29796" s="1" t="str">
        <f>_xlfn.CONCAT(TRIM('Data Sheet'!B29794),TRIM('Data Sheet'!L29794))</f>
        <v/>
      </c>
      <c r="D29796" s="29">
        <f t="shared" si="949"/>
        <v>1048333</v>
      </c>
    </row>
    <row r="29797" spans="1:4" x14ac:dyDescent="0.3">
      <c r="A29797" s="29" t="str">
        <f>_xlfn.CONCAT(TRIM('Data Sheet'!B29795),TRIM('Data Sheet'!D29795))</f>
        <v/>
      </c>
      <c r="B29797" s="29">
        <f t="shared" si="948"/>
        <v>1048333</v>
      </c>
      <c r="C29797" s="1" t="str">
        <f>_xlfn.CONCAT(TRIM('Data Sheet'!B29795),TRIM('Data Sheet'!L29795))</f>
        <v/>
      </c>
      <c r="D29797" s="29">
        <f t="shared" si="949"/>
        <v>1048333</v>
      </c>
    </row>
    <row r="29798" spans="1:4" x14ac:dyDescent="0.3">
      <c r="A29798" s="29" t="str">
        <f>_xlfn.CONCAT(TRIM('Data Sheet'!B29796),TRIM('Data Sheet'!D29796))</f>
        <v/>
      </c>
      <c r="B29798" s="29">
        <f t="shared" si="948"/>
        <v>1048333</v>
      </c>
      <c r="C29798" s="1" t="str">
        <f>_xlfn.CONCAT(TRIM('Data Sheet'!B29796),TRIM('Data Sheet'!L29796))</f>
        <v/>
      </c>
      <c r="D29798" s="29">
        <f t="shared" si="949"/>
        <v>1048333</v>
      </c>
    </row>
    <row r="29799" spans="1:4" x14ac:dyDescent="0.3">
      <c r="A29799" s="29" t="str">
        <f>_xlfn.CONCAT(TRIM('Data Sheet'!B29797),TRIM('Data Sheet'!D29797))</f>
        <v/>
      </c>
      <c r="B29799" s="29">
        <f t="shared" si="948"/>
        <v>1048333</v>
      </c>
      <c r="C29799" s="1" t="str">
        <f>_xlfn.CONCAT(TRIM('Data Sheet'!B29797),TRIM('Data Sheet'!L29797))</f>
        <v/>
      </c>
      <c r="D29799" s="29">
        <f t="shared" si="949"/>
        <v>1048333</v>
      </c>
    </row>
    <row r="29800" spans="1:4" x14ac:dyDescent="0.3">
      <c r="A29800" s="29" t="str">
        <f>_xlfn.CONCAT(TRIM('Data Sheet'!B29798),TRIM('Data Sheet'!D29798))</f>
        <v/>
      </c>
      <c r="B29800" s="29">
        <f t="shared" si="948"/>
        <v>1048333</v>
      </c>
      <c r="C29800" s="1" t="str">
        <f>_xlfn.CONCAT(TRIM('Data Sheet'!B29798),TRIM('Data Sheet'!L29798))</f>
        <v/>
      </c>
      <c r="D29800" s="29">
        <f t="shared" si="949"/>
        <v>1048333</v>
      </c>
    </row>
    <row r="29801" spans="1:4" x14ac:dyDescent="0.3">
      <c r="A29801" s="29" t="str">
        <f>_xlfn.CONCAT(TRIM('Data Sheet'!B29799),TRIM('Data Sheet'!D29799))</f>
        <v/>
      </c>
      <c r="B29801" s="29">
        <f t="shared" si="948"/>
        <v>1048333</v>
      </c>
      <c r="C29801" s="1" t="str">
        <f>_xlfn.CONCAT(TRIM('Data Sheet'!B29799),TRIM('Data Sheet'!L29799))</f>
        <v/>
      </c>
      <c r="D29801" s="29">
        <f t="shared" si="949"/>
        <v>1048333</v>
      </c>
    </row>
    <row r="29802" spans="1:4" x14ac:dyDescent="0.3">
      <c r="A29802" s="29" t="str">
        <f>_xlfn.CONCAT(TRIM('Data Sheet'!B29800),TRIM('Data Sheet'!D29800))</f>
        <v/>
      </c>
      <c r="B29802" s="29">
        <f t="shared" si="948"/>
        <v>1048333</v>
      </c>
      <c r="C29802" s="1" t="str">
        <f>_xlfn.CONCAT(TRIM('Data Sheet'!B29800),TRIM('Data Sheet'!L29800))</f>
        <v/>
      </c>
      <c r="D29802" s="29">
        <f t="shared" si="949"/>
        <v>1048333</v>
      </c>
    </row>
    <row r="29803" spans="1:4" x14ac:dyDescent="0.3">
      <c r="A29803" s="29" t="str">
        <f>_xlfn.CONCAT(TRIM('Data Sheet'!B29801),TRIM('Data Sheet'!D29801))</f>
        <v/>
      </c>
      <c r="B29803" s="29">
        <f t="shared" si="948"/>
        <v>1048333</v>
      </c>
      <c r="C29803" s="1" t="str">
        <f>_xlfn.CONCAT(TRIM('Data Sheet'!B29801),TRIM('Data Sheet'!L29801))</f>
        <v/>
      </c>
      <c r="D29803" s="29">
        <f t="shared" si="949"/>
        <v>1048333</v>
      </c>
    </row>
    <row r="29804" spans="1:4" x14ac:dyDescent="0.3">
      <c r="A29804" s="29" t="str">
        <f>_xlfn.CONCAT(TRIM('Data Sheet'!B29802),TRIM('Data Sheet'!D29802))</f>
        <v/>
      </c>
      <c r="B29804" s="29">
        <f t="shared" si="948"/>
        <v>1048333</v>
      </c>
      <c r="C29804" s="1" t="str">
        <f>_xlfn.CONCAT(TRIM('Data Sheet'!B29802),TRIM('Data Sheet'!L29802))</f>
        <v/>
      </c>
      <c r="D29804" s="29">
        <f t="shared" si="949"/>
        <v>1048333</v>
      </c>
    </row>
    <row r="29805" spans="1:4" x14ac:dyDescent="0.3">
      <c r="A29805" s="29" t="str">
        <f>_xlfn.CONCAT(TRIM('Data Sheet'!B29803),TRIM('Data Sheet'!D29803))</f>
        <v/>
      </c>
      <c r="B29805" s="29">
        <f t="shared" si="948"/>
        <v>1048333</v>
      </c>
      <c r="C29805" s="1" t="str">
        <f>_xlfn.CONCAT(TRIM('Data Sheet'!B29803),TRIM('Data Sheet'!L29803))</f>
        <v/>
      </c>
      <c r="D29805" s="29">
        <f t="shared" si="949"/>
        <v>1048333</v>
      </c>
    </row>
    <row r="29806" spans="1:4" x14ac:dyDescent="0.3">
      <c r="A29806" s="29" t="str">
        <f>_xlfn.CONCAT(TRIM('Data Sheet'!B29804),TRIM('Data Sheet'!D29804))</f>
        <v/>
      </c>
      <c r="B29806" s="29">
        <f t="shared" si="948"/>
        <v>1048333</v>
      </c>
      <c r="C29806" s="1" t="str">
        <f>_xlfn.CONCAT(TRIM('Data Sheet'!B29804),TRIM('Data Sheet'!L29804))</f>
        <v/>
      </c>
      <c r="D29806" s="29">
        <f t="shared" si="949"/>
        <v>1048333</v>
      </c>
    </row>
    <row r="29807" spans="1:4" x14ac:dyDescent="0.3">
      <c r="A29807" s="29" t="str">
        <f>_xlfn.CONCAT(TRIM('Data Sheet'!B29805),TRIM('Data Sheet'!D29805))</f>
        <v/>
      </c>
      <c r="B29807" s="29">
        <f t="shared" si="948"/>
        <v>1048333</v>
      </c>
      <c r="C29807" s="1" t="str">
        <f>_xlfn.CONCAT(TRIM('Data Sheet'!B29805),TRIM('Data Sheet'!L29805))</f>
        <v/>
      </c>
      <c r="D29807" s="29">
        <f t="shared" si="949"/>
        <v>1048333</v>
      </c>
    </row>
    <row r="29808" spans="1:4" x14ac:dyDescent="0.3">
      <c r="A29808" s="29" t="str">
        <f>_xlfn.CONCAT(TRIM('Data Sheet'!B29806),TRIM('Data Sheet'!D29806))</f>
        <v/>
      </c>
      <c r="B29808" s="29">
        <f t="shared" si="948"/>
        <v>1048333</v>
      </c>
      <c r="C29808" s="1" t="str">
        <f>_xlfn.CONCAT(TRIM('Data Sheet'!B29806),TRIM('Data Sheet'!L29806))</f>
        <v/>
      </c>
      <c r="D29808" s="29">
        <f t="shared" si="949"/>
        <v>1048333</v>
      </c>
    </row>
    <row r="29809" spans="1:4" x14ac:dyDescent="0.3">
      <c r="A29809" s="29" t="str">
        <f>_xlfn.CONCAT(TRIM('Data Sheet'!B29807),TRIM('Data Sheet'!D29807))</f>
        <v/>
      </c>
      <c r="B29809" s="29">
        <f t="shared" si="948"/>
        <v>1048333</v>
      </c>
      <c r="C29809" s="1" t="str">
        <f>_xlfn.CONCAT(TRIM('Data Sheet'!B29807),TRIM('Data Sheet'!L29807))</f>
        <v/>
      </c>
      <c r="D29809" s="29">
        <f t="shared" si="949"/>
        <v>1048333</v>
      </c>
    </row>
    <row r="29810" spans="1:4" x14ac:dyDescent="0.3">
      <c r="A29810" s="29" t="str">
        <f>_xlfn.CONCAT(TRIM('Data Sheet'!B29808),TRIM('Data Sheet'!D29808))</f>
        <v/>
      </c>
      <c r="B29810" s="29">
        <f t="shared" si="948"/>
        <v>1048333</v>
      </c>
      <c r="C29810" s="1" t="str">
        <f>_xlfn.CONCAT(TRIM('Data Sheet'!B29808),TRIM('Data Sheet'!L29808))</f>
        <v/>
      </c>
      <c r="D29810" s="29">
        <f t="shared" si="949"/>
        <v>1048333</v>
      </c>
    </row>
    <row r="29811" spans="1:4" x14ac:dyDescent="0.3">
      <c r="A29811" s="29" t="str">
        <f>_xlfn.CONCAT(TRIM('Data Sheet'!B29809),TRIM('Data Sheet'!D29809))</f>
        <v/>
      </c>
      <c r="B29811" s="29">
        <f t="shared" si="948"/>
        <v>1048333</v>
      </c>
      <c r="C29811" s="1" t="str">
        <f>_xlfn.CONCAT(TRIM('Data Sheet'!B29809),TRIM('Data Sheet'!L29809))</f>
        <v/>
      </c>
      <c r="D29811" s="29">
        <f t="shared" si="949"/>
        <v>1048333</v>
      </c>
    </row>
    <row r="29812" spans="1:4" x14ac:dyDescent="0.3">
      <c r="A29812" s="29" t="str">
        <f>_xlfn.CONCAT(TRIM('Data Sheet'!B29810),TRIM('Data Sheet'!D29810))</f>
        <v/>
      </c>
      <c r="B29812" s="29">
        <f t="shared" si="948"/>
        <v>1048333</v>
      </c>
      <c r="C29812" s="1" t="str">
        <f>_xlfn.CONCAT(TRIM('Data Sheet'!B29810),TRIM('Data Sheet'!L29810))</f>
        <v/>
      </c>
      <c r="D29812" s="29">
        <f t="shared" si="949"/>
        <v>1048333</v>
      </c>
    </row>
    <row r="29813" spans="1:4" x14ac:dyDescent="0.3">
      <c r="A29813" s="29" t="str">
        <f>_xlfn.CONCAT(TRIM('Data Sheet'!B29811),TRIM('Data Sheet'!D29811))</f>
        <v/>
      </c>
      <c r="B29813" s="29">
        <f t="shared" si="948"/>
        <v>1048333</v>
      </c>
      <c r="C29813" s="1" t="str">
        <f>_xlfn.CONCAT(TRIM('Data Sheet'!B29811),TRIM('Data Sheet'!L29811))</f>
        <v/>
      </c>
      <c r="D29813" s="29">
        <f t="shared" si="949"/>
        <v>1048333</v>
      </c>
    </row>
    <row r="29814" spans="1:4" x14ac:dyDescent="0.3">
      <c r="A29814" s="29" t="str">
        <f>_xlfn.CONCAT(TRIM('Data Sheet'!B29812),TRIM('Data Sheet'!D29812))</f>
        <v/>
      </c>
      <c r="B29814" s="29">
        <f t="shared" si="948"/>
        <v>1048333</v>
      </c>
      <c r="C29814" s="1" t="str">
        <f>_xlfn.CONCAT(TRIM('Data Sheet'!B29812),TRIM('Data Sheet'!L29812))</f>
        <v/>
      </c>
      <c r="D29814" s="29">
        <f t="shared" si="949"/>
        <v>1048333</v>
      </c>
    </row>
    <row r="29815" spans="1:4" x14ac:dyDescent="0.3">
      <c r="A29815" s="29" t="str">
        <f>_xlfn.CONCAT(TRIM('Data Sheet'!B29813),TRIM('Data Sheet'!D29813))</f>
        <v/>
      </c>
      <c r="B29815" s="29">
        <f t="shared" si="948"/>
        <v>1048333</v>
      </c>
      <c r="C29815" s="1" t="str">
        <f>_xlfn.CONCAT(TRIM('Data Sheet'!B29813),TRIM('Data Sheet'!L29813))</f>
        <v/>
      </c>
      <c r="D29815" s="29">
        <f t="shared" si="949"/>
        <v>1048333</v>
      </c>
    </row>
    <row r="29816" spans="1:4" x14ac:dyDescent="0.3">
      <c r="A29816" s="29" t="str">
        <f>_xlfn.CONCAT(TRIM('Data Sheet'!B29814),TRIM('Data Sheet'!D29814))</f>
        <v/>
      </c>
      <c r="B29816" s="29">
        <f t="shared" si="948"/>
        <v>1048333</v>
      </c>
      <c r="C29816" s="1" t="str">
        <f>_xlfn.CONCAT(TRIM('Data Sheet'!B29814),TRIM('Data Sheet'!L29814))</f>
        <v/>
      </c>
      <c r="D29816" s="29">
        <f t="shared" si="949"/>
        <v>1048333</v>
      </c>
    </row>
    <row r="29817" spans="1:4" x14ac:dyDescent="0.3">
      <c r="A29817" s="29" t="str">
        <f>_xlfn.CONCAT(TRIM('Data Sheet'!B29815),TRIM('Data Sheet'!D29815))</f>
        <v/>
      </c>
      <c r="B29817" s="29">
        <f t="shared" si="948"/>
        <v>1048333</v>
      </c>
      <c r="C29817" s="1" t="str">
        <f>_xlfn.CONCAT(TRIM('Data Sheet'!B29815),TRIM('Data Sheet'!L29815))</f>
        <v/>
      </c>
      <c r="D29817" s="29">
        <f t="shared" si="949"/>
        <v>1048333</v>
      </c>
    </row>
    <row r="29818" spans="1:4" x14ac:dyDescent="0.3">
      <c r="A29818" s="29" t="str">
        <f>_xlfn.CONCAT(TRIM('Data Sheet'!B29816),TRIM('Data Sheet'!D29816))</f>
        <v/>
      </c>
      <c r="B29818" s="29">
        <f t="shared" si="948"/>
        <v>1048333</v>
      </c>
      <c r="C29818" s="1" t="str">
        <f>_xlfn.CONCAT(TRIM('Data Sheet'!B29816),TRIM('Data Sheet'!L29816))</f>
        <v/>
      </c>
      <c r="D29818" s="29">
        <f t="shared" si="949"/>
        <v>1048333</v>
      </c>
    </row>
    <row r="29819" spans="1:4" x14ac:dyDescent="0.3">
      <c r="A29819" s="29" t="str">
        <f>_xlfn.CONCAT(TRIM('Data Sheet'!B29817),TRIM('Data Sheet'!D29817))</f>
        <v/>
      </c>
      <c r="B29819" s="29">
        <f t="shared" si="948"/>
        <v>1048333</v>
      </c>
      <c r="C29819" s="1" t="str">
        <f>_xlfn.CONCAT(TRIM('Data Sheet'!B29817),TRIM('Data Sheet'!L29817))</f>
        <v/>
      </c>
      <c r="D29819" s="29">
        <f t="shared" si="949"/>
        <v>1048333</v>
      </c>
    </row>
    <row r="29820" spans="1:4" x14ac:dyDescent="0.3">
      <c r="A29820" s="29" t="str">
        <f>_xlfn.CONCAT(TRIM('Data Sheet'!B29818),TRIM('Data Sheet'!D29818))</f>
        <v/>
      </c>
      <c r="B29820" s="29">
        <f t="shared" si="948"/>
        <v>1048333</v>
      </c>
      <c r="C29820" s="1" t="str">
        <f>_xlfn.CONCAT(TRIM('Data Sheet'!B29818),TRIM('Data Sheet'!L29818))</f>
        <v/>
      </c>
      <c r="D29820" s="29">
        <f t="shared" si="949"/>
        <v>1048333</v>
      </c>
    </row>
    <row r="29821" spans="1:4" x14ac:dyDescent="0.3">
      <c r="A29821" s="29" t="str">
        <f>_xlfn.CONCAT(TRIM('Data Sheet'!B29819),TRIM('Data Sheet'!D29819))</f>
        <v/>
      </c>
      <c r="B29821" s="29">
        <f t="shared" si="948"/>
        <v>1048333</v>
      </c>
      <c r="C29821" s="1" t="str">
        <f>_xlfn.CONCAT(TRIM('Data Sheet'!B29819),TRIM('Data Sheet'!L29819))</f>
        <v/>
      </c>
      <c r="D29821" s="29">
        <f t="shared" si="949"/>
        <v>1048333</v>
      </c>
    </row>
    <row r="29822" spans="1:4" x14ac:dyDescent="0.3">
      <c r="A29822" s="29" t="str">
        <f>_xlfn.CONCAT(TRIM('Data Sheet'!B29820),TRIM('Data Sheet'!D29820))</f>
        <v/>
      </c>
      <c r="B29822" s="29">
        <f t="shared" si="948"/>
        <v>1048333</v>
      </c>
      <c r="C29822" s="1" t="str">
        <f>_xlfn.CONCAT(TRIM('Data Sheet'!B29820),TRIM('Data Sheet'!L29820))</f>
        <v/>
      </c>
      <c r="D29822" s="29">
        <f t="shared" si="949"/>
        <v>1048333</v>
      </c>
    </row>
    <row r="29823" spans="1:4" x14ac:dyDescent="0.3">
      <c r="A29823" s="29" t="str">
        <f>_xlfn.CONCAT(TRIM('Data Sheet'!B29821),TRIM('Data Sheet'!D29821))</f>
        <v/>
      </c>
      <c r="B29823" s="29">
        <f t="shared" si="948"/>
        <v>1048333</v>
      </c>
      <c r="C29823" s="1" t="str">
        <f>_xlfn.CONCAT(TRIM('Data Sheet'!B29821),TRIM('Data Sheet'!L29821))</f>
        <v/>
      </c>
      <c r="D29823" s="29">
        <f t="shared" si="949"/>
        <v>1048333</v>
      </c>
    </row>
    <row r="29824" spans="1:4" x14ac:dyDescent="0.3">
      <c r="A29824" s="29" t="str">
        <f>_xlfn.CONCAT(TRIM('Data Sheet'!B29822),TRIM('Data Sheet'!D29822))</f>
        <v/>
      </c>
      <c r="B29824" s="29">
        <f t="shared" si="948"/>
        <v>1048333</v>
      </c>
      <c r="C29824" s="1" t="str">
        <f>_xlfn.CONCAT(TRIM('Data Sheet'!B29822),TRIM('Data Sheet'!L29822))</f>
        <v/>
      </c>
      <c r="D29824" s="29">
        <f t="shared" si="949"/>
        <v>1048333</v>
      </c>
    </row>
    <row r="29825" spans="1:4" x14ac:dyDescent="0.3">
      <c r="A29825" s="29" t="str">
        <f>_xlfn.CONCAT(TRIM('Data Sheet'!B29823),TRIM('Data Sheet'!D29823))</f>
        <v/>
      </c>
      <c r="B29825" s="29">
        <f t="shared" si="948"/>
        <v>1048333</v>
      </c>
      <c r="C29825" s="1" t="str">
        <f>_xlfn.CONCAT(TRIM('Data Sheet'!B29823),TRIM('Data Sheet'!L29823))</f>
        <v/>
      </c>
      <c r="D29825" s="29">
        <f t="shared" si="949"/>
        <v>1048333</v>
      </c>
    </row>
    <row r="29826" spans="1:4" x14ac:dyDescent="0.3">
      <c r="A29826" s="29" t="str">
        <f>_xlfn.CONCAT(TRIM('Data Sheet'!B29824),TRIM('Data Sheet'!D29824))</f>
        <v/>
      </c>
      <c r="B29826" s="29">
        <f t="shared" si="948"/>
        <v>1048333</v>
      </c>
      <c r="C29826" s="1" t="str">
        <f>_xlfn.CONCAT(TRIM('Data Sheet'!B29824),TRIM('Data Sheet'!L29824))</f>
        <v/>
      </c>
      <c r="D29826" s="29">
        <f t="shared" si="949"/>
        <v>1048333</v>
      </c>
    </row>
    <row r="29827" spans="1:4" x14ac:dyDescent="0.3">
      <c r="A29827" s="29" t="str">
        <f>_xlfn.CONCAT(TRIM('Data Sheet'!B29825),TRIM('Data Sheet'!D29825))</f>
        <v/>
      </c>
      <c r="B29827" s="29">
        <f t="shared" si="948"/>
        <v>1048333</v>
      </c>
      <c r="C29827" s="1" t="str">
        <f>_xlfn.CONCAT(TRIM('Data Sheet'!B29825),TRIM('Data Sheet'!L29825))</f>
        <v/>
      </c>
      <c r="D29827" s="29">
        <f t="shared" si="949"/>
        <v>1048333</v>
      </c>
    </row>
    <row r="29828" spans="1:4" x14ac:dyDescent="0.3">
      <c r="A29828" s="29" t="str">
        <f>_xlfn.CONCAT(TRIM('Data Sheet'!B29826),TRIM('Data Sheet'!D29826))</f>
        <v/>
      </c>
      <c r="B29828" s="29">
        <f t="shared" si="948"/>
        <v>1048333</v>
      </c>
      <c r="C29828" s="1" t="str">
        <f>_xlfn.CONCAT(TRIM('Data Sheet'!B29826),TRIM('Data Sheet'!L29826))</f>
        <v/>
      </c>
      <c r="D29828" s="29">
        <f t="shared" si="949"/>
        <v>1048333</v>
      </c>
    </row>
    <row r="29829" spans="1:4" x14ac:dyDescent="0.3">
      <c r="A29829" s="29" t="str">
        <f>_xlfn.CONCAT(TRIM('Data Sheet'!B29827),TRIM('Data Sheet'!D29827))</f>
        <v/>
      </c>
      <c r="B29829" s="29">
        <f t="shared" ref="B29829:B29892" si="950">COUNTIF($A$4:$A$1048576, A29829)</f>
        <v>1048333</v>
      </c>
      <c r="C29829" s="1" t="str">
        <f>_xlfn.CONCAT(TRIM('Data Sheet'!B29827),TRIM('Data Sheet'!L29827))</f>
        <v/>
      </c>
      <c r="D29829" s="29">
        <f t="shared" ref="D29829:D29892" si="951">COUNTIF($C$4:$C$1048576, C29829)</f>
        <v>1048333</v>
      </c>
    </row>
    <row r="29830" spans="1:4" x14ac:dyDescent="0.3">
      <c r="A29830" s="29" t="str">
        <f>_xlfn.CONCAT(TRIM('Data Sheet'!B29828),TRIM('Data Sheet'!D29828))</f>
        <v/>
      </c>
      <c r="B29830" s="29">
        <f t="shared" si="950"/>
        <v>1048333</v>
      </c>
      <c r="C29830" s="1" t="str">
        <f>_xlfn.CONCAT(TRIM('Data Sheet'!B29828),TRIM('Data Sheet'!L29828))</f>
        <v/>
      </c>
      <c r="D29830" s="29">
        <f t="shared" si="951"/>
        <v>1048333</v>
      </c>
    </row>
    <row r="29831" spans="1:4" x14ac:dyDescent="0.3">
      <c r="A29831" s="29" t="str">
        <f>_xlfn.CONCAT(TRIM('Data Sheet'!B29829),TRIM('Data Sheet'!D29829))</f>
        <v/>
      </c>
      <c r="B29831" s="29">
        <f t="shared" si="950"/>
        <v>1048333</v>
      </c>
      <c r="C29831" s="1" t="str">
        <f>_xlfn.CONCAT(TRIM('Data Sheet'!B29829),TRIM('Data Sheet'!L29829))</f>
        <v/>
      </c>
      <c r="D29831" s="29">
        <f t="shared" si="951"/>
        <v>1048333</v>
      </c>
    </row>
    <row r="29832" spans="1:4" x14ac:dyDescent="0.3">
      <c r="A29832" s="29" t="str">
        <f>_xlfn.CONCAT(TRIM('Data Sheet'!B29830),TRIM('Data Sheet'!D29830))</f>
        <v/>
      </c>
      <c r="B29832" s="29">
        <f t="shared" si="950"/>
        <v>1048333</v>
      </c>
      <c r="C29832" s="1" t="str">
        <f>_xlfn.CONCAT(TRIM('Data Sheet'!B29830),TRIM('Data Sheet'!L29830))</f>
        <v/>
      </c>
      <c r="D29832" s="29">
        <f t="shared" si="951"/>
        <v>1048333</v>
      </c>
    </row>
    <row r="29833" spans="1:4" x14ac:dyDescent="0.3">
      <c r="A29833" s="29" t="str">
        <f>_xlfn.CONCAT(TRIM('Data Sheet'!B29831),TRIM('Data Sheet'!D29831))</f>
        <v/>
      </c>
      <c r="B29833" s="29">
        <f t="shared" si="950"/>
        <v>1048333</v>
      </c>
      <c r="C29833" s="1" t="str">
        <f>_xlfn.CONCAT(TRIM('Data Sheet'!B29831),TRIM('Data Sheet'!L29831))</f>
        <v/>
      </c>
      <c r="D29833" s="29">
        <f t="shared" si="951"/>
        <v>1048333</v>
      </c>
    </row>
    <row r="29834" spans="1:4" x14ac:dyDescent="0.3">
      <c r="A29834" s="29" t="str">
        <f>_xlfn.CONCAT(TRIM('Data Sheet'!B29832),TRIM('Data Sheet'!D29832))</f>
        <v/>
      </c>
      <c r="B29834" s="29">
        <f t="shared" si="950"/>
        <v>1048333</v>
      </c>
      <c r="C29834" s="1" t="str">
        <f>_xlfn.CONCAT(TRIM('Data Sheet'!B29832),TRIM('Data Sheet'!L29832))</f>
        <v/>
      </c>
      <c r="D29834" s="29">
        <f t="shared" si="951"/>
        <v>1048333</v>
      </c>
    </row>
    <row r="29835" spans="1:4" x14ac:dyDescent="0.3">
      <c r="A29835" s="29" t="str">
        <f>_xlfn.CONCAT(TRIM('Data Sheet'!B29833),TRIM('Data Sheet'!D29833))</f>
        <v/>
      </c>
      <c r="B29835" s="29">
        <f t="shared" si="950"/>
        <v>1048333</v>
      </c>
      <c r="C29835" s="1" t="str">
        <f>_xlfn.CONCAT(TRIM('Data Sheet'!B29833),TRIM('Data Sheet'!L29833))</f>
        <v/>
      </c>
      <c r="D29835" s="29">
        <f t="shared" si="951"/>
        <v>1048333</v>
      </c>
    </row>
    <row r="29836" spans="1:4" x14ac:dyDescent="0.3">
      <c r="A29836" s="29" t="str">
        <f>_xlfn.CONCAT(TRIM('Data Sheet'!B29834),TRIM('Data Sheet'!D29834))</f>
        <v/>
      </c>
      <c r="B29836" s="29">
        <f t="shared" si="950"/>
        <v>1048333</v>
      </c>
      <c r="C29836" s="1" t="str">
        <f>_xlfn.CONCAT(TRIM('Data Sheet'!B29834),TRIM('Data Sheet'!L29834))</f>
        <v/>
      </c>
      <c r="D29836" s="29">
        <f t="shared" si="951"/>
        <v>1048333</v>
      </c>
    </row>
    <row r="29837" spans="1:4" x14ac:dyDescent="0.3">
      <c r="A29837" s="29" t="str">
        <f>_xlfn.CONCAT(TRIM('Data Sheet'!B29835),TRIM('Data Sheet'!D29835))</f>
        <v/>
      </c>
      <c r="B29837" s="29">
        <f t="shared" si="950"/>
        <v>1048333</v>
      </c>
      <c r="C29837" s="1" t="str">
        <f>_xlfn.CONCAT(TRIM('Data Sheet'!B29835),TRIM('Data Sheet'!L29835))</f>
        <v/>
      </c>
      <c r="D29837" s="29">
        <f t="shared" si="951"/>
        <v>1048333</v>
      </c>
    </row>
    <row r="29838" spans="1:4" x14ac:dyDescent="0.3">
      <c r="A29838" s="29" t="str">
        <f>_xlfn.CONCAT(TRIM('Data Sheet'!B29836),TRIM('Data Sheet'!D29836))</f>
        <v/>
      </c>
      <c r="B29838" s="29">
        <f t="shared" si="950"/>
        <v>1048333</v>
      </c>
      <c r="C29838" s="1" t="str">
        <f>_xlfn.CONCAT(TRIM('Data Sheet'!B29836),TRIM('Data Sheet'!L29836))</f>
        <v/>
      </c>
      <c r="D29838" s="29">
        <f t="shared" si="951"/>
        <v>1048333</v>
      </c>
    </row>
    <row r="29839" spans="1:4" x14ac:dyDescent="0.3">
      <c r="A29839" s="29" t="str">
        <f>_xlfn.CONCAT(TRIM('Data Sheet'!B29837),TRIM('Data Sheet'!D29837))</f>
        <v/>
      </c>
      <c r="B29839" s="29">
        <f t="shared" si="950"/>
        <v>1048333</v>
      </c>
      <c r="C29839" s="1" t="str">
        <f>_xlfn.CONCAT(TRIM('Data Sheet'!B29837),TRIM('Data Sheet'!L29837))</f>
        <v/>
      </c>
      <c r="D29839" s="29">
        <f t="shared" si="951"/>
        <v>1048333</v>
      </c>
    </row>
    <row r="29840" spans="1:4" x14ac:dyDescent="0.3">
      <c r="A29840" s="29" t="str">
        <f>_xlfn.CONCAT(TRIM('Data Sheet'!B29838),TRIM('Data Sheet'!D29838))</f>
        <v/>
      </c>
      <c r="B29840" s="29">
        <f t="shared" si="950"/>
        <v>1048333</v>
      </c>
      <c r="C29840" s="1" t="str">
        <f>_xlfn.CONCAT(TRIM('Data Sheet'!B29838),TRIM('Data Sheet'!L29838))</f>
        <v/>
      </c>
      <c r="D29840" s="29">
        <f t="shared" si="951"/>
        <v>1048333</v>
      </c>
    </row>
    <row r="29841" spans="1:4" x14ac:dyDescent="0.3">
      <c r="A29841" s="29" t="str">
        <f>_xlfn.CONCAT(TRIM('Data Sheet'!B29839),TRIM('Data Sheet'!D29839))</f>
        <v/>
      </c>
      <c r="B29841" s="29">
        <f t="shared" si="950"/>
        <v>1048333</v>
      </c>
      <c r="C29841" s="1" t="str">
        <f>_xlfn.CONCAT(TRIM('Data Sheet'!B29839),TRIM('Data Sheet'!L29839))</f>
        <v/>
      </c>
      <c r="D29841" s="29">
        <f t="shared" si="951"/>
        <v>1048333</v>
      </c>
    </row>
    <row r="29842" spans="1:4" x14ac:dyDescent="0.3">
      <c r="A29842" s="29" t="str">
        <f>_xlfn.CONCAT(TRIM('Data Sheet'!B29840),TRIM('Data Sheet'!D29840))</f>
        <v/>
      </c>
      <c r="B29842" s="29">
        <f t="shared" si="950"/>
        <v>1048333</v>
      </c>
      <c r="C29842" s="1" t="str">
        <f>_xlfn.CONCAT(TRIM('Data Sheet'!B29840),TRIM('Data Sheet'!L29840))</f>
        <v/>
      </c>
      <c r="D29842" s="29">
        <f t="shared" si="951"/>
        <v>1048333</v>
      </c>
    </row>
    <row r="29843" spans="1:4" x14ac:dyDescent="0.3">
      <c r="A29843" s="29" t="str">
        <f>_xlfn.CONCAT(TRIM('Data Sheet'!B29841),TRIM('Data Sheet'!D29841))</f>
        <v/>
      </c>
      <c r="B29843" s="29">
        <f t="shared" si="950"/>
        <v>1048333</v>
      </c>
      <c r="C29843" s="1" t="str">
        <f>_xlfn.CONCAT(TRIM('Data Sheet'!B29841),TRIM('Data Sheet'!L29841))</f>
        <v/>
      </c>
      <c r="D29843" s="29">
        <f t="shared" si="951"/>
        <v>1048333</v>
      </c>
    </row>
    <row r="29844" spans="1:4" x14ac:dyDescent="0.3">
      <c r="A29844" s="29" t="str">
        <f>_xlfn.CONCAT(TRIM('Data Sheet'!B29842),TRIM('Data Sheet'!D29842))</f>
        <v/>
      </c>
      <c r="B29844" s="29">
        <f t="shared" si="950"/>
        <v>1048333</v>
      </c>
      <c r="C29844" s="1" t="str">
        <f>_xlfn.CONCAT(TRIM('Data Sheet'!B29842),TRIM('Data Sheet'!L29842))</f>
        <v/>
      </c>
      <c r="D29844" s="29">
        <f t="shared" si="951"/>
        <v>1048333</v>
      </c>
    </row>
    <row r="29845" spans="1:4" x14ac:dyDescent="0.3">
      <c r="A29845" s="29" t="str">
        <f>_xlfn.CONCAT(TRIM('Data Sheet'!B29843),TRIM('Data Sheet'!D29843))</f>
        <v/>
      </c>
      <c r="B29845" s="29">
        <f t="shared" si="950"/>
        <v>1048333</v>
      </c>
      <c r="C29845" s="1" t="str">
        <f>_xlfn.CONCAT(TRIM('Data Sheet'!B29843),TRIM('Data Sheet'!L29843))</f>
        <v/>
      </c>
      <c r="D29845" s="29">
        <f t="shared" si="951"/>
        <v>1048333</v>
      </c>
    </row>
    <row r="29846" spans="1:4" x14ac:dyDescent="0.3">
      <c r="A29846" s="29" t="str">
        <f>_xlfn.CONCAT(TRIM('Data Sheet'!B29844),TRIM('Data Sheet'!D29844))</f>
        <v/>
      </c>
      <c r="B29846" s="29">
        <f t="shared" si="950"/>
        <v>1048333</v>
      </c>
      <c r="C29846" s="1" t="str">
        <f>_xlfn.CONCAT(TRIM('Data Sheet'!B29844),TRIM('Data Sheet'!L29844))</f>
        <v/>
      </c>
      <c r="D29846" s="29">
        <f t="shared" si="951"/>
        <v>1048333</v>
      </c>
    </row>
    <row r="29847" spans="1:4" x14ac:dyDescent="0.3">
      <c r="A29847" s="29" t="str">
        <f>_xlfn.CONCAT(TRIM('Data Sheet'!B29845),TRIM('Data Sheet'!D29845))</f>
        <v/>
      </c>
      <c r="B29847" s="29">
        <f t="shared" si="950"/>
        <v>1048333</v>
      </c>
      <c r="C29847" s="1" t="str">
        <f>_xlfn.CONCAT(TRIM('Data Sheet'!B29845),TRIM('Data Sheet'!L29845))</f>
        <v/>
      </c>
      <c r="D29847" s="29">
        <f t="shared" si="951"/>
        <v>1048333</v>
      </c>
    </row>
    <row r="29848" spans="1:4" x14ac:dyDescent="0.3">
      <c r="A29848" s="29" t="str">
        <f>_xlfn.CONCAT(TRIM('Data Sheet'!B29846),TRIM('Data Sheet'!D29846))</f>
        <v/>
      </c>
      <c r="B29848" s="29">
        <f t="shared" si="950"/>
        <v>1048333</v>
      </c>
      <c r="C29848" s="1" t="str">
        <f>_xlfn.CONCAT(TRIM('Data Sheet'!B29846),TRIM('Data Sheet'!L29846))</f>
        <v/>
      </c>
      <c r="D29848" s="29">
        <f t="shared" si="951"/>
        <v>1048333</v>
      </c>
    </row>
    <row r="29849" spans="1:4" x14ac:dyDescent="0.3">
      <c r="A29849" s="29" t="str">
        <f>_xlfn.CONCAT(TRIM('Data Sheet'!B29847),TRIM('Data Sheet'!D29847))</f>
        <v/>
      </c>
      <c r="B29849" s="29">
        <f t="shared" si="950"/>
        <v>1048333</v>
      </c>
      <c r="C29849" s="1" t="str">
        <f>_xlfn.CONCAT(TRIM('Data Sheet'!B29847),TRIM('Data Sheet'!L29847))</f>
        <v/>
      </c>
      <c r="D29849" s="29">
        <f t="shared" si="951"/>
        <v>1048333</v>
      </c>
    </row>
    <row r="29850" spans="1:4" x14ac:dyDescent="0.3">
      <c r="A29850" s="29" t="str">
        <f>_xlfn.CONCAT(TRIM('Data Sheet'!B29848),TRIM('Data Sheet'!D29848))</f>
        <v/>
      </c>
      <c r="B29850" s="29">
        <f t="shared" si="950"/>
        <v>1048333</v>
      </c>
      <c r="C29850" s="1" t="str">
        <f>_xlfn.CONCAT(TRIM('Data Sheet'!B29848),TRIM('Data Sheet'!L29848))</f>
        <v/>
      </c>
      <c r="D29850" s="29">
        <f t="shared" si="951"/>
        <v>1048333</v>
      </c>
    </row>
    <row r="29851" spans="1:4" x14ac:dyDescent="0.3">
      <c r="A29851" s="29" t="str">
        <f>_xlfn.CONCAT(TRIM('Data Sheet'!B29849),TRIM('Data Sheet'!D29849))</f>
        <v/>
      </c>
      <c r="B29851" s="29">
        <f t="shared" si="950"/>
        <v>1048333</v>
      </c>
      <c r="C29851" s="1" t="str">
        <f>_xlfn.CONCAT(TRIM('Data Sheet'!B29849),TRIM('Data Sheet'!L29849))</f>
        <v/>
      </c>
      <c r="D29851" s="29">
        <f t="shared" si="951"/>
        <v>1048333</v>
      </c>
    </row>
    <row r="29852" spans="1:4" x14ac:dyDescent="0.3">
      <c r="A29852" s="29" t="str">
        <f>_xlfn.CONCAT(TRIM('Data Sheet'!B29850),TRIM('Data Sheet'!D29850))</f>
        <v/>
      </c>
      <c r="B29852" s="29">
        <f t="shared" si="950"/>
        <v>1048333</v>
      </c>
      <c r="C29852" s="1" t="str">
        <f>_xlfn.CONCAT(TRIM('Data Sheet'!B29850),TRIM('Data Sheet'!L29850))</f>
        <v/>
      </c>
      <c r="D29852" s="29">
        <f t="shared" si="951"/>
        <v>1048333</v>
      </c>
    </row>
    <row r="29853" spans="1:4" x14ac:dyDescent="0.3">
      <c r="A29853" s="29" t="str">
        <f>_xlfn.CONCAT(TRIM('Data Sheet'!B29851),TRIM('Data Sheet'!D29851))</f>
        <v/>
      </c>
      <c r="B29853" s="29">
        <f t="shared" si="950"/>
        <v>1048333</v>
      </c>
      <c r="C29853" s="1" t="str">
        <f>_xlfn.CONCAT(TRIM('Data Sheet'!B29851),TRIM('Data Sheet'!L29851))</f>
        <v/>
      </c>
      <c r="D29853" s="29">
        <f t="shared" si="951"/>
        <v>1048333</v>
      </c>
    </row>
    <row r="29854" spans="1:4" x14ac:dyDescent="0.3">
      <c r="A29854" s="29" t="str">
        <f>_xlfn.CONCAT(TRIM('Data Sheet'!B29852),TRIM('Data Sheet'!D29852))</f>
        <v/>
      </c>
      <c r="B29854" s="29">
        <f t="shared" si="950"/>
        <v>1048333</v>
      </c>
      <c r="C29854" s="1" t="str">
        <f>_xlfn.CONCAT(TRIM('Data Sheet'!B29852),TRIM('Data Sheet'!L29852))</f>
        <v/>
      </c>
      <c r="D29854" s="29">
        <f t="shared" si="951"/>
        <v>1048333</v>
      </c>
    </row>
    <row r="29855" spans="1:4" x14ac:dyDescent="0.3">
      <c r="A29855" s="29" t="str">
        <f>_xlfn.CONCAT(TRIM('Data Sheet'!B29853),TRIM('Data Sheet'!D29853))</f>
        <v/>
      </c>
      <c r="B29855" s="29">
        <f t="shared" si="950"/>
        <v>1048333</v>
      </c>
      <c r="C29855" s="1" t="str">
        <f>_xlfn.CONCAT(TRIM('Data Sheet'!B29853),TRIM('Data Sheet'!L29853))</f>
        <v/>
      </c>
      <c r="D29855" s="29">
        <f t="shared" si="951"/>
        <v>1048333</v>
      </c>
    </row>
    <row r="29856" spans="1:4" x14ac:dyDescent="0.3">
      <c r="A29856" s="29" t="str">
        <f>_xlfn.CONCAT(TRIM('Data Sheet'!B29854),TRIM('Data Sheet'!D29854))</f>
        <v/>
      </c>
      <c r="B29856" s="29">
        <f t="shared" si="950"/>
        <v>1048333</v>
      </c>
      <c r="C29856" s="1" t="str">
        <f>_xlfn.CONCAT(TRIM('Data Sheet'!B29854),TRIM('Data Sheet'!L29854))</f>
        <v/>
      </c>
      <c r="D29856" s="29">
        <f t="shared" si="951"/>
        <v>1048333</v>
      </c>
    </row>
    <row r="29857" spans="1:4" x14ac:dyDescent="0.3">
      <c r="A29857" s="29" t="str">
        <f>_xlfn.CONCAT(TRIM('Data Sheet'!B29855),TRIM('Data Sheet'!D29855))</f>
        <v/>
      </c>
      <c r="B29857" s="29">
        <f t="shared" si="950"/>
        <v>1048333</v>
      </c>
      <c r="C29857" s="1" t="str">
        <f>_xlfn.CONCAT(TRIM('Data Sheet'!B29855),TRIM('Data Sheet'!L29855))</f>
        <v/>
      </c>
      <c r="D29857" s="29">
        <f t="shared" si="951"/>
        <v>1048333</v>
      </c>
    </row>
    <row r="29858" spans="1:4" x14ac:dyDescent="0.3">
      <c r="A29858" s="29" t="str">
        <f>_xlfn.CONCAT(TRIM('Data Sheet'!B29856),TRIM('Data Sheet'!D29856))</f>
        <v/>
      </c>
      <c r="B29858" s="29">
        <f t="shared" si="950"/>
        <v>1048333</v>
      </c>
      <c r="C29858" s="1" t="str">
        <f>_xlfn.CONCAT(TRIM('Data Sheet'!B29856),TRIM('Data Sheet'!L29856))</f>
        <v/>
      </c>
      <c r="D29858" s="29">
        <f t="shared" si="951"/>
        <v>1048333</v>
      </c>
    </row>
    <row r="29859" spans="1:4" x14ac:dyDescent="0.3">
      <c r="A29859" s="29" t="str">
        <f>_xlfn.CONCAT(TRIM('Data Sheet'!B29857),TRIM('Data Sheet'!D29857))</f>
        <v/>
      </c>
      <c r="B29859" s="29">
        <f t="shared" si="950"/>
        <v>1048333</v>
      </c>
      <c r="C29859" s="1" t="str">
        <f>_xlfn.CONCAT(TRIM('Data Sheet'!B29857),TRIM('Data Sheet'!L29857))</f>
        <v/>
      </c>
      <c r="D29859" s="29">
        <f t="shared" si="951"/>
        <v>1048333</v>
      </c>
    </row>
    <row r="29860" spans="1:4" x14ac:dyDescent="0.3">
      <c r="A29860" s="29" t="str">
        <f>_xlfn.CONCAT(TRIM('Data Sheet'!B29858),TRIM('Data Sheet'!D29858))</f>
        <v/>
      </c>
      <c r="B29860" s="29">
        <f t="shared" si="950"/>
        <v>1048333</v>
      </c>
      <c r="C29860" s="1" t="str">
        <f>_xlfn.CONCAT(TRIM('Data Sheet'!B29858),TRIM('Data Sheet'!L29858))</f>
        <v/>
      </c>
      <c r="D29860" s="29">
        <f t="shared" si="951"/>
        <v>1048333</v>
      </c>
    </row>
    <row r="29861" spans="1:4" x14ac:dyDescent="0.3">
      <c r="A29861" s="29" t="str">
        <f>_xlfn.CONCAT(TRIM('Data Sheet'!B29859),TRIM('Data Sheet'!D29859))</f>
        <v/>
      </c>
      <c r="B29861" s="29">
        <f t="shared" si="950"/>
        <v>1048333</v>
      </c>
      <c r="C29861" s="1" t="str">
        <f>_xlfn.CONCAT(TRIM('Data Sheet'!B29859),TRIM('Data Sheet'!L29859))</f>
        <v/>
      </c>
      <c r="D29861" s="29">
        <f t="shared" si="951"/>
        <v>1048333</v>
      </c>
    </row>
    <row r="29862" spans="1:4" x14ac:dyDescent="0.3">
      <c r="A29862" s="29" t="str">
        <f>_xlfn.CONCAT(TRIM('Data Sheet'!B29860),TRIM('Data Sheet'!D29860))</f>
        <v/>
      </c>
      <c r="B29862" s="29">
        <f t="shared" si="950"/>
        <v>1048333</v>
      </c>
      <c r="C29862" s="1" t="str">
        <f>_xlfn.CONCAT(TRIM('Data Sheet'!B29860),TRIM('Data Sheet'!L29860))</f>
        <v/>
      </c>
      <c r="D29862" s="29">
        <f t="shared" si="951"/>
        <v>1048333</v>
      </c>
    </row>
    <row r="29863" spans="1:4" x14ac:dyDescent="0.3">
      <c r="A29863" s="29" t="str">
        <f>_xlfn.CONCAT(TRIM('Data Sheet'!B29861),TRIM('Data Sheet'!D29861))</f>
        <v/>
      </c>
      <c r="B29863" s="29">
        <f t="shared" si="950"/>
        <v>1048333</v>
      </c>
      <c r="C29863" s="1" t="str">
        <f>_xlfn.CONCAT(TRIM('Data Sheet'!B29861),TRIM('Data Sheet'!L29861))</f>
        <v/>
      </c>
      <c r="D29863" s="29">
        <f t="shared" si="951"/>
        <v>1048333</v>
      </c>
    </row>
    <row r="29864" spans="1:4" x14ac:dyDescent="0.3">
      <c r="A29864" s="29" t="str">
        <f>_xlfn.CONCAT(TRIM('Data Sheet'!B29862),TRIM('Data Sheet'!D29862))</f>
        <v/>
      </c>
      <c r="B29864" s="29">
        <f t="shared" si="950"/>
        <v>1048333</v>
      </c>
      <c r="C29864" s="1" t="str">
        <f>_xlfn.CONCAT(TRIM('Data Sheet'!B29862),TRIM('Data Sheet'!L29862))</f>
        <v/>
      </c>
      <c r="D29864" s="29">
        <f t="shared" si="951"/>
        <v>1048333</v>
      </c>
    </row>
    <row r="29865" spans="1:4" x14ac:dyDescent="0.3">
      <c r="A29865" s="29" t="str">
        <f>_xlfn.CONCAT(TRIM('Data Sheet'!B29863),TRIM('Data Sheet'!D29863))</f>
        <v/>
      </c>
      <c r="B29865" s="29">
        <f t="shared" si="950"/>
        <v>1048333</v>
      </c>
      <c r="C29865" s="1" t="str">
        <f>_xlfn.CONCAT(TRIM('Data Sheet'!B29863),TRIM('Data Sheet'!L29863))</f>
        <v/>
      </c>
      <c r="D29865" s="29">
        <f t="shared" si="951"/>
        <v>1048333</v>
      </c>
    </row>
    <row r="29866" spans="1:4" x14ac:dyDescent="0.3">
      <c r="A29866" s="29" t="str">
        <f>_xlfn.CONCAT(TRIM('Data Sheet'!B29864),TRIM('Data Sheet'!D29864))</f>
        <v/>
      </c>
      <c r="B29866" s="29">
        <f t="shared" si="950"/>
        <v>1048333</v>
      </c>
      <c r="C29866" s="1" t="str">
        <f>_xlfn.CONCAT(TRIM('Data Sheet'!B29864),TRIM('Data Sheet'!L29864))</f>
        <v/>
      </c>
      <c r="D29866" s="29">
        <f t="shared" si="951"/>
        <v>1048333</v>
      </c>
    </row>
    <row r="29867" spans="1:4" x14ac:dyDescent="0.3">
      <c r="A29867" s="29" t="str">
        <f>_xlfn.CONCAT(TRIM('Data Sheet'!B29865),TRIM('Data Sheet'!D29865))</f>
        <v/>
      </c>
      <c r="B29867" s="29">
        <f t="shared" si="950"/>
        <v>1048333</v>
      </c>
      <c r="C29867" s="1" t="str">
        <f>_xlfn.CONCAT(TRIM('Data Sheet'!B29865),TRIM('Data Sheet'!L29865))</f>
        <v/>
      </c>
      <c r="D29867" s="29">
        <f t="shared" si="951"/>
        <v>1048333</v>
      </c>
    </row>
    <row r="29868" spans="1:4" x14ac:dyDescent="0.3">
      <c r="A29868" s="29" t="str">
        <f>_xlfn.CONCAT(TRIM('Data Sheet'!B29866),TRIM('Data Sheet'!D29866))</f>
        <v/>
      </c>
      <c r="B29868" s="29">
        <f t="shared" si="950"/>
        <v>1048333</v>
      </c>
      <c r="C29868" s="1" t="str">
        <f>_xlfn.CONCAT(TRIM('Data Sheet'!B29866),TRIM('Data Sheet'!L29866))</f>
        <v/>
      </c>
      <c r="D29868" s="29">
        <f t="shared" si="951"/>
        <v>1048333</v>
      </c>
    </row>
    <row r="29869" spans="1:4" x14ac:dyDescent="0.3">
      <c r="A29869" s="29" t="str">
        <f>_xlfn.CONCAT(TRIM('Data Sheet'!B29867),TRIM('Data Sheet'!D29867))</f>
        <v/>
      </c>
      <c r="B29869" s="29">
        <f t="shared" si="950"/>
        <v>1048333</v>
      </c>
      <c r="C29869" s="1" t="str">
        <f>_xlfn.CONCAT(TRIM('Data Sheet'!B29867),TRIM('Data Sheet'!L29867))</f>
        <v/>
      </c>
      <c r="D29869" s="29">
        <f t="shared" si="951"/>
        <v>1048333</v>
      </c>
    </row>
    <row r="29870" spans="1:4" x14ac:dyDescent="0.3">
      <c r="A29870" s="29" t="str">
        <f>_xlfn.CONCAT(TRIM('Data Sheet'!B29868),TRIM('Data Sheet'!D29868))</f>
        <v/>
      </c>
      <c r="B29870" s="29">
        <f t="shared" si="950"/>
        <v>1048333</v>
      </c>
      <c r="C29870" s="1" t="str">
        <f>_xlfn.CONCAT(TRIM('Data Sheet'!B29868),TRIM('Data Sheet'!L29868))</f>
        <v/>
      </c>
      <c r="D29870" s="29">
        <f t="shared" si="951"/>
        <v>1048333</v>
      </c>
    </row>
    <row r="29871" spans="1:4" x14ac:dyDescent="0.3">
      <c r="A29871" s="29" t="str">
        <f>_xlfn.CONCAT(TRIM('Data Sheet'!B29869),TRIM('Data Sheet'!D29869))</f>
        <v/>
      </c>
      <c r="B29871" s="29">
        <f t="shared" si="950"/>
        <v>1048333</v>
      </c>
      <c r="C29871" s="1" t="str">
        <f>_xlfn.CONCAT(TRIM('Data Sheet'!B29869),TRIM('Data Sheet'!L29869))</f>
        <v/>
      </c>
      <c r="D29871" s="29">
        <f t="shared" si="951"/>
        <v>1048333</v>
      </c>
    </row>
    <row r="29872" spans="1:4" x14ac:dyDescent="0.3">
      <c r="A29872" s="29" t="str">
        <f>_xlfn.CONCAT(TRIM('Data Sheet'!B29870),TRIM('Data Sheet'!D29870))</f>
        <v/>
      </c>
      <c r="B29872" s="29">
        <f t="shared" si="950"/>
        <v>1048333</v>
      </c>
      <c r="C29872" s="1" t="str">
        <f>_xlfn.CONCAT(TRIM('Data Sheet'!B29870),TRIM('Data Sheet'!L29870))</f>
        <v/>
      </c>
      <c r="D29872" s="29">
        <f t="shared" si="951"/>
        <v>1048333</v>
      </c>
    </row>
    <row r="29873" spans="1:4" x14ac:dyDescent="0.3">
      <c r="A29873" s="29" t="str">
        <f>_xlfn.CONCAT(TRIM('Data Sheet'!B29871),TRIM('Data Sheet'!D29871))</f>
        <v/>
      </c>
      <c r="B29873" s="29">
        <f t="shared" si="950"/>
        <v>1048333</v>
      </c>
      <c r="C29873" s="1" t="str">
        <f>_xlfn.CONCAT(TRIM('Data Sheet'!B29871),TRIM('Data Sheet'!L29871))</f>
        <v/>
      </c>
      <c r="D29873" s="29">
        <f t="shared" si="951"/>
        <v>1048333</v>
      </c>
    </row>
    <row r="29874" spans="1:4" x14ac:dyDescent="0.3">
      <c r="A29874" s="29" t="str">
        <f>_xlfn.CONCAT(TRIM('Data Sheet'!B29872),TRIM('Data Sheet'!D29872))</f>
        <v/>
      </c>
      <c r="B29874" s="29">
        <f t="shared" si="950"/>
        <v>1048333</v>
      </c>
      <c r="C29874" s="1" t="str">
        <f>_xlfn.CONCAT(TRIM('Data Sheet'!B29872),TRIM('Data Sheet'!L29872))</f>
        <v/>
      </c>
      <c r="D29874" s="29">
        <f t="shared" si="951"/>
        <v>1048333</v>
      </c>
    </row>
    <row r="29875" spans="1:4" x14ac:dyDescent="0.3">
      <c r="A29875" s="29" t="str">
        <f>_xlfn.CONCAT(TRIM('Data Sheet'!B29873),TRIM('Data Sheet'!D29873))</f>
        <v/>
      </c>
      <c r="B29875" s="29">
        <f t="shared" si="950"/>
        <v>1048333</v>
      </c>
      <c r="C29875" s="1" t="str">
        <f>_xlfn.CONCAT(TRIM('Data Sheet'!B29873),TRIM('Data Sheet'!L29873))</f>
        <v/>
      </c>
      <c r="D29875" s="29">
        <f t="shared" si="951"/>
        <v>1048333</v>
      </c>
    </row>
    <row r="29876" spans="1:4" x14ac:dyDescent="0.3">
      <c r="A29876" s="29" t="str">
        <f>_xlfn.CONCAT(TRIM('Data Sheet'!B29874),TRIM('Data Sheet'!D29874))</f>
        <v/>
      </c>
      <c r="B29876" s="29">
        <f t="shared" si="950"/>
        <v>1048333</v>
      </c>
      <c r="C29876" s="1" t="str">
        <f>_xlfn.CONCAT(TRIM('Data Sheet'!B29874),TRIM('Data Sheet'!L29874))</f>
        <v/>
      </c>
      <c r="D29876" s="29">
        <f t="shared" si="951"/>
        <v>1048333</v>
      </c>
    </row>
    <row r="29877" spans="1:4" x14ac:dyDescent="0.3">
      <c r="A29877" s="29" t="str">
        <f>_xlfn.CONCAT(TRIM('Data Sheet'!B29875),TRIM('Data Sheet'!D29875))</f>
        <v/>
      </c>
      <c r="B29877" s="29">
        <f t="shared" si="950"/>
        <v>1048333</v>
      </c>
      <c r="C29877" s="1" t="str">
        <f>_xlfn.CONCAT(TRIM('Data Sheet'!B29875),TRIM('Data Sheet'!L29875))</f>
        <v/>
      </c>
      <c r="D29877" s="29">
        <f t="shared" si="951"/>
        <v>1048333</v>
      </c>
    </row>
    <row r="29878" spans="1:4" x14ac:dyDescent="0.3">
      <c r="A29878" s="29" t="str">
        <f>_xlfn.CONCAT(TRIM('Data Sheet'!B29876),TRIM('Data Sheet'!D29876))</f>
        <v/>
      </c>
      <c r="B29878" s="29">
        <f t="shared" si="950"/>
        <v>1048333</v>
      </c>
      <c r="C29878" s="1" t="str">
        <f>_xlfn.CONCAT(TRIM('Data Sheet'!B29876),TRIM('Data Sheet'!L29876))</f>
        <v/>
      </c>
      <c r="D29878" s="29">
        <f t="shared" si="951"/>
        <v>1048333</v>
      </c>
    </row>
    <row r="29879" spans="1:4" x14ac:dyDescent="0.3">
      <c r="A29879" s="29" t="str">
        <f>_xlfn.CONCAT(TRIM('Data Sheet'!B29877),TRIM('Data Sheet'!D29877))</f>
        <v/>
      </c>
      <c r="B29879" s="29">
        <f t="shared" si="950"/>
        <v>1048333</v>
      </c>
      <c r="C29879" s="1" t="str">
        <f>_xlfn.CONCAT(TRIM('Data Sheet'!B29877),TRIM('Data Sheet'!L29877))</f>
        <v/>
      </c>
      <c r="D29879" s="29">
        <f t="shared" si="951"/>
        <v>1048333</v>
      </c>
    </row>
    <row r="29880" spans="1:4" x14ac:dyDescent="0.3">
      <c r="A29880" s="29" t="str">
        <f>_xlfn.CONCAT(TRIM('Data Sheet'!B29878),TRIM('Data Sheet'!D29878))</f>
        <v/>
      </c>
      <c r="B29880" s="29">
        <f t="shared" si="950"/>
        <v>1048333</v>
      </c>
      <c r="C29880" s="1" t="str">
        <f>_xlfn.CONCAT(TRIM('Data Sheet'!B29878),TRIM('Data Sheet'!L29878))</f>
        <v/>
      </c>
      <c r="D29880" s="29">
        <f t="shared" si="951"/>
        <v>1048333</v>
      </c>
    </row>
    <row r="29881" spans="1:4" x14ac:dyDescent="0.3">
      <c r="A29881" s="29" t="str">
        <f>_xlfn.CONCAT(TRIM('Data Sheet'!B29879),TRIM('Data Sheet'!D29879))</f>
        <v/>
      </c>
      <c r="B29881" s="29">
        <f t="shared" si="950"/>
        <v>1048333</v>
      </c>
      <c r="C29881" s="1" t="str">
        <f>_xlfn.CONCAT(TRIM('Data Sheet'!B29879),TRIM('Data Sheet'!L29879))</f>
        <v/>
      </c>
      <c r="D29881" s="29">
        <f t="shared" si="951"/>
        <v>1048333</v>
      </c>
    </row>
    <row r="29882" spans="1:4" x14ac:dyDescent="0.3">
      <c r="A29882" s="29" t="str">
        <f>_xlfn.CONCAT(TRIM('Data Sheet'!B29880),TRIM('Data Sheet'!D29880))</f>
        <v/>
      </c>
      <c r="B29882" s="29">
        <f t="shared" si="950"/>
        <v>1048333</v>
      </c>
      <c r="C29882" s="1" t="str">
        <f>_xlfn.CONCAT(TRIM('Data Sheet'!B29880),TRIM('Data Sheet'!L29880))</f>
        <v/>
      </c>
      <c r="D29882" s="29">
        <f t="shared" si="951"/>
        <v>1048333</v>
      </c>
    </row>
    <row r="29883" spans="1:4" x14ac:dyDescent="0.3">
      <c r="A29883" s="29" t="str">
        <f>_xlfn.CONCAT(TRIM('Data Sheet'!B29881),TRIM('Data Sheet'!D29881))</f>
        <v/>
      </c>
      <c r="B29883" s="29">
        <f t="shared" si="950"/>
        <v>1048333</v>
      </c>
      <c r="C29883" s="1" t="str">
        <f>_xlfn.CONCAT(TRIM('Data Sheet'!B29881),TRIM('Data Sheet'!L29881))</f>
        <v/>
      </c>
      <c r="D29883" s="29">
        <f t="shared" si="951"/>
        <v>1048333</v>
      </c>
    </row>
    <row r="29884" spans="1:4" x14ac:dyDescent="0.3">
      <c r="A29884" s="29" t="str">
        <f>_xlfn.CONCAT(TRIM('Data Sheet'!B29882),TRIM('Data Sheet'!D29882))</f>
        <v/>
      </c>
      <c r="B29884" s="29">
        <f t="shared" si="950"/>
        <v>1048333</v>
      </c>
      <c r="C29884" s="1" t="str">
        <f>_xlfn.CONCAT(TRIM('Data Sheet'!B29882),TRIM('Data Sheet'!L29882))</f>
        <v/>
      </c>
      <c r="D29884" s="29">
        <f t="shared" si="951"/>
        <v>1048333</v>
      </c>
    </row>
    <row r="29885" spans="1:4" x14ac:dyDescent="0.3">
      <c r="A29885" s="29" t="str">
        <f>_xlfn.CONCAT(TRIM('Data Sheet'!B29883),TRIM('Data Sheet'!D29883))</f>
        <v/>
      </c>
      <c r="B29885" s="29">
        <f t="shared" si="950"/>
        <v>1048333</v>
      </c>
      <c r="C29885" s="1" t="str">
        <f>_xlfn.CONCAT(TRIM('Data Sheet'!B29883),TRIM('Data Sheet'!L29883))</f>
        <v/>
      </c>
      <c r="D29885" s="29">
        <f t="shared" si="951"/>
        <v>1048333</v>
      </c>
    </row>
    <row r="29886" spans="1:4" x14ac:dyDescent="0.3">
      <c r="A29886" s="29" t="str">
        <f>_xlfn.CONCAT(TRIM('Data Sheet'!B29884),TRIM('Data Sheet'!D29884))</f>
        <v/>
      </c>
      <c r="B29886" s="29">
        <f t="shared" si="950"/>
        <v>1048333</v>
      </c>
      <c r="C29886" s="1" t="str">
        <f>_xlfn.CONCAT(TRIM('Data Sheet'!B29884),TRIM('Data Sheet'!L29884))</f>
        <v/>
      </c>
      <c r="D29886" s="29">
        <f t="shared" si="951"/>
        <v>1048333</v>
      </c>
    </row>
    <row r="29887" spans="1:4" x14ac:dyDescent="0.3">
      <c r="A29887" s="29" t="str">
        <f>_xlfn.CONCAT(TRIM('Data Sheet'!B29885),TRIM('Data Sheet'!D29885))</f>
        <v/>
      </c>
      <c r="B29887" s="29">
        <f t="shared" si="950"/>
        <v>1048333</v>
      </c>
      <c r="C29887" s="1" t="str">
        <f>_xlfn.CONCAT(TRIM('Data Sheet'!B29885),TRIM('Data Sheet'!L29885))</f>
        <v/>
      </c>
      <c r="D29887" s="29">
        <f t="shared" si="951"/>
        <v>1048333</v>
      </c>
    </row>
    <row r="29888" spans="1:4" x14ac:dyDescent="0.3">
      <c r="A29888" s="29" t="str">
        <f>_xlfn.CONCAT(TRIM('Data Sheet'!B29886),TRIM('Data Sheet'!D29886))</f>
        <v/>
      </c>
      <c r="B29888" s="29">
        <f t="shared" si="950"/>
        <v>1048333</v>
      </c>
      <c r="C29888" s="1" t="str">
        <f>_xlfn.CONCAT(TRIM('Data Sheet'!B29886),TRIM('Data Sheet'!L29886))</f>
        <v/>
      </c>
      <c r="D29888" s="29">
        <f t="shared" si="951"/>
        <v>1048333</v>
      </c>
    </row>
    <row r="29889" spans="1:4" x14ac:dyDescent="0.3">
      <c r="A29889" s="29" t="str">
        <f>_xlfn.CONCAT(TRIM('Data Sheet'!B29887),TRIM('Data Sheet'!D29887))</f>
        <v/>
      </c>
      <c r="B29889" s="29">
        <f t="shared" si="950"/>
        <v>1048333</v>
      </c>
      <c r="C29889" s="1" t="str">
        <f>_xlfn.CONCAT(TRIM('Data Sheet'!B29887),TRIM('Data Sheet'!L29887))</f>
        <v/>
      </c>
      <c r="D29889" s="29">
        <f t="shared" si="951"/>
        <v>1048333</v>
      </c>
    </row>
    <row r="29890" spans="1:4" x14ac:dyDescent="0.3">
      <c r="A29890" s="29" t="str">
        <f>_xlfn.CONCAT(TRIM('Data Sheet'!B29888),TRIM('Data Sheet'!D29888))</f>
        <v/>
      </c>
      <c r="B29890" s="29">
        <f t="shared" si="950"/>
        <v>1048333</v>
      </c>
      <c r="C29890" s="1" t="str">
        <f>_xlfn.CONCAT(TRIM('Data Sheet'!B29888),TRIM('Data Sheet'!L29888))</f>
        <v/>
      </c>
      <c r="D29890" s="29">
        <f t="shared" si="951"/>
        <v>1048333</v>
      </c>
    </row>
    <row r="29891" spans="1:4" x14ac:dyDescent="0.3">
      <c r="A29891" s="29" t="str">
        <f>_xlfn.CONCAT(TRIM('Data Sheet'!B29889),TRIM('Data Sheet'!D29889))</f>
        <v/>
      </c>
      <c r="B29891" s="29">
        <f t="shared" si="950"/>
        <v>1048333</v>
      </c>
      <c r="C29891" s="1" t="str">
        <f>_xlfn.CONCAT(TRIM('Data Sheet'!B29889),TRIM('Data Sheet'!L29889))</f>
        <v/>
      </c>
      <c r="D29891" s="29">
        <f t="shared" si="951"/>
        <v>1048333</v>
      </c>
    </row>
    <row r="29892" spans="1:4" x14ac:dyDescent="0.3">
      <c r="A29892" s="29" t="str">
        <f>_xlfn.CONCAT(TRIM('Data Sheet'!B29890),TRIM('Data Sheet'!D29890))</f>
        <v/>
      </c>
      <c r="B29892" s="29">
        <f t="shared" si="950"/>
        <v>1048333</v>
      </c>
      <c r="C29892" s="1" t="str">
        <f>_xlfn.CONCAT(TRIM('Data Sheet'!B29890),TRIM('Data Sheet'!L29890))</f>
        <v/>
      </c>
      <c r="D29892" s="29">
        <f t="shared" si="951"/>
        <v>1048333</v>
      </c>
    </row>
    <row r="29893" spans="1:4" x14ac:dyDescent="0.3">
      <c r="A29893" s="29" t="str">
        <f>_xlfn.CONCAT(TRIM('Data Sheet'!B29891),TRIM('Data Sheet'!D29891))</f>
        <v/>
      </c>
      <c r="B29893" s="29">
        <f t="shared" ref="B29893:B29956" si="952">COUNTIF($A$4:$A$1048576, A29893)</f>
        <v>1048333</v>
      </c>
      <c r="C29893" s="1" t="str">
        <f>_xlfn.CONCAT(TRIM('Data Sheet'!B29891),TRIM('Data Sheet'!L29891))</f>
        <v/>
      </c>
      <c r="D29893" s="29">
        <f t="shared" ref="D29893:D29956" si="953">COUNTIF($C$4:$C$1048576, C29893)</f>
        <v>1048333</v>
      </c>
    </row>
    <row r="29894" spans="1:4" x14ac:dyDescent="0.3">
      <c r="A29894" s="29" t="str">
        <f>_xlfn.CONCAT(TRIM('Data Sheet'!B29892),TRIM('Data Sheet'!D29892))</f>
        <v/>
      </c>
      <c r="B29894" s="29">
        <f t="shared" si="952"/>
        <v>1048333</v>
      </c>
      <c r="C29894" s="1" t="str">
        <f>_xlfn.CONCAT(TRIM('Data Sheet'!B29892),TRIM('Data Sheet'!L29892))</f>
        <v/>
      </c>
      <c r="D29894" s="29">
        <f t="shared" si="953"/>
        <v>1048333</v>
      </c>
    </row>
    <row r="29895" spans="1:4" x14ac:dyDescent="0.3">
      <c r="A29895" s="29" t="str">
        <f>_xlfn.CONCAT(TRIM('Data Sheet'!B29893),TRIM('Data Sheet'!D29893))</f>
        <v/>
      </c>
      <c r="B29895" s="29">
        <f t="shared" si="952"/>
        <v>1048333</v>
      </c>
      <c r="C29895" s="1" t="str">
        <f>_xlfn.CONCAT(TRIM('Data Sheet'!B29893),TRIM('Data Sheet'!L29893))</f>
        <v/>
      </c>
      <c r="D29895" s="29">
        <f t="shared" si="953"/>
        <v>1048333</v>
      </c>
    </row>
    <row r="29896" spans="1:4" x14ac:dyDescent="0.3">
      <c r="A29896" s="29" t="str">
        <f>_xlfn.CONCAT(TRIM('Data Sheet'!B29894),TRIM('Data Sheet'!D29894))</f>
        <v/>
      </c>
      <c r="B29896" s="29">
        <f t="shared" si="952"/>
        <v>1048333</v>
      </c>
      <c r="C29896" s="1" t="str">
        <f>_xlfn.CONCAT(TRIM('Data Sheet'!B29894),TRIM('Data Sheet'!L29894))</f>
        <v/>
      </c>
      <c r="D29896" s="29">
        <f t="shared" si="953"/>
        <v>1048333</v>
      </c>
    </row>
    <row r="29897" spans="1:4" x14ac:dyDescent="0.3">
      <c r="A29897" s="29" t="str">
        <f>_xlfn.CONCAT(TRIM('Data Sheet'!B29895),TRIM('Data Sheet'!D29895))</f>
        <v/>
      </c>
      <c r="B29897" s="29">
        <f t="shared" si="952"/>
        <v>1048333</v>
      </c>
      <c r="C29897" s="1" t="str">
        <f>_xlfn.CONCAT(TRIM('Data Sheet'!B29895),TRIM('Data Sheet'!L29895))</f>
        <v/>
      </c>
      <c r="D29897" s="29">
        <f t="shared" si="953"/>
        <v>1048333</v>
      </c>
    </row>
    <row r="29898" spans="1:4" x14ac:dyDescent="0.3">
      <c r="A29898" s="29" t="str">
        <f>_xlfn.CONCAT(TRIM('Data Sheet'!B29896),TRIM('Data Sheet'!D29896))</f>
        <v/>
      </c>
      <c r="B29898" s="29">
        <f t="shared" si="952"/>
        <v>1048333</v>
      </c>
      <c r="C29898" s="1" t="str">
        <f>_xlfn.CONCAT(TRIM('Data Sheet'!B29896),TRIM('Data Sheet'!L29896))</f>
        <v/>
      </c>
      <c r="D29898" s="29">
        <f t="shared" si="953"/>
        <v>1048333</v>
      </c>
    </row>
    <row r="29899" spans="1:4" x14ac:dyDescent="0.3">
      <c r="A29899" s="29" t="str">
        <f>_xlfn.CONCAT(TRIM('Data Sheet'!B29897),TRIM('Data Sheet'!D29897))</f>
        <v/>
      </c>
      <c r="B29899" s="29">
        <f t="shared" si="952"/>
        <v>1048333</v>
      </c>
      <c r="C29899" s="1" t="str">
        <f>_xlfn.CONCAT(TRIM('Data Sheet'!B29897),TRIM('Data Sheet'!L29897))</f>
        <v/>
      </c>
      <c r="D29899" s="29">
        <f t="shared" si="953"/>
        <v>1048333</v>
      </c>
    </row>
    <row r="29900" spans="1:4" x14ac:dyDescent="0.3">
      <c r="A29900" s="29" t="str">
        <f>_xlfn.CONCAT(TRIM('Data Sheet'!B29898),TRIM('Data Sheet'!D29898))</f>
        <v/>
      </c>
      <c r="B29900" s="29">
        <f t="shared" si="952"/>
        <v>1048333</v>
      </c>
      <c r="C29900" s="1" t="str">
        <f>_xlfn.CONCAT(TRIM('Data Sheet'!B29898),TRIM('Data Sheet'!L29898))</f>
        <v/>
      </c>
      <c r="D29900" s="29">
        <f t="shared" si="953"/>
        <v>1048333</v>
      </c>
    </row>
    <row r="29901" spans="1:4" x14ac:dyDescent="0.3">
      <c r="A29901" s="29" t="str">
        <f>_xlfn.CONCAT(TRIM('Data Sheet'!B29899),TRIM('Data Sheet'!D29899))</f>
        <v/>
      </c>
      <c r="B29901" s="29">
        <f t="shared" si="952"/>
        <v>1048333</v>
      </c>
      <c r="C29901" s="1" t="str">
        <f>_xlfn.CONCAT(TRIM('Data Sheet'!B29899),TRIM('Data Sheet'!L29899))</f>
        <v/>
      </c>
      <c r="D29901" s="29">
        <f t="shared" si="953"/>
        <v>1048333</v>
      </c>
    </row>
    <row r="29902" spans="1:4" x14ac:dyDescent="0.3">
      <c r="A29902" s="29" t="str">
        <f>_xlfn.CONCAT(TRIM('Data Sheet'!B29900),TRIM('Data Sheet'!D29900))</f>
        <v/>
      </c>
      <c r="B29902" s="29">
        <f t="shared" si="952"/>
        <v>1048333</v>
      </c>
      <c r="C29902" s="1" t="str">
        <f>_xlfn.CONCAT(TRIM('Data Sheet'!B29900),TRIM('Data Sheet'!L29900))</f>
        <v/>
      </c>
      <c r="D29902" s="29">
        <f t="shared" si="953"/>
        <v>1048333</v>
      </c>
    </row>
    <row r="29903" spans="1:4" x14ac:dyDescent="0.3">
      <c r="A29903" s="29" t="str">
        <f>_xlfn.CONCAT(TRIM('Data Sheet'!B29901),TRIM('Data Sheet'!D29901))</f>
        <v/>
      </c>
      <c r="B29903" s="29">
        <f t="shared" si="952"/>
        <v>1048333</v>
      </c>
      <c r="C29903" s="1" t="str">
        <f>_xlfn.CONCAT(TRIM('Data Sheet'!B29901),TRIM('Data Sheet'!L29901))</f>
        <v/>
      </c>
      <c r="D29903" s="29">
        <f t="shared" si="953"/>
        <v>1048333</v>
      </c>
    </row>
    <row r="29904" spans="1:4" x14ac:dyDescent="0.3">
      <c r="A29904" s="29" t="str">
        <f>_xlfn.CONCAT(TRIM('Data Sheet'!B29902),TRIM('Data Sheet'!D29902))</f>
        <v/>
      </c>
      <c r="B29904" s="29">
        <f t="shared" si="952"/>
        <v>1048333</v>
      </c>
      <c r="C29904" s="1" t="str">
        <f>_xlfn.CONCAT(TRIM('Data Sheet'!B29902),TRIM('Data Sheet'!L29902))</f>
        <v/>
      </c>
      <c r="D29904" s="29">
        <f t="shared" si="953"/>
        <v>1048333</v>
      </c>
    </row>
    <row r="29905" spans="1:4" x14ac:dyDescent="0.3">
      <c r="A29905" s="29" t="str">
        <f>_xlfn.CONCAT(TRIM('Data Sheet'!B29903),TRIM('Data Sheet'!D29903))</f>
        <v/>
      </c>
      <c r="B29905" s="29">
        <f t="shared" si="952"/>
        <v>1048333</v>
      </c>
      <c r="C29905" s="1" t="str">
        <f>_xlfn.CONCAT(TRIM('Data Sheet'!B29903),TRIM('Data Sheet'!L29903))</f>
        <v/>
      </c>
      <c r="D29905" s="29">
        <f t="shared" si="953"/>
        <v>1048333</v>
      </c>
    </row>
    <row r="29906" spans="1:4" x14ac:dyDescent="0.3">
      <c r="A29906" s="29" t="str">
        <f>_xlfn.CONCAT(TRIM('Data Sheet'!B29904),TRIM('Data Sheet'!D29904))</f>
        <v/>
      </c>
      <c r="B29906" s="29">
        <f t="shared" si="952"/>
        <v>1048333</v>
      </c>
      <c r="C29906" s="1" t="str">
        <f>_xlfn.CONCAT(TRIM('Data Sheet'!B29904),TRIM('Data Sheet'!L29904))</f>
        <v/>
      </c>
      <c r="D29906" s="29">
        <f t="shared" si="953"/>
        <v>1048333</v>
      </c>
    </row>
    <row r="29907" spans="1:4" x14ac:dyDescent="0.3">
      <c r="A29907" s="29" t="str">
        <f>_xlfn.CONCAT(TRIM('Data Sheet'!B29905),TRIM('Data Sheet'!D29905))</f>
        <v/>
      </c>
      <c r="B29907" s="29">
        <f t="shared" si="952"/>
        <v>1048333</v>
      </c>
      <c r="C29907" s="1" t="str">
        <f>_xlfn.CONCAT(TRIM('Data Sheet'!B29905),TRIM('Data Sheet'!L29905))</f>
        <v/>
      </c>
      <c r="D29907" s="29">
        <f t="shared" si="953"/>
        <v>1048333</v>
      </c>
    </row>
    <row r="29908" spans="1:4" x14ac:dyDescent="0.3">
      <c r="A29908" s="29" t="str">
        <f>_xlfn.CONCAT(TRIM('Data Sheet'!B29906),TRIM('Data Sheet'!D29906))</f>
        <v/>
      </c>
      <c r="B29908" s="29">
        <f t="shared" si="952"/>
        <v>1048333</v>
      </c>
      <c r="C29908" s="1" t="str">
        <f>_xlfn.CONCAT(TRIM('Data Sheet'!B29906),TRIM('Data Sheet'!L29906))</f>
        <v/>
      </c>
      <c r="D29908" s="29">
        <f t="shared" si="953"/>
        <v>1048333</v>
      </c>
    </row>
    <row r="29909" spans="1:4" x14ac:dyDescent="0.3">
      <c r="A29909" s="29" t="str">
        <f>_xlfn.CONCAT(TRIM('Data Sheet'!B29907),TRIM('Data Sheet'!D29907))</f>
        <v/>
      </c>
      <c r="B29909" s="29">
        <f t="shared" si="952"/>
        <v>1048333</v>
      </c>
      <c r="C29909" s="1" t="str">
        <f>_xlfn.CONCAT(TRIM('Data Sheet'!B29907),TRIM('Data Sheet'!L29907))</f>
        <v/>
      </c>
      <c r="D29909" s="29">
        <f t="shared" si="953"/>
        <v>1048333</v>
      </c>
    </row>
    <row r="29910" spans="1:4" x14ac:dyDescent="0.3">
      <c r="A29910" s="29" t="str">
        <f>_xlfn.CONCAT(TRIM('Data Sheet'!B29908),TRIM('Data Sheet'!D29908))</f>
        <v/>
      </c>
      <c r="B29910" s="29">
        <f t="shared" si="952"/>
        <v>1048333</v>
      </c>
      <c r="C29910" s="1" t="str">
        <f>_xlfn.CONCAT(TRIM('Data Sheet'!B29908),TRIM('Data Sheet'!L29908))</f>
        <v/>
      </c>
      <c r="D29910" s="29">
        <f t="shared" si="953"/>
        <v>1048333</v>
      </c>
    </row>
    <row r="29911" spans="1:4" x14ac:dyDescent="0.3">
      <c r="A29911" s="29" t="str">
        <f>_xlfn.CONCAT(TRIM('Data Sheet'!B29909),TRIM('Data Sheet'!D29909))</f>
        <v/>
      </c>
      <c r="B29911" s="29">
        <f t="shared" si="952"/>
        <v>1048333</v>
      </c>
      <c r="C29911" s="1" t="str">
        <f>_xlfn.CONCAT(TRIM('Data Sheet'!B29909),TRIM('Data Sheet'!L29909))</f>
        <v/>
      </c>
      <c r="D29911" s="29">
        <f t="shared" si="953"/>
        <v>1048333</v>
      </c>
    </row>
    <row r="29912" spans="1:4" x14ac:dyDescent="0.3">
      <c r="A29912" s="29" t="str">
        <f>_xlfn.CONCAT(TRIM('Data Sheet'!B29910),TRIM('Data Sheet'!D29910))</f>
        <v/>
      </c>
      <c r="B29912" s="29">
        <f t="shared" si="952"/>
        <v>1048333</v>
      </c>
      <c r="C29912" s="1" t="str">
        <f>_xlfn.CONCAT(TRIM('Data Sheet'!B29910),TRIM('Data Sheet'!L29910))</f>
        <v/>
      </c>
      <c r="D29912" s="29">
        <f t="shared" si="953"/>
        <v>1048333</v>
      </c>
    </row>
    <row r="29913" spans="1:4" x14ac:dyDescent="0.3">
      <c r="A29913" s="29" t="str">
        <f>_xlfn.CONCAT(TRIM('Data Sheet'!B29911),TRIM('Data Sheet'!D29911))</f>
        <v/>
      </c>
      <c r="B29913" s="29">
        <f t="shared" si="952"/>
        <v>1048333</v>
      </c>
      <c r="C29913" s="1" t="str">
        <f>_xlfn.CONCAT(TRIM('Data Sheet'!B29911),TRIM('Data Sheet'!L29911))</f>
        <v/>
      </c>
      <c r="D29913" s="29">
        <f t="shared" si="953"/>
        <v>1048333</v>
      </c>
    </row>
    <row r="29914" spans="1:4" x14ac:dyDescent="0.3">
      <c r="A29914" s="29" t="str">
        <f>_xlfn.CONCAT(TRIM('Data Sheet'!B29912),TRIM('Data Sheet'!D29912))</f>
        <v/>
      </c>
      <c r="B29914" s="29">
        <f t="shared" si="952"/>
        <v>1048333</v>
      </c>
      <c r="C29914" s="1" t="str">
        <f>_xlfn.CONCAT(TRIM('Data Sheet'!B29912),TRIM('Data Sheet'!L29912))</f>
        <v/>
      </c>
      <c r="D29914" s="29">
        <f t="shared" si="953"/>
        <v>1048333</v>
      </c>
    </row>
    <row r="29915" spans="1:4" x14ac:dyDescent="0.3">
      <c r="A29915" s="29" t="str">
        <f>_xlfn.CONCAT(TRIM('Data Sheet'!B29913),TRIM('Data Sheet'!D29913))</f>
        <v/>
      </c>
      <c r="B29915" s="29">
        <f t="shared" si="952"/>
        <v>1048333</v>
      </c>
      <c r="C29915" s="1" t="str">
        <f>_xlfn.CONCAT(TRIM('Data Sheet'!B29913),TRIM('Data Sheet'!L29913))</f>
        <v/>
      </c>
      <c r="D29915" s="29">
        <f t="shared" si="953"/>
        <v>1048333</v>
      </c>
    </row>
    <row r="29916" spans="1:4" x14ac:dyDescent="0.3">
      <c r="A29916" s="29" t="str">
        <f>_xlfn.CONCAT(TRIM('Data Sheet'!B29914),TRIM('Data Sheet'!D29914))</f>
        <v/>
      </c>
      <c r="B29916" s="29">
        <f t="shared" si="952"/>
        <v>1048333</v>
      </c>
      <c r="C29916" s="1" t="str">
        <f>_xlfn.CONCAT(TRIM('Data Sheet'!B29914),TRIM('Data Sheet'!L29914))</f>
        <v/>
      </c>
      <c r="D29916" s="29">
        <f t="shared" si="953"/>
        <v>1048333</v>
      </c>
    </row>
    <row r="29917" spans="1:4" x14ac:dyDescent="0.3">
      <c r="A29917" s="29" t="str">
        <f>_xlfn.CONCAT(TRIM('Data Sheet'!B29915),TRIM('Data Sheet'!D29915))</f>
        <v/>
      </c>
      <c r="B29917" s="29">
        <f t="shared" si="952"/>
        <v>1048333</v>
      </c>
      <c r="C29917" s="1" t="str">
        <f>_xlfn.CONCAT(TRIM('Data Sheet'!B29915),TRIM('Data Sheet'!L29915))</f>
        <v/>
      </c>
      <c r="D29917" s="29">
        <f t="shared" si="953"/>
        <v>1048333</v>
      </c>
    </row>
    <row r="29918" spans="1:4" x14ac:dyDescent="0.3">
      <c r="A29918" s="29" t="str">
        <f>_xlfn.CONCAT(TRIM('Data Sheet'!B29916),TRIM('Data Sheet'!D29916))</f>
        <v/>
      </c>
      <c r="B29918" s="29">
        <f t="shared" si="952"/>
        <v>1048333</v>
      </c>
      <c r="C29918" s="1" t="str">
        <f>_xlfn.CONCAT(TRIM('Data Sheet'!B29916),TRIM('Data Sheet'!L29916))</f>
        <v/>
      </c>
      <c r="D29918" s="29">
        <f t="shared" si="953"/>
        <v>1048333</v>
      </c>
    </row>
    <row r="29919" spans="1:4" x14ac:dyDescent="0.3">
      <c r="A29919" s="29" t="str">
        <f>_xlfn.CONCAT(TRIM('Data Sheet'!B29917),TRIM('Data Sheet'!D29917))</f>
        <v/>
      </c>
      <c r="B29919" s="29">
        <f t="shared" si="952"/>
        <v>1048333</v>
      </c>
      <c r="C29919" s="1" t="str">
        <f>_xlfn.CONCAT(TRIM('Data Sheet'!B29917),TRIM('Data Sheet'!L29917))</f>
        <v/>
      </c>
      <c r="D29919" s="29">
        <f t="shared" si="953"/>
        <v>1048333</v>
      </c>
    </row>
    <row r="29920" spans="1:4" x14ac:dyDescent="0.3">
      <c r="A29920" s="29" t="str">
        <f>_xlfn.CONCAT(TRIM('Data Sheet'!B29918),TRIM('Data Sheet'!D29918))</f>
        <v/>
      </c>
      <c r="B29920" s="29">
        <f t="shared" si="952"/>
        <v>1048333</v>
      </c>
      <c r="C29920" s="1" t="str">
        <f>_xlfn.CONCAT(TRIM('Data Sheet'!B29918),TRIM('Data Sheet'!L29918))</f>
        <v/>
      </c>
      <c r="D29920" s="29">
        <f t="shared" si="953"/>
        <v>1048333</v>
      </c>
    </row>
    <row r="29921" spans="1:4" x14ac:dyDescent="0.3">
      <c r="A29921" s="29" t="str">
        <f>_xlfn.CONCAT(TRIM('Data Sheet'!B29919),TRIM('Data Sheet'!D29919))</f>
        <v/>
      </c>
      <c r="B29921" s="29">
        <f t="shared" si="952"/>
        <v>1048333</v>
      </c>
      <c r="C29921" s="1" t="str">
        <f>_xlfn.CONCAT(TRIM('Data Sheet'!B29919),TRIM('Data Sheet'!L29919))</f>
        <v/>
      </c>
      <c r="D29921" s="29">
        <f t="shared" si="953"/>
        <v>1048333</v>
      </c>
    </row>
    <row r="29922" spans="1:4" x14ac:dyDescent="0.3">
      <c r="A29922" s="29" t="str">
        <f>_xlfn.CONCAT(TRIM('Data Sheet'!B29920),TRIM('Data Sheet'!D29920))</f>
        <v/>
      </c>
      <c r="B29922" s="29">
        <f t="shared" si="952"/>
        <v>1048333</v>
      </c>
      <c r="C29922" s="1" t="str">
        <f>_xlfn.CONCAT(TRIM('Data Sheet'!B29920),TRIM('Data Sheet'!L29920))</f>
        <v/>
      </c>
      <c r="D29922" s="29">
        <f t="shared" si="953"/>
        <v>1048333</v>
      </c>
    </row>
    <row r="29923" spans="1:4" x14ac:dyDescent="0.3">
      <c r="A29923" s="29" t="str">
        <f>_xlfn.CONCAT(TRIM('Data Sheet'!B29921),TRIM('Data Sheet'!D29921))</f>
        <v/>
      </c>
      <c r="B29923" s="29">
        <f t="shared" si="952"/>
        <v>1048333</v>
      </c>
      <c r="C29923" s="1" t="str">
        <f>_xlfn.CONCAT(TRIM('Data Sheet'!B29921),TRIM('Data Sheet'!L29921))</f>
        <v/>
      </c>
      <c r="D29923" s="29">
        <f t="shared" si="953"/>
        <v>1048333</v>
      </c>
    </row>
    <row r="29924" spans="1:4" x14ac:dyDescent="0.3">
      <c r="A29924" s="29" t="str">
        <f>_xlfn.CONCAT(TRIM('Data Sheet'!B29922),TRIM('Data Sheet'!D29922))</f>
        <v/>
      </c>
      <c r="B29924" s="29">
        <f t="shared" si="952"/>
        <v>1048333</v>
      </c>
      <c r="C29924" s="1" t="str">
        <f>_xlfn.CONCAT(TRIM('Data Sheet'!B29922),TRIM('Data Sheet'!L29922))</f>
        <v/>
      </c>
      <c r="D29924" s="29">
        <f t="shared" si="953"/>
        <v>1048333</v>
      </c>
    </row>
    <row r="29925" spans="1:4" x14ac:dyDescent="0.3">
      <c r="A29925" s="29" t="str">
        <f>_xlfn.CONCAT(TRIM('Data Sheet'!B29923),TRIM('Data Sheet'!D29923))</f>
        <v/>
      </c>
      <c r="B29925" s="29">
        <f t="shared" si="952"/>
        <v>1048333</v>
      </c>
      <c r="C29925" s="1" t="str">
        <f>_xlfn.CONCAT(TRIM('Data Sheet'!B29923),TRIM('Data Sheet'!L29923))</f>
        <v/>
      </c>
      <c r="D29925" s="29">
        <f t="shared" si="953"/>
        <v>1048333</v>
      </c>
    </row>
    <row r="29926" spans="1:4" x14ac:dyDescent="0.3">
      <c r="A29926" s="29" t="str">
        <f>_xlfn.CONCAT(TRIM('Data Sheet'!B29924),TRIM('Data Sheet'!D29924))</f>
        <v/>
      </c>
      <c r="B29926" s="29">
        <f t="shared" si="952"/>
        <v>1048333</v>
      </c>
      <c r="C29926" s="1" t="str">
        <f>_xlfn.CONCAT(TRIM('Data Sheet'!B29924),TRIM('Data Sheet'!L29924))</f>
        <v/>
      </c>
      <c r="D29926" s="29">
        <f t="shared" si="953"/>
        <v>1048333</v>
      </c>
    </row>
    <row r="29927" spans="1:4" x14ac:dyDescent="0.3">
      <c r="A29927" s="29" t="str">
        <f>_xlfn.CONCAT(TRIM('Data Sheet'!B29925),TRIM('Data Sheet'!D29925))</f>
        <v/>
      </c>
      <c r="B29927" s="29">
        <f t="shared" si="952"/>
        <v>1048333</v>
      </c>
      <c r="C29927" s="1" t="str">
        <f>_xlfn.CONCAT(TRIM('Data Sheet'!B29925),TRIM('Data Sheet'!L29925))</f>
        <v/>
      </c>
      <c r="D29927" s="29">
        <f t="shared" si="953"/>
        <v>1048333</v>
      </c>
    </row>
    <row r="29928" spans="1:4" x14ac:dyDescent="0.3">
      <c r="A29928" s="29" t="str">
        <f>_xlfn.CONCAT(TRIM('Data Sheet'!B29926),TRIM('Data Sheet'!D29926))</f>
        <v/>
      </c>
      <c r="B29928" s="29">
        <f t="shared" si="952"/>
        <v>1048333</v>
      </c>
      <c r="C29928" s="1" t="str">
        <f>_xlfn.CONCAT(TRIM('Data Sheet'!B29926),TRIM('Data Sheet'!L29926))</f>
        <v/>
      </c>
      <c r="D29928" s="29">
        <f t="shared" si="953"/>
        <v>1048333</v>
      </c>
    </row>
    <row r="29929" spans="1:4" x14ac:dyDescent="0.3">
      <c r="A29929" s="29" t="str">
        <f>_xlfn.CONCAT(TRIM('Data Sheet'!B29927),TRIM('Data Sheet'!D29927))</f>
        <v/>
      </c>
      <c r="B29929" s="29">
        <f t="shared" si="952"/>
        <v>1048333</v>
      </c>
      <c r="C29929" s="1" t="str">
        <f>_xlfn.CONCAT(TRIM('Data Sheet'!B29927),TRIM('Data Sheet'!L29927))</f>
        <v/>
      </c>
      <c r="D29929" s="29">
        <f t="shared" si="953"/>
        <v>1048333</v>
      </c>
    </row>
    <row r="29930" spans="1:4" x14ac:dyDescent="0.3">
      <c r="A29930" s="29" t="str">
        <f>_xlfn.CONCAT(TRIM('Data Sheet'!B29928),TRIM('Data Sheet'!D29928))</f>
        <v/>
      </c>
      <c r="B29930" s="29">
        <f t="shared" si="952"/>
        <v>1048333</v>
      </c>
      <c r="C29930" s="1" t="str">
        <f>_xlfn.CONCAT(TRIM('Data Sheet'!B29928),TRIM('Data Sheet'!L29928))</f>
        <v/>
      </c>
      <c r="D29930" s="29">
        <f t="shared" si="953"/>
        <v>1048333</v>
      </c>
    </row>
    <row r="29931" spans="1:4" x14ac:dyDescent="0.3">
      <c r="A29931" s="29" t="str">
        <f>_xlfn.CONCAT(TRIM('Data Sheet'!B29929),TRIM('Data Sheet'!D29929))</f>
        <v/>
      </c>
      <c r="B29931" s="29">
        <f t="shared" si="952"/>
        <v>1048333</v>
      </c>
      <c r="C29931" s="1" t="str">
        <f>_xlfn.CONCAT(TRIM('Data Sheet'!B29929),TRIM('Data Sheet'!L29929))</f>
        <v/>
      </c>
      <c r="D29931" s="29">
        <f t="shared" si="953"/>
        <v>1048333</v>
      </c>
    </row>
    <row r="29932" spans="1:4" x14ac:dyDescent="0.3">
      <c r="A29932" s="29" t="str">
        <f>_xlfn.CONCAT(TRIM('Data Sheet'!B29930),TRIM('Data Sheet'!D29930))</f>
        <v/>
      </c>
      <c r="B29932" s="29">
        <f t="shared" si="952"/>
        <v>1048333</v>
      </c>
      <c r="C29932" s="1" t="str">
        <f>_xlfn.CONCAT(TRIM('Data Sheet'!B29930),TRIM('Data Sheet'!L29930))</f>
        <v/>
      </c>
      <c r="D29932" s="29">
        <f t="shared" si="953"/>
        <v>1048333</v>
      </c>
    </row>
    <row r="29933" spans="1:4" x14ac:dyDescent="0.3">
      <c r="A29933" s="29" t="str">
        <f>_xlfn.CONCAT(TRIM('Data Sheet'!B29931),TRIM('Data Sheet'!D29931))</f>
        <v/>
      </c>
      <c r="B29933" s="29">
        <f t="shared" si="952"/>
        <v>1048333</v>
      </c>
      <c r="C29933" s="1" t="str">
        <f>_xlfn.CONCAT(TRIM('Data Sheet'!B29931),TRIM('Data Sheet'!L29931))</f>
        <v/>
      </c>
      <c r="D29933" s="29">
        <f t="shared" si="953"/>
        <v>1048333</v>
      </c>
    </row>
    <row r="29934" spans="1:4" x14ac:dyDescent="0.3">
      <c r="A29934" s="29" t="str">
        <f>_xlfn.CONCAT(TRIM('Data Sheet'!B29932),TRIM('Data Sheet'!D29932))</f>
        <v/>
      </c>
      <c r="B29934" s="29">
        <f t="shared" si="952"/>
        <v>1048333</v>
      </c>
      <c r="C29934" s="1" t="str">
        <f>_xlfn.CONCAT(TRIM('Data Sheet'!B29932),TRIM('Data Sheet'!L29932))</f>
        <v/>
      </c>
      <c r="D29934" s="29">
        <f t="shared" si="953"/>
        <v>1048333</v>
      </c>
    </row>
    <row r="29935" spans="1:4" x14ac:dyDescent="0.3">
      <c r="A29935" s="29" t="str">
        <f>_xlfn.CONCAT(TRIM('Data Sheet'!B29933),TRIM('Data Sheet'!D29933))</f>
        <v/>
      </c>
      <c r="B29935" s="29">
        <f t="shared" si="952"/>
        <v>1048333</v>
      </c>
      <c r="C29935" s="1" t="str">
        <f>_xlfn.CONCAT(TRIM('Data Sheet'!B29933),TRIM('Data Sheet'!L29933))</f>
        <v/>
      </c>
      <c r="D29935" s="29">
        <f t="shared" si="953"/>
        <v>1048333</v>
      </c>
    </row>
    <row r="29936" spans="1:4" x14ac:dyDescent="0.3">
      <c r="A29936" s="29" t="str">
        <f>_xlfn.CONCAT(TRIM('Data Sheet'!B29934),TRIM('Data Sheet'!D29934))</f>
        <v/>
      </c>
      <c r="B29936" s="29">
        <f t="shared" si="952"/>
        <v>1048333</v>
      </c>
      <c r="C29936" s="1" t="str">
        <f>_xlfn.CONCAT(TRIM('Data Sheet'!B29934),TRIM('Data Sheet'!L29934))</f>
        <v/>
      </c>
      <c r="D29936" s="29">
        <f t="shared" si="953"/>
        <v>1048333</v>
      </c>
    </row>
    <row r="29937" spans="1:4" x14ac:dyDescent="0.3">
      <c r="A29937" s="29" t="str">
        <f>_xlfn.CONCAT(TRIM('Data Sheet'!B29935),TRIM('Data Sheet'!D29935))</f>
        <v/>
      </c>
      <c r="B29937" s="29">
        <f t="shared" si="952"/>
        <v>1048333</v>
      </c>
      <c r="C29937" s="1" t="str">
        <f>_xlfn.CONCAT(TRIM('Data Sheet'!B29935),TRIM('Data Sheet'!L29935))</f>
        <v/>
      </c>
      <c r="D29937" s="29">
        <f t="shared" si="953"/>
        <v>1048333</v>
      </c>
    </row>
    <row r="29938" spans="1:4" x14ac:dyDescent="0.3">
      <c r="A29938" s="29" t="str">
        <f>_xlfn.CONCAT(TRIM('Data Sheet'!B29936),TRIM('Data Sheet'!D29936))</f>
        <v/>
      </c>
      <c r="B29938" s="29">
        <f t="shared" si="952"/>
        <v>1048333</v>
      </c>
      <c r="C29938" s="1" t="str">
        <f>_xlfn.CONCAT(TRIM('Data Sheet'!B29936),TRIM('Data Sheet'!L29936))</f>
        <v/>
      </c>
      <c r="D29938" s="29">
        <f t="shared" si="953"/>
        <v>1048333</v>
      </c>
    </row>
    <row r="29939" spans="1:4" x14ac:dyDescent="0.3">
      <c r="A29939" s="29" t="str">
        <f>_xlfn.CONCAT(TRIM('Data Sheet'!B29937),TRIM('Data Sheet'!D29937))</f>
        <v/>
      </c>
      <c r="B29939" s="29">
        <f t="shared" si="952"/>
        <v>1048333</v>
      </c>
      <c r="C29939" s="1" t="str">
        <f>_xlfn.CONCAT(TRIM('Data Sheet'!B29937),TRIM('Data Sheet'!L29937))</f>
        <v/>
      </c>
      <c r="D29939" s="29">
        <f t="shared" si="953"/>
        <v>1048333</v>
      </c>
    </row>
    <row r="29940" spans="1:4" x14ac:dyDescent="0.3">
      <c r="A29940" s="29" t="str">
        <f>_xlfn.CONCAT(TRIM('Data Sheet'!B29938),TRIM('Data Sheet'!D29938))</f>
        <v/>
      </c>
      <c r="B29940" s="29">
        <f t="shared" si="952"/>
        <v>1048333</v>
      </c>
      <c r="C29940" s="1" t="str">
        <f>_xlfn.CONCAT(TRIM('Data Sheet'!B29938),TRIM('Data Sheet'!L29938))</f>
        <v/>
      </c>
      <c r="D29940" s="29">
        <f t="shared" si="953"/>
        <v>1048333</v>
      </c>
    </row>
    <row r="29941" spans="1:4" x14ac:dyDescent="0.3">
      <c r="A29941" s="29" t="str">
        <f>_xlfn.CONCAT(TRIM('Data Sheet'!B29939),TRIM('Data Sheet'!D29939))</f>
        <v/>
      </c>
      <c r="B29941" s="29">
        <f t="shared" si="952"/>
        <v>1048333</v>
      </c>
      <c r="C29941" s="1" t="str">
        <f>_xlfn.CONCAT(TRIM('Data Sheet'!B29939),TRIM('Data Sheet'!L29939))</f>
        <v/>
      </c>
      <c r="D29941" s="29">
        <f t="shared" si="953"/>
        <v>1048333</v>
      </c>
    </row>
    <row r="29942" spans="1:4" x14ac:dyDescent="0.3">
      <c r="A29942" s="29" t="str">
        <f>_xlfn.CONCAT(TRIM('Data Sheet'!B29940),TRIM('Data Sheet'!D29940))</f>
        <v/>
      </c>
      <c r="B29942" s="29">
        <f t="shared" si="952"/>
        <v>1048333</v>
      </c>
      <c r="C29942" s="1" t="str">
        <f>_xlfn.CONCAT(TRIM('Data Sheet'!B29940),TRIM('Data Sheet'!L29940))</f>
        <v/>
      </c>
      <c r="D29942" s="29">
        <f t="shared" si="953"/>
        <v>1048333</v>
      </c>
    </row>
    <row r="29943" spans="1:4" x14ac:dyDescent="0.3">
      <c r="A29943" s="29" t="str">
        <f>_xlfn.CONCAT(TRIM('Data Sheet'!B29941),TRIM('Data Sheet'!D29941))</f>
        <v/>
      </c>
      <c r="B29943" s="29">
        <f t="shared" si="952"/>
        <v>1048333</v>
      </c>
      <c r="C29943" s="1" t="str">
        <f>_xlfn.CONCAT(TRIM('Data Sheet'!B29941),TRIM('Data Sheet'!L29941))</f>
        <v/>
      </c>
      <c r="D29943" s="29">
        <f t="shared" si="953"/>
        <v>1048333</v>
      </c>
    </row>
    <row r="29944" spans="1:4" x14ac:dyDescent="0.3">
      <c r="A29944" s="29" t="str">
        <f>_xlfn.CONCAT(TRIM('Data Sheet'!B29942),TRIM('Data Sheet'!D29942))</f>
        <v/>
      </c>
      <c r="B29944" s="29">
        <f t="shared" si="952"/>
        <v>1048333</v>
      </c>
      <c r="C29944" s="1" t="str">
        <f>_xlfn.CONCAT(TRIM('Data Sheet'!B29942),TRIM('Data Sheet'!L29942))</f>
        <v/>
      </c>
      <c r="D29944" s="29">
        <f t="shared" si="953"/>
        <v>1048333</v>
      </c>
    </row>
    <row r="29945" spans="1:4" x14ac:dyDescent="0.3">
      <c r="A29945" s="29" t="str">
        <f>_xlfn.CONCAT(TRIM('Data Sheet'!B29943),TRIM('Data Sheet'!D29943))</f>
        <v/>
      </c>
      <c r="B29945" s="29">
        <f t="shared" si="952"/>
        <v>1048333</v>
      </c>
      <c r="C29945" s="1" t="str">
        <f>_xlfn.CONCAT(TRIM('Data Sheet'!B29943),TRIM('Data Sheet'!L29943))</f>
        <v/>
      </c>
      <c r="D29945" s="29">
        <f t="shared" si="953"/>
        <v>1048333</v>
      </c>
    </row>
    <row r="29946" spans="1:4" x14ac:dyDescent="0.3">
      <c r="A29946" s="29" t="str">
        <f>_xlfn.CONCAT(TRIM('Data Sheet'!B29944),TRIM('Data Sheet'!D29944))</f>
        <v/>
      </c>
      <c r="B29946" s="29">
        <f t="shared" si="952"/>
        <v>1048333</v>
      </c>
      <c r="C29946" s="1" t="str">
        <f>_xlfn.CONCAT(TRIM('Data Sheet'!B29944),TRIM('Data Sheet'!L29944))</f>
        <v/>
      </c>
      <c r="D29946" s="29">
        <f t="shared" si="953"/>
        <v>1048333</v>
      </c>
    </row>
    <row r="29947" spans="1:4" x14ac:dyDescent="0.3">
      <c r="A29947" s="29" t="str">
        <f>_xlfn.CONCAT(TRIM('Data Sheet'!B29945),TRIM('Data Sheet'!D29945))</f>
        <v/>
      </c>
      <c r="B29947" s="29">
        <f t="shared" si="952"/>
        <v>1048333</v>
      </c>
      <c r="C29947" s="1" t="str">
        <f>_xlfn.CONCAT(TRIM('Data Sheet'!B29945),TRIM('Data Sheet'!L29945))</f>
        <v/>
      </c>
      <c r="D29947" s="29">
        <f t="shared" si="953"/>
        <v>1048333</v>
      </c>
    </row>
    <row r="29948" spans="1:4" x14ac:dyDescent="0.3">
      <c r="A29948" s="29" t="str">
        <f>_xlfn.CONCAT(TRIM('Data Sheet'!B29946),TRIM('Data Sheet'!D29946))</f>
        <v/>
      </c>
      <c r="B29948" s="29">
        <f t="shared" si="952"/>
        <v>1048333</v>
      </c>
      <c r="C29948" s="1" t="str">
        <f>_xlfn.CONCAT(TRIM('Data Sheet'!B29946),TRIM('Data Sheet'!L29946))</f>
        <v/>
      </c>
      <c r="D29948" s="29">
        <f t="shared" si="953"/>
        <v>1048333</v>
      </c>
    </row>
    <row r="29949" spans="1:4" x14ac:dyDescent="0.3">
      <c r="A29949" s="29" t="str">
        <f>_xlfn.CONCAT(TRIM('Data Sheet'!B29947),TRIM('Data Sheet'!D29947))</f>
        <v/>
      </c>
      <c r="B29949" s="29">
        <f t="shared" si="952"/>
        <v>1048333</v>
      </c>
      <c r="C29949" s="1" t="str">
        <f>_xlfn.CONCAT(TRIM('Data Sheet'!B29947),TRIM('Data Sheet'!L29947))</f>
        <v/>
      </c>
      <c r="D29949" s="29">
        <f t="shared" si="953"/>
        <v>1048333</v>
      </c>
    </row>
    <row r="29950" spans="1:4" x14ac:dyDescent="0.3">
      <c r="A29950" s="29" t="str">
        <f>_xlfn.CONCAT(TRIM('Data Sheet'!B29948),TRIM('Data Sheet'!D29948))</f>
        <v/>
      </c>
      <c r="B29950" s="29">
        <f t="shared" si="952"/>
        <v>1048333</v>
      </c>
      <c r="C29950" s="1" t="str">
        <f>_xlfn.CONCAT(TRIM('Data Sheet'!B29948),TRIM('Data Sheet'!L29948))</f>
        <v/>
      </c>
      <c r="D29950" s="29">
        <f t="shared" si="953"/>
        <v>1048333</v>
      </c>
    </row>
    <row r="29951" spans="1:4" x14ac:dyDescent="0.3">
      <c r="A29951" s="29" t="str">
        <f>_xlfn.CONCAT(TRIM('Data Sheet'!B29949),TRIM('Data Sheet'!D29949))</f>
        <v/>
      </c>
      <c r="B29951" s="29">
        <f t="shared" si="952"/>
        <v>1048333</v>
      </c>
      <c r="C29951" s="1" t="str">
        <f>_xlfn.CONCAT(TRIM('Data Sheet'!B29949),TRIM('Data Sheet'!L29949))</f>
        <v/>
      </c>
      <c r="D29951" s="29">
        <f t="shared" si="953"/>
        <v>1048333</v>
      </c>
    </row>
    <row r="29952" spans="1:4" x14ac:dyDescent="0.3">
      <c r="A29952" s="29" t="str">
        <f>_xlfn.CONCAT(TRIM('Data Sheet'!B29950),TRIM('Data Sheet'!D29950))</f>
        <v/>
      </c>
      <c r="B29952" s="29">
        <f t="shared" si="952"/>
        <v>1048333</v>
      </c>
      <c r="C29952" s="1" t="str">
        <f>_xlfn.CONCAT(TRIM('Data Sheet'!B29950),TRIM('Data Sheet'!L29950))</f>
        <v/>
      </c>
      <c r="D29952" s="29">
        <f t="shared" si="953"/>
        <v>1048333</v>
      </c>
    </row>
    <row r="29953" spans="1:4" x14ac:dyDescent="0.3">
      <c r="A29953" s="29" t="str">
        <f>_xlfn.CONCAT(TRIM('Data Sheet'!B29951),TRIM('Data Sheet'!D29951))</f>
        <v/>
      </c>
      <c r="B29953" s="29">
        <f t="shared" si="952"/>
        <v>1048333</v>
      </c>
      <c r="C29953" s="1" t="str">
        <f>_xlfn.CONCAT(TRIM('Data Sheet'!B29951),TRIM('Data Sheet'!L29951))</f>
        <v/>
      </c>
      <c r="D29953" s="29">
        <f t="shared" si="953"/>
        <v>1048333</v>
      </c>
    </row>
    <row r="29954" spans="1:4" x14ac:dyDescent="0.3">
      <c r="A29954" s="29" t="str">
        <f>_xlfn.CONCAT(TRIM('Data Sheet'!B29952),TRIM('Data Sheet'!D29952))</f>
        <v/>
      </c>
      <c r="B29954" s="29">
        <f t="shared" si="952"/>
        <v>1048333</v>
      </c>
      <c r="C29954" s="1" t="str">
        <f>_xlfn.CONCAT(TRIM('Data Sheet'!B29952),TRIM('Data Sheet'!L29952))</f>
        <v/>
      </c>
      <c r="D29954" s="29">
        <f t="shared" si="953"/>
        <v>1048333</v>
      </c>
    </row>
    <row r="29955" spans="1:4" x14ac:dyDescent="0.3">
      <c r="A29955" s="29" t="str">
        <f>_xlfn.CONCAT(TRIM('Data Sheet'!B29953),TRIM('Data Sheet'!D29953))</f>
        <v/>
      </c>
      <c r="B29955" s="29">
        <f t="shared" si="952"/>
        <v>1048333</v>
      </c>
      <c r="C29955" s="1" t="str">
        <f>_xlfn.CONCAT(TRIM('Data Sheet'!B29953),TRIM('Data Sheet'!L29953))</f>
        <v/>
      </c>
      <c r="D29955" s="29">
        <f t="shared" si="953"/>
        <v>1048333</v>
      </c>
    </row>
    <row r="29956" spans="1:4" x14ac:dyDescent="0.3">
      <c r="A29956" s="29" t="str">
        <f>_xlfn.CONCAT(TRIM('Data Sheet'!B29954),TRIM('Data Sheet'!D29954))</f>
        <v/>
      </c>
      <c r="B29956" s="29">
        <f t="shared" si="952"/>
        <v>1048333</v>
      </c>
      <c r="C29956" s="1" t="str">
        <f>_xlfn.CONCAT(TRIM('Data Sheet'!B29954),TRIM('Data Sheet'!L29954))</f>
        <v/>
      </c>
      <c r="D29956" s="29">
        <f t="shared" si="953"/>
        <v>1048333</v>
      </c>
    </row>
    <row r="29957" spans="1:4" x14ac:dyDescent="0.3">
      <c r="A29957" s="29" t="str">
        <f>_xlfn.CONCAT(TRIM('Data Sheet'!B29955),TRIM('Data Sheet'!D29955))</f>
        <v/>
      </c>
      <c r="B29957" s="29">
        <f t="shared" ref="B29957:B30020" si="954">COUNTIF($A$4:$A$1048576, A29957)</f>
        <v>1048333</v>
      </c>
      <c r="C29957" s="1" t="str">
        <f>_xlfn.CONCAT(TRIM('Data Sheet'!B29955),TRIM('Data Sheet'!L29955))</f>
        <v/>
      </c>
      <c r="D29957" s="29">
        <f t="shared" ref="D29957:D30020" si="955">COUNTIF($C$4:$C$1048576, C29957)</f>
        <v>1048333</v>
      </c>
    </row>
    <row r="29958" spans="1:4" x14ac:dyDescent="0.3">
      <c r="A29958" s="29" t="str">
        <f>_xlfn.CONCAT(TRIM('Data Sheet'!B29956),TRIM('Data Sheet'!D29956))</f>
        <v/>
      </c>
      <c r="B29958" s="29">
        <f t="shared" si="954"/>
        <v>1048333</v>
      </c>
      <c r="C29958" s="1" t="str">
        <f>_xlfn.CONCAT(TRIM('Data Sheet'!B29956),TRIM('Data Sheet'!L29956))</f>
        <v/>
      </c>
      <c r="D29958" s="29">
        <f t="shared" si="955"/>
        <v>1048333</v>
      </c>
    </row>
    <row r="29959" spans="1:4" x14ac:dyDescent="0.3">
      <c r="A29959" s="29" t="str">
        <f>_xlfn.CONCAT(TRIM('Data Sheet'!B29957),TRIM('Data Sheet'!D29957))</f>
        <v/>
      </c>
      <c r="B29959" s="29">
        <f t="shared" si="954"/>
        <v>1048333</v>
      </c>
      <c r="C29959" s="1" t="str">
        <f>_xlfn.CONCAT(TRIM('Data Sheet'!B29957),TRIM('Data Sheet'!L29957))</f>
        <v/>
      </c>
      <c r="D29959" s="29">
        <f t="shared" si="955"/>
        <v>1048333</v>
      </c>
    </row>
    <row r="29960" spans="1:4" x14ac:dyDescent="0.3">
      <c r="A29960" s="29" t="str">
        <f>_xlfn.CONCAT(TRIM('Data Sheet'!B29958),TRIM('Data Sheet'!D29958))</f>
        <v/>
      </c>
      <c r="B29960" s="29">
        <f t="shared" si="954"/>
        <v>1048333</v>
      </c>
      <c r="C29960" s="1" t="str">
        <f>_xlfn.CONCAT(TRIM('Data Sheet'!B29958),TRIM('Data Sheet'!L29958))</f>
        <v/>
      </c>
      <c r="D29960" s="29">
        <f t="shared" si="955"/>
        <v>1048333</v>
      </c>
    </row>
    <row r="29961" spans="1:4" x14ac:dyDescent="0.3">
      <c r="A29961" s="29" t="str">
        <f>_xlfn.CONCAT(TRIM('Data Sheet'!B29959),TRIM('Data Sheet'!D29959))</f>
        <v/>
      </c>
      <c r="B29961" s="29">
        <f t="shared" si="954"/>
        <v>1048333</v>
      </c>
      <c r="C29961" s="1" t="str">
        <f>_xlfn.CONCAT(TRIM('Data Sheet'!B29959),TRIM('Data Sheet'!L29959))</f>
        <v/>
      </c>
      <c r="D29961" s="29">
        <f t="shared" si="955"/>
        <v>1048333</v>
      </c>
    </row>
    <row r="29962" spans="1:4" x14ac:dyDescent="0.3">
      <c r="A29962" s="29" t="str">
        <f>_xlfn.CONCAT(TRIM('Data Sheet'!B29960),TRIM('Data Sheet'!D29960))</f>
        <v/>
      </c>
      <c r="B29962" s="29">
        <f t="shared" si="954"/>
        <v>1048333</v>
      </c>
      <c r="C29962" s="1" t="str">
        <f>_xlfn.CONCAT(TRIM('Data Sheet'!B29960),TRIM('Data Sheet'!L29960))</f>
        <v/>
      </c>
      <c r="D29962" s="29">
        <f t="shared" si="955"/>
        <v>1048333</v>
      </c>
    </row>
    <row r="29963" spans="1:4" x14ac:dyDescent="0.3">
      <c r="A29963" s="29" t="str">
        <f>_xlfn.CONCAT(TRIM('Data Sheet'!B29961),TRIM('Data Sheet'!D29961))</f>
        <v/>
      </c>
      <c r="B29963" s="29">
        <f t="shared" si="954"/>
        <v>1048333</v>
      </c>
      <c r="C29963" s="1" t="str">
        <f>_xlfn.CONCAT(TRIM('Data Sheet'!B29961),TRIM('Data Sheet'!L29961))</f>
        <v/>
      </c>
      <c r="D29963" s="29">
        <f t="shared" si="955"/>
        <v>1048333</v>
      </c>
    </row>
    <row r="29964" spans="1:4" x14ac:dyDescent="0.3">
      <c r="A29964" s="29" t="str">
        <f>_xlfn.CONCAT(TRIM('Data Sheet'!B29962),TRIM('Data Sheet'!D29962))</f>
        <v/>
      </c>
      <c r="B29964" s="29">
        <f t="shared" si="954"/>
        <v>1048333</v>
      </c>
      <c r="C29964" s="1" t="str">
        <f>_xlfn.CONCAT(TRIM('Data Sheet'!B29962),TRIM('Data Sheet'!L29962))</f>
        <v/>
      </c>
      <c r="D29964" s="29">
        <f t="shared" si="955"/>
        <v>1048333</v>
      </c>
    </row>
    <row r="29965" spans="1:4" x14ac:dyDescent="0.3">
      <c r="A29965" s="29" t="str">
        <f>_xlfn.CONCAT(TRIM('Data Sheet'!B29963),TRIM('Data Sheet'!D29963))</f>
        <v/>
      </c>
      <c r="B29965" s="29">
        <f t="shared" si="954"/>
        <v>1048333</v>
      </c>
      <c r="C29965" s="1" t="str">
        <f>_xlfn.CONCAT(TRIM('Data Sheet'!B29963),TRIM('Data Sheet'!L29963))</f>
        <v/>
      </c>
      <c r="D29965" s="29">
        <f t="shared" si="955"/>
        <v>1048333</v>
      </c>
    </row>
    <row r="29966" spans="1:4" x14ac:dyDescent="0.3">
      <c r="A29966" s="29" t="str">
        <f>_xlfn.CONCAT(TRIM('Data Sheet'!B29964),TRIM('Data Sheet'!D29964))</f>
        <v/>
      </c>
      <c r="B29966" s="29">
        <f t="shared" si="954"/>
        <v>1048333</v>
      </c>
      <c r="C29966" s="1" t="str">
        <f>_xlfn.CONCAT(TRIM('Data Sheet'!B29964),TRIM('Data Sheet'!L29964))</f>
        <v/>
      </c>
      <c r="D29966" s="29">
        <f t="shared" si="955"/>
        <v>1048333</v>
      </c>
    </row>
    <row r="29967" spans="1:4" x14ac:dyDescent="0.3">
      <c r="A29967" s="29" t="str">
        <f>_xlfn.CONCAT(TRIM('Data Sheet'!B29965),TRIM('Data Sheet'!D29965))</f>
        <v/>
      </c>
      <c r="B29967" s="29">
        <f t="shared" si="954"/>
        <v>1048333</v>
      </c>
      <c r="C29967" s="1" t="str">
        <f>_xlfn.CONCAT(TRIM('Data Sheet'!B29965),TRIM('Data Sheet'!L29965))</f>
        <v/>
      </c>
      <c r="D29967" s="29">
        <f t="shared" si="955"/>
        <v>1048333</v>
      </c>
    </row>
    <row r="29968" spans="1:4" x14ac:dyDescent="0.3">
      <c r="A29968" s="29" t="str">
        <f>_xlfn.CONCAT(TRIM('Data Sheet'!B29966),TRIM('Data Sheet'!D29966))</f>
        <v/>
      </c>
      <c r="B29968" s="29">
        <f t="shared" si="954"/>
        <v>1048333</v>
      </c>
      <c r="C29968" s="1" t="str">
        <f>_xlfn.CONCAT(TRIM('Data Sheet'!B29966),TRIM('Data Sheet'!L29966))</f>
        <v/>
      </c>
      <c r="D29968" s="29">
        <f t="shared" si="955"/>
        <v>1048333</v>
      </c>
    </row>
    <row r="29969" spans="1:4" x14ac:dyDescent="0.3">
      <c r="A29969" s="29" t="str">
        <f>_xlfn.CONCAT(TRIM('Data Sheet'!B29967),TRIM('Data Sheet'!D29967))</f>
        <v/>
      </c>
      <c r="B29969" s="29">
        <f t="shared" si="954"/>
        <v>1048333</v>
      </c>
      <c r="C29969" s="1" t="str">
        <f>_xlfn.CONCAT(TRIM('Data Sheet'!B29967),TRIM('Data Sheet'!L29967))</f>
        <v/>
      </c>
      <c r="D29969" s="29">
        <f t="shared" si="955"/>
        <v>1048333</v>
      </c>
    </row>
    <row r="29970" spans="1:4" x14ac:dyDescent="0.3">
      <c r="A29970" s="29" t="str">
        <f>_xlfn.CONCAT(TRIM('Data Sheet'!B29968),TRIM('Data Sheet'!D29968))</f>
        <v/>
      </c>
      <c r="B29970" s="29">
        <f t="shared" si="954"/>
        <v>1048333</v>
      </c>
      <c r="C29970" s="1" t="str">
        <f>_xlfn.CONCAT(TRIM('Data Sheet'!B29968),TRIM('Data Sheet'!L29968))</f>
        <v/>
      </c>
      <c r="D29970" s="29">
        <f t="shared" si="955"/>
        <v>1048333</v>
      </c>
    </row>
    <row r="29971" spans="1:4" x14ac:dyDescent="0.3">
      <c r="A29971" s="29" t="str">
        <f>_xlfn.CONCAT(TRIM('Data Sheet'!B29969),TRIM('Data Sheet'!D29969))</f>
        <v/>
      </c>
      <c r="B29971" s="29">
        <f t="shared" si="954"/>
        <v>1048333</v>
      </c>
      <c r="C29971" s="1" t="str">
        <f>_xlfn.CONCAT(TRIM('Data Sheet'!B29969),TRIM('Data Sheet'!L29969))</f>
        <v/>
      </c>
      <c r="D29971" s="29">
        <f t="shared" si="955"/>
        <v>1048333</v>
      </c>
    </row>
    <row r="29972" spans="1:4" x14ac:dyDescent="0.3">
      <c r="A29972" s="29" t="str">
        <f>_xlfn.CONCAT(TRIM('Data Sheet'!B29970),TRIM('Data Sheet'!D29970))</f>
        <v/>
      </c>
      <c r="B29972" s="29">
        <f t="shared" si="954"/>
        <v>1048333</v>
      </c>
      <c r="C29972" s="1" t="str">
        <f>_xlfn.CONCAT(TRIM('Data Sheet'!B29970),TRIM('Data Sheet'!L29970))</f>
        <v/>
      </c>
      <c r="D29972" s="29">
        <f t="shared" si="955"/>
        <v>1048333</v>
      </c>
    </row>
    <row r="29973" spans="1:4" x14ac:dyDescent="0.3">
      <c r="A29973" s="29" t="str">
        <f>_xlfn.CONCAT(TRIM('Data Sheet'!B29971),TRIM('Data Sheet'!D29971))</f>
        <v/>
      </c>
      <c r="B29973" s="29">
        <f t="shared" si="954"/>
        <v>1048333</v>
      </c>
      <c r="C29973" s="1" t="str">
        <f>_xlfn.CONCAT(TRIM('Data Sheet'!B29971),TRIM('Data Sheet'!L29971))</f>
        <v/>
      </c>
      <c r="D29973" s="29">
        <f t="shared" si="955"/>
        <v>1048333</v>
      </c>
    </row>
    <row r="29974" spans="1:4" x14ac:dyDescent="0.3">
      <c r="A29974" s="29" t="str">
        <f>_xlfn.CONCAT(TRIM('Data Sheet'!B29972),TRIM('Data Sheet'!D29972))</f>
        <v/>
      </c>
      <c r="B29974" s="29">
        <f t="shared" si="954"/>
        <v>1048333</v>
      </c>
      <c r="C29974" s="1" t="str">
        <f>_xlfn.CONCAT(TRIM('Data Sheet'!B29972),TRIM('Data Sheet'!L29972))</f>
        <v/>
      </c>
      <c r="D29974" s="29">
        <f t="shared" si="955"/>
        <v>1048333</v>
      </c>
    </row>
    <row r="29975" spans="1:4" x14ac:dyDescent="0.3">
      <c r="A29975" s="29" t="str">
        <f>_xlfn.CONCAT(TRIM('Data Sheet'!B29973),TRIM('Data Sheet'!D29973))</f>
        <v/>
      </c>
      <c r="B29975" s="29">
        <f t="shared" si="954"/>
        <v>1048333</v>
      </c>
      <c r="C29975" s="1" t="str">
        <f>_xlfn.CONCAT(TRIM('Data Sheet'!B29973),TRIM('Data Sheet'!L29973))</f>
        <v/>
      </c>
      <c r="D29975" s="29">
        <f t="shared" si="955"/>
        <v>1048333</v>
      </c>
    </row>
    <row r="29976" spans="1:4" x14ac:dyDescent="0.3">
      <c r="A29976" s="29" t="str">
        <f>_xlfn.CONCAT(TRIM('Data Sheet'!B29974),TRIM('Data Sheet'!D29974))</f>
        <v/>
      </c>
      <c r="B29976" s="29">
        <f t="shared" si="954"/>
        <v>1048333</v>
      </c>
      <c r="C29976" s="1" t="str">
        <f>_xlfn.CONCAT(TRIM('Data Sheet'!B29974),TRIM('Data Sheet'!L29974))</f>
        <v/>
      </c>
      <c r="D29976" s="29">
        <f t="shared" si="955"/>
        <v>1048333</v>
      </c>
    </row>
    <row r="29977" spans="1:4" x14ac:dyDescent="0.3">
      <c r="A29977" s="29" t="str">
        <f>_xlfn.CONCAT(TRIM('Data Sheet'!B29975),TRIM('Data Sheet'!D29975))</f>
        <v/>
      </c>
      <c r="B29977" s="29">
        <f t="shared" si="954"/>
        <v>1048333</v>
      </c>
      <c r="C29977" s="1" t="str">
        <f>_xlfn.CONCAT(TRIM('Data Sheet'!B29975),TRIM('Data Sheet'!L29975))</f>
        <v/>
      </c>
      <c r="D29977" s="29">
        <f t="shared" si="955"/>
        <v>1048333</v>
      </c>
    </row>
    <row r="29978" spans="1:4" x14ac:dyDescent="0.3">
      <c r="A29978" s="29" t="str">
        <f>_xlfn.CONCAT(TRIM('Data Sheet'!B29976),TRIM('Data Sheet'!D29976))</f>
        <v/>
      </c>
      <c r="B29978" s="29">
        <f t="shared" si="954"/>
        <v>1048333</v>
      </c>
      <c r="C29978" s="1" t="str">
        <f>_xlfn.CONCAT(TRIM('Data Sheet'!B29976),TRIM('Data Sheet'!L29976))</f>
        <v/>
      </c>
      <c r="D29978" s="29">
        <f t="shared" si="955"/>
        <v>1048333</v>
      </c>
    </row>
    <row r="29979" spans="1:4" x14ac:dyDescent="0.3">
      <c r="A29979" s="29" t="str">
        <f>_xlfn.CONCAT(TRIM('Data Sheet'!B29977),TRIM('Data Sheet'!D29977))</f>
        <v/>
      </c>
      <c r="B29979" s="29">
        <f t="shared" si="954"/>
        <v>1048333</v>
      </c>
      <c r="C29979" s="1" t="str">
        <f>_xlfn.CONCAT(TRIM('Data Sheet'!B29977),TRIM('Data Sheet'!L29977))</f>
        <v/>
      </c>
      <c r="D29979" s="29">
        <f t="shared" si="955"/>
        <v>1048333</v>
      </c>
    </row>
    <row r="29980" spans="1:4" x14ac:dyDescent="0.3">
      <c r="A29980" s="29" t="str">
        <f>_xlfn.CONCAT(TRIM('Data Sheet'!B29978),TRIM('Data Sheet'!D29978))</f>
        <v/>
      </c>
      <c r="B29980" s="29">
        <f t="shared" si="954"/>
        <v>1048333</v>
      </c>
      <c r="C29980" s="1" t="str">
        <f>_xlfn.CONCAT(TRIM('Data Sheet'!B29978),TRIM('Data Sheet'!L29978))</f>
        <v/>
      </c>
      <c r="D29980" s="29">
        <f t="shared" si="955"/>
        <v>1048333</v>
      </c>
    </row>
    <row r="29981" spans="1:4" x14ac:dyDescent="0.3">
      <c r="A29981" s="29" t="str">
        <f>_xlfn.CONCAT(TRIM('Data Sheet'!B29979),TRIM('Data Sheet'!D29979))</f>
        <v/>
      </c>
      <c r="B29981" s="29">
        <f t="shared" si="954"/>
        <v>1048333</v>
      </c>
      <c r="C29981" s="1" t="str">
        <f>_xlfn.CONCAT(TRIM('Data Sheet'!B29979),TRIM('Data Sheet'!L29979))</f>
        <v/>
      </c>
      <c r="D29981" s="29">
        <f t="shared" si="955"/>
        <v>1048333</v>
      </c>
    </row>
    <row r="29982" spans="1:4" x14ac:dyDescent="0.3">
      <c r="A29982" s="29" t="str">
        <f>_xlfn.CONCAT(TRIM('Data Sheet'!B29980),TRIM('Data Sheet'!D29980))</f>
        <v/>
      </c>
      <c r="B29982" s="29">
        <f t="shared" si="954"/>
        <v>1048333</v>
      </c>
      <c r="C29982" s="1" t="str">
        <f>_xlfn.CONCAT(TRIM('Data Sheet'!B29980),TRIM('Data Sheet'!L29980))</f>
        <v/>
      </c>
      <c r="D29982" s="29">
        <f t="shared" si="955"/>
        <v>1048333</v>
      </c>
    </row>
    <row r="29983" spans="1:4" x14ac:dyDescent="0.3">
      <c r="A29983" s="29" t="str">
        <f>_xlfn.CONCAT(TRIM('Data Sheet'!B29981),TRIM('Data Sheet'!D29981))</f>
        <v/>
      </c>
      <c r="B29983" s="29">
        <f t="shared" si="954"/>
        <v>1048333</v>
      </c>
      <c r="C29983" s="1" t="str">
        <f>_xlfn.CONCAT(TRIM('Data Sheet'!B29981),TRIM('Data Sheet'!L29981))</f>
        <v/>
      </c>
      <c r="D29983" s="29">
        <f t="shared" si="955"/>
        <v>1048333</v>
      </c>
    </row>
    <row r="29984" spans="1:4" x14ac:dyDescent="0.3">
      <c r="A29984" s="29" t="str">
        <f>_xlfn.CONCAT(TRIM('Data Sheet'!B29982),TRIM('Data Sheet'!D29982))</f>
        <v/>
      </c>
      <c r="B29984" s="29">
        <f t="shared" si="954"/>
        <v>1048333</v>
      </c>
      <c r="C29984" s="1" t="str">
        <f>_xlfn.CONCAT(TRIM('Data Sheet'!B29982),TRIM('Data Sheet'!L29982))</f>
        <v/>
      </c>
      <c r="D29984" s="29">
        <f t="shared" si="955"/>
        <v>1048333</v>
      </c>
    </row>
    <row r="29985" spans="1:4" x14ac:dyDescent="0.3">
      <c r="A29985" s="29" t="str">
        <f>_xlfn.CONCAT(TRIM('Data Sheet'!B29983),TRIM('Data Sheet'!D29983))</f>
        <v/>
      </c>
      <c r="B29985" s="29">
        <f t="shared" si="954"/>
        <v>1048333</v>
      </c>
      <c r="C29985" s="1" t="str">
        <f>_xlfn.CONCAT(TRIM('Data Sheet'!B29983),TRIM('Data Sheet'!L29983))</f>
        <v/>
      </c>
      <c r="D29985" s="29">
        <f t="shared" si="955"/>
        <v>1048333</v>
      </c>
    </row>
    <row r="29986" spans="1:4" x14ac:dyDescent="0.3">
      <c r="A29986" s="29" t="str">
        <f>_xlfn.CONCAT(TRIM('Data Sheet'!B29984),TRIM('Data Sheet'!D29984))</f>
        <v/>
      </c>
      <c r="B29986" s="29">
        <f t="shared" si="954"/>
        <v>1048333</v>
      </c>
      <c r="C29986" s="1" t="str">
        <f>_xlfn.CONCAT(TRIM('Data Sheet'!B29984),TRIM('Data Sheet'!L29984))</f>
        <v/>
      </c>
      <c r="D29986" s="29">
        <f t="shared" si="955"/>
        <v>1048333</v>
      </c>
    </row>
    <row r="29987" spans="1:4" x14ac:dyDescent="0.3">
      <c r="A29987" s="29" t="str">
        <f>_xlfn.CONCAT(TRIM('Data Sheet'!B29985),TRIM('Data Sheet'!D29985))</f>
        <v/>
      </c>
      <c r="B29987" s="29">
        <f t="shared" si="954"/>
        <v>1048333</v>
      </c>
      <c r="C29987" s="1" t="str">
        <f>_xlfn.CONCAT(TRIM('Data Sheet'!B29985),TRIM('Data Sheet'!L29985))</f>
        <v/>
      </c>
      <c r="D29987" s="29">
        <f t="shared" si="955"/>
        <v>1048333</v>
      </c>
    </row>
    <row r="29988" spans="1:4" x14ac:dyDescent="0.3">
      <c r="A29988" s="29" t="str">
        <f>_xlfn.CONCAT(TRIM('Data Sheet'!B29986),TRIM('Data Sheet'!D29986))</f>
        <v/>
      </c>
      <c r="B29988" s="29">
        <f t="shared" si="954"/>
        <v>1048333</v>
      </c>
      <c r="C29988" s="1" t="str">
        <f>_xlfn.CONCAT(TRIM('Data Sheet'!B29986),TRIM('Data Sheet'!L29986))</f>
        <v/>
      </c>
      <c r="D29988" s="29">
        <f t="shared" si="955"/>
        <v>1048333</v>
      </c>
    </row>
    <row r="29989" spans="1:4" x14ac:dyDescent="0.3">
      <c r="A29989" s="29" t="str">
        <f>_xlfn.CONCAT(TRIM('Data Sheet'!B29987),TRIM('Data Sheet'!D29987))</f>
        <v/>
      </c>
      <c r="B29989" s="29">
        <f t="shared" si="954"/>
        <v>1048333</v>
      </c>
      <c r="C29989" s="1" t="str">
        <f>_xlfn.CONCAT(TRIM('Data Sheet'!B29987),TRIM('Data Sheet'!L29987))</f>
        <v/>
      </c>
      <c r="D29989" s="29">
        <f t="shared" si="955"/>
        <v>1048333</v>
      </c>
    </row>
    <row r="29990" spans="1:4" x14ac:dyDescent="0.3">
      <c r="A29990" s="29" t="str">
        <f>_xlfn.CONCAT(TRIM('Data Sheet'!B29988),TRIM('Data Sheet'!D29988))</f>
        <v/>
      </c>
      <c r="B29990" s="29">
        <f t="shared" si="954"/>
        <v>1048333</v>
      </c>
      <c r="C29990" s="1" t="str">
        <f>_xlfn.CONCAT(TRIM('Data Sheet'!B29988),TRIM('Data Sheet'!L29988))</f>
        <v/>
      </c>
      <c r="D29990" s="29">
        <f t="shared" si="955"/>
        <v>1048333</v>
      </c>
    </row>
    <row r="29991" spans="1:4" x14ac:dyDescent="0.3">
      <c r="A29991" s="29" t="str">
        <f>_xlfn.CONCAT(TRIM('Data Sheet'!B29989),TRIM('Data Sheet'!D29989))</f>
        <v/>
      </c>
      <c r="B29991" s="29">
        <f t="shared" si="954"/>
        <v>1048333</v>
      </c>
      <c r="C29991" s="1" t="str">
        <f>_xlfn.CONCAT(TRIM('Data Sheet'!B29989),TRIM('Data Sheet'!L29989))</f>
        <v/>
      </c>
      <c r="D29991" s="29">
        <f t="shared" si="955"/>
        <v>1048333</v>
      </c>
    </row>
    <row r="29992" spans="1:4" x14ac:dyDescent="0.3">
      <c r="A29992" s="29" t="str">
        <f>_xlfn.CONCAT(TRIM('Data Sheet'!B29990),TRIM('Data Sheet'!D29990))</f>
        <v/>
      </c>
      <c r="B29992" s="29">
        <f t="shared" si="954"/>
        <v>1048333</v>
      </c>
      <c r="C29992" s="1" t="str">
        <f>_xlfn.CONCAT(TRIM('Data Sheet'!B29990),TRIM('Data Sheet'!L29990))</f>
        <v/>
      </c>
      <c r="D29992" s="29">
        <f t="shared" si="955"/>
        <v>1048333</v>
      </c>
    </row>
    <row r="29993" spans="1:4" x14ac:dyDescent="0.3">
      <c r="A29993" s="29" t="str">
        <f>_xlfn.CONCAT(TRIM('Data Sheet'!B29991),TRIM('Data Sheet'!D29991))</f>
        <v/>
      </c>
      <c r="B29993" s="29">
        <f t="shared" si="954"/>
        <v>1048333</v>
      </c>
      <c r="C29993" s="1" t="str">
        <f>_xlfn.CONCAT(TRIM('Data Sheet'!B29991),TRIM('Data Sheet'!L29991))</f>
        <v/>
      </c>
      <c r="D29993" s="29">
        <f t="shared" si="955"/>
        <v>1048333</v>
      </c>
    </row>
    <row r="29994" spans="1:4" x14ac:dyDescent="0.3">
      <c r="A29994" s="29" t="str">
        <f>_xlfn.CONCAT(TRIM('Data Sheet'!B29992),TRIM('Data Sheet'!D29992))</f>
        <v/>
      </c>
      <c r="B29994" s="29">
        <f t="shared" si="954"/>
        <v>1048333</v>
      </c>
      <c r="C29994" s="1" t="str">
        <f>_xlfn.CONCAT(TRIM('Data Sheet'!B29992),TRIM('Data Sheet'!L29992))</f>
        <v/>
      </c>
      <c r="D29994" s="29">
        <f t="shared" si="955"/>
        <v>1048333</v>
      </c>
    </row>
    <row r="29995" spans="1:4" x14ac:dyDescent="0.3">
      <c r="A29995" s="29" t="str">
        <f>_xlfn.CONCAT(TRIM('Data Sheet'!B29993),TRIM('Data Sheet'!D29993))</f>
        <v/>
      </c>
      <c r="B29995" s="29">
        <f t="shared" si="954"/>
        <v>1048333</v>
      </c>
      <c r="C29995" s="1" t="str">
        <f>_xlfn.CONCAT(TRIM('Data Sheet'!B29993),TRIM('Data Sheet'!L29993))</f>
        <v/>
      </c>
      <c r="D29995" s="29">
        <f t="shared" si="955"/>
        <v>1048333</v>
      </c>
    </row>
    <row r="29996" spans="1:4" x14ac:dyDescent="0.3">
      <c r="A29996" s="29" t="str">
        <f>_xlfn.CONCAT(TRIM('Data Sheet'!B29994),TRIM('Data Sheet'!D29994))</f>
        <v/>
      </c>
      <c r="B29996" s="29">
        <f t="shared" si="954"/>
        <v>1048333</v>
      </c>
      <c r="C29996" s="1" t="str">
        <f>_xlfn.CONCAT(TRIM('Data Sheet'!B29994),TRIM('Data Sheet'!L29994))</f>
        <v/>
      </c>
      <c r="D29996" s="29">
        <f t="shared" si="955"/>
        <v>1048333</v>
      </c>
    </row>
    <row r="29997" spans="1:4" x14ac:dyDescent="0.3">
      <c r="A29997" s="29" t="str">
        <f>_xlfn.CONCAT(TRIM('Data Sheet'!B29995),TRIM('Data Sheet'!D29995))</f>
        <v/>
      </c>
      <c r="B29997" s="29">
        <f t="shared" si="954"/>
        <v>1048333</v>
      </c>
      <c r="C29997" s="1" t="str">
        <f>_xlfn.CONCAT(TRIM('Data Sheet'!B29995),TRIM('Data Sheet'!L29995))</f>
        <v/>
      </c>
      <c r="D29997" s="29">
        <f t="shared" si="955"/>
        <v>1048333</v>
      </c>
    </row>
    <row r="29998" spans="1:4" x14ac:dyDescent="0.3">
      <c r="A29998" s="29" t="str">
        <f>_xlfn.CONCAT(TRIM('Data Sheet'!B29996),TRIM('Data Sheet'!D29996))</f>
        <v/>
      </c>
      <c r="B29998" s="29">
        <f t="shared" si="954"/>
        <v>1048333</v>
      </c>
      <c r="C29998" s="1" t="str">
        <f>_xlfn.CONCAT(TRIM('Data Sheet'!B29996),TRIM('Data Sheet'!L29996))</f>
        <v/>
      </c>
      <c r="D29998" s="29">
        <f t="shared" si="955"/>
        <v>1048333</v>
      </c>
    </row>
    <row r="29999" spans="1:4" x14ac:dyDescent="0.3">
      <c r="A29999" s="29" t="str">
        <f>_xlfn.CONCAT(TRIM('Data Sheet'!B29997),TRIM('Data Sheet'!D29997))</f>
        <v/>
      </c>
      <c r="B29999" s="29">
        <f t="shared" si="954"/>
        <v>1048333</v>
      </c>
      <c r="C29999" s="1" t="str">
        <f>_xlfn.CONCAT(TRIM('Data Sheet'!B29997),TRIM('Data Sheet'!L29997))</f>
        <v/>
      </c>
      <c r="D29999" s="29">
        <f t="shared" si="955"/>
        <v>1048333</v>
      </c>
    </row>
    <row r="30000" spans="1:4" x14ac:dyDescent="0.3">
      <c r="A30000" s="29" t="str">
        <f>_xlfn.CONCAT(TRIM('Data Sheet'!B29998),TRIM('Data Sheet'!D29998))</f>
        <v/>
      </c>
      <c r="B30000" s="29">
        <f t="shared" si="954"/>
        <v>1048333</v>
      </c>
      <c r="C30000" s="1" t="str">
        <f>_xlfn.CONCAT(TRIM('Data Sheet'!B29998),TRIM('Data Sheet'!L29998))</f>
        <v/>
      </c>
      <c r="D30000" s="29">
        <f t="shared" si="955"/>
        <v>1048333</v>
      </c>
    </row>
    <row r="30001" spans="1:4" x14ac:dyDescent="0.3">
      <c r="A30001" s="29" t="str">
        <f>_xlfn.CONCAT(TRIM('Data Sheet'!B29999),TRIM('Data Sheet'!D29999))</f>
        <v/>
      </c>
      <c r="B30001" s="29">
        <f t="shared" si="954"/>
        <v>1048333</v>
      </c>
      <c r="C30001" s="1" t="str">
        <f>_xlfn.CONCAT(TRIM('Data Sheet'!B29999),TRIM('Data Sheet'!L29999))</f>
        <v/>
      </c>
      <c r="D30001" s="29">
        <f t="shared" si="955"/>
        <v>1048333</v>
      </c>
    </row>
    <row r="30002" spans="1:4" x14ac:dyDescent="0.3">
      <c r="A30002" s="29" t="str">
        <f>_xlfn.CONCAT(TRIM('Data Sheet'!B30000),TRIM('Data Sheet'!D30000))</f>
        <v/>
      </c>
      <c r="B30002" s="29">
        <f t="shared" si="954"/>
        <v>1048333</v>
      </c>
      <c r="C30002" s="1" t="str">
        <f>_xlfn.CONCAT(TRIM('Data Sheet'!B30000),TRIM('Data Sheet'!L30000))</f>
        <v/>
      </c>
      <c r="D30002" s="29">
        <f t="shared" si="955"/>
        <v>1048333</v>
      </c>
    </row>
    <row r="30003" spans="1:4" x14ac:dyDescent="0.3">
      <c r="A30003" s="29" t="str">
        <f>_xlfn.CONCAT(TRIM('Data Sheet'!B30001),TRIM('Data Sheet'!D30001))</f>
        <v/>
      </c>
      <c r="B30003" s="29">
        <f t="shared" si="954"/>
        <v>1048333</v>
      </c>
      <c r="C30003" s="1" t="str">
        <f>_xlfn.CONCAT(TRIM('Data Sheet'!B30001),TRIM('Data Sheet'!L30001))</f>
        <v/>
      </c>
      <c r="D30003" s="29">
        <f t="shared" si="955"/>
        <v>1048333</v>
      </c>
    </row>
    <row r="30004" spans="1:4" x14ac:dyDescent="0.3">
      <c r="A30004" s="29" t="str">
        <f>_xlfn.CONCAT(TRIM('Data Sheet'!B30002),TRIM('Data Sheet'!D30002))</f>
        <v/>
      </c>
      <c r="B30004" s="29">
        <f t="shared" si="954"/>
        <v>1048333</v>
      </c>
      <c r="C30004" s="1" t="str">
        <f>_xlfn.CONCAT(TRIM('Data Sheet'!B30002),TRIM('Data Sheet'!L30002))</f>
        <v/>
      </c>
      <c r="D30004" s="29">
        <f t="shared" si="955"/>
        <v>1048333</v>
      </c>
    </row>
    <row r="30005" spans="1:4" x14ac:dyDescent="0.3">
      <c r="A30005" s="29" t="str">
        <f>_xlfn.CONCAT(TRIM('Data Sheet'!B30003),TRIM('Data Sheet'!D30003))</f>
        <v/>
      </c>
      <c r="B30005" s="29">
        <f t="shared" si="954"/>
        <v>1048333</v>
      </c>
      <c r="C30005" s="1" t="str">
        <f>_xlfn.CONCAT(TRIM('Data Sheet'!B30003),TRIM('Data Sheet'!L30003))</f>
        <v/>
      </c>
      <c r="D30005" s="29">
        <f t="shared" si="955"/>
        <v>1048333</v>
      </c>
    </row>
    <row r="30006" spans="1:4" x14ac:dyDescent="0.3">
      <c r="A30006" s="29" t="str">
        <f>_xlfn.CONCAT(TRIM('Data Sheet'!B30004),TRIM('Data Sheet'!D30004))</f>
        <v/>
      </c>
      <c r="B30006" s="29">
        <f t="shared" si="954"/>
        <v>1048333</v>
      </c>
      <c r="C30006" s="1" t="str">
        <f>_xlfn.CONCAT(TRIM('Data Sheet'!B30004),TRIM('Data Sheet'!L30004))</f>
        <v/>
      </c>
      <c r="D30006" s="29">
        <f t="shared" si="955"/>
        <v>1048333</v>
      </c>
    </row>
    <row r="30007" spans="1:4" x14ac:dyDescent="0.3">
      <c r="A30007" s="29" t="str">
        <f>_xlfn.CONCAT(TRIM('Data Sheet'!B30005),TRIM('Data Sheet'!D30005))</f>
        <v/>
      </c>
      <c r="B30007" s="29">
        <f t="shared" si="954"/>
        <v>1048333</v>
      </c>
      <c r="C30007" s="1" t="str">
        <f>_xlfn.CONCAT(TRIM('Data Sheet'!B30005),TRIM('Data Sheet'!L30005))</f>
        <v/>
      </c>
      <c r="D30007" s="29">
        <f t="shared" si="955"/>
        <v>1048333</v>
      </c>
    </row>
    <row r="30008" spans="1:4" x14ac:dyDescent="0.3">
      <c r="A30008" s="29" t="str">
        <f>_xlfn.CONCAT(TRIM('Data Sheet'!B30006),TRIM('Data Sheet'!D30006))</f>
        <v/>
      </c>
      <c r="B30008" s="29">
        <f t="shared" si="954"/>
        <v>1048333</v>
      </c>
      <c r="C30008" s="1" t="str">
        <f>_xlfn.CONCAT(TRIM('Data Sheet'!B30006),TRIM('Data Sheet'!L30006))</f>
        <v/>
      </c>
      <c r="D30008" s="29">
        <f t="shared" si="955"/>
        <v>1048333</v>
      </c>
    </row>
    <row r="30009" spans="1:4" x14ac:dyDescent="0.3">
      <c r="A30009" s="29" t="str">
        <f>_xlfn.CONCAT(TRIM('Data Sheet'!B30007),TRIM('Data Sheet'!D30007))</f>
        <v/>
      </c>
      <c r="B30009" s="29">
        <f t="shared" si="954"/>
        <v>1048333</v>
      </c>
      <c r="C30009" s="1" t="str">
        <f>_xlfn.CONCAT(TRIM('Data Sheet'!B30007),TRIM('Data Sheet'!L30007))</f>
        <v/>
      </c>
      <c r="D30009" s="29">
        <f t="shared" si="955"/>
        <v>1048333</v>
      </c>
    </row>
    <row r="30010" spans="1:4" x14ac:dyDescent="0.3">
      <c r="A30010" s="29" t="str">
        <f>_xlfn.CONCAT(TRIM('Data Sheet'!B30008),TRIM('Data Sheet'!D30008))</f>
        <v/>
      </c>
      <c r="B30010" s="29">
        <f t="shared" si="954"/>
        <v>1048333</v>
      </c>
      <c r="C30010" s="1" t="str">
        <f>_xlfn.CONCAT(TRIM('Data Sheet'!B30008),TRIM('Data Sheet'!L30008))</f>
        <v/>
      </c>
      <c r="D30010" s="29">
        <f t="shared" si="955"/>
        <v>1048333</v>
      </c>
    </row>
    <row r="30011" spans="1:4" x14ac:dyDescent="0.3">
      <c r="A30011" s="29" t="str">
        <f>_xlfn.CONCAT(TRIM('Data Sheet'!B30009),TRIM('Data Sheet'!D30009))</f>
        <v/>
      </c>
      <c r="B30011" s="29">
        <f t="shared" si="954"/>
        <v>1048333</v>
      </c>
      <c r="C30011" s="1" t="str">
        <f>_xlfn.CONCAT(TRIM('Data Sheet'!B30009),TRIM('Data Sheet'!L30009))</f>
        <v/>
      </c>
      <c r="D30011" s="29">
        <f t="shared" si="955"/>
        <v>1048333</v>
      </c>
    </row>
    <row r="30012" spans="1:4" x14ac:dyDescent="0.3">
      <c r="A30012" s="29" t="str">
        <f>_xlfn.CONCAT(TRIM('Data Sheet'!B30010),TRIM('Data Sheet'!D30010))</f>
        <v/>
      </c>
      <c r="B30012" s="29">
        <f t="shared" si="954"/>
        <v>1048333</v>
      </c>
      <c r="C30012" s="1" t="str">
        <f>_xlfn.CONCAT(TRIM('Data Sheet'!B30010),TRIM('Data Sheet'!L30010))</f>
        <v/>
      </c>
      <c r="D30012" s="29">
        <f t="shared" si="955"/>
        <v>1048333</v>
      </c>
    </row>
    <row r="30013" spans="1:4" x14ac:dyDescent="0.3">
      <c r="A30013" s="29" t="str">
        <f>_xlfn.CONCAT(TRIM('Data Sheet'!B30011),TRIM('Data Sheet'!D30011))</f>
        <v/>
      </c>
      <c r="B30013" s="29">
        <f t="shared" si="954"/>
        <v>1048333</v>
      </c>
      <c r="C30013" s="1" t="str">
        <f>_xlfn.CONCAT(TRIM('Data Sheet'!B30011),TRIM('Data Sheet'!L30011))</f>
        <v/>
      </c>
      <c r="D30013" s="29">
        <f t="shared" si="955"/>
        <v>1048333</v>
      </c>
    </row>
    <row r="30014" spans="1:4" x14ac:dyDescent="0.3">
      <c r="A30014" s="29" t="str">
        <f>_xlfn.CONCAT(TRIM('Data Sheet'!B30012),TRIM('Data Sheet'!D30012))</f>
        <v/>
      </c>
      <c r="B30014" s="29">
        <f t="shared" si="954"/>
        <v>1048333</v>
      </c>
      <c r="C30014" s="1" t="str">
        <f>_xlfn.CONCAT(TRIM('Data Sheet'!B30012),TRIM('Data Sheet'!L30012))</f>
        <v/>
      </c>
      <c r="D30014" s="29">
        <f t="shared" si="955"/>
        <v>1048333</v>
      </c>
    </row>
    <row r="30015" spans="1:4" x14ac:dyDescent="0.3">
      <c r="A30015" s="29" t="str">
        <f>_xlfn.CONCAT(TRIM('Data Sheet'!B30013),TRIM('Data Sheet'!D30013))</f>
        <v/>
      </c>
      <c r="B30015" s="29">
        <f t="shared" si="954"/>
        <v>1048333</v>
      </c>
      <c r="C30015" s="1" t="str">
        <f>_xlfn.CONCAT(TRIM('Data Sheet'!B30013),TRIM('Data Sheet'!L30013))</f>
        <v/>
      </c>
      <c r="D30015" s="29">
        <f t="shared" si="955"/>
        <v>1048333</v>
      </c>
    </row>
    <row r="30016" spans="1:4" x14ac:dyDescent="0.3">
      <c r="A30016" s="29" t="str">
        <f>_xlfn.CONCAT(TRIM('Data Sheet'!B30014),TRIM('Data Sheet'!D30014))</f>
        <v/>
      </c>
      <c r="B30016" s="29">
        <f t="shared" si="954"/>
        <v>1048333</v>
      </c>
      <c r="C30016" s="1" t="str">
        <f>_xlfn.CONCAT(TRIM('Data Sheet'!B30014),TRIM('Data Sheet'!L30014))</f>
        <v/>
      </c>
      <c r="D30016" s="29">
        <f t="shared" si="955"/>
        <v>1048333</v>
      </c>
    </row>
    <row r="30017" spans="1:4" x14ac:dyDescent="0.3">
      <c r="A30017" s="29" t="str">
        <f>_xlfn.CONCAT(TRIM('Data Sheet'!B30015),TRIM('Data Sheet'!D30015))</f>
        <v/>
      </c>
      <c r="B30017" s="29">
        <f t="shared" si="954"/>
        <v>1048333</v>
      </c>
      <c r="C30017" s="1" t="str">
        <f>_xlfn.CONCAT(TRIM('Data Sheet'!B30015),TRIM('Data Sheet'!L30015))</f>
        <v/>
      </c>
      <c r="D30017" s="29">
        <f t="shared" si="955"/>
        <v>1048333</v>
      </c>
    </row>
    <row r="30018" spans="1:4" x14ac:dyDescent="0.3">
      <c r="A30018" s="29" t="str">
        <f>_xlfn.CONCAT(TRIM('Data Sheet'!B30016),TRIM('Data Sheet'!D30016))</f>
        <v/>
      </c>
      <c r="B30018" s="29">
        <f t="shared" si="954"/>
        <v>1048333</v>
      </c>
      <c r="C30018" s="1" t="str">
        <f>_xlfn.CONCAT(TRIM('Data Sheet'!B30016),TRIM('Data Sheet'!L30016))</f>
        <v/>
      </c>
      <c r="D30018" s="29">
        <f t="shared" si="955"/>
        <v>1048333</v>
      </c>
    </row>
    <row r="30019" spans="1:4" x14ac:dyDescent="0.3">
      <c r="A30019" s="29" t="str">
        <f>_xlfn.CONCAT(TRIM('Data Sheet'!B30017),TRIM('Data Sheet'!D30017))</f>
        <v/>
      </c>
      <c r="B30019" s="29">
        <f t="shared" si="954"/>
        <v>1048333</v>
      </c>
      <c r="C30019" s="1" t="str">
        <f>_xlfn.CONCAT(TRIM('Data Sheet'!B30017),TRIM('Data Sheet'!L30017))</f>
        <v/>
      </c>
      <c r="D30019" s="29">
        <f t="shared" si="955"/>
        <v>1048333</v>
      </c>
    </row>
    <row r="30020" spans="1:4" x14ac:dyDescent="0.3">
      <c r="A30020" s="29" t="str">
        <f>_xlfn.CONCAT(TRIM('Data Sheet'!B30018),TRIM('Data Sheet'!D30018))</f>
        <v/>
      </c>
      <c r="B30020" s="29">
        <f t="shared" si="954"/>
        <v>1048333</v>
      </c>
      <c r="C30020" s="1" t="str">
        <f>_xlfn.CONCAT(TRIM('Data Sheet'!B30018),TRIM('Data Sheet'!L30018))</f>
        <v/>
      </c>
      <c r="D30020" s="29">
        <f t="shared" si="955"/>
        <v>1048333</v>
      </c>
    </row>
    <row r="30021" spans="1:4" x14ac:dyDescent="0.3">
      <c r="A30021" s="29" t="str">
        <f>_xlfn.CONCAT(TRIM('Data Sheet'!B30019),TRIM('Data Sheet'!D30019))</f>
        <v/>
      </c>
      <c r="B30021" s="29">
        <f t="shared" ref="B30021:B30084" si="956">COUNTIF($A$4:$A$1048576, A30021)</f>
        <v>1048333</v>
      </c>
      <c r="C30021" s="1" t="str">
        <f>_xlfn.CONCAT(TRIM('Data Sheet'!B30019),TRIM('Data Sheet'!L30019))</f>
        <v/>
      </c>
      <c r="D30021" s="29">
        <f t="shared" ref="D30021:D30084" si="957">COUNTIF($C$4:$C$1048576, C30021)</f>
        <v>1048333</v>
      </c>
    </row>
    <row r="30022" spans="1:4" x14ac:dyDescent="0.3">
      <c r="A30022" s="29" t="str">
        <f>_xlfn.CONCAT(TRIM('Data Sheet'!B30020),TRIM('Data Sheet'!D30020))</f>
        <v/>
      </c>
      <c r="B30022" s="29">
        <f t="shared" si="956"/>
        <v>1048333</v>
      </c>
      <c r="C30022" s="1" t="str">
        <f>_xlfn.CONCAT(TRIM('Data Sheet'!B30020),TRIM('Data Sheet'!L30020))</f>
        <v/>
      </c>
      <c r="D30022" s="29">
        <f t="shared" si="957"/>
        <v>1048333</v>
      </c>
    </row>
    <row r="30023" spans="1:4" x14ac:dyDescent="0.3">
      <c r="A30023" s="29" t="str">
        <f>_xlfn.CONCAT(TRIM('Data Sheet'!B30021),TRIM('Data Sheet'!D30021))</f>
        <v/>
      </c>
      <c r="B30023" s="29">
        <f t="shared" si="956"/>
        <v>1048333</v>
      </c>
      <c r="C30023" s="1" t="str">
        <f>_xlfn.CONCAT(TRIM('Data Sheet'!B30021),TRIM('Data Sheet'!L30021))</f>
        <v/>
      </c>
      <c r="D30023" s="29">
        <f t="shared" si="957"/>
        <v>1048333</v>
      </c>
    </row>
    <row r="30024" spans="1:4" x14ac:dyDescent="0.3">
      <c r="A30024" s="29" t="str">
        <f>_xlfn.CONCAT(TRIM('Data Sheet'!B30022),TRIM('Data Sheet'!D30022))</f>
        <v/>
      </c>
      <c r="B30024" s="29">
        <f t="shared" si="956"/>
        <v>1048333</v>
      </c>
      <c r="C30024" s="1" t="str">
        <f>_xlfn.CONCAT(TRIM('Data Sheet'!B30022),TRIM('Data Sheet'!L30022))</f>
        <v/>
      </c>
      <c r="D30024" s="29">
        <f t="shared" si="957"/>
        <v>1048333</v>
      </c>
    </row>
    <row r="30025" spans="1:4" x14ac:dyDescent="0.3">
      <c r="A30025" s="29" t="str">
        <f>_xlfn.CONCAT(TRIM('Data Sheet'!B30023),TRIM('Data Sheet'!D30023))</f>
        <v/>
      </c>
      <c r="B30025" s="29">
        <f t="shared" si="956"/>
        <v>1048333</v>
      </c>
      <c r="C30025" s="1" t="str">
        <f>_xlfn.CONCAT(TRIM('Data Sheet'!B30023),TRIM('Data Sheet'!L30023))</f>
        <v/>
      </c>
      <c r="D30025" s="29">
        <f t="shared" si="957"/>
        <v>1048333</v>
      </c>
    </row>
    <row r="30026" spans="1:4" x14ac:dyDescent="0.3">
      <c r="A30026" s="29" t="str">
        <f>_xlfn.CONCAT(TRIM('Data Sheet'!B30024),TRIM('Data Sheet'!D30024))</f>
        <v/>
      </c>
      <c r="B30026" s="29">
        <f t="shared" si="956"/>
        <v>1048333</v>
      </c>
      <c r="C30026" s="1" t="str">
        <f>_xlfn.CONCAT(TRIM('Data Sheet'!B30024),TRIM('Data Sheet'!L30024))</f>
        <v/>
      </c>
      <c r="D30026" s="29">
        <f t="shared" si="957"/>
        <v>1048333</v>
      </c>
    </row>
    <row r="30027" spans="1:4" x14ac:dyDescent="0.3">
      <c r="A30027" s="29" t="str">
        <f>_xlfn.CONCAT(TRIM('Data Sheet'!B30025),TRIM('Data Sheet'!D30025))</f>
        <v/>
      </c>
      <c r="B30027" s="29">
        <f t="shared" si="956"/>
        <v>1048333</v>
      </c>
      <c r="C30027" s="1" t="str">
        <f>_xlfn.CONCAT(TRIM('Data Sheet'!B30025),TRIM('Data Sheet'!L30025))</f>
        <v/>
      </c>
      <c r="D30027" s="29">
        <f t="shared" si="957"/>
        <v>1048333</v>
      </c>
    </row>
    <row r="30028" spans="1:4" x14ac:dyDescent="0.3">
      <c r="A30028" s="29" t="str">
        <f>_xlfn.CONCAT(TRIM('Data Sheet'!B30026),TRIM('Data Sheet'!D30026))</f>
        <v/>
      </c>
      <c r="B30028" s="29">
        <f t="shared" si="956"/>
        <v>1048333</v>
      </c>
      <c r="C30028" s="1" t="str">
        <f>_xlfn.CONCAT(TRIM('Data Sheet'!B30026),TRIM('Data Sheet'!L30026))</f>
        <v/>
      </c>
      <c r="D30028" s="29">
        <f t="shared" si="957"/>
        <v>1048333</v>
      </c>
    </row>
    <row r="30029" spans="1:4" x14ac:dyDescent="0.3">
      <c r="A30029" s="29" t="str">
        <f>_xlfn.CONCAT(TRIM('Data Sheet'!B30027),TRIM('Data Sheet'!D30027))</f>
        <v/>
      </c>
      <c r="B30029" s="29">
        <f t="shared" si="956"/>
        <v>1048333</v>
      </c>
      <c r="C30029" s="1" t="str">
        <f>_xlfn.CONCAT(TRIM('Data Sheet'!B30027),TRIM('Data Sheet'!L30027))</f>
        <v/>
      </c>
      <c r="D30029" s="29">
        <f t="shared" si="957"/>
        <v>1048333</v>
      </c>
    </row>
    <row r="30030" spans="1:4" x14ac:dyDescent="0.3">
      <c r="A30030" s="29" t="str">
        <f>_xlfn.CONCAT(TRIM('Data Sheet'!B30028),TRIM('Data Sheet'!D30028))</f>
        <v/>
      </c>
      <c r="B30030" s="29">
        <f t="shared" si="956"/>
        <v>1048333</v>
      </c>
      <c r="C30030" s="1" t="str">
        <f>_xlfn.CONCAT(TRIM('Data Sheet'!B30028),TRIM('Data Sheet'!L30028))</f>
        <v/>
      </c>
      <c r="D30030" s="29">
        <f t="shared" si="957"/>
        <v>1048333</v>
      </c>
    </row>
    <row r="30031" spans="1:4" x14ac:dyDescent="0.3">
      <c r="A30031" s="29" t="str">
        <f>_xlfn.CONCAT(TRIM('Data Sheet'!B30029),TRIM('Data Sheet'!D30029))</f>
        <v/>
      </c>
      <c r="B30031" s="29">
        <f t="shared" si="956"/>
        <v>1048333</v>
      </c>
      <c r="C30031" s="1" t="str">
        <f>_xlfn.CONCAT(TRIM('Data Sheet'!B30029),TRIM('Data Sheet'!L30029))</f>
        <v/>
      </c>
      <c r="D30031" s="29">
        <f t="shared" si="957"/>
        <v>1048333</v>
      </c>
    </row>
    <row r="30032" spans="1:4" x14ac:dyDescent="0.3">
      <c r="A30032" s="29" t="str">
        <f>_xlfn.CONCAT(TRIM('Data Sheet'!B30030),TRIM('Data Sheet'!D30030))</f>
        <v/>
      </c>
      <c r="B30032" s="29">
        <f t="shared" si="956"/>
        <v>1048333</v>
      </c>
      <c r="C30032" s="1" t="str">
        <f>_xlfn.CONCAT(TRIM('Data Sheet'!B30030),TRIM('Data Sheet'!L30030))</f>
        <v/>
      </c>
      <c r="D30032" s="29">
        <f t="shared" si="957"/>
        <v>1048333</v>
      </c>
    </row>
    <row r="30033" spans="1:4" x14ac:dyDescent="0.3">
      <c r="A30033" s="29" t="str">
        <f>_xlfn.CONCAT(TRIM('Data Sheet'!B30031),TRIM('Data Sheet'!D30031))</f>
        <v/>
      </c>
      <c r="B30033" s="29">
        <f t="shared" si="956"/>
        <v>1048333</v>
      </c>
      <c r="C30033" s="1" t="str">
        <f>_xlfn.CONCAT(TRIM('Data Sheet'!B30031),TRIM('Data Sheet'!L30031))</f>
        <v/>
      </c>
      <c r="D30033" s="29">
        <f t="shared" si="957"/>
        <v>1048333</v>
      </c>
    </row>
    <row r="30034" spans="1:4" x14ac:dyDescent="0.3">
      <c r="A30034" s="29" t="str">
        <f>_xlfn.CONCAT(TRIM('Data Sheet'!B30032),TRIM('Data Sheet'!D30032))</f>
        <v/>
      </c>
      <c r="B30034" s="29">
        <f t="shared" si="956"/>
        <v>1048333</v>
      </c>
      <c r="C30034" s="1" t="str">
        <f>_xlfn.CONCAT(TRIM('Data Sheet'!B30032),TRIM('Data Sheet'!L30032))</f>
        <v/>
      </c>
      <c r="D30034" s="29">
        <f t="shared" si="957"/>
        <v>1048333</v>
      </c>
    </row>
    <row r="30035" spans="1:4" x14ac:dyDescent="0.3">
      <c r="A30035" s="29" t="str">
        <f>_xlfn.CONCAT(TRIM('Data Sheet'!B30033),TRIM('Data Sheet'!D30033))</f>
        <v/>
      </c>
      <c r="B30035" s="29">
        <f t="shared" si="956"/>
        <v>1048333</v>
      </c>
      <c r="C30035" s="1" t="str">
        <f>_xlfn.CONCAT(TRIM('Data Sheet'!B30033),TRIM('Data Sheet'!L30033))</f>
        <v/>
      </c>
      <c r="D30035" s="29">
        <f t="shared" si="957"/>
        <v>1048333</v>
      </c>
    </row>
    <row r="30036" spans="1:4" x14ac:dyDescent="0.3">
      <c r="A30036" s="29" t="str">
        <f>_xlfn.CONCAT(TRIM('Data Sheet'!B30034),TRIM('Data Sheet'!D30034))</f>
        <v/>
      </c>
      <c r="B30036" s="29">
        <f t="shared" si="956"/>
        <v>1048333</v>
      </c>
      <c r="C30036" s="1" t="str">
        <f>_xlfn.CONCAT(TRIM('Data Sheet'!B30034),TRIM('Data Sheet'!L30034))</f>
        <v/>
      </c>
      <c r="D30036" s="29">
        <f t="shared" si="957"/>
        <v>1048333</v>
      </c>
    </row>
    <row r="30037" spans="1:4" x14ac:dyDescent="0.3">
      <c r="A30037" s="29" t="str">
        <f>_xlfn.CONCAT(TRIM('Data Sheet'!B30035),TRIM('Data Sheet'!D30035))</f>
        <v/>
      </c>
      <c r="B30037" s="29">
        <f t="shared" si="956"/>
        <v>1048333</v>
      </c>
      <c r="C30037" s="1" t="str">
        <f>_xlfn.CONCAT(TRIM('Data Sheet'!B30035),TRIM('Data Sheet'!L30035))</f>
        <v/>
      </c>
      <c r="D30037" s="29">
        <f t="shared" si="957"/>
        <v>1048333</v>
      </c>
    </row>
    <row r="30038" spans="1:4" x14ac:dyDescent="0.3">
      <c r="A30038" s="29" t="str">
        <f>_xlfn.CONCAT(TRIM('Data Sheet'!B30036),TRIM('Data Sheet'!D30036))</f>
        <v/>
      </c>
      <c r="B30038" s="29">
        <f t="shared" si="956"/>
        <v>1048333</v>
      </c>
      <c r="C30038" s="1" t="str">
        <f>_xlfn.CONCAT(TRIM('Data Sheet'!B30036),TRIM('Data Sheet'!L30036))</f>
        <v/>
      </c>
      <c r="D30038" s="29">
        <f t="shared" si="957"/>
        <v>1048333</v>
      </c>
    </row>
    <row r="30039" spans="1:4" x14ac:dyDescent="0.3">
      <c r="A30039" s="29" t="str">
        <f>_xlfn.CONCAT(TRIM('Data Sheet'!B30037),TRIM('Data Sheet'!D30037))</f>
        <v/>
      </c>
      <c r="B30039" s="29">
        <f t="shared" si="956"/>
        <v>1048333</v>
      </c>
      <c r="C30039" s="1" t="str">
        <f>_xlfn.CONCAT(TRIM('Data Sheet'!B30037),TRIM('Data Sheet'!L30037))</f>
        <v/>
      </c>
      <c r="D30039" s="29">
        <f t="shared" si="957"/>
        <v>1048333</v>
      </c>
    </row>
    <row r="30040" spans="1:4" x14ac:dyDescent="0.3">
      <c r="A30040" s="29" t="str">
        <f>_xlfn.CONCAT(TRIM('Data Sheet'!B30038),TRIM('Data Sheet'!D30038))</f>
        <v/>
      </c>
      <c r="B30040" s="29">
        <f t="shared" si="956"/>
        <v>1048333</v>
      </c>
      <c r="C30040" s="1" t="str">
        <f>_xlfn.CONCAT(TRIM('Data Sheet'!B30038),TRIM('Data Sheet'!L30038))</f>
        <v/>
      </c>
      <c r="D30040" s="29">
        <f t="shared" si="957"/>
        <v>1048333</v>
      </c>
    </row>
    <row r="30041" spans="1:4" x14ac:dyDescent="0.3">
      <c r="A30041" s="29" t="str">
        <f>_xlfn.CONCAT(TRIM('Data Sheet'!B30039),TRIM('Data Sheet'!D30039))</f>
        <v/>
      </c>
      <c r="B30041" s="29">
        <f t="shared" si="956"/>
        <v>1048333</v>
      </c>
      <c r="C30041" s="1" t="str">
        <f>_xlfn.CONCAT(TRIM('Data Sheet'!B30039),TRIM('Data Sheet'!L30039))</f>
        <v/>
      </c>
      <c r="D30041" s="29">
        <f t="shared" si="957"/>
        <v>1048333</v>
      </c>
    </row>
    <row r="30042" spans="1:4" x14ac:dyDescent="0.3">
      <c r="A30042" s="29" t="str">
        <f>_xlfn.CONCAT(TRIM('Data Sheet'!B30040),TRIM('Data Sheet'!D30040))</f>
        <v/>
      </c>
      <c r="B30042" s="29">
        <f t="shared" si="956"/>
        <v>1048333</v>
      </c>
      <c r="C30042" s="1" t="str">
        <f>_xlfn.CONCAT(TRIM('Data Sheet'!B30040),TRIM('Data Sheet'!L30040))</f>
        <v/>
      </c>
      <c r="D30042" s="29">
        <f t="shared" si="957"/>
        <v>1048333</v>
      </c>
    </row>
    <row r="30043" spans="1:4" x14ac:dyDescent="0.3">
      <c r="A30043" s="29" t="str">
        <f>_xlfn.CONCAT(TRIM('Data Sheet'!B30041),TRIM('Data Sheet'!D30041))</f>
        <v/>
      </c>
      <c r="B30043" s="29">
        <f t="shared" si="956"/>
        <v>1048333</v>
      </c>
      <c r="C30043" s="1" t="str">
        <f>_xlfn.CONCAT(TRIM('Data Sheet'!B30041),TRIM('Data Sheet'!L30041))</f>
        <v/>
      </c>
      <c r="D30043" s="29">
        <f t="shared" si="957"/>
        <v>1048333</v>
      </c>
    </row>
    <row r="30044" spans="1:4" x14ac:dyDescent="0.3">
      <c r="A30044" s="29" t="str">
        <f>_xlfn.CONCAT(TRIM('Data Sheet'!B30042),TRIM('Data Sheet'!D30042))</f>
        <v/>
      </c>
      <c r="B30044" s="29">
        <f t="shared" si="956"/>
        <v>1048333</v>
      </c>
      <c r="C30044" s="1" t="str">
        <f>_xlfn.CONCAT(TRIM('Data Sheet'!B30042),TRIM('Data Sheet'!L30042))</f>
        <v/>
      </c>
      <c r="D30044" s="29">
        <f t="shared" si="957"/>
        <v>1048333</v>
      </c>
    </row>
    <row r="30045" spans="1:4" x14ac:dyDescent="0.3">
      <c r="A30045" s="29" t="str">
        <f>_xlfn.CONCAT(TRIM('Data Sheet'!B30043),TRIM('Data Sheet'!D30043))</f>
        <v/>
      </c>
      <c r="B30045" s="29">
        <f t="shared" si="956"/>
        <v>1048333</v>
      </c>
      <c r="C30045" s="1" t="str">
        <f>_xlfn.CONCAT(TRIM('Data Sheet'!B30043),TRIM('Data Sheet'!L30043))</f>
        <v/>
      </c>
      <c r="D30045" s="29">
        <f t="shared" si="957"/>
        <v>1048333</v>
      </c>
    </row>
    <row r="30046" spans="1:4" x14ac:dyDescent="0.3">
      <c r="A30046" s="29" t="str">
        <f>_xlfn.CONCAT(TRIM('Data Sheet'!B30044),TRIM('Data Sheet'!D30044))</f>
        <v/>
      </c>
      <c r="B30046" s="29">
        <f t="shared" si="956"/>
        <v>1048333</v>
      </c>
      <c r="C30046" s="1" t="str">
        <f>_xlfn.CONCAT(TRIM('Data Sheet'!B30044),TRIM('Data Sheet'!L30044))</f>
        <v/>
      </c>
      <c r="D30046" s="29">
        <f t="shared" si="957"/>
        <v>1048333</v>
      </c>
    </row>
    <row r="30047" spans="1:4" x14ac:dyDescent="0.3">
      <c r="A30047" s="29" t="str">
        <f>_xlfn.CONCAT(TRIM('Data Sheet'!B30045),TRIM('Data Sheet'!D30045))</f>
        <v/>
      </c>
      <c r="B30047" s="29">
        <f t="shared" si="956"/>
        <v>1048333</v>
      </c>
      <c r="C30047" s="1" t="str">
        <f>_xlfn.CONCAT(TRIM('Data Sheet'!B30045),TRIM('Data Sheet'!L30045))</f>
        <v/>
      </c>
      <c r="D30047" s="29">
        <f t="shared" si="957"/>
        <v>1048333</v>
      </c>
    </row>
    <row r="30048" spans="1:4" x14ac:dyDescent="0.3">
      <c r="A30048" s="29" t="str">
        <f>_xlfn.CONCAT(TRIM('Data Sheet'!B30046),TRIM('Data Sheet'!D30046))</f>
        <v/>
      </c>
      <c r="B30048" s="29">
        <f t="shared" si="956"/>
        <v>1048333</v>
      </c>
      <c r="C30048" s="1" t="str">
        <f>_xlfn.CONCAT(TRIM('Data Sheet'!B30046),TRIM('Data Sheet'!L30046))</f>
        <v/>
      </c>
      <c r="D30048" s="29">
        <f t="shared" si="957"/>
        <v>1048333</v>
      </c>
    </row>
    <row r="30049" spans="1:4" x14ac:dyDescent="0.3">
      <c r="A30049" s="29" t="str">
        <f>_xlfn.CONCAT(TRIM('Data Sheet'!B30047),TRIM('Data Sheet'!D30047))</f>
        <v/>
      </c>
      <c r="B30049" s="29">
        <f t="shared" si="956"/>
        <v>1048333</v>
      </c>
      <c r="C30049" s="1" t="str">
        <f>_xlfn.CONCAT(TRIM('Data Sheet'!B30047),TRIM('Data Sheet'!L30047))</f>
        <v/>
      </c>
      <c r="D30049" s="29">
        <f t="shared" si="957"/>
        <v>1048333</v>
      </c>
    </row>
    <row r="30050" spans="1:4" x14ac:dyDescent="0.3">
      <c r="A30050" s="29" t="str">
        <f>_xlfn.CONCAT(TRIM('Data Sheet'!B30048),TRIM('Data Sheet'!D30048))</f>
        <v/>
      </c>
      <c r="B30050" s="29">
        <f t="shared" si="956"/>
        <v>1048333</v>
      </c>
      <c r="C30050" s="1" t="str">
        <f>_xlfn.CONCAT(TRIM('Data Sheet'!B30048),TRIM('Data Sheet'!L30048))</f>
        <v/>
      </c>
      <c r="D30050" s="29">
        <f t="shared" si="957"/>
        <v>1048333</v>
      </c>
    </row>
    <row r="30051" spans="1:4" x14ac:dyDescent="0.3">
      <c r="A30051" s="29" t="str">
        <f>_xlfn.CONCAT(TRIM('Data Sheet'!B30049),TRIM('Data Sheet'!D30049))</f>
        <v/>
      </c>
      <c r="B30051" s="29">
        <f t="shared" si="956"/>
        <v>1048333</v>
      </c>
      <c r="C30051" s="1" t="str">
        <f>_xlfn.CONCAT(TRIM('Data Sheet'!B30049),TRIM('Data Sheet'!L30049))</f>
        <v/>
      </c>
      <c r="D30051" s="29">
        <f t="shared" si="957"/>
        <v>1048333</v>
      </c>
    </row>
    <row r="30052" spans="1:4" x14ac:dyDescent="0.3">
      <c r="A30052" s="29" t="str">
        <f>_xlfn.CONCAT(TRIM('Data Sheet'!B30050),TRIM('Data Sheet'!D30050))</f>
        <v/>
      </c>
      <c r="B30052" s="29">
        <f t="shared" si="956"/>
        <v>1048333</v>
      </c>
      <c r="C30052" s="1" t="str">
        <f>_xlfn.CONCAT(TRIM('Data Sheet'!B30050),TRIM('Data Sheet'!L30050))</f>
        <v/>
      </c>
      <c r="D30052" s="29">
        <f t="shared" si="957"/>
        <v>1048333</v>
      </c>
    </row>
    <row r="30053" spans="1:4" x14ac:dyDescent="0.3">
      <c r="A30053" s="29" t="str">
        <f>_xlfn.CONCAT(TRIM('Data Sheet'!B30051),TRIM('Data Sheet'!D30051))</f>
        <v/>
      </c>
      <c r="B30053" s="29">
        <f t="shared" si="956"/>
        <v>1048333</v>
      </c>
      <c r="C30053" s="1" t="str">
        <f>_xlfn.CONCAT(TRIM('Data Sheet'!B30051),TRIM('Data Sheet'!L30051))</f>
        <v/>
      </c>
      <c r="D30053" s="29">
        <f t="shared" si="957"/>
        <v>1048333</v>
      </c>
    </row>
    <row r="30054" spans="1:4" x14ac:dyDescent="0.3">
      <c r="A30054" s="29" t="str">
        <f>_xlfn.CONCAT(TRIM('Data Sheet'!B30052),TRIM('Data Sheet'!D30052))</f>
        <v/>
      </c>
      <c r="B30054" s="29">
        <f t="shared" si="956"/>
        <v>1048333</v>
      </c>
      <c r="C30054" s="1" t="str">
        <f>_xlfn.CONCAT(TRIM('Data Sheet'!B30052),TRIM('Data Sheet'!L30052))</f>
        <v/>
      </c>
      <c r="D30054" s="29">
        <f t="shared" si="957"/>
        <v>1048333</v>
      </c>
    </row>
    <row r="30055" spans="1:4" x14ac:dyDescent="0.3">
      <c r="A30055" s="29" t="str">
        <f>_xlfn.CONCAT(TRIM('Data Sheet'!B30053),TRIM('Data Sheet'!D30053))</f>
        <v/>
      </c>
      <c r="B30055" s="29">
        <f t="shared" si="956"/>
        <v>1048333</v>
      </c>
      <c r="C30055" s="1" t="str">
        <f>_xlfn.CONCAT(TRIM('Data Sheet'!B30053),TRIM('Data Sheet'!L30053))</f>
        <v/>
      </c>
      <c r="D30055" s="29">
        <f t="shared" si="957"/>
        <v>1048333</v>
      </c>
    </row>
    <row r="30056" spans="1:4" x14ac:dyDescent="0.3">
      <c r="A30056" s="29" t="str">
        <f>_xlfn.CONCAT(TRIM('Data Sheet'!B30054),TRIM('Data Sheet'!D30054))</f>
        <v/>
      </c>
      <c r="B30056" s="29">
        <f t="shared" si="956"/>
        <v>1048333</v>
      </c>
      <c r="C30056" s="1" t="str">
        <f>_xlfn.CONCAT(TRIM('Data Sheet'!B30054),TRIM('Data Sheet'!L30054))</f>
        <v/>
      </c>
      <c r="D30056" s="29">
        <f t="shared" si="957"/>
        <v>1048333</v>
      </c>
    </row>
    <row r="30057" spans="1:4" x14ac:dyDescent="0.3">
      <c r="A30057" s="29" t="str">
        <f>_xlfn.CONCAT(TRIM('Data Sheet'!B30055),TRIM('Data Sheet'!D30055))</f>
        <v/>
      </c>
      <c r="B30057" s="29">
        <f t="shared" si="956"/>
        <v>1048333</v>
      </c>
      <c r="C30057" s="1" t="str">
        <f>_xlfn.CONCAT(TRIM('Data Sheet'!B30055),TRIM('Data Sheet'!L30055))</f>
        <v/>
      </c>
      <c r="D30057" s="29">
        <f t="shared" si="957"/>
        <v>1048333</v>
      </c>
    </row>
    <row r="30058" spans="1:4" x14ac:dyDescent="0.3">
      <c r="A30058" s="29" t="str">
        <f>_xlfn.CONCAT(TRIM('Data Sheet'!B30056),TRIM('Data Sheet'!D30056))</f>
        <v/>
      </c>
      <c r="B30058" s="29">
        <f t="shared" si="956"/>
        <v>1048333</v>
      </c>
      <c r="C30058" s="1" t="str">
        <f>_xlfn.CONCAT(TRIM('Data Sheet'!B30056),TRIM('Data Sheet'!L30056))</f>
        <v/>
      </c>
      <c r="D30058" s="29">
        <f t="shared" si="957"/>
        <v>1048333</v>
      </c>
    </row>
    <row r="30059" spans="1:4" x14ac:dyDescent="0.3">
      <c r="A30059" s="29" t="str">
        <f>_xlfn.CONCAT(TRIM('Data Sheet'!B30057),TRIM('Data Sheet'!D30057))</f>
        <v/>
      </c>
      <c r="B30059" s="29">
        <f t="shared" si="956"/>
        <v>1048333</v>
      </c>
      <c r="C30059" s="1" t="str">
        <f>_xlfn.CONCAT(TRIM('Data Sheet'!B30057),TRIM('Data Sheet'!L30057))</f>
        <v/>
      </c>
      <c r="D30059" s="29">
        <f t="shared" si="957"/>
        <v>1048333</v>
      </c>
    </row>
    <row r="30060" spans="1:4" x14ac:dyDescent="0.3">
      <c r="A30060" s="29" t="str">
        <f>_xlfn.CONCAT(TRIM('Data Sheet'!B30058),TRIM('Data Sheet'!D30058))</f>
        <v/>
      </c>
      <c r="B30060" s="29">
        <f t="shared" si="956"/>
        <v>1048333</v>
      </c>
      <c r="C30060" s="1" t="str">
        <f>_xlfn.CONCAT(TRIM('Data Sheet'!B30058),TRIM('Data Sheet'!L30058))</f>
        <v/>
      </c>
      <c r="D30060" s="29">
        <f t="shared" si="957"/>
        <v>1048333</v>
      </c>
    </row>
    <row r="30061" spans="1:4" x14ac:dyDescent="0.3">
      <c r="A30061" s="29" t="str">
        <f>_xlfn.CONCAT(TRIM('Data Sheet'!B30059),TRIM('Data Sheet'!D30059))</f>
        <v/>
      </c>
      <c r="B30061" s="29">
        <f t="shared" si="956"/>
        <v>1048333</v>
      </c>
      <c r="C30061" s="1" t="str">
        <f>_xlfn.CONCAT(TRIM('Data Sheet'!B30059),TRIM('Data Sheet'!L30059))</f>
        <v/>
      </c>
      <c r="D30061" s="29">
        <f t="shared" si="957"/>
        <v>1048333</v>
      </c>
    </row>
    <row r="30062" spans="1:4" x14ac:dyDescent="0.3">
      <c r="A30062" s="29" t="str">
        <f>_xlfn.CONCAT(TRIM('Data Sheet'!B30060),TRIM('Data Sheet'!D30060))</f>
        <v/>
      </c>
      <c r="B30062" s="29">
        <f t="shared" si="956"/>
        <v>1048333</v>
      </c>
      <c r="C30062" s="1" t="str">
        <f>_xlfn.CONCAT(TRIM('Data Sheet'!B30060),TRIM('Data Sheet'!L30060))</f>
        <v/>
      </c>
      <c r="D30062" s="29">
        <f t="shared" si="957"/>
        <v>1048333</v>
      </c>
    </row>
    <row r="30063" spans="1:4" x14ac:dyDescent="0.3">
      <c r="A30063" s="29" t="str">
        <f>_xlfn.CONCAT(TRIM('Data Sheet'!B30061),TRIM('Data Sheet'!D30061))</f>
        <v/>
      </c>
      <c r="B30063" s="29">
        <f t="shared" si="956"/>
        <v>1048333</v>
      </c>
      <c r="C30063" s="1" t="str">
        <f>_xlfn.CONCAT(TRIM('Data Sheet'!B30061),TRIM('Data Sheet'!L30061))</f>
        <v/>
      </c>
      <c r="D30063" s="29">
        <f t="shared" si="957"/>
        <v>1048333</v>
      </c>
    </row>
    <row r="30064" spans="1:4" x14ac:dyDescent="0.3">
      <c r="A30064" s="29" t="str">
        <f>_xlfn.CONCAT(TRIM('Data Sheet'!B30062),TRIM('Data Sheet'!D30062))</f>
        <v/>
      </c>
      <c r="B30064" s="29">
        <f t="shared" si="956"/>
        <v>1048333</v>
      </c>
      <c r="C30064" s="1" t="str">
        <f>_xlfn.CONCAT(TRIM('Data Sheet'!B30062),TRIM('Data Sheet'!L30062))</f>
        <v/>
      </c>
      <c r="D30064" s="29">
        <f t="shared" si="957"/>
        <v>1048333</v>
      </c>
    </row>
    <row r="30065" spans="1:4" x14ac:dyDescent="0.3">
      <c r="A30065" s="29" t="str">
        <f>_xlfn.CONCAT(TRIM('Data Sheet'!B30063),TRIM('Data Sheet'!D30063))</f>
        <v/>
      </c>
      <c r="B30065" s="29">
        <f t="shared" si="956"/>
        <v>1048333</v>
      </c>
      <c r="C30065" s="1" t="str">
        <f>_xlfn.CONCAT(TRIM('Data Sheet'!B30063),TRIM('Data Sheet'!L30063))</f>
        <v/>
      </c>
      <c r="D30065" s="29">
        <f t="shared" si="957"/>
        <v>1048333</v>
      </c>
    </row>
    <row r="30066" spans="1:4" x14ac:dyDescent="0.3">
      <c r="A30066" s="29" t="str">
        <f>_xlfn.CONCAT(TRIM('Data Sheet'!B30064),TRIM('Data Sheet'!D30064))</f>
        <v/>
      </c>
      <c r="B30066" s="29">
        <f t="shared" si="956"/>
        <v>1048333</v>
      </c>
      <c r="C30066" s="1" t="str">
        <f>_xlfn.CONCAT(TRIM('Data Sheet'!B30064),TRIM('Data Sheet'!L30064))</f>
        <v/>
      </c>
      <c r="D30066" s="29">
        <f t="shared" si="957"/>
        <v>1048333</v>
      </c>
    </row>
    <row r="30067" spans="1:4" x14ac:dyDescent="0.3">
      <c r="A30067" s="29" t="str">
        <f>_xlfn.CONCAT(TRIM('Data Sheet'!B30065),TRIM('Data Sheet'!D30065))</f>
        <v/>
      </c>
      <c r="B30067" s="29">
        <f t="shared" si="956"/>
        <v>1048333</v>
      </c>
      <c r="C30067" s="1" t="str">
        <f>_xlfn.CONCAT(TRIM('Data Sheet'!B30065),TRIM('Data Sheet'!L30065))</f>
        <v/>
      </c>
      <c r="D30067" s="29">
        <f t="shared" si="957"/>
        <v>1048333</v>
      </c>
    </row>
    <row r="30068" spans="1:4" x14ac:dyDescent="0.3">
      <c r="A30068" s="29" t="str">
        <f>_xlfn.CONCAT(TRIM('Data Sheet'!B30066),TRIM('Data Sheet'!D30066))</f>
        <v/>
      </c>
      <c r="B30068" s="29">
        <f t="shared" si="956"/>
        <v>1048333</v>
      </c>
      <c r="C30068" s="1" t="str">
        <f>_xlfn.CONCAT(TRIM('Data Sheet'!B30066),TRIM('Data Sheet'!L30066))</f>
        <v/>
      </c>
      <c r="D30068" s="29">
        <f t="shared" si="957"/>
        <v>1048333</v>
      </c>
    </row>
    <row r="30069" spans="1:4" x14ac:dyDescent="0.3">
      <c r="A30069" s="29" t="str">
        <f>_xlfn.CONCAT(TRIM('Data Sheet'!B30067),TRIM('Data Sheet'!D30067))</f>
        <v/>
      </c>
      <c r="B30069" s="29">
        <f t="shared" si="956"/>
        <v>1048333</v>
      </c>
      <c r="C30069" s="1" t="str">
        <f>_xlfn.CONCAT(TRIM('Data Sheet'!B30067),TRIM('Data Sheet'!L30067))</f>
        <v/>
      </c>
      <c r="D30069" s="29">
        <f t="shared" si="957"/>
        <v>1048333</v>
      </c>
    </row>
    <row r="30070" spans="1:4" x14ac:dyDescent="0.3">
      <c r="A30070" s="29" t="str">
        <f>_xlfn.CONCAT(TRIM('Data Sheet'!B30068),TRIM('Data Sheet'!D30068))</f>
        <v/>
      </c>
      <c r="B30070" s="29">
        <f t="shared" si="956"/>
        <v>1048333</v>
      </c>
      <c r="C30070" s="1" t="str">
        <f>_xlfn.CONCAT(TRIM('Data Sheet'!B30068),TRIM('Data Sheet'!L30068))</f>
        <v/>
      </c>
      <c r="D30070" s="29">
        <f t="shared" si="957"/>
        <v>1048333</v>
      </c>
    </row>
    <row r="30071" spans="1:4" x14ac:dyDescent="0.3">
      <c r="A30071" s="29" t="str">
        <f>_xlfn.CONCAT(TRIM('Data Sheet'!B30069),TRIM('Data Sheet'!D30069))</f>
        <v/>
      </c>
      <c r="B30071" s="29">
        <f t="shared" si="956"/>
        <v>1048333</v>
      </c>
      <c r="C30071" s="1" t="str">
        <f>_xlfn.CONCAT(TRIM('Data Sheet'!B30069),TRIM('Data Sheet'!L30069))</f>
        <v/>
      </c>
      <c r="D30071" s="29">
        <f t="shared" si="957"/>
        <v>1048333</v>
      </c>
    </row>
    <row r="30072" spans="1:4" x14ac:dyDescent="0.3">
      <c r="A30072" s="29" t="str">
        <f>_xlfn.CONCAT(TRIM('Data Sheet'!B30070),TRIM('Data Sheet'!D30070))</f>
        <v/>
      </c>
      <c r="B30072" s="29">
        <f t="shared" si="956"/>
        <v>1048333</v>
      </c>
      <c r="C30072" s="1" t="str">
        <f>_xlfn.CONCAT(TRIM('Data Sheet'!B30070),TRIM('Data Sheet'!L30070))</f>
        <v/>
      </c>
      <c r="D30072" s="29">
        <f t="shared" si="957"/>
        <v>1048333</v>
      </c>
    </row>
    <row r="30073" spans="1:4" x14ac:dyDescent="0.3">
      <c r="A30073" s="29" t="str">
        <f>_xlfn.CONCAT(TRIM('Data Sheet'!B30071),TRIM('Data Sheet'!D30071))</f>
        <v/>
      </c>
      <c r="B30073" s="29">
        <f t="shared" si="956"/>
        <v>1048333</v>
      </c>
      <c r="C30073" s="1" t="str">
        <f>_xlfn.CONCAT(TRIM('Data Sheet'!B30071),TRIM('Data Sheet'!L30071))</f>
        <v/>
      </c>
      <c r="D30073" s="29">
        <f t="shared" si="957"/>
        <v>1048333</v>
      </c>
    </row>
    <row r="30074" spans="1:4" x14ac:dyDescent="0.3">
      <c r="A30074" s="29" t="str">
        <f>_xlfn.CONCAT(TRIM('Data Sheet'!B30072),TRIM('Data Sheet'!D30072))</f>
        <v/>
      </c>
      <c r="B30074" s="29">
        <f t="shared" si="956"/>
        <v>1048333</v>
      </c>
      <c r="C30074" s="1" t="str">
        <f>_xlfn.CONCAT(TRIM('Data Sheet'!B30072),TRIM('Data Sheet'!L30072))</f>
        <v/>
      </c>
      <c r="D30074" s="29">
        <f t="shared" si="957"/>
        <v>1048333</v>
      </c>
    </row>
    <row r="30075" spans="1:4" x14ac:dyDescent="0.3">
      <c r="A30075" s="29" t="str">
        <f>_xlfn.CONCAT(TRIM('Data Sheet'!B30073),TRIM('Data Sheet'!D30073))</f>
        <v/>
      </c>
      <c r="B30075" s="29">
        <f t="shared" si="956"/>
        <v>1048333</v>
      </c>
      <c r="C30075" s="1" t="str">
        <f>_xlfn.CONCAT(TRIM('Data Sheet'!B30073),TRIM('Data Sheet'!L30073))</f>
        <v/>
      </c>
      <c r="D30075" s="29">
        <f t="shared" si="957"/>
        <v>1048333</v>
      </c>
    </row>
    <row r="30076" spans="1:4" x14ac:dyDescent="0.3">
      <c r="A30076" s="29" t="str">
        <f>_xlfn.CONCAT(TRIM('Data Sheet'!B30074),TRIM('Data Sheet'!D30074))</f>
        <v/>
      </c>
      <c r="B30076" s="29">
        <f t="shared" si="956"/>
        <v>1048333</v>
      </c>
      <c r="C30076" s="1" t="str">
        <f>_xlfn.CONCAT(TRIM('Data Sheet'!B30074),TRIM('Data Sheet'!L30074))</f>
        <v/>
      </c>
      <c r="D30076" s="29">
        <f t="shared" si="957"/>
        <v>1048333</v>
      </c>
    </row>
    <row r="30077" spans="1:4" x14ac:dyDescent="0.3">
      <c r="A30077" s="29" t="str">
        <f>_xlfn.CONCAT(TRIM('Data Sheet'!B30075),TRIM('Data Sheet'!D30075))</f>
        <v/>
      </c>
      <c r="B30077" s="29">
        <f t="shared" si="956"/>
        <v>1048333</v>
      </c>
      <c r="C30077" s="1" t="str">
        <f>_xlfn.CONCAT(TRIM('Data Sheet'!B30075),TRIM('Data Sheet'!L30075))</f>
        <v/>
      </c>
      <c r="D30077" s="29">
        <f t="shared" si="957"/>
        <v>1048333</v>
      </c>
    </row>
    <row r="30078" spans="1:4" x14ac:dyDescent="0.3">
      <c r="A30078" s="29" t="str">
        <f>_xlfn.CONCAT(TRIM('Data Sheet'!B30076),TRIM('Data Sheet'!D30076))</f>
        <v/>
      </c>
      <c r="B30078" s="29">
        <f t="shared" si="956"/>
        <v>1048333</v>
      </c>
      <c r="C30078" s="1" t="str">
        <f>_xlfn.CONCAT(TRIM('Data Sheet'!B30076),TRIM('Data Sheet'!L30076))</f>
        <v/>
      </c>
      <c r="D30078" s="29">
        <f t="shared" si="957"/>
        <v>1048333</v>
      </c>
    </row>
    <row r="30079" spans="1:4" x14ac:dyDescent="0.3">
      <c r="A30079" s="29" t="str">
        <f>_xlfn.CONCAT(TRIM('Data Sheet'!B30077),TRIM('Data Sheet'!D30077))</f>
        <v/>
      </c>
      <c r="B30079" s="29">
        <f t="shared" si="956"/>
        <v>1048333</v>
      </c>
      <c r="C30079" s="1" t="str">
        <f>_xlfn.CONCAT(TRIM('Data Sheet'!B30077),TRIM('Data Sheet'!L30077))</f>
        <v/>
      </c>
      <c r="D30079" s="29">
        <f t="shared" si="957"/>
        <v>1048333</v>
      </c>
    </row>
    <row r="30080" spans="1:4" x14ac:dyDescent="0.3">
      <c r="A30080" s="29" t="str">
        <f>_xlfn.CONCAT(TRIM('Data Sheet'!B30078),TRIM('Data Sheet'!D30078))</f>
        <v/>
      </c>
      <c r="B30080" s="29">
        <f t="shared" si="956"/>
        <v>1048333</v>
      </c>
      <c r="C30080" s="1" t="str">
        <f>_xlfn.CONCAT(TRIM('Data Sheet'!B30078),TRIM('Data Sheet'!L30078))</f>
        <v/>
      </c>
      <c r="D30080" s="29">
        <f t="shared" si="957"/>
        <v>1048333</v>
      </c>
    </row>
    <row r="30081" spans="1:4" x14ac:dyDescent="0.3">
      <c r="A30081" s="29" t="str">
        <f>_xlfn.CONCAT(TRIM('Data Sheet'!B30079),TRIM('Data Sheet'!D30079))</f>
        <v/>
      </c>
      <c r="B30081" s="29">
        <f t="shared" si="956"/>
        <v>1048333</v>
      </c>
      <c r="C30081" s="1" t="str">
        <f>_xlfn.CONCAT(TRIM('Data Sheet'!B30079),TRIM('Data Sheet'!L30079))</f>
        <v/>
      </c>
      <c r="D30081" s="29">
        <f t="shared" si="957"/>
        <v>1048333</v>
      </c>
    </row>
    <row r="30082" spans="1:4" x14ac:dyDescent="0.3">
      <c r="A30082" s="29" t="str">
        <f>_xlfn.CONCAT(TRIM('Data Sheet'!B30080),TRIM('Data Sheet'!D30080))</f>
        <v/>
      </c>
      <c r="B30082" s="29">
        <f t="shared" si="956"/>
        <v>1048333</v>
      </c>
      <c r="C30082" s="1" t="str">
        <f>_xlfn.CONCAT(TRIM('Data Sheet'!B30080),TRIM('Data Sheet'!L30080))</f>
        <v/>
      </c>
      <c r="D30082" s="29">
        <f t="shared" si="957"/>
        <v>1048333</v>
      </c>
    </row>
    <row r="30083" spans="1:4" x14ac:dyDescent="0.3">
      <c r="A30083" s="29" t="str">
        <f>_xlfn.CONCAT(TRIM('Data Sheet'!B30081),TRIM('Data Sheet'!D30081))</f>
        <v/>
      </c>
      <c r="B30083" s="29">
        <f t="shared" si="956"/>
        <v>1048333</v>
      </c>
      <c r="C30083" s="1" t="str">
        <f>_xlfn.CONCAT(TRIM('Data Sheet'!B30081),TRIM('Data Sheet'!L30081))</f>
        <v/>
      </c>
      <c r="D30083" s="29">
        <f t="shared" si="957"/>
        <v>1048333</v>
      </c>
    </row>
    <row r="30084" spans="1:4" x14ac:dyDescent="0.3">
      <c r="A30084" s="29" t="str">
        <f>_xlfn.CONCAT(TRIM('Data Sheet'!B30082),TRIM('Data Sheet'!D30082))</f>
        <v/>
      </c>
      <c r="B30084" s="29">
        <f t="shared" si="956"/>
        <v>1048333</v>
      </c>
      <c r="C30084" s="1" t="str">
        <f>_xlfn.CONCAT(TRIM('Data Sheet'!B30082),TRIM('Data Sheet'!L30082))</f>
        <v/>
      </c>
      <c r="D30084" s="29">
        <f t="shared" si="957"/>
        <v>1048333</v>
      </c>
    </row>
    <row r="30085" spans="1:4" x14ac:dyDescent="0.3">
      <c r="A30085" s="29" t="str">
        <f>_xlfn.CONCAT(TRIM('Data Sheet'!B30083),TRIM('Data Sheet'!D30083))</f>
        <v/>
      </c>
      <c r="B30085" s="29">
        <f t="shared" ref="B30085:B30148" si="958">COUNTIF($A$4:$A$1048576, A30085)</f>
        <v>1048333</v>
      </c>
      <c r="C30085" s="1" t="str">
        <f>_xlfn.CONCAT(TRIM('Data Sheet'!B30083),TRIM('Data Sheet'!L30083))</f>
        <v/>
      </c>
      <c r="D30085" s="29">
        <f t="shared" ref="D30085:D30148" si="959">COUNTIF($C$4:$C$1048576, C30085)</f>
        <v>1048333</v>
      </c>
    </row>
    <row r="30086" spans="1:4" x14ac:dyDescent="0.3">
      <c r="A30086" s="29" t="str">
        <f>_xlfn.CONCAT(TRIM('Data Sheet'!B30084),TRIM('Data Sheet'!D30084))</f>
        <v/>
      </c>
      <c r="B30086" s="29">
        <f t="shared" si="958"/>
        <v>1048333</v>
      </c>
      <c r="C30086" s="1" t="str">
        <f>_xlfn.CONCAT(TRIM('Data Sheet'!B30084),TRIM('Data Sheet'!L30084))</f>
        <v/>
      </c>
      <c r="D30086" s="29">
        <f t="shared" si="959"/>
        <v>1048333</v>
      </c>
    </row>
    <row r="30087" spans="1:4" x14ac:dyDescent="0.3">
      <c r="A30087" s="29" t="str">
        <f>_xlfn.CONCAT(TRIM('Data Sheet'!B30085),TRIM('Data Sheet'!D30085))</f>
        <v/>
      </c>
      <c r="B30087" s="29">
        <f t="shared" si="958"/>
        <v>1048333</v>
      </c>
      <c r="C30087" s="1" t="str">
        <f>_xlfn.CONCAT(TRIM('Data Sheet'!B30085),TRIM('Data Sheet'!L30085))</f>
        <v/>
      </c>
      <c r="D30087" s="29">
        <f t="shared" si="959"/>
        <v>1048333</v>
      </c>
    </row>
    <row r="30088" spans="1:4" x14ac:dyDescent="0.3">
      <c r="A30088" s="29" t="str">
        <f>_xlfn.CONCAT(TRIM('Data Sheet'!B30086),TRIM('Data Sheet'!D30086))</f>
        <v/>
      </c>
      <c r="B30088" s="29">
        <f t="shared" si="958"/>
        <v>1048333</v>
      </c>
      <c r="C30088" s="1" t="str">
        <f>_xlfn.CONCAT(TRIM('Data Sheet'!B30086),TRIM('Data Sheet'!L30086))</f>
        <v/>
      </c>
      <c r="D30088" s="29">
        <f t="shared" si="959"/>
        <v>1048333</v>
      </c>
    </row>
    <row r="30089" spans="1:4" x14ac:dyDescent="0.3">
      <c r="A30089" s="29" t="str">
        <f>_xlfn.CONCAT(TRIM('Data Sheet'!B30087),TRIM('Data Sheet'!D30087))</f>
        <v/>
      </c>
      <c r="B30089" s="29">
        <f t="shared" si="958"/>
        <v>1048333</v>
      </c>
      <c r="C30089" s="1" t="str">
        <f>_xlfn.CONCAT(TRIM('Data Sheet'!B30087),TRIM('Data Sheet'!L30087))</f>
        <v/>
      </c>
      <c r="D30089" s="29">
        <f t="shared" si="959"/>
        <v>1048333</v>
      </c>
    </row>
    <row r="30090" spans="1:4" x14ac:dyDescent="0.3">
      <c r="A30090" s="29" t="str">
        <f>_xlfn.CONCAT(TRIM('Data Sheet'!B30088),TRIM('Data Sheet'!D30088))</f>
        <v/>
      </c>
      <c r="B30090" s="29">
        <f t="shared" si="958"/>
        <v>1048333</v>
      </c>
      <c r="C30090" s="1" t="str">
        <f>_xlfn.CONCAT(TRIM('Data Sheet'!B30088),TRIM('Data Sheet'!L30088))</f>
        <v/>
      </c>
      <c r="D30090" s="29">
        <f t="shared" si="959"/>
        <v>1048333</v>
      </c>
    </row>
    <row r="30091" spans="1:4" x14ac:dyDescent="0.3">
      <c r="A30091" s="29" t="str">
        <f>_xlfn.CONCAT(TRIM('Data Sheet'!B30089),TRIM('Data Sheet'!D30089))</f>
        <v/>
      </c>
      <c r="B30091" s="29">
        <f t="shared" si="958"/>
        <v>1048333</v>
      </c>
      <c r="C30091" s="1" t="str">
        <f>_xlfn.CONCAT(TRIM('Data Sheet'!B30089),TRIM('Data Sheet'!L30089))</f>
        <v/>
      </c>
      <c r="D30091" s="29">
        <f t="shared" si="959"/>
        <v>1048333</v>
      </c>
    </row>
    <row r="30092" spans="1:4" x14ac:dyDescent="0.3">
      <c r="A30092" s="29" t="str">
        <f>_xlfn.CONCAT(TRIM('Data Sheet'!B30090),TRIM('Data Sheet'!D30090))</f>
        <v/>
      </c>
      <c r="B30092" s="29">
        <f t="shared" si="958"/>
        <v>1048333</v>
      </c>
      <c r="C30092" s="1" t="str">
        <f>_xlfn.CONCAT(TRIM('Data Sheet'!B30090),TRIM('Data Sheet'!L30090))</f>
        <v/>
      </c>
      <c r="D30092" s="29">
        <f t="shared" si="959"/>
        <v>1048333</v>
      </c>
    </row>
    <row r="30093" spans="1:4" x14ac:dyDescent="0.3">
      <c r="A30093" s="29" t="str">
        <f>_xlfn.CONCAT(TRIM('Data Sheet'!B30091),TRIM('Data Sheet'!D30091))</f>
        <v/>
      </c>
      <c r="B30093" s="29">
        <f t="shared" si="958"/>
        <v>1048333</v>
      </c>
      <c r="C30093" s="1" t="str">
        <f>_xlfn.CONCAT(TRIM('Data Sheet'!B30091),TRIM('Data Sheet'!L30091))</f>
        <v/>
      </c>
      <c r="D30093" s="29">
        <f t="shared" si="959"/>
        <v>1048333</v>
      </c>
    </row>
    <row r="30094" spans="1:4" x14ac:dyDescent="0.3">
      <c r="A30094" s="29" t="str">
        <f>_xlfn.CONCAT(TRIM('Data Sheet'!B30092),TRIM('Data Sheet'!D30092))</f>
        <v/>
      </c>
      <c r="B30094" s="29">
        <f t="shared" si="958"/>
        <v>1048333</v>
      </c>
      <c r="C30094" s="1" t="str">
        <f>_xlfn.CONCAT(TRIM('Data Sheet'!B30092),TRIM('Data Sheet'!L30092))</f>
        <v/>
      </c>
      <c r="D30094" s="29">
        <f t="shared" si="959"/>
        <v>1048333</v>
      </c>
    </row>
    <row r="30095" spans="1:4" x14ac:dyDescent="0.3">
      <c r="A30095" s="29" t="str">
        <f>_xlfn.CONCAT(TRIM('Data Sheet'!B30093),TRIM('Data Sheet'!D30093))</f>
        <v/>
      </c>
      <c r="B30095" s="29">
        <f t="shared" si="958"/>
        <v>1048333</v>
      </c>
      <c r="C30095" s="1" t="str">
        <f>_xlfn.CONCAT(TRIM('Data Sheet'!B30093),TRIM('Data Sheet'!L30093))</f>
        <v/>
      </c>
      <c r="D30095" s="29">
        <f t="shared" si="959"/>
        <v>1048333</v>
      </c>
    </row>
    <row r="30096" spans="1:4" x14ac:dyDescent="0.3">
      <c r="A30096" s="29" t="str">
        <f>_xlfn.CONCAT(TRIM('Data Sheet'!B30094),TRIM('Data Sheet'!D30094))</f>
        <v/>
      </c>
      <c r="B30096" s="29">
        <f t="shared" si="958"/>
        <v>1048333</v>
      </c>
      <c r="C30096" s="1" t="str">
        <f>_xlfn.CONCAT(TRIM('Data Sheet'!B30094),TRIM('Data Sheet'!L30094))</f>
        <v/>
      </c>
      <c r="D30096" s="29">
        <f t="shared" si="959"/>
        <v>1048333</v>
      </c>
    </row>
    <row r="30097" spans="1:4" x14ac:dyDescent="0.3">
      <c r="A30097" s="29" t="str">
        <f>_xlfn.CONCAT(TRIM('Data Sheet'!B30095),TRIM('Data Sheet'!D30095))</f>
        <v/>
      </c>
      <c r="B30097" s="29">
        <f t="shared" si="958"/>
        <v>1048333</v>
      </c>
      <c r="C30097" s="1" t="str">
        <f>_xlfn.CONCAT(TRIM('Data Sheet'!B30095),TRIM('Data Sheet'!L30095))</f>
        <v/>
      </c>
      <c r="D30097" s="29">
        <f t="shared" si="959"/>
        <v>1048333</v>
      </c>
    </row>
    <row r="30098" spans="1:4" x14ac:dyDescent="0.3">
      <c r="A30098" s="29" t="str">
        <f>_xlfn.CONCAT(TRIM('Data Sheet'!B30096),TRIM('Data Sheet'!D30096))</f>
        <v/>
      </c>
      <c r="B30098" s="29">
        <f t="shared" si="958"/>
        <v>1048333</v>
      </c>
      <c r="C30098" s="1" t="str">
        <f>_xlfn.CONCAT(TRIM('Data Sheet'!B30096),TRIM('Data Sheet'!L30096))</f>
        <v/>
      </c>
      <c r="D30098" s="29">
        <f t="shared" si="959"/>
        <v>1048333</v>
      </c>
    </row>
    <row r="30099" spans="1:4" x14ac:dyDescent="0.3">
      <c r="A30099" s="29" t="str">
        <f>_xlfn.CONCAT(TRIM('Data Sheet'!B30097),TRIM('Data Sheet'!D30097))</f>
        <v/>
      </c>
      <c r="B30099" s="29">
        <f t="shared" si="958"/>
        <v>1048333</v>
      </c>
      <c r="C30099" s="1" t="str">
        <f>_xlfn.CONCAT(TRIM('Data Sheet'!B30097),TRIM('Data Sheet'!L30097))</f>
        <v/>
      </c>
      <c r="D30099" s="29">
        <f t="shared" si="959"/>
        <v>1048333</v>
      </c>
    </row>
    <row r="30100" spans="1:4" x14ac:dyDescent="0.3">
      <c r="A30100" s="29" t="str">
        <f>_xlfn.CONCAT(TRIM('Data Sheet'!B30098),TRIM('Data Sheet'!D30098))</f>
        <v/>
      </c>
      <c r="B30100" s="29">
        <f t="shared" si="958"/>
        <v>1048333</v>
      </c>
      <c r="C30100" s="1" t="str">
        <f>_xlfn.CONCAT(TRIM('Data Sheet'!B30098),TRIM('Data Sheet'!L30098))</f>
        <v/>
      </c>
      <c r="D30100" s="29">
        <f t="shared" si="959"/>
        <v>1048333</v>
      </c>
    </row>
    <row r="30101" spans="1:4" x14ac:dyDescent="0.3">
      <c r="A30101" s="29" t="str">
        <f>_xlfn.CONCAT(TRIM('Data Sheet'!B30099),TRIM('Data Sheet'!D30099))</f>
        <v/>
      </c>
      <c r="B30101" s="29">
        <f t="shared" si="958"/>
        <v>1048333</v>
      </c>
      <c r="C30101" s="1" t="str">
        <f>_xlfn.CONCAT(TRIM('Data Sheet'!B30099),TRIM('Data Sheet'!L30099))</f>
        <v/>
      </c>
      <c r="D30101" s="29">
        <f t="shared" si="959"/>
        <v>1048333</v>
      </c>
    </row>
    <row r="30102" spans="1:4" x14ac:dyDescent="0.3">
      <c r="A30102" s="29" t="str">
        <f>_xlfn.CONCAT(TRIM('Data Sheet'!B30100),TRIM('Data Sheet'!D30100))</f>
        <v/>
      </c>
      <c r="B30102" s="29">
        <f t="shared" si="958"/>
        <v>1048333</v>
      </c>
      <c r="C30102" s="1" t="str">
        <f>_xlfn.CONCAT(TRIM('Data Sheet'!B30100),TRIM('Data Sheet'!L30100))</f>
        <v/>
      </c>
      <c r="D30102" s="29">
        <f t="shared" si="959"/>
        <v>1048333</v>
      </c>
    </row>
    <row r="30103" spans="1:4" x14ac:dyDescent="0.3">
      <c r="A30103" s="29" t="str">
        <f>_xlfn.CONCAT(TRIM('Data Sheet'!B30101),TRIM('Data Sheet'!D30101))</f>
        <v/>
      </c>
      <c r="B30103" s="29">
        <f t="shared" si="958"/>
        <v>1048333</v>
      </c>
      <c r="C30103" s="1" t="str">
        <f>_xlfn.CONCAT(TRIM('Data Sheet'!B30101),TRIM('Data Sheet'!L30101))</f>
        <v/>
      </c>
      <c r="D30103" s="29">
        <f t="shared" si="959"/>
        <v>1048333</v>
      </c>
    </row>
    <row r="30104" spans="1:4" x14ac:dyDescent="0.3">
      <c r="A30104" s="29" t="str">
        <f>_xlfn.CONCAT(TRIM('Data Sheet'!B30102),TRIM('Data Sheet'!D30102))</f>
        <v/>
      </c>
      <c r="B30104" s="29">
        <f t="shared" si="958"/>
        <v>1048333</v>
      </c>
      <c r="C30104" s="1" t="str">
        <f>_xlfn.CONCAT(TRIM('Data Sheet'!B30102),TRIM('Data Sheet'!L30102))</f>
        <v/>
      </c>
      <c r="D30104" s="29">
        <f t="shared" si="959"/>
        <v>1048333</v>
      </c>
    </row>
    <row r="30105" spans="1:4" x14ac:dyDescent="0.3">
      <c r="A30105" s="29" t="str">
        <f>_xlfn.CONCAT(TRIM('Data Sheet'!B30103),TRIM('Data Sheet'!D30103))</f>
        <v/>
      </c>
      <c r="B30105" s="29">
        <f t="shared" si="958"/>
        <v>1048333</v>
      </c>
      <c r="C30105" s="1" t="str">
        <f>_xlfn.CONCAT(TRIM('Data Sheet'!B30103),TRIM('Data Sheet'!L30103))</f>
        <v/>
      </c>
      <c r="D30105" s="29">
        <f t="shared" si="959"/>
        <v>1048333</v>
      </c>
    </row>
    <row r="30106" spans="1:4" x14ac:dyDescent="0.3">
      <c r="A30106" s="29" t="str">
        <f>_xlfn.CONCAT(TRIM('Data Sheet'!B30104),TRIM('Data Sheet'!D30104))</f>
        <v/>
      </c>
      <c r="B30106" s="29">
        <f t="shared" si="958"/>
        <v>1048333</v>
      </c>
      <c r="C30106" s="1" t="str">
        <f>_xlfn.CONCAT(TRIM('Data Sheet'!B30104),TRIM('Data Sheet'!L30104))</f>
        <v/>
      </c>
      <c r="D30106" s="29">
        <f t="shared" si="959"/>
        <v>1048333</v>
      </c>
    </row>
    <row r="30107" spans="1:4" x14ac:dyDescent="0.3">
      <c r="A30107" s="29" t="str">
        <f>_xlfn.CONCAT(TRIM('Data Sheet'!B30105),TRIM('Data Sheet'!D30105))</f>
        <v/>
      </c>
      <c r="B30107" s="29">
        <f t="shared" si="958"/>
        <v>1048333</v>
      </c>
      <c r="C30107" s="1" t="str">
        <f>_xlfn.CONCAT(TRIM('Data Sheet'!B30105),TRIM('Data Sheet'!L30105))</f>
        <v/>
      </c>
      <c r="D30107" s="29">
        <f t="shared" si="959"/>
        <v>1048333</v>
      </c>
    </row>
    <row r="30108" spans="1:4" x14ac:dyDescent="0.3">
      <c r="A30108" s="29" t="str">
        <f>_xlfn.CONCAT(TRIM('Data Sheet'!B30106),TRIM('Data Sheet'!D30106))</f>
        <v/>
      </c>
      <c r="B30108" s="29">
        <f t="shared" si="958"/>
        <v>1048333</v>
      </c>
      <c r="C30108" s="1" t="str">
        <f>_xlfn.CONCAT(TRIM('Data Sheet'!B30106),TRIM('Data Sheet'!L30106))</f>
        <v/>
      </c>
      <c r="D30108" s="29">
        <f t="shared" si="959"/>
        <v>1048333</v>
      </c>
    </row>
    <row r="30109" spans="1:4" x14ac:dyDescent="0.3">
      <c r="A30109" s="29" t="str">
        <f>_xlfn.CONCAT(TRIM('Data Sheet'!B30107),TRIM('Data Sheet'!D30107))</f>
        <v/>
      </c>
      <c r="B30109" s="29">
        <f t="shared" si="958"/>
        <v>1048333</v>
      </c>
      <c r="C30109" s="1" t="str">
        <f>_xlfn.CONCAT(TRIM('Data Sheet'!B30107),TRIM('Data Sheet'!L30107))</f>
        <v/>
      </c>
      <c r="D30109" s="29">
        <f t="shared" si="959"/>
        <v>1048333</v>
      </c>
    </row>
    <row r="30110" spans="1:4" x14ac:dyDescent="0.3">
      <c r="A30110" s="29" t="str">
        <f>_xlfn.CONCAT(TRIM('Data Sheet'!B30108),TRIM('Data Sheet'!D30108))</f>
        <v/>
      </c>
      <c r="B30110" s="29">
        <f t="shared" si="958"/>
        <v>1048333</v>
      </c>
      <c r="C30110" s="1" t="str">
        <f>_xlfn.CONCAT(TRIM('Data Sheet'!B30108),TRIM('Data Sheet'!L30108))</f>
        <v/>
      </c>
      <c r="D30110" s="29">
        <f t="shared" si="959"/>
        <v>1048333</v>
      </c>
    </row>
    <row r="30111" spans="1:4" x14ac:dyDescent="0.3">
      <c r="A30111" s="29" t="str">
        <f>_xlfn.CONCAT(TRIM('Data Sheet'!B30109),TRIM('Data Sheet'!D30109))</f>
        <v/>
      </c>
      <c r="B30111" s="29">
        <f t="shared" si="958"/>
        <v>1048333</v>
      </c>
      <c r="C30111" s="1" t="str">
        <f>_xlfn.CONCAT(TRIM('Data Sheet'!B30109),TRIM('Data Sheet'!L30109))</f>
        <v/>
      </c>
      <c r="D30111" s="29">
        <f t="shared" si="959"/>
        <v>1048333</v>
      </c>
    </row>
    <row r="30112" spans="1:4" x14ac:dyDescent="0.3">
      <c r="A30112" s="29" t="str">
        <f>_xlfn.CONCAT(TRIM('Data Sheet'!B30110),TRIM('Data Sheet'!D30110))</f>
        <v/>
      </c>
      <c r="B30112" s="29">
        <f t="shared" si="958"/>
        <v>1048333</v>
      </c>
      <c r="C30112" s="1" t="str">
        <f>_xlfn.CONCAT(TRIM('Data Sheet'!B30110),TRIM('Data Sheet'!L30110))</f>
        <v/>
      </c>
      <c r="D30112" s="29">
        <f t="shared" si="959"/>
        <v>1048333</v>
      </c>
    </row>
    <row r="30113" spans="1:4" x14ac:dyDescent="0.3">
      <c r="A30113" s="29" t="str">
        <f>_xlfn.CONCAT(TRIM('Data Sheet'!B30111),TRIM('Data Sheet'!D30111))</f>
        <v/>
      </c>
      <c r="B30113" s="29">
        <f t="shared" si="958"/>
        <v>1048333</v>
      </c>
      <c r="C30113" s="1" t="str">
        <f>_xlfn.CONCAT(TRIM('Data Sheet'!B30111),TRIM('Data Sheet'!L30111))</f>
        <v/>
      </c>
      <c r="D30113" s="29">
        <f t="shared" si="959"/>
        <v>1048333</v>
      </c>
    </row>
    <row r="30114" spans="1:4" x14ac:dyDescent="0.3">
      <c r="A30114" s="29" t="str">
        <f>_xlfn.CONCAT(TRIM('Data Sheet'!B30112),TRIM('Data Sheet'!D30112))</f>
        <v/>
      </c>
      <c r="B30114" s="29">
        <f t="shared" si="958"/>
        <v>1048333</v>
      </c>
      <c r="C30114" s="1" t="str">
        <f>_xlfn.CONCAT(TRIM('Data Sheet'!B30112),TRIM('Data Sheet'!L30112))</f>
        <v/>
      </c>
      <c r="D30114" s="29">
        <f t="shared" si="959"/>
        <v>1048333</v>
      </c>
    </row>
    <row r="30115" spans="1:4" x14ac:dyDescent="0.3">
      <c r="A30115" s="29" t="str">
        <f>_xlfn.CONCAT(TRIM('Data Sheet'!B30113),TRIM('Data Sheet'!D30113))</f>
        <v/>
      </c>
      <c r="B30115" s="29">
        <f t="shared" si="958"/>
        <v>1048333</v>
      </c>
      <c r="C30115" s="1" t="str">
        <f>_xlfn.CONCAT(TRIM('Data Sheet'!B30113),TRIM('Data Sheet'!L30113))</f>
        <v/>
      </c>
      <c r="D30115" s="29">
        <f t="shared" si="959"/>
        <v>1048333</v>
      </c>
    </row>
    <row r="30116" spans="1:4" x14ac:dyDescent="0.3">
      <c r="A30116" s="29" t="str">
        <f>_xlfn.CONCAT(TRIM('Data Sheet'!B30114),TRIM('Data Sheet'!D30114))</f>
        <v/>
      </c>
      <c r="B30116" s="29">
        <f t="shared" si="958"/>
        <v>1048333</v>
      </c>
      <c r="C30116" s="1" t="str">
        <f>_xlfn.CONCAT(TRIM('Data Sheet'!B30114),TRIM('Data Sheet'!L30114))</f>
        <v/>
      </c>
      <c r="D30116" s="29">
        <f t="shared" si="959"/>
        <v>1048333</v>
      </c>
    </row>
    <row r="30117" spans="1:4" x14ac:dyDescent="0.3">
      <c r="A30117" s="29" t="str">
        <f>_xlfn.CONCAT(TRIM('Data Sheet'!B30115),TRIM('Data Sheet'!D30115))</f>
        <v/>
      </c>
      <c r="B30117" s="29">
        <f t="shared" si="958"/>
        <v>1048333</v>
      </c>
      <c r="C30117" s="1" t="str">
        <f>_xlfn.CONCAT(TRIM('Data Sheet'!B30115),TRIM('Data Sheet'!L30115))</f>
        <v/>
      </c>
      <c r="D30117" s="29">
        <f t="shared" si="959"/>
        <v>1048333</v>
      </c>
    </row>
    <row r="30118" spans="1:4" x14ac:dyDescent="0.3">
      <c r="A30118" s="29" t="str">
        <f>_xlfn.CONCAT(TRIM('Data Sheet'!B30116),TRIM('Data Sheet'!D30116))</f>
        <v/>
      </c>
      <c r="B30118" s="29">
        <f t="shared" si="958"/>
        <v>1048333</v>
      </c>
      <c r="C30118" s="1" t="str">
        <f>_xlfn.CONCAT(TRIM('Data Sheet'!B30116),TRIM('Data Sheet'!L30116))</f>
        <v/>
      </c>
      <c r="D30118" s="29">
        <f t="shared" si="959"/>
        <v>1048333</v>
      </c>
    </row>
    <row r="30119" spans="1:4" x14ac:dyDescent="0.3">
      <c r="A30119" s="29" t="str">
        <f>_xlfn.CONCAT(TRIM('Data Sheet'!B30117),TRIM('Data Sheet'!D30117))</f>
        <v/>
      </c>
      <c r="B30119" s="29">
        <f t="shared" si="958"/>
        <v>1048333</v>
      </c>
      <c r="C30119" s="1" t="str">
        <f>_xlfn.CONCAT(TRIM('Data Sheet'!B30117),TRIM('Data Sheet'!L30117))</f>
        <v/>
      </c>
      <c r="D30119" s="29">
        <f t="shared" si="959"/>
        <v>1048333</v>
      </c>
    </row>
    <row r="30120" spans="1:4" x14ac:dyDescent="0.3">
      <c r="A30120" s="29" t="str">
        <f>_xlfn.CONCAT(TRIM('Data Sheet'!B30118),TRIM('Data Sheet'!D30118))</f>
        <v/>
      </c>
      <c r="B30120" s="29">
        <f t="shared" si="958"/>
        <v>1048333</v>
      </c>
      <c r="C30120" s="1" t="str">
        <f>_xlfn.CONCAT(TRIM('Data Sheet'!B30118),TRIM('Data Sheet'!L30118))</f>
        <v/>
      </c>
      <c r="D30120" s="29">
        <f t="shared" si="959"/>
        <v>1048333</v>
      </c>
    </row>
    <row r="30121" spans="1:4" x14ac:dyDescent="0.3">
      <c r="A30121" s="29" t="str">
        <f>_xlfn.CONCAT(TRIM('Data Sheet'!B30119),TRIM('Data Sheet'!D30119))</f>
        <v/>
      </c>
      <c r="B30121" s="29">
        <f t="shared" si="958"/>
        <v>1048333</v>
      </c>
      <c r="C30121" s="1" t="str">
        <f>_xlfn.CONCAT(TRIM('Data Sheet'!B30119),TRIM('Data Sheet'!L30119))</f>
        <v/>
      </c>
      <c r="D30121" s="29">
        <f t="shared" si="959"/>
        <v>1048333</v>
      </c>
    </row>
    <row r="30122" spans="1:4" x14ac:dyDescent="0.3">
      <c r="A30122" s="29" t="str">
        <f>_xlfn.CONCAT(TRIM('Data Sheet'!B30120),TRIM('Data Sheet'!D30120))</f>
        <v/>
      </c>
      <c r="B30122" s="29">
        <f t="shared" si="958"/>
        <v>1048333</v>
      </c>
      <c r="C30122" s="1" t="str">
        <f>_xlfn.CONCAT(TRIM('Data Sheet'!B30120),TRIM('Data Sheet'!L30120))</f>
        <v/>
      </c>
      <c r="D30122" s="29">
        <f t="shared" si="959"/>
        <v>1048333</v>
      </c>
    </row>
    <row r="30123" spans="1:4" x14ac:dyDescent="0.3">
      <c r="A30123" s="29" t="str">
        <f>_xlfn.CONCAT(TRIM('Data Sheet'!B30121),TRIM('Data Sheet'!D30121))</f>
        <v/>
      </c>
      <c r="B30123" s="29">
        <f t="shared" si="958"/>
        <v>1048333</v>
      </c>
      <c r="C30123" s="1" t="str">
        <f>_xlfn.CONCAT(TRIM('Data Sheet'!B30121),TRIM('Data Sheet'!L30121))</f>
        <v/>
      </c>
      <c r="D30123" s="29">
        <f t="shared" si="959"/>
        <v>1048333</v>
      </c>
    </row>
    <row r="30124" spans="1:4" x14ac:dyDescent="0.3">
      <c r="A30124" s="29" t="str">
        <f>_xlfn.CONCAT(TRIM('Data Sheet'!B30122),TRIM('Data Sheet'!D30122))</f>
        <v/>
      </c>
      <c r="B30124" s="29">
        <f t="shared" si="958"/>
        <v>1048333</v>
      </c>
      <c r="C30124" s="1" t="str">
        <f>_xlfn.CONCAT(TRIM('Data Sheet'!B30122),TRIM('Data Sheet'!L30122))</f>
        <v/>
      </c>
      <c r="D30124" s="29">
        <f t="shared" si="959"/>
        <v>1048333</v>
      </c>
    </row>
    <row r="30125" spans="1:4" x14ac:dyDescent="0.3">
      <c r="A30125" s="29" t="str">
        <f>_xlfn.CONCAT(TRIM('Data Sheet'!B30123),TRIM('Data Sheet'!D30123))</f>
        <v/>
      </c>
      <c r="B30125" s="29">
        <f t="shared" si="958"/>
        <v>1048333</v>
      </c>
      <c r="C30125" s="1" t="str">
        <f>_xlfn.CONCAT(TRIM('Data Sheet'!B30123),TRIM('Data Sheet'!L30123))</f>
        <v/>
      </c>
      <c r="D30125" s="29">
        <f t="shared" si="959"/>
        <v>1048333</v>
      </c>
    </row>
    <row r="30126" spans="1:4" x14ac:dyDescent="0.3">
      <c r="A30126" s="29" t="str">
        <f>_xlfn.CONCAT(TRIM('Data Sheet'!B30124),TRIM('Data Sheet'!D30124))</f>
        <v/>
      </c>
      <c r="B30126" s="29">
        <f t="shared" si="958"/>
        <v>1048333</v>
      </c>
      <c r="C30126" s="1" t="str">
        <f>_xlfn.CONCAT(TRIM('Data Sheet'!B30124),TRIM('Data Sheet'!L30124))</f>
        <v/>
      </c>
      <c r="D30126" s="29">
        <f t="shared" si="959"/>
        <v>1048333</v>
      </c>
    </row>
    <row r="30127" spans="1:4" x14ac:dyDescent="0.3">
      <c r="A30127" s="29" t="str">
        <f>_xlfn.CONCAT(TRIM('Data Sheet'!B30125),TRIM('Data Sheet'!D30125))</f>
        <v/>
      </c>
      <c r="B30127" s="29">
        <f t="shared" si="958"/>
        <v>1048333</v>
      </c>
      <c r="C30127" s="1" t="str">
        <f>_xlfn.CONCAT(TRIM('Data Sheet'!B30125),TRIM('Data Sheet'!L30125))</f>
        <v/>
      </c>
      <c r="D30127" s="29">
        <f t="shared" si="959"/>
        <v>1048333</v>
      </c>
    </row>
    <row r="30128" spans="1:4" x14ac:dyDescent="0.3">
      <c r="A30128" s="29" t="str">
        <f>_xlfn.CONCAT(TRIM('Data Sheet'!B30126),TRIM('Data Sheet'!D30126))</f>
        <v/>
      </c>
      <c r="B30128" s="29">
        <f t="shared" si="958"/>
        <v>1048333</v>
      </c>
      <c r="C30128" s="1" t="str">
        <f>_xlfn.CONCAT(TRIM('Data Sheet'!B30126),TRIM('Data Sheet'!L30126))</f>
        <v/>
      </c>
      <c r="D30128" s="29">
        <f t="shared" si="959"/>
        <v>1048333</v>
      </c>
    </row>
    <row r="30129" spans="1:4" x14ac:dyDescent="0.3">
      <c r="A30129" s="29" t="str">
        <f>_xlfn.CONCAT(TRIM('Data Sheet'!B30127),TRIM('Data Sheet'!D30127))</f>
        <v/>
      </c>
      <c r="B30129" s="29">
        <f t="shared" si="958"/>
        <v>1048333</v>
      </c>
      <c r="C30129" s="1" t="str">
        <f>_xlfn.CONCAT(TRIM('Data Sheet'!B30127),TRIM('Data Sheet'!L30127))</f>
        <v/>
      </c>
      <c r="D30129" s="29">
        <f t="shared" si="959"/>
        <v>1048333</v>
      </c>
    </row>
    <row r="30130" spans="1:4" x14ac:dyDescent="0.3">
      <c r="A30130" s="29" t="str">
        <f>_xlfn.CONCAT(TRIM('Data Sheet'!B30128),TRIM('Data Sheet'!D30128))</f>
        <v/>
      </c>
      <c r="B30130" s="29">
        <f t="shared" si="958"/>
        <v>1048333</v>
      </c>
      <c r="C30130" s="1" t="str">
        <f>_xlfn.CONCAT(TRIM('Data Sheet'!B30128),TRIM('Data Sheet'!L30128))</f>
        <v/>
      </c>
      <c r="D30130" s="29">
        <f t="shared" si="959"/>
        <v>1048333</v>
      </c>
    </row>
    <row r="30131" spans="1:4" x14ac:dyDescent="0.3">
      <c r="A30131" s="29" t="str">
        <f>_xlfn.CONCAT(TRIM('Data Sheet'!B30129),TRIM('Data Sheet'!D30129))</f>
        <v/>
      </c>
      <c r="B30131" s="29">
        <f t="shared" si="958"/>
        <v>1048333</v>
      </c>
      <c r="C30131" s="1" t="str">
        <f>_xlfn.CONCAT(TRIM('Data Sheet'!B30129),TRIM('Data Sheet'!L30129))</f>
        <v/>
      </c>
      <c r="D30131" s="29">
        <f t="shared" si="959"/>
        <v>1048333</v>
      </c>
    </row>
    <row r="30132" spans="1:4" x14ac:dyDescent="0.3">
      <c r="A30132" s="29" t="str">
        <f>_xlfn.CONCAT(TRIM('Data Sheet'!B30130),TRIM('Data Sheet'!D30130))</f>
        <v/>
      </c>
      <c r="B30132" s="29">
        <f t="shared" si="958"/>
        <v>1048333</v>
      </c>
      <c r="C30132" s="1" t="str">
        <f>_xlfn.CONCAT(TRIM('Data Sheet'!B30130),TRIM('Data Sheet'!L30130))</f>
        <v/>
      </c>
      <c r="D30132" s="29">
        <f t="shared" si="959"/>
        <v>1048333</v>
      </c>
    </row>
    <row r="30133" spans="1:4" x14ac:dyDescent="0.3">
      <c r="A30133" s="29" t="str">
        <f>_xlfn.CONCAT(TRIM('Data Sheet'!B30131),TRIM('Data Sheet'!D30131))</f>
        <v/>
      </c>
      <c r="B30133" s="29">
        <f t="shared" si="958"/>
        <v>1048333</v>
      </c>
      <c r="C30133" s="1" t="str">
        <f>_xlfn.CONCAT(TRIM('Data Sheet'!B30131),TRIM('Data Sheet'!L30131))</f>
        <v/>
      </c>
      <c r="D30133" s="29">
        <f t="shared" si="959"/>
        <v>1048333</v>
      </c>
    </row>
    <row r="30134" spans="1:4" x14ac:dyDescent="0.3">
      <c r="A30134" s="29" t="str">
        <f>_xlfn.CONCAT(TRIM('Data Sheet'!B30132),TRIM('Data Sheet'!D30132))</f>
        <v/>
      </c>
      <c r="B30134" s="29">
        <f t="shared" si="958"/>
        <v>1048333</v>
      </c>
      <c r="C30134" s="1" t="str">
        <f>_xlfn.CONCAT(TRIM('Data Sheet'!B30132),TRIM('Data Sheet'!L30132))</f>
        <v/>
      </c>
      <c r="D30134" s="29">
        <f t="shared" si="959"/>
        <v>1048333</v>
      </c>
    </row>
    <row r="30135" spans="1:4" x14ac:dyDescent="0.3">
      <c r="A30135" s="29" t="str">
        <f>_xlfn.CONCAT(TRIM('Data Sheet'!B30133),TRIM('Data Sheet'!D30133))</f>
        <v/>
      </c>
      <c r="B30135" s="29">
        <f t="shared" si="958"/>
        <v>1048333</v>
      </c>
      <c r="C30135" s="1" t="str">
        <f>_xlfn.CONCAT(TRIM('Data Sheet'!B30133),TRIM('Data Sheet'!L30133))</f>
        <v/>
      </c>
      <c r="D30135" s="29">
        <f t="shared" si="959"/>
        <v>1048333</v>
      </c>
    </row>
    <row r="30136" spans="1:4" x14ac:dyDescent="0.3">
      <c r="A30136" s="29" t="str">
        <f>_xlfn.CONCAT(TRIM('Data Sheet'!B30134),TRIM('Data Sheet'!D30134))</f>
        <v/>
      </c>
      <c r="B30136" s="29">
        <f t="shared" si="958"/>
        <v>1048333</v>
      </c>
      <c r="C30136" s="1" t="str">
        <f>_xlfn.CONCAT(TRIM('Data Sheet'!B30134),TRIM('Data Sheet'!L30134))</f>
        <v/>
      </c>
      <c r="D30136" s="29">
        <f t="shared" si="959"/>
        <v>1048333</v>
      </c>
    </row>
    <row r="30137" spans="1:4" x14ac:dyDescent="0.3">
      <c r="A30137" s="29" t="str">
        <f>_xlfn.CONCAT(TRIM('Data Sheet'!B30135),TRIM('Data Sheet'!D30135))</f>
        <v/>
      </c>
      <c r="B30137" s="29">
        <f t="shared" si="958"/>
        <v>1048333</v>
      </c>
      <c r="C30137" s="1" t="str">
        <f>_xlfn.CONCAT(TRIM('Data Sheet'!B30135),TRIM('Data Sheet'!L30135))</f>
        <v/>
      </c>
      <c r="D30137" s="29">
        <f t="shared" si="959"/>
        <v>1048333</v>
      </c>
    </row>
    <row r="30138" spans="1:4" x14ac:dyDescent="0.3">
      <c r="A30138" s="29" t="str">
        <f>_xlfn.CONCAT(TRIM('Data Sheet'!B30136),TRIM('Data Sheet'!D30136))</f>
        <v/>
      </c>
      <c r="B30138" s="29">
        <f t="shared" si="958"/>
        <v>1048333</v>
      </c>
      <c r="C30138" s="1" t="str">
        <f>_xlfn.CONCAT(TRIM('Data Sheet'!B30136),TRIM('Data Sheet'!L30136))</f>
        <v/>
      </c>
      <c r="D30138" s="29">
        <f t="shared" si="959"/>
        <v>1048333</v>
      </c>
    </row>
    <row r="30139" spans="1:4" x14ac:dyDescent="0.3">
      <c r="A30139" s="29" t="str">
        <f>_xlfn.CONCAT(TRIM('Data Sheet'!B30137),TRIM('Data Sheet'!D30137))</f>
        <v/>
      </c>
      <c r="B30139" s="29">
        <f t="shared" si="958"/>
        <v>1048333</v>
      </c>
      <c r="C30139" s="1" t="str">
        <f>_xlfn.CONCAT(TRIM('Data Sheet'!B30137),TRIM('Data Sheet'!L30137))</f>
        <v/>
      </c>
      <c r="D30139" s="29">
        <f t="shared" si="959"/>
        <v>1048333</v>
      </c>
    </row>
    <row r="30140" spans="1:4" x14ac:dyDescent="0.3">
      <c r="A30140" s="29" t="str">
        <f>_xlfn.CONCAT(TRIM('Data Sheet'!B30138),TRIM('Data Sheet'!D30138))</f>
        <v/>
      </c>
      <c r="B30140" s="29">
        <f t="shared" si="958"/>
        <v>1048333</v>
      </c>
      <c r="C30140" s="1" t="str">
        <f>_xlfn.CONCAT(TRIM('Data Sheet'!B30138),TRIM('Data Sheet'!L30138))</f>
        <v/>
      </c>
      <c r="D30140" s="29">
        <f t="shared" si="959"/>
        <v>1048333</v>
      </c>
    </row>
    <row r="30141" spans="1:4" x14ac:dyDescent="0.3">
      <c r="A30141" s="29" t="str">
        <f>_xlfn.CONCAT(TRIM('Data Sheet'!B30139),TRIM('Data Sheet'!D30139))</f>
        <v/>
      </c>
      <c r="B30141" s="29">
        <f t="shared" si="958"/>
        <v>1048333</v>
      </c>
      <c r="C30141" s="1" t="str">
        <f>_xlfn.CONCAT(TRIM('Data Sheet'!B30139),TRIM('Data Sheet'!L30139))</f>
        <v/>
      </c>
      <c r="D30141" s="29">
        <f t="shared" si="959"/>
        <v>1048333</v>
      </c>
    </row>
    <row r="30142" spans="1:4" x14ac:dyDescent="0.3">
      <c r="A30142" s="29" t="str">
        <f>_xlfn.CONCAT(TRIM('Data Sheet'!B30140),TRIM('Data Sheet'!D30140))</f>
        <v/>
      </c>
      <c r="B30142" s="29">
        <f t="shared" si="958"/>
        <v>1048333</v>
      </c>
      <c r="C30142" s="1" t="str">
        <f>_xlfn.CONCAT(TRIM('Data Sheet'!B30140),TRIM('Data Sheet'!L30140))</f>
        <v/>
      </c>
      <c r="D30142" s="29">
        <f t="shared" si="959"/>
        <v>1048333</v>
      </c>
    </row>
    <row r="30143" spans="1:4" x14ac:dyDescent="0.3">
      <c r="A30143" s="29" t="str">
        <f>_xlfn.CONCAT(TRIM('Data Sheet'!B30141),TRIM('Data Sheet'!D30141))</f>
        <v/>
      </c>
      <c r="B30143" s="29">
        <f t="shared" si="958"/>
        <v>1048333</v>
      </c>
      <c r="C30143" s="1" t="str">
        <f>_xlfn.CONCAT(TRIM('Data Sheet'!B30141),TRIM('Data Sheet'!L30141))</f>
        <v/>
      </c>
      <c r="D30143" s="29">
        <f t="shared" si="959"/>
        <v>1048333</v>
      </c>
    </row>
    <row r="30144" spans="1:4" x14ac:dyDescent="0.3">
      <c r="A30144" s="29" t="str">
        <f>_xlfn.CONCAT(TRIM('Data Sheet'!B30142),TRIM('Data Sheet'!D30142))</f>
        <v/>
      </c>
      <c r="B30144" s="29">
        <f t="shared" si="958"/>
        <v>1048333</v>
      </c>
      <c r="C30144" s="1" t="str">
        <f>_xlfn.CONCAT(TRIM('Data Sheet'!B30142),TRIM('Data Sheet'!L30142))</f>
        <v/>
      </c>
      <c r="D30144" s="29">
        <f t="shared" si="959"/>
        <v>1048333</v>
      </c>
    </row>
    <row r="30145" spans="1:4" x14ac:dyDescent="0.3">
      <c r="A30145" s="29" t="str">
        <f>_xlfn.CONCAT(TRIM('Data Sheet'!B30143),TRIM('Data Sheet'!D30143))</f>
        <v/>
      </c>
      <c r="B30145" s="29">
        <f t="shared" si="958"/>
        <v>1048333</v>
      </c>
      <c r="C30145" s="1" t="str">
        <f>_xlfn.CONCAT(TRIM('Data Sheet'!B30143),TRIM('Data Sheet'!L30143))</f>
        <v/>
      </c>
      <c r="D30145" s="29">
        <f t="shared" si="959"/>
        <v>1048333</v>
      </c>
    </row>
    <row r="30146" spans="1:4" x14ac:dyDescent="0.3">
      <c r="A30146" s="29" t="str">
        <f>_xlfn.CONCAT(TRIM('Data Sheet'!B30144),TRIM('Data Sheet'!D30144))</f>
        <v/>
      </c>
      <c r="B30146" s="29">
        <f t="shared" si="958"/>
        <v>1048333</v>
      </c>
      <c r="C30146" s="1" t="str">
        <f>_xlfn.CONCAT(TRIM('Data Sheet'!B30144),TRIM('Data Sheet'!L30144))</f>
        <v/>
      </c>
      <c r="D30146" s="29">
        <f t="shared" si="959"/>
        <v>1048333</v>
      </c>
    </row>
    <row r="30147" spans="1:4" x14ac:dyDescent="0.3">
      <c r="A30147" s="29" t="str">
        <f>_xlfn.CONCAT(TRIM('Data Sheet'!B30145),TRIM('Data Sheet'!D30145))</f>
        <v/>
      </c>
      <c r="B30147" s="29">
        <f t="shared" si="958"/>
        <v>1048333</v>
      </c>
      <c r="C30147" s="1" t="str">
        <f>_xlfn.CONCAT(TRIM('Data Sheet'!B30145),TRIM('Data Sheet'!L30145))</f>
        <v/>
      </c>
      <c r="D30147" s="29">
        <f t="shared" si="959"/>
        <v>1048333</v>
      </c>
    </row>
    <row r="30148" spans="1:4" x14ac:dyDescent="0.3">
      <c r="A30148" s="29" t="str">
        <f>_xlfn.CONCAT(TRIM('Data Sheet'!B30146),TRIM('Data Sheet'!D30146))</f>
        <v/>
      </c>
      <c r="B30148" s="29">
        <f t="shared" si="958"/>
        <v>1048333</v>
      </c>
      <c r="C30148" s="1" t="str">
        <f>_xlfn.CONCAT(TRIM('Data Sheet'!B30146),TRIM('Data Sheet'!L30146))</f>
        <v/>
      </c>
      <c r="D30148" s="29">
        <f t="shared" si="959"/>
        <v>1048333</v>
      </c>
    </row>
    <row r="30149" spans="1:4" x14ac:dyDescent="0.3">
      <c r="A30149" s="29" t="str">
        <f>_xlfn.CONCAT(TRIM('Data Sheet'!B30147),TRIM('Data Sheet'!D30147))</f>
        <v/>
      </c>
      <c r="B30149" s="29">
        <f t="shared" ref="B30149:B30212" si="960">COUNTIF($A$4:$A$1048576, A30149)</f>
        <v>1048333</v>
      </c>
      <c r="C30149" s="1" t="str">
        <f>_xlfn.CONCAT(TRIM('Data Sheet'!B30147),TRIM('Data Sheet'!L30147))</f>
        <v/>
      </c>
      <c r="D30149" s="29">
        <f t="shared" ref="D30149:D30212" si="961">COUNTIF($C$4:$C$1048576, C30149)</f>
        <v>1048333</v>
      </c>
    </row>
    <row r="30150" spans="1:4" x14ac:dyDescent="0.3">
      <c r="A30150" s="29" t="str">
        <f>_xlfn.CONCAT(TRIM('Data Sheet'!B30148),TRIM('Data Sheet'!D30148))</f>
        <v/>
      </c>
      <c r="B30150" s="29">
        <f t="shared" si="960"/>
        <v>1048333</v>
      </c>
      <c r="C30150" s="1" t="str">
        <f>_xlfn.CONCAT(TRIM('Data Sheet'!B30148),TRIM('Data Sheet'!L30148))</f>
        <v/>
      </c>
      <c r="D30150" s="29">
        <f t="shared" si="961"/>
        <v>1048333</v>
      </c>
    </row>
    <row r="30151" spans="1:4" x14ac:dyDescent="0.3">
      <c r="A30151" s="29" t="str">
        <f>_xlfn.CONCAT(TRIM('Data Sheet'!B30149),TRIM('Data Sheet'!D30149))</f>
        <v/>
      </c>
      <c r="B30151" s="29">
        <f t="shared" si="960"/>
        <v>1048333</v>
      </c>
      <c r="C30151" s="1" t="str">
        <f>_xlfn.CONCAT(TRIM('Data Sheet'!B30149),TRIM('Data Sheet'!L30149))</f>
        <v/>
      </c>
      <c r="D30151" s="29">
        <f t="shared" si="961"/>
        <v>1048333</v>
      </c>
    </row>
    <row r="30152" spans="1:4" x14ac:dyDescent="0.3">
      <c r="A30152" s="29" t="str">
        <f>_xlfn.CONCAT(TRIM('Data Sheet'!B30150),TRIM('Data Sheet'!D30150))</f>
        <v/>
      </c>
      <c r="B30152" s="29">
        <f t="shared" si="960"/>
        <v>1048333</v>
      </c>
      <c r="C30152" s="1" t="str">
        <f>_xlfn.CONCAT(TRIM('Data Sheet'!B30150),TRIM('Data Sheet'!L30150))</f>
        <v/>
      </c>
      <c r="D30152" s="29">
        <f t="shared" si="961"/>
        <v>1048333</v>
      </c>
    </row>
    <row r="30153" spans="1:4" x14ac:dyDescent="0.3">
      <c r="A30153" s="29" t="str">
        <f>_xlfn.CONCAT(TRIM('Data Sheet'!B30151),TRIM('Data Sheet'!D30151))</f>
        <v/>
      </c>
      <c r="B30153" s="29">
        <f t="shared" si="960"/>
        <v>1048333</v>
      </c>
      <c r="C30153" s="1" t="str">
        <f>_xlfn.CONCAT(TRIM('Data Sheet'!B30151),TRIM('Data Sheet'!L30151))</f>
        <v/>
      </c>
      <c r="D30153" s="29">
        <f t="shared" si="961"/>
        <v>1048333</v>
      </c>
    </row>
    <row r="30154" spans="1:4" x14ac:dyDescent="0.3">
      <c r="A30154" s="29" t="str">
        <f>_xlfn.CONCAT(TRIM('Data Sheet'!B30152),TRIM('Data Sheet'!D30152))</f>
        <v/>
      </c>
      <c r="B30154" s="29">
        <f t="shared" si="960"/>
        <v>1048333</v>
      </c>
      <c r="C30154" s="1" t="str">
        <f>_xlfn.CONCAT(TRIM('Data Sheet'!B30152),TRIM('Data Sheet'!L30152))</f>
        <v/>
      </c>
      <c r="D30154" s="29">
        <f t="shared" si="961"/>
        <v>1048333</v>
      </c>
    </row>
    <row r="30155" spans="1:4" x14ac:dyDescent="0.3">
      <c r="A30155" s="29" t="str">
        <f>_xlfn.CONCAT(TRIM('Data Sheet'!B30153),TRIM('Data Sheet'!D30153))</f>
        <v/>
      </c>
      <c r="B30155" s="29">
        <f t="shared" si="960"/>
        <v>1048333</v>
      </c>
      <c r="C30155" s="1" t="str">
        <f>_xlfn.CONCAT(TRIM('Data Sheet'!B30153),TRIM('Data Sheet'!L30153))</f>
        <v/>
      </c>
      <c r="D30155" s="29">
        <f t="shared" si="961"/>
        <v>1048333</v>
      </c>
    </row>
    <row r="30156" spans="1:4" x14ac:dyDescent="0.3">
      <c r="A30156" s="29" t="str">
        <f>_xlfn.CONCAT(TRIM('Data Sheet'!B30154),TRIM('Data Sheet'!D30154))</f>
        <v/>
      </c>
      <c r="B30156" s="29">
        <f t="shared" si="960"/>
        <v>1048333</v>
      </c>
      <c r="C30156" s="1" t="str">
        <f>_xlfn.CONCAT(TRIM('Data Sheet'!B30154),TRIM('Data Sheet'!L30154))</f>
        <v/>
      </c>
      <c r="D30156" s="29">
        <f t="shared" si="961"/>
        <v>1048333</v>
      </c>
    </row>
    <row r="30157" spans="1:4" x14ac:dyDescent="0.3">
      <c r="A30157" s="29" t="str">
        <f>_xlfn.CONCAT(TRIM('Data Sheet'!B30155),TRIM('Data Sheet'!D30155))</f>
        <v/>
      </c>
      <c r="B30157" s="29">
        <f t="shared" si="960"/>
        <v>1048333</v>
      </c>
      <c r="C30157" s="1" t="str">
        <f>_xlfn.CONCAT(TRIM('Data Sheet'!B30155),TRIM('Data Sheet'!L30155))</f>
        <v/>
      </c>
      <c r="D30157" s="29">
        <f t="shared" si="961"/>
        <v>1048333</v>
      </c>
    </row>
    <row r="30158" spans="1:4" x14ac:dyDescent="0.3">
      <c r="A30158" s="29" t="str">
        <f>_xlfn.CONCAT(TRIM('Data Sheet'!B30156),TRIM('Data Sheet'!D30156))</f>
        <v/>
      </c>
      <c r="B30158" s="29">
        <f t="shared" si="960"/>
        <v>1048333</v>
      </c>
      <c r="C30158" s="1" t="str">
        <f>_xlfn.CONCAT(TRIM('Data Sheet'!B30156),TRIM('Data Sheet'!L30156))</f>
        <v/>
      </c>
      <c r="D30158" s="29">
        <f t="shared" si="961"/>
        <v>1048333</v>
      </c>
    </row>
    <row r="30159" spans="1:4" x14ac:dyDescent="0.3">
      <c r="A30159" s="29" t="str">
        <f>_xlfn.CONCAT(TRIM('Data Sheet'!B30157),TRIM('Data Sheet'!D30157))</f>
        <v/>
      </c>
      <c r="B30159" s="29">
        <f t="shared" si="960"/>
        <v>1048333</v>
      </c>
      <c r="C30159" s="1" t="str">
        <f>_xlfn.CONCAT(TRIM('Data Sheet'!B30157),TRIM('Data Sheet'!L30157))</f>
        <v/>
      </c>
      <c r="D30159" s="29">
        <f t="shared" si="961"/>
        <v>1048333</v>
      </c>
    </row>
    <row r="30160" spans="1:4" x14ac:dyDescent="0.3">
      <c r="A30160" s="29" t="str">
        <f>_xlfn.CONCAT(TRIM('Data Sheet'!B30158),TRIM('Data Sheet'!D30158))</f>
        <v/>
      </c>
      <c r="B30160" s="29">
        <f t="shared" si="960"/>
        <v>1048333</v>
      </c>
      <c r="C30160" s="1" t="str">
        <f>_xlfn.CONCAT(TRIM('Data Sheet'!B30158),TRIM('Data Sheet'!L30158))</f>
        <v/>
      </c>
      <c r="D30160" s="29">
        <f t="shared" si="961"/>
        <v>1048333</v>
      </c>
    </row>
    <row r="30161" spans="1:4" x14ac:dyDescent="0.3">
      <c r="A30161" s="29" t="str">
        <f>_xlfn.CONCAT(TRIM('Data Sheet'!B30159),TRIM('Data Sheet'!D30159))</f>
        <v/>
      </c>
      <c r="B30161" s="29">
        <f t="shared" si="960"/>
        <v>1048333</v>
      </c>
      <c r="C30161" s="1" t="str">
        <f>_xlfn.CONCAT(TRIM('Data Sheet'!B30159),TRIM('Data Sheet'!L30159))</f>
        <v/>
      </c>
      <c r="D30161" s="29">
        <f t="shared" si="961"/>
        <v>1048333</v>
      </c>
    </row>
    <row r="30162" spans="1:4" x14ac:dyDescent="0.3">
      <c r="A30162" s="29" t="str">
        <f>_xlfn.CONCAT(TRIM('Data Sheet'!B30160),TRIM('Data Sheet'!D30160))</f>
        <v/>
      </c>
      <c r="B30162" s="29">
        <f t="shared" si="960"/>
        <v>1048333</v>
      </c>
      <c r="C30162" s="1" t="str">
        <f>_xlfn.CONCAT(TRIM('Data Sheet'!B30160),TRIM('Data Sheet'!L30160))</f>
        <v/>
      </c>
      <c r="D30162" s="29">
        <f t="shared" si="961"/>
        <v>1048333</v>
      </c>
    </row>
    <row r="30163" spans="1:4" x14ac:dyDescent="0.3">
      <c r="A30163" s="29" t="str">
        <f>_xlfn.CONCAT(TRIM('Data Sheet'!B30161),TRIM('Data Sheet'!D30161))</f>
        <v/>
      </c>
      <c r="B30163" s="29">
        <f t="shared" si="960"/>
        <v>1048333</v>
      </c>
      <c r="C30163" s="1" t="str">
        <f>_xlfn.CONCAT(TRIM('Data Sheet'!B30161),TRIM('Data Sheet'!L30161))</f>
        <v/>
      </c>
      <c r="D30163" s="29">
        <f t="shared" si="961"/>
        <v>1048333</v>
      </c>
    </row>
    <row r="30164" spans="1:4" x14ac:dyDescent="0.3">
      <c r="A30164" s="29" t="str">
        <f>_xlfn.CONCAT(TRIM('Data Sheet'!B30162),TRIM('Data Sheet'!D30162))</f>
        <v/>
      </c>
      <c r="B30164" s="29">
        <f t="shared" si="960"/>
        <v>1048333</v>
      </c>
      <c r="C30164" s="1" t="str">
        <f>_xlfn.CONCAT(TRIM('Data Sheet'!B30162),TRIM('Data Sheet'!L30162))</f>
        <v/>
      </c>
      <c r="D30164" s="29">
        <f t="shared" si="961"/>
        <v>1048333</v>
      </c>
    </row>
    <row r="30165" spans="1:4" x14ac:dyDescent="0.3">
      <c r="A30165" s="29" t="str">
        <f>_xlfn.CONCAT(TRIM('Data Sheet'!B30163),TRIM('Data Sheet'!D30163))</f>
        <v/>
      </c>
      <c r="B30165" s="29">
        <f t="shared" si="960"/>
        <v>1048333</v>
      </c>
      <c r="C30165" s="1" t="str">
        <f>_xlfn.CONCAT(TRIM('Data Sheet'!B30163),TRIM('Data Sheet'!L30163))</f>
        <v/>
      </c>
      <c r="D30165" s="29">
        <f t="shared" si="961"/>
        <v>1048333</v>
      </c>
    </row>
    <row r="30166" spans="1:4" x14ac:dyDescent="0.3">
      <c r="A30166" s="29" t="str">
        <f>_xlfn.CONCAT(TRIM('Data Sheet'!B30164),TRIM('Data Sheet'!D30164))</f>
        <v/>
      </c>
      <c r="B30166" s="29">
        <f t="shared" si="960"/>
        <v>1048333</v>
      </c>
      <c r="C30166" s="1" t="str">
        <f>_xlfn.CONCAT(TRIM('Data Sheet'!B30164),TRIM('Data Sheet'!L30164))</f>
        <v/>
      </c>
      <c r="D30166" s="29">
        <f t="shared" si="961"/>
        <v>1048333</v>
      </c>
    </row>
    <row r="30167" spans="1:4" x14ac:dyDescent="0.3">
      <c r="A30167" s="29" t="str">
        <f>_xlfn.CONCAT(TRIM('Data Sheet'!B30165),TRIM('Data Sheet'!D30165))</f>
        <v/>
      </c>
      <c r="B30167" s="29">
        <f t="shared" si="960"/>
        <v>1048333</v>
      </c>
      <c r="C30167" s="1" t="str">
        <f>_xlfn.CONCAT(TRIM('Data Sheet'!B30165),TRIM('Data Sheet'!L30165))</f>
        <v/>
      </c>
      <c r="D30167" s="29">
        <f t="shared" si="961"/>
        <v>1048333</v>
      </c>
    </row>
    <row r="30168" spans="1:4" x14ac:dyDescent="0.3">
      <c r="A30168" s="29" t="str">
        <f>_xlfn.CONCAT(TRIM('Data Sheet'!B30166),TRIM('Data Sheet'!D30166))</f>
        <v/>
      </c>
      <c r="B30168" s="29">
        <f t="shared" si="960"/>
        <v>1048333</v>
      </c>
      <c r="C30168" s="1" t="str">
        <f>_xlfn.CONCAT(TRIM('Data Sheet'!B30166),TRIM('Data Sheet'!L30166))</f>
        <v/>
      </c>
      <c r="D30168" s="29">
        <f t="shared" si="961"/>
        <v>1048333</v>
      </c>
    </row>
    <row r="30169" spans="1:4" x14ac:dyDescent="0.3">
      <c r="A30169" s="29" t="str">
        <f>_xlfn.CONCAT(TRIM('Data Sheet'!B30167),TRIM('Data Sheet'!D30167))</f>
        <v/>
      </c>
      <c r="B30169" s="29">
        <f t="shared" si="960"/>
        <v>1048333</v>
      </c>
      <c r="C30169" s="1" t="str">
        <f>_xlfn.CONCAT(TRIM('Data Sheet'!B30167),TRIM('Data Sheet'!L30167))</f>
        <v/>
      </c>
      <c r="D30169" s="29">
        <f t="shared" si="961"/>
        <v>1048333</v>
      </c>
    </row>
    <row r="30170" spans="1:4" x14ac:dyDescent="0.3">
      <c r="A30170" s="29" t="str">
        <f>_xlfn.CONCAT(TRIM('Data Sheet'!B30168),TRIM('Data Sheet'!D30168))</f>
        <v/>
      </c>
      <c r="B30170" s="29">
        <f t="shared" si="960"/>
        <v>1048333</v>
      </c>
      <c r="C30170" s="1" t="str">
        <f>_xlfn.CONCAT(TRIM('Data Sheet'!B30168),TRIM('Data Sheet'!L30168))</f>
        <v/>
      </c>
      <c r="D30170" s="29">
        <f t="shared" si="961"/>
        <v>1048333</v>
      </c>
    </row>
    <row r="30171" spans="1:4" x14ac:dyDescent="0.3">
      <c r="A30171" s="29" t="str">
        <f>_xlfn.CONCAT(TRIM('Data Sheet'!B30169),TRIM('Data Sheet'!D30169))</f>
        <v/>
      </c>
      <c r="B30171" s="29">
        <f t="shared" si="960"/>
        <v>1048333</v>
      </c>
      <c r="C30171" s="1" t="str">
        <f>_xlfn.CONCAT(TRIM('Data Sheet'!B30169),TRIM('Data Sheet'!L30169))</f>
        <v/>
      </c>
      <c r="D30171" s="29">
        <f t="shared" si="961"/>
        <v>1048333</v>
      </c>
    </row>
    <row r="30172" spans="1:4" x14ac:dyDescent="0.3">
      <c r="A30172" s="29" t="str">
        <f>_xlfn.CONCAT(TRIM('Data Sheet'!B30170),TRIM('Data Sheet'!D30170))</f>
        <v/>
      </c>
      <c r="B30172" s="29">
        <f t="shared" si="960"/>
        <v>1048333</v>
      </c>
      <c r="C30172" s="1" t="str">
        <f>_xlfn.CONCAT(TRIM('Data Sheet'!B30170),TRIM('Data Sheet'!L30170))</f>
        <v/>
      </c>
      <c r="D30172" s="29">
        <f t="shared" si="961"/>
        <v>1048333</v>
      </c>
    </row>
    <row r="30173" spans="1:4" x14ac:dyDescent="0.3">
      <c r="A30173" s="29" t="str">
        <f>_xlfn.CONCAT(TRIM('Data Sheet'!B30171),TRIM('Data Sheet'!D30171))</f>
        <v/>
      </c>
      <c r="B30173" s="29">
        <f t="shared" si="960"/>
        <v>1048333</v>
      </c>
      <c r="C30173" s="1" t="str">
        <f>_xlfn.CONCAT(TRIM('Data Sheet'!B30171),TRIM('Data Sheet'!L30171))</f>
        <v/>
      </c>
      <c r="D30173" s="29">
        <f t="shared" si="961"/>
        <v>1048333</v>
      </c>
    </row>
    <row r="30174" spans="1:4" x14ac:dyDescent="0.3">
      <c r="A30174" s="29" t="str">
        <f>_xlfn.CONCAT(TRIM('Data Sheet'!B30172),TRIM('Data Sheet'!D30172))</f>
        <v/>
      </c>
      <c r="B30174" s="29">
        <f t="shared" si="960"/>
        <v>1048333</v>
      </c>
      <c r="C30174" s="1" t="str">
        <f>_xlfn.CONCAT(TRIM('Data Sheet'!B30172),TRIM('Data Sheet'!L30172))</f>
        <v/>
      </c>
      <c r="D30174" s="29">
        <f t="shared" si="961"/>
        <v>1048333</v>
      </c>
    </row>
    <row r="30175" spans="1:4" x14ac:dyDescent="0.3">
      <c r="A30175" s="29" t="str">
        <f>_xlfn.CONCAT(TRIM('Data Sheet'!B30173),TRIM('Data Sheet'!D30173))</f>
        <v/>
      </c>
      <c r="B30175" s="29">
        <f t="shared" si="960"/>
        <v>1048333</v>
      </c>
      <c r="C30175" s="1" t="str">
        <f>_xlfn.CONCAT(TRIM('Data Sheet'!B30173),TRIM('Data Sheet'!L30173))</f>
        <v/>
      </c>
      <c r="D30175" s="29">
        <f t="shared" si="961"/>
        <v>1048333</v>
      </c>
    </row>
    <row r="30176" spans="1:4" x14ac:dyDescent="0.3">
      <c r="A30176" s="29" t="str">
        <f>_xlfn.CONCAT(TRIM('Data Sheet'!B30174),TRIM('Data Sheet'!D30174))</f>
        <v/>
      </c>
      <c r="B30176" s="29">
        <f t="shared" si="960"/>
        <v>1048333</v>
      </c>
      <c r="C30176" s="1" t="str">
        <f>_xlfn.CONCAT(TRIM('Data Sheet'!B30174),TRIM('Data Sheet'!L30174))</f>
        <v/>
      </c>
      <c r="D30176" s="29">
        <f t="shared" si="961"/>
        <v>1048333</v>
      </c>
    </row>
    <row r="30177" spans="1:4" x14ac:dyDescent="0.3">
      <c r="A30177" s="29" t="str">
        <f>_xlfn.CONCAT(TRIM('Data Sheet'!B30175),TRIM('Data Sheet'!D30175))</f>
        <v/>
      </c>
      <c r="B30177" s="29">
        <f t="shared" si="960"/>
        <v>1048333</v>
      </c>
      <c r="C30177" s="1" t="str">
        <f>_xlfn.CONCAT(TRIM('Data Sheet'!B30175),TRIM('Data Sheet'!L30175))</f>
        <v/>
      </c>
      <c r="D30177" s="29">
        <f t="shared" si="961"/>
        <v>1048333</v>
      </c>
    </row>
    <row r="30178" spans="1:4" x14ac:dyDescent="0.3">
      <c r="A30178" s="29" t="str">
        <f>_xlfn.CONCAT(TRIM('Data Sheet'!B30176),TRIM('Data Sheet'!D30176))</f>
        <v/>
      </c>
      <c r="B30178" s="29">
        <f t="shared" si="960"/>
        <v>1048333</v>
      </c>
      <c r="C30178" s="1" t="str">
        <f>_xlfn.CONCAT(TRIM('Data Sheet'!B30176),TRIM('Data Sheet'!L30176))</f>
        <v/>
      </c>
      <c r="D30178" s="29">
        <f t="shared" si="961"/>
        <v>1048333</v>
      </c>
    </row>
    <row r="30179" spans="1:4" x14ac:dyDescent="0.3">
      <c r="A30179" s="29" t="str">
        <f>_xlfn.CONCAT(TRIM('Data Sheet'!B30177),TRIM('Data Sheet'!D30177))</f>
        <v/>
      </c>
      <c r="B30179" s="29">
        <f t="shared" si="960"/>
        <v>1048333</v>
      </c>
      <c r="C30179" s="1" t="str">
        <f>_xlfn.CONCAT(TRIM('Data Sheet'!B30177),TRIM('Data Sheet'!L30177))</f>
        <v/>
      </c>
      <c r="D30179" s="29">
        <f t="shared" si="961"/>
        <v>1048333</v>
      </c>
    </row>
    <row r="30180" spans="1:4" x14ac:dyDescent="0.3">
      <c r="A30180" s="29" t="str">
        <f>_xlfn.CONCAT(TRIM('Data Sheet'!B30178),TRIM('Data Sheet'!D30178))</f>
        <v/>
      </c>
      <c r="B30180" s="29">
        <f t="shared" si="960"/>
        <v>1048333</v>
      </c>
      <c r="C30180" s="1" t="str">
        <f>_xlfn.CONCAT(TRIM('Data Sheet'!B30178),TRIM('Data Sheet'!L30178))</f>
        <v/>
      </c>
      <c r="D30180" s="29">
        <f t="shared" si="961"/>
        <v>1048333</v>
      </c>
    </row>
    <row r="30181" spans="1:4" x14ac:dyDescent="0.3">
      <c r="A30181" s="29" t="str">
        <f>_xlfn.CONCAT(TRIM('Data Sheet'!B30179),TRIM('Data Sheet'!D30179))</f>
        <v/>
      </c>
      <c r="B30181" s="29">
        <f t="shared" si="960"/>
        <v>1048333</v>
      </c>
      <c r="C30181" s="1" t="str">
        <f>_xlfn.CONCAT(TRIM('Data Sheet'!B30179),TRIM('Data Sheet'!L30179))</f>
        <v/>
      </c>
      <c r="D30181" s="29">
        <f t="shared" si="961"/>
        <v>1048333</v>
      </c>
    </row>
    <row r="30182" spans="1:4" x14ac:dyDescent="0.3">
      <c r="A30182" s="29" t="str">
        <f>_xlfn.CONCAT(TRIM('Data Sheet'!B30180),TRIM('Data Sheet'!D30180))</f>
        <v/>
      </c>
      <c r="B30182" s="29">
        <f t="shared" si="960"/>
        <v>1048333</v>
      </c>
      <c r="C30182" s="1" t="str">
        <f>_xlfn.CONCAT(TRIM('Data Sheet'!B30180),TRIM('Data Sheet'!L30180))</f>
        <v/>
      </c>
      <c r="D30182" s="29">
        <f t="shared" si="961"/>
        <v>1048333</v>
      </c>
    </row>
    <row r="30183" spans="1:4" x14ac:dyDescent="0.3">
      <c r="A30183" s="29" t="str">
        <f>_xlfn.CONCAT(TRIM('Data Sheet'!B30181),TRIM('Data Sheet'!D30181))</f>
        <v/>
      </c>
      <c r="B30183" s="29">
        <f t="shared" si="960"/>
        <v>1048333</v>
      </c>
      <c r="C30183" s="1" t="str">
        <f>_xlfn.CONCAT(TRIM('Data Sheet'!B30181),TRIM('Data Sheet'!L30181))</f>
        <v/>
      </c>
      <c r="D30183" s="29">
        <f t="shared" si="961"/>
        <v>1048333</v>
      </c>
    </row>
    <row r="30184" spans="1:4" x14ac:dyDescent="0.3">
      <c r="A30184" s="29" t="str">
        <f>_xlfn.CONCAT(TRIM('Data Sheet'!B30182),TRIM('Data Sheet'!D30182))</f>
        <v/>
      </c>
      <c r="B30184" s="29">
        <f t="shared" si="960"/>
        <v>1048333</v>
      </c>
      <c r="C30184" s="1" t="str">
        <f>_xlfn.CONCAT(TRIM('Data Sheet'!B30182),TRIM('Data Sheet'!L30182))</f>
        <v/>
      </c>
      <c r="D30184" s="29">
        <f t="shared" si="961"/>
        <v>1048333</v>
      </c>
    </row>
    <row r="30185" spans="1:4" x14ac:dyDescent="0.3">
      <c r="A30185" s="29" t="str">
        <f>_xlfn.CONCAT(TRIM('Data Sheet'!B30183),TRIM('Data Sheet'!D30183))</f>
        <v/>
      </c>
      <c r="B30185" s="29">
        <f t="shared" si="960"/>
        <v>1048333</v>
      </c>
      <c r="C30185" s="1" t="str">
        <f>_xlfn.CONCAT(TRIM('Data Sheet'!B30183),TRIM('Data Sheet'!L30183))</f>
        <v/>
      </c>
      <c r="D30185" s="29">
        <f t="shared" si="961"/>
        <v>1048333</v>
      </c>
    </row>
    <row r="30186" spans="1:4" x14ac:dyDescent="0.3">
      <c r="A30186" s="29" t="str">
        <f>_xlfn.CONCAT(TRIM('Data Sheet'!B30184),TRIM('Data Sheet'!D30184))</f>
        <v/>
      </c>
      <c r="B30186" s="29">
        <f t="shared" si="960"/>
        <v>1048333</v>
      </c>
      <c r="C30186" s="1" t="str">
        <f>_xlfn.CONCAT(TRIM('Data Sheet'!B30184),TRIM('Data Sheet'!L30184))</f>
        <v/>
      </c>
      <c r="D30186" s="29">
        <f t="shared" si="961"/>
        <v>1048333</v>
      </c>
    </row>
    <row r="30187" spans="1:4" x14ac:dyDescent="0.3">
      <c r="A30187" s="29" t="str">
        <f>_xlfn.CONCAT(TRIM('Data Sheet'!B30185),TRIM('Data Sheet'!D30185))</f>
        <v/>
      </c>
      <c r="B30187" s="29">
        <f t="shared" si="960"/>
        <v>1048333</v>
      </c>
      <c r="C30187" s="1" t="str">
        <f>_xlfn.CONCAT(TRIM('Data Sheet'!B30185),TRIM('Data Sheet'!L30185))</f>
        <v/>
      </c>
      <c r="D30187" s="29">
        <f t="shared" si="961"/>
        <v>1048333</v>
      </c>
    </row>
    <row r="30188" spans="1:4" x14ac:dyDescent="0.3">
      <c r="A30188" s="29" t="str">
        <f>_xlfn.CONCAT(TRIM('Data Sheet'!B30186),TRIM('Data Sheet'!D30186))</f>
        <v/>
      </c>
      <c r="B30188" s="29">
        <f t="shared" si="960"/>
        <v>1048333</v>
      </c>
      <c r="C30188" s="1" t="str">
        <f>_xlfn.CONCAT(TRIM('Data Sheet'!B30186),TRIM('Data Sheet'!L30186))</f>
        <v/>
      </c>
      <c r="D30188" s="29">
        <f t="shared" si="961"/>
        <v>1048333</v>
      </c>
    </row>
    <row r="30189" spans="1:4" x14ac:dyDescent="0.3">
      <c r="A30189" s="29" t="str">
        <f>_xlfn.CONCAT(TRIM('Data Sheet'!B30187),TRIM('Data Sheet'!D30187))</f>
        <v/>
      </c>
      <c r="B30189" s="29">
        <f t="shared" si="960"/>
        <v>1048333</v>
      </c>
      <c r="C30189" s="1" t="str">
        <f>_xlfn.CONCAT(TRIM('Data Sheet'!B30187),TRIM('Data Sheet'!L30187))</f>
        <v/>
      </c>
      <c r="D30189" s="29">
        <f t="shared" si="961"/>
        <v>1048333</v>
      </c>
    </row>
    <row r="30190" spans="1:4" x14ac:dyDescent="0.3">
      <c r="A30190" s="29" t="str">
        <f>_xlfn.CONCAT(TRIM('Data Sheet'!B30188),TRIM('Data Sheet'!D30188))</f>
        <v/>
      </c>
      <c r="B30190" s="29">
        <f t="shared" si="960"/>
        <v>1048333</v>
      </c>
      <c r="C30190" s="1" t="str">
        <f>_xlfn.CONCAT(TRIM('Data Sheet'!B30188),TRIM('Data Sheet'!L30188))</f>
        <v/>
      </c>
      <c r="D30190" s="29">
        <f t="shared" si="961"/>
        <v>1048333</v>
      </c>
    </row>
    <row r="30191" spans="1:4" x14ac:dyDescent="0.3">
      <c r="A30191" s="29" t="str">
        <f>_xlfn.CONCAT(TRIM('Data Sheet'!B30189),TRIM('Data Sheet'!D30189))</f>
        <v/>
      </c>
      <c r="B30191" s="29">
        <f t="shared" si="960"/>
        <v>1048333</v>
      </c>
      <c r="C30191" s="1" t="str">
        <f>_xlfn.CONCAT(TRIM('Data Sheet'!B30189),TRIM('Data Sheet'!L30189))</f>
        <v/>
      </c>
      <c r="D30191" s="29">
        <f t="shared" si="961"/>
        <v>1048333</v>
      </c>
    </row>
    <row r="30192" spans="1:4" x14ac:dyDescent="0.3">
      <c r="A30192" s="29" t="str">
        <f>_xlfn.CONCAT(TRIM('Data Sheet'!B30190),TRIM('Data Sheet'!D30190))</f>
        <v/>
      </c>
      <c r="B30192" s="29">
        <f t="shared" si="960"/>
        <v>1048333</v>
      </c>
      <c r="C30192" s="1" t="str">
        <f>_xlfn.CONCAT(TRIM('Data Sheet'!B30190),TRIM('Data Sheet'!L30190))</f>
        <v/>
      </c>
      <c r="D30192" s="29">
        <f t="shared" si="961"/>
        <v>1048333</v>
      </c>
    </row>
    <row r="30193" spans="1:4" x14ac:dyDescent="0.3">
      <c r="A30193" s="29" t="str">
        <f>_xlfn.CONCAT(TRIM('Data Sheet'!B30191),TRIM('Data Sheet'!D30191))</f>
        <v/>
      </c>
      <c r="B30193" s="29">
        <f t="shared" si="960"/>
        <v>1048333</v>
      </c>
      <c r="C30193" s="1" t="str">
        <f>_xlfn.CONCAT(TRIM('Data Sheet'!B30191),TRIM('Data Sheet'!L30191))</f>
        <v/>
      </c>
      <c r="D30193" s="29">
        <f t="shared" si="961"/>
        <v>1048333</v>
      </c>
    </row>
    <row r="30194" spans="1:4" x14ac:dyDescent="0.3">
      <c r="A30194" s="29" t="str">
        <f>_xlfn.CONCAT(TRIM('Data Sheet'!B30192),TRIM('Data Sheet'!D30192))</f>
        <v/>
      </c>
      <c r="B30194" s="29">
        <f t="shared" si="960"/>
        <v>1048333</v>
      </c>
      <c r="C30194" s="1" t="str">
        <f>_xlfn.CONCAT(TRIM('Data Sheet'!B30192),TRIM('Data Sheet'!L30192))</f>
        <v/>
      </c>
      <c r="D30194" s="29">
        <f t="shared" si="961"/>
        <v>1048333</v>
      </c>
    </row>
    <row r="30195" spans="1:4" x14ac:dyDescent="0.3">
      <c r="A30195" s="29" t="str">
        <f>_xlfn.CONCAT(TRIM('Data Sheet'!B30193),TRIM('Data Sheet'!D30193))</f>
        <v/>
      </c>
      <c r="B30195" s="29">
        <f t="shared" si="960"/>
        <v>1048333</v>
      </c>
      <c r="C30195" s="1" t="str">
        <f>_xlfn.CONCAT(TRIM('Data Sheet'!B30193),TRIM('Data Sheet'!L30193))</f>
        <v/>
      </c>
      <c r="D30195" s="29">
        <f t="shared" si="961"/>
        <v>1048333</v>
      </c>
    </row>
    <row r="30196" spans="1:4" x14ac:dyDescent="0.3">
      <c r="A30196" s="29" t="str">
        <f>_xlfn.CONCAT(TRIM('Data Sheet'!B30194),TRIM('Data Sheet'!D30194))</f>
        <v/>
      </c>
      <c r="B30196" s="29">
        <f t="shared" si="960"/>
        <v>1048333</v>
      </c>
      <c r="C30196" s="1" t="str">
        <f>_xlfn.CONCAT(TRIM('Data Sheet'!B30194),TRIM('Data Sheet'!L30194))</f>
        <v/>
      </c>
      <c r="D30196" s="29">
        <f t="shared" si="961"/>
        <v>1048333</v>
      </c>
    </row>
    <row r="30197" spans="1:4" x14ac:dyDescent="0.3">
      <c r="A30197" s="29" t="str">
        <f>_xlfn.CONCAT(TRIM('Data Sheet'!B30195),TRIM('Data Sheet'!D30195))</f>
        <v/>
      </c>
      <c r="B30197" s="29">
        <f t="shared" si="960"/>
        <v>1048333</v>
      </c>
      <c r="C30197" s="1" t="str">
        <f>_xlfn.CONCAT(TRIM('Data Sheet'!B30195),TRIM('Data Sheet'!L30195))</f>
        <v/>
      </c>
      <c r="D30197" s="29">
        <f t="shared" si="961"/>
        <v>1048333</v>
      </c>
    </row>
    <row r="30198" spans="1:4" x14ac:dyDescent="0.3">
      <c r="A30198" s="29" t="str">
        <f>_xlfn.CONCAT(TRIM('Data Sheet'!B30196),TRIM('Data Sheet'!D30196))</f>
        <v/>
      </c>
      <c r="B30198" s="29">
        <f t="shared" si="960"/>
        <v>1048333</v>
      </c>
      <c r="C30198" s="1" t="str">
        <f>_xlfn.CONCAT(TRIM('Data Sheet'!B30196),TRIM('Data Sheet'!L30196))</f>
        <v/>
      </c>
      <c r="D30198" s="29">
        <f t="shared" si="961"/>
        <v>1048333</v>
      </c>
    </row>
    <row r="30199" spans="1:4" x14ac:dyDescent="0.3">
      <c r="A30199" s="29" t="str">
        <f>_xlfn.CONCAT(TRIM('Data Sheet'!B30197),TRIM('Data Sheet'!D30197))</f>
        <v/>
      </c>
      <c r="B30199" s="29">
        <f t="shared" si="960"/>
        <v>1048333</v>
      </c>
      <c r="C30199" s="1" t="str">
        <f>_xlfn.CONCAT(TRIM('Data Sheet'!B30197),TRIM('Data Sheet'!L30197))</f>
        <v/>
      </c>
      <c r="D30199" s="29">
        <f t="shared" si="961"/>
        <v>1048333</v>
      </c>
    </row>
    <row r="30200" spans="1:4" x14ac:dyDescent="0.3">
      <c r="A30200" s="29" t="str">
        <f>_xlfn.CONCAT(TRIM('Data Sheet'!B30198),TRIM('Data Sheet'!D30198))</f>
        <v/>
      </c>
      <c r="B30200" s="29">
        <f t="shared" si="960"/>
        <v>1048333</v>
      </c>
      <c r="C30200" s="1" t="str">
        <f>_xlfn.CONCAT(TRIM('Data Sheet'!B30198),TRIM('Data Sheet'!L30198))</f>
        <v/>
      </c>
      <c r="D30200" s="29">
        <f t="shared" si="961"/>
        <v>1048333</v>
      </c>
    </row>
    <row r="30201" spans="1:4" x14ac:dyDescent="0.3">
      <c r="A30201" s="29" t="str">
        <f>_xlfn.CONCAT(TRIM('Data Sheet'!B30199),TRIM('Data Sheet'!D30199))</f>
        <v/>
      </c>
      <c r="B30201" s="29">
        <f t="shared" si="960"/>
        <v>1048333</v>
      </c>
      <c r="C30201" s="1" t="str">
        <f>_xlfn.CONCAT(TRIM('Data Sheet'!B30199),TRIM('Data Sheet'!L30199))</f>
        <v/>
      </c>
      <c r="D30201" s="29">
        <f t="shared" si="961"/>
        <v>1048333</v>
      </c>
    </row>
    <row r="30202" spans="1:4" x14ac:dyDescent="0.3">
      <c r="A30202" s="29" t="str">
        <f>_xlfn.CONCAT(TRIM('Data Sheet'!B30200),TRIM('Data Sheet'!D30200))</f>
        <v/>
      </c>
      <c r="B30202" s="29">
        <f t="shared" si="960"/>
        <v>1048333</v>
      </c>
      <c r="C30202" s="1" t="str">
        <f>_xlfn.CONCAT(TRIM('Data Sheet'!B30200),TRIM('Data Sheet'!L30200))</f>
        <v/>
      </c>
      <c r="D30202" s="29">
        <f t="shared" si="961"/>
        <v>1048333</v>
      </c>
    </row>
    <row r="30203" spans="1:4" x14ac:dyDescent="0.3">
      <c r="A30203" s="29" t="str">
        <f>_xlfn.CONCAT(TRIM('Data Sheet'!B30201),TRIM('Data Sheet'!D30201))</f>
        <v/>
      </c>
      <c r="B30203" s="29">
        <f t="shared" si="960"/>
        <v>1048333</v>
      </c>
      <c r="C30203" s="1" t="str">
        <f>_xlfn.CONCAT(TRIM('Data Sheet'!B30201),TRIM('Data Sheet'!L30201))</f>
        <v/>
      </c>
      <c r="D30203" s="29">
        <f t="shared" si="961"/>
        <v>1048333</v>
      </c>
    </row>
    <row r="30204" spans="1:4" x14ac:dyDescent="0.3">
      <c r="A30204" s="29" t="str">
        <f>_xlfn.CONCAT(TRIM('Data Sheet'!B30202),TRIM('Data Sheet'!D30202))</f>
        <v/>
      </c>
      <c r="B30204" s="29">
        <f t="shared" si="960"/>
        <v>1048333</v>
      </c>
      <c r="C30204" s="1" t="str">
        <f>_xlfn.CONCAT(TRIM('Data Sheet'!B30202),TRIM('Data Sheet'!L30202))</f>
        <v/>
      </c>
      <c r="D30204" s="29">
        <f t="shared" si="961"/>
        <v>1048333</v>
      </c>
    </row>
    <row r="30205" spans="1:4" x14ac:dyDescent="0.3">
      <c r="A30205" s="29" t="str">
        <f>_xlfn.CONCAT(TRIM('Data Sheet'!B30203),TRIM('Data Sheet'!D30203))</f>
        <v/>
      </c>
      <c r="B30205" s="29">
        <f t="shared" si="960"/>
        <v>1048333</v>
      </c>
      <c r="C30205" s="1" t="str">
        <f>_xlfn.CONCAT(TRIM('Data Sheet'!B30203),TRIM('Data Sheet'!L30203))</f>
        <v/>
      </c>
      <c r="D30205" s="29">
        <f t="shared" si="961"/>
        <v>1048333</v>
      </c>
    </row>
    <row r="30206" spans="1:4" x14ac:dyDescent="0.3">
      <c r="A30206" s="29" t="str">
        <f>_xlfn.CONCAT(TRIM('Data Sheet'!B30204),TRIM('Data Sheet'!D30204))</f>
        <v/>
      </c>
      <c r="B30206" s="29">
        <f t="shared" si="960"/>
        <v>1048333</v>
      </c>
      <c r="C30206" s="1" t="str">
        <f>_xlfn.CONCAT(TRIM('Data Sheet'!B30204),TRIM('Data Sheet'!L30204))</f>
        <v/>
      </c>
      <c r="D30206" s="29">
        <f t="shared" si="961"/>
        <v>1048333</v>
      </c>
    </row>
    <row r="30207" spans="1:4" x14ac:dyDescent="0.3">
      <c r="A30207" s="29" t="str">
        <f>_xlfn.CONCAT(TRIM('Data Sheet'!B30205),TRIM('Data Sheet'!D30205))</f>
        <v/>
      </c>
      <c r="B30207" s="29">
        <f t="shared" si="960"/>
        <v>1048333</v>
      </c>
      <c r="C30207" s="1" t="str">
        <f>_xlfn.CONCAT(TRIM('Data Sheet'!B30205),TRIM('Data Sheet'!L30205))</f>
        <v/>
      </c>
      <c r="D30207" s="29">
        <f t="shared" si="961"/>
        <v>1048333</v>
      </c>
    </row>
    <row r="30208" spans="1:4" x14ac:dyDescent="0.3">
      <c r="A30208" s="29" t="str">
        <f>_xlfn.CONCAT(TRIM('Data Sheet'!B30206),TRIM('Data Sheet'!D30206))</f>
        <v/>
      </c>
      <c r="B30208" s="29">
        <f t="shared" si="960"/>
        <v>1048333</v>
      </c>
      <c r="C30208" s="1" t="str">
        <f>_xlfn.CONCAT(TRIM('Data Sheet'!B30206),TRIM('Data Sheet'!L30206))</f>
        <v/>
      </c>
      <c r="D30208" s="29">
        <f t="shared" si="961"/>
        <v>1048333</v>
      </c>
    </row>
    <row r="30209" spans="1:4" x14ac:dyDescent="0.3">
      <c r="A30209" s="29" t="str">
        <f>_xlfn.CONCAT(TRIM('Data Sheet'!B30207),TRIM('Data Sheet'!D30207))</f>
        <v/>
      </c>
      <c r="B30209" s="29">
        <f t="shared" si="960"/>
        <v>1048333</v>
      </c>
      <c r="C30209" s="1" t="str">
        <f>_xlfn.CONCAT(TRIM('Data Sheet'!B30207),TRIM('Data Sheet'!L30207))</f>
        <v/>
      </c>
      <c r="D30209" s="29">
        <f t="shared" si="961"/>
        <v>1048333</v>
      </c>
    </row>
    <row r="30210" spans="1:4" x14ac:dyDescent="0.3">
      <c r="A30210" s="29" t="str">
        <f>_xlfn.CONCAT(TRIM('Data Sheet'!B30208),TRIM('Data Sheet'!D30208))</f>
        <v/>
      </c>
      <c r="B30210" s="29">
        <f t="shared" si="960"/>
        <v>1048333</v>
      </c>
      <c r="C30210" s="1" t="str">
        <f>_xlfn.CONCAT(TRIM('Data Sheet'!B30208),TRIM('Data Sheet'!L30208))</f>
        <v/>
      </c>
      <c r="D30210" s="29">
        <f t="shared" si="961"/>
        <v>1048333</v>
      </c>
    </row>
    <row r="30211" spans="1:4" x14ac:dyDescent="0.3">
      <c r="A30211" s="29" t="str">
        <f>_xlfn.CONCAT(TRIM('Data Sheet'!B30209),TRIM('Data Sheet'!D30209))</f>
        <v/>
      </c>
      <c r="B30211" s="29">
        <f t="shared" si="960"/>
        <v>1048333</v>
      </c>
      <c r="C30211" s="1" t="str">
        <f>_xlfn.CONCAT(TRIM('Data Sheet'!B30209),TRIM('Data Sheet'!L30209))</f>
        <v/>
      </c>
      <c r="D30211" s="29">
        <f t="shared" si="961"/>
        <v>1048333</v>
      </c>
    </row>
    <row r="30212" spans="1:4" x14ac:dyDescent="0.3">
      <c r="A30212" s="29" t="str">
        <f>_xlfn.CONCAT(TRIM('Data Sheet'!B30210),TRIM('Data Sheet'!D30210))</f>
        <v/>
      </c>
      <c r="B30212" s="29">
        <f t="shared" si="960"/>
        <v>1048333</v>
      </c>
      <c r="C30212" s="1" t="str">
        <f>_xlfn.CONCAT(TRIM('Data Sheet'!B30210),TRIM('Data Sheet'!L30210))</f>
        <v/>
      </c>
      <c r="D30212" s="29">
        <f t="shared" si="961"/>
        <v>1048333</v>
      </c>
    </row>
    <row r="30213" spans="1:4" x14ac:dyDescent="0.3">
      <c r="A30213" s="29" t="str">
        <f>_xlfn.CONCAT(TRIM('Data Sheet'!B30211),TRIM('Data Sheet'!D30211))</f>
        <v/>
      </c>
      <c r="B30213" s="29">
        <f t="shared" ref="B30213:B30276" si="962">COUNTIF($A$4:$A$1048576, A30213)</f>
        <v>1048333</v>
      </c>
      <c r="C30213" s="1" t="str">
        <f>_xlfn.CONCAT(TRIM('Data Sheet'!B30211),TRIM('Data Sheet'!L30211))</f>
        <v/>
      </c>
      <c r="D30213" s="29">
        <f t="shared" ref="D30213:D30276" si="963">COUNTIF($C$4:$C$1048576, C30213)</f>
        <v>1048333</v>
      </c>
    </row>
    <row r="30214" spans="1:4" x14ac:dyDescent="0.3">
      <c r="A30214" s="29" t="str">
        <f>_xlfn.CONCAT(TRIM('Data Sheet'!B30212),TRIM('Data Sheet'!D30212))</f>
        <v/>
      </c>
      <c r="B30214" s="29">
        <f t="shared" si="962"/>
        <v>1048333</v>
      </c>
      <c r="C30214" s="1" t="str">
        <f>_xlfn.CONCAT(TRIM('Data Sheet'!B30212),TRIM('Data Sheet'!L30212))</f>
        <v/>
      </c>
      <c r="D30214" s="29">
        <f t="shared" si="963"/>
        <v>1048333</v>
      </c>
    </row>
    <row r="30215" spans="1:4" x14ac:dyDescent="0.3">
      <c r="A30215" s="29" t="str">
        <f>_xlfn.CONCAT(TRIM('Data Sheet'!B30213),TRIM('Data Sheet'!D30213))</f>
        <v/>
      </c>
      <c r="B30215" s="29">
        <f t="shared" si="962"/>
        <v>1048333</v>
      </c>
      <c r="C30215" s="1" t="str">
        <f>_xlfn.CONCAT(TRIM('Data Sheet'!B30213),TRIM('Data Sheet'!L30213))</f>
        <v/>
      </c>
      <c r="D30215" s="29">
        <f t="shared" si="963"/>
        <v>1048333</v>
      </c>
    </row>
    <row r="30216" spans="1:4" x14ac:dyDescent="0.3">
      <c r="A30216" s="29" t="str">
        <f>_xlfn.CONCAT(TRIM('Data Sheet'!B30214),TRIM('Data Sheet'!D30214))</f>
        <v/>
      </c>
      <c r="B30216" s="29">
        <f t="shared" si="962"/>
        <v>1048333</v>
      </c>
      <c r="C30216" s="1" t="str">
        <f>_xlfn.CONCAT(TRIM('Data Sheet'!B30214),TRIM('Data Sheet'!L30214))</f>
        <v/>
      </c>
      <c r="D30216" s="29">
        <f t="shared" si="963"/>
        <v>1048333</v>
      </c>
    </row>
    <row r="30217" spans="1:4" x14ac:dyDescent="0.3">
      <c r="A30217" s="29" t="str">
        <f>_xlfn.CONCAT(TRIM('Data Sheet'!B30215),TRIM('Data Sheet'!D30215))</f>
        <v/>
      </c>
      <c r="B30217" s="29">
        <f t="shared" si="962"/>
        <v>1048333</v>
      </c>
      <c r="C30217" s="1" t="str">
        <f>_xlfn.CONCAT(TRIM('Data Sheet'!B30215),TRIM('Data Sheet'!L30215))</f>
        <v/>
      </c>
      <c r="D30217" s="29">
        <f t="shared" si="963"/>
        <v>1048333</v>
      </c>
    </row>
    <row r="30218" spans="1:4" x14ac:dyDescent="0.3">
      <c r="A30218" s="29" t="str">
        <f>_xlfn.CONCAT(TRIM('Data Sheet'!B30216),TRIM('Data Sheet'!D30216))</f>
        <v/>
      </c>
      <c r="B30218" s="29">
        <f t="shared" si="962"/>
        <v>1048333</v>
      </c>
      <c r="C30218" s="1" t="str">
        <f>_xlfn.CONCAT(TRIM('Data Sheet'!B30216),TRIM('Data Sheet'!L30216))</f>
        <v/>
      </c>
      <c r="D30218" s="29">
        <f t="shared" si="963"/>
        <v>1048333</v>
      </c>
    </row>
    <row r="30219" spans="1:4" x14ac:dyDescent="0.3">
      <c r="A30219" s="29" t="str">
        <f>_xlfn.CONCAT(TRIM('Data Sheet'!B30217),TRIM('Data Sheet'!D30217))</f>
        <v/>
      </c>
      <c r="B30219" s="29">
        <f t="shared" si="962"/>
        <v>1048333</v>
      </c>
      <c r="C30219" s="1" t="str">
        <f>_xlfn.CONCAT(TRIM('Data Sheet'!B30217),TRIM('Data Sheet'!L30217))</f>
        <v/>
      </c>
      <c r="D30219" s="29">
        <f t="shared" si="963"/>
        <v>1048333</v>
      </c>
    </row>
    <row r="30220" spans="1:4" x14ac:dyDescent="0.3">
      <c r="A30220" s="29" t="str">
        <f>_xlfn.CONCAT(TRIM('Data Sheet'!B30218),TRIM('Data Sheet'!D30218))</f>
        <v/>
      </c>
      <c r="B30220" s="29">
        <f t="shared" si="962"/>
        <v>1048333</v>
      </c>
      <c r="C30220" s="1" t="str">
        <f>_xlfn.CONCAT(TRIM('Data Sheet'!B30218),TRIM('Data Sheet'!L30218))</f>
        <v/>
      </c>
      <c r="D30220" s="29">
        <f t="shared" si="963"/>
        <v>1048333</v>
      </c>
    </row>
    <row r="30221" spans="1:4" x14ac:dyDescent="0.3">
      <c r="A30221" s="29" t="str">
        <f>_xlfn.CONCAT(TRIM('Data Sheet'!B30219),TRIM('Data Sheet'!D30219))</f>
        <v/>
      </c>
      <c r="B30221" s="29">
        <f t="shared" si="962"/>
        <v>1048333</v>
      </c>
      <c r="C30221" s="1" t="str">
        <f>_xlfn.CONCAT(TRIM('Data Sheet'!B30219),TRIM('Data Sheet'!L30219))</f>
        <v/>
      </c>
      <c r="D30221" s="29">
        <f t="shared" si="963"/>
        <v>1048333</v>
      </c>
    </row>
    <row r="30222" spans="1:4" x14ac:dyDescent="0.3">
      <c r="A30222" s="29" t="str">
        <f>_xlfn.CONCAT(TRIM('Data Sheet'!B30220),TRIM('Data Sheet'!D30220))</f>
        <v/>
      </c>
      <c r="B30222" s="29">
        <f t="shared" si="962"/>
        <v>1048333</v>
      </c>
      <c r="C30222" s="1" t="str">
        <f>_xlfn.CONCAT(TRIM('Data Sheet'!B30220),TRIM('Data Sheet'!L30220))</f>
        <v/>
      </c>
      <c r="D30222" s="29">
        <f t="shared" si="963"/>
        <v>1048333</v>
      </c>
    </row>
    <row r="30223" spans="1:4" x14ac:dyDescent="0.3">
      <c r="A30223" s="29" t="str">
        <f>_xlfn.CONCAT(TRIM('Data Sheet'!B30221),TRIM('Data Sheet'!D30221))</f>
        <v/>
      </c>
      <c r="B30223" s="29">
        <f t="shared" si="962"/>
        <v>1048333</v>
      </c>
      <c r="C30223" s="1" t="str">
        <f>_xlfn.CONCAT(TRIM('Data Sheet'!B30221),TRIM('Data Sheet'!L30221))</f>
        <v/>
      </c>
      <c r="D30223" s="29">
        <f t="shared" si="963"/>
        <v>1048333</v>
      </c>
    </row>
    <row r="30224" spans="1:4" x14ac:dyDescent="0.3">
      <c r="A30224" s="29" t="str">
        <f>_xlfn.CONCAT(TRIM('Data Sheet'!B30222),TRIM('Data Sheet'!D30222))</f>
        <v/>
      </c>
      <c r="B30224" s="29">
        <f t="shared" si="962"/>
        <v>1048333</v>
      </c>
      <c r="C30224" s="1" t="str">
        <f>_xlfn.CONCAT(TRIM('Data Sheet'!B30222),TRIM('Data Sheet'!L30222))</f>
        <v/>
      </c>
      <c r="D30224" s="29">
        <f t="shared" si="963"/>
        <v>1048333</v>
      </c>
    </row>
    <row r="30225" spans="1:4" x14ac:dyDescent="0.3">
      <c r="A30225" s="29" t="str">
        <f>_xlfn.CONCAT(TRIM('Data Sheet'!B30223),TRIM('Data Sheet'!D30223))</f>
        <v/>
      </c>
      <c r="B30225" s="29">
        <f t="shared" si="962"/>
        <v>1048333</v>
      </c>
      <c r="C30225" s="1" t="str">
        <f>_xlfn.CONCAT(TRIM('Data Sheet'!B30223),TRIM('Data Sheet'!L30223))</f>
        <v/>
      </c>
      <c r="D30225" s="29">
        <f t="shared" si="963"/>
        <v>1048333</v>
      </c>
    </row>
    <row r="30226" spans="1:4" x14ac:dyDescent="0.3">
      <c r="A30226" s="29" t="str">
        <f>_xlfn.CONCAT(TRIM('Data Sheet'!B30224),TRIM('Data Sheet'!D30224))</f>
        <v/>
      </c>
      <c r="B30226" s="29">
        <f t="shared" si="962"/>
        <v>1048333</v>
      </c>
      <c r="C30226" s="1" t="str">
        <f>_xlfn.CONCAT(TRIM('Data Sheet'!B30224),TRIM('Data Sheet'!L30224))</f>
        <v/>
      </c>
      <c r="D30226" s="29">
        <f t="shared" si="963"/>
        <v>1048333</v>
      </c>
    </row>
    <row r="30227" spans="1:4" x14ac:dyDescent="0.3">
      <c r="A30227" s="29" t="str">
        <f>_xlfn.CONCAT(TRIM('Data Sheet'!B30225),TRIM('Data Sheet'!D30225))</f>
        <v/>
      </c>
      <c r="B30227" s="29">
        <f t="shared" si="962"/>
        <v>1048333</v>
      </c>
      <c r="C30227" s="1" t="str">
        <f>_xlfn.CONCAT(TRIM('Data Sheet'!B30225),TRIM('Data Sheet'!L30225))</f>
        <v/>
      </c>
      <c r="D30227" s="29">
        <f t="shared" si="963"/>
        <v>1048333</v>
      </c>
    </row>
    <row r="30228" spans="1:4" x14ac:dyDescent="0.3">
      <c r="A30228" s="29" t="str">
        <f>_xlfn.CONCAT(TRIM('Data Sheet'!B30226),TRIM('Data Sheet'!D30226))</f>
        <v/>
      </c>
      <c r="B30228" s="29">
        <f t="shared" si="962"/>
        <v>1048333</v>
      </c>
      <c r="C30228" s="1" t="str">
        <f>_xlfn.CONCAT(TRIM('Data Sheet'!B30226),TRIM('Data Sheet'!L30226))</f>
        <v/>
      </c>
      <c r="D30228" s="29">
        <f t="shared" si="963"/>
        <v>1048333</v>
      </c>
    </row>
    <row r="30229" spans="1:4" x14ac:dyDescent="0.3">
      <c r="A30229" s="29" t="str">
        <f>_xlfn.CONCAT(TRIM('Data Sheet'!B30227),TRIM('Data Sheet'!D30227))</f>
        <v/>
      </c>
      <c r="B30229" s="29">
        <f t="shared" si="962"/>
        <v>1048333</v>
      </c>
      <c r="C30229" s="1" t="str">
        <f>_xlfn.CONCAT(TRIM('Data Sheet'!B30227),TRIM('Data Sheet'!L30227))</f>
        <v/>
      </c>
      <c r="D30229" s="29">
        <f t="shared" si="963"/>
        <v>1048333</v>
      </c>
    </row>
    <row r="30230" spans="1:4" x14ac:dyDescent="0.3">
      <c r="A30230" s="29" t="str">
        <f>_xlfn.CONCAT(TRIM('Data Sheet'!B30228),TRIM('Data Sheet'!D30228))</f>
        <v/>
      </c>
      <c r="B30230" s="29">
        <f t="shared" si="962"/>
        <v>1048333</v>
      </c>
      <c r="C30230" s="1" t="str">
        <f>_xlfn.CONCAT(TRIM('Data Sheet'!B30228),TRIM('Data Sheet'!L30228))</f>
        <v/>
      </c>
      <c r="D30230" s="29">
        <f t="shared" si="963"/>
        <v>1048333</v>
      </c>
    </row>
    <row r="30231" spans="1:4" x14ac:dyDescent="0.3">
      <c r="A30231" s="29" t="str">
        <f>_xlfn.CONCAT(TRIM('Data Sheet'!B30229),TRIM('Data Sheet'!D30229))</f>
        <v/>
      </c>
      <c r="B30231" s="29">
        <f t="shared" si="962"/>
        <v>1048333</v>
      </c>
      <c r="C30231" s="1" t="str">
        <f>_xlfn.CONCAT(TRIM('Data Sheet'!B30229),TRIM('Data Sheet'!L30229))</f>
        <v/>
      </c>
      <c r="D30231" s="29">
        <f t="shared" si="963"/>
        <v>1048333</v>
      </c>
    </row>
    <row r="30232" spans="1:4" x14ac:dyDescent="0.3">
      <c r="A30232" s="29" t="str">
        <f>_xlfn.CONCAT(TRIM('Data Sheet'!B30230),TRIM('Data Sheet'!D30230))</f>
        <v/>
      </c>
      <c r="B30232" s="29">
        <f t="shared" si="962"/>
        <v>1048333</v>
      </c>
      <c r="C30232" s="1" t="str">
        <f>_xlfn.CONCAT(TRIM('Data Sheet'!B30230),TRIM('Data Sheet'!L30230))</f>
        <v/>
      </c>
      <c r="D30232" s="29">
        <f t="shared" si="963"/>
        <v>1048333</v>
      </c>
    </row>
    <row r="30233" spans="1:4" x14ac:dyDescent="0.3">
      <c r="A30233" s="29" t="str">
        <f>_xlfn.CONCAT(TRIM('Data Sheet'!B30231),TRIM('Data Sheet'!D30231))</f>
        <v/>
      </c>
      <c r="B30233" s="29">
        <f t="shared" si="962"/>
        <v>1048333</v>
      </c>
      <c r="C30233" s="1" t="str">
        <f>_xlfn.CONCAT(TRIM('Data Sheet'!B30231),TRIM('Data Sheet'!L30231))</f>
        <v/>
      </c>
      <c r="D30233" s="29">
        <f t="shared" si="963"/>
        <v>1048333</v>
      </c>
    </row>
    <row r="30234" spans="1:4" x14ac:dyDescent="0.3">
      <c r="A30234" s="29" t="str">
        <f>_xlfn.CONCAT(TRIM('Data Sheet'!B30232),TRIM('Data Sheet'!D30232))</f>
        <v/>
      </c>
      <c r="B30234" s="29">
        <f t="shared" si="962"/>
        <v>1048333</v>
      </c>
      <c r="C30234" s="1" t="str">
        <f>_xlfn.CONCAT(TRIM('Data Sheet'!B30232),TRIM('Data Sheet'!L30232))</f>
        <v/>
      </c>
      <c r="D30234" s="29">
        <f t="shared" si="963"/>
        <v>1048333</v>
      </c>
    </row>
    <row r="30235" spans="1:4" x14ac:dyDescent="0.3">
      <c r="A30235" s="29" t="str">
        <f>_xlfn.CONCAT(TRIM('Data Sheet'!B30233),TRIM('Data Sheet'!D30233))</f>
        <v/>
      </c>
      <c r="B30235" s="29">
        <f t="shared" si="962"/>
        <v>1048333</v>
      </c>
      <c r="C30235" s="1" t="str">
        <f>_xlfn.CONCAT(TRIM('Data Sheet'!B30233),TRIM('Data Sheet'!L30233))</f>
        <v/>
      </c>
      <c r="D30235" s="29">
        <f t="shared" si="963"/>
        <v>1048333</v>
      </c>
    </row>
    <row r="30236" spans="1:4" x14ac:dyDescent="0.3">
      <c r="A30236" s="29" t="str">
        <f>_xlfn.CONCAT(TRIM('Data Sheet'!B30234),TRIM('Data Sheet'!D30234))</f>
        <v/>
      </c>
      <c r="B30236" s="29">
        <f t="shared" si="962"/>
        <v>1048333</v>
      </c>
      <c r="C30236" s="1" t="str">
        <f>_xlfn.CONCAT(TRIM('Data Sheet'!B30234),TRIM('Data Sheet'!L30234))</f>
        <v/>
      </c>
      <c r="D30236" s="29">
        <f t="shared" si="963"/>
        <v>1048333</v>
      </c>
    </row>
    <row r="30237" spans="1:4" x14ac:dyDescent="0.3">
      <c r="A30237" s="29" t="str">
        <f>_xlfn.CONCAT(TRIM('Data Sheet'!B30235),TRIM('Data Sheet'!D30235))</f>
        <v/>
      </c>
      <c r="B30237" s="29">
        <f t="shared" si="962"/>
        <v>1048333</v>
      </c>
      <c r="C30237" s="1" t="str">
        <f>_xlfn.CONCAT(TRIM('Data Sheet'!B30235),TRIM('Data Sheet'!L30235))</f>
        <v/>
      </c>
      <c r="D30237" s="29">
        <f t="shared" si="963"/>
        <v>1048333</v>
      </c>
    </row>
    <row r="30238" spans="1:4" x14ac:dyDescent="0.3">
      <c r="A30238" s="29" t="str">
        <f>_xlfn.CONCAT(TRIM('Data Sheet'!B30236),TRIM('Data Sheet'!D30236))</f>
        <v/>
      </c>
      <c r="B30238" s="29">
        <f t="shared" si="962"/>
        <v>1048333</v>
      </c>
      <c r="C30238" s="1" t="str">
        <f>_xlfn.CONCAT(TRIM('Data Sheet'!B30236),TRIM('Data Sheet'!L30236))</f>
        <v/>
      </c>
      <c r="D30238" s="29">
        <f t="shared" si="963"/>
        <v>1048333</v>
      </c>
    </row>
    <row r="30239" spans="1:4" x14ac:dyDescent="0.3">
      <c r="A30239" s="29" t="str">
        <f>_xlfn.CONCAT(TRIM('Data Sheet'!B30237),TRIM('Data Sheet'!D30237))</f>
        <v/>
      </c>
      <c r="B30239" s="29">
        <f t="shared" si="962"/>
        <v>1048333</v>
      </c>
      <c r="C30239" s="1" t="str">
        <f>_xlfn.CONCAT(TRIM('Data Sheet'!B30237),TRIM('Data Sheet'!L30237))</f>
        <v/>
      </c>
      <c r="D30239" s="29">
        <f t="shared" si="963"/>
        <v>1048333</v>
      </c>
    </row>
    <row r="30240" spans="1:4" x14ac:dyDescent="0.3">
      <c r="A30240" s="29" t="str">
        <f>_xlfn.CONCAT(TRIM('Data Sheet'!B30238),TRIM('Data Sheet'!D30238))</f>
        <v/>
      </c>
      <c r="B30240" s="29">
        <f t="shared" si="962"/>
        <v>1048333</v>
      </c>
      <c r="C30240" s="1" t="str">
        <f>_xlfn.CONCAT(TRIM('Data Sheet'!B30238),TRIM('Data Sheet'!L30238))</f>
        <v/>
      </c>
      <c r="D30240" s="29">
        <f t="shared" si="963"/>
        <v>1048333</v>
      </c>
    </row>
    <row r="30241" spans="1:4" x14ac:dyDescent="0.3">
      <c r="A30241" s="29" t="str">
        <f>_xlfn.CONCAT(TRIM('Data Sheet'!B30239),TRIM('Data Sheet'!D30239))</f>
        <v/>
      </c>
      <c r="B30241" s="29">
        <f t="shared" si="962"/>
        <v>1048333</v>
      </c>
      <c r="C30241" s="1" t="str">
        <f>_xlfn.CONCAT(TRIM('Data Sheet'!B30239),TRIM('Data Sheet'!L30239))</f>
        <v/>
      </c>
      <c r="D30241" s="29">
        <f t="shared" si="963"/>
        <v>1048333</v>
      </c>
    </row>
    <row r="30242" spans="1:4" x14ac:dyDescent="0.3">
      <c r="A30242" s="29" t="str">
        <f>_xlfn.CONCAT(TRIM('Data Sheet'!B30240),TRIM('Data Sheet'!D30240))</f>
        <v/>
      </c>
      <c r="B30242" s="29">
        <f t="shared" si="962"/>
        <v>1048333</v>
      </c>
      <c r="C30242" s="1" t="str">
        <f>_xlfn.CONCAT(TRIM('Data Sheet'!B30240),TRIM('Data Sheet'!L30240))</f>
        <v/>
      </c>
      <c r="D30242" s="29">
        <f t="shared" si="963"/>
        <v>1048333</v>
      </c>
    </row>
    <row r="30243" spans="1:4" x14ac:dyDescent="0.3">
      <c r="A30243" s="29" t="str">
        <f>_xlfn.CONCAT(TRIM('Data Sheet'!B30241),TRIM('Data Sheet'!D30241))</f>
        <v/>
      </c>
      <c r="B30243" s="29">
        <f t="shared" si="962"/>
        <v>1048333</v>
      </c>
      <c r="C30243" s="1" t="str">
        <f>_xlfn.CONCAT(TRIM('Data Sheet'!B30241),TRIM('Data Sheet'!L30241))</f>
        <v/>
      </c>
      <c r="D30243" s="29">
        <f t="shared" si="963"/>
        <v>1048333</v>
      </c>
    </row>
    <row r="30244" spans="1:4" x14ac:dyDescent="0.3">
      <c r="A30244" s="29" t="str">
        <f>_xlfn.CONCAT(TRIM('Data Sheet'!B30242),TRIM('Data Sheet'!D30242))</f>
        <v/>
      </c>
      <c r="B30244" s="29">
        <f t="shared" si="962"/>
        <v>1048333</v>
      </c>
      <c r="C30244" s="1" t="str">
        <f>_xlfn.CONCAT(TRIM('Data Sheet'!B30242),TRIM('Data Sheet'!L30242))</f>
        <v/>
      </c>
      <c r="D30244" s="29">
        <f t="shared" si="963"/>
        <v>1048333</v>
      </c>
    </row>
    <row r="30245" spans="1:4" x14ac:dyDescent="0.3">
      <c r="A30245" s="29" t="str">
        <f>_xlfn.CONCAT(TRIM('Data Sheet'!B30243),TRIM('Data Sheet'!D30243))</f>
        <v/>
      </c>
      <c r="B30245" s="29">
        <f t="shared" si="962"/>
        <v>1048333</v>
      </c>
      <c r="C30245" s="1" t="str">
        <f>_xlfn.CONCAT(TRIM('Data Sheet'!B30243),TRIM('Data Sheet'!L30243))</f>
        <v/>
      </c>
      <c r="D30245" s="29">
        <f t="shared" si="963"/>
        <v>1048333</v>
      </c>
    </row>
    <row r="30246" spans="1:4" x14ac:dyDescent="0.3">
      <c r="A30246" s="29" t="str">
        <f>_xlfn.CONCAT(TRIM('Data Sheet'!B30244),TRIM('Data Sheet'!D30244))</f>
        <v/>
      </c>
      <c r="B30246" s="29">
        <f t="shared" si="962"/>
        <v>1048333</v>
      </c>
      <c r="C30246" s="1" t="str">
        <f>_xlfn.CONCAT(TRIM('Data Sheet'!B30244),TRIM('Data Sheet'!L30244))</f>
        <v/>
      </c>
      <c r="D30246" s="29">
        <f t="shared" si="963"/>
        <v>1048333</v>
      </c>
    </row>
    <row r="30247" spans="1:4" x14ac:dyDescent="0.3">
      <c r="A30247" s="29" t="str">
        <f>_xlfn.CONCAT(TRIM('Data Sheet'!B30245),TRIM('Data Sheet'!D30245))</f>
        <v/>
      </c>
      <c r="B30247" s="29">
        <f t="shared" si="962"/>
        <v>1048333</v>
      </c>
      <c r="C30247" s="1" t="str">
        <f>_xlfn.CONCAT(TRIM('Data Sheet'!B30245),TRIM('Data Sheet'!L30245))</f>
        <v/>
      </c>
      <c r="D30247" s="29">
        <f t="shared" si="963"/>
        <v>1048333</v>
      </c>
    </row>
    <row r="30248" spans="1:4" x14ac:dyDescent="0.3">
      <c r="A30248" s="29" t="str">
        <f>_xlfn.CONCAT(TRIM('Data Sheet'!B30246),TRIM('Data Sheet'!D30246))</f>
        <v/>
      </c>
      <c r="B30248" s="29">
        <f t="shared" si="962"/>
        <v>1048333</v>
      </c>
      <c r="C30248" s="1" t="str">
        <f>_xlfn.CONCAT(TRIM('Data Sheet'!B30246),TRIM('Data Sheet'!L30246))</f>
        <v/>
      </c>
      <c r="D30248" s="29">
        <f t="shared" si="963"/>
        <v>1048333</v>
      </c>
    </row>
    <row r="30249" spans="1:4" x14ac:dyDescent="0.3">
      <c r="A30249" s="29" t="str">
        <f>_xlfn.CONCAT(TRIM('Data Sheet'!B30247),TRIM('Data Sheet'!D30247))</f>
        <v/>
      </c>
      <c r="B30249" s="29">
        <f t="shared" si="962"/>
        <v>1048333</v>
      </c>
      <c r="C30249" s="1" t="str">
        <f>_xlfn.CONCAT(TRIM('Data Sheet'!B30247),TRIM('Data Sheet'!L30247))</f>
        <v/>
      </c>
      <c r="D30249" s="29">
        <f t="shared" si="963"/>
        <v>1048333</v>
      </c>
    </row>
    <row r="30250" spans="1:4" x14ac:dyDescent="0.3">
      <c r="A30250" s="29" t="str">
        <f>_xlfn.CONCAT(TRIM('Data Sheet'!B30248),TRIM('Data Sheet'!D30248))</f>
        <v/>
      </c>
      <c r="B30250" s="29">
        <f t="shared" si="962"/>
        <v>1048333</v>
      </c>
      <c r="C30250" s="1" t="str">
        <f>_xlfn.CONCAT(TRIM('Data Sheet'!B30248),TRIM('Data Sheet'!L30248))</f>
        <v/>
      </c>
      <c r="D30250" s="29">
        <f t="shared" si="963"/>
        <v>1048333</v>
      </c>
    </row>
    <row r="30251" spans="1:4" x14ac:dyDescent="0.3">
      <c r="A30251" s="29" t="str">
        <f>_xlfn.CONCAT(TRIM('Data Sheet'!B30249),TRIM('Data Sheet'!D30249))</f>
        <v/>
      </c>
      <c r="B30251" s="29">
        <f t="shared" si="962"/>
        <v>1048333</v>
      </c>
      <c r="C30251" s="1" t="str">
        <f>_xlfn.CONCAT(TRIM('Data Sheet'!B30249),TRIM('Data Sheet'!L30249))</f>
        <v/>
      </c>
      <c r="D30251" s="29">
        <f t="shared" si="963"/>
        <v>1048333</v>
      </c>
    </row>
    <row r="30252" spans="1:4" x14ac:dyDescent="0.3">
      <c r="A30252" s="29" t="str">
        <f>_xlfn.CONCAT(TRIM('Data Sheet'!B30250),TRIM('Data Sheet'!D30250))</f>
        <v/>
      </c>
      <c r="B30252" s="29">
        <f t="shared" si="962"/>
        <v>1048333</v>
      </c>
      <c r="C30252" s="1" t="str">
        <f>_xlfn.CONCAT(TRIM('Data Sheet'!B30250),TRIM('Data Sheet'!L30250))</f>
        <v/>
      </c>
      <c r="D30252" s="29">
        <f t="shared" si="963"/>
        <v>1048333</v>
      </c>
    </row>
    <row r="30253" spans="1:4" x14ac:dyDescent="0.3">
      <c r="A30253" s="29" t="str">
        <f>_xlfn.CONCAT(TRIM('Data Sheet'!B30251),TRIM('Data Sheet'!D30251))</f>
        <v/>
      </c>
      <c r="B30253" s="29">
        <f t="shared" si="962"/>
        <v>1048333</v>
      </c>
      <c r="C30253" s="1" t="str">
        <f>_xlfn.CONCAT(TRIM('Data Sheet'!B30251),TRIM('Data Sheet'!L30251))</f>
        <v/>
      </c>
      <c r="D30253" s="29">
        <f t="shared" si="963"/>
        <v>1048333</v>
      </c>
    </row>
    <row r="30254" spans="1:4" x14ac:dyDescent="0.3">
      <c r="A30254" s="29" t="str">
        <f>_xlfn.CONCAT(TRIM('Data Sheet'!B30252),TRIM('Data Sheet'!D30252))</f>
        <v/>
      </c>
      <c r="B30254" s="29">
        <f t="shared" si="962"/>
        <v>1048333</v>
      </c>
      <c r="C30254" s="1" t="str">
        <f>_xlfn.CONCAT(TRIM('Data Sheet'!B30252),TRIM('Data Sheet'!L30252))</f>
        <v/>
      </c>
      <c r="D30254" s="29">
        <f t="shared" si="963"/>
        <v>1048333</v>
      </c>
    </row>
    <row r="30255" spans="1:4" x14ac:dyDescent="0.3">
      <c r="A30255" s="29" t="str">
        <f>_xlfn.CONCAT(TRIM('Data Sheet'!B30253),TRIM('Data Sheet'!D30253))</f>
        <v/>
      </c>
      <c r="B30255" s="29">
        <f t="shared" si="962"/>
        <v>1048333</v>
      </c>
      <c r="C30255" s="1" t="str">
        <f>_xlfn.CONCAT(TRIM('Data Sheet'!B30253),TRIM('Data Sheet'!L30253))</f>
        <v/>
      </c>
      <c r="D30255" s="29">
        <f t="shared" si="963"/>
        <v>1048333</v>
      </c>
    </row>
    <row r="30256" spans="1:4" x14ac:dyDescent="0.3">
      <c r="A30256" s="29" t="str">
        <f>_xlfn.CONCAT(TRIM('Data Sheet'!B30254),TRIM('Data Sheet'!D30254))</f>
        <v/>
      </c>
      <c r="B30256" s="29">
        <f t="shared" si="962"/>
        <v>1048333</v>
      </c>
      <c r="C30256" s="1" t="str">
        <f>_xlfn.CONCAT(TRIM('Data Sheet'!B30254),TRIM('Data Sheet'!L30254))</f>
        <v/>
      </c>
      <c r="D30256" s="29">
        <f t="shared" si="963"/>
        <v>1048333</v>
      </c>
    </row>
    <row r="30257" spans="1:4" x14ac:dyDescent="0.3">
      <c r="A30257" s="29" t="str">
        <f>_xlfn.CONCAT(TRIM('Data Sheet'!B30255),TRIM('Data Sheet'!D30255))</f>
        <v/>
      </c>
      <c r="B30257" s="29">
        <f t="shared" si="962"/>
        <v>1048333</v>
      </c>
      <c r="C30257" s="1" t="str">
        <f>_xlfn.CONCAT(TRIM('Data Sheet'!B30255),TRIM('Data Sheet'!L30255))</f>
        <v/>
      </c>
      <c r="D30257" s="29">
        <f t="shared" si="963"/>
        <v>1048333</v>
      </c>
    </row>
    <row r="30258" spans="1:4" x14ac:dyDescent="0.3">
      <c r="A30258" s="29" t="str">
        <f>_xlfn.CONCAT(TRIM('Data Sheet'!B30256),TRIM('Data Sheet'!D30256))</f>
        <v/>
      </c>
      <c r="B30258" s="29">
        <f t="shared" si="962"/>
        <v>1048333</v>
      </c>
      <c r="C30258" s="1" t="str">
        <f>_xlfn.CONCAT(TRIM('Data Sheet'!B30256),TRIM('Data Sheet'!L30256))</f>
        <v/>
      </c>
      <c r="D30258" s="29">
        <f t="shared" si="963"/>
        <v>1048333</v>
      </c>
    </row>
    <row r="30259" spans="1:4" x14ac:dyDescent="0.3">
      <c r="A30259" s="29" t="str">
        <f>_xlfn.CONCAT(TRIM('Data Sheet'!B30257),TRIM('Data Sheet'!D30257))</f>
        <v/>
      </c>
      <c r="B30259" s="29">
        <f t="shared" si="962"/>
        <v>1048333</v>
      </c>
      <c r="C30259" s="1" t="str">
        <f>_xlfn.CONCAT(TRIM('Data Sheet'!B30257),TRIM('Data Sheet'!L30257))</f>
        <v/>
      </c>
      <c r="D30259" s="29">
        <f t="shared" si="963"/>
        <v>1048333</v>
      </c>
    </row>
    <row r="30260" spans="1:4" x14ac:dyDescent="0.3">
      <c r="A30260" s="29" t="str">
        <f>_xlfn.CONCAT(TRIM('Data Sheet'!B30258),TRIM('Data Sheet'!D30258))</f>
        <v/>
      </c>
      <c r="B30260" s="29">
        <f t="shared" si="962"/>
        <v>1048333</v>
      </c>
      <c r="C30260" s="1" t="str">
        <f>_xlfn.CONCAT(TRIM('Data Sheet'!B30258),TRIM('Data Sheet'!L30258))</f>
        <v/>
      </c>
      <c r="D30260" s="29">
        <f t="shared" si="963"/>
        <v>1048333</v>
      </c>
    </row>
    <row r="30261" spans="1:4" x14ac:dyDescent="0.3">
      <c r="A30261" s="29" t="str">
        <f>_xlfn.CONCAT(TRIM('Data Sheet'!B30259),TRIM('Data Sheet'!D30259))</f>
        <v/>
      </c>
      <c r="B30261" s="29">
        <f t="shared" si="962"/>
        <v>1048333</v>
      </c>
      <c r="C30261" s="1" t="str">
        <f>_xlfn.CONCAT(TRIM('Data Sheet'!B30259),TRIM('Data Sheet'!L30259))</f>
        <v/>
      </c>
      <c r="D30261" s="29">
        <f t="shared" si="963"/>
        <v>1048333</v>
      </c>
    </row>
    <row r="30262" spans="1:4" x14ac:dyDescent="0.3">
      <c r="A30262" s="29" t="str">
        <f>_xlfn.CONCAT(TRIM('Data Sheet'!B30260),TRIM('Data Sheet'!D30260))</f>
        <v/>
      </c>
      <c r="B30262" s="29">
        <f t="shared" si="962"/>
        <v>1048333</v>
      </c>
      <c r="C30262" s="1" t="str">
        <f>_xlfn.CONCAT(TRIM('Data Sheet'!B30260),TRIM('Data Sheet'!L30260))</f>
        <v/>
      </c>
      <c r="D30262" s="29">
        <f t="shared" si="963"/>
        <v>1048333</v>
      </c>
    </row>
    <row r="30263" spans="1:4" x14ac:dyDescent="0.3">
      <c r="A30263" s="29" t="str">
        <f>_xlfn.CONCAT(TRIM('Data Sheet'!B30261),TRIM('Data Sheet'!D30261))</f>
        <v/>
      </c>
      <c r="B30263" s="29">
        <f t="shared" si="962"/>
        <v>1048333</v>
      </c>
      <c r="C30263" s="1" t="str">
        <f>_xlfn.CONCAT(TRIM('Data Sheet'!B30261),TRIM('Data Sheet'!L30261))</f>
        <v/>
      </c>
      <c r="D30263" s="29">
        <f t="shared" si="963"/>
        <v>1048333</v>
      </c>
    </row>
    <row r="30264" spans="1:4" x14ac:dyDescent="0.3">
      <c r="A30264" s="29" t="str">
        <f>_xlfn.CONCAT(TRIM('Data Sheet'!B30262),TRIM('Data Sheet'!D30262))</f>
        <v/>
      </c>
      <c r="B30264" s="29">
        <f t="shared" si="962"/>
        <v>1048333</v>
      </c>
      <c r="C30264" s="1" t="str">
        <f>_xlfn.CONCAT(TRIM('Data Sheet'!B30262),TRIM('Data Sheet'!L30262))</f>
        <v/>
      </c>
      <c r="D30264" s="29">
        <f t="shared" si="963"/>
        <v>1048333</v>
      </c>
    </row>
    <row r="30265" spans="1:4" x14ac:dyDescent="0.3">
      <c r="A30265" s="29" t="str">
        <f>_xlfn.CONCAT(TRIM('Data Sheet'!B30263),TRIM('Data Sheet'!D30263))</f>
        <v/>
      </c>
      <c r="B30265" s="29">
        <f t="shared" si="962"/>
        <v>1048333</v>
      </c>
      <c r="C30265" s="1" t="str">
        <f>_xlfn.CONCAT(TRIM('Data Sheet'!B30263),TRIM('Data Sheet'!L30263))</f>
        <v/>
      </c>
      <c r="D30265" s="29">
        <f t="shared" si="963"/>
        <v>1048333</v>
      </c>
    </row>
    <row r="30266" spans="1:4" x14ac:dyDescent="0.3">
      <c r="A30266" s="29" t="str">
        <f>_xlfn.CONCAT(TRIM('Data Sheet'!B30264),TRIM('Data Sheet'!D30264))</f>
        <v/>
      </c>
      <c r="B30266" s="29">
        <f t="shared" si="962"/>
        <v>1048333</v>
      </c>
      <c r="C30266" s="1" t="str">
        <f>_xlfn.CONCAT(TRIM('Data Sheet'!B30264),TRIM('Data Sheet'!L30264))</f>
        <v/>
      </c>
      <c r="D30266" s="29">
        <f t="shared" si="963"/>
        <v>1048333</v>
      </c>
    </row>
    <row r="30267" spans="1:4" x14ac:dyDescent="0.3">
      <c r="A30267" s="29" t="str">
        <f>_xlfn.CONCAT(TRIM('Data Sheet'!B30265),TRIM('Data Sheet'!D30265))</f>
        <v/>
      </c>
      <c r="B30267" s="29">
        <f t="shared" si="962"/>
        <v>1048333</v>
      </c>
      <c r="C30267" s="1" t="str">
        <f>_xlfn.CONCAT(TRIM('Data Sheet'!B30265),TRIM('Data Sheet'!L30265))</f>
        <v/>
      </c>
      <c r="D30267" s="29">
        <f t="shared" si="963"/>
        <v>1048333</v>
      </c>
    </row>
    <row r="30268" spans="1:4" x14ac:dyDescent="0.3">
      <c r="A30268" s="29" t="str">
        <f>_xlfn.CONCAT(TRIM('Data Sheet'!B30266),TRIM('Data Sheet'!D30266))</f>
        <v/>
      </c>
      <c r="B30268" s="29">
        <f t="shared" si="962"/>
        <v>1048333</v>
      </c>
      <c r="C30268" s="1" t="str">
        <f>_xlfn.CONCAT(TRIM('Data Sheet'!B30266),TRIM('Data Sheet'!L30266))</f>
        <v/>
      </c>
      <c r="D30268" s="29">
        <f t="shared" si="963"/>
        <v>1048333</v>
      </c>
    </row>
    <row r="30269" spans="1:4" x14ac:dyDescent="0.3">
      <c r="A30269" s="29" t="str">
        <f>_xlfn.CONCAT(TRIM('Data Sheet'!B30267),TRIM('Data Sheet'!D30267))</f>
        <v/>
      </c>
      <c r="B30269" s="29">
        <f t="shared" si="962"/>
        <v>1048333</v>
      </c>
      <c r="C30269" s="1" t="str">
        <f>_xlfn.CONCAT(TRIM('Data Sheet'!B30267),TRIM('Data Sheet'!L30267))</f>
        <v/>
      </c>
      <c r="D30269" s="29">
        <f t="shared" si="963"/>
        <v>1048333</v>
      </c>
    </row>
    <row r="30270" spans="1:4" x14ac:dyDescent="0.3">
      <c r="A30270" s="29" t="str">
        <f>_xlfn.CONCAT(TRIM('Data Sheet'!B30268),TRIM('Data Sheet'!D30268))</f>
        <v/>
      </c>
      <c r="B30270" s="29">
        <f t="shared" si="962"/>
        <v>1048333</v>
      </c>
      <c r="C30270" s="1" t="str">
        <f>_xlfn.CONCAT(TRIM('Data Sheet'!B30268),TRIM('Data Sheet'!L30268))</f>
        <v/>
      </c>
      <c r="D30270" s="29">
        <f t="shared" si="963"/>
        <v>1048333</v>
      </c>
    </row>
    <row r="30271" spans="1:4" x14ac:dyDescent="0.3">
      <c r="A30271" s="29" t="str">
        <f>_xlfn.CONCAT(TRIM('Data Sheet'!B30269),TRIM('Data Sheet'!D30269))</f>
        <v/>
      </c>
      <c r="B30271" s="29">
        <f t="shared" si="962"/>
        <v>1048333</v>
      </c>
      <c r="C30271" s="1" t="str">
        <f>_xlfn.CONCAT(TRIM('Data Sheet'!B30269),TRIM('Data Sheet'!L30269))</f>
        <v/>
      </c>
      <c r="D30271" s="29">
        <f t="shared" si="963"/>
        <v>1048333</v>
      </c>
    </row>
    <row r="30272" spans="1:4" x14ac:dyDescent="0.3">
      <c r="A30272" s="29" t="str">
        <f>_xlfn.CONCAT(TRIM('Data Sheet'!B30270),TRIM('Data Sheet'!D30270))</f>
        <v/>
      </c>
      <c r="B30272" s="29">
        <f t="shared" si="962"/>
        <v>1048333</v>
      </c>
      <c r="C30272" s="1" t="str">
        <f>_xlfn.CONCAT(TRIM('Data Sheet'!B30270),TRIM('Data Sheet'!L30270))</f>
        <v/>
      </c>
      <c r="D30272" s="29">
        <f t="shared" si="963"/>
        <v>1048333</v>
      </c>
    </row>
    <row r="30273" spans="1:4" x14ac:dyDescent="0.3">
      <c r="A30273" s="29" t="str">
        <f>_xlfn.CONCAT(TRIM('Data Sheet'!B30271),TRIM('Data Sheet'!D30271))</f>
        <v/>
      </c>
      <c r="B30273" s="29">
        <f t="shared" si="962"/>
        <v>1048333</v>
      </c>
      <c r="C30273" s="1" t="str">
        <f>_xlfn.CONCAT(TRIM('Data Sheet'!B30271),TRIM('Data Sheet'!L30271))</f>
        <v/>
      </c>
      <c r="D30273" s="29">
        <f t="shared" si="963"/>
        <v>1048333</v>
      </c>
    </row>
    <row r="30274" spans="1:4" x14ac:dyDescent="0.3">
      <c r="A30274" s="29" t="str">
        <f>_xlfn.CONCAT(TRIM('Data Sheet'!B30272),TRIM('Data Sheet'!D30272))</f>
        <v/>
      </c>
      <c r="B30274" s="29">
        <f t="shared" si="962"/>
        <v>1048333</v>
      </c>
      <c r="C30274" s="1" t="str">
        <f>_xlfn.CONCAT(TRIM('Data Sheet'!B30272),TRIM('Data Sheet'!L30272))</f>
        <v/>
      </c>
      <c r="D30274" s="29">
        <f t="shared" si="963"/>
        <v>1048333</v>
      </c>
    </row>
    <row r="30275" spans="1:4" x14ac:dyDescent="0.3">
      <c r="A30275" s="29" t="str">
        <f>_xlfn.CONCAT(TRIM('Data Sheet'!B30273),TRIM('Data Sheet'!D30273))</f>
        <v/>
      </c>
      <c r="B30275" s="29">
        <f t="shared" si="962"/>
        <v>1048333</v>
      </c>
      <c r="C30275" s="1" t="str">
        <f>_xlfn.CONCAT(TRIM('Data Sheet'!B30273),TRIM('Data Sheet'!L30273))</f>
        <v/>
      </c>
      <c r="D30275" s="29">
        <f t="shared" si="963"/>
        <v>1048333</v>
      </c>
    </row>
    <row r="30276" spans="1:4" x14ac:dyDescent="0.3">
      <c r="A30276" s="29" t="str">
        <f>_xlfn.CONCAT(TRIM('Data Sheet'!B30274),TRIM('Data Sheet'!D30274))</f>
        <v/>
      </c>
      <c r="B30276" s="29">
        <f t="shared" si="962"/>
        <v>1048333</v>
      </c>
      <c r="C30276" s="1" t="str">
        <f>_xlfn.CONCAT(TRIM('Data Sheet'!B30274),TRIM('Data Sheet'!L30274))</f>
        <v/>
      </c>
      <c r="D30276" s="29">
        <f t="shared" si="963"/>
        <v>1048333</v>
      </c>
    </row>
    <row r="30277" spans="1:4" x14ac:dyDescent="0.3">
      <c r="A30277" s="29" t="str">
        <f>_xlfn.CONCAT(TRIM('Data Sheet'!B30275),TRIM('Data Sheet'!D30275))</f>
        <v/>
      </c>
      <c r="B30277" s="29">
        <f t="shared" ref="B30277:B30340" si="964">COUNTIF($A$4:$A$1048576, A30277)</f>
        <v>1048333</v>
      </c>
      <c r="C30277" s="1" t="str">
        <f>_xlfn.CONCAT(TRIM('Data Sheet'!B30275),TRIM('Data Sheet'!L30275))</f>
        <v/>
      </c>
      <c r="D30277" s="29">
        <f t="shared" ref="D30277:D30340" si="965">COUNTIF($C$4:$C$1048576, C30277)</f>
        <v>1048333</v>
      </c>
    </row>
    <row r="30278" spans="1:4" x14ac:dyDescent="0.3">
      <c r="A30278" s="29" t="str">
        <f>_xlfn.CONCAT(TRIM('Data Sheet'!B30276),TRIM('Data Sheet'!D30276))</f>
        <v/>
      </c>
      <c r="B30278" s="29">
        <f t="shared" si="964"/>
        <v>1048333</v>
      </c>
      <c r="C30278" s="1" t="str">
        <f>_xlfn.CONCAT(TRIM('Data Sheet'!B30276),TRIM('Data Sheet'!L30276))</f>
        <v/>
      </c>
      <c r="D30278" s="29">
        <f t="shared" si="965"/>
        <v>1048333</v>
      </c>
    </row>
    <row r="30279" spans="1:4" x14ac:dyDescent="0.3">
      <c r="A30279" s="29" t="str">
        <f>_xlfn.CONCAT(TRIM('Data Sheet'!B30277),TRIM('Data Sheet'!D30277))</f>
        <v/>
      </c>
      <c r="B30279" s="29">
        <f t="shared" si="964"/>
        <v>1048333</v>
      </c>
      <c r="C30279" s="1" t="str">
        <f>_xlfn.CONCAT(TRIM('Data Sheet'!B30277),TRIM('Data Sheet'!L30277))</f>
        <v/>
      </c>
      <c r="D30279" s="29">
        <f t="shared" si="965"/>
        <v>1048333</v>
      </c>
    </row>
    <row r="30280" spans="1:4" x14ac:dyDescent="0.3">
      <c r="A30280" s="29" t="str">
        <f>_xlfn.CONCAT(TRIM('Data Sheet'!B30278),TRIM('Data Sheet'!D30278))</f>
        <v/>
      </c>
      <c r="B30280" s="29">
        <f t="shared" si="964"/>
        <v>1048333</v>
      </c>
      <c r="C30280" s="1" t="str">
        <f>_xlfn.CONCAT(TRIM('Data Sheet'!B30278),TRIM('Data Sheet'!L30278))</f>
        <v/>
      </c>
      <c r="D30280" s="29">
        <f t="shared" si="965"/>
        <v>1048333</v>
      </c>
    </row>
    <row r="30281" spans="1:4" x14ac:dyDescent="0.3">
      <c r="A30281" s="29" t="str">
        <f>_xlfn.CONCAT(TRIM('Data Sheet'!B30279),TRIM('Data Sheet'!D30279))</f>
        <v/>
      </c>
      <c r="B30281" s="29">
        <f t="shared" si="964"/>
        <v>1048333</v>
      </c>
      <c r="C30281" s="1" t="str">
        <f>_xlfn.CONCAT(TRIM('Data Sheet'!B30279),TRIM('Data Sheet'!L30279))</f>
        <v/>
      </c>
      <c r="D30281" s="29">
        <f t="shared" si="965"/>
        <v>1048333</v>
      </c>
    </row>
    <row r="30282" spans="1:4" x14ac:dyDescent="0.3">
      <c r="A30282" s="29" t="str">
        <f>_xlfn.CONCAT(TRIM('Data Sheet'!B30280),TRIM('Data Sheet'!D30280))</f>
        <v/>
      </c>
      <c r="B30282" s="29">
        <f t="shared" si="964"/>
        <v>1048333</v>
      </c>
      <c r="C30282" s="1" t="str">
        <f>_xlfn.CONCAT(TRIM('Data Sheet'!B30280),TRIM('Data Sheet'!L30280))</f>
        <v/>
      </c>
      <c r="D30282" s="29">
        <f t="shared" si="965"/>
        <v>1048333</v>
      </c>
    </row>
    <row r="30283" spans="1:4" x14ac:dyDescent="0.3">
      <c r="A30283" s="29" t="str">
        <f>_xlfn.CONCAT(TRIM('Data Sheet'!B30281),TRIM('Data Sheet'!D30281))</f>
        <v/>
      </c>
      <c r="B30283" s="29">
        <f t="shared" si="964"/>
        <v>1048333</v>
      </c>
      <c r="C30283" s="1" t="str">
        <f>_xlfn.CONCAT(TRIM('Data Sheet'!B30281),TRIM('Data Sheet'!L30281))</f>
        <v/>
      </c>
      <c r="D30283" s="29">
        <f t="shared" si="965"/>
        <v>1048333</v>
      </c>
    </row>
    <row r="30284" spans="1:4" x14ac:dyDescent="0.3">
      <c r="A30284" s="29" t="str">
        <f>_xlfn.CONCAT(TRIM('Data Sheet'!B30282),TRIM('Data Sheet'!D30282))</f>
        <v/>
      </c>
      <c r="B30284" s="29">
        <f t="shared" si="964"/>
        <v>1048333</v>
      </c>
      <c r="C30284" s="1" t="str">
        <f>_xlfn.CONCAT(TRIM('Data Sheet'!B30282),TRIM('Data Sheet'!L30282))</f>
        <v/>
      </c>
      <c r="D30284" s="29">
        <f t="shared" si="965"/>
        <v>1048333</v>
      </c>
    </row>
    <row r="30285" spans="1:4" x14ac:dyDescent="0.3">
      <c r="A30285" s="29" t="str">
        <f>_xlfn.CONCAT(TRIM('Data Sheet'!B30283),TRIM('Data Sheet'!D30283))</f>
        <v/>
      </c>
      <c r="B30285" s="29">
        <f t="shared" si="964"/>
        <v>1048333</v>
      </c>
      <c r="C30285" s="1" t="str">
        <f>_xlfn.CONCAT(TRIM('Data Sheet'!B30283),TRIM('Data Sheet'!L30283))</f>
        <v/>
      </c>
      <c r="D30285" s="29">
        <f t="shared" si="965"/>
        <v>1048333</v>
      </c>
    </row>
    <row r="30286" spans="1:4" x14ac:dyDescent="0.3">
      <c r="A30286" s="29" t="str">
        <f>_xlfn.CONCAT(TRIM('Data Sheet'!B30284),TRIM('Data Sheet'!D30284))</f>
        <v/>
      </c>
      <c r="B30286" s="29">
        <f t="shared" si="964"/>
        <v>1048333</v>
      </c>
      <c r="C30286" s="1" t="str">
        <f>_xlfn.CONCAT(TRIM('Data Sheet'!B30284),TRIM('Data Sheet'!L30284))</f>
        <v/>
      </c>
      <c r="D30286" s="29">
        <f t="shared" si="965"/>
        <v>1048333</v>
      </c>
    </row>
    <row r="30287" spans="1:4" x14ac:dyDescent="0.3">
      <c r="A30287" s="29" t="str">
        <f>_xlfn.CONCAT(TRIM('Data Sheet'!B30285),TRIM('Data Sheet'!D30285))</f>
        <v/>
      </c>
      <c r="B30287" s="29">
        <f t="shared" si="964"/>
        <v>1048333</v>
      </c>
      <c r="C30287" s="1" t="str">
        <f>_xlfn.CONCAT(TRIM('Data Sheet'!B30285),TRIM('Data Sheet'!L30285))</f>
        <v/>
      </c>
      <c r="D30287" s="29">
        <f t="shared" si="965"/>
        <v>1048333</v>
      </c>
    </row>
    <row r="30288" spans="1:4" x14ac:dyDescent="0.3">
      <c r="A30288" s="29" t="str">
        <f>_xlfn.CONCAT(TRIM('Data Sheet'!B30286),TRIM('Data Sheet'!D30286))</f>
        <v/>
      </c>
      <c r="B30288" s="29">
        <f t="shared" si="964"/>
        <v>1048333</v>
      </c>
      <c r="C30288" s="1" t="str">
        <f>_xlfn.CONCAT(TRIM('Data Sheet'!B30286),TRIM('Data Sheet'!L30286))</f>
        <v/>
      </c>
      <c r="D30288" s="29">
        <f t="shared" si="965"/>
        <v>1048333</v>
      </c>
    </row>
    <row r="30289" spans="1:4" x14ac:dyDescent="0.3">
      <c r="A30289" s="29" t="str">
        <f>_xlfn.CONCAT(TRIM('Data Sheet'!B30287),TRIM('Data Sheet'!D30287))</f>
        <v/>
      </c>
      <c r="B30289" s="29">
        <f t="shared" si="964"/>
        <v>1048333</v>
      </c>
      <c r="C30289" s="1" t="str">
        <f>_xlfn.CONCAT(TRIM('Data Sheet'!B30287),TRIM('Data Sheet'!L30287))</f>
        <v/>
      </c>
      <c r="D30289" s="29">
        <f t="shared" si="965"/>
        <v>1048333</v>
      </c>
    </row>
    <row r="30290" spans="1:4" x14ac:dyDescent="0.3">
      <c r="A30290" s="29" t="str">
        <f>_xlfn.CONCAT(TRIM('Data Sheet'!B30288),TRIM('Data Sheet'!D30288))</f>
        <v/>
      </c>
      <c r="B30290" s="29">
        <f t="shared" si="964"/>
        <v>1048333</v>
      </c>
      <c r="C30290" s="1" t="str">
        <f>_xlfn.CONCAT(TRIM('Data Sheet'!B30288),TRIM('Data Sheet'!L30288))</f>
        <v/>
      </c>
      <c r="D30290" s="29">
        <f t="shared" si="965"/>
        <v>1048333</v>
      </c>
    </row>
    <row r="30291" spans="1:4" x14ac:dyDescent="0.3">
      <c r="A30291" s="29" t="str">
        <f>_xlfn.CONCAT(TRIM('Data Sheet'!B30289),TRIM('Data Sheet'!D30289))</f>
        <v/>
      </c>
      <c r="B30291" s="29">
        <f t="shared" si="964"/>
        <v>1048333</v>
      </c>
      <c r="C30291" s="1" t="str">
        <f>_xlfn.CONCAT(TRIM('Data Sheet'!B30289),TRIM('Data Sheet'!L30289))</f>
        <v/>
      </c>
      <c r="D30291" s="29">
        <f t="shared" si="965"/>
        <v>1048333</v>
      </c>
    </row>
    <row r="30292" spans="1:4" x14ac:dyDescent="0.3">
      <c r="A30292" s="29" t="str">
        <f>_xlfn.CONCAT(TRIM('Data Sheet'!B30290),TRIM('Data Sheet'!D30290))</f>
        <v/>
      </c>
      <c r="B30292" s="29">
        <f t="shared" si="964"/>
        <v>1048333</v>
      </c>
      <c r="C30292" s="1" t="str">
        <f>_xlfn.CONCAT(TRIM('Data Sheet'!B30290),TRIM('Data Sheet'!L30290))</f>
        <v/>
      </c>
      <c r="D30292" s="29">
        <f t="shared" si="965"/>
        <v>1048333</v>
      </c>
    </row>
    <row r="30293" spans="1:4" x14ac:dyDescent="0.3">
      <c r="A30293" s="29" t="str">
        <f>_xlfn.CONCAT(TRIM('Data Sheet'!B30291),TRIM('Data Sheet'!D30291))</f>
        <v/>
      </c>
      <c r="B30293" s="29">
        <f t="shared" si="964"/>
        <v>1048333</v>
      </c>
      <c r="C30293" s="1" t="str">
        <f>_xlfn.CONCAT(TRIM('Data Sheet'!B30291),TRIM('Data Sheet'!L30291))</f>
        <v/>
      </c>
      <c r="D30293" s="29">
        <f t="shared" si="965"/>
        <v>1048333</v>
      </c>
    </row>
    <row r="30294" spans="1:4" x14ac:dyDescent="0.3">
      <c r="A30294" s="29" t="str">
        <f>_xlfn.CONCAT(TRIM('Data Sheet'!B30292),TRIM('Data Sheet'!D30292))</f>
        <v/>
      </c>
      <c r="B30294" s="29">
        <f t="shared" si="964"/>
        <v>1048333</v>
      </c>
      <c r="C30294" s="1" t="str">
        <f>_xlfn.CONCAT(TRIM('Data Sheet'!B30292),TRIM('Data Sheet'!L30292))</f>
        <v/>
      </c>
      <c r="D30294" s="29">
        <f t="shared" si="965"/>
        <v>1048333</v>
      </c>
    </row>
    <row r="30295" spans="1:4" x14ac:dyDescent="0.3">
      <c r="A30295" s="29" t="str">
        <f>_xlfn.CONCAT(TRIM('Data Sheet'!B30293),TRIM('Data Sheet'!D30293))</f>
        <v/>
      </c>
      <c r="B30295" s="29">
        <f t="shared" si="964"/>
        <v>1048333</v>
      </c>
      <c r="C30295" s="1" t="str">
        <f>_xlfn.CONCAT(TRIM('Data Sheet'!B30293),TRIM('Data Sheet'!L30293))</f>
        <v/>
      </c>
      <c r="D30295" s="29">
        <f t="shared" si="965"/>
        <v>1048333</v>
      </c>
    </row>
    <row r="30296" spans="1:4" x14ac:dyDescent="0.3">
      <c r="A30296" s="29" t="str">
        <f>_xlfn.CONCAT(TRIM('Data Sheet'!B30294),TRIM('Data Sheet'!D30294))</f>
        <v/>
      </c>
      <c r="B30296" s="29">
        <f t="shared" si="964"/>
        <v>1048333</v>
      </c>
      <c r="C30296" s="1" t="str">
        <f>_xlfn.CONCAT(TRIM('Data Sheet'!B30294),TRIM('Data Sheet'!L30294))</f>
        <v/>
      </c>
      <c r="D30296" s="29">
        <f t="shared" si="965"/>
        <v>1048333</v>
      </c>
    </row>
    <row r="30297" spans="1:4" x14ac:dyDescent="0.3">
      <c r="A30297" s="29" t="str">
        <f>_xlfn.CONCAT(TRIM('Data Sheet'!B30295),TRIM('Data Sheet'!D30295))</f>
        <v/>
      </c>
      <c r="B30297" s="29">
        <f t="shared" si="964"/>
        <v>1048333</v>
      </c>
      <c r="C30297" s="1" t="str">
        <f>_xlfn.CONCAT(TRIM('Data Sheet'!B30295),TRIM('Data Sheet'!L30295))</f>
        <v/>
      </c>
      <c r="D30297" s="29">
        <f t="shared" si="965"/>
        <v>1048333</v>
      </c>
    </row>
    <row r="30298" spans="1:4" x14ac:dyDescent="0.3">
      <c r="A30298" s="29" t="str">
        <f>_xlfn.CONCAT(TRIM('Data Sheet'!B30296),TRIM('Data Sheet'!D30296))</f>
        <v/>
      </c>
      <c r="B30298" s="29">
        <f t="shared" si="964"/>
        <v>1048333</v>
      </c>
      <c r="C30298" s="1" t="str">
        <f>_xlfn.CONCAT(TRIM('Data Sheet'!B30296),TRIM('Data Sheet'!L30296))</f>
        <v/>
      </c>
      <c r="D30298" s="29">
        <f t="shared" si="965"/>
        <v>1048333</v>
      </c>
    </row>
    <row r="30299" spans="1:4" x14ac:dyDescent="0.3">
      <c r="A30299" s="29" t="str">
        <f>_xlfn.CONCAT(TRIM('Data Sheet'!B30297),TRIM('Data Sheet'!D30297))</f>
        <v/>
      </c>
      <c r="B30299" s="29">
        <f t="shared" si="964"/>
        <v>1048333</v>
      </c>
      <c r="C30299" s="1" t="str">
        <f>_xlfn.CONCAT(TRIM('Data Sheet'!B30297),TRIM('Data Sheet'!L30297))</f>
        <v/>
      </c>
      <c r="D30299" s="29">
        <f t="shared" si="965"/>
        <v>1048333</v>
      </c>
    </row>
    <row r="30300" spans="1:4" x14ac:dyDescent="0.3">
      <c r="A30300" s="29" t="str">
        <f>_xlfn.CONCAT(TRIM('Data Sheet'!B30298),TRIM('Data Sheet'!D30298))</f>
        <v/>
      </c>
      <c r="B30300" s="29">
        <f t="shared" si="964"/>
        <v>1048333</v>
      </c>
      <c r="C30300" s="1" t="str">
        <f>_xlfn.CONCAT(TRIM('Data Sheet'!B30298),TRIM('Data Sheet'!L30298))</f>
        <v/>
      </c>
      <c r="D30300" s="29">
        <f t="shared" si="965"/>
        <v>1048333</v>
      </c>
    </row>
    <row r="30301" spans="1:4" x14ac:dyDescent="0.3">
      <c r="A30301" s="29" t="str">
        <f>_xlfn.CONCAT(TRIM('Data Sheet'!B30299),TRIM('Data Sheet'!D30299))</f>
        <v/>
      </c>
      <c r="B30301" s="29">
        <f t="shared" si="964"/>
        <v>1048333</v>
      </c>
      <c r="C30301" s="1" t="str">
        <f>_xlfn.CONCAT(TRIM('Data Sheet'!B30299),TRIM('Data Sheet'!L30299))</f>
        <v/>
      </c>
      <c r="D30301" s="29">
        <f t="shared" si="965"/>
        <v>1048333</v>
      </c>
    </row>
    <row r="30302" spans="1:4" x14ac:dyDescent="0.3">
      <c r="A30302" s="29" t="str">
        <f>_xlfn.CONCAT(TRIM('Data Sheet'!B30300),TRIM('Data Sheet'!D30300))</f>
        <v/>
      </c>
      <c r="B30302" s="29">
        <f t="shared" si="964"/>
        <v>1048333</v>
      </c>
      <c r="C30302" s="1" t="str">
        <f>_xlfn.CONCAT(TRIM('Data Sheet'!B30300),TRIM('Data Sheet'!L30300))</f>
        <v/>
      </c>
      <c r="D30302" s="29">
        <f t="shared" si="965"/>
        <v>1048333</v>
      </c>
    </row>
    <row r="30303" spans="1:4" x14ac:dyDescent="0.3">
      <c r="A30303" s="29" t="str">
        <f>_xlfn.CONCAT(TRIM('Data Sheet'!B30301),TRIM('Data Sheet'!D30301))</f>
        <v/>
      </c>
      <c r="B30303" s="29">
        <f t="shared" si="964"/>
        <v>1048333</v>
      </c>
      <c r="C30303" s="1" t="str">
        <f>_xlfn.CONCAT(TRIM('Data Sheet'!B30301),TRIM('Data Sheet'!L30301))</f>
        <v/>
      </c>
      <c r="D30303" s="29">
        <f t="shared" si="965"/>
        <v>1048333</v>
      </c>
    </row>
    <row r="30304" spans="1:4" x14ac:dyDescent="0.3">
      <c r="A30304" s="29" t="str">
        <f>_xlfn.CONCAT(TRIM('Data Sheet'!B30302),TRIM('Data Sheet'!D30302))</f>
        <v/>
      </c>
      <c r="B30304" s="29">
        <f t="shared" si="964"/>
        <v>1048333</v>
      </c>
      <c r="C30304" s="1" t="str">
        <f>_xlfn.CONCAT(TRIM('Data Sheet'!B30302),TRIM('Data Sheet'!L30302))</f>
        <v/>
      </c>
      <c r="D30304" s="29">
        <f t="shared" si="965"/>
        <v>1048333</v>
      </c>
    </row>
    <row r="30305" spans="1:4" x14ac:dyDescent="0.3">
      <c r="A30305" s="29" t="str">
        <f>_xlfn.CONCAT(TRIM('Data Sheet'!B30303),TRIM('Data Sheet'!D30303))</f>
        <v/>
      </c>
      <c r="B30305" s="29">
        <f t="shared" si="964"/>
        <v>1048333</v>
      </c>
      <c r="C30305" s="1" t="str">
        <f>_xlfn.CONCAT(TRIM('Data Sheet'!B30303),TRIM('Data Sheet'!L30303))</f>
        <v/>
      </c>
      <c r="D30305" s="29">
        <f t="shared" si="965"/>
        <v>1048333</v>
      </c>
    </row>
    <row r="30306" spans="1:4" x14ac:dyDescent="0.3">
      <c r="A30306" s="29" t="str">
        <f>_xlfn.CONCAT(TRIM('Data Sheet'!B30304),TRIM('Data Sheet'!D30304))</f>
        <v/>
      </c>
      <c r="B30306" s="29">
        <f t="shared" si="964"/>
        <v>1048333</v>
      </c>
      <c r="C30306" s="1" t="str">
        <f>_xlfn.CONCAT(TRIM('Data Sheet'!B30304),TRIM('Data Sheet'!L30304))</f>
        <v/>
      </c>
      <c r="D30306" s="29">
        <f t="shared" si="965"/>
        <v>1048333</v>
      </c>
    </row>
    <row r="30307" spans="1:4" x14ac:dyDescent="0.3">
      <c r="A30307" s="29" t="str">
        <f>_xlfn.CONCAT(TRIM('Data Sheet'!B30305),TRIM('Data Sheet'!D30305))</f>
        <v/>
      </c>
      <c r="B30307" s="29">
        <f t="shared" si="964"/>
        <v>1048333</v>
      </c>
      <c r="C30307" s="1" t="str">
        <f>_xlfn.CONCAT(TRIM('Data Sheet'!B30305),TRIM('Data Sheet'!L30305))</f>
        <v/>
      </c>
      <c r="D30307" s="29">
        <f t="shared" si="965"/>
        <v>1048333</v>
      </c>
    </row>
    <row r="30308" spans="1:4" x14ac:dyDescent="0.3">
      <c r="A30308" s="29" t="str">
        <f>_xlfn.CONCAT(TRIM('Data Sheet'!B30306),TRIM('Data Sheet'!D30306))</f>
        <v/>
      </c>
      <c r="B30308" s="29">
        <f t="shared" si="964"/>
        <v>1048333</v>
      </c>
      <c r="C30308" s="1" t="str">
        <f>_xlfn.CONCAT(TRIM('Data Sheet'!B30306),TRIM('Data Sheet'!L30306))</f>
        <v/>
      </c>
      <c r="D30308" s="29">
        <f t="shared" si="965"/>
        <v>1048333</v>
      </c>
    </row>
    <row r="30309" spans="1:4" x14ac:dyDescent="0.3">
      <c r="A30309" s="29" t="str">
        <f>_xlfn.CONCAT(TRIM('Data Sheet'!B30307),TRIM('Data Sheet'!D30307))</f>
        <v/>
      </c>
      <c r="B30309" s="29">
        <f t="shared" si="964"/>
        <v>1048333</v>
      </c>
      <c r="C30309" s="1" t="str">
        <f>_xlfn.CONCAT(TRIM('Data Sheet'!B30307),TRIM('Data Sheet'!L30307))</f>
        <v/>
      </c>
      <c r="D30309" s="29">
        <f t="shared" si="965"/>
        <v>1048333</v>
      </c>
    </row>
    <row r="30310" spans="1:4" x14ac:dyDescent="0.3">
      <c r="A30310" s="29" t="str">
        <f>_xlfn.CONCAT(TRIM('Data Sheet'!B30308),TRIM('Data Sheet'!D30308))</f>
        <v/>
      </c>
      <c r="B30310" s="29">
        <f t="shared" si="964"/>
        <v>1048333</v>
      </c>
      <c r="C30310" s="1" t="str">
        <f>_xlfn.CONCAT(TRIM('Data Sheet'!B30308),TRIM('Data Sheet'!L30308))</f>
        <v/>
      </c>
      <c r="D30310" s="29">
        <f t="shared" si="965"/>
        <v>1048333</v>
      </c>
    </row>
    <row r="30311" spans="1:4" x14ac:dyDescent="0.3">
      <c r="A30311" s="29" t="str">
        <f>_xlfn.CONCAT(TRIM('Data Sheet'!B30309),TRIM('Data Sheet'!D30309))</f>
        <v/>
      </c>
      <c r="B30311" s="29">
        <f t="shared" si="964"/>
        <v>1048333</v>
      </c>
      <c r="C30311" s="1" t="str">
        <f>_xlfn.CONCAT(TRIM('Data Sheet'!B30309),TRIM('Data Sheet'!L30309))</f>
        <v/>
      </c>
      <c r="D30311" s="29">
        <f t="shared" si="965"/>
        <v>1048333</v>
      </c>
    </row>
    <row r="30312" spans="1:4" x14ac:dyDescent="0.3">
      <c r="A30312" s="29" t="str">
        <f>_xlfn.CONCAT(TRIM('Data Sheet'!B30310),TRIM('Data Sheet'!D30310))</f>
        <v/>
      </c>
      <c r="B30312" s="29">
        <f t="shared" si="964"/>
        <v>1048333</v>
      </c>
      <c r="C30312" s="1" t="str">
        <f>_xlfn.CONCAT(TRIM('Data Sheet'!B30310),TRIM('Data Sheet'!L30310))</f>
        <v/>
      </c>
      <c r="D30312" s="29">
        <f t="shared" si="965"/>
        <v>1048333</v>
      </c>
    </row>
    <row r="30313" spans="1:4" x14ac:dyDescent="0.3">
      <c r="A30313" s="29" t="str">
        <f>_xlfn.CONCAT(TRIM('Data Sheet'!B30311),TRIM('Data Sheet'!D30311))</f>
        <v/>
      </c>
      <c r="B30313" s="29">
        <f t="shared" si="964"/>
        <v>1048333</v>
      </c>
      <c r="C30313" s="1" t="str">
        <f>_xlfn.CONCAT(TRIM('Data Sheet'!B30311),TRIM('Data Sheet'!L30311))</f>
        <v/>
      </c>
      <c r="D30313" s="29">
        <f t="shared" si="965"/>
        <v>1048333</v>
      </c>
    </row>
    <row r="30314" spans="1:4" x14ac:dyDescent="0.3">
      <c r="A30314" s="29" t="str">
        <f>_xlfn.CONCAT(TRIM('Data Sheet'!B30312),TRIM('Data Sheet'!D30312))</f>
        <v/>
      </c>
      <c r="B30314" s="29">
        <f t="shared" si="964"/>
        <v>1048333</v>
      </c>
      <c r="C30314" s="1" t="str">
        <f>_xlfn.CONCAT(TRIM('Data Sheet'!B30312),TRIM('Data Sheet'!L30312))</f>
        <v/>
      </c>
      <c r="D30314" s="29">
        <f t="shared" si="965"/>
        <v>1048333</v>
      </c>
    </row>
    <row r="30315" spans="1:4" x14ac:dyDescent="0.3">
      <c r="A30315" s="29" t="str">
        <f>_xlfn.CONCAT(TRIM('Data Sheet'!B30313),TRIM('Data Sheet'!D30313))</f>
        <v/>
      </c>
      <c r="B30315" s="29">
        <f t="shared" si="964"/>
        <v>1048333</v>
      </c>
      <c r="C30315" s="1" t="str">
        <f>_xlfn.CONCAT(TRIM('Data Sheet'!B30313),TRIM('Data Sheet'!L30313))</f>
        <v/>
      </c>
      <c r="D30315" s="29">
        <f t="shared" si="965"/>
        <v>1048333</v>
      </c>
    </row>
    <row r="30316" spans="1:4" x14ac:dyDescent="0.3">
      <c r="A30316" s="29" t="str">
        <f>_xlfn.CONCAT(TRIM('Data Sheet'!B30314),TRIM('Data Sheet'!D30314))</f>
        <v/>
      </c>
      <c r="B30316" s="29">
        <f t="shared" si="964"/>
        <v>1048333</v>
      </c>
      <c r="C30316" s="1" t="str">
        <f>_xlfn.CONCAT(TRIM('Data Sheet'!B30314),TRIM('Data Sheet'!L30314))</f>
        <v/>
      </c>
      <c r="D30316" s="29">
        <f t="shared" si="965"/>
        <v>1048333</v>
      </c>
    </row>
    <row r="30317" spans="1:4" x14ac:dyDescent="0.3">
      <c r="A30317" s="29" t="str">
        <f>_xlfn.CONCAT(TRIM('Data Sheet'!B30315),TRIM('Data Sheet'!D30315))</f>
        <v/>
      </c>
      <c r="B30317" s="29">
        <f t="shared" si="964"/>
        <v>1048333</v>
      </c>
      <c r="C30317" s="1" t="str">
        <f>_xlfn.CONCAT(TRIM('Data Sheet'!B30315),TRIM('Data Sheet'!L30315))</f>
        <v/>
      </c>
      <c r="D30317" s="29">
        <f t="shared" si="965"/>
        <v>1048333</v>
      </c>
    </row>
    <row r="30318" spans="1:4" x14ac:dyDescent="0.3">
      <c r="A30318" s="29" t="str">
        <f>_xlfn.CONCAT(TRIM('Data Sheet'!B30316),TRIM('Data Sheet'!D30316))</f>
        <v/>
      </c>
      <c r="B30318" s="29">
        <f t="shared" si="964"/>
        <v>1048333</v>
      </c>
      <c r="C30318" s="1" t="str">
        <f>_xlfn.CONCAT(TRIM('Data Sheet'!B30316),TRIM('Data Sheet'!L30316))</f>
        <v/>
      </c>
      <c r="D30318" s="29">
        <f t="shared" si="965"/>
        <v>1048333</v>
      </c>
    </row>
    <row r="30319" spans="1:4" x14ac:dyDescent="0.3">
      <c r="A30319" s="29" t="str">
        <f>_xlfn.CONCAT(TRIM('Data Sheet'!B30317),TRIM('Data Sheet'!D30317))</f>
        <v/>
      </c>
      <c r="B30319" s="29">
        <f t="shared" si="964"/>
        <v>1048333</v>
      </c>
      <c r="C30319" s="1" t="str">
        <f>_xlfn.CONCAT(TRIM('Data Sheet'!B30317),TRIM('Data Sheet'!L30317))</f>
        <v/>
      </c>
      <c r="D30319" s="29">
        <f t="shared" si="965"/>
        <v>1048333</v>
      </c>
    </row>
    <row r="30320" spans="1:4" x14ac:dyDescent="0.3">
      <c r="A30320" s="29" t="str">
        <f>_xlfn.CONCAT(TRIM('Data Sheet'!B30318),TRIM('Data Sheet'!D30318))</f>
        <v/>
      </c>
      <c r="B30320" s="29">
        <f t="shared" si="964"/>
        <v>1048333</v>
      </c>
      <c r="C30320" s="1" t="str">
        <f>_xlfn.CONCAT(TRIM('Data Sheet'!B30318),TRIM('Data Sheet'!L30318))</f>
        <v/>
      </c>
      <c r="D30320" s="29">
        <f t="shared" si="965"/>
        <v>1048333</v>
      </c>
    </row>
    <row r="30321" spans="1:4" x14ac:dyDescent="0.3">
      <c r="A30321" s="29" t="str">
        <f>_xlfn.CONCAT(TRIM('Data Sheet'!B30319),TRIM('Data Sheet'!D30319))</f>
        <v/>
      </c>
      <c r="B30321" s="29">
        <f t="shared" si="964"/>
        <v>1048333</v>
      </c>
      <c r="C30321" s="1" t="str">
        <f>_xlfn.CONCAT(TRIM('Data Sheet'!B30319),TRIM('Data Sheet'!L30319))</f>
        <v/>
      </c>
      <c r="D30321" s="29">
        <f t="shared" si="965"/>
        <v>1048333</v>
      </c>
    </row>
    <row r="30322" spans="1:4" x14ac:dyDescent="0.3">
      <c r="A30322" s="29" t="str">
        <f>_xlfn.CONCAT(TRIM('Data Sheet'!B30320),TRIM('Data Sheet'!D30320))</f>
        <v/>
      </c>
      <c r="B30322" s="29">
        <f t="shared" si="964"/>
        <v>1048333</v>
      </c>
      <c r="C30322" s="1" t="str">
        <f>_xlfn.CONCAT(TRIM('Data Sheet'!B30320),TRIM('Data Sheet'!L30320))</f>
        <v/>
      </c>
      <c r="D30322" s="29">
        <f t="shared" si="965"/>
        <v>1048333</v>
      </c>
    </row>
    <row r="30323" spans="1:4" x14ac:dyDescent="0.3">
      <c r="A30323" s="29" t="str">
        <f>_xlfn.CONCAT(TRIM('Data Sheet'!B30321),TRIM('Data Sheet'!D30321))</f>
        <v/>
      </c>
      <c r="B30323" s="29">
        <f t="shared" si="964"/>
        <v>1048333</v>
      </c>
      <c r="C30323" s="1" t="str">
        <f>_xlfn.CONCAT(TRIM('Data Sheet'!B30321),TRIM('Data Sheet'!L30321))</f>
        <v/>
      </c>
      <c r="D30323" s="29">
        <f t="shared" si="965"/>
        <v>1048333</v>
      </c>
    </row>
    <row r="30324" spans="1:4" x14ac:dyDescent="0.3">
      <c r="A30324" s="29" t="str">
        <f>_xlfn.CONCAT(TRIM('Data Sheet'!B30322),TRIM('Data Sheet'!D30322))</f>
        <v/>
      </c>
      <c r="B30324" s="29">
        <f t="shared" si="964"/>
        <v>1048333</v>
      </c>
      <c r="C30324" s="1" t="str">
        <f>_xlfn.CONCAT(TRIM('Data Sheet'!B30322),TRIM('Data Sheet'!L30322))</f>
        <v/>
      </c>
      <c r="D30324" s="29">
        <f t="shared" si="965"/>
        <v>1048333</v>
      </c>
    </row>
    <row r="30325" spans="1:4" x14ac:dyDescent="0.3">
      <c r="A30325" s="29" t="str">
        <f>_xlfn.CONCAT(TRIM('Data Sheet'!B30323),TRIM('Data Sheet'!D30323))</f>
        <v/>
      </c>
      <c r="B30325" s="29">
        <f t="shared" si="964"/>
        <v>1048333</v>
      </c>
      <c r="C30325" s="1" t="str">
        <f>_xlfn.CONCAT(TRIM('Data Sheet'!B30323),TRIM('Data Sheet'!L30323))</f>
        <v/>
      </c>
      <c r="D30325" s="29">
        <f t="shared" si="965"/>
        <v>1048333</v>
      </c>
    </row>
    <row r="30326" spans="1:4" x14ac:dyDescent="0.3">
      <c r="A30326" s="29" t="str">
        <f>_xlfn.CONCAT(TRIM('Data Sheet'!B30324),TRIM('Data Sheet'!D30324))</f>
        <v/>
      </c>
      <c r="B30326" s="29">
        <f t="shared" si="964"/>
        <v>1048333</v>
      </c>
      <c r="C30326" s="1" t="str">
        <f>_xlfn.CONCAT(TRIM('Data Sheet'!B30324),TRIM('Data Sheet'!L30324))</f>
        <v/>
      </c>
      <c r="D30326" s="29">
        <f t="shared" si="965"/>
        <v>1048333</v>
      </c>
    </row>
    <row r="30327" spans="1:4" x14ac:dyDescent="0.3">
      <c r="A30327" s="29" t="str">
        <f>_xlfn.CONCAT(TRIM('Data Sheet'!B30325),TRIM('Data Sheet'!D30325))</f>
        <v/>
      </c>
      <c r="B30327" s="29">
        <f t="shared" si="964"/>
        <v>1048333</v>
      </c>
      <c r="C30327" s="1" t="str">
        <f>_xlfn.CONCAT(TRIM('Data Sheet'!B30325),TRIM('Data Sheet'!L30325))</f>
        <v/>
      </c>
      <c r="D30327" s="29">
        <f t="shared" si="965"/>
        <v>1048333</v>
      </c>
    </row>
    <row r="30328" spans="1:4" x14ac:dyDescent="0.3">
      <c r="A30328" s="29" t="str">
        <f>_xlfn.CONCAT(TRIM('Data Sheet'!B30326),TRIM('Data Sheet'!D30326))</f>
        <v/>
      </c>
      <c r="B30328" s="29">
        <f t="shared" si="964"/>
        <v>1048333</v>
      </c>
      <c r="C30328" s="1" t="str">
        <f>_xlfn.CONCAT(TRIM('Data Sheet'!B30326),TRIM('Data Sheet'!L30326))</f>
        <v/>
      </c>
      <c r="D30328" s="29">
        <f t="shared" si="965"/>
        <v>1048333</v>
      </c>
    </row>
    <row r="30329" spans="1:4" x14ac:dyDescent="0.3">
      <c r="A30329" s="29" t="str">
        <f>_xlfn.CONCAT(TRIM('Data Sheet'!B30327),TRIM('Data Sheet'!D30327))</f>
        <v/>
      </c>
      <c r="B30329" s="29">
        <f t="shared" si="964"/>
        <v>1048333</v>
      </c>
      <c r="C30329" s="1" t="str">
        <f>_xlfn.CONCAT(TRIM('Data Sheet'!B30327),TRIM('Data Sheet'!L30327))</f>
        <v/>
      </c>
      <c r="D30329" s="29">
        <f t="shared" si="965"/>
        <v>1048333</v>
      </c>
    </row>
    <row r="30330" spans="1:4" x14ac:dyDescent="0.3">
      <c r="A30330" s="29" t="str">
        <f>_xlfn.CONCAT(TRIM('Data Sheet'!B30328),TRIM('Data Sheet'!D30328))</f>
        <v/>
      </c>
      <c r="B30330" s="29">
        <f t="shared" si="964"/>
        <v>1048333</v>
      </c>
      <c r="C30330" s="1" t="str">
        <f>_xlfn.CONCAT(TRIM('Data Sheet'!B30328),TRIM('Data Sheet'!L30328))</f>
        <v/>
      </c>
      <c r="D30330" s="29">
        <f t="shared" si="965"/>
        <v>1048333</v>
      </c>
    </row>
    <row r="30331" spans="1:4" x14ac:dyDescent="0.3">
      <c r="A30331" s="29" t="str">
        <f>_xlfn.CONCAT(TRIM('Data Sheet'!B30329),TRIM('Data Sheet'!D30329))</f>
        <v/>
      </c>
      <c r="B30331" s="29">
        <f t="shared" si="964"/>
        <v>1048333</v>
      </c>
      <c r="C30331" s="1" t="str">
        <f>_xlfn.CONCAT(TRIM('Data Sheet'!B30329),TRIM('Data Sheet'!L30329))</f>
        <v/>
      </c>
      <c r="D30331" s="29">
        <f t="shared" si="965"/>
        <v>1048333</v>
      </c>
    </row>
    <row r="30332" spans="1:4" x14ac:dyDescent="0.3">
      <c r="A30332" s="29" t="str">
        <f>_xlfn.CONCAT(TRIM('Data Sheet'!B30330),TRIM('Data Sheet'!D30330))</f>
        <v/>
      </c>
      <c r="B30332" s="29">
        <f t="shared" si="964"/>
        <v>1048333</v>
      </c>
      <c r="C30332" s="1" t="str">
        <f>_xlfn.CONCAT(TRIM('Data Sheet'!B30330),TRIM('Data Sheet'!L30330))</f>
        <v/>
      </c>
      <c r="D30332" s="29">
        <f t="shared" si="965"/>
        <v>1048333</v>
      </c>
    </row>
    <row r="30333" spans="1:4" x14ac:dyDescent="0.3">
      <c r="A30333" s="29" t="str">
        <f>_xlfn.CONCAT(TRIM('Data Sheet'!B30331),TRIM('Data Sheet'!D30331))</f>
        <v/>
      </c>
      <c r="B30333" s="29">
        <f t="shared" si="964"/>
        <v>1048333</v>
      </c>
      <c r="C30333" s="1" t="str">
        <f>_xlfn.CONCAT(TRIM('Data Sheet'!B30331),TRIM('Data Sheet'!L30331))</f>
        <v/>
      </c>
      <c r="D30333" s="29">
        <f t="shared" si="965"/>
        <v>1048333</v>
      </c>
    </row>
    <row r="30334" spans="1:4" x14ac:dyDescent="0.3">
      <c r="A30334" s="29" t="str">
        <f>_xlfn.CONCAT(TRIM('Data Sheet'!B30332),TRIM('Data Sheet'!D30332))</f>
        <v/>
      </c>
      <c r="B30334" s="29">
        <f t="shared" si="964"/>
        <v>1048333</v>
      </c>
      <c r="C30334" s="1" t="str">
        <f>_xlfn.CONCAT(TRIM('Data Sheet'!B30332),TRIM('Data Sheet'!L30332))</f>
        <v/>
      </c>
      <c r="D30334" s="29">
        <f t="shared" si="965"/>
        <v>1048333</v>
      </c>
    </row>
    <row r="30335" spans="1:4" x14ac:dyDescent="0.3">
      <c r="A30335" s="29" t="str">
        <f>_xlfn.CONCAT(TRIM('Data Sheet'!B30333),TRIM('Data Sheet'!D30333))</f>
        <v/>
      </c>
      <c r="B30335" s="29">
        <f t="shared" si="964"/>
        <v>1048333</v>
      </c>
      <c r="C30335" s="1" t="str">
        <f>_xlfn.CONCAT(TRIM('Data Sheet'!B30333),TRIM('Data Sheet'!L30333))</f>
        <v/>
      </c>
      <c r="D30335" s="29">
        <f t="shared" si="965"/>
        <v>1048333</v>
      </c>
    </row>
    <row r="30336" spans="1:4" x14ac:dyDescent="0.3">
      <c r="A30336" s="29" t="str">
        <f>_xlfn.CONCAT(TRIM('Data Sheet'!B30334),TRIM('Data Sheet'!D30334))</f>
        <v/>
      </c>
      <c r="B30336" s="29">
        <f t="shared" si="964"/>
        <v>1048333</v>
      </c>
      <c r="C30336" s="1" t="str">
        <f>_xlfn.CONCAT(TRIM('Data Sheet'!B30334),TRIM('Data Sheet'!L30334))</f>
        <v/>
      </c>
      <c r="D30336" s="29">
        <f t="shared" si="965"/>
        <v>1048333</v>
      </c>
    </row>
    <row r="30337" spans="1:4" x14ac:dyDescent="0.3">
      <c r="A30337" s="29" t="str">
        <f>_xlfn.CONCAT(TRIM('Data Sheet'!B30335),TRIM('Data Sheet'!D30335))</f>
        <v/>
      </c>
      <c r="B30337" s="29">
        <f t="shared" si="964"/>
        <v>1048333</v>
      </c>
      <c r="C30337" s="1" t="str">
        <f>_xlfn.CONCAT(TRIM('Data Sheet'!B30335),TRIM('Data Sheet'!L30335))</f>
        <v/>
      </c>
      <c r="D30337" s="29">
        <f t="shared" si="965"/>
        <v>1048333</v>
      </c>
    </row>
    <row r="30338" spans="1:4" x14ac:dyDescent="0.3">
      <c r="A30338" s="29" t="str">
        <f>_xlfn.CONCAT(TRIM('Data Sheet'!B30336),TRIM('Data Sheet'!D30336))</f>
        <v/>
      </c>
      <c r="B30338" s="29">
        <f t="shared" si="964"/>
        <v>1048333</v>
      </c>
      <c r="C30338" s="1" t="str">
        <f>_xlfn.CONCAT(TRIM('Data Sheet'!B30336),TRIM('Data Sheet'!L30336))</f>
        <v/>
      </c>
      <c r="D30338" s="29">
        <f t="shared" si="965"/>
        <v>1048333</v>
      </c>
    </row>
    <row r="30339" spans="1:4" x14ac:dyDescent="0.3">
      <c r="A30339" s="29" t="str">
        <f>_xlfn.CONCAT(TRIM('Data Sheet'!B30337),TRIM('Data Sheet'!D30337))</f>
        <v/>
      </c>
      <c r="B30339" s="29">
        <f t="shared" si="964"/>
        <v>1048333</v>
      </c>
      <c r="C30339" s="1" t="str">
        <f>_xlfn.CONCAT(TRIM('Data Sheet'!B30337),TRIM('Data Sheet'!L30337))</f>
        <v/>
      </c>
      <c r="D30339" s="29">
        <f t="shared" si="965"/>
        <v>1048333</v>
      </c>
    </row>
    <row r="30340" spans="1:4" x14ac:dyDescent="0.3">
      <c r="A30340" s="29" t="str">
        <f>_xlfn.CONCAT(TRIM('Data Sheet'!B30338),TRIM('Data Sheet'!D30338))</f>
        <v/>
      </c>
      <c r="B30340" s="29">
        <f t="shared" si="964"/>
        <v>1048333</v>
      </c>
      <c r="C30340" s="1" t="str">
        <f>_xlfn.CONCAT(TRIM('Data Sheet'!B30338),TRIM('Data Sheet'!L30338))</f>
        <v/>
      </c>
      <c r="D30340" s="29">
        <f t="shared" si="965"/>
        <v>1048333</v>
      </c>
    </row>
    <row r="30341" spans="1:4" x14ac:dyDescent="0.3">
      <c r="A30341" s="29" t="str">
        <f>_xlfn.CONCAT(TRIM('Data Sheet'!B30339),TRIM('Data Sheet'!D30339))</f>
        <v/>
      </c>
      <c r="B30341" s="29">
        <f t="shared" ref="B30341:B30404" si="966">COUNTIF($A$4:$A$1048576, A30341)</f>
        <v>1048333</v>
      </c>
      <c r="C30341" s="1" t="str">
        <f>_xlfn.CONCAT(TRIM('Data Sheet'!B30339),TRIM('Data Sheet'!L30339))</f>
        <v/>
      </c>
      <c r="D30341" s="29">
        <f t="shared" ref="D30341:D30404" si="967">COUNTIF($C$4:$C$1048576, C30341)</f>
        <v>1048333</v>
      </c>
    </row>
    <row r="30342" spans="1:4" x14ac:dyDescent="0.3">
      <c r="A30342" s="29" t="str">
        <f>_xlfn.CONCAT(TRIM('Data Sheet'!B30340),TRIM('Data Sheet'!D30340))</f>
        <v/>
      </c>
      <c r="B30342" s="29">
        <f t="shared" si="966"/>
        <v>1048333</v>
      </c>
      <c r="C30342" s="1" t="str">
        <f>_xlfn.CONCAT(TRIM('Data Sheet'!B30340),TRIM('Data Sheet'!L30340))</f>
        <v/>
      </c>
      <c r="D30342" s="29">
        <f t="shared" si="967"/>
        <v>1048333</v>
      </c>
    </row>
    <row r="30343" spans="1:4" x14ac:dyDescent="0.3">
      <c r="A30343" s="29" t="str">
        <f>_xlfn.CONCAT(TRIM('Data Sheet'!B30341),TRIM('Data Sheet'!D30341))</f>
        <v/>
      </c>
      <c r="B30343" s="29">
        <f t="shared" si="966"/>
        <v>1048333</v>
      </c>
      <c r="C30343" s="1" t="str">
        <f>_xlfn.CONCAT(TRIM('Data Sheet'!B30341),TRIM('Data Sheet'!L30341))</f>
        <v/>
      </c>
      <c r="D30343" s="29">
        <f t="shared" si="967"/>
        <v>1048333</v>
      </c>
    </row>
    <row r="30344" spans="1:4" x14ac:dyDescent="0.3">
      <c r="A30344" s="29" t="str">
        <f>_xlfn.CONCAT(TRIM('Data Sheet'!B30342),TRIM('Data Sheet'!D30342))</f>
        <v/>
      </c>
      <c r="B30344" s="29">
        <f t="shared" si="966"/>
        <v>1048333</v>
      </c>
      <c r="C30344" s="1" t="str">
        <f>_xlfn.CONCAT(TRIM('Data Sheet'!B30342),TRIM('Data Sheet'!L30342))</f>
        <v/>
      </c>
      <c r="D30344" s="29">
        <f t="shared" si="967"/>
        <v>1048333</v>
      </c>
    </row>
    <row r="30345" spans="1:4" x14ac:dyDescent="0.3">
      <c r="A30345" s="29" t="str">
        <f>_xlfn.CONCAT(TRIM('Data Sheet'!B30343),TRIM('Data Sheet'!D30343))</f>
        <v/>
      </c>
      <c r="B30345" s="29">
        <f t="shared" si="966"/>
        <v>1048333</v>
      </c>
      <c r="C30345" s="1" t="str">
        <f>_xlfn.CONCAT(TRIM('Data Sheet'!B30343),TRIM('Data Sheet'!L30343))</f>
        <v/>
      </c>
      <c r="D30345" s="29">
        <f t="shared" si="967"/>
        <v>1048333</v>
      </c>
    </row>
    <row r="30346" spans="1:4" x14ac:dyDescent="0.3">
      <c r="A30346" s="29" t="str">
        <f>_xlfn.CONCAT(TRIM('Data Sheet'!B30344),TRIM('Data Sheet'!D30344))</f>
        <v/>
      </c>
      <c r="B30346" s="29">
        <f t="shared" si="966"/>
        <v>1048333</v>
      </c>
      <c r="C30346" s="1" t="str">
        <f>_xlfn.CONCAT(TRIM('Data Sheet'!B30344),TRIM('Data Sheet'!L30344))</f>
        <v/>
      </c>
      <c r="D30346" s="29">
        <f t="shared" si="967"/>
        <v>1048333</v>
      </c>
    </row>
    <row r="30347" spans="1:4" x14ac:dyDescent="0.3">
      <c r="A30347" s="29" t="str">
        <f>_xlfn.CONCAT(TRIM('Data Sheet'!B30345),TRIM('Data Sheet'!D30345))</f>
        <v/>
      </c>
      <c r="B30347" s="29">
        <f t="shared" si="966"/>
        <v>1048333</v>
      </c>
      <c r="C30347" s="1" t="str">
        <f>_xlfn.CONCAT(TRIM('Data Sheet'!B30345),TRIM('Data Sheet'!L30345))</f>
        <v/>
      </c>
      <c r="D30347" s="29">
        <f t="shared" si="967"/>
        <v>1048333</v>
      </c>
    </row>
    <row r="30348" spans="1:4" x14ac:dyDescent="0.3">
      <c r="A30348" s="29" t="str">
        <f>_xlfn.CONCAT(TRIM('Data Sheet'!B30346),TRIM('Data Sheet'!D30346))</f>
        <v/>
      </c>
      <c r="B30348" s="29">
        <f t="shared" si="966"/>
        <v>1048333</v>
      </c>
      <c r="C30348" s="1" t="str">
        <f>_xlfn.CONCAT(TRIM('Data Sheet'!B30346),TRIM('Data Sheet'!L30346))</f>
        <v/>
      </c>
      <c r="D30348" s="29">
        <f t="shared" si="967"/>
        <v>1048333</v>
      </c>
    </row>
    <row r="30349" spans="1:4" x14ac:dyDescent="0.3">
      <c r="A30349" s="29" t="str">
        <f>_xlfn.CONCAT(TRIM('Data Sheet'!B30347),TRIM('Data Sheet'!D30347))</f>
        <v/>
      </c>
      <c r="B30349" s="29">
        <f t="shared" si="966"/>
        <v>1048333</v>
      </c>
      <c r="C30349" s="1" t="str">
        <f>_xlfn.CONCAT(TRIM('Data Sheet'!B30347),TRIM('Data Sheet'!L30347))</f>
        <v/>
      </c>
      <c r="D30349" s="29">
        <f t="shared" si="967"/>
        <v>1048333</v>
      </c>
    </row>
    <row r="30350" spans="1:4" x14ac:dyDescent="0.3">
      <c r="A30350" s="29" t="str">
        <f>_xlfn.CONCAT(TRIM('Data Sheet'!B30348),TRIM('Data Sheet'!D30348))</f>
        <v/>
      </c>
      <c r="B30350" s="29">
        <f t="shared" si="966"/>
        <v>1048333</v>
      </c>
      <c r="C30350" s="1" t="str">
        <f>_xlfn.CONCAT(TRIM('Data Sheet'!B30348),TRIM('Data Sheet'!L30348))</f>
        <v/>
      </c>
      <c r="D30350" s="29">
        <f t="shared" si="967"/>
        <v>1048333</v>
      </c>
    </row>
    <row r="30351" spans="1:4" x14ac:dyDescent="0.3">
      <c r="A30351" s="29" t="str">
        <f>_xlfn.CONCAT(TRIM('Data Sheet'!B30349),TRIM('Data Sheet'!D30349))</f>
        <v/>
      </c>
      <c r="B30351" s="29">
        <f t="shared" si="966"/>
        <v>1048333</v>
      </c>
      <c r="C30351" s="1" t="str">
        <f>_xlfn.CONCAT(TRIM('Data Sheet'!B30349),TRIM('Data Sheet'!L30349))</f>
        <v/>
      </c>
      <c r="D30351" s="29">
        <f t="shared" si="967"/>
        <v>1048333</v>
      </c>
    </row>
    <row r="30352" spans="1:4" x14ac:dyDescent="0.3">
      <c r="A30352" s="29" t="str">
        <f>_xlfn.CONCAT(TRIM('Data Sheet'!B30350),TRIM('Data Sheet'!D30350))</f>
        <v/>
      </c>
      <c r="B30352" s="29">
        <f t="shared" si="966"/>
        <v>1048333</v>
      </c>
      <c r="C30352" s="1" t="str">
        <f>_xlfn.CONCAT(TRIM('Data Sheet'!B30350),TRIM('Data Sheet'!L30350))</f>
        <v/>
      </c>
      <c r="D30352" s="29">
        <f t="shared" si="967"/>
        <v>1048333</v>
      </c>
    </row>
    <row r="30353" spans="1:4" x14ac:dyDescent="0.3">
      <c r="A30353" s="29" t="str">
        <f>_xlfn.CONCAT(TRIM('Data Sheet'!B30351),TRIM('Data Sheet'!D30351))</f>
        <v/>
      </c>
      <c r="B30353" s="29">
        <f t="shared" si="966"/>
        <v>1048333</v>
      </c>
      <c r="C30353" s="1" t="str">
        <f>_xlfn.CONCAT(TRIM('Data Sheet'!B30351),TRIM('Data Sheet'!L30351))</f>
        <v/>
      </c>
      <c r="D30353" s="29">
        <f t="shared" si="967"/>
        <v>1048333</v>
      </c>
    </row>
    <row r="30354" spans="1:4" x14ac:dyDescent="0.3">
      <c r="A30354" s="29" t="str">
        <f>_xlfn.CONCAT(TRIM('Data Sheet'!B30352),TRIM('Data Sheet'!D30352))</f>
        <v/>
      </c>
      <c r="B30354" s="29">
        <f t="shared" si="966"/>
        <v>1048333</v>
      </c>
      <c r="C30354" s="1" t="str">
        <f>_xlfn.CONCAT(TRIM('Data Sheet'!B30352),TRIM('Data Sheet'!L30352))</f>
        <v/>
      </c>
      <c r="D30354" s="29">
        <f t="shared" si="967"/>
        <v>1048333</v>
      </c>
    </row>
    <row r="30355" spans="1:4" x14ac:dyDescent="0.3">
      <c r="A30355" s="29" t="str">
        <f>_xlfn.CONCAT(TRIM('Data Sheet'!B30353),TRIM('Data Sheet'!D30353))</f>
        <v/>
      </c>
      <c r="B30355" s="29">
        <f t="shared" si="966"/>
        <v>1048333</v>
      </c>
      <c r="C30355" s="1" t="str">
        <f>_xlfn.CONCAT(TRIM('Data Sheet'!B30353),TRIM('Data Sheet'!L30353))</f>
        <v/>
      </c>
      <c r="D30355" s="29">
        <f t="shared" si="967"/>
        <v>1048333</v>
      </c>
    </row>
    <row r="30356" spans="1:4" x14ac:dyDescent="0.3">
      <c r="A30356" s="29" t="str">
        <f>_xlfn.CONCAT(TRIM('Data Sheet'!B30354),TRIM('Data Sheet'!D30354))</f>
        <v/>
      </c>
      <c r="B30356" s="29">
        <f t="shared" si="966"/>
        <v>1048333</v>
      </c>
      <c r="C30356" s="1" t="str">
        <f>_xlfn.CONCAT(TRIM('Data Sheet'!B30354),TRIM('Data Sheet'!L30354))</f>
        <v/>
      </c>
      <c r="D30356" s="29">
        <f t="shared" si="967"/>
        <v>1048333</v>
      </c>
    </row>
    <row r="30357" spans="1:4" x14ac:dyDescent="0.3">
      <c r="A30357" s="29" t="str">
        <f>_xlfn.CONCAT(TRIM('Data Sheet'!B30355),TRIM('Data Sheet'!D30355))</f>
        <v/>
      </c>
      <c r="B30357" s="29">
        <f t="shared" si="966"/>
        <v>1048333</v>
      </c>
      <c r="C30357" s="1" t="str">
        <f>_xlfn.CONCAT(TRIM('Data Sheet'!B30355),TRIM('Data Sheet'!L30355))</f>
        <v/>
      </c>
      <c r="D30357" s="29">
        <f t="shared" si="967"/>
        <v>1048333</v>
      </c>
    </row>
    <row r="30358" spans="1:4" x14ac:dyDescent="0.3">
      <c r="A30358" s="29" t="str">
        <f>_xlfn.CONCAT(TRIM('Data Sheet'!B30356),TRIM('Data Sheet'!D30356))</f>
        <v/>
      </c>
      <c r="B30358" s="29">
        <f t="shared" si="966"/>
        <v>1048333</v>
      </c>
      <c r="C30358" s="1" t="str">
        <f>_xlfn.CONCAT(TRIM('Data Sheet'!B30356),TRIM('Data Sheet'!L30356))</f>
        <v/>
      </c>
      <c r="D30358" s="29">
        <f t="shared" si="967"/>
        <v>1048333</v>
      </c>
    </row>
    <row r="30359" spans="1:4" x14ac:dyDescent="0.3">
      <c r="A30359" s="29" t="str">
        <f>_xlfn.CONCAT(TRIM('Data Sheet'!B30357),TRIM('Data Sheet'!D30357))</f>
        <v/>
      </c>
      <c r="B30359" s="29">
        <f t="shared" si="966"/>
        <v>1048333</v>
      </c>
      <c r="C30359" s="1" t="str">
        <f>_xlfn.CONCAT(TRIM('Data Sheet'!B30357),TRIM('Data Sheet'!L30357))</f>
        <v/>
      </c>
      <c r="D30359" s="29">
        <f t="shared" si="967"/>
        <v>1048333</v>
      </c>
    </row>
    <row r="30360" spans="1:4" x14ac:dyDescent="0.3">
      <c r="A30360" s="29" t="str">
        <f>_xlfn.CONCAT(TRIM('Data Sheet'!B30358),TRIM('Data Sheet'!D30358))</f>
        <v/>
      </c>
      <c r="B30360" s="29">
        <f t="shared" si="966"/>
        <v>1048333</v>
      </c>
      <c r="C30360" s="1" t="str">
        <f>_xlfn.CONCAT(TRIM('Data Sheet'!B30358),TRIM('Data Sheet'!L30358))</f>
        <v/>
      </c>
      <c r="D30360" s="29">
        <f t="shared" si="967"/>
        <v>1048333</v>
      </c>
    </row>
    <row r="30361" spans="1:4" x14ac:dyDescent="0.3">
      <c r="A30361" s="29" t="str">
        <f>_xlfn.CONCAT(TRIM('Data Sheet'!B30359),TRIM('Data Sheet'!D30359))</f>
        <v/>
      </c>
      <c r="B30361" s="29">
        <f t="shared" si="966"/>
        <v>1048333</v>
      </c>
      <c r="C30361" s="1" t="str">
        <f>_xlfn.CONCAT(TRIM('Data Sheet'!B30359),TRIM('Data Sheet'!L30359))</f>
        <v/>
      </c>
      <c r="D30361" s="29">
        <f t="shared" si="967"/>
        <v>1048333</v>
      </c>
    </row>
    <row r="30362" spans="1:4" x14ac:dyDescent="0.3">
      <c r="A30362" s="29" t="str">
        <f>_xlfn.CONCAT(TRIM('Data Sheet'!B30360),TRIM('Data Sheet'!D30360))</f>
        <v/>
      </c>
      <c r="B30362" s="29">
        <f t="shared" si="966"/>
        <v>1048333</v>
      </c>
      <c r="C30362" s="1" t="str">
        <f>_xlfn.CONCAT(TRIM('Data Sheet'!B30360),TRIM('Data Sheet'!L30360))</f>
        <v/>
      </c>
      <c r="D30362" s="29">
        <f t="shared" si="967"/>
        <v>1048333</v>
      </c>
    </row>
    <row r="30363" spans="1:4" x14ac:dyDescent="0.3">
      <c r="A30363" s="29" t="str">
        <f>_xlfn.CONCAT(TRIM('Data Sheet'!B30361),TRIM('Data Sheet'!D30361))</f>
        <v/>
      </c>
      <c r="B30363" s="29">
        <f t="shared" si="966"/>
        <v>1048333</v>
      </c>
      <c r="C30363" s="1" t="str">
        <f>_xlfn.CONCAT(TRIM('Data Sheet'!B30361),TRIM('Data Sheet'!L30361))</f>
        <v/>
      </c>
      <c r="D30363" s="29">
        <f t="shared" si="967"/>
        <v>1048333</v>
      </c>
    </row>
    <row r="30364" spans="1:4" x14ac:dyDescent="0.3">
      <c r="A30364" s="29" t="str">
        <f>_xlfn.CONCAT(TRIM('Data Sheet'!B30362),TRIM('Data Sheet'!D30362))</f>
        <v/>
      </c>
      <c r="B30364" s="29">
        <f t="shared" si="966"/>
        <v>1048333</v>
      </c>
      <c r="C30364" s="1" t="str">
        <f>_xlfn.CONCAT(TRIM('Data Sheet'!B30362),TRIM('Data Sheet'!L30362))</f>
        <v/>
      </c>
      <c r="D30364" s="29">
        <f t="shared" si="967"/>
        <v>1048333</v>
      </c>
    </row>
    <row r="30365" spans="1:4" x14ac:dyDescent="0.3">
      <c r="A30365" s="29" t="str">
        <f>_xlfn.CONCAT(TRIM('Data Sheet'!B30363),TRIM('Data Sheet'!D30363))</f>
        <v/>
      </c>
      <c r="B30365" s="29">
        <f t="shared" si="966"/>
        <v>1048333</v>
      </c>
      <c r="C30365" s="1" t="str">
        <f>_xlfn.CONCAT(TRIM('Data Sheet'!B30363),TRIM('Data Sheet'!L30363))</f>
        <v/>
      </c>
      <c r="D30365" s="29">
        <f t="shared" si="967"/>
        <v>1048333</v>
      </c>
    </row>
    <row r="30366" spans="1:4" x14ac:dyDescent="0.3">
      <c r="A30366" s="29" t="str">
        <f>_xlfn.CONCAT(TRIM('Data Sheet'!B30364),TRIM('Data Sheet'!D30364))</f>
        <v/>
      </c>
      <c r="B30366" s="29">
        <f t="shared" si="966"/>
        <v>1048333</v>
      </c>
      <c r="C30366" s="1" t="str">
        <f>_xlfn.CONCAT(TRIM('Data Sheet'!B30364),TRIM('Data Sheet'!L30364))</f>
        <v/>
      </c>
      <c r="D30366" s="29">
        <f t="shared" si="967"/>
        <v>1048333</v>
      </c>
    </row>
    <row r="30367" spans="1:4" x14ac:dyDescent="0.3">
      <c r="A30367" s="29" t="str">
        <f>_xlfn.CONCAT(TRIM('Data Sheet'!B30365),TRIM('Data Sheet'!D30365))</f>
        <v/>
      </c>
      <c r="B30367" s="29">
        <f t="shared" si="966"/>
        <v>1048333</v>
      </c>
      <c r="C30367" s="1" t="str">
        <f>_xlfn.CONCAT(TRIM('Data Sheet'!B30365),TRIM('Data Sheet'!L30365))</f>
        <v/>
      </c>
      <c r="D30367" s="29">
        <f t="shared" si="967"/>
        <v>1048333</v>
      </c>
    </row>
    <row r="30368" spans="1:4" x14ac:dyDescent="0.3">
      <c r="A30368" s="29" t="str">
        <f>_xlfn.CONCAT(TRIM('Data Sheet'!B30366),TRIM('Data Sheet'!D30366))</f>
        <v/>
      </c>
      <c r="B30368" s="29">
        <f t="shared" si="966"/>
        <v>1048333</v>
      </c>
      <c r="C30368" s="1" t="str">
        <f>_xlfn.CONCAT(TRIM('Data Sheet'!B30366),TRIM('Data Sheet'!L30366))</f>
        <v/>
      </c>
      <c r="D30368" s="29">
        <f t="shared" si="967"/>
        <v>1048333</v>
      </c>
    </row>
    <row r="30369" spans="1:4" x14ac:dyDescent="0.3">
      <c r="A30369" s="29" t="str">
        <f>_xlfn.CONCAT(TRIM('Data Sheet'!B30367),TRIM('Data Sheet'!D30367))</f>
        <v/>
      </c>
      <c r="B30369" s="29">
        <f t="shared" si="966"/>
        <v>1048333</v>
      </c>
      <c r="C30369" s="1" t="str">
        <f>_xlfn.CONCAT(TRIM('Data Sheet'!B30367),TRIM('Data Sheet'!L30367))</f>
        <v/>
      </c>
      <c r="D30369" s="29">
        <f t="shared" si="967"/>
        <v>1048333</v>
      </c>
    </row>
    <row r="30370" spans="1:4" x14ac:dyDescent="0.3">
      <c r="A30370" s="29" t="str">
        <f>_xlfn.CONCAT(TRIM('Data Sheet'!B30368),TRIM('Data Sheet'!D30368))</f>
        <v/>
      </c>
      <c r="B30370" s="29">
        <f t="shared" si="966"/>
        <v>1048333</v>
      </c>
      <c r="C30370" s="1" t="str">
        <f>_xlfn.CONCAT(TRIM('Data Sheet'!B30368),TRIM('Data Sheet'!L30368))</f>
        <v/>
      </c>
      <c r="D30370" s="29">
        <f t="shared" si="967"/>
        <v>1048333</v>
      </c>
    </row>
    <row r="30371" spans="1:4" x14ac:dyDescent="0.3">
      <c r="A30371" s="29" t="str">
        <f>_xlfn.CONCAT(TRIM('Data Sheet'!B30369),TRIM('Data Sheet'!D30369))</f>
        <v/>
      </c>
      <c r="B30371" s="29">
        <f t="shared" si="966"/>
        <v>1048333</v>
      </c>
      <c r="C30371" s="1" t="str">
        <f>_xlfn.CONCAT(TRIM('Data Sheet'!B30369),TRIM('Data Sheet'!L30369))</f>
        <v/>
      </c>
      <c r="D30371" s="29">
        <f t="shared" si="967"/>
        <v>1048333</v>
      </c>
    </row>
    <row r="30372" spans="1:4" x14ac:dyDescent="0.3">
      <c r="A30372" s="29" t="str">
        <f>_xlfn.CONCAT(TRIM('Data Sheet'!B30370),TRIM('Data Sheet'!D30370))</f>
        <v/>
      </c>
      <c r="B30372" s="29">
        <f t="shared" si="966"/>
        <v>1048333</v>
      </c>
      <c r="C30372" s="1" t="str">
        <f>_xlfn.CONCAT(TRIM('Data Sheet'!B30370),TRIM('Data Sheet'!L30370))</f>
        <v/>
      </c>
      <c r="D30372" s="29">
        <f t="shared" si="967"/>
        <v>1048333</v>
      </c>
    </row>
    <row r="30373" spans="1:4" x14ac:dyDescent="0.3">
      <c r="A30373" s="29" t="str">
        <f>_xlfn.CONCAT(TRIM('Data Sheet'!B30371),TRIM('Data Sheet'!D30371))</f>
        <v/>
      </c>
      <c r="B30373" s="29">
        <f t="shared" si="966"/>
        <v>1048333</v>
      </c>
      <c r="C30373" s="1" t="str">
        <f>_xlfn.CONCAT(TRIM('Data Sheet'!B30371),TRIM('Data Sheet'!L30371))</f>
        <v/>
      </c>
      <c r="D30373" s="29">
        <f t="shared" si="967"/>
        <v>1048333</v>
      </c>
    </row>
    <row r="30374" spans="1:4" x14ac:dyDescent="0.3">
      <c r="A30374" s="29" t="str">
        <f>_xlfn.CONCAT(TRIM('Data Sheet'!B30372),TRIM('Data Sheet'!D30372))</f>
        <v/>
      </c>
      <c r="B30374" s="29">
        <f t="shared" si="966"/>
        <v>1048333</v>
      </c>
      <c r="C30374" s="1" t="str">
        <f>_xlfn.CONCAT(TRIM('Data Sheet'!B30372),TRIM('Data Sheet'!L30372))</f>
        <v/>
      </c>
      <c r="D30374" s="29">
        <f t="shared" si="967"/>
        <v>1048333</v>
      </c>
    </row>
    <row r="30375" spans="1:4" x14ac:dyDescent="0.3">
      <c r="A30375" s="29" t="str">
        <f>_xlfn.CONCAT(TRIM('Data Sheet'!B30373),TRIM('Data Sheet'!D30373))</f>
        <v/>
      </c>
      <c r="B30375" s="29">
        <f t="shared" si="966"/>
        <v>1048333</v>
      </c>
      <c r="C30375" s="1" t="str">
        <f>_xlfn.CONCAT(TRIM('Data Sheet'!B30373),TRIM('Data Sheet'!L30373))</f>
        <v/>
      </c>
      <c r="D30375" s="29">
        <f t="shared" si="967"/>
        <v>1048333</v>
      </c>
    </row>
    <row r="30376" spans="1:4" x14ac:dyDescent="0.3">
      <c r="A30376" s="29" t="str">
        <f>_xlfn.CONCAT(TRIM('Data Sheet'!B30374),TRIM('Data Sheet'!D30374))</f>
        <v/>
      </c>
      <c r="B30376" s="29">
        <f t="shared" si="966"/>
        <v>1048333</v>
      </c>
      <c r="C30376" s="1" t="str">
        <f>_xlfn.CONCAT(TRIM('Data Sheet'!B30374),TRIM('Data Sheet'!L30374))</f>
        <v/>
      </c>
      <c r="D30376" s="29">
        <f t="shared" si="967"/>
        <v>1048333</v>
      </c>
    </row>
    <row r="30377" spans="1:4" x14ac:dyDescent="0.3">
      <c r="A30377" s="29" t="str">
        <f>_xlfn.CONCAT(TRIM('Data Sheet'!B30375),TRIM('Data Sheet'!D30375))</f>
        <v/>
      </c>
      <c r="B30377" s="29">
        <f t="shared" si="966"/>
        <v>1048333</v>
      </c>
      <c r="C30377" s="1" t="str">
        <f>_xlfn.CONCAT(TRIM('Data Sheet'!B30375),TRIM('Data Sheet'!L30375))</f>
        <v/>
      </c>
      <c r="D30377" s="29">
        <f t="shared" si="967"/>
        <v>1048333</v>
      </c>
    </row>
    <row r="30378" spans="1:4" x14ac:dyDescent="0.3">
      <c r="A30378" s="29" t="str">
        <f>_xlfn.CONCAT(TRIM('Data Sheet'!B30376),TRIM('Data Sheet'!D30376))</f>
        <v/>
      </c>
      <c r="B30378" s="29">
        <f t="shared" si="966"/>
        <v>1048333</v>
      </c>
      <c r="C30378" s="1" t="str">
        <f>_xlfn.CONCAT(TRIM('Data Sheet'!B30376),TRIM('Data Sheet'!L30376))</f>
        <v/>
      </c>
      <c r="D30378" s="29">
        <f t="shared" si="967"/>
        <v>1048333</v>
      </c>
    </row>
    <row r="30379" spans="1:4" x14ac:dyDescent="0.3">
      <c r="A30379" s="29" t="str">
        <f>_xlfn.CONCAT(TRIM('Data Sheet'!B30377),TRIM('Data Sheet'!D30377))</f>
        <v/>
      </c>
      <c r="B30379" s="29">
        <f t="shared" si="966"/>
        <v>1048333</v>
      </c>
      <c r="C30379" s="1" t="str">
        <f>_xlfn.CONCAT(TRIM('Data Sheet'!B30377),TRIM('Data Sheet'!L30377))</f>
        <v/>
      </c>
      <c r="D30379" s="29">
        <f t="shared" si="967"/>
        <v>1048333</v>
      </c>
    </row>
    <row r="30380" spans="1:4" x14ac:dyDescent="0.3">
      <c r="A30380" s="29" t="str">
        <f>_xlfn.CONCAT(TRIM('Data Sheet'!B30378),TRIM('Data Sheet'!D30378))</f>
        <v/>
      </c>
      <c r="B30380" s="29">
        <f t="shared" si="966"/>
        <v>1048333</v>
      </c>
      <c r="C30380" s="1" t="str">
        <f>_xlfn.CONCAT(TRIM('Data Sheet'!B30378),TRIM('Data Sheet'!L30378))</f>
        <v/>
      </c>
      <c r="D30380" s="29">
        <f t="shared" si="967"/>
        <v>1048333</v>
      </c>
    </row>
    <row r="30381" spans="1:4" x14ac:dyDescent="0.3">
      <c r="A30381" s="29" t="str">
        <f>_xlfn.CONCAT(TRIM('Data Sheet'!B30379),TRIM('Data Sheet'!D30379))</f>
        <v/>
      </c>
      <c r="B30381" s="29">
        <f t="shared" si="966"/>
        <v>1048333</v>
      </c>
      <c r="C30381" s="1" t="str">
        <f>_xlfn.CONCAT(TRIM('Data Sheet'!B30379),TRIM('Data Sheet'!L30379))</f>
        <v/>
      </c>
      <c r="D30381" s="29">
        <f t="shared" si="967"/>
        <v>1048333</v>
      </c>
    </row>
    <row r="30382" spans="1:4" x14ac:dyDescent="0.3">
      <c r="A30382" s="29" t="str">
        <f>_xlfn.CONCAT(TRIM('Data Sheet'!B30380),TRIM('Data Sheet'!D30380))</f>
        <v/>
      </c>
      <c r="B30382" s="29">
        <f t="shared" si="966"/>
        <v>1048333</v>
      </c>
      <c r="C30382" s="1" t="str">
        <f>_xlfn.CONCAT(TRIM('Data Sheet'!B30380),TRIM('Data Sheet'!L30380))</f>
        <v/>
      </c>
      <c r="D30382" s="29">
        <f t="shared" si="967"/>
        <v>1048333</v>
      </c>
    </row>
    <row r="30383" spans="1:4" x14ac:dyDescent="0.3">
      <c r="A30383" s="29" t="str">
        <f>_xlfn.CONCAT(TRIM('Data Sheet'!B30381),TRIM('Data Sheet'!D30381))</f>
        <v/>
      </c>
      <c r="B30383" s="29">
        <f t="shared" si="966"/>
        <v>1048333</v>
      </c>
      <c r="C30383" s="1" t="str">
        <f>_xlfn.CONCAT(TRIM('Data Sheet'!B30381),TRIM('Data Sheet'!L30381))</f>
        <v/>
      </c>
      <c r="D30383" s="29">
        <f t="shared" si="967"/>
        <v>1048333</v>
      </c>
    </row>
    <row r="30384" spans="1:4" x14ac:dyDescent="0.3">
      <c r="A30384" s="29" t="str">
        <f>_xlfn.CONCAT(TRIM('Data Sheet'!B30382),TRIM('Data Sheet'!D30382))</f>
        <v/>
      </c>
      <c r="B30384" s="29">
        <f t="shared" si="966"/>
        <v>1048333</v>
      </c>
      <c r="C30384" s="1" t="str">
        <f>_xlfn.CONCAT(TRIM('Data Sheet'!B30382),TRIM('Data Sheet'!L30382))</f>
        <v/>
      </c>
      <c r="D30384" s="29">
        <f t="shared" si="967"/>
        <v>1048333</v>
      </c>
    </row>
    <row r="30385" spans="1:4" x14ac:dyDescent="0.3">
      <c r="A30385" s="29" t="str">
        <f>_xlfn.CONCAT(TRIM('Data Sheet'!B30383),TRIM('Data Sheet'!D30383))</f>
        <v/>
      </c>
      <c r="B30385" s="29">
        <f t="shared" si="966"/>
        <v>1048333</v>
      </c>
      <c r="C30385" s="1" t="str">
        <f>_xlfn.CONCAT(TRIM('Data Sheet'!B30383),TRIM('Data Sheet'!L30383))</f>
        <v/>
      </c>
      <c r="D30385" s="29">
        <f t="shared" si="967"/>
        <v>1048333</v>
      </c>
    </row>
    <row r="30386" spans="1:4" x14ac:dyDescent="0.3">
      <c r="A30386" s="29" t="str">
        <f>_xlfn.CONCAT(TRIM('Data Sheet'!B30384),TRIM('Data Sheet'!D30384))</f>
        <v/>
      </c>
      <c r="B30386" s="29">
        <f t="shared" si="966"/>
        <v>1048333</v>
      </c>
      <c r="C30386" s="1" t="str">
        <f>_xlfn.CONCAT(TRIM('Data Sheet'!B30384),TRIM('Data Sheet'!L30384))</f>
        <v/>
      </c>
      <c r="D30386" s="29">
        <f t="shared" si="967"/>
        <v>1048333</v>
      </c>
    </row>
    <row r="30387" spans="1:4" x14ac:dyDescent="0.3">
      <c r="A30387" s="29" t="str">
        <f>_xlfn.CONCAT(TRIM('Data Sheet'!B30385),TRIM('Data Sheet'!D30385))</f>
        <v/>
      </c>
      <c r="B30387" s="29">
        <f t="shared" si="966"/>
        <v>1048333</v>
      </c>
      <c r="C30387" s="1" t="str">
        <f>_xlfn.CONCAT(TRIM('Data Sheet'!B30385),TRIM('Data Sheet'!L30385))</f>
        <v/>
      </c>
      <c r="D30387" s="29">
        <f t="shared" si="967"/>
        <v>1048333</v>
      </c>
    </row>
    <row r="30388" spans="1:4" x14ac:dyDescent="0.3">
      <c r="A30388" s="29" t="str">
        <f>_xlfn.CONCAT(TRIM('Data Sheet'!B30386),TRIM('Data Sheet'!D30386))</f>
        <v/>
      </c>
      <c r="B30388" s="29">
        <f t="shared" si="966"/>
        <v>1048333</v>
      </c>
      <c r="C30388" s="1" t="str">
        <f>_xlfn.CONCAT(TRIM('Data Sheet'!B30386),TRIM('Data Sheet'!L30386))</f>
        <v/>
      </c>
      <c r="D30388" s="29">
        <f t="shared" si="967"/>
        <v>1048333</v>
      </c>
    </row>
    <row r="30389" spans="1:4" x14ac:dyDescent="0.3">
      <c r="A30389" s="29" t="str">
        <f>_xlfn.CONCAT(TRIM('Data Sheet'!B30387),TRIM('Data Sheet'!D30387))</f>
        <v/>
      </c>
      <c r="B30389" s="29">
        <f t="shared" si="966"/>
        <v>1048333</v>
      </c>
      <c r="C30389" s="1" t="str">
        <f>_xlfn.CONCAT(TRIM('Data Sheet'!B30387),TRIM('Data Sheet'!L30387))</f>
        <v/>
      </c>
      <c r="D30389" s="29">
        <f t="shared" si="967"/>
        <v>1048333</v>
      </c>
    </row>
    <row r="30390" spans="1:4" x14ac:dyDescent="0.3">
      <c r="A30390" s="29" t="str">
        <f>_xlfn.CONCAT(TRIM('Data Sheet'!B30388),TRIM('Data Sheet'!D30388))</f>
        <v/>
      </c>
      <c r="B30390" s="29">
        <f t="shared" si="966"/>
        <v>1048333</v>
      </c>
      <c r="C30390" s="1" t="str">
        <f>_xlfn.CONCAT(TRIM('Data Sheet'!B30388),TRIM('Data Sheet'!L30388))</f>
        <v/>
      </c>
      <c r="D30390" s="29">
        <f t="shared" si="967"/>
        <v>1048333</v>
      </c>
    </row>
    <row r="30391" spans="1:4" x14ac:dyDescent="0.3">
      <c r="A30391" s="29" t="str">
        <f>_xlfn.CONCAT(TRIM('Data Sheet'!B30389),TRIM('Data Sheet'!D30389))</f>
        <v/>
      </c>
      <c r="B30391" s="29">
        <f t="shared" si="966"/>
        <v>1048333</v>
      </c>
      <c r="C30391" s="1" t="str">
        <f>_xlfn.CONCAT(TRIM('Data Sheet'!B30389),TRIM('Data Sheet'!L30389))</f>
        <v/>
      </c>
      <c r="D30391" s="29">
        <f t="shared" si="967"/>
        <v>1048333</v>
      </c>
    </row>
    <row r="30392" spans="1:4" x14ac:dyDescent="0.3">
      <c r="A30392" s="29" t="str">
        <f>_xlfn.CONCAT(TRIM('Data Sheet'!B30390),TRIM('Data Sheet'!D30390))</f>
        <v/>
      </c>
      <c r="B30392" s="29">
        <f t="shared" si="966"/>
        <v>1048333</v>
      </c>
      <c r="C30392" s="1" t="str">
        <f>_xlfn.CONCAT(TRIM('Data Sheet'!B30390),TRIM('Data Sheet'!L30390))</f>
        <v/>
      </c>
      <c r="D30392" s="29">
        <f t="shared" si="967"/>
        <v>1048333</v>
      </c>
    </row>
    <row r="30393" spans="1:4" x14ac:dyDescent="0.3">
      <c r="A30393" s="29" t="str">
        <f>_xlfn.CONCAT(TRIM('Data Sheet'!B30391),TRIM('Data Sheet'!D30391))</f>
        <v/>
      </c>
      <c r="B30393" s="29">
        <f t="shared" si="966"/>
        <v>1048333</v>
      </c>
      <c r="C30393" s="1" t="str">
        <f>_xlfn.CONCAT(TRIM('Data Sheet'!B30391),TRIM('Data Sheet'!L30391))</f>
        <v/>
      </c>
      <c r="D30393" s="29">
        <f t="shared" si="967"/>
        <v>1048333</v>
      </c>
    </row>
    <row r="30394" spans="1:4" x14ac:dyDescent="0.3">
      <c r="A30394" s="29" t="str">
        <f>_xlfn.CONCAT(TRIM('Data Sheet'!B30392),TRIM('Data Sheet'!D30392))</f>
        <v/>
      </c>
      <c r="B30394" s="29">
        <f t="shared" si="966"/>
        <v>1048333</v>
      </c>
      <c r="C30394" s="1" t="str">
        <f>_xlfn.CONCAT(TRIM('Data Sheet'!B30392),TRIM('Data Sheet'!L30392))</f>
        <v/>
      </c>
      <c r="D30394" s="29">
        <f t="shared" si="967"/>
        <v>1048333</v>
      </c>
    </row>
    <row r="30395" spans="1:4" x14ac:dyDescent="0.3">
      <c r="A30395" s="29" t="str">
        <f>_xlfn.CONCAT(TRIM('Data Sheet'!B30393),TRIM('Data Sheet'!D30393))</f>
        <v/>
      </c>
      <c r="B30395" s="29">
        <f t="shared" si="966"/>
        <v>1048333</v>
      </c>
      <c r="C30395" s="1" t="str">
        <f>_xlfn.CONCAT(TRIM('Data Sheet'!B30393),TRIM('Data Sheet'!L30393))</f>
        <v/>
      </c>
      <c r="D30395" s="29">
        <f t="shared" si="967"/>
        <v>1048333</v>
      </c>
    </row>
    <row r="30396" spans="1:4" x14ac:dyDescent="0.3">
      <c r="A30396" s="29" t="str">
        <f>_xlfn.CONCAT(TRIM('Data Sheet'!B30394),TRIM('Data Sheet'!D30394))</f>
        <v/>
      </c>
      <c r="B30396" s="29">
        <f t="shared" si="966"/>
        <v>1048333</v>
      </c>
      <c r="C30396" s="1" t="str">
        <f>_xlfn.CONCAT(TRIM('Data Sheet'!B30394),TRIM('Data Sheet'!L30394))</f>
        <v/>
      </c>
      <c r="D30396" s="29">
        <f t="shared" si="967"/>
        <v>1048333</v>
      </c>
    </row>
    <row r="30397" spans="1:4" x14ac:dyDescent="0.3">
      <c r="A30397" s="29" t="str">
        <f>_xlfn.CONCAT(TRIM('Data Sheet'!B30395),TRIM('Data Sheet'!D30395))</f>
        <v/>
      </c>
      <c r="B30397" s="29">
        <f t="shared" si="966"/>
        <v>1048333</v>
      </c>
      <c r="C30397" s="1" t="str">
        <f>_xlfn.CONCAT(TRIM('Data Sheet'!B30395),TRIM('Data Sheet'!L30395))</f>
        <v/>
      </c>
      <c r="D30397" s="29">
        <f t="shared" si="967"/>
        <v>1048333</v>
      </c>
    </row>
    <row r="30398" spans="1:4" x14ac:dyDescent="0.3">
      <c r="A30398" s="29" t="str">
        <f>_xlfn.CONCAT(TRIM('Data Sheet'!B30396),TRIM('Data Sheet'!D30396))</f>
        <v/>
      </c>
      <c r="B30398" s="29">
        <f t="shared" si="966"/>
        <v>1048333</v>
      </c>
      <c r="C30398" s="1" t="str">
        <f>_xlfn.CONCAT(TRIM('Data Sheet'!B30396),TRIM('Data Sheet'!L30396))</f>
        <v/>
      </c>
      <c r="D30398" s="29">
        <f t="shared" si="967"/>
        <v>1048333</v>
      </c>
    </row>
    <row r="30399" spans="1:4" x14ac:dyDescent="0.3">
      <c r="A30399" s="29" t="str">
        <f>_xlfn.CONCAT(TRIM('Data Sheet'!B30397),TRIM('Data Sheet'!D30397))</f>
        <v/>
      </c>
      <c r="B30399" s="29">
        <f t="shared" si="966"/>
        <v>1048333</v>
      </c>
      <c r="C30399" s="1" t="str">
        <f>_xlfn.CONCAT(TRIM('Data Sheet'!B30397),TRIM('Data Sheet'!L30397))</f>
        <v/>
      </c>
      <c r="D30399" s="29">
        <f t="shared" si="967"/>
        <v>1048333</v>
      </c>
    </row>
    <row r="30400" spans="1:4" x14ac:dyDescent="0.3">
      <c r="A30400" s="29" t="str">
        <f>_xlfn.CONCAT(TRIM('Data Sheet'!B30398),TRIM('Data Sheet'!D30398))</f>
        <v/>
      </c>
      <c r="B30400" s="29">
        <f t="shared" si="966"/>
        <v>1048333</v>
      </c>
      <c r="C30400" s="1" t="str">
        <f>_xlfn.CONCAT(TRIM('Data Sheet'!B30398),TRIM('Data Sheet'!L30398))</f>
        <v/>
      </c>
      <c r="D30400" s="29">
        <f t="shared" si="967"/>
        <v>1048333</v>
      </c>
    </row>
    <row r="30401" spans="1:4" x14ac:dyDescent="0.3">
      <c r="A30401" s="29" t="str">
        <f>_xlfn.CONCAT(TRIM('Data Sheet'!B30399),TRIM('Data Sheet'!D30399))</f>
        <v/>
      </c>
      <c r="B30401" s="29">
        <f t="shared" si="966"/>
        <v>1048333</v>
      </c>
      <c r="C30401" s="1" t="str">
        <f>_xlfn.CONCAT(TRIM('Data Sheet'!B30399),TRIM('Data Sheet'!L30399))</f>
        <v/>
      </c>
      <c r="D30401" s="29">
        <f t="shared" si="967"/>
        <v>1048333</v>
      </c>
    </row>
    <row r="30402" spans="1:4" x14ac:dyDescent="0.3">
      <c r="A30402" s="29" t="str">
        <f>_xlfn.CONCAT(TRIM('Data Sheet'!B30400),TRIM('Data Sheet'!D30400))</f>
        <v/>
      </c>
      <c r="B30402" s="29">
        <f t="shared" si="966"/>
        <v>1048333</v>
      </c>
      <c r="C30402" s="1" t="str">
        <f>_xlfn.CONCAT(TRIM('Data Sheet'!B30400),TRIM('Data Sheet'!L30400))</f>
        <v/>
      </c>
      <c r="D30402" s="29">
        <f t="shared" si="967"/>
        <v>1048333</v>
      </c>
    </row>
    <row r="30403" spans="1:4" x14ac:dyDescent="0.3">
      <c r="A30403" s="29" t="str">
        <f>_xlfn.CONCAT(TRIM('Data Sheet'!B30401),TRIM('Data Sheet'!D30401))</f>
        <v/>
      </c>
      <c r="B30403" s="29">
        <f t="shared" si="966"/>
        <v>1048333</v>
      </c>
      <c r="C30403" s="1" t="str">
        <f>_xlfn.CONCAT(TRIM('Data Sheet'!B30401),TRIM('Data Sheet'!L30401))</f>
        <v/>
      </c>
      <c r="D30403" s="29">
        <f t="shared" si="967"/>
        <v>1048333</v>
      </c>
    </row>
    <row r="30404" spans="1:4" x14ac:dyDescent="0.3">
      <c r="A30404" s="29" t="str">
        <f>_xlfn.CONCAT(TRIM('Data Sheet'!B30402),TRIM('Data Sheet'!D30402))</f>
        <v/>
      </c>
      <c r="B30404" s="29">
        <f t="shared" si="966"/>
        <v>1048333</v>
      </c>
      <c r="C30404" s="1" t="str">
        <f>_xlfn.CONCAT(TRIM('Data Sheet'!B30402),TRIM('Data Sheet'!L30402))</f>
        <v/>
      </c>
      <c r="D30404" s="29">
        <f t="shared" si="967"/>
        <v>1048333</v>
      </c>
    </row>
    <row r="30405" spans="1:4" x14ac:dyDescent="0.3">
      <c r="A30405" s="29" t="str">
        <f>_xlfn.CONCAT(TRIM('Data Sheet'!B30403),TRIM('Data Sheet'!D30403))</f>
        <v/>
      </c>
      <c r="B30405" s="29">
        <f t="shared" ref="B30405:B30468" si="968">COUNTIF($A$4:$A$1048576, A30405)</f>
        <v>1048333</v>
      </c>
      <c r="C30405" s="1" t="str">
        <f>_xlfn.CONCAT(TRIM('Data Sheet'!B30403),TRIM('Data Sheet'!L30403))</f>
        <v/>
      </c>
      <c r="D30405" s="29">
        <f t="shared" ref="D30405:D30468" si="969">COUNTIF($C$4:$C$1048576, C30405)</f>
        <v>1048333</v>
      </c>
    </row>
    <row r="30406" spans="1:4" x14ac:dyDescent="0.3">
      <c r="A30406" s="29" t="str">
        <f>_xlfn.CONCAT(TRIM('Data Sheet'!B30404),TRIM('Data Sheet'!D30404))</f>
        <v/>
      </c>
      <c r="B30406" s="29">
        <f t="shared" si="968"/>
        <v>1048333</v>
      </c>
      <c r="C30406" s="1" t="str">
        <f>_xlfn.CONCAT(TRIM('Data Sheet'!B30404),TRIM('Data Sheet'!L30404))</f>
        <v/>
      </c>
      <c r="D30406" s="29">
        <f t="shared" si="969"/>
        <v>1048333</v>
      </c>
    </row>
    <row r="30407" spans="1:4" x14ac:dyDescent="0.3">
      <c r="A30407" s="29" t="str">
        <f>_xlfn.CONCAT(TRIM('Data Sheet'!B30405),TRIM('Data Sheet'!D30405))</f>
        <v/>
      </c>
      <c r="B30407" s="29">
        <f t="shared" si="968"/>
        <v>1048333</v>
      </c>
      <c r="C30407" s="1" t="str">
        <f>_xlfn.CONCAT(TRIM('Data Sheet'!B30405),TRIM('Data Sheet'!L30405))</f>
        <v/>
      </c>
      <c r="D30407" s="29">
        <f t="shared" si="969"/>
        <v>1048333</v>
      </c>
    </row>
    <row r="30408" spans="1:4" x14ac:dyDescent="0.3">
      <c r="A30408" s="29" t="str">
        <f>_xlfn.CONCAT(TRIM('Data Sheet'!B30406),TRIM('Data Sheet'!D30406))</f>
        <v/>
      </c>
      <c r="B30408" s="29">
        <f t="shared" si="968"/>
        <v>1048333</v>
      </c>
      <c r="C30408" s="1" t="str">
        <f>_xlfn.CONCAT(TRIM('Data Sheet'!B30406),TRIM('Data Sheet'!L30406))</f>
        <v/>
      </c>
      <c r="D30408" s="29">
        <f t="shared" si="969"/>
        <v>1048333</v>
      </c>
    </row>
    <row r="30409" spans="1:4" x14ac:dyDescent="0.3">
      <c r="A30409" s="29" t="str">
        <f>_xlfn.CONCAT(TRIM('Data Sheet'!B30407),TRIM('Data Sheet'!D30407))</f>
        <v/>
      </c>
      <c r="B30409" s="29">
        <f t="shared" si="968"/>
        <v>1048333</v>
      </c>
      <c r="C30409" s="1" t="str">
        <f>_xlfn.CONCAT(TRIM('Data Sheet'!B30407),TRIM('Data Sheet'!L30407))</f>
        <v/>
      </c>
      <c r="D30409" s="29">
        <f t="shared" si="969"/>
        <v>1048333</v>
      </c>
    </row>
    <row r="30410" spans="1:4" x14ac:dyDescent="0.3">
      <c r="A30410" s="29" t="str">
        <f>_xlfn.CONCAT(TRIM('Data Sheet'!B30408),TRIM('Data Sheet'!D30408))</f>
        <v/>
      </c>
      <c r="B30410" s="29">
        <f t="shared" si="968"/>
        <v>1048333</v>
      </c>
      <c r="C30410" s="1" t="str">
        <f>_xlfn.CONCAT(TRIM('Data Sheet'!B30408),TRIM('Data Sheet'!L30408))</f>
        <v/>
      </c>
      <c r="D30410" s="29">
        <f t="shared" si="969"/>
        <v>1048333</v>
      </c>
    </row>
    <row r="30411" spans="1:4" x14ac:dyDescent="0.3">
      <c r="A30411" s="29" t="str">
        <f>_xlfn.CONCAT(TRIM('Data Sheet'!B30409),TRIM('Data Sheet'!D30409))</f>
        <v/>
      </c>
      <c r="B30411" s="29">
        <f t="shared" si="968"/>
        <v>1048333</v>
      </c>
      <c r="C30411" s="1" t="str">
        <f>_xlfn.CONCAT(TRIM('Data Sheet'!B30409),TRIM('Data Sheet'!L30409))</f>
        <v/>
      </c>
      <c r="D30411" s="29">
        <f t="shared" si="969"/>
        <v>1048333</v>
      </c>
    </row>
    <row r="30412" spans="1:4" x14ac:dyDescent="0.3">
      <c r="A30412" s="29" t="str">
        <f>_xlfn.CONCAT(TRIM('Data Sheet'!B30410),TRIM('Data Sheet'!D30410))</f>
        <v/>
      </c>
      <c r="B30412" s="29">
        <f t="shared" si="968"/>
        <v>1048333</v>
      </c>
      <c r="C30412" s="1" t="str">
        <f>_xlfn.CONCAT(TRIM('Data Sheet'!B30410),TRIM('Data Sheet'!L30410))</f>
        <v/>
      </c>
      <c r="D30412" s="29">
        <f t="shared" si="969"/>
        <v>1048333</v>
      </c>
    </row>
    <row r="30413" spans="1:4" x14ac:dyDescent="0.3">
      <c r="A30413" s="29" t="str">
        <f>_xlfn.CONCAT(TRIM('Data Sheet'!B30411),TRIM('Data Sheet'!D30411))</f>
        <v/>
      </c>
      <c r="B30413" s="29">
        <f t="shared" si="968"/>
        <v>1048333</v>
      </c>
      <c r="C30413" s="1" t="str">
        <f>_xlfn.CONCAT(TRIM('Data Sheet'!B30411),TRIM('Data Sheet'!L30411))</f>
        <v/>
      </c>
      <c r="D30413" s="29">
        <f t="shared" si="969"/>
        <v>1048333</v>
      </c>
    </row>
    <row r="30414" spans="1:4" x14ac:dyDescent="0.3">
      <c r="A30414" s="29" t="str">
        <f>_xlfn.CONCAT(TRIM('Data Sheet'!B30412),TRIM('Data Sheet'!D30412))</f>
        <v/>
      </c>
      <c r="B30414" s="29">
        <f t="shared" si="968"/>
        <v>1048333</v>
      </c>
      <c r="C30414" s="1" t="str">
        <f>_xlfn.CONCAT(TRIM('Data Sheet'!B30412),TRIM('Data Sheet'!L30412))</f>
        <v/>
      </c>
      <c r="D30414" s="29">
        <f t="shared" si="969"/>
        <v>1048333</v>
      </c>
    </row>
    <row r="30415" spans="1:4" x14ac:dyDescent="0.3">
      <c r="A30415" s="29" t="str">
        <f>_xlfn.CONCAT(TRIM('Data Sheet'!B30413),TRIM('Data Sheet'!D30413))</f>
        <v/>
      </c>
      <c r="B30415" s="29">
        <f t="shared" si="968"/>
        <v>1048333</v>
      </c>
      <c r="C30415" s="1" t="str">
        <f>_xlfn.CONCAT(TRIM('Data Sheet'!B30413),TRIM('Data Sheet'!L30413))</f>
        <v/>
      </c>
      <c r="D30415" s="29">
        <f t="shared" si="969"/>
        <v>1048333</v>
      </c>
    </row>
    <row r="30416" spans="1:4" x14ac:dyDescent="0.3">
      <c r="A30416" s="29" t="str">
        <f>_xlfn.CONCAT(TRIM('Data Sheet'!B30414),TRIM('Data Sheet'!D30414))</f>
        <v/>
      </c>
      <c r="B30416" s="29">
        <f t="shared" si="968"/>
        <v>1048333</v>
      </c>
      <c r="C30416" s="1" t="str">
        <f>_xlfn.CONCAT(TRIM('Data Sheet'!B30414),TRIM('Data Sheet'!L30414))</f>
        <v/>
      </c>
      <c r="D30416" s="29">
        <f t="shared" si="969"/>
        <v>1048333</v>
      </c>
    </row>
    <row r="30417" spans="1:4" x14ac:dyDescent="0.3">
      <c r="A30417" s="29" t="str">
        <f>_xlfn.CONCAT(TRIM('Data Sheet'!B30415),TRIM('Data Sheet'!D30415))</f>
        <v/>
      </c>
      <c r="B30417" s="29">
        <f t="shared" si="968"/>
        <v>1048333</v>
      </c>
      <c r="C30417" s="1" t="str">
        <f>_xlfn.CONCAT(TRIM('Data Sheet'!B30415),TRIM('Data Sheet'!L30415))</f>
        <v/>
      </c>
      <c r="D30417" s="29">
        <f t="shared" si="969"/>
        <v>1048333</v>
      </c>
    </row>
    <row r="30418" spans="1:4" x14ac:dyDescent="0.3">
      <c r="A30418" s="29" t="str">
        <f>_xlfn.CONCAT(TRIM('Data Sheet'!B30416),TRIM('Data Sheet'!D30416))</f>
        <v/>
      </c>
      <c r="B30418" s="29">
        <f t="shared" si="968"/>
        <v>1048333</v>
      </c>
      <c r="C30418" s="1" t="str">
        <f>_xlfn.CONCAT(TRIM('Data Sheet'!B30416),TRIM('Data Sheet'!L30416))</f>
        <v/>
      </c>
      <c r="D30418" s="29">
        <f t="shared" si="969"/>
        <v>1048333</v>
      </c>
    </row>
    <row r="30419" spans="1:4" x14ac:dyDescent="0.3">
      <c r="A30419" s="29" t="str">
        <f>_xlfn.CONCAT(TRIM('Data Sheet'!B30417),TRIM('Data Sheet'!D30417))</f>
        <v/>
      </c>
      <c r="B30419" s="29">
        <f t="shared" si="968"/>
        <v>1048333</v>
      </c>
      <c r="C30419" s="1" t="str">
        <f>_xlfn.CONCAT(TRIM('Data Sheet'!B30417),TRIM('Data Sheet'!L30417))</f>
        <v/>
      </c>
      <c r="D30419" s="29">
        <f t="shared" si="969"/>
        <v>1048333</v>
      </c>
    </row>
    <row r="30420" spans="1:4" x14ac:dyDescent="0.3">
      <c r="A30420" s="29" t="str">
        <f>_xlfn.CONCAT(TRIM('Data Sheet'!B30418),TRIM('Data Sheet'!D30418))</f>
        <v/>
      </c>
      <c r="B30420" s="29">
        <f t="shared" si="968"/>
        <v>1048333</v>
      </c>
      <c r="C30420" s="1" t="str">
        <f>_xlfn.CONCAT(TRIM('Data Sheet'!B30418),TRIM('Data Sheet'!L30418))</f>
        <v/>
      </c>
      <c r="D30420" s="29">
        <f t="shared" si="969"/>
        <v>1048333</v>
      </c>
    </row>
    <row r="30421" spans="1:4" x14ac:dyDescent="0.3">
      <c r="A30421" s="29" t="str">
        <f>_xlfn.CONCAT(TRIM('Data Sheet'!B30419),TRIM('Data Sheet'!D30419))</f>
        <v/>
      </c>
      <c r="B30421" s="29">
        <f t="shared" si="968"/>
        <v>1048333</v>
      </c>
      <c r="C30421" s="1" t="str">
        <f>_xlfn.CONCAT(TRIM('Data Sheet'!B30419),TRIM('Data Sheet'!L30419))</f>
        <v/>
      </c>
      <c r="D30421" s="29">
        <f t="shared" si="969"/>
        <v>1048333</v>
      </c>
    </row>
    <row r="30422" spans="1:4" x14ac:dyDescent="0.3">
      <c r="A30422" s="29" t="str">
        <f>_xlfn.CONCAT(TRIM('Data Sheet'!B30420),TRIM('Data Sheet'!D30420))</f>
        <v/>
      </c>
      <c r="B30422" s="29">
        <f t="shared" si="968"/>
        <v>1048333</v>
      </c>
      <c r="C30422" s="1" t="str">
        <f>_xlfn.CONCAT(TRIM('Data Sheet'!B30420),TRIM('Data Sheet'!L30420))</f>
        <v/>
      </c>
      <c r="D30422" s="29">
        <f t="shared" si="969"/>
        <v>1048333</v>
      </c>
    </row>
    <row r="30423" spans="1:4" x14ac:dyDescent="0.3">
      <c r="A30423" s="29" t="str">
        <f>_xlfn.CONCAT(TRIM('Data Sheet'!B30421),TRIM('Data Sheet'!D30421))</f>
        <v/>
      </c>
      <c r="B30423" s="29">
        <f t="shared" si="968"/>
        <v>1048333</v>
      </c>
      <c r="C30423" s="1" t="str">
        <f>_xlfn.CONCAT(TRIM('Data Sheet'!B30421),TRIM('Data Sheet'!L30421))</f>
        <v/>
      </c>
      <c r="D30423" s="29">
        <f t="shared" si="969"/>
        <v>1048333</v>
      </c>
    </row>
    <row r="30424" spans="1:4" x14ac:dyDescent="0.3">
      <c r="A30424" s="29" t="str">
        <f>_xlfn.CONCAT(TRIM('Data Sheet'!B30422),TRIM('Data Sheet'!D30422))</f>
        <v/>
      </c>
      <c r="B30424" s="29">
        <f t="shared" si="968"/>
        <v>1048333</v>
      </c>
      <c r="C30424" s="1" t="str">
        <f>_xlfn.CONCAT(TRIM('Data Sheet'!B30422),TRIM('Data Sheet'!L30422))</f>
        <v/>
      </c>
      <c r="D30424" s="29">
        <f t="shared" si="969"/>
        <v>1048333</v>
      </c>
    </row>
    <row r="30425" spans="1:4" x14ac:dyDescent="0.3">
      <c r="A30425" s="29" t="str">
        <f>_xlfn.CONCAT(TRIM('Data Sheet'!B30423),TRIM('Data Sheet'!D30423))</f>
        <v/>
      </c>
      <c r="B30425" s="29">
        <f t="shared" si="968"/>
        <v>1048333</v>
      </c>
      <c r="C30425" s="1" t="str">
        <f>_xlfn.CONCAT(TRIM('Data Sheet'!B30423),TRIM('Data Sheet'!L30423))</f>
        <v/>
      </c>
      <c r="D30425" s="29">
        <f t="shared" si="969"/>
        <v>1048333</v>
      </c>
    </row>
    <row r="30426" spans="1:4" x14ac:dyDescent="0.3">
      <c r="A30426" s="29" t="str">
        <f>_xlfn.CONCAT(TRIM('Data Sheet'!B30424),TRIM('Data Sheet'!D30424))</f>
        <v/>
      </c>
      <c r="B30426" s="29">
        <f t="shared" si="968"/>
        <v>1048333</v>
      </c>
      <c r="C30426" s="1" t="str">
        <f>_xlfn.CONCAT(TRIM('Data Sheet'!B30424),TRIM('Data Sheet'!L30424))</f>
        <v/>
      </c>
      <c r="D30426" s="29">
        <f t="shared" si="969"/>
        <v>1048333</v>
      </c>
    </row>
    <row r="30427" spans="1:4" x14ac:dyDescent="0.3">
      <c r="A30427" s="29" t="str">
        <f>_xlfn.CONCAT(TRIM('Data Sheet'!B30425),TRIM('Data Sheet'!D30425))</f>
        <v/>
      </c>
      <c r="B30427" s="29">
        <f t="shared" si="968"/>
        <v>1048333</v>
      </c>
      <c r="C30427" s="1" t="str">
        <f>_xlfn.CONCAT(TRIM('Data Sheet'!B30425),TRIM('Data Sheet'!L30425))</f>
        <v/>
      </c>
      <c r="D30427" s="29">
        <f t="shared" si="969"/>
        <v>1048333</v>
      </c>
    </row>
    <row r="30428" spans="1:4" x14ac:dyDescent="0.3">
      <c r="A30428" s="29" t="str">
        <f>_xlfn.CONCAT(TRIM('Data Sheet'!B30426),TRIM('Data Sheet'!D30426))</f>
        <v/>
      </c>
      <c r="B30428" s="29">
        <f t="shared" si="968"/>
        <v>1048333</v>
      </c>
      <c r="C30428" s="1" t="str">
        <f>_xlfn.CONCAT(TRIM('Data Sheet'!B30426),TRIM('Data Sheet'!L30426))</f>
        <v/>
      </c>
      <c r="D30428" s="29">
        <f t="shared" si="969"/>
        <v>1048333</v>
      </c>
    </row>
    <row r="30429" spans="1:4" x14ac:dyDescent="0.3">
      <c r="A30429" s="29" t="str">
        <f>_xlfn.CONCAT(TRIM('Data Sheet'!B30427),TRIM('Data Sheet'!D30427))</f>
        <v/>
      </c>
      <c r="B30429" s="29">
        <f t="shared" si="968"/>
        <v>1048333</v>
      </c>
      <c r="C30429" s="1" t="str">
        <f>_xlfn.CONCAT(TRIM('Data Sheet'!B30427),TRIM('Data Sheet'!L30427))</f>
        <v/>
      </c>
      <c r="D30429" s="29">
        <f t="shared" si="969"/>
        <v>1048333</v>
      </c>
    </row>
    <row r="30430" spans="1:4" x14ac:dyDescent="0.3">
      <c r="A30430" s="29" t="str">
        <f>_xlfn.CONCAT(TRIM('Data Sheet'!B30428),TRIM('Data Sheet'!D30428))</f>
        <v/>
      </c>
      <c r="B30430" s="29">
        <f t="shared" si="968"/>
        <v>1048333</v>
      </c>
      <c r="C30430" s="1" t="str">
        <f>_xlfn.CONCAT(TRIM('Data Sheet'!B30428),TRIM('Data Sheet'!L30428))</f>
        <v/>
      </c>
      <c r="D30430" s="29">
        <f t="shared" si="969"/>
        <v>1048333</v>
      </c>
    </row>
    <row r="30431" spans="1:4" x14ac:dyDescent="0.3">
      <c r="A30431" s="29" t="str">
        <f>_xlfn.CONCAT(TRIM('Data Sheet'!B30429),TRIM('Data Sheet'!D30429))</f>
        <v/>
      </c>
      <c r="B30431" s="29">
        <f t="shared" si="968"/>
        <v>1048333</v>
      </c>
      <c r="C30431" s="1" t="str">
        <f>_xlfn.CONCAT(TRIM('Data Sheet'!B30429),TRIM('Data Sheet'!L30429))</f>
        <v/>
      </c>
      <c r="D30431" s="29">
        <f t="shared" si="969"/>
        <v>1048333</v>
      </c>
    </row>
    <row r="30432" spans="1:4" x14ac:dyDescent="0.3">
      <c r="A30432" s="29" t="str">
        <f>_xlfn.CONCAT(TRIM('Data Sheet'!B30430),TRIM('Data Sheet'!D30430))</f>
        <v/>
      </c>
      <c r="B30432" s="29">
        <f t="shared" si="968"/>
        <v>1048333</v>
      </c>
      <c r="C30432" s="1" t="str">
        <f>_xlfn.CONCAT(TRIM('Data Sheet'!B30430),TRIM('Data Sheet'!L30430))</f>
        <v/>
      </c>
      <c r="D30432" s="29">
        <f t="shared" si="969"/>
        <v>1048333</v>
      </c>
    </row>
    <row r="30433" spans="1:4" x14ac:dyDescent="0.3">
      <c r="A30433" s="29" t="str">
        <f>_xlfn.CONCAT(TRIM('Data Sheet'!B30431),TRIM('Data Sheet'!D30431))</f>
        <v/>
      </c>
      <c r="B30433" s="29">
        <f t="shared" si="968"/>
        <v>1048333</v>
      </c>
      <c r="C30433" s="1" t="str">
        <f>_xlfn.CONCAT(TRIM('Data Sheet'!B30431),TRIM('Data Sheet'!L30431))</f>
        <v/>
      </c>
      <c r="D30433" s="29">
        <f t="shared" si="969"/>
        <v>1048333</v>
      </c>
    </row>
    <row r="30434" spans="1:4" x14ac:dyDescent="0.3">
      <c r="A30434" s="29" t="str">
        <f>_xlfn.CONCAT(TRIM('Data Sheet'!B30432),TRIM('Data Sheet'!D30432))</f>
        <v/>
      </c>
      <c r="B30434" s="29">
        <f t="shared" si="968"/>
        <v>1048333</v>
      </c>
      <c r="C30434" s="1" t="str">
        <f>_xlfn.CONCAT(TRIM('Data Sheet'!B30432),TRIM('Data Sheet'!L30432))</f>
        <v/>
      </c>
      <c r="D30434" s="29">
        <f t="shared" si="969"/>
        <v>1048333</v>
      </c>
    </row>
    <row r="30435" spans="1:4" x14ac:dyDescent="0.3">
      <c r="A30435" s="29" t="str">
        <f>_xlfn.CONCAT(TRIM('Data Sheet'!B30433),TRIM('Data Sheet'!D30433))</f>
        <v/>
      </c>
      <c r="B30435" s="29">
        <f t="shared" si="968"/>
        <v>1048333</v>
      </c>
      <c r="C30435" s="1" t="str">
        <f>_xlfn.CONCAT(TRIM('Data Sheet'!B30433),TRIM('Data Sheet'!L30433))</f>
        <v/>
      </c>
      <c r="D30435" s="29">
        <f t="shared" si="969"/>
        <v>1048333</v>
      </c>
    </row>
    <row r="30436" spans="1:4" x14ac:dyDescent="0.3">
      <c r="A30436" s="29" t="str">
        <f>_xlfn.CONCAT(TRIM('Data Sheet'!B30434),TRIM('Data Sheet'!D30434))</f>
        <v/>
      </c>
      <c r="B30436" s="29">
        <f t="shared" si="968"/>
        <v>1048333</v>
      </c>
      <c r="C30436" s="1" t="str">
        <f>_xlfn.CONCAT(TRIM('Data Sheet'!B30434),TRIM('Data Sheet'!L30434))</f>
        <v/>
      </c>
      <c r="D30436" s="29">
        <f t="shared" si="969"/>
        <v>1048333</v>
      </c>
    </row>
    <row r="30437" spans="1:4" x14ac:dyDescent="0.3">
      <c r="A30437" s="29" t="str">
        <f>_xlfn.CONCAT(TRIM('Data Sheet'!B30435),TRIM('Data Sheet'!D30435))</f>
        <v/>
      </c>
      <c r="B30437" s="29">
        <f t="shared" si="968"/>
        <v>1048333</v>
      </c>
      <c r="C30437" s="1" t="str">
        <f>_xlfn.CONCAT(TRIM('Data Sheet'!B30435),TRIM('Data Sheet'!L30435))</f>
        <v/>
      </c>
      <c r="D30437" s="29">
        <f t="shared" si="969"/>
        <v>1048333</v>
      </c>
    </row>
    <row r="30438" spans="1:4" x14ac:dyDescent="0.3">
      <c r="A30438" s="29" t="str">
        <f>_xlfn.CONCAT(TRIM('Data Sheet'!B30436),TRIM('Data Sheet'!D30436))</f>
        <v/>
      </c>
      <c r="B30438" s="29">
        <f t="shared" si="968"/>
        <v>1048333</v>
      </c>
      <c r="C30438" s="1" t="str">
        <f>_xlfn.CONCAT(TRIM('Data Sheet'!B30436),TRIM('Data Sheet'!L30436))</f>
        <v/>
      </c>
      <c r="D30438" s="29">
        <f t="shared" si="969"/>
        <v>1048333</v>
      </c>
    </row>
    <row r="30439" spans="1:4" x14ac:dyDescent="0.3">
      <c r="A30439" s="29" t="str">
        <f>_xlfn.CONCAT(TRIM('Data Sheet'!B30437),TRIM('Data Sheet'!D30437))</f>
        <v/>
      </c>
      <c r="B30439" s="29">
        <f t="shared" si="968"/>
        <v>1048333</v>
      </c>
      <c r="C30439" s="1" t="str">
        <f>_xlfn.CONCAT(TRIM('Data Sheet'!B30437),TRIM('Data Sheet'!L30437))</f>
        <v/>
      </c>
      <c r="D30439" s="29">
        <f t="shared" si="969"/>
        <v>1048333</v>
      </c>
    </row>
    <row r="30440" spans="1:4" x14ac:dyDescent="0.3">
      <c r="A30440" s="29" t="str">
        <f>_xlfn.CONCAT(TRIM('Data Sheet'!B30438),TRIM('Data Sheet'!D30438))</f>
        <v/>
      </c>
      <c r="B30440" s="29">
        <f t="shared" si="968"/>
        <v>1048333</v>
      </c>
      <c r="C30440" s="1" t="str">
        <f>_xlfn.CONCAT(TRIM('Data Sheet'!B30438),TRIM('Data Sheet'!L30438))</f>
        <v/>
      </c>
      <c r="D30440" s="29">
        <f t="shared" si="969"/>
        <v>1048333</v>
      </c>
    </row>
    <row r="30441" spans="1:4" x14ac:dyDescent="0.3">
      <c r="A30441" s="29" t="str">
        <f>_xlfn.CONCAT(TRIM('Data Sheet'!B30439),TRIM('Data Sheet'!D30439))</f>
        <v/>
      </c>
      <c r="B30441" s="29">
        <f t="shared" si="968"/>
        <v>1048333</v>
      </c>
      <c r="C30441" s="1" t="str">
        <f>_xlfn.CONCAT(TRIM('Data Sheet'!B30439),TRIM('Data Sheet'!L30439))</f>
        <v/>
      </c>
      <c r="D30441" s="29">
        <f t="shared" si="969"/>
        <v>1048333</v>
      </c>
    </row>
    <row r="30442" spans="1:4" x14ac:dyDescent="0.3">
      <c r="A30442" s="29" t="str">
        <f>_xlfn.CONCAT(TRIM('Data Sheet'!B30440),TRIM('Data Sheet'!D30440))</f>
        <v/>
      </c>
      <c r="B30442" s="29">
        <f t="shared" si="968"/>
        <v>1048333</v>
      </c>
      <c r="C30442" s="1" t="str">
        <f>_xlfn.CONCAT(TRIM('Data Sheet'!B30440),TRIM('Data Sheet'!L30440))</f>
        <v/>
      </c>
      <c r="D30442" s="29">
        <f t="shared" si="969"/>
        <v>1048333</v>
      </c>
    </row>
    <row r="30443" spans="1:4" x14ac:dyDescent="0.3">
      <c r="A30443" s="29" t="str">
        <f>_xlfn.CONCAT(TRIM('Data Sheet'!B30441),TRIM('Data Sheet'!D30441))</f>
        <v/>
      </c>
      <c r="B30443" s="29">
        <f t="shared" si="968"/>
        <v>1048333</v>
      </c>
      <c r="C30443" s="1" t="str">
        <f>_xlfn.CONCAT(TRIM('Data Sheet'!B30441),TRIM('Data Sheet'!L30441))</f>
        <v/>
      </c>
      <c r="D30443" s="29">
        <f t="shared" si="969"/>
        <v>1048333</v>
      </c>
    </row>
    <row r="30444" spans="1:4" x14ac:dyDescent="0.3">
      <c r="A30444" s="29" t="str">
        <f>_xlfn.CONCAT(TRIM('Data Sheet'!B30442),TRIM('Data Sheet'!D30442))</f>
        <v/>
      </c>
      <c r="B30444" s="29">
        <f t="shared" si="968"/>
        <v>1048333</v>
      </c>
      <c r="C30444" s="1" t="str">
        <f>_xlfn.CONCAT(TRIM('Data Sheet'!B30442),TRIM('Data Sheet'!L30442))</f>
        <v/>
      </c>
      <c r="D30444" s="29">
        <f t="shared" si="969"/>
        <v>1048333</v>
      </c>
    </row>
    <row r="30445" spans="1:4" x14ac:dyDescent="0.3">
      <c r="A30445" s="29" t="str">
        <f>_xlfn.CONCAT(TRIM('Data Sheet'!B30443),TRIM('Data Sheet'!D30443))</f>
        <v/>
      </c>
      <c r="B30445" s="29">
        <f t="shared" si="968"/>
        <v>1048333</v>
      </c>
      <c r="C30445" s="1" t="str">
        <f>_xlfn.CONCAT(TRIM('Data Sheet'!B30443),TRIM('Data Sheet'!L30443))</f>
        <v/>
      </c>
      <c r="D30445" s="29">
        <f t="shared" si="969"/>
        <v>1048333</v>
      </c>
    </row>
    <row r="30446" spans="1:4" x14ac:dyDescent="0.3">
      <c r="A30446" s="29" t="str">
        <f>_xlfn.CONCAT(TRIM('Data Sheet'!B30444),TRIM('Data Sheet'!D30444))</f>
        <v/>
      </c>
      <c r="B30446" s="29">
        <f t="shared" si="968"/>
        <v>1048333</v>
      </c>
      <c r="C30446" s="1" t="str">
        <f>_xlfn.CONCAT(TRIM('Data Sheet'!B30444),TRIM('Data Sheet'!L30444))</f>
        <v/>
      </c>
      <c r="D30446" s="29">
        <f t="shared" si="969"/>
        <v>1048333</v>
      </c>
    </row>
    <row r="30447" spans="1:4" x14ac:dyDescent="0.3">
      <c r="A30447" s="29" t="str">
        <f>_xlfn.CONCAT(TRIM('Data Sheet'!B30445),TRIM('Data Sheet'!D30445))</f>
        <v/>
      </c>
      <c r="B30447" s="29">
        <f t="shared" si="968"/>
        <v>1048333</v>
      </c>
      <c r="C30447" s="1" t="str">
        <f>_xlfn.CONCAT(TRIM('Data Sheet'!B30445),TRIM('Data Sheet'!L30445))</f>
        <v/>
      </c>
      <c r="D30447" s="29">
        <f t="shared" si="969"/>
        <v>1048333</v>
      </c>
    </row>
    <row r="30448" spans="1:4" x14ac:dyDescent="0.3">
      <c r="A30448" s="29" t="str">
        <f>_xlfn.CONCAT(TRIM('Data Sheet'!B30446),TRIM('Data Sheet'!D30446))</f>
        <v/>
      </c>
      <c r="B30448" s="29">
        <f t="shared" si="968"/>
        <v>1048333</v>
      </c>
      <c r="C30448" s="1" t="str">
        <f>_xlfn.CONCAT(TRIM('Data Sheet'!B30446),TRIM('Data Sheet'!L30446))</f>
        <v/>
      </c>
      <c r="D30448" s="29">
        <f t="shared" si="969"/>
        <v>1048333</v>
      </c>
    </row>
    <row r="30449" spans="1:4" x14ac:dyDescent="0.3">
      <c r="A30449" s="29" t="str">
        <f>_xlfn.CONCAT(TRIM('Data Sheet'!B30447),TRIM('Data Sheet'!D30447))</f>
        <v/>
      </c>
      <c r="B30449" s="29">
        <f t="shared" si="968"/>
        <v>1048333</v>
      </c>
      <c r="C30449" s="1" t="str">
        <f>_xlfn.CONCAT(TRIM('Data Sheet'!B30447),TRIM('Data Sheet'!L30447))</f>
        <v/>
      </c>
      <c r="D30449" s="29">
        <f t="shared" si="969"/>
        <v>1048333</v>
      </c>
    </row>
    <row r="30450" spans="1:4" x14ac:dyDescent="0.3">
      <c r="A30450" s="29" t="str">
        <f>_xlfn.CONCAT(TRIM('Data Sheet'!B30448),TRIM('Data Sheet'!D30448))</f>
        <v/>
      </c>
      <c r="B30450" s="29">
        <f t="shared" si="968"/>
        <v>1048333</v>
      </c>
      <c r="C30450" s="1" t="str">
        <f>_xlfn.CONCAT(TRIM('Data Sheet'!B30448),TRIM('Data Sheet'!L30448))</f>
        <v/>
      </c>
      <c r="D30450" s="29">
        <f t="shared" si="969"/>
        <v>1048333</v>
      </c>
    </row>
    <row r="30451" spans="1:4" x14ac:dyDescent="0.3">
      <c r="A30451" s="29" t="str">
        <f>_xlfn.CONCAT(TRIM('Data Sheet'!B30449),TRIM('Data Sheet'!D30449))</f>
        <v/>
      </c>
      <c r="B30451" s="29">
        <f t="shared" si="968"/>
        <v>1048333</v>
      </c>
      <c r="C30451" s="1" t="str">
        <f>_xlfn.CONCAT(TRIM('Data Sheet'!B30449),TRIM('Data Sheet'!L30449))</f>
        <v/>
      </c>
      <c r="D30451" s="29">
        <f t="shared" si="969"/>
        <v>1048333</v>
      </c>
    </row>
    <row r="30452" spans="1:4" x14ac:dyDescent="0.3">
      <c r="A30452" s="29" t="str">
        <f>_xlfn.CONCAT(TRIM('Data Sheet'!B30450),TRIM('Data Sheet'!D30450))</f>
        <v/>
      </c>
      <c r="B30452" s="29">
        <f t="shared" si="968"/>
        <v>1048333</v>
      </c>
      <c r="C30452" s="1" t="str">
        <f>_xlfn.CONCAT(TRIM('Data Sheet'!B30450),TRIM('Data Sheet'!L30450))</f>
        <v/>
      </c>
      <c r="D30452" s="29">
        <f t="shared" si="969"/>
        <v>1048333</v>
      </c>
    </row>
    <row r="30453" spans="1:4" x14ac:dyDescent="0.3">
      <c r="A30453" s="29" t="str">
        <f>_xlfn.CONCAT(TRIM('Data Sheet'!B30451),TRIM('Data Sheet'!D30451))</f>
        <v/>
      </c>
      <c r="B30453" s="29">
        <f t="shared" si="968"/>
        <v>1048333</v>
      </c>
      <c r="C30453" s="1" t="str">
        <f>_xlfn.CONCAT(TRIM('Data Sheet'!B30451),TRIM('Data Sheet'!L30451))</f>
        <v/>
      </c>
      <c r="D30453" s="29">
        <f t="shared" si="969"/>
        <v>1048333</v>
      </c>
    </row>
    <row r="30454" spans="1:4" x14ac:dyDescent="0.3">
      <c r="A30454" s="29" t="str">
        <f>_xlfn.CONCAT(TRIM('Data Sheet'!B30452),TRIM('Data Sheet'!D30452))</f>
        <v/>
      </c>
      <c r="B30454" s="29">
        <f t="shared" si="968"/>
        <v>1048333</v>
      </c>
      <c r="C30454" s="1" t="str">
        <f>_xlfn.CONCAT(TRIM('Data Sheet'!B30452),TRIM('Data Sheet'!L30452))</f>
        <v/>
      </c>
      <c r="D30454" s="29">
        <f t="shared" si="969"/>
        <v>1048333</v>
      </c>
    </row>
    <row r="30455" spans="1:4" x14ac:dyDescent="0.3">
      <c r="A30455" s="29" t="str">
        <f>_xlfn.CONCAT(TRIM('Data Sheet'!B30453),TRIM('Data Sheet'!D30453))</f>
        <v/>
      </c>
      <c r="B30455" s="29">
        <f t="shared" si="968"/>
        <v>1048333</v>
      </c>
      <c r="C30455" s="1" t="str">
        <f>_xlfn.CONCAT(TRIM('Data Sheet'!B30453),TRIM('Data Sheet'!L30453))</f>
        <v/>
      </c>
      <c r="D30455" s="29">
        <f t="shared" si="969"/>
        <v>1048333</v>
      </c>
    </row>
    <row r="30456" spans="1:4" x14ac:dyDescent="0.3">
      <c r="A30456" s="29" t="str">
        <f>_xlfn.CONCAT(TRIM('Data Sheet'!B30454),TRIM('Data Sheet'!D30454))</f>
        <v/>
      </c>
      <c r="B30456" s="29">
        <f t="shared" si="968"/>
        <v>1048333</v>
      </c>
      <c r="C30456" s="1" t="str">
        <f>_xlfn.CONCAT(TRIM('Data Sheet'!B30454),TRIM('Data Sheet'!L30454))</f>
        <v/>
      </c>
      <c r="D30456" s="29">
        <f t="shared" si="969"/>
        <v>1048333</v>
      </c>
    </row>
    <row r="30457" spans="1:4" x14ac:dyDescent="0.3">
      <c r="A30457" s="29" t="str">
        <f>_xlfn.CONCAT(TRIM('Data Sheet'!B30455),TRIM('Data Sheet'!D30455))</f>
        <v/>
      </c>
      <c r="B30457" s="29">
        <f t="shared" si="968"/>
        <v>1048333</v>
      </c>
      <c r="C30457" s="1" t="str">
        <f>_xlfn.CONCAT(TRIM('Data Sheet'!B30455),TRIM('Data Sheet'!L30455))</f>
        <v/>
      </c>
      <c r="D30457" s="29">
        <f t="shared" si="969"/>
        <v>1048333</v>
      </c>
    </row>
    <row r="30458" spans="1:4" x14ac:dyDescent="0.3">
      <c r="A30458" s="29" t="str">
        <f>_xlfn.CONCAT(TRIM('Data Sheet'!B30456),TRIM('Data Sheet'!D30456))</f>
        <v/>
      </c>
      <c r="B30458" s="29">
        <f t="shared" si="968"/>
        <v>1048333</v>
      </c>
      <c r="C30458" s="1" t="str">
        <f>_xlfn.CONCAT(TRIM('Data Sheet'!B30456),TRIM('Data Sheet'!L30456))</f>
        <v/>
      </c>
      <c r="D30458" s="29">
        <f t="shared" si="969"/>
        <v>1048333</v>
      </c>
    </row>
    <row r="30459" spans="1:4" x14ac:dyDescent="0.3">
      <c r="A30459" s="29" t="str">
        <f>_xlfn.CONCAT(TRIM('Data Sheet'!B30457),TRIM('Data Sheet'!D30457))</f>
        <v/>
      </c>
      <c r="B30459" s="29">
        <f t="shared" si="968"/>
        <v>1048333</v>
      </c>
      <c r="C30459" s="1" t="str">
        <f>_xlfn.CONCAT(TRIM('Data Sheet'!B30457),TRIM('Data Sheet'!L30457))</f>
        <v/>
      </c>
      <c r="D30459" s="29">
        <f t="shared" si="969"/>
        <v>1048333</v>
      </c>
    </row>
    <row r="30460" spans="1:4" x14ac:dyDescent="0.3">
      <c r="A30460" s="29" t="str">
        <f>_xlfn.CONCAT(TRIM('Data Sheet'!B30458),TRIM('Data Sheet'!D30458))</f>
        <v/>
      </c>
      <c r="B30460" s="29">
        <f t="shared" si="968"/>
        <v>1048333</v>
      </c>
      <c r="C30460" s="1" t="str">
        <f>_xlfn.CONCAT(TRIM('Data Sheet'!B30458),TRIM('Data Sheet'!L30458))</f>
        <v/>
      </c>
      <c r="D30460" s="29">
        <f t="shared" si="969"/>
        <v>1048333</v>
      </c>
    </row>
    <row r="30461" spans="1:4" x14ac:dyDescent="0.3">
      <c r="A30461" s="29" t="str">
        <f>_xlfn.CONCAT(TRIM('Data Sheet'!B30459),TRIM('Data Sheet'!D30459))</f>
        <v/>
      </c>
      <c r="B30461" s="29">
        <f t="shared" si="968"/>
        <v>1048333</v>
      </c>
      <c r="C30461" s="1" t="str">
        <f>_xlfn.CONCAT(TRIM('Data Sheet'!B30459),TRIM('Data Sheet'!L30459))</f>
        <v/>
      </c>
      <c r="D30461" s="29">
        <f t="shared" si="969"/>
        <v>1048333</v>
      </c>
    </row>
    <row r="30462" spans="1:4" x14ac:dyDescent="0.3">
      <c r="A30462" s="29" t="str">
        <f>_xlfn.CONCAT(TRIM('Data Sheet'!B30460),TRIM('Data Sheet'!D30460))</f>
        <v/>
      </c>
      <c r="B30462" s="29">
        <f t="shared" si="968"/>
        <v>1048333</v>
      </c>
      <c r="C30462" s="1" t="str">
        <f>_xlfn.CONCAT(TRIM('Data Sheet'!B30460),TRIM('Data Sheet'!L30460))</f>
        <v/>
      </c>
      <c r="D30462" s="29">
        <f t="shared" si="969"/>
        <v>1048333</v>
      </c>
    </row>
    <row r="30463" spans="1:4" x14ac:dyDescent="0.3">
      <c r="A30463" s="29" t="str">
        <f>_xlfn.CONCAT(TRIM('Data Sheet'!B30461),TRIM('Data Sheet'!D30461))</f>
        <v/>
      </c>
      <c r="B30463" s="29">
        <f t="shared" si="968"/>
        <v>1048333</v>
      </c>
      <c r="C30463" s="1" t="str">
        <f>_xlfn.CONCAT(TRIM('Data Sheet'!B30461),TRIM('Data Sheet'!L30461))</f>
        <v/>
      </c>
      <c r="D30463" s="29">
        <f t="shared" si="969"/>
        <v>1048333</v>
      </c>
    </row>
    <row r="30464" spans="1:4" x14ac:dyDescent="0.3">
      <c r="A30464" s="29" t="str">
        <f>_xlfn.CONCAT(TRIM('Data Sheet'!B30462),TRIM('Data Sheet'!D30462))</f>
        <v/>
      </c>
      <c r="B30464" s="29">
        <f t="shared" si="968"/>
        <v>1048333</v>
      </c>
      <c r="C30464" s="1" t="str">
        <f>_xlfn.CONCAT(TRIM('Data Sheet'!B30462),TRIM('Data Sheet'!L30462))</f>
        <v/>
      </c>
      <c r="D30464" s="29">
        <f t="shared" si="969"/>
        <v>1048333</v>
      </c>
    </row>
    <row r="30465" spans="1:4" x14ac:dyDescent="0.3">
      <c r="A30465" s="29" t="str">
        <f>_xlfn.CONCAT(TRIM('Data Sheet'!B30463),TRIM('Data Sheet'!D30463))</f>
        <v/>
      </c>
      <c r="B30465" s="29">
        <f t="shared" si="968"/>
        <v>1048333</v>
      </c>
      <c r="C30465" s="1" t="str">
        <f>_xlfn.CONCAT(TRIM('Data Sheet'!B30463),TRIM('Data Sheet'!L30463))</f>
        <v/>
      </c>
      <c r="D30465" s="29">
        <f t="shared" si="969"/>
        <v>1048333</v>
      </c>
    </row>
    <row r="30466" spans="1:4" x14ac:dyDescent="0.3">
      <c r="A30466" s="29" t="str">
        <f>_xlfn.CONCAT(TRIM('Data Sheet'!B30464),TRIM('Data Sheet'!D30464))</f>
        <v/>
      </c>
      <c r="B30466" s="29">
        <f t="shared" si="968"/>
        <v>1048333</v>
      </c>
      <c r="C30466" s="1" t="str">
        <f>_xlfn.CONCAT(TRIM('Data Sheet'!B30464),TRIM('Data Sheet'!L30464))</f>
        <v/>
      </c>
      <c r="D30466" s="29">
        <f t="shared" si="969"/>
        <v>1048333</v>
      </c>
    </row>
    <row r="30467" spans="1:4" x14ac:dyDescent="0.3">
      <c r="A30467" s="29" t="str">
        <f>_xlfn.CONCAT(TRIM('Data Sheet'!B30465),TRIM('Data Sheet'!D30465))</f>
        <v/>
      </c>
      <c r="B30467" s="29">
        <f t="shared" si="968"/>
        <v>1048333</v>
      </c>
      <c r="C30467" s="1" t="str">
        <f>_xlfn.CONCAT(TRIM('Data Sheet'!B30465),TRIM('Data Sheet'!L30465))</f>
        <v/>
      </c>
      <c r="D30467" s="29">
        <f t="shared" si="969"/>
        <v>1048333</v>
      </c>
    </row>
    <row r="30468" spans="1:4" x14ac:dyDescent="0.3">
      <c r="A30468" s="29" t="str">
        <f>_xlfn.CONCAT(TRIM('Data Sheet'!B30466),TRIM('Data Sheet'!D30466))</f>
        <v/>
      </c>
      <c r="B30468" s="29">
        <f t="shared" si="968"/>
        <v>1048333</v>
      </c>
      <c r="C30468" s="1" t="str">
        <f>_xlfn.CONCAT(TRIM('Data Sheet'!B30466),TRIM('Data Sheet'!L30466))</f>
        <v/>
      </c>
      <c r="D30468" s="29">
        <f t="shared" si="969"/>
        <v>1048333</v>
      </c>
    </row>
    <row r="30469" spans="1:4" x14ac:dyDescent="0.3">
      <c r="A30469" s="29" t="str">
        <f>_xlfn.CONCAT(TRIM('Data Sheet'!B30467),TRIM('Data Sheet'!D30467))</f>
        <v/>
      </c>
      <c r="B30469" s="29">
        <f t="shared" ref="B30469:B30532" si="970">COUNTIF($A$4:$A$1048576, A30469)</f>
        <v>1048333</v>
      </c>
      <c r="C30469" s="1" t="str">
        <f>_xlfn.CONCAT(TRIM('Data Sheet'!B30467),TRIM('Data Sheet'!L30467))</f>
        <v/>
      </c>
      <c r="D30469" s="29">
        <f t="shared" ref="D30469:D30532" si="971">COUNTIF($C$4:$C$1048576, C30469)</f>
        <v>1048333</v>
      </c>
    </row>
    <row r="30470" spans="1:4" x14ac:dyDescent="0.3">
      <c r="A30470" s="29" t="str">
        <f>_xlfn.CONCAT(TRIM('Data Sheet'!B30468),TRIM('Data Sheet'!D30468))</f>
        <v/>
      </c>
      <c r="B30470" s="29">
        <f t="shared" si="970"/>
        <v>1048333</v>
      </c>
      <c r="C30470" s="1" t="str">
        <f>_xlfn.CONCAT(TRIM('Data Sheet'!B30468),TRIM('Data Sheet'!L30468))</f>
        <v/>
      </c>
      <c r="D30470" s="29">
        <f t="shared" si="971"/>
        <v>1048333</v>
      </c>
    </row>
    <row r="30471" spans="1:4" x14ac:dyDescent="0.3">
      <c r="A30471" s="29" t="str">
        <f>_xlfn.CONCAT(TRIM('Data Sheet'!B30469),TRIM('Data Sheet'!D30469))</f>
        <v/>
      </c>
      <c r="B30471" s="29">
        <f t="shared" si="970"/>
        <v>1048333</v>
      </c>
      <c r="C30471" s="1" t="str">
        <f>_xlfn.CONCAT(TRIM('Data Sheet'!B30469),TRIM('Data Sheet'!L30469))</f>
        <v/>
      </c>
      <c r="D30471" s="29">
        <f t="shared" si="971"/>
        <v>1048333</v>
      </c>
    </row>
    <row r="30472" spans="1:4" x14ac:dyDescent="0.3">
      <c r="A30472" s="29" t="str">
        <f>_xlfn.CONCAT(TRIM('Data Sheet'!B30470),TRIM('Data Sheet'!D30470))</f>
        <v/>
      </c>
      <c r="B30472" s="29">
        <f t="shared" si="970"/>
        <v>1048333</v>
      </c>
      <c r="C30472" s="1" t="str">
        <f>_xlfn.CONCAT(TRIM('Data Sheet'!B30470),TRIM('Data Sheet'!L30470))</f>
        <v/>
      </c>
      <c r="D30472" s="29">
        <f t="shared" si="971"/>
        <v>1048333</v>
      </c>
    </row>
    <row r="30473" spans="1:4" x14ac:dyDescent="0.3">
      <c r="A30473" s="29" t="str">
        <f>_xlfn.CONCAT(TRIM('Data Sheet'!B30471),TRIM('Data Sheet'!D30471))</f>
        <v/>
      </c>
      <c r="B30473" s="29">
        <f t="shared" si="970"/>
        <v>1048333</v>
      </c>
      <c r="C30473" s="1" t="str">
        <f>_xlfn.CONCAT(TRIM('Data Sheet'!B30471),TRIM('Data Sheet'!L30471))</f>
        <v/>
      </c>
      <c r="D30473" s="29">
        <f t="shared" si="971"/>
        <v>1048333</v>
      </c>
    </row>
    <row r="30474" spans="1:4" x14ac:dyDescent="0.3">
      <c r="A30474" s="29" t="str">
        <f>_xlfn.CONCAT(TRIM('Data Sheet'!B30472),TRIM('Data Sheet'!D30472))</f>
        <v/>
      </c>
      <c r="B30474" s="29">
        <f t="shared" si="970"/>
        <v>1048333</v>
      </c>
      <c r="C30474" s="1" t="str">
        <f>_xlfn.CONCAT(TRIM('Data Sheet'!B30472),TRIM('Data Sheet'!L30472))</f>
        <v/>
      </c>
      <c r="D30474" s="29">
        <f t="shared" si="971"/>
        <v>1048333</v>
      </c>
    </row>
    <row r="30475" spans="1:4" x14ac:dyDescent="0.3">
      <c r="A30475" s="29" t="str">
        <f>_xlfn.CONCAT(TRIM('Data Sheet'!B30473),TRIM('Data Sheet'!D30473))</f>
        <v/>
      </c>
      <c r="B30475" s="29">
        <f t="shared" si="970"/>
        <v>1048333</v>
      </c>
      <c r="C30475" s="1" t="str">
        <f>_xlfn.CONCAT(TRIM('Data Sheet'!B30473),TRIM('Data Sheet'!L30473))</f>
        <v/>
      </c>
      <c r="D30475" s="29">
        <f t="shared" si="971"/>
        <v>1048333</v>
      </c>
    </row>
    <row r="30476" spans="1:4" x14ac:dyDescent="0.3">
      <c r="A30476" s="29" t="str">
        <f>_xlfn.CONCAT(TRIM('Data Sheet'!B30474),TRIM('Data Sheet'!D30474))</f>
        <v/>
      </c>
      <c r="B30476" s="29">
        <f t="shared" si="970"/>
        <v>1048333</v>
      </c>
      <c r="C30476" s="1" t="str">
        <f>_xlfn.CONCAT(TRIM('Data Sheet'!B30474),TRIM('Data Sheet'!L30474))</f>
        <v/>
      </c>
      <c r="D30476" s="29">
        <f t="shared" si="971"/>
        <v>1048333</v>
      </c>
    </row>
    <row r="30477" spans="1:4" x14ac:dyDescent="0.3">
      <c r="A30477" s="29" t="str">
        <f>_xlfn.CONCAT(TRIM('Data Sheet'!B30475),TRIM('Data Sheet'!D30475))</f>
        <v/>
      </c>
      <c r="B30477" s="29">
        <f t="shared" si="970"/>
        <v>1048333</v>
      </c>
      <c r="C30477" s="1" t="str">
        <f>_xlfn.CONCAT(TRIM('Data Sheet'!B30475),TRIM('Data Sheet'!L30475))</f>
        <v/>
      </c>
      <c r="D30477" s="29">
        <f t="shared" si="971"/>
        <v>1048333</v>
      </c>
    </row>
    <row r="30478" spans="1:4" x14ac:dyDescent="0.3">
      <c r="A30478" s="29" t="str">
        <f>_xlfn.CONCAT(TRIM('Data Sheet'!B30476),TRIM('Data Sheet'!D30476))</f>
        <v/>
      </c>
      <c r="B30478" s="29">
        <f t="shared" si="970"/>
        <v>1048333</v>
      </c>
      <c r="C30478" s="1" t="str">
        <f>_xlfn.CONCAT(TRIM('Data Sheet'!B30476),TRIM('Data Sheet'!L30476))</f>
        <v/>
      </c>
      <c r="D30478" s="29">
        <f t="shared" si="971"/>
        <v>1048333</v>
      </c>
    </row>
    <row r="30479" spans="1:4" x14ac:dyDescent="0.3">
      <c r="A30479" s="29" t="str">
        <f>_xlfn.CONCAT(TRIM('Data Sheet'!B30477),TRIM('Data Sheet'!D30477))</f>
        <v/>
      </c>
      <c r="B30479" s="29">
        <f t="shared" si="970"/>
        <v>1048333</v>
      </c>
      <c r="C30479" s="1" t="str">
        <f>_xlfn.CONCAT(TRIM('Data Sheet'!B30477),TRIM('Data Sheet'!L30477))</f>
        <v/>
      </c>
      <c r="D30479" s="29">
        <f t="shared" si="971"/>
        <v>1048333</v>
      </c>
    </row>
    <row r="30480" spans="1:4" x14ac:dyDescent="0.3">
      <c r="A30480" s="29" t="str">
        <f>_xlfn.CONCAT(TRIM('Data Sheet'!B30478),TRIM('Data Sheet'!D30478))</f>
        <v/>
      </c>
      <c r="B30480" s="29">
        <f t="shared" si="970"/>
        <v>1048333</v>
      </c>
      <c r="C30480" s="1" t="str">
        <f>_xlfn.CONCAT(TRIM('Data Sheet'!B30478),TRIM('Data Sheet'!L30478))</f>
        <v/>
      </c>
      <c r="D30480" s="29">
        <f t="shared" si="971"/>
        <v>1048333</v>
      </c>
    </row>
    <row r="30481" spans="1:4" x14ac:dyDescent="0.3">
      <c r="A30481" s="29" t="str">
        <f>_xlfn.CONCAT(TRIM('Data Sheet'!B30479),TRIM('Data Sheet'!D30479))</f>
        <v/>
      </c>
      <c r="B30481" s="29">
        <f t="shared" si="970"/>
        <v>1048333</v>
      </c>
      <c r="C30481" s="1" t="str">
        <f>_xlfn.CONCAT(TRIM('Data Sheet'!B30479),TRIM('Data Sheet'!L30479))</f>
        <v/>
      </c>
      <c r="D30481" s="29">
        <f t="shared" si="971"/>
        <v>1048333</v>
      </c>
    </row>
    <row r="30482" spans="1:4" x14ac:dyDescent="0.3">
      <c r="A30482" s="29" t="str">
        <f>_xlfn.CONCAT(TRIM('Data Sheet'!B30480),TRIM('Data Sheet'!D30480))</f>
        <v/>
      </c>
      <c r="B30482" s="29">
        <f t="shared" si="970"/>
        <v>1048333</v>
      </c>
      <c r="C30482" s="1" t="str">
        <f>_xlfn.CONCAT(TRIM('Data Sheet'!B30480),TRIM('Data Sheet'!L30480))</f>
        <v/>
      </c>
      <c r="D30482" s="29">
        <f t="shared" si="971"/>
        <v>1048333</v>
      </c>
    </row>
    <row r="30483" spans="1:4" x14ac:dyDescent="0.3">
      <c r="A30483" s="29" t="str">
        <f>_xlfn.CONCAT(TRIM('Data Sheet'!B30481),TRIM('Data Sheet'!D30481))</f>
        <v/>
      </c>
      <c r="B30483" s="29">
        <f t="shared" si="970"/>
        <v>1048333</v>
      </c>
      <c r="C30483" s="1" t="str">
        <f>_xlfn.CONCAT(TRIM('Data Sheet'!B30481),TRIM('Data Sheet'!L30481))</f>
        <v/>
      </c>
      <c r="D30483" s="29">
        <f t="shared" si="971"/>
        <v>1048333</v>
      </c>
    </row>
    <row r="30484" spans="1:4" x14ac:dyDescent="0.3">
      <c r="A30484" s="29" t="str">
        <f>_xlfn.CONCAT(TRIM('Data Sheet'!B30482),TRIM('Data Sheet'!D30482))</f>
        <v/>
      </c>
      <c r="B30484" s="29">
        <f t="shared" si="970"/>
        <v>1048333</v>
      </c>
      <c r="C30484" s="1" t="str">
        <f>_xlfn.CONCAT(TRIM('Data Sheet'!B30482),TRIM('Data Sheet'!L30482))</f>
        <v/>
      </c>
      <c r="D30484" s="29">
        <f t="shared" si="971"/>
        <v>1048333</v>
      </c>
    </row>
    <row r="30485" spans="1:4" x14ac:dyDescent="0.3">
      <c r="A30485" s="29" t="str">
        <f>_xlfn.CONCAT(TRIM('Data Sheet'!B30483),TRIM('Data Sheet'!D30483))</f>
        <v/>
      </c>
      <c r="B30485" s="29">
        <f t="shared" si="970"/>
        <v>1048333</v>
      </c>
      <c r="C30485" s="1" t="str">
        <f>_xlfn.CONCAT(TRIM('Data Sheet'!B30483),TRIM('Data Sheet'!L30483))</f>
        <v/>
      </c>
      <c r="D30485" s="29">
        <f t="shared" si="971"/>
        <v>1048333</v>
      </c>
    </row>
    <row r="30486" spans="1:4" x14ac:dyDescent="0.3">
      <c r="A30486" s="29" t="str">
        <f>_xlfn.CONCAT(TRIM('Data Sheet'!B30484),TRIM('Data Sheet'!D30484))</f>
        <v/>
      </c>
      <c r="B30486" s="29">
        <f t="shared" si="970"/>
        <v>1048333</v>
      </c>
      <c r="C30486" s="1" t="str">
        <f>_xlfn.CONCAT(TRIM('Data Sheet'!B30484),TRIM('Data Sheet'!L30484))</f>
        <v/>
      </c>
      <c r="D30486" s="29">
        <f t="shared" si="971"/>
        <v>1048333</v>
      </c>
    </row>
    <row r="30487" spans="1:4" x14ac:dyDescent="0.3">
      <c r="A30487" s="29" t="str">
        <f>_xlfn.CONCAT(TRIM('Data Sheet'!B30485),TRIM('Data Sheet'!D30485))</f>
        <v/>
      </c>
      <c r="B30487" s="29">
        <f t="shared" si="970"/>
        <v>1048333</v>
      </c>
      <c r="C30487" s="1" t="str">
        <f>_xlfn.CONCAT(TRIM('Data Sheet'!B30485),TRIM('Data Sheet'!L30485))</f>
        <v/>
      </c>
      <c r="D30487" s="29">
        <f t="shared" si="971"/>
        <v>1048333</v>
      </c>
    </row>
    <row r="30488" spans="1:4" x14ac:dyDescent="0.3">
      <c r="A30488" s="29" t="str">
        <f>_xlfn.CONCAT(TRIM('Data Sheet'!B30486),TRIM('Data Sheet'!D30486))</f>
        <v/>
      </c>
      <c r="B30488" s="29">
        <f t="shared" si="970"/>
        <v>1048333</v>
      </c>
      <c r="C30488" s="1" t="str">
        <f>_xlfn.CONCAT(TRIM('Data Sheet'!B30486),TRIM('Data Sheet'!L30486))</f>
        <v/>
      </c>
      <c r="D30488" s="29">
        <f t="shared" si="971"/>
        <v>1048333</v>
      </c>
    </row>
    <row r="30489" spans="1:4" x14ac:dyDescent="0.3">
      <c r="A30489" s="29" t="str">
        <f>_xlfn.CONCAT(TRIM('Data Sheet'!B30487),TRIM('Data Sheet'!D30487))</f>
        <v/>
      </c>
      <c r="B30489" s="29">
        <f t="shared" si="970"/>
        <v>1048333</v>
      </c>
      <c r="C30489" s="1" t="str">
        <f>_xlfn.CONCAT(TRIM('Data Sheet'!B30487),TRIM('Data Sheet'!L30487))</f>
        <v/>
      </c>
      <c r="D30489" s="29">
        <f t="shared" si="971"/>
        <v>1048333</v>
      </c>
    </row>
    <row r="30490" spans="1:4" x14ac:dyDescent="0.3">
      <c r="A30490" s="29" t="str">
        <f>_xlfn.CONCAT(TRIM('Data Sheet'!B30488),TRIM('Data Sheet'!D30488))</f>
        <v/>
      </c>
      <c r="B30490" s="29">
        <f t="shared" si="970"/>
        <v>1048333</v>
      </c>
      <c r="C30490" s="1" t="str">
        <f>_xlfn.CONCAT(TRIM('Data Sheet'!B30488),TRIM('Data Sheet'!L30488))</f>
        <v/>
      </c>
      <c r="D30490" s="29">
        <f t="shared" si="971"/>
        <v>1048333</v>
      </c>
    </row>
    <row r="30491" spans="1:4" x14ac:dyDescent="0.3">
      <c r="A30491" s="29" t="str">
        <f>_xlfn.CONCAT(TRIM('Data Sheet'!B30489),TRIM('Data Sheet'!D30489))</f>
        <v/>
      </c>
      <c r="B30491" s="29">
        <f t="shared" si="970"/>
        <v>1048333</v>
      </c>
      <c r="C30491" s="1" t="str">
        <f>_xlfn.CONCAT(TRIM('Data Sheet'!B30489),TRIM('Data Sheet'!L30489))</f>
        <v/>
      </c>
      <c r="D30491" s="29">
        <f t="shared" si="971"/>
        <v>1048333</v>
      </c>
    </row>
    <row r="30492" spans="1:4" x14ac:dyDescent="0.3">
      <c r="A30492" s="29" t="str">
        <f>_xlfn.CONCAT(TRIM('Data Sheet'!B30490),TRIM('Data Sheet'!D30490))</f>
        <v/>
      </c>
      <c r="B30492" s="29">
        <f t="shared" si="970"/>
        <v>1048333</v>
      </c>
      <c r="C30492" s="1" t="str">
        <f>_xlfn.CONCAT(TRIM('Data Sheet'!B30490),TRIM('Data Sheet'!L30490))</f>
        <v/>
      </c>
      <c r="D30492" s="29">
        <f t="shared" si="971"/>
        <v>1048333</v>
      </c>
    </row>
    <row r="30493" spans="1:4" x14ac:dyDescent="0.3">
      <c r="A30493" s="29" t="str">
        <f>_xlfn.CONCAT(TRIM('Data Sheet'!B30491),TRIM('Data Sheet'!D30491))</f>
        <v/>
      </c>
      <c r="B30493" s="29">
        <f t="shared" si="970"/>
        <v>1048333</v>
      </c>
      <c r="C30493" s="1" t="str">
        <f>_xlfn.CONCAT(TRIM('Data Sheet'!B30491),TRIM('Data Sheet'!L30491))</f>
        <v/>
      </c>
      <c r="D30493" s="29">
        <f t="shared" si="971"/>
        <v>1048333</v>
      </c>
    </row>
    <row r="30494" spans="1:4" x14ac:dyDescent="0.3">
      <c r="A30494" s="29" t="str">
        <f>_xlfn.CONCAT(TRIM('Data Sheet'!B30492),TRIM('Data Sheet'!D30492))</f>
        <v/>
      </c>
      <c r="B30494" s="29">
        <f t="shared" si="970"/>
        <v>1048333</v>
      </c>
      <c r="C30494" s="1" t="str">
        <f>_xlfn.CONCAT(TRIM('Data Sheet'!B30492),TRIM('Data Sheet'!L30492))</f>
        <v/>
      </c>
      <c r="D30494" s="29">
        <f t="shared" si="971"/>
        <v>1048333</v>
      </c>
    </row>
    <row r="30495" spans="1:4" x14ac:dyDescent="0.3">
      <c r="A30495" s="29" t="str">
        <f>_xlfn.CONCAT(TRIM('Data Sheet'!B30493),TRIM('Data Sheet'!D30493))</f>
        <v/>
      </c>
      <c r="B30495" s="29">
        <f t="shared" si="970"/>
        <v>1048333</v>
      </c>
      <c r="C30495" s="1" t="str">
        <f>_xlfn.CONCAT(TRIM('Data Sheet'!B30493),TRIM('Data Sheet'!L30493))</f>
        <v/>
      </c>
      <c r="D30495" s="29">
        <f t="shared" si="971"/>
        <v>1048333</v>
      </c>
    </row>
    <row r="30496" spans="1:4" x14ac:dyDescent="0.3">
      <c r="A30496" s="29" t="str">
        <f>_xlfn.CONCAT(TRIM('Data Sheet'!B30494),TRIM('Data Sheet'!D30494))</f>
        <v/>
      </c>
      <c r="B30496" s="29">
        <f t="shared" si="970"/>
        <v>1048333</v>
      </c>
      <c r="C30496" s="1" t="str">
        <f>_xlfn.CONCAT(TRIM('Data Sheet'!B30494),TRIM('Data Sheet'!L30494))</f>
        <v/>
      </c>
      <c r="D30496" s="29">
        <f t="shared" si="971"/>
        <v>1048333</v>
      </c>
    </row>
    <row r="30497" spans="1:4" x14ac:dyDescent="0.3">
      <c r="A30497" s="29" t="str">
        <f>_xlfn.CONCAT(TRIM('Data Sheet'!B30495),TRIM('Data Sheet'!D30495))</f>
        <v/>
      </c>
      <c r="B30497" s="29">
        <f t="shared" si="970"/>
        <v>1048333</v>
      </c>
      <c r="C30497" s="1" t="str">
        <f>_xlfn.CONCAT(TRIM('Data Sheet'!B30495),TRIM('Data Sheet'!L30495))</f>
        <v/>
      </c>
      <c r="D30497" s="29">
        <f t="shared" si="971"/>
        <v>1048333</v>
      </c>
    </row>
    <row r="30498" spans="1:4" x14ac:dyDescent="0.3">
      <c r="A30498" s="29" t="str">
        <f>_xlfn.CONCAT(TRIM('Data Sheet'!B30496),TRIM('Data Sheet'!D30496))</f>
        <v/>
      </c>
      <c r="B30498" s="29">
        <f t="shared" si="970"/>
        <v>1048333</v>
      </c>
      <c r="C30498" s="1" t="str">
        <f>_xlfn.CONCAT(TRIM('Data Sheet'!B30496),TRIM('Data Sheet'!L30496))</f>
        <v/>
      </c>
      <c r="D30498" s="29">
        <f t="shared" si="971"/>
        <v>1048333</v>
      </c>
    </row>
    <row r="30499" spans="1:4" x14ac:dyDescent="0.3">
      <c r="A30499" s="29" t="str">
        <f>_xlfn.CONCAT(TRIM('Data Sheet'!B30497),TRIM('Data Sheet'!D30497))</f>
        <v/>
      </c>
      <c r="B30499" s="29">
        <f t="shared" si="970"/>
        <v>1048333</v>
      </c>
      <c r="C30499" s="1" t="str">
        <f>_xlfn.CONCAT(TRIM('Data Sheet'!B30497),TRIM('Data Sheet'!L30497))</f>
        <v/>
      </c>
      <c r="D30499" s="29">
        <f t="shared" si="971"/>
        <v>1048333</v>
      </c>
    </row>
    <row r="30500" spans="1:4" x14ac:dyDescent="0.3">
      <c r="A30500" s="29" t="str">
        <f>_xlfn.CONCAT(TRIM('Data Sheet'!B30498),TRIM('Data Sheet'!D30498))</f>
        <v/>
      </c>
      <c r="B30500" s="29">
        <f t="shared" si="970"/>
        <v>1048333</v>
      </c>
      <c r="C30500" s="1" t="str">
        <f>_xlfn.CONCAT(TRIM('Data Sheet'!B30498),TRIM('Data Sheet'!L30498))</f>
        <v/>
      </c>
      <c r="D30500" s="29">
        <f t="shared" si="971"/>
        <v>1048333</v>
      </c>
    </row>
    <row r="30501" spans="1:4" x14ac:dyDescent="0.3">
      <c r="A30501" s="29" t="str">
        <f>_xlfn.CONCAT(TRIM('Data Sheet'!B30499),TRIM('Data Sheet'!D30499))</f>
        <v/>
      </c>
      <c r="B30501" s="29">
        <f t="shared" si="970"/>
        <v>1048333</v>
      </c>
      <c r="C30501" s="1" t="str">
        <f>_xlfn.CONCAT(TRIM('Data Sheet'!B30499),TRIM('Data Sheet'!L30499))</f>
        <v/>
      </c>
      <c r="D30501" s="29">
        <f t="shared" si="971"/>
        <v>1048333</v>
      </c>
    </row>
    <row r="30502" spans="1:4" x14ac:dyDescent="0.3">
      <c r="A30502" s="29" t="str">
        <f>_xlfn.CONCAT(TRIM('Data Sheet'!B30500),TRIM('Data Sheet'!D30500))</f>
        <v/>
      </c>
      <c r="B30502" s="29">
        <f t="shared" si="970"/>
        <v>1048333</v>
      </c>
      <c r="C30502" s="1" t="str">
        <f>_xlfn.CONCAT(TRIM('Data Sheet'!B30500),TRIM('Data Sheet'!L30500))</f>
        <v/>
      </c>
      <c r="D30502" s="29">
        <f t="shared" si="971"/>
        <v>1048333</v>
      </c>
    </row>
    <row r="30503" spans="1:4" x14ac:dyDescent="0.3">
      <c r="A30503" s="29" t="str">
        <f>_xlfn.CONCAT(TRIM('Data Sheet'!B30501),TRIM('Data Sheet'!D30501))</f>
        <v/>
      </c>
      <c r="B30503" s="29">
        <f t="shared" si="970"/>
        <v>1048333</v>
      </c>
      <c r="C30503" s="1" t="str">
        <f>_xlfn.CONCAT(TRIM('Data Sheet'!B30501),TRIM('Data Sheet'!L30501))</f>
        <v/>
      </c>
      <c r="D30503" s="29">
        <f t="shared" si="971"/>
        <v>1048333</v>
      </c>
    </row>
    <row r="30504" spans="1:4" x14ac:dyDescent="0.3">
      <c r="A30504" s="29" t="str">
        <f>_xlfn.CONCAT(TRIM('Data Sheet'!B30502),TRIM('Data Sheet'!D30502))</f>
        <v/>
      </c>
      <c r="B30504" s="29">
        <f t="shared" si="970"/>
        <v>1048333</v>
      </c>
      <c r="C30504" s="1" t="str">
        <f>_xlfn.CONCAT(TRIM('Data Sheet'!B30502),TRIM('Data Sheet'!L30502))</f>
        <v/>
      </c>
      <c r="D30504" s="29">
        <f t="shared" si="971"/>
        <v>1048333</v>
      </c>
    </row>
    <row r="30505" spans="1:4" x14ac:dyDescent="0.3">
      <c r="A30505" s="29" t="str">
        <f>_xlfn.CONCAT(TRIM('Data Sheet'!B30503),TRIM('Data Sheet'!D30503))</f>
        <v/>
      </c>
      <c r="B30505" s="29">
        <f t="shared" si="970"/>
        <v>1048333</v>
      </c>
      <c r="C30505" s="1" t="str">
        <f>_xlfn.CONCAT(TRIM('Data Sheet'!B30503),TRIM('Data Sheet'!L30503))</f>
        <v/>
      </c>
      <c r="D30505" s="29">
        <f t="shared" si="971"/>
        <v>1048333</v>
      </c>
    </row>
    <row r="30506" spans="1:4" x14ac:dyDescent="0.3">
      <c r="A30506" s="29" t="str">
        <f>_xlfn.CONCAT(TRIM('Data Sheet'!B30504),TRIM('Data Sheet'!D30504))</f>
        <v/>
      </c>
      <c r="B30506" s="29">
        <f t="shared" si="970"/>
        <v>1048333</v>
      </c>
      <c r="C30506" s="1" t="str">
        <f>_xlfn.CONCAT(TRIM('Data Sheet'!B30504),TRIM('Data Sheet'!L30504))</f>
        <v/>
      </c>
      <c r="D30506" s="29">
        <f t="shared" si="971"/>
        <v>1048333</v>
      </c>
    </row>
    <row r="30507" spans="1:4" x14ac:dyDescent="0.3">
      <c r="A30507" s="29" t="str">
        <f>_xlfn.CONCAT(TRIM('Data Sheet'!B30505),TRIM('Data Sheet'!D30505))</f>
        <v/>
      </c>
      <c r="B30507" s="29">
        <f t="shared" si="970"/>
        <v>1048333</v>
      </c>
      <c r="C30507" s="1" t="str">
        <f>_xlfn.CONCAT(TRIM('Data Sheet'!B30505),TRIM('Data Sheet'!L30505))</f>
        <v/>
      </c>
      <c r="D30507" s="29">
        <f t="shared" si="971"/>
        <v>1048333</v>
      </c>
    </row>
    <row r="30508" spans="1:4" x14ac:dyDescent="0.3">
      <c r="A30508" s="29" t="str">
        <f>_xlfn.CONCAT(TRIM('Data Sheet'!B30506),TRIM('Data Sheet'!D30506))</f>
        <v/>
      </c>
      <c r="B30508" s="29">
        <f t="shared" si="970"/>
        <v>1048333</v>
      </c>
      <c r="C30508" s="1" t="str">
        <f>_xlfn.CONCAT(TRIM('Data Sheet'!B30506),TRIM('Data Sheet'!L30506))</f>
        <v/>
      </c>
      <c r="D30508" s="29">
        <f t="shared" si="971"/>
        <v>1048333</v>
      </c>
    </row>
    <row r="30509" spans="1:4" x14ac:dyDescent="0.3">
      <c r="A30509" s="29" t="str">
        <f>_xlfn.CONCAT(TRIM('Data Sheet'!B30507),TRIM('Data Sheet'!D30507))</f>
        <v/>
      </c>
      <c r="B30509" s="29">
        <f t="shared" si="970"/>
        <v>1048333</v>
      </c>
      <c r="C30509" s="1" t="str">
        <f>_xlfn.CONCAT(TRIM('Data Sheet'!B30507),TRIM('Data Sheet'!L30507))</f>
        <v/>
      </c>
      <c r="D30509" s="29">
        <f t="shared" si="971"/>
        <v>1048333</v>
      </c>
    </row>
    <row r="30510" spans="1:4" x14ac:dyDescent="0.3">
      <c r="A30510" s="29" t="str">
        <f>_xlfn.CONCAT(TRIM('Data Sheet'!B30508),TRIM('Data Sheet'!D30508))</f>
        <v/>
      </c>
      <c r="B30510" s="29">
        <f t="shared" si="970"/>
        <v>1048333</v>
      </c>
      <c r="C30510" s="1" t="str">
        <f>_xlfn.CONCAT(TRIM('Data Sheet'!B30508),TRIM('Data Sheet'!L30508))</f>
        <v/>
      </c>
      <c r="D30510" s="29">
        <f t="shared" si="971"/>
        <v>1048333</v>
      </c>
    </row>
    <row r="30511" spans="1:4" x14ac:dyDescent="0.3">
      <c r="A30511" s="29" t="str">
        <f>_xlfn.CONCAT(TRIM('Data Sheet'!B30509),TRIM('Data Sheet'!D30509))</f>
        <v/>
      </c>
      <c r="B30511" s="29">
        <f t="shared" si="970"/>
        <v>1048333</v>
      </c>
      <c r="C30511" s="1" t="str">
        <f>_xlfn.CONCAT(TRIM('Data Sheet'!B30509),TRIM('Data Sheet'!L30509))</f>
        <v/>
      </c>
      <c r="D30511" s="29">
        <f t="shared" si="971"/>
        <v>1048333</v>
      </c>
    </row>
    <row r="30512" spans="1:4" x14ac:dyDescent="0.3">
      <c r="A30512" s="29" t="str">
        <f>_xlfn.CONCAT(TRIM('Data Sheet'!B30510),TRIM('Data Sheet'!D30510))</f>
        <v/>
      </c>
      <c r="B30512" s="29">
        <f t="shared" si="970"/>
        <v>1048333</v>
      </c>
      <c r="C30512" s="1" t="str">
        <f>_xlfn.CONCAT(TRIM('Data Sheet'!B30510),TRIM('Data Sheet'!L30510))</f>
        <v/>
      </c>
      <c r="D30512" s="29">
        <f t="shared" si="971"/>
        <v>1048333</v>
      </c>
    </row>
    <row r="30513" spans="1:4" x14ac:dyDescent="0.3">
      <c r="A30513" s="29" t="str">
        <f>_xlfn.CONCAT(TRIM('Data Sheet'!B30511),TRIM('Data Sheet'!D30511))</f>
        <v/>
      </c>
      <c r="B30513" s="29">
        <f t="shared" si="970"/>
        <v>1048333</v>
      </c>
      <c r="C30513" s="1" t="str">
        <f>_xlfn.CONCAT(TRIM('Data Sheet'!B30511),TRIM('Data Sheet'!L30511))</f>
        <v/>
      </c>
      <c r="D30513" s="29">
        <f t="shared" si="971"/>
        <v>1048333</v>
      </c>
    </row>
    <row r="30514" spans="1:4" x14ac:dyDescent="0.3">
      <c r="A30514" s="29" t="str">
        <f>_xlfn.CONCAT(TRIM('Data Sheet'!B30512),TRIM('Data Sheet'!D30512))</f>
        <v/>
      </c>
      <c r="B30514" s="29">
        <f t="shared" si="970"/>
        <v>1048333</v>
      </c>
      <c r="C30514" s="1" t="str">
        <f>_xlfn.CONCAT(TRIM('Data Sheet'!B30512),TRIM('Data Sheet'!L30512))</f>
        <v/>
      </c>
      <c r="D30514" s="29">
        <f t="shared" si="971"/>
        <v>1048333</v>
      </c>
    </row>
    <row r="30515" spans="1:4" x14ac:dyDescent="0.3">
      <c r="A30515" s="29" t="str">
        <f>_xlfn.CONCAT(TRIM('Data Sheet'!B30513),TRIM('Data Sheet'!D30513))</f>
        <v/>
      </c>
      <c r="B30515" s="29">
        <f t="shared" si="970"/>
        <v>1048333</v>
      </c>
      <c r="C30515" s="1" t="str">
        <f>_xlfn.CONCAT(TRIM('Data Sheet'!B30513),TRIM('Data Sheet'!L30513))</f>
        <v/>
      </c>
      <c r="D30515" s="29">
        <f t="shared" si="971"/>
        <v>1048333</v>
      </c>
    </row>
    <row r="30516" spans="1:4" x14ac:dyDescent="0.3">
      <c r="A30516" s="29" t="str">
        <f>_xlfn.CONCAT(TRIM('Data Sheet'!B30514),TRIM('Data Sheet'!D30514))</f>
        <v/>
      </c>
      <c r="B30516" s="29">
        <f t="shared" si="970"/>
        <v>1048333</v>
      </c>
      <c r="C30516" s="1" t="str">
        <f>_xlfn.CONCAT(TRIM('Data Sheet'!B30514),TRIM('Data Sheet'!L30514))</f>
        <v/>
      </c>
      <c r="D30516" s="29">
        <f t="shared" si="971"/>
        <v>1048333</v>
      </c>
    </row>
    <row r="30517" spans="1:4" x14ac:dyDescent="0.3">
      <c r="A30517" s="29" t="str">
        <f>_xlfn.CONCAT(TRIM('Data Sheet'!B30515),TRIM('Data Sheet'!D30515))</f>
        <v/>
      </c>
      <c r="B30517" s="29">
        <f t="shared" si="970"/>
        <v>1048333</v>
      </c>
      <c r="C30517" s="1" t="str">
        <f>_xlfn.CONCAT(TRIM('Data Sheet'!B30515),TRIM('Data Sheet'!L30515))</f>
        <v/>
      </c>
      <c r="D30517" s="29">
        <f t="shared" si="971"/>
        <v>1048333</v>
      </c>
    </row>
    <row r="30518" spans="1:4" x14ac:dyDescent="0.3">
      <c r="A30518" s="29" t="str">
        <f>_xlfn.CONCAT(TRIM('Data Sheet'!B30516),TRIM('Data Sheet'!D30516))</f>
        <v/>
      </c>
      <c r="B30518" s="29">
        <f t="shared" si="970"/>
        <v>1048333</v>
      </c>
      <c r="C30518" s="1" t="str">
        <f>_xlfn.CONCAT(TRIM('Data Sheet'!B30516),TRIM('Data Sheet'!L30516))</f>
        <v/>
      </c>
      <c r="D30518" s="29">
        <f t="shared" si="971"/>
        <v>1048333</v>
      </c>
    </row>
    <row r="30519" spans="1:4" x14ac:dyDescent="0.3">
      <c r="A30519" s="29" t="str">
        <f>_xlfn.CONCAT(TRIM('Data Sheet'!B30517),TRIM('Data Sheet'!D30517))</f>
        <v/>
      </c>
      <c r="B30519" s="29">
        <f t="shared" si="970"/>
        <v>1048333</v>
      </c>
      <c r="C30519" s="1" t="str">
        <f>_xlfn.CONCAT(TRIM('Data Sheet'!B30517),TRIM('Data Sheet'!L30517))</f>
        <v/>
      </c>
      <c r="D30519" s="29">
        <f t="shared" si="971"/>
        <v>1048333</v>
      </c>
    </row>
    <row r="30520" spans="1:4" x14ac:dyDescent="0.3">
      <c r="A30520" s="29" t="str">
        <f>_xlfn.CONCAT(TRIM('Data Sheet'!B30518),TRIM('Data Sheet'!D30518))</f>
        <v/>
      </c>
      <c r="B30520" s="29">
        <f t="shared" si="970"/>
        <v>1048333</v>
      </c>
      <c r="C30520" s="1" t="str">
        <f>_xlfn.CONCAT(TRIM('Data Sheet'!B30518),TRIM('Data Sheet'!L30518))</f>
        <v/>
      </c>
      <c r="D30520" s="29">
        <f t="shared" si="971"/>
        <v>1048333</v>
      </c>
    </row>
    <row r="30521" spans="1:4" x14ac:dyDescent="0.3">
      <c r="A30521" s="29" t="str">
        <f>_xlfn.CONCAT(TRIM('Data Sheet'!B30519),TRIM('Data Sheet'!D30519))</f>
        <v/>
      </c>
      <c r="B30521" s="29">
        <f t="shared" si="970"/>
        <v>1048333</v>
      </c>
      <c r="C30521" s="1" t="str">
        <f>_xlfn.CONCAT(TRIM('Data Sheet'!B30519),TRIM('Data Sheet'!L30519))</f>
        <v/>
      </c>
      <c r="D30521" s="29">
        <f t="shared" si="971"/>
        <v>1048333</v>
      </c>
    </row>
    <row r="30522" spans="1:4" x14ac:dyDescent="0.3">
      <c r="A30522" s="29" t="str">
        <f>_xlfn.CONCAT(TRIM('Data Sheet'!B30520),TRIM('Data Sheet'!D30520))</f>
        <v/>
      </c>
      <c r="B30522" s="29">
        <f t="shared" si="970"/>
        <v>1048333</v>
      </c>
      <c r="C30522" s="1" t="str">
        <f>_xlfn.CONCAT(TRIM('Data Sheet'!B30520),TRIM('Data Sheet'!L30520))</f>
        <v/>
      </c>
      <c r="D30522" s="29">
        <f t="shared" si="971"/>
        <v>1048333</v>
      </c>
    </row>
    <row r="30523" spans="1:4" x14ac:dyDescent="0.3">
      <c r="A30523" s="29" t="str">
        <f>_xlfn.CONCAT(TRIM('Data Sheet'!B30521),TRIM('Data Sheet'!D30521))</f>
        <v/>
      </c>
      <c r="B30523" s="29">
        <f t="shared" si="970"/>
        <v>1048333</v>
      </c>
      <c r="C30523" s="1" t="str">
        <f>_xlfn.CONCAT(TRIM('Data Sheet'!B30521),TRIM('Data Sheet'!L30521))</f>
        <v/>
      </c>
      <c r="D30523" s="29">
        <f t="shared" si="971"/>
        <v>1048333</v>
      </c>
    </row>
    <row r="30524" spans="1:4" x14ac:dyDescent="0.3">
      <c r="A30524" s="29" t="str">
        <f>_xlfn.CONCAT(TRIM('Data Sheet'!B30522),TRIM('Data Sheet'!D30522))</f>
        <v/>
      </c>
      <c r="B30524" s="29">
        <f t="shared" si="970"/>
        <v>1048333</v>
      </c>
      <c r="C30524" s="1" t="str">
        <f>_xlfn.CONCAT(TRIM('Data Sheet'!B30522),TRIM('Data Sheet'!L30522))</f>
        <v/>
      </c>
      <c r="D30524" s="29">
        <f t="shared" si="971"/>
        <v>1048333</v>
      </c>
    </row>
    <row r="30525" spans="1:4" x14ac:dyDescent="0.3">
      <c r="A30525" s="29" t="str">
        <f>_xlfn.CONCAT(TRIM('Data Sheet'!B30523),TRIM('Data Sheet'!D30523))</f>
        <v/>
      </c>
      <c r="B30525" s="29">
        <f t="shared" si="970"/>
        <v>1048333</v>
      </c>
      <c r="C30525" s="1" t="str">
        <f>_xlfn.CONCAT(TRIM('Data Sheet'!B30523),TRIM('Data Sheet'!L30523))</f>
        <v/>
      </c>
      <c r="D30525" s="29">
        <f t="shared" si="971"/>
        <v>1048333</v>
      </c>
    </row>
    <row r="30526" spans="1:4" x14ac:dyDescent="0.3">
      <c r="A30526" s="29" t="str">
        <f>_xlfn.CONCAT(TRIM('Data Sheet'!B30524),TRIM('Data Sheet'!D30524))</f>
        <v/>
      </c>
      <c r="B30526" s="29">
        <f t="shared" si="970"/>
        <v>1048333</v>
      </c>
      <c r="C30526" s="1" t="str">
        <f>_xlfn.CONCAT(TRIM('Data Sheet'!B30524),TRIM('Data Sheet'!L30524))</f>
        <v/>
      </c>
      <c r="D30526" s="29">
        <f t="shared" si="971"/>
        <v>1048333</v>
      </c>
    </row>
    <row r="30527" spans="1:4" x14ac:dyDescent="0.3">
      <c r="A30527" s="29" t="str">
        <f>_xlfn.CONCAT(TRIM('Data Sheet'!B30525),TRIM('Data Sheet'!D30525))</f>
        <v/>
      </c>
      <c r="B30527" s="29">
        <f t="shared" si="970"/>
        <v>1048333</v>
      </c>
      <c r="C30527" s="1" t="str">
        <f>_xlfn.CONCAT(TRIM('Data Sheet'!B30525),TRIM('Data Sheet'!L30525))</f>
        <v/>
      </c>
      <c r="D30527" s="29">
        <f t="shared" si="971"/>
        <v>1048333</v>
      </c>
    </row>
    <row r="30528" spans="1:4" x14ac:dyDescent="0.3">
      <c r="A30528" s="29" t="str">
        <f>_xlfn.CONCAT(TRIM('Data Sheet'!B30526),TRIM('Data Sheet'!D30526))</f>
        <v/>
      </c>
      <c r="B30528" s="29">
        <f t="shared" si="970"/>
        <v>1048333</v>
      </c>
      <c r="C30528" s="1" t="str">
        <f>_xlfn.CONCAT(TRIM('Data Sheet'!B30526),TRIM('Data Sheet'!L30526))</f>
        <v/>
      </c>
      <c r="D30528" s="29">
        <f t="shared" si="971"/>
        <v>1048333</v>
      </c>
    </row>
    <row r="30529" spans="1:4" x14ac:dyDescent="0.3">
      <c r="A30529" s="29" t="str">
        <f>_xlfn.CONCAT(TRIM('Data Sheet'!B30527),TRIM('Data Sheet'!D30527))</f>
        <v/>
      </c>
      <c r="B30529" s="29">
        <f t="shared" si="970"/>
        <v>1048333</v>
      </c>
      <c r="C30529" s="1" t="str">
        <f>_xlfn.CONCAT(TRIM('Data Sheet'!B30527),TRIM('Data Sheet'!L30527))</f>
        <v/>
      </c>
      <c r="D30529" s="29">
        <f t="shared" si="971"/>
        <v>1048333</v>
      </c>
    </row>
    <row r="30530" spans="1:4" x14ac:dyDescent="0.3">
      <c r="A30530" s="29" t="str">
        <f>_xlfn.CONCAT(TRIM('Data Sheet'!B30528),TRIM('Data Sheet'!D30528))</f>
        <v/>
      </c>
      <c r="B30530" s="29">
        <f t="shared" si="970"/>
        <v>1048333</v>
      </c>
      <c r="C30530" s="1" t="str">
        <f>_xlfn.CONCAT(TRIM('Data Sheet'!B30528),TRIM('Data Sheet'!L30528))</f>
        <v/>
      </c>
      <c r="D30530" s="29">
        <f t="shared" si="971"/>
        <v>1048333</v>
      </c>
    </row>
    <row r="30531" spans="1:4" x14ac:dyDescent="0.3">
      <c r="A30531" s="29" t="str">
        <f>_xlfn.CONCAT(TRIM('Data Sheet'!B30529),TRIM('Data Sheet'!D30529))</f>
        <v/>
      </c>
      <c r="B30531" s="29">
        <f t="shared" si="970"/>
        <v>1048333</v>
      </c>
      <c r="C30531" s="1" t="str">
        <f>_xlfn.CONCAT(TRIM('Data Sheet'!B30529),TRIM('Data Sheet'!L30529))</f>
        <v/>
      </c>
      <c r="D30531" s="29">
        <f t="shared" si="971"/>
        <v>1048333</v>
      </c>
    </row>
    <row r="30532" spans="1:4" x14ac:dyDescent="0.3">
      <c r="A30532" s="29" t="str">
        <f>_xlfn.CONCAT(TRIM('Data Sheet'!B30530),TRIM('Data Sheet'!D30530))</f>
        <v/>
      </c>
      <c r="B30532" s="29">
        <f t="shared" si="970"/>
        <v>1048333</v>
      </c>
      <c r="C30532" s="1" t="str">
        <f>_xlfn.CONCAT(TRIM('Data Sheet'!B30530),TRIM('Data Sheet'!L30530))</f>
        <v/>
      </c>
      <c r="D30532" s="29">
        <f t="shared" si="971"/>
        <v>1048333</v>
      </c>
    </row>
    <row r="30533" spans="1:4" x14ac:dyDescent="0.3">
      <c r="A30533" s="29" t="str">
        <f>_xlfn.CONCAT(TRIM('Data Sheet'!B30531),TRIM('Data Sheet'!D30531))</f>
        <v/>
      </c>
      <c r="B30533" s="29">
        <f t="shared" ref="B30533:B30596" si="972">COUNTIF($A$4:$A$1048576, A30533)</f>
        <v>1048333</v>
      </c>
      <c r="C30533" s="1" t="str">
        <f>_xlfn.CONCAT(TRIM('Data Sheet'!B30531),TRIM('Data Sheet'!L30531))</f>
        <v/>
      </c>
      <c r="D30533" s="29">
        <f t="shared" ref="D30533:D30596" si="973">COUNTIF($C$4:$C$1048576, C30533)</f>
        <v>1048333</v>
      </c>
    </row>
    <row r="30534" spans="1:4" x14ac:dyDescent="0.3">
      <c r="A30534" s="29" t="str">
        <f>_xlfn.CONCAT(TRIM('Data Sheet'!B30532),TRIM('Data Sheet'!D30532))</f>
        <v/>
      </c>
      <c r="B30534" s="29">
        <f t="shared" si="972"/>
        <v>1048333</v>
      </c>
      <c r="C30534" s="1" t="str">
        <f>_xlfn.CONCAT(TRIM('Data Sheet'!B30532),TRIM('Data Sheet'!L30532))</f>
        <v/>
      </c>
      <c r="D30534" s="29">
        <f t="shared" si="973"/>
        <v>1048333</v>
      </c>
    </row>
    <row r="30535" spans="1:4" x14ac:dyDescent="0.3">
      <c r="A30535" s="29" t="str">
        <f>_xlfn.CONCAT(TRIM('Data Sheet'!B30533),TRIM('Data Sheet'!D30533))</f>
        <v/>
      </c>
      <c r="B30535" s="29">
        <f t="shared" si="972"/>
        <v>1048333</v>
      </c>
      <c r="C30535" s="1" t="str">
        <f>_xlfn.CONCAT(TRIM('Data Sheet'!B30533),TRIM('Data Sheet'!L30533))</f>
        <v/>
      </c>
      <c r="D30535" s="29">
        <f t="shared" si="973"/>
        <v>1048333</v>
      </c>
    </row>
    <row r="30536" spans="1:4" x14ac:dyDescent="0.3">
      <c r="A30536" s="29" t="str">
        <f>_xlfn.CONCAT(TRIM('Data Sheet'!B30534),TRIM('Data Sheet'!D30534))</f>
        <v/>
      </c>
      <c r="B30536" s="29">
        <f t="shared" si="972"/>
        <v>1048333</v>
      </c>
      <c r="C30536" s="1" t="str">
        <f>_xlfn.CONCAT(TRIM('Data Sheet'!B30534),TRIM('Data Sheet'!L30534))</f>
        <v/>
      </c>
      <c r="D30536" s="29">
        <f t="shared" si="973"/>
        <v>1048333</v>
      </c>
    </row>
    <row r="30537" spans="1:4" x14ac:dyDescent="0.3">
      <c r="A30537" s="29" t="str">
        <f>_xlfn.CONCAT(TRIM('Data Sheet'!B30535),TRIM('Data Sheet'!D30535))</f>
        <v/>
      </c>
      <c r="B30537" s="29">
        <f t="shared" si="972"/>
        <v>1048333</v>
      </c>
      <c r="C30537" s="1" t="str">
        <f>_xlfn.CONCAT(TRIM('Data Sheet'!B30535),TRIM('Data Sheet'!L30535))</f>
        <v/>
      </c>
      <c r="D30537" s="29">
        <f t="shared" si="973"/>
        <v>1048333</v>
      </c>
    </row>
    <row r="30538" spans="1:4" x14ac:dyDescent="0.3">
      <c r="A30538" s="29" t="str">
        <f>_xlfn.CONCAT(TRIM('Data Sheet'!B30536),TRIM('Data Sheet'!D30536))</f>
        <v/>
      </c>
      <c r="B30538" s="29">
        <f t="shared" si="972"/>
        <v>1048333</v>
      </c>
      <c r="C30538" s="1" t="str">
        <f>_xlfn.CONCAT(TRIM('Data Sheet'!B30536),TRIM('Data Sheet'!L30536))</f>
        <v/>
      </c>
      <c r="D30538" s="29">
        <f t="shared" si="973"/>
        <v>1048333</v>
      </c>
    </row>
    <row r="30539" spans="1:4" x14ac:dyDescent="0.3">
      <c r="A30539" s="29" t="str">
        <f>_xlfn.CONCAT(TRIM('Data Sheet'!B30537),TRIM('Data Sheet'!D30537))</f>
        <v/>
      </c>
      <c r="B30539" s="29">
        <f t="shared" si="972"/>
        <v>1048333</v>
      </c>
      <c r="C30539" s="1" t="str">
        <f>_xlfn.CONCAT(TRIM('Data Sheet'!B30537),TRIM('Data Sheet'!L30537))</f>
        <v/>
      </c>
      <c r="D30539" s="29">
        <f t="shared" si="973"/>
        <v>1048333</v>
      </c>
    </row>
    <row r="30540" spans="1:4" x14ac:dyDescent="0.3">
      <c r="A30540" s="29" t="str">
        <f>_xlfn.CONCAT(TRIM('Data Sheet'!B30538),TRIM('Data Sheet'!D30538))</f>
        <v/>
      </c>
      <c r="B30540" s="29">
        <f t="shared" si="972"/>
        <v>1048333</v>
      </c>
      <c r="C30540" s="1" t="str">
        <f>_xlfn.CONCAT(TRIM('Data Sheet'!B30538),TRIM('Data Sheet'!L30538))</f>
        <v/>
      </c>
      <c r="D30540" s="29">
        <f t="shared" si="973"/>
        <v>1048333</v>
      </c>
    </row>
    <row r="30541" spans="1:4" x14ac:dyDescent="0.3">
      <c r="A30541" s="29" t="str">
        <f>_xlfn.CONCAT(TRIM('Data Sheet'!B30539),TRIM('Data Sheet'!D30539))</f>
        <v/>
      </c>
      <c r="B30541" s="29">
        <f t="shared" si="972"/>
        <v>1048333</v>
      </c>
      <c r="C30541" s="1" t="str">
        <f>_xlfn.CONCAT(TRIM('Data Sheet'!B30539),TRIM('Data Sheet'!L30539))</f>
        <v/>
      </c>
      <c r="D30541" s="29">
        <f t="shared" si="973"/>
        <v>1048333</v>
      </c>
    </row>
    <row r="30542" spans="1:4" x14ac:dyDescent="0.3">
      <c r="A30542" s="29" t="str">
        <f>_xlfn.CONCAT(TRIM('Data Sheet'!B30540),TRIM('Data Sheet'!D30540))</f>
        <v/>
      </c>
      <c r="B30542" s="29">
        <f t="shared" si="972"/>
        <v>1048333</v>
      </c>
      <c r="C30542" s="1" t="str">
        <f>_xlfn.CONCAT(TRIM('Data Sheet'!B30540),TRIM('Data Sheet'!L30540))</f>
        <v/>
      </c>
      <c r="D30542" s="29">
        <f t="shared" si="973"/>
        <v>1048333</v>
      </c>
    </row>
    <row r="30543" spans="1:4" x14ac:dyDescent="0.3">
      <c r="A30543" s="29" t="str">
        <f>_xlfn.CONCAT(TRIM('Data Sheet'!B30541),TRIM('Data Sheet'!D30541))</f>
        <v/>
      </c>
      <c r="B30543" s="29">
        <f t="shared" si="972"/>
        <v>1048333</v>
      </c>
      <c r="C30543" s="1" t="str">
        <f>_xlfn.CONCAT(TRIM('Data Sheet'!B30541),TRIM('Data Sheet'!L30541))</f>
        <v/>
      </c>
      <c r="D30543" s="29">
        <f t="shared" si="973"/>
        <v>1048333</v>
      </c>
    </row>
    <row r="30544" spans="1:4" x14ac:dyDescent="0.3">
      <c r="A30544" s="29" t="str">
        <f>_xlfn.CONCAT(TRIM('Data Sheet'!B30542),TRIM('Data Sheet'!D30542))</f>
        <v/>
      </c>
      <c r="B30544" s="29">
        <f t="shared" si="972"/>
        <v>1048333</v>
      </c>
      <c r="C30544" s="1" t="str">
        <f>_xlfn.CONCAT(TRIM('Data Sheet'!B30542),TRIM('Data Sheet'!L30542))</f>
        <v/>
      </c>
      <c r="D30544" s="29">
        <f t="shared" si="973"/>
        <v>1048333</v>
      </c>
    </row>
    <row r="30545" spans="1:4" x14ac:dyDescent="0.3">
      <c r="A30545" s="29" t="str">
        <f>_xlfn.CONCAT(TRIM('Data Sheet'!B30543),TRIM('Data Sheet'!D30543))</f>
        <v/>
      </c>
      <c r="B30545" s="29">
        <f t="shared" si="972"/>
        <v>1048333</v>
      </c>
      <c r="C30545" s="1" t="str">
        <f>_xlfn.CONCAT(TRIM('Data Sheet'!B30543),TRIM('Data Sheet'!L30543))</f>
        <v/>
      </c>
      <c r="D30545" s="29">
        <f t="shared" si="973"/>
        <v>1048333</v>
      </c>
    </row>
    <row r="30546" spans="1:4" x14ac:dyDescent="0.3">
      <c r="A30546" s="29" t="str">
        <f>_xlfn.CONCAT(TRIM('Data Sheet'!B30544),TRIM('Data Sheet'!D30544))</f>
        <v/>
      </c>
      <c r="B30546" s="29">
        <f t="shared" si="972"/>
        <v>1048333</v>
      </c>
      <c r="C30546" s="1" t="str">
        <f>_xlfn.CONCAT(TRIM('Data Sheet'!B30544),TRIM('Data Sheet'!L30544))</f>
        <v/>
      </c>
      <c r="D30546" s="29">
        <f t="shared" si="973"/>
        <v>1048333</v>
      </c>
    </row>
    <row r="30547" spans="1:4" x14ac:dyDescent="0.3">
      <c r="A30547" s="29" t="str">
        <f>_xlfn.CONCAT(TRIM('Data Sheet'!B30545),TRIM('Data Sheet'!D30545))</f>
        <v/>
      </c>
      <c r="B30547" s="29">
        <f t="shared" si="972"/>
        <v>1048333</v>
      </c>
      <c r="C30547" s="1" t="str">
        <f>_xlfn.CONCAT(TRIM('Data Sheet'!B30545),TRIM('Data Sheet'!L30545))</f>
        <v/>
      </c>
      <c r="D30547" s="29">
        <f t="shared" si="973"/>
        <v>1048333</v>
      </c>
    </row>
    <row r="30548" spans="1:4" x14ac:dyDescent="0.3">
      <c r="A30548" s="29" t="str">
        <f>_xlfn.CONCAT(TRIM('Data Sheet'!B30546),TRIM('Data Sheet'!D30546))</f>
        <v/>
      </c>
      <c r="B30548" s="29">
        <f t="shared" si="972"/>
        <v>1048333</v>
      </c>
      <c r="C30548" s="1" t="str">
        <f>_xlfn.CONCAT(TRIM('Data Sheet'!B30546),TRIM('Data Sheet'!L30546))</f>
        <v/>
      </c>
      <c r="D30548" s="29">
        <f t="shared" si="973"/>
        <v>1048333</v>
      </c>
    </row>
    <row r="30549" spans="1:4" x14ac:dyDescent="0.3">
      <c r="A30549" s="29" t="str">
        <f>_xlfn.CONCAT(TRIM('Data Sheet'!B30547),TRIM('Data Sheet'!D30547))</f>
        <v/>
      </c>
      <c r="B30549" s="29">
        <f t="shared" si="972"/>
        <v>1048333</v>
      </c>
      <c r="C30549" s="1" t="str">
        <f>_xlfn.CONCAT(TRIM('Data Sheet'!B30547),TRIM('Data Sheet'!L30547))</f>
        <v/>
      </c>
      <c r="D30549" s="29">
        <f t="shared" si="973"/>
        <v>1048333</v>
      </c>
    </row>
    <row r="30550" spans="1:4" x14ac:dyDescent="0.3">
      <c r="A30550" s="29" t="str">
        <f>_xlfn.CONCAT(TRIM('Data Sheet'!B30548),TRIM('Data Sheet'!D30548))</f>
        <v/>
      </c>
      <c r="B30550" s="29">
        <f t="shared" si="972"/>
        <v>1048333</v>
      </c>
      <c r="C30550" s="1" t="str">
        <f>_xlfn.CONCAT(TRIM('Data Sheet'!B30548),TRIM('Data Sheet'!L30548))</f>
        <v/>
      </c>
      <c r="D30550" s="29">
        <f t="shared" si="973"/>
        <v>1048333</v>
      </c>
    </row>
    <row r="30551" spans="1:4" x14ac:dyDescent="0.3">
      <c r="A30551" s="29" t="str">
        <f>_xlfn.CONCAT(TRIM('Data Sheet'!B30549),TRIM('Data Sheet'!D30549))</f>
        <v/>
      </c>
      <c r="B30551" s="29">
        <f t="shared" si="972"/>
        <v>1048333</v>
      </c>
      <c r="C30551" s="1" t="str">
        <f>_xlfn.CONCAT(TRIM('Data Sheet'!B30549),TRIM('Data Sheet'!L30549))</f>
        <v/>
      </c>
      <c r="D30551" s="29">
        <f t="shared" si="973"/>
        <v>1048333</v>
      </c>
    </row>
    <row r="30552" spans="1:4" x14ac:dyDescent="0.3">
      <c r="A30552" s="29" t="str">
        <f>_xlfn.CONCAT(TRIM('Data Sheet'!B30550),TRIM('Data Sheet'!D30550))</f>
        <v/>
      </c>
      <c r="B30552" s="29">
        <f t="shared" si="972"/>
        <v>1048333</v>
      </c>
      <c r="C30552" s="1" t="str">
        <f>_xlfn.CONCAT(TRIM('Data Sheet'!B30550),TRIM('Data Sheet'!L30550))</f>
        <v/>
      </c>
      <c r="D30552" s="29">
        <f t="shared" si="973"/>
        <v>1048333</v>
      </c>
    </row>
    <row r="30553" spans="1:4" x14ac:dyDescent="0.3">
      <c r="A30553" s="29" t="str">
        <f>_xlfn.CONCAT(TRIM('Data Sheet'!B30551),TRIM('Data Sheet'!D30551))</f>
        <v/>
      </c>
      <c r="B30553" s="29">
        <f t="shared" si="972"/>
        <v>1048333</v>
      </c>
      <c r="C30553" s="1" t="str">
        <f>_xlfn.CONCAT(TRIM('Data Sheet'!B30551),TRIM('Data Sheet'!L30551))</f>
        <v/>
      </c>
      <c r="D30553" s="29">
        <f t="shared" si="973"/>
        <v>1048333</v>
      </c>
    </row>
    <row r="30554" spans="1:4" x14ac:dyDescent="0.3">
      <c r="A30554" s="29" t="str">
        <f>_xlfn.CONCAT(TRIM('Data Sheet'!B30552),TRIM('Data Sheet'!D30552))</f>
        <v/>
      </c>
      <c r="B30554" s="29">
        <f t="shared" si="972"/>
        <v>1048333</v>
      </c>
      <c r="C30554" s="1" t="str">
        <f>_xlfn.CONCAT(TRIM('Data Sheet'!B30552),TRIM('Data Sheet'!L30552))</f>
        <v/>
      </c>
      <c r="D30554" s="29">
        <f t="shared" si="973"/>
        <v>1048333</v>
      </c>
    </row>
    <row r="30555" spans="1:4" x14ac:dyDescent="0.3">
      <c r="A30555" s="29" t="str">
        <f>_xlfn.CONCAT(TRIM('Data Sheet'!B30553),TRIM('Data Sheet'!D30553))</f>
        <v/>
      </c>
      <c r="B30555" s="29">
        <f t="shared" si="972"/>
        <v>1048333</v>
      </c>
      <c r="C30555" s="1" t="str">
        <f>_xlfn.CONCAT(TRIM('Data Sheet'!B30553),TRIM('Data Sheet'!L30553))</f>
        <v/>
      </c>
      <c r="D30555" s="29">
        <f t="shared" si="973"/>
        <v>1048333</v>
      </c>
    </row>
    <row r="30556" spans="1:4" x14ac:dyDescent="0.3">
      <c r="A30556" s="29" t="str">
        <f>_xlfn.CONCAT(TRIM('Data Sheet'!B30554),TRIM('Data Sheet'!D30554))</f>
        <v/>
      </c>
      <c r="B30556" s="29">
        <f t="shared" si="972"/>
        <v>1048333</v>
      </c>
      <c r="C30556" s="1" t="str">
        <f>_xlfn.CONCAT(TRIM('Data Sheet'!B30554),TRIM('Data Sheet'!L30554))</f>
        <v/>
      </c>
      <c r="D30556" s="29">
        <f t="shared" si="973"/>
        <v>1048333</v>
      </c>
    </row>
    <row r="30557" spans="1:4" x14ac:dyDescent="0.3">
      <c r="A30557" s="29" t="str">
        <f>_xlfn.CONCAT(TRIM('Data Sheet'!B30555),TRIM('Data Sheet'!D30555))</f>
        <v/>
      </c>
      <c r="B30557" s="29">
        <f t="shared" si="972"/>
        <v>1048333</v>
      </c>
      <c r="C30557" s="1" t="str">
        <f>_xlfn.CONCAT(TRIM('Data Sheet'!B30555),TRIM('Data Sheet'!L30555))</f>
        <v/>
      </c>
      <c r="D30557" s="29">
        <f t="shared" si="973"/>
        <v>1048333</v>
      </c>
    </row>
    <row r="30558" spans="1:4" x14ac:dyDescent="0.3">
      <c r="A30558" s="29" t="str">
        <f>_xlfn.CONCAT(TRIM('Data Sheet'!B30556),TRIM('Data Sheet'!D30556))</f>
        <v/>
      </c>
      <c r="B30558" s="29">
        <f t="shared" si="972"/>
        <v>1048333</v>
      </c>
      <c r="C30558" s="1" t="str">
        <f>_xlfn.CONCAT(TRIM('Data Sheet'!B30556),TRIM('Data Sheet'!L30556))</f>
        <v/>
      </c>
      <c r="D30558" s="29">
        <f t="shared" si="973"/>
        <v>1048333</v>
      </c>
    </row>
    <row r="30559" spans="1:4" x14ac:dyDescent="0.3">
      <c r="A30559" s="29" t="str">
        <f>_xlfn.CONCAT(TRIM('Data Sheet'!B30557),TRIM('Data Sheet'!D30557))</f>
        <v/>
      </c>
      <c r="B30559" s="29">
        <f t="shared" si="972"/>
        <v>1048333</v>
      </c>
      <c r="C30559" s="1" t="str">
        <f>_xlfn.CONCAT(TRIM('Data Sheet'!B30557),TRIM('Data Sheet'!L30557))</f>
        <v/>
      </c>
      <c r="D30559" s="29">
        <f t="shared" si="973"/>
        <v>1048333</v>
      </c>
    </row>
    <row r="30560" spans="1:4" x14ac:dyDescent="0.3">
      <c r="A30560" s="29" t="str">
        <f>_xlfn.CONCAT(TRIM('Data Sheet'!B30558),TRIM('Data Sheet'!D30558))</f>
        <v/>
      </c>
      <c r="B30560" s="29">
        <f t="shared" si="972"/>
        <v>1048333</v>
      </c>
      <c r="C30560" s="1" t="str">
        <f>_xlfn.CONCAT(TRIM('Data Sheet'!B30558),TRIM('Data Sheet'!L30558))</f>
        <v/>
      </c>
      <c r="D30560" s="29">
        <f t="shared" si="973"/>
        <v>1048333</v>
      </c>
    </row>
    <row r="30561" spans="1:4" x14ac:dyDescent="0.3">
      <c r="A30561" s="29" t="str">
        <f>_xlfn.CONCAT(TRIM('Data Sheet'!B30559),TRIM('Data Sheet'!D30559))</f>
        <v/>
      </c>
      <c r="B30561" s="29">
        <f t="shared" si="972"/>
        <v>1048333</v>
      </c>
      <c r="C30561" s="1" t="str">
        <f>_xlfn.CONCAT(TRIM('Data Sheet'!B30559),TRIM('Data Sheet'!L30559))</f>
        <v/>
      </c>
      <c r="D30561" s="29">
        <f t="shared" si="973"/>
        <v>1048333</v>
      </c>
    </row>
    <row r="30562" spans="1:4" x14ac:dyDescent="0.3">
      <c r="A30562" s="29" t="str">
        <f>_xlfn.CONCAT(TRIM('Data Sheet'!B30560),TRIM('Data Sheet'!D30560))</f>
        <v/>
      </c>
      <c r="B30562" s="29">
        <f t="shared" si="972"/>
        <v>1048333</v>
      </c>
      <c r="C30562" s="1" t="str">
        <f>_xlfn.CONCAT(TRIM('Data Sheet'!B30560),TRIM('Data Sheet'!L30560))</f>
        <v/>
      </c>
      <c r="D30562" s="29">
        <f t="shared" si="973"/>
        <v>1048333</v>
      </c>
    </row>
    <row r="30563" spans="1:4" x14ac:dyDescent="0.3">
      <c r="A30563" s="29" t="str">
        <f>_xlfn.CONCAT(TRIM('Data Sheet'!B30561),TRIM('Data Sheet'!D30561))</f>
        <v/>
      </c>
      <c r="B30563" s="29">
        <f t="shared" si="972"/>
        <v>1048333</v>
      </c>
      <c r="C30563" s="1" t="str">
        <f>_xlfn.CONCAT(TRIM('Data Sheet'!B30561),TRIM('Data Sheet'!L30561))</f>
        <v/>
      </c>
      <c r="D30563" s="29">
        <f t="shared" si="973"/>
        <v>1048333</v>
      </c>
    </row>
    <row r="30564" spans="1:4" x14ac:dyDescent="0.3">
      <c r="A30564" s="29" t="str">
        <f>_xlfn.CONCAT(TRIM('Data Sheet'!B30562),TRIM('Data Sheet'!D30562))</f>
        <v/>
      </c>
      <c r="B30564" s="29">
        <f t="shared" si="972"/>
        <v>1048333</v>
      </c>
      <c r="C30564" s="1" t="str">
        <f>_xlfn.CONCAT(TRIM('Data Sheet'!B30562),TRIM('Data Sheet'!L30562))</f>
        <v/>
      </c>
      <c r="D30564" s="29">
        <f t="shared" si="973"/>
        <v>1048333</v>
      </c>
    </row>
    <row r="30565" spans="1:4" x14ac:dyDescent="0.3">
      <c r="A30565" s="29" t="str">
        <f>_xlfn.CONCAT(TRIM('Data Sheet'!B30563),TRIM('Data Sheet'!D30563))</f>
        <v/>
      </c>
      <c r="B30565" s="29">
        <f t="shared" si="972"/>
        <v>1048333</v>
      </c>
      <c r="C30565" s="1" t="str">
        <f>_xlfn.CONCAT(TRIM('Data Sheet'!B30563),TRIM('Data Sheet'!L30563))</f>
        <v/>
      </c>
      <c r="D30565" s="29">
        <f t="shared" si="973"/>
        <v>1048333</v>
      </c>
    </row>
    <row r="30566" spans="1:4" x14ac:dyDescent="0.3">
      <c r="A30566" s="29" t="str">
        <f>_xlfn.CONCAT(TRIM('Data Sheet'!B30564),TRIM('Data Sheet'!D30564))</f>
        <v/>
      </c>
      <c r="B30566" s="29">
        <f t="shared" si="972"/>
        <v>1048333</v>
      </c>
      <c r="C30566" s="1" t="str">
        <f>_xlfn.CONCAT(TRIM('Data Sheet'!B30564),TRIM('Data Sheet'!L30564))</f>
        <v/>
      </c>
      <c r="D30566" s="29">
        <f t="shared" si="973"/>
        <v>1048333</v>
      </c>
    </row>
    <row r="30567" spans="1:4" x14ac:dyDescent="0.3">
      <c r="A30567" s="29" t="str">
        <f>_xlfn.CONCAT(TRIM('Data Sheet'!B30565),TRIM('Data Sheet'!D30565))</f>
        <v/>
      </c>
      <c r="B30567" s="29">
        <f t="shared" si="972"/>
        <v>1048333</v>
      </c>
      <c r="C30567" s="1" t="str">
        <f>_xlfn.CONCAT(TRIM('Data Sheet'!B30565),TRIM('Data Sheet'!L30565))</f>
        <v/>
      </c>
      <c r="D30567" s="29">
        <f t="shared" si="973"/>
        <v>1048333</v>
      </c>
    </row>
    <row r="30568" spans="1:4" x14ac:dyDescent="0.3">
      <c r="A30568" s="29" t="str">
        <f>_xlfn.CONCAT(TRIM('Data Sheet'!B30566),TRIM('Data Sheet'!D30566))</f>
        <v/>
      </c>
      <c r="B30568" s="29">
        <f t="shared" si="972"/>
        <v>1048333</v>
      </c>
      <c r="C30568" s="1" t="str">
        <f>_xlfn.CONCAT(TRIM('Data Sheet'!B30566),TRIM('Data Sheet'!L30566))</f>
        <v/>
      </c>
      <c r="D30568" s="29">
        <f t="shared" si="973"/>
        <v>1048333</v>
      </c>
    </row>
    <row r="30569" spans="1:4" x14ac:dyDescent="0.3">
      <c r="A30569" s="29" t="str">
        <f>_xlfn.CONCAT(TRIM('Data Sheet'!B30567),TRIM('Data Sheet'!D30567))</f>
        <v/>
      </c>
      <c r="B30569" s="29">
        <f t="shared" si="972"/>
        <v>1048333</v>
      </c>
      <c r="C30569" s="1" t="str">
        <f>_xlfn.CONCAT(TRIM('Data Sheet'!B30567),TRIM('Data Sheet'!L30567))</f>
        <v/>
      </c>
      <c r="D30569" s="29">
        <f t="shared" si="973"/>
        <v>1048333</v>
      </c>
    </row>
    <row r="30570" spans="1:4" x14ac:dyDescent="0.3">
      <c r="A30570" s="29" t="str">
        <f>_xlfn.CONCAT(TRIM('Data Sheet'!B30568),TRIM('Data Sheet'!D30568))</f>
        <v/>
      </c>
      <c r="B30570" s="29">
        <f t="shared" si="972"/>
        <v>1048333</v>
      </c>
      <c r="C30570" s="1" t="str">
        <f>_xlfn.CONCAT(TRIM('Data Sheet'!B30568),TRIM('Data Sheet'!L30568))</f>
        <v/>
      </c>
      <c r="D30570" s="29">
        <f t="shared" si="973"/>
        <v>1048333</v>
      </c>
    </row>
    <row r="30571" spans="1:4" x14ac:dyDescent="0.3">
      <c r="A30571" s="29" t="str">
        <f>_xlfn.CONCAT(TRIM('Data Sheet'!B30569),TRIM('Data Sheet'!D30569))</f>
        <v/>
      </c>
      <c r="B30571" s="29">
        <f t="shared" si="972"/>
        <v>1048333</v>
      </c>
      <c r="C30571" s="1" t="str">
        <f>_xlfn.CONCAT(TRIM('Data Sheet'!B30569),TRIM('Data Sheet'!L30569))</f>
        <v/>
      </c>
      <c r="D30571" s="29">
        <f t="shared" si="973"/>
        <v>1048333</v>
      </c>
    </row>
    <row r="30572" spans="1:4" x14ac:dyDescent="0.3">
      <c r="A30572" s="29" t="str">
        <f>_xlfn.CONCAT(TRIM('Data Sheet'!B30570),TRIM('Data Sheet'!D30570))</f>
        <v/>
      </c>
      <c r="B30572" s="29">
        <f t="shared" si="972"/>
        <v>1048333</v>
      </c>
      <c r="C30572" s="1" t="str">
        <f>_xlfn.CONCAT(TRIM('Data Sheet'!B30570),TRIM('Data Sheet'!L30570))</f>
        <v/>
      </c>
      <c r="D30572" s="29">
        <f t="shared" si="973"/>
        <v>1048333</v>
      </c>
    </row>
    <row r="30573" spans="1:4" x14ac:dyDescent="0.3">
      <c r="A30573" s="29" t="str">
        <f>_xlfn.CONCAT(TRIM('Data Sheet'!B30571),TRIM('Data Sheet'!D30571))</f>
        <v/>
      </c>
      <c r="B30573" s="29">
        <f t="shared" si="972"/>
        <v>1048333</v>
      </c>
      <c r="C30573" s="1" t="str">
        <f>_xlfn.CONCAT(TRIM('Data Sheet'!B30571),TRIM('Data Sheet'!L30571))</f>
        <v/>
      </c>
      <c r="D30573" s="29">
        <f t="shared" si="973"/>
        <v>1048333</v>
      </c>
    </row>
    <row r="30574" spans="1:4" x14ac:dyDescent="0.3">
      <c r="A30574" s="29" t="str">
        <f>_xlfn.CONCAT(TRIM('Data Sheet'!B30572),TRIM('Data Sheet'!D30572))</f>
        <v/>
      </c>
      <c r="B30574" s="29">
        <f t="shared" si="972"/>
        <v>1048333</v>
      </c>
      <c r="C30574" s="1" t="str">
        <f>_xlfn.CONCAT(TRIM('Data Sheet'!B30572),TRIM('Data Sheet'!L30572))</f>
        <v/>
      </c>
      <c r="D30574" s="29">
        <f t="shared" si="973"/>
        <v>1048333</v>
      </c>
    </row>
    <row r="30575" spans="1:4" x14ac:dyDescent="0.3">
      <c r="A30575" s="29" t="str">
        <f>_xlfn.CONCAT(TRIM('Data Sheet'!B30573),TRIM('Data Sheet'!D30573))</f>
        <v/>
      </c>
      <c r="B30575" s="29">
        <f t="shared" si="972"/>
        <v>1048333</v>
      </c>
      <c r="C30575" s="1" t="str">
        <f>_xlfn.CONCAT(TRIM('Data Sheet'!B30573),TRIM('Data Sheet'!L30573))</f>
        <v/>
      </c>
      <c r="D30575" s="29">
        <f t="shared" si="973"/>
        <v>1048333</v>
      </c>
    </row>
    <row r="30576" spans="1:4" x14ac:dyDescent="0.3">
      <c r="A30576" s="29" t="str">
        <f>_xlfn.CONCAT(TRIM('Data Sheet'!B30574),TRIM('Data Sheet'!D30574))</f>
        <v/>
      </c>
      <c r="B30576" s="29">
        <f t="shared" si="972"/>
        <v>1048333</v>
      </c>
      <c r="C30576" s="1" t="str">
        <f>_xlfn.CONCAT(TRIM('Data Sheet'!B30574),TRIM('Data Sheet'!L30574))</f>
        <v/>
      </c>
      <c r="D30576" s="29">
        <f t="shared" si="973"/>
        <v>1048333</v>
      </c>
    </row>
    <row r="30577" spans="1:4" x14ac:dyDescent="0.3">
      <c r="A30577" s="29" t="str">
        <f>_xlfn.CONCAT(TRIM('Data Sheet'!B30575),TRIM('Data Sheet'!D30575))</f>
        <v/>
      </c>
      <c r="B30577" s="29">
        <f t="shared" si="972"/>
        <v>1048333</v>
      </c>
      <c r="C30577" s="1" t="str">
        <f>_xlfn.CONCAT(TRIM('Data Sheet'!B30575),TRIM('Data Sheet'!L30575))</f>
        <v/>
      </c>
      <c r="D30577" s="29">
        <f t="shared" si="973"/>
        <v>1048333</v>
      </c>
    </row>
    <row r="30578" spans="1:4" x14ac:dyDescent="0.3">
      <c r="A30578" s="29" t="str">
        <f>_xlfn.CONCAT(TRIM('Data Sheet'!B30576),TRIM('Data Sheet'!D30576))</f>
        <v/>
      </c>
      <c r="B30578" s="29">
        <f t="shared" si="972"/>
        <v>1048333</v>
      </c>
      <c r="C30578" s="1" t="str">
        <f>_xlfn.CONCAT(TRIM('Data Sheet'!B30576),TRIM('Data Sheet'!L30576))</f>
        <v/>
      </c>
      <c r="D30578" s="29">
        <f t="shared" si="973"/>
        <v>1048333</v>
      </c>
    </row>
    <row r="30579" spans="1:4" x14ac:dyDescent="0.3">
      <c r="A30579" s="29" t="str">
        <f>_xlfn.CONCAT(TRIM('Data Sheet'!B30577),TRIM('Data Sheet'!D30577))</f>
        <v/>
      </c>
      <c r="B30579" s="29">
        <f t="shared" si="972"/>
        <v>1048333</v>
      </c>
      <c r="C30579" s="1" t="str">
        <f>_xlfn.CONCAT(TRIM('Data Sheet'!B30577),TRIM('Data Sheet'!L30577))</f>
        <v/>
      </c>
      <c r="D30579" s="29">
        <f t="shared" si="973"/>
        <v>1048333</v>
      </c>
    </row>
    <row r="30580" spans="1:4" x14ac:dyDescent="0.3">
      <c r="A30580" s="29" t="str">
        <f>_xlfn.CONCAT(TRIM('Data Sheet'!B30578),TRIM('Data Sheet'!D30578))</f>
        <v/>
      </c>
      <c r="B30580" s="29">
        <f t="shared" si="972"/>
        <v>1048333</v>
      </c>
      <c r="C30580" s="1" t="str">
        <f>_xlfn.CONCAT(TRIM('Data Sheet'!B30578),TRIM('Data Sheet'!L30578))</f>
        <v/>
      </c>
      <c r="D30580" s="29">
        <f t="shared" si="973"/>
        <v>1048333</v>
      </c>
    </row>
    <row r="30581" spans="1:4" x14ac:dyDescent="0.3">
      <c r="A30581" s="29" t="str">
        <f>_xlfn.CONCAT(TRIM('Data Sheet'!B30579),TRIM('Data Sheet'!D30579))</f>
        <v/>
      </c>
      <c r="B30581" s="29">
        <f t="shared" si="972"/>
        <v>1048333</v>
      </c>
      <c r="C30581" s="1" t="str">
        <f>_xlfn.CONCAT(TRIM('Data Sheet'!B30579),TRIM('Data Sheet'!L30579))</f>
        <v/>
      </c>
      <c r="D30581" s="29">
        <f t="shared" si="973"/>
        <v>1048333</v>
      </c>
    </row>
    <row r="30582" spans="1:4" x14ac:dyDescent="0.3">
      <c r="A30582" s="29" t="str">
        <f>_xlfn.CONCAT(TRIM('Data Sheet'!B30580),TRIM('Data Sheet'!D30580))</f>
        <v/>
      </c>
      <c r="B30582" s="29">
        <f t="shared" si="972"/>
        <v>1048333</v>
      </c>
      <c r="C30582" s="1" t="str">
        <f>_xlfn.CONCAT(TRIM('Data Sheet'!B30580),TRIM('Data Sheet'!L30580))</f>
        <v/>
      </c>
      <c r="D30582" s="29">
        <f t="shared" si="973"/>
        <v>1048333</v>
      </c>
    </row>
    <row r="30583" spans="1:4" x14ac:dyDescent="0.3">
      <c r="A30583" s="29" t="str">
        <f>_xlfn.CONCAT(TRIM('Data Sheet'!B30581),TRIM('Data Sheet'!D30581))</f>
        <v/>
      </c>
      <c r="B30583" s="29">
        <f t="shared" si="972"/>
        <v>1048333</v>
      </c>
      <c r="C30583" s="1" t="str">
        <f>_xlfn.CONCAT(TRIM('Data Sheet'!B30581),TRIM('Data Sheet'!L30581))</f>
        <v/>
      </c>
      <c r="D30583" s="29">
        <f t="shared" si="973"/>
        <v>1048333</v>
      </c>
    </row>
    <row r="30584" spans="1:4" x14ac:dyDescent="0.3">
      <c r="A30584" s="29" t="str">
        <f>_xlfn.CONCAT(TRIM('Data Sheet'!B30582),TRIM('Data Sheet'!D30582))</f>
        <v/>
      </c>
      <c r="B30584" s="29">
        <f t="shared" si="972"/>
        <v>1048333</v>
      </c>
      <c r="C30584" s="1" t="str">
        <f>_xlfn.CONCAT(TRIM('Data Sheet'!B30582),TRIM('Data Sheet'!L30582))</f>
        <v/>
      </c>
      <c r="D30584" s="29">
        <f t="shared" si="973"/>
        <v>1048333</v>
      </c>
    </row>
    <row r="30585" spans="1:4" x14ac:dyDescent="0.3">
      <c r="A30585" s="29" t="str">
        <f>_xlfn.CONCAT(TRIM('Data Sheet'!B30583),TRIM('Data Sheet'!D30583))</f>
        <v/>
      </c>
      <c r="B30585" s="29">
        <f t="shared" si="972"/>
        <v>1048333</v>
      </c>
      <c r="C30585" s="1" t="str">
        <f>_xlfn.CONCAT(TRIM('Data Sheet'!B30583),TRIM('Data Sheet'!L30583))</f>
        <v/>
      </c>
      <c r="D30585" s="29">
        <f t="shared" si="973"/>
        <v>1048333</v>
      </c>
    </row>
    <row r="30586" spans="1:4" x14ac:dyDescent="0.3">
      <c r="A30586" s="29" t="str">
        <f>_xlfn.CONCAT(TRIM('Data Sheet'!B30584),TRIM('Data Sheet'!D30584))</f>
        <v/>
      </c>
      <c r="B30586" s="29">
        <f t="shared" si="972"/>
        <v>1048333</v>
      </c>
      <c r="C30586" s="1" t="str">
        <f>_xlfn.CONCAT(TRIM('Data Sheet'!B30584),TRIM('Data Sheet'!L30584))</f>
        <v/>
      </c>
      <c r="D30586" s="29">
        <f t="shared" si="973"/>
        <v>1048333</v>
      </c>
    </row>
    <row r="30587" spans="1:4" x14ac:dyDescent="0.3">
      <c r="A30587" s="29" t="str">
        <f>_xlfn.CONCAT(TRIM('Data Sheet'!B30585),TRIM('Data Sheet'!D30585))</f>
        <v/>
      </c>
      <c r="B30587" s="29">
        <f t="shared" si="972"/>
        <v>1048333</v>
      </c>
      <c r="C30587" s="1" t="str">
        <f>_xlfn.CONCAT(TRIM('Data Sheet'!B30585),TRIM('Data Sheet'!L30585))</f>
        <v/>
      </c>
      <c r="D30587" s="29">
        <f t="shared" si="973"/>
        <v>1048333</v>
      </c>
    </row>
    <row r="30588" spans="1:4" x14ac:dyDescent="0.3">
      <c r="A30588" s="29" t="str">
        <f>_xlfn.CONCAT(TRIM('Data Sheet'!B30586),TRIM('Data Sheet'!D30586))</f>
        <v/>
      </c>
      <c r="B30588" s="29">
        <f t="shared" si="972"/>
        <v>1048333</v>
      </c>
      <c r="C30588" s="1" t="str">
        <f>_xlfn.CONCAT(TRIM('Data Sheet'!B30586),TRIM('Data Sheet'!L30586))</f>
        <v/>
      </c>
      <c r="D30588" s="29">
        <f t="shared" si="973"/>
        <v>1048333</v>
      </c>
    </row>
    <row r="30589" spans="1:4" x14ac:dyDescent="0.3">
      <c r="A30589" s="29" t="str">
        <f>_xlfn.CONCAT(TRIM('Data Sheet'!B30587),TRIM('Data Sheet'!D30587))</f>
        <v/>
      </c>
      <c r="B30589" s="29">
        <f t="shared" si="972"/>
        <v>1048333</v>
      </c>
      <c r="C30589" s="1" t="str">
        <f>_xlfn.CONCAT(TRIM('Data Sheet'!B30587),TRIM('Data Sheet'!L30587))</f>
        <v/>
      </c>
      <c r="D30589" s="29">
        <f t="shared" si="973"/>
        <v>1048333</v>
      </c>
    </row>
    <row r="30590" spans="1:4" x14ac:dyDescent="0.3">
      <c r="A30590" s="29" t="str">
        <f>_xlfn.CONCAT(TRIM('Data Sheet'!B30588),TRIM('Data Sheet'!D30588))</f>
        <v/>
      </c>
      <c r="B30590" s="29">
        <f t="shared" si="972"/>
        <v>1048333</v>
      </c>
      <c r="C30590" s="1" t="str">
        <f>_xlfn.CONCAT(TRIM('Data Sheet'!B30588),TRIM('Data Sheet'!L30588))</f>
        <v/>
      </c>
      <c r="D30590" s="29">
        <f t="shared" si="973"/>
        <v>1048333</v>
      </c>
    </row>
    <row r="30591" spans="1:4" x14ac:dyDescent="0.3">
      <c r="A30591" s="29" t="str">
        <f>_xlfn.CONCAT(TRIM('Data Sheet'!B30589),TRIM('Data Sheet'!D30589))</f>
        <v/>
      </c>
      <c r="B30591" s="29">
        <f t="shared" si="972"/>
        <v>1048333</v>
      </c>
      <c r="C30591" s="1" t="str">
        <f>_xlfn.CONCAT(TRIM('Data Sheet'!B30589),TRIM('Data Sheet'!L30589))</f>
        <v/>
      </c>
      <c r="D30591" s="29">
        <f t="shared" si="973"/>
        <v>1048333</v>
      </c>
    </row>
    <row r="30592" spans="1:4" x14ac:dyDescent="0.3">
      <c r="A30592" s="29" t="str">
        <f>_xlfn.CONCAT(TRIM('Data Sheet'!B30590),TRIM('Data Sheet'!D30590))</f>
        <v/>
      </c>
      <c r="B30592" s="29">
        <f t="shared" si="972"/>
        <v>1048333</v>
      </c>
      <c r="C30592" s="1" t="str">
        <f>_xlfn.CONCAT(TRIM('Data Sheet'!B30590),TRIM('Data Sheet'!L30590))</f>
        <v/>
      </c>
      <c r="D30592" s="29">
        <f t="shared" si="973"/>
        <v>1048333</v>
      </c>
    </row>
    <row r="30593" spans="1:4" x14ac:dyDescent="0.3">
      <c r="A30593" s="29" t="str">
        <f>_xlfn.CONCAT(TRIM('Data Sheet'!B30591),TRIM('Data Sheet'!D30591))</f>
        <v/>
      </c>
      <c r="B30593" s="29">
        <f t="shared" si="972"/>
        <v>1048333</v>
      </c>
      <c r="C30593" s="1" t="str">
        <f>_xlfn.CONCAT(TRIM('Data Sheet'!B30591),TRIM('Data Sheet'!L30591))</f>
        <v/>
      </c>
      <c r="D30593" s="29">
        <f t="shared" si="973"/>
        <v>1048333</v>
      </c>
    </row>
    <row r="30594" spans="1:4" x14ac:dyDescent="0.3">
      <c r="A30594" s="29" t="str">
        <f>_xlfn.CONCAT(TRIM('Data Sheet'!B30592),TRIM('Data Sheet'!D30592))</f>
        <v/>
      </c>
      <c r="B30594" s="29">
        <f t="shared" si="972"/>
        <v>1048333</v>
      </c>
      <c r="C30594" s="1" t="str">
        <f>_xlfn.CONCAT(TRIM('Data Sheet'!B30592),TRIM('Data Sheet'!L30592))</f>
        <v/>
      </c>
      <c r="D30594" s="29">
        <f t="shared" si="973"/>
        <v>1048333</v>
      </c>
    </row>
    <row r="30595" spans="1:4" x14ac:dyDescent="0.3">
      <c r="A30595" s="29" t="str">
        <f>_xlfn.CONCAT(TRIM('Data Sheet'!B30593),TRIM('Data Sheet'!D30593))</f>
        <v/>
      </c>
      <c r="B30595" s="29">
        <f t="shared" si="972"/>
        <v>1048333</v>
      </c>
      <c r="C30595" s="1" t="str">
        <f>_xlfn.CONCAT(TRIM('Data Sheet'!B30593),TRIM('Data Sheet'!L30593))</f>
        <v/>
      </c>
      <c r="D30595" s="29">
        <f t="shared" si="973"/>
        <v>1048333</v>
      </c>
    </row>
    <row r="30596" spans="1:4" x14ac:dyDescent="0.3">
      <c r="A30596" s="29" t="str">
        <f>_xlfn.CONCAT(TRIM('Data Sheet'!B30594),TRIM('Data Sheet'!D30594))</f>
        <v/>
      </c>
      <c r="B30596" s="29">
        <f t="shared" si="972"/>
        <v>1048333</v>
      </c>
      <c r="C30596" s="1" t="str">
        <f>_xlfn.CONCAT(TRIM('Data Sheet'!B30594),TRIM('Data Sheet'!L30594))</f>
        <v/>
      </c>
      <c r="D30596" s="29">
        <f t="shared" si="973"/>
        <v>1048333</v>
      </c>
    </row>
    <row r="30597" spans="1:4" x14ac:dyDescent="0.3">
      <c r="A30597" s="29" t="str">
        <f>_xlfn.CONCAT(TRIM('Data Sheet'!B30595),TRIM('Data Sheet'!D30595))</f>
        <v/>
      </c>
      <c r="B30597" s="29">
        <f t="shared" ref="B30597:B30660" si="974">COUNTIF($A$4:$A$1048576, A30597)</f>
        <v>1048333</v>
      </c>
      <c r="C30597" s="1" t="str">
        <f>_xlfn.CONCAT(TRIM('Data Sheet'!B30595),TRIM('Data Sheet'!L30595))</f>
        <v/>
      </c>
      <c r="D30597" s="29">
        <f t="shared" ref="D30597:D30660" si="975">COUNTIF($C$4:$C$1048576, C30597)</f>
        <v>1048333</v>
      </c>
    </row>
    <row r="30598" spans="1:4" x14ac:dyDescent="0.3">
      <c r="A30598" s="29" t="str">
        <f>_xlfn.CONCAT(TRIM('Data Sheet'!B30596),TRIM('Data Sheet'!D30596))</f>
        <v/>
      </c>
      <c r="B30598" s="29">
        <f t="shared" si="974"/>
        <v>1048333</v>
      </c>
      <c r="C30598" s="1" t="str">
        <f>_xlfn.CONCAT(TRIM('Data Sheet'!B30596),TRIM('Data Sheet'!L30596))</f>
        <v/>
      </c>
      <c r="D30598" s="29">
        <f t="shared" si="975"/>
        <v>1048333</v>
      </c>
    </row>
    <row r="30599" spans="1:4" x14ac:dyDescent="0.3">
      <c r="A30599" s="29" t="str">
        <f>_xlfn.CONCAT(TRIM('Data Sheet'!B30597),TRIM('Data Sheet'!D30597))</f>
        <v/>
      </c>
      <c r="B30599" s="29">
        <f t="shared" si="974"/>
        <v>1048333</v>
      </c>
      <c r="C30599" s="1" t="str">
        <f>_xlfn.CONCAT(TRIM('Data Sheet'!B30597),TRIM('Data Sheet'!L30597))</f>
        <v/>
      </c>
      <c r="D30599" s="29">
        <f t="shared" si="975"/>
        <v>1048333</v>
      </c>
    </row>
    <row r="30600" spans="1:4" x14ac:dyDescent="0.3">
      <c r="A30600" s="29" t="str">
        <f>_xlfn.CONCAT(TRIM('Data Sheet'!B30598),TRIM('Data Sheet'!D30598))</f>
        <v/>
      </c>
      <c r="B30600" s="29">
        <f t="shared" si="974"/>
        <v>1048333</v>
      </c>
      <c r="C30600" s="1" t="str">
        <f>_xlfn.CONCAT(TRIM('Data Sheet'!B30598),TRIM('Data Sheet'!L30598))</f>
        <v/>
      </c>
      <c r="D30600" s="29">
        <f t="shared" si="975"/>
        <v>1048333</v>
      </c>
    </row>
    <row r="30601" spans="1:4" x14ac:dyDescent="0.3">
      <c r="A30601" s="29" t="str">
        <f>_xlfn.CONCAT(TRIM('Data Sheet'!B30599),TRIM('Data Sheet'!D30599))</f>
        <v/>
      </c>
      <c r="B30601" s="29">
        <f t="shared" si="974"/>
        <v>1048333</v>
      </c>
      <c r="C30601" s="1" t="str">
        <f>_xlfn.CONCAT(TRIM('Data Sheet'!B30599),TRIM('Data Sheet'!L30599))</f>
        <v/>
      </c>
      <c r="D30601" s="29">
        <f t="shared" si="975"/>
        <v>1048333</v>
      </c>
    </row>
    <row r="30602" spans="1:4" x14ac:dyDescent="0.3">
      <c r="A30602" s="29" t="str">
        <f>_xlfn.CONCAT(TRIM('Data Sheet'!B30600),TRIM('Data Sheet'!D30600))</f>
        <v/>
      </c>
      <c r="B30602" s="29">
        <f t="shared" si="974"/>
        <v>1048333</v>
      </c>
      <c r="C30602" s="1" t="str">
        <f>_xlfn.CONCAT(TRIM('Data Sheet'!B30600),TRIM('Data Sheet'!L30600))</f>
        <v/>
      </c>
      <c r="D30602" s="29">
        <f t="shared" si="975"/>
        <v>1048333</v>
      </c>
    </row>
    <row r="30603" spans="1:4" x14ac:dyDescent="0.3">
      <c r="A30603" s="29" t="str">
        <f>_xlfn.CONCAT(TRIM('Data Sheet'!B30601),TRIM('Data Sheet'!D30601))</f>
        <v/>
      </c>
      <c r="B30603" s="29">
        <f t="shared" si="974"/>
        <v>1048333</v>
      </c>
      <c r="C30603" s="1" t="str">
        <f>_xlfn.CONCAT(TRIM('Data Sheet'!B30601),TRIM('Data Sheet'!L30601))</f>
        <v/>
      </c>
      <c r="D30603" s="29">
        <f t="shared" si="975"/>
        <v>1048333</v>
      </c>
    </row>
    <row r="30604" spans="1:4" x14ac:dyDescent="0.3">
      <c r="A30604" s="29" t="str">
        <f>_xlfn.CONCAT(TRIM('Data Sheet'!B30602),TRIM('Data Sheet'!D30602))</f>
        <v/>
      </c>
      <c r="B30604" s="29">
        <f t="shared" si="974"/>
        <v>1048333</v>
      </c>
      <c r="C30604" s="1" t="str">
        <f>_xlfn.CONCAT(TRIM('Data Sheet'!B30602),TRIM('Data Sheet'!L30602))</f>
        <v/>
      </c>
      <c r="D30604" s="29">
        <f t="shared" si="975"/>
        <v>1048333</v>
      </c>
    </row>
    <row r="30605" spans="1:4" x14ac:dyDescent="0.3">
      <c r="A30605" s="29" t="str">
        <f>_xlfn.CONCAT(TRIM('Data Sheet'!B30603),TRIM('Data Sheet'!D30603))</f>
        <v/>
      </c>
      <c r="B30605" s="29">
        <f t="shared" si="974"/>
        <v>1048333</v>
      </c>
      <c r="C30605" s="1" t="str">
        <f>_xlfn.CONCAT(TRIM('Data Sheet'!B30603),TRIM('Data Sheet'!L30603))</f>
        <v/>
      </c>
      <c r="D30605" s="29">
        <f t="shared" si="975"/>
        <v>1048333</v>
      </c>
    </row>
    <row r="30606" spans="1:4" x14ac:dyDescent="0.3">
      <c r="A30606" s="29" t="str">
        <f>_xlfn.CONCAT(TRIM('Data Sheet'!B30604),TRIM('Data Sheet'!D30604))</f>
        <v/>
      </c>
      <c r="B30606" s="29">
        <f t="shared" si="974"/>
        <v>1048333</v>
      </c>
      <c r="C30606" s="1" t="str">
        <f>_xlfn.CONCAT(TRIM('Data Sheet'!B30604),TRIM('Data Sheet'!L30604))</f>
        <v/>
      </c>
      <c r="D30606" s="29">
        <f t="shared" si="975"/>
        <v>1048333</v>
      </c>
    </row>
    <row r="30607" spans="1:4" x14ac:dyDescent="0.3">
      <c r="A30607" s="29" t="str">
        <f>_xlfn.CONCAT(TRIM('Data Sheet'!B30605),TRIM('Data Sheet'!D30605))</f>
        <v/>
      </c>
      <c r="B30607" s="29">
        <f t="shared" si="974"/>
        <v>1048333</v>
      </c>
      <c r="C30607" s="1" t="str">
        <f>_xlfn.CONCAT(TRIM('Data Sheet'!B30605),TRIM('Data Sheet'!L30605))</f>
        <v/>
      </c>
      <c r="D30607" s="29">
        <f t="shared" si="975"/>
        <v>1048333</v>
      </c>
    </row>
    <row r="30608" spans="1:4" x14ac:dyDescent="0.3">
      <c r="A30608" s="29" t="str">
        <f>_xlfn.CONCAT(TRIM('Data Sheet'!B30606),TRIM('Data Sheet'!D30606))</f>
        <v/>
      </c>
      <c r="B30608" s="29">
        <f t="shared" si="974"/>
        <v>1048333</v>
      </c>
      <c r="C30608" s="1" t="str">
        <f>_xlfn.CONCAT(TRIM('Data Sheet'!B30606),TRIM('Data Sheet'!L30606))</f>
        <v/>
      </c>
      <c r="D30608" s="29">
        <f t="shared" si="975"/>
        <v>1048333</v>
      </c>
    </row>
    <row r="30609" spans="1:4" x14ac:dyDescent="0.3">
      <c r="A30609" s="29" t="str">
        <f>_xlfn.CONCAT(TRIM('Data Sheet'!B30607),TRIM('Data Sheet'!D30607))</f>
        <v/>
      </c>
      <c r="B30609" s="29">
        <f t="shared" si="974"/>
        <v>1048333</v>
      </c>
      <c r="C30609" s="1" t="str">
        <f>_xlfn.CONCAT(TRIM('Data Sheet'!B30607),TRIM('Data Sheet'!L30607))</f>
        <v/>
      </c>
      <c r="D30609" s="29">
        <f t="shared" si="975"/>
        <v>1048333</v>
      </c>
    </row>
    <row r="30610" spans="1:4" x14ac:dyDescent="0.3">
      <c r="A30610" s="29" t="str">
        <f>_xlfn.CONCAT(TRIM('Data Sheet'!B30608),TRIM('Data Sheet'!D30608))</f>
        <v/>
      </c>
      <c r="B30610" s="29">
        <f t="shared" si="974"/>
        <v>1048333</v>
      </c>
      <c r="C30610" s="1" t="str">
        <f>_xlfn.CONCAT(TRIM('Data Sheet'!B30608),TRIM('Data Sheet'!L30608))</f>
        <v/>
      </c>
      <c r="D30610" s="29">
        <f t="shared" si="975"/>
        <v>1048333</v>
      </c>
    </row>
    <row r="30611" spans="1:4" x14ac:dyDescent="0.3">
      <c r="A30611" s="29" t="str">
        <f>_xlfn.CONCAT(TRIM('Data Sheet'!B30609),TRIM('Data Sheet'!D30609))</f>
        <v/>
      </c>
      <c r="B30611" s="29">
        <f t="shared" si="974"/>
        <v>1048333</v>
      </c>
      <c r="C30611" s="1" t="str">
        <f>_xlfn.CONCAT(TRIM('Data Sheet'!B30609),TRIM('Data Sheet'!L30609))</f>
        <v/>
      </c>
      <c r="D30611" s="29">
        <f t="shared" si="975"/>
        <v>1048333</v>
      </c>
    </row>
    <row r="30612" spans="1:4" x14ac:dyDescent="0.3">
      <c r="A30612" s="29" t="str">
        <f>_xlfn.CONCAT(TRIM('Data Sheet'!B30610),TRIM('Data Sheet'!D30610))</f>
        <v/>
      </c>
      <c r="B30612" s="29">
        <f t="shared" si="974"/>
        <v>1048333</v>
      </c>
      <c r="C30612" s="1" t="str">
        <f>_xlfn.CONCAT(TRIM('Data Sheet'!B30610),TRIM('Data Sheet'!L30610))</f>
        <v/>
      </c>
      <c r="D30612" s="29">
        <f t="shared" si="975"/>
        <v>1048333</v>
      </c>
    </row>
    <row r="30613" spans="1:4" x14ac:dyDescent="0.3">
      <c r="A30613" s="29" t="str">
        <f>_xlfn.CONCAT(TRIM('Data Sheet'!B30611),TRIM('Data Sheet'!D30611))</f>
        <v/>
      </c>
      <c r="B30613" s="29">
        <f t="shared" si="974"/>
        <v>1048333</v>
      </c>
      <c r="C30613" s="1" t="str">
        <f>_xlfn.CONCAT(TRIM('Data Sheet'!B30611),TRIM('Data Sheet'!L30611))</f>
        <v/>
      </c>
      <c r="D30613" s="29">
        <f t="shared" si="975"/>
        <v>1048333</v>
      </c>
    </row>
    <row r="30614" spans="1:4" x14ac:dyDescent="0.3">
      <c r="A30614" s="29" t="str">
        <f>_xlfn.CONCAT(TRIM('Data Sheet'!B30612),TRIM('Data Sheet'!D30612))</f>
        <v/>
      </c>
      <c r="B30614" s="29">
        <f t="shared" si="974"/>
        <v>1048333</v>
      </c>
      <c r="C30614" s="1" t="str">
        <f>_xlfn.CONCAT(TRIM('Data Sheet'!B30612),TRIM('Data Sheet'!L30612))</f>
        <v/>
      </c>
      <c r="D30614" s="29">
        <f t="shared" si="975"/>
        <v>1048333</v>
      </c>
    </row>
    <row r="30615" spans="1:4" x14ac:dyDescent="0.3">
      <c r="A30615" s="29" t="str">
        <f>_xlfn.CONCAT(TRIM('Data Sheet'!B30613),TRIM('Data Sheet'!D30613))</f>
        <v/>
      </c>
      <c r="B30615" s="29">
        <f t="shared" si="974"/>
        <v>1048333</v>
      </c>
      <c r="C30615" s="1" t="str">
        <f>_xlfn.CONCAT(TRIM('Data Sheet'!B30613),TRIM('Data Sheet'!L30613))</f>
        <v/>
      </c>
      <c r="D30615" s="29">
        <f t="shared" si="975"/>
        <v>1048333</v>
      </c>
    </row>
    <row r="30616" spans="1:4" x14ac:dyDescent="0.3">
      <c r="A30616" s="29" t="str">
        <f>_xlfn.CONCAT(TRIM('Data Sheet'!B30614),TRIM('Data Sheet'!D30614))</f>
        <v/>
      </c>
      <c r="B30616" s="29">
        <f t="shared" si="974"/>
        <v>1048333</v>
      </c>
      <c r="C30616" s="1" t="str">
        <f>_xlfn.CONCAT(TRIM('Data Sheet'!B30614),TRIM('Data Sheet'!L30614))</f>
        <v/>
      </c>
      <c r="D30616" s="29">
        <f t="shared" si="975"/>
        <v>1048333</v>
      </c>
    </row>
    <row r="30617" spans="1:4" x14ac:dyDescent="0.3">
      <c r="A30617" s="29" t="str">
        <f>_xlfn.CONCAT(TRIM('Data Sheet'!B30615),TRIM('Data Sheet'!D30615))</f>
        <v/>
      </c>
      <c r="B30617" s="29">
        <f t="shared" si="974"/>
        <v>1048333</v>
      </c>
      <c r="C30617" s="1" t="str">
        <f>_xlfn.CONCAT(TRIM('Data Sheet'!B30615),TRIM('Data Sheet'!L30615))</f>
        <v/>
      </c>
      <c r="D30617" s="29">
        <f t="shared" si="975"/>
        <v>1048333</v>
      </c>
    </row>
    <row r="30618" spans="1:4" x14ac:dyDescent="0.3">
      <c r="A30618" s="29" t="str">
        <f>_xlfn.CONCAT(TRIM('Data Sheet'!B30616),TRIM('Data Sheet'!D30616))</f>
        <v/>
      </c>
      <c r="B30618" s="29">
        <f t="shared" si="974"/>
        <v>1048333</v>
      </c>
      <c r="C30618" s="1" t="str">
        <f>_xlfn.CONCAT(TRIM('Data Sheet'!B30616),TRIM('Data Sheet'!L30616))</f>
        <v/>
      </c>
      <c r="D30618" s="29">
        <f t="shared" si="975"/>
        <v>1048333</v>
      </c>
    </row>
    <row r="30619" spans="1:4" x14ac:dyDescent="0.3">
      <c r="A30619" s="29" t="str">
        <f>_xlfn.CONCAT(TRIM('Data Sheet'!B30617),TRIM('Data Sheet'!D30617))</f>
        <v/>
      </c>
      <c r="B30619" s="29">
        <f t="shared" si="974"/>
        <v>1048333</v>
      </c>
      <c r="C30619" s="1" t="str">
        <f>_xlfn.CONCAT(TRIM('Data Sheet'!B30617),TRIM('Data Sheet'!L30617))</f>
        <v/>
      </c>
      <c r="D30619" s="29">
        <f t="shared" si="975"/>
        <v>1048333</v>
      </c>
    </row>
    <row r="30620" spans="1:4" x14ac:dyDescent="0.3">
      <c r="A30620" s="29" t="str">
        <f>_xlfn.CONCAT(TRIM('Data Sheet'!B30618),TRIM('Data Sheet'!D30618))</f>
        <v/>
      </c>
      <c r="B30620" s="29">
        <f t="shared" si="974"/>
        <v>1048333</v>
      </c>
      <c r="C30620" s="1" t="str">
        <f>_xlfn.CONCAT(TRIM('Data Sheet'!B30618),TRIM('Data Sheet'!L30618))</f>
        <v/>
      </c>
      <c r="D30620" s="29">
        <f t="shared" si="975"/>
        <v>1048333</v>
      </c>
    </row>
    <row r="30621" spans="1:4" x14ac:dyDescent="0.3">
      <c r="A30621" s="29" t="str">
        <f>_xlfn.CONCAT(TRIM('Data Sheet'!B30619),TRIM('Data Sheet'!D30619))</f>
        <v/>
      </c>
      <c r="B30621" s="29">
        <f t="shared" si="974"/>
        <v>1048333</v>
      </c>
      <c r="C30621" s="1" t="str">
        <f>_xlfn.CONCAT(TRIM('Data Sheet'!B30619),TRIM('Data Sheet'!L30619))</f>
        <v/>
      </c>
      <c r="D30621" s="29">
        <f t="shared" si="975"/>
        <v>1048333</v>
      </c>
    </row>
    <row r="30622" spans="1:4" x14ac:dyDescent="0.3">
      <c r="A30622" s="29" t="str">
        <f>_xlfn.CONCAT(TRIM('Data Sheet'!B30620),TRIM('Data Sheet'!D30620))</f>
        <v/>
      </c>
      <c r="B30622" s="29">
        <f t="shared" si="974"/>
        <v>1048333</v>
      </c>
      <c r="C30622" s="1" t="str">
        <f>_xlfn.CONCAT(TRIM('Data Sheet'!B30620),TRIM('Data Sheet'!L30620))</f>
        <v/>
      </c>
      <c r="D30622" s="29">
        <f t="shared" si="975"/>
        <v>1048333</v>
      </c>
    </row>
    <row r="30623" spans="1:4" x14ac:dyDescent="0.3">
      <c r="A30623" s="29" t="str">
        <f>_xlfn.CONCAT(TRIM('Data Sheet'!B30621),TRIM('Data Sheet'!D30621))</f>
        <v/>
      </c>
      <c r="B30623" s="29">
        <f t="shared" si="974"/>
        <v>1048333</v>
      </c>
      <c r="C30623" s="1" t="str">
        <f>_xlfn.CONCAT(TRIM('Data Sheet'!B30621),TRIM('Data Sheet'!L30621))</f>
        <v/>
      </c>
      <c r="D30623" s="29">
        <f t="shared" si="975"/>
        <v>1048333</v>
      </c>
    </row>
    <row r="30624" spans="1:4" x14ac:dyDescent="0.3">
      <c r="A30624" s="29" t="str">
        <f>_xlfn.CONCAT(TRIM('Data Sheet'!B30622),TRIM('Data Sheet'!D30622))</f>
        <v/>
      </c>
      <c r="B30624" s="29">
        <f t="shared" si="974"/>
        <v>1048333</v>
      </c>
      <c r="C30624" s="1" t="str">
        <f>_xlfn.CONCAT(TRIM('Data Sheet'!B30622),TRIM('Data Sheet'!L30622))</f>
        <v/>
      </c>
      <c r="D30624" s="29">
        <f t="shared" si="975"/>
        <v>1048333</v>
      </c>
    </row>
    <row r="30625" spans="1:4" x14ac:dyDescent="0.3">
      <c r="A30625" s="29" t="str">
        <f>_xlfn.CONCAT(TRIM('Data Sheet'!B30623),TRIM('Data Sheet'!D30623))</f>
        <v/>
      </c>
      <c r="B30625" s="29">
        <f t="shared" si="974"/>
        <v>1048333</v>
      </c>
      <c r="C30625" s="1" t="str">
        <f>_xlfn.CONCAT(TRIM('Data Sheet'!B30623),TRIM('Data Sheet'!L30623))</f>
        <v/>
      </c>
      <c r="D30625" s="29">
        <f t="shared" si="975"/>
        <v>1048333</v>
      </c>
    </row>
    <row r="30626" spans="1:4" x14ac:dyDescent="0.3">
      <c r="A30626" s="29" t="str">
        <f>_xlfn.CONCAT(TRIM('Data Sheet'!B30624),TRIM('Data Sheet'!D30624))</f>
        <v/>
      </c>
      <c r="B30626" s="29">
        <f t="shared" si="974"/>
        <v>1048333</v>
      </c>
      <c r="C30626" s="1" t="str">
        <f>_xlfn.CONCAT(TRIM('Data Sheet'!B30624),TRIM('Data Sheet'!L30624))</f>
        <v/>
      </c>
      <c r="D30626" s="29">
        <f t="shared" si="975"/>
        <v>1048333</v>
      </c>
    </row>
    <row r="30627" spans="1:4" x14ac:dyDescent="0.3">
      <c r="A30627" s="29" t="str">
        <f>_xlfn.CONCAT(TRIM('Data Sheet'!B30625),TRIM('Data Sheet'!D30625))</f>
        <v/>
      </c>
      <c r="B30627" s="29">
        <f t="shared" si="974"/>
        <v>1048333</v>
      </c>
      <c r="C30627" s="1" t="str">
        <f>_xlfn.CONCAT(TRIM('Data Sheet'!B30625),TRIM('Data Sheet'!L30625))</f>
        <v/>
      </c>
      <c r="D30627" s="29">
        <f t="shared" si="975"/>
        <v>1048333</v>
      </c>
    </row>
    <row r="30628" spans="1:4" x14ac:dyDescent="0.3">
      <c r="A30628" s="29" t="str">
        <f>_xlfn.CONCAT(TRIM('Data Sheet'!B30626),TRIM('Data Sheet'!D30626))</f>
        <v/>
      </c>
      <c r="B30628" s="29">
        <f t="shared" si="974"/>
        <v>1048333</v>
      </c>
      <c r="C30628" s="1" t="str">
        <f>_xlfn.CONCAT(TRIM('Data Sheet'!B30626),TRIM('Data Sheet'!L30626))</f>
        <v/>
      </c>
      <c r="D30628" s="29">
        <f t="shared" si="975"/>
        <v>1048333</v>
      </c>
    </row>
    <row r="30629" spans="1:4" x14ac:dyDescent="0.3">
      <c r="A30629" s="29" t="str">
        <f>_xlfn.CONCAT(TRIM('Data Sheet'!B30627),TRIM('Data Sheet'!D30627))</f>
        <v/>
      </c>
      <c r="B30629" s="29">
        <f t="shared" si="974"/>
        <v>1048333</v>
      </c>
      <c r="C30629" s="1" t="str">
        <f>_xlfn.CONCAT(TRIM('Data Sheet'!B30627),TRIM('Data Sheet'!L30627))</f>
        <v/>
      </c>
      <c r="D30629" s="29">
        <f t="shared" si="975"/>
        <v>1048333</v>
      </c>
    </row>
    <row r="30630" spans="1:4" x14ac:dyDescent="0.3">
      <c r="A30630" s="29" t="str">
        <f>_xlfn.CONCAT(TRIM('Data Sheet'!B30628),TRIM('Data Sheet'!D30628))</f>
        <v/>
      </c>
      <c r="B30630" s="29">
        <f t="shared" si="974"/>
        <v>1048333</v>
      </c>
      <c r="C30630" s="1" t="str">
        <f>_xlfn.CONCAT(TRIM('Data Sheet'!B30628),TRIM('Data Sheet'!L30628))</f>
        <v/>
      </c>
      <c r="D30630" s="29">
        <f t="shared" si="975"/>
        <v>1048333</v>
      </c>
    </row>
    <row r="30631" spans="1:4" x14ac:dyDescent="0.3">
      <c r="A30631" s="29" t="str">
        <f>_xlfn.CONCAT(TRIM('Data Sheet'!B30629),TRIM('Data Sheet'!D30629))</f>
        <v/>
      </c>
      <c r="B30631" s="29">
        <f t="shared" si="974"/>
        <v>1048333</v>
      </c>
      <c r="C30631" s="1" t="str">
        <f>_xlfn.CONCAT(TRIM('Data Sheet'!B30629),TRIM('Data Sheet'!L30629))</f>
        <v/>
      </c>
      <c r="D30631" s="29">
        <f t="shared" si="975"/>
        <v>1048333</v>
      </c>
    </row>
    <row r="30632" spans="1:4" x14ac:dyDescent="0.3">
      <c r="A30632" s="29" t="str">
        <f>_xlfn.CONCAT(TRIM('Data Sheet'!B30630),TRIM('Data Sheet'!D30630))</f>
        <v/>
      </c>
      <c r="B30632" s="29">
        <f t="shared" si="974"/>
        <v>1048333</v>
      </c>
      <c r="C30632" s="1" t="str">
        <f>_xlfn.CONCAT(TRIM('Data Sheet'!B30630),TRIM('Data Sheet'!L30630))</f>
        <v/>
      </c>
      <c r="D30632" s="29">
        <f t="shared" si="975"/>
        <v>1048333</v>
      </c>
    </row>
    <row r="30633" spans="1:4" x14ac:dyDescent="0.3">
      <c r="A30633" s="29" t="str">
        <f>_xlfn.CONCAT(TRIM('Data Sheet'!B30631),TRIM('Data Sheet'!D30631))</f>
        <v/>
      </c>
      <c r="B30633" s="29">
        <f t="shared" si="974"/>
        <v>1048333</v>
      </c>
      <c r="C30633" s="1" t="str">
        <f>_xlfn.CONCAT(TRIM('Data Sheet'!B30631),TRIM('Data Sheet'!L30631))</f>
        <v/>
      </c>
      <c r="D30633" s="29">
        <f t="shared" si="975"/>
        <v>1048333</v>
      </c>
    </row>
    <row r="30634" spans="1:4" x14ac:dyDescent="0.3">
      <c r="A30634" s="29" t="str">
        <f>_xlfn.CONCAT(TRIM('Data Sheet'!B30632),TRIM('Data Sheet'!D30632))</f>
        <v/>
      </c>
      <c r="B30634" s="29">
        <f t="shared" si="974"/>
        <v>1048333</v>
      </c>
      <c r="C30634" s="1" t="str">
        <f>_xlfn.CONCAT(TRIM('Data Sheet'!B30632),TRIM('Data Sheet'!L30632))</f>
        <v/>
      </c>
      <c r="D30634" s="29">
        <f t="shared" si="975"/>
        <v>1048333</v>
      </c>
    </row>
    <row r="30635" spans="1:4" x14ac:dyDescent="0.3">
      <c r="A30635" s="29" t="str">
        <f>_xlfn.CONCAT(TRIM('Data Sheet'!B30633),TRIM('Data Sheet'!D30633))</f>
        <v/>
      </c>
      <c r="B30635" s="29">
        <f t="shared" si="974"/>
        <v>1048333</v>
      </c>
      <c r="C30635" s="1" t="str">
        <f>_xlfn.CONCAT(TRIM('Data Sheet'!B30633),TRIM('Data Sheet'!L30633))</f>
        <v/>
      </c>
      <c r="D30635" s="29">
        <f t="shared" si="975"/>
        <v>1048333</v>
      </c>
    </row>
    <row r="30636" spans="1:4" x14ac:dyDescent="0.3">
      <c r="A30636" s="29" t="str">
        <f>_xlfn.CONCAT(TRIM('Data Sheet'!B30634),TRIM('Data Sheet'!D30634))</f>
        <v/>
      </c>
      <c r="B30636" s="29">
        <f t="shared" si="974"/>
        <v>1048333</v>
      </c>
      <c r="C30636" s="1" t="str">
        <f>_xlfn.CONCAT(TRIM('Data Sheet'!B30634),TRIM('Data Sheet'!L30634))</f>
        <v/>
      </c>
      <c r="D30636" s="29">
        <f t="shared" si="975"/>
        <v>1048333</v>
      </c>
    </row>
    <row r="30637" spans="1:4" x14ac:dyDescent="0.3">
      <c r="A30637" s="29" t="str">
        <f>_xlfn.CONCAT(TRIM('Data Sheet'!B30635),TRIM('Data Sheet'!D30635))</f>
        <v/>
      </c>
      <c r="B30637" s="29">
        <f t="shared" si="974"/>
        <v>1048333</v>
      </c>
      <c r="C30637" s="1" t="str">
        <f>_xlfn.CONCAT(TRIM('Data Sheet'!B30635),TRIM('Data Sheet'!L30635))</f>
        <v/>
      </c>
      <c r="D30637" s="29">
        <f t="shared" si="975"/>
        <v>1048333</v>
      </c>
    </row>
    <row r="30638" spans="1:4" x14ac:dyDescent="0.3">
      <c r="A30638" s="29" t="str">
        <f>_xlfn.CONCAT(TRIM('Data Sheet'!B30636),TRIM('Data Sheet'!D30636))</f>
        <v/>
      </c>
      <c r="B30638" s="29">
        <f t="shared" si="974"/>
        <v>1048333</v>
      </c>
      <c r="C30638" s="1" t="str">
        <f>_xlfn.CONCAT(TRIM('Data Sheet'!B30636),TRIM('Data Sheet'!L30636))</f>
        <v/>
      </c>
      <c r="D30638" s="29">
        <f t="shared" si="975"/>
        <v>1048333</v>
      </c>
    </row>
    <row r="30639" spans="1:4" x14ac:dyDescent="0.3">
      <c r="A30639" s="29" t="str">
        <f>_xlfn.CONCAT(TRIM('Data Sheet'!B30637),TRIM('Data Sheet'!D30637))</f>
        <v/>
      </c>
      <c r="B30639" s="29">
        <f t="shared" si="974"/>
        <v>1048333</v>
      </c>
      <c r="C30639" s="1" t="str">
        <f>_xlfn.CONCAT(TRIM('Data Sheet'!B30637),TRIM('Data Sheet'!L30637))</f>
        <v/>
      </c>
      <c r="D30639" s="29">
        <f t="shared" si="975"/>
        <v>1048333</v>
      </c>
    </row>
    <row r="30640" spans="1:4" x14ac:dyDescent="0.3">
      <c r="A30640" s="29" t="str">
        <f>_xlfn.CONCAT(TRIM('Data Sheet'!B30638),TRIM('Data Sheet'!D30638))</f>
        <v/>
      </c>
      <c r="B30640" s="29">
        <f t="shared" si="974"/>
        <v>1048333</v>
      </c>
      <c r="C30640" s="1" t="str">
        <f>_xlfn.CONCAT(TRIM('Data Sheet'!B30638),TRIM('Data Sheet'!L30638))</f>
        <v/>
      </c>
      <c r="D30640" s="29">
        <f t="shared" si="975"/>
        <v>1048333</v>
      </c>
    </row>
    <row r="30641" spans="1:4" x14ac:dyDescent="0.3">
      <c r="A30641" s="29" t="str">
        <f>_xlfn.CONCAT(TRIM('Data Sheet'!B30639),TRIM('Data Sheet'!D30639))</f>
        <v/>
      </c>
      <c r="B30641" s="29">
        <f t="shared" si="974"/>
        <v>1048333</v>
      </c>
      <c r="C30641" s="1" t="str">
        <f>_xlfn.CONCAT(TRIM('Data Sheet'!B30639),TRIM('Data Sheet'!L30639))</f>
        <v/>
      </c>
      <c r="D30641" s="29">
        <f t="shared" si="975"/>
        <v>1048333</v>
      </c>
    </row>
    <row r="30642" spans="1:4" x14ac:dyDescent="0.3">
      <c r="A30642" s="29" t="str">
        <f>_xlfn.CONCAT(TRIM('Data Sheet'!B30640),TRIM('Data Sheet'!D30640))</f>
        <v/>
      </c>
      <c r="B30642" s="29">
        <f t="shared" si="974"/>
        <v>1048333</v>
      </c>
      <c r="C30642" s="1" t="str">
        <f>_xlfn.CONCAT(TRIM('Data Sheet'!B30640),TRIM('Data Sheet'!L30640))</f>
        <v/>
      </c>
      <c r="D30642" s="29">
        <f t="shared" si="975"/>
        <v>1048333</v>
      </c>
    </row>
    <row r="30643" spans="1:4" x14ac:dyDescent="0.3">
      <c r="A30643" s="29" t="str">
        <f>_xlfn.CONCAT(TRIM('Data Sheet'!B30641),TRIM('Data Sheet'!D30641))</f>
        <v/>
      </c>
      <c r="B30643" s="29">
        <f t="shared" si="974"/>
        <v>1048333</v>
      </c>
      <c r="C30643" s="1" t="str">
        <f>_xlfn.CONCAT(TRIM('Data Sheet'!B30641),TRIM('Data Sheet'!L30641))</f>
        <v/>
      </c>
      <c r="D30643" s="29">
        <f t="shared" si="975"/>
        <v>1048333</v>
      </c>
    </row>
    <row r="30644" spans="1:4" x14ac:dyDescent="0.3">
      <c r="A30644" s="29" t="str">
        <f>_xlfn.CONCAT(TRIM('Data Sheet'!B30642),TRIM('Data Sheet'!D30642))</f>
        <v/>
      </c>
      <c r="B30644" s="29">
        <f t="shared" si="974"/>
        <v>1048333</v>
      </c>
      <c r="C30644" s="1" t="str">
        <f>_xlfn.CONCAT(TRIM('Data Sheet'!B30642),TRIM('Data Sheet'!L30642))</f>
        <v/>
      </c>
      <c r="D30644" s="29">
        <f t="shared" si="975"/>
        <v>1048333</v>
      </c>
    </row>
    <row r="30645" spans="1:4" x14ac:dyDescent="0.3">
      <c r="A30645" s="29" t="str">
        <f>_xlfn.CONCAT(TRIM('Data Sheet'!B30643),TRIM('Data Sheet'!D30643))</f>
        <v/>
      </c>
      <c r="B30645" s="29">
        <f t="shared" si="974"/>
        <v>1048333</v>
      </c>
      <c r="C30645" s="1" t="str">
        <f>_xlfn.CONCAT(TRIM('Data Sheet'!B30643),TRIM('Data Sheet'!L30643))</f>
        <v/>
      </c>
      <c r="D30645" s="29">
        <f t="shared" si="975"/>
        <v>1048333</v>
      </c>
    </row>
    <row r="30646" spans="1:4" x14ac:dyDescent="0.3">
      <c r="A30646" s="29" t="str">
        <f>_xlfn.CONCAT(TRIM('Data Sheet'!B30644),TRIM('Data Sheet'!D30644))</f>
        <v/>
      </c>
      <c r="B30646" s="29">
        <f t="shared" si="974"/>
        <v>1048333</v>
      </c>
      <c r="C30646" s="1" t="str">
        <f>_xlfn.CONCAT(TRIM('Data Sheet'!B30644),TRIM('Data Sheet'!L30644))</f>
        <v/>
      </c>
      <c r="D30646" s="29">
        <f t="shared" si="975"/>
        <v>1048333</v>
      </c>
    </row>
    <row r="30647" spans="1:4" x14ac:dyDescent="0.3">
      <c r="A30647" s="29" t="str">
        <f>_xlfn.CONCAT(TRIM('Data Sheet'!B30645),TRIM('Data Sheet'!D30645))</f>
        <v/>
      </c>
      <c r="B30647" s="29">
        <f t="shared" si="974"/>
        <v>1048333</v>
      </c>
      <c r="C30647" s="1" t="str">
        <f>_xlfn.CONCAT(TRIM('Data Sheet'!B30645),TRIM('Data Sheet'!L30645))</f>
        <v/>
      </c>
      <c r="D30647" s="29">
        <f t="shared" si="975"/>
        <v>1048333</v>
      </c>
    </row>
    <row r="30648" spans="1:4" x14ac:dyDescent="0.3">
      <c r="A30648" s="29" t="str">
        <f>_xlfn.CONCAT(TRIM('Data Sheet'!B30646),TRIM('Data Sheet'!D30646))</f>
        <v/>
      </c>
      <c r="B30648" s="29">
        <f t="shared" si="974"/>
        <v>1048333</v>
      </c>
      <c r="C30648" s="1" t="str">
        <f>_xlfn.CONCAT(TRIM('Data Sheet'!B30646),TRIM('Data Sheet'!L30646))</f>
        <v/>
      </c>
      <c r="D30648" s="29">
        <f t="shared" si="975"/>
        <v>1048333</v>
      </c>
    </row>
    <row r="30649" spans="1:4" x14ac:dyDescent="0.3">
      <c r="A30649" s="29" t="str">
        <f>_xlfn.CONCAT(TRIM('Data Sheet'!B30647),TRIM('Data Sheet'!D30647))</f>
        <v/>
      </c>
      <c r="B30649" s="29">
        <f t="shared" si="974"/>
        <v>1048333</v>
      </c>
      <c r="C30649" s="1" t="str">
        <f>_xlfn.CONCAT(TRIM('Data Sheet'!B30647),TRIM('Data Sheet'!L30647))</f>
        <v/>
      </c>
      <c r="D30649" s="29">
        <f t="shared" si="975"/>
        <v>1048333</v>
      </c>
    </row>
    <row r="30650" spans="1:4" x14ac:dyDescent="0.3">
      <c r="A30650" s="29" t="str">
        <f>_xlfn.CONCAT(TRIM('Data Sheet'!B30648),TRIM('Data Sheet'!D30648))</f>
        <v/>
      </c>
      <c r="B30650" s="29">
        <f t="shared" si="974"/>
        <v>1048333</v>
      </c>
      <c r="C30650" s="1" t="str">
        <f>_xlfn.CONCAT(TRIM('Data Sheet'!B30648),TRIM('Data Sheet'!L30648))</f>
        <v/>
      </c>
      <c r="D30650" s="29">
        <f t="shared" si="975"/>
        <v>1048333</v>
      </c>
    </row>
    <row r="30651" spans="1:4" x14ac:dyDescent="0.3">
      <c r="A30651" s="29" t="str">
        <f>_xlfn.CONCAT(TRIM('Data Sheet'!B30649),TRIM('Data Sheet'!D30649))</f>
        <v/>
      </c>
      <c r="B30651" s="29">
        <f t="shared" si="974"/>
        <v>1048333</v>
      </c>
      <c r="C30651" s="1" t="str">
        <f>_xlfn.CONCAT(TRIM('Data Sheet'!B30649),TRIM('Data Sheet'!L30649))</f>
        <v/>
      </c>
      <c r="D30651" s="29">
        <f t="shared" si="975"/>
        <v>1048333</v>
      </c>
    </row>
    <row r="30652" spans="1:4" x14ac:dyDescent="0.3">
      <c r="A30652" s="29" t="str">
        <f>_xlfn.CONCAT(TRIM('Data Sheet'!B30650),TRIM('Data Sheet'!D30650))</f>
        <v/>
      </c>
      <c r="B30652" s="29">
        <f t="shared" si="974"/>
        <v>1048333</v>
      </c>
      <c r="C30652" s="1" t="str">
        <f>_xlfn.CONCAT(TRIM('Data Sheet'!B30650),TRIM('Data Sheet'!L30650))</f>
        <v/>
      </c>
      <c r="D30652" s="29">
        <f t="shared" si="975"/>
        <v>1048333</v>
      </c>
    </row>
    <row r="30653" spans="1:4" x14ac:dyDescent="0.3">
      <c r="A30653" s="29" t="str">
        <f>_xlfn.CONCAT(TRIM('Data Sheet'!B30651),TRIM('Data Sheet'!D30651))</f>
        <v/>
      </c>
      <c r="B30653" s="29">
        <f t="shared" si="974"/>
        <v>1048333</v>
      </c>
      <c r="C30653" s="1" t="str">
        <f>_xlfn.CONCAT(TRIM('Data Sheet'!B30651),TRIM('Data Sheet'!L30651))</f>
        <v/>
      </c>
      <c r="D30653" s="29">
        <f t="shared" si="975"/>
        <v>1048333</v>
      </c>
    </row>
    <row r="30654" spans="1:4" x14ac:dyDescent="0.3">
      <c r="A30654" s="29" t="str">
        <f>_xlfn.CONCAT(TRIM('Data Sheet'!B30652),TRIM('Data Sheet'!D30652))</f>
        <v/>
      </c>
      <c r="B30654" s="29">
        <f t="shared" si="974"/>
        <v>1048333</v>
      </c>
      <c r="C30654" s="1" t="str">
        <f>_xlfn.CONCAT(TRIM('Data Sheet'!B30652),TRIM('Data Sheet'!L30652))</f>
        <v/>
      </c>
      <c r="D30654" s="29">
        <f t="shared" si="975"/>
        <v>1048333</v>
      </c>
    </row>
    <row r="30655" spans="1:4" x14ac:dyDescent="0.3">
      <c r="A30655" s="29" t="str">
        <f>_xlfn.CONCAT(TRIM('Data Sheet'!B30653),TRIM('Data Sheet'!D30653))</f>
        <v/>
      </c>
      <c r="B30655" s="29">
        <f t="shared" si="974"/>
        <v>1048333</v>
      </c>
      <c r="C30655" s="1" t="str">
        <f>_xlfn.CONCAT(TRIM('Data Sheet'!B30653),TRIM('Data Sheet'!L30653))</f>
        <v/>
      </c>
      <c r="D30655" s="29">
        <f t="shared" si="975"/>
        <v>1048333</v>
      </c>
    </row>
    <row r="30656" spans="1:4" x14ac:dyDescent="0.3">
      <c r="A30656" s="29" t="str">
        <f>_xlfn.CONCAT(TRIM('Data Sheet'!B30654),TRIM('Data Sheet'!D30654))</f>
        <v/>
      </c>
      <c r="B30656" s="29">
        <f t="shared" si="974"/>
        <v>1048333</v>
      </c>
      <c r="C30656" s="1" t="str">
        <f>_xlfn.CONCAT(TRIM('Data Sheet'!B30654),TRIM('Data Sheet'!L30654))</f>
        <v/>
      </c>
      <c r="D30656" s="29">
        <f t="shared" si="975"/>
        <v>1048333</v>
      </c>
    </row>
    <row r="30657" spans="1:4" x14ac:dyDescent="0.3">
      <c r="A30657" s="29" t="str">
        <f>_xlfn.CONCAT(TRIM('Data Sheet'!B30655),TRIM('Data Sheet'!D30655))</f>
        <v/>
      </c>
      <c r="B30657" s="29">
        <f t="shared" si="974"/>
        <v>1048333</v>
      </c>
      <c r="C30657" s="1" t="str">
        <f>_xlfn.CONCAT(TRIM('Data Sheet'!B30655),TRIM('Data Sheet'!L30655))</f>
        <v/>
      </c>
      <c r="D30657" s="29">
        <f t="shared" si="975"/>
        <v>1048333</v>
      </c>
    </row>
    <row r="30658" spans="1:4" x14ac:dyDescent="0.3">
      <c r="A30658" s="29" t="str">
        <f>_xlfn.CONCAT(TRIM('Data Sheet'!B30656),TRIM('Data Sheet'!D30656))</f>
        <v/>
      </c>
      <c r="B30658" s="29">
        <f t="shared" si="974"/>
        <v>1048333</v>
      </c>
      <c r="C30658" s="1" t="str">
        <f>_xlfn.CONCAT(TRIM('Data Sheet'!B30656),TRIM('Data Sheet'!L30656))</f>
        <v/>
      </c>
      <c r="D30658" s="29">
        <f t="shared" si="975"/>
        <v>1048333</v>
      </c>
    </row>
    <row r="30659" spans="1:4" x14ac:dyDescent="0.3">
      <c r="A30659" s="29" t="str">
        <f>_xlfn.CONCAT(TRIM('Data Sheet'!B30657),TRIM('Data Sheet'!D30657))</f>
        <v/>
      </c>
      <c r="B30659" s="29">
        <f t="shared" si="974"/>
        <v>1048333</v>
      </c>
      <c r="C30659" s="1" t="str">
        <f>_xlfn.CONCAT(TRIM('Data Sheet'!B30657),TRIM('Data Sheet'!L30657))</f>
        <v/>
      </c>
      <c r="D30659" s="29">
        <f t="shared" si="975"/>
        <v>1048333</v>
      </c>
    </row>
    <row r="30660" spans="1:4" x14ac:dyDescent="0.3">
      <c r="A30660" s="29" t="str">
        <f>_xlfn.CONCAT(TRIM('Data Sheet'!B30658),TRIM('Data Sheet'!D30658))</f>
        <v/>
      </c>
      <c r="B30660" s="29">
        <f t="shared" si="974"/>
        <v>1048333</v>
      </c>
      <c r="C30660" s="1" t="str">
        <f>_xlfn.CONCAT(TRIM('Data Sheet'!B30658),TRIM('Data Sheet'!L30658))</f>
        <v/>
      </c>
      <c r="D30660" s="29">
        <f t="shared" si="975"/>
        <v>1048333</v>
      </c>
    </row>
    <row r="30661" spans="1:4" x14ac:dyDescent="0.3">
      <c r="A30661" s="29" t="str">
        <f>_xlfn.CONCAT(TRIM('Data Sheet'!B30659),TRIM('Data Sheet'!D30659))</f>
        <v/>
      </c>
      <c r="B30661" s="29">
        <f t="shared" ref="B30661:B30724" si="976">COUNTIF($A$4:$A$1048576, A30661)</f>
        <v>1048333</v>
      </c>
      <c r="C30661" s="1" t="str">
        <f>_xlfn.CONCAT(TRIM('Data Sheet'!B30659),TRIM('Data Sheet'!L30659))</f>
        <v/>
      </c>
      <c r="D30661" s="29">
        <f t="shared" ref="D30661:D30724" si="977">COUNTIF($C$4:$C$1048576, C30661)</f>
        <v>1048333</v>
      </c>
    </row>
    <row r="30662" spans="1:4" x14ac:dyDescent="0.3">
      <c r="A30662" s="29" t="str">
        <f>_xlfn.CONCAT(TRIM('Data Sheet'!B30660),TRIM('Data Sheet'!D30660))</f>
        <v/>
      </c>
      <c r="B30662" s="29">
        <f t="shared" si="976"/>
        <v>1048333</v>
      </c>
      <c r="C30662" s="1" t="str">
        <f>_xlfn.CONCAT(TRIM('Data Sheet'!B30660),TRIM('Data Sheet'!L30660))</f>
        <v/>
      </c>
      <c r="D30662" s="29">
        <f t="shared" si="977"/>
        <v>1048333</v>
      </c>
    </row>
    <row r="30663" spans="1:4" x14ac:dyDescent="0.3">
      <c r="A30663" s="29" t="str">
        <f>_xlfn.CONCAT(TRIM('Data Sheet'!B30661),TRIM('Data Sheet'!D30661))</f>
        <v/>
      </c>
      <c r="B30663" s="29">
        <f t="shared" si="976"/>
        <v>1048333</v>
      </c>
      <c r="C30663" s="1" t="str">
        <f>_xlfn.CONCAT(TRIM('Data Sheet'!B30661),TRIM('Data Sheet'!L30661))</f>
        <v/>
      </c>
      <c r="D30663" s="29">
        <f t="shared" si="977"/>
        <v>1048333</v>
      </c>
    </row>
    <row r="30664" spans="1:4" x14ac:dyDescent="0.3">
      <c r="A30664" s="29" t="str">
        <f>_xlfn.CONCAT(TRIM('Data Sheet'!B30662),TRIM('Data Sheet'!D30662))</f>
        <v/>
      </c>
      <c r="B30664" s="29">
        <f t="shared" si="976"/>
        <v>1048333</v>
      </c>
      <c r="C30664" s="1" t="str">
        <f>_xlfn.CONCAT(TRIM('Data Sheet'!B30662),TRIM('Data Sheet'!L30662))</f>
        <v/>
      </c>
      <c r="D30664" s="29">
        <f t="shared" si="977"/>
        <v>1048333</v>
      </c>
    </row>
    <row r="30665" spans="1:4" x14ac:dyDescent="0.3">
      <c r="A30665" s="29" t="str">
        <f>_xlfn.CONCAT(TRIM('Data Sheet'!B30663),TRIM('Data Sheet'!D30663))</f>
        <v/>
      </c>
      <c r="B30665" s="29">
        <f t="shared" si="976"/>
        <v>1048333</v>
      </c>
      <c r="C30665" s="1" t="str">
        <f>_xlfn.CONCAT(TRIM('Data Sheet'!B30663),TRIM('Data Sheet'!L30663))</f>
        <v/>
      </c>
      <c r="D30665" s="29">
        <f t="shared" si="977"/>
        <v>1048333</v>
      </c>
    </row>
    <row r="30666" spans="1:4" x14ac:dyDescent="0.3">
      <c r="A30666" s="29" t="str">
        <f>_xlfn.CONCAT(TRIM('Data Sheet'!B30664),TRIM('Data Sheet'!D30664))</f>
        <v/>
      </c>
      <c r="B30666" s="29">
        <f t="shared" si="976"/>
        <v>1048333</v>
      </c>
      <c r="C30666" s="1" t="str">
        <f>_xlfn.CONCAT(TRIM('Data Sheet'!B30664),TRIM('Data Sheet'!L30664))</f>
        <v/>
      </c>
      <c r="D30666" s="29">
        <f t="shared" si="977"/>
        <v>1048333</v>
      </c>
    </row>
    <row r="30667" spans="1:4" x14ac:dyDescent="0.3">
      <c r="A30667" s="29" t="str">
        <f>_xlfn.CONCAT(TRIM('Data Sheet'!B30665),TRIM('Data Sheet'!D30665))</f>
        <v/>
      </c>
      <c r="B30667" s="29">
        <f t="shared" si="976"/>
        <v>1048333</v>
      </c>
      <c r="C30667" s="1" t="str">
        <f>_xlfn.CONCAT(TRIM('Data Sheet'!B30665),TRIM('Data Sheet'!L30665))</f>
        <v/>
      </c>
      <c r="D30667" s="29">
        <f t="shared" si="977"/>
        <v>1048333</v>
      </c>
    </row>
    <row r="30668" spans="1:4" x14ac:dyDescent="0.3">
      <c r="A30668" s="29" t="str">
        <f>_xlfn.CONCAT(TRIM('Data Sheet'!B30666),TRIM('Data Sheet'!D30666))</f>
        <v/>
      </c>
      <c r="B30668" s="29">
        <f t="shared" si="976"/>
        <v>1048333</v>
      </c>
      <c r="C30668" s="1" t="str">
        <f>_xlfn.CONCAT(TRIM('Data Sheet'!B30666),TRIM('Data Sheet'!L30666))</f>
        <v/>
      </c>
      <c r="D30668" s="29">
        <f t="shared" si="977"/>
        <v>1048333</v>
      </c>
    </row>
    <row r="30669" spans="1:4" x14ac:dyDescent="0.3">
      <c r="A30669" s="29" t="str">
        <f>_xlfn.CONCAT(TRIM('Data Sheet'!B30667),TRIM('Data Sheet'!D30667))</f>
        <v/>
      </c>
      <c r="B30669" s="29">
        <f t="shared" si="976"/>
        <v>1048333</v>
      </c>
      <c r="C30669" s="1" t="str">
        <f>_xlfn.CONCAT(TRIM('Data Sheet'!B30667),TRIM('Data Sheet'!L30667))</f>
        <v/>
      </c>
      <c r="D30669" s="29">
        <f t="shared" si="977"/>
        <v>1048333</v>
      </c>
    </row>
    <row r="30670" spans="1:4" x14ac:dyDescent="0.3">
      <c r="A30670" s="29" t="str">
        <f>_xlfn.CONCAT(TRIM('Data Sheet'!B30668),TRIM('Data Sheet'!D30668))</f>
        <v/>
      </c>
      <c r="B30670" s="29">
        <f t="shared" si="976"/>
        <v>1048333</v>
      </c>
      <c r="C30670" s="1" t="str">
        <f>_xlfn.CONCAT(TRIM('Data Sheet'!B30668),TRIM('Data Sheet'!L30668))</f>
        <v/>
      </c>
      <c r="D30670" s="29">
        <f t="shared" si="977"/>
        <v>1048333</v>
      </c>
    </row>
    <row r="30671" spans="1:4" x14ac:dyDescent="0.3">
      <c r="A30671" s="29" t="str">
        <f>_xlfn.CONCAT(TRIM('Data Sheet'!B30669),TRIM('Data Sheet'!D30669))</f>
        <v/>
      </c>
      <c r="B30671" s="29">
        <f t="shared" si="976"/>
        <v>1048333</v>
      </c>
      <c r="C30671" s="1" t="str">
        <f>_xlfn.CONCAT(TRIM('Data Sheet'!B30669),TRIM('Data Sheet'!L30669))</f>
        <v/>
      </c>
      <c r="D30671" s="29">
        <f t="shared" si="977"/>
        <v>1048333</v>
      </c>
    </row>
    <row r="30672" spans="1:4" x14ac:dyDescent="0.3">
      <c r="A30672" s="29" t="str">
        <f>_xlfn.CONCAT(TRIM('Data Sheet'!B30670),TRIM('Data Sheet'!D30670))</f>
        <v/>
      </c>
      <c r="B30672" s="29">
        <f t="shared" si="976"/>
        <v>1048333</v>
      </c>
      <c r="C30672" s="1" t="str">
        <f>_xlfn.CONCAT(TRIM('Data Sheet'!B30670),TRIM('Data Sheet'!L30670))</f>
        <v/>
      </c>
      <c r="D30672" s="29">
        <f t="shared" si="977"/>
        <v>1048333</v>
      </c>
    </row>
    <row r="30673" spans="1:4" x14ac:dyDescent="0.3">
      <c r="A30673" s="29" t="str">
        <f>_xlfn.CONCAT(TRIM('Data Sheet'!B30671),TRIM('Data Sheet'!D30671))</f>
        <v/>
      </c>
      <c r="B30673" s="29">
        <f t="shared" si="976"/>
        <v>1048333</v>
      </c>
      <c r="C30673" s="1" t="str">
        <f>_xlfn.CONCAT(TRIM('Data Sheet'!B30671),TRIM('Data Sheet'!L30671))</f>
        <v/>
      </c>
      <c r="D30673" s="29">
        <f t="shared" si="977"/>
        <v>1048333</v>
      </c>
    </row>
    <row r="30674" spans="1:4" x14ac:dyDescent="0.3">
      <c r="A30674" s="29" t="str">
        <f>_xlfn.CONCAT(TRIM('Data Sheet'!B30672),TRIM('Data Sheet'!D30672))</f>
        <v/>
      </c>
      <c r="B30674" s="29">
        <f t="shared" si="976"/>
        <v>1048333</v>
      </c>
      <c r="C30674" s="1" t="str">
        <f>_xlfn.CONCAT(TRIM('Data Sheet'!B30672),TRIM('Data Sheet'!L30672))</f>
        <v/>
      </c>
      <c r="D30674" s="29">
        <f t="shared" si="977"/>
        <v>1048333</v>
      </c>
    </row>
    <row r="30675" spans="1:4" x14ac:dyDescent="0.3">
      <c r="A30675" s="29" t="str">
        <f>_xlfn.CONCAT(TRIM('Data Sheet'!B30673),TRIM('Data Sheet'!D30673))</f>
        <v/>
      </c>
      <c r="B30675" s="29">
        <f t="shared" si="976"/>
        <v>1048333</v>
      </c>
      <c r="C30675" s="1" t="str">
        <f>_xlfn.CONCAT(TRIM('Data Sheet'!B30673),TRIM('Data Sheet'!L30673))</f>
        <v/>
      </c>
      <c r="D30675" s="29">
        <f t="shared" si="977"/>
        <v>1048333</v>
      </c>
    </row>
    <row r="30676" spans="1:4" x14ac:dyDescent="0.3">
      <c r="A30676" s="29" t="str">
        <f>_xlfn.CONCAT(TRIM('Data Sheet'!B30674),TRIM('Data Sheet'!D30674))</f>
        <v/>
      </c>
      <c r="B30676" s="29">
        <f t="shared" si="976"/>
        <v>1048333</v>
      </c>
      <c r="C30676" s="1" t="str">
        <f>_xlfn.CONCAT(TRIM('Data Sheet'!B30674),TRIM('Data Sheet'!L30674))</f>
        <v/>
      </c>
      <c r="D30676" s="29">
        <f t="shared" si="977"/>
        <v>1048333</v>
      </c>
    </row>
    <row r="30677" spans="1:4" x14ac:dyDescent="0.3">
      <c r="A30677" s="29" t="str">
        <f>_xlfn.CONCAT(TRIM('Data Sheet'!B30675),TRIM('Data Sheet'!D30675))</f>
        <v/>
      </c>
      <c r="B30677" s="29">
        <f t="shared" si="976"/>
        <v>1048333</v>
      </c>
      <c r="C30677" s="1" t="str">
        <f>_xlfn.CONCAT(TRIM('Data Sheet'!B30675),TRIM('Data Sheet'!L30675))</f>
        <v/>
      </c>
      <c r="D30677" s="29">
        <f t="shared" si="977"/>
        <v>1048333</v>
      </c>
    </row>
    <row r="30678" spans="1:4" x14ac:dyDescent="0.3">
      <c r="A30678" s="29" t="str">
        <f>_xlfn.CONCAT(TRIM('Data Sheet'!B30676),TRIM('Data Sheet'!D30676))</f>
        <v/>
      </c>
      <c r="B30678" s="29">
        <f t="shared" si="976"/>
        <v>1048333</v>
      </c>
      <c r="C30678" s="1" t="str">
        <f>_xlfn.CONCAT(TRIM('Data Sheet'!B30676),TRIM('Data Sheet'!L30676))</f>
        <v/>
      </c>
      <c r="D30678" s="29">
        <f t="shared" si="977"/>
        <v>1048333</v>
      </c>
    </row>
    <row r="30679" spans="1:4" x14ac:dyDescent="0.3">
      <c r="A30679" s="29" t="str">
        <f>_xlfn.CONCAT(TRIM('Data Sheet'!B30677),TRIM('Data Sheet'!D30677))</f>
        <v/>
      </c>
      <c r="B30679" s="29">
        <f t="shared" si="976"/>
        <v>1048333</v>
      </c>
      <c r="C30679" s="1" t="str">
        <f>_xlfn.CONCAT(TRIM('Data Sheet'!B30677),TRIM('Data Sheet'!L30677))</f>
        <v/>
      </c>
      <c r="D30679" s="29">
        <f t="shared" si="977"/>
        <v>1048333</v>
      </c>
    </row>
    <row r="30680" spans="1:4" x14ac:dyDescent="0.3">
      <c r="A30680" s="29" t="str">
        <f>_xlfn.CONCAT(TRIM('Data Sheet'!B30678),TRIM('Data Sheet'!D30678))</f>
        <v/>
      </c>
      <c r="B30680" s="29">
        <f t="shared" si="976"/>
        <v>1048333</v>
      </c>
      <c r="C30680" s="1" t="str">
        <f>_xlfn.CONCAT(TRIM('Data Sheet'!B30678),TRIM('Data Sheet'!L30678))</f>
        <v/>
      </c>
      <c r="D30680" s="29">
        <f t="shared" si="977"/>
        <v>1048333</v>
      </c>
    </row>
    <row r="30681" spans="1:4" x14ac:dyDescent="0.3">
      <c r="A30681" s="29" t="str">
        <f>_xlfn.CONCAT(TRIM('Data Sheet'!B30679),TRIM('Data Sheet'!D30679))</f>
        <v/>
      </c>
      <c r="B30681" s="29">
        <f t="shared" si="976"/>
        <v>1048333</v>
      </c>
      <c r="C30681" s="1" t="str">
        <f>_xlfn.CONCAT(TRIM('Data Sheet'!B30679),TRIM('Data Sheet'!L30679))</f>
        <v/>
      </c>
      <c r="D30681" s="29">
        <f t="shared" si="977"/>
        <v>1048333</v>
      </c>
    </row>
    <row r="30682" spans="1:4" x14ac:dyDescent="0.3">
      <c r="A30682" s="29" t="str">
        <f>_xlfn.CONCAT(TRIM('Data Sheet'!B30680),TRIM('Data Sheet'!D30680))</f>
        <v/>
      </c>
      <c r="B30682" s="29">
        <f t="shared" si="976"/>
        <v>1048333</v>
      </c>
      <c r="C30682" s="1" t="str">
        <f>_xlfn.CONCAT(TRIM('Data Sheet'!B30680),TRIM('Data Sheet'!L30680))</f>
        <v/>
      </c>
      <c r="D30682" s="29">
        <f t="shared" si="977"/>
        <v>1048333</v>
      </c>
    </row>
    <row r="30683" spans="1:4" x14ac:dyDescent="0.3">
      <c r="A30683" s="29" t="str">
        <f>_xlfn.CONCAT(TRIM('Data Sheet'!B30681),TRIM('Data Sheet'!D30681))</f>
        <v/>
      </c>
      <c r="B30683" s="29">
        <f t="shared" si="976"/>
        <v>1048333</v>
      </c>
      <c r="C30683" s="1" t="str">
        <f>_xlfn.CONCAT(TRIM('Data Sheet'!B30681),TRIM('Data Sheet'!L30681))</f>
        <v/>
      </c>
      <c r="D30683" s="29">
        <f t="shared" si="977"/>
        <v>1048333</v>
      </c>
    </row>
    <row r="30684" spans="1:4" x14ac:dyDescent="0.3">
      <c r="A30684" s="29" t="str">
        <f>_xlfn.CONCAT(TRIM('Data Sheet'!B30682),TRIM('Data Sheet'!D30682))</f>
        <v/>
      </c>
      <c r="B30684" s="29">
        <f t="shared" si="976"/>
        <v>1048333</v>
      </c>
      <c r="C30684" s="1" t="str">
        <f>_xlfn.CONCAT(TRIM('Data Sheet'!B30682),TRIM('Data Sheet'!L30682))</f>
        <v/>
      </c>
      <c r="D30684" s="29">
        <f t="shared" si="977"/>
        <v>1048333</v>
      </c>
    </row>
    <row r="30685" spans="1:4" x14ac:dyDescent="0.3">
      <c r="A30685" s="29" t="str">
        <f>_xlfn.CONCAT(TRIM('Data Sheet'!B30683),TRIM('Data Sheet'!D30683))</f>
        <v/>
      </c>
      <c r="B30685" s="29">
        <f t="shared" si="976"/>
        <v>1048333</v>
      </c>
      <c r="C30685" s="1" t="str">
        <f>_xlfn.CONCAT(TRIM('Data Sheet'!B30683),TRIM('Data Sheet'!L30683))</f>
        <v/>
      </c>
      <c r="D30685" s="29">
        <f t="shared" si="977"/>
        <v>1048333</v>
      </c>
    </row>
    <row r="30686" spans="1:4" x14ac:dyDescent="0.3">
      <c r="A30686" s="29" t="str">
        <f>_xlfn.CONCAT(TRIM('Data Sheet'!B30684),TRIM('Data Sheet'!D30684))</f>
        <v/>
      </c>
      <c r="B30686" s="29">
        <f t="shared" si="976"/>
        <v>1048333</v>
      </c>
      <c r="C30686" s="1" t="str">
        <f>_xlfn.CONCAT(TRIM('Data Sheet'!B30684),TRIM('Data Sheet'!L30684))</f>
        <v/>
      </c>
      <c r="D30686" s="29">
        <f t="shared" si="977"/>
        <v>1048333</v>
      </c>
    </row>
    <row r="30687" spans="1:4" x14ac:dyDescent="0.3">
      <c r="A30687" s="29" t="str">
        <f>_xlfn.CONCAT(TRIM('Data Sheet'!B30685),TRIM('Data Sheet'!D30685))</f>
        <v/>
      </c>
      <c r="B30687" s="29">
        <f t="shared" si="976"/>
        <v>1048333</v>
      </c>
      <c r="C30687" s="1" t="str">
        <f>_xlfn.CONCAT(TRIM('Data Sheet'!B30685),TRIM('Data Sheet'!L30685))</f>
        <v/>
      </c>
      <c r="D30687" s="29">
        <f t="shared" si="977"/>
        <v>1048333</v>
      </c>
    </row>
    <row r="30688" spans="1:4" x14ac:dyDescent="0.3">
      <c r="A30688" s="29" t="str">
        <f>_xlfn.CONCAT(TRIM('Data Sheet'!B30686),TRIM('Data Sheet'!D30686))</f>
        <v/>
      </c>
      <c r="B30688" s="29">
        <f t="shared" si="976"/>
        <v>1048333</v>
      </c>
      <c r="C30688" s="1" t="str">
        <f>_xlfn.CONCAT(TRIM('Data Sheet'!B30686),TRIM('Data Sheet'!L30686))</f>
        <v/>
      </c>
      <c r="D30688" s="29">
        <f t="shared" si="977"/>
        <v>1048333</v>
      </c>
    </row>
    <row r="30689" spans="1:4" x14ac:dyDescent="0.3">
      <c r="A30689" s="29" t="str">
        <f>_xlfn.CONCAT(TRIM('Data Sheet'!B30687),TRIM('Data Sheet'!D30687))</f>
        <v/>
      </c>
      <c r="B30689" s="29">
        <f t="shared" si="976"/>
        <v>1048333</v>
      </c>
      <c r="C30689" s="1" t="str">
        <f>_xlfn.CONCAT(TRIM('Data Sheet'!B30687),TRIM('Data Sheet'!L30687))</f>
        <v/>
      </c>
      <c r="D30689" s="29">
        <f t="shared" si="977"/>
        <v>1048333</v>
      </c>
    </row>
    <row r="30690" spans="1:4" x14ac:dyDescent="0.3">
      <c r="A30690" s="29" t="str">
        <f>_xlfn.CONCAT(TRIM('Data Sheet'!B30688),TRIM('Data Sheet'!D30688))</f>
        <v/>
      </c>
      <c r="B30690" s="29">
        <f t="shared" si="976"/>
        <v>1048333</v>
      </c>
      <c r="C30690" s="1" t="str">
        <f>_xlfn.CONCAT(TRIM('Data Sheet'!B30688),TRIM('Data Sheet'!L30688))</f>
        <v/>
      </c>
      <c r="D30690" s="29">
        <f t="shared" si="977"/>
        <v>1048333</v>
      </c>
    </row>
    <row r="30691" spans="1:4" x14ac:dyDescent="0.3">
      <c r="A30691" s="29" t="str">
        <f>_xlfn.CONCAT(TRIM('Data Sheet'!B30689),TRIM('Data Sheet'!D30689))</f>
        <v/>
      </c>
      <c r="B30691" s="29">
        <f t="shared" si="976"/>
        <v>1048333</v>
      </c>
      <c r="C30691" s="1" t="str">
        <f>_xlfn.CONCAT(TRIM('Data Sheet'!B30689),TRIM('Data Sheet'!L30689))</f>
        <v/>
      </c>
      <c r="D30691" s="29">
        <f t="shared" si="977"/>
        <v>1048333</v>
      </c>
    </row>
    <row r="30692" spans="1:4" x14ac:dyDescent="0.3">
      <c r="A30692" s="29" t="str">
        <f>_xlfn.CONCAT(TRIM('Data Sheet'!B30690),TRIM('Data Sheet'!D30690))</f>
        <v/>
      </c>
      <c r="B30692" s="29">
        <f t="shared" si="976"/>
        <v>1048333</v>
      </c>
      <c r="C30692" s="1" t="str">
        <f>_xlfn.CONCAT(TRIM('Data Sheet'!B30690),TRIM('Data Sheet'!L30690))</f>
        <v/>
      </c>
      <c r="D30692" s="29">
        <f t="shared" si="977"/>
        <v>1048333</v>
      </c>
    </row>
    <row r="30693" spans="1:4" x14ac:dyDescent="0.3">
      <c r="A30693" s="29" t="str">
        <f>_xlfn.CONCAT(TRIM('Data Sheet'!B30691),TRIM('Data Sheet'!D30691))</f>
        <v/>
      </c>
      <c r="B30693" s="29">
        <f t="shared" si="976"/>
        <v>1048333</v>
      </c>
      <c r="C30693" s="1" t="str">
        <f>_xlfn.CONCAT(TRIM('Data Sheet'!B30691),TRIM('Data Sheet'!L30691))</f>
        <v/>
      </c>
      <c r="D30693" s="29">
        <f t="shared" si="977"/>
        <v>1048333</v>
      </c>
    </row>
    <row r="30694" spans="1:4" x14ac:dyDescent="0.3">
      <c r="A30694" s="29" t="str">
        <f>_xlfn.CONCAT(TRIM('Data Sheet'!B30692),TRIM('Data Sheet'!D30692))</f>
        <v/>
      </c>
      <c r="B30694" s="29">
        <f t="shared" si="976"/>
        <v>1048333</v>
      </c>
      <c r="C30694" s="1" t="str">
        <f>_xlfn.CONCAT(TRIM('Data Sheet'!B30692),TRIM('Data Sheet'!L30692))</f>
        <v/>
      </c>
      <c r="D30694" s="29">
        <f t="shared" si="977"/>
        <v>1048333</v>
      </c>
    </row>
    <row r="30695" spans="1:4" x14ac:dyDescent="0.3">
      <c r="A30695" s="29" t="str">
        <f>_xlfn.CONCAT(TRIM('Data Sheet'!B30693),TRIM('Data Sheet'!D30693))</f>
        <v/>
      </c>
      <c r="B30695" s="29">
        <f t="shared" si="976"/>
        <v>1048333</v>
      </c>
      <c r="C30695" s="1" t="str">
        <f>_xlfn.CONCAT(TRIM('Data Sheet'!B30693),TRIM('Data Sheet'!L30693))</f>
        <v/>
      </c>
      <c r="D30695" s="29">
        <f t="shared" si="977"/>
        <v>1048333</v>
      </c>
    </row>
    <row r="30696" spans="1:4" x14ac:dyDescent="0.3">
      <c r="A30696" s="29" t="str">
        <f>_xlfn.CONCAT(TRIM('Data Sheet'!B30694),TRIM('Data Sheet'!D30694))</f>
        <v/>
      </c>
      <c r="B30696" s="29">
        <f t="shared" si="976"/>
        <v>1048333</v>
      </c>
      <c r="C30696" s="1" t="str">
        <f>_xlfn.CONCAT(TRIM('Data Sheet'!B30694),TRIM('Data Sheet'!L30694))</f>
        <v/>
      </c>
      <c r="D30696" s="29">
        <f t="shared" si="977"/>
        <v>1048333</v>
      </c>
    </row>
    <row r="30697" spans="1:4" x14ac:dyDescent="0.3">
      <c r="A30697" s="29" t="str">
        <f>_xlfn.CONCAT(TRIM('Data Sheet'!B30695),TRIM('Data Sheet'!D30695))</f>
        <v/>
      </c>
      <c r="B30697" s="29">
        <f t="shared" si="976"/>
        <v>1048333</v>
      </c>
      <c r="C30697" s="1" t="str">
        <f>_xlfn.CONCAT(TRIM('Data Sheet'!B30695),TRIM('Data Sheet'!L30695))</f>
        <v/>
      </c>
      <c r="D30697" s="29">
        <f t="shared" si="977"/>
        <v>1048333</v>
      </c>
    </row>
    <row r="30698" spans="1:4" x14ac:dyDescent="0.3">
      <c r="A30698" s="29" t="str">
        <f>_xlfn.CONCAT(TRIM('Data Sheet'!B30696),TRIM('Data Sheet'!D30696))</f>
        <v/>
      </c>
      <c r="B30698" s="29">
        <f t="shared" si="976"/>
        <v>1048333</v>
      </c>
      <c r="C30698" s="1" t="str">
        <f>_xlfn.CONCAT(TRIM('Data Sheet'!B30696),TRIM('Data Sheet'!L30696))</f>
        <v/>
      </c>
      <c r="D30698" s="29">
        <f t="shared" si="977"/>
        <v>1048333</v>
      </c>
    </row>
    <row r="30699" spans="1:4" x14ac:dyDescent="0.3">
      <c r="A30699" s="29" t="str">
        <f>_xlfn.CONCAT(TRIM('Data Sheet'!B30697),TRIM('Data Sheet'!D30697))</f>
        <v/>
      </c>
      <c r="B30699" s="29">
        <f t="shared" si="976"/>
        <v>1048333</v>
      </c>
      <c r="C30699" s="1" t="str">
        <f>_xlfn.CONCAT(TRIM('Data Sheet'!B30697),TRIM('Data Sheet'!L30697))</f>
        <v/>
      </c>
      <c r="D30699" s="29">
        <f t="shared" si="977"/>
        <v>1048333</v>
      </c>
    </row>
    <row r="30700" spans="1:4" x14ac:dyDescent="0.3">
      <c r="A30700" s="29" t="str">
        <f>_xlfn.CONCAT(TRIM('Data Sheet'!B30698),TRIM('Data Sheet'!D30698))</f>
        <v/>
      </c>
      <c r="B30700" s="29">
        <f t="shared" si="976"/>
        <v>1048333</v>
      </c>
      <c r="C30700" s="1" t="str">
        <f>_xlfn.CONCAT(TRIM('Data Sheet'!B30698),TRIM('Data Sheet'!L30698))</f>
        <v/>
      </c>
      <c r="D30700" s="29">
        <f t="shared" si="977"/>
        <v>1048333</v>
      </c>
    </row>
    <row r="30701" spans="1:4" x14ac:dyDescent="0.3">
      <c r="A30701" s="29" t="str">
        <f>_xlfn.CONCAT(TRIM('Data Sheet'!B30699),TRIM('Data Sheet'!D30699))</f>
        <v/>
      </c>
      <c r="B30701" s="29">
        <f t="shared" si="976"/>
        <v>1048333</v>
      </c>
      <c r="C30701" s="1" t="str">
        <f>_xlfn.CONCAT(TRIM('Data Sheet'!B30699),TRIM('Data Sheet'!L30699))</f>
        <v/>
      </c>
      <c r="D30701" s="29">
        <f t="shared" si="977"/>
        <v>1048333</v>
      </c>
    </row>
    <row r="30702" spans="1:4" x14ac:dyDescent="0.3">
      <c r="A30702" s="29" t="str">
        <f>_xlfn.CONCAT(TRIM('Data Sheet'!B30700),TRIM('Data Sheet'!D30700))</f>
        <v/>
      </c>
      <c r="B30702" s="29">
        <f t="shared" si="976"/>
        <v>1048333</v>
      </c>
      <c r="C30702" s="1" t="str">
        <f>_xlfn.CONCAT(TRIM('Data Sheet'!B30700),TRIM('Data Sheet'!L30700))</f>
        <v/>
      </c>
      <c r="D30702" s="29">
        <f t="shared" si="977"/>
        <v>1048333</v>
      </c>
    </row>
    <row r="30703" spans="1:4" x14ac:dyDescent="0.3">
      <c r="A30703" s="29" t="str">
        <f>_xlfn.CONCAT(TRIM('Data Sheet'!B30701),TRIM('Data Sheet'!D30701))</f>
        <v/>
      </c>
      <c r="B30703" s="29">
        <f t="shared" si="976"/>
        <v>1048333</v>
      </c>
      <c r="C30703" s="1" t="str">
        <f>_xlfn.CONCAT(TRIM('Data Sheet'!B30701),TRIM('Data Sheet'!L30701))</f>
        <v/>
      </c>
      <c r="D30703" s="29">
        <f t="shared" si="977"/>
        <v>1048333</v>
      </c>
    </row>
    <row r="30704" spans="1:4" x14ac:dyDescent="0.3">
      <c r="A30704" s="29" t="str">
        <f>_xlfn.CONCAT(TRIM('Data Sheet'!B30702),TRIM('Data Sheet'!D30702))</f>
        <v/>
      </c>
      <c r="B30704" s="29">
        <f t="shared" si="976"/>
        <v>1048333</v>
      </c>
      <c r="C30704" s="1" t="str">
        <f>_xlfn.CONCAT(TRIM('Data Sheet'!B30702),TRIM('Data Sheet'!L30702))</f>
        <v/>
      </c>
      <c r="D30704" s="29">
        <f t="shared" si="977"/>
        <v>1048333</v>
      </c>
    </row>
    <row r="30705" spans="1:4" x14ac:dyDescent="0.3">
      <c r="A30705" s="29" t="str">
        <f>_xlfn.CONCAT(TRIM('Data Sheet'!B30703),TRIM('Data Sheet'!D30703))</f>
        <v/>
      </c>
      <c r="B30705" s="29">
        <f t="shared" si="976"/>
        <v>1048333</v>
      </c>
      <c r="C30705" s="1" t="str">
        <f>_xlfn.CONCAT(TRIM('Data Sheet'!B30703),TRIM('Data Sheet'!L30703))</f>
        <v/>
      </c>
      <c r="D30705" s="29">
        <f t="shared" si="977"/>
        <v>1048333</v>
      </c>
    </row>
    <row r="30706" spans="1:4" x14ac:dyDescent="0.3">
      <c r="A30706" s="29" t="str">
        <f>_xlfn.CONCAT(TRIM('Data Sheet'!B30704),TRIM('Data Sheet'!D30704))</f>
        <v/>
      </c>
      <c r="B30706" s="29">
        <f t="shared" si="976"/>
        <v>1048333</v>
      </c>
      <c r="C30706" s="1" t="str">
        <f>_xlfn.CONCAT(TRIM('Data Sheet'!B30704),TRIM('Data Sheet'!L30704))</f>
        <v/>
      </c>
      <c r="D30706" s="29">
        <f t="shared" si="977"/>
        <v>1048333</v>
      </c>
    </row>
    <row r="30707" spans="1:4" x14ac:dyDescent="0.3">
      <c r="A30707" s="29" t="str">
        <f>_xlfn.CONCAT(TRIM('Data Sheet'!B30705),TRIM('Data Sheet'!D30705))</f>
        <v/>
      </c>
      <c r="B30707" s="29">
        <f t="shared" si="976"/>
        <v>1048333</v>
      </c>
      <c r="C30707" s="1" t="str">
        <f>_xlfn.CONCAT(TRIM('Data Sheet'!B30705),TRIM('Data Sheet'!L30705))</f>
        <v/>
      </c>
      <c r="D30707" s="29">
        <f t="shared" si="977"/>
        <v>1048333</v>
      </c>
    </row>
    <row r="30708" spans="1:4" x14ac:dyDescent="0.3">
      <c r="A30708" s="29" t="str">
        <f>_xlfn.CONCAT(TRIM('Data Sheet'!B30706),TRIM('Data Sheet'!D30706))</f>
        <v/>
      </c>
      <c r="B30708" s="29">
        <f t="shared" si="976"/>
        <v>1048333</v>
      </c>
      <c r="C30708" s="1" t="str">
        <f>_xlfn.CONCAT(TRIM('Data Sheet'!B30706),TRIM('Data Sheet'!L30706))</f>
        <v/>
      </c>
      <c r="D30708" s="29">
        <f t="shared" si="977"/>
        <v>1048333</v>
      </c>
    </row>
    <row r="30709" spans="1:4" x14ac:dyDescent="0.3">
      <c r="A30709" s="29" t="str">
        <f>_xlfn.CONCAT(TRIM('Data Sheet'!B30707),TRIM('Data Sheet'!D30707))</f>
        <v/>
      </c>
      <c r="B30709" s="29">
        <f t="shared" si="976"/>
        <v>1048333</v>
      </c>
      <c r="C30709" s="1" t="str">
        <f>_xlfn.CONCAT(TRIM('Data Sheet'!B30707),TRIM('Data Sheet'!L30707))</f>
        <v/>
      </c>
      <c r="D30709" s="29">
        <f t="shared" si="977"/>
        <v>1048333</v>
      </c>
    </row>
    <row r="30710" spans="1:4" x14ac:dyDescent="0.3">
      <c r="A30710" s="29" t="str">
        <f>_xlfn.CONCAT(TRIM('Data Sheet'!B30708),TRIM('Data Sheet'!D30708))</f>
        <v/>
      </c>
      <c r="B30710" s="29">
        <f t="shared" si="976"/>
        <v>1048333</v>
      </c>
      <c r="C30710" s="1" t="str">
        <f>_xlfn.CONCAT(TRIM('Data Sheet'!B30708),TRIM('Data Sheet'!L30708))</f>
        <v/>
      </c>
      <c r="D30710" s="29">
        <f t="shared" si="977"/>
        <v>1048333</v>
      </c>
    </row>
    <row r="30711" spans="1:4" x14ac:dyDescent="0.3">
      <c r="A30711" s="29" t="str">
        <f>_xlfn.CONCAT(TRIM('Data Sheet'!B30709),TRIM('Data Sheet'!D30709))</f>
        <v/>
      </c>
      <c r="B30711" s="29">
        <f t="shared" si="976"/>
        <v>1048333</v>
      </c>
      <c r="C30711" s="1" t="str">
        <f>_xlfn.CONCAT(TRIM('Data Sheet'!B30709),TRIM('Data Sheet'!L30709))</f>
        <v/>
      </c>
      <c r="D30711" s="29">
        <f t="shared" si="977"/>
        <v>1048333</v>
      </c>
    </row>
    <row r="30712" spans="1:4" x14ac:dyDescent="0.3">
      <c r="A30712" s="29" t="str">
        <f>_xlfn.CONCAT(TRIM('Data Sheet'!B30710),TRIM('Data Sheet'!D30710))</f>
        <v/>
      </c>
      <c r="B30712" s="29">
        <f t="shared" si="976"/>
        <v>1048333</v>
      </c>
      <c r="C30712" s="1" t="str">
        <f>_xlfn.CONCAT(TRIM('Data Sheet'!B30710),TRIM('Data Sheet'!L30710))</f>
        <v/>
      </c>
      <c r="D30712" s="29">
        <f t="shared" si="977"/>
        <v>1048333</v>
      </c>
    </row>
    <row r="30713" spans="1:4" x14ac:dyDescent="0.3">
      <c r="A30713" s="29" t="str">
        <f>_xlfn.CONCAT(TRIM('Data Sheet'!B30711),TRIM('Data Sheet'!D30711))</f>
        <v/>
      </c>
      <c r="B30713" s="29">
        <f t="shared" si="976"/>
        <v>1048333</v>
      </c>
      <c r="C30713" s="1" t="str">
        <f>_xlfn.CONCAT(TRIM('Data Sheet'!B30711),TRIM('Data Sheet'!L30711))</f>
        <v/>
      </c>
      <c r="D30713" s="29">
        <f t="shared" si="977"/>
        <v>1048333</v>
      </c>
    </row>
    <row r="30714" spans="1:4" x14ac:dyDescent="0.3">
      <c r="A30714" s="29" t="str">
        <f>_xlfn.CONCAT(TRIM('Data Sheet'!B30712),TRIM('Data Sheet'!D30712))</f>
        <v/>
      </c>
      <c r="B30714" s="29">
        <f t="shared" si="976"/>
        <v>1048333</v>
      </c>
      <c r="C30714" s="1" t="str">
        <f>_xlfn.CONCAT(TRIM('Data Sheet'!B30712),TRIM('Data Sheet'!L30712))</f>
        <v/>
      </c>
      <c r="D30714" s="29">
        <f t="shared" si="977"/>
        <v>1048333</v>
      </c>
    </row>
    <row r="30715" spans="1:4" x14ac:dyDescent="0.3">
      <c r="A30715" s="29" t="str">
        <f>_xlfn.CONCAT(TRIM('Data Sheet'!B30713),TRIM('Data Sheet'!D30713))</f>
        <v/>
      </c>
      <c r="B30715" s="29">
        <f t="shared" si="976"/>
        <v>1048333</v>
      </c>
      <c r="C30715" s="1" t="str">
        <f>_xlfn.CONCAT(TRIM('Data Sheet'!B30713),TRIM('Data Sheet'!L30713))</f>
        <v/>
      </c>
      <c r="D30715" s="29">
        <f t="shared" si="977"/>
        <v>1048333</v>
      </c>
    </row>
    <row r="30716" spans="1:4" x14ac:dyDescent="0.3">
      <c r="A30716" s="29" t="str">
        <f>_xlfn.CONCAT(TRIM('Data Sheet'!B30714),TRIM('Data Sheet'!D30714))</f>
        <v/>
      </c>
      <c r="B30716" s="29">
        <f t="shared" si="976"/>
        <v>1048333</v>
      </c>
      <c r="C30716" s="1" t="str">
        <f>_xlfn.CONCAT(TRIM('Data Sheet'!B30714),TRIM('Data Sheet'!L30714))</f>
        <v/>
      </c>
      <c r="D30716" s="29">
        <f t="shared" si="977"/>
        <v>1048333</v>
      </c>
    </row>
    <row r="30717" spans="1:4" x14ac:dyDescent="0.3">
      <c r="A30717" s="29" t="str">
        <f>_xlfn.CONCAT(TRIM('Data Sheet'!B30715),TRIM('Data Sheet'!D30715))</f>
        <v/>
      </c>
      <c r="B30717" s="29">
        <f t="shared" si="976"/>
        <v>1048333</v>
      </c>
      <c r="C30717" s="1" t="str">
        <f>_xlfn.CONCAT(TRIM('Data Sheet'!B30715),TRIM('Data Sheet'!L30715))</f>
        <v/>
      </c>
      <c r="D30717" s="29">
        <f t="shared" si="977"/>
        <v>1048333</v>
      </c>
    </row>
    <row r="30718" spans="1:4" x14ac:dyDescent="0.3">
      <c r="A30718" s="29" t="str">
        <f>_xlfn.CONCAT(TRIM('Data Sheet'!B30716),TRIM('Data Sheet'!D30716))</f>
        <v/>
      </c>
      <c r="B30718" s="29">
        <f t="shared" si="976"/>
        <v>1048333</v>
      </c>
      <c r="C30718" s="1" t="str">
        <f>_xlfn.CONCAT(TRIM('Data Sheet'!B30716),TRIM('Data Sheet'!L30716))</f>
        <v/>
      </c>
      <c r="D30718" s="29">
        <f t="shared" si="977"/>
        <v>1048333</v>
      </c>
    </row>
    <row r="30719" spans="1:4" x14ac:dyDescent="0.3">
      <c r="A30719" s="29" t="str">
        <f>_xlfn.CONCAT(TRIM('Data Sheet'!B30717),TRIM('Data Sheet'!D30717))</f>
        <v/>
      </c>
      <c r="B30719" s="29">
        <f t="shared" si="976"/>
        <v>1048333</v>
      </c>
      <c r="C30719" s="1" t="str">
        <f>_xlfn.CONCAT(TRIM('Data Sheet'!B30717),TRIM('Data Sheet'!L30717))</f>
        <v/>
      </c>
      <c r="D30719" s="29">
        <f t="shared" si="977"/>
        <v>1048333</v>
      </c>
    </row>
    <row r="30720" spans="1:4" x14ac:dyDescent="0.3">
      <c r="A30720" s="29" t="str">
        <f>_xlfn.CONCAT(TRIM('Data Sheet'!B30718),TRIM('Data Sheet'!D30718))</f>
        <v/>
      </c>
      <c r="B30720" s="29">
        <f t="shared" si="976"/>
        <v>1048333</v>
      </c>
      <c r="C30720" s="1" t="str">
        <f>_xlfn.CONCAT(TRIM('Data Sheet'!B30718),TRIM('Data Sheet'!L30718))</f>
        <v/>
      </c>
      <c r="D30720" s="29">
        <f t="shared" si="977"/>
        <v>1048333</v>
      </c>
    </row>
    <row r="30721" spans="1:4" x14ac:dyDescent="0.3">
      <c r="A30721" s="29" t="str">
        <f>_xlfn.CONCAT(TRIM('Data Sheet'!B30719),TRIM('Data Sheet'!D30719))</f>
        <v/>
      </c>
      <c r="B30721" s="29">
        <f t="shared" si="976"/>
        <v>1048333</v>
      </c>
      <c r="C30721" s="1" t="str">
        <f>_xlfn.CONCAT(TRIM('Data Sheet'!B30719),TRIM('Data Sheet'!L30719))</f>
        <v/>
      </c>
      <c r="D30721" s="29">
        <f t="shared" si="977"/>
        <v>1048333</v>
      </c>
    </row>
    <row r="30722" spans="1:4" x14ac:dyDescent="0.3">
      <c r="A30722" s="29" t="str">
        <f>_xlfn.CONCAT(TRIM('Data Sheet'!B30720),TRIM('Data Sheet'!D30720))</f>
        <v/>
      </c>
      <c r="B30722" s="29">
        <f t="shared" si="976"/>
        <v>1048333</v>
      </c>
      <c r="C30722" s="1" t="str">
        <f>_xlfn.CONCAT(TRIM('Data Sheet'!B30720),TRIM('Data Sheet'!L30720))</f>
        <v/>
      </c>
      <c r="D30722" s="29">
        <f t="shared" si="977"/>
        <v>1048333</v>
      </c>
    </row>
    <row r="30723" spans="1:4" x14ac:dyDescent="0.3">
      <c r="A30723" s="29" t="str">
        <f>_xlfn.CONCAT(TRIM('Data Sheet'!B30721),TRIM('Data Sheet'!D30721))</f>
        <v/>
      </c>
      <c r="B30723" s="29">
        <f t="shared" si="976"/>
        <v>1048333</v>
      </c>
      <c r="C30723" s="1" t="str">
        <f>_xlfn.CONCAT(TRIM('Data Sheet'!B30721),TRIM('Data Sheet'!L30721))</f>
        <v/>
      </c>
      <c r="D30723" s="29">
        <f t="shared" si="977"/>
        <v>1048333</v>
      </c>
    </row>
    <row r="30724" spans="1:4" x14ac:dyDescent="0.3">
      <c r="A30724" s="29" t="str">
        <f>_xlfn.CONCAT(TRIM('Data Sheet'!B30722),TRIM('Data Sheet'!D30722))</f>
        <v/>
      </c>
      <c r="B30724" s="29">
        <f t="shared" si="976"/>
        <v>1048333</v>
      </c>
      <c r="C30724" s="1" t="str">
        <f>_xlfn.CONCAT(TRIM('Data Sheet'!B30722),TRIM('Data Sheet'!L30722))</f>
        <v/>
      </c>
      <c r="D30724" s="29">
        <f t="shared" si="977"/>
        <v>1048333</v>
      </c>
    </row>
    <row r="30725" spans="1:4" x14ac:dyDescent="0.3">
      <c r="A30725" s="29" t="str">
        <f>_xlfn.CONCAT(TRIM('Data Sheet'!B30723),TRIM('Data Sheet'!D30723))</f>
        <v/>
      </c>
      <c r="B30725" s="29">
        <f t="shared" ref="B30725:B30788" si="978">COUNTIF($A$4:$A$1048576, A30725)</f>
        <v>1048333</v>
      </c>
      <c r="C30725" s="1" t="str">
        <f>_xlfn.CONCAT(TRIM('Data Sheet'!B30723),TRIM('Data Sheet'!L30723))</f>
        <v/>
      </c>
      <c r="D30725" s="29">
        <f t="shared" ref="D30725:D30788" si="979">COUNTIF($C$4:$C$1048576, C30725)</f>
        <v>1048333</v>
      </c>
    </row>
    <row r="30726" spans="1:4" x14ac:dyDescent="0.3">
      <c r="A30726" s="29" t="str">
        <f>_xlfn.CONCAT(TRIM('Data Sheet'!B30724),TRIM('Data Sheet'!D30724))</f>
        <v/>
      </c>
      <c r="B30726" s="29">
        <f t="shared" si="978"/>
        <v>1048333</v>
      </c>
      <c r="C30726" s="1" t="str">
        <f>_xlfn.CONCAT(TRIM('Data Sheet'!B30724),TRIM('Data Sheet'!L30724))</f>
        <v/>
      </c>
      <c r="D30726" s="29">
        <f t="shared" si="979"/>
        <v>1048333</v>
      </c>
    </row>
    <row r="30727" spans="1:4" x14ac:dyDescent="0.3">
      <c r="A30727" s="29" t="str">
        <f>_xlfn.CONCAT(TRIM('Data Sheet'!B30725),TRIM('Data Sheet'!D30725))</f>
        <v/>
      </c>
      <c r="B30727" s="29">
        <f t="shared" si="978"/>
        <v>1048333</v>
      </c>
      <c r="C30727" s="1" t="str">
        <f>_xlfn.CONCAT(TRIM('Data Sheet'!B30725),TRIM('Data Sheet'!L30725))</f>
        <v/>
      </c>
      <c r="D30727" s="29">
        <f t="shared" si="979"/>
        <v>1048333</v>
      </c>
    </row>
    <row r="30728" spans="1:4" x14ac:dyDescent="0.3">
      <c r="A30728" s="29" t="str">
        <f>_xlfn.CONCAT(TRIM('Data Sheet'!B30726),TRIM('Data Sheet'!D30726))</f>
        <v/>
      </c>
      <c r="B30728" s="29">
        <f t="shared" si="978"/>
        <v>1048333</v>
      </c>
      <c r="C30728" s="1" t="str">
        <f>_xlfn.CONCAT(TRIM('Data Sheet'!B30726),TRIM('Data Sheet'!L30726))</f>
        <v/>
      </c>
      <c r="D30728" s="29">
        <f t="shared" si="979"/>
        <v>1048333</v>
      </c>
    </row>
    <row r="30729" spans="1:4" x14ac:dyDescent="0.3">
      <c r="A30729" s="29" t="str">
        <f>_xlfn.CONCAT(TRIM('Data Sheet'!B30727),TRIM('Data Sheet'!D30727))</f>
        <v/>
      </c>
      <c r="B30729" s="29">
        <f t="shared" si="978"/>
        <v>1048333</v>
      </c>
      <c r="C30729" s="1" t="str">
        <f>_xlfn.CONCAT(TRIM('Data Sheet'!B30727),TRIM('Data Sheet'!L30727))</f>
        <v/>
      </c>
      <c r="D30729" s="29">
        <f t="shared" si="979"/>
        <v>1048333</v>
      </c>
    </row>
    <row r="30730" spans="1:4" x14ac:dyDescent="0.3">
      <c r="A30730" s="29" t="str">
        <f>_xlfn.CONCAT(TRIM('Data Sheet'!B30728),TRIM('Data Sheet'!D30728))</f>
        <v/>
      </c>
      <c r="B30730" s="29">
        <f t="shared" si="978"/>
        <v>1048333</v>
      </c>
      <c r="C30730" s="1" t="str">
        <f>_xlfn.CONCAT(TRIM('Data Sheet'!B30728),TRIM('Data Sheet'!L30728))</f>
        <v/>
      </c>
      <c r="D30730" s="29">
        <f t="shared" si="979"/>
        <v>1048333</v>
      </c>
    </row>
    <row r="30731" spans="1:4" x14ac:dyDescent="0.3">
      <c r="A30731" s="29" t="str">
        <f>_xlfn.CONCAT(TRIM('Data Sheet'!B30729),TRIM('Data Sheet'!D30729))</f>
        <v/>
      </c>
      <c r="B30731" s="29">
        <f t="shared" si="978"/>
        <v>1048333</v>
      </c>
      <c r="C30731" s="1" t="str">
        <f>_xlfn.CONCAT(TRIM('Data Sheet'!B30729),TRIM('Data Sheet'!L30729))</f>
        <v/>
      </c>
      <c r="D30731" s="29">
        <f t="shared" si="979"/>
        <v>1048333</v>
      </c>
    </row>
    <row r="30732" spans="1:4" x14ac:dyDescent="0.3">
      <c r="A30732" s="29" t="str">
        <f>_xlfn.CONCAT(TRIM('Data Sheet'!B30730),TRIM('Data Sheet'!D30730))</f>
        <v/>
      </c>
      <c r="B30732" s="29">
        <f t="shared" si="978"/>
        <v>1048333</v>
      </c>
      <c r="C30732" s="1" t="str">
        <f>_xlfn.CONCAT(TRIM('Data Sheet'!B30730),TRIM('Data Sheet'!L30730))</f>
        <v/>
      </c>
      <c r="D30732" s="29">
        <f t="shared" si="979"/>
        <v>1048333</v>
      </c>
    </row>
    <row r="30733" spans="1:4" x14ac:dyDescent="0.3">
      <c r="A30733" s="29" t="str">
        <f>_xlfn.CONCAT(TRIM('Data Sheet'!B30731),TRIM('Data Sheet'!D30731))</f>
        <v/>
      </c>
      <c r="B30733" s="29">
        <f t="shared" si="978"/>
        <v>1048333</v>
      </c>
      <c r="C30733" s="1" t="str">
        <f>_xlfn.CONCAT(TRIM('Data Sheet'!B30731),TRIM('Data Sheet'!L30731))</f>
        <v/>
      </c>
      <c r="D30733" s="29">
        <f t="shared" si="979"/>
        <v>1048333</v>
      </c>
    </row>
    <row r="30734" spans="1:4" x14ac:dyDescent="0.3">
      <c r="A30734" s="29" t="str">
        <f>_xlfn.CONCAT(TRIM('Data Sheet'!B30732),TRIM('Data Sheet'!D30732))</f>
        <v/>
      </c>
      <c r="B30734" s="29">
        <f t="shared" si="978"/>
        <v>1048333</v>
      </c>
      <c r="C30734" s="1" t="str">
        <f>_xlfn.CONCAT(TRIM('Data Sheet'!B30732),TRIM('Data Sheet'!L30732))</f>
        <v/>
      </c>
      <c r="D30734" s="29">
        <f t="shared" si="979"/>
        <v>1048333</v>
      </c>
    </row>
    <row r="30735" spans="1:4" x14ac:dyDescent="0.3">
      <c r="A30735" s="29" t="str">
        <f>_xlfn.CONCAT(TRIM('Data Sheet'!B30733),TRIM('Data Sheet'!D30733))</f>
        <v/>
      </c>
      <c r="B30735" s="29">
        <f t="shared" si="978"/>
        <v>1048333</v>
      </c>
      <c r="C30735" s="1" t="str">
        <f>_xlfn.CONCAT(TRIM('Data Sheet'!B30733),TRIM('Data Sheet'!L30733))</f>
        <v/>
      </c>
      <c r="D30735" s="29">
        <f t="shared" si="979"/>
        <v>1048333</v>
      </c>
    </row>
    <row r="30736" spans="1:4" x14ac:dyDescent="0.3">
      <c r="A30736" s="29" t="str">
        <f>_xlfn.CONCAT(TRIM('Data Sheet'!B30734),TRIM('Data Sheet'!D30734))</f>
        <v/>
      </c>
      <c r="B30736" s="29">
        <f t="shared" si="978"/>
        <v>1048333</v>
      </c>
      <c r="C30736" s="1" t="str">
        <f>_xlfn.CONCAT(TRIM('Data Sheet'!B30734),TRIM('Data Sheet'!L30734))</f>
        <v/>
      </c>
      <c r="D30736" s="29">
        <f t="shared" si="979"/>
        <v>1048333</v>
      </c>
    </row>
    <row r="30737" spans="1:4" x14ac:dyDescent="0.3">
      <c r="A30737" s="29" t="str">
        <f>_xlfn.CONCAT(TRIM('Data Sheet'!B30735),TRIM('Data Sheet'!D30735))</f>
        <v/>
      </c>
      <c r="B30737" s="29">
        <f t="shared" si="978"/>
        <v>1048333</v>
      </c>
      <c r="C30737" s="1" t="str">
        <f>_xlfn.CONCAT(TRIM('Data Sheet'!B30735),TRIM('Data Sheet'!L30735))</f>
        <v/>
      </c>
      <c r="D30737" s="29">
        <f t="shared" si="979"/>
        <v>1048333</v>
      </c>
    </row>
    <row r="30738" spans="1:4" x14ac:dyDescent="0.3">
      <c r="A30738" s="29" t="str">
        <f>_xlfn.CONCAT(TRIM('Data Sheet'!B30736),TRIM('Data Sheet'!D30736))</f>
        <v/>
      </c>
      <c r="B30738" s="29">
        <f t="shared" si="978"/>
        <v>1048333</v>
      </c>
      <c r="C30738" s="1" t="str">
        <f>_xlfn.CONCAT(TRIM('Data Sheet'!B30736),TRIM('Data Sheet'!L30736))</f>
        <v/>
      </c>
      <c r="D30738" s="29">
        <f t="shared" si="979"/>
        <v>1048333</v>
      </c>
    </row>
    <row r="30739" spans="1:4" x14ac:dyDescent="0.3">
      <c r="A30739" s="29" t="str">
        <f>_xlfn.CONCAT(TRIM('Data Sheet'!B30737),TRIM('Data Sheet'!D30737))</f>
        <v/>
      </c>
      <c r="B30739" s="29">
        <f t="shared" si="978"/>
        <v>1048333</v>
      </c>
      <c r="C30739" s="1" t="str">
        <f>_xlfn.CONCAT(TRIM('Data Sheet'!B30737),TRIM('Data Sheet'!L30737))</f>
        <v/>
      </c>
      <c r="D30739" s="29">
        <f t="shared" si="979"/>
        <v>1048333</v>
      </c>
    </row>
    <row r="30740" spans="1:4" x14ac:dyDescent="0.3">
      <c r="A30740" s="29" t="str">
        <f>_xlfn.CONCAT(TRIM('Data Sheet'!B30738),TRIM('Data Sheet'!D30738))</f>
        <v/>
      </c>
      <c r="B30740" s="29">
        <f t="shared" si="978"/>
        <v>1048333</v>
      </c>
      <c r="C30740" s="1" t="str">
        <f>_xlfn.CONCAT(TRIM('Data Sheet'!B30738),TRIM('Data Sheet'!L30738))</f>
        <v/>
      </c>
      <c r="D30740" s="29">
        <f t="shared" si="979"/>
        <v>1048333</v>
      </c>
    </row>
    <row r="30741" spans="1:4" x14ac:dyDescent="0.3">
      <c r="A30741" s="29" t="str">
        <f>_xlfn.CONCAT(TRIM('Data Sheet'!B30739),TRIM('Data Sheet'!D30739))</f>
        <v/>
      </c>
      <c r="B30741" s="29">
        <f t="shared" si="978"/>
        <v>1048333</v>
      </c>
      <c r="C30741" s="1" t="str">
        <f>_xlfn.CONCAT(TRIM('Data Sheet'!B30739),TRIM('Data Sheet'!L30739))</f>
        <v/>
      </c>
      <c r="D30741" s="29">
        <f t="shared" si="979"/>
        <v>1048333</v>
      </c>
    </row>
    <row r="30742" spans="1:4" x14ac:dyDescent="0.3">
      <c r="A30742" s="29" t="str">
        <f>_xlfn.CONCAT(TRIM('Data Sheet'!B30740),TRIM('Data Sheet'!D30740))</f>
        <v/>
      </c>
      <c r="B30742" s="29">
        <f t="shared" si="978"/>
        <v>1048333</v>
      </c>
      <c r="C30742" s="1" t="str">
        <f>_xlfn.CONCAT(TRIM('Data Sheet'!B30740),TRIM('Data Sheet'!L30740))</f>
        <v/>
      </c>
      <c r="D30742" s="29">
        <f t="shared" si="979"/>
        <v>1048333</v>
      </c>
    </row>
    <row r="30743" spans="1:4" x14ac:dyDescent="0.3">
      <c r="A30743" s="29" t="str">
        <f>_xlfn.CONCAT(TRIM('Data Sheet'!B30741),TRIM('Data Sheet'!D30741))</f>
        <v/>
      </c>
      <c r="B30743" s="29">
        <f t="shared" si="978"/>
        <v>1048333</v>
      </c>
      <c r="C30743" s="1" t="str">
        <f>_xlfn.CONCAT(TRIM('Data Sheet'!B30741),TRIM('Data Sheet'!L30741))</f>
        <v/>
      </c>
      <c r="D30743" s="29">
        <f t="shared" si="979"/>
        <v>1048333</v>
      </c>
    </row>
    <row r="30744" spans="1:4" x14ac:dyDescent="0.3">
      <c r="A30744" s="29" t="str">
        <f>_xlfn.CONCAT(TRIM('Data Sheet'!B30742),TRIM('Data Sheet'!D30742))</f>
        <v/>
      </c>
      <c r="B30744" s="29">
        <f t="shared" si="978"/>
        <v>1048333</v>
      </c>
      <c r="C30744" s="1" t="str">
        <f>_xlfn.CONCAT(TRIM('Data Sheet'!B30742),TRIM('Data Sheet'!L30742))</f>
        <v/>
      </c>
      <c r="D30744" s="29">
        <f t="shared" si="979"/>
        <v>1048333</v>
      </c>
    </row>
    <row r="30745" spans="1:4" x14ac:dyDescent="0.3">
      <c r="A30745" s="29" t="str">
        <f>_xlfn.CONCAT(TRIM('Data Sheet'!B30743),TRIM('Data Sheet'!D30743))</f>
        <v/>
      </c>
      <c r="B30745" s="29">
        <f t="shared" si="978"/>
        <v>1048333</v>
      </c>
      <c r="C30745" s="1" t="str">
        <f>_xlfn.CONCAT(TRIM('Data Sheet'!B30743),TRIM('Data Sheet'!L30743))</f>
        <v/>
      </c>
      <c r="D30745" s="29">
        <f t="shared" si="979"/>
        <v>1048333</v>
      </c>
    </row>
    <row r="30746" spans="1:4" x14ac:dyDescent="0.3">
      <c r="A30746" s="29" t="str">
        <f>_xlfn.CONCAT(TRIM('Data Sheet'!B30744),TRIM('Data Sheet'!D30744))</f>
        <v/>
      </c>
      <c r="B30746" s="29">
        <f t="shared" si="978"/>
        <v>1048333</v>
      </c>
      <c r="C30746" s="1" t="str">
        <f>_xlfn.CONCAT(TRIM('Data Sheet'!B30744),TRIM('Data Sheet'!L30744))</f>
        <v/>
      </c>
      <c r="D30746" s="29">
        <f t="shared" si="979"/>
        <v>1048333</v>
      </c>
    </row>
    <row r="30747" spans="1:4" x14ac:dyDescent="0.3">
      <c r="A30747" s="29" t="str">
        <f>_xlfn.CONCAT(TRIM('Data Sheet'!B30745),TRIM('Data Sheet'!D30745))</f>
        <v/>
      </c>
      <c r="B30747" s="29">
        <f t="shared" si="978"/>
        <v>1048333</v>
      </c>
      <c r="C30747" s="1" t="str">
        <f>_xlfn.CONCAT(TRIM('Data Sheet'!B30745),TRIM('Data Sheet'!L30745))</f>
        <v/>
      </c>
      <c r="D30747" s="29">
        <f t="shared" si="979"/>
        <v>1048333</v>
      </c>
    </row>
    <row r="30748" spans="1:4" x14ac:dyDescent="0.3">
      <c r="A30748" s="29" t="str">
        <f>_xlfn.CONCAT(TRIM('Data Sheet'!B30746),TRIM('Data Sheet'!D30746))</f>
        <v/>
      </c>
      <c r="B30748" s="29">
        <f t="shared" si="978"/>
        <v>1048333</v>
      </c>
      <c r="C30748" s="1" t="str">
        <f>_xlfn.CONCAT(TRIM('Data Sheet'!B30746),TRIM('Data Sheet'!L30746))</f>
        <v/>
      </c>
      <c r="D30748" s="29">
        <f t="shared" si="979"/>
        <v>1048333</v>
      </c>
    </row>
    <row r="30749" spans="1:4" x14ac:dyDescent="0.3">
      <c r="A30749" s="29" t="str">
        <f>_xlfn.CONCAT(TRIM('Data Sheet'!B30747),TRIM('Data Sheet'!D30747))</f>
        <v/>
      </c>
      <c r="B30749" s="29">
        <f t="shared" si="978"/>
        <v>1048333</v>
      </c>
      <c r="C30749" s="1" t="str">
        <f>_xlfn.CONCAT(TRIM('Data Sheet'!B30747),TRIM('Data Sheet'!L30747))</f>
        <v/>
      </c>
      <c r="D30749" s="29">
        <f t="shared" si="979"/>
        <v>1048333</v>
      </c>
    </row>
    <row r="30750" spans="1:4" x14ac:dyDescent="0.3">
      <c r="A30750" s="29" t="str">
        <f>_xlfn.CONCAT(TRIM('Data Sheet'!B30748),TRIM('Data Sheet'!D30748))</f>
        <v/>
      </c>
      <c r="B30750" s="29">
        <f t="shared" si="978"/>
        <v>1048333</v>
      </c>
      <c r="C30750" s="1" t="str">
        <f>_xlfn.CONCAT(TRIM('Data Sheet'!B30748),TRIM('Data Sheet'!L30748))</f>
        <v/>
      </c>
      <c r="D30750" s="29">
        <f t="shared" si="979"/>
        <v>1048333</v>
      </c>
    </row>
    <row r="30751" spans="1:4" x14ac:dyDescent="0.3">
      <c r="A30751" s="29" t="str">
        <f>_xlfn.CONCAT(TRIM('Data Sheet'!B30749),TRIM('Data Sheet'!D30749))</f>
        <v/>
      </c>
      <c r="B30751" s="29">
        <f t="shared" si="978"/>
        <v>1048333</v>
      </c>
      <c r="C30751" s="1" t="str">
        <f>_xlfn.CONCAT(TRIM('Data Sheet'!B30749),TRIM('Data Sheet'!L30749))</f>
        <v/>
      </c>
      <c r="D30751" s="29">
        <f t="shared" si="979"/>
        <v>1048333</v>
      </c>
    </row>
    <row r="30752" spans="1:4" x14ac:dyDescent="0.3">
      <c r="A30752" s="29" t="str">
        <f>_xlfn.CONCAT(TRIM('Data Sheet'!B30750),TRIM('Data Sheet'!D30750))</f>
        <v/>
      </c>
      <c r="B30752" s="29">
        <f t="shared" si="978"/>
        <v>1048333</v>
      </c>
      <c r="C30752" s="1" t="str">
        <f>_xlfn.CONCAT(TRIM('Data Sheet'!B30750),TRIM('Data Sheet'!L30750))</f>
        <v/>
      </c>
      <c r="D30752" s="29">
        <f t="shared" si="979"/>
        <v>1048333</v>
      </c>
    </row>
    <row r="30753" spans="1:4" x14ac:dyDescent="0.3">
      <c r="A30753" s="29" t="str">
        <f>_xlfn.CONCAT(TRIM('Data Sheet'!B30751),TRIM('Data Sheet'!D30751))</f>
        <v/>
      </c>
      <c r="B30753" s="29">
        <f t="shared" si="978"/>
        <v>1048333</v>
      </c>
      <c r="C30753" s="1" t="str">
        <f>_xlfn.CONCAT(TRIM('Data Sheet'!B30751),TRIM('Data Sheet'!L30751))</f>
        <v/>
      </c>
      <c r="D30753" s="29">
        <f t="shared" si="979"/>
        <v>1048333</v>
      </c>
    </row>
    <row r="30754" spans="1:4" x14ac:dyDescent="0.3">
      <c r="A30754" s="29" t="str">
        <f>_xlfn.CONCAT(TRIM('Data Sheet'!B30752),TRIM('Data Sheet'!D30752))</f>
        <v/>
      </c>
      <c r="B30754" s="29">
        <f t="shared" si="978"/>
        <v>1048333</v>
      </c>
      <c r="C30754" s="1" t="str">
        <f>_xlfn.CONCAT(TRIM('Data Sheet'!B30752),TRIM('Data Sheet'!L30752))</f>
        <v/>
      </c>
      <c r="D30754" s="29">
        <f t="shared" si="979"/>
        <v>1048333</v>
      </c>
    </row>
    <row r="30755" spans="1:4" x14ac:dyDescent="0.3">
      <c r="A30755" s="29" t="str">
        <f>_xlfn.CONCAT(TRIM('Data Sheet'!B30753),TRIM('Data Sheet'!D30753))</f>
        <v/>
      </c>
      <c r="B30755" s="29">
        <f t="shared" si="978"/>
        <v>1048333</v>
      </c>
      <c r="C30755" s="1" t="str">
        <f>_xlfn.CONCAT(TRIM('Data Sheet'!B30753),TRIM('Data Sheet'!L30753))</f>
        <v/>
      </c>
      <c r="D30755" s="29">
        <f t="shared" si="979"/>
        <v>1048333</v>
      </c>
    </row>
    <row r="30756" spans="1:4" x14ac:dyDescent="0.3">
      <c r="A30756" s="29" t="str">
        <f>_xlfn.CONCAT(TRIM('Data Sheet'!B30754),TRIM('Data Sheet'!D30754))</f>
        <v/>
      </c>
      <c r="B30756" s="29">
        <f t="shared" si="978"/>
        <v>1048333</v>
      </c>
      <c r="C30756" s="1" t="str">
        <f>_xlfn.CONCAT(TRIM('Data Sheet'!B30754),TRIM('Data Sheet'!L30754))</f>
        <v/>
      </c>
      <c r="D30756" s="29">
        <f t="shared" si="979"/>
        <v>1048333</v>
      </c>
    </row>
    <row r="30757" spans="1:4" x14ac:dyDescent="0.3">
      <c r="A30757" s="29" t="str">
        <f>_xlfn.CONCAT(TRIM('Data Sheet'!B30755),TRIM('Data Sheet'!D30755))</f>
        <v/>
      </c>
      <c r="B30757" s="29">
        <f t="shared" si="978"/>
        <v>1048333</v>
      </c>
      <c r="C30757" s="1" t="str">
        <f>_xlfn.CONCAT(TRIM('Data Sheet'!B30755),TRIM('Data Sheet'!L30755))</f>
        <v/>
      </c>
      <c r="D30757" s="29">
        <f t="shared" si="979"/>
        <v>1048333</v>
      </c>
    </row>
    <row r="30758" spans="1:4" x14ac:dyDescent="0.3">
      <c r="A30758" s="29" t="str">
        <f>_xlfn.CONCAT(TRIM('Data Sheet'!B30756),TRIM('Data Sheet'!D30756))</f>
        <v/>
      </c>
      <c r="B30758" s="29">
        <f t="shared" si="978"/>
        <v>1048333</v>
      </c>
      <c r="C30758" s="1" t="str">
        <f>_xlfn.CONCAT(TRIM('Data Sheet'!B30756),TRIM('Data Sheet'!L30756))</f>
        <v/>
      </c>
      <c r="D30758" s="29">
        <f t="shared" si="979"/>
        <v>1048333</v>
      </c>
    </row>
    <row r="30759" spans="1:4" x14ac:dyDescent="0.3">
      <c r="A30759" s="29" t="str">
        <f>_xlfn.CONCAT(TRIM('Data Sheet'!B30757),TRIM('Data Sheet'!D30757))</f>
        <v/>
      </c>
      <c r="B30759" s="29">
        <f t="shared" si="978"/>
        <v>1048333</v>
      </c>
      <c r="C30759" s="1" t="str">
        <f>_xlfn.CONCAT(TRIM('Data Sheet'!B30757),TRIM('Data Sheet'!L30757))</f>
        <v/>
      </c>
      <c r="D30759" s="29">
        <f t="shared" si="979"/>
        <v>1048333</v>
      </c>
    </row>
    <row r="30760" spans="1:4" x14ac:dyDescent="0.3">
      <c r="A30760" s="29" t="str">
        <f>_xlfn.CONCAT(TRIM('Data Sheet'!B30758),TRIM('Data Sheet'!D30758))</f>
        <v/>
      </c>
      <c r="B30760" s="29">
        <f t="shared" si="978"/>
        <v>1048333</v>
      </c>
      <c r="C30760" s="1" t="str">
        <f>_xlfn.CONCAT(TRIM('Data Sheet'!B30758),TRIM('Data Sheet'!L30758))</f>
        <v/>
      </c>
      <c r="D30760" s="29">
        <f t="shared" si="979"/>
        <v>1048333</v>
      </c>
    </row>
    <row r="30761" spans="1:4" x14ac:dyDescent="0.3">
      <c r="A30761" s="29" t="str">
        <f>_xlfn.CONCAT(TRIM('Data Sheet'!B30759),TRIM('Data Sheet'!D30759))</f>
        <v/>
      </c>
      <c r="B30761" s="29">
        <f t="shared" si="978"/>
        <v>1048333</v>
      </c>
      <c r="C30761" s="1" t="str">
        <f>_xlfn.CONCAT(TRIM('Data Sheet'!B30759),TRIM('Data Sheet'!L30759))</f>
        <v/>
      </c>
      <c r="D30761" s="29">
        <f t="shared" si="979"/>
        <v>1048333</v>
      </c>
    </row>
    <row r="30762" spans="1:4" x14ac:dyDescent="0.3">
      <c r="A30762" s="29" t="str">
        <f>_xlfn.CONCAT(TRIM('Data Sheet'!B30760),TRIM('Data Sheet'!D30760))</f>
        <v/>
      </c>
      <c r="B30762" s="29">
        <f t="shared" si="978"/>
        <v>1048333</v>
      </c>
      <c r="C30762" s="1" t="str">
        <f>_xlfn.CONCAT(TRIM('Data Sheet'!B30760),TRIM('Data Sheet'!L30760))</f>
        <v/>
      </c>
      <c r="D30762" s="29">
        <f t="shared" si="979"/>
        <v>1048333</v>
      </c>
    </row>
    <row r="30763" spans="1:4" x14ac:dyDescent="0.3">
      <c r="A30763" s="29" t="str">
        <f>_xlfn.CONCAT(TRIM('Data Sheet'!B30761),TRIM('Data Sheet'!D30761))</f>
        <v/>
      </c>
      <c r="B30763" s="29">
        <f t="shared" si="978"/>
        <v>1048333</v>
      </c>
      <c r="C30763" s="1" t="str">
        <f>_xlfn.CONCAT(TRIM('Data Sheet'!B30761),TRIM('Data Sheet'!L30761))</f>
        <v/>
      </c>
      <c r="D30763" s="29">
        <f t="shared" si="979"/>
        <v>1048333</v>
      </c>
    </row>
    <row r="30764" spans="1:4" x14ac:dyDescent="0.3">
      <c r="A30764" s="29" t="str">
        <f>_xlfn.CONCAT(TRIM('Data Sheet'!B30762),TRIM('Data Sheet'!D30762))</f>
        <v/>
      </c>
      <c r="B30764" s="29">
        <f t="shared" si="978"/>
        <v>1048333</v>
      </c>
      <c r="C30764" s="1" t="str">
        <f>_xlfn.CONCAT(TRIM('Data Sheet'!B30762),TRIM('Data Sheet'!L30762))</f>
        <v/>
      </c>
      <c r="D30764" s="29">
        <f t="shared" si="979"/>
        <v>1048333</v>
      </c>
    </row>
    <row r="30765" spans="1:4" x14ac:dyDescent="0.3">
      <c r="A30765" s="29" t="str">
        <f>_xlfn.CONCAT(TRIM('Data Sheet'!B30763),TRIM('Data Sheet'!D30763))</f>
        <v/>
      </c>
      <c r="B30765" s="29">
        <f t="shared" si="978"/>
        <v>1048333</v>
      </c>
      <c r="C30765" s="1" t="str">
        <f>_xlfn.CONCAT(TRIM('Data Sheet'!B30763),TRIM('Data Sheet'!L30763))</f>
        <v/>
      </c>
      <c r="D30765" s="29">
        <f t="shared" si="979"/>
        <v>1048333</v>
      </c>
    </row>
    <row r="30766" spans="1:4" x14ac:dyDescent="0.3">
      <c r="A30766" s="29" t="str">
        <f>_xlfn.CONCAT(TRIM('Data Sheet'!B30764),TRIM('Data Sheet'!D30764))</f>
        <v/>
      </c>
      <c r="B30766" s="29">
        <f t="shared" si="978"/>
        <v>1048333</v>
      </c>
      <c r="C30766" s="1" t="str">
        <f>_xlfn.CONCAT(TRIM('Data Sheet'!B30764),TRIM('Data Sheet'!L30764))</f>
        <v/>
      </c>
      <c r="D30766" s="29">
        <f t="shared" si="979"/>
        <v>1048333</v>
      </c>
    </row>
    <row r="30767" spans="1:4" x14ac:dyDescent="0.3">
      <c r="A30767" s="29" t="str">
        <f>_xlfn.CONCAT(TRIM('Data Sheet'!B30765),TRIM('Data Sheet'!D30765))</f>
        <v/>
      </c>
      <c r="B30767" s="29">
        <f t="shared" si="978"/>
        <v>1048333</v>
      </c>
      <c r="C30767" s="1" t="str">
        <f>_xlfn.CONCAT(TRIM('Data Sheet'!B30765),TRIM('Data Sheet'!L30765))</f>
        <v/>
      </c>
      <c r="D30767" s="29">
        <f t="shared" si="979"/>
        <v>1048333</v>
      </c>
    </row>
    <row r="30768" spans="1:4" x14ac:dyDescent="0.3">
      <c r="A30768" s="29" t="str">
        <f>_xlfn.CONCAT(TRIM('Data Sheet'!B30766),TRIM('Data Sheet'!D30766))</f>
        <v/>
      </c>
      <c r="B30768" s="29">
        <f t="shared" si="978"/>
        <v>1048333</v>
      </c>
      <c r="C30768" s="1" t="str">
        <f>_xlfn.CONCAT(TRIM('Data Sheet'!B30766),TRIM('Data Sheet'!L30766))</f>
        <v/>
      </c>
      <c r="D30768" s="29">
        <f t="shared" si="979"/>
        <v>1048333</v>
      </c>
    </row>
    <row r="30769" spans="1:4" x14ac:dyDescent="0.3">
      <c r="A30769" s="29" t="str">
        <f>_xlfn.CONCAT(TRIM('Data Sheet'!B30767),TRIM('Data Sheet'!D30767))</f>
        <v/>
      </c>
      <c r="B30769" s="29">
        <f t="shared" si="978"/>
        <v>1048333</v>
      </c>
      <c r="C30769" s="1" t="str">
        <f>_xlfn.CONCAT(TRIM('Data Sheet'!B30767),TRIM('Data Sheet'!L30767))</f>
        <v/>
      </c>
      <c r="D30769" s="29">
        <f t="shared" si="979"/>
        <v>1048333</v>
      </c>
    </row>
    <row r="30770" spans="1:4" x14ac:dyDescent="0.3">
      <c r="A30770" s="29" t="str">
        <f>_xlfn.CONCAT(TRIM('Data Sheet'!B30768),TRIM('Data Sheet'!D30768))</f>
        <v/>
      </c>
      <c r="B30770" s="29">
        <f t="shared" si="978"/>
        <v>1048333</v>
      </c>
      <c r="C30770" s="1" t="str">
        <f>_xlfn.CONCAT(TRIM('Data Sheet'!B30768),TRIM('Data Sheet'!L30768))</f>
        <v/>
      </c>
      <c r="D30770" s="29">
        <f t="shared" si="979"/>
        <v>1048333</v>
      </c>
    </row>
    <row r="30771" spans="1:4" x14ac:dyDescent="0.3">
      <c r="A30771" s="29" t="str">
        <f>_xlfn.CONCAT(TRIM('Data Sheet'!B30769),TRIM('Data Sheet'!D30769))</f>
        <v/>
      </c>
      <c r="B30771" s="29">
        <f t="shared" si="978"/>
        <v>1048333</v>
      </c>
      <c r="C30771" s="1" t="str">
        <f>_xlfn.CONCAT(TRIM('Data Sheet'!B30769),TRIM('Data Sheet'!L30769))</f>
        <v/>
      </c>
      <c r="D30771" s="29">
        <f t="shared" si="979"/>
        <v>1048333</v>
      </c>
    </row>
    <row r="30772" spans="1:4" x14ac:dyDescent="0.3">
      <c r="A30772" s="29" t="str">
        <f>_xlfn.CONCAT(TRIM('Data Sheet'!B30770),TRIM('Data Sheet'!D30770))</f>
        <v/>
      </c>
      <c r="B30772" s="29">
        <f t="shared" si="978"/>
        <v>1048333</v>
      </c>
      <c r="C30772" s="1" t="str">
        <f>_xlfn.CONCAT(TRIM('Data Sheet'!B30770),TRIM('Data Sheet'!L30770))</f>
        <v/>
      </c>
      <c r="D30772" s="29">
        <f t="shared" si="979"/>
        <v>1048333</v>
      </c>
    </row>
    <row r="30773" spans="1:4" x14ac:dyDescent="0.3">
      <c r="A30773" s="29" t="str">
        <f>_xlfn.CONCAT(TRIM('Data Sheet'!B30771),TRIM('Data Sheet'!D30771))</f>
        <v/>
      </c>
      <c r="B30773" s="29">
        <f t="shared" si="978"/>
        <v>1048333</v>
      </c>
      <c r="C30773" s="1" t="str">
        <f>_xlfn.CONCAT(TRIM('Data Sheet'!B30771),TRIM('Data Sheet'!L30771))</f>
        <v/>
      </c>
      <c r="D30773" s="29">
        <f t="shared" si="979"/>
        <v>1048333</v>
      </c>
    </row>
    <row r="30774" spans="1:4" x14ac:dyDescent="0.3">
      <c r="A30774" s="29" t="str">
        <f>_xlfn.CONCAT(TRIM('Data Sheet'!B30772),TRIM('Data Sheet'!D30772))</f>
        <v/>
      </c>
      <c r="B30774" s="29">
        <f t="shared" si="978"/>
        <v>1048333</v>
      </c>
      <c r="C30774" s="1" t="str">
        <f>_xlfn.CONCAT(TRIM('Data Sheet'!B30772),TRIM('Data Sheet'!L30772))</f>
        <v/>
      </c>
      <c r="D30774" s="29">
        <f t="shared" si="979"/>
        <v>1048333</v>
      </c>
    </row>
    <row r="30775" spans="1:4" x14ac:dyDescent="0.3">
      <c r="A30775" s="29" t="str">
        <f>_xlfn.CONCAT(TRIM('Data Sheet'!B30773),TRIM('Data Sheet'!D30773))</f>
        <v/>
      </c>
      <c r="B30775" s="29">
        <f t="shared" si="978"/>
        <v>1048333</v>
      </c>
      <c r="C30775" s="1" t="str">
        <f>_xlfn.CONCAT(TRIM('Data Sheet'!B30773),TRIM('Data Sheet'!L30773))</f>
        <v/>
      </c>
      <c r="D30775" s="29">
        <f t="shared" si="979"/>
        <v>1048333</v>
      </c>
    </row>
    <row r="30776" spans="1:4" x14ac:dyDescent="0.3">
      <c r="A30776" s="29" t="str">
        <f>_xlfn.CONCAT(TRIM('Data Sheet'!B30774),TRIM('Data Sheet'!D30774))</f>
        <v/>
      </c>
      <c r="B30776" s="29">
        <f t="shared" si="978"/>
        <v>1048333</v>
      </c>
      <c r="C30776" s="1" t="str">
        <f>_xlfn.CONCAT(TRIM('Data Sheet'!B30774),TRIM('Data Sheet'!L30774))</f>
        <v/>
      </c>
      <c r="D30776" s="29">
        <f t="shared" si="979"/>
        <v>1048333</v>
      </c>
    </row>
    <row r="30777" spans="1:4" x14ac:dyDescent="0.3">
      <c r="A30777" s="29" t="str">
        <f>_xlfn.CONCAT(TRIM('Data Sheet'!B30775),TRIM('Data Sheet'!D30775))</f>
        <v/>
      </c>
      <c r="B30777" s="29">
        <f t="shared" si="978"/>
        <v>1048333</v>
      </c>
      <c r="C30777" s="1" t="str">
        <f>_xlfn.CONCAT(TRIM('Data Sheet'!B30775),TRIM('Data Sheet'!L30775))</f>
        <v/>
      </c>
      <c r="D30777" s="29">
        <f t="shared" si="979"/>
        <v>1048333</v>
      </c>
    </row>
    <row r="30778" spans="1:4" x14ac:dyDescent="0.3">
      <c r="A30778" s="29" t="str">
        <f>_xlfn.CONCAT(TRIM('Data Sheet'!B30776),TRIM('Data Sheet'!D30776))</f>
        <v/>
      </c>
      <c r="B30778" s="29">
        <f t="shared" si="978"/>
        <v>1048333</v>
      </c>
      <c r="C30778" s="1" t="str">
        <f>_xlfn.CONCAT(TRIM('Data Sheet'!B30776),TRIM('Data Sheet'!L30776))</f>
        <v/>
      </c>
      <c r="D30778" s="29">
        <f t="shared" si="979"/>
        <v>1048333</v>
      </c>
    </row>
    <row r="30779" spans="1:4" x14ac:dyDescent="0.3">
      <c r="A30779" s="29" t="str">
        <f>_xlfn.CONCAT(TRIM('Data Sheet'!B30777),TRIM('Data Sheet'!D30777))</f>
        <v/>
      </c>
      <c r="B30779" s="29">
        <f t="shared" si="978"/>
        <v>1048333</v>
      </c>
      <c r="C30779" s="1" t="str">
        <f>_xlfn.CONCAT(TRIM('Data Sheet'!B30777),TRIM('Data Sheet'!L30777))</f>
        <v/>
      </c>
      <c r="D30779" s="29">
        <f t="shared" si="979"/>
        <v>1048333</v>
      </c>
    </row>
    <row r="30780" spans="1:4" x14ac:dyDescent="0.3">
      <c r="A30780" s="29" t="str">
        <f>_xlfn.CONCAT(TRIM('Data Sheet'!B30778),TRIM('Data Sheet'!D30778))</f>
        <v/>
      </c>
      <c r="B30780" s="29">
        <f t="shared" si="978"/>
        <v>1048333</v>
      </c>
      <c r="C30780" s="1" t="str">
        <f>_xlfn.CONCAT(TRIM('Data Sheet'!B30778),TRIM('Data Sheet'!L30778))</f>
        <v/>
      </c>
      <c r="D30780" s="29">
        <f t="shared" si="979"/>
        <v>1048333</v>
      </c>
    </row>
    <row r="30781" spans="1:4" x14ac:dyDescent="0.3">
      <c r="A30781" s="29" t="str">
        <f>_xlfn.CONCAT(TRIM('Data Sheet'!B30779),TRIM('Data Sheet'!D30779))</f>
        <v/>
      </c>
      <c r="B30781" s="29">
        <f t="shared" si="978"/>
        <v>1048333</v>
      </c>
      <c r="C30781" s="1" t="str">
        <f>_xlfn.CONCAT(TRIM('Data Sheet'!B30779),TRIM('Data Sheet'!L30779))</f>
        <v/>
      </c>
      <c r="D30781" s="29">
        <f t="shared" si="979"/>
        <v>1048333</v>
      </c>
    </row>
    <row r="30782" spans="1:4" x14ac:dyDescent="0.3">
      <c r="A30782" s="29" t="str">
        <f>_xlfn.CONCAT(TRIM('Data Sheet'!B30780),TRIM('Data Sheet'!D30780))</f>
        <v/>
      </c>
      <c r="B30782" s="29">
        <f t="shared" si="978"/>
        <v>1048333</v>
      </c>
      <c r="C30782" s="1" t="str">
        <f>_xlfn.CONCAT(TRIM('Data Sheet'!B30780),TRIM('Data Sheet'!L30780))</f>
        <v/>
      </c>
      <c r="D30782" s="29">
        <f t="shared" si="979"/>
        <v>1048333</v>
      </c>
    </row>
    <row r="30783" spans="1:4" x14ac:dyDescent="0.3">
      <c r="A30783" s="29" t="str">
        <f>_xlfn.CONCAT(TRIM('Data Sheet'!B30781),TRIM('Data Sheet'!D30781))</f>
        <v/>
      </c>
      <c r="B30783" s="29">
        <f t="shared" si="978"/>
        <v>1048333</v>
      </c>
      <c r="C30783" s="1" t="str">
        <f>_xlfn.CONCAT(TRIM('Data Sheet'!B30781),TRIM('Data Sheet'!L30781))</f>
        <v/>
      </c>
      <c r="D30783" s="29">
        <f t="shared" si="979"/>
        <v>1048333</v>
      </c>
    </row>
    <row r="30784" spans="1:4" x14ac:dyDescent="0.3">
      <c r="A30784" s="29" t="str">
        <f>_xlfn.CONCAT(TRIM('Data Sheet'!B30782),TRIM('Data Sheet'!D30782))</f>
        <v/>
      </c>
      <c r="B30784" s="29">
        <f t="shared" si="978"/>
        <v>1048333</v>
      </c>
      <c r="C30784" s="1" t="str">
        <f>_xlfn.CONCAT(TRIM('Data Sheet'!B30782),TRIM('Data Sheet'!L30782))</f>
        <v/>
      </c>
      <c r="D30784" s="29">
        <f t="shared" si="979"/>
        <v>1048333</v>
      </c>
    </row>
    <row r="30785" spans="1:4" x14ac:dyDescent="0.3">
      <c r="A30785" s="29" t="str">
        <f>_xlfn.CONCAT(TRIM('Data Sheet'!B30783),TRIM('Data Sheet'!D30783))</f>
        <v/>
      </c>
      <c r="B30785" s="29">
        <f t="shared" si="978"/>
        <v>1048333</v>
      </c>
      <c r="C30785" s="1" t="str">
        <f>_xlfn.CONCAT(TRIM('Data Sheet'!B30783),TRIM('Data Sheet'!L30783))</f>
        <v/>
      </c>
      <c r="D30785" s="29">
        <f t="shared" si="979"/>
        <v>1048333</v>
      </c>
    </row>
    <row r="30786" spans="1:4" x14ac:dyDescent="0.3">
      <c r="A30786" s="29" t="str">
        <f>_xlfn.CONCAT(TRIM('Data Sheet'!B30784),TRIM('Data Sheet'!D30784))</f>
        <v/>
      </c>
      <c r="B30786" s="29">
        <f t="shared" si="978"/>
        <v>1048333</v>
      </c>
      <c r="C30786" s="1" t="str">
        <f>_xlfn.CONCAT(TRIM('Data Sheet'!B30784),TRIM('Data Sheet'!L30784))</f>
        <v/>
      </c>
      <c r="D30786" s="29">
        <f t="shared" si="979"/>
        <v>1048333</v>
      </c>
    </row>
    <row r="30787" spans="1:4" x14ac:dyDescent="0.3">
      <c r="A30787" s="29" t="str">
        <f>_xlfn.CONCAT(TRIM('Data Sheet'!B30785),TRIM('Data Sheet'!D30785))</f>
        <v/>
      </c>
      <c r="B30787" s="29">
        <f t="shared" si="978"/>
        <v>1048333</v>
      </c>
      <c r="C30787" s="1" t="str">
        <f>_xlfn.CONCAT(TRIM('Data Sheet'!B30785),TRIM('Data Sheet'!L30785))</f>
        <v/>
      </c>
      <c r="D30787" s="29">
        <f t="shared" si="979"/>
        <v>1048333</v>
      </c>
    </row>
    <row r="30788" spans="1:4" x14ac:dyDescent="0.3">
      <c r="A30788" s="29" t="str">
        <f>_xlfn.CONCAT(TRIM('Data Sheet'!B30786),TRIM('Data Sheet'!D30786))</f>
        <v/>
      </c>
      <c r="B30788" s="29">
        <f t="shared" si="978"/>
        <v>1048333</v>
      </c>
      <c r="C30788" s="1" t="str">
        <f>_xlfn.CONCAT(TRIM('Data Sheet'!B30786),TRIM('Data Sheet'!L30786))</f>
        <v/>
      </c>
      <c r="D30788" s="29">
        <f t="shared" si="979"/>
        <v>1048333</v>
      </c>
    </row>
    <row r="30789" spans="1:4" x14ac:dyDescent="0.3">
      <c r="A30789" s="29" t="str">
        <f>_xlfn.CONCAT(TRIM('Data Sheet'!B30787),TRIM('Data Sheet'!D30787))</f>
        <v/>
      </c>
      <c r="B30789" s="29">
        <f t="shared" ref="B30789:B30852" si="980">COUNTIF($A$4:$A$1048576, A30789)</f>
        <v>1048333</v>
      </c>
      <c r="C30789" s="1" t="str">
        <f>_xlfn.CONCAT(TRIM('Data Sheet'!B30787),TRIM('Data Sheet'!L30787))</f>
        <v/>
      </c>
      <c r="D30789" s="29">
        <f t="shared" ref="D30789:D30852" si="981">COUNTIF($C$4:$C$1048576, C30789)</f>
        <v>1048333</v>
      </c>
    </row>
    <row r="30790" spans="1:4" x14ac:dyDescent="0.3">
      <c r="A30790" s="29" t="str">
        <f>_xlfn.CONCAT(TRIM('Data Sheet'!B30788),TRIM('Data Sheet'!D30788))</f>
        <v/>
      </c>
      <c r="B30790" s="29">
        <f t="shared" si="980"/>
        <v>1048333</v>
      </c>
      <c r="C30790" s="1" t="str">
        <f>_xlfn.CONCAT(TRIM('Data Sheet'!B30788),TRIM('Data Sheet'!L30788))</f>
        <v/>
      </c>
      <c r="D30790" s="29">
        <f t="shared" si="981"/>
        <v>1048333</v>
      </c>
    </row>
    <row r="30791" spans="1:4" x14ac:dyDescent="0.3">
      <c r="A30791" s="29" t="str">
        <f>_xlfn.CONCAT(TRIM('Data Sheet'!B30789),TRIM('Data Sheet'!D30789))</f>
        <v/>
      </c>
      <c r="B30791" s="29">
        <f t="shared" si="980"/>
        <v>1048333</v>
      </c>
      <c r="C30791" s="1" t="str">
        <f>_xlfn.CONCAT(TRIM('Data Sheet'!B30789),TRIM('Data Sheet'!L30789))</f>
        <v/>
      </c>
      <c r="D30791" s="29">
        <f t="shared" si="981"/>
        <v>1048333</v>
      </c>
    </row>
    <row r="30792" spans="1:4" x14ac:dyDescent="0.3">
      <c r="A30792" s="29" t="str">
        <f>_xlfn.CONCAT(TRIM('Data Sheet'!B30790),TRIM('Data Sheet'!D30790))</f>
        <v/>
      </c>
      <c r="B30792" s="29">
        <f t="shared" si="980"/>
        <v>1048333</v>
      </c>
      <c r="C30792" s="1" t="str">
        <f>_xlfn.CONCAT(TRIM('Data Sheet'!B30790),TRIM('Data Sheet'!L30790))</f>
        <v/>
      </c>
      <c r="D30792" s="29">
        <f t="shared" si="981"/>
        <v>1048333</v>
      </c>
    </row>
    <row r="30793" spans="1:4" x14ac:dyDescent="0.3">
      <c r="A30793" s="29" t="str">
        <f>_xlfn.CONCAT(TRIM('Data Sheet'!B30791),TRIM('Data Sheet'!D30791))</f>
        <v/>
      </c>
      <c r="B30793" s="29">
        <f t="shared" si="980"/>
        <v>1048333</v>
      </c>
      <c r="C30793" s="1" t="str">
        <f>_xlfn.CONCAT(TRIM('Data Sheet'!B30791),TRIM('Data Sheet'!L30791))</f>
        <v/>
      </c>
      <c r="D30793" s="29">
        <f t="shared" si="981"/>
        <v>1048333</v>
      </c>
    </row>
    <row r="30794" spans="1:4" x14ac:dyDescent="0.3">
      <c r="A30794" s="29" t="str">
        <f>_xlfn.CONCAT(TRIM('Data Sheet'!B30792),TRIM('Data Sheet'!D30792))</f>
        <v/>
      </c>
      <c r="B30794" s="29">
        <f t="shared" si="980"/>
        <v>1048333</v>
      </c>
      <c r="C30794" s="1" t="str">
        <f>_xlfn.CONCAT(TRIM('Data Sheet'!B30792),TRIM('Data Sheet'!L30792))</f>
        <v/>
      </c>
      <c r="D30794" s="29">
        <f t="shared" si="981"/>
        <v>1048333</v>
      </c>
    </row>
    <row r="30795" spans="1:4" x14ac:dyDescent="0.3">
      <c r="A30795" s="29" t="str">
        <f>_xlfn.CONCAT(TRIM('Data Sheet'!B30793),TRIM('Data Sheet'!D30793))</f>
        <v/>
      </c>
      <c r="B30795" s="29">
        <f t="shared" si="980"/>
        <v>1048333</v>
      </c>
      <c r="C30795" s="1" t="str">
        <f>_xlfn.CONCAT(TRIM('Data Sheet'!B30793),TRIM('Data Sheet'!L30793))</f>
        <v/>
      </c>
      <c r="D30795" s="29">
        <f t="shared" si="981"/>
        <v>1048333</v>
      </c>
    </row>
    <row r="30796" spans="1:4" x14ac:dyDescent="0.3">
      <c r="A30796" s="29" t="str">
        <f>_xlfn.CONCAT(TRIM('Data Sheet'!B30794),TRIM('Data Sheet'!D30794))</f>
        <v/>
      </c>
      <c r="B30796" s="29">
        <f t="shared" si="980"/>
        <v>1048333</v>
      </c>
      <c r="C30796" s="1" t="str">
        <f>_xlfn.CONCAT(TRIM('Data Sheet'!B30794),TRIM('Data Sheet'!L30794))</f>
        <v/>
      </c>
      <c r="D30796" s="29">
        <f t="shared" si="981"/>
        <v>1048333</v>
      </c>
    </row>
    <row r="30797" spans="1:4" x14ac:dyDescent="0.3">
      <c r="A30797" s="29" t="str">
        <f>_xlfn.CONCAT(TRIM('Data Sheet'!B30795),TRIM('Data Sheet'!D30795))</f>
        <v/>
      </c>
      <c r="B30797" s="29">
        <f t="shared" si="980"/>
        <v>1048333</v>
      </c>
      <c r="C30797" s="1" t="str">
        <f>_xlfn.CONCAT(TRIM('Data Sheet'!B30795),TRIM('Data Sheet'!L30795))</f>
        <v/>
      </c>
      <c r="D30797" s="29">
        <f t="shared" si="981"/>
        <v>1048333</v>
      </c>
    </row>
    <row r="30798" spans="1:4" x14ac:dyDescent="0.3">
      <c r="A30798" s="29" t="str">
        <f>_xlfn.CONCAT(TRIM('Data Sheet'!B30796),TRIM('Data Sheet'!D30796))</f>
        <v/>
      </c>
      <c r="B30798" s="29">
        <f t="shared" si="980"/>
        <v>1048333</v>
      </c>
      <c r="C30798" s="1" t="str">
        <f>_xlfn.CONCAT(TRIM('Data Sheet'!B30796),TRIM('Data Sheet'!L30796))</f>
        <v/>
      </c>
      <c r="D30798" s="29">
        <f t="shared" si="981"/>
        <v>1048333</v>
      </c>
    </row>
    <row r="30799" spans="1:4" x14ac:dyDescent="0.3">
      <c r="A30799" s="29" t="str">
        <f>_xlfn.CONCAT(TRIM('Data Sheet'!B30797),TRIM('Data Sheet'!D30797))</f>
        <v/>
      </c>
      <c r="B30799" s="29">
        <f t="shared" si="980"/>
        <v>1048333</v>
      </c>
      <c r="C30799" s="1" t="str">
        <f>_xlfn.CONCAT(TRIM('Data Sheet'!B30797),TRIM('Data Sheet'!L30797))</f>
        <v/>
      </c>
      <c r="D30799" s="29">
        <f t="shared" si="981"/>
        <v>1048333</v>
      </c>
    </row>
    <row r="30800" spans="1:4" x14ac:dyDescent="0.3">
      <c r="A30800" s="29" t="str">
        <f>_xlfn.CONCAT(TRIM('Data Sheet'!B30798),TRIM('Data Sheet'!D30798))</f>
        <v/>
      </c>
      <c r="B30800" s="29">
        <f t="shared" si="980"/>
        <v>1048333</v>
      </c>
      <c r="C30800" s="1" t="str">
        <f>_xlfn.CONCAT(TRIM('Data Sheet'!B30798),TRIM('Data Sheet'!L30798))</f>
        <v/>
      </c>
      <c r="D30800" s="29">
        <f t="shared" si="981"/>
        <v>1048333</v>
      </c>
    </row>
    <row r="30801" spans="1:4" x14ac:dyDescent="0.3">
      <c r="A30801" s="29" t="str">
        <f>_xlfn.CONCAT(TRIM('Data Sheet'!B30799),TRIM('Data Sheet'!D30799))</f>
        <v/>
      </c>
      <c r="B30801" s="29">
        <f t="shared" si="980"/>
        <v>1048333</v>
      </c>
      <c r="C30801" s="1" t="str">
        <f>_xlfn.CONCAT(TRIM('Data Sheet'!B30799),TRIM('Data Sheet'!L30799))</f>
        <v/>
      </c>
      <c r="D30801" s="29">
        <f t="shared" si="981"/>
        <v>1048333</v>
      </c>
    </row>
    <row r="30802" spans="1:4" x14ac:dyDescent="0.3">
      <c r="A30802" s="29" t="str">
        <f>_xlfn.CONCAT(TRIM('Data Sheet'!B30800),TRIM('Data Sheet'!D30800))</f>
        <v/>
      </c>
      <c r="B30802" s="29">
        <f t="shared" si="980"/>
        <v>1048333</v>
      </c>
      <c r="C30802" s="1" t="str">
        <f>_xlfn.CONCAT(TRIM('Data Sheet'!B30800),TRIM('Data Sheet'!L30800))</f>
        <v/>
      </c>
      <c r="D30802" s="29">
        <f t="shared" si="981"/>
        <v>1048333</v>
      </c>
    </row>
    <row r="30803" spans="1:4" x14ac:dyDescent="0.3">
      <c r="A30803" s="29" t="str">
        <f>_xlfn.CONCAT(TRIM('Data Sheet'!B30801),TRIM('Data Sheet'!D30801))</f>
        <v/>
      </c>
      <c r="B30803" s="29">
        <f t="shared" si="980"/>
        <v>1048333</v>
      </c>
      <c r="C30803" s="1" t="str">
        <f>_xlfn.CONCAT(TRIM('Data Sheet'!B30801),TRIM('Data Sheet'!L30801))</f>
        <v/>
      </c>
      <c r="D30803" s="29">
        <f t="shared" si="981"/>
        <v>1048333</v>
      </c>
    </row>
    <row r="30804" spans="1:4" x14ac:dyDescent="0.3">
      <c r="A30804" s="29" t="str">
        <f>_xlfn.CONCAT(TRIM('Data Sheet'!B30802),TRIM('Data Sheet'!D30802))</f>
        <v/>
      </c>
      <c r="B30804" s="29">
        <f t="shared" si="980"/>
        <v>1048333</v>
      </c>
      <c r="C30804" s="1" t="str">
        <f>_xlfn.CONCAT(TRIM('Data Sheet'!B30802),TRIM('Data Sheet'!L30802))</f>
        <v/>
      </c>
      <c r="D30804" s="29">
        <f t="shared" si="981"/>
        <v>1048333</v>
      </c>
    </row>
    <row r="30805" spans="1:4" x14ac:dyDescent="0.3">
      <c r="A30805" s="29" t="str">
        <f>_xlfn.CONCAT(TRIM('Data Sheet'!B30803),TRIM('Data Sheet'!D30803))</f>
        <v/>
      </c>
      <c r="B30805" s="29">
        <f t="shared" si="980"/>
        <v>1048333</v>
      </c>
      <c r="C30805" s="1" t="str">
        <f>_xlfn.CONCAT(TRIM('Data Sheet'!B30803),TRIM('Data Sheet'!L30803))</f>
        <v/>
      </c>
      <c r="D30805" s="29">
        <f t="shared" si="981"/>
        <v>1048333</v>
      </c>
    </row>
    <row r="30806" spans="1:4" x14ac:dyDescent="0.3">
      <c r="A30806" s="29" t="str">
        <f>_xlfn.CONCAT(TRIM('Data Sheet'!B30804),TRIM('Data Sheet'!D30804))</f>
        <v/>
      </c>
      <c r="B30806" s="29">
        <f t="shared" si="980"/>
        <v>1048333</v>
      </c>
      <c r="C30806" s="1" t="str">
        <f>_xlfn.CONCAT(TRIM('Data Sheet'!B30804),TRIM('Data Sheet'!L30804))</f>
        <v/>
      </c>
      <c r="D30806" s="29">
        <f t="shared" si="981"/>
        <v>1048333</v>
      </c>
    </row>
    <row r="30807" spans="1:4" x14ac:dyDescent="0.3">
      <c r="A30807" s="29" t="str">
        <f>_xlfn.CONCAT(TRIM('Data Sheet'!B30805),TRIM('Data Sheet'!D30805))</f>
        <v/>
      </c>
      <c r="B30807" s="29">
        <f t="shared" si="980"/>
        <v>1048333</v>
      </c>
      <c r="C30807" s="1" t="str">
        <f>_xlfn.CONCAT(TRIM('Data Sheet'!B30805),TRIM('Data Sheet'!L30805))</f>
        <v/>
      </c>
      <c r="D30807" s="29">
        <f t="shared" si="981"/>
        <v>1048333</v>
      </c>
    </row>
    <row r="30808" spans="1:4" x14ac:dyDescent="0.3">
      <c r="A30808" s="29" t="str">
        <f>_xlfn.CONCAT(TRIM('Data Sheet'!B30806),TRIM('Data Sheet'!D30806))</f>
        <v/>
      </c>
      <c r="B30808" s="29">
        <f t="shared" si="980"/>
        <v>1048333</v>
      </c>
      <c r="C30808" s="1" t="str">
        <f>_xlfn.CONCAT(TRIM('Data Sheet'!B30806),TRIM('Data Sheet'!L30806))</f>
        <v/>
      </c>
      <c r="D30808" s="29">
        <f t="shared" si="981"/>
        <v>1048333</v>
      </c>
    </row>
    <row r="30809" spans="1:4" x14ac:dyDescent="0.3">
      <c r="A30809" s="29" t="str">
        <f>_xlfn.CONCAT(TRIM('Data Sheet'!B30807),TRIM('Data Sheet'!D30807))</f>
        <v/>
      </c>
      <c r="B30809" s="29">
        <f t="shared" si="980"/>
        <v>1048333</v>
      </c>
      <c r="C30809" s="1" t="str">
        <f>_xlfn.CONCAT(TRIM('Data Sheet'!B30807),TRIM('Data Sheet'!L30807))</f>
        <v/>
      </c>
      <c r="D30809" s="29">
        <f t="shared" si="981"/>
        <v>1048333</v>
      </c>
    </row>
    <row r="30810" spans="1:4" x14ac:dyDescent="0.3">
      <c r="A30810" s="29" t="str">
        <f>_xlfn.CONCAT(TRIM('Data Sheet'!B30808),TRIM('Data Sheet'!D30808))</f>
        <v/>
      </c>
      <c r="B30810" s="29">
        <f t="shared" si="980"/>
        <v>1048333</v>
      </c>
      <c r="C30810" s="1" t="str">
        <f>_xlfn.CONCAT(TRIM('Data Sheet'!B30808),TRIM('Data Sheet'!L30808))</f>
        <v/>
      </c>
      <c r="D30810" s="29">
        <f t="shared" si="981"/>
        <v>1048333</v>
      </c>
    </row>
    <row r="30811" spans="1:4" x14ac:dyDescent="0.3">
      <c r="A30811" s="29" t="str">
        <f>_xlfn.CONCAT(TRIM('Data Sheet'!B30809),TRIM('Data Sheet'!D30809))</f>
        <v/>
      </c>
      <c r="B30811" s="29">
        <f t="shared" si="980"/>
        <v>1048333</v>
      </c>
      <c r="C30811" s="1" t="str">
        <f>_xlfn.CONCAT(TRIM('Data Sheet'!B30809),TRIM('Data Sheet'!L30809))</f>
        <v/>
      </c>
      <c r="D30811" s="29">
        <f t="shared" si="981"/>
        <v>1048333</v>
      </c>
    </row>
    <row r="30812" spans="1:4" x14ac:dyDescent="0.3">
      <c r="A30812" s="29" t="str">
        <f>_xlfn.CONCAT(TRIM('Data Sheet'!B30810),TRIM('Data Sheet'!D30810))</f>
        <v/>
      </c>
      <c r="B30812" s="29">
        <f t="shared" si="980"/>
        <v>1048333</v>
      </c>
      <c r="C30812" s="1" t="str">
        <f>_xlfn.CONCAT(TRIM('Data Sheet'!B30810),TRIM('Data Sheet'!L30810))</f>
        <v/>
      </c>
      <c r="D30812" s="29">
        <f t="shared" si="981"/>
        <v>1048333</v>
      </c>
    </row>
    <row r="30813" spans="1:4" x14ac:dyDescent="0.3">
      <c r="A30813" s="29" t="str">
        <f>_xlfn.CONCAT(TRIM('Data Sheet'!B30811),TRIM('Data Sheet'!D30811))</f>
        <v/>
      </c>
      <c r="B30813" s="29">
        <f t="shared" si="980"/>
        <v>1048333</v>
      </c>
      <c r="C30813" s="1" t="str">
        <f>_xlfn.CONCAT(TRIM('Data Sheet'!B30811),TRIM('Data Sheet'!L30811))</f>
        <v/>
      </c>
      <c r="D30813" s="29">
        <f t="shared" si="981"/>
        <v>1048333</v>
      </c>
    </row>
    <row r="30814" spans="1:4" x14ac:dyDescent="0.3">
      <c r="A30814" s="29" t="str">
        <f>_xlfn.CONCAT(TRIM('Data Sheet'!B30812),TRIM('Data Sheet'!D30812))</f>
        <v/>
      </c>
      <c r="B30814" s="29">
        <f t="shared" si="980"/>
        <v>1048333</v>
      </c>
      <c r="C30814" s="1" t="str">
        <f>_xlfn.CONCAT(TRIM('Data Sheet'!B30812),TRIM('Data Sheet'!L30812))</f>
        <v/>
      </c>
      <c r="D30814" s="29">
        <f t="shared" si="981"/>
        <v>1048333</v>
      </c>
    </row>
    <row r="30815" spans="1:4" x14ac:dyDescent="0.3">
      <c r="A30815" s="29" t="str">
        <f>_xlfn.CONCAT(TRIM('Data Sheet'!B30813),TRIM('Data Sheet'!D30813))</f>
        <v/>
      </c>
      <c r="B30815" s="29">
        <f t="shared" si="980"/>
        <v>1048333</v>
      </c>
      <c r="C30815" s="1" t="str">
        <f>_xlfn.CONCAT(TRIM('Data Sheet'!B30813),TRIM('Data Sheet'!L30813))</f>
        <v/>
      </c>
      <c r="D30815" s="29">
        <f t="shared" si="981"/>
        <v>1048333</v>
      </c>
    </row>
    <row r="30816" spans="1:4" x14ac:dyDescent="0.3">
      <c r="A30816" s="29" t="str">
        <f>_xlfn.CONCAT(TRIM('Data Sheet'!B30814),TRIM('Data Sheet'!D30814))</f>
        <v/>
      </c>
      <c r="B30816" s="29">
        <f t="shared" si="980"/>
        <v>1048333</v>
      </c>
      <c r="C30816" s="1" t="str">
        <f>_xlfn.CONCAT(TRIM('Data Sheet'!B30814),TRIM('Data Sheet'!L30814))</f>
        <v/>
      </c>
      <c r="D30816" s="29">
        <f t="shared" si="981"/>
        <v>1048333</v>
      </c>
    </row>
    <row r="30817" spans="1:4" x14ac:dyDescent="0.3">
      <c r="A30817" s="29" t="str">
        <f>_xlfn.CONCAT(TRIM('Data Sheet'!B30815),TRIM('Data Sheet'!D30815))</f>
        <v/>
      </c>
      <c r="B30817" s="29">
        <f t="shared" si="980"/>
        <v>1048333</v>
      </c>
      <c r="C30817" s="1" t="str">
        <f>_xlfn.CONCAT(TRIM('Data Sheet'!B30815),TRIM('Data Sheet'!L30815))</f>
        <v/>
      </c>
      <c r="D30817" s="29">
        <f t="shared" si="981"/>
        <v>1048333</v>
      </c>
    </row>
    <row r="30818" spans="1:4" x14ac:dyDescent="0.3">
      <c r="A30818" s="29" t="str">
        <f>_xlfn.CONCAT(TRIM('Data Sheet'!B30816),TRIM('Data Sheet'!D30816))</f>
        <v/>
      </c>
      <c r="B30818" s="29">
        <f t="shared" si="980"/>
        <v>1048333</v>
      </c>
      <c r="C30818" s="1" t="str">
        <f>_xlfn.CONCAT(TRIM('Data Sheet'!B30816),TRIM('Data Sheet'!L30816))</f>
        <v/>
      </c>
      <c r="D30818" s="29">
        <f t="shared" si="981"/>
        <v>1048333</v>
      </c>
    </row>
    <row r="30819" spans="1:4" x14ac:dyDescent="0.3">
      <c r="A30819" s="29" t="str">
        <f>_xlfn.CONCAT(TRIM('Data Sheet'!B30817),TRIM('Data Sheet'!D30817))</f>
        <v/>
      </c>
      <c r="B30819" s="29">
        <f t="shared" si="980"/>
        <v>1048333</v>
      </c>
      <c r="C30819" s="1" t="str">
        <f>_xlfn.CONCAT(TRIM('Data Sheet'!B30817),TRIM('Data Sheet'!L30817))</f>
        <v/>
      </c>
      <c r="D30819" s="29">
        <f t="shared" si="981"/>
        <v>1048333</v>
      </c>
    </row>
    <row r="30820" spans="1:4" x14ac:dyDescent="0.3">
      <c r="A30820" s="29" t="str">
        <f>_xlfn.CONCAT(TRIM('Data Sheet'!B30818),TRIM('Data Sheet'!D30818))</f>
        <v/>
      </c>
      <c r="B30820" s="29">
        <f t="shared" si="980"/>
        <v>1048333</v>
      </c>
      <c r="C30820" s="1" t="str">
        <f>_xlfn.CONCAT(TRIM('Data Sheet'!B30818),TRIM('Data Sheet'!L30818))</f>
        <v/>
      </c>
      <c r="D30820" s="29">
        <f t="shared" si="981"/>
        <v>1048333</v>
      </c>
    </row>
    <row r="30821" spans="1:4" x14ac:dyDescent="0.3">
      <c r="A30821" s="29" t="str">
        <f>_xlfn.CONCAT(TRIM('Data Sheet'!B30819),TRIM('Data Sheet'!D30819))</f>
        <v/>
      </c>
      <c r="B30821" s="29">
        <f t="shared" si="980"/>
        <v>1048333</v>
      </c>
      <c r="C30821" s="1" t="str">
        <f>_xlfn.CONCAT(TRIM('Data Sheet'!B30819),TRIM('Data Sheet'!L30819))</f>
        <v/>
      </c>
      <c r="D30821" s="29">
        <f t="shared" si="981"/>
        <v>1048333</v>
      </c>
    </row>
    <row r="30822" spans="1:4" x14ac:dyDescent="0.3">
      <c r="A30822" s="29" t="str">
        <f>_xlfn.CONCAT(TRIM('Data Sheet'!B30820),TRIM('Data Sheet'!D30820))</f>
        <v/>
      </c>
      <c r="B30822" s="29">
        <f t="shared" si="980"/>
        <v>1048333</v>
      </c>
      <c r="C30822" s="1" t="str">
        <f>_xlfn.CONCAT(TRIM('Data Sheet'!B30820),TRIM('Data Sheet'!L30820))</f>
        <v/>
      </c>
      <c r="D30822" s="29">
        <f t="shared" si="981"/>
        <v>1048333</v>
      </c>
    </row>
    <row r="30823" spans="1:4" x14ac:dyDescent="0.3">
      <c r="A30823" s="29" t="str">
        <f>_xlfn.CONCAT(TRIM('Data Sheet'!B30821),TRIM('Data Sheet'!D30821))</f>
        <v/>
      </c>
      <c r="B30823" s="29">
        <f t="shared" si="980"/>
        <v>1048333</v>
      </c>
      <c r="C30823" s="1" t="str">
        <f>_xlfn.CONCAT(TRIM('Data Sheet'!B30821),TRIM('Data Sheet'!L30821))</f>
        <v/>
      </c>
      <c r="D30823" s="29">
        <f t="shared" si="981"/>
        <v>1048333</v>
      </c>
    </row>
    <row r="30824" spans="1:4" x14ac:dyDescent="0.3">
      <c r="A30824" s="29" t="str">
        <f>_xlfn.CONCAT(TRIM('Data Sheet'!B30822),TRIM('Data Sheet'!D30822))</f>
        <v/>
      </c>
      <c r="B30824" s="29">
        <f t="shared" si="980"/>
        <v>1048333</v>
      </c>
      <c r="C30824" s="1" t="str">
        <f>_xlfn.CONCAT(TRIM('Data Sheet'!B30822),TRIM('Data Sheet'!L30822))</f>
        <v/>
      </c>
      <c r="D30824" s="29">
        <f t="shared" si="981"/>
        <v>1048333</v>
      </c>
    </row>
    <row r="30825" spans="1:4" x14ac:dyDescent="0.3">
      <c r="A30825" s="29" t="str">
        <f>_xlfn.CONCAT(TRIM('Data Sheet'!B30823),TRIM('Data Sheet'!D30823))</f>
        <v/>
      </c>
      <c r="B30825" s="29">
        <f t="shared" si="980"/>
        <v>1048333</v>
      </c>
      <c r="C30825" s="1" t="str">
        <f>_xlfn.CONCAT(TRIM('Data Sheet'!B30823),TRIM('Data Sheet'!L30823))</f>
        <v/>
      </c>
      <c r="D30825" s="29">
        <f t="shared" si="981"/>
        <v>1048333</v>
      </c>
    </row>
    <row r="30826" spans="1:4" x14ac:dyDescent="0.3">
      <c r="A30826" s="29" t="str">
        <f>_xlfn.CONCAT(TRIM('Data Sheet'!B30824),TRIM('Data Sheet'!D30824))</f>
        <v/>
      </c>
      <c r="B30826" s="29">
        <f t="shared" si="980"/>
        <v>1048333</v>
      </c>
      <c r="C30826" s="1" t="str">
        <f>_xlfn.CONCAT(TRIM('Data Sheet'!B30824),TRIM('Data Sheet'!L30824))</f>
        <v/>
      </c>
      <c r="D30826" s="29">
        <f t="shared" si="981"/>
        <v>1048333</v>
      </c>
    </row>
    <row r="30827" spans="1:4" x14ac:dyDescent="0.3">
      <c r="A30827" s="29" t="str">
        <f>_xlfn.CONCAT(TRIM('Data Sheet'!B30825),TRIM('Data Sheet'!D30825))</f>
        <v/>
      </c>
      <c r="B30827" s="29">
        <f t="shared" si="980"/>
        <v>1048333</v>
      </c>
      <c r="C30827" s="1" t="str">
        <f>_xlfn.CONCAT(TRIM('Data Sheet'!B30825),TRIM('Data Sheet'!L30825))</f>
        <v/>
      </c>
      <c r="D30827" s="29">
        <f t="shared" si="981"/>
        <v>1048333</v>
      </c>
    </row>
    <row r="30828" spans="1:4" x14ac:dyDescent="0.3">
      <c r="A30828" s="29" t="str">
        <f>_xlfn.CONCAT(TRIM('Data Sheet'!B30826),TRIM('Data Sheet'!D30826))</f>
        <v/>
      </c>
      <c r="B30828" s="29">
        <f t="shared" si="980"/>
        <v>1048333</v>
      </c>
      <c r="C30828" s="1" t="str">
        <f>_xlfn.CONCAT(TRIM('Data Sheet'!B30826),TRIM('Data Sheet'!L30826))</f>
        <v/>
      </c>
      <c r="D30828" s="29">
        <f t="shared" si="981"/>
        <v>1048333</v>
      </c>
    </row>
    <row r="30829" spans="1:4" x14ac:dyDescent="0.3">
      <c r="A30829" s="29" t="str">
        <f>_xlfn.CONCAT(TRIM('Data Sheet'!B30827),TRIM('Data Sheet'!D30827))</f>
        <v/>
      </c>
      <c r="B30829" s="29">
        <f t="shared" si="980"/>
        <v>1048333</v>
      </c>
      <c r="C30829" s="1" t="str">
        <f>_xlfn.CONCAT(TRIM('Data Sheet'!B30827),TRIM('Data Sheet'!L30827))</f>
        <v/>
      </c>
      <c r="D30829" s="29">
        <f t="shared" si="981"/>
        <v>1048333</v>
      </c>
    </row>
    <row r="30830" spans="1:4" x14ac:dyDescent="0.3">
      <c r="A30830" s="29" t="str">
        <f>_xlfn.CONCAT(TRIM('Data Sheet'!B30828),TRIM('Data Sheet'!D30828))</f>
        <v/>
      </c>
      <c r="B30830" s="29">
        <f t="shared" si="980"/>
        <v>1048333</v>
      </c>
      <c r="C30830" s="1" t="str">
        <f>_xlfn.CONCAT(TRIM('Data Sheet'!B30828),TRIM('Data Sheet'!L30828))</f>
        <v/>
      </c>
      <c r="D30830" s="29">
        <f t="shared" si="981"/>
        <v>1048333</v>
      </c>
    </row>
    <row r="30831" spans="1:4" x14ac:dyDescent="0.3">
      <c r="A30831" s="29" t="str">
        <f>_xlfn.CONCAT(TRIM('Data Sheet'!B30829),TRIM('Data Sheet'!D30829))</f>
        <v/>
      </c>
      <c r="B30831" s="29">
        <f t="shared" si="980"/>
        <v>1048333</v>
      </c>
      <c r="C30831" s="1" t="str">
        <f>_xlfn.CONCAT(TRIM('Data Sheet'!B30829),TRIM('Data Sheet'!L30829))</f>
        <v/>
      </c>
      <c r="D30831" s="29">
        <f t="shared" si="981"/>
        <v>1048333</v>
      </c>
    </row>
    <row r="30832" spans="1:4" x14ac:dyDescent="0.3">
      <c r="A30832" s="29" t="str">
        <f>_xlfn.CONCAT(TRIM('Data Sheet'!B30830),TRIM('Data Sheet'!D30830))</f>
        <v/>
      </c>
      <c r="B30832" s="29">
        <f t="shared" si="980"/>
        <v>1048333</v>
      </c>
      <c r="C30832" s="1" t="str">
        <f>_xlfn.CONCAT(TRIM('Data Sheet'!B30830),TRIM('Data Sheet'!L30830))</f>
        <v/>
      </c>
      <c r="D30832" s="29">
        <f t="shared" si="981"/>
        <v>1048333</v>
      </c>
    </row>
    <row r="30833" spans="1:4" x14ac:dyDescent="0.3">
      <c r="A30833" s="29" t="str">
        <f>_xlfn.CONCAT(TRIM('Data Sheet'!B30831),TRIM('Data Sheet'!D30831))</f>
        <v/>
      </c>
      <c r="B30833" s="29">
        <f t="shared" si="980"/>
        <v>1048333</v>
      </c>
      <c r="C30833" s="1" t="str">
        <f>_xlfn.CONCAT(TRIM('Data Sheet'!B30831),TRIM('Data Sheet'!L30831))</f>
        <v/>
      </c>
      <c r="D30833" s="29">
        <f t="shared" si="981"/>
        <v>1048333</v>
      </c>
    </row>
    <row r="30834" spans="1:4" x14ac:dyDescent="0.3">
      <c r="A30834" s="29" t="str">
        <f>_xlfn.CONCAT(TRIM('Data Sheet'!B30832),TRIM('Data Sheet'!D30832))</f>
        <v/>
      </c>
      <c r="B30834" s="29">
        <f t="shared" si="980"/>
        <v>1048333</v>
      </c>
      <c r="C30834" s="1" t="str">
        <f>_xlfn.CONCAT(TRIM('Data Sheet'!B30832),TRIM('Data Sheet'!L30832))</f>
        <v/>
      </c>
      <c r="D30834" s="29">
        <f t="shared" si="981"/>
        <v>1048333</v>
      </c>
    </row>
    <row r="30835" spans="1:4" x14ac:dyDescent="0.3">
      <c r="A30835" s="29" t="str">
        <f>_xlfn.CONCAT(TRIM('Data Sheet'!B30833),TRIM('Data Sheet'!D30833))</f>
        <v/>
      </c>
      <c r="B30835" s="29">
        <f t="shared" si="980"/>
        <v>1048333</v>
      </c>
      <c r="C30835" s="1" t="str">
        <f>_xlfn.CONCAT(TRIM('Data Sheet'!B30833),TRIM('Data Sheet'!L30833))</f>
        <v/>
      </c>
      <c r="D30835" s="29">
        <f t="shared" si="981"/>
        <v>1048333</v>
      </c>
    </row>
    <row r="30836" spans="1:4" x14ac:dyDescent="0.3">
      <c r="A30836" s="29" t="str">
        <f>_xlfn.CONCAT(TRIM('Data Sheet'!B30834),TRIM('Data Sheet'!D30834))</f>
        <v/>
      </c>
      <c r="B30836" s="29">
        <f t="shared" si="980"/>
        <v>1048333</v>
      </c>
      <c r="C30836" s="1" t="str">
        <f>_xlfn.CONCAT(TRIM('Data Sheet'!B30834),TRIM('Data Sheet'!L30834))</f>
        <v/>
      </c>
      <c r="D30836" s="29">
        <f t="shared" si="981"/>
        <v>1048333</v>
      </c>
    </row>
    <row r="30837" spans="1:4" x14ac:dyDescent="0.3">
      <c r="A30837" s="29" t="str">
        <f>_xlfn.CONCAT(TRIM('Data Sheet'!B30835),TRIM('Data Sheet'!D30835))</f>
        <v/>
      </c>
      <c r="B30837" s="29">
        <f t="shared" si="980"/>
        <v>1048333</v>
      </c>
      <c r="C30837" s="1" t="str">
        <f>_xlfn.CONCAT(TRIM('Data Sheet'!B30835),TRIM('Data Sheet'!L30835))</f>
        <v/>
      </c>
      <c r="D30837" s="29">
        <f t="shared" si="981"/>
        <v>1048333</v>
      </c>
    </row>
    <row r="30838" spans="1:4" x14ac:dyDescent="0.3">
      <c r="A30838" s="29" t="str">
        <f>_xlfn.CONCAT(TRIM('Data Sheet'!B30836),TRIM('Data Sheet'!D30836))</f>
        <v/>
      </c>
      <c r="B30838" s="29">
        <f t="shared" si="980"/>
        <v>1048333</v>
      </c>
      <c r="C30838" s="1" t="str">
        <f>_xlfn.CONCAT(TRIM('Data Sheet'!B30836),TRIM('Data Sheet'!L30836))</f>
        <v/>
      </c>
      <c r="D30838" s="29">
        <f t="shared" si="981"/>
        <v>1048333</v>
      </c>
    </row>
    <row r="30839" spans="1:4" x14ac:dyDescent="0.3">
      <c r="A30839" s="29" t="str">
        <f>_xlfn.CONCAT(TRIM('Data Sheet'!B30837),TRIM('Data Sheet'!D30837))</f>
        <v/>
      </c>
      <c r="B30839" s="29">
        <f t="shared" si="980"/>
        <v>1048333</v>
      </c>
      <c r="C30839" s="1" t="str">
        <f>_xlfn.CONCAT(TRIM('Data Sheet'!B30837),TRIM('Data Sheet'!L30837))</f>
        <v/>
      </c>
      <c r="D30839" s="29">
        <f t="shared" si="981"/>
        <v>1048333</v>
      </c>
    </row>
    <row r="30840" spans="1:4" x14ac:dyDescent="0.3">
      <c r="A30840" s="29" t="str">
        <f>_xlfn.CONCAT(TRIM('Data Sheet'!B30838),TRIM('Data Sheet'!D30838))</f>
        <v/>
      </c>
      <c r="B30840" s="29">
        <f t="shared" si="980"/>
        <v>1048333</v>
      </c>
      <c r="C30840" s="1" t="str">
        <f>_xlfn.CONCAT(TRIM('Data Sheet'!B30838),TRIM('Data Sheet'!L30838))</f>
        <v/>
      </c>
      <c r="D30840" s="29">
        <f t="shared" si="981"/>
        <v>1048333</v>
      </c>
    </row>
    <row r="30841" spans="1:4" x14ac:dyDescent="0.3">
      <c r="A30841" s="29" t="str">
        <f>_xlfn.CONCAT(TRIM('Data Sheet'!B30839),TRIM('Data Sheet'!D30839))</f>
        <v/>
      </c>
      <c r="B30841" s="29">
        <f t="shared" si="980"/>
        <v>1048333</v>
      </c>
      <c r="C30841" s="1" t="str">
        <f>_xlfn.CONCAT(TRIM('Data Sheet'!B30839),TRIM('Data Sheet'!L30839))</f>
        <v/>
      </c>
      <c r="D30841" s="29">
        <f t="shared" si="981"/>
        <v>1048333</v>
      </c>
    </row>
    <row r="30842" spans="1:4" x14ac:dyDescent="0.3">
      <c r="A30842" s="29" t="str">
        <f>_xlfn.CONCAT(TRIM('Data Sheet'!B30840),TRIM('Data Sheet'!D30840))</f>
        <v/>
      </c>
      <c r="B30842" s="29">
        <f t="shared" si="980"/>
        <v>1048333</v>
      </c>
      <c r="C30842" s="1" t="str">
        <f>_xlfn.CONCAT(TRIM('Data Sheet'!B30840),TRIM('Data Sheet'!L30840))</f>
        <v/>
      </c>
      <c r="D30842" s="29">
        <f t="shared" si="981"/>
        <v>1048333</v>
      </c>
    </row>
    <row r="30843" spans="1:4" x14ac:dyDescent="0.3">
      <c r="A30843" s="29" t="str">
        <f>_xlfn.CONCAT(TRIM('Data Sheet'!B30841),TRIM('Data Sheet'!D30841))</f>
        <v/>
      </c>
      <c r="B30843" s="29">
        <f t="shared" si="980"/>
        <v>1048333</v>
      </c>
      <c r="C30843" s="1" t="str">
        <f>_xlfn.CONCAT(TRIM('Data Sheet'!B30841),TRIM('Data Sheet'!L30841))</f>
        <v/>
      </c>
      <c r="D30843" s="29">
        <f t="shared" si="981"/>
        <v>1048333</v>
      </c>
    </row>
    <row r="30844" spans="1:4" x14ac:dyDescent="0.3">
      <c r="A30844" s="29" t="str">
        <f>_xlfn.CONCAT(TRIM('Data Sheet'!B30842),TRIM('Data Sheet'!D30842))</f>
        <v/>
      </c>
      <c r="B30844" s="29">
        <f t="shared" si="980"/>
        <v>1048333</v>
      </c>
      <c r="C30844" s="1" t="str">
        <f>_xlfn.CONCAT(TRIM('Data Sheet'!B30842),TRIM('Data Sheet'!L30842))</f>
        <v/>
      </c>
      <c r="D30844" s="29">
        <f t="shared" si="981"/>
        <v>1048333</v>
      </c>
    </row>
    <row r="30845" spans="1:4" x14ac:dyDescent="0.3">
      <c r="A30845" s="29" t="str">
        <f>_xlfn.CONCAT(TRIM('Data Sheet'!B30843),TRIM('Data Sheet'!D30843))</f>
        <v/>
      </c>
      <c r="B30845" s="29">
        <f t="shared" si="980"/>
        <v>1048333</v>
      </c>
      <c r="C30845" s="1" t="str">
        <f>_xlfn.CONCAT(TRIM('Data Sheet'!B30843),TRIM('Data Sheet'!L30843))</f>
        <v/>
      </c>
      <c r="D30845" s="29">
        <f t="shared" si="981"/>
        <v>1048333</v>
      </c>
    </row>
    <row r="30846" spans="1:4" x14ac:dyDescent="0.3">
      <c r="A30846" s="29" t="str">
        <f>_xlfn.CONCAT(TRIM('Data Sheet'!B30844),TRIM('Data Sheet'!D30844))</f>
        <v/>
      </c>
      <c r="B30846" s="29">
        <f t="shared" si="980"/>
        <v>1048333</v>
      </c>
      <c r="C30846" s="1" t="str">
        <f>_xlfn.CONCAT(TRIM('Data Sheet'!B30844),TRIM('Data Sheet'!L30844))</f>
        <v/>
      </c>
      <c r="D30846" s="29">
        <f t="shared" si="981"/>
        <v>1048333</v>
      </c>
    </row>
    <row r="30847" spans="1:4" x14ac:dyDescent="0.3">
      <c r="A30847" s="29" t="str">
        <f>_xlfn.CONCAT(TRIM('Data Sheet'!B30845),TRIM('Data Sheet'!D30845))</f>
        <v/>
      </c>
      <c r="B30847" s="29">
        <f t="shared" si="980"/>
        <v>1048333</v>
      </c>
      <c r="C30847" s="1" t="str">
        <f>_xlfn.CONCAT(TRIM('Data Sheet'!B30845),TRIM('Data Sheet'!L30845))</f>
        <v/>
      </c>
      <c r="D30847" s="29">
        <f t="shared" si="981"/>
        <v>1048333</v>
      </c>
    </row>
    <row r="30848" spans="1:4" x14ac:dyDescent="0.3">
      <c r="A30848" s="29" t="str">
        <f>_xlfn.CONCAT(TRIM('Data Sheet'!B30846),TRIM('Data Sheet'!D30846))</f>
        <v/>
      </c>
      <c r="B30848" s="29">
        <f t="shared" si="980"/>
        <v>1048333</v>
      </c>
      <c r="C30848" s="1" t="str">
        <f>_xlfn.CONCAT(TRIM('Data Sheet'!B30846),TRIM('Data Sheet'!L30846))</f>
        <v/>
      </c>
      <c r="D30848" s="29">
        <f t="shared" si="981"/>
        <v>1048333</v>
      </c>
    </row>
    <row r="30849" spans="1:4" x14ac:dyDescent="0.3">
      <c r="A30849" s="29" t="str">
        <f>_xlfn.CONCAT(TRIM('Data Sheet'!B30847),TRIM('Data Sheet'!D30847))</f>
        <v/>
      </c>
      <c r="B30849" s="29">
        <f t="shared" si="980"/>
        <v>1048333</v>
      </c>
      <c r="C30849" s="1" t="str">
        <f>_xlfn.CONCAT(TRIM('Data Sheet'!B30847),TRIM('Data Sheet'!L30847))</f>
        <v/>
      </c>
      <c r="D30849" s="29">
        <f t="shared" si="981"/>
        <v>1048333</v>
      </c>
    </row>
    <row r="30850" spans="1:4" x14ac:dyDescent="0.3">
      <c r="A30850" s="29" t="str">
        <f>_xlfn.CONCAT(TRIM('Data Sheet'!B30848),TRIM('Data Sheet'!D30848))</f>
        <v/>
      </c>
      <c r="B30850" s="29">
        <f t="shared" si="980"/>
        <v>1048333</v>
      </c>
      <c r="C30850" s="1" t="str">
        <f>_xlfn.CONCAT(TRIM('Data Sheet'!B30848),TRIM('Data Sheet'!L30848))</f>
        <v/>
      </c>
      <c r="D30850" s="29">
        <f t="shared" si="981"/>
        <v>1048333</v>
      </c>
    </row>
    <row r="30851" spans="1:4" x14ac:dyDescent="0.3">
      <c r="A30851" s="29" t="str">
        <f>_xlfn.CONCAT(TRIM('Data Sheet'!B30849),TRIM('Data Sheet'!D30849))</f>
        <v/>
      </c>
      <c r="B30851" s="29">
        <f t="shared" si="980"/>
        <v>1048333</v>
      </c>
      <c r="C30851" s="1" t="str">
        <f>_xlfn.CONCAT(TRIM('Data Sheet'!B30849),TRIM('Data Sheet'!L30849))</f>
        <v/>
      </c>
      <c r="D30851" s="29">
        <f t="shared" si="981"/>
        <v>1048333</v>
      </c>
    </row>
    <row r="30852" spans="1:4" x14ac:dyDescent="0.3">
      <c r="A30852" s="29" t="str">
        <f>_xlfn.CONCAT(TRIM('Data Sheet'!B30850),TRIM('Data Sheet'!D30850))</f>
        <v/>
      </c>
      <c r="B30852" s="29">
        <f t="shared" si="980"/>
        <v>1048333</v>
      </c>
      <c r="C30852" s="1" t="str">
        <f>_xlfn.CONCAT(TRIM('Data Sheet'!B30850),TRIM('Data Sheet'!L30850))</f>
        <v/>
      </c>
      <c r="D30852" s="29">
        <f t="shared" si="981"/>
        <v>1048333</v>
      </c>
    </row>
    <row r="30853" spans="1:4" x14ac:dyDescent="0.3">
      <c r="A30853" s="29" t="str">
        <f>_xlfn.CONCAT(TRIM('Data Sheet'!B30851),TRIM('Data Sheet'!D30851))</f>
        <v/>
      </c>
      <c r="B30853" s="29">
        <f t="shared" ref="B30853:B30916" si="982">COUNTIF($A$4:$A$1048576, A30853)</f>
        <v>1048333</v>
      </c>
      <c r="C30853" s="1" t="str">
        <f>_xlfn.CONCAT(TRIM('Data Sheet'!B30851),TRIM('Data Sheet'!L30851))</f>
        <v/>
      </c>
      <c r="D30853" s="29">
        <f t="shared" ref="D30853:D30916" si="983">COUNTIF($C$4:$C$1048576, C30853)</f>
        <v>1048333</v>
      </c>
    </row>
    <row r="30854" spans="1:4" x14ac:dyDescent="0.3">
      <c r="A30854" s="29" t="str">
        <f>_xlfn.CONCAT(TRIM('Data Sheet'!B30852),TRIM('Data Sheet'!D30852))</f>
        <v/>
      </c>
      <c r="B30854" s="29">
        <f t="shared" si="982"/>
        <v>1048333</v>
      </c>
      <c r="C30854" s="1" t="str">
        <f>_xlfn.CONCAT(TRIM('Data Sheet'!B30852),TRIM('Data Sheet'!L30852))</f>
        <v/>
      </c>
      <c r="D30854" s="29">
        <f t="shared" si="983"/>
        <v>1048333</v>
      </c>
    </row>
    <row r="30855" spans="1:4" x14ac:dyDescent="0.3">
      <c r="A30855" s="29" t="str">
        <f>_xlfn.CONCAT(TRIM('Data Sheet'!B30853),TRIM('Data Sheet'!D30853))</f>
        <v/>
      </c>
      <c r="B30855" s="29">
        <f t="shared" si="982"/>
        <v>1048333</v>
      </c>
      <c r="C30855" s="1" t="str">
        <f>_xlfn.CONCAT(TRIM('Data Sheet'!B30853),TRIM('Data Sheet'!L30853))</f>
        <v/>
      </c>
      <c r="D30855" s="29">
        <f t="shared" si="983"/>
        <v>1048333</v>
      </c>
    </row>
    <row r="30856" spans="1:4" x14ac:dyDescent="0.3">
      <c r="A30856" s="29" t="str">
        <f>_xlfn.CONCAT(TRIM('Data Sheet'!B30854),TRIM('Data Sheet'!D30854))</f>
        <v/>
      </c>
      <c r="B30856" s="29">
        <f t="shared" si="982"/>
        <v>1048333</v>
      </c>
      <c r="C30856" s="1" t="str">
        <f>_xlfn.CONCAT(TRIM('Data Sheet'!B30854),TRIM('Data Sheet'!L30854))</f>
        <v/>
      </c>
      <c r="D30856" s="29">
        <f t="shared" si="983"/>
        <v>1048333</v>
      </c>
    </row>
    <row r="30857" spans="1:4" x14ac:dyDescent="0.3">
      <c r="A30857" s="29" t="str">
        <f>_xlfn.CONCAT(TRIM('Data Sheet'!B30855),TRIM('Data Sheet'!D30855))</f>
        <v/>
      </c>
      <c r="B30857" s="29">
        <f t="shared" si="982"/>
        <v>1048333</v>
      </c>
      <c r="C30857" s="1" t="str">
        <f>_xlfn.CONCAT(TRIM('Data Sheet'!B30855),TRIM('Data Sheet'!L30855))</f>
        <v/>
      </c>
      <c r="D30857" s="29">
        <f t="shared" si="983"/>
        <v>1048333</v>
      </c>
    </row>
    <row r="30858" spans="1:4" x14ac:dyDescent="0.3">
      <c r="A30858" s="29" t="str">
        <f>_xlfn.CONCAT(TRIM('Data Sheet'!B30856),TRIM('Data Sheet'!D30856))</f>
        <v/>
      </c>
      <c r="B30858" s="29">
        <f t="shared" si="982"/>
        <v>1048333</v>
      </c>
      <c r="C30858" s="1" t="str">
        <f>_xlfn.CONCAT(TRIM('Data Sheet'!B30856),TRIM('Data Sheet'!L30856))</f>
        <v/>
      </c>
      <c r="D30858" s="29">
        <f t="shared" si="983"/>
        <v>1048333</v>
      </c>
    </row>
    <row r="30859" spans="1:4" x14ac:dyDescent="0.3">
      <c r="A30859" s="29" t="str">
        <f>_xlfn.CONCAT(TRIM('Data Sheet'!B30857),TRIM('Data Sheet'!D30857))</f>
        <v/>
      </c>
      <c r="B30859" s="29">
        <f t="shared" si="982"/>
        <v>1048333</v>
      </c>
      <c r="C30859" s="1" t="str">
        <f>_xlfn.CONCAT(TRIM('Data Sheet'!B30857),TRIM('Data Sheet'!L30857))</f>
        <v/>
      </c>
      <c r="D30859" s="29">
        <f t="shared" si="983"/>
        <v>1048333</v>
      </c>
    </row>
    <row r="30860" spans="1:4" x14ac:dyDescent="0.3">
      <c r="A30860" s="29" t="str">
        <f>_xlfn.CONCAT(TRIM('Data Sheet'!B30858),TRIM('Data Sheet'!D30858))</f>
        <v/>
      </c>
      <c r="B30860" s="29">
        <f t="shared" si="982"/>
        <v>1048333</v>
      </c>
      <c r="C30860" s="1" t="str">
        <f>_xlfn.CONCAT(TRIM('Data Sheet'!B30858),TRIM('Data Sheet'!L30858))</f>
        <v/>
      </c>
      <c r="D30860" s="29">
        <f t="shared" si="983"/>
        <v>1048333</v>
      </c>
    </row>
    <row r="30861" spans="1:4" x14ac:dyDescent="0.3">
      <c r="A30861" s="29" t="str">
        <f>_xlfn.CONCAT(TRIM('Data Sheet'!B30859),TRIM('Data Sheet'!D30859))</f>
        <v/>
      </c>
      <c r="B30861" s="29">
        <f t="shared" si="982"/>
        <v>1048333</v>
      </c>
      <c r="C30861" s="1" t="str">
        <f>_xlfn.CONCAT(TRIM('Data Sheet'!B30859),TRIM('Data Sheet'!L30859))</f>
        <v/>
      </c>
      <c r="D30861" s="29">
        <f t="shared" si="983"/>
        <v>1048333</v>
      </c>
    </row>
    <row r="30862" spans="1:4" x14ac:dyDescent="0.3">
      <c r="A30862" s="29" t="str">
        <f>_xlfn.CONCAT(TRIM('Data Sheet'!B30860),TRIM('Data Sheet'!D30860))</f>
        <v/>
      </c>
      <c r="B30862" s="29">
        <f t="shared" si="982"/>
        <v>1048333</v>
      </c>
      <c r="C30862" s="1" t="str">
        <f>_xlfn.CONCAT(TRIM('Data Sheet'!B30860),TRIM('Data Sheet'!L30860))</f>
        <v/>
      </c>
      <c r="D30862" s="29">
        <f t="shared" si="983"/>
        <v>1048333</v>
      </c>
    </row>
    <row r="30863" spans="1:4" x14ac:dyDescent="0.3">
      <c r="A30863" s="29" t="str">
        <f>_xlfn.CONCAT(TRIM('Data Sheet'!B30861),TRIM('Data Sheet'!D30861))</f>
        <v/>
      </c>
      <c r="B30863" s="29">
        <f t="shared" si="982"/>
        <v>1048333</v>
      </c>
      <c r="C30863" s="1" t="str">
        <f>_xlfn.CONCAT(TRIM('Data Sheet'!B30861),TRIM('Data Sheet'!L30861))</f>
        <v/>
      </c>
      <c r="D30863" s="29">
        <f t="shared" si="983"/>
        <v>1048333</v>
      </c>
    </row>
    <row r="30864" spans="1:4" x14ac:dyDescent="0.3">
      <c r="A30864" s="29" t="str">
        <f>_xlfn.CONCAT(TRIM('Data Sheet'!B30862),TRIM('Data Sheet'!D30862))</f>
        <v/>
      </c>
      <c r="B30864" s="29">
        <f t="shared" si="982"/>
        <v>1048333</v>
      </c>
      <c r="C30864" s="1" t="str">
        <f>_xlfn.CONCAT(TRIM('Data Sheet'!B30862),TRIM('Data Sheet'!L30862))</f>
        <v/>
      </c>
      <c r="D30864" s="29">
        <f t="shared" si="983"/>
        <v>1048333</v>
      </c>
    </row>
    <row r="30865" spans="1:4" x14ac:dyDescent="0.3">
      <c r="A30865" s="29" t="str">
        <f>_xlfn.CONCAT(TRIM('Data Sheet'!B30863),TRIM('Data Sheet'!D30863))</f>
        <v/>
      </c>
      <c r="B30865" s="29">
        <f t="shared" si="982"/>
        <v>1048333</v>
      </c>
      <c r="C30865" s="1" t="str">
        <f>_xlfn.CONCAT(TRIM('Data Sheet'!B30863),TRIM('Data Sheet'!L30863))</f>
        <v/>
      </c>
      <c r="D30865" s="29">
        <f t="shared" si="983"/>
        <v>1048333</v>
      </c>
    </row>
    <row r="30866" spans="1:4" x14ac:dyDescent="0.3">
      <c r="A30866" s="29" t="str">
        <f>_xlfn.CONCAT(TRIM('Data Sheet'!B30864),TRIM('Data Sheet'!D30864))</f>
        <v/>
      </c>
      <c r="B30866" s="29">
        <f t="shared" si="982"/>
        <v>1048333</v>
      </c>
      <c r="C30866" s="1" t="str">
        <f>_xlfn.CONCAT(TRIM('Data Sheet'!B30864),TRIM('Data Sheet'!L30864))</f>
        <v/>
      </c>
      <c r="D30866" s="29">
        <f t="shared" si="983"/>
        <v>1048333</v>
      </c>
    </row>
    <row r="30867" spans="1:4" x14ac:dyDescent="0.3">
      <c r="A30867" s="29" t="str">
        <f>_xlfn.CONCAT(TRIM('Data Sheet'!B30865),TRIM('Data Sheet'!D30865))</f>
        <v/>
      </c>
      <c r="B30867" s="29">
        <f t="shared" si="982"/>
        <v>1048333</v>
      </c>
      <c r="C30867" s="1" t="str">
        <f>_xlfn.CONCAT(TRIM('Data Sheet'!B30865),TRIM('Data Sheet'!L30865))</f>
        <v/>
      </c>
      <c r="D30867" s="29">
        <f t="shared" si="983"/>
        <v>1048333</v>
      </c>
    </row>
    <row r="30868" spans="1:4" x14ac:dyDescent="0.3">
      <c r="A30868" s="29" t="str">
        <f>_xlfn.CONCAT(TRIM('Data Sheet'!B30866),TRIM('Data Sheet'!D30866))</f>
        <v/>
      </c>
      <c r="B30868" s="29">
        <f t="shared" si="982"/>
        <v>1048333</v>
      </c>
      <c r="C30868" s="1" t="str">
        <f>_xlfn.CONCAT(TRIM('Data Sheet'!B30866),TRIM('Data Sheet'!L30866))</f>
        <v/>
      </c>
      <c r="D30868" s="29">
        <f t="shared" si="983"/>
        <v>1048333</v>
      </c>
    </row>
    <row r="30869" spans="1:4" x14ac:dyDescent="0.3">
      <c r="A30869" s="29" t="str">
        <f>_xlfn.CONCAT(TRIM('Data Sheet'!B30867),TRIM('Data Sheet'!D30867))</f>
        <v/>
      </c>
      <c r="B30869" s="29">
        <f t="shared" si="982"/>
        <v>1048333</v>
      </c>
      <c r="C30869" s="1" t="str">
        <f>_xlfn.CONCAT(TRIM('Data Sheet'!B30867),TRIM('Data Sheet'!L30867))</f>
        <v/>
      </c>
      <c r="D30869" s="29">
        <f t="shared" si="983"/>
        <v>1048333</v>
      </c>
    </row>
    <row r="30870" spans="1:4" x14ac:dyDescent="0.3">
      <c r="A30870" s="29" t="str">
        <f>_xlfn.CONCAT(TRIM('Data Sheet'!B30868),TRIM('Data Sheet'!D30868))</f>
        <v/>
      </c>
      <c r="B30870" s="29">
        <f t="shared" si="982"/>
        <v>1048333</v>
      </c>
      <c r="C30870" s="1" t="str">
        <f>_xlfn.CONCAT(TRIM('Data Sheet'!B30868),TRIM('Data Sheet'!L30868))</f>
        <v/>
      </c>
      <c r="D30870" s="29">
        <f t="shared" si="983"/>
        <v>1048333</v>
      </c>
    </row>
    <row r="30871" spans="1:4" x14ac:dyDescent="0.3">
      <c r="A30871" s="29" t="str">
        <f>_xlfn.CONCAT(TRIM('Data Sheet'!B30869),TRIM('Data Sheet'!D30869))</f>
        <v/>
      </c>
      <c r="B30871" s="29">
        <f t="shared" si="982"/>
        <v>1048333</v>
      </c>
      <c r="C30871" s="1" t="str">
        <f>_xlfn.CONCAT(TRIM('Data Sheet'!B30869),TRIM('Data Sheet'!L30869))</f>
        <v/>
      </c>
      <c r="D30871" s="29">
        <f t="shared" si="983"/>
        <v>1048333</v>
      </c>
    </row>
    <row r="30872" spans="1:4" x14ac:dyDescent="0.3">
      <c r="A30872" s="29" t="str">
        <f>_xlfn.CONCAT(TRIM('Data Sheet'!B30870),TRIM('Data Sheet'!D30870))</f>
        <v/>
      </c>
      <c r="B30872" s="29">
        <f t="shared" si="982"/>
        <v>1048333</v>
      </c>
      <c r="C30872" s="1" t="str">
        <f>_xlfn.CONCAT(TRIM('Data Sheet'!B30870),TRIM('Data Sheet'!L30870))</f>
        <v/>
      </c>
      <c r="D30872" s="29">
        <f t="shared" si="983"/>
        <v>1048333</v>
      </c>
    </row>
    <row r="30873" spans="1:4" x14ac:dyDescent="0.3">
      <c r="A30873" s="29" t="str">
        <f>_xlfn.CONCAT(TRIM('Data Sheet'!B30871),TRIM('Data Sheet'!D30871))</f>
        <v/>
      </c>
      <c r="B30873" s="29">
        <f t="shared" si="982"/>
        <v>1048333</v>
      </c>
      <c r="C30873" s="1" t="str">
        <f>_xlfn.CONCAT(TRIM('Data Sheet'!B30871),TRIM('Data Sheet'!L30871))</f>
        <v/>
      </c>
      <c r="D30873" s="29">
        <f t="shared" si="983"/>
        <v>1048333</v>
      </c>
    </row>
    <row r="30874" spans="1:4" x14ac:dyDescent="0.3">
      <c r="A30874" s="29" t="str">
        <f>_xlfn.CONCAT(TRIM('Data Sheet'!B30872),TRIM('Data Sheet'!D30872))</f>
        <v/>
      </c>
      <c r="B30874" s="29">
        <f t="shared" si="982"/>
        <v>1048333</v>
      </c>
      <c r="C30874" s="1" t="str">
        <f>_xlfn.CONCAT(TRIM('Data Sheet'!B30872),TRIM('Data Sheet'!L30872))</f>
        <v/>
      </c>
      <c r="D30874" s="29">
        <f t="shared" si="983"/>
        <v>1048333</v>
      </c>
    </row>
    <row r="30875" spans="1:4" x14ac:dyDescent="0.3">
      <c r="A30875" s="29" t="str">
        <f>_xlfn.CONCAT(TRIM('Data Sheet'!B30873),TRIM('Data Sheet'!D30873))</f>
        <v/>
      </c>
      <c r="B30875" s="29">
        <f t="shared" si="982"/>
        <v>1048333</v>
      </c>
      <c r="C30875" s="1" t="str">
        <f>_xlfn.CONCAT(TRIM('Data Sheet'!B30873),TRIM('Data Sheet'!L30873))</f>
        <v/>
      </c>
      <c r="D30875" s="29">
        <f t="shared" si="983"/>
        <v>1048333</v>
      </c>
    </row>
    <row r="30876" spans="1:4" x14ac:dyDescent="0.3">
      <c r="A30876" s="29" t="str">
        <f>_xlfn.CONCAT(TRIM('Data Sheet'!B30874),TRIM('Data Sheet'!D30874))</f>
        <v/>
      </c>
      <c r="B30876" s="29">
        <f t="shared" si="982"/>
        <v>1048333</v>
      </c>
      <c r="C30876" s="1" t="str">
        <f>_xlfn.CONCAT(TRIM('Data Sheet'!B30874),TRIM('Data Sheet'!L30874))</f>
        <v/>
      </c>
      <c r="D30876" s="29">
        <f t="shared" si="983"/>
        <v>1048333</v>
      </c>
    </row>
    <row r="30877" spans="1:4" x14ac:dyDescent="0.3">
      <c r="A30877" s="29" t="str">
        <f>_xlfn.CONCAT(TRIM('Data Sheet'!B30875),TRIM('Data Sheet'!D30875))</f>
        <v/>
      </c>
      <c r="B30877" s="29">
        <f t="shared" si="982"/>
        <v>1048333</v>
      </c>
      <c r="C30877" s="1" t="str">
        <f>_xlfn.CONCAT(TRIM('Data Sheet'!B30875),TRIM('Data Sheet'!L30875))</f>
        <v/>
      </c>
      <c r="D30877" s="29">
        <f t="shared" si="983"/>
        <v>1048333</v>
      </c>
    </row>
    <row r="30878" spans="1:4" x14ac:dyDescent="0.3">
      <c r="A30878" s="29" t="str">
        <f>_xlfn.CONCAT(TRIM('Data Sheet'!B30876),TRIM('Data Sheet'!D30876))</f>
        <v/>
      </c>
      <c r="B30878" s="29">
        <f t="shared" si="982"/>
        <v>1048333</v>
      </c>
      <c r="C30878" s="1" t="str">
        <f>_xlfn.CONCAT(TRIM('Data Sheet'!B30876),TRIM('Data Sheet'!L30876))</f>
        <v/>
      </c>
      <c r="D30878" s="29">
        <f t="shared" si="983"/>
        <v>1048333</v>
      </c>
    </row>
    <row r="30879" spans="1:4" x14ac:dyDescent="0.3">
      <c r="A30879" s="29" t="str">
        <f>_xlfn.CONCAT(TRIM('Data Sheet'!B30877),TRIM('Data Sheet'!D30877))</f>
        <v/>
      </c>
      <c r="B30879" s="29">
        <f t="shared" si="982"/>
        <v>1048333</v>
      </c>
      <c r="C30879" s="1" t="str">
        <f>_xlfn.CONCAT(TRIM('Data Sheet'!B30877),TRIM('Data Sheet'!L30877))</f>
        <v/>
      </c>
      <c r="D30879" s="29">
        <f t="shared" si="983"/>
        <v>1048333</v>
      </c>
    </row>
    <row r="30880" spans="1:4" x14ac:dyDescent="0.3">
      <c r="A30880" s="29" t="str">
        <f>_xlfn.CONCAT(TRIM('Data Sheet'!B30878),TRIM('Data Sheet'!D30878))</f>
        <v/>
      </c>
      <c r="B30880" s="29">
        <f t="shared" si="982"/>
        <v>1048333</v>
      </c>
      <c r="C30880" s="1" t="str">
        <f>_xlfn.CONCAT(TRIM('Data Sheet'!B30878),TRIM('Data Sheet'!L30878))</f>
        <v/>
      </c>
      <c r="D30880" s="29">
        <f t="shared" si="983"/>
        <v>1048333</v>
      </c>
    </row>
    <row r="30881" spans="1:4" x14ac:dyDescent="0.3">
      <c r="A30881" s="29" t="str">
        <f>_xlfn.CONCAT(TRIM('Data Sheet'!B30879),TRIM('Data Sheet'!D30879))</f>
        <v/>
      </c>
      <c r="B30881" s="29">
        <f t="shared" si="982"/>
        <v>1048333</v>
      </c>
      <c r="C30881" s="1" t="str">
        <f>_xlfn.CONCAT(TRIM('Data Sheet'!B30879),TRIM('Data Sheet'!L30879))</f>
        <v/>
      </c>
      <c r="D30881" s="29">
        <f t="shared" si="983"/>
        <v>1048333</v>
      </c>
    </row>
    <row r="30882" spans="1:4" x14ac:dyDescent="0.3">
      <c r="A30882" s="29" t="str">
        <f>_xlfn.CONCAT(TRIM('Data Sheet'!B30880),TRIM('Data Sheet'!D30880))</f>
        <v/>
      </c>
      <c r="B30882" s="29">
        <f t="shared" si="982"/>
        <v>1048333</v>
      </c>
      <c r="C30882" s="1" t="str">
        <f>_xlfn.CONCAT(TRIM('Data Sheet'!B30880),TRIM('Data Sheet'!L30880))</f>
        <v/>
      </c>
      <c r="D30882" s="29">
        <f t="shared" si="983"/>
        <v>1048333</v>
      </c>
    </row>
    <row r="30883" spans="1:4" x14ac:dyDescent="0.3">
      <c r="A30883" s="29" t="str">
        <f>_xlfn.CONCAT(TRIM('Data Sheet'!B30881),TRIM('Data Sheet'!D30881))</f>
        <v/>
      </c>
      <c r="B30883" s="29">
        <f t="shared" si="982"/>
        <v>1048333</v>
      </c>
      <c r="C30883" s="1" t="str">
        <f>_xlfn.CONCAT(TRIM('Data Sheet'!B30881),TRIM('Data Sheet'!L30881))</f>
        <v/>
      </c>
      <c r="D30883" s="29">
        <f t="shared" si="983"/>
        <v>1048333</v>
      </c>
    </row>
    <row r="30884" spans="1:4" x14ac:dyDescent="0.3">
      <c r="A30884" s="29" t="str">
        <f>_xlfn.CONCAT(TRIM('Data Sheet'!B30882),TRIM('Data Sheet'!D30882))</f>
        <v/>
      </c>
      <c r="B30884" s="29">
        <f t="shared" si="982"/>
        <v>1048333</v>
      </c>
      <c r="C30884" s="1" t="str">
        <f>_xlfn.CONCAT(TRIM('Data Sheet'!B30882),TRIM('Data Sheet'!L30882))</f>
        <v/>
      </c>
      <c r="D30884" s="29">
        <f t="shared" si="983"/>
        <v>1048333</v>
      </c>
    </row>
    <row r="30885" spans="1:4" x14ac:dyDescent="0.3">
      <c r="A30885" s="29" t="str">
        <f>_xlfn.CONCAT(TRIM('Data Sheet'!B30883),TRIM('Data Sheet'!D30883))</f>
        <v/>
      </c>
      <c r="B30885" s="29">
        <f t="shared" si="982"/>
        <v>1048333</v>
      </c>
      <c r="C30885" s="1" t="str">
        <f>_xlfn.CONCAT(TRIM('Data Sheet'!B30883),TRIM('Data Sheet'!L30883))</f>
        <v/>
      </c>
      <c r="D30885" s="29">
        <f t="shared" si="983"/>
        <v>1048333</v>
      </c>
    </row>
    <row r="30886" spans="1:4" x14ac:dyDescent="0.3">
      <c r="A30886" s="29" t="str">
        <f>_xlfn.CONCAT(TRIM('Data Sheet'!B30884),TRIM('Data Sheet'!D30884))</f>
        <v/>
      </c>
      <c r="B30886" s="29">
        <f t="shared" si="982"/>
        <v>1048333</v>
      </c>
      <c r="C30886" s="1" t="str">
        <f>_xlfn.CONCAT(TRIM('Data Sheet'!B30884),TRIM('Data Sheet'!L30884))</f>
        <v/>
      </c>
      <c r="D30886" s="29">
        <f t="shared" si="983"/>
        <v>1048333</v>
      </c>
    </row>
    <row r="30887" spans="1:4" x14ac:dyDescent="0.3">
      <c r="A30887" s="29" t="str">
        <f>_xlfn.CONCAT(TRIM('Data Sheet'!B30885),TRIM('Data Sheet'!D30885))</f>
        <v/>
      </c>
      <c r="B30887" s="29">
        <f t="shared" si="982"/>
        <v>1048333</v>
      </c>
      <c r="C30887" s="1" t="str">
        <f>_xlfn.CONCAT(TRIM('Data Sheet'!B30885),TRIM('Data Sheet'!L30885))</f>
        <v/>
      </c>
      <c r="D30887" s="29">
        <f t="shared" si="983"/>
        <v>1048333</v>
      </c>
    </row>
    <row r="30888" spans="1:4" x14ac:dyDescent="0.3">
      <c r="A30888" s="29" t="str">
        <f>_xlfn.CONCAT(TRIM('Data Sheet'!B30886),TRIM('Data Sheet'!D30886))</f>
        <v/>
      </c>
      <c r="B30888" s="29">
        <f t="shared" si="982"/>
        <v>1048333</v>
      </c>
      <c r="C30888" s="1" t="str">
        <f>_xlfn.CONCAT(TRIM('Data Sheet'!B30886),TRIM('Data Sheet'!L30886))</f>
        <v/>
      </c>
      <c r="D30888" s="29">
        <f t="shared" si="983"/>
        <v>1048333</v>
      </c>
    </row>
    <row r="30889" spans="1:4" x14ac:dyDescent="0.3">
      <c r="A30889" s="29" t="str">
        <f>_xlfn.CONCAT(TRIM('Data Sheet'!B30887),TRIM('Data Sheet'!D30887))</f>
        <v/>
      </c>
      <c r="B30889" s="29">
        <f t="shared" si="982"/>
        <v>1048333</v>
      </c>
      <c r="C30889" s="1" t="str">
        <f>_xlfn.CONCAT(TRIM('Data Sheet'!B30887),TRIM('Data Sheet'!L30887))</f>
        <v/>
      </c>
      <c r="D30889" s="29">
        <f t="shared" si="983"/>
        <v>1048333</v>
      </c>
    </row>
    <row r="30890" spans="1:4" x14ac:dyDescent="0.3">
      <c r="A30890" s="29" t="str">
        <f>_xlfn.CONCAT(TRIM('Data Sheet'!B30888),TRIM('Data Sheet'!D30888))</f>
        <v/>
      </c>
      <c r="B30890" s="29">
        <f t="shared" si="982"/>
        <v>1048333</v>
      </c>
      <c r="C30890" s="1" t="str">
        <f>_xlfn.CONCAT(TRIM('Data Sheet'!B30888),TRIM('Data Sheet'!L30888))</f>
        <v/>
      </c>
      <c r="D30890" s="29">
        <f t="shared" si="983"/>
        <v>1048333</v>
      </c>
    </row>
    <row r="30891" spans="1:4" x14ac:dyDescent="0.3">
      <c r="A30891" s="29" t="str">
        <f>_xlfn.CONCAT(TRIM('Data Sheet'!B30889),TRIM('Data Sheet'!D30889))</f>
        <v/>
      </c>
      <c r="B30891" s="29">
        <f t="shared" si="982"/>
        <v>1048333</v>
      </c>
      <c r="C30891" s="1" t="str">
        <f>_xlfn.CONCAT(TRIM('Data Sheet'!B30889),TRIM('Data Sheet'!L30889))</f>
        <v/>
      </c>
      <c r="D30891" s="29">
        <f t="shared" si="983"/>
        <v>1048333</v>
      </c>
    </row>
    <row r="30892" spans="1:4" x14ac:dyDescent="0.3">
      <c r="A30892" s="29" t="str">
        <f>_xlfn.CONCAT(TRIM('Data Sheet'!B30890),TRIM('Data Sheet'!D30890))</f>
        <v/>
      </c>
      <c r="B30892" s="29">
        <f t="shared" si="982"/>
        <v>1048333</v>
      </c>
      <c r="C30892" s="1" t="str">
        <f>_xlfn.CONCAT(TRIM('Data Sheet'!B30890),TRIM('Data Sheet'!L30890))</f>
        <v/>
      </c>
      <c r="D30892" s="29">
        <f t="shared" si="983"/>
        <v>1048333</v>
      </c>
    </row>
    <row r="30893" spans="1:4" x14ac:dyDescent="0.3">
      <c r="A30893" s="29" t="str">
        <f>_xlfn.CONCAT(TRIM('Data Sheet'!B30891),TRIM('Data Sheet'!D30891))</f>
        <v/>
      </c>
      <c r="B30893" s="29">
        <f t="shared" si="982"/>
        <v>1048333</v>
      </c>
      <c r="C30893" s="1" t="str">
        <f>_xlfn.CONCAT(TRIM('Data Sheet'!B30891),TRIM('Data Sheet'!L30891))</f>
        <v/>
      </c>
      <c r="D30893" s="29">
        <f t="shared" si="983"/>
        <v>1048333</v>
      </c>
    </row>
    <row r="30894" spans="1:4" x14ac:dyDescent="0.3">
      <c r="A30894" s="29" t="str">
        <f>_xlfn.CONCAT(TRIM('Data Sheet'!B30892),TRIM('Data Sheet'!D30892))</f>
        <v/>
      </c>
      <c r="B30894" s="29">
        <f t="shared" si="982"/>
        <v>1048333</v>
      </c>
      <c r="C30894" s="1" t="str">
        <f>_xlfn.CONCAT(TRIM('Data Sheet'!B30892),TRIM('Data Sheet'!L30892))</f>
        <v/>
      </c>
      <c r="D30894" s="29">
        <f t="shared" si="983"/>
        <v>1048333</v>
      </c>
    </row>
    <row r="30895" spans="1:4" x14ac:dyDescent="0.3">
      <c r="A30895" s="29" t="str">
        <f>_xlfn.CONCAT(TRIM('Data Sheet'!B30893),TRIM('Data Sheet'!D30893))</f>
        <v/>
      </c>
      <c r="B30895" s="29">
        <f t="shared" si="982"/>
        <v>1048333</v>
      </c>
      <c r="C30895" s="1" t="str">
        <f>_xlfn.CONCAT(TRIM('Data Sheet'!B30893),TRIM('Data Sheet'!L30893))</f>
        <v/>
      </c>
      <c r="D30895" s="29">
        <f t="shared" si="983"/>
        <v>1048333</v>
      </c>
    </row>
    <row r="30896" spans="1:4" x14ac:dyDescent="0.3">
      <c r="A30896" s="29" t="str">
        <f>_xlfn.CONCAT(TRIM('Data Sheet'!B30894),TRIM('Data Sheet'!D30894))</f>
        <v/>
      </c>
      <c r="B30896" s="29">
        <f t="shared" si="982"/>
        <v>1048333</v>
      </c>
      <c r="C30896" s="1" t="str">
        <f>_xlfn.CONCAT(TRIM('Data Sheet'!B30894),TRIM('Data Sheet'!L30894))</f>
        <v/>
      </c>
      <c r="D30896" s="29">
        <f t="shared" si="983"/>
        <v>1048333</v>
      </c>
    </row>
    <row r="30897" spans="1:4" x14ac:dyDescent="0.3">
      <c r="A30897" s="29" t="str">
        <f>_xlfn.CONCAT(TRIM('Data Sheet'!B30895),TRIM('Data Sheet'!D30895))</f>
        <v/>
      </c>
      <c r="B30897" s="29">
        <f t="shared" si="982"/>
        <v>1048333</v>
      </c>
      <c r="C30897" s="1" t="str">
        <f>_xlfn.CONCAT(TRIM('Data Sheet'!B30895),TRIM('Data Sheet'!L30895))</f>
        <v/>
      </c>
      <c r="D30897" s="29">
        <f t="shared" si="983"/>
        <v>1048333</v>
      </c>
    </row>
    <row r="30898" spans="1:4" x14ac:dyDescent="0.3">
      <c r="A30898" s="29" t="str">
        <f>_xlfn.CONCAT(TRIM('Data Sheet'!B30896),TRIM('Data Sheet'!D30896))</f>
        <v/>
      </c>
      <c r="B30898" s="29">
        <f t="shared" si="982"/>
        <v>1048333</v>
      </c>
      <c r="C30898" s="1" t="str">
        <f>_xlfn.CONCAT(TRIM('Data Sheet'!B30896),TRIM('Data Sheet'!L30896))</f>
        <v/>
      </c>
      <c r="D30898" s="29">
        <f t="shared" si="983"/>
        <v>1048333</v>
      </c>
    </row>
    <row r="30899" spans="1:4" x14ac:dyDescent="0.3">
      <c r="A30899" s="29" t="str">
        <f>_xlfn.CONCAT(TRIM('Data Sheet'!B30897),TRIM('Data Sheet'!D30897))</f>
        <v/>
      </c>
      <c r="B30899" s="29">
        <f t="shared" si="982"/>
        <v>1048333</v>
      </c>
      <c r="C30899" s="1" t="str">
        <f>_xlfn.CONCAT(TRIM('Data Sheet'!B30897),TRIM('Data Sheet'!L30897))</f>
        <v/>
      </c>
      <c r="D30899" s="29">
        <f t="shared" si="983"/>
        <v>1048333</v>
      </c>
    </row>
    <row r="30900" spans="1:4" x14ac:dyDescent="0.3">
      <c r="A30900" s="29" t="str">
        <f>_xlfn.CONCAT(TRIM('Data Sheet'!B30898),TRIM('Data Sheet'!D30898))</f>
        <v/>
      </c>
      <c r="B30900" s="29">
        <f t="shared" si="982"/>
        <v>1048333</v>
      </c>
      <c r="C30900" s="1" t="str">
        <f>_xlfn.CONCAT(TRIM('Data Sheet'!B30898),TRIM('Data Sheet'!L30898))</f>
        <v/>
      </c>
      <c r="D30900" s="29">
        <f t="shared" si="983"/>
        <v>1048333</v>
      </c>
    </row>
    <row r="30901" spans="1:4" x14ac:dyDescent="0.3">
      <c r="A30901" s="29" t="str">
        <f>_xlfn.CONCAT(TRIM('Data Sheet'!B30899),TRIM('Data Sheet'!D30899))</f>
        <v/>
      </c>
      <c r="B30901" s="29">
        <f t="shared" si="982"/>
        <v>1048333</v>
      </c>
      <c r="C30901" s="1" t="str">
        <f>_xlfn.CONCAT(TRIM('Data Sheet'!B30899),TRIM('Data Sheet'!L30899))</f>
        <v/>
      </c>
      <c r="D30901" s="29">
        <f t="shared" si="983"/>
        <v>1048333</v>
      </c>
    </row>
    <row r="30902" spans="1:4" x14ac:dyDescent="0.3">
      <c r="A30902" s="29" t="str">
        <f>_xlfn.CONCAT(TRIM('Data Sheet'!B30900),TRIM('Data Sheet'!D30900))</f>
        <v/>
      </c>
      <c r="B30902" s="29">
        <f t="shared" si="982"/>
        <v>1048333</v>
      </c>
      <c r="C30902" s="1" t="str">
        <f>_xlfn.CONCAT(TRIM('Data Sheet'!B30900),TRIM('Data Sheet'!L30900))</f>
        <v/>
      </c>
      <c r="D30902" s="29">
        <f t="shared" si="983"/>
        <v>1048333</v>
      </c>
    </row>
    <row r="30903" spans="1:4" x14ac:dyDescent="0.3">
      <c r="A30903" s="29" t="str">
        <f>_xlfn.CONCAT(TRIM('Data Sheet'!B30901),TRIM('Data Sheet'!D30901))</f>
        <v/>
      </c>
      <c r="B30903" s="29">
        <f t="shared" si="982"/>
        <v>1048333</v>
      </c>
      <c r="C30903" s="1" t="str">
        <f>_xlfn.CONCAT(TRIM('Data Sheet'!B30901),TRIM('Data Sheet'!L30901))</f>
        <v/>
      </c>
      <c r="D30903" s="29">
        <f t="shared" si="983"/>
        <v>1048333</v>
      </c>
    </row>
    <row r="30904" spans="1:4" x14ac:dyDescent="0.3">
      <c r="A30904" s="29" t="str">
        <f>_xlfn.CONCAT(TRIM('Data Sheet'!B30902),TRIM('Data Sheet'!D30902))</f>
        <v/>
      </c>
      <c r="B30904" s="29">
        <f t="shared" si="982"/>
        <v>1048333</v>
      </c>
      <c r="C30904" s="1" t="str">
        <f>_xlfn.CONCAT(TRIM('Data Sheet'!B30902),TRIM('Data Sheet'!L30902))</f>
        <v/>
      </c>
      <c r="D30904" s="29">
        <f t="shared" si="983"/>
        <v>1048333</v>
      </c>
    </row>
    <row r="30905" spans="1:4" x14ac:dyDescent="0.3">
      <c r="A30905" s="29" t="str">
        <f>_xlfn.CONCAT(TRIM('Data Sheet'!B30903),TRIM('Data Sheet'!D30903))</f>
        <v/>
      </c>
      <c r="B30905" s="29">
        <f t="shared" si="982"/>
        <v>1048333</v>
      </c>
      <c r="C30905" s="1" t="str">
        <f>_xlfn.CONCAT(TRIM('Data Sheet'!B30903),TRIM('Data Sheet'!L30903))</f>
        <v/>
      </c>
      <c r="D30905" s="29">
        <f t="shared" si="983"/>
        <v>1048333</v>
      </c>
    </row>
    <row r="30906" spans="1:4" x14ac:dyDescent="0.3">
      <c r="A30906" s="29" t="str">
        <f>_xlfn.CONCAT(TRIM('Data Sheet'!B30904),TRIM('Data Sheet'!D30904))</f>
        <v/>
      </c>
      <c r="B30906" s="29">
        <f t="shared" si="982"/>
        <v>1048333</v>
      </c>
      <c r="C30906" s="1" t="str">
        <f>_xlfn.CONCAT(TRIM('Data Sheet'!B30904),TRIM('Data Sheet'!L30904))</f>
        <v/>
      </c>
      <c r="D30906" s="29">
        <f t="shared" si="983"/>
        <v>1048333</v>
      </c>
    </row>
    <row r="30907" spans="1:4" x14ac:dyDescent="0.3">
      <c r="A30907" s="29" t="str">
        <f>_xlfn.CONCAT(TRIM('Data Sheet'!B30905),TRIM('Data Sheet'!D30905))</f>
        <v/>
      </c>
      <c r="B30907" s="29">
        <f t="shared" si="982"/>
        <v>1048333</v>
      </c>
      <c r="C30907" s="1" t="str">
        <f>_xlfn.CONCAT(TRIM('Data Sheet'!B30905),TRIM('Data Sheet'!L30905))</f>
        <v/>
      </c>
      <c r="D30907" s="29">
        <f t="shared" si="983"/>
        <v>1048333</v>
      </c>
    </row>
    <row r="30908" spans="1:4" x14ac:dyDescent="0.3">
      <c r="A30908" s="29" t="str">
        <f>_xlfn.CONCAT(TRIM('Data Sheet'!B30906),TRIM('Data Sheet'!D30906))</f>
        <v/>
      </c>
      <c r="B30908" s="29">
        <f t="shared" si="982"/>
        <v>1048333</v>
      </c>
      <c r="C30908" s="1" t="str">
        <f>_xlfn.CONCAT(TRIM('Data Sheet'!B30906),TRIM('Data Sheet'!L30906))</f>
        <v/>
      </c>
      <c r="D30908" s="29">
        <f t="shared" si="983"/>
        <v>1048333</v>
      </c>
    </row>
    <row r="30909" spans="1:4" x14ac:dyDescent="0.3">
      <c r="A30909" s="29" t="str">
        <f>_xlfn.CONCAT(TRIM('Data Sheet'!B30907),TRIM('Data Sheet'!D30907))</f>
        <v/>
      </c>
      <c r="B30909" s="29">
        <f t="shared" si="982"/>
        <v>1048333</v>
      </c>
      <c r="C30909" s="1" t="str">
        <f>_xlfn.CONCAT(TRIM('Data Sheet'!B30907),TRIM('Data Sheet'!L30907))</f>
        <v/>
      </c>
      <c r="D30909" s="29">
        <f t="shared" si="983"/>
        <v>1048333</v>
      </c>
    </row>
    <row r="30910" spans="1:4" x14ac:dyDescent="0.3">
      <c r="A30910" s="29" t="str">
        <f>_xlfn.CONCAT(TRIM('Data Sheet'!B30908),TRIM('Data Sheet'!D30908))</f>
        <v/>
      </c>
      <c r="B30910" s="29">
        <f t="shared" si="982"/>
        <v>1048333</v>
      </c>
      <c r="C30910" s="1" t="str">
        <f>_xlfn.CONCAT(TRIM('Data Sheet'!B30908),TRIM('Data Sheet'!L30908))</f>
        <v/>
      </c>
      <c r="D30910" s="29">
        <f t="shared" si="983"/>
        <v>1048333</v>
      </c>
    </row>
    <row r="30911" spans="1:4" x14ac:dyDescent="0.3">
      <c r="A30911" s="29" t="str">
        <f>_xlfn.CONCAT(TRIM('Data Sheet'!B30909),TRIM('Data Sheet'!D30909))</f>
        <v/>
      </c>
      <c r="B30911" s="29">
        <f t="shared" si="982"/>
        <v>1048333</v>
      </c>
      <c r="C30911" s="1" t="str">
        <f>_xlfn.CONCAT(TRIM('Data Sheet'!B30909),TRIM('Data Sheet'!L30909))</f>
        <v/>
      </c>
      <c r="D30911" s="29">
        <f t="shared" si="983"/>
        <v>1048333</v>
      </c>
    </row>
    <row r="30912" spans="1:4" x14ac:dyDescent="0.3">
      <c r="A30912" s="29" t="str">
        <f>_xlfn.CONCAT(TRIM('Data Sheet'!B30910),TRIM('Data Sheet'!D30910))</f>
        <v/>
      </c>
      <c r="B30912" s="29">
        <f t="shared" si="982"/>
        <v>1048333</v>
      </c>
      <c r="C30912" s="1" t="str">
        <f>_xlfn.CONCAT(TRIM('Data Sheet'!B30910),TRIM('Data Sheet'!L30910))</f>
        <v/>
      </c>
      <c r="D30912" s="29">
        <f t="shared" si="983"/>
        <v>1048333</v>
      </c>
    </row>
    <row r="30913" spans="1:4" x14ac:dyDescent="0.3">
      <c r="A30913" s="29" t="str">
        <f>_xlfn.CONCAT(TRIM('Data Sheet'!B30911),TRIM('Data Sheet'!D30911))</f>
        <v/>
      </c>
      <c r="B30913" s="29">
        <f t="shared" si="982"/>
        <v>1048333</v>
      </c>
      <c r="C30913" s="1" t="str">
        <f>_xlfn.CONCAT(TRIM('Data Sheet'!B30911),TRIM('Data Sheet'!L30911))</f>
        <v/>
      </c>
      <c r="D30913" s="29">
        <f t="shared" si="983"/>
        <v>1048333</v>
      </c>
    </row>
    <row r="30914" spans="1:4" x14ac:dyDescent="0.3">
      <c r="A30914" s="29" t="str">
        <f>_xlfn.CONCAT(TRIM('Data Sheet'!B30912),TRIM('Data Sheet'!D30912))</f>
        <v/>
      </c>
      <c r="B30914" s="29">
        <f t="shared" si="982"/>
        <v>1048333</v>
      </c>
      <c r="C30914" s="1" t="str">
        <f>_xlfn.CONCAT(TRIM('Data Sheet'!B30912),TRIM('Data Sheet'!L30912))</f>
        <v/>
      </c>
      <c r="D30914" s="29">
        <f t="shared" si="983"/>
        <v>1048333</v>
      </c>
    </row>
    <row r="30915" spans="1:4" x14ac:dyDescent="0.3">
      <c r="A30915" s="29" t="str">
        <f>_xlfn.CONCAT(TRIM('Data Sheet'!B30913),TRIM('Data Sheet'!D30913))</f>
        <v/>
      </c>
      <c r="B30915" s="29">
        <f t="shared" si="982"/>
        <v>1048333</v>
      </c>
      <c r="C30915" s="1" t="str">
        <f>_xlfn.CONCAT(TRIM('Data Sheet'!B30913),TRIM('Data Sheet'!L30913))</f>
        <v/>
      </c>
      <c r="D30915" s="29">
        <f t="shared" si="983"/>
        <v>1048333</v>
      </c>
    </row>
    <row r="30916" spans="1:4" x14ac:dyDescent="0.3">
      <c r="A30916" s="29" t="str">
        <f>_xlfn.CONCAT(TRIM('Data Sheet'!B30914),TRIM('Data Sheet'!D30914))</f>
        <v/>
      </c>
      <c r="B30916" s="29">
        <f t="shared" si="982"/>
        <v>1048333</v>
      </c>
      <c r="C30916" s="1" t="str">
        <f>_xlfn.CONCAT(TRIM('Data Sheet'!B30914),TRIM('Data Sheet'!L30914))</f>
        <v/>
      </c>
      <c r="D30916" s="29">
        <f t="shared" si="983"/>
        <v>1048333</v>
      </c>
    </row>
    <row r="30917" spans="1:4" x14ac:dyDescent="0.3">
      <c r="A30917" s="29" t="str">
        <f>_xlfn.CONCAT(TRIM('Data Sheet'!B30915),TRIM('Data Sheet'!D30915))</f>
        <v/>
      </c>
      <c r="B30917" s="29">
        <f t="shared" ref="B30917:B30980" si="984">COUNTIF($A$4:$A$1048576, A30917)</f>
        <v>1048333</v>
      </c>
      <c r="C30917" s="1" t="str">
        <f>_xlfn.CONCAT(TRIM('Data Sheet'!B30915),TRIM('Data Sheet'!L30915))</f>
        <v/>
      </c>
      <c r="D30917" s="29">
        <f t="shared" ref="D30917:D30980" si="985">COUNTIF($C$4:$C$1048576, C30917)</f>
        <v>1048333</v>
      </c>
    </row>
    <row r="30918" spans="1:4" x14ac:dyDescent="0.3">
      <c r="A30918" s="29" t="str">
        <f>_xlfn.CONCAT(TRIM('Data Sheet'!B30916),TRIM('Data Sheet'!D30916))</f>
        <v/>
      </c>
      <c r="B30918" s="29">
        <f t="shared" si="984"/>
        <v>1048333</v>
      </c>
      <c r="C30918" s="1" t="str">
        <f>_xlfn.CONCAT(TRIM('Data Sheet'!B30916),TRIM('Data Sheet'!L30916))</f>
        <v/>
      </c>
      <c r="D30918" s="29">
        <f t="shared" si="985"/>
        <v>1048333</v>
      </c>
    </row>
    <row r="30919" spans="1:4" x14ac:dyDescent="0.3">
      <c r="A30919" s="29" t="str">
        <f>_xlfn.CONCAT(TRIM('Data Sheet'!B30917),TRIM('Data Sheet'!D30917))</f>
        <v/>
      </c>
      <c r="B30919" s="29">
        <f t="shared" si="984"/>
        <v>1048333</v>
      </c>
      <c r="C30919" s="1" t="str">
        <f>_xlfn.CONCAT(TRIM('Data Sheet'!B30917),TRIM('Data Sheet'!L30917))</f>
        <v/>
      </c>
      <c r="D30919" s="29">
        <f t="shared" si="985"/>
        <v>1048333</v>
      </c>
    </row>
    <row r="30920" spans="1:4" x14ac:dyDescent="0.3">
      <c r="A30920" s="29" t="str">
        <f>_xlfn.CONCAT(TRIM('Data Sheet'!B30918),TRIM('Data Sheet'!D30918))</f>
        <v/>
      </c>
      <c r="B30920" s="29">
        <f t="shared" si="984"/>
        <v>1048333</v>
      </c>
      <c r="C30920" s="1" t="str">
        <f>_xlfn.CONCAT(TRIM('Data Sheet'!B30918),TRIM('Data Sheet'!L30918))</f>
        <v/>
      </c>
      <c r="D30920" s="29">
        <f t="shared" si="985"/>
        <v>1048333</v>
      </c>
    </row>
    <row r="30921" spans="1:4" x14ac:dyDescent="0.3">
      <c r="A30921" s="29" t="str">
        <f>_xlfn.CONCAT(TRIM('Data Sheet'!B30919),TRIM('Data Sheet'!D30919))</f>
        <v/>
      </c>
      <c r="B30921" s="29">
        <f t="shared" si="984"/>
        <v>1048333</v>
      </c>
      <c r="C30921" s="1" t="str">
        <f>_xlfn.CONCAT(TRIM('Data Sheet'!B30919),TRIM('Data Sheet'!L30919))</f>
        <v/>
      </c>
      <c r="D30921" s="29">
        <f t="shared" si="985"/>
        <v>1048333</v>
      </c>
    </row>
    <row r="30922" spans="1:4" x14ac:dyDescent="0.3">
      <c r="A30922" s="29" t="str">
        <f>_xlfn.CONCAT(TRIM('Data Sheet'!B30920),TRIM('Data Sheet'!D30920))</f>
        <v/>
      </c>
      <c r="B30922" s="29">
        <f t="shared" si="984"/>
        <v>1048333</v>
      </c>
      <c r="C30922" s="1" t="str">
        <f>_xlfn.CONCAT(TRIM('Data Sheet'!B30920),TRIM('Data Sheet'!L30920))</f>
        <v/>
      </c>
      <c r="D30922" s="29">
        <f t="shared" si="985"/>
        <v>1048333</v>
      </c>
    </row>
    <row r="30923" spans="1:4" x14ac:dyDescent="0.3">
      <c r="A30923" s="29" t="str">
        <f>_xlfn.CONCAT(TRIM('Data Sheet'!B30921),TRIM('Data Sheet'!D30921))</f>
        <v/>
      </c>
      <c r="B30923" s="29">
        <f t="shared" si="984"/>
        <v>1048333</v>
      </c>
      <c r="C30923" s="1" t="str">
        <f>_xlfn.CONCAT(TRIM('Data Sheet'!B30921),TRIM('Data Sheet'!L30921))</f>
        <v/>
      </c>
      <c r="D30923" s="29">
        <f t="shared" si="985"/>
        <v>1048333</v>
      </c>
    </row>
    <row r="30924" spans="1:4" x14ac:dyDescent="0.3">
      <c r="A30924" s="29" t="str">
        <f>_xlfn.CONCAT(TRIM('Data Sheet'!B30922),TRIM('Data Sheet'!D30922))</f>
        <v/>
      </c>
      <c r="B30924" s="29">
        <f t="shared" si="984"/>
        <v>1048333</v>
      </c>
      <c r="C30924" s="1" t="str">
        <f>_xlfn.CONCAT(TRIM('Data Sheet'!B30922),TRIM('Data Sheet'!L30922))</f>
        <v/>
      </c>
      <c r="D30924" s="29">
        <f t="shared" si="985"/>
        <v>1048333</v>
      </c>
    </row>
    <row r="30925" spans="1:4" x14ac:dyDescent="0.3">
      <c r="A30925" s="29" t="str">
        <f>_xlfn.CONCAT(TRIM('Data Sheet'!B30923),TRIM('Data Sheet'!D30923))</f>
        <v/>
      </c>
      <c r="B30925" s="29">
        <f t="shared" si="984"/>
        <v>1048333</v>
      </c>
      <c r="C30925" s="1" t="str">
        <f>_xlfn.CONCAT(TRIM('Data Sheet'!B30923),TRIM('Data Sheet'!L30923))</f>
        <v/>
      </c>
      <c r="D30925" s="29">
        <f t="shared" si="985"/>
        <v>1048333</v>
      </c>
    </row>
    <row r="30926" spans="1:4" x14ac:dyDescent="0.3">
      <c r="A30926" s="29" t="str">
        <f>_xlfn.CONCAT(TRIM('Data Sheet'!B30924),TRIM('Data Sheet'!D30924))</f>
        <v/>
      </c>
      <c r="B30926" s="29">
        <f t="shared" si="984"/>
        <v>1048333</v>
      </c>
      <c r="C30926" s="1" t="str">
        <f>_xlfn.CONCAT(TRIM('Data Sheet'!B30924),TRIM('Data Sheet'!L30924))</f>
        <v/>
      </c>
      <c r="D30926" s="29">
        <f t="shared" si="985"/>
        <v>1048333</v>
      </c>
    </row>
    <row r="30927" spans="1:4" x14ac:dyDescent="0.3">
      <c r="A30927" s="29" t="str">
        <f>_xlfn.CONCAT(TRIM('Data Sheet'!B30925),TRIM('Data Sheet'!D30925))</f>
        <v/>
      </c>
      <c r="B30927" s="29">
        <f t="shared" si="984"/>
        <v>1048333</v>
      </c>
      <c r="C30927" s="1" t="str">
        <f>_xlfn.CONCAT(TRIM('Data Sheet'!B30925),TRIM('Data Sheet'!L30925))</f>
        <v/>
      </c>
      <c r="D30927" s="29">
        <f t="shared" si="985"/>
        <v>1048333</v>
      </c>
    </row>
    <row r="30928" spans="1:4" x14ac:dyDescent="0.3">
      <c r="A30928" s="29" t="str">
        <f>_xlfn.CONCAT(TRIM('Data Sheet'!B30926),TRIM('Data Sheet'!D30926))</f>
        <v/>
      </c>
      <c r="B30928" s="29">
        <f t="shared" si="984"/>
        <v>1048333</v>
      </c>
      <c r="C30928" s="1" t="str">
        <f>_xlfn.CONCAT(TRIM('Data Sheet'!B30926),TRIM('Data Sheet'!L30926))</f>
        <v/>
      </c>
      <c r="D30928" s="29">
        <f t="shared" si="985"/>
        <v>1048333</v>
      </c>
    </row>
    <row r="30929" spans="1:4" x14ac:dyDescent="0.3">
      <c r="A30929" s="29" t="str">
        <f>_xlfn.CONCAT(TRIM('Data Sheet'!B30927),TRIM('Data Sheet'!D30927))</f>
        <v/>
      </c>
      <c r="B30929" s="29">
        <f t="shared" si="984"/>
        <v>1048333</v>
      </c>
      <c r="C30929" s="1" t="str">
        <f>_xlfn.CONCAT(TRIM('Data Sheet'!B30927),TRIM('Data Sheet'!L30927))</f>
        <v/>
      </c>
      <c r="D30929" s="29">
        <f t="shared" si="985"/>
        <v>1048333</v>
      </c>
    </row>
    <row r="30930" spans="1:4" x14ac:dyDescent="0.3">
      <c r="A30930" s="29" t="str">
        <f>_xlfn.CONCAT(TRIM('Data Sheet'!B30928),TRIM('Data Sheet'!D30928))</f>
        <v/>
      </c>
      <c r="B30930" s="29">
        <f t="shared" si="984"/>
        <v>1048333</v>
      </c>
      <c r="C30930" s="1" t="str">
        <f>_xlfn.CONCAT(TRIM('Data Sheet'!B30928),TRIM('Data Sheet'!L30928))</f>
        <v/>
      </c>
      <c r="D30930" s="29">
        <f t="shared" si="985"/>
        <v>1048333</v>
      </c>
    </row>
    <row r="30931" spans="1:4" x14ac:dyDescent="0.3">
      <c r="A30931" s="29" t="str">
        <f>_xlfn.CONCAT(TRIM('Data Sheet'!B30929),TRIM('Data Sheet'!D30929))</f>
        <v/>
      </c>
      <c r="B30931" s="29">
        <f t="shared" si="984"/>
        <v>1048333</v>
      </c>
      <c r="C30931" s="1" t="str">
        <f>_xlfn.CONCAT(TRIM('Data Sheet'!B30929),TRIM('Data Sheet'!L30929))</f>
        <v/>
      </c>
      <c r="D30931" s="29">
        <f t="shared" si="985"/>
        <v>1048333</v>
      </c>
    </row>
    <row r="30932" spans="1:4" x14ac:dyDescent="0.3">
      <c r="A30932" s="29" t="str">
        <f>_xlfn.CONCAT(TRIM('Data Sheet'!B30930),TRIM('Data Sheet'!D30930))</f>
        <v/>
      </c>
      <c r="B30932" s="29">
        <f t="shared" si="984"/>
        <v>1048333</v>
      </c>
      <c r="C30932" s="1" t="str">
        <f>_xlfn.CONCAT(TRIM('Data Sheet'!B30930),TRIM('Data Sheet'!L30930))</f>
        <v/>
      </c>
      <c r="D30932" s="29">
        <f t="shared" si="985"/>
        <v>1048333</v>
      </c>
    </row>
    <row r="30933" spans="1:4" x14ac:dyDescent="0.3">
      <c r="A30933" s="29" t="str">
        <f>_xlfn.CONCAT(TRIM('Data Sheet'!B30931),TRIM('Data Sheet'!D30931))</f>
        <v/>
      </c>
      <c r="B30933" s="29">
        <f t="shared" si="984"/>
        <v>1048333</v>
      </c>
      <c r="C30933" s="1" t="str">
        <f>_xlfn.CONCAT(TRIM('Data Sheet'!B30931),TRIM('Data Sheet'!L30931))</f>
        <v/>
      </c>
      <c r="D30933" s="29">
        <f t="shared" si="985"/>
        <v>1048333</v>
      </c>
    </row>
    <row r="30934" spans="1:4" x14ac:dyDescent="0.3">
      <c r="A30934" s="29" t="str">
        <f>_xlfn.CONCAT(TRIM('Data Sheet'!B30932),TRIM('Data Sheet'!D30932))</f>
        <v/>
      </c>
      <c r="B30934" s="29">
        <f t="shared" si="984"/>
        <v>1048333</v>
      </c>
      <c r="C30934" s="1" t="str">
        <f>_xlfn.CONCAT(TRIM('Data Sheet'!B30932),TRIM('Data Sheet'!L30932))</f>
        <v/>
      </c>
      <c r="D30934" s="29">
        <f t="shared" si="985"/>
        <v>1048333</v>
      </c>
    </row>
    <row r="30935" spans="1:4" x14ac:dyDescent="0.3">
      <c r="A30935" s="29" t="str">
        <f>_xlfn.CONCAT(TRIM('Data Sheet'!B30933),TRIM('Data Sheet'!D30933))</f>
        <v/>
      </c>
      <c r="B30935" s="29">
        <f t="shared" si="984"/>
        <v>1048333</v>
      </c>
      <c r="C30935" s="1" t="str">
        <f>_xlfn.CONCAT(TRIM('Data Sheet'!B30933),TRIM('Data Sheet'!L30933))</f>
        <v/>
      </c>
      <c r="D30935" s="29">
        <f t="shared" si="985"/>
        <v>1048333</v>
      </c>
    </row>
    <row r="30936" spans="1:4" x14ac:dyDescent="0.3">
      <c r="A30936" s="29" t="str">
        <f>_xlfn.CONCAT(TRIM('Data Sheet'!B30934),TRIM('Data Sheet'!D30934))</f>
        <v/>
      </c>
      <c r="B30936" s="29">
        <f t="shared" si="984"/>
        <v>1048333</v>
      </c>
      <c r="C30936" s="1" t="str">
        <f>_xlfn.CONCAT(TRIM('Data Sheet'!B30934),TRIM('Data Sheet'!L30934))</f>
        <v/>
      </c>
      <c r="D30936" s="29">
        <f t="shared" si="985"/>
        <v>1048333</v>
      </c>
    </row>
    <row r="30937" spans="1:4" x14ac:dyDescent="0.3">
      <c r="A30937" s="29" t="str">
        <f>_xlfn.CONCAT(TRIM('Data Sheet'!B30935),TRIM('Data Sheet'!D30935))</f>
        <v/>
      </c>
      <c r="B30937" s="29">
        <f t="shared" si="984"/>
        <v>1048333</v>
      </c>
      <c r="C30937" s="1" t="str">
        <f>_xlfn.CONCAT(TRIM('Data Sheet'!B30935),TRIM('Data Sheet'!L30935))</f>
        <v/>
      </c>
      <c r="D30937" s="29">
        <f t="shared" si="985"/>
        <v>1048333</v>
      </c>
    </row>
    <row r="30938" spans="1:4" x14ac:dyDescent="0.3">
      <c r="A30938" s="29" t="str">
        <f>_xlfn.CONCAT(TRIM('Data Sheet'!B30936),TRIM('Data Sheet'!D30936))</f>
        <v/>
      </c>
      <c r="B30938" s="29">
        <f t="shared" si="984"/>
        <v>1048333</v>
      </c>
      <c r="C30938" s="1" t="str">
        <f>_xlfn.CONCAT(TRIM('Data Sheet'!B30936),TRIM('Data Sheet'!L30936))</f>
        <v/>
      </c>
      <c r="D30938" s="29">
        <f t="shared" si="985"/>
        <v>1048333</v>
      </c>
    </row>
    <row r="30939" spans="1:4" x14ac:dyDescent="0.3">
      <c r="A30939" s="29" t="str">
        <f>_xlfn.CONCAT(TRIM('Data Sheet'!B30937),TRIM('Data Sheet'!D30937))</f>
        <v/>
      </c>
      <c r="B30939" s="29">
        <f t="shared" si="984"/>
        <v>1048333</v>
      </c>
      <c r="C30939" s="1" t="str">
        <f>_xlfn.CONCAT(TRIM('Data Sheet'!B30937),TRIM('Data Sheet'!L30937))</f>
        <v/>
      </c>
      <c r="D30939" s="29">
        <f t="shared" si="985"/>
        <v>1048333</v>
      </c>
    </row>
    <row r="30940" spans="1:4" x14ac:dyDescent="0.3">
      <c r="A30940" s="29" t="str">
        <f>_xlfn.CONCAT(TRIM('Data Sheet'!B30938),TRIM('Data Sheet'!D30938))</f>
        <v/>
      </c>
      <c r="B30940" s="29">
        <f t="shared" si="984"/>
        <v>1048333</v>
      </c>
      <c r="C30940" s="1" t="str">
        <f>_xlfn.CONCAT(TRIM('Data Sheet'!B30938),TRIM('Data Sheet'!L30938))</f>
        <v/>
      </c>
      <c r="D30940" s="29">
        <f t="shared" si="985"/>
        <v>1048333</v>
      </c>
    </row>
    <row r="30941" spans="1:4" x14ac:dyDescent="0.3">
      <c r="A30941" s="29" t="str">
        <f>_xlfn.CONCAT(TRIM('Data Sheet'!B30939),TRIM('Data Sheet'!D30939))</f>
        <v/>
      </c>
      <c r="B30941" s="29">
        <f t="shared" si="984"/>
        <v>1048333</v>
      </c>
      <c r="C30941" s="1" t="str">
        <f>_xlfn.CONCAT(TRIM('Data Sheet'!B30939),TRIM('Data Sheet'!L30939))</f>
        <v/>
      </c>
      <c r="D30941" s="29">
        <f t="shared" si="985"/>
        <v>1048333</v>
      </c>
    </row>
    <row r="30942" spans="1:4" x14ac:dyDescent="0.3">
      <c r="A30942" s="29" t="str">
        <f>_xlfn.CONCAT(TRIM('Data Sheet'!B30940),TRIM('Data Sheet'!D30940))</f>
        <v/>
      </c>
      <c r="B30942" s="29">
        <f t="shared" si="984"/>
        <v>1048333</v>
      </c>
      <c r="C30942" s="1" t="str">
        <f>_xlfn.CONCAT(TRIM('Data Sheet'!B30940),TRIM('Data Sheet'!L30940))</f>
        <v/>
      </c>
      <c r="D30942" s="29">
        <f t="shared" si="985"/>
        <v>1048333</v>
      </c>
    </row>
    <row r="30943" spans="1:4" x14ac:dyDescent="0.3">
      <c r="A30943" s="29" t="str">
        <f>_xlfn.CONCAT(TRIM('Data Sheet'!B30941),TRIM('Data Sheet'!D30941))</f>
        <v/>
      </c>
      <c r="B30943" s="29">
        <f t="shared" si="984"/>
        <v>1048333</v>
      </c>
      <c r="C30943" s="1" t="str">
        <f>_xlfn.CONCAT(TRIM('Data Sheet'!B30941),TRIM('Data Sheet'!L30941))</f>
        <v/>
      </c>
      <c r="D30943" s="29">
        <f t="shared" si="985"/>
        <v>1048333</v>
      </c>
    </row>
    <row r="30944" spans="1:4" x14ac:dyDescent="0.3">
      <c r="A30944" s="29" t="str">
        <f>_xlfn.CONCAT(TRIM('Data Sheet'!B30942),TRIM('Data Sheet'!D30942))</f>
        <v/>
      </c>
      <c r="B30944" s="29">
        <f t="shared" si="984"/>
        <v>1048333</v>
      </c>
      <c r="C30944" s="1" t="str">
        <f>_xlfn.CONCAT(TRIM('Data Sheet'!B30942),TRIM('Data Sheet'!L30942))</f>
        <v/>
      </c>
      <c r="D30944" s="29">
        <f t="shared" si="985"/>
        <v>1048333</v>
      </c>
    </row>
    <row r="30945" spans="1:4" x14ac:dyDescent="0.3">
      <c r="A30945" s="29" t="str">
        <f>_xlfn.CONCAT(TRIM('Data Sheet'!B30943),TRIM('Data Sheet'!D30943))</f>
        <v/>
      </c>
      <c r="B30945" s="29">
        <f t="shared" si="984"/>
        <v>1048333</v>
      </c>
      <c r="C30945" s="1" t="str">
        <f>_xlfn.CONCAT(TRIM('Data Sheet'!B30943),TRIM('Data Sheet'!L30943))</f>
        <v/>
      </c>
      <c r="D30945" s="29">
        <f t="shared" si="985"/>
        <v>1048333</v>
      </c>
    </row>
    <row r="30946" spans="1:4" x14ac:dyDescent="0.3">
      <c r="A30946" s="29" t="str">
        <f>_xlfn.CONCAT(TRIM('Data Sheet'!B30944),TRIM('Data Sheet'!D30944))</f>
        <v/>
      </c>
      <c r="B30946" s="29">
        <f t="shared" si="984"/>
        <v>1048333</v>
      </c>
      <c r="C30946" s="1" t="str">
        <f>_xlfn.CONCAT(TRIM('Data Sheet'!B30944),TRIM('Data Sheet'!L30944))</f>
        <v/>
      </c>
      <c r="D30946" s="29">
        <f t="shared" si="985"/>
        <v>1048333</v>
      </c>
    </row>
    <row r="30947" spans="1:4" x14ac:dyDescent="0.3">
      <c r="A30947" s="29" t="str">
        <f>_xlfn.CONCAT(TRIM('Data Sheet'!B30945),TRIM('Data Sheet'!D30945))</f>
        <v/>
      </c>
      <c r="B30947" s="29">
        <f t="shared" si="984"/>
        <v>1048333</v>
      </c>
      <c r="C30947" s="1" t="str">
        <f>_xlfn.CONCAT(TRIM('Data Sheet'!B30945),TRIM('Data Sheet'!L30945))</f>
        <v/>
      </c>
      <c r="D30947" s="29">
        <f t="shared" si="985"/>
        <v>1048333</v>
      </c>
    </row>
    <row r="30948" spans="1:4" x14ac:dyDescent="0.3">
      <c r="A30948" s="29" t="str">
        <f>_xlfn.CONCAT(TRIM('Data Sheet'!B30946),TRIM('Data Sheet'!D30946))</f>
        <v/>
      </c>
      <c r="B30948" s="29">
        <f t="shared" si="984"/>
        <v>1048333</v>
      </c>
      <c r="C30948" s="1" t="str">
        <f>_xlfn.CONCAT(TRIM('Data Sheet'!B30946),TRIM('Data Sheet'!L30946))</f>
        <v/>
      </c>
      <c r="D30948" s="29">
        <f t="shared" si="985"/>
        <v>1048333</v>
      </c>
    </row>
    <row r="30949" spans="1:4" x14ac:dyDescent="0.3">
      <c r="A30949" s="29" t="str">
        <f>_xlfn.CONCAT(TRIM('Data Sheet'!B30947),TRIM('Data Sheet'!D30947))</f>
        <v/>
      </c>
      <c r="B30949" s="29">
        <f t="shared" si="984"/>
        <v>1048333</v>
      </c>
      <c r="C30949" s="1" t="str">
        <f>_xlfn.CONCAT(TRIM('Data Sheet'!B30947),TRIM('Data Sheet'!L30947))</f>
        <v/>
      </c>
      <c r="D30949" s="29">
        <f t="shared" si="985"/>
        <v>1048333</v>
      </c>
    </row>
    <row r="30950" spans="1:4" x14ac:dyDescent="0.3">
      <c r="A30950" s="29" t="str">
        <f>_xlfn.CONCAT(TRIM('Data Sheet'!B30948),TRIM('Data Sheet'!D30948))</f>
        <v/>
      </c>
      <c r="B30950" s="29">
        <f t="shared" si="984"/>
        <v>1048333</v>
      </c>
      <c r="C30950" s="1" t="str">
        <f>_xlfn.CONCAT(TRIM('Data Sheet'!B30948),TRIM('Data Sheet'!L30948))</f>
        <v/>
      </c>
      <c r="D30950" s="29">
        <f t="shared" si="985"/>
        <v>1048333</v>
      </c>
    </row>
    <row r="30951" spans="1:4" x14ac:dyDescent="0.3">
      <c r="A30951" s="29" t="str">
        <f>_xlfn.CONCAT(TRIM('Data Sheet'!B30949),TRIM('Data Sheet'!D30949))</f>
        <v/>
      </c>
      <c r="B30951" s="29">
        <f t="shared" si="984"/>
        <v>1048333</v>
      </c>
      <c r="C30951" s="1" t="str">
        <f>_xlfn.CONCAT(TRIM('Data Sheet'!B30949),TRIM('Data Sheet'!L30949))</f>
        <v/>
      </c>
      <c r="D30951" s="29">
        <f t="shared" si="985"/>
        <v>1048333</v>
      </c>
    </row>
    <row r="30952" spans="1:4" x14ac:dyDescent="0.3">
      <c r="A30952" s="29" t="str">
        <f>_xlfn.CONCAT(TRIM('Data Sheet'!B30950),TRIM('Data Sheet'!D30950))</f>
        <v/>
      </c>
      <c r="B30952" s="29">
        <f t="shared" si="984"/>
        <v>1048333</v>
      </c>
      <c r="C30952" s="1" t="str">
        <f>_xlfn.CONCAT(TRIM('Data Sheet'!B30950),TRIM('Data Sheet'!L30950))</f>
        <v/>
      </c>
      <c r="D30952" s="29">
        <f t="shared" si="985"/>
        <v>1048333</v>
      </c>
    </row>
    <row r="30953" spans="1:4" x14ac:dyDescent="0.3">
      <c r="A30953" s="29" t="str">
        <f>_xlfn.CONCAT(TRIM('Data Sheet'!B30951),TRIM('Data Sheet'!D30951))</f>
        <v/>
      </c>
      <c r="B30953" s="29">
        <f t="shared" si="984"/>
        <v>1048333</v>
      </c>
      <c r="C30953" s="1" t="str">
        <f>_xlfn.CONCAT(TRIM('Data Sheet'!B30951),TRIM('Data Sheet'!L30951))</f>
        <v/>
      </c>
      <c r="D30953" s="29">
        <f t="shared" si="985"/>
        <v>1048333</v>
      </c>
    </row>
    <row r="30954" spans="1:4" x14ac:dyDescent="0.3">
      <c r="A30954" s="29" t="str">
        <f>_xlfn.CONCAT(TRIM('Data Sheet'!B30952),TRIM('Data Sheet'!D30952))</f>
        <v/>
      </c>
      <c r="B30954" s="29">
        <f t="shared" si="984"/>
        <v>1048333</v>
      </c>
      <c r="C30954" s="1" t="str">
        <f>_xlfn.CONCAT(TRIM('Data Sheet'!B30952),TRIM('Data Sheet'!L30952))</f>
        <v/>
      </c>
      <c r="D30954" s="29">
        <f t="shared" si="985"/>
        <v>1048333</v>
      </c>
    </row>
    <row r="30955" spans="1:4" x14ac:dyDescent="0.3">
      <c r="A30955" s="29" t="str">
        <f>_xlfn.CONCAT(TRIM('Data Sheet'!B30953),TRIM('Data Sheet'!D30953))</f>
        <v/>
      </c>
      <c r="B30955" s="29">
        <f t="shared" si="984"/>
        <v>1048333</v>
      </c>
      <c r="C30955" s="1" t="str">
        <f>_xlfn.CONCAT(TRIM('Data Sheet'!B30953),TRIM('Data Sheet'!L30953))</f>
        <v/>
      </c>
      <c r="D30955" s="29">
        <f t="shared" si="985"/>
        <v>1048333</v>
      </c>
    </row>
    <row r="30956" spans="1:4" x14ac:dyDescent="0.3">
      <c r="A30956" s="29" t="str">
        <f>_xlfn.CONCAT(TRIM('Data Sheet'!B30954),TRIM('Data Sheet'!D30954))</f>
        <v/>
      </c>
      <c r="B30956" s="29">
        <f t="shared" si="984"/>
        <v>1048333</v>
      </c>
      <c r="C30956" s="1" t="str">
        <f>_xlfn.CONCAT(TRIM('Data Sheet'!B30954),TRIM('Data Sheet'!L30954))</f>
        <v/>
      </c>
      <c r="D30956" s="29">
        <f t="shared" si="985"/>
        <v>1048333</v>
      </c>
    </row>
    <row r="30957" spans="1:4" x14ac:dyDescent="0.3">
      <c r="A30957" s="29" t="str">
        <f>_xlfn.CONCAT(TRIM('Data Sheet'!B30955),TRIM('Data Sheet'!D30955))</f>
        <v/>
      </c>
      <c r="B30957" s="29">
        <f t="shared" si="984"/>
        <v>1048333</v>
      </c>
      <c r="C30957" s="1" t="str">
        <f>_xlfn.CONCAT(TRIM('Data Sheet'!B30955),TRIM('Data Sheet'!L30955))</f>
        <v/>
      </c>
      <c r="D30957" s="29">
        <f t="shared" si="985"/>
        <v>1048333</v>
      </c>
    </row>
    <row r="30958" spans="1:4" x14ac:dyDescent="0.3">
      <c r="A30958" s="29" t="str">
        <f>_xlfn.CONCAT(TRIM('Data Sheet'!B30956),TRIM('Data Sheet'!D30956))</f>
        <v/>
      </c>
      <c r="B30958" s="29">
        <f t="shared" si="984"/>
        <v>1048333</v>
      </c>
      <c r="C30958" s="1" t="str">
        <f>_xlfn.CONCAT(TRIM('Data Sheet'!B30956),TRIM('Data Sheet'!L30956))</f>
        <v/>
      </c>
      <c r="D30958" s="29">
        <f t="shared" si="985"/>
        <v>1048333</v>
      </c>
    </row>
    <row r="30959" spans="1:4" x14ac:dyDescent="0.3">
      <c r="A30959" s="29" t="str">
        <f>_xlfn.CONCAT(TRIM('Data Sheet'!B30957),TRIM('Data Sheet'!D30957))</f>
        <v/>
      </c>
      <c r="B30959" s="29">
        <f t="shared" si="984"/>
        <v>1048333</v>
      </c>
      <c r="C30959" s="1" t="str">
        <f>_xlfn.CONCAT(TRIM('Data Sheet'!B30957),TRIM('Data Sheet'!L30957))</f>
        <v/>
      </c>
      <c r="D30959" s="29">
        <f t="shared" si="985"/>
        <v>1048333</v>
      </c>
    </row>
    <row r="30960" spans="1:4" x14ac:dyDescent="0.3">
      <c r="A30960" s="29" t="str">
        <f>_xlfn.CONCAT(TRIM('Data Sheet'!B30958),TRIM('Data Sheet'!D30958))</f>
        <v/>
      </c>
      <c r="B30960" s="29">
        <f t="shared" si="984"/>
        <v>1048333</v>
      </c>
      <c r="C30960" s="1" t="str">
        <f>_xlfn.CONCAT(TRIM('Data Sheet'!B30958),TRIM('Data Sheet'!L30958))</f>
        <v/>
      </c>
      <c r="D30960" s="29">
        <f t="shared" si="985"/>
        <v>1048333</v>
      </c>
    </row>
    <row r="30961" spans="1:4" x14ac:dyDescent="0.3">
      <c r="A30961" s="29" t="str">
        <f>_xlfn.CONCAT(TRIM('Data Sheet'!B30959),TRIM('Data Sheet'!D30959))</f>
        <v/>
      </c>
      <c r="B30961" s="29">
        <f t="shared" si="984"/>
        <v>1048333</v>
      </c>
      <c r="C30961" s="1" t="str">
        <f>_xlfn.CONCAT(TRIM('Data Sheet'!B30959),TRIM('Data Sheet'!L30959))</f>
        <v/>
      </c>
      <c r="D30961" s="29">
        <f t="shared" si="985"/>
        <v>1048333</v>
      </c>
    </row>
    <row r="30962" spans="1:4" x14ac:dyDescent="0.3">
      <c r="A30962" s="29" t="str">
        <f>_xlfn.CONCAT(TRIM('Data Sheet'!B30960),TRIM('Data Sheet'!D30960))</f>
        <v/>
      </c>
      <c r="B30962" s="29">
        <f t="shared" si="984"/>
        <v>1048333</v>
      </c>
      <c r="C30962" s="1" t="str">
        <f>_xlfn.CONCAT(TRIM('Data Sheet'!B30960),TRIM('Data Sheet'!L30960))</f>
        <v/>
      </c>
      <c r="D30962" s="29">
        <f t="shared" si="985"/>
        <v>1048333</v>
      </c>
    </row>
    <row r="30963" spans="1:4" x14ac:dyDescent="0.3">
      <c r="A30963" s="29" t="str">
        <f>_xlfn.CONCAT(TRIM('Data Sheet'!B30961),TRIM('Data Sheet'!D30961))</f>
        <v/>
      </c>
      <c r="B30963" s="29">
        <f t="shared" si="984"/>
        <v>1048333</v>
      </c>
      <c r="C30963" s="1" t="str">
        <f>_xlfn.CONCAT(TRIM('Data Sheet'!B30961),TRIM('Data Sheet'!L30961))</f>
        <v/>
      </c>
      <c r="D30963" s="29">
        <f t="shared" si="985"/>
        <v>1048333</v>
      </c>
    </row>
    <row r="30964" spans="1:4" x14ac:dyDescent="0.3">
      <c r="A30964" s="29" t="str">
        <f>_xlfn.CONCAT(TRIM('Data Sheet'!B30962),TRIM('Data Sheet'!D30962))</f>
        <v/>
      </c>
      <c r="B30964" s="29">
        <f t="shared" si="984"/>
        <v>1048333</v>
      </c>
      <c r="C30964" s="1" t="str">
        <f>_xlfn.CONCAT(TRIM('Data Sheet'!B30962),TRIM('Data Sheet'!L30962))</f>
        <v/>
      </c>
      <c r="D30964" s="29">
        <f t="shared" si="985"/>
        <v>1048333</v>
      </c>
    </row>
    <row r="30965" spans="1:4" x14ac:dyDescent="0.3">
      <c r="A30965" s="29" t="str">
        <f>_xlfn.CONCAT(TRIM('Data Sheet'!B30963),TRIM('Data Sheet'!D30963))</f>
        <v/>
      </c>
      <c r="B30965" s="29">
        <f t="shared" si="984"/>
        <v>1048333</v>
      </c>
      <c r="C30965" s="1" t="str">
        <f>_xlfn.CONCAT(TRIM('Data Sheet'!B30963),TRIM('Data Sheet'!L30963))</f>
        <v/>
      </c>
      <c r="D30965" s="29">
        <f t="shared" si="985"/>
        <v>1048333</v>
      </c>
    </row>
    <row r="30966" spans="1:4" x14ac:dyDescent="0.3">
      <c r="A30966" s="29" t="str">
        <f>_xlfn.CONCAT(TRIM('Data Sheet'!B30964),TRIM('Data Sheet'!D30964))</f>
        <v/>
      </c>
      <c r="B30966" s="29">
        <f t="shared" si="984"/>
        <v>1048333</v>
      </c>
      <c r="C30966" s="1" t="str">
        <f>_xlfn.CONCAT(TRIM('Data Sheet'!B30964),TRIM('Data Sheet'!L30964))</f>
        <v/>
      </c>
      <c r="D30966" s="29">
        <f t="shared" si="985"/>
        <v>1048333</v>
      </c>
    </row>
    <row r="30967" spans="1:4" x14ac:dyDescent="0.3">
      <c r="A30967" s="29" t="str">
        <f>_xlfn.CONCAT(TRIM('Data Sheet'!B30965),TRIM('Data Sheet'!D30965))</f>
        <v/>
      </c>
      <c r="B30967" s="29">
        <f t="shared" si="984"/>
        <v>1048333</v>
      </c>
      <c r="C30967" s="1" t="str">
        <f>_xlfn.CONCAT(TRIM('Data Sheet'!B30965),TRIM('Data Sheet'!L30965))</f>
        <v/>
      </c>
      <c r="D30967" s="29">
        <f t="shared" si="985"/>
        <v>1048333</v>
      </c>
    </row>
    <row r="30968" spans="1:4" x14ac:dyDescent="0.3">
      <c r="A30968" s="29" t="str">
        <f>_xlfn.CONCAT(TRIM('Data Sheet'!B30966),TRIM('Data Sheet'!D30966))</f>
        <v/>
      </c>
      <c r="B30968" s="29">
        <f t="shared" si="984"/>
        <v>1048333</v>
      </c>
      <c r="C30968" s="1" t="str">
        <f>_xlfn.CONCAT(TRIM('Data Sheet'!B30966),TRIM('Data Sheet'!L30966))</f>
        <v/>
      </c>
      <c r="D30968" s="29">
        <f t="shared" si="985"/>
        <v>1048333</v>
      </c>
    </row>
    <row r="30969" spans="1:4" x14ac:dyDescent="0.3">
      <c r="A30969" s="29" t="str">
        <f>_xlfn.CONCAT(TRIM('Data Sheet'!B30967),TRIM('Data Sheet'!D30967))</f>
        <v/>
      </c>
      <c r="B30969" s="29">
        <f t="shared" si="984"/>
        <v>1048333</v>
      </c>
      <c r="C30969" s="1" t="str">
        <f>_xlfn.CONCAT(TRIM('Data Sheet'!B30967),TRIM('Data Sheet'!L30967))</f>
        <v/>
      </c>
      <c r="D30969" s="29">
        <f t="shared" si="985"/>
        <v>1048333</v>
      </c>
    </row>
    <row r="30970" spans="1:4" x14ac:dyDescent="0.3">
      <c r="A30970" s="29" t="str">
        <f>_xlfn.CONCAT(TRIM('Data Sheet'!B30968),TRIM('Data Sheet'!D30968))</f>
        <v/>
      </c>
      <c r="B30970" s="29">
        <f t="shared" si="984"/>
        <v>1048333</v>
      </c>
      <c r="C30970" s="1" t="str">
        <f>_xlfn.CONCAT(TRIM('Data Sheet'!B30968),TRIM('Data Sheet'!L30968))</f>
        <v/>
      </c>
      <c r="D30970" s="29">
        <f t="shared" si="985"/>
        <v>1048333</v>
      </c>
    </row>
    <row r="30971" spans="1:4" x14ac:dyDescent="0.3">
      <c r="A30971" s="29" t="str">
        <f>_xlfn.CONCAT(TRIM('Data Sheet'!B30969),TRIM('Data Sheet'!D30969))</f>
        <v/>
      </c>
      <c r="B30971" s="29">
        <f t="shared" si="984"/>
        <v>1048333</v>
      </c>
      <c r="C30971" s="1" t="str">
        <f>_xlfn.CONCAT(TRIM('Data Sheet'!B30969),TRIM('Data Sheet'!L30969))</f>
        <v/>
      </c>
      <c r="D30971" s="29">
        <f t="shared" si="985"/>
        <v>1048333</v>
      </c>
    </row>
    <row r="30972" spans="1:4" x14ac:dyDescent="0.3">
      <c r="A30972" s="29" t="str">
        <f>_xlfn.CONCAT(TRIM('Data Sheet'!B30970),TRIM('Data Sheet'!D30970))</f>
        <v/>
      </c>
      <c r="B30972" s="29">
        <f t="shared" si="984"/>
        <v>1048333</v>
      </c>
      <c r="C30972" s="1" t="str">
        <f>_xlfn.CONCAT(TRIM('Data Sheet'!B30970),TRIM('Data Sheet'!L30970))</f>
        <v/>
      </c>
      <c r="D30972" s="29">
        <f t="shared" si="985"/>
        <v>1048333</v>
      </c>
    </row>
    <row r="30973" spans="1:4" x14ac:dyDescent="0.3">
      <c r="A30973" s="29" t="str">
        <f>_xlfn.CONCAT(TRIM('Data Sheet'!B30971),TRIM('Data Sheet'!D30971))</f>
        <v/>
      </c>
      <c r="B30973" s="29">
        <f t="shared" si="984"/>
        <v>1048333</v>
      </c>
      <c r="C30973" s="1" t="str">
        <f>_xlfn.CONCAT(TRIM('Data Sheet'!B30971),TRIM('Data Sheet'!L30971))</f>
        <v/>
      </c>
      <c r="D30973" s="29">
        <f t="shared" si="985"/>
        <v>1048333</v>
      </c>
    </row>
    <row r="30974" spans="1:4" x14ac:dyDescent="0.3">
      <c r="A30974" s="29" t="str">
        <f>_xlfn.CONCAT(TRIM('Data Sheet'!B30972),TRIM('Data Sheet'!D30972))</f>
        <v/>
      </c>
      <c r="B30974" s="29">
        <f t="shared" si="984"/>
        <v>1048333</v>
      </c>
      <c r="C30974" s="1" t="str">
        <f>_xlfn.CONCAT(TRIM('Data Sheet'!B30972),TRIM('Data Sheet'!L30972))</f>
        <v/>
      </c>
      <c r="D30974" s="29">
        <f t="shared" si="985"/>
        <v>1048333</v>
      </c>
    </row>
    <row r="30975" spans="1:4" x14ac:dyDescent="0.3">
      <c r="A30975" s="29" t="str">
        <f>_xlfn.CONCAT(TRIM('Data Sheet'!B30973),TRIM('Data Sheet'!D30973))</f>
        <v/>
      </c>
      <c r="B30975" s="29">
        <f t="shared" si="984"/>
        <v>1048333</v>
      </c>
      <c r="C30975" s="1" t="str">
        <f>_xlfn.CONCAT(TRIM('Data Sheet'!B30973),TRIM('Data Sheet'!L30973))</f>
        <v/>
      </c>
      <c r="D30975" s="29">
        <f t="shared" si="985"/>
        <v>1048333</v>
      </c>
    </row>
    <row r="30976" spans="1:4" x14ac:dyDescent="0.3">
      <c r="A30976" s="29" t="str">
        <f>_xlfn.CONCAT(TRIM('Data Sheet'!B30974),TRIM('Data Sheet'!D30974))</f>
        <v/>
      </c>
      <c r="B30976" s="29">
        <f t="shared" si="984"/>
        <v>1048333</v>
      </c>
      <c r="C30976" s="1" t="str">
        <f>_xlfn.CONCAT(TRIM('Data Sheet'!B30974),TRIM('Data Sheet'!L30974))</f>
        <v/>
      </c>
      <c r="D30976" s="29">
        <f t="shared" si="985"/>
        <v>1048333</v>
      </c>
    </row>
    <row r="30977" spans="1:4" x14ac:dyDescent="0.3">
      <c r="A30977" s="29" t="str">
        <f>_xlfn.CONCAT(TRIM('Data Sheet'!B30975),TRIM('Data Sheet'!D30975))</f>
        <v/>
      </c>
      <c r="B30977" s="29">
        <f t="shared" si="984"/>
        <v>1048333</v>
      </c>
      <c r="C30977" s="1" t="str">
        <f>_xlfn.CONCAT(TRIM('Data Sheet'!B30975),TRIM('Data Sheet'!L30975))</f>
        <v/>
      </c>
      <c r="D30977" s="29">
        <f t="shared" si="985"/>
        <v>1048333</v>
      </c>
    </row>
    <row r="30978" spans="1:4" x14ac:dyDescent="0.3">
      <c r="A30978" s="29" t="str">
        <f>_xlfn.CONCAT(TRIM('Data Sheet'!B30976),TRIM('Data Sheet'!D30976))</f>
        <v/>
      </c>
      <c r="B30978" s="29">
        <f t="shared" si="984"/>
        <v>1048333</v>
      </c>
      <c r="C30978" s="1" t="str">
        <f>_xlfn.CONCAT(TRIM('Data Sheet'!B30976),TRIM('Data Sheet'!L30976))</f>
        <v/>
      </c>
      <c r="D30978" s="29">
        <f t="shared" si="985"/>
        <v>1048333</v>
      </c>
    </row>
    <row r="30979" spans="1:4" x14ac:dyDescent="0.3">
      <c r="A30979" s="29" t="str">
        <f>_xlfn.CONCAT(TRIM('Data Sheet'!B30977),TRIM('Data Sheet'!D30977))</f>
        <v/>
      </c>
      <c r="B30979" s="29">
        <f t="shared" si="984"/>
        <v>1048333</v>
      </c>
      <c r="C30979" s="1" t="str">
        <f>_xlfn.CONCAT(TRIM('Data Sheet'!B30977),TRIM('Data Sheet'!L30977))</f>
        <v/>
      </c>
      <c r="D30979" s="29">
        <f t="shared" si="985"/>
        <v>1048333</v>
      </c>
    </row>
    <row r="30980" spans="1:4" x14ac:dyDescent="0.3">
      <c r="A30980" s="29" t="str">
        <f>_xlfn.CONCAT(TRIM('Data Sheet'!B30978),TRIM('Data Sheet'!D30978))</f>
        <v/>
      </c>
      <c r="B30980" s="29">
        <f t="shared" si="984"/>
        <v>1048333</v>
      </c>
      <c r="C30980" s="1" t="str">
        <f>_xlfn.CONCAT(TRIM('Data Sheet'!B30978),TRIM('Data Sheet'!L30978))</f>
        <v/>
      </c>
      <c r="D30980" s="29">
        <f t="shared" si="985"/>
        <v>1048333</v>
      </c>
    </row>
    <row r="30981" spans="1:4" x14ac:dyDescent="0.3">
      <c r="A30981" s="29" t="str">
        <f>_xlfn.CONCAT(TRIM('Data Sheet'!B30979),TRIM('Data Sheet'!D30979))</f>
        <v/>
      </c>
      <c r="B30981" s="29">
        <f t="shared" ref="B30981:B31044" si="986">COUNTIF($A$4:$A$1048576, A30981)</f>
        <v>1048333</v>
      </c>
      <c r="C30981" s="1" t="str">
        <f>_xlfn.CONCAT(TRIM('Data Sheet'!B30979),TRIM('Data Sheet'!L30979))</f>
        <v/>
      </c>
      <c r="D30981" s="29">
        <f t="shared" ref="D30981:D31044" si="987">COUNTIF($C$4:$C$1048576, C30981)</f>
        <v>1048333</v>
      </c>
    </row>
    <row r="30982" spans="1:4" x14ac:dyDescent="0.3">
      <c r="A30982" s="29" t="str">
        <f>_xlfn.CONCAT(TRIM('Data Sheet'!B30980),TRIM('Data Sheet'!D30980))</f>
        <v/>
      </c>
      <c r="B30982" s="29">
        <f t="shared" si="986"/>
        <v>1048333</v>
      </c>
      <c r="C30982" s="1" t="str">
        <f>_xlfn.CONCAT(TRIM('Data Sheet'!B30980),TRIM('Data Sheet'!L30980))</f>
        <v/>
      </c>
      <c r="D30982" s="29">
        <f t="shared" si="987"/>
        <v>1048333</v>
      </c>
    </row>
    <row r="30983" spans="1:4" x14ac:dyDescent="0.3">
      <c r="A30983" s="29" t="str">
        <f>_xlfn.CONCAT(TRIM('Data Sheet'!B30981),TRIM('Data Sheet'!D30981))</f>
        <v/>
      </c>
      <c r="B30983" s="29">
        <f t="shared" si="986"/>
        <v>1048333</v>
      </c>
      <c r="C30983" s="1" t="str">
        <f>_xlfn.CONCAT(TRIM('Data Sheet'!B30981),TRIM('Data Sheet'!L30981))</f>
        <v/>
      </c>
      <c r="D30983" s="29">
        <f t="shared" si="987"/>
        <v>1048333</v>
      </c>
    </row>
    <row r="30984" spans="1:4" x14ac:dyDescent="0.3">
      <c r="A30984" s="29" t="str">
        <f>_xlfn.CONCAT(TRIM('Data Sheet'!B30982),TRIM('Data Sheet'!D30982))</f>
        <v/>
      </c>
      <c r="B30984" s="29">
        <f t="shared" si="986"/>
        <v>1048333</v>
      </c>
      <c r="C30984" s="1" t="str">
        <f>_xlfn.CONCAT(TRIM('Data Sheet'!B30982),TRIM('Data Sheet'!L30982))</f>
        <v/>
      </c>
      <c r="D30984" s="29">
        <f t="shared" si="987"/>
        <v>1048333</v>
      </c>
    </row>
    <row r="30985" spans="1:4" x14ac:dyDescent="0.3">
      <c r="A30985" s="29" t="str">
        <f>_xlfn.CONCAT(TRIM('Data Sheet'!B30983),TRIM('Data Sheet'!D30983))</f>
        <v/>
      </c>
      <c r="B30985" s="29">
        <f t="shared" si="986"/>
        <v>1048333</v>
      </c>
      <c r="C30985" s="1" t="str">
        <f>_xlfn.CONCAT(TRIM('Data Sheet'!B30983),TRIM('Data Sheet'!L30983))</f>
        <v/>
      </c>
      <c r="D30985" s="29">
        <f t="shared" si="987"/>
        <v>1048333</v>
      </c>
    </row>
    <row r="30986" spans="1:4" x14ac:dyDescent="0.3">
      <c r="A30986" s="29" t="str">
        <f>_xlfn.CONCAT(TRIM('Data Sheet'!B30984),TRIM('Data Sheet'!D30984))</f>
        <v/>
      </c>
      <c r="B30986" s="29">
        <f t="shared" si="986"/>
        <v>1048333</v>
      </c>
      <c r="C30986" s="1" t="str">
        <f>_xlfn.CONCAT(TRIM('Data Sheet'!B30984),TRIM('Data Sheet'!L30984))</f>
        <v/>
      </c>
      <c r="D30986" s="29">
        <f t="shared" si="987"/>
        <v>1048333</v>
      </c>
    </row>
    <row r="30987" spans="1:4" x14ac:dyDescent="0.3">
      <c r="A30987" s="29" t="str">
        <f>_xlfn.CONCAT(TRIM('Data Sheet'!B30985),TRIM('Data Sheet'!D30985))</f>
        <v/>
      </c>
      <c r="B30987" s="29">
        <f t="shared" si="986"/>
        <v>1048333</v>
      </c>
      <c r="C30987" s="1" t="str">
        <f>_xlfn.CONCAT(TRIM('Data Sheet'!B30985),TRIM('Data Sheet'!L30985))</f>
        <v/>
      </c>
      <c r="D30987" s="29">
        <f t="shared" si="987"/>
        <v>1048333</v>
      </c>
    </row>
    <row r="30988" spans="1:4" x14ac:dyDescent="0.3">
      <c r="A30988" s="29" t="str">
        <f>_xlfn.CONCAT(TRIM('Data Sheet'!B30986),TRIM('Data Sheet'!D30986))</f>
        <v/>
      </c>
      <c r="B30988" s="29">
        <f t="shared" si="986"/>
        <v>1048333</v>
      </c>
      <c r="C30988" s="1" t="str">
        <f>_xlfn.CONCAT(TRIM('Data Sheet'!B30986),TRIM('Data Sheet'!L30986))</f>
        <v/>
      </c>
      <c r="D30988" s="29">
        <f t="shared" si="987"/>
        <v>1048333</v>
      </c>
    </row>
    <row r="30989" spans="1:4" x14ac:dyDescent="0.3">
      <c r="A30989" s="29" t="str">
        <f>_xlfn.CONCAT(TRIM('Data Sheet'!B30987),TRIM('Data Sheet'!D30987))</f>
        <v/>
      </c>
      <c r="B30989" s="29">
        <f t="shared" si="986"/>
        <v>1048333</v>
      </c>
      <c r="C30989" s="1" t="str">
        <f>_xlfn.CONCAT(TRIM('Data Sheet'!B30987),TRIM('Data Sheet'!L30987))</f>
        <v/>
      </c>
      <c r="D30989" s="29">
        <f t="shared" si="987"/>
        <v>1048333</v>
      </c>
    </row>
    <row r="30990" spans="1:4" x14ac:dyDescent="0.3">
      <c r="A30990" s="29" t="str">
        <f>_xlfn.CONCAT(TRIM('Data Sheet'!B30988),TRIM('Data Sheet'!D30988))</f>
        <v/>
      </c>
      <c r="B30990" s="29">
        <f t="shared" si="986"/>
        <v>1048333</v>
      </c>
      <c r="C30990" s="1" t="str">
        <f>_xlfn.CONCAT(TRIM('Data Sheet'!B30988),TRIM('Data Sheet'!L30988))</f>
        <v/>
      </c>
      <c r="D30990" s="29">
        <f t="shared" si="987"/>
        <v>1048333</v>
      </c>
    </row>
    <row r="30991" spans="1:4" x14ac:dyDescent="0.3">
      <c r="A30991" s="29" t="str">
        <f>_xlfn.CONCAT(TRIM('Data Sheet'!B30989),TRIM('Data Sheet'!D30989))</f>
        <v/>
      </c>
      <c r="B30991" s="29">
        <f t="shared" si="986"/>
        <v>1048333</v>
      </c>
      <c r="C30991" s="1" t="str">
        <f>_xlfn.CONCAT(TRIM('Data Sheet'!B30989),TRIM('Data Sheet'!L30989))</f>
        <v/>
      </c>
      <c r="D30991" s="29">
        <f t="shared" si="987"/>
        <v>1048333</v>
      </c>
    </row>
    <row r="30992" spans="1:4" x14ac:dyDescent="0.3">
      <c r="A30992" s="29" t="str">
        <f>_xlfn.CONCAT(TRIM('Data Sheet'!B30990),TRIM('Data Sheet'!D30990))</f>
        <v/>
      </c>
      <c r="B30992" s="29">
        <f t="shared" si="986"/>
        <v>1048333</v>
      </c>
      <c r="C30992" s="1" t="str">
        <f>_xlfn.CONCAT(TRIM('Data Sheet'!B30990),TRIM('Data Sheet'!L30990))</f>
        <v/>
      </c>
      <c r="D30992" s="29">
        <f t="shared" si="987"/>
        <v>1048333</v>
      </c>
    </row>
    <row r="30993" spans="1:4" x14ac:dyDescent="0.3">
      <c r="A30993" s="29" t="str">
        <f>_xlfn.CONCAT(TRIM('Data Sheet'!B30991),TRIM('Data Sheet'!D30991))</f>
        <v/>
      </c>
      <c r="B30993" s="29">
        <f t="shared" si="986"/>
        <v>1048333</v>
      </c>
      <c r="C30993" s="1" t="str">
        <f>_xlfn.CONCAT(TRIM('Data Sheet'!B30991),TRIM('Data Sheet'!L30991))</f>
        <v/>
      </c>
      <c r="D30993" s="29">
        <f t="shared" si="987"/>
        <v>1048333</v>
      </c>
    </row>
    <row r="30994" spans="1:4" x14ac:dyDescent="0.3">
      <c r="A30994" s="29" t="str">
        <f>_xlfn.CONCAT(TRIM('Data Sheet'!B30992),TRIM('Data Sheet'!D30992))</f>
        <v/>
      </c>
      <c r="B30994" s="29">
        <f t="shared" si="986"/>
        <v>1048333</v>
      </c>
      <c r="C30994" s="1" t="str">
        <f>_xlfn.CONCAT(TRIM('Data Sheet'!B30992),TRIM('Data Sheet'!L30992))</f>
        <v/>
      </c>
      <c r="D30994" s="29">
        <f t="shared" si="987"/>
        <v>1048333</v>
      </c>
    </row>
    <row r="30995" spans="1:4" x14ac:dyDescent="0.3">
      <c r="A30995" s="29" t="str">
        <f>_xlfn.CONCAT(TRIM('Data Sheet'!B30993),TRIM('Data Sheet'!D30993))</f>
        <v/>
      </c>
      <c r="B30995" s="29">
        <f t="shared" si="986"/>
        <v>1048333</v>
      </c>
      <c r="C30995" s="1" t="str">
        <f>_xlfn.CONCAT(TRIM('Data Sheet'!B30993),TRIM('Data Sheet'!L30993))</f>
        <v/>
      </c>
      <c r="D30995" s="29">
        <f t="shared" si="987"/>
        <v>1048333</v>
      </c>
    </row>
    <row r="30996" spans="1:4" x14ac:dyDescent="0.3">
      <c r="A30996" s="29" t="str">
        <f>_xlfn.CONCAT(TRIM('Data Sheet'!B30994),TRIM('Data Sheet'!D30994))</f>
        <v/>
      </c>
      <c r="B30996" s="29">
        <f t="shared" si="986"/>
        <v>1048333</v>
      </c>
      <c r="C30996" s="1" t="str">
        <f>_xlfn.CONCAT(TRIM('Data Sheet'!B30994),TRIM('Data Sheet'!L30994))</f>
        <v/>
      </c>
      <c r="D30996" s="29">
        <f t="shared" si="987"/>
        <v>1048333</v>
      </c>
    </row>
    <row r="30997" spans="1:4" x14ac:dyDescent="0.3">
      <c r="A30997" s="29" t="str">
        <f>_xlfn.CONCAT(TRIM('Data Sheet'!B30995),TRIM('Data Sheet'!D30995))</f>
        <v/>
      </c>
      <c r="B30997" s="29">
        <f t="shared" si="986"/>
        <v>1048333</v>
      </c>
      <c r="C30997" s="1" t="str">
        <f>_xlfn.CONCAT(TRIM('Data Sheet'!B30995),TRIM('Data Sheet'!L30995))</f>
        <v/>
      </c>
      <c r="D30997" s="29">
        <f t="shared" si="987"/>
        <v>1048333</v>
      </c>
    </row>
    <row r="30998" spans="1:4" x14ac:dyDescent="0.3">
      <c r="A30998" s="29" t="str">
        <f>_xlfn.CONCAT(TRIM('Data Sheet'!B30996),TRIM('Data Sheet'!D30996))</f>
        <v/>
      </c>
      <c r="B30998" s="29">
        <f t="shared" si="986"/>
        <v>1048333</v>
      </c>
      <c r="C30998" s="1" t="str">
        <f>_xlfn.CONCAT(TRIM('Data Sheet'!B30996),TRIM('Data Sheet'!L30996))</f>
        <v/>
      </c>
      <c r="D30998" s="29">
        <f t="shared" si="987"/>
        <v>1048333</v>
      </c>
    </row>
    <row r="30999" spans="1:4" x14ac:dyDescent="0.3">
      <c r="A30999" s="29" t="str">
        <f>_xlfn.CONCAT(TRIM('Data Sheet'!B30997),TRIM('Data Sheet'!D30997))</f>
        <v/>
      </c>
      <c r="B30999" s="29">
        <f t="shared" si="986"/>
        <v>1048333</v>
      </c>
      <c r="C30999" s="1" t="str">
        <f>_xlfn.CONCAT(TRIM('Data Sheet'!B30997),TRIM('Data Sheet'!L30997))</f>
        <v/>
      </c>
      <c r="D30999" s="29">
        <f t="shared" si="987"/>
        <v>1048333</v>
      </c>
    </row>
    <row r="31000" spans="1:4" x14ac:dyDescent="0.3">
      <c r="A31000" s="29" t="str">
        <f>_xlfn.CONCAT(TRIM('Data Sheet'!B30998),TRIM('Data Sheet'!D30998))</f>
        <v/>
      </c>
      <c r="B31000" s="29">
        <f t="shared" si="986"/>
        <v>1048333</v>
      </c>
      <c r="C31000" s="1" t="str">
        <f>_xlfn.CONCAT(TRIM('Data Sheet'!B30998),TRIM('Data Sheet'!L30998))</f>
        <v/>
      </c>
      <c r="D31000" s="29">
        <f t="shared" si="987"/>
        <v>1048333</v>
      </c>
    </row>
    <row r="31001" spans="1:4" x14ac:dyDescent="0.3">
      <c r="A31001" s="29" t="str">
        <f>_xlfn.CONCAT(TRIM('Data Sheet'!B30999),TRIM('Data Sheet'!D30999))</f>
        <v/>
      </c>
      <c r="B31001" s="29">
        <f t="shared" si="986"/>
        <v>1048333</v>
      </c>
      <c r="C31001" s="1" t="str">
        <f>_xlfn.CONCAT(TRIM('Data Sheet'!B30999),TRIM('Data Sheet'!L30999))</f>
        <v/>
      </c>
      <c r="D31001" s="29">
        <f t="shared" si="987"/>
        <v>1048333</v>
      </c>
    </row>
    <row r="31002" spans="1:4" x14ac:dyDescent="0.3">
      <c r="A31002" s="29" t="str">
        <f>_xlfn.CONCAT(TRIM('Data Sheet'!B31000),TRIM('Data Sheet'!D31000))</f>
        <v/>
      </c>
      <c r="B31002" s="29">
        <f t="shared" si="986"/>
        <v>1048333</v>
      </c>
      <c r="C31002" s="1" t="str">
        <f>_xlfn.CONCAT(TRIM('Data Sheet'!B31000),TRIM('Data Sheet'!L31000))</f>
        <v/>
      </c>
      <c r="D31002" s="29">
        <f t="shared" si="987"/>
        <v>1048333</v>
      </c>
    </row>
    <row r="31003" spans="1:4" x14ac:dyDescent="0.3">
      <c r="A31003" s="29" t="str">
        <f>_xlfn.CONCAT(TRIM('Data Sheet'!B31001),TRIM('Data Sheet'!D31001))</f>
        <v/>
      </c>
      <c r="B31003" s="29">
        <f t="shared" si="986"/>
        <v>1048333</v>
      </c>
      <c r="C31003" s="1" t="str">
        <f>_xlfn.CONCAT(TRIM('Data Sheet'!B31001),TRIM('Data Sheet'!L31001))</f>
        <v/>
      </c>
      <c r="D31003" s="29">
        <f t="shared" si="987"/>
        <v>1048333</v>
      </c>
    </row>
    <row r="31004" spans="1:4" x14ac:dyDescent="0.3">
      <c r="A31004" s="29" t="str">
        <f>_xlfn.CONCAT(TRIM('Data Sheet'!B31002),TRIM('Data Sheet'!D31002))</f>
        <v/>
      </c>
      <c r="B31004" s="29">
        <f t="shared" si="986"/>
        <v>1048333</v>
      </c>
      <c r="C31004" s="1" t="str">
        <f>_xlfn.CONCAT(TRIM('Data Sheet'!B31002),TRIM('Data Sheet'!L31002))</f>
        <v/>
      </c>
      <c r="D31004" s="29">
        <f t="shared" si="987"/>
        <v>1048333</v>
      </c>
    </row>
    <row r="31005" spans="1:4" x14ac:dyDescent="0.3">
      <c r="A31005" s="29" t="str">
        <f>_xlfn.CONCAT(TRIM('Data Sheet'!B31003),TRIM('Data Sheet'!D31003))</f>
        <v/>
      </c>
      <c r="B31005" s="29">
        <f t="shared" si="986"/>
        <v>1048333</v>
      </c>
      <c r="C31005" s="1" t="str">
        <f>_xlfn.CONCAT(TRIM('Data Sheet'!B31003),TRIM('Data Sheet'!L31003))</f>
        <v/>
      </c>
      <c r="D31005" s="29">
        <f t="shared" si="987"/>
        <v>1048333</v>
      </c>
    </row>
    <row r="31006" spans="1:4" x14ac:dyDescent="0.3">
      <c r="A31006" s="29" t="str">
        <f>_xlfn.CONCAT(TRIM('Data Sheet'!B31004),TRIM('Data Sheet'!D31004))</f>
        <v/>
      </c>
      <c r="B31006" s="29">
        <f t="shared" si="986"/>
        <v>1048333</v>
      </c>
      <c r="C31006" s="1" t="str">
        <f>_xlfn.CONCAT(TRIM('Data Sheet'!B31004),TRIM('Data Sheet'!L31004))</f>
        <v/>
      </c>
      <c r="D31006" s="29">
        <f t="shared" si="987"/>
        <v>1048333</v>
      </c>
    </row>
    <row r="31007" spans="1:4" x14ac:dyDescent="0.3">
      <c r="A31007" s="29" t="str">
        <f>_xlfn.CONCAT(TRIM('Data Sheet'!B31005),TRIM('Data Sheet'!D31005))</f>
        <v/>
      </c>
      <c r="B31007" s="29">
        <f t="shared" si="986"/>
        <v>1048333</v>
      </c>
      <c r="C31007" s="1" t="str">
        <f>_xlfn.CONCAT(TRIM('Data Sheet'!B31005),TRIM('Data Sheet'!L31005))</f>
        <v/>
      </c>
      <c r="D31007" s="29">
        <f t="shared" si="987"/>
        <v>1048333</v>
      </c>
    </row>
    <row r="31008" spans="1:4" x14ac:dyDescent="0.3">
      <c r="A31008" s="29" t="str">
        <f>_xlfn.CONCAT(TRIM('Data Sheet'!B31006),TRIM('Data Sheet'!D31006))</f>
        <v/>
      </c>
      <c r="B31008" s="29">
        <f t="shared" si="986"/>
        <v>1048333</v>
      </c>
      <c r="C31008" s="1" t="str">
        <f>_xlfn.CONCAT(TRIM('Data Sheet'!B31006),TRIM('Data Sheet'!L31006))</f>
        <v/>
      </c>
      <c r="D31008" s="29">
        <f t="shared" si="987"/>
        <v>1048333</v>
      </c>
    </row>
    <row r="31009" spans="1:4" x14ac:dyDescent="0.3">
      <c r="A31009" s="29" t="str">
        <f>_xlfn.CONCAT(TRIM('Data Sheet'!B31007),TRIM('Data Sheet'!D31007))</f>
        <v/>
      </c>
      <c r="B31009" s="29">
        <f t="shared" si="986"/>
        <v>1048333</v>
      </c>
      <c r="C31009" s="1" t="str">
        <f>_xlfn.CONCAT(TRIM('Data Sheet'!B31007),TRIM('Data Sheet'!L31007))</f>
        <v/>
      </c>
      <c r="D31009" s="29">
        <f t="shared" si="987"/>
        <v>1048333</v>
      </c>
    </row>
    <row r="31010" spans="1:4" x14ac:dyDescent="0.3">
      <c r="A31010" s="29" t="str">
        <f>_xlfn.CONCAT(TRIM('Data Sheet'!B31008),TRIM('Data Sheet'!D31008))</f>
        <v/>
      </c>
      <c r="B31010" s="29">
        <f t="shared" si="986"/>
        <v>1048333</v>
      </c>
      <c r="C31010" s="1" t="str">
        <f>_xlfn.CONCAT(TRIM('Data Sheet'!B31008),TRIM('Data Sheet'!L31008))</f>
        <v/>
      </c>
      <c r="D31010" s="29">
        <f t="shared" si="987"/>
        <v>1048333</v>
      </c>
    </row>
    <row r="31011" spans="1:4" x14ac:dyDescent="0.3">
      <c r="A31011" s="29" t="str">
        <f>_xlfn.CONCAT(TRIM('Data Sheet'!B31009),TRIM('Data Sheet'!D31009))</f>
        <v/>
      </c>
      <c r="B31011" s="29">
        <f t="shared" si="986"/>
        <v>1048333</v>
      </c>
      <c r="C31011" s="1" t="str">
        <f>_xlfn.CONCAT(TRIM('Data Sheet'!B31009),TRIM('Data Sheet'!L31009))</f>
        <v/>
      </c>
      <c r="D31011" s="29">
        <f t="shared" si="987"/>
        <v>1048333</v>
      </c>
    </row>
    <row r="31012" spans="1:4" x14ac:dyDescent="0.3">
      <c r="A31012" s="29" t="str">
        <f>_xlfn.CONCAT(TRIM('Data Sheet'!B31010),TRIM('Data Sheet'!D31010))</f>
        <v/>
      </c>
      <c r="B31012" s="29">
        <f t="shared" si="986"/>
        <v>1048333</v>
      </c>
      <c r="C31012" s="1" t="str">
        <f>_xlfn.CONCAT(TRIM('Data Sheet'!B31010),TRIM('Data Sheet'!L31010))</f>
        <v/>
      </c>
      <c r="D31012" s="29">
        <f t="shared" si="987"/>
        <v>1048333</v>
      </c>
    </row>
    <row r="31013" spans="1:4" x14ac:dyDescent="0.3">
      <c r="A31013" s="29" t="str">
        <f>_xlfn.CONCAT(TRIM('Data Sheet'!B31011),TRIM('Data Sheet'!D31011))</f>
        <v/>
      </c>
      <c r="B31013" s="29">
        <f t="shared" si="986"/>
        <v>1048333</v>
      </c>
      <c r="C31013" s="1" t="str">
        <f>_xlfn.CONCAT(TRIM('Data Sheet'!B31011),TRIM('Data Sheet'!L31011))</f>
        <v/>
      </c>
      <c r="D31013" s="29">
        <f t="shared" si="987"/>
        <v>1048333</v>
      </c>
    </row>
    <row r="31014" spans="1:4" x14ac:dyDescent="0.3">
      <c r="A31014" s="29" t="str">
        <f>_xlfn.CONCAT(TRIM('Data Sheet'!B31012),TRIM('Data Sheet'!D31012))</f>
        <v/>
      </c>
      <c r="B31014" s="29">
        <f t="shared" si="986"/>
        <v>1048333</v>
      </c>
      <c r="C31014" s="1" t="str">
        <f>_xlfn.CONCAT(TRIM('Data Sheet'!B31012),TRIM('Data Sheet'!L31012))</f>
        <v/>
      </c>
      <c r="D31014" s="29">
        <f t="shared" si="987"/>
        <v>1048333</v>
      </c>
    </row>
    <row r="31015" spans="1:4" x14ac:dyDescent="0.3">
      <c r="A31015" s="29" t="str">
        <f>_xlfn.CONCAT(TRIM('Data Sheet'!B31013),TRIM('Data Sheet'!D31013))</f>
        <v/>
      </c>
      <c r="B31015" s="29">
        <f t="shared" si="986"/>
        <v>1048333</v>
      </c>
      <c r="C31015" s="1" t="str">
        <f>_xlfn.CONCAT(TRIM('Data Sheet'!B31013),TRIM('Data Sheet'!L31013))</f>
        <v/>
      </c>
      <c r="D31015" s="29">
        <f t="shared" si="987"/>
        <v>1048333</v>
      </c>
    </row>
    <row r="31016" spans="1:4" x14ac:dyDescent="0.3">
      <c r="A31016" s="29" t="str">
        <f>_xlfn.CONCAT(TRIM('Data Sheet'!B31014),TRIM('Data Sheet'!D31014))</f>
        <v/>
      </c>
      <c r="B31016" s="29">
        <f t="shared" si="986"/>
        <v>1048333</v>
      </c>
      <c r="C31016" s="1" t="str">
        <f>_xlfn.CONCAT(TRIM('Data Sheet'!B31014),TRIM('Data Sheet'!L31014))</f>
        <v/>
      </c>
      <c r="D31016" s="29">
        <f t="shared" si="987"/>
        <v>1048333</v>
      </c>
    </row>
    <row r="31017" spans="1:4" x14ac:dyDescent="0.3">
      <c r="A31017" s="29" t="str">
        <f>_xlfn.CONCAT(TRIM('Data Sheet'!B31015),TRIM('Data Sheet'!D31015))</f>
        <v/>
      </c>
      <c r="B31017" s="29">
        <f t="shared" si="986"/>
        <v>1048333</v>
      </c>
      <c r="C31017" s="1" t="str">
        <f>_xlfn.CONCAT(TRIM('Data Sheet'!B31015),TRIM('Data Sheet'!L31015))</f>
        <v/>
      </c>
      <c r="D31017" s="29">
        <f t="shared" si="987"/>
        <v>1048333</v>
      </c>
    </row>
    <row r="31018" spans="1:4" x14ac:dyDescent="0.3">
      <c r="A31018" s="29" t="str">
        <f>_xlfn.CONCAT(TRIM('Data Sheet'!B31016),TRIM('Data Sheet'!D31016))</f>
        <v/>
      </c>
      <c r="B31018" s="29">
        <f t="shared" si="986"/>
        <v>1048333</v>
      </c>
      <c r="C31018" s="1" t="str">
        <f>_xlfn.CONCAT(TRIM('Data Sheet'!B31016),TRIM('Data Sheet'!L31016))</f>
        <v/>
      </c>
      <c r="D31018" s="29">
        <f t="shared" si="987"/>
        <v>1048333</v>
      </c>
    </row>
    <row r="31019" spans="1:4" x14ac:dyDescent="0.3">
      <c r="A31019" s="29" t="str">
        <f>_xlfn.CONCAT(TRIM('Data Sheet'!B31017),TRIM('Data Sheet'!D31017))</f>
        <v/>
      </c>
      <c r="B31019" s="29">
        <f t="shared" si="986"/>
        <v>1048333</v>
      </c>
      <c r="C31019" s="1" t="str">
        <f>_xlfn.CONCAT(TRIM('Data Sheet'!B31017),TRIM('Data Sheet'!L31017))</f>
        <v/>
      </c>
      <c r="D31019" s="29">
        <f t="shared" si="987"/>
        <v>1048333</v>
      </c>
    </row>
    <row r="31020" spans="1:4" x14ac:dyDescent="0.3">
      <c r="A31020" s="29" t="str">
        <f>_xlfn.CONCAT(TRIM('Data Sheet'!B31018),TRIM('Data Sheet'!D31018))</f>
        <v/>
      </c>
      <c r="B31020" s="29">
        <f t="shared" si="986"/>
        <v>1048333</v>
      </c>
      <c r="C31020" s="1" t="str">
        <f>_xlfn.CONCAT(TRIM('Data Sheet'!B31018),TRIM('Data Sheet'!L31018))</f>
        <v/>
      </c>
      <c r="D31020" s="29">
        <f t="shared" si="987"/>
        <v>1048333</v>
      </c>
    </row>
    <row r="31021" spans="1:4" x14ac:dyDescent="0.3">
      <c r="A31021" s="29" t="str">
        <f>_xlfn.CONCAT(TRIM('Data Sheet'!B31019),TRIM('Data Sheet'!D31019))</f>
        <v/>
      </c>
      <c r="B31021" s="29">
        <f t="shared" si="986"/>
        <v>1048333</v>
      </c>
      <c r="C31021" s="1" t="str">
        <f>_xlfn.CONCAT(TRIM('Data Sheet'!B31019),TRIM('Data Sheet'!L31019))</f>
        <v/>
      </c>
      <c r="D31021" s="29">
        <f t="shared" si="987"/>
        <v>1048333</v>
      </c>
    </row>
    <row r="31022" spans="1:4" x14ac:dyDescent="0.3">
      <c r="A31022" s="29" t="str">
        <f>_xlfn.CONCAT(TRIM('Data Sheet'!B31020),TRIM('Data Sheet'!D31020))</f>
        <v/>
      </c>
      <c r="B31022" s="29">
        <f t="shared" si="986"/>
        <v>1048333</v>
      </c>
      <c r="C31022" s="1" t="str">
        <f>_xlfn.CONCAT(TRIM('Data Sheet'!B31020),TRIM('Data Sheet'!L31020))</f>
        <v/>
      </c>
      <c r="D31022" s="29">
        <f t="shared" si="987"/>
        <v>1048333</v>
      </c>
    </row>
    <row r="31023" spans="1:4" x14ac:dyDescent="0.3">
      <c r="A31023" s="29" t="str">
        <f>_xlfn.CONCAT(TRIM('Data Sheet'!B31021),TRIM('Data Sheet'!D31021))</f>
        <v/>
      </c>
      <c r="B31023" s="29">
        <f t="shared" si="986"/>
        <v>1048333</v>
      </c>
      <c r="C31023" s="1" t="str">
        <f>_xlfn.CONCAT(TRIM('Data Sheet'!B31021),TRIM('Data Sheet'!L31021))</f>
        <v/>
      </c>
      <c r="D31023" s="29">
        <f t="shared" si="987"/>
        <v>1048333</v>
      </c>
    </row>
    <row r="31024" spans="1:4" x14ac:dyDescent="0.3">
      <c r="A31024" s="29" t="str">
        <f>_xlfn.CONCAT(TRIM('Data Sheet'!B31022),TRIM('Data Sheet'!D31022))</f>
        <v/>
      </c>
      <c r="B31024" s="29">
        <f t="shared" si="986"/>
        <v>1048333</v>
      </c>
      <c r="C31024" s="1" t="str">
        <f>_xlfn.CONCAT(TRIM('Data Sheet'!B31022),TRIM('Data Sheet'!L31022))</f>
        <v/>
      </c>
      <c r="D31024" s="29">
        <f t="shared" si="987"/>
        <v>1048333</v>
      </c>
    </row>
    <row r="31025" spans="1:4" x14ac:dyDescent="0.3">
      <c r="A31025" s="29" t="str">
        <f>_xlfn.CONCAT(TRIM('Data Sheet'!B31023),TRIM('Data Sheet'!D31023))</f>
        <v/>
      </c>
      <c r="B31025" s="29">
        <f t="shared" si="986"/>
        <v>1048333</v>
      </c>
      <c r="C31025" s="1" t="str">
        <f>_xlfn.CONCAT(TRIM('Data Sheet'!B31023),TRIM('Data Sheet'!L31023))</f>
        <v/>
      </c>
      <c r="D31025" s="29">
        <f t="shared" si="987"/>
        <v>1048333</v>
      </c>
    </row>
    <row r="31026" spans="1:4" x14ac:dyDescent="0.3">
      <c r="A31026" s="29" t="str">
        <f>_xlfn.CONCAT(TRIM('Data Sheet'!B31024),TRIM('Data Sheet'!D31024))</f>
        <v/>
      </c>
      <c r="B31026" s="29">
        <f t="shared" si="986"/>
        <v>1048333</v>
      </c>
      <c r="C31026" s="1" t="str">
        <f>_xlfn.CONCAT(TRIM('Data Sheet'!B31024),TRIM('Data Sheet'!L31024))</f>
        <v/>
      </c>
      <c r="D31026" s="29">
        <f t="shared" si="987"/>
        <v>1048333</v>
      </c>
    </row>
    <row r="31027" spans="1:4" x14ac:dyDescent="0.3">
      <c r="A31027" s="29" t="str">
        <f>_xlfn.CONCAT(TRIM('Data Sheet'!B31025),TRIM('Data Sheet'!D31025))</f>
        <v/>
      </c>
      <c r="B31027" s="29">
        <f t="shared" si="986"/>
        <v>1048333</v>
      </c>
      <c r="C31027" s="1" t="str">
        <f>_xlfn.CONCAT(TRIM('Data Sheet'!B31025),TRIM('Data Sheet'!L31025))</f>
        <v/>
      </c>
      <c r="D31027" s="29">
        <f t="shared" si="987"/>
        <v>1048333</v>
      </c>
    </row>
    <row r="31028" spans="1:4" x14ac:dyDescent="0.3">
      <c r="A31028" s="29" t="str">
        <f>_xlfn.CONCAT(TRIM('Data Sheet'!B31026),TRIM('Data Sheet'!D31026))</f>
        <v/>
      </c>
      <c r="B31028" s="29">
        <f t="shared" si="986"/>
        <v>1048333</v>
      </c>
      <c r="C31028" s="1" t="str">
        <f>_xlfn.CONCAT(TRIM('Data Sheet'!B31026),TRIM('Data Sheet'!L31026))</f>
        <v/>
      </c>
      <c r="D31028" s="29">
        <f t="shared" si="987"/>
        <v>1048333</v>
      </c>
    </row>
    <row r="31029" spans="1:4" x14ac:dyDescent="0.3">
      <c r="A31029" s="29" t="str">
        <f>_xlfn.CONCAT(TRIM('Data Sheet'!B31027),TRIM('Data Sheet'!D31027))</f>
        <v/>
      </c>
      <c r="B31029" s="29">
        <f t="shared" si="986"/>
        <v>1048333</v>
      </c>
      <c r="C31029" s="1" t="str">
        <f>_xlfn.CONCAT(TRIM('Data Sheet'!B31027),TRIM('Data Sheet'!L31027))</f>
        <v/>
      </c>
      <c r="D31029" s="29">
        <f t="shared" si="987"/>
        <v>1048333</v>
      </c>
    </row>
    <row r="31030" spans="1:4" x14ac:dyDescent="0.3">
      <c r="A31030" s="29" t="str">
        <f>_xlfn.CONCAT(TRIM('Data Sheet'!B31028),TRIM('Data Sheet'!D31028))</f>
        <v/>
      </c>
      <c r="B31030" s="29">
        <f t="shared" si="986"/>
        <v>1048333</v>
      </c>
      <c r="C31030" s="1" t="str">
        <f>_xlfn.CONCAT(TRIM('Data Sheet'!B31028),TRIM('Data Sheet'!L31028))</f>
        <v/>
      </c>
      <c r="D31030" s="29">
        <f t="shared" si="987"/>
        <v>1048333</v>
      </c>
    </row>
    <row r="31031" spans="1:4" x14ac:dyDescent="0.3">
      <c r="A31031" s="29" t="str">
        <f>_xlfn.CONCAT(TRIM('Data Sheet'!B31029),TRIM('Data Sheet'!D31029))</f>
        <v/>
      </c>
      <c r="B31031" s="29">
        <f t="shared" si="986"/>
        <v>1048333</v>
      </c>
      <c r="C31031" s="1" t="str">
        <f>_xlfn.CONCAT(TRIM('Data Sheet'!B31029),TRIM('Data Sheet'!L31029))</f>
        <v/>
      </c>
      <c r="D31031" s="29">
        <f t="shared" si="987"/>
        <v>1048333</v>
      </c>
    </row>
    <row r="31032" spans="1:4" x14ac:dyDescent="0.3">
      <c r="A31032" s="29" t="str">
        <f>_xlfn.CONCAT(TRIM('Data Sheet'!B31030),TRIM('Data Sheet'!D31030))</f>
        <v/>
      </c>
      <c r="B31032" s="29">
        <f t="shared" si="986"/>
        <v>1048333</v>
      </c>
      <c r="C31032" s="1" t="str">
        <f>_xlfn.CONCAT(TRIM('Data Sheet'!B31030),TRIM('Data Sheet'!L31030))</f>
        <v/>
      </c>
      <c r="D31032" s="29">
        <f t="shared" si="987"/>
        <v>1048333</v>
      </c>
    </row>
    <row r="31033" spans="1:4" x14ac:dyDescent="0.3">
      <c r="A31033" s="29" t="str">
        <f>_xlfn.CONCAT(TRIM('Data Sheet'!B31031),TRIM('Data Sheet'!D31031))</f>
        <v/>
      </c>
      <c r="B31033" s="29">
        <f t="shared" si="986"/>
        <v>1048333</v>
      </c>
      <c r="C31033" s="1" t="str">
        <f>_xlfn.CONCAT(TRIM('Data Sheet'!B31031),TRIM('Data Sheet'!L31031))</f>
        <v/>
      </c>
      <c r="D31033" s="29">
        <f t="shared" si="987"/>
        <v>1048333</v>
      </c>
    </row>
    <row r="31034" spans="1:4" x14ac:dyDescent="0.3">
      <c r="A31034" s="29" t="str">
        <f>_xlfn.CONCAT(TRIM('Data Sheet'!B31032),TRIM('Data Sheet'!D31032))</f>
        <v/>
      </c>
      <c r="B31034" s="29">
        <f t="shared" si="986"/>
        <v>1048333</v>
      </c>
      <c r="C31034" s="1" t="str">
        <f>_xlfn.CONCAT(TRIM('Data Sheet'!B31032),TRIM('Data Sheet'!L31032))</f>
        <v/>
      </c>
      <c r="D31034" s="29">
        <f t="shared" si="987"/>
        <v>1048333</v>
      </c>
    </row>
    <row r="31035" spans="1:4" x14ac:dyDescent="0.3">
      <c r="A31035" s="29" t="str">
        <f>_xlfn.CONCAT(TRIM('Data Sheet'!B31033),TRIM('Data Sheet'!D31033))</f>
        <v/>
      </c>
      <c r="B31035" s="29">
        <f t="shared" si="986"/>
        <v>1048333</v>
      </c>
      <c r="C31035" s="1" t="str">
        <f>_xlfn.CONCAT(TRIM('Data Sheet'!B31033),TRIM('Data Sheet'!L31033))</f>
        <v/>
      </c>
      <c r="D31035" s="29">
        <f t="shared" si="987"/>
        <v>1048333</v>
      </c>
    </row>
    <row r="31036" spans="1:4" x14ac:dyDescent="0.3">
      <c r="A31036" s="29" t="str">
        <f>_xlfn.CONCAT(TRIM('Data Sheet'!B31034),TRIM('Data Sheet'!D31034))</f>
        <v/>
      </c>
      <c r="B31036" s="29">
        <f t="shared" si="986"/>
        <v>1048333</v>
      </c>
      <c r="C31036" s="1" t="str">
        <f>_xlfn.CONCAT(TRIM('Data Sheet'!B31034),TRIM('Data Sheet'!L31034))</f>
        <v/>
      </c>
      <c r="D31036" s="29">
        <f t="shared" si="987"/>
        <v>1048333</v>
      </c>
    </row>
    <row r="31037" spans="1:4" x14ac:dyDescent="0.3">
      <c r="A31037" s="29" t="str">
        <f>_xlfn.CONCAT(TRIM('Data Sheet'!B31035),TRIM('Data Sheet'!D31035))</f>
        <v/>
      </c>
      <c r="B31037" s="29">
        <f t="shared" si="986"/>
        <v>1048333</v>
      </c>
      <c r="C31037" s="1" t="str">
        <f>_xlfn.CONCAT(TRIM('Data Sheet'!B31035),TRIM('Data Sheet'!L31035))</f>
        <v/>
      </c>
      <c r="D31037" s="29">
        <f t="shared" si="987"/>
        <v>1048333</v>
      </c>
    </row>
    <row r="31038" spans="1:4" x14ac:dyDescent="0.3">
      <c r="A31038" s="29" t="str">
        <f>_xlfn.CONCAT(TRIM('Data Sheet'!B31036),TRIM('Data Sheet'!D31036))</f>
        <v/>
      </c>
      <c r="B31038" s="29">
        <f t="shared" si="986"/>
        <v>1048333</v>
      </c>
      <c r="C31038" s="1" t="str">
        <f>_xlfn.CONCAT(TRIM('Data Sheet'!B31036),TRIM('Data Sheet'!L31036))</f>
        <v/>
      </c>
      <c r="D31038" s="29">
        <f t="shared" si="987"/>
        <v>1048333</v>
      </c>
    </row>
    <row r="31039" spans="1:4" x14ac:dyDescent="0.3">
      <c r="A31039" s="29" t="str">
        <f>_xlfn.CONCAT(TRIM('Data Sheet'!B31037),TRIM('Data Sheet'!D31037))</f>
        <v/>
      </c>
      <c r="B31039" s="29">
        <f t="shared" si="986"/>
        <v>1048333</v>
      </c>
      <c r="C31039" s="1" t="str">
        <f>_xlfn.CONCAT(TRIM('Data Sheet'!B31037),TRIM('Data Sheet'!L31037))</f>
        <v/>
      </c>
      <c r="D31039" s="29">
        <f t="shared" si="987"/>
        <v>1048333</v>
      </c>
    </row>
    <row r="31040" spans="1:4" x14ac:dyDescent="0.3">
      <c r="A31040" s="29" t="str">
        <f>_xlfn.CONCAT(TRIM('Data Sheet'!B31038),TRIM('Data Sheet'!D31038))</f>
        <v/>
      </c>
      <c r="B31040" s="29">
        <f t="shared" si="986"/>
        <v>1048333</v>
      </c>
      <c r="C31040" s="1" t="str">
        <f>_xlfn.CONCAT(TRIM('Data Sheet'!B31038),TRIM('Data Sheet'!L31038))</f>
        <v/>
      </c>
      <c r="D31040" s="29">
        <f t="shared" si="987"/>
        <v>1048333</v>
      </c>
    </row>
    <row r="31041" spans="1:4" x14ac:dyDescent="0.3">
      <c r="A31041" s="29" t="str">
        <f>_xlfn.CONCAT(TRIM('Data Sheet'!B31039),TRIM('Data Sheet'!D31039))</f>
        <v/>
      </c>
      <c r="B31041" s="29">
        <f t="shared" si="986"/>
        <v>1048333</v>
      </c>
      <c r="C31041" s="1" t="str">
        <f>_xlfn.CONCAT(TRIM('Data Sheet'!B31039),TRIM('Data Sheet'!L31039))</f>
        <v/>
      </c>
      <c r="D31041" s="29">
        <f t="shared" si="987"/>
        <v>1048333</v>
      </c>
    </row>
    <row r="31042" spans="1:4" x14ac:dyDescent="0.3">
      <c r="A31042" s="29" t="str">
        <f>_xlfn.CONCAT(TRIM('Data Sheet'!B31040),TRIM('Data Sheet'!D31040))</f>
        <v/>
      </c>
      <c r="B31042" s="29">
        <f t="shared" si="986"/>
        <v>1048333</v>
      </c>
      <c r="C31042" s="1" t="str">
        <f>_xlfn.CONCAT(TRIM('Data Sheet'!B31040),TRIM('Data Sheet'!L31040))</f>
        <v/>
      </c>
      <c r="D31042" s="29">
        <f t="shared" si="987"/>
        <v>1048333</v>
      </c>
    </row>
    <row r="31043" spans="1:4" x14ac:dyDescent="0.3">
      <c r="A31043" s="29" t="str">
        <f>_xlfn.CONCAT(TRIM('Data Sheet'!B31041),TRIM('Data Sheet'!D31041))</f>
        <v/>
      </c>
      <c r="B31043" s="29">
        <f t="shared" si="986"/>
        <v>1048333</v>
      </c>
      <c r="C31043" s="1" t="str">
        <f>_xlfn.CONCAT(TRIM('Data Sheet'!B31041),TRIM('Data Sheet'!L31041))</f>
        <v/>
      </c>
      <c r="D31043" s="29">
        <f t="shared" si="987"/>
        <v>1048333</v>
      </c>
    </row>
    <row r="31044" spans="1:4" x14ac:dyDescent="0.3">
      <c r="A31044" s="29" t="str">
        <f>_xlfn.CONCAT(TRIM('Data Sheet'!B31042),TRIM('Data Sheet'!D31042))</f>
        <v/>
      </c>
      <c r="B31044" s="29">
        <f t="shared" si="986"/>
        <v>1048333</v>
      </c>
      <c r="C31044" s="1" t="str">
        <f>_xlfn.CONCAT(TRIM('Data Sheet'!B31042),TRIM('Data Sheet'!L31042))</f>
        <v/>
      </c>
      <c r="D31044" s="29">
        <f t="shared" si="987"/>
        <v>1048333</v>
      </c>
    </row>
    <row r="31045" spans="1:4" x14ac:dyDescent="0.3">
      <c r="A31045" s="29" t="str">
        <f>_xlfn.CONCAT(TRIM('Data Sheet'!B31043),TRIM('Data Sheet'!D31043))</f>
        <v/>
      </c>
      <c r="B31045" s="29">
        <f t="shared" ref="B31045:B31108" si="988">COUNTIF($A$4:$A$1048576, A31045)</f>
        <v>1048333</v>
      </c>
      <c r="C31045" s="1" t="str">
        <f>_xlfn.CONCAT(TRIM('Data Sheet'!B31043),TRIM('Data Sheet'!L31043))</f>
        <v/>
      </c>
      <c r="D31045" s="29">
        <f t="shared" ref="D31045:D31108" si="989">COUNTIF($C$4:$C$1048576, C31045)</f>
        <v>1048333</v>
      </c>
    </row>
    <row r="31046" spans="1:4" x14ac:dyDescent="0.3">
      <c r="A31046" s="29" t="str">
        <f>_xlfn.CONCAT(TRIM('Data Sheet'!B31044),TRIM('Data Sheet'!D31044))</f>
        <v/>
      </c>
      <c r="B31046" s="29">
        <f t="shared" si="988"/>
        <v>1048333</v>
      </c>
      <c r="C31046" s="1" t="str">
        <f>_xlfn.CONCAT(TRIM('Data Sheet'!B31044),TRIM('Data Sheet'!L31044))</f>
        <v/>
      </c>
      <c r="D31046" s="29">
        <f t="shared" si="989"/>
        <v>1048333</v>
      </c>
    </row>
    <row r="31047" spans="1:4" x14ac:dyDescent="0.3">
      <c r="A31047" s="29" t="str">
        <f>_xlfn.CONCAT(TRIM('Data Sheet'!B31045),TRIM('Data Sheet'!D31045))</f>
        <v/>
      </c>
      <c r="B31047" s="29">
        <f t="shared" si="988"/>
        <v>1048333</v>
      </c>
      <c r="C31047" s="1" t="str">
        <f>_xlfn.CONCAT(TRIM('Data Sheet'!B31045),TRIM('Data Sheet'!L31045))</f>
        <v/>
      </c>
      <c r="D31047" s="29">
        <f t="shared" si="989"/>
        <v>1048333</v>
      </c>
    </row>
    <row r="31048" spans="1:4" x14ac:dyDescent="0.3">
      <c r="A31048" s="29" t="str">
        <f>_xlfn.CONCAT(TRIM('Data Sheet'!B31046),TRIM('Data Sheet'!D31046))</f>
        <v/>
      </c>
      <c r="B31048" s="29">
        <f t="shared" si="988"/>
        <v>1048333</v>
      </c>
      <c r="C31048" s="1" t="str">
        <f>_xlfn.CONCAT(TRIM('Data Sheet'!B31046),TRIM('Data Sheet'!L31046))</f>
        <v/>
      </c>
      <c r="D31048" s="29">
        <f t="shared" si="989"/>
        <v>1048333</v>
      </c>
    </row>
    <row r="31049" spans="1:4" x14ac:dyDescent="0.3">
      <c r="A31049" s="29" t="str">
        <f>_xlfn.CONCAT(TRIM('Data Sheet'!B31047),TRIM('Data Sheet'!D31047))</f>
        <v/>
      </c>
      <c r="B31049" s="29">
        <f t="shared" si="988"/>
        <v>1048333</v>
      </c>
      <c r="C31049" s="1" t="str">
        <f>_xlfn.CONCAT(TRIM('Data Sheet'!B31047),TRIM('Data Sheet'!L31047))</f>
        <v/>
      </c>
      <c r="D31049" s="29">
        <f t="shared" si="989"/>
        <v>1048333</v>
      </c>
    </row>
    <row r="31050" spans="1:4" x14ac:dyDescent="0.3">
      <c r="A31050" s="29" t="str">
        <f>_xlfn.CONCAT(TRIM('Data Sheet'!B31048),TRIM('Data Sheet'!D31048))</f>
        <v/>
      </c>
      <c r="B31050" s="29">
        <f t="shared" si="988"/>
        <v>1048333</v>
      </c>
      <c r="C31050" s="1" t="str">
        <f>_xlfn.CONCAT(TRIM('Data Sheet'!B31048),TRIM('Data Sheet'!L31048))</f>
        <v/>
      </c>
      <c r="D31050" s="29">
        <f t="shared" si="989"/>
        <v>1048333</v>
      </c>
    </row>
    <row r="31051" spans="1:4" x14ac:dyDescent="0.3">
      <c r="A31051" s="29" t="str">
        <f>_xlfn.CONCAT(TRIM('Data Sheet'!B31049),TRIM('Data Sheet'!D31049))</f>
        <v/>
      </c>
      <c r="B31051" s="29">
        <f t="shared" si="988"/>
        <v>1048333</v>
      </c>
      <c r="C31051" s="1" t="str">
        <f>_xlfn.CONCAT(TRIM('Data Sheet'!B31049),TRIM('Data Sheet'!L31049))</f>
        <v/>
      </c>
      <c r="D31051" s="29">
        <f t="shared" si="989"/>
        <v>1048333</v>
      </c>
    </row>
    <row r="31052" spans="1:4" x14ac:dyDescent="0.3">
      <c r="A31052" s="29" t="str">
        <f>_xlfn.CONCAT(TRIM('Data Sheet'!B31050),TRIM('Data Sheet'!D31050))</f>
        <v/>
      </c>
      <c r="B31052" s="29">
        <f t="shared" si="988"/>
        <v>1048333</v>
      </c>
      <c r="C31052" s="1" t="str">
        <f>_xlfn.CONCAT(TRIM('Data Sheet'!B31050),TRIM('Data Sheet'!L31050))</f>
        <v/>
      </c>
      <c r="D31052" s="29">
        <f t="shared" si="989"/>
        <v>1048333</v>
      </c>
    </row>
    <row r="31053" spans="1:4" x14ac:dyDescent="0.3">
      <c r="A31053" s="29" t="str">
        <f>_xlfn.CONCAT(TRIM('Data Sheet'!B31051),TRIM('Data Sheet'!D31051))</f>
        <v/>
      </c>
      <c r="B31053" s="29">
        <f t="shared" si="988"/>
        <v>1048333</v>
      </c>
      <c r="C31053" s="1" t="str">
        <f>_xlfn.CONCAT(TRIM('Data Sheet'!B31051),TRIM('Data Sheet'!L31051))</f>
        <v/>
      </c>
      <c r="D31053" s="29">
        <f t="shared" si="989"/>
        <v>1048333</v>
      </c>
    </row>
    <row r="31054" spans="1:4" x14ac:dyDescent="0.3">
      <c r="A31054" s="29" t="str">
        <f>_xlfn.CONCAT(TRIM('Data Sheet'!B31052),TRIM('Data Sheet'!D31052))</f>
        <v/>
      </c>
      <c r="B31054" s="29">
        <f t="shared" si="988"/>
        <v>1048333</v>
      </c>
      <c r="C31054" s="1" t="str">
        <f>_xlfn.CONCAT(TRIM('Data Sheet'!B31052),TRIM('Data Sheet'!L31052))</f>
        <v/>
      </c>
      <c r="D31054" s="29">
        <f t="shared" si="989"/>
        <v>1048333</v>
      </c>
    </row>
    <row r="31055" spans="1:4" x14ac:dyDescent="0.3">
      <c r="A31055" s="29" t="str">
        <f>_xlfn.CONCAT(TRIM('Data Sheet'!B31053),TRIM('Data Sheet'!D31053))</f>
        <v/>
      </c>
      <c r="B31055" s="29">
        <f t="shared" si="988"/>
        <v>1048333</v>
      </c>
      <c r="C31055" s="1" t="str">
        <f>_xlfn.CONCAT(TRIM('Data Sheet'!B31053),TRIM('Data Sheet'!L31053))</f>
        <v/>
      </c>
      <c r="D31055" s="29">
        <f t="shared" si="989"/>
        <v>1048333</v>
      </c>
    </row>
    <row r="31056" spans="1:4" x14ac:dyDescent="0.3">
      <c r="A31056" s="29" t="str">
        <f>_xlfn.CONCAT(TRIM('Data Sheet'!B31054),TRIM('Data Sheet'!D31054))</f>
        <v/>
      </c>
      <c r="B31056" s="29">
        <f t="shared" si="988"/>
        <v>1048333</v>
      </c>
      <c r="C31056" s="1" t="str">
        <f>_xlfn.CONCAT(TRIM('Data Sheet'!B31054),TRIM('Data Sheet'!L31054))</f>
        <v/>
      </c>
      <c r="D31056" s="29">
        <f t="shared" si="989"/>
        <v>1048333</v>
      </c>
    </row>
    <row r="31057" spans="1:4" x14ac:dyDescent="0.3">
      <c r="A31057" s="29" t="str">
        <f>_xlfn.CONCAT(TRIM('Data Sheet'!B31055),TRIM('Data Sheet'!D31055))</f>
        <v/>
      </c>
      <c r="B31057" s="29">
        <f t="shared" si="988"/>
        <v>1048333</v>
      </c>
      <c r="C31057" s="1" t="str">
        <f>_xlfn.CONCAT(TRIM('Data Sheet'!B31055),TRIM('Data Sheet'!L31055))</f>
        <v/>
      </c>
      <c r="D31057" s="29">
        <f t="shared" si="989"/>
        <v>1048333</v>
      </c>
    </row>
    <row r="31058" spans="1:4" x14ac:dyDescent="0.3">
      <c r="A31058" s="29" t="str">
        <f>_xlfn.CONCAT(TRIM('Data Sheet'!B31056),TRIM('Data Sheet'!D31056))</f>
        <v/>
      </c>
      <c r="B31058" s="29">
        <f t="shared" si="988"/>
        <v>1048333</v>
      </c>
      <c r="C31058" s="1" t="str">
        <f>_xlfn.CONCAT(TRIM('Data Sheet'!B31056),TRIM('Data Sheet'!L31056))</f>
        <v/>
      </c>
      <c r="D31058" s="29">
        <f t="shared" si="989"/>
        <v>1048333</v>
      </c>
    </row>
    <row r="31059" spans="1:4" x14ac:dyDescent="0.3">
      <c r="A31059" s="29" t="str">
        <f>_xlfn.CONCAT(TRIM('Data Sheet'!B31057),TRIM('Data Sheet'!D31057))</f>
        <v/>
      </c>
      <c r="B31059" s="29">
        <f t="shared" si="988"/>
        <v>1048333</v>
      </c>
      <c r="C31059" s="1" t="str">
        <f>_xlfn.CONCAT(TRIM('Data Sheet'!B31057),TRIM('Data Sheet'!L31057))</f>
        <v/>
      </c>
      <c r="D31059" s="29">
        <f t="shared" si="989"/>
        <v>1048333</v>
      </c>
    </row>
    <row r="31060" spans="1:4" x14ac:dyDescent="0.3">
      <c r="A31060" s="29" t="str">
        <f>_xlfn.CONCAT(TRIM('Data Sheet'!B31058),TRIM('Data Sheet'!D31058))</f>
        <v/>
      </c>
      <c r="B31060" s="29">
        <f t="shared" si="988"/>
        <v>1048333</v>
      </c>
      <c r="C31060" s="1" t="str">
        <f>_xlfn.CONCAT(TRIM('Data Sheet'!B31058),TRIM('Data Sheet'!L31058))</f>
        <v/>
      </c>
      <c r="D31060" s="29">
        <f t="shared" si="989"/>
        <v>1048333</v>
      </c>
    </row>
    <row r="31061" spans="1:4" x14ac:dyDescent="0.3">
      <c r="A31061" s="29" t="str">
        <f>_xlfn.CONCAT(TRIM('Data Sheet'!B31059),TRIM('Data Sheet'!D31059))</f>
        <v/>
      </c>
      <c r="B31061" s="29">
        <f t="shared" si="988"/>
        <v>1048333</v>
      </c>
      <c r="C31061" s="1" t="str">
        <f>_xlfn.CONCAT(TRIM('Data Sheet'!B31059),TRIM('Data Sheet'!L31059))</f>
        <v/>
      </c>
      <c r="D31061" s="29">
        <f t="shared" si="989"/>
        <v>1048333</v>
      </c>
    </row>
    <row r="31062" spans="1:4" x14ac:dyDescent="0.3">
      <c r="A31062" s="29" t="str">
        <f>_xlfn.CONCAT(TRIM('Data Sheet'!B31060),TRIM('Data Sheet'!D31060))</f>
        <v/>
      </c>
      <c r="B31062" s="29">
        <f t="shared" si="988"/>
        <v>1048333</v>
      </c>
      <c r="C31062" s="1" t="str">
        <f>_xlfn.CONCAT(TRIM('Data Sheet'!B31060),TRIM('Data Sheet'!L31060))</f>
        <v/>
      </c>
      <c r="D31062" s="29">
        <f t="shared" si="989"/>
        <v>1048333</v>
      </c>
    </row>
    <row r="31063" spans="1:4" x14ac:dyDescent="0.3">
      <c r="A31063" s="29" t="str">
        <f>_xlfn.CONCAT(TRIM('Data Sheet'!B31061),TRIM('Data Sheet'!D31061))</f>
        <v/>
      </c>
      <c r="B31063" s="29">
        <f t="shared" si="988"/>
        <v>1048333</v>
      </c>
      <c r="C31063" s="1" t="str">
        <f>_xlfn.CONCAT(TRIM('Data Sheet'!B31061),TRIM('Data Sheet'!L31061))</f>
        <v/>
      </c>
      <c r="D31063" s="29">
        <f t="shared" si="989"/>
        <v>1048333</v>
      </c>
    </row>
    <row r="31064" spans="1:4" x14ac:dyDescent="0.3">
      <c r="A31064" s="29" t="str">
        <f>_xlfn.CONCAT(TRIM('Data Sheet'!B31062),TRIM('Data Sheet'!D31062))</f>
        <v/>
      </c>
      <c r="B31064" s="29">
        <f t="shared" si="988"/>
        <v>1048333</v>
      </c>
      <c r="C31064" s="1" t="str">
        <f>_xlfn.CONCAT(TRIM('Data Sheet'!B31062),TRIM('Data Sheet'!L31062))</f>
        <v/>
      </c>
      <c r="D31064" s="29">
        <f t="shared" si="989"/>
        <v>1048333</v>
      </c>
    </row>
    <row r="31065" spans="1:4" x14ac:dyDescent="0.3">
      <c r="A31065" s="29" t="str">
        <f>_xlfn.CONCAT(TRIM('Data Sheet'!B31063),TRIM('Data Sheet'!D31063))</f>
        <v/>
      </c>
      <c r="B31065" s="29">
        <f t="shared" si="988"/>
        <v>1048333</v>
      </c>
      <c r="C31065" s="1" t="str">
        <f>_xlfn.CONCAT(TRIM('Data Sheet'!B31063),TRIM('Data Sheet'!L31063))</f>
        <v/>
      </c>
      <c r="D31065" s="29">
        <f t="shared" si="989"/>
        <v>1048333</v>
      </c>
    </row>
    <row r="31066" spans="1:4" x14ac:dyDescent="0.3">
      <c r="A31066" s="29" t="str">
        <f>_xlfn.CONCAT(TRIM('Data Sheet'!B31064),TRIM('Data Sheet'!D31064))</f>
        <v/>
      </c>
      <c r="B31066" s="29">
        <f t="shared" si="988"/>
        <v>1048333</v>
      </c>
      <c r="C31066" s="1" t="str">
        <f>_xlfn.CONCAT(TRIM('Data Sheet'!B31064),TRIM('Data Sheet'!L31064))</f>
        <v/>
      </c>
      <c r="D31066" s="29">
        <f t="shared" si="989"/>
        <v>1048333</v>
      </c>
    </row>
    <row r="31067" spans="1:4" x14ac:dyDescent="0.3">
      <c r="A31067" s="29" t="str">
        <f>_xlfn.CONCAT(TRIM('Data Sheet'!B31065),TRIM('Data Sheet'!D31065))</f>
        <v/>
      </c>
      <c r="B31067" s="29">
        <f t="shared" si="988"/>
        <v>1048333</v>
      </c>
      <c r="C31067" s="1" t="str">
        <f>_xlfn.CONCAT(TRIM('Data Sheet'!B31065),TRIM('Data Sheet'!L31065))</f>
        <v/>
      </c>
      <c r="D31067" s="29">
        <f t="shared" si="989"/>
        <v>1048333</v>
      </c>
    </row>
    <row r="31068" spans="1:4" x14ac:dyDescent="0.3">
      <c r="A31068" s="29" t="str">
        <f>_xlfn.CONCAT(TRIM('Data Sheet'!B31066),TRIM('Data Sheet'!D31066))</f>
        <v/>
      </c>
      <c r="B31068" s="29">
        <f t="shared" si="988"/>
        <v>1048333</v>
      </c>
      <c r="C31068" s="1" t="str">
        <f>_xlfn.CONCAT(TRIM('Data Sheet'!B31066),TRIM('Data Sheet'!L31066))</f>
        <v/>
      </c>
      <c r="D31068" s="29">
        <f t="shared" si="989"/>
        <v>1048333</v>
      </c>
    </row>
    <row r="31069" spans="1:4" x14ac:dyDescent="0.3">
      <c r="A31069" s="29" t="str">
        <f>_xlfn.CONCAT(TRIM('Data Sheet'!B31067),TRIM('Data Sheet'!D31067))</f>
        <v/>
      </c>
      <c r="B31069" s="29">
        <f t="shared" si="988"/>
        <v>1048333</v>
      </c>
      <c r="C31069" s="1" t="str">
        <f>_xlfn.CONCAT(TRIM('Data Sheet'!B31067),TRIM('Data Sheet'!L31067))</f>
        <v/>
      </c>
      <c r="D31069" s="29">
        <f t="shared" si="989"/>
        <v>1048333</v>
      </c>
    </row>
    <row r="31070" spans="1:4" x14ac:dyDescent="0.3">
      <c r="A31070" s="29" t="str">
        <f>_xlfn.CONCAT(TRIM('Data Sheet'!B31068),TRIM('Data Sheet'!D31068))</f>
        <v/>
      </c>
      <c r="B31070" s="29">
        <f t="shared" si="988"/>
        <v>1048333</v>
      </c>
      <c r="C31070" s="1" t="str">
        <f>_xlfn.CONCAT(TRIM('Data Sheet'!B31068),TRIM('Data Sheet'!L31068))</f>
        <v/>
      </c>
      <c r="D31070" s="29">
        <f t="shared" si="989"/>
        <v>1048333</v>
      </c>
    </row>
    <row r="31071" spans="1:4" x14ac:dyDescent="0.3">
      <c r="A31071" s="29" t="str">
        <f>_xlfn.CONCAT(TRIM('Data Sheet'!B31069),TRIM('Data Sheet'!D31069))</f>
        <v/>
      </c>
      <c r="B31071" s="29">
        <f t="shared" si="988"/>
        <v>1048333</v>
      </c>
      <c r="C31071" s="1" t="str">
        <f>_xlfn.CONCAT(TRIM('Data Sheet'!B31069),TRIM('Data Sheet'!L31069))</f>
        <v/>
      </c>
      <c r="D31071" s="29">
        <f t="shared" si="989"/>
        <v>1048333</v>
      </c>
    </row>
    <row r="31072" spans="1:4" x14ac:dyDescent="0.3">
      <c r="A31072" s="29" t="str">
        <f>_xlfn.CONCAT(TRIM('Data Sheet'!B31070),TRIM('Data Sheet'!D31070))</f>
        <v/>
      </c>
      <c r="B31072" s="29">
        <f t="shared" si="988"/>
        <v>1048333</v>
      </c>
      <c r="C31072" s="1" t="str">
        <f>_xlfn.CONCAT(TRIM('Data Sheet'!B31070),TRIM('Data Sheet'!L31070))</f>
        <v/>
      </c>
      <c r="D31072" s="29">
        <f t="shared" si="989"/>
        <v>1048333</v>
      </c>
    </row>
    <row r="31073" spans="1:4" x14ac:dyDescent="0.3">
      <c r="A31073" s="29" t="str">
        <f>_xlfn.CONCAT(TRIM('Data Sheet'!B31071),TRIM('Data Sheet'!D31071))</f>
        <v/>
      </c>
      <c r="B31073" s="29">
        <f t="shared" si="988"/>
        <v>1048333</v>
      </c>
      <c r="C31073" s="1" t="str">
        <f>_xlfn.CONCAT(TRIM('Data Sheet'!B31071),TRIM('Data Sheet'!L31071))</f>
        <v/>
      </c>
      <c r="D31073" s="29">
        <f t="shared" si="989"/>
        <v>1048333</v>
      </c>
    </row>
    <row r="31074" spans="1:4" x14ac:dyDescent="0.3">
      <c r="A31074" s="29" t="str">
        <f>_xlfn.CONCAT(TRIM('Data Sheet'!B31072),TRIM('Data Sheet'!D31072))</f>
        <v/>
      </c>
      <c r="B31074" s="29">
        <f t="shared" si="988"/>
        <v>1048333</v>
      </c>
      <c r="C31074" s="1" t="str">
        <f>_xlfn.CONCAT(TRIM('Data Sheet'!B31072),TRIM('Data Sheet'!L31072))</f>
        <v/>
      </c>
      <c r="D31074" s="29">
        <f t="shared" si="989"/>
        <v>1048333</v>
      </c>
    </row>
    <row r="31075" spans="1:4" x14ac:dyDescent="0.3">
      <c r="A31075" s="29" t="str">
        <f>_xlfn.CONCAT(TRIM('Data Sheet'!B31073),TRIM('Data Sheet'!D31073))</f>
        <v/>
      </c>
      <c r="B31075" s="29">
        <f t="shared" si="988"/>
        <v>1048333</v>
      </c>
      <c r="C31075" s="1" t="str">
        <f>_xlfn.CONCAT(TRIM('Data Sheet'!B31073),TRIM('Data Sheet'!L31073))</f>
        <v/>
      </c>
      <c r="D31075" s="29">
        <f t="shared" si="989"/>
        <v>1048333</v>
      </c>
    </row>
    <row r="31076" spans="1:4" x14ac:dyDescent="0.3">
      <c r="A31076" s="29" t="str">
        <f>_xlfn.CONCAT(TRIM('Data Sheet'!B31074),TRIM('Data Sheet'!D31074))</f>
        <v/>
      </c>
      <c r="B31076" s="29">
        <f t="shared" si="988"/>
        <v>1048333</v>
      </c>
      <c r="C31076" s="1" t="str">
        <f>_xlfn.CONCAT(TRIM('Data Sheet'!B31074),TRIM('Data Sheet'!L31074))</f>
        <v/>
      </c>
      <c r="D31076" s="29">
        <f t="shared" si="989"/>
        <v>1048333</v>
      </c>
    </row>
    <row r="31077" spans="1:4" x14ac:dyDescent="0.3">
      <c r="A31077" s="29" t="str">
        <f>_xlfn.CONCAT(TRIM('Data Sheet'!B31075),TRIM('Data Sheet'!D31075))</f>
        <v/>
      </c>
      <c r="B31077" s="29">
        <f t="shared" si="988"/>
        <v>1048333</v>
      </c>
      <c r="C31077" s="1" t="str">
        <f>_xlfn.CONCAT(TRIM('Data Sheet'!B31075),TRIM('Data Sheet'!L31075))</f>
        <v/>
      </c>
      <c r="D31077" s="29">
        <f t="shared" si="989"/>
        <v>1048333</v>
      </c>
    </row>
    <row r="31078" spans="1:4" x14ac:dyDescent="0.3">
      <c r="A31078" s="29" t="str">
        <f>_xlfn.CONCAT(TRIM('Data Sheet'!B31076),TRIM('Data Sheet'!D31076))</f>
        <v/>
      </c>
      <c r="B31078" s="29">
        <f t="shared" si="988"/>
        <v>1048333</v>
      </c>
      <c r="C31078" s="1" t="str">
        <f>_xlfn.CONCAT(TRIM('Data Sheet'!B31076),TRIM('Data Sheet'!L31076))</f>
        <v/>
      </c>
      <c r="D31078" s="29">
        <f t="shared" si="989"/>
        <v>1048333</v>
      </c>
    </row>
    <row r="31079" spans="1:4" x14ac:dyDescent="0.3">
      <c r="A31079" s="29" t="str">
        <f>_xlfn.CONCAT(TRIM('Data Sheet'!B31077),TRIM('Data Sheet'!D31077))</f>
        <v/>
      </c>
      <c r="B31079" s="29">
        <f t="shared" si="988"/>
        <v>1048333</v>
      </c>
      <c r="C31079" s="1" t="str">
        <f>_xlfn.CONCAT(TRIM('Data Sheet'!B31077),TRIM('Data Sheet'!L31077))</f>
        <v/>
      </c>
      <c r="D31079" s="29">
        <f t="shared" si="989"/>
        <v>1048333</v>
      </c>
    </row>
    <row r="31080" spans="1:4" x14ac:dyDescent="0.3">
      <c r="A31080" s="29" t="str">
        <f>_xlfn.CONCAT(TRIM('Data Sheet'!B31078),TRIM('Data Sheet'!D31078))</f>
        <v/>
      </c>
      <c r="B31080" s="29">
        <f t="shared" si="988"/>
        <v>1048333</v>
      </c>
      <c r="C31080" s="1" t="str">
        <f>_xlfn.CONCAT(TRIM('Data Sheet'!B31078),TRIM('Data Sheet'!L31078))</f>
        <v/>
      </c>
      <c r="D31080" s="29">
        <f t="shared" si="989"/>
        <v>1048333</v>
      </c>
    </row>
    <row r="31081" spans="1:4" x14ac:dyDescent="0.3">
      <c r="A31081" s="29" t="str">
        <f>_xlfn.CONCAT(TRIM('Data Sheet'!B31079),TRIM('Data Sheet'!D31079))</f>
        <v/>
      </c>
      <c r="B31081" s="29">
        <f t="shared" si="988"/>
        <v>1048333</v>
      </c>
      <c r="C31081" s="1" t="str">
        <f>_xlfn.CONCAT(TRIM('Data Sheet'!B31079),TRIM('Data Sheet'!L31079))</f>
        <v/>
      </c>
      <c r="D31081" s="29">
        <f t="shared" si="989"/>
        <v>1048333</v>
      </c>
    </row>
    <row r="31082" spans="1:4" x14ac:dyDescent="0.3">
      <c r="A31082" s="29" t="str">
        <f>_xlfn.CONCAT(TRIM('Data Sheet'!B31080),TRIM('Data Sheet'!D31080))</f>
        <v/>
      </c>
      <c r="B31082" s="29">
        <f t="shared" si="988"/>
        <v>1048333</v>
      </c>
      <c r="C31082" s="1" t="str">
        <f>_xlfn.CONCAT(TRIM('Data Sheet'!B31080),TRIM('Data Sheet'!L31080))</f>
        <v/>
      </c>
      <c r="D31082" s="29">
        <f t="shared" si="989"/>
        <v>1048333</v>
      </c>
    </row>
    <row r="31083" spans="1:4" x14ac:dyDescent="0.3">
      <c r="A31083" s="29" t="str">
        <f>_xlfn.CONCAT(TRIM('Data Sheet'!B31081),TRIM('Data Sheet'!D31081))</f>
        <v/>
      </c>
      <c r="B31083" s="29">
        <f t="shared" si="988"/>
        <v>1048333</v>
      </c>
      <c r="C31083" s="1" t="str">
        <f>_xlfn.CONCAT(TRIM('Data Sheet'!B31081),TRIM('Data Sheet'!L31081))</f>
        <v/>
      </c>
      <c r="D31083" s="29">
        <f t="shared" si="989"/>
        <v>1048333</v>
      </c>
    </row>
    <row r="31084" spans="1:4" x14ac:dyDescent="0.3">
      <c r="A31084" s="29" t="str">
        <f>_xlfn.CONCAT(TRIM('Data Sheet'!B31082),TRIM('Data Sheet'!D31082))</f>
        <v/>
      </c>
      <c r="B31084" s="29">
        <f t="shared" si="988"/>
        <v>1048333</v>
      </c>
      <c r="C31084" s="1" t="str">
        <f>_xlfn.CONCAT(TRIM('Data Sheet'!B31082),TRIM('Data Sheet'!L31082))</f>
        <v/>
      </c>
      <c r="D31084" s="29">
        <f t="shared" si="989"/>
        <v>1048333</v>
      </c>
    </row>
    <row r="31085" spans="1:4" x14ac:dyDescent="0.3">
      <c r="A31085" s="29" t="str">
        <f>_xlfn.CONCAT(TRIM('Data Sheet'!B31083),TRIM('Data Sheet'!D31083))</f>
        <v/>
      </c>
      <c r="B31085" s="29">
        <f t="shared" si="988"/>
        <v>1048333</v>
      </c>
      <c r="C31085" s="1" t="str">
        <f>_xlfn.CONCAT(TRIM('Data Sheet'!B31083),TRIM('Data Sheet'!L31083))</f>
        <v/>
      </c>
      <c r="D31085" s="29">
        <f t="shared" si="989"/>
        <v>1048333</v>
      </c>
    </row>
    <row r="31086" spans="1:4" x14ac:dyDescent="0.3">
      <c r="A31086" s="29" t="str">
        <f>_xlfn.CONCAT(TRIM('Data Sheet'!B31084),TRIM('Data Sheet'!D31084))</f>
        <v/>
      </c>
      <c r="B31086" s="29">
        <f t="shared" si="988"/>
        <v>1048333</v>
      </c>
      <c r="C31086" s="1" t="str">
        <f>_xlfn.CONCAT(TRIM('Data Sheet'!B31084),TRIM('Data Sheet'!L31084))</f>
        <v/>
      </c>
      <c r="D31086" s="29">
        <f t="shared" si="989"/>
        <v>1048333</v>
      </c>
    </row>
    <row r="31087" spans="1:4" x14ac:dyDescent="0.3">
      <c r="A31087" s="29" t="str">
        <f>_xlfn.CONCAT(TRIM('Data Sheet'!B31085),TRIM('Data Sheet'!D31085))</f>
        <v/>
      </c>
      <c r="B31087" s="29">
        <f t="shared" si="988"/>
        <v>1048333</v>
      </c>
      <c r="C31087" s="1" t="str">
        <f>_xlfn.CONCAT(TRIM('Data Sheet'!B31085),TRIM('Data Sheet'!L31085))</f>
        <v/>
      </c>
      <c r="D31087" s="29">
        <f t="shared" si="989"/>
        <v>1048333</v>
      </c>
    </row>
    <row r="31088" spans="1:4" x14ac:dyDescent="0.3">
      <c r="A31088" s="29" t="str">
        <f>_xlfn.CONCAT(TRIM('Data Sheet'!B31086),TRIM('Data Sheet'!D31086))</f>
        <v/>
      </c>
      <c r="B31088" s="29">
        <f t="shared" si="988"/>
        <v>1048333</v>
      </c>
      <c r="C31088" s="1" t="str">
        <f>_xlfn.CONCAT(TRIM('Data Sheet'!B31086),TRIM('Data Sheet'!L31086))</f>
        <v/>
      </c>
      <c r="D31088" s="29">
        <f t="shared" si="989"/>
        <v>1048333</v>
      </c>
    </row>
    <row r="31089" spans="1:4" x14ac:dyDescent="0.3">
      <c r="A31089" s="29" t="str">
        <f>_xlfn.CONCAT(TRIM('Data Sheet'!B31087),TRIM('Data Sheet'!D31087))</f>
        <v/>
      </c>
      <c r="B31089" s="29">
        <f t="shared" si="988"/>
        <v>1048333</v>
      </c>
      <c r="C31089" s="1" t="str">
        <f>_xlfn.CONCAT(TRIM('Data Sheet'!B31087),TRIM('Data Sheet'!L31087))</f>
        <v/>
      </c>
      <c r="D31089" s="29">
        <f t="shared" si="989"/>
        <v>1048333</v>
      </c>
    </row>
    <row r="31090" spans="1:4" x14ac:dyDescent="0.3">
      <c r="A31090" s="29" t="str">
        <f>_xlfn.CONCAT(TRIM('Data Sheet'!B31088),TRIM('Data Sheet'!D31088))</f>
        <v/>
      </c>
      <c r="B31090" s="29">
        <f t="shared" si="988"/>
        <v>1048333</v>
      </c>
      <c r="C31090" s="1" t="str">
        <f>_xlfn.CONCAT(TRIM('Data Sheet'!B31088),TRIM('Data Sheet'!L31088))</f>
        <v/>
      </c>
      <c r="D31090" s="29">
        <f t="shared" si="989"/>
        <v>1048333</v>
      </c>
    </row>
    <row r="31091" spans="1:4" x14ac:dyDescent="0.3">
      <c r="A31091" s="29" t="str">
        <f>_xlfn.CONCAT(TRIM('Data Sheet'!B31089),TRIM('Data Sheet'!D31089))</f>
        <v/>
      </c>
      <c r="B31091" s="29">
        <f t="shared" si="988"/>
        <v>1048333</v>
      </c>
      <c r="C31091" s="1" t="str">
        <f>_xlfn.CONCAT(TRIM('Data Sheet'!B31089),TRIM('Data Sheet'!L31089))</f>
        <v/>
      </c>
      <c r="D31091" s="29">
        <f t="shared" si="989"/>
        <v>1048333</v>
      </c>
    </row>
    <row r="31092" spans="1:4" x14ac:dyDescent="0.3">
      <c r="A31092" s="29" t="str">
        <f>_xlfn.CONCAT(TRIM('Data Sheet'!B31090),TRIM('Data Sheet'!D31090))</f>
        <v/>
      </c>
      <c r="B31092" s="29">
        <f t="shared" si="988"/>
        <v>1048333</v>
      </c>
      <c r="C31092" s="1" t="str">
        <f>_xlfn.CONCAT(TRIM('Data Sheet'!B31090),TRIM('Data Sheet'!L31090))</f>
        <v/>
      </c>
      <c r="D31092" s="29">
        <f t="shared" si="989"/>
        <v>1048333</v>
      </c>
    </row>
    <row r="31093" spans="1:4" x14ac:dyDescent="0.3">
      <c r="A31093" s="29" t="str">
        <f>_xlfn.CONCAT(TRIM('Data Sheet'!B31091),TRIM('Data Sheet'!D31091))</f>
        <v/>
      </c>
      <c r="B31093" s="29">
        <f t="shared" si="988"/>
        <v>1048333</v>
      </c>
      <c r="C31093" s="1" t="str">
        <f>_xlfn.CONCAT(TRIM('Data Sheet'!B31091),TRIM('Data Sheet'!L31091))</f>
        <v/>
      </c>
      <c r="D31093" s="29">
        <f t="shared" si="989"/>
        <v>1048333</v>
      </c>
    </row>
    <row r="31094" spans="1:4" x14ac:dyDescent="0.3">
      <c r="A31094" s="29" t="str">
        <f>_xlfn.CONCAT(TRIM('Data Sheet'!B31092),TRIM('Data Sheet'!D31092))</f>
        <v/>
      </c>
      <c r="B31094" s="29">
        <f t="shared" si="988"/>
        <v>1048333</v>
      </c>
      <c r="C31094" s="1" t="str">
        <f>_xlfn.CONCAT(TRIM('Data Sheet'!B31092),TRIM('Data Sheet'!L31092))</f>
        <v/>
      </c>
      <c r="D31094" s="29">
        <f t="shared" si="989"/>
        <v>1048333</v>
      </c>
    </row>
    <row r="31095" spans="1:4" x14ac:dyDescent="0.3">
      <c r="A31095" s="29" t="str">
        <f>_xlfn.CONCAT(TRIM('Data Sheet'!B31093),TRIM('Data Sheet'!D31093))</f>
        <v/>
      </c>
      <c r="B31095" s="29">
        <f t="shared" si="988"/>
        <v>1048333</v>
      </c>
      <c r="C31095" s="1" t="str">
        <f>_xlfn.CONCAT(TRIM('Data Sheet'!B31093),TRIM('Data Sheet'!L31093))</f>
        <v/>
      </c>
      <c r="D31095" s="29">
        <f t="shared" si="989"/>
        <v>1048333</v>
      </c>
    </row>
    <row r="31096" spans="1:4" x14ac:dyDescent="0.3">
      <c r="A31096" s="29" t="str">
        <f>_xlfn.CONCAT(TRIM('Data Sheet'!B31094),TRIM('Data Sheet'!D31094))</f>
        <v/>
      </c>
      <c r="B31096" s="29">
        <f t="shared" si="988"/>
        <v>1048333</v>
      </c>
      <c r="C31096" s="1" t="str">
        <f>_xlfn.CONCAT(TRIM('Data Sheet'!B31094),TRIM('Data Sheet'!L31094))</f>
        <v/>
      </c>
      <c r="D31096" s="29">
        <f t="shared" si="989"/>
        <v>1048333</v>
      </c>
    </row>
    <row r="31097" spans="1:4" x14ac:dyDescent="0.3">
      <c r="A31097" s="29" t="str">
        <f>_xlfn.CONCAT(TRIM('Data Sheet'!B31095),TRIM('Data Sheet'!D31095))</f>
        <v/>
      </c>
      <c r="B31097" s="29">
        <f t="shared" si="988"/>
        <v>1048333</v>
      </c>
      <c r="C31097" s="1" t="str">
        <f>_xlfn.CONCAT(TRIM('Data Sheet'!B31095),TRIM('Data Sheet'!L31095))</f>
        <v/>
      </c>
      <c r="D31097" s="29">
        <f t="shared" si="989"/>
        <v>1048333</v>
      </c>
    </row>
    <row r="31098" spans="1:4" x14ac:dyDescent="0.3">
      <c r="A31098" s="29" t="str">
        <f>_xlfn.CONCAT(TRIM('Data Sheet'!B31096),TRIM('Data Sheet'!D31096))</f>
        <v/>
      </c>
      <c r="B31098" s="29">
        <f t="shared" si="988"/>
        <v>1048333</v>
      </c>
      <c r="C31098" s="1" t="str">
        <f>_xlfn.CONCAT(TRIM('Data Sheet'!B31096),TRIM('Data Sheet'!L31096))</f>
        <v/>
      </c>
      <c r="D31098" s="29">
        <f t="shared" si="989"/>
        <v>1048333</v>
      </c>
    </row>
    <row r="31099" spans="1:4" x14ac:dyDescent="0.3">
      <c r="A31099" s="29" t="str">
        <f>_xlfn.CONCAT(TRIM('Data Sheet'!B31097),TRIM('Data Sheet'!D31097))</f>
        <v/>
      </c>
      <c r="B31099" s="29">
        <f t="shared" si="988"/>
        <v>1048333</v>
      </c>
      <c r="C31099" s="1" t="str">
        <f>_xlfn.CONCAT(TRIM('Data Sheet'!B31097),TRIM('Data Sheet'!L31097))</f>
        <v/>
      </c>
      <c r="D31099" s="29">
        <f t="shared" si="989"/>
        <v>1048333</v>
      </c>
    </row>
    <row r="31100" spans="1:4" x14ac:dyDescent="0.3">
      <c r="A31100" s="29" t="str">
        <f>_xlfn.CONCAT(TRIM('Data Sheet'!B31098),TRIM('Data Sheet'!D31098))</f>
        <v/>
      </c>
      <c r="B31100" s="29">
        <f t="shared" si="988"/>
        <v>1048333</v>
      </c>
      <c r="C31100" s="1" t="str">
        <f>_xlfn.CONCAT(TRIM('Data Sheet'!B31098),TRIM('Data Sheet'!L31098))</f>
        <v/>
      </c>
      <c r="D31100" s="29">
        <f t="shared" si="989"/>
        <v>1048333</v>
      </c>
    </row>
    <row r="31101" spans="1:4" x14ac:dyDescent="0.3">
      <c r="A31101" s="29" t="str">
        <f>_xlfn.CONCAT(TRIM('Data Sheet'!B31099),TRIM('Data Sheet'!D31099))</f>
        <v/>
      </c>
      <c r="B31101" s="29">
        <f t="shared" si="988"/>
        <v>1048333</v>
      </c>
      <c r="C31101" s="1" t="str">
        <f>_xlfn.CONCAT(TRIM('Data Sheet'!B31099),TRIM('Data Sheet'!L31099))</f>
        <v/>
      </c>
      <c r="D31101" s="29">
        <f t="shared" si="989"/>
        <v>1048333</v>
      </c>
    </row>
    <row r="31102" spans="1:4" x14ac:dyDescent="0.3">
      <c r="A31102" s="29" t="str">
        <f>_xlfn.CONCAT(TRIM('Data Sheet'!B31100),TRIM('Data Sheet'!D31100))</f>
        <v/>
      </c>
      <c r="B31102" s="29">
        <f t="shared" si="988"/>
        <v>1048333</v>
      </c>
      <c r="C31102" s="1" t="str">
        <f>_xlfn.CONCAT(TRIM('Data Sheet'!B31100),TRIM('Data Sheet'!L31100))</f>
        <v/>
      </c>
      <c r="D31102" s="29">
        <f t="shared" si="989"/>
        <v>1048333</v>
      </c>
    </row>
    <row r="31103" spans="1:4" x14ac:dyDescent="0.3">
      <c r="A31103" s="29" t="str">
        <f>_xlfn.CONCAT(TRIM('Data Sheet'!B31101),TRIM('Data Sheet'!D31101))</f>
        <v/>
      </c>
      <c r="B31103" s="29">
        <f t="shared" si="988"/>
        <v>1048333</v>
      </c>
      <c r="C31103" s="1" t="str">
        <f>_xlfn.CONCAT(TRIM('Data Sheet'!B31101),TRIM('Data Sheet'!L31101))</f>
        <v/>
      </c>
      <c r="D31103" s="29">
        <f t="shared" si="989"/>
        <v>1048333</v>
      </c>
    </row>
    <row r="31104" spans="1:4" x14ac:dyDescent="0.3">
      <c r="A31104" s="29" t="str">
        <f>_xlfn.CONCAT(TRIM('Data Sheet'!B31102),TRIM('Data Sheet'!D31102))</f>
        <v/>
      </c>
      <c r="B31104" s="29">
        <f t="shared" si="988"/>
        <v>1048333</v>
      </c>
      <c r="C31104" s="1" t="str">
        <f>_xlfn.CONCAT(TRIM('Data Sheet'!B31102),TRIM('Data Sheet'!L31102))</f>
        <v/>
      </c>
      <c r="D31104" s="29">
        <f t="shared" si="989"/>
        <v>1048333</v>
      </c>
    </row>
    <row r="31105" spans="1:4" x14ac:dyDescent="0.3">
      <c r="A31105" s="29" t="str">
        <f>_xlfn.CONCAT(TRIM('Data Sheet'!B31103),TRIM('Data Sheet'!D31103))</f>
        <v/>
      </c>
      <c r="B31105" s="29">
        <f t="shared" si="988"/>
        <v>1048333</v>
      </c>
      <c r="C31105" s="1" t="str">
        <f>_xlfn.CONCAT(TRIM('Data Sheet'!B31103),TRIM('Data Sheet'!L31103))</f>
        <v/>
      </c>
      <c r="D31105" s="29">
        <f t="shared" si="989"/>
        <v>1048333</v>
      </c>
    </row>
    <row r="31106" spans="1:4" x14ac:dyDescent="0.3">
      <c r="A31106" s="29" t="str">
        <f>_xlfn.CONCAT(TRIM('Data Sheet'!B31104),TRIM('Data Sheet'!D31104))</f>
        <v/>
      </c>
      <c r="B31106" s="29">
        <f t="shared" si="988"/>
        <v>1048333</v>
      </c>
      <c r="C31106" s="1" t="str">
        <f>_xlfn.CONCAT(TRIM('Data Sheet'!B31104),TRIM('Data Sheet'!L31104))</f>
        <v/>
      </c>
      <c r="D31106" s="29">
        <f t="shared" si="989"/>
        <v>1048333</v>
      </c>
    </row>
    <row r="31107" spans="1:4" x14ac:dyDescent="0.3">
      <c r="A31107" s="29" t="str">
        <f>_xlfn.CONCAT(TRIM('Data Sheet'!B31105),TRIM('Data Sheet'!D31105))</f>
        <v/>
      </c>
      <c r="B31107" s="29">
        <f t="shared" si="988"/>
        <v>1048333</v>
      </c>
      <c r="C31107" s="1" t="str">
        <f>_xlfn.CONCAT(TRIM('Data Sheet'!B31105),TRIM('Data Sheet'!L31105))</f>
        <v/>
      </c>
      <c r="D31107" s="29">
        <f t="shared" si="989"/>
        <v>1048333</v>
      </c>
    </row>
    <row r="31108" spans="1:4" x14ac:dyDescent="0.3">
      <c r="A31108" s="29" t="str">
        <f>_xlfn.CONCAT(TRIM('Data Sheet'!B31106),TRIM('Data Sheet'!D31106))</f>
        <v/>
      </c>
      <c r="B31108" s="29">
        <f t="shared" si="988"/>
        <v>1048333</v>
      </c>
      <c r="C31108" s="1" t="str">
        <f>_xlfn.CONCAT(TRIM('Data Sheet'!B31106),TRIM('Data Sheet'!L31106))</f>
        <v/>
      </c>
      <c r="D31108" s="29">
        <f t="shared" si="989"/>
        <v>1048333</v>
      </c>
    </row>
    <row r="31109" spans="1:4" x14ac:dyDescent="0.3">
      <c r="A31109" s="29" t="str">
        <f>_xlfn.CONCAT(TRIM('Data Sheet'!B31107),TRIM('Data Sheet'!D31107))</f>
        <v/>
      </c>
      <c r="B31109" s="29">
        <f t="shared" ref="B31109:B31172" si="990">COUNTIF($A$4:$A$1048576, A31109)</f>
        <v>1048333</v>
      </c>
      <c r="C31109" s="1" t="str">
        <f>_xlfn.CONCAT(TRIM('Data Sheet'!B31107),TRIM('Data Sheet'!L31107))</f>
        <v/>
      </c>
      <c r="D31109" s="29">
        <f t="shared" ref="D31109:D31172" si="991">COUNTIF($C$4:$C$1048576, C31109)</f>
        <v>1048333</v>
      </c>
    </row>
    <row r="31110" spans="1:4" x14ac:dyDescent="0.3">
      <c r="A31110" s="29" t="str">
        <f>_xlfn.CONCAT(TRIM('Data Sheet'!B31108),TRIM('Data Sheet'!D31108))</f>
        <v/>
      </c>
      <c r="B31110" s="29">
        <f t="shared" si="990"/>
        <v>1048333</v>
      </c>
      <c r="C31110" s="1" t="str">
        <f>_xlfn.CONCAT(TRIM('Data Sheet'!B31108),TRIM('Data Sheet'!L31108))</f>
        <v/>
      </c>
      <c r="D31110" s="29">
        <f t="shared" si="991"/>
        <v>1048333</v>
      </c>
    </row>
    <row r="31111" spans="1:4" x14ac:dyDescent="0.3">
      <c r="A31111" s="29" t="str">
        <f>_xlfn.CONCAT(TRIM('Data Sheet'!B31109),TRIM('Data Sheet'!D31109))</f>
        <v/>
      </c>
      <c r="B31111" s="29">
        <f t="shared" si="990"/>
        <v>1048333</v>
      </c>
      <c r="C31111" s="1" t="str">
        <f>_xlfn.CONCAT(TRIM('Data Sheet'!B31109),TRIM('Data Sheet'!L31109))</f>
        <v/>
      </c>
      <c r="D31111" s="29">
        <f t="shared" si="991"/>
        <v>1048333</v>
      </c>
    </row>
    <row r="31112" spans="1:4" x14ac:dyDescent="0.3">
      <c r="A31112" s="29" t="str">
        <f>_xlfn.CONCAT(TRIM('Data Sheet'!B31110),TRIM('Data Sheet'!D31110))</f>
        <v/>
      </c>
      <c r="B31112" s="29">
        <f t="shared" si="990"/>
        <v>1048333</v>
      </c>
      <c r="C31112" s="1" t="str">
        <f>_xlfn.CONCAT(TRIM('Data Sheet'!B31110),TRIM('Data Sheet'!L31110))</f>
        <v/>
      </c>
      <c r="D31112" s="29">
        <f t="shared" si="991"/>
        <v>1048333</v>
      </c>
    </row>
    <row r="31113" spans="1:4" x14ac:dyDescent="0.3">
      <c r="A31113" s="29" t="str">
        <f>_xlfn.CONCAT(TRIM('Data Sheet'!B31111),TRIM('Data Sheet'!D31111))</f>
        <v/>
      </c>
      <c r="B31113" s="29">
        <f t="shared" si="990"/>
        <v>1048333</v>
      </c>
      <c r="C31113" s="1" t="str">
        <f>_xlfn.CONCAT(TRIM('Data Sheet'!B31111),TRIM('Data Sheet'!L31111))</f>
        <v/>
      </c>
      <c r="D31113" s="29">
        <f t="shared" si="991"/>
        <v>1048333</v>
      </c>
    </row>
    <row r="31114" spans="1:4" x14ac:dyDescent="0.3">
      <c r="A31114" s="29" t="str">
        <f>_xlfn.CONCAT(TRIM('Data Sheet'!B31112),TRIM('Data Sheet'!D31112))</f>
        <v/>
      </c>
      <c r="B31114" s="29">
        <f t="shared" si="990"/>
        <v>1048333</v>
      </c>
      <c r="C31114" s="1" t="str">
        <f>_xlfn.CONCAT(TRIM('Data Sheet'!B31112),TRIM('Data Sheet'!L31112))</f>
        <v/>
      </c>
      <c r="D31114" s="29">
        <f t="shared" si="991"/>
        <v>1048333</v>
      </c>
    </row>
    <row r="31115" spans="1:4" x14ac:dyDescent="0.3">
      <c r="A31115" s="29" t="str">
        <f>_xlfn.CONCAT(TRIM('Data Sheet'!B31113),TRIM('Data Sheet'!D31113))</f>
        <v/>
      </c>
      <c r="B31115" s="29">
        <f t="shared" si="990"/>
        <v>1048333</v>
      </c>
      <c r="C31115" s="1" t="str">
        <f>_xlfn.CONCAT(TRIM('Data Sheet'!B31113),TRIM('Data Sheet'!L31113))</f>
        <v/>
      </c>
      <c r="D31115" s="29">
        <f t="shared" si="991"/>
        <v>1048333</v>
      </c>
    </row>
    <row r="31116" spans="1:4" x14ac:dyDescent="0.3">
      <c r="A31116" s="29" t="str">
        <f>_xlfn.CONCAT(TRIM('Data Sheet'!B31114),TRIM('Data Sheet'!D31114))</f>
        <v/>
      </c>
      <c r="B31116" s="29">
        <f t="shared" si="990"/>
        <v>1048333</v>
      </c>
      <c r="C31116" s="1" t="str">
        <f>_xlfn.CONCAT(TRIM('Data Sheet'!B31114),TRIM('Data Sheet'!L31114))</f>
        <v/>
      </c>
      <c r="D31116" s="29">
        <f t="shared" si="991"/>
        <v>1048333</v>
      </c>
    </row>
    <row r="31117" spans="1:4" x14ac:dyDescent="0.3">
      <c r="A31117" s="29" t="str">
        <f>_xlfn.CONCAT(TRIM('Data Sheet'!B31115),TRIM('Data Sheet'!D31115))</f>
        <v/>
      </c>
      <c r="B31117" s="29">
        <f t="shared" si="990"/>
        <v>1048333</v>
      </c>
      <c r="C31117" s="1" t="str">
        <f>_xlfn.CONCAT(TRIM('Data Sheet'!B31115),TRIM('Data Sheet'!L31115))</f>
        <v/>
      </c>
      <c r="D31117" s="29">
        <f t="shared" si="991"/>
        <v>1048333</v>
      </c>
    </row>
    <row r="31118" spans="1:4" x14ac:dyDescent="0.3">
      <c r="A31118" s="29" t="str">
        <f>_xlfn.CONCAT(TRIM('Data Sheet'!B31116),TRIM('Data Sheet'!D31116))</f>
        <v/>
      </c>
      <c r="B31118" s="29">
        <f t="shared" si="990"/>
        <v>1048333</v>
      </c>
      <c r="C31118" s="1" t="str">
        <f>_xlfn.CONCAT(TRIM('Data Sheet'!B31116),TRIM('Data Sheet'!L31116))</f>
        <v/>
      </c>
      <c r="D31118" s="29">
        <f t="shared" si="991"/>
        <v>1048333</v>
      </c>
    </row>
    <row r="31119" spans="1:4" x14ac:dyDescent="0.3">
      <c r="A31119" s="29" t="str">
        <f>_xlfn.CONCAT(TRIM('Data Sheet'!B31117),TRIM('Data Sheet'!D31117))</f>
        <v/>
      </c>
      <c r="B31119" s="29">
        <f t="shared" si="990"/>
        <v>1048333</v>
      </c>
      <c r="C31119" s="1" t="str">
        <f>_xlfn.CONCAT(TRIM('Data Sheet'!B31117),TRIM('Data Sheet'!L31117))</f>
        <v/>
      </c>
      <c r="D31119" s="29">
        <f t="shared" si="991"/>
        <v>1048333</v>
      </c>
    </row>
    <row r="31120" spans="1:4" x14ac:dyDescent="0.3">
      <c r="A31120" s="29" t="str">
        <f>_xlfn.CONCAT(TRIM('Data Sheet'!B31118),TRIM('Data Sheet'!D31118))</f>
        <v/>
      </c>
      <c r="B31120" s="29">
        <f t="shared" si="990"/>
        <v>1048333</v>
      </c>
      <c r="C31120" s="1" t="str">
        <f>_xlfn.CONCAT(TRIM('Data Sheet'!B31118),TRIM('Data Sheet'!L31118))</f>
        <v/>
      </c>
      <c r="D31120" s="29">
        <f t="shared" si="991"/>
        <v>1048333</v>
      </c>
    </row>
    <row r="31121" spans="1:4" x14ac:dyDescent="0.3">
      <c r="A31121" s="29" t="str">
        <f>_xlfn.CONCAT(TRIM('Data Sheet'!B31119),TRIM('Data Sheet'!D31119))</f>
        <v/>
      </c>
      <c r="B31121" s="29">
        <f t="shared" si="990"/>
        <v>1048333</v>
      </c>
      <c r="C31121" s="1" t="str">
        <f>_xlfn.CONCAT(TRIM('Data Sheet'!B31119),TRIM('Data Sheet'!L31119))</f>
        <v/>
      </c>
      <c r="D31121" s="29">
        <f t="shared" si="991"/>
        <v>1048333</v>
      </c>
    </row>
    <row r="31122" spans="1:4" x14ac:dyDescent="0.3">
      <c r="A31122" s="29" t="str">
        <f>_xlfn.CONCAT(TRIM('Data Sheet'!B31120),TRIM('Data Sheet'!D31120))</f>
        <v/>
      </c>
      <c r="B31122" s="29">
        <f t="shared" si="990"/>
        <v>1048333</v>
      </c>
      <c r="C31122" s="1" t="str">
        <f>_xlfn.CONCAT(TRIM('Data Sheet'!B31120),TRIM('Data Sheet'!L31120))</f>
        <v/>
      </c>
      <c r="D31122" s="29">
        <f t="shared" si="991"/>
        <v>1048333</v>
      </c>
    </row>
    <row r="31123" spans="1:4" x14ac:dyDescent="0.3">
      <c r="A31123" s="29" t="str">
        <f>_xlfn.CONCAT(TRIM('Data Sheet'!B31121),TRIM('Data Sheet'!D31121))</f>
        <v/>
      </c>
      <c r="B31123" s="29">
        <f t="shared" si="990"/>
        <v>1048333</v>
      </c>
      <c r="C31123" s="1" t="str">
        <f>_xlfn.CONCAT(TRIM('Data Sheet'!B31121),TRIM('Data Sheet'!L31121))</f>
        <v/>
      </c>
      <c r="D31123" s="29">
        <f t="shared" si="991"/>
        <v>1048333</v>
      </c>
    </row>
    <row r="31124" spans="1:4" x14ac:dyDescent="0.3">
      <c r="A31124" s="29" t="str">
        <f>_xlfn.CONCAT(TRIM('Data Sheet'!B31122),TRIM('Data Sheet'!D31122))</f>
        <v/>
      </c>
      <c r="B31124" s="29">
        <f t="shared" si="990"/>
        <v>1048333</v>
      </c>
      <c r="C31124" s="1" t="str">
        <f>_xlfn.CONCAT(TRIM('Data Sheet'!B31122),TRIM('Data Sheet'!L31122))</f>
        <v/>
      </c>
      <c r="D31124" s="29">
        <f t="shared" si="991"/>
        <v>1048333</v>
      </c>
    </row>
    <row r="31125" spans="1:4" x14ac:dyDescent="0.3">
      <c r="A31125" s="29" t="str">
        <f>_xlfn.CONCAT(TRIM('Data Sheet'!B31123),TRIM('Data Sheet'!D31123))</f>
        <v/>
      </c>
      <c r="B31125" s="29">
        <f t="shared" si="990"/>
        <v>1048333</v>
      </c>
      <c r="C31125" s="1" t="str">
        <f>_xlfn.CONCAT(TRIM('Data Sheet'!B31123),TRIM('Data Sheet'!L31123))</f>
        <v/>
      </c>
      <c r="D31125" s="29">
        <f t="shared" si="991"/>
        <v>1048333</v>
      </c>
    </row>
    <row r="31126" spans="1:4" x14ac:dyDescent="0.3">
      <c r="A31126" s="29" t="str">
        <f>_xlfn.CONCAT(TRIM('Data Sheet'!B31124),TRIM('Data Sheet'!D31124))</f>
        <v/>
      </c>
      <c r="B31126" s="29">
        <f t="shared" si="990"/>
        <v>1048333</v>
      </c>
      <c r="C31126" s="1" t="str">
        <f>_xlfn.CONCAT(TRIM('Data Sheet'!B31124),TRIM('Data Sheet'!L31124))</f>
        <v/>
      </c>
      <c r="D31126" s="29">
        <f t="shared" si="991"/>
        <v>1048333</v>
      </c>
    </row>
    <row r="31127" spans="1:4" x14ac:dyDescent="0.3">
      <c r="A31127" s="29" t="str">
        <f>_xlfn.CONCAT(TRIM('Data Sheet'!B31125),TRIM('Data Sheet'!D31125))</f>
        <v/>
      </c>
      <c r="B31127" s="29">
        <f t="shared" si="990"/>
        <v>1048333</v>
      </c>
      <c r="C31127" s="1" t="str">
        <f>_xlfn.CONCAT(TRIM('Data Sheet'!B31125),TRIM('Data Sheet'!L31125))</f>
        <v/>
      </c>
      <c r="D31127" s="29">
        <f t="shared" si="991"/>
        <v>1048333</v>
      </c>
    </row>
    <row r="31128" spans="1:4" x14ac:dyDescent="0.3">
      <c r="A31128" s="29" t="str">
        <f>_xlfn.CONCAT(TRIM('Data Sheet'!B31126),TRIM('Data Sheet'!D31126))</f>
        <v/>
      </c>
      <c r="B31128" s="29">
        <f t="shared" si="990"/>
        <v>1048333</v>
      </c>
      <c r="C31128" s="1" t="str">
        <f>_xlfn.CONCAT(TRIM('Data Sheet'!B31126),TRIM('Data Sheet'!L31126))</f>
        <v/>
      </c>
      <c r="D31128" s="29">
        <f t="shared" si="991"/>
        <v>1048333</v>
      </c>
    </row>
    <row r="31129" spans="1:4" x14ac:dyDescent="0.3">
      <c r="A31129" s="29" t="str">
        <f>_xlfn.CONCAT(TRIM('Data Sheet'!B31127),TRIM('Data Sheet'!D31127))</f>
        <v/>
      </c>
      <c r="B31129" s="29">
        <f t="shared" si="990"/>
        <v>1048333</v>
      </c>
      <c r="C31129" s="1" t="str">
        <f>_xlfn.CONCAT(TRIM('Data Sheet'!B31127),TRIM('Data Sheet'!L31127))</f>
        <v/>
      </c>
      <c r="D31129" s="29">
        <f t="shared" si="991"/>
        <v>1048333</v>
      </c>
    </row>
    <row r="31130" spans="1:4" x14ac:dyDescent="0.3">
      <c r="A31130" s="29" t="str">
        <f>_xlfn.CONCAT(TRIM('Data Sheet'!B31128),TRIM('Data Sheet'!D31128))</f>
        <v/>
      </c>
      <c r="B31130" s="29">
        <f t="shared" si="990"/>
        <v>1048333</v>
      </c>
      <c r="C31130" s="1" t="str">
        <f>_xlfn.CONCAT(TRIM('Data Sheet'!B31128),TRIM('Data Sheet'!L31128))</f>
        <v/>
      </c>
      <c r="D31130" s="29">
        <f t="shared" si="991"/>
        <v>1048333</v>
      </c>
    </row>
    <row r="31131" spans="1:4" x14ac:dyDescent="0.3">
      <c r="A31131" s="29" t="str">
        <f>_xlfn.CONCAT(TRIM('Data Sheet'!B31129),TRIM('Data Sheet'!D31129))</f>
        <v/>
      </c>
      <c r="B31131" s="29">
        <f t="shared" si="990"/>
        <v>1048333</v>
      </c>
      <c r="C31131" s="1" t="str">
        <f>_xlfn.CONCAT(TRIM('Data Sheet'!B31129),TRIM('Data Sheet'!L31129))</f>
        <v/>
      </c>
      <c r="D31131" s="29">
        <f t="shared" si="991"/>
        <v>1048333</v>
      </c>
    </row>
    <row r="31132" spans="1:4" x14ac:dyDescent="0.3">
      <c r="A31132" s="29" t="str">
        <f>_xlfn.CONCAT(TRIM('Data Sheet'!B31130),TRIM('Data Sheet'!D31130))</f>
        <v/>
      </c>
      <c r="B31132" s="29">
        <f t="shared" si="990"/>
        <v>1048333</v>
      </c>
      <c r="C31132" s="1" t="str">
        <f>_xlfn.CONCAT(TRIM('Data Sheet'!B31130),TRIM('Data Sheet'!L31130))</f>
        <v/>
      </c>
      <c r="D31132" s="29">
        <f t="shared" si="991"/>
        <v>1048333</v>
      </c>
    </row>
    <row r="31133" spans="1:4" x14ac:dyDescent="0.3">
      <c r="A31133" s="29" t="str">
        <f>_xlfn.CONCAT(TRIM('Data Sheet'!B31131),TRIM('Data Sheet'!D31131))</f>
        <v/>
      </c>
      <c r="B31133" s="29">
        <f t="shared" si="990"/>
        <v>1048333</v>
      </c>
      <c r="C31133" s="1" t="str">
        <f>_xlfn.CONCAT(TRIM('Data Sheet'!B31131),TRIM('Data Sheet'!L31131))</f>
        <v/>
      </c>
      <c r="D31133" s="29">
        <f t="shared" si="991"/>
        <v>1048333</v>
      </c>
    </row>
    <row r="31134" spans="1:4" x14ac:dyDescent="0.3">
      <c r="A31134" s="29" t="str">
        <f>_xlfn.CONCAT(TRIM('Data Sheet'!B31132),TRIM('Data Sheet'!D31132))</f>
        <v/>
      </c>
      <c r="B31134" s="29">
        <f t="shared" si="990"/>
        <v>1048333</v>
      </c>
      <c r="C31134" s="1" t="str">
        <f>_xlfn.CONCAT(TRIM('Data Sheet'!B31132),TRIM('Data Sheet'!L31132))</f>
        <v/>
      </c>
      <c r="D31134" s="29">
        <f t="shared" si="991"/>
        <v>1048333</v>
      </c>
    </row>
    <row r="31135" spans="1:4" x14ac:dyDescent="0.3">
      <c r="A31135" s="29" t="str">
        <f>_xlfn.CONCAT(TRIM('Data Sheet'!B31133),TRIM('Data Sheet'!D31133))</f>
        <v/>
      </c>
      <c r="B31135" s="29">
        <f t="shared" si="990"/>
        <v>1048333</v>
      </c>
      <c r="C31135" s="1" t="str">
        <f>_xlfn.CONCAT(TRIM('Data Sheet'!B31133),TRIM('Data Sheet'!L31133))</f>
        <v/>
      </c>
      <c r="D31135" s="29">
        <f t="shared" si="991"/>
        <v>1048333</v>
      </c>
    </row>
    <row r="31136" spans="1:4" x14ac:dyDescent="0.3">
      <c r="A31136" s="29" t="str">
        <f>_xlfn.CONCAT(TRIM('Data Sheet'!B31134),TRIM('Data Sheet'!D31134))</f>
        <v/>
      </c>
      <c r="B31136" s="29">
        <f t="shared" si="990"/>
        <v>1048333</v>
      </c>
      <c r="C31136" s="1" t="str">
        <f>_xlfn.CONCAT(TRIM('Data Sheet'!B31134),TRIM('Data Sheet'!L31134))</f>
        <v/>
      </c>
      <c r="D31136" s="29">
        <f t="shared" si="991"/>
        <v>1048333</v>
      </c>
    </row>
    <row r="31137" spans="1:4" x14ac:dyDescent="0.3">
      <c r="A31137" s="29" t="str">
        <f>_xlfn.CONCAT(TRIM('Data Sheet'!B31135),TRIM('Data Sheet'!D31135))</f>
        <v/>
      </c>
      <c r="B31137" s="29">
        <f t="shared" si="990"/>
        <v>1048333</v>
      </c>
      <c r="C31137" s="1" t="str">
        <f>_xlfn.CONCAT(TRIM('Data Sheet'!B31135),TRIM('Data Sheet'!L31135))</f>
        <v/>
      </c>
      <c r="D31137" s="29">
        <f t="shared" si="991"/>
        <v>1048333</v>
      </c>
    </row>
    <row r="31138" spans="1:4" x14ac:dyDescent="0.3">
      <c r="A31138" s="29" t="str">
        <f>_xlfn.CONCAT(TRIM('Data Sheet'!B31136),TRIM('Data Sheet'!D31136))</f>
        <v/>
      </c>
      <c r="B31138" s="29">
        <f t="shared" si="990"/>
        <v>1048333</v>
      </c>
      <c r="C31138" s="1" t="str">
        <f>_xlfn.CONCAT(TRIM('Data Sheet'!B31136),TRIM('Data Sheet'!L31136))</f>
        <v/>
      </c>
      <c r="D31138" s="29">
        <f t="shared" si="991"/>
        <v>1048333</v>
      </c>
    </row>
    <row r="31139" spans="1:4" x14ac:dyDescent="0.3">
      <c r="A31139" s="29" t="str">
        <f>_xlfn.CONCAT(TRIM('Data Sheet'!B31137),TRIM('Data Sheet'!D31137))</f>
        <v/>
      </c>
      <c r="B31139" s="29">
        <f t="shared" si="990"/>
        <v>1048333</v>
      </c>
      <c r="C31139" s="1" t="str">
        <f>_xlfn.CONCAT(TRIM('Data Sheet'!B31137),TRIM('Data Sheet'!L31137))</f>
        <v/>
      </c>
      <c r="D31139" s="29">
        <f t="shared" si="991"/>
        <v>1048333</v>
      </c>
    </row>
    <row r="31140" spans="1:4" x14ac:dyDescent="0.3">
      <c r="A31140" s="29" t="str">
        <f>_xlfn.CONCAT(TRIM('Data Sheet'!B31138),TRIM('Data Sheet'!D31138))</f>
        <v/>
      </c>
      <c r="B31140" s="29">
        <f t="shared" si="990"/>
        <v>1048333</v>
      </c>
      <c r="C31140" s="1" t="str">
        <f>_xlfn.CONCAT(TRIM('Data Sheet'!B31138),TRIM('Data Sheet'!L31138))</f>
        <v/>
      </c>
      <c r="D31140" s="29">
        <f t="shared" si="991"/>
        <v>1048333</v>
      </c>
    </row>
    <row r="31141" spans="1:4" x14ac:dyDescent="0.3">
      <c r="A31141" s="29" t="str">
        <f>_xlfn.CONCAT(TRIM('Data Sheet'!B31139),TRIM('Data Sheet'!D31139))</f>
        <v/>
      </c>
      <c r="B31141" s="29">
        <f t="shared" si="990"/>
        <v>1048333</v>
      </c>
      <c r="C31141" s="1" t="str">
        <f>_xlfn.CONCAT(TRIM('Data Sheet'!B31139),TRIM('Data Sheet'!L31139))</f>
        <v/>
      </c>
      <c r="D31141" s="29">
        <f t="shared" si="991"/>
        <v>1048333</v>
      </c>
    </row>
    <row r="31142" spans="1:4" x14ac:dyDescent="0.3">
      <c r="A31142" s="29" t="str">
        <f>_xlfn.CONCAT(TRIM('Data Sheet'!B31140),TRIM('Data Sheet'!D31140))</f>
        <v/>
      </c>
      <c r="B31142" s="29">
        <f t="shared" si="990"/>
        <v>1048333</v>
      </c>
      <c r="C31142" s="1" t="str">
        <f>_xlfn.CONCAT(TRIM('Data Sheet'!B31140),TRIM('Data Sheet'!L31140))</f>
        <v/>
      </c>
      <c r="D31142" s="29">
        <f t="shared" si="991"/>
        <v>1048333</v>
      </c>
    </row>
    <row r="31143" spans="1:4" x14ac:dyDescent="0.3">
      <c r="A31143" s="29" t="str">
        <f>_xlfn.CONCAT(TRIM('Data Sheet'!B31141),TRIM('Data Sheet'!D31141))</f>
        <v/>
      </c>
      <c r="B31143" s="29">
        <f t="shared" si="990"/>
        <v>1048333</v>
      </c>
      <c r="C31143" s="1" t="str">
        <f>_xlfn.CONCAT(TRIM('Data Sheet'!B31141),TRIM('Data Sheet'!L31141))</f>
        <v/>
      </c>
      <c r="D31143" s="29">
        <f t="shared" si="991"/>
        <v>1048333</v>
      </c>
    </row>
    <row r="31144" spans="1:4" x14ac:dyDescent="0.3">
      <c r="A31144" s="29" t="str">
        <f>_xlfn.CONCAT(TRIM('Data Sheet'!B31142),TRIM('Data Sheet'!D31142))</f>
        <v/>
      </c>
      <c r="B31144" s="29">
        <f t="shared" si="990"/>
        <v>1048333</v>
      </c>
      <c r="C31144" s="1" t="str">
        <f>_xlfn.CONCAT(TRIM('Data Sheet'!B31142),TRIM('Data Sheet'!L31142))</f>
        <v/>
      </c>
      <c r="D31144" s="29">
        <f t="shared" si="991"/>
        <v>1048333</v>
      </c>
    </row>
    <row r="31145" spans="1:4" x14ac:dyDescent="0.3">
      <c r="A31145" s="29" t="str">
        <f>_xlfn.CONCAT(TRIM('Data Sheet'!B31143),TRIM('Data Sheet'!D31143))</f>
        <v/>
      </c>
      <c r="B31145" s="29">
        <f t="shared" si="990"/>
        <v>1048333</v>
      </c>
      <c r="C31145" s="1" t="str">
        <f>_xlfn.CONCAT(TRIM('Data Sheet'!B31143),TRIM('Data Sheet'!L31143))</f>
        <v/>
      </c>
      <c r="D31145" s="29">
        <f t="shared" si="991"/>
        <v>1048333</v>
      </c>
    </row>
    <row r="31146" spans="1:4" x14ac:dyDescent="0.3">
      <c r="A31146" s="29" t="str">
        <f>_xlfn.CONCAT(TRIM('Data Sheet'!B31144),TRIM('Data Sheet'!D31144))</f>
        <v/>
      </c>
      <c r="B31146" s="29">
        <f t="shared" si="990"/>
        <v>1048333</v>
      </c>
      <c r="C31146" s="1" t="str">
        <f>_xlfn.CONCAT(TRIM('Data Sheet'!B31144),TRIM('Data Sheet'!L31144))</f>
        <v/>
      </c>
      <c r="D31146" s="29">
        <f t="shared" si="991"/>
        <v>1048333</v>
      </c>
    </row>
    <row r="31147" spans="1:4" x14ac:dyDescent="0.3">
      <c r="A31147" s="29" t="str">
        <f>_xlfn.CONCAT(TRIM('Data Sheet'!B31145),TRIM('Data Sheet'!D31145))</f>
        <v/>
      </c>
      <c r="B31147" s="29">
        <f t="shared" si="990"/>
        <v>1048333</v>
      </c>
      <c r="C31147" s="1" t="str">
        <f>_xlfn.CONCAT(TRIM('Data Sheet'!B31145),TRIM('Data Sheet'!L31145))</f>
        <v/>
      </c>
      <c r="D31147" s="29">
        <f t="shared" si="991"/>
        <v>1048333</v>
      </c>
    </row>
    <row r="31148" spans="1:4" x14ac:dyDescent="0.3">
      <c r="A31148" s="29" t="str">
        <f>_xlfn.CONCAT(TRIM('Data Sheet'!B31146),TRIM('Data Sheet'!D31146))</f>
        <v/>
      </c>
      <c r="B31148" s="29">
        <f t="shared" si="990"/>
        <v>1048333</v>
      </c>
      <c r="C31148" s="1" t="str">
        <f>_xlfn.CONCAT(TRIM('Data Sheet'!B31146),TRIM('Data Sheet'!L31146))</f>
        <v/>
      </c>
      <c r="D31148" s="29">
        <f t="shared" si="991"/>
        <v>1048333</v>
      </c>
    </row>
    <row r="31149" spans="1:4" x14ac:dyDescent="0.3">
      <c r="A31149" s="29" t="str">
        <f>_xlfn.CONCAT(TRIM('Data Sheet'!B31147),TRIM('Data Sheet'!D31147))</f>
        <v/>
      </c>
      <c r="B31149" s="29">
        <f t="shared" si="990"/>
        <v>1048333</v>
      </c>
      <c r="C31149" s="1" t="str">
        <f>_xlfn.CONCAT(TRIM('Data Sheet'!B31147),TRIM('Data Sheet'!L31147))</f>
        <v/>
      </c>
      <c r="D31149" s="29">
        <f t="shared" si="991"/>
        <v>1048333</v>
      </c>
    </row>
    <row r="31150" spans="1:4" x14ac:dyDescent="0.3">
      <c r="A31150" s="29" t="str">
        <f>_xlfn.CONCAT(TRIM('Data Sheet'!B31148),TRIM('Data Sheet'!D31148))</f>
        <v/>
      </c>
      <c r="B31150" s="29">
        <f t="shared" si="990"/>
        <v>1048333</v>
      </c>
      <c r="C31150" s="1" t="str">
        <f>_xlfn.CONCAT(TRIM('Data Sheet'!B31148),TRIM('Data Sheet'!L31148))</f>
        <v/>
      </c>
      <c r="D31150" s="29">
        <f t="shared" si="991"/>
        <v>1048333</v>
      </c>
    </row>
    <row r="31151" spans="1:4" x14ac:dyDescent="0.3">
      <c r="A31151" s="29" t="str">
        <f>_xlfn.CONCAT(TRIM('Data Sheet'!B31149),TRIM('Data Sheet'!D31149))</f>
        <v/>
      </c>
      <c r="B31151" s="29">
        <f t="shared" si="990"/>
        <v>1048333</v>
      </c>
      <c r="C31151" s="1" t="str">
        <f>_xlfn.CONCAT(TRIM('Data Sheet'!B31149),TRIM('Data Sheet'!L31149))</f>
        <v/>
      </c>
      <c r="D31151" s="29">
        <f t="shared" si="991"/>
        <v>1048333</v>
      </c>
    </row>
    <row r="31152" spans="1:4" x14ac:dyDescent="0.3">
      <c r="A31152" s="29" t="str">
        <f>_xlfn.CONCAT(TRIM('Data Sheet'!B31150),TRIM('Data Sheet'!D31150))</f>
        <v/>
      </c>
      <c r="B31152" s="29">
        <f t="shared" si="990"/>
        <v>1048333</v>
      </c>
      <c r="C31152" s="1" t="str">
        <f>_xlfn.CONCAT(TRIM('Data Sheet'!B31150),TRIM('Data Sheet'!L31150))</f>
        <v/>
      </c>
      <c r="D31152" s="29">
        <f t="shared" si="991"/>
        <v>1048333</v>
      </c>
    </row>
    <row r="31153" spans="1:4" x14ac:dyDescent="0.3">
      <c r="A31153" s="29" t="str">
        <f>_xlfn.CONCAT(TRIM('Data Sheet'!B31151),TRIM('Data Sheet'!D31151))</f>
        <v/>
      </c>
      <c r="B31153" s="29">
        <f t="shared" si="990"/>
        <v>1048333</v>
      </c>
      <c r="C31153" s="1" t="str">
        <f>_xlfn.CONCAT(TRIM('Data Sheet'!B31151),TRIM('Data Sheet'!L31151))</f>
        <v/>
      </c>
      <c r="D31153" s="29">
        <f t="shared" si="991"/>
        <v>1048333</v>
      </c>
    </row>
    <row r="31154" spans="1:4" x14ac:dyDescent="0.3">
      <c r="A31154" s="29" t="str">
        <f>_xlfn.CONCAT(TRIM('Data Sheet'!B31152),TRIM('Data Sheet'!D31152))</f>
        <v/>
      </c>
      <c r="B31154" s="29">
        <f t="shared" si="990"/>
        <v>1048333</v>
      </c>
      <c r="C31154" s="1" t="str">
        <f>_xlfn.CONCAT(TRIM('Data Sheet'!B31152),TRIM('Data Sheet'!L31152))</f>
        <v/>
      </c>
      <c r="D31154" s="29">
        <f t="shared" si="991"/>
        <v>1048333</v>
      </c>
    </row>
    <row r="31155" spans="1:4" x14ac:dyDescent="0.3">
      <c r="A31155" s="29" t="str">
        <f>_xlfn.CONCAT(TRIM('Data Sheet'!B31153),TRIM('Data Sheet'!D31153))</f>
        <v/>
      </c>
      <c r="B31155" s="29">
        <f t="shared" si="990"/>
        <v>1048333</v>
      </c>
      <c r="C31155" s="1" t="str">
        <f>_xlfn.CONCAT(TRIM('Data Sheet'!B31153),TRIM('Data Sheet'!L31153))</f>
        <v/>
      </c>
      <c r="D31155" s="29">
        <f t="shared" si="991"/>
        <v>1048333</v>
      </c>
    </row>
    <row r="31156" spans="1:4" x14ac:dyDescent="0.3">
      <c r="A31156" s="29" t="str">
        <f>_xlfn.CONCAT(TRIM('Data Sheet'!B31154),TRIM('Data Sheet'!D31154))</f>
        <v/>
      </c>
      <c r="B31156" s="29">
        <f t="shared" si="990"/>
        <v>1048333</v>
      </c>
      <c r="C31156" s="1" t="str">
        <f>_xlfn.CONCAT(TRIM('Data Sheet'!B31154),TRIM('Data Sheet'!L31154))</f>
        <v/>
      </c>
      <c r="D31156" s="29">
        <f t="shared" si="991"/>
        <v>1048333</v>
      </c>
    </row>
    <row r="31157" spans="1:4" x14ac:dyDescent="0.3">
      <c r="A31157" s="29" t="str">
        <f>_xlfn.CONCAT(TRIM('Data Sheet'!B31155),TRIM('Data Sheet'!D31155))</f>
        <v/>
      </c>
      <c r="B31157" s="29">
        <f t="shared" si="990"/>
        <v>1048333</v>
      </c>
      <c r="C31157" s="1" t="str">
        <f>_xlfn.CONCAT(TRIM('Data Sheet'!B31155),TRIM('Data Sheet'!L31155))</f>
        <v/>
      </c>
      <c r="D31157" s="29">
        <f t="shared" si="991"/>
        <v>1048333</v>
      </c>
    </row>
    <row r="31158" spans="1:4" x14ac:dyDescent="0.3">
      <c r="A31158" s="29" t="str">
        <f>_xlfn.CONCAT(TRIM('Data Sheet'!B31156),TRIM('Data Sheet'!D31156))</f>
        <v/>
      </c>
      <c r="B31158" s="29">
        <f t="shared" si="990"/>
        <v>1048333</v>
      </c>
      <c r="C31158" s="1" t="str">
        <f>_xlfn.CONCAT(TRIM('Data Sheet'!B31156),TRIM('Data Sheet'!L31156))</f>
        <v/>
      </c>
      <c r="D31158" s="29">
        <f t="shared" si="991"/>
        <v>1048333</v>
      </c>
    </row>
    <row r="31159" spans="1:4" x14ac:dyDescent="0.3">
      <c r="A31159" s="29" t="str">
        <f>_xlfn.CONCAT(TRIM('Data Sheet'!B31157),TRIM('Data Sheet'!D31157))</f>
        <v/>
      </c>
      <c r="B31159" s="29">
        <f t="shared" si="990"/>
        <v>1048333</v>
      </c>
      <c r="C31159" s="1" t="str">
        <f>_xlfn.CONCAT(TRIM('Data Sheet'!B31157),TRIM('Data Sheet'!L31157))</f>
        <v/>
      </c>
      <c r="D31159" s="29">
        <f t="shared" si="991"/>
        <v>1048333</v>
      </c>
    </row>
    <row r="31160" spans="1:4" x14ac:dyDescent="0.3">
      <c r="A31160" s="29" t="str">
        <f>_xlfn.CONCAT(TRIM('Data Sheet'!B31158),TRIM('Data Sheet'!D31158))</f>
        <v/>
      </c>
      <c r="B31160" s="29">
        <f t="shared" si="990"/>
        <v>1048333</v>
      </c>
      <c r="C31160" s="1" t="str">
        <f>_xlfn.CONCAT(TRIM('Data Sheet'!B31158),TRIM('Data Sheet'!L31158))</f>
        <v/>
      </c>
      <c r="D31160" s="29">
        <f t="shared" si="991"/>
        <v>1048333</v>
      </c>
    </row>
    <row r="31161" spans="1:4" x14ac:dyDescent="0.3">
      <c r="A31161" s="29" t="str">
        <f>_xlfn.CONCAT(TRIM('Data Sheet'!B31159),TRIM('Data Sheet'!D31159))</f>
        <v/>
      </c>
      <c r="B31161" s="29">
        <f t="shared" si="990"/>
        <v>1048333</v>
      </c>
      <c r="C31161" s="1" t="str">
        <f>_xlfn.CONCAT(TRIM('Data Sheet'!B31159),TRIM('Data Sheet'!L31159))</f>
        <v/>
      </c>
      <c r="D31161" s="29">
        <f t="shared" si="991"/>
        <v>1048333</v>
      </c>
    </row>
    <row r="31162" spans="1:4" x14ac:dyDescent="0.3">
      <c r="A31162" s="29" t="str">
        <f>_xlfn.CONCAT(TRIM('Data Sheet'!B31160),TRIM('Data Sheet'!D31160))</f>
        <v/>
      </c>
      <c r="B31162" s="29">
        <f t="shared" si="990"/>
        <v>1048333</v>
      </c>
      <c r="C31162" s="1" t="str">
        <f>_xlfn.CONCAT(TRIM('Data Sheet'!B31160),TRIM('Data Sheet'!L31160))</f>
        <v/>
      </c>
      <c r="D31162" s="29">
        <f t="shared" si="991"/>
        <v>1048333</v>
      </c>
    </row>
    <row r="31163" spans="1:4" x14ac:dyDescent="0.3">
      <c r="A31163" s="29" t="str">
        <f>_xlfn.CONCAT(TRIM('Data Sheet'!B31161),TRIM('Data Sheet'!D31161))</f>
        <v/>
      </c>
      <c r="B31163" s="29">
        <f t="shared" si="990"/>
        <v>1048333</v>
      </c>
      <c r="C31163" s="1" t="str">
        <f>_xlfn.CONCAT(TRIM('Data Sheet'!B31161),TRIM('Data Sheet'!L31161))</f>
        <v/>
      </c>
      <c r="D31163" s="29">
        <f t="shared" si="991"/>
        <v>1048333</v>
      </c>
    </row>
    <row r="31164" spans="1:4" x14ac:dyDescent="0.3">
      <c r="A31164" s="29" t="str">
        <f>_xlfn.CONCAT(TRIM('Data Sheet'!B31162),TRIM('Data Sheet'!D31162))</f>
        <v/>
      </c>
      <c r="B31164" s="29">
        <f t="shared" si="990"/>
        <v>1048333</v>
      </c>
      <c r="C31164" s="1" t="str">
        <f>_xlfn.CONCAT(TRIM('Data Sheet'!B31162),TRIM('Data Sheet'!L31162))</f>
        <v/>
      </c>
      <c r="D31164" s="29">
        <f t="shared" si="991"/>
        <v>1048333</v>
      </c>
    </row>
    <row r="31165" spans="1:4" x14ac:dyDescent="0.3">
      <c r="A31165" s="29" t="str">
        <f>_xlfn.CONCAT(TRIM('Data Sheet'!B31163),TRIM('Data Sheet'!D31163))</f>
        <v/>
      </c>
      <c r="B31165" s="29">
        <f t="shared" si="990"/>
        <v>1048333</v>
      </c>
      <c r="C31165" s="1" t="str">
        <f>_xlfn.CONCAT(TRIM('Data Sheet'!B31163),TRIM('Data Sheet'!L31163))</f>
        <v/>
      </c>
      <c r="D31165" s="29">
        <f t="shared" si="991"/>
        <v>1048333</v>
      </c>
    </row>
    <row r="31166" spans="1:4" x14ac:dyDescent="0.3">
      <c r="A31166" s="29" t="str">
        <f>_xlfn.CONCAT(TRIM('Data Sheet'!B31164),TRIM('Data Sheet'!D31164))</f>
        <v/>
      </c>
      <c r="B31166" s="29">
        <f t="shared" si="990"/>
        <v>1048333</v>
      </c>
      <c r="C31166" s="1" t="str">
        <f>_xlfn.CONCAT(TRIM('Data Sheet'!B31164),TRIM('Data Sheet'!L31164))</f>
        <v/>
      </c>
      <c r="D31166" s="29">
        <f t="shared" si="991"/>
        <v>1048333</v>
      </c>
    </row>
    <row r="31167" spans="1:4" x14ac:dyDescent="0.3">
      <c r="A31167" s="29" t="str">
        <f>_xlfn.CONCAT(TRIM('Data Sheet'!B31165),TRIM('Data Sheet'!D31165))</f>
        <v/>
      </c>
      <c r="B31167" s="29">
        <f t="shared" si="990"/>
        <v>1048333</v>
      </c>
      <c r="C31167" s="1" t="str">
        <f>_xlfn.CONCAT(TRIM('Data Sheet'!B31165),TRIM('Data Sheet'!L31165))</f>
        <v/>
      </c>
      <c r="D31167" s="29">
        <f t="shared" si="991"/>
        <v>1048333</v>
      </c>
    </row>
    <row r="31168" spans="1:4" x14ac:dyDescent="0.3">
      <c r="A31168" s="29" t="str">
        <f>_xlfn.CONCAT(TRIM('Data Sheet'!B31166),TRIM('Data Sheet'!D31166))</f>
        <v/>
      </c>
      <c r="B31168" s="29">
        <f t="shared" si="990"/>
        <v>1048333</v>
      </c>
      <c r="C31168" s="1" t="str">
        <f>_xlfn.CONCAT(TRIM('Data Sheet'!B31166),TRIM('Data Sheet'!L31166))</f>
        <v/>
      </c>
      <c r="D31168" s="29">
        <f t="shared" si="991"/>
        <v>1048333</v>
      </c>
    </row>
    <row r="31169" spans="1:4" x14ac:dyDescent="0.3">
      <c r="A31169" s="29" t="str">
        <f>_xlfn.CONCAT(TRIM('Data Sheet'!B31167),TRIM('Data Sheet'!D31167))</f>
        <v/>
      </c>
      <c r="B31169" s="29">
        <f t="shared" si="990"/>
        <v>1048333</v>
      </c>
      <c r="C31169" s="1" t="str">
        <f>_xlfn.CONCAT(TRIM('Data Sheet'!B31167),TRIM('Data Sheet'!L31167))</f>
        <v/>
      </c>
      <c r="D31169" s="29">
        <f t="shared" si="991"/>
        <v>1048333</v>
      </c>
    </row>
    <row r="31170" spans="1:4" x14ac:dyDescent="0.3">
      <c r="A31170" s="29" t="str">
        <f>_xlfn.CONCAT(TRIM('Data Sheet'!B31168),TRIM('Data Sheet'!D31168))</f>
        <v/>
      </c>
      <c r="B31170" s="29">
        <f t="shared" si="990"/>
        <v>1048333</v>
      </c>
      <c r="C31170" s="1" t="str">
        <f>_xlfn.CONCAT(TRIM('Data Sheet'!B31168),TRIM('Data Sheet'!L31168))</f>
        <v/>
      </c>
      <c r="D31170" s="29">
        <f t="shared" si="991"/>
        <v>1048333</v>
      </c>
    </row>
    <row r="31171" spans="1:4" x14ac:dyDescent="0.3">
      <c r="A31171" s="29" t="str">
        <f>_xlfn.CONCAT(TRIM('Data Sheet'!B31169),TRIM('Data Sheet'!D31169))</f>
        <v/>
      </c>
      <c r="B31171" s="29">
        <f t="shared" si="990"/>
        <v>1048333</v>
      </c>
      <c r="C31171" s="1" t="str">
        <f>_xlfn.CONCAT(TRIM('Data Sheet'!B31169),TRIM('Data Sheet'!L31169))</f>
        <v/>
      </c>
      <c r="D31171" s="29">
        <f t="shared" si="991"/>
        <v>1048333</v>
      </c>
    </row>
    <row r="31172" spans="1:4" x14ac:dyDescent="0.3">
      <c r="A31172" s="29" t="str">
        <f>_xlfn.CONCAT(TRIM('Data Sheet'!B31170),TRIM('Data Sheet'!D31170))</f>
        <v/>
      </c>
      <c r="B31172" s="29">
        <f t="shared" si="990"/>
        <v>1048333</v>
      </c>
      <c r="C31172" s="1" t="str">
        <f>_xlfn.CONCAT(TRIM('Data Sheet'!B31170),TRIM('Data Sheet'!L31170))</f>
        <v/>
      </c>
      <c r="D31172" s="29">
        <f t="shared" si="991"/>
        <v>1048333</v>
      </c>
    </row>
    <row r="31173" spans="1:4" x14ac:dyDescent="0.3">
      <c r="A31173" s="29" t="str">
        <f>_xlfn.CONCAT(TRIM('Data Sheet'!B31171),TRIM('Data Sheet'!D31171))</f>
        <v/>
      </c>
      <c r="B31173" s="29">
        <f t="shared" ref="B31173:B31236" si="992">COUNTIF($A$4:$A$1048576, A31173)</f>
        <v>1048333</v>
      </c>
      <c r="C31173" s="1" t="str">
        <f>_xlfn.CONCAT(TRIM('Data Sheet'!B31171),TRIM('Data Sheet'!L31171))</f>
        <v/>
      </c>
      <c r="D31173" s="29">
        <f t="shared" ref="D31173:D31236" si="993">COUNTIF($C$4:$C$1048576, C31173)</f>
        <v>1048333</v>
      </c>
    </row>
    <row r="31174" spans="1:4" x14ac:dyDescent="0.3">
      <c r="A31174" s="29" t="str">
        <f>_xlfn.CONCAT(TRIM('Data Sheet'!B31172),TRIM('Data Sheet'!D31172))</f>
        <v/>
      </c>
      <c r="B31174" s="29">
        <f t="shared" si="992"/>
        <v>1048333</v>
      </c>
      <c r="C31174" s="1" t="str">
        <f>_xlfn.CONCAT(TRIM('Data Sheet'!B31172),TRIM('Data Sheet'!L31172))</f>
        <v/>
      </c>
      <c r="D31174" s="29">
        <f t="shared" si="993"/>
        <v>1048333</v>
      </c>
    </row>
    <row r="31175" spans="1:4" x14ac:dyDescent="0.3">
      <c r="A31175" s="29" t="str">
        <f>_xlfn.CONCAT(TRIM('Data Sheet'!B31173),TRIM('Data Sheet'!D31173))</f>
        <v/>
      </c>
      <c r="B31175" s="29">
        <f t="shared" si="992"/>
        <v>1048333</v>
      </c>
      <c r="C31175" s="1" t="str">
        <f>_xlfn.CONCAT(TRIM('Data Sheet'!B31173),TRIM('Data Sheet'!L31173))</f>
        <v/>
      </c>
      <c r="D31175" s="29">
        <f t="shared" si="993"/>
        <v>1048333</v>
      </c>
    </row>
    <row r="31176" spans="1:4" x14ac:dyDescent="0.3">
      <c r="A31176" s="29" t="str">
        <f>_xlfn.CONCAT(TRIM('Data Sheet'!B31174),TRIM('Data Sheet'!D31174))</f>
        <v/>
      </c>
      <c r="B31176" s="29">
        <f t="shared" si="992"/>
        <v>1048333</v>
      </c>
      <c r="C31176" s="1" t="str">
        <f>_xlfn.CONCAT(TRIM('Data Sheet'!B31174),TRIM('Data Sheet'!L31174))</f>
        <v/>
      </c>
      <c r="D31176" s="29">
        <f t="shared" si="993"/>
        <v>1048333</v>
      </c>
    </row>
    <row r="31177" spans="1:4" x14ac:dyDescent="0.3">
      <c r="A31177" s="29" t="str">
        <f>_xlfn.CONCAT(TRIM('Data Sheet'!B31175),TRIM('Data Sheet'!D31175))</f>
        <v/>
      </c>
      <c r="B31177" s="29">
        <f t="shared" si="992"/>
        <v>1048333</v>
      </c>
      <c r="C31177" s="1" t="str">
        <f>_xlfn.CONCAT(TRIM('Data Sheet'!B31175),TRIM('Data Sheet'!L31175))</f>
        <v/>
      </c>
      <c r="D31177" s="29">
        <f t="shared" si="993"/>
        <v>1048333</v>
      </c>
    </row>
    <row r="31178" spans="1:4" x14ac:dyDescent="0.3">
      <c r="A31178" s="29" t="str">
        <f>_xlfn.CONCAT(TRIM('Data Sheet'!B31176),TRIM('Data Sheet'!D31176))</f>
        <v/>
      </c>
      <c r="B31178" s="29">
        <f t="shared" si="992"/>
        <v>1048333</v>
      </c>
      <c r="C31178" s="1" t="str">
        <f>_xlfn.CONCAT(TRIM('Data Sheet'!B31176),TRIM('Data Sheet'!L31176))</f>
        <v/>
      </c>
      <c r="D31178" s="29">
        <f t="shared" si="993"/>
        <v>1048333</v>
      </c>
    </row>
    <row r="31179" spans="1:4" x14ac:dyDescent="0.3">
      <c r="A31179" s="29" t="str">
        <f>_xlfn.CONCAT(TRIM('Data Sheet'!B31177),TRIM('Data Sheet'!D31177))</f>
        <v/>
      </c>
      <c r="B31179" s="29">
        <f t="shared" si="992"/>
        <v>1048333</v>
      </c>
      <c r="C31179" s="1" t="str">
        <f>_xlfn.CONCAT(TRIM('Data Sheet'!B31177),TRIM('Data Sheet'!L31177))</f>
        <v/>
      </c>
      <c r="D31179" s="29">
        <f t="shared" si="993"/>
        <v>1048333</v>
      </c>
    </row>
    <row r="31180" spans="1:4" x14ac:dyDescent="0.3">
      <c r="A31180" s="29" t="str">
        <f>_xlfn.CONCAT(TRIM('Data Sheet'!B31178),TRIM('Data Sheet'!D31178))</f>
        <v/>
      </c>
      <c r="B31180" s="29">
        <f t="shared" si="992"/>
        <v>1048333</v>
      </c>
      <c r="C31180" s="1" t="str">
        <f>_xlfn.CONCAT(TRIM('Data Sheet'!B31178),TRIM('Data Sheet'!L31178))</f>
        <v/>
      </c>
      <c r="D31180" s="29">
        <f t="shared" si="993"/>
        <v>1048333</v>
      </c>
    </row>
    <row r="31181" spans="1:4" x14ac:dyDescent="0.3">
      <c r="A31181" s="29" t="str">
        <f>_xlfn.CONCAT(TRIM('Data Sheet'!B31179),TRIM('Data Sheet'!D31179))</f>
        <v/>
      </c>
      <c r="B31181" s="29">
        <f t="shared" si="992"/>
        <v>1048333</v>
      </c>
      <c r="C31181" s="1" t="str">
        <f>_xlfn.CONCAT(TRIM('Data Sheet'!B31179),TRIM('Data Sheet'!L31179))</f>
        <v/>
      </c>
      <c r="D31181" s="29">
        <f t="shared" si="993"/>
        <v>1048333</v>
      </c>
    </row>
    <row r="31182" spans="1:4" x14ac:dyDescent="0.3">
      <c r="A31182" s="29" t="str">
        <f>_xlfn.CONCAT(TRIM('Data Sheet'!B31180),TRIM('Data Sheet'!D31180))</f>
        <v/>
      </c>
      <c r="B31182" s="29">
        <f t="shared" si="992"/>
        <v>1048333</v>
      </c>
      <c r="C31182" s="1" t="str">
        <f>_xlfn.CONCAT(TRIM('Data Sheet'!B31180),TRIM('Data Sheet'!L31180))</f>
        <v/>
      </c>
      <c r="D31182" s="29">
        <f t="shared" si="993"/>
        <v>1048333</v>
      </c>
    </row>
    <row r="31183" spans="1:4" x14ac:dyDescent="0.3">
      <c r="A31183" s="29" t="str">
        <f>_xlfn.CONCAT(TRIM('Data Sheet'!B31181),TRIM('Data Sheet'!D31181))</f>
        <v/>
      </c>
      <c r="B31183" s="29">
        <f t="shared" si="992"/>
        <v>1048333</v>
      </c>
      <c r="C31183" s="1" t="str">
        <f>_xlfn.CONCAT(TRIM('Data Sheet'!B31181),TRIM('Data Sheet'!L31181))</f>
        <v/>
      </c>
      <c r="D31183" s="29">
        <f t="shared" si="993"/>
        <v>1048333</v>
      </c>
    </row>
    <row r="31184" spans="1:4" x14ac:dyDescent="0.3">
      <c r="A31184" s="29" t="str">
        <f>_xlfn.CONCAT(TRIM('Data Sheet'!B31182),TRIM('Data Sheet'!D31182))</f>
        <v/>
      </c>
      <c r="B31184" s="29">
        <f t="shared" si="992"/>
        <v>1048333</v>
      </c>
      <c r="C31184" s="1" t="str">
        <f>_xlfn.CONCAT(TRIM('Data Sheet'!B31182),TRIM('Data Sheet'!L31182))</f>
        <v/>
      </c>
      <c r="D31184" s="29">
        <f t="shared" si="993"/>
        <v>1048333</v>
      </c>
    </row>
    <row r="31185" spans="1:4" x14ac:dyDescent="0.3">
      <c r="A31185" s="29" t="str">
        <f>_xlfn.CONCAT(TRIM('Data Sheet'!B31183),TRIM('Data Sheet'!D31183))</f>
        <v/>
      </c>
      <c r="B31185" s="29">
        <f t="shared" si="992"/>
        <v>1048333</v>
      </c>
      <c r="C31185" s="1" t="str">
        <f>_xlfn.CONCAT(TRIM('Data Sheet'!B31183),TRIM('Data Sheet'!L31183))</f>
        <v/>
      </c>
      <c r="D31185" s="29">
        <f t="shared" si="993"/>
        <v>1048333</v>
      </c>
    </row>
    <row r="31186" spans="1:4" x14ac:dyDescent="0.3">
      <c r="A31186" s="29" t="str">
        <f>_xlfn.CONCAT(TRIM('Data Sheet'!B31184),TRIM('Data Sheet'!D31184))</f>
        <v/>
      </c>
      <c r="B31186" s="29">
        <f t="shared" si="992"/>
        <v>1048333</v>
      </c>
      <c r="C31186" s="1" t="str">
        <f>_xlfn.CONCAT(TRIM('Data Sheet'!B31184),TRIM('Data Sheet'!L31184))</f>
        <v/>
      </c>
      <c r="D31186" s="29">
        <f t="shared" si="993"/>
        <v>1048333</v>
      </c>
    </row>
    <row r="31187" spans="1:4" x14ac:dyDescent="0.3">
      <c r="A31187" s="29" t="str">
        <f>_xlfn.CONCAT(TRIM('Data Sheet'!B31185),TRIM('Data Sheet'!D31185))</f>
        <v/>
      </c>
      <c r="B31187" s="29">
        <f t="shared" si="992"/>
        <v>1048333</v>
      </c>
      <c r="C31187" s="1" t="str">
        <f>_xlfn.CONCAT(TRIM('Data Sheet'!B31185),TRIM('Data Sheet'!L31185))</f>
        <v/>
      </c>
      <c r="D31187" s="29">
        <f t="shared" si="993"/>
        <v>1048333</v>
      </c>
    </row>
    <row r="31188" spans="1:4" x14ac:dyDescent="0.3">
      <c r="A31188" s="29" t="str">
        <f>_xlfn.CONCAT(TRIM('Data Sheet'!B31186),TRIM('Data Sheet'!D31186))</f>
        <v/>
      </c>
      <c r="B31188" s="29">
        <f t="shared" si="992"/>
        <v>1048333</v>
      </c>
      <c r="C31188" s="1" t="str">
        <f>_xlfn.CONCAT(TRIM('Data Sheet'!B31186),TRIM('Data Sheet'!L31186))</f>
        <v/>
      </c>
      <c r="D31188" s="29">
        <f t="shared" si="993"/>
        <v>1048333</v>
      </c>
    </row>
    <row r="31189" spans="1:4" x14ac:dyDescent="0.3">
      <c r="A31189" s="29" t="str">
        <f>_xlfn.CONCAT(TRIM('Data Sheet'!B31187),TRIM('Data Sheet'!D31187))</f>
        <v/>
      </c>
      <c r="B31189" s="29">
        <f t="shared" si="992"/>
        <v>1048333</v>
      </c>
      <c r="C31189" s="1" t="str">
        <f>_xlfn.CONCAT(TRIM('Data Sheet'!B31187),TRIM('Data Sheet'!L31187))</f>
        <v/>
      </c>
      <c r="D31189" s="29">
        <f t="shared" si="993"/>
        <v>1048333</v>
      </c>
    </row>
    <row r="31190" spans="1:4" x14ac:dyDescent="0.3">
      <c r="A31190" s="29" t="str">
        <f>_xlfn.CONCAT(TRIM('Data Sheet'!B31188),TRIM('Data Sheet'!D31188))</f>
        <v/>
      </c>
      <c r="B31190" s="29">
        <f t="shared" si="992"/>
        <v>1048333</v>
      </c>
      <c r="C31190" s="1" t="str">
        <f>_xlfn.CONCAT(TRIM('Data Sheet'!B31188),TRIM('Data Sheet'!L31188))</f>
        <v/>
      </c>
      <c r="D31190" s="29">
        <f t="shared" si="993"/>
        <v>1048333</v>
      </c>
    </row>
    <row r="31191" spans="1:4" x14ac:dyDescent="0.3">
      <c r="A31191" s="29" t="str">
        <f>_xlfn.CONCAT(TRIM('Data Sheet'!B31189),TRIM('Data Sheet'!D31189))</f>
        <v/>
      </c>
      <c r="B31191" s="29">
        <f t="shared" si="992"/>
        <v>1048333</v>
      </c>
      <c r="C31191" s="1" t="str">
        <f>_xlfn.CONCAT(TRIM('Data Sheet'!B31189),TRIM('Data Sheet'!L31189))</f>
        <v/>
      </c>
      <c r="D31191" s="29">
        <f t="shared" si="993"/>
        <v>1048333</v>
      </c>
    </row>
    <row r="31192" spans="1:4" x14ac:dyDescent="0.3">
      <c r="A31192" s="29" t="str">
        <f>_xlfn.CONCAT(TRIM('Data Sheet'!B31190),TRIM('Data Sheet'!D31190))</f>
        <v/>
      </c>
      <c r="B31192" s="29">
        <f t="shared" si="992"/>
        <v>1048333</v>
      </c>
      <c r="C31192" s="1" t="str">
        <f>_xlfn.CONCAT(TRIM('Data Sheet'!B31190),TRIM('Data Sheet'!L31190))</f>
        <v/>
      </c>
      <c r="D31192" s="29">
        <f t="shared" si="993"/>
        <v>1048333</v>
      </c>
    </row>
    <row r="31193" spans="1:4" x14ac:dyDescent="0.3">
      <c r="A31193" s="29" t="str">
        <f>_xlfn.CONCAT(TRIM('Data Sheet'!B31191),TRIM('Data Sheet'!D31191))</f>
        <v/>
      </c>
      <c r="B31193" s="29">
        <f t="shared" si="992"/>
        <v>1048333</v>
      </c>
      <c r="C31193" s="1" t="str">
        <f>_xlfn.CONCAT(TRIM('Data Sheet'!B31191),TRIM('Data Sheet'!L31191))</f>
        <v/>
      </c>
      <c r="D31193" s="29">
        <f t="shared" si="993"/>
        <v>1048333</v>
      </c>
    </row>
    <row r="31194" spans="1:4" x14ac:dyDescent="0.3">
      <c r="A31194" s="29" t="str">
        <f>_xlfn.CONCAT(TRIM('Data Sheet'!B31192),TRIM('Data Sheet'!D31192))</f>
        <v/>
      </c>
      <c r="B31194" s="29">
        <f t="shared" si="992"/>
        <v>1048333</v>
      </c>
      <c r="C31194" s="1" t="str">
        <f>_xlfn.CONCAT(TRIM('Data Sheet'!B31192),TRIM('Data Sheet'!L31192))</f>
        <v/>
      </c>
      <c r="D31194" s="29">
        <f t="shared" si="993"/>
        <v>1048333</v>
      </c>
    </row>
    <row r="31195" spans="1:4" x14ac:dyDescent="0.3">
      <c r="A31195" s="29" t="str">
        <f>_xlfn.CONCAT(TRIM('Data Sheet'!B31193),TRIM('Data Sheet'!D31193))</f>
        <v/>
      </c>
      <c r="B31195" s="29">
        <f t="shared" si="992"/>
        <v>1048333</v>
      </c>
      <c r="C31195" s="1" t="str">
        <f>_xlfn.CONCAT(TRIM('Data Sheet'!B31193),TRIM('Data Sheet'!L31193))</f>
        <v/>
      </c>
      <c r="D31195" s="29">
        <f t="shared" si="993"/>
        <v>1048333</v>
      </c>
    </row>
    <row r="31196" spans="1:4" x14ac:dyDescent="0.3">
      <c r="A31196" s="29" t="str">
        <f>_xlfn.CONCAT(TRIM('Data Sheet'!B31194),TRIM('Data Sheet'!D31194))</f>
        <v/>
      </c>
      <c r="B31196" s="29">
        <f t="shared" si="992"/>
        <v>1048333</v>
      </c>
      <c r="C31196" s="1" t="str">
        <f>_xlfn.CONCAT(TRIM('Data Sheet'!B31194),TRIM('Data Sheet'!L31194))</f>
        <v/>
      </c>
      <c r="D31196" s="29">
        <f t="shared" si="993"/>
        <v>1048333</v>
      </c>
    </row>
    <row r="31197" spans="1:4" x14ac:dyDescent="0.3">
      <c r="A31197" s="29" t="str">
        <f>_xlfn.CONCAT(TRIM('Data Sheet'!B31195),TRIM('Data Sheet'!D31195))</f>
        <v/>
      </c>
      <c r="B31197" s="29">
        <f t="shared" si="992"/>
        <v>1048333</v>
      </c>
      <c r="C31197" s="1" t="str">
        <f>_xlfn.CONCAT(TRIM('Data Sheet'!B31195),TRIM('Data Sheet'!L31195))</f>
        <v/>
      </c>
      <c r="D31197" s="29">
        <f t="shared" si="993"/>
        <v>1048333</v>
      </c>
    </row>
    <row r="31198" spans="1:4" x14ac:dyDescent="0.3">
      <c r="A31198" s="29" t="str">
        <f>_xlfn.CONCAT(TRIM('Data Sheet'!B31196),TRIM('Data Sheet'!D31196))</f>
        <v/>
      </c>
      <c r="B31198" s="29">
        <f t="shared" si="992"/>
        <v>1048333</v>
      </c>
      <c r="C31198" s="1" t="str">
        <f>_xlfn.CONCAT(TRIM('Data Sheet'!B31196),TRIM('Data Sheet'!L31196))</f>
        <v/>
      </c>
      <c r="D31198" s="29">
        <f t="shared" si="993"/>
        <v>1048333</v>
      </c>
    </row>
    <row r="31199" spans="1:4" x14ac:dyDescent="0.3">
      <c r="A31199" s="29" t="str">
        <f>_xlfn.CONCAT(TRIM('Data Sheet'!B31197),TRIM('Data Sheet'!D31197))</f>
        <v/>
      </c>
      <c r="B31199" s="29">
        <f t="shared" si="992"/>
        <v>1048333</v>
      </c>
      <c r="C31199" s="1" t="str">
        <f>_xlfn.CONCAT(TRIM('Data Sheet'!B31197),TRIM('Data Sheet'!L31197))</f>
        <v/>
      </c>
      <c r="D31199" s="29">
        <f t="shared" si="993"/>
        <v>1048333</v>
      </c>
    </row>
    <row r="31200" spans="1:4" x14ac:dyDescent="0.3">
      <c r="A31200" s="29" t="str">
        <f>_xlfn.CONCAT(TRIM('Data Sheet'!B31198),TRIM('Data Sheet'!D31198))</f>
        <v/>
      </c>
      <c r="B31200" s="29">
        <f t="shared" si="992"/>
        <v>1048333</v>
      </c>
      <c r="C31200" s="1" t="str">
        <f>_xlfn.CONCAT(TRIM('Data Sheet'!B31198),TRIM('Data Sheet'!L31198))</f>
        <v/>
      </c>
      <c r="D31200" s="29">
        <f t="shared" si="993"/>
        <v>1048333</v>
      </c>
    </row>
    <row r="31201" spans="1:4" x14ac:dyDescent="0.3">
      <c r="A31201" s="29" t="str">
        <f>_xlfn.CONCAT(TRIM('Data Sheet'!B31199),TRIM('Data Sheet'!D31199))</f>
        <v/>
      </c>
      <c r="B31201" s="29">
        <f t="shared" si="992"/>
        <v>1048333</v>
      </c>
      <c r="C31201" s="1" t="str">
        <f>_xlfn.CONCAT(TRIM('Data Sheet'!B31199),TRIM('Data Sheet'!L31199))</f>
        <v/>
      </c>
      <c r="D31201" s="29">
        <f t="shared" si="993"/>
        <v>1048333</v>
      </c>
    </row>
    <row r="31202" spans="1:4" x14ac:dyDescent="0.3">
      <c r="A31202" s="29" t="str">
        <f>_xlfn.CONCAT(TRIM('Data Sheet'!B31200),TRIM('Data Sheet'!D31200))</f>
        <v/>
      </c>
      <c r="B31202" s="29">
        <f t="shared" si="992"/>
        <v>1048333</v>
      </c>
      <c r="C31202" s="1" t="str">
        <f>_xlfn.CONCAT(TRIM('Data Sheet'!B31200),TRIM('Data Sheet'!L31200))</f>
        <v/>
      </c>
      <c r="D31202" s="29">
        <f t="shared" si="993"/>
        <v>1048333</v>
      </c>
    </row>
    <row r="31203" spans="1:4" x14ac:dyDescent="0.3">
      <c r="A31203" s="29" t="str">
        <f>_xlfn.CONCAT(TRIM('Data Sheet'!B31201),TRIM('Data Sheet'!D31201))</f>
        <v/>
      </c>
      <c r="B31203" s="29">
        <f t="shared" si="992"/>
        <v>1048333</v>
      </c>
      <c r="C31203" s="1" t="str">
        <f>_xlfn.CONCAT(TRIM('Data Sheet'!B31201),TRIM('Data Sheet'!L31201))</f>
        <v/>
      </c>
      <c r="D31203" s="29">
        <f t="shared" si="993"/>
        <v>1048333</v>
      </c>
    </row>
    <row r="31204" spans="1:4" x14ac:dyDescent="0.3">
      <c r="A31204" s="29" t="str">
        <f>_xlfn.CONCAT(TRIM('Data Sheet'!B31202),TRIM('Data Sheet'!D31202))</f>
        <v/>
      </c>
      <c r="B31204" s="29">
        <f t="shared" si="992"/>
        <v>1048333</v>
      </c>
      <c r="C31204" s="1" t="str">
        <f>_xlfn.CONCAT(TRIM('Data Sheet'!B31202),TRIM('Data Sheet'!L31202))</f>
        <v/>
      </c>
      <c r="D31204" s="29">
        <f t="shared" si="993"/>
        <v>1048333</v>
      </c>
    </row>
    <row r="31205" spans="1:4" x14ac:dyDescent="0.3">
      <c r="A31205" s="29" t="str">
        <f>_xlfn.CONCAT(TRIM('Data Sheet'!B31203),TRIM('Data Sheet'!D31203))</f>
        <v/>
      </c>
      <c r="B31205" s="29">
        <f t="shared" si="992"/>
        <v>1048333</v>
      </c>
      <c r="C31205" s="1" t="str">
        <f>_xlfn.CONCAT(TRIM('Data Sheet'!B31203),TRIM('Data Sheet'!L31203))</f>
        <v/>
      </c>
      <c r="D31205" s="29">
        <f t="shared" si="993"/>
        <v>1048333</v>
      </c>
    </row>
    <row r="31206" spans="1:4" x14ac:dyDescent="0.3">
      <c r="A31206" s="29" t="str">
        <f>_xlfn.CONCAT(TRIM('Data Sheet'!B31204),TRIM('Data Sheet'!D31204))</f>
        <v/>
      </c>
      <c r="B31206" s="29">
        <f t="shared" si="992"/>
        <v>1048333</v>
      </c>
      <c r="C31206" s="1" t="str">
        <f>_xlfn.CONCAT(TRIM('Data Sheet'!B31204),TRIM('Data Sheet'!L31204))</f>
        <v/>
      </c>
      <c r="D31206" s="29">
        <f t="shared" si="993"/>
        <v>1048333</v>
      </c>
    </row>
    <row r="31207" spans="1:4" x14ac:dyDescent="0.3">
      <c r="A31207" s="29" t="str">
        <f>_xlfn.CONCAT(TRIM('Data Sheet'!B31205),TRIM('Data Sheet'!D31205))</f>
        <v/>
      </c>
      <c r="B31207" s="29">
        <f t="shared" si="992"/>
        <v>1048333</v>
      </c>
      <c r="C31207" s="1" t="str">
        <f>_xlfn.CONCAT(TRIM('Data Sheet'!B31205),TRIM('Data Sheet'!L31205))</f>
        <v/>
      </c>
      <c r="D31207" s="29">
        <f t="shared" si="993"/>
        <v>1048333</v>
      </c>
    </row>
    <row r="31208" spans="1:4" x14ac:dyDescent="0.3">
      <c r="A31208" s="29" t="str">
        <f>_xlfn.CONCAT(TRIM('Data Sheet'!B31206),TRIM('Data Sheet'!D31206))</f>
        <v/>
      </c>
      <c r="B31208" s="29">
        <f t="shared" si="992"/>
        <v>1048333</v>
      </c>
      <c r="C31208" s="1" t="str">
        <f>_xlfn.CONCAT(TRIM('Data Sheet'!B31206),TRIM('Data Sheet'!L31206))</f>
        <v/>
      </c>
      <c r="D31208" s="29">
        <f t="shared" si="993"/>
        <v>1048333</v>
      </c>
    </row>
    <row r="31209" spans="1:4" x14ac:dyDescent="0.3">
      <c r="A31209" s="29" t="str">
        <f>_xlfn.CONCAT(TRIM('Data Sheet'!B31207),TRIM('Data Sheet'!D31207))</f>
        <v/>
      </c>
      <c r="B31209" s="29">
        <f t="shared" si="992"/>
        <v>1048333</v>
      </c>
      <c r="C31209" s="1" t="str">
        <f>_xlfn.CONCAT(TRIM('Data Sheet'!B31207),TRIM('Data Sheet'!L31207))</f>
        <v/>
      </c>
      <c r="D31209" s="29">
        <f t="shared" si="993"/>
        <v>1048333</v>
      </c>
    </row>
    <row r="31210" spans="1:4" x14ac:dyDescent="0.3">
      <c r="A31210" s="29" t="str">
        <f>_xlfn.CONCAT(TRIM('Data Sheet'!B31208),TRIM('Data Sheet'!D31208))</f>
        <v/>
      </c>
      <c r="B31210" s="29">
        <f t="shared" si="992"/>
        <v>1048333</v>
      </c>
      <c r="C31210" s="1" t="str">
        <f>_xlfn.CONCAT(TRIM('Data Sheet'!B31208),TRIM('Data Sheet'!L31208))</f>
        <v/>
      </c>
      <c r="D31210" s="29">
        <f t="shared" si="993"/>
        <v>1048333</v>
      </c>
    </row>
    <row r="31211" spans="1:4" x14ac:dyDescent="0.3">
      <c r="A31211" s="29" t="str">
        <f>_xlfn.CONCAT(TRIM('Data Sheet'!B31209),TRIM('Data Sheet'!D31209))</f>
        <v/>
      </c>
      <c r="B31211" s="29">
        <f t="shared" si="992"/>
        <v>1048333</v>
      </c>
      <c r="C31211" s="1" t="str">
        <f>_xlfn.CONCAT(TRIM('Data Sheet'!B31209),TRIM('Data Sheet'!L31209))</f>
        <v/>
      </c>
      <c r="D31211" s="29">
        <f t="shared" si="993"/>
        <v>1048333</v>
      </c>
    </row>
    <row r="31212" spans="1:4" x14ac:dyDescent="0.3">
      <c r="A31212" s="29" t="str">
        <f>_xlfn.CONCAT(TRIM('Data Sheet'!B31210),TRIM('Data Sheet'!D31210))</f>
        <v/>
      </c>
      <c r="B31212" s="29">
        <f t="shared" si="992"/>
        <v>1048333</v>
      </c>
      <c r="C31212" s="1" t="str">
        <f>_xlfn.CONCAT(TRIM('Data Sheet'!B31210),TRIM('Data Sheet'!L31210))</f>
        <v/>
      </c>
      <c r="D31212" s="29">
        <f t="shared" si="993"/>
        <v>1048333</v>
      </c>
    </row>
    <row r="31213" spans="1:4" x14ac:dyDescent="0.3">
      <c r="A31213" s="29" t="str">
        <f>_xlfn.CONCAT(TRIM('Data Sheet'!B31211),TRIM('Data Sheet'!D31211))</f>
        <v/>
      </c>
      <c r="B31213" s="29">
        <f t="shared" si="992"/>
        <v>1048333</v>
      </c>
      <c r="C31213" s="1" t="str">
        <f>_xlfn.CONCAT(TRIM('Data Sheet'!B31211),TRIM('Data Sheet'!L31211))</f>
        <v/>
      </c>
      <c r="D31213" s="29">
        <f t="shared" si="993"/>
        <v>1048333</v>
      </c>
    </row>
    <row r="31214" spans="1:4" x14ac:dyDescent="0.3">
      <c r="A31214" s="29" t="str">
        <f>_xlfn.CONCAT(TRIM('Data Sheet'!B31212),TRIM('Data Sheet'!D31212))</f>
        <v/>
      </c>
      <c r="B31214" s="29">
        <f t="shared" si="992"/>
        <v>1048333</v>
      </c>
      <c r="C31214" s="1" t="str">
        <f>_xlfn.CONCAT(TRIM('Data Sheet'!B31212),TRIM('Data Sheet'!L31212))</f>
        <v/>
      </c>
      <c r="D31214" s="29">
        <f t="shared" si="993"/>
        <v>1048333</v>
      </c>
    </row>
    <row r="31215" spans="1:4" x14ac:dyDescent="0.3">
      <c r="A31215" s="29" t="str">
        <f>_xlfn.CONCAT(TRIM('Data Sheet'!B31213),TRIM('Data Sheet'!D31213))</f>
        <v/>
      </c>
      <c r="B31215" s="29">
        <f t="shared" si="992"/>
        <v>1048333</v>
      </c>
      <c r="C31215" s="1" t="str">
        <f>_xlfn.CONCAT(TRIM('Data Sheet'!B31213),TRIM('Data Sheet'!L31213))</f>
        <v/>
      </c>
      <c r="D31215" s="29">
        <f t="shared" si="993"/>
        <v>1048333</v>
      </c>
    </row>
    <row r="31216" spans="1:4" x14ac:dyDescent="0.3">
      <c r="A31216" s="29" t="str">
        <f>_xlfn.CONCAT(TRIM('Data Sheet'!B31214),TRIM('Data Sheet'!D31214))</f>
        <v/>
      </c>
      <c r="B31216" s="29">
        <f t="shared" si="992"/>
        <v>1048333</v>
      </c>
      <c r="C31216" s="1" t="str">
        <f>_xlfn.CONCAT(TRIM('Data Sheet'!B31214),TRIM('Data Sheet'!L31214))</f>
        <v/>
      </c>
      <c r="D31216" s="29">
        <f t="shared" si="993"/>
        <v>1048333</v>
      </c>
    </row>
    <row r="31217" spans="1:4" x14ac:dyDescent="0.3">
      <c r="A31217" s="29" t="str">
        <f>_xlfn.CONCAT(TRIM('Data Sheet'!B31215),TRIM('Data Sheet'!D31215))</f>
        <v/>
      </c>
      <c r="B31217" s="29">
        <f t="shared" si="992"/>
        <v>1048333</v>
      </c>
      <c r="C31217" s="1" t="str">
        <f>_xlfn.CONCAT(TRIM('Data Sheet'!B31215),TRIM('Data Sheet'!L31215))</f>
        <v/>
      </c>
      <c r="D31217" s="29">
        <f t="shared" si="993"/>
        <v>1048333</v>
      </c>
    </row>
    <row r="31218" spans="1:4" x14ac:dyDescent="0.3">
      <c r="A31218" s="29" t="str">
        <f>_xlfn.CONCAT(TRIM('Data Sheet'!B31216),TRIM('Data Sheet'!D31216))</f>
        <v/>
      </c>
      <c r="B31218" s="29">
        <f t="shared" si="992"/>
        <v>1048333</v>
      </c>
      <c r="C31218" s="1" t="str">
        <f>_xlfn.CONCAT(TRIM('Data Sheet'!B31216),TRIM('Data Sheet'!L31216))</f>
        <v/>
      </c>
      <c r="D31218" s="29">
        <f t="shared" si="993"/>
        <v>1048333</v>
      </c>
    </row>
    <row r="31219" spans="1:4" x14ac:dyDescent="0.3">
      <c r="A31219" s="29" t="str">
        <f>_xlfn.CONCAT(TRIM('Data Sheet'!B31217),TRIM('Data Sheet'!D31217))</f>
        <v/>
      </c>
      <c r="B31219" s="29">
        <f t="shared" si="992"/>
        <v>1048333</v>
      </c>
      <c r="C31219" s="1" t="str">
        <f>_xlfn.CONCAT(TRIM('Data Sheet'!B31217),TRIM('Data Sheet'!L31217))</f>
        <v/>
      </c>
      <c r="D31219" s="29">
        <f t="shared" si="993"/>
        <v>1048333</v>
      </c>
    </row>
    <row r="31220" spans="1:4" x14ac:dyDescent="0.3">
      <c r="A31220" s="29" t="str">
        <f>_xlfn.CONCAT(TRIM('Data Sheet'!B31218),TRIM('Data Sheet'!D31218))</f>
        <v/>
      </c>
      <c r="B31220" s="29">
        <f t="shared" si="992"/>
        <v>1048333</v>
      </c>
      <c r="C31220" s="1" t="str">
        <f>_xlfn.CONCAT(TRIM('Data Sheet'!B31218),TRIM('Data Sheet'!L31218))</f>
        <v/>
      </c>
      <c r="D31220" s="29">
        <f t="shared" si="993"/>
        <v>1048333</v>
      </c>
    </row>
    <row r="31221" spans="1:4" x14ac:dyDescent="0.3">
      <c r="A31221" s="29" t="str">
        <f>_xlfn.CONCAT(TRIM('Data Sheet'!B31219),TRIM('Data Sheet'!D31219))</f>
        <v/>
      </c>
      <c r="B31221" s="29">
        <f t="shared" si="992"/>
        <v>1048333</v>
      </c>
      <c r="C31221" s="1" t="str">
        <f>_xlfn.CONCAT(TRIM('Data Sheet'!B31219),TRIM('Data Sheet'!L31219))</f>
        <v/>
      </c>
      <c r="D31221" s="29">
        <f t="shared" si="993"/>
        <v>1048333</v>
      </c>
    </row>
    <row r="31222" spans="1:4" x14ac:dyDescent="0.3">
      <c r="A31222" s="29" t="str">
        <f>_xlfn.CONCAT(TRIM('Data Sheet'!B31220),TRIM('Data Sheet'!D31220))</f>
        <v/>
      </c>
      <c r="B31222" s="29">
        <f t="shared" si="992"/>
        <v>1048333</v>
      </c>
      <c r="C31222" s="1" t="str">
        <f>_xlfn.CONCAT(TRIM('Data Sheet'!B31220),TRIM('Data Sheet'!L31220))</f>
        <v/>
      </c>
      <c r="D31222" s="29">
        <f t="shared" si="993"/>
        <v>1048333</v>
      </c>
    </row>
    <row r="31223" spans="1:4" x14ac:dyDescent="0.3">
      <c r="A31223" s="29" t="str">
        <f>_xlfn.CONCAT(TRIM('Data Sheet'!B31221),TRIM('Data Sheet'!D31221))</f>
        <v/>
      </c>
      <c r="B31223" s="29">
        <f t="shared" si="992"/>
        <v>1048333</v>
      </c>
      <c r="C31223" s="1" t="str">
        <f>_xlfn.CONCAT(TRIM('Data Sheet'!B31221),TRIM('Data Sheet'!L31221))</f>
        <v/>
      </c>
      <c r="D31223" s="29">
        <f t="shared" si="993"/>
        <v>1048333</v>
      </c>
    </row>
    <row r="31224" spans="1:4" x14ac:dyDescent="0.3">
      <c r="A31224" s="29" t="str">
        <f>_xlfn.CONCAT(TRIM('Data Sheet'!B31222),TRIM('Data Sheet'!D31222))</f>
        <v/>
      </c>
      <c r="B31224" s="29">
        <f t="shared" si="992"/>
        <v>1048333</v>
      </c>
      <c r="C31224" s="1" t="str">
        <f>_xlfn.CONCAT(TRIM('Data Sheet'!B31222),TRIM('Data Sheet'!L31222))</f>
        <v/>
      </c>
      <c r="D31224" s="29">
        <f t="shared" si="993"/>
        <v>1048333</v>
      </c>
    </row>
    <row r="31225" spans="1:4" x14ac:dyDescent="0.3">
      <c r="A31225" s="29" t="str">
        <f>_xlfn.CONCAT(TRIM('Data Sheet'!B31223),TRIM('Data Sheet'!D31223))</f>
        <v/>
      </c>
      <c r="B31225" s="29">
        <f t="shared" si="992"/>
        <v>1048333</v>
      </c>
      <c r="C31225" s="1" t="str">
        <f>_xlfn.CONCAT(TRIM('Data Sheet'!B31223),TRIM('Data Sheet'!L31223))</f>
        <v/>
      </c>
      <c r="D31225" s="29">
        <f t="shared" si="993"/>
        <v>1048333</v>
      </c>
    </row>
    <row r="31226" spans="1:4" x14ac:dyDescent="0.3">
      <c r="A31226" s="29" t="str">
        <f>_xlfn.CONCAT(TRIM('Data Sheet'!B31224),TRIM('Data Sheet'!D31224))</f>
        <v/>
      </c>
      <c r="B31226" s="29">
        <f t="shared" si="992"/>
        <v>1048333</v>
      </c>
      <c r="C31226" s="1" t="str">
        <f>_xlfn.CONCAT(TRIM('Data Sheet'!B31224),TRIM('Data Sheet'!L31224))</f>
        <v/>
      </c>
      <c r="D31226" s="29">
        <f t="shared" si="993"/>
        <v>1048333</v>
      </c>
    </row>
    <row r="31227" spans="1:4" x14ac:dyDescent="0.3">
      <c r="A31227" s="29" t="str">
        <f>_xlfn.CONCAT(TRIM('Data Sheet'!B31225),TRIM('Data Sheet'!D31225))</f>
        <v/>
      </c>
      <c r="B31227" s="29">
        <f t="shared" si="992"/>
        <v>1048333</v>
      </c>
      <c r="C31227" s="1" t="str">
        <f>_xlfn.CONCAT(TRIM('Data Sheet'!B31225),TRIM('Data Sheet'!L31225))</f>
        <v/>
      </c>
      <c r="D31227" s="29">
        <f t="shared" si="993"/>
        <v>1048333</v>
      </c>
    </row>
    <row r="31228" spans="1:4" x14ac:dyDescent="0.3">
      <c r="A31228" s="29" t="str">
        <f>_xlfn.CONCAT(TRIM('Data Sheet'!B31226),TRIM('Data Sheet'!D31226))</f>
        <v/>
      </c>
      <c r="B31228" s="29">
        <f t="shared" si="992"/>
        <v>1048333</v>
      </c>
      <c r="C31228" s="1" t="str">
        <f>_xlfn.CONCAT(TRIM('Data Sheet'!B31226),TRIM('Data Sheet'!L31226))</f>
        <v/>
      </c>
      <c r="D31228" s="29">
        <f t="shared" si="993"/>
        <v>1048333</v>
      </c>
    </row>
    <row r="31229" spans="1:4" x14ac:dyDescent="0.3">
      <c r="A31229" s="29" t="str">
        <f>_xlfn.CONCAT(TRIM('Data Sheet'!B31227),TRIM('Data Sheet'!D31227))</f>
        <v/>
      </c>
      <c r="B31229" s="29">
        <f t="shared" si="992"/>
        <v>1048333</v>
      </c>
      <c r="C31229" s="1" t="str">
        <f>_xlfn.CONCAT(TRIM('Data Sheet'!B31227),TRIM('Data Sheet'!L31227))</f>
        <v/>
      </c>
      <c r="D31229" s="29">
        <f t="shared" si="993"/>
        <v>1048333</v>
      </c>
    </row>
    <row r="31230" spans="1:4" x14ac:dyDescent="0.3">
      <c r="A31230" s="29" t="str">
        <f>_xlfn.CONCAT(TRIM('Data Sheet'!B31228),TRIM('Data Sheet'!D31228))</f>
        <v/>
      </c>
      <c r="B31230" s="29">
        <f t="shared" si="992"/>
        <v>1048333</v>
      </c>
      <c r="C31230" s="1" t="str">
        <f>_xlfn.CONCAT(TRIM('Data Sheet'!B31228),TRIM('Data Sheet'!L31228))</f>
        <v/>
      </c>
      <c r="D31230" s="29">
        <f t="shared" si="993"/>
        <v>1048333</v>
      </c>
    </row>
    <row r="31231" spans="1:4" x14ac:dyDescent="0.3">
      <c r="A31231" s="29" t="str">
        <f>_xlfn.CONCAT(TRIM('Data Sheet'!B31229),TRIM('Data Sheet'!D31229))</f>
        <v/>
      </c>
      <c r="B31231" s="29">
        <f t="shared" si="992"/>
        <v>1048333</v>
      </c>
      <c r="C31231" s="1" t="str">
        <f>_xlfn.CONCAT(TRIM('Data Sheet'!B31229),TRIM('Data Sheet'!L31229))</f>
        <v/>
      </c>
      <c r="D31231" s="29">
        <f t="shared" si="993"/>
        <v>1048333</v>
      </c>
    </row>
    <row r="31232" spans="1:4" x14ac:dyDescent="0.3">
      <c r="A31232" s="29" t="str">
        <f>_xlfn.CONCAT(TRIM('Data Sheet'!B31230),TRIM('Data Sheet'!D31230))</f>
        <v/>
      </c>
      <c r="B31232" s="29">
        <f t="shared" si="992"/>
        <v>1048333</v>
      </c>
      <c r="C31232" s="1" t="str">
        <f>_xlfn.CONCAT(TRIM('Data Sheet'!B31230),TRIM('Data Sheet'!L31230))</f>
        <v/>
      </c>
      <c r="D31232" s="29">
        <f t="shared" si="993"/>
        <v>1048333</v>
      </c>
    </row>
    <row r="31233" spans="1:4" x14ac:dyDescent="0.3">
      <c r="A31233" s="29" t="str">
        <f>_xlfn.CONCAT(TRIM('Data Sheet'!B31231),TRIM('Data Sheet'!D31231))</f>
        <v/>
      </c>
      <c r="B31233" s="29">
        <f t="shared" si="992"/>
        <v>1048333</v>
      </c>
      <c r="C31233" s="1" t="str">
        <f>_xlfn.CONCAT(TRIM('Data Sheet'!B31231),TRIM('Data Sheet'!L31231))</f>
        <v/>
      </c>
      <c r="D31233" s="29">
        <f t="shared" si="993"/>
        <v>1048333</v>
      </c>
    </row>
    <row r="31234" spans="1:4" x14ac:dyDescent="0.3">
      <c r="A31234" s="29" t="str">
        <f>_xlfn.CONCAT(TRIM('Data Sheet'!B31232),TRIM('Data Sheet'!D31232))</f>
        <v/>
      </c>
      <c r="B31234" s="29">
        <f t="shared" si="992"/>
        <v>1048333</v>
      </c>
      <c r="C31234" s="1" t="str">
        <f>_xlfn.CONCAT(TRIM('Data Sheet'!B31232),TRIM('Data Sheet'!L31232))</f>
        <v/>
      </c>
      <c r="D31234" s="29">
        <f t="shared" si="993"/>
        <v>1048333</v>
      </c>
    </row>
    <row r="31235" spans="1:4" x14ac:dyDescent="0.3">
      <c r="A31235" s="29" t="str">
        <f>_xlfn.CONCAT(TRIM('Data Sheet'!B31233),TRIM('Data Sheet'!D31233))</f>
        <v/>
      </c>
      <c r="B31235" s="29">
        <f t="shared" si="992"/>
        <v>1048333</v>
      </c>
      <c r="C31235" s="1" t="str">
        <f>_xlfn.CONCAT(TRIM('Data Sheet'!B31233),TRIM('Data Sheet'!L31233))</f>
        <v/>
      </c>
      <c r="D31235" s="29">
        <f t="shared" si="993"/>
        <v>1048333</v>
      </c>
    </row>
    <row r="31236" spans="1:4" x14ac:dyDescent="0.3">
      <c r="A31236" s="29" t="str">
        <f>_xlfn.CONCAT(TRIM('Data Sheet'!B31234),TRIM('Data Sheet'!D31234))</f>
        <v/>
      </c>
      <c r="B31236" s="29">
        <f t="shared" si="992"/>
        <v>1048333</v>
      </c>
      <c r="C31236" s="1" t="str">
        <f>_xlfn.CONCAT(TRIM('Data Sheet'!B31234),TRIM('Data Sheet'!L31234))</f>
        <v/>
      </c>
      <c r="D31236" s="29">
        <f t="shared" si="993"/>
        <v>1048333</v>
      </c>
    </row>
    <row r="31237" spans="1:4" x14ac:dyDescent="0.3">
      <c r="A31237" s="29" t="str">
        <f>_xlfn.CONCAT(TRIM('Data Sheet'!B31235),TRIM('Data Sheet'!D31235))</f>
        <v/>
      </c>
      <c r="B31237" s="29">
        <f t="shared" ref="B31237:B31300" si="994">COUNTIF($A$4:$A$1048576, A31237)</f>
        <v>1048333</v>
      </c>
      <c r="C31237" s="1" t="str">
        <f>_xlfn.CONCAT(TRIM('Data Sheet'!B31235),TRIM('Data Sheet'!L31235))</f>
        <v/>
      </c>
      <c r="D31237" s="29">
        <f t="shared" ref="D31237:D31300" si="995">COUNTIF($C$4:$C$1048576, C31237)</f>
        <v>1048333</v>
      </c>
    </row>
    <row r="31238" spans="1:4" x14ac:dyDescent="0.3">
      <c r="A31238" s="29" t="str">
        <f>_xlfn.CONCAT(TRIM('Data Sheet'!B31236),TRIM('Data Sheet'!D31236))</f>
        <v/>
      </c>
      <c r="B31238" s="29">
        <f t="shared" si="994"/>
        <v>1048333</v>
      </c>
      <c r="C31238" s="1" t="str">
        <f>_xlfn.CONCAT(TRIM('Data Sheet'!B31236),TRIM('Data Sheet'!L31236))</f>
        <v/>
      </c>
      <c r="D31238" s="29">
        <f t="shared" si="995"/>
        <v>1048333</v>
      </c>
    </row>
    <row r="31239" spans="1:4" x14ac:dyDescent="0.3">
      <c r="A31239" s="29" t="str">
        <f>_xlfn.CONCAT(TRIM('Data Sheet'!B31237),TRIM('Data Sheet'!D31237))</f>
        <v/>
      </c>
      <c r="B31239" s="29">
        <f t="shared" si="994"/>
        <v>1048333</v>
      </c>
      <c r="C31239" s="1" t="str">
        <f>_xlfn.CONCAT(TRIM('Data Sheet'!B31237),TRIM('Data Sheet'!L31237))</f>
        <v/>
      </c>
      <c r="D31239" s="29">
        <f t="shared" si="995"/>
        <v>1048333</v>
      </c>
    </row>
    <row r="31240" spans="1:4" x14ac:dyDescent="0.3">
      <c r="A31240" s="29" t="str">
        <f>_xlfn.CONCAT(TRIM('Data Sheet'!B31238),TRIM('Data Sheet'!D31238))</f>
        <v/>
      </c>
      <c r="B31240" s="29">
        <f t="shared" si="994"/>
        <v>1048333</v>
      </c>
      <c r="C31240" s="1" t="str">
        <f>_xlfn.CONCAT(TRIM('Data Sheet'!B31238),TRIM('Data Sheet'!L31238))</f>
        <v/>
      </c>
      <c r="D31240" s="29">
        <f t="shared" si="995"/>
        <v>1048333</v>
      </c>
    </row>
    <row r="31241" spans="1:4" x14ac:dyDescent="0.3">
      <c r="A31241" s="29" t="str">
        <f>_xlfn.CONCAT(TRIM('Data Sheet'!B31239),TRIM('Data Sheet'!D31239))</f>
        <v/>
      </c>
      <c r="B31241" s="29">
        <f t="shared" si="994"/>
        <v>1048333</v>
      </c>
      <c r="C31241" s="1" t="str">
        <f>_xlfn.CONCAT(TRIM('Data Sheet'!B31239),TRIM('Data Sheet'!L31239))</f>
        <v/>
      </c>
      <c r="D31241" s="29">
        <f t="shared" si="995"/>
        <v>1048333</v>
      </c>
    </row>
    <row r="31242" spans="1:4" x14ac:dyDescent="0.3">
      <c r="A31242" s="29" t="str">
        <f>_xlfn.CONCAT(TRIM('Data Sheet'!B31240),TRIM('Data Sheet'!D31240))</f>
        <v/>
      </c>
      <c r="B31242" s="29">
        <f t="shared" si="994"/>
        <v>1048333</v>
      </c>
      <c r="C31242" s="1" t="str">
        <f>_xlfn.CONCAT(TRIM('Data Sheet'!B31240),TRIM('Data Sheet'!L31240))</f>
        <v/>
      </c>
      <c r="D31242" s="29">
        <f t="shared" si="995"/>
        <v>1048333</v>
      </c>
    </row>
    <row r="31243" spans="1:4" x14ac:dyDescent="0.3">
      <c r="A31243" s="29" t="str">
        <f>_xlfn.CONCAT(TRIM('Data Sheet'!B31241),TRIM('Data Sheet'!D31241))</f>
        <v/>
      </c>
      <c r="B31243" s="29">
        <f t="shared" si="994"/>
        <v>1048333</v>
      </c>
      <c r="C31243" s="1" t="str">
        <f>_xlfn.CONCAT(TRIM('Data Sheet'!B31241),TRIM('Data Sheet'!L31241))</f>
        <v/>
      </c>
      <c r="D31243" s="29">
        <f t="shared" si="995"/>
        <v>1048333</v>
      </c>
    </row>
    <row r="31244" spans="1:4" x14ac:dyDescent="0.3">
      <c r="A31244" s="29" t="str">
        <f>_xlfn.CONCAT(TRIM('Data Sheet'!B31242),TRIM('Data Sheet'!D31242))</f>
        <v/>
      </c>
      <c r="B31244" s="29">
        <f t="shared" si="994"/>
        <v>1048333</v>
      </c>
      <c r="C31244" s="1" t="str">
        <f>_xlfn.CONCAT(TRIM('Data Sheet'!B31242),TRIM('Data Sheet'!L31242))</f>
        <v/>
      </c>
      <c r="D31244" s="29">
        <f t="shared" si="995"/>
        <v>1048333</v>
      </c>
    </row>
    <row r="31245" spans="1:4" x14ac:dyDescent="0.3">
      <c r="A31245" s="29" t="str">
        <f>_xlfn.CONCAT(TRIM('Data Sheet'!B31243),TRIM('Data Sheet'!D31243))</f>
        <v/>
      </c>
      <c r="B31245" s="29">
        <f t="shared" si="994"/>
        <v>1048333</v>
      </c>
      <c r="C31245" s="1" t="str">
        <f>_xlfn.CONCAT(TRIM('Data Sheet'!B31243),TRIM('Data Sheet'!L31243))</f>
        <v/>
      </c>
      <c r="D31245" s="29">
        <f t="shared" si="995"/>
        <v>1048333</v>
      </c>
    </row>
    <row r="31246" spans="1:4" x14ac:dyDescent="0.3">
      <c r="A31246" s="29" t="str">
        <f>_xlfn.CONCAT(TRIM('Data Sheet'!B31244),TRIM('Data Sheet'!D31244))</f>
        <v/>
      </c>
      <c r="B31246" s="29">
        <f t="shared" si="994"/>
        <v>1048333</v>
      </c>
      <c r="C31246" s="1" t="str">
        <f>_xlfn.CONCAT(TRIM('Data Sheet'!B31244),TRIM('Data Sheet'!L31244))</f>
        <v/>
      </c>
      <c r="D31246" s="29">
        <f t="shared" si="995"/>
        <v>1048333</v>
      </c>
    </row>
    <row r="31247" spans="1:4" x14ac:dyDescent="0.3">
      <c r="A31247" s="29" t="str">
        <f>_xlfn.CONCAT(TRIM('Data Sheet'!B31245),TRIM('Data Sheet'!D31245))</f>
        <v/>
      </c>
      <c r="B31247" s="29">
        <f t="shared" si="994"/>
        <v>1048333</v>
      </c>
      <c r="C31247" s="1" t="str">
        <f>_xlfn.CONCAT(TRIM('Data Sheet'!B31245),TRIM('Data Sheet'!L31245))</f>
        <v/>
      </c>
      <c r="D31247" s="29">
        <f t="shared" si="995"/>
        <v>1048333</v>
      </c>
    </row>
    <row r="31248" spans="1:4" x14ac:dyDescent="0.3">
      <c r="A31248" s="29" t="str">
        <f>_xlfn.CONCAT(TRIM('Data Sheet'!B31246),TRIM('Data Sheet'!D31246))</f>
        <v/>
      </c>
      <c r="B31248" s="29">
        <f t="shared" si="994"/>
        <v>1048333</v>
      </c>
      <c r="C31248" s="1" t="str">
        <f>_xlfn.CONCAT(TRIM('Data Sheet'!B31246),TRIM('Data Sheet'!L31246))</f>
        <v/>
      </c>
      <c r="D31248" s="29">
        <f t="shared" si="995"/>
        <v>1048333</v>
      </c>
    </row>
    <row r="31249" spans="1:4" x14ac:dyDescent="0.3">
      <c r="A31249" s="29" t="str">
        <f>_xlfn.CONCAT(TRIM('Data Sheet'!B31247),TRIM('Data Sheet'!D31247))</f>
        <v/>
      </c>
      <c r="B31249" s="29">
        <f t="shared" si="994"/>
        <v>1048333</v>
      </c>
      <c r="C31249" s="1" t="str">
        <f>_xlfn.CONCAT(TRIM('Data Sheet'!B31247),TRIM('Data Sheet'!L31247))</f>
        <v/>
      </c>
      <c r="D31249" s="29">
        <f t="shared" si="995"/>
        <v>1048333</v>
      </c>
    </row>
    <row r="31250" spans="1:4" x14ac:dyDescent="0.3">
      <c r="A31250" s="29" t="str">
        <f>_xlfn.CONCAT(TRIM('Data Sheet'!B31248),TRIM('Data Sheet'!D31248))</f>
        <v/>
      </c>
      <c r="B31250" s="29">
        <f t="shared" si="994"/>
        <v>1048333</v>
      </c>
      <c r="C31250" s="1" t="str">
        <f>_xlfn.CONCAT(TRIM('Data Sheet'!B31248),TRIM('Data Sheet'!L31248))</f>
        <v/>
      </c>
      <c r="D31250" s="29">
        <f t="shared" si="995"/>
        <v>1048333</v>
      </c>
    </row>
    <row r="31251" spans="1:4" x14ac:dyDescent="0.3">
      <c r="A31251" s="29" t="str">
        <f>_xlfn.CONCAT(TRIM('Data Sheet'!B31249),TRIM('Data Sheet'!D31249))</f>
        <v/>
      </c>
      <c r="B31251" s="29">
        <f t="shared" si="994"/>
        <v>1048333</v>
      </c>
      <c r="C31251" s="1" t="str">
        <f>_xlfn.CONCAT(TRIM('Data Sheet'!B31249),TRIM('Data Sheet'!L31249))</f>
        <v/>
      </c>
      <c r="D31251" s="29">
        <f t="shared" si="995"/>
        <v>1048333</v>
      </c>
    </row>
    <row r="31252" spans="1:4" x14ac:dyDescent="0.3">
      <c r="A31252" s="29" t="str">
        <f>_xlfn.CONCAT(TRIM('Data Sheet'!B31250),TRIM('Data Sheet'!D31250))</f>
        <v/>
      </c>
      <c r="B31252" s="29">
        <f t="shared" si="994"/>
        <v>1048333</v>
      </c>
      <c r="C31252" s="1" t="str">
        <f>_xlfn.CONCAT(TRIM('Data Sheet'!B31250),TRIM('Data Sheet'!L31250))</f>
        <v/>
      </c>
      <c r="D31252" s="29">
        <f t="shared" si="995"/>
        <v>1048333</v>
      </c>
    </row>
    <row r="31253" spans="1:4" x14ac:dyDescent="0.3">
      <c r="A31253" s="29" t="str">
        <f>_xlfn.CONCAT(TRIM('Data Sheet'!B31251),TRIM('Data Sheet'!D31251))</f>
        <v/>
      </c>
      <c r="B31253" s="29">
        <f t="shared" si="994"/>
        <v>1048333</v>
      </c>
      <c r="C31253" s="1" t="str">
        <f>_xlfn.CONCAT(TRIM('Data Sheet'!B31251),TRIM('Data Sheet'!L31251))</f>
        <v/>
      </c>
      <c r="D31253" s="29">
        <f t="shared" si="995"/>
        <v>1048333</v>
      </c>
    </row>
    <row r="31254" spans="1:4" x14ac:dyDescent="0.3">
      <c r="A31254" s="29" t="str">
        <f>_xlfn.CONCAT(TRIM('Data Sheet'!B31252),TRIM('Data Sheet'!D31252))</f>
        <v/>
      </c>
      <c r="B31254" s="29">
        <f t="shared" si="994"/>
        <v>1048333</v>
      </c>
      <c r="C31254" s="1" t="str">
        <f>_xlfn.CONCAT(TRIM('Data Sheet'!B31252),TRIM('Data Sheet'!L31252))</f>
        <v/>
      </c>
      <c r="D31254" s="29">
        <f t="shared" si="995"/>
        <v>1048333</v>
      </c>
    </row>
    <row r="31255" spans="1:4" x14ac:dyDescent="0.3">
      <c r="A31255" s="29" t="str">
        <f>_xlfn.CONCAT(TRIM('Data Sheet'!B31253),TRIM('Data Sheet'!D31253))</f>
        <v/>
      </c>
      <c r="B31255" s="29">
        <f t="shared" si="994"/>
        <v>1048333</v>
      </c>
      <c r="C31255" s="1" t="str">
        <f>_xlfn.CONCAT(TRIM('Data Sheet'!B31253),TRIM('Data Sheet'!L31253))</f>
        <v/>
      </c>
      <c r="D31255" s="29">
        <f t="shared" si="995"/>
        <v>1048333</v>
      </c>
    </row>
    <row r="31256" spans="1:4" x14ac:dyDescent="0.3">
      <c r="A31256" s="29" t="str">
        <f>_xlfn.CONCAT(TRIM('Data Sheet'!B31254),TRIM('Data Sheet'!D31254))</f>
        <v/>
      </c>
      <c r="B31256" s="29">
        <f t="shared" si="994"/>
        <v>1048333</v>
      </c>
      <c r="C31256" s="1" t="str">
        <f>_xlfn.CONCAT(TRIM('Data Sheet'!B31254),TRIM('Data Sheet'!L31254))</f>
        <v/>
      </c>
      <c r="D31256" s="29">
        <f t="shared" si="995"/>
        <v>1048333</v>
      </c>
    </row>
    <row r="31257" spans="1:4" x14ac:dyDescent="0.3">
      <c r="A31257" s="29" t="str">
        <f>_xlfn.CONCAT(TRIM('Data Sheet'!B31255),TRIM('Data Sheet'!D31255))</f>
        <v/>
      </c>
      <c r="B31257" s="29">
        <f t="shared" si="994"/>
        <v>1048333</v>
      </c>
      <c r="C31257" s="1" t="str">
        <f>_xlfn.CONCAT(TRIM('Data Sheet'!B31255),TRIM('Data Sheet'!L31255))</f>
        <v/>
      </c>
      <c r="D31257" s="29">
        <f t="shared" si="995"/>
        <v>1048333</v>
      </c>
    </row>
    <row r="31258" spans="1:4" x14ac:dyDescent="0.3">
      <c r="A31258" s="29" t="str">
        <f>_xlfn.CONCAT(TRIM('Data Sheet'!B31256),TRIM('Data Sheet'!D31256))</f>
        <v/>
      </c>
      <c r="B31258" s="29">
        <f t="shared" si="994"/>
        <v>1048333</v>
      </c>
      <c r="C31258" s="1" t="str">
        <f>_xlfn.CONCAT(TRIM('Data Sheet'!B31256),TRIM('Data Sheet'!L31256))</f>
        <v/>
      </c>
      <c r="D31258" s="29">
        <f t="shared" si="995"/>
        <v>1048333</v>
      </c>
    </row>
    <row r="31259" spans="1:4" x14ac:dyDescent="0.3">
      <c r="A31259" s="29" t="str">
        <f>_xlfn.CONCAT(TRIM('Data Sheet'!B31257),TRIM('Data Sheet'!D31257))</f>
        <v/>
      </c>
      <c r="B31259" s="29">
        <f t="shared" si="994"/>
        <v>1048333</v>
      </c>
      <c r="C31259" s="1" t="str">
        <f>_xlfn.CONCAT(TRIM('Data Sheet'!B31257),TRIM('Data Sheet'!L31257))</f>
        <v/>
      </c>
      <c r="D31259" s="29">
        <f t="shared" si="995"/>
        <v>1048333</v>
      </c>
    </row>
    <row r="31260" spans="1:4" x14ac:dyDescent="0.3">
      <c r="A31260" s="29" t="str">
        <f>_xlfn.CONCAT(TRIM('Data Sheet'!B31258),TRIM('Data Sheet'!D31258))</f>
        <v/>
      </c>
      <c r="B31260" s="29">
        <f t="shared" si="994"/>
        <v>1048333</v>
      </c>
      <c r="C31260" s="1" t="str">
        <f>_xlfn.CONCAT(TRIM('Data Sheet'!B31258),TRIM('Data Sheet'!L31258))</f>
        <v/>
      </c>
      <c r="D31260" s="29">
        <f t="shared" si="995"/>
        <v>1048333</v>
      </c>
    </row>
    <row r="31261" spans="1:4" x14ac:dyDescent="0.3">
      <c r="A31261" s="29" t="str">
        <f>_xlfn.CONCAT(TRIM('Data Sheet'!B31259),TRIM('Data Sheet'!D31259))</f>
        <v/>
      </c>
      <c r="B31261" s="29">
        <f t="shared" si="994"/>
        <v>1048333</v>
      </c>
      <c r="C31261" s="1" t="str">
        <f>_xlfn.CONCAT(TRIM('Data Sheet'!B31259),TRIM('Data Sheet'!L31259))</f>
        <v/>
      </c>
      <c r="D31261" s="29">
        <f t="shared" si="995"/>
        <v>1048333</v>
      </c>
    </row>
    <row r="31262" spans="1:4" x14ac:dyDescent="0.3">
      <c r="A31262" s="29" t="str">
        <f>_xlfn.CONCAT(TRIM('Data Sheet'!B31260),TRIM('Data Sheet'!D31260))</f>
        <v/>
      </c>
      <c r="B31262" s="29">
        <f t="shared" si="994"/>
        <v>1048333</v>
      </c>
      <c r="C31262" s="1" t="str">
        <f>_xlfn.CONCAT(TRIM('Data Sheet'!B31260),TRIM('Data Sheet'!L31260))</f>
        <v/>
      </c>
      <c r="D31262" s="29">
        <f t="shared" si="995"/>
        <v>1048333</v>
      </c>
    </row>
    <row r="31263" spans="1:4" x14ac:dyDescent="0.3">
      <c r="A31263" s="29" t="str">
        <f>_xlfn.CONCAT(TRIM('Data Sheet'!B31261),TRIM('Data Sheet'!D31261))</f>
        <v/>
      </c>
      <c r="B31263" s="29">
        <f t="shared" si="994"/>
        <v>1048333</v>
      </c>
      <c r="C31263" s="1" t="str">
        <f>_xlfn.CONCAT(TRIM('Data Sheet'!B31261),TRIM('Data Sheet'!L31261))</f>
        <v/>
      </c>
      <c r="D31263" s="29">
        <f t="shared" si="995"/>
        <v>1048333</v>
      </c>
    </row>
    <row r="31264" spans="1:4" x14ac:dyDescent="0.3">
      <c r="A31264" s="29" t="str">
        <f>_xlfn.CONCAT(TRIM('Data Sheet'!B31262),TRIM('Data Sheet'!D31262))</f>
        <v/>
      </c>
      <c r="B31264" s="29">
        <f t="shared" si="994"/>
        <v>1048333</v>
      </c>
      <c r="C31264" s="1" t="str">
        <f>_xlfn.CONCAT(TRIM('Data Sheet'!B31262),TRIM('Data Sheet'!L31262))</f>
        <v/>
      </c>
      <c r="D31264" s="29">
        <f t="shared" si="995"/>
        <v>1048333</v>
      </c>
    </row>
    <row r="31265" spans="1:4" x14ac:dyDescent="0.3">
      <c r="A31265" s="29" t="str">
        <f>_xlfn.CONCAT(TRIM('Data Sheet'!B31263),TRIM('Data Sheet'!D31263))</f>
        <v/>
      </c>
      <c r="B31265" s="29">
        <f t="shared" si="994"/>
        <v>1048333</v>
      </c>
      <c r="C31265" s="1" t="str">
        <f>_xlfn.CONCAT(TRIM('Data Sheet'!B31263),TRIM('Data Sheet'!L31263))</f>
        <v/>
      </c>
      <c r="D31265" s="29">
        <f t="shared" si="995"/>
        <v>1048333</v>
      </c>
    </row>
    <row r="31266" spans="1:4" x14ac:dyDescent="0.3">
      <c r="A31266" s="29" t="str">
        <f>_xlfn.CONCAT(TRIM('Data Sheet'!B31264),TRIM('Data Sheet'!D31264))</f>
        <v/>
      </c>
      <c r="B31266" s="29">
        <f t="shared" si="994"/>
        <v>1048333</v>
      </c>
      <c r="C31266" s="1" t="str">
        <f>_xlfn.CONCAT(TRIM('Data Sheet'!B31264),TRIM('Data Sheet'!L31264))</f>
        <v/>
      </c>
      <c r="D31266" s="29">
        <f t="shared" si="995"/>
        <v>1048333</v>
      </c>
    </row>
    <row r="31267" spans="1:4" x14ac:dyDescent="0.3">
      <c r="A31267" s="29" t="str">
        <f>_xlfn.CONCAT(TRIM('Data Sheet'!B31265),TRIM('Data Sheet'!D31265))</f>
        <v/>
      </c>
      <c r="B31267" s="29">
        <f t="shared" si="994"/>
        <v>1048333</v>
      </c>
      <c r="C31267" s="1" t="str">
        <f>_xlfn.CONCAT(TRIM('Data Sheet'!B31265),TRIM('Data Sheet'!L31265))</f>
        <v/>
      </c>
      <c r="D31267" s="29">
        <f t="shared" si="995"/>
        <v>1048333</v>
      </c>
    </row>
    <row r="31268" spans="1:4" x14ac:dyDescent="0.3">
      <c r="A31268" s="29" t="str">
        <f>_xlfn.CONCAT(TRIM('Data Sheet'!B31266),TRIM('Data Sheet'!D31266))</f>
        <v/>
      </c>
      <c r="B31268" s="29">
        <f t="shared" si="994"/>
        <v>1048333</v>
      </c>
      <c r="C31268" s="1" t="str">
        <f>_xlfn.CONCAT(TRIM('Data Sheet'!B31266),TRIM('Data Sheet'!L31266))</f>
        <v/>
      </c>
      <c r="D31268" s="29">
        <f t="shared" si="995"/>
        <v>1048333</v>
      </c>
    </row>
    <row r="31269" spans="1:4" x14ac:dyDescent="0.3">
      <c r="A31269" s="29" t="str">
        <f>_xlfn.CONCAT(TRIM('Data Sheet'!B31267),TRIM('Data Sheet'!D31267))</f>
        <v/>
      </c>
      <c r="B31269" s="29">
        <f t="shared" si="994"/>
        <v>1048333</v>
      </c>
      <c r="C31269" s="1" t="str">
        <f>_xlfn.CONCAT(TRIM('Data Sheet'!B31267),TRIM('Data Sheet'!L31267))</f>
        <v/>
      </c>
      <c r="D31269" s="29">
        <f t="shared" si="995"/>
        <v>1048333</v>
      </c>
    </row>
    <row r="31270" spans="1:4" x14ac:dyDescent="0.3">
      <c r="A31270" s="29" t="str">
        <f>_xlfn.CONCAT(TRIM('Data Sheet'!B31268),TRIM('Data Sheet'!D31268))</f>
        <v/>
      </c>
      <c r="B31270" s="29">
        <f t="shared" si="994"/>
        <v>1048333</v>
      </c>
      <c r="C31270" s="1" t="str">
        <f>_xlfn.CONCAT(TRIM('Data Sheet'!B31268),TRIM('Data Sheet'!L31268))</f>
        <v/>
      </c>
      <c r="D31270" s="29">
        <f t="shared" si="995"/>
        <v>1048333</v>
      </c>
    </row>
    <row r="31271" spans="1:4" x14ac:dyDescent="0.3">
      <c r="A31271" s="29" t="str">
        <f>_xlfn.CONCAT(TRIM('Data Sheet'!B31269),TRIM('Data Sheet'!D31269))</f>
        <v/>
      </c>
      <c r="B31271" s="29">
        <f t="shared" si="994"/>
        <v>1048333</v>
      </c>
      <c r="C31271" s="1" t="str">
        <f>_xlfn.CONCAT(TRIM('Data Sheet'!B31269),TRIM('Data Sheet'!L31269))</f>
        <v/>
      </c>
      <c r="D31271" s="29">
        <f t="shared" si="995"/>
        <v>1048333</v>
      </c>
    </row>
    <row r="31272" spans="1:4" x14ac:dyDescent="0.3">
      <c r="A31272" s="29" t="str">
        <f>_xlfn.CONCAT(TRIM('Data Sheet'!B31270),TRIM('Data Sheet'!D31270))</f>
        <v/>
      </c>
      <c r="B31272" s="29">
        <f t="shared" si="994"/>
        <v>1048333</v>
      </c>
      <c r="C31272" s="1" t="str">
        <f>_xlfn.CONCAT(TRIM('Data Sheet'!B31270),TRIM('Data Sheet'!L31270))</f>
        <v/>
      </c>
      <c r="D31272" s="29">
        <f t="shared" si="995"/>
        <v>1048333</v>
      </c>
    </row>
    <row r="31273" spans="1:4" x14ac:dyDescent="0.3">
      <c r="A31273" s="29" t="str">
        <f>_xlfn.CONCAT(TRIM('Data Sheet'!B31271),TRIM('Data Sheet'!D31271))</f>
        <v/>
      </c>
      <c r="B31273" s="29">
        <f t="shared" si="994"/>
        <v>1048333</v>
      </c>
      <c r="C31273" s="1" t="str">
        <f>_xlfn.CONCAT(TRIM('Data Sheet'!B31271),TRIM('Data Sheet'!L31271))</f>
        <v/>
      </c>
      <c r="D31273" s="29">
        <f t="shared" si="995"/>
        <v>1048333</v>
      </c>
    </row>
    <row r="31274" spans="1:4" x14ac:dyDescent="0.3">
      <c r="A31274" s="29" t="str">
        <f>_xlfn.CONCAT(TRIM('Data Sheet'!B31272),TRIM('Data Sheet'!D31272))</f>
        <v/>
      </c>
      <c r="B31274" s="29">
        <f t="shared" si="994"/>
        <v>1048333</v>
      </c>
      <c r="C31274" s="1" t="str">
        <f>_xlfn.CONCAT(TRIM('Data Sheet'!B31272),TRIM('Data Sheet'!L31272))</f>
        <v/>
      </c>
      <c r="D31274" s="29">
        <f t="shared" si="995"/>
        <v>1048333</v>
      </c>
    </row>
    <row r="31275" spans="1:4" x14ac:dyDescent="0.3">
      <c r="A31275" s="29" t="str">
        <f>_xlfn.CONCAT(TRIM('Data Sheet'!B31273),TRIM('Data Sheet'!D31273))</f>
        <v/>
      </c>
      <c r="B31275" s="29">
        <f t="shared" si="994"/>
        <v>1048333</v>
      </c>
      <c r="C31275" s="1" t="str">
        <f>_xlfn.CONCAT(TRIM('Data Sheet'!B31273),TRIM('Data Sheet'!L31273))</f>
        <v/>
      </c>
      <c r="D31275" s="29">
        <f t="shared" si="995"/>
        <v>1048333</v>
      </c>
    </row>
    <row r="31276" spans="1:4" x14ac:dyDescent="0.3">
      <c r="A31276" s="29" t="str">
        <f>_xlfn.CONCAT(TRIM('Data Sheet'!B31274),TRIM('Data Sheet'!D31274))</f>
        <v/>
      </c>
      <c r="B31276" s="29">
        <f t="shared" si="994"/>
        <v>1048333</v>
      </c>
      <c r="C31276" s="1" t="str">
        <f>_xlfn.CONCAT(TRIM('Data Sheet'!B31274),TRIM('Data Sheet'!L31274))</f>
        <v/>
      </c>
      <c r="D31276" s="29">
        <f t="shared" si="995"/>
        <v>1048333</v>
      </c>
    </row>
    <row r="31277" spans="1:4" x14ac:dyDescent="0.3">
      <c r="A31277" s="29" t="str">
        <f>_xlfn.CONCAT(TRIM('Data Sheet'!B31275),TRIM('Data Sheet'!D31275))</f>
        <v/>
      </c>
      <c r="B31277" s="29">
        <f t="shared" si="994"/>
        <v>1048333</v>
      </c>
      <c r="C31277" s="1" t="str">
        <f>_xlfn.CONCAT(TRIM('Data Sheet'!B31275),TRIM('Data Sheet'!L31275))</f>
        <v/>
      </c>
      <c r="D31277" s="29">
        <f t="shared" si="995"/>
        <v>1048333</v>
      </c>
    </row>
    <row r="31278" spans="1:4" x14ac:dyDescent="0.3">
      <c r="A31278" s="29" t="str">
        <f>_xlfn.CONCAT(TRIM('Data Sheet'!B31276),TRIM('Data Sheet'!D31276))</f>
        <v/>
      </c>
      <c r="B31278" s="29">
        <f t="shared" si="994"/>
        <v>1048333</v>
      </c>
      <c r="C31278" s="1" t="str">
        <f>_xlfn.CONCAT(TRIM('Data Sheet'!B31276),TRIM('Data Sheet'!L31276))</f>
        <v/>
      </c>
      <c r="D31278" s="29">
        <f t="shared" si="995"/>
        <v>1048333</v>
      </c>
    </row>
    <row r="31279" spans="1:4" x14ac:dyDescent="0.3">
      <c r="A31279" s="29" t="str">
        <f>_xlfn.CONCAT(TRIM('Data Sheet'!B31277),TRIM('Data Sheet'!D31277))</f>
        <v/>
      </c>
      <c r="B31279" s="29">
        <f t="shared" si="994"/>
        <v>1048333</v>
      </c>
      <c r="C31279" s="1" t="str">
        <f>_xlfn.CONCAT(TRIM('Data Sheet'!B31277),TRIM('Data Sheet'!L31277))</f>
        <v/>
      </c>
      <c r="D31279" s="29">
        <f t="shared" si="995"/>
        <v>1048333</v>
      </c>
    </row>
    <row r="31280" spans="1:4" x14ac:dyDescent="0.3">
      <c r="A31280" s="29" t="str">
        <f>_xlfn.CONCAT(TRIM('Data Sheet'!B31278),TRIM('Data Sheet'!D31278))</f>
        <v/>
      </c>
      <c r="B31280" s="29">
        <f t="shared" si="994"/>
        <v>1048333</v>
      </c>
      <c r="C31280" s="1" t="str">
        <f>_xlfn.CONCAT(TRIM('Data Sheet'!B31278),TRIM('Data Sheet'!L31278))</f>
        <v/>
      </c>
      <c r="D31280" s="29">
        <f t="shared" si="995"/>
        <v>1048333</v>
      </c>
    </row>
    <row r="31281" spans="1:4" x14ac:dyDescent="0.3">
      <c r="A31281" s="29" t="str">
        <f>_xlfn.CONCAT(TRIM('Data Sheet'!B31279),TRIM('Data Sheet'!D31279))</f>
        <v/>
      </c>
      <c r="B31281" s="29">
        <f t="shared" si="994"/>
        <v>1048333</v>
      </c>
      <c r="C31281" s="1" t="str">
        <f>_xlfn.CONCAT(TRIM('Data Sheet'!B31279),TRIM('Data Sheet'!L31279))</f>
        <v/>
      </c>
      <c r="D31281" s="29">
        <f t="shared" si="995"/>
        <v>1048333</v>
      </c>
    </row>
    <row r="31282" spans="1:4" x14ac:dyDescent="0.3">
      <c r="A31282" s="29" t="str">
        <f>_xlfn.CONCAT(TRIM('Data Sheet'!B31280),TRIM('Data Sheet'!D31280))</f>
        <v/>
      </c>
      <c r="B31282" s="29">
        <f t="shared" si="994"/>
        <v>1048333</v>
      </c>
      <c r="C31282" s="1" t="str">
        <f>_xlfn.CONCAT(TRIM('Data Sheet'!B31280),TRIM('Data Sheet'!L31280))</f>
        <v/>
      </c>
      <c r="D31282" s="29">
        <f t="shared" si="995"/>
        <v>1048333</v>
      </c>
    </row>
    <row r="31283" spans="1:4" x14ac:dyDescent="0.3">
      <c r="A31283" s="29" t="str">
        <f>_xlfn.CONCAT(TRIM('Data Sheet'!B31281),TRIM('Data Sheet'!D31281))</f>
        <v/>
      </c>
      <c r="B31283" s="29">
        <f t="shared" si="994"/>
        <v>1048333</v>
      </c>
      <c r="C31283" s="1" t="str">
        <f>_xlfn.CONCAT(TRIM('Data Sheet'!B31281),TRIM('Data Sheet'!L31281))</f>
        <v/>
      </c>
      <c r="D31283" s="29">
        <f t="shared" si="995"/>
        <v>1048333</v>
      </c>
    </row>
    <row r="31284" spans="1:4" x14ac:dyDescent="0.3">
      <c r="A31284" s="29" t="str">
        <f>_xlfn.CONCAT(TRIM('Data Sheet'!B31282),TRIM('Data Sheet'!D31282))</f>
        <v/>
      </c>
      <c r="B31284" s="29">
        <f t="shared" si="994"/>
        <v>1048333</v>
      </c>
      <c r="C31284" s="1" t="str">
        <f>_xlfn.CONCAT(TRIM('Data Sheet'!B31282),TRIM('Data Sheet'!L31282))</f>
        <v/>
      </c>
      <c r="D31284" s="29">
        <f t="shared" si="995"/>
        <v>1048333</v>
      </c>
    </row>
    <row r="31285" spans="1:4" x14ac:dyDescent="0.3">
      <c r="A31285" s="29" t="str">
        <f>_xlfn.CONCAT(TRIM('Data Sheet'!B31283),TRIM('Data Sheet'!D31283))</f>
        <v/>
      </c>
      <c r="B31285" s="29">
        <f t="shared" si="994"/>
        <v>1048333</v>
      </c>
      <c r="C31285" s="1" t="str">
        <f>_xlfn.CONCAT(TRIM('Data Sheet'!B31283),TRIM('Data Sheet'!L31283))</f>
        <v/>
      </c>
      <c r="D31285" s="29">
        <f t="shared" si="995"/>
        <v>1048333</v>
      </c>
    </row>
    <row r="31286" spans="1:4" x14ac:dyDescent="0.3">
      <c r="A31286" s="29" t="str">
        <f>_xlfn.CONCAT(TRIM('Data Sheet'!B31284),TRIM('Data Sheet'!D31284))</f>
        <v/>
      </c>
      <c r="B31286" s="29">
        <f t="shared" si="994"/>
        <v>1048333</v>
      </c>
      <c r="C31286" s="1" t="str">
        <f>_xlfn.CONCAT(TRIM('Data Sheet'!B31284),TRIM('Data Sheet'!L31284))</f>
        <v/>
      </c>
      <c r="D31286" s="29">
        <f t="shared" si="995"/>
        <v>1048333</v>
      </c>
    </row>
    <row r="31287" spans="1:4" x14ac:dyDescent="0.3">
      <c r="A31287" s="29" t="str">
        <f>_xlfn.CONCAT(TRIM('Data Sheet'!B31285),TRIM('Data Sheet'!D31285))</f>
        <v/>
      </c>
      <c r="B31287" s="29">
        <f t="shared" si="994"/>
        <v>1048333</v>
      </c>
      <c r="C31287" s="1" t="str">
        <f>_xlfn.CONCAT(TRIM('Data Sheet'!B31285),TRIM('Data Sheet'!L31285))</f>
        <v/>
      </c>
      <c r="D31287" s="29">
        <f t="shared" si="995"/>
        <v>1048333</v>
      </c>
    </row>
    <row r="31288" spans="1:4" x14ac:dyDescent="0.3">
      <c r="A31288" s="29" t="str">
        <f>_xlfn.CONCAT(TRIM('Data Sheet'!B31286),TRIM('Data Sheet'!D31286))</f>
        <v/>
      </c>
      <c r="B31288" s="29">
        <f t="shared" si="994"/>
        <v>1048333</v>
      </c>
      <c r="C31288" s="1" t="str">
        <f>_xlfn.CONCAT(TRIM('Data Sheet'!B31286),TRIM('Data Sheet'!L31286))</f>
        <v/>
      </c>
      <c r="D31288" s="29">
        <f t="shared" si="995"/>
        <v>1048333</v>
      </c>
    </row>
    <row r="31289" spans="1:4" x14ac:dyDescent="0.3">
      <c r="A31289" s="29" t="str">
        <f>_xlfn.CONCAT(TRIM('Data Sheet'!B31287),TRIM('Data Sheet'!D31287))</f>
        <v/>
      </c>
      <c r="B31289" s="29">
        <f t="shared" si="994"/>
        <v>1048333</v>
      </c>
      <c r="C31289" s="1" t="str">
        <f>_xlfn.CONCAT(TRIM('Data Sheet'!B31287),TRIM('Data Sheet'!L31287))</f>
        <v/>
      </c>
      <c r="D31289" s="29">
        <f t="shared" si="995"/>
        <v>1048333</v>
      </c>
    </row>
    <row r="31290" spans="1:4" x14ac:dyDescent="0.3">
      <c r="A31290" s="29" t="str">
        <f>_xlfn.CONCAT(TRIM('Data Sheet'!B31288),TRIM('Data Sheet'!D31288))</f>
        <v/>
      </c>
      <c r="B31290" s="29">
        <f t="shared" si="994"/>
        <v>1048333</v>
      </c>
      <c r="C31290" s="1" t="str">
        <f>_xlfn.CONCAT(TRIM('Data Sheet'!B31288),TRIM('Data Sheet'!L31288))</f>
        <v/>
      </c>
      <c r="D31290" s="29">
        <f t="shared" si="995"/>
        <v>1048333</v>
      </c>
    </row>
    <row r="31291" spans="1:4" x14ac:dyDescent="0.3">
      <c r="A31291" s="29" t="str">
        <f>_xlfn.CONCAT(TRIM('Data Sheet'!B31289),TRIM('Data Sheet'!D31289))</f>
        <v/>
      </c>
      <c r="B31291" s="29">
        <f t="shared" si="994"/>
        <v>1048333</v>
      </c>
      <c r="C31291" s="1" t="str">
        <f>_xlfn.CONCAT(TRIM('Data Sheet'!B31289),TRIM('Data Sheet'!L31289))</f>
        <v/>
      </c>
      <c r="D31291" s="29">
        <f t="shared" si="995"/>
        <v>1048333</v>
      </c>
    </row>
    <row r="31292" spans="1:4" x14ac:dyDescent="0.3">
      <c r="A31292" s="29" t="str">
        <f>_xlfn.CONCAT(TRIM('Data Sheet'!B31290),TRIM('Data Sheet'!D31290))</f>
        <v/>
      </c>
      <c r="B31292" s="29">
        <f t="shared" si="994"/>
        <v>1048333</v>
      </c>
      <c r="C31292" s="1" t="str">
        <f>_xlfn.CONCAT(TRIM('Data Sheet'!B31290),TRIM('Data Sheet'!L31290))</f>
        <v/>
      </c>
      <c r="D31292" s="29">
        <f t="shared" si="995"/>
        <v>1048333</v>
      </c>
    </row>
    <row r="31293" spans="1:4" x14ac:dyDescent="0.3">
      <c r="A31293" s="29" t="str">
        <f>_xlfn.CONCAT(TRIM('Data Sheet'!B31291),TRIM('Data Sheet'!D31291))</f>
        <v/>
      </c>
      <c r="B31293" s="29">
        <f t="shared" si="994"/>
        <v>1048333</v>
      </c>
      <c r="C31293" s="1" t="str">
        <f>_xlfn.CONCAT(TRIM('Data Sheet'!B31291),TRIM('Data Sheet'!L31291))</f>
        <v/>
      </c>
      <c r="D31293" s="29">
        <f t="shared" si="995"/>
        <v>1048333</v>
      </c>
    </row>
    <row r="31294" spans="1:4" x14ac:dyDescent="0.3">
      <c r="A31294" s="29" t="str">
        <f>_xlfn.CONCAT(TRIM('Data Sheet'!B31292),TRIM('Data Sheet'!D31292))</f>
        <v/>
      </c>
      <c r="B31294" s="29">
        <f t="shared" si="994"/>
        <v>1048333</v>
      </c>
      <c r="C31294" s="1" t="str">
        <f>_xlfn.CONCAT(TRIM('Data Sheet'!B31292),TRIM('Data Sheet'!L31292))</f>
        <v/>
      </c>
      <c r="D31294" s="29">
        <f t="shared" si="995"/>
        <v>1048333</v>
      </c>
    </row>
    <row r="31295" spans="1:4" x14ac:dyDescent="0.3">
      <c r="A31295" s="29" t="str">
        <f>_xlfn.CONCAT(TRIM('Data Sheet'!B31293),TRIM('Data Sheet'!D31293))</f>
        <v/>
      </c>
      <c r="B31295" s="29">
        <f t="shared" si="994"/>
        <v>1048333</v>
      </c>
      <c r="C31295" s="1" t="str">
        <f>_xlfn.CONCAT(TRIM('Data Sheet'!B31293),TRIM('Data Sheet'!L31293))</f>
        <v/>
      </c>
      <c r="D31295" s="29">
        <f t="shared" si="995"/>
        <v>1048333</v>
      </c>
    </row>
    <row r="31296" spans="1:4" x14ac:dyDescent="0.3">
      <c r="A31296" s="29" t="str">
        <f>_xlfn.CONCAT(TRIM('Data Sheet'!B31294),TRIM('Data Sheet'!D31294))</f>
        <v/>
      </c>
      <c r="B31296" s="29">
        <f t="shared" si="994"/>
        <v>1048333</v>
      </c>
      <c r="C31296" s="1" t="str">
        <f>_xlfn.CONCAT(TRIM('Data Sheet'!B31294),TRIM('Data Sheet'!L31294))</f>
        <v/>
      </c>
      <c r="D31296" s="29">
        <f t="shared" si="995"/>
        <v>1048333</v>
      </c>
    </row>
    <row r="31297" spans="1:4" x14ac:dyDescent="0.3">
      <c r="A31297" s="29" t="str">
        <f>_xlfn.CONCAT(TRIM('Data Sheet'!B31295),TRIM('Data Sheet'!D31295))</f>
        <v/>
      </c>
      <c r="B31297" s="29">
        <f t="shared" si="994"/>
        <v>1048333</v>
      </c>
      <c r="C31297" s="1" t="str">
        <f>_xlfn.CONCAT(TRIM('Data Sheet'!B31295),TRIM('Data Sheet'!L31295))</f>
        <v/>
      </c>
      <c r="D31297" s="29">
        <f t="shared" si="995"/>
        <v>1048333</v>
      </c>
    </row>
    <row r="31298" spans="1:4" x14ac:dyDescent="0.3">
      <c r="A31298" s="29" t="str">
        <f>_xlfn.CONCAT(TRIM('Data Sheet'!B31296),TRIM('Data Sheet'!D31296))</f>
        <v/>
      </c>
      <c r="B31298" s="29">
        <f t="shared" si="994"/>
        <v>1048333</v>
      </c>
      <c r="C31298" s="1" t="str">
        <f>_xlfn.CONCAT(TRIM('Data Sheet'!B31296),TRIM('Data Sheet'!L31296))</f>
        <v/>
      </c>
      <c r="D31298" s="29">
        <f t="shared" si="995"/>
        <v>1048333</v>
      </c>
    </row>
    <row r="31299" spans="1:4" x14ac:dyDescent="0.3">
      <c r="A31299" s="29" t="str">
        <f>_xlfn.CONCAT(TRIM('Data Sheet'!B31297),TRIM('Data Sheet'!D31297))</f>
        <v/>
      </c>
      <c r="B31299" s="29">
        <f t="shared" si="994"/>
        <v>1048333</v>
      </c>
      <c r="C31299" s="1" t="str">
        <f>_xlfn.CONCAT(TRIM('Data Sheet'!B31297),TRIM('Data Sheet'!L31297))</f>
        <v/>
      </c>
      <c r="D31299" s="29">
        <f t="shared" si="995"/>
        <v>1048333</v>
      </c>
    </row>
    <row r="31300" spans="1:4" x14ac:dyDescent="0.3">
      <c r="A31300" s="29" t="str">
        <f>_xlfn.CONCAT(TRIM('Data Sheet'!B31298),TRIM('Data Sheet'!D31298))</f>
        <v/>
      </c>
      <c r="B31300" s="29">
        <f t="shared" si="994"/>
        <v>1048333</v>
      </c>
      <c r="C31300" s="1" t="str">
        <f>_xlfn.CONCAT(TRIM('Data Sheet'!B31298),TRIM('Data Sheet'!L31298))</f>
        <v/>
      </c>
      <c r="D31300" s="29">
        <f t="shared" si="995"/>
        <v>1048333</v>
      </c>
    </row>
    <row r="31301" spans="1:4" x14ac:dyDescent="0.3">
      <c r="A31301" s="29" t="str">
        <f>_xlfn.CONCAT(TRIM('Data Sheet'!B31299),TRIM('Data Sheet'!D31299))</f>
        <v/>
      </c>
      <c r="B31301" s="29">
        <f t="shared" ref="B31301:B31364" si="996">COUNTIF($A$4:$A$1048576, A31301)</f>
        <v>1048333</v>
      </c>
      <c r="C31301" s="1" t="str">
        <f>_xlfn.CONCAT(TRIM('Data Sheet'!B31299),TRIM('Data Sheet'!L31299))</f>
        <v/>
      </c>
      <c r="D31301" s="29">
        <f t="shared" ref="D31301:D31364" si="997">COUNTIF($C$4:$C$1048576, C31301)</f>
        <v>1048333</v>
      </c>
    </row>
    <row r="31302" spans="1:4" x14ac:dyDescent="0.3">
      <c r="A31302" s="29" t="str">
        <f>_xlfn.CONCAT(TRIM('Data Sheet'!B31300),TRIM('Data Sheet'!D31300))</f>
        <v/>
      </c>
      <c r="B31302" s="29">
        <f t="shared" si="996"/>
        <v>1048333</v>
      </c>
      <c r="C31302" s="1" t="str">
        <f>_xlfn.CONCAT(TRIM('Data Sheet'!B31300),TRIM('Data Sheet'!L31300))</f>
        <v/>
      </c>
      <c r="D31302" s="29">
        <f t="shared" si="997"/>
        <v>1048333</v>
      </c>
    </row>
    <row r="31303" spans="1:4" x14ac:dyDescent="0.3">
      <c r="A31303" s="29" t="str">
        <f>_xlfn.CONCAT(TRIM('Data Sheet'!B31301),TRIM('Data Sheet'!D31301))</f>
        <v/>
      </c>
      <c r="B31303" s="29">
        <f t="shared" si="996"/>
        <v>1048333</v>
      </c>
      <c r="C31303" s="1" t="str">
        <f>_xlfn.CONCAT(TRIM('Data Sheet'!B31301),TRIM('Data Sheet'!L31301))</f>
        <v/>
      </c>
      <c r="D31303" s="29">
        <f t="shared" si="997"/>
        <v>1048333</v>
      </c>
    </row>
    <row r="31304" spans="1:4" x14ac:dyDescent="0.3">
      <c r="A31304" s="29" t="str">
        <f>_xlfn.CONCAT(TRIM('Data Sheet'!B31302),TRIM('Data Sheet'!D31302))</f>
        <v/>
      </c>
      <c r="B31304" s="29">
        <f t="shared" si="996"/>
        <v>1048333</v>
      </c>
      <c r="C31304" s="1" t="str">
        <f>_xlfn.CONCAT(TRIM('Data Sheet'!B31302),TRIM('Data Sheet'!L31302))</f>
        <v/>
      </c>
      <c r="D31304" s="29">
        <f t="shared" si="997"/>
        <v>1048333</v>
      </c>
    </row>
    <row r="31305" spans="1:4" x14ac:dyDescent="0.3">
      <c r="A31305" s="29" t="str">
        <f>_xlfn.CONCAT(TRIM('Data Sheet'!B31303),TRIM('Data Sheet'!D31303))</f>
        <v/>
      </c>
      <c r="B31305" s="29">
        <f t="shared" si="996"/>
        <v>1048333</v>
      </c>
      <c r="C31305" s="1" t="str">
        <f>_xlfn.CONCAT(TRIM('Data Sheet'!B31303),TRIM('Data Sheet'!L31303))</f>
        <v/>
      </c>
      <c r="D31305" s="29">
        <f t="shared" si="997"/>
        <v>1048333</v>
      </c>
    </row>
    <row r="31306" spans="1:4" x14ac:dyDescent="0.3">
      <c r="A31306" s="29" t="str">
        <f>_xlfn.CONCAT(TRIM('Data Sheet'!B31304),TRIM('Data Sheet'!D31304))</f>
        <v/>
      </c>
      <c r="B31306" s="29">
        <f t="shared" si="996"/>
        <v>1048333</v>
      </c>
      <c r="C31306" s="1" t="str">
        <f>_xlfn.CONCAT(TRIM('Data Sheet'!B31304),TRIM('Data Sheet'!L31304))</f>
        <v/>
      </c>
      <c r="D31306" s="29">
        <f t="shared" si="997"/>
        <v>1048333</v>
      </c>
    </row>
    <row r="31307" spans="1:4" x14ac:dyDescent="0.3">
      <c r="A31307" s="29" t="str">
        <f>_xlfn.CONCAT(TRIM('Data Sheet'!B31305),TRIM('Data Sheet'!D31305))</f>
        <v/>
      </c>
      <c r="B31307" s="29">
        <f t="shared" si="996"/>
        <v>1048333</v>
      </c>
      <c r="C31307" s="1" t="str">
        <f>_xlfn.CONCAT(TRIM('Data Sheet'!B31305),TRIM('Data Sheet'!L31305))</f>
        <v/>
      </c>
      <c r="D31307" s="29">
        <f t="shared" si="997"/>
        <v>1048333</v>
      </c>
    </row>
    <row r="31308" spans="1:4" x14ac:dyDescent="0.3">
      <c r="A31308" s="29" t="str">
        <f>_xlfn.CONCAT(TRIM('Data Sheet'!B31306),TRIM('Data Sheet'!D31306))</f>
        <v/>
      </c>
      <c r="B31308" s="29">
        <f t="shared" si="996"/>
        <v>1048333</v>
      </c>
      <c r="C31308" s="1" t="str">
        <f>_xlfn.CONCAT(TRIM('Data Sheet'!B31306),TRIM('Data Sheet'!L31306))</f>
        <v/>
      </c>
      <c r="D31308" s="29">
        <f t="shared" si="997"/>
        <v>1048333</v>
      </c>
    </row>
    <row r="31309" spans="1:4" x14ac:dyDescent="0.3">
      <c r="A31309" s="29" t="str">
        <f>_xlfn.CONCAT(TRIM('Data Sheet'!B31307),TRIM('Data Sheet'!D31307))</f>
        <v/>
      </c>
      <c r="B31309" s="29">
        <f t="shared" si="996"/>
        <v>1048333</v>
      </c>
      <c r="C31309" s="1" t="str">
        <f>_xlfn.CONCAT(TRIM('Data Sheet'!B31307),TRIM('Data Sheet'!L31307))</f>
        <v/>
      </c>
      <c r="D31309" s="29">
        <f t="shared" si="997"/>
        <v>1048333</v>
      </c>
    </row>
    <row r="31310" spans="1:4" x14ac:dyDescent="0.3">
      <c r="A31310" s="29" t="str">
        <f>_xlfn.CONCAT(TRIM('Data Sheet'!B31308),TRIM('Data Sheet'!D31308))</f>
        <v/>
      </c>
      <c r="B31310" s="29">
        <f t="shared" si="996"/>
        <v>1048333</v>
      </c>
      <c r="C31310" s="1" t="str">
        <f>_xlfn.CONCAT(TRIM('Data Sheet'!B31308),TRIM('Data Sheet'!L31308))</f>
        <v/>
      </c>
      <c r="D31310" s="29">
        <f t="shared" si="997"/>
        <v>1048333</v>
      </c>
    </row>
    <row r="31311" spans="1:4" x14ac:dyDescent="0.3">
      <c r="A31311" s="29" t="str">
        <f>_xlfn.CONCAT(TRIM('Data Sheet'!B31309),TRIM('Data Sheet'!D31309))</f>
        <v/>
      </c>
      <c r="B31311" s="29">
        <f t="shared" si="996"/>
        <v>1048333</v>
      </c>
      <c r="C31311" s="1" t="str">
        <f>_xlfn.CONCAT(TRIM('Data Sheet'!B31309),TRIM('Data Sheet'!L31309))</f>
        <v/>
      </c>
      <c r="D31311" s="29">
        <f t="shared" si="997"/>
        <v>1048333</v>
      </c>
    </row>
    <row r="31312" spans="1:4" x14ac:dyDescent="0.3">
      <c r="A31312" s="29" t="str">
        <f>_xlfn.CONCAT(TRIM('Data Sheet'!B31310),TRIM('Data Sheet'!D31310))</f>
        <v/>
      </c>
      <c r="B31312" s="29">
        <f t="shared" si="996"/>
        <v>1048333</v>
      </c>
      <c r="C31312" s="1" t="str">
        <f>_xlfn.CONCAT(TRIM('Data Sheet'!B31310),TRIM('Data Sheet'!L31310))</f>
        <v/>
      </c>
      <c r="D31312" s="29">
        <f t="shared" si="997"/>
        <v>1048333</v>
      </c>
    </row>
    <row r="31313" spans="1:4" x14ac:dyDescent="0.3">
      <c r="A31313" s="29" t="str">
        <f>_xlfn.CONCAT(TRIM('Data Sheet'!B31311),TRIM('Data Sheet'!D31311))</f>
        <v/>
      </c>
      <c r="B31313" s="29">
        <f t="shared" si="996"/>
        <v>1048333</v>
      </c>
      <c r="C31313" s="1" t="str">
        <f>_xlfn.CONCAT(TRIM('Data Sheet'!B31311),TRIM('Data Sheet'!L31311))</f>
        <v/>
      </c>
      <c r="D31313" s="29">
        <f t="shared" si="997"/>
        <v>1048333</v>
      </c>
    </row>
    <row r="31314" spans="1:4" x14ac:dyDescent="0.3">
      <c r="A31314" s="29" t="str">
        <f>_xlfn.CONCAT(TRIM('Data Sheet'!B31312),TRIM('Data Sheet'!D31312))</f>
        <v/>
      </c>
      <c r="B31314" s="29">
        <f t="shared" si="996"/>
        <v>1048333</v>
      </c>
      <c r="C31314" s="1" t="str">
        <f>_xlfn.CONCAT(TRIM('Data Sheet'!B31312),TRIM('Data Sheet'!L31312))</f>
        <v/>
      </c>
      <c r="D31314" s="29">
        <f t="shared" si="997"/>
        <v>1048333</v>
      </c>
    </row>
    <row r="31315" spans="1:4" x14ac:dyDescent="0.3">
      <c r="A31315" s="29" t="str">
        <f>_xlfn.CONCAT(TRIM('Data Sheet'!B31313),TRIM('Data Sheet'!D31313))</f>
        <v/>
      </c>
      <c r="B31315" s="29">
        <f t="shared" si="996"/>
        <v>1048333</v>
      </c>
      <c r="C31315" s="1" t="str">
        <f>_xlfn.CONCAT(TRIM('Data Sheet'!B31313),TRIM('Data Sheet'!L31313))</f>
        <v/>
      </c>
      <c r="D31315" s="29">
        <f t="shared" si="997"/>
        <v>1048333</v>
      </c>
    </row>
    <row r="31316" spans="1:4" x14ac:dyDescent="0.3">
      <c r="A31316" s="29" t="str">
        <f>_xlfn.CONCAT(TRIM('Data Sheet'!B31314),TRIM('Data Sheet'!D31314))</f>
        <v/>
      </c>
      <c r="B31316" s="29">
        <f t="shared" si="996"/>
        <v>1048333</v>
      </c>
      <c r="C31316" s="1" t="str">
        <f>_xlfn.CONCAT(TRIM('Data Sheet'!B31314),TRIM('Data Sheet'!L31314))</f>
        <v/>
      </c>
      <c r="D31316" s="29">
        <f t="shared" si="997"/>
        <v>1048333</v>
      </c>
    </row>
    <row r="31317" spans="1:4" x14ac:dyDescent="0.3">
      <c r="A31317" s="29" t="str">
        <f>_xlfn.CONCAT(TRIM('Data Sheet'!B31315),TRIM('Data Sheet'!D31315))</f>
        <v/>
      </c>
      <c r="B31317" s="29">
        <f t="shared" si="996"/>
        <v>1048333</v>
      </c>
      <c r="C31317" s="1" t="str">
        <f>_xlfn.CONCAT(TRIM('Data Sheet'!B31315),TRIM('Data Sheet'!L31315))</f>
        <v/>
      </c>
      <c r="D31317" s="29">
        <f t="shared" si="997"/>
        <v>1048333</v>
      </c>
    </row>
    <row r="31318" spans="1:4" x14ac:dyDescent="0.3">
      <c r="A31318" s="29" t="str">
        <f>_xlfn.CONCAT(TRIM('Data Sheet'!B31316),TRIM('Data Sheet'!D31316))</f>
        <v/>
      </c>
      <c r="B31318" s="29">
        <f t="shared" si="996"/>
        <v>1048333</v>
      </c>
      <c r="C31318" s="1" t="str">
        <f>_xlfn.CONCAT(TRIM('Data Sheet'!B31316),TRIM('Data Sheet'!L31316))</f>
        <v/>
      </c>
      <c r="D31318" s="29">
        <f t="shared" si="997"/>
        <v>1048333</v>
      </c>
    </row>
    <row r="31319" spans="1:4" x14ac:dyDescent="0.3">
      <c r="A31319" s="29" t="str">
        <f>_xlfn.CONCAT(TRIM('Data Sheet'!B31317),TRIM('Data Sheet'!D31317))</f>
        <v/>
      </c>
      <c r="B31319" s="29">
        <f t="shared" si="996"/>
        <v>1048333</v>
      </c>
      <c r="C31319" s="1" t="str">
        <f>_xlfn.CONCAT(TRIM('Data Sheet'!B31317),TRIM('Data Sheet'!L31317))</f>
        <v/>
      </c>
      <c r="D31319" s="29">
        <f t="shared" si="997"/>
        <v>1048333</v>
      </c>
    </row>
    <row r="31320" spans="1:4" x14ac:dyDescent="0.3">
      <c r="A31320" s="29" t="str">
        <f>_xlfn.CONCAT(TRIM('Data Sheet'!B31318),TRIM('Data Sheet'!D31318))</f>
        <v/>
      </c>
      <c r="B31320" s="29">
        <f t="shared" si="996"/>
        <v>1048333</v>
      </c>
      <c r="C31320" s="1" t="str">
        <f>_xlfn.CONCAT(TRIM('Data Sheet'!B31318),TRIM('Data Sheet'!L31318))</f>
        <v/>
      </c>
      <c r="D31320" s="29">
        <f t="shared" si="997"/>
        <v>1048333</v>
      </c>
    </row>
    <row r="31321" spans="1:4" x14ac:dyDescent="0.3">
      <c r="A31321" s="29" t="str">
        <f>_xlfn.CONCAT(TRIM('Data Sheet'!B31319),TRIM('Data Sheet'!D31319))</f>
        <v/>
      </c>
      <c r="B31321" s="29">
        <f t="shared" si="996"/>
        <v>1048333</v>
      </c>
      <c r="C31321" s="1" t="str">
        <f>_xlfn.CONCAT(TRIM('Data Sheet'!B31319),TRIM('Data Sheet'!L31319))</f>
        <v/>
      </c>
      <c r="D31321" s="29">
        <f t="shared" si="997"/>
        <v>1048333</v>
      </c>
    </row>
    <row r="31322" spans="1:4" x14ac:dyDescent="0.3">
      <c r="A31322" s="29" t="str">
        <f>_xlfn.CONCAT(TRIM('Data Sheet'!B31320),TRIM('Data Sheet'!D31320))</f>
        <v/>
      </c>
      <c r="B31322" s="29">
        <f t="shared" si="996"/>
        <v>1048333</v>
      </c>
      <c r="C31322" s="1" t="str">
        <f>_xlfn.CONCAT(TRIM('Data Sheet'!B31320),TRIM('Data Sheet'!L31320))</f>
        <v/>
      </c>
      <c r="D31322" s="29">
        <f t="shared" si="997"/>
        <v>1048333</v>
      </c>
    </row>
    <row r="31323" spans="1:4" x14ac:dyDescent="0.3">
      <c r="A31323" s="29" t="str">
        <f>_xlfn.CONCAT(TRIM('Data Sheet'!B31321),TRIM('Data Sheet'!D31321))</f>
        <v/>
      </c>
      <c r="B31323" s="29">
        <f t="shared" si="996"/>
        <v>1048333</v>
      </c>
      <c r="C31323" s="1" t="str">
        <f>_xlfn.CONCAT(TRIM('Data Sheet'!B31321),TRIM('Data Sheet'!L31321))</f>
        <v/>
      </c>
      <c r="D31323" s="29">
        <f t="shared" si="997"/>
        <v>1048333</v>
      </c>
    </row>
    <row r="31324" spans="1:4" x14ac:dyDescent="0.3">
      <c r="A31324" s="29" t="str">
        <f>_xlfn.CONCAT(TRIM('Data Sheet'!B31322),TRIM('Data Sheet'!D31322))</f>
        <v/>
      </c>
      <c r="B31324" s="29">
        <f t="shared" si="996"/>
        <v>1048333</v>
      </c>
      <c r="C31324" s="1" t="str">
        <f>_xlfn.CONCAT(TRIM('Data Sheet'!B31322),TRIM('Data Sheet'!L31322))</f>
        <v/>
      </c>
      <c r="D31324" s="29">
        <f t="shared" si="997"/>
        <v>1048333</v>
      </c>
    </row>
    <row r="31325" spans="1:4" x14ac:dyDescent="0.3">
      <c r="A31325" s="29" t="str">
        <f>_xlfn.CONCAT(TRIM('Data Sheet'!B31323),TRIM('Data Sheet'!D31323))</f>
        <v/>
      </c>
      <c r="B31325" s="29">
        <f t="shared" si="996"/>
        <v>1048333</v>
      </c>
      <c r="C31325" s="1" t="str">
        <f>_xlfn.CONCAT(TRIM('Data Sheet'!B31323),TRIM('Data Sheet'!L31323))</f>
        <v/>
      </c>
      <c r="D31325" s="29">
        <f t="shared" si="997"/>
        <v>1048333</v>
      </c>
    </row>
    <row r="31326" spans="1:4" x14ac:dyDescent="0.3">
      <c r="A31326" s="29" t="str">
        <f>_xlfn.CONCAT(TRIM('Data Sheet'!B31324),TRIM('Data Sheet'!D31324))</f>
        <v/>
      </c>
      <c r="B31326" s="29">
        <f t="shared" si="996"/>
        <v>1048333</v>
      </c>
      <c r="C31326" s="1" t="str">
        <f>_xlfn.CONCAT(TRIM('Data Sheet'!B31324),TRIM('Data Sheet'!L31324))</f>
        <v/>
      </c>
      <c r="D31326" s="29">
        <f t="shared" si="997"/>
        <v>1048333</v>
      </c>
    </row>
    <row r="31327" spans="1:4" x14ac:dyDescent="0.3">
      <c r="A31327" s="29" t="str">
        <f>_xlfn.CONCAT(TRIM('Data Sheet'!B31325),TRIM('Data Sheet'!D31325))</f>
        <v/>
      </c>
      <c r="B31327" s="29">
        <f t="shared" si="996"/>
        <v>1048333</v>
      </c>
      <c r="C31327" s="1" t="str">
        <f>_xlfn.CONCAT(TRIM('Data Sheet'!B31325),TRIM('Data Sheet'!L31325))</f>
        <v/>
      </c>
      <c r="D31327" s="29">
        <f t="shared" si="997"/>
        <v>1048333</v>
      </c>
    </row>
    <row r="31328" spans="1:4" x14ac:dyDescent="0.3">
      <c r="A31328" s="29" t="str">
        <f>_xlfn.CONCAT(TRIM('Data Sheet'!B31326),TRIM('Data Sheet'!D31326))</f>
        <v/>
      </c>
      <c r="B31328" s="29">
        <f t="shared" si="996"/>
        <v>1048333</v>
      </c>
      <c r="C31328" s="1" t="str">
        <f>_xlfn.CONCAT(TRIM('Data Sheet'!B31326),TRIM('Data Sheet'!L31326))</f>
        <v/>
      </c>
      <c r="D31328" s="29">
        <f t="shared" si="997"/>
        <v>1048333</v>
      </c>
    </row>
    <row r="31329" spans="1:4" x14ac:dyDescent="0.3">
      <c r="A31329" s="29" t="str">
        <f>_xlfn.CONCAT(TRIM('Data Sheet'!B31327),TRIM('Data Sheet'!D31327))</f>
        <v/>
      </c>
      <c r="B31329" s="29">
        <f t="shared" si="996"/>
        <v>1048333</v>
      </c>
      <c r="C31329" s="1" t="str">
        <f>_xlfn.CONCAT(TRIM('Data Sheet'!B31327),TRIM('Data Sheet'!L31327))</f>
        <v/>
      </c>
      <c r="D31329" s="29">
        <f t="shared" si="997"/>
        <v>1048333</v>
      </c>
    </row>
    <row r="31330" spans="1:4" x14ac:dyDescent="0.3">
      <c r="A31330" s="29" t="str">
        <f>_xlfn.CONCAT(TRIM('Data Sheet'!B31328),TRIM('Data Sheet'!D31328))</f>
        <v/>
      </c>
      <c r="B31330" s="29">
        <f t="shared" si="996"/>
        <v>1048333</v>
      </c>
      <c r="C31330" s="1" t="str">
        <f>_xlfn.CONCAT(TRIM('Data Sheet'!B31328),TRIM('Data Sheet'!L31328))</f>
        <v/>
      </c>
      <c r="D31330" s="29">
        <f t="shared" si="997"/>
        <v>1048333</v>
      </c>
    </row>
    <row r="31331" spans="1:4" x14ac:dyDescent="0.3">
      <c r="A31331" s="29" t="str">
        <f>_xlfn.CONCAT(TRIM('Data Sheet'!B31329),TRIM('Data Sheet'!D31329))</f>
        <v/>
      </c>
      <c r="B31331" s="29">
        <f t="shared" si="996"/>
        <v>1048333</v>
      </c>
      <c r="C31331" s="1" t="str">
        <f>_xlfn.CONCAT(TRIM('Data Sheet'!B31329),TRIM('Data Sheet'!L31329))</f>
        <v/>
      </c>
      <c r="D31331" s="29">
        <f t="shared" si="997"/>
        <v>1048333</v>
      </c>
    </row>
    <row r="31332" spans="1:4" x14ac:dyDescent="0.3">
      <c r="A31332" s="29" t="str">
        <f>_xlfn.CONCAT(TRIM('Data Sheet'!B31330),TRIM('Data Sheet'!D31330))</f>
        <v/>
      </c>
      <c r="B31332" s="29">
        <f t="shared" si="996"/>
        <v>1048333</v>
      </c>
      <c r="C31332" s="1" t="str">
        <f>_xlfn.CONCAT(TRIM('Data Sheet'!B31330),TRIM('Data Sheet'!L31330))</f>
        <v/>
      </c>
      <c r="D31332" s="29">
        <f t="shared" si="997"/>
        <v>1048333</v>
      </c>
    </row>
    <row r="31333" spans="1:4" x14ac:dyDescent="0.3">
      <c r="A31333" s="29" t="str">
        <f>_xlfn.CONCAT(TRIM('Data Sheet'!B31331),TRIM('Data Sheet'!D31331))</f>
        <v/>
      </c>
      <c r="B31333" s="29">
        <f t="shared" si="996"/>
        <v>1048333</v>
      </c>
      <c r="C31333" s="1" t="str">
        <f>_xlfn.CONCAT(TRIM('Data Sheet'!B31331),TRIM('Data Sheet'!L31331))</f>
        <v/>
      </c>
      <c r="D31333" s="29">
        <f t="shared" si="997"/>
        <v>1048333</v>
      </c>
    </row>
    <row r="31334" spans="1:4" x14ac:dyDescent="0.3">
      <c r="A31334" s="29" t="str">
        <f>_xlfn.CONCAT(TRIM('Data Sheet'!B31332),TRIM('Data Sheet'!D31332))</f>
        <v/>
      </c>
      <c r="B31334" s="29">
        <f t="shared" si="996"/>
        <v>1048333</v>
      </c>
      <c r="C31334" s="1" t="str">
        <f>_xlfn.CONCAT(TRIM('Data Sheet'!B31332),TRIM('Data Sheet'!L31332))</f>
        <v/>
      </c>
      <c r="D31334" s="29">
        <f t="shared" si="997"/>
        <v>1048333</v>
      </c>
    </row>
    <row r="31335" spans="1:4" x14ac:dyDescent="0.3">
      <c r="A31335" s="29" t="str">
        <f>_xlfn.CONCAT(TRIM('Data Sheet'!B31333),TRIM('Data Sheet'!D31333))</f>
        <v/>
      </c>
      <c r="B31335" s="29">
        <f t="shared" si="996"/>
        <v>1048333</v>
      </c>
      <c r="C31335" s="1" t="str">
        <f>_xlfn.CONCAT(TRIM('Data Sheet'!B31333),TRIM('Data Sheet'!L31333))</f>
        <v/>
      </c>
      <c r="D31335" s="29">
        <f t="shared" si="997"/>
        <v>1048333</v>
      </c>
    </row>
    <row r="31336" spans="1:4" x14ac:dyDescent="0.3">
      <c r="A31336" s="29" t="str">
        <f>_xlfn.CONCAT(TRIM('Data Sheet'!B31334),TRIM('Data Sheet'!D31334))</f>
        <v/>
      </c>
      <c r="B31336" s="29">
        <f t="shared" si="996"/>
        <v>1048333</v>
      </c>
      <c r="C31336" s="1" t="str">
        <f>_xlfn.CONCAT(TRIM('Data Sheet'!B31334),TRIM('Data Sheet'!L31334))</f>
        <v/>
      </c>
      <c r="D31336" s="29">
        <f t="shared" si="997"/>
        <v>1048333</v>
      </c>
    </row>
    <row r="31337" spans="1:4" x14ac:dyDescent="0.3">
      <c r="A31337" s="29" t="str">
        <f>_xlfn.CONCAT(TRIM('Data Sheet'!B31335),TRIM('Data Sheet'!D31335))</f>
        <v/>
      </c>
      <c r="B31337" s="29">
        <f t="shared" si="996"/>
        <v>1048333</v>
      </c>
      <c r="C31337" s="1" t="str">
        <f>_xlfn.CONCAT(TRIM('Data Sheet'!B31335),TRIM('Data Sheet'!L31335))</f>
        <v/>
      </c>
      <c r="D31337" s="29">
        <f t="shared" si="997"/>
        <v>1048333</v>
      </c>
    </row>
    <row r="31338" spans="1:4" x14ac:dyDescent="0.3">
      <c r="A31338" s="29" t="str">
        <f>_xlfn.CONCAT(TRIM('Data Sheet'!B31336),TRIM('Data Sheet'!D31336))</f>
        <v/>
      </c>
      <c r="B31338" s="29">
        <f t="shared" si="996"/>
        <v>1048333</v>
      </c>
      <c r="C31338" s="1" t="str">
        <f>_xlfn.CONCAT(TRIM('Data Sheet'!B31336),TRIM('Data Sheet'!L31336))</f>
        <v/>
      </c>
      <c r="D31338" s="29">
        <f t="shared" si="997"/>
        <v>1048333</v>
      </c>
    </row>
    <row r="31339" spans="1:4" x14ac:dyDescent="0.3">
      <c r="A31339" s="29" t="str">
        <f>_xlfn.CONCAT(TRIM('Data Sheet'!B31337),TRIM('Data Sheet'!D31337))</f>
        <v/>
      </c>
      <c r="B31339" s="29">
        <f t="shared" si="996"/>
        <v>1048333</v>
      </c>
      <c r="C31339" s="1" t="str">
        <f>_xlfn.CONCAT(TRIM('Data Sheet'!B31337),TRIM('Data Sheet'!L31337))</f>
        <v/>
      </c>
      <c r="D31339" s="29">
        <f t="shared" si="997"/>
        <v>1048333</v>
      </c>
    </row>
    <row r="31340" spans="1:4" x14ac:dyDescent="0.3">
      <c r="A31340" s="29" t="str">
        <f>_xlfn.CONCAT(TRIM('Data Sheet'!B31338),TRIM('Data Sheet'!D31338))</f>
        <v/>
      </c>
      <c r="B31340" s="29">
        <f t="shared" si="996"/>
        <v>1048333</v>
      </c>
      <c r="C31340" s="1" t="str">
        <f>_xlfn.CONCAT(TRIM('Data Sheet'!B31338),TRIM('Data Sheet'!L31338))</f>
        <v/>
      </c>
      <c r="D31340" s="29">
        <f t="shared" si="997"/>
        <v>1048333</v>
      </c>
    </row>
    <row r="31341" spans="1:4" x14ac:dyDescent="0.3">
      <c r="A31341" s="29" t="str">
        <f>_xlfn.CONCAT(TRIM('Data Sheet'!B31339),TRIM('Data Sheet'!D31339))</f>
        <v/>
      </c>
      <c r="B31341" s="29">
        <f t="shared" si="996"/>
        <v>1048333</v>
      </c>
      <c r="C31341" s="1" t="str">
        <f>_xlfn.CONCAT(TRIM('Data Sheet'!B31339),TRIM('Data Sheet'!L31339))</f>
        <v/>
      </c>
      <c r="D31341" s="29">
        <f t="shared" si="997"/>
        <v>1048333</v>
      </c>
    </row>
    <row r="31342" spans="1:4" x14ac:dyDescent="0.3">
      <c r="A31342" s="29" t="str">
        <f>_xlfn.CONCAT(TRIM('Data Sheet'!B31340),TRIM('Data Sheet'!D31340))</f>
        <v/>
      </c>
      <c r="B31342" s="29">
        <f t="shared" si="996"/>
        <v>1048333</v>
      </c>
      <c r="C31342" s="1" t="str">
        <f>_xlfn.CONCAT(TRIM('Data Sheet'!B31340),TRIM('Data Sheet'!L31340))</f>
        <v/>
      </c>
      <c r="D31342" s="29">
        <f t="shared" si="997"/>
        <v>1048333</v>
      </c>
    </row>
    <row r="31343" spans="1:4" x14ac:dyDescent="0.3">
      <c r="A31343" s="29" t="str">
        <f>_xlfn.CONCAT(TRIM('Data Sheet'!B31341),TRIM('Data Sheet'!D31341))</f>
        <v/>
      </c>
      <c r="B31343" s="29">
        <f t="shared" si="996"/>
        <v>1048333</v>
      </c>
      <c r="C31343" s="1" t="str">
        <f>_xlfn.CONCAT(TRIM('Data Sheet'!B31341),TRIM('Data Sheet'!L31341))</f>
        <v/>
      </c>
      <c r="D31343" s="29">
        <f t="shared" si="997"/>
        <v>1048333</v>
      </c>
    </row>
    <row r="31344" spans="1:4" x14ac:dyDescent="0.3">
      <c r="A31344" s="29" t="str">
        <f>_xlfn.CONCAT(TRIM('Data Sheet'!B31342),TRIM('Data Sheet'!D31342))</f>
        <v/>
      </c>
      <c r="B31344" s="29">
        <f t="shared" si="996"/>
        <v>1048333</v>
      </c>
      <c r="C31344" s="1" t="str">
        <f>_xlfn.CONCAT(TRIM('Data Sheet'!B31342),TRIM('Data Sheet'!L31342))</f>
        <v/>
      </c>
      <c r="D31344" s="29">
        <f t="shared" si="997"/>
        <v>1048333</v>
      </c>
    </row>
    <row r="31345" spans="1:4" x14ac:dyDescent="0.3">
      <c r="A31345" s="29" t="str">
        <f>_xlfn.CONCAT(TRIM('Data Sheet'!B31343),TRIM('Data Sheet'!D31343))</f>
        <v/>
      </c>
      <c r="B31345" s="29">
        <f t="shared" si="996"/>
        <v>1048333</v>
      </c>
      <c r="C31345" s="1" t="str">
        <f>_xlfn.CONCAT(TRIM('Data Sheet'!B31343),TRIM('Data Sheet'!L31343))</f>
        <v/>
      </c>
      <c r="D31345" s="29">
        <f t="shared" si="997"/>
        <v>1048333</v>
      </c>
    </row>
    <row r="31346" spans="1:4" x14ac:dyDescent="0.3">
      <c r="A31346" s="29" t="str">
        <f>_xlfn.CONCAT(TRIM('Data Sheet'!B31344),TRIM('Data Sheet'!D31344))</f>
        <v/>
      </c>
      <c r="B31346" s="29">
        <f t="shared" si="996"/>
        <v>1048333</v>
      </c>
      <c r="C31346" s="1" t="str">
        <f>_xlfn.CONCAT(TRIM('Data Sheet'!B31344),TRIM('Data Sheet'!L31344))</f>
        <v/>
      </c>
      <c r="D31346" s="29">
        <f t="shared" si="997"/>
        <v>1048333</v>
      </c>
    </row>
    <row r="31347" spans="1:4" x14ac:dyDescent="0.3">
      <c r="A31347" s="29" t="str">
        <f>_xlfn.CONCAT(TRIM('Data Sheet'!B31345),TRIM('Data Sheet'!D31345))</f>
        <v/>
      </c>
      <c r="B31347" s="29">
        <f t="shared" si="996"/>
        <v>1048333</v>
      </c>
      <c r="C31347" s="1" t="str">
        <f>_xlfn.CONCAT(TRIM('Data Sheet'!B31345),TRIM('Data Sheet'!L31345))</f>
        <v/>
      </c>
      <c r="D31347" s="29">
        <f t="shared" si="997"/>
        <v>1048333</v>
      </c>
    </row>
    <row r="31348" spans="1:4" x14ac:dyDescent="0.3">
      <c r="A31348" s="29" t="str">
        <f>_xlfn.CONCAT(TRIM('Data Sheet'!B31346),TRIM('Data Sheet'!D31346))</f>
        <v/>
      </c>
      <c r="B31348" s="29">
        <f t="shared" si="996"/>
        <v>1048333</v>
      </c>
      <c r="C31348" s="1" t="str">
        <f>_xlfn.CONCAT(TRIM('Data Sheet'!B31346),TRIM('Data Sheet'!L31346))</f>
        <v/>
      </c>
      <c r="D31348" s="29">
        <f t="shared" si="997"/>
        <v>1048333</v>
      </c>
    </row>
    <row r="31349" spans="1:4" x14ac:dyDescent="0.3">
      <c r="A31349" s="29" t="str">
        <f>_xlfn.CONCAT(TRIM('Data Sheet'!B31347),TRIM('Data Sheet'!D31347))</f>
        <v/>
      </c>
      <c r="B31349" s="29">
        <f t="shared" si="996"/>
        <v>1048333</v>
      </c>
      <c r="C31349" s="1" t="str">
        <f>_xlfn.CONCAT(TRIM('Data Sheet'!B31347),TRIM('Data Sheet'!L31347))</f>
        <v/>
      </c>
      <c r="D31349" s="29">
        <f t="shared" si="997"/>
        <v>1048333</v>
      </c>
    </row>
    <row r="31350" spans="1:4" x14ac:dyDescent="0.3">
      <c r="A31350" s="29" t="str">
        <f>_xlfn.CONCAT(TRIM('Data Sheet'!B31348),TRIM('Data Sheet'!D31348))</f>
        <v/>
      </c>
      <c r="B31350" s="29">
        <f t="shared" si="996"/>
        <v>1048333</v>
      </c>
      <c r="C31350" s="1" t="str">
        <f>_xlfn.CONCAT(TRIM('Data Sheet'!B31348),TRIM('Data Sheet'!L31348))</f>
        <v/>
      </c>
      <c r="D31350" s="29">
        <f t="shared" si="997"/>
        <v>1048333</v>
      </c>
    </row>
    <row r="31351" spans="1:4" x14ac:dyDescent="0.3">
      <c r="A31351" s="29" t="str">
        <f>_xlfn.CONCAT(TRIM('Data Sheet'!B31349),TRIM('Data Sheet'!D31349))</f>
        <v/>
      </c>
      <c r="B31351" s="29">
        <f t="shared" si="996"/>
        <v>1048333</v>
      </c>
      <c r="C31351" s="1" t="str">
        <f>_xlfn.CONCAT(TRIM('Data Sheet'!B31349),TRIM('Data Sheet'!L31349))</f>
        <v/>
      </c>
      <c r="D31351" s="29">
        <f t="shared" si="997"/>
        <v>1048333</v>
      </c>
    </row>
    <row r="31352" spans="1:4" x14ac:dyDescent="0.3">
      <c r="A31352" s="29" t="str">
        <f>_xlfn.CONCAT(TRIM('Data Sheet'!B31350),TRIM('Data Sheet'!D31350))</f>
        <v/>
      </c>
      <c r="B31352" s="29">
        <f t="shared" si="996"/>
        <v>1048333</v>
      </c>
      <c r="C31352" s="1" t="str">
        <f>_xlfn.CONCAT(TRIM('Data Sheet'!B31350),TRIM('Data Sheet'!L31350))</f>
        <v/>
      </c>
      <c r="D31352" s="29">
        <f t="shared" si="997"/>
        <v>1048333</v>
      </c>
    </row>
    <row r="31353" spans="1:4" x14ac:dyDescent="0.3">
      <c r="A31353" s="29" t="str">
        <f>_xlfn.CONCAT(TRIM('Data Sheet'!B31351),TRIM('Data Sheet'!D31351))</f>
        <v/>
      </c>
      <c r="B31353" s="29">
        <f t="shared" si="996"/>
        <v>1048333</v>
      </c>
      <c r="C31353" s="1" t="str">
        <f>_xlfn.CONCAT(TRIM('Data Sheet'!B31351),TRIM('Data Sheet'!L31351))</f>
        <v/>
      </c>
      <c r="D31353" s="29">
        <f t="shared" si="997"/>
        <v>1048333</v>
      </c>
    </row>
    <row r="31354" spans="1:4" x14ac:dyDescent="0.3">
      <c r="A31354" s="29" t="str">
        <f>_xlfn.CONCAT(TRIM('Data Sheet'!B31352),TRIM('Data Sheet'!D31352))</f>
        <v/>
      </c>
      <c r="B31354" s="29">
        <f t="shared" si="996"/>
        <v>1048333</v>
      </c>
      <c r="C31354" s="1" t="str">
        <f>_xlfn.CONCAT(TRIM('Data Sheet'!B31352),TRIM('Data Sheet'!L31352))</f>
        <v/>
      </c>
      <c r="D31354" s="29">
        <f t="shared" si="997"/>
        <v>1048333</v>
      </c>
    </row>
    <row r="31355" spans="1:4" x14ac:dyDescent="0.3">
      <c r="A31355" s="29" t="str">
        <f>_xlfn.CONCAT(TRIM('Data Sheet'!B31353),TRIM('Data Sheet'!D31353))</f>
        <v/>
      </c>
      <c r="B31355" s="29">
        <f t="shared" si="996"/>
        <v>1048333</v>
      </c>
      <c r="C31355" s="1" t="str">
        <f>_xlfn.CONCAT(TRIM('Data Sheet'!B31353),TRIM('Data Sheet'!L31353))</f>
        <v/>
      </c>
      <c r="D31355" s="29">
        <f t="shared" si="997"/>
        <v>1048333</v>
      </c>
    </row>
    <row r="31356" spans="1:4" x14ac:dyDescent="0.3">
      <c r="A31356" s="29" t="str">
        <f>_xlfn.CONCAT(TRIM('Data Sheet'!B31354),TRIM('Data Sheet'!D31354))</f>
        <v/>
      </c>
      <c r="B31356" s="29">
        <f t="shared" si="996"/>
        <v>1048333</v>
      </c>
      <c r="C31356" s="1" t="str">
        <f>_xlfn.CONCAT(TRIM('Data Sheet'!B31354),TRIM('Data Sheet'!L31354))</f>
        <v/>
      </c>
      <c r="D31356" s="29">
        <f t="shared" si="997"/>
        <v>1048333</v>
      </c>
    </row>
    <row r="31357" spans="1:4" x14ac:dyDescent="0.3">
      <c r="A31357" s="29" t="str">
        <f>_xlfn.CONCAT(TRIM('Data Sheet'!B31355),TRIM('Data Sheet'!D31355))</f>
        <v/>
      </c>
      <c r="B31357" s="29">
        <f t="shared" si="996"/>
        <v>1048333</v>
      </c>
      <c r="C31357" s="1" t="str">
        <f>_xlfn.CONCAT(TRIM('Data Sheet'!B31355),TRIM('Data Sheet'!L31355))</f>
        <v/>
      </c>
      <c r="D31357" s="29">
        <f t="shared" si="997"/>
        <v>1048333</v>
      </c>
    </row>
    <row r="31358" spans="1:4" x14ac:dyDescent="0.3">
      <c r="A31358" s="29" t="str">
        <f>_xlfn.CONCAT(TRIM('Data Sheet'!B31356),TRIM('Data Sheet'!D31356))</f>
        <v/>
      </c>
      <c r="B31358" s="29">
        <f t="shared" si="996"/>
        <v>1048333</v>
      </c>
      <c r="C31358" s="1" t="str">
        <f>_xlfn.CONCAT(TRIM('Data Sheet'!B31356),TRIM('Data Sheet'!L31356))</f>
        <v/>
      </c>
      <c r="D31358" s="29">
        <f t="shared" si="997"/>
        <v>1048333</v>
      </c>
    </row>
    <row r="31359" spans="1:4" x14ac:dyDescent="0.3">
      <c r="A31359" s="29" t="str">
        <f>_xlfn.CONCAT(TRIM('Data Sheet'!B31357),TRIM('Data Sheet'!D31357))</f>
        <v/>
      </c>
      <c r="B31359" s="29">
        <f t="shared" si="996"/>
        <v>1048333</v>
      </c>
      <c r="C31359" s="1" t="str">
        <f>_xlfn.CONCAT(TRIM('Data Sheet'!B31357),TRIM('Data Sheet'!L31357))</f>
        <v/>
      </c>
      <c r="D31359" s="29">
        <f t="shared" si="997"/>
        <v>1048333</v>
      </c>
    </row>
    <row r="31360" spans="1:4" x14ac:dyDescent="0.3">
      <c r="A31360" s="29" t="str">
        <f>_xlfn.CONCAT(TRIM('Data Sheet'!B31358),TRIM('Data Sheet'!D31358))</f>
        <v/>
      </c>
      <c r="B31360" s="29">
        <f t="shared" si="996"/>
        <v>1048333</v>
      </c>
      <c r="C31360" s="1" t="str">
        <f>_xlfn.CONCAT(TRIM('Data Sheet'!B31358),TRIM('Data Sheet'!L31358))</f>
        <v/>
      </c>
      <c r="D31360" s="29">
        <f t="shared" si="997"/>
        <v>1048333</v>
      </c>
    </row>
    <row r="31361" spans="1:4" x14ac:dyDescent="0.3">
      <c r="A31361" s="29" t="str">
        <f>_xlfn.CONCAT(TRIM('Data Sheet'!B31359),TRIM('Data Sheet'!D31359))</f>
        <v/>
      </c>
      <c r="B31361" s="29">
        <f t="shared" si="996"/>
        <v>1048333</v>
      </c>
      <c r="C31361" s="1" t="str">
        <f>_xlfn.CONCAT(TRIM('Data Sheet'!B31359),TRIM('Data Sheet'!L31359))</f>
        <v/>
      </c>
      <c r="D31361" s="29">
        <f t="shared" si="997"/>
        <v>1048333</v>
      </c>
    </row>
    <row r="31362" spans="1:4" x14ac:dyDescent="0.3">
      <c r="A31362" s="29" t="str">
        <f>_xlfn.CONCAT(TRIM('Data Sheet'!B31360),TRIM('Data Sheet'!D31360))</f>
        <v/>
      </c>
      <c r="B31362" s="29">
        <f t="shared" si="996"/>
        <v>1048333</v>
      </c>
      <c r="C31362" s="1" t="str">
        <f>_xlfn.CONCAT(TRIM('Data Sheet'!B31360),TRIM('Data Sheet'!L31360))</f>
        <v/>
      </c>
      <c r="D31362" s="29">
        <f t="shared" si="997"/>
        <v>1048333</v>
      </c>
    </row>
    <row r="31363" spans="1:4" x14ac:dyDescent="0.3">
      <c r="A31363" s="29" t="str">
        <f>_xlfn.CONCAT(TRIM('Data Sheet'!B31361),TRIM('Data Sheet'!D31361))</f>
        <v/>
      </c>
      <c r="B31363" s="29">
        <f t="shared" si="996"/>
        <v>1048333</v>
      </c>
      <c r="C31363" s="1" t="str">
        <f>_xlfn.CONCAT(TRIM('Data Sheet'!B31361),TRIM('Data Sheet'!L31361))</f>
        <v/>
      </c>
      <c r="D31363" s="29">
        <f t="shared" si="997"/>
        <v>1048333</v>
      </c>
    </row>
    <row r="31364" spans="1:4" x14ac:dyDescent="0.3">
      <c r="A31364" s="29" t="str">
        <f>_xlfn.CONCAT(TRIM('Data Sheet'!B31362),TRIM('Data Sheet'!D31362))</f>
        <v/>
      </c>
      <c r="B31364" s="29">
        <f t="shared" si="996"/>
        <v>1048333</v>
      </c>
      <c r="C31364" s="1" t="str">
        <f>_xlfn.CONCAT(TRIM('Data Sheet'!B31362),TRIM('Data Sheet'!L31362))</f>
        <v/>
      </c>
      <c r="D31364" s="29">
        <f t="shared" si="997"/>
        <v>1048333</v>
      </c>
    </row>
    <row r="31365" spans="1:4" x14ac:dyDescent="0.3">
      <c r="A31365" s="29" t="str">
        <f>_xlfn.CONCAT(TRIM('Data Sheet'!B31363),TRIM('Data Sheet'!D31363))</f>
        <v/>
      </c>
      <c r="B31365" s="29">
        <f t="shared" ref="B31365:B31428" si="998">COUNTIF($A$4:$A$1048576, A31365)</f>
        <v>1048333</v>
      </c>
      <c r="C31365" s="1" t="str">
        <f>_xlfn.CONCAT(TRIM('Data Sheet'!B31363),TRIM('Data Sheet'!L31363))</f>
        <v/>
      </c>
      <c r="D31365" s="29">
        <f t="shared" ref="D31365:D31428" si="999">COUNTIF($C$4:$C$1048576, C31365)</f>
        <v>1048333</v>
      </c>
    </row>
    <row r="31366" spans="1:4" x14ac:dyDescent="0.3">
      <c r="A31366" s="29" t="str">
        <f>_xlfn.CONCAT(TRIM('Data Sheet'!B31364),TRIM('Data Sheet'!D31364))</f>
        <v/>
      </c>
      <c r="B31366" s="29">
        <f t="shared" si="998"/>
        <v>1048333</v>
      </c>
      <c r="C31366" s="1" t="str">
        <f>_xlfn.CONCAT(TRIM('Data Sheet'!B31364),TRIM('Data Sheet'!L31364))</f>
        <v/>
      </c>
      <c r="D31366" s="29">
        <f t="shared" si="999"/>
        <v>1048333</v>
      </c>
    </row>
    <row r="31367" spans="1:4" x14ac:dyDescent="0.3">
      <c r="A31367" s="29" t="str">
        <f>_xlfn.CONCAT(TRIM('Data Sheet'!B31365),TRIM('Data Sheet'!D31365))</f>
        <v/>
      </c>
      <c r="B31367" s="29">
        <f t="shared" si="998"/>
        <v>1048333</v>
      </c>
      <c r="C31367" s="1" t="str">
        <f>_xlfn.CONCAT(TRIM('Data Sheet'!B31365),TRIM('Data Sheet'!L31365))</f>
        <v/>
      </c>
      <c r="D31367" s="29">
        <f t="shared" si="999"/>
        <v>1048333</v>
      </c>
    </row>
    <row r="31368" spans="1:4" x14ac:dyDescent="0.3">
      <c r="A31368" s="29" t="str">
        <f>_xlfn.CONCAT(TRIM('Data Sheet'!B31366),TRIM('Data Sheet'!D31366))</f>
        <v/>
      </c>
      <c r="B31368" s="29">
        <f t="shared" si="998"/>
        <v>1048333</v>
      </c>
      <c r="C31368" s="1" t="str">
        <f>_xlfn.CONCAT(TRIM('Data Sheet'!B31366),TRIM('Data Sheet'!L31366))</f>
        <v/>
      </c>
      <c r="D31368" s="29">
        <f t="shared" si="999"/>
        <v>1048333</v>
      </c>
    </row>
    <row r="31369" spans="1:4" x14ac:dyDescent="0.3">
      <c r="A31369" s="29" t="str">
        <f>_xlfn.CONCAT(TRIM('Data Sheet'!B31367),TRIM('Data Sheet'!D31367))</f>
        <v/>
      </c>
      <c r="B31369" s="29">
        <f t="shared" si="998"/>
        <v>1048333</v>
      </c>
      <c r="C31369" s="1" t="str">
        <f>_xlfn.CONCAT(TRIM('Data Sheet'!B31367),TRIM('Data Sheet'!L31367))</f>
        <v/>
      </c>
      <c r="D31369" s="29">
        <f t="shared" si="999"/>
        <v>1048333</v>
      </c>
    </row>
    <row r="31370" spans="1:4" x14ac:dyDescent="0.3">
      <c r="A31370" s="29" t="str">
        <f>_xlfn.CONCAT(TRIM('Data Sheet'!B31368),TRIM('Data Sheet'!D31368))</f>
        <v/>
      </c>
      <c r="B31370" s="29">
        <f t="shared" si="998"/>
        <v>1048333</v>
      </c>
      <c r="C31370" s="1" t="str">
        <f>_xlfn.CONCAT(TRIM('Data Sheet'!B31368),TRIM('Data Sheet'!L31368))</f>
        <v/>
      </c>
      <c r="D31370" s="29">
        <f t="shared" si="999"/>
        <v>1048333</v>
      </c>
    </row>
    <row r="31371" spans="1:4" x14ac:dyDescent="0.3">
      <c r="A31371" s="29" t="str">
        <f>_xlfn.CONCAT(TRIM('Data Sheet'!B31369),TRIM('Data Sheet'!D31369))</f>
        <v/>
      </c>
      <c r="B31371" s="29">
        <f t="shared" si="998"/>
        <v>1048333</v>
      </c>
      <c r="C31371" s="1" t="str">
        <f>_xlfn.CONCAT(TRIM('Data Sheet'!B31369),TRIM('Data Sheet'!L31369))</f>
        <v/>
      </c>
      <c r="D31371" s="29">
        <f t="shared" si="999"/>
        <v>1048333</v>
      </c>
    </row>
    <row r="31372" spans="1:4" x14ac:dyDescent="0.3">
      <c r="A31372" s="29" t="str">
        <f>_xlfn.CONCAT(TRIM('Data Sheet'!B31370),TRIM('Data Sheet'!D31370))</f>
        <v/>
      </c>
      <c r="B31372" s="29">
        <f t="shared" si="998"/>
        <v>1048333</v>
      </c>
      <c r="C31372" s="1" t="str">
        <f>_xlfn.CONCAT(TRIM('Data Sheet'!B31370),TRIM('Data Sheet'!L31370))</f>
        <v/>
      </c>
      <c r="D31372" s="29">
        <f t="shared" si="999"/>
        <v>1048333</v>
      </c>
    </row>
    <row r="31373" spans="1:4" x14ac:dyDescent="0.3">
      <c r="A31373" s="29" t="str">
        <f>_xlfn.CONCAT(TRIM('Data Sheet'!B31371),TRIM('Data Sheet'!D31371))</f>
        <v/>
      </c>
      <c r="B31373" s="29">
        <f t="shared" si="998"/>
        <v>1048333</v>
      </c>
      <c r="C31373" s="1" t="str">
        <f>_xlfn.CONCAT(TRIM('Data Sheet'!B31371),TRIM('Data Sheet'!L31371))</f>
        <v/>
      </c>
      <c r="D31373" s="29">
        <f t="shared" si="999"/>
        <v>1048333</v>
      </c>
    </row>
    <row r="31374" spans="1:4" x14ac:dyDescent="0.3">
      <c r="A31374" s="29" t="str">
        <f>_xlfn.CONCAT(TRIM('Data Sheet'!B31372),TRIM('Data Sheet'!D31372))</f>
        <v/>
      </c>
      <c r="B31374" s="29">
        <f t="shared" si="998"/>
        <v>1048333</v>
      </c>
      <c r="C31374" s="1" t="str">
        <f>_xlfn.CONCAT(TRIM('Data Sheet'!B31372),TRIM('Data Sheet'!L31372))</f>
        <v/>
      </c>
      <c r="D31374" s="29">
        <f t="shared" si="999"/>
        <v>1048333</v>
      </c>
    </row>
    <row r="31375" spans="1:4" x14ac:dyDescent="0.3">
      <c r="A31375" s="29" t="str">
        <f>_xlfn.CONCAT(TRIM('Data Sheet'!B31373),TRIM('Data Sheet'!D31373))</f>
        <v/>
      </c>
      <c r="B31375" s="29">
        <f t="shared" si="998"/>
        <v>1048333</v>
      </c>
      <c r="C31375" s="1" t="str">
        <f>_xlfn.CONCAT(TRIM('Data Sheet'!B31373),TRIM('Data Sheet'!L31373))</f>
        <v/>
      </c>
      <c r="D31375" s="29">
        <f t="shared" si="999"/>
        <v>1048333</v>
      </c>
    </row>
    <row r="31376" spans="1:4" x14ac:dyDescent="0.3">
      <c r="A31376" s="29" t="str">
        <f>_xlfn.CONCAT(TRIM('Data Sheet'!B31374),TRIM('Data Sheet'!D31374))</f>
        <v/>
      </c>
      <c r="B31376" s="29">
        <f t="shared" si="998"/>
        <v>1048333</v>
      </c>
      <c r="C31376" s="1" t="str">
        <f>_xlfn.CONCAT(TRIM('Data Sheet'!B31374),TRIM('Data Sheet'!L31374))</f>
        <v/>
      </c>
      <c r="D31376" s="29">
        <f t="shared" si="999"/>
        <v>1048333</v>
      </c>
    </row>
    <row r="31377" spans="1:4" x14ac:dyDescent="0.3">
      <c r="A31377" s="29" t="str">
        <f>_xlfn.CONCAT(TRIM('Data Sheet'!B31375),TRIM('Data Sheet'!D31375))</f>
        <v/>
      </c>
      <c r="B31377" s="29">
        <f t="shared" si="998"/>
        <v>1048333</v>
      </c>
      <c r="C31377" s="1" t="str">
        <f>_xlfn.CONCAT(TRIM('Data Sheet'!B31375),TRIM('Data Sheet'!L31375))</f>
        <v/>
      </c>
      <c r="D31377" s="29">
        <f t="shared" si="999"/>
        <v>1048333</v>
      </c>
    </row>
    <row r="31378" spans="1:4" x14ac:dyDescent="0.3">
      <c r="A31378" s="29" t="str">
        <f>_xlfn.CONCAT(TRIM('Data Sheet'!B31376),TRIM('Data Sheet'!D31376))</f>
        <v/>
      </c>
      <c r="B31378" s="29">
        <f t="shared" si="998"/>
        <v>1048333</v>
      </c>
      <c r="C31378" s="1" t="str">
        <f>_xlfn.CONCAT(TRIM('Data Sheet'!B31376),TRIM('Data Sheet'!L31376))</f>
        <v/>
      </c>
      <c r="D31378" s="29">
        <f t="shared" si="999"/>
        <v>1048333</v>
      </c>
    </row>
    <row r="31379" spans="1:4" x14ac:dyDescent="0.3">
      <c r="A31379" s="29" t="str">
        <f>_xlfn.CONCAT(TRIM('Data Sheet'!B31377),TRIM('Data Sheet'!D31377))</f>
        <v/>
      </c>
      <c r="B31379" s="29">
        <f t="shared" si="998"/>
        <v>1048333</v>
      </c>
      <c r="C31379" s="1" t="str">
        <f>_xlfn.CONCAT(TRIM('Data Sheet'!B31377),TRIM('Data Sheet'!L31377))</f>
        <v/>
      </c>
      <c r="D31379" s="29">
        <f t="shared" si="999"/>
        <v>1048333</v>
      </c>
    </row>
    <row r="31380" spans="1:4" x14ac:dyDescent="0.3">
      <c r="A31380" s="29" t="str">
        <f>_xlfn.CONCAT(TRIM('Data Sheet'!B31378),TRIM('Data Sheet'!D31378))</f>
        <v/>
      </c>
      <c r="B31380" s="29">
        <f t="shared" si="998"/>
        <v>1048333</v>
      </c>
      <c r="C31380" s="1" t="str">
        <f>_xlfn.CONCAT(TRIM('Data Sheet'!B31378),TRIM('Data Sheet'!L31378))</f>
        <v/>
      </c>
      <c r="D31380" s="29">
        <f t="shared" si="999"/>
        <v>1048333</v>
      </c>
    </row>
    <row r="31381" spans="1:4" x14ac:dyDescent="0.3">
      <c r="A31381" s="29" t="str">
        <f>_xlfn.CONCAT(TRIM('Data Sheet'!B31379),TRIM('Data Sheet'!D31379))</f>
        <v/>
      </c>
      <c r="B31381" s="29">
        <f t="shared" si="998"/>
        <v>1048333</v>
      </c>
      <c r="C31381" s="1" t="str">
        <f>_xlfn.CONCAT(TRIM('Data Sheet'!B31379),TRIM('Data Sheet'!L31379))</f>
        <v/>
      </c>
      <c r="D31381" s="29">
        <f t="shared" si="999"/>
        <v>1048333</v>
      </c>
    </row>
    <row r="31382" spans="1:4" x14ac:dyDescent="0.3">
      <c r="A31382" s="29" t="str">
        <f>_xlfn.CONCAT(TRIM('Data Sheet'!B31380),TRIM('Data Sheet'!D31380))</f>
        <v/>
      </c>
      <c r="B31382" s="29">
        <f t="shared" si="998"/>
        <v>1048333</v>
      </c>
      <c r="C31382" s="1" t="str">
        <f>_xlfn.CONCAT(TRIM('Data Sheet'!B31380),TRIM('Data Sheet'!L31380))</f>
        <v/>
      </c>
      <c r="D31382" s="29">
        <f t="shared" si="999"/>
        <v>1048333</v>
      </c>
    </row>
    <row r="31383" spans="1:4" x14ac:dyDescent="0.3">
      <c r="A31383" s="29" t="str">
        <f>_xlfn.CONCAT(TRIM('Data Sheet'!B31381),TRIM('Data Sheet'!D31381))</f>
        <v/>
      </c>
      <c r="B31383" s="29">
        <f t="shared" si="998"/>
        <v>1048333</v>
      </c>
      <c r="C31383" s="1" t="str">
        <f>_xlfn.CONCAT(TRIM('Data Sheet'!B31381),TRIM('Data Sheet'!L31381))</f>
        <v/>
      </c>
      <c r="D31383" s="29">
        <f t="shared" si="999"/>
        <v>1048333</v>
      </c>
    </row>
    <row r="31384" spans="1:4" x14ac:dyDescent="0.3">
      <c r="A31384" s="29" t="str">
        <f>_xlfn.CONCAT(TRIM('Data Sheet'!B31382),TRIM('Data Sheet'!D31382))</f>
        <v/>
      </c>
      <c r="B31384" s="29">
        <f t="shared" si="998"/>
        <v>1048333</v>
      </c>
      <c r="C31384" s="1" t="str">
        <f>_xlfn.CONCAT(TRIM('Data Sheet'!B31382),TRIM('Data Sheet'!L31382))</f>
        <v/>
      </c>
      <c r="D31384" s="29">
        <f t="shared" si="999"/>
        <v>1048333</v>
      </c>
    </row>
    <row r="31385" spans="1:4" x14ac:dyDescent="0.3">
      <c r="A31385" s="29" t="str">
        <f>_xlfn.CONCAT(TRIM('Data Sheet'!B31383),TRIM('Data Sheet'!D31383))</f>
        <v/>
      </c>
      <c r="B31385" s="29">
        <f t="shared" si="998"/>
        <v>1048333</v>
      </c>
      <c r="C31385" s="1" t="str">
        <f>_xlfn.CONCAT(TRIM('Data Sheet'!B31383),TRIM('Data Sheet'!L31383))</f>
        <v/>
      </c>
      <c r="D31385" s="29">
        <f t="shared" si="999"/>
        <v>1048333</v>
      </c>
    </row>
    <row r="31386" spans="1:4" x14ac:dyDescent="0.3">
      <c r="A31386" s="29" t="str">
        <f>_xlfn.CONCAT(TRIM('Data Sheet'!B31384),TRIM('Data Sheet'!D31384))</f>
        <v/>
      </c>
      <c r="B31386" s="29">
        <f t="shared" si="998"/>
        <v>1048333</v>
      </c>
      <c r="C31386" s="1" t="str">
        <f>_xlfn.CONCAT(TRIM('Data Sheet'!B31384),TRIM('Data Sheet'!L31384))</f>
        <v/>
      </c>
      <c r="D31386" s="29">
        <f t="shared" si="999"/>
        <v>1048333</v>
      </c>
    </row>
    <row r="31387" spans="1:4" x14ac:dyDescent="0.3">
      <c r="A31387" s="29" t="str">
        <f>_xlfn.CONCAT(TRIM('Data Sheet'!B31385),TRIM('Data Sheet'!D31385))</f>
        <v/>
      </c>
      <c r="B31387" s="29">
        <f t="shared" si="998"/>
        <v>1048333</v>
      </c>
      <c r="C31387" s="1" t="str">
        <f>_xlfn.CONCAT(TRIM('Data Sheet'!B31385),TRIM('Data Sheet'!L31385))</f>
        <v/>
      </c>
      <c r="D31387" s="29">
        <f t="shared" si="999"/>
        <v>1048333</v>
      </c>
    </row>
    <row r="31388" spans="1:4" x14ac:dyDescent="0.3">
      <c r="A31388" s="29" t="str">
        <f>_xlfn.CONCAT(TRIM('Data Sheet'!B31386),TRIM('Data Sheet'!D31386))</f>
        <v/>
      </c>
      <c r="B31388" s="29">
        <f t="shared" si="998"/>
        <v>1048333</v>
      </c>
      <c r="C31388" s="1" t="str">
        <f>_xlfn.CONCAT(TRIM('Data Sheet'!B31386),TRIM('Data Sheet'!L31386))</f>
        <v/>
      </c>
      <c r="D31388" s="29">
        <f t="shared" si="999"/>
        <v>1048333</v>
      </c>
    </row>
    <row r="31389" spans="1:4" x14ac:dyDescent="0.3">
      <c r="A31389" s="29" t="str">
        <f>_xlfn.CONCAT(TRIM('Data Sheet'!B31387),TRIM('Data Sheet'!D31387))</f>
        <v/>
      </c>
      <c r="B31389" s="29">
        <f t="shared" si="998"/>
        <v>1048333</v>
      </c>
      <c r="C31389" s="1" t="str">
        <f>_xlfn.CONCAT(TRIM('Data Sheet'!B31387),TRIM('Data Sheet'!L31387))</f>
        <v/>
      </c>
      <c r="D31389" s="29">
        <f t="shared" si="999"/>
        <v>1048333</v>
      </c>
    </row>
    <row r="31390" spans="1:4" x14ac:dyDescent="0.3">
      <c r="A31390" s="29" t="str">
        <f>_xlfn.CONCAT(TRIM('Data Sheet'!B31388),TRIM('Data Sheet'!D31388))</f>
        <v/>
      </c>
      <c r="B31390" s="29">
        <f t="shared" si="998"/>
        <v>1048333</v>
      </c>
      <c r="C31390" s="1" t="str">
        <f>_xlfn.CONCAT(TRIM('Data Sheet'!B31388),TRIM('Data Sheet'!L31388))</f>
        <v/>
      </c>
      <c r="D31390" s="29">
        <f t="shared" si="999"/>
        <v>1048333</v>
      </c>
    </row>
    <row r="31391" spans="1:4" x14ac:dyDescent="0.3">
      <c r="A31391" s="29" t="str">
        <f>_xlfn.CONCAT(TRIM('Data Sheet'!B31389),TRIM('Data Sheet'!D31389))</f>
        <v/>
      </c>
      <c r="B31391" s="29">
        <f t="shared" si="998"/>
        <v>1048333</v>
      </c>
      <c r="C31391" s="1" t="str">
        <f>_xlfn.CONCAT(TRIM('Data Sheet'!B31389),TRIM('Data Sheet'!L31389))</f>
        <v/>
      </c>
      <c r="D31391" s="29">
        <f t="shared" si="999"/>
        <v>1048333</v>
      </c>
    </row>
    <row r="31392" spans="1:4" x14ac:dyDescent="0.3">
      <c r="A31392" s="29" t="str">
        <f>_xlfn.CONCAT(TRIM('Data Sheet'!B31390),TRIM('Data Sheet'!D31390))</f>
        <v/>
      </c>
      <c r="B31392" s="29">
        <f t="shared" si="998"/>
        <v>1048333</v>
      </c>
      <c r="C31392" s="1" t="str">
        <f>_xlfn.CONCAT(TRIM('Data Sheet'!B31390),TRIM('Data Sheet'!L31390))</f>
        <v/>
      </c>
      <c r="D31392" s="29">
        <f t="shared" si="999"/>
        <v>1048333</v>
      </c>
    </row>
    <row r="31393" spans="1:4" x14ac:dyDescent="0.3">
      <c r="A31393" s="29" t="str">
        <f>_xlfn.CONCAT(TRIM('Data Sheet'!B31391),TRIM('Data Sheet'!D31391))</f>
        <v/>
      </c>
      <c r="B31393" s="29">
        <f t="shared" si="998"/>
        <v>1048333</v>
      </c>
      <c r="C31393" s="1" t="str">
        <f>_xlfn.CONCAT(TRIM('Data Sheet'!B31391),TRIM('Data Sheet'!L31391))</f>
        <v/>
      </c>
      <c r="D31393" s="29">
        <f t="shared" si="999"/>
        <v>1048333</v>
      </c>
    </row>
    <row r="31394" spans="1:4" x14ac:dyDescent="0.3">
      <c r="A31394" s="29" t="str">
        <f>_xlfn.CONCAT(TRIM('Data Sheet'!B31392),TRIM('Data Sheet'!D31392))</f>
        <v/>
      </c>
      <c r="B31394" s="29">
        <f t="shared" si="998"/>
        <v>1048333</v>
      </c>
      <c r="C31394" s="1" t="str">
        <f>_xlfn.CONCAT(TRIM('Data Sheet'!B31392),TRIM('Data Sheet'!L31392))</f>
        <v/>
      </c>
      <c r="D31394" s="29">
        <f t="shared" si="999"/>
        <v>1048333</v>
      </c>
    </row>
    <row r="31395" spans="1:4" x14ac:dyDescent="0.3">
      <c r="A31395" s="29" t="str">
        <f>_xlfn.CONCAT(TRIM('Data Sheet'!B31393),TRIM('Data Sheet'!D31393))</f>
        <v/>
      </c>
      <c r="B31395" s="29">
        <f t="shared" si="998"/>
        <v>1048333</v>
      </c>
      <c r="C31395" s="1" t="str">
        <f>_xlfn.CONCAT(TRIM('Data Sheet'!B31393),TRIM('Data Sheet'!L31393))</f>
        <v/>
      </c>
      <c r="D31395" s="29">
        <f t="shared" si="999"/>
        <v>1048333</v>
      </c>
    </row>
    <row r="31396" spans="1:4" x14ac:dyDescent="0.3">
      <c r="A31396" s="29" t="str">
        <f>_xlfn.CONCAT(TRIM('Data Sheet'!B31394),TRIM('Data Sheet'!D31394))</f>
        <v/>
      </c>
      <c r="B31396" s="29">
        <f t="shared" si="998"/>
        <v>1048333</v>
      </c>
      <c r="C31396" s="1" t="str">
        <f>_xlfn.CONCAT(TRIM('Data Sheet'!B31394),TRIM('Data Sheet'!L31394))</f>
        <v/>
      </c>
      <c r="D31396" s="29">
        <f t="shared" si="999"/>
        <v>1048333</v>
      </c>
    </row>
    <row r="31397" spans="1:4" x14ac:dyDescent="0.3">
      <c r="A31397" s="29" t="str">
        <f>_xlfn.CONCAT(TRIM('Data Sheet'!B31395),TRIM('Data Sheet'!D31395))</f>
        <v/>
      </c>
      <c r="B31397" s="29">
        <f t="shared" si="998"/>
        <v>1048333</v>
      </c>
      <c r="C31397" s="1" t="str">
        <f>_xlfn.CONCAT(TRIM('Data Sheet'!B31395),TRIM('Data Sheet'!L31395))</f>
        <v/>
      </c>
      <c r="D31397" s="29">
        <f t="shared" si="999"/>
        <v>1048333</v>
      </c>
    </row>
    <row r="31398" spans="1:4" x14ac:dyDescent="0.3">
      <c r="A31398" s="29" t="str">
        <f>_xlfn.CONCAT(TRIM('Data Sheet'!B31396),TRIM('Data Sheet'!D31396))</f>
        <v/>
      </c>
      <c r="B31398" s="29">
        <f t="shared" si="998"/>
        <v>1048333</v>
      </c>
      <c r="C31398" s="1" t="str">
        <f>_xlfn.CONCAT(TRIM('Data Sheet'!B31396),TRIM('Data Sheet'!L31396))</f>
        <v/>
      </c>
      <c r="D31398" s="29">
        <f t="shared" si="999"/>
        <v>1048333</v>
      </c>
    </row>
    <row r="31399" spans="1:4" x14ac:dyDescent="0.3">
      <c r="A31399" s="29" t="str">
        <f>_xlfn.CONCAT(TRIM('Data Sheet'!B31397),TRIM('Data Sheet'!D31397))</f>
        <v/>
      </c>
      <c r="B31399" s="29">
        <f t="shared" si="998"/>
        <v>1048333</v>
      </c>
      <c r="C31399" s="1" t="str">
        <f>_xlfn.CONCAT(TRIM('Data Sheet'!B31397),TRIM('Data Sheet'!L31397))</f>
        <v/>
      </c>
      <c r="D31399" s="29">
        <f t="shared" si="999"/>
        <v>1048333</v>
      </c>
    </row>
    <row r="31400" spans="1:4" x14ac:dyDescent="0.3">
      <c r="A31400" s="29" t="str">
        <f>_xlfn.CONCAT(TRIM('Data Sheet'!B31398),TRIM('Data Sheet'!D31398))</f>
        <v/>
      </c>
      <c r="B31400" s="29">
        <f t="shared" si="998"/>
        <v>1048333</v>
      </c>
      <c r="C31400" s="1" t="str">
        <f>_xlfn.CONCAT(TRIM('Data Sheet'!B31398),TRIM('Data Sheet'!L31398))</f>
        <v/>
      </c>
      <c r="D31400" s="29">
        <f t="shared" si="999"/>
        <v>1048333</v>
      </c>
    </row>
    <row r="31401" spans="1:4" x14ac:dyDescent="0.3">
      <c r="A31401" s="29" t="str">
        <f>_xlfn.CONCAT(TRIM('Data Sheet'!B31399),TRIM('Data Sheet'!D31399))</f>
        <v/>
      </c>
      <c r="B31401" s="29">
        <f t="shared" si="998"/>
        <v>1048333</v>
      </c>
      <c r="C31401" s="1" t="str">
        <f>_xlfn.CONCAT(TRIM('Data Sheet'!B31399),TRIM('Data Sheet'!L31399))</f>
        <v/>
      </c>
      <c r="D31401" s="29">
        <f t="shared" si="999"/>
        <v>1048333</v>
      </c>
    </row>
    <row r="31402" spans="1:4" x14ac:dyDescent="0.3">
      <c r="A31402" s="29" t="str">
        <f>_xlfn.CONCAT(TRIM('Data Sheet'!B31400),TRIM('Data Sheet'!D31400))</f>
        <v/>
      </c>
      <c r="B31402" s="29">
        <f t="shared" si="998"/>
        <v>1048333</v>
      </c>
      <c r="C31402" s="1" t="str">
        <f>_xlfn.CONCAT(TRIM('Data Sheet'!B31400),TRIM('Data Sheet'!L31400))</f>
        <v/>
      </c>
      <c r="D31402" s="29">
        <f t="shared" si="999"/>
        <v>1048333</v>
      </c>
    </row>
    <row r="31403" spans="1:4" x14ac:dyDescent="0.3">
      <c r="A31403" s="29" t="str">
        <f>_xlfn.CONCAT(TRIM('Data Sheet'!B31401),TRIM('Data Sheet'!D31401))</f>
        <v/>
      </c>
      <c r="B31403" s="29">
        <f t="shared" si="998"/>
        <v>1048333</v>
      </c>
      <c r="C31403" s="1" t="str">
        <f>_xlfn.CONCAT(TRIM('Data Sheet'!B31401),TRIM('Data Sheet'!L31401))</f>
        <v/>
      </c>
      <c r="D31403" s="29">
        <f t="shared" si="999"/>
        <v>1048333</v>
      </c>
    </row>
    <row r="31404" spans="1:4" x14ac:dyDescent="0.3">
      <c r="A31404" s="29" t="str">
        <f>_xlfn.CONCAT(TRIM('Data Sheet'!B31402),TRIM('Data Sheet'!D31402))</f>
        <v/>
      </c>
      <c r="B31404" s="29">
        <f t="shared" si="998"/>
        <v>1048333</v>
      </c>
      <c r="C31404" s="1" t="str">
        <f>_xlfn.CONCAT(TRIM('Data Sheet'!B31402),TRIM('Data Sheet'!L31402))</f>
        <v/>
      </c>
      <c r="D31404" s="29">
        <f t="shared" si="999"/>
        <v>1048333</v>
      </c>
    </row>
    <row r="31405" spans="1:4" x14ac:dyDescent="0.3">
      <c r="A31405" s="29" t="str">
        <f>_xlfn.CONCAT(TRIM('Data Sheet'!B31403),TRIM('Data Sheet'!D31403))</f>
        <v/>
      </c>
      <c r="B31405" s="29">
        <f t="shared" si="998"/>
        <v>1048333</v>
      </c>
      <c r="C31405" s="1" t="str">
        <f>_xlfn.CONCAT(TRIM('Data Sheet'!B31403),TRIM('Data Sheet'!L31403))</f>
        <v/>
      </c>
      <c r="D31405" s="29">
        <f t="shared" si="999"/>
        <v>1048333</v>
      </c>
    </row>
    <row r="31406" spans="1:4" x14ac:dyDescent="0.3">
      <c r="A31406" s="29" t="str">
        <f>_xlfn.CONCAT(TRIM('Data Sheet'!B31404),TRIM('Data Sheet'!D31404))</f>
        <v/>
      </c>
      <c r="B31406" s="29">
        <f t="shared" si="998"/>
        <v>1048333</v>
      </c>
      <c r="C31406" s="1" t="str">
        <f>_xlfn.CONCAT(TRIM('Data Sheet'!B31404),TRIM('Data Sheet'!L31404))</f>
        <v/>
      </c>
      <c r="D31406" s="29">
        <f t="shared" si="999"/>
        <v>1048333</v>
      </c>
    </row>
    <row r="31407" spans="1:4" x14ac:dyDescent="0.3">
      <c r="A31407" s="29" t="str">
        <f>_xlfn.CONCAT(TRIM('Data Sheet'!B31405),TRIM('Data Sheet'!D31405))</f>
        <v/>
      </c>
      <c r="B31407" s="29">
        <f t="shared" si="998"/>
        <v>1048333</v>
      </c>
      <c r="C31407" s="1" t="str">
        <f>_xlfn.CONCAT(TRIM('Data Sheet'!B31405),TRIM('Data Sheet'!L31405))</f>
        <v/>
      </c>
      <c r="D31407" s="29">
        <f t="shared" si="999"/>
        <v>1048333</v>
      </c>
    </row>
    <row r="31408" spans="1:4" x14ac:dyDescent="0.3">
      <c r="A31408" s="29" t="str">
        <f>_xlfn.CONCAT(TRIM('Data Sheet'!B31406),TRIM('Data Sheet'!D31406))</f>
        <v/>
      </c>
      <c r="B31408" s="29">
        <f t="shared" si="998"/>
        <v>1048333</v>
      </c>
      <c r="C31408" s="1" t="str">
        <f>_xlfn.CONCAT(TRIM('Data Sheet'!B31406),TRIM('Data Sheet'!L31406))</f>
        <v/>
      </c>
      <c r="D31408" s="29">
        <f t="shared" si="999"/>
        <v>1048333</v>
      </c>
    </row>
    <row r="31409" spans="1:4" x14ac:dyDescent="0.3">
      <c r="A31409" s="29" t="str">
        <f>_xlfn.CONCAT(TRIM('Data Sheet'!B31407),TRIM('Data Sheet'!D31407))</f>
        <v/>
      </c>
      <c r="B31409" s="29">
        <f t="shared" si="998"/>
        <v>1048333</v>
      </c>
      <c r="C31409" s="1" t="str">
        <f>_xlfn.CONCAT(TRIM('Data Sheet'!B31407),TRIM('Data Sheet'!L31407))</f>
        <v/>
      </c>
      <c r="D31409" s="29">
        <f t="shared" si="999"/>
        <v>1048333</v>
      </c>
    </row>
    <row r="31410" spans="1:4" x14ac:dyDescent="0.3">
      <c r="A31410" s="29" t="str">
        <f>_xlfn.CONCAT(TRIM('Data Sheet'!B31408),TRIM('Data Sheet'!D31408))</f>
        <v/>
      </c>
      <c r="B31410" s="29">
        <f t="shared" si="998"/>
        <v>1048333</v>
      </c>
      <c r="C31410" s="1" t="str">
        <f>_xlfn.CONCAT(TRIM('Data Sheet'!B31408),TRIM('Data Sheet'!L31408))</f>
        <v/>
      </c>
      <c r="D31410" s="29">
        <f t="shared" si="999"/>
        <v>1048333</v>
      </c>
    </row>
    <row r="31411" spans="1:4" x14ac:dyDescent="0.3">
      <c r="A31411" s="29" t="str">
        <f>_xlfn.CONCAT(TRIM('Data Sheet'!B31409),TRIM('Data Sheet'!D31409))</f>
        <v/>
      </c>
      <c r="B31411" s="29">
        <f t="shared" si="998"/>
        <v>1048333</v>
      </c>
      <c r="C31411" s="1" t="str">
        <f>_xlfn.CONCAT(TRIM('Data Sheet'!B31409),TRIM('Data Sheet'!L31409))</f>
        <v/>
      </c>
      <c r="D31411" s="29">
        <f t="shared" si="999"/>
        <v>1048333</v>
      </c>
    </row>
    <row r="31412" spans="1:4" x14ac:dyDescent="0.3">
      <c r="A31412" s="29" t="str">
        <f>_xlfn.CONCAT(TRIM('Data Sheet'!B31410),TRIM('Data Sheet'!D31410))</f>
        <v/>
      </c>
      <c r="B31412" s="29">
        <f t="shared" si="998"/>
        <v>1048333</v>
      </c>
      <c r="C31412" s="1" t="str">
        <f>_xlfn.CONCAT(TRIM('Data Sheet'!B31410),TRIM('Data Sheet'!L31410))</f>
        <v/>
      </c>
      <c r="D31412" s="29">
        <f t="shared" si="999"/>
        <v>1048333</v>
      </c>
    </row>
    <row r="31413" spans="1:4" x14ac:dyDescent="0.3">
      <c r="A31413" s="29" t="str">
        <f>_xlfn.CONCAT(TRIM('Data Sheet'!B31411),TRIM('Data Sheet'!D31411))</f>
        <v/>
      </c>
      <c r="B31413" s="29">
        <f t="shared" si="998"/>
        <v>1048333</v>
      </c>
      <c r="C31413" s="1" t="str">
        <f>_xlfn.CONCAT(TRIM('Data Sheet'!B31411),TRIM('Data Sheet'!L31411))</f>
        <v/>
      </c>
      <c r="D31413" s="29">
        <f t="shared" si="999"/>
        <v>1048333</v>
      </c>
    </row>
    <row r="31414" spans="1:4" x14ac:dyDescent="0.3">
      <c r="A31414" s="29" t="str">
        <f>_xlfn.CONCAT(TRIM('Data Sheet'!B31412),TRIM('Data Sheet'!D31412))</f>
        <v/>
      </c>
      <c r="B31414" s="29">
        <f t="shared" si="998"/>
        <v>1048333</v>
      </c>
      <c r="C31414" s="1" t="str">
        <f>_xlfn.CONCAT(TRIM('Data Sheet'!B31412),TRIM('Data Sheet'!L31412))</f>
        <v/>
      </c>
      <c r="D31414" s="29">
        <f t="shared" si="999"/>
        <v>1048333</v>
      </c>
    </row>
    <row r="31415" spans="1:4" x14ac:dyDescent="0.3">
      <c r="A31415" s="29" t="str">
        <f>_xlfn.CONCAT(TRIM('Data Sheet'!B31413),TRIM('Data Sheet'!D31413))</f>
        <v/>
      </c>
      <c r="B31415" s="29">
        <f t="shared" si="998"/>
        <v>1048333</v>
      </c>
      <c r="C31415" s="1" t="str">
        <f>_xlfn.CONCAT(TRIM('Data Sheet'!B31413),TRIM('Data Sheet'!L31413))</f>
        <v/>
      </c>
      <c r="D31415" s="29">
        <f t="shared" si="999"/>
        <v>1048333</v>
      </c>
    </row>
    <row r="31416" spans="1:4" x14ac:dyDescent="0.3">
      <c r="A31416" s="29" t="str">
        <f>_xlfn.CONCAT(TRIM('Data Sheet'!B31414),TRIM('Data Sheet'!D31414))</f>
        <v/>
      </c>
      <c r="B31416" s="29">
        <f t="shared" si="998"/>
        <v>1048333</v>
      </c>
      <c r="C31416" s="1" t="str">
        <f>_xlfn.CONCAT(TRIM('Data Sheet'!B31414),TRIM('Data Sheet'!L31414))</f>
        <v/>
      </c>
      <c r="D31416" s="29">
        <f t="shared" si="999"/>
        <v>1048333</v>
      </c>
    </row>
    <row r="31417" spans="1:4" x14ac:dyDescent="0.3">
      <c r="A31417" s="29" t="str">
        <f>_xlfn.CONCAT(TRIM('Data Sheet'!B31415),TRIM('Data Sheet'!D31415))</f>
        <v/>
      </c>
      <c r="B31417" s="29">
        <f t="shared" si="998"/>
        <v>1048333</v>
      </c>
      <c r="C31417" s="1" t="str">
        <f>_xlfn.CONCAT(TRIM('Data Sheet'!B31415),TRIM('Data Sheet'!L31415))</f>
        <v/>
      </c>
      <c r="D31417" s="29">
        <f t="shared" si="999"/>
        <v>1048333</v>
      </c>
    </row>
    <row r="31418" spans="1:4" x14ac:dyDescent="0.3">
      <c r="A31418" s="29" t="str">
        <f>_xlfn.CONCAT(TRIM('Data Sheet'!B31416),TRIM('Data Sheet'!D31416))</f>
        <v/>
      </c>
      <c r="B31418" s="29">
        <f t="shared" si="998"/>
        <v>1048333</v>
      </c>
      <c r="C31418" s="1" t="str">
        <f>_xlfn.CONCAT(TRIM('Data Sheet'!B31416),TRIM('Data Sheet'!L31416))</f>
        <v/>
      </c>
      <c r="D31418" s="29">
        <f t="shared" si="999"/>
        <v>1048333</v>
      </c>
    </row>
    <row r="31419" spans="1:4" x14ac:dyDescent="0.3">
      <c r="A31419" s="29" t="str">
        <f>_xlfn.CONCAT(TRIM('Data Sheet'!B31417),TRIM('Data Sheet'!D31417))</f>
        <v/>
      </c>
      <c r="B31419" s="29">
        <f t="shared" si="998"/>
        <v>1048333</v>
      </c>
      <c r="C31419" s="1" t="str">
        <f>_xlfn.CONCAT(TRIM('Data Sheet'!B31417),TRIM('Data Sheet'!L31417))</f>
        <v/>
      </c>
      <c r="D31419" s="29">
        <f t="shared" si="999"/>
        <v>1048333</v>
      </c>
    </row>
    <row r="31420" spans="1:4" x14ac:dyDescent="0.3">
      <c r="A31420" s="29" t="str">
        <f>_xlfn.CONCAT(TRIM('Data Sheet'!B31418),TRIM('Data Sheet'!D31418))</f>
        <v/>
      </c>
      <c r="B31420" s="29">
        <f t="shared" si="998"/>
        <v>1048333</v>
      </c>
      <c r="C31420" s="1" t="str">
        <f>_xlfn.CONCAT(TRIM('Data Sheet'!B31418),TRIM('Data Sheet'!L31418))</f>
        <v/>
      </c>
      <c r="D31420" s="29">
        <f t="shared" si="999"/>
        <v>1048333</v>
      </c>
    </row>
    <row r="31421" spans="1:4" x14ac:dyDescent="0.3">
      <c r="A31421" s="29" t="str">
        <f>_xlfn.CONCAT(TRIM('Data Sheet'!B31419),TRIM('Data Sheet'!D31419))</f>
        <v/>
      </c>
      <c r="B31421" s="29">
        <f t="shared" si="998"/>
        <v>1048333</v>
      </c>
      <c r="C31421" s="1" t="str">
        <f>_xlfn.CONCAT(TRIM('Data Sheet'!B31419),TRIM('Data Sheet'!L31419))</f>
        <v/>
      </c>
      <c r="D31421" s="29">
        <f t="shared" si="999"/>
        <v>1048333</v>
      </c>
    </row>
    <row r="31422" spans="1:4" x14ac:dyDescent="0.3">
      <c r="A31422" s="29" t="str">
        <f>_xlfn.CONCAT(TRIM('Data Sheet'!B31420),TRIM('Data Sheet'!D31420))</f>
        <v/>
      </c>
      <c r="B31422" s="29">
        <f t="shared" si="998"/>
        <v>1048333</v>
      </c>
      <c r="C31422" s="1" t="str">
        <f>_xlfn.CONCAT(TRIM('Data Sheet'!B31420),TRIM('Data Sheet'!L31420))</f>
        <v/>
      </c>
      <c r="D31422" s="29">
        <f t="shared" si="999"/>
        <v>1048333</v>
      </c>
    </row>
    <row r="31423" spans="1:4" x14ac:dyDescent="0.3">
      <c r="A31423" s="29" t="str">
        <f>_xlfn.CONCAT(TRIM('Data Sheet'!B31421),TRIM('Data Sheet'!D31421))</f>
        <v/>
      </c>
      <c r="B31423" s="29">
        <f t="shared" si="998"/>
        <v>1048333</v>
      </c>
      <c r="C31423" s="1" t="str">
        <f>_xlfn.CONCAT(TRIM('Data Sheet'!B31421),TRIM('Data Sheet'!L31421))</f>
        <v/>
      </c>
      <c r="D31423" s="29">
        <f t="shared" si="999"/>
        <v>1048333</v>
      </c>
    </row>
    <row r="31424" spans="1:4" x14ac:dyDescent="0.3">
      <c r="A31424" s="29" t="str">
        <f>_xlfn.CONCAT(TRIM('Data Sheet'!B31422),TRIM('Data Sheet'!D31422))</f>
        <v/>
      </c>
      <c r="B31424" s="29">
        <f t="shared" si="998"/>
        <v>1048333</v>
      </c>
      <c r="C31424" s="1" t="str">
        <f>_xlfn.CONCAT(TRIM('Data Sheet'!B31422),TRIM('Data Sheet'!L31422))</f>
        <v/>
      </c>
      <c r="D31424" s="29">
        <f t="shared" si="999"/>
        <v>1048333</v>
      </c>
    </row>
    <row r="31425" spans="1:4" x14ac:dyDescent="0.3">
      <c r="A31425" s="29" t="str">
        <f>_xlfn.CONCAT(TRIM('Data Sheet'!B31423),TRIM('Data Sheet'!D31423))</f>
        <v/>
      </c>
      <c r="B31425" s="29">
        <f t="shared" si="998"/>
        <v>1048333</v>
      </c>
      <c r="C31425" s="1" t="str">
        <f>_xlfn.CONCAT(TRIM('Data Sheet'!B31423),TRIM('Data Sheet'!L31423))</f>
        <v/>
      </c>
      <c r="D31425" s="29">
        <f t="shared" si="999"/>
        <v>1048333</v>
      </c>
    </row>
    <row r="31426" spans="1:4" x14ac:dyDescent="0.3">
      <c r="A31426" s="29" t="str">
        <f>_xlfn.CONCAT(TRIM('Data Sheet'!B31424),TRIM('Data Sheet'!D31424))</f>
        <v/>
      </c>
      <c r="B31426" s="29">
        <f t="shared" si="998"/>
        <v>1048333</v>
      </c>
      <c r="C31426" s="1" t="str">
        <f>_xlfn.CONCAT(TRIM('Data Sheet'!B31424),TRIM('Data Sheet'!L31424))</f>
        <v/>
      </c>
      <c r="D31426" s="29">
        <f t="shared" si="999"/>
        <v>1048333</v>
      </c>
    </row>
    <row r="31427" spans="1:4" x14ac:dyDescent="0.3">
      <c r="A31427" s="29" t="str">
        <f>_xlfn.CONCAT(TRIM('Data Sheet'!B31425),TRIM('Data Sheet'!D31425))</f>
        <v/>
      </c>
      <c r="B31427" s="29">
        <f t="shared" si="998"/>
        <v>1048333</v>
      </c>
      <c r="C31427" s="1" t="str">
        <f>_xlfn.CONCAT(TRIM('Data Sheet'!B31425),TRIM('Data Sheet'!L31425))</f>
        <v/>
      </c>
      <c r="D31427" s="29">
        <f t="shared" si="999"/>
        <v>1048333</v>
      </c>
    </row>
    <row r="31428" spans="1:4" x14ac:dyDescent="0.3">
      <c r="A31428" s="29" t="str">
        <f>_xlfn.CONCAT(TRIM('Data Sheet'!B31426),TRIM('Data Sheet'!D31426))</f>
        <v/>
      </c>
      <c r="B31428" s="29">
        <f t="shared" si="998"/>
        <v>1048333</v>
      </c>
      <c r="C31428" s="1" t="str">
        <f>_xlfn.CONCAT(TRIM('Data Sheet'!B31426),TRIM('Data Sheet'!L31426))</f>
        <v/>
      </c>
      <c r="D31428" s="29">
        <f t="shared" si="999"/>
        <v>1048333</v>
      </c>
    </row>
    <row r="31429" spans="1:4" x14ac:dyDescent="0.3">
      <c r="A31429" s="29" t="str">
        <f>_xlfn.CONCAT(TRIM('Data Sheet'!B31427),TRIM('Data Sheet'!D31427))</f>
        <v/>
      </c>
      <c r="B31429" s="29">
        <f t="shared" ref="B31429:B31492" si="1000">COUNTIF($A$4:$A$1048576, A31429)</f>
        <v>1048333</v>
      </c>
      <c r="C31429" s="1" t="str">
        <f>_xlfn.CONCAT(TRIM('Data Sheet'!B31427),TRIM('Data Sheet'!L31427))</f>
        <v/>
      </c>
      <c r="D31429" s="29">
        <f t="shared" ref="D31429:D31492" si="1001">COUNTIF($C$4:$C$1048576, C31429)</f>
        <v>1048333</v>
      </c>
    </row>
    <row r="31430" spans="1:4" x14ac:dyDescent="0.3">
      <c r="A31430" s="29" t="str">
        <f>_xlfn.CONCAT(TRIM('Data Sheet'!B31428),TRIM('Data Sheet'!D31428))</f>
        <v/>
      </c>
      <c r="B31430" s="29">
        <f t="shared" si="1000"/>
        <v>1048333</v>
      </c>
      <c r="C31430" s="1" t="str">
        <f>_xlfn.CONCAT(TRIM('Data Sheet'!B31428),TRIM('Data Sheet'!L31428))</f>
        <v/>
      </c>
      <c r="D31430" s="29">
        <f t="shared" si="1001"/>
        <v>1048333</v>
      </c>
    </row>
    <row r="31431" spans="1:4" x14ac:dyDescent="0.3">
      <c r="A31431" s="29" t="str">
        <f>_xlfn.CONCAT(TRIM('Data Sheet'!B31429),TRIM('Data Sheet'!D31429))</f>
        <v/>
      </c>
      <c r="B31431" s="29">
        <f t="shared" si="1000"/>
        <v>1048333</v>
      </c>
      <c r="C31431" s="1" t="str">
        <f>_xlfn.CONCAT(TRIM('Data Sheet'!B31429),TRIM('Data Sheet'!L31429))</f>
        <v/>
      </c>
      <c r="D31431" s="29">
        <f t="shared" si="1001"/>
        <v>1048333</v>
      </c>
    </row>
    <row r="31432" spans="1:4" x14ac:dyDescent="0.3">
      <c r="A31432" s="29" t="str">
        <f>_xlfn.CONCAT(TRIM('Data Sheet'!B31430),TRIM('Data Sheet'!D31430))</f>
        <v/>
      </c>
      <c r="B31432" s="29">
        <f t="shared" si="1000"/>
        <v>1048333</v>
      </c>
      <c r="C31432" s="1" t="str">
        <f>_xlfn.CONCAT(TRIM('Data Sheet'!B31430),TRIM('Data Sheet'!L31430))</f>
        <v/>
      </c>
      <c r="D31432" s="29">
        <f t="shared" si="1001"/>
        <v>1048333</v>
      </c>
    </row>
    <row r="31433" spans="1:4" x14ac:dyDescent="0.3">
      <c r="A31433" s="29" t="str">
        <f>_xlfn.CONCAT(TRIM('Data Sheet'!B31431),TRIM('Data Sheet'!D31431))</f>
        <v/>
      </c>
      <c r="B31433" s="29">
        <f t="shared" si="1000"/>
        <v>1048333</v>
      </c>
      <c r="C31433" s="1" t="str">
        <f>_xlfn.CONCAT(TRIM('Data Sheet'!B31431),TRIM('Data Sheet'!L31431))</f>
        <v/>
      </c>
      <c r="D31433" s="29">
        <f t="shared" si="1001"/>
        <v>1048333</v>
      </c>
    </row>
    <row r="31434" spans="1:4" x14ac:dyDescent="0.3">
      <c r="A31434" s="29" t="str">
        <f>_xlfn.CONCAT(TRIM('Data Sheet'!B31432),TRIM('Data Sheet'!D31432))</f>
        <v/>
      </c>
      <c r="B31434" s="29">
        <f t="shared" si="1000"/>
        <v>1048333</v>
      </c>
      <c r="C31434" s="1" t="str">
        <f>_xlfn.CONCAT(TRIM('Data Sheet'!B31432),TRIM('Data Sheet'!L31432))</f>
        <v/>
      </c>
      <c r="D31434" s="29">
        <f t="shared" si="1001"/>
        <v>1048333</v>
      </c>
    </row>
    <row r="31435" spans="1:4" x14ac:dyDescent="0.3">
      <c r="A31435" s="29" t="str">
        <f>_xlfn.CONCAT(TRIM('Data Sheet'!B31433),TRIM('Data Sheet'!D31433))</f>
        <v/>
      </c>
      <c r="B31435" s="29">
        <f t="shared" si="1000"/>
        <v>1048333</v>
      </c>
      <c r="C31435" s="1" t="str">
        <f>_xlfn.CONCAT(TRIM('Data Sheet'!B31433),TRIM('Data Sheet'!L31433))</f>
        <v/>
      </c>
      <c r="D31435" s="29">
        <f t="shared" si="1001"/>
        <v>1048333</v>
      </c>
    </row>
    <row r="31436" spans="1:4" x14ac:dyDescent="0.3">
      <c r="A31436" s="29" t="str">
        <f>_xlfn.CONCAT(TRIM('Data Sheet'!B31434),TRIM('Data Sheet'!D31434))</f>
        <v/>
      </c>
      <c r="B31436" s="29">
        <f t="shared" si="1000"/>
        <v>1048333</v>
      </c>
      <c r="C31436" s="1" t="str">
        <f>_xlfn.CONCAT(TRIM('Data Sheet'!B31434),TRIM('Data Sheet'!L31434))</f>
        <v/>
      </c>
      <c r="D31436" s="29">
        <f t="shared" si="1001"/>
        <v>1048333</v>
      </c>
    </row>
    <row r="31437" spans="1:4" x14ac:dyDescent="0.3">
      <c r="A31437" s="29" t="str">
        <f>_xlfn.CONCAT(TRIM('Data Sheet'!B31435),TRIM('Data Sheet'!D31435))</f>
        <v/>
      </c>
      <c r="B31437" s="29">
        <f t="shared" si="1000"/>
        <v>1048333</v>
      </c>
      <c r="C31437" s="1" t="str">
        <f>_xlfn.CONCAT(TRIM('Data Sheet'!B31435),TRIM('Data Sheet'!L31435))</f>
        <v/>
      </c>
      <c r="D31437" s="29">
        <f t="shared" si="1001"/>
        <v>1048333</v>
      </c>
    </row>
    <row r="31438" spans="1:4" x14ac:dyDescent="0.3">
      <c r="A31438" s="29" t="str">
        <f>_xlfn.CONCAT(TRIM('Data Sheet'!B31436),TRIM('Data Sheet'!D31436))</f>
        <v/>
      </c>
      <c r="B31438" s="29">
        <f t="shared" si="1000"/>
        <v>1048333</v>
      </c>
      <c r="C31438" s="1" t="str">
        <f>_xlfn.CONCAT(TRIM('Data Sheet'!B31436),TRIM('Data Sheet'!L31436))</f>
        <v/>
      </c>
      <c r="D31438" s="29">
        <f t="shared" si="1001"/>
        <v>1048333</v>
      </c>
    </row>
    <row r="31439" spans="1:4" x14ac:dyDescent="0.3">
      <c r="A31439" s="29" t="str">
        <f>_xlfn.CONCAT(TRIM('Data Sheet'!B31437),TRIM('Data Sheet'!D31437))</f>
        <v/>
      </c>
      <c r="B31439" s="29">
        <f t="shared" si="1000"/>
        <v>1048333</v>
      </c>
      <c r="C31439" s="1" t="str">
        <f>_xlfn.CONCAT(TRIM('Data Sheet'!B31437),TRIM('Data Sheet'!L31437))</f>
        <v/>
      </c>
      <c r="D31439" s="29">
        <f t="shared" si="1001"/>
        <v>1048333</v>
      </c>
    </row>
    <row r="31440" spans="1:4" x14ac:dyDescent="0.3">
      <c r="A31440" s="29" t="str">
        <f>_xlfn.CONCAT(TRIM('Data Sheet'!B31438),TRIM('Data Sheet'!D31438))</f>
        <v/>
      </c>
      <c r="B31440" s="29">
        <f t="shared" si="1000"/>
        <v>1048333</v>
      </c>
      <c r="C31440" s="1" t="str">
        <f>_xlfn.CONCAT(TRIM('Data Sheet'!B31438),TRIM('Data Sheet'!L31438))</f>
        <v/>
      </c>
      <c r="D31440" s="29">
        <f t="shared" si="1001"/>
        <v>1048333</v>
      </c>
    </row>
    <row r="31441" spans="1:4" x14ac:dyDescent="0.3">
      <c r="A31441" s="29" t="str">
        <f>_xlfn.CONCAT(TRIM('Data Sheet'!B31439),TRIM('Data Sheet'!D31439))</f>
        <v/>
      </c>
      <c r="B31441" s="29">
        <f t="shared" si="1000"/>
        <v>1048333</v>
      </c>
      <c r="C31441" s="1" t="str">
        <f>_xlfn.CONCAT(TRIM('Data Sheet'!B31439),TRIM('Data Sheet'!L31439))</f>
        <v/>
      </c>
      <c r="D31441" s="29">
        <f t="shared" si="1001"/>
        <v>1048333</v>
      </c>
    </row>
    <row r="31442" spans="1:4" x14ac:dyDescent="0.3">
      <c r="A31442" s="29" t="str">
        <f>_xlfn.CONCAT(TRIM('Data Sheet'!B31440),TRIM('Data Sheet'!D31440))</f>
        <v/>
      </c>
      <c r="B31442" s="29">
        <f t="shared" si="1000"/>
        <v>1048333</v>
      </c>
      <c r="C31442" s="1" t="str">
        <f>_xlfn.CONCAT(TRIM('Data Sheet'!B31440),TRIM('Data Sheet'!L31440))</f>
        <v/>
      </c>
      <c r="D31442" s="29">
        <f t="shared" si="1001"/>
        <v>1048333</v>
      </c>
    </row>
    <row r="31443" spans="1:4" x14ac:dyDescent="0.3">
      <c r="A31443" s="29" t="str">
        <f>_xlfn.CONCAT(TRIM('Data Sheet'!B31441),TRIM('Data Sheet'!D31441))</f>
        <v/>
      </c>
      <c r="B31443" s="29">
        <f t="shared" si="1000"/>
        <v>1048333</v>
      </c>
      <c r="C31443" s="1" t="str">
        <f>_xlfn.CONCAT(TRIM('Data Sheet'!B31441),TRIM('Data Sheet'!L31441))</f>
        <v/>
      </c>
      <c r="D31443" s="29">
        <f t="shared" si="1001"/>
        <v>1048333</v>
      </c>
    </row>
    <row r="31444" spans="1:4" x14ac:dyDescent="0.3">
      <c r="A31444" s="29" t="str">
        <f>_xlfn.CONCAT(TRIM('Data Sheet'!B31442),TRIM('Data Sheet'!D31442))</f>
        <v/>
      </c>
      <c r="B31444" s="29">
        <f t="shared" si="1000"/>
        <v>1048333</v>
      </c>
      <c r="C31444" s="1" t="str">
        <f>_xlfn.CONCAT(TRIM('Data Sheet'!B31442),TRIM('Data Sheet'!L31442))</f>
        <v/>
      </c>
      <c r="D31444" s="29">
        <f t="shared" si="1001"/>
        <v>1048333</v>
      </c>
    </row>
    <row r="31445" spans="1:4" x14ac:dyDescent="0.3">
      <c r="A31445" s="29" t="str">
        <f>_xlfn.CONCAT(TRIM('Data Sheet'!B31443),TRIM('Data Sheet'!D31443))</f>
        <v/>
      </c>
      <c r="B31445" s="29">
        <f t="shared" si="1000"/>
        <v>1048333</v>
      </c>
      <c r="C31445" s="1" t="str">
        <f>_xlfn.CONCAT(TRIM('Data Sheet'!B31443),TRIM('Data Sheet'!L31443))</f>
        <v/>
      </c>
      <c r="D31445" s="29">
        <f t="shared" si="1001"/>
        <v>1048333</v>
      </c>
    </row>
    <row r="31446" spans="1:4" x14ac:dyDescent="0.3">
      <c r="A31446" s="29" t="str">
        <f>_xlfn.CONCAT(TRIM('Data Sheet'!B31444),TRIM('Data Sheet'!D31444))</f>
        <v/>
      </c>
      <c r="B31446" s="29">
        <f t="shared" si="1000"/>
        <v>1048333</v>
      </c>
      <c r="C31446" s="1" t="str">
        <f>_xlfn.CONCAT(TRIM('Data Sheet'!B31444),TRIM('Data Sheet'!L31444))</f>
        <v/>
      </c>
      <c r="D31446" s="29">
        <f t="shared" si="1001"/>
        <v>1048333</v>
      </c>
    </row>
    <row r="31447" spans="1:4" x14ac:dyDescent="0.3">
      <c r="A31447" s="29" t="str">
        <f>_xlfn.CONCAT(TRIM('Data Sheet'!B31445),TRIM('Data Sheet'!D31445))</f>
        <v/>
      </c>
      <c r="B31447" s="29">
        <f t="shared" si="1000"/>
        <v>1048333</v>
      </c>
      <c r="C31447" s="1" t="str">
        <f>_xlfn.CONCAT(TRIM('Data Sheet'!B31445),TRIM('Data Sheet'!L31445))</f>
        <v/>
      </c>
      <c r="D31447" s="29">
        <f t="shared" si="1001"/>
        <v>1048333</v>
      </c>
    </row>
    <row r="31448" spans="1:4" x14ac:dyDescent="0.3">
      <c r="A31448" s="29" t="str">
        <f>_xlfn.CONCAT(TRIM('Data Sheet'!B31446),TRIM('Data Sheet'!D31446))</f>
        <v/>
      </c>
      <c r="B31448" s="29">
        <f t="shared" si="1000"/>
        <v>1048333</v>
      </c>
      <c r="C31448" s="1" t="str">
        <f>_xlfn.CONCAT(TRIM('Data Sheet'!B31446),TRIM('Data Sheet'!L31446))</f>
        <v/>
      </c>
      <c r="D31448" s="29">
        <f t="shared" si="1001"/>
        <v>1048333</v>
      </c>
    </row>
    <row r="31449" spans="1:4" x14ac:dyDescent="0.3">
      <c r="A31449" s="29" t="str">
        <f>_xlfn.CONCAT(TRIM('Data Sheet'!B31447),TRIM('Data Sheet'!D31447))</f>
        <v/>
      </c>
      <c r="B31449" s="29">
        <f t="shared" si="1000"/>
        <v>1048333</v>
      </c>
      <c r="C31449" s="1" t="str">
        <f>_xlfn.CONCAT(TRIM('Data Sheet'!B31447),TRIM('Data Sheet'!L31447))</f>
        <v/>
      </c>
      <c r="D31449" s="29">
        <f t="shared" si="1001"/>
        <v>1048333</v>
      </c>
    </row>
    <row r="31450" spans="1:4" x14ac:dyDescent="0.3">
      <c r="A31450" s="29" t="str">
        <f>_xlfn.CONCAT(TRIM('Data Sheet'!B31448),TRIM('Data Sheet'!D31448))</f>
        <v/>
      </c>
      <c r="B31450" s="29">
        <f t="shared" si="1000"/>
        <v>1048333</v>
      </c>
      <c r="C31450" s="1" t="str">
        <f>_xlfn.CONCAT(TRIM('Data Sheet'!B31448),TRIM('Data Sheet'!L31448))</f>
        <v/>
      </c>
      <c r="D31450" s="29">
        <f t="shared" si="1001"/>
        <v>1048333</v>
      </c>
    </row>
    <row r="31451" spans="1:4" x14ac:dyDescent="0.3">
      <c r="A31451" s="29" t="str">
        <f>_xlfn.CONCAT(TRIM('Data Sheet'!B31449),TRIM('Data Sheet'!D31449))</f>
        <v/>
      </c>
      <c r="B31451" s="29">
        <f t="shared" si="1000"/>
        <v>1048333</v>
      </c>
      <c r="C31451" s="1" t="str">
        <f>_xlfn.CONCAT(TRIM('Data Sheet'!B31449),TRIM('Data Sheet'!L31449))</f>
        <v/>
      </c>
      <c r="D31451" s="29">
        <f t="shared" si="1001"/>
        <v>1048333</v>
      </c>
    </row>
    <row r="31452" spans="1:4" x14ac:dyDescent="0.3">
      <c r="A31452" s="29" t="str">
        <f>_xlfn.CONCAT(TRIM('Data Sheet'!B31450),TRIM('Data Sheet'!D31450))</f>
        <v/>
      </c>
      <c r="B31452" s="29">
        <f t="shared" si="1000"/>
        <v>1048333</v>
      </c>
      <c r="C31452" s="1" t="str">
        <f>_xlfn.CONCAT(TRIM('Data Sheet'!B31450),TRIM('Data Sheet'!L31450))</f>
        <v/>
      </c>
      <c r="D31452" s="29">
        <f t="shared" si="1001"/>
        <v>1048333</v>
      </c>
    </row>
    <row r="31453" spans="1:4" x14ac:dyDescent="0.3">
      <c r="A31453" s="29" t="str">
        <f>_xlfn.CONCAT(TRIM('Data Sheet'!B31451),TRIM('Data Sheet'!D31451))</f>
        <v/>
      </c>
      <c r="B31453" s="29">
        <f t="shared" si="1000"/>
        <v>1048333</v>
      </c>
      <c r="C31453" s="1" t="str">
        <f>_xlfn.CONCAT(TRIM('Data Sheet'!B31451),TRIM('Data Sheet'!L31451))</f>
        <v/>
      </c>
      <c r="D31453" s="29">
        <f t="shared" si="1001"/>
        <v>1048333</v>
      </c>
    </row>
    <row r="31454" spans="1:4" x14ac:dyDescent="0.3">
      <c r="A31454" s="29" t="str">
        <f>_xlfn.CONCAT(TRIM('Data Sheet'!B31452),TRIM('Data Sheet'!D31452))</f>
        <v/>
      </c>
      <c r="B31454" s="29">
        <f t="shared" si="1000"/>
        <v>1048333</v>
      </c>
      <c r="C31454" s="1" t="str">
        <f>_xlfn.CONCAT(TRIM('Data Sheet'!B31452),TRIM('Data Sheet'!L31452))</f>
        <v/>
      </c>
      <c r="D31454" s="29">
        <f t="shared" si="1001"/>
        <v>1048333</v>
      </c>
    </row>
    <row r="31455" spans="1:4" x14ac:dyDescent="0.3">
      <c r="A31455" s="29" t="str">
        <f>_xlfn.CONCAT(TRIM('Data Sheet'!B31453),TRIM('Data Sheet'!D31453))</f>
        <v/>
      </c>
      <c r="B31455" s="29">
        <f t="shared" si="1000"/>
        <v>1048333</v>
      </c>
      <c r="C31455" s="1" t="str">
        <f>_xlfn.CONCAT(TRIM('Data Sheet'!B31453),TRIM('Data Sheet'!L31453))</f>
        <v/>
      </c>
      <c r="D31455" s="29">
        <f t="shared" si="1001"/>
        <v>1048333</v>
      </c>
    </row>
    <row r="31456" spans="1:4" x14ac:dyDescent="0.3">
      <c r="A31456" s="29" t="str">
        <f>_xlfn.CONCAT(TRIM('Data Sheet'!B31454),TRIM('Data Sheet'!D31454))</f>
        <v/>
      </c>
      <c r="B31456" s="29">
        <f t="shared" si="1000"/>
        <v>1048333</v>
      </c>
      <c r="C31456" s="1" t="str">
        <f>_xlfn.CONCAT(TRIM('Data Sheet'!B31454),TRIM('Data Sheet'!L31454))</f>
        <v/>
      </c>
      <c r="D31456" s="29">
        <f t="shared" si="1001"/>
        <v>1048333</v>
      </c>
    </row>
    <row r="31457" spans="1:4" x14ac:dyDescent="0.3">
      <c r="A31457" s="29" t="str">
        <f>_xlfn.CONCAT(TRIM('Data Sheet'!B31455),TRIM('Data Sheet'!D31455))</f>
        <v/>
      </c>
      <c r="B31457" s="29">
        <f t="shared" si="1000"/>
        <v>1048333</v>
      </c>
      <c r="C31457" s="1" t="str">
        <f>_xlfn.CONCAT(TRIM('Data Sheet'!B31455),TRIM('Data Sheet'!L31455))</f>
        <v/>
      </c>
      <c r="D31457" s="29">
        <f t="shared" si="1001"/>
        <v>1048333</v>
      </c>
    </row>
    <row r="31458" spans="1:4" x14ac:dyDescent="0.3">
      <c r="A31458" s="29" t="str">
        <f>_xlfn.CONCAT(TRIM('Data Sheet'!B31456),TRIM('Data Sheet'!D31456))</f>
        <v/>
      </c>
      <c r="B31458" s="29">
        <f t="shared" si="1000"/>
        <v>1048333</v>
      </c>
      <c r="C31458" s="1" t="str">
        <f>_xlfn.CONCAT(TRIM('Data Sheet'!B31456),TRIM('Data Sheet'!L31456))</f>
        <v/>
      </c>
      <c r="D31458" s="29">
        <f t="shared" si="1001"/>
        <v>1048333</v>
      </c>
    </row>
    <row r="31459" spans="1:4" x14ac:dyDescent="0.3">
      <c r="A31459" s="29" t="str">
        <f>_xlfn.CONCAT(TRIM('Data Sheet'!B31457),TRIM('Data Sheet'!D31457))</f>
        <v/>
      </c>
      <c r="B31459" s="29">
        <f t="shared" si="1000"/>
        <v>1048333</v>
      </c>
      <c r="C31459" s="1" t="str">
        <f>_xlfn.CONCAT(TRIM('Data Sheet'!B31457),TRIM('Data Sheet'!L31457))</f>
        <v/>
      </c>
      <c r="D31459" s="29">
        <f t="shared" si="1001"/>
        <v>1048333</v>
      </c>
    </row>
    <row r="31460" spans="1:4" x14ac:dyDescent="0.3">
      <c r="A31460" s="29" t="str">
        <f>_xlfn.CONCAT(TRIM('Data Sheet'!B31458),TRIM('Data Sheet'!D31458))</f>
        <v/>
      </c>
      <c r="B31460" s="29">
        <f t="shared" si="1000"/>
        <v>1048333</v>
      </c>
      <c r="C31460" s="1" t="str">
        <f>_xlfn.CONCAT(TRIM('Data Sheet'!B31458),TRIM('Data Sheet'!L31458))</f>
        <v/>
      </c>
      <c r="D31460" s="29">
        <f t="shared" si="1001"/>
        <v>1048333</v>
      </c>
    </row>
    <row r="31461" spans="1:4" x14ac:dyDescent="0.3">
      <c r="A31461" s="29" t="str">
        <f>_xlfn.CONCAT(TRIM('Data Sheet'!B31459),TRIM('Data Sheet'!D31459))</f>
        <v/>
      </c>
      <c r="B31461" s="29">
        <f t="shared" si="1000"/>
        <v>1048333</v>
      </c>
      <c r="C31461" s="1" t="str">
        <f>_xlfn.CONCAT(TRIM('Data Sheet'!B31459),TRIM('Data Sheet'!L31459))</f>
        <v/>
      </c>
      <c r="D31461" s="29">
        <f t="shared" si="1001"/>
        <v>1048333</v>
      </c>
    </row>
    <row r="31462" spans="1:4" x14ac:dyDescent="0.3">
      <c r="A31462" s="29" t="str">
        <f>_xlfn.CONCAT(TRIM('Data Sheet'!B31460),TRIM('Data Sheet'!D31460))</f>
        <v/>
      </c>
      <c r="B31462" s="29">
        <f t="shared" si="1000"/>
        <v>1048333</v>
      </c>
      <c r="C31462" s="1" t="str">
        <f>_xlfn.CONCAT(TRIM('Data Sheet'!B31460),TRIM('Data Sheet'!L31460))</f>
        <v/>
      </c>
      <c r="D31462" s="29">
        <f t="shared" si="1001"/>
        <v>1048333</v>
      </c>
    </row>
    <row r="31463" spans="1:4" x14ac:dyDescent="0.3">
      <c r="A31463" s="29" t="str">
        <f>_xlfn.CONCAT(TRIM('Data Sheet'!B31461),TRIM('Data Sheet'!D31461))</f>
        <v/>
      </c>
      <c r="B31463" s="29">
        <f t="shared" si="1000"/>
        <v>1048333</v>
      </c>
      <c r="C31463" s="1" t="str">
        <f>_xlfn.CONCAT(TRIM('Data Sheet'!B31461),TRIM('Data Sheet'!L31461))</f>
        <v/>
      </c>
      <c r="D31463" s="29">
        <f t="shared" si="1001"/>
        <v>1048333</v>
      </c>
    </row>
    <row r="31464" spans="1:4" x14ac:dyDescent="0.3">
      <c r="A31464" s="29" t="str">
        <f>_xlfn.CONCAT(TRIM('Data Sheet'!B31462),TRIM('Data Sheet'!D31462))</f>
        <v/>
      </c>
      <c r="B31464" s="29">
        <f t="shared" si="1000"/>
        <v>1048333</v>
      </c>
      <c r="C31464" s="1" t="str">
        <f>_xlfn.CONCAT(TRIM('Data Sheet'!B31462),TRIM('Data Sheet'!L31462))</f>
        <v/>
      </c>
      <c r="D31464" s="29">
        <f t="shared" si="1001"/>
        <v>1048333</v>
      </c>
    </row>
    <row r="31465" spans="1:4" x14ac:dyDescent="0.3">
      <c r="A31465" s="29" t="str">
        <f>_xlfn.CONCAT(TRIM('Data Sheet'!B31463),TRIM('Data Sheet'!D31463))</f>
        <v/>
      </c>
      <c r="B31465" s="29">
        <f t="shared" si="1000"/>
        <v>1048333</v>
      </c>
      <c r="C31465" s="1" t="str">
        <f>_xlfn.CONCAT(TRIM('Data Sheet'!B31463),TRIM('Data Sheet'!L31463))</f>
        <v/>
      </c>
      <c r="D31465" s="29">
        <f t="shared" si="1001"/>
        <v>1048333</v>
      </c>
    </row>
    <row r="31466" spans="1:4" x14ac:dyDescent="0.3">
      <c r="A31466" s="29" t="str">
        <f>_xlfn.CONCAT(TRIM('Data Sheet'!B31464),TRIM('Data Sheet'!D31464))</f>
        <v/>
      </c>
      <c r="B31466" s="29">
        <f t="shared" si="1000"/>
        <v>1048333</v>
      </c>
      <c r="C31466" s="1" t="str">
        <f>_xlfn.CONCAT(TRIM('Data Sheet'!B31464),TRIM('Data Sheet'!L31464))</f>
        <v/>
      </c>
      <c r="D31466" s="29">
        <f t="shared" si="1001"/>
        <v>1048333</v>
      </c>
    </row>
    <row r="31467" spans="1:4" x14ac:dyDescent="0.3">
      <c r="A31467" s="29" t="str">
        <f>_xlfn.CONCAT(TRIM('Data Sheet'!B31465),TRIM('Data Sheet'!D31465))</f>
        <v/>
      </c>
      <c r="B31467" s="29">
        <f t="shared" si="1000"/>
        <v>1048333</v>
      </c>
      <c r="C31467" s="1" t="str">
        <f>_xlfn.CONCAT(TRIM('Data Sheet'!B31465),TRIM('Data Sheet'!L31465))</f>
        <v/>
      </c>
      <c r="D31467" s="29">
        <f t="shared" si="1001"/>
        <v>1048333</v>
      </c>
    </row>
    <row r="31468" spans="1:4" x14ac:dyDescent="0.3">
      <c r="A31468" s="29" t="str">
        <f>_xlfn.CONCAT(TRIM('Data Sheet'!B31466),TRIM('Data Sheet'!D31466))</f>
        <v/>
      </c>
      <c r="B31468" s="29">
        <f t="shared" si="1000"/>
        <v>1048333</v>
      </c>
      <c r="C31468" s="1" t="str">
        <f>_xlfn.CONCAT(TRIM('Data Sheet'!B31466),TRIM('Data Sheet'!L31466))</f>
        <v/>
      </c>
      <c r="D31468" s="29">
        <f t="shared" si="1001"/>
        <v>1048333</v>
      </c>
    </row>
    <row r="31469" spans="1:4" x14ac:dyDescent="0.3">
      <c r="A31469" s="29" t="str">
        <f>_xlfn.CONCAT(TRIM('Data Sheet'!B31467),TRIM('Data Sheet'!D31467))</f>
        <v/>
      </c>
      <c r="B31469" s="29">
        <f t="shared" si="1000"/>
        <v>1048333</v>
      </c>
      <c r="C31469" s="1" t="str">
        <f>_xlfn.CONCAT(TRIM('Data Sheet'!B31467),TRIM('Data Sheet'!L31467))</f>
        <v/>
      </c>
      <c r="D31469" s="29">
        <f t="shared" si="1001"/>
        <v>1048333</v>
      </c>
    </row>
    <row r="31470" spans="1:4" x14ac:dyDescent="0.3">
      <c r="A31470" s="29" t="str">
        <f>_xlfn.CONCAT(TRIM('Data Sheet'!B31468),TRIM('Data Sheet'!D31468))</f>
        <v/>
      </c>
      <c r="B31470" s="29">
        <f t="shared" si="1000"/>
        <v>1048333</v>
      </c>
      <c r="C31470" s="1" t="str">
        <f>_xlfn.CONCAT(TRIM('Data Sheet'!B31468),TRIM('Data Sheet'!L31468))</f>
        <v/>
      </c>
      <c r="D31470" s="29">
        <f t="shared" si="1001"/>
        <v>1048333</v>
      </c>
    </row>
    <row r="31471" spans="1:4" x14ac:dyDescent="0.3">
      <c r="A31471" s="29" t="str">
        <f>_xlfn.CONCAT(TRIM('Data Sheet'!B31469),TRIM('Data Sheet'!D31469))</f>
        <v/>
      </c>
      <c r="B31471" s="29">
        <f t="shared" si="1000"/>
        <v>1048333</v>
      </c>
      <c r="C31471" s="1" t="str">
        <f>_xlfn.CONCAT(TRIM('Data Sheet'!B31469),TRIM('Data Sheet'!L31469))</f>
        <v/>
      </c>
      <c r="D31471" s="29">
        <f t="shared" si="1001"/>
        <v>1048333</v>
      </c>
    </row>
    <row r="31472" spans="1:4" x14ac:dyDescent="0.3">
      <c r="A31472" s="29" t="str">
        <f>_xlfn.CONCAT(TRIM('Data Sheet'!B31470),TRIM('Data Sheet'!D31470))</f>
        <v/>
      </c>
      <c r="B31472" s="29">
        <f t="shared" si="1000"/>
        <v>1048333</v>
      </c>
      <c r="C31472" s="1" t="str">
        <f>_xlfn.CONCAT(TRIM('Data Sheet'!B31470),TRIM('Data Sheet'!L31470))</f>
        <v/>
      </c>
      <c r="D31472" s="29">
        <f t="shared" si="1001"/>
        <v>1048333</v>
      </c>
    </row>
    <row r="31473" spans="1:4" x14ac:dyDescent="0.3">
      <c r="A31473" s="29" t="str">
        <f>_xlfn.CONCAT(TRIM('Data Sheet'!B31471),TRIM('Data Sheet'!D31471))</f>
        <v/>
      </c>
      <c r="B31473" s="29">
        <f t="shared" si="1000"/>
        <v>1048333</v>
      </c>
      <c r="C31473" s="1" t="str">
        <f>_xlfn.CONCAT(TRIM('Data Sheet'!B31471),TRIM('Data Sheet'!L31471))</f>
        <v/>
      </c>
      <c r="D31473" s="29">
        <f t="shared" si="1001"/>
        <v>1048333</v>
      </c>
    </row>
    <row r="31474" spans="1:4" x14ac:dyDescent="0.3">
      <c r="A31474" s="29" t="str">
        <f>_xlfn.CONCAT(TRIM('Data Sheet'!B31472),TRIM('Data Sheet'!D31472))</f>
        <v/>
      </c>
      <c r="B31474" s="29">
        <f t="shared" si="1000"/>
        <v>1048333</v>
      </c>
      <c r="C31474" s="1" t="str">
        <f>_xlfn.CONCAT(TRIM('Data Sheet'!B31472),TRIM('Data Sheet'!L31472))</f>
        <v/>
      </c>
      <c r="D31474" s="29">
        <f t="shared" si="1001"/>
        <v>1048333</v>
      </c>
    </row>
    <row r="31475" spans="1:4" x14ac:dyDescent="0.3">
      <c r="A31475" s="29" t="str">
        <f>_xlfn.CONCAT(TRIM('Data Sheet'!B31473),TRIM('Data Sheet'!D31473))</f>
        <v/>
      </c>
      <c r="B31475" s="29">
        <f t="shared" si="1000"/>
        <v>1048333</v>
      </c>
      <c r="C31475" s="1" t="str">
        <f>_xlfn.CONCAT(TRIM('Data Sheet'!B31473),TRIM('Data Sheet'!L31473))</f>
        <v/>
      </c>
      <c r="D31475" s="29">
        <f t="shared" si="1001"/>
        <v>1048333</v>
      </c>
    </row>
    <row r="31476" spans="1:4" x14ac:dyDescent="0.3">
      <c r="A31476" s="29" t="str">
        <f>_xlfn.CONCAT(TRIM('Data Sheet'!B31474),TRIM('Data Sheet'!D31474))</f>
        <v/>
      </c>
      <c r="B31476" s="29">
        <f t="shared" si="1000"/>
        <v>1048333</v>
      </c>
      <c r="C31476" s="1" t="str">
        <f>_xlfn.CONCAT(TRIM('Data Sheet'!B31474),TRIM('Data Sheet'!L31474))</f>
        <v/>
      </c>
      <c r="D31476" s="29">
        <f t="shared" si="1001"/>
        <v>1048333</v>
      </c>
    </row>
    <row r="31477" spans="1:4" x14ac:dyDescent="0.3">
      <c r="A31477" s="29" t="str">
        <f>_xlfn.CONCAT(TRIM('Data Sheet'!B31475),TRIM('Data Sheet'!D31475))</f>
        <v/>
      </c>
      <c r="B31477" s="29">
        <f t="shared" si="1000"/>
        <v>1048333</v>
      </c>
      <c r="C31477" s="1" t="str">
        <f>_xlfn.CONCAT(TRIM('Data Sheet'!B31475),TRIM('Data Sheet'!L31475))</f>
        <v/>
      </c>
      <c r="D31477" s="29">
        <f t="shared" si="1001"/>
        <v>1048333</v>
      </c>
    </row>
    <row r="31478" spans="1:4" x14ac:dyDescent="0.3">
      <c r="A31478" s="29" t="str">
        <f>_xlfn.CONCAT(TRIM('Data Sheet'!B31476),TRIM('Data Sheet'!D31476))</f>
        <v/>
      </c>
      <c r="B31478" s="29">
        <f t="shared" si="1000"/>
        <v>1048333</v>
      </c>
      <c r="C31478" s="1" t="str">
        <f>_xlfn.CONCAT(TRIM('Data Sheet'!B31476),TRIM('Data Sheet'!L31476))</f>
        <v/>
      </c>
      <c r="D31478" s="29">
        <f t="shared" si="1001"/>
        <v>1048333</v>
      </c>
    </row>
    <row r="31479" spans="1:4" x14ac:dyDescent="0.3">
      <c r="A31479" s="29" t="str">
        <f>_xlfn.CONCAT(TRIM('Data Sheet'!B31477),TRIM('Data Sheet'!D31477))</f>
        <v/>
      </c>
      <c r="B31479" s="29">
        <f t="shared" si="1000"/>
        <v>1048333</v>
      </c>
      <c r="C31479" s="1" t="str">
        <f>_xlfn.CONCAT(TRIM('Data Sheet'!B31477),TRIM('Data Sheet'!L31477))</f>
        <v/>
      </c>
      <c r="D31479" s="29">
        <f t="shared" si="1001"/>
        <v>1048333</v>
      </c>
    </row>
    <row r="31480" spans="1:4" x14ac:dyDescent="0.3">
      <c r="A31480" s="29" t="str">
        <f>_xlfn.CONCAT(TRIM('Data Sheet'!B31478),TRIM('Data Sheet'!D31478))</f>
        <v/>
      </c>
      <c r="B31480" s="29">
        <f t="shared" si="1000"/>
        <v>1048333</v>
      </c>
      <c r="C31480" s="1" t="str">
        <f>_xlfn.CONCAT(TRIM('Data Sheet'!B31478),TRIM('Data Sheet'!L31478))</f>
        <v/>
      </c>
      <c r="D31480" s="29">
        <f t="shared" si="1001"/>
        <v>1048333</v>
      </c>
    </row>
    <row r="31481" spans="1:4" x14ac:dyDescent="0.3">
      <c r="A31481" s="29" t="str">
        <f>_xlfn.CONCAT(TRIM('Data Sheet'!B31479),TRIM('Data Sheet'!D31479))</f>
        <v/>
      </c>
      <c r="B31481" s="29">
        <f t="shared" si="1000"/>
        <v>1048333</v>
      </c>
      <c r="C31481" s="1" t="str">
        <f>_xlfn.CONCAT(TRIM('Data Sheet'!B31479),TRIM('Data Sheet'!L31479))</f>
        <v/>
      </c>
      <c r="D31481" s="29">
        <f t="shared" si="1001"/>
        <v>1048333</v>
      </c>
    </row>
    <row r="31482" spans="1:4" x14ac:dyDescent="0.3">
      <c r="A31482" s="29" t="str">
        <f>_xlfn.CONCAT(TRIM('Data Sheet'!B31480),TRIM('Data Sheet'!D31480))</f>
        <v/>
      </c>
      <c r="B31482" s="29">
        <f t="shared" si="1000"/>
        <v>1048333</v>
      </c>
      <c r="C31482" s="1" t="str">
        <f>_xlfn.CONCAT(TRIM('Data Sheet'!B31480),TRIM('Data Sheet'!L31480))</f>
        <v/>
      </c>
      <c r="D31482" s="29">
        <f t="shared" si="1001"/>
        <v>1048333</v>
      </c>
    </row>
    <row r="31483" spans="1:4" x14ac:dyDescent="0.3">
      <c r="A31483" s="29" t="str">
        <f>_xlfn.CONCAT(TRIM('Data Sheet'!B31481),TRIM('Data Sheet'!D31481))</f>
        <v/>
      </c>
      <c r="B31483" s="29">
        <f t="shared" si="1000"/>
        <v>1048333</v>
      </c>
      <c r="C31483" s="1" t="str">
        <f>_xlfn.CONCAT(TRIM('Data Sheet'!B31481),TRIM('Data Sheet'!L31481))</f>
        <v/>
      </c>
      <c r="D31483" s="29">
        <f t="shared" si="1001"/>
        <v>1048333</v>
      </c>
    </row>
    <row r="31484" spans="1:4" x14ac:dyDescent="0.3">
      <c r="A31484" s="29" t="str">
        <f>_xlfn.CONCAT(TRIM('Data Sheet'!B31482),TRIM('Data Sheet'!D31482))</f>
        <v/>
      </c>
      <c r="B31484" s="29">
        <f t="shared" si="1000"/>
        <v>1048333</v>
      </c>
      <c r="C31484" s="1" t="str">
        <f>_xlfn.CONCAT(TRIM('Data Sheet'!B31482),TRIM('Data Sheet'!L31482))</f>
        <v/>
      </c>
      <c r="D31484" s="29">
        <f t="shared" si="1001"/>
        <v>1048333</v>
      </c>
    </row>
    <row r="31485" spans="1:4" x14ac:dyDescent="0.3">
      <c r="A31485" s="29" t="str">
        <f>_xlfn.CONCAT(TRIM('Data Sheet'!B31483),TRIM('Data Sheet'!D31483))</f>
        <v/>
      </c>
      <c r="B31485" s="29">
        <f t="shared" si="1000"/>
        <v>1048333</v>
      </c>
      <c r="C31485" s="1" t="str">
        <f>_xlfn.CONCAT(TRIM('Data Sheet'!B31483),TRIM('Data Sheet'!L31483))</f>
        <v/>
      </c>
      <c r="D31485" s="29">
        <f t="shared" si="1001"/>
        <v>1048333</v>
      </c>
    </row>
    <row r="31486" spans="1:4" x14ac:dyDescent="0.3">
      <c r="A31486" s="29" t="str">
        <f>_xlfn.CONCAT(TRIM('Data Sheet'!B31484),TRIM('Data Sheet'!D31484))</f>
        <v/>
      </c>
      <c r="B31486" s="29">
        <f t="shared" si="1000"/>
        <v>1048333</v>
      </c>
      <c r="C31486" s="1" t="str">
        <f>_xlfn.CONCAT(TRIM('Data Sheet'!B31484),TRIM('Data Sheet'!L31484))</f>
        <v/>
      </c>
      <c r="D31486" s="29">
        <f t="shared" si="1001"/>
        <v>1048333</v>
      </c>
    </row>
    <row r="31487" spans="1:4" x14ac:dyDescent="0.3">
      <c r="A31487" s="29" t="str">
        <f>_xlfn.CONCAT(TRIM('Data Sheet'!B31485),TRIM('Data Sheet'!D31485))</f>
        <v/>
      </c>
      <c r="B31487" s="29">
        <f t="shared" si="1000"/>
        <v>1048333</v>
      </c>
      <c r="C31487" s="1" t="str">
        <f>_xlfn.CONCAT(TRIM('Data Sheet'!B31485),TRIM('Data Sheet'!L31485))</f>
        <v/>
      </c>
      <c r="D31487" s="29">
        <f t="shared" si="1001"/>
        <v>1048333</v>
      </c>
    </row>
    <row r="31488" spans="1:4" x14ac:dyDescent="0.3">
      <c r="A31488" s="29" t="str">
        <f>_xlfn.CONCAT(TRIM('Data Sheet'!B31486),TRIM('Data Sheet'!D31486))</f>
        <v/>
      </c>
      <c r="B31488" s="29">
        <f t="shared" si="1000"/>
        <v>1048333</v>
      </c>
      <c r="C31488" s="1" t="str">
        <f>_xlfn.CONCAT(TRIM('Data Sheet'!B31486),TRIM('Data Sheet'!L31486))</f>
        <v/>
      </c>
      <c r="D31488" s="29">
        <f t="shared" si="1001"/>
        <v>1048333</v>
      </c>
    </row>
    <row r="31489" spans="1:4" x14ac:dyDescent="0.3">
      <c r="A31489" s="29" t="str">
        <f>_xlfn.CONCAT(TRIM('Data Sheet'!B31487),TRIM('Data Sheet'!D31487))</f>
        <v/>
      </c>
      <c r="B31489" s="29">
        <f t="shared" si="1000"/>
        <v>1048333</v>
      </c>
      <c r="C31489" s="1" t="str">
        <f>_xlfn.CONCAT(TRIM('Data Sheet'!B31487),TRIM('Data Sheet'!L31487))</f>
        <v/>
      </c>
      <c r="D31489" s="29">
        <f t="shared" si="1001"/>
        <v>1048333</v>
      </c>
    </row>
    <row r="31490" spans="1:4" x14ac:dyDescent="0.3">
      <c r="A31490" s="29" t="str">
        <f>_xlfn.CONCAT(TRIM('Data Sheet'!B31488),TRIM('Data Sheet'!D31488))</f>
        <v/>
      </c>
      <c r="B31490" s="29">
        <f t="shared" si="1000"/>
        <v>1048333</v>
      </c>
      <c r="C31490" s="1" t="str">
        <f>_xlfn.CONCAT(TRIM('Data Sheet'!B31488),TRIM('Data Sheet'!L31488))</f>
        <v/>
      </c>
      <c r="D31490" s="29">
        <f t="shared" si="1001"/>
        <v>1048333</v>
      </c>
    </row>
    <row r="31491" spans="1:4" x14ac:dyDescent="0.3">
      <c r="A31491" s="29" t="str">
        <f>_xlfn.CONCAT(TRIM('Data Sheet'!B31489),TRIM('Data Sheet'!D31489))</f>
        <v/>
      </c>
      <c r="B31491" s="29">
        <f t="shared" si="1000"/>
        <v>1048333</v>
      </c>
      <c r="C31491" s="1" t="str">
        <f>_xlfn.CONCAT(TRIM('Data Sheet'!B31489),TRIM('Data Sheet'!L31489))</f>
        <v/>
      </c>
      <c r="D31491" s="29">
        <f t="shared" si="1001"/>
        <v>1048333</v>
      </c>
    </row>
    <row r="31492" spans="1:4" x14ac:dyDescent="0.3">
      <c r="A31492" s="29" t="str">
        <f>_xlfn.CONCAT(TRIM('Data Sheet'!B31490),TRIM('Data Sheet'!D31490))</f>
        <v/>
      </c>
      <c r="B31492" s="29">
        <f t="shared" si="1000"/>
        <v>1048333</v>
      </c>
      <c r="C31492" s="1" t="str">
        <f>_xlfn.CONCAT(TRIM('Data Sheet'!B31490),TRIM('Data Sheet'!L31490))</f>
        <v/>
      </c>
      <c r="D31492" s="29">
        <f t="shared" si="1001"/>
        <v>1048333</v>
      </c>
    </row>
    <row r="31493" spans="1:4" x14ac:dyDescent="0.3">
      <c r="A31493" s="29" t="str">
        <f>_xlfn.CONCAT(TRIM('Data Sheet'!B31491),TRIM('Data Sheet'!D31491))</f>
        <v/>
      </c>
      <c r="B31493" s="29">
        <f t="shared" ref="B31493:B31556" si="1002">COUNTIF($A$4:$A$1048576, A31493)</f>
        <v>1048333</v>
      </c>
      <c r="C31493" s="1" t="str">
        <f>_xlfn.CONCAT(TRIM('Data Sheet'!B31491),TRIM('Data Sheet'!L31491))</f>
        <v/>
      </c>
      <c r="D31493" s="29">
        <f t="shared" ref="D31493:D31556" si="1003">COUNTIF($C$4:$C$1048576, C31493)</f>
        <v>1048333</v>
      </c>
    </row>
    <row r="31494" spans="1:4" x14ac:dyDescent="0.3">
      <c r="A31494" s="29" t="str">
        <f>_xlfn.CONCAT(TRIM('Data Sheet'!B31492),TRIM('Data Sheet'!D31492))</f>
        <v/>
      </c>
      <c r="B31494" s="29">
        <f t="shared" si="1002"/>
        <v>1048333</v>
      </c>
      <c r="C31494" s="1" t="str">
        <f>_xlfn.CONCAT(TRIM('Data Sheet'!B31492),TRIM('Data Sheet'!L31492))</f>
        <v/>
      </c>
      <c r="D31494" s="29">
        <f t="shared" si="1003"/>
        <v>1048333</v>
      </c>
    </row>
    <row r="31495" spans="1:4" x14ac:dyDescent="0.3">
      <c r="A31495" s="29" t="str">
        <f>_xlfn.CONCAT(TRIM('Data Sheet'!B31493),TRIM('Data Sheet'!D31493))</f>
        <v/>
      </c>
      <c r="B31495" s="29">
        <f t="shared" si="1002"/>
        <v>1048333</v>
      </c>
      <c r="C31495" s="1" t="str">
        <f>_xlfn.CONCAT(TRIM('Data Sheet'!B31493),TRIM('Data Sheet'!L31493))</f>
        <v/>
      </c>
      <c r="D31495" s="29">
        <f t="shared" si="1003"/>
        <v>1048333</v>
      </c>
    </row>
    <row r="31496" spans="1:4" x14ac:dyDescent="0.3">
      <c r="A31496" s="29" t="str">
        <f>_xlfn.CONCAT(TRIM('Data Sheet'!B31494),TRIM('Data Sheet'!D31494))</f>
        <v/>
      </c>
      <c r="B31496" s="29">
        <f t="shared" si="1002"/>
        <v>1048333</v>
      </c>
      <c r="C31496" s="1" t="str">
        <f>_xlfn.CONCAT(TRIM('Data Sheet'!B31494),TRIM('Data Sheet'!L31494))</f>
        <v/>
      </c>
      <c r="D31496" s="29">
        <f t="shared" si="1003"/>
        <v>1048333</v>
      </c>
    </row>
    <row r="31497" spans="1:4" x14ac:dyDescent="0.3">
      <c r="A31497" s="29" t="str">
        <f>_xlfn.CONCAT(TRIM('Data Sheet'!B31495),TRIM('Data Sheet'!D31495))</f>
        <v/>
      </c>
      <c r="B31497" s="29">
        <f t="shared" si="1002"/>
        <v>1048333</v>
      </c>
      <c r="C31497" s="1" t="str">
        <f>_xlfn.CONCAT(TRIM('Data Sheet'!B31495),TRIM('Data Sheet'!L31495))</f>
        <v/>
      </c>
      <c r="D31497" s="29">
        <f t="shared" si="1003"/>
        <v>1048333</v>
      </c>
    </row>
    <row r="31498" spans="1:4" x14ac:dyDescent="0.3">
      <c r="A31498" s="29" t="str">
        <f>_xlfn.CONCAT(TRIM('Data Sheet'!B31496),TRIM('Data Sheet'!D31496))</f>
        <v/>
      </c>
      <c r="B31498" s="29">
        <f t="shared" si="1002"/>
        <v>1048333</v>
      </c>
      <c r="C31498" s="1" t="str">
        <f>_xlfn.CONCAT(TRIM('Data Sheet'!B31496),TRIM('Data Sheet'!L31496))</f>
        <v/>
      </c>
      <c r="D31498" s="29">
        <f t="shared" si="1003"/>
        <v>1048333</v>
      </c>
    </row>
    <row r="31499" spans="1:4" x14ac:dyDescent="0.3">
      <c r="A31499" s="29" t="str">
        <f>_xlfn.CONCAT(TRIM('Data Sheet'!B31497),TRIM('Data Sheet'!D31497))</f>
        <v/>
      </c>
      <c r="B31499" s="29">
        <f t="shared" si="1002"/>
        <v>1048333</v>
      </c>
      <c r="C31499" s="1" t="str">
        <f>_xlfn.CONCAT(TRIM('Data Sheet'!B31497),TRIM('Data Sheet'!L31497))</f>
        <v/>
      </c>
      <c r="D31499" s="29">
        <f t="shared" si="1003"/>
        <v>1048333</v>
      </c>
    </row>
    <row r="31500" spans="1:4" x14ac:dyDescent="0.3">
      <c r="A31500" s="29" t="str">
        <f>_xlfn.CONCAT(TRIM('Data Sheet'!B31498),TRIM('Data Sheet'!D31498))</f>
        <v/>
      </c>
      <c r="B31500" s="29">
        <f t="shared" si="1002"/>
        <v>1048333</v>
      </c>
      <c r="C31500" s="1" t="str">
        <f>_xlfn.CONCAT(TRIM('Data Sheet'!B31498),TRIM('Data Sheet'!L31498))</f>
        <v/>
      </c>
      <c r="D31500" s="29">
        <f t="shared" si="1003"/>
        <v>1048333</v>
      </c>
    </row>
    <row r="31501" spans="1:4" x14ac:dyDescent="0.3">
      <c r="A31501" s="29" t="str">
        <f>_xlfn.CONCAT(TRIM('Data Sheet'!B31499),TRIM('Data Sheet'!D31499))</f>
        <v/>
      </c>
      <c r="B31501" s="29">
        <f t="shared" si="1002"/>
        <v>1048333</v>
      </c>
      <c r="C31501" s="1" t="str">
        <f>_xlfn.CONCAT(TRIM('Data Sheet'!B31499),TRIM('Data Sheet'!L31499))</f>
        <v/>
      </c>
      <c r="D31501" s="29">
        <f t="shared" si="1003"/>
        <v>1048333</v>
      </c>
    </row>
    <row r="31502" spans="1:4" x14ac:dyDescent="0.3">
      <c r="A31502" s="29" t="str">
        <f>_xlfn.CONCAT(TRIM('Data Sheet'!B31500),TRIM('Data Sheet'!D31500))</f>
        <v/>
      </c>
      <c r="B31502" s="29">
        <f t="shared" si="1002"/>
        <v>1048333</v>
      </c>
      <c r="C31502" s="1" t="str">
        <f>_xlfn.CONCAT(TRIM('Data Sheet'!B31500),TRIM('Data Sheet'!L31500))</f>
        <v/>
      </c>
      <c r="D31502" s="29">
        <f t="shared" si="1003"/>
        <v>1048333</v>
      </c>
    </row>
    <row r="31503" spans="1:4" x14ac:dyDescent="0.3">
      <c r="A31503" s="29" t="str">
        <f>_xlfn.CONCAT(TRIM('Data Sheet'!B31501),TRIM('Data Sheet'!D31501))</f>
        <v/>
      </c>
      <c r="B31503" s="29">
        <f t="shared" si="1002"/>
        <v>1048333</v>
      </c>
      <c r="C31503" s="1" t="str">
        <f>_xlfn.CONCAT(TRIM('Data Sheet'!B31501),TRIM('Data Sheet'!L31501))</f>
        <v/>
      </c>
      <c r="D31503" s="29">
        <f t="shared" si="1003"/>
        <v>1048333</v>
      </c>
    </row>
    <row r="31504" spans="1:4" x14ac:dyDescent="0.3">
      <c r="A31504" s="29" t="str">
        <f>_xlfn.CONCAT(TRIM('Data Sheet'!B31502),TRIM('Data Sheet'!D31502))</f>
        <v/>
      </c>
      <c r="B31504" s="29">
        <f t="shared" si="1002"/>
        <v>1048333</v>
      </c>
      <c r="C31504" s="1" t="str">
        <f>_xlfn.CONCAT(TRIM('Data Sheet'!B31502),TRIM('Data Sheet'!L31502))</f>
        <v/>
      </c>
      <c r="D31504" s="29">
        <f t="shared" si="1003"/>
        <v>1048333</v>
      </c>
    </row>
    <row r="31505" spans="1:4" x14ac:dyDescent="0.3">
      <c r="A31505" s="29" t="str">
        <f>_xlfn.CONCAT(TRIM('Data Sheet'!B31503),TRIM('Data Sheet'!D31503))</f>
        <v/>
      </c>
      <c r="B31505" s="29">
        <f t="shared" si="1002"/>
        <v>1048333</v>
      </c>
      <c r="C31505" s="1" t="str">
        <f>_xlfn.CONCAT(TRIM('Data Sheet'!B31503),TRIM('Data Sheet'!L31503))</f>
        <v/>
      </c>
      <c r="D31505" s="29">
        <f t="shared" si="1003"/>
        <v>1048333</v>
      </c>
    </row>
    <row r="31506" spans="1:4" x14ac:dyDescent="0.3">
      <c r="A31506" s="29" t="str">
        <f>_xlfn.CONCAT(TRIM('Data Sheet'!B31504),TRIM('Data Sheet'!D31504))</f>
        <v/>
      </c>
      <c r="B31506" s="29">
        <f t="shared" si="1002"/>
        <v>1048333</v>
      </c>
      <c r="C31506" s="1" t="str">
        <f>_xlfn.CONCAT(TRIM('Data Sheet'!B31504),TRIM('Data Sheet'!L31504))</f>
        <v/>
      </c>
      <c r="D31506" s="29">
        <f t="shared" si="1003"/>
        <v>1048333</v>
      </c>
    </row>
    <row r="31507" spans="1:4" x14ac:dyDescent="0.3">
      <c r="A31507" s="29" t="str">
        <f>_xlfn.CONCAT(TRIM('Data Sheet'!B31505),TRIM('Data Sheet'!D31505))</f>
        <v/>
      </c>
      <c r="B31507" s="29">
        <f t="shared" si="1002"/>
        <v>1048333</v>
      </c>
      <c r="C31507" s="1" t="str">
        <f>_xlfn.CONCAT(TRIM('Data Sheet'!B31505),TRIM('Data Sheet'!L31505))</f>
        <v/>
      </c>
      <c r="D31507" s="29">
        <f t="shared" si="1003"/>
        <v>1048333</v>
      </c>
    </row>
    <row r="31508" spans="1:4" x14ac:dyDescent="0.3">
      <c r="A31508" s="29" t="str">
        <f>_xlfn.CONCAT(TRIM('Data Sheet'!B31506),TRIM('Data Sheet'!D31506))</f>
        <v/>
      </c>
      <c r="B31508" s="29">
        <f t="shared" si="1002"/>
        <v>1048333</v>
      </c>
      <c r="C31508" s="1" t="str">
        <f>_xlfn.CONCAT(TRIM('Data Sheet'!B31506),TRIM('Data Sheet'!L31506))</f>
        <v/>
      </c>
      <c r="D31508" s="29">
        <f t="shared" si="1003"/>
        <v>1048333</v>
      </c>
    </row>
    <row r="31509" spans="1:4" x14ac:dyDescent="0.3">
      <c r="A31509" s="29" t="str">
        <f>_xlfn.CONCAT(TRIM('Data Sheet'!B31507),TRIM('Data Sheet'!D31507))</f>
        <v/>
      </c>
      <c r="B31509" s="29">
        <f t="shared" si="1002"/>
        <v>1048333</v>
      </c>
      <c r="C31509" s="1" t="str">
        <f>_xlfn.CONCAT(TRIM('Data Sheet'!B31507),TRIM('Data Sheet'!L31507))</f>
        <v/>
      </c>
      <c r="D31509" s="29">
        <f t="shared" si="1003"/>
        <v>1048333</v>
      </c>
    </row>
    <row r="31510" spans="1:4" x14ac:dyDescent="0.3">
      <c r="A31510" s="29" t="str">
        <f>_xlfn.CONCAT(TRIM('Data Sheet'!B31508),TRIM('Data Sheet'!D31508))</f>
        <v/>
      </c>
      <c r="B31510" s="29">
        <f t="shared" si="1002"/>
        <v>1048333</v>
      </c>
      <c r="C31510" s="1" t="str">
        <f>_xlfn.CONCAT(TRIM('Data Sheet'!B31508),TRIM('Data Sheet'!L31508))</f>
        <v/>
      </c>
      <c r="D31510" s="29">
        <f t="shared" si="1003"/>
        <v>1048333</v>
      </c>
    </row>
    <row r="31511" spans="1:4" x14ac:dyDescent="0.3">
      <c r="A31511" s="29" t="str">
        <f>_xlfn.CONCAT(TRIM('Data Sheet'!B31509),TRIM('Data Sheet'!D31509))</f>
        <v/>
      </c>
      <c r="B31511" s="29">
        <f t="shared" si="1002"/>
        <v>1048333</v>
      </c>
      <c r="C31511" s="1" t="str">
        <f>_xlfn.CONCAT(TRIM('Data Sheet'!B31509),TRIM('Data Sheet'!L31509))</f>
        <v/>
      </c>
      <c r="D31511" s="29">
        <f t="shared" si="1003"/>
        <v>1048333</v>
      </c>
    </row>
    <row r="31512" spans="1:4" x14ac:dyDescent="0.3">
      <c r="A31512" s="29" t="str">
        <f>_xlfn.CONCAT(TRIM('Data Sheet'!B31510),TRIM('Data Sheet'!D31510))</f>
        <v/>
      </c>
      <c r="B31512" s="29">
        <f t="shared" si="1002"/>
        <v>1048333</v>
      </c>
      <c r="C31512" s="1" t="str">
        <f>_xlfn.CONCAT(TRIM('Data Sheet'!B31510),TRIM('Data Sheet'!L31510))</f>
        <v/>
      </c>
      <c r="D31512" s="29">
        <f t="shared" si="1003"/>
        <v>1048333</v>
      </c>
    </row>
    <row r="31513" spans="1:4" x14ac:dyDescent="0.3">
      <c r="A31513" s="29" t="str">
        <f>_xlfn.CONCAT(TRIM('Data Sheet'!B31511),TRIM('Data Sheet'!D31511))</f>
        <v/>
      </c>
      <c r="B31513" s="29">
        <f t="shared" si="1002"/>
        <v>1048333</v>
      </c>
      <c r="C31513" s="1" t="str">
        <f>_xlfn.CONCAT(TRIM('Data Sheet'!B31511),TRIM('Data Sheet'!L31511))</f>
        <v/>
      </c>
      <c r="D31513" s="29">
        <f t="shared" si="1003"/>
        <v>1048333</v>
      </c>
    </row>
    <row r="31514" spans="1:4" x14ac:dyDescent="0.3">
      <c r="A31514" s="29" t="str">
        <f>_xlfn.CONCAT(TRIM('Data Sheet'!B31512),TRIM('Data Sheet'!D31512))</f>
        <v/>
      </c>
      <c r="B31514" s="29">
        <f t="shared" si="1002"/>
        <v>1048333</v>
      </c>
      <c r="C31514" s="1" t="str">
        <f>_xlfn.CONCAT(TRIM('Data Sheet'!B31512),TRIM('Data Sheet'!L31512))</f>
        <v/>
      </c>
      <c r="D31514" s="29">
        <f t="shared" si="1003"/>
        <v>1048333</v>
      </c>
    </row>
    <row r="31515" spans="1:4" x14ac:dyDescent="0.3">
      <c r="A31515" s="29" t="str">
        <f>_xlfn.CONCAT(TRIM('Data Sheet'!B31513),TRIM('Data Sheet'!D31513))</f>
        <v/>
      </c>
      <c r="B31515" s="29">
        <f t="shared" si="1002"/>
        <v>1048333</v>
      </c>
      <c r="C31515" s="1" t="str">
        <f>_xlfn.CONCAT(TRIM('Data Sheet'!B31513),TRIM('Data Sheet'!L31513))</f>
        <v/>
      </c>
      <c r="D31515" s="29">
        <f t="shared" si="1003"/>
        <v>1048333</v>
      </c>
    </row>
    <row r="31516" spans="1:4" x14ac:dyDescent="0.3">
      <c r="A31516" s="29" t="str">
        <f>_xlfn.CONCAT(TRIM('Data Sheet'!B31514),TRIM('Data Sheet'!D31514))</f>
        <v/>
      </c>
      <c r="B31516" s="29">
        <f t="shared" si="1002"/>
        <v>1048333</v>
      </c>
      <c r="C31516" s="1" t="str">
        <f>_xlfn.CONCAT(TRIM('Data Sheet'!B31514),TRIM('Data Sheet'!L31514))</f>
        <v/>
      </c>
      <c r="D31516" s="29">
        <f t="shared" si="1003"/>
        <v>1048333</v>
      </c>
    </row>
    <row r="31517" spans="1:4" x14ac:dyDescent="0.3">
      <c r="A31517" s="29" t="str">
        <f>_xlfn.CONCAT(TRIM('Data Sheet'!B31515),TRIM('Data Sheet'!D31515))</f>
        <v/>
      </c>
      <c r="B31517" s="29">
        <f t="shared" si="1002"/>
        <v>1048333</v>
      </c>
      <c r="C31517" s="1" t="str">
        <f>_xlfn.CONCAT(TRIM('Data Sheet'!B31515),TRIM('Data Sheet'!L31515))</f>
        <v/>
      </c>
      <c r="D31517" s="29">
        <f t="shared" si="1003"/>
        <v>1048333</v>
      </c>
    </row>
    <row r="31518" spans="1:4" x14ac:dyDescent="0.3">
      <c r="A31518" s="29" t="str">
        <f>_xlfn.CONCAT(TRIM('Data Sheet'!B31516),TRIM('Data Sheet'!D31516))</f>
        <v/>
      </c>
      <c r="B31518" s="29">
        <f t="shared" si="1002"/>
        <v>1048333</v>
      </c>
      <c r="C31518" s="1" t="str">
        <f>_xlfn.CONCAT(TRIM('Data Sheet'!B31516),TRIM('Data Sheet'!L31516))</f>
        <v/>
      </c>
      <c r="D31518" s="29">
        <f t="shared" si="1003"/>
        <v>1048333</v>
      </c>
    </row>
    <row r="31519" spans="1:4" x14ac:dyDescent="0.3">
      <c r="A31519" s="29" t="str">
        <f>_xlfn.CONCAT(TRIM('Data Sheet'!B31517),TRIM('Data Sheet'!D31517))</f>
        <v/>
      </c>
      <c r="B31519" s="29">
        <f t="shared" si="1002"/>
        <v>1048333</v>
      </c>
      <c r="C31519" s="1" t="str">
        <f>_xlfn.CONCAT(TRIM('Data Sheet'!B31517),TRIM('Data Sheet'!L31517))</f>
        <v/>
      </c>
      <c r="D31519" s="29">
        <f t="shared" si="1003"/>
        <v>1048333</v>
      </c>
    </row>
    <row r="31520" spans="1:4" x14ac:dyDescent="0.3">
      <c r="A31520" s="29" t="str">
        <f>_xlfn.CONCAT(TRIM('Data Sheet'!B31518),TRIM('Data Sheet'!D31518))</f>
        <v/>
      </c>
      <c r="B31520" s="29">
        <f t="shared" si="1002"/>
        <v>1048333</v>
      </c>
      <c r="C31520" s="1" t="str">
        <f>_xlfn.CONCAT(TRIM('Data Sheet'!B31518),TRIM('Data Sheet'!L31518))</f>
        <v/>
      </c>
      <c r="D31520" s="29">
        <f t="shared" si="1003"/>
        <v>1048333</v>
      </c>
    </row>
    <row r="31521" spans="1:4" x14ac:dyDescent="0.3">
      <c r="A31521" s="29" t="str">
        <f>_xlfn.CONCAT(TRIM('Data Sheet'!B31519),TRIM('Data Sheet'!D31519))</f>
        <v/>
      </c>
      <c r="B31521" s="29">
        <f t="shared" si="1002"/>
        <v>1048333</v>
      </c>
      <c r="C31521" s="1" t="str">
        <f>_xlfn.CONCAT(TRIM('Data Sheet'!B31519),TRIM('Data Sheet'!L31519))</f>
        <v/>
      </c>
      <c r="D31521" s="29">
        <f t="shared" si="1003"/>
        <v>1048333</v>
      </c>
    </row>
    <row r="31522" spans="1:4" x14ac:dyDescent="0.3">
      <c r="A31522" s="29" t="str">
        <f>_xlfn.CONCAT(TRIM('Data Sheet'!B31520),TRIM('Data Sheet'!D31520))</f>
        <v/>
      </c>
      <c r="B31522" s="29">
        <f t="shared" si="1002"/>
        <v>1048333</v>
      </c>
      <c r="C31522" s="1" t="str">
        <f>_xlfn.CONCAT(TRIM('Data Sheet'!B31520),TRIM('Data Sheet'!L31520))</f>
        <v/>
      </c>
      <c r="D31522" s="29">
        <f t="shared" si="1003"/>
        <v>1048333</v>
      </c>
    </row>
    <row r="31523" spans="1:4" x14ac:dyDescent="0.3">
      <c r="A31523" s="29" t="str">
        <f>_xlfn.CONCAT(TRIM('Data Sheet'!B31521),TRIM('Data Sheet'!D31521))</f>
        <v/>
      </c>
      <c r="B31523" s="29">
        <f t="shared" si="1002"/>
        <v>1048333</v>
      </c>
      <c r="C31523" s="1" t="str">
        <f>_xlfn.CONCAT(TRIM('Data Sheet'!B31521),TRIM('Data Sheet'!L31521))</f>
        <v/>
      </c>
      <c r="D31523" s="29">
        <f t="shared" si="1003"/>
        <v>1048333</v>
      </c>
    </row>
    <row r="31524" spans="1:4" x14ac:dyDescent="0.3">
      <c r="A31524" s="29" t="str">
        <f>_xlfn.CONCAT(TRIM('Data Sheet'!B31522),TRIM('Data Sheet'!D31522))</f>
        <v/>
      </c>
      <c r="B31524" s="29">
        <f t="shared" si="1002"/>
        <v>1048333</v>
      </c>
      <c r="C31524" s="1" t="str">
        <f>_xlfn.CONCAT(TRIM('Data Sheet'!B31522),TRIM('Data Sheet'!L31522))</f>
        <v/>
      </c>
      <c r="D31524" s="29">
        <f t="shared" si="1003"/>
        <v>1048333</v>
      </c>
    </row>
    <row r="31525" spans="1:4" x14ac:dyDescent="0.3">
      <c r="A31525" s="29" t="str">
        <f>_xlfn.CONCAT(TRIM('Data Sheet'!B31523),TRIM('Data Sheet'!D31523))</f>
        <v/>
      </c>
      <c r="B31525" s="29">
        <f t="shared" si="1002"/>
        <v>1048333</v>
      </c>
      <c r="C31525" s="1" t="str">
        <f>_xlfn.CONCAT(TRIM('Data Sheet'!B31523),TRIM('Data Sheet'!L31523))</f>
        <v/>
      </c>
      <c r="D31525" s="29">
        <f t="shared" si="1003"/>
        <v>1048333</v>
      </c>
    </row>
    <row r="31526" spans="1:4" x14ac:dyDescent="0.3">
      <c r="A31526" s="29" t="str">
        <f>_xlfn.CONCAT(TRIM('Data Sheet'!B31524),TRIM('Data Sheet'!D31524))</f>
        <v/>
      </c>
      <c r="B31526" s="29">
        <f t="shared" si="1002"/>
        <v>1048333</v>
      </c>
      <c r="C31526" s="1" t="str">
        <f>_xlfn.CONCAT(TRIM('Data Sheet'!B31524),TRIM('Data Sheet'!L31524))</f>
        <v/>
      </c>
      <c r="D31526" s="29">
        <f t="shared" si="1003"/>
        <v>1048333</v>
      </c>
    </row>
    <row r="31527" spans="1:4" x14ac:dyDescent="0.3">
      <c r="A31527" s="29" t="str">
        <f>_xlfn.CONCAT(TRIM('Data Sheet'!B31525),TRIM('Data Sheet'!D31525))</f>
        <v/>
      </c>
      <c r="B31527" s="29">
        <f t="shared" si="1002"/>
        <v>1048333</v>
      </c>
      <c r="C31527" s="1" t="str">
        <f>_xlfn.CONCAT(TRIM('Data Sheet'!B31525),TRIM('Data Sheet'!L31525))</f>
        <v/>
      </c>
      <c r="D31527" s="29">
        <f t="shared" si="1003"/>
        <v>1048333</v>
      </c>
    </row>
    <row r="31528" spans="1:4" x14ac:dyDescent="0.3">
      <c r="A31528" s="29" t="str">
        <f>_xlfn.CONCAT(TRIM('Data Sheet'!B31526),TRIM('Data Sheet'!D31526))</f>
        <v/>
      </c>
      <c r="B31528" s="29">
        <f t="shared" si="1002"/>
        <v>1048333</v>
      </c>
      <c r="C31528" s="1" t="str">
        <f>_xlfn.CONCAT(TRIM('Data Sheet'!B31526),TRIM('Data Sheet'!L31526))</f>
        <v/>
      </c>
      <c r="D31528" s="29">
        <f t="shared" si="1003"/>
        <v>1048333</v>
      </c>
    </row>
    <row r="31529" spans="1:4" x14ac:dyDescent="0.3">
      <c r="A31529" s="29" t="str">
        <f>_xlfn.CONCAT(TRIM('Data Sheet'!B31527),TRIM('Data Sheet'!D31527))</f>
        <v/>
      </c>
      <c r="B31529" s="29">
        <f t="shared" si="1002"/>
        <v>1048333</v>
      </c>
      <c r="C31529" s="1" t="str">
        <f>_xlfn.CONCAT(TRIM('Data Sheet'!B31527),TRIM('Data Sheet'!L31527))</f>
        <v/>
      </c>
      <c r="D31529" s="29">
        <f t="shared" si="1003"/>
        <v>1048333</v>
      </c>
    </row>
    <row r="31530" spans="1:4" x14ac:dyDescent="0.3">
      <c r="A31530" s="29" t="str">
        <f>_xlfn.CONCAT(TRIM('Data Sheet'!B31528),TRIM('Data Sheet'!D31528))</f>
        <v/>
      </c>
      <c r="B31530" s="29">
        <f t="shared" si="1002"/>
        <v>1048333</v>
      </c>
      <c r="C31530" s="1" t="str">
        <f>_xlfn.CONCAT(TRIM('Data Sheet'!B31528),TRIM('Data Sheet'!L31528))</f>
        <v/>
      </c>
      <c r="D31530" s="29">
        <f t="shared" si="1003"/>
        <v>1048333</v>
      </c>
    </row>
    <row r="31531" spans="1:4" x14ac:dyDescent="0.3">
      <c r="A31531" s="29" t="str">
        <f>_xlfn.CONCAT(TRIM('Data Sheet'!B31529),TRIM('Data Sheet'!D31529))</f>
        <v/>
      </c>
      <c r="B31531" s="29">
        <f t="shared" si="1002"/>
        <v>1048333</v>
      </c>
      <c r="C31531" s="1" t="str">
        <f>_xlfn.CONCAT(TRIM('Data Sheet'!B31529),TRIM('Data Sheet'!L31529))</f>
        <v/>
      </c>
      <c r="D31531" s="29">
        <f t="shared" si="1003"/>
        <v>1048333</v>
      </c>
    </row>
    <row r="31532" spans="1:4" x14ac:dyDescent="0.3">
      <c r="A31532" s="29" t="str">
        <f>_xlfn.CONCAT(TRIM('Data Sheet'!B31530),TRIM('Data Sheet'!D31530))</f>
        <v/>
      </c>
      <c r="B31532" s="29">
        <f t="shared" si="1002"/>
        <v>1048333</v>
      </c>
      <c r="C31532" s="1" t="str">
        <f>_xlfn.CONCAT(TRIM('Data Sheet'!B31530),TRIM('Data Sheet'!L31530))</f>
        <v/>
      </c>
      <c r="D31532" s="29">
        <f t="shared" si="1003"/>
        <v>1048333</v>
      </c>
    </row>
    <row r="31533" spans="1:4" x14ac:dyDescent="0.3">
      <c r="A31533" s="29" t="str">
        <f>_xlfn.CONCAT(TRIM('Data Sheet'!B31531),TRIM('Data Sheet'!D31531))</f>
        <v/>
      </c>
      <c r="B31533" s="29">
        <f t="shared" si="1002"/>
        <v>1048333</v>
      </c>
      <c r="C31533" s="1" t="str">
        <f>_xlfn.CONCAT(TRIM('Data Sheet'!B31531),TRIM('Data Sheet'!L31531))</f>
        <v/>
      </c>
      <c r="D31533" s="29">
        <f t="shared" si="1003"/>
        <v>1048333</v>
      </c>
    </row>
    <row r="31534" spans="1:4" x14ac:dyDescent="0.3">
      <c r="A31534" s="29" t="str">
        <f>_xlfn.CONCAT(TRIM('Data Sheet'!B31532),TRIM('Data Sheet'!D31532))</f>
        <v/>
      </c>
      <c r="B31534" s="29">
        <f t="shared" si="1002"/>
        <v>1048333</v>
      </c>
      <c r="C31534" s="1" t="str">
        <f>_xlfn.CONCAT(TRIM('Data Sheet'!B31532),TRIM('Data Sheet'!L31532))</f>
        <v/>
      </c>
      <c r="D31534" s="29">
        <f t="shared" si="1003"/>
        <v>1048333</v>
      </c>
    </row>
    <row r="31535" spans="1:4" x14ac:dyDescent="0.3">
      <c r="A31535" s="29" t="str">
        <f>_xlfn.CONCAT(TRIM('Data Sheet'!B31533),TRIM('Data Sheet'!D31533))</f>
        <v/>
      </c>
      <c r="B31535" s="29">
        <f t="shared" si="1002"/>
        <v>1048333</v>
      </c>
      <c r="C31535" s="1" t="str">
        <f>_xlfn.CONCAT(TRIM('Data Sheet'!B31533),TRIM('Data Sheet'!L31533))</f>
        <v/>
      </c>
      <c r="D31535" s="29">
        <f t="shared" si="1003"/>
        <v>1048333</v>
      </c>
    </row>
    <row r="31536" spans="1:4" x14ac:dyDescent="0.3">
      <c r="A31536" s="29" t="str">
        <f>_xlfn.CONCAT(TRIM('Data Sheet'!B31534),TRIM('Data Sheet'!D31534))</f>
        <v/>
      </c>
      <c r="B31536" s="29">
        <f t="shared" si="1002"/>
        <v>1048333</v>
      </c>
      <c r="C31536" s="1" t="str">
        <f>_xlfn.CONCAT(TRIM('Data Sheet'!B31534),TRIM('Data Sheet'!L31534))</f>
        <v/>
      </c>
      <c r="D31536" s="29">
        <f t="shared" si="1003"/>
        <v>1048333</v>
      </c>
    </row>
    <row r="31537" spans="1:4" x14ac:dyDescent="0.3">
      <c r="A31537" s="29" t="str">
        <f>_xlfn.CONCAT(TRIM('Data Sheet'!B31535),TRIM('Data Sheet'!D31535))</f>
        <v/>
      </c>
      <c r="B31537" s="29">
        <f t="shared" si="1002"/>
        <v>1048333</v>
      </c>
      <c r="C31537" s="1" t="str">
        <f>_xlfn.CONCAT(TRIM('Data Sheet'!B31535),TRIM('Data Sheet'!L31535))</f>
        <v/>
      </c>
      <c r="D31537" s="29">
        <f t="shared" si="1003"/>
        <v>1048333</v>
      </c>
    </row>
    <row r="31538" spans="1:4" x14ac:dyDescent="0.3">
      <c r="A31538" s="29" t="str">
        <f>_xlfn.CONCAT(TRIM('Data Sheet'!B31536),TRIM('Data Sheet'!D31536))</f>
        <v/>
      </c>
      <c r="B31538" s="29">
        <f t="shared" si="1002"/>
        <v>1048333</v>
      </c>
      <c r="C31538" s="1" t="str">
        <f>_xlfn.CONCAT(TRIM('Data Sheet'!B31536),TRIM('Data Sheet'!L31536))</f>
        <v/>
      </c>
      <c r="D31538" s="29">
        <f t="shared" si="1003"/>
        <v>1048333</v>
      </c>
    </row>
    <row r="31539" spans="1:4" x14ac:dyDescent="0.3">
      <c r="A31539" s="29" t="str">
        <f>_xlfn.CONCAT(TRIM('Data Sheet'!B31537),TRIM('Data Sheet'!D31537))</f>
        <v/>
      </c>
      <c r="B31539" s="29">
        <f t="shared" si="1002"/>
        <v>1048333</v>
      </c>
      <c r="C31539" s="1" t="str">
        <f>_xlfn.CONCAT(TRIM('Data Sheet'!B31537),TRIM('Data Sheet'!L31537))</f>
        <v/>
      </c>
      <c r="D31539" s="29">
        <f t="shared" si="1003"/>
        <v>1048333</v>
      </c>
    </row>
    <row r="31540" spans="1:4" x14ac:dyDescent="0.3">
      <c r="A31540" s="29" t="str">
        <f>_xlfn.CONCAT(TRIM('Data Sheet'!B31538),TRIM('Data Sheet'!D31538))</f>
        <v/>
      </c>
      <c r="B31540" s="29">
        <f t="shared" si="1002"/>
        <v>1048333</v>
      </c>
      <c r="C31540" s="1" t="str">
        <f>_xlfn.CONCAT(TRIM('Data Sheet'!B31538),TRIM('Data Sheet'!L31538))</f>
        <v/>
      </c>
      <c r="D31540" s="29">
        <f t="shared" si="1003"/>
        <v>1048333</v>
      </c>
    </row>
    <row r="31541" spans="1:4" x14ac:dyDescent="0.3">
      <c r="A31541" s="29" t="str">
        <f>_xlfn.CONCAT(TRIM('Data Sheet'!B31539),TRIM('Data Sheet'!D31539))</f>
        <v/>
      </c>
      <c r="B31541" s="29">
        <f t="shared" si="1002"/>
        <v>1048333</v>
      </c>
      <c r="C31541" s="1" t="str">
        <f>_xlfn.CONCAT(TRIM('Data Sheet'!B31539),TRIM('Data Sheet'!L31539))</f>
        <v/>
      </c>
      <c r="D31541" s="29">
        <f t="shared" si="1003"/>
        <v>1048333</v>
      </c>
    </row>
    <row r="31542" spans="1:4" x14ac:dyDescent="0.3">
      <c r="A31542" s="29" t="str">
        <f>_xlfn.CONCAT(TRIM('Data Sheet'!B31540),TRIM('Data Sheet'!D31540))</f>
        <v/>
      </c>
      <c r="B31542" s="29">
        <f t="shared" si="1002"/>
        <v>1048333</v>
      </c>
      <c r="C31542" s="1" t="str">
        <f>_xlfn.CONCAT(TRIM('Data Sheet'!B31540),TRIM('Data Sheet'!L31540))</f>
        <v/>
      </c>
      <c r="D31542" s="29">
        <f t="shared" si="1003"/>
        <v>1048333</v>
      </c>
    </row>
    <row r="31543" spans="1:4" x14ac:dyDescent="0.3">
      <c r="A31543" s="29" t="str">
        <f>_xlfn.CONCAT(TRIM('Data Sheet'!B31541),TRIM('Data Sheet'!D31541))</f>
        <v/>
      </c>
      <c r="B31543" s="29">
        <f t="shared" si="1002"/>
        <v>1048333</v>
      </c>
      <c r="C31543" s="1" t="str">
        <f>_xlfn.CONCAT(TRIM('Data Sheet'!B31541),TRIM('Data Sheet'!L31541))</f>
        <v/>
      </c>
      <c r="D31543" s="29">
        <f t="shared" si="1003"/>
        <v>1048333</v>
      </c>
    </row>
    <row r="31544" spans="1:4" x14ac:dyDescent="0.3">
      <c r="A31544" s="29" t="str">
        <f>_xlfn.CONCAT(TRIM('Data Sheet'!B31542),TRIM('Data Sheet'!D31542))</f>
        <v/>
      </c>
      <c r="B31544" s="29">
        <f t="shared" si="1002"/>
        <v>1048333</v>
      </c>
      <c r="C31544" s="1" t="str">
        <f>_xlfn.CONCAT(TRIM('Data Sheet'!B31542),TRIM('Data Sheet'!L31542))</f>
        <v/>
      </c>
      <c r="D31544" s="29">
        <f t="shared" si="1003"/>
        <v>1048333</v>
      </c>
    </row>
    <row r="31545" spans="1:4" x14ac:dyDescent="0.3">
      <c r="A31545" s="29" t="str">
        <f>_xlfn.CONCAT(TRIM('Data Sheet'!B31543),TRIM('Data Sheet'!D31543))</f>
        <v/>
      </c>
      <c r="B31545" s="29">
        <f t="shared" si="1002"/>
        <v>1048333</v>
      </c>
      <c r="C31545" s="1" t="str">
        <f>_xlfn.CONCAT(TRIM('Data Sheet'!B31543),TRIM('Data Sheet'!L31543))</f>
        <v/>
      </c>
      <c r="D31545" s="29">
        <f t="shared" si="1003"/>
        <v>1048333</v>
      </c>
    </row>
    <row r="31546" spans="1:4" x14ac:dyDescent="0.3">
      <c r="A31546" s="29" t="str">
        <f>_xlfn.CONCAT(TRIM('Data Sheet'!B31544),TRIM('Data Sheet'!D31544))</f>
        <v/>
      </c>
      <c r="B31546" s="29">
        <f t="shared" si="1002"/>
        <v>1048333</v>
      </c>
      <c r="C31546" s="1" t="str">
        <f>_xlfn.CONCAT(TRIM('Data Sheet'!B31544),TRIM('Data Sheet'!L31544))</f>
        <v/>
      </c>
      <c r="D31546" s="29">
        <f t="shared" si="1003"/>
        <v>1048333</v>
      </c>
    </row>
    <row r="31547" spans="1:4" x14ac:dyDescent="0.3">
      <c r="A31547" s="29" t="str">
        <f>_xlfn.CONCAT(TRIM('Data Sheet'!B31545),TRIM('Data Sheet'!D31545))</f>
        <v/>
      </c>
      <c r="B31547" s="29">
        <f t="shared" si="1002"/>
        <v>1048333</v>
      </c>
      <c r="C31547" s="1" t="str">
        <f>_xlfn.CONCAT(TRIM('Data Sheet'!B31545),TRIM('Data Sheet'!L31545))</f>
        <v/>
      </c>
      <c r="D31547" s="29">
        <f t="shared" si="1003"/>
        <v>1048333</v>
      </c>
    </row>
    <row r="31548" spans="1:4" x14ac:dyDescent="0.3">
      <c r="A31548" s="29" t="str">
        <f>_xlfn.CONCAT(TRIM('Data Sheet'!B31546),TRIM('Data Sheet'!D31546))</f>
        <v/>
      </c>
      <c r="B31548" s="29">
        <f t="shared" si="1002"/>
        <v>1048333</v>
      </c>
      <c r="C31548" s="1" t="str">
        <f>_xlfn.CONCAT(TRIM('Data Sheet'!B31546),TRIM('Data Sheet'!L31546))</f>
        <v/>
      </c>
      <c r="D31548" s="29">
        <f t="shared" si="1003"/>
        <v>1048333</v>
      </c>
    </row>
    <row r="31549" spans="1:4" x14ac:dyDescent="0.3">
      <c r="A31549" s="29" t="str">
        <f>_xlfn.CONCAT(TRIM('Data Sheet'!B31547),TRIM('Data Sheet'!D31547))</f>
        <v/>
      </c>
      <c r="B31549" s="29">
        <f t="shared" si="1002"/>
        <v>1048333</v>
      </c>
      <c r="C31549" s="1" t="str">
        <f>_xlfn.CONCAT(TRIM('Data Sheet'!B31547),TRIM('Data Sheet'!L31547))</f>
        <v/>
      </c>
      <c r="D31549" s="29">
        <f t="shared" si="1003"/>
        <v>1048333</v>
      </c>
    </row>
    <row r="31550" spans="1:4" x14ac:dyDescent="0.3">
      <c r="A31550" s="29" t="str">
        <f>_xlfn.CONCAT(TRIM('Data Sheet'!B31548),TRIM('Data Sheet'!D31548))</f>
        <v/>
      </c>
      <c r="B31550" s="29">
        <f t="shared" si="1002"/>
        <v>1048333</v>
      </c>
      <c r="C31550" s="1" t="str">
        <f>_xlfn.CONCAT(TRIM('Data Sheet'!B31548),TRIM('Data Sheet'!L31548))</f>
        <v/>
      </c>
      <c r="D31550" s="29">
        <f t="shared" si="1003"/>
        <v>1048333</v>
      </c>
    </row>
    <row r="31551" spans="1:4" x14ac:dyDescent="0.3">
      <c r="A31551" s="29" t="str">
        <f>_xlfn.CONCAT(TRIM('Data Sheet'!B31549),TRIM('Data Sheet'!D31549))</f>
        <v/>
      </c>
      <c r="B31551" s="29">
        <f t="shared" si="1002"/>
        <v>1048333</v>
      </c>
      <c r="C31551" s="1" t="str">
        <f>_xlfn.CONCAT(TRIM('Data Sheet'!B31549),TRIM('Data Sheet'!L31549))</f>
        <v/>
      </c>
      <c r="D31551" s="29">
        <f t="shared" si="1003"/>
        <v>1048333</v>
      </c>
    </row>
    <row r="31552" spans="1:4" x14ac:dyDescent="0.3">
      <c r="A31552" s="29" t="str">
        <f>_xlfn.CONCAT(TRIM('Data Sheet'!B31550),TRIM('Data Sheet'!D31550))</f>
        <v/>
      </c>
      <c r="B31552" s="29">
        <f t="shared" si="1002"/>
        <v>1048333</v>
      </c>
      <c r="C31552" s="1" t="str">
        <f>_xlfn.CONCAT(TRIM('Data Sheet'!B31550),TRIM('Data Sheet'!L31550))</f>
        <v/>
      </c>
      <c r="D31552" s="29">
        <f t="shared" si="1003"/>
        <v>1048333</v>
      </c>
    </row>
    <row r="31553" spans="1:4" x14ac:dyDescent="0.3">
      <c r="A31553" s="29" t="str">
        <f>_xlfn.CONCAT(TRIM('Data Sheet'!B31551),TRIM('Data Sheet'!D31551))</f>
        <v/>
      </c>
      <c r="B31553" s="29">
        <f t="shared" si="1002"/>
        <v>1048333</v>
      </c>
      <c r="C31553" s="1" t="str">
        <f>_xlfn.CONCAT(TRIM('Data Sheet'!B31551),TRIM('Data Sheet'!L31551))</f>
        <v/>
      </c>
      <c r="D31553" s="29">
        <f t="shared" si="1003"/>
        <v>1048333</v>
      </c>
    </row>
    <row r="31554" spans="1:4" x14ac:dyDescent="0.3">
      <c r="A31554" s="29" t="str">
        <f>_xlfn.CONCAT(TRIM('Data Sheet'!B31552),TRIM('Data Sheet'!D31552))</f>
        <v/>
      </c>
      <c r="B31554" s="29">
        <f t="shared" si="1002"/>
        <v>1048333</v>
      </c>
      <c r="C31554" s="1" t="str">
        <f>_xlfn.CONCAT(TRIM('Data Sheet'!B31552),TRIM('Data Sheet'!L31552))</f>
        <v/>
      </c>
      <c r="D31554" s="29">
        <f t="shared" si="1003"/>
        <v>1048333</v>
      </c>
    </row>
    <row r="31555" spans="1:4" x14ac:dyDescent="0.3">
      <c r="A31555" s="29" t="str">
        <f>_xlfn.CONCAT(TRIM('Data Sheet'!B31553),TRIM('Data Sheet'!D31553))</f>
        <v/>
      </c>
      <c r="B31555" s="29">
        <f t="shared" si="1002"/>
        <v>1048333</v>
      </c>
      <c r="C31555" s="1" t="str">
        <f>_xlfn.CONCAT(TRIM('Data Sheet'!B31553),TRIM('Data Sheet'!L31553))</f>
        <v/>
      </c>
      <c r="D31555" s="29">
        <f t="shared" si="1003"/>
        <v>1048333</v>
      </c>
    </row>
    <row r="31556" spans="1:4" x14ac:dyDescent="0.3">
      <c r="A31556" s="29" t="str">
        <f>_xlfn.CONCAT(TRIM('Data Sheet'!B31554),TRIM('Data Sheet'!D31554))</f>
        <v/>
      </c>
      <c r="B31556" s="29">
        <f t="shared" si="1002"/>
        <v>1048333</v>
      </c>
      <c r="C31556" s="1" t="str">
        <f>_xlfn.CONCAT(TRIM('Data Sheet'!B31554),TRIM('Data Sheet'!L31554))</f>
        <v/>
      </c>
      <c r="D31556" s="29">
        <f t="shared" si="1003"/>
        <v>1048333</v>
      </c>
    </row>
    <row r="31557" spans="1:4" x14ac:dyDescent="0.3">
      <c r="A31557" s="29" t="str">
        <f>_xlfn.CONCAT(TRIM('Data Sheet'!B31555),TRIM('Data Sheet'!D31555))</f>
        <v/>
      </c>
      <c r="B31557" s="29">
        <f t="shared" ref="B31557:B31620" si="1004">COUNTIF($A$4:$A$1048576, A31557)</f>
        <v>1048333</v>
      </c>
      <c r="C31557" s="1" t="str">
        <f>_xlfn.CONCAT(TRIM('Data Sheet'!B31555),TRIM('Data Sheet'!L31555))</f>
        <v/>
      </c>
      <c r="D31557" s="29">
        <f t="shared" ref="D31557:D31620" si="1005">COUNTIF($C$4:$C$1048576, C31557)</f>
        <v>1048333</v>
      </c>
    </row>
    <row r="31558" spans="1:4" x14ac:dyDescent="0.3">
      <c r="A31558" s="29" t="str">
        <f>_xlfn.CONCAT(TRIM('Data Sheet'!B31556),TRIM('Data Sheet'!D31556))</f>
        <v/>
      </c>
      <c r="B31558" s="29">
        <f t="shared" si="1004"/>
        <v>1048333</v>
      </c>
      <c r="C31558" s="1" t="str">
        <f>_xlfn.CONCAT(TRIM('Data Sheet'!B31556),TRIM('Data Sheet'!L31556))</f>
        <v/>
      </c>
      <c r="D31558" s="29">
        <f t="shared" si="1005"/>
        <v>1048333</v>
      </c>
    </row>
    <row r="31559" spans="1:4" x14ac:dyDescent="0.3">
      <c r="A31559" s="29" t="str">
        <f>_xlfn.CONCAT(TRIM('Data Sheet'!B31557),TRIM('Data Sheet'!D31557))</f>
        <v/>
      </c>
      <c r="B31559" s="29">
        <f t="shared" si="1004"/>
        <v>1048333</v>
      </c>
      <c r="C31559" s="1" t="str">
        <f>_xlfn.CONCAT(TRIM('Data Sheet'!B31557),TRIM('Data Sheet'!L31557))</f>
        <v/>
      </c>
      <c r="D31559" s="29">
        <f t="shared" si="1005"/>
        <v>1048333</v>
      </c>
    </row>
    <row r="31560" spans="1:4" x14ac:dyDescent="0.3">
      <c r="A31560" s="29" t="str">
        <f>_xlfn.CONCAT(TRIM('Data Sheet'!B31558),TRIM('Data Sheet'!D31558))</f>
        <v/>
      </c>
      <c r="B31560" s="29">
        <f t="shared" si="1004"/>
        <v>1048333</v>
      </c>
      <c r="C31560" s="1" t="str">
        <f>_xlfn.CONCAT(TRIM('Data Sheet'!B31558),TRIM('Data Sheet'!L31558))</f>
        <v/>
      </c>
      <c r="D31560" s="29">
        <f t="shared" si="1005"/>
        <v>1048333</v>
      </c>
    </row>
    <row r="31561" spans="1:4" x14ac:dyDescent="0.3">
      <c r="A31561" s="29" t="str">
        <f>_xlfn.CONCAT(TRIM('Data Sheet'!B31559),TRIM('Data Sheet'!D31559))</f>
        <v/>
      </c>
      <c r="B31561" s="29">
        <f t="shared" si="1004"/>
        <v>1048333</v>
      </c>
      <c r="C31561" s="1" t="str">
        <f>_xlfn.CONCAT(TRIM('Data Sheet'!B31559),TRIM('Data Sheet'!L31559))</f>
        <v/>
      </c>
      <c r="D31561" s="29">
        <f t="shared" si="1005"/>
        <v>1048333</v>
      </c>
    </row>
    <row r="31562" spans="1:4" x14ac:dyDescent="0.3">
      <c r="A31562" s="29" t="str">
        <f>_xlfn.CONCAT(TRIM('Data Sheet'!B31560),TRIM('Data Sheet'!D31560))</f>
        <v/>
      </c>
      <c r="B31562" s="29">
        <f t="shared" si="1004"/>
        <v>1048333</v>
      </c>
      <c r="C31562" s="1" t="str">
        <f>_xlfn.CONCAT(TRIM('Data Sheet'!B31560),TRIM('Data Sheet'!L31560))</f>
        <v/>
      </c>
      <c r="D31562" s="29">
        <f t="shared" si="1005"/>
        <v>1048333</v>
      </c>
    </row>
    <row r="31563" spans="1:4" x14ac:dyDescent="0.3">
      <c r="A31563" s="29" t="str">
        <f>_xlfn.CONCAT(TRIM('Data Sheet'!B31561),TRIM('Data Sheet'!D31561))</f>
        <v/>
      </c>
      <c r="B31563" s="29">
        <f t="shared" si="1004"/>
        <v>1048333</v>
      </c>
      <c r="C31563" s="1" t="str">
        <f>_xlfn.CONCAT(TRIM('Data Sheet'!B31561),TRIM('Data Sheet'!L31561))</f>
        <v/>
      </c>
      <c r="D31563" s="29">
        <f t="shared" si="1005"/>
        <v>1048333</v>
      </c>
    </row>
    <row r="31564" spans="1:4" x14ac:dyDescent="0.3">
      <c r="A31564" s="29" t="str">
        <f>_xlfn.CONCAT(TRIM('Data Sheet'!B31562),TRIM('Data Sheet'!D31562))</f>
        <v/>
      </c>
      <c r="B31564" s="29">
        <f t="shared" si="1004"/>
        <v>1048333</v>
      </c>
      <c r="C31564" s="1" t="str">
        <f>_xlfn.CONCAT(TRIM('Data Sheet'!B31562),TRIM('Data Sheet'!L31562))</f>
        <v/>
      </c>
      <c r="D31564" s="29">
        <f t="shared" si="1005"/>
        <v>1048333</v>
      </c>
    </row>
    <row r="31565" spans="1:4" x14ac:dyDescent="0.3">
      <c r="A31565" s="29" t="str">
        <f>_xlfn.CONCAT(TRIM('Data Sheet'!B31563),TRIM('Data Sheet'!D31563))</f>
        <v/>
      </c>
      <c r="B31565" s="29">
        <f t="shared" si="1004"/>
        <v>1048333</v>
      </c>
      <c r="C31565" s="1" t="str">
        <f>_xlfn.CONCAT(TRIM('Data Sheet'!B31563),TRIM('Data Sheet'!L31563))</f>
        <v/>
      </c>
      <c r="D31565" s="29">
        <f t="shared" si="1005"/>
        <v>1048333</v>
      </c>
    </row>
    <row r="31566" spans="1:4" x14ac:dyDescent="0.3">
      <c r="A31566" s="29" t="str">
        <f>_xlfn.CONCAT(TRIM('Data Sheet'!B31564),TRIM('Data Sheet'!D31564))</f>
        <v/>
      </c>
      <c r="B31566" s="29">
        <f t="shared" si="1004"/>
        <v>1048333</v>
      </c>
      <c r="C31566" s="1" t="str">
        <f>_xlfn.CONCAT(TRIM('Data Sheet'!B31564),TRIM('Data Sheet'!L31564))</f>
        <v/>
      </c>
      <c r="D31566" s="29">
        <f t="shared" si="1005"/>
        <v>1048333</v>
      </c>
    </row>
    <row r="31567" spans="1:4" x14ac:dyDescent="0.3">
      <c r="A31567" s="29" t="str">
        <f>_xlfn.CONCAT(TRIM('Data Sheet'!B31565),TRIM('Data Sheet'!D31565))</f>
        <v/>
      </c>
      <c r="B31567" s="29">
        <f t="shared" si="1004"/>
        <v>1048333</v>
      </c>
      <c r="C31567" s="1" t="str">
        <f>_xlfn.CONCAT(TRIM('Data Sheet'!B31565),TRIM('Data Sheet'!L31565))</f>
        <v/>
      </c>
      <c r="D31567" s="29">
        <f t="shared" si="1005"/>
        <v>1048333</v>
      </c>
    </row>
    <row r="31568" spans="1:4" x14ac:dyDescent="0.3">
      <c r="A31568" s="29" t="str">
        <f>_xlfn.CONCAT(TRIM('Data Sheet'!B31566),TRIM('Data Sheet'!D31566))</f>
        <v/>
      </c>
      <c r="B31568" s="29">
        <f t="shared" si="1004"/>
        <v>1048333</v>
      </c>
      <c r="C31568" s="1" t="str">
        <f>_xlfn.CONCAT(TRIM('Data Sheet'!B31566),TRIM('Data Sheet'!L31566))</f>
        <v/>
      </c>
      <c r="D31568" s="29">
        <f t="shared" si="1005"/>
        <v>1048333</v>
      </c>
    </row>
    <row r="31569" spans="1:4" x14ac:dyDescent="0.3">
      <c r="A31569" s="29" t="str">
        <f>_xlfn.CONCAT(TRIM('Data Sheet'!B31567),TRIM('Data Sheet'!D31567))</f>
        <v/>
      </c>
      <c r="B31569" s="29">
        <f t="shared" si="1004"/>
        <v>1048333</v>
      </c>
      <c r="C31569" s="1" t="str">
        <f>_xlfn.CONCAT(TRIM('Data Sheet'!B31567),TRIM('Data Sheet'!L31567))</f>
        <v/>
      </c>
      <c r="D31569" s="29">
        <f t="shared" si="1005"/>
        <v>1048333</v>
      </c>
    </row>
    <row r="31570" spans="1:4" x14ac:dyDescent="0.3">
      <c r="A31570" s="29" t="str">
        <f>_xlfn.CONCAT(TRIM('Data Sheet'!B31568),TRIM('Data Sheet'!D31568))</f>
        <v/>
      </c>
      <c r="B31570" s="29">
        <f t="shared" si="1004"/>
        <v>1048333</v>
      </c>
      <c r="C31570" s="1" t="str">
        <f>_xlfn.CONCAT(TRIM('Data Sheet'!B31568),TRIM('Data Sheet'!L31568))</f>
        <v/>
      </c>
      <c r="D31570" s="29">
        <f t="shared" si="1005"/>
        <v>1048333</v>
      </c>
    </row>
    <row r="31571" spans="1:4" x14ac:dyDescent="0.3">
      <c r="A31571" s="29" t="str">
        <f>_xlfn.CONCAT(TRIM('Data Sheet'!B31569),TRIM('Data Sheet'!D31569))</f>
        <v/>
      </c>
      <c r="B31571" s="29">
        <f t="shared" si="1004"/>
        <v>1048333</v>
      </c>
      <c r="C31571" s="1" t="str">
        <f>_xlfn.CONCAT(TRIM('Data Sheet'!B31569),TRIM('Data Sheet'!L31569))</f>
        <v/>
      </c>
      <c r="D31571" s="29">
        <f t="shared" si="1005"/>
        <v>1048333</v>
      </c>
    </row>
    <row r="31572" spans="1:4" x14ac:dyDescent="0.3">
      <c r="A31572" s="29" t="str">
        <f>_xlfn.CONCAT(TRIM('Data Sheet'!B31570),TRIM('Data Sheet'!D31570))</f>
        <v/>
      </c>
      <c r="B31572" s="29">
        <f t="shared" si="1004"/>
        <v>1048333</v>
      </c>
      <c r="C31572" s="1" t="str">
        <f>_xlfn.CONCAT(TRIM('Data Sheet'!B31570),TRIM('Data Sheet'!L31570))</f>
        <v/>
      </c>
      <c r="D31572" s="29">
        <f t="shared" si="1005"/>
        <v>1048333</v>
      </c>
    </row>
    <row r="31573" spans="1:4" x14ac:dyDescent="0.3">
      <c r="A31573" s="29" t="str">
        <f>_xlfn.CONCAT(TRIM('Data Sheet'!B31571),TRIM('Data Sheet'!D31571))</f>
        <v/>
      </c>
      <c r="B31573" s="29">
        <f t="shared" si="1004"/>
        <v>1048333</v>
      </c>
      <c r="C31573" s="1" t="str">
        <f>_xlfn.CONCAT(TRIM('Data Sheet'!B31571),TRIM('Data Sheet'!L31571))</f>
        <v/>
      </c>
      <c r="D31573" s="29">
        <f t="shared" si="1005"/>
        <v>1048333</v>
      </c>
    </row>
    <row r="31574" spans="1:4" x14ac:dyDescent="0.3">
      <c r="A31574" s="29" t="str">
        <f>_xlfn.CONCAT(TRIM('Data Sheet'!B31572),TRIM('Data Sheet'!D31572))</f>
        <v/>
      </c>
      <c r="B31574" s="29">
        <f t="shared" si="1004"/>
        <v>1048333</v>
      </c>
      <c r="C31574" s="1" t="str">
        <f>_xlfn.CONCAT(TRIM('Data Sheet'!B31572),TRIM('Data Sheet'!L31572))</f>
        <v/>
      </c>
      <c r="D31574" s="29">
        <f t="shared" si="1005"/>
        <v>1048333</v>
      </c>
    </row>
    <row r="31575" spans="1:4" x14ac:dyDescent="0.3">
      <c r="A31575" s="29" t="str">
        <f>_xlfn.CONCAT(TRIM('Data Sheet'!B31573),TRIM('Data Sheet'!D31573))</f>
        <v/>
      </c>
      <c r="B31575" s="29">
        <f t="shared" si="1004"/>
        <v>1048333</v>
      </c>
      <c r="C31575" s="1" t="str">
        <f>_xlfn.CONCAT(TRIM('Data Sheet'!B31573),TRIM('Data Sheet'!L31573))</f>
        <v/>
      </c>
      <c r="D31575" s="29">
        <f t="shared" si="1005"/>
        <v>1048333</v>
      </c>
    </row>
    <row r="31576" spans="1:4" x14ac:dyDescent="0.3">
      <c r="A31576" s="29" t="str">
        <f>_xlfn.CONCAT(TRIM('Data Sheet'!B31574),TRIM('Data Sheet'!D31574))</f>
        <v/>
      </c>
      <c r="B31576" s="29">
        <f t="shared" si="1004"/>
        <v>1048333</v>
      </c>
      <c r="C31576" s="1" t="str">
        <f>_xlfn.CONCAT(TRIM('Data Sheet'!B31574),TRIM('Data Sheet'!L31574))</f>
        <v/>
      </c>
      <c r="D31576" s="29">
        <f t="shared" si="1005"/>
        <v>1048333</v>
      </c>
    </row>
    <row r="31577" spans="1:4" x14ac:dyDescent="0.3">
      <c r="A31577" s="29" t="str">
        <f>_xlfn.CONCAT(TRIM('Data Sheet'!B31575),TRIM('Data Sheet'!D31575))</f>
        <v/>
      </c>
      <c r="B31577" s="29">
        <f t="shared" si="1004"/>
        <v>1048333</v>
      </c>
      <c r="C31577" s="1" t="str">
        <f>_xlfn.CONCAT(TRIM('Data Sheet'!B31575),TRIM('Data Sheet'!L31575))</f>
        <v/>
      </c>
      <c r="D31577" s="29">
        <f t="shared" si="1005"/>
        <v>1048333</v>
      </c>
    </row>
    <row r="31578" spans="1:4" x14ac:dyDescent="0.3">
      <c r="A31578" s="29" t="str">
        <f>_xlfn.CONCAT(TRIM('Data Sheet'!B31576),TRIM('Data Sheet'!D31576))</f>
        <v/>
      </c>
      <c r="B31578" s="29">
        <f t="shared" si="1004"/>
        <v>1048333</v>
      </c>
      <c r="C31578" s="1" t="str">
        <f>_xlfn.CONCAT(TRIM('Data Sheet'!B31576),TRIM('Data Sheet'!L31576))</f>
        <v/>
      </c>
      <c r="D31578" s="29">
        <f t="shared" si="1005"/>
        <v>1048333</v>
      </c>
    </row>
    <row r="31579" spans="1:4" x14ac:dyDescent="0.3">
      <c r="A31579" s="29" t="str">
        <f>_xlfn.CONCAT(TRIM('Data Sheet'!B31577),TRIM('Data Sheet'!D31577))</f>
        <v/>
      </c>
      <c r="B31579" s="29">
        <f t="shared" si="1004"/>
        <v>1048333</v>
      </c>
      <c r="C31579" s="1" t="str">
        <f>_xlfn.CONCAT(TRIM('Data Sheet'!B31577),TRIM('Data Sheet'!L31577))</f>
        <v/>
      </c>
      <c r="D31579" s="29">
        <f t="shared" si="1005"/>
        <v>1048333</v>
      </c>
    </row>
    <row r="31580" spans="1:4" x14ac:dyDescent="0.3">
      <c r="A31580" s="29" t="str">
        <f>_xlfn.CONCAT(TRIM('Data Sheet'!B31578),TRIM('Data Sheet'!D31578))</f>
        <v/>
      </c>
      <c r="B31580" s="29">
        <f t="shared" si="1004"/>
        <v>1048333</v>
      </c>
      <c r="C31580" s="1" t="str">
        <f>_xlfn.CONCAT(TRIM('Data Sheet'!B31578),TRIM('Data Sheet'!L31578))</f>
        <v/>
      </c>
      <c r="D31580" s="29">
        <f t="shared" si="1005"/>
        <v>1048333</v>
      </c>
    </row>
    <row r="31581" spans="1:4" x14ac:dyDescent="0.3">
      <c r="A31581" s="29" t="str">
        <f>_xlfn.CONCAT(TRIM('Data Sheet'!B31579),TRIM('Data Sheet'!D31579))</f>
        <v/>
      </c>
      <c r="B31581" s="29">
        <f t="shared" si="1004"/>
        <v>1048333</v>
      </c>
      <c r="C31581" s="1" t="str">
        <f>_xlfn.CONCAT(TRIM('Data Sheet'!B31579),TRIM('Data Sheet'!L31579))</f>
        <v/>
      </c>
      <c r="D31581" s="29">
        <f t="shared" si="1005"/>
        <v>1048333</v>
      </c>
    </row>
    <row r="31582" spans="1:4" x14ac:dyDescent="0.3">
      <c r="A31582" s="29" t="str">
        <f>_xlfn.CONCAT(TRIM('Data Sheet'!B31580),TRIM('Data Sheet'!D31580))</f>
        <v/>
      </c>
      <c r="B31582" s="29">
        <f t="shared" si="1004"/>
        <v>1048333</v>
      </c>
      <c r="C31582" s="1" t="str">
        <f>_xlfn.CONCAT(TRIM('Data Sheet'!B31580),TRIM('Data Sheet'!L31580))</f>
        <v/>
      </c>
      <c r="D31582" s="29">
        <f t="shared" si="1005"/>
        <v>1048333</v>
      </c>
    </row>
    <row r="31583" spans="1:4" x14ac:dyDescent="0.3">
      <c r="A31583" s="29" t="str">
        <f>_xlfn.CONCAT(TRIM('Data Sheet'!B31581),TRIM('Data Sheet'!D31581))</f>
        <v/>
      </c>
      <c r="B31583" s="29">
        <f t="shared" si="1004"/>
        <v>1048333</v>
      </c>
      <c r="C31583" s="1" t="str">
        <f>_xlfn.CONCAT(TRIM('Data Sheet'!B31581),TRIM('Data Sheet'!L31581))</f>
        <v/>
      </c>
      <c r="D31583" s="29">
        <f t="shared" si="1005"/>
        <v>1048333</v>
      </c>
    </row>
    <row r="31584" spans="1:4" x14ac:dyDescent="0.3">
      <c r="A31584" s="29" t="str">
        <f>_xlfn.CONCAT(TRIM('Data Sheet'!B31582),TRIM('Data Sheet'!D31582))</f>
        <v/>
      </c>
      <c r="B31584" s="29">
        <f t="shared" si="1004"/>
        <v>1048333</v>
      </c>
      <c r="C31584" s="1" t="str">
        <f>_xlfn.CONCAT(TRIM('Data Sheet'!B31582),TRIM('Data Sheet'!L31582))</f>
        <v/>
      </c>
      <c r="D31584" s="29">
        <f t="shared" si="1005"/>
        <v>1048333</v>
      </c>
    </row>
    <row r="31585" spans="1:4" x14ac:dyDescent="0.3">
      <c r="A31585" s="29" t="str">
        <f>_xlfn.CONCAT(TRIM('Data Sheet'!B31583),TRIM('Data Sheet'!D31583))</f>
        <v/>
      </c>
      <c r="B31585" s="29">
        <f t="shared" si="1004"/>
        <v>1048333</v>
      </c>
      <c r="C31585" s="1" t="str">
        <f>_xlfn.CONCAT(TRIM('Data Sheet'!B31583),TRIM('Data Sheet'!L31583))</f>
        <v/>
      </c>
      <c r="D31585" s="29">
        <f t="shared" si="1005"/>
        <v>1048333</v>
      </c>
    </row>
    <row r="31586" spans="1:4" x14ac:dyDescent="0.3">
      <c r="A31586" s="29" t="str">
        <f>_xlfn.CONCAT(TRIM('Data Sheet'!B31584),TRIM('Data Sheet'!D31584))</f>
        <v/>
      </c>
      <c r="B31586" s="29">
        <f t="shared" si="1004"/>
        <v>1048333</v>
      </c>
      <c r="C31586" s="1" t="str">
        <f>_xlfn.CONCAT(TRIM('Data Sheet'!B31584),TRIM('Data Sheet'!L31584))</f>
        <v/>
      </c>
      <c r="D31586" s="29">
        <f t="shared" si="1005"/>
        <v>1048333</v>
      </c>
    </row>
    <row r="31587" spans="1:4" x14ac:dyDescent="0.3">
      <c r="A31587" s="29" t="str">
        <f>_xlfn.CONCAT(TRIM('Data Sheet'!B31585),TRIM('Data Sheet'!D31585))</f>
        <v/>
      </c>
      <c r="B31587" s="29">
        <f t="shared" si="1004"/>
        <v>1048333</v>
      </c>
      <c r="C31587" s="1" t="str">
        <f>_xlfn.CONCAT(TRIM('Data Sheet'!B31585),TRIM('Data Sheet'!L31585))</f>
        <v/>
      </c>
      <c r="D31587" s="29">
        <f t="shared" si="1005"/>
        <v>1048333</v>
      </c>
    </row>
    <row r="31588" spans="1:4" x14ac:dyDescent="0.3">
      <c r="A31588" s="29" t="str">
        <f>_xlfn.CONCAT(TRIM('Data Sheet'!B31586),TRIM('Data Sheet'!D31586))</f>
        <v/>
      </c>
      <c r="B31588" s="29">
        <f t="shared" si="1004"/>
        <v>1048333</v>
      </c>
      <c r="C31588" s="1" t="str">
        <f>_xlfn.CONCAT(TRIM('Data Sheet'!B31586),TRIM('Data Sheet'!L31586))</f>
        <v/>
      </c>
      <c r="D31588" s="29">
        <f t="shared" si="1005"/>
        <v>1048333</v>
      </c>
    </row>
    <row r="31589" spans="1:4" x14ac:dyDescent="0.3">
      <c r="A31589" s="29" t="str">
        <f>_xlfn.CONCAT(TRIM('Data Sheet'!B31587),TRIM('Data Sheet'!D31587))</f>
        <v/>
      </c>
      <c r="B31589" s="29">
        <f t="shared" si="1004"/>
        <v>1048333</v>
      </c>
      <c r="C31589" s="1" t="str">
        <f>_xlfn.CONCAT(TRIM('Data Sheet'!B31587),TRIM('Data Sheet'!L31587))</f>
        <v/>
      </c>
      <c r="D31589" s="29">
        <f t="shared" si="1005"/>
        <v>1048333</v>
      </c>
    </row>
    <row r="31590" spans="1:4" x14ac:dyDescent="0.3">
      <c r="A31590" s="29" t="str">
        <f>_xlfn.CONCAT(TRIM('Data Sheet'!B31588),TRIM('Data Sheet'!D31588))</f>
        <v/>
      </c>
      <c r="B31590" s="29">
        <f t="shared" si="1004"/>
        <v>1048333</v>
      </c>
      <c r="C31590" s="1" t="str">
        <f>_xlfn.CONCAT(TRIM('Data Sheet'!B31588),TRIM('Data Sheet'!L31588))</f>
        <v/>
      </c>
      <c r="D31590" s="29">
        <f t="shared" si="1005"/>
        <v>1048333</v>
      </c>
    </row>
    <row r="31591" spans="1:4" x14ac:dyDescent="0.3">
      <c r="A31591" s="29" t="str">
        <f>_xlfn.CONCAT(TRIM('Data Sheet'!B31589),TRIM('Data Sheet'!D31589))</f>
        <v/>
      </c>
      <c r="B31591" s="29">
        <f t="shared" si="1004"/>
        <v>1048333</v>
      </c>
      <c r="C31591" s="1" t="str">
        <f>_xlfn.CONCAT(TRIM('Data Sheet'!B31589),TRIM('Data Sheet'!L31589))</f>
        <v/>
      </c>
      <c r="D31591" s="29">
        <f t="shared" si="1005"/>
        <v>1048333</v>
      </c>
    </row>
    <row r="31592" spans="1:4" x14ac:dyDescent="0.3">
      <c r="A31592" s="29" t="str">
        <f>_xlfn.CONCAT(TRIM('Data Sheet'!B31590),TRIM('Data Sheet'!D31590))</f>
        <v/>
      </c>
      <c r="B31592" s="29">
        <f t="shared" si="1004"/>
        <v>1048333</v>
      </c>
      <c r="C31592" s="1" t="str">
        <f>_xlfn.CONCAT(TRIM('Data Sheet'!B31590),TRIM('Data Sheet'!L31590))</f>
        <v/>
      </c>
      <c r="D31592" s="29">
        <f t="shared" si="1005"/>
        <v>1048333</v>
      </c>
    </row>
    <row r="31593" spans="1:4" x14ac:dyDescent="0.3">
      <c r="A31593" s="29" t="str">
        <f>_xlfn.CONCAT(TRIM('Data Sheet'!B31591),TRIM('Data Sheet'!D31591))</f>
        <v/>
      </c>
      <c r="B31593" s="29">
        <f t="shared" si="1004"/>
        <v>1048333</v>
      </c>
      <c r="C31593" s="1" t="str">
        <f>_xlfn.CONCAT(TRIM('Data Sheet'!B31591),TRIM('Data Sheet'!L31591))</f>
        <v/>
      </c>
      <c r="D31593" s="29">
        <f t="shared" si="1005"/>
        <v>1048333</v>
      </c>
    </row>
    <row r="31594" spans="1:4" x14ac:dyDescent="0.3">
      <c r="A31594" s="29" t="str">
        <f>_xlfn.CONCAT(TRIM('Data Sheet'!B31592),TRIM('Data Sheet'!D31592))</f>
        <v/>
      </c>
      <c r="B31594" s="29">
        <f t="shared" si="1004"/>
        <v>1048333</v>
      </c>
      <c r="C31594" s="1" t="str">
        <f>_xlfn.CONCAT(TRIM('Data Sheet'!B31592),TRIM('Data Sheet'!L31592))</f>
        <v/>
      </c>
      <c r="D31594" s="29">
        <f t="shared" si="1005"/>
        <v>1048333</v>
      </c>
    </row>
    <row r="31595" spans="1:4" x14ac:dyDescent="0.3">
      <c r="A31595" s="29" t="str">
        <f>_xlfn.CONCAT(TRIM('Data Sheet'!B31593),TRIM('Data Sheet'!D31593))</f>
        <v/>
      </c>
      <c r="B31595" s="29">
        <f t="shared" si="1004"/>
        <v>1048333</v>
      </c>
      <c r="C31595" s="1" t="str">
        <f>_xlfn.CONCAT(TRIM('Data Sheet'!B31593),TRIM('Data Sheet'!L31593))</f>
        <v/>
      </c>
      <c r="D31595" s="29">
        <f t="shared" si="1005"/>
        <v>1048333</v>
      </c>
    </row>
    <row r="31596" spans="1:4" x14ac:dyDescent="0.3">
      <c r="A31596" s="29" t="str">
        <f>_xlfn.CONCAT(TRIM('Data Sheet'!B31594),TRIM('Data Sheet'!D31594))</f>
        <v/>
      </c>
      <c r="B31596" s="29">
        <f t="shared" si="1004"/>
        <v>1048333</v>
      </c>
      <c r="C31596" s="1" t="str">
        <f>_xlfn.CONCAT(TRIM('Data Sheet'!B31594),TRIM('Data Sheet'!L31594))</f>
        <v/>
      </c>
      <c r="D31596" s="29">
        <f t="shared" si="1005"/>
        <v>1048333</v>
      </c>
    </row>
    <row r="31597" spans="1:4" x14ac:dyDescent="0.3">
      <c r="A31597" s="29" t="str">
        <f>_xlfn.CONCAT(TRIM('Data Sheet'!B31595),TRIM('Data Sheet'!D31595))</f>
        <v/>
      </c>
      <c r="B31597" s="29">
        <f t="shared" si="1004"/>
        <v>1048333</v>
      </c>
      <c r="C31597" s="1" t="str">
        <f>_xlfn.CONCAT(TRIM('Data Sheet'!B31595),TRIM('Data Sheet'!L31595))</f>
        <v/>
      </c>
      <c r="D31597" s="29">
        <f t="shared" si="1005"/>
        <v>1048333</v>
      </c>
    </row>
    <row r="31598" spans="1:4" x14ac:dyDescent="0.3">
      <c r="A31598" s="29" t="str">
        <f>_xlfn.CONCAT(TRIM('Data Sheet'!B31596),TRIM('Data Sheet'!D31596))</f>
        <v/>
      </c>
      <c r="B31598" s="29">
        <f t="shared" si="1004"/>
        <v>1048333</v>
      </c>
      <c r="C31598" s="1" t="str">
        <f>_xlfn.CONCAT(TRIM('Data Sheet'!B31596),TRIM('Data Sheet'!L31596))</f>
        <v/>
      </c>
      <c r="D31598" s="29">
        <f t="shared" si="1005"/>
        <v>1048333</v>
      </c>
    </row>
    <row r="31599" spans="1:4" x14ac:dyDescent="0.3">
      <c r="A31599" s="29" t="str">
        <f>_xlfn.CONCAT(TRIM('Data Sheet'!B31597),TRIM('Data Sheet'!D31597))</f>
        <v/>
      </c>
      <c r="B31599" s="29">
        <f t="shared" si="1004"/>
        <v>1048333</v>
      </c>
      <c r="C31599" s="1" t="str">
        <f>_xlfn.CONCAT(TRIM('Data Sheet'!B31597),TRIM('Data Sheet'!L31597))</f>
        <v/>
      </c>
      <c r="D31599" s="29">
        <f t="shared" si="1005"/>
        <v>1048333</v>
      </c>
    </row>
    <row r="31600" spans="1:4" x14ac:dyDescent="0.3">
      <c r="A31600" s="29" t="str">
        <f>_xlfn.CONCAT(TRIM('Data Sheet'!B31598),TRIM('Data Sheet'!D31598))</f>
        <v/>
      </c>
      <c r="B31600" s="29">
        <f t="shared" si="1004"/>
        <v>1048333</v>
      </c>
      <c r="C31600" s="1" t="str">
        <f>_xlfn.CONCAT(TRIM('Data Sheet'!B31598),TRIM('Data Sheet'!L31598))</f>
        <v/>
      </c>
      <c r="D31600" s="29">
        <f t="shared" si="1005"/>
        <v>1048333</v>
      </c>
    </row>
    <row r="31601" spans="1:4" x14ac:dyDescent="0.3">
      <c r="A31601" s="29" t="str">
        <f>_xlfn.CONCAT(TRIM('Data Sheet'!B31599),TRIM('Data Sheet'!D31599))</f>
        <v/>
      </c>
      <c r="B31601" s="29">
        <f t="shared" si="1004"/>
        <v>1048333</v>
      </c>
      <c r="C31601" s="1" t="str">
        <f>_xlfn.CONCAT(TRIM('Data Sheet'!B31599),TRIM('Data Sheet'!L31599))</f>
        <v/>
      </c>
      <c r="D31601" s="29">
        <f t="shared" si="1005"/>
        <v>1048333</v>
      </c>
    </row>
    <row r="31602" spans="1:4" x14ac:dyDescent="0.3">
      <c r="A31602" s="29" t="str">
        <f>_xlfn.CONCAT(TRIM('Data Sheet'!B31600),TRIM('Data Sheet'!D31600))</f>
        <v/>
      </c>
      <c r="B31602" s="29">
        <f t="shared" si="1004"/>
        <v>1048333</v>
      </c>
      <c r="C31602" s="1" t="str">
        <f>_xlfn.CONCAT(TRIM('Data Sheet'!B31600),TRIM('Data Sheet'!L31600))</f>
        <v/>
      </c>
      <c r="D31602" s="29">
        <f t="shared" si="1005"/>
        <v>1048333</v>
      </c>
    </row>
    <row r="31603" spans="1:4" x14ac:dyDescent="0.3">
      <c r="A31603" s="29" t="str">
        <f>_xlfn.CONCAT(TRIM('Data Sheet'!B31601),TRIM('Data Sheet'!D31601))</f>
        <v/>
      </c>
      <c r="B31603" s="29">
        <f t="shared" si="1004"/>
        <v>1048333</v>
      </c>
      <c r="C31603" s="1" t="str">
        <f>_xlfn.CONCAT(TRIM('Data Sheet'!B31601),TRIM('Data Sheet'!L31601))</f>
        <v/>
      </c>
      <c r="D31603" s="29">
        <f t="shared" si="1005"/>
        <v>1048333</v>
      </c>
    </row>
    <row r="31604" spans="1:4" x14ac:dyDescent="0.3">
      <c r="A31604" s="29" t="str">
        <f>_xlfn.CONCAT(TRIM('Data Sheet'!B31602),TRIM('Data Sheet'!D31602))</f>
        <v/>
      </c>
      <c r="B31604" s="29">
        <f t="shared" si="1004"/>
        <v>1048333</v>
      </c>
      <c r="C31604" s="1" t="str">
        <f>_xlfn.CONCAT(TRIM('Data Sheet'!B31602),TRIM('Data Sheet'!L31602))</f>
        <v/>
      </c>
      <c r="D31604" s="29">
        <f t="shared" si="1005"/>
        <v>1048333</v>
      </c>
    </row>
    <row r="31605" spans="1:4" x14ac:dyDescent="0.3">
      <c r="A31605" s="29" t="str">
        <f>_xlfn.CONCAT(TRIM('Data Sheet'!B31603),TRIM('Data Sheet'!D31603))</f>
        <v/>
      </c>
      <c r="B31605" s="29">
        <f t="shared" si="1004"/>
        <v>1048333</v>
      </c>
      <c r="C31605" s="1" t="str">
        <f>_xlfn.CONCAT(TRIM('Data Sheet'!B31603),TRIM('Data Sheet'!L31603))</f>
        <v/>
      </c>
      <c r="D31605" s="29">
        <f t="shared" si="1005"/>
        <v>1048333</v>
      </c>
    </row>
    <row r="31606" spans="1:4" x14ac:dyDescent="0.3">
      <c r="A31606" s="29" t="str">
        <f>_xlfn.CONCAT(TRIM('Data Sheet'!B31604),TRIM('Data Sheet'!D31604))</f>
        <v/>
      </c>
      <c r="B31606" s="29">
        <f t="shared" si="1004"/>
        <v>1048333</v>
      </c>
      <c r="C31606" s="1" t="str">
        <f>_xlfn.CONCAT(TRIM('Data Sheet'!B31604),TRIM('Data Sheet'!L31604))</f>
        <v/>
      </c>
      <c r="D31606" s="29">
        <f t="shared" si="1005"/>
        <v>1048333</v>
      </c>
    </row>
    <row r="31607" spans="1:4" x14ac:dyDescent="0.3">
      <c r="A31607" s="29" t="str">
        <f>_xlfn.CONCAT(TRIM('Data Sheet'!B31605),TRIM('Data Sheet'!D31605))</f>
        <v/>
      </c>
      <c r="B31607" s="29">
        <f t="shared" si="1004"/>
        <v>1048333</v>
      </c>
      <c r="C31607" s="1" t="str">
        <f>_xlfn.CONCAT(TRIM('Data Sheet'!B31605),TRIM('Data Sheet'!L31605))</f>
        <v/>
      </c>
      <c r="D31607" s="29">
        <f t="shared" si="1005"/>
        <v>1048333</v>
      </c>
    </row>
    <row r="31608" spans="1:4" x14ac:dyDescent="0.3">
      <c r="A31608" s="29" t="str">
        <f>_xlfn.CONCAT(TRIM('Data Sheet'!B31606),TRIM('Data Sheet'!D31606))</f>
        <v/>
      </c>
      <c r="B31608" s="29">
        <f t="shared" si="1004"/>
        <v>1048333</v>
      </c>
      <c r="C31608" s="1" t="str">
        <f>_xlfn.CONCAT(TRIM('Data Sheet'!B31606),TRIM('Data Sheet'!L31606))</f>
        <v/>
      </c>
      <c r="D31608" s="29">
        <f t="shared" si="1005"/>
        <v>1048333</v>
      </c>
    </row>
    <row r="31609" spans="1:4" x14ac:dyDescent="0.3">
      <c r="A31609" s="29" t="str">
        <f>_xlfn.CONCAT(TRIM('Data Sheet'!B31607),TRIM('Data Sheet'!D31607))</f>
        <v/>
      </c>
      <c r="B31609" s="29">
        <f t="shared" si="1004"/>
        <v>1048333</v>
      </c>
      <c r="C31609" s="1" t="str">
        <f>_xlfn.CONCAT(TRIM('Data Sheet'!B31607),TRIM('Data Sheet'!L31607))</f>
        <v/>
      </c>
      <c r="D31609" s="29">
        <f t="shared" si="1005"/>
        <v>1048333</v>
      </c>
    </row>
    <row r="31610" spans="1:4" x14ac:dyDescent="0.3">
      <c r="A31610" s="29" t="str">
        <f>_xlfn.CONCAT(TRIM('Data Sheet'!B31608),TRIM('Data Sheet'!D31608))</f>
        <v/>
      </c>
      <c r="B31610" s="29">
        <f t="shared" si="1004"/>
        <v>1048333</v>
      </c>
      <c r="C31610" s="1" t="str">
        <f>_xlfn.CONCAT(TRIM('Data Sheet'!B31608),TRIM('Data Sheet'!L31608))</f>
        <v/>
      </c>
      <c r="D31610" s="29">
        <f t="shared" si="1005"/>
        <v>1048333</v>
      </c>
    </row>
    <row r="31611" spans="1:4" x14ac:dyDescent="0.3">
      <c r="A31611" s="29" t="str">
        <f>_xlfn.CONCAT(TRIM('Data Sheet'!B31609),TRIM('Data Sheet'!D31609))</f>
        <v/>
      </c>
      <c r="B31611" s="29">
        <f t="shared" si="1004"/>
        <v>1048333</v>
      </c>
      <c r="C31611" s="1" t="str">
        <f>_xlfn.CONCAT(TRIM('Data Sheet'!B31609),TRIM('Data Sheet'!L31609))</f>
        <v/>
      </c>
      <c r="D31611" s="29">
        <f t="shared" si="1005"/>
        <v>1048333</v>
      </c>
    </row>
    <row r="31612" spans="1:4" x14ac:dyDescent="0.3">
      <c r="A31612" s="29" t="str">
        <f>_xlfn.CONCAT(TRIM('Data Sheet'!B31610),TRIM('Data Sheet'!D31610))</f>
        <v/>
      </c>
      <c r="B31612" s="29">
        <f t="shared" si="1004"/>
        <v>1048333</v>
      </c>
      <c r="C31612" s="1" t="str">
        <f>_xlfn.CONCAT(TRIM('Data Sheet'!B31610),TRIM('Data Sheet'!L31610))</f>
        <v/>
      </c>
      <c r="D31612" s="29">
        <f t="shared" si="1005"/>
        <v>1048333</v>
      </c>
    </row>
    <row r="31613" spans="1:4" x14ac:dyDescent="0.3">
      <c r="A31613" s="29" t="str">
        <f>_xlfn.CONCAT(TRIM('Data Sheet'!B31611),TRIM('Data Sheet'!D31611))</f>
        <v/>
      </c>
      <c r="B31613" s="29">
        <f t="shared" si="1004"/>
        <v>1048333</v>
      </c>
      <c r="C31613" s="1" t="str">
        <f>_xlfn.CONCAT(TRIM('Data Sheet'!B31611),TRIM('Data Sheet'!L31611))</f>
        <v/>
      </c>
      <c r="D31613" s="29">
        <f t="shared" si="1005"/>
        <v>1048333</v>
      </c>
    </row>
    <row r="31614" spans="1:4" x14ac:dyDescent="0.3">
      <c r="A31614" s="29" t="str">
        <f>_xlfn.CONCAT(TRIM('Data Sheet'!B31612),TRIM('Data Sheet'!D31612))</f>
        <v/>
      </c>
      <c r="B31614" s="29">
        <f t="shared" si="1004"/>
        <v>1048333</v>
      </c>
      <c r="C31614" s="1" t="str">
        <f>_xlfn.CONCAT(TRIM('Data Sheet'!B31612),TRIM('Data Sheet'!L31612))</f>
        <v/>
      </c>
      <c r="D31614" s="29">
        <f t="shared" si="1005"/>
        <v>1048333</v>
      </c>
    </row>
    <row r="31615" spans="1:4" x14ac:dyDescent="0.3">
      <c r="A31615" s="29" t="str">
        <f>_xlfn.CONCAT(TRIM('Data Sheet'!B31613),TRIM('Data Sheet'!D31613))</f>
        <v/>
      </c>
      <c r="B31615" s="29">
        <f t="shared" si="1004"/>
        <v>1048333</v>
      </c>
      <c r="C31615" s="1" t="str">
        <f>_xlfn.CONCAT(TRIM('Data Sheet'!B31613),TRIM('Data Sheet'!L31613))</f>
        <v/>
      </c>
      <c r="D31615" s="29">
        <f t="shared" si="1005"/>
        <v>1048333</v>
      </c>
    </row>
    <row r="31616" spans="1:4" x14ac:dyDescent="0.3">
      <c r="A31616" s="29" t="str">
        <f>_xlfn.CONCAT(TRIM('Data Sheet'!B31614),TRIM('Data Sheet'!D31614))</f>
        <v/>
      </c>
      <c r="B31616" s="29">
        <f t="shared" si="1004"/>
        <v>1048333</v>
      </c>
      <c r="C31616" s="1" t="str">
        <f>_xlfn.CONCAT(TRIM('Data Sheet'!B31614),TRIM('Data Sheet'!L31614))</f>
        <v/>
      </c>
      <c r="D31616" s="29">
        <f t="shared" si="1005"/>
        <v>1048333</v>
      </c>
    </row>
    <row r="31617" spans="1:4" x14ac:dyDescent="0.3">
      <c r="A31617" s="29" t="str">
        <f>_xlfn.CONCAT(TRIM('Data Sheet'!B31615),TRIM('Data Sheet'!D31615))</f>
        <v/>
      </c>
      <c r="B31617" s="29">
        <f t="shared" si="1004"/>
        <v>1048333</v>
      </c>
      <c r="C31617" s="1" t="str">
        <f>_xlfn.CONCAT(TRIM('Data Sheet'!B31615),TRIM('Data Sheet'!L31615))</f>
        <v/>
      </c>
      <c r="D31617" s="29">
        <f t="shared" si="1005"/>
        <v>1048333</v>
      </c>
    </row>
    <row r="31618" spans="1:4" x14ac:dyDescent="0.3">
      <c r="A31618" s="29" t="str">
        <f>_xlfn.CONCAT(TRIM('Data Sheet'!B31616),TRIM('Data Sheet'!D31616))</f>
        <v/>
      </c>
      <c r="B31618" s="29">
        <f t="shared" si="1004"/>
        <v>1048333</v>
      </c>
      <c r="C31618" s="1" t="str">
        <f>_xlfn.CONCAT(TRIM('Data Sheet'!B31616),TRIM('Data Sheet'!L31616))</f>
        <v/>
      </c>
      <c r="D31618" s="29">
        <f t="shared" si="1005"/>
        <v>1048333</v>
      </c>
    </row>
    <row r="31619" spans="1:4" x14ac:dyDescent="0.3">
      <c r="A31619" s="29" t="str">
        <f>_xlfn.CONCAT(TRIM('Data Sheet'!B31617),TRIM('Data Sheet'!D31617))</f>
        <v/>
      </c>
      <c r="B31619" s="29">
        <f t="shared" si="1004"/>
        <v>1048333</v>
      </c>
      <c r="C31619" s="1" t="str">
        <f>_xlfn.CONCAT(TRIM('Data Sheet'!B31617),TRIM('Data Sheet'!L31617))</f>
        <v/>
      </c>
      <c r="D31619" s="29">
        <f t="shared" si="1005"/>
        <v>1048333</v>
      </c>
    </row>
    <row r="31620" spans="1:4" x14ac:dyDescent="0.3">
      <c r="A31620" s="29" t="str">
        <f>_xlfn.CONCAT(TRIM('Data Sheet'!B31618),TRIM('Data Sheet'!D31618))</f>
        <v/>
      </c>
      <c r="B31620" s="29">
        <f t="shared" si="1004"/>
        <v>1048333</v>
      </c>
      <c r="C31620" s="1" t="str">
        <f>_xlfn.CONCAT(TRIM('Data Sheet'!B31618),TRIM('Data Sheet'!L31618))</f>
        <v/>
      </c>
      <c r="D31620" s="29">
        <f t="shared" si="1005"/>
        <v>1048333</v>
      </c>
    </row>
    <row r="31621" spans="1:4" x14ac:dyDescent="0.3">
      <c r="A31621" s="29" t="str">
        <f>_xlfn.CONCAT(TRIM('Data Sheet'!B31619),TRIM('Data Sheet'!D31619))</f>
        <v/>
      </c>
      <c r="B31621" s="29">
        <f t="shared" ref="B31621:B31684" si="1006">COUNTIF($A$4:$A$1048576, A31621)</f>
        <v>1048333</v>
      </c>
      <c r="C31621" s="1" t="str">
        <f>_xlfn.CONCAT(TRIM('Data Sheet'!B31619),TRIM('Data Sheet'!L31619))</f>
        <v/>
      </c>
      <c r="D31621" s="29">
        <f t="shared" ref="D31621:D31684" si="1007">COUNTIF($C$4:$C$1048576, C31621)</f>
        <v>1048333</v>
      </c>
    </row>
    <row r="31622" spans="1:4" x14ac:dyDescent="0.3">
      <c r="A31622" s="29" t="str">
        <f>_xlfn.CONCAT(TRIM('Data Sheet'!B31620),TRIM('Data Sheet'!D31620))</f>
        <v/>
      </c>
      <c r="B31622" s="29">
        <f t="shared" si="1006"/>
        <v>1048333</v>
      </c>
      <c r="C31622" s="1" t="str">
        <f>_xlfn.CONCAT(TRIM('Data Sheet'!B31620),TRIM('Data Sheet'!L31620))</f>
        <v/>
      </c>
      <c r="D31622" s="29">
        <f t="shared" si="1007"/>
        <v>1048333</v>
      </c>
    </row>
    <row r="31623" spans="1:4" x14ac:dyDescent="0.3">
      <c r="A31623" s="29" t="str">
        <f>_xlfn.CONCAT(TRIM('Data Sheet'!B31621),TRIM('Data Sheet'!D31621))</f>
        <v/>
      </c>
      <c r="B31623" s="29">
        <f t="shared" si="1006"/>
        <v>1048333</v>
      </c>
      <c r="C31623" s="1" t="str">
        <f>_xlfn.CONCAT(TRIM('Data Sheet'!B31621),TRIM('Data Sheet'!L31621))</f>
        <v/>
      </c>
      <c r="D31623" s="29">
        <f t="shared" si="1007"/>
        <v>1048333</v>
      </c>
    </row>
    <row r="31624" spans="1:4" x14ac:dyDescent="0.3">
      <c r="A31624" s="29" t="str">
        <f>_xlfn.CONCAT(TRIM('Data Sheet'!B31622),TRIM('Data Sheet'!D31622))</f>
        <v/>
      </c>
      <c r="B31624" s="29">
        <f t="shared" si="1006"/>
        <v>1048333</v>
      </c>
      <c r="C31624" s="1" t="str">
        <f>_xlfn.CONCAT(TRIM('Data Sheet'!B31622),TRIM('Data Sheet'!L31622))</f>
        <v/>
      </c>
      <c r="D31624" s="29">
        <f t="shared" si="1007"/>
        <v>1048333</v>
      </c>
    </row>
    <row r="31625" spans="1:4" x14ac:dyDescent="0.3">
      <c r="A31625" s="29" t="str">
        <f>_xlfn.CONCAT(TRIM('Data Sheet'!B31623),TRIM('Data Sheet'!D31623))</f>
        <v/>
      </c>
      <c r="B31625" s="29">
        <f t="shared" si="1006"/>
        <v>1048333</v>
      </c>
      <c r="C31625" s="1" t="str">
        <f>_xlfn.CONCAT(TRIM('Data Sheet'!B31623),TRIM('Data Sheet'!L31623))</f>
        <v/>
      </c>
      <c r="D31625" s="29">
        <f t="shared" si="1007"/>
        <v>1048333</v>
      </c>
    </row>
    <row r="31626" spans="1:4" x14ac:dyDescent="0.3">
      <c r="A31626" s="29" t="str">
        <f>_xlfn.CONCAT(TRIM('Data Sheet'!B31624),TRIM('Data Sheet'!D31624))</f>
        <v/>
      </c>
      <c r="B31626" s="29">
        <f t="shared" si="1006"/>
        <v>1048333</v>
      </c>
      <c r="C31626" s="1" t="str">
        <f>_xlfn.CONCAT(TRIM('Data Sheet'!B31624),TRIM('Data Sheet'!L31624))</f>
        <v/>
      </c>
      <c r="D31626" s="29">
        <f t="shared" si="1007"/>
        <v>1048333</v>
      </c>
    </row>
    <row r="31627" spans="1:4" x14ac:dyDescent="0.3">
      <c r="A31627" s="29" t="str">
        <f>_xlfn.CONCAT(TRIM('Data Sheet'!B31625),TRIM('Data Sheet'!D31625))</f>
        <v/>
      </c>
      <c r="B31627" s="29">
        <f t="shared" si="1006"/>
        <v>1048333</v>
      </c>
      <c r="C31627" s="1" t="str">
        <f>_xlfn.CONCAT(TRIM('Data Sheet'!B31625),TRIM('Data Sheet'!L31625))</f>
        <v/>
      </c>
      <c r="D31627" s="29">
        <f t="shared" si="1007"/>
        <v>1048333</v>
      </c>
    </row>
    <row r="31628" spans="1:4" x14ac:dyDescent="0.3">
      <c r="A31628" s="29" t="str">
        <f>_xlfn.CONCAT(TRIM('Data Sheet'!B31626),TRIM('Data Sheet'!D31626))</f>
        <v/>
      </c>
      <c r="B31628" s="29">
        <f t="shared" si="1006"/>
        <v>1048333</v>
      </c>
      <c r="C31628" s="1" t="str">
        <f>_xlfn.CONCAT(TRIM('Data Sheet'!B31626),TRIM('Data Sheet'!L31626))</f>
        <v/>
      </c>
      <c r="D31628" s="29">
        <f t="shared" si="1007"/>
        <v>1048333</v>
      </c>
    </row>
    <row r="31629" spans="1:4" x14ac:dyDescent="0.3">
      <c r="A31629" s="29" t="str">
        <f>_xlfn.CONCAT(TRIM('Data Sheet'!B31627),TRIM('Data Sheet'!D31627))</f>
        <v/>
      </c>
      <c r="B31629" s="29">
        <f t="shared" si="1006"/>
        <v>1048333</v>
      </c>
      <c r="C31629" s="1" t="str">
        <f>_xlfn.CONCAT(TRIM('Data Sheet'!B31627),TRIM('Data Sheet'!L31627))</f>
        <v/>
      </c>
      <c r="D31629" s="29">
        <f t="shared" si="1007"/>
        <v>1048333</v>
      </c>
    </row>
    <row r="31630" spans="1:4" x14ac:dyDescent="0.3">
      <c r="A31630" s="29" t="str">
        <f>_xlfn.CONCAT(TRIM('Data Sheet'!B31628),TRIM('Data Sheet'!D31628))</f>
        <v/>
      </c>
      <c r="B31630" s="29">
        <f t="shared" si="1006"/>
        <v>1048333</v>
      </c>
      <c r="C31630" s="1" t="str">
        <f>_xlfn.CONCAT(TRIM('Data Sheet'!B31628),TRIM('Data Sheet'!L31628))</f>
        <v/>
      </c>
      <c r="D31630" s="29">
        <f t="shared" si="1007"/>
        <v>1048333</v>
      </c>
    </row>
    <row r="31631" spans="1:4" x14ac:dyDescent="0.3">
      <c r="A31631" s="29" t="str">
        <f>_xlfn.CONCAT(TRIM('Data Sheet'!B31629),TRIM('Data Sheet'!D31629))</f>
        <v/>
      </c>
      <c r="B31631" s="29">
        <f t="shared" si="1006"/>
        <v>1048333</v>
      </c>
      <c r="C31631" s="1" t="str">
        <f>_xlfn.CONCAT(TRIM('Data Sheet'!B31629),TRIM('Data Sheet'!L31629))</f>
        <v/>
      </c>
      <c r="D31631" s="29">
        <f t="shared" si="1007"/>
        <v>1048333</v>
      </c>
    </row>
    <row r="31632" spans="1:4" x14ac:dyDescent="0.3">
      <c r="A31632" s="29" t="str">
        <f>_xlfn.CONCAT(TRIM('Data Sheet'!B31630),TRIM('Data Sheet'!D31630))</f>
        <v/>
      </c>
      <c r="B31632" s="29">
        <f t="shared" si="1006"/>
        <v>1048333</v>
      </c>
      <c r="C31632" s="1" t="str">
        <f>_xlfn.CONCAT(TRIM('Data Sheet'!B31630),TRIM('Data Sheet'!L31630))</f>
        <v/>
      </c>
      <c r="D31632" s="29">
        <f t="shared" si="1007"/>
        <v>1048333</v>
      </c>
    </row>
    <row r="31633" spans="1:4" x14ac:dyDescent="0.3">
      <c r="A31633" s="29" t="str">
        <f>_xlfn.CONCAT(TRIM('Data Sheet'!B31631),TRIM('Data Sheet'!D31631))</f>
        <v/>
      </c>
      <c r="B31633" s="29">
        <f t="shared" si="1006"/>
        <v>1048333</v>
      </c>
      <c r="C31633" s="1" t="str">
        <f>_xlfn.CONCAT(TRIM('Data Sheet'!B31631),TRIM('Data Sheet'!L31631))</f>
        <v/>
      </c>
      <c r="D31633" s="29">
        <f t="shared" si="1007"/>
        <v>1048333</v>
      </c>
    </row>
    <row r="31634" spans="1:4" x14ac:dyDescent="0.3">
      <c r="A31634" s="29" t="str">
        <f>_xlfn.CONCAT(TRIM('Data Sheet'!B31632),TRIM('Data Sheet'!D31632))</f>
        <v/>
      </c>
      <c r="B31634" s="29">
        <f t="shared" si="1006"/>
        <v>1048333</v>
      </c>
      <c r="C31634" s="1" t="str">
        <f>_xlfn.CONCAT(TRIM('Data Sheet'!B31632),TRIM('Data Sheet'!L31632))</f>
        <v/>
      </c>
      <c r="D31634" s="29">
        <f t="shared" si="1007"/>
        <v>1048333</v>
      </c>
    </row>
    <row r="31635" spans="1:4" x14ac:dyDescent="0.3">
      <c r="A31635" s="29" t="str">
        <f>_xlfn.CONCAT(TRIM('Data Sheet'!B31633),TRIM('Data Sheet'!D31633))</f>
        <v/>
      </c>
      <c r="B31635" s="29">
        <f t="shared" si="1006"/>
        <v>1048333</v>
      </c>
      <c r="C31635" s="1" t="str">
        <f>_xlfn.CONCAT(TRIM('Data Sheet'!B31633),TRIM('Data Sheet'!L31633))</f>
        <v/>
      </c>
      <c r="D31635" s="29">
        <f t="shared" si="1007"/>
        <v>1048333</v>
      </c>
    </row>
    <row r="31636" spans="1:4" x14ac:dyDescent="0.3">
      <c r="A31636" s="29" t="str">
        <f>_xlfn.CONCAT(TRIM('Data Sheet'!B31634),TRIM('Data Sheet'!D31634))</f>
        <v/>
      </c>
      <c r="B31636" s="29">
        <f t="shared" si="1006"/>
        <v>1048333</v>
      </c>
      <c r="C31636" s="1" t="str">
        <f>_xlfn.CONCAT(TRIM('Data Sheet'!B31634),TRIM('Data Sheet'!L31634))</f>
        <v/>
      </c>
      <c r="D31636" s="29">
        <f t="shared" si="1007"/>
        <v>1048333</v>
      </c>
    </row>
    <row r="31637" spans="1:4" x14ac:dyDescent="0.3">
      <c r="A31637" s="29" t="str">
        <f>_xlfn.CONCAT(TRIM('Data Sheet'!B31635),TRIM('Data Sheet'!D31635))</f>
        <v/>
      </c>
      <c r="B31637" s="29">
        <f t="shared" si="1006"/>
        <v>1048333</v>
      </c>
      <c r="C31637" s="1" t="str">
        <f>_xlfn.CONCAT(TRIM('Data Sheet'!B31635),TRIM('Data Sheet'!L31635))</f>
        <v/>
      </c>
      <c r="D31637" s="29">
        <f t="shared" si="1007"/>
        <v>1048333</v>
      </c>
    </row>
    <row r="31638" spans="1:4" x14ac:dyDescent="0.3">
      <c r="A31638" s="29" t="str">
        <f>_xlfn.CONCAT(TRIM('Data Sheet'!B31636),TRIM('Data Sheet'!D31636))</f>
        <v/>
      </c>
      <c r="B31638" s="29">
        <f t="shared" si="1006"/>
        <v>1048333</v>
      </c>
      <c r="C31638" s="1" t="str">
        <f>_xlfn.CONCAT(TRIM('Data Sheet'!B31636),TRIM('Data Sheet'!L31636))</f>
        <v/>
      </c>
      <c r="D31638" s="29">
        <f t="shared" si="1007"/>
        <v>1048333</v>
      </c>
    </row>
    <row r="31639" spans="1:4" x14ac:dyDescent="0.3">
      <c r="A31639" s="29" t="str">
        <f>_xlfn.CONCAT(TRIM('Data Sheet'!B31637),TRIM('Data Sheet'!D31637))</f>
        <v/>
      </c>
      <c r="B31639" s="29">
        <f t="shared" si="1006"/>
        <v>1048333</v>
      </c>
      <c r="C31639" s="1" t="str">
        <f>_xlfn.CONCAT(TRIM('Data Sheet'!B31637),TRIM('Data Sheet'!L31637))</f>
        <v/>
      </c>
      <c r="D31639" s="29">
        <f t="shared" si="1007"/>
        <v>1048333</v>
      </c>
    </row>
    <row r="31640" spans="1:4" x14ac:dyDescent="0.3">
      <c r="A31640" s="29" t="str">
        <f>_xlfn.CONCAT(TRIM('Data Sheet'!B31638),TRIM('Data Sheet'!D31638))</f>
        <v/>
      </c>
      <c r="B31640" s="29">
        <f t="shared" si="1006"/>
        <v>1048333</v>
      </c>
      <c r="C31640" s="1" t="str">
        <f>_xlfn.CONCAT(TRIM('Data Sheet'!B31638),TRIM('Data Sheet'!L31638))</f>
        <v/>
      </c>
      <c r="D31640" s="29">
        <f t="shared" si="1007"/>
        <v>1048333</v>
      </c>
    </row>
    <row r="31641" spans="1:4" x14ac:dyDescent="0.3">
      <c r="A31641" s="29" t="str">
        <f>_xlfn.CONCAT(TRIM('Data Sheet'!B31639),TRIM('Data Sheet'!D31639))</f>
        <v/>
      </c>
      <c r="B31641" s="29">
        <f t="shared" si="1006"/>
        <v>1048333</v>
      </c>
      <c r="C31641" s="1" t="str">
        <f>_xlfn.CONCAT(TRIM('Data Sheet'!B31639),TRIM('Data Sheet'!L31639))</f>
        <v/>
      </c>
      <c r="D31641" s="29">
        <f t="shared" si="1007"/>
        <v>1048333</v>
      </c>
    </row>
    <row r="31642" spans="1:4" x14ac:dyDescent="0.3">
      <c r="A31642" s="29" t="str">
        <f>_xlfn.CONCAT(TRIM('Data Sheet'!B31640),TRIM('Data Sheet'!D31640))</f>
        <v/>
      </c>
      <c r="B31642" s="29">
        <f t="shared" si="1006"/>
        <v>1048333</v>
      </c>
      <c r="C31642" s="1" t="str">
        <f>_xlfn.CONCAT(TRIM('Data Sheet'!B31640),TRIM('Data Sheet'!L31640))</f>
        <v/>
      </c>
      <c r="D31642" s="29">
        <f t="shared" si="1007"/>
        <v>1048333</v>
      </c>
    </row>
    <row r="31643" spans="1:4" x14ac:dyDescent="0.3">
      <c r="A31643" s="29" t="str">
        <f>_xlfn.CONCAT(TRIM('Data Sheet'!B31641),TRIM('Data Sheet'!D31641))</f>
        <v/>
      </c>
      <c r="B31643" s="29">
        <f t="shared" si="1006"/>
        <v>1048333</v>
      </c>
      <c r="C31643" s="1" t="str">
        <f>_xlfn.CONCAT(TRIM('Data Sheet'!B31641),TRIM('Data Sheet'!L31641))</f>
        <v/>
      </c>
      <c r="D31643" s="29">
        <f t="shared" si="1007"/>
        <v>1048333</v>
      </c>
    </row>
    <row r="31644" spans="1:4" x14ac:dyDescent="0.3">
      <c r="A31644" s="29" t="str">
        <f>_xlfn.CONCAT(TRIM('Data Sheet'!B31642),TRIM('Data Sheet'!D31642))</f>
        <v/>
      </c>
      <c r="B31644" s="29">
        <f t="shared" si="1006"/>
        <v>1048333</v>
      </c>
      <c r="C31644" s="1" t="str">
        <f>_xlfn.CONCAT(TRIM('Data Sheet'!B31642),TRIM('Data Sheet'!L31642))</f>
        <v/>
      </c>
      <c r="D31644" s="29">
        <f t="shared" si="1007"/>
        <v>1048333</v>
      </c>
    </row>
    <row r="31645" spans="1:4" x14ac:dyDescent="0.3">
      <c r="A31645" s="29" t="str">
        <f>_xlfn.CONCAT(TRIM('Data Sheet'!B31643),TRIM('Data Sheet'!D31643))</f>
        <v/>
      </c>
      <c r="B31645" s="29">
        <f t="shared" si="1006"/>
        <v>1048333</v>
      </c>
      <c r="C31645" s="1" t="str">
        <f>_xlfn.CONCAT(TRIM('Data Sheet'!B31643),TRIM('Data Sheet'!L31643))</f>
        <v/>
      </c>
      <c r="D31645" s="29">
        <f t="shared" si="1007"/>
        <v>1048333</v>
      </c>
    </row>
    <row r="31646" spans="1:4" x14ac:dyDescent="0.3">
      <c r="A31646" s="29" t="str">
        <f>_xlfn.CONCAT(TRIM('Data Sheet'!B31644),TRIM('Data Sheet'!D31644))</f>
        <v/>
      </c>
      <c r="B31646" s="29">
        <f t="shared" si="1006"/>
        <v>1048333</v>
      </c>
      <c r="C31646" s="1" t="str">
        <f>_xlfn.CONCAT(TRIM('Data Sheet'!B31644),TRIM('Data Sheet'!L31644))</f>
        <v/>
      </c>
      <c r="D31646" s="29">
        <f t="shared" si="1007"/>
        <v>1048333</v>
      </c>
    </row>
    <row r="31647" spans="1:4" x14ac:dyDescent="0.3">
      <c r="A31647" s="29" t="str">
        <f>_xlfn.CONCAT(TRIM('Data Sheet'!B31645),TRIM('Data Sheet'!D31645))</f>
        <v/>
      </c>
      <c r="B31647" s="29">
        <f t="shared" si="1006"/>
        <v>1048333</v>
      </c>
      <c r="C31647" s="1" t="str">
        <f>_xlfn.CONCAT(TRIM('Data Sheet'!B31645),TRIM('Data Sheet'!L31645))</f>
        <v/>
      </c>
      <c r="D31647" s="29">
        <f t="shared" si="1007"/>
        <v>1048333</v>
      </c>
    </row>
    <row r="31648" spans="1:4" x14ac:dyDescent="0.3">
      <c r="A31648" s="29" t="str">
        <f>_xlfn.CONCAT(TRIM('Data Sheet'!B31646),TRIM('Data Sheet'!D31646))</f>
        <v/>
      </c>
      <c r="B31648" s="29">
        <f t="shared" si="1006"/>
        <v>1048333</v>
      </c>
      <c r="C31648" s="1" t="str">
        <f>_xlfn.CONCAT(TRIM('Data Sheet'!B31646),TRIM('Data Sheet'!L31646))</f>
        <v/>
      </c>
      <c r="D31648" s="29">
        <f t="shared" si="1007"/>
        <v>1048333</v>
      </c>
    </row>
    <row r="31649" spans="1:4" x14ac:dyDescent="0.3">
      <c r="A31649" s="29" t="str">
        <f>_xlfn.CONCAT(TRIM('Data Sheet'!B31647),TRIM('Data Sheet'!D31647))</f>
        <v/>
      </c>
      <c r="B31649" s="29">
        <f t="shared" si="1006"/>
        <v>1048333</v>
      </c>
      <c r="C31649" s="1" t="str">
        <f>_xlfn.CONCAT(TRIM('Data Sheet'!B31647),TRIM('Data Sheet'!L31647))</f>
        <v/>
      </c>
      <c r="D31649" s="29">
        <f t="shared" si="1007"/>
        <v>1048333</v>
      </c>
    </row>
    <row r="31650" spans="1:4" x14ac:dyDescent="0.3">
      <c r="A31650" s="29" t="str">
        <f>_xlfn.CONCAT(TRIM('Data Sheet'!B31648),TRIM('Data Sheet'!D31648))</f>
        <v/>
      </c>
      <c r="B31650" s="29">
        <f t="shared" si="1006"/>
        <v>1048333</v>
      </c>
      <c r="C31650" s="1" t="str">
        <f>_xlfn.CONCAT(TRIM('Data Sheet'!B31648),TRIM('Data Sheet'!L31648))</f>
        <v/>
      </c>
      <c r="D31650" s="29">
        <f t="shared" si="1007"/>
        <v>1048333</v>
      </c>
    </row>
    <row r="31651" spans="1:4" x14ac:dyDescent="0.3">
      <c r="A31651" s="29" t="str">
        <f>_xlfn.CONCAT(TRIM('Data Sheet'!B31649),TRIM('Data Sheet'!D31649))</f>
        <v/>
      </c>
      <c r="B31651" s="29">
        <f t="shared" si="1006"/>
        <v>1048333</v>
      </c>
      <c r="C31651" s="1" t="str">
        <f>_xlfn.CONCAT(TRIM('Data Sheet'!B31649),TRIM('Data Sheet'!L31649))</f>
        <v/>
      </c>
      <c r="D31651" s="29">
        <f t="shared" si="1007"/>
        <v>1048333</v>
      </c>
    </row>
    <row r="31652" spans="1:4" x14ac:dyDescent="0.3">
      <c r="A31652" s="29" t="str">
        <f>_xlfn.CONCAT(TRIM('Data Sheet'!B31650),TRIM('Data Sheet'!D31650))</f>
        <v/>
      </c>
      <c r="B31652" s="29">
        <f t="shared" si="1006"/>
        <v>1048333</v>
      </c>
      <c r="C31652" s="1" t="str">
        <f>_xlfn.CONCAT(TRIM('Data Sheet'!B31650),TRIM('Data Sheet'!L31650))</f>
        <v/>
      </c>
      <c r="D31652" s="29">
        <f t="shared" si="1007"/>
        <v>1048333</v>
      </c>
    </row>
    <row r="31653" spans="1:4" x14ac:dyDescent="0.3">
      <c r="A31653" s="29" t="str">
        <f>_xlfn.CONCAT(TRIM('Data Sheet'!B31651),TRIM('Data Sheet'!D31651))</f>
        <v/>
      </c>
      <c r="B31653" s="29">
        <f t="shared" si="1006"/>
        <v>1048333</v>
      </c>
      <c r="C31653" s="1" t="str">
        <f>_xlfn.CONCAT(TRIM('Data Sheet'!B31651),TRIM('Data Sheet'!L31651))</f>
        <v/>
      </c>
      <c r="D31653" s="29">
        <f t="shared" si="1007"/>
        <v>1048333</v>
      </c>
    </row>
    <row r="31654" spans="1:4" x14ac:dyDescent="0.3">
      <c r="A31654" s="29" t="str">
        <f>_xlfn.CONCAT(TRIM('Data Sheet'!B31652),TRIM('Data Sheet'!D31652))</f>
        <v/>
      </c>
      <c r="B31654" s="29">
        <f t="shared" si="1006"/>
        <v>1048333</v>
      </c>
      <c r="C31654" s="1" t="str">
        <f>_xlfn.CONCAT(TRIM('Data Sheet'!B31652),TRIM('Data Sheet'!L31652))</f>
        <v/>
      </c>
      <c r="D31654" s="29">
        <f t="shared" si="1007"/>
        <v>1048333</v>
      </c>
    </row>
    <row r="31655" spans="1:4" x14ac:dyDescent="0.3">
      <c r="A31655" s="29" t="str">
        <f>_xlfn.CONCAT(TRIM('Data Sheet'!B31653),TRIM('Data Sheet'!D31653))</f>
        <v/>
      </c>
      <c r="B31655" s="29">
        <f t="shared" si="1006"/>
        <v>1048333</v>
      </c>
      <c r="C31655" s="1" t="str">
        <f>_xlfn.CONCAT(TRIM('Data Sheet'!B31653),TRIM('Data Sheet'!L31653))</f>
        <v/>
      </c>
      <c r="D31655" s="29">
        <f t="shared" si="1007"/>
        <v>1048333</v>
      </c>
    </row>
    <row r="31656" spans="1:4" x14ac:dyDescent="0.3">
      <c r="A31656" s="29" t="str">
        <f>_xlfn.CONCAT(TRIM('Data Sheet'!B31654),TRIM('Data Sheet'!D31654))</f>
        <v/>
      </c>
      <c r="B31656" s="29">
        <f t="shared" si="1006"/>
        <v>1048333</v>
      </c>
      <c r="C31656" s="1" t="str">
        <f>_xlfn.CONCAT(TRIM('Data Sheet'!B31654),TRIM('Data Sheet'!L31654))</f>
        <v/>
      </c>
      <c r="D31656" s="29">
        <f t="shared" si="1007"/>
        <v>1048333</v>
      </c>
    </row>
    <row r="31657" spans="1:4" x14ac:dyDescent="0.3">
      <c r="A31657" s="29" t="str">
        <f>_xlfn.CONCAT(TRIM('Data Sheet'!B31655),TRIM('Data Sheet'!D31655))</f>
        <v/>
      </c>
      <c r="B31657" s="29">
        <f t="shared" si="1006"/>
        <v>1048333</v>
      </c>
      <c r="C31657" s="1" t="str">
        <f>_xlfn.CONCAT(TRIM('Data Sheet'!B31655),TRIM('Data Sheet'!L31655))</f>
        <v/>
      </c>
      <c r="D31657" s="29">
        <f t="shared" si="1007"/>
        <v>1048333</v>
      </c>
    </row>
    <row r="31658" spans="1:4" x14ac:dyDescent="0.3">
      <c r="A31658" s="29" t="str">
        <f>_xlfn.CONCAT(TRIM('Data Sheet'!B31656),TRIM('Data Sheet'!D31656))</f>
        <v/>
      </c>
      <c r="B31658" s="29">
        <f t="shared" si="1006"/>
        <v>1048333</v>
      </c>
      <c r="C31658" s="1" t="str">
        <f>_xlfn.CONCAT(TRIM('Data Sheet'!B31656),TRIM('Data Sheet'!L31656))</f>
        <v/>
      </c>
      <c r="D31658" s="29">
        <f t="shared" si="1007"/>
        <v>1048333</v>
      </c>
    </row>
    <row r="31659" spans="1:4" x14ac:dyDescent="0.3">
      <c r="A31659" s="29" t="str">
        <f>_xlfn.CONCAT(TRIM('Data Sheet'!B31657),TRIM('Data Sheet'!D31657))</f>
        <v/>
      </c>
      <c r="B31659" s="29">
        <f t="shared" si="1006"/>
        <v>1048333</v>
      </c>
      <c r="C31659" s="1" t="str">
        <f>_xlfn.CONCAT(TRIM('Data Sheet'!B31657),TRIM('Data Sheet'!L31657))</f>
        <v/>
      </c>
      <c r="D31659" s="29">
        <f t="shared" si="1007"/>
        <v>1048333</v>
      </c>
    </row>
    <row r="31660" spans="1:4" x14ac:dyDescent="0.3">
      <c r="A31660" s="29" t="str">
        <f>_xlfn.CONCAT(TRIM('Data Sheet'!B31658),TRIM('Data Sheet'!D31658))</f>
        <v/>
      </c>
      <c r="B31660" s="29">
        <f t="shared" si="1006"/>
        <v>1048333</v>
      </c>
      <c r="C31660" s="1" t="str">
        <f>_xlfn.CONCAT(TRIM('Data Sheet'!B31658),TRIM('Data Sheet'!L31658))</f>
        <v/>
      </c>
      <c r="D31660" s="29">
        <f t="shared" si="1007"/>
        <v>1048333</v>
      </c>
    </row>
    <row r="31661" spans="1:4" x14ac:dyDescent="0.3">
      <c r="A31661" s="29" t="str">
        <f>_xlfn.CONCAT(TRIM('Data Sheet'!B31659),TRIM('Data Sheet'!D31659))</f>
        <v/>
      </c>
      <c r="B31661" s="29">
        <f t="shared" si="1006"/>
        <v>1048333</v>
      </c>
      <c r="C31661" s="1" t="str">
        <f>_xlfn.CONCAT(TRIM('Data Sheet'!B31659),TRIM('Data Sheet'!L31659))</f>
        <v/>
      </c>
      <c r="D31661" s="29">
        <f t="shared" si="1007"/>
        <v>1048333</v>
      </c>
    </row>
    <row r="31662" spans="1:4" x14ac:dyDescent="0.3">
      <c r="A31662" s="29" t="str">
        <f>_xlfn.CONCAT(TRIM('Data Sheet'!B31660),TRIM('Data Sheet'!D31660))</f>
        <v/>
      </c>
      <c r="B31662" s="29">
        <f t="shared" si="1006"/>
        <v>1048333</v>
      </c>
      <c r="C31662" s="1" t="str">
        <f>_xlfn.CONCAT(TRIM('Data Sheet'!B31660),TRIM('Data Sheet'!L31660))</f>
        <v/>
      </c>
      <c r="D31662" s="29">
        <f t="shared" si="1007"/>
        <v>1048333</v>
      </c>
    </row>
    <row r="31663" spans="1:4" x14ac:dyDescent="0.3">
      <c r="A31663" s="29" t="str">
        <f>_xlfn.CONCAT(TRIM('Data Sheet'!B31661),TRIM('Data Sheet'!D31661))</f>
        <v/>
      </c>
      <c r="B31663" s="29">
        <f t="shared" si="1006"/>
        <v>1048333</v>
      </c>
      <c r="C31663" s="1" t="str">
        <f>_xlfn.CONCAT(TRIM('Data Sheet'!B31661),TRIM('Data Sheet'!L31661))</f>
        <v/>
      </c>
      <c r="D31663" s="29">
        <f t="shared" si="1007"/>
        <v>1048333</v>
      </c>
    </row>
    <row r="31664" spans="1:4" x14ac:dyDescent="0.3">
      <c r="A31664" s="29" t="str">
        <f>_xlfn.CONCAT(TRIM('Data Sheet'!B31662),TRIM('Data Sheet'!D31662))</f>
        <v/>
      </c>
      <c r="B31664" s="29">
        <f t="shared" si="1006"/>
        <v>1048333</v>
      </c>
      <c r="C31664" s="1" t="str">
        <f>_xlfn.CONCAT(TRIM('Data Sheet'!B31662),TRIM('Data Sheet'!L31662))</f>
        <v/>
      </c>
      <c r="D31664" s="29">
        <f t="shared" si="1007"/>
        <v>1048333</v>
      </c>
    </row>
    <row r="31665" spans="1:4" x14ac:dyDescent="0.3">
      <c r="A31665" s="29" t="str">
        <f>_xlfn.CONCAT(TRIM('Data Sheet'!B31663),TRIM('Data Sheet'!D31663))</f>
        <v/>
      </c>
      <c r="B31665" s="29">
        <f t="shared" si="1006"/>
        <v>1048333</v>
      </c>
      <c r="C31665" s="1" t="str">
        <f>_xlfn.CONCAT(TRIM('Data Sheet'!B31663),TRIM('Data Sheet'!L31663))</f>
        <v/>
      </c>
      <c r="D31665" s="29">
        <f t="shared" si="1007"/>
        <v>1048333</v>
      </c>
    </row>
    <row r="31666" spans="1:4" x14ac:dyDescent="0.3">
      <c r="A31666" s="29" t="str">
        <f>_xlfn.CONCAT(TRIM('Data Sheet'!B31664),TRIM('Data Sheet'!D31664))</f>
        <v/>
      </c>
      <c r="B31666" s="29">
        <f t="shared" si="1006"/>
        <v>1048333</v>
      </c>
      <c r="C31666" s="1" t="str">
        <f>_xlfn.CONCAT(TRIM('Data Sheet'!B31664),TRIM('Data Sheet'!L31664))</f>
        <v/>
      </c>
      <c r="D31666" s="29">
        <f t="shared" si="1007"/>
        <v>1048333</v>
      </c>
    </row>
    <row r="31667" spans="1:4" x14ac:dyDescent="0.3">
      <c r="A31667" s="29" t="str">
        <f>_xlfn.CONCAT(TRIM('Data Sheet'!B31665),TRIM('Data Sheet'!D31665))</f>
        <v/>
      </c>
      <c r="B31667" s="29">
        <f t="shared" si="1006"/>
        <v>1048333</v>
      </c>
      <c r="C31667" s="1" t="str">
        <f>_xlfn.CONCAT(TRIM('Data Sheet'!B31665),TRIM('Data Sheet'!L31665))</f>
        <v/>
      </c>
      <c r="D31667" s="29">
        <f t="shared" si="1007"/>
        <v>1048333</v>
      </c>
    </row>
    <row r="31668" spans="1:4" x14ac:dyDescent="0.3">
      <c r="A31668" s="29" t="str">
        <f>_xlfn.CONCAT(TRIM('Data Sheet'!B31666),TRIM('Data Sheet'!D31666))</f>
        <v/>
      </c>
      <c r="B31668" s="29">
        <f t="shared" si="1006"/>
        <v>1048333</v>
      </c>
      <c r="C31668" s="1" t="str">
        <f>_xlfn.CONCAT(TRIM('Data Sheet'!B31666),TRIM('Data Sheet'!L31666))</f>
        <v/>
      </c>
      <c r="D31668" s="29">
        <f t="shared" si="1007"/>
        <v>1048333</v>
      </c>
    </row>
    <row r="31669" spans="1:4" x14ac:dyDescent="0.3">
      <c r="A31669" s="29" t="str">
        <f>_xlfn.CONCAT(TRIM('Data Sheet'!B31667),TRIM('Data Sheet'!D31667))</f>
        <v/>
      </c>
      <c r="B31669" s="29">
        <f t="shared" si="1006"/>
        <v>1048333</v>
      </c>
      <c r="C31669" s="1" t="str">
        <f>_xlfn.CONCAT(TRIM('Data Sheet'!B31667),TRIM('Data Sheet'!L31667))</f>
        <v/>
      </c>
      <c r="D31669" s="29">
        <f t="shared" si="1007"/>
        <v>1048333</v>
      </c>
    </row>
    <row r="31670" spans="1:4" x14ac:dyDescent="0.3">
      <c r="A31670" s="29" t="str">
        <f>_xlfn.CONCAT(TRIM('Data Sheet'!B31668),TRIM('Data Sheet'!D31668))</f>
        <v/>
      </c>
      <c r="B31670" s="29">
        <f t="shared" si="1006"/>
        <v>1048333</v>
      </c>
      <c r="C31670" s="1" t="str">
        <f>_xlfn.CONCAT(TRIM('Data Sheet'!B31668),TRIM('Data Sheet'!L31668))</f>
        <v/>
      </c>
      <c r="D31670" s="29">
        <f t="shared" si="1007"/>
        <v>1048333</v>
      </c>
    </row>
    <row r="31671" spans="1:4" x14ac:dyDescent="0.3">
      <c r="A31671" s="29" t="str">
        <f>_xlfn.CONCAT(TRIM('Data Sheet'!B31669),TRIM('Data Sheet'!D31669))</f>
        <v/>
      </c>
      <c r="B31671" s="29">
        <f t="shared" si="1006"/>
        <v>1048333</v>
      </c>
      <c r="C31671" s="1" t="str">
        <f>_xlfn.CONCAT(TRIM('Data Sheet'!B31669),TRIM('Data Sheet'!L31669))</f>
        <v/>
      </c>
      <c r="D31671" s="29">
        <f t="shared" si="1007"/>
        <v>1048333</v>
      </c>
    </row>
    <row r="31672" spans="1:4" x14ac:dyDescent="0.3">
      <c r="A31672" s="29" t="str">
        <f>_xlfn.CONCAT(TRIM('Data Sheet'!B31670),TRIM('Data Sheet'!D31670))</f>
        <v/>
      </c>
      <c r="B31672" s="29">
        <f t="shared" si="1006"/>
        <v>1048333</v>
      </c>
      <c r="C31672" s="1" t="str">
        <f>_xlfn.CONCAT(TRIM('Data Sheet'!B31670),TRIM('Data Sheet'!L31670))</f>
        <v/>
      </c>
      <c r="D31672" s="29">
        <f t="shared" si="1007"/>
        <v>1048333</v>
      </c>
    </row>
    <row r="31673" spans="1:4" x14ac:dyDescent="0.3">
      <c r="A31673" s="29" t="str">
        <f>_xlfn.CONCAT(TRIM('Data Sheet'!B31671),TRIM('Data Sheet'!D31671))</f>
        <v/>
      </c>
      <c r="B31673" s="29">
        <f t="shared" si="1006"/>
        <v>1048333</v>
      </c>
      <c r="C31673" s="1" t="str">
        <f>_xlfn.CONCAT(TRIM('Data Sheet'!B31671),TRIM('Data Sheet'!L31671))</f>
        <v/>
      </c>
      <c r="D31673" s="29">
        <f t="shared" si="1007"/>
        <v>1048333</v>
      </c>
    </row>
    <row r="31674" spans="1:4" x14ac:dyDescent="0.3">
      <c r="A31674" s="29" t="str">
        <f>_xlfn.CONCAT(TRIM('Data Sheet'!B31672),TRIM('Data Sheet'!D31672))</f>
        <v/>
      </c>
      <c r="B31674" s="29">
        <f t="shared" si="1006"/>
        <v>1048333</v>
      </c>
      <c r="C31674" s="1" t="str">
        <f>_xlfn.CONCAT(TRIM('Data Sheet'!B31672),TRIM('Data Sheet'!L31672))</f>
        <v/>
      </c>
      <c r="D31674" s="29">
        <f t="shared" si="1007"/>
        <v>1048333</v>
      </c>
    </row>
    <row r="31675" spans="1:4" x14ac:dyDescent="0.3">
      <c r="A31675" s="29" t="str">
        <f>_xlfn.CONCAT(TRIM('Data Sheet'!B31673),TRIM('Data Sheet'!D31673))</f>
        <v/>
      </c>
      <c r="B31675" s="29">
        <f t="shared" si="1006"/>
        <v>1048333</v>
      </c>
      <c r="C31675" s="1" t="str">
        <f>_xlfn.CONCAT(TRIM('Data Sheet'!B31673),TRIM('Data Sheet'!L31673))</f>
        <v/>
      </c>
      <c r="D31675" s="29">
        <f t="shared" si="1007"/>
        <v>1048333</v>
      </c>
    </row>
    <row r="31676" spans="1:4" x14ac:dyDescent="0.3">
      <c r="A31676" s="29" t="str">
        <f>_xlfn.CONCAT(TRIM('Data Sheet'!B31674),TRIM('Data Sheet'!D31674))</f>
        <v/>
      </c>
      <c r="B31676" s="29">
        <f t="shared" si="1006"/>
        <v>1048333</v>
      </c>
      <c r="C31676" s="1" t="str">
        <f>_xlfn.CONCAT(TRIM('Data Sheet'!B31674),TRIM('Data Sheet'!L31674))</f>
        <v/>
      </c>
      <c r="D31676" s="29">
        <f t="shared" si="1007"/>
        <v>1048333</v>
      </c>
    </row>
    <row r="31677" spans="1:4" x14ac:dyDescent="0.3">
      <c r="A31677" s="29" t="str">
        <f>_xlfn.CONCAT(TRIM('Data Sheet'!B31675),TRIM('Data Sheet'!D31675))</f>
        <v/>
      </c>
      <c r="B31677" s="29">
        <f t="shared" si="1006"/>
        <v>1048333</v>
      </c>
      <c r="C31677" s="1" t="str">
        <f>_xlfn.CONCAT(TRIM('Data Sheet'!B31675),TRIM('Data Sheet'!L31675))</f>
        <v/>
      </c>
      <c r="D31677" s="29">
        <f t="shared" si="1007"/>
        <v>1048333</v>
      </c>
    </row>
    <row r="31678" spans="1:4" x14ac:dyDescent="0.3">
      <c r="A31678" s="29" t="str">
        <f>_xlfn.CONCAT(TRIM('Data Sheet'!B31676),TRIM('Data Sheet'!D31676))</f>
        <v/>
      </c>
      <c r="B31678" s="29">
        <f t="shared" si="1006"/>
        <v>1048333</v>
      </c>
      <c r="C31678" s="1" t="str">
        <f>_xlfn.CONCAT(TRIM('Data Sheet'!B31676),TRIM('Data Sheet'!L31676))</f>
        <v/>
      </c>
      <c r="D31678" s="29">
        <f t="shared" si="1007"/>
        <v>1048333</v>
      </c>
    </row>
    <row r="31679" spans="1:4" x14ac:dyDescent="0.3">
      <c r="A31679" s="29" t="str">
        <f>_xlfn.CONCAT(TRIM('Data Sheet'!B31677),TRIM('Data Sheet'!D31677))</f>
        <v/>
      </c>
      <c r="B31679" s="29">
        <f t="shared" si="1006"/>
        <v>1048333</v>
      </c>
      <c r="C31679" s="1" t="str">
        <f>_xlfn.CONCAT(TRIM('Data Sheet'!B31677),TRIM('Data Sheet'!L31677))</f>
        <v/>
      </c>
      <c r="D31679" s="29">
        <f t="shared" si="1007"/>
        <v>1048333</v>
      </c>
    </row>
    <row r="31680" spans="1:4" x14ac:dyDescent="0.3">
      <c r="A31680" s="29" t="str">
        <f>_xlfn.CONCAT(TRIM('Data Sheet'!B31678),TRIM('Data Sheet'!D31678))</f>
        <v/>
      </c>
      <c r="B31680" s="29">
        <f t="shared" si="1006"/>
        <v>1048333</v>
      </c>
      <c r="C31680" s="1" t="str">
        <f>_xlfn.CONCAT(TRIM('Data Sheet'!B31678),TRIM('Data Sheet'!L31678))</f>
        <v/>
      </c>
      <c r="D31680" s="29">
        <f t="shared" si="1007"/>
        <v>1048333</v>
      </c>
    </row>
    <row r="31681" spans="1:4" x14ac:dyDescent="0.3">
      <c r="A31681" s="29" t="str">
        <f>_xlfn.CONCAT(TRIM('Data Sheet'!B31679),TRIM('Data Sheet'!D31679))</f>
        <v/>
      </c>
      <c r="B31681" s="29">
        <f t="shared" si="1006"/>
        <v>1048333</v>
      </c>
      <c r="C31681" s="1" t="str">
        <f>_xlfn.CONCAT(TRIM('Data Sheet'!B31679),TRIM('Data Sheet'!L31679))</f>
        <v/>
      </c>
      <c r="D31681" s="29">
        <f t="shared" si="1007"/>
        <v>1048333</v>
      </c>
    </row>
    <row r="31682" spans="1:4" x14ac:dyDescent="0.3">
      <c r="A31682" s="29" t="str">
        <f>_xlfn.CONCAT(TRIM('Data Sheet'!B31680),TRIM('Data Sheet'!D31680))</f>
        <v/>
      </c>
      <c r="B31682" s="29">
        <f t="shared" si="1006"/>
        <v>1048333</v>
      </c>
      <c r="C31682" s="1" t="str">
        <f>_xlfn.CONCAT(TRIM('Data Sheet'!B31680),TRIM('Data Sheet'!L31680))</f>
        <v/>
      </c>
      <c r="D31682" s="29">
        <f t="shared" si="1007"/>
        <v>1048333</v>
      </c>
    </row>
    <row r="31683" spans="1:4" x14ac:dyDescent="0.3">
      <c r="A31683" s="29" t="str">
        <f>_xlfn.CONCAT(TRIM('Data Sheet'!B31681),TRIM('Data Sheet'!D31681))</f>
        <v/>
      </c>
      <c r="B31683" s="29">
        <f t="shared" si="1006"/>
        <v>1048333</v>
      </c>
      <c r="C31683" s="1" t="str">
        <f>_xlfn.CONCAT(TRIM('Data Sheet'!B31681),TRIM('Data Sheet'!L31681))</f>
        <v/>
      </c>
      <c r="D31683" s="29">
        <f t="shared" si="1007"/>
        <v>1048333</v>
      </c>
    </row>
    <row r="31684" spans="1:4" x14ac:dyDescent="0.3">
      <c r="A31684" s="29" t="str">
        <f>_xlfn.CONCAT(TRIM('Data Sheet'!B31682),TRIM('Data Sheet'!D31682))</f>
        <v/>
      </c>
      <c r="B31684" s="29">
        <f t="shared" si="1006"/>
        <v>1048333</v>
      </c>
      <c r="C31684" s="1" t="str">
        <f>_xlfn.CONCAT(TRIM('Data Sheet'!B31682),TRIM('Data Sheet'!L31682))</f>
        <v/>
      </c>
      <c r="D31684" s="29">
        <f t="shared" si="1007"/>
        <v>1048333</v>
      </c>
    </row>
    <row r="31685" spans="1:4" x14ac:dyDescent="0.3">
      <c r="A31685" s="29" t="str">
        <f>_xlfn.CONCAT(TRIM('Data Sheet'!B31683),TRIM('Data Sheet'!D31683))</f>
        <v/>
      </c>
      <c r="B31685" s="29">
        <f t="shared" ref="B31685:B31748" si="1008">COUNTIF($A$4:$A$1048576, A31685)</f>
        <v>1048333</v>
      </c>
      <c r="C31685" s="1" t="str">
        <f>_xlfn.CONCAT(TRIM('Data Sheet'!B31683),TRIM('Data Sheet'!L31683))</f>
        <v/>
      </c>
      <c r="D31685" s="29">
        <f t="shared" ref="D31685:D31748" si="1009">COUNTIF($C$4:$C$1048576, C31685)</f>
        <v>1048333</v>
      </c>
    </row>
    <row r="31686" spans="1:4" x14ac:dyDescent="0.3">
      <c r="A31686" s="29" t="str">
        <f>_xlfn.CONCAT(TRIM('Data Sheet'!B31684),TRIM('Data Sheet'!D31684))</f>
        <v/>
      </c>
      <c r="B31686" s="29">
        <f t="shared" si="1008"/>
        <v>1048333</v>
      </c>
      <c r="C31686" s="1" t="str">
        <f>_xlfn.CONCAT(TRIM('Data Sheet'!B31684),TRIM('Data Sheet'!L31684))</f>
        <v/>
      </c>
      <c r="D31686" s="29">
        <f t="shared" si="1009"/>
        <v>1048333</v>
      </c>
    </row>
    <row r="31687" spans="1:4" x14ac:dyDescent="0.3">
      <c r="A31687" s="29" t="str">
        <f>_xlfn.CONCAT(TRIM('Data Sheet'!B31685),TRIM('Data Sheet'!D31685))</f>
        <v/>
      </c>
      <c r="B31687" s="29">
        <f t="shared" si="1008"/>
        <v>1048333</v>
      </c>
      <c r="C31687" s="1" t="str">
        <f>_xlfn.CONCAT(TRIM('Data Sheet'!B31685),TRIM('Data Sheet'!L31685))</f>
        <v/>
      </c>
      <c r="D31687" s="29">
        <f t="shared" si="1009"/>
        <v>1048333</v>
      </c>
    </row>
    <row r="31688" spans="1:4" x14ac:dyDescent="0.3">
      <c r="A31688" s="29" t="str">
        <f>_xlfn.CONCAT(TRIM('Data Sheet'!B31686),TRIM('Data Sheet'!D31686))</f>
        <v/>
      </c>
      <c r="B31688" s="29">
        <f t="shared" si="1008"/>
        <v>1048333</v>
      </c>
      <c r="C31688" s="1" t="str">
        <f>_xlfn.CONCAT(TRIM('Data Sheet'!B31686),TRIM('Data Sheet'!L31686))</f>
        <v/>
      </c>
      <c r="D31688" s="29">
        <f t="shared" si="1009"/>
        <v>1048333</v>
      </c>
    </row>
    <row r="31689" spans="1:4" x14ac:dyDescent="0.3">
      <c r="A31689" s="29" t="str">
        <f>_xlfn.CONCAT(TRIM('Data Sheet'!B31687),TRIM('Data Sheet'!D31687))</f>
        <v/>
      </c>
      <c r="B31689" s="29">
        <f t="shared" si="1008"/>
        <v>1048333</v>
      </c>
      <c r="C31689" s="1" t="str">
        <f>_xlfn.CONCAT(TRIM('Data Sheet'!B31687),TRIM('Data Sheet'!L31687))</f>
        <v/>
      </c>
      <c r="D31689" s="29">
        <f t="shared" si="1009"/>
        <v>1048333</v>
      </c>
    </row>
    <row r="31690" spans="1:4" x14ac:dyDescent="0.3">
      <c r="A31690" s="29" t="str">
        <f>_xlfn.CONCAT(TRIM('Data Sheet'!B31688),TRIM('Data Sheet'!D31688))</f>
        <v/>
      </c>
      <c r="B31690" s="29">
        <f t="shared" si="1008"/>
        <v>1048333</v>
      </c>
      <c r="C31690" s="1" t="str">
        <f>_xlfn.CONCAT(TRIM('Data Sheet'!B31688),TRIM('Data Sheet'!L31688))</f>
        <v/>
      </c>
      <c r="D31690" s="29">
        <f t="shared" si="1009"/>
        <v>1048333</v>
      </c>
    </row>
    <row r="31691" spans="1:4" x14ac:dyDescent="0.3">
      <c r="A31691" s="29" t="str">
        <f>_xlfn.CONCAT(TRIM('Data Sheet'!B31689),TRIM('Data Sheet'!D31689))</f>
        <v/>
      </c>
      <c r="B31691" s="29">
        <f t="shared" si="1008"/>
        <v>1048333</v>
      </c>
      <c r="C31691" s="1" t="str">
        <f>_xlfn.CONCAT(TRIM('Data Sheet'!B31689),TRIM('Data Sheet'!L31689))</f>
        <v/>
      </c>
      <c r="D31691" s="29">
        <f t="shared" si="1009"/>
        <v>1048333</v>
      </c>
    </row>
    <row r="31692" spans="1:4" x14ac:dyDescent="0.3">
      <c r="A31692" s="29" t="str">
        <f>_xlfn.CONCAT(TRIM('Data Sheet'!B31690),TRIM('Data Sheet'!D31690))</f>
        <v/>
      </c>
      <c r="B31692" s="29">
        <f t="shared" si="1008"/>
        <v>1048333</v>
      </c>
      <c r="C31692" s="1" t="str">
        <f>_xlfn.CONCAT(TRIM('Data Sheet'!B31690),TRIM('Data Sheet'!L31690))</f>
        <v/>
      </c>
      <c r="D31692" s="29">
        <f t="shared" si="1009"/>
        <v>1048333</v>
      </c>
    </row>
    <row r="31693" spans="1:4" x14ac:dyDescent="0.3">
      <c r="A31693" s="29" t="str">
        <f>_xlfn.CONCAT(TRIM('Data Sheet'!B31691),TRIM('Data Sheet'!D31691))</f>
        <v/>
      </c>
      <c r="B31693" s="29">
        <f t="shared" si="1008"/>
        <v>1048333</v>
      </c>
      <c r="C31693" s="1" t="str">
        <f>_xlfn.CONCAT(TRIM('Data Sheet'!B31691),TRIM('Data Sheet'!L31691))</f>
        <v/>
      </c>
      <c r="D31693" s="29">
        <f t="shared" si="1009"/>
        <v>1048333</v>
      </c>
    </row>
    <row r="31694" spans="1:4" x14ac:dyDescent="0.3">
      <c r="A31694" s="29" t="str">
        <f>_xlfn.CONCAT(TRIM('Data Sheet'!B31692),TRIM('Data Sheet'!D31692))</f>
        <v/>
      </c>
      <c r="B31694" s="29">
        <f t="shared" si="1008"/>
        <v>1048333</v>
      </c>
      <c r="C31694" s="1" t="str">
        <f>_xlfn.CONCAT(TRIM('Data Sheet'!B31692),TRIM('Data Sheet'!L31692))</f>
        <v/>
      </c>
      <c r="D31694" s="29">
        <f t="shared" si="1009"/>
        <v>1048333</v>
      </c>
    </row>
    <row r="31695" spans="1:4" x14ac:dyDescent="0.3">
      <c r="A31695" s="29" t="str">
        <f>_xlfn.CONCAT(TRIM('Data Sheet'!B31693),TRIM('Data Sheet'!D31693))</f>
        <v/>
      </c>
      <c r="B31695" s="29">
        <f t="shared" si="1008"/>
        <v>1048333</v>
      </c>
      <c r="C31695" s="1" t="str">
        <f>_xlfn.CONCAT(TRIM('Data Sheet'!B31693),TRIM('Data Sheet'!L31693))</f>
        <v/>
      </c>
      <c r="D31695" s="29">
        <f t="shared" si="1009"/>
        <v>1048333</v>
      </c>
    </row>
    <row r="31696" spans="1:4" x14ac:dyDescent="0.3">
      <c r="A31696" s="29" t="str">
        <f>_xlfn.CONCAT(TRIM('Data Sheet'!B31694),TRIM('Data Sheet'!D31694))</f>
        <v/>
      </c>
      <c r="B31696" s="29">
        <f t="shared" si="1008"/>
        <v>1048333</v>
      </c>
      <c r="C31696" s="1" t="str">
        <f>_xlfn.CONCAT(TRIM('Data Sheet'!B31694),TRIM('Data Sheet'!L31694))</f>
        <v/>
      </c>
      <c r="D31696" s="29">
        <f t="shared" si="1009"/>
        <v>1048333</v>
      </c>
    </row>
    <row r="31697" spans="1:4" x14ac:dyDescent="0.3">
      <c r="A31697" s="29" t="str">
        <f>_xlfn.CONCAT(TRIM('Data Sheet'!B31695),TRIM('Data Sheet'!D31695))</f>
        <v/>
      </c>
      <c r="B31697" s="29">
        <f t="shared" si="1008"/>
        <v>1048333</v>
      </c>
      <c r="C31697" s="1" t="str">
        <f>_xlfn.CONCAT(TRIM('Data Sheet'!B31695),TRIM('Data Sheet'!L31695))</f>
        <v/>
      </c>
      <c r="D31697" s="29">
        <f t="shared" si="1009"/>
        <v>1048333</v>
      </c>
    </row>
    <row r="31698" spans="1:4" x14ac:dyDescent="0.3">
      <c r="A31698" s="29" t="str">
        <f>_xlfn.CONCAT(TRIM('Data Sheet'!B31696),TRIM('Data Sheet'!D31696))</f>
        <v/>
      </c>
      <c r="B31698" s="29">
        <f t="shared" si="1008"/>
        <v>1048333</v>
      </c>
      <c r="C31698" s="1" t="str">
        <f>_xlfn.CONCAT(TRIM('Data Sheet'!B31696),TRIM('Data Sheet'!L31696))</f>
        <v/>
      </c>
      <c r="D31698" s="29">
        <f t="shared" si="1009"/>
        <v>1048333</v>
      </c>
    </row>
    <row r="31699" spans="1:4" x14ac:dyDescent="0.3">
      <c r="A31699" s="29" t="str">
        <f>_xlfn.CONCAT(TRIM('Data Sheet'!B31697),TRIM('Data Sheet'!D31697))</f>
        <v/>
      </c>
      <c r="B31699" s="29">
        <f t="shared" si="1008"/>
        <v>1048333</v>
      </c>
      <c r="C31699" s="1" t="str">
        <f>_xlfn.CONCAT(TRIM('Data Sheet'!B31697),TRIM('Data Sheet'!L31697))</f>
        <v/>
      </c>
      <c r="D31699" s="29">
        <f t="shared" si="1009"/>
        <v>1048333</v>
      </c>
    </row>
    <row r="31700" spans="1:4" x14ac:dyDescent="0.3">
      <c r="A31700" s="29" t="str">
        <f>_xlfn.CONCAT(TRIM('Data Sheet'!B31698),TRIM('Data Sheet'!D31698))</f>
        <v/>
      </c>
      <c r="B31700" s="29">
        <f t="shared" si="1008"/>
        <v>1048333</v>
      </c>
      <c r="C31700" s="1" t="str">
        <f>_xlfn.CONCAT(TRIM('Data Sheet'!B31698),TRIM('Data Sheet'!L31698))</f>
        <v/>
      </c>
      <c r="D31700" s="29">
        <f t="shared" si="1009"/>
        <v>1048333</v>
      </c>
    </row>
    <row r="31701" spans="1:4" x14ac:dyDescent="0.3">
      <c r="A31701" s="29" t="str">
        <f>_xlfn.CONCAT(TRIM('Data Sheet'!B31699),TRIM('Data Sheet'!D31699))</f>
        <v/>
      </c>
      <c r="B31701" s="29">
        <f t="shared" si="1008"/>
        <v>1048333</v>
      </c>
      <c r="C31701" s="1" t="str">
        <f>_xlfn.CONCAT(TRIM('Data Sheet'!B31699),TRIM('Data Sheet'!L31699))</f>
        <v/>
      </c>
      <c r="D31701" s="29">
        <f t="shared" si="1009"/>
        <v>1048333</v>
      </c>
    </row>
    <row r="31702" spans="1:4" x14ac:dyDescent="0.3">
      <c r="A31702" s="29" t="str">
        <f>_xlfn.CONCAT(TRIM('Data Sheet'!B31700),TRIM('Data Sheet'!D31700))</f>
        <v/>
      </c>
      <c r="B31702" s="29">
        <f t="shared" si="1008"/>
        <v>1048333</v>
      </c>
      <c r="C31702" s="1" t="str">
        <f>_xlfn.CONCAT(TRIM('Data Sheet'!B31700),TRIM('Data Sheet'!L31700))</f>
        <v/>
      </c>
      <c r="D31702" s="29">
        <f t="shared" si="1009"/>
        <v>1048333</v>
      </c>
    </row>
    <row r="31703" spans="1:4" x14ac:dyDescent="0.3">
      <c r="A31703" s="29" t="str">
        <f>_xlfn.CONCAT(TRIM('Data Sheet'!B31701),TRIM('Data Sheet'!D31701))</f>
        <v/>
      </c>
      <c r="B31703" s="29">
        <f t="shared" si="1008"/>
        <v>1048333</v>
      </c>
      <c r="C31703" s="1" t="str">
        <f>_xlfn.CONCAT(TRIM('Data Sheet'!B31701),TRIM('Data Sheet'!L31701))</f>
        <v/>
      </c>
      <c r="D31703" s="29">
        <f t="shared" si="1009"/>
        <v>1048333</v>
      </c>
    </row>
    <row r="31704" spans="1:4" x14ac:dyDescent="0.3">
      <c r="A31704" s="29" t="str">
        <f>_xlfn.CONCAT(TRIM('Data Sheet'!B31702),TRIM('Data Sheet'!D31702))</f>
        <v/>
      </c>
      <c r="B31704" s="29">
        <f t="shared" si="1008"/>
        <v>1048333</v>
      </c>
      <c r="C31704" s="1" t="str">
        <f>_xlfn.CONCAT(TRIM('Data Sheet'!B31702),TRIM('Data Sheet'!L31702))</f>
        <v/>
      </c>
      <c r="D31704" s="29">
        <f t="shared" si="1009"/>
        <v>1048333</v>
      </c>
    </row>
    <row r="31705" spans="1:4" x14ac:dyDescent="0.3">
      <c r="A31705" s="29" t="str">
        <f>_xlfn.CONCAT(TRIM('Data Sheet'!B31703),TRIM('Data Sheet'!D31703))</f>
        <v/>
      </c>
      <c r="B31705" s="29">
        <f t="shared" si="1008"/>
        <v>1048333</v>
      </c>
      <c r="C31705" s="1" t="str">
        <f>_xlfn.CONCAT(TRIM('Data Sheet'!B31703),TRIM('Data Sheet'!L31703))</f>
        <v/>
      </c>
      <c r="D31705" s="29">
        <f t="shared" si="1009"/>
        <v>1048333</v>
      </c>
    </row>
    <row r="31706" spans="1:4" x14ac:dyDescent="0.3">
      <c r="A31706" s="29" t="str">
        <f>_xlfn.CONCAT(TRIM('Data Sheet'!B31704),TRIM('Data Sheet'!D31704))</f>
        <v/>
      </c>
      <c r="B31706" s="29">
        <f t="shared" si="1008"/>
        <v>1048333</v>
      </c>
      <c r="C31706" s="1" t="str">
        <f>_xlfn.CONCAT(TRIM('Data Sheet'!B31704),TRIM('Data Sheet'!L31704))</f>
        <v/>
      </c>
      <c r="D31706" s="29">
        <f t="shared" si="1009"/>
        <v>1048333</v>
      </c>
    </row>
    <row r="31707" spans="1:4" x14ac:dyDescent="0.3">
      <c r="A31707" s="29" t="str">
        <f>_xlfn.CONCAT(TRIM('Data Sheet'!B31705),TRIM('Data Sheet'!D31705))</f>
        <v/>
      </c>
      <c r="B31707" s="29">
        <f t="shared" si="1008"/>
        <v>1048333</v>
      </c>
      <c r="C31707" s="1" t="str">
        <f>_xlfn.CONCAT(TRIM('Data Sheet'!B31705),TRIM('Data Sheet'!L31705))</f>
        <v/>
      </c>
      <c r="D31707" s="29">
        <f t="shared" si="1009"/>
        <v>1048333</v>
      </c>
    </row>
    <row r="31708" spans="1:4" x14ac:dyDescent="0.3">
      <c r="A31708" s="29" t="str">
        <f>_xlfn.CONCAT(TRIM('Data Sheet'!B31706),TRIM('Data Sheet'!D31706))</f>
        <v/>
      </c>
      <c r="B31708" s="29">
        <f t="shared" si="1008"/>
        <v>1048333</v>
      </c>
      <c r="C31708" s="1" t="str">
        <f>_xlfn.CONCAT(TRIM('Data Sheet'!B31706),TRIM('Data Sheet'!L31706))</f>
        <v/>
      </c>
      <c r="D31708" s="29">
        <f t="shared" si="1009"/>
        <v>1048333</v>
      </c>
    </row>
    <row r="31709" spans="1:4" x14ac:dyDescent="0.3">
      <c r="A31709" s="29" t="str">
        <f>_xlfn.CONCAT(TRIM('Data Sheet'!B31707),TRIM('Data Sheet'!D31707))</f>
        <v/>
      </c>
      <c r="B31709" s="29">
        <f t="shared" si="1008"/>
        <v>1048333</v>
      </c>
      <c r="C31709" s="1" t="str">
        <f>_xlfn.CONCAT(TRIM('Data Sheet'!B31707),TRIM('Data Sheet'!L31707))</f>
        <v/>
      </c>
      <c r="D31709" s="29">
        <f t="shared" si="1009"/>
        <v>1048333</v>
      </c>
    </row>
    <row r="31710" spans="1:4" x14ac:dyDescent="0.3">
      <c r="A31710" s="29" t="str">
        <f>_xlfn.CONCAT(TRIM('Data Sheet'!B31708),TRIM('Data Sheet'!D31708))</f>
        <v/>
      </c>
      <c r="B31710" s="29">
        <f t="shared" si="1008"/>
        <v>1048333</v>
      </c>
      <c r="C31710" s="1" t="str">
        <f>_xlfn.CONCAT(TRIM('Data Sheet'!B31708),TRIM('Data Sheet'!L31708))</f>
        <v/>
      </c>
      <c r="D31710" s="29">
        <f t="shared" si="1009"/>
        <v>1048333</v>
      </c>
    </row>
    <row r="31711" spans="1:4" x14ac:dyDescent="0.3">
      <c r="A31711" s="29" t="str">
        <f>_xlfn.CONCAT(TRIM('Data Sheet'!B31709),TRIM('Data Sheet'!D31709))</f>
        <v/>
      </c>
      <c r="B31711" s="29">
        <f t="shared" si="1008"/>
        <v>1048333</v>
      </c>
      <c r="C31711" s="1" t="str">
        <f>_xlfn.CONCAT(TRIM('Data Sheet'!B31709),TRIM('Data Sheet'!L31709))</f>
        <v/>
      </c>
      <c r="D31711" s="29">
        <f t="shared" si="1009"/>
        <v>1048333</v>
      </c>
    </row>
    <row r="31712" spans="1:4" x14ac:dyDescent="0.3">
      <c r="A31712" s="29" t="str">
        <f>_xlfn.CONCAT(TRIM('Data Sheet'!B31710),TRIM('Data Sheet'!D31710))</f>
        <v/>
      </c>
      <c r="B31712" s="29">
        <f t="shared" si="1008"/>
        <v>1048333</v>
      </c>
      <c r="C31712" s="1" t="str">
        <f>_xlfn.CONCAT(TRIM('Data Sheet'!B31710),TRIM('Data Sheet'!L31710))</f>
        <v/>
      </c>
      <c r="D31712" s="29">
        <f t="shared" si="1009"/>
        <v>1048333</v>
      </c>
    </row>
    <row r="31713" spans="1:4" x14ac:dyDescent="0.3">
      <c r="A31713" s="29" t="str">
        <f>_xlfn.CONCAT(TRIM('Data Sheet'!B31711),TRIM('Data Sheet'!D31711))</f>
        <v/>
      </c>
      <c r="B31713" s="29">
        <f t="shared" si="1008"/>
        <v>1048333</v>
      </c>
      <c r="C31713" s="1" t="str">
        <f>_xlfn.CONCAT(TRIM('Data Sheet'!B31711),TRIM('Data Sheet'!L31711))</f>
        <v/>
      </c>
      <c r="D31713" s="29">
        <f t="shared" si="1009"/>
        <v>1048333</v>
      </c>
    </row>
    <row r="31714" spans="1:4" x14ac:dyDescent="0.3">
      <c r="A31714" s="29" t="str">
        <f>_xlfn.CONCAT(TRIM('Data Sheet'!B31712),TRIM('Data Sheet'!D31712))</f>
        <v/>
      </c>
      <c r="B31714" s="29">
        <f t="shared" si="1008"/>
        <v>1048333</v>
      </c>
      <c r="C31714" s="1" t="str">
        <f>_xlfn.CONCAT(TRIM('Data Sheet'!B31712),TRIM('Data Sheet'!L31712))</f>
        <v/>
      </c>
      <c r="D31714" s="29">
        <f t="shared" si="1009"/>
        <v>1048333</v>
      </c>
    </row>
    <row r="31715" spans="1:4" x14ac:dyDescent="0.3">
      <c r="A31715" s="29" t="str">
        <f>_xlfn.CONCAT(TRIM('Data Sheet'!B31713),TRIM('Data Sheet'!D31713))</f>
        <v/>
      </c>
      <c r="B31715" s="29">
        <f t="shared" si="1008"/>
        <v>1048333</v>
      </c>
      <c r="C31715" s="1" t="str">
        <f>_xlfn.CONCAT(TRIM('Data Sheet'!B31713),TRIM('Data Sheet'!L31713))</f>
        <v/>
      </c>
      <c r="D31715" s="29">
        <f t="shared" si="1009"/>
        <v>1048333</v>
      </c>
    </row>
    <row r="31716" spans="1:4" x14ac:dyDescent="0.3">
      <c r="A31716" s="29" t="str">
        <f>_xlfn.CONCAT(TRIM('Data Sheet'!B31714),TRIM('Data Sheet'!D31714))</f>
        <v/>
      </c>
      <c r="B31716" s="29">
        <f t="shared" si="1008"/>
        <v>1048333</v>
      </c>
      <c r="C31716" s="1" t="str">
        <f>_xlfn.CONCAT(TRIM('Data Sheet'!B31714),TRIM('Data Sheet'!L31714))</f>
        <v/>
      </c>
      <c r="D31716" s="29">
        <f t="shared" si="1009"/>
        <v>1048333</v>
      </c>
    </row>
    <row r="31717" spans="1:4" x14ac:dyDescent="0.3">
      <c r="A31717" s="29" t="str">
        <f>_xlfn.CONCAT(TRIM('Data Sheet'!B31715),TRIM('Data Sheet'!D31715))</f>
        <v/>
      </c>
      <c r="B31717" s="29">
        <f t="shared" si="1008"/>
        <v>1048333</v>
      </c>
      <c r="C31717" s="1" t="str">
        <f>_xlfn.CONCAT(TRIM('Data Sheet'!B31715),TRIM('Data Sheet'!L31715))</f>
        <v/>
      </c>
      <c r="D31717" s="29">
        <f t="shared" si="1009"/>
        <v>1048333</v>
      </c>
    </row>
    <row r="31718" spans="1:4" x14ac:dyDescent="0.3">
      <c r="A31718" s="29" t="str">
        <f>_xlfn.CONCAT(TRIM('Data Sheet'!B31716),TRIM('Data Sheet'!D31716))</f>
        <v/>
      </c>
      <c r="B31718" s="29">
        <f t="shared" si="1008"/>
        <v>1048333</v>
      </c>
      <c r="C31718" s="1" t="str">
        <f>_xlfn.CONCAT(TRIM('Data Sheet'!B31716),TRIM('Data Sheet'!L31716))</f>
        <v/>
      </c>
      <c r="D31718" s="29">
        <f t="shared" si="1009"/>
        <v>1048333</v>
      </c>
    </row>
    <row r="31719" spans="1:4" x14ac:dyDescent="0.3">
      <c r="A31719" s="29" t="str">
        <f>_xlfn.CONCAT(TRIM('Data Sheet'!B31717),TRIM('Data Sheet'!D31717))</f>
        <v/>
      </c>
      <c r="B31719" s="29">
        <f t="shared" si="1008"/>
        <v>1048333</v>
      </c>
      <c r="C31719" s="1" t="str">
        <f>_xlfn.CONCAT(TRIM('Data Sheet'!B31717),TRIM('Data Sheet'!L31717))</f>
        <v/>
      </c>
      <c r="D31719" s="29">
        <f t="shared" si="1009"/>
        <v>1048333</v>
      </c>
    </row>
    <row r="31720" spans="1:4" x14ac:dyDescent="0.3">
      <c r="A31720" s="29" t="str">
        <f>_xlfn.CONCAT(TRIM('Data Sheet'!B31718),TRIM('Data Sheet'!D31718))</f>
        <v/>
      </c>
      <c r="B31720" s="29">
        <f t="shared" si="1008"/>
        <v>1048333</v>
      </c>
      <c r="C31720" s="1" t="str">
        <f>_xlfn.CONCAT(TRIM('Data Sheet'!B31718),TRIM('Data Sheet'!L31718))</f>
        <v/>
      </c>
      <c r="D31720" s="29">
        <f t="shared" si="1009"/>
        <v>1048333</v>
      </c>
    </row>
    <row r="31721" spans="1:4" x14ac:dyDescent="0.3">
      <c r="A31721" s="29" t="str">
        <f>_xlfn.CONCAT(TRIM('Data Sheet'!B31719),TRIM('Data Sheet'!D31719))</f>
        <v/>
      </c>
      <c r="B31721" s="29">
        <f t="shared" si="1008"/>
        <v>1048333</v>
      </c>
      <c r="C31721" s="1" t="str">
        <f>_xlfn.CONCAT(TRIM('Data Sheet'!B31719),TRIM('Data Sheet'!L31719))</f>
        <v/>
      </c>
      <c r="D31721" s="29">
        <f t="shared" si="1009"/>
        <v>1048333</v>
      </c>
    </row>
    <row r="31722" spans="1:4" x14ac:dyDescent="0.3">
      <c r="A31722" s="29" t="str">
        <f>_xlfn.CONCAT(TRIM('Data Sheet'!B31720),TRIM('Data Sheet'!D31720))</f>
        <v/>
      </c>
      <c r="B31722" s="29">
        <f t="shared" si="1008"/>
        <v>1048333</v>
      </c>
      <c r="C31722" s="1" t="str">
        <f>_xlfn.CONCAT(TRIM('Data Sheet'!B31720),TRIM('Data Sheet'!L31720))</f>
        <v/>
      </c>
      <c r="D31722" s="29">
        <f t="shared" si="1009"/>
        <v>1048333</v>
      </c>
    </row>
    <row r="31723" spans="1:4" x14ac:dyDescent="0.3">
      <c r="A31723" s="29" t="str">
        <f>_xlfn.CONCAT(TRIM('Data Sheet'!B31721),TRIM('Data Sheet'!D31721))</f>
        <v/>
      </c>
      <c r="B31723" s="29">
        <f t="shared" si="1008"/>
        <v>1048333</v>
      </c>
      <c r="C31723" s="1" t="str">
        <f>_xlfn.CONCAT(TRIM('Data Sheet'!B31721),TRIM('Data Sheet'!L31721))</f>
        <v/>
      </c>
      <c r="D31723" s="29">
        <f t="shared" si="1009"/>
        <v>1048333</v>
      </c>
    </row>
    <row r="31724" spans="1:4" x14ac:dyDescent="0.3">
      <c r="A31724" s="29" t="str">
        <f>_xlfn.CONCAT(TRIM('Data Sheet'!B31722),TRIM('Data Sheet'!D31722))</f>
        <v/>
      </c>
      <c r="B31724" s="29">
        <f t="shared" si="1008"/>
        <v>1048333</v>
      </c>
      <c r="C31724" s="1" t="str">
        <f>_xlfn.CONCAT(TRIM('Data Sheet'!B31722),TRIM('Data Sheet'!L31722))</f>
        <v/>
      </c>
      <c r="D31724" s="29">
        <f t="shared" si="1009"/>
        <v>1048333</v>
      </c>
    </row>
    <row r="31725" spans="1:4" x14ac:dyDescent="0.3">
      <c r="A31725" s="29" t="str">
        <f>_xlfn.CONCAT(TRIM('Data Sheet'!B31723),TRIM('Data Sheet'!D31723))</f>
        <v/>
      </c>
      <c r="B31725" s="29">
        <f t="shared" si="1008"/>
        <v>1048333</v>
      </c>
      <c r="C31725" s="1" t="str">
        <f>_xlfn.CONCAT(TRIM('Data Sheet'!B31723),TRIM('Data Sheet'!L31723))</f>
        <v/>
      </c>
      <c r="D31725" s="29">
        <f t="shared" si="1009"/>
        <v>1048333</v>
      </c>
    </row>
    <row r="31726" spans="1:4" x14ac:dyDescent="0.3">
      <c r="A31726" s="29" t="str">
        <f>_xlfn.CONCAT(TRIM('Data Sheet'!B31724),TRIM('Data Sheet'!D31724))</f>
        <v/>
      </c>
      <c r="B31726" s="29">
        <f t="shared" si="1008"/>
        <v>1048333</v>
      </c>
      <c r="C31726" s="1" t="str">
        <f>_xlfn.CONCAT(TRIM('Data Sheet'!B31724),TRIM('Data Sheet'!L31724))</f>
        <v/>
      </c>
      <c r="D31726" s="29">
        <f t="shared" si="1009"/>
        <v>1048333</v>
      </c>
    </row>
    <row r="31727" spans="1:4" x14ac:dyDescent="0.3">
      <c r="A31727" s="29" t="str">
        <f>_xlfn.CONCAT(TRIM('Data Sheet'!B31725),TRIM('Data Sheet'!D31725))</f>
        <v/>
      </c>
      <c r="B31727" s="29">
        <f t="shared" si="1008"/>
        <v>1048333</v>
      </c>
      <c r="C31727" s="1" t="str">
        <f>_xlfn.CONCAT(TRIM('Data Sheet'!B31725),TRIM('Data Sheet'!L31725))</f>
        <v/>
      </c>
      <c r="D31727" s="29">
        <f t="shared" si="1009"/>
        <v>1048333</v>
      </c>
    </row>
    <row r="31728" spans="1:4" x14ac:dyDescent="0.3">
      <c r="A31728" s="29" t="str">
        <f>_xlfn.CONCAT(TRIM('Data Sheet'!B31726),TRIM('Data Sheet'!D31726))</f>
        <v/>
      </c>
      <c r="B31728" s="29">
        <f t="shared" si="1008"/>
        <v>1048333</v>
      </c>
      <c r="C31728" s="1" t="str">
        <f>_xlfn.CONCAT(TRIM('Data Sheet'!B31726),TRIM('Data Sheet'!L31726))</f>
        <v/>
      </c>
      <c r="D31728" s="29">
        <f t="shared" si="1009"/>
        <v>1048333</v>
      </c>
    </row>
    <row r="31729" spans="1:4" x14ac:dyDescent="0.3">
      <c r="A31729" s="29" t="str">
        <f>_xlfn.CONCAT(TRIM('Data Sheet'!B31727),TRIM('Data Sheet'!D31727))</f>
        <v/>
      </c>
      <c r="B31729" s="29">
        <f t="shared" si="1008"/>
        <v>1048333</v>
      </c>
      <c r="C31729" s="1" t="str">
        <f>_xlfn.CONCAT(TRIM('Data Sheet'!B31727),TRIM('Data Sheet'!L31727))</f>
        <v/>
      </c>
      <c r="D31729" s="29">
        <f t="shared" si="1009"/>
        <v>1048333</v>
      </c>
    </row>
    <row r="31730" spans="1:4" x14ac:dyDescent="0.3">
      <c r="A31730" s="29" t="str">
        <f>_xlfn.CONCAT(TRIM('Data Sheet'!B31728),TRIM('Data Sheet'!D31728))</f>
        <v/>
      </c>
      <c r="B31730" s="29">
        <f t="shared" si="1008"/>
        <v>1048333</v>
      </c>
      <c r="C31730" s="1" t="str">
        <f>_xlfn.CONCAT(TRIM('Data Sheet'!B31728),TRIM('Data Sheet'!L31728))</f>
        <v/>
      </c>
      <c r="D31730" s="29">
        <f t="shared" si="1009"/>
        <v>1048333</v>
      </c>
    </row>
    <row r="31731" spans="1:4" x14ac:dyDescent="0.3">
      <c r="A31731" s="29" t="str">
        <f>_xlfn.CONCAT(TRIM('Data Sheet'!B31729),TRIM('Data Sheet'!D31729))</f>
        <v/>
      </c>
      <c r="B31731" s="29">
        <f t="shared" si="1008"/>
        <v>1048333</v>
      </c>
      <c r="C31731" s="1" t="str">
        <f>_xlfn.CONCAT(TRIM('Data Sheet'!B31729),TRIM('Data Sheet'!L31729))</f>
        <v/>
      </c>
      <c r="D31731" s="29">
        <f t="shared" si="1009"/>
        <v>1048333</v>
      </c>
    </row>
    <row r="31732" spans="1:4" x14ac:dyDescent="0.3">
      <c r="A31732" s="29" t="str">
        <f>_xlfn.CONCAT(TRIM('Data Sheet'!B31730),TRIM('Data Sheet'!D31730))</f>
        <v/>
      </c>
      <c r="B31732" s="29">
        <f t="shared" si="1008"/>
        <v>1048333</v>
      </c>
      <c r="C31732" s="1" t="str">
        <f>_xlfn.CONCAT(TRIM('Data Sheet'!B31730),TRIM('Data Sheet'!L31730))</f>
        <v/>
      </c>
      <c r="D31732" s="29">
        <f t="shared" si="1009"/>
        <v>1048333</v>
      </c>
    </row>
    <row r="31733" spans="1:4" x14ac:dyDescent="0.3">
      <c r="A31733" s="29" t="str">
        <f>_xlfn.CONCAT(TRIM('Data Sheet'!B31731),TRIM('Data Sheet'!D31731))</f>
        <v/>
      </c>
      <c r="B31733" s="29">
        <f t="shared" si="1008"/>
        <v>1048333</v>
      </c>
      <c r="C31733" s="1" t="str">
        <f>_xlfn.CONCAT(TRIM('Data Sheet'!B31731),TRIM('Data Sheet'!L31731))</f>
        <v/>
      </c>
      <c r="D31733" s="29">
        <f t="shared" si="1009"/>
        <v>1048333</v>
      </c>
    </row>
    <row r="31734" spans="1:4" x14ac:dyDescent="0.3">
      <c r="A31734" s="29" t="str">
        <f>_xlfn.CONCAT(TRIM('Data Sheet'!B31732),TRIM('Data Sheet'!D31732))</f>
        <v/>
      </c>
      <c r="B31734" s="29">
        <f t="shared" si="1008"/>
        <v>1048333</v>
      </c>
      <c r="C31734" s="1" t="str">
        <f>_xlfn.CONCAT(TRIM('Data Sheet'!B31732),TRIM('Data Sheet'!L31732))</f>
        <v/>
      </c>
      <c r="D31734" s="29">
        <f t="shared" si="1009"/>
        <v>1048333</v>
      </c>
    </row>
    <row r="31735" spans="1:4" x14ac:dyDescent="0.3">
      <c r="A31735" s="29" t="str">
        <f>_xlfn.CONCAT(TRIM('Data Sheet'!B31733),TRIM('Data Sheet'!D31733))</f>
        <v/>
      </c>
      <c r="B31735" s="29">
        <f t="shared" si="1008"/>
        <v>1048333</v>
      </c>
      <c r="C31735" s="1" t="str">
        <f>_xlfn.CONCAT(TRIM('Data Sheet'!B31733),TRIM('Data Sheet'!L31733))</f>
        <v/>
      </c>
      <c r="D31735" s="29">
        <f t="shared" si="1009"/>
        <v>1048333</v>
      </c>
    </row>
    <row r="31736" spans="1:4" x14ac:dyDescent="0.3">
      <c r="A31736" s="29" t="str">
        <f>_xlfn.CONCAT(TRIM('Data Sheet'!B31734),TRIM('Data Sheet'!D31734))</f>
        <v/>
      </c>
      <c r="B31736" s="29">
        <f t="shared" si="1008"/>
        <v>1048333</v>
      </c>
      <c r="C31736" s="1" t="str">
        <f>_xlfn.CONCAT(TRIM('Data Sheet'!B31734),TRIM('Data Sheet'!L31734))</f>
        <v/>
      </c>
      <c r="D31736" s="29">
        <f t="shared" si="1009"/>
        <v>1048333</v>
      </c>
    </row>
    <row r="31737" spans="1:4" x14ac:dyDescent="0.3">
      <c r="A31737" s="29" t="str">
        <f>_xlfn.CONCAT(TRIM('Data Sheet'!B31735),TRIM('Data Sheet'!D31735))</f>
        <v/>
      </c>
      <c r="B31737" s="29">
        <f t="shared" si="1008"/>
        <v>1048333</v>
      </c>
      <c r="C31737" s="1" t="str">
        <f>_xlfn.CONCAT(TRIM('Data Sheet'!B31735),TRIM('Data Sheet'!L31735))</f>
        <v/>
      </c>
      <c r="D31737" s="29">
        <f t="shared" si="1009"/>
        <v>1048333</v>
      </c>
    </row>
    <row r="31738" spans="1:4" x14ac:dyDescent="0.3">
      <c r="A31738" s="29" t="str">
        <f>_xlfn.CONCAT(TRIM('Data Sheet'!B31736),TRIM('Data Sheet'!D31736))</f>
        <v/>
      </c>
      <c r="B31738" s="29">
        <f t="shared" si="1008"/>
        <v>1048333</v>
      </c>
      <c r="C31738" s="1" t="str">
        <f>_xlfn.CONCAT(TRIM('Data Sheet'!B31736),TRIM('Data Sheet'!L31736))</f>
        <v/>
      </c>
      <c r="D31738" s="29">
        <f t="shared" si="1009"/>
        <v>1048333</v>
      </c>
    </row>
    <row r="31739" spans="1:4" x14ac:dyDescent="0.3">
      <c r="A31739" s="29" t="str">
        <f>_xlfn.CONCAT(TRIM('Data Sheet'!B31737),TRIM('Data Sheet'!D31737))</f>
        <v/>
      </c>
      <c r="B31739" s="29">
        <f t="shared" si="1008"/>
        <v>1048333</v>
      </c>
      <c r="C31739" s="1" t="str">
        <f>_xlfn.CONCAT(TRIM('Data Sheet'!B31737),TRIM('Data Sheet'!L31737))</f>
        <v/>
      </c>
      <c r="D31739" s="29">
        <f t="shared" si="1009"/>
        <v>1048333</v>
      </c>
    </row>
    <row r="31740" spans="1:4" x14ac:dyDescent="0.3">
      <c r="A31740" s="29" t="str">
        <f>_xlfn.CONCAT(TRIM('Data Sheet'!B31738),TRIM('Data Sheet'!D31738))</f>
        <v/>
      </c>
      <c r="B31740" s="29">
        <f t="shared" si="1008"/>
        <v>1048333</v>
      </c>
      <c r="C31740" s="1" t="str">
        <f>_xlfn.CONCAT(TRIM('Data Sheet'!B31738),TRIM('Data Sheet'!L31738))</f>
        <v/>
      </c>
      <c r="D31740" s="29">
        <f t="shared" si="1009"/>
        <v>1048333</v>
      </c>
    </row>
    <row r="31741" spans="1:4" x14ac:dyDescent="0.3">
      <c r="A31741" s="29" t="str">
        <f>_xlfn.CONCAT(TRIM('Data Sheet'!B31739),TRIM('Data Sheet'!D31739))</f>
        <v/>
      </c>
      <c r="B31741" s="29">
        <f t="shared" si="1008"/>
        <v>1048333</v>
      </c>
      <c r="C31741" s="1" t="str">
        <f>_xlfn.CONCAT(TRIM('Data Sheet'!B31739),TRIM('Data Sheet'!L31739))</f>
        <v/>
      </c>
      <c r="D31741" s="29">
        <f t="shared" si="1009"/>
        <v>1048333</v>
      </c>
    </row>
    <row r="31742" spans="1:4" x14ac:dyDescent="0.3">
      <c r="A31742" s="29" t="str">
        <f>_xlfn.CONCAT(TRIM('Data Sheet'!B31740),TRIM('Data Sheet'!D31740))</f>
        <v/>
      </c>
      <c r="B31742" s="29">
        <f t="shared" si="1008"/>
        <v>1048333</v>
      </c>
      <c r="C31742" s="1" t="str">
        <f>_xlfn.CONCAT(TRIM('Data Sheet'!B31740),TRIM('Data Sheet'!L31740))</f>
        <v/>
      </c>
      <c r="D31742" s="29">
        <f t="shared" si="1009"/>
        <v>1048333</v>
      </c>
    </row>
    <row r="31743" spans="1:4" x14ac:dyDescent="0.3">
      <c r="A31743" s="29" t="str">
        <f>_xlfn.CONCAT(TRIM('Data Sheet'!B31741),TRIM('Data Sheet'!D31741))</f>
        <v/>
      </c>
      <c r="B31743" s="29">
        <f t="shared" si="1008"/>
        <v>1048333</v>
      </c>
      <c r="C31743" s="1" t="str">
        <f>_xlfn.CONCAT(TRIM('Data Sheet'!B31741),TRIM('Data Sheet'!L31741))</f>
        <v/>
      </c>
      <c r="D31743" s="29">
        <f t="shared" si="1009"/>
        <v>1048333</v>
      </c>
    </row>
    <row r="31744" spans="1:4" x14ac:dyDescent="0.3">
      <c r="A31744" s="29" t="str">
        <f>_xlfn.CONCAT(TRIM('Data Sheet'!B31742),TRIM('Data Sheet'!D31742))</f>
        <v/>
      </c>
      <c r="B31744" s="29">
        <f t="shared" si="1008"/>
        <v>1048333</v>
      </c>
      <c r="C31744" s="1" t="str">
        <f>_xlfn.CONCAT(TRIM('Data Sheet'!B31742),TRIM('Data Sheet'!L31742))</f>
        <v/>
      </c>
      <c r="D31744" s="29">
        <f t="shared" si="1009"/>
        <v>1048333</v>
      </c>
    </row>
    <row r="31745" spans="1:4" x14ac:dyDescent="0.3">
      <c r="A31745" s="29" t="str">
        <f>_xlfn.CONCAT(TRIM('Data Sheet'!B31743),TRIM('Data Sheet'!D31743))</f>
        <v/>
      </c>
      <c r="B31745" s="29">
        <f t="shared" si="1008"/>
        <v>1048333</v>
      </c>
      <c r="C31745" s="1" t="str">
        <f>_xlfn.CONCAT(TRIM('Data Sheet'!B31743),TRIM('Data Sheet'!L31743))</f>
        <v/>
      </c>
      <c r="D31745" s="29">
        <f t="shared" si="1009"/>
        <v>1048333</v>
      </c>
    </row>
    <row r="31746" spans="1:4" x14ac:dyDescent="0.3">
      <c r="A31746" s="29" t="str">
        <f>_xlfn.CONCAT(TRIM('Data Sheet'!B31744),TRIM('Data Sheet'!D31744))</f>
        <v/>
      </c>
      <c r="B31746" s="29">
        <f t="shared" si="1008"/>
        <v>1048333</v>
      </c>
      <c r="C31746" s="1" t="str">
        <f>_xlfn.CONCAT(TRIM('Data Sheet'!B31744),TRIM('Data Sheet'!L31744))</f>
        <v/>
      </c>
      <c r="D31746" s="29">
        <f t="shared" si="1009"/>
        <v>1048333</v>
      </c>
    </row>
    <row r="31747" spans="1:4" x14ac:dyDescent="0.3">
      <c r="A31747" s="29" t="str">
        <f>_xlfn.CONCAT(TRIM('Data Sheet'!B31745),TRIM('Data Sheet'!D31745))</f>
        <v/>
      </c>
      <c r="B31747" s="29">
        <f t="shared" si="1008"/>
        <v>1048333</v>
      </c>
      <c r="C31747" s="1" t="str">
        <f>_xlfn.CONCAT(TRIM('Data Sheet'!B31745),TRIM('Data Sheet'!L31745))</f>
        <v/>
      </c>
      <c r="D31747" s="29">
        <f t="shared" si="1009"/>
        <v>1048333</v>
      </c>
    </row>
    <row r="31748" spans="1:4" x14ac:dyDescent="0.3">
      <c r="A31748" s="29" t="str">
        <f>_xlfn.CONCAT(TRIM('Data Sheet'!B31746),TRIM('Data Sheet'!D31746))</f>
        <v/>
      </c>
      <c r="B31748" s="29">
        <f t="shared" si="1008"/>
        <v>1048333</v>
      </c>
      <c r="C31748" s="1" t="str">
        <f>_xlfn.CONCAT(TRIM('Data Sheet'!B31746),TRIM('Data Sheet'!L31746))</f>
        <v/>
      </c>
      <c r="D31748" s="29">
        <f t="shared" si="1009"/>
        <v>1048333</v>
      </c>
    </row>
    <row r="31749" spans="1:4" x14ac:dyDescent="0.3">
      <c r="A31749" s="29" t="str">
        <f>_xlfn.CONCAT(TRIM('Data Sheet'!B31747),TRIM('Data Sheet'!D31747))</f>
        <v/>
      </c>
      <c r="B31749" s="29">
        <f t="shared" ref="B31749:B31812" si="1010">COUNTIF($A$4:$A$1048576, A31749)</f>
        <v>1048333</v>
      </c>
      <c r="C31749" s="1" t="str">
        <f>_xlfn.CONCAT(TRIM('Data Sheet'!B31747),TRIM('Data Sheet'!L31747))</f>
        <v/>
      </c>
      <c r="D31749" s="29">
        <f t="shared" ref="D31749:D31812" si="1011">COUNTIF($C$4:$C$1048576, C31749)</f>
        <v>1048333</v>
      </c>
    </row>
    <row r="31750" spans="1:4" x14ac:dyDescent="0.3">
      <c r="A31750" s="29" t="str">
        <f>_xlfn.CONCAT(TRIM('Data Sheet'!B31748),TRIM('Data Sheet'!D31748))</f>
        <v/>
      </c>
      <c r="B31750" s="29">
        <f t="shared" si="1010"/>
        <v>1048333</v>
      </c>
      <c r="C31750" s="1" t="str">
        <f>_xlfn.CONCAT(TRIM('Data Sheet'!B31748),TRIM('Data Sheet'!L31748))</f>
        <v/>
      </c>
      <c r="D31750" s="29">
        <f t="shared" si="1011"/>
        <v>1048333</v>
      </c>
    </row>
    <row r="31751" spans="1:4" x14ac:dyDescent="0.3">
      <c r="A31751" s="29" t="str">
        <f>_xlfn.CONCAT(TRIM('Data Sheet'!B31749),TRIM('Data Sheet'!D31749))</f>
        <v/>
      </c>
      <c r="B31751" s="29">
        <f t="shared" si="1010"/>
        <v>1048333</v>
      </c>
      <c r="C31751" s="1" t="str">
        <f>_xlfn.CONCAT(TRIM('Data Sheet'!B31749),TRIM('Data Sheet'!L31749))</f>
        <v/>
      </c>
      <c r="D31751" s="29">
        <f t="shared" si="1011"/>
        <v>1048333</v>
      </c>
    </row>
    <row r="31752" spans="1:4" x14ac:dyDescent="0.3">
      <c r="A31752" s="29" t="str">
        <f>_xlfn.CONCAT(TRIM('Data Sheet'!B31750),TRIM('Data Sheet'!D31750))</f>
        <v/>
      </c>
      <c r="B31752" s="29">
        <f t="shared" si="1010"/>
        <v>1048333</v>
      </c>
      <c r="C31752" s="1" t="str">
        <f>_xlfn.CONCAT(TRIM('Data Sheet'!B31750),TRIM('Data Sheet'!L31750))</f>
        <v/>
      </c>
      <c r="D31752" s="29">
        <f t="shared" si="1011"/>
        <v>1048333</v>
      </c>
    </row>
    <row r="31753" spans="1:4" x14ac:dyDescent="0.3">
      <c r="A31753" s="29" t="str">
        <f>_xlfn.CONCAT(TRIM('Data Sheet'!B31751),TRIM('Data Sheet'!D31751))</f>
        <v/>
      </c>
      <c r="B31753" s="29">
        <f t="shared" si="1010"/>
        <v>1048333</v>
      </c>
      <c r="C31753" s="1" t="str">
        <f>_xlfn.CONCAT(TRIM('Data Sheet'!B31751),TRIM('Data Sheet'!L31751))</f>
        <v/>
      </c>
      <c r="D31753" s="29">
        <f t="shared" si="1011"/>
        <v>1048333</v>
      </c>
    </row>
    <row r="31754" spans="1:4" x14ac:dyDescent="0.3">
      <c r="A31754" s="29" t="str">
        <f>_xlfn.CONCAT(TRIM('Data Sheet'!B31752),TRIM('Data Sheet'!D31752))</f>
        <v/>
      </c>
      <c r="B31754" s="29">
        <f t="shared" si="1010"/>
        <v>1048333</v>
      </c>
      <c r="C31754" s="1" t="str">
        <f>_xlfn.CONCAT(TRIM('Data Sheet'!B31752),TRIM('Data Sheet'!L31752))</f>
        <v/>
      </c>
      <c r="D31754" s="29">
        <f t="shared" si="1011"/>
        <v>1048333</v>
      </c>
    </row>
    <row r="31755" spans="1:4" x14ac:dyDescent="0.3">
      <c r="A31755" s="29" t="str">
        <f>_xlfn.CONCAT(TRIM('Data Sheet'!B31753),TRIM('Data Sheet'!D31753))</f>
        <v/>
      </c>
      <c r="B31755" s="29">
        <f t="shared" si="1010"/>
        <v>1048333</v>
      </c>
      <c r="C31755" s="1" t="str">
        <f>_xlfn.CONCAT(TRIM('Data Sheet'!B31753),TRIM('Data Sheet'!L31753))</f>
        <v/>
      </c>
      <c r="D31755" s="29">
        <f t="shared" si="1011"/>
        <v>1048333</v>
      </c>
    </row>
    <row r="31756" spans="1:4" x14ac:dyDescent="0.3">
      <c r="A31756" s="29" t="str">
        <f>_xlfn.CONCAT(TRIM('Data Sheet'!B31754),TRIM('Data Sheet'!D31754))</f>
        <v/>
      </c>
      <c r="B31756" s="29">
        <f t="shared" si="1010"/>
        <v>1048333</v>
      </c>
      <c r="C31756" s="1" t="str">
        <f>_xlfn.CONCAT(TRIM('Data Sheet'!B31754),TRIM('Data Sheet'!L31754))</f>
        <v/>
      </c>
      <c r="D31756" s="29">
        <f t="shared" si="1011"/>
        <v>1048333</v>
      </c>
    </row>
    <row r="31757" spans="1:4" x14ac:dyDescent="0.3">
      <c r="A31757" s="29" t="str">
        <f>_xlfn.CONCAT(TRIM('Data Sheet'!B31755),TRIM('Data Sheet'!D31755))</f>
        <v/>
      </c>
      <c r="B31757" s="29">
        <f t="shared" si="1010"/>
        <v>1048333</v>
      </c>
      <c r="C31757" s="1" t="str">
        <f>_xlfn.CONCAT(TRIM('Data Sheet'!B31755),TRIM('Data Sheet'!L31755))</f>
        <v/>
      </c>
      <c r="D31757" s="29">
        <f t="shared" si="1011"/>
        <v>1048333</v>
      </c>
    </row>
    <row r="31758" spans="1:4" x14ac:dyDescent="0.3">
      <c r="A31758" s="29" t="str">
        <f>_xlfn.CONCAT(TRIM('Data Sheet'!B31756),TRIM('Data Sheet'!D31756))</f>
        <v/>
      </c>
      <c r="B31758" s="29">
        <f t="shared" si="1010"/>
        <v>1048333</v>
      </c>
      <c r="C31758" s="1" t="str">
        <f>_xlfn.CONCAT(TRIM('Data Sheet'!B31756),TRIM('Data Sheet'!L31756))</f>
        <v/>
      </c>
      <c r="D31758" s="29">
        <f t="shared" si="1011"/>
        <v>1048333</v>
      </c>
    </row>
    <row r="31759" spans="1:4" x14ac:dyDescent="0.3">
      <c r="A31759" s="29" t="str">
        <f>_xlfn.CONCAT(TRIM('Data Sheet'!B31757),TRIM('Data Sheet'!D31757))</f>
        <v/>
      </c>
      <c r="B31759" s="29">
        <f t="shared" si="1010"/>
        <v>1048333</v>
      </c>
      <c r="C31759" s="1" t="str">
        <f>_xlfn.CONCAT(TRIM('Data Sheet'!B31757),TRIM('Data Sheet'!L31757))</f>
        <v/>
      </c>
      <c r="D31759" s="29">
        <f t="shared" si="1011"/>
        <v>1048333</v>
      </c>
    </row>
    <row r="31760" spans="1:4" x14ac:dyDescent="0.3">
      <c r="A31760" s="29" t="str">
        <f>_xlfn.CONCAT(TRIM('Data Sheet'!B31758),TRIM('Data Sheet'!D31758))</f>
        <v/>
      </c>
      <c r="B31760" s="29">
        <f t="shared" si="1010"/>
        <v>1048333</v>
      </c>
      <c r="C31760" s="1" t="str">
        <f>_xlfn.CONCAT(TRIM('Data Sheet'!B31758),TRIM('Data Sheet'!L31758))</f>
        <v/>
      </c>
      <c r="D31760" s="29">
        <f t="shared" si="1011"/>
        <v>1048333</v>
      </c>
    </row>
    <row r="31761" spans="1:4" x14ac:dyDescent="0.3">
      <c r="A31761" s="29" t="str">
        <f>_xlfn.CONCAT(TRIM('Data Sheet'!B31759),TRIM('Data Sheet'!D31759))</f>
        <v/>
      </c>
      <c r="B31761" s="29">
        <f t="shared" si="1010"/>
        <v>1048333</v>
      </c>
      <c r="C31761" s="1" t="str">
        <f>_xlfn.CONCAT(TRIM('Data Sheet'!B31759),TRIM('Data Sheet'!L31759))</f>
        <v/>
      </c>
      <c r="D31761" s="29">
        <f t="shared" si="1011"/>
        <v>1048333</v>
      </c>
    </row>
    <row r="31762" spans="1:4" x14ac:dyDescent="0.3">
      <c r="A31762" s="29" t="str">
        <f>_xlfn.CONCAT(TRIM('Data Sheet'!B31760),TRIM('Data Sheet'!D31760))</f>
        <v/>
      </c>
      <c r="B31762" s="29">
        <f t="shared" si="1010"/>
        <v>1048333</v>
      </c>
      <c r="C31762" s="1" t="str">
        <f>_xlfn.CONCAT(TRIM('Data Sheet'!B31760),TRIM('Data Sheet'!L31760))</f>
        <v/>
      </c>
      <c r="D31762" s="29">
        <f t="shared" si="1011"/>
        <v>1048333</v>
      </c>
    </row>
    <row r="31763" spans="1:4" x14ac:dyDescent="0.3">
      <c r="A31763" s="29" t="str">
        <f>_xlfn.CONCAT(TRIM('Data Sheet'!B31761),TRIM('Data Sheet'!D31761))</f>
        <v/>
      </c>
      <c r="B31763" s="29">
        <f t="shared" si="1010"/>
        <v>1048333</v>
      </c>
      <c r="C31763" s="1" t="str">
        <f>_xlfn.CONCAT(TRIM('Data Sheet'!B31761),TRIM('Data Sheet'!L31761))</f>
        <v/>
      </c>
      <c r="D31763" s="29">
        <f t="shared" si="1011"/>
        <v>1048333</v>
      </c>
    </row>
    <row r="31764" spans="1:4" x14ac:dyDescent="0.3">
      <c r="A31764" s="29" t="str">
        <f>_xlfn.CONCAT(TRIM('Data Sheet'!B31762),TRIM('Data Sheet'!D31762))</f>
        <v/>
      </c>
      <c r="B31764" s="29">
        <f t="shared" si="1010"/>
        <v>1048333</v>
      </c>
      <c r="C31764" s="1" t="str">
        <f>_xlfn.CONCAT(TRIM('Data Sheet'!B31762),TRIM('Data Sheet'!L31762))</f>
        <v/>
      </c>
      <c r="D31764" s="29">
        <f t="shared" si="1011"/>
        <v>1048333</v>
      </c>
    </row>
    <row r="31765" spans="1:4" x14ac:dyDescent="0.3">
      <c r="A31765" s="29" t="str">
        <f>_xlfn.CONCAT(TRIM('Data Sheet'!B31763),TRIM('Data Sheet'!D31763))</f>
        <v/>
      </c>
      <c r="B31765" s="29">
        <f t="shared" si="1010"/>
        <v>1048333</v>
      </c>
      <c r="C31765" s="1" t="str">
        <f>_xlfn.CONCAT(TRIM('Data Sheet'!B31763),TRIM('Data Sheet'!L31763))</f>
        <v/>
      </c>
      <c r="D31765" s="29">
        <f t="shared" si="1011"/>
        <v>1048333</v>
      </c>
    </row>
    <row r="31766" spans="1:4" x14ac:dyDescent="0.3">
      <c r="A31766" s="29" t="str">
        <f>_xlfn.CONCAT(TRIM('Data Sheet'!B31764),TRIM('Data Sheet'!D31764))</f>
        <v/>
      </c>
      <c r="B31766" s="29">
        <f t="shared" si="1010"/>
        <v>1048333</v>
      </c>
      <c r="C31766" s="1" t="str">
        <f>_xlfn.CONCAT(TRIM('Data Sheet'!B31764),TRIM('Data Sheet'!L31764))</f>
        <v/>
      </c>
      <c r="D31766" s="29">
        <f t="shared" si="1011"/>
        <v>1048333</v>
      </c>
    </row>
    <row r="31767" spans="1:4" x14ac:dyDescent="0.3">
      <c r="A31767" s="29" t="str">
        <f>_xlfn.CONCAT(TRIM('Data Sheet'!B31765),TRIM('Data Sheet'!D31765))</f>
        <v/>
      </c>
      <c r="B31767" s="29">
        <f t="shared" si="1010"/>
        <v>1048333</v>
      </c>
      <c r="C31767" s="1" t="str">
        <f>_xlfn.CONCAT(TRIM('Data Sheet'!B31765),TRIM('Data Sheet'!L31765))</f>
        <v/>
      </c>
      <c r="D31767" s="29">
        <f t="shared" si="1011"/>
        <v>1048333</v>
      </c>
    </row>
    <row r="31768" spans="1:4" x14ac:dyDescent="0.3">
      <c r="A31768" s="29" t="str">
        <f>_xlfn.CONCAT(TRIM('Data Sheet'!B31766),TRIM('Data Sheet'!D31766))</f>
        <v/>
      </c>
      <c r="B31768" s="29">
        <f t="shared" si="1010"/>
        <v>1048333</v>
      </c>
      <c r="C31768" s="1" t="str">
        <f>_xlfn.CONCAT(TRIM('Data Sheet'!B31766),TRIM('Data Sheet'!L31766))</f>
        <v/>
      </c>
      <c r="D31768" s="29">
        <f t="shared" si="1011"/>
        <v>1048333</v>
      </c>
    </row>
    <row r="31769" spans="1:4" x14ac:dyDescent="0.3">
      <c r="A31769" s="29" t="str">
        <f>_xlfn.CONCAT(TRIM('Data Sheet'!B31767),TRIM('Data Sheet'!D31767))</f>
        <v/>
      </c>
      <c r="B31769" s="29">
        <f t="shared" si="1010"/>
        <v>1048333</v>
      </c>
      <c r="C31769" s="1" t="str">
        <f>_xlfn.CONCAT(TRIM('Data Sheet'!B31767),TRIM('Data Sheet'!L31767))</f>
        <v/>
      </c>
      <c r="D31769" s="29">
        <f t="shared" si="1011"/>
        <v>1048333</v>
      </c>
    </row>
    <row r="31770" spans="1:4" x14ac:dyDescent="0.3">
      <c r="A31770" s="29" t="str">
        <f>_xlfn.CONCAT(TRIM('Data Sheet'!B31768),TRIM('Data Sheet'!D31768))</f>
        <v/>
      </c>
      <c r="B31770" s="29">
        <f t="shared" si="1010"/>
        <v>1048333</v>
      </c>
      <c r="C31770" s="1" t="str">
        <f>_xlfn.CONCAT(TRIM('Data Sheet'!B31768),TRIM('Data Sheet'!L31768))</f>
        <v/>
      </c>
      <c r="D31770" s="29">
        <f t="shared" si="1011"/>
        <v>1048333</v>
      </c>
    </row>
    <row r="31771" spans="1:4" x14ac:dyDescent="0.3">
      <c r="A31771" s="29" t="str">
        <f>_xlfn.CONCAT(TRIM('Data Sheet'!B31769),TRIM('Data Sheet'!D31769))</f>
        <v/>
      </c>
      <c r="B31771" s="29">
        <f t="shared" si="1010"/>
        <v>1048333</v>
      </c>
      <c r="C31771" s="1" t="str">
        <f>_xlfn.CONCAT(TRIM('Data Sheet'!B31769),TRIM('Data Sheet'!L31769))</f>
        <v/>
      </c>
      <c r="D31771" s="29">
        <f t="shared" si="1011"/>
        <v>1048333</v>
      </c>
    </row>
    <row r="31772" spans="1:4" x14ac:dyDescent="0.3">
      <c r="A31772" s="29" t="str">
        <f>_xlfn.CONCAT(TRIM('Data Sheet'!B31770),TRIM('Data Sheet'!D31770))</f>
        <v/>
      </c>
      <c r="B31772" s="29">
        <f t="shared" si="1010"/>
        <v>1048333</v>
      </c>
      <c r="C31772" s="1" t="str">
        <f>_xlfn.CONCAT(TRIM('Data Sheet'!B31770),TRIM('Data Sheet'!L31770))</f>
        <v/>
      </c>
      <c r="D31772" s="29">
        <f t="shared" si="1011"/>
        <v>1048333</v>
      </c>
    </row>
    <row r="31773" spans="1:4" x14ac:dyDescent="0.3">
      <c r="A31773" s="29" t="str">
        <f>_xlfn.CONCAT(TRIM('Data Sheet'!B31771),TRIM('Data Sheet'!D31771))</f>
        <v/>
      </c>
      <c r="B31773" s="29">
        <f t="shared" si="1010"/>
        <v>1048333</v>
      </c>
      <c r="C31773" s="1" t="str">
        <f>_xlfn.CONCAT(TRIM('Data Sheet'!B31771),TRIM('Data Sheet'!L31771))</f>
        <v/>
      </c>
      <c r="D31773" s="29">
        <f t="shared" si="1011"/>
        <v>1048333</v>
      </c>
    </row>
    <row r="31774" spans="1:4" x14ac:dyDescent="0.3">
      <c r="A31774" s="29" t="str">
        <f>_xlfn.CONCAT(TRIM('Data Sheet'!B31772),TRIM('Data Sheet'!D31772))</f>
        <v/>
      </c>
      <c r="B31774" s="29">
        <f t="shared" si="1010"/>
        <v>1048333</v>
      </c>
      <c r="C31774" s="1" t="str">
        <f>_xlfn.CONCAT(TRIM('Data Sheet'!B31772),TRIM('Data Sheet'!L31772))</f>
        <v/>
      </c>
      <c r="D31774" s="29">
        <f t="shared" si="1011"/>
        <v>1048333</v>
      </c>
    </row>
    <row r="31775" spans="1:4" x14ac:dyDescent="0.3">
      <c r="A31775" s="29" t="str">
        <f>_xlfn.CONCAT(TRIM('Data Sheet'!B31773),TRIM('Data Sheet'!D31773))</f>
        <v/>
      </c>
      <c r="B31775" s="29">
        <f t="shared" si="1010"/>
        <v>1048333</v>
      </c>
      <c r="C31775" s="1" t="str">
        <f>_xlfn.CONCAT(TRIM('Data Sheet'!B31773),TRIM('Data Sheet'!L31773))</f>
        <v/>
      </c>
      <c r="D31775" s="29">
        <f t="shared" si="1011"/>
        <v>1048333</v>
      </c>
    </row>
    <row r="31776" spans="1:4" x14ac:dyDescent="0.3">
      <c r="A31776" s="29" t="str">
        <f>_xlfn.CONCAT(TRIM('Data Sheet'!B31774),TRIM('Data Sheet'!D31774))</f>
        <v/>
      </c>
      <c r="B31776" s="29">
        <f t="shared" si="1010"/>
        <v>1048333</v>
      </c>
      <c r="C31776" s="1" t="str">
        <f>_xlfn.CONCAT(TRIM('Data Sheet'!B31774),TRIM('Data Sheet'!L31774))</f>
        <v/>
      </c>
      <c r="D31776" s="29">
        <f t="shared" si="1011"/>
        <v>1048333</v>
      </c>
    </row>
    <row r="31777" spans="1:4" x14ac:dyDescent="0.3">
      <c r="A31777" s="29" t="str">
        <f>_xlfn.CONCAT(TRIM('Data Sheet'!B31775),TRIM('Data Sheet'!D31775))</f>
        <v/>
      </c>
      <c r="B31777" s="29">
        <f t="shared" si="1010"/>
        <v>1048333</v>
      </c>
      <c r="C31777" s="1" t="str">
        <f>_xlfn.CONCAT(TRIM('Data Sheet'!B31775),TRIM('Data Sheet'!L31775))</f>
        <v/>
      </c>
      <c r="D31777" s="29">
        <f t="shared" si="1011"/>
        <v>1048333</v>
      </c>
    </row>
    <row r="31778" spans="1:4" x14ac:dyDescent="0.3">
      <c r="A31778" s="29" t="str">
        <f>_xlfn.CONCAT(TRIM('Data Sheet'!B31776),TRIM('Data Sheet'!D31776))</f>
        <v/>
      </c>
      <c r="B31778" s="29">
        <f t="shared" si="1010"/>
        <v>1048333</v>
      </c>
      <c r="C31778" s="1" t="str">
        <f>_xlfn.CONCAT(TRIM('Data Sheet'!B31776),TRIM('Data Sheet'!L31776))</f>
        <v/>
      </c>
      <c r="D31778" s="29">
        <f t="shared" si="1011"/>
        <v>1048333</v>
      </c>
    </row>
    <row r="31779" spans="1:4" x14ac:dyDescent="0.3">
      <c r="A31779" s="29" t="str">
        <f>_xlfn.CONCAT(TRIM('Data Sheet'!B31777),TRIM('Data Sheet'!D31777))</f>
        <v/>
      </c>
      <c r="B31779" s="29">
        <f t="shared" si="1010"/>
        <v>1048333</v>
      </c>
      <c r="C31779" s="1" t="str">
        <f>_xlfn.CONCAT(TRIM('Data Sheet'!B31777),TRIM('Data Sheet'!L31777))</f>
        <v/>
      </c>
      <c r="D31779" s="29">
        <f t="shared" si="1011"/>
        <v>1048333</v>
      </c>
    </row>
    <row r="31780" spans="1:4" x14ac:dyDescent="0.3">
      <c r="A31780" s="29" t="str">
        <f>_xlfn.CONCAT(TRIM('Data Sheet'!B31778),TRIM('Data Sheet'!D31778))</f>
        <v/>
      </c>
      <c r="B31780" s="29">
        <f t="shared" si="1010"/>
        <v>1048333</v>
      </c>
      <c r="C31780" s="1" t="str">
        <f>_xlfn.CONCAT(TRIM('Data Sheet'!B31778),TRIM('Data Sheet'!L31778))</f>
        <v/>
      </c>
      <c r="D31780" s="29">
        <f t="shared" si="1011"/>
        <v>1048333</v>
      </c>
    </row>
    <row r="31781" spans="1:4" x14ac:dyDescent="0.3">
      <c r="A31781" s="29" t="str">
        <f>_xlfn.CONCAT(TRIM('Data Sheet'!B31779),TRIM('Data Sheet'!D31779))</f>
        <v/>
      </c>
      <c r="B31781" s="29">
        <f t="shared" si="1010"/>
        <v>1048333</v>
      </c>
      <c r="C31781" s="1" t="str">
        <f>_xlfn.CONCAT(TRIM('Data Sheet'!B31779),TRIM('Data Sheet'!L31779))</f>
        <v/>
      </c>
      <c r="D31781" s="29">
        <f t="shared" si="1011"/>
        <v>1048333</v>
      </c>
    </row>
    <row r="31782" spans="1:4" x14ac:dyDescent="0.3">
      <c r="A31782" s="29" t="str">
        <f>_xlfn.CONCAT(TRIM('Data Sheet'!B31780),TRIM('Data Sheet'!D31780))</f>
        <v/>
      </c>
      <c r="B31782" s="29">
        <f t="shared" si="1010"/>
        <v>1048333</v>
      </c>
      <c r="C31782" s="1" t="str">
        <f>_xlfn.CONCAT(TRIM('Data Sheet'!B31780),TRIM('Data Sheet'!L31780))</f>
        <v/>
      </c>
      <c r="D31782" s="29">
        <f t="shared" si="1011"/>
        <v>1048333</v>
      </c>
    </row>
    <row r="31783" spans="1:4" x14ac:dyDescent="0.3">
      <c r="A31783" s="29" t="str">
        <f>_xlfn.CONCAT(TRIM('Data Sheet'!B31781),TRIM('Data Sheet'!D31781))</f>
        <v/>
      </c>
      <c r="B31783" s="29">
        <f t="shared" si="1010"/>
        <v>1048333</v>
      </c>
      <c r="C31783" s="1" t="str">
        <f>_xlfn.CONCAT(TRIM('Data Sheet'!B31781),TRIM('Data Sheet'!L31781))</f>
        <v/>
      </c>
      <c r="D31783" s="29">
        <f t="shared" si="1011"/>
        <v>1048333</v>
      </c>
    </row>
    <row r="31784" spans="1:4" x14ac:dyDescent="0.3">
      <c r="A31784" s="29" t="str">
        <f>_xlfn.CONCAT(TRIM('Data Sheet'!B31782),TRIM('Data Sheet'!D31782))</f>
        <v/>
      </c>
      <c r="B31784" s="29">
        <f t="shared" si="1010"/>
        <v>1048333</v>
      </c>
      <c r="C31784" s="1" t="str">
        <f>_xlfn.CONCAT(TRIM('Data Sheet'!B31782),TRIM('Data Sheet'!L31782))</f>
        <v/>
      </c>
      <c r="D31784" s="29">
        <f t="shared" si="1011"/>
        <v>1048333</v>
      </c>
    </row>
    <row r="31785" spans="1:4" x14ac:dyDescent="0.3">
      <c r="A31785" s="29" t="str">
        <f>_xlfn.CONCAT(TRIM('Data Sheet'!B31783),TRIM('Data Sheet'!D31783))</f>
        <v/>
      </c>
      <c r="B31785" s="29">
        <f t="shared" si="1010"/>
        <v>1048333</v>
      </c>
      <c r="C31785" s="1" t="str">
        <f>_xlfn.CONCAT(TRIM('Data Sheet'!B31783),TRIM('Data Sheet'!L31783))</f>
        <v/>
      </c>
      <c r="D31785" s="29">
        <f t="shared" si="1011"/>
        <v>1048333</v>
      </c>
    </row>
    <row r="31786" spans="1:4" x14ac:dyDescent="0.3">
      <c r="A31786" s="29" t="str">
        <f>_xlfn.CONCAT(TRIM('Data Sheet'!B31784),TRIM('Data Sheet'!D31784))</f>
        <v/>
      </c>
      <c r="B31786" s="29">
        <f t="shared" si="1010"/>
        <v>1048333</v>
      </c>
      <c r="C31786" s="1" t="str">
        <f>_xlfn.CONCAT(TRIM('Data Sheet'!B31784),TRIM('Data Sheet'!L31784))</f>
        <v/>
      </c>
      <c r="D31786" s="29">
        <f t="shared" si="1011"/>
        <v>1048333</v>
      </c>
    </row>
    <row r="31787" spans="1:4" x14ac:dyDescent="0.3">
      <c r="A31787" s="29" t="str">
        <f>_xlfn.CONCAT(TRIM('Data Sheet'!B31785),TRIM('Data Sheet'!D31785))</f>
        <v/>
      </c>
      <c r="B31787" s="29">
        <f t="shared" si="1010"/>
        <v>1048333</v>
      </c>
      <c r="C31787" s="1" t="str">
        <f>_xlfn.CONCAT(TRIM('Data Sheet'!B31785),TRIM('Data Sheet'!L31785))</f>
        <v/>
      </c>
      <c r="D31787" s="29">
        <f t="shared" si="1011"/>
        <v>1048333</v>
      </c>
    </row>
    <row r="31788" spans="1:4" x14ac:dyDescent="0.3">
      <c r="A31788" s="29" t="str">
        <f>_xlfn.CONCAT(TRIM('Data Sheet'!B31786),TRIM('Data Sheet'!D31786))</f>
        <v/>
      </c>
      <c r="B31788" s="29">
        <f t="shared" si="1010"/>
        <v>1048333</v>
      </c>
      <c r="C31788" s="1" t="str">
        <f>_xlfn.CONCAT(TRIM('Data Sheet'!B31786),TRIM('Data Sheet'!L31786))</f>
        <v/>
      </c>
      <c r="D31788" s="29">
        <f t="shared" si="1011"/>
        <v>1048333</v>
      </c>
    </row>
    <row r="31789" spans="1:4" x14ac:dyDescent="0.3">
      <c r="A31789" s="29" t="str">
        <f>_xlfn.CONCAT(TRIM('Data Sheet'!B31787),TRIM('Data Sheet'!D31787))</f>
        <v/>
      </c>
      <c r="B31789" s="29">
        <f t="shared" si="1010"/>
        <v>1048333</v>
      </c>
      <c r="C31789" s="1" t="str">
        <f>_xlfn.CONCAT(TRIM('Data Sheet'!B31787),TRIM('Data Sheet'!L31787))</f>
        <v/>
      </c>
      <c r="D31789" s="29">
        <f t="shared" si="1011"/>
        <v>1048333</v>
      </c>
    </row>
    <row r="31790" spans="1:4" x14ac:dyDescent="0.3">
      <c r="A31790" s="29" t="str">
        <f>_xlfn.CONCAT(TRIM('Data Sheet'!B31788),TRIM('Data Sheet'!D31788))</f>
        <v/>
      </c>
      <c r="B31790" s="29">
        <f t="shared" si="1010"/>
        <v>1048333</v>
      </c>
      <c r="C31790" s="1" t="str">
        <f>_xlfn.CONCAT(TRIM('Data Sheet'!B31788),TRIM('Data Sheet'!L31788))</f>
        <v/>
      </c>
      <c r="D31790" s="29">
        <f t="shared" si="1011"/>
        <v>1048333</v>
      </c>
    </row>
    <row r="31791" spans="1:4" x14ac:dyDescent="0.3">
      <c r="A31791" s="29" t="str">
        <f>_xlfn.CONCAT(TRIM('Data Sheet'!B31789),TRIM('Data Sheet'!D31789))</f>
        <v/>
      </c>
      <c r="B31791" s="29">
        <f t="shared" si="1010"/>
        <v>1048333</v>
      </c>
      <c r="C31791" s="1" t="str">
        <f>_xlfn.CONCAT(TRIM('Data Sheet'!B31789),TRIM('Data Sheet'!L31789))</f>
        <v/>
      </c>
      <c r="D31791" s="29">
        <f t="shared" si="1011"/>
        <v>1048333</v>
      </c>
    </row>
    <row r="31792" spans="1:4" x14ac:dyDescent="0.3">
      <c r="A31792" s="29" t="str">
        <f>_xlfn.CONCAT(TRIM('Data Sheet'!B31790),TRIM('Data Sheet'!D31790))</f>
        <v/>
      </c>
      <c r="B31792" s="29">
        <f t="shared" si="1010"/>
        <v>1048333</v>
      </c>
      <c r="C31792" s="1" t="str">
        <f>_xlfn.CONCAT(TRIM('Data Sheet'!B31790),TRIM('Data Sheet'!L31790))</f>
        <v/>
      </c>
      <c r="D31792" s="29">
        <f t="shared" si="1011"/>
        <v>1048333</v>
      </c>
    </row>
    <row r="31793" spans="1:4" x14ac:dyDescent="0.3">
      <c r="A31793" s="29" t="str">
        <f>_xlfn.CONCAT(TRIM('Data Sheet'!B31791),TRIM('Data Sheet'!D31791))</f>
        <v/>
      </c>
      <c r="B31793" s="29">
        <f t="shared" si="1010"/>
        <v>1048333</v>
      </c>
      <c r="C31793" s="1" t="str">
        <f>_xlfn.CONCAT(TRIM('Data Sheet'!B31791),TRIM('Data Sheet'!L31791))</f>
        <v/>
      </c>
      <c r="D31793" s="29">
        <f t="shared" si="1011"/>
        <v>1048333</v>
      </c>
    </row>
    <row r="31794" spans="1:4" x14ac:dyDescent="0.3">
      <c r="A31794" s="29" t="str">
        <f>_xlfn.CONCAT(TRIM('Data Sheet'!B31792),TRIM('Data Sheet'!D31792))</f>
        <v/>
      </c>
      <c r="B31794" s="29">
        <f t="shared" si="1010"/>
        <v>1048333</v>
      </c>
      <c r="C31794" s="1" t="str">
        <f>_xlfn.CONCAT(TRIM('Data Sheet'!B31792),TRIM('Data Sheet'!L31792))</f>
        <v/>
      </c>
      <c r="D31794" s="29">
        <f t="shared" si="1011"/>
        <v>1048333</v>
      </c>
    </row>
    <row r="31795" spans="1:4" x14ac:dyDescent="0.3">
      <c r="A31795" s="29" t="str">
        <f>_xlfn.CONCAT(TRIM('Data Sheet'!B31793),TRIM('Data Sheet'!D31793))</f>
        <v/>
      </c>
      <c r="B31795" s="29">
        <f t="shared" si="1010"/>
        <v>1048333</v>
      </c>
      <c r="C31795" s="1" t="str">
        <f>_xlfn.CONCAT(TRIM('Data Sheet'!B31793),TRIM('Data Sheet'!L31793))</f>
        <v/>
      </c>
      <c r="D31795" s="29">
        <f t="shared" si="1011"/>
        <v>1048333</v>
      </c>
    </row>
    <row r="31796" spans="1:4" x14ac:dyDescent="0.3">
      <c r="A31796" s="29" t="str">
        <f>_xlfn.CONCAT(TRIM('Data Sheet'!B31794),TRIM('Data Sheet'!D31794))</f>
        <v/>
      </c>
      <c r="B31796" s="29">
        <f t="shared" si="1010"/>
        <v>1048333</v>
      </c>
      <c r="C31796" s="1" t="str">
        <f>_xlfn.CONCAT(TRIM('Data Sheet'!B31794),TRIM('Data Sheet'!L31794))</f>
        <v/>
      </c>
      <c r="D31796" s="29">
        <f t="shared" si="1011"/>
        <v>1048333</v>
      </c>
    </row>
    <row r="31797" spans="1:4" x14ac:dyDescent="0.3">
      <c r="A31797" s="29" t="str">
        <f>_xlfn.CONCAT(TRIM('Data Sheet'!B31795),TRIM('Data Sheet'!D31795))</f>
        <v/>
      </c>
      <c r="B31797" s="29">
        <f t="shared" si="1010"/>
        <v>1048333</v>
      </c>
      <c r="C31797" s="1" t="str">
        <f>_xlfn.CONCAT(TRIM('Data Sheet'!B31795),TRIM('Data Sheet'!L31795))</f>
        <v/>
      </c>
      <c r="D31797" s="29">
        <f t="shared" si="1011"/>
        <v>1048333</v>
      </c>
    </row>
    <row r="31798" spans="1:4" x14ac:dyDescent="0.3">
      <c r="A31798" s="29" t="str">
        <f>_xlfn.CONCAT(TRIM('Data Sheet'!B31796),TRIM('Data Sheet'!D31796))</f>
        <v/>
      </c>
      <c r="B31798" s="29">
        <f t="shared" si="1010"/>
        <v>1048333</v>
      </c>
      <c r="C31798" s="1" t="str">
        <f>_xlfn.CONCAT(TRIM('Data Sheet'!B31796),TRIM('Data Sheet'!L31796))</f>
        <v/>
      </c>
      <c r="D31798" s="29">
        <f t="shared" si="1011"/>
        <v>1048333</v>
      </c>
    </row>
    <row r="31799" spans="1:4" x14ac:dyDescent="0.3">
      <c r="A31799" s="29" t="str">
        <f>_xlfn.CONCAT(TRIM('Data Sheet'!B31797),TRIM('Data Sheet'!D31797))</f>
        <v/>
      </c>
      <c r="B31799" s="29">
        <f t="shared" si="1010"/>
        <v>1048333</v>
      </c>
      <c r="C31799" s="1" t="str">
        <f>_xlfn.CONCAT(TRIM('Data Sheet'!B31797),TRIM('Data Sheet'!L31797))</f>
        <v/>
      </c>
      <c r="D31799" s="29">
        <f t="shared" si="1011"/>
        <v>1048333</v>
      </c>
    </row>
    <row r="31800" spans="1:4" x14ac:dyDescent="0.3">
      <c r="A31800" s="29" t="str">
        <f>_xlfn.CONCAT(TRIM('Data Sheet'!B31798),TRIM('Data Sheet'!D31798))</f>
        <v/>
      </c>
      <c r="B31800" s="29">
        <f t="shared" si="1010"/>
        <v>1048333</v>
      </c>
      <c r="C31800" s="1" t="str">
        <f>_xlfn.CONCAT(TRIM('Data Sheet'!B31798),TRIM('Data Sheet'!L31798))</f>
        <v/>
      </c>
      <c r="D31800" s="29">
        <f t="shared" si="1011"/>
        <v>1048333</v>
      </c>
    </row>
    <row r="31801" spans="1:4" x14ac:dyDescent="0.3">
      <c r="A31801" s="29" t="str">
        <f>_xlfn.CONCAT(TRIM('Data Sheet'!B31799),TRIM('Data Sheet'!D31799))</f>
        <v/>
      </c>
      <c r="B31801" s="29">
        <f t="shared" si="1010"/>
        <v>1048333</v>
      </c>
      <c r="C31801" s="1" t="str">
        <f>_xlfn.CONCAT(TRIM('Data Sheet'!B31799),TRIM('Data Sheet'!L31799))</f>
        <v/>
      </c>
      <c r="D31801" s="29">
        <f t="shared" si="1011"/>
        <v>1048333</v>
      </c>
    </row>
    <row r="31802" spans="1:4" x14ac:dyDescent="0.3">
      <c r="A31802" s="29" t="str">
        <f>_xlfn.CONCAT(TRIM('Data Sheet'!B31800),TRIM('Data Sheet'!D31800))</f>
        <v/>
      </c>
      <c r="B31802" s="29">
        <f t="shared" si="1010"/>
        <v>1048333</v>
      </c>
      <c r="C31802" s="1" t="str">
        <f>_xlfn.CONCAT(TRIM('Data Sheet'!B31800),TRIM('Data Sheet'!L31800))</f>
        <v/>
      </c>
      <c r="D31802" s="29">
        <f t="shared" si="1011"/>
        <v>1048333</v>
      </c>
    </row>
    <row r="31803" spans="1:4" x14ac:dyDescent="0.3">
      <c r="A31803" s="29" t="str">
        <f>_xlfn.CONCAT(TRIM('Data Sheet'!B31801),TRIM('Data Sheet'!D31801))</f>
        <v/>
      </c>
      <c r="B31803" s="29">
        <f t="shared" si="1010"/>
        <v>1048333</v>
      </c>
      <c r="C31803" s="1" t="str">
        <f>_xlfn.CONCAT(TRIM('Data Sheet'!B31801),TRIM('Data Sheet'!L31801))</f>
        <v/>
      </c>
      <c r="D31803" s="29">
        <f t="shared" si="1011"/>
        <v>1048333</v>
      </c>
    </row>
    <row r="31804" spans="1:4" x14ac:dyDescent="0.3">
      <c r="A31804" s="29" t="str">
        <f>_xlfn.CONCAT(TRIM('Data Sheet'!B31802),TRIM('Data Sheet'!D31802))</f>
        <v/>
      </c>
      <c r="B31804" s="29">
        <f t="shared" si="1010"/>
        <v>1048333</v>
      </c>
      <c r="C31804" s="1" t="str">
        <f>_xlfn.CONCAT(TRIM('Data Sheet'!B31802),TRIM('Data Sheet'!L31802))</f>
        <v/>
      </c>
      <c r="D31804" s="29">
        <f t="shared" si="1011"/>
        <v>1048333</v>
      </c>
    </row>
    <row r="31805" spans="1:4" x14ac:dyDescent="0.3">
      <c r="A31805" s="29" t="str">
        <f>_xlfn.CONCAT(TRIM('Data Sheet'!B31803),TRIM('Data Sheet'!D31803))</f>
        <v/>
      </c>
      <c r="B31805" s="29">
        <f t="shared" si="1010"/>
        <v>1048333</v>
      </c>
      <c r="C31805" s="1" t="str">
        <f>_xlfn.CONCAT(TRIM('Data Sheet'!B31803),TRIM('Data Sheet'!L31803))</f>
        <v/>
      </c>
      <c r="D31805" s="29">
        <f t="shared" si="1011"/>
        <v>1048333</v>
      </c>
    </row>
    <row r="31806" spans="1:4" x14ac:dyDescent="0.3">
      <c r="A31806" s="29" t="str">
        <f>_xlfn.CONCAT(TRIM('Data Sheet'!B31804),TRIM('Data Sheet'!D31804))</f>
        <v/>
      </c>
      <c r="B31806" s="29">
        <f t="shared" si="1010"/>
        <v>1048333</v>
      </c>
      <c r="C31806" s="1" t="str">
        <f>_xlfn.CONCAT(TRIM('Data Sheet'!B31804),TRIM('Data Sheet'!L31804))</f>
        <v/>
      </c>
      <c r="D31806" s="29">
        <f t="shared" si="1011"/>
        <v>1048333</v>
      </c>
    </row>
    <row r="31807" spans="1:4" x14ac:dyDescent="0.3">
      <c r="A31807" s="29" t="str">
        <f>_xlfn.CONCAT(TRIM('Data Sheet'!B31805),TRIM('Data Sheet'!D31805))</f>
        <v/>
      </c>
      <c r="B31807" s="29">
        <f t="shared" si="1010"/>
        <v>1048333</v>
      </c>
      <c r="C31807" s="1" t="str">
        <f>_xlfn.CONCAT(TRIM('Data Sheet'!B31805),TRIM('Data Sheet'!L31805))</f>
        <v/>
      </c>
      <c r="D31807" s="29">
        <f t="shared" si="1011"/>
        <v>1048333</v>
      </c>
    </row>
    <row r="31808" spans="1:4" x14ac:dyDescent="0.3">
      <c r="A31808" s="29" t="str">
        <f>_xlfn.CONCAT(TRIM('Data Sheet'!B31806),TRIM('Data Sheet'!D31806))</f>
        <v/>
      </c>
      <c r="B31808" s="29">
        <f t="shared" si="1010"/>
        <v>1048333</v>
      </c>
      <c r="C31808" s="1" t="str">
        <f>_xlfn.CONCAT(TRIM('Data Sheet'!B31806),TRIM('Data Sheet'!L31806))</f>
        <v/>
      </c>
      <c r="D31808" s="29">
        <f t="shared" si="1011"/>
        <v>1048333</v>
      </c>
    </row>
    <row r="31809" spans="1:4" x14ac:dyDescent="0.3">
      <c r="A31809" s="29" t="str">
        <f>_xlfn.CONCAT(TRIM('Data Sheet'!B31807),TRIM('Data Sheet'!D31807))</f>
        <v/>
      </c>
      <c r="B31809" s="29">
        <f t="shared" si="1010"/>
        <v>1048333</v>
      </c>
      <c r="C31809" s="1" t="str">
        <f>_xlfn.CONCAT(TRIM('Data Sheet'!B31807),TRIM('Data Sheet'!L31807))</f>
        <v/>
      </c>
      <c r="D31809" s="29">
        <f t="shared" si="1011"/>
        <v>1048333</v>
      </c>
    </row>
    <row r="31810" spans="1:4" x14ac:dyDescent="0.3">
      <c r="A31810" s="29" t="str">
        <f>_xlfn.CONCAT(TRIM('Data Sheet'!B31808),TRIM('Data Sheet'!D31808))</f>
        <v/>
      </c>
      <c r="B31810" s="29">
        <f t="shared" si="1010"/>
        <v>1048333</v>
      </c>
      <c r="C31810" s="1" t="str">
        <f>_xlfn.CONCAT(TRIM('Data Sheet'!B31808),TRIM('Data Sheet'!L31808))</f>
        <v/>
      </c>
      <c r="D31810" s="29">
        <f t="shared" si="1011"/>
        <v>1048333</v>
      </c>
    </row>
    <row r="31811" spans="1:4" x14ac:dyDescent="0.3">
      <c r="A31811" s="29" t="str">
        <f>_xlfn.CONCAT(TRIM('Data Sheet'!B31809),TRIM('Data Sheet'!D31809))</f>
        <v/>
      </c>
      <c r="B31811" s="29">
        <f t="shared" si="1010"/>
        <v>1048333</v>
      </c>
      <c r="C31811" s="1" t="str">
        <f>_xlfn.CONCAT(TRIM('Data Sheet'!B31809),TRIM('Data Sheet'!L31809))</f>
        <v/>
      </c>
      <c r="D31811" s="29">
        <f t="shared" si="1011"/>
        <v>1048333</v>
      </c>
    </row>
    <row r="31812" spans="1:4" x14ac:dyDescent="0.3">
      <c r="A31812" s="29" t="str">
        <f>_xlfn.CONCAT(TRIM('Data Sheet'!B31810),TRIM('Data Sheet'!D31810))</f>
        <v/>
      </c>
      <c r="B31812" s="29">
        <f t="shared" si="1010"/>
        <v>1048333</v>
      </c>
      <c r="C31812" s="1" t="str">
        <f>_xlfn.CONCAT(TRIM('Data Sheet'!B31810),TRIM('Data Sheet'!L31810))</f>
        <v/>
      </c>
      <c r="D31812" s="29">
        <f t="shared" si="1011"/>
        <v>1048333</v>
      </c>
    </row>
    <row r="31813" spans="1:4" x14ac:dyDescent="0.3">
      <c r="A31813" s="29" t="str">
        <f>_xlfn.CONCAT(TRIM('Data Sheet'!B31811),TRIM('Data Sheet'!D31811))</f>
        <v/>
      </c>
      <c r="B31813" s="29">
        <f t="shared" ref="B31813:B31876" si="1012">COUNTIF($A$4:$A$1048576, A31813)</f>
        <v>1048333</v>
      </c>
      <c r="C31813" s="1" t="str">
        <f>_xlfn.CONCAT(TRIM('Data Sheet'!B31811),TRIM('Data Sheet'!L31811))</f>
        <v/>
      </c>
      <c r="D31813" s="29">
        <f t="shared" ref="D31813:D31876" si="1013">COUNTIF($C$4:$C$1048576, C31813)</f>
        <v>1048333</v>
      </c>
    </row>
    <row r="31814" spans="1:4" x14ac:dyDescent="0.3">
      <c r="A31814" s="29" t="str">
        <f>_xlfn.CONCAT(TRIM('Data Sheet'!B31812),TRIM('Data Sheet'!D31812))</f>
        <v/>
      </c>
      <c r="B31814" s="29">
        <f t="shared" si="1012"/>
        <v>1048333</v>
      </c>
      <c r="C31814" s="1" t="str">
        <f>_xlfn.CONCAT(TRIM('Data Sheet'!B31812),TRIM('Data Sheet'!L31812))</f>
        <v/>
      </c>
      <c r="D31814" s="29">
        <f t="shared" si="1013"/>
        <v>1048333</v>
      </c>
    </row>
    <row r="31815" spans="1:4" x14ac:dyDescent="0.3">
      <c r="A31815" s="29" t="str">
        <f>_xlfn.CONCAT(TRIM('Data Sheet'!B31813),TRIM('Data Sheet'!D31813))</f>
        <v/>
      </c>
      <c r="B31815" s="29">
        <f t="shared" si="1012"/>
        <v>1048333</v>
      </c>
      <c r="C31815" s="1" t="str">
        <f>_xlfn.CONCAT(TRIM('Data Sheet'!B31813),TRIM('Data Sheet'!L31813))</f>
        <v/>
      </c>
      <c r="D31815" s="29">
        <f t="shared" si="1013"/>
        <v>1048333</v>
      </c>
    </row>
    <row r="31816" spans="1:4" x14ac:dyDescent="0.3">
      <c r="A31816" s="29" t="str">
        <f>_xlfn.CONCAT(TRIM('Data Sheet'!B31814),TRIM('Data Sheet'!D31814))</f>
        <v/>
      </c>
      <c r="B31816" s="29">
        <f t="shared" si="1012"/>
        <v>1048333</v>
      </c>
      <c r="C31816" s="1" t="str">
        <f>_xlfn.CONCAT(TRIM('Data Sheet'!B31814),TRIM('Data Sheet'!L31814))</f>
        <v/>
      </c>
      <c r="D31816" s="29">
        <f t="shared" si="1013"/>
        <v>1048333</v>
      </c>
    </row>
    <row r="31817" spans="1:4" x14ac:dyDescent="0.3">
      <c r="A31817" s="29" t="str">
        <f>_xlfn.CONCAT(TRIM('Data Sheet'!B31815),TRIM('Data Sheet'!D31815))</f>
        <v/>
      </c>
      <c r="B31817" s="29">
        <f t="shared" si="1012"/>
        <v>1048333</v>
      </c>
      <c r="C31817" s="1" t="str">
        <f>_xlfn.CONCAT(TRIM('Data Sheet'!B31815),TRIM('Data Sheet'!L31815))</f>
        <v/>
      </c>
      <c r="D31817" s="29">
        <f t="shared" si="1013"/>
        <v>1048333</v>
      </c>
    </row>
    <row r="31818" spans="1:4" x14ac:dyDescent="0.3">
      <c r="A31818" s="29" t="str">
        <f>_xlfn.CONCAT(TRIM('Data Sheet'!B31816),TRIM('Data Sheet'!D31816))</f>
        <v/>
      </c>
      <c r="B31818" s="29">
        <f t="shared" si="1012"/>
        <v>1048333</v>
      </c>
      <c r="C31818" s="1" t="str">
        <f>_xlfn.CONCAT(TRIM('Data Sheet'!B31816),TRIM('Data Sheet'!L31816))</f>
        <v/>
      </c>
      <c r="D31818" s="29">
        <f t="shared" si="1013"/>
        <v>1048333</v>
      </c>
    </row>
    <row r="31819" spans="1:4" x14ac:dyDescent="0.3">
      <c r="A31819" s="29" t="str">
        <f>_xlfn.CONCAT(TRIM('Data Sheet'!B31817),TRIM('Data Sheet'!D31817))</f>
        <v/>
      </c>
      <c r="B31819" s="29">
        <f t="shared" si="1012"/>
        <v>1048333</v>
      </c>
      <c r="C31819" s="1" t="str">
        <f>_xlfn.CONCAT(TRIM('Data Sheet'!B31817),TRIM('Data Sheet'!L31817))</f>
        <v/>
      </c>
      <c r="D31819" s="29">
        <f t="shared" si="1013"/>
        <v>1048333</v>
      </c>
    </row>
    <row r="31820" spans="1:4" x14ac:dyDescent="0.3">
      <c r="A31820" s="29" t="str">
        <f>_xlfn.CONCAT(TRIM('Data Sheet'!B31818),TRIM('Data Sheet'!D31818))</f>
        <v/>
      </c>
      <c r="B31820" s="29">
        <f t="shared" si="1012"/>
        <v>1048333</v>
      </c>
      <c r="C31820" s="1" t="str">
        <f>_xlfn.CONCAT(TRIM('Data Sheet'!B31818),TRIM('Data Sheet'!L31818))</f>
        <v/>
      </c>
      <c r="D31820" s="29">
        <f t="shared" si="1013"/>
        <v>1048333</v>
      </c>
    </row>
    <row r="31821" spans="1:4" x14ac:dyDescent="0.3">
      <c r="A31821" s="29" t="str">
        <f>_xlfn.CONCAT(TRIM('Data Sheet'!B31819),TRIM('Data Sheet'!D31819))</f>
        <v/>
      </c>
      <c r="B31821" s="29">
        <f t="shared" si="1012"/>
        <v>1048333</v>
      </c>
      <c r="C31821" s="1" t="str">
        <f>_xlfn.CONCAT(TRIM('Data Sheet'!B31819),TRIM('Data Sheet'!L31819))</f>
        <v/>
      </c>
      <c r="D31821" s="29">
        <f t="shared" si="1013"/>
        <v>1048333</v>
      </c>
    </row>
    <row r="31822" spans="1:4" x14ac:dyDescent="0.3">
      <c r="A31822" s="29" t="str">
        <f>_xlfn.CONCAT(TRIM('Data Sheet'!B31820),TRIM('Data Sheet'!D31820))</f>
        <v/>
      </c>
      <c r="B31822" s="29">
        <f t="shared" si="1012"/>
        <v>1048333</v>
      </c>
      <c r="C31822" s="1" t="str">
        <f>_xlfn.CONCAT(TRIM('Data Sheet'!B31820),TRIM('Data Sheet'!L31820))</f>
        <v/>
      </c>
      <c r="D31822" s="29">
        <f t="shared" si="1013"/>
        <v>1048333</v>
      </c>
    </row>
    <row r="31823" spans="1:4" x14ac:dyDescent="0.3">
      <c r="A31823" s="29" t="str">
        <f>_xlfn.CONCAT(TRIM('Data Sheet'!B31821),TRIM('Data Sheet'!D31821))</f>
        <v/>
      </c>
      <c r="B31823" s="29">
        <f t="shared" si="1012"/>
        <v>1048333</v>
      </c>
      <c r="C31823" s="1" t="str">
        <f>_xlfn.CONCAT(TRIM('Data Sheet'!B31821),TRIM('Data Sheet'!L31821))</f>
        <v/>
      </c>
      <c r="D31823" s="29">
        <f t="shared" si="1013"/>
        <v>1048333</v>
      </c>
    </row>
    <row r="31824" spans="1:4" x14ac:dyDescent="0.3">
      <c r="A31824" s="29" t="str">
        <f>_xlfn.CONCAT(TRIM('Data Sheet'!B31822),TRIM('Data Sheet'!D31822))</f>
        <v/>
      </c>
      <c r="B31824" s="29">
        <f t="shared" si="1012"/>
        <v>1048333</v>
      </c>
      <c r="C31824" s="1" t="str">
        <f>_xlfn.CONCAT(TRIM('Data Sheet'!B31822),TRIM('Data Sheet'!L31822))</f>
        <v/>
      </c>
      <c r="D31824" s="29">
        <f t="shared" si="1013"/>
        <v>1048333</v>
      </c>
    </row>
    <row r="31825" spans="1:4" x14ac:dyDescent="0.3">
      <c r="A31825" s="29" t="str">
        <f>_xlfn.CONCAT(TRIM('Data Sheet'!B31823),TRIM('Data Sheet'!D31823))</f>
        <v/>
      </c>
      <c r="B31825" s="29">
        <f t="shared" si="1012"/>
        <v>1048333</v>
      </c>
      <c r="C31825" s="1" t="str">
        <f>_xlfn.CONCAT(TRIM('Data Sheet'!B31823),TRIM('Data Sheet'!L31823))</f>
        <v/>
      </c>
      <c r="D31825" s="29">
        <f t="shared" si="1013"/>
        <v>1048333</v>
      </c>
    </row>
    <row r="31826" spans="1:4" x14ac:dyDescent="0.3">
      <c r="A31826" s="29" t="str">
        <f>_xlfn.CONCAT(TRIM('Data Sheet'!B31824),TRIM('Data Sheet'!D31824))</f>
        <v/>
      </c>
      <c r="B31826" s="29">
        <f t="shared" si="1012"/>
        <v>1048333</v>
      </c>
      <c r="C31826" s="1" t="str">
        <f>_xlfn.CONCAT(TRIM('Data Sheet'!B31824),TRIM('Data Sheet'!L31824))</f>
        <v/>
      </c>
      <c r="D31826" s="29">
        <f t="shared" si="1013"/>
        <v>1048333</v>
      </c>
    </row>
    <row r="31827" spans="1:4" x14ac:dyDescent="0.3">
      <c r="A31827" s="29" t="str">
        <f>_xlfn.CONCAT(TRIM('Data Sheet'!B31825),TRIM('Data Sheet'!D31825))</f>
        <v/>
      </c>
      <c r="B31827" s="29">
        <f t="shared" si="1012"/>
        <v>1048333</v>
      </c>
      <c r="C31827" s="1" t="str">
        <f>_xlfn.CONCAT(TRIM('Data Sheet'!B31825),TRIM('Data Sheet'!L31825))</f>
        <v/>
      </c>
      <c r="D31827" s="29">
        <f t="shared" si="1013"/>
        <v>1048333</v>
      </c>
    </row>
    <row r="31828" spans="1:4" x14ac:dyDescent="0.3">
      <c r="A31828" s="29" t="str">
        <f>_xlfn.CONCAT(TRIM('Data Sheet'!B31826),TRIM('Data Sheet'!D31826))</f>
        <v/>
      </c>
      <c r="B31828" s="29">
        <f t="shared" si="1012"/>
        <v>1048333</v>
      </c>
      <c r="C31828" s="1" t="str">
        <f>_xlfn.CONCAT(TRIM('Data Sheet'!B31826),TRIM('Data Sheet'!L31826))</f>
        <v/>
      </c>
      <c r="D31828" s="29">
        <f t="shared" si="1013"/>
        <v>1048333</v>
      </c>
    </row>
    <row r="31829" spans="1:4" x14ac:dyDescent="0.3">
      <c r="A31829" s="29" t="str">
        <f>_xlfn.CONCAT(TRIM('Data Sheet'!B31827),TRIM('Data Sheet'!D31827))</f>
        <v/>
      </c>
      <c r="B31829" s="29">
        <f t="shared" si="1012"/>
        <v>1048333</v>
      </c>
      <c r="C31829" s="1" t="str">
        <f>_xlfn.CONCAT(TRIM('Data Sheet'!B31827),TRIM('Data Sheet'!L31827))</f>
        <v/>
      </c>
      <c r="D31829" s="29">
        <f t="shared" si="1013"/>
        <v>1048333</v>
      </c>
    </row>
    <row r="31830" spans="1:4" x14ac:dyDescent="0.3">
      <c r="A31830" s="29" t="str">
        <f>_xlfn.CONCAT(TRIM('Data Sheet'!B31828),TRIM('Data Sheet'!D31828))</f>
        <v/>
      </c>
      <c r="B31830" s="29">
        <f t="shared" si="1012"/>
        <v>1048333</v>
      </c>
      <c r="C31830" s="1" t="str">
        <f>_xlfn.CONCAT(TRIM('Data Sheet'!B31828),TRIM('Data Sheet'!L31828))</f>
        <v/>
      </c>
      <c r="D31830" s="29">
        <f t="shared" si="1013"/>
        <v>1048333</v>
      </c>
    </row>
    <row r="31831" spans="1:4" x14ac:dyDescent="0.3">
      <c r="A31831" s="29" t="str">
        <f>_xlfn.CONCAT(TRIM('Data Sheet'!B31829),TRIM('Data Sheet'!D31829))</f>
        <v/>
      </c>
      <c r="B31831" s="29">
        <f t="shared" si="1012"/>
        <v>1048333</v>
      </c>
      <c r="C31831" s="1" t="str">
        <f>_xlfn.CONCAT(TRIM('Data Sheet'!B31829),TRIM('Data Sheet'!L31829))</f>
        <v/>
      </c>
      <c r="D31831" s="29">
        <f t="shared" si="1013"/>
        <v>1048333</v>
      </c>
    </row>
    <row r="31832" spans="1:4" x14ac:dyDescent="0.3">
      <c r="A31832" s="29" t="str">
        <f>_xlfn.CONCAT(TRIM('Data Sheet'!B31830),TRIM('Data Sheet'!D31830))</f>
        <v/>
      </c>
      <c r="B31832" s="29">
        <f t="shared" si="1012"/>
        <v>1048333</v>
      </c>
      <c r="C31832" s="1" t="str">
        <f>_xlfn.CONCAT(TRIM('Data Sheet'!B31830),TRIM('Data Sheet'!L31830))</f>
        <v/>
      </c>
      <c r="D31832" s="29">
        <f t="shared" si="1013"/>
        <v>1048333</v>
      </c>
    </row>
    <row r="31833" spans="1:4" x14ac:dyDescent="0.3">
      <c r="A31833" s="29" t="str">
        <f>_xlfn.CONCAT(TRIM('Data Sheet'!B31831),TRIM('Data Sheet'!D31831))</f>
        <v/>
      </c>
      <c r="B31833" s="29">
        <f t="shared" si="1012"/>
        <v>1048333</v>
      </c>
      <c r="C31833" s="1" t="str">
        <f>_xlfn.CONCAT(TRIM('Data Sheet'!B31831),TRIM('Data Sheet'!L31831))</f>
        <v/>
      </c>
      <c r="D31833" s="29">
        <f t="shared" si="1013"/>
        <v>1048333</v>
      </c>
    </row>
    <row r="31834" spans="1:4" x14ac:dyDescent="0.3">
      <c r="A31834" s="29" t="str">
        <f>_xlfn.CONCAT(TRIM('Data Sheet'!B31832),TRIM('Data Sheet'!D31832))</f>
        <v/>
      </c>
      <c r="B31834" s="29">
        <f t="shared" si="1012"/>
        <v>1048333</v>
      </c>
      <c r="C31834" s="1" t="str">
        <f>_xlfn.CONCAT(TRIM('Data Sheet'!B31832),TRIM('Data Sheet'!L31832))</f>
        <v/>
      </c>
      <c r="D31834" s="29">
        <f t="shared" si="1013"/>
        <v>1048333</v>
      </c>
    </row>
    <row r="31835" spans="1:4" x14ac:dyDescent="0.3">
      <c r="A31835" s="29" t="str">
        <f>_xlfn.CONCAT(TRIM('Data Sheet'!B31833),TRIM('Data Sheet'!D31833))</f>
        <v/>
      </c>
      <c r="B31835" s="29">
        <f t="shared" si="1012"/>
        <v>1048333</v>
      </c>
      <c r="C31835" s="1" t="str">
        <f>_xlfn.CONCAT(TRIM('Data Sheet'!B31833),TRIM('Data Sheet'!L31833))</f>
        <v/>
      </c>
      <c r="D31835" s="29">
        <f t="shared" si="1013"/>
        <v>1048333</v>
      </c>
    </row>
    <row r="31836" spans="1:4" x14ac:dyDescent="0.3">
      <c r="A31836" s="29" t="str">
        <f>_xlfn.CONCAT(TRIM('Data Sheet'!B31834),TRIM('Data Sheet'!D31834))</f>
        <v/>
      </c>
      <c r="B31836" s="29">
        <f t="shared" si="1012"/>
        <v>1048333</v>
      </c>
      <c r="C31836" s="1" t="str">
        <f>_xlfn.CONCAT(TRIM('Data Sheet'!B31834),TRIM('Data Sheet'!L31834))</f>
        <v/>
      </c>
      <c r="D31836" s="29">
        <f t="shared" si="1013"/>
        <v>1048333</v>
      </c>
    </row>
    <row r="31837" spans="1:4" x14ac:dyDescent="0.3">
      <c r="A31837" s="29" t="str">
        <f>_xlfn.CONCAT(TRIM('Data Sheet'!B31835),TRIM('Data Sheet'!D31835))</f>
        <v/>
      </c>
      <c r="B31837" s="29">
        <f t="shared" si="1012"/>
        <v>1048333</v>
      </c>
      <c r="C31837" s="1" t="str">
        <f>_xlfn.CONCAT(TRIM('Data Sheet'!B31835),TRIM('Data Sheet'!L31835))</f>
        <v/>
      </c>
      <c r="D31837" s="29">
        <f t="shared" si="1013"/>
        <v>1048333</v>
      </c>
    </row>
    <row r="31838" spans="1:4" x14ac:dyDescent="0.3">
      <c r="A31838" s="29" t="str">
        <f>_xlfn.CONCAT(TRIM('Data Sheet'!B31836),TRIM('Data Sheet'!D31836))</f>
        <v/>
      </c>
      <c r="B31838" s="29">
        <f t="shared" si="1012"/>
        <v>1048333</v>
      </c>
      <c r="C31838" s="1" t="str">
        <f>_xlfn.CONCAT(TRIM('Data Sheet'!B31836),TRIM('Data Sheet'!L31836))</f>
        <v/>
      </c>
      <c r="D31838" s="29">
        <f t="shared" si="1013"/>
        <v>1048333</v>
      </c>
    </row>
    <row r="31839" spans="1:4" x14ac:dyDescent="0.3">
      <c r="A31839" s="29" t="str">
        <f>_xlfn.CONCAT(TRIM('Data Sheet'!B31837),TRIM('Data Sheet'!D31837))</f>
        <v/>
      </c>
      <c r="B31839" s="29">
        <f t="shared" si="1012"/>
        <v>1048333</v>
      </c>
      <c r="C31839" s="1" t="str">
        <f>_xlfn.CONCAT(TRIM('Data Sheet'!B31837),TRIM('Data Sheet'!L31837))</f>
        <v/>
      </c>
      <c r="D31839" s="29">
        <f t="shared" si="1013"/>
        <v>1048333</v>
      </c>
    </row>
    <row r="31840" spans="1:4" x14ac:dyDescent="0.3">
      <c r="A31840" s="29" t="str">
        <f>_xlfn.CONCAT(TRIM('Data Sheet'!B31838),TRIM('Data Sheet'!D31838))</f>
        <v/>
      </c>
      <c r="B31840" s="29">
        <f t="shared" si="1012"/>
        <v>1048333</v>
      </c>
      <c r="C31840" s="1" t="str">
        <f>_xlfn.CONCAT(TRIM('Data Sheet'!B31838),TRIM('Data Sheet'!L31838))</f>
        <v/>
      </c>
      <c r="D31840" s="29">
        <f t="shared" si="1013"/>
        <v>1048333</v>
      </c>
    </row>
    <row r="31841" spans="1:4" x14ac:dyDescent="0.3">
      <c r="A31841" s="29" t="str">
        <f>_xlfn.CONCAT(TRIM('Data Sheet'!B31839),TRIM('Data Sheet'!D31839))</f>
        <v/>
      </c>
      <c r="B31841" s="29">
        <f t="shared" si="1012"/>
        <v>1048333</v>
      </c>
      <c r="C31841" s="1" t="str">
        <f>_xlfn.CONCAT(TRIM('Data Sheet'!B31839),TRIM('Data Sheet'!L31839))</f>
        <v/>
      </c>
      <c r="D31841" s="29">
        <f t="shared" si="1013"/>
        <v>1048333</v>
      </c>
    </row>
    <row r="31842" spans="1:4" x14ac:dyDescent="0.3">
      <c r="A31842" s="29" t="str">
        <f>_xlfn.CONCAT(TRIM('Data Sheet'!B31840),TRIM('Data Sheet'!D31840))</f>
        <v/>
      </c>
      <c r="B31842" s="29">
        <f t="shared" si="1012"/>
        <v>1048333</v>
      </c>
      <c r="C31842" s="1" t="str">
        <f>_xlfn.CONCAT(TRIM('Data Sheet'!B31840),TRIM('Data Sheet'!L31840))</f>
        <v/>
      </c>
      <c r="D31842" s="29">
        <f t="shared" si="1013"/>
        <v>1048333</v>
      </c>
    </row>
    <row r="31843" spans="1:4" x14ac:dyDescent="0.3">
      <c r="A31843" s="29" t="str">
        <f>_xlfn.CONCAT(TRIM('Data Sheet'!B31841),TRIM('Data Sheet'!D31841))</f>
        <v/>
      </c>
      <c r="B31843" s="29">
        <f t="shared" si="1012"/>
        <v>1048333</v>
      </c>
      <c r="C31843" s="1" t="str">
        <f>_xlfn.CONCAT(TRIM('Data Sheet'!B31841),TRIM('Data Sheet'!L31841))</f>
        <v/>
      </c>
      <c r="D31843" s="29">
        <f t="shared" si="1013"/>
        <v>1048333</v>
      </c>
    </row>
    <row r="31844" spans="1:4" x14ac:dyDescent="0.3">
      <c r="A31844" s="29" t="str">
        <f>_xlfn.CONCAT(TRIM('Data Sheet'!B31842),TRIM('Data Sheet'!D31842))</f>
        <v/>
      </c>
      <c r="B31844" s="29">
        <f t="shared" si="1012"/>
        <v>1048333</v>
      </c>
      <c r="C31844" s="1" t="str">
        <f>_xlfn.CONCAT(TRIM('Data Sheet'!B31842),TRIM('Data Sheet'!L31842))</f>
        <v/>
      </c>
      <c r="D31844" s="29">
        <f t="shared" si="1013"/>
        <v>1048333</v>
      </c>
    </row>
    <row r="31845" spans="1:4" x14ac:dyDescent="0.3">
      <c r="A31845" s="29" t="str">
        <f>_xlfn.CONCAT(TRIM('Data Sheet'!B31843),TRIM('Data Sheet'!D31843))</f>
        <v/>
      </c>
      <c r="B31845" s="29">
        <f t="shared" si="1012"/>
        <v>1048333</v>
      </c>
      <c r="C31845" s="1" t="str">
        <f>_xlfn.CONCAT(TRIM('Data Sheet'!B31843),TRIM('Data Sheet'!L31843))</f>
        <v/>
      </c>
      <c r="D31845" s="29">
        <f t="shared" si="1013"/>
        <v>1048333</v>
      </c>
    </row>
    <row r="31846" spans="1:4" x14ac:dyDescent="0.3">
      <c r="A31846" s="29" t="str">
        <f>_xlfn.CONCAT(TRIM('Data Sheet'!B31844),TRIM('Data Sheet'!D31844))</f>
        <v/>
      </c>
      <c r="B31846" s="29">
        <f t="shared" si="1012"/>
        <v>1048333</v>
      </c>
      <c r="C31846" s="1" t="str">
        <f>_xlfn.CONCAT(TRIM('Data Sheet'!B31844),TRIM('Data Sheet'!L31844))</f>
        <v/>
      </c>
      <c r="D31846" s="29">
        <f t="shared" si="1013"/>
        <v>1048333</v>
      </c>
    </row>
    <row r="31847" spans="1:4" x14ac:dyDescent="0.3">
      <c r="A31847" s="29" t="str">
        <f>_xlfn.CONCAT(TRIM('Data Sheet'!B31845),TRIM('Data Sheet'!D31845))</f>
        <v/>
      </c>
      <c r="B31847" s="29">
        <f t="shared" si="1012"/>
        <v>1048333</v>
      </c>
      <c r="C31847" s="1" t="str">
        <f>_xlfn.CONCAT(TRIM('Data Sheet'!B31845),TRIM('Data Sheet'!L31845))</f>
        <v/>
      </c>
      <c r="D31847" s="29">
        <f t="shared" si="1013"/>
        <v>1048333</v>
      </c>
    </row>
    <row r="31848" spans="1:4" x14ac:dyDescent="0.3">
      <c r="A31848" s="29" t="str">
        <f>_xlfn.CONCAT(TRIM('Data Sheet'!B31846),TRIM('Data Sheet'!D31846))</f>
        <v/>
      </c>
      <c r="B31848" s="29">
        <f t="shared" si="1012"/>
        <v>1048333</v>
      </c>
      <c r="C31848" s="1" t="str">
        <f>_xlfn.CONCAT(TRIM('Data Sheet'!B31846),TRIM('Data Sheet'!L31846))</f>
        <v/>
      </c>
      <c r="D31848" s="29">
        <f t="shared" si="1013"/>
        <v>1048333</v>
      </c>
    </row>
    <row r="31849" spans="1:4" x14ac:dyDescent="0.3">
      <c r="A31849" s="29" t="str">
        <f>_xlfn.CONCAT(TRIM('Data Sheet'!B31847),TRIM('Data Sheet'!D31847))</f>
        <v/>
      </c>
      <c r="B31849" s="29">
        <f t="shared" si="1012"/>
        <v>1048333</v>
      </c>
      <c r="C31849" s="1" t="str">
        <f>_xlfn.CONCAT(TRIM('Data Sheet'!B31847),TRIM('Data Sheet'!L31847))</f>
        <v/>
      </c>
      <c r="D31849" s="29">
        <f t="shared" si="1013"/>
        <v>1048333</v>
      </c>
    </row>
    <row r="31850" spans="1:4" x14ac:dyDescent="0.3">
      <c r="A31850" s="29" t="str">
        <f>_xlfn.CONCAT(TRIM('Data Sheet'!B31848),TRIM('Data Sheet'!D31848))</f>
        <v/>
      </c>
      <c r="B31850" s="29">
        <f t="shared" si="1012"/>
        <v>1048333</v>
      </c>
      <c r="C31850" s="1" t="str">
        <f>_xlfn.CONCAT(TRIM('Data Sheet'!B31848),TRIM('Data Sheet'!L31848))</f>
        <v/>
      </c>
      <c r="D31850" s="29">
        <f t="shared" si="1013"/>
        <v>1048333</v>
      </c>
    </row>
    <row r="31851" spans="1:4" x14ac:dyDescent="0.3">
      <c r="A31851" s="29" t="str">
        <f>_xlfn.CONCAT(TRIM('Data Sheet'!B31849),TRIM('Data Sheet'!D31849))</f>
        <v/>
      </c>
      <c r="B31851" s="29">
        <f t="shared" si="1012"/>
        <v>1048333</v>
      </c>
      <c r="C31851" s="1" t="str">
        <f>_xlfn.CONCAT(TRIM('Data Sheet'!B31849),TRIM('Data Sheet'!L31849))</f>
        <v/>
      </c>
      <c r="D31851" s="29">
        <f t="shared" si="1013"/>
        <v>1048333</v>
      </c>
    </row>
    <row r="31852" spans="1:4" x14ac:dyDescent="0.3">
      <c r="A31852" s="29" t="str">
        <f>_xlfn.CONCAT(TRIM('Data Sheet'!B31850),TRIM('Data Sheet'!D31850))</f>
        <v/>
      </c>
      <c r="B31852" s="29">
        <f t="shared" si="1012"/>
        <v>1048333</v>
      </c>
      <c r="C31852" s="1" t="str">
        <f>_xlfn.CONCAT(TRIM('Data Sheet'!B31850),TRIM('Data Sheet'!L31850))</f>
        <v/>
      </c>
      <c r="D31852" s="29">
        <f t="shared" si="1013"/>
        <v>1048333</v>
      </c>
    </row>
    <row r="31853" spans="1:4" x14ac:dyDescent="0.3">
      <c r="A31853" s="29" t="str">
        <f>_xlfn.CONCAT(TRIM('Data Sheet'!B31851),TRIM('Data Sheet'!D31851))</f>
        <v/>
      </c>
      <c r="B31853" s="29">
        <f t="shared" si="1012"/>
        <v>1048333</v>
      </c>
      <c r="C31853" s="1" t="str">
        <f>_xlfn.CONCAT(TRIM('Data Sheet'!B31851),TRIM('Data Sheet'!L31851))</f>
        <v/>
      </c>
      <c r="D31853" s="29">
        <f t="shared" si="1013"/>
        <v>1048333</v>
      </c>
    </row>
    <row r="31854" spans="1:4" x14ac:dyDescent="0.3">
      <c r="A31854" s="29" t="str">
        <f>_xlfn.CONCAT(TRIM('Data Sheet'!B31852),TRIM('Data Sheet'!D31852))</f>
        <v/>
      </c>
      <c r="B31854" s="29">
        <f t="shared" si="1012"/>
        <v>1048333</v>
      </c>
      <c r="C31854" s="1" t="str">
        <f>_xlfn.CONCAT(TRIM('Data Sheet'!B31852),TRIM('Data Sheet'!L31852))</f>
        <v/>
      </c>
      <c r="D31854" s="29">
        <f t="shared" si="1013"/>
        <v>1048333</v>
      </c>
    </row>
    <row r="31855" spans="1:4" x14ac:dyDescent="0.3">
      <c r="A31855" s="29" t="str">
        <f>_xlfn.CONCAT(TRIM('Data Sheet'!B31853),TRIM('Data Sheet'!D31853))</f>
        <v/>
      </c>
      <c r="B31855" s="29">
        <f t="shared" si="1012"/>
        <v>1048333</v>
      </c>
      <c r="C31855" s="1" t="str">
        <f>_xlfn.CONCAT(TRIM('Data Sheet'!B31853),TRIM('Data Sheet'!L31853))</f>
        <v/>
      </c>
      <c r="D31855" s="29">
        <f t="shared" si="1013"/>
        <v>1048333</v>
      </c>
    </row>
    <row r="31856" spans="1:4" x14ac:dyDescent="0.3">
      <c r="A31856" s="29" t="str">
        <f>_xlfn.CONCAT(TRIM('Data Sheet'!B31854),TRIM('Data Sheet'!D31854))</f>
        <v/>
      </c>
      <c r="B31856" s="29">
        <f t="shared" si="1012"/>
        <v>1048333</v>
      </c>
      <c r="C31856" s="1" t="str">
        <f>_xlfn.CONCAT(TRIM('Data Sheet'!B31854),TRIM('Data Sheet'!L31854))</f>
        <v/>
      </c>
      <c r="D31856" s="29">
        <f t="shared" si="1013"/>
        <v>1048333</v>
      </c>
    </row>
    <row r="31857" spans="1:4" x14ac:dyDescent="0.3">
      <c r="A31857" s="29" t="str">
        <f>_xlfn.CONCAT(TRIM('Data Sheet'!B31855),TRIM('Data Sheet'!D31855))</f>
        <v/>
      </c>
      <c r="B31857" s="29">
        <f t="shared" si="1012"/>
        <v>1048333</v>
      </c>
      <c r="C31857" s="1" t="str">
        <f>_xlfn.CONCAT(TRIM('Data Sheet'!B31855),TRIM('Data Sheet'!L31855))</f>
        <v/>
      </c>
      <c r="D31857" s="29">
        <f t="shared" si="1013"/>
        <v>1048333</v>
      </c>
    </row>
    <row r="31858" spans="1:4" x14ac:dyDescent="0.3">
      <c r="A31858" s="29" t="str">
        <f>_xlfn.CONCAT(TRIM('Data Sheet'!B31856),TRIM('Data Sheet'!D31856))</f>
        <v/>
      </c>
      <c r="B31858" s="29">
        <f t="shared" si="1012"/>
        <v>1048333</v>
      </c>
      <c r="C31858" s="1" t="str">
        <f>_xlfn.CONCAT(TRIM('Data Sheet'!B31856),TRIM('Data Sheet'!L31856))</f>
        <v/>
      </c>
      <c r="D31858" s="29">
        <f t="shared" si="1013"/>
        <v>1048333</v>
      </c>
    </row>
    <row r="31859" spans="1:4" x14ac:dyDescent="0.3">
      <c r="A31859" s="29" t="str">
        <f>_xlfn.CONCAT(TRIM('Data Sheet'!B31857),TRIM('Data Sheet'!D31857))</f>
        <v/>
      </c>
      <c r="B31859" s="29">
        <f t="shared" si="1012"/>
        <v>1048333</v>
      </c>
      <c r="C31859" s="1" t="str">
        <f>_xlfn.CONCAT(TRIM('Data Sheet'!B31857),TRIM('Data Sheet'!L31857))</f>
        <v/>
      </c>
      <c r="D31859" s="29">
        <f t="shared" si="1013"/>
        <v>1048333</v>
      </c>
    </row>
    <row r="31860" spans="1:4" x14ac:dyDescent="0.3">
      <c r="A31860" s="29" t="str">
        <f>_xlfn.CONCAT(TRIM('Data Sheet'!B31858),TRIM('Data Sheet'!D31858))</f>
        <v/>
      </c>
      <c r="B31860" s="29">
        <f t="shared" si="1012"/>
        <v>1048333</v>
      </c>
      <c r="C31860" s="1" t="str">
        <f>_xlfn.CONCAT(TRIM('Data Sheet'!B31858),TRIM('Data Sheet'!L31858))</f>
        <v/>
      </c>
      <c r="D31860" s="29">
        <f t="shared" si="1013"/>
        <v>1048333</v>
      </c>
    </row>
    <row r="31861" spans="1:4" x14ac:dyDescent="0.3">
      <c r="A31861" s="29" t="str">
        <f>_xlfn.CONCAT(TRIM('Data Sheet'!B31859),TRIM('Data Sheet'!D31859))</f>
        <v/>
      </c>
      <c r="B31861" s="29">
        <f t="shared" si="1012"/>
        <v>1048333</v>
      </c>
      <c r="C31861" s="1" t="str">
        <f>_xlfn.CONCAT(TRIM('Data Sheet'!B31859),TRIM('Data Sheet'!L31859))</f>
        <v/>
      </c>
      <c r="D31861" s="29">
        <f t="shared" si="1013"/>
        <v>1048333</v>
      </c>
    </row>
    <row r="31862" spans="1:4" x14ac:dyDescent="0.3">
      <c r="A31862" s="29" t="str">
        <f>_xlfn.CONCAT(TRIM('Data Sheet'!B31860),TRIM('Data Sheet'!D31860))</f>
        <v/>
      </c>
      <c r="B31862" s="29">
        <f t="shared" si="1012"/>
        <v>1048333</v>
      </c>
      <c r="C31862" s="1" t="str">
        <f>_xlfn.CONCAT(TRIM('Data Sheet'!B31860),TRIM('Data Sheet'!L31860))</f>
        <v/>
      </c>
      <c r="D31862" s="29">
        <f t="shared" si="1013"/>
        <v>1048333</v>
      </c>
    </row>
    <row r="31863" spans="1:4" x14ac:dyDescent="0.3">
      <c r="A31863" s="29" t="str">
        <f>_xlfn.CONCAT(TRIM('Data Sheet'!B31861),TRIM('Data Sheet'!D31861))</f>
        <v/>
      </c>
      <c r="B31863" s="29">
        <f t="shared" si="1012"/>
        <v>1048333</v>
      </c>
      <c r="C31863" s="1" t="str">
        <f>_xlfn.CONCAT(TRIM('Data Sheet'!B31861),TRIM('Data Sheet'!L31861))</f>
        <v/>
      </c>
      <c r="D31863" s="29">
        <f t="shared" si="1013"/>
        <v>1048333</v>
      </c>
    </row>
    <row r="31864" spans="1:4" x14ac:dyDescent="0.3">
      <c r="A31864" s="29" t="str">
        <f>_xlfn.CONCAT(TRIM('Data Sheet'!B31862),TRIM('Data Sheet'!D31862))</f>
        <v/>
      </c>
      <c r="B31864" s="29">
        <f t="shared" si="1012"/>
        <v>1048333</v>
      </c>
      <c r="C31864" s="1" t="str">
        <f>_xlfn.CONCAT(TRIM('Data Sheet'!B31862),TRIM('Data Sheet'!L31862))</f>
        <v/>
      </c>
      <c r="D31864" s="29">
        <f t="shared" si="1013"/>
        <v>1048333</v>
      </c>
    </row>
    <row r="31865" spans="1:4" x14ac:dyDescent="0.3">
      <c r="A31865" s="29" t="str">
        <f>_xlfn.CONCAT(TRIM('Data Sheet'!B31863),TRIM('Data Sheet'!D31863))</f>
        <v/>
      </c>
      <c r="B31865" s="29">
        <f t="shared" si="1012"/>
        <v>1048333</v>
      </c>
      <c r="C31865" s="1" t="str">
        <f>_xlfn.CONCAT(TRIM('Data Sheet'!B31863),TRIM('Data Sheet'!L31863))</f>
        <v/>
      </c>
      <c r="D31865" s="29">
        <f t="shared" si="1013"/>
        <v>1048333</v>
      </c>
    </row>
    <row r="31866" spans="1:4" x14ac:dyDescent="0.3">
      <c r="A31866" s="29" t="str">
        <f>_xlfn.CONCAT(TRIM('Data Sheet'!B31864),TRIM('Data Sheet'!D31864))</f>
        <v/>
      </c>
      <c r="B31866" s="29">
        <f t="shared" si="1012"/>
        <v>1048333</v>
      </c>
      <c r="C31866" s="1" t="str">
        <f>_xlfn.CONCAT(TRIM('Data Sheet'!B31864),TRIM('Data Sheet'!L31864))</f>
        <v/>
      </c>
      <c r="D31866" s="29">
        <f t="shared" si="1013"/>
        <v>1048333</v>
      </c>
    </row>
    <row r="31867" spans="1:4" x14ac:dyDescent="0.3">
      <c r="A31867" s="29" t="str">
        <f>_xlfn.CONCAT(TRIM('Data Sheet'!B31865),TRIM('Data Sheet'!D31865))</f>
        <v/>
      </c>
      <c r="B31867" s="29">
        <f t="shared" si="1012"/>
        <v>1048333</v>
      </c>
      <c r="C31867" s="1" t="str">
        <f>_xlfn.CONCAT(TRIM('Data Sheet'!B31865),TRIM('Data Sheet'!L31865))</f>
        <v/>
      </c>
      <c r="D31867" s="29">
        <f t="shared" si="1013"/>
        <v>1048333</v>
      </c>
    </row>
    <row r="31868" spans="1:4" x14ac:dyDescent="0.3">
      <c r="A31868" s="29" t="str">
        <f>_xlfn.CONCAT(TRIM('Data Sheet'!B31866),TRIM('Data Sheet'!D31866))</f>
        <v/>
      </c>
      <c r="B31868" s="29">
        <f t="shared" si="1012"/>
        <v>1048333</v>
      </c>
      <c r="C31868" s="1" t="str">
        <f>_xlfn.CONCAT(TRIM('Data Sheet'!B31866),TRIM('Data Sheet'!L31866))</f>
        <v/>
      </c>
      <c r="D31868" s="29">
        <f t="shared" si="1013"/>
        <v>1048333</v>
      </c>
    </row>
    <row r="31869" spans="1:4" x14ac:dyDescent="0.3">
      <c r="A31869" s="29" t="str">
        <f>_xlfn.CONCAT(TRIM('Data Sheet'!B31867),TRIM('Data Sheet'!D31867))</f>
        <v/>
      </c>
      <c r="B31869" s="29">
        <f t="shared" si="1012"/>
        <v>1048333</v>
      </c>
      <c r="C31869" s="1" t="str">
        <f>_xlfn.CONCAT(TRIM('Data Sheet'!B31867),TRIM('Data Sheet'!L31867))</f>
        <v/>
      </c>
      <c r="D31869" s="29">
        <f t="shared" si="1013"/>
        <v>1048333</v>
      </c>
    </row>
    <row r="31870" spans="1:4" x14ac:dyDescent="0.3">
      <c r="A31870" s="29" t="str">
        <f>_xlfn.CONCAT(TRIM('Data Sheet'!B31868),TRIM('Data Sheet'!D31868))</f>
        <v/>
      </c>
      <c r="B31870" s="29">
        <f t="shared" si="1012"/>
        <v>1048333</v>
      </c>
      <c r="C31870" s="1" t="str">
        <f>_xlfn.CONCAT(TRIM('Data Sheet'!B31868),TRIM('Data Sheet'!L31868))</f>
        <v/>
      </c>
      <c r="D31870" s="29">
        <f t="shared" si="1013"/>
        <v>1048333</v>
      </c>
    </row>
    <row r="31871" spans="1:4" x14ac:dyDescent="0.3">
      <c r="A31871" s="29" t="str">
        <f>_xlfn.CONCAT(TRIM('Data Sheet'!B31869),TRIM('Data Sheet'!D31869))</f>
        <v/>
      </c>
      <c r="B31871" s="29">
        <f t="shared" si="1012"/>
        <v>1048333</v>
      </c>
      <c r="C31871" s="1" t="str">
        <f>_xlfn.CONCAT(TRIM('Data Sheet'!B31869),TRIM('Data Sheet'!L31869))</f>
        <v/>
      </c>
      <c r="D31871" s="29">
        <f t="shared" si="1013"/>
        <v>1048333</v>
      </c>
    </row>
    <row r="31872" spans="1:4" x14ac:dyDescent="0.3">
      <c r="A31872" s="29" t="str">
        <f>_xlfn.CONCAT(TRIM('Data Sheet'!B31870),TRIM('Data Sheet'!D31870))</f>
        <v/>
      </c>
      <c r="B31872" s="29">
        <f t="shared" si="1012"/>
        <v>1048333</v>
      </c>
      <c r="C31872" s="1" t="str">
        <f>_xlfn.CONCAT(TRIM('Data Sheet'!B31870),TRIM('Data Sheet'!L31870))</f>
        <v/>
      </c>
      <c r="D31872" s="29">
        <f t="shared" si="1013"/>
        <v>1048333</v>
      </c>
    </row>
    <row r="31873" spans="1:4" x14ac:dyDescent="0.3">
      <c r="A31873" s="29" t="str">
        <f>_xlfn.CONCAT(TRIM('Data Sheet'!B31871),TRIM('Data Sheet'!D31871))</f>
        <v/>
      </c>
      <c r="B31873" s="29">
        <f t="shared" si="1012"/>
        <v>1048333</v>
      </c>
      <c r="C31873" s="1" t="str">
        <f>_xlfn.CONCAT(TRIM('Data Sheet'!B31871),TRIM('Data Sheet'!L31871))</f>
        <v/>
      </c>
      <c r="D31873" s="29">
        <f t="shared" si="1013"/>
        <v>1048333</v>
      </c>
    </row>
    <row r="31874" spans="1:4" x14ac:dyDescent="0.3">
      <c r="A31874" s="29" t="str">
        <f>_xlfn.CONCAT(TRIM('Data Sheet'!B31872),TRIM('Data Sheet'!D31872))</f>
        <v/>
      </c>
      <c r="B31874" s="29">
        <f t="shared" si="1012"/>
        <v>1048333</v>
      </c>
      <c r="C31874" s="1" t="str">
        <f>_xlfn.CONCAT(TRIM('Data Sheet'!B31872),TRIM('Data Sheet'!L31872))</f>
        <v/>
      </c>
      <c r="D31874" s="29">
        <f t="shared" si="1013"/>
        <v>1048333</v>
      </c>
    </row>
    <row r="31875" spans="1:4" x14ac:dyDescent="0.3">
      <c r="A31875" s="29" t="str">
        <f>_xlfn.CONCAT(TRIM('Data Sheet'!B31873),TRIM('Data Sheet'!D31873))</f>
        <v/>
      </c>
      <c r="B31875" s="29">
        <f t="shared" si="1012"/>
        <v>1048333</v>
      </c>
      <c r="C31875" s="1" t="str">
        <f>_xlfn.CONCAT(TRIM('Data Sheet'!B31873),TRIM('Data Sheet'!L31873))</f>
        <v/>
      </c>
      <c r="D31875" s="29">
        <f t="shared" si="1013"/>
        <v>1048333</v>
      </c>
    </row>
    <row r="31876" spans="1:4" x14ac:dyDescent="0.3">
      <c r="A31876" s="29" t="str">
        <f>_xlfn.CONCAT(TRIM('Data Sheet'!B31874),TRIM('Data Sheet'!D31874))</f>
        <v/>
      </c>
      <c r="B31876" s="29">
        <f t="shared" si="1012"/>
        <v>1048333</v>
      </c>
      <c r="C31876" s="1" t="str">
        <f>_xlfn.CONCAT(TRIM('Data Sheet'!B31874),TRIM('Data Sheet'!L31874))</f>
        <v/>
      </c>
      <c r="D31876" s="29">
        <f t="shared" si="1013"/>
        <v>1048333</v>
      </c>
    </row>
    <row r="31877" spans="1:4" x14ac:dyDescent="0.3">
      <c r="A31877" s="29" t="str">
        <f>_xlfn.CONCAT(TRIM('Data Sheet'!B31875),TRIM('Data Sheet'!D31875))</f>
        <v/>
      </c>
      <c r="B31877" s="29">
        <f t="shared" ref="B31877:B31940" si="1014">COUNTIF($A$4:$A$1048576, A31877)</f>
        <v>1048333</v>
      </c>
      <c r="C31877" s="1" t="str">
        <f>_xlfn.CONCAT(TRIM('Data Sheet'!B31875),TRIM('Data Sheet'!L31875))</f>
        <v/>
      </c>
      <c r="D31877" s="29">
        <f t="shared" ref="D31877:D31940" si="1015">COUNTIF($C$4:$C$1048576, C31877)</f>
        <v>1048333</v>
      </c>
    </row>
    <row r="31878" spans="1:4" x14ac:dyDescent="0.3">
      <c r="A31878" s="29" t="str">
        <f>_xlfn.CONCAT(TRIM('Data Sheet'!B31876),TRIM('Data Sheet'!D31876))</f>
        <v/>
      </c>
      <c r="B31878" s="29">
        <f t="shared" si="1014"/>
        <v>1048333</v>
      </c>
      <c r="C31878" s="1" t="str">
        <f>_xlfn.CONCAT(TRIM('Data Sheet'!B31876),TRIM('Data Sheet'!L31876))</f>
        <v/>
      </c>
      <c r="D31878" s="29">
        <f t="shared" si="1015"/>
        <v>1048333</v>
      </c>
    </row>
    <row r="31879" spans="1:4" x14ac:dyDescent="0.3">
      <c r="A31879" s="29" t="str">
        <f>_xlfn.CONCAT(TRIM('Data Sheet'!B31877),TRIM('Data Sheet'!D31877))</f>
        <v/>
      </c>
      <c r="B31879" s="29">
        <f t="shared" si="1014"/>
        <v>1048333</v>
      </c>
      <c r="C31879" s="1" t="str">
        <f>_xlfn.CONCAT(TRIM('Data Sheet'!B31877),TRIM('Data Sheet'!L31877))</f>
        <v/>
      </c>
      <c r="D31879" s="29">
        <f t="shared" si="1015"/>
        <v>1048333</v>
      </c>
    </row>
    <row r="31880" spans="1:4" x14ac:dyDescent="0.3">
      <c r="A31880" s="29" t="str">
        <f>_xlfn.CONCAT(TRIM('Data Sheet'!B31878),TRIM('Data Sheet'!D31878))</f>
        <v/>
      </c>
      <c r="B31880" s="29">
        <f t="shared" si="1014"/>
        <v>1048333</v>
      </c>
      <c r="C31880" s="1" t="str">
        <f>_xlfn.CONCAT(TRIM('Data Sheet'!B31878),TRIM('Data Sheet'!L31878))</f>
        <v/>
      </c>
      <c r="D31880" s="29">
        <f t="shared" si="1015"/>
        <v>1048333</v>
      </c>
    </row>
    <row r="31881" spans="1:4" x14ac:dyDescent="0.3">
      <c r="A31881" s="29" t="str">
        <f>_xlfn.CONCAT(TRIM('Data Sheet'!B31879),TRIM('Data Sheet'!D31879))</f>
        <v/>
      </c>
      <c r="B31881" s="29">
        <f t="shared" si="1014"/>
        <v>1048333</v>
      </c>
      <c r="C31881" s="1" t="str">
        <f>_xlfn.CONCAT(TRIM('Data Sheet'!B31879),TRIM('Data Sheet'!L31879))</f>
        <v/>
      </c>
      <c r="D31881" s="29">
        <f t="shared" si="1015"/>
        <v>1048333</v>
      </c>
    </row>
    <row r="31882" spans="1:4" x14ac:dyDescent="0.3">
      <c r="A31882" s="29" t="str">
        <f>_xlfn.CONCAT(TRIM('Data Sheet'!B31880),TRIM('Data Sheet'!D31880))</f>
        <v/>
      </c>
      <c r="B31882" s="29">
        <f t="shared" si="1014"/>
        <v>1048333</v>
      </c>
      <c r="C31882" s="1" t="str">
        <f>_xlfn.CONCAT(TRIM('Data Sheet'!B31880),TRIM('Data Sheet'!L31880))</f>
        <v/>
      </c>
      <c r="D31882" s="29">
        <f t="shared" si="1015"/>
        <v>1048333</v>
      </c>
    </row>
    <row r="31883" spans="1:4" x14ac:dyDescent="0.3">
      <c r="A31883" s="29" t="str">
        <f>_xlfn.CONCAT(TRIM('Data Sheet'!B31881),TRIM('Data Sheet'!D31881))</f>
        <v/>
      </c>
      <c r="B31883" s="29">
        <f t="shared" si="1014"/>
        <v>1048333</v>
      </c>
      <c r="C31883" s="1" t="str">
        <f>_xlfn.CONCAT(TRIM('Data Sheet'!B31881),TRIM('Data Sheet'!L31881))</f>
        <v/>
      </c>
      <c r="D31883" s="29">
        <f t="shared" si="1015"/>
        <v>1048333</v>
      </c>
    </row>
    <row r="31884" spans="1:4" x14ac:dyDescent="0.3">
      <c r="A31884" s="29" t="str">
        <f>_xlfn.CONCAT(TRIM('Data Sheet'!B31882),TRIM('Data Sheet'!D31882))</f>
        <v/>
      </c>
      <c r="B31884" s="29">
        <f t="shared" si="1014"/>
        <v>1048333</v>
      </c>
      <c r="C31884" s="1" t="str">
        <f>_xlfn.CONCAT(TRIM('Data Sheet'!B31882),TRIM('Data Sheet'!L31882))</f>
        <v/>
      </c>
      <c r="D31884" s="29">
        <f t="shared" si="1015"/>
        <v>1048333</v>
      </c>
    </row>
    <row r="31885" spans="1:4" x14ac:dyDescent="0.3">
      <c r="A31885" s="29" t="str">
        <f>_xlfn.CONCAT(TRIM('Data Sheet'!B31883),TRIM('Data Sheet'!D31883))</f>
        <v/>
      </c>
      <c r="B31885" s="29">
        <f t="shared" si="1014"/>
        <v>1048333</v>
      </c>
      <c r="C31885" s="1" t="str">
        <f>_xlfn.CONCAT(TRIM('Data Sheet'!B31883),TRIM('Data Sheet'!L31883))</f>
        <v/>
      </c>
      <c r="D31885" s="29">
        <f t="shared" si="1015"/>
        <v>1048333</v>
      </c>
    </row>
    <row r="31886" spans="1:4" x14ac:dyDescent="0.3">
      <c r="A31886" s="29" t="str">
        <f>_xlfn.CONCAT(TRIM('Data Sheet'!B31884),TRIM('Data Sheet'!D31884))</f>
        <v/>
      </c>
      <c r="B31886" s="29">
        <f t="shared" si="1014"/>
        <v>1048333</v>
      </c>
      <c r="C31886" s="1" t="str">
        <f>_xlfn.CONCAT(TRIM('Data Sheet'!B31884),TRIM('Data Sheet'!L31884))</f>
        <v/>
      </c>
      <c r="D31886" s="29">
        <f t="shared" si="1015"/>
        <v>1048333</v>
      </c>
    </row>
    <row r="31887" spans="1:4" x14ac:dyDescent="0.3">
      <c r="A31887" s="29" t="str">
        <f>_xlfn.CONCAT(TRIM('Data Sheet'!B31885),TRIM('Data Sheet'!D31885))</f>
        <v/>
      </c>
      <c r="B31887" s="29">
        <f t="shared" si="1014"/>
        <v>1048333</v>
      </c>
      <c r="C31887" s="1" t="str">
        <f>_xlfn.CONCAT(TRIM('Data Sheet'!B31885),TRIM('Data Sheet'!L31885))</f>
        <v/>
      </c>
      <c r="D31887" s="29">
        <f t="shared" si="1015"/>
        <v>1048333</v>
      </c>
    </row>
    <row r="31888" spans="1:4" x14ac:dyDescent="0.3">
      <c r="A31888" s="29" t="str">
        <f>_xlfn.CONCAT(TRIM('Data Sheet'!B31886),TRIM('Data Sheet'!D31886))</f>
        <v/>
      </c>
      <c r="B31888" s="29">
        <f t="shared" si="1014"/>
        <v>1048333</v>
      </c>
      <c r="C31888" s="1" t="str">
        <f>_xlfn.CONCAT(TRIM('Data Sheet'!B31886),TRIM('Data Sheet'!L31886))</f>
        <v/>
      </c>
      <c r="D31888" s="29">
        <f t="shared" si="1015"/>
        <v>1048333</v>
      </c>
    </row>
    <row r="31889" spans="1:4" x14ac:dyDescent="0.3">
      <c r="A31889" s="29" t="str">
        <f>_xlfn.CONCAT(TRIM('Data Sheet'!B31887),TRIM('Data Sheet'!D31887))</f>
        <v/>
      </c>
      <c r="B31889" s="29">
        <f t="shared" si="1014"/>
        <v>1048333</v>
      </c>
      <c r="C31889" s="1" t="str">
        <f>_xlfn.CONCAT(TRIM('Data Sheet'!B31887),TRIM('Data Sheet'!L31887))</f>
        <v/>
      </c>
      <c r="D31889" s="29">
        <f t="shared" si="1015"/>
        <v>1048333</v>
      </c>
    </row>
    <row r="31890" spans="1:4" x14ac:dyDescent="0.3">
      <c r="A31890" s="29" t="str">
        <f>_xlfn.CONCAT(TRIM('Data Sheet'!B31888),TRIM('Data Sheet'!D31888))</f>
        <v/>
      </c>
      <c r="B31890" s="29">
        <f t="shared" si="1014"/>
        <v>1048333</v>
      </c>
      <c r="C31890" s="1" t="str">
        <f>_xlfn.CONCAT(TRIM('Data Sheet'!B31888),TRIM('Data Sheet'!L31888))</f>
        <v/>
      </c>
      <c r="D31890" s="29">
        <f t="shared" si="1015"/>
        <v>1048333</v>
      </c>
    </row>
    <row r="31891" spans="1:4" x14ac:dyDescent="0.3">
      <c r="A31891" s="29" t="str">
        <f>_xlfn.CONCAT(TRIM('Data Sheet'!B31889),TRIM('Data Sheet'!D31889))</f>
        <v/>
      </c>
      <c r="B31891" s="29">
        <f t="shared" si="1014"/>
        <v>1048333</v>
      </c>
      <c r="C31891" s="1" t="str">
        <f>_xlfn.CONCAT(TRIM('Data Sheet'!B31889),TRIM('Data Sheet'!L31889))</f>
        <v/>
      </c>
      <c r="D31891" s="29">
        <f t="shared" si="1015"/>
        <v>1048333</v>
      </c>
    </row>
    <row r="31892" spans="1:4" x14ac:dyDescent="0.3">
      <c r="A31892" s="29" t="str">
        <f>_xlfn.CONCAT(TRIM('Data Sheet'!B31890),TRIM('Data Sheet'!D31890))</f>
        <v/>
      </c>
      <c r="B31892" s="29">
        <f t="shared" si="1014"/>
        <v>1048333</v>
      </c>
      <c r="C31892" s="1" t="str">
        <f>_xlfn.CONCAT(TRIM('Data Sheet'!B31890),TRIM('Data Sheet'!L31890))</f>
        <v/>
      </c>
      <c r="D31892" s="29">
        <f t="shared" si="1015"/>
        <v>1048333</v>
      </c>
    </row>
    <row r="31893" spans="1:4" x14ac:dyDescent="0.3">
      <c r="A31893" s="29" t="str">
        <f>_xlfn.CONCAT(TRIM('Data Sheet'!B31891),TRIM('Data Sheet'!D31891))</f>
        <v/>
      </c>
      <c r="B31893" s="29">
        <f t="shared" si="1014"/>
        <v>1048333</v>
      </c>
      <c r="C31893" s="1" t="str">
        <f>_xlfn.CONCAT(TRIM('Data Sheet'!B31891),TRIM('Data Sheet'!L31891))</f>
        <v/>
      </c>
      <c r="D31893" s="29">
        <f t="shared" si="1015"/>
        <v>1048333</v>
      </c>
    </row>
    <row r="31894" spans="1:4" x14ac:dyDescent="0.3">
      <c r="A31894" s="29" t="str">
        <f>_xlfn.CONCAT(TRIM('Data Sheet'!B31892),TRIM('Data Sheet'!D31892))</f>
        <v/>
      </c>
      <c r="B31894" s="29">
        <f t="shared" si="1014"/>
        <v>1048333</v>
      </c>
      <c r="C31894" s="1" t="str">
        <f>_xlfn.CONCAT(TRIM('Data Sheet'!B31892),TRIM('Data Sheet'!L31892))</f>
        <v/>
      </c>
      <c r="D31894" s="29">
        <f t="shared" si="1015"/>
        <v>1048333</v>
      </c>
    </row>
    <row r="31895" spans="1:4" x14ac:dyDescent="0.3">
      <c r="A31895" s="29" t="str">
        <f>_xlfn.CONCAT(TRIM('Data Sheet'!B31893),TRIM('Data Sheet'!D31893))</f>
        <v/>
      </c>
      <c r="B31895" s="29">
        <f t="shared" si="1014"/>
        <v>1048333</v>
      </c>
      <c r="C31895" s="1" t="str">
        <f>_xlfn.CONCAT(TRIM('Data Sheet'!B31893),TRIM('Data Sheet'!L31893))</f>
        <v/>
      </c>
      <c r="D31895" s="29">
        <f t="shared" si="1015"/>
        <v>1048333</v>
      </c>
    </row>
    <row r="31896" spans="1:4" x14ac:dyDescent="0.3">
      <c r="A31896" s="29" t="str">
        <f>_xlfn.CONCAT(TRIM('Data Sheet'!B31894),TRIM('Data Sheet'!D31894))</f>
        <v/>
      </c>
      <c r="B31896" s="29">
        <f t="shared" si="1014"/>
        <v>1048333</v>
      </c>
      <c r="C31896" s="1" t="str">
        <f>_xlfn.CONCAT(TRIM('Data Sheet'!B31894),TRIM('Data Sheet'!L31894))</f>
        <v/>
      </c>
      <c r="D31896" s="29">
        <f t="shared" si="1015"/>
        <v>1048333</v>
      </c>
    </row>
    <row r="31897" spans="1:4" x14ac:dyDescent="0.3">
      <c r="A31897" s="29" t="str">
        <f>_xlfn.CONCAT(TRIM('Data Sheet'!B31895),TRIM('Data Sheet'!D31895))</f>
        <v/>
      </c>
      <c r="B31897" s="29">
        <f t="shared" si="1014"/>
        <v>1048333</v>
      </c>
      <c r="C31897" s="1" t="str">
        <f>_xlfn.CONCAT(TRIM('Data Sheet'!B31895),TRIM('Data Sheet'!L31895))</f>
        <v/>
      </c>
      <c r="D31897" s="29">
        <f t="shared" si="1015"/>
        <v>1048333</v>
      </c>
    </row>
    <row r="31898" spans="1:4" x14ac:dyDescent="0.3">
      <c r="A31898" s="29" t="str">
        <f>_xlfn.CONCAT(TRIM('Data Sheet'!B31896),TRIM('Data Sheet'!D31896))</f>
        <v/>
      </c>
      <c r="B31898" s="29">
        <f t="shared" si="1014"/>
        <v>1048333</v>
      </c>
      <c r="C31898" s="1" t="str">
        <f>_xlfn.CONCAT(TRIM('Data Sheet'!B31896),TRIM('Data Sheet'!L31896))</f>
        <v/>
      </c>
      <c r="D31898" s="29">
        <f t="shared" si="1015"/>
        <v>1048333</v>
      </c>
    </row>
    <row r="31899" spans="1:4" x14ac:dyDescent="0.3">
      <c r="A31899" s="29" t="str">
        <f>_xlfn.CONCAT(TRIM('Data Sheet'!B31897),TRIM('Data Sheet'!D31897))</f>
        <v/>
      </c>
      <c r="B31899" s="29">
        <f t="shared" si="1014"/>
        <v>1048333</v>
      </c>
      <c r="C31899" s="1" t="str">
        <f>_xlfn.CONCAT(TRIM('Data Sheet'!B31897),TRIM('Data Sheet'!L31897))</f>
        <v/>
      </c>
      <c r="D31899" s="29">
        <f t="shared" si="1015"/>
        <v>1048333</v>
      </c>
    </row>
    <row r="31900" spans="1:4" x14ac:dyDescent="0.3">
      <c r="A31900" s="29" t="str">
        <f>_xlfn.CONCAT(TRIM('Data Sheet'!B31898),TRIM('Data Sheet'!D31898))</f>
        <v/>
      </c>
      <c r="B31900" s="29">
        <f t="shared" si="1014"/>
        <v>1048333</v>
      </c>
      <c r="C31900" s="1" t="str">
        <f>_xlfn.CONCAT(TRIM('Data Sheet'!B31898),TRIM('Data Sheet'!L31898))</f>
        <v/>
      </c>
      <c r="D31900" s="29">
        <f t="shared" si="1015"/>
        <v>1048333</v>
      </c>
    </row>
    <row r="31901" spans="1:4" x14ac:dyDescent="0.3">
      <c r="A31901" s="29" t="str">
        <f>_xlfn.CONCAT(TRIM('Data Sheet'!B31899),TRIM('Data Sheet'!D31899))</f>
        <v/>
      </c>
      <c r="B31901" s="29">
        <f t="shared" si="1014"/>
        <v>1048333</v>
      </c>
      <c r="C31901" s="1" t="str">
        <f>_xlfn.CONCAT(TRIM('Data Sheet'!B31899),TRIM('Data Sheet'!L31899))</f>
        <v/>
      </c>
      <c r="D31901" s="29">
        <f t="shared" si="1015"/>
        <v>1048333</v>
      </c>
    </row>
    <row r="31902" spans="1:4" x14ac:dyDescent="0.3">
      <c r="A31902" s="29" t="str">
        <f>_xlfn.CONCAT(TRIM('Data Sheet'!B31900),TRIM('Data Sheet'!D31900))</f>
        <v/>
      </c>
      <c r="B31902" s="29">
        <f t="shared" si="1014"/>
        <v>1048333</v>
      </c>
      <c r="C31902" s="1" t="str">
        <f>_xlfn.CONCAT(TRIM('Data Sheet'!B31900),TRIM('Data Sheet'!L31900))</f>
        <v/>
      </c>
      <c r="D31902" s="29">
        <f t="shared" si="1015"/>
        <v>1048333</v>
      </c>
    </row>
    <row r="31903" spans="1:4" x14ac:dyDescent="0.3">
      <c r="A31903" s="29" t="str">
        <f>_xlfn.CONCAT(TRIM('Data Sheet'!B31901),TRIM('Data Sheet'!D31901))</f>
        <v/>
      </c>
      <c r="B31903" s="29">
        <f t="shared" si="1014"/>
        <v>1048333</v>
      </c>
      <c r="C31903" s="1" t="str">
        <f>_xlfn.CONCAT(TRIM('Data Sheet'!B31901),TRIM('Data Sheet'!L31901))</f>
        <v/>
      </c>
      <c r="D31903" s="29">
        <f t="shared" si="1015"/>
        <v>1048333</v>
      </c>
    </row>
    <row r="31904" spans="1:4" x14ac:dyDescent="0.3">
      <c r="A31904" s="29" t="str">
        <f>_xlfn.CONCAT(TRIM('Data Sheet'!B31902),TRIM('Data Sheet'!D31902))</f>
        <v/>
      </c>
      <c r="B31904" s="29">
        <f t="shared" si="1014"/>
        <v>1048333</v>
      </c>
      <c r="C31904" s="1" t="str">
        <f>_xlfn.CONCAT(TRIM('Data Sheet'!B31902),TRIM('Data Sheet'!L31902))</f>
        <v/>
      </c>
      <c r="D31904" s="29">
        <f t="shared" si="1015"/>
        <v>1048333</v>
      </c>
    </row>
    <row r="31905" spans="1:4" x14ac:dyDescent="0.3">
      <c r="A31905" s="29" t="str">
        <f>_xlfn.CONCAT(TRIM('Data Sheet'!B31903),TRIM('Data Sheet'!D31903))</f>
        <v/>
      </c>
      <c r="B31905" s="29">
        <f t="shared" si="1014"/>
        <v>1048333</v>
      </c>
      <c r="C31905" s="1" t="str">
        <f>_xlfn.CONCAT(TRIM('Data Sheet'!B31903),TRIM('Data Sheet'!L31903))</f>
        <v/>
      </c>
      <c r="D31905" s="29">
        <f t="shared" si="1015"/>
        <v>1048333</v>
      </c>
    </row>
    <row r="31906" spans="1:4" x14ac:dyDescent="0.3">
      <c r="A31906" s="29" t="str">
        <f>_xlfn.CONCAT(TRIM('Data Sheet'!B31904),TRIM('Data Sheet'!D31904))</f>
        <v/>
      </c>
      <c r="B31906" s="29">
        <f t="shared" si="1014"/>
        <v>1048333</v>
      </c>
      <c r="C31906" s="1" t="str">
        <f>_xlfn.CONCAT(TRIM('Data Sheet'!B31904),TRIM('Data Sheet'!L31904))</f>
        <v/>
      </c>
      <c r="D31906" s="29">
        <f t="shared" si="1015"/>
        <v>1048333</v>
      </c>
    </row>
    <row r="31907" spans="1:4" x14ac:dyDescent="0.3">
      <c r="A31907" s="29" t="str">
        <f>_xlfn.CONCAT(TRIM('Data Sheet'!B31905),TRIM('Data Sheet'!D31905))</f>
        <v/>
      </c>
      <c r="B31907" s="29">
        <f t="shared" si="1014"/>
        <v>1048333</v>
      </c>
      <c r="C31907" s="1" t="str">
        <f>_xlfn.CONCAT(TRIM('Data Sheet'!B31905),TRIM('Data Sheet'!L31905))</f>
        <v/>
      </c>
      <c r="D31907" s="29">
        <f t="shared" si="1015"/>
        <v>1048333</v>
      </c>
    </row>
    <row r="31908" spans="1:4" x14ac:dyDescent="0.3">
      <c r="A31908" s="29" t="str">
        <f>_xlfn.CONCAT(TRIM('Data Sheet'!B31906),TRIM('Data Sheet'!D31906))</f>
        <v/>
      </c>
      <c r="B31908" s="29">
        <f t="shared" si="1014"/>
        <v>1048333</v>
      </c>
      <c r="C31908" s="1" t="str">
        <f>_xlfn.CONCAT(TRIM('Data Sheet'!B31906),TRIM('Data Sheet'!L31906))</f>
        <v/>
      </c>
      <c r="D31908" s="29">
        <f t="shared" si="1015"/>
        <v>1048333</v>
      </c>
    </row>
    <row r="31909" spans="1:4" x14ac:dyDescent="0.3">
      <c r="A31909" s="29" t="str">
        <f>_xlfn.CONCAT(TRIM('Data Sheet'!B31907),TRIM('Data Sheet'!D31907))</f>
        <v/>
      </c>
      <c r="B31909" s="29">
        <f t="shared" si="1014"/>
        <v>1048333</v>
      </c>
      <c r="C31909" s="1" t="str">
        <f>_xlfn.CONCAT(TRIM('Data Sheet'!B31907),TRIM('Data Sheet'!L31907))</f>
        <v/>
      </c>
      <c r="D31909" s="29">
        <f t="shared" si="1015"/>
        <v>1048333</v>
      </c>
    </row>
    <row r="31910" spans="1:4" x14ac:dyDescent="0.3">
      <c r="A31910" s="29" t="str">
        <f>_xlfn.CONCAT(TRIM('Data Sheet'!B31908),TRIM('Data Sheet'!D31908))</f>
        <v/>
      </c>
      <c r="B31910" s="29">
        <f t="shared" si="1014"/>
        <v>1048333</v>
      </c>
      <c r="C31910" s="1" t="str">
        <f>_xlfn.CONCAT(TRIM('Data Sheet'!B31908),TRIM('Data Sheet'!L31908))</f>
        <v/>
      </c>
      <c r="D31910" s="29">
        <f t="shared" si="1015"/>
        <v>1048333</v>
      </c>
    </row>
    <row r="31911" spans="1:4" x14ac:dyDescent="0.3">
      <c r="A31911" s="29" t="str">
        <f>_xlfn.CONCAT(TRIM('Data Sheet'!B31909),TRIM('Data Sheet'!D31909))</f>
        <v/>
      </c>
      <c r="B31911" s="29">
        <f t="shared" si="1014"/>
        <v>1048333</v>
      </c>
      <c r="C31911" s="1" t="str">
        <f>_xlfn.CONCAT(TRIM('Data Sheet'!B31909),TRIM('Data Sheet'!L31909))</f>
        <v/>
      </c>
      <c r="D31911" s="29">
        <f t="shared" si="1015"/>
        <v>1048333</v>
      </c>
    </row>
    <row r="31912" spans="1:4" x14ac:dyDescent="0.3">
      <c r="A31912" s="29" t="str">
        <f>_xlfn.CONCAT(TRIM('Data Sheet'!B31910),TRIM('Data Sheet'!D31910))</f>
        <v/>
      </c>
      <c r="B31912" s="29">
        <f t="shared" si="1014"/>
        <v>1048333</v>
      </c>
      <c r="C31912" s="1" t="str">
        <f>_xlfn.CONCAT(TRIM('Data Sheet'!B31910),TRIM('Data Sheet'!L31910))</f>
        <v/>
      </c>
      <c r="D31912" s="29">
        <f t="shared" si="1015"/>
        <v>1048333</v>
      </c>
    </row>
    <row r="31913" spans="1:4" x14ac:dyDescent="0.3">
      <c r="A31913" s="29" t="str">
        <f>_xlfn.CONCAT(TRIM('Data Sheet'!B31911),TRIM('Data Sheet'!D31911))</f>
        <v/>
      </c>
      <c r="B31913" s="29">
        <f t="shared" si="1014"/>
        <v>1048333</v>
      </c>
      <c r="C31913" s="1" t="str">
        <f>_xlfn.CONCAT(TRIM('Data Sheet'!B31911),TRIM('Data Sheet'!L31911))</f>
        <v/>
      </c>
      <c r="D31913" s="29">
        <f t="shared" si="1015"/>
        <v>1048333</v>
      </c>
    </row>
    <row r="31914" spans="1:4" x14ac:dyDescent="0.3">
      <c r="A31914" s="29" t="str">
        <f>_xlfn.CONCAT(TRIM('Data Sheet'!B31912),TRIM('Data Sheet'!D31912))</f>
        <v/>
      </c>
      <c r="B31914" s="29">
        <f t="shared" si="1014"/>
        <v>1048333</v>
      </c>
      <c r="C31914" s="1" t="str">
        <f>_xlfn.CONCAT(TRIM('Data Sheet'!B31912),TRIM('Data Sheet'!L31912))</f>
        <v/>
      </c>
      <c r="D31914" s="29">
        <f t="shared" si="1015"/>
        <v>1048333</v>
      </c>
    </row>
    <row r="31915" spans="1:4" x14ac:dyDescent="0.3">
      <c r="A31915" s="29" t="str">
        <f>_xlfn.CONCAT(TRIM('Data Sheet'!B31913),TRIM('Data Sheet'!D31913))</f>
        <v/>
      </c>
      <c r="B31915" s="29">
        <f t="shared" si="1014"/>
        <v>1048333</v>
      </c>
      <c r="C31915" s="1" t="str">
        <f>_xlfn.CONCAT(TRIM('Data Sheet'!B31913),TRIM('Data Sheet'!L31913))</f>
        <v/>
      </c>
      <c r="D31915" s="29">
        <f t="shared" si="1015"/>
        <v>1048333</v>
      </c>
    </row>
    <row r="31916" spans="1:4" x14ac:dyDescent="0.3">
      <c r="A31916" s="29" t="str">
        <f>_xlfn.CONCAT(TRIM('Data Sheet'!B31914),TRIM('Data Sheet'!D31914))</f>
        <v/>
      </c>
      <c r="B31916" s="29">
        <f t="shared" si="1014"/>
        <v>1048333</v>
      </c>
      <c r="C31916" s="1" t="str">
        <f>_xlfn.CONCAT(TRIM('Data Sheet'!B31914),TRIM('Data Sheet'!L31914))</f>
        <v/>
      </c>
      <c r="D31916" s="29">
        <f t="shared" si="1015"/>
        <v>1048333</v>
      </c>
    </row>
    <row r="31917" spans="1:4" x14ac:dyDescent="0.3">
      <c r="A31917" s="29" t="str">
        <f>_xlfn.CONCAT(TRIM('Data Sheet'!B31915),TRIM('Data Sheet'!D31915))</f>
        <v/>
      </c>
      <c r="B31917" s="29">
        <f t="shared" si="1014"/>
        <v>1048333</v>
      </c>
      <c r="C31917" s="1" t="str">
        <f>_xlfn.CONCAT(TRIM('Data Sheet'!B31915),TRIM('Data Sheet'!L31915))</f>
        <v/>
      </c>
      <c r="D31917" s="29">
        <f t="shared" si="1015"/>
        <v>1048333</v>
      </c>
    </row>
    <row r="31918" spans="1:4" x14ac:dyDescent="0.3">
      <c r="A31918" s="29" t="str">
        <f>_xlfn.CONCAT(TRIM('Data Sheet'!B31916),TRIM('Data Sheet'!D31916))</f>
        <v/>
      </c>
      <c r="B31918" s="29">
        <f t="shared" si="1014"/>
        <v>1048333</v>
      </c>
      <c r="C31918" s="1" t="str">
        <f>_xlfn.CONCAT(TRIM('Data Sheet'!B31916),TRIM('Data Sheet'!L31916))</f>
        <v/>
      </c>
      <c r="D31918" s="29">
        <f t="shared" si="1015"/>
        <v>1048333</v>
      </c>
    </row>
    <row r="31919" spans="1:4" x14ac:dyDescent="0.3">
      <c r="A31919" s="29" t="str">
        <f>_xlfn.CONCAT(TRIM('Data Sheet'!B31917),TRIM('Data Sheet'!D31917))</f>
        <v/>
      </c>
      <c r="B31919" s="29">
        <f t="shared" si="1014"/>
        <v>1048333</v>
      </c>
      <c r="C31919" s="1" t="str">
        <f>_xlfn.CONCAT(TRIM('Data Sheet'!B31917),TRIM('Data Sheet'!L31917))</f>
        <v/>
      </c>
      <c r="D31919" s="29">
        <f t="shared" si="1015"/>
        <v>1048333</v>
      </c>
    </row>
    <row r="31920" spans="1:4" x14ac:dyDescent="0.3">
      <c r="A31920" s="29" t="str">
        <f>_xlfn.CONCAT(TRIM('Data Sheet'!B31918),TRIM('Data Sheet'!D31918))</f>
        <v/>
      </c>
      <c r="B31920" s="29">
        <f t="shared" si="1014"/>
        <v>1048333</v>
      </c>
      <c r="C31920" s="1" t="str">
        <f>_xlfn.CONCAT(TRIM('Data Sheet'!B31918),TRIM('Data Sheet'!L31918))</f>
        <v/>
      </c>
      <c r="D31920" s="29">
        <f t="shared" si="1015"/>
        <v>1048333</v>
      </c>
    </row>
    <row r="31921" spans="1:4" x14ac:dyDescent="0.3">
      <c r="A31921" s="29" t="str">
        <f>_xlfn.CONCAT(TRIM('Data Sheet'!B31919),TRIM('Data Sheet'!D31919))</f>
        <v/>
      </c>
      <c r="B31921" s="29">
        <f t="shared" si="1014"/>
        <v>1048333</v>
      </c>
      <c r="C31921" s="1" t="str">
        <f>_xlfn.CONCAT(TRIM('Data Sheet'!B31919),TRIM('Data Sheet'!L31919))</f>
        <v/>
      </c>
      <c r="D31921" s="29">
        <f t="shared" si="1015"/>
        <v>1048333</v>
      </c>
    </row>
    <row r="31922" spans="1:4" x14ac:dyDescent="0.3">
      <c r="A31922" s="29" t="str">
        <f>_xlfn.CONCAT(TRIM('Data Sheet'!B31920),TRIM('Data Sheet'!D31920))</f>
        <v/>
      </c>
      <c r="B31922" s="29">
        <f t="shared" si="1014"/>
        <v>1048333</v>
      </c>
      <c r="C31922" s="1" t="str">
        <f>_xlfn.CONCAT(TRIM('Data Sheet'!B31920),TRIM('Data Sheet'!L31920))</f>
        <v/>
      </c>
      <c r="D31922" s="29">
        <f t="shared" si="1015"/>
        <v>1048333</v>
      </c>
    </row>
    <row r="31923" spans="1:4" x14ac:dyDescent="0.3">
      <c r="A31923" s="29" t="str">
        <f>_xlfn.CONCAT(TRIM('Data Sheet'!B31921),TRIM('Data Sheet'!D31921))</f>
        <v/>
      </c>
      <c r="B31923" s="29">
        <f t="shared" si="1014"/>
        <v>1048333</v>
      </c>
      <c r="C31923" s="1" t="str">
        <f>_xlfn.CONCAT(TRIM('Data Sheet'!B31921),TRIM('Data Sheet'!L31921))</f>
        <v/>
      </c>
      <c r="D31923" s="29">
        <f t="shared" si="1015"/>
        <v>1048333</v>
      </c>
    </row>
    <row r="31924" spans="1:4" x14ac:dyDescent="0.3">
      <c r="A31924" s="29" t="str">
        <f>_xlfn.CONCAT(TRIM('Data Sheet'!B31922),TRIM('Data Sheet'!D31922))</f>
        <v/>
      </c>
      <c r="B31924" s="29">
        <f t="shared" si="1014"/>
        <v>1048333</v>
      </c>
      <c r="C31924" s="1" t="str">
        <f>_xlfn.CONCAT(TRIM('Data Sheet'!B31922),TRIM('Data Sheet'!L31922))</f>
        <v/>
      </c>
      <c r="D31924" s="29">
        <f t="shared" si="1015"/>
        <v>1048333</v>
      </c>
    </row>
    <row r="31925" spans="1:4" x14ac:dyDescent="0.3">
      <c r="A31925" s="29" t="str">
        <f>_xlfn.CONCAT(TRIM('Data Sheet'!B31923),TRIM('Data Sheet'!D31923))</f>
        <v/>
      </c>
      <c r="B31925" s="29">
        <f t="shared" si="1014"/>
        <v>1048333</v>
      </c>
      <c r="C31925" s="1" t="str">
        <f>_xlfn.CONCAT(TRIM('Data Sheet'!B31923),TRIM('Data Sheet'!L31923))</f>
        <v/>
      </c>
      <c r="D31925" s="29">
        <f t="shared" si="1015"/>
        <v>1048333</v>
      </c>
    </row>
    <row r="31926" spans="1:4" x14ac:dyDescent="0.3">
      <c r="A31926" s="29" t="str">
        <f>_xlfn.CONCAT(TRIM('Data Sheet'!B31924),TRIM('Data Sheet'!D31924))</f>
        <v/>
      </c>
      <c r="B31926" s="29">
        <f t="shared" si="1014"/>
        <v>1048333</v>
      </c>
      <c r="C31926" s="1" t="str">
        <f>_xlfn.CONCAT(TRIM('Data Sheet'!B31924),TRIM('Data Sheet'!L31924))</f>
        <v/>
      </c>
      <c r="D31926" s="29">
        <f t="shared" si="1015"/>
        <v>1048333</v>
      </c>
    </row>
    <row r="31927" spans="1:4" x14ac:dyDescent="0.3">
      <c r="A31927" s="29" t="str">
        <f>_xlfn.CONCAT(TRIM('Data Sheet'!B31925),TRIM('Data Sheet'!D31925))</f>
        <v/>
      </c>
      <c r="B31927" s="29">
        <f t="shared" si="1014"/>
        <v>1048333</v>
      </c>
      <c r="C31927" s="1" t="str">
        <f>_xlfn.CONCAT(TRIM('Data Sheet'!B31925),TRIM('Data Sheet'!L31925))</f>
        <v/>
      </c>
      <c r="D31927" s="29">
        <f t="shared" si="1015"/>
        <v>1048333</v>
      </c>
    </row>
    <row r="31928" spans="1:4" x14ac:dyDescent="0.3">
      <c r="A31928" s="29" t="str">
        <f>_xlfn.CONCAT(TRIM('Data Sheet'!B31926),TRIM('Data Sheet'!D31926))</f>
        <v/>
      </c>
      <c r="B31928" s="29">
        <f t="shared" si="1014"/>
        <v>1048333</v>
      </c>
      <c r="C31928" s="1" t="str">
        <f>_xlfn.CONCAT(TRIM('Data Sheet'!B31926),TRIM('Data Sheet'!L31926))</f>
        <v/>
      </c>
      <c r="D31928" s="29">
        <f t="shared" si="1015"/>
        <v>1048333</v>
      </c>
    </row>
    <row r="31929" spans="1:4" x14ac:dyDescent="0.3">
      <c r="A31929" s="29" t="str">
        <f>_xlfn.CONCAT(TRIM('Data Sheet'!B31927),TRIM('Data Sheet'!D31927))</f>
        <v/>
      </c>
      <c r="B31929" s="29">
        <f t="shared" si="1014"/>
        <v>1048333</v>
      </c>
      <c r="C31929" s="1" t="str">
        <f>_xlfn.CONCAT(TRIM('Data Sheet'!B31927),TRIM('Data Sheet'!L31927))</f>
        <v/>
      </c>
      <c r="D31929" s="29">
        <f t="shared" si="1015"/>
        <v>1048333</v>
      </c>
    </row>
    <row r="31930" spans="1:4" x14ac:dyDescent="0.3">
      <c r="A31930" s="29" t="str">
        <f>_xlfn.CONCAT(TRIM('Data Sheet'!B31928),TRIM('Data Sheet'!D31928))</f>
        <v/>
      </c>
      <c r="B31930" s="29">
        <f t="shared" si="1014"/>
        <v>1048333</v>
      </c>
      <c r="C31930" s="1" t="str">
        <f>_xlfn.CONCAT(TRIM('Data Sheet'!B31928),TRIM('Data Sheet'!L31928))</f>
        <v/>
      </c>
      <c r="D31930" s="29">
        <f t="shared" si="1015"/>
        <v>1048333</v>
      </c>
    </row>
    <row r="31931" spans="1:4" x14ac:dyDescent="0.3">
      <c r="A31931" s="29" t="str">
        <f>_xlfn.CONCAT(TRIM('Data Sheet'!B31929),TRIM('Data Sheet'!D31929))</f>
        <v/>
      </c>
      <c r="B31931" s="29">
        <f t="shared" si="1014"/>
        <v>1048333</v>
      </c>
      <c r="C31931" s="1" t="str">
        <f>_xlfn.CONCAT(TRIM('Data Sheet'!B31929),TRIM('Data Sheet'!L31929))</f>
        <v/>
      </c>
      <c r="D31931" s="29">
        <f t="shared" si="1015"/>
        <v>1048333</v>
      </c>
    </row>
    <row r="31932" spans="1:4" x14ac:dyDescent="0.3">
      <c r="A31932" s="29" t="str">
        <f>_xlfn.CONCAT(TRIM('Data Sheet'!B31930),TRIM('Data Sheet'!D31930))</f>
        <v/>
      </c>
      <c r="B31932" s="29">
        <f t="shared" si="1014"/>
        <v>1048333</v>
      </c>
      <c r="C31932" s="1" t="str">
        <f>_xlfn.CONCAT(TRIM('Data Sheet'!B31930),TRIM('Data Sheet'!L31930))</f>
        <v/>
      </c>
      <c r="D31932" s="29">
        <f t="shared" si="1015"/>
        <v>1048333</v>
      </c>
    </row>
    <row r="31933" spans="1:4" x14ac:dyDescent="0.3">
      <c r="A31933" s="29" t="str">
        <f>_xlfn.CONCAT(TRIM('Data Sheet'!B31931),TRIM('Data Sheet'!D31931))</f>
        <v/>
      </c>
      <c r="B31933" s="29">
        <f t="shared" si="1014"/>
        <v>1048333</v>
      </c>
      <c r="C31933" s="1" t="str">
        <f>_xlfn.CONCAT(TRIM('Data Sheet'!B31931),TRIM('Data Sheet'!L31931))</f>
        <v/>
      </c>
      <c r="D31933" s="29">
        <f t="shared" si="1015"/>
        <v>1048333</v>
      </c>
    </row>
    <row r="31934" spans="1:4" x14ac:dyDescent="0.3">
      <c r="A31934" s="29" t="str">
        <f>_xlfn.CONCAT(TRIM('Data Sheet'!B31932),TRIM('Data Sheet'!D31932))</f>
        <v/>
      </c>
      <c r="B31934" s="29">
        <f t="shared" si="1014"/>
        <v>1048333</v>
      </c>
      <c r="C31934" s="1" t="str">
        <f>_xlfn.CONCAT(TRIM('Data Sheet'!B31932),TRIM('Data Sheet'!L31932))</f>
        <v/>
      </c>
      <c r="D31934" s="29">
        <f t="shared" si="1015"/>
        <v>1048333</v>
      </c>
    </row>
    <row r="31935" spans="1:4" x14ac:dyDescent="0.3">
      <c r="A31935" s="29" t="str">
        <f>_xlfn.CONCAT(TRIM('Data Sheet'!B31933),TRIM('Data Sheet'!D31933))</f>
        <v/>
      </c>
      <c r="B31935" s="29">
        <f t="shared" si="1014"/>
        <v>1048333</v>
      </c>
      <c r="C31935" s="1" t="str">
        <f>_xlfn.CONCAT(TRIM('Data Sheet'!B31933),TRIM('Data Sheet'!L31933))</f>
        <v/>
      </c>
      <c r="D31935" s="29">
        <f t="shared" si="1015"/>
        <v>1048333</v>
      </c>
    </row>
    <row r="31936" spans="1:4" x14ac:dyDescent="0.3">
      <c r="A31936" s="29" t="str">
        <f>_xlfn.CONCAT(TRIM('Data Sheet'!B31934),TRIM('Data Sheet'!D31934))</f>
        <v/>
      </c>
      <c r="B31936" s="29">
        <f t="shared" si="1014"/>
        <v>1048333</v>
      </c>
      <c r="C31936" s="1" t="str">
        <f>_xlfn.CONCAT(TRIM('Data Sheet'!B31934),TRIM('Data Sheet'!L31934))</f>
        <v/>
      </c>
      <c r="D31936" s="29">
        <f t="shared" si="1015"/>
        <v>1048333</v>
      </c>
    </row>
    <row r="31937" spans="1:4" x14ac:dyDescent="0.3">
      <c r="A31937" s="29" t="str">
        <f>_xlfn.CONCAT(TRIM('Data Sheet'!B31935),TRIM('Data Sheet'!D31935))</f>
        <v/>
      </c>
      <c r="B31937" s="29">
        <f t="shared" si="1014"/>
        <v>1048333</v>
      </c>
      <c r="C31937" s="1" t="str">
        <f>_xlfn.CONCAT(TRIM('Data Sheet'!B31935),TRIM('Data Sheet'!L31935))</f>
        <v/>
      </c>
      <c r="D31937" s="29">
        <f t="shared" si="1015"/>
        <v>1048333</v>
      </c>
    </row>
    <row r="31938" spans="1:4" x14ac:dyDescent="0.3">
      <c r="A31938" s="29" t="str">
        <f>_xlfn.CONCAT(TRIM('Data Sheet'!B31936),TRIM('Data Sheet'!D31936))</f>
        <v/>
      </c>
      <c r="B31938" s="29">
        <f t="shared" si="1014"/>
        <v>1048333</v>
      </c>
      <c r="C31938" s="1" t="str">
        <f>_xlfn.CONCAT(TRIM('Data Sheet'!B31936),TRIM('Data Sheet'!L31936))</f>
        <v/>
      </c>
      <c r="D31938" s="29">
        <f t="shared" si="1015"/>
        <v>1048333</v>
      </c>
    </row>
    <row r="31939" spans="1:4" x14ac:dyDescent="0.3">
      <c r="A31939" s="29" t="str">
        <f>_xlfn.CONCAT(TRIM('Data Sheet'!B31937),TRIM('Data Sheet'!D31937))</f>
        <v/>
      </c>
      <c r="B31939" s="29">
        <f t="shared" si="1014"/>
        <v>1048333</v>
      </c>
      <c r="C31939" s="1" t="str">
        <f>_xlfn.CONCAT(TRIM('Data Sheet'!B31937),TRIM('Data Sheet'!L31937))</f>
        <v/>
      </c>
      <c r="D31939" s="29">
        <f t="shared" si="1015"/>
        <v>1048333</v>
      </c>
    </row>
    <row r="31940" spans="1:4" x14ac:dyDescent="0.3">
      <c r="A31940" s="29" t="str">
        <f>_xlfn.CONCAT(TRIM('Data Sheet'!B31938),TRIM('Data Sheet'!D31938))</f>
        <v/>
      </c>
      <c r="B31940" s="29">
        <f t="shared" si="1014"/>
        <v>1048333</v>
      </c>
      <c r="C31940" s="1" t="str">
        <f>_xlfn.CONCAT(TRIM('Data Sheet'!B31938),TRIM('Data Sheet'!L31938))</f>
        <v/>
      </c>
      <c r="D31940" s="29">
        <f t="shared" si="1015"/>
        <v>1048333</v>
      </c>
    </row>
    <row r="31941" spans="1:4" x14ac:dyDescent="0.3">
      <c r="A31941" s="29" t="str">
        <f>_xlfn.CONCAT(TRIM('Data Sheet'!B31939),TRIM('Data Sheet'!D31939))</f>
        <v/>
      </c>
      <c r="B31941" s="29">
        <f t="shared" ref="B31941:B32004" si="1016">COUNTIF($A$4:$A$1048576, A31941)</f>
        <v>1048333</v>
      </c>
      <c r="C31941" s="1" t="str">
        <f>_xlfn.CONCAT(TRIM('Data Sheet'!B31939),TRIM('Data Sheet'!L31939))</f>
        <v/>
      </c>
      <c r="D31941" s="29">
        <f t="shared" ref="D31941:D32004" si="1017">COUNTIF($C$4:$C$1048576, C31941)</f>
        <v>1048333</v>
      </c>
    </row>
    <row r="31942" spans="1:4" x14ac:dyDescent="0.3">
      <c r="A31942" s="29" t="str">
        <f>_xlfn.CONCAT(TRIM('Data Sheet'!B31940),TRIM('Data Sheet'!D31940))</f>
        <v/>
      </c>
      <c r="B31942" s="29">
        <f t="shared" si="1016"/>
        <v>1048333</v>
      </c>
      <c r="C31942" s="1" t="str">
        <f>_xlfn.CONCAT(TRIM('Data Sheet'!B31940),TRIM('Data Sheet'!L31940))</f>
        <v/>
      </c>
      <c r="D31942" s="29">
        <f t="shared" si="1017"/>
        <v>1048333</v>
      </c>
    </row>
    <row r="31943" spans="1:4" x14ac:dyDescent="0.3">
      <c r="A31943" s="29" t="str">
        <f>_xlfn.CONCAT(TRIM('Data Sheet'!B31941),TRIM('Data Sheet'!D31941))</f>
        <v/>
      </c>
      <c r="B31943" s="29">
        <f t="shared" si="1016"/>
        <v>1048333</v>
      </c>
      <c r="C31943" s="1" t="str">
        <f>_xlfn.CONCAT(TRIM('Data Sheet'!B31941),TRIM('Data Sheet'!L31941))</f>
        <v/>
      </c>
      <c r="D31943" s="29">
        <f t="shared" si="1017"/>
        <v>1048333</v>
      </c>
    </row>
    <row r="31944" spans="1:4" x14ac:dyDescent="0.3">
      <c r="A31944" s="29" t="str">
        <f>_xlfn.CONCAT(TRIM('Data Sheet'!B31942),TRIM('Data Sheet'!D31942))</f>
        <v/>
      </c>
      <c r="B31944" s="29">
        <f t="shared" si="1016"/>
        <v>1048333</v>
      </c>
      <c r="C31944" s="1" t="str">
        <f>_xlfn.CONCAT(TRIM('Data Sheet'!B31942),TRIM('Data Sheet'!L31942))</f>
        <v/>
      </c>
      <c r="D31944" s="29">
        <f t="shared" si="1017"/>
        <v>1048333</v>
      </c>
    </row>
    <row r="31945" spans="1:4" x14ac:dyDescent="0.3">
      <c r="A31945" s="29" t="str">
        <f>_xlfn.CONCAT(TRIM('Data Sheet'!B31943),TRIM('Data Sheet'!D31943))</f>
        <v/>
      </c>
      <c r="B31945" s="29">
        <f t="shared" si="1016"/>
        <v>1048333</v>
      </c>
      <c r="C31945" s="1" t="str">
        <f>_xlfn.CONCAT(TRIM('Data Sheet'!B31943),TRIM('Data Sheet'!L31943))</f>
        <v/>
      </c>
      <c r="D31945" s="29">
        <f t="shared" si="1017"/>
        <v>1048333</v>
      </c>
    </row>
    <row r="31946" spans="1:4" x14ac:dyDescent="0.3">
      <c r="A31946" s="29" t="str">
        <f>_xlfn.CONCAT(TRIM('Data Sheet'!B31944),TRIM('Data Sheet'!D31944))</f>
        <v/>
      </c>
      <c r="B31946" s="29">
        <f t="shared" si="1016"/>
        <v>1048333</v>
      </c>
      <c r="C31946" s="1" t="str">
        <f>_xlfn.CONCAT(TRIM('Data Sheet'!B31944),TRIM('Data Sheet'!L31944))</f>
        <v/>
      </c>
      <c r="D31946" s="29">
        <f t="shared" si="1017"/>
        <v>1048333</v>
      </c>
    </row>
    <row r="31947" spans="1:4" x14ac:dyDescent="0.3">
      <c r="A31947" s="29" t="str">
        <f>_xlfn.CONCAT(TRIM('Data Sheet'!B31945),TRIM('Data Sheet'!D31945))</f>
        <v/>
      </c>
      <c r="B31947" s="29">
        <f t="shared" si="1016"/>
        <v>1048333</v>
      </c>
      <c r="C31947" s="1" t="str">
        <f>_xlfn.CONCAT(TRIM('Data Sheet'!B31945),TRIM('Data Sheet'!L31945))</f>
        <v/>
      </c>
      <c r="D31947" s="29">
        <f t="shared" si="1017"/>
        <v>1048333</v>
      </c>
    </row>
    <row r="31948" spans="1:4" x14ac:dyDescent="0.3">
      <c r="A31948" s="29" t="str">
        <f>_xlfn.CONCAT(TRIM('Data Sheet'!B31946),TRIM('Data Sheet'!D31946))</f>
        <v/>
      </c>
      <c r="B31948" s="29">
        <f t="shared" si="1016"/>
        <v>1048333</v>
      </c>
      <c r="C31948" s="1" t="str">
        <f>_xlfn.CONCAT(TRIM('Data Sheet'!B31946),TRIM('Data Sheet'!L31946))</f>
        <v/>
      </c>
      <c r="D31948" s="29">
        <f t="shared" si="1017"/>
        <v>1048333</v>
      </c>
    </row>
    <row r="31949" spans="1:4" x14ac:dyDescent="0.3">
      <c r="A31949" s="29" t="str">
        <f>_xlfn.CONCAT(TRIM('Data Sheet'!B31947),TRIM('Data Sheet'!D31947))</f>
        <v/>
      </c>
      <c r="B31949" s="29">
        <f t="shared" si="1016"/>
        <v>1048333</v>
      </c>
      <c r="C31949" s="1" t="str">
        <f>_xlfn.CONCAT(TRIM('Data Sheet'!B31947),TRIM('Data Sheet'!L31947))</f>
        <v/>
      </c>
      <c r="D31949" s="29">
        <f t="shared" si="1017"/>
        <v>1048333</v>
      </c>
    </row>
    <row r="31950" spans="1:4" x14ac:dyDescent="0.3">
      <c r="A31950" s="29" t="str">
        <f>_xlfn.CONCAT(TRIM('Data Sheet'!B31948),TRIM('Data Sheet'!D31948))</f>
        <v/>
      </c>
      <c r="B31950" s="29">
        <f t="shared" si="1016"/>
        <v>1048333</v>
      </c>
      <c r="C31950" s="1" t="str">
        <f>_xlfn.CONCAT(TRIM('Data Sheet'!B31948),TRIM('Data Sheet'!L31948))</f>
        <v/>
      </c>
      <c r="D31950" s="29">
        <f t="shared" si="1017"/>
        <v>1048333</v>
      </c>
    </row>
    <row r="31951" spans="1:4" x14ac:dyDescent="0.3">
      <c r="A31951" s="29" t="str">
        <f>_xlfn.CONCAT(TRIM('Data Sheet'!B31949),TRIM('Data Sheet'!D31949))</f>
        <v/>
      </c>
      <c r="B31951" s="29">
        <f t="shared" si="1016"/>
        <v>1048333</v>
      </c>
      <c r="C31951" s="1" t="str">
        <f>_xlfn.CONCAT(TRIM('Data Sheet'!B31949),TRIM('Data Sheet'!L31949))</f>
        <v/>
      </c>
      <c r="D31951" s="29">
        <f t="shared" si="1017"/>
        <v>1048333</v>
      </c>
    </row>
    <row r="31952" spans="1:4" x14ac:dyDescent="0.3">
      <c r="A31952" s="29" t="str">
        <f>_xlfn.CONCAT(TRIM('Data Sheet'!B31950),TRIM('Data Sheet'!D31950))</f>
        <v/>
      </c>
      <c r="B31952" s="29">
        <f t="shared" si="1016"/>
        <v>1048333</v>
      </c>
      <c r="C31952" s="1" t="str">
        <f>_xlfn.CONCAT(TRIM('Data Sheet'!B31950),TRIM('Data Sheet'!L31950))</f>
        <v/>
      </c>
      <c r="D31952" s="29">
        <f t="shared" si="1017"/>
        <v>1048333</v>
      </c>
    </row>
    <row r="31953" spans="1:4" x14ac:dyDescent="0.3">
      <c r="A31953" s="29" t="str">
        <f>_xlfn.CONCAT(TRIM('Data Sheet'!B31951),TRIM('Data Sheet'!D31951))</f>
        <v/>
      </c>
      <c r="B31953" s="29">
        <f t="shared" si="1016"/>
        <v>1048333</v>
      </c>
      <c r="C31953" s="1" t="str">
        <f>_xlfn.CONCAT(TRIM('Data Sheet'!B31951),TRIM('Data Sheet'!L31951))</f>
        <v/>
      </c>
      <c r="D31953" s="29">
        <f t="shared" si="1017"/>
        <v>1048333</v>
      </c>
    </row>
    <row r="31954" spans="1:4" x14ac:dyDescent="0.3">
      <c r="A31954" s="29" t="str">
        <f>_xlfn.CONCAT(TRIM('Data Sheet'!B31952),TRIM('Data Sheet'!D31952))</f>
        <v/>
      </c>
      <c r="B31954" s="29">
        <f t="shared" si="1016"/>
        <v>1048333</v>
      </c>
      <c r="C31954" s="1" t="str">
        <f>_xlfn.CONCAT(TRIM('Data Sheet'!B31952),TRIM('Data Sheet'!L31952))</f>
        <v/>
      </c>
      <c r="D31954" s="29">
        <f t="shared" si="1017"/>
        <v>1048333</v>
      </c>
    </row>
    <row r="31955" spans="1:4" x14ac:dyDescent="0.3">
      <c r="A31955" s="29" t="str">
        <f>_xlfn.CONCAT(TRIM('Data Sheet'!B31953),TRIM('Data Sheet'!D31953))</f>
        <v/>
      </c>
      <c r="B31955" s="29">
        <f t="shared" si="1016"/>
        <v>1048333</v>
      </c>
      <c r="C31955" s="1" t="str">
        <f>_xlfn.CONCAT(TRIM('Data Sheet'!B31953),TRIM('Data Sheet'!L31953))</f>
        <v/>
      </c>
      <c r="D31955" s="29">
        <f t="shared" si="1017"/>
        <v>1048333</v>
      </c>
    </row>
    <row r="31956" spans="1:4" x14ac:dyDescent="0.3">
      <c r="A31956" s="29" t="str">
        <f>_xlfn.CONCAT(TRIM('Data Sheet'!B31954),TRIM('Data Sheet'!D31954))</f>
        <v/>
      </c>
      <c r="B31956" s="29">
        <f t="shared" si="1016"/>
        <v>1048333</v>
      </c>
      <c r="C31956" s="1" t="str">
        <f>_xlfn.CONCAT(TRIM('Data Sheet'!B31954),TRIM('Data Sheet'!L31954))</f>
        <v/>
      </c>
      <c r="D31956" s="29">
        <f t="shared" si="1017"/>
        <v>1048333</v>
      </c>
    </row>
    <row r="31957" spans="1:4" x14ac:dyDescent="0.3">
      <c r="A31957" s="29" t="str">
        <f>_xlfn.CONCAT(TRIM('Data Sheet'!B31955),TRIM('Data Sheet'!D31955))</f>
        <v/>
      </c>
      <c r="B31957" s="29">
        <f t="shared" si="1016"/>
        <v>1048333</v>
      </c>
      <c r="C31957" s="1" t="str">
        <f>_xlfn.CONCAT(TRIM('Data Sheet'!B31955),TRIM('Data Sheet'!L31955))</f>
        <v/>
      </c>
      <c r="D31957" s="29">
        <f t="shared" si="1017"/>
        <v>1048333</v>
      </c>
    </row>
    <row r="31958" spans="1:4" x14ac:dyDescent="0.3">
      <c r="A31958" s="29" t="str">
        <f>_xlfn.CONCAT(TRIM('Data Sheet'!B31956),TRIM('Data Sheet'!D31956))</f>
        <v/>
      </c>
      <c r="B31958" s="29">
        <f t="shared" si="1016"/>
        <v>1048333</v>
      </c>
      <c r="C31958" s="1" t="str">
        <f>_xlfn.CONCAT(TRIM('Data Sheet'!B31956),TRIM('Data Sheet'!L31956))</f>
        <v/>
      </c>
      <c r="D31958" s="29">
        <f t="shared" si="1017"/>
        <v>1048333</v>
      </c>
    </row>
    <row r="31959" spans="1:4" x14ac:dyDescent="0.3">
      <c r="A31959" s="29" t="str">
        <f>_xlfn.CONCAT(TRIM('Data Sheet'!B31957),TRIM('Data Sheet'!D31957))</f>
        <v/>
      </c>
      <c r="B31959" s="29">
        <f t="shared" si="1016"/>
        <v>1048333</v>
      </c>
      <c r="C31959" s="1" t="str">
        <f>_xlfn.CONCAT(TRIM('Data Sheet'!B31957),TRIM('Data Sheet'!L31957))</f>
        <v/>
      </c>
      <c r="D31959" s="29">
        <f t="shared" si="1017"/>
        <v>1048333</v>
      </c>
    </row>
    <row r="31960" spans="1:4" x14ac:dyDescent="0.3">
      <c r="A31960" s="29" t="str">
        <f>_xlfn.CONCAT(TRIM('Data Sheet'!B31958),TRIM('Data Sheet'!D31958))</f>
        <v/>
      </c>
      <c r="B31960" s="29">
        <f t="shared" si="1016"/>
        <v>1048333</v>
      </c>
      <c r="C31960" s="1" t="str">
        <f>_xlfn.CONCAT(TRIM('Data Sheet'!B31958),TRIM('Data Sheet'!L31958))</f>
        <v/>
      </c>
      <c r="D31960" s="29">
        <f t="shared" si="1017"/>
        <v>1048333</v>
      </c>
    </row>
    <row r="31961" spans="1:4" x14ac:dyDescent="0.3">
      <c r="A31961" s="29" t="str">
        <f>_xlfn.CONCAT(TRIM('Data Sheet'!B31959),TRIM('Data Sheet'!D31959))</f>
        <v/>
      </c>
      <c r="B31961" s="29">
        <f t="shared" si="1016"/>
        <v>1048333</v>
      </c>
      <c r="C31961" s="1" t="str">
        <f>_xlfn.CONCAT(TRIM('Data Sheet'!B31959),TRIM('Data Sheet'!L31959))</f>
        <v/>
      </c>
      <c r="D31961" s="29">
        <f t="shared" si="1017"/>
        <v>1048333</v>
      </c>
    </row>
    <row r="31962" spans="1:4" x14ac:dyDescent="0.3">
      <c r="A31962" s="29" t="str">
        <f>_xlfn.CONCAT(TRIM('Data Sheet'!B31960),TRIM('Data Sheet'!D31960))</f>
        <v/>
      </c>
      <c r="B31962" s="29">
        <f t="shared" si="1016"/>
        <v>1048333</v>
      </c>
      <c r="C31962" s="1" t="str">
        <f>_xlfn.CONCAT(TRIM('Data Sheet'!B31960),TRIM('Data Sheet'!L31960))</f>
        <v/>
      </c>
      <c r="D31962" s="29">
        <f t="shared" si="1017"/>
        <v>1048333</v>
      </c>
    </row>
    <row r="31963" spans="1:4" x14ac:dyDescent="0.3">
      <c r="A31963" s="29" t="str">
        <f>_xlfn.CONCAT(TRIM('Data Sheet'!B31961),TRIM('Data Sheet'!D31961))</f>
        <v/>
      </c>
      <c r="B31963" s="29">
        <f t="shared" si="1016"/>
        <v>1048333</v>
      </c>
      <c r="C31963" s="1" t="str">
        <f>_xlfn.CONCAT(TRIM('Data Sheet'!B31961),TRIM('Data Sheet'!L31961))</f>
        <v/>
      </c>
      <c r="D31963" s="29">
        <f t="shared" si="1017"/>
        <v>1048333</v>
      </c>
    </row>
    <row r="31964" spans="1:4" x14ac:dyDescent="0.3">
      <c r="A31964" s="29" t="str">
        <f>_xlfn.CONCAT(TRIM('Data Sheet'!B31962),TRIM('Data Sheet'!D31962))</f>
        <v/>
      </c>
      <c r="B31964" s="29">
        <f t="shared" si="1016"/>
        <v>1048333</v>
      </c>
      <c r="C31964" s="1" t="str">
        <f>_xlfn.CONCAT(TRIM('Data Sheet'!B31962),TRIM('Data Sheet'!L31962))</f>
        <v/>
      </c>
      <c r="D31964" s="29">
        <f t="shared" si="1017"/>
        <v>1048333</v>
      </c>
    </row>
    <row r="31965" spans="1:4" x14ac:dyDescent="0.3">
      <c r="A31965" s="29" t="str">
        <f>_xlfn.CONCAT(TRIM('Data Sheet'!B31963),TRIM('Data Sheet'!D31963))</f>
        <v/>
      </c>
      <c r="B31965" s="29">
        <f t="shared" si="1016"/>
        <v>1048333</v>
      </c>
      <c r="C31965" s="1" t="str">
        <f>_xlfn.CONCAT(TRIM('Data Sheet'!B31963),TRIM('Data Sheet'!L31963))</f>
        <v/>
      </c>
      <c r="D31965" s="29">
        <f t="shared" si="1017"/>
        <v>1048333</v>
      </c>
    </row>
    <row r="31966" spans="1:4" x14ac:dyDescent="0.3">
      <c r="A31966" s="29" t="str">
        <f>_xlfn.CONCAT(TRIM('Data Sheet'!B31964),TRIM('Data Sheet'!D31964))</f>
        <v/>
      </c>
      <c r="B31966" s="29">
        <f t="shared" si="1016"/>
        <v>1048333</v>
      </c>
      <c r="C31966" s="1" t="str">
        <f>_xlfn.CONCAT(TRIM('Data Sheet'!B31964),TRIM('Data Sheet'!L31964))</f>
        <v/>
      </c>
      <c r="D31966" s="29">
        <f t="shared" si="1017"/>
        <v>1048333</v>
      </c>
    </row>
    <row r="31967" spans="1:4" x14ac:dyDescent="0.3">
      <c r="A31967" s="29" t="str">
        <f>_xlfn.CONCAT(TRIM('Data Sheet'!B31965),TRIM('Data Sheet'!D31965))</f>
        <v/>
      </c>
      <c r="B31967" s="29">
        <f t="shared" si="1016"/>
        <v>1048333</v>
      </c>
      <c r="C31967" s="1" t="str">
        <f>_xlfn.CONCAT(TRIM('Data Sheet'!B31965),TRIM('Data Sheet'!L31965))</f>
        <v/>
      </c>
      <c r="D31967" s="29">
        <f t="shared" si="1017"/>
        <v>1048333</v>
      </c>
    </row>
    <row r="31968" spans="1:4" x14ac:dyDescent="0.3">
      <c r="A31968" s="29" t="str">
        <f>_xlfn.CONCAT(TRIM('Data Sheet'!B31966),TRIM('Data Sheet'!D31966))</f>
        <v/>
      </c>
      <c r="B31968" s="29">
        <f t="shared" si="1016"/>
        <v>1048333</v>
      </c>
      <c r="C31968" s="1" t="str">
        <f>_xlfn.CONCAT(TRIM('Data Sheet'!B31966),TRIM('Data Sheet'!L31966))</f>
        <v/>
      </c>
      <c r="D31968" s="29">
        <f t="shared" si="1017"/>
        <v>1048333</v>
      </c>
    </row>
    <row r="31969" spans="1:4" x14ac:dyDescent="0.3">
      <c r="A31969" s="29" t="str">
        <f>_xlfn.CONCAT(TRIM('Data Sheet'!B31967),TRIM('Data Sheet'!D31967))</f>
        <v/>
      </c>
      <c r="B31969" s="29">
        <f t="shared" si="1016"/>
        <v>1048333</v>
      </c>
      <c r="C31969" s="1" t="str">
        <f>_xlfn.CONCAT(TRIM('Data Sheet'!B31967),TRIM('Data Sheet'!L31967))</f>
        <v/>
      </c>
      <c r="D31969" s="29">
        <f t="shared" si="1017"/>
        <v>1048333</v>
      </c>
    </row>
    <row r="31970" spans="1:4" x14ac:dyDescent="0.3">
      <c r="A31970" s="29" t="str">
        <f>_xlfn.CONCAT(TRIM('Data Sheet'!B31968),TRIM('Data Sheet'!D31968))</f>
        <v/>
      </c>
      <c r="B31970" s="29">
        <f t="shared" si="1016"/>
        <v>1048333</v>
      </c>
      <c r="C31970" s="1" t="str">
        <f>_xlfn.CONCAT(TRIM('Data Sheet'!B31968),TRIM('Data Sheet'!L31968))</f>
        <v/>
      </c>
      <c r="D31970" s="29">
        <f t="shared" si="1017"/>
        <v>1048333</v>
      </c>
    </row>
    <row r="31971" spans="1:4" x14ac:dyDescent="0.3">
      <c r="A31971" s="29" t="str">
        <f>_xlfn.CONCAT(TRIM('Data Sheet'!B31969),TRIM('Data Sheet'!D31969))</f>
        <v/>
      </c>
      <c r="B31971" s="29">
        <f t="shared" si="1016"/>
        <v>1048333</v>
      </c>
      <c r="C31971" s="1" t="str">
        <f>_xlfn.CONCAT(TRIM('Data Sheet'!B31969),TRIM('Data Sheet'!L31969))</f>
        <v/>
      </c>
      <c r="D31971" s="29">
        <f t="shared" si="1017"/>
        <v>1048333</v>
      </c>
    </row>
    <row r="31972" spans="1:4" x14ac:dyDescent="0.3">
      <c r="A31972" s="29" t="str">
        <f>_xlfn.CONCAT(TRIM('Data Sheet'!B31970),TRIM('Data Sheet'!D31970))</f>
        <v/>
      </c>
      <c r="B31972" s="29">
        <f t="shared" si="1016"/>
        <v>1048333</v>
      </c>
      <c r="C31972" s="1" t="str">
        <f>_xlfn.CONCAT(TRIM('Data Sheet'!B31970),TRIM('Data Sheet'!L31970))</f>
        <v/>
      </c>
      <c r="D31972" s="29">
        <f t="shared" si="1017"/>
        <v>1048333</v>
      </c>
    </row>
    <row r="31973" spans="1:4" x14ac:dyDescent="0.3">
      <c r="A31973" s="29" t="str">
        <f>_xlfn.CONCAT(TRIM('Data Sheet'!B31971),TRIM('Data Sheet'!D31971))</f>
        <v/>
      </c>
      <c r="B31973" s="29">
        <f t="shared" si="1016"/>
        <v>1048333</v>
      </c>
      <c r="C31973" s="1" t="str">
        <f>_xlfn.CONCAT(TRIM('Data Sheet'!B31971),TRIM('Data Sheet'!L31971))</f>
        <v/>
      </c>
      <c r="D31973" s="29">
        <f t="shared" si="1017"/>
        <v>1048333</v>
      </c>
    </row>
    <row r="31974" spans="1:4" x14ac:dyDescent="0.3">
      <c r="A31974" s="29" t="str">
        <f>_xlfn.CONCAT(TRIM('Data Sheet'!B31972),TRIM('Data Sheet'!D31972))</f>
        <v/>
      </c>
      <c r="B31974" s="29">
        <f t="shared" si="1016"/>
        <v>1048333</v>
      </c>
      <c r="C31974" s="1" t="str">
        <f>_xlfn.CONCAT(TRIM('Data Sheet'!B31972),TRIM('Data Sheet'!L31972))</f>
        <v/>
      </c>
      <c r="D31974" s="29">
        <f t="shared" si="1017"/>
        <v>1048333</v>
      </c>
    </row>
    <row r="31975" spans="1:4" x14ac:dyDescent="0.3">
      <c r="A31975" s="29" t="str">
        <f>_xlfn.CONCAT(TRIM('Data Sheet'!B31973),TRIM('Data Sheet'!D31973))</f>
        <v/>
      </c>
      <c r="B31975" s="29">
        <f t="shared" si="1016"/>
        <v>1048333</v>
      </c>
      <c r="C31975" s="1" t="str">
        <f>_xlfn.CONCAT(TRIM('Data Sheet'!B31973),TRIM('Data Sheet'!L31973))</f>
        <v/>
      </c>
      <c r="D31975" s="29">
        <f t="shared" si="1017"/>
        <v>1048333</v>
      </c>
    </row>
    <row r="31976" spans="1:4" x14ac:dyDescent="0.3">
      <c r="A31976" s="29" t="str">
        <f>_xlfn.CONCAT(TRIM('Data Sheet'!B31974),TRIM('Data Sheet'!D31974))</f>
        <v/>
      </c>
      <c r="B31976" s="29">
        <f t="shared" si="1016"/>
        <v>1048333</v>
      </c>
      <c r="C31976" s="1" t="str">
        <f>_xlfn.CONCAT(TRIM('Data Sheet'!B31974),TRIM('Data Sheet'!L31974))</f>
        <v/>
      </c>
      <c r="D31976" s="29">
        <f t="shared" si="1017"/>
        <v>1048333</v>
      </c>
    </row>
    <row r="31977" spans="1:4" x14ac:dyDescent="0.3">
      <c r="A31977" s="29" t="str">
        <f>_xlfn.CONCAT(TRIM('Data Sheet'!B31975),TRIM('Data Sheet'!D31975))</f>
        <v/>
      </c>
      <c r="B31977" s="29">
        <f t="shared" si="1016"/>
        <v>1048333</v>
      </c>
      <c r="C31977" s="1" t="str">
        <f>_xlfn.CONCAT(TRIM('Data Sheet'!B31975),TRIM('Data Sheet'!L31975))</f>
        <v/>
      </c>
      <c r="D31977" s="29">
        <f t="shared" si="1017"/>
        <v>1048333</v>
      </c>
    </row>
    <row r="31978" spans="1:4" x14ac:dyDescent="0.3">
      <c r="A31978" s="29" t="str">
        <f>_xlfn.CONCAT(TRIM('Data Sheet'!B31976),TRIM('Data Sheet'!D31976))</f>
        <v/>
      </c>
      <c r="B31978" s="29">
        <f t="shared" si="1016"/>
        <v>1048333</v>
      </c>
      <c r="C31978" s="1" t="str">
        <f>_xlfn.CONCAT(TRIM('Data Sheet'!B31976),TRIM('Data Sheet'!L31976))</f>
        <v/>
      </c>
      <c r="D31978" s="29">
        <f t="shared" si="1017"/>
        <v>1048333</v>
      </c>
    </row>
    <row r="31979" spans="1:4" x14ac:dyDescent="0.3">
      <c r="A31979" s="29" t="str">
        <f>_xlfn.CONCAT(TRIM('Data Sheet'!B31977),TRIM('Data Sheet'!D31977))</f>
        <v/>
      </c>
      <c r="B31979" s="29">
        <f t="shared" si="1016"/>
        <v>1048333</v>
      </c>
      <c r="C31979" s="1" t="str">
        <f>_xlfn.CONCAT(TRIM('Data Sheet'!B31977),TRIM('Data Sheet'!L31977))</f>
        <v/>
      </c>
      <c r="D31979" s="29">
        <f t="shared" si="1017"/>
        <v>1048333</v>
      </c>
    </row>
    <row r="31980" spans="1:4" x14ac:dyDescent="0.3">
      <c r="A31980" s="29" t="str">
        <f>_xlfn.CONCAT(TRIM('Data Sheet'!B31978),TRIM('Data Sheet'!D31978))</f>
        <v/>
      </c>
      <c r="B31980" s="29">
        <f t="shared" si="1016"/>
        <v>1048333</v>
      </c>
      <c r="C31980" s="1" t="str">
        <f>_xlfn.CONCAT(TRIM('Data Sheet'!B31978),TRIM('Data Sheet'!L31978))</f>
        <v/>
      </c>
      <c r="D31980" s="29">
        <f t="shared" si="1017"/>
        <v>1048333</v>
      </c>
    </row>
    <row r="31981" spans="1:4" x14ac:dyDescent="0.3">
      <c r="A31981" s="29" t="str">
        <f>_xlfn.CONCAT(TRIM('Data Sheet'!B31979),TRIM('Data Sheet'!D31979))</f>
        <v/>
      </c>
      <c r="B31981" s="29">
        <f t="shared" si="1016"/>
        <v>1048333</v>
      </c>
      <c r="C31981" s="1" t="str">
        <f>_xlfn.CONCAT(TRIM('Data Sheet'!B31979),TRIM('Data Sheet'!L31979))</f>
        <v/>
      </c>
      <c r="D31981" s="29">
        <f t="shared" si="1017"/>
        <v>1048333</v>
      </c>
    </row>
    <row r="31982" spans="1:4" x14ac:dyDescent="0.3">
      <c r="A31982" s="29" t="str">
        <f>_xlfn.CONCAT(TRIM('Data Sheet'!B31980),TRIM('Data Sheet'!D31980))</f>
        <v/>
      </c>
      <c r="B31982" s="29">
        <f t="shared" si="1016"/>
        <v>1048333</v>
      </c>
      <c r="C31982" s="1" t="str">
        <f>_xlfn.CONCAT(TRIM('Data Sheet'!B31980),TRIM('Data Sheet'!L31980))</f>
        <v/>
      </c>
      <c r="D31982" s="29">
        <f t="shared" si="1017"/>
        <v>1048333</v>
      </c>
    </row>
    <row r="31983" spans="1:4" x14ac:dyDescent="0.3">
      <c r="A31983" s="29" t="str">
        <f>_xlfn.CONCAT(TRIM('Data Sheet'!B31981),TRIM('Data Sheet'!D31981))</f>
        <v/>
      </c>
      <c r="B31983" s="29">
        <f t="shared" si="1016"/>
        <v>1048333</v>
      </c>
      <c r="C31983" s="1" t="str">
        <f>_xlfn.CONCAT(TRIM('Data Sheet'!B31981),TRIM('Data Sheet'!L31981))</f>
        <v/>
      </c>
      <c r="D31983" s="29">
        <f t="shared" si="1017"/>
        <v>1048333</v>
      </c>
    </row>
    <row r="31984" spans="1:4" x14ac:dyDescent="0.3">
      <c r="A31984" s="29" t="str">
        <f>_xlfn.CONCAT(TRIM('Data Sheet'!B31982),TRIM('Data Sheet'!D31982))</f>
        <v/>
      </c>
      <c r="B31984" s="29">
        <f t="shared" si="1016"/>
        <v>1048333</v>
      </c>
      <c r="C31984" s="1" t="str">
        <f>_xlfn.CONCAT(TRIM('Data Sheet'!B31982),TRIM('Data Sheet'!L31982))</f>
        <v/>
      </c>
      <c r="D31984" s="29">
        <f t="shared" si="1017"/>
        <v>1048333</v>
      </c>
    </row>
    <row r="31985" spans="1:4" x14ac:dyDescent="0.3">
      <c r="A31985" s="29" t="str">
        <f>_xlfn.CONCAT(TRIM('Data Sheet'!B31983),TRIM('Data Sheet'!D31983))</f>
        <v/>
      </c>
      <c r="B31985" s="29">
        <f t="shared" si="1016"/>
        <v>1048333</v>
      </c>
      <c r="C31985" s="1" t="str">
        <f>_xlfn.CONCAT(TRIM('Data Sheet'!B31983),TRIM('Data Sheet'!L31983))</f>
        <v/>
      </c>
      <c r="D31985" s="29">
        <f t="shared" si="1017"/>
        <v>1048333</v>
      </c>
    </row>
    <row r="31986" spans="1:4" x14ac:dyDescent="0.3">
      <c r="A31986" s="29" t="str">
        <f>_xlfn.CONCAT(TRIM('Data Sheet'!B31984),TRIM('Data Sheet'!D31984))</f>
        <v/>
      </c>
      <c r="B31986" s="29">
        <f t="shared" si="1016"/>
        <v>1048333</v>
      </c>
      <c r="C31986" s="1" t="str">
        <f>_xlfn.CONCAT(TRIM('Data Sheet'!B31984),TRIM('Data Sheet'!L31984))</f>
        <v/>
      </c>
      <c r="D31986" s="29">
        <f t="shared" si="1017"/>
        <v>1048333</v>
      </c>
    </row>
    <row r="31987" spans="1:4" x14ac:dyDescent="0.3">
      <c r="A31987" s="29" t="str">
        <f>_xlfn.CONCAT(TRIM('Data Sheet'!B31985),TRIM('Data Sheet'!D31985))</f>
        <v/>
      </c>
      <c r="B31987" s="29">
        <f t="shared" si="1016"/>
        <v>1048333</v>
      </c>
      <c r="C31987" s="1" t="str">
        <f>_xlfn.CONCAT(TRIM('Data Sheet'!B31985),TRIM('Data Sheet'!L31985))</f>
        <v/>
      </c>
      <c r="D31987" s="29">
        <f t="shared" si="1017"/>
        <v>1048333</v>
      </c>
    </row>
    <row r="31988" spans="1:4" x14ac:dyDescent="0.3">
      <c r="A31988" s="29" t="str">
        <f>_xlfn.CONCAT(TRIM('Data Sheet'!B31986),TRIM('Data Sheet'!D31986))</f>
        <v/>
      </c>
      <c r="B31988" s="29">
        <f t="shared" si="1016"/>
        <v>1048333</v>
      </c>
      <c r="C31988" s="1" t="str">
        <f>_xlfn.CONCAT(TRIM('Data Sheet'!B31986),TRIM('Data Sheet'!L31986))</f>
        <v/>
      </c>
      <c r="D31988" s="29">
        <f t="shared" si="1017"/>
        <v>1048333</v>
      </c>
    </row>
    <row r="31989" spans="1:4" x14ac:dyDescent="0.3">
      <c r="A31989" s="29" t="str">
        <f>_xlfn.CONCAT(TRIM('Data Sheet'!B31987),TRIM('Data Sheet'!D31987))</f>
        <v/>
      </c>
      <c r="B31989" s="29">
        <f t="shared" si="1016"/>
        <v>1048333</v>
      </c>
      <c r="C31989" s="1" t="str">
        <f>_xlfn.CONCAT(TRIM('Data Sheet'!B31987),TRIM('Data Sheet'!L31987))</f>
        <v/>
      </c>
      <c r="D31989" s="29">
        <f t="shared" si="1017"/>
        <v>1048333</v>
      </c>
    </row>
    <row r="31990" spans="1:4" x14ac:dyDescent="0.3">
      <c r="A31990" s="29" t="str">
        <f>_xlfn.CONCAT(TRIM('Data Sheet'!B31988),TRIM('Data Sheet'!D31988))</f>
        <v/>
      </c>
      <c r="B31990" s="29">
        <f t="shared" si="1016"/>
        <v>1048333</v>
      </c>
      <c r="C31990" s="1" t="str">
        <f>_xlfn.CONCAT(TRIM('Data Sheet'!B31988),TRIM('Data Sheet'!L31988))</f>
        <v/>
      </c>
      <c r="D31990" s="29">
        <f t="shared" si="1017"/>
        <v>1048333</v>
      </c>
    </row>
    <row r="31991" spans="1:4" x14ac:dyDescent="0.3">
      <c r="A31991" s="29" t="str">
        <f>_xlfn.CONCAT(TRIM('Data Sheet'!B31989),TRIM('Data Sheet'!D31989))</f>
        <v/>
      </c>
      <c r="B31991" s="29">
        <f t="shared" si="1016"/>
        <v>1048333</v>
      </c>
      <c r="C31991" s="1" t="str">
        <f>_xlfn.CONCAT(TRIM('Data Sheet'!B31989),TRIM('Data Sheet'!L31989))</f>
        <v/>
      </c>
      <c r="D31991" s="29">
        <f t="shared" si="1017"/>
        <v>1048333</v>
      </c>
    </row>
    <row r="31992" spans="1:4" x14ac:dyDescent="0.3">
      <c r="A31992" s="29" t="str">
        <f>_xlfn.CONCAT(TRIM('Data Sheet'!B31990),TRIM('Data Sheet'!D31990))</f>
        <v/>
      </c>
      <c r="B31992" s="29">
        <f t="shared" si="1016"/>
        <v>1048333</v>
      </c>
      <c r="C31992" s="1" t="str">
        <f>_xlfn.CONCAT(TRIM('Data Sheet'!B31990),TRIM('Data Sheet'!L31990))</f>
        <v/>
      </c>
      <c r="D31992" s="29">
        <f t="shared" si="1017"/>
        <v>1048333</v>
      </c>
    </row>
    <row r="31993" spans="1:4" x14ac:dyDescent="0.3">
      <c r="A31993" s="29" t="str">
        <f>_xlfn.CONCAT(TRIM('Data Sheet'!B31991),TRIM('Data Sheet'!D31991))</f>
        <v/>
      </c>
      <c r="B31993" s="29">
        <f t="shared" si="1016"/>
        <v>1048333</v>
      </c>
      <c r="C31993" s="1" t="str">
        <f>_xlfn.CONCAT(TRIM('Data Sheet'!B31991),TRIM('Data Sheet'!L31991))</f>
        <v/>
      </c>
      <c r="D31993" s="29">
        <f t="shared" si="1017"/>
        <v>1048333</v>
      </c>
    </row>
    <row r="31994" spans="1:4" x14ac:dyDescent="0.3">
      <c r="A31994" s="29" t="str">
        <f>_xlfn.CONCAT(TRIM('Data Sheet'!B31992),TRIM('Data Sheet'!D31992))</f>
        <v/>
      </c>
      <c r="B31994" s="29">
        <f t="shared" si="1016"/>
        <v>1048333</v>
      </c>
      <c r="C31994" s="1" t="str">
        <f>_xlfn.CONCAT(TRIM('Data Sheet'!B31992),TRIM('Data Sheet'!L31992))</f>
        <v/>
      </c>
      <c r="D31994" s="29">
        <f t="shared" si="1017"/>
        <v>1048333</v>
      </c>
    </row>
    <row r="31995" spans="1:4" x14ac:dyDescent="0.3">
      <c r="A31995" s="29" t="str">
        <f>_xlfn.CONCAT(TRIM('Data Sheet'!B31993),TRIM('Data Sheet'!D31993))</f>
        <v/>
      </c>
      <c r="B31995" s="29">
        <f t="shared" si="1016"/>
        <v>1048333</v>
      </c>
      <c r="C31995" s="1" t="str">
        <f>_xlfn.CONCAT(TRIM('Data Sheet'!B31993),TRIM('Data Sheet'!L31993))</f>
        <v/>
      </c>
      <c r="D31995" s="29">
        <f t="shared" si="1017"/>
        <v>1048333</v>
      </c>
    </row>
    <row r="31996" spans="1:4" x14ac:dyDescent="0.3">
      <c r="A31996" s="29" t="str">
        <f>_xlfn.CONCAT(TRIM('Data Sheet'!B31994),TRIM('Data Sheet'!D31994))</f>
        <v/>
      </c>
      <c r="B31996" s="29">
        <f t="shared" si="1016"/>
        <v>1048333</v>
      </c>
      <c r="C31996" s="1" t="str">
        <f>_xlfn.CONCAT(TRIM('Data Sheet'!B31994),TRIM('Data Sheet'!L31994))</f>
        <v/>
      </c>
      <c r="D31996" s="29">
        <f t="shared" si="1017"/>
        <v>1048333</v>
      </c>
    </row>
    <row r="31997" spans="1:4" x14ac:dyDescent="0.3">
      <c r="A31997" s="29" t="str">
        <f>_xlfn.CONCAT(TRIM('Data Sheet'!B31995),TRIM('Data Sheet'!D31995))</f>
        <v/>
      </c>
      <c r="B31997" s="29">
        <f t="shared" si="1016"/>
        <v>1048333</v>
      </c>
      <c r="C31997" s="1" t="str">
        <f>_xlfn.CONCAT(TRIM('Data Sheet'!B31995),TRIM('Data Sheet'!L31995))</f>
        <v/>
      </c>
      <c r="D31997" s="29">
        <f t="shared" si="1017"/>
        <v>1048333</v>
      </c>
    </row>
    <row r="31998" spans="1:4" x14ac:dyDescent="0.3">
      <c r="A31998" s="29" t="str">
        <f>_xlfn.CONCAT(TRIM('Data Sheet'!B31996),TRIM('Data Sheet'!D31996))</f>
        <v/>
      </c>
      <c r="B31998" s="29">
        <f t="shared" si="1016"/>
        <v>1048333</v>
      </c>
      <c r="C31998" s="1" t="str">
        <f>_xlfn.CONCAT(TRIM('Data Sheet'!B31996),TRIM('Data Sheet'!L31996))</f>
        <v/>
      </c>
      <c r="D31998" s="29">
        <f t="shared" si="1017"/>
        <v>1048333</v>
      </c>
    </row>
    <row r="31999" spans="1:4" x14ac:dyDescent="0.3">
      <c r="A31999" s="29" t="str">
        <f>_xlfn.CONCAT(TRIM('Data Sheet'!B31997),TRIM('Data Sheet'!D31997))</f>
        <v/>
      </c>
      <c r="B31999" s="29">
        <f t="shared" si="1016"/>
        <v>1048333</v>
      </c>
      <c r="C31999" s="1" t="str">
        <f>_xlfn.CONCAT(TRIM('Data Sheet'!B31997),TRIM('Data Sheet'!L31997))</f>
        <v/>
      </c>
      <c r="D31999" s="29">
        <f t="shared" si="1017"/>
        <v>1048333</v>
      </c>
    </row>
    <row r="32000" spans="1:4" x14ac:dyDescent="0.3">
      <c r="A32000" s="29" t="str">
        <f>_xlfn.CONCAT(TRIM('Data Sheet'!B31998),TRIM('Data Sheet'!D31998))</f>
        <v/>
      </c>
      <c r="B32000" s="29">
        <f t="shared" si="1016"/>
        <v>1048333</v>
      </c>
      <c r="C32000" s="1" t="str">
        <f>_xlfn.CONCAT(TRIM('Data Sheet'!B31998),TRIM('Data Sheet'!L31998))</f>
        <v/>
      </c>
      <c r="D32000" s="29">
        <f t="shared" si="1017"/>
        <v>1048333</v>
      </c>
    </row>
    <row r="32001" spans="1:4" x14ac:dyDescent="0.3">
      <c r="A32001" s="29" t="str">
        <f>_xlfn.CONCAT(TRIM('Data Sheet'!B31999),TRIM('Data Sheet'!D31999))</f>
        <v/>
      </c>
      <c r="B32001" s="29">
        <f t="shared" si="1016"/>
        <v>1048333</v>
      </c>
      <c r="C32001" s="1" t="str">
        <f>_xlfn.CONCAT(TRIM('Data Sheet'!B31999),TRIM('Data Sheet'!L31999))</f>
        <v/>
      </c>
      <c r="D32001" s="29">
        <f t="shared" si="1017"/>
        <v>1048333</v>
      </c>
    </row>
    <row r="32002" spans="1:4" x14ac:dyDescent="0.3">
      <c r="A32002" s="29" t="str">
        <f>_xlfn.CONCAT(TRIM('Data Sheet'!B32000),TRIM('Data Sheet'!D32000))</f>
        <v/>
      </c>
      <c r="B32002" s="29">
        <f t="shared" si="1016"/>
        <v>1048333</v>
      </c>
      <c r="C32002" s="1" t="str">
        <f>_xlfn.CONCAT(TRIM('Data Sheet'!B32000),TRIM('Data Sheet'!L32000))</f>
        <v/>
      </c>
      <c r="D32002" s="29">
        <f t="shared" si="1017"/>
        <v>1048333</v>
      </c>
    </row>
    <row r="32003" spans="1:4" x14ac:dyDescent="0.3">
      <c r="A32003" s="29" t="str">
        <f>_xlfn.CONCAT(TRIM('Data Sheet'!B32001),TRIM('Data Sheet'!D32001))</f>
        <v/>
      </c>
      <c r="B32003" s="29">
        <f t="shared" si="1016"/>
        <v>1048333</v>
      </c>
      <c r="C32003" s="1" t="str">
        <f>_xlfn.CONCAT(TRIM('Data Sheet'!B32001),TRIM('Data Sheet'!L32001))</f>
        <v/>
      </c>
      <c r="D32003" s="29">
        <f t="shared" si="1017"/>
        <v>1048333</v>
      </c>
    </row>
    <row r="32004" spans="1:4" x14ac:dyDescent="0.3">
      <c r="A32004" s="29" t="str">
        <f>_xlfn.CONCAT(TRIM('Data Sheet'!B32002),TRIM('Data Sheet'!D32002))</f>
        <v/>
      </c>
      <c r="B32004" s="29">
        <f t="shared" si="1016"/>
        <v>1048333</v>
      </c>
      <c r="C32004" s="1" t="str">
        <f>_xlfn.CONCAT(TRIM('Data Sheet'!B32002),TRIM('Data Sheet'!L32002))</f>
        <v/>
      </c>
      <c r="D32004" s="29">
        <f t="shared" si="1017"/>
        <v>1048333</v>
      </c>
    </row>
    <row r="32005" spans="1:4" x14ac:dyDescent="0.3">
      <c r="A32005" s="29" t="str">
        <f>_xlfn.CONCAT(TRIM('Data Sheet'!B32003),TRIM('Data Sheet'!D32003))</f>
        <v/>
      </c>
      <c r="B32005" s="29">
        <f t="shared" ref="B32005:B32068" si="1018">COUNTIF($A$4:$A$1048576, A32005)</f>
        <v>1048333</v>
      </c>
      <c r="C32005" s="1" t="str">
        <f>_xlfn.CONCAT(TRIM('Data Sheet'!B32003),TRIM('Data Sheet'!L32003))</f>
        <v/>
      </c>
      <c r="D32005" s="29">
        <f t="shared" ref="D32005:D32068" si="1019">COUNTIF($C$4:$C$1048576, C32005)</f>
        <v>1048333</v>
      </c>
    </row>
    <row r="32006" spans="1:4" x14ac:dyDescent="0.3">
      <c r="A32006" s="29" t="str">
        <f>_xlfn.CONCAT(TRIM('Data Sheet'!B32004),TRIM('Data Sheet'!D32004))</f>
        <v/>
      </c>
      <c r="B32006" s="29">
        <f t="shared" si="1018"/>
        <v>1048333</v>
      </c>
      <c r="C32006" s="1" t="str">
        <f>_xlfn.CONCAT(TRIM('Data Sheet'!B32004),TRIM('Data Sheet'!L32004))</f>
        <v/>
      </c>
      <c r="D32006" s="29">
        <f t="shared" si="1019"/>
        <v>1048333</v>
      </c>
    </row>
    <row r="32007" spans="1:4" x14ac:dyDescent="0.3">
      <c r="A32007" s="29" t="str">
        <f>_xlfn.CONCAT(TRIM('Data Sheet'!B32005),TRIM('Data Sheet'!D32005))</f>
        <v/>
      </c>
      <c r="B32007" s="29">
        <f t="shared" si="1018"/>
        <v>1048333</v>
      </c>
      <c r="C32007" s="1" t="str">
        <f>_xlfn.CONCAT(TRIM('Data Sheet'!B32005),TRIM('Data Sheet'!L32005))</f>
        <v/>
      </c>
      <c r="D32007" s="29">
        <f t="shared" si="1019"/>
        <v>1048333</v>
      </c>
    </row>
    <row r="32008" spans="1:4" x14ac:dyDescent="0.3">
      <c r="A32008" s="29" t="str">
        <f>_xlfn.CONCAT(TRIM('Data Sheet'!B32006),TRIM('Data Sheet'!D32006))</f>
        <v/>
      </c>
      <c r="B32008" s="29">
        <f t="shared" si="1018"/>
        <v>1048333</v>
      </c>
      <c r="C32008" s="1" t="str">
        <f>_xlfn.CONCAT(TRIM('Data Sheet'!B32006),TRIM('Data Sheet'!L32006))</f>
        <v/>
      </c>
      <c r="D32008" s="29">
        <f t="shared" si="1019"/>
        <v>1048333</v>
      </c>
    </row>
    <row r="32009" spans="1:4" x14ac:dyDescent="0.3">
      <c r="A32009" s="29" t="str">
        <f>_xlfn.CONCAT(TRIM('Data Sheet'!B32007),TRIM('Data Sheet'!D32007))</f>
        <v/>
      </c>
      <c r="B32009" s="29">
        <f t="shared" si="1018"/>
        <v>1048333</v>
      </c>
      <c r="C32009" s="1" t="str">
        <f>_xlfn.CONCAT(TRIM('Data Sheet'!B32007),TRIM('Data Sheet'!L32007))</f>
        <v/>
      </c>
      <c r="D32009" s="29">
        <f t="shared" si="1019"/>
        <v>1048333</v>
      </c>
    </row>
    <row r="32010" spans="1:4" x14ac:dyDescent="0.3">
      <c r="A32010" s="29" t="str">
        <f>_xlfn.CONCAT(TRIM('Data Sheet'!B32008),TRIM('Data Sheet'!D32008))</f>
        <v/>
      </c>
      <c r="B32010" s="29">
        <f t="shared" si="1018"/>
        <v>1048333</v>
      </c>
      <c r="C32010" s="1" t="str">
        <f>_xlfn.CONCAT(TRIM('Data Sheet'!B32008),TRIM('Data Sheet'!L32008))</f>
        <v/>
      </c>
      <c r="D32010" s="29">
        <f t="shared" si="1019"/>
        <v>1048333</v>
      </c>
    </row>
    <row r="32011" spans="1:4" x14ac:dyDescent="0.3">
      <c r="A32011" s="29" t="str">
        <f>_xlfn.CONCAT(TRIM('Data Sheet'!B32009),TRIM('Data Sheet'!D32009))</f>
        <v/>
      </c>
      <c r="B32011" s="29">
        <f t="shared" si="1018"/>
        <v>1048333</v>
      </c>
      <c r="C32011" s="1" t="str">
        <f>_xlfn.CONCAT(TRIM('Data Sheet'!B32009),TRIM('Data Sheet'!L32009))</f>
        <v/>
      </c>
      <c r="D32011" s="29">
        <f t="shared" si="1019"/>
        <v>1048333</v>
      </c>
    </row>
    <row r="32012" spans="1:4" x14ac:dyDescent="0.3">
      <c r="A32012" s="29" t="str">
        <f>_xlfn.CONCAT(TRIM('Data Sheet'!B32010),TRIM('Data Sheet'!D32010))</f>
        <v/>
      </c>
      <c r="B32012" s="29">
        <f t="shared" si="1018"/>
        <v>1048333</v>
      </c>
      <c r="C32012" s="1" t="str">
        <f>_xlfn.CONCAT(TRIM('Data Sheet'!B32010),TRIM('Data Sheet'!L32010))</f>
        <v/>
      </c>
      <c r="D32012" s="29">
        <f t="shared" si="1019"/>
        <v>1048333</v>
      </c>
    </row>
    <row r="32013" spans="1:4" x14ac:dyDescent="0.3">
      <c r="A32013" s="29" t="str">
        <f>_xlfn.CONCAT(TRIM('Data Sheet'!B32011),TRIM('Data Sheet'!D32011))</f>
        <v/>
      </c>
      <c r="B32013" s="29">
        <f t="shared" si="1018"/>
        <v>1048333</v>
      </c>
      <c r="C32013" s="1" t="str">
        <f>_xlfn.CONCAT(TRIM('Data Sheet'!B32011),TRIM('Data Sheet'!L32011))</f>
        <v/>
      </c>
      <c r="D32013" s="29">
        <f t="shared" si="1019"/>
        <v>1048333</v>
      </c>
    </row>
    <row r="32014" spans="1:4" x14ac:dyDescent="0.3">
      <c r="A32014" s="29" t="str">
        <f>_xlfn.CONCAT(TRIM('Data Sheet'!B32012),TRIM('Data Sheet'!D32012))</f>
        <v/>
      </c>
      <c r="B32014" s="29">
        <f t="shared" si="1018"/>
        <v>1048333</v>
      </c>
      <c r="C32014" s="1" t="str">
        <f>_xlfn.CONCAT(TRIM('Data Sheet'!B32012),TRIM('Data Sheet'!L32012))</f>
        <v/>
      </c>
      <c r="D32014" s="29">
        <f t="shared" si="1019"/>
        <v>1048333</v>
      </c>
    </row>
    <row r="32015" spans="1:4" x14ac:dyDescent="0.3">
      <c r="A32015" s="29" t="str">
        <f>_xlfn.CONCAT(TRIM('Data Sheet'!B32013),TRIM('Data Sheet'!D32013))</f>
        <v/>
      </c>
      <c r="B32015" s="29">
        <f t="shared" si="1018"/>
        <v>1048333</v>
      </c>
      <c r="C32015" s="1" t="str">
        <f>_xlfn.CONCAT(TRIM('Data Sheet'!B32013),TRIM('Data Sheet'!L32013))</f>
        <v/>
      </c>
      <c r="D32015" s="29">
        <f t="shared" si="1019"/>
        <v>1048333</v>
      </c>
    </row>
    <row r="32016" spans="1:4" x14ac:dyDescent="0.3">
      <c r="A32016" s="29" t="str">
        <f>_xlfn.CONCAT(TRIM('Data Sheet'!B32014),TRIM('Data Sheet'!D32014))</f>
        <v/>
      </c>
      <c r="B32016" s="29">
        <f t="shared" si="1018"/>
        <v>1048333</v>
      </c>
      <c r="C32016" s="1" t="str">
        <f>_xlfn.CONCAT(TRIM('Data Sheet'!B32014),TRIM('Data Sheet'!L32014))</f>
        <v/>
      </c>
      <c r="D32016" s="29">
        <f t="shared" si="1019"/>
        <v>1048333</v>
      </c>
    </row>
    <row r="32017" spans="1:4" x14ac:dyDescent="0.3">
      <c r="A32017" s="29" t="str">
        <f>_xlfn.CONCAT(TRIM('Data Sheet'!B32015),TRIM('Data Sheet'!D32015))</f>
        <v/>
      </c>
      <c r="B32017" s="29">
        <f t="shared" si="1018"/>
        <v>1048333</v>
      </c>
      <c r="C32017" s="1" t="str">
        <f>_xlfn.CONCAT(TRIM('Data Sheet'!B32015),TRIM('Data Sheet'!L32015))</f>
        <v/>
      </c>
      <c r="D32017" s="29">
        <f t="shared" si="1019"/>
        <v>1048333</v>
      </c>
    </row>
    <row r="32018" spans="1:4" x14ac:dyDescent="0.3">
      <c r="A32018" s="29" t="str">
        <f>_xlfn.CONCAT(TRIM('Data Sheet'!B32016),TRIM('Data Sheet'!D32016))</f>
        <v/>
      </c>
      <c r="B32018" s="29">
        <f t="shared" si="1018"/>
        <v>1048333</v>
      </c>
      <c r="C32018" s="1" t="str">
        <f>_xlfn.CONCAT(TRIM('Data Sheet'!B32016),TRIM('Data Sheet'!L32016))</f>
        <v/>
      </c>
      <c r="D32018" s="29">
        <f t="shared" si="1019"/>
        <v>1048333</v>
      </c>
    </row>
    <row r="32019" spans="1:4" x14ac:dyDescent="0.3">
      <c r="A32019" s="29" t="str">
        <f>_xlfn.CONCAT(TRIM('Data Sheet'!B32017),TRIM('Data Sheet'!D32017))</f>
        <v/>
      </c>
      <c r="B32019" s="29">
        <f t="shared" si="1018"/>
        <v>1048333</v>
      </c>
      <c r="C32019" s="1" t="str">
        <f>_xlfn.CONCAT(TRIM('Data Sheet'!B32017),TRIM('Data Sheet'!L32017))</f>
        <v/>
      </c>
      <c r="D32019" s="29">
        <f t="shared" si="1019"/>
        <v>1048333</v>
      </c>
    </row>
    <row r="32020" spans="1:4" x14ac:dyDescent="0.3">
      <c r="A32020" s="29" t="str">
        <f>_xlfn.CONCAT(TRIM('Data Sheet'!B32018),TRIM('Data Sheet'!D32018))</f>
        <v/>
      </c>
      <c r="B32020" s="29">
        <f t="shared" si="1018"/>
        <v>1048333</v>
      </c>
      <c r="C32020" s="1" t="str">
        <f>_xlfn.CONCAT(TRIM('Data Sheet'!B32018),TRIM('Data Sheet'!L32018))</f>
        <v/>
      </c>
      <c r="D32020" s="29">
        <f t="shared" si="1019"/>
        <v>1048333</v>
      </c>
    </row>
    <row r="32021" spans="1:4" x14ac:dyDescent="0.3">
      <c r="A32021" s="29" t="str">
        <f>_xlfn.CONCAT(TRIM('Data Sheet'!B32019),TRIM('Data Sheet'!D32019))</f>
        <v/>
      </c>
      <c r="B32021" s="29">
        <f t="shared" si="1018"/>
        <v>1048333</v>
      </c>
      <c r="C32021" s="1" t="str">
        <f>_xlfn.CONCAT(TRIM('Data Sheet'!B32019),TRIM('Data Sheet'!L32019))</f>
        <v/>
      </c>
      <c r="D32021" s="29">
        <f t="shared" si="1019"/>
        <v>1048333</v>
      </c>
    </row>
    <row r="32022" spans="1:4" x14ac:dyDescent="0.3">
      <c r="A32022" s="29" t="str">
        <f>_xlfn.CONCAT(TRIM('Data Sheet'!B32020),TRIM('Data Sheet'!D32020))</f>
        <v/>
      </c>
      <c r="B32022" s="29">
        <f t="shared" si="1018"/>
        <v>1048333</v>
      </c>
      <c r="C32022" s="1" t="str">
        <f>_xlfn.CONCAT(TRIM('Data Sheet'!B32020),TRIM('Data Sheet'!L32020))</f>
        <v/>
      </c>
      <c r="D32022" s="29">
        <f t="shared" si="1019"/>
        <v>1048333</v>
      </c>
    </row>
    <row r="32023" spans="1:4" x14ac:dyDescent="0.3">
      <c r="A32023" s="29" t="str">
        <f>_xlfn.CONCAT(TRIM('Data Sheet'!B32021),TRIM('Data Sheet'!D32021))</f>
        <v/>
      </c>
      <c r="B32023" s="29">
        <f t="shared" si="1018"/>
        <v>1048333</v>
      </c>
      <c r="C32023" s="1" t="str">
        <f>_xlfn.CONCAT(TRIM('Data Sheet'!B32021),TRIM('Data Sheet'!L32021))</f>
        <v/>
      </c>
      <c r="D32023" s="29">
        <f t="shared" si="1019"/>
        <v>1048333</v>
      </c>
    </row>
    <row r="32024" spans="1:4" x14ac:dyDescent="0.3">
      <c r="A32024" s="29" t="str">
        <f>_xlfn.CONCAT(TRIM('Data Sheet'!B32022),TRIM('Data Sheet'!D32022))</f>
        <v/>
      </c>
      <c r="B32024" s="29">
        <f t="shared" si="1018"/>
        <v>1048333</v>
      </c>
      <c r="C32024" s="1" t="str">
        <f>_xlfn.CONCAT(TRIM('Data Sheet'!B32022),TRIM('Data Sheet'!L32022))</f>
        <v/>
      </c>
      <c r="D32024" s="29">
        <f t="shared" si="1019"/>
        <v>1048333</v>
      </c>
    </row>
    <row r="32025" spans="1:4" x14ac:dyDescent="0.3">
      <c r="A32025" s="29" t="str">
        <f>_xlfn.CONCAT(TRIM('Data Sheet'!B32023),TRIM('Data Sheet'!D32023))</f>
        <v/>
      </c>
      <c r="B32025" s="29">
        <f t="shared" si="1018"/>
        <v>1048333</v>
      </c>
      <c r="C32025" s="1" t="str">
        <f>_xlfn.CONCAT(TRIM('Data Sheet'!B32023),TRIM('Data Sheet'!L32023))</f>
        <v/>
      </c>
      <c r="D32025" s="29">
        <f t="shared" si="1019"/>
        <v>1048333</v>
      </c>
    </row>
    <row r="32026" spans="1:4" x14ac:dyDescent="0.3">
      <c r="A32026" s="29" t="str">
        <f>_xlfn.CONCAT(TRIM('Data Sheet'!B32024),TRIM('Data Sheet'!D32024))</f>
        <v/>
      </c>
      <c r="B32026" s="29">
        <f t="shared" si="1018"/>
        <v>1048333</v>
      </c>
      <c r="C32026" s="1" t="str">
        <f>_xlfn.CONCAT(TRIM('Data Sheet'!B32024),TRIM('Data Sheet'!L32024))</f>
        <v/>
      </c>
      <c r="D32026" s="29">
        <f t="shared" si="1019"/>
        <v>1048333</v>
      </c>
    </row>
    <row r="32027" spans="1:4" x14ac:dyDescent="0.3">
      <c r="A32027" s="29" t="str">
        <f>_xlfn.CONCAT(TRIM('Data Sheet'!B32025),TRIM('Data Sheet'!D32025))</f>
        <v/>
      </c>
      <c r="B32027" s="29">
        <f t="shared" si="1018"/>
        <v>1048333</v>
      </c>
      <c r="C32027" s="1" t="str">
        <f>_xlfn.CONCAT(TRIM('Data Sheet'!B32025),TRIM('Data Sheet'!L32025))</f>
        <v/>
      </c>
      <c r="D32027" s="29">
        <f t="shared" si="1019"/>
        <v>1048333</v>
      </c>
    </row>
    <row r="32028" spans="1:4" x14ac:dyDescent="0.3">
      <c r="A32028" s="29" t="str">
        <f>_xlfn.CONCAT(TRIM('Data Sheet'!B32026),TRIM('Data Sheet'!D32026))</f>
        <v/>
      </c>
      <c r="B32028" s="29">
        <f t="shared" si="1018"/>
        <v>1048333</v>
      </c>
      <c r="C32028" s="1" t="str">
        <f>_xlfn.CONCAT(TRIM('Data Sheet'!B32026),TRIM('Data Sheet'!L32026))</f>
        <v/>
      </c>
      <c r="D32028" s="29">
        <f t="shared" si="1019"/>
        <v>1048333</v>
      </c>
    </row>
    <row r="32029" spans="1:4" x14ac:dyDescent="0.3">
      <c r="A32029" s="29" t="str">
        <f>_xlfn.CONCAT(TRIM('Data Sheet'!B32027),TRIM('Data Sheet'!D32027))</f>
        <v/>
      </c>
      <c r="B32029" s="29">
        <f t="shared" si="1018"/>
        <v>1048333</v>
      </c>
      <c r="C32029" s="1" t="str">
        <f>_xlfn.CONCAT(TRIM('Data Sheet'!B32027),TRIM('Data Sheet'!L32027))</f>
        <v/>
      </c>
      <c r="D32029" s="29">
        <f t="shared" si="1019"/>
        <v>1048333</v>
      </c>
    </row>
    <row r="32030" spans="1:4" x14ac:dyDescent="0.3">
      <c r="A32030" s="29" t="str">
        <f>_xlfn.CONCAT(TRIM('Data Sheet'!B32028),TRIM('Data Sheet'!D32028))</f>
        <v/>
      </c>
      <c r="B32030" s="29">
        <f t="shared" si="1018"/>
        <v>1048333</v>
      </c>
      <c r="C32030" s="1" t="str">
        <f>_xlfn.CONCAT(TRIM('Data Sheet'!B32028),TRIM('Data Sheet'!L32028))</f>
        <v/>
      </c>
      <c r="D32030" s="29">
        <f t="shared" si="1019"/>
        <v>1048333</v>
      </c>
    </row>
    <row r="32031" spans="1:4" x14ac:dyDescent="0.3">
      <c r="A32031" s="29" t="str">
        <f>_xlfn.CONCAT(TRIM('Data Sheet'!B32029),TRIM('Data Sheet'!D32029))</f>
        <v/>
      </c>
      <c r="B32031" s="29">
        <f t="shared" si="1018"/>
        <v>1048333</v>
      </c>
      <c r="C32031" s="1" t="str">
        <f>_xlfn.CONCAT(TRIM('Data Sheet'!B32029),TRIM('Data Sheet'!L32029))</f>
        <v/>
      </c>
      <c r="D32031" s="29">
        <f t="shared" si="1019"/>
        <v>1048333</v>
      </c>
    </row>
    <row r="32032" spans="1:4" x14ac:dyDescent="0.3">
      <c r="A32032" s="29" t="str">
        <f>_xlfn.CONCAT(TRIM('Data Sheet'!B32030),TRIM('Data Sheet'!D32030))</f>
        <v/>
      </c>
      <c r="B32032" s="29">
        <f t="shared" si="1018"/>
        <v>1048333</v>
      </c>
      <c r="C32032" s="1" t="str">
        <f>_xlfn.CONCAT(TRIM('Data Sheet'!B32030),TRIM('Data Sheet'!L32030))</f>
        <v/>
      </c>
      <c r="D32032" s="29">
        <f t="shared" si="1019"/>
        <v>1048333</v>
      </c>
    </row>
    <row r="32033" spans="1:4" x14ac:dyDescent="0.3">
      <c r="A32033" s="29" t="str">
        <f>_xlfn.CONCAT(TRIM('Data Sheet'!B32031),TRIM('Data Sheet'!D32031))</f>
        <v/>
      </c>
      <c r="B32033" s="29">
        <f t="shared" si="1018"/>
        <v>1048333</v>
      </c>
      <c r="C32033" s="1" t="str">
        <f>_xlfn.CONCAT(TRIM('Data Sheet'!B32031),TRIM('Data Sheet'!L32031))</f>
        <v/>
      </c>
      <c r="D32033" s="29">
        <f t="shared" si="1019"/>
        <v>1048333</v>
      </c>
    </row>
    <row r="32034" spans="1:4" x14ac:dyDescent="0.3">
      <c r="A32034" s="29" t="str">
        <f>_xlfn.CONCAT(TRIM('Data Sheet'!B32032),TRIM('Data Sheet'!D32032))</f>
        <v/>
      </c>
      <c r="B32034" s="29">
        <f t="shared" si="1018"/>
        <v>1048333</v>
      </c>
      <c r="C32034" s="1" t="str">
        <f>_xlfn.CONCAT(TRIM('Data Sheet'!B32032),TRIM('Data Sheet'!L32032))</f>
        <v/>
      </c>
      <c r="D32034" s="29">
        <f t="shared" si="1019"/>
        <v>1048333</v>
      </c>
    </row>
    <row r="32035" spans="1:4" x14ac:dyDescent="0.3">
      <c r="A32035" s="29" t="str">
        <f>_xlfn.CONCAT(TRIM('Data Sheet'!B32033),TRIM('Data Sheet'!D32033))</f>
        <v/>
      </c>
      <c r="B32035" s="29">
        <f t="shared" si="1018"/>
        <v>1048333</v>
      </c>
      <c r="C32035" s="1" t="str">
        <f>_xlfn.CONCAT(TRIM('Data Sheet'!B32033),TRIM('Data Sheet'!L32033))</f>
        <v/>
      </c>
      <c r="D32035" s="29">
        <f t="shared" si="1019"/>
        <v>1048333</v>
      </c>
    </row>
    <row r="32036" spans="1:4" x14ac:dyDescent="0.3">
      <c r="A32036" s="29" t="str">
        <f>_xlfn.CONCAT(TRIM('Data Sheet'!B32034),TRIM('Data Sheet'!D32034))</f>
        <v/>
      </c>
      <c r="B32036" s="29">
        <f t="shared" si="1018"/>
        <v>1048333</v>
      </c>
      <c r="C32036" s="1" t="str">
        <f>_xlfn.CONCAT(TRIM('Data Sheet'!B32034),TRIM('Data Sheet'!L32034))</f>
        <v/>
      </c>
      <c r="D32036" s="29">
        <f t="shared" si="1019"/>
        <v>1048333</v>
      </c>
    </row>
    <row r="32037" spans="1:4" x14ac:dyDescent="0.3">
      <c r="A32037" s="29" t="str">
        <f>_xlfn.CONCAT(TRIM('Data Sheet'!B32035),TRIM('Data Sheet'!D32035))</f>
        <v/>
      </c>
      <c r="B32037" s="29">
        <f t="shared" si="1018"/>
        <v>1048333</v>
      </c>
      <c r="C32037" s="1" t="str">
        <f>_xlfn.CONCAT(TRIM('Data Sheet'!B32035),TRIM('Data Sheet'!L32035))</f>
        <v/>
      </c>
      <c r="D32037" s="29">
        <f t="shared" si="1019"/>
        <v>1048333</v>
      </c>
    </row>
    <row r="32038" spans="1:4" x14ac:dyDescent="0.3">
      <c r="A32038" s="29" t="str">
        <f>_xlfn.CONCAT(TRIM('Data Sheet'!B32036),TRIM('Data Sheet'!D32036))</f>
        <v/>
      </c>
      <c r="B32038" s="29">
        <f t="shared" si="1018"/>
        <v>1048333</v>
      </c>
      <c r="C32038" s="1" t="str">
        <f>_xlfn.CONCAT(TRIM('Data Sheet'!B32036),TRIM('Data Sheet'!L32036))</f>
        <v/>
      </c>
      <c r="D32038" s="29">
        <f t="shared" si="1019"/>
        <v>1048333</v>
      </c>
    </row>
    <row r="32039" spans="1:4" x14ac:dyDescent="0.3">
      <c r="A32039" s="29" t="str">
        <f>_xlfn.CONCAT(TRIM('Data Sheet'!B32037),TRIM('Data Sheet'!D32037))</f>
        <v/>
      </c>
      <c r="B32039" s="29">
        <f t="shared" si="1018"/>
        <v>1048333</v>
      </c>
      <c r="C32039" s="1" t="str">
        <f>_xlfn.CONCAT(TRIM('Data Sheet'!B32037),TRIM('Data Sheet'!L32037))</f>
        <v/>
      </c>
      <c r="D32039" s="29">
        <f t="shared" si="1019"/>
        <v>1048333</v>
      </c>
    </row>
    <row r="32040" spans="1:4" x14ac:dyDescent="0.3">
      <c r="A32040" s="29" t="str">
        <f>_xlfn.CONCAT(TRIM('Data Sheet'!B32038),TRIM('Data Sheet'!D32038))</f>
        <v/>
      </c>
      <c r="B32040" s="29">
        <f t="shared" si="1018"/>
        <v>1048333</v>
      </c>
      <c r="C32040" s="1" t="str">
        <f>_xlfn.CONCAT(TRIM('Data Sheet'!B32038),TRIM('Data Sheet'!L32038))</f>
        <v/>
      </c>
      <c r="D32040" s="29">
        <f t="shared" si="1019"/>
        <v>1048333</v>
      </c>
    </row>
    <row r="32041" spans="1:4" x14ac:dyDescent="0.3">
      <c r="A32041" s="29" t="str">
        <f>_xlfn.CONCAT(TRIM('Data Sheet'!B32039),TRIM('Data Sheet'!D32039))</f>
        <v/>
      </c>
      <c r="B32041" s="29">
        <f t="shared" si="1018"/>
        <v>1048333</v>
      </c>
      <c r="C32041" s="1" t="str">
        <f>_xlfn.CONCAT(TRIM('Data Sheet'!B32039),TRIM('Data Sheet'!L32039))</f>
        <v/>
      </c>
      <c r="D32041" s="29">
        <f t="shared" si="1019"/>
        <v>1048333</v>
      </c>
    </row>
    <row r="32042" spans="1:4" x14ac:dyDescent="0.3">
      <c r="A32042" s="29" t="str">
        <f>_xlfn.CONCAT(TRIM('Data Sheet'!B32040),TRIM('Data Sheet'!D32040))</f>
        <v/>
      </c>
      <c r="B32042" s="29">
        <f t="shared" si="1018"/>
        <v>1048333</v>
      </c>
      <c r="C32042" s="1" t="str">
        <f>_xlfn.CONCAT(TRIM('Data Sheet'!B32040),TRIM('Data Sheet'!L32040))</f>
        <v/>
      </c>
      <c r="D32042" s="29">
        <f t="shared" si="1019"/>
        <v>1048333</v>
      </c>
    </row>
    <row r="32043" spans="1:4" x14ac:dyDescent="0.3">
      <c r="A32043" s="29" t="str">
        <f>_xlfn.CONCAT(TRIM('Data Sheet'!B32041),TRIM('Data Sheet'!D32041))</f>
        <v/>
      </c>
      <c r="B32043" s="29">
        <f t="shared" si="1018"/>
        <v>1048333</v>
      </c>
      <c r="C32043" s="1" t="str">
        <f>_xlfn.CONCAT(TRIM('Data Sheet'!B32041),TRIM('Data Sheet'!L32041))</f>
        <v/>
      </c>
      <c r="D32043" s="29">
        <f t="shared" si="1019"/>
        <v>1048333</v>
      </c>
    </row>
    <row r="32044" spans="1:4" x14ac:dyDescent="0.3">
      <c r="A32044" s="29" t="str">
        <f>_xlfn.CONCAT(TRIM('Data Sheet'!B32042),TRIM('Data Sheet'!D32042))</f>
        <v/>
      </c>
      <c r="B32044" s="29">
        <f t="shared" si="1018"/>
        <v>1048333</v>
      </c>
      <c r="C32044" s="1" t="str">
        <f>_xlfn.CONCAT(TRIM('Data Sheet'!B32042),TRIM('Data Sheet'!L32042))</f>
        <v/>
      </c>
      <c r="D32044" s="29">
        <f t="shared" si="1019"/>
        <v>1048333</v>
      </c>
    </row>
    <row r="32045" spans="1:4" x14ac:dyDescent="0.3">
      <c r="A32045" s="29" t="str">
        <f>_xlfn.CONCAT(TRIM('Data Sheet'!B32043),TRIM('Data Sheet'!D32043))</f>
        <v/>
      </c>
      <c r="B32045" s="29">
        <f t="shared" si="1018"/>
        <v>1048333</v>
      </c>
      <c r="C32045" s="1" t="str">
        <f>_xlfn.CONCAT(TRIM('Data Sheet'!B32043),TRIM('Data Sheet'!L32043))</f>
        <v/>
      </c>
      <c r="D32045" s="29">
        <f t="shared" si="1019"/>
        <v>1048333</v>
      </c>
    </row>
    <row r="32046" spans="1:4" x14ac:dyDescent="0.3">
      <c r="A32046" s="29" t="str">
        <f>_xlfn.CONCAT(TRIM('Data Sheet'!B32044),TRIM('Data Sheet'!D32044))</f>
        <v/>
      </c>
      <c r="B32046" s="29">
        <f t="shared" si="1018"/>
        <v>1048333</v>
      </c>
      <c r="C32046" s="1" t="str">
        <f>_xlfn.CONCAT(TRIM('Data Sheet'!B32044),TRIM('Data Sheet'!L32044))</f>
        <v/>
      </c>
      <c r="D32046" s="29">
        <f t="shared" si="1019"/>
        <v>1048333</v>
      </c>
    </row>
    <row r="32047" spans="1:4" x14ac:dyDescent="0.3">
      <c r="A32047" s="29" t="str">
        <f>_xlfn.CONCAT(TRIM('Data Sheet'!B32045),TRIM('Data Sheet'!D32045))</f>
        <v/>
      </c>
      <c r="B32047" s="29">
        <f t="shared" si="1018"/>
        <v>1048333</v>
      </c>
      <c r="C32047" s="1" t="str">
        <f>_xlfn.CONCAT(TRIM('Data Sheet'!B32045),TRIM('Data Sheet'!L32045))</f>
        <v/>
      </c>
      <c r="D32047" s="29">
        <f t="shared" si="1019"/>
        <v>1048333</v>
      </c>
    </row>
    <row r="32048" spans="1:4" x14ac:dyDescent="0.3">
      <c r="A32048" s="29" t="str">
        <f>_xlfn.CONCAT(TRIM('Data Sheet'!B32046),TRIM('Data Sheet'!D32046))</f>
        <v/>
      </c>
      <c r="B32048" s="29">
        <f t="shared" si="1018"/>
        <v>1048333</v>
      </c>
      <c r="C32048" s="1" t="str">
        <f>_xlfn.CONCAT(TRIM('Data Sheet'!B32046),TRIM('Data Sheet'!L32046))</f>
        <v/>
      </c>
      <c r="D32048" s="29">
        <f t="shared" si="1019"/>
        <v>1048333</v>
      </c>
    </row>
    <row r="32049" spans="1:4" x14ac:dyDescent="0.3">
      <c r="A32049" s="29" t="str">
        <f>_xlfn.CONCAT(TRIM('Data Sheet'!B32047),TRIM('Data Sheet'!D32047))</f>
        <v/>
      </c>
      <c r="B32049" s="29">
        <f t="shared" si="1018"/>
        <v>1048333</v>
      </c>
      <c r="C32049" s="1" t="str">
        <f>_xlfn.CONCAT(TRIM('Data Sheet'!B32047),TRIM('Data Sheet'!L32047))</f>
        <v/>
      </c>
      <c r="D32049" s="29">
        <f t="shared" si="1019"/>
        <v>1048333</v>
      </c>
    </row>
    <row r="32050" spans="1:4" x14ac:dyDescent="0.3">
      <c r="A32050" s="29" t="str">
        <f>_xlfn.CONCAT(TRIM('Data Sheet'!B32048),TRIM('Data Sheet'!D32048))</f>
        <v/>
      </c>
      <c r="B32050" s="29">
        <f t="shared" si="1018"/>
        <v>1048333</v>
      </c>
      <c r="C32050" s="1" t="str">
        <f>_xlfn.CONCAT(TRIM('Data Sheet'!B32048),TRIM('Data Sheet'!L32048))</f>
        <v/>
      </c>
      <c r="D32050" s="29">
        <f t="shared" si="1019"/>
        <v>1048333</v>
      </c>
    </row>
    <row r="32051" spans="1:4" x14ac:dyDescent="0.3">
      <c r="A32051" s="29" t="str">
        <f>_xlfn.CONCAT(TRIM('Data Sheet'!B32049),TRIM('Data Sheet'!D32049))</f>
        <v/>
      </c>
      <c r="B32051" s="29">
        <f t="shared" si="1018"/>
        <v>1048333</v>
      </c>
      <c r="C32051" s="1" t="str">
        <f>_xlfn.CONCAT(TRIM('Data Sheet'!B32049),TRIM('Data Sheet'!L32049))</f>
        <v/>
      </c>
      <c r="D32051" s="29">
        <f t="shared" si="1019"/>
        <v>1048333</v>
      </c>
    </row>
    <row r="32052" spans="1:4" x14ac:dyDescent="0.3">
      <c r="A32052" s="29" t="str">
        <f>_xlfn.CONCAT(TRIM('Data Sheet'!B32050),TRIM('Data Sheet'!D32050))</f>
        <v/>
      </c>
      <c r="B32052" s="29">
        <f t="shared" si="1018"/>
        <v>1048333</v>
      </c>
      <c r="C32052" s="1" t="str">
        <f>_xlfn.CONCAT(TRIM('Data Sheet'!B32050),TRIM('Data Sheet'!L32050))</f>
        <v/>
      </c>
      <c r="D32052" s="29">
        <f t="shared" si="1019"/>
        <v>1048333</v>
      </c>
    </row>
    <row r="32053" spans="1:4" x14ac:dyDescent="0.3">
      <c r="A32053" s="29" t="str">
        <f>_xlfn.CONCAT(TRIM('Data Sheet'!B32051),TRIM('Data Sheet'!D32051))</f>
        <v/>
      </c>
      <c r="B32053" s="29">
        <f t="shared" si="1018"/>
        <v>1048333</v>
      </c>
      <c r="C32053" s="1" t="str">
        <f>_xlfn.CONCAT(TRIM('Data Sheet'!B32051),TRIM('Data Sheet'!L32051))</f>
        <v/>
      </c>
      <c r="D32053" s="29">
        <f t="shared" si="1019"/>
        <v>1048333</v>
      </c>
    </row>
    <row r="32054" spans="1:4" x14ac:dyDescent="0.3">
      <c r="A32054" s="29" t="str">
        <f>_xlfn.CONCAT(TRIM('Data Sheet'!B32052),TRIM('Data Sheet'!D32052))</f>
        <v/>
      </c>
      <c r="B32054" s="29">
        <f t="shared" si="1018"/>
        <v>1048333</v>
      </c>
      <c r="C32054" s="1" t="str">
        <f>_xlfn.CONCAT(TRIM('Data Sheet'!B32052),TRIM('Data Sheet'!L32052))</f>
        <v/>
      </c>
      <c r="D32054" s="29">
        <f t="shared" si="1019"/>
        <v>1048333</v>
      </c>
    </row>
    <row r="32055" spans="1:4" x14ac:dyDescent="0.3">
      <c r="A32055" s="29" t="str">
        <f>_xlfn.CONCAT(TRIM('Data Sheet'!B32053),TRIM('Data Sheet'!D32053))</f>
        <v/>
      </c>
      <c r="B32055" s="29">
        <f t="shared" si="1018"/>
        <v>1048333</v>
      </c>
      <c r="C32055" s="1" t="str">
        <f>_xlfn.CONCAT(TRIM('Data Sheet'!B32053),TRIM('Data Sheet'!L32053))</f>
        <v/>
      </c>
      <c r="D32055" s="29">
        <f t="shared" si="1019"/>
        <v>1048333</v>
      </c>
    </row>
    <row r="32056" spans="1:4" x14ac:dyDescent="0.3">
      <c r="A32056" s="29" t="str">
        <f>_xlfn.CONCAT(TRIM('Data Sheet'!B32054),TRIM('Data Sheet'!D32054))</f>
        <v/>
      </c>
      <c r="B32056" s="29">
        <f t="shared" si="1018"/>
        <v>1048333</v>
      </c>
      <c r="C32056" s="1" t="str">
        <f>_xlfn.CONCAT(TRIM('Data Sheet'!B32054),TRIM('Data Sheet'!L32054))</f>
        <v/>
      </c>
      <c r="D32056" s="29">
        <f t="shared" si="1019"/>
        <v>1048333</v>
      </c>
    </row>
    <row r="32057" spans="1:4" x14ac:dyDescent="0.3">
      <c r="A32057" s="29" t="str">
        <f>_xlfn.CONCAT(TRIM('Data Sheet'!B32055),TRIM('Data Sheet'!D32055))</f>
        <v/>
      </c>
      <c r="B32057" s="29">
        <f t="shared" si="1018"/>
        <v>1048333</v>
      </c>
      <c r="C32057" s="1" t="str">
        <f>_xlfn.CONCAT(TRIM('Data Sheet'!B32055),TRIM('Data Sheet'!L32055))</f>
        <v/>
      </c>
      <c r="D32057" s="29">
        <f t="shared" si="1019"/>
        <v>1048333</v>
      </c>
    </row>
    <row r="32058" spans="1:4" x14ac:dyDescent="0.3">
      <c r="A32058" s="29" t="str">
        <f>_xlfn.CONCAT(TRIM('Data Sheet'!B32056),TRIM('Data Sheet'!D32056))</f>
        <v/>
      </c>
      <c r="B32058" s="29">
        <f t="shared" si="1018"/>
        <v>1048333</v>
      </c>
      <c r="C32058" s="1" t="str">
        <f>_xlfn.CONCAT(TRIM('Data Sheet'!B32056),TRIM('Data Sheet'!L32056))</f>
        <v/>
      </c>
      <c r="D32058" s="29">
        <f t="shared" si="1019"/>
        <v>1048333</v>
      </c>
    </row>
    <row r="32059" spans="1:4" x14ac:dyDescent="0.3">
      <c r="A32059" s="29" t="str">
        <f>_xlfn.CONCAT(TRIM('Data Sheet'!B32057),TRIM('Data Sheet'!D32057))</f>
        <v/>
      </c>
      <c r="B32059" s="29">
        <f t="shared" si="1018"/>
        <v>1048333</v>
      </c>
      <c r="C32059" s="1" t="str">
        <f>_xlfn.CONCAT(TRIM('Data Sheet'!B32057),TRIM('Data Sheet'!L32057))</f>
        <v/>
      </c>
      <c r="D32059" s="29">
        <f t="shared" si="1019"/>
        <v>1048333</v>
      </c>
    </row>
    <row r="32060" spans="1:4" x14ac:dyDescent="0.3">
      <c r="A32060" s="29" t="str">
        <f>_xlfn.CONCAT(TRIM('Data Sheet'!B32058),TRIM('Data Sheet'!D32058))</f>
        <v/>
      </c>
      <c r="B32060" s="29">
        <f t="shared" si="1018"/>
        <v>1048333</v>
      </c>
      <c r="C32060" s="1" t="str">
        <f>_xlfn.CONCAT(TRIM('Data Sheet'!B32058),TRIM('Data Sheet'!L32058))</f>
        <v/>
      </c>
      <c r="D32060" s="29">
        <f t="shared" si="1019"/>
        <v>1048333</v>
      </c>
    </row>
    <row r="32061" spans="1:4" x14ac:dyDescent="0.3">
      <c r="A32061" s="29" t="str">
        <f>_xlfn.CONCAT(TRIM('Data Sheet'!B32059),TRIM('Data Sheet'!D32059))</f>
        <v/>
      </c>
      <c r="B32061" s="29">
        <f t="shared" si="1018"/>
        <v>1048333</v>
      </c>
      <c r="C32061" s="1" t="str">
        <f>_xlfn.CONCAT(TRIM('Data Sheet'!B32059),TRIM('Data Sheet'!L32059))</f>
        <v/>
      </c>
      <c r="D32061" s="29">
        <f t="shared" si="1019"/>
        <v>1048333</v>
      </c>
    </row>
    <row r="32062" spans="1:4" x14ac:dyDescent="0.3">
      <c r="A32062" s="29" t="str">
        <f>_xlfn.CONCAT(TRIM('Data Sheet'!B32060),TRIM('Data Sheet'!D32060))</f>
        <v/>
      </c>
      <c r="B32062" s="29">
        <f t="shared" si="1018"/>
        <v>1048333</v>
      </c>
      <c r="C32062" s="1" t="str">
        <f>_xlfn.CONCAT(TRIM('Data Sheet'!B32060),TRIM('Data Sheet'!L32060))</f>
        <v/>
      </c>
      <c r="D32062" s="29">
        <f t="shared" si="1019"/>
        <v>1048333</v>
      </c>
    </row>
    <row r="32063" spans="1:4" x14ac:dyDescent="0.3">
      <c r="A32063" s="29" t="str">
        <f>_xlfn.CONCAT(TRIM('Data Sheet'!B32061),TRIM('Data Sheet'!D32061))</f>
        <v/>
      </c>
      <c r="B32063" s="29">
        <f t="shared" si="1018"/>
        <v>1048333</v>
      </c>
      <c r="C32063" s="1" t="str">
        <f>_xlfn.CONCAT(TRIM('Data Sheet'!B32061),TRIM('Data Sheet'!L32061))</f>
        <v/>
      </c>
      <c r="D32063" s="29">
        <f t="shared" si="1019"/>
        <v>1048333</v>
      </c>
    </row>
    <row r="32064" spans="1:4" x14ac:dyDescent="0.3">
      <c r="A32064" s="29" t="str">
        <f>_xlfn.CONCAT(TRIM('Data Sheet'!B32062),TRIM('Data Sheet'!D32062))</f>
        <v/>
      </c>
      <c r="B32064" s="29">
        <f t="shared" si="1018"/>
        <v>1048333</v>
      </c>
      <c r="C32064" s="1" t="str">
        <f>_xlfn.CONCAT(TRIM('Data Sheet'!B32062),TRIM('Data Sheet'!L32062))</f>
        <v/>
      </c>
      <c r="D32064" s="29">
        <f t="shared" si="1019"/>
        <v>1048333</v>
      </c>
    </row>
    <row r="32065" spans="1:4" x14ac:dyDescent="0.3">
      <c r="A32065" s="29" t="str">
        <f>_xlfn.CONCAT(TRIM('Data Sheet'!B32063),TRIM('Data Sheet'!D32063))</f>
        <v/>
      </c>
      <c r="B32065" s="29">
        <f t="shared" si="1018"/>
        <v>1048333</v>
      </c>
      <c r="C32065" s="1" t="str">
        <f>_xlfn.CONCAT(TRIM('Data Sheet'!B32063),TRIM('Data Sheet'!L32063))</f>
        <v/>
      </c>
      <c r="D32065" s="29">
        <f t="shared" si="1019"/>
        <v>1048333</v>
      </c>
    </row>
    <row r="32066" spans="1:4" x14ac:dyDescent="0.3">
      <c r="A32066" s="29" t="str">
        <f>_xlfn.CONCAT(TRIM('Data Sheet'!B32064),TRIM('Data Sheet'!D32064))</f>
        <v/>
      </c>
      <c r="B32066" s="29">
        <f t="shared" si="1018"/>
        <v>1048333</v>
      </c>
      <c r="C32066" s="1" t="str">
        <f>_xlfn.CONCAT(TRIM('Data Sheet'!B32064),TRIM('Data Sheet'!L32064))</f>
        <v/>
      </c>
      <c r="D32066" s="29">
        <f t="shared" si="1019"/>
        <v>1048333</v>
      </c>
    </row>
    <row r="32067" spans="1:4" x14ac:dyDescent="0.3">
      <c r="A32067" s="29" t="str">
        <f>_xlfn.CONCAT(TRIM('Data Sheet'!B32065),TRIM('Data Sheet'!D32065))</f>
        <v/>
      </c>
      <c r="B32067" s="29">
        <f t="shared" si="1018"/>
        <v>1048333</v>
      </c>
      <c r="C32067" s="1" t="str">
        <f>_xlfn.CONCAT(TRIM('Data Sheet'!B32065),TRIM('Data Sheet'!L32065))</f>
        <v/>
      </c>
      <c r="D32067" s="29">
        <f t="shared" si="1019"/>
        <v>1048333</v>
      </c>
    </row>
    <row r="32068" spans="1:4" x14ac:dyDescent="0.3">
      <c r="A32068" s="29" t="str">
        <f>_xlfn.CONCAT(TRIM('Data Sheet'!B32066),TRIM('Data Sheet'!D32066))</f>
        <v/>
      </c>
      <c r="B32068" s="29">
        <f t="shared" si="1018"/>
        <v>1048333</v>
      </c>
      <c r="C32068" s="1" t="str">
        <f>_xlfn.CONCAT(TRIM('Data Sheet'!B32066),TRIM('Data Sheet'!L32066))</f>
        <v/>
      </c>
      <c r="D32068" s="29">
        <f t="shared" si="1019"/>
        <v>1048333</v>
      </c>
    </row>
    <row r="32069" spans="1:4" x14ac:dyDescent="0.3">
      <c r="A32069" s="29" t="str">
        <f>_xlfn.CONCAT(TRIM('Data Sheet'!B32067),TRIM('Data Sheet'!D32067))</f>
        <v/>
      </c>
      <c r="B32069" s="29">
        <f t="shared" ref="B32069:B32132" si="1020">COUNTIF($A$4:$A$1048576, A32069)</f>
        <v>1048333</v>
      </c>
      <c r="C32069" s="1" t="str">
        <f>_xlfn.CONCAT(TRIM('Data Sheet'!B32067),TRIM('Data Sheet'!L32067))</f>
        <v/>
      </c>
      <c r="D32069" s="29">
        <f t="shared" ref="D32069:D32132" si="1021">COUNTIF($C$4:$C$1048576, C32069)</f>
        <v>1048333</v>
      </c>
    </row>
    <row r="32070" spans="1:4" x14ac:dyDescent="0.3">
      <c r="A32070" s="29" t="str">
        <f>_xlfn.CONCAT(TRIM('Data Sheet'!B32068),TRIM('Data Sheet'!D32068))</f>
        <v/>
      </c>
      <c r="B32070" s="29">
        <f t="shared" si="1020"/>
        <v>1048333</v>
      </c>
      <c r="C32070" s="1" t="str">
        <f>_xlfn.CONCAT(TRIM('Data Sheet'!B32068),TRIM('Data Sheet'!L32068))</f>
        <v/>
      </c>
      <c r="D32070" s="29">
        <f t="shared" si="1021"/>
        <v>1048333</v>
      </c>
    </row>
    <row r="32071" spans="1:4" x14ac:dyDescent="0.3">
      <c r="A32071" s="29" t="str">
        <f>_xlfn.CONCAT(TRIM('Data Sheet'!B32069),TRIM('Data Sheet'!D32069))</f>
        <v/>
      </c>
      <c r="B32071" s="29">
        <f t="shared" si="1020"/>
        <v>1048333</v>
      </c>
      <c r="C32071" s="1" t="str">
        <f>_xlfn.CONCAT(TRIM('Data Sheet'!B32069),TRIM('Data Sheet'!L32069))</f>
        <v/>
      </c>
      <c r="D32071" s="29">
        <f t="shared" si="1021"/>
        <v>1048333</v>
      </c>
    </row>
    <row r="32072" spans="1:4" x14ac:dyDescent="0.3">
      <c r="A32072" s="29" t="str">
        <f>_xlfn.CONCAT(TRIM('Data Sheet'!B32070),TRIM('Data Sheet'!D32070))</f>
        <v/>
      </c>
      <c r="B32072" s="29">
        <f t="shared" si="1020"/>
        <v>1048333</v>
      </c>
      <c r="C32072" s="1" t="str">
        <f>_xlfn.CONCAT(TRIM('Data Sheet'!B32070),TRIM('Data Sheet'!L32070))</f>
        <v/>
      </c>
      <c r="D32072" s="29">
        <f t="shared" si="1021"/>
        <v>1048333</v>
      </c>
    </row>
    <row r="32073" spans="1:4" x14ac:dyDescent="0.3">
      <c r="A32073" s="29" t="str">
        <f>_xlfn.CONCAT(TRIM('Data Sheet'!B32071),TRIM('Data Sheet'!D32071))</f>
        <v/>
      </c>
      <c r="B32073" s="29">
        <f t="shared" si="1020"/>
        <v>1048333</v>
      </c>
      <c r="C32073" s="1" t="str">
        <f>_xlfn.CONCAT(TRIM('Data Sheet'!B32071),TRIM('Data Sheet'!L32071))</f>
        <v/>
      </c>
      <c r="D32073" s="29">
        <f t="shared" si="1021"/>
        <v>1048333</v>
      </c>
    </row>
    <row r="32074" spans="1:4" x14ac:dyDescent="0.3">
      <c r="A32074" s="29" t="str">
        <f>_xlfn.CONCAT(TRIM('Data Sheet'!B32072),TRIM('Data Sheet'!D32072))</f>
        <v/>
      </c>
      <c r="B32074" s="29">
        <f t="shared" si="1020"/>
        <v>1048333</v>
      </c>
      <c r="C32074" s="1" t="str">
        <f>_xlfn.CONCAT(TRIM('Data Sheet'!B32072),TRIM('Data Sheet'!L32072))</f>
        <v/>
      </c>
      <c r="D32074" s="29">
        <f t="shared" si="1021"/>
        <v>1048333</v>
      </c>
    </row>
    <row r="32075" spans="1:4" x14ac:dyDescent="0.3">
      <c r="A32075" s="29" t="str">
        <f>_xlfn.CONCAT(TRIM('Data Sheet'!B32073),TRIM('Data Sheet'!D32073))</f>
        <v/>
      </c>
      <c r="B32075" s="29">
        <f t="shared" si="1020"/>
        <v>1048333</v>
      </c>
      <c r="C32075" s="1" t="str">
        <f>_xlfn.CONCAT(TRIM('Data Sheet'!B32073),TRIM('Data Sheet'!L32073))</f>
        <v/>
      </c>
      <c r="D32075" s="29">
        <f t="shared" si="1021"/>
        <v>1048333</v>
      </c>
    </row>
    <row r="32076" spans="1:4" x14ac:dyDescent="0.3">
      <c r="A32076" s="29" t="str">
        <f>_xlfn.CONCAT(TRIM('Data Sheet'!B32074),TRIM('Data Sheet'!D32074))</f>
        <v/>
      </c>
      <c r="B32076" s="29">
        <f t="shared" si="1020"/>
        <v>1048333</v>
      </c>
      <c r="C32076" s="1" t="str">
        <f>_xlfn.CONCAT(TRIM('Data Sheet'!B32074),TRIM('Data Sheet'!L32074))</f>
        <v/>
      </c>
      <c r="D32076" s="29">
        <f t="shared" si="1021"/>
        <v>1048333</v>
      </c>
    </row>
    <row r="32077" spans="1:4" x14ac:dyDescent="0.3">
      <c r="A32077" s="29" t="str">
        <f>_xlfn.CONCAT(TRIM('Data Sheet'!B32075),TRIM('Data Sheet'!D32075))</f>
        <v/>
      </c>
      <c r="B32077" s="29">
        <f t="shared" si="1020"/>
        <v>1048333</v>
      </c>
      <c r="C32077" s="1" t="str">
        <f>_xlfn.CONCAT(TRIM('Data Sheet'!B32075),TRIM('Data Sheet'!L32075))</f>
        <v/>
      </c>
      <c r="D32077" s="29">
        <f t="shared" si="1021"/>
        <v>1048333</v>
      </c>
    </row>
    <row r="32078" spans="1:4" x14ac:dyDescent="0.3">
      <c r="A32078" s="29" t="str">
        <f>_xlfn.CONCAT(TRIM('Data Sheet'!B32076),TRIM('Data Sheet'!D32076))</f>
        <v/>
      </c>
      <c r="B32078" s="29">
        <f t="shared" si="1020"/>
        <v>1048333</v>
      </c>
      <c r="C32078" s="1" t="str">
        <f>_xlfn.CONCAT(TRIM('Data Sheet'!B32076),TRIM('Data Sheet'!L32076))</f>
        <v/>
      </c>
      <c r="D32078" s="29">
        <f t="shared" si="1021"/>
        <v>1048333</v>
      </c>
    </row>
    <row r="32079" spans="1:4" x14ac:dyDescent="0.3">
      <c r="A32079" s="29" t="str">
        <f>_xlfn.CONCAT(TRIM('Data Sheet'!B32077),TRIM('Data Sheet'!D32077))</f>
        <v/>
      </c>
      <c r="B32079" s="29">
        <f t="shared" si="1020"/>
        <v>1048333</v>
      </c>
      <c r="C32079" s="1" t="str">
        <f>_xlfn.CONCAT(TRIM('Data Sheet'!B32077),TRIM('Data Sheet'!L32077))</f>
        <v/>
      </c>
      <c r="D32079" s="29">
        <f t="shared" si="1021"/>
        <v>1048333</v>
      </c>
    </row>
    <row r="32080" spans="1:4" x14ac:dyDescent="0.3">
      <c r="A32080" s="29" t="str">
        <f>_xlfn.CONCAT(TRIM('Data Sheet'!B32078),TRIM('Data Sheet'!D32078))</f>
        <v/>
      </c>
      <c r="B32080" s="29">
        <f t="shared" si="1020"/>
        <v>1048333</v>
      </c>
      <c r="C32080" s="1" t="str">
        <f>_xlfn.CONCAT(TRIM('Data Sheet'!B32078),TRIM('Data Sheet'!L32078))</f>
        <v/>
      </c>
      <c r="D32080" s="29">
        <f t="shared" si="1021"/>
        <v>1048333</v>
      </c>
    </row>
    <row r="32081" spans="1:4" x14ac:dyDescent="0.3">
      <c r="A32081" s="29" t="str">
        <f>_xlfn.CONCAT(TRIM('Data Sheet'!B32079),TRIM('Data Sheet'!D32079))</f>
        <v/>
      </c>
      <c r="B32081" s="29">
        <f t="shared" si="1020"/>
        <v>1048333</v>
      </c>
      <c r="C32081" s="1" t="str">
        <f>_xlfn.CONCAT(TRIM('Data Sheet'!B32079),TRIM('Data Sheet'!L32079))</f>
        <v/>
      </c>
      <c r="D32081" s="29">
        <f t="shared" si="1021"/>
        <v>1048333</v>
      </c>
    </row>
    <row r="32082" spans="1:4" x14ac:dyDescent="0.3">
      <c r="A32082" s="29" t="str">
        <f>_xlfn.CONCAT(TRIM('Data Sheet'!B32080),TRIM('Data Sheet'!D32080))</f>
        <v/>
      </c>
      <c r="B32082" s="29">
        <f t="shared" si="1020"/>
        <v>1048333</v>
      </c>
      <c r="C32082" s="1" t="str">
        <f>_xlfn.CONCAT(TRIM('Data Sheet'!B32080),TRIM('Data Sheet'!L32080))</f>
        <v/>
      </c>
      <c r="D32082" s="29">
        <f t="shared" si="1021"/>
        <v>1048333</v>
      </c>
    </row>
    <row r="32083" spans="1:4" x14ac:dyDescent="0.3">
      <c r="A32083" s="29" t="str">
        <f>_xlfn.CONCAT(TRIM('Data Sheet'!B32081),TRIM('Data Sheet'!D32081))</f>
        <v/>
      </c>
      <c r="B32083" s="29">
        <f t="shared" si="1020"/>
        <v>1048333</v>
      </c>
      <c r="C32083" s="1" t="str">
        <f>_xlfn.CONCAT(TRIM('Data Sheet'!B32081),TRIM('Data Sheet'!L32081))</f>
        <v/>
      </c>
      <c r="D32083" s="29">
        <f t="shared" si="1021"/>
        <v>1048333</v>
      </c>
    </row>
    <row r="32084" spans="1:4" x14ac:dyDescent="0.3">
      <c r="A32084" s="29" t="str">
        <f>_xlfn.CONCAT(TRIM('Data Sheet'!B32082),TRIM('Data Sheet'!D32082))</f>
        <v/>
      </c>
      <c r="B32084" s="29">
        <f t="shared" si="1020"/>
        <v>1048333</v>
      </c>
      <c r="C32084" s="1" t="str">
        <f>_xlfn.CONCAT(TRIM('Data Sheet'!B32082),TRIM('Data Sheet'!L32082))</f>
        <v/>
      </c>
      <c r="D32084" s="29">
        <f t="shared" si="1021"/>
        <v>1048333</v>
      </c>
    </row>
    <row r="32085" spans="1:4" x14ac:dyDescent="0.3">
      <c r="A32085" s="29" t="str">
        <f>_xlfn.CONCAT(TRIM('Data Sheet'!B32083),TRIM('Data Sheet'!D32083))</f>
        <v/>
      </c>
      <c r="B32085" s="29">
        <f t="shared" si="1020"/>
        <v>1048333</v>
      </c>
      <c r="C32085" s="1" t="str">
        <f>_xlfn.CONCAT(TRIM('Data Sheet'!B32083),TRIM('Data Sheet'!L32083))</f>
        <v/>
      </c>
      <c r="D32085" s="29">
        <f t="shared" si="1021"/>
        <v>1048333</v>
      </c>
    </row>
    <row r="32086" spans="1:4" x14ac:dyDescent="0.3">
      <c r="A32086" s="29" t="str">
        <f>_xlfn.CONCAT(TRIM('Data Sheet'!B32084),TRIM('Data Sheet'!D32084))</f>
        <v/>
      </c>
      <c r="B32086" s="29">
        <f t="shared" si="1020"/>
        <v>1048333</v>
      </c>
      <c r="C32086" s="1" t="str">
        <f>_xlfn.CONCAT(TRIM('Data Sheet'!B32084),TRIM('Data Sheet'!L32084))</f>
        <v/>
      </c>
      <c r="D32086" s="29">
        <f t="shared" si="1021"/>
        <v>1048333</v>
      </c>
    </row>
    <row r="32087" spans="1:4" x14ac:dyDescent="0.3">
      <c r="A32087" s="29" t="str">
        <f>_xlfn.CONCAT(TRIM('Data Sheet'!B32085),TRIM('Data Sheet'!D32085))</f>
        <v/>
      </c>
      <c r="B32087" s="29">
        <f t="shared" si="1020"/>
        <v>1048333</v>
      </c>
      <c r="C32087" s="1" t="str">
        <f>_xlfn.CONCAT(TRIM('Data Sheet'!B32085),TRIM('Data Sheet'!L32085))</f>
        <v/>
      </c>
      <c r="D32087" s="29">
        <f t="shared" si="1021"/>
        <v>1048333</v>
      </c>
    </row>
    <row r="32088" spans="1:4" x14ac:dyDescent="0.3">
      <c r="A32088" s="29" t="str">
        <f>_xlfn.CONCAT(TRIM('Data Sheet'!B32086),TRIM('Data Sheet'!D32086))</f>
        <v/>
      </c>
      <c r="B32088" s="29">
        <f t="shared" si="1020"/>
        <v>1048333</v>
      </c>
      <c r="C32088" s="1" t="str">
        <f>_xlfn.CONCAT(TRIM('Data Sheet'!B32086),TRIM('Data Sheet'!L32086))</f>
        <v/>
      </c>
      <c r="D32088" s="29">
        <f t="shared" si="1021"/>
        <v>1048333</v>
      </c>
    </row>
    <row r="32089" spans="1:4" x14ac:dyDescent="0.3">
      <c r="A32089" s="29" t="str">
        <f>_xlfn.CONCAT(TRIM('Data Sheet'!B32087),TRIM('Data Sheet'!D32087))</f>
        <v/>
      </c>
      <c r="B32089" s="29">
        <f t="shared" si="1020"/>
        <v>1048333</v>
      </c>
      <c r="C32089" s="1" t="str">
        <f>_xlfn.CONCAT(TRIM('Data Sheet'!B32087),TRIM('Data Sheet'!L32087))</f>
        <v/>
      </c>
      <c r="D32089" s="29">
        <f t="shared" si="1021"/>
        <v>1048333</v>
      </c>
    </row>
    <row r="32090" spans="1:4" x14ac:dyDescent="0.3">
      <c r="A32090" s="29" t="str">
        <f>_xlfn.CONCAT(TRIM('Data Sheet'!B32088),TRIM('Data Sheet'!D32088))</f>
        <v/>
      </c>
      <c r="B32090" s="29">
        <f t="shared" si="1020"/>
        <v>1048333</v>
      </c>
      <c r="C32090" s="1" t="str">
        <f>_xlfn.CONCAT(TRIM('Data Sheet'!B32088),TRIM('Data Sheet'!L32088))</f>
        <v/>
      </c>
      <c r="D32090" s="29">
        <f t="shared" si="1021"/>
        <v>1048333</v>
      </c>
    </row>
    <row r="32091" spans="1:4" x14ac:dyDescent="0.3">
      <c r="A32091" s="29" t="str">
        <f>_xlfn.CONCAT(TRIM('Data Sheet'!B32089),TRIM('Data Sheet'!D32089))</f>
        <v/>
      </c>
      <c r="B32091" s="29">
        <f t="shared" si="1020"/>
        <v>1048333</v>
      </c>
      <c r="C32091" s="1" t="str">
        <f>_xlfn.CONCAT(TRIM('Data Sheet'!B32089),TRIM('Data Sheet'!L32089))</f>
        <v/>
      </c>
      <c r="D32091" s="29">
        <f t="shared" si="1021"/>
        <v>1048333</v>
      </c>
    </row>
    <row r="32092" spans="1:4" x14ac:dyDescent="0.3">
      <c r="A32092" s="29" t="str">
        <f>_xlfn.CONCAT(TRIM('Data Sheet'!B32090),TRIM('Data Sheet'!D32090))</f>
        <v/>
      </c>
      <c r="B32092" s="29">
        <f t="shared" si="1020"/>
        <v>1048333</v>
      </c>
      <c r="C32092" s="1" t="str">
        <f>_xlfn.CONCAT(TRIM('Data Sheet'!B32090),TRIM('Data Sheet'!L32090))</f>
        <v/>
      </c>
      <c r="D32092" s="29">
        <f t="shared" si="1021"/>
        <v>1048333</v>
      </c>
    </row>
    <row r="32093" spans="1:4" x14ac:dyDescent="0.3">
      <c r="A32093" s="29" t="str">
        <f>_xlfn.CONCAT(TRIM('Data Sheet'!B32091),TRIM('Data Sheet'!D32091))</f>
        <v/>
      </c>
      <c r="B32093" s="29">
        <f t="shared" si="1020"/>
        <v>1048333</v>
      </c>
      <c r="C32093" s="1" t="str">
        <f>_xlfn.CONCAT(TRIM('Data Sheet'!B32091),TRIM('Data Sheet'!L32091))</f>
        <v/>
      </c>
      <c r="D32093" s="29">
        <f t="shared" si="1021"/>
        <v>1048333</v>
      </c>
    </row>
    <row r="32094" spans="1:4" x14ac:dyDescent="0.3">
      <c r="A32094" s="29" t="str">
        <f>_xlfn.CONCAT(TRIM('Data Sheet'!B32092),TRIM('Data Sheet'!D32092))</f>
        <v/>
      </c>
      <c r="B32094" s="29">
        <f t="shared" si="1020"/>
        <v>1048333</v>
      </c>
      <c r="C32094" s="1" t="str">
        <f>_xlfn.CONCAT(TRIM('Data Sheet'!B32092),TRIM('Data Sheet'!L32092))</f>
        <v/>
      </c>
      <c r="D32094" s="29">
        <f t="shared" si="1021"/>
        <v>1048333</v>
      </c>
    </row>
    <row r="32095" spans="1:4" x14ac:dyDescent="0.3">
      <c r="A32095" s="29" t="str">
        <f>_xlfn.CONCAT(TRIM('Data Sheet'!B32093),TRIM('Data Sheet'!D32093))</f>
        <v/>
      </c>
      <c r="B32095" s="29">
        <f t="shared" si="1020"/>
        <v>1048333</v>
      </c>
      <c r="C32095" s="1" t="str">
        <f>_xlfn.CONCAT(TRIM('Data Sheet'!B32093),TRIM('Data Sheet'!L32093))</f>
        <v/>
      </c>
      <c r="D32095" s="29">
        <f t="shared" si="1021"/>
        <v>1048333</v>
      </c>
    </row>
    <row r="32096" spans="1:4" x14ac:dyDescent="0.3">
      <c r="A32096" s="29" t="str">
        <f>_xlfn.CONCAT(TRIM('Data Sheet'!B32094),TRIM('Data Sheet'!D32094))</f>
        <v/>
      </c>
      <c r="B32096" s="29">
        <f t="shared" si="1020"/>
        <v>1048333</v>
      </c>
      <c r="C32096" s="1" t="str">
        <f>_xlfn.CONCAT(TRIM('Data Sheet'!B32094),TRIM('Data Sheet'!L32094))</f>
        <v/>
      </c>
      <c r="D32096" s="29">
        <f t="shared" si="1021"/>
        <v>1048333</v>
      </c>
    </row>
    <row r="32097" spans="1:4" x14ac:dyDescent="0.3">
      <c r="A32097" s="29" t="str">
        <f>_xlfn.CONCAT(TRIM('Data Sheet'!B32095),TRIM('Data Sheet'!D32095))</f>
        <v/>
      </c>
      <c r="B32097" s="29">
        <f t="shared" si="1020"/>
        <v>1048333</v>
      </c>
      <c r="C32097" s="1" t="str">
        <f>_xlfn.CONCAT(TRIM('Data Sheet'!B32095),TRIM('Data Sheet'!L32095))</f>
        <v/>
      </c>
      <c r="D32097" s="29">
        <f t="shared" si="1021"/>
        <v>1048333</v>
      </c>
    </row>
    <row r="32098" spans="1:4" x14ac:dyDescent="0.3">
      <c r="A32098" s="29" t="str">
        <f>_xlfn.CONCAT(TRIM('Data Sheet'!B32096),TRIM('Data Sheet'!D32096))</f>
        <v/>
      </c>
      <c r="B32098" s="29">
        <f t="shared" si="1020"/>
        <v>1048333</v>
      </c>
      <c r="C32098" s="1" t="str">
        <f>_xlfn.CONCAT(TRIM('Data Sheet'!B32096),TRIM('Data Sheet'!L32096))</f>
        <v/>
      </c>
      <c r="D32098" s="29">
        <f t="shared" si="1021"/>
        <v>1048333</v>
      </c>
    </row>
    <row r="32099" spans="1:4" x14ac:dyDescent="0.3">
      <c r="A32099" s="29" t="str">
        <f>_xlfn.CONCAT(TRIM('Data Sheet'!B32097),TRIM('Data Sheet'!D32097))</f>
        <v/>
      </c>
      <c r="B32099" s="29">
        <f t="shared" si="1020"/>
        <v>1048333</v>
      </c>
      <c r="C32099" s="1" t="str">
        <f>_xlfn.CONCAT(TRIM('Data Sheet'!B32097),TRIM('Data Sheet'!L32097))</f>
        <v/>
      </c>
      <c r="D32099" s="29">
        <f t="shared" si="1021"/>
        <v>1048333</v>
      </c>
    </row>
    <row r="32100" spans="1:4" x14ac:dyDescent="0.3">
      <c r="A32100" s="29" t="str">
        <f>_xlfn.CONCAT(TRIM('Data Sheet'!B32098),TRIM('Data Sheet'!D32098))</f>
        <v/>
      </c>
      <c r="B32100" s="29">
        <f t="shared" si="1020"/>
        <v>1048333</v>
      </c>
      <c r="C32100" s="1" t="str">
        <f>_xlfn.CONCAT(TRIM('Data Sheet'!B32098),TRIM('Data Sheet'!L32098))</f>
        <v/>
      </c>
      <c r="D32100" s="29">
        <f t="shared" si="1021"/>
        <v>1048333</v>
      </c>
    </row>
    <row r="32101" spans="1:4" x14ac:dyDescent="0.3">
      <c r="A32101" s="29" t="str">
        <f>_xlfn.CONCAT(TRIM('Data Sheet'!B32099),TRIM('Data Sheet'!D32099))</f>
        <v/>
      </c>
      <c r="B32101" s="29">
        <f t="shared" si="1020"/>
        <v>1048333</v>
      </c>
      <c r="C32101" s="1" t="str">
        <f>_xlfn.CONCAT(TRIM('Data Sheet'!B32099),TRIM('Data Sheet'!L32099))</f>
        <v/>
      </c>
      <c r="D32101" s="29">
        <f t="shared" si="1021"/>
        <v>1048333</v>
      </c>
    </row>
    <row r="32102" spans="1:4" x14ac:dyDescent="0.3">
      <c r="A32102" s="29" t="str">
        <f>_xlfn.CONCAT(TRIM('Data Sheet'!B32100),TRIM('Data Sheet'!D32100))</f>
        <v/>
      </c>
      <c r="B32102" s="29">
        <f t="shared" si="1020"/>
        <v>1048333</v>
      </c>
      <c r="C32102" s="1" t="str">
        <f>_xlfn.CONCAT(TRIM('Data Sheet'!B32100),TRIM('Data Sheet'!L32100))</f>
        <v/>
      </c>
      <c r="D32102" s="29">
        <f t="shared" si="1021"/>
        <v>1048333</v>
      </c>
    </row>
    <row r="32103" spans="1:4" x14ac:dyDescent="0.3">
      <c r="A32103" s="29" t="str">
        <f>_xlfn.CONCAT(TRIM('Data Sheet'!B32101),TRIM('Data Sheet'!D32101))</f>
        <v/>
      </c>
      <c r="B32103" s="29">
        <f t="shared" si="1020"/>
        <v>1048333</v>
      </c>
      <c r="C32103" s="1" t="str">
        <f>_xlfn.CONCAT(TRIM('Data Sheet'!B32101),TRIM('Data Sheet'!L32101))</f>
        <v/>
      </c>
      <c r="D32103" s="29">
        <f t="shared" si="1021"/>
        <v>1048333</v>
      </c>
    </row>
    <row r="32104" spans="1:4" x14ac:dyDescent="0.3">
      <c r="A32104" s="29" t="str">
        <f>_xlfn.CONCAT(TRIM('Data Sheet'!B32102),TRIM('Data Sheet'!D32102))</f>
        <v/>
      </c>
      <c r="B32104" s="29">
        <f t="shared" si="1020"/>
        <v>1048333</v>
      </c>
      <c r="C32104" s="1" t="str">
        <f>_xlfn.CONCAT(TRIM('Data Sheet'!B32102),TRIM('Data Sheet'!L32102))</f>
        <v/>
      </c>
      <c r="D32104" s="29">
        <f t="shared" si="1021"/>
        <v>1048333</v>
      </c>
    </row>
    <row r="32105" spans="1:4" x14ac:dyDescent="0.3">
      <c r="A32105" s="29" t="str">
        <f>_xlfn.CONCAT(TRIM('Data Sheet'!B32103),TRIM('Data Sheet'!D32103))</f>
        <v/>
      </c>
      <c r="B32105" s="29">
        <f t="shared" si="1020"/>
        <v>1048333</v>
      </c>
      <c r="C32105" s="1" t="str">
        <f>_xlfn.CONCAT(TRIM('Data Sheet'!B32103),TRIM('Data Sheet'!L32103))</f>
        <v/>
      </c>
      <c r="D32105" s="29">
        <f t="shared" si="1021"/>
        <v>1048333</v>
      </c>
    </row>
    <row r="32106" spans="1:4" x14ac:dyDescent="0.3">
      <c r="A32106" s="29" t="str">
        <f>_xlfn.CONCAT(TRIM('Data Sheet'!B32104),TRIM('Data Sheet'!D32104))</f>
        <v/>
      </c>
      <c r="B32106" s="29">
        <f t="shared" si="1020"/>
        <v>1048333</v>
      </c>
      <c r="C32106" s="1" t="str">
        <f>_xlfn.CONCAT(TRIM('Data Sheet'!B32104),TRIM('Data Sheet'!L32104))</f>
        <v/>
      </c>
      <c r="D32106" s="29">
        <f t="shared" si="1021"/>
        <v>1048333</v>
      </c>
    </row>
    <row r="32107" spans="1:4" x14ac:dyDescent="0.3">
      <c r="A32107" s="29" t="str">
        <f>_xlfn.CONCAT(TRIM('Data Sheet'!B32105),TRIM('Data Sheet'!D32105))</f>
        <v/>
      </c>
      <c r="B32107" s="29">
        <f t="shared" si="1020"/>
        <v>1048333</v>
      </c>
      <c r="C32107" s="1" t="str">
        <f>_xlfn.CONCAT(TRIM('Data Sheet'!B32105),TRIM('Data Sheet'!L32105))</f>
        <v/>
      </c>
      <c r="D32107" s="29">
        <f t="shared" si="1021"/>
        <v>1048333</v>
      </c>
    </row>
    <row r="32108" spans="1:4" x14ac:dyDescent="0.3">
      <c r="A32108" s="29" t="str">
        <f>_xlfn.CONCAT(TRIM('Data Sheet'!B32106),TRIM('Data Sheet'!D32106))</f>
        <v/>
      </c>
      <c r="B32108" s="29">
        <f t="shared" si="1020"/>
        <v>1048333</v>
      </c>
      <c r="C32108" s="1" t="str">
        <f>_xlfn.CONCAT(TRIM('Data Sheet'!B32106),TRIM('Data Sheet'!L32106))</f>
        <v/>
      </c>
      <c r="D32108" s="29">
        <f t="shared" si="1021"/>
        <v>1048333</v>
      </c>
    </row>
    <row r="32109" spans="1:4" x14ac:dyDescent="0.3">
      <c r="A32109" s="29" t="str">
        <f>_xlfn.CONCAT(TRIM('Data Sheet'!B32107),TRIM('Data Sheet'!D32107))</f>
        <v/>
      </c>
      <c r="B32109" s="29">
        <f t="shared" si="1020"/>
        <v>1048333</v>
      </c>
      <c r="C32109" s="1" t="str">
        <f>_xlfn.CONCAT(TRIM('Data Sheet'!B32107),TRIM('Data Sheet'!L32107))</f>
        <v/>
      </c>
      <c r="D32109" s="29">
        <f t="shared" si="1021"/>
        <v>1048333</v>
      </c>
    </row>
    <row r="32110" spans="1:4" x14ac:dyDescent="0.3">
      <c r="A32110" s="29" t="str">
        <f>_xlfn.CONCAT(TRIM('Data Sheet'!B32108),TRIM('Data Sheet'!D32108))</f>
        <v/>
      </c>
      <c r="B32110" s="29">
        <f t="shared" si="1020"/>
        <v>1048333</v>
      </c>
      <c r="C32110" s="1" t="str">
        <f>_xlfn.CONCAT(TRIM('Data Sheet'!B32108),TRIM('Data Sheet'!L32108))</f>
        <v/>
      </c>
      <c r="D32110" s="29">
        <f t="shared" si="1021"/>
        <v>1048333</v>
      </c>
    </row>
    <row r="32111" spans="1:4" x14ac:dyDescent="0.3">
      <c r="A32111" s="29" t="str">
        <f>_xlfn.CONCAT(TRIM('Data Sheet'!B32109),TRIM('Data Sheet'!D32109))</f>
        <v/>
      </c>
      <c r="B32111" s="29">
        <f t="shared" si="1020"/>
        <v>1048333</v>
      </c>
      <c r="C32111" s="1" t="str">
        <f>_xlfn.CONCAT(TRIM('Data Sheet'!B32109),TRIM('Data Sheet'!L32109))</f>
        <v/>
      </c>
      <c r="D32111" s="29">
        <f t="shared" si="1021"/>
        <v>1048333</v>
      </c>
    </row>
    <row r="32112" spans="1:4" x14ac:dyDescent="0.3">
      <c r="A32112" s="29" t="str">
        <f>_xlfn.CONCAT(TRIM('Data Sheet'!B32110),TRIM('Data Sheet'!D32110))</f>
        <v/>
      </c>
      <c r="B32112" s="29">
        <f t="shared" si="1020"/>
        <v>1048333</v>
      </c>
      <c r="C32112" s="1" t="str">
        <f>_xlfn.CONCAT(TRIM('Data Sheet'!B32110),TRIM('Data Sheet'!L32110))</f>
        <v/>
      </c>
      <c r="D32112" s="29">
        <f t="shared" si="1021"/>
        <v>1048333</v>
      </c>
    </row>
    <row r="32113" spans="1:4" x14ac:dyDescent="0.3">
      <c r="A32113" s="29" t="str">
        <f>_xlfn.CONCAT(TRIM('Data Sheet'!B32111),TRIM('Data Sheet'!D32111))</f>
        <v/>
      </c>
      <c r="B32113" s="29">
        <f t="shared" si="1020"/>
        <v>1048333</v>
      </c>
      <c r="C32113" s="1" t="str">
        <f>_xlfn.CONCAT(TRIM('Data Sheet'!B32111),TRIM('Data Sheet'!L32111))</f>
        <v/>
      </c>
      <c r="D32113" s="29">
        <f t="shared" si="1021"/>
        <v>1048333</v>
      </c>
    </row>
    <row r="32114" spans="1:4" x14ac:dyDescent="0.3">
      <c r="A32114" s="29" t="str">
        <f>_xlfn.CONCAT(TRIM('Data Sheet'!B32112),TRIM('Data Sheet'!D32112))</f>
        <v/>
      </c>
      <c r="B32114" s="29">
        <f t="shared" si="1020"/>
        <v>1048333</v>
      </c>
      <c r="C32114" s="1" t="str">
        <f>_xlfn.CONCAT(TRIM('Data Sheet'!B32112),TRIM('Data Sheet'!L32112))</f>
        <v/>
      </c>
      <c r="D32114" s="29">
        <f t="shared" si="1021"/>
        <v>1048333</v>
      </c>
    </row>
    <row r="32115" spans="1:4" x14ac:dyDescent="0.3">
      <c r="A32115" s="29" t="str">
        <f>_xlfn.CONCAT(TRIM('Data Sheet'!B32113),TRIM('Data Sheet'!D32113))</f>
        <v/>
      </c>
      <c r="B32115" s="29">
        <f t="shared" si="1020"/>
        <v>1048333</v>
      </c>
      <c r="C32115" s="1" t="str">
        <f>_xlfn.CONCAT(TRIM('Data Sheet'!B32113),TRIM('Data Sheet'!L32113))</f>
        <v/>
      </c>
      <c r="D32115" s="29">
        <f t="shared" si="1021"/>
        <v>1048333</v>
      </c>
    </row>
    <row r="32116" spans="1:4" x14ac:dyDescent="0.3">
      <c r="A32116" s="29" t="str">
        <f>_xlfn.CONCAT(TRIM('Data Sheet'!B32114),TRIM('Data Sheet'!D32114))</f>
        <v/>
      </c>
      <c r="B32116" s="29">
        <f t="shared" si="1020"/>
        <v>1048333</v>
      </c>
      <c r="C32116" s="1" t="str">
        <f>_xlfn.CONCAT(TRIM('Data Sheet'!B32114),TRIM('Data Sheet'!L32114))</f>
        <v/>
      </c>
      <c r="D32116" s="29">
        <f t="shared" si="1021"/>
        <v>1048333</v>
      </c>
    </row>
    <row r="32117" spans="1:4" x14ac:dyDescent="0.3">
      <c r="A32117" s="29" t="str">
        <f>_xlfn.CONCAT(TRIM('Data Sheet'!B32115),TRIM('Data Sheet'!D32115))</f>
        <v/>
      </c>
      <c r="B32117" s="29">
        <f t="shared" si="1020"/>
        <v>1048333</v>
      </c>
      <c r="C32117" s="1" t="str">
        <f>_xlfn.CONCAT(TRIM('Data Sheet'!B32115),TRIM('Data Sheet'!L32115))</f>
        <v/>
      </c>
      <c r="D32117" s="29">
        <f t="shared" si="1021"/>
        <v>1048333</v>
      </c>
    </row>
    <row r="32118" spans="1:4" x14ac:dyDescent="0.3">
      <c r="A32118" s="29" t="str">
        <f>_xlfn.CONCAT(TRIM('Data Sheet'!B32116),TRIM('Data Sheet'!D32116))</f>
        <v/>
      </c>
      <c r="B32118" s="29">
        <f t="shared" si="1020"/>
        <v>1048333</v>
      </c>
      <c r="C32118" s="1" t="str">
        <f>_xlfn.CONCAT(TRIM('Data Sheet'!B32116),TRIM('Data Sheet'!L32116))</f>
        <v/>
      </c>
      <c r="D32118" s="29">
        <f t="shared" si="1021"/>
        <v>1048333</v>
      </c>
    </row>
    <row r="32119" spans="1:4" x14ac:dyDescent="0.3">
      <c r="A32119" s="29" t="str">
        <f>_xlfn.CONCAT(TRIM('Data Sheet'!B32117),TRIM('Data Sheet'!D32117))</f>
        <v/>
      </c>
      <c r="B32119" s="29">
        <f t="shared" si="1020"/>
        <v>1048333</v>
      </c>
      <c r="C32119" s="1" t="str">
        <f>_xlfn.CONCAT(TRIM('Data Sheet'!B32117),TRIM('Data Sheet'!L32117))</f>
        <v/>
      </c>
      <c r="D32119" s="29">
        <f t="shared" si="1021"/>
        <v>1048333</v>
      </c>
    </row>
    <row r="32120" spans="1:4" x14ac:dyDescent="0.3">
      <c r="A32120" s="29" t="str">
        <f>_xlfn.CONCAT(TRIM('Data Sheet'!B32118),TRIM('Data Sheet'!D32118))</f>
        <v/>
      </c>
      <c r="B32120" s="29">
        <f t="shared" si="1020"/>
        <v>1048333</v>
      </c>
      <c r="C32120" s="1" t="str">
        <f>_xlfn.CONCAT(TRIM('Data Sheet'!B32118),TRIM('Data Sheet'!L32118))</f>
        <v/>
      </c>
      <c r="D32120" s="29">
        <f t="shared" si="1021"/>
        <v>1048333</v>
      </c>
    </row>
    <row r="32121" spans="1:4" x14ac:dyDescent="0.3">
      <c r="A32121" s="29" t="str">
        <f>_xlfn.CONCAT(TRIM('Data Sheet'!B32119),TRIM('Data Sheet'!D32119))</f>
        <v/>
      </c>
      <c r="B32121" s="29">
        <f t="shared" si="1020"/>
        <v>1048333</v>
      </c>
      <c r="C32121" s="1" t="str">
        <f>_xlfn.CONCAT(TRIM('Data Sheet'!B32119),TRIM('Data Sheet'!L32119))</f>
        <v/>
      </c>
      <c r="D32121" s="29">
        <f t="shared" si="1021"/>
        <v>1048333</v>
      </c>
    </row>
    <row r="32122" spans="1:4" x14ac:dyDescent="0.3">
      <c r="A32122" s="29" t="str">
        <f>_xlfn.CONCAT(TRIM('Data Sheet'!B32120),TRIM('Data Sheet'!D32120))</f>
        <v/>
      </c>
      <c r="B32122" s="29">
        <f t="shared" si="1020"/>
        <v>1048333</v>
      </c>
      <c r="C32122" s="1" t="str">
        <f>_xlfn.CONCAT(TRIM('Data Sheet'!B32120),TRIM('Data Sheet'!L32120))</f>
        <v/>
      </c>
      <c r="D32122" s="29">
        <f t="shared" si="1021"/>
        <v>1048333</v>
      </c>
    </row>
    <row r="32123" spans="1:4" x14ac:dyDescent="0.3">
      <c r="A32123" s="29" t="str">
        <f>_xlfn.CONCAT(TRIM('Data Sheet'!B32121),TRIM('Data Sheet'!D32121))</f>
        <v/>
      </c>
      <c r="B32123" s="29">
        <f t="shared" si="1020"/>
        <v>1048333</v>
      </c>
      <c r="C32123" s="1" t="str">
        <f>_xlfn.CONCAT(TRIM('Data Sheet'!B32121),TRIM('Data Sheet'!L32121))</f>
        <v/>
      </c>
      <c r="D32123" s="29">
        <f t="shared" si="1021"/>
        <v>1048333</v>
      </c>
    </row>
    <row r="32124" spans="1:4" x14ac:dyDescent="0.3">
      <c r="A32124" s="29" t="str">
        <f>_xlfn.CONCAT(TRIM('Data Sheet'!B32122),TRIM('Data Sheet'!D32122))</f>
        <v/>
      </c>
      <c r="B32124" s="29">
        <f t="shared" si="1020"/>
        <v>1048333</v>
      </c>
      <c r="C32124" s="1" t="str">
        <f>_xlfn.CONCAT(TRIM('Data Sheet'!B32122),TRIM('Data Sheet'!L32122))</f>
        <v/>
      </c>
      <c r="D32124" s="29">
        <f t="shared" si="1021"/>
        <v>1048333</v>
      </c>
    </row>
    <row r="32125" spans="1:4" x14ac:dyDescent="0.3">
      <c r="A32125" s="29" t="str">
        <f>_xlfn.CONCAT(TRIM('Data Sheet'!B32123),TRIM('Data Sheet'!D32123))</f>
        <v/>
      </c>
      <c r="B32125" s="29">
        <f t="shared" si="1020"/>
        <v>1048333</v>
      </c>
      <c r="C32125" s="1" t="str">
        <f>_xlfn.CONCAT(TRIM('Data Sheet'!B32123),TRIM('Data Sheet'!L32123))</f>
        <v/>
      </c>
      <c r="D32125" s="29">
        <f t="shared" si="1021"/>
        <v>1048333</v>
      </c>
    </row>
    <row r="32126" spans="1:4" x14ac:dyDescent="0.3">
      <c r="A32126" s="29" t="str">
        <f>_xlfn.CONCAT(TRIM('Data Sheet'!B32124),TRIM('Data Sheet'!D32124))</f>
        <v/>
      </c>
      <c r="B32126" s="29">
        <f t="shared" si="1020"/>
        <v>1048333</v>
      </c>
      <c r="C32126" s="1" t="str">
        <f>_xlfn.CONCAT(TRIM('Data Sheet'!B32124),TRIM('Data Sheet'!L32124))</f>
        <v/>
      </c>
      <c r="D32126" s="29">
        <f t="shared" si="1021"/>
        <v>1048333</v>
      </c>
    </row>
    <row r="32127" spans="1:4" x14ac:dyDescent="0.3">
      <c r="A32127" s="29" t="str">
        <f>_xlfn.CONCAT(TRIM('Data Sheet'!B32125),TRIM('Data Sheet'!D32125))</f>
        <v/>
      </c>
      <c r="B32127" s="29">
        <f t="shared" si="1020"/>
        <v>1048333</v>
      </c>
      <c r="C32127" s="1" t="str">
        <f>_xlfn.CONCAT(TRIM('Data Sheet'!B32125),TRIM('Data Sheet'!L32125))</f>
        <v/>
      </c>
      <c r="D32127" s="29">
        <f t="shared" si="1021"/>
        <v>1048333</v>
      </c>
    </row>
    <row r="32128" spans="1:4" x14ac:dyDescent="0.3">
      <c r="A32128" s="29" t="str">
        <f>_xlfn.CONCAT(TRIM('Data Sheet'!B32126),TRIM('Data Sheet'!D32126))</f>
        <v/>
      </c>
      <c r="B32128" s="29">
        <f t="shared" si="1020"/>
        <v>1048333</v>
      </c>
      <c r="C32128" s="1" t="str">
        <f>_xlfn.CONCAT(TRIM('Data Sheet'!B32126),TRIM('Data Sheet'!L32126))</f>
        <v/>
      </c>
      <c r="D32128" s="29">
        <f t="shared" si="1021"/>
        <v>1048333</v>
      </c>
    </row>
    <row r="32129" spans="1:4" x14ac:dyDescent="0.3">
      <c r="A32129" s="29" t="str">
        <f>_xlfn.CONCAT(TRIM('Data Sheet'!B32127),TRIM('Data Sheet'!D32127))</f>
        <v/>
      </c>
      <c r="B32129" s="29">
        <f t="shared" si="1020"/>
        <v>1048333</v>
      </c>
      <c r="C32129" s="1" t="str">
        <f>_xlfn.CONCAT(TRIM('Data Sheet'!B32127),TRIM('Data Sheet'!L32127))</f>
        <v/>
      </c>
      <c r="D32129" s="29">
        <f t="shared" si="1021"/>
        <v>1048333</v>
      </c>
    </row>
    <row r="32130" spans="1:4" x14ac:dyDescent="0.3">
      <c r="A32130" s="29" t="str">
        <f>_xlfn.CONCAT(TRIM('Data Sheet'!B32128),TRIM('Data Sheet'!D32128))</f>
        <v/>
      </c>
      <c r="B32130" s="29">
        <f t="shared" si="1020"/>
        <v>1048333</v>
      </c>
      <c r="C32130" s="1" t="str">
        <f>_xlfn.CONCAT(TRIM('Data Sheet'!B32128),TRIM('Data Sheet'!L32128))</f>
        <v/>
      </c>
      <c r="D32130" s="29">
        <f t="shared" si="1021"/>
        <v>1048333</v>
      </c>
    </row>
    <row r="32131" spans="1:4" x14ac:dyDescent="0.3">
      <c r="A32131" s="29" t="str">
        <f>_xlfn.CONCAT(TRIM('Data Sheet'!B32129),TRIM('Data Sheet'!D32129))</f>
        <v/>
      </c>
      <c r="B32131" s="29">
        <f t="shared" si="1020"/>
        <v>1048333</v>
      </c>
      <c r="C32131" s="1" t="str">
        <f>_xlfn.CONCAT(TRIM('Data Sheet'!B32129),TRIM('Data Sheet'!L32129))</f>
        <v/>
      </c>
      <c r="D32131" s="29">
        <f t="shared" si="1021"/>
        <v>1048333</v>
      </c>
    </row>
    <row r="32132" spans="1:4" x14ac:dyDescent="0.3">
      <c r="A32132" s="29" t="str">
        <f>_xlfn.CONCAT(TRIM('Data Sheet'!B32130),TRIM('Data Sheet'!D32130))</f>
        <v/>
      </c>
      <c r="B32132" s="29">
        <f t="shared" si="1020"/>
        <v>1048333</v>
      </c>
      <c r="C32132" s="1" t="str">
        <f>_xlfn.CONCAT(TRIM('Data Sheet'!B32130),TRIM('Data Sheet'!L32130))</f>
        <v/>
      </c>
      <c r="D32132" s="29">
        <f t="shared" si="1021"/>
        <v>1048333</v>
      </c>
    </row>
    <row r="32133" spans="1:4" x14ac:dyDescent="0.3">
      <c r="A32133" s="29" t="str">
        <f>_xlfn.CONCAT(TRIM('Data Sheet'!B32131),TRIM('Data Sheet'!D32131))</f>
        <v/>
      </c>
      <c r="B32133" s="29">
        <f t="shared" ref="B32133:B32196" si="1022">COUNTIF($A$4:$A$1048576, A32133)</f>
        <v>1048333</v>
      </c>
      <c r="C32133" s="1" t="str">
        <f>_xlfn.CONCAT(TRIM('Data Sheet'!B32131),TRIM('Data Sheet'!L32131))</f>
        <v/>
      </c>
      <c r="D32133" s="29">
        <f t="shared" ref="D32133:D32196" si="1023">COUNTIF($C$4:$C$1048576, C32133)</f>
        <v>1048333</v>
      </c>
    </row>
    <row r="32134" spans="1:4" x14ac:dyDescent="0.3">
      <c r="A32134" s="29" t="str">
        <f>_xlfn.CONCAT(TRIM('Data Sheet'!B32132),TRIM('Data Sheet'!D32132))</f>
        <v/>
      </c>
      <c r="B32134" s="29">
        <f t="shared" si="1022"/>
        <v>1048333</v>
      </c>
      <c r="C32134" s="1" t="str">
        <f>_xlfn.CONCAT(TRIM('Data Sheet'!B32132),TRIM('Data Sheet'!L32132))</f>
        <v/>
      </c>
      <c r="D32134" s="29">
        <f t="shared" si="1023"/>
        <v>1048333</v>
      </c>
    </row>
    <row r="32135" spans="1:4" x14ac:dyDescent="0.3">
      <c r="A32135" s="29" t="str">
        <f>_xlfn.CONCAT(TRIM('Data Sheet'!B32133),TRIM('Data Sheet'!D32133))</f>
        <v/>
      </c>
      <c r="B32135" s="29">
        <f t="shared" si="1022"/>
        <v>1048333</v>
      </c>
      <c r="C32135" s="1" t="str">
        <f>_xlfn.CONCAT(TRIM('Data Sheet'!B32133),TRIM('Data Sheet'!L32133))</f>
        <v/>
      </c>
      <c r="D32135" s="29">
        <f t="shared" si="1023"/>
        <v>1048333</v>
      </c>
    </row>
    <row r="32136" spans="1:4" x14ac:dyDescent="0.3">
      <c r="A32136" s="29" t="str">
        <f>_xlfn.CONCAT(TRIM('Data Sheet'!B32134),TRIM('Data Sheet'!D32134))</f>
        <v/>
      </c>
      <c r="B32136" s="29">
        <f t="shared" si="1022"/>
        <v>1048333</v>
      </c>
      <c r="C32136" s="1" t="str">
        <f>_xlfn.CONCAT(TRIM('Data Sheet'!B32134),TRIM('Data Sheet'!L32134))</f>
        <v/>
      </c>
      <c r="D32136" s="29">
        <f t="shared" si="1023"/>
        <v>1048333</v>
      </c>
    </row>
    <row r="32137" spans="1:4" x14ac:dyDescent="0.3">
      <c r="A32137" s="29" t="str">
        <f>_xlfn.CONCAT(TRIM('Data Sheet'!B32135),TRIM('Data Sheet'!D32135))</f>
        <v/>
      </c>
      <c r="B32137" s="29">
        <f t="shared" si="1022"/>
        <v>1048333</v>
      </c>
      <c r="C32137" s="1" t="str">
        <f>_xlfn.CONCAT(TRIM('Data Sheet'!B32135),TRIM('Data Sheet'!L32135))</f>
        <v/>
      </c>
      <c r="D32137" s="29">
        <f t="shared" si="1023"/>
        <v>1048333</v>
      </c>
    </row>
    <row r="32138" spans="1:4" x14ac:dyDescent="0.3">
      <c r="A32138" s="29" t="str">
        <f>_xlfn.CONCAT(TRIM('Data Sheet'!B32136),TRIM('Data Sheet'!D32136))</f>
        <v/>
      </c>
      <c r="B32138" s="29">
        <f t="shared" si="1022"/>
        <v>1048333</v>
      </c>
      <c r="C32138" s="1" t="str">
        <f>_xlfn.CONCAT(TRIM('Data Sheet'!B32136),TRIM('Data Sheet'!L32136))</f>
        <v/>
      </c>
      <c r="D32138" s="29">
        <f t="shared" si="1023"/>
        <v>1048333</v>
      </c>
    </row>
    <row r="32139" spans="1:4" x14ac:dyDescent="0.3">
      <c r="A32139" s="29" t="str">
        <f>_xlfn.CONCAT(TRIM('Data Sheet'!B32137),TRIM('Data Sheet'!D32137))</f>
        <v/>
      </c>
      <c r="B32139" s="29">
        <f t="shared" si="1022"/>
        <v>1048333</v>
      </c>
      <c r="C32139" s="1" t="str">
        <f>_xlfn.CONCAT(TRIM('Data Sheet'!B32137),TRIM('Data Sheet'!L32137))</f>
        <v/>
      </c>
      <c r="D32139" s="29">
        <f t="shared" si="1023"/>
        <v>1048333</v>
      </c>
    </row>
    <row r="32140" spans="1:4" x14ac:dyDescent="0.3">
      <c r="A32140" s="29" t="str">
        <f>_xlfn.CONCAT(TRIM('Data Sheet'!B32138),TRIM('Data Sheet'!D32138))</f>
        <v/>
      </c>
      <c r="B32140" s="29">
        <f t="shared" si="1022"/>
        <v>1048333</v>
      </c>
      <c r="C32140" s="1" t="str">
        <f>_xlfn.CONCAT(TRIM('Data Sheet'!B32138),TRIM('Data Sheet'!L32138))</f>
        <v/>
      </c>
      <c r="D32140" s="29">
        <f t="shared" si="1023"/>
        <v>1048333</v>
      </c>
    </row>
    <row r="32141" spans="1:4" x14ac:dyDescent="0.3">
      <c r="A32141" s="29" t="str">
        <f>_xlfn.CONCAT(TRIM('Data Sheet'!B32139),TRIM('Data Sheet'!D32139))</f>
        <v/>
      </c>
      <c r="B32141" s="29">
        <f t="shared" si="1022"/>
        <v>1048333</v>
      </c>
      <c r="C32141" s="1" t="str">
        <f>_xlfn.CONCAT(TRIM('Data Sheet'!B32139),TRIM('Data Sheet'!L32139))</f>
        <v/>
      </c>
      <c r="D32141" s="29">
        <f t="shared" si="1023"/>
        <v>1048333</v>
      </c>
    </row>
    <row r="32142" spans="1:4" x14ac:dyDescent="0.3">
      <c r="A32142" s="29" t="str">
        <f>_xlfn.CONCAT(TRIM('Data Sheet'!B32140),TRIM('Data Sheet'!D32140))</f>
        <v/>
      </c>
      <c r="B32142" s="29">
        <f t="shared" si="1022"/>
        <v>1048333</v>
      </c>
      <c r="C32142" s="1" t="str">
        <f>_xlfn.CONCAT(TRIM('Data Sheet'!B32140),TRIM('Data Sheet'!L32140))</f>
        <v/>
      </c>
      <c r="D32142" s="29">
        <f t="shared" si="1023"/>
        <v>1048333</v>
      </c>
    </row>
    <row r="32143" spans="1:4" x14ac:dyDescent="0.3">
      <c r="A32143" s="29" t="str">
        <f>_xlfn.CONCAT(TRIM('Data Sheet'!B32141),TRIM('Data Sheet'!D32141))</f>
        <v/>
      </c>
      <c r="B32143" s="29">
        <f t="shared" si="1022"/>
        <v>1048333</v>
      </c>
      <c r="C32143" s="1" t="str">
        <f>_xlfn.CONCAT(TRIM('Data Sheet'!B32141),TRIM('Data Sheet'!L32141))</f>
        <v/>
      </c>
      <c r="D32143" s="29">
        <f t="shared" si="1023"/>
        <v>1048333</v>
      </c>
    </row>
    <row r="32144" spans="1:4" x14ac:dyDescent="0.3">
      <c r="A32144" s="29" t="str">
        <f>_xlfn.CONCAT(TRIM('Data Sheet'!B32142),TRIM('Data Sheet'!D32142))</f>
        <v/>
      </c>
      <c r="B32144" s="29">
        <f t="shared" si="1022"/>
        <v>1048333</v>
      </c>
      <c r="C32144" s="1" t="str">
        <f>_xlfn.CONCAT(TRIM('Data Sheet'!B32142),TRIM('Data Sheet'!L32142))</f>
        <v/>
      </c>
      <c r="D32144" s="29">
        <f t="shared" si="1023"/>
        <v>1048333</v>
      </c>
    </row>
    <row r="32145" spans="1:4" x14ac:dyDescent="0.3">
      <c r="A32145" s="29" t="str">
        <f>_xlfn.CONCAT(TRIM('Data Sheet'!B32143),TRIM('Data Sheet'!D32143))</f>
        <v/>
      </c>
      <c r="B32145" s="29">
        <f t="shared" si="1022"/>
        <v>1048333</v>
      </c>
      <c r="C32145" s="1" t="str">
        <f>_xlfn.CONCAT(TRIM('Data Sheet'!B32143),TRIM('Data Sheet'!L32143))</f>
        <v/>
      </c>
      <c r="D32145" s="29">
        <f t="shared" si="1023"/>
        <v>1048333</v>
      </c>
    </row>
    <row r="32146" spans="1:4" x14ac:dyDescent="0.3">
      <c r="A32146" s="29" t="str">
        <f>_xlfn.CONCAT(TRIM('Data Sheet'!B32144),TRIM('Data Sheet'!D32144))</f>
        <v/>
      </c>
      <c r="B32146" s="29">
        <f t="shared" si="1022"/>
        <v>1048333</v>
      </c>
      <c r="C32146" s="1" t="str">
        <f>_xlfn.CONCAT(TRIM('Data Sheet'!B32144),TRIM('Data Sheet'!L32144))</f>
        <v/>
      </c>
      <c r="D32146" s="29">
        <f t="shared" si="1023"/>
        <v>1048333</v>
      </c>
    </row>
    <row r="32147" spans="1:4" x14ac:dyDescent="0.3">
      <c r="A32147" s="29" t="str">
        <f>_xlfn.CONCAT(TRIM('Data Sheet'!B32145),TRIM('Data Sheet'!D32145))</f>
        <v/>
      </c>
      <c r="B32147" s="29">
        <f t="shared" si="1022"/>
        <v>1048333</v>
      </c>
      <c r="C32147" s="1" t="str">
        <f>_xlfn.CONCAT(TRIM('Data Sheet'!B32145),TRIM('Data Sheet'!L32145))</f>
        <v/>
      </c>
      <c r="D32147" s="29">
        <f t="shared" si="1023"/>
        <v>1048333</v>
      </c>
    </row>
    <row r="32148" spans="1:4" x14ac:dyDescent="0.3">
      <c r="A32148" s="29" t="str">
        <f>_xlfn.CONCAT(TRIM('Data Sheet'!B32146),TRIM('Data Sheet'!D32146))</f>
        <v/>
      </c>
      <c r="B32148" s="29">
        <f t="shared" si="1022"/>
        <v>1048333</v>
      </c>
      <c r="C32148" s="1" t="str">
        <f>_xlfn.CONCAT(TRIM('Data Sheet'!B32146),TRIM('Data Sheet'!L32146))</f>
        <v/>
      </c>
      <c r="D32148" s="29">
        <f t="shared" si="1023"/>
        <v>1048333</v>
      </c>
    </row>
    <row r="32149" spans="1:4" x14ac:dyDescent="0.3">
      <c r="A32149" s="29" t="str">
        <f>_xlfn.CONCAT(TRIM('Data Sheet'!B32147),TRIM('Data Sheet'!D32147))</f>
        <v/>
      </c>
      <c r="B32149" s="29">
        <f t="shared" si="1022"/>
        <v>1048333</v>
      </c>
      <c r="C32149" s="1" t="str">
        <f>_xlfn.CONCAT(TRIM('Data Sheet'!B32147),TRIM('Data Sheet'!L32147))</f>
        <v/>
      </c>
      <c r="D32149" s="29">
        <f t="shared" si="1023"/>
        <v>1048333</v>
      </c>
    </row>
    <row r="32150" spans="1:4" x14ac:dyDescent="0.3">
      <c r="A32150" s="29" t="str">
        <f>_xlfn.CONCAT(TRIM('Data Sheet'!B32148),TRIM('Data Sheet'!D32148))</f>
        <v/>
      </c>
      <c r="B32150" s="29">
        <f t="shared" si="1022"/>
        <v>1048333</v>
      </c>
      <c r="C32150" s="1" t="str">
        <f>_xlfn.CONCAT(TRIM('Data Sheet'!B32148),TRIM('Data Sheet'!L32148))</f>
        <v/>
      </c>
      <c r="D32150" s="29">
        <f t="shared" si="1023"/>
        <v>1048333</v>
      </c>
    </row>
    <row r="32151" spans="1:4" x14ac:dyDescent="0.3">
      <c r="A32151" s="29" t="str">
        <f>_xlfn.CONCAT(TRIM('Data Sheet'!B32149),TRIM('Data Sheet'!D32149))</f>
        <v/>
      </c>
      <c r="B32151" s="29">
        <f t="shared" si="1022"/>
        <v>1048333</v>
      </c>
      <c r="C32151" s="1" t="str">
        <f>_xlfn.CONCAT(TRIM('Data Sheet'!B32149),TRIM('Data Sheet'!L32149))</f>
        <v/>
      </c>
      <c r="D32151" s="29">
        <f t="shared" si="1023"/>
        <v>1048333</v>
      </c>
    </row>
    <row r="32152" spans="1:4" x14ac:dyDescent="0.3">
      <c r="A32152" s="29" t="str">
        <f>_xlfn.CONCAT(TRIM('Data Sheet'!B32150),TRIM('Data Sheet'!D32150))</f>
        <v/>
      </c>
      <c r="B32152" s="29">
        <f t="shared" si="1022"/>
        <v>1048333</v>
      </c>
      <c r="C32152" s="1" t="str">
        <f>_xlfn.CONCAT(TRIM('Data Sheet'!B32150),TRIM('Data Sheet'!L32150))</f>
        <v/>
      </c>
      <c r="D32152" s="29">
        <f t="shared" si="1023"/>
        <v>1048333</v>
      </c>
    </row>
    <row r="32153" spans="1:4" x14ac:dyDescent="0.3">
      <c r="A32153" s="29" t="str">
        <f>_xlfn.CONCAT(TRIM('Data Sheet'!B32151),TRIM('Data Sheet'!D32151))</f>
        <v/>
      </c>
      <c r="B32153" s="29">
        <f t="shared" si="1022"/>
        <v>1048333</v>
      </c>
      <c r="C32153" s="1" t="str">
        <f>_xlfn.CONCAT(TRIM('Data Sheet'!B32151),TRIM('Data Sheet'!L32151))</f>
        <v/>
      </c>
      <c r="D32153" s="29">
        <f t="shared" si="1023"/>
        <v>1048333</v>
      </c>
    </row>
    <row r="32154" spans="1:4" x14ac:dyDescent="0.3">
      <c r="A32154" s="29" t="str">
        <f>_xlfn.CONCAT(TRIM('Data Sheet'!B32152),TRIM('Data Sheet'!D32152))</f>
        <v/>
      </c>
      <c r="B32154" s="29">
        <f t="shared" si="1022"/>
        <v>1048333</v>
      </c>
      <c r="C32154" s="1" t="str">
        <f>_xlfn.CONCAT(TRIM('Data Sheet'!B32152),TRIM('Data Sheet'!L32152))</f>
        <v/>
      </c>
      <c r="D32154" s="29">
        <f t="shared" si="1023"/>
        <v>1048333</v>
      </c>
    </row>
    <row r="32155" spans="1:4" x14ac:dyDescent="0.3">
      <c r="A32155" s="29" t="str">
        <f>_xlfn.CONCAT(TRIM('Data Sheet'!B32153),TRIM('Data Sheet'!D32153))</f>
        <v/>
      </c>
      <c r="B32155" s="29">
        <f t="shared" si="1022"/>
        <v>1048333</v>
      </c>
      <c r="C32155" s="1" t="str">
        <f>_xlfn.CONCAT(TRIM('Data Sheet'!B32153),TRIM('Data Sheet'!L32153))</f>
        <v/>
      </c>
      <c r="D32155" s="29">
        <f t="shared" si="1023"/>
        <v>1048333</v>
      </c>
    </row>
    <row r="32156" spans="1:4" x14ac:dyDescent="0.3">
      <c r="A32156" s="29" t="str">
        <f>_xlfn.CONCAT(TRIM('Data Sheet'!B32154),TRIM('Data Sheet'!D32154))</f>
        <v/>
      </c>
      <c r="B32156" s="29">
        <f t="shared" si="1022"/>
        <v>1048333</v>
      </c>
      <c r="C32156" s="1" t="str">
        <f>_xlfn.CONCAT(TRIM('Data Sheet'!B32154),TRIM('Data Sheet'!L32154))</f>
        <v/>
      </c>
      <c r="D32156" s="29">
        <f t="shared" si="1023"/>
        <v>1048333</v>
      </c>
    </row>
    <row r="32157" spans="1:4" x14ac:dyDescent="0.3">
      <c r="A32157" s="29" t="str">
        <f>_xlfn.CONCAT(TRIM('Data Sheet'!B32155),TRIM('Data Sheet'!D32155))</f>
        <v/>
      </c>
      <c r="B32157" s="29">
        <f t="shared" si="1022"/>
        <v>1048333</v>
      </c>
      <c r="C32157" s="1" t="str">
        <f>_xlfn.CONCAT(TRIM('Data Sheet'!B32155),TRIM('Data Sheet'!L32155))</f>
        <v/>
      </c>
      <c r="D32157" s="29">
        <f t="shared" si="1023"/>
        <v>1048333</v>
      </c>
    </row>
    <row r="32158" spans="1:4" x14ac:dyDescent="0.3">
      <c r="A32158" s="29" t="str">
        <f>_xlfn.CONCAT(TRIM('Data Sheet'!B32156),TRIM('Data Sheet'!D32156))</f>
        <v/>
      </c>
      <c r="B32158" s="29">
        <f t="shared" si="1022"/>
        <v>1048333</v>
      </c>
      <c r="C32158" s="1" t="str">
        <f>_xlfn.CONCAT(TRIM('Data Sheet'!B32156),TRIM('Data Sheet'!L32156))</f>
        <v/>
      </c>
      <c r="D32158" s="29">
        <f t="shared" si="1023"/>
        <v>1048333</v>
      </c>
    </row>
    <row r="32159" spans="1:4" x14ac:dyDescent="0.3">
      <c r="A32159" s="29" t="str">
        <f>_xlfn.CONCAT(TRIM('Data Sheet'!B32157),TRIM('Data Sheet'!D32157))</f>
        <v/>
      </c>
      <c r="B32159" s="29">
        <f t="shared" si="1022"/>
        <v>1048333</v>
      </c>
      <c r="C32159" s="1" t="str">
        <f>_xlfn.CONCAT(TRIM('Data Sheet'!B32157),TRIM('Data Sheet'!L32157))</f>
        <v/>
      </c>
      <c r="D32159" s="29">
        <f t="shared" si="1023"/>
        <v>1048333</v>
      </c>
    </row>
    <row r="32160" spans="1:4" x14ac:dyDescent="0.3">
      <c r="A32160" s="29" t="str">
        <f>_xlfn.CONCAT(TRIM('Data Sheet'!B32158),TRIM('Data Sheet'!D32158))</f>
        <v/>
      </c>
      <c r="B32160" s="29">
        <f t="shared" si="1022"/>
        <v>1048333</v>
      </c>
      <c r="C32160" s="1" t="str">
        <f>_xlfn.CONCAT(TRIM('Data Sheet'!B32158),TRIM('Data Sheet'!L32158))</f>
        <v/>
      </c>
      <c r="D32160" s="29">
        <f t="shared" si="1023"/>
        <v>1048333</v>
      </c>
    </row>
    <row r="32161" spans="1:4" x14ac:dyDescent="0.3">
      <c r="A32161" s="29" t="str">
        <f>_xlfn.CONCAT(TRIM('Data Sheet'!B32159),TRIM('Data Sheet'!D32159))</f>
        <v/>
      </c>
      <c r="B32161" s="29">
        <f t="shared" si="1022"/>
        <v>1048333</v>
      </c>
      <c r="C32161" s="1" t="str">
        <f>_xlfn.CONCAT(TRIM('Data Sheet'!B32159),TRIM('Data Sheet'!L32159))</f>
        <v/>
      </c>
      <c r="D32161" s="29">
        <f t="shared" si="1023"/>
        <v>1048333</v>
      </c>
    </row>
    <row r="32162" spans="1:4" x14ac:dyDescent="0.3">
      <c r="A32162" s="29" t="str">
        <f>_xlfn.CONCAT(TRIM('Data Sheet'!B32160),TRIM('Data Sheet'!D32160))</f>
        <v/>
      </c>
      <c r="B32162" s="29">
        <f t="shared" si="1022"/>
        <v>1048333</v>
      </c>
      <c r="C32162" s="1" t="str">
        <f>_xlfn.CONCAT(TRIM('Data Sheet'!B32160),TRIM('Data Sheet'!L32160))</f>
        <v/>
      </c>
      <c r="D32162" s="29">
        <f t="shared" si="1023"/>
        <v>1048333</v>
      </c>
    </row>
    <row r="32163" spans="1:4" x14ac:dyDescent="0.3">
      <c r="A32163" s="29" t="str">
        <f>_xlfn.CONCAT(TRIM('Data Sheet'!B32161),TRIM('Data Sheet'!D32161))</f>
        <v/>
      </c>
      <c r="B32163" s="29">
        <f t="shared" si="1022"/>
        <v>1048333</v>
      </c>
      <c r="C32163" s="1" t="str">
        <f>_xlfn.CONCAT(TRIM('Data Sheet'!B32161),TRIM('Data Sheet'!L32161))</f>
        <v/>
      </c>
      <c r="D32163" s="29">
        <f t="shared" si="1023"/>
        <v>1048333</v>
      </c>
    </row>
    <row r="32164" spans="1:4" x14ac:dyDescent="0.3">
      <c r="A32164" s="29" t="str">
        <f>_xlfn.CONCAT(TRIM('Data Sheet'!B32162),TRIM('Data Sheet'!D32162))</f>
        <v/>
      </c>
      <c r="B32164" s="29">
        <f t="shared" si="1022"/>
        <v>1048333</v>
      </c>
      <c r="C32164" s="1" t="str">
        <f>_xlfn.CONCAT(TRIM('Data Sheet'!B32162),TRIM('Data Sheet'!L32162))</f>
        <v/>
      </c>
      <c r="D32164" s="29">
        <f t="shared" si="1023"/>
        <v>1048333</v>
      </c>
    </row>
    <row r="32165" spans="1:4" x14ac:dyDescent="0.3">
      <c r="A32165" s="29" t="str">
        <f>_xlfn.CONCAT(TRIM('Data Sheet'!B32163),TRIM('Data Sheet'!D32163))</f>
        <v/>
      </c>
      <c r="B32165" s="29">
        <f t="shared" si="1022"/>
        <v>1048333</v>
      </c>
      <c r="C32165" s="1" t="str">
        <f>_xlfn.CONCAT(TRIM('Data Sheet'!B32163),TRIM('Data Sheet'!L32163))</f>
        <v/>
      </c>
      <c r="D32165" s="29">
        <f t="shared" si="1023"/>
        <v>1048333</v>
      </c>
    </row>
    <row r="32166" spans="1:4" x14ac:dyDescent="0.3">
      <c r="A32166" s="29" t="str">
        <f>_xlfn.CONCAT(TRIM('Data Sheet'!B32164),TRIM('Data Sheet'!D32164))</f>
        <v/>
      </c>
      <c r="B32166" s="29">
        <f t="shared" si="1022"/>
        <v>1048333</v>
      </c>
      <c r="C32166" s="1" t="str">
        <f>_xlfn.CONCAT(TRIM('Data Sheet'!B32164),TRIM('Data Sheet'!L32164))</f>
        <v/>
      </c>
      <c r="D32166" s="29">
        <f t="shared" si="1023"/>
        <v>1048333</v>
      </c>
    </row>
    <row r="32167" spans="1:4" x14ac:dyDescent="0.3">
      <c r="A32167" s="29" t="str">
        <f>_xlfn.CONCAT(TRIM('Data Sheet'!B32165),TRIM('Data Sheet'!D32165))</f>
        <v/>
      </c>
      <c r="B32167" s="29">
        <f t="shared" si="1022"/>
        <v>1048333</v>
      </c>
      <c r="C32167" s="1" t="str">
        <f>_xlfn.CONCAT(TRIM('Data Sheet'!B32165),TRIM('Data Sheet'!L32165))</f>
        <v/>
      </c>
      <c r="D32167" s="29">
        <f t="shared" si="1023"/>
        <v>1048333</v>
      </c>
    </row>
    <row r="32168" spans="1:4" x14ac:dyDescent="0.3">
      <c r="A32168" s="29" t="str">
        <f>_xlfn.CONCAT(TRIM('Data Sheet'!B32166),TRIM('Data Sheet'!D32166))</f>
        <v/>
      </c>
      <c r="B32168" s="29">
        <f t="shared" si="1022"/>
        <v>1048333</v>
      </c>
      <c r="C32168" s="1" t="str">
        <f>_xlfn.CONCAT(TRIM('Data Sheet'!B32166),TRIM('Data Sheet'!L32166))</f>
        <v/>
      </c>
      <c r="D32168" s="29">
        <f t="shared" si="1023"/>
        <v>1048333</v>
      </c>
    </row>
    <row r="32169" spans="1:4" x14ac:dyDescent="0.3">
      <c r="A32169" s="29" t="str">
        <f>_xlfn.CONCAT(TRIM('Data Sheet'!B32167),TRIM('Data Sheet'!D32167))</f>
        <v/>
      </c>
      <c r="B32169" s="29">
        <f t="shared" si="1022"/>
        <v>1048333</v>
      </c>
      <c r="C32169" s="1" t="str">
        <f>_xlfn.CONCAT(TRIM('Data Sheet'!B32167),TRIM('Data Sheet'!L32167))</f>
        <v/>
      </c>
      <c r="D32169" s="29">
        <f t="shared" si="1023"/>
        <v>1048333</v>
      </c>
    </row>
    <row r="32170" spans="1:4" x14ac:dyDescent="0.3">
      <c r="A32170" s="29" t="str">
        <f>_xlfn.CONCAT(TRIM('Data Sheet'!B32168),TRIM('Data Sheet'!D32168))</f>
        <v/>
      </c>
      <c r="B32170" s="29">
        <f t="shared" si="1022"/>
        <v>1048333</v>
      </c>
      <c r="C32170" s="1" t="str">
        <f>_xlfn.CONCAT(TRIM('Data Sheet'!B32168),TRIM('Data Sheet'!L32168))</f>
        <v/>
      </c>
      <c r="D32170" s="29">
        <f t="shared" si="1023"/>
        <v>1048333</v>
      </c>
    </row>
    <row r="32171" spans="1:4" x14ac:dyDescent="0.3">
      <c r="A32171" s="29" t="str">
        <f>_xlfn.CONCAT(TRIM('Data Sheet'!B32169),TRIM('Data Sheet'!D32169))</f>
        <v/>
      </c>
      <c r="B32171" s="29">
        <f t="shared" si="1022"/>
        <v>1048333</v>
      </c>
      <c r="C32171" s="1" t="str">
        <f>_xlfn.CONCAT(TRIM('Data Sheet'!B32169),TRIM('Data Sheet'!L32169))</f>
        <v/>
      </c>
      <c r="D32171" s="29">
        <f t="shared" si="1023"/>
        <v>1048333</v>
      </c>
    </row>
    <row r="32172" spans="1:4" x14ac:dyDescent="0.3">
      <c r="A32172" s="29" t="str">
        <f>_xlfn.CONCAT(TRIM('Data Sheet'!B32170),TRIM('Data Sheet'!D32170))</f>
        <v/>
      </c>
      <c r="B32172" s="29">
        <f t="shared" si="1022"/>
        <v>1048333</v>
      </c>
      <c r="C32172" s="1" t="str">
        <f>_xlfn.CONCAT(TRIM('Data Sheet'!B32170),TRIM('Data Sheet'!L32170))</f>
        <v/>
      </c>
      <c r="D32172" s="29">
        <f t="shared" si="1023"/>
        <v>1048333</v>
      </c>
    </row>
    <row r="32173" spans="1:4" x14ac:dyDescent="0.3">
      <c r="A32173" s="29" t="str">
        <f>_xlfn.CONCAT(TRIM('Data Sheet'!B32171),TRIM('Data Sheet'!D32171))</f>
        <v/>
      </c>
      <c r="B32173" s="29">
        <f t="shared" si="1022"/>
        <v>1048333</v>
      </c>
      <c r="C32173" s="1" t="str">
        <f>_xlfn.CONCAT(TRIM('Data Sheet'!B32171),TRIM('Data Sheet'!L32171))</f>
        <v/>
      </c>
      <c r="D32173" s="29">
        <f t="shared" si="1023"/>
        <v>1048333</v>
      </c>
    </row>
    <row r="32174" spans="1:4" x14ac:dyDescent="0.3">
      <c r="A32174" s="29" t="str">
        <f>_xlfn.CONCAT(TRIM('Data Sheet'!B32172),TRIM('Data Sheet'!D32172))</f>
        <v/>
      </c>
      <c r="B32174" s="29">
        <f t="shared" si="1022"/>
        <v>1048333</v>
      </c>
      <c r="C32174" s="1" t="str">
        <f>_xlfn.CONCAT(TRIM('Data Sheet'!B32172),TRIM('Data Sheet'!L32172))</f>
        <v/>
      </c>
      <c r="D32174" s="29">
        <f t="shared" si="1023"/>
        <v>1048333</v>
      </c>
    </row>
    <row r="32175" spans="1:4" x14ac:dyDescent="0.3">
      <c r="A32175" s="29" t="str">
        <f>_xlfn.CONCAT(TRIM('Data Sheet'!B32173),TRIM('Data Sheet'!D32173))</f>
        <v/>
      </c>
      <c r="B32175" s="29">
        <f t="shared" si="1022"/>
        <v>1048333</v>
      </c>
      <c r="C32175" s="1" t="str">
        <f>_xlfn.CONCAT(TRIM('Data Sheet'!B32173),TRIM('Data Sheet'!L32173))</f>
        <v/>
      </c>
      <c r="D32175" s="29">
        <f t="shared" si="1023"/>
        <v>1048333</v>
      </c>
    </row>
    <row r="32176" spans="1:4" x14ac:dyDescent="0.3">
      <c r="A32176" s="29" t="str">
        <f>_xlfn.CONCAT(TRIM('Data Sheet'!B32174),TRIM('Data Sheet'!D32174))</f>
        <v/>
      </c>
      <c r="B32176" s="29">
        <f t="shared" si="1022"/>
        <v>1048333</v>
      </c>
      <c r="C32176" s="1" t="str">
        <f>_xlfn.CONCAT(TRIM('Data Sheet'!B32174),TRIM('Data Sheet'!L32174))</f>
        <v/>
      </c>
      <c r="D32176" s="29">
        <f t="shared" si="1023"/>
        <v>1048333</v>
      </c>
    </row>
    <row r="32177" spans="1:4" x14ac:dyDescent="0.3">
      <c r="A32177" s="29" t="str">
        <f>_xlfn.CONCAT(TRIM('Data Sheet'!B32175),TRIM('Data Sheet'!D32175))</f>
        <v/>
      </c>
      <c r="B32177" s="29">
        <f t="shared" si="1022"/>
        <v>1048333</v>
      </c>
      <c r="C32177" s="1" t="str">
        <f>_xlfn.CONCAT(TRIM('Data Sheet'!B32175),TRIM('Data Sheet'!L32175))</f>
        <v/>
      </c>
      <c r="D32177" s="29">
        <f t="shared" si="1023"/>
        <v>1048333</v>
      </c>
    </row>
    <row r="32178" spans="1:4" x14ac:dyDescent="0.3">
      <c r="A32178" s="29" t="str">
        <f>_xlfn.CONCAT(TRIM('Data Sheet'!B32176),TRIM('Data Sheet'!D32176))</f>
        <v/>
      </c>
      <c r="B32178" s="29">
        <f t="shared" si="1022"/>
        <v>1048333</v>
      </c>
      <c r="C32178" s="1" t="str">
        <f>_xlfn.CONCAT(TRIM('Data Sheet'!B32176),TRIM('Data Sheet'!L32176))</f>
        <v/>
      </c>
      <c r="D32178" s="29">
        <f t="shared" si="1023"/>
        <v>1048333</v>
      </c>
    </row>
    <row r="32179" spans="1:4" x14ac:dyDescent="0.3">
      <c r="A32179" s="29" t="str">
        <f>_xlfn.CONCAT(TRIM('Data Sheet'!B32177),TRIM('Data Sheet'!D32177))</f>
        <v/>
      </c>
      <c r="B32179" s="29">
        <f t="shared" si="1022"/>
        <v>1048333</v>
      </c>
      <c r="C32179" s="1" t="str">
        <f>_xlfn.CONCAT(TRIM('Data Sheet'!B32177),TRIM('Data Sheet'!L32177))</f>
        <v/>
      </c>
      <c r="D32179" s="29">
        <f t="shared" si="1023"/>
        <v>1048333</v>
      </c>
    </row>
    <row r="32180" spans="1:4" x14ac:dyDescent="0.3">
      <c r="A32180" s="29" t="str">
        <f>_xlfn.CONCAT(TRIM('Data Sheet'!B32178),TRIM('Data Sheet'!D32178))</f>
        <v/>
      </c>
      <c r="B32180" s="29">
        <f t="shared" si="1022"/>
        <v>1048333</v>
      </c>
      <c r="C32180" s="1" t="str">
        <f>_xlfn.CONCAT(TRIM('Data Sheet'!B32178),TRIM('Data Sheet'!L32178))</f>
        <v/>
      </c>
      <c r="D32180" s="29">
        <f t="shared" si="1023"/>
        <v>1048333</v>
      </c>
    </row>
    <row r="32181" spans="1:4" x14ac:dyDescent="0.3">
      <c r="A32181" s="29" t="str">
        <f>_xlfn.CONCAT(TRIM('Data Sheet'!B32179),TRIM('Data Sheet'!D32179))</f>
        <v/>
      </c>
      <c r="B32181" s="29">
        <f t="shared" si="1022"/>
        <v>1048333</v>
      </c>
      <c r="C32181" s="1" t="str">
        <f>_xlfn.CONCAT(TRIM('Data Sheet'!B32179),TRIM('Data Sheet'!L32179))</f>
        <v/>
      </c>
      <c r="D32181" s="29">
        <f t="shared" si="1023"/>
        <v>1048333</v>
      </c>
    </row>
    <row r="32182" spans="1:4" x14ac:dyDescent="0.3">
      <c r="A32182" s="29" t="str">
        <f>_xlfn.CONCAT(TRIM('Data Sheet'!B32180),TRIM('Data Sheet'!D32180))</f>
        <v/>
      </c>
      <c r="B32182" s="29">
        <f t="shared" si="1022"/>
        <v>1048333</v>
      </c>
      <c r="C32182" s="1" t="str">
        <f>_xlfn.CONCAT(TRIM('Data Sheet'!B32180),TRIM('Data Sheet'!L32180))</f>
        <v/>
      </c>
      <c r="D32182" s="29">
        <f t="shared" si="1023"/>
        <v>1048333</v>
      </c>
    </row>
    <row r="32183" spans="1:4" x14ac:dyDescent="0.3">
      <c r="A32183" s="29" t="str">
        <f>_xlfn.CONCAT(TRIM('Data Sheet'!B32181),TRIM('Data Sheet'!D32181))</f>
        <v/>
      </c>
      <c r="B32183" s="29">
        <f t="shared" si="1022"/>
        <v>1048333</v>
      </c>
      <c r="C32183" s="1" t="str">
        <f>_xlfn.CONCAT(TRIM('Data Sheet'!B32181),TRIM('Data Sheet'!L32181))</f>
        <v/>
      </c>
      <c r="D32183" s="29">
        <f t="shared" si="1023"/>
        <v>1048333</v>
      </c>
    </row>
    <row r="32184" spans="1:4" x14ac:dyDescent="0.3">
      <c r="A32184" s="29" t="str">
        <f>_xlfn.CONCAT(TRIM('Data Sheet'!B32182),TRIM('Data Sheet'!D32182))</f>
        <v/>
      </c>
      <c r="B32184" s="29">
        <f t="shared" si="1022"/>
        <v>1048333</v>
      </c>
      <c r="C32184" s="1" t="str">
        <f>_xlfn.CONCAT(TRIM('Data Sheet'!B32182),TRIM('Data Sheet'!L32182))</f>
        <v/>
      </c>
      <c r="D32184" s="29">
        <f t="shared" si="1023"/>
        <v>1048333</v>
      </c>
    </row>
    <row r="32185" spans="1:4" x14ac:dyDescent="0.3">
      <c r="A32185" s="29" t="str">
        <f>_xlfn.CONCAT(TRIM('Data Sheet'!B32183),TRIM('Data Sheet'!D32183))</f>
        <v/>
      </c>
      <c r="B32185" s="29">
        <f t="shared" si="1022"/>
        <v>1048333</v>
      </c>
      <c r="C32185" s="1" t="str">
        <f>_xlfn.CONCAT(TRIM('Data Sheet'!B32183),TRIM('Data Sheet'!L32183))</f>
        <v/>
      </c>
      <c r="D32185" s="29">
        <f t="shared" si="1023"/>
        <v>1048333</v>
      </c>
    </row>
    <row r="32186" spans="1:4" x14ac:dyDescent="0.3">
      <c r="A32186" s="29" t="str">
        <f>_xlfn.CONCAT(TRIM('Data Sheet'!B32184),TRIM('Data Sheet'!D32184))</f>
        <v/>
      </c>
      <c r="B32186" s="29">
        <f t="shared" si="1022"/>
        <v>1048333</v>
      </c>
      <c r="C32186" s="1" t="str">
        <f>_xlfn.CONCAT(TRIM('Data Sheet'!B32184),TRIM('Data Sheet'!L32184))</f>
        <v/>
      </c>
      <c r="D32186" s="29">
        <f t="shared" si="1023"/>
        <v>1048333</v>
      </c>
    </row>
    <row r="32187" spans="1:4" x14ac:dyDescent="0.3">
      <c r="A32187" s="29" t="str">
        <f>_xlfn.CONCAT(TRIM('Data Sheet'!B32185),TRIM('Data Sheet'!D32185))</f>
        <v/>
      </c>
      <c r="B32187" s="29">
        <f t="shared" si="1022"/>
        <v>1048333</v>
      </c>
      <c r="C32187" s="1" t="str">
        <f>_xlfn.CONCAT(TRIM('Data Sheet'!B32185),TRIM('Data Sheet'!L32185))</f>
        <v/>
      </c>
      <c r="D32187" s="29">
        <f t="shared" si="1023"/>
        <v>1048333</v>
      </c>
    </row>
    <row r="32188" spans="1:4" x14ac:dyDescent="0.3">
      <c r="A32188" s="29" t="str">
        <f>_xlfn.CONCAT(TRIM('Data Sheet'!B32186),TRIM('Data Sheet'!D32186))</f>
        <v/>
      </c>
      <c r="B32188" s="29">
        <f t="shared" si="1022"/>
        <v>1048333</v>
      </c>
      <c r="C32188" s="1" t="str">
        <f>_xlfn.CONCAT(TRIM('Data Sheet'!B32186),TRIM('Data Sheet'!L32186))</f>
        <v/>
      </c>
      <c r="D32188" s="29">
        <f t="shared" si="1023"/>
        <v>1048333</v>
      </c>
    </row>
    <row r="32189" spans="1:4" x14ac:dyDescent="0.3">
      <c r="A32189" s="29" t="str">
        <f>_xlfn.CONCAT(TRIM('Data Sheet'!B32187),TRIM('Data Sheet'!D32187))</f>
        <v/>
      </c>
      <c r="B32189" s="29">
        <f t="shared" si="1022"/>
        <v>1048333</v>
      </c>
      <c r="C32189" s="1" t="str">
        <f>_xlfn.CONCAT(TRIM('Data Sheet'!B32187),TRIM('Data Sheet'!L32187))</f>
        <v/>
      </c>
      <c r="D32189" s="29">
        <f t="shared" si="1023"/>
        <v>1048333</v>
      </c>
    </row>
    <row r="32190" spans="1:4" x14ac:dyDescent="0.3">
      <c r="A32190" s="29" t="str">
        <f>_xlfn.CONCAT(TRIM('Data Sheet'!B32188),TRIM('Data Sheet'!D32188))</f>
        <v/>
      </c>
      <c r="B32190" s="29">
        <f t="shared" si="1022"/>
        <v>1048333</v>
      </c>
      <c r="C32190" s="1" t="str">
        <f>_xlfn.CONCAT(TRIM('Data Sheet'!B32188),TRIM('Data Sheet'!L32188))</f>
        <v/>
      </c>
      <c r="D32190" s="29">
        <f t="shared" si="1023"/>
        <v>1048333</v>
      </c>
    </row>
    <row r="32191" spans="1:4" x14ac:dyDescent="0.3">
      <c r="A32191" s="29" t="str">
        <f>_xlfn.CONCAT(TRIM('Data Sheet'!B32189),TRIM('Data Sheet'!D32189))</f>
        <v/>
      </c>
      <c r="B32191" s="29">
        <f t="shared" si="1022"/>
        <v>1048333</v>
      </c>
      <c r="C32191" s="1" t="str">
        <f>_xlfn.CONCAT(TRIM('Data Sheet'!B32189),TRIM('Data Sheet'!L32189))</f>
        <v/>
      </c>
      <c r="D32191" s="29">
        <f t="shared" si="1023"/>
        <v>1048333</v>
      </c>
    </row>
    <row r="32192" spans="1:4" x14ac:dyDescent="0.3">
      <c r="A32192" s="29" t="str">
        <f>_xlfn.CONCAT(TRIM('Data Sheet'!B32190),TRIM('Data Sheet'!D32190))</f>
        <v/>
      </c>
      <c r="B32192" s="29">
        <f t="shared" si="1022"/>
        <v>1048333</v>
      </c>
      <c r="C32192" s="1" t="str">
        <f>_xlfn.CONCAT(TRIM('Data Sheet'!B32190),TRIM('Data Sheet'!L32190))</f>
        <v/>
      </c>
      <c r="D32192" s="29">
        <f t="shared" si="1023"/>
        <v>1048333</v>
      </c>
    </row>
    <row r="32193" spans="1:4" x14ac:dyDescent="0.3">
      <c r="A32193" s="29" t="str">
        <f>_xlfn.CONCAT(TRIM('Data Sheet'!B32191),TRIM('Data Sheet'!D32191))</f>
        <v/>
      </c>
      <c r="B32193" s="29">
        <f t="shared" si="1022"/>
        <v>1048333</v>
      </c>
      <c r="C32193" s="1" t="str">
        <f>_xlfn.CONCAT(TRIM('Data Sheet'!B32191),TRIM('Data Sheet'!L32191))</f>
        <v/>
      </c>
      <c r="D32193" s="29">
        <f t="shared" si="1023"/>
        <v>1048333</v>
      </c>
    </row>
    <row r="32194" spans="1:4" x14ac:dyDescent="0.3">
      <c r="A32194" s="29" t="str">
        <f>_xlfn.CONCAT(TRIM('Data Sheet'!B32192),TRIM('Data Sheet'!D32192))</f>
        <v/>
      </c>
      <c r="B32194" s="29">
        <f t="shared" si="1022"/>
        <v>1048333</v>
      </c>
      <c r="C32194" s="1" t="str">
        <f>_xlfn.CONCAT(TRIM('Data Sheet'!B32192),TRIM('Data Sheet'!L32192))</f>
        <v/>
      </c>
      <c r="D32194" s="29">
        <f t="shared" si="1023"/>
        <v>1048333</v>
      </c>
    </row>
    <row r="32195" spans="1:4" x14ac:dyDescent="0.3">
      <c r="A32195" s="29" t="str">
        <f>_xlfn.CONCAT(TRIM('Data Sheet'!B32193),TRIM('Data Sheet'!D32193))</f>
        <v/>
      </c>
      <c r="B32195" s="29">
        <f t="shared" si="1022"/>
        <v>1048333</v>
      </c>
      <c r="C32195" s="1" t="str">
        <f>_xlfn.CONCAT(TRIM('Data Sheet'!B32193),TRIM('Data Sheet'!L32193))</f>
        <v/>
      </c>
      <c r="D32195" s="29">
        <f t="shared" si="1023"/>
        <v>1048333</v>
      </c>
    </row>
    <row r="32196" spans="1:4" x14ac:dyDescent="0.3">
      <c r="A32196" s="29" t="str">
        <f>_xlfn.CONCAT(TRIM('Data Sheet'!B32194),TRIM('Data Sheet'!D32194))</f>
        <v/>
      </c>
      <c r="B32196" s="29">
        <f t="shared" si="1022"/>
        <v>1048333</v>
      </c>
      <c r="C32196" s="1" t="str">
        <f>_xlfn.CONCAT(TRIM('Data Sheet'!B32194),TRIM('Data Sheet'!L32194))</f>
        <v/>
      </c>
      <c r="D32196" s="29">
        <f t="shared" si="1023"/>
        <v>1048333</v>
      </c>
    </row>
    <row r="32197" spans="1:4" x14ac:dyDescent="0.3">
      <c r="A32197" s="29" t="str">
        <f>_xlfn.CONCAT(TRIM('Data Sheet'!B32195),TRIM('Data Sheet'!D32195))</f>
        <v/>
      </c>
      <c r="B32197" s="29">
        <f t="shared" ref="B32197:B32260" si="1024">COUNTIF($A$4:$A$1048576, A32197)</f>
        <v>1048333</v>
      </c>
      <c r="C32197" s="1" t="str">
        <f>_xlfn.CONCAT(TRIM('Data Sheet'!B32195),TRIM('Data Sheet'!L32195))</f>
        <v/>
      </c>
      <c r="D32197" s="29">
        <f t="shared" ref="D32197:D32260" si="1025">COUNTIF($C$4:$C$1048576, C32197)</f>
        <v>1048333</v>
      </c>
    </row>
    <row r="32198" spans="1:4" x14ac:dyDescent="0.3">
      <c r="A32198" s="29" t="str">
        <f>_xlfn.CONCAT(TRIM('Data Sheet'!B32196),TRIM('Data Sheet'!D32196))</f>
        <v/>
      </c>
      <c r="B32198" s="29">
        <f t="shared" si="1024"/>
        <v>1048333</v>
      </c>
      <c r="C32198" s="1" t="str">
        <f>_xlfn.CONCAT(TRIM('Data Sheet'!B32196),TRIM('Data Sheet'!L32196))</f>
        <v/>
      </c>
      <c r="D32198" s="29">
        <f t="shared" si="1025"/>
        <v>1048333</v>
      </c>
    </row>
    <row r="32199" spans="1:4" x14ac:dyDescent="0.3">
      <c r="A32199" s="29" t="str">
        <f>_xlfn.CONCAT(TRIM('Data Sheet'!B32197),TRIM('Data Sheet'!D32197))</f>
        <v/>
      </c>
      <c r="B32199" s="29">
        <f t="shared" si="1024"/>
        <v>1048333</v>
      </c>
      <c r="C32199" s="1" t="str">
        <f>_xlfn.CONCAT(TRIM('Data Sheet'!B32197),TRIM('Data Sheet'!L32197))</f>
        <v/>
      </c>
      <c r="D32199" s="29">
        <f t="shared" si="1025"/>
        <v>1048333</v>
      </c>
    </row>
    <row r="32200" spans="1:4" x14ac:dyDescent="0.3">
      <c r="A32200" s="29" t="str">
        <f>_xlfn.CONCAT(TRIM('Data Sheet'!B32198),TRIM('Data Sheet'!D32198))</f>
        <v/>
      </c>
      <c r="B32200" s="29">
        <f t="shared" si="1024"/>
        <v>1048333</v>
      </c>
      <c r="C32200" s="1" t="str">
        <f>_xlfn.CONCAT(TRIM('Data Sheet'!B32198),TRIM('Data Sheet'!L32198))</f>
        <v/>
      </c>
      <c r="D32200" s="29">
        <f t="shared" si="1025"/>
        <v>1048333</v>
      </c>
    </row>
    <row r="32201" spans="1:4" x14ac:dyDescent="0.3">
      <c r="A32201" s="29" t="str">
        <f>_xlfn.CONCAT(TRIM('Data Sheet'!B32199),TRIM('Data Sheet'!D32199))</f>
        <v/>
      </c>
      <c r="B32201" s="29">
        <f t="shared" si="1024"/>
        <v>1048333</v>
      </c>
      <c r="C32201" s="1" t="str">
        <f>_xlfn.CONCAT(TRIM('Data Sheet'!B32199),TRIM('Data Sheet'!L32199))</f>
        <v/>
      </c>
      <c r="D32201" s="29">
        <f t="shared" si="1025"/>
        <v>1048333</v>
      </c>
    </row>
    <row r="32202" spans="1:4" x14ac:dyDescent="0.3">
      <c r="A32202" s="29" t="str">
        <f>_xlfn.CONCAT(TRIM('Data Sheet'!B32200),TRIM('Data Sheet'!D32200))</f>
        <v/>
      </c>
      <c r="B32202" s="29">
        <f t="shared" si="1024"/>
        <v>1048333</v>
      </c>
      <c r="C32202" s="1" t="str">
        <f>_xlfn.CONCAT(TRIM('Data Sheet'!B32200),TRIM('Data Sheet'!L32200))</f>
        <v/>
      </c>
      <c r="D32202" s="29">
        <f t="shared" si="1025"/>
        <v>1048333</v>
      </c>
    </row>
    <row r="32203" spans="1:4" x14ac:dyDescent="0.3">
      <c r="A32203" s="29" t="str">
        <f>_xlfn.CONCAT(TRIM('Data Sheet'!B32201),TRIM('Data Sheet'!D32201))</f>
        <v/>
      </c>
      <c r="B32203" s="29">
        <f t="shared" si="1024"/>
        <v>1048333</v>
      </c>
      <c r="C32203" s="1" t="str">
        <f>_xlfn.CONCAT(TRIM('Data Sheet'!B32201),TRIM('Data Sheet'!L32201))</f>
        <v/>
      </c>
      <c r="D32203" s="29">
        <f t="shared" si="1025"/>
        <v>1048333</v>
      </c>
    </row>
    <row r="32204" spans="1:4" x14ac:dyDescent="0.3">
      <c r="A32204" s="29" t="str">
        <f>_xlfn.CONCAT(TRIM('Data Sheet'!B32202),TRIM('Data Sheet'!D32202))</f>
        <v/>
      </c>
      <c r="B32204" s="29">
        <f t="shared" si="1024"/>
        <v>1048333</v>
      </c>
      <c r="C32204" s="1" t="str">
        <f>_xlfn.CONCAT(TRIM('Data Sheet'!B32202),TRIM('Data Sheet'!L32202))</f>
        <v/>
      </c>
      <c r="D32204" s="29">
        <f t="shared" si="1025"/>
        <v>1048333</v>
      </c>
    </row>
    <row r="32205" spans="1:4" x14ac:dyDescent="0.3">
      <c r="A32205" s="29" t="str">
        <f>_xlfn.CONCAT(TRIM('Data Sheet'!B32203),TRIM('Data Sheet'!D32203))</f>
        <v/>
      </c>
      <c r="B32205" s="29">
        <f t="shared" si="1024"/>
        <v>1048333</v>
      </c>
      <c r="C32205" s="1" t="str">
        <f>_xlfn.CONCAT(TRIM('Data Sheet'!B32203),TRIM('Data Sheet'!L32203))</f>
        <v/>
      </c>
      <c r="D32205" s="29">
        <f t="shared" si="1025"/>
        <v>1048333</v>
      </c>
    </row>
    <row r="32206" spans="1:4" x14ac:dyDescent="0.3">
      <c r="A32206" s="29" t="str">
        <f>_xlfn.CONCAT(TRIM('Data Sheet'!B32204),TRIM('Data Sheet'!D32204))</f>
        <v/>
      </c>
      <c r="B32206" s="29">
        <f t="shared" si="1024"/>
        <v>1048333</v>
      </c>
      <c r="C32206" s="1" t="str">
        <f>_xlfn.CONCAT(TRIM('Data Sheet'!B32204),TRIM('Data Sheet'!L32204))</f>
        <v/>
      </c>
      <c r="D32206" s="29">
        <f t="shared" si="1025"/>
        <v>1048333</v>
      </c>
    </row>
    <row r="32207" spans="1:4" x14ac:dyDescent="0.3">
      <c r="A32207" s="29" t="str">
        <f>_xlfn.CONCAT(TRIM('Data Sheet'!B32205),TRIM('Data Sheet'!D32205))</f>
        <v/>
      </c>
      <c r="B32207" s="29">
        <f t="shared" si="1024"/>
        <v>1048333</v>
      </c>
      <c r="C32207" s="1" t="str">
        <f>_xlfn.CONCAT(TRIM('Data Sheet'!B32205),TRIM('Data Sheet'!L32205))</f>
        <v/>
      </c>
      <c r="D32207" s="29">
        <f t="shared" si="1025"/>
        <v>1048333</v>
      </c>
    </row>
    <row r="32208" spans="1:4" x14ac:dyDescent="0.3">
      <c r="A32208" s="29" t="str">
        <f>_xlfn.CONCAT(TRIM('Data Sheet'!B32206),TRIM('Data Sheet'!D32206))</f>
        <v/>
      </c>
      <c r="B32208" s="29">
        <f t="shared" si="1024"/>
        <v>1048333</v>
      </c>
      <c r="C32208" s="1" t="str">
        <f>_xlfn.CONCAT(TRIM('Data Sheet'!B32206),TRIM('Data Sheet'!L32206))</f>
        <v/>
      </c>
      <c r="D32208" s="29">
        <f t="shared" si="1025"/>
        <v>1048333</v>
      </c>
    </row>
    <row r="32209" spans="1:4" x14ac:dyDescent="0.3">
      <c r="A32209" s="29" t="str">
        <f>_xlfn.CONCAT(TRIM('Data Sheet'!B32207),TRIM('Data Sheet'!D32207))</f>
        <v/>
      </c>
      <c r="B32209" s="29">
        <f t="shared" si="1024"/>
        <v>1048333</v>
      </c>
      <c r="C32209" s="1" t="str">
        <f>_xlfn.CONCAT(TRIM('Data Sheet'!B32207),TRIM('Data Sheet'!L32207))</f>
        <v/>
      </c>
      <c r="D32209" s="29">
        <f t="shared" si="1025"/>
        <v>1048333</v>
      </c>
    </row>
    <row r="32210" spans="1:4" x14ac:dyDescent="0.3">
      <c r="A32210" s="29" t="str">
        <f>_xlfn.CONCAT(TRIM('Data Sheet'!B32208),TRIM('Data Sheet'!D32208))</f>
        <v/>
      </c>
      <c r="B32210" s="29">
        <f t="shared" si="1024"/>
        <v>1048333</v>
      </c>
      <c r="C32210" s="1" t="str">
        <f>_xlfn.CONCAT(TRIM('Data Sheet'!B32208),TRIM('Data Sheet'!L32208))</f>
        <v/>
      </c>
      <c r="D32210" s="29">
        <f t="shared" si="1025"/>
        <v>1048333</v>
      </c>
    </row>
    <row r="32211" spans="1:4" x14ac:dyDescent="0.3">
      <c r="A32211" s="29" t="str">
        <f>_xlfn.CONCAT(TRIM('Data Sheet'!B32209),TRIM('Data Sheet'!D32209))</f>
        <v/>
      </c>
      <c r="B32211" s="29">
        <f t="shared" si="1024"/>
        <v>1048333</v>
      </c>
      <c r="C32211" s="1" t="str">
        <f>_xlfn.CONCAT(TRIM('Data Sheet'!B32209),TRIM('Data Sheet'!L32209))</f>
        <v/>
      </c>
      <c r="D32211" s="29">
        <f t="shared" si="1025"/>
        <v>1048333</v>
      </c>
    </row>
    <row r="32212" spans="1:4" x14ac:dyDescent="0.3">
      <c r="A32212" s="29" t="str">
        <f>_xlfn.CONCAT(TRIM('Data Sheet'!B32210),TRIM('Data Sheet'!D32210))</f>
        <v/>
      </c>
      <c r="B32212" s="29">
        <f t="shared" si="1024"/>
        <v>1048333</v>
      </c>
      <c r="C32212" s="1" t="str">
        <f>_xlfn.CONCAT(TRIM('Data Sheet'!B32210),TRIM('Data Sheet'!L32210))</f>
        <v/>
      </c>
      <c r="D32212" s="29">
        <f t="shared" si="1025"/>
        <v>1048333</v>
      </c>
    </row>
    <row r="32213" spans="1:4" x14ac:dyDescent="0.3">
      <c r="A32213" s="29" t="str">
        <f>_xlfn.CONCAT(TRIM('Data Sheet'!B32211),TRIM('Data Sheet'!D32211))</f>
        <v/>
      </c>
      <c r="B32213" s="29">
        <f t="shared" si="1024"/>
        <v>1048333</v>
      </c>
      <c r="C32213" s="1" t="str">
        <f>_xlfn.CONCAT(TRIM('Data Sheet'!B32211),TRIM('Data Sheet'!L32211))</f>
        <v/>
      </c>
      <c r="D32213" s="29">
        <f t="shared" si="1025"/>
        <v>1048333</v>
      </c>
    </row>
    <row r="32214" spans="1:4" x14ac:dyDescent="0.3">
      <c r="A32214" s="29" t="str">
        <f>_xlfn.CONCAT(TRIM('Data Sheet'!B32212),TRIM('Data Sheet'!D32212))</f>
        <v/>
      </c>
      <c r="B32214" s="29">
        <f t="shared" si="1024"/>
        <v>1048333</v>
      </c>
      <c r="C32214" s="1" t="str">
        <f>_xlfn.CONCAT(TRIM('Data Sheet'!B32212),TRIM('Data Sheet'!L32212))</f>
        <v/>
      </c>
      <c r="D32214" s="29">
        <f t="shared" si="1025"/>
        <v>1048333</v>
      </c>
    </row>
    <row r="32215" spans="1:4" x14ac:dyDescent="0.3">
      <c r="A32215" s="29" t="str">
        <f>_xlfn.CONCAT(TRIM('Data Sheet'!B32213),TRIM('Data Sheet'!D32213))</f>
        <v/>
      </c>
      <c r="B32215" s="29">
        <f t="shared" si="1024"/>
        <v>1048333</v>
      </c>
      <c r="C32215" s="1" t="str">
        <f>_xlfn.CONCAT(TRIM('Data Sheet'!B32213),TRIM('Data Sheet'!L32213))</f>
        <v/>
      </c>
      <c r="D32215" s="29">
        <f t="shared" si="1025"/>
        <v>1048333</v>
      </c>
    </row>
    <row r="32216" spans="1:4" x14ac:dyDescent="0.3">
      <c r="A32216" s="29" t="str">
        <f>_xlfn.CONCAT(TRIM('Data Sheet'!B32214),TRIM('Data Sheet'!D32214))</f>
        <v/>
      </c>
      <c r="B32216" s="29">
        <f t="shared" si="1024"/>
        <v>1048333</v>
      </c>
      <c r="C32216" s="1" t="str">
        <f>_xlfn.CONCAT(TRIM('Data Sheet'!B32214),TRIM('Data Sheet'!L32214))</f>
        <v/>
      </c>
      <c r="D32216" s="29">
        <f t="shared" si="1025"/>
        <v>1048333</v>
      </c>
    </row>
    <row r="32217" spans="1:4" x14ac:dyDescent="0.3">
      <c r="A32217" s="29" t="str">
        <f>_xlfn.CONCAT(TRIM('Data Sheet'!B32215),TRIM('Data Sheet'!D32215))</f>
        <v/>
      </c>
      <c r="B32217" s="29">
        <f t="shared" si="1024"/>
        <v>1048333</v>
      </c>
      <c r="C32217" s="1" t="str">
        <f>_xlfn.CONCAT(TRIM('Data Sheet'!B32215),TRIM('Data Sheet'!L32215))</f>
        <v/>
      </c>
      <c r="D32217" s="29">
        <f t="shared" si="1025"/>
        <v>1048333</v>
      </c>
    </row>
    <row r="32218" spans="1:4" x14ac:dyDescent="0.3">
      <c r="A32218" s="29" t="str">
        <f>_xlfn.CONCAT(TRIM('Data Sheet'!B32216),TRIM('Data Sheet'!D32216))</f>
        <v/>
      </c>
      <c r="B32218" s="29">
        <f t="shared" si="1024"/>
        <v>1048333</v>
      </c>
      <c r="C32218" s="1" t="str">
        <f>_xlfn.CONCAT(TRIM('Data Sheet'!B32216),TRIM('Data Sheet'!L32216))</f>
        <v/>
      </c>
      <c r="D32218" s="29">
        <f t="shared" si="1025"/>
        <v>1048333</v>
      </c>
    </row>
    <row r="32219" spans="1:4" x14ac:dyDescent="0.3">
      <c r="A32219" s="29" t="str">
        <f>_xlfn.CONCAT(TRIM('Data Sheet'!B32217),TRIM('Data Sheet'!D32217))</f>
        <v/>
      </c>
      <c r="B32219" s="29">
        <f t="shared" si="1024"/>
        <v>1048333</v>
      </c>
      <c r="C32219" s="1" t="str">
        <f>_xlfn.CONCAT(TRIM('Data Sheet'!B32217),TRIM('Data Sheet'!L32217))</f>
        <v/>
      </c>
      <c r="D32219" s="29">
        <f t="shared" si="1025"/>
        <v>1048333</v>
      </c>
    </row>
    <row r="32220" spans="1:4" x14ac:dyDescent="0.3">
      <c r="A32220" s="29" t="str">
        <f>_xlfn.CONCAT(TRIM('Data Sheet'!B32218),TRIM('Data Sheet'!D32218))</f>
        <v/>
      </c>
      <c r="B32220" s="29">
        <f t="shared" si="1024"/>
        <v>1048333</v>
      </c>
      <c r="C32220" s="1" t="str">
        <f>_xlfn.CONCAT(TRIM('Data Sheet'!B32218),TRIM('Data Sheet'!L32218))</f>
        <v/>
      </c>
      <c r="D32220" s="29">
        <f t="shared" si="1025"/>
        <v>1048333</v>
      </c>
    </row>
    <row r="32221" spans="1:4" x14ac:dyDescent="0.3">
      <c r="A32221" s="29" t="str">
        <f>_xlfn.CONCAT(TRIM('Data Sheet'!B32219),TRIM('Data Sheet'!D32219))</f>
        <v/>
      </c>
      <c r="B32221" s="29">
        <f t="shared" si="1024"/>
        <v>1048333</v>
      </c>
      <c r="C32221" s="1" t="str">
        <f>_xlfn.CONCAT(TRIM('Data Sheet'!B32219),TRIM('Data Sheet'!L32219))</f>
        <v/>
      </c>
      <c r="D32221" s="29">
        <f t="shared" si="1025"/>
        <v>1048333</v>
      </c>
    </row>
    <row r="32222" spans="1:4" x14ac:dyDescent="0.3">
      <c r="A32222" s="29" t="str">
        <f>_xlfn.CONCAT(TRIM('Data Sheet'!B32220),TRIM('Data Sheet'!D32220))</f>
        <v/>
      </c>
      <c r="B32222" s="29">
        <f t="shared" si="1024"/>
        <v>1048333</v>
      </c>
      <c r="C32222" s="1" t="str">
        <f>_xlfn.CONCAT(TRIM('Data Sheet'!B32220),TRIM('Data Sheet'!L32220))</f>
        <v/>
      </c>
      <c r="D32222" s="29">
        <f t="shared" si="1025"/>
        <v>1048333</v>
      </c>
    </row>
    <row r="32223" spans="1:4" x14ac:dyDescent="0.3">
      <c r="A32223" s="29" t="str">
        <f>_xlfn.CONCAT(TRIM('Data Sheet'!B32221),TRIM('Data Sheet'!D32221))</f>
        <v/>
      </c>
      <c r="B32223" s="29">
        <f t="shared" si="1024"/>
        <v>1048333</v>
      </c>
      <c r="C32223" s="1" t="str">
        <f>_xlfn.CONCAT(TRIM('Data Sheet'!B32221),TRIM('Data Sheet'!L32221))</f>
        <v/>
      </c>
      <c r="D32223" s="29">
        <f t="shared" si="1025"/>
        <v>1048333</v>
      </c>
    </row>
    <row r="32224" spans="1:4" x14ac:dyDescent="0.3">
      <c r="A32224" s="29" t="str">
        <f>_xlfn.CONCAT(TRIM('Data Sheet'!B32222),TRIM('Data Sheet'!D32222))</f>
        <v/>
      </c>
      <c r="B32224" s="29">
        <f t="shared" si="1024"/>
        <v>1048333</v>
      </c>
      <c r="C32224" s="1" t="str">
        <f>_xlfn.CONCAT(TRIM('Data Sheet'!B32222),TRIM('Data Sheet'!L32222))</f>
        <v/>
      </c>
      <c r="D32224" s="29">
        <f t="shared" si="1025"/>
        <v>1048333</v>
      </c>
    </row>
    <row r="32225" spans="1:4" x14ac:dyDescent="0.3">
      <c r="A32225" s="29" t="str">
        <f>_xlfn.CONCAT(TRIM('Data Sheet'!B32223),TRIM('Data Sheet'!D32223))</f>
        <v/>
      </c>
      <c r="B32225" s="29">
        <f t="shared" si="1024"/>
        <v>1048333</v>
      </c>
      <c r="C32225" s="1" t="str">
        <f>_xlfn.CONCAT(TRIM('Data Sheet'!B32223),TRIM('Data Sheet'!L32223))</f>
        <v/>
      </c>
      <c r="D32225" s="29">
        <f t="shared" si="1025"/>
        <v>1048333</v>
      </c>
    </row>
    <row r="32226" spans="1:4" x14ac:dyDescent="0.3">
      <c r="A32226" s="29" t="str">
        <f>_xlfn.CONCAT(TRIM('Data Sheet'!B32224),TRIM('Data Sheet'!D32224))</f>
        <v/>
      </c>
      <c r="B32226" s="29">
        <f t="shared" si="1024"/>
        <v>1048333</v>
      </c>
      <c r="C32226" s="1" t="str">
        <f>_xlfn.CONCAT(TRIM('Data Sheet'!B32224),TRIM('Data Sheet'!L32224))</f>
        <v/>
      </c>
      <c r="D32226" s="29">
        <f t="shared" si="1025"/>
        <v>1048333</v>
      </c>
    </row>
    <row r="32227" spans="1:4" x14ac:dyDescent="0.3">
      <c r="A32227" s="29" t="str">
        <f>_xlfn.CONCAT(TRIM('Data Sheet'!B32225),TRIM('Data Sheet'!D32225))</f>
        <v/>
      </c>
      <c r="B32227" s="29">
        <f t="shared" si="1024"/>
        <v>1048333</v>
      </c>
      <c r="C32227" s="1" t="str">
        <f>_xlfn.CONCAT(TRIM('Data Sheet'!B32225),TRIM('Data Sheet'!L32225))</f>
        <v/>
      </c>
      <c r="D32227" s="29">
        <f t="shared" si="1025"/>
        <v>1048333</v>
      </c>
    </row>
    <row r="32228" spans="1:4" x14ac:dyDescent="0.3">
      <c r="A32228" s="29" t="str">
        <f>_xlfn.CONCAT(TRIM('Data Sheet'!B32226),TRIM('Data Sheet'!D32226))</f>
        <v/>
      </c>
      <c r="B32228" s="29">
        <f t="shared" si="1024"/>
        <v>1048333</v>
      </c>
      <c r="C32228" s="1" t="str">
        <f>_xlfn.CONCAT(TRIM('Data Sheet'!B32226),TRIM('Data Sheet'!L32226))</f>
        <v/>
      </c>
      <c r="D32228" s="29">
        <f t="shared" si="1025"/>
        <v>1048333</v>
      </c>
    </row>
    <row r="32229" spans="1:4" x14ac:dyDescent="0.3">
      <c r="A32229" s="29" t="str">
        <f>_xlfn.CONCAT(TRIM('Data Sheet'!B32227),TRIM('Data Sheet'!D32227))</f>
        <v/>
      </c>
      <c r="B32229" s="29">
        <f t="shared" si="1024"/>
        <v>1048333</v>
      </c>
      <c r="C32229" s="1" t="str">
        <f>_xlfn.CONCAT(TRIM('Data Sheet'!B32227),TRIM('Data Sheet'!L32227))</f>
        <v/>
      </c>
      <c r="D32229" s="29">
        <f t="shared" si="1025"/>
        <v>1048333</v>
      </c>
    </row>
    <row r="32230" spans="1:4" x14ac:dyDescent="0.3">
      <c r="A32230" s="29" t="str">
        <f>_xlfn.CONCAT(TRIM('Data Sheet'!B32228),TRIM('Data Sheet'!D32228))</f>
        <v/>
      </c>
      <c r="B32230" s="29">
        <f t="shared" si="1024"/>
        <v>1048333</v>
      </c>
      <c r="C32230" s="1" t="str">
        <f>_xlfn.CONCAT(TRIM('Data Sheet'!B32228),TRIM('Data Sheet'!L32228))</f>
        <v/>
      </c>
      <c r="D32230" s="29">
        <f t="shared" si="1025"/>
        <v>1048333</v>
      </c>
    </row>
    <row r="32231" spans="1:4" x14ac:dyDescent="0.3">
      <c r="A32231" s="29" t="str">
        <f>_xlfn.CONCAT(TRIM('Data Sheet'!B32229),TRIM('Data Sheet'!D32229))</f>
        <v/>
      </c>
      <c r="B32231" s="29">
        <f t="shared" si="1024"/>
        <v>1048333</v>
      </c>
      <c r="C32231" s="1" t="str">
        <f>_xlfn.CONCAT(TRIM('Data Sheet'!B32229),TRIM('Data Sheet'!L32229))</f>
        <v/>
      </c>
      <c r="D32231" s="29">
        <f t="shared" si="1025"/>
        <v>1048333</v>
      </c>
    </row>
    <row r="32232" spans="1:4" x14ac:dyDescent="0.3">
      <c r="A32232" s="29" t="str">
        <f>_xlfn.CONCAT(TRIM('Data Sheet'!B32230),TRIM('Data Sheet'!D32230))</f>
        <v/>
      </c>
      <c r="B32232" s="29">
        <f t="shared" si="1024"/>
        <v>1048333</v>
      </c>
      <c r="C32232" s="1" t="str">
        <f>_xlfn.CONCAT(TRIM('Data Sheet'!B32230),TRIM('Data Sheet'!L32230))</f>
        <v/>
      </c>
      <c r="D32232" s="29">
        <f t="shared" si="1025"/>
        <v>1048333</v>
      </c>
    </row>
    <row r="32233" spans="1:4" x14ac:dyDescent="0.3">
      <c r="A32233" s="29" t="str">
        <f>_xlfn.CONCAT(TRIM('Data Sheet'!B32231),TRIM('Data Sheet'!D32231))</f>
        <v/>
      </c>
      <c r="B32233" s="29">
        <f t="shared" si="1024"/>
        <v>1048333</v>
      </c>
      <c r="C32233" s="1" t="str">
        <f>_xlfn.CONCAT(TRIM('Data Sheet'!B32231),TRIM('Data Sheet'!L32231))</f>
        <v/>
      </c>
      <c r="D32233" s="29">
        <f t="shared" si="1025"/>
        <v>1048333</v>
      </c>
    </row>
    <row r="32234" spans="1:4" x14ac:dyDescent="0.3">
      <c r="A32234" s="29" t="str">
        <f>_xlfn.CONCAT(TRIM('Data Sheet'!B32232),TRIM('Data Sheet'!D32232))</f>
        <v/>
      </c>
      <c r="B32234" s="29">
        <f t="shared" si="1024"/>
        <v>1048333</v>
      </c>
      <c r="C32234" s="1" t="str">
        <f>_xlfn.CONCAT(TRIM('Data Sheet'!B32232),TRIM('Data Sheet'!L32232))</f>
        <v/>
      </c>
      <c r="D32234" s="29">
        <f t="shared" si="1025"/>
        <v>1048333</v>
      </c>
    </row>
    <row r="32235" spans="1:4" x14ac:dyDescent="0.3">
      <c r="A32235" s="29" t="str">
        <f>_xlfn.CONCAT(TRIM('Data Sheet'!B32233),TRIM('Data Sheet'!D32233))</f>
        <v/>
      </c>
      <c r="B32235" s="29">
        <f t="shared" si="1024"/>
        <v>1048333</v>
      </c>
      <c r="C32235" s="1" t="str">
        <f>_xlfn.CONCAT(TRIM('Data Sheet'!B32233),TRIM('Data Sheet'!L32233))</f>
        <v/>
      </c>
      <c r="D32235" s="29">
        <f t="shared" si="1025"/>
        <v>1048333</v>
      </c>
    </row>
    <row r="32236" spans="1:4" x14ac:dyDescent="0.3">
      <c r="A32236" s="29" t="str">
        <f>_xlfn.CONCAT(TRIM('Data Sheet'!B32234),TRIM('Data Sheet'!D32234))</f>
        <v/>
      </c>
      <c r="B32236" s="29">
        <f t="shared" si="1024"/>
        <v>1048333</v>
      </c>
      <c r="C32236" s="1" t="str">
        <f>_xlfn.CONCAT(TRIM('Data Sheet'!B32234),TRIM('Data Sheet'!L32234))</f>
        <v/>
      </c>
      <c r="D32236" s="29">
        <f t="shared" si="1025"/>
        <v>1048333</v>
      </c>
    </row>
    <row r="32237" spans="1:4" x14ac:dyDescent="0.3">
      <c r="A32237" s="29" t="str">
        <f>_xlfn.CONCAT(TRIM('Data Sheet'!B32235),TRIM('Data Sheet'!D32235))</f>
        <v/>
      </c>
      <c r="B32237" s="29">
        <f t="shared" si="1024"/>
        <v>1048333</v>
      </c>
      <c r="C32237" s="1" t="str">
        <f>_xlfn.CONCAT(TRIM('Data Sheet'!B32235),TRIM('Data Sheet'!L32235))</f>
        <v/>
      </c>
      <c r="D32237" s="29">
        <f t="shared" si="1025"/>
        <v>1048333</v>
      </c>
    </row>
    <row r="32238" spans="1:4" x14ac:dyDescent="0.3">
      <c r="A32238" s="29" t="str">
        <f>_xlfn.CONCAT(TRIM('Data Sheet'!B32236),TRIM('Data Sheet'!D32236))</f>
        <v/>
      </c>
      <c r="B32238" s="29">
        <f t="shared" si="1024"/>
        <v>1048333</v>
      </c>
      <c r="C32238" s="1" t="str">
        <f>_xlfn.CONCAT(TRIM('Data Sheet'!B32236),TRIM('Data Sheet'!L32236))</f>
        <v/>
      </c>
      <c r="D32238" s="29">
        <f t="shared" si="1025"/>
        <v>1048333</v>
      </c>
    </row>
    <row r="32239" spans="1:4" x14ac:dyDescent="0.3">
      <c r="A32239" s="29" t="str">
        <f>_xlfn.CONCAT(TRIM('Data Sheet'!B32237),TRIM('Data Sheet'!D32237))</f>
        <v/>
      </c>
      <c r="B32239" s="29">
        <f t="shared" si="1024"/>
        <v>1048333</v>
      </c>
      <c r="C32239" s="1" t="str">
        <f>_xlfn.CONCAT(TRIM('Data Sheet'!B32237),TRIM('Data Sheet'!L32237))</f>
        <v/>
      </c>
      <c r="D32239" s="29">
        <f t="shared" si="1025"/>
        <v>1048333</v>
      </c>
    </row>
    <row r="32240" spans="1:4" x14ac:dyDescent="0.3">
      <c r="A32240" s="29" t="str">
        <f>_xlfn.CONCAT(TRIM('Data Sheet'!B32238),TRIM('Data Sheet'!D32238))</f>
        <v/>
      </c>
      <c r="B32240" s="29">
        <f t="shared" si="1024"/>
        <v>1048333</v>
      </c>
      <c r="C32240" s="1" t="str">
        <f>_xlfn.CONCAT(TRIM('Data Sheet'!B32238),TRIM('Data Sheet'!L32238))</f>
        <v/>
      </c>
      <c r="D32240" s="29">
        <f t="shared" si="1025"/>
        <v>1048333</v>
      </c>
    </row>
    <row r="32241" spans="1:4" x14ac:dyDescent="0.3">
      <c r="A32241" s="29" t="str">
        <f>_xlfn.CONCAT(TRIM('Data Sheet'!B32239),TRIM('Data Sheet'!D32239))</f>
        <v/>
      </c>
      <c r="B32241" s="29">
        <f t="shared" si="1024"/>
        <v>1048333</v>
      </c>
      <c r="C32241" s="1" t="str">
        <f>_xlfn.CONCAT(TRIM('Data Sheet'!B32239),TRIM('Data Sheet'!L32239))</f>
        <v/>
      </c>
      <c r="D32241" s="29">
        <f t="shared" si="1025"/>
        <v>1048333</v>
      </c>
    </row>
    <row r="32242" spans="1:4" x14ac:dyDescent="0.3">
      <c r="A32242" s="29" t="str">
        <f>_xlfn.CONCAT(TRIM('Data Sheet'!B32240),TRIM('Data Sheet'!D32240))</f>
        <v/>
      </c>
      <c r="B32242" s="29">
        <f t="shared" si="1024"/>
        <v>1048333</v>
      </c>
      <c r="C32242" s="1" t="str">
        <f>_xlfn.CONCAT(TRIM('Data Sheet'!B32240),TRIM('Data Sheet'!L32240))</f>
        <v/>
      </c>
      <c r="D32242" s="29">
        <f t="shared" si="1025"/>
        <v>1048333</v>
      </c>
    </row>
    <row r="32243" spans="1:4" x14ac:dyDescent="0.3">
      <c r="A32243" s="29" t="str">
        <f>_xlfn.CONCAT(TRIM('Data Sheet'!B32241),TRIM('Data Sheet'!D32241))</f>
        <v/>
      </c>
      <c r="B32243" s="29">
        <f t="shared" si="1024"/>
        <v>1048333</v>
      </c>
      <c r="C32243" s="1" t="str">
        <f>_xlfn.CONCAT(TRIM('Data Sheet'!B32241),TRIM('Data Sheet'!L32241))</f>
        <v/>
      </c>
      <c r="D32243" s="29">
        <f t="shared" si="1025"/>
        <v>1048333</v>
      </c>
    </row>
    <row r="32244" spans="1:4" x14ac:dyDescent="0.3">
      <c r="A32244" s="29" t="str">
        <f>_xlfn.CONCAT(TRIM('Data Sheet'!B32242),TRIM('Data Sheet'!D32242))</f>
        <v/>
      </c>
      <c r="B32244" s="29">
        <f t="shared" si="1024"/>
        <v>1048333</v>
      </c>
      <c r="C32244" s="1" t="str">
        <f>_xlfn.CONCAT(TRIM('Data Sheet'!B32242),TRIM('Data Sheet'!L32242))</f>
        <v/>
      </c>
      <c r="D32244" s="29">
        <f t="shared" si="1025"/>
        <v>1048333</v>
      </c>
    </row>
    <row r="32245" spans="1:4" x14ac:dyDescent="0.3">
      <c r="A32245" s="29" t="str">
        <f>_xlfn.CONCAT(TRIM('Data Sheet'!B32243),TRIM('Data Sheet'!D32243))</f>
        <v/>
      </c>
      <c r="B32245" s="29">
        <f t="shared" si="1024"/>
        <v>1048333</v>
      </c>
      <c r="C32245" s="1" t="str">
        <f>_xlfn.CONCAT(TRIM('Data Sheet'!B32243),TRIM('Data Sheet'!L32243))</f>
        <v/>
      </c>
      <c r="D32245" s="29">
        <f t="shared" si="1025"/>
        <v>1048333</v>
      </c>
    </row>
    <row r="32246" spans="1:4" x14ac:dyDescent="0.3">
      <c r="A32246" s="29" t="str">
        <f>_xlfn.CONCAT(TRIM('Data Sheet'!B32244),TRIM('Data Sheet'!D32244))</f>
        <v/>
      </c>
      <c r="B32246" s="29">
        <f t="shared" si="1024"/>
        <v>1048333</v>
      </c>
      <c r="C32246" s="1" t="str">
        <f>_xlfn.CONCAT(TRIM('Data Sheet'!B32244),TRIM('Data Sheet'!L32244))</f>
        <v/>
      </c>
      <c r="D32246" s="29">
        <f t="shared" si="1025"/>
        <v>1048333</v>
      </c>
    </row>
    <row r="32247" spans="1:4" x14ac:dyDescent="0.3">
      <c r="A32247" s="29" t="str">
        <f>_xlfn.CONCAT(TRIM('Data Sheet'!B32245),TRIM('Data Sheet'!D32245))</f>
        <v/>
      </c>
      <c r="B32247" s="29">
        <f t="shared" si="1024"/>
        <v>1048333</v>
      </c>
      <c r="C32247" s="1" t="str">
        <f>_xlfn.CONCAT(TRIM('Data Sheet'!B32245),TRIM('Data Sheet'!L32245))</f>
        <v/>
      </c>
      <c r="D32247" s="29">
        <f t="shared" si="1025"/>
        <v>1048333</v>
      </c>
    </row>
    <row r="32248" spans="1:4" x14ac:dyDescent="0.3">
      <c r="A32248" s="29" t="str">
        <f>_xlfn.CONCAT(TRIM('Data Sheet'!B32246),TRIM('Data Sheet'!D32246))</f>
        <v/>
      </c>
      <c r="B32248" s="29">
        <f t="shared" si="1024"/>
        <v>1048333</v>
      </c>
      <c r="C32248" s="1" t="str">
        <f>_xlfn.CONCAT(TRIM('Data Sheet'!B32246),TRIM('Data Sheet'!L32246))</f>
        <v/>
      </c>
      <c r="D32248" s="29">
        <f t="shared" si="1025"/>
        <v>1048333</v>
      </c>
    </row>
    <row r="32249" spans="1:4" x14ac:dyDescent="0.3">
      <c r="A32249" s="29" t="str">
        <f>_xlfn.CONCAT(TRIM('Data Sheet'!B32247),TRIM('Data Sheet'!D32247))</f>
        <v/>
      </c>
      <c r="B32249" s="29">
        <f t="shared" si="1024"/>
        <v>1048333</v>
      </c>
      <c r="C32249" s="1" t="str">
        <f>_xlfn.CONCAT(TRIM('Data Sheet'!B32247),TRIM('Data Sheet'!L32247))</f>
        <v/>
      </c>
      <c r="D32249" s="29">
        <f t="shared" si="1025"/>
        <v>1048333</v>
      </c>
    </row>
    <row r="32250" spans="1:4" x14ac:dyDescent="0.3">
      <c r="A32250" s="29" t="str">
        <f>_xlfn.CONCAT(TRIM('Data Sheet'!B32248),TRIM('Data Sheet'!D32248))</f>
        <v/>
      </c>
      <c r="B32250" s="29">
        <f t="shared" si="1024"/>
        <v>1048333</v>
      </c>
      <c r="C32250" s="1" t="str">
        <f>_xlfn.CONCAT(TRIM('Data Sheet'!B32248),TRIM('Data Sheet'!L32248))</f>
        <v/>
      </c>
      <c r="D32250" s="29">
        <f t="shared" si="1025"/>
        <v>1048333</v>
      </c>
    </row>
    <row r="32251" spans="1:4" x14ac:dyDescent="0.3">
      <c r="A32251" s="29" t="str">
        <f>_xlfn.CONCAT(TRIM('Data Sheet'!B32249),TRIM('Data Sheet'!D32249))</f>
        <v/>
      </c>
      <c r="B32251" s="29">
        <f t="shared" si="1024"/>
        <v>1048333</v>
      </c>
      <c r="C32251" s="1" t="str">
        <f>_xlfn.CONCAT(TRIM('Data Sheet'!B32249),TRIM('Data Sheet'!L32249))</f>
        <v/>
      </c>
      <c r="D32251" s="29">
        <f t="shared" si="1025"/>
        <v>1048333</v>
      </c>
    </row>
    <row r="32252" spans="1:4" x14ac:dyDescent="0.3">
      <c r="A32252" s="29" t="str">
        <f>_xlfn.CONCAT(TRIM('Data Sheet'!B32250),TRIM('Data Sheet'!D32250))</f>
        <v/>
      </c>
      <c r="B32252" s="29">
        <f t="shared" si="1024"/>
        <v>1048333</v>
      </c>
      <c r="C32252" s="1" t="str">
        <f>_xlfn.CONCAT(TRIM('Data Sheet'!B32250),TRIM('Data Sheet'!L32250))</f>
        <v/>
      </c>
      <c r="D32252" s="29">
        <f t="shared" si="1025"/>
        <v>1048333</v>
      </c>
    </row>
    <row r="32253" spans="1:4" x14ac:dyDescent="0.3">
      <c r="A32253" s="29" t="str">
        <f>_xlfn.CONCAT(TRIM('Data Sheet'!B32251),TRIM('Data Sheet'!D32251))</f>
        <v/>
      </c>
      <c r="B32253" s="29">
        <f t="shared" si="1024"/>
        <v>1048333</v>
      </c>
      <c r="C32253" s="1" t="str">
        <f>_xlfn.CONCAT(TRIM('Data Sheet'!B32251),TRIM('Data Sheet'!L32251))</f>
        <v/>
      </c>
      <c r="D32253" s="29">
        <f t="shared" si="1025"/>
        <v>1048333</v>
      </c>
    </row>
    <row r="32254" spans="1:4" x14ac:dyDescent="0.3">
      <c r="A32254" s="29" t="str">
        <f>_xlfn.CONCAT(TRIM('Data Sheet'!B32252),TRIM('Data Sheet'!D32252))</f>
        <v/>
      </c>
      <c r="B32254" s="29">
        <f t="shared" si="1024"/>
        <v>1048333</v>
      </c>
      <c r="C32254" s="1" t="str">
        <f>_xlfn.CONCAT(TRIM('Data Sheet'!B32252),TRIM('Data Sheet'!L32252))</f>
        <v/>
      </c>
      <c r="D32254" s="29">
        <f t="shared" si="1025"/>
        <v>1048333</v>
      </c>
    </row>
    <row r="32255" spans="1:4" x14ac:dyDescent="0.3">
      <c r="A32255" s="29" t="str">
        <f>_xlfn.CONCAT(TRIM('Data Sheet'!B32253),TRIM('Data Sheet'!D32253))</f>
        <v/>
      </c>
      <c r="B32255" s="29">
        <f t="shared" si="1024"/>
        <v>1048333</v>
      </c>
      <c r="C32255" s="1" t="str">
        <f>_xlfn.CONCAT(TRIM('Data Sheet'!B32253),TRIM('Data Sheet'!L32253))</f>
        <v/>
      </c>
      <c r="D32255" s="29">
        <f t="shared" si="1025"/>
        <v>1048333</v>
      </c>
    </row>
    <row r="32256" spans="1:4" x14ac:dyDescent="0.3">
      <c r="A32256" s="29" t="str">
        <f>_xlfn.CONCAT(TRIM('Data Sheet'!B32254),TRIM('Data Sheet'!D32254))</f>
        <v/>
      </c>
      <c r="B32256" s="29">
        <f t="shared" si="1024"/>
        <v>1048333</v>
      </c>
      <c r="C32256" s="1" t="str">
        <f>_xlfn.CONCAT(TRIM('Data Sheet'!B32254),TRIM('Data Sheet'!L32254))</f>
        <v/>
      </c>
      <c r="D32256" s="29">
        <f t="shared" si="1025"/>
        <v>1048333</v>
      </c>
    </row>
    <row r="32257" spans="1:4" x14ac:dyDescent="0.3">
      <c r="A32257" s="29" t="str">
        <f>_xlfn.CONCAT(TRIM('Data Sheet'!B32255),TRIM('Data Sheet'!D32255))</f>
        <v/>
      </c>
      <c r="B32257" s="29">
        <f t="shared" si="1024"/>
        <v>1048333</v>
      </c>
      <c r="C32257" s="1" t="str">
        <f>_xlfn.CONCAT(TRIM('Data Sheet'!B32255),TRIM('Data Sheet'!L32255))</f>
        <v/>
      </c>
      <c r="D32257" s="29">
        <f t="shared" si="1025"/>
        <v>1048333</v>
      </c>
    </row>
    <row r="32258" spans="1:4" x14ac:dyDescent="0.3">
      <c r="A32258" s="29" t="str">
        <f>_xlfn.CONCAT(TRIM('Data Sheet'!B32256),TRIM('Data Sheet'!D32256))</f>
        <v/>
      </c>
      <c r="B32258" s="29">
        <f t="shared" si="1024"/>
        <v>1048333</v>
      </c>
      <c r="C32258" s="1" t="str">
        <f>_xlfn.CONCAT(TRIM('Data Sheet'!B32256),TRIM('Data Sheet'!L32256))</f>
        <v/>
      </c>
      <c r="D32258" s="29">
        <f t="shared" si="1025"/>
        <v>1048333</v>
      </c>
    </row>
    <row r="32259" spans="1:4" x14ac:dyDescent="0.3">
      <c r="A32259" s="29" t="str">
        <f>_xlfn.CONCAT(TRIM('Data Sheet'!B32257),TRIM('Data Sheet'!D32257))</f>
        <v/>
      </c>
      <c r="B32259" s="29">
        <f t="shared" si="1024"/>
        <v>1048333</v>
      </c>
      <c r="C32259" s="1" t="str">
        <f>_xlfn.CONCAT(TRIM('Data Sheet'!B32257),TRIM('Data Sheet'!L32257))</f>
        <v/>
      </c>
      <c r="D32259" s="29">
        <f t="shared" si="1025"/>
        <v>1048333</v>
      </c>
    </row>
    <row r="32260" spans="1:4" x14ac:dyDescent="0.3">
      <c r="A32260" s="29" t="str">
        <f>_xlfn.CONCAT(TRIM('Data Sheet'!B32258),TRIM('Data Sheet'!D32258))</f>
        <v/>
      </c>
      <c r="B32260" s="29">
        <f t="shared" si="1024"/>
        <v>1048333</v>
      </c>
      <c r="C32260" s="1" t="str">
        <f>_xlfn.CONCAT(TRIM('Data Sheet'!B32258),TRIM('Data Sheet'!L32258))</f>
        <v/>
      </c>
      <c r="D32260" s="29">
        <f t="shared" si="1025"/>
        <v>1048333</v>
      </c>
    </row>
    <row r="32261" spans="1:4" x14ac:dyDescent="0.3">
      <c r="A32261" s="29" t="str">
        <f>_xlfn.CONCAT(TRIM('Data Sheet'!B32259),TRIM('Data Sheet'!D32259))</f>
        <v/>
      </c>
      <c r="B32261" s="29">
        <f t="shared" ref="B32261:B32324" si="1026">COUNTIF($A$4:$A$1048576, A32261)</f>
        <v>1048333</v>
      </c>
      <c r="C32261" s="1" t="str">
        <f>_xlfn.CONCAT(TRIM('Data Sheet'!B32259),TRIM('Data Sheet'!L32259))</f>
        <v/>
      </c>
      <c r="D32261" s="29">
        <f t="shared" ref="D32261:D32324" si="1027">COUNTIF($C$4:$C$1048576, C32261)</f>
        <v>1048333</v>
      </c>
    </row>
    <row r="32262" spans="1:4" x14ac:dyDescent="0.3">
      <c r="A32262" s="29" t="str">
        <f>_xlfn.CONCAT(TRIM('Data Sheet'!B32260),TRIM('Data Sheet'!D32260))</f>
        <v/>
      </c>
      <c r="B32262" s="29">
        <f t="shared" si="1026"/>
        <v>1048333</v>
      </c>
      <c r="C32262" s="1" t="str">
        <f>_xlfn.CONCAT(TRIM('Data Sheet'!B32260),TRIM('Data Sheet'!L32260))</f>
        <v/>
      </c>
      <c r="D32262" s="29">
        <f t="shared" si="1027"/>
        <v>1048333</v>
      </c>
    </row>
    <row r="32263" spans="1:4" x14ac:dyDescent="0.3">
      <c r="A32263" s="29" t="str">
        <f>_xlfn.CONCAT(TRIM('Data Sheet'!B32261),TRIM('Data Sheet'!D32261))</f>
        <v/>
      </c>
      <c r="B32263" s="29">
        <f t="shared" si="1026"/>
        <v>1048333</v>
      </c>
      <c r="C32263" s="1" t="str">
        <f>_xlfn.CONCAT(TRIM('Data Sheet'!B32261),TRIM('Data Sheet'!L32261))</f>
        <v/>
      </c>
      <c r="D32263" s="29">
        <f t="shared" si="1027"/>
        <v>1048333</v>
      </c>
    </row>
    <row r="32264" spans="1:4" x14ac:dyDescent="0.3">
      <c r="A32264" s="29" t="str">
        <f>_xlfn.CONCAT(TRIM('Data Sheet'!B32262),TRIM('Data Sheet'!D32262))</f>
        <v/>
      </c>
      <c r="B32264" s="29">
        <f t="shared" si="1026"/>
        <v>1048333</v>
      </c>
      <c r="C32264" s="1" t="str">
        <f>_xlfn.CONCAT(TRIM('Data Sheet'!B32262),TRIM('Data Sheet'!L32262))</f>
        <v/>
      </c>
      <c r="D32264" s="29">
        <f t="shared" si="1027"/>
        <v>1048333</v>
      </c>
    </row>
    <row r="32265" spans="1:4" x14ac:dyDescent="0.3">
      <c r="A32265" s="29" t="str">
        <f>_xlfn.CONCAT(TRIM('Data Sheet'!B32263),TRIM('Data Sheet'!D32263))</f>
        <v/>
      </c>
      <c r="B32265" s="29">
        <f t="shared" si="1026"/>
        <v>1048333</v>
      </c>
      <c r="C32265" s="1" t="str">
        <f>_xlfn.CONCAT(TRIM('Data Sheet'!B32263),TRIM('Data Sheet'!L32263))</f>
        <v/>
      </c>
      <c r="D32265" s="29">
        <f t="shared" si="1027"/>
        <v>1048333</v>
      </c>
    </row>
    <row r="32266" spans="1:4" x14ac:dyDescent="0.3">
      <c r="A32266" s="29" t="str">
        <f>_xlfn.CONCAT(TRIM('Data Sheet'!B32264),TRIM('Data Sheet'!D32264))</f>
        <v/>
      </c>
      <c r="B32266" s="29">
        <f t="shared" si="1026"/>
        <v>1048333</v>
      </c>
      <c r="C32266" s="1" t="str">
        <f>_xlfn.CONCAT(TRIM('Data Sheet'!B32264),TRIM('Data Sheet'!L32264))</f>
        <v/>
      </c>
      <c r="D32266" s="29">
        <f t="shared" si="1027"/>
        <v>1048333</v>
      </c>
    </row>
    <row r="32267" spans="1:4" x14ac:dyDescent="0.3">
      <c r="A32267" s="29" t="str">
        <f>_xlfn.CONCAT(TRIM('Data Sheet'!B32265),TRIM('Data Sheet'!D32265))</f>
        <v/>
      </c>
      <c r="B32267" s="29">
        <f t="shared" si="1026"/>
        <v>1048333</v>
      </c>
      <c r="C32267" s="1" t="str">
        <f>_xlfn.CONCAT(TRIM('Data Sheet'!B32265),TRIM('Data Sheet'!L32265))</f>
        <v/>
      </c>
      <c r="D32267" s="29">
        <f t="shared" si="1027"/>
        <v>1048333</v>
      </c>
    </row>
    <row r="32268" spans="1:4" x14ac:dyDescent="0.3">
      <c r="A32268" s="29" t="str">
        <f>_xlfn.CONCAT(TRIM('Data Sheet'!B32266),TRIM('Data Sheet'!D32266))</f>
        <v/>
      </c>
      <c r="B32268" s="29">
        <f t="shared" si="1026"/>
        <v>1048333</v>
      </c>
      <c r="C32268" s="1" t="str">
        <f>_xlfn.CONCAT(TRIM('Data Sheet'!B32266),TRIM('Data Sheet'!L32266))</f>
        <v/>
      </c>
      <c r="D32268" s="29">
        <f t="shared" si="1027"/>
        <v>1048333</v>
      </c>
    </row>
    <row r="32269" spans="1:4" x14ac:dyDescent="0.3">
      <c r="A32269" s="29" t="str">
        <f>_xlfn.CONCAT(TRIM('Data Sheet'!B32267),TRIM('Data Sheet'!D32267))</f>
        <v/>
      </c>
      <c r="B32269" s="29">
        <f t="shared" si="1026"/>
        <v>1048333</v>
      </c>
      <c r="C32269" s="1" t="str">
        <f>_xlfn.CONCAT(TRIM('Data Sheet'!B32267),TRIM('Data Sheet'!L32267))</f>
        <v/>
      </c>
      <c r="D32269" s="29">
        <f t="shared" si="1027"/>
        <v>1048333</v>
      </c>
    </row>
    <row r="32270" spans="1:4" x14ac:dyDescent="0.3">
      <c r="A32270" s="29" t="str">
        <f>_xlfn.CONCAT(TRIM('Data Sheet'!B32268),TRIM('Data Sheet'!D32268))</f>
        <v/>
      </c>
      <c r="B32270" s="29">
        <f t="shared" si="1026"/>
        <v>1048333</v>
      </c>
      <c r="C32270" s="1" t="str">
        <f>_xlfn.CONCAT(TRIM('Data Sheet'!B32268),TRIM('Data Sheet'!L32268))</f>
        <v/>
      </c>
      <c r="D32270" s="29">
        <f t="shared" si="1027"/>
        <v>1048333</v>
      </c>
    </row>
    <row r="32271" spans="1:4" x14ac:dyDescent="0.3">
      <c r="A32271" s="29" t="str">
        <f>_xlfn.CONCAT(TRIM('Data Sheet'!B32269),TRIM('Data Sheet'!D32269))</f>
        <v/>
      </c>
      <c r="B32271" s="29">
        <f t="shared" si="1026"/>
        <v>1048333</v>
      </c>
      <c r="C32271" s="1" t="str">
        <f>_xlfn.CONCAT(TRIM('Data Sheet'!B32269),TRIM('Data Sheet'!L32269))</f>
        <v/>
      </c>
      <c r="D32271" s="29">
        <f t="shared" si="1027"/>
        <v>1048333</v>
      </c>
    </row>
    <row r="32272" spans="1:4" x14ac:dyDescent="0.3">
      <c r="A32272" s="29" t="str">
        <f>_xlfn.CONCAT(TRIM('Data Sheet'!B32270),TRIM('Data Sheet'!D32270))</f>
        <v/>
      </c>
      <c r="B32272" s="29">
        <f t="shared" si="1026"/>
        <v>1048333</v>
      </c>
      <c r="C32272" s="1" t="str">
        <f>_xlfn.CONCAT(TRIM('Data Sheet'!B32270),TRIM('Data Sheet'!L32270))</f>
        <v/>
      </c>
      <c r="D32272" s="29">
        <f t="shared" si="1027"/>
        <v>1048333</v>
      </c>
    </row>
    <row r="32273" spans="1:4" x14ac:dyDescent="0.3">
      <c r="A32273" s="29" t="str">
        <f>_xlfn.CONCAT(TRIM('Data Sheet'!B32271),TRIM('Data Sheet'!D32271))</f>
        <v/>
      </c>
      <c r="B32273" s="29">
        <f t="shared" si="1026"/>
        <v>1048333</v>
      </c>
      <c r="C32273" s="1" t="str">
        <f>_xlfn.CONCAT(TRIM('Data Sheet'!B32271),TRIM('Data Sheet'!L32271))</f>
        <v/>
      </c>
      <c r="D32273" s="29">
        <f t="shared" si="1027"/>
        <v>1048333</v>
      </c>
    </row>
    <row r="32274" spans="1:4" x14ac:dyDescent="0.3">
      <c r="A32274" s="29" t="str">
        <f>_xlfn.CONCAT(TRIM('Data Sheet'!B32272),TRIM('Data Sheet'!D32272))</f>
        <v/>
      </c>
      <c r="B32274" s="29">
        <f t="shared" si="1026"/>
        <v>1048333</v>
      </c>
      <c r="C32274" s="1" t="str">
        <f>_xlfn.CONCAT(TRIM('Data Sheet'!B32272),TRIM('Data Sheet'!L32272))</f>
        <v/>
      </c>
      <c r="D32274" s="29">
        <f t="shared" si="1027"/>
        <v>1048333</v>
      </c>
    </row>
    <row r="32275" spans="1:4" x14ac:dyDescent="0.3">
      <c r="A32275" s="29" t="str">
        <f>_xlfn.CONCAT(TRIM('Data Sheet'!B32273),TRIM('Data Sheet'!D32273))</f>
        <v/>
      </c>
      <c r="B32275" s="29">
        <f t="shared" si="1026"/>
        <v>1048333</v>
      </c>
      <c r="C32275" s="1" t="str">
        <f>_xlfn.CONCAT(TRIM('Data Sheet'!B32273),TRIM('Data Sheet'!L32273))</f>
        <v/>
      </c>
      <c r="D32275" s="29">
        <f t="shared" si="1027"/>
        <v>1048333</v>
      </c>
    </row>
    <row r="32276" spans="1:4" x14ac:dyDescent="0.3">
      <c r="A32276" s="29" t="str">
        <f>_xlfn.CONCAT(TRIM('Data Sheet'!B32274),TRIM('Data Sheet'!D32274))</f>
        <v/>
      </c>
      <c r="B32276" s="29">
        <f t="shared" si="1026"/>
        <v>1048333</v>
      </c>
      <c r="C32276" s="1" t="str">
        <f>_xlfn.CONCAT(TRIM('Data Sheet'!B32274),TRIM('Data Sheet'!L32274))</f>
        <v/>
      </c>
      <c r="D32276" s="29">
        <f t="shared" si="1027"/>
        <v>1048333</v>
      </c>
    </row>
    <row r="32277" spans="1:4" x14ac:dyDescent="0.3">
      <c r="A32277" s="29" t="str">
        <f>_xlfn.CONCAT(TRIM('Data Sheet'!B32275),TRIM('Data Sheet'!D32275))</f>
        <v/>
      </c>
      <c r="B32277" s="29">
        <f t="shared" si="1026"/>
        <v>1048333</v>
      </c>
      <c r="C32277" s="1" t="str">
        <f>_xlfn.CONCAT(TRIM('Data Sheet'!B32275),TRIM('Data Sheet'!L32275))</f>
        <v/>
      </c>
      <c r="D32277" s="29">
        <f t="shared" si="1027"/>
        <v>1048333</v>
      </c>
    </row>
    <row r="32278" spans="1:4" x14ac:dyDescent="0.3">
      <c r="A32278" s="29" t="str">
        <f>_xlfn.CONCAT(TRIM('Data Sheet'!B32276),TRIM('Data Sheet'!D32276))</f>
        <v/>
      </c>
      <c r="B32278" s="29">
        <f t="shared" si="1026"/>
        <v>1048333</v>
      </c>
      <c r="C32278" s="1" t="str">
        <f>_xlfn.CONCAT(TRIM('Data Sheet'!B32276),TRIM('Data Sheet'!L32276))</f>
        <v/>
      </c>
      <c r="D32278" s="29">
        <f t="shared" si="1027"/>
        <v>1048333</v>
      </c>
    </row>
    <row r="32279" spans="1:4" x14ac:dyDescent="0.3">
      <c r="A32279" s="29" t="str">
        <f>_xlfn.CONCAT(TRIM('Data Sheet'!B32277),TRIM('Data Sheet'!D32277))</f>
        <v/>
      </c>
      <c r="B32279" s="29">
        <f t="shared" si="1026"/>
        <v>1048333</v>
      </c>
      <c r="C32279" s="1" t="str">
        <f>_xlfn.CONCAT(TRIM('Data Sheet'!B32277),TRIM('Data Sheet'!L32277))</f>
        <v/>
      </c>
      <c r="D32279" s="29">
        <f t="shared" si="1027"/>
        <v>1048333</v>
      </c>
    </row>
    <row r="32280" spans="1:4" x14ac:dyDescent="0.3">
      <c r="A32280" s="29" t="str">
        <f>_xlfn.CONCAT(TRIM('Data Sheet'!B32278),TRIM('Data Sheet'!D32278))</f>
        <v/>
      </c>
      <c r="B32280" s="29">
        <f t="shared" si="1026"/>
        <v>1048333</v>
      </c>
      <c r="C32280" s="1" t="str">
        <f>_xlfn.CONCAT(TRIM('Data Sheet'!B32278),TRIM('Data Sheet'!L32278))</f>
        <v/>
      </c>
      <c r="D32280" s="29">
        <f t="shared" si="1027"/>
        <v>1048333</v>
      </c>
    </row>
    <row r="32281" spans="1:4" x14ac:dyDescent="0.3">
      <c r="A32281" s="29" t="str">
        <f>_xlfn.CONCAT(TRIM('Data Sheet'!B32279),TRIM('Data Sheet'!D32279))</f>
        <v/>
      </c>
      <c r="B32281" s="29">
        <f t="shared" si="1026"/>
        <v>1048333</v>
      </c>
      <c r="C32281" s="1" t="str">
        <f>_xlfn.CONCAT(TRIM('Data Sheet'!B32279),TRIM('Data Sheet'!L32279))</f>
        <v/>
      </c>
      <c r="D32281" s="29">
        <f t="shared" si="1027"/>
        <v>1048333</v>
      </c>
    </row>
    <row r="32282" spans="1:4" x14ac:dyDescent="0.3">
      <c r="A32282" s="29" t="str">
        <f>_xlfn.CONCAT(TRIM('Data Sheet'!B32280),TRIM('Data Sheet'!D32280))</f>
        <v/>
      </c>
      <c r="B32282" s="29">
        <f t="shared" si="1026"/>
        <v>1048333</v>
      </c>
      <c r="C32282" s="1" t="str">
        <f>_xlfn.CONCAT(TRIM('Data Sheet'!B32280),TRIM('Data Sheet'!L32280))</f>
        <v/>
      </c>
      <c r="D32282" s="29">
        <f t="shared" si="1027"/>
        <v>1048333</v>
      </c>
    </row>
    <row r="32283" spans="1:4" x14ac:dyDescent="0.3">
      <c r="A32283" s="29" t="str">
        <f>_xlfn.CONCAT(TRIM('Data Sheet'!B32281),TRIM('Data Sheet'!D32281))</f>
        <v/>
      </c>
      <c r="B32283" s="29">
        <f t="shared" si="1026"/>
        <v>1048333</v>
      </c>
      <c r="C32283" s="1" t="str">
        <f>_xlfn.CONCAT(TRIM('Data Sheet'!B32281),TRIM('Data Sheet'!L32281))</f>
        <v/>
      </c>
      <c r="D32283" s="29">
        <f t="shared" si="1027"/>
        <v>1048333</v>
      </c>
    </row>
    <row r="32284" spans="1:4" x14ac:dyDescent="0.3">
      <c r="A32284" s="29" t="str">
        <f>_xlfn.CONCAT(TRIM('Data Sheet'!B32282),TRIM('Data Sheet'!D32282))</f>
        <v/>
      </c>
      <c r="B32284" s="29">
        <f t="shared" si="1026"/>
        <v>1048333</v>
      </c>
      <c r="C32284" s="1" t="str">
        <f>_xlfn.CONCAT(TRIM('Data Sheet'!B32282),TRIM('Data Sheet'!L32282))</f>
        <v/>
      </c>
      <c r="D32284" s="29">
        <f t="shared" si="1027"/>
        <v>1048333</v>
      </c>
    </row>
    <row r="32285" spans="1:4" x14ac:dyDescent="0.3">
      <c r="A32285" s="29" t="str">
        <f>_xlfn.CONCAT(TRIM('Data Sheet'!B32283),TRIM('Data Sheet'!D32283))</f>
        <v/>
      </c>
      <c r="B32285" s="29">
        <f t="shared" si="1026"/>
        <v>1048333</v>
      </c>
      <c r="C32285" s="1" t="str">
        <f>_xlfn.CONCAT(TRIM('Data Sheet'!B32283),TRIM('Data Sheet'!L32283))</f>
        <v/>
      </c>
      <c r="D32285" s="29">
        <f t="shared" si="1027"/>
        <v>1048333</v>
      </c>
    </row>
    <row r="32286" spans="1:4" x14ac:dyDescent="0.3">
      <c r="A32286" s="29" t="str">
        <f>_xlfn.CONCAT(TRIM('Data Sheet'!B32284),TRIM('Data Sheet'!D32284))</f>
        <v/>
      </c>
      <c r="B32286" s="29">
        <f t="shared" si="1026"/>
        <v>1048333</v>
      </c>
      <c r="C32286" s="1" t="str">
        <f>_xlfn.CONCAT(TRIM('Data Sheet'!B32284),TRIM('Data Sheet'!L32284))</f>
        <v/>
      </c>
      <c r="D32286" s="29">
        <f t="shared" si="1027"/>
        <v>1048333</v>
      </c>
    </row>
    <row r="32287" spans="1:4" x14ac:dyDescent="0.3">
      <c r="A32287" s="29" t="str">
        <f>_xlfn.CONCAT(TRIM('Data Sheet'!B32285),TRIM('Data Sheet'!D32285))</f>
        <v/>
      </c>
      <c r="B32287" s="29">
        <f t="shared" si="1026"/>
        <v>1048333</v>
      </c>
      <c r="C32287" s="1" t="str">
        <f>_xlfn.CONCAT(TRIM('Data Sheet'!B32285),TRIM('Data Sheet'!L32285))</f>
        <v/>
      </c>
      <c r="D32287" s="29">
        <f t="shared" si="1027"/>
        <v>1048333</v>
      </c>
    </row>
    <row r="32288" spans="1:4" x14ac:dyDescent="0.3">
      <c r="A32288" s="29" t="str">
        <f>_xlfn.CONCAT(TRIM('Data Sheet'!B32286),TRIM('Data Sheet'!D32286))</f>
        <v/>
      </c>
      <c r="B32288" s="29">
        <f t="shared" si="1026"/>
        <v>1048333</v>
      </c>
      <c r="C32288" s="1" t="str">
        <f>_xlfn.CONCAT(TRIM('Data Sheet'!B32286),TRIM('Data Sheet'!L32286))</f>
        <v/>
      </c>
      <c r="D32288" s="29">
        <f t="shared" si="1027"/>
        <v>1048333</v>
      </c>
    </row>
    <row r="32289" spans="1:4" x14ac:dyDescent="0.3">
      <c r="A32289" s="29" t="str">
        <f>_xlfn.CONCAT(TRIM('Data Sheet'!B32287),TRIM('Data Sheet'!D32287))</f>
        <v/>
      </c>
      <c r="B32289" s="29">
        <f t="shared" si="1026"/>
        <v>1048333</v>
      </c>
      <c r="C32289" s="1" t="str">
        <f>_xlfn.CONCAT(TRIM('Data Sheet'!B32287),TRIM('Data Sheet'!L32287))</f>
        <v/>
      </c>
      <c r="D32289" s="29">
        <f t="shared" si="1027"/>
        <v>1048333</v>
      </c>
    </row>
    <row r="32290" spans="1:4" x14ac:dyDescent="0.3">
      <c r="A32290" s="29" t="str">
        <f>_xlfn.CONCAT(TRIM('Data Sheet'!B32288),TRIM('Data Sheet'!D32288))</f>
        <v/>
      </c>
      <c r="B32290" s="29">
        <f t="shared" si="1026"/>
        <v>1048333</v>
      </c>
      <c r="C32290" s="1" t="str">
        <f>_xlfn.CONCAT(TRIM('Data Sheet'!B32288),TRIM('Data Sheet'!L32288))</f>
        <v/>
      </c>
      <c r="D32290" s="29">
        <f t="shared" si="1027"/>
        <v>1048333</v>
      </c>
    </row>
    <row r="32291" spans="1:4" x14ac:dyDescent="0.3">
      <c r="A32291" s="29" t="str">
        <f>_xlfn.CONCAT(TRIM('Data Sheet'!B32289),TRIM('Data Sheet'!D32289))</f>
        <v/>
      </c>
      <c r="B32291" s="29">
        <f t="shared" si="1026"/>
        <v>1048333</v>
      </c>
      <c r="C32291" s="1" t="str">
        <f>_xlfn.CONCAT(TRIM('Data Sheet'!B32289),TRIM('Data Sheet'!L32289))</f>
        <v/>
      </c>
      <c r="D32291" s="29">
        <f t="shared" si="1027"/>
        <v>1048333</v>
      </c>
    </row>
    <row r="32292" spans="1:4" x14ac:dyDescent="0.3">
      <c r="A32292" s="29" t="str">
        <f>_xlfn.CONCAT(TRIM('Data Sheet'!B32290),TRIM('Data Sheet'!D32290))</f>
        <v/>
      </c>
      <c r="B32292" s="29">
        <f t="shared" si="1026"/>
        <v>1048333</v>
      </c>
      <c r="C32292" s="1" t="str">
        <f>_xlfn.CONCAT(TRIM('Data Sheet'!B32290),TRIM('Data Sheet'!L32290))</f>
        <v/>
      </c>
      <c r="D32292" s="29">
        <f t="shared" si="1027"/>
        <v>1048333</v>
      </c>
    </row>
    <row r="32293" spans="1:4" x14ac:dyDescent="0.3">
      <c r="A32293" s="29" t="str">
        <f>_xlfn.CONCAT(TRIM('Data Sheet'!B32291),TRIM('Data Sheet'!D32291))</f>
        <v/>
      </c>
      <c r="B32293" s="29">
        <f t="shared" si="1026"/>
        <v>1048333</v>
      </c>
      <c r="C32293" s="1" t="str">
        <f>_xlfn.CONCAT(TRIM('Data Sheet'!B32291),TRIM('Data Sheet'!L32291))</f>
        <v/>
      </c>
      <c r="D32293" s="29">
        <f t="shared" si="1027"/>
        <v>1048333</v>
      </c>
    </row>
    <row r="32294" spans="1:4" x14ac:dyDescent="0.3">
      <c r="A32294" s="29" t="str">
        <f>_xlfn.CONCAT(TRIM('Data Sheet'!B32292),TRIM('Data Sheet'!D32292))</f>
        <v/>
      </c>
      <c r="B32294" s="29">
        <f t="shared" si="1026"/>
        <v>1048333</v>
      </c>
      <c r="C32294" s="1" t="str">
        <f>_xlfn.CONCAT(TRIM('Data Sheet'!B32292),TRIM('Data Sheet'!L32292))</f>
        <v/>
      </c>
      <c r="D32294" s="29">
        <f t="shared" si="1027"/>
        <v>1048333</v>
      </c>
    </row>
    <row r="32295" spans="1:4" x14ac:dyDescent="0.3">
      <c r="A32295" s="29" t="str">
        <f>_xlfn.CONCAT(TRIM('Data Sheet'!B32293),TRIM('Data Sheet'!D32293))</f>
        <v/>
      </c>
      <c r="B32295" s="29">
        <f t="shared" si="1026"/>
        <v>1048333</v>
      </c>
      <c r="C32295" s="1" t="str">
        <f>_xlfn.CONCAT(TRIM('Data Sheet'!B32293),TRIM('Data Sheet'!L32293))</f>
        <v/>
      </c>
      <c r="D32295" s="29">
        <f t="shared" si="1027"/>
        <v>1048333</v>
      </c>
    </row>
    <row r="32296" spans="1:4" x14ac:dyDescent="0.3">
      <c r="A32296" s="29" t="str">
        <f>_xlfn.CONCAT(TRIM('Data Sheet'!B32294),TRIM('Data Sheet'!D32294))</f>
        <v/>
      </c>
      <c r="B32296" s="29">
        <f t="shared" si="1026"/>
        <v>1048333</v>
      </c>
      <c r="C32296" s="1" t="str">
        <f>_xlfn.CONCAT(TRIM('Data Sheet'!B32294),TRIM('Data Sheet'!L32294))</f>
        <v/>
      </c>
      <c r="D32296" s="29">
        <f t="shared" si="1027"/>
        <v>1048333</v>
      </c>
    </row>
    <row r="32297" spans="1:4" x14ac:dyDescent="0.3">
      <c r="A32297" s="29" t="str">
        <f>_xlfn.CONCAT(TRIM('Data Sheet'!B32295),TRIM('Data Sheet'!D32295))</f>
        <v/>
      </c>
      <c r="B32297" s="29">
        <f t="shared" si="1026"/>
        <v>1048333</v>
      </c>
      <c r="C32297" s="1" t="str">
        <f>_xlfn.CONCAT(TRIM('Data Sheet'!B32295),TRIM('Data Sheet'!L32295))</f>
        <v/>
      </c>
      <c r="D32297" s="29">
        <f t="shared" si="1027"/>
        <v>1048333</v>
      </c>
    </row>
    <row r="32298" spans="1:4" x14ac:dyDescent="0.3">
      <c r="A32298" s="29" t="str">
        <f>_xlfn.CONCAT(TRIM('Data Sheet'!B32296),TRIM('Data Sheet'!D32296))</f>
        <v/>
      </c>
      <c r="B32298" s="29">
        <f t="shared" si="1026"/>
        <v>1048333</v>
      </c>
      <c r="C32298" s="1" t="str">
        <f>_xlfn.CONCAT(TRIM('Data Sheet'!B32296),TRIM('Data Sheet'!L32296))</f>
        <v/>
      </c>
      <c r="D32298" s="29">
        <f t="shared" si="1027"/>
        <v>1048333</v>
      </c>
    </row>
    <row r="32299" spans="1:4" x14ac:dyDescent="0.3">
      <c r="A32299" s="29" t="str">
        <f>_xlfn.CONCAT(TRIM('Data Sheet'!B32297),TRIM('Data Sheet'!D32297))</f>
        <v/>
      </c>
      <c r="B32299" s="29">
        <f t="shared" si="1026"/>
        <v>1048333</v>
      </c>
      <c r="C32299" s="1" t="str">
        <f>_xlfn.CONCAT(TRIM('Data Sheet'!B32297),TRIM('Data Sheet'!L32297))</f>
        <v/>
      </c>
      <c r="D32299" s="29">
        <f t="shared" si="1027"/>
        <v>1048333</v>
      </c>
    </row>
    <row r="32300" spans="1:4" x14ac:dyDescent="0.3">
      <c r="A32300" s="29" t="str">
        <f>_xlfn.CONCAT(TRIM('Data Sheet'!B32298),TRIM('Data Sheet'!D32298))</f>
        <v/>
      </c>
      <c r="B32300" s="29">
        <f t="shared" si="1026"/>
        <v>1048333</v>
      </c>
      <c r="C32300" s="1" t="str">
        <f>_xlfn.CONCAT(TRIM('Data Sheet'!B32298),TRIM('Data Sheet'!L32298))</f>
        <v/>
      </c>
      <c r="D32300" s="29">
        <f t="shared" si="1027"/>
        <v>1048333</v>
      </c>
    </row>
    <row r="32301" spans="1:4" x14ac:dyDescent="0.3">
      <c r="A32301" s="29" t="str">
        <f>_xlfn.CONCAT(TRIM('Data Sheet'!B32299),TRIM('Data Sheet'!D32299))</f>
        <v/>
      </c>
      <c r="B32301" s="29">
        <f t="shared" si="1026"/>
        <v>1048333</v>
      </c>
      <c r="C32301" s="1" t="str">
        <f>_xlfn.CONCAT(TRIM('Data Sheet'!B32299),TRIM('Data Sheet'!L32299))</f>
        <v/>
      </c>
      <c r="D32301" s="29">
        <f t="shared" si="1027"/>
        <v>1048333</v>
      </c>
    </row>
    <row r="32302" spans="1:4" x14ac:dyDescent="0.3">
      <c r="A32302" s="29" t="str">
        <f>_xlfn.CONCAT(TRIM('Data Sheet'!B32300),TRIM('Data Sheet'!D32300))</f>
        <v/>
      </c>
      <c r="B32302" s="29">
        <f t="shared" si="1026"/>
        <v>1048333</v>
      </c>
      <c r="C32302" s="1" t="str">
        <f>_xlfn.CONCAT(TRIM('Data Sheet'!B32300),TRIM('Data Sheet'!L32300))</f>
        <v/>
      </c>
      <c r="D32302" s="29">
        <f t="shared" si="1027"/>
        <v>1048333</v>
      </c>
    </row>
    <row r="32303" spans="1:4" x14ac:dyDescent="0.3">
      <c r="A32303" s="29" t="str">
        <f>_xlfn.CONCAT(TRIM('Data Sheet'!B32301),TRIM('Data Sheet'!D32301))</f>
        <v/>
      </c>
      <c r="B32303" s="29">
        <f t="shared" si="1026"/>
        <v>1048333</v>
      </c>
      <c r="C32303" s="1" t="str">
        <f>_xlfn.CONCAT(TRIM('Data Sheet'!B32301),TRIM('Data Sheet'!L32301))</f>
        <v/>
      </c>
      <c r="D32303" s="29">
        <f t="shared" si="1027"/>
        <v>1048333</v>
      </c>
    </row>
    <row r="32304" spans="1:4" x14ac:dyDescent="0.3">
      <c r="A32304" s="29" t="str">
        <f>_xlfn.CONCAT(TRIM('Data Sheet'!B32302),TRIM('Data Sheet'!D32302))</f>
        <v/>
      </c>
      <c r="B32304" s="29">
        <f t="shared" si="1026"/>
        <v>1048333</v>
      </c>
      <c r="C32304" s="1" t="str">
        <f>_xlfn.CONCAT(TRIM('Data Sheet'!B32302),TRIM('Data Sheet'!L32302))</f>
        <v/>
      </c>
      <c r="D32304" s="29">
        <f t="shared" si="1027"/>
        <v>1048333</v>
      </c>
    </row>
    <row r="32305" spans="1:4" x14ac:dyDescent="0.3">
      <c r="A32305" s="29" t="str">
        <f>_xlfn.CONCAT(TRIM('Data Sheet'!B32303),TRIM('Data Sheet'!D32303))</f>
        <v/>
      </c>
      <c r="B32305" s="29">
        <f t="shared" si="1026"/>
        <v>1048333</v>
      </c>
      <c r="C32305" s="1" t="str">
        <f>_xlfn.CONCAT(TRIM('Data Sheet'!B32303),TRIM('Data Sheet'!L32303))</f>
        <v/>
      </c>
      <c r="D32305" s="29">
        <f t="shared" si="1027"/>
        <v>1048333</v>
      </c>
    </row>
    <row r="32306" spans="1:4" x14ac:dyDescent="0.3">
      <c r="A32306" s="29" t="str">
        <f>_xlfn.CONCAT(TRIM('Data Sheet'!B32304),TRIM('Data Sheet'!D32304))</f>
        <v/>
      </c>
      <c r="B32306" s="29">
        <f t="shared" si="1026"/>
        <v>1048333</v>
      </c>
      <c r="C32306" s="1" t="str">
        <f>_xlfn.CONCAT(TRIM('Data Sheet'!B32304),TRIM('Data Sheet'!L32304))</f>
        <v/>
      </c>
      <c r="D32306" s="29">
        <f t="shared" si="1027"/>
        <v>1048333</v>
      </c>
    </row>
    <row r="32307" spans="1:4" x14ac:dyDescent="0.3">
      <c r="A32307" s="29" t="str">
        <f>_xlfn.CONCAT(TRIM('Data Sheet'!B32305),TRIM('Data Sheet'!D32305))</f>
        <v/>
      </c>
      <c r="B32307" s="29">
        <f t="shared" si="1026"/>
        <v>1048333</v>
      </c>
      <c r="C32307" s="1" t="str">
        <f>_xlfn.CONCAT(TRIM('Data Sheet'!B32305),TRIM('Data Sheet'!L32305))</f>
        <v/>
      </c>
      <c r="D32307" s="29">
        <f t="shared" si="1027"/>
        <v>1048333</v>
      </c>
    </row>
    <row r="32308" spans="1:4" x14ac:dyDescent="0.3">
      <c r="A32308" s="29" t="str">
        <f>_xlfn.CONCAT(TRIM('Data Sheet'!B32306),TRIM('Data Sheet'!D32306))</f>
        <v/>
      </c>
      <c r="B32308" s="29">
        <f t="shared" si="1026"/>
        <v>1048333</v>
      </c>
      <c r="C32308" s="1" t="str">
        <f>_xlfn.CONCAT(TRIM('Data Sheet'!B32306),TRIM('Data Sheet'!L32306))</f>
        <v/>
      </c>
      <c r="D32308" s="29">
        <f t="shared" si="1027"/>
        <v>1048333</v>
      </c>
    </row>
    <row r="32309" spans="1:4" x14ac:dyDescent="0.3">
      <c r="A32309" s="29" t="str">
        <f>_xlfn.CONCAT(TRIM('Data Sheet'!B32307),TRIM('Data Sheet'!D32307))</f>
        <v/>
      </c>
      <c r="B32309" s="29">
        <f t="shared" si="1026"/>
        <v>1048333</v>
      </c>
      <c r="C32309" s="1" t="str">
        <f>_xlfn.CONCAT(TRIM('Data Sheet'!B32307),TRIM('Data Sheet'!L32307))</f>
        <v/>
      </c>
      <c r="D32309" s="29">
        <f t="shared" si="1027"/>
        <v>1048333</v>
      </c>
    </row>
    <row r="32310" spans="1:4" x14ac:dyDescent="0.3">
      <c r="A32310" s="29" t="str">
        <f>_xlfn.CONCAT(TRIM('Data Sheet'!B32308),TRIM('Data Sheet'!D32308))</f>
        <v/>
      </c>
      <c r="B32310" s="29">
        <f t="shared" si="1026"/>
        <v>1048333</v>
      </c>
      <c r="C32310" s="1" t="str">
        <f>_xlfn.CONCAT(TRIM('Data Sheet'!B32308),TRIM('Data Sheet'!L32308))</f>
        <v/>
      </c>
      <c r="D32310" s="29">
        <f t="shared" si="1027"/>
        <v>1048333</v>
      </c>
    </row>
    <row r="32311" spans="1:4" x14ac:dyDescent="0.3">
      <c r="A32311" s="29" t="str">
        <f>_xlfn.CONCAT(TRIM('Data Sheet'!B32309),TRIM('Data Sheet'!D32309))</f>
        <v/>
      </c>
      <c r="B32311" s="29">
        <f t="shared" si="1026"/>
        <v>1048333</v>
      </c>
      <c r="C32311" s="1" t="str">
        <f>_xlfn.CONCAT(TRIM('Data Sheet'!B32309),TRIM('Data Sheet'!L32309))</f>
        <v/>
      </c>
      <c r="D32311" s="29">
        <f t="shared" si="1027"/>
        <v>1048333</v>
      </c>
    </row>
    <row r="32312" spans="1:4" x14ac:dyDescent="0.3">
      <c r="A32312" s="29" t="str">
        <f>_xlfn.CONCAT(TRIM('Data Sheet'!B32310),TRIM('Data Sheet'!D32310))</f>
        <v/>
      </c>
      <c r="B32312" s="29">
        <f t="shared" si="1026"/>
        <v>1048333</v>
      </c>
      <c r="C32312" s="1" t="str">
        <f>_xlfn.CONCAT(TRIM('Data Sheet'!B32310),TRIM('Data Sheet'!L32310))</f>
        <v/>
      </c>
      <c r="D32312" s="29">
        <f t="shared" si="1027"/>
        <v>1048333</v>
      </c>
    </row>
    <row r="32313" spans="1:4" x14ac:dyDescent="0.3">
      <c r="A32313" s="29" t="str">
        <f>_xlfn.CONCAT(TRIM('Data Sheet'!B32311),TRIM('Data Sheet'!D32311))</f>
        <v/>
      </c>
      <c r="B32313" s="29">
        <f t="shared" si="1026"/>
        <v>1048333</v>
      </c>
      <c r="C32313" s="1" t="str">
        <f>_xlfn.CONCAT(TRIM('Data Sheet'!B32311),TRIM('Data Sheet'!L32311))</f>
        <v/>
      </c>
      <c r="D32313" s="29">
        <f t="shared" si="1027"/>
        <v>1048333</v>
      </c>
    </row>
    <row r="32314" spans="1:4" x14ac:dyDescent="0.3">
      <c r="A32314" s="29" t="str">
        <f>_xlfn.CONCAT(TRIM('Data Sheet'!B32312),TRIM('Data Sheet'!D32312))</f>
        <v/>
      </c>
      <c r="B32314" s="29">
        <f t="shared" si="1026"/>
        <v>1048333</v>
      </c>
      <c r="C32314" s="1" t="str">
        <f>_xlfn.CONCAT(TRIM('Data Sheet'!B32312),TRIM('Data Sheet'!L32312))</f>
        <v/>
      </c>
      <c r="D32314" s="29">
        <f t="shared" si="1027"/>
        <v>1048333</v>
      </c>
    </row>
    <row r="32315" spans="1:4" x14ac:dyDescent="0.3">
      <c r="A32315" s="29" t="str">
        <f>_xlfn.CONCAT(TRIM('Data Sheet'!B32313),TRIM('Data Sheet'!D32313))</f>
        <v/>
      </c>
      <c r="B32315" s="29">
        <f t="shared" si="1026"/>
        <v>1048333</v>
      </c>
      <c r="C32315" s="1" t="str">
        <f>_xlfn.CONCAT(TRIM('Data Sheet'!B32313),TRIM('Data Sheet'!L32313))</f>
        <v/>
      </c>
      <c r="D32315" s="29">
        <f t="shared" si="1027"/>
        <v>1048333</v>
      </c>
    </row>
    <row r="32316" spans="1:4" x14ac:dyDescent="0.3">
      <c r="A32316" s="29" t="str">
        <f>_xlfn.CONCAT(TRIM('Data Sheet'!B32314),TRIM('Data Sheet'!D32314))</f>
        <v/>
      </c>
      <c r="B32316" s="29">
        <f t="shared" si="1026"/>
        <v>1048333</v>
      </c>
      <c r="C32316" s="1" t="str">
        <f>_xlfn.CONCAT(TRIM('Data Sheet'!B32314),TRIM('Data Sheet'!L32314))</f>
        <v/>
      </c>
      <c r="D32316" s="29">
        <f t="shared" si="1027"/>
        <v>1048333</v>
      </c>
    </row>
    <row r="32317" spans="1:4" x14ac:dyDescent="0.3">
      <c r="A32317" s="29" t="str">
        <f>_xlfn.CONCAT(TRIM('Data Sheet'!B32315),TRIM('Data Sheet'!D32315))</f>
        <v/>
      </c>
      <c r="B32317" s="29">
        <f t="shared" si="1026"/>
        <v>1048333</v>
      </c>
      <c r="C32317" s="1" t="str">
        <f>_xlfn.CONCAT(TRIM('Data Sheet'!B32315),TRIM('Data Sheet'!L32315))</f>
        <v/>
      </c>
      <c r="D32317" s="29">
        <f t="shared" si="1027"/>
        <v>1048333</v>
      </c>
    </row>
    <row r="32318" spans="1:4" x14ac:dyDescent="0.3">
      <c r="A32318" s="29" t="str">
        <f>_xlfn.CONCAT(TRIM('Data Sheet'!B32316),TRIM('Data Sheet'!D32316))</f>
        <v/>
      </c>
      <c r="B32318" s="29">
        <f t="shared" si="1026"/>
        <v>1048333</v>
      </c>
      <c r="C32318" s="1" t="str">
        <f>_xlfn.CONCAT(TRIM('Data Sheet'!B32316),TRIM('Data Sheet'!L32316))</f>
        <v/>
      </c>
      <c r="D32318" s="29">
        <f t="shared" si="1027"/>
        <v>1048333</v>
      </c>
    </row>
    <row r="32319" spans="1:4" x14ac:dyDescent="0.3">
      <c r="A32319" s="29" t="str">
        <f>_xlfn.CONCAT(TRIM('Data Sheet'!B32317),TRIM('Data Sheet'!D32317))</f>
        <v/>
      </c>
      <c r="B32319" s="29">
        <f t="shared" si="1026"/>
        <v>1048333</v>
      </c>
      <c r="C32319" s="1" t="str">
        <f>_xlfn.CONCAT(TRIM('Data Sheet'!B32317),TRIM('Data Sheet'!L32317))</f>
        <v/>
      </c>
      <c r="D32319" s="29">
        <f t="shared" si="1027"/>
        <v>1048333</v>
      </c>
    </row>
    <row r="32320" spans="1:4" x14ac:dyDescent="0.3">
      <c r="A32320" s="29" t="str">
        <f>_xlfn.CONCAT(TRIM('Data Sheet'!B32318),TRIM('Data Sheet'!D32318))</f>
        <v/>
      </c>
      <c r="B32320" s="29">
        <f t="shared" si="1026"/>
        <v>1048333</v>
      </c>
      <c r="C32320" s="1" t="str">
        <f>_xlfn.CONCAT(TRIM('Data Sheet'!B32318),TRIM('Data Sheet'!L32318))</f>
        <v/>
      </c>
      <c r="D32320" s="29">
        <f t="shared" si="1027"/>
        <v>1048333</v>
      </c>
    </row>
    <row r="32321" spans="1:4" x14ac:dyDescent="0.3">
      <c r="A32321" s="29" t="str">
        <f>_xlfn.CONCAT(TRIM('Data Sheet'!B32319),TRIM('Data Sheet'!D32319))</f>
        <v/>
      </c>
      <c r="B32321" s="29">
        <f t="shared" si="1026"/>
        <v>1048333</v>
      </c>
      <c r="C32321" s="1" t="str">
        <f>_xlfn.CONCAT(TRIM('Data Sheet'!B32319),TRIM('Data Sheet'!L32319))</f>
        <v/>
      </c>
      <c r="D32321" s="29">
        <f t="shared" si="1027"/>
        <v>1048333</v>
      </c>
    </row>
    <row r="32322" spans="1:4" x14ac:dyDescent="0.3">
      <c r="A32322" s="29" t="str">
        <f>_xlfn.CONCAT(TRIM('Data Sheet'!B32320),TRIM('Data Sheet'!D32320))</f>
        <v/>
      </c>
      <c r="B32322" s="29">
        <f t="shared" si="1026"/>
        <v>1048333</v>
      </c>
      <c r="C32322" s="1" t="str">
        <f>_xlfn.CONCAT(TRIM('Data Sheet'!B32320),TRIM('Data Sheet'!L32320))</f>
        <v/>
      </c>
      <c r="D32322" s="29">
        <f t="shared" si="1027"/>
        <v>1048333</v>
      </c>
    </row>
    <row r="32323" spans="1:4" x14ac:dyDescent="0.3">
      <c r="A32323" s="29" t="str">
        <f>_xlfn.CONCAT(TRIM('Data Sheet'!B32321),TRIM('Data Sheet'!D32321))</f>
        <v/>
      </c>
      <c r="B32323" s="29">
        <f t="shared" si="1026"/>
        <v>1048333</v>
      </c>
      <c r="C32323" s="1" t="str">
        <f>_xlfn.CONCAT(TRIM('Data Sheet'!B32321),TRIM('Data Sheet'!L32321))</f>
        <v/>
      </c>
      <c r="D32323" s="29">
        <f t="shared" si="1027"/>
        <v>1048333</v>
      </c>
    </row>
    <row r="32324" spans="1:4" x14ac:dyDescent="0.3">
      <c r="A32324" s="29" t="str">
        <f>_xlfn.CONCAT(TRIM('Data Sheet'!B32322),TRIM('Data Sheet'!D32322))</f>
        <v/>
      </c>
      <c r="B32324" s="29">
        <f t="shared" si="1026"/>
        <v>1048333</v>
      </c>
      <c r="C32324" s="1" t="str">
        <f>_xlfn.CONCAT(TRIM('Data Sheet'!B32322),TRIM('Data Sheet'!L32322))</f>
        <v/>
      </c>
      <c r="D32324" s="29">
        <f t="shared" si="1027"/>
        <v>1048333</v>
      </c>
    </row>
    <row r="32325" spans="1:4" x14ac:dyDescent="0.3">
      <c r="A32325" s="29" t="str">
        <f>_xlfn.CONCAT(TRIM('Data Sheet'!B32323),TRIM('Data Sheet'!D32323))</f>
        <v/>
      </c>
      <c r="B32325" s="29">
        <f t="shared" ref="B32325:B32388" si="1028">COUNTIF($A$4:$A$1048576, A32325)</f>
        <v>1048333</v>
      </c>
      <c r="C32325" s="1" t="str">
        <f>_xlfn.CONCAT(TRIM('Data Sheet'!B32323),TRIM('Data Sheet'!L32323))</f>
        <v/>
      </c>
      <c r="D32325" s="29">
        <f t="shared" ref="D32325:D32388" si="1029">COUNTIF($C$4:$C$1048576, C32325)</f>
        <v>1048333</v>
      </c>
    </row>
    <row r="32326" spans="1:4" x14ac:dyDescent="0.3">
      <c r="A32326" s="29" t="str">
        <f>_xlfn.CONCAT(TRIM('Data Sheet'!B32324),TRIM('Data Sheet'!D32324))</f>
        <v/>
      </c>
      <c r="B32326" s="29">
        <f t="shared" si="1028"/>
        <v>1048333</v>
      </c>
      <c r="C32326" s="1" t="str">
        <f>_xlfn.CONCAT(TRIM('Data Sheet'!B32324),TRIM('Data Sheet'!L32324))</f>
        <v/>
      </c>
      <c r="D32326" s="29">
        <f t="shared" si="1029"/>
        <v>1048333</v>
      </c>
    </row>
    <row r="32327" spans="1:4" x14ac:dyDescent="0.3">
      <c r="A32327" s="29" t="str">
        <f>_xlfn.CONCAT(TRIM('Data Sheet'!B32325),TRIM('Data Sheet'!D32325))</f>
        <v/>
      </c>
      <c r="B32327" s="29">
        <f t="shared" si="1028"/>
        <v>1048333</v>
      </c>
      <c r="C32327" s="1" t="str">
        <f>_xlfn.CONCAT(TRIM('Data Sheet'!B32325),TRIM('Data Sheet'!L32325))</f>
        <v/>
      </c>
      <c r="D32327" s="29">
        <f t="shared" si="1029"/>
        <v>1048333</v>
      </c>
    </row>
    <row r="32328" spans="1:4" x14ac:dyDescent="0.3">
      <c r="A32328" s="29" t="str">
        <f>_xlfn.CONCAT(TRIM('Data Sheet'!B32326),TRIM('Data Sheet'!D32326))</f>
        <v/>
      </c>
      <c r="B32328" s="29">
        <f t="shared" si="1028"/>
        <v>1048333</v>
      </c>
      <c r="C32328" s="1" t="str">
        <f>_xlfn.CONCAT(TRIM('Data Sheet'!B32326),TRIM('Data Sheet'!L32326))</f>
        <v/>
      </c>
      <c r="D32328" s="29">
        <f t="shared" si="1029"/>
        <v>1048333</v>
      </c>
    </row>
    <row r="32329" spans="1:4" x14ac:dyDescent="0.3">
      <c r="A32329" s="29" t="str">
        <f>_xlfn.CONCAT(TRIM('Data Sheet'!B32327),TRIM('Data Sheet'!D32327))</f>
        <v/>
      </c>
      <c r="B32329" s="29">
        <f t="shared" si="1028"/>
        <v>1048333</v>
      </c>
      <c r="C32329" s="1" t="str">
        <f>_xlfn.CONCAT(TRIM('Data Sheet'!B32327),TRIM('Data Sheet'!L32327))</f>
        <v/>
      </c>
      <c r="D32329" s="29">
        <f t="shared" si="1029"/>
        <v>1048333</v>
      </c>
    </row>
    <row r="32330" spans="1:4" x14ac:dyDescent="0.3">
      <c r="A32330" s="29" t="str">
        <f>_xlfn.CONCAT(TRIM('Data Sheet'!B32328),TRIM('Data Sheet'!D32328))</f>
        <v/>
      </c>
      <c r="B32330" s="29">
        <f t="shared" si="1028"/>
        <v>1048333</v>
      </c>
      <c r="C32330" s="1" t="str">
        <f>_xlfn.CONCAT(TRIM('Data Sheet'!B32328),TRIM('Data Sheet'!L32328))</f>
        <v/>
      </c>
      <c r="D32330" s="29">
        <f t="shared" si="1029"/>
        <v>1048333</v>
      </c>
    </row>
    <row r="32331" spans="1:4" x14ac:dyDescent="0.3">
      <c r="A32331" s="29" t="str">
        <f>_xlfn.CONCAT(TRIM('Data Sheet'!B32329),TRIM('Data Sheet'!D32329))</f>
        <v/>
      </c>
      <c r="B32331" s="29">
        <f t="shared" si="1028"/>
        <v>1048333</v>
      </c>
      <c r="C32331" s="1" t="str">
        <f>_xlfn.CONCAT(TRIM('Data Sheet'!B32329),TRIM('Data Sheet'!L32329))</f>
        <v/>
      </c>
      <c r="D32331" s="29">
        <f t="shared" si="1029"/>
        <v>1048333</v>
      </c>
    </row>
    <row r="32332" spans="1:4" x14ac:dyDescent="0.3">
      <c r="A32332" s="29" t="str">
        <f>_xlfn.CONCAT(TRIM('Data Sheet'!B32330),TRIM('Data Sheet'!D32330))</f>
        <v/>
      </c>
      <c r="B32332" s="29">
        <f t="shared" si="1028"/>
        <v>1048333</v>
      </c>
      <c r="C32332" s="1" t="str">
        <f>_xlfn.CONCAT(TRIM('Data Sheet'!B32330),TRIM('Data Sheet'!L32330))</f>
        <v/>
      </c>
      <c r="D32332" s="29">
        <f t="shared" si="1029"/>
        <v>1048333</v>
      </c>
    </row>
    <row r="32333" spans="1:4" x14ac:dyDescent="0.3">
      <c r="A32333" s="29" t="str">
        <f>_xlfn.CONCAT(TRIM('Data Sheet'!B32331),TRIM('Data Sheet'!D32331))</f>
        <v/>
      </c>
      <c r="B32333" s="29">
        <f t="shared" si="1028"/>
        <v>1048333</v>
      </c>
      <c r="C32333" s="1" t="str">
        <f>_xlfn.CONCAT(TRIM('Data Sheet'!B32331),TRIM('Data Sheet'!L32331))</f>
        <v/>
      </c>
      <c r="D32333" s="29">
        <f t="shared" si="1029"/>
        <v>1048333</v>
      </c>
    </row>
    <row r="32334" spans="1:4" x14ac:dyDescent="0.3">
      <c r="A32334" s="29" t="str">
        <f>_xlfn.CONCAT(TRIM('Data Sheet'!B32332),TRIM('Data Sheet'!D32332))</f>
        <v/>
      </c>
      <c r="B32334" s="29">
        <f t="shared" si="1028"/>
        <v>1048333</v>
      </c>
      <c r="C32334" s="1" t="str">
        <f>_xlfn.CONCAT(TRIM('Data Sheet'!B32332),TRIM('Data Sheet'!L32332))</f>
        <v/>
      </c>
      <c r="D32334" s="29">
        <f t="shared" si="1029"/>
        <v>1048333</v>
      </c>
    </row>
    <row r="32335" spans="1:4" x14ac:dyDescent="0.3">
      <c r="A32335" s="29" t="str">
        <f>_xlfn.CONCAT(TRIM('Data Sheet'!B32333),TRIM('Data Sheet'!D32333))</f>
        <v/>
      </c>
      <c r="B32335" s="29">
        <f t="shared" si="1028"/>
        <v>1048333</v>
      </c>
      <c r="C32335" s="1" t="str">
        <f>_xlfn.CONCAT(TRIM('Data Sheet'!B32333),TRIM('Data Sheet'!L32333))</f>
        <v/>
      </c>
      <c r="D32335" s="29">
        <f t="shared" si="1029"/>
        <v>1048333</v>
      </c>
    </row>
    <row r="32336" spans="1:4" x14ac:dyDescent="0.3">
      <c r="A32336" s="29" t="str">
        <f>_xlfn.CONCAT(TRIM('Data Sheet'!B32334),TRIM('Data Sheet'!D32334))</f>
        <v/>
      </c>
      <c r="B32336" s="29">
        <f t="shared" si="1028"/>
        <v>1048333</v>
      </c>
      <c r="C32336" s="1" t="str">
        <f>_xlfn.CONCAT(TRIM('Data Sheet'!B32334),TRIM('Data Sheet'!L32334))</f>
        <v/>
      </c>
      <c r="D32336" s="29">
        <f t="shared" si="1029"/>
        <v>1048333</v>
      </c>
    </row>
    <row r="32337" spans="1:4" x14ac:dyDescent="0.3">
      <c r="A32337" s="29" t="str">
        <f>_xlfn.CONCAT(TRIM('Data Sheet'!B32335),TRIM('Data Sheet'!D32335))</f>
        <v/>
      </c>
      <c r="B32337" s="29">
        <f t="shared" si="1028"/>
        <v>1048333</v>
      </c>
      <c r="C32337" s="1" t="str">
        <f>_xlfn.CONCAT(TRIM('Data Sheet'!B32335),TRIM('Data Sheet'!L32335))</f>
        <v/>
      </c>
      <c r="D32337" s="29">
        <f t="shared" si="1029"/>
        <v>1048333</v>
      </c>
    </row>
    <row r="32338" spans="1:4" x14ac:dyDescent="0.3">
      <c r="A32338" s="29" t="str">
        <f>_xlfn.CONCAT(TRIM('Data Sheet'!B32336),TRIM('Data Sheet'!D32336))</f>
        <v/>
      </c>
      <c r="B32338" s="29">
        <f t="shared" si="1028"/>
        <v>1048333</v>
      </c>
      <c r="C32338" s="1" t="str">
        <f>_xlfn.CONCAT(TRIM('Data Sheet'!B32336),TRIM('Data Sheet'!L32336))</f>
        <v/>
      </c>
      <c r="D32338" s="29">
        <f t="shared" si="1029"/>
        <v>1048333</v>
      </c>
    </row>
    <row r="32339" spans="1:4" x14ac:dyDescent="0.3">
      <c r="A32339" s="29" t="str">
        <f>_xlfn.CONCAT(TRIM('Data Sheet'!B32337),TRIM('Data Sheet'!D32337))</f>
        <v/>
      </c>
      <c r="B32339" s="29">
        <f t="shared" si="1028"/>
        <v>1048333</v>
      </c>
      <c r="C32339" s="1" t="str">
        <f>_xlfn.CONCAT(TRIM('Data Sheet'!B32337),TRIM('Data Sheet'!L32337))</f>
        <v/>
      </c>
      <c r="D32339" s="29">
        <f t="shared" si="1029"/>
        <v>1048333</v>
      </c>
    </row>
    <row r="32340" spans="1:4" x14ac:dyDescent="0.3">
      <c r="A32340" s="29" t="str">
        <f>_xlfn.CONCAT(TRIM('Data Sheet'!B32338),TRIM('Data Sheet'!D32338))</f>
        <v/>
      </c>
      <c r="B32340" s="29">
        <f t="shared" si="1028"/>
        <v>1048333</v>
      </c>
      <c r="C32340" s="1" t="str">
        <f>_xlfn.CONCAT(TRIM('Data Sheet'!B32338),TRIM('Data Sheet'!L32338))</f>
        <v/>
      </c>
      <c r="D32340" s="29">
        <f t="shared" si="1029"/>
        <v>1048333</v>
      </c>
    </row>
    <row r="32341" spans="1:4" x14ac:dyDescent="0.3">
      <c r="A32341" s="29" t="str">
        <f>_xlfn.CONCAT(TRIM('Data Sheet'!B32339),TRIM('Data Sheet'!D32339))</f>
        <v/>
      </c>
      <c r="B32341" s="29">
        <f t="shared" si="1028"/>
        <v>1048333</v>
      </c>
      <c r="C32341" s="1" t="str">
        <f>_xlfn.CONCAT(TRIM('Data Sheet'!B32339),TRIM('Data Sheet'!L32339))</f>
        <v/>
      </c>
      <c r="D32341" s="29">
        <f t="shared" si="1029"/>
        <v>1048333</v>
      </c>
    </row>
    <row r="32342" spans="1:4" x14ac:dyDescent="0.3">
      <c r="A32342" s="29" t="str">
        <f>_xlfn.CONCAT(TRIM('Data Sheet'!B32340),TRIM('Data Sheet'!D32340))</f>
        <v/>
      </c>
      <c r="B32342" s="29">
        <f t="shared" si="1028"/>
        <v>1048333</v>
      </c>
      <c r="C32342" s="1" t="str">
        <f>_xlfn.CONCAT(TRIM('Data Sheet'!B32340),TRIM('Data Sheet'!L32340))</f>
        <v/>
      </c>
      <c r="D32342" s="29">
        <f t="shared" si="1029"/>
        <v>1048333</v>
      </c>
    </row>
    <row r="32343" spans="1:4" x14ac:dyDescent="0.3">
      <c r="A32343" s="29" t="str">
        <f>_xlfn.CONCAT(TRIM('Data Sheet'!B32341),TRIM('Data Sheet'!D32341))</f>
        <v/>
      </c>
      <c r="B32343" s="29">
        <f t="shared" si="1028"/>
        <v>1048333</v>
      </c>
      <c r="C32343" s="1" t="str">
        <f>_xlfn.CONCAT(TRIM('Data Sheet'!B32341),TRIM('Data Sheet'!L32341))</f>
        <v/>
      </c>
      <c r="D32343" s="29">
        <f t="shared" si="1029"/>
        <v>1048333</v>
      </c>
    </row>
    <row r="32344" spans="1:4" x14ac:dyDescent="0.3">
      <c r="A32344" s="29" t="str">
        <f>_xlfn.CONCAT(TRIM('Data Sheet'!B32342),TRIM('Data Sheet'!D32342))</f>
        <v/>
      </c>
      <c r="B32344" s="29">
        <f t="shared" si="1028"/>
        <v>1048333</v>
      </c>
      <c r="C32344" s="1" t="str">
        <f>_xlfn.CONCAT(TRIM('Data Sheet'!B32342),TRIM('Data Sheet'!L32342))</f>
        <v/>
      </c>
      <c r="D32344" s="29">
        <f t="shared" si="1029"/>
        <v>1048333</v>
      </c>
    </row>
    <row r="32345" spans="1:4" x14ac:dyDescent="0.3">
      <c r="A32345" s="29" t="str">
        <f>_xlfn.CONCAT(TRIM('Data Sheet'!B32343),TRIM('Data Sheet'!D32343))</f>
        <v/>
      </c>
      <c r="B32345" s="29">
        <f t="shared" si="1028"/>
        <v>1048333</v>
      </c>
      <c r="C32345" s="1" t="str">
        <f>_xlfn.CONCAT(TRIM('Data Sheet'!B32343),TRIM('Data Sheet'!L32343))</f>
        <v/>
      </c>
      <c r="D32345" s="29">
        <f t="shared" si="1029"/>
        <v>1048333</v>
      </c>
    </row>
    <row r="32346" spans="1:4" x14ac:dyDescent="0.3">
      <c r="A32346" s="29" t="str">
        <f>_xlfn.CONCAT(TRIM('Data Sheet'!B32344),TRIM('Data Sheet'!D32344))</f>
        <v/>
      </c>
      <c r="B32346" s="29">
        <f t="shared" si="1028"/>
        <v>1048333</v>
      </c>
      <c r="C32346" s="1" t="str">
        <f>_xlfn.CONCAT(TRIM('Data Sheet'!B32344),TRIM('Data Sheet'!L32344))</f>
        <v/>
      </c>
      <c r="D32346" s="29">
        <f t="shared" si="1029"/>
        <v>1048333</v>
      </c>
    </row>
    <row r="32347" spans="1:4" x14ac:dyDescent="0.3">
      <c r="A32347" s="29" t="str">
        <f>_xlfn.CONCAT(TRIM('Data Sheet'!B32345),TRIM('Data Sheet'!D32345))</f>
        <v/>
      </c>
      <c r="B32347" s="29">
        <f t="shared" si="1028"/>
        <v>1048333</v>
      </c>
      <c r="C32347" s="1" t="str">
        <f>_xlfn.CONCAT(TRIM('Data Sheet'!B32345),TRIM('Data Sheet'!L32345))</f>
        <v/>
      </c>
      <c r="D32347" s="29">
        <f t="shared" si="1029"/>
        <v>1048333</v>
      </c>
    </row>
    <row r="32348" spans="1:4" x14ac:dyDescent="0.3">
      <c r="A32348" s="29" t="str">
        <f>_xlfn.CONCAT(TRIM('Data Sheet'!B32346),TRIM('Data Sheet'!D32346))</f>
        <v/>
      </c>
      <c r="B32348" s="29">
        <f t="shared" si="1028"/>
        <v>1048333</v>
      </c>
      <c r="C32348" s="1" t="str">
        <f>_xlfn.CONCAT(TRIM('Data Sheet'!B32346),TRIM('Data Sheet'!L32346))</f>
        <v/>
      </c>
      <c r="D32348" s="29">
        <f t="shared" si="1029"/>
        <v>1048333</v>
      </c>
    </row>
    <row r="32349" spans="1:4" x14ac:dyDescent="0.3">
      <c r="A32349" s="29" t="str">
        <f>_xlfn.CONCAT(TRIM('Data Sheet'!B32347),TRIM('Data Sheet'!D32347))</f>
        <v/>
      </c>
      <c r="B32349" s="29">
        <f t="shared" si="1028"/>
        <v>1048333</v>
      </c>
      <c r="C32349" s="1" t="str">
        <f>_xlfn.CONCAT(TRIM('Data Sheet'!B32347),TRIM('Data Sheet'!L32347))</f>
        <v/>
      </c>
      <c r="D32349" s="29">
        <f t="shared" si="1029"/>
        <v>1048333</v>
      </c>
    </row>
    <row r="32350" spans="1:4" x14ac:dyDescent="0.3">
      <c r="A32350" s="29" t="str">
        <f>_xlfn.CONCAT(TRIM('Data Sheet'!B32348),TRIM('Data Sheet'!D32348))</f>
        <v/>
      </c>
      <c r="B32350" s="29">
        <f t="shared" si="1028"/>
        <v>1048333</v>
      </c>
      <c r="C32350" s="1" t="str">
        <f>_xlfn.CONCAT(TRIM('Data Sheet'!B32348),TRIM('Data Sheet'!L32348))</f>
        <v/>
      </c>
      <c r="D32350" s="29">
        <f t="shared" si="1029"/>
        <v>1048333</v>
      </c>
    </row>
    <row r="32351" spans="1:4" x14ac:dyDescent="0.3">
      <c r="A32351" s="29" t="str">
        <f>_xlfn.CONCAT(TRIM('Data Sheet'!B32349),TRIM('Data Sheet'!D32349))</f>
        <v/>
      </c>
      <c r="B32351" s="29">
        <f t="shared" si="1028"/>
        <v>1048333</v>
      </c>
      <c r="C32351" s="1" t="str">
        <f>_xlfn.CONCAT(TRIM('Data Sheet'!B32349),TRIM('Data Sheet'!L32349))</f>
        <v/>
      </c>
      <c r="D32351" s="29">
        <f t="shared" si="1029"/>
        <v>1048333</v>
      </c>
    </row>
    <row r="32352" spans="1:4" x14ac:dyDescent="0.3">
      <c r="A32352" s="29" t="str">
        <f>_xlfn.CONCAT(TRIM('Data Sheet'!B32350),TRIM('Data Sheet'!D32350))</f>
        <v/>
      </c>
      <c r="B32352" s="29">
        <f t="shared" si="1028"/>
        <v>1048333</v>
      </c>
      <c r="C32352" s="1" t="str">
        <f>_xlfn.CONCAT(TRIM('Data Sheet'!B32350),TRIM('Data Sheet'!L32350))</f>
        <v/>
      </c>
      <c r="D32352" s="29">
        <f t="shared" si="1029"/>
        <v>1048333</v>
      </c>
    </row>
    <row r="32353" spans="1:4" x14ac:dyDescent="0.3">
      <c r="A32353" s="29" t="str">
        <f>_xlfn.CONCAT(TRIM('Data Sheet'!B32351),TRIM('Data Sheet'!D32351))</f>
        <v/>
      </c>
      <c r="B32353" s="29">
        <f t="shared" si="1028"/>
        <v>1048333</v>
      </c>
      <c r="C32353" s="1" t="str">
        <f>_xlfn.CONCAT(TRIM('Data Sheet'!B32351),TRIM('Data Sheet'!L32351))</f>
        <v/>
      </c>
      <c r="D32353" s="29">
        <f t="shared" si="1029"/>
        <v>1048333</v>
      </c>
    </row>
    <row r="32354" spans="1:4" x14ac:dyDescent="0.3">
      <c r="A32354" s="29" t="str">
        <f>_xlfn.CONCAT(TRIM('Data Sheet'!B32352),TRIM('Data Sheet'!D32352))</f>
        <v/>
      </c>
      <c r="B32354" s="29">
        <f t="shared" si="1028"/>
        <v>1048333</v>
      </c>
      <c r="C32354" s="1" t="str">
        <f>_xlfn.CONCAT(TRIM('Data Sheet'!B32352),TRIM('Data Sheet'!L32352))</f>
        <v/>
      </c>
      <c r="D32354" s="29">
        <f t="shared" si="1029"/>
        <v>1048333</v>
      </c>
    </row>
    <row r="32355" spans="1:4" x14ac:dyDescent="0.3">
      <c r="A32355" s="29" t="str">
        <f>_xlfn.CONCAT(TRIM('Data Sheet'!B32353),TRIM('Data Sheet'!D32353))</f>
        <v/>
      </c>
      <c r="B32355" s="29">
        <f t="shared" si="1028"/>
        <v>1048333</v>
      </c>
      <c r="C32355" s="1" t="str">
        <f>_xlfn.CONCAT(TRIM('Data Sheet'!B32353),TRIM('Data Sheet'!L32353))</f>
        <v/>
      </c>
      <c r="D32355" s="29">
        <f t="shared" si="1029"/>
        <v>1048333</v>
      </c>
    </row>
    <row r="32356" spans="1:4" x14ac:dyDescent="0.3">
      <c r="A32356" s="29" t="str">
        <f>_xlfn.CONCAT(TRIM('Data Sheet'!B32354),TRIM('Data Sheet'!D32354))</f>
        <v/>
      </c>
      <c r="B32356" s="29">
        <f t="shared" si="1028"/>
        <v>1048333</v>
      </c>
      <c r="C32356" s="1" t="str">
        <f>_xlfn.CONCAT(TRIM('Data Sheet'!B32354),TRIM('Data Sheet'!L32354))</f>
        <v/>
      </c>
      <c r="D32356" s="29">
        <f t="shared" si="1029"/>
        <v>1048333</v>
      </c>
    </row>
    <row r="32357" spans="1:4" x14ac:dyDescent="0.3">
      <c r="A32357" s="29" t="str">
        <f>_xlfn.CONCAT(TRIM('Data Sheet'!B32355),TRIM('Data Sheet'!D32355))</f>
        <v/>
      </c>
      <c r="B32357" s="29">
        <f t="shared" si="1028"/>
        <v>1048333</v>
      </c>
      <c r="C32357" s="1" t="str">
        <f>_xlfn.CONCAT(TRIM('Data Sheet'!B32355),TRIM('Data Sheet'!L32355))</f>
        <v/>
      </c>
      <c r="D32357" s="29">
        <f t="shared" si="1029"/>
        <v>1048333</v>
      </c>
    </row>
    <row r="32358" spans="1:4" x14ac:dyDescent="0.3">
      <c r="A32358" s="29" t="str">
        <f>_xlfn.CONCAT(TRIM('Data Sheet'!B32356),TRIM('Data Sheet'!D32356))</f>
        <v/>
      </c>
      <c r="B32358" s="29">
        <f t="shared" si="1028"/>
        <v>1048333</v>
      </c>
      <c r="C32358" s="1" t="str">
        <f>_xlfn.CONCAT(TRIM('Data Sheet'!B32356),TRIM('Data Sheet'!L32356))</f>
        <v/>
      </c>
      <c r="D32358" s="29">
        <f t="shared" si="1029"/>
        <v>1048333</v>
      </c>
    </row>
    <row r="32359" spans="1:4" x14ac:dyDescent="0.3">
      <c r="A32359" s="29" t="str">
        <f>_xlfn.CONCAT(TRIM('Data Sheet'!B32357),TRIM('Data Sheet'!D32357))</f>
        <v/>
      </c>
      <c r="B32359" s="29">
        <f t="shared" si="1028"/>
        <v>1048333</v>
      </c>
      <c r="C32359" s="1" t="str">
        <f>_xlfn.CONCAT(TRIM('Data Sheet'!B32357),TRIM('Data Sheet'!L32357))</f>
        <v/>
      </c>
      <c r="D32359" s="29">
        <f t="shared" si="1029"/>
        <v>1048333</v>
      </c>
    </row>
    <row r="32360" spans="1:4" x14ac:dyDescent="0.3">
      <c r="A32360" s="29" t="str">
        <f>_xlfn.CONCAT(TRIM('Data Sheet'!B32358),TRIM('Data Sheet'!D32358))</f>
        <v/>
      </c>
      <c r="B32360" s="29">
        <f t="shared" si="1028"/>
        <v>1048333</v>
      </c>
      <c r="C32360" s="1" t="str">
        <f>_xlfn.CONCAT(TRIM('Data Sheet'!B32358),TRIM('Data Sheet'!L32358))</f>
        <v/>
      </c>
      <c r="D32360" s="29">
        <f t="shared" si="1029"/>
        <v>1048333</v>
      </c>
    </row>
    <row r="32361" spans="1:4" x14ac:dyDescent="0.3">
      <c r="A32361" s="29" t="str">
        <f>_xlfn.CONCAT(TRIM('Data Sheet'!B32359),TRIM('Data Sheet'!D32359))</f>
        <v/>
      </c>
      <c r="B32361" s="29">
        <f t="shared" si="1028"/>
        <v>1048333</v>
      </c>
      <c r="C32361" s="1" t="str">
        <f>_xlfn.CONCAT(TRIM('Data Sheet'!B32359),TRIM('Data Sheet'!L32359))</f>
        <v/>
      </c>
      <c r="D32361" s="29">
        <f t="shared" si="1029"/>
        <v>1048333</v>
      </c>
    </row>
    <row r="32362" spans="1:4" x14ac:dyDescent="0.3">
      <c r="A32362" s="29" t="str">
        <f>_xlfn.CONCAT(TRIM('Data Sheet'!B32360),TRIM('Data Sheet'!D32360))</f>
        <v/>
      </c>
      <c r="B32362" s="29">
        <f t="shared" si="1028"/>
        <v>1048333</v>
      </c>
      <c r="C32362" s="1" t="str">
        <f>_xlfn.CONCAT(TRIM('Data Sheet'!B32360),TRIM('Data Sheet'!L32360))</f>
        <v/>
      </c>
      <c r="D32362" s="29">
        <f t="shared" si="1029"/>
        <v>1048333</v>
      </c>
    </row>
    <row r="32363" spans="1:4" x14ac:dyDescent="0.3">
      <c r="A32363" s="29" t="str">
        <f>_xlfn.CONCAT(TRIM('Data Sheet'!B32361),TRIM('Data Sheet'!D32361))</f>
        <v/>
      </c>
      <c r="B32363" s="29">
        <f t="shared" si="1028"/>
        <v>1048333</v>
      </c>
      <c r="C32363" s="1" t="str">
        <f>_xlfn.CONCAT(TRIM('Data Sheet'!B32361),TRIM('Data Sheet'!L32361))</f>
        <v/>
      </c>
      <c r="D32363" s="29">
        <f t="shared" si="1029"/>
        <v>1048333</v>
      </c>
    </row>
    <row r="32364" spans="1:4" x14ac:dyDescent="0.3">
      <c r="A32364" s="29" t="str">
        <f>_xlfn.CONCAT(TRIM('Data Sheet'!B32362),TRIM('Data Sheet'!D32362))</f>
        <v/>
      </c>
      <c r="B32364" s="29">
        <f t="shared" si="1028"/>
        <v>1048333</v>
      </c>
      <c r="C32364" s="1" t="str">
        <f>_xlfn.CONCAT(TRIM('Data Sheet'!B32362),TRIM('Data Sheet'!L32362))</f>
        <v/>
      </c>
      <c r="D32364" s="29">
        <f t="shared" si="1029"/>
        <v>1048333</v>
      </c>
    </row>
    <row r="32365" spans="1:4" x14ac:dyDescent="0.3">
      <c r="A32365" s="29" t="str">
        <f>_xlfn.CONCAT(TRIM('Data Sheet'!B32363),TRIM('Data Sheet'!D32363))</f>
        <v/>
      </c>
      <c r="B32365" s="29">
        <f t="shared" si="1028"/>
        <v>1048333</v>
      </c>
      <c r="C32365" s="1" t="str">
        <f>_xlfn.CONCAT(TRIM('Data Sheet'!B32363),TRIM('Data Sheet'!L32363))</f>
        <v/>
      </c>
      <c r="D32365" s="29">
        <f t="shared" si="1029"/>
        <v>1048333</v>
      </c>
    </row>
    <row r="32366" spans="1:4" x14ac:dyDescent="0.3">
      <c r="A32366" s="29" t="str">
        <f>_xlfn.CONCAT(TRIM('Data Sheet'!B32364),TRIM('Data Sheet'!D32364))</f>
        <v/>
      </c>
      <c r="B32366" s="29">
        <f t="shared" si="1028"/>
        <v>1048333</v>
      </c>
      <c r="C32366" s="1" t="str">
        <f>_xlfn.CONCAT(TRIM('Data Sheet'!B32364),TRIM('Data Sheet'!L32364))</f>
        <v/>
      </c>
      <c r="D32366" s="29">
        <f t="shared" si="1029"/>
        <v>1048333</v>
      </c>
    </row>
    <row r="32367" spans="1:4" x14ac:dyDescent="0.3">
      <c r="A32367" s="29" t="str">
        <f>_xlfn.CONCAT(TRIM('Data Sheet'!B32365),TRIM('Data Sheet'!D32365))</f>
        <v/>
      </c>
      <c r="B32367" s="29">
        <f t="shared" si="1028"/>
        <v>1048333</v>
      </c>
      <c r="C32367" s="1" t="str">
        <f>_xlfn.CONCAT(TRIM('Data Sheet'!B32365),TRIM('Data Sheet'!L32365))</f>
        <v/>
      </c>
      <c r="D32367" s="29">
        <f t="shared" si="1029"/>
        <v>1048333</v>
      </c>
    </row>
    <row r="32368" spans="1:4" x14ac:dyDescent="0.3">
      <c r="A32368" s="29" t="str">
        <f>_xlfn.CONCAT(TRIM('Data Sheet'!B32366),TRIM('Data Sheet'!D32366))</f>
        <v/>
      </c>
      <c r="B32368" s="29">
        <f t="shared" si="1028"/>
        <v>1048333</v>
      </c>
      <c r="C32368" s="1" t="str">
        <f>_xlfn.CONCAT(TRIM('Data Sheet'!B32366),TRIM('Data Sheet'!L32366))</f>
        <v/>
      </c>
      <c r="D32368" s="29">
        <f t="shared" si="1029"/>
        <v>1048333</v>
      </c>
    </row>
    <row r="32369" spans="1:4" x14ac:dyDescent="0.3">
      <c r="A32369" s="29" t="str">
        <f>_xlfn.CONCAT(TRIM('Data Sheet'!B32367),TRIM('Data Sheet'!D32367))</f>
        <v/>
      </c>
      <c r="B32369" s="29">
        <f t="shared" si="1028"/>
        <v>1048333</v>
      </c>
      <c r="C32369" s="1" t="str">
        <f>_xlfn.CONCAT(TRIM('Data Sheet'!B32367),TRIM('Data Sheet'!L32367))</f>
        <v/>
      </c>
      <c r="D32369" s="29">
        <f t="shared" si="1029"/>
        <v>1048333</v>
      </c>
    </row>
    <row r="32370" spans="1:4" x14ac:dyDescent="0.3">
      <c r="A32370" s="29" t="str">
        <f>_xlfn.CONCAT(TRIM('Data Sheet'!B32368),TRIM('Data Sheet'!D32368))</f>
        <v/>
      </c>
      <c r="B32370" s="29">
        <f t="shared" si="1028"/>
        <v>1048333</v>
      </c>
      <c r="C32370" s="1" t="str">
        <f>_xlfn.CONCAT(TRIM('Data Sheet'!B32368),TRIM('Data Sheet'!L32368))</f>
        <v/>
      </c>
      <c r="D32370" s="29">
        <f t="shared" si="1029"/>
        <v>1048333</v>
      </c>
    </row>
    <row r="32371" spans="1:4" x14ac:dyDescent="0.3">
      <c r="A32371" s="29" t="str">
        <f>_xlfn.CONCAT(TRIM('Data Sheet'!B32369),TRIM('Data Sheet'!D32369))</f>
        <v/>
      </c>
      <c r="B32371" s="29">
        <f t="shared" si="1028"/>
        <v>1048333</v>
      </c>
      <c r="C32371" s="1" t="str">
        <f>_xlfn.CONCAT(TRIM('Data Sheet'!B32369),TRIM('Data Sheet'!L32369))</f>
        <v/>
      </c>
      <c r="D32371" s="29">
        <f t="shared" si="1029"/>
        <v>1048333</v>
      </c>
    </row>
    <row r="32372" spans="1:4" x14ac:dyDescent="0.3">
      <c r="A32372" s="29" t="str">
        <f>_xlfn.CONCAT(TRIM('Data Sheet'!B32370),TRIM('Data Sheet'!D32370))</f>
        <v/>
      </c>
      <c r="B32372" s="29">
        <f t="shared" si="1028"/>
        <v>1048333</v>
      </c>
      <c r="C32372" s="1" t="str">
        <f>_xlfn.CONCAT(TRIM('Data Sheet'!B32370),TRIM('Data Sheet'!L32370))</f>
        <v/>
      </c>
      <c r="D32372" s="29">
        <f t="shared" si="1029"/>
        <v>1048333</v>
      </c>
    </row>
    <row r="32373" spans="1:4" x14ac:dyDescent="0.3">
      <c r="A32373" s="29" t="str">
        <f>_xlfn.CONCAT(TRIM('Data Sheet'!B32371),TRIM('Data Sheet'!D32371))</f>
        <v/>
      </c>
      <c r="B32373" s="29">
        <f t="shared" si="1028"/>
        <v>1048333</v>
      </c>
      <c r="C32373" s="1" t="str">
        <f>_xlfn.CONCAT(TRIM('Data Sheet'!B32371),TRIM('Data Sheet'!L32371))</f>
        <v/>
      </c>
      <c r="D32373" s="29">
        <f t="shared" si="1029"/>
        <v>1048333</v>
      </c>
    </row>
    <row r="32374" spans="1:4" x14ac:dyDescent="0.3">
      <c r="A32374" s="29" t="str">
        <f>_xlfn.CONCAT(TRIM('Data Sheet'!B32372),TRIM('Data Sheet'!D32372))</f>
        <v/>
      </c>
      <c r="B32374" s="29">
        <f t="shared" si="1028"/>
        <v>1048333</v>
      </c>
      <c r="C32374" s="1" t="str">
        <f>_xlfn.CONCAT(TRIM('Data Sheet'!B32372),TRIM('Data Sheet'!L32372))</f>
        <v/>
      </c>
      <c r="D32374" s="29">
        <f t="shared" si="1029"/>
        <v>1048333</v>
      </c>
    </row>
    <row r="32375" spans="1:4" x14ac:dyDescent="0.3">
      <c r="A32375" s="29" t="str">
        <f>_xlfn.CONCAT(TRIM('Data Sheet'!B32373),TRIM('Data Sheet'!D32373))</f>
        <v/>
      </c>
      <c r="B32375" s="29">
        <f t="shared" si="1028"/>
        <v>1048333</v>
      </c>
      <c r="C32375" s="1" t="str">
        <f>_xlfn.CONCAT(TRIM('Data Sheet'!B32373),TRIM('Data Sheet'!L32373))</f>
        <v/>
      </c>
      <c r="D32375" s="29">
        <f t="shared" si="1029"/>
        <v>1048333</v>
      </c>
    </row>
    <row r="32376" spans="1:4" x14ac:dyDescent="0.3">
      <c r="A32376" s="29" t="str">
        <f>_xlfn.CONCAT(TRIM('Data Sheet'!B32374),TRIM('Data Sheet'!D32374))</f>
        <v/>
      </c>
      <c r="B32376" s="29">
        <f t="shared" si="1028"/>
        <v>1048333</v>
      </c>
      <c r="C32376" s="1" t="str">
        <f>_xlfn.CONCAT(TRIM('Data Sheet'!B32374),TRIM('Data Sheet'!L32374))</f>
        <v/>
      </c>
      <c r="D32376" s="29">
        <f t="shared" si="1029"/>
        <v>1048333</v>
      </c>
    </row>
    <row r="32377" spans="1:4" x14ac:dyDescent="0.3">
      <c r="A32377" s="29" t="str">
        <f>_xlfn.CONCAT(TRIM('Data Sheet'!B32375),TRIM('Data Sheet'!D32375))</f>
        <v/>
      </c>
      <c r="B32377" s="29">
        <f t="shared" si="1028"/>
        <v>1048333</v>
      </c>
      <c r="C32377" s="1" t="str">
        <f>_xlfn.CONCAT(TRIM('Data Sheet'!B32375),TRIM('Data Sheet'!L32375))</f>
        <v/>
      </c>
      <c r="D32377" s="29">
        <f t="shared" si="1029"/>
        <v>1048333</v>
      </c>
    </row>
    <row r="32378" spans="1:4" x14ac:dyDescent="0.3">
      <c r="A32378" s="29" t="str">
        <f>_xlfn.CONCAT(TRIM('Data Sheet'!B32376),TRIM('Data Sheet'!D32376))</f>
        <v/>
      </c>
      <c r="B32378" s="29">
        <f t="shared" si="1028"/>
        <v>1048333</v>
      </c>
      <c r="C32378" s="1" t="str">
        <f>_xlfn.CONCAT(TRIM('Data Sheet'!B32376),TRIM('Data Sheet'!L32376))</f>
        <v/>
      </c>
      <c r="D32378" s="29">
        <f t="shared" si="1029"/>
        <v>1048333</v>
      </c>
    </row>
    <row r="32379" spans="1:4" x14ac:dyDescent="0.3">
      <c r="A32379" s="29" t="str">
        <f>_xlfn.CONCAT(TRIM('Data Sheet'!B32377),TRIM('Data Sheet'!D32377))</f>
        <v/>
      </c>
      <c r="B32379" s="29">
        <f t="shared" si="1028"/>
        <v>1048333</v>
      </c>
      <c r="C32379" s="1" t="str">
        <f>_xlfn.CONCAT(TRIM('Data Sheet'!B32377),TRIM('Data Sheet'!L32377))</f>
        <v/>
      </c>
      <c r="D32379" s="29">
        <f t="shared" si="1029"/>
        <v>1048333</v>
      </c>
    </row>
    <row r="32380" spans="1:4" x14ac:dyDescent="0.3">
      <c r="A32380" s="29" t="str">
        <f>_xlfn.CONCAT(TRIM('Data Sheet'!B32378),TRIM('Data Sheet'!D32378))</f>
        <v/>
      </c>
      <c r="B32380" s="29">
        <f t="shared" si="1028"/>
        <v>1048333</v>
      </c>
      <c r="C32380" s="1" t="str">
        <f>_xlfn.CONCAT(TRIM('Data Sheet'!B32378),TRIM('Data Sheet'!L32378))</f>
        <v/>
      </c>
      <c r="D32380" s="29">
        <f t="shared" si="1029"/>
        <v>1048333</v>
      </c>
    </row>
    <row r="32381" spans="1:4" x14ac:dyDescent="0.3">
      <c r="A32381" s="29" t="str">
        <f>_xlfn.CONCAT(TRIM('Data Sheet'!B32379),TRIM('Data Sheet'!D32379))</f>
        <v/>
      </c>
      <c r="B32381" s="29">
        <f t="shared" si="1028"/>
        <v>1048333</v>
      </c>
      <c r="C32381" s="1" t="str">
        <f>_xlfn.CONCAT(TRIM('Data Sheet'!B32379),TRIM('Data Sheet'!L32379))</f>
        <v/>
      </c>
      <c r="D32381" s="29">
        <f t="shared" si="1029"/>
        <v>1048333</v>
      </c>
    </row>
    <row r="32382" spans="1:4" x14ac:dyDescent="0.3">
      <c r="A32382" s="29" t="str">
        <f>_xlfn.CONCAT(TRIM('Data Sheet'!B32380),TRIM('Data Sheet'!D32380))</f>
        <v/>
      </c>
      <c r="B32382" s="29">
        <f t="shared" si="1028"/>
        <v>1048333</v>
      </c>
      <c r="C32382" s="1" t="str">
        <f>_xlfn.CONCAT(TRIM('Data Sheet'!B32380),TRIM('Data Sheet'!L32380))</f>
        <v/>
      </c>
      <c r="D32382" s="29">
        <f t="shared" si="1029"/>
        <v>1048333</v>
      </c>
    </row>
    <row r="32383" spans="1:4" x14ac:dyDescent="0.3">
      <c r="A32383" s="29" t="str">
        <f>_xlfn.CONCAT(TRIM('Data Sheet'!B32381),TRIM('Data Sheet'!D32381))</f>
        <v/>
      </c>
      <c r="B32383" s="29">
        <f t="shared" si="1028"/>
        <v>1048333</v>
      </c>
      <c r="C32383" s="1" t="str">
        <f>_xlfn.CONCAT(TRIM('Data Sheet'!B32381),TRIM('Data Sheet'!L32381))</f>
        <v/>
      </c>
      <c r="D32383" s="29">
        <f t="shared" si="1029"/>
        <v>1048333</v>
      </c>
    </row>
    <row r="32384" spans="1:4" x14ac:dyDescent="0.3">
      <c r="A32384" s="29" t="str">
        <f>_xlfn.CONCAT(TRIM('Data Sheet'!B32382),TRIM('Data Sheet'!D32382))</f>
        <v/>
      </c>
      <c r="B32384" s="29">
        <f t="shared" si="1028"/>
        <v>1048333</v>
      </c>
      <c r="C32384" s="1" t="str">
        <f>_xlfn.CONCAT(TRIM('Data Sheet'!B32382),TRIM('Data Sheet'!L32382))</f>
        <v/>
      </c>
      <c r="D32384" s="29">
        <f t="shared" si="1029"/>
        <v>1048333</v>
      </c>
    </row>
    <row r="32385" spans="1:4" x14ac:dyDescent="0.3">
      <c r="A32385" s="29" t="str">
        <f>_xlfn.CONCAT(TRIM('Data Sheet'!B32383),TRIM('Data Sheet'!D32383))</f>
        <v/>
      </c>
      <c r="B32385" s="29">
        <f t="shared" si="1028"/>
        <v>1048333</v>
      </c>
      <c r="C32385" s="1" t="str">
        <f>_xlfn.CONCAT(TRIM('Data Sheet'!B32383),TRIM('Data Sheet'!L32383))</f>
        <v/>
      </c>
      <c r="D32385" s="29">
        <f t="shared" si="1029"/>
        <v>1048333</v>
      </c>
    </row>
    <row r="32386" spans="1:4" x14ac:dyDescent="0.3">
      <c r="A32386" s="29" t="str">
        <f>_xlfn.CONCAT(TRIM('Data Sheet'!B32384),TRIM('Data Sheet'!D32384))</f>
        <v/>
      </c>
      <c r="B32386" s="29">
        <f t="shared" si="1028"/>
        <v>1048333</v>
      </c>
      <c r="C32386" s="1" t="str">
        <f>_xlfn.CONCAT(TRIM('Data Sheet'!B32384),TRIM('Data Sheet'!L32384))</f>
        <v/>
      </c>
      <c r="D32386" s="29">
        <f t="shared" si="1029"/>
        <v>1048333</v>
      </c>
    </row>
    <row r="32387" spans="1:4" x14ac:dyDescent="0.3">
      <c r="A32387" s="29" t="str">
        <f>_xlfn.CONCAT(TRIM('Data Sheet'!B32385),TRIM('Data Sheet'!D32385))</f>
        <v/>
      </c>
      <c r="B32387" s="29">
        <f t="shared" si="1028"/>
        <v>1048333</v>
      </c>
      <c r="C32387" s="1" t="str">
        <f>_xlfn.CONCAT(TRIM('Data Sheet'!B32385),TRIM('Data Sheet'!L32385))</f>
        <v/>
      </c>
      <c r="D32387" s="29">
        <f t="shared" si="1029"/>
        <v>1048333</v>
      </c>
    </row>
    <row r="32388" spans="1:4" x14ac:dyDescent="0.3">
      <c r="A32388" s="29" t="str">
        <f>_xlfn.CONCAT(TRIM('Data Sheet'!B32386),TRIM('Data Sheet'!D32386))</f>
        <v/>
      </c>
      <c r="B32388" s="29">
        <f t="shared" si="1028"/>
        <v>1048333</v>
      </c>
      <c r="C32388" s="1" t="str">
        <f>_xlfn.CONCAT(TRIM('Data Sheet'!B32386),TRIM('Data Sheet'!L32386))</f>
        <v/>
      </c>
      <c r="D32388" s="29">
        <f t="shared" si="1029"/>
        <v>1048333</v>
      </c>
    </row>
    <row r="32389" spans="1:4" x14ac:dyDescent="0.3">
      <c r="A32389" s="29" t="str">
        <f>_xlfn.CONCAT(TRIM('Data Sheet'!B32387),TRIM('Data Sheet'!D32387))</f>
        <v/>
      </c>
      <c r="B32389" s="29">
        <f t="shared" ref="B32389:B32452" si="1030">COUNTIF($A$4:$A$1048576, A32389)</f>
        <v>1048333</v>
      </c>
      <c r="C32389" s="1" t="str">
        <f>_xlfn.CONCAT(TRIM('Data Sheet'!B32387),TRIM('Data Sheet'!L32387))</f>
        <v/>
      </c>
      <c r="D32389" s="29">
        <f t="shared" ref="D32389:D32452" si="1031">COUNTIF($C$4:$C$1048576, C32389)</f>
        <v>1048333</v>
      </c>
    </row>
    <row r="32390" spans="1:4" x14ac:dyDescent="0.3">
      <c r="A32390" s="29" t="str">
        <f>_xlfn.CONCAT(TRIM('Data Sheet'!B32388),TRIM('Data Sheet'!D32388))</f>
        <v/>
      </c>
      <c r="B32390" s="29">
        <f t="shared" si="1030"/>
        <v>1048333</v>
      </c>
      <c r="C32390" s="1" t="str">
        <f>_xlfn.CONCAT(TRIM('Data Sheet'!B32388),TRIM('Data Sheet'!L32388))</f>
        <v/>
      </c>
      <c r="D32390" s="29">
        <f t="shared" si="1031"/>
        <v>1048333</v>
      </c>
    </row>
    <row r="32391" spans="1:4" x14ac:dyDescent="0.3">
      <c r="A32391" s="29" t="str">
        <f>_xlfn.CONCAT(TRIM('Data Sheet'!B32389),TRIM('Data Sheet'!D32389))</f>
        <v/>
      </c>
      <c r="B32391" s="29">
        <f t="shared" si="1030"/>
        <v>1048333</v>
      </c>
      <c r="C32391" s="1" t="str">
        <f>_xlfn.CONCAT(TRIM('Data Sheet'!B32389),TRIM('Data Sheet'!L32389))</f>
        <v/>
      </c>
      <c r="D32391" s="29">
        <f t="shared" si="1031"/>
        <v>1048333</v>
      </c>
    </row>
    <row r="32392" spans="1:4" x14ac:dyDescent="0.3">
      <c r="A32392" s="29" t="str">
        <f>_xlfn.CONCAT(TRIM('Data Sheet'!B32390),TRIM('Data Sheet'!D32390))</f>
        <v/>
      </c>
      <c r="B32392" s="29">
        <f t="shared" si="1030"/>
        <v>1048333</v>
      </c>
      <c r="C32392" s="1" t="str">
        <f>_xlfn.CONCAT(TRIM('Data Sheet'!B32390),TRIM('Data Sheet'!L32390))</f>
        <v/>
      </c>
      <c r="D32392" s="29">
        <f t="shared" si="1031"/>
        <v>1048333</v>
      </c>
    </row>
    <row r="32393" spans="1:4" x14ac:dyDescent="0.3">
      <c r="A32393" s="29" t="str">
        <f>_xlfn.CONCAT(TRIM('Data Sheet'!B32391),TRIM('Data Sheet'!D32391))</f>
        <v/>
      </c>
      <c r="B32393" s="29">
        <f t="shared" si="1030"/>
        <v>1048333</v>
      </c>
      <c r="C32393" s="1" t="str">
        <f>_xlfn.CONCAT(TRIM('Data Sheet'!B32391),TRIM('Data Sheet'!L32391))</f>
        <v/>
      </c>
      <c r="D32393" s="29">
        <f t="shared" si="1031"/>
        <v>1048333</v>
      </c>
    </row>
    <row r="32394" spans="1:4" x14ac:dyDescent="0.3">
      <c r="A32394" s="29" t="str">
        <f>_xlfn.CONCAT(TRIM('Data Sheet'!B32392),TRIM('Data Sheet'!D32392))</f>
        <v/>
      </c>
      <c r="B32394" s="29">
        <f t="shared" si="1030"/>
        <v>1048333</v>
      </c>
      <c r="C32394" s="1" t="str">
        <f>_xlfn.CONCAT(TRIM('Data Sheet'!B32392),TRIM('Data Sheet'!L32392))</f>
        <v/>
      </c>
      <c r="D32394" s="29">
        <f t="shared" si="1031"/>
        <v>1048333</v>
      </c>
    </row>
    <row r="32395" spans="1:4" x14ac:dyDescent="0.3">
      <c r="A32395" s="29" t="str">
        <f>_xlfn.CONCAT(TRIM('Data Sheet'!B32393),TRIM('Data Sheet'!D32393))</f>
        <v/>
      </c>
      <c r="B32395" s="29">
        <f t="shared" si="1030"/>
        <v>1048333</v>
      </c>
      <c r="C32395" s="1" t="str">
        <f>_xlfn.CONCAT(TRIM('Data Sheet'!B32393),TRIM('Data Sheet'!L32393))</f>
        <v/>
      </c>
      <c r="D32395" s="29">
        <f t="shared" si="1031"/>
        <v>1048333</v>
      </c>
    </row>
    <row r="32396" spans="1:4" x14ac:dyDescent="0.3">
      <c r="A32396" s="29" t="str">
        <f>_xlfn.CONCAT(TRIM('Data Sheet'!B32394),TRIM('Data Sheet'!D32394))</f>
        <v/>
      </c>
      <c r="B32396" s="29">
        <f t="shared" si="1030"/>
        <v>1048333</v>
      </c>
      <c r="C32396" s="1" t="str">
        <f>_xlfn.CONCAT(TRIM('Data Sheet'!B32394),TRIM('Data Sheet'!L32394))</f>
        <v/>
      </c>
      <c r="D32396" s="29">
        <f t="shared" si="1031"/>
        <v>1048333</v>
      </c>
    </row>
    <row r="32397" spans="1:4" x14ac:dyDescent="0.3">
      <c r="A32397" s="29" t="str">
        <f>_xlfn.CONCAT(TRIM('Data Sheet'!B32395),TRIM('Data Sheet'!D32395))</f>
        <v/>
      </c>
      <c r="B32397" s="29">
        <f t="shared" si="1030"/>
        <v>1048333</v>
      </c>
      <c r="C32397" s="1" t="str">
        <f>_xlfn.CONCAT(TRIM('Data Sheet'!B32395),TRIM('Data Sheet'!L32395))</f>
        <v/>
      </c>
      <c r="D32397" s="29">
        <f t="shared" si="1031"/>
        <v>1048333</v>
      </c>
    </row>
    <row r="32398" spans="1:4" x14ac:dyDescent="0.3">
      <c r="A32398" s="29" t="str">
        <f>_xlfn.CONCAT(TRIM('Data Sheet'!B32396),TRIM('Data Sheet'!D32396))</f>
        <v/>
      </c>
      <c r="B32398" s="29">
        <f t="shared" si="1030"/>
        <v>1048333</v>
      </c>
      <c r="C32398" s="1" t="str">
        <f>_xlfn.CONCAT(TRIM('Data Sheet'!B32396),TRIM('Data Sheet'!L32396))</f>
        <v/>
      </c>
      <c r="D32398" s="29">
        <f t="shared" si="1031"/>
        <v>1048333</v>
      </c>
    </row>
    <row r="32399" spans="1:4" x14ac:dyDescent="0.3">
      <c r="A32399" s="29" t="str">
        <f>_xlfn.CONCAT(TRIM('Data Sheet'!B32397),TRIM('Data Sheet'!D32397))</f>
        <v/>
      </c>
      <c r="B32399" s="29">
        <f t="shared" si="1030"/>
        <v>1048333</v>
      </c>
      <c r="C32399" s="1" t="str">
        <f>_xlfn.CONCAT(TRIM('Data Sheet'!B32397),TRIM('Data Sheet'!L32397))</f>
        <v/>
      </c>
      <c r="D32399" s="29">
        <f t="shared" si="1031"/>
        <v>1048333</v>
      </c>
    </row>
    <row r="32400" spans="1:4" x14ac:dyDescent="0.3">
      <c r="A32400" s="29" t="str">
        <f>_xlfn.CONCAT(TRIM('Data Sheet'!B32398),TRIM('Data Sheet'!D32398))</f>
        <v/>
      </c>
      <c r="B32400" s="29">
        <f t="shared" si="1030"/>
        <v>1048333</v>
      </c>
      <c r="C32400" s="1" t="str">
        <f>_xlfn.CONCAT(TRIM('Data Sheet'!B32398),TRIM('Data Sheet'!L32398))</f>
        <v/>
      </c>
      <c r="D32400" s="29">
        <f t="shared" si="1031"/>
        <v>1048333</v>
      </c>
    </row>
    <row r="32401" spans="1:4" x14ac:dyDescent="0.3">
      <c r="A32401" s="29" t="str">
        <f>_xlfn.CONCAT(TRIM('Data Sheet'!B32399),TRIM('Data Sheet'!D32399))</f>
        <v/>
      </c>
      <c r="B32401" s="29">
        <f t="shared" si="1030"/>
        <v>1048333</v>
      </c>
      <c r="C32401" s="1" t="str">
        <f>_xlfn.CONCAT(TRIM('Data Sheet'!B32399),TRIM('Data Sheet'!L32399))</f>
        <v/>
      </c>
      <c r="D32401" s="29">
        <f t="shared" si="1031"/>
        <v>1048333</v>
      </c>
    </row>
    <row r="32402" spans="1:4" x14ac:dyDescent="0.3">
      <c r="A32402" s="29" t="str">
        <f>_xlfn.CONCAT(TRIM('Data Sheet'!B32400),TRIM('Data Sheet'!D32400))</f>
        <v/>
      </c>
      <c r="B32402" s="29">
        <f t="shared" si="1030"/>
        <v>1048333</v>
      </c>
      <c r="C32402" s="1" t="str">
        <f>_xlfn.CONCAT(TRIM('Data Sheet'!B32400),TRIM('Data Sheet'!L32400))</f>
        <v/>
      </c>
      <c r="D32402" s="29">
        <f t="shared" si="1031"/>
        <v>1048333</v>
      </c>
    </row>
    <row r="32403" spans="1:4" x14ac:dyDescent="0.3">
      <c r="A32403" s="29" t="str">
        <f>_xlfn.CONCAT(TRIM('Data Sheet'!B32401),TRIM('Data Sheet'!D32401))</f>
        <v/>
      </c>
      <c r="B32403" s="29">
        <f t="shared" si="1030"/>
        <v>1048333</v>
      </c>
      <c r="C32403" s="1" t="str">
        <f>_xlfn.CONCAT(TRIM('Data Sheet'!B32401),TRIM('Data Sheet'!L32401))</f>
        <v/>
      </c>
      <c r="D32403" s="29">
        <f t="shared" si="1031"/>
        <v>1048333</v>
      </c>
    </row>
    <row r="32404" spans="1:4" x14ac:dyDescent="0.3">
      <c r="A32404" s="29" t="str">
        <f>_xlfn.CONCAT(TRIM('Data Sheet'!B32402),TRIM('Data Sheet'!D32402))</f>
        <v/>
      </c>
      <c r="B32404" s="29">
        <f t="shared" si="1030"/>
        <v>1048333</v>
      </c>
      <c r="C32404" s="1" t="str">
        <f>_xlfn.CONCAT(TRIM('Data Sheet'!B32402),TRIM('Data Sheet'!L32402))</f>
        <v/>
      </c>
      <c r="D32404" s="29">
        <f t="shared" si="1031"/>
        <v>1048333</v>
      </c>
    </row>
    <row r="32405" spans="1:4" x14ac:dyDescent="0.3">
      <c r="A32405" s="29" t="str">
        <f>_xlfn.CONCAT(TRIM('Data Sheet'!B32403),TRIM('Data Sheet'!D32403))</f>
        <v/>
      </c>
      <c r="B32405" s="29">
        <f t="shared" si="1030"/>
        <v>1048333</v>
      </c>
      <c r="C32405" s="1" t="str">
        <f>_xlfn.CONCAT(TRIM('Data Sheet'!B32403),TRIM('Data Sheet'!L32403))</f>
        <v/>
      </c>
      <c r="D32405" s="29">
        <f t="shared" si="1031"/>
        <v>1048333</v>
      </c>
    </row>
    <row r="32406" spans="1:4" x14ac:dyDescent="0.3">
      <c r="A32406" s="29" t="str">
        <f>_xlfn.CONCAT(TRIM('Data Sheet'!B32404),TRIM('Data Sheet'!D32404))</f>
        <v/>
      </c>
      <c r="B32406" s="29">
        <f t="shared" si="1030"/>
        <v>1048333</v>
      </c>
      <c r="C32406" s="1" t="str">
        <f>_xlfn.CONCAT(TRIM('Data Sheet'!B32404),TRIM('Data Sheet'!L32404))</f>
        <v/>
      </c>
      <c r="D32406" s="29">
        <f t="shared" si="1031"/>
        <v>1048333</v>
      </c>
    </row>
    <row r="32407" spans="1:4" x14ac:dyDescent="0.3">
      <c r="A32407" s="29" t="str">
        <f>_xlfn.CONCAT(TRIM('Data Sheet'!B32405),TRIM('Data Sheet'!D32405))</f>
        <v/>
      </c>
      <c r="B32407" s="29">
        <f t="shared" si="1030"/>
        <v>1048333</v>
      </c>
      <c r="C32407" s="1" t="str">
        <f>_xlfn.CONCAT(TRIM('Data Sheet'!B32405),TRIM('Data Sheet'!L32405))</f>
        <v/>
      </c>
      <c r="D32407" s="29">
        <f t="shared" si="1031"/>
        <v>1048333</v>
      </c>
    </row>
    <row r="32408" spans="1:4" x14ac:dyDescent="0.3">
      <c r="A32408" s="29" t="str">
        <f>_xlfn.CONCAT(TRIM('Data Sheet'!B32406),TRIM('Data Sheet'!D32406))</f>
        <v/>
      </c>
      <c r="B32408" s="29">
        <f t="shared" si="1030"/>
        <v>1048333</v>
      </c>
      <c r="C32408" s="1" t="str">
        <f>_xlfn.CONCAT(TRIM('Data Sheet'!B32406),TRIM('Data Sheet'!L32406))</f>
        <v/>
      </c>
      <c r="D32408" s="29">
        <f t="shared" si="1031"/>
        <v>1048333</v>
      </c>
    </row>
    <row r="32409" spans="1:4" x14ac:dyDescent="0.3">
      <c r="A32409" s="29" t="str">
        <f>_xlfn.CONCAT(TRIM('Data Sheet'!B32407),TRIM('Data Sheet'!D32407))</f>
        <v/>
      </c>
      <c r="B32409" s="29">
        <f t="shared" si="1030"/>
        <v>1048333</v>
      </c>
      <c r="C32409" s="1" t="str">
        <f>_xlfn.CONCAT(TRIM('Data Sheet'!B32407),TRIM('Data Sheet'!L32407))</f>
        <v/>
      </c>
      <c r="D32409" s="29">
        <f t="shared" si="1031"/>
        <v>1048333</v>
      </c>
    </row>
    <row r="32410" spans="1:4" x14ac:dyDescent="0.3">
      <c r="A32410" s="29" t="str">
        <f>_xlfn.CONCAT(TRIM('Data Sheet'!B32408),TRIM('Data Sheet'!D32408))</f>
        <v/>
      </c>
      <c r="B32410" s="29">
        <f t="shared" si="1030"/>
        <v>1048333</v>
      </c>
      <c r="C32410" s="1" t="str">
        <f>_xlfn.CONCAT(TRIM('Data Sheet'!B32408),TRIM('Data Sheet'!L32408))</f>
        <v/>
      </c>
      <c r="D32410" s="29">
        <f t="shared" si="1031"/>
        <v>1048333</v>
      </c>
    </row>
    <row r="32411" spans="1:4" x14ac:dyDescent="0.3">
      <c r="A32411" s="29" t="str">
        <f>_xlfn.CONCAT(TRIM('Data Sheet'!B32409),TRIM('Data Sheet'!D32409))</f>
        <v/>
      </c>
      <c r="B32411" s="29">
        <f t="shared" si="1030"/>
        <v>1048333</v>
      </c>
      <c r="C32411" s="1" t="str">
        <f>_xlfn.CONCAT(TRIM('Data Sheet'!B32409),TRIM('Data Sheet'!L32409))</f>
        <v/>
      </c>
      <c r="D32411" s="29">
        <f t="shared" si="1031"/>
        <v>1048333</v>
      </c>
    </row>
    <row r="32412" spans="1:4" x14ac:dyDescent="0.3">
      <c r="A32412" s="29" t="str">
        <f>_xlfn.CONCAT(TRIM('Data Sheet'!B32410),TRIM('Data Sheet'!D32410))</f>
        <v/>
      </c>
      <c r="B32412" s="29">
        <f t="shared" si="1030"/>
        <v>1048333</v>
      </c>
      <c r="C32412" s="1" t="str">
        <f>_xlfn.CONCAT(TRIM('Data Sheet'!B32410),TRIM('Data Sheet'!L32410))</f>
        <v/>
      </c>
      <c r="D32412" s="29">
        <f t="shared" si="1031"/>
        <v>1048333</v>
      </c>
    </row>
    <row r="32413" spans="1:4" x14ac:dyDescent="0.3">
      <c r="A32413" s="29" t="str">
        <f>_xlfn.CONCAT(TRIM('Data Sheet'!B32411),TRIM('Data Sheet'!D32411))</f>
        <v/>
      </c>
      <c r="B32413" s="29">
        <f t="shared" si="1030"/>
        <v>1048333</v>
      </c>
      <c r="C32413" s="1" t="str">
        <f>_xlfn.CONCAT(TRIM('Data Sheet'!B32411),TRIM('Data Sheet'!L32411))</f>
        <v/>
      </c>
      <c r="D32413" s="29">
        <f t="shared" si="1031"/>
        <v>1048333</v>
      </c>
    </row>
    <row r="32414" spans="1:4" x14ac:dyDescent="0.3">
      <c r="A32414" s="29" t="str">
        <f>_xlfn.CONCAT(TRIM('Data Sheet'!B32412),TRIM('Data Sheet'!D32412))</f>
        <v/>
      </c>
      <c r="B32414" s="29">
        <f t="shared" si="1030"/>
        <v>1048333</v>
      </c>
      <c r="C32414" s="1" t="str">
        <f>_xlfn.CONCAT(TRIM('Data Sheet'!B32412),TRIM('Data Sheet'!L32412))</f>
        <v/>
      </c>
      <c r="D32414" s="29">
        <f t="shared" si="1031"/>
        <v>1048333</v>
      </c>
    </row>
    <row r="32415" spans="1:4" x14ac:dyDescent="0.3">
      <c r="A32415" s="29" t="str">
        <f>_xlfn.CONCAT(TRIM('Data Sheet'!B32413),TRIM('Data Sheet'!D32413))</f>
        <v/>
      </c>
      <c r="B32415" s="29">
        <f t="shared" si="1030"/>
        <v>1048333</v>
      </c>
      <c r="C32415" s="1" t="str">
        <f>_xlfn.CONCAT(TRIM('Data Sheet'!B32413),TRIM('Data Sheet'!L32413))</f>
        <v/>
      </c>
      <c r="D32415" s="29">
        <f t="shared" si="1031"/>
        <v>1048333</v>
      </c>
    </row>
    <row r="32416" spans="1:4" x14ac:dyDescent="0.3">
      <c r="A32416" s="29" t="str">
        <f>_xlfn.CONCAT(TRIM('Data Sheet'!B32414),TRIM('Data Sheet'!D32414))</f>
        <v/>
      </c>
      <c r="B32416" s="29">
        <f t="shared" si="1030"/>
        <v>1048333</v>
      </c>
      <c r="C32416" s="1" t="str">
        <f>_xlfn.CONCAT(TRIM('Data Sheet'!B32414),TRIM('Data Sheet'!L32414))</f>
        <v/>
      </c>
      <c r="D32416" s="29">
        <f t="shared" si="1031"/>
        <v>1048333</v>
      </c>
    </row>
    <row r="32417" spans="1:4" x14ac:dyDescent="0.3">
      <c r="A32417" s="29" t="str">
        <f>_xlfn.CONCAT(TRIM('Data Sheet'!B32415),TRIM('Data Sheet'!D32415))</f>
        <v/>
      </c>
      <c r="B32417" s="29">
        <f t="shared" si="1030"/>
        <v>1048333</v>
      </c>
      <c r="C32417" s="1" t="str">
        <f>_xlfn.CONCAT(TRIM('Data Sheet'!B32415),TRIM('Data Sheet'!L32415))</f>
        <v/>
      </c>
      <c r="D32417" s="29">
        <f t="shared" si="1031"/>
        <v>1048333</v>
      </c>
    </row>
    <row r="32418" spans="1:4" x14ac:dyDescent="0.3">
      <c r="A32418" s="29" t="str">
        <f>_xlfn.CONCAT(TRIM('Data Sheet'!B32416),TRIM('Data Sheet'!D32416))</f>
        <v/>
      </c>
      <c r="B32418" s="29">
        <f t="shared" si="1030"/>
        <v>1048333</v>
      </c>
      <c r="C32418" s="1" t="str">
        <f>_xlfn.CONCAT(TRIM('Data Sheet'!B32416),TRIM('Data Sheet'!L32416))</f>
        <v/>
      </c>
      <c r="D32418" s="29">
        <f t="shared" si="1031"/>
        <v>1048333</v>
      </c>
    </row>
    <row r="32419" spans="1:4" x14ac:dyDescent="0.3">
      <c r="A32419" s="29" t="str">
        <f>_xlfn.CONCAT(TRIM('Data Sheet'!B32417),TRIM('Data Sheet'!D32417))</f>
        <v/>
      </c>
      <c r="B32419" s="29">
        <f t="shared" si="1030"/>
        <v>1048333</v>
      </c>
      <c r="C32419" s="1" t="str">
        <f>_xlfn.CONCAT(TRIM('Data Sheet'!B32417),TRIM('Data Sheet'!L32417))</f>
        <v/>
      </c>
      <c r="D32419" s="29">
        <f t="shared" si="1031"/>
        <v>1048333</v>
      </c>
    </row>
    <row r="32420" spans="1:4" x14ac:dyDescent="0.3">
      <c r="A32420" s="29" t="str">
        <f>_xlfn.CONCAT(TRIM('Data Sheet'!B32418),TRIM('Data Sheet'!D32418))</f>
        <v/>
      </c>
      <c r="B32420" s="29">
        <f t="shared" si="1030"/>
        <v>1048333</v>
      </c>
      <c r="C32420" s="1" t="str">
        <f>_xlfn.CONCAT(TRIM('Data Sheet'!B32418),TRIM('Data Sheet'!L32418))</f>
        <v/>
      </c>
      <c r="D32420" s="29">
        <f t="shared" si="1031"/>
        <v>1048333</v>
      </c>
    </row>
    <row r="32421" spans="1:4" x14ac:dyDescent="0.3">
      <c r="A32421" s="29" t="str">
        <f>_xlfn.CONCAT(TRIM('Data Sheet'!B32419),TRIM('Data Sheet'!D32419))</f>
        <v/>
      </c>
      <c r="B32421" s="29">
        <f t="shared" si="1030"/>
        <v>1048333</v>
      </c>
      <c r="C32421" s="1" t="str">
        <f>_xlfn.CONCAT(TRIM('Data Sheet'!B32419),TRIM('Data Sheet'!L32419))</f>
        <v/>
      </c>
      <c r="D32421" s="29">
        <f t="shared" si="1031"/>
        <v>1048333</v>
      </c>
    </row>
    <row r="32422" spans="1:4" x14ac:dyDescent="0.3">
      <c r="A32422" s="29" t="str">
        <f>_xlfn.CONCAT(TRIM('Data Sheet'!B32420),TRIM('Data Sheet'!D32420))</f>
        <v/>
      </c>
      <c r="B32422" s="29">
        <f t="shared" si="1030"/>
        <v>1048333</v>
      </c>
      <c r="C32422" s="1" t="str">
        <f>_xlfn.CONCAT(TRIM('Data Sheet'!B32420),TRIM('Data Sheet'!L32420))</f>
        <v/>
      </c>
      <c r="D32422" s="29">
        <f t="shared" si="1031"/>
        <v>1048333</v>
      </c>
    </row>
    <row r="32423" spans="1:4" x14ac:dyDescent="0.3">
      <c r="A32423" s="29" t="str">
        <f>_xlfn.CONCAT(TRIM('Data Sheet'!B32421),TRIM('Data Sheet'!D32421))</f>
        <v/>
      </c>
      <c r="B32423" s="29">
        <f t="shared" si="1030"/>
        <v>1048333</v>
      </c>
      <c r="C32423" s="1" t="str">
        <f>_xlfn.CONCAT(TRIM('Data Sheet'!B32421),TRIM('Data Sheet'!L32421))</f>
        <v/>
      </c>
      <c r="D32423" s="29">
        <f t="shared" si="1031"/>
        <v>1048333</v>
      </c>
    </row>
    <row r="32424" spans="1:4" x14ac:dyDescent="0.3">
      <c r="A32424" s="29" t="str">
        <f>_xlfn.CONCAT(TRIM('Data Sheet'!B32422),TRIM('Data Sheet'!D32422))</f>
        <v/>
      </c>
      <c r="B32424" s="29">
        <f t="shared" si="1030"/>
        <v>1048333</v>
      </c>
      <c r="C32424" s="1" t="str">
        <f>_xlfn.CONCAT(TRIM('Data Sheet'!B32422),TRIM('Data Sheet'!L32422))</f>
        <v/>
      </c>
      <c r="D32424" s="29">
        <f t="shared" si="1031"/>
        <v>1048333</v>
      </c>
    </row>
    <row r="32425" spans="1:4" x14ac:dyDescent="0.3">
      <c r="A32425" s="29" t="str">
        <f>_xlfn.CONCAT(TRIM('Data Sheet'!B32423),TRIM('Data Sheet'!D32423))</f>
        <v/>
      </c>
      <c r="B32425" s="29">
        <f t="shared" si="1030"/>
        <v>1048333</v>
      </c>
      <c r="C32425" s="1" t="str">
        <f>_xlfn.CONCAT(TRIM('Data Sheet'!B32423),TRIM('Data Sheet'!L32423))</f>
        <v/>
      </c>
      <c r="D32425" s="29">
        <f t="shared" si="1031"/>
        <v>1048333</v>
      </c>
    </row>
    <row r="32426" spans="1:4" x14ac:dyDescent="0.3">
      <c r="A32426" s="29" t="str">
        <f>_xlfn.CONCAT(TRIM('Data Sheet'!B32424),TRIM('Data Sheet'!D32424))</f>
        <v/>
      </c>
      <c r="B32426" s="29">
        <f t="shared" si="1030"/>
        <v>1048333</v>
      </c>
      <c r="C32426" s="1" t="str">
        <f>_xlfn.CONCAT(TRIM('Data Sheet'!B32424),TRIM('Data Sheet'!L32424))</f>
        <v/>
      </c>
      <c r="D32426" s="29">
        <f t="shared" si="1031"/>
        <v>1048333</v>
      </c>
    </row>
    <row r="32427" spans="1:4" x14ac:dyDescent="0.3">
      <c r="A32427" s="29" t="str">
        <f>_xlfn.CONCAT(TRIM('Data Sheet'!B32425),TRIM('Data Sheet'!D32425))</f>
        <v/>
      </c>
      <c r="B32427" s="29">
        <f t="shared" si="1030"/>
        <v>1048333</v>
      </c>
      <c r="C32427" s="1" t="str">
        <f>_xlfn.CONCAT(TRIM('Data Sheet'!B32425),TRIM('Data Sheet'!L32425))</f>
        <v/>
      </c>
      <c r="D32427" s="29">
        <f t="shared" si="1031"/>
        <v>1048333</v>
      </c>
    </row>
    <row r="32428" spans="1:4" x14ac:dyDescent="0.3">
      <c r="A32428" s="29" t="str">
        <f>_xlfn.CONCAT(TRIM('Data Sheet'!B32426),TRIM('Data Sheet'!D32426))</f>
        <v/>
      </c>
      <c r="B32428" s="29">
        <f t="shared" si="1030"/>
        <v>1048333</v>
      </c>
      <c r="C32428" s="1" t="str">
        <f>_xlfn.CONCAT(TRIM('Data Sheet'!B32426),TRIM('Data Sheet'!L32426))</f>
        <v/>
      </c>
      <c r="D32428" s="29">
        <f t="shared" si="1031"/>
        <v>1048333</v>
      </c>
    </row>
    <row r="32429" spans="1:4" x14ac:dyDescent="0.3">
      <c r="A32429" s="29" t="str">
        <f>_xlfn.CONCAT(TRIM('Data Sheet'!B32427),TRIM('Data Sheet'!D32427))</f>
        <v/>
      </c>
      <c r="B32429" s="29">
        <f t="shared" si="1030"/>
        <v>1048333</v>
      </c>
      <c r="C32429" s="1" t="str">
        <f>_xlfn.CONCAT(TRIM('Data Sheet'!B32427),TRIM('Data Sheet'!L32427))</f>
        <v/>
      </c>
      <c r="D32429" s="29">
        <f t="shared" si="1031"/>
        <v>1048333</v>
      </c>
    </row>
    <row r="32430" spans="1:4" x14ac:dyDescent="0.3">
      <c r="A32430" s="29" t="str">
        <f>_xlfn.CONCAT(TRIM('Data Sheet'!B32428),TRIM('Data Sheet'!D32428))</f>
        <v/>
      </c>
      <c r="B32430" s="29">
        <f t="shared" si="1030"/>
        <v>1048333</v>
      </c>
      <c r="C32430" s="1" t="str">
        <f>_xlfn.CONCAT(TRIM('Data Sheet'!B32428),TRIM('Data Sheet'!L32428))</f>
        <v/>
      </c>
      <c r="D32430" s="29">
        <f t="shared" si="1031"/>
        <v>1048333</v>
      </c>
    </row>
    <row r="32431" spans="1:4" x14ac:dyDescent="0.3">
      <c r="A32431" s="29" t="str">
        <f>_xlfn.CONCAT(TRIM('Data Sheet'!B32429),TRIM('Data Sheet'!D32429))</f>
        <v/>
      </c>
      <c r="B32431" s="29">
        <f t="shared" si="1030"/>
        <v>1048333</v>
      </c>
      <c r="C32431" s="1" t="str">
        <f>_xlfn.CONCAT(TRIM('Data Sheet'!B32429),TRIM('Data Sheet'!L32429))</f>
        <v/>
      </c>
      <c r="D32431" s="29">
        <f t="shared" si="1031"/>
        <v>1048333</v>
      </c>
    </row>
    <row r="32432" spans="1:4" x14ac:dyDescent="0.3">
      <c r="A32432" s="29" t="str">
        <f>_xlfn.CONCAT(TRIM('Data Sheet'!B32430),TRIM('Data Sheet'!D32430))</f>
        <v/>
      </c>
      <c r="B32432" s="29">
        <f t="shared" si="1030"/>
        <v>1048333</v>
      </c>
      <c r="C32432" s="1" t="str">
        <f>_xlfn.CONCAT(TRIM('Data Sheet'!B32430),TRIM('Data Sheet'!L32430))</f>
        <v/>
      </c>
      <c r="D32432" s="29">
        <f t="shared" si="1031"/>
        <v>1048333</v>
      </c>
    </row>
    <row r="32433" spans="1:4" x14ac:dyDescent="0.3">
      <c r="A32433" s="29" t="str">
        <f>_xlfn.CONCAT(TRIM('Data Sheet'!B32431),TRIM('Data Sheet'!D32431))</f>
        <v/>
      </c>
      <c r="B32433" s="29">
        <f t="shared" si="1030"/>
        <v>1048333</v>
      </c>
      <c r="C32433" s="1" t="str">
        <f>_xlfn.CONCAT(TRIM('Data Sheet'!B32431),TRIM('Data Sheet'!L32431))</f>
        <v/>
      </c>
      <c r="D32433" s="29">
        <f t="shared" si="1031"/>
        <v>1048333</v>
      </c>
    </row>
    <row r="32434" spans="1:4" x14ac:dyDescent="0.3">
      <c r="A32434" s="29" t="str">
        <f>_xlfn.CONCAT(TRIM('Data Sheet'!B32432),TRIM('Data Sheet'!D32432))</f>
        <v/>
      </c>
      <c r="B32434" s="29">
        <f t="shared" si="1030"/>
        <v>1048333</v>
      </c>
      <c r="C32434" s="1" t="str">
        <f>_xlfn.CONCAT(TRIM('Data Sheet'!B32432),TRIM('Data Sheet'!L32432))</f>
        <v/>
      </c>
      <c r="D32434" s="29">
        <f t="shared" si="1031"/>
        <v>1048333</v>
      </c>
    </row>
    <row r="32435" spans="1:4" x14ac:dyDescent="0.3">
      <c r="A32435" s="29" t="str">
        <f>_xlfn.CONCAT(TRIM('Data Sheet'!B32433),TRIM('Data Sheet'!D32433))</f>
        <v/>
      </c>
      <c r="B32435" s="29">
        <f t="shared" si="1030"/>
        <v>1048333</v>
      </c>
      <c r="C32435" s="1" t="str">
        <f>_xlfn.CONCAT(TRIM('Data Sheet'!B32433),TRIM('Data Sheet'!L32433))</f>
        <v/>
      </c>
      <c r="D32435" s="29">
        <f t="shared" si="1031"/>
        <v>1048333</v>
      </c>
    </row>
    <row r="32436" spans="1:4" x14ac:dyDescent="0.3">
      <c r="A32436" s="29" t="str">
        <f>_xlfn.CONCAT(TRIM('Data Sheet'!B32434),TRIM('Data Sheet'!D32434))</f>
        <v/>
      </c>
      <c r="B32436" s="29">
        <f t="shared" si="1030"/>
        <v>1048333</v>
      </c>
      <c r="C32436" s="1" t="str">
        <f>_xlfn.CONCAT(TRIM('Data Sheet'!B32434),TRIM('Data Sheet'!L32434))</f>
        <v/>
      </c>
      <c r="D32436" s="29">
        <f t="shared" si="1031"/>
        <v>1048333</v>
      </c>
    </row>
    <row r="32437" spans="1:4" x14ac:dyDescent="0.3">
      <c r="A32437" s="29" t="str">
        <f>_xlfn.CONCAT(TRIM('Data Sheet'!B32435),TRIM('Data Sheet'!D32435))</f>
        <v/>
      </c>
      <c r="B32437" s="29">
        <f t="shared" si="1030"/>
        <v>1048333</v>
      </c>
      <c r="C32437" s="1" t="str">
        <f>_xlfn.CONCAT(TRIM('Data Sheet'!B32435),TRIM('Data Sheet'!L32435))</f>
        <v/>
      </c>
      <c r="D32437" s="29">
        <f t="shared" si="1031"/>
        <v>1048333</v>
      </c>
    </row>
    <row r="32438" spans="1:4" x14ac:dyDescent="0.3">
      <c r="A32438" s="29" t="str">
        <f>_xlfn.CONCAT(TRIM('Data Sheet'!B32436),TRIM('Data Sheet'!D32436))</f>
        <v/>
      </c>
      <c r="B32438" s="29">
        <f t="shared" si="1030"/>
        <v>1048333</v>
      </c>
      <c r="C32438" s="1" t="str">
        <f>_xlfn.CONCAT(TRIM('Data Sheet'!B32436),TRIM('Data Sheet'!L32436))</f>
        <v/>
      </c>
      <c r="D32438" s="29">
        <f t="shared" si="1031"/>
        <v>1048333</v>
      </c>
    </row>
    <row r="32439" spans="1:4" x14ac:dyDescent="0.3">
      <c r="A32439" s="29" t="str">
        <f>_xlfn.CONCAT(TRIM('Data Sheet'!B32437),TRIM('Data Sheet'!D32437))</f>
        <v/>
      </c>
      <c r="B32439" s="29">
        <f t="shared" si="1030"/>
        <v>1048333</v>
      </c>
      <c r="C32439" s="1" t="str">
        <f>_xlfn.CONCAT(TRIM('Data Sheet'!B32437),TRIM('Data Sheet'!L32437))</f>
        <v/>
      </c>
      <c r="D32439" s="29">
        <f t="shared" si="1031"/>
        <v>1048333</v>
      </c>
    </row>
    <row r="32440" spans="1:4" x14ac:dyDescent="0.3">
      <c r="A32440" s="29" t="str">
        <f>_xlfn.CONCAT(TRIM('Data Sheet'!B32438),TRIM('Data Sheet'!D32438))</f>
        <v/>
      </c>
      <c r="B32440" s="29">
        <f t="shared" si="1030"/>
        <v>1048333</v>
      </c>
      <c r="C32440" s="1" t="str">
        <f>_xlfn.CONCAT(TRIM('Data Sheet'!B32438),TRIM('Data Sheet'!L32438))</f>
        <v/>
      </c>
      <c r="D32440" s="29">
        <f t="shared" si="1031"/>
        <v>1048333</v>
      </c>
    </row>
    <row r="32441" spans="1:4" x14ac:dyDescent="0.3">
      <c r="A32441" s="29" t="str">
        <f>_xlfn.CONCAT(TRIM('Data Sheet'!B32439),TRIM('Data Sheet'!D32439))</f>
        <v/>
      </c>
      <c r="B32441" s="29">
        <f t="shared" si="1030"/>
        <v>1048333</v>
      </c>
      <c r="C32441" s="1" t="str">
        <f>_xlfn.CONCAT(TRIM('Data Sheet'!B32439),TRIM('Data Sheet'!L32439))</f>
        <v/>
      </c>
      <c r="D32441" s="29">
        <f t="shared" si="1031"/>
        <v>1048333</v>
      </c>
    </row>
    <row r="32442" spans="1:4" x14ac:dyDescent="0.3">
      <c r="A32442" s="29" t="str">
        <f>_xlfn.CONCAT(TRIM('Data Sheet'!B32440),TRIM('Data Sheet'!D32440))</f>
        <v/>
      </c>
      <c r="B32442" s="29">
        <f t="shared" si="1030"/>
        <v>1048333</v>
      </c>
      <c r="C32442" s="1" t="str">
        <f>_xlfn.CONCAT(TRIM('Data Sheet'!B32440),TRIM('Data Sheet'!L32440))</f>
        <v/>
      </c>
      <c r="D32442" s="29">
        <f t="shared" si="1031"/>
        <v>1048333</v>
      </c>
    </row>
    <row r="32443" spans="1:4" x14ac:dyDescent="0.3">
      <c r="A32443" s="29" t="str">
        <f>_xlfn.CONCAT(TRIM('Data Sheet'!B32441),TRIM('Data Sheet'!D32441))</f>
        <v/>
      </c>
      <c r="B32443" s="29">
        <f t="shared" si="1030"/>
        <v>1048333</v>
      </c>
      <c r="C32443" s="1" t="str">
        <f>_xlfn.CONCAT(TRIM('Data Sheet'!B32441),TRIM('Data Sheet'!L32441))</f>
        <v/>
      </c>
      <c r="D32443" s="29">
        <f t="shared" si="1031"/>
        <v>1048333</v>
      </c>
    </row>
    <row r="32444" spans="1:4" x14ac:dyDescent="0.3">
      <c r="A32444" s="29" t="str">
        <f>_xlfn.CONCAT(TRIM('Data Sheet'!B32442),TRIM('Data Sheet'!D32442))</f>
        <v/>
      </c>
      <c r="B32444" s="29">
        <f t="shared" si="1030"/>
        <v>1048333</v>
      </c>
      <c r="C32444" s="1" t="str">
        <f>_xlfn.CONCAT(TRIM('Data Sheet'!B32442),TRIM('Data Sheet'!L32442))</f>
        <v/>
      </c>
      <c r="D32444" s="29">
        <f t="shared" si="1031"/>
        <v>1048333</v>
      </c>
    </row>
    <row r="32445" spans="1:4" x14ac:dyDescent="0.3">
      <c r="A32445" s="29" t="str">
        <f>_xlfn.CONCAT(TRIM('Data Sheet'!B32443),TRIM('Data Sheet'!D32443))</f>
        <v/>
      </c>
      <c r="B32445" s="29">
        <f t="shared" si="1030"/>
        <v>1048333</v>
      </c>
      <c r="C32445" s="1" t="str">
        <f>_xlfn.CONCAT(TRIM('Data Sheet'!B32443),TRIM('Data Sheet'!L32443))</f>
        <v/>
      </c>
      <c r="D32445" s="29">
        <f t="shared" si="1031"/>
        <v>1048333</v>
      </c>
    </row>
    <row r="32446" spans="1:4" x14ac:dyDescent="0.3">
      <c r="A32446" s="29" t="str">
        <f>_xlfn.CONCAT(TRIM('Data Sheet'!B32444),TRIM('Data Sheet'!D32444))</f>
        <v/>
      </c>
      <c r="B32446" s="29">
        <f t="shared" si="1030"/>
        <v>1048333</v>
      </c>
      <c r="C32446" s="1" t="str">
        <f>_xlfn.CONCAT(TRIM('Data Sheet'!B32444),TRIM('Data Sheet'!L32444))</f>
        <v/>
      </c>
      <c r="D32446" s="29">
        <f t="shared" si="1031"/>
        <v>1048333</v>
      </c>
    </row>
    <row r="32447" spans="1:4" x14ac:dyDescent="0.3">
      <c r="A32447" s="29" t="str">
        <f>_xlfn.CONCAT(TRIM('Data Sheet'!B32445),TRIM('Data Sheet'!D32445))</f>
        <v/>
      </c>
      <c r="B32447" s="29">
        <f t="shared" si="1030"/>
        <v>1048333</v>
      </c>
      <c r="C32447" s="1" t="str">
        <f>_xlfn.CONCAT(TRIM('Data Sheet'!B32445),TRIM('Data Sheet'!L32445))</f>
        <v/>
      </c>
      <c r="D32447" s="29">
        <f t="shared" si="1031"/>
        <v>1048333</v>
      </c>
    </row>
    <row r="32448" spans="1:4" x14ac:dyDescent="0.3">
      <c r="A32448" s="29" t="str">
        <f>_xlfn.CONCAT(TRIM('Data Sheet'!B32446),TRIM('Data Sheet'!D32446))</f>
        <v/>
      </c>
      <c r="B32448" s="29">
        <f t="shared" si="1030"/>
        <v>1048333</v>
      </c>
      <c r="C32448" s="1" t="str">
        <f>_xlfn.CONCAT(TRIM('Data Sheet'!B32446),TRIM('Data Sheet'!L32446))</f>
        <v/>
      </c>
      <c r="D32448" s="29">
        <f t="shared" si="1031"/>
        <v>1048333</v>
      </c>
    </row>
    <row r="32449" spans="1:4" x14ac:dyDescent="0.3">
      <c r="A32449" s="29" t="str">
        <f>_xlfn.CONCAT(TRIM('Data Sheet'!B32447),TRIM('Data Sheet'!D32447))</f>
        <v/>
      </c>
      <c r="B32449" s="29">
        <f t="shared" si="1030"/>
        <v>1048333</v>
      </c>
      <c r="C32449" s="1" t="str">
        <f>_xlfn.CONCAT(TRIM('Data Sheet'!B32447),TRIM('Data Sheet'!L32447))</f>
        <v/>
      </c>
      <c r="D32449" s="29">
        <f t="shared" si="1031"/>
        <v>1048333</v>
      </c>
    </row>
    <row r="32450" spans="1:4" x14ac:dyDescent="0.3">
      <c r="A32450" s="29" t="str">
        <f>_xlfn.CONCAT(TRIM('Data Sheet'!B32448),TRIM('Data Sheet'!D32448))</f>
        <v/>
      </c>
      <c r="B32450" s="29">
        <f t="shared" si="1030"/>
        <v>1048333</v>
      </c>
      <c r="C32450" s="1" t="str">
        <f>_xlfn.CONCAT(TRIM('Data Sheet'!B32448),TRIM('Data Sheet'!L32448))</f>
        <v/>
      </c>
      <c r="D32450" s="29">
        <f t="shared" si="1031"/>
        <v>1048333</v>
      </c>
    </row>
    <row r="32451" spans="1:4" x14ac:dyDescent="0.3">
      <c r="A32451" s="29" t="str">
        <f>_xlfn.CONCAT(TRIM('Data Sheet'!B32449),TRIM('Data Sheet'!D32449))</f>
        <v/>
      </c>
      <c r="B32451" s="29">
        <f t="shared" si="1030"/>
        <v>1048333</v>
      </c>
      <c r="C32451" s="1" t="str">
        <f>_xlfn.CONCAT(TRIM('Data Sheet'!B32449),TRIM('Data Sheet'!L32449))</f>
        <v/>
      </c>
      <c r="D32451" s="29">
        <f t="shared" si="1031"/>
        <v>1048333</v>
      </c>
    </row>
    <row r="32452" spans="1:4" x14ac:dyDescent="0.3">
      <c r="A32452" s="29" t="str">
        <f>_xlfn.CONCAT(TRIM('Data Sheet'!B32450),TRIM('Data Sheet'!D32450))</f>
        <v/>
      </c>
      <c r="B32452" s="29">
        <f t="shared" si="1030"/>
        <v>1048333</v>
      </c>
      <c r="C32452" s="1" t="str">
        <f>_xlfn.CONCAT(TRIM('Data Sheet'!B32450),TRIM('Data Sheet'!L32450))</f>
        <v/>
      </c>
      <c r="D32452" s="29">
        <f t="shared" si="1031"/>
        <v>1048333</v>
      </c>
    </row>
    <row r="32453" spans="1:4" x14ac:dyDescent="0.3">
      <c r="A32453" s="29" t="str">
        <f>_xlfn.CONCAT(TRIM('Data Sheet'!B32451),TRIM('Data Sheet'!D32451))</f>
        <v/>
      </c>
      <c r="B32453" s="29">
        <f t="shared" ref="B32453:B32516" si="1032">COUNTIF($A$4:$A$1048576, A32453)</f>
        <v>1048333</v>
      </c>
      <c r="C32453" s="1" t="str">
        <f>_xlfn.CONCAT(TRIM('Data Sheet'!B32451),TRIM('Data Sheet'!L32451))</f>
        <v/>
      </c>
      <c r="D32453" s="29">
        <f t="shared" ref="D32453:D32516" si="1033">COUNTIF($C$4:$C$1048576, C32453)</f>
        <v>1048333</v>
      </c>
    </row>
    <row r="32454" spans="1:4" x14ac:dyDescent="0.3">
      <c r="A32454" s="29" t="str">
        <f>_xlfn.CONCAT(TRIM('Data Sheet'!B32452),TRIM('Data Sheet'!D32452))</f>
        <v/>
      </c>
      <c r="B32454" s="29">
        <f t="shared" si="1032"/>
        <v>1048333</v>
      </c>
      <c r="C32454" s="1" t="str">
        <f>_xlfn.CONCAT(TRIM('Data Sheet'!B32452),TRIM('Data Sheet'!L32452))</f>
        <v/>
      </c>
      <c r="D32454" s="29">
        <f t="shared" si="1033"/>
        <v>1048333</v>
      </c>
    </row>
    <row r="32455" spans="1:4" x14ac:dyDescent="0.3">
      <c r="A32455" s="29" t="str">
        <f>_xlfn.CONCAT(TRIM('Data Sheet'!B32453),TRIM('Data Sheet'!D32453))</f>
        <v/>
      </c>
      <c r="B32455" s="29">
        <f t="shared" si="1032"/>
        <v>1048333</v>
      </c>
      <c r="C32455" s="1" t="str">
        <f>_xlfn.CONCAT(TRIM('Data Sheet'!B32453),TRIM('Data Sheet'!L32453))</f>
        <v/>
      </c>
      <c r="D32455" s="29">
        <f t="shared" si="1033"/>
        <v>1048333</v>
      </c>
    </row>
    <row r="32456" spans="1:4" x14ac:dyDescent="0.3">
      <c r="A32456" s="29" t="str">
        <f>_xlfn.CONCAT(TRIM('Data Sheet'!B32454),TRIM('Data Sheet'!D32454))</f>
        <v/>
      </c>
      <c r="B32456" s="29">
        <f t="shared" si="1032"/>
        <v>1048333</v>
      </c>
      <c r="C32456" s="1" t="str">
        <f>_xlfn.CONCAT(TRIM('Data Sheet'!B32454),TRIM('Data Sheet'!L32454))</f>
        <v/>
      </c>
      <c r="D32456" s="29">
        <f t="shared" si="1033"/>
        <v>1048333</v>
      </c>
    </row>
    <row r="32457" spans="1:4" x14ac:dyDescent="0.3">
      <c r="A32457" s="29" t="str">
        <f>_xlfn.CONCAT(TRIM('Data Sheet'!B32455),TRIM('Data Sheet'!D32455))</f>
        <v/>
      </c>
      <c r="B32457" s="29">
        <f t="shared" si="1032"/>
        <v>1048333</v>
      </c>
      <c r="C32457" s="1" t="str">
        <f>_xlfn.CONCAT(TRIM('Data Sheet'!B32455),TRIM('Data Sheet'!L32455))</f>
        <v/>
      </c>
      <c r="D32457" s="29">
        <f t="shared" si="1033"/>
        <v>1048333</v>
      </c>
    </row>
    <row r="32458" spans="1:4" x14ac:dyDescent="0.3">
      <c r="A32458" s="29" t="str">
        <f>_xlfn.CONCAT(TRIM('Data Sheet'!B32456),TRIM('Data Sheet'!D32456))</f>
        <v/>
      </c>
      <c r="B32458" s="29">
        <f t="shared" si="1032"/>
        <v>1048333</v>
      </c>
      <c r="C32458" s="1" t="str">
        <f>_xlfn.CONCAT(TRIM('Data Sheet'!B32456),TRIM('Data Sheet'!L32456))</f>
        <v/>
      </c>
      <c r="D32458" s="29">
        <f t="shared" si="1033"/>
        <v>1048333</v>
      </c>
    </row>
    <row r="32459" spans="1:4" x14ac:dyDescent="0.3">
      <c r="A32459" s="29" t="str">
        <f>_xlfn.CONCAT(TRIM('Data Sheet'!B32457),TRIM('Data Sheet'!D32457))</f>
        <v/>
      </c>
      <c r="B32459" s="29">
        <f t="shared" si="1032"/>
        <v>1048333</v>
      </c>
      <c r="C32459" s="1" t="str">
        <f>_xlfn.CONCAT(TRIM('Data Sheet'!B32457),TRIM('Data Sheet'!L32457))</f>
        <v/>
      </c>
      <c r="D32459" s="29">
        <f t="shared" si="1033"/>
        <v>1048333</v>
      </c>
    </row>
    <row r="32460" spans="1:4" x14ac:dyDescent="0.3">
      <c r="A32460" s="29" t="str">
        <f>_xlfn.CONCAT(TRIM('Data Sheet'!B32458),TRIM('Data Sheet'!D32458))</f>
        <v/>
      </c>
      <c r="B32460" s="29">
        <f t="shared" si="1032"/>
        <v>1048333</v>
      </c>
      <c r="C32460" s="1" t="str">
        <f>_xlfn.CONCAT(TRIM('Data Sheet'!B32458),TRIM('Data Sheet'!L32458))</f>
        <v/>
      </c>
      <c r="D32460" s="29">
        <f t="shared" si="1033"/>
        <v>1048333</v>
      </c>
    </row>
    <row r="32461" spans="1:4" x14ac:dyDescent="0.3">
      <c r="A32461" s="29" t="str">
        <f>_xlfn.CONCAT(TRIM('Data Sheet'!B32459),TRIM('Data Sheet'!D32459))</f>
        <v/>
      </c>
      <c r="B32461" s="29">
        <f t="shared" si="1032"/>
        <v>1048333</v>
      </c>
      <c r="C32461" s="1" t="str">
        <f>_xlfn.CONCAT(TRIM('Data Sheet'!B32459),TRIM('Data Sheet'!L32459))</f>
        <v/>
      </c>
      <c r="D32461" s="29">
        <f t="shared" si="1033"/>
        <v>1048333</v>
      </c>
    </row>
    <row r="32462" spans="1:4" x14ac:dyDescent="0.3">
      <c r="A32462" s="29" t="str">
        <f>_xlfn.CONCAT(TRIM('Data Sheet'!B32460),TRIM('Data Sheet'!D32460))</f>
        <v/>
      </c>
      <c r="B32462" s="29">
        <f t="shared" si="1032"/>
        <v>1048333</v>
      </c>
      <c r="C32462" s="1" t="str">
        <f>_xlfn.CONCAT(TRIM('Data Sheet'!B32460),TRIM('Data Sheet'!L32460))</f>
        <v/>
      </c>
      <c r="D32462" s="29">
        <f t="shared" si="1033"/>
        <v>1048333</v>
      </c>
    </row>
    <row r="32463" spans="1:4" x14ac:dyDescent="0.3">
      <c r="A32463" s="29" t="str">
        <f>_xlfn.CONCAT(TRIM('Data Sheet'!B32461),TRIM('Data Sheet'!D32461))</f>
        <v/>
      </c>
      <c r="B32463" s="29">
        <f t="shared" si="1032"/>
        <v>1048333</v>
      </c>
      <c r="C32463" s="1" t="str">
        <f>_xlfn.CONCAT(TRIM('Data Sheet'!B32461),TRIM('Data Sheet'!L32461))</f>
        <v/>
      </c>
      <c r="D32463" s="29">
        <f t="shared" si="1033"/>
        <v>1048333</v>
      </c>
    </row>
    <row r="32464" spans="1:4" x14ac:dyDescent="0.3">
      <c r="A32464" s="29" t="str">
        <f>_xlfn.CONCAT(TRIM('Data Sheet'!B32462),TRIM('Data Sheet'!D32462))</f>
        <v/>
      </c>
      <c r="B32464" s="29">
        <f t="shared" si="1032"/>
        <v>1048333</v>
      </c>
      <c r="C32464" s="1" t="str">
        <f>_xlfn.CONCAT(TRIM('Data Sheet'!B32462),TRIM('Data Sheet'!L32462))</f>
        <v/>
      </c>
      <c r="D32464" s="29">
        <f t="shared" si="1033"/>
        <v>1048333</v>
      </c>
    </row>
    <row r="32465" spans="1:4" x14ac:dyDescent="0.3">
      <c r="A32465" s="29" t="str">
        <f>_xlfn.CONCAT(TRIM('Data Sheet'!B32463),TRIM('Data Sheet'!D32463))</f>
        <v/>
      </c>
      <c r="B32465" s="29">
        <f t="shared" si="1032"/>
        <v>1048333</v>
      </c>
      <c r="C32465" s="1" t="str">
        <f>_xlfn.CONCAT(TRIM('Data Sheet'!B32463),TRIM('Data Sheet'!L32463))</f>
        <v/>
      </c>
      <c r="D32465" s="29">
        <f t="shared" si="1033"/>
        <v>1048333</v>
      </c>
    </row>
    <row r="32466" spans="1:4" x14ac:dyDescent="0.3">
      <c r="A32466" s="29" t="str">
        <f>_xlfn.CONCAT(TRIM('Data Sheet'!B32464),TRIM('Data Sheet'!D32464))</f>
        <v/>
      </c>
      <c r="B32466" s="29">
        <f t="shared" si="1032"/>
        <v>1048333</v>
      </c>
      <c r="C32466" s="1" t="str">
        <f>_xlfn.CONCAT(TRIM('Data Sheet'!B32464),TRIM('Data Sheet'!L32464))</f>
        <v/>
      </c>
      <c r="D32466" s="29">
        <f t="shared" si="1033"/>
        <v>1048333</v>
      </c>
    </row>
    <row r="32467" spans="1:4" x14ac:dyDescent="0.3">
      <c r="A32467" s="29" t="str">
        <f>_xlfn.CONCAT(TRIM('Data Sheet'!B32465),TRIM('Data Sheet'!D32465))</f>
        <v/>
      </c>
      <c r="B32467" s="29">
        <f t="shared" si="1032"/>
        <v>1048333</v>
      </c>
      <c r="C32467" s="1" t="str">
        <f>_xlfn.CONCAT(TRIM('Data Sheet'!B32465),TRIM('Data Sheet'!L32465))</f>
        <v/>
      </c>
      <c r="D32467" s="29">
        <f t="shared" si="1033"/>
        <v>1048333</v>
      </c>
    </row>
    <row r="32468" spans="1:4" x14ac:dyDescent="0.3">
      <c r="A32468" s="29" t="str">
        <f>_xlfn.CONCAT(TRIM('Data Sheet'!B32466),TRIM('Data Sheet'!D32466))</f>
        <v/>
      </c>
      <c r="B32468" s="29">
        <f t="shared" si="1032"/>
        <v>1048333</v>
      </c>
      <c r="C32468" s="1" t="str">
        <f>_xlfn.CONCAT(TRIM('Data Sheet'!B32466),TRIM('Data Sheet'!L32466))</f>
        <v/>
      </c>
      <c r="D32468" s="29">
        <f t="shared" si="1033"/>
        <v>1048333</v>
      </c>
    </row>
    <row r="32469" spans="1:4" x14ac:dyDescent="0.3">
      <c r="A32469" s="29" t="str">
        <f>_xlfn.CONCAT(TRIM('Data Sheet'!B32467),TRIM('Data Sheet'!D32467))</f>
        <v/>
      </c>
      <c r="B32469" s="29">
        <f t="shared" si="1032"/>
        <v>1048333</v>
      </c>
      <c r="C32469" s="1" t="str">
        <f>_xlfn.CONCAT(TRIM('Data Sheet'!B32467),TRIM('Data Sheet'!L32467))</f>
        <v/>
      </c>
      <c r="D32469" s="29">
        <f t="shared" si="1033"/>
        <v>1048333</v>
      </c>
    </row>
    <row r="32470" spans="1:4" x14ac:dyDescent="0.3">
      <c r="A32470" s="29" t="str">
        <f>_xlfn.CONCAT(TRIM('Data Sheet'!B32468),TRIM('Data Sheet'!D32468))</f>
        <v/>
      </c>
      <c r="B32470" s="29">
        <f t="shared" si="1032"/>
        <v>1048333</v>
      </c>
      <c r="C32470" s="1" t="str">
        <f>_xlfn.CONCAT(TRIM('Data Sheet'!B32468),TRIM('Data Sheet'!L32468))</f>
        <v/>
      </c>
      <c r="D32470" s="29">
        <f t="shared" si="1033"/>
        <v>1048333</v>
      </c>
    </row>
    <row r="32471" spans="1:4" x14ac:dyDescent="0.3">
      <c r="A32471" s="29" t="str">
        <f>_xlfn.CONCAT(TRIM('Data Sheet'!B32469),TRIM('Data Sheet'!D32469))</f>
        <v/>
      </c>
      <c r="B32471" s="29">
        <f t="shared" si="1032"/>
        <v>1048333</v>
      </c>
      <c r="C32471" s="1" t="str">
        <f>_xlfn.CONCAT(TRIM('Data Sheet'!B32469),TRIM('Data Sheet'!L32469))</f>
        <v/>
      </c>
      <c r="D32471" s="29">
        <f t="shared" si="1033"/>
        <v>1048333</v>
      </c>
    </row>
    <row r="32472" spans="1:4" x14ac:dyDescent="0.3">
      <c r="A32472" s="29" t="str">
        <f>_xlfn.CONCAT(TRIM('Data Sheet'!B32470),TRIM('Data Sheet'!D32470))</f>
        <v/>
      </c>
      <c r="B32472" s="29">
        <f t="shared" si="1032"/>
        <v>1048333</v>
      </c>
      <c r="C32472" s="1" t="str">
        <f>_xlfn.CONCAT(TRIM('Data Sheet'!B32470),TRIM('Data Sheet'!L32470))</f>
        <v/>
      </c>
      <c r="D32472" s="29">
        <f t="shared" si="1033"/>
        <v>1048333</v>
      </c>
    </row>
    <row r="32473" spans="1:4" x14ac:dyDescent="0.3">
      <c r="A32473" s="29" t="str">
        <f>_xlfn.CONCAT(TRIM('Data Sheet'!B32471),TRIM('Data Sheet'!D32471))</f>
        <v/>
      </c>
      <c r="B32473" s="29">
        <f t="shared" si="1032"/>
        <v>1048333</v>
      </c>
      <c r="C32473" s="1" t="str">
        <f>_xlfn.CONCAT(TRIM('Data Sheet'!B32471),TRIM('Data Sheet'!L32471))</f>
        <v/>
      </c>
      <c r="D32473" s="29">
        <f t="shared" si="1033"/>
        <v>1048333</v>
      </c>
    </row>
    <row r="32474" spans="1:4" x14ac:dyDescent="0.3">
      <c r="A32474" s="29" t="str">
        <f>_xlfn.CONCAT(TRIM('Data Sheet'!B32472),TRIM('Data Sheet'!D32472))</f>
        <v/>
      </c>
      <c r="B32474" s="29">
        <f t="shared" si="1032"/>
        <v>1048333</v>
      </c>
      <c r="C32474" s="1" t="str">
        <f>_xlfn.CONCAT(TRIM('Data Sheet'!B32472),TRIM('Data Sheet'!L32472))</f>
        <v/>
      </c>
      <c r="D32474" s="29">
        <f t="shared" si="1033"/>
        <v>1048333</v>
      </c>
    </row>
    <row r="32475" spans="1:4" x14ac:dyDescent="0.3">
      <c r="A32475" s="29" t="str">
        <f>_xlfn.CONCAT(TRIM('Data Sheet'!B32473),TRIM('Data Sheet'!D32473))</f>
        <v/>
      </c>
      <c r="B32475" s="29">
        <f t="shared" si="1032"/>
        <v>1048333</v>
      </c>
      <c r="C32475" s="1" t="str">
        <f>_xlfn.CONCAT(TRIM('Data Sheet'!B32473),TRIM('Data Sheet'!L32473))</f>
        <v/>
      </c>
      <c r="D32475" s="29">
        <f t="shared" si="1033"/>
        <v>1048333</v>
      </c>
    </row>
    <row r="32476" spans="1:4" x14ac:dyDescent="0.3">
      <c r="A32476" s="29" t="str">
        <f>_xlfn.CONCAT(TRIM('Data Sheet'!B32474),TRIM('Data Sheet'!D32474))</f>
        <v/>
      </c>
      <c r="B32476" s="29">
        <f t="shared" si="1032"/>
        <v>1048333</v>
      </c>
      <c r="C32476" s="1" t="str">
        <f>_xlfn.CONCAT(TRIM('Data Sheet'!B32474),TRIM('Data Sheet'!L32474))</f>
        <v/>
      </c>
      <c r="D32476" s="29">
        <f t="shared" si="1033"/>
        <v>1048333</v>
      </c>
    </row>
    <row r="32477" spans="1:4" x14ac:dyDescent="0.3">
      <c r="A32477" s="29" t="str">
        <f>_xlfn.CONCAT(TRIM('Data Sheet'!B32475),TRIM('Data Sheet'!D32475))</f>
        <v/>
      </c>
      <c r="B32477" s="29">
        <f t="shared" si="1032"/>
        <v>1048333</v>
      </c>
      <c r="C32477" s="1" t="str">
        <f>_xlfn.CONCAT(TRIM('Data Sheet'!B32475),TRIM('Data Sheet'!L32475))</f>
        <v/>
      </c>
      <c r="D32477" s="29">
        <f t="shared" si="1033"/>
        <v>1048333</v>
      </c>
    </row>
    <row r="32478" spans="1:4" x14ac:dyDescent="0.3">
      <c r="A32478" s="29" t="str">
        <f>_xlfn.CONCAT(TRIM('Data Sheet'!B32476),TRIM('Data Sheet'!D32476))</f>
        <v/>
      </c>
      <c r="B32478" s="29">
        <f t="shared" si="1032"/>
        <v>1048333</v>
      </c>
      <c r="C32478" s="1" t="str">
        <f>_xlfn.CONCAT(TRIM('Data Sheet'!B32476),TRIM('Data Sheet'!L32476))</f>
        <v/>
      </c>
      <c r="D32478" s="29">
        <f t="shared" si="1033"/>
        <v>1048333</v>
      </c>
    </row>
    <row r="32479" spans="1:4" x14ac:dyDescent="0.3">
      <c r="A32479" s="29" t="str">
        <f>_xlfn.CONCAT(TRIM('Data Sheet'!B32477),TRIM('Data Sheet'!D32477))</f>
        <v/>
      </c>
      <c r="B32479" s="29">
        <f t="shared" si="1032"/>
        <v>1048333</v>
      </c>
      <c r="C32479" s="1" t="str">
        <f>_xlfn.CONCAT(TRIM('Data Sheet'!B32477),TRIM('Data Sheet'!L32477))</f>
        <v/>
      </c>
      <c r="D32479" s="29">
        <f t="shared" si="1033"/>
        <v>1048333</v>
      </c>
    </row>
    <row r="32480" spans="1:4" x14ac:dyDescent="0.3">
      <c r="A32480" s="29" t="str">
        <f>_xlfn.CONCAT(TRIM('Data Sheet'!B32478),TRIM('Data Sheet'!D32478))</f>
        <v/>
      </c>
      <c r="B32480" s="29">
        <f t="shared" si="1032"/>
        <v>1048333</v>
      </c>
      <c r="C32480" s="1" t="str">
        <f>_xlfn.CONCAT(TRIM('Data Sheet'!B32478),TRIM('Data Sheet'!L32478))</f>
        <v/>
      </c>
      <c r="D32480" s="29">
        <f t="shared" si="1033"/>
        <v>1048333</v>
      </c>
    </row>
    <row r="32481" spans="1:4" x14ac:dyDescent="0.3">
      <c r="A32481" s="29" t="str">
        <f>_xlfn.CONCAT(TRIM('Data Sheet'!B32479),TRIM('Data Sheet'!D32479))</f>
        <v/>
      </c>
      <c r="B32481" s="29">
        <f t="shared" si="1032"/>
        <v>1048333</v>
      </c>
      <c r="C32481" s="1" t="str">
        <f>_xlfn.CONCAT(TRIM('Data Sheet'!B32479),TRIM('Data Sheet'!L32479))</f>
        <v/>
      </c>
      <c r="D32481" s="29">
        <f t="shared" si="1033"/>
        <v>1048333</v>
      </c>
    </row>
    <row r="32482" spans="1:4" x14ac:dyDescent="0.3">
      <c r="A32482" s="29" t="str">
        <f>_xlfn.CONCAT(TRIM('Data Sheet'!B32480),TRIM('Data Sheet'!D32480))</f>
        <v/>
      </c>
      <c r="B32482" s="29">
        <f t="shared" si="1032"/>
        <v>1048333</v>
      </c>
      <c r="C32482" s="1" t="str">
        <f>_xlfn.CONCAT(TRIM('Data Sheet'!B32480),TRIM('Data Sheet'!L32480))</f>
        <v/>
      </c>
      <c r="D32482" s="29">
        <f t="shared" si="1033"/>
        <v>1048333</v>
      </c>
    </row>
    <row r="32483" spans="1:4" x14ac:dyDescent="0.3">
      <c r="A32483" s="29" t="str">
        <f>_xlfn.CONCAT(TRIM('Data Sheet'!B32481),TRIM('Data Sheet'!D32481))</f>
        <v/>
      </c>
      <c r="B32483" s="29">
        <f t="shared" si="1032"/>
        <v>1048333</v>
      </c>
      <c r="C32483" s="1" t="str">
        <f>_xlfn.CONCAT(TRIM('Data Sheet'!B32481),TRIM('Data Sheet'!L32481))</f>
        <v/>
      </c>
      <c r="D32483" s="29">
        <f t="shared" si="1033"/>
        <v>1048333</v>
      </c>
    </row>
    <row r="32484" spans="1:4" x14ac:dyDescent="0.3">
      <c r="A32484" s="29" t="str">
        <f>_xlfn.CONCAT(TRIM('Data Sheet'!B32482),TRIM('Data Sheet'!D32482))</f>
        <v/>
      </c>
      <c r="B32484" s="29">
        <f t="shared" si="1032"/>
        <v>1048333</v>
      </c>
      <c r="C32484" s="1" t="str">
        <f>_xlfn.CONCAT(TRIM('Data Sheet'!B32482),TRIM('Data Sheet'!L32482))</f>
        <v/>
      </c>
      <c r="D32484" s="29">
        <f t="shared" si="1033"/>
        <v>1048333</v>
      </c>
    </row>
    <row r="32485" spans="1:4" x14ac:dyDescent="0.3">
      <c r="A32485" s="29" t="str">
        <f>_xlfn.CONCAT(TRIM('Data Sheet'!B32483),TRIM('Data Sheet'!D32483))</f>
        <v/>
      </c>
      <c r="B32485" s="29">
        <f t="shared" si="1032"/>
        <v>1048333</v>
      </c>
      <c r="C32485" s="1" t="str">
        <f>_xlfn.CONCAT(TRIM('Data Sheet'!B32483),TRIM('Data Sheet'!L32483))</f>
        <v/>
      </c>
      <c r="D32485" s="29">
        <f t="shared" si="1033"/>
        <v>1048333</v>
      </c>
    </row>
    <row r="32486" spans="1:4" x14ac:dyDescent="0.3">
      <c r="A32486" s="29" t="str">
        <f>_xlfn.CONCAT(TRIM('Data Sheet'!B32484),TRIM('Data Sheet'!D32484))</f>
        <v/>
      </c>
      <c r="B32486" s="29">
        <f t="shared" si="1032"/>
        <v>1048333</v>
      </c>
      <c r="C32486" s="1" t="str">
        <f>_xlfn.CONCAT(TRIM('Data Sheet'!B32484),TRIM('Data Sheet'!L32484))</f>
        <v/>
      </c>
      <c r="D32486" s="29">
        <f t="shared" si="1033"/>
        <v>1048333</v>
      </c>
    </row>
    <row r="32487" spans="1:4" x14ac:dyDescent="0.3">
      <c r="A32487" s="29" t="str">
        <f>_xlfn.CONCAT(TRIM('Data Sheet'!B32485),TRIM('Data Sheet'!D32485))</f>
        <v/>
      </c>
      <c r="B32487" s="29">
        <f t="shared" si="1032"/>
        <v>1048333</v>
      </c>
      <c r="C32487" s="1" t="str">
        <f>_xlfn.CONCAT(TRIM('Data Sheet'!B32485),TRIM('Data Sheet'!L32485))</f>
        <v/>
      </c>
      <c r="D32487" s="29">
        <f t="shared" si="1033"/>
        <v>1048333</v>
      </c>
    </row>
    <row r="32488" spans="1:4" x14ac:dyDescent="0.3">
      <c r="A32488" s="29" t="str">
        <f>_xlfn.CONCAT(TRIM('Data Sheet'!B32486),TRIM('Data Sheet'!D32486))</f>
        <v/>
      </c>
      <c r="B32488" s="29">
        <f t="shared" si="1032"/>
        <v>1048333</v>
      </c>
      <c r="C32488" s="1" t="str">
        <f>_xlfn.CONCAT(TRIM('Data Sheet'!B32486),TRIM('Data Sheet'!L32486))</f>
        <v/>
      </c>
      <c r="D32488" s="29">
        <f t="shared" si="1033"/>
        <v>1048333</v>
      </c>
    </row>
    <row r="32489" spans="1:4" x14ac:dyDescent="0.3">
      <c r="A32489" s="29" t="str">
        <f>_xlfn.CONCAT(TRIM('Data Sheet'!B32487),TRIM('Data Sheet'!D32487))</f>
        <v/>
      </c>
      <c r="B32489" s="29">
        <f t="shared" si="1032"/>
        <v>1048333</v>
      </c>
      <c r="C32489" s="1" t="str">
        <f>_xlfn.CONCAT(TRIM('Data Sheet'!B32487),TRIM('Data Sheet'!L32487))</f>
        <v/>
      </c>
      <c r="D32489" s="29">
        <f t="shared" si="1033"/>
        <v>1048333</v>
      </c>
    </row>
    <row r="32490" spans="1:4" x14ac:dyDescent="0.3">
      <c r="A32490" s="29" t="str">
        <f>_xlfn.CONCAT(TRIM('Data Sheet'!B32488),TRIM('Data Sheet'!D32488))</f>
        <v/>
      </c>
      <c r="B32490" s="29">
        <f t="shared" si="1032"/>
        <v>1048333</v>
      </c>
      <c r="C32490" s="1" t="str">
        <f>_xlfn.CONCAT(TRIM('Data Sheet'!B32488),TRIM('Data Sheet'!L32488))</f>
        <v/>
      </c>
      <c r="D32490" s="29">
        <f t="shared" si="1033"/>
        <v>1048333</v>
      </c>
    </row>
    <row r="32491" spans="1:4" x14ac:dyDescent="0.3">
      <c r="A32491" s="29" t="str">
        <f>_xlfn.CONCAT(TRIM('Data Sheet'!B32489),TRIM('Data Sheet'!D32489))</f>
        <v/>
      </c>
      <c r="B32491" s="29">
        <f t="shared" si="1032"/>
        <v>1048333</v>
      </c>
      <c r="C32491" s="1" t="str">
        <f>_xlfn.CONCAT(TRIM('Data Sheet'!B32489),TRIM('Data Sheet'!L32489))</f>
        <v/>
      </c>
      <c r="D32491" s="29">
        <f t="shared" si="1033"/>
        <v>1048333</v>
      </c>
    </row>
    <row r="32492" spans="1:4" x14ac:dyDescent="0.3">
      <c r="A32492" s="29" t="str">
        <f>_xlfn.CONCAT(TRIM('Data Sheet'!B32490),TRIM('Data Sheet'!D32490))</f>
        <v/>
      </c>
      <c r="B32492" s="29">
        <f t="shared" si="1032"/>
        <v>1048333</v>
      </c>
      <c r="C32492" s="1" t="str">
        <f>_xlfn.CONCAT(TRIM('Data Sheet'!B32490),TRIM('Data Sheet'!L32490))</f>
        <v/>
      </c>
      <c r="D32492" s="29">
        <f t="shared" si="1033"/>
        <v>1048333</v>
      </c>
    </row>
    <row r="32493" spans="1:4" x14ac:dyDescent="0.3">
      <c r="A32493" s="29" t="str">
        <f>_xlfn.CONCAT(TRIM('Data Sheet'!B32491),TRIM('Data Sheet'!D32491))</f>
        <v/>
      </c>
      <c r="B32493" s="29">
        <f t="shared" si="1032"/>
        <v>1048333</v>
      </c>
      <c r="C32493" s="1" t="str">
        <f>_xlfn.CONCAT(TRIM('Data Sheet'!B32491),TRIM('Data Sheet'!L32491))</f>
        <v/>
      </c>
      <c r="D32493" s="29">
        <f t="shared" si="1033"/>
        <v>1048333</v>
      </c>
    </row>
    <row r="32494" spans="1:4" x14ac:dyDescent="0.3">
      <c r="A32494" s="29" t="str">
        <f>_xlfn.CONCAT(TRIM('Data Sheet'!B32492),TRIM('Data Sheet'!D32492))</f>
        <v/>
      </c>
      <c r="B32494" s="29">
        <f t="shared" si="1032"/>
        <v>1048333</v>
      </c>
      <c r="C32494" s="1" t="str">
        <f>_xlfn.CONCAT(TRIM('Data Sheet'!B32492),TRIM('Data Sheet'!L32492))</f>
        <v/>
      </c>
      <c r="D32494" s="29">
        <f t="shared" si="1033"/>
        <v>1048333</v>
      </c>
    </row>
    <row r="32495" spans="1:4" x14ac:dyDescent="0.3">
      <c r="A32495" s="29" t="str">
        <f>_xlfn.CONCAT(TRIM('Data Sheet'!B32493),TRIM('Data Sheet'!D32493))</f>
        <v/>
      </c>
      <c r="B32495" s="29">
        <f t="shared" si="1032"/>
        <v>1048333</v>
      </c>
      <c r="C32495" s="1" t="str">
        <f>_xlfn.CONCAT(TRIM('Data Sheet'!B32493),TRIM('Data Sheet'!L32493))</f>
        <v/>
      </c>
      <c r="D32495" s="29">
        <f t="shared" si="1033"/>
        <v>1048333</v>
      </c>
    </row>
    <row r="32496" spans="1:4" x14ac:dyDescent="0.3">
      <c r="A32496" s="29" t="str">
        <f>_xlfn.CONCAT(TRIM('Data Sheet'!B32494),TRIM('Data Sheet'!D32494))</f>
        <v/>
      </c>
      <c r="B32496" s="29">
        <f t="shared" si="1032"/>
        <v>1048333</v>
      </c>
      <c r="C32496" s="1" t="str">
        <f>_xlfn.CONCAT(TRIM('Data Sheet'!B32494),TRIM('Data Sheet'!L32494))</f>
        <v/>
      </c>
      <c r="D32496" s="29">
        <f t="shared" si="1033"/>
        <v>1048333</v>
      </c>
    </row>
    <row r="32497" spans="1:4" x14ac:dyDescent="0.3">
      <c r="A32497" s="29" t="str">
        <f>_xlfn.CONCAT(TRIM('Data Sheet'!B32495),TRIM('Data Sheet'!D32495))</f>
        <v/>
      </c>
      <c r="B32497" s="29">
        <f t="shared" si="1032"/>
        <v>1048333</v>
      </c>
      <c r="C32497" s="1" t="str">
        <f>_xlfn.CONCAT(TRIM('Data Sheet'!B32495),TRIM('Data Sheet'!L32495))</f>
        <v/>
      </c>
      <c r="D32497" s="29">
        <f t="shared" si="1033"/>
        <v>1048333</v>
      </c>
    </row>
    <row r="32498" spans="1:4" x14ac:dyDescent="0.3">
      <c r="A32498" s="29" t="str">
        <f>_xlfn.CONCAT(TRIM('Data Sheet'!B32496),TRIM('Data Sheet'!D32496))</f>
        <v/>
      </c>
      <c r="B32498" s="29">
        <f t="shared" si="1032"/>
        <v>1048333</v>
      </c>
      <c r="C32498" s="1" t="str">
        <f>_xlfn.CONCAT(TRIM('Data Sheet'!B32496),TRIM('Data Sheet'!L32496))</f>
        <v/>
      </c>
      <c r="D32498" s="29">
        <f t="shared" si="1033"/>
        <v>1048333</v>
      </c>
    </row>
    <row r="32499" spans="1:4" x14ac:dyDescent="0.3">
      <c r="A32499" s="29" t="str">
        <f>_xlfn.CONCAT(TRIM('Data Sheet'!B32497),TRIM('Data Sheet'!D32497))</f>
        <v/>
      </c>
      <c r="B32499" s="29">
        <f t="shared" si="1032"/>
        <v>1048333</v>
      </c>
      <c r="C32499" s="1" t="str">
        <f>_xlfn.CONCAT(TRIM('Data Sheet'!B32497),TRIM('Data Sheet'!L32497))</f>
        <v/>
      </c>
      <c r="D32499" s="29">
        <f t="shared" si="1033"/>
        <v>1048333</v>
      </c>
    </row>
    <row r="32500" spans="1:4" x14ac:dyDescent="0.3">
      <c r="A32500" s="29" t="str">
        <f>_xlfn.CONCAT(TRIM('Data Sheet'!B32498),TRIM('Data Sheet'!D32498))</f>
        <v/>
      </c>
      <c r="B32500" s="29">
        <f t="shared" si="1032"/>
        <v>1048333</v>
      </c>
      <c r="C32500" s="1" t="str">
        <f>_xlfn.CONCAT(TRIM('Data Sheet'!B32498),TRIM('Data Sheet'!L32498))</f>
        <v/>
      </c>
      <c r="D32500" s="29">
        <f t="shared" si="1033"/>
        <v>1048333</v>
      </c>
    </row>
    <row r="32501" spans="1:4" x14ac:dyDescent="0.3">
      <c r="A32501" s="29" t="str">
        <f>_xlfn.CONCAT(TRIM('Data Sheet'!B32499),TRIM('Data Sheet'!D32499))</f>
        <v/>
      </c>
      <c r="B32501" s="29">
        <f t="shared" si="1032"/>
        <v>1048333</v>
      </c>
      <c r="C32501" s="1" t="str">
        <f>_xlfn.CONCAT(TRIM('Data Sheet'!B32499),TRIM('Data Sheet'!L32499))</f>
        <v/>
      </c>
      <c r="D32501" s="29">
        <f t="shared" si="1033"/>
        <v>1048333</v>
      </c>
    </row>
    <row r="32502" spans="1:4" x14ac:dyDescent="0.3">
      <c r="A32502" s="29" t="str">
        <f>_xlfn.CONCAT(TRIM('Data Sheet'!B32500),TRIM('Data Sheet'!D32500))</f>
        <v/>
      </c>
      <c r="B32502" s="29">
        <f t="shared" si="1032"/>
        <v>1048333</v>
      </c>
      <c r="C32502" s="1" t="str">
        <f>_xlfn.CONCAT(TRIM('Data Sheet'!B32500),TRIM('Data Sheet'!L32500))</f>
        <v/>
      </c>
      <c r="D32502" s="29">
        <f t="shared" si="1033"/>
        <v>1048333</v>
      </c>
    </row>
    <row r="32503" spans="1:4" x14ac:dyDescent="0.3">
      <c r="A32503" s="29" t="str">
        <f>_xlfn.CONCAT(TRIM('Data Sheet'!B32501),TRIM('Data Sheet'!D32501))</f>
        <v/>
      </c>
      <c r="B32503" s="29">
        <f t="shared" si="1032"/>
        <v>1048333</v>
      </c>
      <c r="C32503" s="1" t="str">
        <f>_xlfn.CONCAT(TRIM('Data Sheet'!B32501),TRIM('Data Sheet'!L32501))</f>
        <v/>
      </c>
      <c r="D32503" s="29">
        <f t="shared" si="1033"/>
        <v>1048333</v>
      </c>
    </row>
    <row r="32504" spans="1:4" x14ac:dyDescent="0.3">
      <c r="A32504" s="29" t="str">
        <f>_xlfn.CONCAT(TRIM('Data Sheet'!B32502),TRIM('Data Sheet'!D32502))</f>
        <v/>
      </c>
      <c r="B32504" s="29">
        <f t="shared" si="1032"/>
        <v>1048333</v>
      </c>
      <c r="C32504" s="1" t="str">
        <f>_xlfn.CONCAT(TRIM('Data Sheet'!B32502),TRIM('Data Sheet'!L32502))</f>
        <v/>
      </c>
      <c r="D32504" s="29">
        <f t="shared" si="1033"/>
        <v>1048333</v>
      </c>
    </row>
    <row r="32505" spans="1:4" x14ac:dyDescent="0.3">
      <c r="A32505" s="29" t="str">
        <f>_xlfn.CONCAT(TRIM('Data Sheet'!B32503),TRIM('Data Sheet'!D32503))</f>
        <v/>
      </c>
      <c r="B32505" s="29">
        <f t="shared" si="1032"/>
        <v>1048333</v>
      </c>
      <c r="C32505" s="1" t="str">
        <f>_xlfn.CONCAT(TRIM('Data Sheet'!B32503),TRIM('Data Sheet'!L32503))</f>
        <v/>
      </c>
      <c r="D32505" s="29">
        <f t="shared" si="1033"/>
        <v>1048333</v>
      </c>
    </row>
    <row r="32506" spans="1:4" x14ac:dyDescent="0.3">
      <c r="A32506" s="29" t="str">
        <f>_xlfn.CONCAT(TRIM('Data Sheet'!B32504),TRIM('Data Sheet'!D32504))</f>
        <v/>
      </c>
      <c r="B32506" s="29">
        <f t="shared" si="1032"/>
        <v>1048333</v>
      </c>
      <c r="C32506" s="1" t="str">
        <f>_xlfn.CONCAT(TRIM('Data Sheet'!B32504),TRIM('Data Sheet'!L32504))</f>
        <v/>
      </c>
      <c r="D32506" s="29">
        <f t="shared" si="1033"/>
        <v>1048333</v>
      </c>
    </row>
    <row r="32507" spans="1:4" x14ac:dyDescent="0.3">
      <c r="A32507" s="29" t="str">
        <f>_xlfn.CONCAT(TRIM('Data Sheet'!B32505),TRIM('Data Sheet'!D32505))</f>
        <v/>
      </c>
      <c r="B32507" s="29">
        <f t="shared" si="1032"/>
        <v>1048333</v>
      </c>
      <c r="C32507" s="1" t="str">
        <f>_xlfn.CONCAT(TRIM('Data Sheet'!B32505),TRIM('Data Sheet'!L32505))</f>
        <v/>
      </c>
      <c r="D32507" s="29">
        <f t="shared" si="1033"/>
        <v>1048333</v>
      </c>
    </row>
    <row r="32508" spans="1:4" x14ac:dyDescent="0.3">
      <c r="A32508" s="29" t="str">
        <f>_xlfn.CONCAT(TRIM('Data Sheet'!B32506),TRIM('Data Sheet'!D32506))</f>
        <v/>
      </c>
      <c r="B32508" s="29">
        <f t="shared" si="1032"/>
        <v>1048333</v>
      </c>
      <c r="C32508" s="1" t="str">
        <f>_xlfn.CONCAT(TRIM('Data Sheet'!B32506),TRIM('Data Sheet'!L32506))</f>
        <v/>
      </c>
      <c r="D32508" s="29">
        <f t="shared" si="1033"/>
        <v>1048333</v>
      </c>
    </row>
    <row r="32509" spans="1:4" x14ac:dyDescent="0.3">
      <c r="A32509" s="29" t="str">
        <f>_xlfn.CONCAT(TRIM('Data Sheet'!B32507),TRIM('Data Sheet'!D32507))</f>
        <v/>
      </c>
      <c r="B32509" s="29">
        <f t="shared" si="1032"/>
        <v>1048333</v>
      </c>
      <c r="C32509" s="1" t="str">
        <f>_xlfn.CONCAT(TRIM('Data Sheet'!B32507),TRIM('Data Sheet'!L32507))</f>
        <v/>
      </c>
      <c r="D32509" s="29">
        <f t="shared" si="1033"/>
        <v>1048333</v>
      </c>
    </row>
    <row r="32510" spans="1:4" x14ac:dyDescent="0.3">
      <c r="A32510" s="29" t="str">
        <f>_xlfn.CONCAT(TRIM('Data Sheet'!B32508),TRIM('Data Sheet'!D32508))</f>
        <v/>
      </c>
      <c r="B32510" s="29">
        <f t="shared" si="1032"/>
        <v>1048333</v>
      </c>
      <c r="C32510" s="1" t="str">
        <f>_xlfn.CONCAT(TRIM('Data Sheet'!B32508),TRIM('Data Sheet'!L32508))</f>
        <v/>
      </c>
      <c r="D32510" s="29">
        <f t="shared" si="1033"/>
        <v>1048333</v>
      </c>
    </row>
    <row r="32511" spans="1:4" x14ac:dyDescent="0.3">
      <c r="A32511" s="29" t="str">
        <f>_xlfn.CONCAT(TRIM('Data Sheet'!B32509),TRIM('Data Sheet'!D32509))</f>
        <v/>
      </c>
      <c r="B32511" s="29">
        <f t="shared" si="1032"/>
        <v>1048333</v>
      </c>
      <c r="C32511" s="1" t="str">
        <f>_xlfn.CONCAT(TRIM('Data Sheet'!B32509),TRIM('Data Sheet'!L32509))</f>
        <v/>
      </c>
      <c r="D32511" s="29">
        <f t="shared" si="1033"/>
        <v>1048333</v>
      </c>
    </row>
    <row r="32512" spans="1:4" x14ac:dyDescent="0.3">
      <c r="A32512" s="29" t="str">
        <f>_xlfn.CONCAT(TRIM('Data Sheet'!B32510),TRIM('Data Sheet'!D32510))</f>
        <v/>
      </c>
      <c r="B32512" s="29">
        <f t="shared" si="1032"/>
        <v>1048333</v>
      </c>
      <c r="C32512" s="1" t="str">
        <f>_xlfn.CONCAT(TRIM('Data Sheet'!B32510),TRIM('Data Sheet'!L32510))</f>
        <v/>
      </c>
      <c r="D32512" s="29">
        <f t="shared" si="1033"/>
        <v>1048333</v>
      </c>
    </row>
    <row r="32513" spans="1:4" x14ac:dyDescent="0.3">
      <c r="A32513" s="29" t="str">
        <f>_xlfn.CONCAT(TRIM('Data Sheet'!B32511),TRIM('Data Sheet'!D32511))</f>
        <v/>
      </c>
      <c r="B32513" s="29">
        <f t="shared" si="1032"/>
        <v>1048333</v>
      </c>
      <c r="C32513" s="1" t="str">
        <f>_xlfn.CONCAT(TRIM('Data Sheet'!B32511),TRIM('Data Sheet'!L32511))</f>
        <v/>
      </c>
      <c r="D32513" s="29">
        <f t="shared" si="1033"/>
        <v>1048333</v>
      </c>
    </row>
    <row r="32514" spans="1:4" x14ac:dyDescent="0.3">
      <c r="A32514" s="29" t="str">
        <f>_xlfn.CONCAT(TRIM('Data Sheet'!B32512),TRIM('Data Sheet'!D32512))</f>
        <v/>
      </c>
      <c r="B32514" s="29">
        <f t="shared" si="1032"/>
        <v>1048333</v>
      </c>
      <c r="C32514" s="1" t="str">
        <f>_xlfn.CONCAT(TRIM('Data Sheet'!B32512),TRIM('Data Sheet'!L32512))</f>
        <v/>
      </c>
      <c r="D32514" s="29">
        <f t="shared" si="1033"/>
        <v>1048333</v>
      </c>
    </row>
    <row r="32515" spans="1:4" x14ac:dyDescent="0.3">
      <c r="A32515" s="29" t="str">
        <f>_xlfn.CONCAT(TRIM('Data Sheet'!B32513),TRIM('Data Sheet'!D32513))</f>
        <v/>
      </c>
      <c r="B32515" s="29">
        <f t="shared" si="1032"/>
        <v>1048333</v>
      </c>
      <c r="C32515" s="1" t="str">
        <f>_xlfn.CONCAT(TRIM('Data Sheet'!B32513),TRIM('Data Sheet'!L32513))</f>
        <v/>
      </c>
      <c r="D32515" s="29">
        <f t="shared" si="1033"/>
        <v>1048333</v>
      </c>
    </row>
    <row r="32516" spans="1:4" x14ac:dyDescent="0.3">
      <c r="A32516" s="29" t="str">
        <f>_xlfn.CONCAT(TRIM('Data Sheet'!B32514),TRIM('Data Sheet'!D32514))</f>
        <v/>
      </c>
      <c r="B32516" s="29">
        <f t="shared" si="1032"/>
        <v>1048333</v>
      </c>
      <c r="C32516" s="1" t="str">
        <f>_xlfn.CONCAT(TRIM('Data Sheet'!B32514),TRIM('Data Sheet'!L32514))</f>
        <v/>
      </c>
      <c r="D32516" s="29">
        <f t="shared" si="1033"/>
        <v>1048333</v>
      </c>
    </row>
    <row r="32517" spans="1:4" x14ac:dyDescent="0.3">
      <c r="A32517" s="29" t="str">
        <f>_xlfn.CONCAT(TRIM('Data Sheet'!B32515),TRIM('Data Sheet'!D32515))</f>
        <v/>
      </c>
      <c r="B32517" s="29">
        <f t="shared" ref="B32517:B32580" si="1034">COUNTIF($A$4:$A$1048576, A32517)</f>
        <v>1048333</v>
      </c>
      <c r="C32517" s="1" t="str">
        <f>_xlfn.CONCAT(TRIM('Data Sheet'!B32515),TRIM('Data Sheet'!L32515))</f>
        <v/>
      </c>
      <c r="D32517" s="29">
        <f t="shared" ref="D32517:D32580" si="1035">COUNTIF($C$4:$C$1048576, C32517)</f>
        <v>1048333</v>
      </c>
    </row>
    <row r="32518" spans="1:4" x14ac:dyDescent="0.3">
      <c r="A32518" s="29" t="str">
        <f>_xlfn.CONCAT(TRIM('Data Sheet'!B32516),TRIM('Data Sheet'!D32516))</f>
        <v/>
      </c>
      <c r="B32518" s="29">
        <f t="shared" si="1034"/>
        <v>1048333</v>
      </c>
      <c r="C32518" s="1" t="str">
        <f>_xlfn.CONCAT(TRIM('Data Sheet'!B32516),TRIM('Data Sheet'!L32516))</f>
        <v/>
      </c>
      <c r="D32518" s="29">
        <f t="shared" si="1035"/>
        <v>1048333</v>
      </c>
    </row>
    <row r="32519" spans="1:4" x14ac:dyDescent="0.3">
      <c r="A32519" s="29" t="str">
        <f>_xlfn.CONCAT(TRIM('Data Sheet'!B32517),TRIM('Data Sheet'!D32517))</f>
        <v/>
      </c>
      <c r="B32519" s="29">
        <f t="shared" si="1034"/>
        <v>1048333</v>
      </c>
      <c r="C32519" s="1" t="str">
        <f>_xlfn.CONCAT(TRIM('Data Sheet'!B32517),TRIM('Data Sheet'!L32517))</f>
        <v/>
      </c>
      <c r="D32519" s="29">
        <f t="shared" si="1035"/>
        <v>1048333</v>
      </c>
    </row>
    <row r="32520" spans="1:4" x14ac:dyDescent="0.3">
      <c r="A32520" s="29" t="str">
        <f>_xlfn.CONCAT(TRIM('Data Sheet'!B32518),TRIM('Data Sheet'!D32518))</f>
        <v/>
      </c>
      <c r="B32520" s="29">
        <f t="shared" si="1034"/>
        <v>1048333</v>
      </c>
      <c r="C32520" s="1" t="str">
        <f>_xlfn.CONCAT(TRIM('Data Sheet'!B32518),TRIM('Data Sheet'!L32518))</f>
        <v/>
      </c>
      <c r="D32520" s="29">
        <f t="shared" si="1035"/>
        <v>1048333</v>
      </c>
    </row>
    <row r="32521" spans="1:4" x14ac:dyDescent="0.3">
      <c r="A32521" s="29" t="str">
        <f>_xlfn.CONCAT(TRIM('Data Sheet'!B32519),TRIM('Data Sheet'!D32519))</f>
        <v/>
      </c>
      <c r="B32521" s="29">
        <f t="shared" si="1034"/>
        <v>1048333</v>
      </c>
      <c r="C32521" s="1" t="str">
        <f>_xlfn.CONCAT(TRIM('Data Sheet'!B32519),TRIM('Data Sheet'!L32519))</f>
        <v/>
      </c>
      <c r="D32521" s="29">
        <f t="shared" si="1035"/>
        <v>1048333</v>
      </c>
    </row>
    <row r="32522" spans="1:4" x14ac:dyDescent="0.3">
      <c r="A32522" s="29" t="str">
        <f>_xlfn.CONCAT(TRIM('Data Sheet'!B32520),TRIM('Data Sheet'!D32520))</f>
        <v/>
      </c>
      <c r="B32522" s="29">
        <f t="shared" si="1034"/>
        <v>1048333</v>
      </c>
      <c r="C32522" s="1" t="str">
        <f>_xlfn.CONCAT(TRIM('Data Sheet'!B32520),TRIM('Data Sheet'!L32520))</f>
        <v/>
      </c>
      <c r="D32522" s="29">
        <f t="shared" si="1035"/>
        <v>1048333</v>
      </c>
    </row>
    <row r="32523" spans="1:4" x14ac:dyDescent="0.3">
      <c r="A32523" s="29" t="str">
        <f>_xlfn.CONCAT(TRIM('Data Sheet'!B32521),TRIM('Data Sheet'!D32521))</f>
        <v/>
      </c>
      <c r="B32523" s="29">
        <f t="shared" si="1034"/>
        <v>1048333</v>
      </c>
      <c r="C32523" s="1" t="str">
        <f>_xlfn.CONCAT(TRIM('Data Sheet'!B32521),TRIM('Data Sheet'!L32521))</f>
        <v/>
      </c>
      <c r="D32523" s="29">
        <f t="shared" si="1035"/>
        <v>1048333</v>
      </c>
    </row>
    <row r="32524" spans="1:4" x14ac:dyDescent="0.3">
      <c r="A32524" s="29" t="str">
        <f>_xlfn.CONCAT(TRIM('Data Sheet'!B32522),TRIM('Data Sheet'!D32522))</f>
        <v/>
      </c>
      <c r="B32524" s="29">
        <f t="shared" si="1034"/>
        <v>1048333</v>
      </c>
      <c r="C32524" s="1" t="str">
        <f>_xlfn.CONCAT(TRIM('Data Sheet'!B32522),TRIM('Data Sheet'!L32522))</f>
        <v/>
      </c>
      <c r="D32524" s="29">
        <f t="shared" si="1035"/>
        <v>1048333</v>
      </c>
    </row>
    <row r="32525" spans="1:4" x14ac:dyDescent="0.3">
      <c r="A32525" s="29" t="str">
        <f>_xlfn.CONCAT(TRIM('Data Sheet'!B32523),TRIM('Data Sheet'!D32523))</f>
        <v/>
      </c>
      <c r="B32525" s="29">
        <f t="shared" si="1034"/>
        <v>1048333</v>
      </c>
      <c r="C32525" s="1" t="str">
        <f>_xlfn.CONCAT(TRIM('Data Sheet'!B32523),TRIM('Data Sheet'!L32523))</f>
        <v/>
      </c>
      <c r="D32525" s="29">
        <f t="shared" si="1035"/>
        <v>1048333</v>
      </c>
    </row>
    <row r="32526" spans="1:4" x14ac:dyDescent="0.3">
      <c r="A32526" s="29" t="str">
        <f>_xlfn.CONCAT(TRIM('Data Sheet'!B32524),TRIM('Data Sheet'!D32524))</f>
        <v/>
      </c>
      <c r="B32526" s="29">
        <f t="shared" si="1034"/>
        <v>1048333</v>
      </c>
      <c r="C32526" s="1" t="str">
        <f>_xlfn.CONCAT(TRIM('Data Sheet'!B32524),TRIM('Data Sheet'!L32524))</f>
        <v/>
      </c>
      <c r="D32526" s="29">
        <f t="shared" si="1035"/>
        <v>1048333</v>
      </c>
    </row>
    <row r="32527" spans="1:4" x14ac:dyDescent="0.3">
      <c r="A32527" s="29" t="str">
        <f>_xlfn.CONCAT(TRIM('Data Sheet'!B32525),TRIM('Data Sheet'!D32525))</f>
        <v/>
      </c>
      <c r="B32527" s="29">
        <f t="shared" si="1034"/>
        <v>1048333</v>
      </c>
      <c r="C32527" s="1" t="str">
        <f>_xlfn.CONCAT(TRIM('Data Sheet'!B32525),TRIM('Data Sheet'!L32525))</f>
        <v/>
      </c>
      <c r="D32527" s="29">
        <f t="shared" si="1035"/>
        <v>1048333</v>
      </c>
    </row>
    <row r="32528" spans="1:4" x14ac:dyDescent="0.3">
      <c r="A32528" s="29" t="str">
        <f>_xlfn.CONCAT(TRIM('Data Sheet'!B32526),TRIM('Data Sheet'!D32526))</f>
        <v/>
      </c>
      <c r="B32528" s="29">
        <f t="shared" si="1034"/>
        <v>1048333</v>
      </c>
      <c r="C32528" s="1" t="str">
        <f>_xlfn.CONCAT(TRIM('Data Sheet'!B32526),TRIM('Data Sheet'!L32526))</f>
        <v/>
      </c>
      <c r="D32528" s="29">
        <f t="shared" si="1035"/>
        <v>1048333</v>
      </c>
    </row>
    <row r="32529" spans="1:4" x14ac:dyDescent="0.3">
      <c r="A32529" s="29" t="str">
        <f>_xlfn.CONCAT(TRIM('Data Sheet'!B32527),TRIM('Data Sheet'!D32527))</f>
        <v/>
      </c>
      <c r="B32529" s="29">
        <f t="shared" si="1034"/>
        <v>1048333</v>
      </c>
      <c r="C32529" s="1" t="str">
        <f>_xlfn.CONCAT(TRIM('Data Sheet'!B32527),TRIM('Data Sheet'!L32527))</f>
        <v/>
      </c>
      <c r="D32529" s="29">
        <f t="shared" si="1035"/>
        <v>1048333</v>
      </c>
    </row>
    <row r="32530" spans="1:4" x14ac:dyDescent="0.3">
      <c r="A32530" s="29" t="str">
        <f>_xlfn.CONCAT(TRIM('Data Sheet'!B32528),TRIM('Data Sheet'!D32528))</f>
        <v/>
      </c>
      <c r="B32530" s="29">
        <f t="shared" si="1034"/>
        <v>1048333</v>
      </c>
      <c r="C32530" s="1" t="str">
        <f>_xlfn.CONCAT(TRIM('Data Sheet'!B32528),TRIM('Data Sheet'!L32528))</f>
        <v/>
      </c>
      <c r="D32530" s="29">
        <f t="shared" si="1035"/>
        <v>1048333</v>
      </c>
    </row>
    <row r="32531" spans="1:4" x14ac:dyDescent="0.3">
      <c r="A32531" s="29" t="str">
        <f>_xlfn.CONCAT(TRIM('Data Sheet'!B32529),TRIM('Data Sheet'!D32529))</f>
        <v/>
      </c>
      <c r="B32531" s="29">
        <f t="shared" si="1034"/>
        <v>1048333</v>
      </c>
      <c r="C32531" s="1" t="str">
        <f>_xlfn.CONCAT(TRIM('Data Sheet'!B32529),TRIM('Data Sheet'!L32529))</f>
        <v/>
      </c>
      <c r="D32531" s="29">
        <f t="shared" si="1035"/>
        <v>1048333</v>
      </c>
    </row>
    <row r="32532" spans="1:4" x14ac:dyDescent="0.3">
      <c r="A32532" s="29" t="str">
        <f>_xlfn.CONCAT(TRIM('Data Sheet'!B32530),TRIM('Data Sheet'!D32530))</f>
        <v/>
      </c>
      <c r="B32532" s="29">
        <f t="shared" si="1034"/>
        <v>1048333</v>
      </c>
      <c r="C32532" s="1" t="str">
        <f>_xlfn.CONCAT(TRIM('Data Sheet'!B32530),TRIM('Data Sheet'!L32530))</f>
        <v/>
      </c>
      <c r="D32532" s="29">
        <f t="shared" si="1035"/>
        <v>1048333</v>
      </c>
    </row>
    <row r="32533" spans="1:4" x14ac:dyDescent="0.3">
      <c r="A32533" s="29" t="str">
        <f>_xlfn.CONCAT(TRIM('Data Sheet'!B32531),TRIM('Data Sheet'!D32531))</f>
        <v/>
      </c>
      <c r="B32533" s="29">
        <f t="shared" si="1034"/>
        <v>1048333</v>
      </c>
      <c r="C32533" s="1" t="str">
        <f>_xlfn.CONCAT(TRIM('Data Sheet'!B32531),TRIM('Data Sheet'!L32531))</f>
        <v/>
      </c>
      <c r="D32533" s="29">
        <f t="shared" si="1035"/>
        <v>1048333</v>
      </c>
    </row>
    <row r="32534" spans="1:4" x14ac:dyDescent="0.3">
      <c r="A32534" s="29" t="str">
        <f>_xlfn.CONCAT(TRIM('Data Sheet'!B32532),TRIM('Data Sheet'!D32532))</f>
        <v/>
      </c>
      <c r="B32534" s="29">
        <f t="shared" si="1034"/>
        <v>1048333</v>
      </c>
      <c r="C32534" s="1" t="str">
        <f>_xlfn.CONCAT(TRIM('Data Sheet'!B32532),TRIM('Data Sheet'!L32532))</f>
        <v/>
      </c>
      <c r="D32534" s="29">
        <f t="shared" si="1035"/>
        <v>1048333</v>
      </c>
    </row>
    <row r="32535" spans="1:4" x14ac:dyDescent="0.3">
      <c r="A32535" s="29" t="str">
        <f>_xlfn.CONCAT(TRIM('Data Sheet'!B32533),TRIM('Data Sheet'!D32533))</f>
        <v/>
      </c>
      <c r="B32535" s="29">
        <f t="shared" si="1034"/>
        <v>1048333</v>
      </c>
      <c r="C32535" s="1" t="str">
        <f>_xlfn.CONCAT(TRIM('Data Sheet'!B32533),TRIM('Data Sheet'!L32533))</f>
        <v/>
      </c>
      <c r="D32535" s="29">
        <f t="shared" si="1035"/>
        <v>1048333</v>
      </c>
    </row>
    <row r="32536" spans="1:4" x14ac:dyDescent="0.3">
      <c r="A32536" s="29" t="str">
        <f>_xlfn.CONCAT(TRIM('Data Sheet'!B32534),TRIM('Data Sheet'!D32534))</f>
        <v/>
      </c>
      <c r="B32536" s="29">
        <f t="shared" si="1034"/>
        <v>1048333</v>
      </c>
      <c r="C32536" s="1" t="str">
        <f>_xlfn.CONCAT(TRIM('Data Sheet'!B32534),TRIM('Data Sheet'!L32534))</f>
        <v/>
      </c>
      <c r="D32536" s="29">
        <f t="shared" si="1035"/>
        <v>1048333</v>
      </c>
    </row>
    <row r="32537" spans="1:4" x14ac:dyDescent="0.3">
      <c r="A32537" s="29" t="str">
        <f>_xlfn.CONCAT(TRIM('Data Sheet'!B32535),TRIM('Data Sheet'!D32535))</f>
        <v/>
      </c>
      <c r="B32537" s="29">
        <f t="shared" si="1034"/>
        <v>1048333</v>
      </c>
      <c r="C32537" s="1" t="str">
        <f>_xlfn.CONCAT(TRIM('Data Sheet'!B32535),TRIM('Data Sheet'!L32535))</f>
        <v/>
      </c>
      <c r="D32537" s="29">
        <f t="shared" si="1035"/>
        <v>1048333</v>
      </c>
    </row>
    <row r="32538" spans="1:4" x14ac:dyDescent="0.3">
      <c r="A32538" s="29" t="str">
        <f>_xlfn.CONCAT(TRIM('Data Sheet'!B32536),TRIM('Data Sheet'!D32536))</f>
        <v/>
      </c>
      <c r="B32538" s="29">
        <f t="shared" si="1034"/>
        <v>1048333</v>
      </c>
      <c r="C32538" s="1" t="str">
        <f>_xlfn.CONCAT(TRIM('Data Sheet'!B32536),TRIM('Data Sheet'!L32536))</f>
        <v/>
      </c>
      <c r="D32538" s="29">
        <f t="shared" si="1035"/>
        <v>1048333</v>
      </c>
    </row>
    <row r="32539" spans="1:4" x14ac:dyDescent="0.3">
      <c r="A32539" s="29" t="str">
        <f>_xlfn.CONCAT(TRIM('Data Sheet'!B32537),TRIM('Data Sheet'!D32537))</f>
        <v/>
      </c>
      <c r="B32539" s="29">
        <f t="shared" si="1034"/>
        <v>1048333</v>
      </c>
      <c r="C32539" s="1" t="str">
        <f>_xlfn.CONCAT(TRIM('Data Sheet'!B32537),TRIM('Data Sheet'!L32537))</f>
        <v/>
      </c>
      <c r="D32539" s="29">
        <f t="shared" si="1035"/>
        <v>1048333</v>
      </c>
    </row>
    <row r="32540" spans="1:4" x14ac:dyDescent="0.3">
      <c r="A32540" s="29" t="str">
        <f>_xlfn.CONCAT(TRIM('Data Sheet'!B32538),TRIM('Data Sheet'!D32538))</f>
        <v/>
      </c>
      <c r="B32540" s="29">
        <f t="shared" si="1034"/>
        <v>1048333</v>
      </c>
      <c r="C32540" s="1" t="str">
        <f>_xlfn.CONCAT(TRIM('Data Sheet'!B32538),TRIM('Data Sheet'!L32538))</f>
        <v/>
      </c>
      <c r="D32540" s="29">
        <f t="shared" si="1035"/>
        <v>1048333</v>
      </c>
    </row>
    <row r="32541" spans="1:4" x14ac:dyDescent="0.3">
      <c r="A32541" s="29" t="str">
        <f>_xlfn.CONCAT(TRIM('Data Sheet'!B32539),TRIM('Data Sheet'!D32539))</f>
        <v/>
      </c>
      <c r="B32541" s="29">
        <f t="shared" si="1034"/>
        <v>1048333</v>
      </c>
      <c r="C32541" s="1" t="str">
        <f>_xlfn.CONCAT(TRIM('Data Sheet'!B32539),TRIM('Data Sheet'!L32539))</f>
        <v/>
      </c>
      <c r="D32541" s="29">
        <f t="shared" si="1035"/>
        <v>1048333</v>
      </c>
    </row>
    <row r="32542" spans="1:4" x14ac:dyDescent="0.3">
      <c r="A32542" s="29" t="str">
        <f>_xlfn.CONCAT(TRIM('Data Sheet'!B32540),TRIM('Data Sheet'!D32540))</f>
        <v/>
      </c>
      <c r="B32542" s="29">
        <f t="shared" si="1034"/>
        <v>1048333</v>
      </c>
      <c r="C32542" s="1" t="str">
        <f>_xlfn.CONCAT(TRIM('Data Sheet'!B32540),TRIM('Data Sheet'!L32540))</f>
        <v/>
      </c>
      <c r="D32542" s="29">
        <f t="shared" si="1035"/>
        <v>1048333</v>
      </c>
    </row>
    <row r="32543" spans="1:4" x14ac:dyDescent="0.3">
      <c r="A32543" s="29" t="str">
        <f>_xlfn.CONCAT(TRIM('Data Sheet'!B32541),TRIM('Data Sheet'!D32541))</f>
        <v/>
      </c>
      <c r="B32543" s="29">
        <f t="shared" si="1034"/>
        <v>1048333</v>
      </c>
      <c r="C32543" s="1" t="str">
        <f>_xlfn.CONCAT(TRIM('Data Sheet'!B32541),TRIM('Data Sheet'!L32541))</f>
        <v/>
      </c>
      <c r="D32543" s="29">
        <f t="shared" si="1035"/>
        <v>1048333</v>
      </c>
    </row>
    <row r="32544" spans="1:4" x14ac:dyDescent="0.3">
      <c r="A32544" s="29" t="str">
        <f>_xlfn.CONCAT(TRIM('Data Sheet'!B32542),TRIM('Data Sheet'!D32542))</f>
        <v/>
      </c>
      <c r="B32544" s="29">
        <f t="shared" si="1034"/>
        <v>1048333</v>
      </c>
      <c r="C32544" s="1" t="str">
        <f>_xlfn.CONCAT(TRIM('Data Sheet'!B32542),TRIM('Data Sheet'!L32542))</f>
        <v/>
      </c>
      <c r="D32544" s="29">
        <f t="shared" si="1035"/>
        <v>1048333</v>
      </c>
    </row>
    <row r="32545" spans="1:4" x14ac:dyDescent="0.3">
      <c r="A32545" s="29" t="str">
        <f>_xlfn.CONCAT(TRIM('Data Sheet'!B32543),TRIM('Data Sheet'!D32543))</f>
        <v/>
      </c>
      <c r="B32545" s="29">
        <f t="shared" si="1034"/>
        <v>1048333</v>
      </c>
      <c r="C32545" s="1" t="str">
        <f>_xlfn.CONCAT(TRIM('Data Sheet'!B32543),TRIM('Data Sheet'!L32543))</f>
        <v/>
      </c>
      <c r="D32545" s="29">
        <f t="shared" si="1035"/>
        <v>1048333</v>
      </c>
    </row>
    <row r="32546" spans="1:4" x14ac:dyDescent="0.3">
      <c r="A32546" s="29" t="str">
        <f>_xlfn.CONCAT(TRIM('Data Sheet'!B32544),TRIM('Data Sheet'!D32544))</f>
        <v/>
      </c>
      <c r="B32546" s="29">
        <f t="shared" si="1034"/>
        <v>1048333</v>
      </c>
      <c r="C32546" s="1" t="str">
        <f>_xlfn.CONCAT(TRIM('Data Sheet'!B32544),TRIM('Data Sheet'!L32544))</f>
        <v/>
      </c>
      <c r="D32546" s="29">
        <f t="shared" si="1035"/>
        <v>1048333</v>
      </c>
    </row>
    <row r="32547" spans="1:4" x14ac:dyDescent="0.3">
      <c r="A32547" s="29" t="str">
        <f>_xlfn.CONCAT(TRIM('Data Sheet'!B32545),TRIM('Data Sheet'!D32545))</f>
        <v/>
      </c>
      <c r="B32547" s="29">
        <f t="shared" si="1034"/>
        <v>1048333</v>
      </c>
      <c r="C32547" s="1" t="str">
        <f>_xlfn.CONCAT(TRIM('Data Sheet'!B32545),TRIM('Data Sheet'!L32545))</f>
        <v/>
      </c>
      <c r="D32547" s="29">
        <f t="shared" si="1035"/>
        <v>1048333</v>
      </c>
    </row>
    <row r="32548" spans="1:4" x14ac:dyDescent="0.3">
      <c r="A32548" s="29" t="str">
        <f>_xlfn.CONCAT(TRIM('Data Sheet'!B32546),TRIM('Data Sheet'!D32546))</f>
        <v/>
      </c>
      <c r="B32548" s="29">
        <f t="shared" si="1034"/>
        <v>1048333</v>
      </c>
      <c r="C32548" s="1" t="str">
        <f>_xlfn.CONCAT(TRIM('Data Sheet'!B32546),TRIM('Data Sheet'!L32546))</f>
        <v/>
      </c>
      <c r="D32548" s="29">
        <f t="shared" si="1035"/>
        <v>1048333</v>
      </c>
    </row>
    <row r="32549" spans="1:4" x14ac:dyDescent="0.3">
      <c r="A32549" s="29" t="str">
        <f>_xlfn.CONCAT(TRIM('Data Sheet'!B32547),TRIM('Data Sheet'!D32547))</f>
        <v/>
      </c>
      <c r="B32549" s="29">
        <f t="shared" si="1034"/>
        <v>1048333</v>
      </c>
      <c r="C32549" s="1" t="str">
        <f>_xlfn.CONCAT(TRIM('Data Sheet'!B32547),TRIM('Data Sheet'!L32547))</f>
        <v/>
      </c>
      <c r="D32549" s="29">
        <f t="shared" si="1035"/>
        <v>1048333</v>
      </c>
    </row>
    <row r="32550" spans="1:4" x14ac:dyDescent="0.3">
      <c r="A32550" s="29" t="str">
        <f>_xlfn.CONCAT(TRIM('Data Sheet'!B32548),TRIM('Data Sheet'!D32548))</f>
        <v/>
      </c>
      <c r="B32550" s="29">
        <f t="shared" si="1034"/>
        <v>1048333</v>
      </c>
      <c r="C32550" s="1" t="str">
        <f>_xlfn.CONCAT(TRIM('Data Sheet'!B32548),TRIM('Data Sheet'!L32548))</f>
        <v/>
      </c>
      <c r="D32550" s="29">
        <f t="shared" si="1035"/>
        <v>1048333</v>
      </c>
    </row>
    <row r="32551" spans="1:4" x14ac:dyDescent="0.3">
      <c r="A32551" s="29" t="str">
        <f>_xlfn.CONCAT(TRIM('Data Sheet'!B32549),TRIM('Data Sheet'!D32549))</f>
        <v/>
      </c>
      <c r="B32551" s="29">
        <f t="shared" si="1034"/>
        <v>1048333</v>
      </c>
      <c r="C32551" s="1" t="str">
        <f>_xlfn.CONCAT(TRIM('Data Sheet'!B32549),TRIM('Data Sheet'!L32549))</f>
        <v/>
      </c>
      <c r="D32551" s="29">
        <f t="shared" si="1035"/>
        <v>1048333</v>
      </c>
    </row>
    <row r="32552" spans="1:4" x14ac:dyDescent="0.3">
      <c r="A32552" s="29" t="str">
        <f>_xlfn.CONCAT(TRIM('Data Sheet'!B32550),TRIM('Data Sheet'!D32550))</f>
        <v/>
      </c>
      <c r="B32552" s="29">
        <f t="shared" si="1034"/>
        <v>1048333</v>
      </c>
      <c r="C32552" s="1" t="str">
        <f>_xlfn.CONCAT(TRIM('Data Sheet'!B32550),TRIM('Data Sheet'!L32550))</f>
        <v/>
      </c>
      <c r="D32552" s="29">
        <f t="shared" si="1035"/>
        <v>1048333</v>
      </c>
    </row>
    <row r="32553" spans="1:4" x14ac:dyDescent="0.3">
      <c r="A32553" s="29" t="str">
        <f>_xlfn.CONCAT(TRIM('Data Sheet'!B32551),TRIM('Data Sheet'!D32551))</f>
        <v/>
      </c>
      <c r="B32553" s="29">
        <f t="shared" si="1034"/>
        <v>1048333</v>
      </c>
      <c r="C32553" s="1" t="str">
        <f>_xlfn.CONCAT(TRIM('Data Sheet'!B32551),TRIM('Data Sheet'!L32551))</f>
        <v/>
      </c>
      <c r="D32553" s="29">
        <f t="shared" si="1035"/>
        <v>1048333</v>
      </c>
    </row>
    <row r="32554" spans="1:4" x14ac:dyDescent="0.3">
      <c r="A32554" s="29" t="str">
        <f>_xlfn.CONCAT(TRIM('Data Sheet'!B32552),TRIM('Data Sheet'!D32552))</f>
        <v/>
      </c>
      <c r="B32554" s="29">
        <f t="shared" si="1034"/>
        <v>1048333</v>
      </c>
      <c r="C32554" s="1" t="str">
        <f>_xlfn.CONCAT(TRIM('Data Sheet'!B32552),TRIM('Data Sheet'!L32552))</f>
        <v/>
      </c>
      <c r="D32554" s="29">
        <f t="shared" si="1035"/>
        <v>1048333</v>
      </c>
    </row>
    <row r="32555" spans="1:4" x14ac:dyDescent="0.3">
      <c r="A32555" s="29" t="str">
        <f>_xlfn.CONCAT(TRIM('Data Sheet'!B32553),TRIM('Data Sheet'!D32553))</f>
        <v/>
      </c>
      <c r="B32555" s="29">
        <f t="shared" si="1034"/>
        <v>1048333</v>
      </c>
      <c r="C32555" s="1" t="str">
        <f>_xlfn.CONCAT(TRIM('Data Sheet'!B32553),TRIM('Data Sheet'!L32553))</f>
        <v/>
      </c>
      <c r="D32555" s="29">
        <f t="shared" si="1035"/>
        <v>1048333</v>
      </c>
    </row>
    <row r="32556" spans="1:4" x14ac:dyDescent="0.3">
      <c r="A32556" s="29" t="str">
        <f>_xlfn.CONCAT(TRIM('Data Sheet'!B32554),TRIM('Data Sheet'!D32554))</f>
        <v/>
      </c>
      <c r="B32556" s="29">
        <f t="shared" si="1034"/>
        <v>1048333</v>
      </c>
      <c r="C32556" s="1" t="str">
        <f>_xlfn.CONCAT(TRIM('Data Sheet'!B32554),TRIM('Data Sheet'!L32554))</f>
        <v/>
      </c>
      <c r="D32556" s="29">
        <f t="shared" si="1035"/>
        <v>1048333</v>
      </c>
    </row>
    <row r="32557" spans="1:4" x14ac:dyDescent="0.3">
      <c r="A32557" s="29" t="str">
        <f>_xlfn.CONCAT(TRIM('Data Sheet'!B32555),TRIM('Data Sheet'!D32555))</f>
        <v/>
      </c>
      <c r="B32557" s="29">
        <f t="shared" si="1034"/>
        <v>1048333</v>
      </c>
      <c r="C32557" s="1" t="str">
        <f>_xlfn.CONCAT(TRIM('Data Sheet'!B32555),TRIM('Data Sheet'!L32555))</f>
        <v/>
      </c>
      <c r="D32557" s="29">
        <f t="shared" si="1035"/>
        <v>1048333</v>
      </c>
    </row>
    <row r="32558" spans="1:4" x14ac:dyDescent="0.3">
      <c r="A32558" s="29" t="str">
        <f>_xlfn.CONCAT(TRIM('Data Sheet'!B32556),TRIM('Data Sheet'!D32556))</f>
        <v/>
      </c>
      <c r="B32558" s="29">
        <f t="shared" si="1034"/>
        <v>1048333</v>
      </c>
      <c r="C32558" s="1" t="str">
        <f>_xlfn.CONCAT(TRIM('Data Sheet'!B32556),TRIM('Data Sheet'!L32556))</f>
        <v/>
      </c>
      <c r="D32558" s="29">
        <f t="shared" si="1035"/>
        <v>1048333</v>
      </c>
    </row>
    <row r="32559" spans="1:4" x14ac:dyDescent="0.3">
      <c r="A32559" s="29" t="str">
        <f>_xlfn.CONCAT(TRIM('Data Sheet'!B32557),TRIM('Data Sheet'!D32557))</f>
        <v/>
      </c>
      <c r="B32559" s="29">
        <f t="shared" si="1034"/>
        <v>1048333</v>
      </c>
      <c r="C32559" s="1" t="str">
        <f>_xlfn.CONCAT(TRIM('Data Sheet'!B32557),TRIM('Data Sheet'!L32557))</f>
        <v/>
      </c>
      <c r="D32559" s="29">
        <f t="shared" si="1035"/>
        <v>1048333</v>
      </c>
    </row>
    <row r="32560" spans="1:4" x14ac:dyDescent="0.3">
      <c r="A32560" s="29" t="str">
        <f>_xlfn.CONCAT(TRIM('Data Sheet'!B32558),TRIM('Data Sheet'!D32558))</f>
        <v/>
      </c>
      <c r="B32560" s="29">
        <f t="shared" si="1034"/>
        <v>1048333</v>
      </c>
      <c r="C32560" s="1" t="str">
        <f>_xlfn.CONCAT(TRIM('Data Sheet'!B32558),TRIM('Data Sheet'!L32558))</f>
        <v/>
      </c>
      <c r="D32560" s="29">
        <f t="shared" si="1035"/>
        <v>1048333</v>
      </c>
    </row>
    <row r="32561" spans="1:4" x14ac:dyDescent="0.3">
      <c r="A32561" s="29" t="str">
        <f>_xlfn.CONCAT(TRIM('Data Sheet'!B32559),TRIM('Data Sheet'!D32559))</f>
        <v/>
      </c>
      <c r="B32561" s="29">
        <f t="shared" si="1034"/>
        <v>1048333</v>
      </c>
      <c r="C32561" s="1" t="str">
        <f>_xlfn.CONCAT(TRIM('Data Sheet'!B32559),TRIM('Data Sheet'!L32559))</f>
        <v/>
      </c>
      <c r="D32561" s="29">
        <f t="shared" si="1035"/>
        <v>1048333</v>
      </c>
    </row>
    <row r="32562" spans="1:4" x14ac:dyDescent="0.3">
      <c r="A32562" s="29" t="str">
        <f>_xlfn.CONCAT(TRIM('Data Sheet'!B32560),TRIM('Data Sheet'!D32560))</f>
        <v/>
      </c>
      <c r="B32562" s="29">
        <f t="shared" si="1034"/>
        <v>1048333</v>
      </c>
      <c r="C32562" s="1" t="str">
        <f>_xlfn.CONCAT(TRIM('Data Sheet'!B32560),TRIM('Data Sheet'!L32560))</f>
        <v/>
      </c>
      <c r="D32562" s="29">
        <f t="shared" si="1035"/>
        <v>1048333</v>
      </c>
    </row>
    <row r="32563" spans="1:4" x14ac:dyDescent="0.3">
      <c r="A32563" s="29" t="str">
        <f>_xlfn.CONCAT(TRIM('Data Sheet'!B32561),TRIM('Data Sheet'!D32561))</f>
        <v/>
      </c>
      <c r="B32563" s="29">
        <f t="shared" si="1034"/>
        <v>1048333</v>
      </c>
      <c r="C32563" s="1" t="str">
        <f>_xlfn.CONCAT(TRIM('Data Sheet'!B32561),TRIM('Data Sheet'!L32561))</f>
        <v/>
      </c>
      <c r="D32563" s="29">
        <f t="shared" si="1035"/>
        <v>1048333</v>
      </c>
    </row>
    <row r="32564" spans="1:4" x14ac:dyDescent="0.3">
      <c r="A32564" s="29" t="str">
        <f>_xlfn.CONCAT(TRIM('Data Sheet'!B32562),TRIM('Data Sheet'!D32562))</f>
        <v/>
      </c>
      <c r="B32564" s="29">
        <f t="shared" si="1034"/>
        <v>1048333</v>
      </c>
      <c r="C32564" s="1" t="str">
        <f>_xlfn.CONCAT(TRIM('Data Sheet'!B32562),TRIM('Data Sheet'!L32562))</f>
        <v/>
      </c>
      <c r="D32564" s="29">
        <f t="shared" si="1035"/>
        <v>1048333</v>
      </c>
    </row>
    <row r="32565" spans="1:4" x14ac:dyDescent="0.3">
      <c r="A32565" s="29" t="str">
        <f>_xlfn.CONCAT(TRIM('Data Sheet'!B32563),TRIM('Data Sheet'!D32563))</f>
        <v/>
      </c>
      <c r="B32565" s="29">
        <f t="shared" si="1034"/>
        <v>1048333</v>
      </c>
      <c r="C32565" s="1" t="str">
        <f>_xlfn.CONCAT(TRIM('Data Sheet'!B32563),TRIM('Data Sheet'!L32563))</f>
        <v/>
      </c>
      <c r="D32565" s="29">
        <f t="shared" si="1035"/>
        <v>1048333</v>
      </c>
    </row>
    <row r="32566" spans="1:4" x14ac:dyDescent="0.3">
      <c r="A32566" s="29" t="str">
        <f>_xlfn.CONCAT(TRIM('Data Sheet'!B32564),TRIM('Data Sheet'!D32564))</f>
        <v/>
      </c>
      <c r="B32566" s="29">
        <f t="shared" si="1034"/>
        <v>1048333</v>
      </c>
      <c r="C32566" s="1" t="str">
        <f>_xlfn.CONCAT(TRIM('Data Sheet'!B32564),TRIM('Data Sheet'!L32564))</f>
        <v/>
      </c>
      <c r="D32566" s="29">
        <f t="shared" si="1035"/>
        <v>1048333</v>
      </c>
    </row>
    <row r="32567" spans="1:4" x14ac:dyDescent="0.3">
      <c r="A32567" s="29" t="str">
        <f>_xlfn.CONCAT(TRIM('Data Sheet'!B32565),TRIM('Data Sheet'!D32565))</f>
        <v/>
      </c>
      <c r="B32567" s="29">
        <f t="shared" si="1034"/>
        <v>1048333</v>
      </c>
      <c r="C32567" s="1" t="str">
        <f>_xlfn.CONCAT(TRIM('Data Sheet'!B32565),TRIM('Data Sheet'!L32565))</f>
        <v/>
      </c>
      <c r="D32567" s="29">
        <f t="shared" si="1035"/>
        <v>1048333</v>
      </c>
    </row>
    <row r="32568" spans="1:4" x14ac:dyDescent="0.3">
      <c r="A32568" s="29" t="str">
        <f>_xlfn.CONCAT(TRIM('Data Sheet'!B32566),TRIM('Data Sheet'!D32566))</f>
        <v/>
      </c>
      <c r="B32568" s="29">
        <f t="shared" si="1034"/>
        <v>1048333</v>
      </c>
      <c r="C32568" s="1" t="str">
        <f>_xlfn.CONCAT(TRIM('Data Sheet'!B32566),TRIM('Data Sheet'!L32566))</f>
        <v/>
      </c>
      <c r="D32568" s="29">
        <f t="shared" si="1035"/>
        <v>1048333</v>
      </c>
    </row>
    <row r="32569" spans="1:4" x14ac:dyDescent="0.3">
      <c r="A32569" s="29" t="str">
        <f>_xlfn.CONCAT(TRIM('Data Sheet'!B32567),TRIM('Data Sheet'!D32567))</f>
        <v/>
      </c>
      <c r="B32569" s="29">
        <f t="shared" si="1034"/>
        <v>1048333</v>
      </c>
      <c r="C32569" s="1" t="str">
        <f>_xlfn.CONCAT(TRIM('Data Sheet'!B32567),TRIM('Data Sheet'!L32567))</f>
        <v/>
      </c>
      <c r="D32569" s="29">
        <f t="shared" si="1035"/>
        <v>1048333</v>
      </c>
    </row>
    <row r="32570" spans="1:4" x14ac:dyDescent="0.3">
      <c r="A32570" s="29" t="str">
        <f>_xlfn.CONCAT(TRIM('Data Sheet'!B32568),TRIM('Data Sheet'!D32568))</f>
        <v/>
      </c>
      <c r="B32570" s="29">
        <f t="shared" si="1034"/>
        <v>1048333</v>
      </c>
      <c r="C32570" s="1" t="str">
        <f>_xlfn.CONCAT(TRIM('Data Sheet'!B32568),TRIM('Data Sheet'!L32568))</f>
        <v/>
      </c>
      <c r="D32570" s="29">
        <f t="shared" si="1035"/>
        <v>1048333</v>
      </c>
    </row>
    <row r="32571" spans="1:4" x14ac:dyDescent="0.3">
      <c r="A32571" s="29" t="str">
        <f>_xlfn.CONCAT(TRIM('Data Sheet'!B32569),TRIM('Data Sheet'!D32569))</f>
        <v/>
      </c>
      <c r="B32571" s="29">
        <f t="shared" si="1034"/>
        <v>1048333</v>
      </c>
      <c r="C32571" s="1" t="str">
        <f>_xlfn.CONCAT(TRIM('Data Sheet'!B32569),TRIM('Data Sheet'!L32569))</f>
        <v/>
      </c>
      <c r="D32571" s="29">
        <f t="shared" si="1035"/>
        <v>1048333</v>
      </c>
    </row>
    <row r="32572" spans="1:4" x14ac:dyDescent="0.3">
      <c r="A32572" s="29" t="str">
        <f>_xlfn.CONCAT(TRIM('Data Sheet'!B32570),TRIM('Data Sheet'!D32570))</f>
        <v/>
      </c>
      <c r="B32572" s="29">
        <f t="shared" si="1034"/>
        <v>1048333</v>
      </c>
      <c r="C32572" s="1" t="str">
        <f>_xlfn.CONCAT(TRIM('Data Sheet'!B32570),TRIM('Data Sheet'!L32570))</f>
        <v/>
      </c>
      <c r="D32572" s="29">
        <f t="shared" si="1035"/>
        <v>1048333</v>
      </c>
    </row>
    <row r="32573" spans="1:4" x14ac:dyDescent="0.3">
      <c r="A32573" s="29" t="str">
        <f>_xlfn.CONCAT(TRIM('Data Sheet'!B32571),TRIM('Data Sheet'!D32571))</f>
        <v/>
      </c>
      <c r="B32573" s="29">
        <f t="shared" si="1034"/>
        <v>1048333</v>
      </c>
      <c r="C32573" s="1" t="str">
        <f>_xlfn.CONCAT(TRIM('Data Sheet'!B32571),TRIM('Data Sheet'!L32571))</f>
        <v/>
      </c>
      <c r="D32573" s="29">
        <f t="shared" si="1035"/>
        <v>1048333</v>
      </c>
    </row>
    <row r="32574" spans="1:4" x14ac:dyDescent="0.3">
      <c r="A32574" s="29" t="str">
        <f>_xlfn.CONCAT(TRIM('Data Sheet'!B32572),TRIM('Data Sheet'!D32572))</f>
        <v/>
      </c>
      <c r="B32574" s="29">
        <f t="shared" si="1034"/>
        <v>1048333</v>
      </c>
      <c r="C32574" s="1" t="str">
        <f>_xlfn.CONCAT(TRIM('Data Sheet'!B32572),TRIM('Data Sheet'!L32572))</f>
        <v/>
      </c>
      <c r="D32574" s="29">
        <f t="shared" si="1035"/>
        <v>1048333</v>
      </c>
    </row>
    <row r="32575" spans="1:4" x14ac:dyDescent="0.3">
      <c r="A32575" s="29" t="str">
        <f>_xlfn.CONCAT(TRIM('Data Sheet'!B32573),TRIM('Data Sheet'!D32573))</f>
        <v/>
      </c>
      <c r="B32575" s="29">
        <f t="shared" si="1034"/>
        <v>1048333</v>
      </c>
      <c r="C32575" s="1" t="str">
        <f>_xlfn.CONCAT(TRIM('Data Sheet'!B32573),TRIM('Data Sheet'!L32573))</f>
        <v/>
      </c>
      <c r="D32575" s="29">
        <f t="shared" si="1035"/>
        <v>1048333</v>
      </c>
    </row>
    <row r="32576" spans="1:4" x14ac:dyDescent="0.3">
      <c r="A32576" s="29" t="str">
        <f>_xlfn.CONCAT(TRIM('Data Sheet'!B32574),TRIM('Data Sheet'!D32574))</f>
        <v/>
      </c>
      <c r="B32576" s="29">
        <f t="shared" si="1034"/>
        <v>1048333</v>
      </c>
      <c r="C32576" s="1" t="str">
        <f>_xlfn.CONCAT(TRIM('Data Sheet'!B32574),TRIM('Data Sheet'!L32574))</f>
        <v/>
      </c>
      <c r="D32576" s="29">
        <f t="shared" si="1035"/>
        <v>1048333</v>
      </c>
    </row>
    <row r="32577" spans="1:4" x14ac:dyDescent="0.3">
      <c r="A32577" s="29" t="str">
        <f>_xlfn.CONCAT(TRIM('Data Sheet'!B32575),TRIM('Data Sheet'!D32575))</f>
        <v/>
      </c>
      <c r="B32577" s="29">
        <f t="shared" si="1034"/>
        <v>1048333</v>
      </c>
      <c r="C32577" s="1" t="str">
        <f>_xlfn.CONCAT(TRIM('Data Sheet'!B32575),TRIM('Data Sheet'!L32575))</f>
        <v/>
      </c>
      <c r="D32577" s="29">
        <f t="shared" si="1035"/>
        <v>1048333</v>
      </c>
    </row>
    <row r="32578" spans="1:4" x14ac:dyDescent="0.3">
      <c r="A32578" s="29" t="str">
        <f>_xlfn.CONCAT(TRIM('Data Sheet'!B32576),TRIM('Data Sheet'!D32576))</f>
        <v/>
      </c>
      <c r="B32578" s="29">
        <f t="shared" si="1034"/>
        <v>1048333</v>
      </c>
      <c r="C32578" s="1" t="str">
        <f>_xlfn.CONCAT(TRIM('Data Sheet'!B32576),TRIM('Data Sheet'!L32576))</f>
        <v/>
      </c>
      <c r="D32578" s="29">
        <f t="shared" si="1035"/>
        <v>1048333</v>
      </c>
    </row>
    <row r="32579" spans="1:4" x14ac:dyDescent="0.3">
      <c r="A32579" s="29" t="str">
        <f>_xlfn.CONCAT(TRIM('Data Sheet'!B32577),TRIM('Data Sheet'!D32577))</f>
        <v/>
      </c>
      <c r="B32579" s="29">
        <f t="shared" si="1034"/>
        <v>1048333</v>
      </c>
      <c r="C32579" s="1" t="str">
        <f>_xlfn.CONCAT(TRIM('Data Sheet'!B32577),TRIM('Data Sheet'!L32577))</f>
        <v/>
      </c>
      <c r="D32579" s="29">
        <f t="shared" si="1035"/>
        <v>1048333</v>
      </c>
    </row>
    <row r="32580" spans="1:4" x14ac:dyDescent="0.3">
      <c r="A32580" s="29" t="str">
        <f>_xlfn.CONCAT(TRIM('Data Sheet'!B32578),TRIM('Data Sheet'!D32578))</f>
        <v/>
      </c>
      <c r="B32580" s="29">
        <f t="shared" si="1034"/>
        <v>1048333</v>
      </c>
      <c r="C32580" s="1" t="str">
        <f>_xlfn.CONCAT(TRIM('Data Sheet'!B32578),TRIM('Data Sheet'!L32578))</f>
        <v/>
      </c>
      <c r="D32580" s="29">
        <f t="shared" si="1035"/>
        <v>1048333</v>
      </c>
    </row>
    <row r="32581" spans="1:4" x14ac:dyDescent="0.3">
      <c r="A32581" s="29" t="str">
        <f>_xlfn.CONCAT(TRIM('Data Sheet'!B32579),TRIM('Data Sheet'!D32579))</f>
        <v/>
      </c>
      <c r="B32581" s="29">
        <f t="shared" ref="B32581:B32644" si="1036">COUNTIF($A$4:$A$1048576, A32581)</f>
        <v>1048333</v>
      </c>
      <c r="C32581" s="1" t="str">
        <f>_xlfn.CONCAT(TRIM('Data Sheet'!B32579),TRIM('Data Sheet'!L32579))</f>
        <v/>
      </c>
      <c r="D32581" s="29">
        <f t="shared" ref="D32581:D32644" si="1037">COUNTIF($C$4:$C$1048576, C32581)</f>
        <v>1048333</v>
      </c>
    </row>
    <row r="32582" spans="1:4" x14ac:dyDescent="0.3">
      <c r="A32582" s="29" t="str">
        <f>_xlfn.CONCAT(TRIM('Data Sheet'!B32580),TRIM('Data Sheet'!D32580))</f>
        <v/>
      </c>
      <c r="B32582" s="29">
        <f t="shared" si="1036"/>
        <v>1048333</v>
      </c>
      <c r="C32582" s="1" t="str">
        <f>_xlfn.CONCAT(TRIM('Data Sheet'!B32580),TRIM('Data Sheet'!L32580))</f>
        <v/>
      </c>
      <c r="D32582" s="29">
        <f t="shared" si="1037"/>
        <v>1048333</v>
      </c>
    </row>
    <row r="32583" spans="1:4" x14ac:dyDescent="0.3">
      <c r="A32583" s="29" t="str">
        <f>_xlfn.CONCAT(TRIM('Data Sheet'!B32581),TRIM('Data Sheet'!D32581))</f>
        <v/>
      </c>
      <c r="B32583" s="29">
        <f t="shared" si="1036"/>
        <v>1048333</v>
      </c>
      <c r="C32583" s="1" t="str">
        <f>_xlfn.CONCAT(TRIM('Data Sheet'!B32581),TRIM('Data Sheet'!L32581))</f>
        <v/>
      </c>
      <c r="D32583" s="29">
        <f t="shared" si="1037"/>
        <v>1048333</v>
      </c>
    </row>
    <row r="32584" spans="1:4" x14ac:dyDescent="0.3">
      <c r="A32584" s="29" t="str">
        <f>_xlfn.CONCAT(TRIM('Data Sheet'!B32582),TRIM('Data Sheet'!D32582))</f>
        <v/>
      </c>
      <c r="B32584" s="29">
        <f t="shared" si="1036"/>
        <v>1048333</v>
      </c>
      <c r="C32584" s="1" t="str">
        <f>_xlfn.CONCAT(TRIM('Data Sheet'!B32582),TRIM('Data Sheet'!L32582))</f>
        <v/>
      </c>
      <c r="D32584" s="29">
        <f t="shared" si="1037"/>
        <v>1048333</v>
      </c>
    </row>
    <row r="32585" spans="1:4" x14ac:dyDescent="0.3">
      <c r="A32585" s="29" t="str">
        <f>_xlfn.CONCAT(TRIM('Data Sheet'!B32583),TRIM('Data Sheet'!D32583))</f>
        <v/>
      </c>
      <c r="B32585" s="29">
        <f t="shared" si="1036"/>
        <v>1048333</v>
      </c>
      <c r="C32585" s="1" t="str">
        <f>_xlfn.CONCAT(TRIM('Data Sheet'!B32583),TRIM('Data Sheet'!L32583))</f>
        <v/>
      </c>
      <c r="D32585" s="29">
        <f t="shared" si="1037"/>
        <v>1048333</v>
      </c>
    </row>
    <row r="32586" spans="1:4" x14ac:dyDescent="0.3">
      <c r="A32586" s="29" t="str">
        <f>_xlfn.CONCAT(TRIM('Data Sheet'!B32584),TRIM('Data Sheet'!D32584))</f>
        <v/>
      </c>
      <c r="B32586" s="29">
        <f t="shared" si="1036"/>
        <v>1048333</v>
      </c>
      <c r="C32586" s="1" t="str">
        <f>_xlfn.CONCAT(TRIM('Data Sheet'!B32584),TRIM('Data Sheet'!L32584))</f>
        <v/>
      </c>
      <c r="D32586" s="29">
        <f t="shared" si="1037"/>
        <v>1048333</v>
      </c>
    </row>
    <row r="32587" spans="1:4" x14ac:dyDescent="0.3">
      <c r="A32587" s="29" t="str">
        <f>_xlfn.CONCAT(TRIM('Data Sheet'!B32585),TRIM('Data Sheet'!D32585))</f>
        <v/>
      </c>
      <c r="B32587" s="29">
        <f t="shared" si="1036"/>
        <v>1048333</v>
      </c>
      <c r="C32587" s="1" t="str">
        <f>_xlfn.CONCAT(TRIM('Data Sheet'!B32585),TRIM('Data Sheet'!L32585))</f>
        <v/>
      </c>
      <c r="D32587" s="29">
        <f t="shared" si="1037"/>
        <v>1048333</v>
      </c>
    </row>
    <row r="32588" spans="1:4" x14ac:dyDescent="0.3">
      <c r="A32588" s="29" t="str">
        <f>_xlfn.CONCAT(TRIM('Data Sheet'!B32586),TRIM('Data Sheet'!D32586))</f>
        <v/>
      </c>
      <c r="B32588" s="29">
        <f t="shared" si="1036"/>
        <v>1048333</v>
      </c>
      <c r="C32588" s="1" t="str">
        <f>_xlfn.CONCAT(TRIM('Data Sheet'!B32586),TRIM('Data Sheet'!L32586))</f>
        <v/>
      </c>
      <c r="D32588" s="29">
        <f t="shared" si="1037"/>
        <v>1048333</v>
      </c>
    </row>
    <row r="32589" spans="1:4" x14ac:dyDescent="0.3">
      <c r="A32589" s="29" t="str">
        <f>_xlfn.CONCAT(TRIM('Data Sheet'!B32587),TRIM('Data Sheet'!D32587))</f>
        <v/>
      </c>
      <c r="B32589" s="29">
        <f t="shared" si="1036"/>
        <v>1048333</v>
      </c>
      <c r="C32589" s="1" t="str">
        <f>_xlfn.CONCAT(TRIM('Data Sheet'!B32587),TRIM('Data Sheet'!L32587))</f>
        <v/>
      </c>
      <c r="D32589" s="29">
        <f t="shared" si="1037"/>
        <v>1048333</v>
      </c>
    </row>
    <row r="32590" spans="1:4" x14ac:dyDescent="0.3">
      <c r="A32590" s="29" t="str">
        <f>_xlfn.CONCAT(TRIM('Data Sheet'!B32588),TRIM('Data Sheet'!D32588))</f>
        <v/>
      </c>
      <c r="B32590" s="29">
        <f t="shared" si="1036"/>
        <v>1048333</v>
      </c>
      <c r="C32590" s="1" t="str">
        <f>_xlfn.CONCAT(TRIM('Data Sheet'!B32588),TRIM('Data Sheet'!L32588))</f>
        <v/>
      </c>
      <c r="D32590" s="29">
        <f t="shared" si="1037"/>
        <v>1048333</v>
      </c>
    </row>
    <row r="32591" spans="1:4" x14ac:dyDescent="0.3">
      <c r="A32591" s="29" t="str">
        <f>_xlfn.CONCAT(TRIM('Data Sheet'!B32589),TRIM('Data Sheet'!D32589))</f>
        <v/>
      </c>
      <c r="B32591" s="29">
        <f t="shared" si="1036"/>
        <v>1048333</v>
      </c>
      <c r="C32591" s="1" t="str">
        <f>_xlfn.CONCAT(TRIM('Data Sheet'!B32589),TRIM('Data Sheet'!L32589))</f>
        <v/>
      </c>
      <c r="D32591" s="29">
        <f t="shared" si="1037"/>
        <v>1048333</v>
      </c>
    </row>
    <row r="32592" spans="1:4" x14ac:dyDescent="0.3">
      <c r="A32592" s="29" t="str">
        <f>_xlfn.CONCAT(TRIM('Data Sheet'!B32590),TRIM('Data Sheet'!D32590))</f>
        <v/>
      </c>
      <c r="B32592" s="29">
        <f t="shared" si="1036"/>
        <v>1048333</v>
      </c>
      <c r="C32592" s="1" t="str">
        <f>_xlfn.CONCAT(TRIM('Data Sheet'!B32590),TRIM('Data Sheet'!L32590))</f>
        <v/>
      </c>
      <c r="D32592" s="29">
        <f t="shared" si="1037"/>
        <v>1048333</v>
      </c>
    </row>
    <row r="32593" spans="1:4" x14ac:dyDescent="0.3">
      <c r="A32593" s="29" t="str">
        <f>_xlfn.CONCAT(TRIM('Data Sheet'!B32591),TRIM('Data Sheet'!D32591))</f>
        <v/>
      </c>
      <c r="B32593" s="29">
        <f t="shared" si="1036"/>
        <v>1048333</v>
      </c>
      <c r="C32593" s="1" t="str">
        <f>_xlfn.CONCAT(TRIM('Data Sheet'!B32591),TRIM('Data Sheet'!L32591))</f>
        <v/>
      </c>
      <c r="D32593" s="29">
        <f t="shared" si="1037"/>
        <v>1048333</v>
      </c>
    </row>
    <row r="32594" spans="1:4" x14ac:dyDescent="0.3">
      <c r="A32594" s="29" t="str">
        <f>_xlfn.CONCAT(TRIM('Data Sheet'!B32592),TRIM('Data Sheet'!D32592))</f>
        <v/>
      </c>
      <c r="B32594" s="29">
        <f t="shared" si="1036"/>
        <v>1048333</v>
      </c>
      <c r="C32594" s="1" t="str">
        <f>_xlfn.CONCAT(TRIM('Data Sheet'!B32592),TRIM('Data Sheet'!L32592))</f>
        <v/>
      </c>
      <c r="D32594" s="29">
        <f t="shared" si="1037"/>
        <v>1048333</v>
      </c>
    </row>
    <row r="32595" spans="1:4" x14ac:dyDescent="0.3">
      <c r="A32595" s="29" t="str">
        <f>_xlfn.CONCAT(TRIM('Data Sheet'!B32593),TRIM('Data Sheet'!D32593))</f>
        <v/>
      </c>
      <c r="B32595" s="29">
        <f t="shared" si="1036"/>
        <v>1048333</v>
      </c>
      <c r="C32595" s="1" t="str">
        <f>_xlfn.CONCAT(TRIM('Data Sheet'!B32593),TRIM('Data Sheet'!L32593))</f>
        <v/>
      </c>
      <c r="D32595" s="29">
        <f t="shared" si="1037"/>
        <v>1048333</v>
      </c>
    </row>
    <row r="32596" spans="1:4" x14ac:dyDescent="0.3">
      <c r="A32596" s="29" t="str">
        <f>_xlfn.CONCAT(TRIM('Data Sheet'!B32594),TRIM('Data Sheet'!D32594))</f>
        <v/>
      </c>
      <c r="B32596" s="29">
        <f t="shared" si="1036"/>
        <v>1048333</v>
      </c>
      <c r="C32596" s="1" t="str">
        <f>_xlfn.CONCAT(TRIM('Data Sheet'!B32594),TRIM('Data Sheet'!L32594))</f>
        <v/>
      </c>
      <c r="D32596" s="29">
        <f t="shared" si="1037"/>
        <v>1048333</v>
      </c>
    </row>
    <row r="32597" spans="1:4" x14ac:dyDescent="0.3">
      <c r="A32597" s="29" t="str">
        <f>_xlfn.CONCAT(TRIM('Data Sheet'!B32595),TRIM('Data Sheet'!D32595))</f>
        <v/>
      </c>
      <c r="B32597" s="29">
        <f t="shared" si="1036"/>
        <v>1048333</v>
      </c>
      <c r="C32597" s="1" t="str">
        <f>_xlfn.CONCAT(TRIM('Data Sheet'!B32595),TRIM('Data Sheet'!L32595))</f>
        <v/>
      </c>
      <c r="D32597" s="29">
        <f t="shared" si="1037"/>
        <v>1048333</v>
      </c>
    </row>
    <row r="32598" spans="1:4" x14ac:dyDescent="0.3">
      <c r="A32598" s="29" t="str">
        <f>_xlfn.CONCAT(TRIM('Data Sheet'!B32596),TRIM('Data Sheet'!D32596))</f>
        <v/>
      </c>
      <c r="B32598" s="29">
        <f t="shared" si="1036"/>
        <v>1048333</v>
      </c>
      <c r="C32598" s="1" t="str">
        <f>_xlfn.CONCAT(TRIM('Data Sheet'!B32596),TRIM('Data Sheet'!L32596))</f>
        <v/>
      </c>
      <c r="D32598" s="29">
        <f t="shared" si="1037"/>
        <v>1048333</v>
      </c>
    </row>
    <row r="32599" spans="1:4" x14ac:dyDescent="0.3">
      <c r="A32599" s="29" t="str">
        <f>_xlfn.CONCAT(TRIM('Data Sheet'!B32597),TRIM('Data Sheet'!D32597))</f>
        <v/>
      </c>
      <c r="B32599" s="29">
        <f t="shared" si="1036"/>
        <v>1048333</v>
      </c>
      <c r="C32599" s="1" t="str">
        <f>_xlfn.CONCAT(TRIM('Data Sheet'!B32597),TRIM('Data Sheet'!L32597))</f>
        <v/>
      </c>
      <c r="D32599" s="29">
        <f t="shared" si="1037"/>
        <v>1048333</v>
      </c>
    </row>
    <row r="32600" spans="1:4" x14ac:dyDescent="0.3">
      <c r="A32600" s="29" t="str">
        <f>_xlfn.CONCAT(TRIM('Data Sheet'!B32598),TRIM('Data Sheet'!D32598))</f>
        <v/>
      </c>
      <c r="B32600" s="29">
        <f t="shared" si="1036"/>
        <v>1048333</v>
      </c>
      <c r="C32600" s="1" t="str">
        <f>_xlfn.CONCAT(TRIM('Data Sheet'!B32598),TRIM('Data Sheet'!L32598))</f>
        <v/>
      </c>
      <c r="D32600" s="29">
        <f t="shared" si="1037"/>
        <v>1048333</v>
      </c>
    </row>
    <row r="32601" spans="1:4" x14ac:dyDescent="0.3">
      <c r="A32601" s="29" t="str">
        <f>_xlfn.CONCAT(TRIM('Data Sheet'!B32599),TRIM('Data Sheet'!D32599))</f>
        <v/>
      </c>
      <c r="B32601" s="29">
        <f t="shared" si="1036"/>
        <v>1048333</v>
      </c>
      <c r="C32601" s="1" t="str">
        <f>_xlfn.CONCAT(TRIM('Data Sheet'!B32599),TRIM('Data Sheet'!L32599))</f>
        <v/>
      </c>
      <c r="D32601" s="29">
        <f t="shared" si="1037"/>
        <v>1048333</v>
      </c>
    </row>
    <row r="32602" spans="1:4" x14ac:dyDescent="0.3">
      <c r="A32602" s="29" t="str">
        <f>_xlfn.CONCAT(TRIM('Data Sheet'!B32600),TRIM('Data Sheet'!D32600))</f>
        <v/>
      </c>
      <c r="B32602" s="29">
        <f t="shared" si="1036"/>
        <v>1048333</v>
      </c>
      <c r="C32602" s="1" t="str">
        <f>_xlfn.CONCAT(TRIM('Data Sheet'!B32600),TRIM('Data Sheet'!L32600))</f>
        <v/>
      </c>
      <c r="D32602" s="29">
        <f t="shared" si="1037"/>
        <v>1048333</v>
      </c>
    </row>
    <row r="32603" spans="1:4" x14ac:dyDescent="0.3">
      <c r="A32603" s="29" t="str">
        <f>_xlfn.CONCAT(TRIM('Data Sheet'!B32601),TRIM('Data Sheet'!D32601))</f>
        <v/>
      </c>
      <c r="B32603" s="29">
        <f t="shared" si="1036"/>
        <v>1048333</v>
      </c>
      <c r="C32603" s="1" t="str">
        <f>_xlfn.CONCAT(TRIM('Data Sheet'!B32601),TRIM('Data Sheet'!L32601))</f>
        <v/>
      </c>
      <c r="D32603" s="29">
        <f t="shared" si="1037"/>
        <v>1048333</v>
      </c>
    </row>
    <row r="32604" spans="1:4" x14ac:dyDescent="0.3">
      <c r="A32604" s="29" t="str">
        <f>_xlfn.CONCAT(TRIM('Data Sheet'!B32602),TRIM('Data Sheet'!D32602))</f>
        <v/>
      </c>
      <c r="B32604" s="29">
        <f t="shared" si="1036"/>
        <v>1048333</v>
      </c>
      <c r="C32604" s="1" t="str">
        <f>_xlfn.CONCAT(TRIM('Data Sheet'!B32602),TRIM('Data Sheet'!L32602))</f>
        <v/>
      </c>
      <c r="D32604" s="29">
        <f t="shared" si="1037"/>
        <v>1048333</v>
      </c>
    </row>
    <row r="32605" spans="1:4" x14ac:dyDescent="0.3">
      <c r="A32605" s="29" t="str">
        <f>_xlfn.CONCAT(TRIM('Data Sheet'!B32603),TRIM('Data Sheet'!D32603))</f>
        <v/>
      </c>
      <c r="B32605" s="29">
        <f t="shared" si="1036"/>
        <v>1048333</v>
      </c>
      <c r="C32605" s="1" t="str">
        <f>_xlfn.CONCAT(TRIM('Data Sheet'!B32603),TRIM('Data Sheet'!L32603))</f>
        <v/>
      </c>
      <c r="D32605" s="29">
        <f t="shared" si="1037"/>
        <v>1048333</v>
      </c>
    </row>
    <row r="32606" spans="1:4" x14ac:dyDescent="0.3">
      <c r="A32606" s="29" t="str">
        <f>_xlfn.CONCAT(TRIM('Data Sheet'!B32604),TRIM('Data Sheet'!D32604))</f>
        <v/>
      </c>
      <c r="B32606" s="29">
        <f t="shared" si="1036"/>
        <v>1048333</v>
      </c>
      <c r="C32606" s="1" t="str">
        <f>_xlfn.CONCAT(TRIM('Data Sheet'!B32604),TRIM('Data Sheet'!L32604))</f>
        <v/>
      </c>
      <c r="D32606" s="29">
        <f t="shared" si="1037"/>
        <v>1048333</v>
      </c>
    </row>
    <row r="32607" spans="1:4" x14ac:dyDescent="0.3">
      <c r="A32607" s="29" t="str">
        <f>_xlfn.CONCAT(TRIM('Data Sheet'!B32605),TRIM('Data Sheet'!D32605))</f>
        <v/>
      </c>
      <c r="B32607" s="29">
        <f t="shared" si="1036"/>
        <v>1048333</v>
      </c>
      <c r="C32607" s="1" t="str">
        <f>_xlfn.CONCAT(TRIM('Data Sheet'!B32605),TRIM('Data Sheet'!L32605))</f>
        <v/>
      </c>
      <c r="D32607" s="29">
        <f t="shared" si="1037"/>
        <v>1048333</v>
      </c>
    </row>
    <row r="32608" spans="1:4" x14ac:dyDescent="0.3">
      <c r="A32608" s="29" t="str">
        <f>_xlfn.CONCAT(TRIM('Data Sheet'!B32606),TRIM('Data Sheet'!D32606))</f>
        <v/>
      </c>
      <c r="B32608" s="29">
        <f t="shared" si="1036"/>
        <v>1048333</v>
      </c>
      <c r="C32608" s="1" t="str">
        <f>_xlfn.CONCAT(TRIM('Data Sheet'!B32606),TRIM('Data Sheet'!L32606))</f>
        <v/>
      </c>
      <c r="D32608" s="29">
        <f t="shared" si="1037"/>
        <v>1048333</v>
      </c>
    </row>
    <row r="32609" spans="1:4" x14ac:dyDescent="0.3">
      <c r="A32609" s="29" t="str">
        <f>_xlfn.CONCAT(TRIM('Data Sheet'!B32607),TRIM('Data Sheet'!D32607))</f>
        <v/>
      </c>
      <c r="B32609" s="29">
        <f t="shared" si="1036"/>
        <v>1048333</v>
      </c>
      <c r="C32609" s="1" t="str">
        <f>_xlfn.CONCAT(TRIM('Data Sheet'!B32607),TRIM('Data Sheet'!L32607))</f>
        <v/>
      </c>
      <c r="D32609" s="29">
        <f t="shared" si="1037"/>
        <v>1048333</v>
      </c>
    </row>
    <row r="32610" spans="1:4" x14ac:dyDescent="0.3">
      <c r="A32610" s="29" t="str">
        <f>_xlfn.CONCAT(TRIM('Data Sheet'!B32608),TRIM('Data Sheet'!D32608))</f>
        <v/>
      </c>
      <c r="B32610" s="29">
        <f t="shared" si="1036"/>
        <v>1048333</v>
      </c>
      <c r="C32610" s="1" t="str">
        <f>_xlfn.CONCAT(TRIM('Data Sheet'!B32608),TRIM('Data Sheet'!L32608))</f>
        <v/>
      </c>
      <c r="D32610" s="29">
        <f t="shared" si="1037"/>
        <v>1048333</v>
      </c>
    </row>
    <row r="32611" spans="1:4" x14ac:dyDescent="0.3">
      <c r="A32611" s="29" t="str">
        <f>_xlfn.CONCAT(TRIM('Data Sheet'!B32609),TRIM('Data Sheet'!D32609))</f>
        <v/>
      </c>
      <c r="B32611" s="29">
        <f t="shared" si="1036"/>
        <v>1048333</v>
      </c>
      <c r="C32611" s="1" t="str">
        <f>_xlfn.CONCAT(TRIM('Data Sheet'!B32609),TRIM('Data Sheet'!L32609))</f>
        <v/>
      </c>
      <c r="D32611" s="29">
        <f t="shared" si="1037"/>
        <v>1048333</v>
      </c>
    </row>
    <row r="32612" spans="1:4" x14ac:dyDescent="0.3">
      <c r="A32612" s="29" t="str">
        <f>_xlfn.CONCAT(TRIM('Data Sheet'!B32610),TRIM('Data Sheet'!D32610))</f>
        <v/>
      </c>
      <c r="B32612" s="29">
        <f t="shared" si="1036"/>
        <v>1048333</v>
      </c>
      <c r="C32612" s="1" t="str">
        <f>_xlfn.CONCAT(TRIM('Data Sheet'!B32610),TRIM('Data Sheet'!L32610))</f>
        <v/>
      </c>
      <c r="D32612" s="29">
        <f t="shared" si="1037"/>
        <v>1048333</v>
      </c>
    </row>
    <row r="32613" spans="1:4" x14ac:dyDescent="0.3">
      <c r="A32613" s="29" t="str">
        <f>_xlfn.CONCAT(TRIM('Data Sheet'!B32611),TRIM('Data Sheet'!D32611))</f>
        <v/>
      </c>
      <c r="B32613" s="29">
        <f t="shared" si="1036"/>
        <v>1048333</v>
      </c>
      <c r="C32613" s="1" t="str">
        <f>_xlfn.CONCAT(TRIM('Data Sheet'!B32611),TRIM('Data Sheet'!L32611))</f>
        <v/>
      </c>
      <c r="D32613" s="29">
        <f t="shared" si="1037"/>
        <v>1048333</v>
      </c>
    </row>
    <row r="32614" spans="1:4" x14ac:dyDescent="0.3">
      <c r="A32614" s="29" t="str">
        <f>_xlfn.CONCAT(TRIM('Data Sheet'!B32612),TRIM('Data Sheet'!D32612))</f>
        <v/>
      </c>
      <c r="B32614" s="29">
        <f t="shared" si="1036"/>
        <v>1048333</v>
      </c>
      <c r="C32614" s="1" t="str">
        <f>_xlfn.CONCAT(TRIM('Data Sheet'!B32612),TRIM('Data Sheet'!L32612))</f>
        <v/>
      </c>
      <c r="D32614" s="29">
        <f t="shared" si="1037"/>
        <v>1048333</v>
      </c>
    </row>
    <row r="32615" spans="1:4" x14ac:dyDescent="0.3">
      <c r="A32615" s="29" t="str">
        <f>_xlfn.CONCAT(TRIM('Data Sheet'!B32613),TRIM('Data Sheet'!D32613))</f>
        <v/>
      </c>
      <c r="B32615" s="29">
        <f t="shared" si="1036"/>
        <v>1048333</v>
      </c>
      <c r="C32615" s="1" t="str">
        <f>_xlfn.CONCAT(TRIM('Data Sheet'!B32613),TRIM('Data Sheet'!L32613))</f>
        <v/>
      </c>
      <c r="D32615" s="29">
        <f t="shared" si="1037"/>
        <v>1048333</v>
      </c>
    </row>
    <row r="32616" spans="1:4" x14ac:dyDescent="0.3">
      <c r="A32616" s="29" t="str">
        <f>_xlfn.CONCAT(TRIM('Data Sheet'!B32614),TRIM('Data Sheet'!D32614))</f>
        <v/>
      </c>
      <c r="B32616" s="29">
        <f t="shared" si="1036"/>
        <v>1048333</v>
      </c>
      <c r="C32616" s="1" t="str">
        <f>_xlfn.CONCAT(TRIM('Data Sheet'!B32614),TRIM('Data Sheet'!L32614))</f>
        <v/>
      </c>
      <c r="D32616" s="29">
        <f t="shared" si="1037"/>
        <v>1048333</v>
      </c>
    </row>
    <row r="32617" spans="1:4" x14ac:dyDescent="0.3">
      <c r="A32617" s="29" t="str">
        <f>_xlfn.CONCAT(TRIM('Data Sheet'!B32615),TRIM('Data Sheet'!D32615))</f>
        <v/>
      </c>
      <c r="B32617" s="29">
        <f t="shared" si="1036"/>
        <v>1048333</v>
      </c>
      <c r="C32617" s="1" t="str">
        <f>_xlfn.CONCAT(TRIM('Data Sheet'!B32615),TRIM('Data Sheet'!L32615))</f>
        <v/>
      </c>
      <c r="D32617" s="29">
        <f t="shared" si="1037"/>
        <v>1048333</v>
      </c>
    </row>
    <row r="32618" spans="1:4" x14ac:dyDescent="0.3">
      <c r="A32618" s="29" t="str">
        <f>_xlfn.CONCAT(TRIM('Data Sheet'!B32616),TRIM('Data Sheet'!D32616))</f>
        <v/>
      </c>
      <c r="B32618" s="29">
        <f t="shared" si="1036"/>
        <v>1048333</v>
      </c>
      <c r="C32618" s="1" t="str">
        <f>_xlfn.CONCAT(TRIM('Data Sheet'!B32616),TRIM('Data Sheet'!L32616))</f>
        <v/>
      </c>
      <c r="D32618" s="29">
        <f t="shared" si="1037"/>
        <v>1048333</v>
      </c>
    </row>
    <row r="32619" spans="1:4" x14ac:dyDescent="0.3">
      <c r="A32619" s="29" t="str">
        <f>_xlfn.CONCAT(TRIM('Data Sheet'!B32617),TRIM('Data Sheet'!D32617))</f>
        <v/>
      </c>
      <c r="B32619" s="29">
        <f t="shared" si="1036"/>
        <v>1048333</v>
      </c>
      <c r="C32619" s="1" t="str">
        <f>_xlfn.CONCAT(TRIM('Data Sheet'!B32617),TRIM('Data Sheet'!L32617))</f>
        <v/>
      </c>
      <c r="D32619" s="29">
        <f t="shared" si="1037"/>
        <v>1048333</v>
      </c>
    </row>
    <row r="32620" spans="1:4" x14ac:dyDescent="0.3">
      <c r="A32620" s="29" t="str">
        <f>_xlfn.CONCAT(TRIM('Data Sheet'!B32618),TRIM('Data Sheet'!D32618))</f>
        <v/>
      </c>
      <c r="B32620" s="29">
        <f t="shared" si="1036"/>
        <v>1048333</v>
      </c>
      <c r="C32620" s="1" t="str">
        <f>_xlfn.CONCAT(TRIM('Data Sheet'!B32618),TRIM('Data Sheet'!L32618))</f>
        <v/>
      </c>
      <c r="D32620" s="29">
        <f t="shared" si="1037"/>
        <v>1048333</v>
      </c>
    </row>
    <row r="32621" spans="1:4" x14ac:dyDescent="0.3">
      <c r="A32621" s="29" t="str">
        <f>_xlfn.CONCAT(TRIM('Data Sheet'!B32619),TRIM('Data Sheet'!D32619))</f>
        <v/>
      </c>
      <c r="B32621" s="29">
        <f t="shared" si="1036"/>
        <v>1048333</v>
      </c>
      <c r="C32621" s="1" t="str">
        <f>_xlfn.CONCAT(TRIM('Data Sheet'!B32619),TRIM('Data Sheet'!L32619))</f>
        <v/>
      </c>
      <c r="D32621" s="29">
        <f t="shared" si="1037"/>
        <v>1048333</v>
      </c>
    </row>
    <row r="32622" spans="1:4" x14ac:dyDescent="0.3">
      <c r="A32622" s="29" t="str">
        <f>_xlfn.CONCAT(TRIM('Data Sheet'!B32620),TRIM('Data Sheet'!D32620))</f>
        <v/>
      </c>
      <c r="B32622" s="29">
        <f t="shared" si="1036"/>
        <v>1048333</v>
      </c>
      <c r="C32622" s="1" t="str">
        <f>_xlfn.CONCAT(TRIM('Data Sheet'!B32620),TRIM('Data Sheet'!L32620))</f>
        <v/>
      </c>
      <c r="D32622" s="29">
        <f t="shared" si="1037"/>
        <v>1048333</v>
      </c>
    </row>
    <row r="32623" spans="1:4" x14ac:dyDescent="0.3">
      <c r="A32623" s="29" t="str">
        <f>_xlfn.CONCAT(TRIM('Data Sheet'!B32621),TRIM('Data Sheet'!D32621))</f>
        <v/>
      </c>
      <c r="B32623" s="29">
        <f t="shared" si="1036"/>
        <v>1048333</v>
      </c>
      <c r="C32623" s="1" t="str">
        <f>_xlfn.CONCAT(TRIM('Data Sheet'!B32621),TRIM('Data Sheet'!L32621))</f>
        <v/>
      </c>
      <c r="D32623" s="29">
        <f t="shared" si="1037"/>
        <v>1048333</v>
      </c>
    </row>
    <row r="32624" spans="1:4" x14ac:dyDescent="0.3">
      <c r="A32624" s="29" t="str">
        <f>_xlfn.CONCAT(TRIM('Data Sheet'!B32622),TRIM('Data Sheet'!D32622))</f>
        <v/>
      </c>
      <c r="B32624" s="29">
        <f t="shared" si="1036"/>
        <v>1048333</v>
      </c>
      <c r="C32624" s="1" t="str">
        <f>_xlfn.CONCAT(TRIM('Data Sheet'!B32622),TRIM('Data Sheet'!L32622))</f>
        <v/>
      </c>
      <c r="D32624" s="29">
        <f t="shared" si="1037"/>
        <v>1048333</v>
      </c>
    </row>
    <row r="32625" spans="1:4" x14ac:dyDescent="0.3">
      <c r="A32625" s="29" t="str">
        <f>_xlfn.CONCAT(TRIM('Data Sheet'!B32623),TRIM('Data Sheet'!D32623))</f>
        <v/>
      </c>
      <c r="B32625" s="29">
        <f t="shared" si="1036"/>
        <v>1048333</v>
      </c>
      <c r="C32625" s="1" t="str">
        <f>_xlfn.CONCAT(TRIM('Data Sheet'!B32623),TRIM('Data Sheet'!L32623))</f>
        <v/>
      </c>
      <c r="D32625" s="29">
        <f t="shared" si="1037"/>
        <v>1048333</v>
      </c>
    </row>
    <row r="32626" spans="1:4" x14ac:dyDescent="0.3">
      <c r="A32626" s="29" t="str">
        <f>_xlfn.CONCAT(TRIM('Data Sheet'!B32624),TRIM('Data Sheet'!D32624))</f>
        <v/>
      </c>
      <c r="B32626" s="29">
        <f t="shared" si="1036"/>
        <v>1048333</v>
      </c>
      <c r="C32626" s="1" t="str">
        <f>_xlfn.CONCAT(TRIM('Data Sheet'!B32624),TRIM('Data Sheet'!L32624))</f>
        <v/>
      </c>
      <c r="D32626" s="29">
        <f t="shared" si="1037"/>
        <v>1048333</v>
      </c>
    </row>
    <row r="32627" spans="1:4" x14ac:dyDescent="0.3">
      <c r="A32627" s="29" t="str">
        <f>_xlfn.CONCAT(TRIM('Data Sheet'!B32625),TRIM('Data Sheet'!D32625))</f>
        <v/>
      </c>
      <c r="B32627" s="29">
        <f t="shared" si="1036"/>
        <v>1048333</v>
      </c>
      <c r="C32627" s="1" t="str">
        <f>_xlfn.CONCAT(TRIM('Data Sheet'!B32625),TRIM('Data Sheet'!L32625))</f>
        <v/>
      </c>
      <c r="D32627" s="29">
        <f t="shared" si="1037"/>
        <v>1048333</v>
      </c>
    </row>
    <row r="32628" spans="1:4" x14ac:dyDescent="0.3">
      <c r="A32628" s="29" t="str">
        <f>_xlfn.CONCAT(TRIM('Data Sheet'!B32626),TRIM('Data Sheet'!D32626))</f>
        <v/>
      </c>
      <c r="B32628" s="29">
        <f t="shared" si="1036"/>
        <v>1048333</v>
      </c>
      <c r="C32628" s="1" t="str">
        <f>_xlfn.CONCAT(TRIM('Data Sheet'!B32626),TRIM('Data Sheet'!L32626))</f>
        <v/>
      </c>
      <c r="D32628" s="29">
        <f t="shared" si="1037"/>
        <v>1048333</v>
      </c>
    </row>
    <row r="32629" spans="1:4" x14ac:dyDescent="0.3">
      <c r="A32629" s="29" t="str">
        <f>_xlfn.CONCAT(TRIM('Data Sheet'!B32627),TRIM('Data Sheet'!D32627))</f>
        <v/>
      </c>
      <c r="B32629" s="29">
        <f t="shared" si="1036"/>
        <v>1048333</v>
      </c>
      <c r="C32629" s="1" t="str">
        <f>_xlfn.CONCAT(TRIM('Data Sheet'!B32627),TRIM('Data Sheet'!L32627))</f>
        <v/>
      </c>
      <c r="D32629" s="29">
        <f t="shared" si="1037"/>
        <v>1048333</v>
      </c>
    </row>
    <row r="32630" spans="1:4" x14ac:dyDescent="0.3">
      <c r="A32630" s="29" t="str">
        <f>_xlfn.CONCAT(TRIM('Data Sheet'!B32628),TRIM('Data Sheet'!D32628))</f>
        <v/>
      </c>
      <c r="B32630" s="29">
        <f t="shared" si="1036"/>
        <v>1048333</v>
      </c>
      <c r="C32630" s="1" t="str">
        <f>_xlfn.CONCAT(TRIM('Data Sheet'!B32628),TRIM('Data Sheet'!L32628))</f>
        <v/>
      </c>
      <c r="D32630" s="29">
        <f t="shared" si="1037"/>
        <v>1048333</v>
      </c>
    </row>
    <row r="32631" spans="1:4" x14ac:dyDescent="0.3">
      <c r="A32631" s="29" t="str">
        <f>_xlfn.CONCAT(TRIM('Data Sheet'!B32629),TRIM('Data Sheet'!D32629))</f>
        <v/>
      </c>
      <c r="B32631" s="29">
        <f t="shared" si="1036"/>
        <v>1048333</v>
      </c>
      <c r="C32631" s="1" t="str">
        <f>_xlfn.CONCAT(TRIM('Data Sheet'!B32629),TRIM('Data Sheet'!L32629))</f>
        <v/>
      </c>
      <c r="D32631" s="29">
        <f t="shared" si="1037"/>
        <v>1048333</v>
      </c>
    </row>
    <row r="32632" spans="1:4" x14ac:dyDescent="0.3">
      <c r="A32632" s="29" t="str">
        <f>_xlfn.CONCAT(TRIM('Data Sheet'!B32630),TRIM('Data Sheet'!D32630))</f>
        <v/>
      </c>
      <c r="B32632" s="29">
        <f t="shared" si="1036"/>
        <v>1048333</v>
      </c>
      <c r="C32632" s="1" t="str">
        <f>_xlfn.CONCAT(TRIM('Data Sheet'!B32630),TRIM('Data Sheet'!L32630))</f>
        <v/>
      </c>
      <c r="D32632" s="29">
        <f t="shared" si="1037"/>
        <v>1048333</v>
      </c>
    </row>
    <row r="32633" spans="1:4" x14ac:dyDescent="0.3">
      <c r="A32633" s="29" t="str">
        <f>_xlfn.CONCAT(TRIM('Data Sheet'!B32631),TRIM('Data Sheet'!D32631))</f>
        <v/>
      </c>
      <c r="B32633" s="29">
        <f t="shared" si="1036"/>
        <v>1048333</v>
      </c>
      <c r="C32633" s="1" t="str">
        <f>_xlfn.CONCAT(TRIM('Data Sheet'!B32631),TRIM('Data Sheet'!L32631))</f>
        <v/>
      </c>
      <c r="D32633" s="29">
        <f t="shared" si="1037"/>
        <v>1048333</v>
      </c>
    </row>
    <row r="32634" spans="1:4" x14ac:dyDescent="0.3">
      <c r="A32634" s="29" t="str">
        <f>_xlfn.CONCAT(TRIM('Data Sheet'!B32632),TRIM('Data Sheet'!D32632))</f>
        <v/>
      </c>
      <c r="B32634" s="29">
        <f t="shared" si="1036"/>
        <v>1048333</v>
      </c>
      <c r="C32634" s="1" t="str">
        <f>_xlfn.CONCAT(TRIM('Data Sheet'!B32632),TRIM('Data Sheet'!L32632))</f>
        <v/>
      </c>
      <c r="D32634" s="29">
        <f t="shared" si="1037"/>
        <v>1048333</v>
      </c>
    </row>
    <row r="32635" spans="1:4" x14ac:dyDescent="0.3">
      <c r="A32635" s="29" t="str">
        <f>_xlfn.CONCAT(TRIM('Data Sheet'!B32633),TRIM('Data Sheet'!D32633))</f>
        <v/>
      </c>
      <c r="B32635" s="29">
        <f t="shared" si="1036"/>
        <v>1048333</v>
      </c>
      <c r="C32635" s="1" t="str">
        <f>_xlfn.CONCAT(TRIM('Data Sheet'!B32633),TRIM('Data Sheet'!L32633))</f>
        <v/>
      </c>
      <c r="D32635" s="29">
        <f t="shared" si="1037"/>
        <v>1048333</v>
      </c>
    </row>
    <row r="32636" spans="1:4" x14ac:dyDescent="0.3">
      <c r="A32636" s="29" t="str">
        <f>_xlfn.CONCAT(TRIM('Data Sheet'!B32634),TRIM('Data Sheet'!D32634))</f>
        <v/>
      </c>
      <c r="B32636" s="29">
        <f t="shared" si="1036"/>
        <v>1048333</v>
      </c>
      <c r="C32636" s="1" t="str">
        <f>_xlfn.CONCAT(TRIM('Data Sheet'!B32634),TRIM('Data Sheet'!L32634))</f>
        <v/>
      </c>
      <c r="D32636" s="29">
        <f t="shared" si="1037"/>
        <v>1048333</v>
      </c>
    </row>
    <row r="32637" spans="1:4" x14ac:dyDescent="0.3">
      <c r="A32637" s="29" t="str">
        <f>_xlfn.CONCAT(TRIM('Data Sheet'!B32635),TRIM('Data Sheet'!D32635))</f>
        <v/>
      </c>
      <c r="B32637" s="29">
        <f t="shared" si="1036"/>
        <v>1048333</v>
      </c>
      <c r="C32637" s="1" t="str">
        <f>_xlfn.CONCAT(TRIM('Data Sheet'!B32635),TRIM('Data Sheet'!L32635))</f>
        <v/>
      </c>
      <c r="D32637" s="29">
        <f t="shared" si="1037"/>
        <v>1048333</v>
      </c>
    </row>
    <row r="32638" spans="1:4" x14ac:dyDescent="0.3">
      <c r="A32638" s="29" t="str">
        <f>_xlfn.CONCAT(TRIM('Data Sheet'!B32636),TRIM('Data Sheet'!D32636))</f>
        <v/>
      </c>
      <c r="B32638" s="29">
        <f t="shared" si="1036"/>
        <v>1048333</v>
      </c>
      <c r="C32638" s="1" t="str">
        <f>_xlfn.CONCAT(TRIM('Data Sheet'!B32636),TRIM('Data Sheet'!L32636))</f>
        <v/>
      </c>
      <c r="D32638" s="29">
        <f t="shared" si="1037"/>
        <v>1048333</v>
      </c>
    </row>
    <row r="32639" spans="1:4" x14ac:dyDescent="0.3">
      <c r="A32639" s="29" t="str">
        <f>_xlfn.CONCAT(TRIM('Data Sheet'!B32637),TRIM('Data Sheet'!D32637))</f>
        <v/>
      </c>
      <c r="B32639" s="29">
        <f t="shared" si="1036"/>
        <v>1048333</v>
      </c>
      <c r="C32639" s="1" t="str">
        <f>_xlfn.CONCAT(TRIM('Data Sheet'!B32637),TRIM('Data Sheet'!L32637))</f>
        <v/>
      </c>
      <c r="D32639" s="29">
        <f t="shared" si="1037"/>
        <v>1048333</v>
      </c>
    </row>
    <row r="32640" spans="1:4" x14ac:dyDescent="0.3">
      <c r="A32640" s="29" t="str">
        <f>_xlfn.CONCAT(TRIM('Data Sheet'!B32638),TRIM('Data Sheet'!D32638))</f>
        <v/>
      </c>
      <c r="B32640" s="29">
        <f t="shared" si="1036"/>
        <v>1048333</v>
      </c>
      <c r="C32640" s="1" t="str">
        <f>_xlfn.CONCAT(TRIM('Data Sheet'!B32638),TRIM('Data Sheet'!L32638))</f>
        <v/>
      </c>
      <c r="D32640" s="29">
        <f t="shared" si="1037"/>
        <v>1048333</v>
      </c>
    </row>
    <row r="32641" spans="1:4" x14ac:dyDescent="0.3">
      <c r="A32641" s="29" t="str">
        <f>_xlfn.CONCAT(TRIM('Data Sheet'!B32639),TRIM('Data Sheet'!D32639))</f>
        <v/>
      </c>
      <c r="B32641" s="29">
        <f t="shared" si="1036"/>
        <v>1048333</v>
      </c>
      <c r="C32641" s="1" t="str">
        <f>_xlfn.CONCAT(TRIM('Data Sheet'!B32639),TRIM('Data Sheet'!L32639))</f>
        <v/>
      </c>
      <c r="D32641" s="29">
        <f t="shared" si="1037"/>
        <v>1048333</v>
      </c>
    </row>
    <row r="32642" spans="1:4" x14ac:dyDescent="0.3">
      <c r="A32642" s="29" t="str">
        <f>_xlfn.CONCAT(TRIM('Data Sheet'!B32640),TRIM('Data Sheet'!D32640))</f>
        <v/>
      </c>
      <c r="B32642" s="29">
        <f t="shared" si="1036"/>
        <v>1048333</v>
      </c>
      <c r="C32642" s="1" t="str">
        <f>_xlfn.CONCAT(TRIM('Data Sheet'!B32640),TRIM('Data Sheet'!L32640))</f>
        <v/>
      </c>
      <c r="D32642" s="29">
        <f t="shared" si="1037"/>
        <v>1048333</v>
      </c>
    </row>
    <row r="32643" spans="1:4" x14ac:dyDescent="0.3">
      <c r="A32643" s="29" t="str">
        <f>_xlfn.CONCAT(TRIM('Data Sheet'!B32641),TRIM('Data Sheet'!D32641))</f>
        <v/>
      </c>
      <c r="B32643" s="29">
        <f t="shared" si="1036"/>
        <v>1048333</v>
      </c>
      <c r="C32643" s="1" t="str">
        <f>_xlfn.CONCAT(TRIM('Data Sheet'!B32641),TRIM('Data Sheet'!L32641))</f>
        <v/>
      </c>
      <c r="D32643" s="29">
        <f t="shared" si="1037"/>
        <v>1048333</v>
      </c>
    </row>
    <row r="32644" spans="1:4" x14ac:dyDescent="0.3">
      <c r="A32644" s="29" t="str">
        <f>_xlfn.CONCAT(TRIM('Data Sheet'!B32642),TRIM('Data Sheet'!D32642))</f>
        <v/>
      </c>
      <c r="B32644" s="29">
        <f t="shared" si="1036"/>
        <v>1048333</v>
      </c>
      <c r="C32644" s="1" t="str">
        <f>_xlfn.CONCAT(TRIM('Data Sheet'!B32642),TRIM('Data Sheet'!L32642))</f>
        <v/>
      </c>
      <c r="D32644" s="29">
        <f t="shared" si="1037"/>
        <v>1048333</v>
      </c>
    </row>
    <row r="32645" spans="1:4" x14ac:dyDescent="0.3">
      <c r="A32645" s="29" t="str">
        <f>_xlfn.CONCAT(TRIM('Data Sheet'!B32643),TRIM('Data Sheet'!D32643))</f>
        <v/>
      </c>
      <c r="B32645" s="29">
        <f t="shared" ref="B32645:B32708" si="1038">COUNTIF($A$4:$A$1048576, A32645)</f>
        <v>1048333</v>
      </c>
      <c r="C32645" s="1" t="str">
        <f>_xlfn.CONCAT(TRIM('Data Sheet'!B32643),TRIM('Data Sheet'!L32643))</f>
        <v/>
      </c>
      <c r="D32645" s="29">
        <f t="shared" ref="D32645:D32708" si="1039">COUNTIF($C$4:$C$1048576, C32645)</f>
        <v>1048333</v>
      </c>
    </row>
    <row r="32646" spans="1:4" x14ac:dyDescent="0.3">
      <c r="A32646" s="29" t="str">
        <f>_xlfn.CONCAT(TRIM('Data Sheet'!B32644),TRIM('Data Sheet'!D32644))</f>
        <v/>
      </c>
      <c r="B32646" s="29">
        <f t="shared" si="1038"/>
        <v>1048333</v>
      </c>
      <c r="C32646" s="1" t="str">
        <f>_xlfn.CONCAT(TRIM('Data Sheet'!B32644),TRIM('Data Sheet'!L32644))</f>
        <v/>
      </c>
      <c r="D32646" s="29">
        <f t="shared" si="1039"/>
        <v>1048333</v>
      </c>
    </row>
    <row r="32647" spans="1:4" x14ac:dyDescent="0.3">
      <c r="A32647" s="29" t="str">
        <f>_xlfn.CONCAT(TRIM('Data Sheet'!B32645),TRIM('Data Sheet'!D32645))</f>
        <v/>
      </c>
      <c r="B32647" s="29">
        <f t="shared" si="1038"/>
        <v>1048333</v>
      </c>
      <c r="C32647" s="1" t="str">
        <f>_xlfn.CONCAT(TRIM('Data Sheet'!B32645),TRIM('Data Sheet'!L32645))</f>
        <v/>
      </c>
      <c r="D32647" s="29">
        <f t="shared" si="1039"/>
        <v>1048333</v>
      </c>
    </row>
    <row r="32648" spans="1:4" x14ac:dyDescent="0.3">
      <c r="A32648" s="29" t="str">
        <f>_xlfn.CONCAT(TRIM('Data Sheet'!B32646),TRIM('Data Sheet'!D32646))</f>
        <v/>
      </c>
      <c r="B32648" s="29">
        <f t="shared" si="1038"/>
        <v>1048333</v>
      </c>
      <c r="C32648" s="1" t="str">
        <f>_xlfn.CONCAT(TRIM('Data Sheet'!B32646),TRIM('Data Sheet'!L32646))</f>
        <v/>
      </c>
      <c r="D32648" s="29">
        <f t="shared" si="1039"/>
        <v>1048333</v>
      </c>
    </row>
    <row r="32649" spans="1:4" x14ac:dyDescent="0.3">
      <c r="A32649" s="29" t="str">
        <f>_xlfn.CONCAT(TRIM('Data Sheet'!B32647),TRIM('Data Sheet'!D32647))</f>
        <v/>
      </c>
      <c r="B32649" s="29">
        <f t="shared" si="1038"/>
        <v>1048333</v>
      </c>
      <c r="C32649" s="1" t="str">
        <f>_xlfn.CONCAT(TRIM('Data Sheet'!B32647),TRIM('Data Sheet'!L32647))</f>
        <v/>
      </c>
      <c r="D32649" s="29">
        <f t="shared" si="1039"/>
        <v>1048333</v>
      </c>
    </row>
    <row r="32650" spans="1:4" x14ac:dyDescent="0.3">
      <c r="A32650" s="29" t="str">
        <f>_xlfn.CONCAT(TRIM('Data Sheet'!B32648),TRIM('Data Sheet'!D32648))</f>
        <v/>
      </c>
      <c r="B32650" s="29">
        <f t="shared" si="1038"/>
        <v>1048333</v>
      </c>
      <c r="C32650" s="1" t="str">
        <f>_xlfn.CONCAT(TRIM('Data Sheet'!B32648),TRIM('Data Sheet'!L32648))</f>
        <v/>
      </c>
      <c r="D32650" s="29">
        <f t="shared" si="1039"/>
        <v>1048333</v>
      </c>
    </row>
    <row r="32651" spans="1:4" x14ac:dyDescent="0.3">
      <c r="A32651" s="29" t="str">
        <f>_xlfn.CONCAT(TRIM('Data Sheet'!B32649),TRIM('Data Sheet'!D32649))</f>
        <v/>
      </c>
      <c r="B32651" s="29">
        <f t="shared" si="1038"/>
        <v>1048333</v>
      </c>
      <c r="C32651" s="1" t="str">
        <f>_xlfn.CONCAT(TRIM('Data Sheet'!B32649),TRIM('Data Sheet'!L32649))</f>
        <v/>
      </c>
      <c r="D32651" s="29">
        <f t="shared" si="1039"/>
        <v>1048333</v>
      </c>
    </row>
    <row r="32652" spans="1:4" x14ac:dyDescent="0.3">
      <c r="A32652" s="29" t="str">
        <f>_xlfn.CONCAT(TRIM('Data Sheet'!B32650),TRIM('Data Sheet'!D32650))</f>
        <v/>
      </c>
      <c r="B32652" s="29">
        <f t="shared" si="1038"/>
        <v>1048333</v>
      </c>
      <c r="C32652" s="1" t="str">
        <f>_xlfn.CONCAT(TRIM('Data Sheet'!B32650),TRIM('Data Sheet'!L32650))</f>
        <v/>
      </c>
      <c r="D32652" s="29">
        <f t="shared" si="1039"/>
        <v>1048333</v>
      </c>
    </row>
    <row r="32653" spans="1:4" x14ac:dyDescent="0.3">
      <c r="A32653" s="29" t="str">
        <f>_xlfn.CONCAT(TRIM('Data Sheet'!B32651),TRIM('Data Sheet'!D32651))</f>
        <v/>
      </c>
      <c r="B32653" s="29">
        <f t="shared" si="1038"/>
        <v>1048333</v>
      </c>
      <c r="C32653" s="1" t="str">
        <f>_xlfn.CONCAT(TRIM('Data Sheet'!B32651),TRIM('Data Sheet'!L32651))</f>
        <v/>
      </c>
      <c r="D32653" s="29">
        <f t="shared" si="1039"/>
        <v>1048333</v>
      </c>
    </row>
    <row r="32654" spans="1:4" x14ac:dyDescent="0.3">
      <c r="A32654" s="29" t="str">
        <f>_xlfn.CONCAT(TRIM('Data Sheet'!B32652),TRIM('Data Sheet'!D32652))</f>
        <v/>
      </c>
      <c r="B32654" s="29">
        <f t="shared" si="1038"/>
        <v>1048333</v>
      </c>
      <c r="C32654" s="1" t="str">
        <f>_xlfn.CONCAT(TRIM('Data Sheet'!B32652),TRIM('Data Sheet'!L32652))</f>
        <v/>
      </c>
      <c r="D32654" s="29">
        <f t="shared" si="1039"/>
        <v>1048333</v>
      </c>
    </row>
    <row r="32655" spans="1:4" x14ac:dyDescent="0.3">
      <c r="A32655" s="29" t="str">
        <f>_xlfn.CONCAT(TRIM('Data Sheet'!B32653),TRIM('Data Sheet'!D32653))</f>
        <v/>
      </c>
      <c r="B32655" s="29">
        <f t="shared" si="1038"/>
        <v>1048333</v>
      </c>
      <c r="C32655" s="1" t="str">
        <f>_xlfn.CONCAT(TRIM('Data Sheet'!B32653),TRIM('Data Sheet'!L32653))</f>
        <v/>
      </c>
      <c r="D32655" s="29">
        <f t="shared" si="1039"/>
        <v>1048333</v>
      </c>
    </row>
    <row r="32656" spans="1:4" x14ac:dyDescent="0.3">
      <c r="A32656" s="29" t="str">
        <f>_xlfn.CONCAT(TRIM('Data Sheet'!B32654),TRIM('Data Sheet'!D32654))</f>
        <v/>
      </c>
      <c r="B32656" s="29">
        <f t="shared" si="1038"/>
        <v>1048333</v>
      </c>
      <c r="C32656" s="1" t="str">
        <f>_xlfn.CONCAT(TRIM('Data Sheet'!B32654),TRIM('Data Sheet'!L32654))</f>
        <v/>
      </c>
      <c r="D32656" s="29">
        <f t="shared" si="1039"/>
        <v>1048333</v>
      </c>
    </row>
    <row r="32657" spans="1:4" x14ac:dyDescent="0.3">
      <c r="A32657" s="29" t="str">
        <f>_xlfn.CONCAT(TRIM('Data Sheet'!B32655),TRIM('Data Sheet'!D32655))</f>
        <v/>
      </c>
      <c r="B32657" s="29">
        <f t="shared" si="1038"/>
        <v>1048333</v>
      </c>
      <c r="C32657" s="1" t="str">
        <f>_xlfn.CONCAT(TRIM('Data Sheet'!B32655),TRIM('Data Sheet'!L32655))</f>
        <v/>
      </c>
      <c r="D32657" s="29">
        <f t="shared" si="1039"/>
        <v>1048333</v>
      </c>
    </row>
    <row r="32658" spans="1:4" x14ac:dyDescent="0.3">
      <c r="A32658" s="29" t="str">
        <f>_xlfn.CONCAT(TRIM('Data Sheet'!B32656),TRIM('Data Sheet'!D32656))</f>
        <v/>
      </c>
      <c r="B32658" s="29">
        <f t="shared" si="1038"/>
        <v>1048333</v>
      </c>
      <c r="C32658" s="1" t="str">
        <f>_xlfn.CONCAT(TRIM('Data Sheet'!B32656),TRIM('Data Sheet'!L32656))</f>
        <v/>
      </c>
      <c r="D32658" s="29">
        <f t="shared" si="1039"/>
        <v>1048333</v>
      </c>
    </row>
    <row r="32659" spans="1:4" x14ac:dyDescent="0.3">
      <c r="A32659" s="29" t="str">
        <f>_xlfn.CONCAT(TRIM('Data Sheet'!B32657),TRIM('Data Sheet'!D32657))</f>
        <v/>
      </c>
      <c r="B32659" s="29">
        <f t="shared" si="1038"/>
        <v>1048333</v>
      </c>
      <c r="C32659" s="1" t="str">
        <f>_xlfn.CONCAT(TRIM('Data Sheet'!B32657),TRIM('Data Sheet'!L32657))</f>
        <v/>
      </c>
      <c r="D32659" s="29">
        <f t="shared" si="1039"/>
        <v>1048333</v>
      </c>
    </row>
    <row r="32660" spans="1:4" x14ac:dyDescent="0.3">
      <c r="A32660" s="29" t="str">
        <f>_xlfn.CONCAT(TRIM('Data Sheet'!B32658),TRIM('Data Sheet'!D32658))</f>
        <v/>
      </c>
      <c r="B32660" s="29">
        <f t="shared" si="1038"/>
        <v>1048333</v>
      </c>
      <c r="C32660" s="1" t="str">
        <f>_xlfn.CONCAT(TRIM('Data Sheet'!B32658),TRIM('Data Sheet'!L32658))</f>
        <v/>
      </c>
      <c r="D32660" s="29">
        <f t="shared" si="1039"/>
        <v>1048333</v>
      </c>
    </row>
    <row r="32661" spans="1:4" x14ac:dyDescent="0.3">
      <c r="A32661" s="29" t="str">
        <f>_xlfn.CONCAT(TRIM('Data Sheet'!B32659),TRIM('Data Sheet'!D32659))</f>
        <v/>
      </c>
      <c r="B32661" s="29">
        <f t="shared" si="1038"/>
        <v>1048333</v>
      </c>
      <c r="C32661" s="1" t="str">
        <f>_xlfn.CONCAT(TRIM('Data Sheet'!B32659),TRIM('Data Sheet'!L32659))</f>
        <v/>
      </c>
      <c r="D32661" s="29">
        <f t="shared" si="1039"/>
        <v>1048333</v>
      </c>
    </row>
    <row r="32662" spans="1:4" x14ac:dyDescent="0.3">
      <c r="A32662" s="29" t="str">
        <f>_xlfn.CONCAT(TRIM('Data Sheet'!B32660),TRIM('Data Sheet'!D32660))</f>
        <v/>
      </c>
      <c r="B32662" s="29">
        <f t="shared" si="1038"/>
        <v>1048333</v>
      </c>
      <c r="C32662" s="1" t="str">
        <f>_xlfn.CONCAT(TRIM('Data Sheet'!B32660),TRIM('Data Sheet'!L32660))</f>
        <v/>
      </c>
      <c r="D32662" s="29">
        <f t="shared" si="1039"/>
        <v>1048333</v>
      </c>
    </row>
    <row r="32663" spans="1:4" x14ac:dyDescent="0.3">
      <c r="A32663" s="29" t="str">
        <f>_xlfn.CONCAT(TRIM('Data Sheet'!B32661),TRIM('Data Sheet'!D32661))</f>
        <v/>
      </c>
      <c r="B32663" s="29">
        <f t="shared" si="1038"/>
        <v>1048333</v>
      </c>
      <c r="C32663" s="1" t="str">
        <f>_xlfn.CONCAT(TRIM('Data Sheet'!B32661),TRIM('Data Sheet'!L32661))</f>
        <v/>
      </c>
      <c r="D32663" s="29">
        <f t="shared" si="1039"/>
        <v>1048333</v>
      </c>
    </row>
    <row r="32664" spans="1:4" x14ac:dyDescent="0.3">
      <c r="A32664" s="29" t="str">
        <f>_xlfn.CONCAT(TRIM('Data Sheet'!B32662),TRIM('Data Sheet'!D32662))</f>
        <v/>
      </c>
      <c r="B32664" s="29">
        <f t="shared" si="1038"/>
        <v>1048333</v>
      </c>
      <c r="C32664" s="1" t="str">
        <f>_xlfn.CONCAT(TRIM('Data Sheet'!B32662),TRIM('Data Sheet'!L32662))</f>
        <v/>
      </c>
      <c r="D32664" s="29">
        <f t="shared" si="1039"/>
        <v>1048333</v>
      </c>
    </row>
    <row r="32665" spans="1:4" x14ac:dyDescent="0.3">
      <c r="A32665" s="29" t="str">
        <f>_xlfn.CONCAT(TRIM('Data Sheet'!B32663),TRIM('Data Sheet'!D32663))</f>
        <v/>
      </c>
      <c r="B32665" s="29">
        <f t="shared" si="1038"/>
        <v>1048333</v>
      </c>
      <c r="C32665" s="1" t="str">
        <f>_xlfn.CONCAT(TRIM('Data Sheet'!B32663),TRIM('Data Sheet'!L32663))</f>
        <v/>
      </c>
      <c r="D32665" s="29">
        <f t="shared" si="1039"/>
        <v>1048333</v>
      </c>
    </row>
    <row r="32666" spans="1:4" x14ac:dyDescent="0.3">
      <c r="A32666" s="29" t="str">
        <f>_xlfn.CONCAT(TRIM('Data Sheet'!B32664),TRIM('Data Sheet'!D32664))</f>
        <v/>
      </c>
      <c r="B32666" s="29">
        <f t="shared" si="1038"/>
        <v>1048333</v>
      </c>
      <c r="C32666" s="1" t="str">
        <f>_xlfn.CONCAT(TRIM('Data Sheet'!B32664),TRIM('Data Sheet'!L32664))</f>
        <v/>
      </c>
      <c r="D32666" s="29">
        <f t="shared" si="1039"/>
        <v>1048333</v>
      </c>
    </row>
    <row r="32667" spans="1:4" x14ac:dyDescent="0.3">
      <c r="A32667" s="29" t="str">
        <f>_xlfn.CONCAT(TRIM('Data Sheet'!B32665),TRIM('Data Sheet'!D32665))</f>
        <v/>
      </c>
      <c r="B32667" s="29">
        <f t="shared" si="1038"/>
        <v>1048333</v>
      </c>
      <c r="C32667" s="1" t="str">
        <f>_xlfn.CONCAT(TRIM('Data Sheet'!B32665),TRIM('Data Sheet'!L32665))</f>
        <v/>
      </c>
      <c r="D32667" s="29">
        <f t="shared" si="1039"/>
        <v>1048333</v>
      </c>
    </row>
    <row r="32668" spans="1:4" x14ac:dyDescent="0.3">
      <c r="A32668" s="29" t="str">
        <f>_xlfn.CONCAT(TRIM('Data Sheet'!B32666),TRIM('Data Sheet'!D32666))</f>
        <v/>
      </c>
      <c r="B32668" s="29">
        <f t="shared" si="1038"/>
        <v>1048333</v>
      </c>
      <c r="C32668" s="1" t="str">
        <f>_xlfn.CONCAT(TRIM('Data Sheet'!B32666),TRIM('Data Sheet'!L32666))</f>
        <v/>
      </c>
      <c r="D32668" s="29">
        <f t="shared" si="1039"/>
        <v>1048333</v>
      </c>
    </row>
    <row r="32669" spans="1:4" x14ac:dyDescent="0.3">
      <c r="A32669" s="29" t="str">
        <f>_xlfn.CONCAT(TRIM('Data Sheet'!B32667),TRIM('Data Sheet'!D32667))</f>
        <v/>
      </c>
      <c r="B32669" s="29">
        <f t="shared" si="1038"/>
        <v>1048333</v>
      </c>
      <c r="C32669" s="1" t="str">
        <f>_xlfn.CONCAT(TRIM('Data Sheet'!B32667),TRIM('Data Sheet'!L32667))</f>
        <v/>
      </c>
      <c r="D32669" s="29">
        <f t="shared" si="1039"/>
        <v>1048333</v>
      </c>
    </row>
    <row r="32670" spans="1:4" x14ac:dyDescent="0.3">
      <c r="A32670" s="29" t="str">
        <f>_xlfn.CONCAT(TRIM('Data Sheet'!B32668),TRIM('Data Sheet'!D32668))</f>
        <v/>
      </c>
      <c r="B32670" s="29">
        <f t="shared" si="1038"/>
        <v>1048333</v>
      </c>
      <c r="C32670" s="1" t="str">
        <f>_xlfn.CONCAT(TRIM('Data Sheet'!B32668),TRIM('Data Sheet'!L32668))</f>
        <v/>
      </c>
      <c r="D32670" s="29">
        <f t="shared" si="1039"/>
        <v>1048333</v>
      </c>
    </row>
    <row r="32671" spans="1:4" x14ac:dyDescent="0.3">
      <c r="A32671" s="29" t="str">
        <f>_xlfn.CONCAT(TRIM('Data Sheet'!B32669),TRIM('Data Sheet'!D32669))</f>
        <v/>
      </c>
      <c r="B32671" s="29">
        <f t="shared" si="1038"/>
        <v>1048333</v>
      </c>
      <c r="C32671" s="1" t="str">
        <f>_xlfn.CONCAT(TRIM('Data Sheet'!B32669),TRIM('Data Sheet'!L32669))</f>
        <v/>
      </c>
      <c r="D32671" s="29">
        <f t="shared" si="1039"/>
        <v>1048333</v>
      </c>
    </row>
    <row r="32672" spans="1:4" x14ac:dyDescent="0.3">
      <c r="A32672" s="29" t="str">
        <f>_xlfn.CONCAT(TRIM('Data Sheet'!B32670),TRIM('Data Sheet'!D32670))</f>
        <v/>
      </c>
      <c r="B32672" s="29">
        <f t="shared" si="1038"/>
        <v>1048333</v>
      </c>
      <c r="C32672" s="1" t="str">
        <f>_xlfn.CONCAT(TRIM('Data Sheet'!B32670),TRIM('Data Sheet'!L32670))</f>
        <v/>
      </c>
      <c r="D32672" s="29">
        <f t="shared" si="1039"/>
        <v>1048333</v>
      </c>
    </row>
    <row r="32673" spans="1:4" x14ac:dyDescent="0.3">
      <c r="A32673" s="29" t="str">
        <f>_xlfn.CONCAT(TRIM('Data Sheet'!B32671),TRIM('Data Sheet'!D32671))</f>
        <v/>
      </c>
      <c r="B32673" s="29">
        <f t="shared" si="1038"/>
        <v>1048333</v>
      </c>
      <c r="C32673" s="1" t="str">
        <f>_xlfn.CONCAT(TRIM('Data Sheet'!B32671),TRIM('Data Sheet'!L32671))</f>
        <v/>
      </c>
      <c r="D32673" s="29">
        <f t="shared" si="1039"/>
        <v>1048333</v>
      </c>
    </row>
    <row r="32674" spans="1:4" x14ac:dyDescent="0.3">
      <c r="A32674" s="29" t="str">
        <f>_xlfn.CONCAT(TRIM('Data Sheet'!B32672),TRIM('Data Sheet'!D32672))</f>
        <v/>
      </c>
      <c r="B32674" s="29">
        <f t="shared" si="1038"/>
        <v>1048333</v>
      </c>
      <c r="C32674" s="1" t="str">
        <f>_xlfn.CONCAT(TRIM('Data Sheet'!B32672),TRIM('Data Sheet'!L32672))</f>
        <v/>
      </c>
      <c r="D32674" s="29">
        <f t="shared" si="1039"/>
        <v>1048333</v>
      </c>
    </row>
    <row r="32675" spans="1:4" x14ac:dyDescent="0.3">
      <c r="A32675" s="29" t="str">
        <f>_xlfn.CONCAT(TRIM('Data Sheet'!B32673),TRIM('Data Sheet'!D32673))</f>
        <v/>
      </c>
      <c r="B32675" s="29">
        <f t="shared" si="1038"/>
        <v>1048333</v>
      </c>
      <c r="C32675" s="1" t="str">
        <f>_xlfn.CONCAT(TRIM('Data Sheet'!B32673),TRIM('Data Sheet'!L32673))</f>
        <v/>
      </c>
      <c r="D32675" s="29">
        <f t="shared" si="1039"/>
        <v>1048333</v>
      </c>
    </row>
    <row r="32676" spans="1:4" x14ac:dyDescent="0.3">
      <c r="A32676" s="29" t="str">
        <f>_xlfn.CONCAT(TRIM('Data Sheet'!B32674),TRIM('Data Sheet'!D32674))</f>
        <v/>
      </c>
      <c r="B32676" s="29">
        <f t="shared" si="1038"/>
        <v>1048333</v>
      </c>
      <c r="C32676" s="1" t="str">
        <f>_xlfn.CONCAT(TRIM('Data Sheet'!B32674),TRIM('Data Sheet'!L32674))</f>
        <v/>
      </c>
      <c r="D32676" s="29">
        <f t="shared" si="1039"/>
        <v>1048333</v>
      </c>
    </row>
    <row r="32677" spans="1:4" x14ac:dyDescent="0.3">
      <c r="A32677" s="29" t="str">
        <f>_xlfn.CONCAT(TRIM('Data Sheet'!B32675),TRIM('Data Sheet'!D32675))</f>
        <v/>
      </c>
      <c r="B32677" s="29">
        <f t="shared" si="1038"/>
        <v>1048333</v>
      </c>
      <c r="C32677" s="1" t="str">
        <f>_xlfn.CONCAT(TRIM('Data Sheet'!B32675),TRIM('Data Sheet'!L32675))</f>
        <v/>
      </c>
      <c r="D32677" s="29">
        <f t="shared" si="1039"/>
        <v>1048333</v>
      </c>
    </row>
    <row r="32678" spans="1:4" x14ac:dyDescent="0.3">
      <c r="A32678" s="29" t="str">
        <f>_xlfn.CONCAT(TRIM('Data Sheet'!B32676),TRIM('Data Sheet'!D32676))</f>
        <v/>
      </c>
      <c r="B32678" s="29">
        <f t="shared" si="1038"/>
        <v>1048333</v>
      </c>
      <c r="C32678" s="1" t="str">
        <f>_xlfn.CONCAT(TRIM('Data Sheet'!B32676),TRIM('Data Sheet'!L32676))</f>
        <v/>
      </c>
      <c r="D32678" s="29">
        <f t="shared" si="1039"/>
        <v>1048333</v>
      </c>
    </row>
    <row r="32679" spans="1:4" x14ac:dyDescent="0.3">
      <c r="A32679" s="29" t="str">
        <f>_xlfn.CONCAT(TRIM('Data Sheet'!B32677),TRIM('Data Sheet'!D32677))</f>
        <v/>
      </c>
      <c r="B32679" s="29">
        <f t="shared" si="1038"/>
        <v>1048333</v>
      </c>
      <c r="C32679" s="1" t="str">
        <f>_xlfn.CONCAT(TRIM('Data Sheet'!B32677),TRIM('Data Sheet'!L32677))</f>
        <v/>
      </c>
      <c r="D32679" s="29">
        <f t="shared" si="1039"/>
        <v>1048333</v>
      </c>
    </row>
    <row r="32680" spans="1:4" x14ac:dyDescent="0.3">
      <c r="A32680" s="29" t="str">
        <f>_xlfn.CONCAT(TRIM('Data Sheet'!B32678),TRIM('Data Sheet'!D32678))</f>
        <v/>
      </c>
      <c r="B32680" s="29">
        <f t="shared" si="1038"/>
        <v>1048333</v>
      </c>
      <c r="C32680" s="1" t="str">
        <f>_xlfn.CONCAT(TRIM('Data Sheet'!B32678),TRIM('Data Sheet'!L32678))</f>
        <v/>
      </c>
      <c r="D32680" s="29">
        <f t="shared" si="1039"/>
        <v>1048333</v>
      </c>
    </row>
    <row r="32681" spans="1:4" x14ac:dyDescent="0.3">
      <c r="A32681" s="29" t="str">
        <f>_xlfn.CONCAT(TRIM('Data Sheet'!B32679),TRIM('Data Sheet'!D32679))</f>
        <v/>
      </c>
      <c r="B32681" s="29">
        <f t="shared" si="1038"/>
        <v>1048333</v>
      </c>
      <c r="C32681" s="1" t="str">
        <f>_xlfn.CONCAT(TRIM('Data Sheet'!B32679),TRIM('Data Sheet'!L32679))</f>
        <v/>
      </c>
      <c r="D32681" s="29">
        <f t="shared" si="1039"/>
        <v>1048333</v>
      </c>
    </row>
    <row r="32682" spans="1:4" x14ac:dyDescent="0.3">
      <c r="A32682" s="29" t="str">
        <f>_xlfn.CONCAT(TRIM('Data Sheet'!B32680),TRIM('Data Sheet'!D32680))</f>
        <v/>
      </c>
      <c r="B32682" s="29">
        <f t="shared" si="1038"/>
        <v>1048333</v>
      </c>
      <c r="C32682" s="1" t="str">
        <f>_xlfn.CONCAT(TRIM('Data Sheet'!B32680),TRIM('Data Sheet'!L32680))</f>
        <v/>
      </c>
      <c r="D32682" s="29">
        <f t="shared" si="1039"/>
        <v>1048333</v>
      </c>
    </row>
    <row r="32683" spans="1:4" x14ac:dyDescent="0.3">
      <c r="A32683" s="29" t="str">
        <f>_xlfn.CONCAT(TRIM('Data Sheet'!B32681),TRIM('Data Sheet'!D32681))</f>
        <v/>
      </c>
      <c r="B32683" s="29">
        <f t="shared" si="1038"/>
        <v>1048333</v>
      </c>
      <c r="C32683" s="1" t="str">
        <f>_xlfn.CONCAT(TRIM('Data Sheet'!B32681),TRIM('Data Sheet'!L32681))</f>
        <v/>
      </c>
      <c r="D32683" s="29">
        <f t="shared" si="1039"/>
        <v>1048333</v>
      </c>
    </row>
    <row r="32684" spans="1:4" x14ac:dyDescent="0.3">
      <c r="A32684" s="29" t="str">
        <f>_xlfn.CONCAT(TRIM('Data Sheet'!B32682),TRIM('Data Sheet'!D32682))</f>
        <v/>
      </c>
      <c r="B32684" s="29">
        <f t="shared" si="1038"/>
        <v>1048333</v>
      </c>
      <c r="C32684" s="1" t="str">
        <f>_xlfn.CONCAT(TRIM('Data Sheet'!B32682),TRIM('Data Sheet'!L32682))</f>
        <v/>
      </c>
      <c r="D32684" s="29">
        <f t="shared" si="1039"/>
        <v>1048333</v>
      </c>
    </row>
    <row r="32685" spans="1:4" x14ac:dyDescent="0.3">
      <c r="A32685" s="29" t="str">
        <f>_xlfn.CONCAT(TRIM('Data Sheet'!B32683),TRIM('Data Sheet'!D32683))</f>
        <v/>
      </c>
      <c r="B32685" s="29">
        <f t="shared" si="1038"/>
        <v>1048333</v>
      </c>
      <c r="C32685" s="1" t="str">
        <f>_xlfn.CONCAT(TRIM('Data Sheet'!B32683),TRIM('Data Sheet'!L32683))</f>
        <v/>
      </c>
      <c r="D32685" s="29">
        <f t="shared" si="1039"/>
        <v>1048333</v>
      </c>
    </row>
    <row r="32686" spans="1:4" x14ac:dyDescent="0.3">
      <c r="A32686" s="29" t="str">
        <f>_xlfn.CONCAT(TRIM('Data Sheet'!B32684),TRIM('Data Sheet'!D32684))</f>
        <v/>
      </c>
      <c r="B32686" s="29">
        <f t="shared" si="1038"/>
        <v>1048333</v>
      </c>
      <c r="C32686" s="1" t="str">
        <f>_xlfn.CONCAT(TRIM('Data Sheet'!B32684),TRIM('Data Sheet'!L32684))</f>
        <v/>
      </c>
      <c r="D32686" s="29">
        <f t="shared" si="1039"/>
        <v>1048333</v>
      </c>
    </row>
    <row r="32687" spans="1:4" x14ac:dyDescent="0.3">
      <c r="A32687" s="29" t="str">
        <f>_xlfn.CONCAT(TRIM('Data Sheet'!B32685),TRIM('Data Sheet'!D32685))</f>
        <v/>
      </c>
      <c r="B32687" s="29">
        <f t="shared" si="1038"/>
        <v>1048333</v>
      </c>
      <c r="C32687" s="1" t="str">
        <f>_xlfn.CONCAT(TRIM('Data Sheet'!B32685),TRIM('Data Sheet'!L32685))</f>
        <v/>
      </c>
      <c r="D32687" s="29">
        <f t="shared" si="1039"/>
        <v>1048333</v>
      </c>
    </row>
    <row r="32688" spans="1:4" x14ac:dyDescent="0.3">
      <c r="A32688" s="29" t="str">
        <f>_xlfn.CONCAT(TRIM('Data Sheet'!B32686),TRIM('Data Sheet'!D32686))</f>
        <v/>
      </c>
      <c r="B32688" s="29">
        <f t="shared" si="1038"/>
        <v>1048333</v>
      </c>
      <c r="C32688" s="1" t="str">
        <f>_xlfn.CONCAT(TRIM('Data Sheet'!B32686),TRIM('Data Sheet'!L32686))</f>
        <v/>
      </c>
      <c r="D32688" s="29">
        <f t="shared" si="1039"/>
        <v>1048333</v>
      </c>
    </row>
    <row r="32689" spans="1:4" x14ac:dyDescent="0.3">
      <c r="A32689" s="29" t="str">
        <f>_xlfn.CONCAT(TRIM('Data Sheet'!B32687),TRIM('Data Sheet'!D32687))</f>
        <v/>
      </c>
      <c r="B32689" s="29">
        <f t="shared" si="1038"/>
        <v>1048333</v>
      </c>
      <c r="C32689" s="1" t="str">
        <f>_xlfn.CONCAT(TRIM('Data Sheet'!B32687),TRIM('Data Sheet'!L32687))</f>
        <v/>
      </c>
      <c r="D32689" s="29">
        <f t="shared" si="1039"/>
        <v>1048333</v>
      </c>
    </row>
    <row r="32690" spans="1:4" x14ac:dyDescent="0.3">
      <c r="A32690" s="29" t="str">
        <f>_xlfn.CONCAT(TRIM('Data Sheet'!B32688),TRIM('Data Sheet'!D32688))</f>
        <v/>
      </c>
      <c r="B32690" s="29">
        <f t="shared" si="1038"/>
        <v>1048333</v>
      </c>
      <c r="C32690" s="1" t="str">
        <f>_xlfn.CONCAT(TRIM('Data Sheet'!B32688),TRIM('Data Sheet'!L32688))</f>
        <v/>
      </c>
      <c r="D32690" s="29">
        <f t="shared" si="1039"/>
        <v>1048333</v>
      </c>
    </row>
    <row r="32691" spans="1:4" x14ac:dyDescent="0.3">
      <c r="A32691" s="29" t="str">
        <f>_xlfn.CONCAT(TRIM('Data Sheet'!B32689),TRIM('Data Sheet'!D32689))</f>
        <v/>
      </c>
      <c r="B32691" s="29">
        <f t="shared" si="1038"/>
        <v>1048333</v>
      </c>
      <c r="C32691" s="1" t="str">
        <f>_xlfn.CONCAT(TRIM('Data Sheet'!B32689),TRIM('Data Sheet'!L32689))</f>
        <v/>
      </c>
      <c r="D32691" s="29">
        <f t="shared" si="1039"/>
        <v>1048333</v>
      </c>
    </row>
    <row r="32692" spans="1:4" x14ac:dyDescent="0.3">
      <c r="A32692" s="29" t="str">
        <f>_xlfn.CONCAT(TRIM('Data Sheet'!B32690),TRIM('Data Sheet'!D32690))</f>
        <v/>
      </c>
      <c r="B32692" s="29">
        <f t="shared" si="1038"/>
        <v>1048333</v>
      </c>
      <c r="C32692" s="1" t="str">
        <f>_xlfn.CONCAT(TRIM('Data Sheet'!B32690),TRIM('Data Sheet'!L32690))</f>
        <v/>
      </c>
      <c r="D32692" s="29">
        <f t="shared" si="1039"/>
        <v>1048333</v>
      </c>
    </row>
    <row r="32693" spans="1:4" x14ac:dyDescent="0.3">
      <c r="A32693" s="29" t="str">
        <f>_xlfn.CONCAT(TRIM('Data Sheet'!B32691),TRIM('Data Sheet'!D32691))</f>
        <v/>
      </c>
      <c r="B32693" s="29">
        <f t="shared" si="1038"/>
        <v>1048333</v>
      </c>
      <c r="C32693" s="1" t="str">
        <f>_xlfn.CONCAT(TRIM('Data Sheet'!B32691),TRIM('Data Sheet'!L32691))</f>
        <v/>
      </c>
      <c r="D32693" s="29">
        <f t="shared" si="1039"/>
        <v>1048333</v>
      </c>
    </row>
    <row r="32694" spans="1:4" x14ac:dyDescent="0.3">
      <c r="A32694" s="29" t="str">
        <f>_xlfn.CONCAT(TRIM('Data Sheet'!B32692),TRIM('Data Sheet'!D32692))</f>
        <v/>
      </c>
      <c r="B32694" s="29">
        <f t="shared" si="1038"/>
        <v>1048333</v>
      </c>
      <c r="C32694" s="1" t="str">
        <f>_xlfn.CONCAT(TRIM('Data Sheet'!B32692),TRIM('Data Sheet'!L32692))</f>
        <v/>
      </c>
      <c r="D32694" s="29">
        <f t="shared" si="1039"/>
        <v>1048333</v>
      </c>
    </row>
    <row r="32695" spans="1:4" x14ac:dyDescent="0.3">
      <c r="A32695" s="29" t="str">
        <f>_xlfn.CONCAT(TRIM('Data Sheet'!B32693),TRIM('Data Sheet'!D32693))</f>
        <v/>
      </c>
      <c r="B32695" s="29">
        <f t="shared" si="1038"/>
        <v>1048333</v>
      </c>
      <c r="C32695" s="1" t="str">
        <f>_xlfn.CONCAT(TRIM('Data Sheet'!B32693),TRIM('Data Sheet'!L32693))</f>
        <v/>
      </c>
      <c r="D32695" s="29">
        <f t="shared" si="1039"/>
        <v>1048333</v>
      </c>
    </row>
    <row r="32696" spans="1:4" x14ac:dyDescent="0.3">
      <c r="A32696" s="29" t="str">
        <f>_xlfn.CONCAT(TRIM('Data Sheet'!B32694),TRIM('Data Sheet'!D32694))</f>
        <v/>
      </c>
      <c r="B32696" s="29">
        <f t="shared" si="1038"/>
        <v>1048333</v>
      </c>
      <c r="C32696" s="1" t="str">
        <f>_xlfn.CONCAT(TRIM('Data Sheet'!B32694),TRIM('Data Sheet'!L32694))</f>
        <v/>
      </c>
      <c r="D32696" s="29">
        <f t="shared" si="1039"/>
        <v>1048333</v>
      </c>
    </row>
    <row r="32697" spans="1:4" x14ac:dyDescent="0.3">
      <c r="A32697" s="29" t="str">
        <f>_xlfn.CONCAT(TRIM('Data Sheet'!B32695),TRIM('Data Sheet'!D32695))</f>
        <v/>
      </c>
      <c r="B32697" s="29">
        <f t="shared" si="1038"/>
        <v>1048333</v>
      </c>
      <c r="C32697" s="1" t="str">
        <f>_xlfn.CONCAT(TRIM('Data Sheet'!B32695),TRIM('Data Sheet'!L32695))</f>
        <v/>
      </c>
      <c r="D32697" s="29">
        <f t="shared" si="1039"/>
        <v>1048333</v>
      </c>
    </row>
    <row r="32698" spans="1:4" x14ac:dyDescent="0.3">
      <c r="A32698" s="29" t="str">
        <f>_xlfn.CONCAT(TRIM('Data Sheet'!B32696),TRIM('Data Sheet'!D32696))</f>
        <v/>
      </c>
      <c r="B32698" s="29">
        <f t="shared" si="1038"/>
        <v>1048333</v>
      </c>
      <c r="C32698" s="1" t="str">
        <f>_xlfn.CONCAT(TRIM('Data Sheet'!B32696),TRIM('Data Sheet'!L32696))</f>
        <v/>
      </c>
      <c r="D32698" s="29">
        <f t="shared" si="1039"/>
        <v>1048333</v>
      </c>
    </row>
    <row r="32699" spans="1:4" x14ac:dyDescent="0.3">
      <c r="A32699" s="29" t="str">
        <f>_xlfn.CONCAT(TRIM('Data Sheet'!B32697),TRIM('Data Sheet'!D32697))</f>
        <v/>
      </c>
      <c r="B32699" s="29">
        <f t="shared" si="1038"/>
        <v>1048333</v>
      </c>
      <c r="C32699" s="1" t="str">
        <f>_xlfn.CONCAT(TRIM('Data Sheet'!B32697),TRIM('Data Sheet'!L32697))</f>
        <v/>
      </c>
      <c r="D32699" s="29">
        <f t="shared" si="1039"/>
        <v>1048333</v>
      </c>
    </row>
    <row r="32700" spans="1:4" x14ac:dyDescent="0.3">
      <c r="A32700" s="29" t="str">
        <f>_xlfn.CONCAT(TRIM('Data Sheet'!B32698),TRIM('Data Sheet'!D32698))</f>
        <v/>
      </c>
      <c r="B32700" s="29">
        <f t="shared" si="1038"/>
        <v>1048333</v>
      </c>
      <c r="C32700" s="1" t="str">
        <f>_xlfn.CONCAT(TRIM('Data Sheet'!B32698),TRIM('Data Sheet'!L32698))</f>
        <v/>
      </c>
      <c r="D32700" s="29">
        <f t="shared" si="1039"/>
        <v>1048333</v>
      </c>
    </row>
    <row r="32701" spans="1:4" x14ac:dyDescent="0.3">
      <c r="A32701" s="29" t="str">
        <f>_xlfn.CONCAT(TRIM('Data Sheet'!B32699),TRIM('Data Sheet'!D32699))</f>
        <v/>
      </c>
      <c r="B32701" s="29">
        <f t="shared" si="1038"/>
        <v>1048333</v>
      </c>
      <c r="C32701" s="1" t="str">
        <f>_xlfn.CONCAT(TRIM('Data Sheet'!B32699),TRIM('Data Sheet'!L32699))</f>
        <v/>
      </c>
      <c r="D32701" s="29">
        <f t="shared" si="1039"/>
        <v>1048333</v>
      </c>
    </row>
    <row r="32702" spans="1:4" x14ac:dyDescent="0.3">
      <c r="A32702" s="29" t="str">
        <f>_xlfn.CONCAT(TRIM('Data Sheet'!B32700),TRIM('Data Sheet'!D32700))</f>
        <v/>
      </c>
      <c r="B32702" s="29">
        <f t="shared" si="1038"/>
        <v>1048333</v>
      </c>
      <c r="C32702" s="1" t="str">
        <f>_xlfn.CONCAT(TRIM('Data Sheet'!B32700),TRIM('Data Sheet'!L32700))</f>
        <v/>
      </c>
      <c r="D32702" s="29">
        <f t="shared" si="1039"/>
        <v>1048333</v>
      </c>
    </row>
    <row r="32703" spans="1:4" x14ac:dyDescent="0.3">
      <c r="A32703" s="29" t="str">
        <f>_xlfn.CONCAT(TRIM('Data Sheet'!B32701),TRIM('Data Sheet'!D32701))</f>
        <v/>
      </c>
      <c r="B32703" s="29">
        <f t="shared" si="1038"/>
        <v>1048333</v>
      </c>
      <c r="C32703" s="1" t="str">
        <f>_xlfn.CONCAT(TRIM('Data Sheet'!B32701),TRIM('Data Sheet'!L32701))</f>
        <v/>
      </c>
      <c r="D32703" s="29">
        <f t="shared" si="1039"/>
        <v>1048333</v>
      </c>
    </row>
    <row r="32704" spans="1:4" x14ac:dyDescent="0.3">
      <c r="A32704" s="29" t="str">
        <f>_xlfn.CONCAT(TRIM('Data Sheet'!B32702),TRIM('Data Sheet'!D32702))</f>
        <v/>
      </c>
      <c r="B32704" s="29">
        <f t="shared" si="1038"/>
        <v>1048333</v>
      </c>
      <c r="C32704" s="1" t="str">
        <f>_xlfn.CONCAT(TRIM('Data Sheet'!B32702),TRIM('Data Sheet'!L32702))</f>
        <v/>
      </c>
      <c r="D32704" s="29">
        <f t="shared" si="1039"/>
        <v>1048333</v>
      </c>
    </row>
    <row r="32705" spans="1:4" x14ac:dyDescent="0.3">
      <c r="A32705" s="29" t="str">
        <f>_xlfn.CONCAT(TRIM('Data Sheet'!B32703),TRIM('Data Sheet'!D32703))</f>
        <v/>
      </c>
      <c r="B32705" s="29">
        <f t="shared" si="1038"/>
        <v>1048333</v>
      </c>
      <c r="C32705" s="1" t="str">
        <f>_xlfn.CONCAT(TRIM('Data Sheet'!B32703),TRIM('Data Sheet'!L32703))</f>
        <v/>
      </c>
      <c r="D32705" s="29">
        <f t="shared" si="1039"/>
        <v>1048333</v>
      </c>
    </row>
    <row r="32706" spans="1:4" x14ac:dyDescent="0.3">
      <c r="A32706" s="29" t="str">
        <f>_xlfn.CONCAT(TRIM('Data Sheet'!B32704),TRIM('Data Sheet'!D32704))</f>
        <v/>
      </c>
      <c r="B32706" s="29">
        <f t="shared" si="1038"/>
        <v>1048333</v>
      </c>
      <c r="C32706" s="1" t="str">
        <f>_xlfn.CONCAT(TRIM('Data Sheet'!B32704),TRIM('Data Sheet'!L32704))</f>
        <v/>
      </c>
      <c r="D32706" s="29">
        <f t="shared" si="1039"/>
        <v>1048333</v>
      </c>
    </row>
    <row r="32707" spans="1:4" x14ac:dyDescent="0.3">
      <c r="A32707" s="29" t="str">
        <f>_xlfn.CONCAT(TRIM('Data Sheet'!B32705),TRIM('Data Sheet'!D32705))</f>
        <v/>
      </c>
      <c r="B32707" s="29">
        <f t="shared" si="1038"/>
        <v>1048333</v>
      </c>
      <c r="C32707" s="1" t="str">
        <f>_xlfn.CONCAT(TRIM('Data Sheet'!B32705),TRIM('Data Sheet'!L32705))</f>
        <v/>
      </c>
      <c r="D32707" s="29">
        <f t="shared" si="1039"/>
        <v>1048333</v>
      </c>
    </row>
    <row r="32708" spans="1:4" x14ac:dyDescent="0.3">
      <c r="A32708" s="29" t="str">
        <f>_xlfn.CONCAT(TRIM('Data Sheet'!B32706),TRIM('Data Sheet'!D32706))</f>
        <v/>
      </c>
      <c r="B32708" s="29">
        <f t="shared" si="1038"/>
        <v>1048333</v>
      </c>
      <c r="C32708" s="1" t="str">
        <f>_xlfn.CONCAT(TRIM('Data Sheet'!B32706),TRIM('Data Sheet'!L32706))</f>
        <v/>
      </c>
      <c r="D32708" s="29">
        <f t="shared" si="1039"/>
        <v>1048333</v>
      </c>
    </row>
    <row r="32709" spans="1:4" x14ac:dyDescent="0.3">
      <c r="A32709" s="29" t="str">
        <f>_xlfn.CONCAT(TRIM('Data Sheet'!B32707),TRIM('Data Sheet'!D32707))</f>
        <v/>
      </c>
      <c r="B32709" s="29">
        <f t="shared" ref="B32709:B32772" si="1040">COUNTIF($A$4:$A$1048576, A32709)</f>
        <v>1048333</v>
      </c>
      <c r="C32709" s="1" t="str">
        <f>_xlfn.CONCAT(TRIM('Data Sheet'!B32707),TRIM('Data Sheet'!L32707))</f>
        <v/>
      </c>
      <c r="D32709" s="29">
        <f t="shared" ref="D32709:D32772" si="1041">COUNTIF($C$4:$C$1048576, C32709)</f>
        <v>1048333</v>
      </c>
    </row>
    <row r="32710" spans="1:4" x14ac:dyDescent="0.3">
      <c r="A32710" s="29" t="str">
        <f>_xlfn.CONCAT(TRIM('Data Sheet'!B32708),TRIM('Data Sheet'!D32708))</f>
        <v/>
      </c>
      <c r="B32710" s="29">
        <f t="shared" si="1040"/>
        <v>1048333</v>
      </c>
      <c r="C32710" s="1" t="str">
        <f>_xlfn.CONCAT(TRIM('Data Sheet'!B32708),TRIM('Data Sheet'!L32708))</f>
        <v/>
      </c>
      <c r="D32710" s="29">
        <f t="shared" si="1041"/>
        <v>1048333</v>
      </c>
    </row>
    <row r="32711" spans="1:4" x14ac:dyDescent="0.3">
      <c r="A32711" s="29" t="str">
        <f>_xlfn.CONCAT(TRIM('Data Sheet'!B32709),TRIM('Data Sheet'!D32709))</f>
        <v/>
      </c>
      <c r="B32711" s="29">
        <f t="shared" si="1040"/>
        <v>1048333</v>
      </c>
      <c r="C32711" s="1" t="str">
        <f>_xlfn.CONCAT(TRIM('Data Sheet'!B32709),TRIM('Data Sheet'!L32709))</f>
        <v/>
      </c>
      <c r="D32711" s="29">
        <f t="shared" si="1041"/>
        <v>1048333</v>
      </c>
    </row>
    <row r="32712" spans="1:4" x14ac:dyDescent="0.3">
      <c r="A32712" s="29" t="str">
        <f>_xlfn.CONCAT(TRIM('Data Sheet'!B32710),TRIM('Data Sheet'!D32710))</f>
        <v/>
      </c>
      <c r="B32712" s="29">
        <f t="shared" si="1040"/>
        <v>1048333</v>
      </c>
      <c r="C32712" s="1" t="str">
        <f>_xlfn.CONCAT(TRIM('Data Sheet'!B32710),TRIM('Data Sheet'!L32710))</f>
        <v/>
      </c>
      <c r="D32712" s="29">
        <f t="shared" si="1041"/>
        <v>1048333</v>
      </c>
    </row>
    <row r="32713" spans="1:4" x14ac:dyDescent="0.3">
      <c r="A32713" s="29" t="str">
        <f>_xlfn.CONCAT(TRIM('Data Sheet'!B32711),TRIM('Data Sheet'!D32711))</f>
        <v/>
      </c>
      <c r="B32713" s="29">
        <f t="shared" si="1040"/>
        <v>1048333</v>
      </c>
      <c r="C32713" s="1" t="str">
        <f>_xlfn.CONCAT(TRIM('Data Sheet'!B32711),TRIM('Data Sheet'!L32711))</f>
        <v/>
      </c>
      <c r="D32713" s="29">
        <f t="shared" si="1041"/>
        <v>1048333</v>
      </c>
    </row>
    <row r="32714" spans="1:4" x14ac:dyDescent="0.3">
      <c r="A32714" s="29" t="str">
        <f>_xlfn.CONCAT(TRIM('Data Sheet'!B32712),TRIM('Data Sheet'!D32712))</f>
        <v/>
      </c>
      <c r="B32714" s="29">
        <f t="shared" si="1040"/>
        <v>1048333</v>
      </c>
      <c r="C32714" s="1" t="str">
        <f>_xlfn.CONCAT(TRIM('Data Sheet'!B32712),TRIM('Data Sheet'!L32712))</f>
        <v/>
      </c>
      <c r="D32714" s="29">
        <f t="shared" si="1041"/>
        <v>1048333</v>
      </c>
    </row>
    <row r="32715" spans="1:4" x14ac:dyDescent="0.3">
      <c r="A32715" s="29" t="str">
        <f>_xlfn.CONCAT(TRIM('Data Sheet'!B32713),TRIM('Data Sheet'!D32713))</f>
        <v/>
      </c>
      <c r="B32715" s="29">
        <f t="shared" si="1040"/>
        <v>1048333</v>
      </c>
      <c r="C32715" s="1" t="str">
        <f>_xlfn.CONCAT(TRIM('Data Sheet'!B32713),TRIM('Data Sheet'!L32713))</f>
        <v/>
      </c>
      <c r="D32715" s="29">
        <f t="shared" si="1041"/>
        <v>1048333</v>
      </c>
    </row>
    <row r="32716" spans="1:4" x14ac:dyDescent="0.3">
      <c r="A32716" s="29" t="str">
        <f>_xlfn.CONCAT(TRIM('Data Sheet'!B32714),TRIM('Data Sheet'!D32714))</f>
        <v/>
      </c>
      <c r="B32716" s="29">
        <f t="shared" si="1040"/>
        <v>1048333</v>
      </c>
      <c r="C32716" s="1" t="str">
        <f>_xlfn.CONCAT(TRIM('Data Sheet'!B32714),TRIM('Data Sheet'!L32714))</f>
        <v/>
      </c>
      <c r="D32716" s="29">
        <f t="shared" si="1041"/>
        <v>1048333</v>
      </c>
    </row>
    <row r="32717" spans="1:4" x14ac:dyDescent="0.3">
      <c r="A32717" s="29" t="str">
        <f>_xlfn.CONCAT(TRIM('Data Sheet'!B32715),TRIM('Data Sheet'!D32715))</f>
        <v/>
      </c>
      <c r="B32717" s="29">
        <f t="shared" si="1040"/>
        <v>1048333</v>
      </c>
      <c r="C32717" s="1" t="str">
        <f>_xlfn.CONCAT(TRIM('Data Sheet'!B32715),TRIM('Data Sheet'!L32715))</f>
        <v/>
      </c>
      <c r="D32717" s="29">
        <f t="shared" si="1041"/>
        <v>1048333</v>
      </c>
    </row>
    <row r="32718" spans="1:4" x14ac:dyDescent="0.3">
      <c r="A32718" s="29" t="str">
        <f>_xlfn.CONCAT(TRIM('Data Sheet'!B32716),TRIM('Data Sheet'!D32716))</f>
        <v/>
      </c>
      <c r="B32718" s="29">
        <f t="shared" si="1040"/>
        <v>1048333</v>
      </c>
      <c r="C32718" s="1" t="str">
        <f>_xlfn.CONCAT(TRIM('Data Sheet'!B32716),TRIM('Data Sheet'!L32716))</f>
        <v/>
      </c>
      <c r="D32718" s="29">
        <f t="shared" si="1041"/>
        <v>1048333</v>
      </c>
    </row>
    <row r="32719" spans="1:4" x14ac:dyDescent="0.3">
      <c r="A32719" s="29" t="str">
        <f>_xlfn.CONCAT(TRIM('Data Sheet'!B32717),TRIM('Data Sheet'!D32717))</f>
        <v/>
      </c>
      <c r="B32719" s="29">
        <f t="shared" si="1040"/>
        <v>1048333</v>
      </c>
      <c r="C32719" s="1" t="str">
        <f>_xlfn.CONCAT(TRIM('Data Sheet'!B32717),TRIM('Data Sheet'!L32717))</f>
        <v/>
      </c>
      <c r="D32719" s="29">
        <f t="shared" si="1041"/>
        <v>1048333</v>
      </c>
    </row>
    <row r="32720" spans="1:4" x14ac:dyDescent="0.3">
      <c r="A32720" s="29" t="str">
        <f>_xlfn.CONCAT(TRIM('Data Sheet'!B32718),TRIM('Data Sheet'!D32718))</f>
        <v/>
      </c>
      <c r="B32720" s="29">
        <f t="shared" si="1040"/>
        <v>1048333</v>
      </c>
      <c r="C32720" s="1" t="str">
        <f>_xlfn.CONCAT(TRIM('Data Sheet'!B32718),TRIM('Data Sheet'!L32718))</f>
        <v/>
      </c>
      <c r="D32720" s="29">
        <f t="shared" si="1041"/>
        <v>1048333</v>
      </c>
    </row>
    <row r="32721" spans="1:4" x14ac:dyDescent="0.3">
      <c r="A32721" s="29" t="str">
        <f>_xlfn.CONCAT(TRIM('Data Sheet'!B32719),TRIM('Data Sheet'!D32719))</f>
        <v/>
      </c>
      <c r="B32721" s="29">
        <f t="shared" si="1040"/>
        <v>1048333</v>
      </c>
      <c r="C32721" s="1" t="str">
        <f>_xlfn.CONCAT(TRIM('Data Sheet'!B32719),TRIM('Data Sheet'!L32719))</f>
        <v/>
      </c>
      <c r="D32721" s="29">
        <f t="shared" si="1041"/>
        <v>1048333</v>
      </c>
    </row>
    <row r="32722" spans="1:4" x14ac:dyDescent="0.3">
      <c r="A32722" s="29" t="str">
        <f>_xlfn.CONCAT(TRIM('Data Sheet'!B32720),TRIM('Data Sheet'!D32720))</f>
        <v/>
      </c>
      <c r="B32722" s="29">
        <f t="shared" si="1040"/>
        <v>1048333</v>
      </c>
      <c r="C32722" s="1" t="str">
        <f>_xlfn.CONCAT(TRIM('Data Sheet'!B32720),TRIM('Data Sheet'!L32720))</f>
        <v/>
      </c>
      <c r="D32722" s="29">
        <f t="shared" si="1041"/>
        <v>1048333</v>
      </c>
    </row>
    <row r="32723" spans="1:4" x14ac:dyDescent="0.3">
      <c r="A32723" s="29" t="str">
        <f>_xlfn.CONCAT(TRIM('Data Sheet'!B32721),TRIM('Data Sheet'!D32721))</f>
        <v/>
      </c>
      <c r="B32723" s="29">
        <f t="shared" si="1040"/>
        <v>1048333</v>
      </c>
      <c r="C32723" s="1" t="str">
        <f>_xlfn.CONCAT(TRIM('Data Sheet'!B32721),TRIM('Data Sheet'!L32721))</f>
        <v/>
      </c>
      <c r="D32723" s="29">
        <f t="shared" si="1041"/>
        <v>1048333</v>
      </c>
    </row>
    <row r="32724" spans="1:4" x14ac:dyDescent="0.3">
      <c r="A32724" s="29" t="str">
        <f>_xlfn.CONCAT(TRIM('Data Sheet'!B32722),TRIM('Data Sheet'!D32722))</f>
        <v/>
      </c>
      <c r="B32724" s="29">
        <f t="shared" si="1040"/>
        <v>1048333</v>
      </c>
      <c r="C32724" s="1" t="str">
        <f>_xlfn.CONCAT(TRIM('Data Sheet'!B32722),TRIM('Data Sheet'!L32722))</f>
        <v/>
      </c>
      <c r="D32724" s="29">
        <f t="shared" si="1041"/>
        <v>1048333</v>
      </c>
    </row>
    <row r="32725" spans="1:4" x14ac:dyDescent="0.3">
      <c r="A32725" s="29" t="str">
        <f>_xlfn.CONCAT(TRIM('Data Sheet'!B32723),TRIM('Data Sheet'!D32723))</f>
        <v/>
      </c>
      <c r="B32725" s="29">
        <f t="shared" si="1040"/>
        <v>1048333</v>
      </c>
      <c r="C32725" s="1" t="str">
        <f>_xlfn.CONCAT(TRIM('Data Sheet'!B32723),TRIM('Data Sheet'!L32723))</f>
        <v/>
      </c>
      <c r="D32725" s="29">
        <f t="shared" si="1041"/>
        <v>1048333</v>
      </c>
    </row>
    <row r="32726" spans="1:4" x14ac:dyDescent="0.3">
      <c r="A32726" s="29" t="str">
        <f>_xlfn.CONCAT(TRIM('Data Sheet'!B32724),TRIM('Data Sheet'!D32724))</f>
        <v/>
      </c>
      <c r="B32726" s="29">
        <f t="shared" si="1040"/>
        <v>1048333</v>
      </c>
      <c r="C32726" s="1" t="str">
        <f>_xlfn.CONCAT(TRIM('Data Sheet'!B32724),TRIM('Data Sheet'!L32724))</f>
        <v/>
      </c>
      <c r="D32726" s="29">
        <f t="shared" si="1041"/>
        <v>1048333</v>
      </c>
    </row>
    <row r="32727" spans="1:4" x14ac:dyDescent="0.3">
      <c r="A32727" s="29" t="str">
        <f>_xlfn.CONCAT(TRIM('Data Sheet'!B32725),TRIM('Data Sheet'!D32725))</f>
        <v/>
      </c>
      <c r="B32727" s="29">
        <f t="shared" si="1040"/>
        <v>1048333</v>
      </c>
      <c r="C32727" s="1" t="str">
        <f>_xlfn.CONCAT(TRIM('Data Sheet'!B32725),TRIM('Data Sheet'!L32725))</f>
        <v/>
      </c>
      <c r="D32727" s="29">
        <f t="shared" si="1041"/>
        <v>1048333</v>
      </c>
    </row>
    <row r="32728" spans="1:4" x14ac:dyDescent="0.3">
      <c r="A32728" s="29" t="str">
        <f>_xlfn.CONCAT(TRIM('Data Sheet'!B32726),TRIM('Data Sheet'!D32726))</f>
        <v/>
      </c>
      <c r="B32728" s="29">
        <f t="shared" si="1040"/>
        <v>1048333</v>
      </c>
      <c r="C32728" s="1" t="str">
        <f>_xlfn.CONCAT(TRIM('Data Sheet'!B32726),TRIM('Data Sheet'!L32726))</f>
        <v/>
      </c>
      <c r="D32728" s="29">
        <f t="shared" si="1041"/>
        <v>1048333</v>
      </c>
    </row>
    <row r="32729" spans="1:4" x14ac:dyDescent="0.3">
      <c r="A32729" s="29" t="str">
        <f>_xlfn.CONCAT(TRIM('Data Sheet'!B32727),TRIM('Data Sheet'!D32727))</f>
        <v/>
      </c>
      <c r="B32729" s="29">
        <f t="shared" si="1040"/>
        <v>1048333</v>
      </c>
      <c r="C32729" s="1" t="str">
        <f>_xlfn.CONCAT(TRIM('Data Sheet'!B32727),TRIM('Data Sheet'!L32727))</f>
        <v/>
      </c>
      <c r="D32729" s="29">
        <f t="shared" si="1041"/>
        <v>1048333</v>
      </c>
    </row>
    <row r="32730" spans="1:4" x14ac:dyDescent="0.3">
      <c r="A32730" s="29" t="str">
        <f>_xlfn.CONCAT(TRIM('Data Sheet'!B32728),TRIM('Data Sheet'!D32728))</f>
        <v/>
      </c>
      <c r="B32730" s="29">
        <f t="shared" si="1040"/>
        <v>1048333</v>
      </c>
      <c r="C32730" s="1" t="str">
        <f>_xlfn.CONCAT(TRIM('Data Sheet'!B32728),TRIM('Data Sheet'!L32728))</f>
        <v/>
      </c>
      <c r="D32730" s="29">
        <f t="shared" si="1041"/>
        <v>1048333</v>
      </c>
    </row>
    <row r="32731" spans="1:4" x14ac:dyDescent="0.3">
      <c r="A32731" s="29" t="str">
        <f>_xlfn.CONCAT(TRIM('Data Sheet'!B32729),TRIM('Data Sheet'!D32729))</f>
        <v/>
      </c>
      <c r="B32731" s="29">
        <f t="shared" si="1040"/>
        <v>1048333</v>
      </c>
      <c r="C32731" s="1" t="str">
        <f>_xlfn.CONCAT(TRIM('Data Sheet'!B32729),TRIM('Data Sheet'!L32729))</f>
        <v/>
      </c>
      <c r="D32731" s="29">
        <f t="shared" si="1041"/>
        <v>1048333</v>
      </c>
    </row>
    <row r="32732" spans="1:4" x14ac:dyDescent="0.3">
      <c r="A32732" s="29" t="str">
        <f>_xlfn.CONCAT(TRIM('Data Sheet'!B32730),TRIM('Data Sheet'!D32730))</f>
        <v/>
      </c>
      <c r="B32732" s="29">
        <f t="shared" si="1040"/>
        <v>1048333</v>
      </c>
      <c r="C32732" s="1" t="str">
        <f>_xlfn.CONCAT(TRIM('Data Sheet'!B32730),TRIM('Data Sheet'!L32730))</f>
        <v/>
      </c>
      <c r="D32732" s="29">
        <f t="shared" si="1041"/>
        <v>1048333</v>
      </c>
    </row>
    <row r="32733" spans="1:4" x14ac:dyDescent="0.3">
      <c r="A32733" s="29" t="str">
        <f>_xlfn.CONCAT(TRIM('Data Sheet'!B32731),TRIM('Data Sheet'!D32731))</f>
        <v/>
      </c>
      <c r="B32733" s="29">
        <f t="shared" si="1040"/>
        <v>1048333</v>
      </c>
      <c r="C32733" s="1" t="str">
        <f>_xlfn.CONCAT(TRIM('Data Sheet'!B32731),TRIM('Data Sheet'!L32731))</f>
        <v/>
      </c>
      <c r="D32733" s="29">
        <f t="shared" si="1041"/>
        <v>1048333</v>
      </c>
    </row>
    <row r="32734" spans="1:4" x14ac:dyDescent="0.3">
      <c r="A32734" s="29" t="str">
        <f>_xlfn.CONCAT(TRIM('Data Sheet'!B32732),TRIM('Data Sheet'!D32732))</f>
        <v/>
      </c>
      <c r="B32734" s="29">
        <f t="shared" si="1040"/>
        <v>1048333</v>
      </c>
      <c r="C32734" s="1" t="str">
        <f>_xlfn.CONCAT(TRIM('Data Sheet'!B32732),TRIM('Data Sheet'!L32732))</f>
        <v/>
      </c>
      <c r="D32734" s="29">
        <f t="shared" si="1041"/>
        <v>1048333</v>
      </c>
    </row>
    <row r="32735" spans="1:4" x14ac:dyDescent="0.3">
      <c r="A32735" s="29" t="str">
        <f>_xlfn.CONCAT(TRIM('Data Sheet'!B32733),TRIM('Data Sheet'!D32733))</f>
        <v/>
      </c>
      <c r="B32735" s="29">
        <f t="shared" si="1040"/>
        <v>1048333</v>
      </c>
      <c r="C32735" s="1" t="str">
        <f>_xlfn.CONCAT(TRIM('Data Sheet'!B32733),TRIM('Data Sheet'!L32733))</f>
        <v/>
      </c>
      <c r="D32735" s="29">
        <f t="shared" si="1041"/>
        <v>1048333</v>
      </c>
    </row>
    <row r="32736" spans="1:4" x14ac:dyDescent="0.3">
      <c r="A32736" s="29" t="str">
        <f>_xlfn.CONCAT(TRIM('Data Sheet'!B32734),TRIM('Data Sheet'!D32734))</f>
        <v/>
      </c>
      <c r="B32736" s="29">
        <f t="shared" si="1040"/>
        <v>1048333</v>
      </c>
      <c r="C32736" s="1" t="str">
        <f>_xlfn.CONCAT(TRIM('Data Sheet'!B32734),TRIM('Data Sheet'!L32734))</f>
        <v/>
      </c>
      <c r="D32736" s="29">
        <f t="shared" si="1041"/>
        <v>1048333</v>
      </c>
    </row>
    <row r="32737" spans="1:4" x14ac:dyDescent="0.3">
      <c r="A32737" s="29" t="str">
        <f>_xlfn.CONCAT(TRIM('Data Sheet'!B32735),TRIM('Data Sheet'!D32735))</f>
        <v/>
      </c>
      <c r="B32737" s="29">
        <f t="shared" si="1040"/>
        <v>1048333</v>
      </c>
      <c r="C32737" s="1" t="str">
        <f>_xlfn.CONCAT(TRIM('Data Sheet'!B32735),TRIM('Data Sheet'!L32735))</f>
        <v/>
      </c>
      <c r="D32737" s="29">
        <f t="shared" si="1041"/>
        <v>1048333</v>
      </c>
    </row>
    <row r="32738" spans="1:4" x14ac:dyDescent="0.3">
      <c r="A32738" s="29" t="str">
        <f>_xlfn.CONCAT(TRIM('Data Sheet'!B32736),TRIM('Data Sheet'!D32736))</f>
        <v/>
      </c>
      <c r="B32738" s="29">
        <f t="shared" si="1040"/>
        <v>1048333</v>
      </c>
      <c r="C32738" s="1" t="str">
        <f>_xlfn.CONCAT(TRIM('Data Sheet'!B32736),TRIM('Data Sheet'!L32736))</f>
        <v/>
      </c>
      <c r="D32738" s="29">
        <f t="shared" si="1041"/>
        <v>1048333</v>
      </c>
    </row>
    <row r="32739" spans="1:4" x14ac:dyDescent="0.3">
      <c r="A32739" s="29" t="str">
        <f>_xlfn.CONCAT(TRIM('Data Sheet'!B32737),TRIM('Data Sheet'!D32737))</f>
        <v/>
      </c>
      <c r="B32739" s="29">
        <f t="shared" si="1040"/>
        <v>1048333</v>
      </c>
      <c r="C32739" s="1" t="str">
        <f>_xlfn.CONCAT(TRIM('Data Sheet'!B32737),TRIM('Data Sheet'!L32737))</f>
        <v/>
      </c>
      <c r="D32739" s="29">
        <f t="shared" si="1041"/>
        <v>1048333</v>
      </c>
    </row>
    <row r="32740" spans="1:4" x14ac:dyDescent="0.3">
      <c r="A32740" s="29" t="str">
        <f>_xlfn.CONCAT(TRIM('Data Sheet'!B32738),TRIM('Data Sheet'!D32738))</f>
        <v/>
      </c>
      <c r="B32740" s="29">
        <f t="shared" si="1040"/>
        <v>1048333</v>
      </c>
      <c r="C32740" s="1" t="str">
        <f>_xlfn.CONCAT(TRIM('Data Sheet'!B32738),TRIM('Data Sheet'!L32738))</f>
        <v/>
      </c>
      <c r="D32740" s="29">
        <f t="shared" si="1041"/>
        <v>1048333</v>
      </c>
    </row>
    <row r="32741" spans="1:4" x14ac:dyDescent="0.3">
      <c r="A32741" s="29" t="str">
        <f>_xlfn.CONCAT(TRIM('Data Sheet'!B32739),TRIM('Data Sheet'!D32739))</f>
        <v/>
      </c>
      <c r="B32741" s="29">
        <f t="shared" si="1040"/>
        <v>1048333</v>
      </c>
      <c r="C32741" s="1" t="str">
        <f>_xlfn.CONCAT(TRIM('Data Sheet'!B32739),TRIM('Data Sheet'!L32739))</f>
        <v/>
      </c>
      <c r="D32741" s="29">
        <f t="shared" si="1041"/>
        <v>1048333</v>
      </c>
    </row>
    <row r="32742" spans="1:4" x14ac:dyDescent="0.3">
      <c r="A32742" s="29" t="str">
        <f>_xlfn.CONCAT(TRIM('Data Sheet'!B32740),TRIM('Data Sheet'!D32740))</f>
        <v/>
      </c>
      <c r="B32742" s="29">
        <f t="shared" si="1040"/>
        <v>1048333</v>
      </c>
      <c r="C32742" s="1" t="str">
        <f>_xlfn.CONCAT(TRIM('Data Sheet'!B32740),TRIM('Data Sheet'!L32740))</f>
        <v/>
      </c>
      <c r="D32742" s="29">
        <f t="shared" si="1041"/>
        <v>1048333</v>
      </c>
    </row>
    <row r="32743" spans="1:4" x14ac:dyDescent="0.3">
      <c r="A32743" s="29" t="str">
        <f>_xlfn.CONCAT(TRIM('Data Sheet'!B32741),TRIM('Data Sheet'!D32741))</f>
        <v/>
      </c>
      <c r="B32743" s="29">
        <f t="shared" si="1040"/>
        <v>1048333</v>
      </c>
      <c r="C32743" s="1" t="str">
        <f>_xlfn.CONCAT(TRIM('Data Sheet'!B32741),TRIM('Data Sheet'!L32741))</f>
        <v/>
      </c>
      <c r="D32743" s="29">
        <f t="shared" si="1041"/>
        <v>1048333</v>
      </c>
    </row>
    <row r="32744" spans="1:4" x14ac:dyDescent="0.3">
      <c r="A32744" s="29" t="str">
        <f>_xlfn.CONCAT(TRIM('Data Sheet'!B32742),TRIM('Data Sheet'!D32742))</f>
        <v/>
      </c>
      <c r="B32744" s="29">
        <f t="shared" si="1040"/>
        <v>1048333</v>
      </c>
      <c r="C32744" s="1" t="str">
        <f>_xlfn.CONCAT(TRIM('Data Sheet'!B32742),TRIM('Data Sheet'!L32742))</f>
        <v/>
      </c>
      <c r="D32744" s="29">
        <f t="shared" si="1041"/>
        <v>1048333</v>
      </c>
    </row>
    <row r="32745" spans="1:4" x14ac:dyDescent="0.3">
      <c r="A32745" s="29" t="str">
        <f>_xlfn.CONCAT(TRIM('Data Sheet'!B32743),TRIM('Data Sheet'!D32743))</f>
        <v/>
      </c>
      <c r="B32745" s="29">
        <f t="shared" si="1040"/>
        <v>1048333</v>
      </c>
      <c r="C32745" s="1" t="str">
        <f>_xlfn.CONCAT(TRIM('Data Sheet'!B32743),TRIM('Data Sheet'!L32743))</f>
        <v/>
      </c>
      <c r="D32745" s="29">
        <f t="shared" si="1041"/>
        <v>1048333</v>
      </c>
    </row>
    <row r="32746" spans="1:4" x14ac:dyDescent="0.3">
      <c r="A32746" s="29" t="str">
        <f>_xlfn.CONCAT(TRIM('Data Sheet'!B32744),TRIM('Data Sheet'!D32744))</f>
        <v/>
      </c>
      <c r="B32746" s="29">
        <f t="shared" si="1040"/>
        <v>1048333</v>
      </c>
      <c r="C32746" s="1" t="str">
        <f>_xlfn.CONCAT(TRIM('Data Sheet'!B32744),TRIM('Data Sheet'!L32744))</f>
        <v/>
      </c>
      <c r="D32746" s="29">
        <f t="shared" si="1041"/>
        <v>1048333</v>
      </c>
    </row>
    <row r="32747" spans="1:4" x14ac:dyDescent="0.3">
      <c r="A32747" s="29" t="str">
        <f>_xlfn.CONCAT(TRIM('Data Sheet'!B32745),TRIM('Data Sheet'!D32745))</f>
        <v/>
      </c>
      <c r="B32747" s="29">
        <f t="shared" si="1040"/>
        <v>1048333</v>
      </c>
      <c r="C32747" s="1" t="str">
        <f>_xlfn.CONCAT(TRIM('Data Sheet'!B32745),TRIM('Data Sheet'!L32745))</f>
        <v/>
      </c>
      <c r="D32747" s="29">
        <f t="shared" si="1041"/>
        <v>1048333</v>
      </c>
    </row>
    <row r="32748" spans="1:4" x14ac:dyDescent="0.3">
      <c r="A32748" s="29" t="str">
        <f>_xlfn.CONCAT(TRIM('Data Sheet'!B32746),TRIM('Data Sheet'!D32746))</f>
        <v/>
      </c>
      <c r="B32748" s="29">
        <f t="shared" si="1040"/>
        <v>1048333</v>
      </c>
      <c r="C32748" s="1" t="str">
        <f>_xlfn.CONCAT(TRIM('Data Sheet'!B32746),TRIM('Data Sheet'!L32746))</f>
        <v/>
      </c>
      <c r="D32748" s="29">
        <f t="shared" si="1041"/>
        <v>1048333</v>
      </c>
    </row>
    <row r="32749" spans="1:4" x14ac:dyDescent="0.3">
      <c r="A32749" s="29" t="str">
        <f>_xlfn.CONCAT(TRIM('Data Sheet'!B32747),TRIM('Data Sheet'!D32747))</f>
        <v/>
      </c>
      <c r="B32749" s="29">
        <f t="shared" si="1040"/>
        <v>1048333</v>
      </c>
      <c r="C32749" s="1" t="str">
        <f>_xlfn.CONCAT(TRIM('Data Sheet'!B32747),TRIM('Data Sheet'!L32747))</f>
        <v/>
      </c>
      <c r="D32749" s="29">
        <f t="shared" si="1041"/>
        <v>1048333</v>
      </c>
    </row>
    <row r="32750" spans="1:4" x14ac:dyDescent="0.3">
      <c r="A32750" s="29" t="str">
        <f>_xlfn.CONCAT(TRIM('Data Sheet'!B32748),TRIM('Data Sheet'!D32748))</f>
        <v/>
      </c>
      <c r="B32750" s="29">
        <f t="shared" si="1040"/>
        <v>1048333</v>
      </c>
      <c r="C32750" s="1" t="str">
        <f>_xlfn.CONCAT(TRIM('Data Sheet'!B32748),TRIM('Data Sheet'!L32748))</f>
        <v/>
      </c>
      <c r="D32750" s="29">
        <f t="shared" si="1041"/>
        <v>1048333</v>
      </c>
    </row>
    <row r="32751" spans="1:4" x14ac:dyDescent="0.3">
      <c r="A32751" s="29" t="str">
        <f>_xlfn.CONCAT(TRIM('Data Sheet'!B32749),TRIM('Data Sheet'!D32749))</f>
        <v/>
      </c>
      <c r="B32751" s="29">
        <f t="shared" si="1040"/>
        <v>1048333</v>
      </c>
      <c r="C32751" s="1" t="str">
        <f>_xlfn.CONCAT(TRIM('Data Sheet'!B32749),TRIM('Data Sheet'!L32749))</f>
        <v/>
      </c>
      <c r="D32751" s="29">
        <f t="shared" si="1041"/>
        <v>1048333</v>
      </c>
    </row>
    <row r="32752" spans="1:4" x14ac:dyDescent="0.3">
      <c r="A32752" s="29" t="str">
        <f>_xlfn.CONCAT(TRIM('Data Sheet'!B32750),TRIM('Data Sheet'!D32750))</f>
        <v/>
      </c>
      <c r="B32752" s="29">
        <f t="shared" si="1040"/>
        <v>1048333</v>
      </c>
      <c r="C32752" s="1" t="str">
        <f>_xlfn.CONCAT(TRIM('Data Sheet'!B32750),TRIM('Data Sheet'!L32750))</f>
        <v/>
      </c>
      <c r="D32752" s="29">
        <f t="shared" si="1041"/>
        <v>1048333</v>
      </c>
    </row>
    <row r="32753" spans="1:4" x14ac:dyDescent="0.3">
      <c r="A32753" s="29" t="str">
        <f>_xlfn.CONCAT(TRIM('Data Sheet'!B32751),TRIM('Data Sheet'!D32751))</f>
        <v/>
      </c>
      <c r="B32753" s="29">
        <f t="shared" si="1040"/>
        <v>1048333</v>
      </c>
      <c r="C32753" s="1" t="str">
        <f>_xlfn.CONCAT(TRIM('Data Sheet'!B32751),TRIM('Data Sheet'!L32751))</f>
        <v/>
      </c>
      <c r="D32753" s="29">
        <f t="shared" si="1041"/>
        <v>1048333</v>
      </c>
    </row>
    <row r="32754" spans="1:4" x14ac:dyDescent="0.3">
      <c r="A32754" s="29" t="str">
        <f>_xlfn.CONCAT(TRIM('Data Sheet'!B32752),TRIM('Data Sheet'!D32752))</f>
        <v/>
      </c>
      <c r="B32754" s="29">
        <f t="shared" si="1040"/>
        <v>1048333</v>
      </c>
      <c r="C32754" s="1" t="str">
        <f>_xlfn.CONCAT(TRIM('Data Sheet'!B32752),TRIM('Data Sheet'!L32752))</f>
        <v/>
      </c>
      <c r="D32754" s="29">
        <f t="shared" si="1041"/>
        <v>1048333</v>
      </c>
    </row>
    <row r="32755" spans="1:4" x14ac:dyDescent="0.3">
      <c r="A32755" s="29" t="str">
        <f>_xlfn.CONCAT(TRIM('Data Sheet'!B32753),TRIM('Data Sheet'!D32753))</f>
        <v/>
      </c>
      <c r="B32755" s="29">
        <f t="shared" si="1040"/>
        <v>1048333</v>
      </c>
      <c r="C32755" s="1" t="str">
        <f>_xlfn.CONCAT(TRIM('Data Sheet'!B32753),TRIM('Data Sheet'!L32753))</f>
        <v/>
      </c>
      <c r="D32755" s="29">
        <f t="shared" si="1041"/>
        <v>1048333</v>
      </c>
    </row>
    <row r="32756" spans="1:4" x14ac:dyDescent="0.3">
      <c r="A32756" s="29" t="str">
        <f>_xlfn.CONCAT(TRIM('Data Sheet'!B32754),TRIM('Data Sheet'!D32754))</f>
        <v/>
      </c>
      <c r="B32756" s="29">
        <f t="shared" si="1040"/>
        <v>1048333</v>
      </c>
      <c r="C32756" s="1" t="str">
        <f>_xlfn.CONCAT(TRIM('Data Sheet'!B32754),TRIM('Data Sheet'!L32754))</f>
        <v/>
      </c>
      <c r="D32756" s="29">
        <f t="shared" si="1041"/>
        <v>1048333</v>
      </c>
    </row>
    <row r="32757" spans="1:4" x14ac:dyDescent="0.3">
      <c r="A32757" s="29" t="str">
        <f>_xlfn.CONCAT(TRIM('Data Sheet'!B32755),TRIM('Data Sheet'!D32755))</f>
        <v/>
      </c>
      <c r="B32757" s="29">
        <f t="shared" si="1040"/>
        <v>1048333</v>
      </c>
      <c r="C32757" s="1" t="str">
        <f>_xlfn.CONCAT(TRIM('Data Sheet'!B32755),TRIM('Data Sheet'!L32755))</f>
        <v/>
      </c>
      <c r="D32757" s="29">
        <f t="shared" si="1041"/>
        <v>1048333</v>
      </c>
    </row>
    <row r="32758" spans="1:4" x14ac:dyDescent="0.3">
      <c r="A32758" s="29" t="str">
        <f>_xlfn.CONCAT(TRIM('Data Sheet'!B32756),TRIM('Data Sheet'!D32756))</f>
        <v/>
      </c>
      <c r="B32758" s="29">
        <f t="shared" si="1040"/>
        <v>1048333</v>
      </c>
      <c r="C32758" s="1" t="str">
        <f>_xlfn.CONCAT(TRIM('Data Sheet'!B32756),TRIM('Data Sheet'!L32756))</f>
        <v/>
      </c>
      <c r="D32758" s="29">
        <f t="shared" si="1041"/>
        <v>1048333</v>
      </c>
    </row>
    <row r="32759" spans="1:4" x14ac:dyDescent="0.3">
      <c r="A32759" s="29" t="str">
        <f>_xlfn.CONCAT(TRIM('Data Sheet'!B32757),TRIM('Data Sheet'!D32757))</f>
        <v/>
      </c>
      <c r="B32759" s="29">
        <f t="shared" si="1040"/>
        <v>1048333</v>
      </c>
      <c r="C32759" s="1" t="str">
        <f>_xlfn.CONCAT(TRIM('Data Sheet'!B32757),TRIM('Data Sheet'!L32757))</f>
        <v/>
      </c>
      <c r="D32759" s="29">
        <f t="shared" si="1041"/>
        <v>1048333</v>
      </c>
    </row>
    <row r="32760" spans="1:4" x14ac:dyDescent="0.3">
      <c r="A32760" s="29" t="str">
        <f>_xlfn.CONCAT(TRIM('Data Sheet'!B32758),TRIM('Data Sheet'!D32758))</f>
        <v/>
      </c>
      <c r="B32760" s="29">
        <f t="shared" si="1040"/>
        <v>1048333</v>
      </c>
      <c r="C32760" s="1" t="str">
        <f>_xlfn.CONCAT(TRIM('Data Sheet'!B32758),TRIM('Data Sheet'!L32758))</f>
        <v/>
      </c>
      <c r="D32760" s="29">
        <f t="shared" si="1041"/>
        <v>1048333</v>
      </c>
    </row>
    <row r="32761" spans="1:4" x14ac:dyDescent="0.3">
      <c r="A32761" s="29" t="str">
        <f>_xlfn.CONCAT(TRIM('Data Sheet'!B32759),TRIM('Data Sheet'!D32759))</f>
        <v/>
      </c>
      <c r="B32761" s="29">
        <f t="shared" si="1040"/>
        <v>1048333</v>
      </c>
      <c r="C32761" s="1" t="str">
        <f>_xlfn.CONCAT(TRIM('Data Sheet'!B32759),TRIM('Data Sheet'!L32759))</f>
        <v/>
      </c>
      <c r="D32761" s="29">
        <f t="shared" si="1041"/>
        <v>1048333</v>
      </c>
    </row>
    <row r="32762" spans="1:4" x14ac:dyDescent="0.3">
      <c r="A32762" s="29" t="str">
        <f>_xlfn.CONCAT(TRIM('Data Sheet'!B32760),TRIM('Data Sheet'!D32760))</f>
        <v/>
      </c>
      <c r="B32762" s="29">
        <f t="shared" si="1040"/>
        <v>1048333</v>
      </c>
      <c r="C32762" s="1" t="str">
        <f>_xlfn.CONCAT(TRIM('Data Sheet'!B32760),TRIM('Data Sheet'!L32760))</f>
        <v/>
      </c>
      <c r="D32762" s="29">
        <f t="shared" si="1041"/>
        <v>1048333</v>
      </c>
    </row>
    <row r="32763" spans="1:4" x14ac:dyDescent="0.3">
      <c r="A32763" s="29" t="str">
        <f>_xlfn.CONCAT(TRIM('Data Sheet'!B32761),TRIM('Data Sheet'!D32761))</f>
        <v/>
      </c>
      <c r="B32763" s="29">
        <f t="shared" si="1040"/>
        <v>1048333</v>
      </c>
      <c r="C32763" s="1" t="str">
        <f>_xlfn.CONCAT(TRIM('Data Sheet'!B32761),TRIM('Data Sheet'!L32761))</f>
        <v/>
      </c>
      <c r="D32763" s="29">
        <f t="shared" si="1041"/>
        <v>1048333</v>
      </c>
    </row>
    <row r="32764" spans="1:4" x14ac:dyDescent="0.3">
      <c r="A32764" s="29" t="str">
        <f>_xlfn.CONCAT(TRIM('Data Sheet'!B32762),TRIM('Data Sheet'!D32762))</f>
        <v/>
      </c>
      <c r="B32764" s="29">
        <f t="shared" si="1040"/>
        <v>1048333</v>
      </c>
      <c r="C32764" s="1" t="str">
        <f>_xlfn.CONCAT(TRIM('Data Sheet'!B32762),TRIM('Data Sheet'!L32762))</f>
        <v/>
      </c>
      <c r="D32764" s="29">
        <f t="shared" si="1041"/>
        <v>1048333</v>
      </c>
    </row>
    <row r="32765" spans="1:4" x14ac:dyDescent="0.3">
      <c r="A32765" s="29" t="str">
        <f>_xlfn.CONCAT(TRIM('Data Sheet'!B32763),TRIM('Data Sheet'!D32763))</f>
        <v/>
      </c>
      <c r="B32765" s="29">
        <f t="shared" si="1040"/>
        <v>1048333</v>
      </c>
      <c r="C32765" s="1" t="str">
        <f>_xlfn.CONCAT(TRIM('Data Sheet'!B32763),TRIM('Data Sheet'!L32763))</f>
        <v/>
      </c>
      <c r="D32765" s="29">
        <f t="shared" si="1041"/>
        <v>1048333</v>
      </c>
    </row>
    <row r="32766" spans="1:4" x14ac:dyDescent="0.3">
      <c r="A32766" s="29" t="str">
        <f>_xlfn.CONCAT(TRIM('Data Sheet'!B32764),TRIM('Data Sheet'!D32764))</f>
        <v/>
      </c>
      <c r="B32766" s="29">
        <f t="shared" si="1040"/>
        <v>1048333</v>
      </c>
      <c r="C32766" s="1" t="str">
        <f>_xlfn.CONCAT(TRIM('Data Sheet'!B32764),TRIM('Data Sheet'!L32764))</f>
        <v/>
      </c>
      <c r="D32766" s="29">
        <f t="shared" si="1041"/>
        <v>1048333</v>
      </c>
    </row>
    <row r="32767" spans="1:4" x14ac:dyDescent="0.3">
      <c r="A32767" s="29" t="str">
        <f>_xlfn.CONCAT(TRIM('Data Sheet'!B32765),TRIM('Data Sheet'!D32765))</f>
        <v/>
      </c>
      <c r="B32767" s="29">
        <f t="shared" si="1040"/>
        <v>1048333</v>
      </c>
      <c r="C32767" s="1" t="str">
        <f>_xlfn.CONCAT(TRIM('Data Sheet'!B32765),TRIM('Data Sheet'!L32765))</f>
        <v/>
      </c>
      <c r="D32767" s="29">
        <f t="shared" si="1041"/>
        <v>1048333</v>
      </c>
    </row>
    <row r="32768" spans="1:4" x14ac:dyDescent="0.3">
      <c r="A32768" s="29" t="str">
        <f>_xlfn.CONCAT(TRIM('Data Sheet'!B32766),TRIM('Data Sheet'!D32766))</f>
        <v/>
      </c>
      <c r="B32768" s="29">
        <f t="shared" si="1040"/>
        <v>1048333</v>
      </c>
      <c r="C32768" s="1" t="str">
        <f>_xlfn.CONCAT(TRIM('Data Sheet'!B32766),TRIM('Data Sheet'!L32766))</f>
        <v/>
      </c>
      <c r="D32768" s="29">
        <f t="shared" si="1041"/>
        <v>1048333</v>
      </c>
    </row>
    <row r="32769" spans="1:4" x14ac:dyDescent="0.3">
      <c r="A32769" s="29" t="str">
        <f>_xlfn.CONCAT(TRIM('Data Sheet'!B32767),TRIM('Data Sheet'!D32767))</f>
        <v/>
      </c>
      <c r="B32769" s="29">
        <f t="shared" si="1040"/>
        <v>1048333</v>
      </c>
      <c r="C32769" s="1" t="str">
        <f>_xlfn.CONCAT(TRIM('Data Sheet'!B32767),TRIM('Data Sheet'!L32767))</f>
        <v/>
      </c>
      <c r="D32769" s="29">
        <f t="shared" si="1041"/>
        <v>1048333</v>
      </c>
    </row>
    <row r="32770" spans="1:4" x14ac:dyDescent="0.3">
      <c r="A32770" s="29" t="str">
        <f>_xlfn.CONCAT(TRIM('Data Sheet'!B32768),TRIM('Data Sheet'!D32768))</f>
        <v/>
      </c>
      <c r="B32770" s="29">
        <f t="shared" si="1040"/>
        <v>1048333</v>
      </c>
      <c r="C32770" s="1" t="str">
        <f>_xlfn.CONCAT(TRIM('Data Sheet'!B32768),TRIM('Data Sheet'!L32768))</f>
        <v/>
      </c>
      <c r="D32770" s="29">
        <f t="shared" si="1041"/>
        <v>1048333</v>
      </c>
    </row>
    <row r="32771" spans="1:4" x14ac:dyDescent="0.3">
      <c r="A32771" s="29" t="str">
        <f>_xlfn.CONCAT(TRIM('Data Sheet'!B32769),TRIM('Data Sheet'!D32769))</f>
        <v/>
      </c>
      <c r="B32771" s="29">
        <f t="shared" si="1040"/>
        <v>1048333</v>
      </c>
      <c r="C32771" s="1" t="str">
        <f>_xlfn.CONCAT(TRIM('Data Sheet'!B32769),TRIM('Data Sheet'!L32769))</f>
        <v/>
      </c>
      <c r="D32771" s="29">
        <f t="shared" si="1041"/>
        <v>1048333</v>
      </c>
    </row>
    <row r="32772" spans="1:4" x14ac:dyDescent="0.3">
      <c r="A32772" s="29" t="str">
        <f>_xlfn.CONCAT(TRIM('Data Sheet'!B32770),TRIM('Data Sheet'!D32770))</f>
        <v/>
      </c>
      <c r="B32772" s="29">
        <f t="shared" si="1040"/>
        <v>1048333</v>
      </c>
      <c r="C32772" s="1" t="str">
        <f>_xlfn.CONCAT(TRIM('Data Sheet'!B32770),TRIM('Data Sheet'!L32770))</f>
        <v/>
      </c>
      <c r="D32772" s="29">
        <f t="shared" si="1041"/>
        <v>1048333</v>
      </c>
    </row>
    <row r="32773" spans="1:4" x14ac:dyDescent="0.3">
      <c r="A32773" s="29" t="str">
        <f>_xlfn.CONCAT(TRIM('Data Sheet'!B32771),TRIM('Data Sheet'!D32771))</f>
        <v/>
      </c>
      <c r="B32773" s="29">
        <f t="shared" ref="B32773:B32836" si="1042">COUNTIF($A$4:$A$1048576, A32773)</f>
        <v>1048333</v>
      </c>
      <c r="C32773" s="1" t="str">
        <f>_xlfn.CONCAT(TRIM('Data Sheet'!B32771),TRIM('Data Sheet'!L32771))</f>
        <v/>
      </c>
      <c r="D32773" s="29">
        <f t="shared" ref="D32773:D32836" si="1043">COUNTIF($C$4:$C$1048576, C32773)</f>
        <v>1048333</v>
      </c>
    </row>
    <row r="32774" spans="1:4" x14ac:dyDescent="0.3">
      <c r="A32774" s="29" t="str">
        <f>_xlfn.CONCAT(TRIM('Data Sheet'!B32772),TRIM('Data Sheet'!D32772))</f>
        <v/>
      </c>
      <c r="B32774" s="29">
        <f t="shared" si="1042"/>
        <v>1048333</v>
      </c>
      <c r="C32774" s="1" t="str">
        <f>_xlfn.CONCAT(TRIM('Data Sheet'!B32772),TRIM('Data Sheet'!L32772))</f>
        <v/>
      </c>
      <c r="D32774" s="29">
        <f t="shared" si="1043"/>
        <v>1048333</v>
      </c>
    </row>
    <row r="32775" spans="1:4" x14ac:dyDescent="0.3">
      <c r="A32775" s="29" t="str">
        <f>_xlfn.CONCAT(TRIM('Data Sheet'!B32773),TRIM('Data Sheet'!D32773))</f>
        <v/>
      </c>
      <c r="B32775" s="29">
        <f t="shared" si="1042"/>
        <v>1048333</v>
      </c>
      <c r="C32775" s="1" t="str">
        <f>_xlfn.CONCAT(TRIM('Data Sheet'!B32773),TRIM('Data Sheet'!L32773))</f>
        <v/>
      </c>
      <c r="D32775" s="29">
        <f t="shared" si="1043"/>
        <v>1048333</v>
      </c>
    </row>
    <row r="32776" spans="1:4" x14ac:dyDescent="0.3">
      <c r="A32776" s="29" t="str">
        <f>_xlfn.CONCAT(TRIM('Data Sheet'!B32774),TRIM('Data Sheet'!D32774))</f>
        <v/>
      </c>
      <c r="B32776" s="29">
        <f t="shared" si="1042"/>
        <v>1048333</v>
      </c>
      <c r="C32776" s="1" t="str">
        <f>_xlfn.CONCAT(TRIM('Data Sheet'!B32774),TRIM('Data Sheet'!L32774))</f>
        <v/>
      </c>
      <c r="D32776" s="29">
        <f t="shared" si="1043"/>
        <v>1048333</v>
      </c>
    </row>
    <row r="32777" spans="1:4" x14ac:dyDescent="0.3">
      <c r="A32777" s="29" t="str">
        <f>_xlfn.CONCAT(TRIM('Data Sheet'!B32775),TRIM('Data Sheet'!D32775))</f>
        <v/>
      </c>
      <c r="B32777" s="29">
        <f t="shared" si="1042"/>
        <v>1048333</v>
      </c>
      <c r="C32777" s="1" t="str">
        <f>_xlfn.CONCAT(TRIM('Data Sheet'!B32775),TRIM('Data Sheet'!L32775))</f>
        <v/>
      </c>
      <c r="D32777" s="29">
        <f t="shared" si="1043"/>
        <v>1048333</v>
      </c>
    </row>
    <row r="32778" spans="1:4" x14ac:dyDescent="0.3">
      <c r="A32778" s="29" t="str">
        <f>_xlfn.CONCAT(TRIM('Data Sheet'!B32776),TRIM('Data Sheet'!D32776))</f>
        <v/>
      </c>
      <c r="B32778" s="29">
        <f t="shared" si="1042"/>
        <v>1048333</v>
      </c>
      <c r="C32778" s="1" t="str">
        <f>_xlfn.CONCAT(TRIM('Data Sheet'!B32776),TRIM('Data Sheet'!L32776))</f>
        <v/>
      </c>
      <c r="D32778" s="29">
        <f t="shared" si="1043"/>
        <v>1048333</v>
      </c>
    </row>
    <row r="32779" spans="1:4" x14ac:dyDescent="0.3">
      <c r="A32779" s="29" t="str">
        <f>_xlfn.CONCAT(TRIM('Data Sheet'!B32777),TRIM('Data Sheet'!D32777))</f>
        <v/>
      </c>
      <c r="B32779" s="29">
        <f t="shared" si="1042"/>
        <v>1048333</v>
      </c>
      <c r="C32779" s="1" t="str">
        <f>_xlfn.CONCAT(TRIM('Data Sheet'!B32777),TRIM('Data Sheet'!L32777))</f>
        <v/>
      </c>
      <c r="D32779" s="29">
        <f t="shared" si="1043"/>
        <v>1048333</v>
      </c>
    </row>
    <row r="32780" spans="1:4" x14ac:dyDescent="0.3">
      <c r="A32780" s="29" t="str">
        <f>_xlfn.CONCAT(TRIM('Data Sheet'!B32778),TRIM('Data Sheet'!D32778))</f>
        <v/>
      </c>
      <c r="B32780" s="29">
        <f t="shared" si="1042"/>
        <v>1048333</v>
      </c>
      <c r="C32780" s="1" t="str">
        <f>_xlfn.CONCAT(TRIM('Data Sheet'!B32778),TRIM('Data Sheet'!L32778))</f>
        <v/>
      </c>
      <c r="D32780" s="29">
        <f t="shared" si="1043"/>
        <v>1048333</v>
      </c>
    </row>
    <row r="32781" spans="1:4" x14ac:dyDescent="0.3">
      <c r="A32781" s="29" t="str">
        <f>_xlfn.CONCAT(TRIM('Data Sheet'!B32779),TRIM('Data Sheet'!D32779))</f>
        <v/>
      </c>
      <c r="B32781" s="29">
        <f t="shared" si="1042"/>
        <v>1048333</v>
      </c>
      <c r="C32781" s="1" t="str">
        <f>_xlfn.CONCAT(TRIM('Data Sheet'!B32779),TRIM('Data Sheet'!L32779))</f>
        <v/>
      </c>
      <c r="D32781" s="29">
        <f t="shared" si="1043"/>
        <v>1048333</v>
      </c>
    </row>
    <row r="32782" spans="1:4" x14ac:dyDescent="0.3">
      <c r="A32782" s="29" t="str">
        <f>_xlfn.CONCAT(TRIM('Data Sheet'!B32780),TRIM('Data Sheet'!D32780))</f>
        <v/>
      </c>
      <c r="B32782" s="29">
        <f t="shared" si="1042"/>
        <v>1048333</v>
      </c>
      <c r="C32782" s="1" t="str">
        <f>_xlfn.CONCAT(TRIM('Data Sheet'!B32780),TRIM('Data Sheet'!L32780))</f>
        <v/>
      </c>
      <c r="D32782" s="29">
        <f t="shared" si="1043"/>
        <v>1048333</v>
      </c>
    </row>
    <row r="32783" spans="1:4" x14ac:dyDescent="0.3">
      <c r="A32783" s="29" t="str">
        <f>_xlfn.CONCAT(TRIM('Data Sheet'!B32781),TRIM('Data Sheet'!D32781))</f>
        <v/>
      </c>
      <c r="B32783" s="29">
        <f t="shared" si="1042"/>
        <v>1048333</v>
      </c>
      <c r="C32783" s="1" t="str">
        <f>_xlfn.CONCAT(TRIM('Data Sheet'!B32781),TRIM('Data Sheet'!L32781))</f>
        <v/>
      </c>
      <c r="D32783" s="29">
        <f t="shared" si="1043"/>
        <v>1048333</v>
      </c>
    </row>
    <row r="32784" spans="1:4" x14ac:dyDescent="0.3">
      <c r="A32784" s="29" t="str">
        <f>_xlfn.CONCAT(TRIM('Data Sheet'!B32782),TRIM('Data Sheet'!D32782))</f>
        <v/>
      </c>
      <c r="B32784" s="29">
        <f t="shared" si="1042"/>
        <v>1048333</v>
      </c>
      <c r="C32784" s="1" t="str">
        <f>_xlfn.CONCAT(TRIM('Data Sheet'!B32782),TRIM('Data Sheet'!L32782))</f>
        <v/>
      </c>
      <c r="D32784" s="29">
        <f t="shared" si="1043"/>
        <v>1048333</v>
      </c>
    </row>
    <row r="32785" spans="1:4" x14ac:dyDescent="0.3">
      <c r="A32785" s="29" t="str">
        <f>_xlfn.CONCAT(TRIM('Data Sheet'!B32783),TRIM('Data Sheet'!D32783))</f>
        <v/>
      </c>
      <c r="B32785" s="29">
        <f t="shared" si="1042"/>
        <v>1048333</v>
      </c>
      <c r="C32785" s="1" t="str">
        <f>_xlfn.CONCAT(TRIM('Data Sheet'!B32783),TRIM('Data Sheet'!L32783))</f>
        <v/>
      </c>
      <c r="D32785" s="29">
        <f t="shared" si="1043"/>
        <v>1048333</v>
      </c>
    </row>
    <row r="32786" spans="1:4" x14ac:dyDescent="0.3">
      <c r="A32786" s="29" t="str">
        <f>_xlfn.CONCAT(TRIM('Data Sheet'!B32784),TRIM('Data Sheet'!D32784))</f>
        <v/>
      </c>
      <c r="B32786" s="29">
        <f t="shared" si="1042"/>
        <v>1048333</v>
      </c>
      <c r="C32786" s="1" t="str">
        <f>_xlfn.CONCAT(TRIM('Data Sheet'!B32784),TRIM('Data Sheet'!L32784))</f>
        <v/>
      </c>
      <c r="D32786" s="29">
        <f t="shared" si="1043"/>
        <v>1048333</v>
      </c>
    </row>
    <row r="32787" spans="1:4" x14ac:dyDescent="0.3">
      <c r="A32787" s="29" t="str">
        <f>_xlfn.CONCAT(TRIM('Data Sheet'!B32785),TRIM('Data Sheet'!D32785))</f>
        <v/>
      </c>
      <c r="B32787" s="29">
        <f t="shared" si="1042"/>
        <v>1048333</v>
      </c>
      <c r="C32787" s="1" t="str">
        <f>_xlfn.CONCAT(TRIM('Data Sheet'!B32785),TRIM('Data Sheet'!L32785))</f>
        <v/>
      </c>
      <c r="D32787" s="29">
        <f t="shared" si="1043"/>
        <v>1048333</v>
      </c>
    </row>
    <row r="32788" spans="1:4" x14ac:dyDescent="0.3">
      <c r="A32788" s="29" t="str">
        <f>_xlfn.CONCAT(TRIM('Data Sheet'!B32786),TRIM('Data Sheet'!D32786))</f>
        <v/>
      </c>
      <c r="B32788" s="29">
        <f t="shared" si="1042"/>
        <v>1048333</v>
      </c>
      <c r="C32788" s="1" t="str">
        <f>_xlfn.CONCAT(TRIM('Data Sheet'!B32786),TRIM('Data Sheet'!L32786))</f>
        <v/>
      </c>
      <c r="D32788" s="29">
        <f t="shared" si="1043"/>
        <v>1048333</v>
      </c>
    </row>
    <row r="32789" spans="1:4" x14ac:dyDescent="0.3">
      <c r="A32789" s="29" t="str">
        <f>_xlfn.CONCAT(TRIM('Data Sheet'!B32787),TRIM('Data Sheet'!D32787))</f>
        <v/>
      </c>
      <c r="B32789" s="29">
        <f t="shared" si="1042"/>
        <v>1048333</v>
      </c>
      <c r="C32789" s="1" t="str">
        <f>_xlfn.CONCAT(TRIM('Data Sheet'!B32787),TRIM('Data Sheet'!L32787))</f>
        <v/>
      </c>
      <c r="D32789" s="29">
        <f t="shared" si="1043"/>
        <v>1048333</v>
      </c>
    </row>
    <row r="32790" spans="1:4" x14ac:dyDescent="0.3">
      <c r="A32790" s="29" t="str">
        <f>_xlfn.CONCAT(TRIM('Data Sheet'!B32788),TRIM('Data Sheet'!D32788))</f>
        <v/>
      </c>
      <c r="B32790" s="29">
        <f t="shared" si="1042"/>
        <v>1048333</v>
      </c>
      <c r="C32790" s="1" t="str">
        <f>_xlfn.CONCAT(TRIM('Data Sheet'!B32788),TRIM('Data Sheet'!L32788))</f>
        <v/>
      </c>
      <c r="D32790" s="29">
        <f t="shared" si="1043"/>
        <v>1048333</v>
      </c>
    </row>
    <row r="32791" spans="1:4" x14ac:dyDescent="0.3">
      <c r="A32791" s="29" t="str">
        <f>_xlfn.CONCAT(TRIM('Data Sheet'!B32789),TRIM('Data Sheet'!D32789))</f>
        <v/>
      </c>
      <c r="B32791" s="29">
        <f t="shared" si="1042"/>
        <v>1048333</v>
      </c>
      <c r="C32791" s="1" t="str">
        <f>_xlfn.CONCAT(TRIM('Data Sheet'!B32789),TRIM('Data Sheet'!L32789))</f>
        <v/>
      </c>
      <c r="D32791" s="29">
        <f t="shared" si="1043"/>
        <v>1048333</v>
      </c>
    </row>
    <row r="32792" spans="1:4" x14ac:dyDescent="0.3">
      <c r="A32792" s="29" t="str">
        <f>_xlfn.CONCAT(TRIM('Data Sheet'!B32790),TRIM('Data Sheet'!D32790))</f>
        <v/>
      </c>
      <c r="B32792" s="29">
        <f t="shared" si="1042"/>
        <v>1048333</v>
      </c>
      <c r="C32792" s="1" t="str">
        <f>_xlfn.CONCAT(TRIM('Data Sheet'!B32790),TRIM('Data Sheet'!L32790))</f>
        <v/>
      </c>
      <c r="D32792" s="29">
        <f t="shared" si="1043"/>
        <v>1048333</v>
      </c>
    </row>
    <row r="32793" spans="1:4" x14ac:dyDescent="0.3">
      <c r="A32793" s="29" t="str">
        <f>_xlfn.CONCAT(TRIM('Data Sheet'!B32791),TRIM('Data Sheet'!D32791))</f>
        <v/>
      </c>
      <c r="B32793" s="29">
        <f t="shared" si="1042"/>
        <v>1048333</v>
      </c>
      <c r="C32793" s="1" t="str">
        <f>_xlfn.CONCAT(TRIM('Data Sheet'!B32791),TRIM('Data Sheet'!L32791))</f>
        <v/>
      </c>
      <c r="D32793" s="29">
        <f t="shared" si="1043"/>
        <v>1048333</v>
      </c>
    </row>
    <row r="32794" spans="1:4" x14ac:dyDescent="0.3">
      <c r="A32794" s="29" t="str">
        <f>_xlfn.CONCAT(TRIM('Data Sheet'!B32792),TRIM('Data Sheet'!D32792))</f>
        <v/>
      </c>
      <c r="B32794" s="29">
        <f t="shared" si="1042"/>
        <v>1048333</v>
      </c>
      <c r="C32794" s="1" t="str">
        <f>_xlfn.CONCAT(TRIM('Data Sheet'!B32792),TRIM('Data Sheet'!L32792))</f>
        <v/>
      </c>
      <c r="D32794" s="29">
        <f t="shared" si="1043"/>
        <v>1048333</v>
      </c>
    </row>
    <row r="32795" spans="1:4" x14ac:dyDescent="0.3">
      <c r="A32795" s="29" t="str">
        <f>_xlfn.CONCAT(TRIM('Data Sheet'!B32793),TRIM('Data Sheet'!D32793))</f>
        <v/>
      </c>
      <c r="B32795" s="29">
        <f t="shared" si="1042"/>
        <v>1048333</v>
      </c>
      <c r="C32795" s="1" t="str">
        <f>_xlfn.CONCAT(TRIM('Data Sheet'!B32793),TRIM('Data Sheet'!L32793))</f>
        <v/>
      </c>
      <c r="D32795" s="29">
        <f t="shared" si="1043"/>
        <v>1048333</v>
      </c>
    </row>
    <row r="32796" spans="1:4" x14ac:dyDescent="0.3">
      <c r="A32796" s="29" t="str">
        <f>_xlfn.CONCAT(TRIM('Data Sheet'!B32794),TRIM('Data Sheet'!D32794))</f>
        <v/>
      </c>
      <c r="B32796" s="29">
        <f t="shared" si="1042"/>
        <v>1048333</v>
      </c>
      <c r="C32796" s="1" t="str">
        <f>_xlfn.CONCAT(TRIM('Data Sheet'!B32794),TRIM('Data Sheet'!L32794))</f>
        <v/>
      </c>
      <c r="D32796" s="29">
        <f t="shared" si="1043"/>
        <v>1048333</v>
      </c>
    </row>
    <row r="32797" spans="1:4" x14ac:dyDescent="0.3">
      <c r="A32797" s="29" t="str">
        <f>_xlfn.CONCAT(TRIM('Data Sheet'!B32795),TRIM('Data Sheet'!D32795))</f>
        <v/>
      </c>
      <c r="B32797" s="29">
        <f t="shared" si="1042"/>
        <v>1048333</v>
      </c>
      <c r="C32797" s="1" t="str">
        <f>_xlfn.CONCAT(TRIM('Data Sheet'!B32795),TRIM('Data Sheet'!L32795))</f>
        <v/>
      </c>
      <c r="D32797" s="29">
        <f t="shared" si="1043"/>
        <v>1048333</v>
      </c>
    </row>
    <row r="32798" spans="1:4" x14ac:dyDescent="0.3">
      <c r="A32798" s="29" t="str">
        <f>_xlfn.CONCAT(TRIM('Data Sheet'!B32796),TRIM('Data Sheet'!D32796))</f>
        <v/>
      </c>
      <c r="B32798" s="29">
        <f t="shared" si="1042"/>
        <v>1048333</v>
      </c>
      <c r="C32798" s="1" t="str">
        <f>_xlfn.CONCAT(TRIM('Data Sheet'!B32796),TRIM('Data Sheet'!L32796))</f>
        <v/>
      </c>
      <c r="D32798" s="29">
        <f t="shared" si="1043"/>
        <v>1048333</v>
      </c>
    </row>
    <row r="32799" spans="1:4" x14ac:dyDescent="0.3">
      <c r="A32799" s="29" t="str">
        <f>_xlfn.CONCAT(TRIM('Data Sheet'!B32797),TRIM('Data Sheet'!D32797))</f>
        <v/>
      </c>
      <c r="B32799" s="29">
        <f t="shared" si="1042"/>
        <v>1048333</v>
      </c>
      <c r="C32799" s="1" t="str">
        <f>_xlfn.CONCAT(TRIM('Data Sheet'!B32797),TRIM('Data Sheet'!L32797))</f>
        <v/>
      </c>
      <c r="D32799" s="29">
        <f t="shared" si="1043"/>
        <v>1048333</v>
      </c>
    </row>
    <row r="32800" spans="1:4" x14ac:dyDescent="0.3">
      <c r="A32800" s="29" t="str">
        <f>_xlfn.CONCAT(TRIM('Data Sheet'!B32798),TRIM('Data Sheet'!D32798))</f>
        <v/>
      </c>
      <c r="B32800" s="29">
        <f t="shared" si="1042"/>
        <v>1048333</v>
      </c>
      <c r="C32800" s="1" t="str">
        <f>_xlfn.CONCAT(TRIM('Data Sheet'!B32798),TRIM('Data Sheet'!L32798))</f>
        <v/>
      </c>
      <c r="D32800" s="29">
        <f t="shared" si="1043"/>
        <v>1048333</v>
      </c>
    </row>
    <row r="32801" spans="1:4" x14ac:dyDescent="0.3">
      <c r="A32801" s="29" t="str">
        <f>_xlfn.CONCAT(TRIM('Data Sheet'!B32799),TRIM('Data Sheet'!D32799))</f>
        <v/>
      </c>
      <c r="B32801" s="29">
        <f t="shared" si="1042"/>
        <v>1048333</v>
      </c>
      <c r="C32801" s="1" t="str">
        <f>_xlfn.CONCAT(TRIM('Data Sheet'!B32799),TRIM('Data Sheet'!L32799))</f>
        <v/>
      </c>
      <c r="D32801" s="29">
        <f t="shared" si="1043"/>
        <v>1048333</v>
      </c>
    </row>
    <row r="32802" spans="1:4" x14ac:dyDescent="0.3">
      <c r="A32802" s="29" t="str">
        <f>_xlfn.CONCAT(TRIM('Data Sheet'!B32800),TRIM('Data Sheet'!D32800))</f>
        <v/>
      </c>
      <c r="B32802" s="29">
        <f t="shared" si="1042"/>
        <v>1048333</v>
      </c>
      <c r="C32802" s="1" t="str">
        <f>_xlfn.CONCAT(TRIM('Data Sheet'!B32800),TRIM('Data Sheet'!L32800))</f>
        <v/>
      </c>
      <c r="D32802" s="29">
        <f t="shared" si="1043"/>
        <v>1048333</v>
      </c>
    </row>
    <row r="32803" spans="1:4" x14ac:dyDescent="0.3">
      <c r="A32803" s="29" t="str">
        <f>_xlfn.CONCAT(TRIM('Data Sheet'!B32801),TRIM('Data Sheet'!D32801))</f>
        <v/>
      </c>
      <c r="B32803" s="29">
        <f t="shared" si="1042"/>
        <v>1048333</v>
      </c>
      <c r="C32803" s="1" t="str">
        <f>_xlfn.CONCAT(TRIM('Data Sheet'!B32801),TRIM('Data Sheet'!L32801))</f>
        <v/>
      </c>
      <c r="D32803" s="29">
        <f t="shared" si="1043"/>
        <v>1048333</v>
      </c>
    </row>
    <row r="32804" spans="1:4" x14ac:dyDescent="0.3">
      <c r="A32804" s="29" t="str">
        <f>_xlfn.CONCAT(TRIM('Data Sheet'!B32802),TRIM('Data Sheet'!D32802))</f>
        <v/>
      </c>
      <c r="B32804" s="29">
        <f t="shared" si="1042"/>
        <v>1048333</v>
      </c>
      <c r="C32804" s="1" t="str">
        <f>_xlfn.CONCAT(TRIM('Data Sheet'!B32802),TRIM('Data Sheet'!L32802))</f>
        <v/>
      </c>
      <c r="D32804" s="29">
        <f t="shared" si="1043"/>
        <v>1048333</v>
      </c>
    </row>
    <row r="32805" spans="1:4" x14ac:dyDescent="0.3">
      <c r="A32805" s="29" t="str">
        <f>_xlfn.CONCAT(TRIM('Data Sheet'!B32803),TRIM('Data Sheet'!D32803))</f>
        <v/>
      </c>
      <c r="B32805" s="29">
        <f t="shared" si="1042"/>
        <v>1048333</v>
      </c>
      <c r="C32805" s="1" t="str">
        <f>_xlfn.CONCAT(TRIM('Data Sheet'!B32803),TRIM('Data Sheet'!L32803))</f>
        <v/>
      </c>
      <c r="D32805" s="29">
        <f t="shared" si="1043"/>
        <v>1048333</v>
      </c>
    </row>
    <row r="32806" spans="1:4" x14ac:dyDescent="0.3">
      <c r="A32806" s="29" t="str">
        <f>_xlfn.CONCAT(TRIM('Data Sheet'!B32804),TRIM('Data Sheet'!D32804))</f>
        <v/>
      </c>
      <c r="B32806" s="29">
        <f t="shared" si="1042"/>
        <v>1048333</v>
      </c>
      <c r="C32806" s="1" t="str">
        <f>_xlfn.CONCAT(TRIM('Data Sheet'!B32804),TRIM('Data Sheet'!L32804))</f>
        <v/>
      </c>
      <c r="D32806" s="29">
        <f t="shared" si="1043"/>
        <v>1048333</v>
      </c>
    </row>
    <row r="32807" spans="1:4" x14ac:dyDescent="0.3">
      <c r="A32807" s="29" t="str">
        <f>_xlfn.CONCAT(TRIM('Data Sheet'!B32805),TRIM('Data Sheet'!D32805))</f>
        <v/>
      </c>
      <c r="B32807" s="29">
        <f t="shared" si="1042"/>
        <v>1048333</v>
      </c>
      <c r="C32807" s="1" t="str">
        <f>_xlfn.CONCAT(TRIM('Data Sheet'!B32805),TRIM('Data Sheet'!L32805))</f>
        <v/>
      </c>
      <c r="D32807" s="29">
        <f t="shared" si="1043"/>
        <v>1048333</v>
      </c>
    </row>
    <row r="32808" spans="1:4" x14ac:dyDescent="0.3">
      <c r="A32808" s="29" t="str">
        <f>_xlfn.CONCAT(TRIM('Data Sheet'!B32806),TRIM('Data Sheet'!D32806))</f>
        <v/>
      </c>
      <c r="B32808" s="29">
        <f t="shared" si="1042"/>
        <v>1048333</v>
      </c>
      <c r="C32808" s="1" t="str">
        <f>_xlfn.CONCAT(TRIM('Data Sheet'!B32806),TRIM('Data Sheet'!L32806))</f>
        <v/>
      </c>
      <c r="D32808" s="29">
        <f t="shared" si="1043"/>
        <v>1048333</v>
      </c>
    </row>
    <row r="32809" spans="1:4" x14ac:dyDescent="0.3">
      <c r="A32809" s="29" t="str">
        <f>_xlfn.CONCAT(TRIM('Data Sheet'!B32807),TRIM('Data Sheet'!D32807))</f>
        <v/>
      </c>
      <c r="B32809" s="29">
        <f t="shared" si="1042"/>
        <v>1048333</v>
      </c>
      <c r="C32809" s="1" t="str">
        <f>_xlfn.CONCAT(TRIM('Data Sheet'!B32807),TRIM('Data Sheet'!L32807))</f>
        <v/>
      </c>
      <c r="D32809" s="29">
        <f t="shared" si="1043"/>
        <v>1048333</v>
      </c>
    </row>
    <row r="32810" spans="1:4" x14ac:dyDescent="0.3">
      <c r="A32810" s="29" t="str">
        <f>_xlfn.CONCAT(TRIM('Data Sheet'!B32808),TRIM('Data Sheet'!D32808))</f>
        <v/>
      </c>
      <c r="B32810" s="29">
        <f t="shared" si="1042"/>
        <v>1048333</v>
      </c>
      <c r="C32810" s="1" t="str">
        <f>_xlfn.CONCAT(TRIM('Data Sheet'!B32808),TRIM('Data Sheet'!L32808))</f>
        <v/>
      </c>
      <c r="D32810" s="29">
        <f t="shared" si="1043"/>
        <v>1048333</v>
      </c>
    </row>
    <row r="32811" spans="1:4" x14ac:dyDescent="0.3">
      <c r="A32811" s="29" t="str">
        <f>_xlfn.CONCAT(TRIM('Data Sheet'!B32809),TRIM('Data Sheet'!D32809))</f>
        <v/>
      </c>
      <c r="B32811" s="29">
        <f t="shared" si="1042"/>
        <v>1048333</v>
      </c>
      <c r="C32811" s="1" t="str">
        <f>_xlfn.CONCAT(TRIM('Data Sheet'!B32809),TRIM('Data Sheet'!L32809))</f>
        <v/>
      </c>
      <c r="D32811" s="29">
        <f t="shared" si="1043"/>
        <v>1048333</v>
      </c>
    </row>
    <row r="32812" spans="1:4" x14ac:dyDescent="0.3">
      <c r="A32812" s="29" t="str">
        <f>_xlfn.CONCAT(TRIM('Data Sheet'!B32810),TRIM('Data Sheet'!D32810))</f>
        <v/>
      </c>
      <c r="B32812" s="29">
        <f t="shared" si="1042"/>
        <v>1048333</v>
      </c>
      <c r="C32812" s="1" t="str">
        <f>_xlfn.CONCAT(TRIM('Data Sheet'!B32810),TRIM('Data Sheet'!L32810))</f>
        <v/>
      </c>
      <c r="D32812" s="29">
        <f t="shared" si="1043"/>
        <v>1048333</v>
      </c>
    </row>
    <row r="32813" spans="1:4" x14ac:dyDescent="0.3">
      <c r="A32813" s="29" t="str">
        <f>_xlfn.CONCAT(TRIM('Data Sheet'!B32811),TRIM('Data Sheet'!D32811))</f>
        <v/>
      </c>
      <c r="B32813" s="29">
        <f t="shared" si="1042"/>
        <v>1048333</v>
      </c>
      <c r="C32813" s="1" t="str">
        <f>_xlfn.CONCAT(TRIM('Data Sheet'!B32811),TRIM('Data Sheet'!L32811))</f>
        <v/>
      </c>
      <c r="D32813" s="29">
        <f t="shared" si="1043"/>
        <v>1048333</v>
      </c>
    </row>
    <row r="32814" spans="1:4" x14ac:dyDescent="0.3">
      <c r="A32814" s="29" t="str">
        <f>_xlfn.CONCAT(TRIM('Data Sheet'!B32812),TRIM('Data Sheet'!D32812))</f>
        <v/>
      </c>
      <c r="B32814" s="29">
        <f t="shared" si="1042"/>
        <v>1048333</v>
      </c>
      <c r="C32814" s="1" t="str">
        <f>_xlfn.CONCAT(TRIM('Data Sheet'!B32812),TRIM('Data Sheet'!L32812))</f>
        <v/>
      </c>
      <c r="D32814" s="29">
        <f t="shared" si="1043"/>
        <v>1048333</v>
      </c>
    </row>
    <row r="32815" spans="1:4" x14ac:dyDescent="0.3">
      <c r="A32815" s="29" t="str">
        <f>_xlfn.CONCAT(TRIM('Data Sheet'!B32813),TRIM('Data Sheet'!D32813))</f>
        <v/>
      </c>
      <c r="B32815" s="29">
        <f t="shared" si="1042"/>
        <v>1048333</v>
      </c>
      <c r="C32815" s="1" t="str">
        <f>_xlfn.CONCAT(TRIM('Data Sheet'!B32813),TRIM('Data Sheet'!L32813))</f>
        <v/>
      </c>
      <c r="D32815" s="29">
        <f t="shared" si="1043"/>
        <v>1048333</v>
      </c>
    </row>
    <row r="32816" spans="1:4" x14ac:dyDescent="0.3">
      <c r="A32816" s="29" t="str">
        <f>_xlfn.CONCAT(TRIM('Data Sheet'!B32814),TRIM('Data Sheet'!D32814))</f>
        <v/>
      </c>
      <c r="B32816" s="29">
        <f t="shared" si="1042"/>
        <v>1048333</v>
      </c>
      <c r="C32816" s="1" t="str">
        <f>_xlfn.CONCAT(TRIM('Data Sheet'!B32814),TRIM('Data Sheet'!L32814))</f>
        <v/>
      </c>
      <c r="D32816" s="29">
        <f t="shared" si="1043"/>
        <v>1048333</v>
      </c>
    </row>
    <row r="32817" spans="1:4" x14ac:dyDescent="0.3">
      <c r="A32817" s="29" t="str">
        <f>_xlfn.CONCAT(TRIM('Data Sheet'!B32815),TRIM('Data Sheet'!D32815))</f>
        <v/>
      </c>
      <c r="B32817" s="29">
        <f t="shared" si="1042"/>
        <v>1048333</v>
      </c>
      <c r="C32817" s="1" t="str">
        <f>_xlfn.CONCAT(TRIM('Data Sheet'!B32815),TRIM('Data Sheet'!L32815))</f>
        <v/>
      </c>
      <c r="D32817" s="29">
        <f t="shared" si="1043"/>
        <v>1048333</v>
      </c>
    </row>
    <row r="32818" spans="1:4" x14ac:dyDescent="0.3">
      <c r="A32818" s="29" t="str">
        <f>_xlfn.CONCAT(TRIM('Data Sheet'!B32816),TRIM('Data Sheet'!D32816))</f>
        <v/>
      </c>
      <c r="B32818" s="29">
        <f t="shared" si="1042"/>
        <v>1048333</v>
      </c>
      <c r="C32818" s="1" t="str">
        <f>_xlfn.CONCAT(TRIM('Data Sheet'!B32816),TRIM('Data Sheet'!L32816))</f>
        <v/>
      </c>
      <c r="D32818" s="29">
        <f t="shared" si="1043"/>
        <v>1048333</v>
      </c>
    </row>
    <row r="32819" spans="1:4" x14ac:dyDescent="0.3">
      <c r="A32819" s="29" t="str">
        <f>_xlfn.CONCAT(TRIM('Data Sheet'!B32817),TRIM('Data Sheet'!D32817))</f>
        <v/>
      </c>
      <c r="B32819" s="29">
        <f t="shared" si="1042"/>
        <v>1048333</v>
      </c>
      <c r="C32819" s="1" t="str">
        <f>_xlfn.CONCAT(TRIM('Data Sheet'!B32817),TRIM('Data Sheet'!L32817))</f>
        <v/>
      </c>
      <c r="D32819" s="29">
        <f t="shared" si="1043"/>
        <v>1048333</v>
      </c>
    </row>
    <row r="32820" spans="1:4" x14ac:dyDescent="0.3">
      <c r="A32820" s="29" t="str">
        <f>_xlfn.CONCAT(TRIM('Data Sheet'!B32818),TRIM('Data Sheet'!D32818))</f>
        <v/>
      </c>
      <c r="B32820" s="29">
        <f t="shared" si="1042"/>
        <v>1048333</v>
      </c>
      <c r="C32820" s="1" t="str">
        <f>_xlfn.CONCAT(TRIM('Data Sheet'!B32818),TRIM('Data Sheet'!L32818))</f>
        <v/>
      </c>
      <c r="D32820" s="29">
        <f t="shared" si="1043"/>
        <v>1048333</v>
      </c>
    </row>
    <row r="32821" spans="1:4" x14ac:dyDescent="0.3">
      <c r="A32821" s="29" t="str">
        <f>_xlfn.CONCAT(TRIM('Data Sheet'!B32819),TRIM('Data Sheet'!D32819))</f>
        <v/>
      </c>
      <c r="B32821" s="29">
        <f t="shared" si="1042"/>
        <v>1048333</v>
      </c>
      <c r="C32821" s="1" t="str">
        <f>_xlfn.CONCAT(TRIM('Data Sheet'!B32819),TRIM('Data Sheet'!L32819))</f>
        <v/>
      </c>
      <c r="D32821" s="29">
        <f t="shared" si="1043"/>
        <v>1048333</v>
      </c>
    </row>
    <row r="32822" spans="1:4" x14ac:dyDescent="0.3">
      <c r="A32822" s="29" t="str">
        <f>_xlfn.CONCAT(TRIM('Data Sheet'!B32820),TRIM('Data Sheet'!D32820))</f>
        <v/>
      </c>
      <c r="B32822" s="29">
        <f t="shared" si="1042"/>
        <v>1048333</v>
      </c>
      <c r="C32822" s="1" t="str">
        <f>_xlfn.CONCAT(TRIM('Data Sheet'!B32820),TRIM('Data Sheet'!L32820))</f>
        <v/>
      </c>
      <c r="D32822" s="29">
        <f t="shared" si="1043"/>
        <v>1048333</v>
      </c>
    </row>
    <row r="32823" spans="1:4" x14ac:dyDescent="0.3">
      <c r="A32823" s="29" t="str">
        <f>_xlfn.CONCAT(TRIM('Data Sheet'!B32821),TRIM('Data Sheet'!D32821))</f>
        <v/>
      </c>
      <c r="B32823" s="29">
        <f t="shared" si="1042"/>
        <v>1048333</v>
      </c>
      <c r="C32823" s="1" t="str">
        <f>_xlfn.CONCAT(TRIM('Data Sheet'!B32821),TRIM('Data Sheet'!L32821))</f>
        <v/>
      </c>
      <c r="D32823" s="29">
        <f t="shared" si="1043"/>
        <v>1048333</v>
      </c>
    </row>
    <row r="32824" spans="1:4" x14ac:dyDescent="0.3">
      <c r="A32824" s="29" t="str">
        <f>_xlfn.CONCAT(TRIM('Data Sheet'!B32822),TRIM('Data Sheet'!D32822))</f>
        <v/>
      </c>
      <c r="B32824" s="29">
        <f t="shared" si="1042"/>
        <v>1048333</v>
      </c>
      <c r="C32824" s="1" t="str">
        <f>_xlfn.CONCAT(TRIM('Data Sheet'!B32822),TRIM('Data Sheet'!L32822))</f>
        <v/>
      </c>
      <c r="D32824" s="29">
        <f t="shared" si="1043"/>
        <v>1048333</v>
      </c>
    </row>
    <row r="32825" spans="1:4" x14ac:dyDescent="0.3">
      <c r="A32825" s="29" t="str">
        <f>_xlfn.CONCAT(TRIM('Data Sheet'!B32823),TRIM('Data Sheet'!D32823))</f>
        <v/>
      </c>
      <c r="B32825" s="29">
        <f t="shared" si="1042"/>
        <v>1048333</v>
      </c>
      <c r="C32825" s="1" t="str">
        <f>_xlfn.CONCAT(TRIM('Data Sheet'!B32823),TRIM('Data Sheet'!L32823))</f>
        <v/>
      </c>
      <c r="D32825" s="29">
        <f t="shared" si="1043"/>
        <v>1048333</v>
      </c>
    </row>
    <row r="32826" spans="1:4" x14ac:dyDescent="0.3">
      <c r="A32826" s="29" t="str">
        <f>_xlfn.CONCAT(TRIM('Data Sheet'!B32824),TRIM('Data Sheet'!D32824))</f>
        <v/>
      </c>
      <c r="B32826" s="29">
        <f t="shared" si="1042"/>
        <v>1048333</v>
      </c>
      <c r="C32826" s="1" t="str">
        <f>_xlfn.CONCAT(TRIM('Data Sheet'!B32824),TRIM('Data Sheet'!L32824))</f>
        <v/>
      </c>
      <c r="D32826" s="29">
        <f t="shared" si="1043"/>
        <v>1048333</v>
      </c>
    </row>
    <row r="32827" spans="1:4" x14ac:dyDescent="0.3">
      <c r="A32827" s="29" t="str">
        <f>_xlfn.CONCAT(TRIM('Data Sheet'!B32825),TRIM('Data Sheet'!D32825))</f>
        <v/>
      </c>
      <c r="B32827" s="29">
        <f t="shared" si="1042"/>
        <v>1048333</v>
      </c>
      <c r="C32827" s="1" t="str">
        <f>_xlfn.CONCAT(TRIM('Data Sheet'!B32825),TRIM('Data Sheet'!L32825))</f>
        <v/>
      </c>
      <c r="D32827" s="29">
        <f t="shared" si="1043"/>
        <v>1048333</v>
      </c>
    </row>
    <row r="32828" spans="1:4" x14ac:dyDescent="0.3">
      <c r="A32828" s="29" t="str">
        <f>_xlfn.CONCAT(TRIM('Data Sheet'!B32826),TRIM('Data Sheet'!D32826))</f>
        <v/>
      </c>
      <c r="B32828" s="29">
        <f t="shared" si="1042"/>
        <v>1048333</v>
      </c>
      <c r="C32828" s="1" t="str">
        <f>_xlfn.CONCAT(TRIM('Data Sheet'!B32826),TRIM('Data Sheet'!L32826))</f>
        <v/>
      </c>
      <c r="D32828" s="29">
        <f t="shared" si="1043"/>
        <v>1048333</v>
      </c>
    </row>
    <row r="32829" spans="1:4" x14ac:dyDescent="0.3">
      <c r="A32829" s="29" t="str">
        <f>_xlfn.CONCAT(TRIM('Data Sheet'!B32827),TRIM('Data Sheet'!D32827))</f>
        <v/>
      </c>
      <c r="B32829" s="29">
        <f t="shared" si="1042"/>
        <v>1048333</v>
      </c>
      <c r="C32829" s="1" t="str">
        <f>_xlfn.CONCAT(TRIM('Data Sheet'!B32827),TRIM('Data Sheet'!L32827))</f>
        <v/>
      </c>
      <c r="D32829" s="29">
        <f t="shared" si="1043"/>
        <v>1048333</v>
      </c>
    </row>
    <row r="32830" spans="1:4" x14ac:dyDescent="0.3">
      <c r="A32830" s="29" t="str">
        <f>_xlfn.CONCAT(TRIM('Data Sheet'!B32828),TRIM('Data Sheet'!D32828))</f>
        <v/>
      </c>
      <c r="B32830" s="29">
        <f t="shared" si="1042"/>
        <v>1048333</v>
      </c>
      <c r="C32830" s="1" t="str">
        <f>_xlfn.CONCAT(TRIM('Data Sheet'!B32828),TRIM('Data Sheet'!L32828))</f>
        <v/>
      </c>
      <c r="D32830" s="29">
        <f t="shared" si="1043"/>
        <v>1048333</v>
      </c>
    </row>
    <row r="32831" spans="1:4" x14ac:dyDescent="0.3">
      <c r="A32831" s="29" t="str">
        <f>_xlfn.CONCAT(TRIM('Data Sheet'!B32829),TRIM('Data Sheet'!D32829))</f>
        <v/>
      </c>
      <c r="B32831" s="29">
        <f t="shared" si="1042"/>
        <v>1048333</v>
      </c>
      <c r="C32831" s="1" t="str">
        <f>_xlfn.CONCAT(TRIM('Data Sheet'!B32829),TRIM('Data Sheet'!L32829))</f>
        <v/>
      </c>
      <c r="D32831" s="29">
        <f t="shared" si="1043"/>
        <v>1048333</v>
      </c>
    </row>
    <row r="32832" spans="1:4" x14ac:dyDescent="0.3">
      <c r="A32832" s="29" t="str">
        <f>_xlfn.CONCAT(TRIM('Data Sheet'!B32830),TRIM('Data Sheet'!D32830))</f>
        <v/>
      </c>
      <c r="B32832" s="29">
        <f t="shared" si="1042"/>
        <v>1048333</v>
      </c>
      <c r="C32832" s="1" t="str">
        <f>_xlfn.CONCAT(TRIM('Data Sheet'!B32830),TRIM('Data Sheet'!L32830))</f>
        <v/>
      </c>
      <c r="D32832" s="29">
        <f t="shared" si="1043"/>
        <v>1048333</v>
      </c>
    </row>
    <row r="32833" spans="1:4" x14ac:dyDescent="0.3">
      <c r="A32833" s="29" t="str">
        <f>_xlfn.CONCAT(TRIM('Data Sheet'!B32831),TRIM('Data Sheet'!D32831))</f>
        <v/>
      </c>
      <c r="B32833" s="29">
        <f t="shared" si="1042"/>
        <v>1048333</v>
      </c>
      <c r="C32833" s="1" t="str">
        <f>_xlfn.CONCAT(TRIM('Data Sheet'!B32831),TRIM('Data Sheet'!L32831))</f>
        <v/>
      </c>
      <c r="D32833" s="29">
        <f t="shared" si="1043"/>
        <v>1048333</v>
      </c>
    </row>
    <row r="32834" spans="1:4" x14ac:dyDescent="0.3">
      <c r="A32834" s="29" t="str">
        <f>_xlfn.CONCAT(TRIM('Data Sheet'!B32832),TRIM('Data Sheet'!D32832))</f>
        <v/>
      </c>
      <c r="B32834" s="29">
        <f t="shared" si="1042"/>
        <v>1048333</v>
      </c>
      <c r="C32834" s="1" t="str">
        <f>_xlfn.CONCAT(TRIM('Data Sheet'!B32832),TRIM('Data Sheet'!L32832))</f>
        <v/>
      </c>
      <c r="D32834" s="29">
        <f t="shared" si="1043"/>
        <v>1048333</v>
      </c>
    </row>
    <row r="32835" spans="1:4" x14ac:dyDescent="0.3">
      <c r="A32835" s="29" t="str">
        <f>_xlfn.CONCAT(TRIM('Data Sheet'!B32833),TRIM('Data Sheet'!D32833))</f>
        <v/>
      </c>
      <c r="B32835" s="29">
        <f t="shared" si="1042"/>
        <v>1048333</v>
      </c>
      <c r="C32835" s="1" t="str">
        <f>_xlfn.CONCAT(TRIM('Data Sheet'!B32833),TRIM('Data Sheet'!L32833))</f>
        <v/>
      </c>
      <c r="D32835" s="29">
        <f t="shared" si="1043"/>
        <v>1048333</v>
      </c>
    </row>
    <row r="32836" spans="1:4" x14ac:dyDescent="0.3">
      <c r="A32836" s="29" t="str">
        <f>_xlfn.CONCAT(TRIM('Data Sheet'!B32834),TRIM('Data Sheet'!D32834))</f>
        <v/>
      </c>
      <c r="B32836" s="29">
        <f t="shared" si="1042"/>
        <v>1048333</v>
      </c>
      <c r="C32836" s="1" t="str">
        <f>_xlfn.CONCAT(TRIM('Data Sheet'!B32834),TRIM('Data Sheet'!L32834))</f>
        <v/>
      </c>
      <c r="D32836" s="29">
        <f t="shared" si="1043"/>
        <v>1048333</v>
      </c>
    </row>
    <row r="32837" spans="1:4" x14ac:dyDescent="0.3">
      <c r="A32837" s="29" t="str">
        <f>_xlfn.CONCAT(TRIM('Data Sheet'!B32835),TRIM('Data Sheet'!D32835))</f>
        <v/>
      </c>
      <c r="B32837" s="29">
        <f t="shared" ref="B32837:B32900" si="1044">COUNTIF($A$4:$A$1048576, A32837)</f>
        <v>1048333</v>
      </c>
      <c r="C32837" s="1" t="str">
        <f>_xlfn.CONCAT(TRIM('Data Sheet'!B32835),TRIM('Data Sheet'!L32835))</f>
        <v/>
      </c>
      <c r="D32837" s="29">
        <f t="shared" ref="D32837:D32900" si="1045">COUNTIF($C$4:$C$1048576, C32837)</f>
        <v>1048333</v>
      </c>
    </row>
    <row r="32838" spans="1:4" x14ac:dyDescent="0.3">
      <c r="A32838" s="29" t="str">
        <f>_xlfn.CONCAT(TRIM('Data Sheet'!B32836),TRIM('Data Sheet'!D32836))</f>
        <v/>
      </c>
      <c r="B32838" s="29">
        <f t="shared" si="1044"/>
        <v>1048333</v>
      </c>
      <c r="C32838" s="1" t="str">
        <f>_xlfn.CONCAT(TRIM('Data Sheet'!B32836),TRIM('Data Sheet'!L32836))</f>
        <v/>
      </c>
      <c r="D32838" s="29">
        <f t="shared" si="1045"/>
        <v>1048333</v>
      </c>
    </row>
    <row r="32839" spans="1:4" x14ac:dyDescent="0.3">
      <c r="A32839" s="29" t="str">
        <f>_xlfn.CONCAT(TRIM('Data Sheet'!B32837),TRIM('Data Sheet'!D32837))</f>
        <v/>
      </c>
      <c r="B32839" s="29">
        <f t="shared" si="1044"/>
        <v>1048333</v>
      </c>
      <c r="C32839" s="1" t="str">
        <f>_xlfn.CONCAT(TRIM('Data Sheet'!B32837),TRIM('Data Sheet'!L32837))</f>
        <v/>
      </c>
      <c r="D32839" s="29">
        <f t="shared" si="1045"/>
        <v>1048333</v>
      </c>
    </row>
    <row r="32840" spans="1:4" x14ac:dyDescent="0.3">
      <c r="A32840" s="29" t="str">
        <f>_xlfn.CONCAT(TRIM('Data Sheet'!B32838),TRIM('Data Sheet'!D32838))</f>
        <v/>
      </c>
      <c r="B32840" s="29">
        <f t="shared" si="1044"/>
        <v>1048333</v>
      </c>
      <c r="C32840" s="1" t="str">
        <f>_xlfn.CONCAT(TRIM('Data Sheet'!B32838),TRIM('Data Sheet'!L32838))</f>
        <v/>
      </c>
      <c r="D32840" s="29">
        <f t="shared" si="1045"/>
        <v>1048333</v>
      </c>
    </row>
    <row r="32841" spans="1:4" x14ac:dyDescent="0.3">
      <c r="A32841" s="29" t="str">
        <f>_xlfn.CONCAT(TRIM('Data Sheet'!B32839),TRIM('Data Sheet'!D32839))</f>
        <v/>
      </c>
      <c r="B32841" s="29">
        <f t="shared" si="1044"/>
        <v>1048333</v>
      </c>
      <c r="C32841" s="1" t="str">
        <f>_xlfn.CONCAT(TRIM('Data Sheet'!B32839),TRIM('Data Sheet'!L32839))</f>
        <v/>
      </c>
      <c r="D32841" s="29">
        <f t="shared" si="1045"/>
        <v>1048333</v>
      </c>
    </row>
    <row r="32842" spans="1:4" x14ac:dyDescent="0.3">
      <c r="A32842" s="29" t="str">
        <f>_xlfn.CONCAT(TRIM('Data Sheet'!B32840),TRIM('Data Sheet'!D32840))</f>
        <v/>
      </c>
      <c r="B32842" s="29">
        <f t="shared" si="1044"/>
        <v>1048333</v>
      </c>
      <c r="C32842" s="1" t="str">
        <f>_xlfn.CONCAT(TRIM('Data Sheet'!B32840),TRIM('Data Sheet'!L32840))</f>
        <v/>
      </c>
      <c r="D32842" s="29">
        <f t="shared" si="1045"/>
        <v>1048333</v>
      </c>
    </row>
    <row r="32843" spans="1:4" x14ac:dyDescent="0.3">
      <c r="A32843" s="29" t="str">
        <f>_xlfn.CONCAT(TRIM('Data Sheet'!B32841),TRIM('Data Sheet'!D32841))</f>
        <v/>
      </c>
      <c r="B32843" s="29">
        <f t="shared" si="1044"/>
        <v>1048333</v>
      </c>
      <c r="C32843" s="1" t="str">
        <f>_xlfn.CONCAT(TRIM('Data Sheet'!B32841),TRIM('Data Sheet'!L32841))</f>
        <v/>
      </c>
      <c r="D32843" s="29">
        <f t="shared" si="1045"/>
        <v>1048333</v>
      </c>
    </row>
    <row r="32844" spans="1:4" x14ac:dyDescent="0.3">
      <c r="A32844" s="29" t="str">
        <f>_xlfn.CONCAT(TRIM('Data Sheet'!B32842),TRIM('Data Sheet'!D32842))</f>
        <v/>
      </c>
      <c r="B32844" s="29">
        <f t="shared" si="1044"/>
        <v>1048333</v>
      </c>
      <c r="C32844" s="1" t="str">
        <f>_xlfn.CONCAT(TRIM('Data Sheet'!B32842),TRIM('Data Sheet'!L32842))</f>
        <v/>
      </c>
      <c r="D32844" s="29">
        <f t="shared" si="1045"/>
        <v>1048333</v>
      </c>
    </row>
    <row r="32845" spans="1:4" x14ac:dyDescent="0.3">
      <c r="A32845" s="29" t="str">
        <f>_xlfn.CONCAT(TRIM('Data Sheet'!B32843),TRIM('Data Sheet'!D32843))</f>
        <v/>
      </c>
      <c r="B32845" s="29">
        <f t="shared" si="1044"/>
        <v>1048333</v>
      </c>
      <c r="C32845" s="1" t="str">
        <f>_xlfn.CONCAT(TRIM('Data Sheet'!B32843),TRIM('Data Sheet'!L32843))</f>
        <v/>
      </c>
      <c r="D32845" s="29">
        <f t="shared" si="1045"/>
        <v>1048333</v>
      </c>
    </row>
    <row r="32846" spans="1:4" x14ac:dyDescent="0.3">
      <c r="A32846" s="29" t="str">
        <f>_xlfn.CONCAT(TRIM('Data Sheet'!B32844),TRIM('Data Sheet'!D32844))</f>
        <v/>
      </c>
      <c r="B32846" s="29">
        <f t="shared" si="1044"/>
        <v>1048333</v>
      </c>
      <c r="C32846" s="1" t="str">
        <f>_xlfn.CONCAT(TRIM('Data Sheet'!B32844),TRIM('Data Sheet'!L32844))</f>
        <v/>
      </c>
      <c r="D32846" s="29">
        <f t="shared" si="1045"/>
        <v>1048333</v>
      </c>
    </row>
    <row r="32847" spans="1:4" x14ac:dyDescent="0.3">
      <c r="A32847" s="29" t="str">
        <f>_xlfn.CONCAT(TRIM('Data Sheet'!B32845),TRIM('Data Sheet'!D32845))</f>
        <v/>
      </c>
      <c r="B32847" s="29">
        <f t="shared" si="1044"/>
        <v>1048333</v>
      </c>
      <c r="C32847" s="1" t="str">
        <f>_xlfn.CONCAT(TRIM('Data Sheet'!B32845),TRIM('Data Sheet'!L32845))</f>
        <v/>
      </c>
      <c r="D32847" s="29">
        <f t="shared" si="1045"/>
        <v>1048333</v>
      </c>
    </row>
    <row r="32848" spans="1:4" x14ac:dyDescent="0.3">
      <c r="A32848" s="29" t="str">
        <f>_xlfn.CONCAT(TRIM('Data Sheet'!B32846),TRIM('Data Sheet'!D32846))</f>
        <v/>
      </c>
      <c r="B32848" s="29">
        <f t="shared" si="1044"/>
        <v>1048333</v>
      </c>
      <c r="C32848" s="1" t="str">
        <f>_xlfn.CONCAT(TRIM('Data Sheet'!B32846),TRIM('Data Sheet'!L32846))</f>
        <v/>
      </c>
      <c r="D32848" s="29">
        <f t="shared" si="1045"/>
        <v>1048333</v>
      </c>
    </row>
    <row r="32849" spans="1:4" x14ac:dyDescent="0.3">
      <c r="A32849" s="29" t="str">
        <f>_xlfn.CONCAT(TRIM('Data Sheet'!B32847),TRIM('Data Sheet'!D32847))</f>
        <v/>
      </c>
      <c r="B32849" s="29">
        <f t="shared" si="1044"/>
        <v>1048333</v>
      </c>
      <c r="C32849" s="1" t="str">
        <f>_xlfn.CONCAT(TRIM('Data Sheet'!B32847),TRIM('Data Sheet'!L32847))</f>
        <v/>
      </c>
      <c r="D32849" s="29">
        <f t="shared" si="1045"/>
        <v>1048333</v>
      </c>
    </row>
    <row r="32850" spans="1:4" x14ac:dyDescent="0.3">
      <c r="A32850" s="29" t="str">
        <f>_xlfn.CONCAT(TRIM('Data Sheet'!B32848),TRIM('Data Sheet'!D32848))</f>
        <v/>
      </c>
      <c r="B32850" s="29">
        <f t="shared" si="1044"/>
        <v>1048333</v>
      </c>
      <c r="C32850" s="1" t="str">
        <f>_xlfn.CONCAT(TRIM('Data Sheet'!B32848),TRIM('Data Sheet'!L32848))</f>
        <v/>
      </c>
      <c r="D32850" s="29">
        <f t="shared" si="1045"/>
        <v>1048333</v>
      </c>
    </row>
    <row r="32851" spans="1:4" x14ac:dyDescent="0.3">
      <c r="A32851" s="29" t="str">
        <f>_xlfn.CONCAT(TRIM('Data Sheet'!B32849),TRIM('Data Sheet'!D32849))</f>
        <v/>
      </c>
      <c r="B32851" s="29">
        <f t="shared" si="1044"/>
        <v>1048333</v>
      </c>
      <c r="C32851" s="1" t="str">
        <f>_xlfn.CONCAT(TRIM('Data Sheet'!B32849),TRIM('Data Sheet'!L32849))</f>
        <v/>
      </c>
      <c r="D32851" s="29">
        <f t="shared" si="1045"/>
        <v>1048333</v>
      </c>
    </row>
    <row r="32852" spans="1:4" x14ac:dyDescent="0.3">
      <c r="A32852" s="29" t="str">
        <f>_xlfn.CONCAT(TRIM('Data Sheet'!B32850),TRIM('Data Sheet'!D32850))</f>
        <v/>
      </c>
      <c r="B32852" s="29">
        <f t="shared" si="1044"/>
        <v>1048333</v>
      </c>
      <c r="C32852" s="1" t="str">
        <f>_xlfn.CONCAT(TRIM('Data Sheet'!B32850),TRIM('Data Sheet'!L32850))</f>
        <v/>
      </c>
      <c r="D32852" s="29">
        <f t="shared" si="1045"/>
        <v>1048333</v>
      </c>
    </row>
    <row r="32853" spans="1:4" x14ac:dyDescent="0.3">
      <c r="A32853" s="29" t="str">
        <f>_xlfn.CONCAT(TRIM('Data Sheet'!B32851),TRIM('Data Sheet'!D32851))</f>
        <v/>
      </c>
      <c r="B32853" s="29">
        <f t="shared" si="1044"/>
        <v>1048333</v>
      </c>
      <c r="C32853" s="1" t="str">
        <f>_xlfn.CONCAT(TRIM('Data Sheet'!B32851),TRIM('Data Sheet'!L32851))</f>
        <v/>
      </c>
      <c r="D32853" s="29">
        <f t="shared" si="1045"/>
        <v>1048333</v>
      </c>
    </row>
    <row r="32854" spans="1:4" x14ac:dyDescent="0.3">
      <c r="A32854" s="29" t="str">
        <f>_xlfn.CONCAT(TRIM('Data Sheet'!B32852),TRIM('Data Sheet'!D32852))</f>
        <v/>
      </c>
      <c r="B32854" s="29">
        <f t="shared" si="1044"/>
        <v>1048333</v>
      </c>
      <c r="C32854" s="1" t="str">
        <f>_xlfn.CONCAT(TRIM('Data Sheet'!B32852),TRIM('Data Sheet'!L32852))</f>
        <v/>
      </c>
      <c r="D32854" s="29">
        <f t="shared" si="1045"/>
        <v>1048333</v>
      </c>
    </row>
    <row r="32855" spans="1:4" x14ac:dyDescent="0.3">
      <c r="A32855" s="29" t="str">
        <f>_xlfn.CONCAT(TRIM('Data Sheet'!B32853),TRIM('Data Sheet'!D32853))</f>
        <v/>
      </c>
      <c r="B32855" s="29">
        <f t="shared" si="1044"/>
        <v>1048333</v>
      </c>
      <c r="C32855" s="1" t="str">
        <f>_xlfn.CONCAT(TRIM('Data Sheet'!B32853),TRIM('Data Sheet'!L32853))</f>
        <v/>
      </c>
      <c r="D32855" s="29">
        <f t="shared" si="1045"/>
        <v>1048333</v>
      </c>
    </row>
    <row r="32856" spans="1:4" x14ac:dyDescent="0.3">
      <c r="A32856" s="29" t="str">
        <f>_xlfn.CONCAT(TRIM('Data Sheet'!B32854),TRIM('Data Sheet'!D32854))</f>
        <v/>
      </c>
      <c r="B32856" s="29">
        <f t="shared" si="1044"/>
        <v>1048333</v>
      </c>
      <c r="C32856" s="1" t="str">
        <f>_xlfn.CONCAT(TRIM('Data Sheet'!B32854),TRIM('Data Sheet'!L32854))</f>
        <v/>
      </c>
      <c r="D32856" s="29">
        <f t="shared" si="1045"/>
        <v>1048333</v>
      </c>
    </row>
    <row r="32857" spans="1:4" x14ac:dyDescent="0.3">
      <c r="A32857" s="29" t="str">
        <f>_xlfn.CONCAT(TRIM('Data Sheet'!B32855),TRIM('Data Sheet'!D32855))</f>
        <v/>
      </c>
      <c r="B32857" s="29">
        <f t="shared" si="1044"/>
        <v>1048333</v>
      </c>
      <c r="C32857" s="1" t="str">
        <f>_xlfn.CONCAT(TRIM('Data Sheet'!B32855),TRIM('Data Sheet'!L32855))</f>
        <v/>
      </c>
      <c r="D32857" s="29">
        <f t="shared" si="1045"/>
        <v>1048333</v>
      </c>
    </row>
    <row r="32858" spans="1:4" x14ac:dyDescent="0.3">
      <c r="A32858" s="29" t="str">
        <f>_xlfn.CONCAT(TRIM('Data Sheet'!B32856),TRIM('Data Sheet'!D32856))</f>
        <v/>
      </c>
      <c r="B32858" s="29">
        <f t="shared" si="1044"/>
        <v>1048333</v>
      </c>
      <c r="C32858" s="1" t="str">
        <f>_xlfn.CONCAT(TRIM('Data Sheet'!B32856),TRIM('Data Sheet'!L32856))</f>
        <v/>
      </c>
      <c r="D32858" s="29">
        <f t="shared" si="1045"/>
        <v>1048333</v>
      </c>
    </row>
    <row r="32859" spans="1:4" x14ac:dyDescent="0.3">
      <c r="A32859" s="29" t="str">
        <f>_xlfn.CONCAT(TRIM('Data Sheet'!B32857),TRIM('Data Sheet'!D32857))</f>
        <v/>
      </c>
      <c r="B32859" s="29">
        <f t="shared" si="1044"/>
        <v>1048333</v>
      </c>
      <c r="C32859" s="1" t="str">
        <f>_xlfn.CONCAT(TRIM('Data Sheet'!B32857),TRIM('Data Sheet'!L32857))</f>
        <v/>
      </c>
      <c r="D32859" s="29">
        <f t="shared" si="1045"/>
        <v>1048333</v>
      </c>
    </row>
    <row r="32860" spans="1:4" x14ac:dyDescent="0.3">
      <c r="A32860" s="29" t="str">
        <f>_xlfn.CONCAT(TRIM('Data Sheet'!B32858),TRIM('Data Sheet'!D32858))</f>
        <v/>
      </c>
      <c r="B32860" s="29">
        <f t="shared" si="1044"/>
        <v>1048333</v>
      </c>
      <c r="C32860" s="1" t="str">
        <f>_xlfn.CONCAT(TRIM('Data Sheet'!B32858),TRIM('Data Sheet'!L32858))</f>
        <v/>
      </c>
      <c r="D32860" s="29">
        <f t="shared" si="1045"/>
        <v>1048333</v>
      </c>
    </row>
    <row r="32861" spans="1:4" x14ac:dyDescent="0.3">
      <c r="A32861" s="29" t="str">
        <f>_xlfn.CONCAT(TRIM('Data Sheet'!B32859),TRIM('Data Sheet'!D32859))</f>
        <v/>
      </c>
      <c r="B32861" s="29">
        <f t="shared" si="1044"/>
        <v>1048333</v>
      </c>
      <c r="C32861" s="1" t="str">
        <f>_xlfn.CONCAT(TRIM('Data Sheet'!B32859),TRIM('Data Sheet'!L32859))</f>
        <v/>
      </c>
      <c r="D32861" s="29">
        <f t="shared" si="1045"/>
        <v>1048333</v>
      </c>
    </row>
    <row r="32862" spans="1:4" x14ac:dyDescent="0.3">
      <c r="A32862" s="29" t="str">
        <f>_xlfn.CONCAT(TRIM('Data Sheet'!B32860),TRIM('Data Sheet'!D32860))</f>
        <v/>
      </c>
      <c r="B32862" s="29">
        <f t="shared" si="1044"/>
        <v>1048333</v>
      </c>
      <c r="C32862" s="1" t="str">
        <f>_xlfn.CONCAT(TRIM('Data Sheet'!B32860),TRIM('Data Sheet'!L32860))</f>
        <v/>
      </c>
      <c r="D32862" s="29">
        <f t="shared" si="1045"/>
        <v>1048333</v>
      </c>
    </row>
    <row r="32863" spans="1:4" x14ac:dyDescent="0.3">
      <c r="A32863" s="29" t="str">
        <f>_xlfn.CONCAT(TRIM('Data Sheet'!B32861),TRIM('Data Sheet'!D32861))</f>
        <v/>
      </c>
      <c r="B32863" s="29">
        <f t="shared" si="1044"/>
        <v>1048333</v>
      </c>
      <c r="C32863" s="1" t="str">
        <f>_xlfn.CONCAT(TRIM('Data Sheet'!B32861),TRIM('Data Sheet'!L32861))</f>
        <v/>
      </c>
      <c r="D32863" s="29">
        <f t="shared" si="1045"/>
        <v>1048333</v>
      </c>
    </row>
    <row r="32864" spans="1:4" x14ac:dyDescent="0.3">
      <c r="A32864" s="29" t="str">
        <f>_xlfn.CONCAT(TRIM('Data Sheet'!B32862),TRIM('Data Sheet'!D32862))</f>
        <v/>
      </c>
      <c r="B32864" s="29">
        <f t="shared" si="1044"/>
        <v>1048333</v>
      </c>
      <c r="C32864" s="1" t="str">
        <f>_xlfn.CONCAT(TRIM('Data Sheet'!B32862),TRIM('Data Sheet'!L32862))</f>
        <v/>
      </c>
      <c r="D32864" s="29">
        <f t="shared" si="1045"/>
        <v>1048333</v>
      </c>
    </row>
    <row r="32865" spans="1:4" x14ac:dyDescent="0.3">
      <c r="A32865" s="29" t="str">
        <f>_xlfn.CONCAT(TRIM('Data Sheet'!B32863),TRIM('Data Sheet'!D32863))</f>
        <v/>
      </c>
      <c r="B32865" s="29">
        <f t="shared" si="1044"/>
        <v>1048333</v>
      </c>
      <c r="C32865" s="1" t="str">
        <f>_xlfn.CONCAT(TRIM('Data Sheet'!B32863),TRIM('Data Sheet'!L32863))</f>
        <v/>
      </c>
      <c r="D32865" s="29">
        <f t="shared" si="1045"/>
        <v>1048333</v>
      </c>
    </row>
    <row r="32866" spans="1:4" x14ac:dyDescent="0.3">
      <c r="A32866" s="29" t="str">
        <f>_xlfn.CONCAT(TRIM('Data Sheet'!B32864),TRIM('Data Sheet'!D32864))</f>
        <v/>
      </c>
      <c r="B32866" s="29">
        <f t="shared" si="1044"/>
        <v>1048333</v>
      </c>
      <c r="C32866" s="1" t="str">
        <f>_xlfn.CONCAT(TRIM('Data Sheet'!B32864),TRIM('Data Sheet'!L32864))</f>
        <v/>
      </c>
      <c r="D32866" s="29">
        <f t="shared" si="1045"/>
        <v>1048333</v>
      </c>
    </row>
    <row r="32867" spans="1:4" x14ac:dyDescent="0.3">
      <c r="A32867" s="29" t="str">
        <f>_xlfn.CONCAT(TRIM('Data Sheet'!B32865),TRIM('Data Sheet'!D32865))</f>
        <v/>
      </c>
      <c r="B32867" s="29">
        <f t="shared" si="1044"/>
        <v>1048333</v>
      </c>
      <c r="C32867" s="1" t="str">
        <f>_xlfn.CONCAT(TRIM('Data Sheet'!B32865),TRIM('Data Sheet'!L32865))</f>
        <v/>
      </c>
      <c r="D32867" s="29">
        <f t="shared" si="1045"/>
        <v>1048333</v>
      </c>
    </row>
    <row r="32868" spans="1:4" x14ac:dyDescent="0.3">
      <c r="A32868" s="29" t="str">
        <f>_xlfn.CONCAT(TRIM('Data Sheet'!B32866),TRIM('Data Sheet'!D32866))</f>
        <v/>
      </c>
      <c r="B32868" s="29">
        <f t="shared" si="1044"/>
        <v>1048333</v>
      </c>
      <c r="C32868" s="1" t="str">
        <f>_xlfn.CONCAT(TRIM('Data Sheet'!B32866),TRIM('Data Sheet'!L32866))</f>
        <v/>
      </c>
      <c r="D32868" s="29">
        <f t="shared" si="1045"/>
        <v>1048333</v>
      </c>
    </row>
    <row r="32869" spans="1:4" x14ac:dyDescent="0.3">
      <c r="A32869" s="29" t="str">
        <f>_xlfn.CONCAT(TRIM('Data Sheet'!B32867),TRIM('Data Sheet'!D32867))</f>
        <v/>
      </c>
      <c r="B32869" s="29">
        <f t="shared" si="1044"/>
        <v>1048333</v>
      </c>
      <c r="C32869" s="1" t="str">
        <f>_xlfn.CONCAT(TRIM('Data Sheet'!B32867),TRIM('Data Sheet'!L32867))</f>
        <v/>
      </c>
      <c r="D32869" s="29">
        <f t="shared" si="1045"/>
        <v>1048333</v>
      </c>
    </row>
    <row r="32870" spans="1:4" x14ac:dyDescent="0.3">
      <c r="A32870" s="29" t="str">
        <f>_xlfn.CONCAT(TRIM('Data Sheet'!B32868),TRIM('Data Sheet'!D32868))</f>
        <v/>
      </c>
      <c r="B32870" s="29">
        <f t="shared" si="1044"/>
        <v>1048333</v>
      </c>
      <c r="C32870" s="1" t="str">
        <f>_xlfn.CONCAT(TRIM('Data Sheet'!B32868),TRIM('Data Sheet'!L32868))</f>
        <v/>
      </c>
      <c r="D32870" s="29">
        <f t="shared" si="1045"/>
        <v>1048333</v>
      </c>
    </row>
    <row r="32871" spans="1:4" x14ac:dyDescent="0.3">
      <c r="A32871" s="29" t="str">
        <f>_xlfn.CONCAT(TRIM('Data Sheet'!B32869),TRIM('Data Sheet'!D32869))</f>
        <v/>
      </c>
      <c r="B32871" s="29">
        <f t="shared" si="1044"/>
        <v>1048333</v>
      </c>
      <c r="C32871" s="1" t="str">
        <f>_xlfn.CONCAT(TRIM('Data Sheet'!B32869),TRIM('Data Sheet'!L32869))</f>
        <v/>
      </c>
      <c r="D32871" s="29">
        <f t="shared" si="1045"/>
        <v>1048333</v>
      </c>
    </row>
    <row r="32872" spans="1:4" x14ac:dyDescent="0.3">
      <c r="A32872" s="29" t="str">
        <f>_xlfn.CONCAT(TRIM('Data Sheet'!B32870),TRIM('Data Sheet'!D32870))</f>
        <v/>
      </c>
      <c r="B32872" s="29">
        <f t="shared" si="1044"/>
        <v>1048333</v>
      </c>
      <c r="C32872" s="1" t="str">
        <f>_xlfn.CONCAT(TRIM('Data Sheet'!B32870),TRIM('Data Sheet'!L32870))</f>
        <v/>
      </c>
      <c r="D32872" s="29">
        <f t="shared" si="1045"/>
        <v>1048333</v>
      </c>
    </row>
    <row r="32873" spans="1:4" x14ac:dyDescent="0.3">
      <c r="A32873" s="29" t="str">
        <f>_xlfn.CONCAT(TRIM('Data Sheet'!B32871),TRIM('Data Sheet'!D32871))</f>
        <v/>
      </c>
      <c r="B32873" s="29">
        <f t="shared" si="1044"/>
        <v>1048333</v>
      </c>
      <c r="C32873" s="1" t="str">
        <f>_xlfn.CONCAT(TRIM('Data Sheet'!B32871),TRIM('Data Sheet'!L32871))</f>
        <v/>
      </c>
      <c r="D32873" s="29">
        <f t="shared" si="1045"/>
        <v>1048333</v>
      </c>
    </row>
    <row r="32874" spans="1:4" x14ac:dyDescent="0.3">
      <c r="A32874" s="29" t="str">
        <f>_xlfn.CONCAT(TRIM('Data Sheet'!B32872),TRIM('Data Sheet'!D32872))</f>
        <v/>
      </c>
      <c r="B32874" s="29">
        <f t="shared" si="1044"/>
        <v>1048333</v>
      </c>
      <c r="C32874" s="1" t="str">
        <f>_xlfn.CONCAT(TRIM('Data Sheet'!B32872),TRIM('Data Sheet'!L32872))</f>
        <v/>
      </c>
      <c r="D32874" s="29">
        <f t="shared" si="1045"/>
        <v>1048333</v>
      </c>
    </row>
    <row r="32875" spans="1:4" x14ac:dyDescent="0.3">
      <c r="A32875" s="29" t="str">
        <f>_xlfn.CONCAT(TRIM('Data Sheet'!B32873),TRIM('Data Sheet'!D32873))</f>
        <v/>
      </c>
      <c r="B32875" s="29">
        <f t="shared" si="1044"/>
        <v>1048333</v>
      </c>
      <c r="C32875" s="1" t="str">
        <f>_xlfn.CONCAT(TRIM('Data Sheet'!B32873),TRIM('Data Sheet'!L32873))</f>
        <v/>
      </c>
      <c r="D32875" s="29">
        <f t="shared" si="1045"/>
        <v>1048333</v>
      </c>
    </row>
    <row r="32876" spans="1:4" x14ac:dyDescent="0.3">
      <c r="A32876" s="29" t="str">
        <f>_xlfn.CONCAT(TRIM('Data Sheet'!B32874),TRIM('Data Sheet'!D32874))</f>
        <v/>
      </c>
      <c r="B32876" s="29">
        <f t="shared" si="1044"/>
        <v>1048333</v>
      </c>
      <c r="C32876" s="1" t="str">
        <f>_xlfn.CONCAT(TRIM('Data Sheet'!B32874),TRIM('Data Sheet'!L32874))</f>
        <v/>
      </c>
      <c r="D32876" s="29">
        <f t="shared" si="1045"/>
        <v>1048333</v>
      </c>
    </row>
    <row r="32877" spans="1:4" x14ac:dyDescent="0.3">
      <c r="A32877" s="29" t="str">
        <f>_xlfn.CONCAT(TRIM('Data Sheet'!B32875),TRIM('Data Sheet'!D32875))</f>
        <v/>
      </c>
      <c r="B32877" s="29">
        <f t="shared" si="1044"/>
        <v>1048333</v>
      </c>
      <c r="C32877" s="1" t="str">
        <f>_xlfn.CONCAT(TRIM('Data Sheet'!B32875),TRIM('Data Sheet'!L32875))</f>
        <v/>
      </c>
      <c r="D32877" s="29">
        <f t="shared" si="1045"/>
        <v>1048333</v>
      </c>
    </row>
    <row r="32878" spans="1:4" x14ac:dyDescent="0.3">
      <c r="A32878" s="29" t="str">
        <f>_xlfn.CONCAT(TRIM('Data Sheet'!B32876),TRIM('Data Sheet'!D32876))</f>
        <v/>
      </c>
      <c r="B32878" s="29">
        <f t="shared" si="1044"/>
        <v>1048333</v>
      </c>
      <c r="C32878" s="1" t="str">
        <f>_xlfn.CONCAT(TRIM('Data Sheet'!B32876),TRIM('Data Sheet'!L32876))</f>
        <v/>
      </c>
      <c r="D32878" s="29">
        <f t="shared" si="1045"/>
        <v>1048333</v>
      </c>
    </row>
    <row r="32879" spans="1:4" x14ac:dyDescent="0.3">
      <c r="A32879" s="29" t="str">
        <f>_xlfn.CONCAT(TRIM('Data Sheet'!B32877),TRIM('Data Sheet'!D32877))</f>
        <v/>
      </c>
      <c r="B32879" s="29">
        <f t="shared" si="1044"/>
        <v>1048333</v>
      </c>
      <c r="C32879" s="1" t="str">
        <f>_xlfn.CONCAT(TRIM('Data Sheet'!B32877),TRIM('Data Sheet'!L32877))</f>
        <v/>
      </c>
      <c r="D32879" s="29">
        <f t="shared" si="1045"/>
        <v>1048333</v>
      </c>
    </row>
    <row r="32880" spans="1:4" x14ac:dyDescent="0.3">
      <c r="A32880" s="29" t="str">
        <f>_xlfn.CONCAT(TRIM('Data Sheet'!B32878),TRIM('Data Sheet'!D32878))</f>
        <v/>
      </c>
      <c r="B32880" s="29">
        <f t="shared" si="1044"/>
        <v>1048333</v>
      </c>
      <c r="C32880" s="1" t="str">
        <f>_xlfn.CONCAT(TRIM('Data Sheet'!B32878),TRIM('Data Sheet'!L32878))</f>
        <v/>
      </c>
      <c r="D32880" s="29">
        <f t="shared" si="1045"/>
        <v>1048333</v>
      </c>
    </row>
    <row r="32881" spans="1:4" x14ac:dyDescent="0.3">
      <c r="A32881" s="29" t="str">
        <f>_xlfn.CONCAT(TRIM('Data Sheet'!B32879),TRIM('Data Sheet'!D32879))</f>
        <v/>
      </c>
      <c r="B32881" s="29">
        <f t="shared" si="1044"/>
        <v>1048333</v>
      </c>
      <c r="C32881" s="1" t="str">
        <f>_xlfn.CONCAT(TRIM('Data Sheet'!B32879),TRIM('Data Sheet'!L32879))</f>
        <v/>
      </c>
      <c r="D32881" s="29">
        <f t="shared" si="1045"/>
        <v>1048333</v>
      </c>
    </row>
    <row r="32882" spans="1:4" x14ac:dyDescent="0.3">
      <c r="A32882" s="29" t="str">
        <f>_xlfn.CONCAT(TRIM('Data Sheet'!B32880),TRIM('Data Sheet'!D32880))</f>
        <v/>
      </c>
      <c r="B32882" s="29">
        <f t="shared" si="1044"/>
        <v>1048333</v>
      </c>
      <c r="C32882" s="1" t="str">
        <f>_xlfn.CONCAT(TRIM('Data Sheet'!B32880),TRIM('Data Sheet'!L32880))</f>
        <v/>
      </c>
      <c r="D32882" s="29">
        <f t="shared" si="1045"/>
        <v>1048333</v>
      </c>
    </row>
    <row r="32883" spans="1:4" x14ac:dyDescent="0.3">
      <c r="A32883" s="29" t="str">
        <f>_xlfn.CONCAT(TRIM('Data Sheet'!B32881),TRIM('Data Sheet'!D32881))</f>
        <v/>
      </c>
      <c r="B32883" s="29">
        <f t="shared" si="1044"/>
        <v>1048333</v>
      </c>
      <c r="C32883" s="1" t="str">
        <f>_xlfn.CONCAT(TRIM('Data Sheet'!B32881),TRIM('Data Sheet'!L32881))</f>
        <v/>
      </c>
      <c r="D32883" s="29">
        <f t="shared" si="1045"/>
        <v>1048333</v>
      </c>
    </row>
    <row r="32884" spans="1:4" x14ac:dyDescent="0.3">
      <c r="A32884" s="29" t="str">
        <f>_xlfn.CONCAT(TRIM('Data Sheet'!B32882),TRIM('Data Sheet'!D32882))</f>
        <v/>
      </c>
      <c r="B32884" s="29">
        <f t="shared" si="1044"/>
        <v>1048333</v>
      </c>
      <c r="C32884" s="1" t="str">
        <f>_xlfn.CONCAT(TRIM('Data Sheet'!B32882),TRIM('Data Sheet'!L32882))</f>
        <v/>
      </c>
      <c r="D32884" s="29">
        <f t="shared" si="1045"/>
        <v>1048333</v>
      </c>
    </row>
    <row r="32885" spans="1:4" x14ac:dyDescent="0.3">
      <c r="A32885" s="29" t="str">
        <f>_xlfn.CONCAT(TRIM('Data Sheet'!B32883),TRIM('Data Sheet'!D32883))</f>
        <v/>
      </c>
      <c r="B32885" s="29">
        <f t="shared" si="1044"/>
        <v>1048333</v>
      </c>
      <c r="C32885" s="1" t="str">
        <f>_xlfn.CONCAT(TRIM('Data Sheet'!B32883),TRIM('Data Sheet'!L32883))</f>
        <v/>
      </c>
      <c r="D32885" s="29">
        <f t="shared" si="1045"/>
        <v>1048333</v>
      </c>
    </row>
    <row r="32886" spans="1:4" x14ac:dyDescent="0.3">
      <c r="A32886" s="29" t="str">
        <f>_xlfn.CONCAT(TRIM('Data Sheet'!B32884),TRIM('Data Sheet'!D32884))</f>
        <v/>
      </c>
      <c r="B32886" s="29">
        <f t="shared" si="1044"/>
        <v>1048333</v>
      </c>
      <c r="C32886" s="1" t="str">
        <f>_xlfn.CONCAT(TRIM('Data Sheet'!B32884),TRIM('Data Sheet'!L32884))</f>
        <v/>
      </c>
      <c r="D32886" s="29">
        <f t="shared" si="1045"/>
        <v>1048333</v>
      </c>
    </row>
    <row r="32887" spans="1:4" x14ac:dyDescent="0.3">
      <c r="A32887" s="29" t="str">
        <f>_xlfn.CONCAT(TRIM('Data Sheet'!B32885),TRIM('Data Sheet'!D32885))</f>
        <v/>
      </c>
      <c r="B32887" s="29">
        <f t="shared" si="1044"/>
        <v>1048333</v>
      </c>
      <c r="C32887" s="1" t="str">
        <f>_xlfn.CONCAT(TRIM('Data Sheet'!B32885),TRIM('Data Sheet'!L32885))</f>
        <v/>
      </c>
      <c r="D32887" s="29">
        <f t="shared" si="1045"/>
        <v>1048333</v>
      </c>
    </row>
    <row r="32888" spans="1:4" x14ac:dyDescent="0.3">
      <c r="A32888" s="29" t="str">
        <f>_xlfn.CONCAT(TRIM('Data Sheet'!B32886),TRIM('Data Sheet'!D32886))</f>
        <v/>
      </c>
      <c r="B32888" s="29">
        <f t="shared" si="1044"/>
        <v>1048333</v>
      </c>
      <c r="C32888" s="1" t="str">
        <f>_xlfn.CONCAT(TRIM('Data Sheet'!B32886),TRIM('Data Sheet'!L32886))</f>
        <v/>
      </c>
      <c r="D32888" s="29">
        <f t="shared" si="1045"/>
        <v>1048333</v>
      </c>
    </row>
    <row r="32889" spans="1:4" x14ac:dyDescent="0.3">
      <c r="A32889" s="29" t="str">
        <f>_xlfn.CONCAT(TRIM('Data Sheet'!B32887),TRIM('Data Sheet'!D32887))</f>
        <v/>
      </c>
      <c r="B32889" s="29">
        <f t="shared" si="1044"/>
        <v>1048333</v>
      </c>
      <c r="C32889" s="1" t="str">
        <f>_xlfn.CONCAT(TRIM('Data Sheet'!B32887),TRIM('Data Sheet'!L32887))</f>
        <v/>
      </c>
      <c r="D32889" s="29">
        <f t="shared" si="1045"/>
        <v>1048333</v>
      </c>
    </row>
    <row r="32890" spans="1:4" x14ac:dyDescent="0.3">
      <c r="A32890" s="29" t="str">
        <f>_xlfn.CONCAT(TRIM('Data Sheet'!B32888),TRIM('Data Sheet'!D32888))</f>
        <v/>
      </c>
      <c r="B32890" s="29">
        <f t="shared" si="1044"/>
        <v>1048333</v>
      </c>
      <c r="C32890" s="1" t="str">
        <f>_xlfn.CONCAT(TRIM('Data Sheet'!B32888),TRIM('Data Sheet'!L32888))</f>
        <v/>
      </c>
      <c r="D32890" s="29">
        <f t="shared" si="1045"/>
        <v>1048333</v>
      </c>
    </row>
    <row r="32891" spans="1:4" x14ac:dyDescent="0.3">
      <c r="A32891" s="29" t="str">
        <f>_xlfn.CONCAT(TRIM('Data Sheet'!B32889),TRIM('Data Sheet'!D32889))</f>
        <v/>
      </c>
      <c r="B32891" s="29">
        <f t="shared" si="1044"/>
        <v>1048333</v>
      </c>
      <c r="C32891" s="1" t="str">
        <f>_xlfn.CONCAT(TRIM('Data Sheet'!B32889),TRIM('Data Sheet'!L32889))</f>
        <v/>
      </c>
      <c r="D32891" s="29">
        <f t="shared" si="1045"/>
        <v>1048333</v>
      </c>
    </row>
    <row r="32892" spans="1:4" x14ac:dyDescent="0.3">
      <c r="A32892" s="29" t="str">
        <f>_xlfn.CONCAT(TRIM('Data Sheet'!B32890),TRIM('Data Sheet'!D32890))</f>
        <v/>
      </c>
      <c r="B32892" s="29">
        <f t="shared" si="1044"/>
        <v>1048333</v>
      </c>
      <c r="C32892" s="1" t="str">
        <f>_xlfn.CONCAT(TRIM('Data Sheet'!B32890),TRIM('Data Sheet'!L32890))</f>
        <v/>
      </c>
      <c r="D32892" s="29">
        <f t="shared" si="1045"/>
        <v>1048333</v>
      </c>
    </row>
    <row r="32893" spans="1:4" x14ac:dyDescent="0.3">
      <c r="A32893" s="29" t="str">
        <f>_xlfn.CONCAT(TRIM('Data Sheet'!B32891),TRIM('Data Sheet'!D32891))</f>
        <v/>
      </c>
      <c r="B32893" s="29">
        <f t="shared" si="1044"/>
        <v>1048333</v>
      </c>
      <c r="C32893" s="1" t="str">
        <f>_xlfn.CONCAT(TRIM('Data Sheet'!B32891),TRIM('Data Sheet'!L32891))</f>
        <v/>
      </c>
      <c r="D32893" s="29">
        <f t="shared" si="1045"/>
        <v>1048333</v>
      </c>
    </row>
    <row r="32894" spans="1:4" x14ac:dyDescent="0.3">
      <c r="A32894" s="29" t="str">
        <f>_xlfn.CONCAT(TRIM('Data Sheet'!B32892),TRIM('Data Sheet'!D32892))</f>
        <v/>
      </c>
      <c r="B32894" s="29">
        <f t="shared" si="1044"/>
        <v>1048333</v>
      </c>
      <c r="C32894" s="1" t="str">
        <f>_xlfn.CONCAT(TRIM('Data Sheet'!B32892),TRIM('Data Sheet'!L32892))</f>
        <v/>
      </c>
      <c r="D32894" s="29">
        <f t="shared" si="1045"/>
        <v>1048333</v>
      </c>
    </row>
    <row r="32895" spans="1:4" x14ac:dyDescent="0.3">
      <c r="A32895" s="29" t="str">
        <f>_xlfn.CONCAT(TRIM('Data Sheet'!B32893),TRIM('Data Sheet'!D32893))</f>
        <v/>
      </c>
      <c r="B32895" s="29">
        <f t="shared" si="1044"/>
        <v>1048333</v>
      </c>
      <c r="C32895" s="1" t="str">
        <f>_xlfn.CONCAT(TRIM('Data Sheet'!B32893),TRIM('Data Sheet'!L32893))</f>
        <v/>
      </c>
      <c r="D32895" s="29">
        <f t="shared" si="1045"/>
        <v>1048333</v>
      </c>
    </row>
    <row r="32896" spans="1:4" x14ac:dyDescent="0.3">
      <c r="A32896" s="29" t="str">
        <f>_xlfn.CONCAT(TRIM('Data Sheet'!B32894),TRIM('Data Sheet'!D32894))</f>
        <v/>
      </c>
      <c r="B32896" s="29">
        <f t="shared" si="1044"/>
        <v>1048333</v>
      </c>
      <c r="C32896" s="1" t="str">
        <f>_xlfn.CONCAT(TRIM('Data Sheet'!B32894),TRIM('Data Sheet'!L32894))</f>
        <v/>
      </c>
      <c r="D32896" s="29">
        <f t="shared" si="1045"/>
        <v>1048333</v>
      </c>
    </row>
    <row r="32897" spans="1:4" x14ac:dyDescent="0.3">
      <c r="A32897" s="29" t="str">
        <f>_xlfn.CONCAT(TRIM('Data Sheet'!B32895),TRIM('Data Sheet'!D32895))</f>
        <v/>
      </c>
      <c r="B32897" s="29">
        <f t="shared" si="1044"/>
        <v>1048333</v>
      </c>
      <c r="C32897" s="1" t="str">
        <f>_xlfn.CONCAT(TRIM('Data Sheet'!B32895),TRIM('Data Sheet'!L32895))</f>
        <v/>
      </c>
      <c r="D32897" s="29">
        <f t="shared" si="1045"/>
        <v>1048333</v>
      </c>
    </row>
    <row r="32898" spans="1:4" x14ac:dyDescent="0.3">
      <c r="A32898" s="29" t="str">
        <f>_xlfn.CONCAT(TRIM('Data Sheet'!B32896),TRIM('Data Sheet'!D32896))</f>
        <v/>
      </c>
      <c r="B32898" s="29">
        <f t="shared" si="1044"/>
        <v>1048333</v>
      </c>
      <c r="C32898" s="1" t="str">
        <f>_xlfn.CONCAT(TRIM('Data Sheet'!B32896),TRIM('Data Sheet'!L32896))</f>
        <v/>
      </c>
      <c r="D32898" s="29">
        <f t="shared" si="1045"/>
        <v>1048333</v>
      </c>
    </row>
    <row r="32899" spans="1:4" x14ac:dyDescent="0.3">
      <c r="A32899" s="29" t="str">
        <f>_xlfn.CONCAT(TRIM('Data Sheet'!B32897),TRIM('Data Sheet'!D32897))</f>
        <v/>
      </c>
      <c r="B32899" s="29">
        <f t="shared" si="1044"/>
        <v>1048333</v>
      </c>
      <c r="C32899" s="1" t="str">
        <f>_xlfn.CONCAT(TRIM('Data Sheet'!B32897),TRIM('Data Sheet'!L32897))</f>
        <v/>
      </c>
      <c r="D32899" s="29">
        <f t="shared" si="1045"/>
        <v>1048333</v>
      </c>
    </row>
    <row r="32900" spans="1:4" x14ac:dyDescent="0.3">
      <c r="A32900" s="29" t="str">
        <f>_xlfn.CONCAT(TRIM('Data Sheet'!B32898),TRIM('Data Sheet'!D32898))</f>
        <v/>
      </c>
      <c r="B32900" s="29">
        <f t="shared" si="1044"/>
        <v>1048333</v>
      </c>
      <c r="C32900" s="1" t="str">
        <f>_xlfn.CONCAT(TRIM('Data Sheet'!B32898),TRIM('Data Sheet'!L32898))</f>
        <v/>
      </c>
      <c r="D32900" s="29">
        <f t="shared" si="1045"/>
        <v>1048333</v>
      </c>
    </row>
    <row r="32901" spans="1:4" x14ac:dyDescent="0.3">
      <c r="A32901" s="29" t="str">
        <f>_xlfn.CONCAT(TRIM('Data Sheet'!B32899),TRIM('Data Sheet'!D32899))</f>
        <v/>
      </c>
      <c r="B32901" s="29">
        <f t="shared" ref="B32901:B32964" si="1046">COUNTIF($A$4:$A$1048576, A32901)</f>
        <v>1048333</v>
      </c>
      <c r="C32901" s="1" t="str">
        <f>_xlfn.CONCAT(TRIM('Data Sheet'!B32899),TRIM('Data Sheet'!L32899))</f>
        <v/>
      </c>
      <c r="D32901" s="29">
        <f t="shared" ref="D32901:D32964" si="1047">COUNTIF($C$4:$C$1048576, C32901)</f>
        <v>1048333</v>
      </c>
    </row>
    <row r="32902" spans="1:4" x14ac:dyDescent="0.3">
      <c r="A32902" s="29" t="str">
        <f>_xlfn.CONCAT(TRIM('Data Sheet'!B32900),TRIM('Data Sheet'!D32900))</f>
        <v/>
      </c>
      <c r="B32902" s="29">
        <f t="shared" si="1046"/>
        <v>1048333</v>
      </c>
      <c r="C32902" s="1" t="str">
        <f>_xlfn.CONCAT(TRIM('Data Sheet'!B32900),TRIM('Data Sheet'!L32900))</f>
        <v/>
      </c>
      <c r="D32902" s="29">
        <f t="shared" si="1047"/>
        <v>1048333</v>
      </c>
    </row>
    <row r="32903" spans="1:4" x14ac:dyDescent="0.3">
      <c r="A32903" s="29" t="str">
        <f>_xlfn.CONCAT(TRIM('Data Sheet'!B32901),TRIM('Data Sheet'!D32901))</f>
        <v/>
      </c>
      <c r="B32903" s="29">
        <f t="shared" si="1046"/>
        <v>1048333</v>
      </c>
      <c r="C32903" s="1" t="str">
        <f>_xlfn.CONCAT(TRIM('Data Sheet'!B32901),TRIM('Data Sheet'!L32901))</f>
        <v/>
      </c>
      <c r="D32903" s="29">
        <f t="shared" si="1047"/>
        <v>1048333</v>
      </c>
    </row>
    <row r="32904" spans="1:4" x14ac:dyDescent="0.3">
      <c r="A32904" s="29" t="str">
        <f>_xlfn.CONCAT(TRIM('Data Sheet'!B32902),TRIM('Data Sheet'!D32902))</f>
        <v/>
      </c>
      <c r="B32904" s="29">
        <f t="shared" si="1046"/>
        <v>1048333</v>
      </c>
      <c r="C32904" s="1" t="str">
        <f>_xlfn.CONCAT(TRIM('Data Sheet'!B32902),TRIM('Data Sheet'!L32902))</f>
        <v/>
      </c>
      <c r="D32904" s="29">
        <f t="shared" si="1047"/>
        <v>1048333</v>
      </c>
    </row>
    <row r="32905" spans="1:4" x14ac:dyDescent="0.3">
      <c r="A32905" s="29" t="str">
        <f>_xlfn.CONCAT(TRIM('Data Sheet'!B32903),TRIM('Data Sheet'!D32903))</f>
        <v/>
      </c>
      <c r="B32905" s="29">
        <f t="shared" si="1046"/>
        <v>1048333</v>
      </c>
      <c r="C32905" s="1" t="str">
        <f>_xlfn.CONCAT(TRIM('Data Sheet'!B32903),TRIM('Data Sheet'!L32903))</f>
        <v/>
      </c>
      <c r="D32905" s="29">
        <f t="shared" si="1047"/>
        <v>1048333</v>
      </c>
    </row>
    <row r="32906" spans="1:4" x14ac:dyDescent="0.3">
      <c r="A32906" s="29" t="str">
        <f>_xlfn.CONCAT(TRIM('Data Sheet'!B32904),TRIM('Data Sheet'!D32904))</f>
        <v/>
      </c>
      <c r="B32906" s="29">
        <f t="shared" si="1046"/>
        <v>1048333</v>
      </c>
      <c r="C32906" s="1" t="str">
        <f>_xlfn.CONCAT(TRIM('Data Sheet'!B32904),TRIM('Data Sheet'!L32904))</f>
        <v/>
      </c>
      <c r="D32906" s="29">
        <f t="shared" si="1047"/>
        <v>1048333</v>
      </c>
    </row>
    <row r="32907" spans="1:4" x14ac:dyDescent="0.3">
      <c r="A32907" s="29" t="str">
        <f>_xlfn.CONCAT(TRIM('Data Sheet'!B32905),TRIM('Data Sheet'!D32905))</f>
        <v/>
      </c>
      <c r="B32907" s="29">
        <f t="shared" si="1046"/>
        <v>1048333</v>
      </c>
      <c r="C32907" s="1" t="str">
        <f>_xlfn.CONCAT(TRIM('Data Sheet'!B32905),TRIM('Data Sheet'!L32905))</f>
        <v/>
      </c>
      <c r="D32907" s="29">
        <f t="shared" si="1047"/>
        <v>1048333</v>
      </c>
    </row>
    <row r="32908" spans="1:4" x14ac:dyDescent="0.3">
      <c r="A32908" s="29" t="str">
        <f>_xlfn.CONCAT(TRIM('Data Sheet'!B32906),TRIM('Data Sheet'!D32906))</f>
        <v/>
      </c>
      <c r="B32908" s="29">
        <f t="shared" si="1046"/>
        <v>1048333</v>
      </c>
      <c r="C32908" s="1" t="str">
        <f>_xlfn.CONCAT(TRIM('Data Sheet'!B32906),TRIM('Data Sheet'!L32906))</f>
        <v/>
      </c>
      <c r="D32908" s="29">
        <f t="shared" si="1047"/>
        <v>1048333</v>
      </c>
    </row>
    <row r="32909" spans="1:4" x14ac:dyDescent="0.3">
      <c r="A32909" s="29" t="str">
        <f>_xlfn.CONCAT(TRIM('Data Sheet'!B32907),TRIM('Data Sheet'!D32907))</f>
        <v/>
      </c>
      <c r="B32909" s="29">
        <f t="shared" si="1046"/>
        <v>1048333</v>
      </c>
      <c r="C32909" s="1" t="str">
        <f>_xlfn.CONCAT(TRIM('Data Sheet'!B32907),TRIM('Data Sheet'!L32907))</f>
        <v/>
      </c>
      <c r="D32909" s="29">
        <f t="shared" si="1047"/>
        <v>1048333</v>
      </c>
    </row>
    <row r="32910" spans="1:4" x14ac:dyDescent="0.3">
      <c r="A32910" s="29" t="str">
        <f>_xlfn.CONCAT(TRIM('Data Sheet'!B32908),TRIM('Data Sheet'!D32908))</f>
        <v/>
      </c>
      <c r="B32910" s="29">
        <f t="shared" si="1046"/>
        <v>1048333</v>
      </c>
      <c r="C32910" s="1" t="str">
        <f>_xlfn.CONCAT(TRIM('Data Sheet'!B32908),TRIM('Data Sheet'!L32908))</f>
        <v/>
      </c>
      <c r="D32910" s="29">
        <f t="shared" si="1047"/>
        <v>1048333</v>
      </c>
    </row>
    <row r="32911" spans="1:4" x14ac:dyDescent="0.3">
      <c r="A32911" s="29" t="str">
        <f>_xlfn.CONCAT(TRIM('Data Sheet'!B32909),TRIM('Data Sheet'!D32909))</f>
        <v/>
      </c>
      <c r="B32911" s="29">
        <f t="shared" si="1046"/>
        <v>1048333</v>
      </c>
      <c r="C32911" s="1" t="str">
        <f>_xlfn.CONCAT(TRIM('Data Sheet'!B32909),TRIM('Data Sheet'!L32909))</f>
        <v/>
      </c>
      <c r="D32911" s="29">
        <f t="shared" si="1047"/>
        <v>1048333</v>
      </c>
    </row>
    <row r="32912" spans="1:4" x14ac:dyDescent="0.3">
      <c r="A32912" s="29" t="str">
        <f>_xlfn.CONCAT(TRIM('Data Sheet'!B32910),TRIM('Data Sheet'!D32910))</f>
        <v/>
      </c>
      <c r="B32912" s="29">
        <f t="shared" si="1046"/>
        <v>1048333</v>
      </c>
      <c r="C32912" s="1" t="str">
        <f>_xlfn.CONCAT(TRIM('Data Sheet'!B32910),TRIM('Data Sheet'!L32910))</f>
        <v/>
      </c>
      <c r="D32912" s="29">
        <f t="shared" si="1047"/>
        <v>1048333</v>
      </c>
    </row>
    <row r="32913" spans="1:4" x14ac:dyDescent="0.3">
      <c r="A32913" s="29" t="str">
        <f>_xlfn.CONCAT(TRIM('Data Sheet'!B32911),TRIM('Data Sheet'!D32911))</f>
        <v/>
      </c>
      <c r="B32913" s="29">
        <f t="shared" si="1046"/>
        <v>1048333</v>
      </c>
      <c r="C32913" s="1" t="str">
        <f>_xlfn.CONCAT(TRIM('Data Sheet'!B32911),TRIM('Data Sheet'!L32911))</f>
        <v/>
      </c>
      <c r="D32913" s="29">
        <f t="shared" si="1047"/>
        <v>1048333</v>
      </c>
    </row>
    <row r="32914" spans="1:4" x14ac:dyDescent="0.3">
      <c r="A32914" s="29" t="str">
        <f>_xlfn.CONCAT(TRIM('Data Sheet'!B32912),TRIM('Data Sheet'!D32912))</f>
        <v/>
      </c>
      <c r="B32914" s="29">
        <f t="shared" si="1046"/>
        <v>1048333</v>
      </c>
      <c r="C32914" s="1" t="str">
        <f>_xlfn.CONCAT(TRIM('Data Sheet'!B32912),TRIM('Data Sheet'!L32912))</f>
        <v/>
      </c>
      <c r="D32914" s="29">
        <f t="shared" si="1047"/>
        <v>1048333</v>
      </c>
    </row>
    <row r="32915" spans="1:4" x14ac:dyDescent="0.3">
      <c r="A32915" s="29" t="str">
        <f>_xlfn.CONCAT(TRIM('Data Sheet'!B32913),TRIM('Data Sheet'!D32913))</f>
        <v/>
      </c>
      <c r="B32915" s="29">
        <f t="shared" si="1046"/>
        <v>1048333</v>
      </c>
      <c r="C32915" s="1" t="str">
        <f>_xlfn.CONCAT(TRIM('Data Sheet'!B32913),TRIM('Data Sheet'!L32913))</f>
        <v/>
      </c>
      <c r="D32915" s="29">
        <f t="shared" si="1047"/>
        <v>1048333</v>
      </c>
    </row>
    <row r="32916" spans="1:4" x14ac:dyDescent="0.3">
      <c r="A32916" s="29" t="str">
        <f>_xlfn.CONCAT(TRIM('Data Sheet'!B32914),TRIM('Data Sheet'!D32914))</f>
        <v/>
      </c>
      <c r="B32916" s="29">
        <f t="shared" si="1046"/>
        <v>1048333</v>
      </c>
      <c r="C32916" s="1" t="str">
        <f>_xlfn.CONCAT(TRIM('Data Sheet'!B32914),TRIM('Data Sheet'!L32914))</f>
        <v/>
      </c>
      <c r="D32916" s="29">
        <f t="shared" si="1047"/>
        <v>1048333</v>
      </c>
    </row>
    <row r="32917" spans="1:4" x14ac:dyDescent="0.3">
      <c r="A32917" s="29" t="str">
        <f>_xlfn.CONCAT(TRIM('Data Sheet'!B32915),TRIM('Data Sheet'!D32915))</f>
        <v/>
      </c>
      <c r="B32917" s="29">
        <f t="shared" si="1046"/>
        <v>1048333</v>
      </c>
      <c r="C32917" s="1" t="str">
        <f>_xlfn.CONCAT(TRIM('Data Sheet'!B32915),TRIM('Data Sheet'!L32915))</f>
        <v/>
      </c>
      <c r="D32917" s="29">
        <f t="shared" si="1047"/>
        <v>1048333</v>
      </c>
    </row>
    <row r="32918" spans="1:4" x14ac:dyDescent="0.3">
      <c r="A32918" s="29" t="str">
        <f>_xlfn.CONCAT(TRIM('Data Sheet'!B32916),TRIM('Data Sheet'!D32916))</f>
        <v/>
      </c>
      <c r="B32918" s="29">
        <f t="shared" si="1046"/>
        <v>1048333</v>
      </c>
      <c r="C32918" s="1" t="str">
        <f>_xlfn.CONCAT(TRIM('Data Sheet'!B32916),TRIM('Data Sheet'!L32916))</f>
        <v/>
      </c>
      <c r="D32918" s="29">
        <f t="shared" si="1047"/>
        <v>1048333</v>
      </c>
    </row>
    <row r="32919" spans="1:4" x14ac:dyDescent="0.3">
      <c r="A32919" s="29" t="str">
        <f>_xlfn.CONCAT(TRIM('Data Sheet'!B32917),TRIM('Data Sheet'!D32917))</f>
        <v/>
      </c>
      <c r="B32919" s="29">
        <f t="shared" si="1046"/>
        <v>1048333</v>
      </c>
      <c r="C32919" s="1" t="str">
        <f>_xlfn.CONCAT(TRIM('Data Sheet'!B32917),TRIM('Data Sheet'!L32917))</f>
        <v/>
      </c>
      <c r="D32919" s="29">
        <f t="shared" si="1047"/>
        <v>1048333</v>
      </c>
    </row>
    <row r="32920" spans="1:4" x14ac:dyDescent="0.3">
      <c r="A32920" s="29" t="str">
        <f>_xlfn.CONCAT(TRIM('Data Sheet'!B32918),TRIM('Data Sheet'!D32918))</f>
        <v/>
      </c>
      <c r="B32920" s="29">
        <f t="shared" si="1046"/>
        <v>1048333</v>
      </c>
      <c r="C32920" s="1" t="str">
        <f>_xlfn.CONCAT(TRIM('Data Sheet'!B32918),TRIM('Data Sheet'!L32918))</f>
        <v/>
      </c>
      <c r="D32920" s="29">
        <f t="shared" si="1047"/>
        <v>1048333</v>
      </c>
    </row>
    <row r="32921" spans="1:4" x14ac:dyDescent="0.3">
      <c r="A32921" s="29" t="str">
        <f>_xlfn.CONCAT(TRIM('Data Sheet'!B32919),TRIM('Data Sheet'!D32919))</f>
        <v/>
      </c>
      <c r="B32921" s="29">
        <f t="shared" si="1046"/>
        <v>1048333</v>
      </c>
      <c r="C32921" s="1" t="str">
        <f>_xlfn.CONCAT(TRIM('Data Sheet'!B32919),TRIM('Data Sheet'!L32919))</f>
        <v/>
      </c>
      <c r="D32921" s="29">
        <f t="shared" si="1047"/>
        <v>1048333</v>
      </c>
    </row>
    <row r="32922" spans="1:4" x14ac:dyDescent="0.3">
      <c r="A32922" s="29" t="str">
        <f>_xlfn.CONCAT(TRIM('Data Sheet'!B32920),TRIM('Data Sheet'!D32920))</f>
        <v/>
      </c>
      <c r="B32922" s="29">
        <f t="shared" si="1046"/>
        <v>1048333</v>
      </c>
      <c r="C32922" s="1" t="str">
        <f>_xlfn.CONCAT(TRIM('Data Sheet'!B32920),TRIM('Data Sheet'!L32920))</f>
        <v/>
      </c>
      <c r="D32922" s="29">
        <f t="shared" si="1047"/>
        <v>1048333</v>
      </c>
    </row>
    <row r="32923" spans="1:4" x14ac:dyDescent="0.3">
      <c r="A32923" s="29" t="str">
        <f>_xlfn.CONCAT(TRIM('Data Sheet'!B32921),TRIM('Data Sheet'!D32921))</f>
        <v/>
      </c>
      <c r="B32923" s="29">
        <f t="shared" si="1046"/>
        <v>1048333</v>
      </c>
      <c r="C32923" s="1" t="str">
        <f>_xlfn.CONCAT(TRIM('Data Sheet'!B32921),TRIM('Data Sheet'!L32921))</f>
        <v/>
      </c>
      <c r="D32923" s="29">
        <f t="shared" si="1047"/>
        <v>1048333</v>
      </c>
    </row>
    <row r="32924" spans="1:4" x14ac:dyDescent="0.3">
      <c r="A32924" s="29" t="str">
        <f>_xlfn.CONCAT(TRIM('Data Sheet'!B32922),TRIM('Data Sheet'!D32922))</f>
        <v/>
      </c>
      <c r="B32924" s="29">
        <f t="shared" si="1046"/>
        <v>1048333</v>
      </c>
      <c r="C32924" s="1" t="str">
        <f>_xlfn.CONCAT(TRIM('Data Sheet'!B32922),TRIM('Data Sheet'!L32922))</f>
        <v/>
      </c>
      <c r="D32924" s="29">
        <f t="shared" si="1047"/>
        <v>1048333</v>
      </c>
    </row>
    <row r="32925" spans="1:4" x14ac:dyDescent="0.3">
      <c r="A32925" s="29" t="str">
        <f>_xlfn.CONCAT(TRIM('Data Sheet'!B32923),TRIM('Data Sheet'!D32923))</f>
        <v/>
      </c>
      <c r="B32925" s="29">
        <f t="shared" si="1046"/>
        <v>1048333</v>
      </c>
      <c r="C32925" s="1" t="str">
        <f>_xlfn.CONCAT(TRIM('Data Sheet'!B32923),TRIM('Data Sheet'!L32923))</f>
        <v/>
      </c>
      <c r="D32925" s="29">
        <f t="shared" si="1047"/>
        <v>1048333</v>
      </c>
    </row>
    <row r="32926" spans="1:4" x14ac:dyDescent="0.3">
      <c r="A32926" s="29" t="str">
        <f>_xlfn.CONCAT(TRIM('Data Sheet'!B32924),TRIM('Data Sheet'!D32924))</f>
        <v/>
      </c>
      <c r="B32926" s="29">
        <f t="shared" si="1046"/>
        <v>1048333</v>
      </c>
      <c r="C32926" s="1" t="str">
        <f>_xlfn.CONCAT(TRIM('Data Sheet'!B32924),TRIM('Data Sheet'!L32924))</f>
        <v/>
      </c>
      <c r="D32926" s="29">
        <f t="shared" si="1047"/>
        <v>1048333</v>
      </c>
    </row>
    <row r="32927" spans="1:4" x14ac:dyDescent="0.3">
      <c r="A32927" s="29" t="str">
        <f>_xlfn.CONCAT(TRIM('Data Sheet'!B32925),TRIM('Data Sheet'!D32925))</f>
        <v/>
      </c>
      <c r="B32927" s="29">
        <f t="shared" si="1046"/>
        <v>1048333</v>
      </c>
      <c r="C32927" s="1" t="str">
        <f>_xlfn.CONCAT(TRIM('Data Sheet'!B32925),TRIM('Data Sheet'!L32925))</f>
        <v/>
      </c>
      <c r="D32927" s="29">
        <f t="shared" si="1047"/>
        <v>1048333</v>
      </c>
    </row>
    <row r="32928" spans="1:4" x14ac:dyDescent="0.3">
      <c r="A32928" s="29" t="str">
        <f>_xlfn.CONCAT(TRIM('Data Sheet'!B32926),TRIM('Data Sheet'!D32926))</f>
        <v/>
      </c>
      <c r="B32928" s="29">
        <f t="shared" si="1046"/>
        <v>1048333</v>
      </c>
      <c r="C32928" s="1" t="str">
        <f>_xlfn.CONCAT(TRIM('Data Sheet'!B32926),TRIM('Data Sheet'!L32926))</f>
        <v/>
      </c>
      <c r="D32928" s="29">
        <f t="shared" si="1047"/>
        <v>1048333</v>
      </c>
    </row>
    <row r="32929" spans="1:4" x14ac:dyDescent="0.3">
      <c r="A32929" s="29" t="str">
        <f>_xlfn.CONCAT(TRIM('Data Sheet'!B32927),TRIM('Data Sheet'!D32927))</f>
        <v/>
      </c>
      <c r="B32929" s="29">
        <f t="shared" si="1046"/>
        <v>1048333</v>
      </c>
      <c r="C32929" s="1" t="str">
        <f>_xlfn.CONCAT(TRIM('Data Sheet'!B32927),TRIM('Data Sheet'!L32927))</f>
        <v/>
      </c>
      <c r="D32929" s="29">
        <f t="shared" si="1047"/>
        <v>1048333</v>
      </c>
    </row>
    <row r="32930" spans="1:4" x14ac:dyDescent="0.3">
      <c r="A32930" s="29" t="str">
        <f>_xlfn.CONCAT(TRIM('Data Sheet'!B32928),TRIM('Data Sheet'!D32928))</f>
        <v/>
      </c>
      <c r="B32930" s="29">
        <f t="shared" si="1046"/>
        <v>1048333</v>
      </c>
      <c r="C32930" s="1" t="str">
        <f>_xlfn.CONCAT(TRIM('Data Sheet'!B32928),TRIM('Data Sheet'!L32928))</f>
        <v/>
      </c>
      <c r="D32930" s="29">
        <f t="shared" si="1047"/>
        <v>1048333</v>
      </c>
    </row>
    <row r="32931" spans="1:4" x14ac:dyDescent="0.3">
      <c r="A32931" s="29" t="str">
        <f>_xlfn.CONCAT(TRIM('Data Sheet'!B32929),TRIM('Data Sheet'!D32929))</f>
        <v/>
      </c>
      <c r="B32931" s="29">
        <f t="shared" si="1046"/>
        <v>1048333</v>
      </c>
      <c r="C32931" s="1" t="str">
        <f>_xlfn.CONCAT(TRIM('Data Sheet'!B32929),TRIM('Data Sheet'!L32929))</f>
        <v/>
      </c>
      <c r="D32931" s="29">
        <f t="shared" si="1047"/>
        <v>1048333</v>
      </c>
    </row>
    <row r="32932" spans="1:4" x14ac:dyDescent="0.3">
      <c r="A32932" s="29" t="str">
        <f>_xlfn.CONCAT(TRIM('Data Sheet'!B32930),TRIM('Data Sheet'!D32930))</f>
        <v/>
      </c>
      <c r="B32932" s="29">
        <f t="shared" si="1046"/>
        <v>1048333</v>
      </c>
      <c r="C32932" s="1" t="str">
        <f>_xlfn.CONCAT(TRIM('Data Sheet'!B32930),TRIM('Data Sheet'!L32930))</f>
        <v/>
      </c>
      <c r="D32932" s="29">
        <f t="shared" si="1047"/>
        <v>1048333</v>
      </c>
    </row>
    <row r="32933" spans="1:4" x14ac:dyDescent="0.3">
      <c r="A32933" s="29" t="str">
        <f>_xlfn.CONCAT(TRIM('Data Sheet'!B32931),TRIM('Data Sheet'!D32931))</f>
        <v/>
      </c>
      <c r="B32933" s="29">
        <f t="shared" si="1046"/>
        <v>1048333</v>
      </c>
      <c r="C32933" s="1" t="str">
        <f>_xlfn.CONCAT(TRIM('Data Sheet'!B32931),TRIM('Data Sheet'!L32931))</f>
        <v/>
      </c>
      <c r="D32933" s="29">
        <f t="shared" si="1047"/>
        <v>1048333</v>
      </c>
    </row>
    <row r="32934" spans="1:4" x14ac:dyDescent="0.3">
      <c r="A32934" s="29" t="str">
        <f>_xlfn.CONCAT(TRIM('Data Sheet'!B32932),TRIM('Data Sheet'!D32932))</f>
        <v/>
      </c>
      <c r="B32934" s="29">
        <f t="shared" si="1046"/>
        <v>1048333</v>
      </c>
      <c r="C32934" s="1" t="str">
        <f>_xlfn.CONCAT(TRIM('Data Sheet'!B32932),TRIM('Data Sheet'!L32932))</f>
        <v/>
      </c>
      <c r="D32934" s="29">
        <f t="shared" si="1047"/>
        <v>1048333</v>
      </c>
    </row>
    <row r="32935" spans="1:4" x14ac:dyDescent="0.3">
      <c r="A32935" s="29" t="str">
        <f>_xlfn.CONCAT(TRIM('Data Sheet'!B32933),TRIM('Data Sheet'!D32933))</f>
        <v/>
      </c>
      <c r="B32935" s="29">
        <f t="shared" si="1046"/>
        <v>1048333</v>
      </c>
      <c r="C32935" s="1" t="str">
        <f>_xlfn.CONCAT(TRIM('Data Sheet'!B32933),TRIM('Data Sheet'!L32933))</f>
        <v/>
      </c>
      <c r="D32935" s="29">
        <f t="shared" si="1047"/>
        <v>1048333</v>
      </c>
    </row>
    <row r="32936" spans="1:4" x14ac:dyDescent="0.3">
      <c r="A32936" s="29" t="str">
        <f>_xlfn.CONCAT(TRIM('Data Sheet'!B32934),TRIM('Data Sheet'!D32934))</f>
        <v/>
      </c>
      <c r="B32936" s="29">
        <f t="shared" si="1046"/>
        <v>1048333</v>
      </c>
      <c r="C32936" s="1" t="str">
        <f>_xlfn.CONCAT(TRIM('Data Sheet'!B32934),TRIM('Data Sheet'!L32934))</f>
        <v/>
      </c>
      <c r="D32936" s="29">
        <f t="shared" si="1047"/>
        <v>1048333</v>
      </c>
    </row>
    <row r="32937" spans="1:4" x14ac:dyDescent="0.3">
      <c r="A32937" s="29" t="str">
        <f>_xlfn.CONCAT(TRIM('Data Sheet'!B32935),TRIM('Data Sheet'!D32935))</f>
        <v/>
      </c>
      <c r="B32937" s="29">
        <f t="shared" si="1046"/>
        <v>1048333</v>
      </c>
      <c r="C32937" s="1" t="str">
        <f>_xlfn.CONCAT(TRIM('Data Sheet'!B32935),TRIM('Data Sheet'!L32935))</f>
        <v/>
      </c>
      <c r="D32937" s="29">
        <f t="shared" si="1047"/>
        <v>1048333</v>
      </c>
    </row>
    <row r="32938" spans="1:4" x14ac:dyDescent="0.3">
      <c r="A32938" s="29" t="str">
        <f>_xlfn.CONCAT(TRIM('Data Sheet'!B32936),TRIM('Data Sheet'!D32936))</f>
        <v/>
      </c>
      <c r="B32938" s="29">
        <f t="shared" si="1046"/>
        <v>1048333</v>
      </c>
      <c r="C32938" s="1" t="str">
        <f>_xlfn.CONCAT(TRIM('Data Sheet'!B32936),TRIM('Data Sheet'!L32936))</f>
        <v/>
      </c>
      <c r="D32938" s="29">
        <f t="shared" si="1047"/>
        <v>1048333</v>
      </c>
    </row>
    <row r="32939" spans="1:4" x14ac:dyDescent="0.3">
      <c r="A32939" s="29" t="str">
        <f>_xlfn.CONCAT(TRIM('Data Sheet'!B32937),TRIM('Data Sheet'!D32937))</f>
        <v/>
      </c>
      <c r="B32939" s="29">
        <f t="shared" si="1046"/>
        <v>1048333</v>
      </c>
      <c r="C32939" s="1" t="str">
        <f>_xlfn.CONCAT(TRIM('Data Sheet'!B32937),TRIM('Data Sheet'!L32937))</f>
        <v/>
      </c>
      <c r="D32939" s="29">
        <f t="shared" si="1047"/>
        <v>1048333</v>
      </c>
    </row>
    <row r="32940" spans="1:4" x14ac:dyDescent="0.3">
      <c r="A32940" s="29" t="str">
        <f>_xlfn.CONCAT(TRIM('Data Sheet'!B32938),TRIM('Data Sheet'!D32938))</f>
        <v/>
      </c>
      <c r="B32940" s="29">
        <f t="shared" si="1046"/>
        <v>1048333</v>
      </c>
      <c r="C32940" s="1" t="str">
        <f>_xlfn.CONCAT(TRIM('Data Sheet'!B32938),TRIM('Data Sheet'!L32938))</f>
        <v/>
      </c>
      <c r="D32940" s="29">
        <f t="shared" si="1047"/>
        <v>1048333</v>
      </c>
    </row>
    <row r="32941" spans="1:4" x14ac:dyDescent="0.3">
      <c r="A32941" s="29" t="str">
        <f>_xlfn.CONCAT(TRIM('Data Sheet'!B32939),TRIM('Data Sheet'!D32939))</f>
        <v/>
      </c>
      <c r="B32941" s="29">
        <f t="shared" si="1046"/>
        <v>1048333</v>
      </c>
      <c r="C32941" s="1" t="str">
        <f>_xlfn.CONCAT(TRIM('Data Sheet'!B32939),TRIM('Data Sheet'!L32939))</f>
        <v/>
      </c>
      <c r="D32941" s="29">
        <f t="shared" si="1047"/>
        <v>1048333</v>
      </c>
    </row>
    <row r="32942" spans="1:4" x14ac:dyDescent="0.3">
      <c r="A32942" s="29" t="str">
        <f>_xlfn.CONCAT(TRIM('Data Sheet'!B32940),TRIM('Data Sheet'!D32940))</f>
        <v/>
      </c>
      <c r="B32942" s="29">
        <f t="shared" si="1046"/>
        <v>1048333</v>
      </c>
      <c r="C32942" s="1" t="str">
        <f>_xlfn.CONCAT(TRIM('Data Sheet'!B32940),TRIM('Data Sheet'!L32940))</f>
        <v/>
      </c>
      <c r="D32942" s="29">
        <f t="shared" si="1047"/>
        <v>1048333</v>
      </c>
    </row>
    <row r="32943" spans="1:4" x14ac:dyDescent="0.3">
      <c r="A32943" s="29" t="str">
        <f>_xlfn.CONCAT(TRIM('Data Sheet'!B32941),TRIM('Data Sheet'!D32941))</f>
        <v/>
      </c>
      <c r="B32943" s="29">
        <f t="shared" si="1046"/>
        <v>1048333</v>
      </c>
      <c r="C32943" s="1" t="str">
        <f>_xlfn.CONCAT(TRIM('Data Sheet'!B32941),TRIM('Data Sheet'!L32941))</f>
        <v/>
      </c>
      <c r="D32943" s="29">
        <f t="shared" si="1047"/>
        <v>1048333</v>
      </c>
    </row>
    <row r="32944" spans="1:4" x14ac:dyDescent="0.3">
      <c r="A32944" s="29" t="str">
        <f>_xlfn.CONCAT(TRIM('Data Sheet'!B32942),TRIM('Data Sheet'!D32942))</f>
        <v/>
      </c>
      <c r="B32944" s="29">
        <f t="shared" si="1046"/>
        <v>1048333</v>
      </c>
      <c r="C32944" s="1" t="str">
        <f>_xlfn.CONCAT(TRIM('Data Sheet'!B32942),TRIM('Data Sheet'!L32942))</f>
        <v/>
      </c>
      <c r="D32944" s="29">
        <f t="shared" si="1047"/>
        <v>1048333</v>
      </c>
    </row>
    <row r="32945" spans="1:4" x14ac:dyDescent="0.3">
      <c r="A32945" s="29" t="str">
        <f>_xlfn.CONCAT(TRIM('Data Sheet'!B32943),TRIM('Data Sheet'!D32943))</f>
        <v/>
      </c>
      <c r="B32945" s="29">
        <f t="shared" si="1046"/>
        <v>1048333</v>
      </c>
      <c r="C32945" s="1" t="str">
        <f>_xlfn.CONCAT(TRIM('Data Sheet'!B32943),TRIM('Data Sheet'!L32943))</f>
        <v/>
      </c>
      <c r="D32945" s="29">
        <f t="shared" si="1047"/>
        <v>1048333</v>
      </c>
    </row>
    <row r="32946" spans="1:4" x14ac:dyDescent="0.3">
      <c r="A32946" s="29" t="str">
        <f>_xlfn.CONCAT(TRIM('Data Sheet'!B32944),TRIM('Data Sheet'!D32944))</f>
        <v/>
      </c>
      <c r="B32946" s="29">
        <f t="shared" si="1046"/>
        <v>1048333</v>
      </c>
      <c r="C32946" s="1" t="str">
        <f>_xlfn.CONCAT(TRIM('Data Sheet'!B32944),TRIM('Data Sheet'!L32944))</f>
        <v/>
      </c>
      <c r="D32946" s="29">
        <f t="shared" si="1047"/>
        <v>1048333</v>
      </c>
    </row>
    <row r="32947" spans="1:4" x14ac:dyDescent="0.3">
      <c r="A32947" s="29" t="str">
        <f>_xlfn.CONCAT(TRIM('Data Sheet'!B32945),TRIM('Data Sheet'!D32945))</f>
        <v/>
      </c>
      <c r="B32947" s="29">
        <f t="shared" si="1046"/>
        <v>1048333</v>
      </c>
      <c r="C32947" s="1" t="str">
        <f>_xlfn.CONCAT(TRIM('Data Sheet'!B32945),TRIM('Data Sheet'!L32945))</f>
        <v/>
      </c>
      <c r="D32947" s="29">
        <f t="shared" si="1047"/>
        <v>1048333</v>
      </c>
    </row>
    <row r="32948" spans="1:4" x14ac:dyDescent="0.3">
      <c r="A32948" s="29" t="str">
        <f>_xlfn.CONCAT(TRIM('Data Sheet'!B32946),TRIM('Data Sheet'!D32946))</f>
        <v/>
      </c>
      <c r="B32948" s="29">
        <f t="shared" si="1046"/>
        <v>1048333</v>
      </c>
      <c r="C32948" s="1" t="str">
        <f>_xlfn.CONCAT(TRIM('Data Sheet'!B32946),TRIM('Data Sheet'!L32946))</f>
        <v/>
      </c>
      <c r="D32948" s="29">
        <f t="shared" si="1047"/>
        <v>1048333</v>
      </c>
    </row>
    <row r="32949" spans="1:4" x14ac:dyDescent="0.3">
      <c r="A32949" s="29" t="str">
        <f>_xlfn.CONCAT(TRIM('Data Sheet'!B32947),TRIM('Data Sheet'!D32947))</f>
        <v/>
      </c>
      <c r="B32949" s="29">
        <f t="shared" si="1046"/>
        <v>1048333</v>
      </c>
      <c r="C32949" s="1" t="str">
        <f>_xlfn.CONCAT(TRIM('Data Sheet'!B32947),TRIM('Data Sheet'!L32947))</f>
        <v/>
      </c>
      <c r="D32949" s="29">
        <f t="shared" si="1047"/>
        <v>1048333</v>
      </c>
    </row>
    <row r="32950" spans="1:4" x14ac:dyDescent="0.3">
      <c r="A32950" s="29" t="str">
        <f>_xlfn.CONCAT(TRIM('Data Sheet'!B32948),TRIM('Data Sheet'!D32948))</f>
        <v/>
      </c>
      <c r="B32950" s="29">
        <f t="shared" si="1046"/>
        <v>1048333</v>
      </c>
      <c r="C32950" s="1" t="str">
        <f>_xlfn.CONCAT(TRIM('Data Sheet'!B32948),TRIM('Data Sheet'!L32948))</f>
        <v/>
      </c>
      <c r="D32950" s="29">
        <f t="shared" si="1047"/>
        <v>1048333</v>
      </c>
    </row>
    <row r="32951" spans="1:4" x14ac:dyDescent="0.3">
      <c r="A32951" s="29" t="str">
        <f>_xlfn.CONCAT(TRIM('Data Sheet'!B32949),TRIM('Data Sheet'!D32949))</f>
        <v/>
      </c>
      <c r="B32951" s="29">
        <f t="shared" si="1046"/>
        <v>1048333</v>
      </c>
      <c r="C32951" s="1" t="str">
        <f>_xlfn.CONCAT(TRIM('Data Sheet'!B32949),TRIM('Data Sheet'!L32949))</f>
        <v/>
      </c>
      <c r="D32951" s="29">
        <f t="shared" si="1047"/>
        <v>1048333</v>
      </c>
    </row>
    <row r="32952" spans="1:4" x14ac:dyDescent="0.3">
      <c r="A32952" s="29" t="str">
        <f>_xlfn.CONCAT(TRIM('Data Sheet'!B32950),TRIM('Data Sheet'!D32950))</f>
        <v/>
      </c>
      <c r="B32952" s="29">
        <f t="shared" si="1046"/>
        <v>1048333</v>
      </c>
      <c r="C32952" s="1" t="str">
        <f>_xlfn.CONCAT(TRIM('Data Sheet'!B32950),TRIM('Data Sheet'!L32950))</f>
        <v/>
      </c>
      <c r="D32952" s="29">
        <f t="shared" si="1047"/>
        <v>1048333</v>
      </c>
    </row>
    <row r="32953" spans="1:4" x14ac:dyDescent="0.3">
      <c r="A32953" s="29" t="str">
        <f>_xlfn.CONCAT(TRIM('Data Sheet'!B32951),TRIM('Data Sheet'!D32951))</f>
        <v/>
      </c>
      <c r="B32953" s="29">
        <f t="shared" si="1046"/>
        <v>1048333</v>
      </c>
      <c r="C32953" s="1" t="str">
        <f>_xlfn.CONCAT(TRIM('Data Sheet'!B32951),TRIM('Data Sheet'!L32951))</f>
        <v/>
      </c>
      <c r="D32953" s="29">
        <f t="shared" si="1047"/>
        <v>1048333</v>
      </c>
    </row>
    <row r="32954" spans="1:4" x14ac:dyDescent="0.3">
      <c r="A32954" s="29" t="str">
        <f>_xlfn.CONCAT(TRIM('Data Sheet'!B32952),TRIM('Data Sheet'!D32952))</f>
        <v/>
      </c>
      <c r="B32954" s="29">
        <f t="shared" si="1046"/>
        <v>1048333</v>
      </c>
      <c r="C32954" s="1" t="str">
        <f>_xlfn.CONCAT(TRIM('Data Sheet'!B32952),TRIM('Data Sheet'!L32952))</f>
        <v/>
      </c>
      <c r="D32954" s="29">
        <f t="shared" si="1047"/>
        <v>1048333</v>
      </c>
    </row>
    <row r="32955" spans="1:4" x14ac:dyDescent="0.3">
      <c r="A32955" s="29" t="str">
        <f>_xlfn.CONCAT(TRIM('Data Sheet'!B32953),TRIM('Data Sheet'!D32953))</f>
        <v/>
      </c>
      <c r="B32955" s="29">
        <f t="shared" si="1046"/>
        <v>1048333</v>
      </c>
      <c r="C32955" s="1" t="str">
        <f>_xlfn.CONCAT(TRIM('Data Sheet'!B32953),TRIM('Data Sheet'!L32953))</f>
        <v/>
      </c>
      <c r="D32955" s="29">
        <f t="shared" si="1047"/>
        <v>1048333</v>
      </c>
    </row>
    <row r="32956" spans="1:4" x14ac:dyDescent="0.3">
      <c r="A32956" s="29" t="str">
        <f>_xlfn.CONCAT(TRIM('Data Sheet'!B32954),TRIM('Data Sheet'!D32954))</f>
        <v/>
      </c>
      <c r="B32956" s="29">
        <f t="shared" si="1046"/>
        <v>1048333</v>
      </c>
      <c r="C32956" s="1" t="str">
        <f>_xlfn.CONCAT(TRIM('Data Sheet'!B32954),TRIM('Data Sheet'!L32954))</f>
        <v/>
      </c>
      <c r="D32956" s="29">
        <f t="shared" si="1047"/>
        <v>1048333</v>
      </c>
    </row>
    <row r="32957" spans="1:4" x14ac:dyDescent="0.3">
      <c r="A32957" s="29" t="str">
        <f>_xlfn.CONCAT(TRIM('Data Sheet'!B32955),TRIM('Data Sheet'!D32955))</f>
        <v/>
      </c>
      <c r="B32957" s="29">
        <f t="shared" si="1046"/>
        <v>1048333</v>
      </c>
      <c r="C32957" s="1" t="str">
        <f>_xlfn.CONCAT(TRIM('Data Sheet'!B32955),TRIM('Data Sheet'!L32955))</f>
        <v/>
      </c>
      <c r="D32957" s="29">
        <f t="shared" si="1047"/>
        <v>1048333</v>
      </c>
    </row>
    <row r="32958" spans="1:4" x14ac:dyDescent="0.3">
      <c r="A32958" s="29" t="str">
        <f>_xlfn.CONCAT(TRIM('Data Sheet'!B32956),TRIM('Data Sheet'!D32956))</f>
        <v/>
      </c>
      <c r="B32958" s="29">
        <f t="shared" si="1046"/>
        <v>1048333</v>
      </c>
      <c r="C32958" s="1" t="str">
        <f>_xlfn.CONCAT(TRIM('Data Sheet'!B32956),TRIM('Data Sheet'!L32956))</f>
        <v/>
      </c>
      <c r="D32958" s="29">
        <f t="shared" si="1047"/>
        <v>1048333</v>
      </c>
    </row>
    <row r="32959" spans="1:4" x14ac:dyDescent="0.3">
      <c r="A32959" s="29" t="str">
        <f>_xlfn.CONCAT(TRIM('Data Sheet'!B32957),TRIM('Data Sheet'!D32957))</f>
        <v/>
      </c>
      <c r="B32959" s="29">
        <f t="shared" si="1046"/>
        <v>1048333</v>
      </c>
      <c r="C32959" s="1" t="str">
        <f>_xlfn.CONCAT(TRIM('Data Sheet'!B32957),TRIM('Data Sheet'!L32957))</f>
        <v/>
      </c>
      <c r="D32959" s="29">
        <f t="shared" si="1047"/>
        <v>1048333</v>
      </c>
    </row>
    <row r="32960" spans="1:4" x14ac:dyDescent="0.3">
      <c r="A32960" s="29" t="str">
        <f>_xlfn.CONCAT(TRIM('Data Sheet'!B32958),TRIM('Data Sheet'!D32958))</f>
        <v/>
      </c>
      <c r="B32960" s="29">
        <f t="shared" si="1046"/>
        <v>1048333</v>
      </c>
      <c r="C32960" s="1" t="str">
        <f>_xlfn.CONCAT(TRIM('Data Sheet'!B32958),TRIM('Data Sheet'!L32958))</f>
        <v/>
      </c>
      <c r="D32960" s="29">
        <f t="shared" si="1047"/>
        <v>1048333</v>
      </c>
    </row>
    <row r="32961" spans="1:4" x14ac:dyDescent="0.3">
      <c r="A32961" s="29" t="str">
        <f>_xlfn.CONCAT(TRIM('Data Sheet'!B32959),TRIM('Data Sheet'!D32959))</f>
        <v/>
      </c>
      <c r="B32961" s="29">
        <f t="shared" si="1046"/>
        <v>1048333</v>
      </c>
      <c r="C32961" s="1" t="str">
        <f>_xlfn.CONCAT(TRIM('Data Sheet'!B32959),TRIM('Data Sheet'!L32959))</f>
        <v/>
      </c>
      <c r="D32961" s="29">
        <f t="shared" si="1047"/>
        <v>1048333</v>
      </c>
    </row>
    <row r="32962" spans="1:4" x14ac:dyDescent="0.3">
      <c r="A32962" s="29" t="str">
        <f>_xlfn.CONCAT(TRIM('Data Sheet'!B32960),TRIM('Data Sheet'!D32960))</f>
        <v/>
      </c>
      <c r="B32962" s="29">
        <f t="shared" si="1046"/>
        <v>1048333</v>
      </c>
      <c r="C32962" s="1" t="str">
        <f>_xlfn.CONCAT(TRIM('Data Sheet'!B32960),TRIM('Data Sheet'!L32960))</f>
        <v/>
      </c>
      <c r="D32962" s="29">
        <f t="shared" si="1047"/>
        <v>1048333</v>
      </c>
    </row>
    <row r="32963" spans="1:4" x14ac:dyDescent="0.3">
      <c r="A32963" s="29" t="str">
        <f>_xlfn.CONCAT(TRIM('Data Sheet'!B32961),TRIM('Data Sheet'!D32961))</f>
        <v/>
      </c>
      <c r="B32963" s="29">
        <f t="shared" si="1046"/>
        <v>1048333</v>
      </c>
      <c r="C32963" s="1" t="str">
        <f>_xlfn.CONCAT(TRIM('Data Sheet'!B32961),TRIM('Data Sheet'!L32961))</f>
        <v/>
      </c>
      <c r="D32963" s="29">
        <f t="shared" si="1047"/>
        <v>1048333</v>
      </c>
    </row>
    <row r="32964" spans="1:4" x14ac:dyDescent="0.3">
      <c r="A32964" s="29" t="str">
        <f>_xlfn.CONCAT(TRIM('Data Sheet'!B32962),TRIM('Data Sheet'!D32962))</f>
        <v/>
      </c>
      <c r="B32964" s="29">
        <f t="shared" si="1046"/>
        <v>1048333</v>
      </c>
      <c r="C32964" s="1" t="str">
        <f>_xlfn.CONCAT(TRIM('Data Sheet'!B32962),TRIM('Data Sheet'!L32962))</f>
        <v/>
      </c>
      <c r="D32964" s="29">
        <f t="shared" si="1047"/>
        <v>1048333</v>
      </c>
    </row>
    <row r="32965" spans="1:4" x14ac:dyDescent="0.3">
      <c r="A32965" s="29" t="str">
        <f>_xlfn.CONCAT(TRIM('Data Sheet'!B32963),TRIM('Data Sheet'!D32963))</f>
        <v/>
      </c>
      <c r="B32965" s="29">
        <f t="shared" ref="B32965:B33028" si="1048">COUNTIF($A$4:$A$1048576, A32965)</f>
        <v>1048333</v>
      </c>
      <c r="C32965" s="1" t="str">
        <f>_xlfn.CONCAT(TRIM('Data Sheet'!B32963),TRIM('Data Sheet'!L32963))</f>
        <v/>
      </c>
      <c r="D32965" s="29">
        <f t="shared" ref="D32965:D33028" si="1049">COUNTIF($C$4:$C$1048576, C32965)</f>
        <v>1048333</v>
      </c>
    </row>
    <row r="32966" spans="1:4" x14ac:dyDescent="0.3">
      <c r="A32966" s="29" t="str">
        <f>_xlfn.CONCAT(TRIM('Data Sheet'!B32964),TRIM('Data Sheet'!D32964))</f>
        <v/>
      </c>
      <c r="B32966" s="29">
        <f t="shared" si="1048"/>
        <v>1048333</v>
      </c>
      <c r="C32966" s="1" t="str">
        <f>_xlfn.CONCAT(TRIM('Data Sheet'!B32964),TRIM('Data Sheet'!L32964))</f>
        <v/>
      </c>
      <c r="D32966" s="29">
        <f t="shared" si="1049"/>
        <v>1048333</v>
      </c>
    </row>
    <row r="32967" spans="1:4" x14ac:dyDescent="0.3">
      <c r="A32967" s="29" t="str">
        <f>_xlfn.CONCAT(TRIM('Data Sheet'!B32965),TRIM('Data Sheet'!D32965))</f>
        <v/>
      </c>
      <c r="B32967" s="29">
        <f t="shared" si="1048"/>
        <v>1048333</v>
      </c>
      <c r="C32967" s="1" t="str">
        <f>_xlfn.CONCAT(TRIM('Data Sheet'!B32965),TRIM('Data Sheet'!L32965))</f>
        <v/>
      </c>
      <c r="D32967" s="29">
        <f t="shared" si="1049"/>
        <v>1048333</v>
      </c>
    </row>
    <row r="32968" spans="1:4" x14ac:dyDescent="0.3">
      <c r="A32968" s="29" t="str">
        <f>_xlfn.CONCAT(TRIM('Data Sheet'!B32966),TRIM('Data Sheet'!D32966))</f>
        <v/>
      </c>
      <c r="B32968" s="29">
        <f t="shared" si="1048"/>
        <v>1048333</v>
      </c>
      <c r="C32968" s="1" t="str">
        <f>_xlfn.CONCAT(TRIM('Data Sheet'!B32966),TRIM('Data Sheet'!L32966))</f>
        <v/>
      </c>
      <c r="D32968" s="29">
        <f t="shared" si="1049"/>
        <v>1048333</v>
      </c>
    </row>
    <row r="32969" spans="1:4" x14ac:dyDescent="0.3">
      <c r="A32969" s="29" t="str">
        <f>_xlfn.CONCAT(TRIM('Data Sheet'!B32967),TRIM('Data Sheet'!D32967))</f>
        <v/>
      </c>
      <c r="B32969" s="29">
        <f t="shared" si="1048"/>
        <v>1048333</v>
      </c>
      <c r="C32969" s="1" t="str">
        <f>_xlfn.CONCAT(TRIM('Data Sheet'!B32967),TRIM('Data Sheet'!L32967))</f>
        <v/>
      </c>
      <c r="D32969" s="29">
        <f t="shared" si="1049"/>
        <v>1048333</v>
      </c>
    </row>
    <row r="32970" spans="1:4" x14ac:dyDescent="0.3">
      <c r="A32970" s="29" t="str">
        <f>_xlfn.CONCAT(TRIM('Data Sheet'!B32968),TRIM('Data Sheet'!D32968))</f>
        <v/>
      </c>
      <c r="B32970" s="29">
        <f t="shared" si="1048"/>
        <v>1048333</v>
      </c>
      <c r="C32970" s="1" t="str">
        <f>_xlfn.CONCAT(TRIM('Data Sheet'!B32968),TRIM('Data Sheet'!L32968))</f>
        <v/>
      </c>
      <c r="D32970" s="29">
        <f t="shared" si="1049"/>
        <v>1048333</v>
      </c>
    </row>
    <row r="32971" spans="1:4" x14ac:dyDescent="0.3">
      <c r="A32971" s="29" t="str">
        <f>_xlfn.CONCAT(TRIM('Data Sheet'!B32969),TRIM('Data Sheet'!D32969))</f>
        <v/>
      </c>
      <c r="B32971" s="29">
        <f t="shared" si="1048"/>
        <v>1048333</v>
      </c>
      <c r="C32971" s="1" t="str">
        <f>_xlfn.CONCAT(TRIM('Data Sheet'!B32969),TRIM('Data Sheet'!L32969))</f>
        <v/>
      </c>
      <c r="D32971" s="29">
        <f t="shared" si="1049"/>
        <v>1048333</v>
      </c>
    </row>
    <row r="32972" spans="1:4" x14ac:dyDescent="0.3">
      <c r="A32972" s="29" t="str">
        <f>_xlfn.CONCAT(TRIM('Data Sheet'!B32970),TRIM('Data Sheet'!D32970))</f>
        <v/>
      </c>
      <c r="B32972" s="29">
        <f t="shared" si="1048"/>
        <v>1048333</v>
      </c>
      <c r="C32972" s="1" t="str">
        <f>_xlfn.CONCAT(TRIM('Data Sheet'!B32970),TRIM('Data Sheet'!L32970))</f>
        <v/>
      </c>
      <c r="D32972" s="29">
        <f t="shared" si="1049"/>
        <v>1048333</v>
      </c>
    </row>
    <row r="32973" spans="1:4" x14ac:dyDescent="0.3">
      <c r="A32973" s="29" t="str">
        <f>_xlfn.CONCAT(TRIM('Data Sheet'!B32971),TRIM('Data Sheet'!D32971))</f>
        <v/>
      </c>
      <c r="B32973" s="29">
        <f t="shared" si="1048"/>
        <v>1048333</v>
      </c>
      <c r="C32973" s="1" t="str">
        <f>_xlfn.CONCAT(TRIM('Data Sheet'!B32971),TRIM('Data Sheet'!L32971))</f>
        <v/>
      </c>
      <c r="D32973" s="29">
        <f t="shared" si="1049"/>
        <v>1048333</v>
      </c>
    </row>
    <row r="32974" spans="1:4" x14ac:dyDescent="0.3">
      <c r="A32974" s="29" t="str">
        <f>_xlfn.CONCAT(TRIM('Data Sheet'!B32972),TRIM('Data Sheet'!D32972))</f>
        <v/>
      </c>
      <c r="B32974" s="29">
        <f t="shared" si="1048"/>
        <v>1048333</v>
      </c>
      <c r="C32974" s="1" t="str">
        <f>_xlfn.CONCAT(TRIM('Data Sheet'!B32972),TRIM('Data Sheet'!L32972))</f>
        <v/>
      </c>
      <c r="D32974" s="29">
        <f t="shared" si="1049"/>
        <v>1048333</v>
      </c>
    </row>
    <row r="32975" spans="1:4" x14ac:dyDescent="0.3">
      <c r="A32975" s="29" t="str">
        <f>_xlfn.CONCAT(TRIM('Data Sheet'!B32973),TRIM('Data Sheet'!D32973))</f>
        <v/>
      </c>
      <c r="B32975" s="29">
        <f t="shared" si="1048"/>
        <v>1048333</v>
      </c>
      <c r="C32975" s="1" t="str">
        <f>_xlfn.CONCAT(TRIM('Data Sheet'!B32973),TRIM('Data Sheet'!L32973))</f>
        <v/>
      </c>
      <c r="D32975" s="29">
        <f t="shared" si="1049"/>
        <v>1048333</v>
      </c>
    </row>
    <row r="32976" spans="1:4" x14ac:dyDescent="0.3">
      <c r="A32976" s="29" t="str">
        <f>_xlfn.CONCAT(TRIM('Data Sheet'!B32974),TRIM('Data Sheet'!D32974))</f>
        <v/>
      </c>
      <c r="B32976" s="29">
        <f t="shared" si="1048"/>
        <v>1048333</v>
      </c>
      <c r="C32976" s="1" t="str">
        <f>_xlfn.CONCAT(TRIM('Data Sheet'!B32974),TRIM('Data Sheet'!L32974))</f>
        <v/>
      </c>
      <c r="D32976" s="29">
        <f t="shared" si="1049"/>
        <v>1048333</v>
      </c>
    </row>
    <row r="32977" spans="1:4" x14ac:dyDescent="0.3">
      <c r="A32977" s="29" t="str">
        <f>_xlfn.CONCAT(TRIM('Data Sheet'!B32975),TRIM('Data Sheet'!D32975))</f>
        <v/>
      </c>
      <c r="B32977" s="29">
        <f t="shared" si="1048"/>
        <v>1048333</v>
      </c>
      <c r="C32977" s="1" t="str">
        <f>_xlfn.CONCAT(TRIM('Data Sheet'!B32975),TRIM('Data Sheet'!L32975))</f>
        <v/>
      </c>
      <c r="D32977" s="29">
        <f t="shared" si="1049"/>
        <v>1048333</v>
      </c>
    </row>
    <row r="32978" spans="1:4" x14ac:dyDescent="0.3">
      <c r="A32978" s="29" t="str">
        <f>_xlfn.CONCAT(TRIM('Data Sheet'!B32976),TRIM('Data Sheet'!D32976))</f>
        <v/>
      </c>
      <c r="B32978" s="29">
        <f t="shared" si="1048"/>
        <v>1048333</v>
      </c>
      <c r="C32978" s="1" t="str">
        <f>_xlfn.CONCAT(TRIM('Data Sheet'!B32976),TRIM('Data Sheet'!L32976))</f>
        <v/>
      </c>
      <c r="D32978" s="29">
        <f t="shared" si="1049"/>
        <v>1048333</v>
      </c>
    </row>
    <row r="32979" spans="1:4" x14ac:dyDescent="0.3">
      <c r="A32979" s="29" t="str">
        <f>_xlfn.CONCAT(TRIM('Data Sheet'!B32977),TRIM('Data Sheet'!D32977))</f>
        <v/>
      </c>
      <c r="B32979" s="29">
        <f t="shared" si="1048"/>
        <v>1048333</v>
      </c>
      <c r="C32979" s="1" t="str">
        <f>_xlfn.CONCAT(TRIM('Data Sheet'!B32977),TRIM('Data Sheet'!L32977))</f>
        <v/>
      </c>
      <c r="D32979" s="29">
        <f t="shared" si="1049"/>
        <v>1048333</v>
      </c>
    </row>
    <row r="32980" spans="1:4" x14ac:dyDescent="0.3">
      <c r="A32980" s="29" t="str">
        <f>_xlfn.CONCAT(TRIM('Data Sheet'!B32978),TRIM('Data Sheet'!D32978))</f>
        <v/>
      </c>
      <c r="B32980" s="29">
        <f t="shared" si="1048"/>
        <v>1048333</v>
      </c>
      <c r="C32980" s="1" t="str">
        <f>_xlfn.CONCAT(TRIM('Data Sheet'!B32978),TRIM('Data Sheet'!L32978))</f>
        <v/>
      </c>
      <c r="D32980" s="29">
        <f t="shared" si="1049"/>
        <v>1048333</v>
      </c>
    </row>
    <row r="32981" spans="1:4" x14ac:dyDescent="0.3">
      <c r="A32981" s="29" t="str">
        <f>_xlfn.CONCAT(TRIM('Data Sheet'!B32979),TRIM('Data Sheet'!D32979))</f>
        <v/>
      </c>
      <c r="B32981" s="29">
        <f t="shared" si="1048"/>
        <v>1048333</v>
      </c>
      <c r="C32981" s="1" t="str">
        <f>_xlfn.CONCAT(TRIM('Data Sheet'!B32979),TRIM('Data Sheet'!L32979))</f>
        <v/>
      </c>
      <c r="D32981" s="29">
        <f t="shared" si="1049"/>
        <v>1048333</v>
      </c>
    </row>
    <row r="32982" spans="1:4" x14ac:dyDescent="0.3">
      <c r="A32982" s="29" t="str">
        <f>_xlfn.CONCAT(TRIM('Data Sheet'!B32980),TRIM('Data Sheet'!D32980))</f>
        <v/>
      </c>
      <c r="B32982" s="29">
        <f t="shared" si="1048"/>
        <v>1048333</v>
      </c>
      <c r="C32982" s="1" t="str">
        <f>_xlfn.CONCAT(TRIM('Data Sheet'!B32980),TRIM('Data Sheet'!L32980))</f>
        <v/>
      </c>
      <c r="D32982" s="29">
        <f t="shared" si="1049"/>
        <v>1048333</v>
      </c>
    </row>
    <row r="32983" spans="1:4" x14ac:dyDescent="0.3">
      <c r="A32983" s="29" t="str">
        <f>_xlfn.CONCAT(TRIM('Data Sheet'!B32981),TRIM('Data Sheet'!D32981))</f>
        <v/>
      </c>
      <c r="B32983" s="29">
        <f t="shared" si="1048"/>
        <v>1048333</v>
      </c>
      <c r="C32983" s="1" t="str">
        <f>_xlfn.CONCAT(TRIM('Data Sheet'!B32981),TRIM('Data Sheet'!L32981))</f>
        <v/>
      </c>
      <c r="D32983" s="29">
        <f t="shared" si="1049"/>
        <v>1048333</v>
      </c>
    </row>
    <row r="32984" spans="1:4" x14ac:dyDescent="0.3">
      <c r="A32984" s="29" t="str">
        <f>_xlfn.CONCAT(TRIM('Data Sheet'!B32982),TRIM('Data Sheet'!D32982))</f>
        <v/>
      </c>
      <c r="B32984" s="29">
        <f t="shared" si="1048"/>
        <v>1048333</v>
      </c>
      <c r="C32984" s="1" t="str">
        <f>_xlfn.CONCAT(TRIM('Data Sheet'!B32982),TRIM('Data Sheet'!L32982))</f>
        <v/>
      </c>
      <c r="D32984" s="29">
        <f t="shared" si="1049"/>
        <v>1048333</v>
      </c>
    </row>
    <row r="32985" spans="1:4" x14ac:dyDescent="0.3">
      <c r="A32985" s="29" t="str">
        <f>_xlfn.CONCAT(TRIM('Data Sheet'!B32983),TRIM('Data Sheet'!D32983))</f>
        <v/>
      </c>
      <c r="B32985" s="29">
        <f t="shared" si="1048"/>
        <v>1048333</v>
      </c>
      <c r="C32985" s="1" t="str">
        <f>_xlfn.CONCAT(TRIM('Data Sheet'!B32983),TRIM('Data Sheet'!L32983))</f>
        <v/>
      </c>
      <c r="D32985" s="29">
        <f t="shared" si="1049"/>
        <v>1048333</v>
      </c>
    </row>
    <row r="32986" spans="1:4" x14ac:dyDescent="0.3">
      <c r="A32986" s="29" t="str">
        <f>_xlfn.CONCAT(TRIM('Data Sheet'!B32984),TRIM('Data Sheet'!D32984))</f>
        <v/>
      </c>
      <c r="B32986" s="29">
        <f t="shared" si="1048"/>
        <v>1048333</v>
      </c>
      <c r="C32986" s="1" t="str">
        <f>_xlfn.CONCAT(TRIM('Data Sheet'!B32984),TRIM('Data Sheet'!L32984))</f>
        <v/>
      </c>
      <c r="D32986" s="29">
        <f t="shared" si="1049"/>
        <v>1048333</v>
      </c>
    </row>
    <row r="32987" spans="1:4" x14ac:dyDescent="0.3">
      <c r="A32987" s="29" t="str">
        <f>_xlfn.CONCAT(TRIM('Data Sheet'!B32985),TRIM('Data Sheet'!D32985))</f>
        <v/>
      </c>
      <c r="B32987" s="29">
        <f t="shared" si="1048"/>
        <v>1048333</v>
      </c>
      <c r="C32987" s="1" t="str">
        <f>_xlfn.CONCAT(TRIM('Data Sheet'!B32985),TRIM('Data Sheet'!L32985))</f>
        <v/>
      </c>
      <c r="D32987" s="29">
        <f t="shared" si="1049"/>
        <v>1048333</v>
      </c>
    </row>
    <row r="32988" spans="1:4" x14ac:dyDescent="0.3">
      <c r="A32988" s="29" t="str">
        <f>_xlfn.CONCAT(TRIM('Data Sheet'!B32986),TRIM('Data Sheet'!D32986))</f>
        <v/>
      </c>
      <c r="B32988" s="29">
        <f t="shared" si="1048"/>
        <v>1048333</v>
      </c>
      <c r="C32988" s="1" t="str">
        <f>_xlfn.CONCAT(TRIM('Data Sheet'!B32986),TRIM('Data Sheet'!L32986))</f>
        <v/>
      </c>
      <c r="D32988" s="29">
        <f t="shared" si="1049"/>
        <v>1048333</v>
      </c>
    </row>
    <row r="32989" spans="1:4" x14ac:dyDescent="0.3">
      <c r="A32989" s="29" t="str">
        <f>_xlfn.CONCAT(TRIM('Data Sheet'!B32987),TRIM('Data Sheet'!D32987))</f>
        <v/>
      </c>
      <c r="B32989" s="29">
        <f t="shared" si="1048"/>
        <v>1048333</v>
      </c>
      <c r="C32989" s="1" t="str">
        <f>_xlfn.CONCAT(TRIM('Data Sheet'!B32987),TRIM('Data Sheet'!L32987))</f>
        <v/>
      </c>
      <c r="D32989" s="29">
        <f t="shared" si="1049"/>
        <v>1048333</v>
      </c>
    </row>
    <row r="32990" spans="1:4" x14ac:dyDescent="0.3">
      <c r="A32990" s="29" t="str">
        <f>_xlfn.CONCAT(TRIM('Data Sheet'!B32988),TRIM('Data Sheet'!D32988))</f>
        <v/>
      </c>
      <c r="B32990" s="29">
        <f t="shared" si="1048"/>
        <v>1048333</v>
      </c>
      <c r="C32990" s="1" t="str">
        <f>_xlfn.CONCAT(TRIM('Data Sheet'!B32988),TRIM('Data Sheet'!L32988))</f>
        <v/>
      </c>
      <c r="D32990" s="29">
        <f t="shared" si="1049"/>
        <v>1048333</v>
      </c>
    </row>
    <row r="32991" spans="1:4" x14ac:dyDescent="0.3">
      <c r="A32991" s="29" t="str">
        <f>_xlfn.CONCAT(TRIM('Data Sheet'!B32989),TRIM('Data Sheet'!D32989))</f>
        <v/>
      </c>
      <c r="B32991" s="29">
        <f t="shared" si="1048"/>
        <v>1048333</v>
      </c>
      <c r="C32991" s="1" t="str">
        <f>_xlfn.CONCAT(TRIM('Data Sheet'!B32989),TRIM('Data Sheet'!L32989))</f>
        <v/>
      </c>
      <c r="D32991" s="29">
        <f t="shared" si="1049"/>
        <v>1048333</v>
      </c>
    </row>
    <row r="32992" spans="1:4" x14ac:dyDescent="0.3">
      <c r="A32992" s="29" t="str">
        <f>_xlfn.CONCAT(TRIM('Data Sheet'!B32990),TRIM('Data Sheet'!D32990))</f>
        <v/>
      </c>
      <c r="B32992" s="29">
        <f t="shared" si="1048"/>
        <v>1048333</v>
      </c>
      <c r="C32992" s="1" t="str">
        <f>_xlfn.CONCAT(TRIM('Data Sheet'!B32990),TRIM('Data Sheet'!L32990))</f>
        <v/>
      </c>
      <c r="D32992" s="29">
        <f t="shared" si="1049"/>
        <v>1048333</v>
      </c>
    </row>
    <row r="32993" spans="1:4" x14ac:dyDescent="0.3">
      <c r="A32993" s="29" t="str">
        <f>_xlfn.CONCAT(TRIM('Data Sheet'!B32991),TRIM('Data Sheet'!D32991))</f>
        <v/>
      </c>
      <c r="B32993" s="29">
        <f t="shared" si="1048"/>
        <v>1048333</v>
      </c>
      <c r="C32993" s="1" t="str">
        <f>_xlfn.CONCAT(TRIM('Data Sheet'!B32991),TRIM('Data Sheet'!L32991))</f>
        <v/>
      </c>
      <c r="D32993" s="29">
        <f t="shared" si="1049"/>
        <v>1048333</v>
      </c>
    </row>
    <row r="32994" spans="1:4" x14ac:dyDescent="0.3">
      <c r="A32994" s="29" t="str">
        <f>_xlfn.CONCAT(TRIM('Data Sheet'!B32992),TRIM('Data Sheet'!D32992))</f>
        <v/>
      </c>
      <c r="B32994" s="29">
        <f t="shared" si="1048"/>
        <v>1048333</v>
      </c>
      <c r="C32994" s="1" t="str">
        <f>_xlfn.CONCAT(TRIM('Data Sheet'!B32992),TRIM('Data Sheet'!L32992))</f>
        <v/>
      </c>
      <c r="D32994" s="29">
        <f t="shared" si="1049"/>
        <v>1048333</v>
      </c>
    </row>
    <row r="32995" spans="1:4" x14ac:dyDescent="0.3">
      <c r="A32995" s="29" t="str">
        <f>_xlfn.CONCAT(TRIM('Data Sheet'!B32993),TRIM('Data Sheet'!D32993))</f>
        <v/>
      </c>
      <c r="B32995" s="29">
        <f t="shared" si="1048"/>
        <v>1048333</v>
      </c>
      <c r="C32995" s="1" t="str">
        <f>_xlfn.CONCAT(TRIM('Data Sheet'!B32993),TRIM('Data Sheet'!L32993))</f>
        <v/>
      </c>
      <c r="D32995" s="29">
        <f t="shared" si="1049"/>
        <v>1048333</v>
      </c>
    </row>
    <row r="32996" spans="1:4" x14ac:dyDescent="0.3">
      <c r="A32996" s="29" t="str">
        <f>_xlfn.CONCAT(TRIM('Data Sheet'!B32994),TRIM('Data Sheet'!D32994))</f>
        <v/>
      </c>
      <c r="B32996" s="29">
        <f t="shared" si="1048"/>
        <v>1048333</v>
      </c>
      <c r="C32996" s="1" t="str">
        <f>_xlfn.CONCAT(TRIM('Data Sheet'!B32994),TRIM('Data Sheet'!L32994))</f>
        <v/>
      </c>
      <c r="D32996" s="29">
        <f t="shared" si="1049"/>
        <v>1048333</v>
      </c>
    </row>
    <row r="32997" spans="1:4" x14ac:dyDescent="0.3">
      <c r="A32997" s="29" t="str">
        <f>_xlfn.CONCAT(TRIM('Data Sheet'!B32995),TRIM('Data Sheet'!D32995))</f>
        <v/>
      </c>
      <c r="B32997" s="29">
        <f t="shared" si="1048"/>
        <v>1048333</v>
      </c>
      <c r="C32997" s="1" t="str">
        <f>_xlfn.CONCAT(TRIM('Data Sheet'!B32995),TRIM('Data Sheet'!L32995))</f>
        <v/>
      </c>
      <c r="D32997" s="29">
        <f t="shared" si="1049"/>
        <v>1048333</v>
      </c>
    </row>
    <row r="32998" spans="1:4" x14ac:dyDescent="0.3">
      <c r="A32998" s="29" t="str">
        <f>_xlfn.CONCAT(TRIM('Data Sheet'!B32996),TRIM('Data Sheet'!D32996))</f>
        <v/>
      </c>
      <c r="B32998" s="29">
        <f t="shared" si="1048"/>
        <v>1048333</v>
      </c>
      <c r="C32998" s="1" t="str">
        <f>_xlfn.CONCAT(TRIM('Data Sheet'!B32996),TRIM('Data Sheet'!L32996))</f>
        <v/>
      </c>
      <c r="D32998" s="29">
        <f t="shared" si="1049"/>
        <v>1048333</v>
      </c>
    </row>
    <row r="32999" spans="1:4" x14ac:dyDescent="0.3">
      <c r="A32999" s="29" t="str">
        <f>_xlfn.CONCAT(TRIM('Data Sheet'!B32997),TRIM('Data Sheet'!D32997))</f>
        <v/>
      </c>
      <c r="B32999" s="29">
        <f t="shared" si="1048"/>
        <v>1048333</v>
      </c>
      <c r="C32999" s="1" t="str">
        <f>_xlfn.CONCAT(TRIM('Data Sheet'!B32997),TRIM('Data Sheet'!L32997))</f>
        <v/>
      </c>
      <c r="D32999" s="29">
        <f t="shared" si="1049"/>
        <v>1048333</v>
      </c>
    </row>
    <row r="33000" spans="1:4" x14ac:dyDescent="0.3">
      <c r="A33000" s="29" t="str">
        <f>_xlfn.CONCAT(TRIM('Data Sheet'!B32998),TRIM('Data Sheet'!D32998))</f>
        <v/>
      </c>
      <c r="B33000" s="29">
        <f t="shared" si="1048"/>
        <v>1048333</v>
      </c>
      <c r="C33000" s="1" t="str">
        <f>_xlfn.CONCAT(TRIM('Data Sheet'!B32998),TRIM('Data Sheet'!L32998))</f>
        <v/>
      </c>
      <c r="D33000" s="29">
        <f t="shared" si="1049"/>
        <v>1048333</v>
      </c>
    </row>
    <row r="33001" spans="1:4" x14ac:dyDescent="0.3">
      <c r="A33001" s="29" t="str">
        <f>_xlfn.CONCAT(TRIM('Data Sheet'!B32999),TRIM('Data Sheet'!D32999))</f>
        <v/>
      </c>
      <c r="B33001" s="29">
        <f t="shared" si="1048"/>
        <v>1048333</v>
      </c>
      <c r="C33001" s="1" t="str">
        <f>_xlfn.CONCAT(TRIM('Data Sheet'!B32999),TRIM('Data Sheet'!L32999))</f>
        <v/>
      </c>
      <c r="D33001" s="29">
        <f t="shared" si="1049"/>
        <v>1048333</v>
      </c>
    </row>
    <row r="33002" spans="1:4" x14ac:dyDescent="0.3">
      <c r="A33002" s="29" t="str">
        <f>_xlfn.CONCAT(TRIM('Data Sheet'!B33000),TRIM('Data Sheet'!D33000))</f>
        <v/>
      </c>
      <c r="B33002" s="29">
        <f t="shared" si="1048"/>
        <v>1048333</v>
      </c>
      <c r="C33002" s="1" t="str">
        <f>_xlfn.CONCAT(TRIM('Data Sheet'!B33000),TRIM('Data Sheet'!L33000))</f>
        <v/>
      </c>
      <c r="D33002" s="29">
        <f t="shared" si="1049"/>
        <v>1048333</v>
      </c>
    </row>
    <row r="33003" spans="1:4" x14ac:dyDescent="0.3">
      <c r="A33003" s="29" t="str">
        <f>_xlfn.CONCAT(TRIM('Data Sheet'!B33001),TRIM('Data Sheet'!D33001))</f>
        <v/>
      </c>
      <c r="B33003" s="29">
        <f t="shared" si="1048"/>
        <v>1048333</v>
      </c>
      <c r="C33003" s="1" t="str">
        <f>_xlfn.CONCAT(TRIM('Data Sheet'!B33001),TRIM('Data Sheet'!L33001))</f>
        <v/>
      </c>
      <c r="D33003" s="29">
        <f t="shared" si="1049"/>
        <v>1048333</v>
      </c>
    </row>
    <row r="33004" spans="1:4" x14ac:dyDescent="0.3">
      <c r="A33004" s="29" t="str">
        <f>_xlfn.CONCAT(TRIM('Data Sheet'!B33002),TRIM('Data Sheet'!D33002))</f>
        <v/>
      </c>
      <c r="B33004" s="29">
        <f t="shared" si="1048"/>
        <v>1048333</v>
      </c>
      <c r="C33004" s="1" t="str">
        <f>_xlfn.CONCAT(TRIM('Data Sheet'!B33002),TRIM('Data Sheet'!L33002))</f>
        <v/>
      </c>
      <c r="D33004" s="29">
        <f t="shared" si="1049"/>
        <v>1048333</v>
      </c>
    </row>
    <row r="33005" spans="1:4" x14ac:dyDescent="0.3">
      <c r="A33005" s="29" t="str">
        <f>_xlfn.CONCAT(TRIM('Data Sheet'!B33003),TRIM('Data Sheet'!D33003))</f>
        <v/>
      </c>
      <c r="B33005" s="29">
        <f t="shared" si="1048"/>
        <v>1048333</v>
      </c>
      <c r="C33005" s="1" t="str">
        <f>_xlfn.CONCAT(TRIM('Data Sheet'!B33003),TRIM('Data Sheet'!L33003))</f>
        <v/>
      </c>
      <c r="D33005" s="29">
        <f t="shared" si="1049"/>
        <v>1048333</v>
      </c>
    </row>
    <row r="33006" spans="1:4" x14ac:dyDescent="0.3">
      <c r="A33006" s="29" t="str">
        <f>_xlfn.CONCAT(TRIM('Data Sheet'!B33004),TRIM('Data Sheet'!D33004))</f>
        <v/>
      </c>
      <c r="B33006" s="29">
        <f t="shared" si="1048"/>
        <v>1048333</v>
      </c>
      <c r="C33006" s="1" t="str">
        <f>_xlfn.CONCAT(TRIM('Data Sheet'!B33004),TRIM('Data Sheet'!L33004))</f>
        <v/>
      </c>
      <c r="D33006" s="29">
        <f t="shared" si="1049"/>
        <v>1048333</v>
      </c>
    </row>
    <row r="33007" spans="1:4" x14ac:dyDescent="0.3">
      <c r="A33007" s="29" t="str">
        <f>_xlfn.CONCAT(TRIM('Data Sheet'!B33005),TRIM('Data Sheet'!D33005))</f>
        <v/>
      </c>
      <c r="B33007" s="29">
        <f t="shared" si="1048"/>
        <v>1048333</v>
      </c>
      <c r="C33007" s="1" t="str">
        <f>_xlfn.CONCAT(TRIM('Data Sheet'!B33005),TRIM('Data Sheet'!L33005))</f>
        <v/>
      </c>
      <c r="D33007" s="29">
        <f t="shared" si="1049"/>
        <v>1048333</v>
      </c>
    </row>
    <row r="33008" spans="1:4" x14ac:dyDescent="0.3">
      <c r="A33008" s="29" t="str">
        <f>_xlfn.CONCAT(TRIM('Data Sheet'!B33006),TRIM('Data Sheet'!D33006))</f>
        <v/>
      </c>
      <c r="B33008" s="29">
        <f t="shared" si="1048"/>
        <v>1048333</v>
      </c>
      <c r="C33008" s="1" t="str">
        <f>_xlfn.CONCAT(TRIM('Data Sheet'!B33006),TRIM('Data Sheet'!L33006))</f>
        <v/>
      </c>
      <c r="D33008" s="29">
        <f t="shared" si="1049"/>
        <v>1048333</v>
      </c>
    </row>
    <row r="33009" spans="1:4" x14ac:dyDescent="0.3">
      <c r="A33009" s="29" t="str">
        <f>_xlfn.CONCAT(TRIM('Data Sheet'!B33007),TRIM('Data Sheet'!D33007))</f>
        <v/>
      </c>
      <c r="B33009" s="29">
        <f t="shared" si="1048"/>
        <v>1048333</v>
      </c>
      <c r="C33009" s="1" t="str">
        <f>_xlfn.CONCAT(TRIM('Data Sheet'!B33007),TRIM('Data Sheet'!L33007))</f>
        <v/>
      </c>
      <c r="D33009" s="29">
        <f t="shared" si="1049"/>
        <v>1048333</v>
      </c>
    </row>
    <row r="33010" spans="1:4" x14ac:dyDescent="0.3">
      <c r="A33010" s="29" t="str">
        <f>_xlfn.CONCAT(TRIM('Data Sheet'!B33008),TRIM('Data Sheet'!D33008))</f>
        <v/>
      </c>
      <c r="B33010" s="29">
        <f t="shared" si="1048"/>
        <v>1048333</v>
      </c>
      <c r="C33010" s="1" t="str">
        <f>_xlfn.CONCAT(TRIM('Data Sheet'!B33008),TRIM('Data Sheet'!L33008))</f>
        <v/>
      </c>
      <c r="D33010" s="29">
        <f t="shared" si="1049"/>
        <v>1048333</v>
      </c>
    </row>
    <row r="33011" spans="1:4" x14ac:dyDescent="0.3">
      <c r="A33011" s="29" t="str">
        <f>_xlfn.CONCAT(TRIM('Data Sheet'!B33009),TRIM('Data Sheet'!D33009))</f>
        <v/>
      </c>
      <c r="B33011" s="29">
        <f t="shared" si="1048"/>
        <v>1048333</v>
      </c>
      <c r="C33011" s="1" t="str">
        <f>_xlfn.CONCAT(TRIM('Data Sheet'!B33009),TRIM('Data Sheet'!L33009))</f>
        <v/>
      </c>
      <c r="D33011" s="29">
        <f t="shared" si="1049"/>
        <v>1048333</v>
      </c>
    </row>
    <row r="33012" spans="1:4" x14ac:dyDescent="0.3">
      <c r="A33012" s="29" t="str">
        <f>_xlfn.CONCAT(TRIM('Data Sheet'!B33010),TRIM('Data Sheet'!D33010))</f>
        <v/>
      </c>
      <c r="B33012" s="29">
        <f t="shared" si="1048"/>
        <v>1048333</v>
      </c>
      <c r="C33012" s="1" t="str">
        <f>_xlfn.CONCAT(TRIM('Data Sheet'!B33010),TRIM('Data Sheet'!L33010))</f>
        <v/>
      </c>
      <c r="D33012" s="29">
        <f t="shared" si="1049"/>
        <v>1048333</v>
      </c>
    </row>
    <row r="33013" spans="1:4" x14ac:dyDescent="0.3">
      <c r="A33013" s="29" t="str">
        <f>_xlfn.CONCAT(TRIM('Data Sheet'!B33011),TRIM('Data Sheet'!D33011))</f>
        <v/>
      </c>
      <c r="B33013" s="29">
        <f t="shared" si="1048"/>
        <v>1048333</v>
      </c>
      <c r="C33013" s="1" t="str">
        <f>_xlfn.CONCAT(TRIM('Data Sheet'!B33011),TRIM('Data Sheet'!L33011))</f>
        <v/>
      </c>
      <c r="D33013" s="29">
        <f t="shared" si="1049"/>
        <v>1048333</v>
      </c>
    </row>
    <row r="33014" spans="1:4" x14ac:dyDescent="0.3">
      <c r="A33014" s="29" t="str">
        <f>_xlfn.CONCAT(TRIM('Data Sheet'!B33012),TRIM('Data Sheet'!D33012))</f>
        <v/>
      </c>
      <c r="B33014" s="29">
        <f t="shared" si="1048"/>
        <v>1048333</v>
      </c>
      <c r="C33014" s="1" t="str">
        <f>_xlfn.CONCAT(TRIM('Data Sheet'!B33012),TRIM('Data Sheet'!L33012))</f>
        <v/>
      </c>
      <c r="D33014" s="29">
        <f t="shared" si="1049"/>
        <v>1048333</v>
      </c>
    </row>
    <row r="33015" spans="1:4" x14ac:dyDescent="0.3">
      <c r="A33015" s="29" t="str">
        <f>_xlfn.CONCAT(TRIM('Data Sheet'!B33013),TRIM('Data Sheet'!D33013))</f>
        <v/>
      </c>
      <c r="B33015" s="29">
        <f t="shared" si="1048"/>
        <v>1048333</v>
      </c>
      <c r="C33015" s="1" t="str">
        <f>_xlfn.CONCAT(TRIM('Data Sheet'!B33013),TRIM('Data Sheet'!L33013))</f>
        <v/>
      </c>
      <c r="D33015" s="29">
        <f t="shared" si="1049"/>
        <v>1048333</v>
      </c>
    </row>
    <row r="33016" spans="1:4" x14ac:dyDescent="0.3">
      <c r="A33016" s="29" t="str">
        <f>_xlfn.CONCAT(TRIM('Data Sheet'!B33014),TRIM('Data Sheet'!D33014))</f>
        <v/>
      </c>
      <c r="B33016" s="29">
        <f t="shared" si="1048"/>
        <v>1048333</v>
      </c>
      <c r="C33016" s="1" t="str">
        <f>_xlfn.CONCAT(TRIM('Data Sheet'!B33014),TRIM('Data Sheet'!L33014))</f>
        <v/>
      </c>
      <c r="D33016" s="29">
        <f t="shared" si="1049"/>
        <v>1048333</v>
      </c>
    </row>
    <row r="33017" spans="1:4" x14ac:dyDescent="0.3">
      <c r="A33017" s="29" t="str">
        <f>_xlfn.CONCAT(TRIM('Data Sheet'!B33015),TRIM('Data Sheet'!D33015))</f>
        <v/>
      </c>
      <c r="B33017" s="29">
        <f t="shared" si="1048"/>
        <v>1048333</v>
      </c>
      <c r="C33017" s="1" t="str">
        <f>_xlfn.CONCAT(TRIM('Data Sheet'!B33015),TRIM('Data Sheet'!L33015))</f>
        <v/>
      </c>
      <c r="D33017" s="29">
        <f t="shared" si="1049"/>
        <v>1048333</v>
      </c>
    </row>
    <row r="33018" spans="1:4" x14ac:dyDescent="0.3">
      <c r="A33018" s="29" t="str">
        <f>_xlfn.CONCAT(TRIM('Data Sheet'!B33016),TRIM('Data Sheet'!D33016))</f>
        <v/>
      </c>
      <c r="B33018" s="29">
        <f t="shared" si="1048"/>
        <v>1048333</v>
      </c>
      <c r="C33018" s="1" t="str">
        <f>_xlfn.CONCAT(TRIM('Data Sheet'!B33016),TRIM('Data Sheet'!L33016))</f>
        <v/>
      </c>
      <c r="D33018" s="29">
        <f t="shared" si="1049"/>
        <v>1048333</v>
      </c>
    </row>
    <row r="33019" spans="1:4" x14ac:dyDescent="0.3">
      <c r="A33019" s="29" t="str">
        <f>_xlfn.CONCAT(TRIM('Data Sheet'!B33017),TRIM('Data Sheet'!D33017))</f>
        <v/>
      </c>
      <c r="B33019" s="29">
        <f t="shared" si="1048"/>
        <v>1048333</v>
      </c>
      <c r="C33019" s="1" t="str">
        <f>_xlfn.CONCAT(TRIM('Data Sheet'!B33017),TRIM('Data Sheet'!L33017))</f>
        <v/>
      </c>
      <c r="D33019" s="29">
        <f t="shared" si="1049"/>
        <v>1048333</v>
      </c>
    </row>
    <row r="33020" spans="1:4" x14ac:dyDescent="0.3">
      <c r="A33020" s="29" t="str">
        <f>_xlfn.CONCAT(TRIM('Data Sheet'!B33018),TRIM('Data Sheet'!D33018))</f>
        <v/>
      </c>
      <c r="B33020" s="29">
        <f t="shared" si="1048"/>
        <v>1048333</v>
      </c>
      <c r="C33020" s="1" t="str">
        <f>_xlfn.CONCAT(TRIM('Data Sheet'!B33018),TRIM('Data Sheet'!L33018))</f>
        <v/>
      </c>
      <c r="D33020" s="29">
        <f t="shared" si="1049"/>
        <v>1048333</v>
      </c>
    </row>
    <row r="33021" spans="1:4" x14ac:dyDescent="0.3">
      <c r="A33021" s="29" t="str">
        <f>_xlfn.CONCAT(TRIM('Data Sheet'!B33019),TRIM('Data Sheet'!D33019))</f>
        <v/>
      </c>
      <c r="B33021" s="29">
        <f t="shared" si="1048"/>
        <v>1048333</v>
      </c>
      <c r="C33021" s="1" t="str">
        <f>_xlfn.CONCAT(TRIM('Data Sheet'!B33019),TRIM('Data Sheet'!L33019))</f>
        <v/>
      </c>
      <c r="D33021" s="29">
        <f t="shared" si="1049"/>
        <v>1048333</v>
      </c>
    </row>
    <row r="33022" spans="1:4" x14ac:dyDescent="0.3">
      <c r="A33022" s="29" t="str">
        <f>_xlfn.CONCAT(TRIM('Data Sheet'!B33020),TRIM('Data Sheet'!D33020))</f>
        <v/>
      </c>
      <c r="B33022" s="29">
        <f t="shared" si="1048"/>
        <v>1048333</v>
      </c>
      <c r="C33022" s="1" t="str">
        <f>_xlfn.CONCAT(TRIM('Data Sheet'!B33020),TRIM('Data Sheet'!L33020))</f>
        <v/>
      </c>
      <c r="D33022" s="29">
        <f t="shared" si="1049"/>
        <v>1048333</v>
      </c>
    </row>
    <row r="33023" spans="1:4" x14ac:dyDescent="0.3">
      <c r="A33023" s="29" t="str">
        <f>_xlfn.CONCAT(TRIM('Data Sheet'!B33021),TRIM('Data Sheet'!D33021))</f>
        <v/>
      </c>
      <c r="B33023" s="29">
        <f t="shared" si="1048"/>
        <v>1048333</v>
      </c>
      <c r="C33023" s="1" t="str">
        <f>_xlfn.CONCAT(TRIM('Data Sheet'!B33021),TRIM('Data Sheet'!L33021))</f>
        <v/>
      </c>
      <c r="D33023" s="29">
        <f t="shared" si="1049"/>
        <v>1048333</v>
      </c>
    </row>
    <row r="33024" spans="1:4" x14ac:dyDescent="0.3">
      <c r="A33024" s="29" t="str">
        <f>_xlfn.CONCAT(TRIM('Data Sheet'!B33022),TRIM('Data Sheet'!D33022))</f>
        <v/>
      </c>
      <c r="B33024" s="29">
        <f t="shared" si="1048"/>
        <v>1048333</v>
      </c>
      <c r="C33024" s="1" t="str">
        <f>_xlfn.CONCAT(TRIM('Data Sheet'!B33022),TRIM('Data Sheet'!L33022))</f>
        <v/>
      </c>
      <c r="D33024" s="29">
        <f t="shared" si="1049"/>
        <v>1048333</v>
      </c>
    </row>
    <row r="33025" spans="1:4" x14ac:dyDescent="0.3">
      <c r="A33025" s="29" t="str">
        <f>_xlfn.CONCAT(TRIM('Data Sheet'!B33023),TRIM('Data Sheet'!D33023))</f>
        <v/>
      </c>
      <c r="B33025" s="29">
        <f t="shared" si="1048"/>
        <v>1048333</v>
      </c>
      <c r="C33025" s="1" t="str">
        <f>_xlfn.CONCAT(TRIM('Data Sheet'!B33023),TRIM('Data Sheet'!L33023))</f>
        <v/>
      </c>
      <c r="D33025" s="29">
        <f t="shared" si="1049"/>
        <v>1048333</v>
      </c>
    </row>
    <row r="33026" spans="1:4" x14ac:dyDescent="0.3">
      <c r="A33026" s="29" t="str">
        <f>_xlfn.CONCAT(TRIM('Data Sheet'!B33024),TRIM('Data Sheet'!D33024))</f>
        <v/>
      </c>
      <c r="B33026" s="29">
        <f t="shared" si="1048"/>
        <v>1048333</v>
      </c>
      <c r="C33026" s="1" t="str">
        <f>_xlfn.CONCAT(TRIM('Data Sheet'!B33024),TRIM('Data Sheet'!L33024))</f>
        <v/>
      </c>
      <c r="D33026" s="29">
        <f t="shared" si="1049"/>
        <v>1048333</v>
      </c>
    </row>
    <row r="33027" spans="1:4" x14ac:dyDescent="0.3">
      <c r="A33027" s="29" t="str">
        <f>_xlfn.CONCAT(TRIM('Data Sheet'!B33025),TRIM('Data Sheet'!D33025))</f>
        <v/>
      </c>
      <c r="B33027" s="29">
        <f t="shared" si="1048"/>
        <v>1048333</v>
      </c>
      <c r="C33027" s="1" t="str">
        <f>_xlfn.CONCAT(TRIM('Data Sheet'!B33025),TRIM('Data Sheet'!L33025))</f>
        <v/>
      </c>
      <c r="D33027" s="29">
        <f t="shared" si="1049"/>
        <v>1048333</v>
      </c>
    </row>
    <row r="33028" spans="1:4" x14ac:dyDescent="0.3">
      <c r="A33028" s="29" t="str">
        <f>_xlfn.CONCAT(TRIM('Data Sheet'!B33026),TRIM('Data Sheet'!D33026))</f>
        <v/>
      </c>
      <c r="B33028" s="29">
        <f t="shared" si="1048"/>
        <v>1048333</v>
      </c>
      <c r="C33028" s="1" t="str">
        <f>_xlfn.CONCAT(TRIM('Data Sheet'!B33026),TRIM('Data Sheet'!L33026))</f>
        <v/>
      </c>
      <c r="D33028" s="29">
        <f t="shared" si="1049"/>
        <v>1048333</v>
      </c>
    </row>
    <row r="33029" spans="1:4" x14ac:dyDescent="0.3">
      <c r="A33029" s="29" t="str">
        <f>_xlfn.CONCAT(TRIM('Data Sheet'!B33027),TRIM('Data Sheet'!D33027))</f>
        <v/>
      </c>
      <c r="B33029" s="29">
        <f t="shared" ref="B33029:B33092" si="1050">COUNTIF($A$4:$A$1048576, A33029)</f>
        <v>1048333</v>
      </c>
      <c r="C33029" s="1" t="str">
        <f>_xlfn.CONCAT(TRIM('Data Sheet'!B33027),TRIM('Data Sheet'!L33027))</f>
        <v/>
      </c>
      <c r="D33029" s="29">
        <f t="shared" ref="D33029:D33092" si="1051">COUNTIF($C$4:$C$1048576, C33029)</f>
        <v>1048333</v>
      </c>
    </row>
    <row r="33030" spans="1:4" x14ac:dyDescent="0.3">
      <c r="A33030" s="29" t="str">
        <f>_xlfn.CONCAT(TRIM('Data Sheet'!B33028),TRIM('Data Sheet'!D33028))</f>
        <v/>
      </c>
      <c r="B33030" s="29">
        <f t="shared" si="1050"/>
        <v>1048333</v>
      </c>
      <c r="C33030" s="1" t="str">
        <f>_xlfn.CONCAT(TRIM('Data Sheet'!B33028),TRIM('Data Sheet'!L33028))</f>
        <v/>
      </c>
      <c r="D33030" s="29">
        <f t="shared" si="1051"/>
        <v>1048333</v>
      </c>
    </row>
    <row r="33031" spans="1:4" x14ac:dyDescent="0.3">
      <c r="A33031" s="29" t="str">
        <f>_xlfn.CONCAT(TRIM('Data Sheet'!B33029),TRIM('Data Sheet'!D33029))</f>
        <v/>
      </c>
      <c r="B33031" s="29">
        <f t="shared" si="1050"/>
        <v>1048333</v>
      </c>
      <c r="C33031" s="1" t="str">
        <f>_xlfn.CONCAT(TRIM('Data Sheet'!B33029),TRIM('Data Sheet'!L33029))</f>
        <v/>
      </c>
      <c r="D33031" s="29">
        <f t="shared" si="1051"/>
        <v>1048333</v>
      </c>
    </row>
    <row r="33032" spans="1:4" x14ac:dyDescent="0.3">
      <c r="A33032" s="29" t="str">
        <f>_xlfn.CONCAT(TRIM('Data Sheet'!B33030),TRIM('Data Sheet'!D33030))</f>
        <v/>
      </c>
      <c r="B33032" s="29">
        <f t="shared" si="1050"/>
        <v>1048333</v>
      </c>
      <c r="C33032" s="1" t="str">
        <f>_xlfn.CONCAT(TRIM('Data Sheet'!B33030),TRIM('Data Sheet'!L33030))</f>
        <v/>
      </c>
      <c r="D33032" s="29">
        <f t="shared" si="1051"/>
        <v>1048333</v>
      </c>
    </row>
    <row r="33033" spans="1:4" x14ac:dyDescent="0.3">
      <c r="A33033" s="29" t="str">
        <f>_xlfn.CONCAT(TRIM('Data Sheet'!B33031),TRIM('Data Sheet'!D33031))</f>
        <v/>
      </c>
      <c r="B33033" s="29">
        <f t="shared" si="1050"/>
        <v>1048333</v>
      </c>
      <c r="C33033" s="1" t="str">
        <f>_xlfn.CONCAT(TRIM('Data Sheet'!B33031),TRIM('Data Sheet'!L33031))</f>
        <v/>
      </c>
      <c r="D33033" s="29">
        <f t="shared" si="1051"/>
        <v>1048333</v>
      </c>
    </row>
    <row r="33034" spans="1:4" x14ac:dyDescent="0.3">
      <c r="A33034" s="29" t="str">
        <f>_xlfn.CONCAT(TRIM('Data Sheet'!B33032),TRIM('Data Sheet'!D33032))</f>
        <v/>
      </c>
      <c r="B33034" s="29">
        <f t="shared" si="1050"/>
        <v>1048333</v>
      </c>
      <c r="C33034" s="1" t="str">
        <f>_xlfn.CONCAT(TRIM('Data Sheet'!B33032),TRIM('Data Sheet'!L33032))</f>
        <v/>
      </c>
      <c r="D33034" s="29">
        <f t="shared" si="1051"/>
        <v>1048333</v>
      </c>
    </row>
    <row r="33035" spans="1:4" x14ac:dyDescent="0.3">
      <c r="A33035" s="29" t="str">
        <f>_xlfn.CONCAT(TRIM('Data Sheet'!B33033),TRIM('Data Sheet'!D33033))</f>
        <v/>
      </c>
      <c r="B33035" s="29">
        <f t="shared" si="1050"/>
        <v>1048333</v>
      </c>
      <c r="C33035" s="1" t="str">
        <f>_xlfn.CONCAT(TRIM('Data Sheet'!B33033),TRIM('Data Sheet'!L33033))</f>
        <v/>
      </c>
      <c r="D33035" s="29">
        <f t="shared" si="1051"/>
        <v>1048333</v>
      </c>
    </row>
    <row r="33036" spans="1:4" x14ac:dyDescent="0.3">
      <c r="A33036" s="29" t="str">
        <f>_xlfn.CONCAT(TRIM('Data Sheet'!B33034),TRIM('Data Sheet'!D33034))</f>
        <v/>
      </c>
      <c r="B33036" s="29">
        <f t="shared" si="1050"/>
        <v>1048333</v>
      </c>
      <c r="C33036" s="1" t="str">
        <f>_xlfn.CONCAT(TRIM('Data Sheet'!B33034),TRIM('Data Sheet'!L33034))</f>
        <v/>
      </c>
      <c r="D33036" s="29">
        <f t="shared" si="1051"/>
        <v>1048333</v>
      </c>
    </row>
    <row r="33037" spans="1:4" x14ac:dyDescent="0.3">
      <c r="A33037" s="29" t="str">
        <f>_xlfn.CONCAT(TRIM('Data Sheet'!B33035),TRIM('Data Sheet'!D33035))</f>
        <v/>
      </c>
      <c r="B33037" s="29">
        <f t="shared" si="1050"/>
        <v>1048333</v>
      </c>
      <c r="C33037" s="1" t="str">
        <f>_xlfn.CONCAT(TRIM('Data Sheet'!B33035),TRIM('Data Sheet'!L33035))</f>
        <v/>
      </c>
      <c r="D33037" s="29">
        <f t="shared" si="1051"/>
        <v>1048333</v>
      </c>
    </row>
    <row r="33038" spans="1:4" x14ac:dyDescent="0.3">
      <c r="A33038" s="29" t="str">
        <f>_xlfn.CONCAT(TRIM('Data Sheet'!B33036),TRIM('Data Sheet'!D33036))</f>
        <v/>
      </c>
      <c r="B33038" s="29">
        <f t="shared" si="1050"/>
        <v>1048333</v>
      </c>
      <c r="C33038" s="1" t="str">
        <f>_xlfn.CONCAT(TRIM('Data Sheet'!B33036),TRIM('Data Sheet'!L33036))</f>
        <v/>
      </c>
      <c r="D33038" s="29">
        <f t="shared" si="1051"/>
        <v>1048333</v>
      </c>
    </row>
    <row r="33039" spans="1:4" x14ac:dyDescent="0.3">
      <c r="A33039" s="29" t="str">
        <f>_xlfn.CONCAT(TRIM('Data Sheet'!B33037),TRIM('Data Sheet'!D33037))</f>
        <v/>
      </c>
      <c r="B33039" s="29">
        <f t="shared" si="1050"/>
        <v>1048333</v>
      </c>
      <c r="C33039" s="1" t="str">
        <f>_xlfn.CONCAT(TRIM('Data Sheet'!B33037),TRIM('Data Sheet'!L33037))</f>
        <v/>
      </c>
      <c r="D33039" s="29">
        <f t="shared" si="1051"/>
        <v>1048333</v>
      </c>
    </row>
    <row r="33040" spans="1:4" x14ac:dyDescent="0.3">
      <c r="A33040" s="29" t="str">
        <f>_xlfn.CONCAT(TRIM('Data Sheet'!B33038),TRIM('Data Sheet'!D33038))</f>
        <v/>
      </c>
      <c r="B33040" s="29">
        <f t="shared" si="1050"/>
        <v>1048333</v>
      </c>
      <c r="C33040" s="1" t="str">
        <f>_xlfn.CONCAT(TRIM('Data Sheet'!B33038),TRIM('Data Sheet'!L33038))</f>
        <v/>
      </c>
      <c r="D33040" s="29">
        <f t="shared" si="1051"/>
        <v>1048333</v>
      </c>
    </row>
    <row r="33041" spans="1:4" x14ac:dyDescent="0.3">
      <c r="A33041" s="29" t="str">
        <f>_xlfn.CONCAT(TRIM('Data Sheet'!B33039),TRIM('Data Sheet'!D33039))</f>
        <v/>
      </c>
      <c r="B33041" s="29">
        <f t="shared" si="1050"/>
        <v>1048333</v>
      </c>
      <c r="C33041" s="1" t="str">
        <f>_xlfn.CONCAT(TRIM('Data Sheet'!B33039),TRIM('Data Sheet'!L33039))</f>
        <v/>
      </c>
      <c r="D33041" s="29">
        <f t="shared" si="1051"/>
        <v>1048333</v>
      </c>
    </row>
    <row r="33042" spans="1:4" x14ac:dyDescent="0.3">
      <c r="A33042" s="29" t="str">
        <f>_xlfn.CONCAT(TRIM('Data Sheet'!B33040),TRIM('Data Sheet'!D33040))</f>
        <v/>
      </c>
      <c r="B33042" s="29">
        <f t="shared" si="1050"/>
        <v>1048333</v>
      </c>
      <c r="C33042" s="1" t="str">
        <f>_xlfn.CONCAT(TRIM('Data Sheet'!B33040),TRIM('Data Sheet'!L33040))</f>
        <v/>
      </c>
      <c r="D33042" s="29">
        <f t="shared" si="1051"/>
        <v>1048333</v>
      </c>
    </row>
    <row r="33043" spans="1:4" x14ac:dyDescent="0.3">
      <c r="A33043" s="29" t="str">
        <f>_xlfn.CONCAT(TRIM('Data Sheet'!B33041),TRIM('Data Sheet'!D33041))</f>
        <v/>
      </c>
      <c r="B33043" s="29">
        <f t="shared" si="1050"/>
        <v>1048333</v>
      </c>
      <c r="C33043" s="1" t="str">
        <f>_xlfn.CONCAT(TRIM('Data Sheet'!B33041),TRIM('Data Sheet'!L33041))</f>
        <v/>
      </c>
      <c r="D33043" s="29">
        <f t="shared" si="1051"/>
        <v>1048333</v>
      </c>
    </row>
    <row r="33044" spans="1:4" x14ac:dyDescent="0.3">
      <c r="A33044" s="29" t="str">
        <f>_xlfn.CONCAT(TRIM('Data Sheet'!B33042),TRIM('Data Sheet'!D33042))</f>
        <v/>
      </c>
      <c r="B33044" s="29">
        <f t="shared" si="1050"/>
        <v>1048333</v>
      </c>
      <c r="C33044" s="1" t="str">
        <f>_xlfn.CONCAT(TRIM('Data Sheet'!B33042),TRIM('Data Sheet'!L33042))</f>
        <v/>
      </c>
      <c r="D33044" s="29">
        <f t="shared" si="1051"/>
        <v>1048333</v>
      </c>
    </row>
    <row r="33045" spans="1:4" x14ac:dyDescent="0.3">
      <c r="A33045" s="29" t="str">
        <f>_xlfn.CONCAT(TRIM('Data Sheet'!B33043),TRIM('Data Sheet'!D33043))</f>
        <v/>
      </c>
      <c r="B33045" s="29">
        <f t="shared" si="1050"/>
        <v>1048333</v>
      </c>
      <c r="C33045" s="1" t="str">
        <f>_xlfn.CONCAT(TRIM('Data Sheet'!B33043),TRIM('Data Sheet'!L33043))</f>
        <v/>
      </c>
      <c r="D33045" s="29">
        <f t="shared" si="1051"/>
        <v>1048333</v>
      </c>
    </row>
    <row r="33046" spans="1:4" x14ac:dyDescent="0.3">
      <c r="A33046" s="29" t="str">
        <f>_xlfn.CONCAT(TRIM('Data Sheet'!B33044),TRIM('Data Sheet'!D33044))</f>
        <v/>
      </c>
      <c r="B33046" s="29">
        <f t="shared" si="1050"/>
        <v>1048333</v>
      </c>
      <c r="C33046" s="1" t="str">
        <f>_xlfn.CONCAT(TRIM('Data Sheet'!B33044),TRIM('Data Sheet'!L33044))</f>
        <v/>
      </c>
      <c r="D33046" s="29">
        <f t="shared" si="1051"/>
        <v>1048333</v>
      </c>
    </row>
    <row r="33047" spans="1:4" x14ac:dyDescent="0.3">
      <c r="A33047" s="29" t="str">
        <f>_xlfn.CONCAT(TRIM('Data Sheet'!B33045),TRIM('Data Sheet'!D33045))</f>
        <v/>
      </c>
      <c r="B33047" s="29">
        <f t="shared" si="1050"/>
        <v>1048333</v>
      </c>
      <c r="C33047" s="1" t="str">
        <f>_xlfn.CONCAT(TRIM('Data Sheet'!B33045),TRIM('Data Sheet'!L33045))</f>
        <v/>
      </c>
      <c r="D33047" s="29">
        <f t="shared" si="1051"/>
        <v>1048333</v>
      </c>
    </row>
    <row r="33048" spans="1:4" x14ac:dyDescent="0.3">
      <c r="A33048" s="29" t="str">
        <f>_xlfn.CONCAT(TRIM('Data Sheet'!B33046),TRIM('Data Sheet'!D33046))</f>
        <v/>
      </c>
      <c r="B33048" s="29">
        <f t="shared" si="1050"/>
        <v>1048333</v>
      </c>
      <c r="C33048" s="1" t="str">
        <f>_xlfn.CONCAT(TRIM('Data Sheet'!B33046),TRIM('Data Sheet'!L33046))</f>
        <v/>
      </c>
      <c r="D33048" s="29">
        <f t="shared" si="1051"/>
        <v>1048333</v>
      </c>
    </row>
    <row r="33049" spans="1:4" x14ac:dyDescent="0.3">
      <c r="A33049" s="29" t="str">
        <f>_xlfn.CONCAT(TRIM('Data Sheet'!B33047),TRIM('Data Sheet'!D33047))</f>
        <v/>
      </c>
      <c r="B33049" s="29">
        <f t="shared" si="1050"/>
        <v>1048333</v>
      </c>
      <c r="C33049" s="1" t="str">
        <f>_xlfn.CONCAT(TRIM('Data Sheet'!B33047),TRIM('Data Sheet'!L33047))</f>
        <v/>
      </c>
      <c r="D33049" s="29">
        <f t="shared" si="1051"/>
        <v>1048333</v>
      </c>
    </row>
    <row r="33050" spans="1:4" x14ac:dyDescent="0.3">
      <c r="A33050" s="29" t="str">
        <f>_xlfn.CONCAT(TRIM('Data Sheet'!B33048),TRIM('Data Sheet'!D33048))</f>
        <v/>
      </c>
      <c r="B33050" s="29">
        <f t="shared" si="1050"/>
        <v>1048333</v>
      </c>
      <c r="C33050" s="1" t="str">
        <f>_xlfn.CONCAT(TRIM('Data Sheet'!B33048),TRIM('Data Sheet'!L33048))</f>
        <v/>
      </c>
      <c r="D33050" s="29">
        <f t="shared" si="1051"/>
        <v>1048333</v>
      </c>
    </row>
    <row r="33051" spans="1:4" x14ac:dyDescent="0.3">
      <c r="A33051" s="29" t="str">
        <f>_xlfn.CONCAT(TRIM('Data Sheet'!B33049),TRIM('Data Sheet'!D33049))</f>
        <v/>
      </c>
      <c r="B33051" s="29">
        <f t="shared" si="1050"/>
        <v>1048333</v>
      </c>
      <c r="C33051" s="1" t="str">
        <f>_xlfn.CONCAT(TRIM('Data Sheet'!B33049),TRIM('Data Sheet'!L33049))</f>
        <v/>
      </c>
      <c r="D33051" s="29">
        <f t="shared" si="1051"/>
        <v>1048333</v>
      </c>
    </row>
    <row r="33052" spans="1:4" x14ac:dyDescent="0.3">
      <c r="A33052" s="29" t="str">
        <f>_xlfn.CONCAT(TRIM('Data Sheet'!B33050),TRIM('Data Sheet'!D33050))</f>
        <v/>
      </c>
      <c r="B33052" s="29">
        <f t="shared" si="1050"/>
        <v>1048333</v>
      </c>
      <c r="C33052" s="1" t="str">
        <f>_xlfn.CONCAT(TRIM('Data Sheet'!B33050),TRIM('Data Sheet'!L33050))</f>
        <v/>
      </c>
      <c r="D33052" s="29">
        <f t="shared" si="1051"/>
        <v>1048333</v>
      </c>
    </row>
    <row r="33053" spans="1:4" x14ac:dyDescent="0.3">
      <c r="A33053" s="29" t="str">
        <f>_xlfn.CONCAT(TRIM('Data Sheet'!B33051),TRIM('Data Sheet'!D33051))</f>
        <v/>
      </c>
      <c r="B33053" s="29">
        <f t="shared" si="1050"/>
        <v>1048333</v>
      </c>
      <c r="C33053" s="1" t="str">
        <f>_xlfn.CONCAT(TRIM('Data Sheet'!B33051),TRIM('Data Sheet'!L33051))</f>
        <v/>
      </c>
      <c r="D33053" s="29">
        <f t="shared" si="1051"/>
        <v>1048333</v>
      </c>
    </row>
    <row r="33054" spans="1:4" x14ac:dyDescent="0.3">
      <c r="A33054" s="29" t="str">
        <f>_xlfn.CONCAT(TRIM('Data Sheet'!B33052),TRIM('Data Sheet'!D33052))</f>
        <v/>
      </c>
      <c r="B33054" s="29">
        <f t="shared" si="1050"/>
        <v>1048333</v>
      </c>
      <c r="C33054" s="1" t="str">
        <f>_xlfn.CONCAT(TRIM('Data Sheet'!B33052),TRIM('Data Sheet'!L33052))</f>
        <v/>
      </c>
      <c r="D33054" s="29">
        <f t="shared" si="1051"/>
        <v>1048333</v>
      </c>
    </row>
    <row r="33055" spans="1:4" x14ac:dyDescent="0.3">
      <c r="A33055" s="29" t="str">
        <f>_xlfn.CONCAT(TRIM('Data Sheet'!B33053),TRIM('Data Sheet'!D33053))</f>
        <v/>
      </c>
      <c r="B33055" s="29">
        <f t="shared" si="1050"/>
        <v>1048333</v>
      </c>
      <c r="C33055" s="1" t="str">
        <f>_xlfn.CONCAT(TRIM('Data Sheet'!B33053),TRIM('Data Sheet'!L33053))</f>
        <v/>
      </c>
      <c r="D33055" s="29">
        <f t="shared" si="1051"/>
        <v>1048333</v>
      </c>
    </row>
    <row r="33056" spans="1:4" x14ac:dyDescent="0.3">
      <c r="A33056" s="29" t="str">
        <f>_xlfn.CONCAT(TRIM('Data Sheet'!B33054),TRIM('Data Sheet'!D33054))</f>
        <v/>
      </c>
      <c r="B33056" s="29">
        <f t="shared" si="1050"/>
        <v>1048333</v>
      </c>
      <c r="C33056" s="1" t="str">
        <f>_xlfn.CONCAT(TRIM('Data Sheet'!B33054),TRIM('Data Sheet'!L33054))</f>
        <v/>
      </c>
      <c r="D33056" s="29">
        <f t="shared" si="1051"/>
        <v>1048333</v>
      </c>
    </row>
    <row r="33057" spans="1:4" x14ac:dyDescent="0.3">
      <c r="A33057" s="29" t="str">
        <f>_xlfn.CONCAT(TRIM('Data Sheet'!B33055),TRIM('Data Sheet'!D33055))</f>
        <v/>
      </c>
      <c r="B33057" s="29">
        <f t="shared" si="1050"/>
        <v>1048333</v>
      </c>
      <c r="C33057" s="1" t="str">
        <f>_xlfn.CONCAT(TRIM('Data Sheet'!B33055),TRIM('Data Sheet'!L33055))</f>
        <v/>
      </c>
      <c r="D33057" s="29">
        <f t="shared" si="1051"/>
        <v>1048333</v>
      </c>
    </row>
    <row r="33058" spans="1:4" x14ac:dyDescent="0.3">
      <c r="A33058" s="29" t="str">
        <f>_xlfn.CONCAT(TRIM('Data Sheet'!B33056),TRIM('Data Sheet'!D33056))</f>
        <v/>
      </c>
      <c r="B33058" s="29">
        <f t="shared" si="1050"/>
        <v>1048333</v>
      </c>
      <c r="C33058" s="1" t="str">
        <f>_xlfn.CONCAT(TRIM('Data Sheet'!B33056),TRIM('Data Sheet'!L33056))</f>
        <v/>
      </c>
      <c r="D33058" s="29">
        <f t="shared" si="1051"/>
        <v>1048333</v>
      </c>
    </row>
    <row r="33059" spans="1:4" x14ac:dyDescent="0.3">
      <c r="A33059" s="29" t="str">
        <f>_xlfn.CONCAT(TRIM('Data Sheet'!B33057),TRIM('Data Sheet'!D33057))</f>
        <v/>
      </c>
      <c r="B33059" s="29">
        <f t="shared" si="1050"/>
        <v>1048333</v>
      </c>
      <c r="C33059" s="1" t="str">
        <f>_xlfn.CONCAT(TRIM('Data Sheet'!B33057),TRIM('Data Sheet'!L33057))</f>
        <v/>
      </c>
      <c r="D33059" s="29">
        <f t="shared" si="1051"/>
        <v>1048333</v>
      </c>
    </row>
    <row r="33060" spans="1:4" x14ac:dyDescent="0.3">
      <c r="A33060" s="29" t="str">
        <f>_xlfn.CONCAT(TRIM('Data Sheet'!B33058),TRIM('Data Sheet'!D33058))</f>
        <v/>
      </c>
      <c r="B33060" s="29">
        <f t="shared" si="1050"/>
        <v>1048333</v>
      </c>
      <c r="C33060" s="1" t="str">
        <f>_xlfn.CONCAT(TRIM('Data Sheet'!B33058),TRIM('Data Sheet'!L33058))</f>
        <v/>
      </c>
      <c r="D33060" s="29">
        <f t="shared" si="1051"/>
        <v>1048333</v>
      </c>
    </row>
    <row r="33061" spans="1:4" x14ac:dyDescent="0.3">
      <c r="A33061" s="29" t="str">
        <f>_xlfn.CONCAT(TRIM('Data Sheet'!B33059),TRIM('Data Sheet'!D33059))</f>
        <v/>
      </c>
      <c r="B33061" s="29">
        <f t="shared" si="1050"/>
        <v>1048333</v>
      </c>
      <c r="C33061" s="1" t="str">
        <f>_xlfn.CONCAT(TRIM('Data Sheet'!B33059),TRIM('Data Sheet'!L33059))</f>
        <v/>
      </c>
      <c r="D33061" s="29">
        <f t="shared" si="1051"/>
        <v>1048333</v>
      </c>
    </row>
    <row r="33062" spans="1:4" x14ac:dyDescent="0.3">
      <c r="A33062" s="29" t="str">
        <f>_xlfn.CONCAT(TRIM('Data Sheet'!B33060),TRIM('Data Sheet'!D33060))</f>
        <v/>
      </c>
      <c r="B33062" s="29">
        <f t="shared" si="1050"/>
        <v>1048333</v>
      </c>
      <c r="C33062" s="1" t="str">
        <f>_xlfn.CONCAT(TRIM('Data Sheet'!B33060),TRIM('Data Sheet'!L33060))</f>
        <v/>
      </c>
      <c r="D33062" s="29">
        <f t="shared" si="1051"/>
        <v>1048333</v>
      </c>
    </row>
    <row r="33063" spans="1:4" x14ac:dyDescent="0.3">
      <c r="A33063" s="29" t="str">
        <f>_xlfn.CONCAT(TRIM('Data Sheet'!B33061),TRIM('Data Sheet'!D33061))</f>
        <v/>
      </c>
      <c r="B33063" s="29">
        <f t="shared" si="1050"/>
        <v>1048333</v>
      </c>
      <c r="C33063" s="1" t="str">
        <f>_xlfn.CONCAT(TRIM('Data Sheet'!B33061),TRIM('Data Sheet'!L33061))</f>
        <v/>
      </c>
      <c r="D33063" s="29">
        <f t="shared" si="1051"/>
        <v>1048333</v>
      </c>
    </row>
    <row r="33064" spans="1:4" x14ac:dyDescent="0.3">
      <c r="A33064" s="29" t="str">
        <f>_xlfn.CONCAT(TRIM('Data Sheet'!B33062),TRIM('Data Sheet'!D33062))</f>
        <v/>
      </c>
      <c r="B33064" s="29">
        <f t="shared" si="1050"/>
        <v>1048333</v>
      </c>
      <c r="C33064" s="1" t="str">
        <f>_xlfn.CONCAT(TRIM('Data Sheet'!B33062),TRIM('Data Sheet'!L33062))</f>
        <v/>
      </c>
      <c r="D33064" s="29">
        <f t="shared" si="1051"/>
        <v>1048333</v>
      </c>
    </row>
    <row r="33065" spans="1:4" x14ac:dyDescent="0.3">
      <c r="A33065" s="29" t="str">
        <f>_xlfn.CONCAT(TRIM('Data Sheet'!B33063),TRIM('Data Sheet'!D33063))</f>
        <v/>
      </c>
      <c r="B33065" s="29">
        <f t="shared" si="1050"/>
        <v>1048333</v>
      </c>
      <c r="C33065" s="1" t="str">
        <f>_xlfn.CONCAT(TRIM('Data Sheet'!B33063),TRIM('Data Sheet'!L33063))</f>
        <v/>
      </c>
      <c r="D33065" s="29">
        <f t="shared" si="1051"/>
        <v>1048333</v>
      </c>
    </row>
    <row r="33066" spans="1:4" x14ac:dyDescent="0.3">
      <c r="A33066" s="29" t="str">
        <f>_xlfn.CONCAT(TRIM('Data Sheet'!B33064),TRIM('Data Sheet'!D33064))</f>
        <v/>
      </c>
      <c r="B33066" s="29">
        <f t="shared" si="1050"/>
        <v>1048333</v>
      </c>
      <c r="C33066" s="1" t="str">
        <f>_xlfn.CONCAT(TRIM('Data Sheet'!B33064),TRIM('Data Sheet'!L33064))</f>
        <v/>
      </c>
      <c r="D33066" s="29">
        <f t="shared" si="1051"/>
        <v>1048333</v>
      </c>
    </row>
    <row r="33067" spans="1:4" x14ac:dyDescent="0.3">
      <c r="A33067" s="29" t="str">
        <f>_xlfn.CONCAT(TRIM('Data Sheet'!B33065),TRIM('Data Sheet'!D33065))</f>
        <v/>
      </c>
      <c r="B33067" s="29">
        <f t="shared" si="1050"/>
        <v>1048333</v>
      </c>
      <c r="C33067" s="1" t="str">
        <f>_xlfn.CONCAT(TRIM('Data Sheet'!B33065),TRIM('Data Sheet'!L33065))</f>
        <v/>
      </c>
      <c r="D33067" s="29">
        <f t="shared" si="1051"/>
        <v>1048333</v>
      </c>
    </row>
    <row r="33068" spans="1:4" x14ac:dyDescent="0.3">
      <c r="A33068" s="29" t="str">
        <f>_xlfn.CONCAT(TRIM('Data Sheet'!B33066),TRIM('Data Sheet'!D33066))</f>
        <v/>
      </c>
      <c r="B33068" s="29">
        <f t="shared" si="1050"/>
        <v>1048333</v>
      </c>
      <c r="C33068" s="1" t="str">
        <f>_xlfn.CONCAT(TRIM('Data Sheet'!B33066),TRIM('Data Sheet'!L33066))</f>
        <v/>
      </c>
      <c r="D33068" s="29">
        <f t="shared" si="1051"/>
        <v>1048333</v>
      </c>
    </row>
    <row r="33069" spans="1:4" x14ac:dyDescent="0.3">
      <c r="A33069" s="29" t="str">
        <f>_xlfn.CONCAT(TRIM('Data Sheet'!B33067),TRIM('Data Sheet'!D33067))</f>
        <v/>
      </c>
      <c r="B33069" s="29">
        <f t="shared" si="1050"/>
        <v>1048333</v>
      </c>
      <c r="C33069" s="1" t="str">
        <f>_xlfn.CONCAT(TRIM('Data Sheet'!B33067),TRIM('Data Sheet'!L33067))</f>
        <v/>
      </c>
      <c r="D33069" s="29">
        <f t="shared" si="1051"/>
        <v>1048333</v>
      </c>
    </row>
    <row r="33070" spans="1:4" x14ac:dyDescent="0.3">
      <c r="A33070" s="29" t="str">
        <f>_xlfn.CONCAT(TRIM('Data Sheet'!B33068),TRIM('Data Sheet'!D33068))</f>
        <v/>
      </c>
      <c r="B33070" s="29">
        <f t="shared" si="1050"/>
        <v>1048333</v>
      </c>
      <c r="C33070" s="1" t="str">
        <f>_xlfn.CONCAT(TRIM('Data Sheet'!B33068),TRIM('Data Sheet'!L33068))</f>
        <v/>
      </c>
      <c r="D33070" s="29">
        <f t="shared" si="1051"/>
        <v>1048333</v>
      </c>
    </row>
    <row r="33071" spans="1:4" x14ac:dyDescent="0.3">
      <c r="A33071" s="29" t="str">
        <f>_xlfn.CONCAT(TRIM('Data Sheet'!B33069),TRIM('Data Sheet'!D33069))</f>
        <v/>
      </c>
      <c r="B33071" s="29">
        <f t="shared" si="1050"/>
        <v>1048333</v>
      </c>
      <c r="C33071" s="1" t="str">
        <f>_xlfn.CONCAT(TRIM('Data Sheet'!B33069),TRIM('Data Sheet'!L33069))</f>
        <v/>
      </c>
      <c r="D33071" s="29">
        <f t="shared" si="1051"/>
        <v>1048333</v>
      </c>
    </row>
    <row r="33072" spans="1:4" x14ac:dyDescent="0.3">
      <c r="A33072" s="29" t="str">
        <f>_xlfn.CONCAT(TRIM('Data Sheet'!B33070),TRIM('Data Sheet'!D33070))</f>
        <v/>
      </c>
      <c r="B33072" s="29">
        <f t="shared" si="1050"/>
        <v>1048333</v>
      </c>
      <c r="C33072" s="1" t="str">
        <f>_xlfn.CONCAT(TRIM('Data Sheet'!B33070),TRIM('Data Sheet'!L33070))</f>
        <v/>
      </c>
      <c r="D33072" s="29">
        <f t="shared" si="1051"/>
        <v>1048333</v>
      </c>
    </row>
    <row r="33073" spans="1:4" x14ac:dyDescent="0.3">
      <c r="A33073" s="29" t="str">
        <f>_xlfn.CONCAT(TRIM('Data Sheet'!B33071),TRIM('Data Sheet'!D33071))</f>
        <v/>
      </c>
      <c r="B33073" s="29">
        <f t="shared" si="1050"/>
        <v>1048333</v>
      </c>
      <c r="C33073" s="1" t="str">
        <f>_xlfn.CONCAT(TRIM('Data Sheet'!B33071),TRIM('Data Sheet'!L33071))</f>
        <v/>
      </c>
      <c r="D33073" s="29">
        <f t="shared" si="1051"/>
        <v>1048333</v>
      </c>
    </row>
    <row r="33074" spans="1:4" x14ac:dyDescent="0.3">
      <c r="A33074" s="29" t="str">
        <f>_xlfn.CONCAT(TRIM('Data Sheet'!B33072),TRIM('Data Sheet'!D33072))</f>
        <v/>
      </c>
      <c r="B33074" s="29">
        <f t="shared" si="1050"/>
        <v>1048333</v>
      </c>
      <c r="C33074" s="1" t="str">
        <f>_xlfn.CONCAT(TRIM('Data Sheet'!B33072),TRIM('Data Sheet'!L33072))</f>
        <v/>
      </c>
      <c r="D33074" s="29">
        <f t="shared" si="1051"/>
        <v>1048333</v>
      </c>
    </row>
    <row r="33075" spans="1:4" x14ac:dyDescent="0.3">
      <c r="A33075" s="29" t="str">
        <f>_xlfn.CONCAT(TRIM('Data Sheet'!B33073),TRIM('Data Sheet'!D33073))</f>
        <v/>
      </c>
      <c r="B33075" s="29">
        <f t="shared" si="1050"/>
        <v>1048333</v>
      </c>
      <c r="C33075" s="1" t="str">
        <f>_xlfn.CONCAT(TRIM('Data Sheet'!B33073),TRIM('Data Sheet'!L33073))</f>
        <v/>
      </c>
      <c r="D33075" s="29">
        <f t="shared" si="1051"/>
        <v>1048333</v>
      </c>
    </row>
    <row r="33076" spans="1:4" x14ac:dyDescent="0.3">
      <c r="A33076" s="29" t="str">
        <f>_xlfn.CONCAT(TRIM('Data Sheet'!B33074),TRIM('Data Sheet'!D33074))</f>
        <v/>
      </c>
      <c r="B33076" s="29">
        <f t="shared" si="1050"/>
        <v>1048333</v>
      </c>
      <c r="C33076" s="1" t="str">
        <f>_xlfn.CONCAT(TRIM('Data Sheet'!B33074),TRIM('Data Sheet'!L33074))</f>
        <v/>
      </c>
      <c r="D33076" s="29">
        <f t="shared" si="1051"/>
        <v>1048333</v>
      </c>
    </row>
    <row r="33077" spans="1:4" x14ac:dyDescent="0.3">
      <c r="A33077" s="29" t="str">
        <f>_xlfn.CONCAT(TRIM('Data Sheet'!B33075),TRIM('Data Sheet'!D33075))</f>
        <v/>
      </c>
      <c r="B33077" s="29">
        <f t="shared" si="1050"/>
        <v>1048333</v>
      </c>
      <c r="C33077" s="1" t="str">
        <f>_xlfn.CONCAT(TRIM('Data Sheet'!B33075),TRIM('Data Sheet'!L33075))</f>
        <v/>
      </c>
      <c r="D33077" s="29">
        <f t="shared" si="1051"/>
        <v>1048333</v>
      </c>
    </row>
    <row r="33078" spans="1:4" x14ac:dyDescent="0.3">
      <c r="A33078" s="29" t="str">
        <f>_xlfn.CONCAT(TRIM('Data Sheet'!B33076),TRIM('Data Sheet'!D33076))</f>
        <v/>
      </c>
      <c r="B33078" s="29">
        <f t="shared" si="1050"/>
        <v>1048333</v>
      </c>
      <c r="C33078" s="1" t="str">
        <f>_xlfn.CONCAT(TRIM('Data Sheet'!B33076),TRIM('Data Sheet'!L33076))</f>
        <v/>
      </c>
      <c r="D33078" s="29">
        <f t="shared" si="1051"/>
        <v>1048333</v>
      </c>
    </row>
    <row r="33079" spans="1:4" x14ac:dyDescent="0.3">
      <c r="A33079" s="29" t="str">
        <f>_xlfn.CONCAT(TRIM('Data Sheet'!B33077),TRIM('Data Sheet'!D33077))</f>
        <v/>
      </c>
      <c r="B33079" s="29">
        <f t="shared" si="1050"/>
        <v>1048333</v>
      </c>
      <c r="C33079" s="1" t="str">
        <f>_xlfn.CONCAT(TRIM('Data Sheet'!B33077),TRIM('Data Sheet'!L33077))</f>
        <v/>
      </c>
      <c r="D33079" s="29">
        <f t="shared" si="1051"/>
        <v>1048333</v>
      </c>
    </row>
    <row r="33080" spans="1:4" x14ac:dyDescent="0.3">
      <c r="A33080" s="29" t="str">
        <f>_xlfn.CONCAT(TRIM('Data Sheet'!B33078),TRIM('Data Sheet'!D33078))</f>
        <v/>
      </c>
      <c r="B33080" s="29">
        <f t="shared" si="1050"/>
        <v>1048333</v>
      </c>
      <c r="C33080" s="1" t="str">
        <f>_xlfn.CONCAT(TRIM('Data Sheet'!B33078),TRIM('Data Sheet'!L33078))</f>
        <v/>
      </c>
      <c r="D33080" s="29">
        <f t="shared" si="1051"/>
        <v>1048333</v>
      </c>
    </row>
    <row r="33081" spans="1:4" x14ac:dyDescent="0.3">
      <c r="A33081" s="29" t="str">
        <f>_xlfn.CONCAT(TRIM('Data Sheet'!B33079),TRIM('Data Sheet'!D33079))</f>
        <v/>
      </c>
      <c r="B33081" s="29">
        <f t="shared" si="1050"/>
        <v>1048333</v>
      </c>
      <c r="C33081" s="1" t="str">
        <f>_xlfn.CONCAT(TRIM('Data Sheet'!B33079),TRIM('Data Sheet'!L33079))</f>
        <v/>
      </c>
      <c r="D33081" s="29">
        <f t="shared" si="1051"/>
        <v>1048333</v>
      </c>
    </row>
    <row r="33082" spans="1:4" x14ac:dyDescent="0.3">
      <c r="A33082" s="29" t="str">
        <f>_xlfn.CONCAT(TRIM('Data Sheet'!B33080),TRIM('Data Sheet'!D33080))</f>
        <v/>
      </c>
      <c r="B33082" s="29">
        <f t="shared" si="1050"/>
        <v>1048333</v>
      </c>
      <c r="C33082" s="1" t="str">
        <f>_xlfn.CONCAT(TRIM('Data Sheet'!B33080),TRIM('Data Sheet'!L33080))</f>
        <v/>
      </c>
      <c r="D33082" s="29">
        <f t="shared" si="1051"/>
        <v>1048333</v>
      </c>
    </row>
    <row r="33083" spans="1:4" x14ac:dyDescent="0.3">
      <c r="A33083" s="29" t="str">
        <f>_xlfn.CONCAT(TRIM('Data Sheet'!B33081),TRIM('Data Sheet'!D33081))</f>
        <v/>
      </c>
      <c r="B33083" s="29">
        <f t="shared" si="1050"/>
        <v>1048333</v>
      </c>
      <c r="C33083" s="1" t="str">
        <f>_xlfn.CONCAT(TRIM('Data Sheet'!B33081),TRIM('Data Sheet'!L33081))</f>
        <v/>
      </c>
      <c r="D33083" s="29">
        <f t="shared" si="1051"/>
        <v>1048333</v>
      </c>
    </row>
    <row r="33084" spans="1:4" x14ac:dyDescent="0.3">
      <c r="A33084" s="29" t="str">
        <f>_xlfn.CONCAT(TRIM('Data Sheet'!B33082),TRIM('Data Sheet'!D33082))</f>
        <v/>
      </c>
      <c r="B33084" s="29">
        <f t="shared" si="1050"/>
        <v>1048333</v>
      </c>
      <c r="C33084" s="1" t="str">
        <f>_xlfn.CONCAT(TRIM('Data Sheet'!B33082),TRIM('Data Sheet'!L33082))</f>
        <v/>
      </c>
      <c r="D33084" s="29">
        <f t="shared" si="1051"/>
        <v>1048333</v>
      </c>
    </row>
    <row r="33085" spans="1:4" x14ac:dyDescent="0.3">
      <c r="A33085" s="29" t="str">
        <f>_xlfn.CONCAT(TRIM('Data Sheet'!B33083),TRIM('Data Sheet'!D33083))</f>
        <v/>
      </c>
      <c r="B33085" s="29">
        <f t="shared" si="1050"/>
        <v>1048333</v>
      </c>
      <c r="C33085" s="1" t="str">
        <f>_xlfn.CONCAT(TRIM('Data Sheet'!B33083),TRIM('Data Sheet'!L33083))</f>
        <v/>
      </c>
      <c r="D33085" s="29">
        <f t="shared" si="1051"/>
        <v>1048333</v>
      </c>
    </row>
    <row r="33086" spans="1:4" x14ac:dyDescent="0.3">
      <c r="A33086" s="29" t="str">
        <f>_xlfn.CONCAT(TRIM('Data Sheet'!B33084),TRIM('Data Sheet'!D33084))</f>
        <v/>
      </c>
      <c r="B33086" s="29">
        <f t="shared" si="1050"/>
        <v>1048333</v>
      </c>
      <c r="C33086" s="1" t="str">
        <f>_xlfn.CONCAT(TRIM('Data Sheet'!B33084),TRIM('Data Sheet'!L33084))</f>
        <v/>
      </c>
      <c r="D33086" s="29">
        <f t="shared" si="1051"/>
        <v>1048333</v>
      </c>
    </row>
    <row r="33087" spans="1:4" x14ac:dyDescent="0.3">
      <c r="A33087" s="29" t="str">
        <f>_xlfn.CONCAT(TRIM('Data Sheet'!B33085),TRIM('Data Sheet'!D33085))</f>
        <v/>
      </c>
      <c r="B33087" s="29">
        <f t="shared" si="1050"/>
        <v>1048333</v>
      </c>
      <c r="C33087" s="1" t="str">
        <f>_xlfn.CONCAT(TRIM('Data Sheet'!B33085),TRIM('Data Sheet'!L33085))</f>
        <v/>
      </c>
      <c r="D33087" s="29">
        <f t="shared" si="1051"/>
        <v>1048333</v>
      </c>
    </row>
    <row r="33088" spans="1:4" x14ac:dyDescent="0.3">
      <c r="A33088" s="29" t="str">
        <f>_xlfn.CONCAT(TRIM('Data Sheet'!B33086),TRIM('Data Sheet'!D33086))</f>
        <v/>
      </c>
      <c r="B33088" s="29">
        <f t="shared" si="1050"/>
        <v>1048333</v>
      </c>
      <c r="C33088" s="1" t="str">
        <f>_xlfn.CONCAT(TRIM('Data Sheet'!B33086),TRIM('Data Sheet'!L33086))</f>
        <v/>
      </c>
      <c r="D33088" s="29">
        <f t="shared" si="1051"/>
        <v>1048333</v>
      </c>
    </row>
    <row r="33089" spans="1:4" x14ac:dyDescent="0.3">
      <c r="A33089" s="29" t="str">
        <f>_xlfn.CONCAT(TRIM('Data Sheet'!B33087),TRIM('Data Sheet'!D33087))</f>
        <v/>
      </c>
      <c r="B33089" s="29">
        <f t="shared" si="1050"/>
        <v>1048333</v>
      </c>
      <c r="C33089" s="1" t="str">
        <f>_xlfn.CONCAT(TRIM('Data Sheet'!B33087),TRIM('Data Sheet'!L33087))</f>
        <v/>
      </c>
      <c r="D33089" s="29">
        <f t="shared" si="1051"/>
        <v>1048333</v>
      </c>
    </row>
    <row r="33090" spans="1:4" x14ac:dyDescent="0.3">
      <c r="A33090" s="29" t="str">
        <f>_xlfn.CONCAT(TRIM('Data Sheet'!B33088),TRIM('Data Sheet'!D33088))</f>
        <v/>
      </c>
      <c r="B33090" s="29">
        <f t="shared" si="1050"/>
        <v>1048333</v>
      </c>
      <c r="C33090" s="1" t="str">
        <f>_xlfn.CONCAT(TRIM('Data Sheet'!B33088),TRIM('Data Sheet'!L33088))</f>
        <v/>
      </c>
      <c r="D33090" s="29">
        <f t="shared" si="1051"/>
        <v>1048333</v>
      </c>
    </row>
    <row r="33091" spans="1:4" x14ac:dyDescent="0.3">
      <c r="A33091" s="29" t="str">
        <f>_xlfn.CONCAT(TRIM('Data Sheet'!B33089),TRIM('Data Sheet'!D33089))</f>
        <v/>
      </c>
      <c r="B33091" s="29">
        <f t="shared" si="1050"/>
        <v>1048333</v>
      </c>
      <c r="C33091" s="1" t="str">
        <f>_xlfn.CONCAT(TRIM('Data Sheet'!B33089),TRIM('Data Sheet'!L33089))</f>
        <v/>
      </c>
      <c r="D33091" s="29">
        <f t="shared" si="1051"/>
        <v>1048333</v>
      </c>
    </row>
    <row r="33092" spans="1:4" x14ac:dyDescent="0.3">
      <c r="A33092" s="29" t="str">
        <f>_xlfn.CONCAT(TRIM('Data Sheet'!B33090),TRIM('Data Sheet'!D33090))</f>
        <v/>
      </c>
      <c r="B33092" s="29">
        <f t="shared" si="1050"/>
        <v>1048333</v>
      </c>
      <c r="C33092" s="1" t="str">
        <f>_xlfn.CONCAT(TRIM('Data Sheet'!B33090),TRIM('Data Sheet'!L33090))</f>
        <v/>
      </c>
      <c r="D33092" s="29">
        <f t="shared" si="1051"/>
        <v>1048333</v>
      </c>
    </row>
    <row r="33093" spans="1:4" x14ac:dyDescent="0.3">
      <c r="A33093" s="29" t="str">
        <f>_xlfn.CONCAT(TRIM('Data Sheet'!B33091),TRIM('Data Sheet'!D33091))</f>
        <v/>
      </c>
      <c r="B33093" s="29">
        <f t="shared" ref="B33093:B33156" si="1052">COUNTIF($A$4:$A$1048576, A33093)</f>
        <v>1048333</v>
      </c>
      <c r="C33093" s="1" t="str">
        <f>_xlfn.CONCAT(TRIM('Data Sheet'!B33091),TRIM('Data Sheet'!L33091))</f>
        <v/>
      </c>
      <c r="D33093" s="29">
        <f t="shared" ref="D33093:D33156" si="1053">COUNTIF($C$4:$C$1048576, C33093)</f>
        <v>1048333</v>
      </c>
    </row>
    <row r="33094" spans="1:4" x14ac:dyDescent="0.3">
      <c r="A33094" s="29" t="str">
        <f>_xlfn.CONCAT(TRIM('Data Sheet'!B33092),TRIM('Data Sheet'!D33092))</f>
        <v/>
      </c>
      <c r="B33094" s="29">
        <f t="shared" si="1052"/>
        <v>1048333</v>
      </c>
      <c r="C33094" s="1" t="str">
        <f>_xlfn.CONCAT(TRIM('Data Sheet'!B33092),TRIM('Data Sheet'!L33092))</f>
        <v/>
      </c>
      <c r="D33094" s="29">
        <f t="shared" si="1053"/>
        <v>1048333</v>
      </c>
    </row>
    <row r="33095" spans="1:4" x14ac:dyDescent="0.3">
      <c r="A33095" s="29" t="str">
        <f>_xlfn.CONCAT(TRIM('Data Sheet'!B33093),TRIM('Data Sheet'!D33093))</f>
        <v/>
      </c>
      <c r="B33095" s="29">
        <f t="shared" si="1052"/>
        <v>1048333</v>
      </c>
      <c r="C33095" s="1" t="str">
        <f>_xlfn.CONCAT(TRIM('Data Sheet'!B33093),TRIM('Data Sheet'!L33093))</f>
        <v/>
      </c>
      <c r="D33095" s="29">
        <f t="shared" si="1053"/>
        <v>1048333</v>
      </c>
    </row>
    <row r="33096" spans="1:4" x14ac:dyDescent="0.3">
      <c r="A33096" s="29" t="str">
        <f>_xlfn.CONCAT(TRIM('Data Sheet'!B33094),TRIM('Data Sheet'!D33094))</f>
        <v/>
      </c>
      <c r="B33096" s="29">
        <f t="shared" si="1052"/>
        <v>1048333</v>
      </c>
      <c r="C33096" s="1" t="str">
        <f>_xlfn.CONCAT(TRIM('Data Sheet'!B33094),TRIM('Data Sheet'!L33094))</f>
        <v/>
      </c>
      <c r="D33096" s="29">
        <f t="shared" si="1053"/>
        <v>1048333</v>
      </c>
    </row>
    <row r="33097" spans="1:4" x14ac:dyDescent="0.3">
      <c r="A33097" s="29" t="str">
        <f>_xlfn.CONCAT(TRIM('Data Sheet'!B33095),TRIM('Data Sheet'!D33095))</f>
        <v/>
      </c>
      <c r="B33097" s="29">
        <f t="shared" si="1052"/>
        <v>1048333</v>
      </c>
      <c r="C33097" s="1" t="str">
        <f>_xlfn.CONCAT(TRIM('Data Sheet'!B33095),TRIM('Data Sheet'!L33095))</f>
        <v/>
      </c>
      <c r="D33097" s="29">
        <f t="shared" si="1053"/>
        <v>1048333</v>
      </c>
    </row>
    <row r="33098" spans="1:4" x14ac:dyDescent="0.3">
      <c r="A33098" s="29" t="str">
        <f>_xlfn.CONCAT(TRIM('Data Sheet'!B33096),TRIM('Data Sheet'!D33096))</f>
        <v/>
      </c>
      <c r="B33098" s="29">
        <f t="shared" si="1052"/>
        <v>1048333</v>
      </c>
      <c r="C33098" s="1" t="str">
        <f>_xlfn.CONCAT(TRIM('Data Sheet'!B33096),TRIM('Data Sheet'!L33096))</f>
        <v/>
      </c>
      <c r="D33098" s="29">
        <f t="shared" si="1053"/>
        <v>1048333</v>
      </c>
    </row>
    <row r="33099" spans="1:4" x14ac:dyDescent="0.3">
      <c r="A33099" s="29" t="str">
        <f>_xlfn.CONCAT(TRIM('Data Sheet'!B33097),TRIM('Data Sheet'!D33097))</f>
        <v/>
      </c>
      <c r="B33099" s="29">
        <f t="shared" si="1052"/>
        <v>1048333</v>
      </c>
      <c r="C33099" s="1" t="str">
        <f>_xlfn.CONCAT(TRIM('Data Sheet'!B33097),TRIM('Data Sheet'!L33097))</f>
        <v/>
      </c>
      <c r="D33099" s="29">
        <f t="shared" si="1053"/>
        <v>1048333</v>
      </c>
    </row>
    <row r="33100" spans="1:4" x14ac:dyDescent="0.3">
      <c r="A33100" s="29" t="str">
        <f>_xlfn.CONCAT(TRIM('Data Sheet'!B33098),TRIM('Data Sheet'!D33098))</f>
        <v/>
      </c>
      <c r="B33100" s="29">
        <f t="shared" si="1052"/>
        <v>1048333</v>
      </c>
      <c r="C33100" s="1" t="str">
        <f>_xlfn.CONCAT(TRIM('Data Sheet'!B33098),TRIM('Data Sheet'!L33098))</f>
        <v/>
      </c>
      <c r="D33100" s="29">
        <f t="shared" si="1053"/>
        <v>1048333</v>
      </c>
    </row>
    <row r="33101" spans="1:4" x14ac:dyDescent="0.3">
      <c r="A33101" s="29" t="str">
        <f>_xlfn.CONCAT(TRIM('Data Sheet'!B33099),TRIM('Data Sheet'!D33099))</f>
        <v/>
      </c>
      <c r="B33101" s="29">
        <f t="shared" si="1052"/>
        <v>1048333</v>
      </c>
      <c r="C33101" s="1" t="str">
        <f>_xlfn.CONCAT(TRIM('Data Sheet'!B33099),TRIM('Data Sheet'!L33099))</f>
        <v/>
      </c>
      <c r="D33101" s="29">
        <f t="shared" si="1053"/>
        <v>1048333</v>
      </c>
    </row>
    <row r="33102" spans="1:4" x14ac:dyDescent="0.3">
      <c r="A33102" s="29" t="str">
        <f>_xlfn.CONCAT(TRIM('Data Sheet'!B33100),TRIM('Data Sheet'!D33100))</f>
        <v/>
      </c>
      <c r="B33102" s="29">
        <f t="shared" si="1052"/>
        <v>1048333</v>
      </c>
      <c r="C33102" s="1" t="str">
        <f>_xlfn.CONCAT(TRIM('Data Sheet'!B33100),TRIM('Data Sheet'!L33100))</f>
        <v/>
      </c>
      <c r="D33102" s="29">
        <f t="shared" si="1053"/>
        <v>1048333</v>
      </c>
    </row>
    <row r="33103" spans="1:4" x14ac:dyDescent="0.3">
      <c r="A33103" s="29" t="str">
        <f>_xlfn.CONCAT(TRIM('Data Sheet'!B33101),TRIM('Data Sheet'!D33101))</f>
        <v/>
      </c>
      <c r="B33103" s="29">
        <f t="shared" si="1052"/>
        <v>1048333</v>
      </c>
      <c r="C33103" s="1" t="str">
        <f>_xlfn.CONCAT(TRIM('Data Sheet'!B33101),TRIM('Data Sheet'!L33101))</f>
        <v/>
      </c>
      <c r="D33103" s="29">
        <f t="shared" si="1053"/>
        <v>1048333</v>
      </c>
    </row>
    <row r="33104" spans="1:4" x14ac:dyDescent="0.3">
      <c r="A33104" s="29" t="str">
        <f>_xlfn.CONCAT(TRIM('Data Sheet'!B33102),TRIM('Data Sheet'!D33102))</f>
        <v/>
      </c>
      <c r="B33104" s="29">
        <f t="shared" si="1052"/>
        <v>1048333</v>
      </c>
      <c r="C33104" s="1" t="str">
        <f>_xlfn.CONCAT(TRIM('Data Sheet'!B33102),TRIM('Data Sheet'!L33102))</f>
        <v/>
      </c>
      <c r="D33104" s="29">
        <f t="shared" si="1053"/>
        <v>1048333</v>
      </c>
    </row>
    <row r="33105" spans="1:4" x14ac:dyDescent="0.3">
      <c r="A33105" s="29" t="str">
        <f>_xlfn.CONCAT(TRIM('Data Sheet'!B33103),TRIM('Data Sheet'!D33103))</f>
        <v/>
      </c>
      <c r="B33105" s="29">
        <f t="shared" si="1052"/>
        <v>1048333</v>
      </c>
      <c r="C33105" s="1" t="str">
        <f>_xlfn.CONCAT(TRIM('Data Sheet'!B33103),TRIM('Data Sheet'!L33103))</f>
        <v/>
      </c>
      <c r="D33105" s="29">
        <f t="shared" si="1053"/>
        <v>1048333</v>
      </c>
    </row>
    <row r="33106" spans="1:4" x14ac:dyDescent="0.3">
      <c r="A33106" s="29" t="str">
        <f>_xlfn.CONCAT(TRIM('Data Sheet'!B33104),TRIM('Data Sheet'!D33104))</f>
        <v/>
      </c>
      <c r="B33106" s="29">
        <f t="shared" si="1052"/>
        <v>1048333</v>
      </c>
      <c r="C33106" s="1" t="str">
        <f>_xlfn.CONCAT(TRIM('Data Sheet'!B33104),TRIM('Data Sheet'!L33104))</f>
        <v/>
      </c>
      <c r="D33106" s="29">
        <f t="shared" si="1053"/>
        <v>1048333</v>
      </c>
    </row>
    <row r="33107" spans="1:4" x14ac:dyDescent="0.3">
      <c r="A33107" s="29" t="str">
        <f>_xlfn.CONCAT(TRIM('Data Sheet'!B33105),TRIM('Data Sheet'!D33105))</f>
        <v/>
      </c>
      <c r="B33107" s="29">
        <f t="shared" si="1052"/>
        <v>1048333</v>
      </c>
      <c r="C33107" s="1" t="str">
        <f>_xlfn.CONCAT(TRIM('Data Sheet'!B33105),TRIM('Data Sheet'!L33105))</f>
        <v/>
      </c>
      <c r="D33107" s="29">
        <f t="shared" si="1053"/>
        <v>1048333</v>
      </c>
    </row>
    <row r="33108" spans="1:4" x14ac:dyDescent="0.3">
      <c r="A33108" s="29" t="str">
        <f>_xlfn.CONCAT(TRIM('Data Sheet'!B33106),TRIM('Data Sheet'!D33106))</f>
        <v/>
      </c>
      <c r="B33108" s="29">
        <f t="shared" si="1052"/>
        <v>1048333</v>
      </c>
      <c r="C33108" s="1" t="str">
        <f>_xlfn.CONCAT(TRIM('Data Sheet'!B33106),TRIM('Data Sheet'!L33106))</f>
        <v/>
      </c>
      <c r="D33108" s="29">
        <f t="shared" si="1053"/>
        <v>1048333</v>
      </c>
    </row>
    <row r="33109" spans="1:4" x14ac:dyDescent="0.3">
      <c r="A33109" s="29" t="str">
        <f>_xlfn.CONCAT(TRIM('Data Sheet'!B33107),TRIM('Data Sheet'!D33107))</f>
        <v/>
      </c>
      <c r="B33109" s="29">
        <f t="shared" si="1052"/>
        <v>1048333</v>
      </c>
      <c r="C33109" s="1" t="str">
        <f>_xlfn.CONCAT(TRIM('Data Sheet'!B33107),TRIM('Data Sheet'!L33107))</f>
        <v/>
      </c>
      <c r="D33109" s="29">
        <f t="shared" si="1053"/>
        <v>1048333</v>
      </c>
    </row>
    <row r="33110" spans="1:4" x14ac:dyDescent="0.3">
      <c r="A33110" s="29" t="str">
        <f>_xlfn.CONCAT(TRIM('Data Sheet'!B33108),TRIM('Data Sheet'!D33108))</f>
        <v/>
      </c>
      <c r="B33110" s="29">
        <f t="shared" si="1052"/>
        <v>1048333</v>
      </c>
      <c r="C33110" s="1" t="str">
        <f>_xlfn.CONCAT(TRIM('Data Sheet'!B33108),TRIM('Data Sheet'!L33108))</f>
        <v/>
      </c>
      <c r="D33110" s="29">
        <f t="shared" si="1053"/>
        <v>1048333</v>
      </c>
    </row>
    <row r="33111" spans="1:4" x14ac:dyDescent="0.3">
      <c r="A33111" s="29" t="str">
        <f>_xlfn.CONCAT(TRIM('Data Sheet'!B33109),TRIM('Data Sheet'!D33109))</f>
        <v/>
      </c>
      <c r="B33111" s="29">
        <f t="shared" si="1052"/>
        <v>1048333</v>
      </c>
      <c r="C33111" s="1" t="str">
        <f>_xlfn.CONCAT(TRIM('Data Sheet'!B33109),TRIM('Data Sheet'!L33109))</f>
        <v/>
      </c>
      <c r="D33111" s="29">
        <f t="shared" si="1053"/>
        <v>1048333</v>
      </c>
    </row>
    <row r="33112" spans="1:4" x14ac:dyDescent="0.3">
      <c r="A33112" s="29" t="str">
        <f>_xlfn.CONCAT(TRIM('Data Sheet'!B33110),TRIM('Data Sheet'!D33110))</f>
        <v/>
      </c>
      <c r="B33112" s="29">
        <f t="shared" si="1052"/>
        <v>1048333</v>
      </c>
      <c r="C33112" s="1" t="str">
        <f>_xlfn.CONCAT(TRIM('Data Sheet'!B33110),TRIM('Data Sheet'!L33110))</f>
        <v/>
      </c>
      <c r="D33112" s="29">
        <f t="shared" si="1053"/>
        <v>1048333</v>
      </c>
    </row>
    <row r="33113" spans="1:4" x14ac:dyDescent="0.3">
      <c r="A33113" s="29" t="str">
        <f>_xlfn.CONCAT(TRIM('Data Sheet'!B33111),TRIM('Data Sheet'!D33111))</f>
        <v/>
      </c>
      <c r="B33113" s="29">
        <f t="shared" si="1052"/>
        <v>1048333</v>
      </c>
      <c r="C33113" s="1" t="str">
        <f>_xlfn.CONCAT(TRIM('Data Sheet'!B33111),TRIM('Data Sheet'!L33111))</f>
        <v/>
      </c>
      <c r="D33113" s="29">
        <f t="shared" si="1053"/>
        <v>1048333</v>
      </c>
    </row>
    <row r="33114" spans="1:4" x14ac:dyDescent="0.3">
      <c r="A33114" s="29" t="str">
        <f>_xlfn.CONCAT(TRIM('Data Sheet'!B33112),TRIM('Data Sheet'!D33112))</f>
        <v/>
      </c>
      <c r="B33114" s="29">
        <f t="shared" si="1052"/>
        <v>1048333</v>
      </c>
      <c r="C33114" s="1" t="str">
        <f>_xlfn.CONCAT(TRIM('Data Sheet'!B33112),TRIM('Data Sheet'!L33112))</f>
        <v/>
      </c>
      <c r="D33114" s="29">
        <f t="shared" si="1053"/>
        <v>1048333</v>
      </c>
    </row>
    <row r="33115" spans="1:4" x14ac:dyDescent="0.3">
      <c r="A33115" s="29" t="str">
        <f>_xlfn.CONCAT(TRIM('Data Sheet'!B33113),TRIM('Data Sheet'!D33113))</f>
        <v/>
      </c>
      <c r="B33115" s="29">
        <f t="shared" si="1052"/>
        <v>1048333</v>
      </c>
      <c r="C33115" s="1" t="str">
        <f>_xlfn.CONCAT(TRIM('Data Sheet'!B33113),TRIM('Data Sheet'!L33113))</f>
        <v/>
      </c>
      <c r="D33115" s="29">
        <f t="shared" si="1053"/>
        <v>1048333</v>
      </c>
    </row>
    <row r="33116" spans="1:4" x14ac:dyDescent="0.3">
      <c r="A33116" s="29" t="str">
        <f>_xlfn.CONCAT(TRIM('Data Sheet'!B33114),TRIM('Data Sheet'!D33114))</f>
        <v/>
      </c>
      <c r="B33116" s="29">
        <f t="shared" si="1052"/>
        <v>1048333</v>
      </c>
      <c r="C33116" s="1" t="str">
        <f>_xlfn.CONCAT(TRIM('Data Sheet'!B33114),TRIM('Data Sheet'!L33114))</f>
        <v/>
      </c>
      <c r="D33116" s="29">
        <f t="shared" si="1053"/>
        <v>1048333</v>
      </c>
    </row>
    <row r="33117" spans="1:4" x14ac:dyDescent="0.3">
      <c r="A33117" s="29" t="str">
        <f>_xlfn.CONCAT(TRIM('Data Sheet'!B33115),TRIM('Data Sheet'!D33115))</f>
        <v/>
      </c>
      <c r="B33117" s="29">
        <f t="shared" si="1052"/>
        <v>1048333</v>
      </c>
      <c r="C33117" s="1" t="str">
        <f>_xlfn.CONCAT(TRIM('Data Sheet'!B33115),TRIM('Data Sheet'!L33115))</f>
        <v/>
      </c>
      <c r="D33117" s="29">
        <f t="shared" si="1053"/>
        <v>1048333</v>
      </c>
    </row>
    <row r="33118" spans="1:4" x14ac:dyDescent="0.3">
      <c r="A33118" s="29" t="str">
        <f>_xlfn.CONCAT(TRIM('Data Sheet'!B33116),TRIM('Data Sheet'!D33116))</f>
        <v/>
      </c>
      <c r="B33118" s="29">
        <f t="shared" si="1052"/>
        <v>1048333</v>
      </c>
      <c r="C33118" s="1" t="str">
        <f>_xlfn.CONCAT(TRIM('Data Sheet'!B33116),TRIM('Data Sheet'!L33116))</f>
        <v/>
      </c>
      <c r="D33118" s="29">
        <f t="shared" si="1053"/>
        <v>1048333</v>
      </c>
    </row>
    <row r="33119" spans="1:4" x14ac:dyDescent="0.3">
      <c r="A33119" s="29" t="str">
        <f>_xlfn.CONCAT(TRIM('Data Sheet'!B33117),TRIM('Data Sheet'!D33117))</f>
        <v/>
      </c>
      <c r="B33119" s="29">
        <f t="shared" si="1052"/>
        <v>1048333</v>
      </c>
      <c r="C33119" s="1" t="str">
        <f>_xlfn.CONCAT(TRIM('Data Sheet'!B33117),TRIM('Data Sheet'!L33117))</f>
        <v/>
      </c>
      <c r="D33119" s="29">
        <f t="shared" si="1053"/>
        <v>1048333</v>
      </c>
    </row>
    <row r="33120" spans="1:4" x14ac:dyDescent="0.3">
      <c r="A33120" s="29" t="str">
        <f>_xlfn.CONCAT(TRIM('Data Sheet'!B33118),TRIM('Data Sheet'!D33118))</f>
        <v/>
      </c>
      <c r="B33120" s="29">
        <f t="shared" si="1052"/>
        <v>1048333</v>
      </c>
      <c r="C33120" s="1" t="str">
        <f>_xlfn.CONCAT(TRIM('Data Sheet'!B33118),TRIM('Data Sheet'!L33118))</f>
        <v/>
      </c>
      <c r="D33120" s="29">
        <f t="shared" si="1053"/>
        <v>1048333</v>
      </c>
    </row>
    <row r="33121" spans="1:4" x14ac:dyDescent="0.3">
      <c r="A33121" s="29" t="str">
        <f>_xlfn.CONCAT(TRIM('Data Sheet'!B33119),TRIM('Data Sheet'!D33119))</f>
        <v/>
      </c>
      <c r="B33121" s="29">
        <f t="shared" si="1052"/>
        <v>1048333</v>
      </c>
      <c r="C33121" s="1" t="str">
        <f>_xlfn.CONCAT(TRIM('Data Sheet'!B33119),TRIM('Data Sheet'!L33119))</f>
        <v/>
      </c>
      <c r="D33121" s="29">
        <f t="shared" si="1053"/>
        <v>1048333</v>
      </c>
    </row>
    <row r="33122" spans="1:4" x14ac:dyDescent="0.3">
      <c r="A33122" s="29" t="str">
        <f>_xlfn.CONCAT(TRIM('Data Sheet'!B33120),TRIM('Data Sheet'!D33120))</f>
        <v/>
      </c>
      <c r="B33122" s="29">
        <f t="shared" si="1052"/>
        <v>1048333</v>
      </c>
      <c r="C33122" s="1" t="str">
        <f>_xlfn.CONCAT(TRIM('Data Sheet'!B33120),TRIM('Data Sheet'!L33120))</f>
        <v/>
      </c>
      <c r="D33122" s="29">
        <f t="shared" si="1053"/>
        <v>1048333</v>
      </c>
    </row>
    <row r="33123" spans="1:4" x14ac:dyDescent="0.3">
      <c r="A33123" s="29" t="str">
        <f>_xlfn.CONCAT(TRIM('Data Sheet'!B33121),TRIM('Data Sheet'!D33121))</f>
        <v/>
      </c>
      <c r="B33123" s="29">
        <f t="shared" si="1052"/>
        <v>1048333</v>
      </c>
      <c r="C33123" s="1" t="str">
        <f>_xlfn.CONCAT(TRIM('Data Sheet'!B33121),TRIM('Data Sheet'!L33121))</f>
        <v/>
      </c>
      <c r="D33123" s="29">
        <f t="shared" si="1053"/>
        <v>1048333</v>
      </c>
    </row>
    <row r="33124" spans="1:4" x14ac:dyDescent="0.3">
      <c r="A33124" s="29" t="str">
        <f>_xlfn.CONCAT(TRIM('Data Sheet'!B33122),TRIM('Data Sheet'!D33122))</f>
        <v/>
      </c>
      <c r="B33124" s="29">
        <f t="shared" si="1052"/>
        <v>1048333</v>
      </c>
      <c r="C33124" s="1" t="str">
        <f>_xlfn.CONCAT(TRIM('Data Sheet'!B33122),TRIM('Data Sheet'!L33122))</f>
        <v/>
      </c>
      <c r="D33124" s="29">
        <f t="shared" si="1053"/>
        <v>1048333</v>
      </c>
    </row>
    <row r="33125" spans="1:4" x14ac:dyDescent="0.3">
      <c r="A33125" s="29" t="str">
        <f>_xlfn.CONCAT(TRIM('Data Sheet'!B33123),TRIM('Data Sheet'!D33123))</f>
        <v/>
      </c>
      <c r="B33125" s="29">
        <f t="shared" si="1052"/>
        <v>1048333</v>
      </c>
      <c r="C33125" s="1" t="str">
        <f>_xlfn.CONCAT(TRIM('Data Sheet'!B33123),TRIM('Data Sheet'!L33123))</f>
        <v/>
      </c>
      <c r="D33125" s="29">
        <f t="shared" si="1053"/>
        <v>1048333</v>
      </c>
    </row>
    <row r="33126" spans="1:4" x14ac:dyDescent="0.3">
      <c r="A33126" s="29" t="str">
        <f>_xlfn.CONCAT(TRIM('Data Sheet'!B33124),TRIM('Data Sheet'!D33124))</f>
        <v/>
      </c>
      <c r="B33126" s="29">
        <f t="shared" si="1052"/>
        <v>1048333</v>
      </c>
      <c r="C33126" s="1" t="str">
        <f>_xlfn.CONCAT(TRIM('Data Sheet'!B33124),TRIM('Data Sheet'!L33124))</f>
        <v/>
      </c>
      <c r="D33126" s="29">
        <f t="shared" si="1053"/>
        <v>1048333</v>
      </c>
    </row>
    <row r="33127" spans="1:4" x14ac:dyDescent="0.3">
      <c r="A33127" s="29" t="str">
        <f>_xlfn.CONCAT(TRIM('Data Sheet'!B33125),TRIM('Data Sheet'!D33125))</f>
        <v/>
      </c>
      <c r="B33127" s="29">
        <f t="shared" si="1052"/>
        <v>1048333</v>
      </c>
      <c r="C33127" s="1" t="str">
        <f>_xlfn.CONCAT(TRIM('Data Sheet'!B33125),TRIM('Data Sheet'!L33125))</f>
        <v/>
      </c>
      <c r="D33127" s="29">
        <f t="shared" si="1053"/>
        <v>1048333</v>
      </c>
    </row>
    <row r="33128" spans="1:4" x14ac:dyDescent="0.3">
      <c r="A33128" s="29" t="str">
        <f>_xlfn.CONCAT(TRIM('Data Sheet'!B33126),TRIM('Data Sheet'!D33126))</f>
        <v/>
      </c>
      <c r="B33128" s="29">
        <f t="shared" si="1052"/>
        <v>1048333</v>
      </c>
      <c r="C33128" s="1" t="str">
        <f>_xlfn.CONCAT(TRIM('Data Sheet'!B33126),TRIM('Data Sheet'!L33126))</f>
        <v/>
      </c>
      <c r="D33128" s="29">
        <f t="shared" si="1053"/>
        <v>1048333</v>
      </c>
    </row>
    <row r="33129" spans="1:4" x14ac:dyDescent="0.3">
      <c r="A33129" s="29" t="str">
        <f>_xlfn.CONCAT(TRIM('Data Sheet'!B33127),TRIM('Data Sheet'!D33127))</f>
        <v/>
      </c>
      <c r="B33129" s="29">
        <f t="shared" si="1052"/>
        <v>1048333</v>
      </c>
      <c r="C33129" s="1" t="str">
        <f>_xlfn.CONCAT(TRIM('Data Sheet'!B33127),TRIM('Data Sheet'!L33127))</f>
        <v/>
      </c>
      <c r="D33129" s="29">
        <f t="shared" si="1053"/>
        <v>1048333</v>
      </c>
    </row>
    <row r="33130" spans="1:4" x14ac:dyDescent="0.3">
      <c r="A33130" s="29" t="str">
        <f>_xlfn.CONCAT(TRIM('Data Sheet'!B33128),TRIM('Data Sheet'!D33128))</f>
        <v/>
      </c>
      <c r="B33130" s="29">
        <f t="shared" si="1052"/>
        <v>1048333</v>
      </c>
      <c r="C33130" s="1" t="str">
        <f>_xlfn.CONCAT(TRIM('Data Sheet'!B33128),TRIM('Data Sheet'!L33128))</f>
        <v/>
      </c>
      <c r="D33130" s="29">
        <f t="shared" si="1053"/>
        <v>1048333</v>
      </c>
    </row>
    <row r="33131" spans="1:4" x14ac:dyDescent="0.3">
      <c r="A33131" s="29" t="str">
        <f>_xlfn.CONCAT(TRIM('Data Sheet'!B33129),TRIM('Data Sheet'!D33129))</f>
        <v/>
      </c>
      <c r="B33131" s="29">
        <f t="shared" si="1052"/>
        <v>1048333</v>
      </c>
      <c r="C33131" s="1" t="str">
        <f>_xlfn.CONCAT(TRIM('Data Sheet'!B33129),TRIM('Data Sheet'!L33129))</f>
        <v/>
      </c>
      <c r="D33131" s="29">
        <f t="shared" si="1053"/>
        <v>1048333</v>
      </c>
    </row>
    <row r="33132" spans="1:4" x14ac:dyDescent="0.3">
      <c r="A33132" s="29" t="str">
        <f>_xlfn.CONCAT(TRIM('Data Sheet'!B33130),TRIM('Data Sheet'!D33130))</f>
        <v/>
      </c>
      <c r="B33132" s="29">
        <f t="shared" si="1052"/>
        <v>1048333</v>
      </c>
      <c r="C33132" s="1" t="str">
        <f>_xlfn.CONCAT(TRIM('Data Sheet'!B33130),TRIM('Data Sheet'!L33130))</f>
        <v/>
      </c>
      <c r="D33132" s="29">
        <f t="shared" si="1053"/>
        <v>1048333</v>
      </c>
    </row>
    <row r="33133" spans="1:4" x14ac:dyDescent="0.3">
      <c r="A33133" s="29" t="str">
        <f>_xlfn.CONCAT(TRIM('Data Sheet'!B33131),TRIM('Data Sheet'!D33131))</f>
        <v/>
      </c>
      <c r="B33133" s="29">
        <f t="shared" si="1052"/>
        <v>1048333</v>
      </c>
      <c r="C33133" s="1" t="str">
        <f>_xlfn.CONCAT(TRIM('Data Sheet'!B33131),TRIM('Data Sheet'!L33131))</f>
        <v/>
      </c>
      <c r="D33133" s="29">
        <f t="shared" si="1053"/>
        <v>1048333</v>
      </c>
    </row>
    <row r="33134" spans="1:4" x14ac:dyDescent="0.3">
      <c r="A33134" s="29" t="str">
        <f>_xlfn.CONCAT(TRIM('Data Sheet'!B33132),TRIM('Data Sheet'!D33132))</f>
        <v/>
      </c>
      <c r="B33134" s="29">
        <f t="shared" si="1052"/>
        <v>1048333</v>
      </c>
      <c r="C33134" s="1" t="str">
        <f>_xlfn.CONCAT(TRIM('Data Sheet'!B33132),TRIM('Data Sheet'!L33132))</f>
        <v/>
      </c>
      <c r="D33134" s="29">
        <f t="shared" si="1053"/>
        <v>1048333</v>
      </c>
    </row>
    <row r="33135" spans="1:4" x14ac:dyDescent="0.3">
      <c r="A33135" s="29" t="str">
        <f>_xlfn.CONCAT(TRIM('Data Sheet'!B33133),TRIM('Data Sheet'!D33133))</f>
        <v/>
      </c>
      <c r="B33135" s="29">
        <f t="shared" si="1052"/>
        <v>1048333</v>
      </c>
      <c r="C33135" s="1" t="str">
        <f>_xlfn.CONCAT(TRIM('Data Sheet'!B33133),TRIM('Data Sheet'!L33133))</f>
        <v/>
      </c>
      <c r="D33135" s="29">
        <f t="shared" si="1053"/>
        <v>1048333</v>
      </c>
    </row>
    <row r="33136" spans="1:4" x14ac:dyDescent="0.3">
      <c r="A33136" s="29" t="str">
        <f>_xlfn.CONCAT(TRIM('Data Sheet'!B33134),TRIM('Data Sheet'!D33134))</f>
        <v/>
      </c>
      <c r="B33136" s="29">
        <f t="shared" si="1052"/>
        <v>1048333</v>
      </c>
      <c r="C33136" s="1" t="str">
        <f>_xlfn.CONCAT(TRIM('Data Sheet'!B33134),TRIM('Data Sheet'!L33134))</f>
        <v/>
      </c>
      <c r="D33136" s="29">
        <f t="shared" si="1053"/>
        <v>1048333</v>
      </c>
    </row>
    <row r="33137" spans="1:4" x14ac:dyDescent="0.3">
      <c r="A33137" s="29" t="str">
        <f>_xlfn.CONCAT(TRIM('Data Sheet'!B33135),TRIM('Data Sheet'!D33135))</f>
        <v/>
      </c>
      <c r="B33137" s="29">
        <f t="shared" si="1052"/>
        <v>1048333</v>
      </c>
      <c r="C33137" s="1" t="str">
        <f>_xlfn.CONCAT(TRIM('Data Sheet'!B33135),TRIM('Data Sheet'!L33135))</f>
        <v/>
      </c>
      <c r="D33137" s="29">
        <f t="shared" si="1053"/>
        <v>1048333</v>
      </c>
    </row>
    <row r="33138" spans="1:4" x14ac:dyDescent="0.3">
      <c r="A33138" s="29" t="str">
        <f>_xlfn.CONCAT(TRIM('Data Sheet'!B33136),TRIM('Data Sheet'!D33136))</f>
        <v/>
      </c>
      <c r="B33138" s="29">
        <f t="shared" si="1052"/>
        <v>1048333</v>
      </c>
      <c r="C33138" s="1" t="str">
        <f>_xlfn.CONCAT(TRIM('Data Sheet'!B33136),TRIM('Data Sheet'!L33136))</f>
        <v/>
      </c>
      <c r="D33138" s="29">
        <f t="shared" si="1053"/>
        <v>1048333</v>
      </c>
    </row>
    <row r="33139" spans="1:4" x14ac:dyDescent="0.3">
      <c r="A33139" s="29" t="str">
        <f>_xlfn.CONCAT(TRIM('Data Sheet'!B33137),TRIM('Data Sheet'!D33137))</f>
        <v/>
      </c>
      <c r="B33139" s="29">
        <f t="shared" si="1052"/>
        <v>1048333</v>
      </c>
      <c r="C33139" s="1" t="str">
        <f>_xlfn.CONCAT(TRIM('Data Sheet'!B33137),TRIM('Data Sheet'!L33137))</f>
        <v/>
      </c>
      <c r="D33139" s="29">
        <f t="shared" si="1053"/>
        <v>1048333</v>
      </c>
    </row>
    <row r="33140" spans="1:4" x14ac:dyDescent="0.3">
      <c r="A33140" s="29" t="str">
        <f>_xlfn.CONCAT(TRIM('Data Sheet'!B33138),TRIM('Data Sheet'!D33138))</f>
        <v/>
      </c>
      <c r="B33140" s="29">
        <f t="shared" si="1052"/>
        <v>1048333</v>
      </c>
      <c r="C33140" s="1" t="str">
        <f>_xlfn.CONCAT(TRIM('Data Sheet'!B33138),TRIM('Data Sheet'!L33138))</f>
        <v/>
      </c>
      <c r="D33140" s="29">
        <f t="shared" si="1053"/>
        <v>1048333</v>
      </c>
    </row>
    <row r="33141" spans="1:4" x14ac:dyDescent="0.3">
      <c r="A33141" s="29" t="str">
        <f>_xlfn.CONCAT(TRIM('Data Sheet'!B33139),TRIM('Data Sheet'!D33139))</f>
        <v/>
      </c>
      <c r="B33141" s="29">
        <f t="shared" si="1052"/>
        <v>1048333</v>
      </c>
      <c r="C33141" s="1" t="str">
        <f>_xlfn.CONCAT(TRIM('Data Sheet'!B33139),TRIM('Data Sheet'!L33139))</f>
        <v/>
      </c>
      <c r="D33141" s="29">
        <f t="shared" si="1053"/>
        <v>1048333</v>
      </c>
    </row>
    <row r="33142" spans="1:4" x14ac:dyDescent="0.3">
      <c r="A33142" s="29" t="str">
        <f>_xlfn.CONCAT(TRIM('Data Sheet'!B33140),TRIM('Data Sheet'!D33140))</f>
        <v/>
      </c>
      <c r="B33142" s="29">
        <f t="shared" si="1052"/>
        <v>1048333</v>
      </c>
      <c r="C33142" s="1" t="str">
        <f>_xlfn.CONCAT(TRIM('Data Sheet'!B33140),TRIM('Data Sheet'!L33140))</f>
        <v/>
      </c>
      <c r="D33142" s="29">
        <f t="shared" si="1053"/>
        <v>1048333</v>
      </c>
    </row>
    <row r="33143" spans="1:4" x14ac:dyDescent="0.3">
      <c r="A33143" s="29" t="str">
        <f>_xlfn.CONCAT(TRIM('Data Sheet'!B33141),TRIM('Data Sheet'!D33141))</f>
        <v/>
      </c>
      <c r="B33143" s="29">
        <f t="shared" si="1052"/>
        <v>1048333</v>
      </c>
      <c r="C33143" s="1" t="str">
        <f>_xlfn.CONCAT(TRIM('Data Sheet'!B33141),TRIM('Data Sheet'!L33141))</f>
        <v/>
      </c>
      <c r="D33143" s="29">
        <f t="shared" si="1053"/>
        <v>1048333</v>
      </c>
    </row>
    <row r="33144" spans="1:4" x14ac:dyDescent="0.3">
      <c r="A33144" s="29" t="str">
        <f>_xlfn.CONCAT(TRIM('Data Sheet'!B33142),TRIM('Data Sheet'!D33142))</f>
        <v/>
      </c>
      <c r="B33144" s="29">
        <f t="shared" si="1052"/>
        <v>1048333</v>
      </c>
      <c r="C33144" s="1" t="str">
        <f>_xlfn.CONCAT(TRIM('Data Sheet'!B33142),TRIM('Data Sheet'!L33142))</f>
        <v/>
      </c>
      <c r="D33144" s="29">
        <f t="shared" si="1053"/>
        <v>1048333</v>
      </c>
    </row>
    <row r="33145" spans="1:4" x14ac:dyDescent="0.3">
      <c r="A33145" s="29" t="str">
        <f>_xlfn.CONCAT(TRIM('Data Sheet'!B33143),TRIM('Data Sheet'!D33143))</f>
        <v/>
      </c>
      <c r="B33145" s="29">
        <f t="shared" si="1052"/>
        <v>1048333</v>
      </c>
      <c r="C33145" s="1" t="str">
        <f>_xlfn.CONCAT(TRIM('Data Sheet'!B33143),TRIM('Data Sheet'!L33143))</f>
        <v/>
      </c>
      <c r="D33145" s="29">
        <f t="shared" si="1053"/>
        <v>1048333</v>
      </c>
    </row>
    <row r="33146" spans="1:4" x14ac:dyDescent="0.3">
      <c r="A33146" s="29" t="str">
        <f>_xlfn.CONCAT(TRIM('Data Sheet'!B33144),TRIM('Data Sheet'!D33144))</f>
        <v/>
      </c>
      <c r="B33146" s="29">
        <f t="shared" si="1052"/>
        <v>1048333</v>
      </c>
      <c r="C33146" s="1" t="str">
        <f>_xlfn.CONCAT(TRIM('Data Sheet'!B33144),TRIM('Data Sheet'!L33144))</f>
        <v/>
      </c>
      <c r="D33146" s="29">
        <f t="shared" si="1053"/>
        <v>1048333</v>
      </c>
    </row>
    <row r="33147" spans="1:4" x14ac:dyDescent="0.3">
      <c r="A33147" s="29" t="str">
        <f>_xlfn.CONCAT(TRIM('Data Sheet'!B33145),TRIM('Data Sheet'!D33145))</f>
        <v/>
      </c>
      <c r="B33147" s="29">
        <f t="shared" si="1052"/>
        <v>1048333</v>
      </c>
      <c r="C33147" s="1" t="str">
        <f>_xlfn.CONCAT(TRIM('Data Sheet'!B33145),TRIM('Data Sheet'!L33145))</f>
        <v/>
      </c>
      <c r="D33147" s="29">
        <f t="shared" si="1053"/>
        <v>1048333</v>
      </c>
    </row>
    <row r="33148" spans="1:4" x14ac:dyDescent="0.3">
      <c r="A33148" s="29" t="str">
        <f>_xlfn.CONCAT(TRIM('Data Sheet'!B33146),TRIM('Data Sheet'!D33146))</f>
        <v/>
      </c>
      <c r="B33148" s="29">
        <f t="shared" si="1052"/>
        <v>1048333</v>
      </c>
      <c r="C33148" s="1" t="str">
        <f>_xlfn.CONCAT(TRIM('Data Sheet'!B33146),TRIM('Data Sheet'!L33146))</f>
        <v/>
      </c>
      <c r="D33148" s="29">
        <f t="shared" si="1053"/>
        <v>1048333</v>
      </c>
    </row>
    <row r="33149" spans="1:4" x14ac:dyDescent="0.3">
      <c r="A33149" s="29" t="str">
        <f>_xlfn.CONCAT(TRIM('Data Sheet'!B33147),TRIM('Data Sheet'!D33147))</f>
        <v/>
      </c>
      <c r="B33149" s="29">
        <f t="shared" si="1052"/>
        <v>1048333</v>
      </c>
      <c r="C33149" s="1" t="str">
        <f>_xlfn.CONCAT(TRIM('Data Sheet'!B33147),TRIM('Data Sheet'!L33147))</f>
        <v/>
      </c>
      <c r="D33149" s="29">
        <f t="shared" si="1053"/>
        <v>1048333</v>
      </c>
    </row>
    <row r="33150" spans="1:4" x14ac:dyDescent="0.3">
      <c r="A33150" s="29" t="str">
        <f>_xlfn.CONCAT(TRIM('Data Sheet'!B33148),TRIM('Data Sheet'!D33148))</f>
        <v/>
      </c>
      <c r="B33150" s="29">
        <f t="shared" si="1052"/>
        <v>1048333</v>
      </c>
      <c r="C33150" s="1" t="str">
        <f>_xlfn.CONCAT(TRIM('Data Sheet'!B33148),TRIM('Data Sheet'!L33148))</f>
        <v/>
      </c>
      <c r="D33150" s="29">
        <f t="shared" si="1053"/>
        <v>1048333</v>
      </c>
    </row>
    <row r="33151" spans="1:4" x14ac:dyDescent="0.3">
      <c r="A33151" s="29" t="str">
        <f>_xlfn.CONCAT(TRIM('Data Sheet'!B33149),TRIM('Data Sheet'!D33149))</f>
        <v/>
      </c>
      <c r="B33151" s="29">
        <f t="shared" si="1052"/>
        <v>1048333</v>
      </c>
      <c r="C33151" s="1" t="str">
        <f>_xlfn.CONCAT(TRIM('Data Sheet'!B33149),TRIM('Data Sheet'!L33149))</f>
        <v/>
      </c>
      <c r="D33151" s="29">
        <f t="shared" si="1053"/>
        <v>1048333</v>
      </c>
    </row>
    <row r="33152" spans="1:4" x14ac:dyDescent="0.3">
      <c r="A33152" s="29" t="str">
        <f>_xlfn.CONCAT(TRIM('Data Sheet'!B33150),TRIM('Data Sheet'!D33150))</f>
        <v/>
      </c>
      <c r="B33152" s="29">
        <f t="shared" si="1052"/>
        <v>1048333</v>
      </c>
      <c r="C33152" s="1" t="str">
        <f>_xlfn.CONCAT(TRIM('Data Sheet'!B33150),TRIM('Data Sheet'!L33150))</f>
        <v/>
      </c>
      <c r="D33152" s="29">
        <f t="shared" si="1053"/>
        <v>1048333</v>
      </c>
    </row>
    <row r="33153" spans="1:4" x14ac:dyDescent="0.3">
      <c r="A33153" s="29" t="str">
        <f>_xlfn.CONCAT(TRIM('Data Sheet'!B33151),TRIM('Data Sheet'!D33151))</f>
        <v/>
      </c>
      <c r="B33153" s="29">
        <f t="shared" si="1052"/>
        <v>1048333</v>
      </c>
      <c r="C33153" s="1" t="str">
        <f>_xlfn.CONCAT(TRIM('Data Sheet'!B33151),TRIM('Data Sheet'!L33151))</f>
        <v/>
      </c>
      <c r="D33153" s="29">
        <f t="shared" si="1053"/>
        <v>1048333</v>
      </c>
    </row>
    <row r="33154" spans="1:4" x14ac:dyDescent="0.3">
      <c r="A33154" s="29" t="str">
        <f>_xlfn.CONCAT(TRIM('Data Sheet'!B33152),TRIM('Data Sheet'!D33152))</f>
        <v/>
      </c>
      <c r="B33154" s="29">
        <f t="shared" si="1052"/>
        <v>1048333</v>
      </c>
      <c r="C33154" s="1" t="str">
        <f>_xlfn.CONCAT(TRIM('Data Sheet'!B33152),TRIM('Data Sheet'!L33152))</f>
        <v/>
      </c>
      <c r="D33154" s="29">
        <f t="shared" si="1053"/>
        <v>1048333</v>
      </c>
    </row>
    <row r="33155" spans="1:4" x14ac:dyDescent="0.3">
      <c r="A33155" s="29" t="str">
        <f>_xlfn.CONCAT(TRIM('Data Sheet'!B33153),TRIM('Data Sheet'!D33153))</f>
        <v/>
      </c>
      <c r="B33155" s="29">
        <f t="shared" si="1052"/>
        <v>1048333</v>
      </c>
      <c r="C33155" s="1" t="str">
        <f>_xlfn.CONCAT(TRIM('Data Sheet'!B33153),TRIM('Data Sheet'!L33153))</f>
        <v/>
      </c>
      <c r="D33155" s="29">
        <f t="shared" si="1053"/>
        <v>1048333</v>
      </c>
    </row>
    <row r="33156" spans="1:4" x14ac:dyDescent="0.3">
      <c r="A33156" s="29" t="str">
        <f>_xlfn.CONCAT(TRIM('Data Sheet'!B33154),TRIM('Data Sheet'!D33154))</f>
        <v/>
      </c>
      <c r="B33156" s="29">
        <f t="shared" si="1052"/>
        <v>1048333</v>
      </c>
      <c r="C33156" s="1" t="str">
        <f>_xlfn.CONCAT(TRIM('Data Sheet'!B33154),TRIM('Data Sheet'!L33154))</f>
        <v/>
      </c>
      <c r="D33156" s="29">
        <f t="shared" si="1053"/>
        <v>1048333</v>
      </c>
    </row>
    <row r="33157" spans="1:4" x14ac:dyDescent="0.3">
      <c r="A33157" s="29" t="str">
        <f>_xlfn.CONCAT(TRIM('Data Sheet'!B33155),TRIM('Data Sheet'!D33155))</f>
        <v/>
      </c>
      <c r="B33157" s="29">
        <f t="shared" ref="B33157:B33220" si="1054">COUNTIF($A$4:$A$1048576, A33157)</f>
        <v>1048333</v>
      </c>
      <c r="C33157" s="1" t="str">
        <f>_xlfn.CONCAT(TRIM('Data Sheet'!B33155),TRIM('Data Sheet'!L33155))</f>
        <v/>
      </c>
      <c r="D33157" s="29">
        <f t="shared" ref="D33157:D33220" si="1055">COUNTIF($C$4:$C$1048576, C33157)</f>
        <v>1048333</v>
      </c>
    </row>
    <row r="33158" spans="1:4" x14ac:dyDescent="0.3">
      <c r="A33158" s="29" t="str">
        <f>_xlfn.CONCAT(TRIM('Data Sheet'!B33156),TRIM('Data Sheet'!D33156))</f>
        <v/>
      </c>
      <c r="B33158" s="29">
        <f t="shared" si="1054"/>
        <v>1048333</v>
      </c>
      <c r="C33158" s="1" t="str">
        <f>_xlfn.CONCAT(TRIM('Data Sheet'!B33156),TRIM('Data Sheet'!L33156))</f>
        <v/>
      </c>
      <c r="D33158" s="29">
        <f t="shared" si="1055"/>
        <v>1048333</v>
      </c>
    </row>
    <row r="33159" spans="1:4" x14ac:dyDescent="0.3">
      <c r="A33159" s="29" t="str">
        <f>_xlfn.CONCAT(TRIM('Data Sheet'!B33157),TRIM('Data Sheet'!D33157))</f>
        <v/>
      </c>
      <c r="B33159" s="29">
        <f t="shared" si="1054"/>
        <v>1048333</v>
      </c>
      <c r="C33159" s="1" t="str">
        <f>_xlfn.CONCAT(TRIM('Data Sheet'!B33157),TRIM('Data Sheet'!L33157))</f>
        <v/>
      </c>
      <c r="D33159" s="29">
        <f t="shared" si="1055"/>
        <v>1048333</v>
      </c>
    </row>
    <row r="33160" spans="1:4" x14ac:dyDescent="0.3">
      <c r="A33160" s="29" t="str">
        <f>_xlfn.CONCAT(TRIM('Data Sheet'!B33158),TRIM('Data Sheet'!D33158))</f>
        <v/>
      </c>
      <c r="B33160" s="29">
        <f t="shared" si="1054"/>
        <v>1048333</v>
      </c>
      <c r="C33160" s="1" t="str">
        <f>_xlfn.CONCAT(TRIM('Data Sheet'!B33158),TRIM('Data Sheet'!L33158))</f>
        <v/>
      </c>
      <c r="D33160" s="29">
        <f t="shared" si="1055"/>
        <v>1048333</v>
      </c>
    </row>
    <row r="33161" spans="1:4" x14ac:dyDescent="0.3">
      <c r="A33161" s="29" t="str">
        <f>_xlfn.CONCAT(TRIM('Data Sheet'!B33159),TRIM('Data Sheet'!D33159))</f>
        <v/>
      </c>
      <c r="B33161" s="29">
        <f t="shared" si="1054"/>
        <v>1048333</v>
      </c>
      <c r="C33161" s="1" t="str">
        <f>_xlfn.CONCAT(TRIM('Data Sheet'!B33159),TRIM('Data Sheet'!L33159))</f>
        <v/>
      </c>
      <c r="D33161" s="29">
        <f t="shared" si="1055"/>
        <v>1048333</v>
      </c>
    </row>
    <row r="33162" spans="1:4" x14ac:dyDescent="0.3">
      <c r="A33162" s="29" t="str">
        <f>_xlfn.CONCAT(TRIM('Data Sheet'!B33160),TRIM('Data Sheet'!D33160))</f>
        <v/>
      </c>
      <c r="B33162" s="29">
        <f t="shared" si="1054"/>
        <v>1048333</v>
      </c>
      <c r="C33162" s="1" t="str">
        <f>_xlfn.CONCAT(TRIM('Data Sheet'!B33160),TRIM('Data Sheet'!L33160))</f>
        <v/>
      </c>
      <c r="D33162" s="29">
        <f t="shared" si="1055"/>
        <v>1048333</v>
      </c>
    </row>
    <row r="33163" spans="1:4" x14ac:dyDescent="0.3">
      <c r="A33163" s="29" t="str">
        <f>_xlfn.CONCAT(TRIM('Data Sheet'!B33161),TRIM('Data Sheet'!D33161))</f>
        <v/>
      </c>
      <c r="B33163" s="29">
        <f t="shared" si="1054"/>
        <v>1048333</v>
      </c>
      <c r="C33163" s="1" t="str">
        <f>_xlfn.CONCAT(TRIM('Data Sheet'!B33161),TRIM('Data Sheet'!L33161))</f>
        <v/>
      </c>
      <c r="D33163" s="29">
        <f t="shared" si="1055"/>
        <v>1048333</v>
      </c>
    </row>
    <row r="33164" spans="1:4" x14ac:dyDescent="0.3">
      <c r="A33164" s="29" t="str">
        <f>_xlfn.CONCAT(TRIM('Data Sheet'!B33162),TRIM('Data Sheet'!D33162))</f>
        <v/>
      </c>
      <c r="B33164" s="29">
        <f t="shared" si="1054"/>
        <v>1048333</v>
      </c>
      <c r="C33164" s="1" t="str">
        <f>_xlfn.CONCAT(TRIM('Data Sheet'!B33162),TRIM('Data Sheet'!L33162))</f>
        <v/>
      </c>
      <c r="D33164" s="29">
        <f t="shared" si="1055"/>
        <v>1048333</v>
      </c>
    </row>
    <row r="33165" spans="1:4" x14ac:dyDescent="0.3">
      <c r="A33165" s="29" t="str">
        <f>_xlfn.CONCAT(TRIM('Data Sheet'!B33163),TRIM('Data Sheet'!D33163))</f>
        <v/>
      </c>
      <c r="B33165" s="29">
        <f t="shared" si="1054"/>
        <v>1048333</v>
      </c>
      <c r="C33165" s="1" t="str">
        <f>_xlfn.CONCAT(TRIM('Data Sheet'!B33163),TRIM('Data Sheet'!L33163))</f>
        <v/>
      </c>
      <c r="D33165" s="29">
        <f t="shared" si="1055"/>
        <v>1048333</v>
      </c>
    </row>
    <row r="33166" spans="1:4" x14ac:dyDescent="0.3">
      <c r="A33166" s="29" t="str">
        <f>_xlfn.CONCAT(TRIM('Data Sheet'!B33164),TRIM('Data Sheet'!D33164))</f>
        <v/>
      </c>
      <c r="B33166" s="29">
        <f t="shared" si="1054"/>
        <v>1048333</v>
      </c>
      <c r="C33166" s="1" t="str">
        <f>_xlfn.CONCAT(TRIM('Data Sheet'!B33164),TRIM('Data Sheet'!L33164))</f>
        <v/>
      </c>
      <c r="D33166" s="29">
        <f t="shared" si="1055"/>
        <v>1048333</v>
      </c>
    </row>
    <row r="33167" spans="1:4" x14ac:dyDescent="0.3">
      <c r="A33167" s="29" t="str">
        <f>_xlfn.CONCAT(TRIM('Data Sheet'!B33165),TRIM('Data Sheet'!D33165))</f>
        <v/>
      </c>
      <c r="B33167" s="29">
        <f t="shared" si="1054"/>
        <v>1048333</v>
      </c>
      <c r="C33167" s="1" t="str">
        <f>_xlfn.CONCAT(TRIM('Data Sheet'!B33165),TRIM('Data Sheet'!L33165))</f>
        <v/>
      </c>
      <c r="D33167" s="29">
        <f t="shared" si="1055"/>
        <v>1048333</v>
      </c>
    </row>
    <row r="33168" spans="1:4" x14ac:dyDescent="0.3">
      <c r="A33168" s="29" t="str">
        <f>_xlfn.CONCAT(TRIM('Data Sheet'!B33166),TRIM('Data Sheet'!D33166))</f>
        <v/>
      </c>
      <c r="B33168" s="29">
        <f t="shared" si="1054"/>
        <v>1048333</v>
      </c>
      <c r="C33168" s="1" t="str">
        <f>_xlfn.CONCAT(TRIM('Data Sheet'!B33166),TRIM('Data Sheet'!L33166))</f>
        <v/>
      </c>
      <c r="D33168" s="29">
        <f t="shared" si="1055"/>
        <v>1048333</v>
      </c>
    </row>
    <row r="33169" spans="1:4" x14ac:dyDescent="0.3">
      <c r="A33169" s="29" t="str">
        <f>_xlfn.CONCAT(TRIM('Data Sheet'!B33167),TRIM('Data Sheet'!D33167))</f>
        <v/>
      </c>
      <c r="B33169" s="29">
        <f t="shared" si="1054"/>
        <v>1048333</v>
      </c>
      <c r="C33169" s="1" t="str">
        <f>_xlfn.CONCAT(TRIM('Data Sheet'!B33167),TRIM('Data Sheet'!L33167))</f>
        <v/>
      </c>
      <c r="D33169" s="29">
        <f t="shared" si="1055"/>
        <v>1048333</v>
      </c>
    </row>
    <row r="33170" spans="1:4" x14ac:dyDescent="0.3">
      <c r="A33170" s="29" t="str">
        <f>_xlfn.CONCAT(TRIM('Data Sheet'!B33168),TRIM('Data Sheet'!D33168))</f>
        <v/>
      </c>
      <c r="B33170" s="29">
        <f t="shared" si="1054"/>
        <v>1048333</v>
      </c>
      <c r="C33170" s="1" t="str">
        <f>_xlfn.CONCAT(TRIM('Data Sheet'!B33168),TRIM('Data Sheet'!L33168))</f>
        <v/>
      </c>
      <c r="D33170" s="29">
        <f t="shared" si="1055"/>
        <v>1048333</v>
      </c>
    </row>
    <row r="33171" spans="1:4" x14ac:dyDescent="0.3">
      <c r="A33171" s="29" t="str">
        <f>_xlfn.CONCAT(TRIM('Data Sheet'!B33169),TRIM('Data Sheet'!D33169))</f>
        <v/>
      </c>
      <c r="B33171" s="29">
        <f t="shared" si="1054"/>
        <v>1048333</v>
      </c>
      <c r="C33171" s="1" t="str">
        <f>_xlfn.CONCAT(TRIM('Data Sheet'!B33169),TRIM('Data Sheet'!L33169))</f>
        <v/>
      </c>
      <c r="D33171" s="29">
        <f t="shared" si="1055"/>
        <v>1048333</v>
      </c>
    </row>
    <row r="33172" spans="1:4" x14ac:dyDescent="0.3">
      <c r="A33172" s="29" t="str">
        <f>_xlfn.CONCAT(TRIM('Data Sheet'!B33170),TRIM('Data Sheet'!D33170))</f>
        <v/>
      </c>
      <c r="B33172" s="29">
        <f t="shared" si="1054"/>
        <v>1048333</v>
      </c>
      <c r="C33172" s="1" t="str">
        <f>_xlfn.CONCAT(TRIM('Data Sheet'!B33170),TRIM('Data Sheet'!L33170))</f>
        <v/>
      </c>
      <c r="D33172" s="29">
        <f t="shared" si="1055"/>
        <v>1048333</v>
      </c>
    </row>
    <row r="33173" spans="1:4" x14ac:dyDescent="0.3">
      <c r="A33173" s="29" t="str">
        <f>_xlfn.CONCAT(TRIM('Data Sheet'!B33171),TRIM('Data Sheet'!D33171))</f>
        <v/>
      </c>
      <c r="B33173" s="29">
        <f t="shared" si="1054"/>
        <v>1048333</v>
      </c>
      <c r="C33173" s="1" t="str">
        <f>_xlfn.CONCAT(TRIM('Data Sheet'!B33171),TRIM('Data Sheet'!L33171))</f>
        <v/>
      </c>
      <c r="D33173" s="29">
        <f t="shared" si="1055"/>
        <v>1048333</v>
      </c>
    </row>
    <row r="33174" spans="1:4" x14ac:dyDescent="0.3">
      <c r="A33174" s="29" t="str">
        <f>_xlfn.CONCAT(TRIM('Data Sheet'!B33172),TRIM('Data Sheet'!D33172))</f>
        <v/>
      </c>
      <c r="B33174" s="29">
        <f t="shared" si="1054"/>
        <v>1048333</v>
      </c>
      <c r="C33174" s="1" t="str">
        <f>_xlfn.CONCAT(TRIM('Data Sheet'!B33172),TRIM('Data Sheet'!L33172))</f>
        <v/>
      </c>
      <c r="D33174" s="29">
        <f t="shared" si="1055"/>
        <v>1048333</v>
      </c>
    </row>
    <row r="33175" spans="1:4" x14ac:dyDescent="0.3">
      <c r="A33175" s="29" t="str">
        <f>_xlfn.CONCAT(TRIM('Data Sheet'!B33173),TRIM('Data Sheet'!D33173))</f>
        <v/>
      </c>
      <c r="B33175" s="29">
        <f t="shared" si="1054"/>
        <v>1048333</v>
      </c>
      <c r="C33175" s="1" t="str">
        <f>_xlfn.CONCAT(TRIM('Data Sheet'!B33173),TRIM('Data Sheet'!L33173))</f>
        <v/>
      </c>
      <c r="D33175" s="29">
        <f t="shared" si="1055"/>
        <v>1048333</v>
      </c>
    </row>
    <row r="33176" spans="1:4" x14ac:dyDescent="0.3">
      <c r="A33176" s="29" t="str">
        <f>_xlfn.CONCAT(TRIM('Data Sheet'!B33174),TRIM('Data Sheet'!D33174))</f>
        <v/>
      </c>
      <c r="B33176" s="29">
        <f t="shared" si="1054"/>
        <v>1048333</v>
      </c>
      <c r="C33176" s="1" t="str">
        <f>_xlfn.CONCAT(TRIM('Data Sheet'!B33174),TRIM('Data Sheet'!L33174))</f>
        <v/>
      </c>
      <c r="D33176" s="29">
        <f t="shared" si="1055"/>
        <v>1048333</v>
      </c>
    </row>
    <row r="33177" spans="1:4" x14ac:dyDescent="0.3">
      <c r="A33177" s="29" t="str">
        <f>_xlfn.CONCAT(TRIM('Data Sheet'!B33175),TRIM('Data Sheet'!D33175))</f>
        <v/>
      </c>
      <c r="B33177" s="29">
        <f t="shared" si="1054"/>
        <v>1048333</v>
      </c>
      <c r="C33177" s="1" t="str">
        <f>_xlfn.CONCAT(TRIM('Data Sheet'!B33175),TRIM('Data Sheet'!L33175))</f>
        <v/>
      </c>
      <c r="D33177" s="29">
        <f t="shared" si="1055"/>
        <v>1048333</v>
      </c>
    </row>
    <row r="33178" spans="1:4" x14ac:dyDescent="0.3">
      <c r="A33178" s="29" t="str">
        <f>_xlfn.CONCAT(TRIM('Data Sheet'!B33176),TRIM('Data Sheet'!D33176))</f>
        <v/>
      </c>
      <c r="B33178" s="29">
        <f t="shared" si="1054"/>
        <v>1048333</v>
      </c>
      <c r="C33178" s="1" t="str">
        <f>_xlfn.CONCAT(TRIM('Data Sheet'!B33176),TRIM('Data Sheet'!L33176))</f>
        <v/>
      </c>
      <c r="D33178" s="29">
        <f t="shared" si="1055"/>
        <v>1048333</v>
      </c>
    </row>
    <row r="33179" spans="1:4" x14ac:dyDescent="0.3">
      <c r="A33179" s="29" t="str">
        <f>_xlfn.CONCAT(TRIM('Data Sheet'!B33177),TRIM('Data Sheet'!D33177))</f>
        <v/>
      </c>
      <c r="B33179" s="29">
        <f t="shared" si="1054"/>
        <v>1048333</v>
      </c>
      <c r="C33179" s="1" t="str">
        <f>_xlfn.CONCAT(TRIM('Data Sheet'!B33177),TRIM('Data Sheet'!L33177))</f>
        <v/>
      </c>
      <c r="D33179" s="29">
        <f t="shared" si="1055"/>
        <v>1048333</v>
      </c>
    </row>
    <row r="33180" spans="1:4" x14ac:dyDescent="0.3">
      <c r="A33180" s="29" t="str">
        <f>_xlfn.CONCAT(TRIM('Data Sheet'!B33178),TRIM('Data Sheet'!D33178))</f>
        <v/>
      </c>
      <c r="B33180" s="29">
        <f t="shared" si="1054"/>
        <v>1048333</v>
      </c>
      <c r="C33180" s="1" t="str">
        <f>_xlfn.CONCAT(TRIM('Data Sheet'!B33178),TRIM('Data Sheet'!L33178))</f>
        <v/>
      </c>
      <c r="D33180" s="29">
        <f t="shared" si="1055"/>
        <v>1048333</v>
      </c>
    </row>
    <row r="33181" spans="1:4" x14ac:dyDescent="0.3">
      <c r="A33181" s="29" t="str">
        <f>_xlfn.CONCAT(TRIM('Data Sheet'!B33179),TRIM('Data Sheet'!D33179))</f>
        <v/>
      </c>
      <c r="B33181" s="29">
        <f t="shared" si="1054"/>
        <v>1048333</v>
      </c>
      <c r="C33181" s="1" t="str">
        <f>_xlfn.CONCAT(TRIM('Data Sheet'!B33179),TRIM('Data Sheet'!L33179))</f>
        <v/>
      </c>
      <c r="D33181" s="29">
        <f t="shared" si="1055"/>
        <v>1048333</v>
      </c>
    </row>
    <row r="33182" spans="1:4" x14ac:dyDescent="0.3">
      <c r="A33182" s="29" t="str">
        <f>_xlfn.CONCAT(TRIM('Data Sheet'!B33180),TRIM('Data Sheet'!D33180))</f>
        <v/>
      </c>
      <c r="B33182" s="29">
        <f t="shared" si="1054"/>
        <v>1048333</v>
      </c>
      <c r="C33182" s="1" t="str">
        <f>_xlfn.CONCAT(TRIM('Data Sheet'!B33180),TRIM('Data Sheet'!L33180))</f>
        <v/>
      </c>
      <c r="D33182" s="29">
        <f t="shared" si="1055"/>
        <v>1048333</v>
      </c>
    </row>
    <row r="33183" spans="1:4" x14ac:dyDescent="0.3">
      <c r="A33183" s="29" t="str">
        <f>_xlfn.CONCAT(TRIM('Data Sheet'!B33181),TRIM('Data Sheet'!D33181))</f>
        <v/>
      </c>
      <c r="B33183" s="29">
        <f t="shared" si="1054"/>
        <v>1048333</v>
      </c>
      <c r="C33183" s="1" t="str">
        <f>_xlfn.CONCAT(TRIM('Data Sheet'!B33181),TRIM('Data Sheet'!L33181))</f>
        <v/>
      </c>
      <c r="D33183" s="29">
        <f t="shared" si="1055"/>
        <v>1048333</v>
      </c>
    </row>
    <row r="33184" spans="1:4" x14ac:dyDescent="0.3">
      <c r="A33184" s="29" t="str">
        <f>_xlfn.CONCAT(TRIM('Data Sheet'!B33182),TRIM('Data Sheet'!D33182))</f>
        <v/>
      </c>
      <c r="B33184" s="29">
        <f t="shared" si="1054"/>
        <v>1048333</v>
      </c>
      <c r="C33184" s="1" t="str">
        <f>_xlfn.CONCAT(TRIM('Data Sheet'!B33182),TRIM('Data Sheet'!L33182))</f>
        <v/>
      </c>
      <c r="D33184" s="29">
        <f t="shared" si="1055"/>
        <v>1048333</v>
      </c>
    </row>
    <row r="33185" spans="1:4" x14ac:dyDescent="0.3">
      <c r="A33185" s="29" t="str">
        <f>_xlfn.CONCAT(TRIM('Data Sheet'!B33183),TRIM('Data Sheet'!D33183))</f>
        <v/>
      </c>
      <c r="B33185" s="29">
        <f t="shared" si="1054"/>
        <v>1048333</v>
      </c>
      <c r="C33185" s="1" t="str">
        <f>_xlfn.CONCAT(TRIM('Data Sheet'!B33183),TRIM('Data Sheet'!L33183))</f>
        <v/>
      </c>
      <c r="D33185" s="29">
        <f t="shared" si="1055"/>
        <v>1048333</v>
      </c>
    </row>
    <row r="33186" spans="1:4" x14ac:dyDescent="0.3">
      <c r="A33186" s="29" t="str">
        <f>_xlfn.CONCAT(TRIM('Data Sheet'!B33184),TRIM('Data Sheet'!D33184))</f>
        <v/>
      </c>
      <c r="B33186" s="29">
        <f t="shared" si="1054"/>
        <v>1048333</v>
      </c>
      <c r="C33186" s="1" t="str">
        <f>_xlfn.CONCAT(TRIM('Data Sheet'!B33184),TRIM('Data Sheet'!L33184))</f>
        <v/>
      </c>
      <c r="D33186" s="29">
        <f t="shared" si="1055"/>
        <v>1048333</v>
      </c>
    </row>
    <row r="33187" spans="1:4" x14ac:dyDescent="0.3">
      <c r="A33187" s="29" t="str">
        <f>_xlfn.CONCAT(TRIM('Data Sheet'!B33185),TRIM('Data Sheet'!D33185))</f>
        <v/>
      </c>
      <c r="B33187" s="29">
        <f t="shared" si="1054"/>
        <v>1048333</v>
      </c>
      <c r="C33187" s="1" t="str">
        <f>_xlfn.CONCAT(TRIM('Data Sheet'!B33185),TRIM('Data Sheet'!L33185))</f>
        <v/>
      </c>
      <c r="D33187" s="29">
        <f t="shared" si="1055"/>
        <v>1048333</v>
      </c>
    </row>
    <row r="33188" spans="1:4" x14ac:dyDescent="0.3">
      <c r="A33188" s="29" t="str">
        <f>_xlfn.CONCAT(TRIM('Data Sheet'!B33186),TRIM('Data Sheet'!D33186))</f>
        <v/>
      </c>
      <c r="B33188" s="29">
        <f t="shared" si="1054"/>
        <v>1048333</v>
      </c>
      <c r="C33188" s="1" t="str">
        <f>_xlfn.CONCAT(TRIM('Data Sheet'!B33186),TRIM('Data Sheet'!L33186))</f>
        <v/>
      </c>
      <c r="D33188" s="29">
        <f t="shared" si="1055"/>
        <v>1048333</v>
      </c>
    </row>
    <row r="33189" spans="1:4" x14ac:dyDescent="0.3">
      <c r="A33189" s="29" t="str">
        <f>_xlfn.CONCAT(TRIM('Data Sheet'!B33187),TRIM('Data Sheet'!D33187))</f>
        <v/>
      </c>
      <c r="B33189" s="29">
        <f t="shared" si="1054"/>
        <v>1048333</v>
      </c>
      <c r="C33189" s="1" t="str">
        <f>_xlfn.CONCAT(TRIM('Data Sheet'!B33187),TRIM('Data Sheet'!L33187))</f>
        <v/>
      </c>
      <c r="D33189" s="29">
        <f t="shared" si="1055"/>
        <v>1048333</v>
      </c>
    </row>
    <row r="33190" spans="1:4" x14ac:dyDescent="0.3">
      <c r="A33190" s="29" t="str">
        <f>_xlfn.CONCAT(TRIM('Data Sheet'!B33188),TRIM('Data Sheet'!D33188))</f>
        <v/>
      </c>
      <c r="B33190" s="29">
        <f t="shared" si="1054"/>
        <v>1048333</v>
      </c>
      <c r="C33190" s="1" t="str">
        <f>_xlfn.CONCAT(TRIM('Data Sheet'!B33188),TRIM('Data Sheet'!L33188))</f>
        <v/>
      </c>
      <c r="D33190" s="29">
        <f t="shared" si="1055"/>
        <v>1048333</v>
      </c>
    </row>
    <row r="33191" spans="1:4" x14ac:dyDescent="0.3">
      <c r="A33191" s="29" t="str">
        <f>_xlfn.CONCAT(TRIM('Data Sheet'!B33189),TRIM('Data Sheet'!D33189))</f>
        <v/>
      </c>
      <c r="B33191" s="29">
        <f t="shared" si="1054"/>
        <v>1048333</v>
      </c>
      <c r="C33191" s="1" t="str">
        <f>_xlfn.CONCAT(TRIM('Data Sheet'!B33189),TRIM('Data Sheet'!L33189))</f>
        <v/>
      </c>
      <c r="D33191" s="29">
        <f t="shared" si="1055"/>
        <v>1048333</v>
      </c>
    </row>
    <row r="33192" spans="1:4" x14ac:dyDescent="0.3">
      <c r="A33192" s="29" t="str">
        <f>_xlfn.CONCAT(TRIM('Data Sheet'!B33190),TRIM('Data Sheet'!D33190))</f>
        <v/>
      </c>
      <c r="B33192" s="29">
        <f t="shared" si="1054"/>
        <v>1048333</v>
      </c>
      <c r="C33192" s="1" t="str">
        <f>_xlfn.CONCAT(TRIM('Data Sheet'!B33190),TRIM('Data Sheet'!L33190))</f>
        <v/>
      </c>
      <c r="D33192" s="29">
        <f t="shared" si="1055"/>
        <v>1048333</v>
      </c>
    </row>
    <row r="33193" spans="1:4" x14ac:dyDescent="0.3">
      <c r="A33193" s="29" t="str">
        <f>_xlfn.CONCAT(TRIM('Data Sheet'!B33191),TRIM('Data Sheet'!D33191))</f>
        <v/>
      </c>
      <c r="B33193" s="29">
        <f t="shared" si="1054"/>
        <v>1048333</v>
      </c>
      <c r="C33193" s="1" t="str">
        <f>_xlfn.CONCAT(TRIM('Data Sheet'!B33191),TRIM('Data Sheet'!L33191))</f>
        <v/>
      </c>
      <c r="D33193" s="29">
        <f t="shared" si="1055"/>
        <v>1048333</v>
      </c>
    </row>
    <row r="33194" spans="1:4" x14ac:dyDescent="0.3">
      <c r="A33194" s="29" t="str">
        <f>_xlfn.CONCAT(TRIM('Data Sheet'!B33192),TRIM('Data Sheet'!D33192))</f>
        <v/>
      </c>
      <c r="B33194" s="29">
        <f t="shared" si="1054"/>
        <v>1048333</v>
      </c>
      <c r="C33194" s="1" t="str">
        <f>_xlfn.CONCAT(TRIM('Data Sheet'!B33192),TRIM('Data Sheet'!L33192))</f>
        <v/>
      </c>
      <c r="D33194" s="29">
        <f t="shared" si="1055"/>
        <v>1048333</v>
      </c>
    </row>
    <row r="33195" spans="1:4" x14ac:dyDescent="0.3">
      <c r="A33195" s="29" t="str">
        <f>_xlfn.CONCAT(TRIM('Data Sheet'!B33193),TRIM('Data Sheet'!D33193))</f>
        <v/>
      </c>
      <c r="B33195" s="29">
        <f t="shared" si="1054"/>
        <v>1048333</v>
      </c>
      <c r="C33195" s="1" t="str">
        <f>_xlfn.CONCAT(TRIM('Data Sheet'!B33193),TRIM('Data Sheet'!L33193))</f>
        <v/>
      </c>
      <c r="D33195" s="29">
        <f t="shared" si="1055"/>
        <v>1048333</v>
      </c>
    </row>
    <row r="33196" spans="1:4" x14ac:dyDescent="0.3">
      <c r="A33196" s="29" t="str">
        <f>_xlfn.CONCAT(TRIM('Data Sheet'!B33194),TRIM('Data Sheet'!D33194))</f>
        <v/>
      </c>
      <c r="B33196" s="29">
        <f t="shared" si="1054"/>
        <v>1048333</v>
      </c>
      <c r="C33196" s="1" t="str">
        <f>_xlfn.CONCAT(TRIM('Data Sheet'!B33194),TRIM('Data Sheet'!L33194))</f>
        <v/>
      </c>
      <c r="D33196" s="29">
        <f t="shared" si="1055"/>
        <v>1048333</v>
      </c>
    </row>
    <row r="33197" spans="1:4" x14ac:dyDescent="0.3">
      <c r="A33197" s="29" t="str">
        <f>_xlfn.CONCAT(TRIM('Data Sheet'!B33195),TRIM('Data Sheet'!D33195))</f>
        <v/>
      </c>
      <c r="B33197" s="29">
        <f t="shared" si="1054"/>
        <v>1048333</v>
      </c>
      <c r="C33197" s="1" t="str">
        <f>_xlfn.CONCAT(TRIM('Data Sheet'!B33195),TRIM('Data Sheet'!L33195))</f>
        <v/>
      </c>
      <c r="D33197" s="29">
        <f t="shared" si="1055"/>
        <v>1048333</v>
      </c>
    </row>
    <row r="33198" spans="1:4" x14ac:dyDescent="0.3">
      <c r="A33198" s="29" t="str">
        <f>_xlfn.CONCAT(TRIM('Data Sheet'!B33196),TRIM('Data Sheet'!D33196))</f>
        <v/>
      </c>
      <c r="B33198" s="29">
        <f t="shared" si="1054"/>
        <v>1048333</v>
      </c>
      <c r="C33198" s="1" t="str">
        <f>_xlfn.CONCAT(TRIM('Data Sheet'!B33196),TRIM('Data Sheet'!L33196))</f>
        <v/>
      </c>
      <c r="D33198" s="29">
        <f t="shared" si="1055"/>
        <v>1048333</v>
      </c>
    </row>
    <row r="33199" spans="1:4" x14ac:dyDescent="0.3">
      <c r="A33199" s="29" t="str">
        <f>_xlfn.CONCAT(TRIM('Data Sheet'!B33197),TRIM('Data Sheet'!D33197))</f>
        <v/>
      </c>
      <c r="B33199" s="29">
        <f t="shared" si="1054"/>
        <v>1048333</v>
      </c>
      <c r="C33199" s="1" t="str">
        <f>_xlfn.CONCAT(TRIM('Data Sheet'!B33197),TRIM('Data Sheet'!L33197))</f>
        <v/>
      </c>
      <c r="D33199" s="29">
        <f t="shared" si="1055"/>
        <v>1048333</v>
      </c>
    </row>
    <row r="33200" spans="1:4" x14ac:dyDescent="0.3">
      <c r="A33200" s="29" t="str">
        <f>_xlfn.CONCAT(TRIM('Data Sheet'!B33198),TRIM('Data Sheet'!D33198))</f>
        <v/>
      </c>
      <c r="B33200" s="29">
        <f t="shared" si="1054"/>
        <v>1048333</v>
      </c>
      <c r="C33200" s="1" t="str">
        <f>_xlfn.CONCAT(TRIM('Data Sheet'!B33198),TRIM('Data Sheet'!L33198))</f>
        <v/>
      </c>
      <c r="D33200" s="29">
        <f t="shared" si="1055"/>
        <v>1048333</v>
      </c>
    </row>
    <row r="33201" spans="1:4" x14ac:dyDescent="0.3">
      <c r="A33201" s="29" t="str">
        <f>_xlfn.CONCAT(TRIM('Data Sheet'!B33199),TRIM('Data Sheet'!D33199))</f>
        <v/>
      </c>
      <c r="B33201" s="29">
        <f t="shared" si="1054"/>
        <v>1048333</v>
      </c>
      <c r="C33201" s="1" t="str">
        <f>_xlfn.CONCAT(TRIM('Data Sheet'!B33199),TRIM('Data Sheet'!L33199))</f>
        <v/>
      </c>
      <c r="D33201" s="29">
        <f t="shared" si="1055"/>
        <v>1048333</v>
      </c>
    </row>
    <row r="33202" spans="1:4" x14ac:dyDescent="0.3">
      <c r="A33202" s="29" t="str">
        <f>_xlfn.CONCAT(TRIM('Data Sheet'!B33200),TRIM('Data Sheet'!D33200))</f>
        <v/>
      </c>
      <c r="B33202" s="29">
        <f t="shared" si="1054"/>
        <v>1048333</v>
      </c>
      <c r="C33202" s="1" t="str">
        <f>_xlfn.CONCAT(TRIM('Data Sheet'!B33200),TRIM('Data Sheet'!L33200))</f>
        <v/>
      </c>
      <c r="D33202" s="29">
        <f t="shared" si="1055"/>
        <v>1048333</v>
      </c>
    </row>
    <row r="33203" spans="1:4" x14ac:dyDescent="0.3">
      <c r="A33203" s="29" t="str">
        <f>_xlfn.CONCAT(TRIM('Data Sheet'!B33201),TRIM('Data Sheet'!D33201))</f>
        <v/>
      </c>
      <c r="B33203" s="29">
        <f t="shared" si="1054"/>
        <v>1048333</v>
      </c>
      <c r="C33203" s="1" t="str">
        <f>_xlfn.CONCAT(TRIM('Data Sheet'!B33201),TRIM('Data Sheet'!L33201))</f>
        <v/>
      </c>
      <c r="D33203" s="29">
        <f t="shared" si="1055"/>
        <v>1048333</v>
      </c>
    </row>
    <row r="33204" spans="1:4" x14ac:dyDescent="0.3">
      <c r="A33204" s="29" t="str">
        <f>_xlfn.CONCAT(TRIM('Data Sheet'!B33202),TRIM('Data Sheet'!D33202))</f>
        <v/>
      </c>
      <c r="B33204" s="29">
        <f t="shared" si="1054"/>
        <v>1048333</v>
      </c>
      <c r="C33204" s="1" t="str">
        <f>_xlfn.CONCAT(TRIM('Data Sheet'!B33202),TRIM('Data Sheet'!L33202))</f>
        <v/>
      </c>
      <c r="D33204" s="29">
        <f t="shared" si="1055"/>
        <v>1048333</v>
      </c>
    </row>
    <row r="33205" spans="1:4" x14ac:dyDescent="0.3">
      <c r="A33205" s="29" t="str">
        <f>_xlfn.CONCAT(TRIM('Data Sheet'!B33203),TRIM('Data Sheet'!D33203))</f>
        <v/>
      </c>
      <c r="B33205" s="29">
        <f t="shared" si="1054"/>
        <v>1048333</v>
      </c>
      <c r="C33205" s="1" t="str">
        <f>_xlfn.CONCAT(TRIM('Data Sheet'!B33203),TRIM('Data Sheet'!L33203))</f>
        <v/>
      </c>
      <c r="D33205" s="29">
        <f t="shared" si="1055"/>
        <v>1048333</v>
      </c>
    </row>
    <row r="33206" spans="1:4" x14ac:dyDescent="0.3">
      <c r="A33206" s="29" t="str">
        <f>_xlfn.CONCAT(TRIM('Data Sheet'!B33204),TRIM('Data Sheet'!D33204))</f>
        <v/>
      </c>
      <c r="B33206" s="29">
        <f t="shared" si="1054"/>
        <v>1048333</v>
      </c>
      <c r="C33206" s="1" t="str">
        <f>_xlfn.CONCAT(TRIM('Data Sheet'!B33204),TRIM('Data Sheet'!L33204))</f>
        <v/>
      </c>
      <c r="D33206" s="29">
        <f t="shared" si="1055"/>
        <v>1048333</v>
      </c>
    </row>
    <row r="33207" spans="1:4" x14ac:dyDescent="0.3">
      <c r="A33207" s="29" t="str">
        <f>_xlfn.CONCAT(TRIM('Data Sheet'!B33205),TRIM('Data Sheet'!D33205))</f>
        <v/>
      </c>
      <c r="B33207" s="29">
        <f t="shared" si="1054"/>
        <v>1048333</v>
      </c>
      <c r="C33207" s="1" t="str">
        <f>_xlfn.CONCAT(TRIM('Data Sheet'!B33205),TRIM('Data Sheet'!L33205))</f>
        <v/>
      </c>
      <c r="D33207" s="29">
        <f t="shared" si="1055"/>
        <v>1048333</v>
      </c>
    </row>
    <row r="33208" spans="1:4" x14ac:dyDescent="0.3">
      <c r="A33208" s="29" t="str">
        <f>_xlfn.CONCAT(TRIM('Data Sheet'!B33206),TRIM('Data Sheet'!D33206))</f>
        <v/>
      </c>
      <c r="B33208" s="29">
        <f t="shared" si="1054"/>
        <v>1048333</v>
      </c>
      <c r="C33208" s="1" t="str">
        <f>_xlfn.CONCAT(TRIM('Data Sheet'!B33206),TRIM('Data Sheet'!L33206))</f>
        <v/>
      </c>
      <c r="D33208" s="29">
        <f t="shared" si="1055"/>
        <v>1048333</v>
      </c>
    </row>
    <row r="33209" spans="1:4" x14ac:dyDescent="0.3">
      <c r="A33209" s="29" t="str">
        <f>_xlfn.CONCAT(TRIM('Data Sheet'!B33207),TRIM('Data Sheet'!D33207))</f>
        <v/>
      </c>
      <c r="B33209" s="29">
        <f t="shared" si="1054"/>
        <v>1048333</v>
      </c>
      <c r="C33209" s="1" t="str">
        <f>_xlfn.CONCAT(TRIM('Data Sheet'!B33207),TRIM('Data Sheet'!L33207))</f>
        <v/>
      </c>
      <c r="D33209" s="29">
        <f t="shared" si="1055"/>
        <v>1048333</v>
      </c>
    </row>
    <row r="33210" spans="1:4" x14ac:dyDescent="0.3">
      <c r="A33210" s="29" t="str">
        <f>_xlfn.CONCAT(TRIM('Data Sheet'!B33208),TRIM('Data Sheet'!D33208))</f>
        <v/>
      </c>
      <c r="B33210" s="29">
        <f t="shared" si="1054"/>
        <v>1048333</v>
      </c>
      <c r="C33210" s="1" t="str">
        <f>_xlfn.CONCAT(TRIM('Data Sheet'!B33208),TRIM('Data Sheet'!L33208))</f>
        <v/>
      </c>
      <c r="D33210" s="29">
        <f t="shared" si="1055"/>
        <v>1048333</v>
      </c>
    </row>
    <row r="33211" spans="1:4" x14ac:dyDescent="0.3">
      <c r="A33211" s="29" t="str">
        <f>_xlfn.CONCAT(TRIM('Data Sheet'!B33209),TRIM('Data Sheet'!D33209))</f>
        <v/>
      </c>
      <c r="B33211" s="29">
        <f t="shared" si="1054"/>
        <v>1048333</v>
      </c>
      <c r="C33211" s="1" t="str">
        <f>_xlfn.CONCAT(TRIM('Data Sheet'!B33209),TRIM('Data Sheet'!L33209))</f>
        <v/>
      </c>
      <c r="D33211" s="29">
        <f t="shared" si="1055"/>
        <v>1048333</v>
      </c>
    </row>
    <row r="33212" spans="1:4" x14ac:dyDescent="0.3">
      <c r="A33212" s="29" t="str">
        <f>_xlfn.CONCAT(TRIM('Data Sheet'!B33210),TRIM('Data Sheet'!D33210))</f>
        <v/>
      </c>
      <c r="B33212" s="29">
        <f t="shared" si="1054"/>
        <v>1048333</v>
      </c>
      <c r="C33212" s="1" t="str">
        <f>_xlfn.CONCAT(TRIM('Data Sheet'!B33210),TRIM('Data Sheet'!L33210))</f>
        <v/>
      </c>
      <c r="D33212" s="29">
        <f t="shared" si="1055"/>
        <v>1048333</v>
      </c>
    </row>
    <row r="33213" spans="1:4" x14ac:dyDescent="0.3">
      <c r="A33213" s="29" t="str">
        <f>_xlfn.CONCAT(TRIM('Data Sheet'!B33211),TRIM('Data Sheet'!D33211))</f>
        <v/>
      </c>
      <c r="B33213" s="29">
        <f t="shared" si="1054"/>
        <v>1048333</v>
      </c>
      <c r="C33213" s="1" t="str">
        <f>_xlfn.CONCAT(TRIM('Data Sheet'!B33211),TRIM('Data Sheet'!L33211))</f>
        <v/>
      </c>
      <c r="D33213" s="29">
        <f t="shared" si="1055"/>
        <v>1048333</v>
      </c>
    </row>
    <row r="33214" spans="1:4" x14ac:dyDescent="0.3">
      <c r="A33214" s="29" t="str">
        <f>_xlfn.CONCAT(TRIM('Data Sheet'!B33212),TRIM('Data Sheet'!D33212))</f>
        <v/>
      </c>
      <c r="B33214" s="29">
        <f t="shared" si="1054"/>
        <v>1048333</v>
      </c>
      <c r="C33214" s="1" t="str">
        <f>_xlfn.CONCAT(TRIM('Data Sheet'!B33212),TRIM('Data Sheet'!L33212))</f>
        <v/>
      </c>
      <c r="D33214" s="29">
        <f t="shared" si="1055"/>
        <v>1048333</v>
      </c>
    </row>
    <row r="33215" spans="1:4" x14ac:dyDescent="0.3">
      <c r="A33215" s="29" t="str">
        <f>_xlfn.CONCAT(TRIM('Data Sheet'!B33213),TRIM('Data Sheet'!D33213))</f>
        <v/>
      </c>
      <c r="B33215" s="29">
        <f t="shared" si="1054"/>
        <v>1048333</v>
      </c>
      <c r="C33215" s="1" t="str">
        <f>_xlfn.CONCAT(TRIM('Data Sheet'!B33213),TRIM('Data Sheet'!L33213))</f>
        <v/>
      </c>
      <c r="D33215" s="29">
        <f t="shared" si="1055"/>
        <v>1048333</v>
      </c>
    </row>
    <row r="33216" spans="1:4" x14ac:dyDescent="0.3">
      <c r="A33216" s="29" t="str">
        <f>_xlfn.CONCAT(TRIM('Data Sheet'!B33214),TRIM('Data Sheet'!D33214))</f>
        <v/>
      </c>
      <c r="B33216" s="29">
        <f t="shared" si="1054"/>
        <v>1048333</v>
      </c>
      <c r="C33216" s="1" t="str">
        <f>_xlfn.CONCAT(TRIM('Data Sheet'!B33214),TRIM('Data Sheet'!L33214))</f>
        <v/>
      </c>
      <c r="D33216" s="29">
        <f t="shared" si="1055"/>
        <v>1048333</v>
      </c>
    </row>
    <row r="33217" spans="1:4" x14ac:dyDescent="0.3">
      <c r="A33217" s="29" t="str">
        <f>_xlfn.CONCAT(TRIM('Data Sheet'!B33215),TRIM('Data Sheet'!D33215))</f>
        <v/>
      </c>
      <c r="B33217" s="29">
        <f t="shared" si="1054"/>
        <v>1048333</v>
      </c>
      <c r="C33217" s="1" t="str">
        <f>_xlfn.CONCAT(TRIM('Data Sheet'!B33215),TRIM('Data Sheet'!L33215))</f>
        <v/>
      </c>
      <c r="D33217" s="29">
        <f t="shared" si="1055"/>
        <v>1048333</v>
      </c>
    </row>
    <row r="33218" spans="1:4" x14ac:dyDescent="0.3">
      <c r="A33218" s="29" t="str">
        <f>_xlfn.CONCAT(TRIM('Data Sheet'!B33216),TRIM('Data Sheet'!D33216))</f>
        <v/>
      </c>
      <c r="B33218" s="29">
        <f t="shared" si="1054"/>
        <v>1048333</v>
      </c>
      <c r="C33218" s="1" t="str">
        <f>_xlfn.CONCAT(TRIM('Data Sheet'!B33216),TRIM('Data Sheet'!L33216))</f>
        <v/>
      </c>
      <c r="D33218" s="29">
        <f t="shared" si="1055"/>
        <v>1048333</v>
      </c>
    </row>
    <row r="33219" spans="1:4" x14ac:dyDescent="0.3">
      <c r="A33219" s="29" t="str">
        <f>_xlfn.CONCAT(TRIM('Data Sheet'!B33217),TRIM('Data Sheet'!D33217))</f>
        <v/>
      </c>
      <c r="B33219" s="29">
        <f t="shared" si="1054"/>
        <v>1048333</v>
      </c>
      <c r="C33219" s="1" t="str">
        <f>_xlfn.CONCAT(TRIM('Data Sheet'!B33217),TRIM('Data Sheet'!L33217))</f>
        <v/>
      </c>
      <c r="D33219" s="29">
        <f t="shared" si="1055"/>
        <v>1048333</v>
      </c>
    </row>
    <row r="33220" spans="1:4" x14ac:dyDescent="0.3">
      <c r="A33220" s="29" t="str">
        <f>_xlfn.CONCAT(TRIM('Data Sheet'!B33218),TRIM('Data Sheet'!D33218))</f>
        <v/>
      </c>
      <c r="B33220" s="29">
        <f t="shared" si="1054"/>
        <v>1048333</v>
      </c>
      <c r="C33220" s="1" t="str">
        <f>_xlfn.CONCAT(TRIM('Data Sheet'!B33218),TRIM('Data Sheet'!L33218))</f>
        <v/>
      </c>
      <c r="D33220" s="29">
        <f t="shared" si="1055"/>
        <v>1048333</v>
      </c>
    </row>
    <row r="33221" spans="1:4" x14ac:dyDescent="0.3">
      <c r="A33221" s="29" t="str">
        <f>_xlfn.CONCAT(TRIM('Data Sheet'!B33219),TRIM('Data Sheet'!D33219))</f>
        <v/>
      </c>
      <c r="B33221" s="29">
        <f t="shared" ref="B33221:B33284" si="1056">COUNTIF($A$4:$A$1048576, A33221)</f>
        <v>1048333</v>
      </c>
      <c r="C33221" s="1" t="str">
        <f>_xlfn.CONCAT(TRIM('Data Sheet'!B33219),TRIM('Data Sheet'!L33219))</f>
        <v/>
      </c>
      <c r="D33221" s="29">
        <f t="shared" ref="D33221:D33284" si="1057">COUNTIF($C$4:$C$1048576, C33221)</f>
        <v>1048333</v>
      </c>
    </row>
    <row r="33222" spans="1:4" x14ac:dyDescent="0.3">
      <c r="A33222" s="29" t="str">
        <f>_xlfn.CONCAT(TRIM('Data Sheet'!B33220),TRIM('Data Sheet'!D33220))</f>
        <v/>
      </c>
      <c r="B33222" s="29">
        <f t="shared" si="1056"/>
        <v>1048333</v>
      </c>
      <c r="C33222" s="1" t="str">
        <f>_xlfn.CONCAT(TRIM('Data Sheet'!B33220),TRIM('Data Sheet'!L33220))</f>
        <v/>
      </c>
      <c r="D33222" s="29">
        <f t="shared" si="1057"/>
        <v>1048333</v>
      </c>
    </row>
    <row r="33223" spans="1:4" x14ac:dyDescent="0.3">
      <c r="A33223" s="29" t="str">
        <f>_xlfn.CONCAT(TRIM('Data Sheet'!B33221),TRIM('Data Sheet'!D33221))</f>
        <v/>
      </c>
      <c r="B33223" s="29">
        <f t="shared" si="1056"/>
        <v>1048333</v>
      </c>
      <c r="C33223" s="1" t="str">
        <f>_xlfn.CONCAT(TRIM('Data Sheet'!B33221),TRIM('Data Sheet'!L33221))</f>
        <v/>
      </c>
      <c r="D33223" s="29">
        <f t="shared" si="1057"/>
        <v>1048333</v>
      </c>
    </row>
    <row r="33224" spans="1:4" x14ac:dyDescent="0.3">
      <c r="A33224" s="29" t="str">
        <f>_xlfn.CONCAT(TRIM('Data Sheet'!B33222),TRIM('Data Sheet'!D33222))</f>
        <v/>
      </c>
      <c r="B33224" s="29">
        <f t="shared" si="1056"/>
        <v>1048333</v>
      </c>
      <c r="C33224" s="1" t="str">
        <f>_xlfn.CONCAT(TRIM('Data Sheet'!B33222),TRIM('Data Sheet'!L33222))</f>
        <v/>
      </c>
      <c r="D33224" s="29">
        <f t="shared" si="1057"/>
        <v>1048333</v>
      </c>
    </row>
    <row r="33225" spans="1:4" x14ac:dyDescent="0.3">
      <c r="A33225" s="29" t="str">
        <f>_xlfn.CONCAT(TRIM('Data Sheet'!B33223),TRIM('Data Sheet'!D33223))</f>
        <v/>
      </c>
      <c r="B33225" s="29">
        <f t="shared" si="1056"/>
        <v>1048333</v>
      </c>
      <c r="C33225" s="1" t="str">
        <f>_xlfn.CONCAT(TRIM('Data Sheet'!B33223),TRIM('Data Sheet'!L33223))</f>
        <v/>
      </c>
      <c r="D33225" s="29">
        <f t="shared" si="1057"/>
        <v>1048333</v>
      </c>
    </row>
    <row r="33226" spans="1:4" x14ac:dyDescent="0.3">
      <c r="A33226" s="29" t="str">
        <f>_xlfn.CONCAT(TRIM('Data Sheet'!B33224),TRIM('Data Sheet'!D33224))</f>
        <v/>
      </c>
      <c r="B33226" s="29">
        <f t="shared" si="1056"/>
        <v>1048333</v>
      </c>
      <c r="C33226" s="1" t="str">
        <f>_xlfn.CONCAT(TRIM('Data Sheet'!B33224),TRIM('Data Sheet'!L33224))</f>
        <v/>
      </c>
      <c r="D33226" s="29">
        <f t="shared" si="1057"/>
        <v>1048333</v>
      </c>
    </row>
    <row r="33227" spans="1:4" x14ac:dyDescent="0.3">
      <c r="A33227" s="29" t="str">
        <f>_xlfn.CONCAT(TRIM('Data Sheet'!B33225),TRIM('Data Sheet'!D33225))</f>
        <v/>
      </c>
      <c r="B33227" s="29">
        <f t="shared" si="1056"/>
        <v>1048333</v>
      </c>
      <c r="C33227" s="1" t="str">
        <f>_xlfn.CONCAT(TRIM('Data Sheet'!B33225),TRIM('Data Sheet'!L33225))</f>
        <v/>
      </c>
      <c r="D33227" s="29">
        <f t="shared" si="1057"/>
        <v>1048333</v>
      </c>
    </row>
    <row r="33228" spans="1:4" x14ac:dyDescent="0.3">
      <c r="A33228" s="29" t="str">
        <f>_xlfn.CONCAT(TRIM('Data Sheet'!B33226),TRIM('Data Sheet'!D33226))</f>
        <v/>
      </c>
      <c r="B33228" s="29">
        <f t="shared" si="1056"/>
        <v>1048333</v>
      </c>
      <c r="C33228" s="1" t="str">
        <f>_xlfn.CONCAT(TRIM('Data Sheet'!B33226),TRIM('Data Sheet'!L33226))</f>
        <v/>
      </c>
      <c r="D33228" s="29">
        <f t="shared" si="1057"/>
        <v>1048333</v>
      </c>
    </row>
    <row r="33229" spans="1:4" x14ac:dyDescent="0.3">
      <c r="A33229" s="29" t="str">
        <f>_xlfn.CONCAT(TRIM('Data Sheet'!B33227),TRIM('Data Sheet'!D33227))</f>
        <v/>
      </c>
      <c r="B33229" s="29">
        <f t="shared" si="1056"/>
        <v>1048333</v>
      </c>
      <c r="C33229" s="1" t="str">
        <f>_xlfn.CONCAT(TRIM('Data Sheet'!B33227),TRIM('Data Sheet'!L33227))</f>
        <v/>
      </c>
      <c r="D33229" s="29">
        <f t="shared" si="1057"/>
        <v>1048333</v>
      </c>
    </row>
    <row r="33230" spans="1:4" x14ac:dyDescent="0.3">
      <c r="A33230" s="29" t="str">
        <f>_xlfn.CONCAT(TRIM('Data Sheet'!B33228),TRIM('Data Sheet'!D33228))</f>
        <v/>
      </c>
      <c r="B33230" s="29">
        <f t="shared" si="1056"/>
        <v>1048333</v>
      </c>
      <c r="C33230" s="1" t="str">
        <f>_xlfn.CONCAT(TRIM('Data Sheet'!B33228),TRIM('Data Sheet'!L33228))</f>
        <v/>
      </c>
      <c r="D33230" s="29">
        <f t="shared" si="1057"/>
        <v>1048333</v>
      </c>
    </row>
    <row r="33231" spans="1:4" x14ac:dyDescent="0.3">
      <c r="A33231" s="29" t="str">
        <f>_xlfn.CONCAT(TRIM('Data Sheet'!B33229),TRIM('Data Sheet'!D33229))</f>
        <v/>
      </c>
      <c r="B33231" s="29">
        <f t="shared" si="1056"/>
        <v>1048333</v>
      </c>
      <c r="C33231" s="1" t="str">
        <f>_xlfn.CONCAT(TRIM('Data Sheet'!B33229),TRIM('Data Sheet'!L33229))</f>
        <v/>
      </c>
      <c r="D33231" s="29">
        <f t="shared" si="1057"/>
        <v>1048333</v>
      </c>
    </row>
    <row r="33232" spans="1:4" x14ac:dyDescent="0.3">
      <c r="A33232" s="29" t="str">
        <f>_xlfn.CONCAT(TRIM('Data Sheet'!B33230),TRIM('Data Sheet'!D33230))</f>
        <v/>
      </c>
      <c r="B33232" s="29">
        <f t="shared" si="1056"/>
        <v>1048333</v>
      </c>
      <c r="C33232" s="1" t="str">
        <f>_xlfn.CONCAT(TRIM('Data Sheet'!B33230),TRIM('Data Sheet'!L33230))</f>
        <v/>
      </c>
      <c r="D33232" s="29">
        <f t="shared" si="1057"/>
        <v>1048333</v>
      </c>
    </row>
    <row r="33233" spans="1:4" x14ac:dyDescent="0.3">
      <c r="A33233" s="29" t="str">
        <f>_xlfn.CONCAT(TRIM('Data Sheet'!B33231),TRIM('Data Sheet'!D33231))</f>
        <v/>
      </c>
      <c r="B33233" s="29">
        <f t="shared" si="1056"/>
        <v>1048333</v>
      </c>
      <c r="C33233" s="1" t="str">
        <f>_xlfn.CONCAT(TRIM('Data Sheet'!B33231),TRIM('Data Sheet'!L33231))</f>
        <v/>
      </c>
      <c r="D33233" s="29">
        <f t="shared" si="1057"/>
        <v>1048333</v>
      </c>
    </row>
    <row r="33234" spans="1:4" x14ac:dyDescent="0.3">
      <c r="A33234" s="29" t="str">
        <f>_xlfn.CONCAT(TRIM('Data Sheet'!B33232),TRIM('Data Sheet'!D33232))</f>
        <v/>
      </c>
      <c r="B33234" s="29">
        <f t="shared" si="1056"/>
        <v>1048333</v>
      </c>
      <c r="C33234" s="1" t="str">
        <f>_xlfn.CONCAT(TRIM('Data Sheet'!B33232),TRIM('Data Sheet'!L33232))</f>
        <v/>
      </c>
      <c r="D33234" s="29">
        <f t="shared" si="1057"/>
        <v>1048333</v>
      </c>
    </row>
    <row r="33235" spans="1:4" x14ac:dyDescent="0.3">
      <c r="A33235" s="29" t="str">
        <f>_xlfn.CONCAT(TRIM('Data Sheet'!B33233),TRIM('Data Sheet'!D33233))</f>
        <v/>
      </c>
      <c r="B33235" s="29">
        <f t="shared" si="1056"/>
        <v>1048333</v>
      </c>
      <c r="C33235" s="1" t="str">
        <f>_xlfn.CONCAT(TRIM('Data Sheet'!B33233),TRIM('Data Sheet'!L33233))</f>
        <v/>
      </c>
      <c r="D33235" s="29">
        <f t="shared" si="1057"/>
        <v>1048333</v>
      </c>
    </row>
    <row r="33236" spans="1:4" x14ac:dyDescent="0.3">
      <c r="A33236" s="29" t="str">
        <f>_xlfn.CONCAT(TRIM('Data Sheet'!B33234),TRIM('Data Sheet'!D33234))</f>
        <v/>
      </c>
      <c r="B33236" s="29">
        <f t="shared" si="1056"/>
        <v>1048333</v>
      </c>
      <c r="C33236" s="1" t="str">
        <f>_xlfn.CONCAT(TRIM('Data Sheet'!B33234),TRIM('Data Sheet'!L33234))</f>
        <v/>
      </c>
      <c r="D33236" s="29">
        <f t="shared" si="1057"/>
        <v>1048333</v>
      </c>
    </row>
    <row r="33237" spans="1:4" x14ac:dyDescent="0.3">
      <c r="A33237" s="29" t="str">
        <f>_xlfn.CONCAT(TRIM('Data Sheet'!B33235),TRIM('Data Sheet'!D33235))</f>
        <v/>
      </c>
      <c r="B33237" s="29">
        <f t="shared" si="1056"/>
        <v>1048333</v>
      </c>
      <c r="C33237" s="1" t="str">
        <f>_xlfn.CONCAT(TRIM('Data Sheet'!B33235),TRIM('Data Sheet'!L33235))</f>
        <v/>
      </c>
      <c r="D33237" s="29">
        <f t="shared" si="1057"/>
        <v>1048333</v>
      </c>
    </row>
    <row r="33238" spans="1:4" x14ac:dyDescent="0.3">
      <c r="A33238" s="29" t="str">
        <f>_xlfn.CONCAT(TRIM('Data Sheet'!B33236),TRIM('Data Sheet'!D33236))</f>
        <v/>
      </c>
      <c r="B33238" s="29">
        <f t="shared" si="1056"/>
        <v>1048333</v>
      </c>
      <c r="C33238" s="1" t="str">
        <f>_xlfn.CONCAT(TRIM('Data Sheet'!B33236),TRIM('Data Sheet'!L33236))</f>
        <v/>
      </c>
      <c r="D33238" s="29">
        <f t="shared" si="1057"/>
        <v>1048333</v>
      </c>
    </row>
    <row r="33239" spans="1:4" x14ac:dyDescent="0.3">
      <c r="A33239" s="29" t="str">
        <f>_xlfn.CONCAT(TRIM('Data Sheet'!B33237),TRIM('Data Sheet'!D33237))</f>
        <v/>
      </c>
      <c r="B33239" s="29">
        <f t="shared" si="1056"/>
        <v>1048333</v>
      </c>
      <c r="C33239" s="1" t="str">
        <f>_xlfn.CONCAT(TRIM('Data Sheet'!B33237),TRIM('Data Sheet'!L33237))</f>
        <v/>
      </c>
      <c r="D33239" s="29">
        <f t="shared" si="1057"/>
        <v>1048333</v>
      </c>
    </row>
    <row r="33240" spans="1:4" x14ac:dyDescent="0.3">
      <c r="A33240" s="29" t="str">
        <f>_xlfn.CONCAT(TRIM('Data Sheet'!B33238),TRIM('Data Sheet'!D33238))</f>
        <v/>
      </c>
      <c r="B33240" s="29">
        <f t="shared" si="1056"/>
        <v>1048333</v>
      </c>
      <c r="C33240" s="1" t="str">
        <f>_xlfn.CONCAT(TRIM('Data Sheet'!B33238),TRIM('Data Sheet'!L33238))</f>
        <v/>
      </c>
      <c r="D33240" s="29">
        <f t="shared" si="1057"/>
        <v>1048333</v>
      </c>
    </row>
    <row r="33241" spans="1:4" x14ac:dyDescent="0.3">
      <c r="A33241" s="29" t="str">
        <f>_xlfn.CONCAT(TRIM('Data Sheet'!B33239),TRIM('Data Sheet'!D33239))</f>
        <v/>
      </c>
      <c r="B33241" s="29">
        <f t="shared" si="1056"/>
        <v>1048333</v>
      </c>
      <c r="C33241" s="1" t="str">
        <f>_xlfn.CONCAT(TRIM('Data Sheet'!B33239),TRIM('Data Sheet'!L33239))</f>
        <v/>
      </c>
      <c r="D33241" s="29">
        <f t="shared" si="1057"/>
        <v>1048333</v>
      </c>
    </row>
    <row r="33242" spans="1:4" x14ac:dyDescent="0.3">
      <c r="A33242" s="29" t="str">
        <f>_xlfn.CONCAT(TRIM('Data Sheet'!B33240),TRIM('Data Sheet'!D33240))</f>
        <v/>
      </c>
      <c r="B33242" s="29">
        <f t="shared" si="1056"/>
        <v>1048333</v>
      </c>
      <c r="C33242" s="1" t="str">
        <f>_xlfn.CONCAT(TRIM('Data Sheet'!B33240),TRIM('Data Sheet'!L33240))</f>
        <v/>
      </c>
      <c r="D33242" s="29">
        <f t="shared" si="1057"/>
        <v>1048333</v>
      </c>
    </row>
    <row r="33243" spans="1:4" x14ac:dyDescent="0.3">
      <c r="A33243" s="29" t="str">
        <f>_xlfn.CONCAT(TRIM('Data Sheet'!B33241),TRIM('Data Sheet'!D33241))</f>
        <v/>
      </c>
      <c r="B33243" s="29">
        <f t="shared" si="1056"/>
        <v>1048333</v>
      </c>
      <c r="C33243" s="1" t="str">
        <f>_xlfn.CONCAT(TRIM('Data Sheet'!B33241),TRIM('Data Sheet'!L33241))</f>
        <v/>
      </c>
      <c r="D33243" s="29">
        <f t="shared" si="1057"/>
        <v>1048333</v>
      </c>
    </row>
    <row r="33244" spans="1:4" x14ac:dyDescent="0.3">
      <c r="A33244" s="29" t="str">
        <f>_xlfn.CONCAT(TRIM('Data Sheet'!B33242),TRIM('Data Sheet'!D33242))</f>
        <v/>
      </c>
      <c r="B33244" s="29">
        <f t="shared" si="1056"/>
        <v>1048333</v>
      </c>
      <c r="C33244" s="1" t="str">
        <f>_xlfn.CONCAT(TRIM('Data Sheet'!B33242),TRIM('Data Sheet'!L33242))</f>
        <v/>
      </c>
      <c r="D33244" s="29">
        <f t="shared" si="1057"/>
        <v>1048333</v>
      </c>
    </row>
    <row r="33245" spans="1:4" x14ac:dyDescent="0.3">
      <c r="A33245" s="29" t="str">
        <f>_xlfn.CONCAT(TRIM('Data Sheet'!B33243),TRIM('Data Sheet'!D33243))</f>
        <v/>
      </c>
      <c r="B33245" s="29">
        <f t="shared" si="1056"/>
        <v>1048333</v>
      </c>
      <c r="C33245" s="1" t="str">
        <f>_xlfn.CONCAT(TRIM('Data Sheet'!B33243),TRIM('Data Sheet'!L33243))</f>
        <v/>
      </c>
      <c r="D33245" s="29">
        <f t="shared" si="1057"/>
        <v>1048333</v>
      </c>
    </row>
    <row r="33246" spans="1:4" x14ac:dyDescent="0.3">
      <c r="A33246" s="29" t="str">
        <f>_xlfn.CONCAT(TRIM('Data Sheet'!B33244),TRIM('Data Sheet'!D33244))</f>
        <v/>
      </c>
      <c r="B33246" s="29">
        <f t="shared" si="1056"/>
        <v>1048333</v>
      </c>
      <c r="C33246" s="1" t="str">
        <f>_xlfn.CONCAT(TRIM('Data Sheet'!B33244),TRIM('Data Sheet'!L33244))</f>
        <v/>
      </c>
      <c r="D33246" s="29">
        <f t="shared" si="1057"/>
        <v>1048333</v>
      </c>
    </row>
    <row r="33247" spans="1:4" x14ac:dyDescent="0.3">
      <c r="A33247" s="29" t="str">
        <f>_xlfn.CONCAT(TRIM('Data Sheet'!B33245),TRIM('Data Sheet'!D33245))</f>
        <v/>
      </c>
      <c r="B33247" s="29">
        <f t="shared" si="1056"/>
        <v>1048333</v>
      </c>
      <c r="C33247" s="1" t="str">
        <f>_xlfn.CONCAT(TRIM('Data Sheet'!B33245),TRIM('Data Sheet'!L33245))</f>
        <v/>
      </c>
      <c r="D33247" s="29">
        <f t="shared" si="1057"/>
        <v>1048333</v>
      </c>
    </row>
    <row r="33248" spans="1:4" x14ac:dyDescent="0.3">
      <c r="A33248" s="29" t="str">
        <f>_xlfn.CONCAT(TRIM('Data Sheet'!B33246),TRIM('Data Sheet'!D33246))</f>
        <v/>
      </c>
      <c r="B33248" s="29">
        <f t="shared" si="1056"/>
        <v>1048333</v>
      </c>
      <c r="C33248" s="1" t="str">
        <f>_xlfn.CONCAT(TRIM('Data Sheet'!B33246),TRIM('Data Sheet'!L33246))</f>
        <v/>
      </c>
      <c r="D33248" s="29">
        <f t="shared" si="1057"/>
        <v>1048333</v>
      </c>
    </row>
    <row r="33249" spans="1:4" x14ac:dyDescent="0.3">
      <c r="A33249" s="29" t="str">
        <f>_xlfn.CONCAT(TRIM('Data Sheet'!B33247),TRIM('Data Sheet'!D33247))</f>
        <v/>
      </c>
      <c r="B33249" s="29">
        <f t="shared" si="1056"/>
        <v>1048333</v>
      </c>
      <c r="C33249" s="1" t="str">
        <f>_xlfn.CONCAT(TRIM('Data Sheet'!B33247),TRIM('Data Sheet'!L33247))</f>
        <v/>
      </c>
      <c r="D33249" s="29">
        <f t="shared" si="1057"/>
        <v>1048333</v>
      </c>
    </row>
    <row r="33250" spans="1:4" x14ac:dyDescent="0.3">
      <c r="A33250" s="29" t="str">
        <f>_xlfn.CONCAT(TRIM('Data Sheet'!B33248),TRIM('Data Sheet'!D33248))</f>
        <v/>
      </c>
      <c r="B33250" s="29">
        <f t="shared" si="1056"/>
        <v>1048333</v>
      </c>
      <c r="C33250" s="1" t="str">
        <f>_xlfn.CONCAT(TRIM('Data Sheet'!B33248),TRIM('Data Sheet'!L33248))</f>
        <v/>
      </c>
      <c r="D33250" s="29">
        <f t="shared" si="1057"/>
        <v>1048333</v>
      </c>
    </row>
    <row r="33251" spans="1:4" x14ac:dyDescent="0.3">
      <c r="A33251" s="29" t="str">
        <f>_xlfn.CONCAT(TRIM('Data Sheet'!B33249),TRIM('Data Sheet'!D33249))</f>
        <v/>
      </c>
      <c r="B33251" s="29">
        <f t="shared" si="1056"/>
        <v>1048333</v>
      </c>
      <c r="C33251" s="1" t="str">
        <f>_xlfn.CONCAT(TRIM('Data Sheet'!B33249),TRIM('Data Sheet'!L33249))</f>
        <v/>
      </c>
      <c r="D33251" s="29">
        <f t="shared" si="1057"/>
        <v>1048333</v>
      </c>
    </row>
    <row r="33252" spans="1:4" x14ac:dyDescent="0.3">
      <c r="A33252" s="29" t="str">
        <f>_xlfn.CONCAT(TRIM('Data Sheet'!B33250),TRIM('Data Sheet'!D33250))</f>
        <v/>
      </c>
      <c r="B33252" s="29">
        <f t="shared" si="1056"/>
        <v>1048333</v>
      </c>
      <c r="C33252" s="1" t="str">
        <f>_xlfn.CONCAT(TRIM('Data Sheet'!B33250),TRIM('Data Sheet'!L33250))</f>
        <v/>
      </c>
      <c r="D33252" s="29">
        <f t="shared" si="1057"/>
        <v>1048333</v>
      </c>
    </row>
    <row r="33253" spans="1:4" x14ac:dyDescent="0.3">
      <c r="A33253" s="29" t="str">
        <f>_xlfn.CONCAT(TRIM('Data Sheet'!B33251),TRIM('Data Sheet'!D33251))</f>
        <v/>
      </c>
      <c r="B33253" s="29">
        <f t="shared" si="1056"/>
        <v>1048333</v>
      </c>
      <c r="C33253" s="1" t="str">
        <f>_xlfn.CONCAT(TRIM('Data Sheet'!B33251),TRIM('Data Sheet'!L33251))</f>
        <v/>
      </c>
      <c r="D33253" s="29">
        <f t="shared" si="1057"/>
        <v>1048333</v>
      </c>
    </row>
    <row r="33254" spans="1:4" x14ac:dyDescent="0.3">
      <c r="A33254" s="29" t="str">
        <f>_xlfn.CONCAT(TRIM('Data Sheet'!B33252),TRIM('Data Sheet'!D33252))</f>
        <v/>
      </c>
      <c r="B33254" s="29">
        <f t="shared" si="1056"/>
        <v>1048333</v>
      </c>
      <c r="C33254" s="1" t="str">
        <f>_xlfn.CONCAT(TRIM('Data Sheet'!B33252),TRIM('Data Sheet'!L33252))</f>
        <v/>
      </c>
      <c r="D33254" s="29">
        <f t="shared" si="1057"/>
        <v>1048333</v>
      </c>
    </row>
    <row r="33255" spans="1:4" x14ac:dyDescent="0.3">
      <c r="A33255" s="29" t="str">
        <f>_xlfn.CONCAT(TRIM('Data Sheet'!B33253),TRIM('Data Sheet'!D33253))</f>
        <v/>
      </c>
      <c r="B33255" s="29">
        <f t="shared" si="1056"/>
        <v>1048333</v>
      </c>
      <c r="C33255" s="1" t="str">
        <f>_xlfn.CONCAT(TRIM('Data Sheet'!B33253),TRIM('Data Sheet'!L33253))</f>
        <v/>
      </c>
      <c r="D33255" s="29">
        <f t="shared" si="1057"/>
        <v>1048333</v>
      </c>
    </row>
    <row r="33256" spans="1:4" x14ac:dyDescent="0.3">
      <c r="A33256" s="29" t="str">
        <f>_xlfn.CONCAT(TRIM('Data Sheet'!B33254),TRIM('Data Sheet'!D33254))</f>
        <v/>
      </c>
      <c r="B33256" s="29">
        <f t="shared" si="1056"/>
        <v>1048333</v>
      </c>
      <c r="C33256" s="1" t="str">
        <f>_xlfn.CONCAT(TRIM('Data Sheet'!B33254),TRIM('Data Sheet'!L33254))</f>
        <v/>
      </c>
      <c r="D33256" s="29">
        <f t="shared" si="1057"/>
        <v>1048333</v>
      </c>
    </row>
    <row r="33257" spans="1:4" x14ac:dyDescent="0.3">
      <c r="A33257" s="29" t="str">
        <f>_xlfn.CONCAT(TRIM('Data Sheet'!B33255),TRIM('Data Sheet'!D33255))</f>
        <v/>
      </c>
      <c r="B33257" s="29">
        <f t="shared" si="1056"/>
        <v>1048333</v>
      </c>
      <c r="C33257" s="1" t="str">
        <f>_xlfn.CONCAT(TRIM('Data Sheet'!B33255),TRIM('Data Sheet'!L33255))</f>
        <v/>
      </c>
      <c r="D33257" s="29">
        <f t="shared" si="1057"/>
        <v>1048333</v>
      </c>
    </row>
    <row r="33258" spans="1:4" x14ac:dyDescent="0.3">
      <c r="A33258" s="29" t="str">
        <f>_xlfn.CONCAT(TRIM('Data Sheet'!B33256),TRIM('Data Sheet'!D33256))</f>
        <v/>
      </c>
      <c r="B33258" s="29">
        <f t="shared" si="1056"/>
        <v>1048333</v>
      </c>
      <c r="C33258" s="1" t="str">
        <f>_xlfn.CONCAT(TRIM('Data Sheet'!B33256),TRIM('Data Sheet'!L33256))</f>
        <v/>
      </c>
      <c r="D33258" s="29">
        <f t="shared" si="1057"/>
        <v>1048333</v>
      </c>
    </row>
    <row r="33259" spans="1:4" x14ac:dyDescent="0.3">
      <c r="A33259" s="29" t="str">
        <f>_xlfn.CONCAT(TRIM('Data Sheet'!B33257),TRIM('Data Sheet'!D33257))</f>
        <v/>
      </c>
      <c r="B33259" s="29">
        <f t="shared" si="1056"/>
        <v>1048333</v>
      </c>
      <c r="C33259" s="1" t="str">
        <f>_xlfn.CONCAT(TRIM('Data Sheet'!B33257),TRIM('Data Sheet'!L33257))</f>
        <v/>
      </c>
      <c r="D33259" s="29">
        <f t="shared" si="1057"/>
        <v>1048333</v>
      </c>
    </row>
    <row r="33260" spans="1:4" x14ac:dyDescent="0.3">
      <c r="A33260" s="29" t="str">
        <f>_xlfn.CONCAT(TRIM('Data Sheet'!B33258),TRIM('Data Sheet'!D33258))</f>
        <v/>
      </c>
      <c r="B33260" s="29">
        <f t="shared" si="1056"/>
        <v>1048333</v>
      </c>
      <c r="C33260" s="1" t="str">
        <f>_xlfn.CONCAT(TRIM('Data Sheet'!B33258),TRIM('Data Sheet'!L33258))</f>
        <v/>
      </c>
      <c r="D33260" s="29">
        <f t="shared" si="1057"/>
        <v>1048333</v>
      </c>
    </row>
    <row r="33261" spans="1:4" x14ac:dyDescent="0.3">
      <c r="A33261" s="29" t="str">
        <f>_xlfn.CONCAT(TRIM('Data Sheet'!B33259),TRIM('Data Sheet'!D33259))</f>
        <v/>
      </c>
      <c r="B33261" s="29">
        <f t="shared" si="1056"/>
        <v>1048333</v>
      </c>
      <c r="C33261" s="1" t="str">
        <f>_xlfn.CONCAT(TRIM('Data Sheet'!B33259),TRIM('Data Sheet'!L33259))</f>
        <v/>
      </c>
      <c r="D33261" s="29">
        <f t="shared" si="1057"/>
        <v>1048333</v>
      </c>
    </row>
    <row r="33262" spans="1:4" x14ac:dyDescent="0.3">
      <c r="A33262" s="29" t="str">
        <f>_xlfn.CONCAT(TRIM('Data Sheet'!B33260),TRIM('Data Sheet'!D33260))</f>
        <v/>
      </c>
      <c r="B33262" s="29">
        <f t="shared" si="1056"/>
        <v>1048333</v>
      </c>
      <c r="C33262" s="1" t="str">
        <f>_xlfn.CONCAT(TRIM('Data Sheet'!B33260),TRIM('Data Sheet'!L33260))</f>
        <v/>
      </c>
      <c r="D33262" s="29">
        <f t="shared" si="1057"/>
        <v>1048333</v>
      </c>
    </row>
    <row r="33263" spans="1:4" x14ac:dyDescent="0.3">
      <c r="A33263" s="29" t="str">
        <f>_xlfn.CONCAT(TRIM('Data Sheet'!B33261),TRIM('Data Sheet'!D33261))</f>
        <v/>
      </c>
      <c r="B33263" s="29">
        <f t="shared" si="1056"/>
        <v>1048333</v>
      </c>
      <c r="C33263" s="1" t="str">
        <f>_xlfn.CONCAT(TRIM('Data Sheet'!B33261),TRIM('Data Sheet'!L33261))</f>
        <v/>
      </c>
      <c r="D33263" s="29">
        <f t="shared" si="1057"/>
        <v>1048333</v>
      </c>
    </row>
    <row r="33264" spans="1:4" x14ac:dyDescent="0.3">
      <c r="A33264" s="29" t="str">
        <f>_xlfn.CONCAT(TRIM('Data Sheet'!B33262),TRIM('Data Sheet'!D33262))</f>
        <v/>
      </c>
      <c r="B33264" s="29">
        <f t="shared" si="1056"/>
        <v>1048333</v>
      </c>
      <c r="C33264" s="1" t="str">
        <f>_xlfn.CONCAT(TRIM('Data Sheet'!B33262),TRIM('Data Sheet'!L33262))</f>
        <v/>
      </c>
      <c r="D33264" s="29">
        <f t="shared" si="1057"/>
        <v>1048333</v>
      </c>
    </row>
    <row r="33265" spans="1:4" x14ac:dyDescent="0.3">
      <c r="A33265" s="29" t="str">
        <f>_xlfn.CONCAT(TRIM('Data Sheet'!B33263),TRIM('Data Sheet'!D33263))</f>
        <v/>
      </c>
      <c r="B33265" s="29">
        <f t="shared" si="1056"/>
        <v>1048333</v>
      </c>
      <c r="C33265" s="1" t="str">
        <f>_xlfn.CONCAT(TRIM('Data Sheet'!B33263),TRIM('Data Sheet'!L33263))</f>
        <v/>
      </c>
      <c r="D33265" s="29">
        <f t="shared" si="1057"/>
        <v>1048333</v>
      </c>
    </row>
    <row r="33266" spans="1:4" x14ac:dyDescent="0.3">
      <c r="A33266" s="29" t="str">
        <f>_xlfn.CONCAT(TRIM('Data Sheet'!B33264),TRIM('Data Sheet'!D33264))</f>
        <v/>
      </c>
      <c r="B33266" s="29">
        <f t="shared" si="1056"/>
        <v>1048333</v>
      </c>
      <c r="C33266" s="1" t="str">
        <f>_xlfn.CONCAT(TRIM('Data Sheet'!B33264),TRIM('Data Sheet'!L33264))</f>
        <v/>
      </c>
      <c r="D33266" s="29">
        <f t="shared" si="1057"/>
        <v>1048333</v>
      </c>
    </row>
    <row r="33267" spans="1:4" x14ac:dyDescent="0.3">
      <c r="A33267" s="29" t="str">
        <f>_xlfn.CONCAT(TRIM('Data Sheet'!B33265),TRIM('Data Sheet'!D33265))</f>
        <v/>
      </c>
      <c r="B33267" s="29">
        <f t="shared" si="1056"/>
        <v>1048333</v>
      </c>
      <c r="C33267" s="1" t="str">
        <f>_xlfn.CONCAT(TRIM('Data Sheet'!B33265),TRIM('Data Sheet'!L33265))</f>
        <v/>
      </c>
      <c r="D33267" s="29">
        <f t="shared" si="1057"/>
        <v>1048333</v>
      </c>
    </row>
    <row r="33268" spans="1:4" x14ac:dyDescent="0.3">
      <c r="A33268" s="29" t="str">
        <f>_xlfn.CONCAT(TRIM('Data Sheet'!B33266),TRIM('Data Sheet'!D33266))</f>
        <v/>
      </c>
      <c r="B33268" s="29">
        <f t="shared" si="1056"/>
        <v>1048333</v>
      </c>
      <c r="C33268" s="1" t="str">
        <f>_xlfn.CONCAT(TRIM('Data Sheet'!B33266),TRIM('Data Sheet'!L33266))</f>
        <v/>
      </c>
      <c r="D33268" s="29">
        <f t="shared" si="1057"/>
        <v>1048333</v>
      </c>
    </row>
    <row r="33269" spans="1:4" x14ac:dyDescent="0.3">
      <c r="A33269" s="29" t="str">
        <f>_xlfn.CONCAT(TRIM('Data Sheet'!B33267),TRIM('Data Sheet'!D33267))</f>
        <v/>
      </c>
      <c r="B33269" s="29">
        <f t="shared" si="1056"/>
        <v>1048333</v>
      </c>
      <c r="C33269" s="1" t="str">
        <f>_xlfn.CONCAT(TRIM('Data Sheet'!B33267),TRIM('Data Sheet'!L33267))</f>
        <v/>
      </c>
      <c r="D33269" s="29">
        <f t="shared" si="1057"/>
        <v>1048333</v>
      </c>
    </row>
    <row r="33270" spans="1:4" x14ac:dyDescent="0.3">
      <c r="A33270" s="29" t="str">
        <f>_xlfn.CONCAT(TRIM('Data Sheet'!B33268),TRIM('Data Sheet'!D33268))</f>
        <v/>
      </c>
      <c r="B33270" s="29">
        <f t="shared" si="1056"/>
        <v>1048333</v>
      </c>
      <c r="C33270" s="1" t="str">
        <f>_xlfn.CONCAT(TRIM('Data Sheet'!B33268),TRIM('Data Sheet'!L33268))</f>
        <v/>
      </c>
      <c r="D33270" s="29">
        <f t="shared" si="1057"/>
        <v>1048333</v>
      </c>
    </row>
    <row r="33271" spans="1:4" x14ac:dyDescent="0.3">
      <c r="A33271" s="29" t="str">
        <f>_xlfn.CONCAT(TRIM('Data Sheet'!B33269),TRIM('Data Sheet'!D33269))</f>
        <v/>
      </c>
      <c r="B33271" s="29">
        <f t="shared" si="1056"/>
        <v>1048333</v>
      </c>
      <c r="C33271" s="1" t="str">
        <f>_xlfn.CONCAT(TRIM('Data Sheet'!B33269),TRIM('Data Sheet'!L33269))</f>
        <v/>
      </c>
      <c r="D33271" s="29">
        <f t="shared" si="1057"/>
        <v>1048333</v>
      </c>
    </row>
    <row r="33272" spans="1:4" x14ac:dyDescent="0.3">
      <c r="A33272" s="29" t="str">
        <f>_xlfn.CONCAT(TRIM('Data Sheet'!B33270),TRIM('Data Sheet'!D33270))</f>
        <v/>
      </c>
      <c r="B33272" s="29">
        <f t="shared" si="1056"/>
        <v>1048333</v>
      </c>
      <c r="C33272" s="1" t="str">
        <f>_xlfn.CONCAT(TRIM('Data Sheet'!B33270),TRIM('Data Sheet'!L33270))</f>
        <v/>
      </c>
      <c r="D33272" s="29">
        <f t="shared" si="1057"/>
        <v>1048333</v>
      </c>
    </row>
    <row r="33273" spans="1:4" x14ac:dyDescent="0.3">
      <c r="A33273" s="29" t="str">
        <f>_xlfn.CONCAT(TRIM('Data Sheet'!B33271),TRIM('Data Sheet'!D33271))</f>
        <v/>
      </c>
      <c r="B33273" s="29">
        <f t="shared" si="1056"/>
        <v>1048333</v>
      </c>
      <c r="C33273" s="1" t="str">
        <f>_xlfn.CONCAT(TRIM('Data Sheet'!B33271),TRIM('Data Sheet'!L33271))</f>
        <v/>
      </c>
      <c r="D33273" s="29">
        <f t="shared" si="1057"/>
        <v>1048333</v>
      </c>
    </row>
    <row r="33274" spans="1:4" x14ac:dyDescent="0.3">
      <c r="A33274" s="29" t="str">
        <f>_xlfn.CONCAT(TRIM('Data Sheet'!B33272),TRIM('Data Sheet'!D33272))</f>
        <v/>
      </c>
      <c r="B33274" s="29">
        <f t="shared" si="1056"/>
        <v>1048333</v>
      </c>
      <c r="C33274" s="1" t="str">
        <f>_xlfn.CONCAT(TRIM('Data Sheet'!B33272),TRIM('Data Sheet'!L33272))</f>
        <v/>
      </c>
      <c r="D33274" s="29">
        <f t="shared" si="1057"/>
        <v>1048333</v>
      </c>
    </row>
    <row r="33275" spans="1:4" x14ac:dyDescent="0.3">
      <c r="A33275" s="29" t="str">
        <f>_xlfn.CONCAT(TRIM('Data Sheet'!B33273),TRIM('Data Sheet'!D33273))</f>
        <v/>
      </c>
      <c r="B33275" s="29">
        <f t="shared" si="1056"/>
        <v>1048333</v>
      </c>
      <c r="C33275" s="1" t="str">
        <f>_xlfn.CONCAT(TRIM('Data Sheet'!B33273),TRIM('Data Sheet'!L33273))</f>
        <v/>
      </c>
      <c r="D33275" s="29">
        <f t="shared" si="1057"/>
        <v>1048333</v>
      </c>
    </row>
    <row r="33276" spans="1:4" x14ac:dyDescent="0.3">
      <c r="A33276" s="29" t="str">
        <f>_xlfn.CONCAT(TRIM('Data Sheet'!B33274),TRIM('Data Sheet'!D33274))</f>
        <v/>
      </c>
      <c r="B33276" s="29">
        <f t="shared" si="1056"/>
        <v>1048333</v>
      </c>
      <c r="C33276" s="1" t="str">
        <f>_xlfn.CONCAT(TRIM('Data Sheet'!B33274),TRIM('Data Sheet'!L33274))</f>
        <v/>
      </c>
      <c r="D33276" s="29">
        <f t="shared" si="1057"/>
        <v>1048333</v>
      </c>
    </row>
    <row r="33277" spans="1:4" x14ac:dyDescent="0.3">
      <c r="A33277" s="29" t="str">
        <f>_xlfn.CONCAT(TRIM('Data Sheet'!B33275),TRIM('Data Sheet'!D33275))</f>
        <v/>
      </c>
      <c r="B33277" s="29">
        <f t="shared" si="1056"/>
        <v>1048333</v>
      </c>
      <c r="C33277" s="1" t="str">
        <f>_xlfn.CONCAT(TRIM('Data Sheet'!B33275),TRIM('Data Sheet'!L33275))</f>
        <v/>
      </c>
      <c r="D33277" s="29">
        <f t="shared" si="1057"/>
        <v>1048333</v>
      </c>
    </row>
    <row r="33278" spans="1:4" x14ac:dyDescent="0.3">
      <c r="A33278" s="29" t="str">
        <f>_xlfn.CONCAT(TRIM('Data Sheet'!B33276),TRIM('Data Sheet'!D33276))</f>
        <v/>
      </c>
      <c r="B33278" s="29">
        <f t="shared" si="1056"/>
        <v>1048333</v>
      </c>
      <c r="C33278" s="1" t="str">
        <f>_xlfn.CONCAT(TRIM('Data Sheet'!B33276),TRIM('Data Sheet'!L33276))</f>
        <v/>
      </c>
      <c r="D33278" s="29">
        <f t="shared" si="1057"/>
        <v>1048333</v>
      </c>
    </row>
    <row r="33279" spans="1:4" x14ac:dyDescent="0.3">
      <c r="A33279" s="29" t="str">
        <f>_xlfn.CONCAT(TRIM('Data Sheet'!B33277),TRIM('Data Sheet'!D33277))</f>
        <v/>
      </c>
      <c r="B33279" s="29">
        <f t="shared" si="1056"/>
        <v>1048333</v>
      </c>
      <c r="C33279" s="1" t="str">
        <f>_xlfn.CONCAT(TRIM('Data Sheet'!B33277),TRIM('Data Sheet'!L33277))</f>
        <v/>
      </c>
      <c r="D33279" s="29">
        <f t="shared" si="1057"/>
        <v>1048333</v>
      </c>
    </row>
    <row r="33280" spans="1:4" x14ac:dyDescent="0.3">
      <c r="A33280" s="29" t="str">
        <f>_xlfn.CONCAT(TRIM('Data Sheet'!B33278),TRIM('Data Sheet'!D33278))</f>
        <v/>
      </c>
      <c r="B33280" s="29">
        <f t="shared" si="1056"/>
        <v>1048333</v>
      </c>
      <c r="C33280" s="1" t="str">
        <f>_xlfn.CONCAT(TRIM('Data Sheet'!B33278),TRIM('Data Sheet'!L33278))</f>
        <v/>
      </c>
      <c r="D33280" s="29">
        <f t="shared" si="1057"/>
        <v>1048333</v>
      </c>
    </row>
    <row r="33281" spans="1:4" x14ac:dyDescent="0.3">
      <c r="A33281" s="29" t="str">
        <f>_xlfn.CONCAT(TRIM('Data Sheet'!B33279),TRIM('Data Sheet'!D33279))</f>
        <v/>
      </c>
      <c r="B33281" s="29">
        <f t="shared" si="1056"/>
        <v>1048333</v>
      </c>
      <c r="C33281" s="1" t="str">
        <f>_xlfn.CONCAT(TRIM('Data Sheet'!B33279),TRIM('Data Sheet'!L33279))</f>
        <v/>
      </c>
      <c r="D33281" s="29">
        <f t="shared" si="1057"/>
        <v>1048333</v>
      </c>
    </row>
    <row r="33282" spans="1:4" x14ac:dyDescent="0.3">
      <c r="A33282" s="29" t="str">
        <f>_xlfn.CONCAT(TRIM('Data Sheet'!B33280),TRIM('Data Sheet'!D33280))</f>
        <v/>
      </c>
      <c r="B33282" s="29">
        <f t="shared" si="1056"/>
        <v>1048333</v>
      </c>
      <c r="C33282" s="1" t="str">
        <f>_xlfn.CONCAT(TRIM('Data Sheet'!B33280),TRIM('Data Sheet'!L33280))</f>
        <v/>
      </c>
      <c r="D33282" s="29">
        <f t="shared" si="1057"/>
        <v>1048333</v>
      </c>
    </row>
    <row r="33283" spans="1:4" x14ac:dyDescent="0.3">
      <c r="A33283" s="29" t="str">
        <f>_xlfn.CONCAT(TRIM('Data Sheet'!B33281),TRIM('Data Sheet'!D33281))</f>
        <v/>
      </c>
      <c r="B33283" s="29">
        <f t="shared" si="1056"/>
        <v>1048333</v>
      </c>
      <c r="C33283" s="1" t="str">
        <f>_xlfn.CONCAT(TRIM('Data Sheet'!B33281),TRIM('Data Sheet'!L33281))</f>
        <v/>
      </c>
      <c r="D33283" s="29">
        <f t="shared" si="1057"/>
        <v>1048333</v>
      </c>
    </row>
    <row r="33284" spans="1:4" x14ac:dyDescent="0.3">
      <c r="A33284" s="29" t="str">
        <f>_xlfn.CONCAT(TRIM('Data Sheet'!B33282),TRIM('Data Sheet'!D33282))</f>
        <v/>
      </c>
      <c r="B33284" s="29">
        <f t="shared" si="1056"/>
        <v>1048333</v>
      </c>
      <c r="C33284" s="1" t="str">
        <f>_xlfn.CONCAT(TRIM('Data Sheet'!B33282),TRIM('Data Sheet'!L33282))</f>
        <v/>
      </c>
      <c r="D33284" s="29">
        <f t="shared" si="1057"/>
        <v>1048333</v>
      </c>
    </row>
    <row r="33285" spans="1:4" x14ac:dyDescent="0.3">
      <c r="A33285" s="29" t="str">
        <f>_xlfn.CONCAT(TRIM('Data Sheet'!B33283),TRIM('Data Sheet'!D33283))</f>
        <v/>
      </c>
      <c r="B33285" s="29">
        <f t="shared" ref="B33285:B33348" si="1058">COUNTIF($A$4:$A$1048576, A33285)</f>
        <v>1048333</v>
      </c>
      <c r="C33285" s="1" t="str">
        <f>_xlfn.CONCAT(TRIM('Data Sheet'!B33283),TRIM('Data Sheet'!L33283))</f>
        <v/>
      </c>
      <c r="D33285" s="29">
        <f t="shared" ref="D33285:D33348" si="1059">COUNTIF($C$4:$C$1048576, C33285)</f>
        <v>1048333</v>
      </c>
    </row>
    <row r="33286" spans="1:4" x14ac:dyDescent="0.3">
      <c r="A33286" s="29" t="str">
        <f>_xlfn.CONCAT(TRIM('Data Sheet'!B33284),TRIM('Data Sheet'!D33284))</f>
        <v/>
      </c>
      <c r="B33286" s="29">
        <f t="shared" si="1058"/>
        <v>1048333</v>
      </c>
      <c r="C33286" s="1" t="str">
        <f>_xlfn.CONCAT(TRIM('Data Sheet'!B33284),TRIM('Data Sheet'!L33284))</f>
        <v/>
      </c>
      <c r="D33286" s="29">
        <f t="shared" si="1059"/>
        <v>1048333</v>
      </c>
    </row>
    <row r="33287" spans="1:4" x14ac:dyDescent="0.3">
      <c r="A33287" s="29" t="str">
        <f>_xlfn.CONCAT(TRIM('Data Sheet'!B33285),TRIM('Data Sheet'!D33285))</f>
        <v/>
      </c>
      <c r="B33287" s="29">
        <f t="shared" si="1058"/>
        <v>1048333</v>
      </c>
      <c r="C33287" s="1" t="str">
        <f>_xlfn.CONCAT(TRIM('Data Sheet'!B33285),TRIM('Data Sheet'!L33285))</f>
        <v/>
      </c>
      <c r="D33287" s="29">
        <f t="shared" si="1059"/>
        <v>1048333</v>
      </c>
    </row>
    <row r="33288" spans="1:4" x14ac:dyDescent="0.3">
      <c r="A33288" s="29" t="str">
        <f>_xlfn.CONCAT(TRIM('Data Sheet'!B33286),TRIM('Data Sheet'!D33286))</f>
        <v/>
      </c>
      <c r="B33288" s="29">
        <f t="shared" si="1058"/>
        <v>1048333</v>
      </c>
      <c r="C33288" s="1" t="str">
        <f>_xlfn.CONCAT(TRIM('Data Sheet'!B33286),TRIM('Data Sheet'!L33286))</f>
        <v/>
      </c>
      <c r="D33288" s="29">
        <f t="shared" si="1059"/>
        <v>1048333</v>
      </c>
    </row>
    <row r="33289" spans="1:4" x14ac:dyDescent="0.3">
      <c r="A33289" s="29" t="str">
        <f>_xlfn.CONCAT(TRIM('Data Sheet'!B33287),TRIM('Data Sheet'!D33287))</f>
        <v/>
      </c>
      <c r="B33289" s="29">
        <f t="shared" si="1058"/>
        <v>1048333</v>
      </c>
      <c r="C33289" s="1" t="str">
        <f>_xlfn.CONCAT(TRIM('Data Sheet'!B33287),TRIM('Data Sheet'!L33287))</f>
        <v/>
      </c>
      <c r="D33289" s="29">
        <f t="shared" si="1059"/>
        <v>1048333</v>
      </c>
    </row>
    <row r="33290" spans="1:4" x14ac:dyDescent="0.3">
      <c r="A33290" s="29" t="str">
        <f>_xlfn.CONCAT(TRIM('Data Sheet'!B33288),TRIM('Data Sheet'!D33288))</f>
        <v/>
      </c>
      <c r="B33290" s="29">
        <f t="shared" si="1058"/>
        <v>1048333</v>
      </c>
      <c r="C33290" s="1" t="str">
        <f>_xlfn.CONCAT(TRIM('Data Sheet'!B33288),TRIM('Data Sheet'!L33288))</f>
        <v/>
      </c>
      <c r="D33290" s="29">
        <f t="shared" si="1059"/>
        <v>1048333</v>
      </c>
    </row>
    <row r="33291" spans="1:4" x14ac:dyDescent="0.3">
      <c r="A33291" s="29" t="str">
        <f>_xlfn.CONCAT(TRIM('Data Sheet'!B33289),TRIM('Data Sheet'!D33289))</f>
        <v/>
      </c>
      <c r="B33291" s="29">
        <f t="shared" si="1058"/>
        <v>1048333</v>
      </c>
      <c r="C33291" s="1" t="str">
        <f>_xlfn.CONCAT(TRIM('Data Sheet'!B33289),TRIM('Data Sheet'!L33289))</f>
        <v/>
      </c>
      <c r="D33291" s="29">
        <f t="shared" si="1059"/>
        <v>1048333</v>
      </c>
    </row>
    <row r="33292" spans="1:4" x14ac:dyDescent="0.3">
      <c r="A33292" s="29" t="str">
        <f>_xlfn.CONCAT(TRIM('Data Sheet'!B33290),TRIM('Data Sheet'!D33290))</f>
        <v/>
      </c>
      <c r="B33292" s="29">
        <f t="shared" si="1058"/>
        <v>1048333</v>
      </c>
      <c r="C33292" s="1" t="str">
        <f>_xlfn.CONCAT(TRIM('Data Sheet'!B33290),TRIM('Data Sheet'!L33290))</f>
        <v/>
      </c>
      <c r="D33292" s="29">
        <f t="shared" si="1059"/>
        <v>1048333</v>
      </c>
    </row>
    <row r="33293" spans="1:4" x14ac:dyDescent="0.3">
      <c r="A33293" s="29" t="str">
        <f>_xlfn.CONCAT(TRIM('Data Sheet'!B33291),TRIM('Data Sheet'!D33291))</f>
        <v/>
      </c>
      <c r="B33293" s="29">
        <f t="shared" si="1058"/>
        <v>1048333</v>
      </c>
      <c r="C33293" s="1" t="str">
        <f>_xlfn.CONCAT(TRIM('Data Sheet'!B33291),TRIM('Data Sheet'!L33291))</f>
        <v/>
      </c>
      <c r="D33293" s="29">
        <f t="shared" si="1059"/>
        <v>1048333</v>
      </c>
    </row>
    <row r="33294" spans="1:4" x14ac:dyDescent="0.3">
      <c r="A33294" s="29" t="str">
        <f>_xlfn.CONCAT(TRIM('Data Sheet'!B33292),TRIM('Data Sheet'!D33292))</f>
        <v/>
      </c>
      <c r="B33294" s="29">
        <f t="shared" si="1058"/>
        <v>1048333</v>
      </c>
      <c r="C33294" s="1" t="str">
        <f>_xlfn.CONCAT(TRIM('Data Sheet'!B33292),TRIM('Data Sheet'!L33292))</f>
        <v/>
      </c>
      <c r="D33294" s="29">
        <f t="shared" si="1059"/>
        <v>1048333</v>
      </c>
    </row>
    <row r="33295" spans="1:4" x14ac:dyDescent="0.3">
      <c r="A33295" s="29" t="str">
        <f>_xlfn.CONCAT(TRIM('Data Sheet'!B33293),TRIM('Data Sheet'!D33293))</f>
        <v/>
      </c>
      <c r="B33295" s="29">
        <f t="shared" si="1058"/>
        <v>1048333</v>
      </c>
      <c r="C33295" s="1" t="str">
        <f>_xlfn.CONCAT(TRIM('Data Sheet'!B33293),TRIM('Data Sheet'!L33293))</f>
        <v/>
      </c>
      <c r="D33295" s="29">
        <f t="shared" si="1059"/>
        <v>1048333</v>
      </c>
    </row>
    <row r="33296" spans="1:4" x14ac:dyDescent="0.3">
      <c r="A33296" s="29" t="str">
        <f>_xlfn.CONCAT(TRIM('Data Sheet'!B33294),TRIM('Data Sheet'!D33294))</f>
        <v/>
      </c>
      <c r="B33296" s="29">
        <f t="shared" si="1058"/>
        <v>1048333</v>
      </c>
      <c r="C33296" s="1" t="str">
        <f>_xlfn.CONCAT(TRIM('Data Sheet'!B33294),TRIM('Data Sheet'!L33294))</f>
        <v/>
      </c>
      <c r="D33296" s="29">
        <f t="shared" si="1059"/>
        <v>1048333</v>
      </c>
    </row>
    <row r="33297" spans="1:4" x14ac:dyDescent="0.3">
      <c r="A33297" s="29" t="str">
        <f>_xlfn.CONCAT(TRIM('Data Sheet'!B33295),TRIM('Data Sheet'!D33295))</f>
        <v/>
      </c>
      <c r="B33297" s="29">
        <f t="shared" si="1058"/>
        <v>1048333</v>
      </c>
      <c r="C33297" s="1" t="str">
        <f>_xlfn.CONCAT(TRIM('Data Sheet'!B33295),TRIM('Data Sheet'!L33295))</f>
        <v/>
      </c>
      <c r="D33297" s="29">
        <f t="shared" si="1059"/>
        <v>1048333</v>
      </c>
    </row>
    <row r="33298" spans="1:4" x14ac:dyDescent="0.3">
      <c r="A33298" s="29" t="str">
        <f>_xlfn.CONCAT(TRIM('Data Sheet'!B33296),TRIM('Data Sheet'!D33296))</f>
        <v/>
      </c>
      <c r="B33298" s="29">
        <f t="shared" si="1058"/>
        <v>1048333</v>
      </c>
      <c r="C33298" s="1" t="str">
        <f>_xlfn.CONCAT(TRIM('Data Sheet'!B33296),TRIM('Data Sheet'!L33296))</f>
        <v/>
      </c>
      <c r="D33298" s="29">
        <f t="shared" si="1059"/>
        <v>1048333</v>
      </c>
    </row>
    <row r="33299" spans="1:4" x14ac:dyDescent="0.3">
      <c r="A33299" s="29" t="str">
        <f>_xlfn.CONCAT(TRIM('Data Sheet'!B33297),TRIM('Data Sheet'!D33297))</f>
        <v/>
      </c>
      <c r="B33299" s="29">
        <f t="shared" si="1058"/>
        <v>1048333</v>
      </c>
      <c r="C33299" s="1" t="str">
        <f>_xlfn.CONCAT(TRIM('Data Sheet'!B33297),TRIM('Data Sheet'!L33297))</f>
        <v/>
      </c>
      <c r="D33299" s="29">
        <f t="shared" si="1059"/>
        <v>1048333</v>
      </c>
    </row>
    <row r="33300" spans="1:4" x14ac:dyDescent="0.3">
      <c r="A33300" s="29" t="str">
        <f>_xlfn.CONCAT(TRIM('Data Sheet'!B33298),TRIM('Data Sheet'!D33298))</f>
        <v/>
      </c>
      <c r="B33300" s="29">
        <f t="shared" si="1058"/>
        <v>1048333</v>
      </c>
      <c r="C33300" s="1" t="str">
        <f>_xlfn.CONCAT(TRIM('Data Sheet'!B33298),TRIM('Data Sheet'!L33298))</f>
        <v/>
      </c>
      <c r="D33300" s="29">
        <f t="shared" si="1059"/>
        <v>1048333</v>
      </c>
    </row>
    <row r="33301" spans="1:4" x14ac:dyDescent="0.3">
      <c r="A33301" s="29" t="str">
        <f>_xlfn.CONCAT(TRIM('Data Sheet'!B33299),TRIM('Data Sheet'!D33299))</f>
        <v/>
      </c>
      <c r="B33301" s="29">
        <f t="shared" si="1058"/>
        <v>1048333</v>
      </c>
      <c r="C33301" s="1" t="str">
        <f>_xlfn.CONCAT(TRIM('Data Sheet'!B33299),TRIM('Data Sheet'!L33299))</f>
        <v/>
      </c>
      <c r="D33301" s="29">
        <f t="shared" si="1059"/>
        <v>1048333</v>
      </c>
    </row>
    <row r="33302" spans="1:4" x14ac:dyDescent="0.3">
      <c r="A33302" s="29" t="str">
        <f>_xlfn.CONCAT(TRIM('Data Sheet'!B33300),TRIM('Data Sheet'!D33300))</f>
        <v/>
      </c>
      <c r="B33302" s="29">
        <f t="shared" si="1058"/>
        <v>1048333</v>
      </c>
      <c r="C33302" s="1" t="str">
        <f>_xlfn.CONCAT(TRIM('Data Sheet'!B33300),TRIM('Data Sheet'!L33300))</f>
        <v/>
      </c>
      <c r="D33302" s="29">
        <f t="shared" si="1059"/>
        <v>1048333</v>
      </c>
    </row>
    <row r="33303" spans="1:4" x14ac:dyDescent="0.3">
      <c r="A33303" s="29" t="str">
        <f>_xlfn.CONCAT(TRIM('Data Sheet'!B33301),TRIM('Data Sheet'!D33301))</f>
        <v/>
      </c>
      <c r="B33303" s="29">
        <f t="shared" si="1058"/>
        <v>1048333</v>
      </c>
      <c r="C33303" s="1" t="str">
        <f>_xlfn.CONCAT(TRIM('Data Sheet'!B33301),TRIM('Data Sheet'!L33301))</f>
        <v/>
      </c>
      <c r="D33303" s="29">
        <f t="shared" si="1059"/>
        <v>1048333</v>
      </c>
    </row>
    <row r="33304" spans="1:4" x14ac:dyDescent="0.3">
      <c r="A33304" s="29" t="str">
        <f>_xlfn.CONCAT(TRIM('Data Sheet'!B33302),TRIM('Data Sheet'!D33302))</f>
        <v/>
      </c>
      <c r="B33304" s="29">
        <f t="shared" si="1058"/>
        <v>1048333</v>
      </c>
      <c r="C33304" s="1" t="str">
        <f>_xlfn.CONCAT(TRIM('Data Sheet'!B33302),TRIM('Data Sheet'!L33302))</f>
        <v/>
      </c>
      <c r="D33304" s="29">
        <f t="shared" si="1059"/>
        <v>1048333</v>
      </c>
    </row>
    <row r="33305" spans="1:4" x14ac:dyDescent="0.3">
      <c r="A33305" s="29" t="str">
        <f>_xlfn.CONCAT(TRIM('Data Sheet'!B33303),TRIM('Data Sheet'!D33303))</f>
        <v/>
      </c>
      <c r="B33305" s="29">
        <f t="shared" si="1058"/>
        <v>1048333</v>
      </c>
      <c r="C33305" s="1" t="str">
        <f>_xlfn.CONCAT(TRIM('Data Sheet'!B33303),TRIM('Data Sheet'!L33303))</f>
        <v/>
      </c>
      <c r="D33305" s="29">
        <f t="shared" si="1059"/>
        <v>1048333</v>
      </c>
    </row>
    <row r="33306" spans="1:4" x14ac:dyDescent="0.3">
      <c r="A33306" s="29" t="str">
        <f>_xlfn.CONCAT(TRIM('Data Sheet'!B33304),TRIM('Data Sheet'!D33304))</f>
        <v/>
      </c>
      <c r="B33306" s="29">
        <f t="shared" si="1058"/>
        <v>1048333</v>
      </c>
      <c r="C33306" s="1" t="str">
        <f>_xlfn.CONCAT(TRIM('Data Sheet'!B33304),TRIM('Data Sheet'!L33304))</f>
        <v/>
      </c>
      <c r="D33306" s="29">
        <f t="shared" si="1059"/>
        <v>1048333</v>
      </c>
    </row>
    <row r="33307" spans="1:4" x14ac:dyDescent="0.3">
      <c r="A33307" s="29" t="str">
        <f>_xlfn.CONCAT(TRIM('Data Sheet'!B33305),TRIM('Data Sheet'!D33305))</f>
        <v/>
      </c>
      <c r="B33307" s="29">
        <f t="shared" si="1058"/>
        <v>1048333</v>
      </c>
      <c r="C33307" s="1" t="str">
        <f>_xlfn.CONCAT(TRIM('Data Sheet'!B33305),TRIM('Data Sheet'!L33305))</f>
        <v/>
      </c>
      <c r="D33307" s="29">
        <f t="shared" si="1059"/>
        <v>1048333</v>
      </c>
    </row>
    <row r="33308" spans="1:4" x14ac:dyDescent="0.3">
      <c r="A33308" s="29" t="str">
        <f>_xlfn.CONCAT(TRIM('Data Sheet'!B33306),TRIM('Data Sheet'!D33306))</f>
        <v/>
      </c>
      <c r="B33308" s="29">
        <f t="shared" si="1058"/>
        <v>1048333</v>
      </c>
      <c r="C33308" s="1" t="str">
        <f>_xlfn.CONCAT(TRIM('Data Sheet'!B33306),TRIM('Data Sheet'!L33306))</f>
        <v/>
      </c>
      <c r="D33308" s="29">
        <f t="shared" si="1059"/>
        <v>1048333</v>
      </c>
    </row>
    <row r="33309" spans="1:4" x14ac:dyDescent="0.3">
      <c r="A33309" s="29" t="str">
        <f>_xlfn.CONCAT(TRIM('Data Sheet'!B33307),TRIM('Data Sheet'!D33307))</f>
        <v/>
      </c>
      <c r="B33309" s="29">
        <f t="shared" si="1058"/>
        <v>1048333</v>
      </c>
      <c r="C33309" s="1" t="str">
        <f>_xlfn.CONCAT(TRIM('Data Sheet'!B33307),TRIM('Data Sheet'!L33307))</f>
        <v/>
      </c>
      <c r="D33309" s="29">
        <f t="shared" si="1059"/>
        <v>1048333</v>
      </c>
    </row>
    <row r="33310" spans="1:4" x14ac:dyDescent="0.3">
      <c r="A33310" s="29" t="str">
        <f>_xlfn.CONCAT(TRIM('Data Sheet'!B33308),TRIM('Data Sheet'!D33308))</f>
        <v/>
      </c>
      <c r="B33310" s="29">
        <f t="shared" si="1058"/>
        <v>1048333</v>
      </c>
      <c r="C33310" s="1" t="str">
        <f>_xlfn.CONCAT(TRIM('Data Sheet'!B33308),TRIM('Data Sheet'!L33308))</f>
        <v/>
      </c>
      <c r="D33310" s="29">
        <f t="shared" si="1059"/>
        <v>1048333</v>
      </c>
    </row>
    <row r="33311" spans="1:4" x14ac:dyDescent="0.3">
      <c r="A33311" s="29" t="str">
        <f>_xlfn.CONCAT(TRIM('Data Sheet'!B33309),TRIM('Data Sheet'!D33309))</f>
        <v/>
      </c>
      <c r="B33311" s="29">
        <f t="shared" si="1058"/>
        <v>1048333</v>
      </c>
      <c r="C33311" s="1" t="str">
        <f>_xlfn.CONCAT(TRIM('Data Sheet'!B33309),TRIM('Data Sheet'!L33309))</f>
        <v/>
      </c>
      <c r="D33311" s="29">
        <f t="shared" si="1059"/>
        <v>1048333</v>
      </c>
    </row>
    <row r="33312" spans="1:4" x14ac:dyDescent="0.3">
      <c r="A33312" s="29" t="str">
        <f>_xlfn.CONCAT(TRIM('Data Sheet'!B33310),TRIM('Data Sheet'!D33310))</f>
        <v/>
      </c>
      <c r="B33312" s="29">
        <f t="shared" si="1058"/>
        <v>1048333</v>
      </c>
      <c r="C33312" s="1" t="str">
        <f>_xlfn.CONCAT(TRIM('Data Sheet'!B33310),TRIM('Data Sheet'!L33310))</f>
        <v/>
      </c>
      <c r="D33312" s="29">
        <f t="shared" si="1059"/>
        <v>1048333</v>
      </c>
    </row>
    <row r="33313" spans="1:4" x14ac:dyDescent="0.3">
      <c r="A33313" s="29" t="str">
        <f>_xlfn.CONCAT(TRIM('Data Sheet'!B33311),TRIM('Data Sheet'!D33311))</f>
        <v/>
      </c>
      <c r="B33313" s="29">
        <f t="shared" si="1058"/>
        <v>1048333</v>
      </c>
      <c r="C33313" s="1" t="str">
        <f>_xlfn.CONCAT(TRIM('Data Sheet'!B33311),TRIM('Data Sheet'!L33311))</f>
        <v/>
      </c>
      <c r="D33313" s="29">
        <f t="shared" si="1059"/>
        <v>1048333</v>
      </c>
    </row>
    <row r="33314" spans="1:4" x14ac:dyDescent="0.3">
      <c r="A33314" s="29" t="str">
        <f>_xlfn.CONCAT(TRIM('Data Sheet'!B33312),TRIM('Data Sheet'!D33312))</f>
        <v/>
      </c>
      <c r="B33314" s="29">
        <f t="shared" si="1058"/>
        <v>1048333</v>
      </c>
      <c r="C33314" s="1" t="str">
        <f>_xlfn.CONCAT(TRIM('Data Sheet'!B33312),TRIM('Data Sheet'!L33312))</f>
        <v/>
      </c>
      <c r="D33314" s="29">
        <f t="shared" si="1059"/>
        <v>1048333</v>
      </c>
    </row>
    <row r="33315" spans="1:4" x14ac:dyDescent="0.3">
      <c r="A33315" s="29" t="str">
        <f>_xlfn.CONCAT(TRIM('Data Sheet'!B33313),TRIM('Data Sheet'!D33313))</f>
        <v/>
      </c>
      <c r="B33315" s="29">
        <f t="shared" si="1058"/>
        <v>1048333</v>
      </c>
      <c r="C33315" s="1" t="str">
        <f>_xlfn.CONCAT(TRIM('Data Sheet'!B33313),TRIM('Data Sheet'!L33313))</f>
        <v/>
      </c>
      <c r="D33315" s="29">
        <f t="shared" si="1059"/>
        <v>1048333</v>
      </c>
    </row>
    <row r="33316" spans="1:4" x14ac:dyDescent="0.3">
      <c r="A33316" s="29" t="str">
        <f>_xlfn.CONCAT(TRIM('Data Sheet'!B33314),TRIM('Data Sheet'!D33314))</f>
        <v/>
      </c>
      <c r="B33316" s="29">
        <f t="shared" si="1058"/>
        <v>1048333</v>
      </c>
      <c r="C33316" s="1" t="str">
        <f>_xlfn.CONCAT(TRIM('Data Sheet'!B33314),TRIM('Data Sheet'!L33314))</f>
        <v/>
      </c>
      <c r="D33316" s="29">
        <f t="shared" si="1059"/>
        <v>1048333</v>
      </c>
    </row>
    <row r="33317" spans="1:4" x14ac:dyDescent="0.3">
      <c r="A33317" s="29" t="str">
        <f>_xlfn.CONCAT(TRIM('Data Sheet'!B33315),TRIM('Data Sheet'!D33315))</f>
        <v/>
      </c>
      <c r="B33317" s="29">
        <f t="shared" si="1058"/>
        <v>1048333</v>
      </c>
      <c r="C33317" s="1" t="str">
        <f>_xlfn.CONCAT(TRIM('Data Sheet'!B33315),TRIM('Data Sheet'!L33315))</f>
        <v/>
      </c>
      <c r="D33317" s="29">
        <f t="shared" si="1059"/>
        <v>1048333</v>
      </c>
    </row>
    <row r="33318" spans="1:4" x14ac:dyDescent="0.3">
      <c r="A33318" s="29" t="str">
        <f>_xlfn.CONCAT(TRIM('Data Sheet'!B33316),TRIM('Data Sheet'!D33316))</f>
        <v/>
      </c>
      <c r="B33318" s="29">
        <f t="shared" si="1058"/>
        <v>1048333</v>
      </c>
      <c r="C33318" s="1" t="str">
        <f>_xlfn.CONCAT(TRIM('Data Sheet'!B33316),TRIM('Data Sheet'!L33316))</f>
        <v/>
      </c>
      <c r="D33318" s="29">
        <f t="shared" si="1059"/>
        <v>1048333</v>
      </c>
    </row>
    <row r="33319" spans="1:4" x14ac:dyDescent="0.3">
      <c r="A33319" s="29" t="str">
        <f>_xlfn.CONCAT(TRIM('Data Sheet'!B33317),TRIM('Data Sheet'!D33317))</f>
        <v/>
      </c>
      <c r="B33319" s="29">
        <f t="shared" si="1058"/>
        <v>1048333</v>
      </c>
      <c r="C33319" s="1" t="str">
        <f>_xlfn.CONCAT(TRIM('Data Sheet'!B33317),TRIM('Data Sheet'!L33317))</f>
        <v/>
      </c>
      <c r="D33319" s="29">
        <f t="shared" si="1059"/>
        <v>1048333</v>
      </c>
    </row>
    <row r="33320" spans="1:4" x14ac:dyDescent="0.3">
      <c r="A33320" s="29" t="str">
        <f>_xlfn.CONCAT(TRIM('Data Sheet'!B33318),TRIM('Data Sheet'!D33318))</f>
        <v/>
      </c>
      <c r="B33320" s="29">
        <f t="shared" si="1058"/>
        <v>1048333</v>
      </c>
      <c r="C33320" s="1" t="str">
        <f>_xlfn.CONCAT(TRIM('Data Sheet'!B33318),TRIM('Data Sheet'!L33318))</f>
        <v/>
      </c>
      <c r="D33320" s="29">
        <f t="shared" si="1059"/>
        <v>1048333</v>
      </c>
    </row>
    <row r="33321" spans="1:4" x14ac:dyDescent="0.3">
      <c r="A33321" s="29" t="str">
        <f>_xlfn.CONCAT(TRIM('Data Sheet'!B33319),TRIM('Data Sheet'!D33319))</f>
        <v/>
      </c>
      <c r="B33321" s="29">
        <f t="shared" si="1058"/>
        <v>1048333</v>
      </c>
      <c r="C33321" s="1" t="str">
        <f>_xlfn.CONCAT(TRIM('Data Sheet'!B33319),TRIM('Data Sheet'!L33319))</f>
        <v/>
      </c>
      <c r="D33321" s="29">
        <f t="shared" si="1059"/>
        <v>1048333</v>
      </c>
    </row>
    <row r="33322" spans="1:4" x14ac:dyDescent="0.3">
      <c r="A33322" s="29" t="str">
        <f>_xlfn.CONCAT(TRIM('Data Sheet'!B33320),TRIM('Data Sheet'!D33320))</f>
        <v/>
      </c>
      <c r="B33322" s="29">
        <f t="shared" si="1058"/>
        <v>1048333</v>
      </c>
      <c r="C33322" s="1" t="str">
        <f>_xlfn.CONCAT(TRIM('Data Sheet'!B33320),TRIM('Data Sheet'!L33320))</f>
        <v/>
      </c>
      <c r="D33322" s="29">
        <f t="shared" si="1059"/>
        <v>1048333</v>
      </c>
    </row>
    <row r="33323" spans="1:4" x14ac:dyDescent="0.3">
      <c r="A33323" s="29" t="str">
        <f>_xlfn.CONCAT(TRIM('Data Sheet'!B33321),TRIM('Data Sheet'!D33321))</f>
        <v/>
      </c>
      <c r="B33323" s="29">
        <f t="shared" si="1058"/>
        <v>1048333</v>
      </c>
      <c r="C33323" s="1" t="str">
        <f>_xlfn.CONCAT(TRIM('Data Sheet'!B33321),TRIM('Data Sheet'!L33321))</f>
        <v/>
      </c>
      <c r="D33323" s="29">
        <f t="shared" si="1059"/>
        <v>1048333</v>
      </c>
    </row>
    <row r="33324" spans="1:4" x14ac:dyDescent="0.3">
      <c r="A33324" s="29" t="str">
        <f>_xlfn.CONCAT(TRIM('Data Sheet'!B33322),TRIM('Data Sheet'!D33322))</f>
        <v/>
      </c>
      <c r="B33324" s="29">
        <f t="shared" si="1058"/>
        <v>1048333</v>
      </c>
      <c r="C33324" s="1" t="str">
        <f>_xlfn.CONCAT(TRIM('Data Sheet'!B33322),TRIM('Data Sheet'!L33322))</f>
        <v/>
      </c>
      <c r="D33324" s="29">
        <f t="shared" si="1059"/>
        <v>1048333</v>
      </c>
    </row>
    <row r="33325" spans="1:4" x14ac:dyDescent="0.3">
      <c r="A33325" s="29" t="str">
        <f>_xlfn.CONCAT(TRIM('Data Sheet'!B33323),TRIM('Data Sheet'!D33323))</f>
        <v/>
      </c>
      <c r="B33325" s="29">
        <f t="shared" si="1058"/>
        <v>1048333</v>
      </c>
      <c r="C33325" s="1" t="str">
        <f>_xlfn.CONCAT(TRIM('Data Sheet'!B33323),TRIM('Data Sheet'!L33323))</f>
        <v/>
      </c>
      <c r="D33325" s="29">
        <f t="shared" si="1059"/>
        <v>1048333</v>
      </c>
    </row>
    <row r="33326" spans="1:4" x14ac:dyDescent="0.3">
      <c r="A33326" s="29" t="str">
        <f>_xlfn.CONCAT(TRIM('Data Sheet'!B33324),TRIM('Data Sheet'!D33324))</f>
        <v/>
      </c>
      <c r="B33326" s="29">
        <f t="shared" si="1058"/>
        <v>1048333</v>
      </c>
      <c r="C33326" s="1" t="str">
        <f>_xlfn.CONCAT(TRIM('Data Sheet'!B33324),TRIM('Data Sheet'!L33324))</f>
        <v/>
      </c>
      <c r="D33326" s="29">
        <f t="shared" si="1059"/>
        <v>1048333</v>
      </c>
    </row>
    <row r="33327" spans="1:4" x14ac:dyDescent="0.3">
      <c r="A33327" s="29" t="str">
        <f>_xlfn.CONCAT(TRIM('Data Sheet'!B33325),TRIM('Data Sheet'!D33325))</f>
        <v/>
      </c>
      <c r="B33327" s="29">
        <f t="shared" si="1058"/>
        <v>1048333</v>
      </c>
      <c r="C33327" s="1" t="str">
        <f>_xlfn.CONCAT(TRIM('Data Sheet'!B33325),TRIM('Data Sheet'!L33325))</f>
        <v/>
      </c>
      <c r="D33327" s="29">
        <f t="shared" si="1059"/>
        <v>1048333</v>
      </c>
    </row>
    <row r="33328" spans="1:4" x14ac:dyDescent="0.3">
      <c r="A33328" s="29" t="str">
        <f>_xlfn.CONCAT(TRIM('Data Sheet'!B33326),TRIM('Data Sheet'!D33326))</f>
        <v/>
      </c>
      <c r="B33328" s="29">
        <f t="shared" si="1058"/>
        <v>1048333</v>
      </c>
      <c r="C33328" s="1" t="str">
        <f>_xlfn.CONCAT(TRIM('Data Sheet'!B33326),TRIM('Data Sheet'!L33326))</f>
        <v/>
      </c>
      <c r="D33328" s="29">
        <f t="shared" si="1059"/>
        <v>1048333</v>
      </c>
    </row>
    <row r="33329" spans="1:4" x14ac:dyDescent="0.3">
      <c r="A33329" s="29" t="str">
        <f>_xlfn.CONCAT(TRIM('Data Sheet'!B33327),TRIM('Data Sheet'!D33327))</f>
        <v/>
      </c>
      <c r="B33329" s="29">
        <f t="shared" si="1058"/>
        <v>1048333</v>
      </c>
      <c r="C33329" s="1" t="str">
        <f>_xlfn.CONCAT(TRIM('Data Sheet'!B33327),TRIM('Data Sheet'!L33327))</f>
        <v/>
      </c>
      <c r="D33329" s="29">
        <f t="shared" si="1059"/>
        <v>1048333</v>
      </c>
    </row>
    <row r="33330" spans="1:4" x14ac:dyDescent="0.3">
      <c r="A33330" s="29" t="str">
        <f>_xlfn.CONCAT(TRIM('Data Sheet'!B33328),TRIM('Data Sheet'!D33328))</f>
        <v/>
      </c>
      <c r="B33330" s="29">
        <f t="shared" si="1058"/>
        <v>1048333</v>
      </c>
      <c r="C33330" s="1" t="str">
        <f>_xlfn.CONCAT(TRIM('Data Sheet'!B33328),TRIM('Data Sheet'!L33328))</f>
        <v/>
      </c>
      <c r="D33330" s="29">
        <f t="shared" si="1059"/>
        <v>1048333</v>
      </c>
    </row>
    <row r="33331" spans="1:4" x14ac:dyDescent="0.3">
      <c r="A33331" s="29" t="str">
        <f>_xlfn.CONCAT(TRIM('Data Sheet'!B33329),TRIM('Data Sheet'!D33329))</f>
        <v/>
      </c>
      <c r="B33331" s="29">
        <f t="shared" si="1058"/>
        <v>1048333</v>
      </c>
      <c r="C33331" s="1" t="str">
        <f>_xlfn.CONCAT(TRIM('Data Sheet'!B33329),TRIM('Data Sheet'!L33329))</f>
        <v/>
      </c>
      <c r="D33331" s="29">
        <f t="shared" si="1059"/>
        <v>1048333</v>
      </c>
    </row>
    <row r="33332" spans="1:4" x14ac:dyDescent="0.3">
      <c r="A33332" s="29" t="str">
        <f>_xlfn.CONCAT(TRIM('Data Sheet'!B33330),TRIM('Data Sheet'!D33330))</f>
        <v/>
      </c>
      <c r="B33332" s="29">
        <f t="shared" si="1058"/>
        <v>1048333</v>
      </c>
      <c r="C33332" s="1" t="str">
        <f>_xlfn.CONCAT(TRIM('Data Sheet'!B33330),TRIM('Data Sheet'!L33330))</f>
        <v/>
      </c>
      <c r="D33332" s="29">
        <f t="shared" si="1059"/>
        <v>1048333</v>
      </c>
    </row>
    <row r="33333" spans="1:4" x14ac:dyDescent="0.3">
      <c r="A33333" s="29" t="str">
        <f>_xlfn.CONCAT(TRIM('Data Sheet'!B33331),TRIM('Data Sheet'!D33331))</f>
        <v/>
      </c>
      <c r="B33333" s="29">
        <f t="shared" si="1058"/>
        <v>1048333</v>
      </c>
      <c r="C33333" s="1" t="str">
        <f>_xlfn.CONCAT(TRIM('Data Sheet'!B33331),TRIM('Data Sheet'!L33331))</f>
        <v/>
      </c>
      <c r="D33333" s="29">
        <f t="shared" si="1059"/>
        <v>1048333</v>
      </c>
    </row>
    <row r="33334" spans="1:4" x14ac:dyDescent="0.3">
      <c r="A33334" s="29" t="str">
        <f>_xlfn.CONCAT(TRIM('Data Sheet'!B33332),TRIM('Data Sheet'!D33332))</f>
        <v/>
      </c>
      <c r="B33334" s="29">
        <f t="shared" si="1058"/>
        <v>1048333</v>
      </c>
      <c r="C33334" s="1" t="str">
        <f>_xlfn.CONCAT(TRIM('Data Sheet'!B33332),TRIM('Data Sheet'!L33332))</f>
        <v/>
      </c>
      <c r="D33334" s="29">
        <f t="shared" si="1059"/>
        <v>1048333</v>
      </c>
    </row>
    <row r="33335" spans="1:4" x14ac:dyDescent="0.3">
      <c r="A33335" s="29" t="str">
        <f>_xlfn.CONCAT(TRIM('Data Sheet'!B33333),TRIM('Data Sheet'!D33333))</f>
        <v/>
      </c>
      <c r="B33335" s="29">
        <f t="shared" si="1058"/>
        <v>1048333</v>
      </c>
      <c r="C33335" s="1" t="str">
        <f>_xlfn.CONCAT(TRIM('Data Sheet'!B33333),TRIM('Data Sheet'!L33333))</f>
        <v/>
      </c>
      <c r="D33335" s="29">
        <f t="shared" si="1059"/>
        <v>1048333</v>
      </c>
    </row>
    <row r="33336" spans="1:4" x14ac:dyDescent="0.3">
      <c r="A33336" s="29" t="str">
        <f>_xlfn.CONCAT(TRIM('Data Sheet'!B33334),TRIM('Data Sheet'!D33334))</f>
        <v/>
      </c>
      <c r="B33336" s="29">
        <f t="shared" si="1058"/>
        <v>1048333</v>
      </c>
      <c r="C33336" s="1" t="str">
        <f>_xlfn.CONCAT(TRIM('Data Sheet'!B33334),TRIM('Data Sheet'!L33334))</f>
        <v/>
      </c>
      <c r="D33336" s="29">
        <f t="shared" si="1059"/>
        <v>1048333</v>
      </c>
    </row>
    <row r="33337" spans="1:4" x14ac:dyDescent="0.3">
      <c r="A33337" s="29" t="str">
        <f>_xlfn.CONCAT(TRIM('Data Sheet'!B33335),TRIM('Data Sheet'!D33335))</f>
        <v/>
      </c>
      <c r="B33337" s="29">
        <f t="shared" si="1058"/>
        <v>1048333</v>
      </c>
      <c r="C33337" s="1" t="str">
        <f>_xlfn.CONCAT(TRIM('Data Sheet'!B33335),TRIM('Data Sheet'!L33335))</f>
        <v/>
      </c>
      <c r="D33337" s="29">
        <f t="shared" si="1059"/>
        <v>1048333</v>
      </c>
    </row>
    <row r="33338" spans="1:4" x14ac:dyDescent="0.3">
      <c r="A33338" s="29" t="str">
        <f>_xlfn.CONCAT(TRIM('Data Sheet'!B33336),TRIM('Data Sheet'!D33336))</f>
        <v/>
      </c>
      <c r="B33338" s="29">
        <f t="shared" si="1058"/>
        <v>1048333</v>
      </c>
      <c r="C33338" s="1" t="str">
        <f>_xlfn.CONCAT(TRIM('Data Sheet'!B33336),TRIM('Data Sheet'!L33336))</f>
        <v/>
      </c>
      <c r="D33338" s="29">
        <f t="shared" si="1059"/>
        <v>1048333</v>
      </c>
    </row>
    <row r="33339" spans="1:4" x14ac:dyDescent="0.3">
      <c r="A33339" s="29" t="str">
        <f>_xlfn.CONCAT(TRIM('Data Sheet'!B33337),TRIM('Data Sheet'!D33337))</f>
        <v/>
      </c>
      <c r="B33339" s="29">
        <f t="shared" si="1058"/>
        <v>1048333</v>
      </c>
      <c r="C33339" s="1" t="str">
        <f>_xlfn.CONCAT(TRIM('Data Sheet'!B33337),TRIM('Data Sheet'!L33337))</f>
        <v/>
      </c>
      <c r="D33339" s="29">
        <f t="shared" si="1059"/>
        <v>1048333</v>
      </c>
    </row>
    <row r="33340" spans="1:4" x14ac:dyDescent="0.3">
      <c r="A33340" s="29" t="str">
        <f>_xlfn.CONCAT(TRIM('Data Sheet'!B33338),TRIM('Data Sheet'!D33338))</f>
        <v/>
      </c>
      <c r="B33340" s="29">
        <f t="shared" si="1058"/>
        <v>1048333</v>
      </c>
      <c r="C33340" s="1" t="str">
        <f>_xlfn.CONCAT(TRIM('Data Sheet'!B33338),TRIM('Data Sheet'!L33338))</f>
        <v/>
      </c>
      <c r="D33340" s="29">
        <f t="shared" si="1059"/>
        <v>1048333</v>
      </c>
    </row>
    <row r="33341" spans="1:4" x14ac:dyDescent="0.3">
      <c r="A33341" s="29" t="str">
        <f>_xlfn.CONCAT(TRIM('Data Sheet'!B33339),TRIM('Data Sheet'!D33339))</f>
        <v/>
      </c>
      <c r="B33341" s="29">
        <f t="shared" si="1058"/>
        <v>1048333</v>
      </c>
      <c r="C33341" s="1" t="str">
        <f>_xlfn.CONCAT(TRIM('Data Sheet'!B33339),TRIM('Data Sheet'!L33339))</f>
        <v/>
      </c>
      <c r="D33341" s="29">
        <f t="shared" si="1059"/>
        <v>1048333</v>
      </c>
    </row>
    <row r="33342" spans="1:4" x14ac:dyDescent="0.3">
      <c r="A33342" s="29" t="str">
        <f>_xlfn.CONCAT(TRIM('Data Sheet'!B33340),TRIM('Data Sheet'!D33340))</f>
        <v/>
      </c>
      <c r="B33342" s="29">
        <f t="shared" si="1058"/>
        <v>1048333</v>
      </c>
      <c r="C33342" s="1" t="str">
        <f>_xlfn.CONCAT(TRIM('Data Sheet'!B33340),TRIM('Data Sheet'!L33340))</f>
        <v/>
      </c>
      <c r="D33342" s="29">
        <f t="shared" si="1059"/>
        <v>1048333</v>
      </c>
    </row>
    <row r="33343" spans="1:4" x14ac:dyDescent="0.3">
      <c r="A33343" s="29" t="str">
        <f>_xlfn.CONCAT(TRIM('Data Sheet'!B33341),TRIM('Data Sheet'!D33341))</f>
        <v/>
      </c>
      <c r="B33343" s="29">
        <f t="shared" si="1058"/>
        <v>1048333</v>
      </c>
      <c r="C33343" s="1" t="str">
        <f>_xlfn.CONCAT(TRIM('Data Sheet'!B33341),TRIM('Data Sheet'!L33341))</f>
        <v/>
      </c>
      <c r="D33343" s="29">
        <f t="shared" si="1059"/>
        <v>1048333</v>
      </c>
    </row>
    <row r="33344" spans="1:4" x14ac:dyDescent="0.3">
      <c r="A33344" s="29" t="str">
        <f>_xlfn.CONCAT(TRIM('Data Sheet'!B33342),TRIM('Data Sheet'!D33342))</f>
        <v/>
      </c>
      <c r="B33344" s="29">
        <f t="shared" si="1058"/>
        <v>1048333</v>
      </c>
      <c r="C33344" s="1" t="str">
        <f>_xlfn.CONCAT(TRIM('Data Sheet'!B33342),TRIM('Data Sheet'!L33342))</f>
        <v/>
      </c>
      <c r="D33344" s="29">
        <f t="shared" si="1059"/>
        <v>1048333</v>
      </c>
    </row>
    <row r="33345" spans="1:4" x14ac:dyDescent="0.3">
      <c r="A33345" s="29" t="str">
        <f>_xlfn.CONCAT(TRIM('Data Sheet'!B33343),TRIM('Data Sheet'!D33343))</f>
        <v/>
      </c>
      <c r="B33345" s="29">
        <f t="shared" si="1058"/>
        <v>1048333</v>
      </c>
      <c r="C33345" s="1" t="str">
        <f>_xlfn.CONCAT(TRIM('Data Sheet'!B33343),TRIM('Data Sheet'!L33343))</f>
        <v/>
      </c>
      <c r="D33345" s="29">
        <f t="shared" si="1059"/>
        <v>1048333</v>
      </c>
    </row>
    <row r="33346" spans="1:4" x14ac:dyDescent="0.3">
      <c r="A33346" s="29" t="str">
        <f>_xlfn.CONCAT(TRIM('Data Sheet'!B33344),TRIM('Data Sheet'!D33344))</f>
        <v/>
      </c>
      <c r="B33346" s="29">
        <f t="shared" si="1058"/>
        <v>1048333</v>
      </c>
      <c r="C33346" s="1" t="str">
        <f>_xlfn.CONCAT(TRIM('Data Sheet'!B33344),TRIM('Data Sheet'!L33344))</f>
        <v/>
      </c>
      <c r="D33346" s="29">
        <f t="shared" si="1059"/>
        <v>1048333</v>
      </c>
    </row>
    <row r="33347" spans="1:4" x14ac:dyDescent="0.3">
      <c r="A33347" s="29" t="str">
        <f>_xlfn.CONCAT(TRIM('Data Sheet'!B33345),TRIM('Data Sheet'!D33345))</f>
        <v/>
      </c>
      <c r="B33347" s="29">
        <f t="shared" si="1058"/>
        <v>1048333</v>
      </c>
      <c r="C33347" s="1" t="str">
        <f>_xlfn.CONCAT(TRIM('Data Sheet'!B33345),TRIM('Data Sheet'!L33345))</f>
        <v/>
      </c>
      <c r="D33347" s="29">
        <f t="shared" si="1059"/>
        <v>1048333</v>
      </c>
    </row>
    <row r="33348" spans="1:4" x14ac:dyDescent="0.3">
      <c r="A33348" s="29" t="str">
        <f>_xlfn.CONCAT(TRIM('Data Sheet'!B33346),TRIM('Data Sheet'!D33346))</f>
        <v/>
      </c>
      <c r="B33348" s="29">
        <f t="shared" si="1058"/>
        <v>1048333</v>
      </c>
      <c r="C33348" s="1" t="str">
        <f>_xlfn.CONCAT(TRIM('Data Sheet'!B33346),TRIM('Data Sheet'!L33346))</f>
        <v/>
      </c>
      <c r="D33348" s="29">
        <f t="shared" si="1059"/>
        <v>1048333</v>
      </c>
    </row>
    <row r="33349" spans="1:4" x14ac:dyDescent="0.3">
      <c r="A33349" s="29" t="str">
        <f>_xlfn.CONCAT(TRIM('Data Sheet'!B33347),TRIM('Data Sheet'!D33347))</f>
        <v/>
      </c>
      <c r="B33349" s="29">
        <f t="shared" ref="B33349:B33412" si="1060">COUNTIF($A$4:$A$1048576, A33349)</f>
        <v>1048333</v>
      </c>
      <c r="C33349" s="1" t="str">
        <f>_xlfn.CONCAT(TRIM('Data Sheet'!B33347),TRIM('Data Sheet'!L33347))</f>
        <v/>
      </c>
      <c r="D33349" s="29">
        <f t="shared" ref="D33349:D33412" si="1061">COUNTIF($C$4:$C$1048576, C33349)</f>
        <v>1048333</v>
      </c>
    </row>
    <row r="33350" spans="1:4" x14ac:dyDescent="0.3">
      <c r="A33350" s="29" t="str">
        <f>_xlfn.CONCAT(TRIM('Data Sheet'!B33348),TRIM('Data Sheet'!D33348))</f>
        <v/>
      </c>
      <c r="B33350" s="29">
        <f t="shared" si="1060"/>
        <v>1048333</v>
      </c>
      <c r="C33350" s="1" t="str">
        <f>_xlfn.CONCAT(TRIM('Data Sheet'!B33348),TRIM('Data Sheet'!L33348))</f>
        <v/>
      </c>
      <c r="D33350" s="29">
        <f t="shared" si="1061"/>
        <v>1048333</v>
      </c>
    </row>
    <row r="33351" spans="1:4" x14ac:dyDescent="0.3">
      <c r="A33351" s="29" t="str">
        <f>_xlfn.CONCAT(TRIM('Data Sheet'!B33349),TRIM('Data Sheet'!D33349))</f>
        <v/>
      </c>
      <c r="B33351" s="29">
        <f t="shared" si="1060"/>
        <v>1048333</v>
      </c>
      <c r="C33351" s="1" t="str">
        <f>_xlfn.CONCAT(TRIM('Data Sheet'!B33349),TRIM('Data Sheet'!L33349))</f>
        <v/>
      </c>
      <c r="D33351" s="29">
        <f t="shared" si="1061"/>
        <v>1048333</v>
      </c>
    </row>
    <row r="33352" spans="1:4" x14ac:dyDescent="0.3">
      <c r="A33352" s="29" t="str">
        <f>_xlfn.CONCAT(TRIM('Data Sheet'!B33350),TRIM('Data Sheet'!D33350))</f>
        <v/>
      </c>
      <c r="B33352" s="29">
        <f t="shared" si="1060"/>
        <v>1048333</v>
      </c>
      <c r="C33352" s="1" t="str">
        <f>_xlfn.CONCAT(TRIM('Data Sheet'!B33350),TRIM('Data Sheet'!L33350))</f>
        <v/>
      </c>
      <c r="D33352" s="29">
        <f t="shared" si="1061"/>
        <v>1048333</v>
      </c>
    </row>
    <row r="33353" spans="1:4" x14ac:dyDescent="0.3">
      <c r="A33353" s="29" t="str">
        <f>_xlfn.CONCAT(TRIM('Data Sheet'!B33351),TRIM('Data Sheet'!D33351))</f>
        <v/>
      </c>
      <c r="B33353" s="29">
        <f t="shared" si="1060"/>
        <v>1048333</v>
      </c>
      <c r="C33353" s="1" t="str">
        <f>_xlfn.CONCAT(TRIM('Data Sheet'!B33351),TRIM('Data Sheet'!L33351))</f>
        <v/>
      </c>
      <c r="D33353" s="29">
        <f t="shared" si="1061"/>
        <v>1048333</v>
      </c>
    </row>
    <row r="33354" spans="1:4" x14ac:dyDescent="0.3">
      <c r="A33354" s="29" t="str">
        <f>_xlfn.CONCAT(TRIM('Data Sheet'!B33352),TRIM('Data Sheet'!D33352))</f>
        <v/>
      </c>
      <c r="B33354" s="29">
        <f t="shared" si="1060"/>
        <v>1048333</v>
      </c>
      <c r="C33354" s="1" t="str">
        <f>_xlfn.CONCAT(TRIM('Data Sheet'!B33352),TRIM('Data Sheet'!L33352))</f>
        <v/>
      </c>
      <c r="D33354" s="29">
        <f t="shared" si="1061"/>
        <v>1048333</v>
      </c>
    </row>
    <row r="33355" spans="1:4" x14ac:dyDescent="0.3">
      <c r="A33355" s="29" t="str">
        <f>_xlfn.CONCAT(TRIM('Data Sheet'!B33353),TRIM('Data Sheet'!D33353))</f>
        <v/>
      </c>
      <c r="B33355" s="29">
        <f t="shared" si="1060"/>
        <v>1048333</v>
      </c>
      <c r="C33355" s="1" t="str">
        <f>_xlfn.CONCAT(TRIM('Data Sheet'!B33353),TRIM('Data Sheet'!L33353))</f>
        <v/>
      </c>
      <c r="D33355" s="29">
        <f t="shared" si="1061"/>
        <v>1048333</v>
      </c>
    </row>
    <row r="33356" spans="1:4" x14ac:dyDescent="0.3">
      <c r="A33356" s="29" t="str">
        <f>_xlfn.CONCAT(TRIM('Data Sheet'!B33354),TRIM('Data Sheet'!D33354))</f>
        <v/>
      </c>
      <c r="B33356" s="29">
        <f t="shared" si="1060"/>
        <v>1048333</v>
      </c>
      <c r="C33356" s="1" t="str">
        <f>_xlfn.CONCAT(TRIM('Data Sheet'!B33354),TRIM('Data Sheet'!L33354))</f>
        <v/>
      </c>
      <c r="D33356" s="29">
        <f t="shared" si="1061"/>
        <v>1048333</v>
      </c>
    </row>
    <row r="33357" spans="1:4" x14ac:dyDescent="0.3">
      <c r="A33357" s="29" t="str">
        <f>_xlfn.CONCAT(TRIM('Data Sheet'!B33355),TRIM('Data Sheet'!D33355))</f>
        <v/>
      </c>
      <c r="B33357" s="29">
        <f t="shared" si="1060"/>
        <v>1048333</v>
      </c>
      <c r="C33357" s="1" t="str">
        <f>_xlfn.CONCAT(TRIM('Data Sheet'!B33355),TRIM('Data Sheet'!L33355))</f>
        <v/>
      </c>
      <c r="D33357" s="29">
        <f t="shared" si="1061"/>
        <v>1048333</v>
      </c>
    </row>
    <row r="33358" spans="1:4" x14ac:dyDescent="0.3">
      <c r="A33358" s="29" t="str">
        <f>_xlfn.CONCAT(TRIM('Data Sheet'!B33356),TRIM('Data Sheet'!D33356))</f>
        <v/>
      </c>
      <c r="B33358" s="29">
        <f t="shared" si="1060"/>
        <v>1048333</v>
      </c>
      <c r="C33358" s="1" t="str">
        <f>_xlfn.CONCAT(TRIM('Data Sheet'!B33356),TRIM('Data Sheet'!L33356))</f>
        <v/>
      </c>
      <c r="D33358" s="29">
        <f t="shared" si="1061"/>
        <v>1048333</v>
      </c>
    </row>
    <row r="33359" spans="1:4" x14ac:dyDescent="0.3">
      <c r="A33359" s="29" t="str">
        <f>_xlfn.CONCAT(TRIM('Data Sheet'!B33357),TRIM('Data Sheet'!D33357))</f>
        <v/>
      </c>
      <c r="B33359" s="29">
        <f t="shared" si="1060"/>
        <v>1048333</v>
      </c>
      <c r="C33359" s="1" t="str">
        <f>_xlfn.CONCAT(TRIM('Data Sheet'!B33357),TRIM('Data Sheet'!L33357))</f>
        <v/>
      </c>
      <c r="D33359" s="29">
        <f t="shared" si="1061"/>
        <v>1048333</v>
      </c>
    </row>
    <row r="33360" spans="1:4" x14ac:dyDescent="0.3">
      <c r="A33360" s="29" t="str">
        <f>_xlfn.CONCAT(TRIM('Data Sheet'!B33358),TRIM('Data Sheet'!D33358))</f>
        <v/>
      </c>
      <c r="B33360" s="29">
        <f t="shared" si="1060"/>
        <v>1048333</v>
      </c>
      <c r="C33360" s="1" t="str">
        <f>_xlfn.CONCAT(TRIM('Data Sheet'!B33358),TRIM('Data Sheet'!L33358))</f>
        <v/>
      </c>
      <c r="D33360" s="29">
        <f t="shared" si="1061"/>
        <v>1048333</v>
      </c>
    </row>
    <row r="33361" spans="1:4" x14ac:dyDescent="0.3">
      <c r="A33361" s="29" t="str">
        <f>_xlfn.CONCAT(TRIM('Data Sheet'!B33359),TRIM('Data Sheet'!D33359))</f>
        <v/>
      </c>
      <c r="B33361" s="29">
        <f t="shared" si="1060"/>
        <v>1048333</v>
      </c>
      <c r="C33361" s="1" t="str">
        <f>_xlfn.CONCAT(TRIM('Data Sheet'!B33359),TRIM('Data Sheet'!L33359))</f>
        <v/>
      </c>
      <c r="D33361" s="29">
        <f t="shared" si="1061"/>
        <v>1048333</v>
      </c>
    </row>
    <row r="33362" spans="1:4" x14ac:dyDescent="0.3">
      <c r="A33362" s="29" t="str">
        <f>_xlfn.CONCAT(TRIM('Data Sheet'!B33360),TRIM('Data Sheet'!D33360))</f>
        <v/>
      </c>
      <c r="B33362" s="29">
        <f t="shared" si="1060"/>
        <v>1048333</v>
      </c>
      <c r="C33362" s="1" t="str">
        <f>_xlfn.CONCAT(TRIM('Data Sheet'!B33360),TRIM('Data Sheet'!L33360))</f>
        <v/>
      </c>
      <c r="D33362" s="29">
        <f t="shared" si="1061"/>
        <v>1048333</v>
      </c>
    </row>
    <row r="33363" spans="1:4" x14ac:dyDescent="0.3">
      <c r="A33363" s="29" t="str">
        <f>_xlfn.CONCAT(TRIM('Data Sheet'!B33361),TRIM('Data Sheet'!D33361))</f>
        <v/>
      </c>
      <c r="B33363" s="29">
        <f t="shared" si="1060"/>
        <v>1048333</v>
      </c>
      <c r="C33363" s="1" t="str">
        <f>_xlfn.CONCAT(TRIM('Data Sheet'!B33361),TRIM('Data Sheet'!L33361))</f>
        <v/>
      </c>
      <c r="D33363" s="29">
        <f t="shared" si="1061"/>
        <v>1048333</v>
      </c>
    </row>
    <row r="33364" spans="1:4" x14ac:dyDescent="0.3">
      <c r="A33364" s="29" t="str">
        <f>_xlfn.CONCAT(TRIM('Data Sheet'!B33362),TRIM('Data Sheet'!D33362))</f>
        <v/>
      </c>
      <c r="B33364" s="29">
        <f t="shared" si="1060"/>
        <v>1048333</v>
      </c>
      <c r="C33364" s="1" t="str">
        <f>_xlfn.CONCAT(TRIM('Data Sheet'!B33362),TRIM('Data Sheet'!L33362))</f>
        <v/>
      </c>
      <c r="D33364" s="29">
        <f t="shared" si="1061"/>
        <v>1048333</v>
      </c>
    </row>
    <row r="33365" spans="1:4" x14ac:dyDescent="0.3">
      <c r="A33365" s="29" t="str">
        <f>_xlfn.CONCAT(TRIM('Data Sheet'!B33363),TRIM('Data Sheet'!D33363))</f>
        <v/>
      </c>
      <c r="B33365" s="29">
        <f t="shared" si="1060"/>
        <v>1048333</v>
      </c>
      <c r="C33365" s="1" t="str">
        <f>_xlfn.CONCAT(TRIM('Data Sheet'!B33363),TRIM('Data Sheet'!L33363))</f>
        <v/>
      </c>
      <c r="D33365" s="29">
        <f t="shared" si="1061"/>
        <v>1048333</v>
      </c>
    </row>
    <row r="33366" spans="1:4" x14ac:dyDescent="0.3">
      <c r="A33366" s="29" t="str">
        <f>_xlfn.CONCAT(TRIM('Data Sheet'!B33364),TRIM('Data Sheet'!D33364))</f>
        <v/>
      </c>
      <c r="B33366" s="29">
        <f t="shared" si="1060"/>
        <v>1048333</v>
      </c>
      <c r="C33366" s="1" t="str">
        <f>_xlfn.CONCAT(TRIM('Data Sheet'!B33364),TRIM('Data Sheet'!L33364))</f>
        <v/>
      </c>
      <c r="D33366" s="29">
        <f t="shared" si="1061"/>
        <v>1048333</v>
      </c>
    </row>
    <row r="33367" spans="1:4" x14ac:dyDescent="0.3">
      <c r="A33367" s="29" t="str">
        <f>_xlfn.CONCAT(TRIM('Data Sheet'!B33365),TRIM('Data Sheet'!D33365))</f>
        <v/>
      </c>
      <c r="B33367" s="29">
        <f t="shared" si="1060"/>
        <v>1048333</v>
      </c>
      <c r="C33367" s="1" t="str">
        <f>_xlfn.CONCAT(TRIM('Data Sheet'!B33365),TRIM('Data Sheet'!L33365))</f>
        <v/>
      </c>
      <c r="D33367" s="29">
        <f t="shared" si="1061"/>
        <v>1048333</v>
      </c>
    </row>
    <row r="33368" spans="1:4" x14ac:dyDescent="0.3">
      <c r="A33368" s="29" t="str">
        <f>_xlfn.CONCAT(TRIM('Data Sheet'!B33366),TRIM('Data Sheet'!D33366))</f>
        <v/>
      </c>
      <c r="B33368" s="29">
        <f t="shared" si="1060"/>
        <v>1048333</v>
      </c>
      <c r="C33368" s="1" t="str">
        <f>_xlfn.CONCAT(TRIM('Data Sheet'!B33366),TRIM('Data Sheet'!L33366))</f>
        <v/>
      </c>
      <c r="D33368" s="29">
        <f t="shared" si="1061"/>
        <v>1048333</v>
      </c>
    </row>
    <row r="33369" spans="1:4" x14ac:dyDescent="0.3">
      <c r="A33369" s="29" t="str">
        <f>_xlfn.CONCAT(TRIM('Data Sheet'!B33367),TRIM('Data Sheet'!D33367))</f>
        <v/>
      </c>
      <c r="B33369" s="29">
        <f t="shared" si="1060"/>
        <v>1048333</v>
      </c>
      <c r="C33369" s="1" t="str">
        <f>_xlfn.CONCAT(TRIM('Data Sheet'!B33367),TRIM('Data Sheet'!L33367))</f>
        <v/>
      </c>
      <c r="D33369" s="29">
        <f t="shared" si="1061"/>
        <v>1048333</v>
      </c>
    </row>
    <row r="33370" spans="1:4" x14ac:dyDescent="0.3">
      <c r="A33370" s="29" t="str">
        <f>_xlfn.CONCAT(TRIM('Data Sheet'!B33368),TRIM('Data Sheet'!D33368))</f>
        <v/>
      </c>
      <c r="B33370" s="29">
        <f t="shared" si="1060"/>
        <v>1048333</v>
      </c>
      <c r="C33370" s="1" t="str">
        <f>_xlfn.CONCAT(TRIM('Data Sheet'!B33368),TRIM('Data Sheet'!L33368))</f>
        <v/>
      </c>
      <c r="D33370" s="29">
        <f t="shared" si="1061"/>
        <v>1048333</v>
      </c>
    </row>
    <row r="33371" spans="1:4" x14ac:dyDescent="0.3">
      <c r="A33371" s="29" t="str">
        <f>_xlfn.CONCAT(TRIM('Data Sheet'!B33369),TRIM('Data Sheet'!D33369))</f>
        <v/>
      </c>
      <c r="B33371" s="29">
        <f t="shared" si="1060"/>
        <v>1048333</v>
      </c>
      <c r="C33371" s="1" t="str">
        <f>_xlfn.CONCAT(TRIM('Data Sheet'!B33369),TRIM('Data Sheet'!L33369))</f>
        <v/>
      </c>
      <c r="D33371" s="29">
        <f t="shared" si="1061"/>
        <v>1048333</v>
      </c>
    </row>
    <row r="33372" spans="1:4" x14ac:dyDescent="0.3">
      <c r="A33372" s="29" t="str">
        <f>_xlfn.CONCAT(TRIM('Data Sheet'!B33370),TRIM('Data Sheet'!D33370))</f>
        <v/>
      </c>
      <c r="B33372" s="29">
        <f t="shared" si="1060"/>
        <v>1048333</v>
      </c>
      <c r="C33372" s="1" t="str">
        <f>_xlfn.CONCAT(TRIM('Data Sheet'!B33370),TRIM('Data Sheet'!L33370))</f>
        <v/>
      </c>
      <c r="D33372" s="29">
        <f t="shared" si="1061"/>
        <v>1048333</v>
      </c>
    </row>
    <row r="33373" spans="1:4" x14ac:dyDescent="0.3">
      <c r="A33373" s="29" t="str">
        <f>_xlfn.CONCAT(TRIM('Data Sheet'!B33371),TRIM('Data Sheet'!D33371))</f>
        <v/>
      </c>
      <c r="B33373" s="29">
        <f t="shared" si="1060"/>
        <v>1048333</v>
      </c>
      <c r="C33373" s="1" t="str">
        <f>_xlfn.CONCAT(TRIM('Data Sheet'!B33371),TRIM('Data Sheet'!L33371))</f>
        <v/>
      </c>
      <c r="D33373" s="29">
        <f t="shared" si="1061"/>
        <v>1048333</v>
      </c>
    </row>
    <row r="33374" spans="1:4" x14ac:dyDescent="0.3">
      <c r="A33374" s="29" t="str">
        <f>_xlfn.CONCAT(TRIM('Data Sheet'!B33372),TRIM('Data Sheet'!D33372))</f>
        <v/>
      </c>
      <c r="B33374" s="29">
        <f t="shared" si="1060"/>
        <v>1048333</v>
      </c>
      <c r="C33374" s="1" t="str">
        <f>_xlfn.CONCAT(TRIM('Data Sheet'!B33372),TRIM('Data Sheet'!L33372))</f>
        <v/>
      </c>
      <c r="D33374" s="29">
        <f t="shared" si="1061"/>
        <v>1048333</v>
      </c>
    </row>
    <row r="33375" spans="1:4" x14ac:dyDescent="0.3">
      <c r="A33375" s="29" t="str">
        <f>_xlfn.CONCAT(TRIM('Data Sheet'!B33373),TRIM('Data Sheet'!D33373))</f>
        <v/>
      </c>
      <c r="B33375" s="29">
        <f t="shared" si="1060"/>
        <v>1048333</v>
      </c>
      <c r="C33375" s="1" t="str">
        <f>_xlfn.CONCAT(TRIM('Data Sheet'!B33373),TRIM('Data Sheet'!L33373))</f>
        <v/>
      </c>
      <c r="D33375" s="29">
        <f t="shared" si="1061"/>
        <v>1048333</v>
      </c>
    </row>
    <row r="33376" spans="1:4" x14ac:dyDescent="0.3">
      <c r="A33376" s="29" t="str">
        <f>_xlfn.CONCAT(TRIM('Data Sheet'!B33374),TRIM('Data Sheet'!D33374))</f>
        <v/>
      </c>
      <c r="B33376" s="29">
        <f t="shared" si="1060"/>
        <v>1048333</v>
      </c>
      <c r="C33376" s="1" t="str">
        <f>_xlfn.CONCAT(TRIM('Data Sheet'!B33374),TRIM('Data Sheet'!L33374))</f>
        <v/>
      </c>
      <c r="D33376" s="29">
        <f t="shared" si="1061"/>
        <v>1048333</v>
      </c>
    </row>
    <row r="33377" spans="1:4" x14ac:dyDescent="0.3">
      <c r="A33377" s="29" t="str">
        <f>_xlfn.CONCAT(TRIM('Data Sheet'!B33375),TRIM('Data Sheet'!D33375))</f>
        <v/>
      </c>
      <c r="B33377" s="29">
        <f t="shared" si="1060"/>
        <v>1048333</v>
      </c>
      <c r="C33377" s="1" t="str">
        <f>_xlfn.CONCAT(TRIM('Data Sheet'!B33375),TRIM('Data Sheet'!L33375))</f>
        <v/>
      </c>
      <c r="D33377" s="29">
        <f t="shared" si="1061"/>
        <v>1048333</v>
      </c>
    </row>
    <row r="33378" spans="1:4" x14ac:dyDescent="0.3">
      <c r="A33378" s="29" t="str">
        <f>_xlfn.CONCAT(TRIM('Data Sheet'!B33376),TRIM('Data Sheet'!D33376))</f>
        <v/>
      </c>
      <c r="B33378" s="29">
        <f t="shared" si="1060"/>
        <v>1048333</v>
      </c>
      <c r="C33378" s="1" t="str">
        <f>_xlfn.CONCAT(TRIM('Data Sheet'!B33376),TRIM('Data Sheet'!L33376))</f>
        <v/>
      </c>
      <c r="D33378" s="29">
        <f t="shared" si="1061"/>
        <v>1048333</v>
      </c>
    </row>
    <row r="33379" spans="1:4" x14ac:dyDescent="0.3">
      <c r="A33379" s="29" t="str">
        <f>_xlfn.CONCAT(TRIM('Data Sheet'!B33377),TRIM('Data Sheet'!D33377))</f>
        <v/>
      </c>
      <c r="B33379" s="29">
        <f t="shared" si="1060"/>
        <v>1048333</v>
      </c>
      <c r="C33379" s="1" t="str">
        <f>_xlfn.CONCAT(TRIM('Data Sheet'!B33377),TRIM('Data Sheet'!L33377))</f>
        <v/>
      </c>
      <c r="D33379" s="29">
        <f t="shared" si="1061"/>
        <v>1048333</v>
      </c>
    </row>
    <row r="33380" spans="1:4" x14ac:dyDescent="0.3">
      <c r="A33380" s="29" t="str">
        <f>_xlfn.CONCAT(TRIM('Data Sheet'!B33378),TRIM('Data Sheet'!D33378))</f>
        <v/>
      </c>
      <c r="B33380" s="29">
        <f t="shared" si="1060"/>
        <v>1048333</v>
      </c>
      <c r="C33380" s="1" t="str">
        <f>_xlfn.CONCAT(TRIM('Data Sheet'!B33378),TRIM('Data Sheet'!L33378))</f>
        <v/>
      </c>
      <c r="D33380" s="29">
        <f t="shared" si="1061"/>
        <v>1048333</v>
      </c>
    </row>
    <row r="33381" spans="1:4" x14ac:dyDescent="0.3">
      <c r="A33381" s="29" t="str">
        <f>_xlfn.CONCAT(TRIM('Data Sheet'!B33379),TRIM('Data Sheet'!D33379))</f>
        <v/>
      </c>
      <c r="B33381" s="29">
        <f t="shared" si="1060"/>
        <v>1048333</v>
      </c>
      <c r="C33381" s="1" t="str">
        <f>_xlfn.CONCAT(TRIM('Data Sheet'!B33379),TRIM('Data Sheet'!L33379))</f>
        <v/>
      </c>
      <c r="D33381" s="29">
        <f t="shared" si="1061"/>
        <v>1048333</v>
      </c>
    </row>
    <row r="33382" spans="1:4" x14ac:dyDescent="0.3">
      <c r="A33382" s="29" t="str">
        <f>_xlfn.CONCAT(TRIM('Data Sheet'!B33380),TRIM('Data Sheet'!D33380))</f>
        <v/>
      </c>
      <c r="B33382" s="29">
        <f t="shared" si="1060"/>
        <v>1048333</v>
      </c>
      <c r="C33382" s="1" t="str">
        <f>_xlfn.CONCAT(TRIM('Data Sheet'!B33380),TRIM('Data Sheet'!L33380))</f>
        <v/>
      </c>
      <c r="D33382" s="29">
        <f t="shared" si="1061"/>
        <v>1048333</v>
      </c>
    </row>
    <row r="33383" spans="1:4" x14ac:dyDescent="0.3">
      <c r="A33383" s="29" t="str">
        <f>_xlfn.CONCAT(TRIM('Data Sheet'!B33381),TRIM('Data Sheet'!D33381))</f>
        <v/>
      </c>
      <c r="B33383" s="29">
        <f t="shared" si="1060"/>
        <v>1048333</v>
      </c>
      <c r="C33383" s="1" t="str">
        <f>_xlfn.CONCAT(TRIM('Data Sheet'!B33381),TRIM('Data Sheet'!L33381))</f>
        <v/>
      </c>
      <c r="D33383" s="29">
        <f t="shared" si="1061"/>
        <v>1048333</v>
      </c>
    </row>
    <row r="33384" spans="1:4" x14ac:dyDescent="0.3">
      <c r="A33384" s="29" t="str">
        <f>_xlfn.CONCAT(TRIM('Data Sheet'!B33382),TRIM('Data Sheet'!D33382))</f>
        <v/>
      </c>
      <c r="B33384" s="29">
        <f t="shared" si="1060"/>
        <v>1048333</v>
      </c>
      <c r="C33384" s="1" t="str">
        <f>_xlfn.CONCAT(TRIM('Data Sheet'!B33382),TRIM('Data Sheet'!L33382))</f>
        <v/>
      </c>
      <c r="D33384" s="29">
        <f t="shared" si="1061"/>
        <v>1048333</v>
      </c>
    </row>
    <row r="33385" spans="1:4" x14ac:dyDescent="0.3">
      <c r="A33385" s="29" t="str">
        <f>_xlfn.CONCAT(TRIM('Data Sheet'!B33383),TRIM('Data Sheet'!D33383))</f>
        <v/>
      </c>
      <c r="B33385" s="29">
        <f t="shared" si="1060"/>
        <v>1048333</v>
      </c>
      <c r="C33385" s="1" t="str">
        <f>_xlfn.CONCAT(TRIM('Data Sheet'!B33383),TRIM('Data Sheet'!L33383))</f>
        <v/>
      </c>
      <c r="D33385" s="29">
        <f t="shared" si="1061"/>
        <v>1048333</v>
      </c>
    </row>
    <row r="33386" spans="1:4" x14ac:dyDescent="0.3">
      <c r="A33386" s="29" t="str">
        <f>_xlfn.CONCAT(TRIM('Data Sheet'!B33384),TRIM('Data Sheet'!D33384))</f>
        <v/>
      </c>
      <c r="B33386" s="29">
        <f t="shared" si="1060"/>
        <v>1048333</v>
      </c>
      <c r="C33386" s="1" t="str">
        <f>_xlfn.CONCAT(TRIM('Data Sheet'!B33384),TRIM('Data Sheet'!L33384))</f>
        <v/>
      </c>
      <c r="D33386" s="29">
        <f t="shared" si="1061"/>
        <v>1048333</v>
      </c>
    </row>
    <row r="33387" spans="1:4" x14ac:dyDescent="0.3">
      <c r="A33387" s="29" t="str">
        <f>_xlfn.CONCAT(TRIM('Data Sheet'!B33385),TRIM('Data Sheet'!D33385))</f>
        <v/>
      </c>
      <c r="B33387" s="29">
        <f t="shared" si="1060"/>
        <v>1048333</v>
      </c>
      <c r="C33387" s="1" t="str">
        <f>_xlfn.CONCAT(TRIM('Data Sheet'!B33385),TRIM('Data Sheet'!L33385))</f>
        <v/>
      </c>
      <c r="D33387" s="29">
        <f t="shared" si="1061"/>
        <v>1048333</v>
      </c>
    </row>
    <row r="33388" spans="1:4" x14ac:dyDescent="0.3">
      <c r="A33388" s="29" t="str">
        <f>_xlfn.CONCAT(TRIM('Data Sheet'!B33386),TRIM('Data Sheet'!D33386))</f>
        <v/>
      </c>
      <c r="B33388" s="29">
        <f t="shared" si="1060"/>
        <v>1048333</v>
      </c>
      <c r="C33388" s="1" t="str">
        <f>_xlfn.CONCAT(TRIM('Data Sheet'!B33386),TRIM('Data Sheet'!L33386))</f>
        <v/>
      </c>
      <c r="D33388" s="29">
        <f t="shared" si="1061"/>
        <v>1048333</v>
      </c>
    </row>
    <row r="33389" spans="1:4" x14ac:dyDescent="0.3">
      <c r="A33389" s="29" t="str">
        <f>_xlfn.CONCAT(TRIM('Data Sheet'!B33387),TRIM('Data Sheet'!D33387))</f>
        <v/>
      </c>
      <c r="B33389" s="29">
        <f t="shared" si="1060"/>
        <v>1048333</v>
      </c>
      <c r="C33389" s="1" t="str">
        <f>_xlfn.CONCAT(TRIM('Data Sheet'!B33387),TRIM('Data Sheet'!L33387))</f>
        <v/>
      </c>
      <c r="D33389" s="29">
        <f t="shared" si="1061"/>
        <v>1048333</v>
      </c>
    </row>
    <row r="33390" spans="1:4" x14ac:dyDescent="0.3">
      <c r="A33390" s="29" t="str">
        <f>_xlfn.CONCAT(TRIM('Data Sheet'!B33388),TRIM('Data Sheet'!D33388))</f>
        <v/>
      </c>
      <c r="B33390" s="29">
        <f t="shared" si="1060"/>
        <v>1048333</v>
      </c>
      <c r="C33390" s="1" t="str">
        <f>_xlfn.CONCAT(TRIM('Data Sheet'!B33388),TRIM('Data Sheet'!L33388))</f>
        <v/>
      </c>
      <c r="D33390" s="29">
        <f t="shared" si="1061"/>
        <v>1048333</v>
      </c>
    </row>
    <row r="33391" spans="1:4" x14ac:dyDescent="0.3">
      <c r="A33391" s="29" t="str">
        <f>_xlfn.CONCAT(TRIM('Data Sheet'!B33389),TRIM('Data Sheet'!D33389))</f>
        <v/>
      </c>
      <c r="B33391" s="29">
        <f t="shared" si="1060"/>
        <v>1048333</v>
      </c>
      <c r="C33391" s="1" t="str">
        <f>_xlfn.CONCAT(TRIM('Data Sheet'!B33389),TRIM('Data Sheet'!L33389))</f>
        <v/>
      </c>
      <c r="D33391" s="29">
        <f t="shared" si="1061"/>
        <v>1048333</v>
      </c>
    </row>
    <row r="33392" spans="1:4" x14ac:dyDescent="0.3">
      <c r="A33392" s="29" t="str">
        <f>_xlfn.CONCAT(TRIM('Data Sheet'!B33390),TRIM('Data Sheet'!D33390))</f>
        <v/>
      </c>
      <c r="B33392" s="29">
        <f t="shared" si="1060"/>
        <v>1048333</v>
      </c>
      <c r="C33392" s="1" t="str">
        <f>_xlfn.CONCAT(TRIM('Data Sheet'!B33390),TRIM('Data Sheet'!L33390))</f>
        <v/>
      </c>
      <c r="D33392" s="29">
        <f t="shared" si="1061"/>
        <v>1048333</v>
      </c>
    </row>
    <row r="33393" spans="1:4" x14ac:dyDescent="0.3">
      <c r="A33393" s="29" t="str">
        <f>_xlfn.CONCAT(TRIM('Data Sheet'!B33391),TRIM('Data Sheet'!D33391))</f>
        <v/>
      </c>
      <c r="B33393" s="29">
        <f t="shared" si="1060"/>
        <v>1048333</v>
      </c>
      <c r="C33393" s="1" t="str">
        <f>_xlfn.CONCAT(TRIM('Data Sheet'!B33391),TRIM('Data Sheet'!L33391))</f>
        <v/>
      </c>
      <c r="D33393" s="29">
        <f t="shared" si="1061"/>
        <v>1048333</v>
      </c>
    </row>
    <row r="33394" spans="1:4" x14ac:dyDescent="0.3">
      <c r="A33394" s="29" t="str">
        <f>_xlfn.CONCAT(TRIM('Data Sheet'!B33392),TRIM('Data Sheet'!D33392))</f>
        <v/>
      </c>
      <c r="B33394" s="29">
        <f t="shared" si="1060"/>
        <v>1048333</v>
      </c>
      <c r="C33394" s="1" t="str">
        <f>_xlfn.CONCAT(TRIM('Data Sheet'!B33392),TRIM('Data Sheet'!L33392))</f>
        <v/>
      </c>
      <c r="D33394" s="29">
        <f t="shared" si="1061"/>
        <v>1048333</v>
      </c>
    </row>
    <row r="33395" spans="1:4" x14ac:dyDescent="0.3">
      <c r="A33395" s="29" t="str">
        <f>_xlfn.CONCAT(TRIM('Data Sheet'!B33393),TRIM('Data Sheet'!D33393))</f>
        <v/>
      </c>
      <c r="B33395" s="29">
        <f t="shared" si="1060"/>
        <v>1048333</v>
      </c>
      <c r="C33395" s="1" t="str">
        <f>_xlfn.CONCAT(TRIM('Data Sheet'!B33393),TRIM('Data Sheet'!L33393))</f>
        <v/>
      </c>
      <c r="D33395" s="29">
        <f t="shared" si="1061"/>
        <v>1048333</v>
      </c>
    </row>
    <row r="33396" spans="1:4" x14ac:dyDescent="0.3">
      <c r="A33396" s="29" t="str">
        <f>_xlfn.CONCAT(TRIM('Data Sheet'!B33394),TRIM('Data Sheet'!D33394))</f>
        <v/>
      </c>
      <c r="B33396" s="29">
        <f t="shared" si="1060"/>
        <v>1048333</v>
      </c>
      <c r="C33396" s="1" t="str">
        <f>_xlfn.CONCAT(TRIM('Data Sheet'!B33394),TRIM('Data Sheet'!L33394))</f>
        <v/>
      </c>
      <c r="D33396" s="29">
        <f t="shared" si="1061"/>
        <v>1048333</v>
      </c>
    </row>
    <row r="33397" spans="1:4" x14ac:dyDescent="0.3">
      <c r="A33397" s="29" t="str">
        <f>_xlfn.CONCAT(TRIM('Data Sheet'!B33395),TRIM('Data Sheet'!D33395))</f>
        <v/>
      </c>
      <c r="B33397" s="29">
        <f t="shared" si="1060"/>
        <v>1048333</v>
      </c>
      <c r="C33397" s="1" t="str">
        <f>_xlfn.CONCAT(TRIM('Data Sheet'!B33395),TRIM('Data Sheet'!L33395))</f>
        <v/>
      </c>
      <c r="D33397" s="29">
        <f t="shared" si="1061"/>
        <v>1048333</v>
      </c>
    </row>
    <row r="33398" spans="1:4" x14ac:dyDescent="0.3">
      <c r="A33398" s="29" t="str">
        <f>_xlfn.CONCAT(TRIM('Data Sheet'!B33396),TRIM('Data Sheet'!D33396))</f>
        <v/>
      </c>
      <c r="B33398" s="29">
        <f t="shared" si="1060"/>
        <v>1048333</v>
      </c>
      <c r="C33398" s="1" t="str">
        <f>_xlfn.CONCAT(TRIM('Data Sheet'!B33396),TRIM('Data Sheet'!L33396))</f>
        <v/>
      </c>
      <c r="D33398" s="29">
        <f t="shared" si="1061"/>
        <v>1048333</v>
      </c>
    </row>
    <row r="33399" spans="1:4" x14ac:dyDescent="0.3">
      <c r="A33399" s="29" t="str">
        <f>_xlfn.CONCAT(TRIM('Data Sheet'!B33397),TRIM('Data Sheet'!D33397))</f>
        <v/>
      </c>
      <c r="B33399" s="29">
        <f t="shared" si="1060"/>
        <v>1048333</v>
      </c>
      <c r="C33399" s="1" t="str">
        <f>_xlfn.CONCAT(TRIM('Data Sheet'!B33397),TRIM('Data Sheet'!L33397))</f>
        <v/>
      </c>
      <c r="D33399" s="29">
        <f t="shared" si="1061"/>
        <v>1048333</v>
      </c>
    </row>
    <row r="33400" spans="1:4" x14ac:dyDescent="0.3">
      <c r="A33400" s="29" t="str">
        <f>_xlfn.CONCAT(TRIM('Data Sheet'!B33398),TRIM('Data Sheet'!D33398))</f>
        <v/>
      </c>
      <c r="B33400" s="29">
        <f t="shared" si="1060"/>
        <v>1048333</v>
      </c>
      <c r="C33400" s="1" t="str">
        <f>_xlfn.CONCAT(TRIM('Data Sheet'!B33398),TRIM('Data Sheet'!L33398))</f>
        <v/>
      </c>
      <c r="D33400" s="29">
        <f t="shared" si="1061"/>
        <v>1048333</v>
      </c>
    </row>
    <row r="33401" spans="1:4" x14ac:dyDescent="0.3">
      <c r="A33401" s="29" t="str">
        <f>_xlfn.CONCAT(TRIM('Data Sheet'!B33399),TRIM('Data Sheet'!D33399))</f>
        <v/>
      </c>
      <c r="B33401" s="29">
        <f t="shared" si="1060"/>
        <v>1048333</v>
      </c>
      <c r="C33401" s="1" t="str">
        <f>_xlfn.CONCAT(TRIM('Data Sheet'!B33399),TRIM('Data Sheet'!L33399))</f>
        <v/>
      </c>
      <c r="D33401" s="29">
        <f t="shared" si="1061"/>
        <v>1048333</v>
      </c>
    </row>
    <row r="33402" spans="1:4" x14ac:dyDescent="0.3">
      <c r="A33402" s="29" t="str">
        <f>_xlfn.CONCAT(TRIM('Data Sheet'!B33400),TRIM('Data Sheet'!D33400))</f>
        <v/>
      </c>
      <c r="B33402" s="29">
        <f t="shared" si="1060"/>
        <v>1048333</v>
      </c>
      <c r="C33402" s="1" t="str">
        <f>_xlfn.CONCAT(TRIM('Data Sheet'!B33400),TRIM('Data Sheet'!L33400))</f>
        <v/>
      </c>
      <c r="D33402" s="29">
        <f t="shared" si="1061"/>
        <v>1048333</v>
      </c>
    </row>
    <row r="33403" spans="1:4" x14ac:dyDescent="0.3">
      <c r="A33403" s="29" t="str">
        <f>_xlfn.CONCAT(TRIM('Data Sheet'!B33401),TRIM('Data Sheet'!D33401))</f>
        <v/>
      </c>
      <c r="B33403" s="29">
        <f t="shared" si="1060"/>
        <v>1048333</v>
      </c>
      <c r="C33403" s="1" t="str">
        <f>_xlfn.CONCAT(TRIM('Data Sheet'!B33401),TRIM('Data Sheet'!L33401))</f>
        <v/>
      </c>
      <c r="D33403" s="29">
        <f t="shared" si="1061"/>
        <v>1048333</v>
      </c>
    </row>
    <row r="33404" spans="1:4" x14ac:dyDescent="0.3">
      <c r="A33404" s="29" t="str">
        <f>_xlfn.CONCAT(TRIM('Data Sheet'!B33402),TRIM('Data Sheet'!D33402))</f>
        <v/>
      </c>
      <c r="B33404" s="29">
        <f t="shared" si="1060"/>
        <v>1048333</v>
      </c>
      <c r="C33404" s="1" t="str">
        <f>_xlfn.CONCAT(TRIM('Data Sheet'!B33402),TRIM('Data Sheet'!L33402))</f>
        <v/>
      </c>
      <c r="D33404" s="29">
        <f t="shared" si="1061"/>
        <v>1048333</v>
      </c>
    </row>
    <row r="33405" spans="1:4" x14ac:dyDescent="0.3">
      <c r="A33405" s="29" t="str">
        <f>_xlfn.CONCAT(TRIM('Data Sheet'!B33403),TRIM('Data Sheet'!D33403))</f>
        <v/>
      </c>
      <c r="B33405" s="29">
        <f t="shared" si="1060"/>
        <v>1048333</v>
      </c>
      <c r="C33405" s="1" t="str">
        <f>_xlfn.CONCAT(TRIM('Data Sheet'!B33403),TRIM('Data Sheet'!L33403))</f>
        <v/>
      </c>
      <c r="D33405" s="29">
        <f t="shared" si="1061"/>
        <v>1048333</v>
      </c>
    </row>
    <row r="33406" spans="1:4" x14ac:dyDescent="0.3">
      <c r="A33406" s="29" t="str">
        <f>_xlfn.CONCAT(TRIM('Data Sheet'!B33404),TRIM('Data Sheet'!D33404))</f>
        <v/>
      </c>
      <c r="B33406" s="29">
        <f t="shared" si="1060"/>
        <v>1048333</v>
      </c>
      <c r="C33406" s="1" t="str">
        <f>_xlfn.CONCAT(TRIM('Data Sheet'!B33404),TRIM('Data Sheet'!L33404))</f>
        <v/>
      </c>
      <c r="D33406" s="29">
        <f t="shared" si="1061"/>
        <v>1048333</v>
      </c>
    </row>
    <row r="33407" spans="1:4" x14ac:dyDescent="0.3">
      <c r="A33407" s="29" t="str">
        <f>_xlfn.CONCAT(TRIM('Data Sheet'!B33405),TRIM('Data Sheet'!D33405))</f>
        <v/>
      </c>
      <c r="B33407" s="29">
        <f t="shared" si="1060"/>
        <v>1048333</v>
      </c>
      <c r="C33407" s="1" t="str">
        <f>_xlfn.CONCAT(TRIM('Data Sheet'!B33405),TRIM('Data Sheet'!L33405))</f>
        <v/>
      </c>
      <c r="D33407" s="29">
        <f t="shared" si="1061"/>
        <v>1048333</v>
      </c>
    </row>
    <row r="33408" spans="1:4" x14ac:dyDescent="0.3">
      <c r="A33408" s="29" t="str">
        <f>_xlfn.CONCAT(TRIM('Data Sheet'!B33406),TRIM('Data Sheet'!D33406))</f>
        <v/>
      </c>
      <c r="B33408" s="29">
        <f t="shared" si="1060"/>
        <v>1048333</v>
      </c>
      <c r="C33408" s="1" t="str">
        <f>_xlfn.CONCAT(TRIM('Data Sheet'!B33406),TRIM('Data Sheet'!L33406))</f>
        <v/>
      </c>
      <c r="D33408" s="29">
        <f t="shared" si="1061"/>
        <v>1048333</v>
      </c>
    </row>
    <row r="33409" spans="1:4" x14ac:dyDescent="0.3">
      <c r="A33409" s="29" t="str">
        <f>_xlfn.CONCAT(TRIM('Data Sheet'!B33407),TRIM('Data Sheet'!D33407))</f>
        <v/>
      </c>
      <c r="B33409" s="29">
        <f t="shared" si="1060"/>
        <v>1048333</v>
      </c>
      <c r="C33409" s="1" t="str">
        <f>_xlfn.CONCAT(TRIM('Data Sheet'!B33407),TRIM('Data Sheet'!L33407))</f>
        <v/>
      </c>
      <c r="D33409" s="29">
        <f t="shared" si="1061"/>
        <v>1048333</v>
      </c>
    </row>
    <row r="33410" spans="1:4" x14ac:dyDescent="0.3">
      <c r="A33410" s="29" t="str">
        <f>_xlfn.CONCAT(TRIM('Data Sheet'!B33408),TRIM('Data Sheet'!D33408))</f>
        <v/>
      </c>
      <c r="B33410" s="29">
        <f t="shared" si="1060"/>
        <v>1048333</v>
      </c>
      <c r="C33410" s="1" t="str">
        <f>_xlfn.CONCAT(TRIM('Data Sheet'!B33408),TRIM('Data Sheet'!L33408))</f>
        <v/>
      </c>
      <c r="D33410" s="29">
        <f t="shared" si="1061"/>
        <v>1048333</v>
      </c>
    </row>
    <row r="33411" spans="1:4" x14ac:dyDescent="0.3">
      <c r="A33411" s="29" t="str">
        <f>_xlfn.CONCAT(TRIM('Data Sheet'!B33409),TRIM('Data Sheet'!D33409))</f>
        <v/>
      </c>
      <c r="B33411" s="29">
        <f t="shared" si="1060"/>
        <v>1048333</v>
      </c>
      <c r="C33411" s="1" t="str">
        <f>_xlfn.CONCAT(TRIM('Data Sheet'!B33409),TRIM('Data Sheet'!L33409))</f>
        <v/>
      </c>
      <c r="D33411" s="29">
        <f t="shared" si="1061"/>
        <v>1048333</v>
      </c>
    </row>
    <row r="33412" spans="1:4" x14ac:dyDescent="0.3">
      <c r="A33412" s="29" t="str">
        <f>_xlfn.CONCAT(TRIM('Data Sheet'!B33410),TRIM('Data Sheet'!D33410))</f>
        <v/>
      </c>
      <c r="B33412" s="29">
        <f t="shared" si="1060"/>
        <v>1048333</v>
      </c>
      <c r="C33412" s="1" t="str">
        <f>_xlfn.CONCAT(TRIM('Data Sheet'!B33410),TRIM('Data Sheet'!L33410))</f>
        <v/>
      </c>
      <c r="D33412" s="29">
        <f t="shared" si="1061"/>
        <v>1048333</v>
      </c>
    </row>
    <row r="33413" spans="1:4" x14ac:dyDescent="0.3">
      <c r="A33413" s="29" t="str">
        <f>_xlfn.CONCAT(TRIM('Data Sheet'!B33411),TRIM('Data Sheet'!D33411))</f>
        <v/>
      </c>
      <c r="B33413" s="29">
        <f t="shared" ref="B33413:B33476" si="1062">COUNTIF($A$4:$A$1048576, A33413)</f>
        <v>1048333</v>
      </c>
      <c r="C33413" s="1" t="str">
        <f>_xlfn.CONCAT(TRIM('Data Sheet'!B33411),TRIM('Data Sheet'!L33411))</f>
        <v/>
      </c>
      <c r="D33413" s="29">
        <f t="shared" ref="D33413:D33476" si="1063">COUNTIF($C$4:$C$1048576, C33413)</f>
        <v>1048333</v>
      </c>
    </row>
    <row r="33414" spans="1:4" x14ac:dyDescent="0.3">
      <c r="A33414" s="29" t="str">
        <f>_xlfn.CONCAT(TRIM('Data Sheet'!B33412),TRIM('Data Sheet'!D33412))</f>
        <v/>
      </c>
      <c r="B33414" s="29">
        <f t="shared" si="1062"/>
        <v>1048333</v>
      </c>
      <c r="C33414" s="1" t="str">
        <f>_xlfn.CONCAT(TRIM('Data Sheet'!B33412),TRIM('Data Sheet'!L33412))</f>
        <v/>
      </c>
      <c r="D33414" s="29">
        <f t="shared" si="1063"/>
        <v>1048333</v>
      </c>
    </row>
    <row r="33415" spans="1:4" x14ac:dyDescent="0.3">
      <c r="A33415" s="29" t="str">
        <f>_xlfn.CONCAT(TRIM('Data Sheet'!B33413),TRIM('Data Sheet'!D33413))</f>
        <v/>
      </c>
      <c r="B33415" s="29">
        <f t="shared" si="1062"/>
        <v>1048333</v>
      </c>
      <c r="C33415" s="1" t="str">
        <f>_xlfn.CONCAT(TRIM('Data Sheet'!B33413),TRIM('Data Sheet'!L33413))</f>
        <v/>
      </c>
      <c r="D33415" s="29">
        <f t="shared" si="1063"/>
        <v>1048333</v>
      </c>
    </row>
    <row r="33416" spans="1:4" x14ac:dyDescent="0.3">
      <c r="A33416" s="29" t="str">
        <f>_xlfn.CONCAT(TRIM('Data Sheet'!B33414),TRIM('Data Sheet'!D33414))</f>
        <v/>
      </c>
      <c r="B33416" s="29">
        <f t="shared" si="1062"/>
        <v>1048333</v>
      </c>
      <c r="C33416" s="1" t="str">
        <f>_xlfn.CONCAT(TRIM('Data Sheet'!B33414),TRIM('Data Sheet'!L33414))</f>
        <v/>
      </c>
      <c r="D33416" s="29">
        <f t="shared" si="1063"/>
        <v>1048333</v>
      </c>
    </row>
    <row r="33417" spans="1:4" x14ac:dyDescent="0.3">
      <c r="A33417" s="29" t="str">
        <f>_xlfn.CONCAT(TRIM('Data Sheet'!B33415),TRIM('Data Sheet'!D33415))</f>
        <v/>
      </c>
      <c r="B33417" s="29">
        <f t="shared" si="1062"/>
        <v>1048333</v>
      </c>
      <c r="C33417" s="1" t="str">
        <f>_xlfn.CONCAT(TRIM('Data Sheet'!B33415),TRIM('Data Sheet'!L33415))</f>
        <v/>
      </c>
      <c r="D33417" s="29">
        <f t="shared" si="1063"/>
        <v>1048333</v>
      </c>
    </row>
    <row r="33418" spans="1:4" x14ac:dyDescent="0.3">
      <c r="A33418" s="29" t="str">
        <f>_xlfn.CONCAT(TRIM('Data Sheet'!B33416),TRIM('Data Sheet'!D33416))</f>
        <v/>
      </c>
      <c r="B33418" s="29">
        <f t="shared" si="1062"/>
        <v>1048333</v>
      </c>
      <c r="C33418" s="1" t="str">
        <f>_xlfn.CONCAT(TRIM('Data Sheet'!B33416),TRIM('Data Sheet'!L33416))</f>
        <v/>
      </c>
      <c r="D33418" s="29">
        <f t="shared" si="1063"/>
        <v>1048333</v>
      </c>
    </row>
    <row r="33419" spans="1:4" x14ac:dyDescent="0.3">
      <c r="A33419" s="29" t="str">
        <f>_xlfn.CONCAT(TRIM('Data Sheet'!B33417),TRIM('Data Sheet'!D33417))</f>
        <v/>
      </c>
      <c r="B33419" s="29">
        <f t="shared" si="1062"/>
        <v>1048333</v>
      </c>
      <c r="C33419" s="1" t="str">
        <f>_xlfn.CONCAT(TRIM('Data Sheet'!B33417),TRIM('Data Sheet'!L33417))</f>
        <v/>
      </c>
      <c r="D33419" s="29">
        <f t="shared" si="1063"/>
        <v>1048333</v>
      </c>
    </row>
    <row r="33420" spans="1:4" x14ac:dyDescent="0.3">
      <c r="A33420" s="29" t="str">
        <f>_xlfn.CONCAT(TRIM('Data Sheet'!B33418),TRIM('Data Sheet'!D33418))</f>
        <v/>
      </c>
      <c r="B33420" s="29">
        <f t="shared" si="1062"/>
        <v>1048333</v>
      </c>
      <c r="C33420" s="1" t="str">
        <f>_xlfn.CONCAT(TRIM('Data Sheet'!B33418),TRIM('Data Sheet'!L33418))</f>
        <v/>
      </c>
      <c r="D33420" s="29">
        <f t="shared" si="1063"/>
        <v>1048333</v>
      </c>
    </row>
    <row r="33421" spans="1:4" x14ac:dyDescent="0.3">
      <c r="A33421" s="29" t="str">
        <f>_xlfn.CONCAT(TRIM('Data Sheet'!B33419),TRIM('Data Sheet'!D33419))</f>
        <v/>
      </c>
      <c r="B33421" s="29">
        <f t="shared" si="1062"/>
        <v>1048333</v>
      </c>
      <c r="C33421" s="1" t="str">
        <f>_xlfn.CONCAT(TRIM('Data Sheet'!B33419),TRIM('Data Sheet'!L33419))</f>
        <v/>
      </c>
      <c r="D33421" s="29">
        <f t="shared" si="1063"/>
        <v>1048333</v>
      </c>
    </row>
    <row r="33422" spans="1:4" x14ac:dyDescent="0.3">
      <c r="A33422" s="29" t="str">
        <f>_xlfn.CONCAT(TRIM('Data Sheet'!B33420),TRIM('Data Sheet'!D33420))</f>
        <v/>
      </c>
      <c r="B33422" s="29">
        <f t="shared" si="1062"/>
        <v>1048333</v>
      </c>
      <c r="C33422" s="1" t="str">
        <f>_xlfn.CONCAT(TRIM('Data Sheet'!B33420),TRIM('Data Sheet'!L33420))</f>
        <v/>
      </c>
      <c r="D33422" s="29">
        <f t="shared" si="1063"/>
        <v>1048333</v>
      </c>
    </row>
    <row r="33423" spans="1:4" x14ac:dyDescent="0.3">
      <c r="A33423" s="29" t="str">
        <f>_xlfn.CONCAT(TRIM('Data Sheet'!B33421),TRIM('Data Sheet'!D33421))</f>
        <v/>
      </c>
      <c r="B33423" s="29">
        <f t="shared" si="1062"/>
        <v>1048333</v>
      </c>
      <c r="C33423" s="1" t="str">
        <f>_xlfn.CONCAT(TRIM('Data Sheet'!B33421),TRIM('Data Sheet'!L33421))</f>
        <v/>
      </c>
      <c r="D33423" s="29">
        <f t="shared" si="1063"/>
        <v>1048333</v>
      </c>
    </row>
    <row r="33424" spans="1:4" x14ac:dyDescent="0.3">
      <c r="A33424" s="29" t="str">
        <f>_xlfn.CONCAT(TRIM('Data Sheet'!B33422),TRIM('Data Sheet'!D33422))</f>
        <v/>
      </c>
      <c r="B33424" s="29">
        <f t="shared" si="1062"/>
        <v>1048333</v>
      </c>
      <c r="C33424" s="1" t="str">
        <f>_xlfn.CONCAT(TRIM('Data Sheet'!B33422),TRIM('Data Sheet'!L33422))</f>
        <v/>
      </c>
      <c r="D33424" s="29">
        <f t="shared" si="1063"/>
        <v>1048333</v>
      </c>
    </row>
    <row r="33425" spans="1:4" x14ac:dyDescent="0.3">
      <c r="A33425" s="29" t="str">
        <f>_xlfn.CONCAT(TRIM('Data Sheet'!B33423),TRIM('Data Sheet'!D33423))</f>
        <v/>
      </c>
      <c r="B33425" s="29">
        <f t="shared" si="1062"/>
        <v>1048333</v>
      </c>
      <c r="C33425" s="1" t="str">
        <f>_xlfn.CONCAT(TRIM('Data Sheet'!B33423),TRIM('Data Sheet'!L33423))</f>
        <v/>
      </c>
      <c r="D33425" s="29">
        <f t="shared" si="1063"/>
        <v>1048333</v>
      </c>
    </row>
    <row r="33426" spans="1:4" x14ac:dyDescent="0.3">
      <c r="A33426" s="29" t="str">
        <f>_xlfn.CONCAT(TRIM('Data Sheet'!B33424),TRIM('Data Sheet'!D33424))</f>
        <v/>
      </c>
      <c r="B33426" s="29">
        <f t="shared" si="1062"/>
        <v>1048333</v>
      </c>
      <c r="C33426" s="1" t="str">
        <f>_xlfn.CONCAT(TRIM('Data Sheet'!B33424),TRIM('Data Sheet'!L33424))</f>
        <v/>
      </c>
      <c r="D33426" s="29">
        <f t="shared" si="1063"/>
        <v>1048333</v>
      </c>
    </row>
    <row r="33427" spans="1:4" x14ac:dyDescent="0.3">
      <c r="A33427" s="29" t="str">
        <f>_xlfn.CONCAT(TRIM('Data Sheet'!B33425),TRIM('Data Sheet'!D33425))</f>
        <v/>
      </c>
      <c r="B33427" s="29">
        <f t="shared" si="1062"/>
        <v>1048333</v>
      </c>
      <c r="C33427" s="1" t="str">
        <f>_xlfn.CONCAT(TRIM('Data Sheet'!B33425),TRIM('Data Sheet'!L33425))</f>
        <v/>
      </c>
      <c r="D33427" s="29">
        <f t="shared" si="1063"/>
        <v>1048333</v>
      </c>
    </row>
    <row r="33428" spans="1:4" x14ac:dyDescent="0.3">
      <c r="A33428" s="29" t="str">
        <f>_xlfn.CONCAT(TRIM('Data Sheet'!B33426),TRIM('Data Sheet'!D33426))</f>
        <v/>
      </c>
      <c r="B33428" s="29">
        <f t="shared" si="1062"/>
        <v>1048333</v>
      </c>
      <c r="C33428" s="1" t="str">
        <f>_xlfn.CONCAT(TRIM('Data Sheet'!B33426),TRIM('Data Sheet'!L33426))</f>
        <v/>
      </c>
      <c r="D33428" s="29">
        <f t="shared" si="1063"/>
        <v>1048333</v>
      </c>
    </row>
    <row r="33429" spans="1:4" x14ac:dyDescent="0.3">
      <c r="A33429" s="29" t="str">
        <f>_xlfn.CONCAT(TRIM('Data Sheet'!B33427),TRIM('Data Sheet'!D33427))</f>
        <v/>
      </c>
      <c r="B33429" s="29">
        <f t="shared" si="1062"/>
        <v>1048333</v>
      </c>
      <c r="C33429" s="1" t="str">
        <f>_xlfn.CONCAT(TRIM('Data Sheet'!B33427),TRIM('Data Sheet'!L33427))</f>
        <v/>
      </c>
      <c r="D33429" s="29">
        <f t="shared" si="1063"/>
        <v>1048333</v>
      </c>
    </row>
    <row r="33430" spans="1:4" x14ac:dyDescent="0.3">
      <c r="A33430" s="29" t="str">
        <f>_xlfn.CONCAT(TRIM('Data Sheet'!B33428),TRIM('Data Sheet'!D33428))</f>
        <v/>
      </c>
      <c r="B33430" s="29">
        <f t="shared" si="1062"/>
        <v>1048333</v>
      </c>
      <c r="C33430" s="1" t="str">
        <f>_xlfn.CONCAT(TRIM('Data Sheet'!B33428),TRIM('Data Sheet'!L33428))</f>
        <v/>
      </c>
      <c r="D33430" s="29">
        <f t="shared" si="1063"/>
        <v>1048333</v>
      </c>
    </row>
    <row r="33431" spans="1:4" x14ac:dyDescent="0.3">
      <c r="A33431" s="29" t="str">
        <f>_xlfn.CONCAT(TRIM('Data Sheet'!B33429),TRIM('Data Sheet'!D33429))</f>
        <v/>
      </c>
      <c r="B33431" s="29">
        <f t="shared" si="1062"/>
        <v>1048333</v>
      </c>
      <c r="C33431" s="1" t="str">
        <f>_xlfn.CONCAT(TRIM('Data Sheet'!B33429),TRIM('Data Sheet'!L33429))</f>
        <v/>
      </c>
      <c r="D33431" s="29">
        <f t="shared" si="1063"/>
        <v>1048333</v>
      </c>
    </row>
    <row r="33432" spans="1:4" x14ac:dyDescent="0.3">
      <c r="A33432" s="29" t="str">
        <f>_xlfn.CONCAT(TRIM('Data Sheet'!B33430),TRIM('Data Sheet'!D33430))</f>
        <v/>
      </c>
      <c r="B33432" s="29">
        <f t="shared" si="1062"/>
        <v>1048333</v>
      </c>
      <c r="C33432" s="1" t="str">
        <f>_xlfn.CONCAT(TRIM('Data Sheet'!B33430),TRIM('Data Sheet'!L33430))</f>
        <v/>
      </c>
      <c r="D33432" s="29">
        <f t="shared" si="1063"/>
        <v>1048333</v>
      </c>
    </row>
    <row r="33433" spans="1:4" x14ac:dyDescent="0.3">
      <c r="A33433" s="29" t="str">
        <f>_xlfn.CONCAT(TRIM('Data Sheet'!B33431),TRIM('Data Sheet'!D33431))</f>
        <v/>
      </c>
      <c r="B33433" s="29">
        <f t="shared" si="1062"/>
        <v>1048333</v>
      </c>
      <c r="C33433" s="1" t="str">
        <f>_xlfn.CONCAT(TRIM('Data Sheet'!B33431),TRIM('Data Sheet'!L33431))</f>
        <v/>
      </c>
      <c r="D33433" s="29">
        <f t="shared" si="1063"/>
        <v>1048333</v>
      </c>
    </row>
    <row r="33434" spans="1:4" x14ac:dyDescent="0.3">
      <c r="A33434" s="29" t="str">
        <f>_xlfn.CONCAT(TRIM('Data Sheet'!B33432),TRIM('Data Sheet'!D33432))</f>
        <v/>
      </c>
      <c r="B33434" s="29">
        <f t="shared" si="1062"/>
        <v>1048333</v>
      </c>
      <c r="C33434" s="1" t="str">
        <f>_xlfn.CONCAT(TRIM('Data Sheet'!B33432),TRIM('Data Sheet'!L33432))</f>
        <v/>
      </c>
      <c r="D33434" s="29">
        <f t="shared" si="1063"/>
        <v>1048333</v>
      </c>
    </row>
    <row r="33435" spans="1:4" x14ac:dyDescent="0.3">
      <c r="A33435" s="29" t="str">
        <f>_xlfn.CONCAT(TRIM('Data Sheet'!B33433),TRIM('Data Sheet'!D33433))</f>
        <v/>
      </c>
      <c r="B33435" s="29">
        <f t="shared" si="1062"/>
        <v>1048333</v>
      </c>
      <c r="C33435" s="1" t="str">
        <f>_xlfn.CONCAT(TRIM('Data Sheet'!B33433),TRIM('Data Sheet'!L33433))</f>
        <v/>
      </c>
      <c r="D33435" s="29">
        <f t="shared" si="1063"/>
        <v>1048333</v>
      </c>
    </row>
    <row r="33436" spans="1:4" x14ac:dyDescent="0.3">
      <c r="A33436" s="29" t="str">
        <f>_xlfn.CONCAT(TRIM('Data Sheet'!B33434),TRIM('Data Sheet'!D33434))</f>
        <v/>
      </c>
      <c r="B33436" s="29">
        <f t="shared" si="1062"/>
        <v>1048333</v>
      </c>
      <c r="C33436" s="1" t="str">
        <f>_xlfn.CONCAT(TRIM('Data Sheet'!B33434),TRIM('Data Sheet'!L33434))</f>
        <v/>
      </c>
      <c r="D33436" s="29">
        <f t="shared" si="1063"/>
        <v>1048333</v>
      </c>
    </row>
    <row r="33437" spans="1:4" x14ac:dyDescent="0.3">
      <c r="A33437" s="29" t="str">
        <f>_xlfn.CONCAT(TRIM('Data Sheet'!B33435),TRIM('Data Sheet'!D33435))</f>
        <v/>
      </c>
      <c r="B33437" s="29">
        <f t="shared" si="1062"/>
        <v>1048333</v>
      </c>
      <c r="C33437" s="1" t="str">
        <f>_xlfn.CONCAT(TRIM('Data Sheet'!B33435),TRIM('Data Sheet'!L33435))</f>
        <v/>
      </c>
      <c r="D33437" s="29">
        <f t="shared" si="1063"/>
        <v>1048333</v>
      </c>
    </row>
    <row r="33438" spans="1:4" x14ac:dyDescent="0.3">
      <c r="A33438" s="29" t="str">
        <f>_xlfn.CONCAT(TRIM('Data Sheet'!B33436),TRIM('Data Sheet'!D33436))</f>
        <v/>
      </c>
      <c r="B33438" s="29">
        <f t="shared" si="1062"/>
        <v>1048333</v>
      </c>
      <c r="C33438" s="1" t="str">
        <f>_xlfn.CONCAT(TRIM('Data Sheet'!B33436),TRIM('Data Sheet'!L33436))</f>
        <v/>
      </c>
      <c r="D33438" s="29">
        <f t="shared" si="1063"/>
        <v>1048333</v>
      </c>
    </row>
    <row r="33439" spans="1:4" x14ac:dyDescent="0.3">
      <c r="A33439" s="29" t="str">
        <f>_xlfn.CONCAT(TRIM('Data Sheet'!B33437),TRIM('Data Sheet'!D33437))</f>
        <v/>
      </c>
      <c r="B33439" s="29">
        <f t="shared" si="1062"/>
        <v>1048333</v>
      </c>
      <c r="C33439" s="1" t="str">
        <f>_xlfn.CONCAT(TRIM('Data Sheet'!B33437),TRIM('Data Sheet'!L33437))</f>
        <v/>
      </c>
      <c r="D33439" s="29">
        <f t="shared" si="1063"/>
        <v>1048333</v>
      </c>
    </row>
    <row r="33440" spans="1:4" x14ac:dyDescent="0.3">
      <c r="A33440" s="29" t="str">
        <f>_xlfn.CONCAT(TRIM('Data Sheet'!B33438),TRIM('Data Sheet'!D33438))</f>
        <v/>
      </c>
      <c r="B33440" s="29">
        <f t="shared" si="1062"/>
        <v>1048333</v>
      </c>
      <c r="C33440" s="1" t="str">
        <f>_xlfn.CONCAT(TRIM('Data Sheet'!B33438),TRIM('Data Sheet'!L33438))</f>
        <v/>
      </c>
      <c r="D33440" s="29">
        <f t="shared" si="1063"/>
        <v>1048333</v>
      </c>
    </row>
    <row r="33441" spans="1:4" x14ac:dyDescent="0.3">
      <c r="A33441" s="29" t="str">
        <f>_xlfn.CONCAT(TRIM('Data Sheet'!B33439),TRIM('Data Sheet'!D33439))</f>
        <v/>
      </c>
      <c r="B33441" s="29">
        <f t="shared" si="1062"/>
        <v>1048333</v>
      </c>
      <c r="C33441" s="1" t="str">
        <f>_xlfn.CONCAT(TRIM('Data Sheet'!B33439),TRIM('Data Sheet'!L33439))</f>
        <v/>
      </c>
      <c r="D33441" s="29">
        <f t="shared" si="1063"/>
        <v>1048333</v>
      </c>
    </row>
    <row r="33442" spans="1:4" x14ac:dyDescent="0.3">
      <c r="A33442" s="29" t="str">
        <f>_xlfn.CONCAT(TRIM('Data Sheet'!B33440),TRIM('Data Sheet'!D33440))</f>
        <v/>
      </c>
      <c r="B33442" s="29">
        <f t="shared" si="1062"/>
        <v>1048333</v>
      </c>
      <c r="C33442" s="1" t="str">
        <f>_xlfn.CONCAT(TRIM('Data Sheet'!B33440),TRIM('Data Sheet'!L33440))</f>
        <v/>
      </c>
      <c r="D33442" s="29">
        <f t="shared" si="1063"/>
        <v>1048333</v>
      </c>
    </row>
    <row r="33443" spans="1:4" x14ac:dyDescent="0.3">
      <c r="A33443" s="29" t="str">
        <f>_xlfn.CONCAT(TRIM('Data Sheet'!B33441),TRIM('Data Sheet'!D33441))</f>
        <v/>
      </c>
      <c r="B33443" s="29">
        <f t="shared" si="1062"/>
        <v>1048333</v>
      </c>
      <c r="C33443" s="1" t="str">
        <f>_xlfn.CONCAT(TRIM('Data Sheet'!B33441),TRIM('Data Sheet'!L33441))</f>
        <v/>
      </c>
      <c r="D33443" s="29">
        <f t="shared" si="1063"/>
        <v>1048333</v>
      </c>
    </row>
    <row r="33444" spans="1:4" x14ac:dyDescent="0.3">
      <c r="A33444" s="29" t="str">
        <f>_xlfn.CONCAT(TRIM('Data Sheet'!B33442),TRIM('Data Sheet'!D33442))</f>
        <v/>
      </c>
      <c r="B33444" s="29">
        <f t="shared" si="1062"/>
        <v>1048333</v>
      </c>
      <c r="C33444" s="1" t="str">
        <f>_xlfn.CONCAT(TRIM('Data Sheet'!B33442),TRIM('Data Sheet'!L33442))</f>
        <v/>
      </c>
      <c r="D33444" s="29">
        <f t="shared" si="1063"/>
        <v>1048333</v>
      </c>
    </row>
    <row r="33445" spans="1:4" x14ac:dyDescent="0.3">
      <c r="A33445" s="29" t="str">
        <f>_xlfn.CONCAT(TRIM('Data Sheet'!B33443),TRIM('Data Sheet'!D33443))</f>
        <v/>
      </c>
      <c r="B33445" s="29">
        <f t="shared" si="1062"/>
        <v>1048333</v>
      </c>
      <c r="C33445" s="1" t="str">
        <f>_xlfn.CONCAT(TRIM('Data Sheet'!B33443),TRIM('Data Sheet'!L33443))</f>
        <v/>
      </c>
      <c r="D33445" s="29">
        <f t="shared" si="1063"/>
        <v>1048333</v>
      </c>
    </row>
    <row r="33446" spans="1:4" x14ac:dyDescent="0.3">
      <c r="A33446" s="29" t="str">
        <f>_xlfn.CONCAT(TRIM('Data Sheet'!B33444),TRIM('Data Sheet'!D33444))</f>
        <v/>
      </c>
      <c r="B33446" s="29">
        <f t="shared" si="1062"/>
        <v>1048333</v>
      </c>
      <c r="C33446" s="1" t="str">
        <f>_xlfn.CONCAT(TRIM('Data Sheet'!B33444),TRIM('Data Sheet'!L33444))</f>
        <v/>
      </c>
      <c r="D33446" s="29">
        <f t="shared" si="1063"/>
        <v>1048333</v>
      </c>
    </row>
    <row r="33447" spans="1:4" x14ac:dyDescent="0.3">
      <c r="A33447" s="29" t="str">
        <f>_xlfn.CONCAT(TRIM('Data Sheet'!B33445),TRIM('Data Sheet'!D33445))</f>
        <v/>
      </c>
      <c r="B33447" s="29">
        <f t="shared" si="1062"/>
        <v>1048333</v>
      </c>
      <c r="C33447" s="1" t="str">
        <f>_xlfn.CONCAT(TRIM('Data Sheet'!B33445),TRIM('Data Sheet'!L33445))</f>
        <v/>
      </c>
      <c r="D33447" s="29">
        <f t="shared" si="1063"/>
        <v>1048333</v>
      </c>
    </row>
    <row r="33448" spans="1:4" x14ac:dyDescent="0.3">
      <c r="A33448" s="29" t="str">
        <f>_xlfn.CONCAT(TRIM('Data Sheet'!B33446),TRIM('Data Sheet'!D33446))</f>
        <v/>
      </c>
      <c r="B33448" s="29">
        <f t="shared" si="1062"/>
        <v>1048333</v>
      </c>
      <c r="C33448" s="1" t="str">
        <f>_xlfn.CONCAT(TRIM('Data Sheet'!B33446),TRIM('Data Sheet'!L33446))</f>
        <v/>
      </c>
      <c r="D33448" s="29">
        <f t="shared" si="1063"/>
        <v>1048333</v>
      </c>
    </row>
    <row r="33449" spans="1:4" x14ac:dyDescent="0.3">
      <c r="A33449" s="29" t="str">
        <f>_xlfn.CONCAT(TRIM('Data Sheet'!B33447),TRIM('Data Sheet'!D33447))</f>
        <v/>
      </c>
      <c r="B33449" s="29">
        <f t="shared" si="1062"/>
        <v>1048333</v>
      </c>
      <c r="C33449" s="1" t="str">
        <f>_xlfn.CONCAT(TRIM('Data Sheet'!B33447),TRIM('Data Sheet'!L33447))</f>
        <v/>
      </c>
      <c r="D33449" s="29">
        <f t="shared" si="1063"/>
        <v>1048333</v>
      </c>
    </row>
    <row r="33450" spans="1:4" x14ac:dyDescent="0.3">
      <c r="A33450" s="29" t="str">
        <f>_xlfn.CONCAT(TRIM('Data Sheet'!B33448),TRIM('Data Sheet'!D33448))</f>
        <v/>
      </c>
      <c r="B33450" s="29">
        <f t="shared" si="1062"/>
        <v>1048333</v>
      </c>
      <c r="C33450" s="1" t="str">
        <f>_xlfn.CONCAT(TRIM('Data Sheet'!B33448),TRIM('Data Sheet'!L33448))</f>
        <v/>
      </c>
      <c r="D33450" s="29">
        <f t="shared" si="1063"/>
        <v>1048333</v>
      </c>
    </row>
    <row r="33451" spans="1:4" x14ac:dyDescent="0.3">
      <c r="A33451" s="29" t="str">
        <f>_xlfn.CONCAT(TRIM('Data Sheet'!B33449),TRIM('Data Sheet'!D33449))</f>
        <v/>
      </c>
      <c r="B33451" s="29">
        <f t="shared" si="1062"/>
        <v>1048333</v>
      </c>
      <c r="C33451" s="1" t="str">
        <f>_xlfn.CONCAT(TRIM('Data Sheet'!B33449),TRIM('Data Sheet'!L33449))</f>
        <v/>
      </c>
      <c r="D33451" s="29">
        <f t="shared" si="1063"/>
        <v>1048333</v>
      </c>
    </row>
    <row r="33452" spans="1:4" x14ac:dyDescent="0.3">
      <c r="A33452" s="29" t="str">
        <f>_xlfn.CONCAT(TRIM('Data Sheet'!B33450),TRIM('Data Sheet'!D33450))</f>
        <v/>
      </c>
      <c r="B33452" s="29">
        <f t="shared" si="1062"/>
        <v>1048333</v>
      </c>
      <c r="C33452" s="1" t="str">
        <f>_xlfn.CONCAT(TRIM('Data Sheet'!B33450),TRIM('Data Sheet'!L33450))</f>
        <v/>
      </c>
      <c r="D33452" s="29">
        <f t="shared" si="1063"/>
        <v>1048333</v>
      </c>
    </row>
    <row r="33453" spans="1:4" x14ac:dyDescent="0.3">
      <c r="A33453" s="29" t="str">
        <f>_xlfn.CONCAT(TRIM('Data Sheet'!B33451),TRIM('Data Sheet'!D33451))</f>
        <v/>
      </c>
      <c r="B33453" s="29">
        <f t="shared" si="1062"/>
        <v>1048333</v>
      </c>
      <c r="C33453" s="1" t="str">
        <f>_xlfn.CONCAT(TRIM('Data Sheet'!B33451),TRIM('Data Sheet'!L33451))</f>
        <v/>
      </c>
      <c r="D33453" s="29">
        <f t="shared" si="1063"/>
        <v>1048333</v>
      </c>
    </row>
    <row r="33454" spans="1:4" x14ac:dyDescent="0.3">
      <c r="A33454" s="29" t="str">
        <f>_xlfn.CONCAT(TRIM('Data Sheet'!B33452),TRIM('Data Sheet'!D33452))</f>
        <v/>
      </c>
      <c r="B33454" s="29">
        <f t="shared" si="1062"/>
        <v>1048333</v>
      </c>
      <c r="C33454" s="1" t="str">
        <f>_xlfn.CONCAT(TRIM('Data Sheet'!B33452),TRIM('Data Sheet'!L33452))</f>
        <v/>
      </c>
      <c r="D33454" s="29">
        <f t="shared" si="1063"/>
        <v>1048333</v>
      </c>
    </row>
    <row r="33455" spans="1:4" x14ac:dyDescent="0.3">
      <c r="A33455" s="29" t="str">
        <f>_xlfn.CONCAT(TRIM('Data Sheet'!B33453),TRIM('Data Sheet'!D33453))</f>
        <v/>
      </c>
      <c r="B33455" s="29">
        <f t="shared" si="1062"/>
        <v>1048333</v>
      </c>
      <c r="C33455" s="1" t="str">
        <f>_xlfn.CONCAT(TRIM('Data Sheet'!B33453),TRIM('Data Sheet'!L33453))</f>
        <v/>
      </c>
      <c r="D33455" s="29">
        <f t="shared" si="1063"/>
        <v>1048333</v>
      </c>
    </row>
    <row r="33456" spans="1:4" x14ac:dyDescent="0.3">
      <c r="A33456" s="29" t="str">
        <f>_xlfn.CONCAT(TRIM('Data Sheet'!B33454),TRIM('Data Sheet'!D33454))</f>
        <v/>
      </c>
      <c r="B33456" s="29">
        <f t="shared" si="1062"/>
        <v>1048333</v>
      </c>
      <c r="C33456" s="1" t="str">
        <f>_xlfn.CONCAT(TRIM('Data Sheet'!B33454),TRIM('Data Sheet'!L33454))</f>
        <v/>
      </c>
      <c r="D33456" s="29">
        <f t="shared" si="1063"/>
        <v>1048333</v>
      </c>
    </row>
    <row r="33457" spans="1:4" x14ac:dyDescent="0.3">
      <c r="A33457" s="29" t="str">
        <f>_xlfn.CONCAT(TRIM('Data Sheet'!B33455),TRIM('Data Sheet'!D33455))</f>
        <v/>
      </c>
      <c r="B33457" s="29">
        <f t="shared" si="1062"/>
        <v>1048333</v>
      </c>
      <c r="C33457" s="1" t="str">
        <f>_xlfn.CONCAT(TRIM('Data Sheet'!B33455),TRIM('Data Sheet'!L33455))</f>
        <v/>
      </c>
      <c r="D33457" s="29">
        <f t="shared" si="1063"/>
        <v>1048333</v>
      </c>
    </row>
    <row r="33458" spans="1:4" x14ac:dyDescent="0.3">
      <c r="A33458" s="29" t="str">
        <f>_xlfn.CONCAT(TRIM('Data Sheet'!B33456),TRIM('Data Sheet'!D33456))</f>
        <v/>
      </c>
      <c r="B33458" s="29">
        <f t="shared" si="1062"/>
        <v>1048333</v>
      </c>
      <c r="C33458" s="1" t="str">
        <f>_xlfn.CONCAT(TRIM('Data Sheet'!B33456),TRIM('Data Sheet'!L33456))</f>
        <v/>
      </c>
      <c r="D33458" s="29">
        <f t="shared" si="1063"/>
        <v>1048333</v>
      </c>
    </row>
    <row r="33459" spans="1:4" x14ac:dyDescent="0.3">
      <c r="A33459" s="29" t="str">
        <f>_xlfn.CONCAT(TRIM('Data Sheet'!B33457),TRIM('Data Sheet'!D33457))</f>
        <v/>
      </c>
      <c r="B33459" s="29">
        <f t="shared" si="1062"/>
        <v>1048333</v>
      </c>
      <c r="C33459" s="1" t="str">
        <f>_xlfn.CONCAT(TRIM('Data Sheet'!B33457),TRIM('Data Sheet'!L33457))</f>
        <v/>
      </c>
      <c r="D33459" s="29">
        <f t="shared" si="1063"/>
        <v>1048333</v>
      </c>
    </row>
    <row r="33460" spans="1:4" x14ac:dyDescent="0.3">
      <c r="A33460" s="29" t="str">
        <f>_xlfn.CONCAT(TRIM('Data Sheet'!B33458),TRIM('Data Sheet'!D33458))</f>
        <v/>
      </c>
      <c r="B33460" s="29">
        <f t="shared" si="1062"/>
        <v>1048333</v>
      </c>
      <c r="C33460" s="1" t="str">
        <f>_xlfn.CONCAT(TRIM('Data Sheet'!B33458),TRIM('Data Sheet'!L33458))</f>
        <v/>
      </c>
      <c r="D33460" s="29">
        <f t="shared" si="1063"/>
        <v>1048333</v>
      </c>
    </row>
    <row r="33461" spans="1:4" x14ac:dyDescent="0.3">
      <c r="A33461" s="29" t="str">
        <f>_xlfn.CONCAT(TRIM('Data Sheet'!B33459),TRIM('Data Sheet'!D33459))</f>
        <v/>
      </c>
      <c r="B33461" s="29">
        <f t="shared" si="1062"/>
        <v>1048333</v>
      </c>
      <c r="C33461" s="1" t="str">
        <f>_xlfn.CONCAT(TRIM('Data Sheet'!B33459),TRIM('Data Sheet'!L33459))</f>
        <v/>
      </c>
      <c r="D33461" s="29">
        <f t="shared" si="1063"/>
        <v>1048333</v>
      </c>
    </row>
    <row r="33462" spans="1:4" x14ac:dyDescent="0.3">
      <c r="A33462" s="29" t="str">
        <f>_xlfn.CONCAT(TRIM('Data Sheet'!B33460),TRIM('Data Sheet'!D33460))</f>
        <v/>
      </c>
      <c r="B33462" s="29">
        <f t="shared" si="1062"/>
        <v>1048333</v>
      </c>
      <c r="C33462" s="1" t="str">
        <f>_xlfn.CONCAT(TRIM('Data Sheet'!B33460),TRIM('Data Sheet'!L33460))</f>
        <v/>
      </c>
      <c r="D33462" s="29">
        <f t="shared" si="1063"/>
        <v>1048333</v>
      </c>
    </row>
    <row r="33463" spans="1:4" x14ac:dyDescent="0.3">
      <c r="A33463" s="29" t="str">
        <f>_xlfn.CONCAT(TRIM('Data Sheet'!B33461),TRIM('Data Sheet'!D33461))</f>
        <v/>
      </c>
      <c r="B33463" s="29">
        <f t="shared" si="1062"/>
        <v>1048333</v>
      </c>
      <c r="C33463" s="1" t="str">
        <f>_xlfn.CONCAT(TRIM('Data Sheet'!B33461),TRIM('Data Sheet'!L33461))</f>
        <v/>
      </c>
      <c r="D33463" s="29">
        <f t="shared" si="1063"/>
        <v>1048333</v>
      </c>
    </row>
    <row r="33464" spans="1:4" x14ac:dyDescent="0.3">
      <c r="A33464" s="29" t="str">
        <f>_xlfn.CONCAT(TRIM('Data Sheet'!B33462),TRIM('Data Sheet'!D33462))</f>
        <v/>
      </c>
      <c r="B33464" s="29">
        <f t="shared" si="1062"/>
        <v>1048333</v>
      </c>
      <c r="C33464" s="1" t="str">
        <f>_xlfn.CONCAT(TRIM('Data Sheet'!B33462),TRIM('Data Sheet'!L33462))</f>
        <v/>
      </c>
      <c r="D33464" s="29">
        <f t="shared" si="1063"/>
        <v>1048333</v>
      </c>
    </row>
    <row r="33465" spans="1:4" x14ac:dyDescent="0.3">
      <c r="A33465" s="29" t="str">
        <f>_xlfn.CONCAT(TRIM('Data Sheet'!B33463),TRIM('Data Sheet'!D33463))</f>
        <v/>
      </c>
      <c r="B33465" s="29">
        <f t="shared" si="1062"/>
        <v>1048333</v>
      </c>
      <c r="C33465" s="1" t="str">
        <f>_xlfn.CONCAT(TRIM('Data Sheet'!B33463),TRIM('Data Sheet'!L33463))</f>
        <v/>
      </c>
      <c r="D33465" s="29">
        <f t="shared" si="1063"/>
        <v>1048333</v>
      </c>
    </row>
    <row r="33466" spans="1:4" x14ac:dyDescent="0.3">
      <c r="A33466" s="29" t="str">
        <f>_xlfn.CONCAT(TRIM('Data Sheet'!B33464),TRIM('Data Sheet'!D33464))</f>
        <v/>
      </c>
      <c r="B33466" s="29">
        <f t="shared" si="1062"/>
        <v>1048333</v>
      </c>
      <c r="C33466" s="1" t="str">
        <f>_xlfn.CONCAT(TRIM('Data Sheet'!B33464),TRIM('Data Sheet'!L33464))</f>
        <v/>
      </c>
      <c r="D33466" s="29">
        <f t="shared" si="1063"/>
        <v>1048333</v>
      </c>
    </row>
    <row r="33467" spans="1:4" x14ac:dyDescent="0.3">
      <c r="A33467" s="29" t="str">
        <f>_xlfn.CONCAT(TRIM('Data Sheet'!B33465),TRIM('Data Sheet'!D33465))</f>
        <v/>
      </c>
      <c r="B33467" s="29">
        <f t="shared" si="1062"/>
        <v>1048333</v>
      </c>
      <c r="C33467" s="1" t="str">
        <f>_xlfn.CONCAT(TRIM('Data Sheet'!B33465),TRIM('Data Sheet'!L33465))</f>
        <v/>
      </c>
      <c r="D33467" s="29">
        <f t="shared" si="1063"/>
        <v>1048333</v>
      </c>
    </row>
    <row r="33468" spans="1:4" x14ac:dyDescent="0.3">
      <c r="A33468" s="29" t="str">
        <f>_xlfn.CONCAT(TRIM('Data Sheet'!B33466),TRIM('Data Sheet'!D33466))</f>
        <v/>
      </c>
      <c r="B33468" s="29">
        <f t="shared" si="1062"/>
        <v>1048333</v>
      </c>
      <c r="C33468" s="1" t="str">
        <f>_xlfn.CONCAT(TRIM('Data Sheet'!B33466),TRIM('Data Sheet'!L33466))</f>
        <v/>
      </c>
      <c r="D33468" s="29">
        <f t="shared" si="1063"/>
        <v>1048333</v>
      </c>
    </row>
    <row r="33469" spans="1:4" x14ac:dyDescent="0.3">
      <c r="A33469" s="29" t="str">
        <f>_xlfn.CONCAT(TRIM('Data Sheet'!B33467),TRIM('Data Sheet'!D33467))</f>
        <v/>
      </c>
      <c r="B33469" s="29">
        <f t="shared" si="1062"/>
        <v>1048333</v>
      </c>
      <c r="C33469" s="1" t="str">
        <f>_xlfn.CONCAT(TRIM('Data Sheet'!B33467),TRIM('Data Sheet'!L33467))</f>
        <v/>
      </c>
      <c r="D33469" s="29">
        <f t="shared" si="1063"/>
        <v>1048333</v>
      </c>
    </row>
    <row r="33470" spans="1:4" x14ac:dyDescent="0.3">
      <c r="A33470" s="29" t="str">
        <f>_xlfn.CONCAT(TRIM('Data Sheet'!B33468),TRIM('Data Sheet'!D33468))</f>
        <v/>
      </c>
      <c r="B33470" s="29">
        <f t="shared" si="1062"/>
        <v>1048333</v>
      </c>
      <c r="C33470" s="1" t="str">
        <f>_xlfn.CONCAT(TRIM('Data Sheet'!B33468),TRIM('Data Sheet'!L33468))</f>
        <v/>
      </c>
      <c r="D33470" s="29">
        <f t="shared" si="1063"/>
        <v>1048333</v>
      </c>
    </row>
    <row r="33471" spans="1:4" x14ac:dyDescent="0.3">
      <c r="A33471" s="29" t="str">
        <f>_xlfn.CONCAT(TRIM('Data Sheet'!B33469),TRIM('Data Sheet'!D33469))</f>
        <v/>
      </c>
      <c r="B33471" s="29">
        <f t="shared" si="1062"/>
        <v>1048333</v>
      </c>
      <c r="C33471" s="1" t="str">
        <f>_xlfn.CONCAT(TRIM('Data Sheet'!B33469),TRIM('Data Sheet'!L33469))</f>
        <v/>
      </c>
      <c r="D33471" s="29">
        <f t="shared" si="1063"/>
        <v>1048333</v>
      </c>
    </row>
    <row r="33472" spans="1:4" x14ac:dyDescent="0.3">
      <c r="A33472" s="29" t="str">
        <f>_xlfn.CONCAT(TRIM('Data Sheet'!B33470),TRIM('Data Sheet'!D33470))</f>
        <v/>
      </c>
      <c r="B33472" s="29">
        <f t="shared" si="1062"/>
        <v>1048333</v>
      </c>
      <c r="C33472" s="1" t="str">
        <f>_xlfn.CONCAT(TRIM('Data Sheet'!B33470),TRIM('Data Sheet'!L33470))</f>
        <v/>
      </c>
      <c r="D33472" s="29">
        <f t="shared" si="1063"/>
        <v>1048333</v>
      </c>
    </row>
    <row r="33473" spans="1:4" x14ac:dyDescent="0.3">
      <c r="A33473" s="29" t="str">
        <f>_xlfn.CONCAT(TRIM('Data Sheet'!B33471),TRIM('Data Sheet'!D33471))</f>
        <v/>
      </c>
      <c r="B33473" s="29">
        <f t="shared" si="1062"/>
        <v>1048333</v>
      </c>
      <c r="C33473" s="1" t="str">
        <f>_xlfn.CONCAT(TRIM('Data Sheet'!B33471),TRIM('Data Sheet'!L33471))</f>
        <v/>
      </c>
      <c r="D33473" s="29">
        <f t="shared" si="1063"/>
        <v>1048333</v>
      </c>
    </row>
    <row r="33474" spans="1:4" x14ac:dyDescent="0.3">
      <c r="A33474" s="29" t="str">
        <f>_xlfn.CONCAT(TRIM('Data Sheet'!B33472),TRIM('Data Sheet'!D33472))</f>
        <v/>
      </c>
      <c r="B33474" s="29">
        <f t="shared" si="1062"/>
        <v>1048333</v>
      </c>
      <c r="C33474" s="1" t="str">
        <f>_xlfn.CONCAT(TRIM('Data Sheet'!B33472),TRIM('Data Sheet'!L33472))</f>
        <v/>
      </c>
      <c r="D33474" s="29">
        <f t="shared" si="1063"/>
        <v>1048333</v>
      </c>
    </row>
    <row r="33475" spans="1:4" x14ac:dyDescent="0.3">
      <c r="A33475" s="29" t="str">
        <f>_xlfn.CONCAT(TRIM('Data Sheet'!B33473),TRIM('Data Sheet'!D33473))</f>
        <v/>
      </c>
      <c r="B33475" s="29">
        <f t="shared" si="1062"/>
        <v>1048333</v>
      </c>
      <c r="C33475" s="1" t="str">
        <f>_xlfn.CONCAT(TRIM('Data Sheet'!B33473),TRIM('Data Sheet'!L33473))</f>
        <v/>
      </c>
      <c r="D33475" s="29">
        <f t="shared" si="1063"/>
        <v>1048333</v>
      </c>
    </row>
    <row r="33476" spans="1:4" x14ac:dyDescent="0.3">
      <c r="A33476" s="29" t="str">
        <f>_xlfn.CONCAT(TRIM('Data Sheet'!B33474),TRIM('Data Sheet'!D33474))</f>
        <v/>
      </c>
      <c r="B33476" s="29">
        <f t="shared" si="1062"/>
        <v>1048333</v>
      </c>
      <c r="C33476" s="1" t="str">
        <f>_xlfn.CONCAT(TRIM('Data Sheet'!B33474),TRIM('Data Sheet'!L33474))</f>
        <v/>
      </c>
      <c r="D33476" s="29">
        <f t="shared" si="1063"/>
        <v>1048333</v>
      </c>
    </row>
    <row r="33477" spans="1:4" x14ac:dyDescent="0.3">
      <c r="A33477" s="29" t="str">
        <f>_xlfn.CONCAT(TRIM('Data Sheet'!B33475),TRIM('Data Sheet'!D33475))</f>
        <v/>
      </c>
      <c r="B33477" s="29">
        <f t="shared" ref="B33477:B33540" si="1064">COUNTIF($A$4:$A$1048576, A33477)</f>
        <v>1048333</v>
      </c>
      <c r="C33477" s="1" t="str">
        <f>_xlfn.CONCAT(TRIM('Data Sheet'!B33475),TRIM('Data Sheet'!L33475))</f>
        <v/>
      </c>
      <c r="D33477" s="29">
        <f t="shared" ref="D33477:D33540" si="1065">COUNTIF($C$4:$C$1048576, C33477)</f>
        <v>1048333</v>
      </c>
    </row>
    <row r="33478" spans="1:4" x14ac:dyDescent="0.3">
      <c r="A33478" s="29" t="str">
        <f>_xlfn.CONCAT(TRIM('Data Sheet'!B33476),TRIM('Data Sheet'!D33476))</f>
        <v/>
      </c>
      <c r="B33478" s="29">
        <f t="shared" si="1064"/>
        <v>1048333</v>
      </c>
      <c r="C33478" s="1" t="str">
        <f>_xlfn.CONCAT(TRIM('Data Sheet'!B33476),TRIM('Data Sheet'!L33476))</f>
        <v/>
      </c>
      <c r="D33478" s="29">
        <f t="shared" si="1065"/>
        <v>1048333</v>
      </c>
    </row>
    <row r="33479" spans="1:4" x14ac:dyDescent="0.3">
      <c r="A33479" s="29" t="str">
        <f>_xlfn.CONCAT(TRIM('Data Sheet'!B33477),TRIM('Data Sheet'!D33477))</f>
        <v/>
      </c>
      <c r="B33479" s="29">
        <f t="shared" si="1064"/>
        <v>1048333</v>
      </c>
      <c r="C33479" s="1" t="str">
        <f>_xlfn.CONCAT(TRIM('Data Sheet'!B33477),TRIM('Data Sheet'!L33477))</f>
        <v/>
      </c>
      <c r="D33479" s="29">
        <f t="shared" si="1065"/>
        <v>1048333</v>
      </c>
    </row>
    <row r="33480" spans="1:4" x14ac:dyDescent="0.3">
      <c r="A33480" s="29" t="str">
        <f>_xlfn.CONCAT(TRIM('Data Sheet'!B33478),TRIM('Data Sheet'!D33478))</f>
        <v/>
      </c>
      <c r="B33480" s="29">
        <f t="shared" si="1064"/>
        <v>1048333</v>
      </c>
      <c r="C33480" s="1" t="str">
        <f>_xlfn.CONCAT(TRIM('Data Sheet'!B33478),TRIM('Data Sheet'!L33478))</f>
        <v/>
      </c>
      <c r="D33480" s="29">
        <f t="shared" si="1065"/>
        <v>1048333</v>
      </c>
    </row>
    <row r="33481" spans="1:4" x14ac:dyDescent="0.3">
      <c r="A33481" s="29" t="str">
        <f>_xlfn.CONCAT(TRIM('Data Sheet'!B33479),TRIM('Data Sheet'!D33479))</f>
        <v/>
      </c>
      <c r="B33481" s="29">
        <f t="shared" si="1064"/>
        <v>1048333</v>
      </c>
      <c r="C33481" s="1" t="str">
        <f>_xlfn.CONCAT(TRIM('Data Sheet'!B33479),TRIM('Data Sheet'!L33479))</f>
        <v/>
      </c>
      <c r="D33481" s="29">
        <f t="shared" si="1065"/>
        <v>1048333</v>
      </c>
    </row>
    <row r="33482" spans="1:4" x14ac:dyDescent="0.3">
      <c r="A33482" s="29" t="str">
        <f>_xlfn.CONCAT(TRIM('Data Sheet'!B33480),TRIM('Data Sheet'!D33480))</f>
        <v/>
      </c>
      <c r="B33482" s="29">
        <f t="shared" si="1064"/>
        <v>1048333</v>
      </c>
      <c r="C33482" s="1" t="str">
        <f>_xlfn.CONCAT(TRIM('Data Sheet'!B33480),TRIM('Data Sheet'!L33480))</f>
        <v/>
      </c>
      <c r="D33482" s="29">
        <f t="shared" si="1065"/>
        <v>1048333</v>
      </c>
    </row>
    <row r="33483" spans="1:4" x14ac:dyDescent="0.3">
      <c r="A33483" s="29" t="str">
        <f>_xlfn.CONCAT(TRIM('Data Sheet'!B33481),TRIM('Data Sheet'!D33481))</f>
        <v/>
      </c>
      <c r="B33483" s="29">
        <f t="shared" si="1064"/>
        <v>1048333</v>
      </c>
      <c r="C33483" s="1" t="str">
        <f>_xlfn.CONCAT(TRIM('Data Sheet'!B33481),TRIM('Data Sheet'!L33481))</f>
        <v/>
      </c>
      <c r="D33483" s="29">
        <f t="shared" si="1065"/>
        <v>1048333</v>
      </c>
    </row>
    <row r="33484" spans="1:4" x14ac:dyDescent="0.3">
      <c r="A33484" s="29" t="str">
        <f>_xlfn.CONCAT(TRIM('Data Sheet'!B33482),TRIM('Data Sheet'!D33482))</f>
        <v/>
      </c>
      <c r="B33484" s="29">
        <f t="shared" si="1064"/>
        <v>1048333</v>
      </c>
      <c r="C33484" s="1" t="str">
        <f>_xlfn.CONCAT(TRIM('Data Sheet'!B33482),TRIM('Data Sheet'!L33482))</f>
        <v/>
      </c>
      <c r="D33484" s="29">
        <f t="shared" si="1065"/>
        <v>1048333</v>
      </c>
    </row>
    <row r="33485" spans="1:4" x14ac:dyDescent="0.3">
      <c r="A33485" s="29" t="str">
        <f>_xlfn.CONCAT(TRIM('Data Sheet'!B33483),TRIM('Data Sheet'!D33483))</f>
        <v/>
      </c>
      <c r="B33485" s="29">
        <f t="shared" si="1064"/>
        <v>1048333</v>
      </c>
      <c r="C33485" s="1" t="str">
        <f>_xlfn.CONCAT(TRIM('Data Sheet'!B33483),TRIM('Data Sheet'!L33483))</f>
        <v/>
      </c>
      <c r="D33485" s="29">
        <f t="shared" si="1065"/>
        <v>1048333</v>
      </c>
    </row>
    <row r="33486" spans="1:4" x14ac:dyDescent="0.3">
      <c r="A33486" s="29" t="str">
        <f>_xlfn.CONCAT(TRIM('Data Sheet'!B33484),TRIM('Data Sheet'!D33484))</f>
        <v/>
      </c>
      <c r="B33486" s="29">
        <f t="shared" si="1064"/>
        <v>1048333</v>
      </c>
      <c r="C33486" s="1" t="str">
        <f>_xlfn.CONCAT(TRIM('Data Sheet'!B33484),TRIM('Data Sheet'!L33484))</f>
        <v/>
      </c>
      <c r="D33486" s="29">
        <f t="shared" si="1065"/>
        <v>1048333</v>
      </c>
    </row>
    <row r="33487" spans="1:4" x14ac:dyDescent="0.3">
      <c r="A33487" s="29" t="str">
        <f>_xlfn.CONCAT(TRIM('Data Sheet'!B33485),TRIM('Data Sheet'!D33485))</f>
        <v/>
      </c>
      <c r="B33487" s="29">
        <f t="shared" si="1064"/>
        <v>1048333</v>
      </c>
      <c r="C33487" s="1" t="str">
        <f>_xlfn.CONCAT(TRIM('Data Sheet'!B33485),TRIM('Data Sheet'!L33485))</f>
        <v/>
      </c>
      <c r="D33487" s="29">
        <f t="shared" si="1065"/>
        <v>1048333</v>
      </c>
    </row>
    <row r="33488" spans="1:4" x14ac:dyDescent="0.3">
      <c r="A33488" s="29" t="str">
        <f>_xlfn.CONCAT(TRIM('Data Sheet'!B33486),TRIM('Data Sheet'!D33486))</f>
        <v/>
      </c>
      <c r="B33488" s="29">
        <f t="shared" si="1064"/>
        <v>1048333</v>
      </c>
      <c r="C33488" s="1" t="str">
        <f>_xlfn.CONCAT(TRIM('Data Sheet'!B33486),TRIM('Data Sheet'!L33486))</f>
        <v/>
      </c>
      <c r="D33488" s="29">
        <f t="shared" si="1065"/>
        <v>1048333</v>
      </c>
    </row>
    <row r="33489" spans="1:4" x14ac:dyDescent="0.3">
      <c r="A33489" s="29" t="str">
        <f>_xlfn.CONCAT(TRIM('Data Sheet'!B33487),TRIM('Data Sheet'!D33487))</f>
        <v/>
      </c>
      <c r="B33489" s="29">
        <f t="shared" si="1064"/>
        <v>1048333</v>
      </c>
      <c r="C33489" s="1" t="str">
        <f>_xlfn.CONCAT(TRIM('Data Sheet'!B33487),TRIM('Data Sheet'!L33487))</f>
        <v/>
      </c>
      <c r="D33489" s="29">
        <f t="shared" si="1065"/>
        <v>1048333</v>
      </c>
    </row>
    <row r="33490" spans="1:4" x14ac:dyDescent="0.3">
      <c r="A33490" s="29" t="str">
        <f>_xlfn.CONCAT(TRIM('Data Sheet'!B33488),TRIM('Data Sheet'!D33488))</f>
        <v/>
      </c>
      <c r="B33490" s="29">
        <f t="shared" si="1064"/>
        <v>1048333</v>
      </c>
      <c r="C33490" s="1" t="str">
        <f>_xlfn.CONCAT(TRIM('Data Sheet'!B33488),TRIM('Data Sheet'!L33488))</f>
        <v/>
      </c>
      <c r="D33490" s="29">
        <f t="shared" si="1065"/>
        <v>1048333</v>
      </c>
    </row>
    <row r="33491" spans="1:4" x14ac:dyDescent="0.3">
      <c r="A33491" s="29" t="str">
        <f>_xlfn.CONCAT(TRIM('Data Sheet'!B33489),TRIM('Data Sheet'!D33489))</f>
        <v/>
      </c>
      <c r="B33491" s="29">
        <f t="shared" si="1064"/>
        <v>1048333</v>
      </c>
      <c r="C33491" s="1" t="str">
        <f>_xlfn.CONCAT(TRIM('Data Sheet'!B33489),TRIM('Data Sheet'!L33489))</f>
        <v/>
      </c>
      <c r="D33491" s="29">
        <f t="shared" si="1065"/>
        <v>1048333</v>
      </c>
    </row>
    <row r="33492" spans="1:4" x14ac:dyDescent="0.3">
      <c r="A33492" s="29" t="str">
        <f>_xlfn.CONCAT(TRIM('Data Sheet'!B33490),TRIM('Data Sheet'!D33490))</f>
        <v/>
      </c>
      <c r="B33492" s="29">
        <f t="shared" si="1064"/>
        <v>1048333</v>
      </c>
      <c r="C33492" s="1" t="str">
        <f>_xlfn.CONCAT(TRIM('Data Sheet'!B33490),TRIM('Data Sheet'!L33490))</f>
        <v/>
      </c>
      <c r="D33492" s="29">
        <f t="shared" si="1065"/>
        <v>1048333</v>
      </c>
    </row>
    <row r="33493" spans="1:4" x14ac:dyDescent="0.3">
      <c r="A33493" s="29" t="str">
        <f>_xlfn.CONCAT(TRIM('Data Sheet'!B33491),TRIM('Data Sheet'!D33491))</f>
        <v/>
      </c>
      <c r="B33493" s="29">
        <f t="shared" si="1064"/>
        <v>1048333</v>
      </c>
      <c r="C33493" s="1" t="str">
        <f>_xlfn.CONCAT(TRIM('Data Sheet'!B33491),TRIM('Data Sheet'!L33491))</f>
        <v/>
      </c>
      <c r="D33493" s="29">
        <f t="shared" si="1065"/>
        <v>1048333</v>
      </c>
    </row>
    <row r="33494" spans="1:4" x14ac:dyDescent="0.3">
      <c r="A33494" s="29" t="str">
        <f>_xlfn.CONCAT(TRIM('Data Sheet'!B33492),TRIM('Data Sheet'!D33492))</f>
        <v/>
      </c>
      <c r="B33494" s="29">
        <f t="shared" si="1064"/>
        <v>1048333</v>
      </c>
      <c r="C33494" s="1" t="str">
        <f>_xlfn.CONCAT(TRIM('Data Sheet'!B33492),TRIM('Data Sheet'!L33492))</f>
        <v/>
      </c>
      <c r="D33494" s="29">
        <f t="shared" si="1065"/>
        <v>1048333</v>
      </c>
    </row>
    <row r="33495" spans="1:4" x14ac:dyDescent="0.3">
      <c r="A33495" s="29" t="str">
        <f>_xlfn.CONCAT(TRIM('Data Sheet'!B33493),TRIM('Data Sheet'!D33493))</f>
        <v/>
      </c>
      <c r="B33495" s="29">
        <f t="shared" si="1064"/>
        <v>1048333</v>
      </c>
      <c r="C33495" s="1" t="str">
        <f>_xlfn.CONCAT(TRIM('Data Sheet'!B33493),TRIM('Data Sheet'!L33493))</f>
        <v/>
      </c>
      <c r="D33495" s="29">
        <f t="shared" si="1065"/>
        <v>1048333</v>
      </c>
    </row>
    <row r="33496" spans="1:4" x14ac:dyDescent="0.3">
      <c r="A33496" s="29" t="str">
        <f>_xlfn.CONCAT(TRIM('Data Sheet'!B33494),TRIM('Data Sheet'!D33494))</f>
        <v/>
      </c>
      <c r="B33496" s="29">
        <f t="shared" si="1064"/>
        <v>1048333</v>
      </c>
      <c r="C33496" s="1" t="str">
        <f>_xlfn.CONCAT(TRIM('Data Sheet'!B33494),TRIM('Data Sheet'!L33494))</f>
        <v/>
      </c>
      <c r="D33496" s="29">
        <f t="shared" si="1065"/>
        <v>1048333</v>
      </c>
    </row>
    <row r="33497" spans="1:4" x14ac:dyDescent="0.3">
      <c r="A33497" s="29" t="str">
        <f>_xlfn.CONCAT(TRIM('Data Sheet'!B33495),TRIM('Data Sheet'!D33495))</f>
        <v/>
      </c>
      <c r="B33497" s="29">
        <f t="shared" si="1064"/>
        <v>1048333</v>
      </c>
      <c r="C33497" s="1" t="str">
        <f>_xlfn.CONCAT(TRIM('Data Sheet'!B33495),TRIM('Data Sheet'!L33495))</f>
        <v/>
      </c>
      <c r="D33497" s="29">
        <f t="shared" si="1065"/>
        <v>1048333</v>
      </c>
    </row>
    <row r="33498" spans="1:4" x14ac:dyDescent="0.3">
      <c r="A33498" s="29" t="str">
        <f>_xlfn.CONCAT(TRIM('Data Sheet'!B33496),TRIM('Data Sheet'!D33496))</f>
        <v/>
      </c>
      <c r="B33498" s="29">
        <f t="shared" si="1064"/>
        <v>1048333</v>
      </c>
      <c r="C33498" s="1" t="str">
        <f>_xlfn.CONCAT(TRIM('Data Sheet'!B33496),TRIM('Data Sheet'!L33496))</f>
        <v/>
      </c>
      <c r="D33498" s="29">
        <f t="shared" si="1065"/>
        <v>1048333</v>
      </c>
    </row>
    <row r="33499" spans="1:4" x14ac:dyDescent="0.3">
      <c r="A33499" s="29" t="str">
        <f>_xlfn.CONCAT(TRIM('Data Sheet'!B33497),TRIM('Data Sheet'!D33497))</f>
        <v/>
      </c>
      <c r="B33499" s="29">
        <f t="shared" si="1064"/>
        <v>1048333</v>
      </c>
      <c r="C33499" s="1" t="str">
        <f>_xlfn.CONCAT(TRIM('Data Sheet'!B33497),TRIM('Data Sheet'!L33497))</f>
        <v/>
      </c>
      <c r="D33499" s="29">
        <f t="shared" si="1065"/>
        <v>1048333</v>
      </c>
    </row>
    <row r="33500" spans="1:4" x14ac:dyDescent="0.3">
      <c r="A33500" s="29" t="str">
        <f>_xlfn.CONCAT(TRIM('Data Sheet'!B33498),TRIM('Data Sheet'!D33498))</f>
        <v/>
      </c>
      <c r="B33500" s="29">
        <f t="shared" si="1064"/>
        <v>1048333</v>
      </c>
      <c r="C33500" s="1" t="str">
        <f>_xlfn.CONCAT(TRIM('Data Sheet'!B33498),TRIM('Data Sheet'!L33498))</f>
        <v/>
      </c>
      <c r="D33500" s="29">
        <f t="shared" si="1065"/>
        <v>1048333</v>
      </c>
    </row>
    <row r="33501" spans="1:4" x14ac:dyDescent="0.3">
      <c r="A33501" s="29" t="str">
        <f>_xlfn.CONCAT(TRIM('Data Sheet'!B33499),TRIM('Data Sheet'!D33499))</f>
        <v/>
      </c>
      <c r="B33501" s="29">
        <f t="shared" si="1064"/>
        <v>1048333</v>
      </c>
      <c r="C33501" s="1" t="str">
        <f>_xlfn.CONCAT(TRIM('Data Sheet'!B33499),TRIM('Data Sheet'!L33499))</f>
        <v/>
      </c>
      <c r="D33501" s="29">
        <f t="shared" si="1065"/>
        <v>1048333</v>
      </c>
    </row>
    <row r="33502" spans="1:4" x14ac:dyDescent="0.3">
      <c r="A33502" s="29" t="str">
        <f>_xlfn.CONCAT(TRIM('Data Sheet'!B33500),TRIM('Data Sheet'!D33500))</f>
        <v/>
      </c>
      <c r="B33502" s="29">
        <f t="shared" si="1064"/>
        <v>1048333</v>
      </c>
      <c r="C33502" s="1" t="str">
        <f>_xlfn.CONCAT(TRIM('Data Sheet'!B33500),TRIM('Data Sheet'!L33500))</f>
        <v/>
      </c>
      <c r="D33502" s="29">
        <f t="shared" si="1065"/>
        <v>1048333</v>
      </c>
    </row>
    <row r="33503" spans="1:4" x14ac:dyDescent="0.3">
      <c r="A33503" s="29" t="str">
        <f>_xlfn.CONCAT(TRIM('Data Sheet'!B33501),TRIM('Data Sheet'!D33501))</f>
        <v/>
      </c>
      <c r="B33503" s="29">
        <f t="shared" si="1064"/>
        <v>1048333</v>
      </c>
      <c r="C33503" s="1" t="str">
        <f>_xlfn.CONCAT(TRIM('Data Sheet'!B33501),TRIM('Data Sheet'!L33501))</f>
        <v/>
      </c>
      <c r="D33503" s="29">
        <f t="shared" si="1065"/>
        <v>1048333</v>
      </c>
    </row>
    <row r="33504" spans="1:4" x14ac:dyDescent="0.3">
      <c r="A33504" s="29" t="str">
        <f>_xlfn.CONCAT(TRIM('Data Sheet'!B33502),TRIM('Data Sheet'!D33502))</f>
        <v/>
      </c>
      <c r="B33504" s="29">
        <f t="shared" si="1064"/>
        <v>1048333</v>
      </c>
      <c r="C33504" s="1" t="str">
        <f>_xlfn.CONCAT(TRIM('Data Sheet'!B33502),TRIM('Data Sheet'!L33502))</f>
        <v/>
      </c>
      <c r="D33504" s="29">
        <f t="shared" si="1065"/>
        <v>1048333</v>
      </c>
    </row>
    <row r="33505" spans="1:4" x14ac:dyDescent="0.3">
      <c r="A33505" s="29" t="str">
        <f>_xlfn.CONCAT(TRIM('Data Sheet'!B33503),TRIM('Data Sheet'!D33503))</f>
        <v/>
      </c>
      <c r="B33505" s="29">
        <f t="shared" si="1064"/>
        <v>1048333</v>
      </c>
      <c r="C33505" s="1" t="str">
        <f>_xlfn.CONCAT(TRIM('Data Sheet'!B33503),TRIM('Data Sheet'!L33503))</f>
        <v/>
      </c>
      <c r="D33505" s="29">
        <f t="shared" si="1065"/>
        <v>1048333</v>
      </c>
    </row>
    <row r="33506" spans="1:4" x14ac:dyDescent="0.3">
      <c r="A33506" s="29" t="str">
        <f>_xlfn.CONCAT(TRIM('Data Sheet'!B33504),TRIM('Data Sheet'!D33504))</f>
        <v/>
      </c>
      <c r="B33506" s="29">
        <f t="shared" si="1064"/>
        <v>1048333</v>
      </c>
      <c r="C33506" s="1" t="str">
        <f>_xlfn.CONCAT(TRIM('Data Sheet'!B33504),TRIM('Data Sheet'!L33504))</f>
        <v/>
      </c>
      <c r="D33506" s="29">
        <f t="shared" si="1065"/>
        <v>1048333</v>
      </c>
    </row>
    <row r="33507" spans="1:4" x14ac:dyDescent="0.3">
      <c r="A33507" s="29" t="str">
        <f>_xlfn.CONCAT(TRIM('Data Sheet'!B33505),TRIM('Data Sheet'!D33505))</f>
        <v/>
      </c>
      <c r="B33507" s="29">
        <f t="shared" si="1064"/>
        <v>1048333</v>
      </c>
      <c r="C33507" s="1" t="str">
        <f>_xlfn.CONCAT(TRIM('Data Sheet'!B33505),TRIM('Data Sheet'!L33505))</f>
        <v/>
      </c>
      <c r="D33507" s="29">
        <f t="shared" si="1065"/>
        <v>1048333</v>
      </c>
    </row>
    <row r="33508" spans="1:4" x14ac:dyDescent="0.3">
      <c r="A33508" s="29" t="str">
        <f>_xlfn.CONCAT(TRIM('Data Sheet'!B33506),TRIM('Data Sheet'!D33506))</f>
        <v/>
      </c>
      <c r="B33508" s="29">
        <f t="shared" si="1064"/>
        <v>1048333</v>
      </c>
      <c r="C33508" s="1" t="str">
        <f>_xlfn.CONCAT(TRIM('Data Sheet'!B33506),TRIM('Data Sheet'!L33506))</f>
        <v/>
      </c>
      <c r="D33508" s="29">
        <f t="shared" si="1065"/>
        <v>1048333</v>
      </c>
    </row>
    <row r="33509" spans="1:4" x14ac:dyDescent="0.3">
      <c r="A33509" s="29" t="str">
        <f>_xlfn.CONCAT(TRIM('Data Sheet'!B33507),TRIM('Data Sheet'!D33507))</f>
        <v/>
      </c>
      <c r="B33509" s="29">
        <f t="shared" si="1064"/>
        <v>1048333</v>
      </c>
      <c r="C33509" s="1" t="str">
        <f>_xlfn.CONCAT(TRIM('Data Sheet'!B33507),TRIM('Data Sheet'!L33507))</f>
        <v/>
      </c>
      <c r="D33509" s="29">
        <f t="shared" si="1065"/>
        <v>1048333</v>
      </c>
    </row>
    <row r="33510" spans="1:4" x14ac:dyDescent="0.3">
      <c r="A33510" s="29" t="str">
        <f>_xlfn.CONCAT(TRIM('Data Sheet'!B33508),TRIM('Data Sheet'!D33508))</f>
        <v/>
      </c>
      <c r="B33510" s="29">
        <f t="shared" si="1064"/>
        <v>1048333</v>
      </c>
      <c r="C33510" s="1" t="str">
        <f>_xlfn.CONCAT(TRIM('Data Sheet'!B33508),TRIM('Data Sheet'!L33508))</f>
        <v/>
      </c>
      <c r="D33510" s="29">
        <f t="shared" si="1065"/>
        <v>1048333</v>
      </c>
    </row>
    <row r="33511" spans="1:4" x14ac:dyDescent="0.3">
      <c r="A33511" s="29" t="str">
        <f>_xlfn.CONCAT(TRIM('Data Sheet'!B33509),TRIM('Data Sheet'!D33509))</f>
        <v/>
      </c>
      <c r="B33511" s="29">
        <f t="shared" si="1064"/>
        <v>1048333</v>
      </c>
      <c r="C33511" s="1" t="str">
        <f>_xlfn.CONCAT(TRIM('Data Sheet'!B33509),TRIM('Data Sheet'!L33509))</f>
        <v/>
      </c>
      <c r="D33511" s="29">
        <f t="shared" si="1065"/>
        <v>1048333</v>
      </c>
    </row>
    <row r="33512" spans="1:4" x14ac:dyDescent="0.3">
      <c r="A33512" s="29" t="str">
        <f>_xlfn.CONCAT(TRIM('Data Sheet'!B33510),TRIM('Data Sheet'!D33510))</f>
        <v/>
      </c>
      <c r="B33512" s="29">
        <f t="shared" si="1064"/>
        <v>1048333</v>
      </c>
      <c r="C33512" s="1" t="str">
        <f>_xlfn.CONCAT(TRIM('Data Sheet'!B33510),TRIM('Data Sheet'!L33510))</f>
        <v/>
      </c>
      <c r="D33512" s="29">
        <f t="shared" si="1065"/>
        <v>1048333</v>
      </c>
    </row>
    <row r="33513" spans="1:4" x14ac:dyDescent="0.3">
      <c r="A33513" s="29" t="str">
        <f>_xlfn.CONCAT(TRIM('Data Sheet'!B33511),TRIM('Data Sheet'!D33511))</f>
        <v/>
      </c>
      <c r="B33513" s="29">
        <f t="shared" si="1064"/>
        <v>1048333</v>
      </c>
      <c r="C33513" s="1" t="str">
        <f>_xlfn.CONCAT(TRIM('Data Sheet'!B33511),TRIM('Data Sheet'!L33511))</f>
        <v/>
      </c>
      <c r="D33513" s="29">
        <f t="shared" si="1065"/>
        <v>1048333</v>
      </c>
    </row>
    <row r="33514" spans="1:4" x14ac:dyDescent="0.3">
      <c r="A33514" s="29" t="str">
        <f>_xlfn.CONCAT(TRIM('Data Sheet'!B33512),TRIM('Data Sheet'!D33512))</f>
        <v/>
      </c>
      <c r="B33514" s="29">
        <f t="shared" si="1064"/>
        <v>1048333</v>
      </c>
      <c r="C33514" s="1" t="str">
        <f>_xlfn.CONCAT(TRIM('Data Sheet'!B33512),TRIM('Data Sheet'!L33512))</f>
        <v/>
      </c>
      <c r="D33514" s="29">
        <f t="shared" si="1065"/>
        <v>1048333</v>
      </c>
    </row>
    <row r="33515" spans="1:4" x14ac:dyDescent="0.3">
      <c r="A33515" s="29" t="str">
        <f>_xlfn.CONCAT(TRIM('Data Sheet'!B33513),TRIM('Data Sheet'!D33513))</f>
        <v/>
      </c>
      <c r="B33515" s="29">
        <f t="shared" si="1064"/>
        <v>1048333</v>
      </c>
      <c r="C33515" s="1" t="str">
        <f>_xlfn.CONCAT(TRIM('Data Sheet'!B33513),TRIM('Data Sheet'!L33513))</f>
        <v/>
      </c>
      <c r="D33515" s="29">
        <f t="shared" si="1065"/>
        <v>1048333</v>
      </c>
    </row>
    <row r="33516" spans="1:4" x14ac:dyDescent="0.3">
      <c r="A33516" s="29" t="str">
        <f>_xlfn.CONCAT(TRIM('Data Sheet'!B33514),TRIM('Data Sheet'!D33514))</f>
        <v/>
      </c>
      <c r="B33516" s="29">
        <f t="shared" si="1064"/>
        <v>1048333</v>
      </c>
      <c r="C33516" s="1" t="str">
        <f>_xlfn.CONCAT(TRIM('Data Sheet'!B33514),TRIM('Data Sheet'!L33514))</f>
        <v/>
      </c>
      <c r="D33516" s="29">
        <f t="shared" si="1065"/>
        <v>1048333</v>
      </c>
    </row>
    <row r="33517" spans="1:4" x14ac:dyDescent="0.3">
      <c r="A33517" s="29" t="str">
        <f>_xlfn.CONCAT(TRIM('Data Sheet'!B33515),TRIM('Data Sheet'!D33515))</f>
        <v/>
      </c>
      <c r="B33517" s="29">
        <f t="shared" si="1064"/>
        <v>1048333</v>
      </c>
      <c r="C33517" s="1" t="str">
        <f>_xlfn.CONCAT(TRIM('Data Sheet'!B33515),TRIM('Data Sheet'!L33515))</f>
        <v/>
      </c>
      <c r="D33517" s="29">
        <f t="shared" si="1065"/>
        <v>1048333</v>
      </c>
    </row>
    <row r="33518" spans="1:4" x14ac:dyDescent="0.3">
      <c r="A33518" s="29" t="str">
        <f>_xlfn.CONCAT(TRIM('Data Sheet'!B33516),TRIM('Data Sheet'!D33516))</f>
        <v/>
      </c>
      <c r="B33518" s="29">
        <f t="shared" si="1064"/>
        <v>1048333</v>
      </c>
      <c r="C33518" s="1" t="str">
        <f>_xlfn.CONCAT(TRIM('Data Sheet'!B33516),TRIM('Data Sheet'!L33516))</f>
        <v/>
      </c>
      <c r="D33518" s="29">
        <f t="shared" si="1065"/>
        <v>1048333</v>
      </c>
    </row>
    <row r="33519" spans="1:4" x14ac:dyDescent="0.3">
      <c r="A33519" s="29" t="str">
        <f>_xlfn.CONCAT(TRIM('Data Sheet'!B33517),TRIM('Data Sheet'!D33517))</f>
        <v/>
      </c>
      <c r="B33519" s="29">
        <f t="shared" si="1064"/>
        <v>1048333</v>
      </c>
      <c r="C33519" s="1" t="str">
        <f>_xlfn.CONCAT(TRIM('Data Sheet'!B33517),TRIM('Data Sheet'!L33517))</f>
        <v/>
      </c>
      <c r="D33519" s="29">
        <f t="shared" si="1065"/>
        <v>1048333</v>
      </c>
    </row>
    <row r="33520" spans="1:4" x14ac:dyDescent="0.3">
      <c r="A33520" s="29" t="str">
        <f>_xlfn.CONCAT(TRIM('Data Sheet'!B33518),TRIM('Data Sheet'!D33518))</f>
        <v/>
      </c>
      <c r="B33520" s="29">
        <f t="shared" si="1064"/>
        <v>1048333</v>
      </c>
      <c r="C33520" s="1" t="str">
        <f>_xlfn.CONCAT(TRIM('Data Sheet'!B33518),TRIM('Data Sheet'!L33518))</f>
        <v/>
      </c>
      <c r="D33520" s="29">
        <f t="shared" si="1065"/>
        <v>1048333</v>
      </c>
    </row>
    <row r="33521" spans="1:4" x14ac:dyDescent="0.3">
      <c r="A33521" s="29" t="str">
        <f>_xlfn.CONCAT(TRIM('Data Sheet'!B33519),TRIM('Data Sheet'!D33519))</f>
        <v/>
      </c>
      <c r="B33521" s="29">
        <f t="shared" si="1064"/>
        <v>1048333</v>
      </c>
      <c r="C33521" s="1" t="str">
        <f>_xlfn.CONCAT(TRIM('Data Sheet'!B33519),TRIM('Data Sheet'!L33519))</f>
        <v/>
      </c>
      <c r="D33521" s="29">
        <f t="shared" si="1065"/>
        <v>1048333</v>
      </c>
    </row>
    <row r="33522" spans="1:4" x14ac:dyDescent="0.3">
      <c r="A33522" s="29" t="str">
        <f>_xlfn.CONCAT(TRIM('Data Sheet'!B33520),TRIM('Data Sheet'!D33520))</f>
        <v/>
      </c>
      <c r="B33522" s="29">
        <f t="shared" si="1064"/>
        <v>1048333</v>
      </c>
      <c r="C33522" s="1" t="str">
        <f>_xlfn.CONCAT(TRIM('Data Sheet'!B33520),TRIM('Data Sheet'!L33520))</f>
        <v/>
      </c>
      <c r="D33522" s="29">
        <f t="shared" si="1065"/>
        <v>1048333</v>
      </c>
    </row>
    <row r="33523" spans="1:4" x14ac:dyDescent="0.3">
      <c r="A33523" s="29" t="str">
        <f>_xlfn.CONCAT(TRIM('Data Sheet'!B33521),TRIM('Data Sheet'!D33521))</f>
        <v/>
      </c>
      <c r="B33523" s="29">
        <f t="shared" si="1064"/>
        <v>1048333</v>
      </c>
      <c r="C33523" s="1" t="str">
        <f>_xlfn.CONCAT(TRIM('Data Sheet'!B33521),TRIM('Data Sheet'!L33521))</f>
        <v/>
      </c>
      <c r="D33523" s="29">
        <f t="shared" si="1065"/>
        <v>1048333</v>
      </c>
    </row>
    <row r="33524" spans="1:4" x14ac:dyDescent="0.3">
      <c r="A33524" s="29" t="str">
        <f>_xlfn.CONCAT(TRIM('Data Sheet'!B33522),TRIM('Data Sheet'!D33522))</f>
        <v/>
      </c>
      <c r="B33524" s="29">
        <f t="shared" si="1064"/>
        <v>1048333</v>
      </c>
      <c r="C33524" s="1" t="str">
        <f>_xlfn.CONCAT(TRIM('Data Sheet'!B33522),TRIM('Data Sheet'!L33522))</f>
        <v/>
      </c>
      <c r="D33524" s="29">
        <f t="shared" si="1065"/>
        <v>1048333</v>
      </c>
    </row>
    <row r="33525" spans="1:4" x14ac:dyDescent="0.3">
      <c r="A33525" s="29" t="str">
        <f>_xlfn.CONCAT(TRIM('Data Sheet'!B33523),TRIM('Data Sheet'!D33523))</f>
        <v/>
      </c>
      <c r="B33525" s="29">
        <f t="shared" si="1064"/>
        <v>1048333</v>
      </c>
      <c r="C33525" s="1" t="str">
        <f>_xlfn.CONCAT(TRIM('Data Sheet'!B33523),TRIM('Data Sheet'!L33523))</f>
        <v/>
      </c>
      <c r="D33525" s="29">
        <f t="shared" si="1065"/>
        <v>1048333</v>
      </c>
    </row>
    <row r="33526" spans="1:4" x14ac:dyDescent="0.3">
      <c r="A33526" s="29" t="str">
        <f>_xlfn.CONCAT(TRIM('Data Sheet'!B33524),TRIM('Data Sheet'!D33524))</f>
        <v/>
      </c>
      <c r="B33526" s="29">
        <f t="shared" si="1064"/>
        <v>1048333</v>
      </c>
      <c r="C33526" s="1" t="str">
        <f>_xlfn.CONCAT(TRIM('Data Sheet'!B33524),TRIM('Data Sheet'!L33524))</f>
        <v/>
      </c>
      <c r="D33526" s="29">
        <f t="shared" si="1065"/>
        <v>1048333</v>
      </c>
    </row>
    <row r="33527" spans="1:4" x14ac:dyDescent="0.3">
      <c r="A33527" s="29" t="str">
        <f>_xlfn.CONCAT(TRIM('Data Sheet'!B33525),TRIM('Data Sheet'!D33525))</f>
        <v/>
      </c>
      <c r="B33527" s="29">
        <f t="shared" si="1064"/>
        <v>1048333</v>
      </c>
      <c r="C33527" s="1" t="str">
        <f>_xlfn.CONCAT(TRIM('Data Sheet'!B33525),TRIM('Data Sheet'!L33525))</f>
        <v/>
      </c>
      <c r="D33527" s="29">
        <f t="shared" si="1065"/>
        <v>1048333</v>
      </c>
    </row>
    <row r="33528" spans="1:4" x14ac:dyDescent="0.3">
      <c r="A33528" s="29" t="str">
        <f>_xlfn.CONCAT(TRIM('Data Sheet'!B33526),TRIM('Data Sheet'!D33526))</f>
        <v/>
      </c>
      <c r="B33528" s="29">
        <f t="shared" si="1064"/>
        <v>1048333</v>
      </c>
      <c r="C33528" s="1" t="str">
        <f>_xlfn.CONCAT(TRIM('Data Sheet'!B33526),TRIM('Data Sheet'!L33526))</f>
        <v/>
      </c>
      <c r="D33528" s="29">
        <f t="shared" si="1065"/>
        <v>1048333</v>
      </c>
    </row>
    <row r="33529" spans="1:4" x14ac:dyDescent="0.3">
      <c r="A33529" s="29" t="str">
        <f>_xlfn.CONCAT(TRIM('Data Sheet'!B33527),TRIM('Data Sheet'!D33527))</f>
        <v/>
      </c>
      <c r="B33529" s="29">
        <f t="shared" si="1064"/>
        <v>1048333</v>
      </c>
      <c r="C33529" s="1" t="str">
        <f>_xlfn.CONCAT(TRIM('Data Sheet'!B33527),TRIM('Data Sheet'!L33527))</f>
        <v/>
      </c>
      <c r="D33529" s="29">
        <f t="shared" si="1065"/>
        <v>1048333</v>
      </c>
    </row>
    <row r="33530" spans="1:4" x14ac:dyDescent="0.3">
      <c r="A33530" s="29" t="str">
        <f>_xlfn.CONCAT(TRIM('Data Sheet'!B33528),TRIM('Data Sheet'!D33528))</f>
        <v/>
      </c>
      <c r="B33530" s="29">
        <f t="shared" si="1064"/>
        <v>1048333</v>
      </c>
      <c r="C33530" s="1" t="str">
        <f>_xlfn.CONCAT(TRIM('Data Sheet'!B33528),TRIM('Data Sheet'!L33528))</f>
        <v/>
      </c>
      <c r="D33530" s="29">
        <f t="shared" si="1065"/>
        <v>1048333</v>
      </c>
    </row>
    <row r="33531" spans="1:4" x14ac:dyDescent="0.3">
      <c r="A33531" s="29" t="str">
        <f>_xlfn.CONCAT(TRIM('Data Sheet'!B33529),TRIM('Data Sheet'!D33529))</f>
        <v/>
      </c>
      <c r="B33531" s="29">
        <f t="shared" si="1064"/>
        <v>1048333</v>
      </c>
      <c r="C33531" s="1" t="str">
        <f>_xlfn.CONCAT(TRIM('Data Sheet'!B33529),TRIM('Data Sheet'!L33529))</f>
        <v/>
      </c>
      <c r="D33531" s="29">
        <f t="shared" si="1065"/>
        <v>1048333</v>
      </c>
    </row>
    <row r="33532" spans="1:4" x14ac:dyDescent="0.3">
      <c r="A33532" s="29" t="str">
        <f>_xlfn.CONCAT(TRIM('Data Sheet'!B33530),TRIM('Data Sheet'!D33530))</f>
        <v/>
      </c>
      <c r="B33532" s="29">
        <f t="shared" si="1064"/>
        <v>1048333</v>
      </c>
      <c r="C33532" s="1" t="str">
        <f>_xlfn.CONCAT(TRIM('Data Sheet'!B33530),TRIM('Data Sheet'!L33530))</f>
        <v/>
      </c>
      <c r="D33532" s="29">
        <f t="shared" si="1065"/>
        <v>1048333</v>
      </c>
    </row>
    <row r="33533" spans="1:4" x14ac:dyDescent="0.3">
      <c r="A33533" s="29" t="str">
        <f>_xlfn.CONCAT(TRIM('Data Sheet'!B33531),TRIM('Data Sheet'!D33531))</f>
        <v/>
      </c>
      <c r="B33533" s="29">
        <f t="shared" si="1064"/>
        <v>1048333</v>
      </c>
      <c r="C33533" s="1" t="str">
        <f>_xlfn.CONCAT(TRIM('Data Sheet'!B33531),TRIM('Data Sheet'!L33531))</f>
        <v/>
      </c>
      <c r="D33533" s="29">
        <f t="shared" si="1065"/>
        <v>1048333</v>
      </c>
    </row>
    <row r="33534" spans="1:4" x14ac:dyDescent="0.3">
      <c r="A33534" s="29" t="str">
        <f>_xlfn.CONCAT(TRIM('Data Sheet'!B33532),TRIM('Data Sheet'!D33532))</f>
        <v/>
      </c>
      <c r="B33534" s="29">
        <f t="shared" si="1064"/>
        <v>1048333</v>
      </c>
      <c r="C33534" s="1" t="str">
        <f>_xlfn.CONCAT(TRIM('Data Sheet'!B33532),TRIM('Data Sheet'!L33532))</f>
        <v/>
      </c>
      <c r="D33534" s="29">
        <f t="shared" si="1065"/>
        <v>1048333</v>
      </c>
    </row>
    <row r="33535" spans="1:4" x14ac:dyDescent="0.3">
      <c r="A33535" s="29" t="str">
        <f>_xlfn.CONCAT(TRIM('Data Sheet'!B33533),TRIM('Data Sheet'!D33533))</f>
        <v/>
      </c>
      <c r="B33535" s="29">
        <f t="shared" si="1064"/>
        <v>1048333</v>
      </c>
      <c r="C33535" s="1" t="str">
        <f>_xlfn.CONCAT(TRIM('Data Sheet'!B33533),TRIM('Data Sheet'!L33533))</f>
        <v/>
      </c>
      <c r="D33535" s="29">
        <f t="shared" si="1065"/>
        <v>1048333</v>
      </c>
    </row>
    <row r="33536" spans="1:4" x14ac:dyDescent="0.3">
      <c r="A33536" s="29" t="str">
        <f>_xlfn.CONCAT(TRIM('Data Sheet'!B33534),TRIM('Data Sheet'!D33534))</f>
        <v/>
      </c>
      <c r="B33536" s="29">
        <f t="shared" si="1064"/>
        <v>1048333</v>
      </c>
      <c r="C33536" s="1" t="str">
        <f>_xlfn.CONCAT(TRIM('Data Sheet'!B33534),TRIM('Data Sheet'!L33534))</f>
        <v/>
      </c>
      <c r="D33536" s="29">
        <f t="shared" si="1065"/>
        <v>1048333</v>
      </c>
    </row>
    <row r="33537" spans="1:4" x14ac:dyDescent="0.3">
      <c r="A33537" s="29" t="str">
        <f>_xlfn.CONCAT(TRIM('Data Sheet'!B33535),TRIM('Data Sheet'!D33535))</f>
        <v/>
      </c>
      <c r="B33537" s="29">
        <f t="shared" si="1064"/>
        <v>1048333</v>
      </c>
      <c r="C33537" s="1" t="str">
        <f>_xlfn.CONCAT(TRIM('Data Sheet'!B33535),TRIM('Data Sheet'!L33535))</f>
        <v/>
      </c>
      <c r="D33537" s="29">
        <f t="shared" si="1065"/>
        <v>1048333</v>
      </c>
    </row>
    <row r="33538" spans="1:4" x14ac:dyDescent="0.3">
      <c r="A33538" s="29" t="str">
        <f>_xlfn.CONCAT(TRIM('Data Sheet'!B33536),TRIM('Data Sheet'!D33536))</f>
        <v/>
      </c>
      <c r="B33538" s="29">
        <f t="shared" si="1064"/>
        <v>1048333</v>
      </c>
      <c r="C33538" s="1" t="str">
        <f>_xlfn.CONCAT(TRIM('Data Sheet'!B33536),TRIM('Data Sheet'!L33536))</f>
        <v/>
      </c>
      <c r="D33538" s="29">
        <f t="shared" si="1065"/>
        <v>1048333</v>
      </c>
    </row>
    <row r="33539" spans="1:4" x14ac:dyDescent="0.3">
      <c r="A33539" s="29" t="str">
        <f>_xlfn.CONCAT(TRIM('Data Sheet'!B33537),TRIM('Data Sheet'!D33537))</f>
        <v/>
      </c>
      <c r="B33539" s="29">
        <f t="shared" si="1064"/>
        <v>1048333</v>
      </c>
      <c r="C33539" s="1" t="str">
        <f>_xlfn.CONCAT(TRIM('Data Sheet'!B33537),TRIM('Data Sheet'!L33537))</f>
        <v/>
      </c>
      <c r="D33539" s="29">
        <f t="shared" si="1065"/>
        <v>1048333</v>
      </c>
    </row>
    <row r="33540" spans="1:4" x14ac:dyDescent="0.3">
      <c r="A33540" s="29" t="str">
        <f>_xlfn.CONCAT(TRIM('Data Sheet'!B33538),TRIM('Data Sheet'!D33538))</f>
        <v/>
      </c>
      <c r="B33540" s="29">
        <f t="shared" si="1064"/>
        <v>1048333</v>
      </c>
      <c r="C33540" s="1" t="str">
        <f>_xlfn.CONCAT(TRIM('Data Sheet'!B33538),TRIM('Data Sheet'!L33538))</f>
        <v/>
      </c>
      <c r="D33540" s="29">
        <f t="shared" si="1065"/>
        <v>1048333</v>
      </c>
    </row>
    <row r="33541" spans="1:4" x14ac:dyDescent="0.3">
      <c r="A33541" s="29" t="str">
        <f>_xlfn.CONCAT(TRIM('Data Sheet'!B33539),TRIM('Data Sheet'!D33539))</f>
        <v/>
      </c>
      <c r="B33541" s="29">
        <f t="shared" ref="B33541:B33604" si="1066">COUNTIF($A$4:$A$1048576, A33541)</f>
        <v>1048333</v>
      </c>
      <c r="C33541" s="1" t="str">
        <f>_xlfn.CONCAT(TRIM('Data Sheet'!B33539),TRIM('Data Sheet'!L33539))</f>
        <v/>
      </c>
      <c r="D33541" s="29">
        <f t="shared" ref="D33541:D33604" si="1067">COUNTIF($C$4:$C$1048576, C33541)</f>
        <v>1048333</v>
      </c>
    </row>
    <row r="33542" spans="1:4" x14ac:dyDescent="0.3">
      <c r="A33542" s="29" t="str">
        <f>_xlfn.CONCAT(TRIM('Data Sheet'!B33540),TRIM('Data Sheet'!D33540))</f>
        <v/>
      </c>
      <c r="B33542" s="29">
        <f t="shared" si="1066"/>
        <v>1048333</v>
      </c>
      <c r="C33542" s="1" t="str">
        <f>_xlfn.CONCAT(TRIM('Data Sheet'!B33540),TRIM('Data Sheet'!L33540))</f>
        <v/>
      </c>
      <c r="D33542" s="29">
        <f t="shared" si="1067"/>
        <v>1048333</v>
      </c>
    </row>
    <row r="33543" spans="1:4" x14ac:dyDescent="0.3">
      <c r="A33543" s="29" t="str">
        <f>_xlfn.CONCAT(TRIM('Data Sheet'!B33541),TRIM('Data Sheet'!D33541))</f>
        <v/>
      </c>
      <c r="B33543" s="29">
        <f t="shared" si="1066"/>
        <v>1048333</v>
      </c>
      <c r="C33543" s="1" t="str">
        <f>_xlfn.CONCAT(TRIM('Data Sheet'!B33541),TRIM('Data Sheet'!L33541))</f>
        <v/>
      </c>
      <c r="D33543" s="29">
        <f t="shared" si="1067"/>
        <v>1048333</v>
      </c>
    </row>
    <row r="33544" spans="1:4" x14ac:dyDescent="0.3">
      <c r="A33544" s="29" t="str">
        <f>_xlfn.CONCAT(TRIM('Data Sheet'!B33542),TRIM('Data Sheet'!D33542))</f>
        <v/>
      </c>
      <c r="B33544" s="29">
        <f t="shared" si="1066"/>
        <v>1048333</v>
      </c>
      <c r="C33544" s="1" t="str">
        <f>_xlfn.CONCAT(TRIM('Data Sheet'!B33542),TRIM('Data Sheet'!L33542))</f>
        <v/>
      </c>
      <c r="D33544" s="29">
        <f t="shared" si="1067"/>
        <v>1048333</v>
      </c>
    </row>
    <row r="33545" spans="1:4" x14ac:dyDescent="0.3">
      <c r="A33545" s="29" t="str">
        <f>_xlfn.CONCAT(TRIM('Data Sheet'!B33543),TRIM('Data Sheet'!D33543))</f>
        <v/>
      </c>
      <c r="B33545" s="29">
        <f t="shared" si="1066"/>
        <v>1048333</v>
      </c>
      <c r="C33545" s="1" t="str">
        <f>_xlfn.CONCAT(TRIM('Data Sheet'!B33543),TRIM('Data Sheet'!L33543))</f>
        <v/>
      </c>
      <c r="D33545" s="29">
        <f t="shared" si="1067"/>
        <v>1048333</v>
      </c>
    </row>
    <row r="33546" spans="1:4" x14ac:dyDescent="0.3">
      <c r="A33546" s="29" t="str">
        <f>_xlfn.CONCAT(TRIM('Data Sheet'!B33544),TRIM('Data Sheet'!D33544))</f>
        <v/>
      </c>
      <c r="B33546" s="29">
        <f t="shared" si="1066"/>
        <v>1048333</v>
      </c>
      <c r="C33546" s="1" t="str">
        <f>_xlfn.CONCAT(TRIM('Data Sheet'!B33544),TRIM('Data Sheet'!L33544))</f>
        <v/>
      </c>
      <c r="D33546" s="29">
        <f t="shared" si="1067"/>
        <v>1048333</v>
      </c>
    </row>
    <row r="33547" spans="1:4" x14ac:dyDescent="0.3">
      <c r="A33547" s="29" t="str">
        <f>_xlfn.CONCAT(TRIM('Data Sheet'!B33545),TRIM('Data Sheet'!D33545))</f>
        <v/>
      </c>
      <c r="B33547" s="29">
        <f t="shared" si="1066"/>
        <v>1048333</v>
      </c>
      <c r="C33547" s="1" t="str">
        <f>_xlfn.CONCAT(TRIM('Data Sheet'!B33545),TRIM('Data Sheet'!L33545))</f>
        <v/>
      </c>
      <c r="D33547" s="29">
        <f t="shared" si="1067"/>
        <v>1048333</v>
      </c>
    </row>
    <row r="33548" spans="1:4" x14ac:dyDescent="0.3">
      <c r="A33548" s="29" t="str">
        <f>_xlfn.CONCAT(TRIM('Data Sheet'!B33546),TRIM('Data Sheet'!D33546))</f>
        <v/>
      </c>
      <c r="B33548" s="29">
        <f t="shared" si="1066"/>
        <v>1048333</v>
      </c>
      <c r="C33548" s="1" t="str">
        <f>_xlfn.CONCAT(TRIM('Data Sheet'!B33546),TRIM('Data Sheet'!L33546))</f>
        <v/>
      </c>
      <c r="D33548" s="29">
        <f t="shared" si="1067"/>
        <v>1048333</v>
      </c>
    </row>
    <row r="33549" spans="1:4" x14ac:dyDescent="0.3">
      <c r="A33549" s="29" t="str">
        <f>_xlfn.CONCAT(TRIM('Data Sheet'!B33547),TRIM('Data Sheet'!D33547))</f>
        <v/>
      </c>
      <c r="B33549" s="29">
        <f t="shared" si="1066"/>
        <v>1048333</v>
      </c>
      <c r="C33549" s="1" t="str">
        <f>_xlfn.CONCAT(TRIM('Data Sheet'!B33547),TRIM('Data Sheet'!L33547))</f>
        <v/>
      </c>
      <c r="D33549" s="29">
        <f t="shared" si="1067"/>
        <v>1048333</v>
      </c>
    </row>
    <row r="33550" spans="1:4" x14ac:dyDescent="0.3">
      <c r="A33550" s="29" t="str">
        <f>_xlfn.CONCAT(TRIM('Data Sheet'!B33548),TRIM('Data Sheet'!D33548))</f>
        <v/>
      </c>
      <c r="B33550" s="29">
        <f t="shared" si="1066"/>
        <v>1048333</v>
      </c>
      <c r="C33550" s="1" t="str">
        <f>_xlfn.CONCAT(TRIM('Data Sheet'!B33548),TRIM('Data Sheet'!L33548))</f>
        <v/>
      </c>
      <c r="D33550" s="29">
        <f t="shared" si="1067"/>
        <v>1048333</v>
      </c>
    </row>
    <row r="33551" spans="1:4" x14ac:dyDescent="0.3">
      <c r="A33551" s="29" t="str">
        <f>_xlfn.CONCAT(TRIM('Data Sheet'!B33549),TRIM('Data Sheet'!D33549))</f>
        <v/>
      </c>
      <c r="B33551" s="29">
        <f t="shared" si="1066"/>
        <v>1048333</v>
      </c>
      <c r="C33551" s="1" t="str">
        <f>_xlfn.CONCAT(TRIM('Data Sheet'!B33549),TRIM('Data Sheet'!L33549))</f>
        <v/>
      </c>
      <c r="D33551" s="29">
        <f t="shared" si="1067"/>
        <v>1048333</v>
      </c>
    </row>
    <row r="33552" spans="1:4" x14ac:dyDescent="0.3">
      <c r="A33552" s="29" t="str">
        <f>_xlfn.CONCAT(TRIM('Data Sheet'!B33550),TRIM('Data Sheet'!D33550))</f>
        <v/>
      </c>
      <c r="B33552" s="29">
        <f t="shared" si="1066"/>
        <v>1048333</v>
      </c>
      <c r="C33552" s="1" t="str">
        <f>_xlfn.CONCAT(TRIM('Data Sheet'!B33550),TRIM('Data Sheet'!L33550))</f>
        <v/>
      </c>
      <c r="D33552" s="29">
        <f t="shared" si="1067"/>
        <v>1048333</v>
      </c>
    </row>
    <row r="33553" spans="1:4" x14ac:dyDescent="0.3">
      <c r="A33553" s="29" t="str">
        <f>_xlfn.CONCAT(TRIM('Data Sheet'!B33551),TRIM('Data Sheet'!D33551))</f>
        <v/>
      </c>
      <c r="B33553" s="29">
        <f t="shared" si="1066"/>
        <v>1048333</v>
      </c>
      <c r="C33553" s="1" t="str">
        <f>_xlfn.CONCAT(TRIM('Data Sheet'!B33551),TRIM('Data Sheet'!L33551))</f>
        <v/>
      </c>
      <c r="D33553" s="29">
        <f t="shared" si="1067"/>
        <v>1048333</v>
      </c>
    </row>
    <row r="33554" spans="1:4" x14ac:dyDescent="0.3">
      <c r="A33554" s="29" t="str">
        <f>_xlfn.CONCAT(TRIM('Data Sheet'!B33552),TRIM('Data Sheet'!D33552))</f>
        <v/>
      </c>
      <c r="B33554" s="29">
        <f t="shared" si="1066"/>
        <v>1048333</v>
      </c>
      <c r="C33554" s="1" t="str">
        <f>_xlfn.CONCAT(TRIM('Data Sheet'!B33552),TRIM('Data Sheet'!L33552))</f>
        <v/>
      </c>
      <c r="D33554" s="29">
        <f t="shared" si="1067"/>
        <v>1048333</v>
      </c>
    </row>
    <row r="33555" spans="1:4" x14ac:dyDescent="0.3">
      <c r="A33555" s="29" t="str">
        <f>_xlfn.CONCAT(TRIM('Data Sheet'!B33553),TRIM('Data Sheet'!D33553))</f>
        <v/>
      </c>
      <c r="B33555" s="29">
        <f t="shared" si="1066"/>
        <v>1048333</v>
      </c>
      <c r="C33555" s="1" t="str">
        <f>_xlfn.CONCAT(TRIM('Data Sheet'!B33553),TRIM('Data Sheet'!L33553))</f>
        <v/>
      </c>
      <c r="D33555" s="29">
        <f t="shared" si="1067"/>
        <v>1048333</v>
      </c>
    </row>
    <row r="33556" spans="1:4" x14ac:dyDescent="0.3">
      <c r="A33556" s="29" t="str">
        <f>_xlfn.CONCAT(TRIM('Data Sheet'!B33554),TRIM('Data Sheet'!D33554))</f>
        <v/>
      </c>
      <c r="B33556" s="29">
        <f t="shared" si="1066"/>
        <v>1048333</v>
      </c>
      <c r="C33556" s="1" t="str">
        <f>_xlfn.CONCAT(TRIM('Data Sheet'!B33554),TRIM('Data Sheet'!L33554))</f>
        <v/>
      </c>
      <c r="D33556" s="29">
        <f t="shared" si="1067"/>
        <v>1048333</v>
      </c>
    </row>
    <row r="33557" spans="1:4" x14ac:dyDescent="0.3">
      <c r="A33557" s="29" t="str">
        <f>_xlfn.CONCAT(TRIM('Data Sheet'!B33555),TRIM('Data Sheet'!D33555))</f>
        <v/>
      </c>
      <c r="B33557" s="29">
        <f t="shared" si="1066"/>
        <v>1048333</v>
      </c>
      <c r="C33557" s="1" t="str">
        <f>_xlfn.CONCAT(TRIM('Data Sheet'!B33555),TRIM('Data Sheet'!L33555))</f>
        <v/>
      </c>
      <c r="D33557" s="29">
        <f t="shared" si="1067"/>
        <v>1048333</v>
      </c>
    </row>
    <row r="33558" spans="1:4" x14ac:dyDescent="0.3">
      <c r="A33558" s="29" t="str">
        <f>_xlfn.CONCAT(TRIM('Data Sheet'!B33556),TRIM('Data Sheet'!D33556))</f>
        <v/>
      </c>
      <c r="B33558" s="29">
        <f t="shared" si="1066"/>
        <v>1048333</v>
      </c>
      <c r="C33558" s="1" t="str">
        <f>_xlfn.CONCAT(TRIM('Data Sheet'!B33556),TRIM('Data Sheet'!L33556))</f>
        <v/>
      </c>
      <c r="D33558" s="29">
        <f t="shared" si="1067"/>
        <v>1048333</v>
      </c>
    </row>
    <row r="33559" spans="1:4" x14ac:dyDescent="0.3">
      <c r="A33559" s="29" t="str">
        <f>_xlfn.CONCAT(TRIM('Data Sheet'!B33557),TRIM('Data Sheet'!D33557))</f>
        <v/>
      </c>
      <c r="B33559" s="29">
        <f t="shared" si="1066"/>
        <v>1048333</v>
      </c>
      <c r="C33559" s="1" t="str">
        <f>_xlfn.CONCAT(TRIM('Data Sheet'!B33557),TRIM('Data Sheet'!L33557))</f>
        <v/>
      </c>
      <c r="D33559" s="29">
        <f t="shared" si="1067"/>
        <v>1048333</v>
      </c>
    </row>
    <row r="33560" spans="1:4" x14ac:dyDescent="0.3">
      <c r="A33560" s="29" t="str">
        <f>_xlfn.CONCAT(TRIM('Data Sheet'!B33558),TRIM('Data Sheet'!D33558))</f>
        <v/>
      </c>
      <c r="B33560" s="29">
        <f t="shared" si="1066"/>
        <v>1048333</v>
      </c>
      <c r="C33560" s="1" t="str">
        <f>_xlfn.CONCAT(TRIM('Data Sheet'!B33558),TRIM('Data Sheet'!L33558))</f>
        <v/>
      </c>
      <c r="D33560" s="29">
        <f t="shared" si="1067"/>
        <v>1048333</v>
      </c>
    </row>
    <row r="33561" spans="1:4" x14ac:dyDescent="0.3">
      <c r="A33561" s="29" t="str">
        <f>_xlfn.CONCAT(TRIM('Data Sheet'!B33559),TRIM('Data Sheet'!D33559))</f>
        <v/>
      </c>
      <c r="B33561" s="29">
        <f t="shared" si="1066"/>
        <v>1048333</v>
      </c>
      <c r="C33561" s="1" t="str">
        <f>_xlfn.CONCAT(TRIM('Data Sheet'!B33559),TRIM('Data Sheet'!L33559))</f>
        <v/>
      </c>
      <c r="D33561" s="29">
        <f t="shared" si="1067"/>
        <v>1048333</v>
      </c>
    </row>
    <row r="33562" spans="1:4" x14ac:dyDescent="0.3">
      <c r="A33562" s="29" t="str">
        <f>_xlfn.CONCAT(TRIM('Data Sheet'!B33560),TRIM('Data Sheet'!D33560))</f>
        <v/>
      </c>
      <c r="B33562" s="29">
        <f t="shared" si="1066"/>
        <v>1048333</v>
      </c>
      <c r="C33562" s="1" t="str">
        <f>_xlfn.CONCAT(TRIM('Data Sheet'!B33560),TRIM('Data Sheet'!L33560))</f>
        <v/>
      </c>
      <c r="D33562" s="29">
        <f t="shared" si="1067"/>
        <v>1048333</v>
      </c>
    </row>
    <row r="33563" spans="1:4" x14ac:dyDescent="0.3">
      <c r="A33563" s="29" t="str">
        <f>_xlfn.CONCAT(TRIM('Data Sheet'!B33561),TRIM('Data Sheet'!D33561))</f>
        <v/>
      </c>
      <c r="B33563" s="29">
        <f t="shared" si="1066"/>
        <v>1048333</v>
      </c>
      <c r="C33563" s="1" t="str">
        <f>_xlfn.CONCAT(TRIM('Data Sheet'!B33561),TRIM('Data Sheet'!L33561))</f>
        <v/>
      </c>
      <c r="D33563" s="29">
        <f t="shared" si="1067"/>
        <v>1048333</v>
      </c>
    </row>
    <row r="33564" spans="1:4" x14ac:dyDescent="0.3">
      <c r="A33564" s="29" t="str">
        <f>_xlfn.CONCAT(TRIM('Data Sheet'!B33562),TRIM('Data Sheet'!D33562))</f>
        <v/>
      </c>
      <c r="B33564" s="29">
        <f t="shared" si="1066"/>
        <v>1048333</v>
      </c>
      <c r="C33564" s="1" t="str">
        <f>_xlfn.CONCAT(TRIM('Data Sheet'!B33562),TRIM('Data Sheet'!L33562))</f>
        <v/>
      </c>
      <c r="D33564" s="29">
        <f t="shared" si="1067"/>
        <v>1048333</v>
      </c>
    </row>
    <row r="33565" spans="1:4" x14ac:dyDescent="0.3">
      <c r="A33565" s="29" t="str">
        <f>_xlfn.CONCAT(TRIM('Data Sheet'!B33563),TRIM('Data Sheet'!D33563))</f>
        <v/>
      </c>
      <c r="B33565" s="29">
        <f t="shared" si="1066"/>
        <v>1048333</v>
      </c>
      <c r="C33565" s="1" t="str">
        <f>_xlfn.CONCAT(TRIM('Data Sheet'!B33563),TRIM('Data Sheet'!L33563))</f>
        <v/>
      </c>
      <c r="D33565" s="29">
        <f t="shared" si="1067"/>
        <v>1048333</v>
      </c>
    </row>
    <row r="33566" spans="1:4" x14ac:dyDescent="0.3">
      <c r="A33566" s="29" t="str">
        <f>_xlfn.CONCAT(TRIM('Data Sheet'!B33564),TRIM('Data Sheet'!D33564))</f>
        <v/>
      </c>
      <c r="B33566" s="29">
        <f t="shared" si="1066"/>
        <v>1048333</v>
      </c>
      <c r="C33566" s="1" t="str">
        <f>_xlfn.CONCAT(TRIM('Data Sheet'!B33564),TRIM('Data Sheet'!L33564))</f>
        <v/>
      </c>
      <c r="D33566" s="29">
        <f t="shared" si="1067"/>
        <v>1048333</v>
      </c>
    </row>
    <row r="33567" spans="1:4" x14ac:dyDescent="0.3">
      <c r="A33567" s="29" t="str">
        <f>_xlfn.CONCAT(TRIM('Data Sheet'!B33565),TRIM('Data Sheet'!D33565))</f>
        <v/>
      </c>
      <c r="B33567" s="29">
        <f t="shared" si="1066"/>
        <v>1048333</v>
      </c>
      <c r="C33567" s="1" t="str">
        <f>_xlfn.CONCAT(TRIM('Data Sheet'!B33565),TRIM('Data Sheet'!L33565))</f>
        <v/>
      </c>
      <c r="D33567" s="29">
        <f t="shared" si="1067"/>
        <v>1048333</v>
      </c>
    </row>
    <row r="33568" spans="1:4" x14ac:dyDescent="0.3">
      <c r="A33568" s="29" t="str">
        <f>_xlfn.CONCAT(TRIM('Data Sheet'!B33566),TRIM('Data Sheet'!D33566))</f>
        <v/>
      </c>
      <c r="B33568" s="29">
        <f t="shared" si="1066"/>
        <v>1048333</v>
      </c>
      <c r="C33568" s="1" t="str">
        <f>_xlfn.CONCAT(TRIM('Data Sheet'!B33566),TRIM('Data Sheet'!L33566))</f>
        <v/>
      </c>
      <c r="D33568" s="29">
        <f t="shared" si="1067"/>
        <v>1048333</v>
      </c>
    </row>
    <row r="33569" spans="1:4" x14ac:dyDescent="0.3">
      <c r="A33569" s="29" t="str">
        <f>_xlfn.CONCAT(TRIM('Data Sheet'!B33567),TRIM('Data Sheet'!D33567))</f>
        <v/>
      </c>
      <c r="B33569" s="29">
        <f t="shared" si="1066"/>
        <v>1048333</v>
      </c>
      <c r="C33569" s="1" t="str">
        <f>_xlfn.CONCAT(TRIM('Data Sheet'!B33567),TRIM('Data Sheet'!L33567))</f>
        <v/>
      </c>
      <c r="D33569" s="29">
        <f t="shared" si="1067"/>
        <v>1048333</v>
      </c>
    </row>
    <row r="33570" spans="1:4" x14ac:dyDescent="0.3">
      <c r="A33570" s="29" t="str">
        <f>_xlfn.CONCAT(TRIM('Data Sheet'!B33568),TRIM('Data Sheet'!D33568))</f>
        <v/>
      </c>
      <c r="B33570" s="29">
        <f t="shared" si="1066"/>
        <v>1048333</v>
      </c>
      <c r="C33570" s="1" t="str">
        <f>_xlfn.CONCAT(TRIM('Data Sheet'!B33568),TRIM('Data Sheet'!L33568))</f>
        <v/>
      </c>
      <c r="D33570" s="29">
        <f t="shared" si="1067"/>
        <v>1048333</v>
      </c>
    </row>
    <row r="33571" spans="1:4" x14ac:dyDescent="0.3">
      <c r="A33571" s="29" t="str">
        <f>_xlfn.CONCAT(TRIM('Data Sheet'!B33569),TRIM('Data Sheet'!D33569))</f>
        <v/>
      </c>
      <c r="B33571" s="29">
        <f t="shared" si="1066"/>
        <v>1048333</v>
      </c>
      <c r="C33571" s="1" t="str">
        <f>_xlfn.CONCAT(TRIM('Data Sheet'!B33569),TRIM('Data Sheet'!L33569))</f>
        <v/>
      </c>
      <c r="D33571" s="29">
        <f t="shared" si="1067"/>
        <v>1048333</v>
      </c>
    </row>
    <row r="33572" spans="1:4" x14ac:dyDescent="0.3">
      <c r="A33572" s="29" t="str">
        <f>_xlfn.CONCAT(TRIM('Data Sheet'!B33570),TRIM('Data Sheet'!D33570))</f>
        <v/>
      </c>
      <c r="B33572" s="29">
        <f t="shared" si="1066"/>
        <v>1048333</v>
      </c>
      <c r="C33572" s="1" t="str">
        <f>_xlfn.CONCAT(TRIM('Data Sheet'!B33570),TRIM('Data Sheet'!L33570))</f>
        <v/>
      </c>
      <c r="D33572" s="29">
        <f t="shared" si="1067"/>
        <v>1048333</v>
      </c>
    </row>
    <row r="33573" spans="1:4" x14ac:dyDescent="0.3">
      <c r="A33573" s="29" t="str">
        <f>_xlfn.CONCAT(TRIM('Data Sheet'!B33571),TRIM('Data Sheet'!D33571))</f>
        <v/>
      </c>
      <c r="B33573" s="29">
        <f t="shared" si="1066"/>
        <v>1048333</v>
      </c>
      <c r="C33573" s="1" t="str">
        <f>_xlfn.CONCAT(TRIM('Data Sheet'!B33571),TRIM('Data Sheet'!L33571))</f>
        <v/>
      </c>
      <c r="D33573" s="29">
        <f t="shared" si="1067"/>
        <v>1048333</v>
      </c>
    </row>
    <row r="33574" spans="1:4" x14ac:dyDescent="0.3">
      <c r="A33574" s="29" t="str">
        <f>_xlfn.CONCAT(TRIM('Data Sheet'!B33572),TRIM('Data Sheet'!D33572))</f>
        <v/>
      </c>
      <c r="B33574" s="29">
        <f t="shared" si="1066"/>
        <v>1048333</v>
      </c>
      <c r="C33574" s="1" t="str">
        <f>_xlfn.CONCAT(TRIM('Data Sheet'!B33572),TRIM('Data Sheet'!L33572))</f>
        <v/>
      </c>
      <c r="D33574" s="29">
        <f t="shared" si="1067"/>
        <v>1048333</v>
      </c>
    </row>
    <row r="33575" spans="1:4" x14ac:dyDescent="0.3">
      <c r="A33575" s="29" t="str">
        <f>_xlfn.CONCAT(TRIM('Data Sheet'!B33573),TRIM('Data Sheet'!D33573))</f>
        <v/>
      </c>
      <c r="B33575" s="29">
        <f t="shared" si="1066"/>
        <v>1048333</v>
      </c>
      <c r="C33575" s="1" t="str">
        <f>_xlfn.CONCAT(TRIM('Data Sheet'!B33573),TRIM('Data Sheet'!L33573))</f>
        <v/>
      </c>
      <c r="D33575" s="29">
        <f t="shared" si="1067"/>
        <v>1048333</v>
      </c>
    </row>
    <row r="33576" spans="1:4" x14ac:dyDescent="0.3">
      <c r="A33576" s="29" t="str">
        <f>_xlfn.CONCAT(TRIM('Data Sheet'!B33574),TRIM('Data Sheet'!D33574))</f>
        <v/>
      </c>
      <c r="B33576" s="29">
        <f t="shared" si="1066"/>
        <v>1048333</v>
      </c>
      <c r="C33576" s="1" t="str">
        <f>_xlfn.CONCAT(TRIM('Data Sheet'!B33574),TRIM('Data Sheet'!L33574))</f>
        <v/>
      </c>
      <c r="D33576" s="29">
        <f t="shared" si="1067"/>
        <v>1048333</v>
      </c>
    </row>
    <row r="33577" spans="1:4" x14ac:dyDescent="0.3">
      <c r="A33577" s="29" t="str">
        <f>_xlfn.CONCAT(TRIM('Data Sheet'!B33575),TRIM('Data Sheet'!D33575))</f>
        <v/>
      </c>
      <c r="B33577" s="29">
        <f t="shared" si="1066"/>
        <v>1048333</v>
      </c>
      <c r="C33577" s="1" t="str">
        <f>_xlfn.CONCAT(TRIM('Data Sheet'!B33575),TRIM('Data Sheet'!L33575))</f>
        <v/>
      </c>
      <c r="D33577" s="29">
        <f t="shared" si="1067"/>
        <v>1048333</v>
      </c>
    </row>
    <row r="33578" spans="1:4" x14ac:dyDescent="0.3">
      <c r="A33578" s="29" t="str">
        <f>_xlfn.CONCAT(TRIM('Data Sheet'!B33576),TRIM('Data Sheet'!D33576))</f>
        <v/>
      </c>
      <c r="B33578" s="29">
        <f t="shared" si="1066"/>
        <v>1048333</v>
      </c>
      <c r="C33578" s="1" t="str">
        <f>_xlfn.CONCAT(TRIM('Data Sheet'!B33576),TRIM('Data Sheet'!L33576))</f>
        <v/>
      </c>
      <c r="D33578" s="29">
        <f t="shared" si="1067"/>
        <v>1048333</v>
      </c>
    </row>
    <row r="33579" spans="1:4" x14ac:dyDescent="0.3">
      <c r="A33579" s="29" t="str">
        <f>_xlfn.CONCAT(TRIM('Data Sheet'!B33577),TRIM('Data Sheet'!D33577))</f>
        <v/>
      </c>
      <c r="B33579" s="29">
        <f t="shared" si="1066"/>
        <v>1048333</v>
      </c>
      <c r="C33579" s="1" t="str">
        <f>_xlfn.CONCAT(TRIM('Data Sheet'!B33577),TRIM('Data Sheet'!L33577))</f>
        <v/>
      </c>
      <c r="D33579" s="29">
        <f t="shared" si="1067"/>
        <v>1048333</v>
      </c>
    </row>
    <row r="33580" spans="1:4" x14ac:dyDescent="0.3">
      <c r="A33580" s="29" t="str">
        <f>_xlfn.CONCAT(TRIM('Data Sheet'!B33578),TRIM('Data Sheet'!D33578))</f>
        <v/>
      </c>
      <c r="B33580" s="29">
        <f t="shared" si="1066"/>
        <v>1048333</v>
      </c>
      <c r="C33580" s="1" t="str">
        <f>_xlfn.CONCAT(TRIM('Data Sheet'!B33578),TRIM('Data Sheet'!L33578))</f>
        <v/>
      </c>
      <c r="D33580" s="29">
        <f t="shared" si="1067"/>
        <v>1048333</v>
      </c>
    </row>
    <row r="33581" spans="1:4" x14ac:dyDescent="0.3">
      <c r="A33581" s="29" t="str">
        <f>_xlfn.CONCAT(TRIM('Data Sheet'!B33579),TRIM('Data Sheet'!D33579))</f>
        <v/>
      </c>
      <c r="B33581" s="29">
        <f t="shared" si="1066"/>
        <v>1048333</v>
      </c>
      <c r="C33581" s="1" t="str">
        <f>_xlfn.CONCAT(TRIM('Data Sheet'!B33579),TRIM('Data Sheet'!L33579))</f>
        <v/>
      </c>
      <c r="D33581" s="29">
        <f t="shared" si="1067"/>
        <v>1048333</v>
      </c>
    </row>
    <row r="33582" spans="1:4" x14ac:dyDescent="0.3">
      <c r="A33582" s="29" t="str">
        <f>_xlfn.CONCAT(TRIM('Data Sheet'!B33580),TRIM('Data Sheet'!D33580))</f>
        <v/>
      </c>
      <c r="B33582" s="29">
        <f t="shared" si="1066"/>
        <v>1048333</v>
      </c>
      <c r="C33582" s="1" t="str">
        <f>_xlfn.CONCAT(TRIM('Data Sheet'!B33580),TRIM('Data Sheet'!L33580))</f>
        <v/>
      </c>
      <c r="D33582" s="29">
        <f t="shared" si="1067"/>
        <v>1048333</v>
      </c>
    </row>
    <row r="33583" spans="1:4" x14ac:dyDescent="0.3">
      <c r="A33583" s="29" t="str">
        <f>_xlfn.CONCAT(TRIM('Data Sheet'!B33581),TRIM('Data Sheet'!D33581))</f>
        <v/>
      </c>
      <c r="B33583" s="29">
        <f t="shared" si="1066"/>
        <v>1048333</v>
      </c>
      <c r="C33583" s="1" t="str">
        <f>_xlfn.CONCAT(TRIM('Data Sheet'!B33581),TRIM('Data Sheet'!L33581))</f>
        <v/>
      </c>
      <c r="D33583" s="29">
        <f t="shared" si="1067"/>
        <v>1048333</v>
      </c>
    </row>
    <row r="33584" spans="1:4" x14ac:dyDescent="0.3">
      <c r="A33584" s="29" t="str">
        <f>_xlfn.CONCAT(TRIM('Data Sheet'!B33582),TRIM('Data Sheet'!D33582))</f>
        <v/>
      </c>
      <c r="B33584" s="29">
        <f t="shared" si="1066"/>
        <v>1048333</v>
      </c>
      <c r="C33584" s="1" t="str">
        <f>_xlfn.CONCAT(TRIM('Data Sheet'!B33582),TRIM('Data Sheet'!L33582))</f>
        <v/>
      </c>
      <c r="D33584" s="29">
        <f t="shared" si="1067"/>
        <v>1048333</v>
      </c>
    </row>
    <row r="33585" spans="1:4" x14ac:dyDescent="0.3">
      <c r="A33585" s="29" t="str">
        <f>_xlfn.CONCAT(TRIM('Data Sheet'!B33583),TRIM('Data Sheet'!D33583))</f>
        <v/>
      </c>
      <c r="B33585" s="29">
        <f t="shared" si="1066"/>
        <v>1048333</v>
      </c>
      <c r="C33585" s="1" t="str">
        <f>_xlfn.CONCAT(TRIM('Data Sheet'!B33583),TRIM('Data Sheet'!L33583))</f>
        <v/>
      </c>
      <c r="D33585" s="29">
        <f t="shared" si="1067"/>
        <v>1048333</v>
      </c>
    </row>
    <row r="33586" spans="1:4" x14ac:dyDescent="0.3">
      <c r="A33586" s="29" t="str">
        <f>_xlfn.CONCAT(TRIM('Data Sheet'!B33584),TRIM('Data Sheet'!D33584))</f>
        <v/>
      </c>
      <c r="B33586" s="29">
        <f t="shared" si="1066"/>
        <v>1048333</v>
      </c>
      <c r="C33586" s="1" t="str">
        <f>_xlfn.CONCAT(TRIM('Data Sheet'!B33584),TRIM('Data Sheet'!L33584))</f>
        <v/>
      </c>
      <c r="D33586" s="29">
        <f t="shared" si="1067"/>
        <v>1048333</v>
      </c>
    </row>
    <row r="33587" spans="1:4" x14ac:dyDescent="0.3">
      <c r="A33587" s="29" t="str">
        <f>_xlfn.CONCAT(TRIM('Data Sheet'!B33585),TRIM('Data Sheet'!D33585))</f>
        <v/>
      </c>
      <c r="B33587" s="29">
        <f t="shared" si="1066"/>
        <v>1048333</v>
      </c>
      <c r="C33587" s="1" t="str">
        <f>_xlfn.CONCAT(TRIM('Data Sheet'!B33585),TRIM('Data Sheet'!L33585))</f>
        <v/>
      </c>
      <c r="D33587" s="29">
        <f t="shared" si="1067"/>
        <v>1048333</v>
      </c>
    </row>
    <row r="33588" spans="1:4" x14ac:dyDescent="0.3">
      <c r="A33588" s="29" t="str">
        <f>_xlfn.CONCAT(TRIM('Data Sheet'!B33586),TRIM('Data Sheet'!D33586))</f>
        <v/>
      </c>
      <c r="B33588" s="29">
        <f t="shared" si="1066"/>
        <v>1048333</v>
      </c>
      <c r="C33588" s="1" t="str">
        <f>_xlfn.CONCAT(TRIM('Data Sheet'!B33586),TRIM('Data Sheet'!L33586))</f>
        <v/>
      </c>
      <c r="D33588" s="29">
        <f t="shared" si="1067"/>
        <v>1048333</v>
      </c>
    </row>
    <row r="33589" spans="1:4" x14ac:dyDescent="0.3">
      <c r="A33589" s="29" t="str">
        <f>_xlfn.CONCAT(TRIM('Data Sheet'!B33587),TRIM('Data Sheet'!D33587))</f>
        <v/>
      </c>
      <c r="B33589" s="29">
        <f t="shared" si="1066"/>
        <v>1048333</v>
      </c>
      <c r="C33589" s="1" t="str">
        <f>_xlfn.CONCAT(TRIM('Data Sheet'!B33587),TRIM('Data Sheet'!L33587))</f>
        <v/>
      </c>
      <c r="D33589" s="29">
        <f t="shared" si="1067"/>
        <v>1048333</v>
      </c>
    </row>
    <row r="33590" spans="1:4" x14ac:dyDescent="0.3">
      <c r="A33590" s="29" t="str">
        <f>_xlfn.CONCAT(TRIM('Data Sheet'!B33588),TRIM('Data Sheet'!D33588))</f>
        <v/>
      </c>
      <c r="B33590" s="29">
        <f t="shared" si="1066"/>
        <v>1048333</v>
      </c>
      <c r="C33590" s="1" t="str">
        <f>_xlfn.CONCAT(TRIM('Data Sheet'!B33588),TRIM('Data Sheet'!L33588))</f>
        <v/>
      </c>
      <c r="D33590" s="29">
        <f t="shared" si="1067"/>
        <v>1048333</v>
      </c>
    </row>
    <row r="33591" spans="1:4" x14ac:dyDescent="0.3">
      <c r="A33591" s="29" t="str">
        <f>_xlfn.CONCAT(TRIM('Data Sheet'!B33589),TRIM('Data Sheet'!D33589))</f>
        <v/>
      </c>
      <c r="B33591" s="29">
        <f t="shared" si="1066"/>
        <v>1048333</v>
      </c>
      <c r="C33591" s="1" t="str">
        <f>_xlfn.CONCAT(TRIM('Data Sheet'!B33589),TRIM('Data Sheet'!L33589))</f>
        <v/>
      </c>
      <c r="D33591" s="29">
        <f t="shared" si="1067"/>
        <v>1048333</v>
      </c>
    </row>
    <row r="33592" spans="1:4" x14ac:dyDescent="0.3">
      <c r="A33592" s="29" t="str">
        <f>_xlfn.CONCAT(TRIM('Data Sheet'!B33590),TRIM('Data Sheet'!D33590))</f>
        <v/>
      </c>
      <c r="B33592" s="29">
        <f t="shared" si="1066"/>
        <v>1048333</v>
      </c>
      <c r="C33592" s="1" t="str">
        <f>_xlfn.CONCAT(TRIM('Data Sheet'!B33590),TRIM('Data Sheet'!L33590))</f>
        <v/>
      </c>
      <c r="D33592" s="29">
        <f t="shared" si="1067"/>
        <v>1048333</v>
      </c>
    </row>
    <row r="33593" spans="1:4" x14ac:dyDescent="0.3">
      <c r="A33593" s="29" t="str">
        <f>_xlfn.CONCAT(TRIM('Data Sheet'!B33591),TRIM('Data Sheet'!D33591))</f>
        <v/>
      </c>
      <c r="B33593" s="29">
        <f t="shared" si="1066"/>
        <v>1048333</v>
      </c>
      <c r="C33593" s="1" t="str">
        <f>_xlfn.CONCAT(TRIM('Data Sheet'!B33591),TRIM('Data Sheet'!L33591))</f>
        <v/>
      </c>
      <c r="D33593" s="29">
        <f t="shared" si="1067"/>
        <v>1048333</v>
      </c>
    </row>
    <row r="33594" spans="1:4" x14ac:dyDescent="0.3">
      <c r="A33594" s="29" t="str">
        <f>_xlfn.CONCAT(TRIM('Data Sheet'!B33592),TRIM('Data Sheet'!D33592))</f>
        <v/>
      </c>
      <c r="B33594" s="29">
        <f t="shared" si="1066"/>
        <v>1048333</v>
      </c>
      <c r="C33594" s="1" t="str">
        <f>_xlfn.CONCAT(TRIM('Data Sheet'!B33592),TRIM('Data Sheet'!L33592))</f>
        <v/>
      </c>
      <c r="D33594" s="29">
        <f t="shared" si="1067"/>
        <v>1048333</v>
      </c>
    </row>
    <row r="33595" spans="1:4" x14ac:dyDescent="0.3">
      <c r="A33595" s="29" t="str">
        <f>_xlfn.CONCAT(TRIM('Data Sheet'!B33593),TRIM('Data Sheet'!D33593))</f>
        <v/>
      </c>
      <c r="B33595" s="29">
        <f t="shared" si="1066"/>
        <v>1048333</v>
      </c>
      <c r="C33595" s="1" t="str">
        <f>_xlfn.CONCAT(TRIM('Data Sheet'!B33593),TRIM('Data Sheet'!L33593))</f>
        <v/>
      </c>
      <c r="D33595" s="29">
        <f t="shared" si="1067"/>
        <v>1048333</v>
      </c>
    </row>
    <row r="33596" spans="1:4" x14ac:dyDescent="0.3">
      <c r="A33596" s="29" t="str">
        <f>_xlfn.CONCAT(TRIM('Data Sheet'!B33594),TRIM('Data Sheet'!D33594))</f>
        <v/>
      </c>
      <c r="B33596" s="29">
        <f t="shared" si="1066"/>
        <v>1048333</v>
      </c>
      <c r="C33596" s="1" t="str">
        <f>_xlfn.CONCAT(TRIM('Data Sheet'!B33594),TRIM('Data Sheet'!L33594))</f>
        <v/>
      </c>
      <c r="D33596" s="29">
        <f t="shared" si="1067"/>
        <v>1048333</v>
      </c>
    </row>
    <row r="33597" spans="1:4" x14ac:dyDescent="0.3">
      <c r="A33597" s="29" t="str">
        <f>_xlfn.CONCAT(TRIM('Data Sheet'!B33595),TRIM('Data Sheet'!D33595))</f>
        <v/>
      </c>
      <c r="B33597" s="29">
        <f t="shared" si="1066"/>
        <v>1048333</v>
      </c>
      <c r="C33597" s="1" t="str">
        <f>_xlfn.CONCAT(TRIM('Data Sheet'!B33595),TRIM('Data Sheet'!L33595))</f>
        <v/>
      </c>
      <c r="D33597" s="29">
        <f t="shared" si="1067"/>
        <v>1048333</v>
      </c>
    </row>
    <row r="33598" spans="1:4" x14ac:dyDescent="0.3">
      <c r="A33598" s="29" t="str">
        <f>_xlfn.CONCAT(TRIM('Data Sheet'!B33596),TRIM('Data Sheet'!D33596))</f>
        <v/>
      </c>
      <c r="B33598" s="29">
        <f t="shared" si="1066"/>
        <v>1048333</v>
      </c>
      <c r="C33598" s="1" t="str">
        <f>_xlfn.CONCAT(TRIM('Data Sheet'!B33596),TRIM('Data Sheet'!L33596))</f>
        <v/>
      </c>
      <c r="D33598" s="29">
        <f t="shared" si="1067"/>
        <v>1048333</v>
      </c>
    </row>
    <row r="33599" spans="1:4" x14ac:dyDescent="0.3">
      <c r="A33599" s="29" t="str">
        <f>_xlfn.CONCAT(TRIM('Data Sheet'!B33597),TRIM('Data Sheet'!D33597))</f>
        <v/>
      </c>
      <c r="B33599" s="29">
        <f t="shared" si="1066"/>
        <v>1048333</v>
      </c>
      <c r="C33599" s="1" t="str">
        <f>_xlfn.CONCAT(TRIM('Data Sheet'!B33597),TRIM('Data Sheet'!L33597))</f>
        <v/>
      </c>
      <c r="D33599" s="29">
        <f t="shared" si="1067"/>
        <v>1048333</v>
      </c>
    </row>
    <row r="33600" spans="1:4" x14ac:dyDescent="0.3">
      <c r="A33600" s="29" t="str">
        <f>_xlfn.CONCAT(TRIM('Data Sheet'!B33598),TRIM('Data Sheet'!D33598))</f>
        <v/>
      </c>
      <c r="B33600" s="29">
        <f t="shared" si="1066"/>
        <v>1048333</v>
      </c>
      <c r="C33600" s="1" t="str">
        <f>_xlfn.CONCAT(TRIM('Data Sheet'!B33598),TRIM('Data Sheet'!L33598))</f>
        <v/>
      </c>
      <c r="D33600" s="29">
        <f t="shared" si="1067"/>
        <v>1048333</v>
      </c>
    </row>
    <row r="33601" spans="1:4" x14ac:dyDescent="0.3">
      <c r="A33601" s="29" t="str">
        <f>_xlfn.CONCAT(TRIM('Data Sheet'!B33599),TRIM('Data Sheet'!D33599))</f>
        <v/>
      </c>
      <c r="B33601" s="29">
        <f t="shared" si="1066"/>
        <v>1048333</v>
      </c>
      <c r="C33601" s="1" t="str">
        <f>_xlfn.CONCAT(TRIM('Data Sheet'!B33599),TRIM('Data Sheet'!L33599))</f>
        <v/>
      </c>
      <c r="D33601" s="29">
        <f t="shared" si="1067"/>
        <v>1048333</v>
      </c>
    </row>
    <row r="33602" spans="1:4" x14ac:dyDescent="0.3">
      <c r="A33602" s="29" t="str">
        <f>_xlfn.CONCAT(TRIM('Data Sheet'!B33600),TRIM('Data Sheet'!D33600))</f>
        <v/>
      </c>
      <c r="B33602" s="29">
        <f t="shared" si="1066"/>
        <v>1048333</v>
      </c>
      <c r="C33602" s="1" t="str">
        <f>_xlfn.CONCAT(TRIM('Data Sheet'!B33600),TRIM('Data Sheet'!L33600))</f>
        <v/>
      </c>
      <c r="D33602" s="29">
        <f t="shared" si="1067"/>
        <v>1048333</v>
      </c>
    </row>
    <row r="33603" spans="1:4" x14ac:dyDescent="0.3">
      <c r="A33603" s="29" t="str">
        <f>_xlfn.CONCAT(TRIM('Data Sheet'!B33601),TRIM('Data Sheet'!D33601))</f>
        <v/>
      </c>
      <c r="B33603" s="29">
        <f t="shared" si="1066"/>
        <v>1048333</v>
      </c>
      <c r="C33603" s="1" t="str">
        <f>_xlfn.CONCAT(TRIM('Data Sheet'!B33601),TRIM('Data Sheet'!L33601))</f>
        <v/>
      </c>
      <c r="D33603" s="29">
        <f t="shared" si="1067"/>
        <v>1048333</v>
      </c>
    </row>
    <row r="33604" spans="1:4" x14ac:dyDescent="0.3">
      <c r="A33604" s="29" t="str">
        <f>_xlfn.CONCAT(TRIM('Data Sheet'!B33602),TRIM('Data Sheet'!D33602))</f>
        <v/>
      </c>
      <c r="B33604" s="29">
        <f t="shared" si="1066"/>
        <v>1048333</v>
      </c>
      <c r="C33604" s="1" t="str">
        <f>_xlfn.CONCAT(TRIM('Data Sheet'!B33602),TRIM('Data Sheet'!L33602))</f>
        <v/>
      </c>
      <c r="D33604" s="29">
        <f t="shared" si="1067"/>
        <v>1048333</v>
      </c>
    </row>
    <row r="33605" spans="1:4" x14ac:dyDescent="0.3">
      <c r="A33605" s="29" t="str">
        <f>_xlfn.CONCAT(TRIM('Data Sheet'!B33603),TRIM('Data Sheet'!D33603))</f>
        <v/>
      </c>
      <c r="B33605" s="29">
        <f t="shared" ref="B33605:B33668" si="1068">COUNTIF($A$4:$A$1048576, A33605)</f>
        <v>1048333</v>
      </c>
      <c r="C33605" s="1" t="str">
        <f>_xlfn.CONCAT(TRIM('Data Sheet'!B33603),TRIM('Data Sheet'!L33603))</f>
        <v/>
      </c>
      <c r="D33605" s="29">
        <f t="shared" ref="D33605:D33668" si="1069">COUNTIF($C$4:$C$1048576, C33605)</f>
        <v>1048333</v>
      </c>
    </row>
    <row r="33606" spans="1:4" x14ac:dyDescent="0.3">
      <c r="A33606" s="29" t="str">
        <f>_xlfn.CONCAT(TRIM('Data Sheet'!B33604),TRIM('Data Sheet'!D33604))</f>
        <v/>
      </c>
      <c r="B33606" s="29">
        <f t="shared" si="1068"/>
        <v>1048333</v>
      </c>
      <c r="C33606" s="1" t="str">
        <f>_xlfn.CONCAT(TRIM('Data Sheet'!B33604),TRIM('Data Sheet'!L33604))</f>
        <v/>
      </c>
      <c r="D33606" s="29">
        <f t="shared" si="1069"/>
        <v>1048333</v>
      </c>
    </row>
    <row r="33607" spans="1:4" x14ac:dyDescent="0.3">
      <c r="A33607" s="29" t="str">
        <f>_xlfn.CONCAT(TRIM('Data Sheet'!B33605),TRIM('Data Sheet'!D33605))</f>
        <v/>
      </c>
      <c r="B33607" s="29">
        <f t="shared" si="1068"/>
        <v>1048333</v>
      </c>
      <c r="C33607" s="1" t="str">
        <f>_xlfn.CONCAT(TRIM('Data Sheet'!B33605),TRIM('Data Sheet'!L33605))</f>
        <v/>
      </c>
      <c r="D33607" s="29">
        <f t="shared" si="1069"/>
        <v>1048333</v>
      </c>
    </row>
    <row r="33608" spans="1:4" x14ac:dyDescent="0.3">
      <c r="A33608" s="29" t="str">
        <f>_xlfn.CONCAT(TRIM('Data Sheet'!B33606),TRIM('Data Sheet'!D33606))</f>
        <v/>
      </c>
      <c r="B33608" s="29">
        <f t="shared" si="1068"/>
        <v>1048333</v>
      </c>
      <c r="C33608" s="1" t="str">
        <f>_xlfn.CONCAT(TRIM('Data Sheet'!B33606),TRIM('Data Sheet'!L33606))</f>
        <v/>
      </c>
      <c r="D33608" s="29">
        <f t="shared" si="1069"/>
        <v>1048333</v>
      </c>
    </row>
    <row r="33609" spans="1:4" x14ac:dyDescent="0.3">
      <c r="A33609" s="29" t="str">
        <f>_xlfn.CONCAT(TRIM('Data Sheet'!B33607),TRIM('Data Sheet'!D33607))</f>
        <v/>
      </c>
      <c r="B33609" s="29">
        <f t="shared" si="1068"/>
        <v>1048333</v>
      </c>
      <c r="C33609" s="1" t="str">
        <f>_xlfn.CONCAT(TRIM('Data Sheet'!B33607),TRIM('Data Sheet'!L33607))</f>
        <v/>
      </c>
      <c r="D33609" s="29">
        <f t="shared" si="1069"/>
        <v>1048333</v>
      </c>
    </row>
    <row r="33610" spans="1:4" x14ac:dyDescent="0.3">
      <c r="A33610" s="29" t="str">
        <f>_xlfn.CONCAT(TRIM('Data Sheet'!B33608),TRIM('Data Sheet'!D33608))</f>
        <v/>
      </c>
      <c r="B33610" s="29">
        <f t="shared" si="1068"/>
        <v>1048333</v>
      </c>
      <c r="C33610" s="1" t="str">
        <f>_xlfn.CONCAT(TRIM('Data Sheet'!B33608),TRIM('Data Sheet'!L33608))</f>
        <v/>
      </c>
      <c r="D33610" s="29">
        <f t="shared" si="1069"/>
        <v>1048333</v>
      </c>
    </row>
    <row r="33611" spans="1:4" x14ac:dyDescent="0.3">
      <c r="A33611" s="29" t="str">
        <f>_xlfn.CONCAT(TRIM('Data Sheet'!B33609),TRIM('Data Sheet'!D33609))</f>
        <v/>
      </c>
      <c r="B33611" s="29">
        <f t="shared" si="1068"/>
        <v>1048333</v>
      </c>
      <c r="C33611" s="1" t="str">
        <f>_xlfn.CONCAT(TRIM('Data Sheet'!B33609),TRIM('Data Sheet'!L33609))</f>
        <v/>
      </c>
      <c r="D33611" s="29">
        <f t="shared" si="1069"/>
        <v>1048333</v>
      </c>
    </row>
    <row r="33612" spans="1:4" x14ac:dyDescent="0.3">
      <c r="A33612" s="29" t="str">
        <f>_xlfn.CONCAT(TRIM('Data Sheet'!B33610),TRIM('Data Sheet'!D33610))</f>
        <v/>
      </c>
      <c r="B33612" s="29">
        <f t="shared" si="1068"/>
        <v>1048333</v>
      </c>
      <c r="C33612" s="1" t="str">
        <f>_xlfn.CONCAT(TRIM('Data Sheet'!B33610),TRIM('Data Sheet'!L33610))</f>
        <v/>
      </c>
      <c r="D33612" s="29">
        <f t="shared" si="1069"/>
        <v>1048333</v>
      </c>
    </row>
    <row r="33613" spans="1:4" x14ac:dyDescent="0.3">
      <c r="A33613" s="29" t="str">
        <f>_xlfn.CONCAT(TRIM('Data Sheet'!B33611),TRIM('Data Sheet'!D33611))</f>
        <v/>
      </c>
      <c r="B33613" s="29">
        <f t="shared" si="1068"/>
        <v>1048333</v>
      </c>
      <c r="C33613" s="1" t="str">
        <f>_xlfn.CONCAT(TRIM('Data Sheet'!B33611),TRIM('Data Sheet'!L33611))</f>
        <v/>
      </c>
      <c r="D33613" s="29">
        <f t="shared" si="1069"/>
        <v>1048333</v>
      </c>
    </row>
    <row r="33614" spans="1:4" x14ac:dyDescent="0.3">
      <c r="A33614" s="29" t="str">
        <f>_xlfn.CONCAT(TRIM('Data Sheet'!B33612),TRIM('Data Sheet'!D33612))</f>
        <v/>
      </c>
      <c r="B33614" s="29">
        <f t="shared" si="1068"/>
        <v>1048333</v>
      </c>
      <c r="C33614" s="1" t="str">
        <f>_xlfn.CONCAT(TRIM('Data Sheet'!B33612),TRIM('Data Sheet'!L33612))</f>
        <v/>
      </c>
      <c r="D33614" s="29">
        <f t="shared" si="1069"/>
        <v>1048333</v>
      </c>
    </row>
    <row r="33615" spans="1:4" x14ac:dyDescent="0.3">
      <c r="A33615" s="29" t="str">
        <f>_xlfn.CONCAT(TRIM('Data Sheet'!B33613),TRIM('Data Sheet'!D33613))</f>
        <v/>
      </c>
      <c r="B33615" s="29">
        <f t="shared" si="1068"/>
        <v>1048333</v>
      </c>
      <c r="C33615" s="1" t="str">
        <f>_xlfn.CONCAT(TRIM('Data Sheet'!B33613),TRIM('Data Sheet'!L33613))</f>
        <v/>
      </c>
      <c r="D33615" s="29">
        <f t="shared" si="1069"/>
        <v>1048333</v>
      </c>
    </row>
    <row r="33616" spans="1:4" x14ac:dyDescent="0.3">
      <c r="A33616" s="29" t="str">
        <f>_xlfn.CONCAT(TRIM('Data Sheet'!B33614),TRIM('Data Sheet'!D33614))</f>
        <v/>
      </c>
      <c r="B33616" s="29">
        <f t="shared" si="1068"/>
        <v>1048333</v>
      </c>
      <c r="C33616" s="1" t="str">
        <f>_xlfn.CONCAT(TRIM('Data Sheet'!B33614),TRIM('Data Sheet'!L33614))</f>
        <v/>
      </c>
      <c r="D33616" s="29">
        <f t="shared" si="1069"/>
        <v>1048333</v>
      </c>
    </row>
    <row r="33617" spans="1:4" x14ac:dyDescent="0.3">
      <c r="A33617" s="29" t="str">
        <f>_xlfn.CONCAT(TRIM('Data Sheet'!B33615),TRIM('Data Sheet'!D33615))</f>
        <v/>
      </c>
      <c r="B33617" s="29">
        <f t="shared" si="1068"/>
        <v>1048333</v>
      </c>
      <c r="C33617" s="1" t="str">
        <f>_xlfn.CONCAT(TRIM('Data Sheet'!B33615),TRIM('Data Sheet'!L33615))</f>
        <v/>
      </c>
      <c r="D33617" s="29">
        <f t="shared" si="1069"/>
        <v>1048333</v>
      </c>
    </row>
    <row r="33618" spans="1:4" x14ac:dyDescent="0.3">
      <c r="A33618" s="29" t="str">
        <f>_xlfn.CONCAT(TRIM('Data Sheet'!B33616),TRIM('Data Sheet'!D33616))</f>
        <v/>
      </c>
      <c r="B33618" s="29">
        <f t="shared" si="1068"/>
        <v>1048333</v>
      </c>
      <c r="C33618" s="1" t="str">
        <f>_xlfn.CONCAT(TRIM('Data Sheet'!B33616),TRIM('Data Sheet'!L33616))</f>
        <v/>
      </c>
      <c r="D33618" s="29">
        <f t="shared" si="1069"/>
        <v>1048333</v>
      </c>
    </row>
    <row r="33619" spans="1:4" x14ac:dyDescent="0.3">
      <c r="A33619" s="29" t="str">
        <f>_xlfn.CONCAT(TRIM('Data Sheet'!B33617),TRIM('Data Sheet'!D33617))</f>
        <v/>
      </c>
      <c r="B33619" s="29">
        <f t="shared" si="1068"/>
        <v>1048333</v>
      </c>
      <c r="C33619" s="1" t="str">
        <f>_xlfn.CONCAT(TRIM('Data Sheet'!B33617),TRIM('Data Sheet'!L33617))</f>
        <v/>
      </c>
      <c r="D33619" s="29">
        <f t="shared" si="1069"/>
        <v>1048333</v>
      </c>
    </row>
    <row r="33620" spans="1:4" x14ac:dyDescent="0.3">
      <c r="A33620" s="29" t="str">
        <f>_xlfn.CONCAT(TRIM('Data Sheet'!B33618),TRIM('Data Sheet'!D33618))</f>
        <v/>
      </c>
      <c r="B33620" s="29">
        <f t="shared" si="1068"/>
        <v>1048333</v>
      </c>
      <c r="C33620" s="1" t="str">
        <f>_xlfn.CONCAT(TRIM('Data Sheet'!B33618),TRIM('Data Sheet'!L33618))</f>
        <v/>
      </c>
      <c r="D33620" s="29">
        <f t="shared" si="1069"/>
        <v>1048333</v>
      </c>
    </row>
    <row r="33621" spans="1:4" x14ac:dyDescent="0.3">
      <c r="A33621" s="29" t="str">
        <f>_xlfn.CONCAT(TRIM('Data Sheet'!B33619),TRIM('Data Sheet'!D33619))</f>
        <v/>
      </c>
      <c r="B33621" s="29">
        <f t="shared" si="1068"/>
        <v>1048333</v>
      </c>
      <c r="C33621" s="1" t="str">
        <f>_xlfn.CONCAT(TRIM('Data Sheet'!B33619),TRIM('Data Sheet'!L33619))</f>
        <v/>
      </c>
      <c r="D33621" s="29">
        <f t="shared" si="1069"/>
        <v>1048333</v>
      </c>
    </row>
    <row r="33622" spans="1:4" x14ac:dyDescent="0.3">
      <c r="A33622" s="29" t="str">
        <f>_xlfn.CONCAT(TRIM('Data Sheet'!B33620),TRIM('Data Sheet'!D33620))</f>
        <v/>
      </c>
      <c r="B33622" s="29">
        <f t="shared" si="1068"/>
        <v>1048333</v>
      </c>
      <c r="C33622" s="1" t="str">
        <f>_xlfn.CONCAT(TRIM('Data Sheet'!B33620),TRIM('Data Sheet'!L33620))</f>
        <v/>
      </c>
      <c r="D33622" s="29">
        <f t="shared" si="1069"/>
        <v>1048333</v>
      </c>
    </row>
    <row r="33623" spans="1:4" x14ac:dyDescent="0.3">
      <c r="A33623" s="29" t="str">
        <f>_xlfn.CONCAT(TRIM('Data Sheet'!B33621),TRIM('Data Sheet'!D33621))</f>
        <v/>
      </c>
      <c r="B33623" s="29">
        <f t="shared" si="1068"/>
        <v>1048333</v>
      </c>
      <c r="C33623" s="1" t="str">
        <f>_xlfn.CONCAT(TRIM('Data Sheet'!B33621),TRIM('Data Sheet'!L33621))</f>
        <v/>
      </c>
      <c r="D33623" s="29">
        <f t="shared" si="1069"/>
        <v>1048333</v>
      </c>
    </row>
    <row r="33624" spans="1:4" x14ac:dyDescent="0.3">
      <c r="A33624" s="29" t="str">
        <f>_xlfn.CONCAT(TRIM('Data Sheet'!B33622),TRIM('Data Sheet'!D33622))</f>
        <v/>
      </c>
      <c r="B33624" s="29">
        <f t="shared" si="1068"/>
        <v>1048333</v>
      </c>
      <c r="C33624" s="1" t="str">
        <f>_xlfn.CONCAT(TRIM('Data Sheet'!B33622),TRIM('Data Sheet'!L33622))</f>
        <v/>
      </c>
      <c r="D33624" s="29">
        <f t="shared" si="1069"/>
        <v>1048333</v>
      </c>
    </row>
    <row r="33625" spans="1:4" x14ac:dyDescent="0.3">
      <c r="A33625" s="29" t="str">
        <f>_xlfn.CONCAT(TRIM('Data Sheet'!B33623),TRIM('Data Sheet'!D33623))</f>
        <v/>
      </c>
      <c r="B33625" s="29">
        <f t="shared" si="1068"/>
        <v>1048333</v>
      </c>
      <c r="C33625" s="1" t="str">
        <f>_xlfn.CONCAT(TRIM('Data Sheet'!B33623),TRIM('Data Sheet'!L33623))</f>
        <v/>
      </c>
      <c r="D33625" s="29">
        <f t="shared" si="1069"/>
        <v>1048333</v>
      </c>
    </row>
    <row r="33626" spans="1:4" x14ac:dyDescent="0.3">
      <c r="A33626" s="29" t="str">
        <f>_xlfn.CONCAT(TRIM('Data Sheet'!B33624),TRIM('Data Sheet'!D33624))</f>
        <v/>
      </c>
      <c r="B33626" s="29">
        <f t="shared" si="1068"/>
        <v>1048333</v>
      </c>
      <c r="C33626" s="1" t="str">
        <f>_xlfn.CONCAT(TRIM('Data Sheet'!B33624),TRIM('Data Sheet'!L33624))</f>
        <v/>
      </c>
      <c r="D33626" s="29">
        <f t="shared" si="1069"/>
        <v>1048333</v>
      </c>
    </row>
    <row r="33627" spans="1:4" x14ac:dyDescent="0.3">
      <c r="A33627" s="29" t="str">
        <f>_xlfn.CONCAT(TRIM('Data Sheet'!B33625),TRIM('Data Sheet'!D33625))</f>
        <v/>
      </c>
      <c r="B33627" s="29">
        <f t="shared" si="1068"/>
        <v>1048333</v>
      </c>
      <c r="C33627" s="1" t="str">
        <f>_xlfn.CONCAT(TRIM('Data Sheet'!B33625),TRIM('Data Sheet'!L33625))</f>
        <v/>
      </c>
      <c r="D33627" s="29">
        <f t="shared" si="1069"/>
        <v>1048333</v>
      </c>
    </row>
    <row r="33628" spans="1:4" x14ac:dyDescent="0.3">
      <c r="A33628" s="29" t="str">
        <f>_xlfn.CONCAT(TRIM('Data Sheet'!B33626),TRIM('Data Sheet'!D33626))</f>
        <v/>
      </c>
      <c r="B33628" s="29">
        <f t="shared" si="1068"/>
        <v>1048333</v>
      </c>
      <c r="C33628" s="1" t="str">
        <f>_xlfn.CONCAT(TRIM('Data Sheet'!B33626),TRIM('Data Sheet'!L33626))</f>
        <v/>
      </c>
      <c r="D33628" s="29">
        <f t="shared" si="1069"/>
        <v>1048333</v>
      </c>
    </row>
    <row r="33629" spans="1:4" x14ac:dyDescent="0.3">
      <c r="A33629" s="29" t="str">
        <f>_xlfn.CONCAT(TRIM('Data Sheet'!B33627),TRIM('Data Sheet'!D33627))</f>
        <v/>
      </c>
      <c r="B33629" s="29">
        <f t="shared" si="1068"/>
        <v>1048333</v>
      </c>
      <c r="C33629" s="1" t="str">
        <f>_xlfn.CONCAT(TRIM('Data Sheet'!B33627),TRIM('Data Sheet'!L33627))</f>
        <v/>
      </c>
      <c r="D33629" s="29">
        <f t="shared" si="1069"/>
        <v>1048333</v>
      </c>
    </row>
    <row r="33630" spans="1:4" x14ac:dyDescent="0.3">
      <c r="A33630" s="29" t="str">
        <f>_xlfn.CONCAT(TRIM('Data Sheet'!B33628),TRIM('Data Sheet'!D33628))</f>
        <v/>
      </c>
      <c r="B33630" s="29">
        <f t="shared" si="1068"/>
        <v>1048333</v>
      </c>
      <c r="C33630" s="1" t="str">
        <f>_xlfn.CONCAT(TRIM('Data Sheet'!B33628),TRIM('Data Sheet'!L33628))</f>
        <v/>
      </c>
      <c r="D33630" s="29">
        <f t="shared" si="1069"/>
        <v>1048333</v>
      </c>
    </row>
    <row r="33631" spans="1:4" x14ac:dyDescent="0.3">
      <c r="A33631" s="29" t="str">
        <f>_xlfn.CONCAT(TRIM('Data Sheet'!B33629),TRIM('Data Sheet'!D33629))</f>
        <v/>
      </c>
      <c r="B33631" s="29">
        <f t="shared" si="1068"/>
        <v>1048333</v>
      </c>
      <c r="C33631" s="1" t="str">
        <f>_xlfn.CONCAT(TRIM('Data Sheet'!B33629),TRIM('Data Sheet'!L33629))</f>
        <v/>
      </c>
      <c r="D33631" s="29">
        <f t="shared" si="1069"/>
        <v>1048333</v>
      </c>
    </row>
    <row r="33632" spans="1:4" x14ac:dyDescent="0.3">
      <c r="A33632" s="29" t="str">
        <f>_xlfn.CONCAT(TRIM('Data Sheet'!B33630),TRIM('Data Sheet'!D33630))</f>
        <v/>
      </c>
      <c r="B33632" s="29">
        <f t="shared" si="1068"/>
        <v>1048333</v>
      </c>
      <c r="C33632" s="1" t="str">
        <f>_xlfn.CONCAT(TRIM('Data Sheet'!B33630),TRIM('Data Sheet'!L33630))</f>
        <v/>
      </c>
      <c r="D33632" s="29">
        <f t="shared" si="1069"/>
        <v>1048333</v>
      </c>
    </row>
    <row r="33633" spans="1:4" x14ac:dyDescent="0.3">
      <c r="A33633" s="29" t="str">
        <f>_xlfn.CONCAT(TRIM('Data Sheet'!B33631),TRIM('Data Sheet'!D33631))</f>
        <v/>
      </c>
      <c r="B33633" s="29">
        <f t="shared" si="1068"/>
        <v>1048333</v>
      </c>
      <c r="C33633" s="1" t="str">
        <f>_xlfn.CONCAT(TRIM('Data Sheet'!B33631),TRIM('Data Sheet'!L33631))</f>
        <v/>
      </c>
      <c r="D33633" s="29">
        <f t="shared" si="1069"/>
        <v>1048333</v>
      </c>
    </row>
    <row r="33634" spans="1:4" x14ac:dyDescent="0.3">
      <c r="A33634" s="29" t="str">
        <f>_xlfn.CONCAT(TRIM('Data Sheet'!B33632),TRIM('Data Sheet'!D33632))</f>
        <v/>
      </c>
      <c r="B33634" s="29">
        <f t="shared" si="1068"/>
        <v>1048333</v>
      </c>
      <c r="C33634" s="1" t="str">
        <f>_xlfn.CONCAT(TRIM('Data Sheet'!B33632),TRIM('Data Sheet'!L33632))</f>
        <v/>
      </c>
      <c r="D33634" s="29">
        <f t="shared" si="1069"/>
        <v>1048333</v>
      </c>
    </row>
    <row r="33635" spans="1:4" x14ac:dyDescent="0.3">
      <c r="A33635" s="29" t="str">
        <f>_xlfn.CONCAT(TRIM('Data Sheet'!B33633),TRIM('Data Sheet'!D33633))</f>
        <v/>
      </c>
      <c r="B33635" s="29">
        <f t="shared" si="1068"/>
        <v>1048333</v>
      </c>
      <c r="C33635" s="1" t="str">
        <f>_xlfn.CONCAT(TRIM('Data Sheet'!B33633),TRIM('Data Sheet'!L33633))</f>
        <v/>
      </c>
      <c r="D33635" s="29">
        <f t="shared" si="1069"/>
        <v>1048333</v>
      </c>
    </row>
    <row r="33636" spans="1:4" x14ac:dyDescent="0.3">
      <c r="A33636" s="29" t="str">
        <f>_xlfn.CONCAT(TRIM('Data Sheet'!B33634),TRIM('Data Sheet'!D33634))</f>
        <v/>
      </c>
      <c r="B33636" s="29">
        <f t="shared" si="1068"/>
        <v>1048333</v>
      </c>
      <c r="C33636" s="1" t="str">
        <f>_xlfn.CONCAT(TRIM('Data Sheet'!B33634),TRIM('Data Sheet'!L33634))</f>
        <v/>
      </c>
      <c r="D33636" s="29">
        <f t="shared" si="1069"/>
        <v>1048333</v>
      </c>
    </row>
    <row r="33637" spans="1:4" x14ac:dyDescent="0.3">
      <c r="A33637" s="29" t="str">
        <f>_xlfn.CONCAT(TRIM('Data Sheet'!B33635),TRIM('Data Sheet'!D33635))</f>
        <v/>
      </c>
      <c r="B33637" s="29">
        <f t="shared" si="1068"/>
        <v>1048333</v>
      </c>
      <c r="C33637" s="1" t="str">
        <f>_xlfn.CONCAT(TRIM('Data Sheet'!B33635),TRIM('Data Sheet'!L33635))</f>
        <v/>
      </c>
      <c r="D33637" s="29">
        <f t="shared" si="1069"/>
        <v>1048333</v>
      </c>
    </row>
    <row r="33638" spans="1:4" x14ac:dyDescent="0.3">
      <c r="A33638" s="29" t="str">
        <f>_xlfn.CONCAT(TRIM('Data Sheet'!B33636),TRIM('Data Sheet'!D33636))</f>
        <v/>
      </c>
      <c r="B33638" s="29">
        <f t="shared" si="1068"/>
        <v>1048333</v>
      </c>
      <c r="C33638" s="1" t="str">
        <f>_xlfn.CONCAT(TRIM('Data Sheet'!B33636),TRIM('Data Sheet'!L33636))</f>
        <v/>
      </c>
      <c r="D33638" s="29">
        <f t="shared" si="1069"/>
        <v>1048333</v>
      </c>
    </row>
    <row r="33639" spans="1:4" x14ac:dyDescent="0.3">
      <c r="A33639" s="29" t="str">
        <f>_xlfn.CONCAT(TRIM('Data Sheet'!B33637),TRIM('Data Sheet'!D33637))</f>
        <v/>
      </c>
      <c r="B33639" s="29">
        <f t="shared" si="1068"/>
        <v>1048333</v>
      </c>
      <c r="C33639" s="1" t="str">
        <f>_xlfn.CONCAT(TRIM('Data Sheet'!B33637),TRIM('Data Sheet'!L33637))</f>
        <v/>
      </c>
      <c r="D33639" s="29">
        <f t="shared" si="1069"/>
        <v>1048333</v>
      </c>
    </row>
    <row r="33640" spans="1:4" x14ac:dyDescent="0.3">
      <c r="A33640" s="29" t="str">
        <f>_xlfn.CONCAT(TRIM('Data Sheet'!B33638),TRIM('Data Sheet'!D33638))</f>
        <v/>
      </c>
      <c r="B33640" s="29">
        <f t="shared" si="1068"/>
        <v>1048333</v>
      </c>
      <c r="C33640" s="1" t="str">
        <f>_xlfn.CONCAT(TRIM('Data Sheet'!B33638),TRIM('Data Sheet'!L33638))</f>
        <v/>
      </c>
      <c r="D33640" s="29">
        <f t="shared" si="1069"/>
        <v>1048333</v>
      </c>
    </row>
    <row r="33641" spans="1:4" x14ac:dyDescent="0.3">
      <c r="A33641" s="29" t="str">
        <f>_xlfn.CONCAT(TRIM('Data Sheet'!B33639),TRIM('Data Sheet'!D33639))</f>
        <v/>
      </c>
      <c r="B33641" s="29">
        <f t="shared" si="1068"/>
        <v>1048333</v>
      </c>
      <c r="C33641" s="1" t="str">
        <f>_xlfn.CONCAT(TRIM('Data Sheet'!B33639),TRIM('Data Sheet'!L33639))</f>
        <v/>
      </c>
      <c r="D33641" s="29">
        <f t="shared" si="1069"/>
        <v>1048333</v>
      </c>
    </row>
    <row r="33642" spans="1:4" x14ac:dyDescent="0.3">
      <c r="A33642" s="29" t="str">
        <f>_xlfn.CONCAT(TRIM('Data Sheet'!B33640),TRIM('Data Sheet'!D33640))</f>
        <v/>
      </c>
      <c r="B33642" s="29">
        <f t="shared" si="1068"/>
        <v>1048333</v>
      </c>
      <c r="C33642" s="1" t="str">
        <f>_xlfn.CONCAT(TRIM('Data Sheet'!B33640),TRIM('Data Sheet'!L33640))</f>
        <v/>
      </c>
      <c r="D33642" s="29">
        <f t="shared" si="1069"/>
        <v>1048333</v>
      </c>
    </row>
    <row r="33643" spans="1:4" x14ac:dyDescent="0.3">
      <c r="A33643" s="29" t="str">
        <f>_xlfn.CONCAT(TRIM('Data Sheet'!B33641),TRIM('Data Sheet'!D33641))</f>
        <v/>
      </c>
      <c r="B33643" s="29">
        <f t="shared" si="1068"/>
        <v>1048333</v>
      </c>
      <c r="C33643" s="1" t="str">
        <f>_xlfn.CONCAT(TRIM('Data Sheet'!B33641),TRIM('Data Sheet'!L33641))</f>
        <v/>
      </c>
      <c r="D33643" s="29">
        <f t="shared" si="1069"/>
        <v>1048333</v>
      </c>
    </row>
    <row r="33644" spans="1:4" x14ac:dyDescent="0.3">
      <c r="A33644" s="29" t="str">
        <f>_xlfn.CONCAT(TRIM('Data Sheet'!B33642),TRIM('Data Sheet'!D33642))</f>
        <v/>
      </c>
      <c r="B33644" s="29">
        <f t="shared" si="1068"/>
        <v>1048333</v>
      </c>
      <c r="C33644" s="1" t="str">
        <f>_xlfn.CONCAT(TRIM('Data Sheet'!B33642),TRIM('Data Sheet'!L33642))</f>
        <v/>
      </c>
      <c r="D33644" s="29">
        <f t="shared" si="1069"/>
        <v>1048333</v>
      </c>
    </row>
    <row r="33645" spans="1:4" x14ac:dyDescent="0.3">
      <c r="A33645" s="29" t="str">
        <f>_xlfn.CONCAT(TRIM('Data Sheet'!B33643),TRIM('Data Sheet'!D33643))</f>
        <v/>
      </c>
      <c r="B33645" s="29">
        <f t="shared" si="1068"/>
        <v>1048333</v>
      </c>
      <c r="C33645" s="1" t="str">
        <f>_xlfn.CONCAT(TRIM('Data Sheet'!B33643),TRIM('Data Sheet'!L33643))</f>
        <v/>
      </c>
      <c r="D33645" s="29">
        <f t="shared" si="1069"/>
        <v>1048333</v>
      </c>
    </row>
    <row r="33646" spans="1:4" x14ac:dyDescent="0.3">
      <c r="A33646" s="29" t="str">
        <f>_xlfn.CONCAT(TRIM('Data Sheet'!B33644),TRIM('Data Sheet'!D33644))</f>
        <v/>
      </c>
      <c r="B33646" s="29">
        <f t="shared" si="1068"/>
        <v>1048333</v>
      </c>
      <c r="C33646" s="1" t="str">
        <f>_xlfn.CONCAT(TRIM('Data Sheet'!B33644),TRIM('Data Sheet'!L33644))</f>
        <v/>
      </c>
      <c r="D33646" s="29">
        <f t="shared" si="1069"/>
        <v>1048333</v>
      </c>
    </row>
    <row r="33647" spans="1:4" x14ac:dyDescent="0.3">
      <c r="A33647" s="29" t="str">
        <f>_xlfn.CONCAT(TRIM('Data Sheet'!B33645),TRIM('Data Sheet'!D33645))</f>
        <v/>
      </c>
      <c r="B33647" s="29">
        <f t="shared" si="1068"/>
        <v>1048333</v>
      </c>
      <c r="C33647" s="1" t="str">
        <f>_xlfn.CONCAT(TRIM('Data Sheet'!B33645),TRIM('Data Sheet'!L33645))</f>
        <v/>
      </c>
      <c r="D33647" s="29">
        <f t="shared" si="1069"/>
        <v>1048333</v>
      </c>
    </row>
    <row r="33648" spans="1:4" x14ac:dyDescent="0.3">
      <c r="A33648" s="29" t="str">
        <f>_xlfn.CONCAT(TRIM('Data Sheet'!B33646),TRIM('Data Sheet'!D33646))</f>
        <v/>
      </c>
      <c r="B33648" s="29">
        <f t="shared" si="1068"/>
        <v>1048333</v>
      </c>
      <c r="C33648" s="1" t="str">
        <f>_xlfn.CONCAT(TRIM('Data Sheet'!B33646),TRIM('Data Sheet'!L33646))</f>
        <v/>
      </c>
      <c r="D33648" s="29">
        <f t="shared" si="1069"/>
        <v>1048333</v>
      </c>
    </row>
    <row r="33649" spans="1:4" x14ac:dyDescent="0.3">
      <c r="A33649" s="29" t="str">
        <f>_xlfn.CONCAT(TRIM('Data Sheet'!B33647),TRIM('Data Sheet'!D33647))</f>
        <v/>
      </c>
      <c r="B33649" s="29">
        <f t="shared" si="1068"/>
        <v>1048333</v>
      </c>
      <c r="C33649" s="1" t="str">
        <f>_xlfn.CONCAT(TRIM('Data Sheet'!B33647),TRIM('Data Sheet'!L33647))</f>
        <v/>
      </c>
      <c r="D33649" s="29">
        <f t="shared" si="1069"/>
        <v>1048333</v>
      </c>
    </row>
    <row r="33650" spans="1:4" x14ac:dyDescent="0.3">
      <c r="A33650" s="29" t="str">
        <f>_xlfn.CONCAT(TRIM('Data Sheet'!B33648),TRIM('Data Sheet'!D33648))</f>
        <v/>
      </c>
      <c r="B33650" s="29">
        <f t="shared" si="1068"/>
        <v>1048333</v>
      </c>
      <c r="C33650" s="1" t="str">
        <f>_xlfn.CONCAT(TRIM('Data Sheet'!B33648),TRIM('Data Sheet'!L33648))</f>
        <v/>
      </c>
      <c r="D33650" s="29">
        <f t="shared" si="1069"/>
        <v>1048333</v>
      </c>
    </row>
    <row r="33651" spans="1:4" x14ac:dyDescent="0.3">
      <c r="A33651" s="29" t="str">
        <f>_xlfn.CONCAT(TRIM('Data Sheet'!B33649),TRIM('Data Sheet'!D33649))</f>
        <v/>
      </c>
      <c r="B33651" s="29">
        <f t="shared" si="1068"/>
        <v>1048333</v>
      </c>
      <c r="C33651" s="1" t="str">
        <f>_xlfn.CONCAT(TRIM('Data Sheet'!B33649),TRIM('Data Sheet'!L33649))</f>
        <v/>
      </c>
      <c r="D33651" s="29">
        <f t="shared" si="1069"/>
        <v>1048333</v>
      </c>
    </row>
    <row r="33652" spans="1:4" x14ac:dyDescent="0.3">
      <c r="A33652" s="29" t="str">
        <f>_xlfn.CONCAT(TRIM('Data Sheet'!B33650),TRIM('Data Sheet'!D33650))</f>
        <v/>
      </c>
      <c r="B33652" s="29">
        <f t="shared" si="1068"/>
        <v>1048333</v>
      </c>
      <c r="C33652" s="1" t="str">
        <f>_xlfn.CONCAT(TRIM('Data Sheet'!B33650),TRIM('Data Sheet'!L33650))</f>
        <v/>
      </c>
      <c r="D33652" s="29">
        <f t="shared" si="1069"/>
        <v>1048333</v>
      </c>
    </row>
    <row r="33653" spans="1:4" x14ac:dyDescent="0.3">
      <c r="A33653" s="29" t="str">
        <f>_xlfn.CONCAT(TRIM('Data Sheet'!B33651),TRIM('Data Sheet'!D33651))</f>
        <v/>
      </c>
      <c r="B33653" s="29">
        <f t="shared" si="1068"/>
        <v>1048333</v>
      </c>
      <c r="C33653" s="1" t="str">
        <f>_xlfn.CONCAT(TRIM('Data Sheet'!B33651),TRIM('Data Sheet'!L33651))</f>
        <v/>
      </c>
      <c r="D33653" s="29">
        <f t="shared" si="1069"/>
        <v>1048333</v>
      </c>
    </row>
    <row r="33654" spans="1:4" x14ac:dyDescent="0.3">
      <c r="A33654" s="29" t="str">
        <f>_xlfn.CONCAT(TRIM('Data Sheet'!B33652),TRIM('Data Sheet'!D33652))</f>
        <v/>
      </c>
      <c r="B33654" s="29">
        <f t="shared" si="1068"/>
        <v>1048333</v>
      </c>
      <c r="C33654" s="1" t="str">
        <f>_xlfn.CONCAT(TRIM('Data Sheet'!B33652),TRIM('Data Sheet'!L33652))</f>
        <v/>
      </c>
      <c r="D33654" s="29">
        <f t="shared" si="1069"/>
        <v>1048333</v>
      </c>
    </row>
    <row r="33655" spans="1:4" x14ac:dyDescent="0.3">
      <c r="A33655" s="29" t="str">
        <f>_xlfn.CONCAT(TRIM('Data Sheet'!B33653),TRIM('Data Sheet'!D33653))</f>
        <v/>
      </c>
      <c r="B33655" s="29">
        <f t="shared" si="1068"/>
        <v>1048333</v>
      </c>
      <c r="C33655" s="1" t="str">
        <f>_xlfn.CONCAT(TRIM('Data Sheet'!B33653),TRIM('Data Sheet'!L33653))</f>
        <v/>
      </c>
      <c r="D33655" s="29">
        <f t="shared" si="1069"/>
        <v>1048333</v>
      </c>
    </row>
    <row r="33656" spans="1:4" x14ac:dyDescent="0.3">
      <c r="A33656" s="29" t="str">
        <f>_xlfn.CONCAT(TRIM('Data Sheet'!B33654),TRIM('Data Sheet'!D33654))</f>
        <v/>
      </c>
      <c r="B33656" s="29">
        <f t="shared" si="1068"/>
        <v>1048333</v>
      </c>
      <c r="C33656" s="1" t="str">
        <f>_xlfn.CONCAT(TRIM('Data Sheet'!B33654),TRIM('Data Sheet'!L33654))</f>
        <v/>
      </c>
      <c r="D33656" s="29">
        <f t="shared" si="1069"/>
        <v>1048333</v>
      </c>
    </row>
    <row r="33657" spans="1:4" x14ac:dyDescent="0.3">
      <c r="A33657" s="29" t="str">
        <f>_xlfn.CONCAT(TRIM('Data Sheet'!B33655),TRIM('Data Sheet'!D33655))</f>
        <v/>
      </c>
      <c r="B33657" s="29">
        <f t="shared" si="1068"/>
        <v>1048333</v>
      </c>
      <c r="C33657" s="1" t="str">
        <f>_xlfn.CONCAT(TRIM('Data Sheet'!B33655),TRIM('Data Sheet'!L33655))</f>
        <v/>
      </c>
      <c r="D33657" s="29">
        <f t="shared" si="1069"/>
        <v>1048333</v>
      </c>
    </row>
    <row r="33658" spans="1:4" x14ac:dyDescent="0.3">
      <c r="A33658" s="29" t="str">
        <f>_xlfn.CONCAT(TRIM('Data Sheet'!B33656),TRIM('Data Sheet'!D33656))</f>
        <v/>
      </c>
      <c r="B33658" s="29">
        <f t="shared" si="1068"/>
        <v>1048333</v>
      </c>
      <c r="C33658" s="1" t="str">
        <f>_xlfn.CONCAT(TRIM('Data Sheet'!B33656),TRIM('Data Sheet'!L33656))</f>
        <v/>
      </c>
      <c r="D33658" s="29">
        <f t="shared" si="1069"/>
        <v>1048333</v>
      </c>
    </row>
    <row r="33659" spans="1:4" x14ac:dyDescent="0.3">
      <c r="A33659" s="29" t="str">
        <f>_xlfn.CONCAT(TRIM('Data Sheet'!B33657),TRIM('Data Sheet'!D33657))</f>
        <v/>
      </c>
      <c r="B33659" s="29">
        <f t="shared" si="1068"/>
        <v>1048333</v>
      </c>
      <c r="C33659" s="1" t="str">
        <f>_xlfn.CONCAT(TRIM('Data Sheet'!B33657),TRIM('Data Sheet'!L33657))</f>
        <v/>
      </c>
      <c r="D33659" s="29">
        <f t="shared" si="1069"/>
        <v>1048333</v>
      </c>
    </row>
    <row r="33660" spans="1:4" x14ac:dyDescent="0.3">
      <c r="A33660" s="29" t="str">
        <f>_xlfn.CONCAT(TRIM('Data Sheet'!B33658),TRIM('Data Sheet'!D33658))</f>
        <v/>
      </c>
      <c r="B33660" s="29">
        <f t="shared" si="1068"/>
        <v>1048333</v>
      </c>
      <c r="C33660" s="1" t="str">
        <f>_xlfn.CONCAT(TRIM('Data Sheet'!B33658),TRIM('Data Sheet'!L33658))</f>
        <v/>
      </c>
      <c r="D33660" s="29">
        <f t="shared" si="1069"/>
        <v>1048333</v>
      </c>
    </row>
    <row r="33661" spans="1:4" x14ac:dyDescent="0.3">
      <c r="A33661" s="29" t="str">
        <f>_xlfn.CONCAT(TRIM('Data Sheet'!B33659),TRIM('Data Sheet'!D33659))</f>
        <v/>
      </c>
      <c r="B33661" s="29">
        <f t="shared" si="1068"/>
        <v>1048333</v>
      </c>
      <c r="C33661" s="1" t="str">
        <f>_xlfn.CONCAT(TRIM('Data Sheet'!B33659),TRIM('Data Sheet'!L33659))</f>
        <v/>
      </c>
      <c r="D33661" s="29">
        <f t="shared" si="1069"/>
        <v>1048333</v>
      </c>
    </row>
    <row r="33662" spans="1:4" x14ac:dyDescent="0.3">
      <c r="A33662" s="29" t="str">
        <f>_xlfn.CONCAT(TRIM('Data Sheet'!B33660),TRIM('Data Sheet'!D33660))</f>
        <v/>
      </c>
      <c r="B33662" s="29">
        <f t="shared" si="1068"/>
        <v>1048333</v>
      </c>
      <c r="C33662" s="1" t="str">
        <f>_xlfn.CONCAT(TRIM('Data Sheet'!B33660),TRIM('Data Sheet'!L33660))</f>
        <v/>
      </c>
      <c r="D33662" s="29">
        <f t="shared" si="1069"/>
        <v>1048333</v>
      </c>
    </row>
    <row r="33663" spans="1:4" x14ac:dyDescent="0.3">
      <c r="A33663" s="29" t="str">
        <f>_xlfn.CONCAT(TRIM('Data Sheet'!B33661),TRIM('Data Sheet'!D33661))</f>
        <v/>
      </c>
      <c r="B33663" s="29">
        <f t="shared" si="1068"/>
        <v>1048333</v>
      </c>
      <c r="C33663" s="1" t="str">
        <f>_xlfn.CONCAT(TRIM('Data Sheet'!B33661),TRIM('Data Sheet'!L33661))</f>
        <v/>
      </c>
      <c r="D33663" s="29">
        <f t="shared" si="1069"/>
        <v>1048333</v>
      </c>
    </row>
    <row r="33664" spans="1:4" x14ac:dyDescent="0.3">
      <c r="A33664" s="29" t="str">
        <f>_xlfn.CONCAT(TRIM('Data Sheet'!B33662),TRIM('Data Sheet'!D33662))</f>
        <v/>
      </c>
      <c r="B33664" s="29">
        <f t="shared" si="1068"/>
        <v>1048333</v>
      </c>
      <c r="C33664" s="1" t="str">
        <f>_xlfn.CONCAT(TRIM('Data Sheet'!B33662),TRIM('Data Sheet'!L33662))</f>
        <v/>
      </c>
      <c r="D33664" s="29">
        <f t="shared" si="1069"/>
        <v>1048333</v>
      </c>
    </row>
    <row r="33665" spans="1:4" x14ac:dyDescent="0.3">
      <c r="A33665" s="29" t="str">
        <f>_xlfn.CONCAT(TRIM('Data Sheet'!B33663),TRIM('Data Sheet'!D33663))</f>
        <v/>
      </c>
      <c r="B33665" s="29">
        <f t="shared" si="1068"/>
        <v>1048333</v>
      </c>
      <c r="C33665" s="1" t="str">
        <f>_xlfn.CONCAT(TRIM('Data Sheet'!B33663),TRIM('Data Sheet'!L33663))</f>
        <v/>
      </c>
      <c r="D33665" s="29">
        <f t="shared" si="1069"/>
        <v>1048333</v>
      </c>
    </row>
    <row r="33666" spans="1:4" x14ac:dyDescent="0.3">
      <c r="A33666" s="29" t="str">
        <f>_xlfn.CONCAT(TRIM('Data Sheet'!B33664),TRIM('Data Sheet'!D33664))</f>
        <v/>
      </c>
      <c r="B33666" s="29">
        <f t="shared" si="1068"/>
        <v>1048333</v>
      </c>
      <c r="C33666" s="1" t="str">
        <f>_xlfn.CONCAT(TRIM('Data Sheet'!B33664),TRIM('Data Sheet'!L33664))</f>
        <v/>
      </c>
      <c r="D33666" s="29">
        <f t="shared" si="1069"/>
        <v>1048333</v>
      </c>
    </row>
    <row r="33667" spans="1:4" x14ac:dyDescent="0.3">
      <c r="A33667" s="29" t="str">
        <f>_xlfn.CONCAT(TRIM('Data Sheet'!B33665),TRIM('Data Sheet'!D33665))</f>
        <v/>
      </c>
      <c r="B33667" s="29">
        <f t="shared" si="1068"/>
        <v>1048333</v>
      </c>
      <c r="C33667" s="1" t="str">
        <f>_xlfn.CONCAT(TRIM('Data Sheet'!B33665),TRIM('Data Sheet'!L33665))</f>
        <v/>
      </c>
      <c r="D33667" s="29">
        <f t="shared" si="1069"/>
        <v>1048333</v>
      </c>
    </row>
    <row r="33668" spans="1:4" x14ac:dyDescent="0.3">
      <c r="A33668" s="29" t="str">
        <f>_xlfn.CONCAT(TRIM('Data Sheet'!B33666),TRIM('Data Sheet'!D33666))</f>
        <v/>
      </c>
      <c r="B33668" s="29">
        <f t="shared" si="1068"/>
        <v>1048333</v>
      </c>
      <c r="C33668" s="1" t="str">
        <f>_xlfn.CONCAT(TRIM('Data Sheet'!B33666),TRIM('Data Sheet'!L33666))</f>
        <v/>
      </c>
      <c r="D33668" s="29">
        <f t="shared" si="1069"/>
        <v>1048333</v>
      </c>
    </row>
    <row r="33669" spans="1:4" x14ac:dyDescent="0.3">
      <c r="A33669" s="29" t="str">
        <f>_xlfn.CONCAT(TRIM('Data Sheet'!B33667),TRIM('Data Sheet'!D33667))</f>
        <v/>
      </c>
      <c r="B33669" s="29">
        <f t="shared" ref="B33669:B33732" si="1070">COUNTIF($A$4:$A$1048576, A33669)</f>
        <v>1048333</v>
      </c>
      <c r="C33669" s="1" t="str">
        <f>_xlfn.CONCAT(TRIM('Data Sheet'!B33667),TRIM('Data Sheet'!L33667))</f>
        <v/>
      </c>
      <c r="D33669" s="29">
        <f t="shared" ref="D33669:D33732" si="1071">COUNTIF($C$4:$C$1048576, C33669)</f>
        <v>1048333</v>
      </c>
    </row>
    <row r="33670" spans="1:4" x14ac:dyDescent="0.3">
      <c r="A33670" s="29" t="str">
        <f>_xlfn.CONCAT(TRIM('Data Sheet'!B33668),TRIM('Data Sheet'!D33668))</f>
        <v/>
      </c>
      <c r="B33670" s="29">
        <f t="shared" si="1070"/>
        <v>1048333</v>
      </c>
      <c r="C33670" s="1" t="str">
        <f>_xlfn.CONCAT(TRIM('Data Sheet'!B33668),TRIM('Data Sheet'!L33668))</f>
        <v/>
      </c>
      <c r="D33670" s="29">
        <f t="shared" si="1071"/>
        <v>1048333</v>
      </c>
    </row>
    <row r="33671" spans="1:4" x14ac:dyDescent="0.3">
      <c r="A33671" s="29" t="str">
        <f>_xlfn.CONCAT(TRIM('Data Sheet'!B33669),TRIM('Data Sheet'!D33669))</f>
        <v/>
      </c>
      <c r="B33671" s="29">
        <f t="shared" si="1070"/>
        <v>1048333</v>
      </c>
      <c r="C33671" s="1" t="str">
        <f>_xlfn.CONCAT(TRIM('Data Sheet'!B33669),TRIM('Data Sheet'!L33669))</f>
        <v/>
      </c>
      <c r="D33671" s="29">
        <f t="shared" si="1071"/>
        <v>1048333</v>
      </c>
    </row>
    <row r="33672" spans="1:4" x14ac:dyDescent="0.3">
      <c r="A33672" s="29" t="str">
        <f>_xlfn.CONCAT(TRIM('Data Sheet'!B33670),TRIM('Data Sheet'!D33670))</f>
        <v/>
      </c>
      <c r="B33672" s="29">
        <f t="shared" si="1070"/>
        <v>1048333</v>
      </c>
      <c r="C33672" s="1" t="str">
        <f>_xlfn.CONCAT(TRIM('Data Sheet'!B33670),TRIM('Data Sheet'!L33670))</f>
        <v/>
      </c>
      <c r="D33672" s="29">
        <f t="shared" si="1071"/>
        <v>1048333</v>
      </c>
    </row>
    <row r="33673" spans="1:4" x14ac:dyDescent="0.3">
      <c r="A33673" s="29" t="str">
        <f>_xlfn.CONCAT(TRIM('Data Sheet'!B33671),TRIM('Data Sheet'!D33671))</f>
        <v/>
      </c>
      <c r="B33673" s="29">
        <f t="shared" si="1070"/>
        <v>1048333</v>
      </c>
      <c r="C33673" s="1" t="str">
        <f>_xlfn.CONCAT(TRIM('Data Sheet'!B33671),TRIM('Data Sheet'!L33671))</f>
        <v/>
      </c>
      <c r="D33673" s="29">
        <f t="shared" si="1071"/>
        <v>1048333</v>
      </c>
    </row>
    <row r="33674" spans="1:4" x14ac:dyDescent="0.3">
      <c r="A33674" s="29" t="str">
        <f>_xlfn.CONCAT(TRIM('Data Sheet'!B33672),TRIM('Data Sheet'!D33672))</f>
        <v/>
      </c>
      <c r="B33674" s="29">
        <f t="shared" si="1070"/>
        <v>1048333</v>
      </c>
      <c r="C33674" s="1" t="str">
        <f>_xlfn.CONCAT(TRIM('Data Sheet'!B33672),TRIM('Data Sheet'!L33672))</f>
        <v/>
      </c>
      <c r="D33674" s="29">
        <f t="shared" si="1071"/>
        <v>1048333</v>
      </c>
    </row>
    <row r="33675" spans="1:4" x14ac:dyDescent="0.3">
      <c r="A33675" s="29" t="str">
        <f>_xlfn.CONCAT(TRIM('Data Sheet'!B33673),TRIM('Data Sheet'!D33673))</f>
        <v/>
      </c>
      <c r="B33675" s="29">
        <f t="shared" si="1070"/>
        <v>1048333</v>
      </c>
      <c r="C33675" s="1" t="str">
        <f>_xlfn.CONCAT(TRIM('Data Sheet'!B33673),TRIM('Data Sheet'!L33673))</f>
        <v/>
      </c>
      <c r="D33675" s="29">
        <f t="shared" si="1071"/>
        <v>1048333</v>
      </c>
    </row>
    <row r="33676" spans="1:4" x14ac:dyDescent="0.3">
      <c r="A33676" s="29" t="str">
        <f>_xlfn.CONCAT(TRIM('Data Sheet'!B33674),TRIM('Data Sheet'!D33674))</f>
        <v/>
      </c>
      <c r="B33676" s="29">
        <f t="shared" si="1070"/>
        <v>1048333</v>
      </c>
      <c r="C33676" s="1" t="str">
        <f>_xlfn.CONCAT(TRIM('Data Sheet'!B33674),TRIM('Data Sheet'!L33674))</f>
        <v/>
      </c>
      <c r="D33676" s="29">
        <f t="shared" si="1071"/>
        <v>1048333</v>
      </c>
    </row>
    <row r="33677" spans="1:4" x14ac:dyDescent="0.3">
      <c r="A33677" s="29" t="str">
        <f>_xlfn.CONCAT(TRIM('Data Sheet'!B33675),TRIM('Data Sheet'!D33675))</f>
        <v/>
      </c>
      <c r="B33677" s="29">
        <f t="shared" si="1070"/>
        <v>1048333</v>
      </c>
      <c r="C33677" s="1" t="str">
        <f>_xlfn.CONCAT(TRIM('Data Sheet'!B33675),TRIM('Data Sheet'!L33675))</f>
        <v/>
      </c>
      <c r="D33677" s="29">
        <f t="shared" si="1071"/>
        <v>1048333</v>
      </c>
    </row>
    <row r="33678" spans="1:4" x14ac:dyDescent="0.3">
      <c r="A33678" s="29" t="str">
        <f>_xlfn.CONCAT(TRIM('Data Sheet'!B33676),TRIM('Data Sheet'!D33676))</f>
        <v/>
      </c>
      <c r="B33678" s="29">
        <f t="shared" si="1070"/>
        <v>1048333</v>
      </c>
      <c r="C33678" s="1" t="str">
        <f>_xlfn.CONCAT(TRIM('Data Sheet'!B33676),TRIM('Data Sheet'!L33676))</f>
        <v/>
      </c>
      <c r="D33678" s="29">
        <f t="shared" si="1071"/>
        <v>1048333</v>
      </c>
    </row>
    <row r="33679" spans="1:4" x14ac:dyDescent="0.3">
      <c r="A33679" s="29" t="str">
        <f>_xlfn.CONCAT(TRIM('Data Sheet'!B33677),TRIM('Data Sheet'!D33677))</f>
        <v/>
      </c>
      <c r="B33679" s="29">
        <f t="shared" si="1070"/>
        <v>1048333</v>
      </c>
      <c r="C33679" s="1" t="str">
        <f>_xlfn.CONCAT(TRIM('Data Sheet'!B33677),TRIM('Data Sheet'!L33677))</f>
        <v/>
      </c>
      <c r="D33679" s="29">
        <f t="shared" si="1071"/>
        <v>1048333</v>
      </c>
    </row>
    <row r="33680" spans="1:4" x14ac:dyDescent="0.3">
      <c r="A33680" s="29" t="str">
        <f>_xlfn.CONCAT(TRIM('Data Sheet'!B33678),TRIM('Data Sheet'!D33678))</f>
        <v/>
      </c>
      <c r="B33680" s="29">
        <f t="shared" si="1070"/>
        <v>1048333</v>
      </c>
      <c r="C33680" s="1" t="str">
        <f>_xlfn.CONCAT(TRIM('Data Sheet'!B33678),TRIM('Data Sheet'!L33678))</f>
        <v/>
      </c>
      <c r="D33680" s="29">
        <f t="shared" si="1071"/>
        <v>1048333</v>
      </c>
    </row>
    <row r="33681" spans="1:4" x14ac:dyDescent="0.3">
      <c r="A33681" s="29" t="str">
        <f>_xlfn.CONCAT(TRIM('Data Sheet'!B33679),TRIM('Data Sheet'!D33679))</f>
        <v/>
      </c>
      <c r="B33681" s="29">
        <f t="shared" si="1070"/>
        <v>1048333</v>
      </c>
      <c r="C33681" s="1" t="str">
        <f>_xlfn.CONCAT(TRIM('Data Sheet'!B33679),TRIM('Data Sheet'!L33679))</f>
        <v/>
      </c>
      <c r="D33681" s="29">
        <f t="shared" si="1071"/>
        <v>1048333</v>
      </c>
    </row>
    <row r="33682" spans="1:4" x14ac:dyDescent="0.3">
      <c r="A33682" s="29" t="str">
        <f>_xlfn.CONCAT(TRIM('Data Sheet'!B33680),TRIM('Data Sheet'!D33680))</f>
        <v/>
      </c>
      <c r="B33682" s="29">
        <f t="shared" si="1070"/>
        <v>1048333</v>
      </c>
      <c r="C33682" s="1" t="str">
        <f>_xlfn.CONCAT(TRIM('Data Sheet'!B33680),TRIM('Data Sheet'!L33680))</f>
        <v/>
      </c>
      <c r="D33682" s="29">
        <f t="shared" si="1071"/>
        <v>1048333</v>
      </c>
    </row>
    <row r="33683" spans="1:4" x14ac:dyDescent="0.3">
      <c r="A33683" s="29" t="str">
        <f>_xlfn.CONCAT(TRIM('Data Sheet'!B33681),TRIM('Data Sheet'!D33681))</f>
        <v/>
      </c>
      <c r="B33683" s="29">
        <f t="shared" si="1070"/>
        <v>1048333</v>
      </c>
      <c r="C33683" s="1" t="str">
        <f>_xlfn.CONCAT(TRIM('Data Sheet'!B33681),TRIM('Data Sheet'!L33681))</f>
        <v/>
      </c>
      <c r="D33683" s="29">
        <f t="shared" si="1071"/>
        <v>1048333</v>
      </c>
    </row>
    <row r="33684" spans="1:4" x14ac:dyDescent="0.3">
      <c r="A33684" s="29" t="str">
        <f>_xlfn.CONCAT(TRIM('Data Sheet'!B33682),TRIM('Data Sheet'!D33682))</f>
        <v/>
      </c>
      <c r="B33684" s="29">
        <f t="shared" si="1070"/>
        <v>1048333</v>
      </c>
      <c r="C33684" s="1" t="str">
        <f>_xlfn.CONCAT(TRIM('Data Sheet'!B33682),TRIM('Data Sheet'!L33682))</f>
        <v/>
      </c>
      <c r="D33684" s="29">
        <f t="shared" si="1071"/>
        <v>1048333</v>
      </c>
    </row>
    <row r="33685" spans="1:4" x14ac:dyDescent="0.3">
      <c r="A33685" s="29" t="str">
        <f>_xlfn.CONCAT(TRIM('Data Sheet'!B33683),TRIM('Data Sheet'!D33683))</f>
        <v/>
      </c>
      <c r="B33685" s="29">
        <f t="shared" si="1070"/>
        <v>1048333</v>
      </c>
      <c r="C33685" s="1" t="str">
        <f>_xlfn.CONCAT(TRIM('Data Sheet'!B33683),TRIM('Data Sheet'!L33683))</f>
        <v/>
      </c>
      <c r="D33685" s="29">
        <f t="shared" si="1071"/>
        <v>1048333</v>
      </c>
    </row>
    <row r="33686" spans="1:4" x14ac:dyDescent="0.3">
      <c r="A33686" s="29" t="str">
        <f>_xlfn.CONCAT(TRIM('Data Sheet'!B33684),TRIM('Data Sheet'!D33684))</f>
        <v/>
      </c>
      <c r="B33686" s="29">
        <f t="shared" si="1070"/>
        <v>1048333</v>
      </c>
      <c r="C33686" s="1" t="str">
        <f>_xlfn.CONCAT(TRIM('Data Sheet'!B33684),TRIM('Data Sheet'!L33684))</f>
        <v/>
      </c>
      <c r="D33686" s="29">
        <f t="shared" si="1071"/>
        <v>1048333</v>
      </c>
    </row>
    <row r="33687" spans="1:4" x14ac:dyDescent="0.3">
      <c r="A33687" s="29" t="str">
        <f>_xlfn.CONCAT(TRIM('Data Sheet'!B33685),TRIM('Data Sheet'!D33685))</f>
        <v/>
      </c>
      <c r="B33687" s="29">
        <f t="shared" si="1070"/>
        <v>1048333</v>
      </c>
      <c r="C33687" s="1" t="str">
        <f>_xlfn.CONCAT(TRIM('Data Sheet'!B33685),TRIM('Data Sheet'!L33685))</f>
        <v/>
      </c>
      <c r="D33687" s="29">
        <f t="shared" si="1071"/>
        <v>1048333</v>
      </c>
    </row>
    <row r="33688" spans="1:4" x14ac:dyDescent="0.3">
      <c r="A33688" s="29" t="str">
        <f>_xlfn.CONCAT(TRIM('Data Sheet'!B33686),TRIM('Data Sheet'!D33686))</f>
        <v/>
      </c>
      <c r="B33688" s="29">
        <f t="shared" si="1070"/>
        <v>1048333</v>
      </c>
      <c r="C33688" s="1" t="str">
        <f>_xlfn.CONCAT(TRIM('Data Sheet'!B33686),TRIM('Data Sheet'!L33686))</f>
        <v/>
      </c>
      <c r="D33688" s="29">
        <f t="shared" si="1071"/>
        <v>1048333</v>
      </c>
    </row>
    <row r="33689" spans="1:4" x14ac:dyDescent="0.3">
      <c r="A33689" s="29" t="str">
        <f>_xlfn.CONCAT(TRIM('Data Sheet'!B33687),TRIM('Data Sheet'!D33687))</f>
        <v/>
      </c>
      <c r="B33689" s="29">
        <f t="shared" si="1070"/>
        <v>1048333</v>
      </c>
      <c r="C33689" s="1" t="str">
        <f>_xlfn.CONCAT(TRIM('Data Sheet'!B33687),TRIM('Data Sheet'!L33687))</f>
        <v/>
      </c>
      <c r="D33689" s="29">
        <f t="shared" si="1071"/>
        <v>1048333</v>
      </c>
    </row>
    <row r="33690" spans="1:4" x14ac:dyDescent="0.3">
      <c r="A33690" s="29" t="str">
        <f>_xlfn.CONCAT(TRIM('Data Sheet'!B33688),TRIM('Data Sheet'!D33688))</f>
        <v/>
      </c>
      <c r="B33690" s="29">
        <f t="shared" si="1070"/>
        <v>1048333</v>
      </c>
      <c r="C33690" s="1" t="str">
        <f>_xlfn.CONCAT(TRIM('Data Sheet'!B33688),TRIM('Data Sheet'!L33688))</f>
        <v/>
      </c>
      <c r="D33690" s="29">
        <f t="shared" si="1071"/>
        <v>1048333</v>
      </c>
    </row>
    <row r="33691" spans="1:4" x14ac:dyDescent="0.3">
      <c r="A33691" s="29" t="str">
        <f>_xlfn.CONCAT(TRIM('Data Sheet'!B33689),TRIM('Data Sheet'!D33689))</f>
        <v/>
      </c>
      <c r="B33691" s="29">
        <f t="shared" si="1070"/>
        <v>1048333</v>
      </c>
      <c r="C33691" s="1" t="str">
        <f>_xlfn.CONCAT(TRIM('Data Sheet'!B33689),TRIM('Data Sheet'!L33689))</f>
        <v/>
      </c>
      <c r="D33691" s="29">
        <f t="shared" si="1071"/>
        <v>1048333</v>
      </c>
    </row>
    <row r="33692" spans="1:4" x14ac:dyDescent="0.3">
      <c r="A33692" s="29" t="str">
        <f>_xlfn.CONCAT(TRIM('Data Sheet'!B33690),TRIM('Data Sheet'!D33690))</f>
        <v/>
      </c>
      <c r="B33692" s="29">
        <f t="shared" si="1070"/>
        <v>1048333</v>
      </c>
      <c r="C33692" s="1" t="str">
        <f>_xlfn.CONCAT(TRIM('Data Sheet'!B33690),TRIM('Data Sheet'!L33690))</f>
        <v/>
      </c>
      <c r="D33692" s="29">
        <f t="shared" si="1071"/>
        <v>1048333</v>
      </c>
    </row>
    <row r="33693" spans="1:4" x14ac:dyDescent="0.3">
      <c r="A33693" s="29" t="str">
        <f>_xlfn.CONCAT(TRIM('Data Sheet'!B33691),TRIM('Data Sheet'!D33691))</f>
        <v/>
      </c>
      <c r="B33693" s="29">
        <f t="shared" si="1070"/>
        <v>1048333</v>
      </c>
      <c r="C33693" s="1" t="str">
        <f>_xlfn.CONCAT(TRIM('Data Sheet'!B33691),TRIM('Data Sheet'!L33691))</f>
        <v/>
      </c>
      <c r="D33693" s="29">
        <f t="shared" si="1071"/>
        <v>1048333</v>
      </c>
    </row>
    <row r="33694" spans="1:4" x14ac:dyDescent="0.3">
      <c r="A33694" s="29" t="str">
        <f>_xlfn.CONCAT(TRIM('Data Sheet'!B33692),TRIM('Data Sheet'!D33692))</f>
        <v/>
      </c>
      <c r="B33694" s="29">
        <f t="shared" si="1070"/>
        <v>1048333</v>
      </c>
      <c r="C33694" s="1" t="str">
        <f>_xlfn.CONCAT(TRIM('Data Sheet'!B33692),TRIM('Data Sheet'!L33692))</f>
        <v/>
      </c>
      <c r="D33694" s="29">
        <f t="shared" si="1071"/>
        <v>1048333</v>
      </c>
    </row>
    <row r="33695" spans="1:4" x14ac:dyDescent="0.3">
      <c r="A33695" s="29" t="str">
        <f>_xlfn.CONCAT(TRIM('Data Sheet'!B33693),TRIM('Data Sheet'!D33693))</f>
        <v/>
      </c>
      <c r="B33695" s="29">
        <f t="shared" si="1070"/>
        <v>1048333</v>
      </c>
      <c r="C33695" s="1" t="str">
        <f>_xlfn.CONCAT(TRIM('Data Sheet'!B33693),TRIM('Data Sheet'!L33693))</f>
        <v/>
      </c>
      <c r="D33695" s="29">
        <f t="shared" si="1071"/>
        <v>1048333</v>
      </c>
    </row>
    <row r="33696" spans="1:4" x14ac:dyDescent="0.3">
      <c r="A33696" s="29" t="str">
        <f>_xlfn.CONCAT(TRIM('Data Sheet'!B33694),TRIM('Data Sheet'!D33694))</f>
        <v/>
      </c>
      <c r="B33696" s="29">
        <f t="shared" si="1070"/>
        <v>1048333</v>
      </c>
      <c r="C33696" s="1" t="str">
        <f>_xlfn.CONCAT(TRIM('Data Sheet'!B33694),TRIM('Data Sheet'!L33694))</f>
        <v/>
      </c>
      <c r="D33696" s="29">
        <f t="shared" si="1071"/>
        <v>1048333</v>
      </c>
    </row>
    <row r="33697" spans="1:4" x14ac:dyDescent="0.3">
      <c r="A33697" s="29" t="str">
        <f>_xlfn.CONCAT(TRIM('Data Sheet'!B33695),TRIM('Data Sheet'!D33695))</f>
        <v/>
      </c>
      <c r="B33697" s="29">
        <f t="shared" si="1070"/>
        <v>1048333</v>
      </c>
      <c r="C33697" s="1" t="str">
        <f>_xlfn.CONCAT(TRIM('Data Sheet'!B33695),TRIM('Data Sheet'!L33695))</f>
        <v/>
      </c>
      <c r="D33697" s="29">
        <f t="shared" si="1071"/>
        <v>1048333</v>
      </c>
    </row>
    <row r="33698" spans="1:4" x14ac:dyDescent="0.3">
      <c r="A33698" s="29" t="str">
        <f>_xlfn.CONCAT(TRIM('Data Sheet'!B33696),TRIM('Data Sheet'!D33696))</f>
        <v/>
      </c>
      <c r="B33698" s="29">
        <f t="shared" si="1070"/>
        <v>1048333</v>
      </c>
      <c r="C33698" s="1" t="str">
        <f>_xlfn.CONCAT(TRIM('Data Sheet'!B33696),TRIM('Data Sheet'!L33696))</f>
        <v/>
      </c>
      <c r="D33698" s="29">
        <f t="shared" si="1071"/>
        <v>1048333</v>
      </c>
    </row>
    <row r="33699" spans="1:4" x14ac:dyDescent="0.3">
      <c r="A33699" s="29" t="str">
        <f>_xlfn.CONCAT(TRIM('Data Sheet'!B33697),TRIM('Data Sheet'!D33697))</f>
        <v/>
      </c>
      <c r="B33699" s="29">
        <f t="shared" si="1070"/>
        <v>1048333</v>
      </c>
      <c r="C33699" s="1" t="str">
        <f>_xlfn.CONCAT(TRIM('Data Sheet'!B33697),TRIM('Data Sheet'!L33697))</f>
        <v/>
      </c>
      <c r="D33699" s="29">
        <f t="shared" si="1071"/>
        <v>1048333</v>
      </c>
    </row>
    <row r="33700" spans="1:4" x14ac:dyDescent="0.3">
      <c r="A33700" s="29" t="str">
        <f>_xlfn.CONCAT(TRIM('Data Sheet'!B33698),TRIM('Data Sheet'!D33698))</f>
        <v/>
      </c>
      <c r="B33700" s="29">
        <f t="shared" si="1070"/>
        <v>1048333</v>
      </c>
      <c r="C33700" s="1" t="str">
        <f>_xlfn.CONCAT(TRIM('Data Sheet'!B33698),TRIM('Data Sheet'!L33698))</f>
        <v/>
      </c>
      <c r="D33700" s="29">
        <f t="shared" si="1071"/>
        <v>1048333</v>
      </c>
    </row>
    <row r="33701" spans="1:4" x14ac:dyDescent="0.3">
      <c r="A33701" s="29" t="str">
        <f>_xlfn.CONCAT(TRIM('Data Sheet'!B33699),TRIM('Data Sheet'!D33699))</f>
        <v/>
      </c>
      <c r="B33701" s="29">
        <f t="shared" si="1070"/>
        <v>1048333</v>
      </c>
      <c r="C33701" s="1" t="str">
        <f>_xlfn.CONCAT(TRIM('Data Sheet'!B33699),TRIM('Data Sheet'!L33699))</f>
        <v/>
      </c>
      <c r="D33701" s="29">
        <f t="shared" si="1071"/>
        <v>1048333</v>
      </c>
    </row>
    <row r="33702" spans="1:4" x14ac:dyDescent="0.3">
      <c r="A33702" s="29" t="str">
        <f>_xlfn.CONCAT(TRIM('Data Sheet'!B33700),TRIM('Data Sheet'!D33700))</f>
        <v/>
      </c>
      <c r="B33702" s="29">
        <f t="shared" si="1070"/>
        <v>1048333</v>
      </c>
      <c r="C33702" s="1" t="str">
        <f>_xlfn.CONCAT(TRIM('Data Sheet'!B33700),TRIM('Data Sheet'!L33700))</f>
        <v/>
      </c>
      <c r="D33702" s="29">
        <f t="shared" si="1071"/>
        <v>1048333</v>
      </c>
    </row>
    <row r="33703" spans="1:4" x14ac:dyDescent="0.3">
      <c r="A33703" s="29" t="str">
        <f>_xlfn.CONCAT(TRIM('Data Sheet'!B33701),TRIM('Data Sheet'!D33701))</f>
        <v/>
      </c>
      <c r="B33703" s="29">
        <f t="shared" si="1070"/>
        <v>1048333</v>
      </c>
      <c r="C33703" s="1" t="str">
        <f>_xlfn.CONCAT(TRIM('Data Sheet'!B33701),TRIM('Data Sheet'!L33701))</f>
        <v/>
      </c>
      <c r="D33703" s="29">
        <f t="shared" si="1071"/>
        <v>1048333</v>
      </c>
    </row>
    <row r="33704" spans="1:4" x14ac:dyDescent="0.3">
      <c r="A33704" s="29" t="str">
        <f>_xlfn.CONCAT(TRIM('Data Sheet'!B33702),TRIM('Data Sheet'!D33702))</f>
        <v/>
      </c>
      <c r="B33704" s="29">
        <f t="shared" si="1070"/>
        <v>1048333</v>
      </c>
      <c r="C33704" s="1" t="str">
        <f>_xlfn.CONCAT(TRIM('Data Sheet'!B33702),TRIM('Data Sheet'!L33702))</f>
        <v/>
      </c>
      <c r="D33704" s="29">
        <f t="shared" si="1071"/>
        <v>1048333</v>
      </c>
    </row>
    <row r="33705" spans="1:4" x14ac:dyDescent="0.3">
      <c r="A33705" s="29" t="str">
        <f>_xlfn.CONCAT(TRIM('Data Sheet'!B33703),TRIM('Data Sheet'!D33703))</f>
        <v/>
      </c>
      <c r="B33705" s="29">
        <f t="shared" si="1070"/>
        <v>1048333</v>
      </c>
      <c r="C33705" s="1" t="str">
        <f>_xlfn.CONCAT(TRIM('Data Sheet'!B33703),TRIM('Data Sheet'!L33703))</f>
        <v/>
      </c>
      <c r="D33705" s="29">
        <f t="shared" si="1071"/>
        <v>1048333</v>
      </c>
    </row>
    <row r="33706" spans="1:4" x14ac:dyDescent="0.3">
      <c r="A33706" s="29" t="str">
        <f>_xlfn.CONCAT(TRIM('Data Sheet'!B33704),TRIM('Data Sheet'!D33704))</f>
        <v/>
      </c>
      <c r="B33706" s="29">
        <f t="shared" si="1070"/>
        <v>1048333</v>
      </c>
      <c r="C33706" s="1" t="str">
        <f>_xlfn.CONCAT(TRIM('Data Sheet'!B33704),TRIM('Data Sheet'!L33704))</f>
        <v/>
      </c>
      <c r="D33706" s="29">
        <f t="shared" si="1071"/>
        <v>1048333</v>
      </c>
    </row>
    <row r="33707" spans="1:4" x14ac:dyDescent="0.3">
      <c r="A33707" s="29" t="str">
        <f>_xlfn.CONCAT(TRIM('Data Sheet'!B33705),TRIM('Data Sheet'!D33705))</f>
        <v/>
      </c>
      <c r="B33707" s="29">
        <f t="shared" si="1070"/>
        <v>1048333</v>
      </c>
      <c r="C33707" s="1" t="str">
        <f>_xlfn.CONCAT(TRIM('Data Sheet'!B33705),TRIM('Data Sheet'!L33705))</f>
        <v/>
      </c>
      <c r="D33707" s="29">
        <f t="shared" si="1071"/>
        <v>1048333</v>
      </c>
    </row>
    <row r="33708" spans="1:4" x14ac:dyDescent="0.3">
      <c r="A33708" s="29" t="str">
        <f>_xlfn.CONCAT(TRIM('Data Sheet'!B33706),TRIM('Data Sheet'!D33706))</f>
        <v/>
      </c>
      <c r="B33708" s="29">
        <f t="shared" si="1070"/>
        <v>1048333</v>
      </c>
      <c r="C33708" s="1" t="str">
        <f>_xlfn.CONCAT(TRIM('Data Sheet'!B33706),TRIM('Data Sheet'!L33706))</f>
        <v/>
      </c>
      <c r="D33708" s="29">
        <f t="shared" si="1071"/>
        <v>1048333</v>
      </c>
    </row>
    <row r="33709" spans="1:4" x14ac:dyDescent="0.3">
      <c r="A33709" s="29" t="str">
        <f>_xlfn.CONCAT(TRIM('Data Sheet'!B33707),TRIM('Data Sheet'!D33707))</f>
        <v/>
      </c>
      <c r="B33709" s="29">
        <f t="shared" si="1070"/>
        <v>1048333</v>
      </c>
      <c r="C33709" s="1" t="str">
        <f>_xlfn.CONCAT(TRIM('Data Sheet'!B33707),TRIM('Data Sheet'!L33707))</f>
        <v/>
      </c>
      <c r="D33709" s="29">
        <f t="shared" si="1071"/>
        <v>1048333</v>
      </c>
    </row>
    <row r="33710" spans="1:4" x14ac:dyDescent="0.3">
      <c r="A33710" s="29" t="str">
        <f>_xlfn.CONCAT(TRIM('Data Sheet'!B33708),TRIM('Data Sheet'!D33708))</f>
        <v/>
      </c>
      <c r="B33710" s="29">
        <f t="shared" si="1070"/>
        <v>1048333</v>
      </c>
      <c r="C33710" s="1" t="str">
        <f>_xlfn.CONCAT(TRIM('Data Sheet'!B33708),TRIM('Data Sheet'!L33708))</f>
        <v/>
      </c>
      <c r="D33710" s="29">
        <f t="shared" si="1071"/>
        <v>1048333</v>
      </c>
    </row>
    <row r="33711" spans="1:4" x14ac:dyDescent="0.3">
      <c r="A33711" s="29" t="str">
        <f>_xlfn.CONCAT(TRIM('Data Sheet'!B33709),TRIM('Data Sheet'!D33709))</f>
        <v/>
      </c>
      <c r="B33711" s="29">
        <f t="shared" si="1070"/>
        <v>1048333</v>
      </c>
      <c r="C33711" s="1" t="str">
        <f>_xlfn.CONCAT(TRIM('Data Sheet'!B33709),TRIM('Data Sheet'!L33709))</f>
        <v/>
      </c>
      <c r="D33711" s="29">
        <f t="shared" si="1071"/>
        <v>1048333</v>
      </c>
    </row>
    <row r="33712" spans="1:4" x14ac:dyDescent="0.3">
      <c r="A33712" s="29" t="str">
        <f>_xlfn.CONCAT(TRIM('Data Sheet'!B33710),TRIM('Data Sheet'!D33710))</f>
        <v/>
      </c>
      <c r="B33712" s="29">
        <f t="shared" si="1070"/>
        <v>1048333</v>
      </c>
      <c r="C33712" s="1" t="str">
        <f>_xlfn.CONCAT(TRIM('Data Sheet'!B33710),TRIM('Data Sheet'!L33710))</f>
        <v/>
      </c>
      <c r="D33712" s="29">
        <f t="shared" si="1071"/>
        <v>1048333</v>
      </c>
    </row>
    <row r="33713" spans="1:4" x14ac:dyDescent="0.3">
      <c r="A33713" s="29" t="str">
        <f>_xlfn.CONCAT(TRIM('Data Sheet'!B33711),TRIM('Data Sheet'!D33711))</f>
        <v/>
      </c>
      <c r="B33713" s="29">
        <f t="shared" si="1070"/>
        <v>1048333</v>
      </c>
      <c r="C33713" s="1" t="str">
        <f>_xlfn.CONCAT(TRIM('Data Sheet'!B33711),TRIM('Data Sheet'!L33711))</f>
        <v/>
      </c>
      <c r="D33713" s="29">
        <f t="shared" si="1071"/>
        <v>1048333</v>
      </c>
    </row>
    <row r="33714" spans="1:4" x14ac:dyDescent="0.3">
      <c r="A33714" s="29" t="str">
        <f>_xlfn.CONCAT(TRIM('Data Sheet'!B33712),TRIM('Data Sheet'!D33712))</f>
        <v/>
      </c>
      <c r="B33714" s="29">
        <f t="shared" si="1070"/>
        <v>1048333</v>
      </c>
      <c r="C33714" s="1" t="str">
        <f>_xlfn.CONCAT(TRIM('Data Sheet'!B33712),TRIM('Data Sheet'!L33712))</f>
        <v/>
      </c>
      <c r="D33714" s="29">
        <f t="shared" si="1071"/>
        <v>1048333</v>
      </c>
    </row>
    <row r="33715" spans="1:4" x14ac:dyDescent="0.3">
      <c r="A33715" s="29" t="str">
        <f>_xlfn.CONCAT(TRIM('Data Sheet'!B33713),TRIM('Data Sheet'!D33713))</f>
        <v/>
      </c>
      <c r="B33715" s="29">
        <f t="shared" si="1070"/>
        <v>1048333</v>
      </c>
      <c r="C33715" s="1" t="str">
        <f>_xlfn.CONCAT(TRIM('Data Sheet'!B33713),TRIM('Data Sheet'!L33713))</f>
        <v/>
      </c>
      <c r="D33715" s="29">
        <f t="shared" si="1071"/>
        <v>1048333</v>
      </c>
    </row>
    <row r="33716" spans="1:4" x14ac:dyDescent="0.3">
      <c r="A33716" s="29" t="str">
        <f>_xlfn.CONCAT(TRIM('Data Sheet'!B33714),TRIM('Data Sheet'!D33714))</f>
        <v/>
      </c>
      <c r="B33716" s="29">
        <f t="shared" si="1070"/>
        <v>1048333</v>
      </c>
      <c r="C33716" s="1" t="str">
        <f>_xlfn.CONCAT(TRIM('Data Sheet'!B33714),TRIM('Data Sheet'!L33714))</f>
        <v/>
      </c>
      <c r="D33716" s="29">
        <f t="shared" si="1071"/>
        <v>1048333</v>
      </c>
    </row>
    <row r="33717" spans="1:4" x14ac:dyDescent="0.3">
      <c r="A33717" s="29" t="str">
        <f>_xlfn.CONCAT(TRIM('Data Sheet'!B33715),TRIM('Data Sheet'!D33715))</f>
        <v/>
      </c>
      <c r="B33717" s="29">
        <f t="shared" si="1070"/>
        <v>1048333</v>
      </c>
      <c r="C33717" s="1" t="str">
        <f>_xlfn.CONCAT(TRIM('Data Sheet'!B33715),TRIM('Data Sheet'!L33715))</f>
        <v/>
      </c>
      <c r="D33717" s="29">
        <f t="shared" si="1071"/>
        <v>1048333</v>
      </c>
    </row>
    <row r="33718" spans="1:4" x14ac:dyDescent="0.3">
      <c r="A33718" s="29" t="str">
        <f>_xlfn.CONCAT(TRIM('Data Sheet'!B33716),TRIM('Data Sheet'!D33716))</f>
        <v/>
      </c>
      <c r="B33718" s="29">
        <f t="shared" si="1070"/>
        <v>1048333</v>
      </c>
      <c r="C33718" s="1" t="str">
        <f>_xlfn.CONCAT(TRIM('Data Sheet'!B33716),TRIM('Data Sheet'!L33716))</f>
        <v/>
      </c>
      <c r="D33718" s="29">
        <f t="shared" si="1071"/>
        <v>1048333</v>
      </c>
    </row>
    <row r="33719" spans="1:4" x14ac:dyDescent="0.3">
      <c r="A33719" s="29" t="str">
        <f>_xlfn.CONCAT(TRIM('Data Sheet'!B33717),TRIM('Data Sheet'!D33717))</f>
        <v/>
      </c>
      <c r="B33719" s="29">
        <f t="shared" si="1070"/>
        <v>1048333</v>
      </c>
      <c r="C33719" s="1" t="str">
        <f>_xlfn.CONCAT(TRIM('Data Sheet'!B33717),TRIM('Data Sheet'!L33717))</f>
        <v/>
      </c>
      <c r="D33719" s="29">
        <f t="shared" si="1071"/>
        <v>1048333</v>
      </c>
    </row>
    <row r="33720" spans="1:4" x14ac:dyDescent="0.3">
      <c r="A33720" s="29" t="str">
        <f>_xlfn.CONCAT(TRIM('Data Sheet'!B33718),TRIM('Data Sheet'!D33718))</f>
        <v/>
      </c>
      <c r="B33720" s="29">
        <f t="shared" si="1070"/>
        <v>1048333</v>
      </c>
      <c r="C33720" s="1" t="str">
        <f>_xlfn.CONCAT(TRIM('Data Sheet'!B33718),TRIM('Data Sheet'!L33718))</f>
        <v/>
      </c>
      <c r="D33720" s="29">
        <f t="shared" si="1071"/>
        <v>1048333</v>
      </c>
    </row>
    <row r="33721" spans="1:4" x14ac:dyDescent="0.3">
      <c r="A33721" s="29" t="str">
        <f>_xlfn.CONCAT(TRIM('Data Sheet'!B33719),TRIM('Data Sheet'!D33719))</f>
        <v/>
      </c>
      <c r="B33721" s="29">
        <f t="shared" si="1070"/>
        <v>1048333</v>
      </c>
      <c r="C33721" s="1" t="str">
        <f>_xlfn.CONCAT(TRIM('Data Sheet'!B33719),TRIM('Data Sheet'!L33719))</f>
        <v/>
      </c>
      <c r="D33721" s="29">
        <f t="shared" si="1071"/>
        <v>1048333</v>
      </c>
    </row>
    <row r="33722" spans="1:4" x14ac:dyDescent="0.3">
      <c r="A33722" s="29" t="str">
        <f>_xlfn.CONCAT(TRIM('Data Sheet'!B33720),TRIM('Data Sheet'!D33720))</f>
        <v/>
      </c>
      <c r="B33722" s="29">
        <f t="shared" si="1070"/>
        <v>1048333</v>
      </c>
      <c r="C33722" s="1" t="str">
        <f>_xlfn.CONCAT(TRIM('Data Sheet'!B33720),TRIM('Data Sheet'!L33720))</f>
        <v/>
      </c>
      <c r="D33722" s="29">
        <f t="shared" si="1071"/>
        <v>1048333</v>
      </c>
    </row>
    <row r="33723" spans="1:4" x14ac:dyDescent="0.3">
      <c r="A33723" s="29" t="str">
        <f>_xlfn.CONCAT(TRIM('Data Sheet'!B33721),TRIM('Data Sheet'!D33721))</f>
        <v/>
      </c>
      <c r="B33723" s="29">
        <f t="shared" si="1070"/>
        <v>1048333</v>
      </c>
      <c r="C33723" s="1" t="str">
        <f>_xlfn.CONCAT(TRIM('Data Sheet'!B33721),TRIM('Data Sheet'!L33721))</f>
        <v/>
      </c>
      <c r="D33723" s="29">
        <f t="shared" si="1071"/>
        <v>1048333</v>
      </c>
    </row>
    <row r="33724" spans="1:4" x14ac:dyDescent="0.3">
      <c r="A33724" s="29" t="str">
        <f>_xlfn.CONCAT(TRIM('Data Sheet'!B33722),TRIM('Data Sheet'!D33722))</f>
        <v/>
      </c>
      <c r="B33724" s="29">
        <f t="shared" si="1070"/>
        <v>1048333</v>
      </c>
      <c r="C33724" s="1" t="str">
        <f>_xlfn.CONCAT(TRIM('Data Sheet'!B33722),TRIM('Data Sheet'!L33722))</f>
        <v/>
      </c>
      <c r="D33724" s="29">
        <f t="shared" si="1071"/>
        <v>1048333</v>
      </c>
    </row>
    <row r="33725" spans="1:4" x14ac:dyDescent="0.3">
      <c r="A33725" s="29" t="str">
        <f>_xlfn.CONCAT(TRIM('Data Sheet'!B33723),TRIM('Data Sheet'!D33723))</f>
        <v/>
      </c>
      <c r="B33725" s="29">
        <f t="shared" si="1070"/>
        <v>1048333</v>
      </c>
      <c r="C33725" s="1" t="str">
        <f>_xlfn.CONCAT(TRIM('Data Sheet'!B33723),TRIM('Data Sheet'!L33723))</f>
        <v/>
      </c>
      <c r="D33725" s="29">
        <f t="shared" si="1071"/>
        <v>1048333</v>
      </c>
    </row>
    <row r="33726" spans="1:4" x14ac:dyDescent="0.3">
      <c r="A33726" s="29" t="str">
        <f>_xlfn.CONCAT(TRIM('Data Sheet'!B33724),TRIM('Data Sheet'!D33724))</f>
        <v/>
      </c>
      <c r="B33726" s="29">
        <f t="shared" si="1070"/>
        <v>1048333</v>
      </c>
      <c r="C33726" s="1" t="str">
        <f>_xlfn.CONCAT(TRIM('Data Sheet'!B33724),TRIM('Data Sheet'!L33724))</f>
        <v/>
      </c>
      <c r="D33726" s="29">
        <f t="shared" si="1071"/>
        <v>1048333</v>
      </c>
    </row>
    <row r="33727" spans="1:4" x14ac:dyDescent="0.3">
      <c r="A33727" s="29" t="str">
        <f>_xlfn.CONCAT(TRIM('Data Sheet'!B33725),TRIM('Data Sheet'!D33725))</f>
        <v/>
      </c>
      <c r="B33727" s="29">
        <f t="shared" si="1070"/>
        <v>1048333</v>
      </c>
      <c r="C33727" s="1" t="str">
        <f>_xlfn.CONCAT(TRIM('Data Sheet'!B33725),TRIM('Data Sheet'!L33725))</f>
        <v/>
      </c>
      <c r="D33727" s="29">
        <f t="shared" si="1071"/>
        <v>1048333</v>
      </c>
    </row>
    <row r="33728" spans="1:4" x14ac:dyDescent="0.3">
      <c r="A33728" s="29" t="str">
        <f>_xlfn.CONCAT(TRIM('Data Sheet'!B33726),TRIM('Data Sheet'!D33726))</f>
        <v/>
      </c>
      <c r="B33728" s="29">
        <f t="shared" si="1070"/>
        <v>1048333</v>
      </c>
      <c r="C33728" s="1" t="str">
        <f>_xlfn.CONCAT(TRIM('Data Sheet'!B33726),TRIM('Data Sheet'!L33726))</f>
        <v/>
      </c>
      <c r="D33728" s="29">
        <f t="shared" si="1071"/>
        <v>1048333</v>
      </c>
    </row>
    <row r="33729" spans="1:4" x14ac:dyDescent="0.3">
      <c r="A33729" s="29" t="str">
        <f>_xlfn.CONCAT(TRIM('Data Sheet'!B33727),TRIM('Data Sheet'!D33727))</f>
        <v/>
      </c>
      <c r="B33729" s="29">
        <f t="shared" si="1070"/>
        <v>1048333</v>
      </c>
      <c r="C33729" s="1" t="str">
        <f>_xlfn.CONCAT(TRIM('Data Sheet'!B33727),TRIM('Data Sheet'!L33727))</f>
        <v/>
      </c>
      <c r="D33729" s="29">
        <f t="shared" si="1071"/>
        <v>1048333</v>
      </c>
    </row>
    <row r="33730" spans="1:4" x14ac:dyDescent="0.3">
      <c r="A33730" s="29" t="str">
        <f>_xlfn.CONCAT(TRIM('Data Sheet'!B33728),TRIM('Data Sheet'!D33728))</f>
        <v/>
      </c>
      <c r="B33730" s="29">
        <f t="shared" si="1070"/>
        <v>1048333</v>
      </c>
      <c r="C33730" s="1" t="str">
        <f>_xlfn.CONCAT(TRIM('Data Sheet'!B33728),TRIM('Data Sheet'!L33728))</f>
        <v/>
      </c>
      <c r="D33730" s="29">
        <f t="shared" si="1071"/>
        <v>1048333</v>
      </c>
    </row>
    <row r="33731" spans="1:4" x14ac:dyDescent="0.3">
      <c r="A33731" s="29" t="str">
        <f>_xlfn.CONCAT(TRIM('Data Sheet'!B33729),TRIM('Data Sheet'!D33729))</f>
        <v/>
      </c>
      <c r="B33731" s="29">
        <f t="shared" si="1070"/>
        <v>1048333</v>
      </c>
      <c r="C33731" s="1" t="str">
        <f>_xlfn.CONCAT(TRIM('Data Sheet'!B33729),TRIM('Data Sheet'!L33729))</f>
        <v/>
      </c>
      <c r="D33731" s="29">
        <f t="shared" si="1071"/>
        <v>1048333</v>
      </c>
    </row>
    <row r="33732" spans="1:4" x14ac:dyDescent="0.3">
      <c r="A33732" s="29" t="str">
        <f>_xlfn.CONCAT(TRIM('Data Sheet'!B33730),TRIM('Data Sheet'!D33730))</f>
        <v/>
      </c>
      <c r="B33732" s="29">
        <f t="shared" si="1070"/>
        <v>1048333</v>
      </c>
      <c r="C33732" s="1" t="str">
        <f>_xlfn.CONCAT(TRIM('Data Sheet'!B33730),TRIM('Data Sheet'!L33730))</f>
        <v/>
      </c>
      <c r="D33732" s="29">
        <f t="shared" si="1071"/>
        <v>1048333</v>
      </c>
    </row>
    <row r="33733" spans="1:4" x14ac:dyDescent="0.3">
      <c r="A33733" s="29" t="str">
        <f>_xlfn.CONCAT(TRIM('Data Sheet'!B33731),TRIM('Data Sheet'!D33731))</f>
        <v/>
      </c>
      <c r="B33733" s="29">
        <f t="shared" ref="B33733:B33796" si="1072">COUNTIF($A$4:$A$1048576, A33733)</f>
        <v>1048333</v>
      </c>
      <c r="C33733" s="1" t="str">
        <f>_xlfn.CONCAT(TRIM('Data Sheet'!B33731),TRIM('Data Sheet'!L33731))</f>
        <v/>
      </c>
      <c r="D33733" s="29">
        <f t="shared" ref="D33733:D33796" si="1073">COUNTIF($C$4:$C$1048576, C33733)</f>
        <v>1048333</v>
      </c>
    </row>
    <row r="33734" spans="1:4" x14ac:dyDescent="0.3">
      <c r="A33734" s="29" t="str">
        <f>_xlfn.CONCAT(TRIM('Data Sheet'!B33732),TRIM('Data Sheet'!D33732))</f>
        <v/>
      </c>
      <c r="B33734" s="29">
        <f t="shared" si="1072"/>
        <v>1048333</v>
      </c>
      <c r="C33734" s="1" t="str">
        <f>_xlfn.CONCAT(TRIM('Data Sheet'!B33732),TRIM('Data Sheet'!L33732))</f>
        <v/>
      </c>
      <c r="D33734" s="29">
        <f t="shared" si="1073"/>
        <v>1048333</v>
      </c>
    </row>
    <row r="33735" spans="1:4" x14ac:dyDescent="0.3">
      <c r="A33735" s="29" t="str">
        <f>_xlfn.CONCAT(TRIM('Data Sheet'!B33733),TRIM('Data Sheet'!D33733))</f>
        <v/>
      </c>
      <c r="B33735" s="29">
        <f t="shared" si="1072"/>
        <v>1048333</v>
      </c>
      <c r="C33735" s="1" t="str">
        <f>_xlfn.CONCAT(TRIM('Data Sheet'!B33733),TRIM('Data Sheet'!L33733))</f>
        <v/>
      </c>
      <c r="D33735" s="29">
        <f t="shared" si="1073"/>
        <v>1048333</v>
      </c>
    </row>
    <row r="33736" spans="1:4" x14ac:dyDescent="0.3">
      <c r="A33736" s="29" t="str">
        <f>_xlfn.CONCAT(TRIM('Data Sheet'!B33734),TRIM('Data Sheet'!D33734))</f>
        <v/>
      </c>
      <c r="B33736" s="29">
        <f t="shared" si="1072"/>
        <v>1048333</v>
      </c>
      <c r="C33736" s="1" t="str">
        <f>_xlfn.CONCAT(TRIM('Data Sheet'!B33734),TRIM('Data Sheet'!L33734))</f>
        <v/>
      </c>
      <c r="D33736" s="29">
        <f t="shared" si="1073"/>
        <v>1048333</v>
      </c>
    </row>
    <row r="33737" spans="1:4" x14ac:dyDescent="0.3">
      <c r="A33737" s="29" t="str">
        <f>_xlfn.CONCAT(TRIM('Data Sheet'!B33735),TRIM('Data Sheet'!D33735))</f>
        <v/>
      </c>
      <c r="B33737" s="29">
        <f t="shared" si="1072"/>
        <v>1048333</v>
      </c>
      <c r="C33737" s="1" t="str">
        <f>_xlfn.CONCAT(TRIM('Data Sheet'!B33735),TRIM('Data Sheet'!L33735))</f>
        <v/>
      </c>
      <c r="D33737" s="29">
        <f t="shared" si="1073"/>
        <v>1048333</v>
      </c>
    </row>
    <row r="33738" spans="1:4" x14ac:dyDescent="0.3">
      <c r="A33738" s="29" t="str">
        <f>_xlfn.CONCAT(TRIM('Data Sheet'!B33736),TRIM('Data Sheet'!D33736))</f>
        <v/>
      </c>
      <c r="B33738" s="29">
        <f t="shared" si="1072"/>
        <v>1048333</v>
      </c>
      <c r="C33738" s="1" t="str">
        <f>_xlfn.CONCAT(TRIM('Data Sheet'!B33736),TRIM('Data Sheet'!L33736))</f>
        <v/>
      </c>
      <c r="D33738" s="29">
        <f t="shared" si="1073"/>
        <v>1048333</v>
      </c>
    </row>
    <row r="33739" spans="1:4" x14ac:dyDescent="0.3">
      <c r="A33739" s="29" t="str">
        <f>_xlfn.CONCAT(TRIM('Data Sheet'!B33737),TRIM('Data Sheet'!D33737))</f>
        <v/>
      </c>
      <c r="B33739" s="29">
        <f t="shared" si="1072"/>
        <v>1048333</v>
      </c>
      <c r="C33739" s="1" t="str">
        <f>_xlfn.CONCAT(TRIM('Data Sheet'!B33737),TRIM('Data Sheet'!L33737))</f>
        <v/>
      </c>
      <c r="D33739" s="29">
        <f t="shared" si="1073"/>
        <v>1048333</v>
      </c>
    </row>
    <row r="33740" spans="1:4" x14ac:dyDescent="0.3">
      <c r="A33740" s="29" t="str">
        <f>_xlfn.CONCAT(TRIM('Data Sheet'!B33738),TRIM('Data Sheet'!D33738))</f>
        <v/>
      </c>
      <c r="B33740" s="29">
        <f t="shared" si="1072"/>
        <v>1048333</v>
      </c>
      <c r="C33740" s="1" t="str">
        <f>_xlfn.CONCAT(TRIM('Data Sheet'!B33738),TRIM('Data Sheet'!L33738))</f>
        <v/>
      </c>
      <c r="D33740" s="29">
        <f t="shared" si="1073"/>
        <v>1048333</v>
      </c>
    </row>
    <row r="33741" spans="1:4" x14ac:dyDescent="0.3">
      <c r="A33741" s="29" t="str">
        <f>_xlfn.CONCAT(TRIM('Data Sheet'!B33739),TRIM('Data Sheet'!D33739))</f>
        <v/>
      </c>
      <c r="B33741" s="29">
        <f t="shared" si="1072"/>
        <v>1048333</v>
      </c>
      <c r="C33741" s="1" t="str">
        <f>_xlfn.CONCAT(TRIM('Data Sheet'!B33739),TRIM('Data Sheet'!L33739))</f>
        <v/>
      </c>
      <c r="D33741" s="29">
        <f t="shared" si="1073"/>
        <v>1048333</v>
      </c>
    </row>
    <row r="33742" spans="1:4" x14ac:dyDescent="0.3">
      <c r="A33742" s="29" t="str">
        <f>_xlfn.CONCAT(TRIM('Data Sheet'!B33740),TRIM('Data Sheet'!D33740))</f>
        <v/>
      </c>
      <c r="B33742" s="29">
        <f t="shared" si="1072"/>
        <v>1048333</v>
      </c>
      <c r="C33742" s="1" t="str">
        <f>_xlfn.CONCAT(TRIM('Data Sheet'!B33740),TRIM('Data Sheet'!L33740))</f>
        <v/>
      </c>
      <c r="D33742" s="29">
        <f t="shared" si="1073"/>
        <v>1048333</v>
      </c>
    </row>
    <row r="33743" spans="1:4" x14ac:dyDescent="0.3">
      <c r="A33743" s="29" t="str">
        <f>_xlfn.CONCAT(TRIM('Data Sheet'!B33741),TRIM('Data Sheet'!D33741))</f>
        <v/>
      </c>
      <c r="B33743" s="29">
        <f t="shared" si="1072"/>
        <v>1048333</v>
      </c>
      <c r="C33743" s="1" t="str">
        <f>_xlfn.CONCAT(TRIM('Data Sheet'!B33741),TRIM('Data Sheet'!L33741))</f>
        <v/>
      </c>
      <c r="D33743" s="29">
        <f t="shared" si="1073"/>
        <v>1048333</v>
      </c>
    </row>
    <row r="33744" spans="1:4" x14ac:dyDescent="0.3">
      <c r="A33744" s="29" t="str">
        <f>_xlfn.CONCAT(TRIM('Data Sheet'!B33742),TRIM('Data Sheet'!D33742))</f>
        <v/>
      </c>
      <c r="B33744" s="29">
        <f t="shared" si="1072"/>
        <v>1048333</v>
      </c>
      <c r="C33744" s="1" t="str">
        <f>_xlfn.CONCAT(TRIM('Data Sheet'!B33742),TRIM('Data Sheet'!L33742))</f>
        <v/>
      </c>
      <c r="D33744" s="29">
        <f t="shared" si="1073"/>
        <v>1048333</v>
      </c>
    </row>
    <row r="33745" spans="1:4" x14ac:dyDescent="0.3">
      <c r="A33745" s="29" t="str">
        <f>_xlfn.CONCAT(TRIM('Data Sheet'!B33743),TRIM('Data Sheet'!D33743))</f>
        <v/>
      </c>
      <c r="B33745" s="29">
        <f t="shared" si="1072"/>
        <v>1048333</v>
      </c>
      <c r="C33745" s="1" t="str">
        <f>_xlfn.CONCAT(TRIM('Data Sheet'!B33743),TRIM('Data Sheet'!L33743))</f>
        <v/>
      </c>
      <c r="D33745" s="29">
        <f t="shared" si="1073"/>
        <v>1048333</v>
      </c>
    </row>
    <row r="33746" spans="1:4" x14ac:dyDescent="0.3">
      <c r="A33746" s="29" t="str">
        <f>_xlfn.CONCAT(TRIM('Data Sheet'!B33744),TRIM('Data Sheet'!D33744))</f>
        <v/>
      </c>
      <c r="B33746" s="29">
        <f t="shared" si="1072"/>
        <v>1048333</v>
      </c>
      <c r="C33746" s="1" t="str">
        <f>_xlfn.CONCAT(TRIM('Data Sheet'!B33744),TRIM('Data Sheet'!L33744))</f>
        <v/>
      </c>
      <c r="D33746" s="29">
        <f t="shared" si="1073"/>
        <v>1048333</v>
      </c>
    </row>
    <row r="33747" spans="1:4" x14ac:dyDescent="0.3">
      <c r="A33747" s="29" t="str">
        <f>_xlfn.CONCAT(TRIM('Data Sheet'!B33745),TRIM('Data Sheet'!D33745))</f>
        <v/>
      </c>
      <c r="B33747" s="29">
        <f t="shared" si="1072"/>
        <v>1048333</v>
      </c>
      <c r="C33747" s="1" t="str">
        <f>_xlfn.CONCAT(TRIM('Data Sheet'!B33745),TRIM('Data Sheet'!L33745))</f>
        <v/>
      </c>
      <c r="D33747" s="29">
        <f t="shared" si="1073"/>
        <v>1048333</v>
      </c>
    </row>
    <row r="33748" spans="1:4" x14ac:dyDescent="0.3">
      <c r="A33748" s="29" t="str">
        <f>_xlfn.CONCAT(TRIM('Data Sheet'!B33746),TRIM('Data Sheet'!D33746))</f>
        <v/>
      </c>
      <c r="B33748" s="29">
        <f t="shared" si="1072"/>
        <v>1048333</v>
      </c>
      <c r="C33748" s="1" t="str">
        <f>_xlfn.CONCAT(TRIM('Data Sheet'!B33746),TRIM('Data Sheet'!L33746))</f>
        <v/>
      </c>
      <c r="D33748" s="29">
        <f t="shared" si="1073"/>
        <v>1048333</v>
      </c>
    </row>
    <row r="33749" spans="1:4" x14ac:dyDescent="0.3">
      <c r="A33749" s="29" t="str">
        <f>_xlfn.CONCAT(TRIM('Data Sheet'!B33747),TRIM('Data Sheet'!D33747))</f>
        <v/>
      </c>
      <c r="B33749" s="29">
        <f t="shared" si="1072"/>
        <v>1048333</v>
      </c>
      <c r="C33749" s="1" t="str">
        <f>_xlfn.CONCAT(TRIM('Data Sheet'!B33747),TRIM('Data Sheet'!L33747))</f>
        <v/>
      </c>
      <c r="D33749" s="29">
        <f t="shared" si="1073"/>
        <v>1048333</v>
      </c>
    </row>
    <row r="33750" spans="1:4" x14ac:dyDescent="0.3">
      <c r="A33750" s="29" t="str">
        <f>_xlfn.CONCAT(TRIM('Data Sheet'!B33748),TRIM('Data Sheet'!D33748))</f>
        <v/>
      </c>
      <c r="B33750" s="29">
        <f t="shared" si="1072"/>
        <v>1048333</v>
      </c>
      <c r="C33750" s="1" t="str">
        <f>_xlfn.CONCAT(TRIM('Data Sheet'!B33748),TRIM('Data Sheet'!L33748))</f>
        <v/>
      </c>
      <c r="D33750" s="29">
        <f t="shared" si="1073"/>
        <v>1048333</v>
      </c>
    </row>
    <row r="33751" spans="1:4" x14ac:dyDescent="0.3">
      <c r="A33751" s="29" t="str">
        <f>_xlfn.CONCAT(TRIM('Data Sheet'!B33749),TRIM('Data Sheet'!D33749))</f>
        <v/>
      </c>
      <c r="B33751" s="29">
        <f t="shared" si="1072"/>
        <v>1048333</v>
      </c>
      <c r="C33751" s="1" t="str">
        <f>_xlfn.CONCAT(TRIM('Data Sheet'!B33749),TRIM('Data Sheet'!L33749))</f>
        <v/>
      </c>
      <c r="D33751" s="29">
        <f t="shared" si="1073"/>
        <v>1048333</v>
      </c>
    </row>
    <row r="33752" spans="1:4" x14ac:dyDescent="0.3">
      <c r="A33752" s="29" t="str">
        <f>_xlfn.CONCAT(TRIM('Data Sheet'!B33750),TRIM('Data Sheet'!D33750))</f>
        <v/>
      </c>
      <c r="B33752" s="29">
        <f t="shared" si="1072"/>
        <v>1048333</v>
      </c>
      <c r="C33752" s="1" t="str">
        <f>_xlfn.CONCAT(TRIM('Data Sheet'!B33750),TRIM('Data Sheet'!L33750))</f>
        <v/>
      </c>
      <c r="D33752" s="29">
        <f t="shared" si="1073"/>
        <v>1048333</v>
      </c>
    </row>
    <row r="33753" spans="1:4" x14ac:dyDescent="0.3">
      <c r="A33753" s="29" t="str">
        <f>_xlfn.CONCAT(TRIM('Data Sheet'!B33751),TRIM('Data Sheet'!D33751))</f>
        <v/>
      </c>
      <c r="B33753" s="29">
        <f t="shared" si="1072"/>
        <v>1048333</v>
      </c>
      <c r="C33753" s="1" t="str">
        <f>_xlfn.CONCAT(TRIM('Data Sheet'!B33751),TRIM('Data Sheet'!L33751))</f>
        <v/>
      </c>
      <c r="D33753" s="29">
        <f t="shared" si="1073"/>
        <v>1048333</v>
      </c>
    </row>
    <row r="33754" spans="1:4" x14ac:dyDescent="0.3">
      <c r="A33754" s="29" t="str">
        <f>_xlfn.CONCAT(TRIM('Data Sheet'!B33752),TRIM('Data Sheet'!D33752))</f>
        <v/>
      </c>
      <c r="B33754" s="29">
        <f t="shared" si="1072"/>
        <v>1048333</v>
      </c>
      <c r="C33754" s="1" t="str">
        <f>_xlfn.CONCAT(TRIM('Data Sheet'!B33752),TRIM('Data Sheet'!L33752))</f>
        <v/>
      </c>
      <c r="D33754" s="29">
        <f t="shared" si="1073"/>
        <v>1048333</v>
      </c>
    </row>
    <row r="33755" spans="1:4" x14ac:dyDescent="0.3">
      <c r="A33755" s="29" t="str">
        <f>_xlfn.CONCAT(TRIM('Data Sheet'!B33753),TRIM('Data Sheet'!D33753))</f>
        <v/>
      </c>
      <c r="B33755" s="29">
        <f t="shared" si="1072"/>
        <v>1048333</v>
      </c>
      <c r="C33755" s="1" t="str">
        <f>_xlfn.CONCAT(TRIM('Data Sheet'!B33753),TRIM('Data Sheet'!L33753))</f>
        <v/>
      </c>
      <c r="D33755" s="29">
        <f t="shared" si="1073"/>
        <v>1048333</v>
      </c>
    </row>
    <row r="33756" spans="1:4" x14ac:dyDescent="0.3">
      <c r="A33756" s="29" t="str">
        <f>_xlfn.CONCAT(TRIM('Data Sheet'!B33754),TRIM('Data Sheet'!D33754))</f>
        <v/>
      </c>
      <c r="B33756" s="29">
        <f t="shared" si="1072"/>
        <v>1048333</v>
      </c>
      <c r="C33756" s="1" t="str">
        <f>_xlfn.CONCAT(TRIM('Data Sheet'!B33754),TRIM('Data Sheet'!L33754))</f>
        <v/>
      </c>
      <c r="D33756" s="29">
        <f t="shared" si="1073"/>
        <v>1048333</v>
      </c>
    </row>
    <row r="33757" spans="1:4" x14ac:dyDescent="0.3">
      <c r="A33757" s="29" t="str">
        <f>_xlfn.CONCAT(TRIM('Data Sheet'!B33755),TRIM('Data Sheet'!D33755))</f>
        <v/>
      </c>
      <c r="B33757" s="29">
        <f t="shared" si="1072"/>
        <v>1048333</v>
      </c>
      <c r="C33757" s="1" t="str">
        <f>_xlfn.CONCAT(TRIM('Data Sheet'!B33755),TRIM('Data Sheet'!L33755))</f>
        <v/>
      </c>
      <c r="D33757" s="29">
        <f t="shared" si="1073"/>
        <v>1048333</v>
      </c>
    </row>
    <row r="33758" spans="1:4" x14ac:dyDescent="0.3">
      <c r="A33758" s="29" t="str">
        <f>_xlfn.CONCAT(TRIM('Data Sheet'!B33756),TRIM('Data Sheet'!D33756))</f>
        <v/>
      </c>
      <c r="B33758" s="29">
        <f t="shared" si="1072"/>
        <v>1048333</v>
      </c>
      <c r="C33758" s="1" t="str">
        <f>_xlfn.CONCAT(TRIM('Data Sheet'!B33756),TRIM('Data Sheet'!L33756))</f>
        <v/>
      </c>
      <c r="D33758" s="29">
        <f t="shared" si="1073"/>
        <v>1048333</v>
      </c>
    </row>
    <row r="33759" spans="1:4" x14ac:dyDescent="0.3">
      <c r="A33759" s="29" t="str">
        <f>_xlfn.CONCAT(TRIM('Data Sheet'!B33757),TRIM('Data Sheet'!D33757))</f>
        <v/>
      </c>
      <c r="B33759" s="29">
        <f t="shared" si="1072"/>
        <v>1048333</v>
      </c>
      <c r="C33759" s="1" t="str">
        <f>_xlfn.CONCAT(TRIM('Data Sheet'!B33757),TRIM('Data Sheet'!L33757))</f>
        <v/>
      </c>
      <c r="D33759" s="29">
        <f t="shared" si="1073"/>
        <v>1048333</v>
      </c>
    </row>
    <row r="33760" spans="1:4" x14ac:dyDescent="0.3">
      <c r="A33760" s="29" t="str">
        <f>_xlfn.CONCAT(TRIM('Data Sheet'!B33758),TRIM('Data Sheet'!D33758))</f>
        <v/>
      </c>
      <c r="B33760" s="29">
        <f t="shared" si="1072"/>
        <v>1048333</v>
      </c>
      <c r="C33760" s="1" t="str">
        <f>_xlfn.CONCAT(TRIM('Data Sheet'!B33758),TRIM('Data Sheet'!L33758))</f>
        <v/>
      </c>
      <c r="D33760" s="29">
        <f t="shared" si="1073"/>
        <v>1048333</v>
      </c>
    </row>
    <row r="33761" spans="1:4" x14ac:dyDescent="0.3">
      <c r="A33761" s="29" t="str">
        <f>_xlfn.CONCAT(TRIM('Data Sheet'!B33759),TRIM('Data Sheet'!D33759))</f>
        <v/>
      </c>
      <c r="B33761" s="29">
        <f t="shared" si="1072"/>
        <v>1048333</v>
      </c>
      <c r="C33761" s="1" t="str">
        <f>_xlfn.CONCAT(TRIM('Data Sheet'!B33759),TRIM('Data Sheet'!L33759))</f>
        <v/>
      </c>
      <c r="D33761" s="29">
        <f t="shared" si="1073"/>
        <v>1048333</v>
      </c>
    </row>
    <row r="33762" spans="1:4" x14ac:dyDescent="0.3">
      <c r="A33762" s="29" t="str">
        <f>_xlfn.CONCAT(TRIM('Data Sheet'!B33760),TRIM('Data Sheet'!D33760))</f>
        <v/>
      </c>
      <c r="B33762" s="29">
        <f t="shared" si="1072"/>
        <v>1048333</v>
      </c>
      <c r="C33762" s="1" t="str">
        <f>_xlfn.CONCAT(TRIM('Data Sheet'!B33760),TRIM('Data Sheet'!L33760))</f>
        <v/>
      </c>
      <c r="D33762" s="29">
        <f t="shared" si="1073"/>
        <v>1048333</v>
      </c>
    </row>
    <row r="33763" spans="1:4" x14ac:dyDescent="0.3">
      <c r="A33763" s="29" t="str">
        <f>_xlfn.CONCAT(TRIM('Data Sheet'!B33761),TRIM('Data Sheet'!D33761))</f>
        <v/>
      </c>
      <c r="B33763" s="29">
        <f t="shared" si="1072"/>
        <v>1048333</v>
      </c>
      <c r="C33763" s="1" t="str">
        <f>_xlfn.CONCAT(TRIM('Data Sheet'!B33761),TRIM('Data Sheet'!L33761))</f>
        <v/>
      </c>
      <c r="D33763" s="29">
        <f t="shared" si="1073"/>
        <v>1048333</v>
      </c>
    </row>
    <row r="33764" spans="1:4" x14ac:dyDescent="0.3">
      <c r="A33764" s="29" t="str">
        <f>_xlfn.CONCAT(TRIM('Data Sheet'!B33762),TRIM('Data Sheet'!D33762))</f>
        <v/>
      </c>
      <c r="B33764" s="29">
        <f t="shared" si="1072"/>
        <v>1048333</v>
      </c>
      <c r="C33764" s="1" t="str">
        <f>_xlfn.CONCAT(TRIM('Data Sheet'!B33762),TRIM('Data Sheet'!L33762))</f>
        <v/>
      </c>
      <c r="D33764" s="29">
        <f t="shared" si="1073"/>
        <v>1048333</v>
      </c>
    </row>
    <row r="33765" spans="1:4" x14ac:dyDescent="0.3">
      <c r="A33765" s="29" t="str">
        <f>_xlfn.CONCAT(TRIM('Data Sheet'!B33763),TRIM('Data Sheet'!D33763))</f>
        <v/>
      </c>
      <c r="B33765" s="29">
        <f t="shared" si="1072"/>
        <v>1048333</v>
      </c>
      <c r="C33765" s="1" t="str">
        <f>_xlfn.CONCAT(TRIM('Data Sheet'!B33763),TRIM('Data Sheet'!L33763))</f>
        <v/>
      </c>
      <c r="D33765" s="29">
        <f t="shared" si="1073"/>
        <v>1048333</v>
      </c>
    </row>
    <row r="33766" spans="1:4" x14ac:dyDescent="0.3">
      <c r="A33766" s="29" t="str">
        <f>_xlfn.CONCAT(TRIM('Data Sheet'!B33764),TRIM('Data Sheet'!D33764))</f>
        <v/>
      </c>
      <c r="B33766" s="29">
        <f t="shared" si="1072"/>
        <v>1048333</v>
      </c>
      <c r="C33766" s="1" t="str">
        <f>_xlfn.CONCAT(TRIM('Data Sheet'!B33764),TRIM('Data Sheet'!L33764))</f>
        <v/>
      </c>
      <c r="D33766" s="29">
        <f t="shared" si="1073"/>
        <v>1048333</v>
      </c>
    </row>
    <row r="33767" spans="1:4" x14ac:dyDescent="0.3">
      <c r="A33767" s="29" t="str">
        <f>_xlfn.CONCAT(TRIM('Data Sheet'!B33765),TRIM('Data Sheet'!D33765))</f>
        <v/>
      </c>
      <c r="B33767" s="29">
        <f t="shared" si="1072"/>
        <v>1048333</v>
      </c>
      <c r="C33767" s="1" t="str">
        <f>_xlfn.CONCAT(TRIM('Data Sheet'!B33765),TRIM('Data Sheet'!L33765))</f>
        <v/>
      </c>
      <c r="D33767" s="29">
        <f t="shared" si="1073"/>
        <v>1048333</v>
      </c>
    </row>
    <row r="33768" spans="1:4" x14ac:dyDescent="0.3">
      <c r="A33768" s="29" t="str">
        <f>_xlfn.CONCAT(TRIM('Data Sheet'!B33766),TRIM('Data Sheet'!D33766))</f>
        <v/>
      </c>
      <c r="B33768" s="29">
        <f t="shared" si="1072"/>
        <v>1048333</v>
      </c>
      <c r="C33768" s="1" t="str">
        <f>_xlfn.CONCAT(TRIM('Data Sheet'!B33766),TRIM('Data Sheet'!L33766))</f>
        <v/>
      </c>
      <c r="D33768" s="29">
        <f t="shared" si="1073"/>
        <v>1048333</v>
      </c>
    </row>
    <row r="33769" spans="1:4" x14ac:dyDescent="0.3">
      <c r="A33769" s="29" t="str">
        <f>_xlfn.CONCAT(TRIM('Data Sheet'!B33767),TRIM('Data Sheet'!D33767))</f>
        <v/>
      </c>
      <c r="B33769" s="29">
        <f t="shared" si="1072"/>
        <v>1048333</v>
      </c>
      <c r="C33769" s="1" t="str">
        <f>_xlfn.CONCAT(TRIM('Data Sheet'!B33767),TRIM('Data Sheet'!L33767))</f>
        <v/>
      </c>
      <c r="D33769" s="29">
        <f t="shared" si="1073"/>
        <v>1048333</v>
      </c>
    </row>
    <row r="33770" spans="1:4" x14ac:dyDescent="0.3">
      <c r="A33770" s="29" t="str">
        <f>_xlfn.CONCAT(TRIM('Data Sheet'!B33768),TRIM('Data Sheet'!D33768))</f>
        <v/>
      </c>
      <c r="B33770" s="29">
        <f t="shared" si="1072"/>
        <v>1048333</v>
      </c>
      <c r="C33770" s="1" t="str">
        <f>_xlfn.CONCAT(TRIM('Data Sheet'!B33768),TRIM('Data Sheet'!L33768))</f>
        <v/>
      </c>
      <c r="D33770" s="29">
        <f t="shared" si="1073"/>
        <v>1048333</v>
      </c>
    </row>
    <row r="33771" spans="1:4" x14ac:dyDescent="0.3">
      <c r="A33771" s="29" t="str">
        <f>_xlfn.CONCAT(TRIM('Data Sheet'!B33769),TRIM('Data Sheet'!D33769))</f>
        <v/>
      </c>
      <c r="B33771" s="29">
        <f t="shared" si="1072"/>
        <v>1048333</v>
      </c>
      <c r="C33771" s="1" t="str">
        <f>_xlfn.CONCAT(TRIM('Data Sheet'!B33769),TRIM('Data Sheet'!L33769))</f>
        <v/>
      </c>
      <c r="D33771" s="29">
        <f t="shared" si="1073"/>
        <v>1048333</v>
      </c>
    </row>
    <row r="33772" spans="1:4" x14ac:dyDescent="0.3">
      <c r="A33772" s="29" t="str">
        <f>_xlfn.CONCAT(TRIM('Data Sheet'!B33770),TRIM('Data Sheet'!D33770))</f>
        <v/>
      </c>
      <c r="B33772" s="29">
        <f t="shared" si="1072"/>
        <v>1048333</v>
      </c>
      <c r="C33772" s="1" t="str">
        <f>_xlfn.CONCAT(TRIM('Data Sheet'!B33770),TRIM('Data Sheet'!L33770))</f>
        <v/>
      </c>
      <c r="D33772" s="29">
        <f t="shared" si="1073"/>
        <v>1048333</v>
      </c>
    </row>
    <row r="33773" spans="1:4" x14ac:dyDescent="0.3">
      <c r="A33773" s="29" t="str">
        <f>_xlfn.CONCAT(TRIM('Data Sheet'!B33771),TRIM('Data Sheet'!D33771))</f>
        <v/>
      </c>
      <c r="B33773" s="29">
        <f t="shared" si="1072"/>
        <v>1048333</v>
      </c>
      <c r="C33773" s="1" t="str">
        <f>_xlfn.CONCAT(TRIM('Data Sheet'!B33771),TRIM('Data Sheet'!L33771))</f>
        <v/>
      </c>
      <c r="D33773" s="29">
        <f t="shared" si="1073"/>
        <v>1048333</v>
      </c>
    </row>
    <row r="33774" spans="1:4" x14ac:dyDescent="0.3">
      <c r="A33774" s="29" t="str">
        <f>_xlfn.CONCAT(TRIM('Data Sheet'!B33772),TRIM('Data Sheet'!D33772))</f>
        <v/>
      </c>
      <c r="B33774" s="29">
        <f t="shared" si="1072"/>
        <v>1048333</v>
      </c>
      <c r="C33774" s="1" t="str">
        <f>_xlfn.CONCAT(TRIM('Data Sheet'!B33772),TRIM('Data Sheet'!L33772))</f>
        <v/>
      </c>
      <c r="D33774" s="29">
        <f t="shared" si="1073"/>
        <v>1048333</v>
      </c>
    </row>
    <row r="33775" spans="1:4" x14ac:dyDescent="0.3">
      <c r="A33775" s="29" t="str">
        <f>_xlfn.CONCAT(TRIM('Data Sheet'!B33773),TRIM('Data Sheet'!D33773))</f>
        <v/>
      </c>
      <c r="B33775" s="29">
        <f t="shared" si="1072"/>
        <v>1048333</v>
      </c>
      <c r="C33775" s="1" t="str">
        <f>_xlfn.CONCAT(TRIM('Data Sheet'!B33773),TRIM('Data Sheet'!L33773))</f>
        <v/>
      </c>
      <c r="D33775" s="29">
        <f t="shared" si="1073"/>
        <v>1048333</v>
      </c>
    </row>
    <row r="33776" spans="1:4" x14ac:dyDescent="0.3">
      <c r="A33776" s="29" t="str">
        <f>_xlfn.CONCAT(TRIM('Data Sheet'!B33774),TRIM('Data Sheet'!D33774))</f>
        <v/>
      </c>
      <c r="B33776" s="29">
        <f t="shared" si="1072"/>
        <v>1048333</v>
      </c>
      <c r="C33776" s="1" t="str">
        <f>_xlfn.CONCAT(TRIM('Data Sheet'!B33774),TRIM('Data Sheet'!L33774))</f>
        <v/>
      </c>
      <c r="D33776" s="29">
        <f t="shared" si="1073"/>
        <v>1048333</v>
      </c>
    </row>
    <row r="33777" spans="1:4" x14ac:dyDescent="0.3">
      <c r="A33777" s="29" t="str">
        <f>_xlfn.CONCAT(TRIM('Data Sheet'!B33775),TRIM('Data Sheet'!D33775))</f>
        <v/>
      </c>
      <c r="B33777" s="29">
        <f t="shared" si="1072"/>
        <v>1048333</v>
      </c>
      <c r="C33777" s="1" t="str">
        <f>_xlfn.CONCAT(TRIM('Data Sheet'!B33775),TRIM('Data Sheet'!L33775))</f>
        <v/>
      </c>
      <c r="D33777" s="29">
        <f t="shared" si="1073"/>
        <v>1048333</v>
      </c>
    </row>
    <row r="33778" spans="1:4" x14ac:dyDescent="0.3">
      <c r="A33778" s="29" t="str">
        <f>_xlfn.CONCAT(TRIM('Data Sheet'!B33776),TRIM('Data Sheet'!D33776))</f>
        <v/>
      </c>
      <c r="B33778" s="29">
        <f t="shared" si="1072"/>
        <v>1048333</v>
      </c>
      <c r="C33778" s="1" t="str">
        <f>_xlfn.CONCAT(TRIM('Data Sheet'!B33776),TRIM('Data Sheet'!L33776))</f>
        <v/>
      </c>
      <c r="D33778" s="29">
        <f t="shared" si="1073"/>
        <v>1048333</v>
      </c>
    </row>
    <row r="33779" spans="1:4" x14ac:dyDescent="0.3">
      <c r="A33779" s="29" t="str">
        <f>_xlfn.CONCAT(TRIM('Data Sheet'!B33777),TRIM('Data Sheet'!D33777))</f>
        <v/>
      </c>
      <c r="B33779" s="29">
        <f t="shared" si="1072"/>
        <v>1048333</v>
      </c>
      <c r="C33779" s="1" t="str">
        <f>_xlfn.CONCAT(TRIM('Data Sheet'!B33777),TRIM('Data Sheet'!L33777))</f>
        <v/>
      </c>
      <c r="D33779" s="29">
        <f t="shared" si="1073"/>
        <v>1048333</v>
      </c>
    </row>
    <row r="33780" spans="1:4" x14ac:dyDescent="0.3">
      <c r="A33780" s="29" t="str">
        <f>_xlfn.CONCAT(TRIM('Data Sheet'!B33778),TRIM('Data Sheet'!D33778))</f>
        <v/>
      </c>
      <c r="B33780" s="29">
        <f t="shared" si="1072"/>
        <v>1048333</v>
      </c>
      <c r="C33780" s="1" t="str">
        <f>_xlfn.CONCAT(TRIM('Data Sheet'!B33778),TRIM('Data Sheet'!L33778))</f>
        <v/>
      </c>
      <c r="D33780" s="29">
        <f t="shared" si="1073"/>
        <v>1048333</v>
      </c>
    </row>
    <row r="33781" spans="1:4" x14ac:dyDescent="0.3">
      <c r="A33781" s="29" t="str">
        <f>_xlfn.CONCAT(TRIM('Data Sheet'!B33779),TRIM('Data Sheet'!D33779))</f>
        <v/>
      </c>
      <c r="B33781" s="29">
        <f t="shared" si="1072"/>
        <v>1048333</v>
      </c>
      <c r="C33781" s="1" t="str">
        <f>_xlfn.CONCAT(TRIM('Data Sheet'!B33779),TRIM('Data Sheet'!L33779))</f>
        <v/>
      </c>
      <c r="D33781" s="29">
        <f t="shared" si="1073"/>
        <v>1048333</v>
      </c>
    </row>
    <row r="33782" spans="1:4" x14ac:dyDescent="0.3">
      <c r="A33782" s="29" t="str">
        <f>_xlfn.CONCAT(TRIM('Data Sheet'!B33780),TRIM('Data Sheet'!D33780))</f>
        <v/>
      </c>
      <c r="B33782" s="29">
        <f t="shared" si="1072"/>
        <v>1048333</v>
      </c>
      <c r="C33782" s="1" t="str">
        <f>_xlfn.CONCAT(TRIM('Data Sheet'!B33780),TRIM('Data Sheet'!L33780))</f>
        <v/>
      </c>
      <c r="D33782" s="29">
        <f t="shared" si="1073"/>
        <v>1048333</v>
      </c>
    </row>
    <row r="33783" spans="1:4" x14ac:dyDescent="0.3">
      <c r="A33783" s="29" t="str">
        <f>_xlfn.CONCAT(TRIM('Data Sheet'!B33781),TRIM('Data Sheet'!D33781))</f>
        <v/>
      </c>
      <c r="B33783" s="29">
        <f t="shared" si="1072"/>
        <v>1048333</v>
      </c>
      <c r="C33783" s="1" t="str">
        <f>_xlfn.CONCAT(TRIM('Data Sheet'!B33781),TRIM('Data Sheet'!L33781))</f>
        <v/>
      </c>
      <c r="D33783" s="29">
        <f t="shared" si="1073"/>
        <v>1048333</v>
      </c>
    </row>
    <row r="33784" spans="1:4" x14ac:dyDescent="0.3">
      <c r="A33784" s="29" t="str">
        <f>_xlfn.CONCAT(TRIM('Data Sheet'!B33782),TRIM('Data Sheet'!D33782))</f>
        <v/>
      </c>
      <c r="B33784" s="29">
        <f t="shared" si="1072"/>
        <v>1048333</v>
      </c>
      <c r="C33784" s="1" t="str">
        <f>_xlfn.CONCAT(TRIM('Data Sheet'!B33782),TRIM('Data Sheet'!L33782))</f>
        <v/>
      </c>
      <c r="D33784" s="29">
        <f t="shared" si="1073"/>
        <v>1048333</v>
      </c>
    </row>
    <row r="33785" spans="1:4" x14ac:dyDescent="0.3">
      <c r="A33785" s="29" t="str">
        <f>_xlfn.CONCAT(TRIM('Data Sheet'!B33783),TRIM('Data Sheet'!D33783))</f>
        <v/>
      </c>
      <c r="B33785" s="29">
        <f t="shared" si="1072"/>
        <v>1048333</v>
      </c>
      <c r="C33785" s="1" t="str">
        <f>_xlfn.CONCAT(TRIM('Data Sheet'!B33783),TRIM('Data Sheet'!L33783))</f>
        <v/>
      </c>
      <c r="D33785" s="29">
        <f t="shared" si="1073"/>
        <v>1048333</v>
      </c>
    </row>
    <row r="33786" spans="1:4" x14ac:dyDescent="0.3">
      <c r="A33786" s="29" t="str">
        <f>_xlfn.CONCAT(TRIM('Data Sheet'!B33784),TRIM('Data Sheet'!D33784))</f>
        <v/>
      </c>
      <c r="B33786" s="29">
        <f t="shared" si="1072"/>
        <v>1048333</v>
      </c>
      <c r="C33786" s="1" t="str">
        <f>_xlfn.CONCAT(TRIM('Data Sheet'!B33784),TRIM('Data Sheet'!L33784))</f>
        <v/>
      </c>
      <c r="D33786" s="29">
        <f t="shared" si="1073"/>
        <v>1048333</v>
      </c>
    </row>
    <row r="33787" spans="1:4" x14ac:dyDescent="0.3">
      <c r="A33787" s="29" t="str">
        <f>_xlfn.CONCAT(TRIM('Data Sheet'!B33785),TRIM('Data Sheet'!D33785))</f>
        <v/>
      </c>
      <c r="B33787" s="29">
        <f t="shared" si="1072"/>
        <v>1048333</v>
      </c>
      <c r="C33787" s="1" t="str">
        <f>_xlfn.CONCAT(TRIM('Data Sheet'!B33785),TRIM('Data Sheet'!L33785))</f>
        <v/>
      </c>
      <c r="D33787" s="29">
        <f t="shared" si="1073"/>
        <v>1048333</v>
      </c>
    </row>
    <row r="33788" spans="1:4" x14ac:dyDescent="0.3">
      <c r="A33788" s="29" t="str">
        <f>_xlfn.CONCAT(TRIM('Data Sheet'!B33786),TRIM('Data Sheet'!D33786))</f>
        <v/>
      </c>
      <c r="B33788" s="29">
        <f t="shared" si="1072"/>
        <v>1048333</v>
      </c>
      <c r="C33788" s="1" t="str">
        <f>_xlfn.CONCAT(TRIM('Data Sheet'!B33786),TRIM('Data Sheet'!L33786))</f>
        <v/>
      </c>
      <c r="D33788" s="29">
        <f t="shared" si="1073"/>
        <v>1048333</v>
      </c>
    </row>
    <row r="33789" spans="1:4" x14ac:dyDescent="0.3">
      <c r="A33789" s="29" t="str">
        <f>_xlfn.CONCAT(TRIM('Data Sheet'!B33787),TRIM('Data Sheet'!D33787))</f>
        <v/>
      </c>
      <c r="B33789" s="29">
        <f t="shared" si="1072"/>
        <v>1048333</v>
      </c>
      <c r="C33789" s="1" t="str">
        <f>_xlfn.CONCAT(TRIM('Data Sheet'!B33787),TRIM('Data Sheet'!L33787))</f>
        <v/>
      </c>
      <c r="D33789" s="29">
        <f t="shared" si="1073"/>
        <v>1048333</v>
      </c>
    </row>
    <row r="33790" spans="1:4" x14ac:dyDescent="0.3">
      <c r="A33790" s="29" t="str">
        <f>_xlfn.CONCAT(TRIM('Data Sheet'!B33788),TRIM('Data Sheet'!D33788))</f>
        <v/>
      </c>
      <c r="B33790" s="29">
        <f t="shared" si="1072"/>
        <v>1048333</v>
      </c>
      <c r="C33790" s="1" t="str">
        <f>_xlfn.CONCAT(TRIM('Data Sheet'!B33788),TRIM('Data Sheet'!L33788))</f>
        <v/>
      </c>
      <c r="D33790" s="29">
        <f t="shared" si="1073"/>
        <v>1048333</v>
      </c>
    </row>
    <row r="33791" spans="1:4" x14ac:dyDescent="0.3">
      <c r="A33791" s="29" t="str">
        <f>_xlfn.CONCAT(TRIM('Data Sheet'!B33789),TRIM('Data Sheet'!D33789))</f>
        <v/>
      </c>
      <c r="B33791" s="29">
        <f t="shared" si="1072"/>
        <v>1048333</v>
      </c>
      <c r="C33791" s="1" t="str">
        <f>_xlfn.CONCAT(TRIM('Data Sheet'!B33789),TRIM('Data Sheet'!L33789))</f>
        <v/>
      </c>
      <c r="D33791" s="29">
        <f t="shared" si="1073"/>
        <v>1048333</v>
      </c>
    </row>
    <row r="33792" spans="1:4" x14ac:dyDescent="0.3">
      <c r="A33792" s="29" t="str">
        <f>_xlfn.CONCAT(TRIM('Data Sheet'!B33790),TRIM('Data Sheet'!D33790))</f>
        <v/>
      </c>
      <c r="B33792" s="29">
        <f t="shared" si="1072"/>
        <v>1048333</v>
      </c>
      <c r="C33792" s="1" t="str">
        <f>_xlfn.CONCAT(TRIM('Data Sheet'!B33790),TRIM('Data Sheet'!L33790))</f>
        <v/>
      </c>
      <c r="D33792" s="29">
        <f t="shared" si="1073"/>
        <v>1048333</v>
      </c>
    </row>
    <row r="33793" spans="1:4" x14ac:dyDescent="0.3">
      <c r="A33793" s="29" t="str">
        <f>_xlfn.CONCAT(TRIM('Data Sheet'!B33791),TRIM('Data Sheet'!D33791))</f>
        <v/>
      </c>
      <c r="B33793" s="29">
        <f t="shared" si="1072"/>
        <v>1048333</v>
      </c>
      <c r="C33793" s="1" t="str">
        <f>_xlfn.CONCAT(TRIM('Data Sheet'!B33791),TRIM('Data Sheet'!L33791))</f>
        <v/>
      </c>
      <c r="D33793" s="29">
        <f t="shared" si="1073"/>
        <v>1048333</v>
      </c>
    </row>
    <row r="33794" spans="1:4" x14ac:dyDescent="0.3">
      <c r="A33794" s="29" t="str">
        <f>_xlfn.CONCAT(TRIM('Data Sheet'!B33792),TRIM('Data Sheet'!D33792))</f>
        <v/>
      </c>
      <c r="B33794" s="29">
        <f t="shared" si="1072"/>
        <v>1048333</v>
      </c>
      <c r="C33794" s="1" t="str">
        <f>_xlfn.CONCAT(TRIM('Data Sheet'!B33792),TRIM('Data Sheet'!L33792))</f>
        <v/>
      </c>
      <c r="D33794" s="29">
        <f t="shared" si="1073"/>
        <v>1048333</v>
      </c>
    </row>
    <row r="33795" spans="1:4" x14ac:dyDescent="0.3">
      <c r="A33795" s="29" t="str">
        <f>_xlfn.CONCAT(TRIM('Data Sheet'!B33793),TRIM('Data Sheet'!D33793))</f>
        <v/>
      </c>
      <c r="B33795" s="29">
        <f t="shared" si="1072"/>
        <v>1048333</v>
      </c>
      <c r="C33795" s="1" t="str">
        <f>_xlfn.CONCAT(TRIM('Data Sheet'!B33793),TRIM('Data Sheet'!L33793))</f>
        <v/>
      </c>
      <c r="D33795" s="29">
        <f t="shared" si="1073"/>
        <v>1048333</v>
      </c>
    </row>
    <row r="33796" spans="1:4" x14ac:dyDescent="0.3">
      <c r="A33796" s="29" t="str">
        <f>_xlfn.CONCAT(TRIM('Data Sheet'!B33794),TRIM('Data Sheet'!D33794))</f>
        <v/>
      </c>
      <c r="B33796" s="29">
        <f t="shared" si="1072"/>
        <v>1048333</v>
      </c>
      <c r="C33796" s="1" t="str">
        <f>_xlfn.CONCAT(TRIM('Data Sheet'!B33794),TRIM('Data Sheet'!L33794))</f>
        <v/>
      </c>
      <c r="D33796" s="29">
        <f t="shared" si="1073"/>
        <v>1048333</v>
      </c>
    </row>
    <row r="33797" spans="1:4" x14ac:dyDescent="0.3">
      <c r="A33797" s="29" t="str">
        <f>_xlfn.CONCAT(TRIM('Data Sheet'!B33795),TRIM('Data Sheet'!D33795))</f>
        <v/>
      </c>
      <c r="B33797" s="29">
        <f t="shared" ref="B33797:B33860" si="1074">COUNTIF($A$4:$A$1048576, A33797)</f>
        <v>1048333</v>
      </c>
      <c r="C33797" s="1" t="str">
        <f>_xlfn.CONCAT(TRIM('Data Sheet'!B33795),TRIM('Data Sheet'!L33795))</f>
        <v/>
      </c>
      <c r="D33797" s="29">
        <f t="shared" ref="D33797:D33860" si="1075">COUNTIF($C$4:$C$1048576, C33797)</f>
        <v>1048333</v>
      </c>
    </row>
    <row r="33798" spans="1:4" x14ac:dyDescent="0.3">
      <c r="A33798" s="29" t="str">
        <f>_xlfn.CONCAT(TRIM('Data Sheet'!B33796),TRIM('Data Sheet'!D33796))</f>
        <v/>
      </c>
      <c r="B33798" s="29">
        <f t="shared" si="1074"/>
        <v>1048333</v>
      </c>
      <c r="C33798" s="1" t="str">
        <f>_xlfn.CONCAT(TRIM('Data Sheet'!B33796),TRIM('Data Sheet'!L33796))</f>
        <v/>
      </c>
      <c r="D33798" s="29">
        <f t="shared" si="1075"/>
        <v>1048333</v>
      </c>
    </row>
    <row r="33799" spans="1:4" x14ac:dyDescent="0.3">
      <c r="A33799" s="29" t="str">
        <f>_xlfn.CONCAT(TRIM('Data Sheet'!B33797),TRIM('Data Sheet'!D33797))</f>
        <v/>
      </c>
      <c r="B33799" s="29">
        <f t="shared" si="1074"/>
        <v>1048333</v>
      </c>
      <c r="C33799" s="1" t="str">
        <f>_xlfn.CONCAT(TRIM('Data Sheet'!B33797),TRIM('Data Sheet'!L33797))</f>
        <v/>
      </c>
      <c r="D33799" s="29">
        <f t="shared" si="1075"/>
        <v>1048333</v>
      </c>
    </row>
    <row r="33800" spans="1:4" x14ac:dyDescent="0.3">
      <c r="A33800" s="29" t="str">
        <f>_xlfn.CONCAT(TRIM('Data Sheet'!B33798),TRIM('Data Sheet'!D33798))</f>
        <v/>
      </c>
      <c r="B33800" s="29">
        <f t="shared" si="1074"/>
        <v>1048333</v>
      </c>
      <c r="C33800" s="1" t="str">
        <f>_xlfn.CONCAT(TRIM('Data Sheet'!B33798),TRIM('Data Sheet'!L33798))</f>
        <v/>
      </c>
      <c r="D33800" s="29">
        <f t="shared" si="1075"/>
        <v>1048333</v>
      </c>
    </row>
    <row r="33801" spans="1:4" x14ac:dyDescent="0.3">
      <c r="A33801" s="29" t="str">
        <f>_xlfn.CONCAT(TRIM('Data Sheet'!B33799),TRIM('Data Sheet'!D33799))</f>
        <v/>
      </c>
      <c r="B33801" s="29">
        <f t="shared" si="1074"/>
        <v>1048333</v>
      </c>
      <c r="C33801" s="1" t="str">
        <f>_xlfn.CONCAT(TRIM('Data Sheet'!B33799),TRIM('Data Sheet'!L33799))</f>
        <v/>
      </c>
      <c r="D33801" s="29">
        <f t="shared" si="1075"/>
        <v>1048333</v>
      </c>
    </row>
    <row r="33802" spans="1:4" x14ac:dyDescent="0.3">
      <c r="A33802" s="29" t="str">
        <f>_xlfn.CONCAT(TRIM('Data Sheet'!B33800),TRIM('Data Sheet'!D33800))</f>
        <v/>
      </c>
      <c r="B33802" s="29">
        <f t="shared" si="1074"/>
        <v>1048333</v>
      </c>
      <c r="C33802" s="1" t="str">
        <f>_xlfn.CONCAT(TRIM('Data Sheet'!B33800),TRIM('Data Sheet'!L33800))</f>
        <v/>
      </c>
      <c r="D33802" s="29">
        <f t="shared" si="1075"/>
        <v>1048333</v>
      </c>
    </row>
    <row r="33803" spans="1:4" x14ac:dyDescent="0.3">
      <c r="A33803" s="29" t="str">
        <f>_xlfn.CONCAT(TRIM('Data Sheet'!B33801),TRIM('Data Sheet'!D33801))</f>
        <v/>
      </c>
      <c r="B33803" s="29">
        <f t="shared" si="1074"/>
        <v>1048333</v>
      </c>
      <c r="C33803" s="1" t="str">
        <f>_xlfn.CONCAT(TRIM('Data Sheet'!B33801),TRIM('Data Sheet'!L33801))</f>
        <v/>
      </c>
      <c r="D33803" s="29">
        <f t="shared" si="1075"/>
        <v>1048333</v>
      </c>
    </row>
    <row r="33804" spans="1:4" x14ac:dyDescent="0.3">
      <c r="A33804" s="29" t="str">
        <f>_xlfn.CONCAT(TRIM('Data Sheet'!B33802),TRIM('Data Sheet'!D33802))</f>
        <v/>
      </c>
      <c r="B33804" s="29">
        <f t="shared" si="1074"/>
        <v>1048333</v>
      </c>
      <c r="C33804" s="1" t="str">
        <f>_xlfn.CONCAT(TRIM('Data Sheet'!B33802),TRIM('Data Sheet'!L33802))</f>
        <v/>
      </c>
      <c r="D33804" s="29">
        <f t="shared" si="1075"/>
        <v>1048333</v>
      </c>
    </row>
    <row r="33805" spans="1:4" x14ac:dyDescent="0.3">
      <c r="A33805" s="29" t="str">
        <f>_xlfn.CONCAT(TRIM('Data Sheet'!B33803),TRIM('Data Sheet'!D33803))</f>
        <v/>
      </c>
      <c r="B33805" s="29">
        <f t="shared" si="1074"/>
        <v>1048333</v>
      </c>
      <c r="C33805" s="1" t="str">
        <f>_xlfn.CONCAT(TRIM('Data Sheet'!B33803),TRIM('Data Sheet'!L33803))</f>
        <v/>
      </c>
      <c r="D33805" s="29">
        <f t="shared" si="1075"/>
        <v>1048333</v>
      </c>
    </row>
    <row r="33806" spans="1:4" x14ac:dyDescent="0.3">
      <c r="A33806" s="29" t="str">
        <f>_xlfn.CONCAT(TRIM('Data Sheet'!B33804),TRIM('Data Sheet'!D33804))</f>
        <v/>
      </c>
      <c r="B33806" s="29">
        <f t="shared" si="1074"/>
        <v>1048333</v>
      </c>
      <c r="C33806" s="1" t="str">
        <f>_xlfn.CONCAT(TRIM('Data Sheet'!B33804),TRIM('Data Sheet'!L33804))</f>
        <v/>
      </c>
      <c r="D33806" s="29">
        <f t="shared" si="1075"/>
        <v>1048333</v>
      </c>
    </row>
    <row r="33807" spans="1:4" x14ac:dyDescent="0.3">
      <c r="A33807" s="29" t="str">
        <f>_xlfn.CONCAT(TRIM('Data Sheet'!B33805),TRIM('Data Sheet'!D33805))</f>
        <v/>
      </c>
      <c r="B33807" s="29">
        <f t="shared" si="1074"/>
        <v>1048333</v>
      </c>
      <c r="C33807" s="1" t="str">
        <f>_xlfn.CONCAT(TRIM('Data Sheet'!B33805),TRIM('Data Sheet'!L33805))</f>
        <v/>
      </c>
      <c r="D33807" s="29">
        <f t="shared" si="1075"/>
        <v>1048333</v>
      </c>
    </row>
    <row r="33808" spans="1:4" x14ac:dyDescent="0.3">
      <c r="A33808" s="29" t="str">
        <f>_xlfn.CONCAT(TRIM('Data Sheet'!B33806),TRIM('Data Sheet'!D33806))</f>
        <v/>
      </c>
      <c r="B33808" s="29">
        <f t="shared" si="1074"/>
        <v>1048333</v>
      </c>
      <c r="C33808" s="1" t="str">
        <f>_xlfn.CONCAT(TRIM('Data Sheet'!B33806),TRIM('Data Sheet'!L33806))</f>
        <v/>
      </c>
      <c r="D33808" s="29">
        <f t="shared" si="1075"/>
        <v>1048333</v>
      </c>
    </row>
    <row r="33809" spans="1:4" x14ac:dyDescent="0.3">
      <c r="A33809" s="29" t="str">
        <f>_xlfn.CONCAT(TRIM('Data Sheet'!B33807),TRIM('Data Sheet'!D33807))</f>
        <v/>
      </c>
      <c r="B33809" s="29">
        <f t="shared" si="1074"/>
        <v>1048333</v>
      </c>
      <c r="C33809" s="1" t="str">
        <f>_xlfn.CONCAT(TRIM('Data Sheet'!B33807),TRIM('Data Sheet'!L33807))</f>
        <v/>
      </c>
      <c r="D33809" s="29">
        <f t="shared" si="1075"/>
        <v>1048333</v>
      </c>
    </row>
    <row r="33810" spans="1:4" x14ac:dyDescent="0.3">
      <c r="A33810" s="29" t="str">
        <f>_xlfn.CONCAT(TRIM('Data Sheet'!B33808),TRIM('Data Sheet'!D33808))</f>
        <v/>
      </c>
      <c r="B33810" s="29">
        <f t="shared" si="1074"/>
        <v>1048333</v>
      </c>
      <c r="C33810" s="1" t="str">
        <f>_xlfn.CONCAT(TRIM('Data Sheet'!B33808),TRIM('Data Sheet'!L33808))</f>
        <v/>
      </c>
      <c r="D33810" s="29">
        <f t="shared" si="1075"/>
        <v>1048333</v>
      </c>
    </row>
    <row r="33811" spans="1:4" x14ac:dyDescent="0.3">
      <c r="A33811" s="29" t="str">
        <f>_xlfn.CONCAT(TRIM('Data Sheet'!B33809),TRIM('Data Sheet'!D33809))</f>
        <v/>
      </c>
      <c r="B33811" s="29">
        <f t="shared" si="1074"/>
        <v>1048333</v>
      </c>
      <c r="C33811" s="1" t="str">
        <f>_xlfn.CONCAT(TRIM('Data Sheet'!B33809),TRIM('Data Sheet'!L33809))</f>
        <v/>
      </c>
      <c r="D33811" s="29">
        <f t="shared" si="1075"/>
        <v>1048333</v>
      </c>
    </row>
    <row r="33812" spans="1:4" x14ac:dyDescent="0.3">
      <c r="A33812" s="29" t="str">
        <f>_xlfn.CONCAT(TRIM('Data Sheet'!B33810),TRIM('Data Sheet'!D33810))</f>
        <v/>
      </c>
      <c r="B33812" s="29">
        <f t="shared" si="1074"/>
        <v>1048333</v>
      </c>
      <c r="C33812" s="1" t="str">
        <f>_xlfn.CONCAT(TRIM('Data Sheet'!B33810),TRIM('Data Sheet'!L33810))</f>
        <v/>
      </c>
      <c r="D33812" s="29">
        <f t="shared" si="1075"/>
        <v>1048333</v>
      </c>
    </row>
    <row r="33813" spans="1:4" x14ac:dyDescent="0.3">
      <c r="A33813" s="29" t="str">
        <f>_xlfn.CONCAT(TRIM('Data Sheet'!B33811),TRIM('Data Sheet'!D33811))</f>
        <v/>
      </c>
      <c r="B33813" s="29">
        <f t="shared" si="1074"/>
        <v>1048333</v>
      </c>
      <c r="C33813" s="1" t="str">
        <f>_xlfn.CONCAT(TRIM('Data Sheet'!B33811),TRIM('Data Sheet'!L33811))</f>
        <v/>
      </c>
      <c r="D33813" s="29">
        <f t="shared" si="1075"/>
        <v>1048333</v>
      </c>
    </row>
    <row r="33814" spans="1:4" x14ac:dyDescent="0.3">
      <c r="A33814" s="29" t="str">
        <f>_xlfn.CONCAT(TRIM('Data Sheet'!B33812),TRIM('Data Sheet'!D33812))</f>
        <v/>
      </c>
      <c r="B33814" s="29">
        <f t="shared" si="1074"/>
        <v>1048333</v>
      </c>
      <c r="C33814" s="1" t="str">
        <f>_xlfn.CONCAT(TRIM('Data Sheet'!B33812),TRIM('Data Sheet'!L33812))</f>
        <v/>
      </c>
      <c r="D33814" s="29">
        <f t="shared" si="1075"/>
        <v>1048333</v>
      </c>
    </row>
    <row r="33815" spans="1:4" x14ac:dyDescent="0.3">
      <c r="A33815" s="29" t="str">
        <f>_xlfn.CONCAT(TRIM('Data Sheet'!B33813),TRIM('Data Sheet'!D33813))</f>
        <v/>
      </c>
      <c r="B33815" s="29">
        <f t="shared" si="1074"/>
        <v>1048333</v>
      </c>
      <c r="C33815" s="1" t="str">
        <f>_xlfn.CONCAT(TRIM('Data Sheet'!B33813),TRIM('Data Sheet'!L33813))</f>
        <v/>
      </c>
      <c r="D33815" s="29">
        <f t="shared" si="1075"/>
        <v>1048333</v>
      </c>
    </row>
    <row r="33816" spans="1:4" x14ac:dyDescent="0.3">
      <c r="A33816" s="29" t="str">
        <f>_xlfn.CONCAT(TRIM('Data Sheet'!B33814),TRIM('Data Sheet'!D33814))</f>
        <v/>
      </c>
      <c r="B33816" s="29">
        <f t="shared" si="1074"/>
        <v>1048333</v>
      </c>
      <c r="C33816" s="1" t="str">
        <f>_xlfn.CONCAT(TRIM('Data Sheet'!B33814),TRIM('Data Sheet'!L33814))</f>
        <v/>
      </c>
      <c r="D33816" s="29">
        <f t="shared" si="1075"/>
        <v>1048333</v>
      </c>
    </row>
    <row r="33817" spans="1:4" x14ac:dyDescent="0.3">
      <c r="A33817" s="29" t="str">
        <f>_xlfn.CONCAT(TRIM('Data Sheet'!B33815),TRIM('Data Sheet'!D33815))</f>
        <v/>
      </c>
      <c r="B33817" s="29">
        <f t="shared" si="1074"/>
        <v>1048333</v>
      </c>
      <c r="C33817" s="1" t="str">
        <f>_xlfn.CONCAT(TRIM('Data Sheet'!B33815),TRIM('Data Sheet'!L33815))</f>
        <v/>
      </c>
      <c r="D33817" s="29">
        <f t="shared" si="1075"/>
        <v>1048333</v>
      </c>
    </row>
    <row r="33818" spans="1:4" x14ac:dyDescent="0.3">
      <c r="A33818" s="29" t="str">
        <f>_xlfn.CONCAT(TRIM('Data Sheet'!B33816),TRIM('Data Sheet'!D33816))</f>
        <v/>
      </c>
      <c r="B33818" s="29">
        <f t="shared" si="1074"/>
        <v>1048333</v>
      </c>
      <c r="C33818" s="1" t="str">
        <f>_xlfn.CONCAT(TRIM('Data Sheet'!B33816),TRIM('Data Sheet'!L33816))</f>
        <v/>
      </c>
      <c r="D33818" s="29">
        <f t="shared" si="1075"/>
        <v>1048333</v>
      </c>
    </row>
    <row r="33819" spans="1:4" x14ac:dyDescent="0.3">
      <c r="A33819" s="29" t="str">
        <f>_xlfn.CONCAT(TRIM('Data Sheet'!B33817),TRIM('Data Sheet'!D33817))</f>
        <v/>
      </c>
      <c r="B33819" s="29">
        <f t="shared" si="1074"/>
        <v>1048333</v>
      </c>
      <c r="C33819" s="1" t="str">
        <f>_xlfn.CONCAT(TRIM('Data Sheet'!B33817),TRIM('Data Sheet'!L33817))</f>
        <v/>
      </c>
      <c r="D33819" s="29">
        <f t="shared" si="1075"/>
        <v>1048333</v>
      </c>
    </row>
    <row r="33820" spans="1:4" x14ac:dyDescent="0.3">
      <c r="A33820" s="29" t="str">
        <f>_xlfn.CONCAT(TRIM('Data Sheet'!B33818),TRIM('Data Sheet'!D33818))</f>
        <v/>
      </c>
      <c r="B33820" s="29">
        <f t="shared" si="1074"/>
        <v>1048333</v>
      </c>
      <c r="C33820" s="1" t="str">
        <f>_xlfn.CONCAT(TRIM('Data Sheet'!B33818),TRIM('Data Sheet'!L33818))</f>
        <v/>
      </c>
      <c r="D33820" s="29">
        <f t="shared" si="1075"/>
        <v>1048333</v>
      </c>
    </row>
    <row r="33821" spans="1:4" x14ac:dyDescent="0.3">
      <c r="A33821" s="29" t="str">
        <f>_xlfn.CONCAT(TRIM('Data Sheet'!B33819),TRIM('Data Sheet'!D33819))</f>
        <v/>
      </c>
      <c r="B33821" s="29">
        <f t="shared" si="1074"/>
        <v>1048333</v>
      </c>
      <c r="C33821" s="1" t="str">
        <f>_xlfn.CONCAT(TRIM('Data Sheet'!B33819),TRIM('Data Sheet'!L33819))</f>
        <v/>
      </c>
      <c r="D33821" s="29">
        <f t="shared" si="1075"/>
        <v>1048333</v>
      </c>
    </row>
    <row r="33822" spans="1:4" x14ac:dyDescent="0.3">
      <c r="A33822" s="29" t="str">
        <f>_xlfn.CONCAT(TRIM('Data Sheet'!B33820),TRIM('Data Sheet'!D33820))</f>
        <v/>
      </c>
      <c r="B33822" s="29">
        <f t="shared" si="1074"/>
        <v>1048333</v>
      </c>
      <c r="C33822" s="1" t="str">
        <f>_xlfn.CONCAT(TRIM('Data Sheet'!B33820),TRIM('Data Sheet'!L33820))</f>
        <v/>
      </c>
      <c r="D33822" s="29">
        <f t="shared" si="1075"/>
        <v>1048333</v>
      </c>
    </row>
    <row r="33823" spans="1:4" x14ac:dyDescent="0.3">
      <c r="A33823" s="29" t="str">
        <f>_xlfn.CONCAT(TRIM('Data Sheet'!B33821),TRIM('Data Sheet'!D33821))</f>
        <v/>
      </c>
      <c r="B33823" s="29">
        <f t="shared" si="1074"/>
        <v>1048333</v>
      </c>
      <c r="C33823" s="1" t="str">
        <f>_xlfn.CONCAT(TRIM('Data Sheet'!B33821),TRIM('Data Sheet'!L33821))</f>
        <v/>
      </c>
      <c r="D33823" s="29">
        <f t="shared" si="1075"/>
        <v>1048333</v>
      </c>
    </row>
    <row r="33824" spans="1:4" x14ac:dyDescent="0.3">
      <c r="A33824" s="29" t="str">
        <f>_xlfn.CONCAT(TRIM('Data Sheet'!B33822),TRIM('Data Sheet'!D33822))</f>
        <v/>
      </c>
      <c r="B33824" s="29">
        <f t="shared" si="1074"/>
        <v>1048333</v>
      </c>
      <c r="C33824" s="1" t="str">
        <f>_xlfn.CONCAT(TRIM('Data Sheet'!B33822),TRIM('Data Sheet'!L33822))</f>
        <v/>
      </c>
      <c r="D33824" s="29">
        <f t="shared" si="1075"/>
        <v>1048333</v>
      </c>
    </row>
    <row r="33825" spans="1:4" x14ac:dyDescent="0.3">
      <c r="A33825" s="29" t="str">
        <f>_xlfn.CONCAT(TRIM('Data Sheet'!B33823),TRIM('Data Sheet'!D33823))</f>
        <v/>
      </c>
      <c r="B33825" s="29">
        <f t="shared" si="1074"/>
        <v>1048333</v>
      </c>
      <c r="C33825" s="1" t="str">
        <f>_xlfn.CONCAT(TRIM('Data Sheet'!B33823),TRIM('Data Sheet'!L33823))</f>
        <v/>
      </c>
      <c r="D33825" s="29">
        <f t="shared" si="1075"/>
        <v>1048333</v>
      </c>
    </row>
    <row r="33826" spans="1:4" x14ac:dyDescent="0.3">
      <c r="A33826" s="29" t="str">
        <f>_xlfn.CONCAT(TRIM('Data Sheet'!B33824),TRIM('Data Sheet'!D33824))</f>
        <v/>
      </c>
      <c r="B33826" s="29">
        <f t="shared" si="1074"/>
        <v>1048333</v>
      </c>
      <c r="C33826" s="1" t="str">
        <f>_xlfn.CONCAT(TRIM('Data Sheet'!B33824),TRIM('Data Sheet'!L33824))</f>
        <v/>
      </c>
      <c r="D33826" s="29">
        <f t="shared" si="1075"/>
        <v>1048333</v>
      </c>
    </row>
    <row r="33827" spans="1:4" x14ac:dyDescent="0.3">
      <c r="A33827" s="29" t="str">
        <f>_xlfn.CONCAT(TRIM('Data Sheet'!B33825),TRIM('Data Sheet'!D33825))</f>
        <v/>
      </c>
      <c r="B33827" s="29">
        <f t="shared" si="1074"/>
        <v>1048333</v>
      </c>
      <c r="C33827" s="1" t="str">
        <f>_xlfn.CONCAT(TRIM('Data Sheet'!B33825),TRIM('Data Sheet'!L33825))</f>
        <v/>
      </c>
      <c r="D33827" s="29">
        <f t="shared" si="1075"/>
        <v>1048333</v>
      </c>
    </row>
    <row r="33828" spans="1:4" x14ac:dyDescent="0.3">
      <c r="A33828" s="29" t="str">
        <f>_xlfn.CONCAT(TRIM('Data Sheet'!B33826),TRIM('Data Sheet'!D33826))</f>
        <v/>
      </c>
      <c r="B33828" s="29">
        <f t="shared" si="1074"/>
        <v>1048333</v>
      </c>
      <c r="C33828" s="1" t="str">
        <f>_xlfn.CONCAT(TRIM('Data Sheet'!B33826),TRIM('Data Sheet'!L33826))</f>
        <v/>
      </c>
      <c r="D33828" s="29">
        <f t="shared" si="1075"/>
        <v>1048333</v>
      </c>
    </row>
    <row r="33829" spans="1:4" x14ac:dyDescent="0.3">
      <c r="A33829" s="29" t="str">
        <f>_xlfn.CONCAT(TRIM('Data Sheet'!B33827),TRIM('Data Sheet'!D33827))</f>
        <v/>
      </c>
      <c r="B33829" s="29">
        <f t="shared" si="1074"/>
        <v>1048333</v>
      </c>
      <c r="C33829" s="1" t="str">
        <f>_xlfn.CONCAT(TRIM('Data Sheet'!B33827),TRIM('Data Sheet'!L33827))</f>
        <v/>
      </c>
      <c r="D33829" s="29">
        <f t="shared" si="1075"/>
        <v>1048333</v>
      </c>
    </row>
    <row r="33830" spans="1:4" x14ac:dyDescent="0.3">
      <c r="A33830" s="29" t="str">
        <f>_xlfn.CONCAT(TRIM('Data Sheet'!B33828),TRIM('Data Sheet'!D33828))</f>
        <v/>
      </c>
      <c r="B33830" s="29">
        <f t="shared" si="1074"/>
        <v>1048333</v>
      </c>
      <c r="C33830" s="1" t="str">
        <f>_xlfn.CONCAT(TRIM('Data Sheet'!B33828),TRIM('Data Sheet'!L33828))</f>
        <v/>
      </c>
      <c r="D33830" s="29">
        <f t="shared" si="1075"/>
        <v>1048333</v>
      </c>
    </row>
    <row r="33831" spans="1:4" x14ac:dyDescent="0.3">
      <c r="A33831" s="29" t="str">
        <f>_xlfn.CONCAT(TRIM('Data Sheet'!B33829),TRIM('Data Sheet'!D33829))</f>
        <v/>
      </c>
      <c r="B33831" s="29">
        <f t="shared" si="1074"/>
        <v>1048333</v>
      </c>
      <c r="C33831" s="1" t="str">
        <f>_xlfn.CONCAT(TRIM('Data Sheet'!B33829),TRIM('Data Sheet'!L33829))</f>
        <v/>
      </c>
      <c r="D33831" s="29">
        <f t="shared" si="1075"/>
        <v>1048333</v>
      </c>
    </row>
    <row r="33832" spans="1:4" x14ac:dyDescent="0.3">
      <c r="A33832" s="29" t="str">
        <f>_xlfn.CONCAT(TRIM('Data Sheet'!B33830),TRIM('Data Sheet'!D33830))</f>
        <v/>
      </c>
      <c r="B33832" s="29">
        <f t="shared" si="1074"/>
        <v>1048333</v>
      </c>
      <c r="C33832" s="1" t="str">
        <f>_xlfn.CONCAT(TRIM('Data Sheet'!B33830),TRIM('Data Sheet'!L33830))</f>
        <v/>
      </c>
      <c r="D33832" s="29">
        <f t="shared" si="1075"/>
        <v>1048333</v>
      </c>
    </row>
    <row r="33833" spans="1:4" x14ac:dyDescent="0.3">
      <c r="A33833" s="29" t="str">
        <f>_xlfn.CONCAT(TRIM('Data Sheet'!B33831),TRIM('Data Sheet'!D33831))</f>
        <v/>
      </c>
      <c r="B33833" s="29">
        <f t="shared" si="1074"/>
        <v>1048333</v>
      </c>
      <c r="C33833" s="1" t="str">
        <f>_xlfn.CONCAT(TRIM('Data Sheet'!B33831),TRIM('Data Sheet'!L33831))</f>
        <v/>
      </c>
      <c r="D33833" s="29">
        <f t="shared" si="1075"/>
        <v>1048333</v>
      </c>
    </row>
    <row r="33834" spans="1:4" x14ac:dyDescent="0.3">
      <c r="A33834" s="29" t="str">
        <f>_xlfn.CONCAT(TRIM('Data Sheet'!B33832),TRIM('Data Sheet'!D33832))</f>
        <v/>
      </c>
      <c r="B33834" s="29">
        <f t="shared" si="1074"/>
        <v>1048333</v>
      </c>
      <c r="C33834" s="1" t="str">
        <f>_xlfn.CONCAT(TRIM('Data Sheet'!B33832),TRIM('Data Sheet'!L33832))</f>
        <v/>
      </c>
      <c r="D33834" s="29">
        <f t="shared" si="1075"/>
        <v>1048333</v>
      </c>
    </row>
    <row r="33835" spans="1:4" x14ac:dyDescent="0.3">
      <c r="A33835" s="29" t="str">
        <f>_xlfn.CONCAT(TRIM('Data Sheet'!B33833),TRIM('Data Sheet'!D33833))</f>
        <v/>
      </c>
      <c r="B33835" s="29">
        <f t="shared" si="1074"/>
        <v>1048333</v>
      </c>
      <c r="C33835" s="1" t="str">
        <f>_xlfn.CONCAT(TRIM('Data Sheet'!B33833),TRIM('Data Sheet'!L33833))</f>
        <v/>
      </c>
      <c r="D33835" s="29">
        <f t="shared" si="1075"/>
        <v>1048333</v>
      </c>
    </row>
    <row r="33836" spans="1:4" x14ac:dyDescent="0.3">
      <c r="A33836" s="29" t="str">
        <f>_xlfn.CONCAT(TRIM('Data Sheet'!B33834),TRIM('Data Sheet'!D33834))</f>
        <v/>
      </c>
      <c r="B33836" s="29">
        <f t="shared" si="1074"/>
        <v>1048333</v>
      </c>
      <c r="C33836" s="1" t="str">
        <f>_xlfn.CONCAT(TRIM('Data Sheet'!B33834),TRIM('Data Sheet'!L33834))</f>
        <v/>
      </c>
      <c r="D33836" s="29">
        <f t="shared" si="1075"/>
        <v>1048333</v>
      </c>
    </row>
    <row r="33837" spans="1:4" x14ac:dyDescent="0.3">
      <c r="A33837" s="29" t="str">
        <f>_xlfn.CONCAT(TRIM('Data Sheet'!B33835),TRIM('Data Sheet'!D33835))</f>
        <v/>
      </c>
      <c r="B33837" s="29">
        <f t="shared" si="1074"/>
        <v>1048333</v>
      </c>
      <c r="C33837" s="1" t="str">
        <f>_xlfn.CONCAT(TRIM('Data Sheet'!B33835),TRIM('Data Sheet'!L33835))</f>
        <v/>
      </c>
      <c r="D33837" s="29">
        <f t="shared" si="1075"/>
        <v>1048333</v>
      </c>
    </row>
    <row r="33838" spans="1:4" x14ac:dyDescent="0.3">
      <c r="A33838" s="29" t="str">
        <f>_xlfn.CONCAT(TRIM('Data Sheet'!B33836),TRIM('Data Sheet'!D33836))</f>
        <v/>
      </c>
      <c r="B33838" s="29">
        <f t="shared" si="1074"/>
        <v>1048333</v>
      </c>
      <c r="C33838" s="1" t="str">
        <f>_xlfn.CONCAT(TRIM('Data Sheet'!B33836),TRIM('Data Sheet'!L33836))</f>
        <v/>
      </c>
      <c r="D33838" s="29">
        <f t="shared" si="1075"/>
        <v>1048333</v>
      </c>
    </row>
    <row r="33839" spans="1:4" x14ac:dyDescent="0.3">
      <c r="A33839" s="29" t="str">
        <f>_xlfn.CONCAT(TRIM('Data Sheet'!B33837),TRIM('Data Sheet'!D33837))</f>
        <v/>
      </c>
      <c r="B33839" s="29">
        <f t="shared" si="1074"/>
        <v>1048333</v>
      </c>
      <c r="C33839" s="1" t="str">
        <f>_xlfn.CONCAT(TRIM('Data Sheet'!B33837),TRIM('Data Sheet'!L33837))</f>
        <v/>
      </c>
      <c r="D33839" s="29">
        <f t="shared" si="1075"/>
        <v>1048333</v>
      </c>
    </row>
    <row r="33840" spans="1:4" x14ac:dyDescent="0.3">
      <c r="A33840" s="29" t="str">
        <f>_xlfn.CONCAT(TRIM('Data Sheet'!B33838),TRIM('Data Sheet'!D33838))</f>
        <v/>
      </c>
      <c r="B33840" s="29">
        <f t="shared" si="1074"/>
        <v>1048333</v>
      </c>
      <c r="C33840" s="1" t="str">
        <f>_xlfn.CONCAT(TRIM('Data Sheet'!B33838),TRIM('Data Sheet'!L33838))</f>
        <v/>
      </c>
      <c r="D33840" s="29">
        <f t="shared" si="1075"/>
        <v>1048333</v>
      </c>
    </row>
    <row r="33841" spans="1:4" x14ac:dyDescent="0.3">
      <c r="A33841" s="29" t="str">
        <f>_xlfn.CONCAT(TRIM('Data Sheet'!B33839),TRIM('Data Sheet'!D33839))</f>
        <v/>
      </c>
      <c r="B33841" s="29">
        <f t="shared" si="1074"/>
        <v>1048333</v>
      </c>
      <c r="C33841" s="1" t="str">
        <f>_xlfn.CONCAT(TRIM('Data Sheet'!B33839),TRIM('Data Sheet'!L33839))</f>
        <v/>
      </c>
      <c r="D33841" s="29">
        <f t="shared" si="1075"/>
        <v>1048333</v>
      </c>
    </row>
    <row r="33842" spans="1:4" x14ac:dyDescent="0.3">
      <c r="A33842" s="29" t="str">
        <f>_xlfn.CONCAT(TRIM('Data Sheet'!B33840),TRIM('Data Sheet'!D33840))</f>
        <v/>
      </c>
      <c r="B33842" s="29">
        <f t="shared" si="1074"/>
        <v>1048333</v>
      </c>
      <c r="C33842" s="1" t="str">
        <f>_xlfn.CONCAT(TRIM('Data Sheet'!B33840),TRIM('Data Sheet'!L33840))</f>
        <v/>
      </c>
      <c r="D33842" s="29">
        <f t="shared" si="1075"/>
        <v>1048333</v>
      </c>
    </row>
    <row r="33843" spans="1:4" x14ac:dyDescent="0.3">
      <c r="A33843" s="29" t="str">
        <f>_xlfn.CONCAT(TRIM('Data Sheet'!B33841),TRIM('Data Sheet'!D33841))</f>
        <v/>
      </c>
      <c r="B33843" s="29">
        <f t="shared" si="1074"/>
        <v>1048333</v>
      </c>
      <c r="C33843" s="1" t="str">
        <f>_xlfn.CONCAT(TRIM('Data Sheet'!B33841),TRIM('Data Sheet'!L33841))</f>
        <v/>
      </c>
      <c r="D33843" s="29">
        <f t="shared" si="1075"/>
        <v>1048333</v>
      </c>
    </row>
    <row r="33844" spans="1:4" x14ac:dyDescent="0.3">
      <c r="A33844" s="29" t="str">
        <f>_xlfn.CONCAT(TRIM('Data Sheet'!B33842),TRIM('Data Sheet'!D33842))</f>
        <v/>
      </c>
      <c r="B33844" s="29">
        <f t="shared" si="1074"/>
        <v>1048333</v>
      </c>
      <c r="C33844" s="1" t="str">
        <f>_xlfn.CONCAT(TRIM('Data Sheet'!B33842),TRIM('Data Sheet'!L33842))</f>
        <v/>
      </c>
      <c r="D33844" s="29">
        <f t="shared" si="1075"/>
        <v>1048333</v>
      </c>
    </row>
    <row r="33845" spans="1:4" x14ac:dyDescent="0.3">
      <c r="A33845" s="29" t="str">
        <f>_xlfn.CONCAT(TRIM('Data Sheet'!B33843),TRIM('Data Sheet'!D33843))</f>
        <v/>
      </c>
      <c r="B33845" s="29">
        <f t="shared" si="1074"/>
        <v>1048333</v>
      </c>
      <c r="C33845" s="1" t="str">
        <f>_xlfn.CONCAT(TRIM('Data Sheet'!B33843),TRIM('Data Sheet'!L33843))</f>
        <v/>
      </c>
      <c r="D33845" s="29">
        <f t="shared" si="1075"/>
        <v>1048333</v>
      </c>
    </row>
    <row r="33846" spans="1:4" x14ac:dyDescent="0.3">
      <c r="A33846" s="29" t="str">
        <f>_xlfn.CONCAT(TRIM('Data Sheet'!B33844),TRIM('Data Sheet'!D33844))</f>
        <v/>
      </c>
      <c r="B33846" s="29">
        <f t="shared" si="1074"/>
        <v>1048333</v>
      </c>
      <c r="C33846" s="1" t="str">
        <f>_xlfn.CONCAT(TRIM('Data Sheet'!B33844),TRIM('Data Sheet'!L33844))</f>
        <v/>
      </c>
      <c r="D33846" s="29">
        <f t="shared" si="1075"/>
        <v>1048333</v>
      </c>
    </row>
    <row r="33847" spans="1:4" x14ac:dyDescent="0.3">
      <c r="A33847" s="29" t="str">
        <f>_xlfn.CONCAT(TRIM('Data Sheet'!B33845),TRIM('Data Sheet'!D33845))</f>
        <v/>
      </c>
      <c r="B33847" s="29">
        <f t="shared" si="1074"/>
        <v>1048333</v>
      </c>
      <c r="C33847" s="1" t="str">
        <f>_xlfn.CONCAT(TRIM('Data Sheet'!B33845),TRIM('Data Sheet'!L33845))</f>
        <v/>
      </c>
      <c r="D33847" s="29">
        <f t="shared" si="1075"/>
        <v>1048333</v>
      </c>
    </row>
    <row r="33848" spans="1:4" x14ac:dyDescent="0.3">
      <c r="A33848" s="29" t="str">
        <f>_xlfn.CONCAT(TRIM('Data Sheet'!B33846),TRIM('Data Sheet'!D33846))</f>
        <v/>
      </c>
      <c r="B33848" s="29">
        <f t="shared" si="1074"/>
        <v>1048333</v>
      </c>
      <c r="C33848" s="1" t="str">
        <f>_xlfn.CONCAT(TRIM('Data Sheet'!B33846),TRIM('Data Sheet'!L33846))</f>
        <v/>
      </c>
      <c r="D33848" s="29">
        <f t="shared" si="1075"/>
        <v>1048333</v>
      </c>
    </row>
    <row r="33849" spans="1:4" x14ac:dyDescent="0.3">
      <c r="A33849" s="29" t="str">
        <f>_xlfn.CONCAT(TRIM('Data Sheet'!B33847),TRIM('Data Sheet'!D33847))</f>
        <v/>
      </c>
      <c r="B33849" s="29">
        <f t="shared" si="1074"/>
        <v>1048333</v>
      </c>
      <c r="C33849" s="1" t="str">
        <f>_xlfn.CONCAT(TRIM('Data Sheet'!B33847),TRIM('Data Sheet'!L33847))</f>
        <v/>
      </c>
      <c r="D33849" s="29">
        <f t="shared" si="1075"/>
        <v>1048333</v>
      </c>
    </row>
    <row r="33850" spans="1:4" x14ac:dyDescent="0.3">
      <c r="A33850" s="29" t="str">
        <f>_xlfn.CONCAT(TRIM('Data Sheet'!B33848),TRIM('Data Sheet'!D33848))</f>
        <v/>
      </c>
      <c r="B33850" s="29">
        <f t="shared" si="1074"/>
        <v>1048333</v>
      </c>
      <c r="C33850" s="1" t="str">
        <f>_xlfn.CONCAT(TRIM('Data Sheet'!B33848),TRIM('Data Sheet'!L33848))</f>
        <v/>
      </c>
      <c r="D33850" s="29">
        <f t="shared" si="1075"/>
        <v>1048333</v>
      </c>
    </row>
    <row r="33851" spans="1:4" x14ac:dyDescent="0.3">
      <c r="A33851" s="29" t="str">
        <f>_xlfn.CONCAT(TRIM('Data Sheet'!B33849),TRIM('Data Sheet'!D33849))</f>
        <v/>
      </c>
      <c r="B33851" s="29">
        <f t="shared" si="1074"/>
        <v>1048333</v>
      </c>
      <c r="C33851" s="1" t="str">
        <f>_xlfn.CONCAT(TRIM('Data Sheet'!B33849),TRIM('Data Sheet'!L33849))</f>
        <v/>
      </c>
      <c r="D33851" s="29">
        <f t="shared" si="1075"/>
        <v>1048333</v>
      </c>
    </row>
    <row r="33852" spans="1:4" x14ac:dyDescent="0.3">
      <c r="A33852" s="29" t="str">
        <f>_xlfn.CONCAT(TRIM('Data Sheet'!B33850),TRIM('Data Sheet'!D33850))</f>
        <v/>
      </c>
      <c r="B33852" s="29">
        <f t="shared" si="1074"/>
        <v>1048333</v>
      </c>
      <c r="C33852" s="1" t="str">
        <f>_xlfn.CONCAT(TRIM('Data Sheet'!B33850),TRIM('Data Sheet'!L33850))</f>
        <v/>
      </c>
      <c r="D33852" s="29">
        <f t="shared" si="1075"/>
        <v>1048333</v>
      </c>
    </row>
    <row r="33853" spans="1:4" x14ac:dyDescent="0.3">
      <c r="A33853" s="29" t="str">
        <f>_xlfn.CONCAT(TRIM('Data Sheet'!B33851),TRIM('Data Sheet'!D33851))</f>
        <v/>
      </c>
      <c r="B33853" s="29">
        <f t="shared" si="1074"/>
        <v>1048333</v>
      </c>
      <c r="C33853" s="1" t="str">
        <f>_xlfn.CONCAT(TRIM('Data Sheet'!B33851),TRIM('Data Sheet'!L33851))</f>
        <v/>
      </c>
      <c r="D33853" s="29">
        <f t="shared" si="1075"/>
        <v>1048333</v>
      </c>
    </row>
    <row r="33854" spans="1:4" x14ac:dyDescent="0.3">
      <c r="A33854" s="29" t="str">
        <f>_xlfn.CONCAT(TRIM('Data Sheet'!B33852),TRIM('Data Sheet'!D33852))</f>
        <v/>
      </c>
      <c r="B33854" s="29">
        <f t="shared" si="1074"/>
        <v>1048333</v>
      </c>
      <c r="C33854" s="1" t="str">
        <f>_xlfn.CONCAT(TRIM('Data Sheet'!B33852),TRIM('Data Sheet'!L33852))</f>
        <v/>
      </c>
      <c r="D33854" s="29">
        <f t="shared" si="1075"/>
        <v>1048333</v>
      </c>
    </row>
    <row r="33855" spans="1:4" x14ac:dyDescent="0.3">
      <c r="A33855" s="29" t="str">
        <f>_xlfn.CONCAT(TRIM('Data Sheet'!B33853),TRIM('Data Sheet'!D33853))</f>
        <v/>
      </c>
      <c r="B33855" s="29">
        <f t="shared" si="1074"/>
        <v>1048333</v>
      </c>
      <c r="C33855" s="1" t="str">
        <f>_xlfn.CONCAT(TRIM('Data Sheet'!B33853),TRIM('Data Sheet'!L33853))</f>
        <v/>
      </c>
      <c r="D33855" s="29">
        <f t="shared" si="1075"/>
        <v>1048333</v>
      </c>
    </row>
    <row r="33856" spans="1:4" x14ac:dyDescent="0.3">
      <c r="A33856" s="29" t="str">
        <f>_xlfn.CONCAT(TRIM('Data Sheet'!B33854),TRIM('Data Sheet'!D33854))</f>
        <v/>
      </c>
      <c r="B33856" s="29">
        <f t="shared" si="1074"/>
        <v>1048333</v>
      </c>
      <c r="C33856" s="1" t="str">
        <f>_xlfn.CONCAT(TRIM('Data Sheet'!B33854),TRIM('Data Sheet'!L33854))</f>
        <v/>
      </c>
      <c r="D33856" s="29">
        <f t="shared" si="1075"/>
        <v>1048333</v>
      </c>
    </row>
    <row r="33857" spans="1:4" x14ac:dyDescent="0.3">
      <c r="A33857" s="29" t="str">
        <f>_xlfn.CONCAT(TRIM('Data Sheet'!B33855),TRIM('Data Sheet'!D33855))</f>
        <v/>
      </c>
      <c r="B33857" s="29">
        <f t="shared" si="1074"/>
        <v>1048333</v>
      </c>
      <c r="C33857" s="1" t="str">
        <f>_xlfn.CONCAT(TRIM('Data Sheet'!B33855),TRIM('Data Sheet'!L33855))</f>
        <v/>
      </c>
      <c r="D33857" s="29">
        <f t="shared" si="1075"/>
        <v>1048333</v>
      </c>
    </row>
    <row r="33858" spans="1:4" x14ac:dyDescent="0.3">
      <c r="A33858" s="29" t="str">
        <f>_xlfn.CONCAT(TRIM('Data Sheet'!B33856),TRIM('Data Sheet'!D33856))</f>
        <v/>
      </c>
      <c r="B33858" s="29">
        <f t="shared" si="1074"/>
        <v>1048333</v>
      </c>
      <c r="C33858" s="1" t="str">
        <f>_xlfn.CONCAT(TRIM('Data Sheet'!B33856),TRIM('Data Sheet'!L33856))</f>
        <v/>
      </c>
      <c r="D33858" s="29">
        <f t="shared" si="1075"/>
        <v>1048333</v>
      </c>
    </row>
    <row r="33859" spans="1:4" x14ac:dyDescent="0.3">
      <c r="A33859" s="29" t="str">
        <f>_xlfn.CONCAT(TRIM('Data Sheet'!B33857),TRIM('Data Sheet'!D33857))</f>
        <v/>
      </c>
      <c r="B33859" s="29">
        <f t="shared" si="1074"/>
        <v>1048333</v>
      </c>
      <c r="C33859" s="1" t="str">
        <f>_xlfn.CONCAT(TRIM('Data Sheet'!B33857),TRIM('Data Sheet'!L33857))</f>
        <v/>
      </c>
      <c r="D33859" s="29">
        <f t="shared" si="1075"/>
        <v>1048333</v>
      </c>
    </row>
    <row r="33860" spans="1:4" x14ac:dyDescent="0.3">
      <c r="A33860" s="29" t="str">
        <f>_xlfn.CONCAT(TRIM('Data Sheet'!B33858),TRIM('Data Sheet'!D33858))</f>
        <v/>
      </c>
      <c r="B33860" s="29">
        <f t="shared" si="1074"/>
        <v>1048333</v>
      </c>
      <c r="C33860" s="1" t="str">
        <f>_xlfn.CONCAT(TRIM('Data Sheet'!B33858),TRIM('Data Sheet'!L33858))</f>
        <v/>
      </c>
      <c r="D33860" s="29">
        <f t="shared" si="1075"/>
        <v>1048333</v>
      </c>
    </row>
    <row r="33861" spans="1:4" x14ac:dyDescent="0.3">
      <c r="A33861" s="29" t="str">
        <f>_xlfn.CONCAT(TRIM('Data Sheet'!B33859),TRIM('Data Sheet'!D33859))</f>
        <v/>
      </c>
      <c r="B33861" s="29">
        <f t="shared" ref="B33861:B33924" si="1076">COUNTIF($A$4:$A$1048576, A33861)</f>
        <v>1048333</v>
      </c>
      <c r="C33861" s="1" t="str">
        <f>_xlfn.CONCAT(TRIM('Data Sheet'!B33859),TRIM('Data Sheet'!L33859))</f>
        <v/>
      </c>
      <c r="D33861" s="29">
        <f t="shared" ref="D33861:D33924" si="1077">COUNTIF($C$4:$C$1048576, C33861)</f>
        <v>1048333</v>
      </c>
    </row>
    <row r="33862" spans="1:4" x14ac:dyDescent="0.3">
      <c r="A33862" s="29" t="str">
        <f>_xlfn.CONCAT(TRIM('Data Sheet'!B33860),TRIM('Data Sheet'!D33860))</f>
        <v/>
      </c>
      <c r="B33862" s="29">
        <f t="shared" si="1076"/>
        <v>1048333</v>
      </c>
      <c r="C33862" s="1" t="str">
        <f>_xlfn.CONCAT(TRIM('Data Sheet'!B33860),TRIM('Data Sheet'!L33860))</f>
        <v/>
      </c>
      <c r="D33862" s="29">
        <f t="shared" si="1077"/>
        <v>1048333</v>
      </c>
    </row>
    <row r="33863" spans="1:4" x14ac:dyDescent="0.3">
      <c r="A33863" s="29" t="str">
        <f>_xlfn.CONCAT(TRIM('Data Sheet'!B33861),TRIM('Data Sheet'!D33861))</f>
        <v/>
      </c>
      <c r="B33863" s="29">
        <f t="shared" si="1076"/>
        <v>1048333</v>
      </c>
      <c r="C33863" s="1" t="str">
        <f>_xlfn.CONCAT(TRIM('Data Sheet'!B33861),TRIM('Data Sheet'!L33861))</f>
        <v/>
      </c>
      <c r="D33863" s="29">
        <f t="shared" si="1077"/>
        <v>1048333</v>
      </c>
    </row>
    <row r="33864" spans="1:4" x14ac:dyDescent="0.3">
      <c r="A33864" s="29" t="str">
        <f>_xlfn.CONCAT(TRIM('Data Sheet'!B33862),TRIM('Data Sheet'!D33862))</f>
        <v/>
      </c>
      <c r="B33864" s="29">
        <f t="shared" si="1076"/>
        <v>1048333</v>
      </c>
      <c r="C33864" s="1" t="str">
        <f>_xlfn.CONCAT(TRIM('Data Sheet'!B33862),TRIM('Data Sheet'!L33862))</f>
        <v/>
      </c>
      <c r="D33864" s="29">
        <f t="shared" si="1077"/>
        <v>1048333</v>
      </c>
    </row>
    <row r="33865" spans="1:4" x14ac:dyDescent="0.3">
      <c r="A33865" s="29" t="str">
        <f>_xlfn.CONCAT(TRIM('Data Sheet'!B33863),TRIM('Data Sheet'!D33863))</f>
        <v/>
      </c>
      <c r="B33865" s="29">
        <f t="shared" si="1076"/>
        <v>1048333</v>
      </c>
      <c r="C33865" s="1" t="str">
        <f>_xlfn.CONCAT(TRIM('Data Sheet'!B33863),TRIM('Data Sheet'!L33863))</f>
        <v/>
      </c>
      <c r="D33865" s="29">
        <f t="shared" si="1077"/>
        <v>1048333</v>
      </c>
    </row>
    <row r="33866" spans="1:4" x14ac:dyDescent="0.3">
      <c r="A33866" s="29" t="str">
        <f>_xlfn.CONCAT(TRIM('Data Sheet'!B33864),TRIM('Data Sheet'!D33864))</f>
        <v/>
      </c>
      <c r="B33866" s="29">
        <f t="shared" si="1076"/>
        <v>1048333</v>
      </c>
      <c r="C33866" s="1" t="str">
        <f>_xlfn.CONCAT(TRIM('Data Sheet'!B33864),TRIM('Data Sheet'!L33864))</f>
        <v/>
      </c>
      <c r="D33866" s="29">
        <f t="shared" si="1077"/>
        <v>1048333</v>
      </c>
    </row>
    <row r="33867" spans="1:4" x14ac:dyDescent="0.3">
      <c r="A33867" s="29" t="str">
        <f>_xlfn.CONCAT(TRIM('Data Sheet'!B33865),TRIM('Data Sheet'!D33865))</f>
        <v/>
      </c>
      <c r="B33867" s="29">
        <f t="shared" si="1076"/>
        <v>1048333</v>
      </c>
      <c r="C33867" s="1" t="str">
        <f>_xlfn.CONCAT(TRIM('Data Sheet'!B33865),TRIM('Data Sheet'!L33865))</f>
        <v/>
      </c>
      <c r="D33867" s="29">
        <f t="shared" si="1077"/>
        <v>1048333</v>
      </c>
    </row>
    <row r="33868" spans="1:4" x14ac:dyDescent="0.3">
      <c r="A33868" s="29" t="str">
        <f>_xlfn.CONCAT(TRIM('Data Sheet'!B33866),TRIM('Data Sheet'!D33866))</f>
        <v/>
      </c>
      <c r="B33868" s="29">
        <f t="shared" si="1076"/>
        <v>1048333</v>
      </c>
      <c r="C33868" s="1" t="str">
        <f>_xlfn.CONCAT(TRIM('Data Sheet'!B33866),TRIM('Data Sheet'!L33866))</f>
        <v/>
      </c>
      <c r="D33868" s="29">
        <f t="shared" si="1077"/>
        <v>1048333</v>
      </c>
    </row>
    <row r="33869" spans="1:4" x14ac:dyDescent="0.3">
      <c r="A33869" s="29" t="str">
        <f>_xlfn.CONCAT(TRIM('Data Sheet'!B33867),TRIM('Data Sheet'!D33867))</f>
        <v/>
      </c>
      <c r="B33869" s="29">
        <f t="shared" si="1076"/>
        <v>1048333</v>
      </c>
      <c r="C33869" s="1" t="str">
        <f>_xlfn.CONCAT(TRIM('Data Sheet'!B33867),TRIM('Data Sheet'!L33867))</f>
        <v/>
      </c>
      <c r="D33869" s="29">
        <f t="shared" si="1077"/>
        <v>1048333</v>
      </c>
    </row>
    <row r="33870" spans="1:4" x14ac:dyDescent="0.3">
      <c r="A33870" s="29" t="str">
        <f>_xlfn.CONCAT(TRIM('Data Sheet'!B33868),TRIM('Data Sheet'!D33868))</f>
        <v/>
      </c>
      <c r="B33870" s="29">
        <f t="shared" si="1076"/>
        <v>1048333</v>
      </c>
      <c r="C33870" s="1" t="str">
        <f>_xlfn.CONCAT(TRIM('Data Sheet'!B33868),TRIM('Data Sheet'!L33868))</f>
        <v/>
      </c>
      <c r="D33870" s="29">
        <f t="shared" si="1077"/>
        <v>1048333</v>
      </c>
    </row>
    <row r="33871" spans="1:4" x14ac:dyDescent="0.3">
      <c r="A33871" s="29" t="str">
        <f>_xlfn.CONCAT(TRIM('Data Sheet'!B33869),TRIM('Data Sheet'!D33869))</f>
        <v/>
      </c>
      <c r="B33871" s="29">
        <f t="shared" si="1076"/>
        <v>1048333</v>
      </c>
      <c r="C33871" s="1" t="str">
        <f>_xlfn.CONCAT(TRIM('Data Sheet'!B33869),TRIM('Data Sheet'!L33869))</f>
        <v/>
      </c>
      <c r="D33871" s="29">
        <f t="shared" si="1077"/>
        <v>1048333</v>
      </c>
    </row>
    <row r="33872" spans="1:4" x14ac:dyDescent="0.3">
      <c r="A33872" s="29" t="str">
        <f>_xlfn.CONCAT(TRIM('Data Sheet'!B33870),TRIM('Data Sheet'!D33870))</f>
        <v/>
      </c>
      <c r="B33872" s="29">
        <f t="shared" si="1076"/>
        <v>1048333</v>
      </c>
      <c r="C33872" s="1" t="str">
        <f>_xlfn.CONCAT(TRIM('Data Sheet'!B33870),TRIM('Data Sheet'!L33870))</f>
        <v/>
      </c>
      <c r="D33872" s="29">
        <f t="shared" si="1077"/>
        <v>1048333</v>
      </c>
    </row>
    <row r="33873" spans="1:4" x14ac:dyDescent="0.3">
      <c r="A33873" s="29" t="str">
        <f>_xlfn.CONCAT(TRIM('Data Sheet'!B33871),TRIM('Data Sheet'!D33871))</f>
        <v/>
      </c>
      <c r="B33873" s="29">
        <f t="shared" si="1076"/>
        <v>1048333</v>
      </c>
      <c r="C33873" s="1" t="str">
        <f>_xlfn.CONCAT(TRIM('Data Sheet'!B33871),TRIM('Data Sheet'!L33871))</f>
        <v/>
      </c>
      <c r="D33873" s="29">
        <f t="shared" si="1077"/>
        <v>1048333</v>
      </c>
    </row>
    <row r="33874" spans="1:4" x14ac:dyDescent="0.3">
      <c r="A33874" s="29" t="str">
        <f>_xlfn.CONCAT(TRIM('Data Sheet'!B33872),TRIM('Data Sheet'!D33872))</f>
        <v/>
      </c>
      <c r="B33874" s="29">
        <f t="shared" si="1076"/>
        <v>1048333</v>
      </c>
      <c r="C33874" s="1" t="str">
        <f>_xlfn.CONCAT(TRIM('Data Sheet'!B33872),TRIM('Data Sheet'!L33872))</f>
        <v/>
      </c>
      <c r="D33874" s="29">
        <f t="shared" si="1077"/>
        <v>1048333</v>
      </c>
    </row>
    <row r="33875" spans="1:4" x14ac:dyDescent="0.3">
      <c r="A33875" s="29" t="str">
        <f>_xlfn.CONCAT(TRIM('Data Sheet'!B33873),TRIM('Data Sheet'!D33873))</f>
        <v/>
      </c>
      <c r="B33875" s="29">
        <f t="shared" si="1076"/>
        <v>1048333</v>
      </c>
      <c r="C33875" s="1" t="str">
        <f>_xlfn.CONCAT(TRIM('Data Sheet'!B33873),TRIM('Data Sheet'!L33873))</f>
        <v/>
      </c>
      <c r="D33875" s="29">
        <f t="shared" si="1077"/>
        <v>1048333</v>
      </c>
    </row>
    <row r="33876" spans="1:4" x14ac:dyDescent="0.3">
      <c r="A33876" s="29" t="str">
        <f>_xlfn.CONCAT(TRIM('Data Sheet'!B33874),TRIM('Data Sheet'!D33874))</f>
        <v/>
      </c>
      <c r="B33876" s="29">
        <f t="shared" si="1076"/>
        <v>1048333</v>
      </c>
      <c r="C33876" s="1" t="str">
        <f>_xlfn.CONCAT(TRIM('Data Sheet'!B33874),TRIM('Data Sheet'!L33874))</f>
        <v/>
      </c>
      <c r="D33876" s="29">
        <f t="shared" si="1077"/>
        <v>1048333</v>
      </c>
    </row>
    <row r="33877" spans="1:4" x14ac:dyDescent="0.3">
      <c r="A33877" s="29" t="str">
        <f>_xlfn.CONCAT(TRIM('Data Sheet'!B33875),TRIM('Data Sheet'!D33875))</f>
        <v/>
      </c>
      <c r="B33877" s="29">
        <f t="shared" si="1076"/>
        <v>1048333</v>
      </c>
      <c r="C33877" s="1" t="str">
        <f>_xlfn.CONCAT(TRIM('Data Sheet'!B33875),TRIM('Data Sheet'!L33875))</f>
        <v/>
      </c>
      <c r="D33877" s="29">
        <f t="shared" si="1077"/>
        <v>1048333</v>
      </c>
    </row>
    <row r="33878" spans="1:4" x14ac:dyDescent="0.3">
      <c r="A33878" s="29" t="str">
        <f>_xlfn.CONCAT(TRIM('Data Sheet'!B33876),TRIM('Data Sheet'!D33876))</f>
        <v/>
      </c>
      <c r="B33878" s="29">
        <f t="shared" si="1076"/>
        <v>1048333</v>
      </c>
      <c r="C33878" s="1" t="str">
        <f>_xlfn.CONCAT(TRIM('Data Sheet'!B33876),TRIM('Data Sheet'!L33876))</f>
        <v/>
      </c>
      <c r="D33878" s="29">
        <f t="shared" si="1077"/>
        <v>1048333</v>
      </c>
    </row>
    <row r="33879" spans="1:4" x14ac:dyDescent="0.3">
      <c r="A33879" s="29" t="str">
        <f>_xlfn.CONCAT(TRIM('Data Sheet'!B33877),TRIM('Data Sheet'!D33877))</f>
        <v/>
      </c>
      <c r="B33879" s="29">
        <f t="shared" si="1076"/>
        <v>1048333</v>
      </c>
      <c r="C33879" s="1" t="str">
        <f>_xlfn.CONCAT(TRIM('Data Sheet'!B33877),TRIM('Data Sheet'!L33877))</f>
        <v/>
      </c>
      <c r="D33879" s="29">
        <f t="shared" si="1077"/>
        <v>1048333</v>
      </c>
    </row>
    <row r="33880" spans="1:4" x14ac:dyDescent="0.3">
      <c r="A33880" s="29" t="str">
        <f>_xlfn.CONCAT(TRIM('Data Sheet'!B33878),TRIM('Data Sheet'!D33878))</f>
        <v/>
      </c>
      <c r="B33880" s="29">
        <f t="shared" si="1076"/>
        <v>1048333</v>
      </c>
      <c r="C33880" s="1" t="str">
        <f>_xlfn.CONCAT(TRIM('Data Sheet'!B33878),TRIM('Data Sheet'!L33878))</f>
        <v/>
      </c>
      <c r="D33880" s="29">
        <f t="shared" si="1077"/>
        <v>1048333</v>
      </c>
    </row>
    <row r="33881" spans="1:4" x14ac:dyDescent="0.3">
      <c r="A33881" s="29" t="str">
        <f>_xlfn.CONCAT(TRIM('Data Sheet'!B33879),TRIM('Data Sheet'!D33879))</f>
        <v/>
      </c>
      <c r="B33881" s="29">
        <f t="shared" si="1076"/>
        <v>1048333</v>
      </c>
      <c r="C33881" s="1" t="str">
        <f>_xlfn.CONCAT(TRIM('Data Sheet'!B33879),TRIM('Data Sheet'!L33879))</f>
        <v/>
      </c>
      <c r="D33881" s="29">
        <f t="shared" si="1077"/>
        <v>1048333</v>
      </c>
    </row>
    <row r="33882" spans="1:4" x14ac:dyDescent="0.3">
      <c r="A33882" s="29" t="str">
        <f>_xlfn.CONCAT(TRIM('Data Sheet'!B33880),TRIM('Data Sheet'!D33880))</f>
        <v/>
      </c>
      <c r="B33882" s="29">
        <f t="shared" si="1076"/>
        <v>1048333</v>
      </c>
      <c r="C33882" s="1" t="str">
        <f>_xlfn.CONCAT(TRIM('Data Sheet'!B33880),TRIM('Data Sheet'!L33880))</f>
        <v/>
      </c>
      <c r="D33882" s="29">
        <f t="shared" si="1077"/>
        <v>1048333</v>
      </c>
    </row>
    <row r="33883" spans="1:4" x14ac:dyDescent="0.3">
      <c r="A33883" s="29" t="str">
        <f>_xlfn.CONCAT(TRIM('Data Sheet'!B33881),TRIM('Data Sheet'!D33881))</f>
        <v/>
      </c>
      <c r="B33883" s="29">
        <f t="shared" si="1076"/>
        <v>1048333</v>
      </c>
      <c r="C33883" s="1" t="str">
        <f>_xlfn.CONCAT(TRIM('Data Sheet'!B33881),TRIM('Data Sheet'!L33881))</f>
        <v/>
      </c>
      <c r="D33883" s="29">
        <f t="shared" si="1077"/>
        <v>1048333</v>
      </c>
    </row>
    <row r="33884" spans="1:4" x14ac:dyDescent="0.3">
      <c r="A33884" s="29" t="str">
        <f>_xlfn.CONCAT(TRIM('Data Sheet'!B33882),TRIM('Data Sheet'!D33882))</f>
        <v/>
      </c>
      <c r="B33884" s="29">
        <f t="shared" si="1076"/>
        <v>1048333</v>
      </c>
      <c r="C33884" s="1" t="str">
        <f>_xlfn.CONCAT(TRIM('Data Sheet'!B33882),TRIM('Data Sheet'!L33882))</f>
        <v/>
      </c>
      <c r="D33884" s="29">
        <f t="shared" si="1077"/>
        <v>1048333</v>
      </c>
    </row>
    <row r="33885" spans="1:4" x14ac:dyDescent="0.3">
      <c r="A33885" s="29" t="str">
        <f>_xlfn.CONCAT(TRIM('Data Sheet'!B33883),TRIM('Data Sheet'!D33883))</f>
        <v/>
      </c>
      <c r="B33885" s="29">
        <f t="shared" si="1076"/>
        <v>1048333</v>
      </c>
      <c r="C33885" s="1" t="str">
        <f>_xlfn.CONCAT(TRIM('Data Sheet'!B33883),TRIM('Data Sheet'!L33883))</f>
        <v/>
      </c>
      <c r="D33885" s="29">
        <f t="shared" si="1077"/>
        <v>1048333</v>
      </c>
    </row>
    <row r="33886" spans="1:4" x14ac:dyDescent="0.3">
      <c r="A33886" s="29" t="str">
        <f>_xlfn.CONCAT(TRIM('Data Sheet'!B33884),TRIM('Data Sheet'!D33884))</f>
        <v/>
      </c>
      <c r="B33886" s="29">
        <f t="shared" si="1076"/>
        <v>1048333</v>
      </c>
      <c r="C33886" s="1" t="str">
        <f>_xlfn.CONCAT(TRIM('Data Sheet'!B33884),TRIM('Data Sheet'!L33884))</f>
        <v/>
      </c>
      <c r="D33886" s="29">
        <f t="shared" si="1077"/>
        <v>1048333</v>
      </c>
    </row>
    <row r="33887" spans="1:4" x14ac:dyDescent="0.3">
      <c r="A33887" s="29" t="str">
        <f>_xlfn.CONCAT(TRIM('Data Sheet'!B33885),TRIM('Data Sheet'!D33885))</f>
        <v/>
      </c>
      <c r="B33887" s="29">
        <f t="shared" si="1076"/>
        <v>1048333</v>
      </c>
      <c r="C33887" s="1" t="str">
        <f>_xlfn.CONCAT(TRIM('Data Sheet'!B33885),TRIM('Data Sheet'!L33885))</f>
        <v/>
      </c>
      <c r="D33887" s="29">
        <f t="shared" si="1077"/>
        <v>1048333</v>
      </c>
    </row>
    <row r="33888" spans="1:4" x14ac:dyDescent="0.3">
      <c r="A33888" s="29" t="str">
        <f>_xlfn.CONCAT(TRIM('Data Sheet'!B33886),TRIM('Data Sheet'!D33886))</f>
        <v/>
      </c>
      <c r="B33888" s="29">
        <f t="shared" si="1076"/>
        <v>1048333</v>
      </c>
      <c r="C33888" s="1" t="str">
        <f>_xlfn.CONCAT(TRIM('Data Sheet'!B33886),TRIM('Data Sheet'!L33886))</f>
        <v/>
      </c>
      <c r="D33888" s="29">
        <f t="shared" si="1077"/>
        <v>1048333</v>
      </c>
    </row>
    <row r="33889" spans="1:4" x14ac:dyDescent="0.3">
      <c r="A33889" s="29" t="str">
        <f>_xlfn.CONCAT(TRIM('Data Sheet'!B33887),TRIM('Data Sheet'!D33887))</f>
        <v/>
      </c>
      <c r="B33889" s="29">
        <f t="shared" si="1076"/>
        <v>1048333</v>
      </c>
      <c r="C33889" s="1" t="str">
        <f>_xlfn.CONCAT(TRIM('Data Sheet'!B33887),TRIM('Data Sheet'!L33887))</f>
        <v/>
      </c>
      <c r="D33889" s="29">
        <f t="shared" si="1077"/>
        <v>1048333</v>
      </c>
    </row>
    <row r="33890" spans="1:4" x14ac:dyDescent="0.3">
      <c r="A33890" s="29" t="str">
        <f>_xlfn.CONCAT(TRIM('Data Sheet'!B33888),TRIM('Data Sheet'!D33888))</f>
        <v/>
      </c>
      <c r="B33890" s="29">
        <f t="shared" si="1076"/>
        <v>1048333</v>
      </c>
      <c r="C33890" s="1" t="str">
        <f>_xlfn.CONCAT(TRIM('Data Sheet'!B33888),TRIM('Data Sheet'!L33888))</f>
        <v/>
      </c>
      <c r="D33890" s="29">
        <f t="shared" si="1077"/>
        <v>1048333</v>
      </c>
    </row>
    <row r="33891" spans="1:4" x14ac:dyDescent="0.3">
      <c r="A33891" s="29" t="str">
        <f>_xlfn.CONCAT(TRIM('Data Sheet'!B33889),TRIM('Data Sheet'!D33889))</f>
        <v/>
      </c>
      <c r="B33891" s="29">
        <f t="shared" si="1076"/>
        <v>1048333</v>
      </c>
      <c r="C33891" s="1" t="str">
        <f>_xlfn.CONCAT(TRIM('Data Sheet'!B33889),TRIM('Data Sheet'!L33889))</f>
        <v/>
      </c>
      <c r="D33891" s="29">
        <f t="shared" si="1077"/>
        <v>1048333</v>
      </c>
    </row>
    <row r="33892" spans="1:4" x14ac:dyDescent="0.3">
      <c r="A33892" s="29" t="str">
        <f>_xlfn.CONCAT(TRIM('Data Sheet'!B33890),TRIM('Data Sheet'!D33890))</f>
        <v/>
      </c>
      <c r="B33892" s="29">
        <f t="shared" si="1076"/>
        <v>1048333</v>
      </c>
      <c r="C33892" s="1" t="str">
        <f>_xlfn.CONCAT(TRIM('Data Sheet'!B33890),TRIM('Data Sheet'!L33890))</f>
        <v/>
      </c>
      <c r="D33892" s="29">
        <f t="shared" si="1077"/>
        <v>1048333</v>
      </c>
    </row>
    <row r="33893" spans="1:4" x14ac:dyDescent="0.3">
      <c r="A33893" s="29" t="str">
        <f>_xlfn.CONCAT(TRIM('Data Sheet'!B33891),TRIM('Data Sheet'!D33891))</f>
        <v/>
      </c>
      <c r="B33893" s="29">
        <f t="shared" si="1076"/>
        <v>1048333</v>
      </c>
      <c r="C33893" s="1" t="str">
        <f>_xlfn.CONCAT(TRIM('Data Sheet'!B33891),TRIM('Data Sheet'!L33891))</f>
        <v/>
      </c>
      <c r="D33893" s="29">
        <f t="shared" si="1077"/>
        <v>1048333</v>
      </c>
    </row>
    <row r="33894" spans="1:4" x14ac:dyDescent="0.3">
      <c r="A33894" s="29" t="str">
        <f>_xlfn.CONCAT(TRIM('Data Sheet'!B33892),TRIM('Data Sheet'!D33892))</f>
        <v/>
      </c>
      <c r="B33894" s="29">
        <f t="shared" si="1076"/>
        <v>1048333</v>
      </c>
      <c r="C33894" s="1" t="str">
        <f>_xlfn.CONCAT(TRIM('Data Sheet'!B33892),TRIM('Data Sheet'!L33892))</f>
        <v/>
      </c>
      <c r="D33894" s="29">
        <f t="shared" si="1077"/>
        <v>1048333</v>
      </c>
    </row>
    <row r="33895" spans="1:4" x14ac:dyDescent="0.3">
      <c r="A33895" s="29" t="str">
        <f>_xlfn.CONCAT(TRIM('Data Sheet'!B33893),TRIM('Data Sheet'!D33893))</f>
        <v/>
      </c>
      <c r="B33895" s="29">
        <f t="shared" si="1076"/>
        <v>1048333</v>
      </c>
      <c r="C33895" s="1" t="str">
        <f>_xlfn.CONCAT(TRIM('Data Sheet'!B33893),TRIM('Data Sheet'!L33893))</f>
        <v/>
      </c>
      <c r="D33895" s="29">
        <f t="shared" si="1077"/>
        <v>1048333</v>
      </c>
    </row>
    <row r="33896" spans="1:4" x14ac:dyDescent="0.3">
      <c r="A33896" s="29" t="str">
        <f>_xlfn.CONCAT(TRIM('Data Sheet'!B33894),TRIM('Data Sheet'!D33894))</f>
        <v/>
      </c>
      <c r="B33896" s="29">
        <f t="shared" si="1076"/>
        <v>1048333</v>
      </c>
      <c r="C33896" s="1" t="str">
        <f>_xlfn.CONCAT(TRIM('Data Sheet'!B33894),TRIM('Data Sheet'!L33894))</f>
        <v/>
      </c>
      <c r="D33896" s="29">
        <f t="shared" si="1077"/>
        <v>1048333</v>
      </c>
    </row>
    <row r="33897" spans="1:4" x14ac:dyDescent="0.3">
      <c r="A33897" s="29" t="str">
        <f>_xlfn.CONCAT(TRIM('Data Sheet'!B33895),TRIM('Data Sheet'!D33895))</f>
        <v/>
      </c>
      <c r="B33897" s="29">
        <f t="shared" si="1076"/>
        <v>1048333</v>
      </c>
      <c r="C33897" s="1" t="str">
        <f>_xlfn.CONCAT(TRIM('Data Sheet'!B33895),TRIM('Data Sheet'!L33895))</f>
        <v/>
      </c>
      <c r="D33897" s="29">
        <f t="shared" si="1077"/>
        <v>1048333</v>
      </c>
    </row>
    <row r="33898" spans="1:4" x14ac:dyDescent="0.3">
      <c r="A33898" s="29" t="str">
        <f>_xlfn.CONCAT(TRIM('Data Sheet'!B33896),TRIM('Data Sheet'!D33896))</f>
        <v/>
      </c>
      <c r="B33898" s="29">
        <f t="shared" si="1076"/>
        <v>1048333</v>
      </c>
      <c r="C33898" s="1" t="str">
        <f>_xlfn.CONCAT(TRIM('Data Sheet'!B33896),TRIM('Data Sheet'!L33896))</f>
        <v/>
      </c>
      <c r="D33898" s="29">
        <f t="shared" si="1077"/>
        <v>1048333</v>
      </c>
    </row>
    <row r="33899" spans="1:4" x14ac:dyDescent="0.3">
      <c r="A33899" s="29" t="str">
        <f>_xlfn.CONCAT(TRIM('Data Sheet'!B33897),TRIM('Data Sheet'!D33897))</f>
        <v/>
      </c>
      <c r="B33899" s="29">
        <f t="shared" si="1076"/>
        <v>1048333</v>
      </c>
      <c r="C33899" s="1" t="str">
        <f>_xlfn.CONCAT(TRIM('Data Sheet'!B33897),TRIM('Data Sheet'!L33897))</f>
        <v/>
      </c>
      <c r="D33899" s="29">
        <f t="shared" si="1077"/>
        <v>1048333</v>
      </c>
    </row>
    <row r="33900" spans="1:4" x14ac:dyDescent="0.3">
      <c r="A33900" s="29" t="str">
        <f>_xlfn.CONCAT(TRIM('Data Sheet'!B33898),TRIM('Data Sheet'!D33898))</f>
        <v/>
      </c>
      <c r="B33900" s="29">
        <f t="shared" si="1076"/>
        <v>1048333</v>
      </c>
      <c r="C33900" s="1" t="str">
        <f>_xlfn.CONCAT(TRIM('Data Sheet'!B33898),TRIM('Data Sheet'!L33898))</f>
        <v/>
      </c>
      <c r="D33900" s="29">
        <f t="shared" si="1077"/>
        <v>1048333</v>
      </c>
    </row>
    <row r="33901" spans="1:4" x14ac:dyDescent="0.3">
      <c r="A33901" s="29" t="str">
        <f>_xlfn.CONCAT(TRIM('Data Sheet'!B33899),TRIM('Data Sheet'!D33899))</f>
        <v/>
      </c>
      <c r="B33901" s="29">
        <f t="shared" si="1076"/>
        <v>1048333</v>
      </c>
      <c r="C33901" s="1" t="str">
        <f>_xlfn.CONCAT(TRIM('Data Sheet'!B33899),TRIM('Data Sheet'!L33899))</f>
        <v/>
      </c>
      <c r="D33901" s="29">
        <f t="shared" si="1077"/>
        <v>1048333</v>
      </c>
    </row>
    <row r="33902" spans="1:4" x14ac:dyDescent="0.3">
      <c r="A33902" s="29" t="str">
        <f>_xlfn.CONCAT(TRIM('Data Sheet'!B33900),TRIM('Data Sheet'!D33900))</f>
        <v/>
      </c>
      <c r="B33902" s="29">
        <f t="shared" si="1076"/>
        <v>1048333</v>
      </c>
      <c r="C33902" s="1" t="str">
        <f>_xlfn.CONCAT(TRIM('Data Sheet'!B33900),TRIM('Data Sheet'!L33900))</f>
        <v/>
      </c>
      <c r="D33902" s="29">
        <f t="shared" si="1077"/>
        <v>1048333</v>
      </c>
    </row>
    <row r="33903" spans="1:4" x14ac:dyDescent="0.3">
      <c r="A33903" s="29" t="str">
        <f>_xlfn.CONCAT(TRIM('Data Sheet'!B33901),TRIM('Data Sheet'!D33901))</f>
        <v/>
      </c>
      <c r="B33903" s="29">
        <f t="shared" si="1076"/>
        <v>1048333</v>
      </c>
      <c r="C33903" s="1" t="str">
        <f>_xlfn.CONCAT(TRIM('Data Sheet'!B33901),TRIM('Data Sheet'!L33901))</f>
        <v/>
      </c>
      <c r="D33903" s="29">
        <f t="shared" si="1077"/>
        <v>1048333</v>
      </c>
    </row>
    <row r="33904" spans="1:4" x14ac:dyDescent="0.3">
      <c r="A33904" s="29" t="str">
        <f>_xlfn.CONCAT(TRIM('Data Sheet'!B33902),TRIM('Data Sheet'!D33902))</f>
        <v/>
      </c>
      <c r="B33904" s="29">
        <f t="shared" si="1076"/>
        <v>1048333</v>
      </c>
      <c r="C33904" s="1" t="str">
        <f>_xlfn.CONCAT(TRIM('Data Sheet'!B33902),TRIM('Data Sheet'!L33902))</f>
        <v/>
      </c>
      <c r="D33904" s="29">
        <f t="shared" si="1077"/>
        <v>1048333</v>
      </c>
    </row>
    <row r="33905" spans="1:4" x14ac:dyDescent="0.3">
      <c r="A33905" s="29" t="str">
        <f>_xlfn.CONCAT(TRIM('Data Sheet'!B33903),TRIM('Data Sheet'!D33903))</f>
        <v/>
      </c>
      <c r="B33905" s="29">
        <f t="shared" si="1076"/>
        <v>1048333</v>
      </c>
      <c r="C33905" s="1" t="str">
        <f>_xlfn.CONCAT(TRIM('Data Sheet'!B33903),TRIM('Data Sheet'!L33903))</f>
        <v/>
      </c>
      <c r="D33905" s="29">
        <f t="shared" si="1077"/>
        <v>1048333</v>
      </c>
    </row>
    <row r="33906" spans="1:4" x14ac:dyDescent="0.3">
      <c r="A33906" s="29" t="str">
        <f>_xlfn.CONCAT(TRIM('Data Sheet'!B33904),TRIM('Data Sheet'!D33904))</f>
        <v/>
      </c>
      <c r="B33906" s="29">
        <f t="shared" si="1076"/>
        <v>1048333</v>
      </c>
      <c r="C33906" s="1" t="str">
        <f>_xlfn.CONCAT(TRIM('Data Sheet'!B33904),TRIM('Data Sheet'!L33904))</f>
        <v/>
      </c>
      <c r="D33906" s="29">
        <f t="shared" si="1077"/>
        <v>1048333</v>
      </c>
    </row>
    <row r="33907" spans="1:4" x14ac:dyDescent="0.3">
      <c r="A33907" s="29" t="str">
        <f>_xlfn.CONCAT(TRIM('Data Sheet'!B33905),TRIM('Data Sheet'!D33905))</f>
        <v/>
      </c>
      <c r="B33907" s="29">
        <f t="shared" si="1076"/>
        <v>1048333</v>
      </c>
      <c r="C33907" s="1" t="str">
        <f>_xlfn.CONCAT(TRIM('Data Sheet'!B33905),TRIM('Data Sheet'!L33905))</f>
        <v/>
      </c>
      <c r="D33907" s="29">
        <f t="shared" si="1077"/>
        <v>1048333</v>
      </c>
    </row>
    <row r="33908" spans="1:4" x14ac:dyDescent="0.3">
      <c r="A33908" s="29" t="str">
        <f>_xlfn.CONCAT(TRIM('Data Sheet'!B33906),TRIM('Data Sheet'!D33906))</f>
        <v/>
      </c>
      <c r="B33908" s="29">
        <f t="shared" si="1076"/>
        <v>1048333</v>
      </c>
      <c r="C33908" s="1" t="str">
        <f>_xlfn.CONCAT(TRIM('Data Sheet'!B33906),TRIM('Data Sheet'!L33906))</f>
        <v/>
      </c>
      <c r="D33908" s="29">
        <f t="shared" si="1077"/>
        <v>1048333</v>
      </c>
    </row>
    <row r="33909" spans="1:4" x14ac:dyDescent="0.3">
      <c r="A33909" s="29" t="str">
        <f>_xlfn.CONCAT(TRIM('Data Sheet'!B33907),TRIM('Data Sheet'!D33907))</f>
        <v/>
      </c>
      <c r="B33909" s="29">
        <f t="shared" si="1076"/>
        <v>1048333</v>
      </c>
      <c r="C33909" s="1" t="str">
        <f>_xlfn.CONCAT(TRIM('Data Sheet'!B33907),TRIM('Data Sheet'!L33907))</f>
        <v/>
      </c>
      <c r="D33909" s="29">
        <f t="shared" si="1077"/>
        <v>1048333</v>
      </c>
    </row>
    <row r="33910" spans="1:4" x14ac:dyDescent="0.3">
      <c r="A33910" s="29" t="str">
        <f>_xlfn.CONCAT(TRIM('Data Sheet'!B33908),TRIM('Data Sheet'!D33908))</f>
        <v/>
      </c>
      <c r="B33910" s="29">
        <f t="shared" si="1076"/>
        <v>1048333</v>
      </c>
      <c r="C33910" s="1" t="str">
        <f>_xlfn.CONCAT(TRIM('Data Sheet'!B33908),TRIM('Data Sheet'!L33908))</f>
        <v/>
      </c>
      <c r="D33910" s="29">
        <f t="shared" si="1077"/>
        <v>1048333</v>
      </c>
    </row>
    <row r="33911" spans="1:4" x14ac:dyDescent="0.3">
      <c r="A33911" s="29" t="str">
        <f>_xlfn.CONCAT(TRIM('Data Sheet'!B33909),TRIM('Data Sheet'!D33909))</f>
        <v/>
      </c>
      <c r="B33911" s="29">
        <f t="shared" si="1076"/>
        <v>1048333</v>
      </c>
      <c r="C33911" s="1" t="str">
        <f>_xlfn.CONCAT(TRIM('Data Sheet'!B33909),TRIM('Data Sheet'!L33909))</f>
        <v/>
      </c>
      <c r="D33911" s="29">
        <f t="shared" si="1077"/>
        <v>1048333</v>
      </c>
    </row>
    <row r="33912" spans="1:4" x14ac:dyDescent="0.3">
      <c r="A33912" s="29" t="str">
        <f>_xlfn.CONCAT(TRIM('Data Sheet'!B33910),TRIM('Data Sheet'!D33910))</f>
        <v/>
      </c>
      <c r="B33912" s="29">
        <f t="shared" si="1076"/>
        <v>1048333</v>
      </c>
      <c r="C33912" s="1" t="str">
        <f>_xlfn.CONCAT(TRIM('Data Sheet'!B33910),TRIM('Data Sheet'!L33910))</f>
        <v/>
      </c>
      <c r="D33912" s="29">
        <f t="shared" si="1077"/>
        <v>1048333</v>
      </c>
    </row>
    <row r="33913" spans="1:4" x14ac:dyDescent="0.3">
      <c r="A33913" s="29" t="str">
        <f>_xlfn.CONCAT(TRIM('Data Sheet'!B33911),TRIM('Data Sheet'!D33911))</f>
        <v/>
      </c>
      <c r="B33913" s="29">
        <f t="shared" si="1076"/>
        <v>1048333</v>
      </c>
      <c r="C33913" s="1" t="str">
        <f>_xlfn.CONCAT(TRIM('Data Sheet'!B33911),TRIM('Data Sheet'!L33911))</f>
        <v/>
      </c>
      <c r="D33913" s="29">
        <f t="shared" si="1077"/>
        <v>1048333</v>
      </c>
    </row>
    <row r="33914" spans="1:4" x14ac:dyDescent="0.3">
      <c r="A33914" s="29" t="str">
        <f>_xlfn.CONCAT(TRIM('Data Sheet'!B33912),TRIM('Data Sheet'!D33912))</f>
        <v/>
      </c>
      <c r="B33914" s="29">
        <f t="shared" si="1076"/>
        <v>1048333</v>
      </c>
      <c r="C33914" s="1" t="str">
        <f>_xlfn.CONCAT(TRIM('Data Sheet'!B33912),TRIM('Data Sheet'!L33912))</f>
        <v/>
      </c>
      <c r="D33914" s="29">
        <f t="shared" si="1077"/>
        <v>1048333</v>
      </c>
    </row>
    <row r="33915" spans="1:4" x14ac:dyDescent="0.3">
      <c r="A33915" s="29" t="str">
        <f>_xlfn.CONCAT(TRIM('Data Sheet'!B33913),TRIM('Data Sheet'!D33913))</f>
        <v/>
      </c>
      <c r="B33915" s="29">
        <f t="shared" si="1076"/>
        <v>1048333</v>
      </c>
      <c r="C33915" s="1" t="str">
        <f>_xlfn.CONCAT(TRIM('Data Sheet'!B33913),TRIM('Data Sheet'!L33913))</f>
        <v/>
      </c>
      <c r="D33915" s="29">
        <f t="shared" si="1077"/>
        <v>1048333</v>
      </c>
    </row>
    <row r="33916" spans="1:4" x14ac:dyDescent="0.3">
      <c r="A33916" s="29" t="str">
        <f>_xlfn.CONCAT(TRIM('Data Sheet'!B33914),TRIM('Data Sheet'!D33914))</f>
        <v/>
      </c>
      <c r="B33916" s="29">
        <f t="shared" si="1076"/>
        <v>1048333</v>
      </c>
      <c r="C33916" s="1" t="str">
        <f>_xlfn.CONCAT(TRIM('Data Sheet'!B33914),TRIM('Data Sheet'!L33914))</f>
        <v/>
      </c>
      <c r="D33916" s="29">
        <f t="shared" si="1077"/>
        <v>1048333</v>
      </c>
    </row>
    <row r="33917" spans="1:4" x14ac:dyDescent="0.3">
      <c r="A33917" s="29" t="str">
        <f>_xlfn.CONCAT(TRIM('Data Sheet'!B33915),TRIM('Data Sheet'!D33915))</f>
        <v/>
      </c>
      <c r="B33917" s="29">
        <f t="shared" si="1076"/>
        <v>1048333</v>
      </c>
      <c r="C33917" s="1" t="str">
        <f>_xlfn.CONCAT(TRIM('Data Sheet'!B33915),TRIM('Data Sheet'!L33915))</f>
        <v/>
      </c>
      <c r="D33917" s="29">
        <f t="shared" si="1077"/>
        <v>1048333</v>
      </c>
    </row>
    <row r="33918" spans="1:4" x14ac:dyDescent="0.3">
      <c r="A33918" s="29" t="str">
        <f>_xlfn.CONCAT(TRIM('Data Sheet'!B33916),TRIM('Data Sheet'!D33916))</f>
        <v/>
      </c>
      <c r="B33918" s="29">
        <f t="shared" si="1076"/>
        <v>1048333</v>
      </c>
      <c r="C33918" s="1" t="str">
        <f>_xlfn.CONCAT(TRIM('Data Sheet'!B33916),TRIM('Data Sheet'!L33916))</f>
        <v/>
      </c>
      <c r="D33918" s="29">
        <f t="shared" si="1077"/>
        <v>1048333</v>
      </c>
    </row>
    <row r="33919" spans="1:4" x14ac:dyDescent="0.3">
      <c r="A33919" s="29" t="str">
        <f>_xlfn.CONCAT(TRIM('Data Sheet'!B33917),TRIM('Data Sheet'!D33917))</f>
        <v/>
      </c>
      <c r="B33919" s="29">
        <f t="shared" si="1076"/>
        <v>1048333</v>
      </c>
      <c r="C33919" s="1" t="str">
        <f>_xlfn.CONCAT(TRIM('Data Sheet'!B33917),TRIM('Data Sheet'!L33917))</f>
        <v/>
      </c>
      <c r="D33919" s="29">
        <f t="shared" si="1077"/>
        <v>1048333</v>
      </c>
    </row>
    <row r="33920" spans="1:4" x14ac:dyDescent="0.3">
      <c r="A33920" s="29" t="str">
        <f>_xlfn.CONCAT(TRIM('Data Sheet'!B33918),TRIM('Data Sheet'!D33918))</f>
        <v/>
      </c>
      <c r="B33920" s="29">
        <f t="shared" si="1076"/>
        <v>1048333</v>
      </c>
      <c r="C33920" s="1" t="str">
        <f>_xlfn.CONCAT(TRIM('Data Sheet'!B33918),TRIM('Data Sheet'!L33918))</f>
        <v/>
      </c>
      <c r="D33920" s="29">
        <f t="shared" si="1077"/>
        <v>1048333</v>
      </c>
    </row>
    <row r="33921" spans="1:4" x14ac:dyDescent="0.3">
      <c r="A33921" s="29" t="str">
        <f>_xlfn.CONCAT(TRIM('Data Sheet'!B33919),TRIM('Data Sheet'!D33919))</f>
        <v/>
      </c>
      <c r="B33921" s="29">
        <f t="shared" si="1076"/>
        <v>1048333</v>
      </c>
      <c r="C33921" s="1" t="str">
        <f>_xlfn.CONCAT(TRIM('Data Sheet'!B33919),TRIM('Data Sheet'!L33919))</f>
        <v/>
      </c>
      <c r="D33921" s="29">
        <f t="shared" si="1077"/>
        <v>1048333</v>
      </c>
    </row>
    <row r="33922" spans="1:4" x14ac:dyDescent="0.3">
      <c r="A33922" s="29" t="str">
        <f>_xlfn.CONCAT(TRIM('Data Sheet'!B33920),TRIM('Data Sheet'!D33920))</f>
        <v/>
      </c>
      <c r="B33922" s="29">
        <f t="shared" si="1076"/>
        <v>1048333</v>
      </c>
      <c r="C33922" s="1" t="str">
        <f>_xlfn.CONCAT(TRIM('Data Sheet'!B33920),TRIM('Data Sheet'!L33920))</f>
        <v/>
      </c>
      <c r="D33922" s="29">
        <f t="shared" si="1077"/>
        <v>1048333</v>
      </c>
    </row>
    <row r="33923" spans="1:4" x14ac:dyDescent="0.3">
      <c r="A33923" s="29" t="str">
        <f>_xlfn.CONCAT(TRIM('Data Sheet'!B33921),TRIM('Data Sheet'!D33921))</f>
        <v/>
      </c>
      <c r="B33923" s="29">
        <f t="shared" si="1076"/>
        <v>1048333</v>
      </c>
      <c r="C33923" s="1" t="str">
        <f>_xlfn.CONCAT(TRIM('Data Sheet'!B33921),TRIM('Data Sheet'!L33921))</f>
        <v/>
      </c>
      <c r="D33923" s="29">
        <f t="shared" si="1077"/>
        <v>1048333</v>
      </c>
    </row>
    <row r="33924" spans="1:4" x14ac:dyDescent="0.3">
      <c r="A33924" s="29" t="str">
        <f>_xlfn.CONCAT(TRIM('Data Sheet'!B33922),TRIM('Data Sheet'!D33922))</f>
        <v/>
      </c>
      <c r="B33924" s="29">
        <f t="shared" si="1076"/>
        <v>1048333</v>
      </c>
      <c r="C33924" s="1" t="str">
        <f>_xlfn.CONCAT(TRIM('Data Sheet'!B33922),TRIM('Data Sheet'!L33922))</f>
        <v/>
      </c>
      <c r="D33924" s="29">
        <f t="shared" si="1077"/>
        <v>1048333</v>
      </c>
    </row>
    <row r="33925" spans="1:4" x14ac:dyDescent="0.3">
      <c r="A33925" s="29" t="str">
        <f>_xlfn.CONCAT(TRIM('Data Sheet'!B33923),TRIM('Data Sheet'!D33923))</f>
        <v/>
      </c>
      <c r="B33925" s="29">
        <f t="shared" ref="B33925:B33988" si="1078">COUNTIF($A$4:$A$1048576, A33925)</f>
        <v>1048333</v>
      </c>
      <c r="C33925" s="1" t="str">
        <f>_xlfn.CONCAT(TRIM('Data Sheet'!B33923),TRIM('Data Sheet'!L33923))</f>
        <v/>
      </c>
      <c r="D33925" s="29">
        <f t="shared" ref="D33925:D33988" si="1079">COUNTIF($C$4:$C$1048576, C33925)</f>
        <v>1048333</v>
      </c>
    </row>
    <row r="33926" spans="1:4" x14ac:dyDescent="0.3">
      <c r="A33926" s="29" t="str">
        <f>_xlfn.CONCAT(TRIM('Data Sheet'!B33924),TRIM('Data Sheet'!D33924))</f>
        <v/>
      </c>
      <c r="B33926" s="29">
        <f t="shared" si="1078"/>
        <v>1048333</v>
      </c>
      <c r="C33926" s="1" t="str">
        <f>_xlfn.CONCAT(TRIM('Data Sheet'!B33924),TRIM('Data Sheet'!L33924))</f>
        <v/>
      </c>
      <c r="D33926" s="29">
        <f t="shared" si="1079"/>
        <v>1048333</v>
      </c>
    </row>
    <row r="33927" spans="1:4" x14ac:dyDescent="0.3">
      <c r="A33927" s="29" t="str">
        <f>_xlfn.CONCAT(TRIM('Data Sheet'!B33925),TRIM('Data Sheet'!D33925))</f>
        <v/>
      </c>
      <c r="B33927" s="29">
        <f t="shared" si="1078"/>
        <v>1048333</v>
      </c>
      <c r="C33927" s="1" t="str">
        <f>_xlfn.CONCAT(TRIM('Data Sheet'!B33925),TRIM('Data Sheet'!L33925))</f>
        <v/>
      </c>
      <c r="D33927" s="29">
        <f t="shared" si="1079"/>
        <v>1048333</v>
      </c>
    </row>
    <row r="33928" spans="1:4" x14ac:dyDescent="0.3">
      <c r="A33928" s="29" t="str">
        <f>_xlfn.CONCAT(TRIM('Data Sheet'!B33926),TRIM('Data Sheet'!D33926))</f>
        <v/>
      </c>
      <c r="B33928" s="29">
        <f t="shared" si="1078"/>
        <v>1048333</v>
      </c>
      <c r="C33928" s="1" t="str">
        <f>_xlfn.CONCAT(TRIM('Data Sheet'!B33926),TRIM('Data Sheet'!L33926))</f>
        <v/>
      </c>
      <c r="D33928" s="29">
        <f t="shared" si="1079"/>
        <v>1048333</v>
      </c>
    </row>
    <row r="33929" spans="1:4" x14ac:dyDescent="0.3">
      <c r="A33929" s="29" t="str">
        <f>_xlfn.CONCAT(TRIM('Data Sheet'!B33927),TRIM('Data Sheet'!D33927))</f>
        <v/>
      </c>
      <c r="B33929" s="29">
        <f t="shared" si="1078"/>
        <v>1048333</v>
      </c>
      <c r="C33929" s="1" t="str">
        <f>_xlfn.CONCAT(TRIM('Data Sheet'!B33927),TRIM('Data Sheet'!L33927))</f>
        <v/>
      </c>
      <c r="D33929" s="29">
        <f t="shared" si="1079"/>
        <v>1048333</v>
      </c>
    </row>
    <row r="33930" spans="1:4" x14ac:dyDescent="0.3">
      <c r="A33930" s="29" t="str">
        <f>_xlfn.CONCAT(TRIM('Data Sheet'!B33928),TRIM('Data Sheet'!D33928))</f>
        <v/>
      </c>
      <c r="B33930" s="29">
        <f t="shared" si="1078"/>
        <v>1048333</v>
      </c>
      <c r="C33930" s="1" t="str">
        <f>_xlfn.CONCAT(TRIM('Data Sheet'!B33928),TRIM('Data Sheet'!L33928))</f>
        <v/>
      </c>
      <c r="D33930" s="29">
        <f t="shared" si="1079"/>
        <v>1048333</v>
      </c>
    </row>
    <row r="33931" spans="1:4" x14ac:dyDescent="0.3">
      <c r="A33931" s="29" t="str">
        <f>_xlfn.CONCAT(TRIM('Data Sheet'!B33929),TRIM('Data Sheet'!D33929))</f>
        <v/>
      </c>
      <c r="B33931" s="29">
        <f t="shared" si="1078"/>
        <v>1048333</v>
      </c>
      <c r="C33931" s="1" t="str">
        <f>_xlfn.CONCAT(TRIM('Data Sheet'!B33929),TRIM('Data Sheet'!L33929))</f>
        <v/>
      </c>
      <c r="D33931" s="29">
        <f t="shared" si="1079"/>
        <v>1048333</v>
      </c>
    </row>
    <row r="33932" spans="1:4" x14ac:dyDescent="0.3">
      <c r="A33932" s="29" t="str">
        <f>_xlfn.CONCAT(TRIM('Data Sheet'!B33930),TRIM('Data Sheet'!D33930))</f>
        <v/>
      </c>
      <c r="B33932" s="29">
        <f t="shared" si="1078"/>
        <v>1048333</v>
      </c>
      <c r="C33932" s="1" t="str">
        <f>_xlfn.CONCAT(TRIM('Data Sheet'!B33930),TRIM('Data Sheet'!L33930))</f>
        <v/>
      </c>
      <c r="D33932" s="29">
        <f t="shared" si="1079"/>
        <v>1048333</v>
      </c>
    </row>
    <row r="33933" spans="1:4" x14ac:dyDescent="0.3">
      <c r="A33933" s="29" t="str">
        <f>_xlfn.CONCAT(TRIM('Data Sheet'!B33931),TRIM('Data Sheet'!D33931))</f>
        <v/>
      </c>
      <c r="B33933" s="29">
        <f t="shared" si="1078"/>
        <v>1048333</v>
      </c>
      <c r="C33933" s="1" t="str">
        <f>_xlfn.CONCAT(TRIM('Data Sheet'!B33931),TRIM('Data Sheet'!L33931))</f>
        <v/>
      </c>
      <c r="D33933" s="29">
        <f t="shared" si="1079"/>
        <v>1048333</v>
      </c>
    </row>
    <row r="33934" spans="1:4" x14ac:dyDescent="0.3">
      <c r="A33934" s="29" t="str">
        <f>_xlfn.CONCAT(TRIM('Data Sheet'!B33932),TRIM('Data Sheet'!D33932))</f>
        <v/>
      </c>
      <c r="B33934" s="29">
        <f t="shared" si="1078"/>
        <v>1048333</v>
      </c>
      <c r="C33934" s="1" t="str">
        <f>_xlfn.CONCAT(TRIM('Data Sheet'!B33932),TRIM('Data Sheet'!L33932))</f>
        <v/>
      </c>
      <c r="D33934" s="29">
        <f t="shared" si="1079"/>
        <v>1048333</v>
      </c>
    </row>
    <row r="33935" spans="1:4" x14ac:dyDescent="0.3">
      <c r="A33935" s="29" t="str">
        <f>_xlfn.CONCAT(TRIM('Data Sheet'!B33933),TRIM('Data Sheet'!D33933))</f>
        <v/>
      </c>
      <c r="B33935" s="29">
        <f t="shared" si="1078"/>
        <v>1048333</v>
      </c>
      <c r="C33935" s="1" t="str">
        <f>_xlfn.CONCAT(TRIM('Data Sheet'!B33933),TRIM('Data Sheet'!L33933))</f>
        <v/>
      </c>
      <c r="D33935" s="29">
        <f t="shared" si="1079"/>
        <v>1048333</v>
      </c>
    </row>
    <row r="33936" spans="1:4" x14ac:dyDescent="0.3">
      <c r="A33936" s="29" t="str">
        <f>_xlfn.CONCAT(TRIM('Data Sheet'!B33934),TRIM('Data Sheet'!D33934))</f>
        <v/>
      </c>
      <c r="B33936" s="29">
        <f t="shared" si="1078"/>
        <v>1048333</v>
      </c>
      <c r="C33936" s="1" t="str">
        <f>_xlfn.CONCAT(TRIM('Data Sheet'!B33934),TRIM('Data Sheet'!L33934))</f>
        <v/>
      </c>
      <c r="D33936" s="29">
        <f t="shared" si="1079"/>
        <v>1048333</v>
      </c>
    </row>
    <row r="33937" spans="1:4" x14ac:dyDescent="0.3">
      <c r="A33937" s="29" t="str">
        <f>_xlfn.CONCAT(TRIM('Data Sheet'!B33935),TRIM('Data Sheet'!D33935))</f>
        <v/>
      </c>
      <c r="B33937" s="29">
        <f t="shared" si="1078"/>
        <v>1048333</v>
      </c>
      <c r="C33937" s="1" t="str">
        <f>_xlfn.CONCAT(TRIM('Data Sheet'!B33935),TRIM('Data Sheet'!L33935))</f>
        <v/>
      </c>
      <c r="D33937" s="29">
        <f t="shared" si="1079"/>
        <v>1048333</v>
      </c>
    </row>
    <row r="33938" spans="1:4" x14ac:dyDescent="0.3">
      <c r="A33938" s="29" t="str">
        <f>_xlfn.CONCAT(TRIM('Data Sheet'!B33936),TRIM('Data Sheet'!D33936))</f>
        <v/>
      </c>
      <c r="B33938" s="29">
        <f t="shared" si="1078"/>
        <v>1048333</v>
      </c>
      <c r="C33938" s="1" t="str">
        <f>_xlfn.CONCAT(TRIM('Data Sheet'!B33936),TRIM('Data Sheet'!L33936))</f>
        <v/>
      </c>
      <c r="D33938" s="29">
        <f t="shared" si="1079"/>
        <v>1048333</v>
      </c>
    </row>
    <row r="33939" spans="1:4" x14ac:dyDescent="0.3">
      <c r="A33939" s="29" t="str">
        <f>_xlfn.CONCAT(TRIM('Data Sheet'!B33937),TRIM('Data Sheet'!D33937))</f>
        <v/>
      </c>
      <c r="B33939" s="29">
        <f t="shared" si="1078"/>
        <v>1048333</v>
      </c>
      <c r="C33939" s="1" t="str">
        <f>_xlfn.CONCAT(TRIM('Data Sheet'!B33937),TRIM('Data Sheet'!L33937))</f>
        <v/>
      </c>
      <c r="D33939" s="29">
        <f t="shared" si="1079"/>
        <v>1048333</v>
      </c>
    </row>
    <row r="33940" spans="1:4" x14ac:dyDescent="0.3">
      <c r="A33940" s="29" t="str">
        <f>_xlfn.CONCAT(TRIM('Data Sheet'!B33938),TRIM('Data Sheet'!D33938))</f>
        <v/>
      </c>
      <c r="B33940" s="29">
        <f t="shared" si="1078"/>
        <v>1048333</v>
      </c>
      <c r="C33940" s="1" t="str">
        <f>_xlfn.CONCAT(TRIM('Data Sheet'!B33938),TRIM('Data Sheet'!L33938))</f>
        <v/>
      </c>
      <c r="D33940" s="29">
        <f t="shared" si="1079"/>
        <v>1048333</v>
      </c>
    </row>
    <row r="33941" spans="1:4" x14ac:dyDescent="0.3">
      <c r="A33941" s="29" t="str">
        <f>_xlfn.CONCAT(TRIM('Data Sheet'!B33939),TRIM('Data Sheet'!D33939))</f>
        <v/>
      </c>
      <c r="B33941" s="29">
        <f t="shared" si="1078"/>
        <v>1048333</v>
      </c>
      <c r="C33941" s="1" t="str">
        <f>_xlfn.CONCAT(TRIM('Data Sheet'!B33939),TRIM('Data Sheet'!L33939))</f>
        <v/>
      </c>
      <c r="D33941" s="29">
        <f t="shared" si="1079"/>
        <v>1048333</v>
      </c>
    </row>
    <row r="33942" spans="1:4" x14ac:dyDescent="0.3">
      <c r="A33942" s="29" t="str">
        <f>_xlfn.CONCAT(TRIM('Data Sheet'!B33940),TRIM('Data Sheet'!D33940))</f>
        <v/>
      </c>
      <c r="B33942" s="29">
        <f t="shared" si="1078"/>
        <v>1048333</v>
      </c>
      <c r="C33942" s="1" t="str">
        <f>_xlfn.CONCAT(TRIM('Data Sheet'!B33940),TRIM('Data Sheet'!L33940))</f>
        <v/>
      </c>
      <c r="D33942" s="29">
        <f t="shared" si="1079"/>
        <v>1048333</v>
      </c>
    </row>
    <row r="33943" spans="1:4" x14ac:dyDescent="0.3">
      <c r="A33943" s="29" t="str">
        <f>_xlfn.CONCAT(TRIM('Data Sheet'!B33941),TRIM('Data Sheet'!D33941))</f>
        <v/>
      </c>
      <c r="B33943" s="29">
        <f t="shared" si="1078"/>
        <v>1048333</v>
      </c>
      <c r="C33943" s="1" t="str">
        <f>_xlfn.CONCAT(TRIM('Data Sheet'!B33941),TRIM('Data Sheet'!L33941))</f>
        <v/>
      </c>
      <c r="D33943" s="29">
        <f t="shared" si="1079"/>
        <v>1048333</v>
      </c>
    </row>
    <row r="33944" spans="1:4" x14ac:dyDescent="0.3">
      <c r="A33944" s="29" t="str">
        <f>_xlfn.CONCAT(TRIM('Data Sheet'!B33942),TRIM('Data Sheet'!D33942))</f>
        <v/>
      </c>
      <c r="B33944" s="29">
        <f t="shared" si="1078"/>
        <v>1048333</v>
      </c>
      <c r="C33944" s="1" t="str">
        <f>_xlfn.CONCAT(TRIM('Data Sheet'!B33942),TRIM('Data Sheet'!L33942))</f>
        <v/>
      </c>
      <c r="D33944" s="29">
        <f t="shared" si="1079"/>
        <v>1048333</v>
      </c>
    </row>
    <row r="33945" spans="1:4" x14ac:dyDescent="0.3">
      <c r="A33945" s="29" t="str">
        <f>_xlfn.CONCAT(TRIM('Data Sheet'!B33943),TRIM('Data Sheet'!D33943))</f>
        <v/>
      </c>
      <c r="B33945" s="29">
        <f t="shared" si="1078"/>
        <v>1048333</v>
      </c>
      <c r="C33945" s="1" t="str">
        <f>_xlfn.CONCAT(TRIM('Data Sheet'!B33943),TRIM('Data Sheet'!L33943))</f>
        <v/>
      </c>
      <c r="D33945" s="29">
        <f t="shared" si="1079"/>
        <v>1048333</v>
      </c>
    </row>
    <row r="33946" spans="1:4" x14ac:dyDescent="0.3">
      <c r="A33946" s="29" t="str">
        <f>_xlfn.CONCAT(TRIM('Data Sheet'!B33944),TRIM('Data Sheet'!D33944))</f>
        <v/>
      </c>
      <c r="B33946" s="29">
        <f t="shared" si="1078"/>
        <v>1048333</v>
      </c>
      <c r="C33946" s="1" t="str">
        <f>_xlfn.CONCAT(TRIM('Data Sheet'!B33944),TRIM('Data Sheet'!L33944))</f>
        <v/>
      </c>
      <c r="D33946" s="29">
        <f t="shared" si="1079"/>
        <v>1048333</v>
      </c>
    </row>
    <row r="33947" spans="1:4" x14ac:dyDescent="0.3">
      <c r="A33947" s="29" t="str">
        <f>_xlfn.CONCAT(TRIM('Data Sheet'!B33945),TRIM('Data Sheet'!D33945))</f>
        <v/>
      </c>
      <c r="B33947" s="29">
        <f t="shared" si="1078"/>
        <v>1048333</v>
      </c>
      <c r="C33947" s="1" t="str">
        <f>_xlfn.CONCAT(TRIM('Data Sheet'!B33945),TRIM('Data Sheet'!L33945))</f>
        <v/>
      </c>
      <c r="D33947" s="29">
        <f t="shared" si="1079"/>
        <v>1048333</v>
      </c>
    </row>
    <row r="33948" spans="1:4" x14ac:dyDescent="0.3">
      <c r="A33948" s="29" t="str">
        <f>_xlfn.CONCAT(TRIM('Data Sheet'!B33946),TRIM('Data Sheet'!D33946))</f>
        <v/>
      </c>
      <c r="B33948" s="29">
        <f t="shared" si="1078"/>
        <v>1048333</v>
      </c>
      <c r="C33948" s="1" t="str">
        <f>_xlfn.CONCAT(TRIM('Data Sheet'!B33946),TRIM('Data Sheet'!L33946))</f>
        <v/>
      </c>
      <c r="D33948" s="29">
        <f t="shared" si="1079"/>
        <v>1048333</v>
      </c>
    </row>
    <row r="33949" spans="1:4" x14ac:dyDescent="0.3">
      <c r="A33949" s="29" t="str">
        <f>_xlfn.CONCAT(TRIM('Data Sheet'!B33947),TRIM('Data Sheet'!D33947))</f>
        <v/>
      </c>
      <c r="B33949" s="29">
        <f t="shared" si="1078"/>
        <v>1048333</v>
      </c>
      <c r="C33949" s="1" t="str">
        <f>_xlfn.CONCAT(TRIM('Data Sheet'!B33947),TRIM('Data Sheet'!L33947))</f>
        <v/>
      </c>
      <c r="D33949" s="29">
        <f t="shared" si="1079"/>
        <v>1048333</v>
      </c>
    </row>
    <row r="33950" spans="1:4" x14ac:dyDescent="0.3">
      <c r="A33950" s="29" t="str">
        <f>_xlfn.CONCAT(TRIM('Data Sheet'!B33948),TRIM('Data Sheet'!D33948))</f>
        <v/>
      </c>
      <c r="B33950" s="29">
        <f t="shared" si="1078"/>
        <v>1048333</v>
      </c>
      <c r="C33950" s="1" t="str">
        <f>_xlfn.CONCAT(TRIM('Data Sheet'!B33948),TRIM('Data Sheet'!L33948))</f>
        <v/>
      </c>
      <c r="D33950" s="29">
        <f t="shared" si="1079"/>
        <v>1048333</v>
      </c>
    </row>
    <row r="33951" spans="1:4" x14ac:dyDescent="0.3">
      <c r="A33951" s="29" t="str">
        <f>_xlfn.CONCAT(TRIM('Data Sheet'!B33949),TRIM('Data Sheet'!D33949))</f>
        <v/>
      </c>
      <c r="B33951" s="29">
        <f t="shared" si="1078"/>
        <v>1048333</v>
      </c>
      <c r="C33951" s="1" t="str">
        <f>_xlfn.CONCAT(TRIM('Data Sheet'!B33949),TRIM('Data Sheet'!L33949))</f>
        <v/>
      </c>
      <c r="D33951" s="29">
        <f t="shared" si="1079"/>
        <v>1048333</v>
      </c>
    </row>
    <row r="33952" spans="1:4" x14ac:dyDescent="0.3">
      <c r="A33952" s="29" t="str">
        <f>_xlfn.CONCAT(TRIM('Data Sheet'!B33950),TRIM('Data Sheet'!D33950))</f>
        <v/>
      </c>
      <c r="B33952" s="29">
        <f t="shared" si="1078"/>
        <v>1048333</v>
      </c>
      <c r="C33952" s="1" t="str">
        <f>_xlfn.CONCAT(TRIM('Data Sheet'!B33950),TRIM('Data Sheet'!L33950))</f>
        <v/>
      </c>
      <c r="D33952" s="29">
        <f t="shared" si="1079"/>
        <v>1048333</v>
      </c>
    </row>
    <row r="33953" spans="1:4" x14ac:dyDescent="0.3">
      <c r="A33953" s="29" t="str">
        <f>_xlfn.CONCAT(TRIM('Data Sheet'!B33951),TRIM('Data Sheet'!D33951))</f>
        <v/>
      </c>
      <c r="B33953" s="29">
        <f t="shared" si="1078"/>
        <v>1048333</v>
      </c>
      <c r="C33953" s="1" t="str">
        <f>_xlfn.CONCAT(TRIM('Data Sheet'!B33951),TRIM('Data Sheet'!L33951))</f>
        <v/>
      </c>
      <c r="D33953" s="29">
        <f t="shared" si="1079"/>
        <v>1048333</v>
      </c>
    </row>
    <row r="33954" spans="1:4" x14ac:dyDescent="0.3">
      <c r="A33954" s="29" t="str">
        <f>_xlfn.CONCAT(TRIM('Data Sheet'!B33952),TRIM('Data Sheet'!D33952))</f>
        <v/>
      </c>
      <c r="B33954" s="29">
        <f t="shared" si="1078"/>
        <v>1048333</v>
      </c>
      <c r="C33954" s="1" t="str">
        <f>_xlfn.CONCAT(TRIM('Data Sheet'!B33952),TRIM('Data Sheet'!L33952))</f>
        <v/>
      </c>
      <c r="D33954" s="29">
        <f t="shared" si="1079"/>
        <v>1048333</v>
      </c>
    </row>
    <row r="33955" spans="1:4" x14ac:dyDescent="0.3">
      <c r="A33955" s="29" t="str">
        <f>_xlfn.CONCAT(TRIM('Data Sheet'!B33953),TRIM('Data Sheet'!D33953))</f>
        <v/>
      </c>
      <c r="B33955" s="29">
        <f t="shared" si="1078"/>
        <v>1048333</v>
      </c>
      <c r="C33955" s="1" t="str">
        <f>_xlfn.CONCAT(TRIM('Data Sheet'!B33953),TRIM('Data Sheet'!L33953))</f>
        <v/>
      </c>
      <c r="D33955" s="29">
        <f t="shared" si="1079"/>
        <v>1048333</v>
      </c>
    </row>
    <row r="33956" spans="1:4" x14ac:dyDescent="0.3">
      <c r="A33956" s="29" t="str">
        <f>_xlfn.CONCAT(TRIM('Data Sheet'!B33954),TRIM('Data Sheet'!D33954))</f>
        <v/>
      </c>
      <c r="B33956" s="29">
        <f t="shared" si="1078"/>
        <v>1048333</v>
      </c>
      <c r="C33956" s="1" t="str">
        <f>_xlfn.CONCAT(TRIM('Data Sheet'!B33954),TRIM('Data Sheet'!L33954))</f>
        <v/>
      </c>
      <c r="D33956" s="29">
        <f t="shared" si="1079"/>
        <v>1048333</v>
      </c>
    </row>
    <row r="33957" spans="1:4" x14ac:dyDescent="0.3">
      <c r="A33957" s="29" t="str">
        <f>_xlfn.CONCAT(TRIM('Data Sheet'!B33955),TRIM('Data Sheet'!D33955))</f>
        <v/>
      </c>
      <c r="B33957" s="29">
        <f t="shared" si="1078"/>
        <v>1048333</v>
      </c>
      <c r="C33957" s="1" t="str">
        <f>_xlfn.CONCAT(TRIM('Data Sheet'!B33955),TRIM('Data Sheet'!L33955))</f>
        <v/>
      </c>
      <c r="D33957" s="29">
        <f t="shared" si="1079"/>
        <v>1048333</v>
      </c>
    </row>
    <row r="33958" spans="1:4" x14ac:dyDescent="0.3">
      <c r="A33958" s="29" t="str">
        <f>_xlfn.CONCAT(TRIM('Data Sheet'!B33956),TRIM('Data Sheet'!D33956))</f>
        <v/>
      </c>
      <c r="B33958" s="29">
        <f t="shared" si="1078"/>
        <v>1048333</v>
      </c>
      <c r="C33958" s="1" t="str">
        <f>_xlfn.CONCAT(TRIM('Data Sheet'!B33956),TRIM('Data Sheet'!L33956))</f>
        <v/>
      </c>
      <c r="D33958" s="29">
        <f t="shared" si="1079"/>
        <v>1048333</v>
      </c>
    </row>
    <row r="33959" spans="1:4" x14ac:dyDescent="0.3">
      <c r="A33959" s="29" t="str">
        <f>_xlfn.CONCAT(TRIM('Data Sheet'!B33957),TRIM('Data Sheet'!D33957))</f>
        <v/>
      </c>
      <c r="B33959" s="29">
        <f t="shared" si="1078"/>
        <v>1048333</v>
      </c>
      <c r="C33959" s="1" t="str">
        <f>_xlfn.CONCAT(TRIM('Data Sheet'!B33957),TRIM('Data Sheet'!L33957))</f>
        <v/>
      </c>
      <c r="D33959" s="29">
        <f t="shared" si="1079"/>
        <v>1048333</v>
      </c>
    </row>
    <row r="33960" spans="1:4" x14ac:dyDescent="0.3">
      <c r="A33960" s="29" t="str">
        <f>_xlfn.CONCAT(TRIM('Data Sheet'!B33958),TRIM('Data Sheet'!D33958))</f>
        <v/>
      </c>
      <c r="B33960" s="29">
        <f t="shared" si="1078"/>
        <v>1048333</v>
      </c>
      <c r="C33960" s="1" t="str">
        <f>_xlfn.CONCAT(TRIM('Data Sheet'!B33958),TRIM('Data Sheet'!L33958))</f>
        <v/>
      </c>
      <c r="D33960" s="29">
        <f t="shared" si="1079"/>
        <v>1048333</v>
      </c>
    </row>
    <row r="33961" spans="1:4" x14ac:dyDescent="0.3">
      <c r="A33961" s="29" t="str">
        <f>_xlfn.CONCAT(TRIM('Data Sheet'!B33959),TRIM('Data Sheet'!D33959))</f>
        <v/>
      </c>
      <c r="B33961" s="29">
        <f t="shared" si="1078"/>
        <v>1048333</v>
      </c>
      <c r="C33961" s="1" t="str">
        <f>_xlfn.CONCAT(TRIM('Data Sheet'!B33959),TRIM('Data Sheet'!L33959))</f>
        <v/>
      </c>
      <c r="D33961" s="29">
        <f t="shared" si="1079"/>
        <v>1048333</v>
      </c>
    </row>
    <row r="33962" spans="1:4" x14ac:dyDescent="0.3">
      <c r="A33962" s="29" t="str">
        <f>_xlfn.CONCAT(TRIM('Data Sheet'!B33960),TRIM('Data Sheet'!D33960))</f>
        <v/>
      </c>
      <c r="B33962" s="29">
        <f t="shared" si="1078"/>
        <v>1048333</v>
      </c>
      <c r="C33962" s="1" t="str">
        <f>_xlfn.CONCAT(TRIM('Data Sheet'!B33960),TRIM('Data Sheet'!L33960))</f>
        <v/>
      </c>
      <c r="D33962" s="29">
        <f t="shared" si="1079"/>
        <v>1048333</v>
      </c>
    </row>
    <row r="33963" spans="1:4" x14ac:dyDescent="0.3">
      <c r="A33963" s="29" t="str">
        <f>_xlfn.CONCAT(TRIM('Data Sheet'!B33961),TRIM('Data Sheet'!D33961))</f>
        <v/>
      </c>
      <c r="B33963" s="29">
        <f t="shared" si="1078"/>
        <v>1048333</v>
      </c>
      <c r="C33963" s="1" t="str">
        <f>_xlfn.CONCAT(TRIM('Data Sheet'!B33961),TRIM('Data Sheet'!L33961))</f>
        <v/>
      </c>
      <c r="D33963" s="29">
        <f t="shared" si="1079"/>
        <v>1048333</v>
      </c>
    </row>
    <row r="33964" spans="1:4" x14ac:dyDescent="0.3">
      <c r="A33964" s="29" t="str">
        <f>_xlfn.CONCAT(TRIM('Data Sheet'!B33962),TRIM('Data Sheet'!D33962))</f>
        <v/>
      </c>
      <c r="B33964" s="29">
        <f t="shared" si="1078"/>
        <v>1048333</v>
      </c>
      <c r="C33964" s="1" t="str">
        <f>_xlfn.CONCAT(TRIM('Data Sheet'!B33962),TRIM('Data Sheet'!L33962))</f>
        <v/>
      </c>
      <c r="D33964" s="29">
        <f t="shared" si="1079"/>
        <v>1048333</v>
      </c>
    </row>
    <row r="33965" spans="1:4" x14ac:dyDescent="0.3">
      <c r="A33965" s="29" t="str">
        <f>_xlfn.CONCAT(TRIM('Data Sheet'!B33963),TRIM('Data Sheet'!D33963))</f>
        <v/>
      </c>
      <c r="B33965" s="29">
        <f t="shared" si="1078"/>
        <v>1048333</v>
      </c>
      <c r="C33965" s="1" t="str">
        <f>_xlfn.CONCAT(TRIM('Data Sheet'!B33963),TRIM('Data Sheet'!L33963))</f>
        <v/>
      </c>
      <c r="D33965" s="29">
        <f t="shared" si="1079"/>
        <v>1048333</v>
      </c>
    </row>
    <row r="33966" spans="1:4" x14ac:dyDescent="0.3">
      <c r="A33966" s="29" t="str">
        <f>_xlfn.CONCAT(TRIM('Data Sheet'!B33964),TRIM('Data Sheet'!D33964))</f>
        <v/>
      </c>
      <c r="B33966" s="29">
        <f t="shared" si="1078"/>
        <v>1048333</v>
      </c>
      <c r="C33966" s="1" t="str">
        <f>_xlfn.CONCAT(TRIM('Data Sheet'!B33964),TRIM('Data Sheet'!L33964))</f>
        <v/>
      </c>
      <c r="D33966" s="29">
        <f t="shared" si="1079"/>
        <v>1048333</v>
      </c>
    </row>
    <row r="33967" spans="1:4" x14ac:dyDescent="0.3">
      <c r="A33967" s="29" t="str">
        <f>_xlfn.CONCAT(TRIM('Data Sheet'!B33965),TRIM('Data Sheet'!D33965))</f>
        <v/>
      </c>
      <c r="B33967" s="29">
        <f t="shared" si="1078"/>
        <v>1048333</v>
      </c>
      <c r="C33967" s="1" t="str">
        <f>_xlfn.CONCAT(TRIM('Data Sheet'!B33965),TRIM('Data Sheet'!L33965))</f>
        <v/>
      </c>
      <c r="D33967" s="29">
        <f t="shared" si="1079"/>
        <v>1048333</v>
      </c>
    </row>
    <row r="33968" spans="1:4" x14ac:dyDescent="0.3">
      <c r="A33968" s="29" t="str">
        <f>_xlfn.CONCAT(TRIM('Data Sheet'!B33966),TRIM('Data Sheet'!D33966))</f>
        <v/>
      </c>
      <c r="B33968" s="29">
        <f t="shared" si="1078"/>
        <v>1048333</v>
      </c>
      <c r="C33968" s="1" t="str">
        <f>_xlfn.CONCAT(TRIM('Data Sheet'!B33966),TRIM('Data Sheet'!L33966))</f>
        <v/>
      </c>
      <c r="D33968" s="29">
        <f t="shared" si="1079"/>
        <v>1048333</v>
      </c>
    </row>
    <row r="33969" spans="1:4" x14ac:dyDescent="0.3">
      <c r="A33969" s="29" t="str">
        <f>_xlfn.CONCAT(TRIM('Data Sheet'!B33967),TRIM('Data Sheet'!D33967))</f>
        <v/>
      </c>
      <c r="B33969" s="29">
        <f t="shared" si="1078"/>
        <v>1048333</v>
      </c>
      <c r="C33969" s="1" t="str">
        <f>_xlfn.CONCAT(TRIM('Data Sheet'!B33967),TRIM('Data Sheet'!L33967))</f>
        <v/>
      </c>
      <c r="D33969" s="29">
        <f t="shared" si="1079"/>
        <v>1048333</v>
      </c>
    </row>
    <row r="33970" spans="1:4" x14ac:dyDescent="0.3">
      <c r="A33970" s="29" t="str">
        <f>_xlfn.CONCAT(TRIM('Data Sheet'!B33968),TRIM('Data Sheet'!D33968))</f>
        <v/>
      </c>
      <c r="B33970" s="29">
        <f t="shared" si="1078"/>
        <v>1048333</v>
      </c>
      <c r="C33970" s="1" t="str">
        <f>_xlfn.CONCAT(TRIM('Data Sheet'!B33968),TRIM('Data Sheet'!L33968))</f>
        <v/>
      </c>
      <c r="D33970" s="29">
        <f t="shared" si="1079"/>
        <v>1048333</v>
      </c>
    </row>
    <row r="33971" spans="1:4" x14ac:dyDescent="0.3">
      <c r="A33971" s="29" t="str">
        <f>_xlfn.CONCAT(TRIM('Data Sheet'!B33969),TRIM('Data Sheet'!D33969))</f>
        <v/>
      </c>
      <c r="B33971" s="29">
        <f t="shared" si="1078"/>
        <v>1048333</v>
      </c>
      <c r="C33971" s="1" t="str">
        <f>_xlfn.CONCAT(TRIM('Data Sheet'!B33969),TRIM('Data Sheet'!L33969))</f>
        <v/>
      </c>
      <c r="D33971" s="29">
        <f t="shared" si="1079"/>
        <v>1048333</v>
      </c>
    </row>
    <row r="33972" spans="1:4" x14ac:dyDescent="0.3">
      <c r="A33972" s="29" t="str">
        <f>_xlfn.CONCAT(TRIM('Data Sheet'!B33970),TRIM('Data Sheet'!D33970))</f>
        <v/>
      </c>
      <c r="B33972" s="29">
        <f t="shared" si="1078"/>
        <v>1048333</v>
      </c>
      <c r="C33972" s="1" t="str">
        <f>_xlfn.CONCAT(TRIM('Data Sheet'!B33970),TRIM('Data Sheet'!L33970))</f>
        <v/>
      </c>
      <c r="D33972" s="29">
        <f t="shared" si="1079"/>
        <v>1048333</v>
      </c>
    </row>
    <row r="33973" spans="1:4" x14ac:dyDescent="0.3">
      <c r="A33973" s="29" t="str">
        <f>_xlfn.CONCAT(TRIM('Data Sheet'!B33971),TRIM('Data Sheet'!D33971))</f>
        <v/>
      </c>
      <c r="B33973" s="29">
        <f t="shared" si="1078"/>
        <v>1048333</v>
      </c>
      <c r="C33973" s="1" t="str">
        <f>_xlfn.CONCAT(TRIM('Data Sheet'!B33971),TRIM('Data Sheet'!L33971))</f>
        <v/>
      </c>
      <c r="D33973" s="29">
        <f t="shared" si="1079"/>
        <v>1048333</v>
      </c>
    </row>
    <row r="33974" spans="1:4" x14ac:dyDescent="0.3">
      <c r="A33974" s="29" t="str">
        <f>_xlfn.CONCAT(TRIM('Data Sheet'!B33972),TRIM('Data Sheet'!D33972))</f>
        <v/>
      </c>
      <c r="B33974" s="29">
        <f t="shared" si="1078"/>
        <v>1048333</v>
      </c>
      <c r="C33974" s="1" t="str">
        <f>_xlfn.CONCAT(TRIM('Data Sheet'!B33972),TRIM('Data Sheet'!L33972))</f>
        <v/>
      </c>
      <c r="D33974" s="29">
        <f t="shared" si="1079"/>
        <v>1048333</v>
      </c>
    </row>
    <row r="33975" spans="1:4" x14ac:dyDescent="0.3">
      <c r="A33975" s="29" t="str">
        <f>_xlfn.CONCAT(TRIM('Data Sheet'!B33973),TRIM('Data Sheet'!D33973))</f>
        <v/>
      </c>
      <c r="B33975" s="29">
        <f t="shared" si="1078"/>
        <v>1048333</v>
      </c>
      <c r="C33975" s="1" t="str">
        <f>_xlfn.CONCAT(TRIM('Data Sheet'!B33973),TRIM('Data Sheet'!L33973))</f>
        <v/>
      </c>
      <c r="D33975" s="29">
        <f t="shared" si="1079"/>
        <v>1048333</v>
      </c>
    </row>
    <row r="33976" spans="1:4" x14ac:dyDescent="0.3">
      <c r="A33976" s="29" t="str">
        <f>_xlfn.CONCAT(TRIM('Data Sheet'!B33974),TRIM('Data Sheet'!D33974))</f>
        <v/>
      </c>
      <c r="B33976" s="29">
        <f t="shared" si="1078"/>
        <v>1048333</v>
      </c>
      <c r="C33976" s="1" t="str">
        <f>_xlfn.CONCAT(TRIM('Data Sheet'!B33974),TRIM('Data Sheet'!L33974))</f>
        <v/>
      </c>
      <c r="D33976" s="29">
        <f t="shared" si="1079"/>
        <v>1048333</v>
      </c>
    </row>
    <row r="33977" spans="1:4" x14ac:dyDescent="0.3">
      <c r="A33977" s="29" t="str">
        <f>_xlfn.CONCAT(TRIM('Data Sheet'!B33975),TRIM('Data Sheet'!D33975))</f>
        <v/>
      </c>
      <c r="B33977" s="29">
        <f t="shared" si="1078"/>
        <v>1048333</v>
      </c>
      <c r="C33977" s="1" t="str">
        <f>_xlfn.CONCAT(TRIM('Data Sheet'!B33975),TRIM('Data Sheet'!L33975))</f>
        <v/>
      </c>
      <c r="D33977" s="29">
        <f t="shared" si="1079"/>
        <v>1048333</v>
      </c>
    </row>
    <row r="33978" spans="1:4" x14ac:dyDescent="0.3">
      <c r="A33978" s="29" t="str">
        <f>_xlfn.CONCAT(TRIM('Data Sheet'!B33976),TRIM('Data Sheet'!D33976))</f>
        <v/>
      </c>
      <c r="B33978" s="29">
        <f t="shared" si="1078"/>
        <v>1048333</v>
      </c>
      <c r="C33978" s="1" t="str">
        <f>_xlfn.CONCAT(TRIM('Data Sheet'!B33976),TRIM('Data Sheet'!L33976))</f>
        <v/>
      </c>
      <c r="D33978" s="29">
        <f t="shared" si="1079"/>
        <v>1048333</v>
      </c>
    </row>
    <row r="33979" spans="1:4" x14ac:dyDescent="0.3">
      <c r="A33979" s="29" t="str">
        <f>_xlfn.CONCAT(TRIM('Data Sheet'!B33977),TRIM('Data Sheet'!D33977))</f>
        <v/>
      </c>
      <c r="B33979" s="29">
        <f t="shared" si="1078"/>
        <v>1048333</v>
      </c>
      <c r="C33979" s="1" t="str">
        <f>_xlfn.CONCAT(TRIM('Data Sheet'!B33977),TRIM('Data Sheet'!L33977))</f>
        <v/>
      </c>
      <c r="D33979" s="29">
        <f t="shared" si="1079"/>
        <v>1048333</v>
      </c>
    </row>
    <row r="33980" spans="1:4" x14ac:dyDescent="0.3">
      <c r="A33980" s="29" t="str">
        <f>_xlfn.CONCAT(TRIM('Data Sheet'!B33978),TRIM('Data Sheet'!D33978))</f>
        <v/>
      </c>
      <c r="B33980" s="29">
        <f t="shared" si="1078"/>
        <v>1048333</v>
      </c>
      <c r="C33980" s="1" t="str">
        <f>_xlfn.CONCAT(TRIM('Data Sheet'!B33978),TRIM('Data Sheet'!L33978))</f>
        <v/>
      </c>
      <c r="D33980" s="29">
        <f t="shared" si="1079"/>
        <v>1048333</v>
      </c>
    </row>
    <row r="33981" spans="1:4" x14ac:dyDescent="0.3">
      <c r="A33981" s="29" t="str">
        <f>_xlfn.CONCAT(TRIM('Data Sheet'!B33979),TRIM('Data Sheet'!D33979))</f>
        <v/>
      </c>
      <c r="B33981" s="29">
        <f t="shared" si="1078"/>
        <v>1048333</v>
      </c>
      <c r="C33981" s="1" t="str">
        <f>_xlfn.CONCAT(TRIM('Data Sheet'!B33979),TRIM('Data Sheet'!L33979))</f>
        <v/>
      </c>
      <c r="D33981" s="29">
        <f t="shared" si="1079"/>
        <v>1048333</v>
      </c>
    </row>
    <row r="33982" spans="1:4" x14ac:dyDescent="0.3">
      <c r="A33982" s="29" t="str">
        <f>_xlfn.CONCAT(TRIM('Data Sheet'!B33980),TRIM('Data Sheet'!D33980))</f>
        <v/>
      </c>
      <c r="B33982" s="29">
        <f t="shared" si="1078"/>
        <v>1048333</v>
      </c>
      <c r="C33982" s="1" t="str">
        <f>_xlfn.CONCAT(TRIM('Data Sheet'!B33980),TRIM('Data Sheet'!L33980))</f>
        <v/>
      </c>
      <c r="D33982" s="29">
        <f t="shared" si="1079"/>
        <v>1048333</v>
      </c>
    </row>
    <row r="33983" spans="1:4" x14ac:dyDescent="0.3">
      <c r="A33983" s="29" t="str">
        <f>_xlfn.CONCAT(TRIM('Data Sheet'!B33981),TRIM('Data Sheet'!D33981))</f>
        <v/>
      </c>
      <c r="B33983" s="29">
        <f t="shared" si="1078"/>
        <v>1048333</v>
      </c>
      <c r="C33983" s="1" t="str">
        <f>_xlfn.CONCAT(TRIM('Data Sheet'!B33981),TRIM('Data Sheet'!L33981))</f>
        <v/>
      </c>
      <c r="D33983" s="29">
        <f t="shared" si="1079"/>
        <v>1048333</v>
      </c>
    </row>
    <row r="33984" spans="1:4" x14ac:dyDescent="0.3">
      <c r="A33984" s="29" t="str">
        <f>_xlfn.CONCAT(TRIM('Data Sheet'!B33982),TRIM('Data Sheet'!D33982))</f>
        <v/>
      </c>
      <c r="B33984" s="29">
        <f t="shared" si="1078"/>
        <v>1048333</v>
      </c>
      <c r="C33984" s="1" t="str">
        <f>_xlfn.CONCAT(TRIM('Data Sheet'!B33982),TRIM('Data Sheet'!L33982))</f>
        <v/>
      </c>
      <c r="D33984" s="29">
        <f t="shared" si="1079"/>
        <v>1048333</v>
      </c>
    </row>
    <row r="33985" spans="1:4" x14ac:dyDescent="0.3">
      <c r="A33985" s="29" t="str">
        <f>_xlfn.CONCAT(TRIM('Data Sheet'!B33983),TRIM('Data Sheet'!D33983))</f>
        <v/>
      </c>
      <c r="B33985" s="29">
        <f t="shared" si="1078"/>
        <v>1048333</v>
      </c>
      <c r="C33985" s="1" t="str">
        <f>_xlfn.CONCAT(TRIM('Data Sheet'!B33983),TRIM('Data Sheet'!L33983))</f>
        <v/>
      </c>
      <c r="D33985" s="29">
        <f t="shared" si="1079"/>
        <v>1048333</v>
      </c>
    </row>
    <row r="33986" spans="1:4" x14ac:dyDescent="0.3">
      <c r="A33986" s="29" t="str">
        <f>_xlfn.CONCAT(TRIM('Data Sheet'!B33984),TRIM('Data Sheet'!D33984))</f>
        <v/>
      </c>
      <c r="B33986" s="29">
        <f t="shared" si="1078"/>
        <v>1048333</v>
      </c>
      <c r="C33986" s="1" t="str">
        <f>_xlfn.CONCAT(TRIM('Data Sheet'!B33984),TRIM('Data Sheet'!L33984))</f>
        <v/>
      </c>
      <c r="D33986" s="29">
        <f t="shared" si="1079"/>
        <v>1048333</v>
      </c>
    </row>
    <row r="33987" spans="1:4" x14ac:dyDescent="0.3">
      <c r="A33987" s="29" t="str">
        <f>_xlfn.CONCAT(TRIM('Data Sheet'!B33985),TRIM('Data Sheet'!D33985))</f>
        <v/>
      </c>
      <c r="B33987" s="29">
        <f t="shared" si="1078"/>
        <v>1048333</v>
      </c>
      <c r="C33987" s="1" t="str">
        <f>_xlfn.CONCAT(TRIM('Data Sheet'!B33985),TRIM('Data Sheet'!L33985))</f>
        <v/>
      </c>
      <c r="D33987" s="29">
        <f t="shared" si="1079"/>
        <v>1048333</v>
      </c>
    </row>
    <row r="33988" spans="1:4" x14ac:dyDescent="0.3">
      <c r="A33988" s="29" t="str">
        <f>_xlfn.CONCAT(TRIM('Data Sheet'!B33986),TRIM('Data Sheet'!D33986))</f>
        <v/>
      </c>
      <c r="B33988" s="29">
        <f t="shared" si="1078"/>
        <v>1048333</v>
      </c>
      <c r="C33988" s="1" t="str">
        <f>_xlfn.CONCAT(TRIM('Data Sheet'!B33986),TRIM('Data Sheet'!L33986))</f>
        <v/>
      </c>
      <c r="D33988" s="29">
        <f t="shared" si="1079"/>
        <v>1048333</v>
      </c>
    </row>
    <row r="33989" spans="1:4" x14ac:dyDescent="0.3">
      <c r="A33989" s="29" t="str">
        <f>_xlfn.CONCAT(TRIM('Data Sheet'!B33987),TRIM('Data Sheet'!D33987))</f>
        <v/>
      </c>
      <c r="B33989" s="29">
        <f t="shared" ref="B33989:B34052" si="1080">COUNTIF($A$4:$A$1048576, A33989)</f>
        <v>1048333</v>
      </c>
      <c r="C33989" s="1" t="str">
        <f>_xlfn.CONCAT(TRIM('Data Sheet'!B33987),TRIM('Data Sheet'!L33987))</f>
        <v/>
      </c>
      <c r="D33989" s="29">
        <f t="shared" ref="D33989:D34052" si="1081">COUNTIF($C$4:$C$1048576, C33989)</f>
        <v>1048333</v>
      </c>
    </row>
    <row r="33990" spans="1:4" x14ac:dyDescent="0.3">
      <c r="A33990" s="29" t="str">
        <f>_xlfn.CONCAT(TRIM('Data Sheet'!B33988),TRIM('Data Sheet'!D33988))</f>
        <v/>
      </c>
      <c r="B33990" s="29">
        <f t="shared" si="1080"/>
        <v>1048333</v>
      </c>
      <c r="C33990" s="1" t="str">
        <f>_xlfn.CONCAT(TRIM('Data Sheet'!B33988),TRIM('Data Sheet'!L33988))</f>
        <v/>
      </c>
      <c r="D33990" s="29">
        <f t="shared" si="1081"/>
        <v>1048333</v>
      </c>
    </row>
    <row r="33991" spans="1:4" x14ac:dyDescent="0.3">
      <c r="A33991" s="29" t="str">
        <f>_xlfn.CONCAT(TRIM('Data Sheet'!B33989),TRIM('Data Sheet'!D33989))</f>
        <v/>
      </c>
      <c r="B33991" s="29">
        <f t="shared" si="1080"/>
        <v>1048333</v>
      </c>
      <c r="C33991" s="1" t="str">
        <f>_xlfn.CONCAT(TRIM('Data Sheet'!B33989),TRIM('Data Sheet'!L33989))</f>
        <v/>
      </c>
      <c r="D33991" s="29">
        <f t="shared" si="1081"/>
        <v>1048333</v>
      </c>
    </row>
    <row r="33992" spans="1:4" x14ac:dyDescent="0.3">
      <c r="A33992" s="29" t="str">
        <f>_xlfn.CONCAT(TRIM('Data Sheet'!B33990),TRIM('Data Sheet'!D33990))</f>
        <v/>
      </c>
      <c r="B33992" s="29">
        <f t="shared" si="1080"/>
        <v>1048333</v>
      </c>
      <c r="C33992" s="1" t="str">
        <f>_xlfn.CONCAT(TRIM('Data Sheet'!B33990),TRIM('Data Sheet'!L33990))</f>
        <v/>
      </c>
      <c r="D33992" s="29">
        <f t="shared" si="1081"/>
        <v>1048333</v>
      </c>
    </row>
    <row r="33993" spans="1:4" x14ac:dyDescent="0.3">
      <c r="A33993" s="29" t="str">
        <f>_xlfn.CONCAT(TRIM('Data Sheet'!B33991),TRIM('Data Sheet'!D33991))</f>
        <v/>
      </c>
      <c r="B33993" s="29">
        <f t="shared" si="1080"/>
        <v>1048333</v>
      </c>
      <c r="C33993" s="1" t="str">
        <f>_xlfn.CONCAT(TRIM('Data Sheet'!B33991),TRIM('Data Sheet'!L33991))</f>
        <v/>
      </c>
      <c r="D33993" s="29">
        <f t="shared" si="1081"/>
        <v>1048333</v>
      </c>
    </row>
    <row r="33994" spans="1:4" x14ac:dyDescent="0.3">
      <c r="A33994" s="29" t="str">
        <f>_xlfn.CONCAT(TRIM('Data Sheet'!B33992),TRIM('Data Sheet'!D33992))</f>
        <v/>
      </c>
      <c r="B33994" s="29">
        <f t="shared" si="1080"/>
        <v>1048333</v>
      </c>
      <c r="C33994" s="1" t="str">
        <f>_xlfn.CONCAT(TRIM('Data Sheet'!B33992),TRIM('Data Sheet'!L33992))</f>
        <v/>
      </c>
      <c r="D33994" s="29">
        <f t="shared" si="1081"/>
        <v>1048333</v>
      </c>
    </row>
    <row r="33995" spans="1:4" x14ac:dyDescent="0.3">
      <c r="A33995" s="29" t="str">
        <f>_xlfn.CONCAT(TRIM('Data Sheet'!B33993),TRIM('Data Sheet'!D33993))</f>
        <v/>
      </c>
      <c r="B33995" s="29">
        <f t="shared" si="1080"/>
        <v>1048333</v>
      </c>
      <c r="C33995" s="1" t="str">
        <f>_xlfn.CONCAT(TRIM('Data Sheet'!B33993),TRIM('Data Sheet'!L33993))</f>
        <v/>
      </c>
      <c r="D33995" s="29">
        <f t="shared" si="1081"/>
        <v>1048333</v>
      </c>
    </row>
    <row r="33996" spans="1:4" x14ac:dyDescent="0.3">
      <c r="A33996" s="29" t="str">
        <f>_xlfn.CONCAT(TRIM('Data Sheet'!B33994),TRIM('Data Sheet'!D33994))</f>
        <v/>
      </c>
      <c r="B33996" s="29">
        <f t="shared" si="1080"/>
        <v>1048333</v>
      </c>
      <c r="C33996" s="1" t="str">
        <f>_xlfn.CONCAT(TRIM('Data Sheet'!B33994),TRIM('Data Sheet'!L33994))</f>
        <v/>
      </c>
      <c r="D33996" s="29">
        <f t="shared" si="1081"/>
        <v>1048333</v>
      </c>
    </row>
    <row r="33997" spans="1:4" x14ac:dyDescent="0.3">
      <c r="A33997" s="29" t="str">
        <f>_xlfn.CONCAT(TRIM('Data Sheet'!B33995),TRIM('Data Sheet'!D33995))</f>
        <v/>
      </c>
      <c r="B33997" s="29">
        <f t="shared" si="1080"/>
        <v>1048333</v>
      </c>
      <c r="C33997" s="1" t="str">
        <f>_xlfn.CONCAT(TRIM('Data Sheet'!B33995),TRIM('Data Sheet'!L33995))</f>
        <v/>
      </c>
      <c r="D33997" s="29">
        <f t="shared" si="1081"/>
        <v>1048333</v>
      </c>
    </row>
    <row r="33998" spans="1:4" x14ac:dyDescent="0.3">
      <c r="A33998" s="29" t="str">
        <f>_xlfn.CONCAT(TRIM('Data Sheet'!B33996),TRIM('Data Sheet'!D33996))</f>
        <v/>
      </c>
      <c r="B33998" s="29">
        <f t="shared" si="1080"/>
        <v>1048333</v>
      </c>
      <c r="C33998" s="1" t="str">
        <f>_xlfn.CONCAT(TRIM('Data Sheet'!B33996),TRIM('Data Sheet'!L33996))</f>
        <v/>
      </c>
      <c r="D33998" s="29">
        <f t="shared" si="1081"/>
        <v>1048333</v>
      </c>
    </row>
    <row r="33999" spans="1:4" x14ac:dyDescent="0.3">
      <c r="A33999" s="29" t="str">
        <f>_xlfn.CONCAT(TRIM('Data Sheet'!B33997),TRIM('Data Sheet'!D33997))</f>
        <v/>
      </c>
      <c r="B33999" s="29">
        <f t="shared" si="1080"/>
        <v>1048333</v>
      </c>
      <c r="C33999" s="1" t="str">
        <f>_xlfn.CONCAT(TRIM('Data Sheet'!B33997),TRIM('Data Sheet'!L33997))</f>
        <v/>
      </c>
      <c r="D33999" s="29">
        <f t="shared" si="1081"/>
        <v>1048333</v>
      </c>
    </row>
    <row r="34000" spans="1:4" x14ac:dyDescent="0.3">
      <c r="A34000" s="29" t="str">
        <f>_xlfn.CONCAT(TRIM('Data Sheet'!B33998),TRIM('Data Sheet'!D33998))</f>
        <v/>
      </c>
      <c r="B34000" s="29">
        <f t="shared" si="1080"/>
        <v>1048333</v>
      </c>
      <c r="C34000" s="1" t="str">
        <f>_xlfn.CONCAT(TRIM('Data Sheet'!B33998),TRIM('Data Sheet'!L33998))</f>
        <v/>
      </c>
      <c r="D34000" s="29">
        <f t="shared" si="1081"/>
        <v>1048333</v>
      </c>
    </row>
    <row r="34001" spans="1:4" x14ac:dyDescent="0.3">
      <c r="A34001" s="29" t="str">
        <f>_xlfn.CONCAT(TRIM('Data Sheet'!B33999),TRIM('Data Sheet'!D33999))</f>
        <v/>
      </c>
      <c r="B34001" s="29">
        <f t="shared" si="1080"/>
        <v>1048333</v>
      </c>
      <c r="C34001" s="1" t="str">
        <f>_xlfn.CONCAT(TRIM('Data Sheet'!B33999),TRIM('Data Sheet'!L33999))</f>
        <v/>
      </c>
      <c r="D34001" s="29">
        <f t="shared" si="1081"/>
        <v>1048333</v>
      </c>
    </row>
    <row r="34002" spans="1:4" x14ac:dyDescent="0.3">
      <c r="A34002" s="29" t="str">
        <f>_xlfn.CONCAT(TRIM('Data Sheet'!B34000),TRIM('Data Sheet'!D34000))</f>
        <v/>
      </c>
      <c r="B34002" s="29">
        <f t="shared" si="1080"/>
        <v>1048333</v>
      </c>
      <c r="C34002" s="1" t="str">
        <f>_xlfn.CONCAT(TRIM('Data Sheet'!B34000),TRIM('Data Sheet'!L34000))</f>
        <v/>
      </c>
      <c r="D34002" s="29">
        <f t="shared" si="1081"/>
        <v>1048333</v>
      </c>
    </row>
    <row r="34003" spans="1:4" x14ac:dyDescent="0.3">
      <c r="A34003" s="29" t="str">
        <f>_xlfn.CONCAT(TRIM('Data Sheet'!B34001),TRIM('Data Sheet'!D34001))</f>
        <v/>
      </c>
      <c r="B34003" s="29">
        <f t="shared" si="1080"/>
        <v>1048333</v>
      </c>
      <c r="C34003" s="1" t="str">
        <f>_xlfn.CONCAT(TRIM('Data Sheet'!B34001),TRIM('Data Sheet'!L34001))</f>
        <v/>
      </c>
      <c r="D34003" s="29">
        <f t="shared" si="1081"/>
        <v>1048333</v>
      </c>
    </row>
    <row r="34004" spans="1:4" x14ac:dyDescent="0.3">
      <c r="A34004" s="29" t="str">
        <f>_xlfn.CONCAT(TRIM('Data Sheet'!B34002),TRIM('Data Sheet'!D34002))</f>
        <v/>
      </c>
      <c r="B34004" s="29">
        <f t="shared" si="1080"/>
        <v>1048333</v>
      </c>
      <c r="C34004" s="1" t="str">
        <f>_xlfn.CONCAT(TRIM('Data Sheet'!B34002),TRIM('Data Sheet'!L34002))</f>
        <v/>
      </c>
      <c r="D34004" s="29">
        <f t="shared" si="1081"/>
        <v>1048333</v>
      </c>
    </row>
    <row r="34005" spans="1:4" x14ac:dyDescent="0.3">
      <c r="A34005" s="29" t="str">
        <f>_xlfn.CONCAT(TRIM('Data Sheet'!B34003),TRIM('Data Sheet'!D34003))</f>
        <v/>
      </c>
      <c r="B34005" s="29">
        <f t="shared" si="1080"/>
        <v>1048333</v>
      </c>
      <c r="C34005" s="1" t="str">
        <f>_xlfn.CONCAT(TRIM('Data Sheet'!B34003),TRIM('Data Sheet'!L34003))</f>
        <v/>
      </c>
      <c r="D34005" s="29">
        <f t="shared" si="1081"/>
        <v>1048333</v>
      </c>
    </row>
    <row r="34006" spans="1:4" x14ac:dyDescent="0.3">
      <c r="A34006" s="29" t="str">
        <f>_xlfn.CONCAT(TRIM('Data Sheet'!B34004),TRIM('Data Sheet'!D34004))</f>
        <v/>
      </c>
      <c r="B34006" s="29">
        <f t="shared" si="1080"/>
        <v>1048333</v>
      </c>
      <c r="C34006" s="1" t="str">
        <f>_xlfn.CONCAT(TRIM('Data Sheet'!B34004),TRIM('Data Sheet'!L34004))</f>
        <v/>
      </c>
      <c r="D34006" s="29">
        <f t="shared" si="1081"/>
        <v>1048333</v>
      </c>
    </row>
    <row r="34007" spans="1:4" x14ac:dyDescent="0.3">
      <c r="A34007" s="29" t="str">
        <f>_xlfn.CONCAT(TRIM('Data Sheet'!B34005),TRIM('Data Sheet'!D34005))</f>
        <v/>
      </c>
      <c r="B34007" s="29">
        <f t="shared" si="1080"/>
        <v>1048333</v>
      </c>
      <c r="C34007" s="1" t="str">
        <f>_xlfn.CONCAT(TRIM('Data Sheet'!B34005),TRIM('Data Sheet'!L34005))</f>
        <v/>
      </c>
      <c r="D34007" s="29">
        <f t="shared" si="1081"/>
        <v>1048333</v>
      </c>
    </row>
    <row r="34008" spans="1:4" x14ac:dyDescent="0.3">
      <c r="A34008" s="29" t="str">
        <f>_xlfn.CONCAT(TRIM('Data Sheet'!B34006),TRIM('Data Sheet'!D34006))</f>
        <v/>
      </c>
      <c r="B34008" s="29">
        <f t="shared" si="1080"/>
        <v>1048333</v>
      </c>
      <c r="C34008" s="1" t="str">
        <f>_xlfn.CONCAT(TRIM('Data Sheet'!B34006),TRIM('Data Sheet'!L34006))</f>
        <v/>
      </c>
      <c r="D34008" s="29">
        <f t="shared" si="1081"/>
        <v>1048333</v>
      </c>
    </row>
    <row r="34009" spans="1:4" x14ac:dyDescent="0.3">
      <c r="A34009" s="29" t="str">
        <f>_xlfn.CONCAT(TRIM('Data Sheet'!B34007),TRIM('Data Sheet'!D34007))</f>
        <v/>
      </c>
      <c r="B34009" s="29">
        <f t="shared" si="1080"/>
        <v>1048333</v>
      </c>
      <c r="C34009" s="1" t="str">
        <f>_xlfn.CONCAT(TRIM('Data Sheet'!B34007),TRIM('Data Sheet'!L34007))</f>
        <v/>
      </c>
      <c r="D34009" s="29">
        <f t="shared" si="1081"/>
        <v>1048333</v>
      </c>
    </row>
    <row r="34010" spans="1:4" x14ac:dyDescent="0.3">
      <c r="A34010" s="29" t="str">
        <f>_xlfn.CONCAT(TRIM('Data Sheet'!B34008),TRIM('Data Sheet'!D34008))</f>
        <v/>
      </c>
      <c r="B34010" s="29">
        <f t="shared" si="1080"/>
        <v>1048333</v>
      </c>
      <c r="C34010" s="1" t="str">
        <f>_xlfn.CONCAT(TRIM('Data Sheet'!B34008),TRIM('Data Sheet'!L34008))</f>
        <v/>
      </c>
      <c r="D34010" s="29">
        <f t="shared" si="1081"/>
        <v>1048333</v>
      </c>
    </row>
    <row r="34011" spans="1:4" x14ac:dyDescent="0.3">
      <c r="A34011" s="29" t="str">
        <f>_xlfn.CONCAT(TRIM('Data Sheet'!B34009),TRIM('Data Sheet'!D34009))</f>
        <v/>
      </c>
      <c r="B34011" s="29">
        <f t="shared" si="1080"/>
        <v>1048333</v>
      </c>
      <c r="C34011" s="1" t="str">
        <f>_xlfn.CONCAT(TRIM('Data Sheet'!B34009),TRIM('Data Sheet'!L34009))</f>
        <v/>
      </c>
      <c r="D34011" s="29">
        <f t="shared" si="1081"/>
        <v>1048333</v>
      </c>
    </row>
    <row r="34012" spans="1:4" x14ac:dyDescent="0.3">
      <c r="A34012" s="29" t="str">
        <f>_xlfn.CONCAT(TRIM('Data Sheet'!B34010),TRIM('Data Sheet'!D34010))</f>
        <v/>
      </c>
      <c r="B34012" s="29">
        <f t="shared" si="1080"/>
        <v>1048333</v>
      </c>
      <c r="C34012" s="1" t="str">
        <f>_xlfn.CONCAT(TRIM('Data Sheet'!B34010),TRIM('Data Sheet'!L34010))</f>
        <v/>
      </c>
      <c r="D34012" s="29">
        <f t="shared" si="1081"/>
        <v>1048333</v>
      </c>
    </row>
    <row r="34013" spans="1:4" x14ac:dyDescent="0.3">
      <c r="A34013" s="29" t="str">
        <f>_xlfn.CONCAT(TRIM('Data Sheet'!B34011),TRIM('Data Sheet'!D34011))</f>
        <v/>
      </c>
      <c r="B34013" s="29">
        <f t="shared" si="1080"/>
        <v>1048333</v>
      </c>
      <c r="C34013" s="1" t="str">
        <f>_xlfn.CONCAT(TRIM('Data Sheet'!B34011),TRIM('Data Sheet'!L34011))</f>
        <v/>
      </c>
      <c r="D34013" s="29">
        <f t="shared" si="1081"/>
        <v>1048333</v>
      </c>
    </row>
    <row r="34014" spans="1:4" x14ac:dyDescent="0.3">
      <c r="A34014" s="29" t="str">
        <f>_xlfn.CONCAT(TRIM('Data Sheet'!B34012),TRIM('Data Sheet'!D34012))</f>
        <v/>
      </c>
      <c r="B34014" s="29">
        <f t="shared" si="1080"/>
        <v>1048333</v>
      </c>
      <c r="C34014" s="1" t="str">
        <f>_xlfn.CONCAT(TRIM('Data Sheet'!B34012),TRIM('Data Sheet'!L34012))</f>
        <v/>
      </c>
      <c r="D34014" s="29">
        <f t="shared" si="1081"/>
        <v>1048333</v>
      </c>
    </row>
    <row r="34015" spans="1:4" x14ac:dyDescent="0.3">
      <c r="A34015" s="29" t="str">
        <f>_xlfn.CONCAT(TRIM('Data Sheet'!B34013),TRIM('Data Sheet'!D34013))</f>
        <v/>
      </c>
      <c r="B34015" s="29">
        <f t="shared" si="1080"/>
        <v>1048333</v>
      </c>
      <c r="C34015" s="1" t="str">
        <f>_xlfn.CONCAT(TRIM('Data Sheet'!B34013),TRIM('Data Sheet'!L34013))</f>
        <v/>
      </c>
      <c r="D34015" s="29">
        <f t="shared" si="1081"/>
        <v>1048333</v>
      </c>
    </row>
    <row r="34016" spans="1:4" x14ac:dyDescent="0.3">
      <c r="A34016" s="29" t="str">
        <f>_xlfn.CONCAT(TRIM('Data Sheet'!B34014),TRIM('Data Sheet'!D34014))</f>
        <v/>
      </c>
      <c r="B34016" s="29">
        <f t="shared" si="1080"/>
        <v>1048333</v>
      </c>
      <c r="C34016" s="1" t="str">
        <f>_xlfn.CONCAT(TRIM('Data Sheet'!B34014),TRIM('Data Sheet'!L34014))</f>
        <v/>
      </c>
      <c r="D34016" s="29">
        <f t="shared" si="1081"/>
        <v>1048333</v>
      </c>
    </row>
    <row r="34017" spans="1:4" x14ac:dyDescent="0.3">
      <c r="A34017" s="29" t="str">
        <f>_xlfn.CONCAT(TRIM('Data Sheet'!B34015),TRIM('Data Sheet'!D34015))</f>
        <v/>
      </c>
      <c r="B34017" s="29">
        <f t="shared" si="1080"/>
        <v>1048333</v>
      </c>
      <c r="C34017" s="1" t="str">
        <f>_xlfn.CONCAT(TRIM('Data Sheet'!B34015),TRIM('Data Sheet'!L34015))</f>
        <v/>
      </c>
      <c r="D34017" s="29">
        <f t="shared" si="1081"/>
        <v>1048333</v>
      </c>
    </row>
    <row r="34018" spans="1:4" x14ac:dyDescent="0.3">
      <c r="A34018" s="29" t="str">
        <f>_xlfn.CONCAT(TRIM('Data Sheet'!B34016),TRIM('Data Sheet'!D34016))</f>
        <v/>
      </c>
      <c r="B34018" s="29">
        <f t="shared" si="1080"/>
        <v>1048333</v>
      </c>
      <c r="C34018" s="1" t="str">
        <f>_xlfn.CONCAT(TRIM('Data Sheet'!B34016),TRIM('Data Sheet'!L34016))</f>
        <v/>
      </c>
      <c r="D34018" s="29">
        <f t="shared" si="1081"/>
        <v>1048333</v>
      </c>
    </row>
    <row r="34019" spans="1:4" x14ac:dyDescent="0.3">
      <c r="A34019" s="29" t="str">
        <f>_xlfn.CONCAT(TRIM('Data Sheet'!B34017),TRIM('Data Sheet'!D34017))</f>
        <v/>
      </c>
      <c r="B34019" s="29">
        <f t="shared" si="1080"/>
        <v>1048333</v>
      </c>
      <c r="C34019" s="1" t="str">
        <f>_xlfn.CONCAT(TRIM('Data Sheet'!B34017),TRIM('Data Sheet'!L34017))</f>
        <v/>
      </c>
      <c r="D34019" s="29">
        <f t="shared" si="1081"/>
        <v>1048333</v>
      </c>
    </row>
    <row r="34020" spans="1:4" x14ac:dyDescent="0.3">
      <c r="A34020" s="29" t="str">
        <f>_xlfn.CONCAT(TRIM('Data Sheet'!B34018),TRIM('Data Sheet'!D34018))</f>
        <v/>
      </c>
      <c r="B34020" s="29">
        <f t="shared" si="1080"/>
        <v>1048333</v>
      </c>
      <c r="C34020" s="1" t="str">
        <f>_xlfn.CONCAT(TRIM('Data Sheet'!B34018),TRIM('Data Sheet'!L34018))</f>
        <v/>
      </c>
      <c r="D34020" s="29">
        <f t="shared" si="1081"/>
        <v>1048333</v>
      </c>
    </row>
    <row r="34021" spans="1:4" x14ac:dyDescent="0.3">
      <c r="A34021" s="29" t="str">
        <f>_xlfn.CONCAT(TRIM('Data Sheet'!B34019),TRIM('Data Sheet'!D34019))</f>
        <v/>
      </c>
      <c r="B34021" s="29">
        <f t="shared" si="1080"/>
        <v>1048333</v>
      </c>
      <c r="C34021" s="1" t="str">
        <f>_xlfn.CONCAT(TRIM('Data Sheet'!B34019),TRIM('Data Sheet'!L34019))</f>
        <v/>
      </c>
      <c r="D34021" s="29">
        <f t="shared" si="1081"/>
        <v>1048333</v>
      </c>
    </row>
    <row r="34022" spans="1:4" x14ac:dyDescent="0.3">
      <c r="A34022" s="29" t="str">
        <f>_xlfn.CONCAT(TRIM('Data Sheet'!B34020),TRIM('Data Sheet'!D34020))</f>
        <v/>
      </c>
      <c r="B34022" s="29">
        <f t="shared" si="1080"/>
        <v>1048333</v>
      </c>
      <c r="C34022" s="1" t="str">
        <f>_xlfn.CONCAT(TRIM('Data Sheet'!B34020),TRIM('Data Sheet'!L34020))</f>
        <v/>
      </c>
      <c r="D34022" s="29">
        <f t="shared" si="1081"/>
        <v>1048333</v>
      </c>
    </row>
    <row r="34023" spans="1:4" x14ac:dyDescent="0.3">
      <c r="A34023" s="29" t="str">
        <f>_xlfn.CONCAT(TRIM('Data Sheet'!B34021),TRIM('Data Sheet'!D34021))</f>
        <v/>
      </c>
      <c r="B34023" s="29">
        <f t="shared" si="1080"/>
        <v>1048333</v>
      </c>
      <c r="C34023" s="1" t="str">
        <f>_xlfn.CONCAT(TRIM('Data Sheet'!B34021),TRIM('Data Sheet'!L34021))</f>
        <v/>
      </c>
      <c r="D34023" s="29">
        <f t="shared" si="1081"/>
        <v>1048333</v>
      </c>
    </row>
    <row r="34024" spans="1:4" x14ac:dyDescent="0.3">
      <c r="A34024" s="29" t="str">
        <f>_xlfn.CONCAT(TRIM('Data Sheet'!B34022),TRIM('Data Sheet'!D34022))</f>
        <v/>
      </c>
      <c r="B34024" s="29">
        <f t="shared" si="1080"/>
        <v>1048333</v>
      </c>
      <c r="C34024" s="1" t="str">
        <f>_xlfn.CONCAT(TRIM('Data Sheet'!B34022),TRIM('Data Sheet'!L34022))</f>
        <v/>
      </c>
      <c r="D34024" s="29">
        <f t="shared" si="1081"/>
        <v>1048333</v>
      </c>
    </row>
    <row r="34025" spans="1:4" x14ac:dyDescent="0.3">
      <c r="A34025" s="29" t="str">
        <f>_xlfn.CONCAT(TRIM('Data Sheet'!B34023),TRIM('Data Sheet'!D34023))</f>
        <v/>
      </c>
      <c r="B34025" s="29">
        <f t="shared" si="1080"/>
        <v>1048333</v>
      </c>
      <c r="C34025" s="1" t="str">
        <f>_xlfn.CONCAT(TRIM('Data Sheet'!B34023),TRIM('Data Sheet'!L34023))</f>
        <v/>
      </c>
      <c r="D34025" s="29">
        <f t="shared" si="1081"/>
        <v>1048333</v>
      </c>
    </row>
    <row r="34026" spans="1:4" x14ac:dyDescent="0.3">
      <c r="A34026" s="29" t="str">
        <f>_xlfn.CONCAT(TRIM('Data Sheet'!B34024),TRIM('Data Sheet'!D34024))</f>
        <v/>
      </c>
      <c r="B34026" s="29">
        <f t="shared" si="1080"/>
        <v>1048333</v>
      </c>
      <c r="C34026" s="1" t="str">
        <f>_xlfn.CONCAT(TRIM('Data Sheet'!B34024),TRIM('Data Sheet'!L34024))</f>
        <v/>
      </c>
      <c r="D34026" s="29">
        <f t="shared" si="1081"/>
        <v>1048333</v>
      </c>
    </row>
    <row r="34027" spans="1:4" x14ac:dyDescent="0.3">
      <c r="A34027" s="29" t="str">
        <f>_xlfn.CONCAT(TRIM('Data Sheet'!B34025),TRIM('Data Sheet'!D34025))</f>
        <v/>
      </c>
      <c r="B34027" s="29">
        <f t="shared" si="1080"/>
        <v>1048333</v>
      </c>
      <c r="C34027" s="1" t="str">
        <f>_xlfn.CONCAT(TRIM('Data Sheet'!B34025),TRIM('Data Sheet'!L34025))</f>
        <v/>
      </c>
      <c r="D34027" s="29">
        <f t="shared" si="1081"/>
        <v>1048333</v>
      </c>
    </row>
    <row r="34028" spans="1:4" x14ac:dyDescent="0.3">
      <c r="A34028" s="29" t="str">
        <f>_xlfn.CONCAT(TRIM('Data Sheet'!B34026),TRIM('Data Sheet'!D34026))</f>
        <v/>
      </c>
      <c r="B34028" s="29">
        <f t="shared" si="1080"/>
        <v>1048333</v>
      </c>
      <c r="C34028" s="1" t="str">
        <f>_xlfn.CONCAT(TRIM('Data Sheet'!B34026),TRIM('Data Sheet'!L34026))</f>
        <v/>
      </c>
      <c r="D34028" s="29">
        <f t="shared" si="1081"/>
        <v>1048333</v>
      </c>
    </row>
    <row r="34029" spans="1:4" x14ac:dyDescent="0.3">
      <c r="A34029" s="29" t="str">
        <f>_xlfn.CONCAT(TRIM('Data Sheet'!B34027),TRIM('Data Sheet'!D34027))</f>
        <v/>
      </c>
      <c r="B34029" s="29">
        <f t="shared" si="1080"/>
        <v>1048333</v>
      </c>
      <c r="C34029" s="1" t="str">
        <f>_xlfn.CONCAT(TRIM('Data Sheet'!B34027),TRIM('Data Sheet'!L34027))</f>
        <v/>
      </c>
      <c r="D34029" s="29">
        <f t="shared" si="1081"/>
        <v>1048333</v>
      </c>
    </row>
    <row r="34030" spans="1:4" x14ac:dyDescent="0.3">
      <c r="A34030" s="29" t="str">
        <f>_xlfn.CONCAT(TRIM('Data Sheet'!B34028),TRIM('Data Sheet'!D34028))</f>
        <v/>
      </c>
      <c r="B34030" s="29">
        <f t="shared" si="1080"/>
        <v>1048333</v>
      </c>
      <c r="C34030" s="1" t="str">
        <f>_xlfn.CONCAT(TRIM('Data Sheet'!B34028),TRIM('Data Sheet'!L34028))</f>
        <v/>
      </c>
      <c r="D34030" s="29">
        <f t="shared" si="1081"/>
        <v>1048333</v>
      </c>
    </row>
    <row r="34031" spans="1:4" x14ac:dyDescent="0.3">
      <c r="A34031" s="29" t="str">
        <f>_xlfn.CONCAT(TRIM('Data Sheet'!B34029),TRIM('Data Sheet'!D34029))</f>
        <v/>
      </c>
      <c r="B34031" s="29">
        <f t="shared" si="1080"/>
        <v>1048333</v>
      </c>
      <c r="C34031" s="1" t="str">
        <f>_xlfn.CONCAT(TRIM('Data Sheet'!B34029),TRIM('Data Sheet'!L34029))</f>
        <v/>
      </c>
      <c r="D34031" s="29">
        <f t="shared" si="1081"/>
        <v>1048333</v>
      </c>
    </row>
    <row r="34032" spans="1:4" x14ac:dyDescent="0.3">
      <c r="A34032" s="29" t="str">
        <f>_xlfn.CONCAT(TRIM('Data Sheet'!B34030),TRIM('Data Sheet'!D34030))</f>
        <v/>
      </c>
      <c r="B34032" s="29">
        <f t="shared" si="1080"/>
        <v>1048333</v>
      </c>
      <c r="C34032" s="1" t="str">
        <f>_xlfn.CONCAT(TRIM('Data Sheet'!B34030),TRIM('Data Sheet'!L34030))</f>
        <v/>
      </c>
      <c r="D34032" s="29">
        <f t="shared" si="1081"/>
        <v>1048333</v>
      </c>
    </row>
    <row r="34033" spans="1:4" x14ac:dyDescent="0.3">
      <c r="A34033" s="29" t="str">
        <f>_xlfn.CONCAT(TRIM('Data Sheet'!B34031),TRIM('Data Sheet'!D34031))</f>
        <v/>
      </c>
      <c r="B34033" s="29">
        <f t="shared" si="1080"/>
        <v>1048333</v>
      </c>
      <c r="C34033" s="1" t="str">
        <f>_xlfn.CONCAT(TRIM('Data Sheet'!B34031),TRIM('Data Sheet'!L34031))</f>
        <v/>
      </c>
      <c r="D34033" s="29">
        <f t="shared" si="1081"/>
        <v>1048333</v>
      </c>
    </row>
    <row r="34034" spans="1:4" x14ac:dyDescent="0.3">
      <c r="A34034" s="29" t="str">
        <f>_xlfn.CONCAT(TRIM('Data Sheet'!B34032),TRIM('Data Sheet'!D34032))</f>
        <v/>
      </c>
      <c r="B34034" s="29">
        <f t="shared" si="1080"/>
        <v>1048333</v>
      </c>
      <c r="C34034" s="1" t="str">
        <f>_xlfn.CONCAT(TRIM('Data Sheet'!B34032),TRIM('Data Sheet'!L34032))</f>
        <v/>
      </c>
      <c r="D34034" s="29">
        <f t="shared" si="1081"/>
        <v>1048333</v>
      </c>
    </row>
    <row r="34035" spans="1:4" x14ac:dyDescent="0.3">
      <c r="A34035" s="29" t="str">
        <f>_xlfn.CONCAT(TRIM('Data Sheet'!B34033),TRIM('Data Sheet'!D34033))</f>
        <v/>
      </c>
      <c r="B34035" s="29">
        <f t="shared" si="1080"/>
        <v>1048333</v>
      </c>
      <c r="C34035" s="1" t="str">
        <f>_xlfn.CONCAT(TRIM('Data Sheet'!B34033),TRIM('Data Sheet'!L34033))</f>
        <v/>
      </c>
      <c r="D34035" s="29">
        <f t="shared" si="1081"/>
        <v>1048333</v>
      </c>
    </row>
    <row r="34036" spans="1:4" x14ac:dyDescent="0.3">
      <c r="A34036" s="29" t="str">
        <f>_xlfn.CONCAT(TRIM('Data Sheet'!B34034),TRIM('Data Sheet'!D34034))</f>
        <v/>
      </c>
      <c r="B34036" s="29">
        <f t="shared" si="1080"/>
        <v>1048333</v>
      </c>
      <c r="C34036" s="1" t="str">
        <f>_xlfn.CONCAT(TRIM('Data Sheet'!B34034),TRIM('Data Sheet'!L34034))</f>
        <v/>
      </c>
      <c r="D34036" s="29">
        <f t="shared" si="1081"/>
        <v>1048333</v>
      </c>
    </row>
    <row r="34037" spans="1:4" x14ac:dyDescent="0.3">
      <c r="A34037" s="29" t="str">
        <f>_xlfn.CONCAT(TRIM('Data Sheet'!B34035),TRIM('Data Sheet'!D34035))</f>
        <v/>
      </c>
      <c r="B34037" s="29">
        <f t="shared" si="1080"/>
        <v>1048333</v>
      </c>
      <c r="C34037" s="1" t="str">
        <f>_xlfn.CONCAT(TRIM('Data Sheet'!B34035),TRIM('Data Sheet'!L34035))</f>
        <v/>
      </c>
      <c r="D34037" s="29">
        <f t="shared" si="1081"/>
        <v>1048333</v>
      </c>
    </row>
    <row r="34038" spans="1:4" x14ac:dyDescent="0.3">
      <c r="A34038" s="29" t="str">
        <f>_xlfn.CONCAT(TRIM('Data Sheet'!B34036),TRIM('Data Sheet'!D34036))</f>
        <v/>
      </c>
      <c r="B34038" s="29">
        <f t="shared" si="1080"/>
        <v>1048333</v>
      </c>
      <c r="C34038" s="1" t="str">
        <f>_xlfn.CONCAT(TRIM('Data Sheet'!B34036),TRIM('Data Sheet'!L34036))</f>
        <v/>
      </c>
      <c r="D34038" s="29">
        <f t="shared" si="1081"/>
        <v>1048333</v>
      </c>
    </row>
    <row r="34039" spans="1:4" x14ac:dyDescent="0.3">
      <c r="A34039" s="29" t="str">
        <f>_xlfn.CONCAT(TRIM('Data Sheet'!B34037),TRIM('Data Sheet'!D34037))</f>
        <v/>
      </c>
      <c r="B34039" s="29">
        <f t="shared" si="1080"/>
        <v>1048333</v>
      </c>
      <c r="C34039" s="1" t="str">
        <f>_xlfn.CONCAT(TRIM('Data Sheet'!B34037),TRIM('Data Sheet'!L34037))</f>
        <v/>
      </c>
      <c r="D34039" s="29">
        <f t="shared" si="1081"/>
        <v>1048333</v>
      </c>
    </row>
    <row r="34040" spans="1:4" x14ac:dyDescent="0.3">
      <c r="A34040" s="29" t="str">
        <f>_xlfn.CONCAT(TRIM('Data Sheet'!B34038),TRIM('Data Sheet'!D34038))</f>
        <v/>
      </c>
      <c r="B34040" s="29">
        <f t="shared" si="1080"/>
        <v>1048333</v>
      </c>
      <c r="C34040" s="1" t="str">
        <f>_xlfn.CONCAT(TRIM('Data Sheet'!B34038),TRIM('Data Sheet'!L34038))</f>
        <v/>
      </c>
      <c r="D34040" s="29">
        <f t="shared" si="1081"/>
        <v>1048333</v>
      </c>
    </row>
    <row r="34041" spans="1:4" x14ac:dyDescent="0.3">
      <c r="A34041" s="29" t="str">
        <f>_xlfn.CONCAT(TRIM('Data Sheet'!B34039),TRIM('Data Sheet'!D34039))</f>
        <v/>
      </c>
      <c r="B34041" s="29">
        <f t="shared" si="1080"/>
        <v>1048333</v>
      </c>
      <c r="C34041" s="1" t="str">
        <f>_xlfn.CONCAT(TRIM('Data Sheet'!B34039),TRIM('Data Sheet'!L34039))</f>
        <v/>
      </c>
      <c r="D34041" s="29">
        <f t="shared" si="1081"/>
        <v>1048333</v>
      </c>
    </row>
    <row r="34042" spans="1:4" x14ac:dyDescent="0.3">
      <c r="A34042" s="29" t="str">
        <f>_xlfn.CONCAT(TRIM('Data Sheet'!B34040),TRIM('Data Sheet'!D34040))</f>
        <v/>
      </c>
      <c r="B34042" s="29">
        <f t="shared" si="1080"/>
        <v>1048333</v>
      </c>
      <c r="C34042" s="1" t="str">
        <f>_xlfn.CONCAT(TRIM('Data Sheet'!B34040),TRIM('Data Sheet'!L34040))</f>
        <v/>
      </c>
      <c r="D34042" s="29">
        <f t="shared" si="1081"/>
        <v>1048333</v>
      </c>
    </row>
    <row r="34043" spans="1:4" x14ac:dyDescent="0.3">
      <c r="A34043" s="29" t="str">
        <f>_xlfn.CONCAT(TRIM('Data Sheet'!B34041),TRIM('Data Sheet'!D34041))</f>
        <v/>
      </c>
      <c r="B34043" s="29">
        <f t="shared" si="1080"/>
        <v>1048333</v>
      </c>
      <c r="C34043" s="1" t="str">
        <f>_xlfn.CONCAT(TRIM('Data Sheet'!B34041),TRIM('Data Sheet'!L34041))</f>
        <v/>
      </c>
      <c r="D34043" s="29">
        <f t="shared" si="1081"/>
        <v>1048333</v>
      </c>
    </row>
    <row r="34044" spans="1:4" x14ac:dyDescent="0.3">
      <c r="A34044" s="29" t="str">
        <f>_xlfn.CONCAT(TRIM('Data Sheet'!B34042),TRIM('Data Sheet'!D34042))</f>
        <v/>
      </c>
      <c r="B34044" s="29">
        <f t="shared" si="1080"/>
        <v>1048333</v>
      </c>
      <c r="C34044" s="1" t="str">
        <f>_xlfn.CONCAT(TRIM('Data Sheet'!B34042),TRIM('Data Sheet'!L34042))</f>
        <v/>
      </c>
      <c r="D34044" s="29">
        <f t="shared" si="1081"/>
        <v>1048333</v>
      </c>
    </row>
    <row r="34045" spans="1:4" x14ac:dyDescent="0.3">
      <c r="A34045" s="29" t="str">
        <f>_xlfn.CONCAT(TRIM('Data Sheet'!B34043),TRIM('Data Sheet'!D34043))</f>
        <v/>
      </c>
      <c r="B34045" s="29">
        <f t="shared" si="1080"/>
        <v>1048333</v>
      </c>
      <c r="C34045" s="1" t="str">
        <f>_xlfn.CONCAT(TRIM('Data Sheet'!B34043),TRIM('Data Sheet'!L34043))</f>
        <v/>
      </c>
      <c r="D34045" s="29">
        <f t="shared" si="1081"/>
        <v>1048333</v>
      </c>
    </row>
    <row r="34046" spans="1:4" x14ac:dyDescent="0.3">
      <c r="A34046" s="29" t="str">
        <f>_xlfn.CONCAT(TRIM('Data Sheet'!B34044),TRIM('Data Sheet'!D34044))</f>
        <v/>
      </c>
      <c r="B34046" s="29">
        <f t="shared" si="1080"/>
        <v>1048333</v>
      </c>
      <c r="C34046" s="1" t="str">
        <f>_xlfn.CONCAT(TRIM('Data Sheet'!B34044),TRIM('Data Sheet'!L34044))</f>
        <v/>
      </c>
      <c r="D34046" s="29">
        <f t="shared" si="1081"/>
        <v>1048333</v>
      </c>
    </row>
    <row r="34047" spans="1:4" x14ac:dyDescent="0.3">
      <c r="A34047" s="29" t="str">
        <f>_xlfn.CONCAT(TRIM('Data Sheet'!B34045),TRIM('Data Sheet'!D34045))</f>
        <v/>
      </c>
      <c r="B34047" s="29">
        <f t="shared" si="1080"/>
        <v>1048333</v>
      </c>
      <c r="C34047" s="1" t="str">
        <f>_xlfn.CONCAT(TRIM('Data Sheet'!B34045),TRIM('Data Sheet'!L34045))</f>
        <v/>
      </c>
      <c r="D34047" s="29">
        <f t="shared" si="1081"/>
        <v>1048333</v>
      </c>
    </row>
    <row r="34048" spans="1:4" x14ac:dyDescent="0.3">
      <c r="A34048" s="29" t="str">
        <f>_xlfn.CONCAT(TRIM('Data Sheet'!B34046),TRIM('Data Sheet'!D34046))</f>
        <v/>
      </c>
      <c r="B34048" s="29">
        <f t="shared" si="1080"/>
        <v>1048333</v>
      </c>
      <c r="C34048" s="1" t="str">
        <f>_xlfn.CONCAT(TRIM('Data Sheet'!B34046),TRIM('Data Sheet'!L34046))</f>
        <v/>
      </c>
      <c r="D34048" s="29">
        <f t="shared" si="1081"/>
        <v>1048333</v>
      </c>
    </row>
    <row r="34049" spans="1:4" x14ac:dyDescent="0.3">
      <c r="A34049" s="29" t="str">
        <f>_xlfn.CONCAT(TRIM('Data Sheet'!B34047),TRIM('Data Sheet'!D34047))</f>
        <v/>
      </c>
      <c r="B34049" s="29">
        <f t="shared" si="1080"/>
        <v>1048333</v>
      </c>
      <c r="C34049" s="1" t="str">
        <f>_xlfn.CONCAT(TRIM('Data Sheet'!B34047),TRIM('Data Sheet'!L34047))</f>
        <v/>
      </c>
      <c r="D34049" s="29">
        <f t="shared" si="1081"/>
        <v>1048333</v>
      </c>
    </row>
    <row r="34050" spans="1:4" x14ac:dyDescent="0.3">
      <c r="A34050" s="29" t="str">
        <f>_xlfn.CONCAT(TRIM('Data Sheet'!B34048),TRIM('Data Sheet'!D34048))</f>
        <v/>
      </c>
      <c r="B34050" s="29">
        <f t="shared" si="1080"/>
        <v>1048333</v>
      </c>
      <c r="C34050" s="1" t="str">
        <f>_xlfn.CONCAT(TRIM('Data Sheet'!B34048),TRIM('Data Sheet'!L34048))</f>
        <v/>
      </c>
      <c r="D34050" s="29">
        <f t="shared" si="1081"/>
        <v>1048333</v>
      </c>
    </row>
    <row r="34051" spans="1:4" x14ac:dyDescent="0.3">
      <c r="A34051" s="29" t="str">
        <f>_xlfn.CONCAT(TRIM('Data Sheet'!B34049),TRIM('Data Sheet'!D34049))</f>
        <v/>
      </c>
      <c r="B34051" s="29">
        <f t="shared" si="1080"/>
        <v>1048333</v>
      </c>
      <c r="C34051" s="1" t="str">
        <f>_xlfn.CONCAT(TRIM('Data Sheet'!B34049),TRIM('Data Sheet'!L34049))</f>
        <v/>
      </c>
      <c r="D34051" s="29">
        <f t="shared" si="1081"/>
        <v>1048333</v>
      </c>
    </row>
    <row r="34052" spans="1:4" x14ac:dyDescent="0.3">
      <c r="A34052" s="29" t="str">
        <f>_xlfn.CONCAT(TRIM('Data Sheet'!B34050),TRIM('Data Sheet'!D34050))</f>
        <v/>
      </c>
      <c r="B34052" s="29">
        <f t="shared" si="1080"/>
        <v>1048333</v>
      </c>
      <c r="C34052" s="1" t="str">
        <f>_xlfn.CONCAT(TRIM('Data Sheet'!B34050),TRIM('Data Sheet'!L34050))</f>
        <v/>
      </c>
      <c r="D34052" s="29">
        <f t="shared" si="1081"/>
        <v>1048333</v>
      </c>
    </row>
    <row r="34053" spans="1:4" x14ac:dyDescent="0.3">
      <c r="A34053" s="29" t="str">
        <f>_xlfn.CONCAT(TRIM('Data Sheet'!B34051),TRIM('Data Sheet'!D34051))</f>
        <v/>
      </c>
      <c r="B34053" s="29">
        <f t="shared" ref="B34053:B34116" si="1082">COUNTIF($A$4:$A$1048576, A34053)</f>
        <v>1048333</v>
      </c>
      <c r="C34053" s="1" t="str">
        <f>_xlfn.CONCAT(TRIM('Data Sheet'!B34051),TRIM('Data Sheet'!L34051))</f>
        <v/>
      </c>
      <c r="D34053" s="29">
        <f t="shared" ref="D34053:D34116" si="1083">COUNTIF($C$4:$C$1048576, C34053)</f>
        <v>1048333</v>
      </c>
    </row>
    <row r="34054" spans="1:4" x14ac:dyDescent="0.3">
      <c r="A34054" s="29" t="str">
        <f>_xlfn.CONCAT(TRIM('Data Sheet'!B34052),TRIM('Data Sheet'!D34052))</f>
        <v/>
      </c>
      <c r="B34054" s="29">
        <f t="shared" si="1082"/>
        <v>1048333</v>
      </c>
      <c r="C34054" s="1" t="str">
        <f>_xlfn.CONCAT(TRIM('Data Sheet'!B34052),TRIM('Data Sheet'!L34052))</f>
        <v/>
      </c>
      <c r="D34054" s="29">
        <f t="shared" si="1083"/>
        <v>1048333</v>
      </c>
    </row>
    <row r="34055" spans="1:4" x14ac:dyDescent="0.3">
      <c r="A34055" s="29" t="str">
        <f>_xlfn.CONCAT(TRIM('Data Sheet'!B34053),TRIM('Data Sheet'!D34053))</f>
        <v/>
      </c>
      <c r="B34055" s="29">
        <f t="shared" si="1082"/>
        <v>1048333</v>
      </c>
      <c r="C34055" s="1" t="str">
        <f>_xlfn.CONCAT(TRIM('Data Sheet'!B34053),TRIM('Data Sheet'!L34053))</f>
        <v/>
      </c>
      <c r="D34055" s="29">
        <f t="shared" si="1083"/>
        <v>1048333</v>
      </c>
    </row>
    <row r="34056" spans="1:4" x14ac:dyDescent="0.3">
      <c r="A34056" s="29" t="str">
        <f>_xlfn.CONCAT(TRIM('Data Sheet'!B34054),TRIM('Data Sheet'!D34054))</f>
        <v/>
      </c>
      <c r="B34056" s="29">
        <f t="shared" si="1082"/>
        <v>1048333</v>
      </c>
      <c r="C34056" s="1" t="str">
        <f>_xlfn.CONCAT(TRIM('Data Sheet'!B34054),TRIM('Data Sheet'!L34054))</f>
        <v/>
      </c>
      <c r="D34056" s="29">
        <f t="shared" si="1083"/>
        <v>1048333</v>
      </c>
    </row>
    <row r="34057" spans="1:4" x14ac:dyDescent="0.3">
      <c r="A34057" s="29" t="str">
        <f>_xlfn.CONCAT(TRIM('Data Sheet'!B34055),TRIM('Data Sheet'!D34055))</f>
        <v/>
      </c>
      <c r="B34057" s="29">
        <f t="shared" si="1082"/>
        <v>1048333</v>
      </c>
      <c r="C34057" s="1" t="str">
        <f>_xlfn.CONCAT(TRIM('Data Sheet'!B34055),TRIM('Data Sheet'!L34055))</f>
        <v/>
      </c>
      <c r="D34057" s="29">
        <f t="shared" si="1083"/>
        <v>1048333</v>
      </c>
    </row>
    <row r="34058" spans="1:4" x14ac:dyDescent="0.3">
      <c r="A34058" s="29" t="str">
        <f>_xlfn.CONCAT(TRIM('Data Sheet'!B34056),TRIM('Data Sheet'!D34056))</f>
        <v/>
      </c>
      <c r="B34058" s="29">
        <f t="shared" si="1082"/>
        <v>1048333</v>
      </c>
      <c r="C34058" s="1" t="str">
        <f>_xlfn.CONCAT(TRIM('Data Sheet'!B34056),TRIM('Data Sheet'!L34056))</f>
        <v/>
      </c>
      <c r="D34058" s="29">
        <f t="shared" si="1083"/>
        <v>1048333</v>
      </c>
    </row>
    <row r="34059" spans="1:4" x14ac:dyDescent="0.3">
      <c r="A34059" s="29" t="str">
        <f>_xlfn.CONCAT(TRIM('Data Sheet'!B34057),TRIM('Data Sheet'!D34057))</f>
        <v/>
      </c>
      <c r="B34059" s="29">
        <f t="shared" si="1082"/>
        <v>1048333</v>
      </c>
      <c r="C34059" s="1" t="str">
        <f>_xlfn.CONCAT(TRIM('Data Sheet'!B34057),TRIM('Data Sheet'!L34057))</f>
        <v/>
      </c>
      <c r="D34059" s="29">
        <f t="shared" si="1083"/>
        <v>1048333</v>
      </c>
    </row>
    <row r="34060" spans="1:4" x14ac:dyDescent="0.3">
      <c r="A34060" s="29" t="str">
        <f>_xlfn.CONCAT(TRIM('Data Sheet'!B34058),TRIM('Data Sheet'!D34058))</f>
        <v/>
      </c>
      <c r="B34060" s="29">
        <f t="shared" si="1082"/>
        <v>1048333</v>
      </c>
      <c r="C34060" s="1" t="str">
        <f>_xlfn.CONCAT(TRIM('Data Sheet'!B34058),TRIM('Data Sheet'!L34058))</f>
        <v/>
      </c>
      <c r="D34060" s="29">
        <f t="shared" si="1083"/>
        <v>1048333</v>
      </c>
    </row>
    <row r="34061" spans="1:4" x14ac:dyDescent="0.3">
      <c r="A34061" s="29" t="str">
        <f>_xlfn.CONCAT(TRIM('Data Sheet'!B34059),TRIM('Data Sheet'!D34059))</f>
        <v/>
      </c>
      <c r="B34061" s="29">
        <f t="shared" si="1082"/>
        <v>1048333</v>
      </c>
      <c r="C34061" s="1" t="str">
        <f>_xlfn.CONCAT(TRIM('Data Sheet'!B34059),TRIM('Data Sheet'!L34059))</f>
        <v/>
      </c>
      <c r="D34061" s="29">
        <f t="shared" si="1083"/>
        <v>1048333</v>
      </c>
    </row>
    <row r="34062" spans="1:4" x14ac:dyDescent="0.3">
      <c r="A34062" s="29" t="str">
        <f>_xlfn.CONCAT(TRIM('Data Sheet'!B34060),TRIM('Data Sheet'!D34060))</f>
        <v/>
      </c>
      <c r="B34062" s="29">
        <f t="shared" si="1082"/>
        <v>1048333</v>
      </c>
      <c r="C34062" s="1" t="str">
        <f>_xlfn.CONCAT(TRIM('Data Sheet'!B34060),TRIM('Data Sheet'!L34060))</f>
        <v/>
      </c>
      <c r="D34062" s="29">
        <f t="shared" si="1083"/>
        <v>1048333</v>
      </c>
    </row>
    <row r="34063" spans="1:4" x14ac:dyDescent="0.3">
      <c r="A34063" s="29" t="str">
        <f>_xlfn.CONCAT(TRIM('Data Sheet'!B34061),TRIM('Data Sheet'!D34061))</f>
        <v/>
      </c>
      <c r="B34063" s="29">
        <f t="shared" si="1082"/>
        <v>1048333</v>
      </c>
      <c r="C34063" s="1" t="str">
        <f>_xlfn.CONCAT(TRIM('Data Sheet'!B34061),TRIM('Data Sheet'!L34061))</f>
        <v/>
      </c>
      <c r="D34063" s="29">
        <f t="shared" si="1083"/>
        <v>1048333</v>
      </c>
    </row>
    <row r="34064" spans="1:4" x14ac:dyDescent="0.3">
      <c r="A34064" s="29" t="str">
        <f>_xlfn.CONCAT(TRIM('Data Sheet'!B34062),TRIM('Data Sheet'!D34062))</f>
        <v/>
      </c>
      <c r="B34064" s="29">
        <f t="shared" si="1082"/>
        <v>1048333</v>
      </c>
      <c r="C34064" s="1" t="str">
        <f>_xlfn.CONCAT(TRIM('Data Sheet'!B34062),TRIM('Data Sheet'!L34062))</f>
        <v/>
      </c>
      <c r="D34064" s="29">
        <f t="shared" si="1083"/>
        <v>1048333</v>
      </c>
    </row>
    <row r="34065" spans="1:4" x14ac:dyDescent="0.3">
      <c r="A34065" s="29" t="str">
        <f>_xlfn.CONCAT(TRIM('Data Sheet'!B34063),TRIM('Data Sheet'!D34063))</f>
        <v/>
      </c>
      <c r="B34065" s="29">
        <f t="shared" si="1082"/>
        <v>1048333</v>
      </c>
      <c r="C34065" s="1" t="str">
        <f>_xlfn.CONCAT(TRIM('Data Sheet'!B34063),TRIM('Data Sheet'!L34063))</f>
        <v/>
      </c>
      <c r="D34065" s="29">
        <f t="shared" si="1083"/>
        <v>1048333</v>
      </c>
    </row>
    <row r="34066" spans="1:4" x14ac:dyDescent="0.3">
      <c r="A34066" s="29" t="str">
        <f>_xlfn.CONCAT(TRIM('Data Sheet'!B34064),TRIM('Data Sheet'!D34064))</f>
        <v/>
      </c>
      <c r="B34066" s="29">
        <f t="shared" si="1082"/>
        <v>1048333</v>
      </c>
      <c r="C34066" s="1" t="str">
        <f>_xlfn.CONCAT(TRIM('Data Sheet'!B34064),TRIM('Data Sheet'!L34064))</f>
        <v/>
      </c>
      <c r="D34066" s="29">
        <f t="shared" si="1083"/>
        <v>1048333</v>
      </c>
    </row>
    <row r="34067" spans="1:4" x14ac:dyDescent="0.3">
      <c r="A34067" s="29" t="str">
        <f>_xlfn.CONCAT(TRIM('Data Sheet'!B34065),TRIM('Data Sheet'!D34065))</f>
        <v/>
      </c>
      <c r="B34067" s="29">
        <f t="shared" si="1082"/>
        <v>1048333</v>
      </c>
      <c r="C34067" s="1" t="str">
        <f>_xlfn.CONCAT(TRIM('Data Sheet'!B34065),TRIM('Data Sheet'!L34065))</f>
        <v/>
      </c>
      <c r="D34067" s="29">
        <f t="shared" si="1083"/>
        <v>1048333</v>
      </c>
    </row>
    <row r="34068" spans="1:4" x14ac:dyDescent="0.3">
      <c r="A34068" s="29" t="str">
        <f>_xlfn.CONCAT(TRIM('Data Sheet'!B34066),TRIM('Data Sheet'!D34066))</f>
        <v/>
      </c>
      <c r="B34068" s="29">
        <f t="shared" si="1082"/>
        <v>1048333</v>
      </c>
      <c r="C34068" s="1" t="str">
        <f>_xlfn.CONCAT(TRIM('Data Sheet'!B34066),TRIM('Data Sheet'!L34066))</f>
        <v/>
      </c>
      <c r="D34068" s="29">
        <f t="shared" si="1083"/>
        <v>1048333</v>
      </c>
    </row>
    <row r="34069" spans="1:4" x14ac:dyDescent="0.3">
      <c r="A34069" s="29" t="str">
        <f>_xlfn.CONCAT(TRIM('Data Sheet'!B34067),TRIM('Data Sheet'!D34067))</f>
        <v/>
      </c>
      <c r="B34069" s="29">
        <f t="shared" si="1082"/>
        <v>1048333</v>
      </c>
      <c r="C34069" s="1" t="str">
        <f>_xlfn.CONCAT(TRIM('Data Sheet'!B34067),TRIM('Data Sheet'!L34067))</f>
        <v/>
      </c>
      <c r="D34069" s="29">
        <f t="shared" si="1083"/>
        <v>1048333</v>
      </c>
    </row>
    <row r="34070" spans="1:4" x14ac:dyDescent="0.3">
      <c r="A34070" s="29" t="str">
        <f>_xlfn.CONCAT(TRIM('Data Sheet'!B34068),TRIM('Data Sheet'!D34068))</f>
        <v/>
      </c>
      <c r="B34070" s="29">
        <f t="shared" si="1082"/>
        <v>1048333</v>
      </c>
      <c r="C34070" s="1" t="str">
        <f>_xlfn.CONCAT(TRIM('Data Sheet'!B34068),TRIM('Data Sheet'!L34068))</f>
        <v/>
      </c>
      <c r="D34070" s="29">
        <f t="shared" si="1083"/>
        <v>1048333</v>
      </c>
    </row>
    <row r="34071" spans="1:4" x14ac:dyDescent="0.3">
      <c r="A34071" s="29" t="str">
        <f>_xlfn.CONCAT(TRIM('Data Sheet'!B34069),TRIM('Data Sheet'!D34069))</f>
        <v/>
      </c>
      <c r="B34071" s="29">
        <f t="shared" si="1082"/>
        <v>1048333</v>
      </c>
      <c r="C34071" s="1" t="str">
        <f>_xlfn.CONCAT(TRIM('Data Sheet'!B34069),TRIM('Data Sheet'!L34069))</f>
        <v/>
      </c>
      <c r="D34071" s="29">
        <f t="shared" si="1083"/>
        <v>1048333</v>
      </c>
    </row>
    <row r="34072" spans="1:4" x14ac:dyDescent="0.3">
      <c r="A34072" s="29" t="str">
        <f>_xlfn.CONCAT(TRIM('Data Sheet'!B34070),TRIM('Data Sheet'!D34070))</f>
        <v/>
      </c>
      <c r="B34072" s="29">
        <f t="shared" si="1082"/>
        <v>1048333</v>
      </c>
      <c r="C34072" s="1" t="str">
        <f>_xlfn.CONCAT(TRIM('Data Sheet'!B34070),TRIM('Data Sheet'!L34070))</f>
        <v/>
      </c>
      <c r="D34072" s="29">
        <f t="shared" si="1083"/>
        <v>1048333</v>
      </c>
    </row>
    <row r="34073" spans="1:4" x14ac:dyDescent="0.3">
      <c r="A34073" s="29" t="str">
        <f>_xlfn.CONCAT(TRIM('Data Sheet'!B34071),TRIM('Data Sheet'!D34071))</f>
        <v/>
      </c>
      <c r="B34073" s="29">
        <f t="shared" si="1082"/>
        <v>1048333</v>
      </c>
      <c r="C34073" s="1" t="str">
        <f>_xlfn.CONCAT(TRIM('Data Sheet'!B34071),TRIM('Data Sheet'!L34071))</f>
        <v/>
      </c>
      <c r="D34073" s="29">
        <f t="shared" si="1083"/>
        <v>1048333</v>
      </c>
    </row>
    <row r="34074" spans="1:4" x14ac:dyDescent="0.3">
      <c r="A34074" s="29" t="str">
        <f>_xlfn.CONCAT(TRIM('Data Sheet'!B34072),TRIM('Data Sheet'!D34072))</f>
        <v/>
      </c>
      <c r="B34074" s="29">
        <f t="shared" si="1082"/>
        <v>1048333</v>
      </c>
      <c r="C34074" s="1" t="str">
        <f>_xlfn.CONCAT(TRIM('Data Sheet'!B34072),TRIM('Data Sheet'!L34072))</f>
        <v/>
      </c>
      <c r="D34074" s="29">
        <f t="shared" si="1083"/>
        <v>1048333</v>
      </c>
    </row>
    <row r="34075" spans="1:4" x14ac:dyDescent="0.3">
      <c r="A34075" s="29" t="str">
        <f>_xlfn.CONCAT(TRIM('Data Sheet'!B34073),TRIM('Data Sheet'!D34073))</f>
        <v/>
      </c>
      <c r="B34075" s="29">
        <f t="shared" si="1082"/>
        <v>1048333</v>
      </c>
      <c r="C34075" s="1" t="str">
        <f>_xlfn.CONCAT(TRIM('Data Sheet'!B34073),TRIM('Data Sheet'!L34073))</f>
        <v/>
      </c>
      <c r="D34075" s="29">
        <f t="shared" si="1083"/>
        <v>1048333</v>
      </c>
    </row>
    <row r="34076" spans="1:4" x14ac:dyDescent="0.3">
      <c r="A34076" s="29" t="str">
        <f>_xlfn.CONCAT(TRIM('Data Sheet'!B34074),TRIM('Data Sheet'!D34074))</f>
        <v/>
      </c>
      <c r="B34076" s="29">
        <f t="shared" si="1082"/>
        <v>1048333</v>
      </c>
      <c r="C34076" s="1" t="str">
        <f>_xlfn.CONCAT(TRIM('Data Sheet'!B34074),TRIM('Data Sheet'!L34074))</f>
        <v/>
      </c>
      <c r="D34076" s="29">
        <f t="shared" si="1083"/>
        <v>1048333</v>
      </c>
    </row>
    <row r="34077" spans="1:4" x14ac:dyDescent="0.3">
      <c r="A34077" s="29" t="str">
        <f>_xlfn.CONCAT(TRIM('Data Sheet'!B34075),TRIM('Data Sheet'!D34075))</f>
        <v/>
      </c>
      <c r="B34077" s="29">
        <f t="shared" si="1082"/>
        <v>1048333</v>
      </c>
      <c r="C34077" s="1" t="str">
        <f>_xlfn.CONCAT(TRIM('Data Sheet'!B34075),TRIM('Data Sheet'!L34075))</f>
        <v/>
      </c>
      <c r="D34077" s="29">
        <f t="shared" si="1083"/>
        <v>1048333</v>
      </c>
    </row>
    <row r="34078" spans="1:4" x14ac:dyDescent="0.3">
      <c r="A34078" s="29" t="str">
        <f>_xlfn.CONCAT(TRIM('Data Sheet'!B34076),TRIM('Data Sheet'!D34076))</f>
        <v/>
      </c>
      <c r="B34078" s="29">
        <f t="shared" si="1082"/>
        <v>1048333</v>
      </c>
      <c r="C34078" s="1" t="str">
        <f>_xlfn.CONCAT(TRIM('Data Sheet'!B34076),TRIM('Data Sheet'!L34076))</f>
        <v/>
      </c>
      <c r="D34078" s="29">
        <f t="shared" si="1083"/>
        <v>1048333</v>
      </c>
    </row>
    <row r="34079" spans="1:4" x14ac:dyDescent="0.3">
      <c r="A34079" s="29" t="str">
        <f>_xlfn.CONCAT(TRIM('Data Sheet'!B34077),TRIM('Data Sheet'!D34077))</f>
        <v/>
      </c>
      <c r="B34079" s="29">
        <f t="shared" si="1082"/>
        <v>1048333</v>
      </c>
      <c r="C34079" s="1" t="str">
        <f>_xlfn.CONCAT(TRIM('Data Sheet'!B34077),TRIM('Data Sheet'!L34077))</f>
        <v/>
      </c>
      <c r="D34079" s="29">
        <f t="shared" si="1083"/>
        <v>1048333</v>
      </c>
    </row>
    <row r="34080" spans="1:4" x14ac:dyDescent="0.3">
      <c r="A34080" s="29" t="str">
        <f>_xlfn.CONCAT(TRIM('Data Sheet'!B34078),TRIM('Data Sheet'!D34078))</f>
        <v/>
      </c>
      <c r="B34080" s="29">
        <f t="shared" si="1082"/>
        <v>1048333</v>
      </c>
      <c r="C34080" s="1" t="str">
        <f>_xlfn.CONCAT(TRIM('Data Sheet'!B34078),TRIM('Data Sheet'!L34078))</f>
        <v/>
      </c>
      <c r="D34080" s="29">
        <f t="shared" si="1083"/>
        <v>1048333</v>
      </c>
    </row>
    <row r="34081" spans="1:4" x14ac:dyDescent="0.3">
      <c r="A34081" s="29" t="str">
        <f>_xlfn.CONCAT(TRIM('Data Sheet'!B34079),TRIM('Data Sheet'!D34079))</f>
        <v/>
      </c>
      <c r="B34081" s="29">
        <f t="shared" si="1082"/>
        <v>1048333</v>
      </c>
      <c r="C34081" s="1" t="str">
        <f>_xlfn.CONCAT(TRIM('Data Sheet'!B34079),TRIM('Data Sheet'!L34079))</f>
        <v/>
      </c>
      <c r="D34081" s="29">
        <f t="shared" si="1083"/>
        <v>1048333</v>
      </c>
    </row>
    <row r="34082" spans="1:4" x14ac:dyDescent="0.3">
      <c r="A34082" s="29" t="str">
        <f>_xlfn.CONCAT(TRIM('Data Sheet'!B34080),TRIM('Data Sheet'!D34080))</f>
        <v/>
      </c>
      <c r="B34082" s="29">
        <f t="shared" si="1082"/>
        <v>1048333</v>
      </c>
      <c r="C34082" s="1" t="str">
        <f>_xlfn.CONCAT(TRIM('Data Sheet'!B34080),TRIM('Data Sheet'!L34080))</f>
        <v/>
      </c>
      <c r="D34082" s="29">
        <f t="shared" si="1083"/>
        <v>1048333</v>
      </c>
    </row>
    <row r="34083" spans="1:4" x14ac:dyDescent="0.3">
      <c r="A34083" s="29" t="str">
        <f>_xlfn.CONCAT(TRIM('Data Sheet'!B34081),TRIM('Data Sheet'!D34081))</f>
        <v/>
      </c>
      <c r="B34083" s="29">
        <f t="shared" si="1082"/>
        <v>1048333</v>
      </c>
      <c r="C34083" s="1" t="str">
        <f>_xlfn.CONCAT(TRIM('Data Sheet'!B34081),TRIM('Data Sheet'!L34081))</f>
        <v/>
      </c>
      <c r="D34083" s="29">
        <f t="shared" si="1083"/>
        <v>1048333</v>
      </c>
    </row>
    <row r="34084" spans="1:4" x14ac:dyDescent="0.3">
      <c r="A34084" s="29" t="str">
        <f>_xlfn.CONCAT(TRIM('Data Sheet'!B34082),TRIM('Data Sheet'!D34082))</f>
        <v/>
      </c>
      <c r="B34084" s="29">
        <f t="shared" si="1082"/>
        <v>1048333</v>
      </c>
      <c r="C34084" s="1" t="str">
        <f>_xlfn.CONCAT(TRIM('Data Sheet'!B34082),TRIM('Data Sheet'!L34082))</f>
        <v/>
      </c>
      <c r="D34084" s="29">
        <f t="shared" si="1083"/>
        <v>1048333</v>
      </c>
    </row>
    <row r="34085" spans="1:4" x14ac:dyDescent="0.3">
      <c r="A34085" s="29" t="str">
        <f>_xlfn.CONCAT(TRIM('Data Sheet'!B34083),TRIM('Data Sheet'!D34083))</f>
        <v/>
      </c>
      <c r="B34085" s="29">
        <f t="shared" si="1082"/>
        <v>1048333</v>
      </c>
      <c r="C34085" s="1" t="str">
        <f>_xlfn.CONCAT(TRIM('Data Sheet'!B34083),TRIM('Data Sheet'!L34083))</f>
        <v/>
      </c>
      <c r="D34085" s="29">
        <f t="shared" si="1083"/>
        <v>1048333</v>
      </c>
    </row>
    <row r="34086" spans="1:4" x14ac:dyDescent="0.3">
      <c r="A34086" s="29" t="str">
        <f>_xlfn.CONCAT(TRIM('Data Sheet'!B34084),TRIM('Data Sheet'!D34084))</f>
        <v/>
      </c>
      <c r="B34086" s="29">
        <f t="shared" si="1082"/>
        <v>1048333</v>
      </c>
      <c r="C34086" s="1" t="str">
        <f>_xlfn.CONCAT(TRIM('Data Sheet'!B34084),TRIM('Data Sheet'!L34084))</f>
        <v/>
      </c>
      <c r="D34086" s="29">
        <f t="shared" si="1083"/>
        <v>1048333</v>
      </c>
    </row>
    <row r="34087" spans="1:4" x14ac:dyDescent="0.3">
      <c r="A34087" s="29" t="str">
        <f>_xlfn.CONCAT(TRIM('Data Sheet'!B34085),TRIM('Data Sheet'!D34085))</f>
        <v/>
      </c>
      <c r="B34087" s="29">
        <f t="shared" si="1082"/>
        <v>1048333</v>
      </c>
      <c r="C34087" s="1" t="str">
        <f>_xlfn.CONCAT(TRIM('Data Sheet'!B34085),TRIM('Data Sheet'!L34085))</f>
        <v/>
      </c>
      <c r="D34087" s="29">
        <f t="shared" si="1083"/>
        <v>1048333</v>
      </c>
    </row>
    <row r="34088" spans="1:4" x14ac:dyDescent="0.3">
      <c r="A34088" s="29" t="str">
        <f>_xlfn.CONCAT(TRIM('Data Sheet'!B34086),TRIM('Data Sheet'!D34086))</f>
        <v/>
      </c>
      <c r="B34088" s="29">
        <f t="shared" si="1082"/>
        <v>1048333</v>
      </c>
      <c r="C34088" s="1" t="str">
        <f>_xlfn.CONCAT(TRIM('Data Sheet'!B34086),TRIM('Data Sheet'!L34086))</f>
        <v/>
      </c>
      <c r="D34088" s="29">
        <f t="shared" si="1083"/>
        <v>1048333</v>
      </c>
    </row>
    <row r="34089" spans="1:4" x14ac:dyDescent="0.3">
      <c r="A34089" s="29" t="str">
        <f>_xlfn.CONCAT(TRIM('Data Sheet'!B34087),TRIM('Data Sheet'!D34087))</f>
        <v/>
      </c>
      <c r="B34089" s="29">
        <f t="shared" si="1082"/>
        <v>1048333</v>
      </c>
      <c r="C34089" s="1" t="str">
        <f>_xlfn.CONCAT(TRIM('Data Sheet'!B34087),TRIM('Data Sheet'!L34087))</f>
        <v/>
      </c>
      <c r="D34089" s="29">
        <f t="shared" si="1083"/>
        <v>1048333</v>
      </c>
    </row>
    <row r="34090" spans="1:4" x14ac:dyDescent="0.3">
      <c r="A34090" s="29" t="str">
        <f>_xlfn.CONCAT(TRIM('Data Sheet'!B34088),TRIM('Data Sheet'!D34088))</f>
        <v/>
      </c>
      <c r="B34090" s="29">
        <f t="shared" si="1082"/>
        <v>1048333</v>
      </c>
      <c r="C34090" s="1" t="str">
        <f>_xlfn.CONCAT(TRIM('Data Sheet'!B34088),TRIM('Data Sheet'!L34088))</f>
        <v/>
      </c>
      <c r="D34090" s="29">
        <f t="shared" si="1083"/>
        <v>1048333</v>
      </c>
    </row>
    <row r="34091" spans="1:4" x14ac:dyDescent="0.3">
      <c r="A34091" s="29" t="str">
        <f>_xlfn.CONCAT(TRIM('Data Sheet'!B34089),TRIM('Data Sheet'!D34089))</f>
        <v/>
      </c>
      <c r="B34091" s="29">
        <f t="shared" si="1082"/>
        <v>1048333</v>
      </c>
      <c r="C34091" s="1" t="str">
        <f>_xlfn.CONCAT(TRIM('Data Sheet'!B34089),TRIM('Data Sheet'!L34089))</f>
        <v/>
      </c>
      <c r="D34091" s="29">
        <f t="shared" si="1083"/>
        <v>1048333</v>
      </c>
    </row>
    <row r="34092" spans="1:4" x14ac:dyDescent="0.3">
      <c r="A34092" s="29" t="str">
        <f>_xlfn.CONCAT(TRIM('Data Sheet'!B34090),TRIM('Data Sheet'!D34090))</f>
        <v/>
      </c>
      <c r="B34092" s="29">
        <f t="shared" si="1082"/>
        <v>1048333</v>
      </c>
      <c r="C34092" s="1" t="str">
        <f>_xlfn.CONCAT(TRIM('Data Sheet'!B34090),TRIM('Data Sheet'!L34090))</f>
        <v/>
      </c>
      <c r="D34092" s="29">
        <f t="shared" si="1083"/>
        <v>1048333</v>
      </c>
    </row>
    <row r="34093" spans="1:4" x14ac:dyDescent="0.3">
      <c r="A34093" s="29" t="str">
        <f>_xlfn.CONCAT(TRIM('Data Sheet'!B34091),TRIM('Data Sheet'!D34091))</f>
        <v/>
      </c>
      <c r="B34093" s="29">
        <f t="shared" si="1082"/>
        <v>1048333</v>
      </c>
      <c r="C34093" s="1" t="str">
        <f>_xlfn.CONCAT(TRIM('Data Sheet'!B34091),TRIM('Data Sheet'!L34091))</f>
        <v/>
      </c>
      <c r="D34093" s="29">
        <f t="shared" si="1083"/>
        <v>1048333</v>
      </c>
    </row>
    <row r="34094" spans="1:4" x14ac:dyDescent="0.3">
      <c r="A34094" s="29" t="str">
        <f>_xlfn.CONCAT(TRIM('Data Sheet'!B34092),TRIM('Data Sheet'!D34092))</f>
        <v/>
      </c>
      <c r="B34094" s="29">
        <f t="shared" si="1082"/>
        <v>1048333</v>
      </c>
      <c r="C34094" s="1" t="str">
        <f>_xlfn.CONCAT(TRIM('Data Sheet'!B34092),TRIM('Data Sheet'!L34092))</f>
        <v/>
      </c>
      <c r="D34094" s="29">
        <f t="shared" si="1083"/>
        <v>1048333</v>
      </c>
    </row>
    <row r="34095" spans="1:4" x14ac:dyDescent="0.3">
      <c r="A34095" s="29" t="str">
        <f>_xlfn.CONCAT(TRIM('Data Sheet'!B34093),TRIM('Data Sheet'!D34093))</f>
        <v/>
      </c>
      <c r="B34095" s="29">
        <f t="shared" si="1082"/>
        <v>1048333</v>
      </c>
      <c r="C34095" s="1" t="str">
        <f>_xlfn.CONCAT(TRIM('Data Sheet'!B34093),TRIM('Data Sheet'!L34093))</f>
        <v/>
      </c>
      <c r="D34095" s="29">
        <f t="shared" si="1083"/>
        <v>1048333</v>
      </c>
    </row>
    <row r="34096" spans="1:4" x14ac:dyDescent="0.3">
      <c r="A34096" s="29" t="str">
        <f>_xlfn.CONCAT(TRIM('Data Sheet'!B34094),TRIM('Data Sheet'!D34094))</f>
        <v/>
      </c>
      <c r="B34096" s="29">
        <f t="shared" si="1082"/>
        <v>1048333</v>
      </c>
      <c r="C34096" s="1" t="str">
        <f>_xlfn.CONCAT(TRIM('Data Sheet'!B34094),TRIM('Data Sheet'!L34094))</f>
        <v/>
      </c>
      <c r="D34096" s="29">
        <f t="shared" si="1083"/>
        <v>1048333</v>
      </c>
    </row>
    <row r="34097" spans="1:4" x14ac:dyDescent="0.3">
      <c r="A34097" s="29" t="str">
        <f>_xlfn.CONCAT(TRIM('Data Sheet'!B34095),TRIM('Data Sheet'!D34095))</f>
        <v/>
      </c>
      <c r="B34097" s="29">
        <f t="shared" si="1082"/>
        <v>1048333</v>
      </c>
      <c r="C34097" s="1" t="str">
        <f>_xlfn.CONCAT(TRIM('Data Sheet'!B34095),TRIM('Data Sheet'!L34095))</f>
        <v/>
      </c>
      <c r="D34097" s="29">
        <f t="shared" si="1083"/>
        <v>1048333</v>
      </c>
    </row>
    <row r="34098" spans="1:4" x14ac:dyDescent="0.3">
      <c r="A34098" s="29" t="str">
        <f>_xlfn.CONCAT(TRIM('Data Sheet'!B34096),TRIM('Data Sheet'!D34096))</f>
        <v/>
      </c>
      <c r="B34098" s="29">
        <f t="shared" si="1082"/>
        <v>1048333</v>
      </c>
      <c r="C34098" s="1" t="str">
        <f>_xlfn.CONCAT(TRIM('Data Sheet'!B34096),TRIM('Data Sheet'!L34096))</f>
        <v/>
      </c>
      <c r="D34098" s="29">
        <f t="shared" si="1083"/>
        <v>1048333</v>
      </c>
    </row>
    <row r="34099" spans="1:4" x14ac:dyDescent="0.3">
      <c r="A34099" s="29" t="str">
        <f>_xlfn.CONCAT(TRIM('Data Sheet'!B34097),TRIM('Data Sheet'!D34097))</f>
        <v/>
      </c>
      <c r="B34099" s="29">
        <f t="shared" si="1082"/>
        <v>1048333</v>
      </c>
      <c r="C34099" s="1" t="str">
        <f>_xlfn.CONCAT(TRIM('Data Sheet'!B34097),TRIM('Data Sheet'!L34097))</f>
        <v/>
      </c>
      <c r="D34099" s="29">
        <f t="shared" si="1083"/>
        <v>1048333</v>
      </c>
    </row>
    <row r="34100" spans="1:4" x14ac:dyDescent="0.3">
      <c r="A34100" s="29" t="str">
        <f>_xlfn.CONCAT(TRIM('Data Sheet'!B34098),TRIM('Data Sheet'!D34098))</f>
        <v/>
      </c>
      <c r="B34100" s="29">
        <f t="shared" si="1082"/>
        <v>1048333</v>
      </c>
      <c r="C34100" s="1" t="str">
        <f>_xlfn.CONCAT(TRIM('Data Sheet'!B34098),TRIM('Data Sheet'!L34098))</f>
        <v/>
      </c>
      <c r="D34100" s="29">
        <f t="shared" si="1083"/>
        <v>1048333</v>
      </c>
    </row>
    <row r="34101" spans="1:4" x14ac:dyDescent="0.3">
      <c r="A34101" s="29" t="str">
        <f>_xlfn.CONCAT(TRIM('Data Sheet'!B34099),TRIM('Data Sheet'!D34099))</f>
        <v/>
      </c>
      <c r="B34101" s="29">
        <f t="shared" si="1082"/>
        <v>1048333</v>
      </c>
      <c r="C34101" s="1" t="str">
        <f>_xlfn.CONCAT(TRIM('Data Sheet'!B34099),TRIM('Data Sheet'!L34099))</f>
        <v/>
      </c>
      <c r="D34101" s="29">
        <f t="shared" si="1083"/>
        <v>1048333</v>
      </c>
    </row>
    <row r="34102" spans="1:4" x14ac:dyDescent="0.3">
      <c r="A34102" s="29" t="str">
        <f>_xlfn.CONCAT(TRIM('Data Sheet'!B34100),TRIM('Data Sheet'!D34100))</f>
        <v/>
      </c>
      <c r="B34102" s="29">
        <f t="shared" si="1082"/>
        <v>1048333</v>
      </c>
      <c r="C34102" s="1" t="str">
        <f>_xlfn.CONCAT(TRIM('Data Sheet'!B34100),TRIM('Data Sheet'!L34100))</f>
        <v/>
      </c>
      <c r="D34102" s="29">
        <f t="shared" si="1083"/>
        <v>1048333</v>
      </c>
    </row>
    <row r="34103" spans="1:4" x14ac:dyDescent="0.3">
      <c r="A34103" s="29" t="str">
        <f>_xlfn.CONCAT(TRIM('Data Sheet'!B34101),TRIM('Data Sheet'!D34101))</f>
        <v/>
      </c>
      <c r="B34103" s="29">
        <f t="shared" si="1082"/>
        <v>1048333</v>
      </c>
      <c r="C34103" s="1" t="str">
        <f>_xlfn.CONCAT(TRIM('Data Sheet'!B34101),TRIM('Data Sheet'!L34101))</f>
        <v/>
      </c>
      <c r="D34103" s="29">
        <f t="shared" si="1083"/>
        <v>1048333</v>
      </c>
    </row>
    <row r="34104" spans="1:4" x14ac:dyDescent="0.3">
      <c r="A34104" s="29" t="str">
        <f>_xlfn.CONCAT(TRIM('Data Sheet'!B34102),TRIM('Data Sheet'!D34102))</f>
        <v/>
      </c>
      <c r="B34104" s="29">
        <f t="shared" si="1082"/>
        <v>1048333</v>
      </c>
      <c r="C34104" s="1" t="str">
        <f>_xlfn.CONCAT(TRIM('Data Sheet'!B34102),TRIM('Data Sheet'!L34102))</f>
        <v/>
      </c>
      <c r="D34104" s="29">
        <f t="shared" si="1083"/>
        <v>1048333</v>
      </c>
    </row>
    <row r="34105" spans="1:4" x14ac:dyDescent="0.3">
      <c r="A34105" s="29" t="str">
        <f>_xlfn.CONCAT(TRIM('Data Sheet'!B34103),TRIM('Data Sheet'!D34103))</f>
        <v/>
      </c>
      <c r="B34105" s="29">
        <f t="shared" si="1082"/>
        <v>1048333</v>
      </c>
      <c r="C34105" s="1" t="str">
        <f>_xlfn.CONCAT(TRIM('Data Sheet'!B34103),TRIM('Data Sheet'!L34103))</f>
        <v/>
      </c>
      <c r="D34105" s="29">
        <f t="shared" si="1083"/>
        <v>1048333</v>
      </c>
    </row>
    <row r="34106" spans="1:4" x14ac:dyDescent="0.3">
      <c r="A34106" s="29" t="str">
        <f>_xlfn.CONCAT(TRIM('Data Sheet'!B34104),TRIM('Data Sheet'!D34104))</f>
        <v/>
      </c>
      <c r="B34106" s="29">
        <f t="shared" si="1082"/>
        <v>1048333</v>
      </c>
      <c r="C34106" s="1" t="str">
        <f>_xlfn.CONCAT(TRIM('Data Sheet'!B34104),TRIM('Data Sheet'!L34104))</f>
        <v/>
      </c>
      <c r="D34106" s="29">
        <f t="shared" si="1083"/>
        <v>1048333</v>
      </c>
    </row>
    <row r="34107" spans="1:4" x14ac:dyDescent="0.3">
      <c r="A34107" s="29" t="str">
        <f>_xlfn.CONCAT(TRIM('Data Sheet'!B34105),TRIM('Data Sheet'!D34105))</f>
        <v/>
      </c>
      <c r="B34107" s="29">
        <f t="shared" si="1082"/>
        <v>1048333</v>
      </c>
      <c r="C34107" s="1" t="str">
        <f>_xlfn.CONCAT(TRIM('Data Sheet'!B34105),TRIM('Data Sheet'!L34105))</f>
        <v/>
      </c>
      <c r="D34107" s="29">
        <f t="shared" si="1083"/>
        <v>1048333</v>
      </c>
    </row>
    <row r="34108" spans="1:4" x14ac:dyDescent="0.3">
      <c r="A34108" s="29" t="str">
        <f>_xlfn.CONCAT(TRIM('Data Sheet'!B34106),TRIM('Data Sheet'!D34106))</f>
        <v/>
      </c>
      <c r="B34108" s="29">
        <f t="shared" si="1082"/>
        <v>1048333</v>
      </c>
      <c r="C34108" s="1" t="str">
        <f>_xlfn.CONCAT(TRIM('Data Sheet'!B34106),TRIM('Data Sheet'!L34106))</f>
        <v/>
      </c>
      <c r="D34108" s="29">
        <f t="shared" si="1083"/>
        <v>1048333</v>
      </c>
    </row>
    <row r="34109" spans="1:4" x14ac:dyDescent="0.3">
      <c r="A34109" s="29" t="str">
        <f>_xlfn.CONCAT(TRIM('Data Sheet'!B34107),TRIM('Data Sheet'!D34107))</f>
        <v/>
      </c>
      <c r="B34109" s="29">
        <f t="shared" si="1082"/>
        <v>1048333</v>
      </c>
      <c r="C34109" s="1" t="str">
        <f>_xlfn.CONCAT(TRIM('Data Sheet'!B34107),TRIM('Data Sheet'!L34107))</f>
        <v/>
      </c>
      <c r="D34109" s="29">
        <f t="shared" si="1083"/>
        <v>1048333</v>
      </c>
    </row>
    <row r="34110" spans="1:4" x14ac:dyDescent="0.3">
      <c r="A34110" s="29" t="str">
        <f>_xlfn.CONCAT(TRIM('Data Sheet'!B34108),TRIM('Data Sheet'!D34108))</f>
        <v/>
      </c>
      <c r="B34110" s="29">
        <f t="shared" si="1082"/>
        <v>1048333</v>
      </c>
      <c r="C34110" s="1" t="str">
        <f>_xlfn.CONCAT(TRIM('Data Sheet'!B34108),TRIM('Data Sheet'!L34108))</f>
        <v/>
      </c>
      <c r="D34110" s="29">
        <f t="shared" si="1083"/>
        <v>1048333</v>
      </c>
    </row>
    <row r="34111" spans="1:4" x14ac:dyDescent="0.3">
      <c r="A34111" s="29" t="str">
        <f>_xlfn.CONCAT(TRIM('Data Sheet'!B34109),TRIM('Data Sheet'!D34109))</f>
        <v/>
      </c>
      <c r="B34111" s="29">
        <f t="shared" si="1082"/>
        <v>1048333</v>
      </c>
      <c r="C34111" s="1" t="str">
        <f>_xlfn.CONCAT(TRIM('Data Sheet'!B34109),TRIM('Data Sheet'!L34109))</f>
        <v/>
      </c>
      <c r="D34111" s="29">
        <f t="shared" si="1083"/>
        <v>1048333</v>
      </c>
    </row>
    <row r="34112" spans="1:4" x14ac:dyDescent="0.3">
      <c r="A34112" s="29" t="str">
        <f>_xlfn.CONCAT(TRIM('Data Sheet'!B34110),TRIM('Data Sheet'!D34110))</f>
        <v/>
      </c>
      <c r="B34112" s="29">
        <f t="shared" si="1082"/>
        <v>1048333</v>
      </c>
      <c r="C34112" s="1" t="str">
        <f>_xlfn.CONCAT(TRIM('Data Sheet'!B34110),TRIM('Data Sheet'!L34110))</f>
        <v/>
      </c>
      <c r="D34112" s="29">
        <f t="shared" si="1083"/>
        <v>1048333</v>
      </c>
    </row>
    <row r="34113" spans="1:4" x14ac:dyDescent="0.3">
      <c r="A34113" s="29" t="str">
        <f>_xlfn.CONCAT(TRIM('Data Sheet'!B34111),TRIM('Data Sheet'!D34111))</f>
        <v/>
      </c>
      <c r="B34113" s="29">
        <f t="shared" si="1082"/>
        <v>1048333</v>
      </c>
      <c r="C34113" s="1" t="str">
        <f>_xlfn.CONCAT(TRIM('Data Sheet'!B34111),TRIM('Data Sheet'!L34111))</f>
        <v/>
      </c>
      <c r="D34113" s="29">
        <f t="shared" si="1083"/>
        <v>1048333</v>
      </c>
    </row>
    <row r="34114" spans="1:4" x14ac:dyDescent="0.3">
      <c r="A34114" s="29" t="str">
        <f>_xlfn.CONCAT(TRIM('Data Sheet'!B34112),TRIM('Data Sheet'!D34112))</f>
        <v/>
      </c>
      <c r="B34114" s="29">
        <f t="shared" si="1082"/>
        <v>1048333</v>
      </c>
      <c r="C34114" s="1" t="str">
        <f>_xlfn.CONCAT(TRIM('Data Sheet'!B34112),TRIM('Data Sheet'!L34112))</f>
        <v/>
      </c>
      <c r="D34114" s="29">
        <f t="shared" si="1083"/>
        <v>1048333</v>
      </c>
    </row>
    <row r="34115" spans="1:4" x14ac:dyDescent="0.3">
      <c r="A34115" s="29" t="str">
        <f>_xlfn.CONCAT(TRIM('Data Sheet'!B34113),TRIM('Data Sheet'!D34113))</f>
        <v/>
      </c>
      <c r="B34115" s="29">
        <f t="shared" si="1082"/>
        <v>1048333</v>
      </c>
      <c r="C34115" s="1" t="str">
        <f>_xlfn.CONCAT(TRIM('Data Sheet'!B34113),TRIM('Data Sheet'!L34113))</f>
        <v/>
      </c>
      <c r="D34115" s="29">
        <f t="shared" si="1083"/>
        <v>1048333</v>
      </c>
    </row>
    <row r="34116" spans="1:4" x14ac:dyDescent="0.3">
      <c r="A34116" s="29" t="str">
        <f>_xlfn.CONCAT(TRIM('Data Sheet'!B34114),TRIM('Data Sheet'!D34114))</f>
        <v/>
      </c>
      <c r="B34116" s="29">
        <f t="shared" si="1082"/>
        <v>1048333</v>
      </c>
      <c r="C34116" s="1" t="str">
        <f>_xlfn.CONCAT(TRIM('Data Sheet'!B34114),TRIM('Data Sheet'!L34114))</f>
        <v/>
      </c>
      <c r="D34116" s="29">
        <f t="shared" si="1083"/>
        <v>1048333</v>
      </c>
    </row>
    <row r="34117" spans="1:4" x14ac:dyDescent="0.3">
      <c r="A34117" s="29" t="str">
        <f>_xlfn.CONCAT(TRIM('Data Sheet'!B34115),TRIM('Data Sheet'!D34115))</f>
        <v/>
      </c>
      <c r="B34117" s="29">
        <f t="shared" ref="B34117:B34180" si="1084">COUNTIF($A$4:$A$1048576, A34117)</f>
        <v>1048333</v>
      </c>
      <c r="C34117" s="1" t="str">
        <f>_xlfn.CONCAT(TRIM('Data Sheet'!B34115),TRIM('Data Sheet'!L34115))</f>
        <v/>
      </c>
      <c r="D34117" s="29">
        <f t="shared" ref="D34117:D34180" si="1085">COUNTIF($C$4:$C$1048576, C34117)</f>
        <v>1048333</v>
      </c>
    </row>
    <row r="34118" spans="1:4" x14ac:dyDescent="0.3">
      <c r="A34118" s="29" t="str">
        <f>_xlfn.CONCAT(TRIM('Data Sheet'!B34116),TRIM('Data Sheet'!D34116))</f>
        <v/>
      </c>
      <c r="B34118" s="29">
        <f t="shared" si="1084"/>
        <v>1048333</v>
      </c>
      <c r="C34118" s="1" t="str">
        <f>_xlfn.CONCAT(TRIM('Data Sheet'!B34116),TRIM('Data Sheet'!L34116))</f>
        <v/>
      </c>
      <c r="D34118" s="29">
        <f t="shared" si="1085"/>
        <v>1048333</v>
      </c>
    </row>
    <row r="34119" spans="1:4" x14ac:dyDescent="0.3">
      <c r="A34119" s="29" t="str">
        <f>_xlfn.CONCAT(TRIM('Data Sheet'!B34117),TRIM('Data Sheet'!D34117))</f>
        <v/>
      </c>
      <c r="B34119" s="29">
        <f t="shared" si="1084"/>
        <v>1048333</v>
      </c>
      <c r="C34119" s="1" t="str">
        <f>_xlfn.CONCAT(TRIM('Data Sheet'!B34117),TRIM('Data Sheet'!L34117))</f>
        <v/>
      </c>
      <c r="D34119" s="29">
        <f t="shared" si="1085"/>
        <v>1048333</v>
      </c>
    </row>
    <row r="34120" spans="1:4" x14ac:dyDescent="0.3">
      <c r="A34120" s="29" t="str">
        <f>_xlfn.CONCAT(TRIM('Data Sheet'!B34118),TRIM('Data Sheet'!D34118))</f>
        <v/>
      </c>
      <c r="B34120" s="29">
        <f t="shared" si="1084"/>
        <v>1048333</v>
      </c>
      <c r="C34120" s="1" t="str">
        <f>_xlfn.CONCAT(TRIM('Data Sheet'!B34118),TRIM('Data Sheet'!L34118))</f>
        <v/>
      </c>
      <c r="D34120" s="29">
        <f t="shared" si="1085"/>
        <v>1048333</v>
      </c>
    </row>
    <row r="34121" spans="1:4" x14ac:dyDescent="0.3">
      <c r="A34121" s="29" t="str">
        <f>_xlfn.CONCAT(TRIM('Data Sheet'!B34119),TRIM('Data Sheet'!D34119))</f>
        <v/>
      </c>
      <c r="B34121" s="29">
        <f t="shared" si="1084"/>
        <v>1048333</v>
      </c>
      <c r="C34121" s="1" t="str">
        <f>_xlfn.CONCAT(TRIM('Data Sheet'!B34119),TRIM('Data Sheet'!L34119))</f>
        <v/>
      </c>
      <c r="D34121" s="29">
        <f t="shared" si="1085"/>
        <v>1048333</v>
      </c>
    </row>
    <row r="34122" spans="1:4" x14ac:dyDescent="0.3">
      <c r="A34122" s="29" t="str">
        <f>_xlfn.CONCAT(TRIM('Data Sheet'!B34120),TRIM('Data Sheet'!D34120))</f>
        <v/>
      </c>
      <c r="B34122" s="29">
        <f t="shared" si="1084"/>
        <v>1048333</v>
      </c>
      <c r="C34122" s="1" t="str">
        <f>_xlfn.CONCAT(TRIM('Data Sheet'!B34120),TRIM('Data Sheet'!L34120))</f>
        <v/>
      </c>
      <c r="D34122" s="29">
        <f t="shared" si="1085"/>
        <v>1048333</v>
      </c>
    </row>
    <row r="34123" spans="1:4" x14ac:dyDescent="0.3">
      <c r="A34123" s="29" t="str">
        <f>_xlfn.CONCAT(TRIM('Data Sheet'!B34121),TRIM('Data Sheet'!D34121))</f>
        <v/>
      </c>
      <c r="B34123" s="29">
        <f t="shared" si="1084"/>
        <v>1048333</v>
      </c>
      <c r="C34123" s="1" t="str">
        <f>_xlfn.CONCAT(TRIM('Data Sheet'!B34121),TRIM('Data Sheet'!L34121))</f>
        <v/>
      </c>
      <c r="D34123" s="29">
        <f t="shared" si="1085"/>
        <v>1048333</v>
      </c>
    </row>
    <row r="34124" spans="1:4" x14ac:dyDescent="0.3">
      <c r="A34124" s="29" t="str">
        <f>_xlfn.CONCAT(TRIM('Data Sheet'!B34122),TRIM('Data Sheet'!D34122))</f>
        <v/>
      </c>
      <c r="B34124" s="29">
        <f t="shared" si="1084"/>
        <v>1048333</v>
      </c>
      <c r="C34124" s="1" t="str">
        <f>_xlfn.CONCAT(TRIM('Data Sheet'!B34122),TRIM('Data Sheet'!L34122))</f>
        <v/>
      </c>
      <c r="D34124" s="29">
        <f t="shared" si="1085"/>
        <v>1048333</v>
      </c>
    </row>
    <row r="34125" spans="1:4" x14ac:dyDescent="0.3">
      <c r="A34125" s="29" t="str">
        <f>_xlfn.CONCAT(TRIM('Data Sheet'!B34123),TRIM('Data Sheet'!D34123))</f>
        <v/>
      </c>
      <c r="B34125" s="29">
        <f t="shared" si="1084"/>
        <v>1048333</v>
      </c>
      <c r="C34125" s="1" t="str">
        <f>_xlfn.CONCAT(TRIM('Data Sheet'!B34123),TRIM('Data Sheet'!L34123))</f>
        <v/>
      </c>
      <c r="D34125" s="29">
        <f t="shared" si="1085"/>
        <v>1048333</v>
      </c>
    </row>
    <row r="34126" spans="1:4" x14ac:dyDescent="0.3">
      <c r="A34126" s="29" t="str">
        <f>_xlfn.CONCAT(TRIM('Data Sheet'!B34124),TRIM('Data Sheet'!D34124))</f>
        <v/>
      </c>
      <c r="B34126" s="29">
        <f t="shared" si="1084"/>
        <v>1048333</v>
      </c>
      <c r="C34126" s="1" t="str">
        <f>_xlfn.CONCAT(TRIM('Data Sheet'!B34124),TRIM('Data Sheet'!L34124))</f>
        <v/>
      </c>
      <c r="D34126" s="29">
        <f t="shared" si="1085"/>
        <v>1048333</v>
      </c>
    </row>
    <row r="34127" spans="1:4" x14ac:dyDescent="0.3">
      <c r="A34127" s="29" t="str">
        <f>_xlfn.CONCAT(TRIM('Data Sheet'!B34125),TRIM('Data Sheet'!D34125))</f>
        <v/>
      </c>
      <c r="B34127" s="29">
        <f t="shared" si="1084"/>
        <v>1048333</v>
      </c>
      <c r="C34127" s="1" t="str">
        <f>_xlfn.CONCAT(TRIM('Data Sheet'!B34125),TRIM('Data Sheet'!L34125))</f>
        <v/>
      </c>
      <c r="D34127" s="29">
        <f t="shared" si="1085"/>
        <v>1048333</v>
      </c>
    </row>
    <row r="34128" spans="1:4" x14ac:dyDescent="0.3">
      <c r="A34128" s="29" t="str">
        <f>_xlfn.CONCAT(TRIM('Data Sheet'!B34126),TRIM('Data Sheet'!D34126))</f>
        <v/>
      </c>
      <c r="B34128" s="29">
        <f t="shared" si="1084"/>
        <v>1048333</v>
      </c>
      <c r="C34128" s="1" t="str">
        <f>_xlfn.CONCAT(TRIM('Data Sheet'!B34126),TRIM('Data Sheet'!L34126))</f>
        <v/>
      </c>
      <c r="D34128" s="29">
        <f t="shared" si="1085"/>
        <v>1048333</v>
      </c>
    </row>
    <row r="34129" spans="1:4" x14ac:dyDescent="0.3">
      <c r="A34129" s="29" t="str">
        <f>_xlfn.CONCAT(TRIM('Data Sheet'!B34127),TRIM('Data Sheet'!D34127))</f>
        <v/>
      </c>
      <c r="B34129" s="29">
        <f t="shared" si="1084"/>
        <v>1048333</v>
      </c>
      <c r="C34129" s="1" t="str">
        <f>_xlfn.CONCAT(TRIM('Data Sheet'!B34127),TRIM('Data Sheet'!L34127))</f>
        <v/>
      </c>
      <c r="D34129" s="29">
        <f t="shared" si="1085"/>
        <v>1048333</v>
      </c>
    </row>
    <row r="34130" spans="1:4" x14ac:dyDescent="0.3">
      <c r="A34130" s="29" t="str">
        <f>_xlfn.CONCAT(TRIM('Data Sheet'!B34128),TRIM('Data Sheet'!D34128))</f>
        <v/>
      </c>
      <c r="B34130" s="29">
        <f t="shared" si="1084"/>
        <v>1048333</v>
      </c>
      <c r="C34130" s="1" t="str">
        <f>_xlfn.CONCAT(TRIM('Data Sheet'!B34128),TRIM('Data Sheet'!L34128))</f>
        <v/>
      </c>
      <c r="D34130" s="29">
        <f t="shared" si="1085"/>
        <v>1048333</v>
      </c>
    </row>
    <row r="34131" spans="1:4" x14ac:dyDescent="0.3">
      <c r="A34131" s="29" t="str">
        <f>_xlfn.CONCAT(TRIM('Data Sheet'!B34129),TRIM('Data Sheet'!D34129))</f>
        <v/>
      </c>
      <c r="B34131" s="29">
        <f t="shared" si="1084"/>
        <v>1048333</v>
      </c>
      <c r="C34131" s="1" t="str">
        <f>_xlfn.CONCAT(TRIM('Data Sheet'!B34129),TRIM('Data Sheet'!L34129))</f>
        <v/>
      </c>
      <c r="D34131" s="29">
        <f t="shared" si="1085"/>
        <v>1048333</v>
      </c>
    </row>
    <row r="34132" spans="1:4" x14ac:dyDescent="0.3">
      <c r="A34132" s="29" t="str">
        <f>_xlfn.CONCAT(TRIM('Data Sheet'!B34130),TRIM('Data Sheet'!D34130))</f>
        <v/>
      </c>
      <c r="B34132" s="29">
        <f t="shared" si="1084"/>
        <v>1048333</v>
      </c>
      <c r="C34132" s="1" t="str">
        <f>_xlfn.CONCAT(TRIM('Data Sheet'!B34130),TRIM('Data Sheet'!L34130))</f>
        <v/>
      </c>
      <c r="D34132" s="29">
        <f t="shared" si="1085"/>
        <v>1048333</v>
      </c>
    </row>
    <row r="34133" spans="1:4" x14ac:dyDescent="0.3">
      <c r="A34133" s="29" t="str">
        <f>_xlfn.CONCAT(TRIM('Data Sheet'!B34131),TRIM('Data Sheet'!D34131))</f>
        <v/>
      </c>
      <c r="B34133" s="29">
        <f t="shared" si="1084"/>
        <v>1048333</v>
      </c>
      <c r="C34133" s="1" t="str">
        <f>_xlfn.CONCAT(TRIM('Data Sheet'!B34131),TRIM('Data Sheet'!L34131))</f>
        <v/>
      </c>
      <c r="D34133" s="29">
        <f t="shared" si="1085"/>
        <v>1048333</v>
      </c>
    </row>
    <row r="34134" spans="1:4" x14ac:dyDescent="0.3">
      <c r="A34134" s="29" t="str">
        <f>_xlfn.CONCAT(TRIM('Data Sheet'!B34132),TRIM('Data Sheet'!D34132))</f>
        <v/>
      </c>
      <c r="B34134" s="29">
        <f t="shared" si="1084"/>
        <v>1048333</v>
      </c>
      <c r="C34134" s="1" t="str">
        <f>_xlfn.CONCAT(TRIM('Data Sheet'!B34132),TRIM('Data Sheet'!L34132))</f>
        <v/>
      </c>
      <c r="D34134" s="29">
        <f t="shared" si="1085"/>
        <v>1048333</v>
      </c>
    </row>
    <row r="34135" spans="1:4" x14ac:dyDescent="0.3">
      <c r="A34135" s="29" t="str">
        <f>_xlfn.CONCAT(TRIM('Data Sheet'!B34133),TRIM('Data Sheet'!D34133))</f>
        <v/>
      </c>
      <c r="B34135" s="29">
        <f t="shared" si="1084"/>
        <v>1048333</v>
      </c>
      <c r="C34135" s="1" t="str">
        <f>_xlfn.CONCAT(TRIM('Data Sheet'!B34133),TRIM('Data Sheet'!L34133))</f>
        <v/>
      </c>
      <c r="D34135" s="29">
        <f t="shared" si="1085"/>
        <v>1048333</v>
      </c>
    </row>
    <row r="34136" spans="1:4" x14ac:dyDescent="0.3">
      <c r="A34136" s="29" t="str">
        <f>_xlfn.CONCAT(TRIM('Data Sheet'!B34134),TRIM('Data Sheet'!D34134))</f>
        <v/>
      </c>
      <c r="B34136" s="29">
        <f t="shared" si="1084"/>
        <v>1048333</v>
      </c>
      <c r="C34136" s="1" t="str">
        <f>_xlfn.CONCAT(TRIM('Data Sheet'!B34134),TRIM('Data Sheet'!L34134))</f>
        <v/>
      </c>
      <c r="D34136" s="29">
        <f t="shared" si="1085"/>
        <v>1048333</v>
      </c>
    </row>
    <row r="34137" spans="1:4" x14ac:dyDescent="0.3">
      <c r="A34137" s="29" t="str">
        <f>_xlfn.CONCAT(TRIM('Data Sheet'!B34135),TRIM('Data Sheet'!D34135))</f>
        <v/>
      </c>
      <c r="B34137" s="29">
        <f t="shared" si="1084"/>
        <v>1048333</v>
      </c>
      <c r="C34137" s="1" t="str">
        <f>_xlfn.CONCAT(TRIM('Data Sheet'!B34135),TRIM('Data Sheet'!L34135))</f>
        <v/>
      </c>
      <c r="D34137" s="29">
        <f t="shared" si="1085"/>
        <v>1048333</v>
      </c>
    </row>
    <row r="34138" spans="1:4" x14ac:dyDescent="0.3">
      <c r="A34138" s="29" t="str">
        <f>_xlfn.CONCAT(TRIM('Data Sheet'!B34136),TRIM('Data Sheet'!D34136))</f>
        <v/>
      </c>
      <c r="B34138" s="29">
        <f t="shared" si="1084"/>
        <v>1048333</v>
      </c>
      <c r="C34138" s="1" t="str">
        <f>_xlfn.CONCAT(TRIM('Data Sheet'!B34136),TRIM('Data Sheet'!L34136))</f>
        <v/>
      </c>
      <c r="D34138" s="29">
        <f t="shared" si="1085"/>
        <v>1048333</v>
      </c>
    </row>
    <row r="34139" spans="1:4" x14ac:dyDescent="0.3">
      <c r="A34139" s="29" t="str">
        <f>_xlfn.CONCAT(TRIM('Data Sheet'!B34137),TRIM('Data Sheet'!D34137))</f>
        <v/>
      </c>
      <c r="B34139" s="29">
        <f t="shared" si="1084"/>
        <v>1048333</v>
      </c>
      <c r="C34139" s="1" t="str">
        <f>_xlfn.CONCAT(TRIM('Data Sheet'!B34137),TRIM('Data Sheet'!L34137))</f>
        <v/>
      </c>
      <c r="D34139" s="29">
        <f t="shared" si="1085"/>
        <v>1048333</v>
      </c>
    </row>
    <row r="34140" spans="1:4" x14ac:dyDescent="0.3">
      <c r="A34140" s="29" t="str">
        <f>_xlfn.CONCAT(TRIM('Data Sheet'!B34138),TRIM('Data Sheet'!D34138))</f>
        <v/>
      </c>
      <c r="B34140" s="29">
        <f t="shared" si="1084"/>
        <v>1048333</v>
      </c>
      <c r="C34140" s="1" t="str">
        <f>_xlfn.CONCAT(TRIM('Data Sheet'!B34138),TRIM('Data Sheet'!L34138))</f>
        <v/>
      </c>
      <c r="D34140" s="29">
        <f t="shared" si="1085"/>
        <v>1048333</v>
      </c>
    </row>
    <row r="34141" spans="1:4" x14ac:dyDescent="0.3">
      <c r="A34141" s="29" t="str">
        <f>_xlfn.CONCAT(TRIM('Data Sheet'!B34139),TRIM('Data Sheet'!D34139))</f>
        <v/>
      </c>
      <c r="B34141" s="29">
        <f t="shared" si="1084"/>
        <v>1048333</v>
      </c>
      <c r="C34141" s="1" t="str">
        <f>_xlfn.CONCAT(TRIM('Data Sheet'!B34139),TRIM('Data Sheet'!L34139))</f>
        <v/>
      </c>
      <c r="D34141" s="29">
        <f t="shared" si="1085"/>
        <v>1048333</v>
      </c>
    </row>
    <row r="34142" spans="1:4" x14ac:dyDescent="0.3">
      <c r="A34142" s="29" t="str">
        <f>_xlfn.CONCAT(TRIM('Data Sheet'!B34140),TRIM('Data Sheet'!D34140))</f>
        <v/>
      </c>
      <c r="B34142" s="29">
        <f t="shared" si="1084"/>
        <v>1048333</v>
      </c>
      <c r="C34142" s="1" t="str">
        <f>_xlfn.CONCAT(TRIM('Data Sheet'!B34140),TRIM('Data Sheet'!L34140))</f>
        <v/>
      </c>
      <c r="D34142" s="29">
        <f t="shared" si="1085"/>
        <v>1048333</v>
      </c>
    </row>
    <row r="34143" spans="1:4" x14ac:dyDescent="0.3">
      <c r="A34143" s="29" t="str">
        <f>_xlfn.CONCAT(TRIM('Data Sheet'!B34141),TRIM('Data Sheet'!D34141))</f>
        <v/>
      </c>
      <c r="B34143" s="29">
        <f t="shared" si="1084"/>
        <v>1048333</v>
      </c>
      <c r="C34143" s="1" t="str">
        <f>_xlfn.CONCAT(TRIM('Data Sheet'!B34141),TRIM('Data Sheet'!L34141))</f>
        <v/>
      </c>
      <c r="D34143" s="29">
        <f t="shared" si="1085"/>
        <v>1048333</v>
      </c>
    </row>
    <row r="34144" spans="1:4" x14ac:dyDescent="0.3">
      <c r="A34144" s="29" t="str">
        <f>_xlfn.CONCAT(TRIM('Data Sheet'!B34142),TRIM('Data Sheet'!D34142))</f>
        <v/>
      </c>
      <c r="B34144" s="29">
        <f t="shared" si="1084"/>
        <v>1048333</v>
      </c>
      <c r="C34144" s="1" t="str">
        <f>_xlfn.CONCAT(TRIM('Data Sheet'!B34142),TRIM('Data Sheet'!L34142))</f>
        <v/>
      </c>
      <c r="D34144" s="29">
        <f t="shared" si="1085"/>
        <v>1048333</v>
      </c>
    </row>
    <row r="34145" spans="1:4" x14ac:dyDescent="0.3">
      <c r="A34145" s="29" t="str">
        <f>_xlfn.CONCAT(TRIM('Data Sheet'!B34143),TRIM('Data Sheet'!D34143))</f>
        <v/>
      </c>
      <c r="B34145" s="29">
        <f t="shared" si="1084"/>
        <v>1048333</v>
      </c>
      <c r="C34145" s="1" t="str">
        <f>_xlfn.CONCAT(TRIM('Data Sheet'!B34143),TRIM('Data Sheet'!L34143))</f>
        <v/>
      </c>
      <c r="D34145" s="29">
        <f t="shared" si="1085"/>
        <v>1048333</v>
      </c>
    </row>
    <row r="34146" spans="1:4" x14ac:dyDescent="0.3">
      <c r="A34146" s="29" t="str">
        <f>_xlfn.CONCAT(TRIM('Data Sheet'!B34144),TRIM('Data Sheet'!D34144))</f>
        <v/>
      </c>
      <c r="B34146" s="29">
        <f t="shared" si="1084"/>
        <v>1048333</v>
      </c>
      <c r="C34146" s="1" t="str">
        <f>_xlfn.CONCAT(TRIM('Data Sheet'!B34144),TRIM('Data Sheet'!L34144))</f>
        <v/>
      </c>
      <c r="D34146" s="29">
        <f t="shared" si="1085"/>
        <v>1048333</v>
      </c>
    </row>
    <row r="34147" spans="1:4" x14ac:dyDescent="0.3">
      <c r="A34147" s="29" t="str">
        <f>_xlfn.CONCAT(TRIM('Data Sheet'!B34145),TRIM('Data Sheet'!D34145))</f>
        <v/>
      </c>
      <c r="B34147" s="29">
        <f t="shared" si="1084"/>
        <v>1048333</v>
      </c>
      <c r="C34147" s="1" t="str">
        <f>_xlfn.CONCAT(TRIM('Data Sheet'!B34145),TRIM('Data Sheet'!L34145))</f>
        <v/>
      </c>
      <c r="D34147" s="29">
        <f t="shared" si="1085"/>
        <v>1048333</v>
      </c>
    </row>
    <row r="34148" spans="1:4" x14ac:dyDescent="0.3">
      <c r="A34148" s="29" t="str">
        <f>_xlfn.CONCAT(TRIM('Data Sheet'!B34146),TRIM('Data Sheet'!D34146))</f>
        <v/>
      </c>
      <c r="B34148" s="29">
        <f t="shared" si="1084"/>
        <v>1048333</v>
      </c>
      <c r="C34148" s="1" t="str">
        <f>_xlfn.CONCAT(TRIM('Data Sheet'!B34146),TRIM('Data Sheet'!L34146))</f>
        <v/>
      </c>
      <c r="D34148" s="29">
        <f t="shared" si="1085"/>
        <v>1048333</v>
      </c>
    </row>
    <row r="34149" spans="1:4" x14ac:dyDescent="0.3">
      <c r="A34149" s="29" t="str">
        <f>_xlfn.CONCAT(TRIM('Data Sheet'!B34147),TRIM('Data Sheet'!D34147))</f>
        <v/>
      </c>
      <c r="B34149" s="29">
        <f t="shared" si="1084"/>
        <v>1048333</v>
      </c>
      <c r="C34149" s="1" t="str">
        <f>_xlfn.CONCAT(TRIM('Data Sheet'!B34147),TRIM('Data Sheet'!L34147))</f>
        <v/>
      </c>
      <c r="D34149" s="29">
        <f t="shared" si="1085"/>
        <v>1048333</v>
      </c>
    </row>
    <row r="34150" spans="1:4" x14ac:dyDescent="0.3">
      <c r="A34150" s="29" t="str">
        <f>_xlfn.CONCAT(TRIM('Data Sheet'!B34148),TRIM('Data Sheet'!D34148))</f>
        <v/>
      </c>
      <c r="B34150" s="29">
        <f t="shared" si="1084"/>
        <v>1048333</v>
      </c>
      <c r="C34150" s="1" t="str">
        <f>_xlfn.CONCAT(TRIM('Data Sheet'!B34148),TRIM('Data Sheet'!L34148))</f>
        <v/>
      </c>
      <c r="D34150" s="29">
        <f t="shared" si="1085"/>
        <v>1048333</v>
      </c>
    </row>
    <row r="34151" spans="1:4" x14ac:dyDescent="0.3">
      <c r="A34151" s="29" t="str">
        <f>_xlfn.CONCAT(TRIM('Data Sheet'!B34149),TRIM('Data Sheet'!D34149))</f>
        <v/>
      </c>
      <c r="B34151" s="29">
        <f t="shared" si="1084"/>
        <v>1048333</v>
      </c>
      <c r="C34151" s="1" t="str">
        <f>_xlfn.CONCAT(TRIM('Data Sheet'!B34149),TRIM('Data Sheet'!L34149))</f>
        <v/>
      </c>
      <c r="D34151" s="29">
        <f t="shared" si="1085"/>
        <v>1048333</v>
      </c>
    </row>
    <row r="34152" spans="1:4" x14ac:dyDescent="0.3">
      <c r="A34152" s="29" t="str">
        <f>_xlfn.CONCAT(TRIM('Data Sheet'!B34150),TRIM('Data Sheet'!D34150))</f>
        <v/>
      </c>
      <c r="B34152" s="29">
        <f t="shared" si="1084"/>
        <v>1048333</v>
      </c>
      <c r="C34152" s="1" t="str">
        <f>_xlfn.CONCAT(TRIM('Data Sheet'!B34150),TRIM('Data Sheet'!L34150))</f>
        <v/>
      </c>
      <c r="D34152" s="29">
        <f t="shared" si="1085"/>
        <v>1048333</v>
      </c>
    </row>
    <row r="34153" spans="1:4" x14ac:dyDescent="0.3">
      <c r="A34153" s="29" t="str">
        <f>_xlfn.CONCAT(TRIM('Data Sheet'!B34151),TRIM('Data Sheet'!D34151))</f>
        <v/>
      </c>
      <c r="B34153" s="29">
        <f t="shared" si="1084"/>
        <v>1048333</v>
      </c>
      <c r="C34153" s="1" t="str">
        <f>_xlfn.CONCAT(TRIM('Data Sheet'!B34151),TRIM('Data Sheet'!L34151))</f>
        <v/>
      </c>
      <c r="D34153" s="29">
        <f t="shared" si="1085"/>
        <v>1048333</v>
      </c>
    </row>
    <row r="34154" spans="1:4" x14ac:dyDescent="0.3">
      <c r="A34154" s="29" t="str">
        <f>_xlfn.CONCAT(TRIM('Data Sheet'!B34152),TRIM('Data Sheet'!D34152))</f>
        <v/>
      </c>
      <c r="B34154" s="29">
        <f t="shared" si="1084"/>
        <v>1048333</v>
      </c>
      <c r="C34154" s="1" t="str">
        <f>_xlfn.CONCAT(TRIM('Data Sheet'!B34152),TRIM('Data Sheet'!L34152))</f>
        <v/>
      </c>
      <c r="D34154" s="29">
        <f t="shared" si="1085"/>
        <v>1048333</v>
      </c>
    </row>
    <row r="34155" spans="1:4" x14ac:dyDescent="0.3">
      <c r="A34155" s="29" t="str">
        <f>_xlfn.CONCAT(TRIM('Data Sheet'!B34153),TRIM('Data Sheet'!D34153))</f>
        <v/>
      </c>
      <c r="B34155" s="29">
        <f t="shared" si="1084"/>
        <v>1048333</v>
      </c>
      <c r="C34155" s="1" t="str">
        <f>_xlfn.CONCAT(TRIM('Data Sheet'!B34153),TRIM('Data Sheet'!L34153))</f>
        <v/>
      </c>
      <c r="D34155" s="29">
        <f t="shared" si="1085"/>
        <v>1048333</v>
      </c>
    </row>
    <row r="34156" spans="1:4" x14ac:dyDescent="0.3">
      <c r="A34156" s="29" t="str">
        <f>_xlfn.CONCAT(TRIM('Data Sheet'!B34154),TRIM('Data Sheet'!D34154))</f>
        <v/>
      </c>
      <c r="B34156" s="29">
        <f t="shared" si="1084"/>
        <v>1048333</v>
      </c>
      <c r="C34156" s="1" t="str">
        <f>_xlfn.CONCAT(TRIM('Data Sheet'!B34154),TRIM('Data Sheet'!L34154))</f>
        <v/>
      </c>
      <c r="D34156" s="29">
        <f t="shared" si="1085"/>
        <v>1048333</v>
      </c>
    </row>
    <row r="34157" spans="1:4" x14ac:dyDescent="0.3">
      <c r="A34157" s="29" t="str">
        <f>_xlfn.CONCAT(TRIM('Data Sheet'!B34155),TRIM('Data Sheet'!D34155))</f>
        <v/>
      </c>
      <c r="B34157" s="29">
        <f t="shared" si="1084"/>
        <v>1048333</v>
      </c>
      <c r="C34157" s="1" t="str">
        <f>_xlfn.CONCAT(TRIM('Data Sheet'!B34155),TRIM('Data Sheet'!L34155))</f>
        <v/>
      </c>
      <c r="D34157" s="29">
        <f t="shared" si="1085"/>
        <v>1048333</v>
      </c>
    </row>
    <row r="34158" spans="1:4" x14ac:dyDescent="0.3">
      <c r="A34158" s="29" t="str">
        <f>_xlfn.CONCAT(TRIM('Data Sheet'!B34156),TRIM('Data Sheet'!D34156))</f>
        <v/>
      </c>
      <c r="B34158" s="29">
        <f t="shared" si="1084"/>
        <v>1048333</v>
      </c>
      <c r="C34158" s="1" t="str">
        <f>_xlfn.CONCAT(TRIM('Data Sheet'!B34156),TRIM('Data Sheet'!L34156))</f>
        <v/>
      </c>
      <c r="D34158" s="29">
        <f t="shared" si="1085"/>
        <v>1048333</v>
      </c>
    </row>
    <row r="34159" spans="1:4" x14ac:dyDescent="0.3">
      <c r="A34159" s="29" t="str">
        <f>_xlfn.CONCAT(TRIM('Data Sheet'!B34157),TRIM('Data Sheet'!D34157))</f>
        <v/>
      </c>
      <c r="B34159" s="29">
        <f t="shared" si="1084"/>
        <v>1048333</v>
      </c>
      <c r="C34159" s="1" t="str">
        <f>_xlfn.CONCAT(TRIM('Data Sheet'!B34157),TRIM('Data Sheet'!L34157))</f>
        <v/>
      </c>
      <c r="D34159" s="29">
        <f t="shared" si="1085"/>
        <v>1048333</v>
      </c>
    </row>
    <row r="34160" spans="1:4" x14ac:dyDescent="0.3">
      <c r="A34160" s="29" t="str">
        <f>_xlfn.CONCAT(TRIM('Data Sheet'!B34158),TRIM('Data Sheet'!D34158))</f>
        <v/>
      </c>
      <c r="B34160" s="29">
        <f t="shared" si="1084"/>
        <v>1048333</v>
      </c>
      <c r="C34160" s="1" t="str">
        <f>_xlfn.CONCAT(TRIM('Data Sheet'!B34158),TRIM('Data Sheet'!L34158))</f>
        <v/>
      </c>
      <c r="D34160" s="29">
        <f t="shared" si="1085"/>
        <v>1048333</v>
      </c>
    </row>
    <row r="34161" spans="1:4" x14ac:dyDescent="0.3">
      <c r="A34161" s="29" t="str">
        <f>_xlfn.CONCAT(TRIM('Data Sheet'!B34159),TRIM('Data Sheet'!D34159))</f>
        <v/>
      </c>
      <c r="B34161" s="29">
        <f t="shared" si="1084"/>
        <v>1048333</v>
      </c>
      <c r="C34161" s="1" t="str">
        <f>_xlfn.CONCAT(TRIM('Data Sheet'!B34159),TRIM('Data Sheet'!L34159))</f>
        <v/>
      </c>
      <c r="D34161" s="29">
        <f t="shared" si="1085"/>
        <v>1048333</v>
      </c>
    </row>
    <row r="34162" spans="1:4" x14ac:dyDescent="0.3">
      <c r="A34162" s="29" t="str">
        <f>_xlfn.CONCAT(TRIM('Data Sheet'!B34160),TRIM('Data Sheet'!D34160))</f>
        <v/>
      </c>
      <c r="B34162" s="29">
        <f t="shared" si="1084"/>
        <v>1048333</v>
      </c>
      <c r="C34162" s="1" t="str">
        <f>_xlfn.CONCAT(TRIM('Data Sheet'!B34160),TRIM('Data Sheet'!L34160))</f>
        <v/>
      </c>
      <c r="D34162" s="29">
        <f t="shared" si="1085"/>
        <v>1048333</v>
      </c>
    </row>
    <row r="34163" spans="1:4" x14ac:dyDescent="0.3">
      <c r="A34163" s="29" t="str">
        <f>_xlfn.CONCAT(TRIM('Data Sheet'!B34161),TRIM('Data Sheet'!D34161))</f>
        <v/>
      </c>
      <c r="B34163" s="29">
        <f t="shared" si="1084"/>
        <v>1048333</v>
      </c>
      <c r="C34163" s="1" t="str">
        <f>_xlfn.CONCAT(TRIM('Data Sheet'!B34161),TRIM('Data Sheet'!L34161))</f>
        <v/>
      </c>
      <c r="D34163" s="29">
        <f t="shared" si="1085"/>
        <v>1048333</v>
      </c>
    </row>
    <row r="34164" spans="1:4" x14ac:dyDescent="0.3">
      <c r="A34164" s="29" t="str">
        <f>_xlfn.CONCAT(TRIM('Data Sheet'!B34162),TRIM('Data Sheet'!D34162))</f>
        <v/>
      </c>
      <c r="B34164" s="29">
        <f t="shared" si="1084"/>
        <v>1048333</v>
      </c>
      <c r="C34164" s="1" t="str">
        <f>_xlfn.CONCAT(TRIM('Data Sheet'!B34162),TRIM('Data Sheet'!L34162))</f>
        <v/>
      </c>
      <c r="D34164" s="29">
        <f t="shared" si="1085"/>
        <v>1048333</v>
      </c>
    </row>
    <row r="34165" spans="1:4" x14ac:dyDescent="0.3">
      <c r="A34165" s="29" t="str">
        <f>_xlfn.CONCAT(TRIM('Data Sheet'!B34163),TRIM('Data Sheet'!D34163))</f>
        <v/>
      </c>
      <c r="B34165" s="29">
        <f t="shared" si="1084"/>
        <v>1048333</v>
      </c>
      <c r="C34165" s="1" t="str">
        <f>_xlfn.CONCAT(TRIM('Data Sheet'!B34163),TRIM('Data Sheet'!L34163))</f>
        <v/>
      </c>
      <c r="D34165" s="29">
        <f t="shared" si="1085"/>
        <v>1048333</v>
      </c>
    </row>
    <row r="34166" spans="1:4" x14ac:dyDescent="0.3">
      <c r="A34166" s="29" t="str">
        <f>_xlfn.CONCAT(TRIM('Data Sheet'!B34164),TRIM('Data Sheet'!D34164))</f>
        <v/>
      </c>
      <c r="B34166" s="29">
        <f t="shared" si="1084"/>
        <v>1048333</v>
      </c>
      <c r="C34166" s="1" t="str">
        <f>_xlfn.CONCAT(TRIM('Data Sheet'!B34164),TRIM('Data Sheet'!L34164))</f>
        <v/>
      </c>
      <c r="D34166" s="29">
        <f t="shared" si="1085"/>
        <v>1048333</v>
      </c>
    </row>
    <row r="34167" spans="1:4" x14ac:dyDescent="0.3">
      <c r="A34167" s="29" t="str">
        <f>_xlfn.CONCAT(TRIM('Data Sheet'!B34165),TRIM('Data Sheet'!D34165))</f>
        <v/>
      </c>
      <c r="B34167" s="29">
        <f t="shared" si="1084"/>
        <v>1048333</v>
      </c>
      <c r="C34167" s="1" t="str">
        <f>_xlfn.CONCAT(TRIM('Data Sheet'!B34165),TRIM('Data Sheet'!L34165))</f>
        <v/>
      </c>
      <c r="D34167" s="29">
        <f t="shared" si="1085"/>
        <v>1048333</v>
      </c>
    </row>
    <row r="34168" spans="1:4" x14ac:dyDescent="0.3">
      <c r="A34168" s="29" t="str">
        <f>_xlfn.CONCAT(TRIM('Data Sheet'!B34166),TRIM('Data Sheet'!D34166))</f>
        <v/>
      </c>
      <c r="B34168" s="29">
        <f t="shared" si="1084"/>
        <v>1048333</v>
      </c>
      <c r="C34168" s="1" t="str">
        <f>_xlfn.CONCAT(TRIM('Data Sheet'!B34166),TRIM('Data Sheet'!L34166))</f>
        <v/>
      </c>
      <c r="D34168" s="29">
        <f t="shared" si="1085"/>
        <v>1048333</v>
      </c>
    </row>
    <row r="34169" spans="1:4" x14ac:dyDescent="0.3">
      <c r="A34169" s="29" t="str">
        <f>_xlfn.CONCAT(TRIM('Data Sheet'!B34167),TRIM('Data Sheet'!D34167))</f>
        <v/>
      </c>
      <c r="B34169" s="29">
        <f t="shared" si="1084"/>
        <v>1048333</v>
      </c>
      <c r="C34169" s="1" t="str">
        <f>_xlfn.CONCAT(TRIM('Data Sheet'!B34167),TRIM('Data Sheet'!L34167))</f>
        <v/>
      </c>
      <c r="D34169" s="29">
        <f t="shared" si="1085"/>
        <v>1048333</v>
      </c>
    </row>
    <row r="34170" spans="1:4" x14ac:dyDescent="0.3">
      <c r="A34170" s="29" t="str">
        <f>_xlfn.CONCAT(TRIM('Data Sheet'!B34168),TRIM('Data Sheet'!D34168))</f>
        <v/>
      </c>
      <c r="B34170" s="29">
        <f t="shared" si="1084"/>
        <v>1048333</v>
      </c>
      <c r="C34170" s="1" t="str">
        <f>_xlfn.CONCAT(TRIM('Data Sheet'!B34168),TRIM('Data Sheet'!L34168))</f>
        <v/>
      </c>
      <c r="D34170" s="29">
        <f t="shared" si="1085"/>
        <v>1048333</v>
      </c>
    </row>
    <row r="34171" spans="1:4" x14ac:dyDescent="0.3">
      <c r="A34171" s="29" t="str">
        <f>_xlfn.CONCAT(TRIM('Data Sheet'!B34169),TRIM('Data Sheet'!D34169))</f>
        <v/>
      </c>
      <c r="B34171" s="29">
        <f t="shared" si="1084"/>
        <v>1048333</v>
      </c>
      <c r="C34171" s="1" t="str">
        <f>_xlfn.CONCAT(TRIM('Data Sheet'!B34169),TRIM('Data Sheet'!L34169))</f>
        <v/>
      </c>
      <c r="D34171" s="29">
        <f t="shared" si="1085"/>
        <v>1048333</v>
      </c>
    </row>
    <row r="34172" spans="1:4" x14ac:dyDescent="0.3">
      <c r="A34172" s="29" t="str">
        <f>_xlfn.CONCAT(TRIM('Data Sheet'!B34170),TRIM('Data Sheet'!D34170))</f>
        <v/>
      </c>
      <c r="B34172" s="29">
        <f t="shared" si="1084"/>
        <v>1048333</v>
      </c>
      <c r="C34172" s="1" t="str">
        <f>_xlfn.CONCAT(TRIM('Data Sheet'!B34170),TRIM('Data Sheet'!L34170))</f>
        <v/>
      </c>
      <c r="D34172" s="29">
        <f t="shared" si="1085"/>
        <v>1048333</v>
      </c>
    </row>
    <row r="34173" spans="1:4" x14ac:dyDescent="0.3">
      <c r="A34173" s="29" t="str">
        <f>_xlfn.CONCAT(TRIM('Data Sheet'!B34171),TRIM('Data Sheet'!D34171))</f>
        <v/>
      </c>
      <c r="B34173" s="29">
        <f t="shared" si="1084"/>
        <v>1048333</v>
      </c>
      <c r="C34173" s="1" t="str">
        <f>_xlfn.CONCAT(TRIM('Data Sheet'!B34171),TRIM('Data Sheet'!L34171))</f>
        <v/>
      </c>
      <c r="D34173" s="29">
        <f t="shared" si="1085"/>
        <v>1048333</v>
      </c>
    </row>
    <row r="34174" spans="1:4" x14ac:dyDescent="0.3">
      <c r="A34174" s="29" t="str">
        <f>_xlfn.CONCAT(TRIM('Data Sheet'!B34172),TRIM('Data Sheet'!D34172))</f>
        <v/>
      </c>
      <c r="B34174" s="29">
        <f t="shared" si="1084"/>
        <v>1048333</v>
      </c>
      <c r="C34174" s="1" t="str">
        <f>_xlfn.CONCAT(TRIM('Data Sheet'!B34172),TRIM('Data Sheet'!L34172))</f>
        <v/>
      </c>
      <c r="D34174" s="29">
        <f t="shared" si="1085"/>
        <v>1048333</v>
      </c>
    </row>
    <row r="34175" spans="1:4" x14ac:dyDescent="0.3">
      <c r="A34175" s="29" t="str">
        <f>_xlfn.CONCAT(TRIM('Data Sheet'!B34173),TRIM('Data Sheet'!D34173))</f>
        <v/>
      </c>
      <c r="B34175" s="29">
        <f t="shared" si="1084"/>
        <v>1048333</v>
      </c>
      <c r="C34175" s="1" t="str">
        <f>_xlfn.CONCAT(TRIM('Data Sheet'!B34173),TRIM('Data Sheet'!L34173))</f>
        <v/>
      </c>
      <c r="D34175" s="29">
        <f t="shared" si="1085"/>
        <v>1048333</v>
      </c>
    </row>
    <row r="34176" spans="1:4" x14ac:dyDescent="0.3">
      <c r="A34176" s="29" t="str">
        <f>_xlfn.CONCAT(TRIM('Data Sheet'!B34174),TRIM('Data Sheet'!D34174))</f>
        <v/>
      </c>
      <c r="B34176" s="29">
        <f t="shared" si="1084"/>
        <v>1048333</v>
      </c>
      <c r="C34176" s="1" t="str">
        <f>_xlfn.CONCAT(TRIM('Data Sheet'!B34174),TRIM('Data Sheet'!L34174))</f>
        <v/>
      </c>
      <c r="D34176" s="29">
        <f t="shared" si="1085"/>
        <v>1048333</v>
      </c>
    </row>
    <row r="34177" spans="1:4" x14ac:dyDescent="0.3">
      <c r="A34177" s="29" t="str">
        <f>_xlfn.CONCAT(TRIM('Data Sheet'!B34175),TRIM('Data Sheet'!D34175))</f>
        <v/>
      </c>
      <c r="B34177" s="29">
        <f t="shared" si="1084"/>
        <v>1048333</v>
      </c>
      <c r="C34177" s="1" t="str">
        <f>_xlfn.CONCAT(TRIM('Data Sheet'!B34175),TRIM('Data Sheet'!L34175))</f>
        <v/>
      </c>
      <c r="D34177" s="29">
        <f t="shared" si="1085"/>
        <v>1048333</v>
      </c>
    </row>
    <row r="34178" spans="1:4" x14ac:dyDescent="0.3">
      <c r="A34178" s="29" t="str">
        <f>_xlfn.CONCAT(TRIM('Data Sheet'!B34176),TRIM('Data Sheet'!D34176))</f>
        <v/>
      </c>
      <c r="B34178" s="29">
        <f t="shared" si="1084"/>
        <v>1048333</v>
      </c>
      <c r="C34178" s="1" t="str">
        <f>_xlfn.CONCAT(TRIM('Data Sheet'!B34176),TRIM('Data Sheet'!L34176))</f>
        <v/>
      </c>
      <c r="D34178" s="29">
        <f t="shared" si="1085"/>
        <v>1048333</v>
      </c>
    </row>
    <row r="34179" spans="1:4" x14ac:dyDescent="0.3">
      <c r="A34179" s="29" t="str">
        <f>_xlfn.CONCAT(TRIM('Data Sheet'!B34177),TRIM('Data Sheet'!D34177))</f>
        <v/>
      </c>
      <c r="B34179" s="29">
        <f t="shared" si="1084"/>
        <v>1048333</v>
      </c>
      <c r="C34179" s="1" t="str">
        <f>_xlfn.CONCAT(TRIM('Data Sheet'!B34177),TRIM('Data Sheet'!L34177))</f>
        <v/>
      </c>
      <c r="D34179" s="29">
        <f t="shared" si="1085"/>
        <v>1048333</v>
      </c>
    </row>
    <row r="34180" spans="1:4" x14ac:dyDescent="0.3">
      <c r="A34180" s="29" t="str">
        <f>_xlfn.CONCAT(TRIM('Data Sheet'!B34178),TRIM('Data Sheet'!D34178))</f>
        <v/>
      </c>
      <c r="B34180" s="29">
        <f t="shared" si="1084"/>
        <v>1048333</v>
      </c>
      <c r="C34180" s="1" t="str">
        <f>_xlfn.CONCAT(TRIM('Data Sheet'!B34178),TRIM('Data Sheet'!L34178))</f>
        <v/>
      </c>
      <c r="D34180" s="29">
        <f t="shared" si="1085"/>
        <v>1048333</v>
      </c>
    </row>
    <row r="34181" spans="1:4" x14ac:dyDescent="0.3">
      <c r="A34181" s="29" t="str">
        <f>_xlfn.CONCAT(TRIM('Data Sheet'!B34179),TRIM('Data Sheet'!D34179))</f>
        <v/>
      </c>
      <c r="B34181" s="29">
        <f t="shared" ref="B34181:B34244" si="1086">COUNTIF($A$4:$A$1048576, A34181)</f>
        <v>1048333</v>
      </c>
      <c r="C34181" s="1" t="str">
        <f>_xlfn.CONCAT(TRIM('Data Sheet'!B34179),TRIM('Data Sheet'!L34179))</f>
        <v/>
      </c>
      <c r="D34181" s="29">
        <f t="shared" ref="D34181:D34244" si="1087">COUNTIF($C$4:$C$1048576, C34181)</f>
        <v>1048333</v>
      </c>
    </row>
    <row r="34182" spans="1:4" x14ac:dyDescent="0.3">
      <c r="A34182" s="29" t="str">
        <f>_xlfn.CONCAT(TRIM('Data Sheet'!B34180),TRIM('Data Sheet'!D34180))</f>
        <v/>
      </c>
      <c r="B34182" s="29">
        <f t="shared" si="1086"/>
        <v>1048333</v>
      </c>
      <c r="C34182" s="1" t="str">
        <f>_xlfn.CONCAT(TRIM('Data Sheet'!B34180),TRIM('Data Sheet'!L34180))</f>
        <v/>
      </c>
      <c r="D34182" s="29">
        <f t="shared" si="1087"/>
        <v>1048333</v>
      </c>
    </row>
    <row r="34183" spans="1:4" x14ac:dyDescent="0.3">
      <c r="A34183" s="29" t="str">
        <f>_xlfn.CONCAT(TRIM('Data Sheet'!B34181),TRIM('Data Sheet'!D34181))</f>
        <v/>
      </c>
      <c r="B34183" s="29">
        <f t="shared" si="1086"/>
        <v>1048333</v>
      </c>
      <c r="C34183" s="1" t="str">
        <f>_xlfn.CONCAT(TRIM('Data Sheet'!B34181),TRIM('Data Sheet'!L34181))</f>
        <v/>
      </c>
      <c r="D34183" s="29">
        <f t="shared" si="1087"/>
        <v>1048333</v>
      </c>
    </row>
    <row r="34184" spans="1:4" x14ac:dyDescent="0.3">
      <c r="A34184" s="29" t="str">
        <f>_xlfn.CONCAT(TRIM('Data Sheet'!B34182),TRIM('Data Sheet'!D34182))</f>
        <v/>
      </c>
      <c r="B34184" s="29">
        <f t="shared" si="1086"/>
        <v>1048333</v>
      </c>
      <c r="C34184" s="1" t="str">
        <f>_xlfn.CONCAT(TRIM('Data Sheet'!B34182),TRIM('Data Sheet'!L34182))</f>
        <v/>
      </c>
      <c r="D34184" s="29">
        <f t="shared" si="1087"/>
        <v>1048333</v>
      </c>
    </row>
    <row r="34185" spans="1:4" x14ac:dyDescent="0.3">
      <c r="A34185" s="29" t="str">
        <f>_xlfn.CONCAT(TRIM('Data Sheet'!B34183),TRIM('Data Sheet'!D34183))</f>
        <v/>
      </c>
      <c r="B34185" s="29">
        <f t="shared" si="1086"/>
        <v>1048333</v>
      </c>
      <c r="C34185" s="1" t="str">
        <f>_xlfn.CONCAT(TRIM('Data Sheet'!B34183),TRIM('Data Sheet'!L34183))</f>
        <v/>
      </c>
      <c r="D34185" s="29">
        <f t="shared" si="1087"/>
        <v>1048333</v>
      </c>
    </row>
    <row r="34186" spans="1:4" x14ac:dyDescent="0.3">
      <c r="A34186" s="29" t="str">
        <f>_xlfn.CONCAT(TRIM('Data Sheet'!B34184),TRIM('Data Sheet'!D34184))</f>
        <v/>
      </c>
      <c r="B34186" s="29">
        <f t="shared" si="1086"/>
        <v>1048333</v>
      </c>
      <c r="C34186" s="1" t="str">
        <f>_xlfn.CONCAT(TRIM('Data Sheet'!B34184),TRIM('Data Sheet'!L34184))</f>
        <v/>
      </c>
      <c r="D34186" s="29">
        <f t="shared" si="1087"/>
        <v>1048333</v>
      </c>
    </row>
    <row r="34187" spans="1:4" x14ac:dyDescent="0.3">
      <c r="A34187" s="29" t="str">
        <f>_xlfn.CONCAT(TRIM('Data Sheet'!B34185),TRIM('Data Sheet'!D34185))</f>
        <v/>
      </c>
      <c r="B34187" s="29">
        <f t="shared" si="1086"/>
        <v>1048333</v>
      </c>
      <c r="C34187" s="1" t="str">
        <f>_xlfn.CONCAT(TRIM('Data Sheet'!B34185),TRIM('Data Sheet'!L34185))</f>
        <v/>
      </c>
      <c r="D34187" s="29">
        <f t="shared" si="1087"/>
        <v>1048333</v>
      </c>
    </row>
    <row r="34188" spans="1:4" x14ac:dyDescent="0.3">
      <c r="A34188" s="29" t="str">
        <f>_xlfn.CONCAT(TRIM('Data Sheet'!B34186),TRIM('Data Sheet'!D34186))</f>
        <v/>
      </c>
      <c r="B34188" s="29">
        <f t="shared" si="1086"/>
        <v>1048333</v>
      </c>
      <c r="C34188" s="1" t="str">
        <f>_xlfn.CONCAT(TRIM('Data Sheet'!B34186),TRIM('Data Sheet'!L34186))</f>
        <v/>
      </c>
      <c r="D34188" s="29">
        <f t="shared" si="1087"/>
        <v>1048333</v>
      </c>
    </row>
    <row r="34189" spans="1:4" x14ac:dyDescent="0.3">
      <c r="A34189" s="29" t="str">
        <f>_xlfn.CONCAT(TRIM('Data Sheet'!B34187),TRIM('Data Sheet'!D34187))</f>
        <v/>
      </c>
      <c r="B34189" s="29">
        <f t="shared" si="1086"/>
        <v>1048333</v>
      </c>
      <c r="C34189" s="1" t="str">
        <f>_xlfn.CONCAT(TRIM('Data Sheet'!B34187),TRIM('Data Sheet'!L34187))</f>
        <v/>
      </c>
      <c r="D34189" s="29">
        <f t="shared" si="1087"/>
        <v>1048333</v>
      </c>
    </row>
    <row r="34190" spans="1:4" x14ac:dyDescent="0.3">
      <c r="A34190" s="29" t="str">
        <f>_xlfn.CONCAT(TRIM('Data Sheet'!B34188),TRIM('Data Sheet'!D34188))</f>
        <v/>
      </c>
      <c r="B34190" s="29">
        <f t="shared" si="1086"/>
        <v>1048333</v>
      </c>
      <c r="C34190" s="1" t="str">
        <f>_xlfn.CONCAT(TRIM('Data Sheet'!B34188),TRIM('Data Sheet'!L34188))</f>
        <v/>
      </c>
      <c r="D34190" s="29">
        <f t="shared" si="1087"/>
        <v>1048333</v>
      </c>
    </row>
    <row r="34191" spans="1:4" x14ac:dyDescent="0.3">
      <c r="A34191" s="29" t="str">
        <f>_xlfn.CONCAT(TRIM('Data Sheet'!B34189),TRIM('Data Sheet'!D34189))</f>
        <v/>
      </c>
      <c r="B34191" s="29">
        <f t="shared" si="1086"/>
        <v>1048333</v>
      </c>
      <c r="C34191" s="1" t="str">
        <f>_xlfn.CONCAT(TRIM('Data Sheet'!B34189),TRIM('Data Sheet'!L34189))</f>
        <v/>
      </c>
      <c r="D34191" s="29">
        <f t="shared" si="1087"/>
        <v>1048333</v>
      </c>
    </row>
    <row r="34192" spans="1:4" x14ac:dyDescent="0.3">
      <c r="A34192" s="29" t="str">
        <f>_xlfn.CONCAT(TRIM('Data Sheet'!B34190),TRIM('Data Sheet'!D34190))</f>
        <v/>
      </c>
      <c r="B34192" s="29">
        <f t="shared" si="1086"/>
        <v>1048333</v>
      </c>
      <c r="C34192" s="1" t="str">
        <f>_xlfn.CONCAT(TRIM('Data Sheet'!B34190),TRIM('Data Sheet'!L34190))</f>
        <v/>
      </c>
      <c r="D34192" s="29">
        <f t="shared" si="1087"/>
        <v>1048333</v>
      </c>
    </row>
    <row r="34193" spans="1:4" x14ac:dyDescent="0.3">
      <c r="A34193" s="29" t="str">
        <f>_xlfn.CONCAT(TRIM('Data Sheet'!B34191),TRIM('Data Sheet'!D34191))</f>
        <v/>
      </c>
      <c r="B34193" s="29">
        <f t="shared" si="1086"/>
        <v>1048333</v>
      </c>
      <c r="C34193" s="1" t="str">
        <f>_xlfn.CONCAT(TRIM('Data Sheet'!B34191),TRIM('Data Sheet'!L34191))</f>
        <v/>
      </c>
      <c r="D34193" s="29">
        <f t="shared" si="1087"/>
        <v>1048333</v>
      </c>
    </row>
    <row r="34194" spans="1:4" x14ac:dyDescent="0.3">
      <c r="A34194" s="29" t="str">
        <f>_xlfn.CONCAT(TRIM('Data Sheet'!B34192),TRIM('Data Sheet'!D34192))</f>
        <v/>
      </c>
      <c r="B34194" s="29">
        <f t="shared" si="1086"/>
        <v>1048333</v>
      </c>
      <c r="C34194" s="1" t="str">
        <f>_xlfn.CONCAT(TRIM('Data Sheet'!B34192),TRIM('Data Sheet'!L34192))</f>
        <v/>
      </c>
      <c r="D34194" s="29">
        <f t="shared" si="1087"/>
        <v>1048333</v>
      </c>
    </row>
    <row r="34195" spans="1:4" x14ac:dyDescent="0.3">
      <c r="A34195" s="29" t="str">
        <f>_xlfn.CONCAT(TRIM('Data Sheet'!B34193),TRIM('Data Sheet'!D34193))</f>
        <v/>
      </c>
      <c r="B34195" s="29">
        <f t="shared" si="1086"/>
        <v>1048333</v>
      </c>
      <c r="C34195" s="1" t="str">
        <f>_xlfn.CONCAT(TRIM('Data Sheet'!B34193),TRIM('Data Sheet'!L34193))</f>
        <v/>
      </c>
      <c r="D34195" s="29">
        <f t="shared" si="1087"/>
        <v>1048333</v>
      </c>
    </row>
    <row r="34196" spans="1:4" x14ac:dyDescent="0.3">
      <c r="A34196" s="29" t="str">
        <f>_xlfn.CONCAT(TRIM('Data Sheet'!B34194),TRIM('Data Sheet'!D34194))</f>
        <v/>
      </c>
      <c r="B34196" s="29">
        <f t="shared" si="1086"/>
        <v>1048333</v>
      </c>
      <c r="C34196" s="1" t="str">
        <f>_xlfn.CONCAT(TRIM('Data Sheet'!B34194),TRIM('Data Sheet'!L34194))</f>
        <v/>
      </c>
      <c r="D34196" s="29">
        <f t="shared" si="1087"/>
        <v>1048333</v>
      </c>
    </row>
    <row r="34197" spans="1:4" x14ac:dyDescent="0.3">
      <c r="A34197" s="29" t="str">
        <f>_xlfn.CONCAT(TRIM('Data Sheet'!B34195),TRIM('Data Sheet'!D34195))</f>
        <v/>
      </c>
      <c r="B34197" s="29">
        <f t="shared" si="1086"/>
        <v>1048333</v>
      </c>
      <c r="C34197" s="1" t="str">
        <f>_xlfn.CONCAT(TRIM('Data Sheet'!B34195),TRIM('Data Sheet'!L34195))</f>
        <v/>
      </c>
      <c r="D34197" s="29">
        <f t="shared" si="1087"/>
        <v>1048333</v>
      </c>
    </row>
    <row r="34198" spans="1:4" x14ac:dyDescent="0.3">
      <c r="A34198" s="29" t="str">
        <f>_xlfn.CONCAT(TRIM('Data Sheet'!B34196),TRIM('Data Sheet'!D34196))</f>
        <v/>
      </c>
      <c r="B34198" s="29">
        <f t="shared" si="1086"/>
        <v>1048333</v>
      </c>
      <c r="C34198" s="1" t="str">
        <f>_xlfn.CONCAT(TRIM('Data Sheet'!B34196),TRIM('Data Sheet'!L34196))</f>
        <v/>
      </c>
      <c r="D34198" s="29">
        <f t="shared" si="1087"/>
        <v>1048333</v>
      </c>
    </row>
    <row r="34199" spans="1:4" x14ac:dyDescent="0.3">
      <c r="A34199" s="29" t="str">
        <f>_xlfn.CONCAT(TRIM('Data Sheet'!B34197),TRIM('Data Sheet'!D34197))</f>
        <v/>
      </c>
      <c r="B34199" s="29">
        <f t="shared" si="1086"/>
        <v>1048333</v>
      </c>
      <c r="C34199" s="1" t="str">
        <f>_xlfn.CONCAT(TRIM('Data Sheet'!B34197),TRIM('Data Sheet'!L34197))</f>
        <v/>
      </c>
      <c r="D34199" s="29">
        <f t="shared" si="1087"/>
        <v>1048333</v>
      </c>
    </row>
    <row r="34200" spans="1:4" x14ac:dyDescent="0.3">
      <c r="A34200" s="29" t="str">
        <f>_xlfn.CONCAT(TRIM('Data Sheet'!B34198),TRIM('Data Sheet'!D34198))</f>
        <v/>
      </c>
      <c r="B34200" s="29">
        <f t="shared" si="1086"/>
        <v>1048333</v>
      </c>
      <c r="C34200" s="1" t="str">
        <f>_xlfn.CONCAT(TRIM('Data Sheet'!B34198),TRIM('Data Sheet'!L34198))</f>
        <v/>
      </c>
      <c r="D34200" s="29">
        <f t="shared" si="1087"/>
        <v>1048333</v>
      </c>
    </row>
    <row r="34201" spans="1:4" x14ac:dyDescent="0.3">
      <c r="A34201" s="29" t="str">
        <f>_xlfn.CONCAT(TRIM('Data Sheet'!B34199),TRIM('Data Sheet'!D34199))</f>
        <v/>
      </c>
      <c r="B34201" s="29">
        <f t="shared" si="1086"/>
        <v>1048333</v>
      </c>
      <c r="C34201" s="1" t="str">
        <f>_xlfn.CONCAT(TRIM('Data Sheet'!B34199),TRIM('Data Sheet'!L34199))</f>
        <v/>
      </c>
      <c r="D34201" s="29">
        <f t="shared" si="1087"/>
        <v>1048333</v>
      </c>
    </row>
    <row r="34202" spans="1:4" x14ac:dyDescent="0.3">
      <c r="A34202" s="29" t="str">
        <f>_xlfn.CONCAT(TRIM('Data Sheet'!B34200),TRIM('Data Sheet'!D34200))</f>
        <v/>
      </c>
      <c r="B34202" s="29">
        <f t="shared" si="1086"/>
        <v>1048333</v>
      </c>
      <c r="C34202" s="1" t="str">
        <f>_xlfn.CONCAT(TRIM('Data Sheet'!B34200),TRIM('Data Sheet'!L34200))</f>
        <v/>
      </c>
      <c r="D34202" s="29">
        <f t="shared" si="1087"/>
        <v>1048333</v>
      </c>
    </row>
    <row r="34203" spans="1:4" x14ac:dyDescent="0.3">
      <c r="A34203" s="29" t="str">
        <f>_xlfn.CONCAT(TRIM('Data Sheet'!B34201),TRIM('Data Sheet'!D34201))</f>
        <v/>
      </c>
      <c r="B34203" s="29">
        <f t="shared" si="1086"/>
        <v>1048333</v>
      </c>
      <c r="C34203" s="1" t="str">
        <f>_xlfn.CONCAT(TRIM('Data Sheet'!B34201),TRIM('Data Sheet'!L34201))</f>
        <v/>
      </c>
      <c r="D34203" s="29">
        <f t="shared" si="1087"/>
        <v>1048333</v>
      </c>
    </row>
    <row r="34204" spans="1:4" x14ac:dyDescent="0.3">
      <c r="A34204" s="29" t="str">
        <f>_xlfn.CONCAT(TRIM('Data Sheet'!B34202),TRIM('Data Sheet'!D34202))</f>
        <v/>
      </c>
      <c r="B34204" s="29">
        <f t="shared" si="1086"/>
        <v>1048333</v>
      </c>
      <c r="C34204" s="1" t="str">
        <f>_xlfn.CONCAT(TRIM('Data Sheet'!B34202),TRIM('Data Sheet'!L34202))</f>
        <v/>
      </c>
      <c r="D34204" s="29">
        <f t="shared" si="1087"/>
        <v>1048333</v>
      </c>
    </row>
    <row r="34205" spans="1:4" x14ac:dyDescent="0.3">
      <c r="A34205" s="29" t="str">
        <f>_xlfn.CONCAT(TRIM('Data Sheet'!B34203),TRIM('Data Sheet'!D34203))</f>
        <v/>
      </c>
      <c r="B34205" s="29">
        <f t="shared" si="1086"/>
        <v>1048333</v>
      </c>
      <c r="C34205" s="1" t="str">
        <f>_xlfn.CONCAT(TRIM('Data Sheet'!B34203),TRIM('Data Sheet'!L34203))</f>
        <v/>
      </c>
      <c r="D34205" s="29">
        <f t="shared" si="1087"/>
        <v>1048333</v>
      </c>
    </row>
    <row r="34206" spans="1:4" x14ac:dyDescent="0.3">
      <c r="A34206" s="29" t="str">
        <f>_xlfn.CONCAT(TRIM('Data Sheet'!B34204),TRIM('Data Sheet'!D34204))</f>
        <v/>
      </c>
      <c r="B34206" s="29">
        <f t="shared" si="1086"/>
        <v>1048333</v>
      </c>
      <c r="C34206" s="1" t="str">
        <f>_xlfn.CONCAT(TRIM('Data Sheet'!B34204),TRIM('Data Sheet'!L34204))</f>
        <v/>
      </c>
      <c r="D34206" s="29">
        <f t="shared" si="1087"/>
        <v>1048333</v>
      </c>
    </row>
    <row r="34207" spans="1:4" x14ac:dyDescent="0.3">
      <c r="A34207" s="29" t="str">
        <f>_xlfn.CONCAT(TRIM('Data Sheet'!B34205),TRIM('Data Sheet'!D34205))</f>
        <v/>
      </c>
      <c r="B34207" s="29">
        <f t="shared" si="1086"/>
        <v>1048333</v>
      </c>
      <c r="C34207" s="1" t="str">
        <f>_xlfn.CONCAT(TRIM('Data Sheet'!B34205),TRIM('Data Sheet'!L34205))</f>
        <v/>
      </c>
      <c r="D34207" s="29">
        <f t="shared" si="1087"/>
        <v>1048333</v>
      </c>
    </row>
    <row r="34208" spans="1:4" x14ac:dyDescent="0.3">
      <c r="A34208" s="29" t="str">
        <f>_xlfn.CONCAT(TRIM('Data Sheet'!B34206),TRIM('Data Sheet'!D34206))</f>
        <v/>
      </c>
      <c r="B34208" s="29">
        <f t="shared" si="1086"/>
        <v>1048333</v>
      </c>
      <c r="C34208" s="1" t="str">
        <f>_xlfn.CONCAT(TRIM('Data Sheet'!B34206),TRIM('Data Sheet'!L34206))</f>
        <v/>
      </c>
      <c r="D34208" s="29">
        <f t="shared" si="1087"/>
        <v>1048333</v>
      </c>
    </row>
    <row r="34209" spans="1:4" x14ac:dyDescent="0.3">
      <c r="A34209" s="29" t="str">
        <f>_xlfn.CONCAT(TRIM('Data Sheet'!B34207),TRIM('Data Sheet'!D34207))</f>
        <v/>
      </c>
      <c r="B34209" s="29">
        <f t="shared" si="1086"/>
        <v>1048333</v>
      </c>
      <c r="C34209" s="1" t="str">
        <f>_xlfn.CONCAT(TRIM('Data Sheet'!B34207),TRIM('Data Sheet'!L34207))</f>
        <v/>
      </c>
      <c r="D34209" s="29">
        <f t="shared" si="1087"/>
        <v>1048333</v>
      </c>
    </row>
    <row r="34210" spans="1:4" x14ac:dyDescent="0.3">
      <c r="A34210" s="29" t="str">
        <f>_xlfn.CONCAT(TRIM('Data Sheet'!B34208),TRIM('Data Sheet'!D34208))</f>
        <v/>
      </c>
      <c r="B34210" s="29">
        <f t="shared" si="1086"/>
        <v>1048333</v>
      </c>
      <c r="C34210" s="1" t="str">
        <f>_xlfn.CONCAT(TRIM('Data Sheet'!B34208),TRIM('Data Sheet'!L34208))</f>
        <v/>
      </c>
      <c r="D34210" s="29">
        <f t="shared" si="1087"/>
        <v>1048333</v>
      </c>
    </row>
    <row r="34211" spans="1:4" x14ac:dyDescent="0.3">
      <c r="A34211" s="29" t="str">
        <f>_xlfn.CONCAT(TRIM('Data Sheet'!B34209),TRIM('Data Sheet'!D34209))</f>
        <v/>
      </c>
      <c r="B34211" s="29">
        <f t="shared" si="1086"/>
        <v>1048333</v>
      </c>
      <c r="C34211" s="1" t="str">
        <f>_xlfn.CONCAT(TRIM('Data Sheet'!B34209),TRIM('Data Sheet'!L34209))</f>
        <v/>
      </c>
      <c r="D34211" s="29">
        <f t="shared" si="1087"/>
        <v>1048333</v>
      </c>
    </row>
    <row r="34212" spans="1:4" x14ac:dyDescent="0.3">
      <c r="A34212" s="29" t="str">
        <f>_xlfn.CONCAT(TRIM('Data Sheet'!B34210),TRIM('Data Sheet'!D34210))</f>
        <v/>
      </c>
      <c r="B34212" s="29">
        <f t="shared" si="1086"/>
        <v>1048333</v>
      </c>
      <c r="C34212" s="1" t="str">
        <f>_xlfn.CONCAT(TRIM('Data Sheet'!B34210),TRIM('Data Sheet'!L34210))</f>
        <v/>
      </c>
      <c r="D34212" s="29">
        <f t="shared" si="1087"/>
        <v>1048333</v>
      </c>
    </row>
    <row r="34213" spans="1:4" x14ac:dyDescent="0.3">
      <c r="A34213" s="29" t="str">
        <f>_xlfn.CONCAT(TRIM('Data Sheet'!B34211),TRIM('Data Sheet'!D34211))</f>
        <v/>
      </c>
      <c r="B34213" s="29">
        <f t="shared" si="1086"/>
        <v>1048333</v>
      </c>
      <c r="C34213" s="1" t="str">
        <f>_xlfn.CONCAT(TRIM('Data Sheet'!B34211),TRIM('Data Sheet'!L34211))</f>
        <v/>
      </c>
      <c r="D34213" s="29">
        <f t="shared" si="1087"/>
        <v>1048333</v>
      </c>
    </row>
    <row r="34214" spans="1:4" x14ac:dyDescent="0.3">
      <c r="A34214" s="29" t="str">
        <f>_xlfn.CONCAT(TRIM('Data Sheet'!B34212),TRIM('Data Sheet'!D34212))</f>
        <v/>
      </c>
      <c r="B34214" s="29">
        <f t="shared" si="1086"/>
        <v>1048333</v>
      </c>
      <c r="C34214" s="1" t="str">
        <f>_xlfn.CONCAT(TRIM('Data Sheet'!B34212),TRIM('Data Sheet'!L34212))</f>
        <v/>
      </c>
      <c r="D34214" s="29">
        <f t="shared" si="1087"/>
        <v>1048333</v>
      </c>
    </row>
    <row r="34215" spans="1:4" x14ac:dyDescent="0.3">
      <c r="A34215" s="29" t="str">
        <f>_xlfn.CONCAT(TRIM('Data Sheet'!B34213),TRIM('Data Sheet'!D34213))</f>
        <v/>
      </c>
      <c r="B34215" s="29">
        <f t="shared" si="1086"/>
        <v>1048333</v>
      </c>
      <c r="C34215" s="1" t="str">
        <f>_xlfn.CONCAT(TRIM('Data Sheet'!B34213),TRIM('Data Sheet'!L34213))</f>
        <v/>
      </c>
      <c r="D34215" s="29">
        <f t="shared" si="1087"/>
        <v>1048333</v>
      </c>
    </row>
    <row r="34216" spans="1:4" x14ac:dyDescent="0.3">
      <c r="A34216" s="29" t="str">
        <f>_xlfn.CONCAT(TRIM('Data Sheet'!B34214),TRIM('Data Sheet'!D34214))</f>
        <v/>
      </c>
      <c r="B34216" s="29">
        <f t="shared" si="1086"/>
        <v>1048333</v>
      </c>
      <c r="C34216" s="1" t="str">
        <f>_xlfn.CONCAT(TRIM('Data Sheet'!B34214),TRIM('Data Sheet'!L34214))</f>
        <v/>
      </c>
      <c r="D34216" s="29">
        <f t="shared" si="1087"/>
        <v>1048333</v>
      </c>
    </row>
    <row r="34217" spans="1:4" x14ac:dyDescent="0.3">
      <c r="A34217" s="29" t="str">
        <f>_xlfn.CONCAT(TRIM('Data Sheet'!B34215),TRIM('Data Sheet'!D34215))</f>
        <v/>
      </c>
      <c r="B34217" s="29">
        <f t="shared" si="1086"/>
        <v>1048333</v>
      </c>
      <c r="C34217" s="1" t="str">
        <f>_xlfn.CONCAT(TRIM('Data Sheet'!B34215),TRIM('Data Sheet'!L34215))</f>
        <v/>
      </c>
      <c r="D34217" s="29">
        <f t="shared" si="1087"/>
        <v>1048333</v>
      </c>
    </row>
    <row r="34218" spans="1:4" x14ac:dyDescent="0.3">
      <c r="A34218" s="29" t="str">
        <f>_xlfn.CONCAT(TRIM('Data Sheet'!B34216),TRIM('Data Sheet'!D34216))</f>
        <v/>
      </c>
      <c r="B34218" s="29">
        <f t="shared" si="1086"/>
        <v>1048333</v>
      </c>
      <c r="C34218" s="1" t="str">
        <f>_xlfn.CONCAT(TRIM('Data Sheet'!B34216),TRIM('Data Sheet'!L34216))</f>
        <v/>
      </c>
      <c r="D34218" s="29">
        <f t="shared" si="1087"/>
        <v>1048333</v>
      </c>
    </row>
    <row r="34219" spans="1:4" x14ac:dyDescent="0.3">
      <c r="A34219" s="29" t="str">
        <f>_xlfn.CONCAT(TRIM('Data Sheet'!B34217),TRIM('Data Sheet'!D34217))</f>
        <v/>
      </c>
      <c r="B34219" s="29">
        <f t="shared" si="1086"/>
        <v>1048333</v>
      </c>
      <c r="C34219" s="1" t="str">
        <f>_xlfn.CONCAT(TRIM('Data Sheet'!B34217),TRIM('Data Sheet'!L34217))</f>
        <v/>
      </c>
      <c r="D34219" s="29">
        <f t="shared" si="1087"/>
        <v>1048333</v>
      </c>
    </row>
    <row r="34220" spans="1:4" x14ac:dyDescent="0.3">
      <c r="A34220" s="29" t="str">
        <f>_xlfn.CONCAT(TRIM('Data Sheet'!B34218),TRIM('Data Sheet'!D34218))</f>
        <v/>
      </c>
      <c r="B34220" s="29">
        <f t="shared" si="1086"/>
        <v>1048333</v>
      </c>
      <c r="C34220" s="1" t="str">
        <f>_xlfn.CONCAT(TRIM('Data Sheet'!B34218),TRIM('Data Sheet'!L34218))</f>
        <v/>
      </c>
      <c r="D34220" s="29">
        <f t="shared" si="1087"/>
        <v>1048333</v>
      </c>
    </row>
    <row r="34221" spans="1:4" x14ac:dyDescent="0.3">
      <c r="A34221" s="29" t="str">
        <f>_xlfn.CONCAT(TRIM('Data Sheet'!B34219),TRIM('Data Sheet'!D34219))</f>
        <v/>
      </c>
      <c r="B34221" s="29">
        <f t="shared" si="1086"/>
        <v>1048333</v>
      </c>
      <c r="C34221" s="1" t="str">
        <f>_xlfn.CONCAT(TRIM('Data Sheet'!B34219),TRIM('Data Sheet'!L34219))</f>
        <v/>
      </c>
      <c r="D34221" s="29">
        <f t="shared" si="1087"/>
        <v>1048333</v>
      </c>
    </row>
    <row r="34222" spans="1:4" x14ac:dyDescent="0.3">
      <c r="A34222" s="29" t="str">
        <f>_xlfn.CONCAT(TRIM('Data Sheet'!B34220),TRIM('Data Sheet'!D34220))</f>
        <v/>
      </c>
      <c r="B34222" s="29">
        <f t="shared" si="1086"/>
        <v>1048333</v>
      </c>
      <c r="C34222" s="1" t="str">
        <f>_xlfn.CONCAT(TRIM('Data Sheet'!B34220),TRIM('Data Sheet'!L34220))</f>
        <v/>
      </c>
      <c r="D34222" s="29">
        <f t="shared" si="1087"/>
        <v>1048333</v>
      </c>
    </row>
    <row r="34223" spans="1:4" x14ac:dyDescent="0.3">
      <c r="A34223" s="29" t="str">
        <f>_xlfn.CONCAT(TRIM('Data Sheet'!B34221),TRIM('Data Sheet'!D34221))</f>
        <v/>
      </c>
      <c r="B34223" s="29">
        <f t="shared" si="1086"/>
        <v>1048333</v>
      </c>
      <c r="C34223" s="1" t="str">
        <f>_xlfn.CONCAT(TRIM('Data Sheet'!B34221),TRIM('Data Sheet'!L34221))</f>
        <v/>
      </c>
      <c r="D34223" s="29">
        <f t="shared" si="1087"/>
        <v>1048333</v>
      </c>
    </row>
    <row r="34224" spans="1:4" x14ac:dyDescent="0.3">
      <c r="A34224" s="29" t="str">
        <f>_xlfn.CONCAT(TRIM('Data Sheet'!B34222),TRIM('Data Sheet'!D34222))</f>
        <v/>
      </c>
      <c r="B34224" s="29">
        <f t="shared" si="1086"/>
        <v>1048333</v>
      </c>
      <c r="C34224" s="1" t="str">
        <f>_xlfn.CONCAT(TRIM('Data Sheet'!B34222),TRIM('Data Sheet'!L34222))</f>
        <v/>
      </c>
      <c r="D34224" s="29">
        <f t="shared" si="1087"/>
        <v>1048333</v>
      </c>
    </row>
    <row r="34225" spans="1:4" x14ac:dyDescent="0.3">
      <c r="A34225" s="29" t="str">
        <f>_xlfn.CONCAT(TRIM('Data Sheet'!B34223),TRIM('Data Sheet'!D34223))</f>
        <v/>
      </c>
      <c r="B34225" s="29">
        <f t="shared" si="1086"/>
        <v>1048333</v>
      </c>
      <c r="C34225" s="1" t="str">
        <f>_xlfn.CONCAT(TRIM('Data Sheet'!B34223),TRIM('Data Sheet'!L34223))</f>
        <v/>
      </c>
      <c r="D34225" s="29">
        <f t="shared" si="1087"/>
        <v>1048333</v>
      </c>
    </row>
    <row r="34226" spans="1:4" x14ac:dyDescent="0.3">
      <c r="A34226" s="29" t="str">
        <f>_xlfn.CONCAT(TRIM('Data Sheet'!B34224),TRIM('Data Sheet'!D34224))</f>
        <v/>
      </c>
      <c r="B34226" s="29">
        <f t="shared" si="1086"/>
        <v>1048333</v>
      </c>
      <c r="C34226" s="1" t="str">
        <f>_xlfn.CONCAT(TRIM('Data Sheet'!B34224),TRIM('Data Sheet'!L34224))</f>
        <v/>
      </c>
      <c r="D34226" s="29">
        <f t="shared" si="1087"/>
        <v>1048333</v>
      </c>
    </row>
    <row r="34227" spans="1:4" x14ac:dyDescent="0.3">
      <c r="A34227" s="29" t="str">
        <f>_xlfn.CONCAT(TRIM('Data Sheet'!B34225),TRIM('Data Sheet'!D34225))</f>
        <v/>
      </c>
      <c r="B34227" s="29">
        <f t="shared" si="1086"/>
        <v>1048333</v>
      </c>
      <c r="C34227" s="1" t="str">
        <f>_xlfn.CONCAT(TRIM('Data Sheet'!B34225),TRIM('Data Sheet'!L34225))</f>
        <v/>
      </c>
      <c r="D34227" s="29">
        <f t="shared" si="1087"/>
        <v>1048333</v>
      </c>
    </row>
    <row r="34228" spans="1:4" x14ac:dyDescent="0.3">
      <c r="A34228" s="29" t="str">
        <f>_xlfn.CONCAT(TRIM('Data Sheet'!B34226),TRIM('Data Sheet'!D34226))</f>
        <v/>
      </c>
      <c r="B34228" s="29">
        <f t="shared" si="1086"/>
        <v>1048333</v>
      </c>
      <c r="C34228" s="1" t="str">
        <f>_xlfn.CONCAT(TRIM('Data Sheet'!B34226),TRIM('Data Sheet'!L34226))</f>
        <v/>
      </c>
      <c r="D34228" s="29">
        <f t="shared" si="1087"/>
        <v>1048333</v>
      </c>
    </row>
    <row r="34229" spans="1:4" x14ac:dyDescent="0.3">
      <c r="A34229" s="29" t="str">
        <f>_xlfn.CONCAT(TRIM('Data Sheet'!B34227),TRIM('Data Sheet'!D34227))</f>
        <v/>
      </c>
      <c r="B34229" s="29">
        <f t="shared" si="1086"/>
        <v>1048333</v>
      </c>
      <c r="C34229" s="1" t="str">
        <f>_xlfn.CONCAT(TRIM('Data Sheet'!B34227),TRIM('Data Sheet'!L34227))</f>
        <v/>
      </c>
      <c r="D34229" s="29">
        <f t="shared" si="1087"/>
        <v>1048333</v>
      </c>
    </row>
    <row r="34230" spans="1:4" x14ac:dyDescent="0.3">
      <c r="A34230" s="29" t="str">
        <f>_xlfn.CONCAT(TRIM('Data Sheet'!B34228),TRIM('Data Sheet'!D34228))</f>
        <v/>
      </c>
      <c r="B34230" s="29">
        <f t="shared" si="1086"/>
        <v>1048333</v>
      </c>
      <c r="C34230" s="1" t="str">
        <f>_xlfn.CONCAT(TRIM('Data Sheet'!B34228),TRIM('Data Sheet'!L34228))</f>
        <v/>
      </c>
      <c r="D34230" s="29">
        <f t="shared" si="1087"/>
        <v>1048333</v>
      </c>
    </row>
    <row r="34231" spans="1:4" x14ac:dyDescent="0.3">
      <c r="A34231" s="29" t="str">
        <f>_xlfn.CONCAT(TRIM('Data Sheet'!B34229),TRIM('Data Sheet'!D34229))</f>
        <v/>
      </c>
      <c r="B34231" s="29">
        <f t="shared" si="1086"/>
        <v>1048333</v>
      </c>
      <c r="C34231" s="1" t="str">
        <f>_xlfn.CONCAT(TRIM('Data Sheet'!B34229),TRIM('Data Sheet'!L34229))</f>
        <v/>
      </c>
      <c r="D34231" s="29">
        <f t="shared" si="1087"/>
        <v>1048333</v>
      </c>
    </row>
    <row r="34232" spans="1:4" x14ac:dyDescent="0.3">
      <c r="A34232" s="29" t="str">
        <f>_xlfn.CONCAT(TRIM('Data Sheet'!B34230),TRIM('Data Sheet'!D34230))</f>
        <v/>
      </c>
      <c r="B34232" s="29">
        <f t="shared" si="1086"/>
        <v>1048333</v>
      </c>
      <c r="C34232" s="1" t="str">
        <f>_xlfn.CONCAT(TRIM('Data Sheet'!B34230),TRIM('Data Sheet'!L34230))</f>
        <v/>
      </c>
      <c r="D34232" s="29">
        <f t="shared" si="1087"/>
        <v>1048333</v>
      </c>
    </row>
    <row r="34233" spans="1:4" x14ac:dyDescent="0.3">
      <c r="A34233" s="29" t="str">
        <f>_xlfn.CONCAT(TRIM('Data Sheet'!B34231),TRIM('Data Sheet'!D34231))</f>
        <v/>
      </c>
      <c r="B34233" s="29">
        <f t="shared" si="1086"/>
        <v>1048333</v>
      </c>
      <c r="C34233" s="1" t="str">
        <f>_xlfn.CONCAT(TRIM('Data Sheet'!B34231),TRIM('Data Sheet'!L34231))</f>
        <v/>
      </c>
      <c r="D34233" s="29">
        <f t="shared" si="1087"/>
        <v>1048333</v>
      </c>
    </row>
    <row r="34234" spans="1:4" x14ac:dyDescent="0.3">
      <c r="A34234" s="29" t="str">
        <f>_xlfn.CONCAT(TRIM('Data Sheet'!B34232),TRIM('Data Sheet'!D34232))</f>
        <v/>
      </c>
      <c r="B34234" s="29">
        <f t="shared" si="1086"/>
        <v>1048333</v>
      </c>
      <c r="C34234" s="1" t="str">
        <f>_xlfn.CONCAT(TRIM('Data Sheet'!B34232),TRIM('Data Sheet'!L34232))</f>
        <v/>
      </c>
      <c r="D34234" s="29">
        <f t="shared" si="1087"/>
        <v>1048333</v>
      </c>
    </row>
    <row r="34235" spans="1:4" x14ac:dyDescent="0.3">
      <c r="A34235" s="29" t="str">
        <f>_xlfn.CONCAT(TRIM('Data Sheet'!B34233),TRIM('Data Sheet'!D34233))</f>
        <v/>
      </c>
      <c r="B34235" s="29">
        <f t="shared" si="1086"/>
        <v>1048333</v>
      </c>
      <c r="C34235" s="1" t="str">
        <f>_xlfn.CONCAT(TRIM('Data Sheet'!B34233),TRIM('Data Sheet'!L34233))</f>
        <v/>
      </c>
      <c r="D34235" s="29">
        <f t="shared" si="1087"/>
        <v>1048333</v>
      </c>
    </row>
    <row r="34236" spans="1:4" x14ac:dyDescent="0.3">
      <c r="A34236" s="29" t="str">
        <f>_xlfn.CONCAT(TRIM('Data Sheet'!B34234),TRIM('Data Sheet'!D34234))</f>
        <v/>
      </c>
      <c r="B34236" s="29">
        <f t="shared" si="1086"/>
        <v>1048333</v>
      </c>
      <c r="C34236" s="1" t="str">
        <f>_xlfn.CONCAT(TRIM('Data Sheet'!B34234),TRIM('Data Sheet'!L34234))</f>
        <v/>
      </c>
      <c r="D34236" s="29">
        <f t="shared" si="1087"/>
        <v>1048333</v>
      </c>
    </row>
    <row r="34237" spans="1:4" x14ac:dyDescent="0.3">
      <c r="A34237" s="29" t="str">
        <f>_xlfn.CONCAT(TRIM('Data Sheet'!B34235),TRIM('Data Sheet'!D34235))</f>
        <v/>
      </c>
      <c r="B34237" s="29">
        <f t="shared" si="1086"/>
        <v>1048333</v>
      </c>
      <c r="C34237" s="1" t="str">
        <f>_xlfn.CONCAT(TRIM('Data Sheet'!B34235),TRIM('Data Sheet'!L34235))</f>
        <v/>
      </c>
      <c r="D34237" s="29">
        <f t="shared" si="1087"/>
        <v>1048333</v>
      </c>
    </row>
    <row r="34238" spans="1:4" x14ac:dyDescent="0.3">
      <c r="A34238" s="29" t="str">
        <f>_xlfn.CONCAT(TRIM('Data Sheet'!B34236),TRIM('Data Sheet'!D34236))</f>
        <v/>
      </c>
      <c r="B34238" s="29">
        <f t="shared" si="1086"/>
        <v>1048333</v>
      </c>
      <c r="C34238" s="1" t="str">
        <f>_xlfn.CONCAT(TRIM('Data Sheet'!B34236),TRIM('Data Sheet'!L34236))</f>
        <v/>
      </c>
      <c r="D34238" s="29">
        <f t="shared" si="1087"/>
        <v>1048333</v>
      </c>
    </row>
    <row r="34239" spans="1:4" x14ac:dyDescent="0.3">
      <c r="A34239" s="29" t="str">
        <f>_xlfn.CONCAT(TRIM('Data Sheet'!B34237),TRIM('Data Sheet'!D34237))</f>
        <v/>
      </c>
      <c r="B34239" s="29">
        <f t="shared" si="1086"/>
        <v>1048333</v>
      </c>
      <c r="C34239" s="1" t="str">
        <f>_xlfn.CONCAT(TRIM('Data Sheet'!B34237),TRIM('Data Sheet'!L34237))</f>
        <v/>
      </c>
      <c r="D34239" s="29">
        <f t="shared" si="1087"/>
        <v>1048333</v>
      </c>
    </row>
    <row r="34240" spans="1:4" x14ac:dyDescent="0.3">
      <c r="A34240" s="29" t="str">
        <f>_xlfn.CONCAT(TRIM('Data Sheet'!B34238),TRIM('Data Sheet'!D34238))</f>
        <v/>
      </c>
      <c r="B34240" s="29">
        <f t="shared" si="1086"/>
        <v>1048333</v>
      </c>
      <c r="C34240" s="1" t="str">
        <f>_xlfn.CONCAT(TRIM('Data Sheet'!B34238),TRIM('Data Sheet'!L34238))</f>
        <v/>
      </c>
      <c r="D34240" s="29">
        <f t="shared" si="1087"/>
        <v>1048333</v>
      </c>
    </row>
    <row r="34241" spans="1:4" x14ac:dyDescent="0.3">
      <c r="A34241" s="29" t="str">
        <f>_xlfn.CONCAT(TRIM('Data Sheet'!B34239),TRIM('Data Sheet'!D34239))</f>
        <v/>
      </c>
      <c r="B34241" s="29">
        <f t="shared" si="1086"/>
        <v>1048333</v>
      </c>
      <c r="C34241" s="1" t="str">
        <f>_xlfn.CONCAT(TRIM('Data Sheet'!B34239),TRIM('Data Sheet'!L34239))</f>
        <v/>
      </c>
      <c r="D34241" s="29">
        <f t="shared" si="1087"/>
        <v>1048333</v>
      </c>
    </row>
    <row r="34242" spans="1:4" x14ac:dyDescent="0.3">
      <c r="A34242" s="29" t="str">
        <f>_xlfn.CONCAT(TRIM('Data Sheet'!B34240),TRIM('Data Sheet'!D34240))</f>
        <v/>
      </c>
      <c r="B34242" s="29">
        <f t="shared" si="1086"/>
        <v>1048333</v>
      </c>
      <c r="C34242" s="1" t="str">
        <f>_xlfn.CONCAT(TRIM('Data Sheet'!B34240),TRIM('Data Sheet'!L34240))</f>
        <v/>
      </c>
      <c r="D34242" s="29">
        <f t="shared" si="1087"/>
        <v>1048333</v>
      </c>
    </row>
    <row r="34243" spans="1:4" x14ac:dyDescent="0.3">
      <c r="A34243" s="29" t="str">
        <f>_xlfn.CONCAT(TRIM('Data Sheet'!B34241),TRIM('Data Sheet'!D34241))</f>
        <v/>
      </c>
      <c r="B34243" s="29">
        <f t="shared" si="1086"/>
        <v>1048333</v>
      </c>
      <c r="C34243" s="1" t="str">
        <f>_xlfn.CONCAT(TRIM('Data Sheet'!B34241),TRIM('Data Sheet'!L34241))</f>
        <v/>
      </c>
      <c r="D34243" s="29">
        <f t="shared" si="1087"/>
        <v>1048333</v>
      </c>
    </row>
    <row r="34244" spans="1:4" x14ac:dyDescent="0.3">
      <c r="A34244" s="29" t="str">
        <f>_xlfn.CONCAT(TRIM('Data Sheet'!B34242),TRIM('Data Sheet'!D34242))</f>
        <v/>
      </c>
      <c r="B34244" s="29">
        <f t="shared" si="1086"/>
        <v>1048333</v>
      </c>
      <c r="C34244" s="1" t="str">
        <f>_xlfn.CONCAT(TRIM('Data Sheet'!B34242),TRIM('Data Sheet'!L34242))</f>
        <v/>
      </c>
      <c r="D34244" s="29">
        <f t="shared" si="1087"/>
        <v>1048333</v>
      </c>
    </row>
    <row r="34245" spans="1:4" x14ac:dyDescent="0.3">
      <c r="A34245" s="29" t="str">
        <f>_xlfn.CONCAT(TRIM('Data Sheet'!B34243),TRIM('Data Sheet'!D34243))</f>
        <v/>
      </c>
      <c r="B34245" s="29">
        <f t="shared" ref="B34245:B34308" si="1088">COUNTIF($A$4:$A$1048576, A34245)</f>
        <v>1048333</v>
      </c>
      <c r="C34245" s="1" t="str">
        <f>_xlfn.CONCAT(TRIM('Data Sheet'!B34243),TRIM('Data Sheet'!L34243))</f>
        <v/>
      </c>
      <c r="D34245" s="29">
        <f t="shared" ref="D34245:D34308" si="1089">COUNTIF($C$4:$C$1048576, C34245)</f>
        <v>1048333</v>
      </c>
    </row>
    <row r="34246" spans="1:4" x14ac:dyDescent="0.3">
      <c r="A34246" s="29" t="str">
        <f>_xlfn.CONCAT(TRIM('Data Sheet'!B34244),TRIM('Data Sheet'!D34244))</f>
        <v/>
      </c>
      <c r="B34246" s="29">
        <f t="shared" si="1088"/>
        <v>1048333</v>
      </c>
      <c r="C34246" s="1" t="str">
        <f>_xlfn.CONCAT(TRIM('Data Sheet'!B34244),TRIM('Data Sheet'!L34244))</f>
        <v/>
      </c>
      <c r="D34246" s="29">
        <f t="shared" si="1089"/>
        <v>1048333</v>
      </c>
    </row>
    <row r="34247" spans="1:4" x14ac:dyDescent="0.3">
      <c r="A34247" s="29" t="str">
        <f>_xlfn.CONCAT(TRIM('Data Sheet'!B34245),TRIM('Data Sheet'!D34245))</f>
        <v/>
      </c>
      <c r="B34247" s="29">
        <f t="shared" si="1088"/>
        <v>1048333</v>
      </c>
      <c r="C34247" s="1" t="str">
        <f>_xlfn.CONCAT(TRIM('Data Sheet'!B34245),TRIM('Data Sheet'!L34245))</f>
        <v/>
      </c>
      <c r="D34247" s="29">
        <f t="shared" si="1089"/>
        <v>1048333</v>
      </c>
    </row>
    <row r="34248" spans="1:4" x14ac:dyDescent="0.3">
      <c r="A34248" s="29" t="str">
        <f>_xlfn.CONCAT(TRIM('Data Sheet'!B34246),TRIM('Data Sheet'!D34246))</f>
        <v/>
      </c>
      <c r="B34248" s="29">
        <f t="shared" si="1088"/>
        <v>1048333</v>
      </c>
      <c r="C34248" s="1" t="str">
        <f>_xlfn.CONCAT(TRIM('Data Sheet'!B34246),TRIM('Data Sheet'!L34246))</f>
        <v/>
      </c>
      <c r="D34248" s="29">
        <f t="shared" si="1089"/>
        <v>1048333</v>
      </c>
    </row>
    <row r="34249" spans="1:4" x14ac:dyDescent="0.3">
      <c r="A34249" s="29" t="str">
        <f>_xlfn.CONCAT(TRIM('Data Sheet'!B34247),TRIM('Data Sheet'!D34247))</f>
        <v/>
      </c>
      <c r="B34249" s="29">
        <f t="shared" si="1088"/>
        <v>1048333</v>
      </c>
      <c r="C34249" s="1" t="str">
        <f>_xlfn.CONCAT(TRIM('Data Sheet'!B34247),TRIM('Data Sheet'!L34247))</f>
        <v/>
      </c>
      <c r="D34249" s="29">
        <f t="shared" si="1089"/>
        <v>1048333</v>
      </c>
    </row>
    <row r="34250" spans="1:4" x14ac:dyDescent="0.3">
      <c r="A34250" s="29" t="str">
        <f>_xlfn.CONCAT(TRIM('Data Sheet'!B34248),TRIM('Data Sheet'!D34248))</f>
        <v/>
      </c>
      <c r="B34250" s="29">
        <f t="shared" si="1088"/>
        <v>1048333</v>
      </c>
      <c r="C34250" s="1" t="str">
        <f>_xlfn.CONCAT(TRIM('Data Sheet'!B34248),TRIM('Data Sheet'!L34248))</f>
        <v/>
      </c>
      <c r="D34250" s="29">
        <f t="shared" si="1089"/>
        <v>1048333</v>
      </c>
    </row>
    <row r="34251" spans="1:4" x14ac:dyDescent="0.3">
      <c r="A34251" s="29" t="str">
        <f>_xlfn.CONCAT(TRIM('Data Sheet'!B34249),TRIM('Data Sheet'!D34249))</f>
        <v/>
      </c>
      <c r="B34251" s="29">
        <f t="shared" si="1088"/>
        <v>1048333</v>
      </c>
      <c r="C34251" s="1" t="str">
        <f>_xlfn.CONCAT(TRIM('Data Sheet'!B34249),TRIM('Data Sheet'!L34249))</f>
        <v/>
      </c>
      <c r="D34251" s="29">
        <f t="shared" si="1089"/>
        <v>1048333</v>
      </c>
    </row>
    <row r="34252" spans="1:4" x14ac:dyDescent="0.3">
      <c r="A34252" s="29" t="str">
        <f>_xlfn.CONCAT(TRIM('Data Sheet'!B34250),TRIM('Data Sheet'!D34250))</f>
        <v/>
      </c>
      <c r="B34252" s="29">
        <f t="shared" si="1088"/>
        <v>1048333</v>
      </c>
      <c r="C34252" s="1" t="str">
        <f>_xlfn.CONCAT(TRIM('Data Sheet'!B34250),TRIM('Data Sheet'!L34250))</f>
        <v/>
      </c>
      <c r="D34252" s="29">
        <f t="shared" si="1089"/>
        <v>1048333</v>
      </c>
    </row>
    <row r="34253" spans="1:4" x14ac:dyDescent="0.3">
      <c r="A34253" s="29" t="str">
        <f>_xlfn.CONCAT(TRIM('Data Sheet'!B34251),TRIM('Data Sheet'!D34251))</f>
        <v/>
      </c>
      <c r="B34253" s="29">
        <f t="shared" si="1088"/>
        <v>1048333</v>
      </c>
      <c r="C34253" s="1" t="str">
        <f>_xlfn.CONCAT(TRIM('Data Sheet'!B34251),TRIM('Data Sheet'!L34251))</f>
        <v/>
      </c>
      <c r="D34253" s="29">
        <f t="shared" si="1089"/>
        <v>1048333</v>
      </c>
    </row>
    <row r="34254" spans="1:4" x14ac:dyDescent="0.3">
      <c r="A34254" s="29" t="str">
        <f>_xlfn.CONCAT(TRIM('Data Sheet'!B34252),TRIM('Data Sheet'!D34252))</f>
        <v/>
      </c>
      <c r="B34254" s="29">
        <f t="shared" si="1088"/>
        <v>1048333</v>
      </c>
      <c r="C34254" s="1" t="str">
        <f>_xlfn.CONCAT(TRIM('Data Sheet'!B34252),TRIM('Data Sheet'!L34252))</f>
        <v/>
      </c>
      <c r="D34254" s="29">
        <f t="shared" si="1089"/>
        <v>1048333</v>
      </c>
    </row>
    <row r="34255" spans="1:4" x14ac:dyDescent="0.3">
      <c r="A34255" s="29" t="str">
        <f>_xlfn.CONCAT(TRIM('Data Sheet'!B34253),TRIM('Data Sheet'!D34253))</f>
        <v/>
      </c>
      <c r="B34255" s="29">
        <f t="shared" si="1088"/>
        <v>1048333</v>
      </c>
      <c r="C34255" s="1" t="str">
        <f>_xlfn.CONCAT(TRIM('Data Sheet'!B34253),TRIM('Data Sheet'!L34253))</f>
        <v/>
      </c>
      <c r="D34255" s="29">
        <f t="shared" si="1089"/>
        <v>1048333</v>
      </c>
    </row>
    <row r="34256" spans="1:4" x14ac:dyDescent="0.3">
      <c r="A34256" s="29" t="str">
        <f>_xlfn.CONCAT(TRIM('Data Sheet'!B34254),TRIM('Data Sheet'!D34254))</f>
        <v/>
      </c>
      <c r="B34256" s="29">
        <f t="shared" si="1088"/>
        <v>1048333</v>
      </c>
      <c r="C34256" s="1" t="str">
        <f>_xlfn.CONCAT(TRIM('Data Sheet'!B34254),TRIM('Data Sheet'!L34254))</f>
        <v/>
      </c>
      <c r="D34256" s="29">
        <f t="shared" si="1089"/>
        <v>1048333</v>
      </c>
    </row>
    <row r="34257" spans="1:4" x14ac:dyDescent="0.3">
      <c r="A34257" s="29" t="str">
        <f>_xlfn.CONCAT(TRIM('Data Sheet'!B34255),TRIM('Data Sheet'!D34255))</f>
        <v/>
      </c>
      <c r="B34257" s="29">
        <f t="shared" si="1088"/>
        <v>1048333</v>
      </c>
      <c r="C34257" s="1" t="str">
        <f>_xlfn.CONCAT(TRIM('Data Sheet'!B34255),TRIM('Data Sheet'!L34255))</f>
        <v/>
      </c>
      <c r="D34257" s="29">
        <f t="shared" si="1089"/>
        <v>1048333</v>
      </c>
    </row>
    <row r="34258" spans="1:4" x14ac:dyDescent="0.3">
      <c r="A34258" s="29" t="str">
        <f>_xlfn.CONCAT(TRIM('Data Sheet'!B34256),TRIM('Data Sheet'!D34256))</f>
        <v/>
      </c>
      <c r="B34258" s="29">
        <f t="shared" si="1088"/>
        <v>1048333</v>
      </c>
      <c r="C34258" s="1" t="str">
        <f>_xlfn.CONCAT(TRIM('Data Sheet'!B34256),TRIM('Data Sheet'!L34256))</f>
        <v/>
      </c>
      <c r="D34258" s="29">
        <f t="shared" si="1089"/>
        <v>1048333</v>
      </c>
    </row>
    <row r="34259" spans="1:4" x14ac:dyDescent="0.3">
      <c r="A34259" s="29" t="str">
        <f>_xlfn.CONCAT(TRIM('Data Sheet'!B34257),TRIM('Data Sheet'!D34257))</f>
        <v/>
      </c>
      <c r="B34259" s="29">
        <f t="shared" si="1088"/>
        <v>1048333</v>
      </c>
      <c r="C34259" s="1" t="str">
        <f>_xlfn.CONCAT(TRIM('Data Sheet'!B34257),TRIM('Data Sheet'!L34257))</f>
        <v/>
      </c>
      <c r="D34259" s="29">
        <f t="shared" si="1089"/>
        <v>1048333</v>
      </c>
    </row>
    <row r="34260" spans="1:4" x14ac:dyDescent="0.3">
      <c r="A34260" s="29" t="str">
        <f>_xlfn.CONCAT(TRIM('Data Sheet'!B34258),TRIM('Data Sheet'!D34258))</f>
        <v/>
      </c>
      <c r="B34260" s="29">
        <f t="shared" si="1088"/>
        <v>1048333</v>
      </c>
      <c r="C34260" s="1" t="str">
        <f>_xlfn.CONCAT(TRIM('Data Sheet'!B34258),TRIM('Data Sheet'!L34258))</f>
        <v/>
      </c>
      <c r="D34260" s="29">
        <f t="shared" si="1089"/>
        <v>1048333</v>
      </c>
    </row>
    <row r="34261" spans="1:4" x14ac:dyDescent="0.3">
      <c r="A34261" s="29" t="str">
        <f>_xlfn.CONCAT(TRIM('Data Sheet'!B34259),TRIM('Data Sheet'!D34259))</f>
        <v/>
      </c>
      <c r="B34261" s="29">
        <f t="shared" si="1088"/>
        <v>1048333</v>
      </c>
      <c r="C34261" s="1" t="str">
        <f>_xlfn.CONCAT(TRIM('Data Sheet'!B34259),TRIM('Data Sheet'!L34259))</f>
        <v/>
      </c>
      <c r="D34261" s="29">
        <f t="shared" si="1089"/>
        <v>1048333</v>
      </c>
    </row>
    <row r="34262" spans="1:4" x14ac:dyDescent="0.3">
      <c r="A34262" s="29" t="str">
        <f>_xlfn.CONCAT(TRIM('Data Sheet'!B34260),TRIM('Data Sheet'!D34260))</f>
        <v/>
      </c>
      <c r="B34262" s="29">
        <f t="shared" si="1088"/>
        <v>1048333</v>
      </c>
      <c r="C34262" s="1" t="str">
        <f>_xlfn.CONCAT(TRIM('Data Sheet'!B34260),TRIM('Data Sheet'!L34260))</f>
        <v/>
      </c>
      <c r="D34262" s="29">
        <f t="shared" si="1089"/>
        <v>1048333</v>
      </c>
    </row>
    <row r="34263" spans="1:4" x14ac:dyDescent="0.3">
      <c r="A34263" s="29" t="str">
        <f>_xlfn.CONCAT(TRIM('Data Sheet'!B34261),TRIM('Data Sheet'!D34261))</f>
        <v/>
      </c>
      <c r="B34263" s="29">
        <f t="shared" si="1088"/>
        <v>1048333</v>
      </c>
      <c r="C34263" s="1" t="str">
        <f>_xlfn.CONCAT(TRIM('Data Sheet'!B34261),TRIM('Data Sheet'!L34261))</f>
        <v/>
      </c>
      <c r="D34263" s="29">
        <f t="shared" si="1089"/>
        <v>1048333</v>
      </c>
    </row>
    <row r="34264" spans="1:4" x14ac:dyDescent="0.3">
      <c r="A34264" s="29" t="str">
        <f>_xlfn.CONCAT(TRIM('Data Sheet'!B34262),TRIM('Data Sheet'!D34262))</f>
        <v/>
      </c>
      <c r="B34264" s="29">
        <f t="shared" si="1088"/>
        <v>1048333</v>
      </c>
      <c r="C34264" s="1" t="str">
        <f>_xlfn.CONCAT(TRIM('Data Sheet'!B34262),TRIM('Data Sheet'!L34262))</f>
        <v/>
      </c>
      <c r="D34264" s="29">
        <f t="shared" si="1089"/>
        <v>1048333</v>
      </c>
    </row>
    <row r="34265" spans="1:4" x14ac:dyDescent="0.3">
      <c r="A34265" s="29" t="str">
        <f>_xlfn.CONCAT(TRIM('Data Sheet'!B34263),TRIM('Data Sheet'!D34263))</f>
        <v/>
      </c>
      <c r="B34265" s="29">
        <f t="shared" si="1088"/>
        <v>1048333</v>
      </c>
      <c r="C34265" s="1" t="str">
        <f>_xlfn.CONCAT(TRIM('Data Sheet'!B34263),TRIM('Data Sheet'!L34263))</f>
        <v/>
      </c>
      <c r="D34265" s="29">
        <f t="shared" si="1089"/>
        <v>1048333</v>
      </c>
    </row>
    <row r="34266" spans="1:4" x14ac:dyDescent="0.3">
      <c r="A34266" s="29" t="str">
        <f>_xlfn.CONCAT(TRIM('Data Sheet'!B34264),TRIM('Data Sheet'!D34264))</f>
        <v/>
      </c>
      <c r="B34266" s="29">
        <f t="shared" si="1088"/>
        <v>1048333</v>
      </c>
      <c r="C34266" s="1" t="str">
        <f>_xlfn.CONCAT(TRIM('Data Sheet'!B34264),TRIM('Data Sheet'!L34264))</f>
        <v/>
      </c>
      <c r="D34266" s="29">
        <f t="shared" si="1089"/>
        <v>1048333</v>
      </c>
    </row>
    <row r="34267" spans="1:4" x14ac:dyDescent="0.3">
      <c r="A34267" s="29" t="str">
        <f>_xlfn.CONCAT(TRIM('Data Sheet'!B34265),TRIM('Data Sheet'!D34265))</f>
        <v/>
      </c>
      <c r="B34267" s="29">
        <f t="shared" si="1088"/>
        <v>1048333</v>
      </c>
      <c r="C34267" s="1" t="str">
        <f>_xlfn.CONCAT(TRIM('Data Sheet'!B34265),TRIM('Data Sheet'!L34265))</f>
        <v/>
      </c>
      <c r="D34267" s="29">
        <f t="shared" si="1089"/>
        <v>1048333</v>
      </c>
    </row>
    <row r="34268" spans="1:4" x14ac:dyDescent="0.3">
      <c r="A34268" s="29" t="str">
        <f>_xlfn.CONCAT(TRIM('Data Sheet'!B34266),TRIM('Data Sheet'!D34266))</f>
        <v/>
      </c>
      <c r="B34268" s="29">
        <f t="shared" si="1088"/>
        <v>1048333</v>
      </c>
      <c r="C34268" s="1" t="str">
        <f>_xlfn.CONCAT(TRIM('Data Sheet'!B34266),TRIM('Data Sheet'!L34266))</f>
        <v/>
      </c>
      <c r="D34268" s="29">
        <f t="shared" si="1089"/>
        <v>1048333</v>
      </c>
    </row>
    <row r="34269" spans="1:4" x14ac:dyDescent="0.3">
      <c r="A34269" s="29" t="str">
        <f>_xlfn.CONCAT(TRIM('Data Sheet'!B34267),TRIM('Data Sheet'!D34267))</f>
        <v/>
      </c>
      <c r="B34269" s="29">
        <f t="shared" si="1088"/>
        <v>1048333</v>
      </c>
      <c r="C34269" s="1" t="str">
        <f>_xlfn.CONCAT(TRIM('Data Sheet'!B34267),TRIM('Data Sheet'!L34267))</f>
        <v/>
      </c>
      <c r="D34269" s="29">
        <f t="shared" si="1089"/>
        <v>1048333</v>
      </c>
    </row>
    <row r="34270" spans="1:4" x14ac:dyDescent="0.3">
      <c r="A34270" s="29" t="str">
        <f>_xlfn.CONCAT(TRIM('Data Sheet'!B34268),TRIM('Data Sheet'!D34268))</f>
        <v/>
      </c>
      <c r="B34270" s="29">
        <f t="shared" si="1088"/>
        <v>1048333</v>
      </c>
      <c r="C34270" s="1" t="str">
        <f>_xlfn.CONCAT(TRIM('Data Sheet'!B34268),TRIM('Data Sheet'!L34268))</f>
        <v/>
      </c>
      <c r="D34270" s="29">
        <f t="shared" si="1089"/>
        <v>1048333</v>
      </c>
    </row>
    <row r="34271" spans="1:4" x14ac:dyDescent="0.3">
      <c r="A34271" s="29" t="str">
        <f>_xlfn.CONCAT(TRIM('Data Sheet'!B34269),TRIM('Data Sheet'!D34269))</f>
        <v/>
      </c>
      <c r="B34271" s="29">
        <f t="shared" si="1088"/>
        <v>1048333</v>
      </c>
      <c r="C34271" s="1" t="str">
        <f>_xlfn.CONCAT(TRIM('Data Sheet'!B34269),TRIM('Data Sheet'!L34269))</f>
        <v/>
      </c>
      <c r="D34271" s="29">
        <f t="shared" si="1089"/>
        <v>1048333</v>
      </c>
    </row>
    <row r="34272" spans="1:4" x14ac:dyDescent="0.3">
      <c r="A34272" s="29" t="str">
        <f>_xlfn.CONCAT(TRIM('Data Sheet'!B34270),TRIM('Data Sheet'!D34270))</f>
        <v/>
      </c>
      <c r="B34272" s="29">
        <f t="shared" si="1088"/>
        <v>1048333</v>
      </c>
      <c r="C34272" s="1" t="str">
        <f>_xlfn.CONCAT(TRIM('Data Sheet'!B34270),TRIM('Data Sheet'!L34270))</f>
        <v/>
      </c>
      <c r="D34272" s="29">
        <f t="shared" si="1089"/>
        <v>1048333</v>
      </c>
    </row>
    <row r="34273" spans="1:4" x14ac:dyDescent="0.3">
      <c r="A34273" s="29" t="str">
        <f>_xlfn.CONCAT(TRIM('Data Sheet'!B34271),TRIM('Data Sheet'!D34271))</f>
        <v/>
      </c>
      <c r="B34273" s="29">
        <f t="shared" si="1088"/>
        <v>1048333</v>
      </c>
      <c r="C34273" s="1" t="str">
        <f>_xlfn.CONCAT(TRIM('Data Sheet'!B34271),TRIM('Data Sheet'!L34271))</f>
        <v/>
      </c>
      <c r="D34273" s="29">
        <f t="shared" si="1089"/>
        <v>1048333</v>
      </c>
    </row>
    <row r="34274" spans="1:4" x14ac:dyDescent="0.3">
      <c r="A34274" s="29" t="str">
        <f>_xlfn.CONCAT(TRIM('Data Sheet'!B34272),TRIM('Data Sheet'!D34272))</f>
        <v/>
      </c>
      <c r="B34274" s="29">
        <f t="shared" si="1088"/>
        <v>1048333</v>
      </c>
      <c r="C34274" s="1" t="str">
        <f>_xlfn.CONCAT(TRIM('Data Sheet'!B34272),TRIM('Data Sheet'!L34272))</f>
        <v/>
      </c>
      <c r="D34274" s="29">
        <f t="shared" si="1089"/>
        <v>1048333</v>
      </c>
    </row>
    <row r="34275" spans="1:4" x14ac:dyDescent="0.3">
      <c r="A34275" s="29" t="str">
        <f>_xlfn.CONCAT(TRIM('Data Sheet'!B34273),TRIM('Data Sheet'!D34273))</f>
        <v/>
      </c>
      <c r="B34275" s="29">
        <f t="shared" si="1088"/>
        <v>1048333</v>
      </c>
      <c r="C34275" s="1" t="str">
        <f>_xlfn.CONCAT(TRIM('Data Sheet'!B34273),TRIM('Data Sheet'!L34273))</f>
        <v/>
      </c>
      <c r="D34275" s="29">
        <f t="shared" si="1089"/>
        <v>1048333</v>
      </c>
    </row>
    <row r="34276" spans="1:4" x14ac:dyDescent="0.3">
      <c r="A34276" s="29" t="str">
        <f>_xlfn.CONCAT(TRIM('Data Sheet'!B34274),TRIM('Data Sheet'!D34274))</f>
        <v/>
      </c>
      <c r="B34276" s="29">
        <f t="shared" si="1088"/>
        <v>1048333</v>
      </c>
      <c r="C34276" s="1" t="str">
        <f>_xlfn.CONCAT(TRIM('Data Sheet'!B34274),TRIM('Data Sheet'!L34274))</f>
        <v/>
      </c>
      <c r="D34276" s="29">
        <f t="shared" si="1089"/>
        <v>1048333</v>
      </c>
    </row>
    <row r="34277" spans="1:4" x14ac:dyDescent="0.3">
      <c r="A34277" s="29" t="str">
        <f>_xlfn.CONCAT(TRIM('Data Sheet'!B34275),TRIM('Data Sheet'!D34275))</f>
        <v/>
      </c>
      <c r="B34277" s="29">
        <f t="shared" si="1088"/>
        <v>1048333</v>
      </c>
      <c r="C34277" s="1" t="str">
        <f>_xlfn.CONCAT(TRIM('Data Sheet'!B34275),TRIM('Data Sheet'!L34275))</f>
        <v/>
      </c>
      <c r="D34277" s="29">
        <f t="shared" si="1089"/>
        <v>1048333</v>
      </c>
    </row>
    <row r="34278" spans="1:4" x14ac:dyDescent="0.3">
      <c r="A34278" s="29" t="str">
        <f>_xlfn.CONCAT(TRIM('Data Sheet'!B34276),TRIM('Data Sheet'!D34276))</f>
        <v/>
      </c>
      <c r="B34278" s="29">
        <f t="shared" si="1088"/>
        <v>1048333</v>
      </c>
      <c r="C34278" s="1" t="str">
        <f>_xlfn.CONCAT(TRIM('Data Sheet'!B34276),TRIM('Data Sheet'!L34276))</f>
        <v/>
      </c>
      <c r="D34278" s="29">
        <f t="shared" si="1089"/>
        <v>1048333</v>
      </c>
    </row>
    <row r="34279" spans="1:4" x14ac:dyDescent="0.3">
      <c r="A34279" s="29" t="str">
        <f>_xlfn.CONCAT(TRIM('Data Sheet'!B34277),TRIM('Data Sheet'!D34277))</f>
        <v/>
      </c>
      <c r="B34279" s="29">
        <f t="shared" si="1088"/>
        <v>1048333</v>
      </c>
      <c r="C34279" s="1" t="str">
        <f>_xlfn.CONCAT(TRIM('Data Sheet'!B34277),TRIM('Data Sheet'!L34277))</f>
        <v/>
      </c>
      <c r="D34279" s="29">
        <f t="shared" si="1089"/>
        <v>1048333</v>
      </c>
    </row>
    <row r="34280" spans="1:4" x14ac:dyDescent="0.3">
      <c r="A34280" s="29" t="str">
        <f>_xlfn.CONCAT(TRIM('Data Sheet'!B34278),TRIM('Data Sheet'!D34278))</f>
        <v/>
      </c>
      <c r="B34280" s="29">
        <f t="shared" si="1088"/>
        <v>1048333</v>
      </c>
      <c r="C34280" s="1" t="str">
        <f>_xlfn.CONCAT(TRIM('Data Sheet'!B34278),TRIM('Data Sheet'!L34278))</f>
        <v/>
      </c>
      <c r="D34280" s="29">
        <f t="shared" si="1089"/>
        <v>1048333</v>
      </c>
    </row>
    <row r="34281" spans="1:4" x14ac:dyDescent="0.3">
      <c r="A34281" s="29" t="str">
        <f>_xlfn.CONCAT(TRIM('Data Sheet'!B34279),TRIM('Data Sheet'!D34279))</f>
        <v/>
      </c>
      <c r="B34281" s="29">
        <f t="shared" si="1088"/>
        <v>1048333</v>
      </c>
      <c r="C34281" s="1" t="str">
        <f>_xlfn.CONCAT(TRIM('Data Sheet'!B34279),TRIM('Data Sheet'!L34279))</f>
        <v/>
      </c>
      <c r="D34281" s="29">
        <f t="shared" si="1089"/>
        <v>1048333</v>
      </c>
    </row>
    <row r="34282" spans="1:4" x14ac:dyDescent="0.3">
      <c r="A34282" s="29" t="str">
        <f>_xlfn.CONCAT(TRIM('Data Sheet'!B34280),TRIM('Data Sheet'!D34280))</f>
        <v/>
      </c>
      <c r="B34282" s="29">
        <f t="shared" si="1088"/>
        <v>1048333</v>
      </c>
      <c r="C34282" s="1" t="str">
        <f>_xlfn.CONCAT(TRIM('Data Sheet'!B34280),TRIM('Data Sheet'!L34280))</f>
        <v/>
      </c>
      <c r="D34282" s="29">
        <f t="shared" si="1089"/>
        <v>1048333</v>
      </c>
    </row>
    <row r="34283" spans="1:4" x14ac:dyDescent="0.3">
      <c r="A34283" s="29" t="str">
        <f>_xlfn.CONCAT(TRIM('Data Sheet'!B34281),TRIM('Data Sheet'!D34281))</f>
        <v/>
      </c>
      <c r="B34283" s="29">
        <f t="shared" si="1088"/>
        <v>1048333</v>
      </c>
      <c r="C34283" s="1" t="str">
        <f>_xlfn.CONCAT(TRIM('Data Sheet'!B34281),TRIM('Data Sheet'!L34281))</f>
        <v/>
      </c>
      <c r="D34283" s="29">
        <f t="shared" si="1089"/>
        <v>1048333</v>
      </c>
    </row>
    <row r="34284" spans="1:4" x14ac:dyDescent="0.3">
      <c r="A34284" s="29" t="str">
        <f>_xlfn.CONCAT(TRIM('Data Sheet'!B34282),TRIM('Data Sheet'!D34282))</f>
        <v/>
      </c>
      <c r="B34284" s="29">
        <f t="shared" si="1088"/>
        <v>1048333</v>
      </c>
      <c r="C34284" s="1" t="str">
        <f>_xlfn.CONCAT(TRIM('Data Sheet'!B34282),TRIM('Data Sheet'!L34282))</f>
        <v/>
      </c>
      <c r="D34284" s="29">
        <f t="shared" si="1089"/>
        <v>1048333</v>
      </c>
    </row>
    <row r="34285" spans="1:4" x14ac:dyDescent="0.3">
      <c r="A34285" s="29" t="str">
        <f>_xlfn.CONCAT(TRIM('Data Sheet'!B34283),TRIM('Data Sheet'!D34283))</f>
        <v/>
      </c>
      <c r="B34285" s="29">
        <f t="shared" si="1088"/>
        <v>1048333</v>
      </c>
      <c r="C34285" s="1" t="str">
        <f>_xlfn.CONCAT(TRIM('Data Sheet'!B34283),TRIM('Data Sheet'!L34283))</f>
        <v/>
      </c>
      <c r="D34285" s="29">
        <f t="shared" si="1089"/>
        <v>1048333</v>
      </c>
    </row>
    <row r="34286" spans="1:4" x14ac:dyDescent="0.3">
      <c r="A34286" s="29" t="str">
        <f>_xlfn.CONCAT(TRIM('Data Sheet'!B34284),TRIM('Data Sheet'!D34284))</f>
        <v/>
      </c>
      <c r="B34286" s="29">
        <f t="shared" si="1088"/>
        <v>1048333</v>
      </c>
      <c r="C34286" s="1" t="str">
        <f>_xlfn.CONCAT(TRIM('Data Sheet'!B34284),TRIM('Data Sheet'!L34284))</f>
        <v/>
      </c>
      <c r="D34286" s="29">
        <f t="shared" si="1089"/>
        <v>1048333</v>
      </c>
    </row>
    <row r="34287" spans="1:4" x14ac:dyDescent="0.3">
      <c r="A34287" s="29" t="str">
        <f>_xlfn.CONCAT(TRIM('Data Sheet'!B34285),TRIM('Data Sheet'!D34285))</f>
        <v/>
      </c>
      <c r="B34287" s="29">
        <f t="shared" si="1088"/>
        <v>1048333</v>
      </c>
      <c r="C34287" s="1" t="str">
        <f>_xlfn.CONCAT(TRIM('Data Sheet'!B34285),TRIM('Data Sheet'!L34285))</f>
        <v/>
      </c>
      <c r="D34287" s="29">
        <f t="shared" si="1089"/>
        <v>1048333</v>
      </c>
    </row>
    <row r="34288" spans="1:4" x14ac:dyDescent="0.3">
      <c r="A34288" s="29" t="str">
        <f>_xlfn.CONCAT(TRIM('Data Sheet'!B34286),TRIM('Data Sheet'!D34286))</f>
        <v/>
      </c>
      <c r="B34288" s="29">
        <f t="shared" si="1088"/>
        <v>1048333</v>
      </c>
      <c r="C34288" s="1" t="str">
        <f>_xlfn.CONCAT(TRIM('Data Sheet'!B34286),TRIM('Data Sheet'!L34286))</f>
        <v/>
      </c>
      <c r="D34288" s="29">
        <f t="shared" si="1089"/>
        <v>1048333</v>
      </c>
    </row>
    <row r="34289" spans="1:4" x14ac:dyDescent="0.3">
      <c r="A34289" s="29" t="str">
        <f>_xlfn.CONCAT(TRIM('Data Sheet'!B34287),TRIM('Data Sheet'!D34287))</f>
        <v/>
      </c>
      <c r="B34289" s="29">
        <f t="shared" si="1088"/>
        <v>1048333</v>
      </c>
      <c r="C34289" s="1" t="str">
        <f>_xlfn.CONCAT(TRIM('Data Sheet'!B34287),TRIM('Data Sheet'!L34287))</f>
        <v/>
      </c>
      <c r="D34289" s="29">
        <f t="shared" si="1089"/>
        <v>1048333</v>
      </c>
    </row>
    <row r="34290" spans="1:4" x14ac:dyDescent="0.3">
      <c r="A34290" s="29" t="str">
        <f>_xlfn.CONCAT(TRIM('Data Sheet'!B34288),TRIM('Data Sheet'!D34288))</f>
        <v/>
      </c>
      <c r="B34290" s="29">
        <f t="shared" si="1088"/>
        <v>1048333</v>
      </c>
      <c r="C34290" s="1" t="str">
        <f>_xlfn.CONCAT(TRIM('Data Sheet'!B34288),TRIM('Data Sheet'!L34288))</f>
        <v/>
      </c>
      <c r="D34290" s="29">
        <f t="shared" si="1089"/>
        <v>1048333</v>
      </c>
    </row>
    <row r="34291" spans="1:4" x14ac:dyDescent="0.3">
      <c r="A34291" s="29" t="str">
        <f>_xlfn.CONCAT(TRIM('Data Sheet'!B34289),TRIM('Data Sheet'!D34289))</f>
        <v/>
      </c>
      <c r="B34291" s="29">
        <f t="shared" si="1088"/>
        <v>1048333</v>
      </c>
      <c r="C34291" s="1" t="str">
        <f>_xlfn.CONCAT(TRIM('Data Sheet'!B34289),TRIM('Data Sheet'!L34289))</f>
        <v/>
      </c>
      <c r="D34291" s="29">
        <f t="shared" si="1089"/>
        <v>1048333</v>
      </c>
    </row>
    <row r="34292" spans="1:4" x14ac:dyDescent="0.3">
      <c r="A34292" s="29" t="str">
        <f>_xlfn.CONCAT(TRIM('Data Sheet'!B34290),TRIM('Data Sheet'!D34290))</f>
        <v/>
      </c>
      <c r="B34292" s="29">
        <f t="shared" si="1088"/>
        <v>1048333</v>
      </c>
      <c r="C34292" s="1" t="str">
        <f>_xlfn.CONCAT(TRIM('Data Sheet'!B34290),TRIM('Data Sheet'!L34290))</f>
        <v/>
      </c>
      <c r="D34292" s="29">
        <f t="shared" si="1089"/>
        <v>1048333</v>
      </c>
    </row>
    <row r="34293" spans="1:4" x14ac:dyDescent="0.3">
      <c r="A34293" s="29" t="str">
        <f>_xlfn.CONCAT(TRIM('Data Sheet'!B34291),TRIM('Data Sheet'!D34291))</f>
        <v/>
      </c>
      <c r="B34293" s="29">
        <f t="shared" si="1088"/>
        <v>1048333</v>
      </c>
      <c r="C34293" s="1" t="str">
        <f>_xlfn.CONCAT(TRIM('Data Sheet'!B34291),TRIM('Data Sheet'!L34291))</f>
        <v/>
      </c>
      <c r="D34293" s="29">
        <f t="shared" si="1089"/>
        <v>1048333</v>
      </c>
    </row>
    <row r="34294" spans="1:4" x14ac:dyDescent="0.3">
      <c r="A34294" s="29" t="str">
        <f>_xlfn.CONCAT(TRIM('Data Sheet'!B34292),TRIM('Data Sheet'!D34292))</f>
        <v/>
      </c>
      <c r="B34294" s="29">
        <f t="shared" si="1088"/>
        <v>1048333</v>
      </c>
      <c r="C34294" s="1" t="str">
        <f>_xlfn.CONCAT(TRIM('Data Sheet'!B34292),TRIM('Data Sheet'!L34292))</f>
        <v/>
      </c>
      <c r="D34294" s="29">
        <f t="shared" si="1089"/>
        <v>1048333</v>
      </c>
    </row>
    <row r="34295" spans="1:4" x14ac:dyDescent="0.3">
      <c r="A34295" s="29" t="str">
        <f>_xlfn.CONCAT(TRIM('Data Sheet'!B34293),TRIM('Data Sheet'!D34293))</f>
        <v/>
      </c>
      <c r="B34295" s="29">
        <f t="shared" si="1088"/>
        <v>1048333</v>
      </c>
      <c r="C34295" s="1" t="str">
        <f>_xlfn.CONCAT(TRIM('Data Sheet'!B34293),TRIM('Data Sheet'!L34293))</f>
        <v/>
      </c>
      <c r="D34295" s="29">
        <f t="shared" si="1089"/>
        <v>1048333</v>
      </c>
    </row>
    <row r="34296" spans="1:4" x14ac:dyDescent="0.3">
      <c r="A34296" s="29" t="str">
        <f>_xlfn.CONCAT(TRIM('Data Sheet'!B34294),TRIM('Data Sheet'!D34294))</f>
        <v/>
      </c>
      <c r="B34296" s="29">
        <f t="shared" si="1088"/>
        <v>1048333</v>
      </c>
      <c r="C34296" s="1" t="str">
        <f>_xlfn.CONCAT(TRIM('Data Sheet'!B34294),TRIM('Data Sheet'!L34294))</f>
        <v/>
      </c>
      <c r="D34296" s="29">
        <f t="shared" si="1089"/>
        <v>1048333</v>
      </c>
    </row>
    <row r="34297" spans="1:4" x14ac:dyDescent="0.3">
      <c r="A34297" s="29" t="str">
        <f>_xlfn.CONCAT(TRIM('Data Sheet'!B34295),TRIM('Data Sheet'!D34295))</f>
        <v/>
      </c>
      <c r="B34297" s="29">
        <f t="shared" si="1088"/>
        <v>1048333</v>
      </c>
      <c r="C34297" s="1" t="str">
        <f>_xlfn.CONCAT(TRIM('Data Sheet'!B34295),TRIM('Data Sheet'!L34295))</f>
        <v/>
      </c>
      <c r="D34297" s="29">
        <f t="shared" si="1089"/>
        <v>1048333</v>
      </c>
    </row>
    <row r="34298" spans="1:4" x14ac:dyDescent="0.3">
      <c r="A34298" s="29" t="str">
        <f>_xlfn.CONCAT(TRIM('Data Sheet'!B34296),TRIM('Data Sheet'!D34296))</f>
        <v/>
      </c>
      <c r="B34298" s="29">
        <f t="shared" si="1088"/>
        <v>1048333</v>
      </c>
      <c r="C34298" s="1" t="str">
        <f>_xlfn.CONCAT(TRIM('Data Sheet'!B34296),TRIM('Data Sheet'!L34296))</f>
        <v/>
      </c>
      <c r="D34298" s="29">
        <f t="shared" si="1089"/>
        <v>1048333</v>
      </c>
    </row>
    <row r="34299" spans="1:4" x14ac:dyDescent="0.3">
      <c r="A34299" s="29" t="str">
        <f>_xlfn.CONCAT(TRIM('Data Sheet'!B34297),TRIM('Data Sheet'!D34297))</f>
        <v/>
      </c>
      <c r="B34299" s="29">
        <f t="shared" si="1088"/>
        <v>1048333</v>
      </c>
      <c r="C34299" s="1" t="str">
        <f>_xlfn.CONCAT(TRIM('Data Sheet'!B34297),TRIM('Data Sheet'!L34297))</f>
        <v/>
      </c>
      <c r="D34299" s="29">
        <f t="shared" si="1089"/>
        <v>1048333</v>
      </c>
    </row>
    <row r="34300" spans="1:4" x14ac:dyDescent="0.3">
      <c r="A34300" s="29" t="str">
        <f>_xlfn.CONCAT(TRIM('Data Sheet'!B34298),TRIM('Data Sheet'!D34298))</f>
        <v/>
      </c>
      <c r="B34300" s="29">
        <f t="shared" si="1088"/>
        <v>1048333</v>
      </c>
      <c r="C34300" s="1" t="str">
        <f>_xlfn.CONCAT(TRIM('Data Sheet'!B34298),TRIM('Data Sheet'!L34298))</f>
        <v/>
      </c>
      <c r="D34300" s="29">
        <f t="shared" si="1089"/>
        <v>1048333</v>
      </c>
    </row>
    <row r="34301" spans="1:4" x14ac:dyDescent="0.3">
      <c r="A34301" s="29" t="str">
        <f>_xlfn.CONCAT(TRIM('Data Sheet'!B34299),TRIM('Data Sheet'!D34299))</f>
        <v/>
      </c>
      <c r="B34301" s="29">
        <f t="shared" si="1088"/>
        <v>1048333</v>
      </c>
      <c r="C34301" s="1" t="str">
        <f>_xlfn.CONCAT(TRIM('Data Sheet'!B34299),TRIM('Data Sheet'!L34299))</f>
        <v/>
      </c>
      <c r="D34301" s="29">
        <f t="shared" si="1089"/>
        <v>1048333</v>
      </c>
    </row>
    <row r="34302" spans="1:4" x14ac:dyDescent="0.3">
      <c r="A34302" s="29" t="str">
        <f>_xlfn.CONCAT(TRIM('Data Sheet'!B34300),TRIM('Data Sheet'!D34300))</f>
        <v/>
      </c>
      <c r="B34302" s="29">
        <f t="shared" si="1088"/>
        <v>1048333</v>
      </c>
      <c r="C34302" s="1" t="str">
        <f>_xlfn.CONCAT(TRIM('Data Sheet'!B34300),TRIM('Data Sheet'!L34300))</f>
        <v/>
      </c>
      <c r="D34302" s="29">
        <f t="shared" si="1089"/>
        <v>1048333</v>
      </c>
    </row>
    <row r="34303" spans="1:4" x14ac:dyDescent="0.3">
      <c r="A34303" s="29" t="str">
        <f>_xlfn.CONCAT(TRIM('Data Sheet'!B34301),TRIM('Data Sheet'!D34301))</f>
        <v/>
      </c>
      <c r="B34303" s="29">
        <f t="shared" si="1088"/>
        <v>1048333</v>
      </c>
      <c r="C34303" s="1" t="str">
        <f>_xlfn.CONCAT(TRIM('Data Sheet'!B34301),TRIM('Data Sheet'!L34301))</f>
        <v/>
      </c>
      <c r="D34303" s="29">
        <f t="shared" si="1089"/>
        <v>1048333</v>
      </c>
    </row>
    <row r="34304" spans="1:4" x14ac:dyDescent="0.3">
      <c r="A34304" s="29" t="str">
        <f>_xlfn.CONCAT(TRIM('Data Sheet'!B34302),TRIM('Data Sheet'!D34302))</f>
        <v/>
      </c>
      <c r="B34304" s="29">
        <f t="shared" si="1088"/>
        <v>1048333</v>
      </c>
      <c r="C34304" s="1" t="str">
        <f>_xlfn.CONCAT(TRIM('Data Sheet'!B34302),TRIM('Data Sheet'!L34302))</f>
        <v/>
      </c>
      <c r="D34304" s="29">
        <f t="shared" si="1089"/>
        <v>1048333</v>
      </c>
    </row>
    <row r="34305" spans="1:4" x14ac:dyDescent="0.3">
      <c r="A34305" s="29" t="str">
        <f>_xlfn.CONCAT(TRIM('Data Sheet'!B34303),TRIM('Data Sheet'!D34303))</f>
        <v/>
      </c>
      <c r="B34305" s="29">
        <f t="shared" si="1088"/>
        <v>1048333</v>
      </c>
      <c r="C34305" s="1" t="str">
        <f>_xlfn.CONCAT(TRIM('Data Sheet'!B34303),TRIM('Data Sheet'!L34303))</f>
        <v/>
      </c>
      <c r="D34305" s="29">
        <f t="shared" si="1089"/>
        <v>1048333</v>
      </c>
    </row>
    <row r="34306" spans="1:4" x14ac:dyDescent="0.3">
      <c r="A34306" s="29" t="str">
        <f>_xlfn.CONCAT(TRIM('Data Sheet'!B34304),TRIM('Data Sheet'!D34304))</f>
        <v/>
      </c>
      <c r="B34306" s="29">
        <f t="shared" si="1088"/>
        <v>1048333</v>
      </c>
      <c r="C34306" s="1" t="str">
        <f>_xlfn.CONCAT(TRIM('Data Sheet'!B34304),TRIM('Data Sheet'!L34304))</f>
        <v/>
      </c>
      <c r="D34306" s="29">
        <f t="shared" si="1089"/>
        <v>1048333</v>
      </c>
    </row>
    <row r="34307" spans="1:4" x14ac:dyDescent="0.3">
      <c r="A34307" s="29" t="str">
        <f>_xlfn.CONCAT(TRIM('Data Sheet'!B34305),TRIM('Data Sheet'!D34305))</f>
        <v/>
      </c>
      <c r="B34307" s="29">
        <f t="shared" si="1088"/>
        <v>1048333</v>
      </c>
      <c r="C34307" s="1" t="str">
        <f>_xlfn.CONCAT(TRIM('Data Sheet'!B34305),TRIM('Data Sheet'!L34305))</f>
        <v/>
      </c>
      <c r="D34307" s="29">
        <f t="shared" si="1089"/>
        <v>1048333</v>
      </c>
    </row>
    <row r="34308" spans="1:4" x14ac:dyDescent="0.3">
      <c r="A34308" s="29" t="str">
        <f>_xlfn.CONCAT(TRIM('Data Sheet'!B34306),TRIM('Data Sheet'!D34306))</f>
        <v/>
      </c>
      <c r="B34308" s="29">
        <f t="shared" si="1088"/>
        <v>1048333</v>
      </c>
      <c r="C34308" s="1" t="str">
        <f>_xlfn.CONCAT(TRIM('Data Sheet'!B34306),TRIM('Data Sheet'!L34306))</f>
        <v/>
      </c>
      <c r="D34308" s="29">
        <f t="shared" si="1089"/>
        <v>1048333</v>
      </c>
    </row>
    <row r="34309" spans="1:4" x14ac:dyDescent="0.3">
      <c r="A34309" s="29" t="str">
        <f>_xlfn.CONCAT(TRIM('Data Sheet'!B34307),TRIM('Data Sheet'!D34307))</f>
        <v/>
      </c>
      <c r="B34309" s="29">
        <f t="shared" ref="B34309:B34372" si="1090">COUNTIF($A$4:$A$1048576, A34309)</f>
        <v>1048333</v>
      </c>
      <c r="C34309" s="1" t="str">
        <f>_xlfn.CONCAT(TRIM('Data Sheet'!B34307),TRIM('Data Sheet'!L34307))</f>
        <v/>
      </c>
      <c r="D34309" s="29">
        <f t="shared" ref="D34309:D34372" si="1091">COUNTIF($C$4:$C$1048576, C34309)</f>
        <v>1048333</v>
      </c>
    </row>
    <row r="34310" spans="1:4" x14ac:dyDescent="0.3">
      <c r="A34310" s="29" t="str">
        <f>_xlfn.CONCAT(TRIM('Data Sheet'!B34308),TRIM('Data Sheet'!D34308))</f>
        <v/>
      </c>
      <c r="B34310" s="29">
        <f t="shared" si="1090"/>
        <v>1048333</v>
      </c>
      <c r="C34310" s="1" t="str">
        <f>_xlfn.CONCAT(TRIM('Data Sheet'!B34308),TRIM('Data Sheet'!L34308))</f>
        <v/>
      </c>
      <c r="D34310" s="29">
        <f t="shared" si="1091"/>
        <v>1048333</v>
      </c>
    </row>
    <row r="34311" spans="1:4" x14ac:dyDescent="0.3">
      <c r="A34311" s="29" t="str">
        <f>_xlfn.CONCAT(TRIM('Data Sheet'!B34309),TRIM('Data Sheet'!D34309))</f>
        <v/>
      </c>
      <c r="B34311" s="29">
        <f t="shared" si="1090"/>
        <v>1048333</v>
      </c>
      <c r="C34311" s="1" t="str">
        <f>_xlfn.CONCAT(TRIM('Data Sheet'!B34309),TRIM('Data Sheet'!L34309))</f>
        <v/>
      </c>
      <c r="D34311" s="29">
        <f t="shared" si="1091"/>
        <v>1048333</v>
      </c>
    </row>
    <row r="34312" spans="1:4" x14ac:dyDescent="0.3">
      <c r="A34312" s="29" t="str">
        <f>_xlfn.CONCAT(TRIM('Data Sheet'!B34310),TRIM('Data Sheet'!D34310))</f>
        <v/>
      </c>
      <c r="B34312" s="29">
        <f t="shared" si="1090"/>
        <v>1048333</v>
      </c>
      <c r="C34312" s="1" t="str">
        <f>_xlfn.CONCAT(TRIM('Data Sheet'!B34310),TRIM('Data Sheet'!L34310))</f>
        <v/>
      </c>
      <c r="D34312" s="29">
        <f t="shared" si="1091"/>
        <v>1048333</v>
      </c>
    </row>
    <row r="34313" spans="1:4" x14ac:dyDescent="0.3">
      <c r="A34313" s="29" t="str">
        <f>_xlfn.CONCAT(TRIM('Data Sheet'!B34311),TRIM('Data Sheet'!D34311))</f>
        <v/>
      </c>
      <c r="B34313" s="29">
        <f t="shared" si="1090"/>
        <v>1048333</v>
      </c>
      <c r="C34313" s="1" t="str">
        <f>_xlfn.CONCAT(TRIM('Data Sheet'!B34311),TRIM('Data Sheet'!L34311))</f>
        <v/>
      </c>
      <c r="D34313" s="29">
        <f t="shared" si="1091"/>
        <v>1048333</v>
      </c>
    </row>
    <row r="34314" spans="1:4" x14ac:dyDescent="0.3">
      <c r="A34314" s="29" t="str">
        <f>_xlfn.CONCAT(TRIM('Data Sheet'!B34312),TRIM('Data Sheet'!D34312))</f>
        <v/>
      </c>
      <c r="B34314" s="29">
        <f t="shared" si="1090"/>
        <v>1048333</v>
      </c>
      <c r="C34314" s="1" t="str">
        <f>_xlfn.CONCAT(TRIM('Data Sheet'!B34312),TRIM('Data Sheet'!L34312))</f>
        <v/>
      </c>
      <c r="D34314" s="29">
        <f t="shared" si="1091"/>
        <v>1048333</v>
      </c>
    </row>
    <row r="34315" spans="1:4" x14ac:dyDescent="0.3">
      <c r="A34315" s="29" t="str">
        <f>_xlfn.CONCAT(TRIM('Data Sheet'!B34313),TRIM('Data Sheet'!D34313))</f>
        <v/>
      </c>
      <c r="B34315" s="29">
        <f t="shared" si="1090"/>
        <v>1048333</v>
      </c>
      <c r="C34315" s="1" t="str">
        <f>_xlfn.CONCAT(TRIM('Data Sheet'!B34313),TRIM('Data Sheet'!L34313))</f>
        <v/>
      </c>
      <c r="D34315" s="29">
        <f t="shared" si="1091"/>
        <v>1048333</v>
      </c>
    </row>
    <row r="34316" spans="1:4" x14ac:dyDescent="0.3">
      <c r="A34316" s="29" t="str">
        <f>_xlfn.CONCAT(TRIM('Data Sheet'!B34314),TRIM('Data Sheet'!D34314))</f>
        <v/>
      </c>
      <c r="B34316" s="29">
        <f t="shared" si="1090"/>
        <v>1048333</v>
      </c>
      <c r="C34316" s="1" t="str">
        <f>_xlfn.CONCAT(TRIM('Data Sheet'!B34314),TRIM('Data Sheet'!L34314))</f>
        <v/>
      </c>
      <c r="D34316" s="29">
        <f t="shared" si="1091"/>
        <v>1048333</v>
      </c>
    </row>
    <row r="34317" spans="1:4" x14ac:dyDescent="0.3">
      <c r="A34317" s="29" t="str">
        <f>_xlfn.CONCAT(TRIM('Data Sheet'!B34315),TRIM('Data Sheet'!D34315))</f>
        <v/>
      </c>
      <c r="B34317" s="29">
        <f t="shared" si="1090"/>
        <v>1048333</v>
      </c>
      <c r="C34317" s="1" t="str">
        <f>_xlfn.CONCAT(TRIM('Data Sheet'!B34315),TRIM('Data Sheet'!L34315))</f>
        <v/>
      </c>
      <c r="D34317" s="29">
        <f t="shared" si="1091"/>
        <v>1048333</v>
      </c>
    </row>
    <row r="34318" spans="1:4" x14ac:dyDescent="0.3">
      <c r="A34318" s="29" t="str">
        <f>_xlfn.CONCAT(TRIM('Data Sheet'!B34316),TRIM('Data Sheet'!D34316))</f>
        <v/>
      </c>
      <c r="B34318" s="29">
        <f t="shared" si="1090"/>
        <v>1048333</v>
      </c>
      <c r="C34318" s="1" t="str">
        <f>_xlfn.CONCAT(TRIM('Data Sheet'!B34316),TRIM('Data Sheet'!L34316))</f>
        <v/>
      </c>
      <c r="D34318" s="29">
        <f t="shared" si="1091"/>
        <v>1048333</v>
      </c>
    </row>
    <row r="34319" spans="1:4" x14ac:dyDescent="0.3">
      <c r="A34319" s="29" t="str">
        <f>_xlfn.CONCAT(TRIM('Data Sheet'!B34317),TRIM('Data Sheet'!D34317))</f>
        <v/>
      </c>
      <c r="B34319" s="29">
        <f t="shared" si="1090"/>
        <v>1048333</v>
      </c>
      <c r="C34319" s="1" t="str">
        <f>_xlfn.CONCAT(TRIM('Data Sheet'!B34317),TRIM('Data Sheet'!L34317))</f>
        <v/>
      </c>
      <c r="D34319" s="29">
        <f t="shared" si="1091"/>
        <v>1048333</v>
      </c>
    </row>
    <row r="34320" spans="1:4" x14ac:dyDescent="0.3">
      <c r="A34320" s="29" t="str">
        <f>_xlfn.CONCAT(TRIM('Data Sheet'!B34318),TRIM('Data Sheet'!D34318))</f>
        <v/>
      </c>
      <c r="B34320" s="29">
        <f t="shared" si="1090"/>
        <v>1048333</v>
      </c>
      <c r="C34320" s="1" t="str">
        <f>_xlfn.CONCAT(TRIM('Data Sheet'!B34318),TRIM('Data Sheet'!L34318))</f>
        <v/>
      </c>
      <c r="D34320" s="29">
        <f t="shared" si="1091"/>
        <v>1048333</v>
      </c>
    </row>
    <row r="34321" spans="1:4" x14ac:dyDescent="0.3">
      <c r="A34321" s="29" t="str">
        <f>_xlfn.CONCAT(TRIM('Data Sheet'!B34319),TRIM('Data Sheet'!D34319))</f>
        <v/>
      </c>
      <c r="B34321" s="29">
        <f t="shared" si="1090"/>
        <v>1048333</v>
      </c>
      <c r="C34321" s="1" t="str">
        <f>_xlfn.CONCAT(TRIM('Data Sheet'!B34319),TRIM('Data Sheet'!L34319))</f>
        <v/>
      </c>
      <c r="D34321" s="29">
        <f t="shared" si="1091"/>
        <v>1048333</v>
      </c>
    </row>
    <row r="34322" spans="1:4" x14ac:dyDescent="0.3">
      <c r="A34322" s="29" t="str">
        <f>_xlfn.CONCAT(TRIM('Data Sheet'!B34320),TRIM('Data Sheet'!D34320))</f>
        <v/>
      </c>
      <c r="B34322" s="29">
        <f t="shared" si="1090"/>
        <v>1048333</v>
      </c>
      <c r="C34322" s="1" t="str">
        <f>_xlfn.CONCAT(TRIM('Data Sheet'!B34320),TRIM('Data Sheet'!L34320))</f>
        <v/>
      </c>
      <c r="D34322" s="29">
        <f t="shared" si="1091"/>
        <v>1048333</v>
      </c>
    </row>
    <row r="34323" spans="1:4" x14ac:dyDescent="0.3">
      <c r="A34323" s="29" t="str">
        <f>_xlfn.CONCAT(TRIM('Data Sheet'!B34321),TRIM('Data Sheet'!D34321))</f>
        <v/>
      </c>
      <c r="B34323" s="29">
        <f t="shared" si="1090"/>
        <v>1048333</v>
      </c>
      <c r="C34323" s="1" t="str">
        <f>_xlfn.CONCAT(TRIM('Data Sheet'!B34321),TRIM('Data Sheet'!L34321))</f>
        <v/>
      </c>
      <c r="D34323" s="29">
        <f t="shared" si="1091"/>
        <v>1048333</v>
      </c>
    </row>
    <row r="34324" spans="1:4" x14ac:dyDescent="0.3">
      <c r="A34324" s="29" t="str">
        <f>_xlfn.CONCAT(TRIM('Data Sheet'!B34322),TRIM('Data Sheet'!D34322))</f>
        <v/>
      </c>
      <c r="B34324" s="29">
        <f t="shared" si="1090"/>
        <v>1048333</v>
      </c>
      <c r="C34324" s="1" t="str">
        <f>_xlfn.CONCAT(TRIM('Data Sheet'!B34322),TRIM('Data Sheet'!L34322))</f>
        <v/>
      </c>
      <c r="D34324" s="29">
        <f t="shared" si="1091"/>
        <v>1048333</v>
      </c>
    </row>
    <row r="34325" spans="1:4" x14ac:dyDescent="0.3">
      <c r="A34325" s="29" t="str">
        <f>_xlfn.CONCAT(TRIM('Data Sheet'!B34323),TRIM('Data Sheet'!D34323))</f>
        <v/>
      </c>
      <c r="B34325" s="29">
        <f t="shared" si="1090"/>
        <v>1048333</v>
      </c>
      <c r="C34325" s="1" t="str">
        <f>_xlfn.CONCAT(TRIM('Data Sheet'!B34323),TRIM('Data Sheet'!L34323))</f>
        <v/>
      </c>
      <c r="D34325" s="29">
        <f t="shared" si="1091"/>
        <v>1048333</v>
      </c>
    </row>
    <row r="34326" spans="1:4" x14ac:dyDescent="0.3">
      <c r="A34326" s="29" t="str">
        <f>_xlfn.CONCAT(TRIM('Data Sheet'!B34324),TRIM('Data Sheet'!D34324))</f>
        <v/>
      </c>
      <c r="B34326" s="29">
        <f t="shared" si="1090"/>
        <v>1048333</v>
      </c>
      <c r="C34326" s="1" t="str">
        <f>_xlfn.CONCAT(TRIM('Data Sheet'!B34324),TRIM('Data Sheet'!L34324))</f>
        <v/>
      </c>
      <c r="D34326" s="29">
        <f t="shared" si="1091"/>
        <v>1048333</v>
      </c>
    </row>
    <row r="34327" spans="1:4" x14ac:dyDescent="0.3">
      <c r="A34327" s="29" t="str">
        <f>_xlfn.CONCAT(TRIM('Data Sheet'!B34325),TRIM('Data Sheet'!D34325))</f>
        <v/>
      </c>
      <c r="B34327" s="29">
        <f t="shared" si="1090"/>
        <v>1048333</v>
      </c>
      <c r="C34327" s="1" t="str">
        <f>_xlfn.CONCAT(TRIM('Data Sheet'!B34325),TRIM('Data Sheet'!L34325))</f>
        <v/>
      </c>
      <c r="D34327" s="29">
        <f t="shared" si="1091"/>
        <v>1048333</v>
      </c>
    </row>
    <row r="34328" spans="1:4" x14ac:dyDescent="0.3">
      <c r="A34328" s="29" t="str">
        <f>_xlfn.CONCAT(TRIM('Data Sheet'!B34326),TRIM('Data Sheet'!D34326))</f>
        <v/>
      </c>
      <c r="B34328" s="29">
        <f t="shared" si="1090"/>
        <v>1048333</v>
      </c>
      <c r="C34328" s="1" t="str">
        <f>_xlfn.CONCAT(TRIM('Data Sheet'!B34326),TRIM('Data Sheet'!L34326))</f>
        <v/>
      </c>
      <c r="D34328" s="29">
        <f t="shared" si="1091"/>
        <v>1048333</v>
      </c>
    </row>
    <row r="34329" spans="1:4" x14ac:dyDescent="0.3">
      <c r="A34329" s="29" t="str">
        <f>_xlfn.CONCAT(TRIM('Data Sheet'!B34327),TRIM('Data Sheet'!D34327))</f>
        <v/>
      </c>
      <c r="B34329" s="29">
        <f t="shared" si="1090"/>
        <v>1048333</v>
      </c>
      <c r="C34329" s="1" t="str">
        <f>_xlfn.CONCAT(TRIM('Data Sheet'!B34327),TRIM('Data Sheet'!L34327))</f>
        <v/>
      </c>
      <c r="D34329" s="29">
        <f t="shared" si="1091"/>
        <v>1048333</v>
      </c>
    </row>
    <row r="34330" spans="1:4" x14ac:dyDescent="0.3">
      <c r="A34330" s="29" t="str">
        <f>_xlfn.CONCAT(TRIM('Data Sheet'!B34328),TRIM('Data Sheet'!D34328))</f>
        <v/>
      </c>
      <c r="B34330" s="29">
        <f t="shared" si="1090"/>
        <v>1048333</v>
      </c>
      <c r="C34330" s="1" t="str">
        <f>_xlfn.CONCAT(TRIM('Data Sheet'!B34328),TRIM('Data Sheet'!L34328))</f>
        <v/>
      </c>
      <c r="D34330" s="29">
        <f t="shared" si="1091"/>
        <v>1048333</v>
      </c>
    </row>
    <row r="34331" spans="1:4" x14ac:dyDescent="0.3">
      <c r="A34331" s="29" t="str">
        <f>_xlfn.CONCAT(TRIM('Data Sheet'!B34329),TRIM('Data Sheet'!D34329))</f>
        <v/>
      </c>
      <c r="B34331" s="29">
        <f t="shared" si="1090"/>
        <v>1048333</v>
      </c>
      <c r="C34331" s="1" t="str">
        <f>_xlfn.CONCAT(TRIM('Data Sheet'!B34329),TRIM('Data Sheet'!L34329))</f>
        <v/>
      </c>
      <c r="D34331" s="29">
        <f t="shared" si="1091"/>
        <v>1048333</v>
      </c>
    </row>
    <row r="34332" spans="1:4" x14ac:dyDescent="0.3">
      <c r="A34332" s="29" t="str">
        <f>_xlfn.CONCAT(TRIM('Data Sheet'!B34330),TRIM('Data Sheet'!D34330))</f>
        <v/>
      </c>
      <c r="B34332" s="29">
        <f t="shared" si="1090"/>
        <v>1048333</v>
      </c>
      <c r="C34332" s="1" t="str">
        <f>_xlfn.CONCAT(TRIM('Data Sheet'!B34330),TRIM('Data Sheet'!L34330))</f>
        <v/>
      </c>
      <c r="D34332" s="29">
        <f t="shared" si="1091"/>
        <v>1048333</v>
      </c>
    </row>
    <row r="34333" spans="1:4" x14ac:dyDescent="0.3">
      <c r="A34333" s="29" t="str">
        <f>_xlfn.CONCAT(TRIM('Data Sheet'!B34331),TRIM('Data Sheet'!D34331))</f>
        <v/>
      </c>
      <c r="B34333" s="29">
        <f t="shared" si="1090"/>
        <v>1048333</v>
      </c>
      <c r="C34333" s="1" t="str">
        <f>_xlfn.CONCAT(TRIM('Data Sheet'!B34331),TRIM('Data Sheet'!L34331))</f>
        <v/>
      </c>
      <c r="D34333" s="29">
        <f t="shared" si="1091"/>
        <v>1048333</v>
      </c>
    </row>
    <row r="34334" spans="1:4" x14ac:dyDescent="0.3">
      <c r="A34334" s="29" t="str">
        <f>_xlfn.CONCAT(TRIM('Data Sheet'!B34332),TRIM('Data Sheet'!D34332))</f>
        <v/>
      </c>
      <c r="B34334" s="29">
        <f t="shared" si="1090"/>
        <v>1048333</v>
      </c>
      <c r="C34334" s="1" t="str">
        <f>_xlfn.CONCAT(TRIM('Data Sheet'!B34332),TRIM('Data Sheet'!L34332))</f>
        <v/>
      </c>
      <c r="D34334" s="29">
        <f t="shared" si="1091"/>
        <v>1048333</v>
      </c>
    </row>
    <row r="34335" spans="1:4" x14ac:dyDescent="0.3">
      <c r="A34335" s="29" t="str">
        <f>_xlfn.CONCAT(TRIM('Data Sheet'!B34333),TRIM('Data Sheet'!D34333))</f>
        <v/>
      </c>
      <c r="B34335" s="29">
        <f t="shared" si="1090"/>
        <v>1048333</v>
      </c>
      <c r="C34335" s="1" t="str">
        <f>_xlfn.CONCAT(TRIM('Data Sheet'!B34333),TRIM('Data Sheet'!L34333))</f>
        <v/>
      </c>
      <c r="D34335" s="29">
        <f t="shared" si="1091"/>
        <v>1048333</v>
      </c>
    </row>
    <row r="34336" spans="1:4" x14ac:dyDescent="0.3">
      <c r="A34336" s="29" t="str">
        <f>_xlfn.CONCAT(TRIM('Data Sheet'!B34334),TRIM('Data Sheet'!D34334))</f>
        <v/>
      </c>
      <c r="B34336" s="29">
        <f t="shared" si="1090"/>
        <v>1048333</v>
      </c>
      <c r="C34336" s="1" t="str">
        <f>_xlfn.CONCAT(TRIM('Data Sheet'!B34334),TRIM('Data Sheet'!L34334))</f>
        <v/>
      </c>
      <c r="D34336" s="29">
        <f t="shared" si="1091"/>
        <v>1048333</v>
      </c>
    </row>
    <row r="34337" spans="1:4" x14ac:dyDescent="0.3">
      <c r="A34337" s="29" t="str">
        <f>_xlfn.CONCAT(TRIM('Data Sheet'!B34335),TRIM('Data Sheet'!D34335))</f>
        <v/>
      </c>
      <c r="B34337" s="29">
        <f t="shared" si="1090"/>
        <v>1048333</v>
      </c>
      <c r="C34337" s="1" t="str">
        <f>_xlfn.CONCAT(TRIM('Data Sheet'!B34335),TRIM('Data Sheet'!L34335))</f>
        <v/>
      </c>
      <c r="D34337" s="29">
        <f t="shared" si="1091"/>
        <v>1048333</v>
      </c>
    </row>
    <row r="34338" spans="1:4" x14ac:dyDescent="0.3">
      <c r="A34338" s="29" t="str">
        <f>_xlfn.CONCAT(TRIM('Data Sheet'!B34336),TRIM('Data Sheet'!D34336))</f>
        <v/>
      </c>
      <c r="B34338" s="29">
        <f t="shared" si="1090"/>
        <v>1048333</v>
      </c>
      <c r="C34338" s="1" t="str">
        <f>_xlfn.CONCAT(TRIM('Data Sheet'!B34336),TRIM('Data Sheet'!L34336))</f>
        <v/>
      </c>
      <c r="D34338" s="29">
        <f t="shared" si="1091"/>
        <v>1048333</v>
      </c>
    </row>
    <row r="34339" spans="1:4" x14ac:dyDescent="0.3">
      <c r="A34339" s="29" t="str">
        <f>_xlfn.CONCAT(TRIM('Data Sheet'!B34337),TRIM('Data Sheet'!D34337))</f>
        <v/>
      </c>
      <c r="B34339" s="29">
        <f t="shared" si="1090"/>
        <v>1048333</v>
      </c>
      <c r="C34339" s="1" t="str">
        <f>_xlfn.CONCAT(TRIM('Data Sheet'!B34337),TRIM('Data Sheet'!L34337))</f>
        <v/>
      </c>
      <c r="D34339" s="29">
        <f t="shared" si="1091"/>
        <v>1048333</v>
      </c>
    </row>
    <row r="34340" spans="1:4" x14ac:dyDescent="0.3">
      <c r="A34340" s="29" t="str">
        <f>_xlfn.CONCAT(TRIM('Data Sheet'!B34338),TRIM('Data Sheet'!D34338))</f>
        <v/>
      </c>
      <c r="B34340" s="29">
        <f t="shared" si="1090"/>
        <v>1048333</v>
      </c>
      <c r="C34340" s="1" t="str">
        <f>_xlfn.CONCAT(TRIM('Data Sheet'!B34338),TRIM('Data Sheet'!L34338))</f>
        <v/>
      </c>
      <c r="D34340" s="29">
        <f t="shared" si="1091"/>
        <v>1048333</v>
      </c>
    </row>
    <row r="34341" spans="1:4" x14ac:dyDescent="0.3">
      <c r="A34341" s="29" t="str">
        <f>_xlfn.CONCAT(TRIM('Data Sheet'!B34339),TRIM('Data Sheet'!D34339))</f>
        <v/>
      </c>
      <c r="B34341" s="29">
        <f t="shared" si="1090"/>
        <v>1048333</v>
      </c>
      <c r="C34341" s="1" t="str">
        <f>_xlfn.CONCAT(TRIM('Data Sheet'!B34339),TRIM('Data Sheet'!L34339))</f>
        <v/>
      </c>
      <c r="D34341" s="29">
        <f t="shared" si="1091"/>
        <v>1048333</v>
      </c>
    </row>
    <row r="34342" spans="1:4" x14ac:dyDescent="0.3">
      <c r="A34342" s="29" t="str">
        <f>_xlfn.CONCAT(TRIM('Data Sheet'!B34340),TRIM('Data Sheet'!D34340))</f>
        <v/>
      </c>
      <c r="B34342" s="29">
        <f t="shared" si="1090"/>
        <v>1048333</v>
      </c>
      <c r="C34342" s="1" t="str">
        <f>_xlfn.CONCAT(TRIM('Data Sheet'!B34340),TRIM('Data Sheet'!L34340))</f>
        <v/>
      </c>
      <c r="D34342" s="29">
        <f t="shared" si="1091"/>
        <v>1048333</v>
      </c>
    </row>
    <row r="34343" spans="1:4" x14ac:dyDescent="0.3">
      <c r="A34343" s="29" t="str">
        <f>_xlfn.CONCAT(TRIM('Data Sheet'!B34341),TRIM('Data Sheet'!D34341))</f>
        <v/>
      </c>
      <c r="B34343" s="29">
        <f t="shared" si="1090"/>
        <v>1048333</v>
      </c>
      <c r="C34343" s="1" t="str">
        <f>_xlfn.CONCAT(TRIM('Data Sheet'!B34341),TRIM('Data Sheet'!L34341))</f>
        <v/>
      </c>
      <c r="D34343" s="29">
        <f t="shared" si="1091"/>
        <v>1048333</v>
      </c>
    </row>
    <row r="34344" spans="1:4" x14ac:dyDescent="0.3">
      <c r="A34344" s="29" t="str">
        <f>_xlfn.CONCAT(TRIM('Data Sheet'!B34342),TRIM('Data Sheet'!D34342))</f>
        <v/>
      </c>
      <c r="B34344" s="29">
        <f t="shared" si="1090"/>
        <v>1048333</v>
      </c>
      <c r="C34344" s="1" t="str">
        <f>_xlfn.CONCAT(TRIM('Data Sheet'!B34342),TRIM('Data Sheet'!L34342))</f>
        <v/>
      </c>
      <c r="D34344" s="29">
        <f t="shared" si="1091"/>
        <v>1048333</v>
      </c>
    </row>
    <row r="34345" spans="1:4" x14ac:dyDescent="0.3">
      <c r="A34345" s="29" t="str">
        <f>_xlfn.CONCAT(TRIM('Data Sheet'!B34343),TRIM('Data Sheet'!D34343))</f>
        <v/>
      </c>
      <c r="B34345" s="29">
        <f t="shared" si="1090"/>
        <v>1048333</v>
      </c>
      <c r="C34345" s="1" t="str">
        <f>_xlfn.CONCAT(TRIM('Data Sheet'!B34343),TRIM('Data Sheet'!L34343))</f>
        <v/>
      </c>
      <c r="D34345" s="29">
        <f t="shared" si="1091"/>
        <v>1048333</v>
      </c>
    </row>
    <row r="34346" spans="1:4" x14ac:dyDescent="0.3">
      <c r="A34346" s="29" t="str">
        <f>_xlfn.CONCAT(TRIM('Data Sheet'!B34344),TRIM('Data Sheet'!D34344))</f>
        <v/>
      </c>
      <c r="B34346" s="29">
        <f t="shared" si="1090"/>
        <v>1048333</v>
      </c>
      <c r="C34346" s="1" t="str">
        <f>_xlfn.CONCAT(TRIM('Data Sheet'!B34344),TRIM('Data Sheet'!L34344))</f>
        <v/>
      </c>
      <c r="D34346" s="29">
        <f t="shared" si="1091"/>
        <v>1048333</v>
      </c>
    </row>
    <row r="34347" spans="1:4" x14ac:dyDescent="0.3">
      <c r="A34347" s="29" t="str">
        <f>_xlfn.CONCAT(TRIM('Data Sheet'!B34345),TRIM('Data Sheet'!D34345))</f>
        <v/>
      </c>
      <c r="B34347" s="29">
        <f t="shared" si="1090"/>
        <v>1048333</v>
      </c>
      <c r="C34347" s="1" t="str">
        <f>_xlfn.CONCAT(TRIM('Data Sheet'!B34345),TRIM('Data Sheet'!L34345))</f>
        <v/>
      </c>
      <c r="D34347" s="29">
        <f t="shared" si="1091"/>
        <v>1048333</v>
      </c>
    </row>
    <row r="34348" spans="1:4" x14ac:dyDescent="0.3">
      <c r="A34348" s="29" t="str">
        <f>_xlfn.CONCAT(TRIM('Data Sheet'!B34346),TRIM('Data Sheet'!D34346))</f>
        <v/>
      </c>
      <c r="B34348" s="29">
        <f t="shared" si="1090"/>
        <v>1048333</v>
      </c>
      <c r="C34348" s="1" t="str">
        <f>_xlfn.CONCAT(TRIM('Data Sheet'!B34346),TRIM('Data Sheet'!L34346))</f>
        <v/>
      </c>
      <c r="D34348" s="29">
        <f t="shared" si="1091"/>
        <v>1048333</v>
      </c>
    </row>
    <row r="34349" spans="1:4" x14ac:dyDescent="0.3">
      <c r="A34349" s="29" t="str">
        <f>_xlfn.CONCAT(TRIM('Data Sheet'!B34347),TRIM('Data Sheet'!D34347))</f>
        <v/>
      </c>
      <c r="B34349" s="29">
        <f t="shared" si="1090"/>
        <v>1048333</v>
      </c>
      <c r="C34349" s="1" t="str">
        <f>_xlfn.CONCAT(TRIM('Data Sheet'!B34347),TRIM('Data Sheet'!L34347))</f>
        <v/>
      </c>
      <c r="D34349" s="29">
        <f t="shared" si="1091"/>
        <v>1048333</v>
      </c>
    </row>
    <row r="34350" spans="1:4" x14ac:dyDescent="0.3">
      <c r="A34350" s="29" t="str">
        <f>_xlfn.CONCAT(TRIM('Data Sheet'!B34348),TRIM('Data Sheet'!D34348))</f>
        <v/>
      </c>
      <c r="B34350" s="29">
        <f t="shared" si="1090"/>
        <v>1048333</v>
      </c>
      <c r="C34350" s="1" t="str">
        <f>_xlfn.CONCAT(TRIM('Data Sheet'!B34348),TRIM('Data Sheet'!L34348))</f>
        <v/>
      </c>
      <c r="D34350" s="29">
        <f t="shared" si="1091"/>
        <v>1048333</v>
      </c>
    </row>
    <row r="34351" spans="1:4" x14ac:dyDescent="0.3">
      <c r="A34351" s="29" t="str">
        <f>_xlfn.CONCAT(TRIM('Data Sheet'!B34349),TRIM('Data Sheet'!D34349))</f>
        <v/>
      </c>
      <c r="B34351" s="29">
        <f t="shared" si="1090"/>
        <v>1048333</v>
      </c>
      <c r="C34351" s="1" t="str">
        <f>_xlfn.CONCAT(TRIM('Data Sheet'!B34349),TRIM('Data Sheet'!L34349))</f>
        <v/>
      </c>
      <c r="D34351" s="29">
        <f t="shared" si="1091"/>
        <v>1048333</v>
      </c>
    </row>
    <row r="34352" spans="1:4" x14ac:dyDescent="0.3">
      <c r="A34352" s="29" t="str">
        <f>_xlfn.CONCAT(TRIM('Data Sheet'!B34350),TRIM('Data Sheet'!D34350))</f>
        <v/>
      </c>
      <c r="B34352" s="29">
        <f t="shared" si="1090"/>
        <v>1048333</v>
      </c>
      <c r="C34352" s="1" t="str">
        <f>_xlfn.CONCAT(TRIM('Data Sheet'!B34350),TRIM('Data Sheet'!L34350))</f>
        <v/>
      </c>
      <c r="D34352" s="29">
        <f t="shared" si="1091"/>
        <v>1048333</v>
      </c>
    </row>
    <row r="34353" spans="1:4" x14ac:dyDescent="0.3">
      <c r="A34353" s="29" t="str">
        <f>_xlfn.CONCAT(TRIM('Data Sheet'!B34351),TRIM('Data Sheet'!D34351))</f>
        <v/>
      </c>
      <c r="B34353" s="29">
        <f t="shared" si="1090"/>
        <v>1048333</v>
      </c>
      <c r="C34353" s="1" t="str">
        <f>_xlfn.CONCAT(TRIM('Data Sheet'!B34351),TRIM('Data Sheet'!L34351))</f>
        <v/>
      </c>
      <c r="D34353" s="29">
        <f t="shared" si="1091"/>
        <v>1048333</v>
      </c>
    </row>
    <row r="34354" spans="1:4" x14ac:dyDescent="0.3">
      <c r="A34354" s="29" t="str">
        <f>_xlfn.CONCAT(TRIM('Data Sheet'!B34352),TRIM('Data Sheet'!D34352))</f>
        <v/>
      </c>
      <c r="B34354" s="29">
        <f t="shared" si="1090"/>
        <v>1048333</v>
      </c>
      <c r="C34354" s="1" t="str">
        <f>_xlfn.CONCAT(TRIM('Data Sheet'!B34352),TRIM('Data Sheet'!L34352))</f>
        <v/>
      </c>
      <c r="D34354" s="29">
        <f t="shared" si="1091"/>
        <v>1048333</v>
      </c>
    </row>
    <row r="34355" spans="1:4" x14ac:dyDescent="0.3">
      <c r="A34355" s="29" t="str">
        <f>_xlfn.CONCAT(TRIM('Data Sheet'!B34353),TRIM('Data Sheet'!D34353))</f>
        <v/>
      </c>
      <c r="B34355" s="29">
        <f t="shared" si="1090"/>
        <v>1048333</v>
      </c>
      <c r="C34355" s="1" t="str">
        <f>_xlfn.CONCAT(TRIM('Data Sheet'!B34353),TRIM('Data Sheet'!L34353))</f>
        <v/>
      </c>
      <c r="D34355" s="29">
        <f t="shared" si="1091"/>
        <v>1048333</v>
      </c>
    </row>
    <row r="34356" spans="1:4" x14ac:dyDescent="0.3">
      <c r="A34356" s="29" t="str">
        <f>_xlfn.CONCAT(TRIM('Data Sheet'!B34354),TRIM('Data Sheet'!D34354))</f>
        <v/>
      </c>
      <c r="B34356" s="29">
        <f t="shared" si="1090"/>
        <v>1048333</v>
      </c>
      <c r="C34356" s="1" t="str">
        <f>_xlfn.CONCAT(TRIM('Data Sheet'!B34354),TRIM('Data Sheet'!L34354))</f>
        <v/>
      </c>
      <c r="D34356" s="29">
        <f t="shared" si="1091"/>
        <v>1048333</v>
      </c>
    </row>
    <row r="34357" spans="1:4" x14ac:dyDescent="0.3">
      <c r="A34357" s="29" t="str">
        <f>_xlfn.CONCAT(TRIM('Data Sheet'!B34355),TRIM('Data Sheet'!D34355))</f>
        <v/>
      </c>
      <c r="B34357" s="29">
        <f t="shared" si="1090"/>
        <v>1048333</v>
      </c>
      <c r="C34357" s="1" t="str">
        <f>_xlfn.CONCAT(TRIM('Data Sheet'!B34355),TRIM('Data Sheet'!L34355))</f>
        <v/>
      </c>
      <c r="D34357" s="29">
        <f t="shared" si="1091"/>
        <v>1048333</v>
      </c>
    </row>
    <row r="34358" spans="1:4" x14ac:dyDescent="0.3">
      <c r="A34358" s="29" t="str">
        <f>_xlfn.CONCAT(TRIM('Data Sheet'!B34356),TRIM('Data Sheet'!D34356))</f>
        <v/>
      </c>
      <c r="B34358" s="29">
        <f t="shared" si="1090"/>
        <v>1048333</v>
      </c>
      <c r="C34358" s="1" t="str">
        <f>_xlfn.CONCAT(TRIM('Data Sheet'!B34356),TRIM('Data Sheet'!L34356))</f>
        <v/>
      </c>
      <c r="D34358" s="29">
        <f t="shared" si="1091"/>
        <v>1048333</v>
      </c>
    </row>
    <row r="34359" spans="1:4" x14ac:dyDescent="0.3">
      <c r="A34359" s="29" t="str">
        <f>_xlfn.CONCAT(TRIM('Data Sheet'!B34357),TRIM('Data Sheet'!D34357))</f>
        <v/>
      </c>
      <c r="B34359" s="29">
        <f t="shared" si="1090"/>
        <v>1048333</v>
      </c>
      <c r="C34359" s="1" t="str">
        <f>_xlfn.CONCAT(TRIM('Data Sheet'!B34357),TRIM('Data Sheet'!L34357))</f>
        <v/>
      </c>
      <c r="D34359" s="29">
        <f t="shared" si="1091"/>
        <v>1048333</v>
      </c>
    </row>
    <row r="34360" spans="1:4" x14ac:dyDescent="0.3">
      <c r="A34360" s="29" t="str">
        <f>_xlfn.CONCAT(TRIM('Data Sheet'!B34358),TRIM('Data Sheet'!D34358))</f>
        <v/>
      </c>
      <c r="B34360" s="29">
        <f t="shared" si="1090"/>
        <v>1048333</v>
      </c>
      <c r="C34360" s="1" t="str">
        <f>_xlfn.CONCAT(TRIM('Data Sheet'!B34358),TRIM('Data Sheet'!L34358))</f>
        <v/>
      </c>
      <c r="D34360" s="29">
        <f t="shared" si="1091"/>
        <v>1048333</v>
      </c>
    </row>
    <row r="34361" spans="1:4" x14ac:dyDescent="0.3">
      <c r="A34361" s="29" t="str">
        <f>_xlfn.CONCAT(TRIM('Data Sheet'!B34359),TRIM('Data Sheet'!D34359))</f>
        <v/>
      </c>
      <c r="B34361" s="29">
        <f t="shared" si="1090"/>
        <v>1048333</v>
      </c>
      <c r="C34361" s="1" t="str">
        <f>_xlfn.CONCAT(TRIM('Data Sheet'!B34359),TRIM('Data Sheet'!L34359))</f>
        <v/>
      </c>
      <c r="D34361" s="29">
        <f t="shared" si="1091"/>
        <v>1048333</v>
      </c>
    </row>
    <row r="34362" spans="1:4" x14ac:dyDescent="0.3">
      <c r="A34362" s="29" t="str">
        <f>_xlfn.CONCAT(TRIM('Data Sheet'!B34360),TRIM('Data Sheet'!D34360))</f>
        <v/>
      </c>
      <c r="B34362" s="29">
        <f t="shared" si="1090"/>
        <v>1048333</v>
      </c>
      <c r="C34362" s="1" t="str">
        <f>_xlfn.CONCAT(TRIM('Data Sheet'!B34360),TRIM('Data Sheet'!L34360))</f>
        <v/>
      </c>
      <c r="D34362" s="29">
        <f t="shared" si="1091"/>
        <v>1048333</v>
      </c>
    </row>
    <row r="34363" spans="1:4" x14ac:dyDescent="0.3">
      <c r="A34363" s="29" t="str">
        <f>_xlfn.CONCAT(TRIM('Data Sheet'!B34361),TRIM('Data Sheet'!D34361))</f>
        <v/>
      </c>
      <c r="B34363" s="29">
        <f t="shared" si="1090"/>
        <v>1048333</v>
      </c>
      <c r="C34363" s="1" t="str">
        <f>_xlfn.CONCAT(TRIM('Data Sheet'!B34361),TRIM('Data Sheet'!L34361))</f>
        <v/>
      </c>
      <c r="D34363" s="29">
        <f t="shared" si="1091"/>
        <v>1048333</v>
      </c>
    </row>
    <row r="34364" spans="1:4" x14ac:dyDescent="0.3">
      <c r="A34364" s="29" t="str">
        <f>_xlfn.CONCAT(TRIM('Data Sheet'!B34362),TRIM('Data Sheet'!D34362))</f>
        <v/>
      </c>
      <c r="B34364" s="29">
        <f t="shared" si="1090"/>
        <v>1048333</v>
      </c>
      <c r="C34364" s="1" t="str">
        <f>_xlfn.CONCAT(TRIM('Data Sheet'!B34362),TRIM('Data Sheet'!L34362))</f>
        <v/>
      </c>
      <c r="D34364" s="29">
        <f t="shared" si="1091"/>
        <v>1048333</v>
      </c>
    </row>
    <row r="34365" spans="1:4" x14ac:dyDescent="0.3">
      <c r="A34365" s="29" t="str">
        <f>_xlfn.CONCAT(TRIM('Data Sheet'!B34363),TRIM('Data Sheet'!D34363))</f>
        <v/>
      </c>
      <c r="B34365" s="29">
        <f t="shared" si="1090"/>
        <v>1048333</v>
      </c>
      <c r="C34365" s="1" t="str">
        <f>_xlfn.CONCAT(TRIM('Data Sheet'!B34363),TRIM('Data Sheet'!L34363))</f>
        <v/>
      </c>
      <c r="D34365" s="29">
        <f t="shared" si="1091"/>
        <v>1048333</v>
      </c>
    </row>
    <row r="34366" spans="1:4" x14ac:dyDescent="0.3">
      <c r="A34366" s="29" t="str">
        <f>_xlfn.CONCAT(TRIM('Data Sheet'!B34364),TRIM('Data Sheet'!D34364))</f>
        <v/>
      </c>
      <c r="B34366" s="29">
        <f t="shared" si="1090"/>
        <v>1048333</v>
      </c>
      <c r="C34366" s="1" t="str">
        <f>_xlfn.CONCAT(TRIM('Data Sheet'!B34364),TRIM('Data Sheet'!L34364))</f>
        <v/>
      </c>
      <c r="D34366" s="29">
        <f t="shared" si="1091"/>
        <v>1048333</v>
      </c>
    </row>
    <row r="34367" spans="1:4" x14ac:dyDescent="0.3">
      <c r="A34367" s="29" t="str">
        <f>_xlfn.CONCAT(TRIM('Data Sheet'!B34365),TRIM('Data Sheet'!D34365))</f>
        <v/>
      </c>
      <c r="B34367" s="29">
        <f t="shared" si="1090"/>
        <v>1048333</v>
      </c>
      <c r="C34367" s="1" t="str">
        <f>_xlfn.CONCAT(TRIM('Data Sheet'!B34365),TRIM('Data Sheet'!L34365))</f>
        <v/>
      </c>
      <c r="D34367" s="29">
        <f t="shared" si="1091"/>
        <v>1048333</v>
      </c>
    </row>
    <row r="34368" spans="1:4" x14ac:dyDescent="0.3">
      <c r="A34368" s="29" t="str">
        <f>_xlfn.CONCAT(TRIM('Data Sheet'!B34366),TRIM('Data Sheet'!D34366))</f>
        <v/>
      </c>
      <c r="B34368" s="29">
        <f t="shared" si="1090"/>
        <v>1048333</v>
      </c>
      <c r="C34368" s="1" t="str">
        <f>_xlfn.CONCAT(TRIM('Data Sheet'!B34366),TRIM('Data Sheet'!L34366))</f>
        <v/>
      </c>
      <c r="D34368" s="29">
        <f t="shared" si="1091"/>
        <v>1048333</v>
      </c>
    </row>
    <row r="34369" spans="1:4" x14ac:dyDescent="0.3">
      <c r="A34369" s="29" t="str">
        <f>_xlfn.CONCAT(TRIM('Data Sheet'!B34367),TRIM('Data Sheet'!D34367))</f>
        <v/>
      </c>
      <c r="B34369" s="29">
        <f t="shared" si="1090"/>
        <v>1048333</v>
      </c>
      <c r="C34369" s="1" t="str">
        <f>_xlfn.CONCAT(TRIM('Data Sheet'!B34367),TRIM('Data Sheet'!L34367))</f>
        <v/>
      </c>
      <c r="D34369" s="29">
        <f t="shared" si="1091"/>
        <v>1048333</v>
      </c>
    </row>
    <row r="34370" spans="1:4" x14ac:dyDescent="0.3">
      <c r="A34370" s="29" t="str">
        <f>_xlfn.CONCAT(TRIM('Data Sheet'!B34368),TRIM('Data Sheet'!D34368))</f>
        <v/>
      </c>
      <c r="B34370" s="29">
        <f t="shared" si="1090"/>
        <v>1048333</v>
      </c>
      <c r="C34370" s="1" t="str">
        <f>_xlfn.CONCAT(TRIM('Data Sheet'!B34368),TRIM('Data Sheet'!L34368))</f>
        <v/>
      </c>
      <c r="D34370" s="29">
        <f t="shared" si="1091"/>
        <v>1048333</v>
      </c>
    </row>
    <row r="34371" spans="1:4" x14ac:dyDescent="0.3">
      <c r="A34371" s="29" t="str">
        <f>_xlfn.CONCAT(TRIM('Data Sheet'!B34369),TRIM('Data Sheet'!D34369))</f>
        <v/>
      </c>
      <c r="B34371" s="29">
        <f t="shared" si="1090"/>
        <v>1048333</v>
      </c>
      <c r="C34371" s="1" t="str">
        <f>_xlfn.CONCAT(TRIM('Data Sheet'!B34369),TRIM('Data Sheet'!L34369))</f>
        <v/>
      </c>
      <c r="D34371" s="29">
        <f t="shared" si="1091"/>
        <v>1048333</v>
      </c>
    </row>
    <row r="34372" spans="1:4" x14ac:dyDescent="0.3">
      <c r="A34372" s="29" t="str">
        <f>_xlfn.CONCAT(TRIM('Data Sheet'!B34370),TRIM('Data Sheet'!D34370))</f>
        <v/>
      </c>
      <c r="B34372" s="29">
        <f t="shared" si="1090"/>
        <v>1048333</v>
      </c>
      <c r="C34372" s="1" t="str">
        <f>_xlfn.CONCAT(TRIM('Data Sheet'!B34370),TRIM('Data Sheet'!L34370))</f>
        <v/>
      </c>
      <c r="D34372" s="29">
        <f t="shared" si="1091"/>
        <v>1048333</v>
      </c>
    </row>
    <row r="34373" spans="1:4" x14ac:dyDescent="0.3">
      <c r="A34373" s="29" t="str">
        <f>_xlfn.CONCAT(TRIM('Data Sheet'!B34371),TRIM('Data Sheet'!D34371))</f>
        <v/>
      </c>
      <c r="B34373" s="29">
        <f t="shared" ref="B34373:B34436" si="1092">COUNTIF($A$4:$A$1048576, A34373)</f>
        <v>1048333</v>
      </c>
      <c r="C34373" s="1" t="str">
        <f>_xlfn.CONCAT(TRIM('Data Sheet'!B34371),TRIM('Data Sheet'!L34371))</f>
        <v/>
      </c>
      <c r="D34373" s="29">
        <f t="shared" ref="D34373:D34436" si="1093">COUNTIF($C$4:$C$1048576, C34373)</f>
        <v>1048333</v>
      </c>
    </row>
    <row r="34374" spans="1:4" x14ac:dyDescent="0.3">
      <c r="A34374" s="29" t="str">
        <f>_xlfn.CONCAT(TRIM('Data Sheet'!B34372),TRIM('Data Sheet'!D34372))</f>
        <v/>
      </c>
      <c r="B34374" s="29">
        <f t="shared" si="1092"/>
        <v>1048333</v>
      </c>
      <c r="C34374" s="1" t="str">
        <f>_xlfn.CONCAT(TRIM('Data Sheet'!B34372),TRIM('Data Sheet'!L34372))</f>
        <v/>
      </c>
      <c r="D34374" s="29">
        <f t="shared" si="1093"/>
        <v>1048333</v>
      </c>
    </row>
    <row r="34375" spans="1:4" x14ac:dyDescent="0.3">
      <c r="A34375" s="29" t="str">
        <f>_xlfn.CONCAT(TRIM('Data Sheet'!B34373),TRIM('Data Sheet'!D34373))</f>
        <v/>
      </c>
      <c r="B34375" s="29">
        <f t="shared" si="1092"/>
        <v>1048333</v>
      </c>
      <c r="C34375" s="1" t="str">
        <f>_xlfn.CONCAT(TRIM('Data Sheet'!B34373),TRIM('Data Sheet'!L34373))</f>
        <v/>
      </c>
      <c r="D34375" s="29">
        <f t="shared" si="1093"/>
        <v>1048333</v>
      </c>
    </row>
    <row r="34376" spans="1:4" x14ac:dyDescent="0.3">
      <c r="A34376" s="29" t="str">
        <f>_xlfn.CONCAT(TRIM('Data Sheet'!B34374),TRIM('Data Sheet'!D34374))</f>
        <v/>
      </c>
      <c r="B34376" s="29">
        <f t="shared" si="1092"/>
        <v>1048333</v>
      </c>
      <c r="C34376" s="1" t="str">
        <f>_xlfn.CONCAT(TRIM('Data Sheet'!B34374),TRIM('Data Sheet'!L34374))</f>
        <v/>
      </c>
      <c r="D34376" s="29">
        <f t="shared" si="1093"/>
        <v>1048333</v>
      </c>
    </row>
    <row r="34377" spans="1:4" x14ac:dyDescent="0.3">
      <c r="A34377" s="29" t="str">
        <f>_xlfn.CONCAT(TRIM('Data Sheet'!B34375),TRIM('Data Sheet'!D34375))</f>
        <v/>
      </c>
      <c r="B34377" s="29">
        <f t="shared" si="1092"/>
        <v>1048333</v>
      </c>
      <c r="C34377" s="1" t="str">
        <f>_xlfn.CONCAT(TRIM('Data Sheet'!B34375),TRIM('Data Sheet'!L34375))</f>
        <v/>
      </c>
      <c r="D34377" s="29">
        <f t="shared" si="1093"/>
        <v>1048333</v>
      </c>
    </row>
    <row r="34378" spans="1:4" x14ac:dyDescent="0.3">
      <c r="A34378" s="29" t="str">
        <f>_xlfn.CONCAT(TRIM('Data Sheet'!B34376),TRIM('Data Sheet'!D34376))</f>
        <v/>
      </c>
      <c r="B34378" s="29">
        <f t="shared" si="1092"/>
        <v>1048333</v>
      </c>
      <c r="C34378" s="1" t="str">
        <f>_xlfn.CONCAT(TRIM('Data Sheet'!B34376),TRIM('Data Sheet'!L34376))</f>
        <v/>
      </c>
      <c r="D34378" s="29">
        <f t="shared" si="1093"/>
        <v>1048333</v>
      </c>
    </row>
    <row r="34379" spans="1:4" x14ac:dyDescent="0.3">
      <c r="A34379" s="29" t="str">
        <f>_xlfn.CONCAT(TRIM('Data Sheet'!B34377),TRIM('Data Sheet'!D34377))</f>
        <v/>
      </c>
      <c r="B34379" s="29">
        <f t="shared" si="1092"/>
        <v>1048333</v>
      </c>
      <c r="C34379" s="1" t="str">
        <f>_xlfn.CONCAT(TRIM('Data Sheet'!B34377),TRIM('Data Sheet'!L34377))</f>
        <v/>
      </c>
      <c r="D34379" s="29">
        <f t="shared" si="1093"/>
        <v>1048333</v>
      </c>
    </row>
    <row r="34380" spans="1:4" x14ac:dyDescent="0.3">
      <c r="A34380" s="29" t="str">
        <f>_xlfn.CONCAT(TRIM('Data Sheet'!B34378),TRIM('Data Sheet'!D34378))</f>
        <v/>
      </c>
      <c r="B34380" s="29">
        <f t="shared" si="1092"/>
        <v>1048333</v>
      </c>
      <c r="C34380" s="1" t="str">
        <f>_xlfn.CONCAT(TRIM('Data Sheet'!B34378),TRIM('Data Sheet'!L34378))</f>
        <v/>
      </c>
      <c r="D34380" s="29">
        <f t="shared" si="1093"/>
        <v>1048333</v>
      </c>
    </row>
    <row r="34381" spans="1:4" x14ac:dyDescent="0.3">
      <c r="A34381" s="29" t="str">
        <f>_xlfn.CONCAT(TRIM('Data Sheet'!B34379),TRIM('Data Sheet'!D34379))</f>
        <v/>
      </c>
      <c r="B34381" s="29">
        <f t="shared" si="1092"/>
        <v>1048333</v>
      </c>
      <c r="C34381" s="1" t="str">
        <f>_xlfn.CONCAT(TRIM('Data Sheet'!B34379),TRIM('Data Sheet'!L34379))</f>
        <v/>
      </c>
      <c r="D34381" s="29">
        <f t="shared" si="1093"/>
        <v>1048333</v>
      </c>
    </row>
    <row r="34382" spans="1:4" x14ac:dyDescent="0.3">
      <c r="A34382" s="29" t="str">
        <f>_xlfn.CONCAT(TRIM('Data Sheet'!B34380),TRIM('Data Sheet'!D34380))</f>
        <v/>
      </c>
      <c r="B34382" s="29">
        <f t="shared" si="1092"/>
        <v>1048333</v>
      </c>
      <c r="C34382" s="1" t="str">
        <f>_xlfn.CONCAT(TRIM('Data Sheet'!B34380),TRIM('Data Sheet'!L34380))</f>
        <v/>
      </c>
      <c r="D34382" s="29">
        <f t="shared" si="1093"/>
        <v>1048333</v>
      </c>
    </row>
    <row r="34383" spans="1:4" x14ac:dyDescent="0.3">
      <c r="A34383" s="29" t="str">
        <f>_xlfn.CONCAT(TRIM('Data Sheet'!B34381),TRIM('Data Sheet'!D34381))</f>
        <v/>
      </c>
      <c r="B34383" s="29">
        <f t="shared" si="1092"/>
        <v>1048333</v>
      </c>
      <c r="C34383" s="1" t="str">
        <f>_xlfn.CONCAT(TRIM('Data Sheet'!B34381),TRIM('Data Sheet'!L34381))</f>
        <v/>
      </c>
      <c r="D34383" s="29">
        <f t="shared" si="1093"/>
        <v>1048333</v>
      </c>
    </row>
    <row r="34384" spans="1:4" x14ac:dyDescent="0.3">
      <c r="A34384" s="29" t="str">
        <f>_xlfn.CONCAT(TRIM('Data Sheet'!B34382),TRIM('Data Sheet'!D34382))</f>
        <v/>
      </c>
      <c r="B34384" s="29">
        <f t="shared" si="1092"/>
        <v>1048333</v>
      </c>
      <c r="C34384" s="1" t="str">
        <f>_xlfn.CONCAT(TRIM('Data Sheet'!B34382),TRIM('Data Sheet'!L34382))</f>
        <v/>
      </c>
      <c r="D34384" s="29">
        <f t="shared" si="1093"/>
        <v>1048333</v>
      </c>
    </row>
    <row r="34385" spans="1:4" x14ac:dyDescent="0.3">
      <c r="A34385" s="29" t="str">
        <f>_xlfn.CONCAT(TRIM('Data Sheet'!B34383),TRIM('Data Sheet'!D34383))</f>
        <v/>
      </c>
      <c r="B34385" s="29">
        <f t="shared" si="1092"/>
        <v>1048333</v>
      </c>
      <c r="C34385" s="1" t="str">
        <f>_xlfn.CONCAT(TRIM('Data Sheet'!B34383),TRIM('Data Sheet'!L34383))</f>
        <v/>
      </c>
      <c r="D34385" s="29">
        <f t="shared" si="1093"/>
        <v>1048333</v>
      </c>
    </row>
    <row r="34386" spans="1:4" x14ac:dyDescent="0.3">
      <c r="A34386" s="29" t="str">
        <f>_xlfn.CONCAT(TRIM('Data Sheet'!B34384),TRIM('Data Sheet'!D34384))</f>
        <v/>
      </c>
      <c r="B34386" s="29">
        <f t="shared" si="1092"/>
        <v>1048333</v>
      </c>
      <c r="C34386" s="1" t="str">
        <f>_xlfn.CONCAT(TRIM('Data Sheet'!B34384),TRIM('Data Sheet'!L34384))</f>
        <v/>
      </c>
      <c r="D34386" s="29">
        <f t="shared" si="1093"/>
        <v>1048333</v>
      </c>
    </row>
    <row r="34387" spans="1:4" x14ac:dyDescent="0.3">
      <c r="A34387" s="29" t="str">
        <f>_xlfn.CONCAT(TRIM('Data Sheet'!B34385),TRIM('Data Sheet'!D34385))</f>
        <v/>
      </c>
      <c r="B34387" s="29">
        <f t="shared" si="1092"/>
        <v>1048333</v>
      </c>
      <c r="C34387" s="1" t="str">
        <f>_xlfn.CONCAT(TRIM('Data Sheet'!B34385),TRIM('Data Sheet'!L34385))</f>
        <v/>
      </c>
      <c r="D34387" s="29">
        <f t="shared" si="1093"/>
        <v>1048333</v>
      </c>
    </row>
    <row r="34388" spans="1:4" x14ac:dyDescent="0.3">
      <c r="A34388" s="29" t="str">
        <f>_xlfn.CONCAT(TRIM('Data Sheet'!B34386),TRIM('Data Sheet'!D34386))</f>
        <v/>
      </c>
      <c r="B34388" s="29">
        <f t="shared" si="1092"/>
        <v>1048333</v>
      </c>
      <c r="C34388" s="1" t="str">
        <f>_xlfn.CONCAT(TRIM('Data Sheet'!B34386),TRIM('Data Sheet'!L34386))</f>
        <v/>
      </c>
      <c r="D34388" s="29">
        <f t="shared" si="1093"/>
        <v>1048333</v>
      </c>
    </row>
    <row r="34389" spans="1:4" x14ac:dyDescent="0.3">
      <c r="A34389" s="29" t="str">
        <f>_xlfn.CONCAT(TRIM('Data Sheet'!B34387),TRIM('Data Sheet'!D34387))</f>
        <v/>
      </c>
      <c r="B34389" s="29">
        <f t="shared" si="1092"/>
        <v>1048333</v>
      </c>
      <c r="C34389" s="1" t="str">
        <f>_xlfn.CONCAT(TRIM('Data Sheet'!B34387),TRIM('Data Sheet'!L34387))</f>
        <v/>
      </c>
      <c r="D34389" s="29">
        <f t="shared" si="1093"/>
        <v>1048333</v>
      </c>
    </row>
    <row r="34390" spans="1:4" x14ac:dyDescent="0.3">
      <c r="A34390" s="29" t="str">
        <f>_xlfn.CONCAT(TRIM('Data Sheet'!B34388),TRIM('Data Sheet'!D34388))</f>
        <v/>
      </c>
      <c r="B34390" s="29">
        <f t="shared" si="1092"/>
        <v>1048333</v>
      </c>
      <c r="C34390" s="1" t="str">
        <f>_xlfn.CONCAT(TRIM('Data Sheet'!B34388),TRIM('Data Sheet'!L34388))</f>
        <v/>
      </c>
      <c r="D34390" s="29">
        <f t="shared" si="1093"/>
        <v>1048333</v>
      </c>
    </row>
    <row r="34391" spans="1:4" x14ac:dyDescent="0.3">
      <c r="A34391" s="29" t="str">
        <f>_xlfn.CONCAT(TRIM('Data Sheet'!B34389),TRIM('Data Sheet'!D34389))</f>
        <v/>
      </c>
      <c r="B34391" s="29">
        <f t="shared" si="1092"/>
        <v>1048333</v>
      </c>
      <c r="C34391" s="1" t="str">
        <f>_xlfn.CONCAT(TRIM('Data Sheet'!B34389),TRIM('Data Sheet'!L34389))</f>
        <v/>
      </c>
      <c r="D34391" s="29">
        <f t="shared" si="1093"/>
        <v>1048333</v>
      </c>
    </row>
    <row r="34392" spans="1:4" x14ac:dyDescent="0.3">
      <c r="A34392" s="29" t="str">
        <f>_xlfn.CONCAT(TRIM('Data Sheet'!B34390),TRIM('Data Sheet'!D34390))</f>
        <v/>
      </c>
      <c r="B34392" s="29">
        <f t="shared" si="1092"/>
        <v>1048333</v>
      </c>
      <c r="C34392" s="1" t="str">
        <f>_xlfn.CONCAT(TRIM('Data Sheet'!B34390),TRIM('Data Sheet'!L34390))</f>
        <v/>
      </c>
      <c r="D34392" s="29">
        <f t="shared" si="1093"/>
        <v>1048333</v>
      </c>
    </row>
    <row r="34393" spans="1:4" x14ac:dyDescent="0.3">
      <c r="A34393" s="29" t="str">
        <f>_xlfn.CONCAT(TRIM('Data Sheet'!B34391),TRIM('Data Sheet'!D34391))</f>
        <v/>
      </c>
      <c r="B34393" s="29">
        <f t="shared" si="1092"/>
        <v>1048333</v>
      </c>
      <c r="C34393" s="1" t="str">
        <f>_xlfn.CONCAT(TRIM('Data Sheet'!B34391),TRIM('Data Sheet'!L34391))</f>
        <v/>
      </c>
      <c r="D34393" s="29">
        <f t="shared" si="1093"/>
        <v>1048333</v>
      </c>
    </row>
    <row r="34394" spans="1:4" x14ac:dyDescent="0.3">
      <c r="A34394" s="29" t="str">
        <f>_xlfn.CONCAT(TRIM('Data Sheet'!B34392),TRIM('Data Sheet'!D34392))</f>
        <v/>
      </c>
      <c r="B34394" s="29">
        <f t="shared" si="1092"/>
        <v>1048333</v>
      </c>
      <c r="C34394" s="1" t="str">
        <f>_xlfn.CONCAT(TRIM('Data Sheet'!B34392),TRIM('Data Sheet'!L34392))</f>
        <v/>
      </c>
      <c r="D34394" s="29">
        <f t="shared" si="1093"/>
        <v>1048333</v>
      </c>
    </row>
    <row r="34395" spans="1:4" x14ac:dyDescent="0.3">
      <c r="A34395" s="29" t="str">
        <f>_xlfn.CONCAT(TRIM('Data Sheet'!B34393),TRIM('Data Sheet'!D34393))</f>
        <v/>
      </c>
      <c r="B34395" s="29">
        <f t="shared" si="1092"/>
        <v>1048333</v>
      </c>
      <c r="C34395" s="1" t="str">
        <f>_xlfn.CONCAT(TRIM('Data Sheet'!B34393),TRIM('Data Sheet'!L34393))</f>
        <v/>
      </c>
      <c r="D34395" s="29">
        <f t="shared" si="1093"/>
        <v>1048333</v>
      </c>
    </row>
    <row r="34396" spans="1:4" x14ac:dyDescent="0.3">
      <c r="A34396" s="29" t="str">
        <f>_xlfn.CONCAT(TRIM('Data Sheet'!B34394),TRIM('Data Sheet'!D34394))</f>
        <v/>
      </c>
      <c r="B34396" s="29">
        <f t="shared" si="1092"/>
        <v>1048333</v>
      </c>
      <c r="C34396" s="1" t="str">
        <f>_xlfn.CONCAT(TRIM('Data Sheet'!B34394),TRIM('Data Sheet'!L34394))</f>
        <v/>
      </c>
      <c r="D34396" s="29">
        <f t="shared" si="1093"/>
        <v>1048333</v>
      </c>
    </row>
    <row r="34397" spans="1:4" x14ac:dyDescent="0.3">
      <c r="A34397" s="29" t="str">
        <f>_xlfn.CONCAT(TRIM('Data Sheet'!B34395),TRIM('Data Sheet'!D34395))</f>
        <v/>
      </c>
      <c r="B34397" s="29">
        <f t="shared" si="1092"/>
        <v>1048333</v>
      </c>
      <c r="C34397" s="1" t="str">
        <f>_xlfn.CONCAT(TRIM('Data Sheet'!B34395),TRIM('Data Sheet'!L34395))</f>
        <v/>
      </c>
      <c r="D34397" s="29">
        <f t="shared" si="1093"/>
        <v>1048333</v>
      </c>
    </row>
    <row r="34398" spans="1:4" x14ac:dyDescent="0.3">
      <c r="A34398" s="29" t="str">
        <f>_xlfn.CONCAT(TRIM('Data Sheet'!B34396),TRIM('Data Sheet'!D34396))</f>
        <v/>
      </c>
      <c r="B34398" s="29">
        <f t="shared" si="1092"/>
        <v>1048333</v>
      </c>
      <c r="C34398" s="1" t="str">
        <f>_xlfn.CONCAT(TRIM('Data Sheet'!B34396),TRIM('Data Sheet'!L34396))</f>
        <v/>
      </c>
      <c r="D34398" s="29">
        <f t="shared" si="1093"/>
        <v>1048333</v>
      </c>
    </row>
    <row r="34399" spans="1:4" x14ac:dyDescent="0.3">
      <c r="A34399" s="29" t="str">
        <f>_xlfn.CONCAT(TRIM('Data Sheet'!B34397),TRIM('Data Sheet'!D34397))</f>
        <v/>
      </c>
      <c r="B34399" s="29">
        <f t="shared" si="1092"/>
        <v>1048333</v>
      </c>
      <c r="C34399" s="1" t="str">
        <f>_xlfn.CONCAT(TRIM('Data Sheet'!B34397),TRIM('Data Sheet'!L34397))</f>
        <v/>
      </c>
      <c r="D34399" s="29">
        <f t="shared" si="1093"/>
        <v>1048333</v>
      </c>
    </row>
    <row r="34400" spans="1:4" x14ac:dyDescent="0.3">
      <c r="A34400" s="29" t="str">
        <f>_xlfn.CONCAT(TRIM('Data Sheet'!B34398),TRIM('Data Sheet'!D34398))</f>
        <v/>
      </c>
      <c r="B34400" s="29">
        <f t="shared" si="1092"/>
        <v>1048333</v>
      </c>
      <c r="C34400" s="1" t="str">
        <f>_xlfn.CONCAT(TRIM('Data Sheet'!B34398),TRIM('Data Sheet'!L34398))</f>
        <v/>
      </c>
      <c r="D34400" s="29">
        <f t="shared" si="1093"/>
        <v>1048333</v>
      </c>
    </row>
    <row r="34401" spans="1:4" x14ac:dyDescent="0.3">
      <c r="A34401" s="29" t="str">
        <f>_xlfn.CONCAT(TRIM('Data Sheet'!B34399),TRIM('Data Sheet'!D34399))</f>
        <v/>
      </c>
      <c r="B34401" s="29">
        <f t="shared" si="1092"/>
        <v>1048333</v>
      </c>
      <c r="C34401" s="1" t="str">
        <f>_xlfn.CONCAT(TRIM('Data Sheet'!B34399),TRIM('Data Sheet'!L34399))</f>
        <v/>
      </c>
      <c r="D34401" s="29">
        <f t="shared" si="1093"/>
        <v>1048333</v>
      </c>
    </row>
    <row r="34402" spans="1:4" x14ac:dyDescent="0.3">
      <c r="A34402" s="29" t="str">
        <f>_xlfn.CONCAT(TRIM('Data Sheet'!B34400),TRIM('Data Sheet'!D34400))</f>
        <v/>
      </c>
      <c r="B34402" s="29">
        <f t="shared" si="1092"/>
        <v>1048333</v>
      </c>
      <c r="C34402" s="1" t="str">
        <f>_xlfn.CONCAT(TRIM('Data Sheet'!B34400),TRIM('Data Sheet'!L34400))</f>
        <v/>
      </c>
      <c r="D34402" s="29">
        <f t="shared" si="1093"/>
        <v>1048333</v>
      </c>
    </row>
    <row r="34403" spans="1:4" x14ac:dyDescent="0.3">
      <c r="A34403" s="29" t="str">
        <f>_xlfn.CONCAT(TRIM('Data Sheet'!B34401),TRIM('Data Sheet'!D34401))</f>
        <v/>
      </c>
      <c r="B34403" s="29">
        <f t="shared" si="1092"/>
        <v>1048333</v>
      </c>
      <c r="C34403" s="1" t="str">
        <f>_xlfn.CONCAT(TRIM('Data Sheet'!B34401),TRIM('Data Sheet'!L34401))</f>
        <v/>
      </c>
      <c r="D34403" s="29">
        <f t="shared" si="1093"/>
        <v>1048333</v>
      </c>
    </row>
    <row r="34404" spans="1:4" x14ac:dyDescent="0.3">
      <c r="A34404" s="29" t="str">
        <f>_xlfn.CONCAT(TRIM('Data Sheet'!B34402),TRIM('Data Sheet'!D34402))</f>
        <v/>
      </c>
      <c r="B34404" s="29">
        <f t="shared" si="1092"/>
        <v>1048333</v>
      </c>
      <c r="C34404" s="1" t="str">
        <f>_xlfn.CONCAT(TRIM('Data Sheet'!B34402),TRIM('Data Sheet'!L34402))</f>
        <v/>
      </c>
      <c r="D34404" s="29">
        <f t="shared" si="1093"/>
        <v>1048333</v>
      </c>
    </row>
    <row r="34405" spans="1:4" x14ac:dyDescent="0.3">
      <c r="A34405" s="29" t="str">
        <f>_xlfn.CONCAT(TRIM('Data Sheet'!B34403),TRIM('Data Sheet'!D34403))</f>
        <v/>
      </c>
      <c r="B34405" s="29">
        <f t="shared" si="1092"/>
        <v>1048333</v>
      </c>
      <c r="C34405" s="1" t="str">
        <f>_xlfn.CONCAT(TRIM('Data Sheet'!B34403),TRIM('Data Sheet'!L34403))</f>
        <v/>
      </c>
      <c r="D34405" s="29">
        <f t="shared" si="1093"/>
        <v>1048333</v>
      </c>
    </row>
    <row r="34406" spans="1:4" x14ac:dyDescent="0.3">
      <c r="A34406" s="29" t="str">
        <f>_xlfn.CONCAT(TRIM('Data Sheet'!B34404),TRIM('Data Sheet'!D34404))</f>
        <v/>
      </c>
      <c r="B34406" s="29">
        <f t="shared" si="1092"/>
        <v>1048333</v>
      </c>
      <c r="C34406" s="1" t="str">
        <f>_xlfn.CONCAT(TRIM('Data Sheet'!B34404),TRIM('Data Sheet'!L34404))</f>
        <v/>
      </c>
      <c r="D34406" s="29">
        <f t="shared" si="1093"/>
        <v>1048333</v>
      </c>
    </row>
    <row r="34407" spans="1:4" x14ac:dyDescent="0.3">
      <c r="A34407" s="29" t="str">
        <f>_xlfn.CONCAT(TRIM('Data Sheet'!B34405),TRIM('Data Sheet'!D34405))</f>
        <v/>
      </c>
      <c r="B34407" s="29">
        <f t="shared" si="1092"/>
        <v>1048333</v>
      </c>
      <c r="C34407" s="1" t="str">
        <f>_xlfn.CONCAT(TRIM('Data Sheet'!B34405),TRIM('Data Sheet'!L34405))</f>
        <v/>
      </c>
      <c r="D34407" s="29">
        <f t="shared" si="1093"/>
        <v>1048333</v>
      </c>
    </row>
    <row r="34408" spans="1:4" x14ac:dyDescent="0.3">
      <c r="A34408" s="29" t="str">
        <f>_xlfn.CONCAT(TRIM('Data Sheet'!B34406),TRIM('Data Sheet'!D34406))</f>
        <v/>
      </c>
      <c r="B34408" s="29">
        <f t="shared" si="1092"/>
        <v>1048333</v>
      </c>
      <c r="C34408" s="1" t="str">
        <f>_xlfn.CONCAT(TRIM('Data Sheet'!B34406),TRIM('Data Sheet'!L34406))</f>
        <v/>
      </c>
      <c r="D34408" s="29">
        <f t="shared" si="1093"/>
        <v>1048333</v>
      </c>
    </row>
    <row r="34409" spans="1:4" x14ac:dyDescent="0.3">
      <c r="A34409" s="29" t="str">
        <f>_xlfn.CONCAT(TRIM('Data Sheet'!B34407),TRIM('Data Sheet'!D34407))</f>
        <v/>
      </c>
      <c r="B34409" s="29">
        <f t="shared" si="1092"/>
        <v>1048333</v>
      </c>
      <c r="C34409" s="1" t="str">
        <f>_xlfn.CONCAT(TRIM('Data Sheet'!B34407),TRIM('Data Sheet'!L34407))</f>
        <v/>
      </c>
      <c r="D34409" s="29">
        <f t="shared" si="1093"/>
        <v>1048333</v>
      </c>
    </row>
    <row r="34410" spans="1:4" x14ac:dyDescent="0.3">
      <c r="A34410" s="29" t="str">
        <f>_xlfn.CONCAT(TRIM('Data Sheet'!B34408),TRIM('Data Sheet'!D34408))</f>
        <v/>
      </c>
      <c r="B34410" s="29">
        <f t="shared" si="1092"/>
        <v>1048333</v>
      </c>
      <c r="C34410" s="1" t="str">
        <f>_xlfn.CONCAT(TRIM('Data Sheet'!B34408),TRIM('Data Sheet'!L34408))</f>
        <v/>
      </c>
      <c r="D34410" s="29">
        <f t="shared" si="1093"/>
        <v>1048333</v>
      </c>
    </row>
    <row r="34411" spans="1:4" x14ac:dyDescent="0.3">
      <c r="A34411" s="29" t="str">
        <f>_xlfn.CONCAT(TRIM('Data Sheet'!B34409),TRIM('Data Sheet'!D34409))</f>
        <v/>
      </c>
      <c r="B34411" s="29">
        <f t="shared" si="1092"/>
        <v>1048333</v>
      </c>
      <c r="C34411" s="1" t="str">
        <f>_xlfn.CONCAT(TRIM('Data Sheet'!B34409),TRIM('Data Sheet'!L34409))</f>
        <v/>
      </c>
      <c r="D34411" s="29">
        <f t="shared" si="1093"/>
        <v>1048333</v>
      </c>
    </row>
    <row r="34412" spans="1:4" x14ac:dyDescent="0.3">
      <c r="A34412" s="29" t="str">
        <f>_xlfn.CONCAT(TRIM('Data Sheet'!B34410),TRIM('Data Sheet'!D34410))</f>
        <v/>
      </c>
      <c r="B34412" s="29">
        <f t="shared" si="1092"/>
        <v>1048333</v>
      </c>
      <c r="C34412" s="1" t="str">
        <f>_xlfn.CONCAT(TRIM('Data Sheet'!B34410),TRIM('Data Sheet'!L34410))</f>
        <v/>
      </c>
      <c r="D34412" s="29">
        <f t="shared" si="1093"/>
        <v>1048333</v>
      </c>
    </row>
    <row r="34413" spans="1:4" x14ac:dyDescent="0.3">
      <c r="A34413" s="29" t="str">
        <f>_xlfn.CONCAT(TRIM('Data Sheet'!B34411),TRIM('Data Sheet'!D34411))</f>
        <v/>
      </c>
      <c r="B34413" s="29">
        <f t="shared" si="1092"/>
        <v>1048333</v>
      </c>
      <c r="C34413" s="1" t="str">
        <f>_xlfn.CONCAT(TRIM('Data Sheet'!B34411),TRIM('Data Sheet'!L34411))</f>
        <v/>
      </c>
      <c r="D34413" s="29">
        <f t="shared" si="1093"/>
        <v>1048333</v>
      </c>
    </row>
    <row r="34414" spans="1:4" x14ac:dyDescent="0.3">
      <c r="A34414" s="29" t="str">
        <f>_xlfn.CONCAT(TRIM('Data Sheet'!B34412),TRIM('Data Sheet'!D34412))</f>
        <v/>
      </c>
      <c r="B34414" s="29">
        <f t="shared" si="1092"/>
        <v>1048333</v>
      </c>
      <c r="C34414" s="1" t="str">
        <f>_xlfn.CONCAT(TRIM('Data Sheet'!B34412),TRIM('Data Sheet'!L34412))</f>
        <v/>
      </c>
      <c r="D34414" s="29">
        <f t="shared" si="1093"/>
        <v>1048333</v>
      </c>
    </row>
    <row r="34415" spans="1:4" x14ac:dyDescent="0.3">
      <c r="A34415" s="29" t="str">
        <f>_xlfn.CONCAT(TRIM('Data Sheet'!B34413),TRIM('Data Sheet'!D34413))</f>
        <v/>
      </c>
      <c r="B34415" s="29">
        <f t="shared" si="1092"/>
        <v>1048333</v>
      </c>
      <c r="C34415" s="1" t="str">
        <f>_xlfn.CONCAT(TRIM('Data Sheet'!B34413),TRIM('Data Sheet'!L34413))</f>
        <v/>
      </c>
      <c r="D34415" s="29">
        <f t="shared" si="1093"/>
        <v>1048333</v>
      </c>
    </row>
    <row r="34416" spans="1:4" x14ac:dyDescent="0.3">
      <c r="A34416" s="29" t="str">
        <f>_xlfn.CONCAT(TRIM('Data Sheet'!B34414),TRIM('Data Sheet'!D34414))</f>
        <v/>
      </c>
      <c r="B34416" s="29">
        <f t="shared" si="1092"/>
        <v>1048333</v>
      </c>
      <c r="C34416" s="1" t="str">
        <f>_xlfn.CONCAT(TRIM('Data Sheet'!B34414),TRIM('Data Sheet'!L34414))</f>
        <v/>
      </c>
      <c r="D34416" s="29">
        <f t="shared" si="1093"/>
        <v>1048333</v>
      </c>
    </row>
    <row r="34417" spans="1:4" x14ac:dyDescent="0.3">
      <c r="A34417" s="29" t="str">
        <f>_xlfn.CONCAT(TRIM('Data Sheet'!B34415),TRIM('Data Sheet'!D34415))</f>
        <v/>
      </c>
      <c r="B34417" s="29">
        <f t="shared" si="1092"/>
        <v>1048333</v>
      </c>
      <c r="C34417" s="1" t="str">
        <f>_xlfn.CONCAT(TRIM('Data Sheet'!B34415),TRIM('Data Sheet'!L34415))</f>
        <v/>
      </c>
      <c r="D34417" s="29">
        <f t="shared" si="1093"/>
        <v>1048333</v>
      </c>
    </row>
    <row r="34418" spans="1:4" x14ac:dyDescent="0.3">
      <c r="A34418" s="29" t="str">
        <f>_xlfn.CONCAT(TRIM('Data Sheet'!B34416),TRIM('Data Sheet'!D34416))</f>
        <v/>
      </c>
      <c r="B34418" s="29">
        <f t="shared" si="1092"/>
        <v>1048333</v>
      </c>
      <c r="C34418" s="1" t="str">
        <f>_xlfn.CONCAT(TRIM('Data Sheet'!B34416),TRIM('Data Sheet'!L34416))</f>
        <v/>
      </c>
      <c r="D34418" s="29">
        <f t="shared" si="1093"/>
        <v>1048333</v>
      </c>
    </row>
    <row r="34419" spans="1:4" x14ac:dyDescent="0.3">
      <c r="A34419" s="29" t="str">
        <f>_xlfn.CONCAT(TRIM('Data Sheet'!B34417),TRIM('Data Sheet'!D34417))</f>
        <v/>
      </c>
      <c r="B34419" s="29">
        <f t="shared" si="1092"/>
        <v>1048333</v>
      </c>
      <c r="C34419" s="1" t="str">
        <f>_xlfn.CONCAT(TRIM('Data Sheet'!B34417),TRIM('Data Sheet'!L34417))</f>
        <v/>
      </c>
      <c r="D34419" s="29">
        <f t="shared" si="1093"/>
        <v>1048333</v>
      </c>
    </row>
    <row r="34420" spans="1:4" x14ac:dyDescent="0.3">
      <c r="A34420" s="29" t="str">
        <f>_xlfn.CONCAT(TRIM('Data Sheet'!B34418),TRIM('Data Sheet'!D34418))</f>
        <v/>
      </c>
      <c r="B34420" s="29">
        <f t="shared" si="1092"/>
        <v>1048333</v>
      </c>
      <c r="C34420" s="1" t="str">
        <f>_xlfn.CONCAT(TRIM('Data Sheet'!B34418),TRIM('Data Sheet'!L34418))</f>
        <v/>
      </c>
      <c r="D34420" s="29">
        <f t="shared" si="1093"/>
        <v>1048333</v>
      </c>
    </row>
    <row r="34421" spans="1:4" x14ac:dyDescent="0.3">
      <c r="A34421" s="29" t="str">
        <f>_xlfn.CONCAT(TRIM('Data Sheet'!B34419),TRIM('Data Sheet'!D34419))</f>
        <v/>
      </c>
      <c r="B34421" s="29">
        <f t="shared" si="1092"/>
        <v>1048333</v>
      </c>
      <c r="C34421" s="1" t="str">
        <f>_xlfn.CONCAT(TRIM('Data Sheet'!B34419),TRIM('Data Sheet'!L34419))</f>
        <v/>
      </c>
      <c r="D34421" s="29">
        <f t="shared" si="1093"/>
        <v>1048333</v>
      </c>
    </row>
    <row r="34422" spans="1:4" x14ac:dyDescent="0.3">
      <c r="A34422" s="29" t="str">
        <f>_xlfn.CONCAT(TRIM('Data Sheet'!B34420),TRIM('Data Sheet'!D34420))</f>
        <v/>
      </c>
      <c r="B34422" s="29">
        <f t="shared" si="1092"/>
        <v>1048333</v>
      </c>
      <c r="C34422" s="1" t="str">
        <f>_xlfn.CONCAT(TRIM('Data Sheet'!B34420),TRIM('Data Sheet'!L34420))</f>
        <v/>
      </c>
      <c r="D34422" s="29">
        <f t="shared" si="1093"/>
        <v>1048333</v>
      </c>
    </row>
    <row r="34423" spans="1:4" x14ac:dyDescent="0.3">
      <c r="A34423" s="29" t="str">
        <f>_xlfn.CONCAT(TRIM('Data Sheet'!B34421),TRIM('Data Sheet'!D34421))</f>
        <v/>
      </c>
      <c r="B34423" s="29">
        <f t="shared" si="1092"/>
        <v>1048333</v>
      </c>
      <c r="C34423" s="1" t="str">
        <f>_xlfn.CONCAT(TRIM('Data Sheet'!B34421),TRIM('Data Sheet'!L34421))</f>
        <v/>
      </c>
      <c r="D34423" s="29">
        <f t="shared" si="1093"/>
        <v>1048333</v>
      </c>
    </row>
    <row r="34424" spans="1:4" x14ac:dyDescent="0.3">
      <c r="A34424" s="29" t="str">
        <f>_xlfn.CONCAT(TRIM('Data Sheet'!B34422),TRIM('Data Sheet'!D34422))</f>
        <v/>
      </c>
      <c r="B34424" s="29">
        <f t="shared" si="1092"/>
        <v>1048333</v>
      </c>
      <c r="C34424" s="1" t="str">
        <f>_xlfn.CONCAT(TRIM('Data Sheet'!B34422),TRIM('Data Sheet'!L34422))</f>
        <v/>
      </c>
      <c r="D34424" s="29">
        <f t="shared" si="1093"/>
        <v>1048333</v>
      </c>
    </row>
    <row r="34425" spans="1:4" x14ac:dyDescent="0.3">
      <c r="A34425" s="29" t="str">
        <f>_xlfn.CONCAT(TRIM('Data Sheet'!B34423),TRIM('Data Sheet'!D34423))</f>
        <v/>
      </c>
      <c r="B34425" s="29">
        <f t="shared" si="1092"/>
        <v>1048333</v>
      </c>
      <c r="C34425" s="1" t="str">
        <f>_xlfn.CONCAT(TRIM('Data Sheet'!B34423),TRIM('Data Sheet'!L34423))</f>
        <v/>
      </c>
      <c r="D34425" s="29">
        <f t="shared" si="1093"/>
        <v>1048333</v>
      </c>
    </row>
    <row r="34426" spans="1:4" x14ac:dyDescent="0.3">
      <c r="A34426" s="29" t="str">
        <f>_xlfn.CONCAT(TRIM('Data Sheet'!B34424),TRIM('Data Sheet'!D34424))</f>
        <v/>
      </c>
      <c r="B34426" s="29">
        <f t="shared" si="1092"/>
        <v>1048333</v>
      </c>
      <c r="C34426" s="1" t="str">
        <f>_xlfn.CONCAT(TRIM('Data Sheet'!B34424),TRIM('Data Sheet'!L34424))</f>
        <v/>
      </c>
      <c r="D34426" s="29">
        <f t="shared" si="1093"/>
        <v>1048333</v>
      </c>
    </row>
    <row r="34427" spans="1:4" x14ac:dyDescent="0.3">
      <c r="A34427" s="29" t="str">
        <f>_xlfn.CONCAT(TRIM('Data Sheet'!B34425),TRIM('Data Sheet'!D34425))</f>
        <v/>
      </c>
      <c r="B34427" s="29">
        <f t="shared" si="1092"/>
        <v>1048333</v>
      </c>
      <c r="C34427" s="1" t="str">
        <f>_xlfn.CONCAT(TRIM('Data Sheet'!B34425),TRIM('Data Sheet'!L34425))</f>
        <v/>
      </c>
      <c r="D34427" s="29">
        <f t="shared" si="1093"/>
        <v>1048333</v>
      </c>
    </row>
    <row r="34428" spans="1:4" x14ac:dyDescent="0.3">
      <c r="A34428" s="29" t="str">
        <f>_xlfn.CONCAT(TRIM('Data Sheet'!B34426),TRIM('Data Sheet'!D34426))</f>
        <v/>
      </c>
      <c r="B34428" s="29">
        <f t="shared" si="1092"/>
        <v>1048333</v>
      </c>
      <c r="C34428" s="1" t="str">
        <f>_xlfn.CONCAT(TRIM('Data Sheet'!B34426),TRIM('Data Sheet'!L34426))</f>
        <v/>
      </c>
      <c r="D34428" s="29">
        <f t="shared" si="1093"/>
        <v>1048333</v>
      </c>
    </row>
    <row r="34429" spans="1:4" x14ac:dyDescent="0.3">
      <c r="A34429" s="29" t="str">
        <f>_xlfn.CONCAT(TRIM('Data Sheet'!B34427),TRIM('Data Sheet'!D34427))</f>
        <v/>
      </c>
      <c r="B34429" s="29">
        <f t="shared" si="1092"/>
        <v>1048333</v>
      </c>
      <c r="C34429" s="1" t="str">
        <f>_xlfn.CONCAT(TRIM('Data Sheet'!B34427),TRIM('Data Sheet'!L34427))</f>
        <v/>
      </c>
      <c r="D34429" s="29">
        <f t="shared" si="1093"/>
        <v>1048333</v>
      </c>
    </row>
    <row r="34430" spans="1:4" x14ac:dyDescent="0.3">
      <c r="A34430" s="29" t="str">
        <f>_xlfn.CONCAT(TRIM('Data Sheet'!B34428),TRIM('Data Sheet'!D34428))</f>
        <v/>
      </c>
      <c r="B34430" s="29">
        <f t="shared" si="1092"/>
        <v>1048333</v>
      </c>
      <c r="C34430" s="1" t="str">
        <f>_xlfn.CONCAT(TRIM('Data Sheet'!B34428),TRIM('Data Sheet'!L34428))</f>
        <v/>
      </c>
      <c r="D34430" s="29">
        <f t="shared" si="1093"/>
        <v>1048333</v>
      </c>
    </row>
    <row r="34431" spans="1:4" x14ac:dyDescent="0.3">
      <c r="A34431" s="29" t="str">
        <f>_xlfn.CONCAT(TRIM('Data Sheet'!B34429),TRIM('Data Sheet'!D34429))</f>
        <v/>
      </c>
      <c r="B34431" s="29">
        <f t="shared" si="1092"/>
        <v>1048333</v>
      </c>
      <c r="C34431" s="1" t="str">
        <f>_xlfn.CONCAT(TRIM('Data Sheet'!B34429),TRIM('Data Sheet'!L34429))</f>
        <v/>
      </c>
      <c r="D34431" s="29">
        <f t="shared" si="1093"/>
        <v>1048333</v>
      </c>
    </row>
    <row r="34432" spans="1:4" x14ac:dyDescent="0.3">
      <c r="A34432" s="29" t="str">
        <f>_xlfn.CONCAT(TRIM('Data Sheet'!B34430),TRIM('Data Sheet'!D34430))</f>
        <v/>
      </c>
      <c r="B34432" s="29">
        <f t="shared" si="1092"/>
        <v>1048333</v>
      </c>
      <c r="C34432" s="1" t="str">
        <f>_xlfn.CONCAT(TRIM('Data Sheet'!B34430),TRIM('Data Sheet'!L34430))</f>
        <v/>
      </c>
      <c r="D34432" s="29">
        <f t="shared" si="1093"/>
        <v>1048333</v>
      </c>
    </row>
    <row r="34433" spans="1:4" x14ac:dyDescent="0.3">
      <c r="A34433" s="29" t="str">
        <f>_xlfn.CONCAT(TRIM('Data Sheet'!B34431),TRIM('Data Sheet'!D34431))</f>
        <v/>
      </c>
      <c r="B34433" s="29">
        <f t="shared" si="1092"/>
        <v>1048333</v>
      </c>
      <c r="C34433" s="1" t="str">
        <f>_xlfn.CONCAT(TRIM('Data Sheet'!B34431),TRIM('Data Sheet'!L34431))</f>
        <v/>
      </c>
      <c r="D34433" s="29">
        <f t="shared" si="1093"/>
        <v>1048333</v>
      </c>
    </row>
    <row r="34434" spans="1:4" x14ac:dyDescent="0.3">
      <c r="A34434" s="29" t="str">
        <f>_xlfn.CONCAT(TRIM('Data Sheet'!B34432),TRIM('Data Sheet'!D34432))</f>
        <v/>
      </c>
      <c r="B34434" s="29">
        <f t="shared" si="1092"/>
        <v>1048333</v>
      </c>
      <c r="C34434" s="1" t="str">
        <f>_xlfn.CONCAT(TRIM('Data Sheet'!B34432),TRIM('Data Sheet'!L34432))</f>
        <v/>
      </c>
      <c r="D34434" s="29">
        <f t="shared" si="1093"/>
        <v>1048333</v>
      </c>
    </row>
    <row r="34435" spans="1:4" x14ac:dyDescent="0.3">
      <c r="A34435" s="29" t="str">
        <f>_xlfn.CONCAT(TRIM('Data Sheet'!B34433),TRIM('Data Sheet'!D34433))</f>
        <v/>
      </c>
      <c r="B34435" s="29">
        <f t="shared" si="1092"/>
        <v>1048333</v>
      </c>
      <c r="C34435" s="1" t="str">
        <f>_xlfn.CONCAT(TRIM('Data Sheet'!B34433),TRIM('Data Sheet'!L34433))</f>
        <v/>
      </c>
      <c r="D34435" s="29">
        <f t="shared" si="1093"/>
        <v>1048333</v>
      </c>
    </row>
    <row r="34436" spans="1:4" x14ac:dyDescent="0.3">
      <c r="A34436" s="29" t="str">
        <f>_xlfn.CONCAT(TRIM('Data Sheet'!B34434),TRIM('Data Sheet'!D34434))</f>
        <v/>
      </c>
      <c r="B34436" s="29">
        <f t="shared" si="1092"/>
        <v>1048333</v>
      </c>
      <c r="C34436" s="1" t="str">
        <f>_xlfn.CONCAT(TRIM('Data Sheet'!B34434),TRIM('Data Sheet'!L34434))</f>
        <v/>
      </c>
      <c r="D34436" s="29">
        <f t="shared" si="1093"/>
        <v>1048333</v>
      </c>
    </row>
    <row r="34437" spans="1:4" x14ac:dyDescent="0.3">
      <c r="A34437" s="29" t="str">
        <f>_xlfn.CONCAT(TRIM('Data Sheet'!B34435),TRIM('Data Sheet'!D34435))</f>
        <v/>
      </c>
      <c r="B34437" s="29">
        <f t="shared" ref="B34437:B34500" si="1094">COUNTIF($A$4:$A$1048576, A34437)</f>
        <v>1048333</v>
      </c>
      <c r="C34437" s="1" t="str">
        <f>_xlfn.CONCAT(TRIM('Data Sheet'!B34435),TRIM('Data Sheet'!L34435))</f>
        <v/>
      </c>
      <c r="D34437" s="29">
        <f t="shared" ref="D34437:D34500" si="1095">COUNTIF($C$4:$C$1048576, C34437)</f>
        <v>1048333</v>
      </c>
    </row>
    <row r="34438" spans="1:4" x14ac:dyDescent="0.3">
      <c r="A34438" s="29" t="str">
        <f>_xlfn.CONCAT(TRIM('Data Sheet'!B34436),TRIM('Data Sheet'!D34436))</f>
        <v/>
      </c>
      <c r="B34438" s="29">
        <f t="shared" si="1094"/>
        <v>1048333</v>
      </c>
      <c r="C34438" s="1" t="str">
        <f>_xlfn.CONCAT(TRIM('Data Sheet'!B34436),TRIM('Data Sheet'!L34436))</f>
        <v/>
      </c>
      <c r="D34438" s="29">
        <f t="shared" si="1095"/>
        <v>1048333</v>
      </c>
    </row>
    <row r="34439" spans="1:4" x14ac:dyDescent="0.3">
      <c r="A34439" s="29" t="str">
        <f>_xlfn.CONCAT(TRIM('Data Sheet'!B34437),TRIM('Data Sheet'!D34437))</f>
        <v/>
      </c>
      <c r="B34439" s="29">
        <f t="shared" si="1094"/>
        <v>1048333</v>
      </c>
      <c r="C34439" s="1" t="str">
        <f>_xlfn.CONCAT(TRIM('Data Sheet'!B34437),TRIM('Data Sheet'!L34437))</f>
        <v/>
      </c>
      <c r="D34439" s="29">
        <f t="shared" si="1095"/>
        <v>1048333</v>
      </c>
    </row>
    <row r="34440" spans="1:4" x14ac:dyDescent="0.3">
      <c r="A34440" s="29" t="str">
        <f>_xlfn.CONCAT(TRIM('Data Sheet'!B34438),TRIM('Data Sheet'!D34438))</f>
        <v/>
      </c>
      <c r="B34440" s="29">
        <f t="shared" si="1094"/>
        <v>1048333</v>
      </c>
      <c r="C34440" s="1" t="str">
        <f>_xlfn.CONCAT(TRIM('Data Sheet'!B34438),TRIM('Data Sheet'!L34438))</f>
        <v/>
      </c>
      <c r="D34440" s="29">
        <f t="shared" si="1095"/>
        <v>1048333</v>
      </c>
    </row>
    <row r="34441" spans="1:4" x14ac:dyDescent="0.3">
      <c r="A34441" s="29" t="str">
        <f>_xlfn.CONCAT(TRIM('Data Sheet'!B34439),TRIM('Data Sheet'!D34439))</f>
        <v/>
      </c>
      <c r="B34441" s="29">
        <f t="shared" si="1094"/>
        <v>1048333</v>
      </c>
      <c r="C34441" s="1" t="str">
        <f>_xlfn.CONCAT(TRIM('Data Sheet'!B34439),TRIM('Data Sheet'!L34439))</f>
        <v/>
      </c>
      <c r="D34441" s="29">
        <f t="shared" si="1095"/>
        <v>1048333</v>
      </c>
    </row>
    <row r="34442" spans="1:4" x14ac:dyDescent="0.3">
      <c r="A34442" s="29" t="str">
        <f>_xlfn.CONCAT(TRIM('Data Sheet'!B34440),TRIM('Data Sheet'!D34440))</f>
        <v/>
      </c>
      <c r="B34442" s="29">
        <f t="shared" si="1094"/>
        <v>1048333</v>
      </c>
      <c r="C34442" s="1" t="str">
        <f>_xlfn.CONCAT(TRIM('Data Sheet'!B34440),TRIM('Data Sheet'!L34440))</f>
        <v/>
      </c>
      <c r="D34442" s="29">
        <f t="shared" si="1095"/>
        <v>1048333</v>
      </c>
    </row>
    <row r="34443" spans="1:4" x14ac:dyDescent="0.3">
      <c r="A34443" s="29" t="str">
        <f>_xlfn.CONCAT(TRIM('Data Sheet'!B34441),TRIM('Data Sheet'!D34441))</f>
        <v/>
      </c>
      <c r="B34443" s="29">
        <f t="shared" si="1094"/>
        <v>1048333</v>
      </c>
      <c r="C34443" s="1" t="str">
        <f>_xlfn.CONCAT(TRIM('Data Sheet'!B34441),TRIM('Data Sheet'!L34441))</f>
        <v/>
      </c>
      <c r="D34443" s="29">
        <f t="shared" si="1095"/>
        <v>1048333</v>
      </c>
    </row>
    <row r="34444" spans="1:4" x14ac:dyDescent="0.3">
      <c r="A34444" s="29" t="str">
        <f>_xlfn.CONCAT(TRIM('Data Sheet'!B34442),TRIM('Data Sheet'!D34442))</f>
        <v/>
      </c>
      <c r="B34444" s="29">
        <f t="shared" si="1094"/>
        <v>1048333</v>
      </c>
      <c r="C34444" s="1" t="str">
        <f>_xlfn.CONCAT(TRIM('Data Sheet'!B34442),TRIM('Data Sheet'!L34442))</f>
        <v/>
      </c>
      <c r="D34444" s="29">
        <f t="shared" si="1095"/>
        <v>1048333</v>
      </c>
    </row>
    <row r="34445" spans="1:4" x14ac:dyDescent="0.3">
      <c r="A34445" s="29" t="str">
        <f>_xlfn.CONCAT(TRIM('Data Sheet'!B34443),TRIM('Data Sheet'!D34443))</f>
        <v/>
      </c>
      <c r="B34445" s="29">
        <f t="shared" si="1094"/>
        <v>1048333</v>
      </c>
      <c r="C34445" s="1" t="str">
        <f>_xlfn.CONCAT(TRIM('Data Sheet'!B34443),TRIM('Data Sheet'!L34443))</f>
        <v/>
      </c>
      <c r="D34445" s="29">
        <f t="shared" si="1095"/>
        <v>1048333</v>
      </c>
    </row>
    <row r="34446" spans="1:4" x14ac:dyDescent="0.3">
      <c r="A34446" s="29" t="str">
        <f>_xlfn.CONCAT(TRIM('Data Sheet'!B34444),TRIM('Data Sheet'!D34444))</f>
        <v/>
      </c>
      <c r="B34446" s="29">
        <f t="shared" si="1094"/>
        <v>1048333</v>
      </c>
      <c r="C34446" s="1" t="str">
        <f>_xlfn.CONCAT(TRIM('Data Sheet'!B34444),TRIM('Data Sheet'!L34444))</f>
        <v/>
      </c>
      <c r="D34446" s="29">
        <f t="shared" si="1095"/>
        <v>1048333</v>
      </c>
    </row>
    <row r="34447" spans="1:4" x14ac:dyDescent="0.3">
      <c r="A34447" s="29" t="str">
        <f>_xlfn.CONCAT(TRIM('Data Sheet'!B34445),TRIM('Data Sheet'!D34445))</f>
        <v/>
      </c>
      <c r="B34447" s="29">
        <f t="shared" si="1094"/>
        <v>1048333</v>
      </c>
      <c r="C34447" s="1" t="str">
        <f>_xlfn.CONCAT(TRIM('Data Sheet'!B34445),TRIM('Data Sheet'!L34445))</f>
        <v/>
      </c>
      <c r="D34447" s="29">
        <f t="shared" si="1095"/>
        <v>1048333</v>
      </c>
    </row>
    <row r="34448" spans="1:4" x14ac:dyDescent="0.3">
      <c r="A34448" s="29" t="str">
        <f>_xlfn.CONCAT(TRIM('Data Sheet'!B34446),TRIM('Data Sheet'!D34446))</f>
        <v/>
      </c>
      <c r="B34448" s="29">
        <f t="shared" si="1094"/>
        <v>1048333</v>
      </c>
      <c r="C34448" s="1" t="str">
        <f>_xlfn.CONCAT(TRIM('Data Sheet'!B34446),TRIM('Data Sheet'!L34446))</f>
        <v/>
      </c>
      <c r="D34448" s="29">
        <f t="shared" si="1095"/>
        <v>1048333</v>
      </c>
    </row>
    <row r="34449" spans="1:4" x14ac:dyDescent="0.3">
      <c r="A34449" s="29" t="str">
        <f>_xlfn.CONCAT(TRIM('Data Sheet'!B34447),TRIM('Data Sheet'!D34447))</f>
        <v/>
      </c>
      <c r="B34449" s="29">
        <f t="shared" si="1094"/>
        <v>1048333</v>
      </c>
      <c r="C34449" s="1" t="str">
        <f>_xlfn.CONCAT(TRIM('Data Sheet'!B34447),TRIM('Data Sheet'!L34447))</f>
        <v/>
      </c>
      <c r="D34449" s="29">
        <f t="shared" si="1095"/>
        <v>1048333</v>
      </c>
    </row>
    <row r="34450" spans="1:4" x14ac:dyDescent="0.3">
      <c r="A34450" s="29" t="str">
        <f>_xlfn.CONCAT(TRIM('Data Sheet'!B34448),TRIM('Data Sheet'!D34448))</f>
        <v/>
      </c>
      <c r="B34450" s="29">
        <f t="shared" si="1094"/>
        <v>1048333</v>
      </c>
      <c r="C34450" s="1" t="str">
        <f>_xlfn.CONCAT(TRIM('Data Sheet'!B34448),TRIM('Data Sheet'!L34448))</f>
        <v/>
      </c>
      <c r="D34450" s="29">
        <f t="shared" si="1095"/>
        <v>1048333</v>
      </c>
    </row>
    <row r="34451" spans="1:4" x14ac:dyDescent="0.3">
      <c r="A34451" s="29" t="str">
        <f>_xlfn.CONCAT(TRIM('Data Sheet'!B34449),TRIM('Data Sheet'!D34449))</f>
        <v/>
      </c>
      <c r="B34451" s="29">
        <f t="shared" si="1094"/>
        <v>1048333</v>
      </c>
      <c r="C34451" s="1" t="str">
        <f>_xlfn.CONCAT(TRIM('Data Sheet'!B34449),TRIM('Data Sheet'!L34449))</f>
        <v/>
      </c>
      <c r="D34451" s="29">
        <f t="shared" si="1095"/>
        <v>1048333</v>
      </c>
    </row>
    <row r="34452" spans="1:4" x14ac:dyDescent="0.3">
      <c r="A34452" s="29" t="str">
        <f>_xlfn.CONCAT(TRIM('Data Sheet'!B34450),TRIM('Data Sheet'!D34450))</f>
        <v/>
      </c>
      <c r="B34452" s="29">
        <f t="shared" si="1094"/>
        <v>1048333</v>
      </c>
      <c r="C34452" s="1" t="str">
        <f>_xlfn.CONCAT(TRIM('Data Sheet'!B34450),TRIM('Data Sheet'!L34450))</f>
        <v/>
      </c>
      <c r="D34452" s="29">
        <f t="shared" si="1095"/>
        <v>1048333</v>
      </c>
    </row>
    <row r="34453" spans="1:4" x14ac:dyDescent="0.3">
      <c r="A34453" s="29" t="str">
        <f>_xlfn.CONCAT(TRIM('Data Sheet'!B34451),TRIM('Data Sheet'!D34451))</f>
        <v/>
      </c>
      <c r="B34453" s="29">
        <f t="shared" si="1094"/>
        <v>1048333</v>
      </c>
      <c r="C34453" s="1" t="str">
        <f>_xlfn.CONCAT(TRIM('Data Sheet'!B34451),TRIM('Data Sheet'!L34451))</f>
        <v/>
      </c>
      <c r="D34453" s="29">
        <f t="shared" si="1095"/>
        <v>1048333</v>
      </c>
    </row>
    <row r="34454" spans="1:4" x14ac:dyDescent="0.3">
      <c r="A34454" s="29" t="str">
        <f>_xlfn.CONCAT(TRIM('Data Sheet'!B34452),TRIM('Data Sheet'!D34452))</f>
        <v/>
      </c>
      <c r="B34454" s="29">
        <f t="shared" si="1094"/>
        <v>1048333</v>
      </c>
      <c r="C34454" s="1" t="str">
        <f>_xlfn.CONCAT(TRIM('Data Sheet'!B34452),TRIM('Data Sheet'!L34452))</f>
        <v/>
      </c>
      <c r="D34454" s="29">
        <f t="shared" si="1095"/>
        <v>1048333</v>
      </c>
    </row>
    <row r="34455" spans="1:4" x14ac:dyDescent="0.3">
      <c r="A34455" s="29" t="str">
        <f>_xlfn.CONCAT(TRIM('Data Sheet'!B34453),TRIM('Data Sheet'!D34453))</f>
        <v/>
      </c>
      <c r="B34455" s="29">
        <f t="shared" si="1094"/>
        <v>1048333</v>
      </c>
      <c r="C34455" s="1" t="str">
        <f>_xlfn.CONCAT(TRIM('Data Sheet'!B34453),TRIM('Data Sheet'!L34453))</f>
        <v/>
      </c>
      <c r="D34455" s="29">
        <f t="shared" si="1095"/>
        <v>1048333</v>
      </c>
    </row>
    <row r="34456" spans="1:4" x14ac:dyDescent="0.3">
      <c r="A34456" s="29" t="str">
        <f>_xlfn.CONCAT(TRIM('Data Sheet'!B34454),TRIM('Data Sheet'!D34454))</f>
        <v/>
      </c>
      <c r="B34456" s="29">
        <f t="shared" si="1094"/>
        <v>1048333</v>
      </c>
      <c r="C34456" s="1" t="str">
        <f>_xlfn.CONCAT(TRIM('Data Sheet'!B34454),TRIM('Data Sheet'!L34454))</f>
        <v/>
      </c>
      <c r="D34456" s="29">
        <f t="shared" si="1095"/>
        <v>1048333</v>
      </c>
    </row>
    <row r="34457" spans="1:4" x14ac:dyDescent="0.3">
      <c r="A34457" s="29" t="str">
        <f>_xlfn.CONCAT(TRIM('Data Sheet'!B34455),TRIM('Data Sheet'!D34455))</f>
        <v/>
      </c>
      <c r="B34457" s="29">
        <f t="shared" si="1094"/>
        <v>1048333</v>
      </c>
      <c r="C34457" s="1" t="str">
        <f>_xlfn.CONCAT(TRIM('Data Sheet'!B34455),TRIM('Data Sheet'!L34455))</f>
        <v/>
      </c>
      <c r="D34457" s="29">
        <f t="shared" si="1095"/>
        <v>1048333</v>
      </c>
    </row>
    <row r="34458" spans="1:4" x14ac:dyDescent="0.3">
      <c r="A34458" s="29" t="str">
        <f>_xlfn.CONCAT(TRIM('Data Sheet'!B34456),TRIM('Data Sheet'!D34456))</f>
        <v/>
      </c>
      <c r="B34458" s="29">
        <f t="shared" si="1094"/>
        <v>1048333</v>
      </c>
      <c r="C34458" s="1" t="str">
        <f>_xlfn.CONCAT(TRIM('Data Sheet'!B34456),TRIM('Data Sheet'!L34456))</f>
        <v/>
      </c>
      <c r="D34458" s="29">
        <f t="shared" si="1095"/>
        <v>1048333</v>
      </c>
    </row>
    <row r="34459" spans="1:4" x14ac:dyDescent="0.3">
      <c r="A34459" s="29" t="str">
        <f>_xlfn.CONCAT(TRIM('Data Sheet'!B34457),TRIM('Data Sheet'!D34457))</f>
        <v/>
      </c>
      <c r="B34459" s="29">
        <f t="shared" si="1094"/>
        <v>1048333</v>
      </c>
      <c r="C34459" s="1" t="str">
        <f>_xlfn.CONCAT(TRIM('Data Sheet'!B34457),TRIM('Data Sheet'!L34457))</f>
        <v/>
      </c>
      <c r="D34459" s="29">
        <f t="shared" si="1095"/>
        <v>1048333</v>
      </c>
    </row>
    <row r="34460" spans="1:4" x14ac:dyDescent="0.3">
      <c r="A34460" s="29" t="str">
        <f>_xlfn.CONCAT(TRIM('Data Sheet'!B34458),TRIM('Data Sheet'!D34458))</f>
        <v/>
      </c>
      <c r="B34460" s="29">
        <f t="shared" si="1094"/>
        <v>1048333</v>
      </c>
      <c r="C34460" s="1" t="str">
        <f>_xlfn.CONCAT(TRIM('Data Sheet'!B34458),TRIM('Data Sheet'!L34458))</f>
        <v/>
      </c>
      <c r="D34460" s="29">
        <f t="shared" si="1095"/>
        <v>1048333</v>
      </c>
    </row>
    <row r="34461" spans="1:4" x14ac:dyDescent="0.3">
      <c r="A34461" s="29" t="str">
        <f>_xlfn.CONCAT(TRIM('Data Sheet'!B34459),TRIM('Data Sheet'!D34459))</f>
        <v/>
      </c>
      <c r="B34461" s="29">
        <f t="shared" si="1094"/>
        <v>1048333</v>
      </c>
      <c r="C34461" s="1" t="str">
        <f>_xlfn.CONCAT(TRIM('Data Sheet'!B34459),TRIM('Data Sheet'!L34459))</f>
        <v/>
      </c>
      <c r="D34461" s="29">
        <f t="shared" si="1095"/>
        <v>1048333</v>
      </c>
    </row>
    <row r="34462" spans="1:4" x14ac:dyDescent="0.3">
      <c r="A34462" s="29" t="str">
        <f>_xlfn.CONCAT(TRIM('Data Sheet'!B34460),TRIM('Data Sheet'!D34460))</f>
        <v/>
      </c>
      <c r="B34462" s="29">
        <f t="shared" si="1094"/>
        <v>1048333</v>
      </c>
      <c r="C34462" s="1" t="str">
        <f>_xlfn.CONCAT(TRIM('Data Sheet'!B34460),TRIM('Data Sheet'!L34460))</f>
        <v/>
      </c>
      <c r="D34462" s="29">
        <f t="shared" si="1095"/>
        <v>1048333</v>
      </c>
    </row>
    <row r="34463" spans="1:4" x14ac:dyDescent="0.3">
      <c r="A34463" s="29" t="str">
        <f>_xlfn.CONCAT(TRIM('Data Sheet'!B34461),TRIM('Data Sheet'!D34461))</f>
        <v/>
      </c>
      <c r="B34463" s="29">
        <f t="shared" si="1094"/>
        <v>1048333</v>
      </c>
      <c r="C34463" s="1" t="str">
        <f>_xlfn.CONCAT(TRIM('Data Sheet'!B34461),TRIM('Data Sheet'!L34461))</f>
        <v/>
      </c>
      <c r="D34463" s="29">
        <f t="shared" si="1095"/>
        <v>1048333</v>
      </c>
    </row>
    <row r="34464" spans="1:4" x14ac:dyDescent="0.3">
      <c r="A34464" s="29" t="str">
        <f>_xlfn.CONCAT(TRIM('Data Sheet'!B34462),TRIM('Data Sheet'!D34462))</f>
        <v/>
      </c>
      <c r="B34464" s="29">
        <f t="shared" si="1094"/>
        <v>1048333</v>
      </c>
      <c r="C34464" s="1" t="str">
        <f>_xlfn.CONCAT(TRIM('Data Sheet'!B34462),TRIM('Data Sheet'!L34462))</f>
        <v/>
      </c>
      <c r="D34464" s="29">
        <f t="shared" si="1095"/>
        <v>1048333</v>
      </c>
    </row>
    <row r="34465" spans="1:4" x14ac:dyDescent="0.3">
      <c r="A34465" s="29" t="str">
        <f>_xlfn.CONCAT(TRIM('Data Sheet'!B34463),TRIM('Data Sheet'!D34463))</f>
        <v/>
      </c>
      <c r="B34465" s="29">
        <f t="shared" si="1094"/>
        <v>1048333</v>
      </c>
      <c r="C34465" s="1" t="str">
        <f>_xlfn.CONCAT(TRIM('Data Sheet'!B34463),TRIM('Data Sheet'!L34463))</f>
        <v/>
      </c>
      <c r="D34465" s="29">
        <f t="shared" si="1095"/>
        <v>1048333</v>
      </c>
    </row>
    <row r="34466" spans="1:4" x14ac:dyDescent="0.3">
      <c r="A34466" s="29" t="str">
        <f>_xlfn.CONCAT(TRIM('Data Sheet'!B34464),TRIM('Data Sheet'!D34464))</f>
        <v/>
      </c>
      <c r="B34466" s="29">
        <f t="shared" si="1094"/>
        <v>1048333</v>
      </c>
      <c r="C34466" s="1" t="str">
        <f>_xlfn.CONCAT(TRIM('Data Sheet'!B34464),TRIM('Data Sheet'!L34464))</f>
        <v/>
      </c>
      <c r="D34466" s="29">
        <f t="shared" si="1095"/>
        <v>1048333</v>
      </c>
    </row>
    <row r="34467" spans="1:4" x14ac:dyDescent="0.3">
      <c r="A34467" s="29" t="str">
        <f>_xlfn.CONCAT(TRIM('Data Sheet'!B34465),TRIM('Data Sheet'!D34465))</f>
        <v/>
      </c>
      <c r="B34467" s="29">
        <f t="shared" si="1094"/>
        <v>1048333</v>
      </c>
      <c r="C34467" s="1" t="str">
        <f>_xlfn.CONCAT(TRIM('Data Sheet'!B34465),TRIM('Data Sheet'!L34465))</f>
        <v/>
      </c>
      <c r="D34467" s="29">
        <f t="shared" si="1095"/>
        <v>1048333</v>
      </c>
    </row>
    <row r="34468" spans="1:4" x14ac:dyDescent="0.3">
      <c r="A34468" s="29" t="str">
        <f>_xlfn.CONCAT(TRIM('Data Sheet'!B34466),TRIM('Data Sheet'!D34466))</f>
        <v/>
      </c>
      <c r="B34468" s="29">
        <f t="shared" si="1094"/>
        <v>1048333</v>
      </c>
      <c r="C34468" s="1" t="str">
        <f>_xlfn.CONCAT(TRIM('Data Sheet'!B34466),TRIM('Data Sheet'!L34466))</f>
        <v/>
      </c>
      <c r="D34468" s="29">
        <f t="shared" si="1095"/>
        <v>1048333</v>
      </c>
    </row>
    <row r="34469" spans="1:4" x14ac:dyDescent="0.3">
      <c r="A34469" s="29" t="str">
        <f>_xlfn.CONCAT(TRIM('Data Sheet'!B34467),TRIM('Data Sheet'!D34467))</f>
        <v/>
      </c>
      <c r="B34469" s="29">
        <f t="shared" si="1094"/>
        <v>1048333</v>
      </c>
      <c r="C34469" s="1" t="str">
        <f>_xlfn.CONCAT(TRIM('Data Sheet'!B34467),TRIM('Data Sheet'!L34467))</f>
        <v/>
      </c>
      <c r="D34469" s="29">
        <f t="shared" si="1095"/>
        <v>1048333</v>
      </c>
    </row>
    <row r="34470" spans="1:4" x14ac:dyDescent="0.3">
      <c r="A34470" s="29" t="str">
        <f>_xlfn.CONCAT(TRIM('Data Sheet'!B34468),TRIM('Data Sheet'!D34468))</f>
        <v/>
      </c>
      <c r="B34470" s="29">
        <f t="shared" si="1094"/>
        <v>1048333</v>
      </c>
      <c r="C34470" s="1" t="str">
        <f>_xlfn.CONCAT(TRIM('Data Sheet'!B34468),TRIM('Data Sheet'!L34468))</f>
        <v/>
      </c>
      <c r="D34470" s="29">
        <f t="shared" si="1095"/>
        <v>1048333</v>
      </c>
    </row>
    <row r="34471" spans="1:4" x14ac:dyDescent="0.3">
      <c r="A34471" s="29" t="str">
        <f>_xlfn.CONCAT(TRIM('Data Sheet'!B34469),TRIM('Data Sheet'!D34469))</f>
        <v/>
      </c>
      <c r="B34471" s="29">
        <f t="shared" si="1094"/>
        <v>1048333</v>
      </c>
      <c r="C34471" s="1" t="str">
        <f>_xlfn.CONCAT(TRIM('Data Sheet'!B34469),TRIM('Data Sheet'!L34469))</f>
        <v/>
      </c>
      <c r="D34471" s="29">
        <f t="shared" si="1095"/>
        <v>1048333</v>
      </c>
    </row>
    <row r="34472" spans="1:4" x14ac:dyDescent="0.3">
      <c r="A34472" s="29" t="str">
        <f>_xlfn.CONCAT(TRIM('Data Sheet'!B34470),TRIM('Data Sheet'!D34470))</f>
        <v/>
      </c>
      <c r="B34472" s="29">
        <f t="shared" si="1094"/>
        <v>1048333</v>
      </c>
      <c r="C34472" s="1" t="str">
        <f>_xlfn.CONCAT(TRIM('Data Sheet'!B34470),TRIM('Data Sheet'!L34470))</f>
        <v/>
      </c>
      <c r="D34472" s="29">
        <f t="shared" si="1095"/>
        <v>1048333</v>
      </c>
    </row>
    <row r="34473" spans="1:4" x14ac:dyDescent="0.3">
      <c r="A34473" s="29" t="str">
        <f>_xlfn.CONCAT(TRIM('Data Sheet'!B34471),TRIM('Data Sheet'!D34471))</f>
        <v/>
      </c>
      <c r="B34473" s="29">
        <f t="shared" si="1094"/>
        <v>1048333</v>
      </c>
      <c r="C34473" s="1" t="str">
        <f>_xlfn.CONCAT(TRIM('Data Sheet'!B34471),TRIM('Data Sheet'!L34471))</f>
        <v/>
      </c>
      <c r="D34473" s="29">
        <f t="shared" si="1095"/>
        <v>1048333</v>
      </c>
    </row>
    <row r="34474" spans="1:4" x14ac:dyDescent="0.3">
      <c r="A34474" s="29" t="str">
        <f>_xlfn.CONCAT(TRIM('Data Sheet'!B34472),TRIM('Data Sheet'!D34472))</f>
        <v/>
      </c>
      <c r="B34474" s="29">
        <f t="shared" si="1094"/>
        <v>1048333</v>
      </c>
      <c r="C34474" s="1" t="str">
        <f>_xlfn.CONCAT(TRIM('Data Sheet'!B34472),TRIM('Data Sheet'!L34472))</f>
        <v/>
      </c>
      <c r="D34474" s="29">
        <f t="shared" si="1095"/>
        <v>1048333</v>
      </c>
    </row>
    <row r="34475" spans="1:4" x14ac:dyDescent="0.3">
      <c r="A34475" s="29" t="str">
        <f>_xlfn.CONCAT(TRIM('Data Sheet'!B34473),TRIM('Data Sheet'!D34473))</f>
        <v/>
      </c>
      <c r="B34475" s="29">
        <f t="shared" si="1094"/>
        <v>1048333</v>
      </c>
      <c r="C34475" s="1" t="str">
        <f>_xlfn.CONCAT(TRIM('Data Sheet'!B34473),TRIM('Data Sheet'!L34473))</f>
        <v/>
      </c>
      <c r="D34475" s="29">
        <f t="shared" si="1095"/>
        <v>1048333</v>
      </c>
    </row>
    <row r="34476" spans="1:4" x14ac:dyDescent="0.3">
      <c r="A34476" s="29" t="str">
        <f>_xlfn.CONCAT(TRIM('Data Sheet'!B34474),TRIM('Data Sheet'!D34474))</f>
        <v/>
      </c>
      <c r="B34476" s="29">
        <f t="shared" si="1094"/>
        <v>1048333</v>
      </c>
      <c r="C34476" s="1" t="str">
        <f>_xlfn.CONCAT(TRIM('Data Sheet'!B34474),TRIM('Data Sheet'!L34474))</f>
        <v/>
      </c>
      <c r="D34476" s="29">
        <f t="shared" si="1095"/>
        <v>1048333</v>
      </c>
    </row>
    <row r="34477" spans="1:4" x14ac:dyDescent="0.3">
      <c r="A34477" s="29" t="str">
        <f>_xlfn.CONCAT(TRIM('Data Sheet'!B34475),TRIM('Data Sheet'!D34475))</f>
        <v/>
      </c>
      <c r="B34477" s="29">
        <f t="shared" si="1094"/>
        <v>1048333</v>
      </c>
      <c r="C34477" s="1" t="str">
        <f>_xlfn.CONCAT(TRIM('Data Sheet'!B34475),TRIM('Data Sheet'!L34475))</f>
        <v/>
      </c>
      <c r="D34477" s="29">
        <f t="shared" si="1095"/>
        <v>1048333</v>
      </c>
    </row>
    <row r="34478" spans="1:4" x14ac:dyDescent="0.3">
      <c r="A34478" s="29" t="str">
        <f>_xlfn.CONCAT(TRIM('Data Sheet'!B34476),TRIM('Data Sheet'!D34476))</f>
        <v/>
      </c>
      <c r="B34478" s="29">
        <f t="shared" si="1094"/>
        <v>1048333</v>
      </c>
      <c r="C34478" s="1" t="str">
        <f>_xlfn.CONCAT(TRIM('Data Sheet'!B34476),TRIM('Data Sheet'!L34476))</f>
        <v/>
      </c>
      <c r="D34478" s="29">
        <f t="shared" si="1095"/>
        <v>1048333</v>
      </c>
    </row>
    <row r="34479" spans="1:4" x14ac:dyDescent="0.3">
      <c r="A34479" s="29" t="str">
        <f>_xlfn.CONCAT(TRIM('Data Sheet'!B34477),TRIM('Data Sheet'!D34477))</f>
        <v/>
      </c>
      <c r="B34479" s="29">
        <f t="shared" si="1094"/>
        <v>1048333</v>
      </c>
      <c r="C34479" s="1" t="str">
        <f>_xlfn.CONCAT(TRIM('Data Sheet'!B34477),TRIM('Data Sheet'!L34477))</f>
        <v/>
      </c>
      <c r="D34479" s="29">
        <f t="shared" si="1095"/>
        <v>1048333</v>
      </c>
    </row>
    <row r="34480" spans="1:4" x14ac:dyDescent="0.3">
      <c r="A34480" s="29" t="str">
        <f>_xlfn.CONCAT(TRIM('Data Sheet'!B34478),TRIM('Data Sheet'!D34478))</f>
        <v/>
      </c>
      <c r="B34480" s="29">
        <f t="shared" si="1094"/>
        <v>1048333</v>
      </c>
      <c r="C34480" s="1" t="str">
        <f>_xlfn.CONCAT(TRIM('Data Sheet'!B34478),TRIM('Data Sheet'!L34478))</f>
        <v/>
      </c>
      <c r="D34480" s="29">
        <f t="shared" si="1095"/>
        <v>1048333</v>
      </c>
    </row>
    <row r="34481" spans="1:4" x14ac:dyDescent="0.3">
      <c r="A34481" s="29" t="str">
        <f>_xlfn.CONCAT(TRIM('Data Sheet'!B34479),TRIM('Data Sheet'!D34479))</f>
        <v/>
      </c>
      <c r="B34481" s="29">
        <f t="shared" si="1094"/>
        <v>1048333</v>
      </c>
      <c r="C34481" s="1" t="str">
        <f>_xlfn.CONCAT(TRIM('Data Sheet'!B34479),TRIM('Data Sheet'!L34479))</f>
        <v/>
      </c>
      <c r="D34481" s="29">
        <f t="shared" si="1095"/>
        <v>1048333</v>
      </c>
    </row>
    <row r="34482" spans="1:4" x14ac:dyDescent="0.3">
      <c r="A34482" s="29" t="str">
        <f>_xlfn.CONCAT(TRIM('Data Sheet'!B34480),TRIM('Data Sheet'!D34480))</f>
        <v/>
      </c>
      <c r="B34482" s="29">
        <f t="shared" si="1094"/>
        <v>1048333</v>
      </c>
      <c r="C34482" s="1" t="str">
        <f>_xlfn.CONCAT(TRIM('Data Sheet'!B34480),TRIM('Data Sheet'!L34480))</f>
        <v/>
      </c>
      <c r="D34482" s="29">
        <f t="shared" si="1095"/>
        <v>1048333</v>
      </c>
    </row>
    <row r="34483" spans="1:4" x14ac:dyDescent="0.3">
      <c r="A34483" s="29" t="str">
        <f>_xlfn.CONCAT(TRIM('Data Sheet'!B34481),TRIM('Data Sheet'!D34481))</f>
        <v/>
      </c>
      <c r="B34483" s="29">
        <f t="shared" si="1094"/>
        <v>1048333</v>
      </c>
      <c r="C34483" s="1" t="str">
        <f>_xlfn.CONCAT(TRIM('Data Sheet'!B34481),TRIM('Data Sheet'!L34481))</f>
        <v/>
      </c>
      <c r="D34483" s="29">
        <f t="shared" si="1095"/>
        <v>1048333</v>
      </c>
    </row>
    <row r="34484" spans="1:4" x14ac:dyDescent="0.3">
      <c r="A34484" s="29" t="str">
        <f>_xlfn.CONCAT(TRIM('Data Sheet'!B34482),TRIM('Data Sheet'!D34482))</f>
        <v/>
      </c>
      <c r="B34484" s="29">
        <f t="shared" si="1094"/>
        <v>1048333</v>
      </c>
      <c r="C34484" s="1" t="str">
        <f>_xlfn.CONCAT(TRIM('Data Sheet'!B34482),TRIM('Data Sheet'!L34482))</f>
        <v/>
      </c>
      <c r="D34484" s="29">
        <f t="shared" si="1095"/>
        <v>1048333</v>
      </c>
    </row>
    <row r="34485" spans="1:4" x14ac:dyDescent="0.3">
      <c r="A34485" s="29" t="str">
        <f>_xlfn.CONCAT(TRIM('Data Sheet'!B34483),TRIM('Data Sheet'!D34483))</f>
        <v/>
      </c>
      <c r="B34485" s="29">
        <f t="shared" si="1094"/>
        <v>1048333</v>
      </c>
      <c r="C34485" s="1" t="str">
        <f>_xlfn.CONCAT(TRIM('Data Sheet'!B34483),TRIM('Data Sheet'!L34483))</f>
        <v/>
      </c>
      <c r="D34485" s="29">
        <f t="shared" si="1095"/>
        <v>1048333</v>
      </c>
    </row>
    <row r="34486" spans="1:4" x14ac:dyDescent="0.3">
      <c r="A34486" s="29" t="str">
        <f>_xlfn.CONCAT(TRIM('Data Sheet'!B34484),TRIM('Data Sheet'!D34484))</f>
        <v/>
      </c>
      <c r="B34486" s="29">
        <f t="shared" si="1094"/>
        <v>1048333</v>
      </c>
      <c r="C34486" s="1" t="str">
        <f>_xlfn.CONCAT(TRIM('Data Sheet'!B34484),TRIM('Data Sheet'!L34484))</f>
        <v/>
      </c>
      <c r="D34486" s="29">
        <f t="shared" si="1095"/>
        <v>1048333</v>
      </c>
    </row>
    <row r="34487" spans="1:4" x14ac:dyDescent="0.3">
      <c r="A34487" s="29" t="str">
        <f>_xlfn.CONCAT(TRIM('Data Sheet'!B34485),TRIM('Data Sheet'!D34485))</f>
        <v/>
      </c>
      <c r="B34487" s="29">
        <f t="shared" si="1094"/>
        <v>1048333</v>
      </c>
      <c r="C34487" s="1" t="str">
        <f>_xlfn.CONCAT(TRIM('Data Sheet'!B34485),TRIM('Data Sheet'!L34485))</f>
        <v/>
      </c>
      <c r="D34487" s="29">
        <f t="shared" si="1095"/>
        <v>1048333</v>
      </c>
    </row>
    <row r="34488" spans="1:4" x14ac:dyDescent="0.3">
      <c r="A34488" s="29" t="str">
        <f>_xlfn.CONCAT(TRIM('Data Sheet'!B34486),TRIM('Data Sheet'!D34486))</f>
        <v/>
      </c>
      <c r="B34488" s="29">
        <f t="shared" si="1094"/>
        <v>1048333</v>
      </c>
      <c r="C34488" s="1" t="str">
        <f>_xlfn.CONCAT(TRIM('Data Sheet'!B34486),TRIM('Data Sheet'!L34486))</f>
        <v/>
      </c>
      <c r="D34488" s="29">
        <f t="shared" si="1095"/>
        <v>1048333</v>
      </c>
    </row>
    <row r="34489" spans="1:4" x14ac:dyDescent="0.3">
      <c r="A34489" s="29" t="str">
        <f>_xlfn.CONCAT(TRIM('Data Sheet'!B34487),TRIM('Data Sheet'!D34487))</f>
        <v/>
      </c>
      <c r="B34489" s="29">
        <f t="shared" si="1094"/>
        <v>1048333</v>
      </c>
      <c r="C34489" s="1" t="str">
        <f>_xlfn.CONCAT(TRIM('Data Sheet'!B34487),TRIM('Data Sheet'!L34487))</f>
        <v/>
      </c>
      <c r="D34489" s="29">
        <f t="shared" si="1095"/>
        <v>1048333</v>
      </c>
    </row>
    <row r="34490" spans="1:4" x14ac:dyDescent="0.3">
      <c r="A34490" s="29" t="str">
        <f>_xlfn.CONCAT(TRIM('Data Sheet'!B34488),TRIM('Data Sheet'!D34488))</f>
        <v/>
      </c>
      <c r="B34490" s="29">
        <f t="shared" si="1094"/>
        <v>1048333</v>
      </c>
      <c r="C34490" s="1" t="str">
        <f>_xlfn.CONCAT(TRIM('Data Sheet'!B34488),TRIM('Data Sheet'!L34488))</f>
        <v/>
      </c>
      <c r="D34490" s="29">
        <f t="shared" si="1095"/>
        <v>1048333</v>
      </c>
    </row>
    <row r="34491" spans="1:4" x14ac:dyDescent="0.3">
      <c r="A34491" s="29" t="str">
        <f>_xlfn.CONCAT(TRIM('Data Sheet'!B34489),TRIM('Data Sheet'!D34489))</f>
        <v/>
      </c>
      <c r="B34491" s="29">
        <f t="shared" si="1094"/>
        <v>1048333</v>
      </c>
      <c r="C34491" s="1" t="str">
        <f>_xlfn.CONCAT(TRIM('Data Sheet'!B34489),TRIM('Data Sheet'!L34489))</f>
        <v/>
      </c>
      <c r="D34491" s="29">
        <f t="shared" si="1095"/>
        <v>1048333</v>
      </c>
    </row>
    <row r="34492" spans="1:4" x14ac:dyDescent="0.3">
      <c r="A34492" s="29" t="str">
        <f>_xlfn.CONCAT(TRIM('Data Sheet'!B34490),TRIM('Data Sheet'!D34490))</f>
        <v/>
      </c>
      <c r="B34492" s="29">
        <f t="shared" si="1094"/>
        <v>1048333</v>
      </c>
      <c r="C34492" s="1" t="str">
        <f>_xlfn.CONCAT(TRIM('Data Sheet'!B34490),TRIM('Data Sheet'!L34490))</f>
        <v/>
      </c>
      <c r="D34492" s="29">
        <f t="shared" si="1095"/>
        <v>1048333</v>
      </c>
    </row>
    <row r="34493" spans="1:4" x14ac:dyDescent="0.3">
      <c r="A34493" s="29" t="str">
        <f>_xlfn.CONCAT(TRIM('Data Sheet'!B34491),TRIM('Data Sheet'!D34491))</f>
        <v/>
      </c>
      <c r="B34493" s="29">
        <f t="shared" si="1094"/>
        <v>1048333</v>
      </c>
      <c r="C34493" s="1" t="str">
        <f>_xlfn.CONCAT(TRIM('Data Sheet'!B34491),TRIM('Data Sheet'!L34491))</f>
        <v/>
      </c>
      <c r="D34493" s="29">
        <f t="shared" si="1095"/>
        <v>1048333</v>
      </c>
    </row>
    <row r="34494" spans="1:4" x14ac:dyDescent="0.3">
      <c r="A34494" s="29" t="str">
        <f>_xlfn.CONCAT(TRIM('Data Sheet'!B34492),TRIM('Data Sheet'!D34492))</f>
        <v/>
      </c>
      <c r="B34494" s="29">
        <f t="shared" si="1094"/>
        <v>1048333</v>
      </c>
      <c r="C34494" s="1" t="str">
        <f>_xlfn.CONCAT(TRIM('Data Sheet'!B34492),TRIM('Data Sheet'!L34492))</f>
        <v/>
      </c>
      <c r="D34494" s="29">
        <f t="shared" si="1095"/>
        <v>1048333</v>
      </c>
    </row>
    <row r="34495" spans="1:4" x14ac:dyDescent="0.3">
      <c r="A34495" s="29" t="str">
        <f>_xlfn.CONCAT(TRIM('Data Sheet'!B34493),TRIM('Data Sheet'!D34493))</f>
        <v/>
      </c>
      <c r="B34495" s="29">
        <f t="shared" si="1094"/>
        <v>1048333</v>
      </c>
      <c r="C34495" s="1" t="str">
        <f>_xlfn.CONCAT(TRIM('Data Sheet'!B34493),TRIM('Data Sheet'!L34493))</f>
        <v/>
      </c>
      <c r="D34495" s="29">
        <f t="shared" si="1095"/>
        <v>1048333</v>
      </c>
    </row>
    <row r="34496" spans="1:4" x14ac:dyDescent="0.3">
      <c r="A34496" s="29" t="str">
        <f>_xlfn.CONCAT(TRIM('Data Sheet'!B34494),TRIM('Data Sheet'!D34494))</f>
        <v/>
      </c>
      <c r="B34496" s="29">
        <f t="shared" si="1094"/>
        <v>1048333</v>
      </c>
      <c r="C34496" s="1" t="str">
        <f>_xlfn.CONCAT(TRIM('Data Sheet'!B34494),TRIM('Data Sheet'!L34494))</f>
        <v/>
      </c>
      <c r="D34496" s="29">
        <f t="shared" si="1095"/>
        <v>1048333</v>
      </c>
    </row>
    <row r="34497" spans="1:4" x14ac:dyDescent="0.3">
      <c r="A34497" s="29" t="str">
        <f>_xlfn.CONCAT(TRIM('Data Sheet'!B34495),TRIM('Data Sheet'!D34495))</f>
        <v/>
      </c>
      <c r="B34497" s="29">
        <f t="shared" si="1094"/>
        <v>1048333</v>
      </c>
      <c r="C34497" s="1" t="str">
        <f>_xlfn.CONCAT(TRIM('Data Sheet'!B34495),TRIM('Data Sheet'!L34495))</f>
        <v/>
      </c>
      <c r="D34497" s="29">
        <f t="shared" si="1095"/>
        <v>1048333</v>
      </c>
    </row>
    <row r="34498" spans="1:4" x14ac:dyDescent="0.3">
      <c r="A34498" s="29" t="str">
        <f>_xlfn.CONCAT(TRIM('Data Sheet'!B34496),TRIM('Data Sheet'!D34496))</f>
        <v/>
      </c>
      <c r="B34498" s="29">
        <f t="shared" si="1094"/>
        <v>1048333</v>
      </c>
      <c r="C34498" s="1" t="str">
        <f>_xlfn.CONCAT(TRIM('Data Sheet'!B34496),TRIM('Data Sheet'!L34496))</f>
        <v/>
      </c>
      <c r="D34498" s="29">
        <f t="shared" si="1095"/>
        <v>1048333</v>
      </c>
    </row>
    <row r="34499" spans="1:4" x14ac:dyDescent="0.3">
      <c r="A34499" s="29" t="str">
        <f>_xlfn.CONCAT(TRIM('Data Sheet'!B34497),TRIM('Data Sheet'!D34497))</f>
        <v/>
      </c>
      <c r="B34499" s="29">
        <f t="shared" si="1094"/>
        <v>1048333</v>
      </c>
      <c r="C34499" s="1" t="str">
        <f>_xlfn.CONCAT(TRIM('Data Sheet'!B34497),TRIM('Data Sheet'!L34497))</f>
        <v/>
      </c>
      <c r="D34499" s="29">
        <f t="shared" si="1095"/>
        <v>1048333</v>
      </c>
    </row>
    <row r="34500" spans="1:4" x14ac:dyDescent="0.3">
      <c r="A34500" s="29" t="str">
        <f>_xlfn.CONCAT(TRIM('Data Sheet'!B34498),TRIM('Data Sheet'!D34498))</f>
        <v/>
      </c>
      <c r="B34500" s="29">
        <f t="shared" si="1094"/>
        <v>1048333</v>
      </c>
      <c r="C34500" s="1" t="str">
        <f>_xlfn.CONCAT(TRIM('Data Sheet'!B34498),TRIM('Data Sheet'!L34498))</f>
        <v/>
      </c>
      <c r="D34500" s="29">
        <f t="shared" si="1095"/>
        <v>1048333</v>
      </c>
    </row>
    <row r="34501" spans="1:4" x14ac:dyDescent="0.3">
      <c r="A34501" s="29" t="str">
        <f>_xlfn.CONCAT(TRIM('Data Sheet'!B34499),TRIM('Data Sheet'!D34499))</f>
        <v/>
      </c>
      <c r="B34501" s="29">
        <f t="shared" ref="B34501:B34564" si="1096">COUNTIF($A$4:$A$1048576, A34501)</f>
        <v>1048333</v>
      </c>
      <c r="C34501" s="1" t="str">
        <f>_xlfn.CONCAT(TRIM('Data Sheet'!B34499),TRIM('Data Sheet'!L34499))</f>
        <v/>
      </c>
      <c r="D34501" s="29">
        <f t="shared" ref="D34501:D34564" si="1097">COUNTIF($C$4:$C$1048576, C34501)</f>
        <v>1048333</v>
      </c>
    </row>
    <row r="34502" spans="1:4" x14ac:dyDescent="0.3">
      <c r="A34502" s="29" t="str">
        <f>_xlfn.CONCAT(TRIM('Data Sheet'!B34500),TRIM('Data Sheet'!D34500))</f>
        <v/>
      </c>
      <c r="B34502" s="29">
        <f t="shared" si="1096"/>
        <v>1048333</v>
      </c>
      <c r="C34502" s="1" t="str">
        <f>_xlfn.CONCAT(TRIM('Data Sheet'!B34500),TRIM('Data Sheet'!L34500))</f>
        <v/>
      </c>
      <c r="D34502" s="29">
        <f t="shared" si="1097"/>
        <v>1048333</v>
      </c>
    </row>
    <row r="34503" spans="1:4" x14ac:dyDescent="0.3">
      <c r="A34503" s="29" t="str">
        <f>_xlfn.CONCAT(TRIM('Data Sheet'!B34501),TRIM('Data Sheet'!D34501))</f>
        <v/>
      </c>
      <c r="B34503" s="29">
        <f t="shared" si="1096"/>
        <v>1048333</v>
      </c>
      <c r="C34503" s="1" t="str">
        <f>_xlfn.CONCAT(TRIM('Data Sheet'!B34501),TRIM('Data Sheet'!L34501))</f>
        <v/>
      </c>
      <c r="D34503" s="29">
        <f t="shared" si="1097"/>
        <v>1048333</v>
      </c>
    </row>
    <row r="34504" spans="1:4" x14ac:dyDescent="0.3">
      <c r="A34504" s="29" t="str">
        <f>_xlfn.CONCAT(TRIM('Data Sheet'!B34502),TRIM('Data Sheet'!D34502))</f>
        <v/>
      </c>
      <c r="B34504" s="29">
        <f t="shared" si="1096"/>
        <v>1048333</v>
      </c>
      <c r="C34504" s="1" t="str">
        <f>_xlfn.CONCAT(TRIM('Data Sheet'!B34502),TRIM('Data Sheet'!L34502))</f>
        <v/>
      </c>
      <c r="D34504" s="29">
        <f t="shared" si="1097"/>
        <v>1048333</v>
      </c>
    </row>
    <row r="34505" spans="1:4" x14ac:dyDescent="0.3">
      <c r="A34505" s="29" t="str">
        <f>_xlfn.CONCAT(TRIM('Data Sheet'!B34503),TRIM('Data Sheet'!D34503))</f>
        <v/>
      </c>
      <c r="B34505" s="29">
        <f t="shared" si="1096"/>
        <v>1048333</v>
      </c>
      <c r="C34505" s="1" t="str">
        <f>_xlfn.CONCAT(TRIM('Data Sheet'!B34503),TRIM('Data Sheet'!L34503))</f>
        <v/>
      </c>
      <c r="D34505" s="29">
        <f t="shared" si="1097"/>
        <v>1048333</v>
      </c>
    </row>
    <row r="34506" spans="1:4" x14ac:dyDescent="0.3">
      <c r="A34506" s="29" t="str">
        <f>_xlfn.CONCAT(TRIM('Data Sheet'!B34504),TRIM('Data Sheet'!D34504))</f>
        <v/>
      </c>
      <c r="B34506" s="29">
        <f t="shared" si="1096"/>
        <v>1048333</v>
      </c>
      <c r="C34506" s="1" t="str">
        <f>_xlfn.CONCAT(TRIM('Data Sheet'!B34504),TRIM('Data Sheet'!L34504))</f>
        <v/>
      </c>
      <c r="D34506" s="29">
        <f t="shared" si="1097"/>
        <v>1048333</v>
      </c>
    </row>
    <row r="34507" spans="1:4" x14ac:dyDescent="0.3">
      <c r="A34507" s="29" t="str">
        <f>_xlfn.CONCAT(TRIM('Data Sheet'!B34505),TRIM('Data Sheet'!D34505))</f>
        <v/>
      </c>
      <c r="B34507" s="29">
        <f t="shared" si="1096"/>
        <v>1048333</v>
      </c>
      <c r="C34507" s="1" t="str">
        <f>_xlfn.CONCAT(TRIM('Data Sheet'!B34505),TRIM('Data Sheet'!L34505))</f>
        <v/>
      </c>
      <c r="D34507" s="29">
        <f t="shared" si="1097"/>
        <v>1048333</v>
      </c>
    </row>
    <row r="34508" spans="1:4" x14ac:dyDescent="0.3">
      <c r="A34508" s="29" t="str">
        <f>_xlfn.CONCAT(TRIM('Data Sheet'!B34506),TRIM('Data Sheet'!D34506))</f>
        <v/>
      </c>
      <c r="B34508" s="29">
        <f t="shared" si="1096"/>
        <v>1048333</v>
      </c>
      <c r="C34508" s="1" t="str">
        <f>_xlfn.CONCAT(TRIM('Data Sheet'!B34506),TRIM('Data Sheet'!L34506))</f>
        <v/>
      </c>
      <c r="D34508" s="29">
        <f t="shared" si="1097"/>
        <v>1048333</v>
      </c>
    </row>
    <row r="34509" spans="1:4" x14ac:dyDescent="0.3">
      <c r="A34509" s="29" t="str">
        <f>_xlfn.CONCAT(TRIM('Data Sheet'!B34507),TRIM('Data Sheet'!D34507))</f>
        <v/>
      </c>
      <c r="B34509" s="29">
        <f t="shared" si="1096"/>
        <v>1048333</v>
      </c>
      <c r="C34509" s="1" t="str">
        <f>_xlfn.CONCAT(TRIM('Data Sheet'!B34507),TRIM('Data Sheet'!L34507))</f>
        <v/>
      </c>
      <c r="D34509" s="29">
        <f t="shared" si="1097"/>
        <v>1048333</v>
      </c>
    </row>
    <row r="34510" spans="1:4" x14ac:dyDescent="0.3">
      <c r="A34510" s="29" t="str">
        <f>_xlfn.CONCAT(TRIM('Data Sheet'!B34508),TRIM('Data Sheet'!D34508))</f>
        <v/>
      </c>
      <c r="B34510" s="29">
        <f t="shared" si="1096"/>
        <v>1048333</v>
      </c>
      <c r="C34510" s="1" t="str">
        <f>_xlfn.CONCAT(TRIM('Data Sheet'!B34508),TRIM('Data Sheet'!L34508))</f>
        <v/>
      </c>
      <c r="D34510" s="29">
        <f t="shared" si="1097"/>
        <v>1048333</v>
      </c>
    </row>
    <row r="34511" spans="1:4" x14ac:dyDescent="0.3">
      <c r="A34511" s="29" t="str">
        <f>_xlfn.CONCAT(TRIM('Data Sheet'!B34509),TRIM('Data Sheet'!D34509))</f>
        <v/>
      </c>
      <c r="B34511" s="29">
        <f t="shared" si="1096"/>
        <v>1048333</v>
      </c>
      <c r="C34511" s="1" t="str">
        <f>_xlfn.CONCAT(TRIM('Data Sheet'!B34509),TRIM('Data Sheet'!L34509))</f>
        <v/>
      </c>
      <c r="D34511" s="29">
        <f t="shared" si="1097"/>
        <v>1048333</v>
      </c>
    </row>
    <row r="34512" spans="1:4" x14ac:dyDescent="0.3">
      <c r="A34512" s="29" t="str">
        <f>_xlfn.CONCAT(TRIM('Data Sheet'!B34510),TRIM('Data Sheet'!D34510))</f>
        <v/>
      </c>
      <c r="B34512" s="29">
        <f t="shared" si="1096"/>
        <v>1048333</v>
      </c>
      <c r="C34512" s="1" t="str">
        <f>_xlfn.CONCAT(TRIM('Data Sheet'!B34510),TRIM('Data Sheet'!L34510))</f>
        <v/>
      </c>
      <c r="D34512" s="29">
        <f t="shared" si="1097"/>
        <v>1048333</v>
      </c>
    </row>
    <row r="34513" spans="1:4" x14ac:dyDescent="0.3">
      <c r="A34513" s="29" t="str">
        <f>_xlfn.CONCAT(TRIM('Data Sheet'!B34511),TRIM('Data Sheet'!D34511))</f>
        <v/>
      </c>
      <c r="B34513" s="29">
        <f t="shared" si="1096"/>
        <v>1048333</v>
      </c>
      <c r="C34513" s="1" t="str">
        <f>_xlfn.CONCAT(TRIM('Data Sheet'!B34511),TRIM('Data Sheet'!L34511))</f>
        <v/>
      </c>
      <c r="D34513" s="29">
        <f t="shared" si="1097"/>
        <v>1048333</v>
      </c>
    </row>
    <row r="34514" spans="1:4" x14ac:dyDescent="0.3">
      <c r="A34514" s="29" t="str">
        <f>_xlfn.CONCAT(TRIM('Data Sheet'!B34512),TRIM('Data Sheet'!D34512))</f>
        <v/>
      </c>
      <c r="B34514" s="29">
        <f t="shared" si="1096"/>
        <v>1048333</v>
      </c>
      <c r="C34514" s="1" t="str">
        <f>_xlfn.CONCAT(TRIM('Data Sheet'!B34512),TRIM('Data Sheet'!L34512))</f>
        <v/>
      </c>
      <c r="D34514" s="29">
        <f t="shared" si="1097"/>
        <v>1048333</v>
      </c>
    </row>
    <row r="34515" spans="1:4" x14ac:dyDescent="0.3">
      <c r="A34515" s="29" t="str">
        <f>_xlfn.CONCAT(TRIM('Data Sheet'!B34513),TRIM('Data Sheet'!D34513))</f>
        <v/>
      </c>
      <c r="B34515" s="29">
        <f t="shared" si="1096"/>
        <v>1048333</v>
      </c>
      <c r="C34515" s="1" t="str">
        <f>_xlfn.CONCAT(TRIM('Data Sheet'!B34513),TRIM('Data Sheet'!L34513))</f>
        <v/>
      </c>
      <c r="D34515" s="29">
        <f t="shared" si="1097"/>
        <v>1048333</v>
      </c>
    </row>
    <row r="34516" spans="1:4" x14ac:dyDescent="0.3">
      <c r="A34516" s="29" t="str">
        <f>_xlfn.CONCAT(TRIM('Data Sheet'!B34514),TRIM('Data Sheet'!D34514))</f>
        <v/>
      </c>
      <c r="B34516" s="29">
        <f t="shared" si="1096"/>
        <v>1048333</v>
      </c>
      <c r="C34516" s="1" t="str">
        <f>_xlfn.CONCAT(TRIM('Data Sheet'!B34514),TRIM('Data Sheet'!L34514))</f>
        <v/>
      </c>
      <c r="D34516" s="29">
        <f t="shared" si="1097"/>
        <v>1048333</v>
      </c>
    </row>
    <row r="34517" spans="1:4" x14ac:dyDescent="0.3">
      <c r="A34517" s="29" t="str">
        <f>_xlfn.CONCAT(TRIM('Data Sheet'!B34515),TRIM('Data Sheet'!D34515))</f>
        <v/>
      </c>
      <c r="B34517" s="29">
        <f t="shared" si="1096"/>
        <v>1048333</v>
      </c>
      <c r="C34517" s="1" t="str">
        <f>_xlfn.CONCAT(TRIM('Data Sheet'!B34515),TRIM('Data Sheet'!L34515))</f>
        <v/>
      </c>
      <c r="D34517" s="29">
        <f t="shared" si="1097"/>
        <v>1048333</v>
      </c>
    </row>
    <row r="34518" spans="1:4" x14ac:dyDescent="0.3">
      <c r="A34518" s="29" t="str">
        <f>_xlfn.CONCAT(TRIM('Data Sheet'!B34516),TRIM('Data Sheet'!D34516))</f>
        <v/>
      </c>
      <c r="B34518" s="29">
        <f t="shared" si="1096"/>
        <v>1048333</v>
      </c>
      <c r="C34518" s="1" t="str">
        <f>_xlfn.CONCAT(TRIM('Data Sheet'!B34516),TRIM('Data Sheet'!L34516))</f>
        <v/>
      </c>
      <c r="D34518" s="29">
        <f t="shared" si="1097"/>
        <v>1048333</v>
      </c>
    </row>
    <row r="34519" spans="1:4" x14ac:dyDescent="0.3">
      <c r="A34519" s="29" t="str">
        <f>_xlfn.CONCAT(TRIM('Data Sheet'!B34517),TRIM('Data Sheet'!D34517))</f>
        <v/>
      </c>
      <c r="B34519" s="29">
        <f t="shared" si="1096"/>
        <v>1048333</v>
      </c>
      <c r="C34519" s="1" t="str">
        <f>_xlfn.CONCAT(TRIM('Data Sheet'!B34517),TRIM('Data Sheet'!L34517))</f>
        <v/>
      </c>
      <c r="D34519" s="29">
        <f t="shared" si="1097"/>
        <v>1048333</v>
      </c>
    </row>
    <row r="34520" spans="1:4" x14ac:dyDescent="0.3">
      <c r="A34520" s="29" t="str">
        <f>_xlfn.CONCAT(TRIM('Data Sheet'!B34518),TRIM('Data Sheet'!D34518))</f>
        <v/>
      </c>
      <c r="B34520" s="29">
        <f t="shared" si="1096"/>
        <v>1048333</v>
      </c>
      <c r="C34520" s="1" t="str">
        <f>_xlfn.CONCAT(TRIM('Data Sheet'!B34518),TRIM('Data Sheet'!L34518))</f>
        <v/>
      </c>
      <c r="D34520" s="29">
        <f t="shared" si="1097"/>
        <v>1048333</v>
      </c>
    </row>
    <row r="34521" spans="1:4" x14ac:dyDescent="0.3">
      <c r="A34521" s="29" t="str">
        <f>_xlfn.CONCAT(TRIM('Data Sheet'!B34519),TRIM('Data Sheet'!D34519))</f>
        <v/>
      </c>
      <c r="B34521" s="29">
        <f t="shared" si="1096"/>
        <v>1048333</v>
      </c>
      <c r="C34521" s="1" t="str">
        <f>_xlfn.CONCAT(TRIM('Data Sheet'!B34519),TRIM('Data Sheet'!L34519))</f>
        <v/>
      </c>
      <c r="D34521" s="29">
        <f t="shared" si="1097"/>
        <v>1048333</v>
      </c>
    </row>
    <row r="34522" spans="1:4" x14ac:dyDescent="0.3">
      <c r="A34522" s="29" t="str">
        <f>_xlfn.CONCAT(TRIM('Data Sheet'!B34520),TRIM('Data Sheet'!D34520))</f>
        <v/>
      </c>
      <c r="B34522" s="29">
        <f t="shared" si="1096"/>
        <v>1048333</v>
      </c>
      <c r="C34522" s="1" t="str">
        <f>_xlfn.CONCAT(TRIM('Data Sheet'!B34520),TRIM('Data Sheet'!L34520))</f>
        <v/>
      </c>
      <c r="D34522" s="29">
        <f t="shared" si="1097"/>
        <v>1048333</v>
      </c>
    </row>
    <row r="34523" spans="1:4" x14ac:dyDescent="0.3">
      <c r="A34523" s="29" t="str">
        <f>_xlfn.CONCAT(TRIM('Data Sheet'!B34521),TRIM('Data Sheet'!D34521))</f>
        <v/>
      </c>
      <c r="B34523" s="29">
        <f t="shared" si="1096"/>
        <v>1048333</v>
      </c>
      <c r="C34523" s="1" t="str">
        <f>_xlfn.CONCAT(TRIM('Data Sheet'!B34521),TRIM('Data Sheet'!L34521))</f>
        <v/>
      </c>
      <c r="D34523" s="29">
        <f t="shared" si="1097"/>
        <v>1048333</v>
      </c>
    </row>
    <row r="34524" spans="1:4" x14ac:dyDescent="0.3">
      <c r="A34524" s="29" t="str">
        <f>_xlfn.CONCAT(TRIM('Data Sheet'!B34522),TRIM('Data Sheet'!D34522))</f>
        <v/>
      </c>
      <c r="B34524" s="29">
        <f t="shared" si="1096"/>
        <v>1048333</v>
      </c>
      <c r="C34524" s="1" t="str">
        <f>_xlfn.CONCAT(TRIM('Data Sheet'!B34522),TRIM('Data Sheet'!L34522))</f>
        <v/>
      </c>
      <c r="D34524" s="29">
        <f t="shared" si="1097"/>
        <v>1048333</v>
      </c>
    </row>
    <row r="34525" spans="1:4" x14ac:dyDescent="0.3">
      <c r="A34525" s="29" t="str">
        <f>_xlfn.CONCAT(TRIM('Data Sheet'!B34523),TRIM('Data Sheet'!D34523))</f>
        <v/>
      </c>
      <c r="B34525" s="29">
        <f t="shared" si="1096"/>
        <v>1048333</v>
      </c>
      <c r="C34525" s="1" t="str">
        <f>_xlfn.CONCAT(TRIM('Data Sheet'!B34523),TRIM('Data Sheet'!L34523))</f>
        <v/>
      </c>
      <c r="D34525" s="29">
        <f t="shared" si="1097"/>
        <v>1048333</v>
      </c>
    </row>
    <row r="34526" spans="1:4" x14ac:dyDescent="0.3">
      <c r="A34526" s="29" t="str">
        <f>_xlfn.CONCAT(TRIM('Data Sheet'!B34524),TRIM('Data Sheet'!D34524))</f>
        <v/>
      </c>
      <c r="B34526" s="29">
        <f t="shared" si="1096"/>
        <v>1048333</v>
      </c>
      <c r="C34526" s="1" t="str">
        <f>_xlfn.CONCAT(TRIM('Data Sheet'!B34524),TRIM('Data Sheet'!L34524))</f>
        <v/>
      </c>
      <c r="D34526" s="29">
        <f t="shared" si="1097"/>
        <v>1048333</v>
      </c>
    </row>
    <row r="34527" spans="1:4" x14ac:dyDescent="0.3">
      <c r="A34527" s="29" t="str">
        <f>_xlfn.CONCAT(TRIM('Data Sheet'!B34525),TRIM('Data Sheet'!D34525))</f>
        <v/>
      </c>
      <c r="B34527" s="29">
        <f t="shared" si="1096"/>
        <v>1048333</v>
      </c>
      <c r="C34527" s="1" t="str">
        <f>_xlfn.CONCAT(TRIM('Data Sheet'!B34525),TRIM('Data Sheet'!L34525))</f>
        <v/>
      </c>
      <c r="D34527" s="29">
        <f t="shared" si="1097"/>
        <v>1048333</v>
      </c>
    </row>
    <row r="34528" spans="1:4" x14ac:dyDescent="0.3">
      <c r="A34528" s="29" t="str">
        <f>_xlfn.CONCAT(TRIM('Data Sheet'!B34526),TRIM('Data Sheet'!D34526))</f>
        <v/>
      </c>
      <c r="B34528" s="29">
        <f t="shared" si="1096"/>
        <v>1048333</v>
      </c>
      <c r="C34528" s="1" t="str">
        <f>_xlfn.CONCAT(TRIM('Data Sheet'!B34526),TRIM('Data Sheet'!L34526))</f>
        <v/>
      </c>
      <c r="D34528" s="29">
        <f t="shared" si="1097"/>
        <v>1048333</v>
      </c>
    </row>
    <row r="34529" spans="1:4" x14ac:dyDescent="0.3">
      <c r="A34529" s="29" t="str">
        <f>_xlfn.CONCAT(TRIM('Data Sheet'!B34527),TRIM('Data Sheet'!D34527))</f>
        <v/>
      </c>
      <c r="B34529" s="29">
        <f t="shared" si="1096"/>
        <v>1048333</v>
      </c>
      <c r="C34529" s="1" t="str">
        <f>_xlfn.CONCAT(TRIM('Data Sheet'!B34527),TRIM('Data Sheet'!L34527))</f>
        <v/>
      </c>
      <c r="D34529" s="29">
        <f t="shared" si="1097"/>
        <v>1048333</v>
      </c>
    </row>
    <row r="34530" spans="1:4" x14ac:dyDescent="0.3">
      <c r="A34530" s="29" t="str">
        <f>_xlfn.CONCAT(TRIM('Data Sheet'!B34528),TRIM('Data Sheet'!D34528))</f>
        <v/>
      </c>
      <c r="B34530" s="29">
        <f t="shared" si="1096"/>
        <v>1048333</v>
      </c>
      <c r="C34530" s="1" t="str">
        <f>_xlfn.CONCAT(TRIM('Data Sheet'!B34528),TRIM('Data Sheet'!L34528))</f>
        <v/>
      </c>
      <c r="D34530" s="29">
        <f t="shared" si="1097"/>
        <v>1048333</v>
      </c>
    </row>
    <row r="34531" spans="1:4" x14ac:dyDescent="0.3">
      <c r="A34531" s="29" t="str">
        <f>_xlfn.CONCAT(TRIM('Data Sheet'!B34529),TRIM('Data Sheet'!D34529))</f>
        <v/>
      </c>
      <c r="B34531" s="29">
        <f t="shared" si="1096"/>
        <v>1048333</v>
      </c>
      <c r="C34531" s="1" t="str">
        <f>_xlfn.CONCAT(TRIM('Data Sheet'!B34529),TRIM('Data Sheet'!L34529))</f>
        <v/>
      </c>
      <c r="D34531" s="29">
        <f t="shared" si="1097"/>
        <v>1048333</v>
      </c>
    </row>
    <row r="34532" spans="1:4" x14ac:dyDescent="0.3">
      <c r="A34532" s="29" t="str">
        <f>_xlfn.CONCAT(TRIM('Data Sheet'!B34530),TRIM('Data Sheet'!D34530))</f>
        <v/>
      </c>
      <c r="B34532" s="29">
        <f t="shared" si="1096"/>
        <v>1048333</v>
      </c>
      <c r="C34532" s="1" t="str">
        <f>_xlfn.CONCAT(TRIM('Data Sheet'!B34530),TRIM('Data Sheet'!L34530))</f>
        <v/>
      </c>
      <c r="D34532" s="29">
        <f t="shared" si="1097"/>
        <v>1048333</v>
      </c>
    </row>
    <row r="34533" spans="1:4" x14ac:dyDescent="0.3">
      <c r="A34533" s="29" t="str">
        <f>_xlfn.CONCAT(TRIM('Data Sheet'!B34531),TRIM('Data Sheet'!D34531))</f>
        <v/>
      </c>
      <c r="B34533" s="29">
        <f t="shared" si="1096"/>
        <v>1048333</v>
      </c>
      <c r="C34533" s="1" t="str">
        <f>_xlfn.CONCAT(TRIM('Data Sheet'!B34531),TRIM('Data Sheet'!L34531))</f>
        <v/>
      </c>
      <c r="D34533" s="29">
        <f t="shared" si="1097"/>
        <v>1048333</v>
      </c>
    </row>
    <row r="34534" spans="1:4" x14ac:dyDescent="0.3">
      <c r="A34534" s="29" t="str">
        <f>_xlfn.CONCAT(TRIM('Data Sheet'!B34532),TRIM('Data Sheet'!D34532))</f>
        <v/>
      </c>
      <c r="B34534" s="29">
        <f t="shared" si="1096"/>
        <v>1048333</v>
      </c>
      <c r="C34534" s="1" t="str">
        <f>_xlfn.CONCAT(TRIM('Data Sheet'!B34532),TRIM('Data Sheet'!L34532))</f>
        <v/>
      </c>
      <c r="D34534" s="29">
        <f t="shared" si="1097"/>
        <v>1048333</v>
      </c>
    </row>
    <row r="34535" spans="1:4" x14ac:dyDescent="0.3">
      <c r="A34535" s="29" t="str">
        <f>_xlfn.CONCAT(TRIM('Data Sheet'!B34533),TRIM('Data Sheet'!D34533))</f>
        <v/>
      </c>
      <c r="B34535" s="29">
        <f t="shared" si="1096"/>
        <v>1048333</v>
      </c>
      <c r="C34535" s="1" t="str">
        <f>_xlfn.CONCAT(TRIM('Data Sheet'!B34533),TRIM('Data Sheet'!L34533))</f>
        <v/>
      </c>
      <c r="D34535" s="29">
        <f t="shared" si="1097"/>
        <v>1048333</v>
      </c>
    </row>
    <row r="34536" spans="1:4" x14ac:dyDescent="0.3">
      <c r="A34536" s="29" t="str">
        <f>_xlfn.CONCAT(TRIM('Data Sheet'!B34534),TRIM('Data Sheet'!D34534))</f>
        <v/>
      </c>
      <c r="B34536" s="29">
        <f t="shared" si="1096"/>
        <v>1048333</v>
      </c>
      <c r="C34536" s="1" t="str">
        <f>_xlfn.CONCAT(TRIM('Data Sheet'!B34534),TRIM('Data Sheet'!L34534))</f>
        <v/>
      </c>
      <c r="D34536" s="29">
        <f t="shared" si="1097"/>
        <v>1048333</v>
      </c>
    </row>
    <row r="34537" spans="1:4" x14ac:dyDescent="0.3">
      <c r="A34537" s="29" t="str">
        <f>_xlfn.CONCAT(TRIM('Data Sheet'!B34535),TRIM('Data Sheet'!D34535))</f>
        <v/>
      </c>
      <c r="B34537" s="29">
        <f t="shared" si="1096"/>
        <v>1048333</v>
      </c>
      <c r="C34537" s="1" t="str">
        <f>_xlfn.CONCAT(TRIM('Data Sheet'!B34535),TRIM('Data Sheet'!L34535))</f>
        <v/>
      </c>
      <c r="D34537" s="29">
        <f t="shared" si="1097"/>
        <v>1048333</v>
      </c>
    </row>
    <row r="34538" spans="1:4" x14ac:dyDescent="0.3">
      <c r="A34538" s="29" t="str">
        <f>_xlfn.CONCAT(TRIM('Data Sheet'!B34536),TRIM('Data Sheet'!D34536))</f>
        <v/>
      </c>
      <c r="B34538" s="29">
        <f t="shared" si="1096"/>
        <v>1048333</v>
      </c>
      <c r="C34538" s="1" t="str">
        <f>_xlfn.CONCAT(TRIM('Data Sheet'!B34536),TRIM('Data Sheet'!L34536))</f>
        <v/>
      </c>
      <c r="D34538" s="29">
        <f t="shared" si="1097"/>
        <v>1048333</v>
      </c>
    </row>
    <row r="34539" spans="1:4" x14ac:dyDescent="0.3">
      <c r="A34539" s="29" t="str">
        <f>_xlfn.CONCAT(TRIM('Data Sheet'!B34537),TRIM('Data Sheet'!D34537))</f>
        <v/>
      </c>
      <c r="B34539" s="29">
        <f t="shared" si="1096"/>
        <v>1048333</v>
      </c>
      <c r="C34539" s="1" t="str">
        <f>_xlfn.CONCAT(TRIM('Data Sheet'!B34537),TRIM('Data Sheet'!L34537))</f>
        <v/>
      </c>
      <c r="D34539" s="29">
        <f t="shared" si="1097"/>
        <v>1048333</v>
      </c>
    </row>
    <row r="34540" spans="1:4" x14ac:dyDescent="0.3">
      <c r="A34540" s="29" t="str">
        <f>_xlfn.CONCAT(TRIM('Data Sheet'!B34538),TRIM('Data Sheet'!D34538))</f>
        <v/>
      </c>
      <c r="B34540" s="29">
        <f t="shared" si="1096"/>
        <v>1048333</v>
      </c>
      <c r="C34540" s="1" t="str">
        <f>_xlfn.CONCAT(TRIM('Data Sheet'!B34538),TRIM('Data Sheet'!L34538))</f>
        <v/>
      </c>
      <c r="D34540" s="29">
        <f t="shared" si="1097"/>
        <v>1048333</v>
      </c>
    </row>
    <row r="34541" spans="1:4" x14ac:dyDescent="0.3">
      <c r="A34541" s="29" t="str">
        <f>_xlfn.CONCAT(TRIM('Data Sheet'!B34539),TRIM('Data Sheet'!D34539))</f>
        <v/>
      </c>
      <c r="B34541" s="29">
        <f t="shared" si="1096"/>
        <v>1048333</v>
      </c>
      <c r="C34541" s="1" t="str">
        <f>_xlfn.CONCAT(TRIM('Data Sheet'!B34539),TRIM('Data Sheet'!L34539))</f>
        <v/>
      </c>
      <c r="D34541" s="29">
        <f t="shared" si="1097"/>
        <v>1048333</v>
      </c>
    </row>
    <row r="34542" spans="1:4" x14ac:dyDescent="0.3">
      <c r="A34542" s="29" t="str">
        <f>_xlfn.CONCAT(TRIM('Data Sheet'!B34540),TRIM('Data Sheet'!D34540))</f>
        <v/>
      </c>
      <c r="B34542" s="29">
        <f t="shared" si="1096"/>
        <v>1048333</v>
      </c>
      <c r="C34542" s="1" t="str">
        <f>_xlfn.CONCAT(TRIM('Data Sheet'!B34540),TRIM('Data Sheet'!L34540))</f>
        <v/>
      </c>
      <c r="D34542" s="29">
        <f t="shared" si="1097"/>
        <v>1048333</v>
      </c>
    </row>
    <row r="34543" spans="1:4" x14ac:dyDescent="0.3">
      <c r="A34543" s="29" t="str">
        <f>_xlfn.CONCAT(TRIM('Data Sheet'!B34541),TRIM('Data Sheet'!D34541))</f>
        <v/>
      </c>
      <c r="B34543" s="29">
        <f t="shared" si="1096"/>
        <v>1048333</v>
      </c>
      <c r="C34543" s="1" t="str">
        <f>_xlfn.CONCAT(TRIM('Data Sheet'!B34541),TRIM('Data Sheet'!L34541))</f>
        <v/>
      </c>
      <c r="D34543" s="29">
        <f t="shared" si="1097"/>
        <v>1048333</v>
      </c>
    </row>
    <row r="34544" spans="1:4" x14ac:dyDescent="0.3">
      <c r="A34544" s="29" t="str">
        <f>_xlfn.CONCAT(TRIM('Data Sheet'!B34542),TRIM('Data Sheet'!D34542))</f>
        <v/>
      </c>
      <c r="B34544" s="29">
        <f t="shared" si="1096"/>
        <v>1048333</v>
      </c>
      <c r="C34544" s="1" t="str">
        <f>_xlfn.CONCAT(TRIM('Data Sheet'!B34542),TRIM('Data Sheet'!L34542))</f>
        <v/>
      </c>
      <c r="D34544" s="29">
        <f t="shared" si="1097"/>
        <v>1048333</v>
      </c>
    </row>
    <row r="34545" spans="1:4" x14ac:dyDescent="0.3">
      <c r="A34545" s="29" t="str">
        <f>_xlfn.CONCAT(TRIM('Data Sheet'!B34543),TRIM('Data Sheet'!D34543))</f>
        <v/>
      </c>
      <c r="B34545" s="29">
        <f t="shared" si="1096"/>
        <v>1048333</v>
      </c>
      <c r="C34545" s="1" t="str">
        <f>_xlfn.CONCAT(TRIM('Data Sheet'!B34543),TRIM('Data Sheet'!L34543))</f>
        <v/>
      </c>
      <c r="D34545" s="29">
        <f t="shared" si="1097"/>
        <v>1048333</v>
      </c>
    </row>
    <row r="34546" spans="1:4" x14ac:dyDescent="0.3">
      <c r="A34546" s="29" t="str">
        <f>_xlfn.CONCAT(TRIM('Data Sheet'!B34544),TRIM('Data Sheet'!D34544))</f>
        <v/>
      </c>
      <c r="B34546" s="29">
        <f t="shared" si="1096"/>
        <v>1048333</v>
      </c>
      <c r="C34546" s="1" t="str">
        <f>_xlfn.CONCAT(TRIM('Data Sheet'!B34544),TRIM('Data Sheet'!L34544))</f>
        <v/>
      </c>
      <c r="D34546" s="29">
        <f t="shared" si="1097"/>
        <v>1048333</v>
      </c>
    </row>
    <row r="34547" spans="1:4" x14ac:dyDescent="0.3">
      <c r="A34547" s="29" t="str">
        <f>_xlfn.CONCAT(TRIM('Data Sheet'!B34545),TRIM('Data Sheet'!D34545))</f>
        <v/>
      </c>
      <c r="B34547" s="29">
        <f t="shared" si="1096"/>
        <v>1048333</v>
      </c>
      <c r="C34547" s="1" t="str">
        <f>_xlfn.CONCAT(TRIM('Data Sheet'!B34545),TRIM('Data Sheet'!L34545))</f>
        <v/>
      </c>
      <c r="D34547" s="29">
        <f t="shared" si="1097"/>
        <v>1048333</v>
      </c>
    </row>
    <row r="34548" spans="1:4" x14ac:dyDescent="0.3">
      <c r="A34548" s="29" t="str">
        <f>_xlfn.CONCAT(TRIM('Data Sheet'!B34546),TRIM('Data Sheet'!D34546))</f>
        <v/>
      </c>
      <c r="B34548" s="29">
        <f t="shared" si="1096"/>
        <v>1048333</v>
      </c>
      <c r="C34548" s="1" t="str">
        <f>_xlfn.CONCAT(TRIM('Data Sheet'!B34546),TRIM('Data Sheet'!L34546))</f>
        <v/>
      </c>
      <c r="D34548" s="29">
        <f t="shared" si="1097"/>
        <v>1048333</v>
      </c>
    </row>
    <row r="34549" spans="1:4" x14ac:dyDescent="0.3">
      <c r="A34549" s="29" t="str">
        <f>_xlfn.CONCAT(TRIM('Data Sheet'!B34547),TRIM('Data Sheet'!D34547))</f>
        <v/>
      </c>
      <c r="B34549" s="29">
        <f t="shared" si="1096"/>
        <v>1048333</v>
      </c>
      <c r="C34549" s="1" t="str">
        <f>_xlfn.CONCAT(TRIM('Data Sheet'!B34547),TRIM('Data Sheet'!L34547))</f>
        <v/>
      </c>
      <c r="D34549" s="29">
        <f t="shared" si="1097"/>
        <v>1048333</v>
      </c>
    </row>
    <row r="34550" spans="1:4" x14ac:dyDescent="0.3">
      <c r="A34550" s="29" t="str">
        <f>_xlfn.CONCAT(TRIM('Data Sheet'!B34548),TRIM('Data Sheet'!D34548))</f>
        <v/>
      </c>
      <c r="B34550" s="29">
        <f t="shared" si="1096"/>
        <v>1048333</v>
      </c>
      <c r="C34550" s="1" t="str">
        <f>_xlfn.CONCAT(TRIM('Data Sheet'!B34548),TRIM('Data Sheet'!L34548))</f>
        <v/>
      </c>
      <c r="D34550" s="29">
        <f t="shared" si="1097"/>
        <v>1048333</v>
      </c>
    </row>
    <row r="34551" spans="1:4" x14ac:dyDescent="0.3">
      <c r="A34551" s="29" t="str">
        <f>_xlfn.CONCAT(TRIM('Data Sheet'!B34549),TRIM('Data Sheet'!D34549))</f>
        <v/>
      </c>
      <c r="B34551" s="29">
        <f t="shared" si="1096"/>
        <v>1048333</v>
      </c>
      <c r="C34551" s="1" t="str">
        <f>_xlfn.CONCAT(TRIM('Data Sheet'!B34549),TRIM('Data Sheet'!L34549))</f>
        <v/>
      </c>
      <c r="D34551" s="29">
        <f t="shared" si="1097"/>
        <v>1048333</v>
      </c>
    </row>
    <row r="34552" spans="1:4" x14ac:dyDescent="0.3">
      <c r="A34552" s="29" t="str">
        <f>_xlfn.CONCAT(TRIM('Data Sheet'!B34550),TRIM('Data Sheet'!D34550))</f>
        <v/>
      </c>
      <c r="B34552" s="29">
        <f t="shared" si="1096"/>
        <v>1048333</v>
      </c>
      <c r="C34552" s="1" t="str">
        <f>_xlfn.CONCAT(TRIM('Data Sheet'!B34550),TRIM('Data Sheet'!L34550))</f>
        <v/>
      </c>
      <c r="D34552" s="29">
        <f t="shared" si="1097"/>
        <v>1048333</v>
      </c>
    </row>
    <row r="34553" spans="1:4" x14ac:dyDescent="0.3">
      <c r="A34553" s="29" t="str">
        <f>_xlfn.CONCAT(TRIM('Data Sheet'!B34551),TRIM('Data Sheet'!D34551))</f>
        <v/>
      </c>
      <c r="B34553" s="29">
        <f t="shared" si="1096"/>
        <v>1048333</v>
      </c>
      <c r="C34553" s="1" t="str">
        <f>_xlfn.CONCAT(TRIM('Data Sheet'!B34551),TRIM('Data Sheet'!L34551))</f>
        <v/>
      </c>
      <c r="D34553" s="29">
        <f t="shared" si="1097"/>
        <v>1048333</v>
      </c>
    </row>
    <row r="34554" spans="1:4" x14ac:dyDescent="0.3">
      <c r="A34554" s="29" t="str">
        <f>_xlfn.CONCAT(TRIM('Data Sheet'!B34552),TRIM('Data Sheet'!D34552))</f>
        <v/>
      </c>
      <c r="B34554" s="29">
        <f t="shared" si="1096"/>
        <v>1048333</v>
      </c>
      <c r="C34554" s="1" t="str">
        <f>_xlfn.CONCAT(TRIM('Data Sheet'!B34552),TRIM('Data Sheet'!L34552))</f>
        <v/>
      </c>
      <c r="D34554" s="29">
        <f t="shared" si="1097"/>
        <v>1048333</v>
      </c>
    </row>
    <row r="34555" spans="1:4" x14ac:dyDescent="0.3">
      <c r="A34555" s="29" t="str">
        <f>_xlfn.CONCAT(TRIM('Data Sheet'!B34553),TRIM('Data Sheet'!D34553))</f>
        <v/>
      </c>
      <c r="B34555" s="29">
        <f t="shared" si="1096"/>
        <v>1048333</v>
      </c>
      <c r="C34555" s="1" t="str">
        <f>_xlfn.CONCAT(TRIM('Data Sheet'!B34553),TRIM('Data Sheet'!L34553))</f>
        <v/>
      </c>
      <c r="D34555" s="29">
        <f t="shared" si="1097"/>
        <v>1048333</v>
      </c>
    </row>
    <row r="34556" spans="1:4" x14ac:dyDescent="0.3">
      <c r="A34556" s="29" t="str">
        <f>_xlfn.CONCAT(TRIM('Data Sheet'!B34554),TRIM('Data Sheet'!D34554))</f>
        <v/>
      </c>
      <c r="B34556" s="29">
        <f t="shared" si="1096"/>
        <v>1048333</v>
      </c>
      <c r="C34556" s="1" t="str">
        <f>_xlfn.CONCAT(TRIM('Data Sheet'!B34554),TRIM('Data Sheet'!L34554))</f>
        <v/>
      </c>
      <c r="D34556" s="29">
        <f t="shared" si="1097"/>
        <v>1048333</v>
      </c>
    </row>
    <row r="34557" spans="1:4" x14ac:dyDescent="0.3">
      <c r="A34557" s="29" t="str">
        <f>_xlfn.CONCAT(TRIM('Data Sheet'!B34555),TRIM('Data Sheet'!D34555))</f>
        <v/>
      </c>
      <c r="B34557" s="29">
        <f t="shared" si="1096"/>
        <v>1048333</v>
      </c>
      <c r="C34557" s="1" t="str">
        <f>_xlfn.CONCAT(TRIM('Data Sheet'!B34555),TRIM('Data Sheet'!L34555))</f>
        <v/>
      </c>
      <c r="D34557" s="29">
        <f t="shared" si="1097"/>
        <v>1048333</v>
      </c>
    </row>
    <row r="34558" spans="1:4" x14ac:dyDescent="0.3">
      <c r="A34558" s="29" t="str">
        <f>_xlfn.CONCAT(TRIM('Data Sheet'!B34556),TRIM('Data Sheet'!D34556))</f>
        <v/>
      </c>
      <c r="B34558" s="29">
        <f t="shared" si="1096"/>
        <v>1048333</v>
      </c>
      <c r="C34558" s="1" t="str">
        <f>_xlfn.CONCAT(TRIM('Data Sheet'!B34556),TRIM('Data Sheet'!L34556))</f>
        <v/>
      </c>
      <c r="D34558" s="29">
        <f t="shared" si="1097"/>
        <v>1048333</v>
      </c>
    </row>
    <row r="34559" spans="1:4" x14ac:dyDescent="0.3">
      <c r="A34559" s="29" t="str">
        <f>_xlfn.CONCAT(TRIM('Data Sheet'!B34557),TRIM('Data Sheet'!D34557))</f>
        <v/>
      </c>
      <c r="B34559" s="29">
        <f t="shared" si="1096"/>
        <v>1048333</v>
      </c>
      <c r="C34559" s="1" t="str">
        <f>_xlfn.CONCAT(TRIM('Data Sheet'!B34557),TRIM('Data Sheet'!L34557))</f>
        <v/>
      </c>
      <c r="D34559" s="29">
        <f t="shared" si="1097"/>
        <v>1048333</v>
      </c>
    </row>
    <row r="34560" spans="1:4" x14ac:dyDescent="0.3">
      <c r="A34560" s="29" t="str">
        <f>_xlfn.CONCAT(TRIM('Data Sheet'!B34558),TRIM('Data Sheet'!D34558))</f>
        <v/>
      </c>
      <c r="B34560" s="29">
        <f t="shared" si="1096"/>
        <v>1048333</v>
      </c>
      <c r="C34560" s="1" t="str">
        <f>_xlfn.CONCAT(TRIM('Data Sheet'!B34558),TRIM('Data Sheet'!L34558))</f>
        <v/>
      </c>
      <c r="D34560" s="29">
        <f t="shared" si="1097"/>
        <v>1048333</v>
      </c>
    </row>
    <row r="34561" spans="1:4" x14ac:dyDescent="0.3">
      <c r="A34561" s="29" t="str">
        <f>_xlfn.CONCAT(TRIM('Data Sheet'!B34559),TRIM('Data Sheet'!D34559))</f>
        <v/>
      </c>
      <c r="B34561" s="29">
        <f t="shared" si="1096"/>
        <v>1048333</v>
      </c>
      <c r="C34561" s="1" t="str">
        <f>_xlfn.CONCAT(TRIM('Data Sheet'!B34559),TRIM('Data Sheet'!L34559))</f>
        <v/>
      </c>
      <c r="D34561" s="29">
        <f t="shared" si="1097"/>
        <v>1048333</v>
      </c>
    </row>
    <row r="34562" spans="1:4" x14ac:dyDescent="0.3">
      <c r="A34562" s="29" t="str">
        <f>_xlfn.CONCAT(TRIM('Data Sheet'!B34560),TRIM('Data Sheet'!D34560))</f>
        <v/>
      </c>
      <c r="B34562" s="29">
        <f t="shared" si="1096"/>
        <v>1048333</v>
      </c>
      <c r="C34562" s="1" t="str">
        <f>_xlfn.CONCAT(TRIM('Data Sheet'!B34560),TRIM('Data Sheet'!L34560))</f>
        <v/>
      </c>
      <c r="D34562" s="29">
        <f t="shared" si="1097"/>
        <v>1048333</v>
      </c>
    </row>
    <row r="34563" spans="1:4" x14ac:dyDescent="0.3">
      <c r="A34563" s="29" t="str">
        <f>_xlfn.CONCAT(TRIM('Data Sheet'!B34561),TRIM('Data Sheet'!D34561))</f>
        <v/>
      </c>
      <c r="B34563" s="29">
        <f t="shared" si="1096"/>
        <v>1048333</v>
      </c>
      <c r="C34563" s="1" t="str">
        <f>_xlfn.CONCAT(TRIM('Data Sheet'!B34561),TRIM('Data Sheet'!L34561))</f>
        <v/>
      </c>
      <c r="D34563" s="29">
        <f t="shared" si="1097"/>
        <v>1048333</v>
      </c>
    </row>
    <row r="34564" spans="1:4" x14ac:dyDescent="0.3">
      <c r="A34564" s="29" t="str">
        <f>_xlfn.CONCAT(TRIM('Data Sheet'!B34562),TRIM('Data Sheet'!D34562))</f>
        <v/>
      </c>
      <c r="B34564" s="29">
        <f t="shared" si="1096"/>
        <v>1048333</v>
      </c>
      <c r="C34564" s="1" t="str">
        <f>_xlfn.CONCAT(TRIM('Data Sheet'!B34562),TRIM('Data Sheet'!L34562))</f>
        <v/>
      </c>
      <c r="D34564" s="29">
        <f t="shared" si="1097"/>
        <v>1048333</v>
      </c>
    </row>
    <row r="34565" spans="1:4" x14ac:dyDescent="0.3">
      <c r="A34565" s="29" t="str">
        <f>_xlfn.CONCAT(TRIM('Data Sheet'!B34563),TRIM('Data Sheet'!D34563))</f>
        <v/>
      </c>
      <c r="B34565" s="29">
        <f t="shared" ref="B34565:B34628" si="1098">COUNTIF($A$4:$A$1048576, A34565)</f>
        <v>1048333</v>
      </c>
      <c r="C34565" s="1" t="str">
        <f>_xlfn.CONCAT(TRIM('Data Sheet'!B34563),TRIM('Data Sheet'!L34563))</f>
        <v/>
      </c>
      <c r="D34565" s="29">
        <f t="shared" ref="D34565:D34628" si="1099">COUNTIF($C$4:$C$1048576, C34565)</f>
        <v>1048333</v>
      </c>
    </row>
    <row r="34566" spans="1:4" x14ac:dyDescent="0.3">
      <c r="A34566" s="29" t="str">
        <f>_xlfn.CONCAT(TRIM('Data Sheet'!B34564),TRIM('Data Sheet'!D34564))</f>
        <v/>
      </c>
      <c r="B34566" s="29">
        <f t="shared" si="1098"/>
        <v>1048333</v>
      </c>
      <c r="C34566" s="1" t="str">
        <f>_xlfn.CONCAT(TRIM('Data Sheet'!B34564),TRIM('Data Sheet'!L34564))</f>
        <v/>
      </c>
      <c r="D34566" s="29">
        <f t="shared" si="1099"/>
        <v>1048333</v>
      </c>
    </row>
    <row r="34567" spans="1:4" x14ac:dyDescent="0.3">
      <c r="A34567" s="29" t="str">
        <f>_xlfn.CONCAT(TRIM('Data Sheet'!B34565),TRIM('Data Sheet'!D34565))</f>
        <v/>
      </c>
      <c r="B34567" s="29">
        <f t="shared" si="1098"/>
        <v>1048333</v>
      </c>
      <c r="C34567" s="1" t="str">
        <f>_xlfn.CONCAT(TRIM('Data Sheet'!B34565),TRIM('Data Sheet'!L34565))</f>
        <v/>
      </c>
      <c r="D34567" s="29">
        <f t="shared" si="1099"/>
        <v>1048333</v>
      </c>
    </row>
    <row r="34568" spans="1:4" x14ac:dyDescent="0.3">
      <c r="A34568" s="29" t="str">
        <f>_xlfn.CONCAT(TRIM('Data Sheet'!B34566),TRIM('Data Sheet'!D34566))</f>
        <v/>
      </c>
      <c r="B34568" s="29">
        <f t="shared" si="1098"/>
        <v>1048333</v>
      </c>
      <c r="C34568" s="1" t="str">
        <f>_xlfn.CONCAT(TRIM('Data Sheet'!B34566),TRIM('Data Sheet'!L34566))</f>
        <v/>
      </c>
      <c r="D34568" s="29">
        <f t="shared" si="1099"/>
        <v>1048333</v>
      </c>
    </row>
    <row r="34569" spans="1:4" x14ac:dyDescent="0.3">
      <c r="A34569" s="29" t="str">
        <f>_xlfn.CONCAT(TRIM('Data Sheet'!B34567),TRIM('Data Sheet'!D34567))</f>
        <v/>
      </c>
      <c r="B34569" s="29">
        <f t="shared" si="1098"/>
        <v>1048333</v>
      </c>
      <c r="C34569" s="1" t="str">
        <f>_xlfn.CONCAT(TRIM('Data Sheet'!B34567),TRIM('Data Sheet'!L34567))</f>
        <v/>
      </c>
      <c r="D34569" s="29">
        <f t="shared" si="1099"/>
        <v>1048333</v>
      </c>
    </row>
    <row r="34570" spans="1:4" x14ac:dyDescent="0.3">
      <c r="A34570" s="29" t="str">
        <f>_xlfn.CONCAT(TRIM('Data Sheet'!B34568),TRIM('Data Sheet'!D34568))</f>
        <v/>
      </c>
      <c r="B34570" s="29">
        <f t="shared" si="1098"/>
        <v>1048333</v>
      </c>
      <c r="C34570" s="1" t="str">
        <f>_xlfn.CONCAT(TRIM('Data Sheet'!B34568),TRIM('Data Sheet'!L34568))</f>
        <v/>
      </c>
      <c r="D34570" s="29">
        <f t="shared" si="1099"/>
        <v>1048333</v>
      </c>
    </row>
    <row r="34571" spans="1:4" x14ac:dyDescent="0.3">
      <c r="A34571" s="29" t="str">
        <f>_xlfn.CONCAT(TRIM('Data Sheet'!B34569),TRIM('Data Sheet'!D34569))</f>
        <v/>
      </c>
      <c r="B34571" s="29">
        <f t="shared" si="1098"/>
        <v>1048333</v>
      </c>
      <c r="C34571" s="1" t="str">
        <f>_xlfn.CONCAT(TRIM('Data Sheet'!B34569),TRIM('Data Sheet'!L34569))</f>
        <v/>
      </c>
      <c r="D34571" s="29">
        <f t="shared" si="1099"/>
        <v>1048333</v>
      </c>
    </row>
    <row r="34572" spans="1:4" x14ac:dyDescent="0.3">
      <c r="A34572" s="29" t="str">
        <f>_xlfn.CONCAT(TRIM('Data Sheet'!B34570),TRIM('Data Sheet'!D34570))</f>
        <v/>
      </c>
      <c r="B34572" s="29">
        <f t="shared" si="1098"/>
        <v>1048333</v>
      </c>
      <c r="C34572" s="1" t="str">
        <f>_xlfn.CONCAT(TRIM('Data Sheet'!B34570),TRIM('Data Sheet'!L34570))</f>
        <v/>
      </c>
      <c r="D34572" s="29">
        <f t="shared" si="1099"/>
        <v>1048333</v>
      </c>
    </row>
    <row r="34573" spans="1:4" x14ac:dyDescent="0.3">
      <c r="A34573" s="29" t="str">
        <f>_xlfn.CONCAT(TRIM('Data Sheet'!B34571),TRIM('Data Sheet'!D34571))</f>
        <v/>
      </c>
      <c r="B34573" s="29">
        <f t="shared" si="1098"/>
        <v>1048333</v>
      </c>
      <c r="C34573" s="1" t="str">
        <f>_xlfn.CONCAT(TRIM('Data Sheet'!B34571),TRIM('Data Sheet'!L34571))</f>
        <v/>
      </c>
      <c r="D34573" s="29">
        <f t="shared" si="1099"/>
        <v>1048333</v>
      </c>
    </row>
    <row r="34574" spans="1:4" x14ac:dyDescent="0.3">
      <c r="A34574" s="29" t="str">
        <f>_xlfn.CONCAT(TRIM('Data Sheet'!B34572),TRIM('Data Sheet'!D34572))</f>
        <v/>
      </c>
      <c r="B34574" s="29">
        <f t="shared" si="1098"/>
        <v>1048333</v>
      </c>
      <c r="C34574" s="1" t="str">
        <f>_xlfn.CONCAT(TRIM('Data Sheet'!B34572),TRIM('Data Sheet'!L34572))</f>
        <v/>
      </c>
      <c r="D34574" s="29">
        <f t="shared" si="1099"/>
        <v>1048333</v>
      </c>
    </row>
    <row r="34575" spans="1:4" x14ac:dyDescent="0.3">
      <c r="A34575" s="29" t="str">
        <f>_xlfn.CONCAT(TRIM('Data Sheet'!B34573),TRIM('Data Sheet'!D34573))</f>
        <v/>
      </c>
      <c r="B34575" s="29">
        <f t="shared" si="1098"/>
        <v>1048333</v>
      </c>
      <c r="C34575" s="1" t="str">
        <f>_xlfn.CONCAT(TRIM('Data Sheet'!B34573),TRIM('Data Sheet'!L34573))</f>
        <v/>
      </c>
      <c r="D34575" s="29">
        <f t="shared" si="1099"/>
        <v>1048333</v>
      </c>
    </row>
    <row r="34576" spans="1:4" x14ac:dyDescent="0.3">
      <c r="A34576" s="29" t="str">
        <f>_xlfn.CONCAT(TRIM('Data Sheet'!B34574),TRIM('Data Sheet'!D34574))</f>
        <v/>
      </c>
      <c r="B34576" s="29">
        <f t="shared" si="1098"/>
        <v>1048333</v>
      </c>
      <c r="C34576" s="1" t="str">
        <f>_xlfn.CONCAT(TRIM('Data Sheet'!B34574),TRIM('Data Sheet'!L34574))</f>
        <v/>
      </c>
      <c r="D34576" s="29">
        <f t="shared" si="1099"/>
        <v>1048333</v>
      </c>
    </row>
    <row r="34577" spans="1:4" x14ac:dyDescent="0.3">
      <c r="A34577" s="29" t="str">
        <f>_xlfn.CONCAT(TRIM('Data Sheet'!B34575),TRIM('Data Sheet'!D34575))</f>
        <v/>
      </c>
      <c r="B34577" s="29">
        <f t="shared" si="1098"/>
        <v>1048333</v>
      </c>
      <c r="C34577" s="1" t="str">
        <f>_xlfn.CONCAT(TRIM('Data Sheet'!B34575),TRIM('Data Sheet'!L34575))</f>
        <v/>
      </c>
      <c r="D34577" s="29">
        <f t="shared" si="1099"/>
        <v>1048333</v>
      </c>
    </row>
    <row r="34578" spans="1:4" x14ac:dyDescent="0.3">
      <c r="A34578" s="29" t="str">
        <f>_xlfn.CONCAT(TRIM('Data Sheet'!B34576),TRIM('Data Sheet'!D34576))</f>
        <v/>
      </c>
      <c r="B34578" s="29">
        <f t="shared" si="1098"/>
        <v>1048333</v>
      </c>
      <c r="C34578" s="1" t="str">
        <f>_xlfn.CONCAT(TRIM('Data Sheet'!B34576),TRIM('Data Sheet'!L34576))</f>
        <v/>
      </c>
      <c r="D34578" s="29">
        <f t="shared" si="1099"/>
        <v>1048333</v>
      </c>
    </row>
    <row r="34579" spans="1:4" x14ac:dyDescent="0.3">
      <c r="A34579" s="29" t="str">
        <f>_xlfn.CONCAT(TRIM('Data Sheet'!B34577),TRIM('Data Sheet'!D34577))</f>
        <v/>
      </c>
      <c r="B34579" s="29">
        <f t="shared" si="1098"/>
        <v>1048333</v>
      </c>
      <c r="C34579" s="1" t="str">
        <f>_xlfn.CONCAT(TRIM('Data Sheet'!B34577),TRIM('Data Sheet'!L34577))</f>
        <v/>
      </c>
      <c r="D34579" s="29">
        <f t="shared" si="1099"/>
        <v>1048333</v>
      </c>
    </row>
    <row r="34580" spans="1:4" x14ac:dyDescent="0.3">
      <c r="A34580" s="29" t="str">
        <f>_xlfn.CONCAT(TRIM('Data Sheet'!B34578),TRIM('Data Sheet'!D34578))</f>
        <v/>
      </c>
      <c r="B34580" s="29">
        <f t="shared" si="1098"/>
        <v>1048333</v>
      </c>
      <c r="C34580" s="1" t="str">
        <f>_xlfn.CONCAT(TRIM('Data Sheet'!B34578),TRIM('Data Sheet'!L34578))</f>
        <v/>
      </c>
      <c r="D34580" s="29">
        <f t="shared" si="1099"/>
        <v>1048333</v>
      </c>
    </row>
    <row r="34581" spans="1:4" x14ac:dyDescent="0.3">
      <c r="A34581" s="29" t="str">
        <f>_xlfn.CONCAT(TRIM('Data Sheet'!B34579),TRIM('Data Sheet'!D34579))</f>
        <v/>
      </c>
      <c r="B34581" s="29">
        <f t="shared" si="1098"/>
        <v>1048333</v>
      </c>
      <c r="C34581" s="1" t="str">
        <f>_xlfn.CONCAT(TRIM('Data Sheet'!B34579),TRIM('Data Sheet'!L34579))</f>
        <v/>
      </c>
      <c r="D34581" s="29">
        <f t="shared" si="1099"/>
        <v>1048333</v>
      </c>
    </row>
    <row r="34582" spans="1:4" x14ac:dyDescent="0.3">
      <c r="A34582" s="29" t="str">
        <f>_xlfn.CONCAT(TRIM('Data Sheet'!B34580),TRIM('Data Sheet'!D34580))</f>
        <v/>
      </c>
      <c r="B34582" s="29">
        <f t="shared" si="1098"/>
        <v>1048333</v>
      </c>
      <c r="C34582" s="1" t="str">
        <f>_xlfn.CONCAT(TRIM('Data Sheet'!B34580),TRIM('Data Sheet'!L34580))</f>
        <v/>
      </c>
      <c r="D34582" s="29">
        <f t="shared" si="1099"/>
        <v>1048333</v>
      </c>
    </row>
    <row r="34583" spans="1:4" x14ac:dyDescent="0.3">
      <c r="A34583" s="29" t="str">
        <f>_xlfn.CONCAT(TRIM('Data Sheet'!B34581),TRIM('Data Sheet'!D34581))</f>
        <v/>
      </c>
      <c r="B34583" s="29">
        <f t="shared" si="1098"/>
        <v>1048333</v>
      </c>
      <c r="C34583" s="1" t="str">
        <f>_xlfn.CONCAT(TRIM('Data Sheet'!B34581),TRIM('Data Sheet'!L34581))</f>
        <v/>
      </c>
      <c r="D34583" s="29">
        <f t="shared" si="1099"/>
        <v>1048333</v>
      </c>
    </row>
    <row r="34584" spans="1:4" x14ac:dyDescent="0.3">
      <c r="A34584" s="29" t="str">
        <f>_xlfn.CONCAT(TRIM('Data Sheet'!B34582),TRIM('Data Sheet'!D34582))</f>
        <v/>
      </c>
      <c r="B34584" s="29">
        <f t="shared" si="1098"/>
        <v>1048333</v>
      </c>
      <c r="C34584" s="1" t="str">
        <f>_xlfn.CONCAT(TRIM('Data Sheet'!B34582),TRIM('Data Sheet'!L34582))</f>
        <v/>
      </c>
      <c r="D34584" s="29">
        <f t="shared" si="1099"/>
        <v>1048333</v>
      </c>
    </row>
    <row r="34585" spans="1:4" x14ac:dyDescent="0.3">
      <c r="A34585" s="29" t="str">
        <f>_xlfn.CONCAT(TRIM('Data Sheet'!B34583),TRIM('Data Sheet'!D34583))</f>
        <v/>
      </c>
      <c r="B34585" s="29">
        <f t="shared" si="1098"/>
        <v>1048333</v>
      </c>
      <c r="C34585" s="1" t="str">
        <f>_xlfn.CONCAT(TRIM('Data Sheet'!B34583),TRIM('Data Sheet'!L34583))</f>
        <v/>
      </c>
      <c r="D34585" s="29">
        <f t="shared" si="1099"/>
        <v>1048333</v>
      </c>
    </row>
    <row r="34586" spans="1:4" x14ac:dyDescent="0.3">
      <c r="A34586" s="29" t="str">
        <f>_xlfn.CONCAT(TRIM('Data Sheet'!B34584),TRIM('Data Sheet'!D34584))</f>
        <v/>
      </c>
      <c r="B34586" s="29">
        <f t="shared" si="1098"/>
        <v>1048333</v>
      </c>
      <c r="C34586" s="1" t="str">
        <f>_xlfn.CONCAT(TRIM('Data Sheet'!B34584),TRIM('Data Sheet'!L34584))</f>
        <v/>
      </c>
      <c r="D34586" s="29">
        <f t="shared" si="1099"/>
        <v>1048333</v>
      </c>
    </row>
    <row r="34587" spans="1:4" x14ac:dyDescent="0.3">
      <c r="A34587" s="29" t="str">
        <f>_xlfn.CONCAT(TRIM('Data Sheet'!B34585),TRIM('Data Sheet'!D34585))</f>
        <v/>
      </c>
      <c r="B34587" s="29">
        <f t="shared" si="1098"/>
        <v>1048333</v>
      </c>
      <c r="C34587" s="1" t="str">
        <f>_xlfn.CONCAT(TRIM('Data Sheet'!B34585),TRIM('Data Sheet'!L34585))</f>
        <v/>
      </c>
      <c r="D34587" s="29">
        <f t="shared" si="1099"/>
        <v>1048333</v>
      </c>
    </row>
    <row r="34588" spans="1:4" x14ac:dyDescent="0.3">
      <c r="A34588" s="29" t="str">
        <f>_xlfn.CONCAT(TRIM('Data Sheet'!B34586),TRIM('Data Sheet'!D34586))</f>
        <v/>
      </c>
      <c r="B34588" s="29">
        <f t="shared" si="1098"/>
        <v>1048333</v>
      </c>
      <c r="C34588" s="1" t="str">
        <f>_xlfn.CONCAT(TRIM('Data Sheet'!B34586),TRIM('Data Sheet'!L34586))</f>
        <v/>
      </c>
      <c r="D34588" s="29">
        <f t="shared" si="1099"/>
        <v>1048333</v>
      </c>
    </row>
    <row r="34589" spans="1:4" x14ac:dyDescent="0.3">
      <c r="A34589" s="29" t="str">
        <f>_xlfn.CONCAT(TRIM('Data Sheet'!B34587),TRIM('Data Sheet'!D34587))</f>
        <v/>
      </c>
      <c r="B34589" s="29">
        <f t="shared" si="1098"/>
        <v>1048333</v>
      </c>
      <c r="C34589" s="1" t="str">
        <f>_xlfn.CONCAT(TRIM('Data Sheet'!B34587),TRIM('Data Sheet'!L34587))</f>
        <v/>
      </c>
      <c r="D34589" s="29">
        <f t="shared" si="1099"/>
        <v>1048333</v>
      </c>
    </row>
    <row r="34590" spans="1:4" x14ac:dyDescent="0.3">
      <c r="A34590" s="29" t="str">
        <f>_xlfn.CONCAT(TRIM('Data Sheet'!B34588),TRIM('Data Sheet'!D34588))</f>
        <v/>
      </c>
      <c r="B34590" s="29">
        <f t="shared" si="1098"/>
        <v>1048333</v>
      </c>
      <c r="C34590" s="1" t="str">
        <f>_xlfn.CONCAT(TRIM('Data Sheet'!B34588),TRIM('Data Sheet'!L34588))</f>
        <v/>
      </c>
      <c r="D34590" s="29">
        <f t="shared" si="1099"/>
        <v>1048333</v>
      </c>
    </row>
    <row r="34591" spans="1:4" x14ac:dyDescent="0.3">
      <c r="A34591" s="29" t="str">
        <f>_xlfn.CONCAT(TRIM('Data Sheet'!B34589),TRIM('Data Sheet'!D34589))</f>
        <v/>
      </c>
      <c r="B34591" s="29">
        <f t="shared" si="1098"/>
        <v>1048333</v>
      </c>
      <c r="C34591" s="1" t="str">
        <f>_xlfn.CONCAT(TRIM('Data Sheet'!B34589),TRIM('Data Sheet'!L34589))</f>
        <v/>
      </c>
      <c r="D34591" s="29">
        <f t="shared" si="1099"/>
        <v>1048333</v>
      </c>
    </row>
    <row r="34592" spans="1:4" x14ac:dyDescent="0.3">
      <c r="A34592" s="29" t="str">
        <f>_xlfn.CONCAT(TRIM('Data Sheet'!B34590),TRIM('Data Sheet'!D34590))</f>
        <v/>
      </c>
      <c r="B34592" s="29">
        <f t="shared" si="1098"/>
        <v>1048333</v>
      </c>
      <c r="C34592" s="1" t="str">
        <f>_xlfn.CONCAT(TRIM('Data Sheet'!B34590),TRIM('Data Sheet'!L34590))</f>
        <v/>
      </c>
      <c r="D34592" s="29">
        <f t="shared" si="1099"/>
        <v>1048333</v>
      </c>
    </row>
    <row r="34593" spans="1:4" x14ac:dyDescent="0.3">
      <c r="A34593" s="29" t="str">
        <f>_xlfn.CONCAT(TRIM('Data Sheet'!B34591),TRIM('Data Sheet'!D34591))</f>
        <v/>
      </c>
      <c r="B34593" s="29">
        <f t="shared" si="1098"/>
        <v>1048333</v>
      </c>
      <c r="C34593" s="1" t="str">
        <f>_xlfn.CONCAT(TRIM('Data Sheet'!B34591),TRIM('Data Sheet'!L34591))</f>
        <v/>
      </c>
      <c r="D34593" s="29">
        <f t="shared" si="1099"/>
        <v>1048333</v>
      </c>
    </row>
    <row r="34594" spans="1:4" x14ac:dyDescent="0.3">
      <c r="A34594" s="29" t="str">
        <f>_xlfn.CONCAT(TRIM('Data Sheet'!B34592),TRIM('Data Sheet'!D34592))</f>
        <v/>
      </c>
      <c r="B34594" s="29">
        <f t="shared" si="1098"/>
        <v>1048333</v>
      </c>
      <c r="C34594" s="1" t="str">
        <f>_xlfn.CONCAT(TRIM('Data Sheet'!B34592),TRIM('Data Sheet'!L34592))</f>
        <v/>
      </c>
      <c r="D34594" s="29">
        <f t="shared" si="1099"/>
        <v>1048333</v>
      </c>
    </row>
    <row r="34595" spans="1:4" x14ac:dyDescent="0.3">
      <c r="A34595" s="29" t="str">
        <f>_xlfn.CONCAT(TRIM('Data Sheet'!B34593),TRIM('Data Sheet'!D34593))</f>
        <v/>
      </c>
      <c r="B34595" s="29">
        <f t="shared" si="1098"/>
        <v>1048333</v>
      </c>
      <c r="C34595" s="1" t="str">
        <f>_xlfn.CONCAT(TRIM('Data Sheet'!B34593),TRIM('Data Sheet'!L34593))</f>
        <v/>
      </c>
      <c r="D34595" s="29">
        <f t="shared" si="1099"/>
        <v>1048333</v>
      </c>
    </row>
    <row r="34596" spans="1:4" x14ac:dyDescent="0.3">
      <c r="A34596" s="29" t="str">
        <f>_xlfn.CONCAT(TRIM('Data Sheet'!B34594),TRIM('Data Sheet'!D34594))</f>
        <v/>
      </c>
      <c r="B34596" s="29">
        <f t="shared" si="1098"/>
        <v>1048333</v>
      </c>
      <c r="C34596" s="1" t="str">
        <f>_xlfn.CONCAT(TRIM('Data Sheet'!B34594),TRIM('Data Sheet'!L34594))</f>
        <v/>
      </c>
      <c r="D34596" s="29">
        <f t="shared" si="1099"/>
        <v>1048333</v>
      </c>
    </row>
    <row r="34597" spans="1:4" x14ac:dyDescent="0.3">
      <c r="A34597" s="29" t="str">
        <f>_xlfn.CONCAT(TRIM('Data Sheet'!B34595),TRIM('Data Sheet'!D34595))</f>
        <v/>
      </c>
      <c r="B34597" s="29">
        <f t="shared" si="1098"/>
        <v>1048333</v>
      </c>
      <c r="C34597" s="1" t="str">
        <f>_xlfn.CONCAT(TRIM('Data Sheet'!B34595),TRIM('Data Sheet'!L34595))</f>
        <v/>
      </c>
      <c r="D34597" s="29">
        <f t="shared" si="1099"/>
        <v>1048333</v>
      </c>
    </row>
    <row r="34598" spans="1:4" x14ac:dyDescent="0.3">
      <c r="A34598" s="29" t="str">
        <f>_xlfn.CONCAT(TRIM('Data Sheet'!B34596),TRIM('Data Sheet'!D34596))</f>
        <v/>
      </c>
      <c r="B34598" s="29">
        <f t="shared" si="1098"/>
        <v>1048333</v>
      </c>
      <c r="C34598" s="1" t="str">
        <f>_xlfn.CONCAT(TRIM('Data Sheet'!B34596),TRIM('Data Sheet'!L34596))</f>
        <v/>
      </c>
      <c r="D34598" s="29">
        <f t="shared" si="1099"/>
        <v>1048333</v>
      </c>
    </row>
    <row r="34599" spans="1:4" x14ac:dyDescent="0.3">
      <c r="A34599" s="29" t="str">
        <f>_xlfn.CONCAT(TRIM('Data Sheet'!B34597),TRIM('Data Sheet'!D34597))</f>
        <v/>
      </c>
      <c r="B34599" s="29">
        <f t="shared" si="1098"/>
        <v>1048333</v>
      </c>
      <c r="C34599" s="1" t="str">
        <f>_xlfn.CONCAT(TRIM('Data Sheet'!B34597),TRIM('Data Sheet'!L34597))</f>
        <v/>
      </c>
      <c r="D34599" s="29">
        <f t="shared" si="1099"/>
        <v>1048333</v>
      </c>
    </row>
    <row r="34600" spans="1:4" x14ac:dyDescent="0.3">
      <c r="A34600" s="29" t="str">
        <f>_xlfn.CONCAT(TRIM('Data Sheet'!B34598),TRIM('Data Sheet'!D34598))</f>
        <v/>
      </c>
      <c r="B34600" s="29">
        <f t="shared" si="1098"/>
        <v>1048333</v>
      </c>
      <c r="C34600" s="1" t="str">
        <f>_xlfn.CONCAT(TRIM('Data Sheet'!B34598),TRIM('Data Sheet'!L34598))</f>
        <v/>
      </c>
      <c r="D34600" s="29">
        <f t="shared" si="1099"/>
        <v>1048333</v>
      </c>
    </row>
    <row r="34601" spans="1:4" x14ac:dyDescent="0.3">
      <c r="A34601" s="29" t="str">
        <f>_xlfn.CONCAT(TRIM('Data Sheet'!B34599),TRIM('Data Sheet'!D34599))</f>
        <v/>
      </c>
      <c r="B34601" s="29">
        <f t="shared" si="1098"/>
        <v>1048333</v>
      </c>
      <c r="C34601" s="1" t="str">
        <f>_xlfn.CONCAT(TRIM('Data Sheet'!B34599),TRIM('Data Sheet'!L34599))</f>
        <v/>
      </c>
      <c r="D34601" s="29">
        <f t="shared" si="1099"/>
        <v>1048333</v>
      </c>
    </row>
    <row r="34602" spans="1:4" x14ac:dyDescent="0.3">
      <c r="A34602" s="29" t="str">
        <f>_xlfn.CONCAT(TRIM('Data Sheet'!B34600),TRIM('Data Sheet'!D34600))</f>
        <v/>
      </c>
      <c r="B34602" s="29">
        <f t="shared" si="1098"/>
        <v>1048333</v>
      </c>
      <c r="C34602" s="1" t="str">
        <f>_xlfn.CONCAT(TRIM('Data Sheet'!B34600),TRIM('Data Sheet'!L34600))</f>
        <v/>
      </c>
      <c r="D34602" s="29">
        <f t="shared" si="1099"/>
        <v>1048333</v>
      </c>
    </row>
    <row r="34603" spans="1:4" x14ac:dyDescent="0.3">
      <c r="A34603" s="29" t="str">
        <f>_xlfn.CONCAT(TRIM('Data Sheet'!B34601),TRIM('Data Sheet'!D34601))</f>
        <v/>
      </c>
      <c r="B34603" s="29">
        <f t="shared" si="1098"/>
        <v>1048333</v>
      </c>
      <c r="C34603" s="1" t="str">
        <f>_xlfn.CONCAT(TRIM('Data Sheet'!B34601),TRIM('Data Sheet'!L34601))</f>
        <v/>
      </c>
      <c r="D34603" s="29">
        <f t="shared" si="1099"/>
        <v>1048333</v>
      </c>
    </row>
    <row r="34604" spans="1:4" x14ac:dyDescent="0.3">
      <c r="A34604" s="29" t="str">
        <f>_xlfn.CONCAT(TRIM('Data Sheet'!B34602),TRIM('Data Sheet'!D34602))</f>
        <v/>
      </c>
      <c r="B34604" s="29">
        <f t="shared" si="1098"/>
        <v>1048333</v>
      </c>
      <c r="C34604" s="1" t="str">
        <f>_xlfn.CONCAT(TRIM('Data Sheet'!B34602),TRIM('Data Sheet'!L34602))</f>
        <v/>
      </c>
      <c r="D34604" s="29">
        <f t="shared" si="1099"/>
        <v>1048333</v>
      </c>
    </row>
    <row r="34605" spans="1:4" x14ac:dyDescent="0.3">
      <c r="A34605" s="29" t="str">
        <f>_xlfn.CONCAT(TRIM('Data Sheet'!B34603),TRIM('Data Sheet'!D34603))</f>
        <v/>
      </c>
      <c r="B34605" s="29">
        <f t="shared" si="1098"/>
        <v>1048333</v>
      </c>
      <c r="C34605" s="1" t="str">
        <f>_xlfn.CONCAT(TRIM('Data Sheet'!B34603),TRIM('Data Sheet'!L34603))</f>
        <v/>
      </c>
      <c r="D34605" s="29">
        <f t="shared" si="1099"/>
        <v>1048333</v>
      </c>
    </row>
    <row r="34606" spans="1:4" x14ac:dyDescent="0.3">
      <c r="A34606" s="29" t="str">
        <f>_xlfn.CONCAT(TRIM('Data Sheet'!B34604),TRIM('Data Sheet'!D34604))</f>
        <v/>
      </c>
      <c r="B34606" s="29">
        <f t="shared" si="1098"/>
        <v>1048333</v>
      </c>
      <c r="C34606" s="1" t="str">
        <f>_xlfn.CONCAT(TRIM('Data Sheet'!B34604),TRIM('Data Sheet'!L34604))</f>
        <v/>
      </c>
      <c r="D34606" s="29">
        <f t="shared" si="1099"/>
        <v>1048333</v>
      </c>
    </row>
    <row r="34607" spans="1:4" x14ac:dyDescent="0.3">
      <c r="A34607" s="29" t="str">
        <f>_xlfn.CONCAT(TRIM('Data Sheet'!B34605),TRIM('Data Sheet'!D34605))</f>
        <v/>
      </c>
      <c r="B34607" s="29">
        <f t="shared" si="1098"/>
        <v>1048333</v>
      </c>
      <c r="C34607" s="1" t="str">
        <f>_xlfn.CONCAT(TRIM('Data Sheet'!B34605),TRIM('Data Sheet'!L34605))</f>
        <v/>
      </c>
      <c r="D34607" s="29">
        <f t="shared" si="1099"/>
        <v>1048333</v>
      </c>
    </row>
    <row r="34608" spans="1:4" x14ac:dyDescent="0.3">
      <c r="A34608" s="29" t="str">
        <f>_xlfn.CONCAT(TRIM('Data Sheet'!B34606),TRIM('Data Sheet'!D34606))</f>
        <v/>
      </c>
      <c r="B34608" s="29">
        <f t="shared" si="1098"/>
        <v>1048333</v>
      </c>
      <c r="C34608" s="1" t="str">
        <f>_xlfn.CONCAT(TRIM('Data Sheet'!B34606),TRIM('Data Sheet'!L34606))</f>
        <v/>
      </c>
      <c r="D34608" s="29">
        <f t="shared" si="1099"/>
        <v>1048333</v>
      </c>
    </row>
    <row r="34609" spans="1:4" x14ac:dyDescent="0.3">
      <c r="A34609" s="29" t="str">
        <f>_xlfn.CONCAT(TRIM('Data Sheet'!B34607),TRIM('Data Sheet'!D34607))</f>
        <v/>
      </c>
      <c r="B34609" s="29">
        <f t="shared" si="1098"/>
        <v>1048333</v>
      </c>
      <c r="C34609" s="1" t="str">
        <f>_xlfn.CONCAT(TRIM('Data Sheet'!B34607),TRIM('Data Sheet'!L34607))</f>
        <v/>
      </c>
      <c r="D34609" s="29">
        <f t="shared" si="1099"/>
        <v>1048333</v>
      </c>
    </row>
    <row r="34610" spans="1:4" x14ac:dyDescent="0.3">
      <c r="A34610" s="29" t="str">
        <f>_xlfn.CONCAT(TRIM('Data Sheet'!B34608),TRIM('Data Sheet'!D34608))</f>
        <v/>
      </c>
      <c r="B34610" s="29">
        <f t="shared" si="1098"/>
        <v>1048333</v>
      </c>
      <c r="C34610" s="1" t="str">
        <f>_xlfn.CONCAT(TRIM('Data Sheet'!B34608),TRIM('Data Sheet'!L34608))</f>
        <v/>
      </c>
      <c r="D34610" s="29">
        <f t="shared" si="1099"/>
        <v>1048333</v>
      </c>
    </row>
    <row r="34611" spans="1:4" x14ac:dyDescent="0.3">
      <c r="A34611" s="29" t="str">
        <f>_xlfn.CONCAT(TRIM('Data Sheet'!B34609),TRIM('Data Sheet'!D34609))</f>
        <v/>
      </c>
      <c r="B34611" s="29">
        <f t="shared" si="1098"/>
        <v>1048333</v>
      </c>
      <c r="C34611" s="1" t="str">
        <f>_xlfn.CONCAT(TRIM('Data Sheet'!B34609),TRIM('Data Sheet'!L34609))</f>
        <v/>
      </c>
      <c r="D34611" s="29">
        <f t="shared" si="1099"/>
        <v>1048333</v>
      </c>
    </row>
    <row r="34612" spans="1:4" x14ac:dyDescent="0.3">
      <c r="A34612" s="29" t="str">
        <f>_xlfn.CONCAT(TRIM('Data Sheet'!B34610),TRIM('Data Sheet'!D34610))</f>
        <v/>
      </c>
      <c r="B34612" s="29">
        <f t="shared" si="1098"/>
        <v>1048333</v>
      </c>
      <c r="C34612" s="1" t="str">
        <f>_xlfn.CONCAT(TRIM('Data Sheet'!B34610),TRIM('Data Sheet'!L34610))</f>
        <v/>
      </c>
      <c r="D34612" s="29">
        <f t="shared" si="1099"/>
        <v>1048333</v>
      </c>
    </row>
    <row r="34613" spans="1:4" x14ac:dyDescent="0.3">
      <c r="A34613" s="29" t="str">
        <f>_xlfn.CONCAT(TRIM('Data Sheet'!B34611),TRIM('Data Sheet'!D34611))</f>
        <v/>
      </c>
      <c r="B34613" s="29">
        <f t="shared" si="1098"/>
        <v>1048333</v>
      </c>
      <c r="C34613" s="1" t="str">
        <f>_xlfn.CONCAT(TRIM('Data Sheet'!B34611),TRIM('Data Sheet'!L34611))</f>
        <v/>
      </c>
      <c r="D34613" s="29">
        <f t="shared" si="1099"/>
        <v>1048333</v>
      </c>
    </row>
    <row r="34614" spans="1:4" x14ac:dyDescent="0.3">
      <c r="A34614" s="29" t="str">
        <f>_xlfn.CONCAT(TRIM('Data Sheet'!B34612),TRIM('Data Sheet'!D34612))</f>
        <v/>
      </c>
      <c r="B34614" s="29">
        <f t="shared" si="1098"/>
        <v>1048333</v>
      </c>
      <c r="C34614" s="1" t="str">
        <f>_xlfn.CONCAT(TRIM('Data Sheet'!B34612),TRIM('Data Sheet'!L34612))</f>
        <v/>
      </c>
      <c r="D34614" s="29">
        <f t="shared" si="1099"/>
        <v>1048333</v>
      </c>
    </row>
    <row r="34615" spans="1:4" x14ac:dyDescent="0.3">
      <c r="A34615" s="29" t="str">
        <f>_xlfn.CONCAT(TRIM('Data Sheet'!B34613),TRIM('Data Sheet'!D34613))</f>
        <v/>
      </c>
      <c r="B34615" s="29">
        <f t="shared" si="1098"/>
        <v>1048333</v>
      </c>
      <c r="C34615" s="1" t="str">
        <f>_xlfn.CONCAT(TRIM('Data Sheet'!B34613),TRIM('Data Sheet'!L34613))</f>
        <v/>
      </c>
      <c r="D34615" s="29">
        <f t="shared" si="1099"/>
        <v>1048333</v>
      </c>
    </row>
    <row r="34616" spans="1:4" x14ac:dyDescent="0.3">
      <c r="A34616" s="29" t="str">
        <f>_xlfn.CONCAT(TRIM('Data Sheet'!B34614),TRIM('Data Sheet'!D34614))</f>
        <v/>
      </c>
      <c r="B34616" s="29">
        <f t="shared" si="1098"/>
        <v>1048333</v>
      </c>
      <c r="C34616" s="1" t="str">
        <f>_xlfn.CONCAT(TRIM('Data Sheet'!B34614),TRIM('Data Sheet'!L34614))</f>
        <v/>
      </c>
      <c r="D34616" s="29">
        <f t="shared" si="1099"/>
        <v>1048333</v>
      </c>
    </row>
    <row r="34617" spans="1:4" x14ac:dyDescent="0.3">
      <c r="A34617" s="29" t="str">
        <f>_xlfn.CONCAT(TRIM('Data Sheet'!B34615),TRIM('Data Sheet'!D34615))</f>
        <v/>
      </c>
      <c r="B34617" s="29">
        <f t="shared" si="1098"/>
        <v>1048333</v>
      </c>
      <c r="C34617" s="1" t="str">
        <f>_xlfn.CONCAT(TRIM('Data Sheet'!B34615),TRIM('Data Sheet'!L34615))</f>
        <v/>
      </c>
      <c r="D34617" s="29">
        <f t="shared" si="1099"/>
        <v>1048333</v>
      </c>
    </row>
    <row r="34618" spans="1:4" x14ac:dyDescent="0.3">
      <c r="A34618" s="29" t="str">
        <f>_xlfn.CONCAT(TRIM('Data Sheet'!B34616),TRIM('Data Sheet'!D34616))</f>
        <v/>
      </c>
      <c r="B34618" s="29">
        <f t="shared" si="1098"/>
        <v>1048333</v>
      </c>
      <c r="C34618" s="1" t="str">
        <f>_xlfn.CONCAT(TRIM('Data Sheet'!B34616),TRIM('Data Sheet'!L34616))</f>
        <v/>
      </c>
      <c r="D34618" s="29">
        <f t="shared" si="1099"/>
        <v>1048333</v>
      </c>
    </row>
    <row r="34619" spans="1:4" x14ac:dyDescent="0.3">
      <c r="A34619" s="29" t="str">
        <f>_xlfn.CONCAT(TRIM('Data Sheet'!B34617),TRIM('Data Sheet'!D34617))</f>
        <v/>
      </c>
      <c r="B34619" s="29">
        <f t="shared" si="1098"/>
        <v>1048333</v>
      </c>
      <c r="C34619" s="1" t="str">
        <f>_xlfn.CONCAT(TRIM('Data Sheet'!B34617),TRIM('Data Sheet'!L34617))</f>
        <v/>
      </c>
      <c r="D34619" s="29">
        <f t="shared" si="1099"/>
        <v>1048333</v>
      </c>
    </row>
    <row r="34620" spans="1:4" x14ac:dyDescent="0.3">
      <c r="A34620" s="29" t="str">
        <f>_xlfn.CONCAT(TRIM('Data Sheet'!B34618),TRIM('Data Sheet'!D34618))</f>
        <v/>
      </c>
      <c r="B34620" s="29">
        <f t="shared" si="1098"/>
        <v>1048333</v>
      </c>
      <c r="C34620" s="1" t="str">
        <f>_xlfn.CONCAT(TRIM('Data Sheet'!B34618),TRIM('Data Sheet'!L34618))</f>
        <v/>
      </c>
      <c r="D34620" s="29">
        <f t="shared" si="1099"/>
        <v>1048333</v>
      </c>
    </row>
    <row r="34621" spans="1:4" x14ac:dyDescent="0.3">
      <c r="A34621" s="29" t="str">
        <f>_xlfn.CONCAT(TRIM('Data Sheet'!B34619),TRIM('Data Sheet'!D34619))</f>
        <v/>
      </c>
      <c r="B34621" s="29">
        <f t="shared" si="1098"/>
        <v>1048333</v>
      </c>
      <c r="C34621" s="1" t="str">
        <f>_xlfn.CONCAT(TRIM('Data Sheet'!B34619),TRIM('Data Sheet'!L34619))</f>
        <v/>
      </c>
      <c r="D34621" s="29">
        <f t="shared" si="1099"/>
        <v>1048333</v>
      </c>
    </row>
    <row r="34622" spans="1:4" x14ac:dyDescent="0.3">
      <c r="A34622" s="29" t="str">
        <f>_xlfn.CONCAT(TRIM('Data Sheet'!B34620),TRIM('Data Sheet'!D34620))</f>
        <v/>
      </c>
      <c r="B34622" s="29">
        <f t="shared" si="1098"/>
        <v>1048333</v>
      </c>
      <c r="C34622" s="1" t="str">
        <f>_xlfn.CONCAT(TRIM('Data Sheet'!B34620),TRIM('Data Sheet'!L34620))</f>
        <v/>
      </c>
      <c r="D34622" s="29">
        <f t="shared" si="1099"/>
        <v>1048333</v>
      </c>
    </row>
    <row r="34623" spans="1:4" x14ac:dyDescent="0.3">
      <c r="A34623" s="29" t="str">
        <f>_xlfn.CONCAT(TRIM('Data Sheet'!B34621),TRIM('Data Sheet'!D34621))</f>
        <v/>
      </c>
      <c r="B34623" s="29">
        <f t="shared" si="1098"/>
        <v>1048333</v>
      </c>
      <c r="C34623" s="1" t="str">
        <f>_xlfn.CONCAT(TRIM('Data Sheet'!B34621),TRIM('Data Sheet'!L34621))</f>
        <v/>
      </c>
      <c r="D34623" s="29">
        <f t="shared" si="1099"/>
        <v>1048333</v>
      </c>
    </row>
    <row r="34624" spans="1:4" x14ac:dyDescent="0.3">
      <c r="A34624" s="29" t="str">
        <f>_xlfn.CONCAT(TRIM('Data Sheet'!B34622),TRIM('Data Sheet'!D34622))</f>
        <v/>
      </c>
      <c r="B34624" s="29">
        <f t="shared" si="1098"/>
        <v>1048333</v>
      </c>
      <c r="C34624" s="1" t="str">
        <f>_xlfn.CONCAT(TRIM('Data Sheet'!B34622),TRIM('Data Sheet'!L34622))</f>
        <v/>
      </c>
      <c r="D34624" s="29">
        <f t="shared" si="1099"/>
        <v>1048333</v>
      </c>
    </row>
    <row r="34625" spans="1:4" x14ac:dyDescent="0.3">
      <c r="A34625" s="29" t="str">
        <f>_xlfn.CONCAT(TRIM('Data Sheet'!B34623),TRIM('Data Sheet'!D34623))</f>
        <v/>
      </c>
      <c r="B34625" s="29">
        <f t="shared" si="1098"/>
        <v>1048333</v>
      </c>
      <c r="C34625" s="1" t="str">
        <f>_xlfn.CONCAT(TRIM('Data Sheet'!B34623),TRIM('Data Sheet'!L34623))</f>
        <v/>
      </c>
      <c r="D34625" s="29">
        <f t="shared" si="1099"/>
        <v>1048333</v>
      </c>
    </row>
    <row r="34626" spans="1:4" x14ac:dyDescent="0.3">
      <c r="A34626" s="29" t="str">
        <f>_xlfn.CONCAT(TRIM('Data Sheet'!B34624),TRIM('Data Sheet'!D34624))</f>
        <v/>
      </c>
      <c r="B34626" s="29">
        <f t="shared" si="1098"/>
        <v>1048333</v>
      </c>
      <c r="C34626" s="1" t="str">
        <f>_xlfn.CONCAT(TRIM('Data Sheet'!B34624),TRIM('Data Sheet'!L34624))</f>
        <v/>
      </c>
      <c r="D34626" s="29">
        <f t="shared" si="1099"/>
        <v>1048333</v>
      </c>
    </row>
    <row r="34627" spans="1:4" x14ac:dyDescent="0.3">
      <c r="A34627" s="29" t="str">
        <f>_xlfn.CONCAT(TRIM('Data Sheet'!B34625),TRIM('Data Sheet'!D34625))</f>
        <v/>
      </c>
      <c r="B34627" s="29">
        <f t="shared" si="1098"/>
        <v>1048333</v>
      </c>
      <c r="C34627" s="1" t="str">
        <f>_xlfn.CONCAT(TRIM('Data Sheet'!B34625),TRIM('Data Sheet'!L34625))</f>
        <v/>
      </c>
      <c r="D34627" s="29">
        <f t="shared" si="1099"/>
        <v>1048333</v>
      </c>
    </row>
    <row r="34628" spans="1:4" x14ac:dyDescent="0.3">
      <c r="A34628" s="29" t="str">
        <f>_xlfn.CONCAT(TRIM('Data Sheet'!B34626),TRIM('Data Sheet'!D34626))</f>
        <v/>
      </c>
      <c r="B34628" s="29">
        <f t="shared" si="1098"/>
        <v>1048333</v>
      </c>
      <c r="C34628" s="1" t="str">
        <f>_xlfn.CONCAT(TRIM('Data Sheet'!B34626),TRIM('Data Sheet'!L34626))</f>
        <v/>
      </c>
      <c r="D34628" s="29">
        <f t="shared" si="1099"/>
        <v>1048333</v>
      </c>
    </row>
    <row r="34629" spans="1:4" x14ac:dyDescent="0.3">
      <c r="A34629" s="29" t="str">
        <f>_xlfn.CONCAT(TRIM('Data Sheet'!B34627),TRIM('Data Sheet'!D34627))</f>
        <v/>
      </c>
      <c r="B34629" s="29">
        <f t="shared" ref="B34629:B34692" si="1100">COUNTIF($A$4:$A$1048576, A34629)</f>
        <v>1048333</v>
      </c>
      <c r="C34629" s="1" t="str">
        <f>_xlfn.CONCAT(TRIM('Data Sheet'!B34627),TRIM('Data Sheet'!L34627))</f>
        <v/>
      </c>
      <c r="D34629" s="29">
        <f t="shared" ref="D34629:D34692" si="1101">COUNTIF($C$4:$C$1048576, C34629)</f>
        <v>1048333</v>
      </c>
    </row>
    <row r="34630" spans="1:4" x14ac:dyDescent="0.3">
      <c r="A34630" s="29" t="str">
        <f>_xlfn.CONCAT(TRIM('Data Sheet'!B34628),TRIM('Data Sheet'!D34628))</f>
        <v/>
      </c>
      <c r="B34630" s="29">
        <f t="shared" si="1100"/>
        <v>1048333</v>
      </c>
      <c r="C34630" s="1" t="str">
        <f>_xlfn.CONCAT(TRIM('Data Sheet'!B34628),TRIM('Data Sheet'!L34628))</f>
        <v/>
      </c>
      <c r="D34630" s="29">
        <f t="shared" si="1101"/>
        <v>1048333</v>
      </c>
    </row>
    <row r="34631" spans="1:4" x14ac:dyDescent="0.3">
      <c r="A34631" s="29" t="str">
        <f>_xlfn.CONCAT(TRIM('Data Sheet'!B34629),TRIM('Data Sheet'!D34629))</f>
        <v/>
      </c>
      <c r="B34631" s="29">
        <f t="shared" si="1100"/>
        <v>1048333</v>
      </c>
      <c r="C34631" s="1" t="str">
        <f>_xlfn.CONCAT(TRIM('Data Sheet'!B34629),TRIM('Data Sheet'!L34629))</f>
        <v/>
      </c>
      <c r="D34631" s="29">
        <f t="shared" si="1101"/>
        <v>1048333</v>
      </c>
    </row>
    <row r="34632" spans="1:4" x14ac:dyDescent="0.3">
      <c r="A34632" s="29" t="str">
        <f>_xlfn.CONCAT(TRIM('Data Sheet'!B34630),TRIM('Data Sheet'!D34630))</f>
        <v/>
      </c>
      <c r="B34632" s="29">
        <f t="shared" si="1100"/>
        <v>1048333</v>
      </c>
      <c r="C34632" s="1" t="str">
        <f>_xlfn.CONCAT(TRIM('Data Sheet'!B34630),TRIM('Data Sheet'!L34630))</f>
        <v/>
      </c>
      <c r="D34632" s="29">
        <f t="shared" si="1101"/>
        <v>1048333</v>
      </c>
    </row>
    <row r="34633" spans="1:4" x14ac:dyDescent="0.3">
      <c r="A34633" s="29" t="str">
        <f>_xlfn.CONCAT(TRIM('Data Sheet'!B34631),TRIM('Data Sheet'!D34631))</f>
        <v/>
      </c>
      <c r="B34633" s="29">
        <f t="shared" si="1100"/>
        <v>1048333</v>
      </c>
      <c r="C34633" s="1" t="str">
        <f>_xlfn.CONCAT(TRIM('Data Sheet'!B34631),TRIM('Data Sheet'!L34631))</f>
        <v/>
      </c>
      <c r="D34633" s="29">
        <f t="shared" si="1101"/>
        <v>1048333</v>
      </c>
    </row>
    <row r="34634" spans="1:4" x14ac:dyDescent="0.3">
      <c r="A34634" s="29" t="str">
        <f>_xlfn.CONCAT(TRIM('Data Sheet'!B34632),TRIM('Data Sheet'!D34632))</f>
        <v/>
      </c>
      <c r="B34634" s="29">
        <f t="shared" si="1100"/>
        <v>1048333</v>
      </c>
      <c r="C34634" s="1" t="str">
        <f>_xlfn.CONCAT(TRIM('Data Sheet'!B34632),TRIM('Data Sheet'!L34632))</f>
        <v/>
      </c>
      <c r="D34634" s="29">
        <f t="shared" si="1101"/>
        <v>1048333</v>
      </c>
    </row>
    <row r="34635" spans="1:4" x14ac:dyDescent="0.3">
      <c r="A34635" s="29" t="str">
        <f>_xlfn.CONCAT(TRIM('Data Sheet'!B34633),TRIM('Data Sheet'!D34633))</f>
        <v/>
      </c>
      <c r="B34635" s="29">
        <f t="shared" si="1100"/>
        <v>1048333</v>
      </c>
      <c r="C34635" s="1" t="str">
        <f>_xlfn.CONCAT(TRIM('Data Sheet'!B34633),TRIM('Data Sheet'!L34633))</f>
        <v/>
      </c>
      <c r="D34635" s="29">
        <f t="shared" si="1101"/>
        <v>1048333</v>
      </c>
    </row>
    <row r="34636" spans="1:4" x14ac:dyDescent="0.3">
      <c r="A34636" s="29" t="str">
        <f>_xlfn.CONCAT(TRIM('Data Sheet'!B34634),TRIM('Data Sheet'!D34634))</f>
        <v/>
      </c>
      <c r="B34636" s="29">
        <f t="shared" si="1100"/>
        <v>1048333</v>
      </c>
      <c r="C34636" s="1" t="str">
        <f>_xlfn.CONCAT(TRIM('Data Sheet'!B34634),TRIM('Data Sheet'!L34634))</f>
        <v/>
      </c>
      <c r="D34636" s="29">
        <f t="shared" si="1101"/>
        <v>1048333</v>
      </c>
    </row>
    <row r="34637" spans="1:4" x14ac:dyDescent="0.3">
      <c r="A34637" s="29" t="str">
        <f>_xlfn.CONCAT(TRIM('Data Sheet'!B34635),TRIM('Data Sheet'!D34635))</f>
        <v/>
      </c>
      <c r="B34637" s="29">
        <f t="shared" si="1100"/>
        <v>1048333</v>
      </c>
      <c r="C34637" s="1" t="str">
        <f>_xlfn.CONCAT(TRIM('Data Sheet'!B34635),TRIM('Data Sheet'!L34635))</f>
        <v/>
      </c>
      <c r="D34637" s="29">
        <f t="shared" si="1101"/>
        <v>1048333</v>
      </c>
    </row>
    <row r="34638" spans="1:4" x14ac:dyDescent="0.3">
      <c r="A34638" s="29" t="str">
        <f>_xlfn.CONCAT(TRIM('Data Sheet'!B34636),TRIM('Data Sheet'!D34636))</f>
        <v/>
      </c>
      <c r="B34638" s="29">
        <f t="shared" si="1100"/>
        <v>1048333</v>
      </c>
      <c r="C34638" s="1" t="str">
        <f>_xlfn.CONCAT(TRIM('Data Sheet'!B34636),TRIM('Data Sheet'!L34636))</f>
        <v/>
      </c>
      <c r="D34638" s="29">
        <f t="shared" si="1101"/>
        <v>1048333</v>
      </c>
    </row>
    <row r="34639" spans="1:4" x14ac:dyDescent="0.3">
      <c r="A34639" s="29" t="str">
        <f>_xlfn.CONCAT(TRIM('Data Sheet'!B34637),TRIM('Data Sheet'!D34637))</f>
        <v/>
      </c>
      <c r="B34639" s="29">
        <f t="shared" si="1100"/>
        <v>1048333</v>
      </c>
      <c r="C34639" s="1" t="str">
        <f>_xlfn.CONCAT(TRIM('Data Sheet'!B34637),TRIM('Data Sheet'!L34637))</f>
        <v/>
      </c>
      <c r="D34639" s="29">
        <f t="shared" si="1101"/>
        <v>1048333</v>
      </c>
    </row>
    <row r="34640" spans="1:4" x14ac:dyDescent="0.3">
      <c r="A34640" s="29" t="str">
        <f>_xlfn.CONCAT(TRIM('Data Sheet'!B34638),TRIM('Data Sheet'!D34638))</f>
        <v/>
      </c>
      <c r="B34640" s="29">
        <f t="shared" si="1100"/>
        <v>1048333</v>
      </c>
      <c r="C34640" s="1" t="str">
        <f>_xlfn.CONCAT(TRIM('Data Sheet'!B34638),TRIM('Data Sheet'!L34638))</f>
        <v/>
      </c>
      <c r="D34640" s="29">
        <f t="shared" si="1101"/>
        <v>1048333</v>
      </c>
    </row>
    <row r="34641" spans="1:4" x14ac:dyDescent="0.3">
      <c r="A34641" s="29" t="str">
        <f>_xlfn.CONCAT(TRIM('Data Sheet'!B34639),TRIM('Data Sheet'!D34639))</f>
        <v/>
      </c>
      <c r="B34641" s="29">
        <f t="shared" si="1100"/>
        <v>1048333</v>
      </c>
      <c r="C34641" s="1" t="str">
        <f>_xlfn.CONCAT(TRIM('Data Sheet'!B34639),TRIM('Data Sheet'!L34639))</f>
        <v/>
      </c>
      <c r="D34641" s="29">
        <f t="shared" si="1101"/>
        <v>1048333</v>
      </c>
    </row>
    <row r="34642" spans="1:4" x14ac:dyDescent="0.3">
      <c r="A34642" s="29" t="str">
        <f>_xlfn.CONCAT(TRIM('Data Sheet'!B34640),TRIM('Data Sheet'!D34640))</f>
        <v/>
      </c>
      <c r="B34642" s="29">
        <f t="shared" si="1100"/>
        <v>1048333</v>
      </c>
      <c r="C34642" s="1" t="str">
        <f>_xlfn.CONCAT(TRIM('Data Sheet'!B34640),TRIM('Data Sheet'!L34640))</f>
        <v/>
      </c>
      <c r="D34642" s="29">
        <f t="shared" si="1101"/>
        <v>1048333</v>
      </c>
    </row>
    <row r="34643" spans="1:4" x14ac:dyDescent="0.3">
      <c r="A34643" s="29" t="str">
        <f>_xlfn.CONCAT(TRIM('Data Sheet'!B34641),TRIM('Data Sheet'!D34641))</f>
        <v/>
      </c>
      <c r="B34643" s="29">
        <f t="shared" si="1100"/>
        <v>1048333</v>
      </c>
      <c r="C34643" s="1" t="str">
        <f>_xlfn.CONCAT(TRIM('Data Sheet'!B34641),TRIM('Data Sheet'!L34641))</f>
        <v/>
      </c>
      <c r="D34643" s="29">
        <f t="shared" si="1101"/>
        <v>1048333</v>
      </c>
    </row>
    <row r="34644" spans="1:4" x14ac:dyDescent="0.3">
      <c r="A34644" s="29" t="str">
        <f>_xlfn.CONCAT(TRIM('Data Sheet'!B34642),TRIM('Data Sheet'!D34642))</f>
        <v/>
      </c>
      <c r="B34644" s="29">
        <f t="shared" si="1100"/>
        <v>1048333</v>
      </c>
      <c r="C34644" s="1" t="str">
        <f>_xlfn.CONCAT(TRIM('Data Sheet'!B34642),TRIM('Data Sheet'!L34642))</f>
        <v/>
      </c>
      <c r="D34644" s="29">
        <f t="shared" si="1101"/>
        <v>1048333</v>
      </c>
    </row>
    <row r="34645" spans="1:4" x14ac:dyDescent="0.3">
      <c r="A34645" s="29" t="str">
        <f>_xlfn.CONCAT(TRIM('Data Sheet'!B34643),TRIM('Data Sheet'!D34643))</f>
        <v/>
      </c>
      <c r="B34645" s="29">
        <f t="shared" si="1100"/>
        <v>1048333</v>
      </c>
      <c r="C34645" s="1" t="str">
        <f>_xlfn.CONCAT(TRIM('Data Sheet'!B34643),TRIM('Data Sheet'!L34643))</f>
        <v/>
      </c>
      <c r="D34645" s="29">
        <f t="shared" si="1101"/>
        <v>1048333</v>
      </c>
    </row>
    <row r="34646" spans="1:4" x14ac:dyDescent="0.3">
      <c r="A34646" s="29" t="str">
        <f>_xlfn.CONCAT(TRIM('Data Sheet'!B34644),TRIM('Data Sheet'!D34644))</f>
        <v/>
      </c>
      <c r="B34646" s="29">
        <f t="shared" si="1100"/>
        <v>1048333</v>
      </c>
      <c r="C34646" s="1" t="str">
        <f>_xlfn.CONCAT(TRIM('Data Sheet'!B34644),TRIM('Data Sheet'!L34644))</f>
        <v/>
      </c>
      <c r="D34646" s="29">
        <f t="shared" si="1101"/>
        <v>1048333</v>
      </c>
    </row>
    <row r="34647" spans="1:4" x14ac:dyDescent="0.3">
      <c r="A34647" s="29" t="str">
        <f>_xlfn.CONCAT(TRIM('Data Sheet'!B34645),TRIM('Data Sheet'!D34645))</f>
        <v/>
      </c>
      <c r="B34647" s="29">
        <f t="shared" si="1100"/>
        <v>1048333</v>
      </c>
      <c r="C34647" s="1" t="str">
        <f>_xlfn.CONCAT(TRIM('Data Sheet'!B34645),TRIM('Data Sheet'!L34645))</f>
        <v/>
      </c>
      <c r="D34647" s="29">
        <f t="shared" si="1101"/>
        <v>1048333</v>
      </c>
    </row>
    <row r="34648" spans="1:4" x14ac:dyDescent="0.3">
      <c r="A34648" s="29" t="str">
        <f>_xlfn.CONCAT(TRIM('Data Sheet'!B34646),TRIM('Data Sheet'!D34646))</f>
        <v/>
      </c>
      <c r="B34648" s="29">
        <f t="shared" si="1100"/>
        <v>1048333</v>
      </c>
      <c r="C34648" s="1" t="str">
        <f>_xlfn.CONCAT(TRIM('Data Sheet'!B34646),TRIM('Data Sheet'!L34646))</f>
        <v/>
      </c>
      <c r="D34648" s="29">
        <f t="shared" si="1101"/>
        <v>1048333</v>
      </c>
    </row>
    <row r="34649" spans="1:4" x14ac:dyDescent="0.3">
      <c r="A34649" s="29" t="str">
        <f>_xlfn.CONCAT(TRIM('Data Sheet'!B34647),TRIM('Data Sheet'!D34647))</f>
        <v/>
      </c>
      <c r="B34649" s="29">
        <f t="shared" si="1100"/>
        <v>1048333</v>
      </c>
      <c r="C34649" s="1" t="str">
        <f>_xlfn.CONCAT(TRIM('Data Sheet'!B34647),TRIM('Data Sheet'!L34647))</f>
        <v/>
      </c>
      <c r="D34649" s="29">
        <f t="shared" si="1101"/>
        <v>1048333</v>
      </c>
    </row>
    <row r="34650" spans="1:4" x14ac:dyDescent="0.3">
      <c r="A34650" s="29" t="str">
        <f>_xlfn.CONCAT(TRIM('Data Sheet'!B34648),TRIM('Data Sheet'!D34648))</f>
        <v/>
      </c>
      <c r="B34650" s="29">
        <f t="shared" si="1100"/>
        <v>1048333</v>
      </c>
      <c r="C34650" s="1" t="str">
        <f>_xlfn.CONCAT(TRIM('Data Sheet'!B34648),TRIM('Data Sheet'!L34648))</f>
        <v/>
      </c>
      <c r="D34650" s="29">
        <f t="shared" si="1101"/>
        <v>1048333</v>
      </c>
    </row>
    <row r="34651" spans="1:4" x14ac:dyDescent="0.3">
      <c r="A34651" s="29" t="str">
        <f>_xlfn.CONCAT(TRIM('Data Sheet'!B34649),TRIM('Data Sheet'!D34649))</f>
        <v/>
      </c>
      <c r="B34651" s="29">
        <f t="shared" si="1100"/>
        <v>1048333</v>
      </c>
      <c r="C34651" s="1" t="str">
        <f>_xlfn.CONCAT(TRIM('Data Sheet'!B34649),TRIM('Data Sheet'!L34649))</f>
        <v/>
      </c>
      <c r="D34651" s="29">
        <f t="shared" si="1101"/>
        <v>1048333</v>
      </c>
    </row>
    <row r="34652" spans="1:4" x14ac:dyDescent="0.3">
      <c r="A34652" s="29" t="str">
        <f>_xlfn.CONCAT(TRIM('Data Sheet'!B34650),TRIM('Data Sheet'!D34650))</f>
        <v/>
      </c>
      <c r="B34652" s="29">
        <f t="shared" si="1100"/>
        <v>1048333</v>
      </c>
      <c r="C34652" s="1" t="str">
        <f>_xlfn.CONCAT(TRIM('Data Sheet'!B34650),TRIM('Data Sheet'!L34650))</f>
        <v/>
      </c>
      <c r="D34652" s="29">
        <f t="shared" si="1101"/>
        <v>1048333</v>
      </c>
    </row>
    <row r="34653" spans="1:4" x14ac:dyDescent="0.3">
      <c r="A34653" s="29" t="str">
        <f>_xlfn.CONCAT(TRIM('Data Sheet'!B34651),TRIM('Data Sheet'!D34651))</f>
        <v/>
      </c>
      <c r="B34653" s="29">
        <f t="shared" si="1100"/>
        <v>1048333</v>
      </c>
      <c r="C34653" s="1" t="str">
        <f>_xlfn.CONCAT(TRIM('Data Sheet'!B34651),TRIM('Data Sheet'!L34651))</f>
        <v/>
      </c>
      <c r="D34653" s="29">
        <f t="shared" si="1101"/>
        <v>1048333</v>
      </c>
    </row>
    <row r="34654" spans="1:4" x14ac:dyDescent="0.3">
      <c r="A34654" s="29" t="str">
        <f>_xlfn.CONCAT(TRIM('Data Sheet'!B34652),TRIM('Data Sheet'!D34652))</f>
        <v/>
      </c>
      <c r="B34654" s="29">
        <f t="shared" si="1100"/>
        <v>1048333</v>
      </c>
      <c r="C34654" s="1" t="str">
        <f>_xlfn.CONCAT(TRIM('Data Sheet'!B34652),TRIM('Data Sheet'!L34652))</f>
        <v/>
      </c>
      <c r="D34654" s="29">
        <f t="shared" si="1101"/>
        <v>1048333</v>
      </c>
    </row>
    <row r="34655" spans="1:4" x14ac:dyDescent="0.3">
      <c r="A34655" s="29" t="str">
        <f>_xlfn.CONCAT(TRIM('Data Sheet'!B34653),TRIM('Data Sheet'!D34653))</f>
        <v/>
      </c>
      <c r="B34655" s="29">
        <f t="shared" si="1100"/>
        <v>1048333</v>
      </c>
      <c r="C34655" s="1" t="str">
        <f>_xlfn.CONCAT(TRIM('Data Sheet'!B34653),TRIM('Data Sheet'!L34653))</f>
        <v/>
      </c>
      <c r="D34655" s="29">
        <f t="shared" si="1101"/>
        <v>1048333</v>
      </c>
    </row>
    <row r="34656" spans="1:4" x14ac:dyDescent="0.3">
      <c r="A34656" s="29" t="str">
        <f>_xlfn.CONCAT(TRIM('Data Sheet'!B34654),TRIM('Data Sheet'!D34654))</f>
        <v/>
      </c>
      <c r="B34656" s="29">
        <f t="shared" si="1100"/>
        <v>1048333</v>
      </c>
      <c r="C34656" s="1" t="str">
        <f>_xlfn.CONCAT(TRIM('Data Sheet'!B34654),TRIM('Data Sheet'!L34654))</f>
        <v/>
      </c>
      <c r="D34656" s="29">
        <f t="shared" si="1101"/>
        <v>1048333</v>
      </c>
    </row>
    <row r="34657" spans="1:4" x14ac:dyDescent="0.3">
      <c r="A34657" s="29" t="str">
        <f>_xlfn.CONCAT(TRIM('Data Sheet'!B34655),TRIM('Data Sheet'!D34655))</f>
        <v/>
      </c>
      <c r="B34657" s="29">
        <f t="shared" si="1100"/>
        <v>1048333</v>
      </c>
      <c r="C34657" s="1" t="str">
        <f>_xlfn.CONCAT(TRIM('Data Sheet'!B34655),TRIM('Data Sheet'!L34655))</f>
        <v/>
      </c>
      <c r="D34657" s="29">
        <f t="shared" si="1101"/>
        <v>1048333</v>
      </c>
    </row>
    <row r="34658" spans="1:4" x14ac:dyDescent="0.3">
      <c r="A34658" s="29" t="str">
        <f>_xlfn.CONCAT(TRIM('Data Sheet'!B34656),TRIM('Data Sheet'!D34656))</f>
        <v/>
      </c>
      <c r="B34658" s="29">
        <f t="shared" si="1100"/>
        <v>1048333</v>
      </c>
      <c r="C34658" s="1" t="str">
        <f>_xlfn.CONCAT(TRIM('Data Sheet'!B34656),TRIM('Data Sheet'!L34656))</f>
        <v/>
      </c>
      <c r="D34658" s="29">
        <f t="shared" si="1101"/>
        <v>1048333</v>
      </c>
    </row>
    <row r="34659" spans="1:4" x14ac:dyDescent="0.3">
      <c r="A34659" s="29" t="str">
        <f>_xlfn.CONCAT(TRIM('Data Sheet'!B34657),TRIM('Data Sheet'!D34657))</f>
        <v/>
      </c>
      <c r="B34659" s="29">
        <f t="shared" si="1100"/>
        <v>1048333</v>
      </c>
      <c r="C34659" s="1" t="str">
        <f>_xlfn.CONCAT(TRIM('Data Sheet'!B34657),TRIM('Data Sheet'!L34657))</f>
        <v/>
      </c>
      <c r="D34659" s="29">
        <f t="shared" si="1101"/>
        <v>1048333</v>
      </c>
    </row>
    <row r="34660" spans="1:4" x14ac:dyDescent="0.3">
      <c r="A34660" s="29" t="str">
        <f>_xlfn.CONCAT(TRIM('Data Sheet'!B34658),TRIM('Data Sheet'!D34658))</f>
        <v/>
      </c>
      <c r="B34660" s="29">
        <f t="shared" si="1100"/>
        <v>1048333</v>
      </c>
      <c r="C34660" s="1" t="str">
        <f>_xlfn.CONCAT(TRIM('Data Sheet'!B34658),TRIM('Data Sheet'!L34658))</f>
        <v/>
      </c>
      <c r="D34660" s="29">
        <f t="shared" si="1101"/>
        <v>1048333</v>
      </c>
    </row>
    <row r="34661" spans="1:4" x14ac:dyDescent="0.3">
      <c r="A34661" s="29" t="str">
        <f>_xlfn.CONCAT(TRIM('Data Sheet'!B34659),TRIM('Data Sheet'!D34659))</f>
        <v/>
      </c>
      <c r="B34661" s="29">
        <f t="shared" si="1100"/>
        <v>1048333</v>
      </c>
      <c r="C34661" s="1" t="str">
        <f>_xlfn.CONCAT(TRIM('Data Sheet'!B34659),TRIM('Data Sheet'!L34659))</f>
        <v/>
      </c>
      <c r="D34661" s="29">
        <f t="shared" si="1101"/>
        <v>1048333</v>
      </c>
    </row>
    <row r="34662" spans="1:4" x14ac:dyDescent="0.3">
      <c r="A34662" s="29" t="str">
        <f>_xlfn.CONCAT(TRIM('Data Sheet'!B34660),TRIM('Data Sheet'!D34660))</f>
        <v/>
      </c>
      <c r="B34662" s="29">
        <f t="shared" si="1100"/>
        <v>1048333</v>
      </c>
      <c r="C34662" s="1" t="str">
        <f>_xlfn.CONCAT(TRIM('Data Sheet'!B34660),TRIM('Data Sheet'!L34660))</f>
        <v/>
      </c>
      <c r="D34662" s="29">
        <f t="shared" si="1101"/>
        <v>1048333</v>
      </c>
    </row>
    <row r="34663" spans="1:4" x14ac:dyDescent="0.3">
      <c r="A34663" s="29" t="str">
        <f>_xlfn.CONCAT(TRIM('Data Sheet'!B34661),TRIM('Data Sheet'!D34661))</f>
        <v/>
      </c>
      <c r="B34663" s="29">
        <f t="shared" si="1100"/>
        <v>1048333</v>
      </c>
      <c r="C34663" s="1" t="str">
        <f>_xlfn.CONCAT(TRIM('Data Sheet'!B34661),TRIM('Data Sheet'!L34661))</f>
        <v/>
      </c>
      <c r="D34663" s="29">
        <f t="shared" si="1101"/>
        <v>1048333</v>
      </c>
    </row>
    <row r="34664" spans="1:4" x14ac:dyDescent="0.3">
      <c r="A34664" s="29" t="str">
        <f>_xlfn.CONCAT(TRIM('Data Sheet'!B34662),TRIM('Data Sheet'!D34662))</f>
        <v/>
      </c>
      <c r="B34664" s="29">
        <f t="shared" si="1100"/>
        <v>1048333</v>
      </c>
      <c r="C34664" s="1" t="str">
        <f>_xlfn.CONCAT(TRIM('Data Sheet'!B34662),TRIM('Data Sheet'!L34662))</f>
        <v/>
      </c>
      <c r="D34664" s="29">
        <f t="shared" si="1101"/>
        <v>1048333</v>
      </c>
    </row>
    <row r="34665" spans="1:4" x14ac:dyDescent="0.3">
      <c r="A34665" s="29" t="str">
        <f>_xlfn.CONCAT(TRIM('Data Sheet'!B34663),TRIM('Data Sheet'!D34663))</f>
        <v/>
      </c>
      <c r="B34665" s="29">
        <f t="shared" si="1100"/>
        <v>1048333</v>
      </c>
      <c r="C34665" s="1" t="str">
        <f>_xlfn.CONCAT(TRIM('Data Sheet'!B34663),TRIM('Data Sheet'!L34663))</f>
        <v/>
      </c>
      <c r="D34665" s="29">
        <f t="shared" si="1101"/>
        <v>1048333</v>
      </c>
    </row>
    <row r="34666" spans="1:4" x14ac:dyDescent="0.3">
      <c r="A34666" s="29" t="str">
        <f>_xlfn.CONCAT(TRIM('Data Sheet'!B34664),TRIM('Data Sheet'!D34664))</f>
        <v/>
      </c>
      <c r="B34666" s="29">
        <f t="shared" si="1100"/>
        <v>1048333</v>
      </c>
      <c r="C34666" s="1" t="str">
        <f>_xlfn.CONCAT(TRIM('Data Sheet'!B34664),TRIM('Data Sheet'!L34664))</f>
        <v/>
      </c>
      <c r="D34666" s="29">
        <f t="shared" si="1101"/>
        <v>1048333</v>
      </c>
    </row>
    <row r="34667" spans="1:4" x14ac:dyDescent="0.3">
      <c r="A34667" s="29" t="str">
        <f>_xlfn.CONCAT(TRIM('Data Sheet'!B34665),TRIM('Data Sheet'!D34665))</f>
        <v/>
      </c>
      <c r="B34667" s="29">
        <f t="shared" si="1100"/>
        <v>1048333</v>
      </c>
      <c r="C34667" s="1" t="str">
        <f>_xlfn.CONCAT(TRIM('Data Sheet'!B34665),TRIM('Data Sheet'!L34665))</f>
        <v/>
      </c>
      <c r="D34667" s="29">
        <f t="shared" si="1101"/>
        <v>1048333</v>
      </c>
    </row>
    <row r="34668" spans="1:4" x14ac:dyDescent="0.3">
      <c r="A34668" s="29" t="str">
        <f>_xlfn.CONCAT(TRIM('Data Sheet'!B34666),TRIM('Data Sheet'!D34666))</f>
        <v/>
      </c>
      <c r="B34668" s="29">
        <f t="shared" si="1100"/>
        <v>1048333</v>
      </c>
      <c r="C34668" s="1" t="str">
        <f>_xlfn.CONCAT(TRIM('Data Sheet'!B34666),TRIM('Data Sheet'!L34666))</f>
        <v/>
      </c>
      <c r="D34668" s="29">
        <f t="shared" si="1101"/>
        <v>1048333</v>
      </c>
    </row>
    <row r="34669" spans="1:4" x14ac:dyDescent="0.3">
      <c r="A34669" s="29" t="str">
        <f>_xlfn.CONCAT(TRIM('Data Sheet'!B34667),TRIM('Data Sheet'!D34667))</f>
        <v/>
      </c>
      <c r="B34669" s="29">
        <f t="shared" si="1100"/>
        <v>1048333</v>
      </c>
      <c r="C34669" s="1" t="str">
        <f>_xlfn.CONCAT(TRIM('Data Sheet'!B34667),TRIM('Data Sheet'!L34667))</f>
        <v/>
      </c>
      <c r="D34669" s="29">
        <f t="shared" si="1101"/>
        <v>1048333</v>
      </c>
    </row>
    <row r="34670" spans="1:4" x14ac:dyDescent="0.3">
      <c r="A34670" s="29" t="str">
        <f>_xlfn.CONCAT(TRIM('Data Sheet'!B34668),TRIM('Data Sheet'!D34668))</f>
        <v/>
      </c>
      <c r="B34670" s="29">
        <f t="shared" si="1100"/>
        <v>1048333</v>
      </c>
      <c r="C34670" s="1" t="str">
        <f>_xlfn.CONCAT(TRIM('Data Sheet'!B34668),TRIM('Data Sheet'!L34668))</f>
        <v/>
      </c>
      <c r="D34670" s="29">
        <f t="shared" si="1101"/>
        <v>1048333</v>
      </c>
    </row>
    <row r="34671" spans="1:4" x14ac:dyDescent="0.3">
      <c r="A34671" s="29" t="str">
        <f>_xlfn.CONCAT(TRIM('Data Sheet'!B34669),TRIM('Data Sheet'!D34669))</f>
        <v/>
      </c>
      <c r="B34671" s="29">
        <f t="shared" si="1100"/>
        <v>1048333</v>
      </c>
      <c r="C34671" s="1" t="str">
        <f>_xlfn.CONCAT(TRIM('Data Sheet'!B34669),TRIM('Data Sheet'!L34669))</f>
        <v/>
      </c>
      <c r="D34671" s="29">
        <f t="shared" si="1101"/>
        <v>1048333</v>
      </c>
    </row>
    <row r="34672" spans="1:4" x14ac:dyDescent="0.3">
      <c r="A34672" s="29" t="str">
        <f>_xlfn.CONCAT(TRIM('Data Sheet'!B34670),TRIM('Data Sheet'!D34670))</f>
        <v/>
      </c>
      <c r="B34672" s="29">
        <f t="shared" si="1100"/>
        <v>1048333</v>
      </c>
      <c r="C34672" s="1" t="str">
        <f>_xlfn.CONCAT(TRIM('Data Sheet'!B34670),TRIM('Data Sheet'!L34670))</f>
        <v/>
      </c>
      <c r="D34672" s="29">
        <f t="shared" si="1101"/>
        <v>1048333</v>
      </c>
    </row>
    <row r="34673" spans="1:4" x14ac:dyDescent="0.3">
      <c r="A34673" s="29" t="str">
        <f>_xlfn.CONCAT(TRIM('Data Sheet'!B34671),TRIM('Data Sheet'!D34671))</f>
        <v/>
      </c>
      <c r="B34673" s="29">
        <f t="shared" si="1100"/>
        <v>1048333</v>
      </c>
      <c r="C34673" s="1" t="str">
        <f>_xlfn.CONCAT(TRIM('Data Sheet'!B34671),TRIM('Data Sheet'!L34671))</f>
        <v/>
      </c>
      <c r="D34673" s="29">
        <f t="shared" si="1101"/>
        <v>1048333</v>
      </c>
    </row>
    <row r="34674" spans="1:4" x14ac:dyDescent="0.3">
      <c r="A34674" s="29" t="str">
        <f>_xlfn.CONCAT(TRIM('Data Sheet'!B34672),TRIM('Data Sheet'!D34672))</f>
        <v/>
      </c>
      <c r="B34674" s="29">
        <f t="shared" si="1100"/>
        <v>1048333</v>
      </c>
      <c r="C34674" s="1" t="str">
        <f>_xlfn.CONCAT(TRIM('Data Sheet'!B34672),TRIM('Data Sheet'!L34672))</f>
        <v/>
      </c>
      <c r="D34674" s="29">
        <f t="shared" si="1101"/>
        <v>1048333</v>
      </c>
    </row>
    <row r="34675" spans="1:4" x14ac:dyDescent="0.3">
      <c r="A34675" s="29" t="str">
        <f>_xlfn.CONCAT(TRIM('Data Sheet'!B34673),TRIM('Data Sheet'!D34673))</f>
        <v/>
      </c>
      <c r="B34675" s="29">
        <f t="shared" si="1100"/>
        <v>1048333</v>
      </c>
      <c r="C34675" s="1" t="str">
        <f>_xlfn.CONCAT(TRIM('Data Sheet'!B34673),TRIM('Data Sheet'!L34673))</f>
        <v/>
      </c>
      <c r="D34675" s="29">
        <f t="shared" si="1101"/>
        <v>1048333</v>
      </c>
    </row>
    <row r="34676" spans="1:4" x14ac:dyDescent="0.3">
      <c r="A34676" s="29" t="str">
        <f>_xlfn.CONCAT(TRIM('Data Sheet'!B34674),TRIM('Data Sheet'!D34674))</f>
        <v/>
      </c>
      <c r="B34676" s="29">
        <f t="shared" si="1100"/>
        <v>1048333</v>
      </c>
      <c r="C34676" s="1" t="str">
        <f>_xlfn.CONCAT(TRIM('Data Sheet'!B34674),TRIM('Data Sheet'!L34674))</f>
        <v/>
      </c>
      <c r="D34676" s="29">
        <f t="shared" si="1101"/>
        <v>1048333</v>
      </c>
    </row>
    <row r="34677" spans="1:4" x14ac:dyDescent="0.3">
      <c r="A34677" s="29" t="str">
        <f>_xlfn.CONCAT(TRIM('Data Sheet'!B34675),TRIM('Data Sheet'!D34675))</f>
        <v/>
      </c>
      <c r="B34677" s="29">
        <f t="shared" si="1100"/>
        <v>1048333</v>
      </c>
      <c r="C34677" s="1" t="str">
        <f>_xlfn.CONCAT(TRIM('Data Sheet'!B34675),TRIM('Data Sheet'!L34675))</f>
        <v/>
      </c>
      <c r="D34677" s="29">
        <f t="shared" si="1101"/>
        <v>1048333</v>
      </c>
    </row>
    <row r="34678" spans="1:4" x14ac:dyDescent="0.3">
      <c r="A34678" s="29" t="str">
        <f>_xlfn.CONCAT(TRIM('Data Sheet'!B34676),TRIM('Data Sheet'!D34676))</f>
        <v/>
      </c>
      <c r="B34678" s="29">
        <f t="shared" si="1100"/>
        <v>1048333</v>
      </c>
      <c r="C34678" s="1" t="str">
        <f>_xlfn.CONCAT(TRIM('Data Sheet'!B34676),TRIM('Data Sheet'!L34676))</f>
        <v/>
      </c>
      <c r="D34678" s="29">
        <f t="shared" si="1101"/>
        <v>1048333</v>
      </c>
    </row>
    <row r="34679" spans="1:4" x14ac:dyDescent="0.3">
      <c r="A34679" s="29" t="str">
        <f>_xlfn.CONCAT(TRIM('Data Sheet'!B34677),TRIM('Data Sheet'!D34677))</f>
        <v/>
      </c>
      <c r="B34679" s="29">
        <f t="shared" si="1100"/>
        <v>1048333</v>
      </c>
      <c r="C34679" s="1" t="str">
        <f>_xlfn.CONCAT(TRIM('Data Sheet'!B34677),TRIM('Data Sheet'!L34677))</f>
        <v/>
      </c>
      <c r="D34679" s="29">
        <f t="shared" si="1101"/>
        <v>1048333</v>
      </c>
    </row>
    <row r="34680" spans="1:4" x14ac:dyDescent="0.3">
      <c r="A34680" s="29" t="str">
        <f>_xlfn.CONCAT(TRIM('Data Sheet'!B34678),TRIM('Data Sheet'!D34678))</f>
        <v/>
      </c>
      <c r="B34680" s="29">
        <f t="shared" si="1100"/>
        <v>1048333</v>
      </c>
      <c r="C34680" s="1" t="str">
        <f>_xlfn.CONCAT(TRIM('Data Sheet'!B34678),TRIM('Data Sheet'!L34678))</f>
        <v/>
      </c>
      <c r="D34680" s="29">
        <f t="shared" si="1101"/>
        <v>1048333</v>
      </c>
    </row>
    <row r="34681" spans="1:4" x14ac:dyDescent="0.3">
      <c r="A34681" s="29" t="str">
        <f>_xlfn.CONCAT(TRIM('Data Sheet'!B34679),TRIM('Data Sheet'!D34679))</f>
        <v/>
      </c>
      <c r="B34681" s="29">
        <f t="shared" si="1100"/>
        <v>1048333</v>
      </c>
      <c r="C34681" s="1" t="str">
        <f>_xlfn.CONCAT(TRIM('Data Sheet'!B34679),TRIM('Data Sheet'!L34679))</f>
        <v/>
      </c>
      <c r="D34681" s="29">
        <f t="shared" si="1101"/>
        <v>1048333</v>
      </c>
    </row>
    <row r="34682" spans="1:4" x14ac:dyDescent="0.3">
      <c r="A34682" s="29" t="str">
        <f>_xlfn.CONCAT(TRIM('Data Sheet'!B34680),TRIM('Data Sheet'!D34680))</f>
        <v/>
      </c>
      <c r="B34682" s="29">
        <f t="shared" si="1100"/>
        <v>1048333</v>
      </c>
      <c r="C34682" s="1" t="str">
        <f>_xlfn.CONCAT(TRIM('Data Sheet'!B34680),TRIM('Data Sheet'!L34680))</f>
        <v/>
      </c>
      <c r="D34682" s="29">
        <f t="shared" si="1101"/>
        <v>1048333</v>
      </c>
    </row>
    <row r="34683" spans="1:4" x14ac:dyDescent="0.3">
      <c r="A34683" s="29" t="str">
        <f>_xlfn.CONCAT(TRIM('Data Sheet'!B34681),TRIM('Data Sheet'!D34681))</f>
        <v/>
      </c>
      <c r="B34683" s="29">
        <f t="shared" si="1100"/>
        <v>1048333</v>
      </c>
      <c r="C34683" s="1" t="str">
        <f>_xlfn.CONCAT(TRIM('Data Sheet'!B34681),TRIM('Data Sheet'!L34681))</f>
        <v/>
      </c>
      <c r="D34683" s="29">
        <f t="shared" si="1101"/>
        <v>1048333</v>
      </c>
    </row>
    <row r="34684" spans="1:4" x14ac:dyDescent="0.3">
      <c r="A34684" s="29" t="str">
        <f>_xlfn.CONCAT(TRIM('Data Sheet'!B34682),TRIM('Data Sheet'!D34682))</f>
        <v/>
      </c>
      <c r="B34684" s="29">
        <f t="shared" si="1100"/>
        <v>1048333</v>
      </c>
      <c r="C34684" s="1" t="str">
        <f>_xlfn.CONCAT(TRIM('Data Sheet'!B34682),TRIM('Data Sheet'!L34682))</f>
        <v/>
      </c>
      <c r="D34684" s="29">
        <f t="shared" si="1101"/>
        <v>1048333</v>
      </c>
    </row>
    <row r="34685" spans="1:4" x14ac:dyDescent="0.3">
      <c r="A34685" s="29" t="str">
        <f>_xlfn.CONCAT(TRIM('Data Sheet'!B34683),TRIM('Data Sheet'!D34683))</f>
        <v/>
      </c>
      <c r="B34685" s="29">
        <f t="shared" si="1100"/>
        <v>1048333</v>
      </c>
      <c r="C34685" s="1" t="str">
        <f>_xlfn.CONCAT(TRIM('Data Sheet'!B34683),TRIM('Data Sheet'!L34683))</f>
        <v/>
      </c>
      <c r="D34685" s="29">
        <f t="shared" si="1101"/>
        <v>1048333</v>
      </c>
    </row>
    <row r="34686" spans="1:4" x14ac:dyDescent="0.3">
      <c r="A34686" s="29" t="str">
        <f>_xlfn.CONCAT(TRIM('Data Sheet'!B34684),TRIM('Data Sheet'!D34684))</f>
        <v/>
      </c>
      <c r="B34686" s="29">
        <f t="shared" si="1100"/>
        <v>1048333</v>
      </c>
      <c r="C34686" s="1" t="str">
        <f>_xlfn.CONCAT(TRIM('Data Sheet'!B34684),TRIM('Data Sheet'!L34684))</f>
        <v/>
      </c>
      <c r="D34686" s="29">
        <f t="shared" si="1101"/>
        <v>1048333</v>
      </c>
    </row>
    <row r="34687" spans="1:4" x14ac:dyDescent="0.3">
      <c r="A34687" s="29" t="str">
        <f>_xlfn.CONCAT(TRIM('Data Sheet'!B34685),TRIM('Data Sheet'!D34685))</f>
        <v/>
      </c>
      <c r="B34687" s="29">
        <f t="shared" si="1100"/>
        <v>1048333</v>
      </c>
      <c r="C34687" s="1" t="str">
        <f>_xlfn.CONCAT(TRIM('Data Sheet'!B34685),TRIM('Data Sheet'!L34685))</f>
        <v/>
      </c>
      <c r="D34687" s="29">
        <f t="shared" si="1101"/>
        <v>1048333</v>
      </c>
    </row>
    <row r="34688" spans="1:4" x14ac:dyDescent="0.3">
      <c r="A34688" s="29" t="str">
        <f>_xlfn.CONCAT(TRIM('Data Sheet'!B34686),TRIM('Data Sheet'!D34686))</f>
        <v/>
      </c>
      <c r="B34688" s="29">
        <f t="shared" si="1100"/>
        <v>1048333</v>
      </c>
      <c r="C34688" s="1" t="str">
        <f>_xlfn.CONCAT(TRIM('Data Sheet'!B34686),TRIM('Data Sheet'!L34686))</f>
        <v/>
      </c>
      <c r="D34688" s="29">
        <f t="shared" si="1101"/>
        <v>1048333</v>
      </c>
    </row>
    <row r="34689" spans="1:4" x14ac:dyDescent="0.3">
      <c r="A34689" s="29" t="str">
        <f>_xlfn.CONCAT(TRIM('Data Sheet'!B34687),TRIM('Data Sheet'!D34687))</f>
        <v/>
      </c>
      <c r="B34689" s="29">
        <f t="shared" si="1100"/>
        <v>1048333</v>
      </c>
      <c r="C34689" s="1" t="str">
        <f>_xlfn.CONCAT(TRIM('Data Sheet'!B34687),TRIM('Data Sheet'!L34687))</f>
        <v/>
      </c>
      <c r="D34689" s="29">
        <f t="shared" si="1101"/>
        <v>1048333</v>
      </c>
    </row>
    <row r="34690" spans="1:4" x14ac:dyDescent="0.3">
      <c r="A34690" s="29" t="str">
        <f>_xlfn.CONCAT(TRIM('Data Sheet'!B34688),TRIM('Data Sheet'!D34688))</f>
        <v/>
      </c>
      <c r="B34690" s="29">
        <f t="shared" si="1100"/>
        <v>1048333</v>
      </c>
      <c r="C34690" s="1" t="str">
        <f>_xlfn.CONCAT(TRIM('Data Sheet'!B34688),TRIM('Data Sheet'!L34688))</f>
        <v/>
      </c>
      <c r="D34690" s="29">
        <f t="shared" si="1101"/>
        <v>1048333</v>
      </c>
    </row>
    <row r="34691" spans="1:4" x14ac:dyDescent="0.3">
      <c r="A34691" s="29" t="str">
        <f>_xlfn.CONCAT(TRIM('Data Sheet'!B34689),TRIM('Data Sheet'!D34689))</f>
        <v/>
      </c>
      <c r="B34691" s="29">
        <f t="shared" si="1100"/>
        <v>1048333</v>
      </c>
      <c r="C34691" s="1" t="str">
        <f>_xlfn.CONCAT(TRIM('Data Sheet'!B34689),TRIM('Data Sheet'!L34689))</f>
        <v/>
      </c>
      <c r="D34691" s="29">
        <f t="shared" si="1101"/>
        <v>1048333</v>
      </c>
    </row>
    <row r="34692" spans="1:4" x14ac:dyDescent="0.3">
      <c r="A34692" s="29" t="str">
        <f>_xlfn.CONCAT(TRIM('Data Sheet'!B34690),TRIM('Data Sheet'!D34690))</f>
        <v/>
      </c>
      <c r="B34692" s="29">
        <f t="shared" si="1100"/>
        <v>1048333</v>
      </c>
      <c r="C34692" s="1" t="str">
        <f>_xlfn.CONCAT(TRIM('Data Sheet'!B34690),TRIM('Data Sheet'!L34690))</f>
        <v/>
      </c>
      <c r="D34692" s="29">
        <f t="shared" si="1101"/>
        <v>1048333</v>
      </c>
    </row>
    <row r="34693" spans="1:4" x14ac:dyDescent="0.3">
      <c r="A34693" s="29" t="str">
        <f>_xlfn.CONCAT(TRIM('Data Sheet'!B34691),TRIM('Data Sheet'!D34691))</f>
        <v/>
      </c>
      <c r="B34693" s="29">
        <f t="shared" ref="B34693:B34756" si="1102">COUNTIF($A$4:$A$1048576, A34693)</f>
        <v>1048333</v>
      </c>
      <c r="C34693" s="1" t="str">
        <f>_xlfn.CONCAT(TRIM('Data Sheet'!B34691),TRIM('Data Sheet'!L34691))</f>
        <v/>
      </c>
      <c r="D34693" s="29">
        <f t="shared" ref="D34693:D34756" si="1103">COUNTIF($C$4:$C$1048576, C34693)</f>
        <v>1048333</v>
      </c>
    </row>
    <row r="34694" spans="1:4" x14ac:dyDescent="0.3">
      <c r="A34694" s="29" t="str">
        <f>_xlfn.CONCAT(TRIM('Data Sheet'!B34692),TRIM('Data Sheet'!D34692))</f>
        <v/>
      </c>
      <c r="B34694" s="29">
        <f t="shared" si="1102"/>
        <v>1048333</v>
      </c>
      <c r="C34694" s="1" t="str">
        <f>_xlfn.CONCAT(TRIM('Data Sheet'!B34692),TRIM('Data Sheet'!L34692))</f>
        <v/>
      </c>
      <c r="D34694" s="29">
        <f t="shared" si="1103"/>
        <v>1048333</v>
      </c>
    </row>
    <row r="34695" spans="1:4" x14ac:dyDescent="0.3">
      <c r="A34695" s="29" t="str">
        <f>_xlfn.CONCAT(TRIM('Data Sheet'!B34693),TRIM('Data Sheet'!D34693))</f>
        <v/>
      </c>
      <c r="B34695" s="29">
        <f t="shared" si="1102"/>
        <v>1048333</v>
      </c>
      <c r="C34695" s="1" t="str">
        <f>_xlfn.CONCAT(TRIM('Data Sheet'!B34693),TRIM('Data Sheet'!L34693))</f>
        <v/>
      </c>
      <c r="D34695" s="29">
        <f t="shared" si="1103"/>
        <v>1048333</v>
      </c>
    </row>
    <row r="34696" spans="1:4" x14ac:dyDescent="0.3">
      <c r="A34696" s="29" t="str">
        <f>_xlfn.CONCAT(TRIM('Data Sheet'!B34694),TRIM('Data Sheet'!D34694))</f>
        <v/>
      </c>
      <c r="B34696" s="29">
        <f t="shared" si="1102"/>
        <v>1048333</v>
      </c>
      <c r="C34696" s="1" t="str">
        <f>_xlfn.CONCAT(TRIM('Data Sheet'!B34694),TRIM('Data Sheet'!L34694))</f>
        <v/>
      </c>
      <c r="D34696" s="29">
        <f t="shared" si="1103"/>
        <v>1048333</v>
      </c>
    </row>
    <row r="34697" spans="1:4" x14ac:dyDescent="0.3">
      <c r="A34697" s="29" t="str">
        <f>_xlfn.CONCAT(TRIM('Data Sheet'!B34695),TRIM('Data Sheet'!D34695))</f>
        <v/>
      </c>
      <c r="B34697" s="29">
        <f t="shared" si="1102"/>
        <v>1048333</v>
      </c>
      <c r="C34697" s="1" t="str">
        <f>_xlfn.CONCAT(TRIM('Data Sheet'!B34695),TRIM('Data Sheet'!L34695))</f>
        <v/>
      </c>
      <c r="D34697" s="29">
        <f t="shared" si="1103"/>
        <v>1048333</v>
      </c>
    </row>
    <row r="34698" spans="1:4" x14ac:dyDescent="0.3">
      <c r="A34698" s="29" t="str">
        <f>_xlfn.CONCAT(TRIM('Data Sheet'!B34696),TRIM('Data Sheet'!D34696))</f>
        <v/>
      </c>
      <c r="B34698" s="29">
        <f t="shared" si="1102"/>
        <v>1048333</v>
      </c>
      <c r="C34698" s="1" t="str">
        <f>_xlfn.CONCAT(TRIM('Data Sheet'!B34696),TRIM('Data Sheet'!L34696))</f>
        <v/>
      </c>
      <c r="D34698" s="29">
        <f t="shared" si="1103"/>
        <v>1048333</v>
      </c>
    </row>
    <row r="34699" spans="1:4" x14ac:dyDescent="0.3">
      <c r="A34699" s="29" t="str">
        <f>_xlfn.CONCAT(TRIM('Data Sheet'!B34697),TRIM('Data Sheet'!D34697))</f>
        <v/>
      </c>
      <c r="B34699" s="29">
        <f t="shared" si="1102"/>
        <v>1048333</v>
      </c>
      <c r="C34699" s="1" t="str">
        <f>_xlfn.CONCAT(TRIM('Data Sheet'!B34697),TRIM('Data Sheet'!L34697))</f>
        <v/>
      </c>
      <c r="D34699" s="29">
        <f t="shared" si="1103"/>
        <v>1048333</v>
      </c>
    </row>
    <row r="34700" spans="1:4" x14ac:dyDescent="0.3">
      <c r="A34700" s="29" t="str">
        <f>_xlfn.CONCAT(TRIM('Data Sheet'!B34698),TRIM('Data Sheet'!D34698))</f>
        <v/>
      </c>
      <c r="B34700" s="29">
        <f t="shared" si="1102"/>
        <v>1048333</v>
      </c>
      <c r="C34700" s="1" t="str">
        <f>_xlfn.CONCAT(TRIM('Data Sheet'!B34698),TRIM('Data Sheet'!L34698))</f>
        <v/>
      </c>
      <c r="D34700" s="29">
        <f t="shared" si="1103"/>
        <v>1048333</v>
      </c>
    </row>
    <row r="34701" spans="1:4" x14ac:dyDescent="0.3">
      <c r="A34701" s="29" t="str">
        <f>_xlfn.CONCAT(TRIM('Data Sheet'!B34699),TRIM('Data Sheet'!D34699))</f>
        <v/>
      </c>
      <c r="B34701" s="29">
        <f t="shared" si="1102"/>
        <v>1048333</v>
      </c>
      <c r="C34701" s="1" t="str">
        <f>_xlfn.CONCAT(TRIM('Data Sheet'!B34699),TRIM('Data Sheet'!L34699))</f>
        <v/>
      </c>
      <c r="D34701" s="29">
        <f t="shared" si="1103"/>
        <v>1048333</v>
      </c>
    </row>
    <row r="34702" spans="1:4" x14ac:dyDescent="0.3">
      <c r="A34702" s="29" t="str">
        <f>_xlfn.CONCAT(TRIM('Data Sheet'!B34700),TRIM('Data Sheet'!D34700))</f>
        <v/>
      </c>
      <c r="B34702" s="29">
        <f t="shared" si="1102"/>
        <v>1048333</v>
      </c>
      <c r="C34702" s="1" t="str">
        <f>_xlfn.CONCAT(TRIM('Data Sheet'!B34700),TRIM('Data Sheet'!L34700))</f>
        <v/>
      </c>
      <c r="D34702" s="29">
        <f t="shared" si="1103"/>
        <v>1048333</v>
      </c>
    </row>
    <row r="34703" spans="1:4" x14ac:dyDescent="0.3">
      <c r="A34703" s="29" t="str">
        <f>_xlfn.CONCAT(TRIM('Data Sheet'!B34701),TRIM('Data Sheet'!D34701))</f>
        <v/>
      </c>
      <c r="B34703" s="29">
        <f t="shared" si="1102"/>
        <v>1048333</v>
      </c>
      <c r="C34703" s="1" t="str">
        <f>_xlfn.CONCAT(TRIM('Data Sheet'!B34701),TRIM('Data Sheet'!L34701))</f>
        <v/>
      </c>
      <c r="D34703" s="29">
        <f t="shared" si="1103"/>
        <v>1048333</v>
      </c>
    </row>
    <row r="34704" spans="1:4" x14ac:dyDescent="0.3">
      <c r="A34704" s="29" t="str">
        <f>_xlfn.CONCAT(TRIM('Data Sheet'!B34702),TRIM('Data Sheet'!D34702))</f>
        <v/>
      </c>
      <c r="B34704" s="29">
        <f t="shared" si="1102"/>
        <v>1048333</v>
      </c>
      <c r="C34704" s="1" t="str">
        <f>_xlfn.CONCAT(TRIM('Data Sheet'!B34702),TRIM('Data Sheet'!L34702))</f>
        <v/>
      </c>
      <c r="D34704" s="29">
        <f t="shared" si="1103"/>
        <v>1048333</v>
      </c>
    </row>
    <row r="34705" spans="1:4" x14ac:dyDescent="0.3">
      <c r="A34705" s="29" t="str">
        <f>_xlfn.CONCAT(TRIM('Data Sheet'!B34703),TRIM('Data Sheet'!D34703))</f>
        <v/>
      </c>
      <c r="B34705" s="29">
        <f t="shared" si="1102"/>
        <v>1048333</v>
      </c>
      <c r="C34705" s="1" t="str">
        <f>_xlfn.CONCAT(TRIM('Data Sheet'!B34703),TRIM('Data Sheet'!L34703))</f>
        <v/>
      </c>
      <c r="D34705" s="29">
        <f t="shared" si="1103"/>
        <v>1048333</v>
      </c>
    </row>
    <row r="34706" spans="1:4" x14ac:dyDescent="0.3">
      <c r="A34706" s="29" t="str">
        <f>_xlfn.CONCAT(TRIM('Data Sheet'!B34704),TRIM('Data Sheet'!D34704))</f>
        <v/>
      </c>
      <c r="B34706" s="29">
        <f t="shared" si="1102"/>
        <v>1048333</v>
      </c>
      <c r="C34706" s="1" t="str">
        <f>_xlfn.CONCAT(TRIM('Data Sheet'!B34704),TRIM('Data Sheet'!L34704))</f>
        <v/>
      </c>
      <c r="D34706" s="29">
        <f t="shared" si="1103"/>
        <v>1048333</v>
      </c>
    </row>
    <row r="34707" spans="1:4" x14ac:dyDescent="0.3">
      <c r="A34707" s="29" t="str">
        <f>_xlfn.CONCAT(TRIM('Data Sheet'!B34705),TRIM('Data Sheet'!D34705))</f>
        <v/>
      </c>
      <c r="B34707" s="29">
        <f t="shared" si="1102"/>
        <v>1048333</v>
      </c>
      <c r="C34707" s="1" t="str">
        <f>_xlfn.CONCAT(TRIM('Data Sheet'!B34705),TRIM('Data Sheet'!L34705))</f>
        <v/>
      </c>
      <c r="D34707" s="29">
        <f t="shared" si="1103"/>
        <v>1048333</v>
      </c>
    </row>
    <row r="34708" spans="1:4" x14ac:dyDescent="0.3">
      <c r="A34708" s="29" t="str">
        <f>_xlfn.CONCAT(TRIM('Data Sheet'!B34706),TRIM('Data Sheet'!D34706))</f>
        <v/>
      </c>
      <c r="B34708" s="29">
        <f t="shared" si="1102"/>
        <v>1048333</v>
      </c>
      <c r="C34708" s="1" t="str">
        <f>_xlfn.CONCAT(TRIM('Data Sheet'!B34706),TRIM('Data Sheet'!L34706))</f>
        <v/>
      </c>
      <c r="D34708" s="29">
        <f t="shared" si="1103"/>
        <v>1048333</v>
      </c>
    </row>
    <row r="34709" spans="1:4" x14ac:dyDescent="0.3">
      <c r="A34709" s="29" t="str">
        <f>_xlfn.CONCAT(TRIM('Data Sheet'!B34707),TRIM('Data Sheet'!D34707))</f>
        <v/>
      </c>
      <c r="B34709" s="29">
        <f t="shared" si="1102"/>
        <v>1048333</v>
      </c>
      <c r="C34709" s="1" t="str">
        <f>_xlfn.CONCAT(TRIM('Data Sheet'!B34707),TRIM('Data Sheet'!L34707))</f>
        <v/>
      </c>
      <c r="D34709" s="29">
        <f t="shared" si="1103"/>
        <v>1048333</v>
      </c>
    </row>
    <row r="34710" spans="1:4" x14ac:dyDescent="0.3">
      <c r="A34710" s="29" t="str">
        <f>_xlfn.CONCAT(TRIM('Data Sheet'!B34708),TRIM('Data Sheet'!D34708))</f>
        <v/>
      </c>
      <c r="B34710" s="29">
        <f t="shared" si="1102"/>
        <v>1048333</v>
      </c>
      <c r="C34710" s="1" t="str">
        <f>_xlfn.CONCAT(TRIM('Data Sheet'!B34708),TRIM('Data Sheet'!L34708))</f>
        <v/>
      </c>
      <c r="D34710" s="29">
        <f t="shared" si="1103"/>
        <v>1048333</v>
      </c>
    </row>
    <row r="34711" spans="1:4" x14ac:dyDescent="0.3">
      <c r="A34711" s="29" t="str">
        <f>_xlfn.CONCAT(TRIM('Data Sheet'!B34709),TRIM('Data Sheet'!D34709))</f>
        <v/>
      </c>
      <c r="B34711" s="29">
        <f t="shared" si="1102"/>
        <v>1048333</v>
      </c>
      <c r="C34711" s="1" t="str">
        <f>_xlfn.CONCAT(TRIM('Data Sheet'!B34709),TRIM('Data Sheet'!L34709))</f>
        <v/>
      </c>
      <c r="D34711" s="29">
        <f t="shared" si="1103"/>
        <v>1048333</v>
      </c>
    </row>
    <row r="34712" spans="1:4" x14ac:dyDescent="0.3">
      <c r="A34712" s="29" t="str">
        <f>_xlfn.CONCAT(TRIM('Data Sheet'!B34710),TRIM('Data Sheet'!D34710))</f>
        <v/>
      </c>
      <c r="B34712" s="29">
        <f t="shared" si="1102"/>
        <v>1048333</v>
      </c>
      <c r="C34712" s="1" t="str">
        <f>_xlfn.CONCAT(TRIM('Data Sheet'!B34710),TRIM('Data Sheet'!L34710))</f>
        <v/>
      </c>
      <c r="D34712" s="29">
        <f t="shared" si="1103"/>
        <v>1048333</v>
      </c>
    </row>
    <row r="34713" spans="1:4" x14ac:dyDescent="0.3">
      <c r="A34713" s="29" t="str">
        <f>_xlfn.CONCAT(TRIM('Data Sheet'!B34711),TRIM('Data Sheet'!D34711))</f>
        <v/>
      </c>
      <c r="B34713" s="29">
        <f t="shared" si="1102"/>
        <v>1048333</v>
      </c>
      <c r="C34713" s="1" t="str">
        <f>_xlfn.CONCAT(TRIM('Data Sheet'!B34711),TRIM('Data Sheet'!L34711))</f>
        <v/>
      </c>
      <c r="D34713" s="29">
        <f t="shared" si="1103"/>
        <v>1048333</v>
      </c>
    </row>
    <row r="34714" spans="1:4" x14ac:dyDescent="0.3">
      <c r="A34714" s="29" t="str">
        <f>_xlfn.CONCAT(TRIM('Data Sheet'!B34712),TRIM('Data Sheet'!D34712))</f>
        <v/>
      </c>
      <c r="B34714" s="29">
        <f t="shared" si="1102"/>
        <v>1048333</v>
      </c>
      <c r="C34714" s="1" t="str">
        <f>_xlfn.CONCAT(TRIM('Data Sheet'!B34712),TRIM('Data Sheet'!L34712))</f>
        <v/>
      </c>
      <c r="D34714" s="29">
        <f t="shared" si="1103"/>
        <v>1048333</v>
      </c>
    </row>
    <row r="34715" spans="1:4" x14ac:dyDescent="0.3">
      <c r="A34715" s="29" t="str">
        <f>_xlfn.CONCAT(TRIM('Data Sheet'!B34713),TRIM('Data Sheet'!D34713))</f>
        <v/>
      </c>
      <c r="B34715" s="29">
        <f t="shared" si="1102"/>
        <v>1048333</v>
      </c>
      <c r="C34715" s="1" t="str">
        <f>_xlfn.CONCAT(TRIM('Data Sheet'!B34713),TRIM('Data Sheet'!L34713))</f>
        <v/>
      </c>
      <c r="D34715" s="29">
        <f t="shared" si="1103"/>
        <v>1048333</v>
      </c>
    </row>
    <row r="34716" spans="1:4" x14ac:dyDescent="0.3">
      <c r="A34716" s="29" t="str">
        <f>_xlfn.CONCAT(TRIM('Data Sheet'!B34714),TRIM('Data Sheet'!D34714))</f>
        <v/>
      </c>
      <c r="B34716" s="29">
        <f t="shared" si="1102"/>
        <v>1048333</v>
      </c>
      <c r="C34716" s="1" t="str">
        <f>_xlfn.CONCAT(TRIM('Data Sheet'!B34714),TRIM('Data Sheet'!L34714))</f>
        <v/>
      </c>
      <c r="D34716" s="29">
        <f t="shared" si="1103"/>
        <v>1048333</v>
      </c>
    </row>
    <row r="34717" spans="1:4" x14ac:dyDescent="0.3">
      <c r="A34717" s="29" t="str">
        <f>_xlfn.CONCAT(TRIM('Data Sheet'!B34715),TRIM('Data Sheet'!D34715))</f>
        <v/>
      </c>
      <c r="B34717" s="29">
        <f t="shared" si="1102"/>
        <v>1048333</v>
      </c>
      <c r="C34717" s="1" t="str">
        <f>_xlfn.CONCAT(TRIM('Data Sheet'!B34715),TRIM('Data Sheet'!L34715))</f>
        <v/>
      </c>
      <c r="D34717" s="29">
        <f t="shared" si="1103"/>
        <v>1048333</v>
      </c>
    </row>
    <row r="34718" spans="1:4" x14ac:dyDescent="0.3">
      <c r="A34718" s="29" t="str">
        <f>_xlfn.CONCAT(TRIM('Data Sheet'!B34716),TRIM('Data Sheet'!D34716))</f>
        <v/>
      </c>
      <c r="B34718" s="29">
        <f t="shared" si="1102"/>
        <v>1048333</v>
      </c>
      <c r="C34718" s="1" t="str">
        <f>_xlfn.CONCAT(TRIM('Data Sheet'!B34716),TRIM('Data Sheet'!L34716))</f>
        <v/>
      </c>
      <c r="D34718" s="29">
        <f t="shared" si="1103"/>
        <v>1048333</v>
      </c>
    </row>
    <row r="34719" spans="1:4" x14ac:dyDescent="0.3">
      <c r="A34719" s="29" t="str">
        <f>_xlfn.CONCAT(TRIM('Data Sheet'!B34717),TRIM('Data Sheet'!D34717))</f>
        <v/>
      </c>
      <c r="B34719" s="29">
        <f t="shared" si="1102"/>
        <v>1048333</v>
      </c>
      <c r="C34719" s="1" t="str">
        <f>_xlfn.CONCAT(TRIM('Data Sheet'!B34717),TRIM('Data Sheet'!L34717))</f>
        <v/>
      </c>
      <c r="D34719" s="29">
        <f t="shared" si="1103"/>
        <v>1048333</v>
      </c>
    </row>
    <row r="34720" spans="1:4" x14ac:dyDescent="0.3">
      <c r="A34720" s="29" t="str">
        <f>_xlfn.CONCAT(TRIM('Data Sheet'!B34718),TRIM('Data Sheet'!D34718))</f>
        <v/>
      </c>
      <c r="B34720" s="29">
        <f t="shared" si="1102"/>
        <v>1048333</v>
      </c>
      <c r="C34720" s="1" t="str">
        <f>_xlfn.CONCAT(TRIM('Data Sheet'!B34718),TRIM('Data Sheet'!L34718))</f>
        <v/>
      </c>
      <c r="D34720" s="29">
        <f t="shared" si="1103"/>
        <v>1048333</v>
      </c>
    </row>
    <row r="34721" spans="1:4" x14ac:dyDescent="0.3">
      <c r="A34721" s="29" t="str">
        <f>_xlfn.CONCAT(TRIM('Data Sheet'!B34719),TRIM('Data Sheet'!D34719))</f>
        <v/>
      </c>
      <c r="B34721" s="29">
        <f t="shared" si="1102"/>
        <v>1048333</v>
      </c>
      <c r="C34721" s="1" t="str">
        <f>_xlfn.CONCAT(TRIM('Data Sheet'!B34719),TRIM('Data Sheet'!L34719))</f>
        <v/>
      </c>
      <c r="D34721" s="29">
        <f t="shared" si="1103"/>
        <v>1048333</v>
      </c>
    </row>
    <row r="34722" spans="1:4" x14ac:dyDescent="0.3">
      <c r="A34722" s="29" t="str">
        <f>_xlfn.CONCAT(TRIM('Data Sheet'!B34720),TRIM('Data Sheet'!D34720))</f>
        <v/>
      </c>
      <c r="B34722" s="29">
        <f t="shared" si="1102"/>
        <v>1048333</v>
      </c>
      <c r="C34722" s="1" t="str">
        <f>_xlfn.CONCAT(TRIM('Data Sheet'!B34720),TRIM('Data Sheet'!L34720))</f>
        <v/>
      </c>
      <c r="D34722" s="29">
        <f t="shared" si="1103"/>
        <v>1048333</v>
      </c>
    </row>
    <row r="34723" spans="1:4" x14ac:dyDescent="0.3">
      <c r="A34723" s="29" t="str">
        <f>_xlfn.CONCAT(TRIM('Data Sheet'!B34721),TRIM('Data Sheet'!D34721))</f>
        <v/>
      </c>
      <c r="B34723" s="29">
        <f t="shared" si="1102"/>
        <v>1048333</v>
      </c>
      <c r="C34723" s="1" t="str">
        <f>_xlfn.CONCAT(TRIM('Data Sheet'!B34721),TRIM('Data Sheet'!L34721))</f>
        <v/>
      </c>
      <c r="D34723" s="29">
        <f t="shared" si="1103"/>
        <v>1048333</v>
      </c>
    </row>
    <row r="34724" spans="1:4" x14ac:dyDescent="0.3">
      <c r="A34724" s="29" t="str">
        <f>_xlfn.CONCAT(TRIM('Data Sheet'!B34722),TRIM('Data Sheet'!D34722))</f>
        <v/>
      </c>
      <c r="B34724" s="29">
        <f t="shared" si="1102"/>
        <v>1048333</v>
      </c>
      <c r="C34724" s="1" t="str">
        <f>_xlfn.CONCAT(TRIM('Data Sheet'!B34722),TRIM('Data Sheet'!L34722))</f>
        <v/>
      </c>
      <c r="D34724" s="29">
        <f t="shared" si="1103"/>
        <v>1048333</v>
      </c>
    </row>
    <row r="34725" spans="1:4" x14ac:dyDescent="0.3">
      <c r="A34725" s="29" t="str">
        <f>_xlfn.CONCAT(TRIM('Data Sheet'!B34723),TRIM('Data Sheet'!D34723))</f>
        <v/>
      </c>
      <c r="B34725" s="29">
        <f t="shared" si="1102"/>
        <v>1048333</v>
      </c>
      <c r="C34725" s="1" t="str">
        <f>_xlfn.CONCAT(TRIM('Data Sheet'!B34723),TRIM('Data Sheet'!L34723))</f>
        <v/>
      </c>
      <c r="D34725" s="29">
        <f t="shared" si="1103"/>
        <v>1048333</v>
      </c>
    </row>
    <row r="34726" spans="1:4" x14ac:dyDescent="0.3">
      <c r="A34726" s="29" t="str">
        <f>_xlfn.CONCAT(TRIM('Data Sheet'!B34724),TRIM('Data Sheet'!D34724))</f>
        <v/>
      </c>
      <c r="B34726" s="29">
        <f t="shared" si="1102"/>
        <v>1048333</v>
      </c>
      <c r="C34726" s="1" t="str">
        <f>_xlfn.CONCAT(TRIM('Data Sheet'!B34724),TRIM('Data Sheet'!L34724))</f>
        <v/>
      </c>
      <c r="D34726" s="29">
        <f t="shared" si="1103"/>
        <v>1048333</v>
      </c>
    </row>
    <row r="34727" spans="1:4" x14ac:dyDescent="0.3">
      <c r="A34727" s="29" t="str">
        <f>_xlfn.CONCAT(TRIM('Data Sheet'!B34725),TRIM('Data Sheet'!D34725))</f>
        <v/>
      </c>
      <c r="B34727" s="29">
        <f t="shared" si="1102"/>
        <v>1048333</v>
      </c>
      <c r="C34727" s="1" t="str">
        <f>_xlfn.CONCAT(TRIM('Data Sheet'!B34725),TRIM('Data Sheet'!L34725))</f>
        <v/>
      </c>
      <c r="D34727" s="29">
        <f t="shared" si="1103"/>
        <v>1048333</v>
      </c>
    </row>
    <row r="34728" spans="1:4" x14ac:dyDescent="0.3">
      <c r="A34728" s="29" t="str">
        <f>_xlfn.CONCAT(TRIM('Data Sheet'!B34726),TRIM('Data Sheet'!D34726))</f>
        <v/>
      </c>
      <c r="B34728" s="29">
        <f t="shared" si="1102"/>
        <v>1048333</v>
      </c>
      <c r="C34728" s="1" t="str">
        <f>_xlfn.CONCAT(TRIM('Data Sheet'!B34726),TRIM('Data Sheet'!L34726))</f>
        <v/>
      </c>
      <c r="D34728" s="29">
        <f t="shared" si="1103"/>
        <v>1048333</v>
      </c>
    </row>
    <row r="34729" spans="1:4" x14ac:dyDescent="0.3">
      <c r="A34729" s="29" t="str">
        <f>_xlfn.CONCAT(TRIM('Data Sheet'!B34727),TRIM('Data Sheet'!D34727))</f>
        <v/>
      </c>
      <c r="B34729" s="29">
        <f t="shared" si="1102"/>
        <v>1048333</v>
      </c>
      <c r="C34729" s="1" t="str">
        <f>_xlfn.CONCAT(TRIM('Data Sheet'!B34727),TRIM('Data Sheet'!L34727))</f>
        <v/>
      </c>
      <c r="D34729" s="29">
        <f t="shared" si="1103"/>
        <v>1048333</v>
      </c>
    </row>
    <row r="34730" spans="1:4" x14ac:dyDescent="0.3">
      <c r="A34730" s="29" t="str">
        <f>_xlfn.CONCAT(TRIM('Data Sheet'!B34728),TRIM('Data Sheet'!D34728))</f>
        <v/>
      </c>
      <c r="B34730" s="29">
        <f t="shared" si="1102"/>
        <v>1048333</v>
      </c>
      <c r="C34730" s="1" t="str">
        <f>_xlfn.CONCAT(TRIM('Data Sheet'!B34728),TRIM('Data Sheet'!L34728))</f>
        <v/>
      </c>
      <c r="D34730" s="29">
        <f t="shared" si="1103"/>
        <v>1048333</v>
      </c>
    </row>
    <row r="34731" spans="1:4" x14ac:dyDescent="0.3">
      <c r="A34731" s="29" t="str">
        <f>_xlfn.CONCAT(TRIM('Data Sheet'!B34729),TRIM('Data Sheet'!D34729))</f>
        <v/>
      </c>
      <c r="B34731" s="29">
        <f t="shared" si="1102"/>
        <v>1048333</v>
      </c>
      <c r="C34731" s="1" t="str">
        <f>_xlfn.CONCAT(TRIM('Data Sheet'!B34729),TRIM('Data Sheet'!L34729))</f>
        <v/>
      </c>
      <c r="D34731" s="29">
        <f t="shared" si="1103"/>
        <v>1048333</v>
      </c>
    </row>
    <row r="34732" spans="1:4" x14ac:dyDescent="0.3">
      <c r="A34732" s="29" t="str">
        <f>_xlfn.CONCAT(TRIM('Data Sheet'!B34730),TRIM('Data Sheet'!D34730))</f>
        <v/>
      </c>
      <c r="B34732" s="29">
        <f t="shared" si="1102"/>
        <v>1048333</v>
      </c>
      <c r="C34732" s="1" t="str">
        <f>_xlfn.CONCAT(TRIM('Data Sheet'!B34730),TRIM('Data Sheet'!L34730))</f>
        <v/>
      </c>
      <c r="D34732" s="29">
        <f t="shared" si="1103"/>
        <v>1048333</v>
      </c>
    </row>
    <row r="34733" spans="1:4" x14ac:dyDescent="0.3">
      <c r="A34733" s="29" t="str">
        <f>_xlfn.CONCAT(TRIM('Data Sheet'!B34731),TRIM('Data Sheet'!D34731))</f>
        <v/>
      </c>
      <c r="B34733" s="29">
        <f t="shared" si="1102"/>
        <v>1048333</v>
      </c>
      <c r="C34733" s="1" t="str">
        <f>_xlfn.CONCAT(TRIM('Data Sheet'!B34731),TRIM('Data Sheet'!L34731))</f>
        <v/>
      </c>
      <c r="D34733" s="29">
        <f t="shared" si="1103"/>
        <v>1048333</v>
      </c>
    </row>
    <row r="34734" spans="1:4" x14ac:dyDescent="0.3">
      <c r="A34734" s="29" t="str">
        <f>_xlfn.CONCAT(TRIM('Data Sheet'!B34732),TRIM('Data Sheet'!D34732))</f>
        <v/>
      </c>
      <c r="B34734" s="29">
        <f t="shared" si="1102"/>
        <v>1048333</v>
      </c>
      <c r="C34734" s="1" t="str">
        <f>_xlfn.CONCAT(TRIM('Data Sheet'!B34732),TRIM('Data Sheet'!L34732))</f>
        <v/>
      </c>
      <c r="D34734" s="29">
        <f t="shared" si="1103"/>
        <v>1048333</v>
      </c>
    </row>
    <row r="34735" spans="1:4" x14ac:dyDescent="0.3">
      <c r="A34735" s="29" t="str">
        <f>_xlfn.CONCAT(TRIM('Data Sheet'!B34733),TRIM('Data Sheet'!D34733))</f>
        <v/>
      </c>
      <c r="B34735" s="29">
        <f t="shared" si="1102"/>
        <v>1048333</v>
      </c>
      <c r="C34735" s="1" t="str">
        <f>_xlfn.CONCAT(TRIM('Data Sheet'!B34733),TRIM('Data Sheet'!L34733))</f>
        <v/>
      </c>
      <c r="D34735" s="29">
        <f t="shared" si="1103"/>
        <v>1048333</v>
      </c>
    </row>
    <row r="34736" spans="1:4" x14ac:dyDescent="0.3">
      <c r="A34736" s="29" t="str">
        <f>_xlfn.CONCAT(TRIM('Data Sheet'!B34734),TRIM('Data Sheet'!D34734))</f>
        <v/>
      </c>
      <c r="B34736" s="29">
        <f t="shared" si="1102"/>
        <v>1048333</v>
      </c>
      <c r="C34736" s="1" t="str">
        <f>_xlfn.CONCAT(TRIM('Data Sheet'!B34734),TRIM('Data Sheet'!L34734))</f>
        <v/>
      </c>
      <c r="D34736" s="29">
        <f t="shared" si="1103"/>
        <v>1048333</v>
      </c>
    </row>
    <row r="34737" spans="1:4" x14ac:dyDescent="0.3">
      <c r="A34737" s="29" t="str">
        <f>_xlfn.CONCAT(TRIM('Data Sheet'!B34735),TRIM('Data Sheet'!D34735))</f>
        <v/>
      </c>
      <c r="B34737" s="29">
        <f t="shared" si="1102"/>
        <v>1048333</v>
      </c>
      <c r="C34737" s="1" t="str">
        <f>_xlfn.CONCAT(TRIM('Data Sheet'!B34735),TRIM('Data Sheet'!L34735))</f>
        <v/>
      </c>
      <c r="D34737" s="29">
        <f t="shared" si="1103"/>
        <v>1048333</v>
      </c>
    </row>
    <row r="34738" spans="1:4" x14ac:dyDescent="0.3">
      <c r="A34738" s="29" t="str">
        <f>_xlfn.CONCAT(TRIM('Data Sheet'!B34736),TRIM('Data Sheet'!D34736))</f>
        <v/>
      </c>
      <c r="B34738" s="29">
        <f t="shared" si="1102"/>
        <v>1048333</v>
      </c>
      <c r="C34738" s="1" t="str">
        <f>_xlfn.CONCAT(TRIM('Data Sheet'!B34736),TRIM('Data Sheet'!L34736))</f>
        <v/>
      </c>
      <c r="D34738" s="29">
        <f t="shared" si="1103"/>
        <v>1048333</v>
      </c>
    </row>
    <row r="34739" spans="1:4" x14ac:dyDescent="0.3">
      <c r="A34739" s="29" t="str">
        <f>_xlfn.CONCAT(TRIM('Data Sheet'!B34737),TRIM('Data Sheet'!D34737))</f>
        <v/>
      </c>
      <c r="B34739" s="29">
        <f t="shared" si="1102"/>
        <v>1048333</v>
      </c>
      <c r="C34739" s="1" t="str">
        <f>_xlfn.CONCAT(TRIM('Data Sheet'!B34737),TRIM('Data Sheet'!L34737))</f>
        <v/>
      </c>
      <c r="D34739" s="29">
        <f t="shared" si="1103"/>
        <v>1048333</v>
      </c>
    </row>
    <row r="34740" spans="1:4" x14ac:dyDescent="0.3">
      <c r="A34740" s="29" t="str">
        <f>_xlfn.CONCAT(TRIM('Data Sheet'!B34738),TRIM('Data Sheet'!D34738))</f>
        <v/>
      </c>
      <c r="B34740" s="29">
        <f t="shared" si="1102"/>
        <v>1048333</v>
      </c>
      <c r="C34740" s="1" t="str">
        <f>_xlfn.CONCAT(TRIM('Data Sheet'!B34738),TRIM('Data Sheet'!L34738))</f>
        <v/>
      </c>
      <c r="D34740" s="29">
        <f t="shared" si="1103"/>
        <v>1048333</v>
      </c>
    </row>
    <row r="34741" spans="1:4" x14ac:dyDescent="0.3">
      <c r="A34741" s="29" t="str">
        <f>_xlfn.CONCAT(TRIM('Data Sheet'!B34739),TRIM('Data Sheet'!D34739))</f>
        <v/>
      </c>
      <c r="B34741" s="29">
        <f t="shared" si="1102"/>
        <v>1048333</v>
      </c>
      <c r="C34741" s="1" t="str">
        <f>_xlfn.CONCAT(TRIM('Data Sheet'!B34739),TRIM('Data Sheet'!L34739))</f>
        <v/>
      </c>
      <c r="D34741" s="29">
        <f t="shared" si="1103"/>
        <v>1048333</v>
      </c>
    </row>
    <row r="34742" spans="1:4" x14ac:dyDescent="0.3">
      <c r="A34742" s="29" t="str">
        <f>_xlfn.CONCAT(TRIM('Data Sheet'!B34740),TRIM('Data Sheet'!D34740))</f>
        <v/>
      </c>
      <c r="B34742" s="29">
        <f t="shared" si="1102"/>
        <v>1048333</v>
      </c>
      <c r="C34742" s="1" t="str">
        <f>_xlfn.CONCAT(TRIM('Data Sheet'!B34740),TRIM('Data Sheet'!L34740))</f>
        <v/>
      </c>
      <c r="D34742" s="29">
        <f t="shared" si="1103"/>
        <v>1048333</v>
      </c>
    </row>
    <row r="34743" spans="1:4" x14ac:dyDescent="0.3">
      <c r="A34743" s="29" t="str">
        <f>_xlfn.CONCAT(TRIM('Data Sheet'!B34741),TRIM('Data Sheet'!D34741))</f>
        <v/>
      </c>
      <c r="B34743" s="29">
        <f t="shared" si="1102"/>
        <v>1048333</v>
      </c>
      <c r="C34743" s="1" t="str">
        <f>_xlfn.CONCAT(TRIM('Data Sheet'!B34741),TRIM('Data Sheet'!L34741))</f>
        <v/>
      </c>
      <c r="D34743" s="29">
        <f t="shared" si="1103"/>
        <v>1048333</v>
      </c>
    </row>
    <row r="34744" spans="1:4" x14ac:dyDescent="0.3">
      <c r="A34744" s="29" t="str">
        <f>_xlfn.CONCAT(TRIM('Data Sheet'!B34742),TRIM('Data Sheet'!D34742))</f>
        <v/>
      </c>
      <c r="B34744" s="29">
        <f t="shared" si="1102"/>
        <v>1048333</v>
      </c>
      <c r="C34744" s="1" t="str">
        <f>_xlfn.CONCAT(TRIM('Data Sheet'!B34742),TRIM('Data Sheet'!L34742))</f>
        <v/>
      </c>
      <c r="D34744" s="29">
        <f t="shared" si="1103"/>
        <v>1048333</v>
      </c>
    </row>
    <row r="34745" spans="1:4" x14ac:dyDescent="0.3">
      <c r="A34745" s="29" t="str">
        <f>_xlfn.CONCAT(TRIM('Data Sheet'!B34743),TRIM('Data Sheet'!D34743))</f>
        <v/>
      </c>
      <c r="B34745" s="29">
        <f t="shared" si="1102"/>
        <v>1048333</v>
      </c>
      <c r="C34745" s="1" t="str">
        <f>_xlfn.CONCAT(TRIM('Data Sheet'!B34743),TRIM('Data Sheet'!L34743))</f>
        <v/>
      </c>
      <c r="D34745" s="29">
        <f t="shared" si="1103"/>
        <v>1048333</v>
      </c>
    </row>
    <row r="34746" spans="1:4" x14ac:dyDescent="0.3">
      <c r="A34746" s="29" t="str">
        <f>_xlfn.CONCAT(TRIM('Data Sheet'!B34744),TRIM('Data Sheet'!D34744))</f>
        <v/>
      </c>
      <c r="B34746" s="29">
        <f t="shared" si="1102"/>
        <v>1048333</v>
      </c>
      <c r="C34746" s="1" t="str">
        <f>_xlfn.CONCAT(TRIM('Data Sheet'!B34744),TRIM('Data Sheet'!L34744))</f>
        <v/>
      </c>
      <c r="D34746" s="29">
        <f t="shared" si="1103"/>
        <v>1048333</v>
      </c>
    </row>
    <row r="34747" spans="1:4" x14ac:dyDescent="0.3">
      <c r="A34747" s="29" t="str">
        <f>_xlfn.CONCAT(TRIM('Data Sheet'!B34745),TRIM('Data Sheet'!D34745))</f>
        <v/>
      </c>
      <c r="B34747" s="29">
        <f t="shared" si="1102"/>
        <v>1048333</v>
      </c>
      <c r="C34747" s="1" t="str">
        <f>_xlfn.CONCAT(TRIM('Data Sheet'!B34745),TRIM('Data Sheet'!L34745))</f>
        <v/>
      </c>
      <c r="D34747" s="29">
        <f t="shared" si="1103"/>
        <v>1048333</v>
      </c>
    </row>
    <row r="34748" spans="1:4" x14ac:dyDescent="0.3">
      <c r="A34748" s="29" t="str">
        <f>_xlfn.CONCAT(TRIM('Data Sheet'!B34746),TRIM('Data Sheet'!D34746))</f>
        <v/>
      </c>
      <c r="B34748" s="29">
        <f t="shared" si="1102"/>
        <v>1048333</v>
      </c>
      <c r="C34748" s="1" t="str">
        <f>_xlfn.CONCAT(TRIM('Data Sheet'!B34746),TRIM('Data Sheet'!L34746))</f>
        <v/>
      </c>
      <c r="D34748" s="29">
        <f t="shared" si="1103"/>
        <v>1048333</v>
      </c>
    </row>
    <row r="34749" spans="1:4" x14ac:dyDescent="0.3">
      <c r="A34749" s="29" t="str">
        <f>_xlfn.CONCAT(TRIM('Data Sheet'!B34747),TRIM('Data Sheet'!D34747))</f>
        <v/>
      </c>
      <c r="B34749" s="29">
        <f t="shared" si="1102"/>
        <v>1048333</v>
      </c>
      <c r="C34749" s="1" t="str">
        <f>_xlfn.CONCAT(TRIM('Data Sheet'!B34747),TRIM('Data Sheet'!L34747))</f>
        <v/>
      </c>
      <c r="D34749" s="29">
        <f t="shared" si="1103"/>
        <v>1048333</v>
      </c>
    </row>
    <row r="34750" spans="1:4" x14ac:dyDescent="0.3">
      <c r="A34750" s="29" t="str">
        <f>_xlfn.CONCAT(TRIM('Data Sheet'!B34748),TRIM('Data Sheet'!D34748))</f>
        <v/>
      </c>
      <c r="B34750" s="29">
        <f t="shared" si="1102"/>
        <v>1048333</v>
      </c>
      <c r="C34750" s="1" t="str">
        <f>_xlfn.CONCAT(TRIM('Data Sheet'!B34748),TRIM('Data Sheet'!L34748))</f>
        <v/>
      </c>
      <c r="D34750" s="29">
        <f t="shared" si="1103"/>
        <v>1048333</v>
      </c>
    </row>
    <row r="34751" spans="1:4" x14ac:dyDescent="0.3">
      <c r="A34751" s="29" t="str">
        <f>_xlfn.CONCAT(TRIM('Data Sheet'!B34749),TRIM('Data Sheet'!D34749))</f>
        <v/>
      </c>
      <c r="B34751" s="29">
        <f t="shared" si="1102"/>
        <v>1048333</v>
      </c>
      <c r="C34751" s="1" t="str">
        <f>_xlfn.CONCAT(TRIM('Data Sheet'!B34749),TRIM('Data Sheet'!L34749))</f>
        <v/>
      </c>
      <c r="D34751" s="29">
        <f t="shared" si="1103"/>
        <v>1048333</v>
      </c>
    </row>
    <row r="34752" spans="1:4" x14ac:dyDescent="0.3">
      <c r="A34752" s="29" t="str">
        <f>_xlfn.CONCAT(TRIM('Data Sheet'!B34750),TRIM('Data Sheet'!D34750))</f>
        <v/>
      </c>
      <c r="B34752" s="29">
        <f t="shared" si="1102"/>
        <v>1048333</v>
      </c>
      <c r="C34752" s="1" t="str">
        <f>_xlfn.CONCAT(TRIM('Data Sheet'!B34750),TRIM('Data Sheet'!L34750))</f>
        <v/>
      </c>
      <c r="D34752" s="29">
        <f t="shared" si="1103"/>
        <v>1048333</v>
      </c>
    </row>
    <row r="34753" spans="1:4" x14ac:dyDescent="0.3">
      <c r="A34753" s="29" t="str">
        <f>_xlfn.CONCAT(TRIM('Data Sheet'!B34751),TRIM('Data Sheet'!D34751))</f>
        <v/>
      </c>
      <c r="B34753" s="29">
        <f t="shared" si="1102"/>
        <v>1048333</v>
      </c>
      <c r="C34753" s="1" t="str">
        <f>_xlfn.CONCAT(TRIM('Data Sheet'!B34751),TRIM('Data Sheet'!L34751))</f>
        <v/>
      </c>
      <c r="D34753" s="29">
        <f t="shared" si="1103"/>
        <v>1048333</v>
      </c>
    </row>
    <row r="34754" spans="1:4" x14ac:dyDescent="0.3">
      <c r="A34754" s="29" t="str">
        <f>_xlfn.CONCAT(TRIM('Data Sheet'!B34752),TRIM('Data Sheet'!D34752))</f>
        <v/>
      </c>
      <c r="B34754" s="29">
        <f t="shared" si="1102"/>
        <v>1048333</v>
      </c>
      <c r="C34754" s="1" t="str">
        <f>_xlfn.CONCAT(TRIM('Data Sheet'!B34752),TRIM('Data Sheet'!L34752))</f>
        <v/>
      </c>
      <c r="D34754" s="29">
        <f t="shared" si="1103"/>
        <v>1048333</v>
      </c>
    </row>
    <row r="34755" spans="1:4" x14ac:dyDescent="0.3">
      <c r="A34755" s="29" t="str">
        <f>_xlfn.CONCAT(TRIM('Data Sheet'!B34753),TRIM('Data Sheet'!D34753))</f>
        <v/>
      </c>
      <c r="B34755" s="29">
        <f t="shared" si="1102"/>
        <v>1048333</v>
      </c>
      <c r="C34755" s="1" t="str">
        <f>_xlfn.CONCAT(TRIM('Data Sheet'!B34753),TRIM('Data Sheet'!L34753))</f>
        <v/>
      </c>
      <c r="D34755" s="29">
        <f t="shared" si="1103"/>
        <v>1048333</v>
      </c>
    </row>
    <row r="34756" spans="1:4" x14ac:dyDescent="0.3">
      <c r="A34756" s="29" t="str">
        <f>_xlfn.CONCAT(TRIM('Data Sheet'!B34754),TRIM('Data Sheet'!D34754))</f>
        <v/>
      </c>
      <c r="B34756" s="29">
        <f t="shared" si="1102"/>
        <v>1048333</v>
      </c>
      <c r="C34756" s="1" t="str">
        <f>_xlfn.CONCAT(TRIM('Data Sheet'!B34754),TRIM('Data Sheet'!L34754))</f>
        <v/>
      </c>
      <c r="D34756" s="29">
        <f t="shared" si="1103"/>
        <v>1048333</v>
      </c>
    </row>
    <row r="34757" spans="1:4" x14ac:dyDescent="0.3">
      <c r="A34757" s="29" t="str">
        <f>_xlfn.CONCAT(TRIM('Data Sheet'!B34755),TRIM('Data Sheet'!D34755))</f>
        <v/>
      </c>
      <c r="B34757" s="29">
        <f t="shared" ref="B34757:B34820" si="1104">COUNTIF($A$4:$A$1048576, A34757)</f>
        <v>1048333</v>
      </c>
      <c r="C34757" s="1" t="str">
        <f>_xlfn.CONCAT(TRIM('Data Sheet'!B34755),TRIM('Data Sheet'!L34755))</f>
        <v/>
      </c>
      <c r="D34757" s="29">
        <f t="shared" ref="D34757:D34820" si="1105">COUNTIF($C$4:$C$1048576, C34757)</f>
        <v>1048333</v>
      </c>
    </row>
    <row r="34758" spans="1:4" x14ac:dyDescent="0.3">
      <c r="A34758" s="29" t="str">
        <f>_xlfn.CONCAT(TRIM('Data Sheet'!B34756),TRIM('Data Sheet'!D34756))</f>
        <v/>
      </c>
      <c r="B34758" s="29">
        <f t="shared" si="1104"/>
        <v>1048333</v>
      </c>
      <c r="C34758" s="1" t="str">
        <f>_xlfn.CONCAT(TRIM('Data Sheet'!B34756),TRIM('Data Sheet'!L34756))</f>
        <v/>
      </c>
      <c r="D34758" s="29">
        <f t="shared" si="1105"/>
        <v>1048333</v>
      </c>
    </row>
    <row r="34759" spans="1:4" x14ac:dyDescent="0.3">
      <c r="A34759" s="29" t="str">
        <f>_xlfn.CONCAT(TRIM('Data Sheet'!B34757),TRIM('Data Sheet'!D34757))</f>
        <v/>
      </c>
      <c r="B34759" s="29">
        <f t="shared" si="1104"/>
        <v>1048333</v>
      </c>
      <c r="C34759" s="1" t="str">
        <f>_xlfn.CONCAT(TRIM('Data Sheet'!B34757),TRIM('Data Sheet'!L34757))</f>
        <v/>
      </c>
      <c r="D34759" s="29">
        <f t="shared" si="1105"/>
        <v>1048333</v>
      </c>
    </row>
    <row r="34760" spans="1:4" x14ac:dyDescent="0.3">
      <c r="A34760" s="29" t="str">
        <f>_xlfn.CONCAT(TRIM('Data Sheet'!B34758),TRIM('Data Sheet'!D34758))</f>
        <v/>
      </c>
      <c r="B34760" s="29">
        <f t="shared" si="1104"/>
        <v>1048333</v>
      </c>
      <c r="C34760" s="1" t="str">
        <f>_xlfn.CONCAT(TRIM('Data Sheet'!B34758),TRIM('Data Sheet'!L34758))</f>
        <v/>
      </c>
      <c r="D34760" s="29">
        <f t="shared" si="1105"/>
        <v>1048333</v>
      </c>
    </row>
    <row r="34761" spans="1:4" x14ac:dyDescent="0.3">
      <c r="A34761" s="29" t="str">
        <f>_xlfn.CONCAT(TRIM('Data Sheet'!B34759),TRIM('Data Sheet'!D34759))</f>
        <v/>
      </c>
      <c r="B34761" s="29">
        <f t="shared" si="1104"/>
        <v>1048333</v>
      </c>
      <c r="C34761" s="1" t="str">
        <f>_xlfn.CONCAT(TRIM('Data Sheet'!B34759),TRIM('Data Sheet'!L34759))</f>
        <v/>
      </c>
      <c r="D34761" s="29">
        <f t="shared" si="1105"/>
        <v>1048333</v>
      </c>
    </row>
    <row r="34762" spans="1:4" x14ac:dyDescent="0.3">
      <c r="A34762" s="29" t="str">
        <f>_xlfn.CONCAT(TRIM('Data Sheet'!B34760),TRIM('Data Sheet'!D34760))</f>
        <v/>
      </c>
      <c r="B34762" s="29">
        <f t="shared" si="1104"/>
        <v>1048333</v>
      </c>
      <c r="C34762" s="1" t="str">
        <f>_xlfn.CONCAT(TRIM('Data Sheet'!B34760),TRIM('Data Sheet'!L34760))</f>
        <v/>
      </c>
      <c r="D34762" s="29">
        <f t="shared" si="1105"/>
        <v>1048333</v>
      </c>
    </row>
    <row r="34763" spans="1:4" x14ac:dyDescent="0.3">
      <c r="A34763" s="29" t="str">
        <f>_xlfn.CONCAT(TRIM('Data Sheet'!B34761),TRIM('Data Sheet'!D34761))</f>
        <v/>
      </c>
      <c r="B34763" s="29">
        <f t="shared" si="1104"/>
        <v>1048333</v>
      </c>
      <c r="C34763" s="1" t="str">
        <f>_xlfn.CONCAT(TRIM('Data Sheet'!B34761),TRIM('Data Sheet'!L34761))</f>
        <v/>
      </c>
      <c r="D34763" s="29">
        <f t="shared" si="1105"/>
        <v>1048333</v>
      </c>
    </row>
    <row r="34764" spans="1:4" x14ac:dyDescent="0.3">
      <c r="A34764" s="29" t="str">
        <f>_xlfn.CONCAT(TRIM('Data Sheet'!B34762),TRIM('Data Sheet'!D34762))</f>
        <v/>
      </c>
      <c r="B34764" s="29">
        <f t="shared" si="1104"/>
        <v>1048333</v>
      </c>
      <c r="C34764" s="1" t="str">
        <f>_xlfn.CONCAT(TRIM('Data Sheet'!B34762),TRIM('Data Sheet'!L34762))</f>
        <v/>
      </c>
      <c r="D34764" s="29">
        <f t="shared" si="1105"/>
        <v>1048333</v>
      </c>
    </row>
    <row r="34765" spans="1:4" x14ac:dyDescent="0.3">
      <c r="A34765" s="29" t="str">
        <f>_xlfn.CONCAT(TRIM('Data Sheet'!B34763),TRIM('Data Sheet'!D34763))</f>
        <v/>
      </c>
      <c r="B34765" s="29">
        <f t="shared" si="1104"/>
        <v>1048333</v>
      </c>
      <c r="C34765" s="1" t="str">
        <f>_xlfn.CONCAT(TRIM('Data Sheet'!B34763),TRIM('Data Sheet'!L34763))</f>
        <v/>
      </c>
      <c r="D34765" s="29">
        <f t="shared" si="1105"/>
        <v>1048333</v>
      </c>
    </row>
    <row r="34766" spans="1:4" x14ac:dyDescent="0.3">
      <c r="A34766" s="29" t="str">
        <f>_xlfn.CONCAT(TRIM('Data Sheet'!B34764),TRIM('Data Sheet'!D34764))</f>
        <v/>
      </c>
      <c r="B34766" s="29">
        <f t="shared" si="1104"/>
        <v>1048333</v>
      </c>
      <c r="C34766" s="1" t="str">
        <f>_xlfn.CONCAT(TRIM('Data Sheet'!B34764),TRIM('Data Sheet'!L34764))</f>
        <v/>
      </c>
      <c r="D34766" s="29">
        <f t="shared" si="1105"/>
        <v>1048333</v>
      </c>
    </row>
    <row r="34767" spans="1:4" x14ac:dyDescent="0.3">
      <c r="A34767" s="29" t="str">
        <f>_xlfn.CONCAT(TRIM('Data Sheet'!B34765),TRIM('Data Sheet'!D34765))</f>
        <v/>
      </c>
      <c r="B34767" s="29">
        <f t="shared" si="1104"/>
        <v>1048333</v>
      </c>
      <c r="C34767" s="1" t="str">
        <f>_xlfn.CONCAT(TRIM('Data Sheet'!B34765),TRIM('Data Sheet'!L34765))</f>
        <v/>
      </c>
      <c r="D34767" s="29">
        <f t="shared" si="1105"/>
        <v>1048333</v>
      </c>
    </row>
    <row r="34768" spans="1:4" x14ac:dyDescent="0.3">
      <c r="A34768" s="29" t="str">
        <f>_xlfn.CONCAT(TRIM('Data Sheet'!B34766),TRIM('Data Sheet'!D34766))</f>
        <v/>
      </c>
      <c r="B34768" s="29">
        <f t="shared" si="1104"/>
        <v>1048333</v>
      </c>
      <c r="C34768" s="1" t="str">
        <f>_xlfn.CONCAT(TRIM('Data Sheet'!B34766),TRIM('Data Sheet'!L34766))</f>
        <v/>
      </c>
      <c r="D34768" s="29">
        <f t="shared" si="1105"/>
        <v>1048333</v>
      </c>
    </row>
    <row r="34769" spans="1:4" x14ac:dyDescent="0.3">
      <c r="A34769" s="29" t="str">
        <f>_xlfn.CONCAT(TRIM('Data Sheet'!B34767),TRIM('Data Sheet'!D34767))</f>
        <v/>
      </c>
      <c r="B34769" s="29">
        <f t="shared" si="1104"/>
        <v>1048333</v>
      </c>
      <c r="C34769" s="1" t="str">
        <f>_xlfn.CONCAT(TRIM('Data Sheet'!B34767),TRIM('Data Sheet'!L34767))</f>
        <v/>
      </c>
      <c r="D34769" s="29">
        <f t="shared" si="1105"/>
        <v>1048333</v>
      </c>
    </row>
    <row r="34770" spans="1:4" x14ac:dyDescent="0.3">
      <c r="A34770" s="29" t="str">
        <f>_xlfn.CONCAT(TRIM('Data Sheet'!B34768),TRIM('Data Sheet'!D34768))</f>
        <v/>
      </c>
      <c r="B34770" s="29">
        <f t="shared" si="1104"/>
        <v>1048333</v>
      </c>
      <c r="C34770" s="1" t="str">
        <f>_xlfn.CONCAT(TRIM('Data Sheet'!B34768),TRIM('Data Sheet'!L34768))</f>
        <v/>
      </c>
      <c r="D34770" s="29">
        <f t="shared" si="1105"/>
        <v>1048333</v>
      </c>
    </row>
    <row r="34771" spans="1:4" x14ac:dyDescent="0.3">
      <c r="A34771" s="29" t="str">
        <f>_xlfn.CONCAT(TRIM('Data Sheet'!B34769),TRIM('Data Sheet'!D34769))</f>
        <v/>
      </c>
      <c r="B34771" s="29">
        <f t="shared" si="1104"/>
        <v>1048333</v>
      </c>
      <c r="C34771" s="1" t="str">
        <f>_xlfn.CONCAT(TRIM('Data Sheet'!B34769),TRIM('Data Sheet'!L34769))</f>
        <v/>
      </c>
      <c r="D34771" s="29">
        <f t="shared" si="1105"/>
        <v>1048333</v>
      </c>
    </row>
    <row r="34772" spans="1:4" x14ac:dyDescent="0.3">
      <c r="A34772" s="29" t="str">
        <f>_xlfn.CONCAT(TRIM('Data Sheet'!B34770),TRIM('Data Sheet'!D34770))</f>
        <v/>
      </c>
      <c r="B34772" s="29">
        <f t="shared" si="1104"/>
        <v>1048333</v>
      </c>
      <c r="C34772" s="1" t="str">
        <f>_xlfn.CONCAT(TRIM('Data Sheet'!B34770),TRIM('Data Sheet'!L34770))</f>
        <v/>
      </c>
      <c r="D34772" s="29">
        <f t="shared" si="1105"/>
        <v>1048333</v>
      </c>
    </row>
    <row r="34773" spans="1:4" x14ac:dyDescent="0.3">
      <c r="A34773" s="29" t="str">
        <f>_xlfn.CONCAT(TRIM('Data Sheet'!B34771),TRIM('Data Sheet'!D34771))</f>
        <v/>
      </c>
      <c r="B34773" s="29">
        <f t="shared" si="1104"/>
        <v>1048333</v>
      </c>
      <c r="C34773" s="1" t="str">
        <f>_xlfn.CONCAT(TRIM('Data Sheet'!B34771),TRIM('Data Sheet'!L34771))</f>
        <v/>
      </c>
      <c r="D34773" s="29">
        <f t="shared" si="1105"/>
        <v>1048333</v>
      </c>
    </row>
    <row r="34774" spans="1:4" x14ac:dyDescent="0.3">
      <c r="A34774" s="29" t="str">
        <f>_xlfn.CONCAT(TRIM('Data Sheet'!B34772),TRIM('Data Sheet'!D34772))</f>
        <v/>
      </c>
      <c r="B34774" s="29">
        <f t="shared" si="1104"/>
        <v>1048333</v>
      </c>
      <c r="C34774" s="1" t="str">
        <f>_xlfn.CONCAT(TRIM('Data Sheet'!B34772),TRIM('Data Sheet'!L34772))</f>
        <v/>
      </c>
      <c r="D34774" s="29">
        <f t="shared" si="1105"/>
        <v>1048333</v>
      </c>
    </row>
    <row r="34775" spans="1:4" x14ac:dyDescent="0.3">
      <c r="A34775" s="29" t="str">
        <f>_xlfn.CONCAT(TRIM('Data Sheet'!B34773),TRIM('Data Sheet'!D34773))</f>
        <v/>
      </c>
      <c r="B34775" s="29">
        <f t="shared" si="1104"/>
        <v>1048333</v>
      </c>
      <c r="C34775" s="1" t="str">
        <f>_xlfn.CONCAT(TRIM('Data Sheet'!B34773),TRIM('Data Sheet'!L34773))</f>
        <v/>
      </c>
      <c r="D34775" s="29">
        <f t="shared" si="1105"/>
        <v>1048333</v>
      </c>
    </row>
    <row r="34776" spans="1:4" x14ac:dyDescent="0.3">
      <c r="A34776" s="29" t="str">
        <f>_xlfn.CONCAT(TRIM('Data Sheet'!B34774),TRIM('Data Sheet'!D34774))</f>
        <v/>
      </c>
      <c r="B34776" s="29">
        <f t="shared" si="1104"/>
        <v>1048333</v>
      </c>
      <c r="C34776" s="1" t="str">
        <f>_xlfn.CONCAT(TRIM('Data Sheet'!B34774),TRIM('Data Sheet'!L34774))</f>
        <v/>
      </c>
      <c r="D34776" s="29">
        <f t="shared" si="1105"/>
        <v>1048333</v>
      </c>
    </row>
    <row r="34777" spans="1:4" x14ac:dyDescent="0.3">
      <c r="A34777" s="29" t="str">
        <f>_xlfn.CONCAT(TRIM('Data Sheet'!B34775),TRIM('Data Sheet'!D34775))</f>
        <v/>
      </c>
      <c r="B34777" s="29">
        <f t="shared" si="1104"/>
        <v>1048333</v>
      </c>
      <c r="C34777" s="1" t="str">
        <f>_xlfn.CONCAT(TRIM('Data Sheet'!B34775),TRIM('Data Sheet'!L34775))</f>
        <v/>
      </c>
      <c r="D34777" s="29">
        <f t="shared" si="1105"/>
        <v>1048333</v>
      </c>
    </row>
    <row r="34778" spans="1:4" x14ac:dyDescent="0.3">
      <c r="A34778" s="29" t="str">
        <f>_xlfn.CONCAT(TRIM('Data Sheet'!B34776),TRIM('Data Sheet'!D34776))</f>
        <v/>
      </c>
      <c r="B34778" s="29">
        <f t="shared" si="1104"/>
        <v>1048333</v>
      </c>
      <c r="C34778" s="1" t="str">
        <f>_xlfn.CONCAT(TRIM('Data Sheet'!B34776),TRIM('Data Sheet'!L34776))</f>
        <v/>
      </c>
      <c r="D34778" s="29">
        <f t="shared" si="1105"/>
        <v>1048333</v>
      </c>
    </row>
    <row r="34779" spans="1:4" x14ac:dyDescent="0.3">
      <c r="A34779" s="29" t="str">
        <f>_xlfn.CONCAT(TRIM('Data Sheet'!B34777),TRIM('Data Sheet'!D34777))</f>
        <v/>
      </c>
      <c r="B34779" s="29">
        <f t="shared" si="1104"/>
        <v>1048333</v>
      </c>
      <c r="C34779" s="1" t="str">
        <f>_xlfn.CONCAT(TRIM('Data Sheet'!B34777),TRIM('Data Sheet'!L34777))</f>
        <v/>
      </c>
      <c r="D34779" s="29">
        <f t="shared" si="1105"/>
        <v>1048333</v>
      </c>
    </row>
    <row r="34780" spans="1:4" x14ac:dyDescent="0.3">
      <c r="A34780" s="29" t="str">
        <f>_xlfn.CONCAT(TRIM('Data Sheet'!B34778),TRIM('Data Sheet'!D34778))</f>
        <v/>
      </c>
      <c r="B34780" s="29">
        <f t="shared" si="1104"/>
        <v>1048333</v>
      </c>
      <c r="C34780" s="1" t="str">
        <f>_xlfn.CONCAT(TRIM('Data Sheet'!B34778),TRIM('Data Sheet'!L34778))</f>
        <v/>
      </c>
      <c r="D34780" s="29">
        <f t="shared" si="1105"/>
        <v>1048333</v>
      </c>
    </row>
    <row r="34781" spans="1:4" x14ac:dyDescent="0.3">
      <c r="A34781" s="29" t="str">
        <f>_xlfn.CONCAT(TRIM('Data Sheet'!B34779),TRIM('Data Sheet'!D34779))</f>
        <v/>
      </c>
      <c r="B34781" s="29">
        <f t="shared" si="1104"/>
        <v>1048333</v>
      </c>
      <c r="C34781" s="1" t="str">
        <f>_xlfn.CONCAT(TRIM('Data Sheet'!B34779),TRIM('Data Sheet'!L34779))</f>
        <v/>
      </c>
      <c r="D34781" s="29">
        <f t="shared" si="1105"/>
        <v>1048333</v>
      </c>
    </row>
    <row r="34782" spans="1:4" x14ac:dyDescent="0.3">
      <c r="A34782" s="29" t="str">
        <f>_xlfn.CONCAT(TRIM('Data Sheet'!B34780),TRIM('Data Sheet'!D34780))</f>
        <v/>
      </c>
      <c r="B34782" s="29">
        <f t="shared" si="1104"/>
        <v>1048333</v>
      </c>
      <c r="C34782" s="1" t="str">
        <f>_xlfn.CONCAT(TRIM('Data Sheet'!B34780),TRIM('Data Sheet'!L34780))</f>
        <v/>
      </c>
      <c r="D34782" s="29">
        <f t="shared" si="1105"/>
        <v>1048333</v>
      </c>
    </row>
    <row r="34783" spans="1:4" x14ac:dyDescent="0.3">
      <c r="A34783" s="29" t="str">
        <f>_xlfn.CONCAT(TRIM('Data Sheet'!B34781),TRIM('Data Sheet'!D34781))</f>
        <v/>
      </c>
      <c r="B34783" s="29">
        <f t="shared" si="1104"/>
        <v>1048333</v>
      </c>
      <c r="C34783" s="1" t="str">
        <f>_xlfn.CONCAT(TRIM('Data Sheet'!B34781),TRIM('Data Sheet'!L34781))</f>
        <v/>
      </c>
      <c r="D34783" s="29">
        <f t="shared" si="1105"/>
        <v>1048333</v>
      </c>
    </row>
    <row r="34784" spans="1:4" x14ac:dyDescent="0.3">
      <c r="A34784" s="29" t="str">
        <f>_xlfn.CONCAT(TRIM('Data Sheet'!B34782),TRIM('Data Sheet'!D34782))</f>
        <v/>
      </c>
      <c r="B34784" s="29">
        <f t="shared" si="1104"/>
        <v>1048333</v>
      </c>
      <c r="C34784" s="1" t="str">
        <f>_xlfn.CONCAT(TRIM('Data Sheet'!B34782),TRIM('Data Sheet'!L34782))</f>
        <v/>
      </c>
      <c r="D34784" s="29">
        <f t="shared" si="1105"/>
        <v>1048333</v>
      </c>
    </row>
    <row r="34785" spans="1:4" x14ac:dyDescent="0.3">
      <c r="A34785" s="29" t="str">
        <f>_xlfn.CONCAT(TRIM('Data Sheet'!B34783),TRIM('Data Sheet'!D34783))</f>
        <v/>
      </c>
      <c r="B34785" s="29">
        <f t="shared" si="1104"/>
        <v>1048333</v>
      </c>
      <c r="C34785" s="1" t="str">
        <f>_xlfn.CONCAT(TRIM('Data Sheet'!B34783),TRIM('Data Sheet'!L34783))</f>
        <v/>
      </c>
      <c r="D34785" s="29">
        <f t="shared" si="1105"/>
        <v>1048333</v>
      </c>
    </row>
    <row r="34786" spans="1:4" x14ac:dyDescent="0.3">
      <c r="A34786" s="29" t="str">
        <f>_xlfn.CONCAT(TRIM('Data Sheet'!B34784),TRIM('Data Sheet'!D34784))</f>
        <v/>
      </c>
      <c r="B34786" s="29">
        <f t="shared" si="1104"/>
        <v>1048333</v>
      </c>
      <c r="C34786" s="1" t="str">
        <f>_xlfn.CONCAT(TRIM('Data Sheet'!B34784),TRIM('Data Sheet'!L34784))</f>
        <v/>
      </c>
      <c r="D34786" s="29">
        <f t="shared" si="1105"/>
        <v>1048333</v>
      </c>
    </row>
    <row r="34787" spans="1:4" x14ac:dyDescent="0.3">
      <c r="A34787" s="29" t="str">
        <f>_xlfn.CONCAT(TRIM('Data Sheet'!B34785),TRIM('Data Sheet'!D34785))</f>
        <v/>
      </c>
      <c r="B34787" s="29">
        <f t="shared" si="1104"/>
        <v>1048333</v>
      </c>
      <c r="C34787" s="1" t="str">
        <f>_xlfn.CONCAT(TRIM('Data Sheet'!B34785),TRIM('Data Sheet'!L34785))</f>
        <v/>
      </c>
      <c r="D34787" s="29">
        <f t="shared" si="1105"/>
        <v>1048333</v>
      </c>
    </row>
    <row r="34788" spans="1:4" x14ac:dyDescent="0.3">
      <c r="A34788" s="29" t="str">
        <f>_xlfn.CONCAT(TRIM('Data Sheet'!B34786),TRIM('Data Sheet'!D34786))</f>
        <v/>
      </c>
      <c r="B34788" s="29">
        <f t="shared" si="1104"/>
        <v>1048333</v>
      </c>
      <c r="C34788" s="1" t="str">
        <f>_xlfn.CONCAT(TRIM('Data Sheet'!B34786),TRIM('Data Sheet'!L34786))</f>
        <v/>
      </c>
      <c r="D34788" s="29">
        <f t="shared" si="1105"/>
        <v>1048333</v>
      </c>
    </row>
    <row r="34789" spans="1:4" x14ac:dyDescent="0.3">
      <c r="A34789" s="29" t="str">
        <f>_xlfn.CONCAT(TRIM('Data Sheet'!B34787),TRIM('Data Sheet'!D34787))</f>
        <v/>
      </c>
      <c r="B34789" s="29">
        <f t="shared" si="1104"/>
        <v>1048333</v>
      </c>
      <c r="C34789" s="1" t="str">
        <f>_xlfn.CONCAT(TRIM('Data Sheet'!B34787),TRIM('Data Sheet'!L34787))</f>
        <v/>
      </c>
      <c r="D34789" s="29">
        <f t="shared" si="1105"/>
        <v>1048333</v>
      </c>
    </row>
    <row r="34790" spans="1:4" x14ac:dyDescent="0.3">
      <c r="A34790" s="29" t="str">
        <f>_xlfn.CONCAT(TRIM('Data Sheet'!B34788),TRIM('Data Sheet'!D34788))</f>
        <v/>
      </c>
      <c r="B34790" s="29">
        <f t="shared" si="1104"/>
        <v>1048333</v>
      </c>
      <c r="C34790" s="1" t="str">
        <f>_xlfn.CONCAT(TRIM('Data Sheet'!B34788),TRIM('Data Sheet'!L34788))</f>
        <v/>
      </c>
      <c r="D34790" s="29">
        <f t="shared" si="1105"/>
        <v>1048333</v>
      </c>
    </row>
    <row r="34791" spans="1:4" x14ac:dyDescent="0.3">
      <c r="A34791" s="29" t="str">
        <f>_xlfn.CONCAT(TRIM('Data Sheet'!B34789),TRIM('Data Sheet'!D34789))</f>
        <v/>
      </c>
      <c r="B34791" s="29">
        <f t="shared" si="1104"/>
        <v>1048333</v>
      </c>
      <c r="C34791" s="1" t="str">
        <f>_xlfn.CONCAT(TRIM('Data Sheet'!B34789),TRIM('Data Sheet'!L34789))</f>
        <v/>
      </c>
      <c r="D34791" s="29">
        <f t="shared" si="1105"/>
        <v>1048333</v>
      </c>
    </row>
    <row r="34792" spans="1:4" x14ac:dyDescent="0.3">
      <c r="A34792" s="29" t="str">
        <f>_xlfn.CONCAT(TRIM('Data Sheet'!B34790),TRIM('Data Sheet'!D34790))</f>
        <v/>
      </c>
      <c r="B34792" s="29">
        <f t="shared" si="1104"/>
        <v>1048333</v>
      </c>
      <c r="C34792" s="1" t="str">
        <f>_xlfn.CONCAT(TRIM('Data Sheet'!B34790),TRIM('Data Sheet'!L34790))</f>
        <v/>
      </c>
      <c r="D34792" s="29">
        <f t="shared" si="1105"/>
        <v>1048333</v>
      </c>
    </row>
    <row r="34793" spans="1:4" x14ac:dyDescent="0.3">
      <c r="A34793" s="29" t="str">
        <f>_xlfn.CONCAT(TRIM('Data Sheet'!B34791),TRIM('Data Sheet'!D34791))</f>
        <v/>
      </c>
      <c r="B34793" s="29">
        <f t="shared" si="1104"/>
        <v>1048333</v>
      </c>
      <c r="C34793" s="1" t="str">
        <f>_xlfn.CONCAT(TRIM('Data Sheet'!B34791),TRIM('Data Sheet'!L34791))</f>
        <v/>
      </c>
      <c r="D34793" s="29">
        <f t="shared" si="1105"/>
        <v>1048333</v>
      </c>
    </row>
    <row r="34794" spans="1:4" x14ac:dyDescent="0.3">
      <c r="A34794" s="29" t="str">
        <f>_xlfn.CONCAT(TRIM('Data Sheet'!B34792),TRIM('Data Sheet'!D34792))</f>
        <v/>
      </c>
      <c r="B34794" s="29">
        <f t="shared" si="1104"/>
        <v>1048333</v>
      </c>
      <c r="C34794" s="1" t="str">
        <f>_xlfn.CONCAT(TRIM('Data Sheet'!B34792),TRIM('Data Sheet'!L34792))</f>
        <v/>
      </c>
      <c r="D34794" s="29">
        <f t="shared" si="1105"/>
        <v>1048333</v>
      </c>
    </row>
    <row r="34795" spans="1:4" x14ac:dyDescent="0.3">
      <c r="A34795" s="29" t="str">
        <f>_xlfn.CONCAT(TRIM('Data Sheet'!B34793),TRIM('Data Sheet'!D34793))</f>
        <v/>
      </c>
      <c r="B34795" s="29">
        <f t="shared" si="1104"/>
        <v>1048333</v>
      </c>
      <c r="C34795" s="1" t="str">
        <f>_xlfn.CONCAT(TRIM('Data Sheet'!B34793),TRIM('Data Sheet'!L34793))</f>
        <v/>
      </c>
      <c r="D34795" s="29">
        <f t="shared" si="1105"/>
        <v>1048333</v>
      </c>
    </row>
    <row r="34796" spans="1:4" x14ac:dyDescent="0.3">
      <c r="A34796" s="29" t="str">
        <f>_xlfn.CONCAT(TRIM('Data Sheet'!B34794),TRIM('Data Sheet'!D34794))</f>
        <v/>
      </c>
      <c r="B34796" s="29">
        <f t="shared" si="1104"/>
        <v>1048333</v>
      </c>
      <c r="C34796" s="1" t="str">
        <f>_xlfn.CONCAT(TRIM('Data Sheet'!B34794),TRIM('Data Sheet'!L34794))</f>
        <v/>
      </c>
      <c r="D34796" s="29">
        <f t="shared" si="1105"/>
        <v>1048333</v>
      </c>
    </row>
    <row r="34797" spans="1:4" x14ac:dyDescent="0.3">
      <c r="A34797" s="29" t="str">
        <f>_xlfn.CONCAT(TRIM('Data Sheet'!B34795),TRIM('Data Sheet'!D34795))</f>
        <v/>
      </c>
      <c r="B34797" s="29">
        <f t="shared" si="1104"/>
        <v>1048333</v>
      </c>
      <c r="C34797" s="1" t="str">
        <f>_xlfn.CONCAT(TRIM('Data Sheet'!B34795),TRIM('Data Sheet'!L34795))</f>
        <v/>
      </c>
      <c r="D34797" s="29">
        <f t="shared" si="1105"/>
        <v>1048333</v>
      </c>
    </row>
    <row r="34798" spans="1:4" x14ac:dyDescent="0.3">
      <c r="A34798" s="29" t="str">
        <f>_xlfn.CONCAT(TRIM('Data Sheet'!B34796),TRIM('Data Sheet'!D34796))</f>
        <v/>
      </c>
      <c r="B34798" s="29">
        <f t="shared" si="1104"/>
        <v>1048333</v>
      </c>
      <c r="C34798" s="1" t="str">
        <f>_xlfn.CONCAT(TRIM('Data Sheet'!B34796),TRIM('Data Sheet'!L34796))</f>
        <v/>
      </c>
      <c r="D34798" s="29">
        <f t="shared" si="1105"/>
        <v>1048333</v>
      </c>
    </row>
    <row r="34799" spans="1:4" x14ac:dyDescent="0.3">
      <c r="A34799" s="29" t="str">
        <f>_xlfn.CONCAT(TRIM('Data Sheet'!B34797),TRIM('Data Sheet'!D34797))</f>
        <v/>
      </c>
      <c r="B34799" s="29">
        <f t="shared" si="1104"/>
        <v>1048333</v>
      </c>
      <c r="C34799" s="1" t="str">
        <f>_xlfn.CONCAT(TRIM('Data Sheet'!B34797),TRIM('Data Sheet'!L34797))</f>
        <v/>
      </c>
      <c r="D34799" s="29">
        <f t="shared" si="1105"/>
        <v>1048333</v>
      </c>
    </row>
    <row r="34800" spans="1:4" x14ac:dyDescent="0.3">
      <c r="A34800" s="29" t="str">
        <f>_xlfn.CONCAT(TRIM('Data Sheet'!B34798),TRIM('Data Sheet'!D34798))</f>
        <v/>
      </c>
      <c r="B34800" s="29">
        <f t="shared" si="1104"/>
        <v>1048333</v>
      </c>
      <c r="C34800" s="1" t="str">
        <f>_xlfn.CONCAT(TRIM('Data Sheet'!B34798),TRIM('Data Sheet'!L34798))</f>
        <v/>
      </c>
      <c r="D34800" s="29">
        <f t="shared" si="1105"/>
        <v>1048333</v>
      </c>
    </row>
    <row r="34801" spans="1:4" x14ac:dyDescent="0.3">
      <c r="A34801" s="29" t="str">
        <f>_xlfn.CONCAT(TRIM('Data Sheet'!B34799),TRIM('Data Sheet'!D34799))</f>
        <v/>
      </c>
      <c r="B34801" s="29">
        <f t="shared" si="1104"/>
        <v>1048333</v>
      </c>
      <c r="C34801" s="1" t="str">
        <f>_xlfn.CONCAT(TRIM('Data Sheet'!B34799),TRIM('Data Sheet'!L34799))</f>
        <v/>
      </c>
      <c r="D34801" s="29">
        <f t="shared" si="1105"/>
        <v>1048333</v>
      </c>
    </row>
    <row r="34802" spans="1:4" x14ac:dyDescent="0.3">
      <c r="A34802" s="29" t="str">
        <f>_xlfn.CONCAT(TRIM('Data Sheet'!B34800),TRIM('Data Sheet'!D34800))</f>
        <v/>
      </c>
      <c r="B34802" s="29">
        <f t="shared" si="1104"/>
        <v>1048333</v>
      </c>
      <c r="C34802" s="1" t="str">
        <f>_xlfn.CONCAT(TRIM('Data Sheet'!B34800),TRIM('Data Sheet'!L34800))</f>
        <v/>
      </c>
      <c r="D34802" s="29">
        <f t="shared" si="1105"/>
        <v>1048333</v>
      </c>
    </row>
    <row r="34803" spans="1:4" x14ac:dyDescent="0.3">
      <c r="A34803" s="29" t="str">
        <f>_xlfn.CONCAT(TRIM('Data Sheet'!B34801),TRIM('Data Sheet'!D34801))</f>
        <v/>
      </c>
      <c r="B34803" s="29">
        <f t="shared" si="1104"/>
        <v>1048333</v>
      </c>
      <c r="C34803" s="1" t="str">
        <f>_xlfn.CONCAT(TRIM('Data Sheet'!B34801),TRIM('Data Sheet'!L34801))</f>
        <v/>
      </c>
      <c r="D34803" s="29">
        <f t="shared" si="1105"/>
        <v>1048333</v>
      </c>
    </row>
    <row r="34804" spans="1:4" x14ac:dyDescent="0.3">
      <c r="A34804" s="29" t="str">
        <f>_xlfn.CONCAT(TRIM('Data Sheet'!B34802),TRIM('Data Sheet'!D34802))</f>
        <v/>
      </c>
      <c r="B34804" s="29">
        <f t="shared" si="1104"/>
        <v>1048333</v>
      </c>
      <c r="C34804" s="1" t="str">
        <f>_xlfn.CONCAT(TRIM('Data Sheet'!B34802),TRIM('Data Sheet'!L34802))</f>
        <v/>
      </c>
      <c r="D34804" s="29">
        <f t="shared" si="1105"/>
        <v>1048333</v>
      </c>
    </row>
    <row r="34805" spans="1:4" x14ac:dyDescent="0.3">
      <c r="A34805" s="29" t="str">
        <f>_xlfn.CONCAT(TRIM('Data Sheet'!B34803),TRIM('Data Sheet'!D34803))</f>
        <v/>
      </c>
      <c r="B34805" s="29">
        <f t="shared" si="1104"/>
        <v>1048333</v>
      </c>
      <c r="C34805" s="1" t="str">
        <f>_xlfn.CONCAT(TRIM('Data Sheet'!B34803),TRIM('Data Sheet'!L34803))</f>
        <v/>
      </c>
      <c r="D34805" s="29">
        <f t="shared" si="1105"/>
        <v>1048333</v>
      </c>
    </row>
    <row r="34806" spans="1:4" x14ac:dyDescent="0.3">
      <c r="A34806" s="29" t="str">
        <f>_xlfn.CONCAT(TRIM('Data Sheet'!B34804),TRIM('Data Sheet'!D34804))</f>
        <v/>
      </c>
      <c r="B34806" s="29">
        <f t="shared" si="1104"/>
        <v>1048333</v>
      </c>
      <c r="C34806" s="1" t="str">
        <f>_xlfn.CONCAT(TRIM('Data Sheet'!B34804),TRIM('Data Sheet'!L34804))</f>
        <v/>
      </c>
      <c r="D34806" s="29">
        <f t="shared" si="1105"/>
        <v>1048333</v>
      </c>
    </row>
    <row r="34807" spans="1:4" x14ac:dyDescent="0.3">
      <c r="A34807" s="29" t="str">
        <f>_xlfn.CONCAT(TRIM('Data Sheet'!B34805),TRIM('Data Sheet'!D34805))</f>
        <v/>
      </c>
      <c r="B34807" s="29">
        <f t="shared" si="1104"/>
        <v>1048333</v>
      </c>
      <c r="C34807" s="1" t="str">
        <f>_xlfn.CONCAT(TRIM('Data Sheet'!B34805),TRIM('Data Sheet'!L34805))</f>
        <v/>
      </c>
      <c r="D34807" s="29">
        <f t="shared" si="1105"/>
        <v>1048333</v>
      </c>
    </row>
    <row r="34808" spans="1:4" x14ac:dyDescent="0.3">
      <c r="A34808" s="29" t="str">
        <f>_xlfn.CONCAT(TRIM('Data Sheet'!B34806),TRIM('Data Sheet'!D34806))</f>
        <v/>
      </c>
      <c r="B34808" s="29">
        <f t="shared" si="1104"/>
        <v>1048333</v>
      </c>
      <c r="C34808" s="1" t="str">
        <f>_xlfn.CONCAT(TRIM('Data Sheet'!B34806),TRIM('Data Sheet'!L34806))</f>
        <v/>
      </c>
      <c r="D34808" s="29">
        <f t="shared" si="1105"/>
        <v>1048333</v>
      </c>
    </row>
    <row r="34809" spans="1:4" x14ac:dyDescent="0.3">
      <c r="A34809" s="29" t="str">
        <f>_xlfn.CONCAT(TRIM('Data Sheet'!B34807),TRIM('Data Sheet'!D34807))</f>
        <v/>
      </c>
      <c r="B34809" s="29">
        <f t="shared" si="1104"/>
        <v>1048333</v>
      </c>
      <c r="C34809" s="1" t="str">
        <f>_xlfn.CONCAT(TRIM('Data Sheet'!B34807),TRIM('Data Sheet'!L34807))</f>
        <v/>
      </c>
      <c r="D34809" s="29">
        <f t="shared" si="1105"/>
        <v>1048333</v>
      </c>
    </row>
    <row r="34810" spans="1:4" x14ac:dyDescent="0.3">
      <c r="A34810" s="29" t="str">
        <f>_xlfn.CONCAT(TRIM('Data Sheet'!B34808),TRIM('Data Sheet'!D34808))</f>
        <v/>
      </c>
      <c r="B34810" s="29">
        <f t="shared" si="1104"/>
        <v>1048333</v>
      </c>
      <c r="C34810" s="1" t="str">
        <f>_xlfn.CONCAT(TRIM('Data Sheet'!B34808),TRIM('Data Sheet'!L34808))</f>
        <v/>
      </c>
      <c r="D34810" s="29">
        <f t="shared" si="1105"/>
        <v>1048333</v>
      </c>
    </row>
    <row r="34811" spans="1:4" x14ac:dyDescent="0.3">
      <c r="A34811" s="29" t="str">
        <f>_xlfn.CONCAT(TRIM('Data Sheet'!B34809),TRIM('Data Sheet'!D34809))</f>
        <v/>
      </c>
      <c r="B34811" s="29">
        <f t="shared" si="1104"/>
        <v>1048333</v>
      </c>
      <c r="C34811" s="1" t="str">
        <f>_xlfn.CONCAT(TRIM('Data Sheet'!B34809),TRIM('Data Sheet'!L34809))</f>
        <v/>
      </c>
      <c r="D34811" s="29">
        <f t="shared" si="1105"/>
        <v>1048333</v>
      </c>
    </row>
    <row r="34812" spans="1:4" x14ac:dyDescent="0.3">
      <c r="A34812" s="29" t="str">
        <f>_xlfn.CONCAT(TRIM('Data Sheet'!B34810),TRIM('Data Sheet'!D34810))</f>
        <v/>
      </c>
      <c r="B34812" s="29">
        <f t="shared" si="1104"/>
        <v>1048333</v>
      </c>
      <c r="C34812" s="1" t="str">
        <f>_xlfn.CONCAT(TRIM('Data Sheet'!B34810),TRIM('Data Sheet'!L34810))</f>
        <v/>
      </c>
      <c r="D34812" s="29">
        <f t="shared" si="1105"/>
        <v>1048333</v>
      </c>
    </row>
    <row r="34813" spans="1:4" x14ac:dyDescent="0.3">
      <c r="A34813" s="29" t="str">
        <f>_xlfn.CONCAT(TRIM('Data Sheet'!B34811),TRIM('Data Sheet'!D34811))</f>
        <v/>
      </c>
      <c r="B34813" s="29">
        <f t="shared" si="1104"/>
        <v>1048333</v>
      </c>
      <c r="C34813" s="1" t="str">
        <f>_xlfn.CONCAT(TRIM('Data Sheet'!B34811),TRIM('Data Sheet'!L34811))</f>
        <v/>
      </c>
      <c r="D34813" s="29">
        <f t="shared" si="1105"/>
        <v>1048333</v>
      </c>
    </row>
    <row r="34814" spans="1:4" x14ac:dyDescent="0.3">
      <c r="A34814" s="29" t="str">
        <f>_xlfn.CONCAT(TRIM('Data Sheet'!B34812),TRIM('Data Sheet'!D34812))</f>
        <v/>
      </c>
      <c r="B34814" s="29">
        <f t="shared" si="1104"/>
        <v>1048333</v>
      </c>
      <c r="C34814" s="1" t="str">
        <f>_xlfn.CONCAT(TRIM('Data Sheet'!B34812),TRIM('Data Sheet'!L34812))</f>
        <v/>
      </c>
      <c r="D34814" s="29">
        <f t="shared" si="1105"/>
        <v>1048333</v>
      </c>
    </row>
    <row r="34815" spans="1:4" x14ac:dyDescent="0.3">
      <c r="A34815" s="29" t="str">
        <f>_xlfn.CONCAT(TRIM('Data Sheet'!B34813),TRIM('Data Sheet'!D34813))</f>
        <v/>
      </c>
      <c r="B34815" s="29">
        <f t="shared" si="1104"/>
        <v>1048333</v>
      </c>
      <c r="C34815" s="1" t="str">
        <f>_xlfn.CONCAT(TRIM('Data Sheet'!B34813),TRIM('Data Sheet'!L34813))</f>
        <v/>
      </c>
      <c r="D34815" s="29">
        <f t="shared" si="1105"/>
        <v>1048333</v>
      </c>
    </row>
    <row r="34816" spans="1:4" x14ac:dyDescent="0.3">
      <c r="A34816" s="29" t="str">
        <f>_xlfn.CONCAT(TRIM('Data Sheet'!B34814),TRIM('Data Sheet'!D34814))</f>
        <v/>
      </c>
      <c r="B34816" s="29">
        <f t="shared" si="1104"/>
        <v>1048333</v>
      </c>
      <c r="C34816" s="1" t="str">
        <f>_xlfn.CONCAT(TRIM('Data Sheet'!B34814),TRIM('Data Sheet'!L34814))</f>
        <v/>
      </c>
      <c r="D34816" s="29">
        <f t="shared" si="1105"/>
        <v>1048333</v>
      </c>
    </row>
    <row r="34817" spans="1:4" x14ac:dyDescent="0.3">
      <c r="A34817" s="29" t="str">
        <f>_xlfn.CONCAT(TRIM('Data Sheet'!B34815),TRIM('Data Sheet'!D34815))</f>
        <v/>
      </c>
      <c r="B34817" s="29">
        <f t="shared" si="1104"/>
        <v>1048333</v>
      </c>
      <c r="C34817" s="1" t="str">
        <f>_xlfn.CONCAT(TRIM('Data Sheet'!B34815),TRIM('Data Sheet'!L34815))</f>
        <v/>
      </c>
      <c r="D34817" s="29">
        <f t="shared" si="1105"/>
        <v>1048333</v>
      </c>
    </row>
    <row r="34818" spans="1:4" x14ac:dyDescent="0.3">
      <c r="A34818" s="29" t="str">
        <f>_xlfn.CONCAT(TRIM('Data Sheet'!B34816),TRIM('Data Sheet'!D34816))</f>
        <v/>
      </c>
      <c r="B34818" s="29">
        <f t="shared" si="1104"/>
        <v>1048333</v>
      </c>
      <c r="C34818" s="1" t="str">
        <f>_xlfn.CONCAT(TRIM('Data Sheet'!B34816),TRIM('Data Sheet'!L34816))</f>
        <v/>
      </c>
      <c r="D34818" s="29">
        <f t="shared" si="1105"/>
        <v>1048333</v>
      </c>
    </row>
    <row r="34819" spans="1:4" x14ac:dyDescent="0.3">
      <c r="A34819" s="29" t="str">
        <f>_xlfn.CONCAT(TRIM('Data Sheet'!B34817),TRIM('Data Sheet'!D34817))</f>
        <v/>
      </c>
      <c r="B34819" s="29">
        <f t="shared" si="1104"/>
        <v>1048333</v>
      </c>
      <c r="C34819" s="1" t="str">
        <f>_xlfn.CONCAT(TRIM('Data Sheet'!B34817),TRIM('Data Sheet'!L34817))</f>
        <v/>
      </c>
      <c r="D34819" s="29">
        <f t="shared" si="1105"/>
        <v>1048333</v>
      </c>
    </row>
    <row r="34820" spans="1:4" x14ac:dyDescent="0.3">
      <c r="A34820" s="29" t="str">
        <f>_xlfn.CONCAT(TRIM('Data Sheet'!B34818),TRIM('Data Sheet'!D34818))</f>
        <v/>
      </c>
      <c r="B34820" s="29">
        <f t="shared" si="1104"/>
        <v>1048333</v>
      </c>
      <c r="C34820" s="1" t="str">
        <f>_xlfn.CONCAT(TRIM('Data Sheet'!B34818),TRIM('Data Sheet'!L34818))</f>
        <v/>
      </c>
      <c r="D34820" s="29">
        <f t="shared" si="1105"/>
        <v>1048333</v>
      </c>
    </row>
    <row r="34821" spans="1:4" x14ac:dyDescent="0.3">
      <c r="A34821" s="29" t="str">
        <f>_xlfn.CONCAT(TRIM('Data Sheet'!B34819),TRIM('Data Sheet'!D34819))</f>
        <v/>
      </c>
      <c r="B34821" s="29">
        <f t="shared" ref="B34821:B34884" si="1106">COUNTIF($A$4:$A$1048576, A34821)</f>
        <v>1048333</v>
      </c>
      <c r="C34821" s="1" t="str">
        <f>_xlfn.CONCAT(TRIM('Data Sheet'!B34819),TRIM('Data Sheet'!L34819))</f>
        <v/>
      </c>
      <c r="D34821" s="29">
        <f t="shared" ref="D34821:D34884" si="1107">COUNTIF($C$4:$C$1048576, C34821)</f>
        <v>1048333</v>
      </c>
    </row>
    <row r="34822" spans="1:4" x14ac:dyDescent="0.3">
      <c r="A34822" s="29" t="str">
        <f>_xlfn.CONCAT(TRIM('Data Sheet'!B34820),TRIM('Data Sheet'!D34820))</f>
        <v/>
      </c>
      <c r="B34822" s="29">
        <f t="shared" si="1106"/>
        <v>1048333</v>
      </c>
      <c r="C34822" s="1" t="str">
        <f>_xlfn.CONCAT(TRIM('Data Sheet'!B34820),TRIM('Data Sheet'!L34820))</f>
        <v/>
      </c>
      <c r="D34822" s="29">
        <f t="shared" si="1107"/>
        <v>1048333</v>
      </c>
    </row>
    <row r="34823" spans="1:4" x14ac:dyDescent="0.3">
      <c r="A34823" s="29" t="str">
        <f>_xlfn.CONCAT(TRIM('Data Sheet'!B34821),TRIM('Data Sheet'!D34821))</f>
        <v/>
      </c>
      <c r="B34823" s="29">
        <f t="shared" si="1106"/>
        <v>1048333</v>
      </c>
      <c r="C34823" s="1" t="str">
        <f>_xlfn.CONCAT(TRIM('Data Sheet'!B34821),TRIM('Data Sheet'!L34821))</f>
        <v/>
      </c>
      <c r="D34823" s="29">
        <f t="shared" si="1107"/>
        <v>1048333</v>
      </c>
    </row>
    <row r="34824" spans="1:4" x14ac:dyDescent="0.3">
      <c r="A34824" s="29" t="str">
        <f>_xlfn.CONCAT(TRIM('Data Sheet'!B34822),TRIM('Data Sheet'!D34822))</f>
        <v/>
      </c>
      <c r="B34824" s="29">
        <f t="shared" si="1106"/>
        <v>1048333</v>
      </c>
      <c r="C34824" s="1" t="str">
        <f>_xlfn.CONCAT(TRIM('Data Sheet'!B34822),TRIM('Data Sheet'!L34822))</f>
        <v/>
      </c>
      <c r="D34824" s="29">
        <f t="shared" si="1107"/>
        <v>1048333</v>
      </c>
    </row>
    <row r="34825" spans="1:4" x14ac:dyDescent="0.3">
      <c r="A34825" s="29" t="str">
        <f>_xlfn.CONCAT(TRIM('Data Sheet'!B34823),TRIM('Data Sheet'!D34823))</f>
        <v/>
      </c>
      <c r="B34825" s="29">
        <f t="shared" si="1106"/>
        <v>1048333</v>
      </c>
      <c r="C34825" s="1" t="str">
        <f>_xlfn.CONCAT(TRIM('Data Sheet'!B34823),TRIM('Data Sheet'!L34823))</f>
        <v/>
      </c>
      <c r="D34825" s="29">
        <f t="shared" si="1107"/>
        <v>1048333</v>
      </c>
    </row>
    <row r="34826" spans="1:4" x14ac:dyDescent="0.3">
      <c r="A34826" s="29" t="str">
        <f>_xlfn.CONCAT(TRIM('Data Sheet'!B34824),TRIM('Data Sheet'!D34824))</f>
        <v/>
      </c>
      <c r="B34826" s="29">
        <f t="shared" si="1106"/>
        <v>1048333</v>
      </c>
      <c r="C34826" s="1" t="str">
        <f>_xlfn.CONCAT(TRIM('Data Sheet'!B34824),TRIM('Data Sheet'!L34824))</f>
        <v/>
      </c>
      <c r="D34826" s="29">
        <f t="shared" si="1107"/>
        <v>1048333</v>
      </c>
    </row>
    <row r="34827" spans="1:4" x14ac:dyDescent="0.3">
      <c r="A34827" s="29" t="str">
        <f>_xlfn.CONCAT(TRIM('Data Sheet'!B34825),TRIM('Data Sheet'!D34825))</f>
        <v/>
      </c>
      <c r="B34827" s="29">
        <f t="shared" si="1106"/>
        <v>1048333</v>
      </c>
      <c r="C34827" s="1" t="str">
        <f>_xlfn.CONCAT(TRIM('Data Sheet'!B34825),TRIM('Data Sheet'!L34825))</f>
        <v/>
      </c>
      <c r="D34827" s="29">
        <f t="shared" si="1107"/>
        <v>1048333</v>
      </c>
    </row>
    <row r="34828" spans="1:4" x14ac:dyDescent="0.3">
      <c r="A34828" s="29" t="str">
        <f>_xlfn.CONCAT(TRIM('Data Sheet'!B34826),TRIM('Data Sheet'!D34826))</f>
        <v/>
      </c>
      <c r="B34828" s="29">
        <f t="shared" si="1106"/>
        <v>1048333</v>
      </c>
      <c r="C34828" s="1" t="str">
        <f>_xlfn.CONCAT(TRIM('Data Sheet'!B34826),TRIM('Data Sheet'!L34826))</f>
        <v/>
      </c>
      <c r="D34828" s="29">
        <f t="shared" si="1107"/>
        <v>1048333</v>
      </c>
    </row>
    <row r="34829" spans="1:4" x14ac:dyDescent="0.3">
      <c r="A34829" s="29" t="str">
        <f>_xlfn.CONCAT(TRIM('Data Sheet'!B34827),TRIM('Data Sheet'!D34827))</f>
        <v/>
      </c>
      <c r="B34829" s="29">
        <f t="shared" si="1106"/>
        <v>1048333</v>
      </c>
      <c r="C34829" s="1" t="str">
        <f>_xlfn.CONCAT(TRIM('Data Sheet'!B34827),TRIM('Data Sheet'!L34827))</f>
        <v/>
      </c>
      <c r="D34829" s="29">
        <f t="shared" si="1107"/>
        <v>1048333</v>
      </c>
    </row>
    <row r="34830" spans="1:4" x14ac:dyDescent="0.3">
      <c r="A34830" s="29" t="str">
        <f>_xlfn.CONCAT(TRIM('Data Sheet'!B34828),TRIM('Data Sheet'!D34828))</f>
        <v/>
      </c>
      <c r="B34830" s="29">
        <f t="shared" si="1106"/>
        <v>1048333</v>
      </c>
      <c r="C34830" s="1" t="str">
        <f>_xlfn.CONCAT(TRIM('Data Sheet'!B34828),TRIM('Data Sheet'!L34828))</f>
        <v/>
      </c>
      <c r="D34830" s="29">
        <f t="shared" si="1107"/>
        <v>1048333</v>
      </c>
    </row>
    <row r="34831" spans="1:4" x14ac:dyDescent="0.3">
      <c r="A34831" s="29" t="str">
        <f>_xlfn.CONCAT(TRIM('Data Sheet'!B34829),TRIM('Data Sheet'!D34829))</f>
        <v/>
      </c>
      <c r="B34831" s="29">
        <f t="shared" si="1106"/>
        <v>1048333</v>
      </c>
      <c r="C34831" s="1" t="str">
        <f>_xlfn.CONCAT(TRIM('Data Sheet'!B34829),TRIM('Data Sheet'!L34829))</f>
        <v/>
      </c>
      <c r="D34831" s="29">
        <f t="shared" si="1107"/>
        <v>1048333</v>
      </c>
    </row>
    <row r="34832" spans="1:4" x14ac:dyDescent="0.3">
      <c r="A34832" s="29" t="str">
        <f>_xlfn.CONCAT(TRIM('Data Sheet'!B34830),TRIM('Data Sheet'!D34830))</f>
        <v/>
      </c>
      <c r="B34832" s="29">
        <f t="shared" si="1106"/>
        <v>1048333</v>
      </c>
      <c r="C34832" s="1" t="str">
        <f>_xlfn.CONCAT(TRIM('Data Sheet'!B34830),TRIM('Data Sheet'!L34830))</f>
        <v/>
      </c>
      <c r="D34832" s="29">
        <f t="shared" si="1107"/>
        <v>1048333</v>
      </c>
    </row>
    <row r="34833" spans="1:4" x14ac:dyDescent="0.3">
      <c r="A34833" s="29" t="str">
        <f>_xlfn.CONCAT(TRIM('Data Sheet'!B34831),TRIM('Data Sheet'!D34831))</f>
        <v/>
      </c>
      <c r="B34833" s="29">
        <f t="shared" si="1106"/>
        <v>1048333</v>
      </c>
      <c r="C34833" s="1" t="str">
        <f>_xlfn.CONCAT(TRIM('Data Sheet'!B34831),TRIM('Data Sheet'!L34831))</f>
        <v/>
      </c>
      <c r="D34833" s="29">
        <f t="shared" si="1107"/>
        <v>1048333</v>
      </c>
    </row>
    <row r="34834" spans="1:4" x14ac:dyDescent="0.3">
      <c r="A34834" s="29" t="str">
        <f>_xlfn.CONCAT(TRIM('Data Sheet'!B34832),TRIM('Data Sheet'!D34832))</f>
        <v/>
      </c>
      <c r="B34834" s="29">
        <f t="shared" si="1106"/>
        <v>1048333</v>
      </c>
      <c r="C34834" s="1" t="str">
        <f>_xlfn.CONCAT(TRIM('Data Sheet'!B34832),TRIM('Data Sheet'!L34832))</f>
        <v/>
      </c>
      <c r="D34834" s="29">
        <f t="shared" si="1107"/>
        <v>1048333</v>
      </c>
    </row>
    <row r="34835" spans="1:4" x14ac:dyDescent="0.3">
      <c r="A34835" s="29" t="str">
        <f>_xlfn.CONCAT(TRIM('Data Sheet'!B34833),TRIM('Data Sheet'!D34833))</f>
        <v/>
      </c>
      <c r="B34835" s="29">
        <f t="shared" si="1106"/>
        <v>1048333</v>
      </c>
      <c r="C34835" s="1" t="str">
        <f>_xlfn.CONCAT(TRIM('Data Sheet'!B34833),TRIM('Data Sheet'!L34833))</f>
        <v/>
      </c>
      <c r="D34835" s="29">
        <f t="shared" si="1107"/>
        <v>1048333</v>
      </c>
    </row>
    <row r="34836" spans="1:4" x14ac:dyDescent="0.3">
      <c r="A34836" s="29" t="str">
        <f>_xlfn.CONCAT(TRIM('Data Sheet'!B34834),TRIM('Data Sheet'!D34834))</f>
        <v/>
      </c>
      <c r="B34836" s="29">
        <f t="shared" si="1106"/>
        <v>1048333</v>
      </c>
      <c r="C34836" s="1" t="str">
        <f>_xlfn.CONCAT(TRIM('Data Sheet'!B34834),TRIM('Data Sheet'!L34834))</f>
        <v/>
      </c>
      <c r="D34836" s="29">
        <f t="shared" si="1107"/>
        <v>1048333</v>
      </c>
    </row>
    <row r="34837" spans="1:4" x14ac:dyDescent="0.3">
      <c r="A34837" s="29" t="str">
        <f>_xlfn.CONCAT(TRIM('Data Sheet'!B34835),TRIM('Data Sheet'!D34835))</f>
        <v/>
      </c>
      <c r="B34837" s="29">
        <f t="shared" si="1106"/>
        <v>1048333</v>
      </c>
      <c r="C34837" s="1" t="str">
        <f>_xlfn.CONCAT(TRIM('Data Sheet'!B34835),TRIM('Data Sheet'!L34835))</f>
        <v/>
      </c>
      <c r="D34837" s="29">
        <f t="shared" si="1107"/>
        <v>1048333</v>
      </c>
    </row>
    <row r="34838" spans="1:4" x14ac:dyDescent="0.3">
      <c r="A34838" s="29" t="str">
        <f>_xlfn.CONCAT(TRIM('Data Sheet'!B34836),TRIM('Data Sheet'!D34836))</f>
        <v/>
      </c>
      <c r="B34838" s="29">
        <f t="shared" si="1106"/>
        <v>1048333</v>
      </c>
      <c r="C34838" s="1" t="str">
        <f>_xlfn.CONCAT(TRIM('Data Sheet'!B34836),TRIM('Data Sheet'!L34836))</f>
        <v/>
      </c>
      <c r="D34838" s="29">
        <f t="shared" si="1107"/>
        <v>1048333</v>
      </c>
    </row>
    <row r="34839" spans="1:4" x14ac:dyDescent="0.3">
      <c r="A34839" s="29" t="str">
        <f>_xlfn.CONCAT(TRIM('Data Sheet'!B34837),TRIM('Data Sheet'!D34837))</f>
        <v/>
      </c>
      <c r="B34839" s="29">
        <f t="shared" si="1106"/>
        <v>1048333</v>
      </c>
      <c r="C34839" s="1" t="str">
        <f>_xlfn.CONCAT(TRIM('Data Sheet'!B34837),TRIM('Data Sheet'!L34837))</f>
        <v/>
      </c>
      <c r="D34839" s="29">
        <f t="shared" si="1107"/>
        <v>1048333</v>
      </c>
    </row>
    <row r="34840" spans="1:4" x14ac:dyDescent="0.3">
      <c r="A34840" s="29" t="str">
        <f>_xlfn.CONCAT(TRIM('Data Sheet'!B34838),TRIM('Data Sheet'!D34838))</f>
        <v/>
      </c>
      <c r="B34840" s="29">
        <f t="shared" si="1106"/>
        <v>1048333</v>
      </c>
      <c r="C34840" s="1" t="str">
        <f>_xlfn.CONCAT(TRIM('Data Sheet'!B34838),TRIM('Data Sheet'!L34838))</f>
        <v/>
      </c>
      <c r="D34840" s="29">
        <f t="shared" si="1107"/>
        <v>1048333</v>
      </c>
    </row>
    <row r="34841" spans="1:4" x14ac:dyDescent="0.3">
      <c r="A34841" s="29" t="str">
        <f>_xlfn.CONCAT(TRIM('Data Sheet'!B34839),TRIM('Data Sheet'!D34839))</f>
        <v/>
      </c>
      <c r="B34841" s="29">
        <f t="shared" si="1106"/>
        <v>1048333</v>
      </c>
      <c r="C34841" s="1" t="str">
        <f>_xlfn.CONCAT(TRIM('Data Sheet'!B34839),TRIM('Data Sheet'!L34839))</f>
        <v/>
      </c>
      <c r="D34841" s="29">
        <f t="shared" si="1107"/>
        <v>1048333</v>
      </c>
    </row>
    <row r="34842" spans="1:4" x14ac:dyDescent="0.3">
      <c r="A34842" s="29" t="str">
        <f>_xlfn.CONCAT(TRIM('Data Sheet'!B34840),TRIM('Data Sheet'!D34840))</f>
        <v/>
      </c>
      <c r="B34842" s="29">
        <f t="shared" si="1106"/>
        <v>1048333</v>
      </c>
      <c r="C34842" s="1" t="str">
        <f>_xlfn.CONCAT(TRIM('Data Sheet'!B34840),TRIM('Data Sheet'!L34840))</f>
        <v/>
      </c>
      <c r="D34842" s="29">
        <f t="shared" si="1107"/>
        <v>1048333</v>
      </c>
    </row>
    <row r="34843" spans="1:4" x14ac:dyDescent="0.3">
      <c r="A34843" s="29" t="str">
        <f>_xlfn.CONCAT(TRIM('Data Sheet'!B34841),TRIM('Data Sheet'!D34841))</f>
        <v/>
      </c>
      <c r="B34843" s="29">
        <f t="shared" si="1106"/>
        <v>1048333</v>
      </c>
      <c r="C34843" s="1" t="str">
        <f>_xlfn.CONCAT(TRIM('Data Sheet'!B34841),TRIM('Data Sheet'!L34841))</f>
        <v/>
      </c>
      <c r="D34843" s="29">
        <f t="shared" si="1107"/>
        <v>1048333</v>
      </c>
    </row>
    <row r="34844" spans="1:4" x14ac:dyDescent="0.3">
      <c r="A34844" s="29" t="str">
        <f>_xlfn.CONCAT(TRIM('Data Sheet'!B34842),TRIM('Data Sheet'!D34842))</f>
        <v/>
      </c>
      <c r="B34844" s="29">
        <f t="shared" si="1106"/>
        <v>1048333</v>
      </c>
      <c r="C34844" s="1" t="str">
        <f>_xlfn.CONCAT(TRIM('Data Sheet'!B34842),TRIM('Data Sheet'!L34842))</f>
        <v/>
      </c>
      <c r="D34844" s="29">
        <f t="shared" si="1107"/>
        <v>1048333</v>
      </c>
    </row>
    <row r="34845" spans="1:4" x14ac:dyDescent="0.3">
      <c r="A34845" s="29" t="str">
        <f>_xlfn.CONCAT(TRIM('Data Sheet'!B34843),TRIM('Data Sheet'!D34843))</f>
        <v/>
      </c>
      <c r="B34845" s="29">
        <f t="shared" si="1106"/>
        <v>1048333</v>
      </c>
      <c r="C34845" s="1" t="str">
        <f>_xlfn.CONCAT(TRIM('Data Sheet'!B34843),TRIM('Data Sheet'!L34843))</f>
        <v/>
      </c>
      <c r="D34845" s="29">
        <f t="shared" si="1107"/>
        <v>1048333</v>
      </c>
    </row>
    <row r="34846" spans="1:4" x14ac:dyDescent="0.3">
      <c r="A34846" s="29" t="str">
        <f>_xlfn.CONCAT(TRIM('Data Sheet'!B34844),TRIM('Data Sheet'!D34844))</f>
        <v/>
      </c>
      <c r="B34846" s="29">
        <f t="shared" si="1106"/>
        <v>1048333</v>
      </c>
      <c r="C34846" s="1" t="str">
        <f>_xlfn.CONCAT(TRIM('Data Sheet'!B34844),TRIM('Data Sheet'!L34844))</f>
        <v/>
      </c>
      <c r="D34846" s="29">
        <f t="shared" si="1107"/>
        <v>1048333</v>
      </c>
    </row>
    <row r="34847" spans="1:4" x14ac:dyDescent="0.3">
      <c r="A34847" s="29" t="str">
        <f>_xlfn.CONCAT(TRIM('Data Sheet'!B34845),TRIM('Data Sheet'!D34845))</f>
        <v/>
      </c>
      <c r="B34847" s="29">
        <f t="shared" si="1106"/>
        <v>1048333</v>
      </c>
      <c r="C34847" s="1" t="str">
        <f>_xlfn.CONCAT(TRIM('Data Sheet'!B34845),TRIM('Data Sheet'!L34845))</f>
        <v/>
      </c>
      <c r="D34847" s="29">
        <f t="shared" si="1107"/>
        <v>1048333</v>
      </c>
    </row>
    <row r="34848" spans="1:4" x14ac:dyDescent="0.3">
      <c r="A34848" s="29" t="str">
        <f>_xlfn.CONCAT(TRIM('Data Sheet'!B34846),TRIM('Data Sheet'!D34846))</f>
        <v/>
      </c>
      <c r="B34848" s="29">
        <f t="shared" si="1106"/>
        <v>1048333</v>
      </c>
      <c r="C34848" s="1" t="str">
        <f>_xlfn.CONCAT(TRIM('Data Sheet'!B34846),TRIM('Data Sheet'!L34846))</f>
        <v/>
      </c>
      <c r="D34848" s="29">
        <f t="shared" si="1107"/>
        <v>1048333</v>
      </c>
    </row>
    <row r="34849" spans="1:4" x14ac:dyDescent="0.3">
      <c r="A34849" s="29" t="str">
        <f>_xlfn.CONCAT(TRIM('Data Sheet'!B34847),TRIM('Data Sheet'!D34847))</f>
        <v/>
      </c>
      <c r="B34849" s="29">
        <f t="shared" si="1106"/>
        <v>1048333</v>
      </c>
      <c r="C34849" s="1" t="str">
        <f>_xlfn.CONCAT(TRIM('Data Sheet'!B34847),TRIM('Data Sheet'!L34847))</f>
        <v/>
      </c>
      <c r="D34849" s="29">
        <f t="shared" si="1107"/>
        <v>1048333</v>
      </c>
    </row>
    <row r="34850" spans="1:4" x14ac:dyDescent="0.3">
      <c r="A34850" s="29" t="str">
        <f>_xlfn.CONCAT(TRIM('Data Sheet'!B34848),TRIM('Data Sheet'!D34848))</f>
        <v/>
      </c>
      <c r="B34850" s="29">
        <f t="shared" si="1106"/>
        <v>1048333</v>
      </c>
      <c r="C34850" s="1" t="str">
        <f>_xlfn.CONCAT(TRIM('Data Sheet'!B34848),TRIM('Data Sheet'!L34848))</f>
        <v/>
      </c>
      <c r="D34850" s="29">
        <f t="shared" si="1107"/>
        <v>1048333</v>
      </c>
    </row>
    <row r="34851" spans="1:4" x14ac:dyDescent="0.3">
      <c r="A34851" s="29" t="str">
        <f>_xlfn.CONCAT(TRIM('Data Sheet'!B34849),TRIM('Data Sheet'!D34849))</f>
        <v/>
      </c>
      <c r="B34851" s="29">
        <f t="shared" si="1106"/>
        <v>1048333</v>
      </c>
      <c r="C34851" s="1" t="str">
        <f>_xlfn.CONCAT(TRIM('Data Sheet'!B34849),TRIM('Data Sheet'!L34849))</f>
        <v/>
      </c>
      <c r="D34851" s="29">
        <f t="shared" si="1107"/>
        <v>1048333</v>
      </c>
    </row>
    <row r="34852" spans="1:4" x14ac:dyDescent="0.3">
      <c r="A34852" s="29" t="str">
        <f>_xlfn.CONCAT(TRIM('Data Sheet'!B34850),TRIM('Data Sheet'!D34850))</f>
        <v/>
      </c>
      <c r="B34852" s="29">
        <f t="shared" si="1106"/>
        <v>1048333</v>
      </c>
      <c r="C34852" s="1" t="str">
        <f>_xlfn.CONCAT(TRIM('Data Sheet'!B34850),TRIM('Data Sheet'!L34850))</f>
        <v/>
      </c>
      <c r="D34852" s="29">
        <f t="shared" si="1107"/>
        <v>1048333</v>
      </c>
    </row>
    <row r="34853" spans="1:4" x14ac:dyDescent="0.3">
      <c r="A34853" s="29" t="str">
        <f>_xlfn.CONCAT(TRIM('Data Sheet'!B34851),TRIM('Data Sheet'!D34851))</f>
        <v/>
      </c>
      <c r="B34853" s="29">
        <f t="shared" si="1106"/>
        <v>1048333</v>
      </c>
      <c r="C34853" s="1" t="str">
        <f>_xlfn.CONCAT(TRIM('Data Sheet'!B34851),TRIM('Data Sheet'!L34851))</f>
        <v/>
      </c>
      <c r="D34853" s="29">
        <f t="shared" si="1107"/>
        <v>1048333</v>
      </c>
    </row>
    <row r="34854" spans="1:4" x14ac:dyDescent="0.3">
      <c r="A34854" s="29" t="str">
        <f>_xlfn.CONCAT(TRIM('Data Sheet'!B34852),TRIM('Data Sheet'!D34852))</f>
        <v/>
      </c>
      <c r="B34854" s="29">
        <f t="shared" si="1106"/>
        <v>1048333</v>
      </c>
      <c r="C34854" s="1" t="str">
        <f>_xlfn.CONCAT(TRIM('Data Sheet'!B34852),TRIM('Data Sheet'!L34852))</f>
        <v/>
      </c>
      <c r="D34854" s="29">
        <f t="shared" si="1107"/>
        <v>1048333</v>
      </c>
    </row>
    <row r="34855" spans="1:4" x14ac:dyDescent="0.3">
      <c r="A34855" s="29" t="str">
        <f>_xlfn.CONCAT(TRIM('Data Sheet'!B34853),TRIM('Data Sheet'!D34853))</f>
        <v/>
      </c>
      <c r="B34855" s="29">
        <f t="shared" si="1106"/>
        <v>1048333</v>
      </c>
      <c r="C34855" s="1" t="str">
        <f>_xlfn.CONCAT(TRIM('Data Sheet'!B34853),TRIM('Data Sheet'!L34853))</f>
        <v/>
      </c>
      <c r="D34855" s="29">
        <f t="shared" si="1107"/>
        <v>1048333</v>
      </c>
    </row>
    <row r="34856" spans="1:4" x14ac:dyDescent="0.3">
      <c r="A34856" s="29" t="str">
        <f>_xlfn.CONCAT(TRIM('Data Sheet'!B34854),TRIM('Data Sheet'!D34854))</f>
        <v/>
      </c>
      <c r="B34856" s="29">
        <f t="shared" si="1106"/>
        <v>1048333</v>
      </c>
      <c r="C34856" s="1" t="str">
        <f>_xlfn.CONCAT(TRIM('Data Sheet'!B34854),TRIM('Data Sheet'!L34854))</f>
        <v/>
      </c>
      <c r="D34856" s="29">
        <f t="shared" si="1107"/>
        <v>1048333</v>
      </c>
    </row>
    <row r="34857" spans="1:4" x14ac:dyDescent="0.3">
      <c r="A34857" s="29" t="str">
        <f>_xlfn.CONCAT(TRIM('Data Sheet'!B34855),TRIM('Data Sheet'!D34855))</f>
        <v/>
      </c>
      <c r="B34857" s="29">
        <f t="shared" si="1106"/>
        <v>1048333</v>
      </c>
      <c r="C34857" s="1" t="str">
        <f>_xlfn.CONCAT(TRIM('Data Sheet'!B34855),TRIM('Data Sheet'!L34855))</f>
        <v/>
      </c>
      <c r="D34857" s="29">
        <f t="shared" si="1107"/>
        <v>1048333</v>
      </c>
    </row>
    <row r="34858" spans="1:4" x14ac:dyDescent="0.3">
      <c r="A34858" s="29" t="str">
        <f>_xlfn.CONCAT(TRIM('Data Sheet'!B34856),TRIM('Data Sheet'!D34856))</f>
        <v/>
      </c>
      <c r="B34858" s="29">
        <f t="shared" si="1106"/>
        <v>1048333</v>
      </c>
      <c r="C34858" s="1" t="str">
        <f>_xlfn.CONCAT(TRIM('Data Sheet'!B34856),TRIM('Data Sheet'!L34856))</f>
        <v/>
      </c>
      <c r="D34858" s="29">
        <f t="shared" si="1107"/>
        <v>1048333</v>
      </c>
    </row>
    <row r="34859" spans="1:4" x14ac:dyDescent="0.3">
      <c r="A34859" s="29" t="str">
        <f>_xlfn.CONCAT(TRIM('Data Sheet'!B34857),TRIM('Data Sheet'!D34857))</f>
        <v/>
      </c>
      <c r="B34859" s="29">
        <f t="shared" si="1106"/>
        <v>1048333</v>
      </c>
      <c r="C34859" s="1" t="str">
        <f>_xlfn.CONCAT(TRIM('Data Sheet'!B34857),TRIM('Data Sheet'!L34857))</f>
        <v/>
      </c>
      <c r="D34859" s="29">
        <f t="shared" si="1107"/>
        <v>1048333</v>
      </c>
    </row>
    <row r="34860" spans="1:4" x14ac:dyDescent="0.3">
      <c r="A34860" s="29" t="str">
        <f>_xlfn.CONCAT(TRIM('Data Sheet'!B34858),TRIM('Data Sheet'!D34858))</f>
        <v/>
      </c>
      <c r="B34860" s="29">
        <f t="shared" si="1106"/>
        <v>1048333</v>
      </c>
      <c r="C34860" s="1" t="str">
        <f>_xlfn.CONCAT(TRIM('Data Sheet'!B34858),TRIM('Data Sheet'!L34858))</f>
        <v/>
      </c>
      <c r="D34860" s="29">
        <f t="shared" si="1107"/>
        <v>1048333</v>
      </c>
    </row>
    <row r="34861" spans="1:4" x14ac:dyDescent="0.3">
      <c r="A34861" s="29" t="str">
        <f>_xlfn.CONCAT(TRIM('Data Sheet'!B34859),TRIM('Data Sheet'!D34859))</f>
        <v/>
      </c>
      <c r="B34861" s="29">
        <f t="shared" si="1106"/>
        <v>1048333</v>
      </c>
      <c r="C34861" s="1" t="str">
        <f>_xlfn.CONCAT(TRIM('Data Sheet'!B34859),TRIM('Data Sheet'!L34859))</f>
        <v/>
      </c>
      <c r="D34861" s="29">
        <f t="shared" si="1107"/>
        <v>1048333</v>
      </c>
    </row>
    <row r="34862" spans="1:4" x14ac:dyDescent="0.3">
      <c r="A34862" s="29" t="str">
        <f>_xlfn.CONCAT(TRIM('Data Sheet'!B34860),TRIM('Data Sheet'!D34860))</f>
        <v/>
      </c>
      <c r="B34862" s="29">
        <f t="shared" si="1106"/>
        <v>1048333</v>
      </c>
      <c r="C34862" s="1" t="str">
        <f>_xlfn.CONCAT(TRIM('Data Sheet'!B34860),TRIM('Data Sheet'!L34860))</f>
        <v/>
      </c>
      <c r="D34862" s="29">
        <f t="shared" si="1107"/>
        <v>1048333</v>
      </c>
    </row>
    <row r="34863" spans="1:4" x14ac:dyDescent="0.3">
      <c r="A34863" s="29" t="str">
        <f>_xlfn.CONCAT(TRIM('Data Sheet'!B34861),TRIM('Data Sheet'!D34861))</f>
        <v/>
      </c>
      <c r="B34863" s="29">
        <f t="shared" si="1106"/>
        <v>1048333</v>
      </c>
      <c r="C34863" s="1" t="str">
        <f>_xlfn.CONCAT(TRIM('Data Sheet'!B34861),TRIM('Data Sheet'!L34861))</f>
        <v/>
      </c>
      <c r="D34863" s="29">
        <f t="shared" si="1107"/>
        <v>1048333</v>
      </c>
    </row>
    <row r="34864" spans="1:4" x14ac:dyDescent="0.3">
      <c r="A34864" s="29" t="str">
        <f>_xlfn.CONCAT(TRIM('Data Sheet'!B34862),TRIM('Data Sheet'!D34862))</f>
        <v/>
      </c>
      <c r="B34864" s="29">
        <f t="shared" si="1106"/>
        <v>1048333</v>
      </c>
      <c r="C34864" s="1" t="str">
        <f>_xlfn.CONCAT(TRIM('Data Sheet'!B34862),TRIM('Data Sheet'!L34862))</f>
        <v/>
      </c>
      <c r="D34864" s="29">
        <f t="shared" si="1107"/>
        <v>1048333</v>
      </c>
    </row>
    <row r="34865" spans="1:4" x14ac:dyDescent="0.3">
      <c r="A34865" s="29" t="str">
        <f>_xlfn.CONCAT(TRIM('Data Sheet'!B34863),TRIM('Data Sheet'!D34863))</f>
        <v/>
      </c>
      <c r="B34865" s="29">
        <f t="shared" si="1106"/>
        <v>1048333</v>
      </c>
      <c r="C34865" s="1" t="str">
        <f>_xlfn.CONCAT(TRIM('Data Sheet'!B34863),TRIM('Data Sheet'!L34863))</f>
        <v/>
      </c>
      <c r="D34865" s="29">
        <f t="shared" si="1107"/>
        <v>1048333</v>
      </c>
    </row>
    <row r="34866" spans="1:4" x14ac:dyDescent="0.3">
      <c r="A34866" s="29" t="str">
        <f>_xlfn.CONCAT(TRIM('Data Sheet'!B34864),TRIM('Data Sheet'!D34864))</f>
        <v/>
      </c>
      <c r="B34866" s="29">
        <f t="shared" si="1106"/>
        <v>1048333</v>
      </c>
      <c r="C34866" s="1" t="str">
        <f>_xlfn.CONCAT(TRIM('Data Sheet'!B34864),TRIM('Data Sheet'!L34864))</f>
        <v/>
      </c>
      <c r="D34866" s="29">
        <f t="shared" si="1107"/>
        <v>1048333</v>
      </c>
    </row>
    <row r="34867" spans="1:4" x14ac:dyDescent="0.3">
      <c r="A34867" s="29" t="str">
        <f>_xlfn.CONCAT(TRIM('Data Sheet'!B34865),TRIM('Data Sheet'!D34865))</f>
        <v/>
      </c>
      <c r="B34867" s="29">
        <f t="shared" si="1106"/>
        <v>1048333</v>
      </c>
      <c r="C34867" s="1" t="str">
        <f>_xlfn.CONCAT(TRIM('Data Sheet'!B34865),TRIM('Data Sheet'!L34865))</f>
        <v/>
      </c>
      <c r="D34867" s="29">
        <f t="shared" si="1107"/>
        <v>1048333</v>
      </c>
    </row>
    <row r="34868" spans="1:4" x14ac:dyDescent="0.3">
      <c r="A34868" s="29" t="str">
        <f>_xlfn.CONCAT(TRIM('Data Sheet'!B34866),TRIM('Data Sheet'!D34866))</f>
        <v/>
      </c>
      <c r="B34868" s="29">
        <f t="shared" si="1106"/>
        <v>1048333</v>
      </c>
      <c r="C34868" s="1" t="str">
        <f>_xlfn.CONCAT(TRIM('Data Sheet'!B34866),TRIM('Data Sheet'!L34866))</f>
        <v/>
      </c>
      <c r="D34868" s="29">
        <f t="shared" si="1107"/>
        <v>1048333</v>
      </c>
    </row>
    <row r="34869" spans="1:4" x14ac:dyDescent="0.3">
      <c r="A34869" s="29" t="str">
        <f>_xlfn.CONCAT(TRIM('Data Sheet'!B34867),TRIM('Data Sheet'!D34867))</f>
        <v/>
      </c>
      <c r="B34869" s="29">
        <f t="shared" si="1106"/>
        <v>1048333</v>
      </c>
      <c r="C34869" s="1" t="str">
        <f>_xlfn.CONCAT(TRIM('Data Sheet'!B34867),TRIM('Data Sheet'!L34867))</f>
        <v/>
      </c>
      <c r="D34869" s="29">
        <f t="shared" si="1107"/>
        <v>1048333</v>
      </c>
    </row>
    <row r="34870" spans="1:4" x14ac:dyDescent="0.3">
      <c r="A34870" s="29" t="str">
        <f>_xlfn.CONCAT(TRIM('Data Sheet'!B34868),TRIM('Data Sheet'!D34868))</f>
        <v/>
      </c>
      <c r="B34870" s="29">
        <f t="shared" si="1106"/>
        <v>1048333</v>
      </c>
      <c r="C34870" s="1" t="str">
        <f>_xlfn.CONCAT(TRIM('Data Sheet'!B34868),TRIM('Data Sheet'!L34868))</f>
        <v/>
      </c>
      <c r="D34870" s="29">
        <f t="shared" si="1107"/>
        <v>1048333</v>
      </c>
    </row>
    <row r="34871" spans="1:4" x14ac:dyDescent="0.3">
      <c r="A34871" s="29" t="str">
        <f>_xlfn.CONCAT(TRIM('Data Sheet'!B34869),TRIM('Data Sheet'!D34869))</f>
        <v/>
      </c>
      <c r="B34871" s="29">
        <f t="shared" si="1106"/>
        <v>1048333</v>
      </c>
      <c r="C34871" s="1" t="str">
        <f>_xlfn.CONCAT(TRIM('Data Sheet'!B34869),TRIM('Data Sheet'!L34869))</f>
        <v/>
      </c>
      <c r="D34871" s="29">
        <f t="shared" si="1107"/>
        <v>1048333</v>
      </c>
    </row>
    <row r="34872" spans="1:4" x14ac:dyDescent="0.3">
      <c r="A34872" s="29" t="str">
        <f>_xlfn.CONCAT(TRIM('Data Sheet'!B34870),TRIM('Data Sheet'!D34870))</f>
        <v/>
      </c>
      <c r="B34872" s="29">
        <f t="shared" si="1106"/>
        <v>1048333</v>
      </c>
      <c r="C34872" s="1" t="str">
        <f>_xlfn.CONCAT(TRIM('Data Sheet'!B34870),TRIM('Data Sheet'!L34870))</f>
        <v/>
      </c>
      <c r="D34872" s="29">
        <f t="shared" si="1107"/>
        <v>1048333</v>
      </c>
    </row>
    <row r="34873" spans="1:4" x14ac:dyDescent="0.3">
      <c r="A34873" s="29" t="str">
        <f>_xlfn.CONCAT(TRIM('Data Sheet'!B34871),TRIM('Data Sheet'!D34871))</f>
        <v/>
      </c>
      <c r="B34873" s="29">
        <f t="shared" si="1106"/>
        <v>1048333</v>
      </c>
      <c r="C34873" s="1" t="str">
        <f>_xlfn.CONCAT(TRIM('Data Sheet'!B34871),TRIM('Data Sheet'!L34871))</f>
        <v/>
      </c>
      <c r="D34873" s="29">
        <f t="shared" si="1107"/>
        <v>1048333</v>
      </c>
    </row>
    <row r="34874" spans="1:4" x14ac:dyDescent="0.3">
      <c r="A34874" s="29" t="str">
        <f>_xlfn.CONCAT(TRIM('Data Sheet'!B34872),TRIM('Data Sheet'!D34872))</f>
        <v/>
      </c>
      <c r="B34874" s="29">
        <f t="shared" si="1106"/>
        <v>1048333</v>
      </c>
      <c r="C34874" s="1" t="str">
        <f>_xlfn.CONCAT(TRIM('Data Sheet'!B34872),TRIM('Data Sheet'!L34872))</f>
        <v/>
      </c>
      <c r="D34874" s="29">
        <f t="shared" si="1107"/>
        <v>1048333</v>
      </c>
    </row>
    <row r="34875" spans="1:4" x14ac:dyDescent="0.3">
      <c r="A34875" s="29" t="str">
        <f>_xlfn.CONCAT(TRIM('Data Sheet'!B34873),TRIM('Data Sheet'!D34873))</f>
        <v/>
      </c>
      <c r="B34875" s="29">
        <f t="shared" si="1106"/>
        <v>1048333</v>
      </c>
      <c r="C34875" s="1" t="str">
        <f>_xlfn.CONCAT(TRIM('Data Sheet'!B34873),TRIM('Data Sheet'!L34873))</f>
        <v/>
      </c>
      <c r="D34875" s="29">
        <f t="shared" si="1107"/>
        <v>1048333</v>
      </c>
    </row>
    <row r="34876" spans="1:4" x14ac:dyDescent="0.3">
      <c r="A34876" s="29" t="str">
        <f>_xlfn.CONCAT(TRIM('Data Sheet'!B34874),TRIM('Data Sheet'!D34874))</f>
        <v/>
      </c>
      <c r="B34876" s="29">
        <f t="shared" si="1106"/>
        <v>1048333</v>
      </c>
      <c r="C34876" s="1" t="str">
        <f>_xlfn.CONCAT(TRIM('Data Sheet'!B34874),TRIM('Data Sheet'!L34874))</f>
        <v/>
      </c>
      <c r="D34876" s="29">
        <f t="shared" si="1107"/>
        <v>1048333</v>
      </c>
    </row>
    <row r="34877" spans="1:4" x14ac:dyDescent="0.3">
      <c r="A34877" s="29" t="str">
        <f>_xlfn.CONCAT(TRIM('Data Sheet'!B34875),TRIM('Data Sheet'!D34875))</f>
        <v/>
      </c>
      <c r="B34877" s="29">
        <f t="shared" si="1106"/>
        <v>1048333</v>
      </c>
      <c r="C34877" s="1" t="str">
        <f>_xlfn.CONCAT(TRIM('Data Sheet'!B34875),TRIM('Data Sheet'!L34875))</f>
        <v/>
      </c>
      <c r="D34877" s="29">
        <f t="shared" si="1107"/>
        <v>1048333</v>
      </c>
    </row>
    <row r="34878" spans="1:4" x14ac:dyDescent="0.3">
      <c r="A34878" s="29" t="str">
        <f>_xlfn.CONCAT(TRIM('Data Sheet'!B34876),TRIM('Data Sheet'!D34876))</f>
        <v/>
      </c>
      <c r="B34878" s="29">
        <f t="shared" si="1106"/>
        <v>1048333</v>
      </c>
      <c r="C34878" s="1" t="str">
        <f>_xlfn.CONCAT(TRIM('Data Sheet'!B34876),TRIM('Data Sheet'!L34876))</f>
        <v/>
      </c>
      <c r="D34878" s="29">
        <f t="shared" si="1107"/>
        <v>1048333</v>
      </c>
    </row>
    <row r="34879" spans="1:4" x14ac:dyDescent="0.3">
      <c r="A34879" s="29" t="str">
        <f>_xlfn.CONCAT(TRIM('Data Sheet'!B34877),TRIM('Data Sheet'!D34877))</f>
        <v/>
      </c>
      <c r="B34879" s="29">
        <f t="shared" si="1106"/>
        <v>1048333</v>
      </c>
      <c r="C34879" s="1" t="str">
        <f>_xlfn.CONCAT(TRIM('Data Sheet'!B34877),TRIM('Data Sheet'!L34877))</f>
        <v/>
      </c>
      <c r="D34879" s="29">
        <f t="shared" si="1107"/>
        <v>1048333</v>
      </c>
    </row>
    <row r="34880" spans="1:4" x14ac:dyDescent="0.3">
      <c r="A34880" s="29" t="str">
        <f>_xlfn.CONCAT(TRIM('Data Sheet'!B34878),TRIM('Data Sheet'!D34878))</f>
        <v/>
      </c>
      <c r="B34880" s="29">
        <f t="shared" si="1106"/>
        <v>1048333</v>
      </c>
      <c r="C34880" s="1" t="str">
        <f>_xlfn.CONCAT(TRIM('Data Sheet'!B34878),TRIM('Data Sheet'!L34878))</f>
        <v/>
      </c>
      <c r="D34880" s="29">
        <f t="shared" si="1107"/>
        <v>1048333</v>
      </c>
    </row>
    <row r="34881" spans="1:4" x14ac:dyDescent="0.3">
      <c r="A34881" s="29" t="str">
        <f>_xlfn.CONCAT(TRIM('Data Sheet'!B34879),TRIM('Data Sheet'!D34879))</f>
        <v/>
      </c>
      <c r="B34881" s="29">
        <f t="shared" si="1106"/>
        <v>1048333</v>
      </c>
      <c r="C34881" s="1" t="str">
        <f>_xlfn.CONCAT(TRIM('Data Sheet'!B34879),TRIM('Data Sheet'!L34879))</f>
        <v/>
      </c>
      <c r="D34881" s="29">
        <f t="shared" si="1107"/>
        <v>1048333</v>
      </c>
    </row>
    <row r="34882" spans="1:4" x14ac:dyDescent="0.3">
      <c r="A34882" s="29" t="str">
        <f>_xlfn.CONCAT(TRIM('Data Sheet'!B34880),TRIM('Data Sheet'!D34880))</f>
        <v/>
      </c>
      <c r="B34882" s="29">
        <f t="shared" si="1106"/>
        <v>1048333</v>
      </c>
      <c r="C34882" s="1" t="str">
        <f>_xlfn.CONCAT(TRIM('Data Sheet'!B34880),TRIM('Data Sheet'!L34880))</f>
        <v/>
      </c>
      <c r="D34882" s="29">
        <f t="shared" si="1107"/>
        <v>1048333</v>
      </c>
    </row>
    <row r="34883" spans="1:4" x14ac:dyDescent="0.3">
      <c r="A34883" s="29" t="str">
        <f>_xlfn.CONCAT(TRIM('Data Sheet'!B34881),TRIM('Data Sheet'!D34881))</f>
        <v/>
      </c>
      <c r="B34883" s="29">
        <f t="shared" si="1106"/>
        <v>1048333</v>
      </c>
      <c r="C34883" s="1" t="str">
        <f>_xlfn.CONCAT(TRIM('Data Sheet'!B34881),TRIM('Data Sheet'!L34881))</f>
        <v/>
      </c>
      <c r="D34883" s="29">
        <f t="shared" si="1107"/>
        <v>1048333</v>
      </c>
    </row>
    <row r="34884" spans="1:4" x14ac:dyDescent="0.3">
      <c r="A34884" s="29" t="str">
        <f>_xlfn.CONCAT(TRIM('Data Sheet'!B34882),TRIM('Data Sheet'!D34882))</f>
        <v/>
      </c>
      <c r="B34884" s="29">
        <f t="shared" si="1106"/>
        <v>1048333</v>
      </c>
      <c r="C34884" s="1" t="str">
        <f>_xlfn.CONCAT(TRIM('Data Sheet'!B34882),TRIM('Data Sheet'!L34882))</f>
        <v/>
      </c>
      <c r="D34884" s="29">
        <f t="shared" si="1107"/>
        <v>1048333</v>
      </c>
    </row>
    <row r="34885" spans="1:4" x14ac:dyDescent="0.3">
      <c r="A34885" s="29" t="str">
        <f>_xlfn.CONCAT(TRIM('Data Sheet'!B34883),TRIM('Data Sheet'!D34883))</f>
        <v/>
      </c>
      <c r="B34885" s="29">
        <f t="shared" ref="B34885:B34948" si="1108">COUNTIF($A$4:$A$1048576, A34885)</f>
        <v>1048333</v>
      </c>
      <c r="C34885" s="1" t="str">
        <f>_xlfn.CONCAT(TRIM('Data Sheet'!B34883),TRIM('Data Sheet'!L34883))</f>
        <v/>
      </c>
      <c r="D34885" s="29">
        <f t="shared" ref="D34885:D34948" si="1109">COUNTIF($C$4:$C$1048576, C34885)</f>
        <v>1048333</v>
      </c>
    </row>
    <row r="34886" spans="1:4" x14ac:dyDescent="0.3">
      <c r="A34886" s="29" t="str">
        <f>_xlfn.CONCAT(TRIM('Data Sheet'!B34884),TRIM('Data Sheet'!D34884))</f>
        <v/>
      </c>
      <c r="B34886" s="29">
        <f t="shared" si="1108"/>
        <v>1048333</v>
      </c>
      <c r="C34886" s="1" t="str">
        <f>_xlfn.CONCAT(TRIM('Data Sheet'!B34884),TRIM('Data Sheet'!L34884))</f>
        <v/>
      </c>
      <c r="D34886" s="29">
        <f t="shared" si="1109"/>
        <v>1048333</v>
      </c>
    </row>
    <row r="34887" spans="1:4" x14ac:dyDescent="0.3">
      <c r="A34887" s="29" t="str">
        <f>_xlfn.CONCAT(TRIM('Data Sheet'!B34885),TRIM('Data Sheet'!D34885))</f>
        <v/>
      </c>
      <c r="B34887" s="29">
        <f t="shared" si="1108"/>
        <v>1048333</v>
      </c>
      <c r="C34887" s="1" t="str">
        <f>_xlfn.CONCAT(TRIM('Data Sheet'!B34885),TRIM('Data Sheet'!L34885))</f>
        <v/>
      </c>
      <c r="D34887" s="29">
        <f t="shared" si="1109"/>
        <v>1048333</v>
      </c>
    </row>
    <row r="34888" spans="1:4" x14ac:dyDescent="0.3">
      <c r="A34888" s="29" t="str">
        <f>_xlfn.CONCAT(TRIM('Data Sheet'!B34886),TRIM('Data Sheet'!D34886))</f>
        <v/>
      </c>
      <c r="B34888" s="29">
        <f t="shared" si="1108"/>
        <v>1048333</v>
      </c>
      <c r="C34888" s="1" t="str">
        <f>_xlfn.CONCAT(TRIM('Data Sheet'!B34886),TRIM('Data Sheet'!L34886))</f>
        <v/>
      </c>
      <c r="D34888" s="29">
        <f t="shared" si="1109"/>
        <v>1048333</v>
      </c>
    </row>
    <row r="34889" spans="1:4" x14ac:dyDescent="0.3">
      <c r="A34889" s="29" t="str">
        <f>_xlfn.CONCAT(TRIM('Data Sheet'!B34887),TRIM('Data Sheet'!D34887))</f>
        <v/>
      </c>
      <c r="B34889" s="29">
        <f t="shared" si="1108"/>
        <v>1048333</v>
      </c>
      <c r="C34889" s="1" t="str">
        <f>_xlfn.CONCAT(TRIM('Data Sheet'!B34887),TRIM('Data Sheet'!L34887))</f>
        <v/>
      </c>
      <c r="D34889" s="29">
        <f t="shared" si="1109"/>
        <v>1048333</v>
      </c>
    </row>
    <row r="34890" spans="1:4" x14ac:dyDescent="0.3">
      <c r="A34890" s="29" t="str">
        <f>_xlfn.CONCAT(TRIM('Data Sheet'!B34888),TRIM('Data Sheet'!D34888))</f>
        <v/>
      </c>
      <c r="B34890" s="29">
        <f t="shared" si="1108"/>
        <v>1048333</v>
      </c>
      <c r="C34890" s="1" t="str">
        <f>_xlfn.CONCAT(TRIM('Data Sheet'!B34888),TRIM('Data Sheet'!L34888))</f>
        <v/>
      </c>
      <c r="D34890" s="29">
        <f t="shared" si="1109"/>
        <v>1048333</v>
      </c>
    </row>
    <row r="34891" spans="1:4" x14ac:dyDescent="0.3">
      <c r="A34891" s="29" t="str">
        <f>_xlfn.CONCAT(TRIM('Data Sheet'!B34889),TRIM('Data Sheet'!D34889))</f>
        <v/>
      </c>
      <c r="B34891" s="29">
        <f t="shared" si="1108"/>
        <v>1048333</v>
      </c>
      <c r="C34891" s="1" t="str">
        <f>_xlfn.CONCAT(TRIM('Data Sheet'!B34889),TRIM('Data Sheet'!L34889))</f>
        <v/>
      </c>
      <c r="D34891" s="29">
        <f t="shared" si="1109"/>
        <v>1048333</v>
      </c>
    </row>
    <row r="34892" spans="1:4" x14ac:dyDescent="0.3">
      <c r="A34892" s="29" t="str">
        <f>_xlfn.CONCAT(TRIM('Data Sheet'!B34890),TRIM('Data Sheet'!D34890))</f>
        <v/>
      </c>
      <c r="B34892" s="29">
        <f t="shared" si="1108"/>
        <v>1048333</v>
      </c>
      <c r="C34892" s="1" t="str">
        <f>_xlfn.CONCAT(TRIM('Data Sheet'!B34890),TRIM('Data Sheet'!L34890))</f>
        <v/>
      </c>
      <c r="D34892" s="29">
        <f t="shared" si="1109"/>
        <v>1048333</v>
      </c>
    </row>
    <row r="34893" spans="1:4" x14ac:dyDescent="0.3">
      <c r="A34893" s="29" t="str">
        <f>_xlfn.CONCAT(TRIM('Data Sheet'!B34891),TRIM('Data Sheet'!D34891))</f>
        <v/>
      </c>
      <c r="B34893" s="29">
        <f t="shared" si="1108"/>
        <v>1048333</v>
      </c>
      <c r="C34893" s="1" t="str">
        <f>_xlfn.CONCAT(TRIM('Data Sheet'!B34891),TRIM('Data Sheet'!L34891))</f>
        <v/>
      </c>
      <c r="D34893" s="29">
        <f t="shared" si="1109"/>
        <v>1048333</v>
      </c>
    </row>
    <row r="34894" spans="1:4" x14ac:dyDescent="0.3">
      <c r="A34894" s="29" t="str">
        <f>_xlfn.CONCAT(TRIM('Data Sheet'!B34892),TRIM('Data Sheet'!D34892))</f>
        <v/>
      </c>
      <c r="B34894" s="29">
        <f t="shared" si="1108"/>
        <v>1048333</v>
      </c>
      <c r="C34894" s="1" t="str">
        <f>_xlfn.CONCAT(TRIM('Data Sheet'!B34892),TRIM('Data Sheet'!L34892))</f>
        <v/>
      </c>
      <c r="D34894" s="29">
        <f t="shared" si="1109"/>
        <v>1048333</v>
      </c>
    </row>
    <row r="34895" spans="1:4" x14ac:dyDescent="0.3">
      <c r="A34895" s="29" t="str">
        <f>_xlfn.CONCAT(TRIM('Data Sheet'!B34893),TRIM('Data Sheet'!D34893))</f>
        <v/>
      </c>
      <c r="B34895" s="29">
        <f t="shared" si="1108"/>
        <v>1048333</v>
      </c>
      <c r="C34895" s="1" t="str">
        <f>_xlfn.CONCAT(TRIM('Data Sheet'!B34893),TRIM('Data Sheet'!L34893))</f>
        <v/>
      </c>
      <c r="D34895" s="29">
        <f t="shared" si="1109"/>
        <v>1048333</v>
      </c>
    </row>
    <row r="34896" spans="1:4" x14ac:dyDescent="0.3">
      <c r="A34896" s="29" t="str">
        <f>_xlfn.CONCAT(TRIM('Data Sheet'!B34894),TRIM('Data Sheet'!D34894))</f>
        <v/>
      </c>
      <c r="B34896" s="29">
        <f t="shared" si="1108"/>
        <v>1048333</v>
      </c>
      <c r="C34896" s="1" t="str">
        <f>_xlfn.CONCAT(TRIM('Data Sheet'!B34894),TRIM('Data Sheet'!L34894))</f>
        <v/>
      </c>
      <c r="D34896" s="29">
        <f t="shared" si="1109"/>
        <v>1048333</v>
      </c>
    </row>
    <row r="34897" spans="1:4" x14ac:dyDescent="0.3">
      <c r="A34897" s="29" t="str">
        <f>_xlfn.CONCAT(TRIM('Data Sheet'!B34895),TRIM('Data Sheet'!D34895))</f>
        <v/>
      </c>
      <c r="B34897" s="29">
        <f t="shared" si="1108"/>
        <v>1048333</v>
      </c>
      <c r="C34897" s="1" t="str">
        <f>_xlfn.CONCAT(TRIM('Data Sheet'!B34895),TRIM('Data Sheet'!L34895))</f>
        <v/>
      </c>
      <c r="D34897" s="29">
        <f t="shared" si="1109"/>
        <v>1048333</v>
      </c>
    </row>
    <row r="34898" spans="1:4" x14ac:dyDescent="0.3">
      <c r="A34898" s="29" t="str">
        <f>_xlfn.CONCAT(TRIM('Data Sheet'!B34896),TRIM('Data Sheet'!D34896))</f>
        <v/>
      </c>
      <c r="B34898" s="29">
        <f t="shared" si="1108"/>
        <v>1048333</v>
      </c>
      <c r="C34898" s="1" t="str">
        <f>_xlfn.CONCAT(TRIM('Data Sheet'!B34896),TRIM('Data Sheet'!L34896))</f>
        <v/>
      </c>
      <c r="D34898" s="29">
        <f t="shared" si="1109"/>
        <v>1048333</v>
      </c>
    </row>
    <row r="34899" spans="1:4" x14ac:dyDescent="0.3">
      <c r="A34899" s="29" t="str">
        <f>_xlfn.CONCAT(TRIM('Data Sheet'!B34897),TRIM('Data Sheet'!D34897))</f>
        <v/>
      </c>
      <c r="B34899" s="29">
        <f t="shared" si="1108"/>
        <v>1048333</v>
      </c>
      <c r="C34899" s="1" t="str">
        <f>_xlfn.CONCAT(TRIM('Data Sheet'!B34897),TRIM('Data Sheet'!L34897))</f>
        <v/>
      </c>
      <c r="D34899" s="29">
        <f t="shared" si="1109"/>
        <v>1048333</v>
      </c>
    </row>
    <row r="34900" spans="1:4" x14ac:dyDescent="0.3">
      <c r="A34900" s="29" t="str">
        <f>_xlfn.CONCAT(TRIM('Data Sheet'!B34898),TRIM('Data Sheet'!D34898))</f>
        <v/>
      </c>
      <c r="B34900" s="29">
        <f t="shared" si="1108"/>
        <v>1048333</v>
      </c>
      <c r="C34900" s="1" t="str">
        <f>_xlfn.CONCAT(TRIM('Data Sheet'!B34898),TRIM('Data Sheet'!L34898))</f>
        <v/>
      </c>
      <c r="D34900" s="29">
        <f t="shared" si="1109"/>
        <v>1048333</v>
      </c>
    </row>
    <row r="34901" spans="1:4" x14ac:dyDescent="0.3">
      <c r="A34901" s="29" t="str">
        <f>_xlfn.CONCAT(TRIM('Data Sheet'!B34899),TRIM('Data Sheet'!D34899))</f>
        <v/>
      </c>
      <c r="B34901" s="29">
        <f t="shared" si="1108"/>
        <v>1048333</v>
      </c>
      <c r="C34901" s="1" t="str">
        <f>_xlfn.CONCAT(TRIM('Data Sheet'!B34899),TRIM('Data Sheet'!L34899))</f>
        <v/>
      </c>
      <c r="D34901" s="29">
        <f t="shared" si="1109"/>
        <v>1048333</v>
      </c>
    </row>
    <row r="34902" spans="1:4" x14ac:dyDescent="0.3">
      <c r="A34902" s="29" t="str">
        <f>_xlfn.CONCAT(TRIM('Data Sheet'!B34900),TRIM('Data Sheet'!D34900))</f>
        <v/>
      </c>
      <c r="B34902" s="29">
        <f t="shared" si="1108"/>
        <v>1048333</v>
      </c>
      <c r="C34902" s="1" t="str">
        <f>_xlfn.CONCAT(TRIM('Data Sheet'!B34900),TRIM('Data Sheet'!L34900))</f>
        <v/>
      </c>
      <c r="D34902" s="29">
        <f t="shared" si="1109"/>
        <v>1048333</v>
      </c>
    </row>
    <row r="34903" spans="1:4" x14ac:dyDescent="0.3">
      <c r="A34903" s="29" t="str">
        <f>_xlfn.CONCAT(TRIM('Data Sheet'!B34901),TRIM('Data Sheet'!D34901))</f>
        <v/>
      </c>
      <c r="B34903" s="29">
        <f t="shared" si="1108"/>
        <v>1048333</v>
      </c>
      <c r="C34903" s="1" t="str">
        <f>_xlfn.CONCAT(TRIM('Data Sheet'!B34901),TRIM('Data Sheet'!L34901))</f>
        <v/>
      </c>
      <c r="D34903" s="29">
        <f t="shared" si="1109"/>
        <v>1048333</v>
      </c>
    </row>
    <row r="34904" spans="1:4" x14ac:dyDescent="0.3">
      <c r="A34904" s="29" t="str">
        <f>_xlfn.CONCAT(TRIM('Data Sheet'!B34902),TRIM('Data Sheet'!D34902))</f>
        <v/>
      </c>
      <c r="B34904" s="29">
        <f t="shared" si="1108"/>
        <v>1048333</v>
      </c>
      <c r="C34904" s="1" t="str">
        <f>_xlfn.CONCAT(TRIM('Data Sheet'!B34902),TRIM('Data Sheet'!L34902))</f>
        <v/>
      </c>
      <c r="D34904" s="29">
        <f t="shared" si="1109"/>
        <v>1048333</v>
      </c>
    </row>
    <row r="34905" spans="1:4" x14ac:dyDescent="0.3">
      <c r="A34905" s="29" t="str">
        <f>_xlfn.CONCAT(TRIM('Data Sheet'!B34903),TRIM('Data Sheet'!D34903))</f>
        <v/>
      </c>
      <c r="B34905" s="29">
        <f t="shared" si="1108"/>
        <v>1048333</v>
      </c>
      <c r="C34905" s="1" t="str">
        <f>_xlfn.CONCAT(TRIM('Data Sheet'!B34903),TRIM('Data Sheet'!L34903))</f>
        <v/>
      </c>
      <c r="D34905" s="29">
        <f t="shared" si="1109"/>
        <v>1048333</v>
      </c>
    </row>
    <row r="34906" spans="1:4" x14ac:dyDescent="0.3">
      <c r="A34906" s="29" t="str">
        <f>_xlfn.CONCAT(TRIM('Data Sheet'!B34904),TRIM('Data Sheet'!D34904))</f>
        <v/>
      </c>
      <c r="B34906" s="29">
        <f t="shared" si="1108"/>
        <v>1048333</v>
      </c>
      <c r="C34906" s="1" t="str">
        <f>_xlfn.CONCAT(TRIM('Data Sheet'!B34904),TRIM('Data Sheet'!L34904))</f>
        <v/>
      </c>
      <c r="D34906" s="29">
        <f t="shared" si="1109"/>
        <v>1048333</v>
      </c>
    </row>
    <row r="34907" spans="1:4" x14ac:dyDescent="0.3">
      <c r="A34907" s="29" t="str">
        <f>_xlfn.CONCAT(TRIM('Data Sheet'!B34905),TRIM('Data Sheet'!D34905))</f>
        <v/>
      </c>
      <c r="B34907" s="29">
        <f t="shared" si="1108"/>
        <v>1048333</v>
      </c>
      <c r="C34907" s="1" t="str">
        <f>_xlfn.CONCAT(TRIM('Data Sheet'!B34905),TRIM('Data Sheet'!L34905))</f>
        <v/>
      </c>
      <c r="D34907" s="29">
        <f t="shared" si="1109"/>
        <v>1048333</v>
      </c>
    </row>
    <row r="34908" spans="1:4" x14ac:dyDescent="0.3">
      <c r="A34908" s="29" t="str">
        <f>_xlfn.CONCAT(TRIM('Data Sheet'!B34906),TRIM('Data Sheet'!D34906))</f>
        <v/>
      </c>
      <c r="B34908" s="29">
        <f t="shared" si="1108"/>
        <v>1048333</v>
      </c>
      <c r="C34908" s="1" t="str">
        <f>_xlfn.CONCAT(TRIM('Data Sheet'!B34906),TRIM('Data Sheet'!L34906))</f>
        <v/>
      </c>
      <c r="D34908" s="29">
        <f t="shared" si="1109"/>
        <v>1048333</v>
      </c>
    </row>
    <row r="34909" spans="1:4" x14ac:dyDescent="0.3">
      <c r="A34909" s="29" t="str">
        <f>_xlfn.CONCAT(TRIM('Data Sheet'!B34907),TRIM('Data Sheet'!D34907))</f>
        <v/>
      </c>
      <c r="B34909" s="29">
        <f t="shared" si="1108"/>
        <v>1048333</v>
      </c>
      <c r="C34909" s="1" t="str">
        <f>_xlfn.CONCAT(TRIM('Data Sheet'!B34907),TRIM('Data Sheet'!L34907))</f>
        <v/>
      </c>
      <c r="D34909" s="29">
        <f t="shared" si="1109"/>
        <v>1048333</v>
      </c>
    </row>
    <row r="34910" spans="1:4" x14ac:dyDescent="0.3">
      <c r="A34910" s="29" t="str">
        <f>_xlfn.CONCAT(TRIM('Data Sheet'!B34908),TRIM('Data Sheet'!D34908))</f>
        <v/>
      </c>
      <c r="B34910" s="29">
        <f t="shared" si="1108"/>
        <v>1048333</v>
      </c>
      <c r="C34910" s="1" t="str">
        <f>_xlfn.CONCAT(TRIM('Data Sheet'!B34908),TRIM('Data Sheet'!L34908))</f>
        <v/>
      </c>
      <c r="D34910" s="29">
        <f t="shared" si="1109"/>
        <v>1048333</v>
      </c>
    </row>
    <row r="34911" spans="1:4" x14ac:dyDescent="0.3">
      <c r="A34911" s="29" t="str">
        <f>_xlfn.CONCAT(TRIM('Data Sheet'!B34909),TRIM('Data Sheet'!D34909))</f>
        <v/>
      </c>
      <c r="B34911" s="29">
        <f t="shared" si="1108"/>
        <v>1048333</v>
      </c>
      <c r="C34911" s="1" t="str">
        <f>_xlfn.CONCAT(TRIM('Data Sheet'!B34909),TRIM('Data Sheet'!L34909))</f>
        <v/>
      </c>
      <c r="D34911" s="29">
        <f t="shared" si="1109"/>
        <v>1048333</v>
      </c>
    </row>
    <row r="34912" spans="1:4" x14ac:dyDescent="0.3">
      <c r="A34912" s="29" t="str">
        <f>_xlfn.CONCAT(TRIM('Data Sheet'!B34910),TRIM('Data Sheet'!D34910))</f>
        <v/>
      </c>
      <c r="B34912" s="29">
        <f t="shared" si="1108"/>
        <v>1048333</v>
      </c>
      <c r="C34912" s="1" t="str">
        <f>_xlfn.CONCAT(TRIM('Data Sheet'!B34910),TRIM('Data Sheet'!L34910))</f>
        <v/>
      </c>
      <c r="D34912" s="29">
        <f t="shared" si="1109"/>
        <v>1048333</v>
      </c>
    </row>
    <row r="34913" spans="1:4" x14ac:dyDescent="0.3">
      <c r="A34913" s="29" t="str">
        <f>_xlfn.CONCAT(TRIM('Data Sheet'!B34911),TRIM('Data Sheet'!D34911))</f>
        <v/>
      </c>
      <c r="B34913" s="29">
        <f t="shared" si="1108"/>
        <v>1048333</v>
      </c>
      <c r="C34913" s="1" t="str">
        <f>_xlfn.CONCAT(TRIM('Data Sheet'!B34911),TRIM('Data Sheet'!L34911))</f>
        <v/>
      </c>
      <c r="D34913" s="29">
        <f t="shared" si="1109"/>
        <v>1048333</v>
      </c>
    </row>
    <row r="34914" spans="1:4" x14ac:dyDescent="0.3">
      <c r="A34914" s="29" t="str">
        <f>_xlfn.CONCAT(TRIM('Data Sheet'!B34912),TRIM('Data Sheet'!D34912))</f>
        <v/>
      </c>
      <c r="B34914" s="29">
        <f t="shared" si="1108"/>
        <v>1048333</v>
      </c>
      <c r="C34914" s="1" t="str">
        <f>_xlfn.CONCAT(TRIM('Data Sheet'!B34912),TRIM('Data Sheet'!L34912))</f>
        <v/>
      </c>
      <c r="D34914" s="29">
        <f t="shared" si="1109"/>
        <v>1048333</v>
      </c>
    </row>
    <row r="34915" spans="1:4" x14ac:dyDescent="0.3">
      <c r="A34915" s="29" t="str">
        <f>_xlfn.CONCAT(TRIM('Data Sheet'!B34913),TRIM('Data Sheet'!D34913))</f>
        <v/>
      </c>
      <c r="B34915" s="29">
        <f t="shared" si="1108"/>
        <v>1048333</v>
      </c>
      <c r="C34915" s="1" t="str">
        <f>_xlfn.CONCAT(TRIM('Data Sheet'!B34913),TRIM('Data Sheet'!L34913))</f>
        <v/>
      </c>
      <c r="D34915" s="29">
        <f t="shared" si="1109"/>
        <v>1048333</v>
      </c>
    </row>
    <row r="34916" spans="1:4" x14ac:dyDescent="0.3">
      <c r="A34916" s="29" t="str">
        <f>_xlfn.CONCAT(TRIM('Data Sheet'!B34914),TRIM('Data Sheet'!D34914))</f>
        <v/>
      </c>
      <c r="B34916" s="29">
        <f t="shared" si="1108"/>
        <v>1048333</v>
      </c>
      <c r="C34916" s="1" t="str">
        <f>_xlfn.CONCAT(TRIM('Data Sheet'!B34914),TRIM('Data Sheet'!L34914))</f>
        <v/>
      </c>
      <c r="D34916" s="29">
        <f t="shared" si="1109"/>
        <v>1048333</v>
      </c>
    </row>
    <row r="34917" spans="1:4" x14ac:dyDescent="0.3">
      <c r="A34917" s="29" t="str">
        <f>_xlfn.CONCAT(TRIM('Data Sheet'!B34915),TRIM('Data Sheet'!D34915))</f>
        <v/>
      </c>
      <c r="B34917" s="29">
        <f t="shared" si="1108"/>
        <v>1048333</v>
      </c>
      <c r="C34917" s="1" t="str">
        <f>_xlfn.CONCAT(TRIM('Data Sheet'!B34915),TRIM('Data Sheet'!L34915))</f>
        <v/>
      </c>
      <c r="D34917" s="29">
        <f t="shared" si="1109"/>
        <v>1048333</v>
      </c>
    </row>
    <row r="34918" spans="1:4" x14ac:dyDescent="0.3">
      <c r="A34918" s="29" t="str">
        <f>_xlfn.CONCAT(TRIM('Data Sheet'!B34916),TRIM('Data Sheet'!D34916))</f>
        <v/>
      </c>
      <c r="B34918" s="29">
        <f t="shared" si="1108"/>
        <v>1048333</v>
      </c>
      <c r="C34918" s="1" t="str">
        <f>_xlfn.CONCAT(TRIM('Data Sheet'!B34916),TRIM('Data Sheet'!L34916))</f>
        <v/>
      </c>
      <c r="D34918" s="29">
        <f t="shared" si="1109"/>
        <v>1048333</v>
      </c>
    </row>
    <row r="34919" spans="1:4" x14ac:dyDescent="0.3">
      <c r="A34919" s="29" t="str">
        <f>_xlfn.CONCAT(TRIM('Data Sheet'!B34917),TRIM('Data Sheet'!D34917))</f>
        <v/>
      </c>
      <c r="B34919" s="29">
        <f t="shared" si="1108"/>
        <v>1048333</v>
      </c>
      <c r="C34919" s="1" t="str">
        <f>_xlfn.CONCAT(TRIM('Data Sheet'!B34917),TRIM('Data Sheet'!L34917))</f>
        <v/>
      </c>
      <c r="D34919" s="29">
        <f t="shared" si="1109"/>
        <v>1048333</v>
      </c>
    </row>
    <row r="34920" spans="1:4" x14ac:dyDescent="0.3">
      <c r="A34920" s="29" t="str">
        <f>_xlfn.CONCAT(TRIM('Data Sheet'!B34918),TRIM('Data Sheet'!D34918))</f>
        <v/>
      </c>
      <c r="B34920" s="29">
        <f t="shared" si="1108"/>
        <v>1048333</v>
      </c>
      <c r="C34920" s="1" t="str">
        <f>_xlfn.CONCAT(TRIM('Data Sheet'!B34918),TRIM('Data Sheet'!L34918))</f>
        <v/>
      </c>
      <c r="D34920" s="29">
        <f t="shared" si="1109"/>
        <v>1048333</v>
      </c>
    </row>
    <row r="34921" spans="1:4" x14ac:dyDescent="0.3">
      <c r="A34921" s="29" t="str">
        <f>_xlfn.CONCAT(TRIM('Data Sheet'!B34919),TRIM('Data Sheet'!D34919))</f>
        <v/>
      </c>
      <c r="B34921" s="29">
        <f t="shared" si="1108"/>
        <v>1048333</v>
      </c>
      <c r="C34921" s="1" t="str">
        <f>_xlfn.CONCAT(TRIM('Data Sheet'!B34919),TRIM('Data Sheet'!L34919))</f>
        <v/>
      </c>
      <c r="D34921" s="29">
        <f t="shared" si="1109"/>
        <v>1048333</v>
      </c>
    </row>
    <row r="34922" spans="1:4" x14ac:dyDescent="0.3">
      <c r="A34922" s="29" t="str">
        <f>_xlfn.CONCAT(TRIM('Data Sheet'!B34920),TRIM('Data Sheet'!D34920))</f>
        <v/>
      </c>
      <c r="B34922" s="29">
        <f t="shared" si="1108"/>
        <v>1048333</v>
      </c>
      <c r="C34922" s="1" t="str">
        <f>_xlfn.CONCAT(TRIM('Data Sheet'!B34920),TRIM('Data Sheet'!L34920))</f>
        <v/>
      </c>
      <c r="D34922" s="29">
        <f t="shared" si="1109"/>
        <v>1048333</v>
      </c>
    </row>
    <row r="34923" spans="1:4" x14ac:dyDescent="0.3">
      <c r="A34923" s="29" t="str">
        <f>_xlfn.CONCAT(TRIM('Data Sheet'!B34921),TRIM('Data Sheet'!D34921))</f>
        <v/>
      </c>
      <c r="B34923" s="29">
        <f t="shared" si="1108"/>
        <v>1048333</v>
      </c>
      <c r="C34923" s="1" t="str">
        <f>_xlfn.CONCAT(TRIM('Data Sheet'!B34921),TRIM('Data Sheet'!L34921))</f>
        <v/>
      </c>
      <c r="D34923" s="29">
        <f t="shared" si="1109"/>
        <v>1048333</v>
      </c>
    </row>
    <row r="34924" spans="1:4" x14ac:dyDescent="0.3">
      <c r="A34924" s="29" t="str">
        <f>_xlfn.CONCAT(TRIM('Data Sheet'!B34922),TRIM('Data Sheet'!D34922))</f>
        <v/>
      </c>
      <c r="B34924" s="29">
        <f t="shared" si="1108"/>
        <v>1048333</v>
      </c>
      <c r="C34924" s="1" t="str">
        <f>_xlfn.CONCAT(TRIM('Data Sheet'!B34922),TRIM('Data Sheet'!L34922))</f>
        <v/>
      </c>
      <c r="D34924" s="29">
        <f t="shared" si="1109"/>
        <v>1048333</v>
      </c>
    </row>
    <row r="34925" spans="1:4" x14ac:dyDescent="0.3">
      <c r="A34925" s="29" t="str">
        <f>_xlfn.CONCAT(TRIM('Data Sheet'!B34923),TRIM('Data Sheet'!D34923))</f>
        <v/>
      </c>
      <c r="B34925" s="29">
        <f t="shared" si="1108"/>
        <v>1048333</v>
      </c>
      <c r="C34925" s="1" t="str">
        <f>_xlfn.CONCAT(TRIM('Data Sheet'!B34923),TRIM('Data Sheet'!L34923))</f>
        <v/>
      </c>
      <c r="D34925" s="29">
        <f t="shared" si="1109"/>
        <v>1048333</v>
      </c>
    </row>
    <row r="34926" spans="1:4" x14ac:dyDescent="0.3">
      <c r="A34926" s="29" t="str">
        <f>_xlfn.CONCAT(TRIM('Data Sheet'!B34924),TRIM('Data Sheet'!D34924))</f>
        <v/>
      </c>
      <c r="B34926" s="29">
        <f t="shared" si="1108"/>
        <v>1048333</v>
      </c>
      <c r="C34926" s="1" t="str">
        <f>_xlfn.CONCAT(TRIM('Data Sheet'!B34924),TRIM('Data Sheet'!L34924))</f>
        <v/>
      </c>
      <c r="D34926" s="29">
        <f t="shared" si="1109"/>
        <v>1048333</v>
      </c>
    </row>
    <row r="34927" spans="1:4" x14ac:dyDescent="0.3">
      <c r="A34927" s="29" t="str">
        <f>_xlfn.CONCAT(TRIM('Data Sheet'!B34925),TRIM('Data Sheet'!D34925))</f>
        <v/>
      </c>
      <c r="B34927" s="29">
        <f t="shared" si="1108"/>
        <v>1048333</v>
      </c>
      <c r="C34927" s="1" t="str">
        <f>_xlfn.CONCAT(TRIM('Data Sheet'!B34925),TRIM('Data Sheet'!L34925))</f>
        <v/>
      </c>
      <c r="D34927" s="29">
        <f t="shared" si="1109"/>
        <v>1048333</v>
      </c>
    </row>
    <row r="34928" spans="1:4" x14ac:dyDescent="0.3">
      <c r="A34928" s="29" t="str">
        <f>_xlfn.CONCAT(TRIM('Data Sheet'!B34926),TRIM('Data Sheet'!D34926))</f>
        <v/>
      </c>
      <c r="B34928" s="29">
        <f t="shared" si="1108"/>
        <v>1048333</v>
      </c>
      <c r="C34928" s="1" t="str">
        <f>_xlfn.CONCAT(TRIM('Data Sheet'!B34926),TRIM('Data Sheet'!L34926))</f>
        <v/>
      </c>
      <c r="D34928" s="29">
        <f t="shared" si="1109"/>
        <v>1048333</v>
      </c>
    </row>
    <row r="34929" spans="1:4" x14ac:dyDescent="0.3">
      <c r="A34929" s="29" t="str">
        <f>_xlfn.CONCAT(TRIM('Data Sheet'!B34927),TRIM('Data Sheet'!D34927))</f>
        <v/>
      </c>
      <c r="B34929" s="29">
        <f t="shared" si="1108"/>
        <v>1048333</v>
      </c>
      <c r="C34929" s="1" t="str">
        <f>_xlfn.CONCAT(TRIM('Data Sheet'!B34927),TRIM('Data Sheet'!L34927))</f>
        <v/>
      </c>
      <c r="D34929" s="29">
        <f t="shared" si="1109"/>
        <v>1048333</v>
      </c>
    </row>
    <row r="34930" spans="1:4" x14ac:dyDescent="0.3">
      <c r="A34930" s="29" t="str">
        <f>_xlfn.CONCAT(TRIM('Data Sheet'!B34928),TRIM('Data Sheet'!D34928))</f>
        <v/>
      </c>
      <c r="B34930" s="29">
        <f t="shared" si="1108"/>
        <v>1048333</v>
      </c>
      <c r="C34930" s="1" t="str">
        <f>_xlfn.CONCAT(TRIM('Data Sheet'!B34928),TRIM('Data Sheet'!L34928))</f>
        <v/>
      </c>
      <c r="D34930" s="29">
        <f t="shared" si="1109"/>
        <v>1048333</v>
      </c>
    </row>
    <row r="34931" spans="1:4" x14ac:dyDescent="0.3">
      <c r="A34931" s="29" t="str">
        <f>_xlfn.CONCAT(TRIM('Data Sheet'!B34929),TRIM('Data Sheet'!D34929))</f>
        <v/>
      </c>
      <c r="B34931" s="29">
        <f t="shared" si="1108"/>
        <v>1048333</v>
      </c>
      <c r="C34931" s="1" t="str">
        <f>_xlfn.CONCAT(TRIM('Data Sheet'!B34929),TRIM('Data Sheet'!L34929))</f>
        <v/>
      </c>
      <c r="D34931" s="29">
        <f t="shared" si="1109"/>
        <v>1048333</v>
      </c>
    </row>
    <row r="34932" spans="1:4" x14ac:dyDescent="0.3">
      <c r="A34932" s="29" t="str">
        <f>_xlfn.CONCAT(TRIM('Data Sheet'!B34930),TRIM('Data Sheet'!D34930))</f>
        <v/>
      </c>
      <c r="B34932" s="29">
        <f t="shared" si="1108"/>
        <v>1048333</v>
      </c>
      <c r="C34932" s="1" t="str">
        <f>_xlfn.CONCAT(TRIM('Data Sheet'!B34930),TRIM('Data Sheet'!L34930))</f>
        <v/>
      </c>
      <c r="D34932" s="29">
        <f t="shared" si="1109"/>
        <v>1048333</v>
      </c>
    </row>
    <row r="34933" spans="1:4" x14ac:dyDescent="0.3">
      <c r="A34933" s="29" t="str">
        <f>_xlfn.CONCAT(TRIM('Data Sheet'!B34931),TRIM('Data Sheet'!D34931))</f>
        <v/>
      </c>
      <c r="B34933" s="29">
        <f t="shared" si="1108"/>
        <v>1048333</v>
      </c>
      <c r="C34933" s="1" t="str">
        <f>_xlfn.CONCAT(TRIM('Data Sheet'!B34931),TRIM('Data Sheet'!L34931))</f>
        <v/>
      </c>
      <c r="D34933" s="29">
        <f t="shared" si="1109"/>
        <v>1048333</v>
      </c>
    </row>
    <row r="34934" spans="1:4" x14ac:dyDescent="0.3">
      <c r="A34934" s="29" t="str">
        <f>_xlfn.CONCAT(TRIM('Data Sheet'!B34932),TRIM('Data Sheet'!D34932))</f>
        <v/>
      </c>
      <c r="B34934" s="29">
        <f t="shared" si="1108"/>
        <v>1048333</v>
      </c>
      <c r="C34934" s="1" t="str">
        <f>_xlfn.CONCAT(TRIM('Data Sheet'!B34932),TRIM('Data Sheet'!L34932))</f>
        <v/>
      </c>
      <c r="D34934" s="29">
        <f t="shared" si="1109"/>
        <v>1048333</v>
      </c>
    </row>
    <row r="34935" spans="1:4" x14ac:dyDescent="0.3">
      <c r="A34935" s="29" t="str">
        <f>_xlfn.CONCAT(TRIM('Data Sheet'!B34933),TRIM('Data Sheet'!D34933))</f>
        <v/>
      </c>
      <c r="B34935" s="29">
        <f t="shared" si="1108"/>
        <v>1048333</v>
      </c>
      <c r="C34935" s="1" t="str">
        <f>_xlfn.CONCAT(TRIM('Data Sheet'!B34933),TRIM('Data Sheet'!L34933))</f>
        <v/>
      </c>
      <c r="D34935" s="29">
        <f t="shared" si="1109"/>
        <v>1048333</v>
      </c>
    </row>
    <row r="34936" spans="1:4" x14ac:dyDescent="0.3">
      <c r="A34936" s="29" t="str">
        <f>_xlfn.CONCAT(TRIM('Data Sheet'!B34934),TRIM('Data Sheet'!D34934))</f>
        <v/>
      </c>
      <c r="B34936" s="29">
        <f t="shared" si="1108"/>
        <v>1048333</v>
      </c>
      <c r="C34936" s="1" t="str">
        <f>_xlfn.CONCAT(TRIM('Data Sheet'!B34934),TRIM('Data Sheet'!L34934))</f>
        <v/>
      </c>
      <c r="D34936" s="29">
        <f t="shared" si="1109"/>
        <v>1048333</v>
      </c>
    </row>
    <row r="34937" spans="1:4" x14ac:dyDescent="0.3">
      <c r="A34937" s="29" t="str">
        <f>_xlfn.CONCAT(TRIM('Data Sheet'!B34935),TRIM('Data Sheet'!D34935))</f>
        <v/>
      </c>
      <c r="B34937" s="29">
        <f t="shared" si="1108"/>
        <v>1048333</v>
      </c>
      <c r="C34937" s="1" t="str">
        <f>_xlfn.CONCAT(TRIM('Data Sheet'!B34935),TRIM('Data Sheet'!L34935))</f>
        <v/>
      </c>
      <c r="D34937" s="29">
        <f t="shared" si="1109"/>
        <v>1048333</v>
      </c>
    </row>
    <row r="34938" spans="1:4" x14ac:dyDescent="0.3">
      <c r="A34938" s="29" t="str">
        <f>_xlfn.CONCAT(TRIM('Data Sheet'!B34936),TRIM('Data Sheet'!D34936))</f>
        <v/>
      </c>
      <c r="B34938" s="29">
        <f t="shared" si="1108"/>
        <v>1048333</v>
      </c>
      <c r="C34938" s="1" t="str">
        <f>_xlfn.CONCAT(TRIM('Data Sheet'!B34936),TRIM('Data Sheet'!L34936))</f>
        <v/>
      </c>
      <c r="D34938" s="29">
        <f t="shared" si="1109"/>
        <v>1048333</v>
      </c>
    </row>
    <row r="34939" spans="1:4" x14ac:dyDescent="0.3">
      <c r="A34939" s="29" t="str">
        <f>_xlfn.CONCAT(TRIM('Data Sheet'!B34937),TRIM('Data Sheet'!D34937))</f>
        <v/>
      </c>
      <c r="B34939" s="29">
        <f t="shared" si="1108"/>
        <v>1048333</v>
      </c>
      <c r="C34939" s="1" t="str">
        <f>_xlfn.CONCAT(TRIM('Data Sheet'!B34937),TRIM('Data Sheet'!L34937))</f>
        <v/>
      </c>
      <c r="D34939" s="29">
        <f t="shared" si="1109"/>
        <v>1048333</v>
      </c>
    </row>
    <row r="34940" spans="1:4" x14ac:dyDescent="0.3">
      <c r="A34940" s="29" t="str">
        <f>_xlfn.CONCAT(TRIM('Data Sheet'!B34938),TRIM('Data Sheet'!D34938))</f>
        <v/>
      </c>
      <c r="B34940" s="29">
        <f t="shared" si="1108"/>
        <v>1048333</v>
      </c>
      <c r="C34940" s="1" t="str">
        <f>_xlfn.CONCAT(TRIM('Data Sheet'!B34938),TRIM('Data Sheet'!L34938))</f>
        <v/>
      </c>
      <c r="D34940" s="29">
        <f t="shared" si="1109"/>
        <v>1048333</v>
      </c>
    </row>
    <row r="34941" spans="1:4" x14ac:dyDescent="0.3">
      <c r="A34941" s="29" t="str">
        <f>_xlfn.CONCAT(TRIM('Data Sheet'!B34939),TRIM('Data Sheet'!D34939))</f>
        <v/>
      </c>
      <c r="B34941" s="29">
        <f t="shared" si="1108"/>
        <v>1048333</v>
      </c>
      <c r="C34941" s="1" t="str">
        <f>_xlfn.CONCAT(TRIM('Data Sheet'!B34939),TRIM('Data Sheet'!L34939))</f>
        <v/>
      </c>
      <c r="D34941" s="29">
        <f t="shared" si="1109"/>
        <v>1048333</v>
      </c>
    </row>
    <row r="34942" spans="1:4" x14ac:dyDescent="0.3">
      <c r="A34942" s="29" t="str">
        <f>_xlfn.CONCAT(TRIM('Data Sheet'!B34940),TRIM('Data Sheet'!D34940))</f>
        <v/>
      </c>
      <c r="B34942" s="29">
        <f t="shared" si="1108"/>
        <v>1048333</v>
      </c>
      <c r="C34942" s="1" t="str">
        <f>_xlfn.CONCAT(TRIM('Data Sheet'!B34940),TRIM('Data Sheet'!L34940))</f>
        <v/>
      </c>
      <c r="D34942" s="29">
        <f t="shared" si="1109"/>
        <v>1048333</v>
      </c>
    </row>
    <row r="34943" spans="1:4" x14ac:dyDescent="0.3">
      <c r="A34943" s="29" t="str">
        <f>_xlfn.CONCAT(TRIM('Data Sheet'!B34941),TRIM('Data Sheet'!D34941))</f>
        <v/>
      </c>
      <c r="B34943" s="29">
        <f t="shared" si="1108"/>
        <v>1048333</v>
      </c>
      <c r="C34943" s="1" t="str">
        <f>_xlfn.CONCAT(TRIM('Data Sheet'!B34941),TRIM('Data Sheet'!L34941))</f>
        <v/>
      </c>
      <c r="D34943" s="29">
        <f t="shared" si="1109"/>
        <v>1048333</v>
      </c>
    </row>
    <row r="34944" spans="1:4" x14ac:dyDescent="0.3">
      <c r="A34944" s="29" t="str">
        <f>_xlfn.CONCAT(TRIM('Data Sheet'!B34942),TRIM('Data Sheet'!D34942))</f>
        <v/>
      </c>
      <c r="B34944" s="29">
        <f t="shared" si="1108"/>
        <v>1048333</v>
      </c>
      <c r="C34944" s="1" t="str">
        <f>_xlfn.CONCAT(TRIM('Data Sheet'!B34942),TRIM('Data Sheet'!L34942))</f>
        <v/>
      </c>
      <c r="D34944" s="29">
        <f t="shared" si="1109"/>
        <v>1048333</v>
      </c>
    </row>
    <row r="34945" spans="1:4" x14ac:dyDescent="0.3">
      <c r="A34945" s="29" t="str">
        <f>_xlfn.CONCAT(TRIM('Data Sheet'!B34943),TRIM('Data Sheet'!D34943))</f>
        <v/>
      </c>
      <c r="B34945" s="29">
        <f t="shared" si="1108"/>
        <v>1048333</v>
      </c>
      <c r="C34945" s="1" t="str">
        <f>_xlfn.CONCAT(TRIM('Data Sheet'!B34943),TRIM('Data Sheet'!L34943))</f>
        <v/>
      </c>
      <c r="D34945" s="29">
        <f t="shared" si="1109"/>
        <v>1048333</v>
      </c>
    </row>
    <row r="34946" spans="1:4" x14ac:dyDescent="0.3">
      <c r="A34946" s="29" t="str">
        <f>_xlfn.CONCAT(TRIM('Data Sheet'!B34944),TRIM('Data Sheet'!D34944))</f>
        <v/>
      </c>
      <c r="B34946" s="29">
        <f t="shared" si="1108"/>
        <v>1048333</v>
      </c>
      <c r="C34946" s="1" t="str">
        <f>_xlfn.CONCAT(TRIM('Data Sheet'!B34944),TRIM('Data Sheet'!L34944))</f>
        <v/>
      </c>
      <c r="D34946" s="29">
        <f t="shared" si="1109"/>
        <v>1048333</v>
      </c>
    </row>
    <row r="34947" spans="1:4" x14ac:dyDescent="0.3">
      <c r="A34947" s="29" t="str">
        <f>_xlfn.CONCAT(TRIM('Data Sheet'!B34945),TRIM('Data Sheet'!D34945))</f>
        <v/>
      </c>
      <c r="B34947" s="29">
        <f t="shared" si="1108"/>
        <v>1048333</v>
      </c>
      <c r="C34947" s="1" t="str">
        <f>_xlfn.CONCAT(TRIM('Data Sheet'!B34945),TRIM('Data Sheet'!L34945))</f>
        <v/>
      </c>
      <c r="D34947" s="29">
        <f t="shared" si="1109"/>
        <v>1048333</v>
      </c>
    </row>
    <row r="34948" spans="1:4" x14ac:dyDescent="0.3">
      <c r="A34948" s="29" t="str">
        <f>_xlfn.CONCAT(TRIM('Data Sheet'!B34946),TRIM('Data Sheet'!D34946))</f>
        <v/>
      </c>
      <c r="B34948" s="29">
        <f t="shared" si="1108"/>
        <v>1048333</v>
      </c>
      <c r="C34948" s="1" t="str">
        <f>_xlfn.CONCAT(TRIM('Data Sheet'!B34946),TRIM('Data Sheet'!L34946))</f>
        <v/>
      </c>
      <c r="D34948" s="29">
        <f t="shared" si="1109"/>
        <v>1048333</v>
      </c>
    </row>
    <row r="34949" spans="1:4" x14ac:dyDescent="0.3">
      <c r="A34949" s="29" t="str">
        <f>_xlfn.CONCAT(TRIM('Data Sheet'!B34947),TRIM('Data Sheet'!D34947))</f>
        <v/>
      </c>
      <c r="B34949" s="29">
        <f t="shared" ref="B34949:B35012" si="1110">COUNTIF($A$4:$A$1048576, A34949)</f>
        <v>1048333</v>
      </c>
      <c r="C34949" s="1" t="str">
        <f>_xlfn.CONCAT(TRIM('Data Sheet'!B34947),TRIM('Data Sheet'!L34947))</f>
        <v/>
      </c>
      <c r="D34949" s="29">
        <f t="shared" ref="D34949:D35012" si="1111">COUNTIF($C$4:$C$1048576, C34949)</f>
        <v>1048333</v>
      </c>
    </row>
    <row r="34950" spans="1:4" x14ac:dyDescent="0.3">
      <c r="A34950" s="29" t="str">
        <f>_xlfn.CONCAT(TRIM('Data Sheet'!B34948),TRIM('Data Sheet'!D34948))</f>
        <v/>
      </c>
      <c r="B34950" s="29">
        <f t="shared" si="1110"/>
        <v>1048333</v>
      </c>
      <c r="C34950" s="1" t="str">
        <f>_xlfn.CONCAT(TRIM('Data Sheet'!B34948),TRIM('Data Sheet'!L34948))</f>
        <v/>
      </c>
      <c r="D34950" s="29">
        <f t="shared" si="1111"/>
        <v>1048333</v>
      </c>
    </row>
    <row r="34951" spans="1:4" x14ac:dyDescent="0.3">
      <c r="A34951" s="29" t="str">
        <f>_xlfn.CONCAT(TRIM('Data Sheet'!B34949),TRIM('Data Sheet'!D34949))</f>
        <v/>
      </c>
      <c r="B34951" s="29">
        <f t="shared" si="1110"/>
        <v>1048333</v>
      </c>
      <c r="C34951" s="1" t="str">
        <f>_xlfn.CONCAT(TRIM('Data Sheet'!B34949),TRIM('Data Sheet'!L34949))</f>
        <v/>
      </c>
      <c r="D34951" s="29">
        <f t="shared" si="1111"/>
        <v>1048333</v>
      </c>
    </row>
    <row r="34952" spans="1:4" x14ac:dyDescent="0.3">
      <c r="A34952" s="29" t="str">
        <f>_xlfn.CONCAT(TRIM('Data Sheet'!B34950),TRIM('Data Sheet'!D34950))</f>
        <v/>
      </c>
      <c r="B34952" s="29">
        <f t="shared" si="1110"/>
        <v>1048333</v>
      </c>
      <c r="C34952" s="1" t="str">
        <f>_xlfn.CONCAT(TRIM('Data Sheet'!B34950),TRIM('Data Sheet'!L34950))</f>
        <v/>
      </c>
      <c r="D34952" s="29">
        <f t="shared" si="1111"/>
        <v>1048333</v>
      </c>
    </row>
    <row r="34953" spans="1:4" x14ac:dyDescent="0.3">
      <c r="A34953" s="29" t="str">
        <f>_xlfn.CONCAT(TRIM('Data Sheet'!B34951),TRIM('Data Sheet'!D34951))</f>
        <v/>
      </c>
      <c r="B34953" s="29">
        <f t="shared" si="1110"/>
        <v>1048333</v>
      </c>
      <c r="C34953" s="1" t="str">
        <f>_xlfn.CONCAT(TRIM('Data Sheet'!B34951),TRIM('Data Sheet'!L34951))</f>
        <v/>
      </c>
      <c r="D34953" s="29">
        <f t="shared" si="1111"/>
        <v>1048333</v>
      </c>
    </row>
    <row r="34954" spans="1:4" x14ac:dyDescent="0.3">
      <c r="A34954" s="29" t="str">
        <f>_xlfn.CONCAT(TRIM('Data Sheet'!B34952),TRIM('Data Sheet'!D34952))</f>
        <v/>
      </c>
      <c r="B34954" s="29">
        <f t="shared" si="1110"/>
        <v>1048333</v>
      </c>
      <c r="C34954" s="1" t="str">
        <f>_xlfn.CONCAT(TRIM('Data Sheet'!B34952),TRIM('Data Sheet'!L34952))</f>
        <v/>
      </c>
      <c r="D34954" s="29">
        <f t="shared" si="1111"/>
        <v>1048333</v>
      </c>
    </row>
    <row r="34955" spans="1:4" x14ac:dyDescent="0.3">
      <c r="A34955" s="29" t="str">
        <f>_xlfn.CONCAT(TRIM('Data Sheet'!B34953),TRIM('Data Sheet'!D34953))</f>
        <v/>
      </c>
      <c r="B34955" s="29">
        <f t="shared" si="1110"/>
        <v>1048333</v>
      </c>
      <c r="C34955" s="1" t="str">
        <f>_xlfn.CONCAT(TRIM('Data Sheet'!B34953),TRIM('Data Sheet'!L34953))</f>
        <v/>
      </c>
      <c r="D34955" s="29">
        <f t="shared" si="1111"/>
        <v>1048333</v>
      </c>
    </row>
    <row r="34956" spans="1:4" x14ac:dyDescent="0.3">
      <c r="A34956" s="29" t="str">
        <f>_xlfn.CONCAT(TRIM('Data Sheet'!B34954),TRIM('Data Sheet'!D34954))</f>
        <v/>
      </c>
      <c r="B34956" s="29">
        <f t="shared" si="1110"/>
        <v>1048333</v>
      </c>
      <c r="C34956" s="1" t="str">
        <f>_xlfn.CONCAT(TRIM('Data Sheet'!B34954),TRIM('Data Sheet'!L34954))</f>
        <v/>
      </c>
      <c r="D34956" s="29">
        <f t="shared" si="1111"/>
        <v>1048333</v>
      </c>
    </row>
    <row r="34957" spans="1:4" x14ac:dyDescent="0.3">
      <c r="A34957" s="29" t="str">
        <f>_xlfn.CONCAT(TRIM('Data Sheet'!B34955),TRIM('Data Sheet'!D34955))</f>
        <v/>
      </c>
      <c r="B34957" s="29">
        <f t="shared" si="1110"/>
        <v>1048333</v>
      </c>
      <c r="C34957" s="1" t="str">
        <f>_xlfn.CONCAT(TRIM('Data Sheet'!B34955),TRIM('Data Sheet'!L34955))</f>
        <v/>
      </c>
      <c r="D34957" s="29">
        <f t="shared" si="1111"/>
        <v>1048333</v>
      </c>
    </row>
    <row r="34958" spans="1:4" x14ac:dyDescent="0.3">
      <c r="A34958" s="29" t="str">
        <f>_xlfn.CONCAT(TRIM('Data Sheet'!B34956),TRIM('Data Sheet'!D34956))</f>
        <v/>
      </c>
      <c r="B34958" s="29">
        <f t="shared" si="1110"/>
        <v>1048333</v>
      </c>
      <c r="C34958" s="1" t="str">
        <f>_xlfn.CONCAT(TRIM('Data Sheet'!B34956),TRIM('Data Sheet'!L34956))</f>
        <v/>
      </c>
      <c r="D34958" s="29">
        <f t="shared" si="1111"/>
        <v>1048333</v>
      </c>
    </row>
    <row r="34959" spans="1:4" x14ac:dyDescent="0.3">
      <c r="A34959" s="29" t="str">
        <f>_xlfn.CONCAT(TRIM('Data Sheet'!B34957),TRIM('Data Sheet'!D34957))</f>
        <v/>
      </c>
      <c r="B34959" s="29">
        <f t="shared" si="1110"/>
        <v>1048333</v>
      </c>
      <c r="C34959" s="1" t="str">
        <f>_xlfn.CONCAT(TRIM('Data Sheet'!B34957),TRIM('Data Sheet'!L34957))</f>
        <v/>
      </c>
      <c r="D34959" s="29">
        <f t="shared" si="1111"/>
        <v>1048333</v>
      </c>
    </row>
    <row r="34960" spans="1:4" x14ac:dyDescent="0.3">
      <c r="A34960" s="29" t="str">
        <f>_xlfn.CONCAT(TRIM('Data Sheet'!B34958),TRIM('Data Sheet'!D34958))</f>
        <v/>
      </c>
      <c r="B34960" s="29">
        <f t="shared" si="1110"/>
        <v>1048333</v>
      </c>
      <c r="C34960" s="1" t="str">
        <f>_xlfn.CONCAT(TRIM('Data Sheet'!B34958),TRIM('Data Sheet'!L34958))</f>
        <v/>
      </c>
      <c r="D34960" s="29">
        <f t="shared" si="1111"/>
        <v>1048333</v>
      </c>
    </row>
    <row r="34961" spans="1:4" x14ac:dyDescent="0.3">
      <c r="A34961" s="29" t="str">
        <f>_xlfn.CONCAT(TRIM('Data Sheet'!B34959),TRIM('Data Sheet'!D34959))</f>
        <v/>
      </c>
      <c r="B34961" s="29">
        <f t="shared" si="1110"/>
        <v>1048333</v>
      </c>
      <c r="C34961" s="1" t="str">
        <f>_xlfn.CONCAT(TRIM('Data Sheet'!B34959),TRIM('Data Sheet'!L34959))</f>
        <v/>
      </c>
      <c r="D34961" s="29">
        <f t="shared" si="1111"/>
        <v>1048333</v>
      </c>
    </row>
    <row r="34962" spans="1:4" x14ac:dyDescent="0.3">
      <c r="A34962" s="29" t="str">
        <f>_xlfn.CONCAT(TRIM('Data Sheet'!B34960),TRIM('Data Sheet'!D34960))</f>
        <v/>
      </c>
      <c r="B34962" s="29">
        <f t="shared" si="1110"/>
        <v>1048333</v>
      </c>
      <c r="C34962" s="1" t="str">
        <f>_xlfn.CONCAT(TRIM('Data Sheet'!B34960),TRIM('Data Sheet'!L34960))</f>
        <v/>
      </c>
      <c r="D34962" s="29">
        <f t="shared" si="1111"/>
        <v>1048333</v>
      </c>
    </row>
    <row r="34963" spans="1:4" x14ac:dyDescent="0.3">
      <c r="A34963" s="29" t="str">
        <f>_xlfn.CONCAT(TRIM('Data Sheet'!B34961),TRIM('Data Sheet'!D34961))</f>
        <v/>
      </c>
      <c r="B34963" s="29">
        <f t="shared" si="1110"/>
        <v>1048333</v>
      </c>
      <c r="C34963" s="1" t="str">
        <f>_xlfn.CONCAT(TRIM('Data Sheet'!B34961),TRIM('Data Sheet'!L34961))</f>
        <v/>
      </c>
      <c r="D34963" s="29">
        <f t="shared" si="1111"/>
        <v>1048333</v>
      </c>
    </row>
    <row r="34964" spans="1:4" x14ac:dyDescent="0.3">
      <c r="A34964" s="29" t="str">
        <f>_xlfn.CONCAT(TRIM('Data Sheet'!B34962),TRIM('Data Sheet'!D34962))</f>
        <v/>
      </c>
      <c r="B34964" s="29">
        <f t="shared" si="1110"/>
        <v>1048333</v>
      </c>
      <c r="C34964" s="1" t="str">
        <f>_xlfn.CONCAT(TRIM('Data Sheet'!B34962),TRIM('Data Sheet'!L34962))</f>
        <v/>
      </c>
      <c r="D34964" s="29">
        <f t="shared" si="1111"/>
        <v>1048333</v>
      </c>
    </row>
    <row r="34965" spans="1:4" x14ac:dyDescent="0.3">
      <c r="A34965" s="29" t="str">
        <f>_xlfn.CONCAT(TRIM('Data Sheet'!B34963),TRIM('Data Sheet'!D34963))</f>
        <v/>
      </c>
      <c r="B34965" s="29">
        <f t="shared" si="1110"/>
        <v>1048333</v>
      </c>
      <c r="C34965" s="1" t="str">
        <f>_xlfn.CONCAT(TRIM('Data Sheet'!B34963),TRIM('Data Sheet'!L34963))</f>
        <v/>
      </c>
      <c r="D34965" s="29">
        <f t="shared" si="1111"/>
        <v>1048333</v>
      </c>
    </row>
    <row r="34966" spans="1:4" x14ac:dyDescent="0.3">
      <c r="A34966" s="29" t="str">
        <f>_xlfn.CONCAT(TRIM('Data Sheet'!B34964),TRIM('Data Sheet'!D34964))</f>
        <v/>
      </c>
      <c r="B34966" s="29">
        <f t="shared" si="1110"/>
        <v>1048333</v>
      </c>
      <c r="C34966" s="1" t="str">
        <f>_xlfn.CONCAT(TRIM('Data Sheet'!B34964),TRIM('Data Sheet'!L34964))</f>
        <v/>
      </c>
      <c r="D34966" s="29">
        <f t="shared" si="1111"/>
        <v>1048333</v>
      </c>
    </row>
    <row r="34967" spans="1:4" x14ac:dyDescent="0.3">
      <c r="A34967" s="29" t="str">
        <f>_xlfn.CONCAT(TRIM('Data Sheet'!B34965),TRIM('Data Sheet'!D34965))</f>
        <v/>
      </c>
      <c r="B34967" s="29">
        <f t="shared" si="1110"/>
        <v>1048333</v>
      </c>
      <c r="C34967" s="1" t="str">
        <f>_xlfn.CONCAT(TRIM('Data Sheet'!B34965),TRIM('Data Sheet'!L34965))</f>
        <v/>
      </c>
      <c r="D34967" s="29">
        <f t="shared" si="1111"/>
        <v>1048333</v>
      </c>
    </row>
    <row r="34968" spans="1:4" x14ac:dyDescent="0.3">
      <c r="A34968" s="29" t="str">
        <f>_xlfn.CONCAT(TRIM('Data Sheet'!B34966),TRIM('Data Sheet'!D34966))</f>
        <v/>
      </c>
      <c r="B34968" s="29">
        <f t="shared" si="1110"/>
        <v>1048333</v>
      </c>
      <c r="C34968" s="1" t="str">
        <f>_xlfn.CONCAT(TRIM('Data Sheet'!B34966),TRIM('Data Sheet'!L34966))</f>
        <v/>
      </c>
      <c r="D34968" s="29">
        <f t="shared" si="1111"/>
        <v>1048333</v>
      </c>
    </row>
    <row r="34969" spans="1:4" x14ac:dyDescent="0.3">
      <c r="A34969" s="29" t="str">
        <f>_xlfn.CONCAT(TRIM('Data Sheet'!B34967),TRIM('Data Sheet'!D34967))</f>
        <v/>
      </c>
      <c r="B34969" s="29">
        <f t="shared" si="1110"/>
        <v>1048333</v>
      </c>
      <c r="C34969" s="1" t="str">
        <f>_xlfn.CONCAT(TRIM('Data Sheet'!B34967),TRIM('Data Sheet'!L34967))</f>
        <v/>
      </c>
      <c r="D34969" s="29">
        <f t="shared" si="1111"/>
        <v>1048333</v>
      </c>
    </row>
    <row r="34970" spans="1:4" x14ac:dyDescent="0.3">
      <c r="A34970" s="29" t="str">
        <f>_xlfn.CONCAT(TRIM('Data Sheet'!B34968),TRIM('Data Sheet'!D34968))</f>
        <v/>
      </c>
      <c r="B34970" s="29">
        <f t="shared" si="1110"/>
        <v>1048333</v>
      </c>
      <c r="C34970" s="1" t="str">
        <f>_xlfn.CONCAT(TRIM('Data Sheet'!B34968),TRIM('Data Sheet'!L34968))</f>
        <v/>
      </c>
      <c r="D34970" s="29">
        <f t="shared" si="1111"/>
        <v>1048333</v>
      </c>
    </row>
    <row r="34971" spans="1:4" x14ac:dyDescent="0.3">
      <c r="A34971" s="29" t="str">
        <f>_xlfn.CONCAT(TRIM('Data Sheet'!B34969),TRIM('Data Sheet'!D34969))</f>
        <v/>
      </c>
      <c r="B34971" s="29">
        <f t="shared" si="1110"/>
        <v>1048333</v>
      </c>
      <c r="C34971" s="1" t="str">
        <f>_xlfn.CONCAT(TRIM('Data Sheet'!B34969),TRIM('Data Sheet'!L34969))</f>
        <v/>
      </c>
      <c r="D34971" s="29">
        <f t="shared" si="1111"/>
        <v>1048333</v>
      </c>
    </row>
    <row r="34972" spans="1:4" x14ac:dyDescent="0.3">
      <c r="A34972" s="29" t="str">
        <f>_xlfn.CONCAT(TRIM('Data Sheet'!B34970),TRIM('Data Sheet'!D34970))</f>
        <v/>
      </c>
      <c r="B34972" s="29">
        <f t="shared" si="1110"/>
        <v>1048333</v>
      </c>
      <c r="C34972" s="1" t="str">
        <f>_xlfn.CONCAT(TRIM('Data Sheet'!B34970),TRIM('Data Sheet'!L34970))</f>
        <v/>
      </c>
      <c r="D34972" s="29">
        <f t="shared" si="1111"/>
        <v>1048333</v>
      </c>
    </row>
    <row r="34973" spans="1:4" x14ac:dyDescent="0.3">
      <c r="A34973" s="29" t="str">
        <f>_xlfn.CONCAT(TRIM('Data Sheet'!B34971),TRIM('Data Sheet'!D34971))</f>
        <v/>
      </c>
      <c r="B34973" s="29">
        <f t="shared" si="1110"/>
        <v>1048333</v>
      </c>
      <c r="C34973" s="1" t="str">
        <f>_xlfn.CONCAT(TRIM('Data Sheet'!B34971),TRIM('Data Sheet'!L34971))</f>
        <v/>
      </c>
      <c r="D34973" s="29">
        <f t="shared" si="1111"/>
        <v>1048333</v>
      </c>
    </row>
    <row r="34974" spans="1:4" x14ac:dyDescent="0.3">
      <c r="A34974" s="29" t="str">
        <f>_xlfn.CONCAT(TRIM('Data Sheet'!B34972),TRIM('Data Sheet'!D34972))</f>
        <v/>
      </c>
      <c r="B34974" s="29">
        <f t="shared" si="1110"/>
        <v>1048333</v>
      </c>
      <c r="C34974" s="1" t="str">
        <f>_xlfn.CONCAT(TRIM('Data Sheet'!B34972),TRIM('Data Sheet'!L34972))</f>
        <v/>
      </c>
      <c r="D34974" s="29">
        <f t="shared" si="1111"/>
        <v>1048333</v>
      </c>
    </row>
    <row r="34975" spans="1:4" x14ac:dyDescent="0.3">
      <c r="A34975" s="29" t="str">
        <f>_xlfn.CONCAT(TRIM('Data Sheet'!B34973),TRIM('Data Sheet'!D34973))</f>
        <v/>
      </c>
      <c r="B34975" s="29">
        <f t="shared" si="1110"/>
        <v>1048333</v>
      </c>
      <c r="C34975" s="1" t="str">
        <f>_xlfn.CONCAT(TRIM('Data Sheet'!B34973),TRIM('Data Sheet'!L34973))</f>
        <v/>
      </c>
      <c r="D34975" s="29">
        <f t="shared" si="1111"/>
        <v>1048333</v>
      </c>
    </row>
    <row r="34976" spans="1:4" x14ac:dyDescent="0.3">
      <c r="A34976" s="29" t="str">
        <f>_xlfn.CONCAT(TRIM('Data Sheet'!B34974),TRIM('Data Sheet'!D34974))</f>
        <v/>
      </c>
      <c r="B34976" s="29">
        <f t="shared" si="1110"/>
        <v>1048333</v>
      </c>
      <c r="C34976" s="1" t="str">
        <f>_xlfn.CONCAT(TRIM('Data Sheet'!B34974),TRIM('Data Sheet'!L34974))</f>
        <v/>
      </c>
      <c r="D34976" s="29">
        <f t="shared" si="1111"/>
        <v>1048333</v>
      </c>
    </row>
    <row r="34977" spans="1:4" x14ac:dyDescent="0.3">
      <c r="A34977" s="29" t="str">
        <f>_xlfn.CONCAT(TRIM('Data Sheet'!B34975),TRIM('Data Sheet'!D34975))</f>
        <v/>
      </c>
      <c r="B34977" s="29">
        <f t="shared" si="1110"/>
        <v>1048333</v>
      </c>
      <c r="C34977" s="1" t="str">
        <f>_xlfn.CONCAT(TRIM('Data Sheet'!B34975),TRIM('Data Sheet'!L34975))</f>
        <v/>
      </c>
      <c r="D34977" s="29">
        <f t="shared" si="1111"/>
        <v>1048333</v>
      </c>
    </row>
    <row r="34978" spans="1:4" x14ac:dyDescent="0.3">
      <c r="A34978" s="29" t="str">
        <f>_xlfn.CONCAT(TRIM('Data Sheet'!B34976),TRIM('Data Sheet'!D34976))</f>
        <v/>
      </c>
      <c r="B34978" s="29">
        <f t="shared" si="1110"/>
        <v>1048333</v>
      </c>
      <c r="C34978" s="1" t="str">
        <f>_xlfn.CONCAT(TRIM('Data Sheet'!B34976),TRIM('Data Sheet'!L34976))</f>
        <v/>
      </c>
      <c r="D34978" s="29">
        <f t="shared" si="1111"/>
        <v>1048333</v>
      </c>
    </row>
    <row r="34979" spans="1:4" x14ac:dyDescent="0.3">
      <c r="A34979" s="29" t="str">
        <f>_xlfn.CONCAT(TRIM('Data Sheet'!B34977),TRIM('Data Sheet'!D34977))</f>
        <v/>
      </c>
      <c r="B34979" s="29">
        <f t="shared" si="1110"/>
        <v>1048333</v>
      </c>
      <c r="C34979" s="1" t="str">
        <f>_xlfn.CONCAT(TRIM('Data Sheet'!B34977),TRIM('Data Sheet'!L34977))</f>
        <v/>
      </c>
      <c r="D34979" s="29">
        <f t="shared" si="1111"/>
        <v>1048333</v>
      </c>
    </row>
    <row r="34980" spans="1:4" x14ac:dyDescent="0.3">
      <c r="A34980" s="29" t="str">
        <f>_xlfn.CONCAT(TRIM('Data Sheet'!B34978),TRIM('Data Sheet'!D34978))</f>
        <v/>
      </c>
      <c r="B34980" s="29">
        <f t="shared" si="1110"/>
        <v>1048333</v>
      </c>
      <c r="C34980" s="1" t="str">
        <f>_xlfn.CONCAT(TRIM('Data Sheet'!B34978),TRIM('Data Sheet'!L34978))</f>
        <v/>
      </c>
      <c r="D34980" s="29">
        <f t="shared" si="1111"/>
        <v>1048333</v>
      </c>
    </row>
    <row r="34981" spans="1:4" x14ac:dyDescent="0.3">
      <c r="A34981" s="29" t="str">
        <f>_xlfn.CONCAT(TRIM('Data Sheet'!B34979),TRIM('Data Sheet'!D34979))</f>
        <v/>
      </c>
      <c r="B34981" s="29">
        <f t="shared" si="1110"/>
        <v>1048333</v>
      </c>
      <c r="C34981" s="1" t="str">
        <f>_xlfn.CONCAT(TRIM('Data Sheet'!B34979),TRIM('Data Sheet'!L34979))</f>
        <v/>
      </c>
      <c r="D34981" s="29">
        <f t="shared" si="1111"/>
        <v>1048333</v>
      </c>
    </row>
    <row r="34982" spans="1:4" x14ac:dyDescent="0.3">
      <c r="A34982" s="29" t="str">
        <f>_xlfn.CONCAT(TRIM('Data Sheet'!B34980),TRIM('Data Sheet'!D34980))</f>
        <v/>
      </c>
      <c r="B34982" s="29">
        <f t="shared" si="1110"/>
        <v>1048333</v>
      </c>
      <c r="C34982" s="1" t="str">
        <f>_xlfn.CONCAT(TRIM('Data Sheet'!B34980),TRIM('Data Sheet'!L34980))</f>
        <v/>
      </c>
      <c r="D34982" s="29">
        <f t="shared" si="1111"/>
        <v>1048333</v>
      </c>
    </row>
    <row r="34983" spans="1:4" x14ac:dyDescent="0.3">
      <c r="A34983" s="29" t="str">
        <f>_xlfn.CONCAT(TRIM('Data Sheet'!B34981),TRIM('Data Sheet'!D34981))</f>
        <v/>
      </c>
      <c r="B34983" s="29">
        <f t="shared" si="1110"/>
        <v>1048333</v>
      </c>
      <c r="C34983" s="1" t="str">
        <f>_xlfn.CONCAT(TRIM('Data Sheet'!B34981),TRIM('Data Sheet'!L34981))</f>
        <v/>
      </c>
      <c r="D34983" s="29">
        <f t="shared" si="1111"/>
        <v>1048333</v>
      </c>
    </row>
    <row r="34984" spans="1:4" x14ac:dyDescent="0.3">
      <c r="A34984" s="29" t="str">
        <f>_xlfn.CONCAT(TRIM('Data Sheet'!B34982),TRIM('Data Sheet'!D34982))</f>
        <v/>
      </c>
      <c r="B34984" s="29">
        <f t="shared" si="1110"/>
        <v>1048333</v>
      </c>
      <c r="C34984" s="1" t="str">
        <f>_xlfn.CONCAT(TRIM('Data Sheet'!B34982),TRIM('Data Sheet'!L34982))</f>
        <v/>
      </c>
      <c r="D34984" s="29">
        <f t="shared" si="1111"/>
        <v>1048333</v>
      </c>
    </row>
    <row r="34985" spans="1:4" x14ac:dyDescent="0.3">
      <c r="A34985" s="29" t="str">
        <f>_xlfn.CONCAT(TRIM('Data Sheet'!B34983),TRIM('Data Sheet'!D34983))</f>
        <v/>
      </c>
      <c r="B34985" s="29">
        <f t="shared" si="1110"/>
        <v>1048333</v>
      </c>
      <c r="C34985" s="1" t="str">
        <f>_xlfn.CONCAT(TRIM('Data Sheet'!B34983),TRIM('Data Sheet'!L34983))</f>
        <v/>
      </c>
      <c r="D34985" s="29">
        <f t="shared" si="1111"/>
        <v>1048333</v>
      </c>
    </row>
    <row r="34986" spans="1:4" x14ac:dyDescent="0.3">
      <c r="A34986" s="29" t="str">
        <f>_xlfn.CONCAT(TRIM('Data Sheet'!B34984),TRIM('Data Sheet'!D34984))</f>
        <v/>
      </c>
      <c r="B34986" s="29">
        <f t="shared" si="1110"/>
        <v>1048333</v>
      </c>
      <c r="C34986" s="1" t="str">
        <f>_xlfn.CONCAT(TRIM('Data Sheet'!B34984),TRIM('Data Sheet'!L34984))</f>
        <v/>
      </c>
      <c r="D34986" s="29">
        <f t="shared" si="1111"/>
        <v>1048333</v>
      </c>
    </row>
    <row r="34987" spans="1:4" x14ac:dyDescent="0.3">
      <c r="A34987" s="29" t="str">
        <f>_xlfn.CONCAT(TRIM('Data Sheet'!B34985),TRIM('Data Sheet'!D34985))</f>
        <v/>
      </c>
      <c r="B34987" s="29">
        <f t="shared" si="1110"/>
        <v>1048333</v>
      </c>
      <c r="C34987" s="1" t="str">
        <f>_xlfn.CONCAT(TRIM('Data Sheet'!B34985),TRIM('Data Sheet'!L34985))</f>
        <v/>
      </c>
      <c r="D34987" s="29">
        <f t="shared" si="1111"/>
        <v>1048333</v>
      </c>
    </row>
    <row r="34988" spans="1:4" x14ac:dyDescent="0.3">
      <c r="A34988" s="29" t="str">
        <f>_xlfn.CONCAT(TRIM('Data Sheet'!B34986),TRIM('Data Sheet'!D34986))</f>
        <v/>
      </c>
      <c r="B34988" s="29">
        <f t="shared" si="1110"/>
        <v>1048333</v>
      </c>
      <c r="C34988" s="1" t="str">
        <f>_xlfn.CONCAT(TRIM('Data Sheet'!B34986),TRIM('Data Sheet'!L34986))</f>
        <v/>
      </c>
      <c r="D34988" s="29">
        <f t="shared" si="1111"/>
        <v>1048333</v>
      </c>
    </row>
    <row r="34989" spans="1:4" x14ac:dyDescent="0.3">
      <c r="A34989" s="29" t="str">
        <f>_xlfn.CONCAT(TRIM('Data Sheet'!B34987),TRIM('Data Sheet'!D34987))</f>
        <v/>
      </c>
      <c r="B34989" s="29">
        <f t="shared" si="1110"/>
        <v>1048333</v>
      </c>
      <c r="C34989" s="1" t="str">
        <f>_xlfn.CONCAT(TRIM('Data Sheet'!B34987),TRIM('Data Sheet'!L34987))</f>
        <v/>
      </c>
      <c r="D34989" s="29">
        <f t="shared" si="1111"/>
        <v>1048333</v>
      </c>
    </row>
    <row r="34990" spans="1:4" x14ac:dyDescent="0.3">
      <c r="A34990" s="29" t="str">
        <f>_xlfn.CONCAT(TRIM('Data Sheet'!B34988),TRIM('Data Sheet'!D34988))</f>
        <v/>
      </c>
      <c r="B34990" s="29">
        <f t="shared" si="1110"/>
        <v>1048333</v>
      </c>
      <c r="C34990" s="1" t="str">
        <f>_xlfn.CONCAT(TRIM('Data Sheet'!B34988),TRIM('Data Sheet'!L34988))</f>
        <v/>
      </c>
      <c r="D34990" s="29">
        <f t="shared" si="1111"/>
        <v>1048333</v>
      </c>
    </row>
    <row r="34991" spans="1:4" x14ac:dyDescent="0.3">
      <c r="A34991" s="29" t="str">
        <f>_xlfn.CONCAT(TRIM('Data Sheet'!B34989),TRIM('Data Sheet'!D34989))</f>
        <v/>
      </c>
      <c r="B34991" s="29">
        <f t="shared" si="1110"/>
        <v>1048333</v>
      </c>
      <c r="C34991" s="1" t="str">
        <f>_xlfn.CONCAT(TRIM('Data Sheet'!B34989),TRIM('Data Sheet'!L34989))</f>
        <v/>
      </c>
      <c r="D34991" s="29">
        <f t="shared" si="1111"/>
        <v>1048333</v>
      </c>
    </row>
    <row r="34992" spans="1:4" x14ac:dyDescent="0.3">
      <c r="A34992" s="29" t="str">
        <f>_xlfn.CONCAT(TRIM('Data Sheet'!B34990),TRIM('Data Sheet'!D34990))</f>
        <v/>
      </c>
      <c r="B34992" s="29">
        <f t="shared" si="1110"/>
        <v>1048333</v>
      </c>
      <c r="C34992" s="1" t="str">
        <f>_xlfn.CONCAT(TRIM('Data Sheet'!B34990),TRIM('Data Sheet'!L34990))</f>
        <v/>
      </c>
      <c r="D34992" s="29">
        <f t="shared" si="1111"/>
        <v>1048333</v>
      </c>
    </row>
    <row r="34993" spans="1:4" x14ac:dyDescent="0.3">
      <c r="A34993" s="29" t="str">
        <f>_xlfn.CONCAT(TRIM('Data Sheet'!B34991),TRIM('Data Sheet'!D34991))</f>
        <v/>
      </c>
      <c r="B34993" s="29">
        <f t="shared" si="1110"/>
        <v>1048333</v>
      </c>
      <c r="C34993" s="1" t="str">
        <f>_xlfn.CONCAT(TRIM('Data Sheet'!B34991),TRIM('Data Sheet'!L34991))</f>
        <v/>
      </c>
      <c r="D34993" s="29">
        <f t="shared" si="1111"/>
        <v>1048333</v>
      </c>
    </row>
    <row r="34994" spans="1:4" x14ac:dyDescent="0.3">
      <c r="A34994" s="29" t="str">
        <f>_xlfn.CONCAT(TRIM('Data Sheet'!B34992),TRIM('Data Sheet'!D34992))</f>
        <v/>
      </c>
      <c r="B34994" s="29">
        <f t="shared" si="1110"/>
        <v>1048333</v>
      </c>
      <c r="C34994" s="1" t="str">
        <f>_xlfn.CONCAT(TRIM('Data Sheet'!B34992),TRIM('Data Sheet'!L34992))</f>
        <v/>
      </c>
      <c r="D34994" s="29">
        <f t="shared" si="1111"/>
        <v>1048333</v>
      </c>
    </row>
    <row r="34995" spans="1:4" x14ac:dyDescent="0.3">
      <c r="A34995" s="29" t="str">
        <f>_xlfn.CONCAT(TRIM('Data Sheet'!B34993),TRIM('Data Sheet'!D34993))</f>
        <v/>
      </c>
      <c r="B34995" s="29">
        <f t="shared" si="1110"/>
        <v>1048333</v>
      </c>
      <c r="C34995" s="1" t="str">
        <f>_xlfn.CONCAT(TRIM('Data Sheet'!B34993),TRIM('Data Sheet'!L34993))</f>
        <v/>
      </c>
      <c r="D34995" s="29">
        <f t="shared" si="1111"/>
        <v>1048333</v>
      </c>
    </row>
    <row r="34996" spans="1:4" x14ac:dyDescent="0.3">
      <c r="A34996" s="29" t="str">
        <f>_xlfn.CONCAT(TRIM('Data Sheet'!B34994),TRIM('Data Sheet'!D34994))</f>
        <v/>
      </c>
      <c r="B34996" s="29">
        <f t="shared" si="1110"/>
        <v>1048333</v>
      </c>
      <c r="C34996" s="1" t="str">
        <f>_xlfn.CONCAT(TRIM('Data Sheet'!B34994),TRIM('Data Sheet'!L34994))</f>
        <v/>
      </c>
      <c r="D34996" s="29">
        <f t="shared" si="1111"/>
        <v>1048333</v>
      </c>
    </row>
    <row r="34997" spans="1:4" x14ac:dyDescent="0.3">
      <c r="A34997" s="29" t="str">
        <f>_xlfn.CONCAT(TRIM('Data Sheet'!B34995),TRIM('Data Sheet'!D34995))</f>
        <v/>
      </c>
      <c r="B34997" s="29">
        <f t="shared" si="1110"/>
        <v>1048333</v>
      </c>
      <c r="C34997" s="1" t="str">
        <f>_xlfn.CONCAT(TRIM('Data Sheet'!B34995),TRIM('Data Sheet'!L34995))</f>
        <v/>
      </c>
      <c r="D34997" s="29">
        <f t="shared" si="1111"/>
        <v>1048333</v>
      </c>
    </row>
    <row r="34998" spans="1:4" x14ac:dyDescent="0.3">
      <c r="A34998" s="29" t="str">
        <f>_xlfn.CONCAT(TRIM('Data Sheet'!B34996),TRIM('Data Sheet'!D34996))</f>
        <v/>
      </c>
      <c r="B34998" s="29">
        <f t="shared" si="1110"/>
        <v>1048333</v>
      </c>
      <c r="C34998" s="1" t="str">
        <f>_xlfn.CONCAT(TRIM('Data Sheet'!B34996),TRIM('Data Sheet'!L34996))</f>
        <v/>
      </c>
      <c r="D34998" s="29">
        <f t="shared" si="1111"/>
        <v>1048333</v>
      </c>
    </row>
    <row r="34999" spans="1:4" x14ac:dyDescent="0.3">
      <c r="A34999" s="29" t="str">
        <f>_xlfn.CONCAT(TRIM('Data Sheet'!B34997),TRIM('Data Sheet'!D34997))</f>
        <v/>
      </c>
      <c r="B34999" s="29">
        <f t="shared" si="1110"/>
        <v>1048333</v>
      </c>
      <c r="C34999" s="1" t="str">
        <f>_xlfn.CONCAT(TRIM('Data Sheet'!B34997),TRIM('Data Sheet'!L34997))</f>
        <v/>
      </c>
      <c r="D34999" s="29">
        <f t="shared" si="1111"/>
        <v>1048333</v>
      </c>
    </row>
    <row r="35000" spans="1:4" x14ac:dyDescent="0.3">
      <c r="A35000" s="29" t="str">
        <f>_xlfn.CONCAT(TRIM('Data Sheet'!B34998),TRIM('Data Sheet'!D34998))</f>
        <v/>
      </c>
      <c r="B35000" s="29">
        <f t="shared" si="1110"/>
        <v>1048333</v>
      </c>
      <c r="C35000" s="1" t="str">
        <f>_xlfn.CONCAT(TRIM('Data Sheet'!B34998),TRIM('Data Sheet'!L34998))</f>
        <v/>
      </c>
      <c r="D35000" s="29">
        <f t="shared" si="1111"/>
        <v>1048333</v>
      </c>
    </row>
    <row r="35001" spans="1:4" x14ac:dyDescent="0.3">
      <c r="A35001" s="29" t="str">
        <f>_xlfn.CONCAT(TRIM('Data Sheet'!B34999),TRIM('Data Sheet'!D34999))</f>
        <v/>
      </c>
      <c r="B35001" s="29">
        <f t="shared" si="1110"/>
        <v>1048333</v>
      </c>
      <c r="C35001" s="1" t="str">
        <f>_xlfn.CONCAT(TRIM('Data Sheet'!B34999),TRIM('Data Sheet'!L34999))</f>
        <v/>
      </c>
      <c r="D35001" s="29">
        <f t="shared" si="1111"/>
        <v>1048333</v>
      </c>
    </row>
    <row r="35002" spans="1:4" x14ac:dyDescent="0.3">
      <c r="A35002" s="29" t="str">
        <f>_xlfn.CONCAT(TRIM('Data Sheet'!B35000),TRIM('Data Sheet'!D35000))</f>
        <v/>
      </c>
      <c r="B35002" s="29">
        <f t="shared" si="1110"/>
        <v>1048333</v>
      </c>
      <c r="C35002" s="1" t="str">
        <f>_xlfn.CONCAT(TRIM('Data Sheet'!B35000),TRIM('Data Sheet'!L35000))</f>
        <v/>
      </c>
      <c r="D35002" s="29">
        <f t="shared" si="1111"/>
        <v>1048333</v>
      </c>
    </row>
    <row r="35003" spans="1:4" x14ac:dyDescent="0.3">
      <c r="A35003" s="29" t="str">
        <f>_xlfn.CONCAT(TRIM('Data Sheet'!B35001),TRIM('Data Sheet'!D35001))</f>
        <v/>
      </c>
      <c r="B35003" s="29">
        <f t="shared" si="1110"/>
        <v>1048333</v>
      </c>
      <c r="C35003" s="1" t="str">
        <f>_xlfn.CONCAT(TRIM('Data Sheet'!B35001),TRIM('Data Sheet'!L35001))</f>
        <v/>
      </c>
      <c r="D35003" s="29">
        <f t="shared" si="1111"/>
        <v>1048333</v>
      </c>
    </row>
    <row r="35004" spans="1:4" x14ac:dyDescent="0.3">
      <c r="A35004" s="29" t="str">
        <f>_xlfn.CONCAT(TRIM('Data Sheet'!B35002),TRIM('Data Sheet'!D35002))</f>
        <v/>
      </c>
      <c r="B35004" s="29">
        <f t="shared" si="1110"/>
        <v>1048333</v>
      </c>
      <c r="C35004" s="1" t="str">
        <f>_xlfn.CONCAT(TRIM('Data Sheet'!B35002),TRIM('Data Sheet'!L35002))</f>
        <v/>
      </c>
      <c r="D35004" s="29">
        <f t="shared" si="1111"/>
        <v>1048333</v>
      </c>
    </row>
    <row r="35005" spans="1:4" x14ac:dyDescent="0.3">
      <c r="A35005" s="29" t="str">
        <f>_xlfn.CONCAT(TRIM('Data Sheet'!B35003),TRIM('Data Sheet'!D35003))</f>
        <v/>
      </c>
      <c r="B35005" s="29">
        <f t="shared" si="1110"/>
        <v>1048333</v>
      </c>
      <c r="C35005" s="1" t="str">
        <f>_xlfn.CONCAT(TRIM('Data Sheet'!B35003),TRIM('Data Sheet'!L35003))</f>
        <v/>
      </c>
      <c r="D35005" s="29">
        <f t="shared" si="1111"/>
        <v>1048333</v>
      </c>
    </row>
    <row r="35006" spans="1:4" x14ac:dyDescent="0.3">
      <c r="A35006" s="29" t="str">
        <f>_xlfn.CONCAT(TRIM('Data Sheet'!B35004),TRIM('Data Sheet'!D35004))</f>
        <v/>
      </c>
      <c r="B35006" s="29">
        <f t="shared" si="1110"/>
        <v>1048333</v>
      </c>
      <c r="C35006" s="1" t="str">
        <f>_xlfn.CONCAT(TRIM('Data Sheet'!B35004),TRIM('Data Sheet'!L35004))</f>
        <v/>
      </c>
      <c r="D35006" s="29">
        <f t="shared" si="1111"/>
        <v>1048333</v>
      </c>
    </row>
    <row r="35007" spans="1:4" x14ac:dyDescent="0.3">
      <c r="A35007" s="29" t="str">
        <f>_xlfn.CONCAT(TRIM('Data Sheet'!B35005),TRIM('Data Sheet'!D35005))</f>
        <v/>
      </c>
      <c r="B35007" s="29">
        <f t="shared" si="1110"/>
        <v>1048333</v>
      </c>
      <c r="C35007" s="1" t="str">
        <f>_xlfn.CONCAT(TRIM('Data Sheet'!B35005),TRIM('Data Sheet'!L35005))</f>
        <v/>
      </c>
      <c r="D35007" s="29">
        <f t="shared" si="1111"/>
        <v>1048333</v>
      </c>
    </row>
    <row r="35008" spans="1:4" x14ac:dyDescent="0.3">
      <c r="A35008" s="29" t="str">
        <f>_xlfn.CONCAT(TRIM('Data Sheet'!B35006),TRIM('Data Sheet'!D35006))</f>
        <v/>
      </c>
      <c r="B35008" s="29">
        <f t="shared" si="1110"/>
        <v>1048333</v>
      </c>
      <c r="C35008" s="1" t="str">
        <f>_xlfn.CONCAT(TRIM('Data Sheet'!B35006),TRIM('Data Sheet'!L35006))</f>
        <v/>
      </c>
      <c r="D35008" s="29">
        <f t="shared" si="1111"/>
        <v>1048333</v>
      </c>
    </row>
    <row r="35009" spans="1:4" x14ac:dyDescent="0.3">
      <c r="A35009" s="29" t="str">
        <f>_xlfn.CONCAT(TRIM('Data Sheet'!B35007),TRIM('Data Sheet'!D35007))</f>
        <v/>
      </c>
      <c r="B35009" s="29">
        <f t="shared" si="1110"/>
        <v>1048333</v>
      </c>
      <c r="C35009" s="1" t="str">
        <f>_xlfn.CONCAT(TRIM('Data Sheet'!B35007),TRIM('Data Sheet'!L35007))</f>
        <v/>
      </c>
      <c r="D35009" s="29">
        <f t="shared" si="1111"/>
        <v>1048333</v>
      </c>
    </row>
    <row r="35010" spans="1:4" x14ac:dyDescent="0.3">
      <c r="A35010" s="29" t="str">
        <f>_xlfn.CONCAT(TRIM('Data Sheet'!B35008),TRIM('Data Sheet'!D35008))</f>
        <v/>
      </c>
      <c r="B35010" s="29">
        <f t="shared" si="1110"/>
        <v>1048333</v>
      </c>
      <c r="C35010" s="1" t="str">
        <f>_xlfn.CONCAT(TRIM('Data Sheet'!B35008),TRIM('Data Sheet'!L35008))</f>
        <v/>
      </c>
      <c r="D35010" s="29">
        <f t="shared" si="1111"/>
        <v>1048333</v>
      </c>
    </row>
    <row r="35011" spans="1:4" x14ac:dyDescent="0.3">
      <c r="A35011" s="29" t="str">
        <f>_xlfn.CONCAT(TRIM('Data Sheet'!B35009),TRIM('Data Sheet'!D35009))</f>
        <v/>
      </c>
      <c r="B35011" s="29">
        <f t="shared" si="1110"/>
        <v>1048333</v>
      </c>
      <c r="C35011" s="1" t="str">
        <f>_xlfn.CONCAT(TRIM('Data Sheet'!B35009),TRIM('Data Sheet'!L35009))</f>
        <v/>
      </c>
      <c r="D35011" s="29">
        <f t="shared" si="1111"/>
        <v>1048333</v>
      </c>
    </row>
    <row r="35012" spans="1:4" x14ac:dyDescent="0.3">
      <c r="A35012" s="29" t="str">
        <f>_xlfn.CONCAT(TRIM('Data Sheet'!B35010),TRIM('Data Sheet'!D35010))</f>
        <v/>
      </c>
      <c r="B35012" s="29">
        <f t="shared" si="1110"/>
        <v>1048333</v>
      </c>
      <c r="C35012" s="1" t="str">
        <f>_xlfn.CONCAT(TRIM('Data Sheet'!B35010),TRIM('Data Sheet'!L35010))</f>
        <v/>
      </c>
      <c r="D35012" s="29">
        <f t="shared" si="1111"/>
        <v>1048333</v>
      </c>
    </row>
    <row r="35013" spans="1:4" x14ac:dyDescent="0.3">
      <c r="A35013" s="29" t="str">
        <f>_xlfn.CONCAT(TRIM('Data Sheet'!B35011),TRIM('Data Sheet'!D35011))</f>
        <v/>
      </c>
      <c r="B35013" s="29">
        <f t="shared" ref="B35013:B35076" si="1112">COUNTIF($A$4:$A$1048576, A35013)</f>
        <v>1048333</v>
      </c>
      <c r="C35013" s="1" t="str">
        <f>_xlfn.CONCAT(TRIM('Data Sheet'!B35011),TRIM('Data Sheet'!L35011))</f>
        <v/>
      </c>
      <c r="D35013" s="29">
        <f t="shared" ref="D35013:D35076" si="1113">COUNTIF($C$4:$C$1048576, C35013)</f>
        <v>1048333</v>
      </c>
    </row>
    <row r="35014" spans="1:4" x14ac:dyDescent="0.3">
      <c r="A35014" s="29" t="str">
        <f>_xlfn.CONCAT(TRIM('Data Sheet'!B35012),TRIM('Data Sheet'!D35012))</f>
        <v/>
      </c>
      <c r="B35014" s="29">
        <f t="shared" si="1112"/>
        <v>1048333</v>
      </c>
      <c r="C35014" s="1" t="str">
        <f>_xlfn.CONCAT(TRIM('Data Sheet'!B35012),TRIM('Data Sheet'!L35012))</f>
        <v/>
      </c>
      <c r="D35014" s="29">
        <f t="shared" si="1113"/>
        <v>1048333</v>
      </c>
    </row>
    <row r="35015" spans="1:4" x14ac:dyDescent="0.3">
      <c r="A35015" s="29" t="str">
        <f>_xlfn.CONCAT(TRIM('Data Sheet'!B35013),TRIM('Data Sheet'!D35013))</f>
        <v/>
      </c>
      <c r="B35015" s="29">
        <f t="shared" si="1112"/>
        <v>1048333</v>
      </c>
      <c r="C35015" s="1" t="str">
        <f>_xlfn.CONCAT(TRIM('Data Sheet'!B35013),TRIM('Data Sheet'!L35013))</f>
        <v/>
      </c>
      <c r="D35015" s="29">
        <f t="shared" si="1113"/>
        <v>1048333</v>
      </c>
    </row>
    <row r="35016" spans="1:4" x14ac:dyDescent="0.3">
      <c r="A35016" s="29" t="str">
        <f>_xlfn.CONCAT(TRIM('Data Sheet'!B35014),TRIM('Data Sheet'!D35014))</f>
        <v/>
      </c>
      <c r="B35016" s="29">
        <f t="shared" si="1112"/>
        <v>1048333</v>
      </c>
      <c r="C35016" s="1" t="str">
        <f>_xlfn.CONCAT(TRIM('Data Sheet'!B35014),TRIM('Data Sheet'!L35014))</f>
        <v/>
      </c>
      <c r="D35016" s="29">
        <f t="shared" si="1113"/>
        <v>1048333</v>
      </c>
    </row>
    <row r="35017" spans="1:4" x14ac:dyDescent="0.3">
      <c r="A35017" s="29" t="str">
        <f>_xlfn.CONCAT(TRIM('Data Sheet'!B35015),TRIM('Data Sheet'!D35015))</f>
        <v/>
      </c>
      <c r="B35017" s="29">
        <f t="shared" si="1112"/>
        <v>1048333</v>
      </c>
      <c r="C35017" s="1" t="str">
        <f>_xlfn.CONCAT(TRIM('Data Sheet'!B35015),TRIM('Data Sheet'!L35015))</f>
        <v/>
      </c>
      <c r="D35017" s="29">
        <f t="shared" si="1113"/>
        <v>1048333</v>
      </c>
    </row>
    <row r="35018" spans="1:4" x14ac:dyDescent="0.3">
      <c r="A35018" s="29" t="str">
        <f>_xlfn.CONCAT(TRIM('Data Sheet'!B35016),TRIM('Data Sheet'!D35016))</f>
        <v/>
      </c>
      <c r="B35018" s="29">
        <f t="shared" si="1112"/>
        <v>1048333</v>
      </c>
      <c r="C35018" s="1" t="str">
        <f>_xlfn.CONCAT(TRIM('Data Sheet'!B35016),TRIM('Data Sheet'!L35016))</f>
        <v/>
      </c>
      <c r="D35018" s="29">
        <f t="shared" si="1113"/>
        <v>1048333</v>
      </c>
    </row>
    <row r="35019" spans="1:4" x14ac:dyDescent="0.3">
      <c r="A35019" s="29" t="str">
        <f>_xlfn.CONCAT(TRIM('Data Sheet'!B35017),TRIM('Data Sheet'!D35017))</f>
        <v/>
      </c>
      <c r="B35019" s="29">
        <f t="shared" si="1112"/>
        <v>1048333</v>
      </c>
      <c r="C35019" s="1" t="str">
        <f>_xlfn.CONCAT(TRIM('Data Sheet'!B35017),TRIM('Data Sheet'!L35017))</f>
        <v/>
      </c>
      <c r="D35019" s="29">
        <f t="shared" si="1113"/>
        <v>1048333</v>
      </c>
    </row>
    <row r="35020" spans="1:4" x14ac:dyDescent="0.3">
      <c r="A35020" s="29" t="str">
        <f>_xlfn.CONCAT(TRIM('Data Sheet'!B35018),TRIM('Data Sheet'!D35018))</f>
        <v/>
      </c>
      <c r="B35020" s="29">
        <f t="shared" si="1112"/>
        <v>1048333</v>
      </c>
      <c r="C35020" s="1" t="str">
        <f>_xlfn.CONCAT(TRIM('Data Sheet'!B35018),TRIM('Data Sheet'!L35018))</f>
        <v/>
      </c>
      <c r="D35020" s="29">
        <f t="shared" si="1113"/>
        <v>1048333</v>
      </c>
    </row>
    <row r="35021" spans="1:4" x14ac:dyDescent="0.3">
      <c r="A35021" s="29" t="str">
        <f>_xlfn.CONCAT(TRIM('Data Sheet'!B35019),TRIM('Data Sheet'!D35019))</f>
        <v/>
      </c>
      <c r="B35021" s="29">
        <f t="shared" si="1112"/>
        <v>1048333</v>
      </c>
      <c r="C35021" s="1" t="str">
        <f>_xlfn.CONCAT(TRIM('Data Sheet'!B35019),TRIM('Data Sheet'!L35019))</f>
        <v/>
      </c>
      <c r="D35021" s="29">
        <f t="shared" si="1113"/>
        <v>1048333</v>
      </c>
    </row>
    <row r="35022" spans="1:4" x14ac:dyDescent="0.3">
      <c r="A35022" s="29" t="str">
        <f>_xlfn.CONCAT(TRIM('Data Sheet'!B35020),TRIM('Data Sheet'!D35020))</f>
        <v/>
      </c>
      <c r="B35022" s="29">
        <f t="shared" si="1112"/>
        <v>1048333</v>
      </c>
      <c r="C35022" s="1" t="str">
        <f>_xlfn.CONCAT(TRIM('Data Sheet'!B35020),TRIM('Data Sheet'!L35020))</f>
        <v/>
      </c>
      <c r="D35022" s="29">
        <f t="shared" si="1113"/>
        <v>1048333</v>
      </c>
    </row>
    <row r="35023" spans="1:4" x14ac:dyDescent="0.3">
      <c r="A35023" s="29" t="str">
        <f>_xlfn.CONCAT(TRIM('Data Sheet'!B35021),TRIM('Data Sheet'!D35021))</f>
        <v/>
      </c>
      <c r="B35023" s="29">
        <f t="shared" si="1112"/>
        <v>1048333</v>
      </c>
      <c r="C35023" s="1" t="str">
        <f>_xlfn.CONCAT(TRIM('Data Sheet'!B35021),TRIM('Data Sheet'!L35021))</f>
        <v/>
      </c>
      <c r="D35023" s="29">
        <f t="shared" si="1113"/>
        <v>1048333</v>
      </c>
    </row>
    <row r="35024" spans="1:4" x14ac:dyDescent="0.3">
      <c r="A35024" s="29" t="str">
        <f>_xlfn.CONCAT(TRIM('Data Sheet'!B35022),TRIM('Data Sheet'!D35022))</f>
        <v/>
      </c>
      <c r="B35024" s="29">
        <f t="shared" si="1112"/>
        <v>1048333</v>
      </c>
      <c r="C35024" s="1" t="str">
        <f>_xlfn.CONCAT(TRIM('Data Sheet'!B35022),TRIM('Data Sheet'!L35022))</f>
        <v/>
      </c>
      <c r="D35024" s="29">
        <f t="shared" si="1113"/>
        <v>1048333</v>
      </c>
    </row>
    <row r="35025" spans="1:4" x14ac:dyDescent="0.3">
      <c r="A35025" s="29" t="str">
        <f>_xlfn.CONCAT(TRIM('Data Sheet'!B35023),TRIM('Data Sheet'!D35023))</f>
        <v/>
      </c>
      <c r="B35025" s="29">
        <f t="shared" si="1112"/>
        <v>1048333</v>
      </c>
      <c r="C35025" s="1" t="str">
        <f>_xlfn.CONCAT(TRIM('Data Sheet'!B35023),TRIM('Data Sheet'!L35023))</f>
        <v/>
      </c>
      <c r="D35025" s="29">
        <f t="shared" si="1113"/>
        <v>1048333</v>
      </c>
    </row>
    <row r="35026" spans="1:4" x14ac:dyDescent="0.3">
      <c r="A35026" s="29" t="str">
        <f>_xlfn.CONCAT(TRIM('Data Sheet'!B35024),TRIM('Data Sheet'!D35024))</f>
        <v/>
      </c>
      <c r="B35026" s="29">
        <f t="shared" si="1112"/>
        <v>1048333</v>
      </c>
      <c r="C35026" s="1" t="str">
        <f>_xlfn.CONCAT(TRIM('Data Sheet'!B35024),TRIM('Data Sheet'!L35024))</f>
        <v/>
      </c>
      <c r="D35026" s="29">
        <f t="shared" si="1113"/>
        <v>1048333</v>
      </c>
    </row>
    <row r="35027" spans="1:4" x14ac:dyDescent="0.3">
      <c r="A35027" s="29" t="str">
        <f>_xlfn.CONCAT(TRIM('Data Sheet'!B35025),TRIM('Data Sheet'!D35025))</f>
        <v/>
      </c>
      <c r="B35027" s="29">
        <f t="shared" si="1112"/>
        <v>1048333</v>
      </c>
      <c r="C35027" s="1" t="str">
        <f>_xlfn.CONCAT(TRIM('Data Sheet'!B35025),TRIM('Data Sheet'!L35025))</f>
        <v/>
      </c>
      <c r="D35027" s="29">
        <f t="shared" si="1113"/>
        <v>1048333</v>
      </c>
    </row>
    <row r="35028" spans="1:4" x14ac:dyDescent="0.3">
      <c r="A35028" s="29" t="str">
        <f>_xlfn.CONCAT(TRIM('Data Sheet'!B35026),TRIM('Data Sheet'!D35026))</f>
        <v/>
      </c>
      <c r="B35028" s="29">
        <f t="shared" si="1112"/>
        <v>1048333</v>
      </c>
      <c r="C35028" s="1" t="str">
        <f>_xlfn.CONCAT(TRIM('Data Sheet'!B35026),TRIM('Data Sheet'!L35026))</f>
        <v/>
      </c>
      <c r="D35028" s="29">
        <f t="shared" si="1113"/>
        <v>1048333</v>
      </c>
    </row>
    <row r="35029" spans="1:4" x14ac:dyDescent="0.3">
      <c r="A35029" s="29" t="str">
        <f>_xlfn.CONCAT(TRIM('Data Sheet'!B35027),TRIM('Data Sheet'!D35027))</f>
        <v/>
      </c>
      <c r="B35029" s="29">
        <f t="shared" si="1112"/>
        <v>1048333</v>
      </c>
      <c r="C35029" s="1" t="str">
        <f>_xlfn.CONCAT(TRIM('Data Sheet'!B35027),TRIM('Data Sheet'!L35027))</f>
        <v/>
      </c>
      <c r="D35029" s="29">
        <f t="shared" si="1113"/>
        <v>1048333</v>
      </c>
    </row>
    <row r="35030" spans="1:4" x14ac:dyDescent="0.3">
      <c r="A35030" s="29" t="str">
        <f>_xlfn.CONCAT(TRIM('Data Sheet'!B35028),TRIM('Data Sheet'!D35028))</f>
        <v/>
      </c>
      <c r="B35030" s="29">
        <f t="shared" si="1112"/>
        <v>1048333</v>
      </c>
      <c r="C35030" s="1" t="str">
        <f>_xlfn.CONCAT(TRIM('Data Sheet'!B35028),TRIM('Data Sheet'!L35028))</f>
        <v/>
      </c>
      <c r="D35030" s="29">
        <f t="shared" si="1113"/>
        <v>1048333</v>
      </c>
    </row>
    <row r="35031" spans="1:4" x14ac:dyDescent="0.3">
      <c r="A35031" s="29" t="str">
        <f>_xlfn.CONCAT(TRIM('Data Sheet'!B35029),TRIM('Data Sheet'!D35029))</f>
        <v/>
      </c>
      <c r="B35031" s="29">
        <f t="shared" si="1112"/>
        <v>1048333</v>
      </c>
      <c r="C35031" s="1" t="str">
        <f>_xlfn.CONCAT(TRIM('Data Sheet'!B35029),TRIM('Data Sheet'!L35029))</f>
        <v/>
      </c>
      <c r="D35031" s="29">
        <f t="shared" si="1113"/>
        <v>1048333</v>
      </c>
    </row>
    <row r="35032" spans="1:4" x14ac:dyDescent="0.3">
      <c r="A35032" s="29" t="str">
        <f>_xlfn.CONCAT(TRIM('Data Sheet'!B35030),TRIM('Data Sheet'!D35030))</f>
        <v/>
      </c>
      <c r="B35032" s="29">
        <f t="shared" si="1112"/>
        <v>1048333</v>
      </c>
      <c r="C35032" s="1" t="str">
        <f>_xlfn.CONCAT(TRIM('Data Sheet'!B35030),TRIM('Data Sheet'!L35030))</f>
        <v/>
      </c>
      <c r="D35032" s="29">
        <f t="shared" si="1113"/>
        <v>1048333</v>
      </c>
    </row>
    <row r="35033" spans="1:4" x14ac:dyDescent="0.3">
      <c r="A35033" s="29" t="str">
        <f>_xlfn.CONCAT(TRIM('Data Sheet'!B35031),TRIM('Data Sheet'!D35031))</f>
        <v/>
      </c>
      <c r="B35033" s="29">
        <f t="shared" si="1112"/>
        <v>1048333</v>
      </c>
      <c r="C35033" s="1" t="str">
        <f>_xlfn.CONCAT(TRIM('Data Sheet'!B35031),TRIM('Data Sheet'!L35031))</f>
        <v/>
      </c>
      <c r="D35033" s="29">
        <f t="shared" si="1113"/>
        <v>1048333</v>
      </c>
    </row>
    <row r="35034" spans="1:4" x14ac:dyDescent="0.3">
      <c r="A35034" s="29" t="str">
        <f>_xlfn.CONCAT(TRIM('Data Sheet'!B35032),TRIM('Data Sheet'!D35032))</f>
        <v/>
      </c>
      <c r="B35034" s="29">
        <f t="shared" si="1112"/>
        <v>1048333</v>
      </c>
      <c r="C35034" s="1" t="str">
        <f>_xlfn.CONCAT(TRIM('Data Sheet'!B35032),TRIM('Data Sheet'!L35032))</f>
        <v/>
      </c>
      <c r="D35034" s="29">
        <f t="shared" si="1113"/>
        <v>1048333</v>
      </c>
    </row>
    <row r="35035" spans="1:4" x14ac:dyDescent="0.3">
      <c r="A35035" s="29" t="str">
        <f>_xlfn.CONCAT(TRIM('Data Sheet'!B35033),TRIM('Data Sheet'!D35033))</f>
        <v/>
      </c>
      <c r="B35035" s="29">
        <f t="shared" si="1112"/>
        <v>1048333</v>
      </c>
      <c r="C35035" s="1" t="str">
        <f>_xlfn.CONCAT(TRIM('Data Sheet'!B35033),TRIM('Data Sheet'!L35033))</f>
        <v/>
      </c>
      <c r="D35035" s="29">
        <f t="shared" si="1113"/>
        <v>1048333</v>
      </c>
    </row>
    <row r="35036" spans="1:4" x14ac:dyDescent="0.3">
      <c r="A35036" s="29" t="str">
        <f>_xlfn.CONCAT(TRIM('Data Sheet'!B35034),TRIM('Data Sheet'!D35034))</f>
        <v/>
      </c>
      <c r="B35036" s="29">
        <f t="shared" si="1112"/>
        <v>1048333</v>
      </c>
      <c r="C35036" s="1" t="str">
        <f>_xlfn.CONCAT(TRIM('Data Sheet'!B35034),TRIM('Data Sheet'!L35034))</f>
        <v/>
      </c>
      <c r="D35036" s="29">
        <f t="shared" si="1113"/>
        <v>1048333</v>
      </c>
    </row>
    <row r="35037" spans="1:4" x14ac:dyDescent="0.3">
      <c r="A35037" s="29" t="str">
        <f>_xlfn.CONCAT(TRIM('Data Sheet'!B35035),TRIM('Data Sheet'!D35035))</f>
        <v/>
      </c>
      <c r="B35037" s="29">
        <f t="shared" si="1112"/>
        <v>1048333</v>
      </c>
      <c r="C35037" s="1" t="str">
        <f>_xlfn.CONCAT(TRIM('Data Sheet'!B35035),TRIM('Data Sheet'!L35035))</f>
        <v/>
      </c>
      <c r="D35037" s="29">
        <f t="shared" si="1113"/>
        <v>1048333</v>
      </c>
    </row>
    <row r="35038" spans="1:4" x14ac:dyDescent="0.3">
      <c r="A35038" s="29" t="str">
        <f>_xlfn.CONCAT(TRIM('Data Sheet'!B35036),TRIM('Data Sheet'!D35036))</f>
        <v/>
      </c>
      <c r="B35038" s="29">
        <f t="shared" si="1112"/>
        <v>1048333</v>
      </c>
      <c r="C35038" s="1" t="str">
        <f>_xlfn.CONCAT(TRIM('Data Sheet'!B35036),TRIM('Data Sheet'!L35036))</f>
        <v/>
      </c>
      <c r="D35038" s="29">
        <f t="shared" si="1113"/>
        <v>1048333</v>
      </c>
    </row>
    <row r="35039" spans="1:4" x14ac:dyDescent="0.3">
      <c r="A35039" s="29" t="str">
        <f>_xlfn.CONCAT(TRIM('Data Sheet'!B35037),TRIM('Data Sheet'!D35037))</f>
        <v/>
      </c>
      <c r="B35039" s="29">
        <f t="shared" si="1112"/>
        <v>1048333</v>
      </c>
      <c r="C35039" s="1" t="str">
        <f>_xlfn.CONCAT(TRIM('Data Sheet'!B35037),TRIM('Data Sheet'!L35037))</f>
        <v/>
      </c>
      <c r="D35039" s="29">
        <f t="shared" si="1113"/>
        <v>1048333</v>
      </c>
    </row>
    <row r="35040" spans="1:4" x14ac:dyDescent="0.3">
      <c r="A35040" s="29" t="str">
        <f>_xlfn.CONCAT(TRIM('Data Sheet'!B35038),TRIM('Data Sheet'!D35038))</f>
        <v/>
      </c>
      <c r="B35040" s="29">
        <f t="shared" si="1112"/>
        <v>1048333</v>
      </c>
      <c r="C35040" s="1" t="str">
        <f>_xlfn.CONCAT(TRIM('Data Sheet'!B35038),TRIM('Data Sheet'!L35038))</f>
        <v/>
      </c>
      <c r="D35040" s="29">
        <f t="shared" si="1113"/>
        <v>1048333</v>
      </c>
    </row>
    <row r="35041" spans="1:4" x14ac:dyDescent="0.3">
      <c r="A35041" s="29" t="str">
        <f>_xlfn.CONCAT(TRIM('Data Sheet'!B35039),TRIM('Data Sheet'!D35039))</f>
        <v/>
      </c>
      <c r="B35041" s="29">
        <f t="shared" si="1112"/>
        <v>1048333</v>
      </c>
      <c r="C35041" s="1" t="str">
        <f>_xlfn.CONCAT(TRIM('Data Sheet'!B35039),TRIM('Data Sheet'!L35039))</f>
        <v/>
      </c>
      <c r="D35041" s="29">
        <f t="shared" si="1113"/>
        <v>1048333</v>
      </c>
    </row>
    <row r="35042" spans="1:4" x14ac:dyDescent="0.3">
      <c r="A35042" s="29" t="str">
        <f>_xlfn.CONCAT(TRIM('Data Sheet'!B35040),TRIM('Data Sheet'!D35040))</f>
        <v/>
      </c>
      <c r="B35042" s="29">
        <f t="shared" si="1112"/>
        <v>1048333</v>
      </c>
      <c r="C35042" s="1" t="str">
        <f>_xlfn.CONCAT(TRIM('Data Sheet'!B35040),TRIM('Data Sheet'!L35040))</f>
        <v/>
      </c>
      <c r="D35042" s="29">
        <f t="shared" si="1113"/>
        <v>1048333</v>
      </c>
    </row>
    <row r="35043" spans="1:4" x14ac:dyDescent="0.3">
      <c r="A35043" s="29" t="str">
        <f>_xlfn.CONCAT(TRIM('Data Sheet'!B35041),TRIM('Data Sheet'!D35041))</f>
        <v/>
      </c>
      <c r="B35043" s="29">
        <f t="shared" si="1112"/>
        <v>1048333</v>
      </c>
      <c r="C35043" s="1" t="str">
        <f>_xlfn.CONCAT(TRIM('Data Sheet'!B35041),TRIM('Data Sheet'!L35041))</f>
        <v/>
      </c>
      <c r="D35043" s="29">
        <f t="shared" si="1113"/>
        <v>1048333</v>
      </c>
    </row>
    <row r="35044" spans="1:4" x14ac:dyDescent="0.3">
      <c r="A35044" s="29" t="str">
        <f>_xlfn.CONCAT(TRIM('Data Sheet'!B35042),TRIM('Data Sheet'!D35042))</f>
        <v/>
      </c>
      <c r="B35044" s="29">
        <f t="shared" si="1112"/>
        <v>1048333</v>
      </c>
      <c r="C35044" s="1" t="str">
        <f>_xlfn.CONCAT(TRIM('Data Sheet'!B35042),TRIM('Data Sheet'!L35042))</f>
        <v/>
      </c>
      <c r="D35044" s="29">
        <f t="shared" si="1113"/>
        <v>1048333</v>
      </c>
    </row>
    <row r="35045" spans="1:4" x14ac:dyDescent="0.3">
      <c r="A35045" s="29" t="str">
        <f>_xlfn.CONCAT(TRIM('Data Sheet'!B35043),TRIM('Data Sheet'!D35043))</f>
        <v/>
      </c>
      <c r="B35045" s="29">
        <f t="shared" si="1112"/>
        <v>1048333</v>
      </c>
      <c r="C35045" s="1" t="str">
        <f>_xlfn.CONCAT(TRIM('Data Sheet'!B35043),TRIM('Data Sheet'!L35043))</f>
        <v/>
      </c>
      <c r="D35045" s="29">
        <f t="shared" si="1113"/>
        <v>1048333</v>
      </c>
    </row>
    <row r="35046" spans="1:4" x14ac:dyDescent="0.3">
      <c r="A35046" s="29" t="str">
        <f>_xlfn.CONCAT(TRIM('Data Sheet'!B35044),TRIM('Data Sheet'!D35044))</f>
        <v/>
      </c>
      <c r="B35046" s="29">
        <f t="shared" si="1112"/>
        <v>1048333</v>
      </c>
      <c r="C35046" s="1" t="str">
        <f>_xlfn.CONCAT(TRIM('Data Sheet'!B35044),TRIM('Data Sheet'!L35044))</f>
        <v/>
      </c>
      <c r="D35046" s="29">
        <f t="shared" si="1113"/>
        <v>1048333</v>
      </c>
    </row>
    <row r="35047" spans="1:4" x14ac:dyDescent="0.3">
      <c r="A35047" s="29" t="str">
        <f>_xlfn.CONCAT(TRIM('Data Sheet'!B35045),TRIM('Data Sheet'!D35045))</f>
        <v/>
      </c>
      <c r="B35047" s="29">
        <f t="shared" si="1112"/>
        <v>1048333</v>
      </c>
      <c r="C35047" s="1" t="str">
        <f>_xlfn.CONCAT(TRIM('Data Sheet'!B35045),TRIM('Data Sheet'!L35045))</f>
        <v/>
      </c>
      <c r="D35047" s="29">
        <f t="shared" si="1113"/>
        <v>1048333</v>
      </c>
    </row>
    <row r="35048" spans="1:4" x14ac:dyDescent="0.3">
      <c r="A35048" s="29" t="str">
        <f>_xlfn.CONCAT(TRIM('Data Sheet'!B35046),TRIM('Data Sheet'!D35046))</f>
        <v/>
      </c>
      <c r="B35048" s="29">
        <f t="shared" si="1112"/>
        <v>1048333</v>
      </c>
      <c r="C35048" s="1" t="str">
        <f>_xlfn.CONCAT(TRIM('Data Sheet'!B35046),TRIM('Data Sheet'!L35046))</f>
        <v/>
      </c>
      <c r="D35048" s="29">
        <f t="shared" si="1113"/>
        <v>1048333</v>
      </c>
    </row>
    <row r="35049" spans="1:4" x14ac:dyDescent="0.3">
      <c r="A35049" s="29" t="str">
        <f>_xlfn.CONCAT(TRIM('Data Sheet'!B35047),TRIM('Data Sheet'!D35047))</f>
        <v/>
      </c>
      <c r="B35049" s="29">
        <f t="shared" si="1112"/>
        <v>1048333</v>
      </c>
      <c r="C35049" s="1" t="str">
        <f>_xlfn.CONCAT(TRIM('Data Sheet'!B35047),TRIM('Data Sheet'!L35047))</f>
        <v/>
      </c>
      <c r="D35049" s="29">
        <f t="shared" si="1113"/>
        <v>1048333</v>
      </c>
    </row>
    <row r="35050" spans="1:4" x14ac:dyDescent="0.3">
      <c r="A35050" s="29" t="str">
        <f>_xlfn.CONCAT(TRIM('Data Sheet'!B35048),TRIM('Data Sheet'!D35048))</f>
        <v/>
      </c>
      <c r="B35050" s="29">
        <f t="shared" si="1112"/>
        <v>1048333</v>
      </c>
      <c r="C35050" s="1" t="str">
        <f>_xlfn.CONCAT(TRIM('Data Sheet'!B35048),TRIM('Data Sheet'!L35048))</f>
        <v/>
      </c>
      <c r="D35050" s="29">
        <f t="shared" si="1113"/>
        <v>1048333</v>
      </c>
    </row>
    <row r="35051" spans="1:4" x14ac:dyDescent="0.3">
      <c r="A35051" s="29" t="str">
        <f>_xlfn.CONCAT(TRIM('Data Sheet'!B35049),TRIM('Data Sheet'!D35049))</f>
        <v/>
      </c>
      <c r="B35051" s="29">
        <f t="shared" si="1112"/>
        <v>1048333</v>
      </c>
      <c r="C35051" s="1" t="str">
        <f>_xlfn.CONCAT(TRIM('Data Sheet'!B35049),TRIM('Data Sheet'!L35049))</f>
        <v/>
      </c>
      <c r="D35051" s="29">
        <f t="shared" si="1113"/>
        <v>1048333</v>
      </c>
    </row>
    <row r="35052" spans="1:4" x14ac:dyDescent="0.3">
      <c r="A35052" s="29" t="str">
        <f>_xlfn.CONCAT(TRIM('Data Sheet'!B35050),TRIM('Data Sheet'!D35050))</f>
        <v/>
      </c>
      <c r="B35052" s="29">
        <f t="shared" si="1112"/>
        <v>1048333</v>
      </c>
      <c r="C35052" s="1" t="str">
        <f>_xlfn.CONCAT(TRIM('Data Sheet'!B35050),TRIM('Data Sheet'!L35050))</f>
        <v/>
      </c>
      <c r="D35052" s="29">
        <f t="shared" si="1113"/>
        <v>1048333</v>
      </c>
    </row>
    <row r="35053" spans="1:4" x14ac:dyDescent="0.3">
      <c r="A35053" s="29" t="str">
        <f>_xlfn.CONCAT(TRIM('Data Sheet'!B35051),TRIM('Data Sheet'!D35051))</f>
        <v/>
      </c>
      <c r="B35053" s="29">
        <f t="shared" si="1112"/>
        <v>1048333</v>
      </c>
      <c r="C35053" s="1" t="str">
        <f>_xlfn.CONCAT(TRIM('Data Sheet'!B35051),TRIM('Data Sheet'!L35051))</f>
        <v/>
      </c>
      <c r="D35053" s="29">
        <f t="shared" si="1113"/>
        <v>1048333</v>
      </c>
    </row>
    <row r="35054" spans="1:4" x14ac:dyDescent="0.3">
      <c r="A35054" s="29" t="str">
        <f>_xlfn.CONCAT(TRIM('Data Sheet'!B35052),TRIM('Data Sheet'!D35052))</f>
        <v/>
      </c>
      <c r="B35054" s="29">
        <f t="shared" si="1112"/>
        <v>1048333</v>
      </c>
      <c r="C35054" s="1" t="str">
        <f>_xlfn.CONCAT(TRIM('Data Sheet'!B35052),TRIM('Data Sheet'!L35052))</f>
        <v/>
      </c>
      <c r="D35054" s="29">
        <f t="shared" si="1113"/>
        <v>1048333</v>
      </c>
    </row>
    <row r="35055" spans="1:4" x14ac:dyDescent="0.3">
      <c r="A35055" s="29" t="str">
        <f>_xlfn.CONCAT(TRIM('Data Sheet'!B35053),TRIM('Data Sheet'!D35053))</f>
        <v/>
      </c>
      <c r="B35055" s="29">
        <f t="shared" si="1112"/>
        <v>1048333</v>
      </c>
      <c r="C35055" s="1" t="str">
        <f>_xlfn.CONCAT(TRIM('Data Sheet'!B35053),TRIM('Data Sheet'!L35053))</f>
        <v/>
      </c>
      <c r="D35055" s="29">
        <f t="shared" si="1113"/>
        <v>1048333</v>
      </c>
    </row>
    <row r="35056" spans="1:4" x14ac:dyDescent="0.3">
      <c r="A35056" s="29" t="str">
        <f>_xlfn.CONCAT(TRIM('Data Sheet'!B35054),TRIM('Data Sheet'!D35054))</f>
        <v/>
      </c>
      <c r="B35056" s="29">
        <f t="shared" si="1112"/>
        <v>1048333</v>
      </c>
      <c r="C35056" s="1" t="str">
        <f>_xlfn.CONCAT(TRIM('Data Sheet'!B35054),TRIM('Data Sheet'!L35054))</f>
        <v/>
      </c>
      <c r="D35056" s="29">
        <f t="shared" si="1113"/>
        <v>1048333</v>
      </c>
    </row>
    <row r="35057" spans="1:4" x14ac:dyDescent="0.3">
      <c r="A35057" s="29" t="str">
        <f>_xlfn.CONCAT(TRIM('Data Sheet'!B35055),TRIM('Data Sheet'!D35055))</f>
        <v/>
      </c>
      <c r="B35057" s="29">
        <f t="shared" si="1112"/>
        <v>1048333</v>
      </c>
      <c r="C35057" s="1" t="str">
        <f>_xlfn.CONCAT(TRIM('Data Sheet'!B35055),TRIM('Data Sheet'!L35055))</f>
        <v/>
      </c>
      <c r="D35057" s="29">
        <f t="shared" si="1113"/>
        <v>1048333</v>
      </c>
    </row>
    <row r="35058" spans="1:4" x14ac:dyDescent="0.3">
      <c r="A35058" s="29" t="str">
        <f>_xlfn.CONCAT(TRIM('Data Sheet'!B35056),TRIM('Data Sheet'!D35056))</f>
        <v/>
      </c>
      <c r="B35058" s="29">
        <f t="shared" si="1112"/>
        <v>1048333</v>
      </c>
      <c r="C35058" s="1" t="str">
        <f>_xlfn.CONCAT(TRIM('Data Sheet'!B35056),TRIM('Data Sheet'!L35056))</f>
        <v/>
      </c>
      <c r="D35058" s="29">
        <f t="shared" si="1113"/>
        <v>1048333</v>
      </c>
    </row>
    <row r="35059" spans="1:4" x14ac:dyDescent="0.3">
      <c r="A35059" s="29" t="str">
        <f>_xlfn.CONCAT(TRIM('Data Sheet'!B35057),TRIM('Data Sheet'!D35057))</f>
        <v/>
      </c>
      <c r="B35059" s="29">
        <f t="shared" si="1112"/>
        <v>1048333</v>
      </c>
      <c r="C35059" s="1" t="str">
        <f>_xlfn.CONCAT(TRIM('Data Sheet'!B35057),TRIM('Data Sheet'!L35057))</f>
        <v/>
      </c>
      <c r="D35059" s="29">
        <f t="shared" si="1113"/>
        <v>1048333</v>
      </c>
    </row>
    <row r="35060" spans="1:4" x14ac:dyDescent="0.3">
      <c r="A35060" s="29" t="str">
        <f>_xlfn.CONCAT(TRIM('Data Sheet'!B35058),TRIM('Data Sheet'!D35058))</f>
        <v/>
      </c>
      <c r="B35060" s="29">
        <f t="shared" si="1112"/>
        <v>1048333</v>
      </c>
      <c r="C35060" s="1" t="str">
        <f>_xlfn.CONCAT(TRIM('Data Sheet'!B35058),TRIM('Data Sheet'!L35058))</f>
        <v/>
      </c>
      <c r="D35060" s="29">
        <f t="shared" si="1113"/>
        <v>1048333</v>
      </c>
    </row>
    <row r="35061" spans="1:4" x14ac:dyDescent="0.3">
      <c r="A35061" s="29" t="str">
        <f>_xlfn.CONCAT(TRIM('Data Sheet'!B35059),TRIM('Data Sheet'!D35059))</f>
        <v/>
      </c>
      <c r="B35061" s="29">
        <f t="shared" si="1112"/>
        <v>1048333</v>
      </c>
      <c r="C35061" s="1" t="str">
        <f>_xlfn.CONCAT(TRIM('Data Sheet'!B35059),TRIM('Data Sheet'!L35059))</f>
        <v/>
      </c>
      <c r="D35061" s="29">
        <f t="shared" si="1113"/>
        <v>1048333</v>
      </c>
    </row>
    <row r="35062" spans="1:4" x14ac:dyDescent="0.3">
      <c r="A35062" s="29" t="str">
        <f>_xlfn.CONCAT(TRIM('Data Sheet'!B35060),TRIM('Data Sheet'!D35060))</f>
        <v/>
      </c>
      <c r="B35062" s="29">
        <f t="shared" si="1112"/>
        <v>1048333</v>
      </c>
      <c r="C35062" s="1" t="str">
        <f>_xlfn.CONCAT(TRIM('Data Sheet'!B35060),TRIM('Data Sheet'!L35060))</f>
        <v/>
      </c>
      <c r="D35062" s="29">
        <f t="shared" si="1113"/>
        <v>1048333</v>
      </c>
    </row>
    <row r="35063" spans="1:4" x14ac:dyDescent="0.3">
      <c r="A35063" s="29" t="str">
        <f>_xlfn.CONCAT(TRIM('Data Sheet'!B35061),TRIM('Data Sheet'!D35061))</f>
        <v/>
      </c>
      <c r="B35063" s="29">
        <f t="shared" si="1112"/>
        <v>1048333</v>
      </c>
      <c r="C35063" s="1" t="str">
        <f>_xlfn.CONCAT(TRIM('Data Sheet'!B35061),TRIM('Data Sheet'!L35061))</f>
        <v/>
      </c>
      <c r="D35063" s="29">
        <f t="shared" si="1113"/>
        <v>1048333</v>
      </c>
    </row>
    <row r="35064" spans="1:4" x14ac:dyDescent="0.3">
      <c r="A35064" s="29" t="str">
        <f>_xlfn.CONCAT(TRIM('Data Sheet'!B35062),TRIM('Data Sheet'!D35062))</f>
        <v/>
      </c>
      <c r="B35064" s="29">
        <f t="shared" si="1112"/>
        <v>1048333</v>
      </c>
      <c r="C35064" s="1" t="str">
        <f>_xlfn.CONCAT(TRIM('Data Sheet'!B35062),TRIM('Data Sheet'!L35062))</f>
        <v/>
      </c>
      <c r="D35064" s="29">
        <f t="shared" si="1113"/>
        <v>1048333</v>
      </c>
    </row>
    <row r="35065" spans="1:4" x14ac:dyDescent="0.3">
      <c r="A35065" s="29" t="str">
        <f>_xlfn.CONCAT(TRIM('Data Sheet'!B35063),TRIM('Data Sheet'!D35063))</f>
        <v/>
      </c>
      <c r="B35065" s="29">
        <f t="shared" si="1112"/>
        <v>1048333</v>
      </c>
      <c r="C35065" s="1" t="str">
        <f>_xlfn.CONCAT(TRIM('Data Sheet'!B35063),TRIM('Data Sheet'!L35063))</f>
        <v/>
      </c>
      <c r="D35065" s="29">
        <f t="shared" si="1113"/>
        <v>1048333</v>
      </c>
    </row>
    <row r="35066" spans="1:4" x14ac:dyDescent="0.3">
      <c r="A35066" s="29" t="str">
        <f>_xlfn.CONCAT(TRIM('Data Sheet'!B35064),TRIM('Data Sheet'!D35064))</f>
        <v/>
      </c>
      <c r="B35066" s="29">
        <f t="shared" si="1112"/>
        <v>1048333</v>
      </c>
      <c r="C35066" s="1" t="str">
        <f>_xlfn.CONCAT(TRIM('Data Sheet'!B35064),TRIM('Data Sheet'!L35064))</f>
        <v/>
      </c>
      <c r="D35066" s="29">
        <f t="shared" si="1113"/>
        <v>1048333</v>
      </c>
    </row>
    <row r="35067" spans="1:4" x14ac:dyDescent="0.3">
      <c r="A35067" s="29" t="str">
        <f>_xlfn.CONCAT(TRIM('Data Sheet'!B35065),TRIM('Data Sheet'!D35065))</f>
        <v/>
      </c>
      <c r="B35067" s="29">
        <f t="shared" si="1112"/>
        <v>1048333</v>
      </c>
      <c r="C35067" s="1" t="str">
        <f>_xlfn.CONCAT(TRIM('Data Sheet'!B35065),TRIM('Data Sheet'!L35065))</f>
        <v/>
      </c>
      <c r="D35067" s="29">
        <f t="shared" si="1113"/>
        <v>1048333</v>
      </c>
    </row>
    <row r="35068" spans="1:4" x14ac:dyDescent="0.3">
      <c r="A35068" s="29" t="str">
        <f>_xlfn.CONCAT(TRIM('Data Sheet'!B35066),TRIM('Data Sheet'!D35066))</f>
        <v/>
      </c>
      <c r="B35068" s="29">
        <f t="shared" si="1112"/>
        <v>1048333</v>
      </c>
      <c r="C35068" s="1" t="str">
        <f>_xlfn.CONCAT(TRIM('Data Sheet'!B35066),TRIM('Data Sheet'!L35066))</f>
        <v/>
      </c>
      <c r="D35068" s="29">
        <f t="shared" si="1113"/>
        <v>1048333</v>
      </c>
    </row>
    <row r="35069" spans="1:4" x14ac:dyDescent="0.3">
      <c r="A35069" s="29" t="str">
        <f>_xlfn.CONCAT(TRIM('Data Sheet'!B35067),TRIM('Data Sheet'!D35067))</f>
        <v/>
      </c>
      <c r="B35069" s="29">
        <f t="shared" si="1112"/>
        <v>1048333</v>
      </c>
      <c r="C35069" s="1" t="str">
        <f>_xlfn.CONCAT(TRIM('Data Sheet'!B35067),TRIM('Data Sheet'!L35067))</f>
        <v/>
      </c>
      <c r="D35069" s="29">
        <f t="shared" si="1113"/>
        <v>1048333</v>
      </c>
    </row>
    <row r="35070" spans="1:4" x14ac:dyDescent="0.3">
      <c r="A35070" s="29" t="str">
        <f>_xlfn.CONCAT(TRIM('Data Sheet'!B35068),TRIM('Data Sheet'!D35068))</f>
        <v/>
      </c>
      <c r="B35070" s="29">
        <f t="shared" si="1112"/>
        <v>1048333</v>
      </c>
      <c r="C35070" s="1" t="str">
        <f>_xlfn.CONCAT(TRIM('Data Sheet'!B35068),TRIM('Data Sheet'!L35068))</f>
        <v/>
      </c>
      <c r="D35070" s="29">
        <f t="shared" si="1113"/>
        <v>1048333</v>
      </c>
    </row>
    <row r="35071" spans="1:4" x14ac:dyDescent="0.3">
      <c r="A35071" s="29" t="str">
        <f>_xlfn.CONCAT(TRIM('Data Sheet'!B35069),TRIM('Data Sheet'!D35069))</f>
        <v/>
      </c>
      <c r="B35071" s="29">
        <f t="shared" si="1112"/>
        <v>1048333</v>
      </c>
      <c r="C35071" s="1" t="str">
        <f>_xlfn.CONCAT(TRIM('Data Sheet'!B35069),TRIM('Data Sheet'!L35069))</f>
        <v/>
      </c>
      <c r="D35071" s="29">
        <f t="shared" si="1113"/>
        <v>1048333</v>
      </c>
    </row>
    <row r="35072" spans="1:4" x14ac:dyDescent="0.3">
      <c r="A35072" s="29" t="str">
        <f>_xlfn.CONCAT(TRIM('Data Sheet'!B35070),TRIM('Data Sheet'!D35070))</f>
        <v/>
      </c>
      <c r="B35072" s="29">
        <f t="shared" si="1112"/>
        <v>1048333</v>
      </c>
      <c r="C35072" s="1" t="str">
        <f>_xlfn.CONCAT(TRIM('Data Sheet'!B35070),TRIM('Data Sheet'!L35070))</f>
        <v/>
      </c>
      <c r="D35072" s="29">
        <f t="shared" si="1113"/>
        <v>1048333</v>
      </c>
    </row>
    <row r="35073" spans="1:4" x14ac:dyDescent="0.3">
      <c r="A35073" s="29" t="str">
        <f>_xlfn.CONCAT(TRIM('Data Sheet'!B35071),TRIM('Data Sheet'!D35071))</f>
        <v/>
      </c>
      <c r="B35073" s="29">
        <f t="shared" si="1112"/>
        <v>1048333</v>
      </c>
      <c r="C35073" s="1" t="str">
        <f>_xlfn.CONCAT(TRIM('Data Sheet'!B35071),TRIM('Data Sheet'!L35071))</f>
        <v/>
      </c>
      <c r="D35073" s="29">
        <f t="shared" si="1113"/>
        <v>1048333</v>
      </c>
    </row>
    <row r="35074" spans="1:4" x14ac:dyDescent="0.3">
      <c r="A35074" s="29" t="str">
        <f>_xlfn.CONCAT(TRIM('Data Sheet'!B35072),TRIM('Data Sheet'!D35072))</f>
        <v/>
      </c>
      <c r="B35074" s="29">
        <f t="shared" si="1112"/>
        <v>1048333</v>
      </c>
      <c r="C35074" s="1" t="str">
        <f>_xlfn.CONCAT(TRIM('Data Sheet'!B35072),TRIM('Data Sheet'!L35072))</f>
        <v/>
      </c>
      <c r="D35074" s="29">
        <f t="shared" si="1113"/>
        <v>1048333</v>
      </c>
    </row>
    <row r="35075" spans="1:4" x14ac:dyDescent="0.3">
      <c r="A35075" s="29" t="str">
        <f>_xlfn.CONCAT(TRIM('Data Sheet'!B35073),TRIM('Data Sheet'!D35073))</f>
        <v/>
      </c>
      <c r="B35075" s="29">
        <f t="shared" si="1112"/>
        <v>1048333</v>
      </c>
      <c r="C35075" s="1" t="str">
        <f>_xlfn.CONCAT(TRIM('Data Sheet'!B35073),TRIM('Data Sheet'!L35073))</f>
        <v/>
      </c>
      <c r="D35075" s="29">
        <f t="shared" si="1113"/>
        <v>1048333</v>
      </c>
    </row>
    <row r="35076" spans="1:4" x14ac:dyDescent="0.3">
      <c r="A35076" s="29" t="str">
        <f>_xlfn.CONCAT(TRIM('Data Sheet'!B35074),TRIM('Data Sheet'!D35074))</f>
        <v/>
      </c>
      <c r="B35076" s="29">
        <f t="shared" si="1112"/>
        <v>1048333</v>
      </c>
      <c r="C35076" s="1" t="str">
        <f>_xlfn.CONCAT(TRIM('Data Sheet'!B35074),TRIM('Data Sheet'!L35074))</f>
        <v/>
      </c>
      <c r="D35076" s="29">
        <f t="shared" si="1113"/>
        <v>1048333</v>
      </c>
    </row>
    <row r="35077" spans="1:4" x14ac:dyDescent="0.3">
      <c r="A35077" s="29" t="str">
        <f>_xlfn.CONCAT(TRIM('Data Sheet'!B35075),TRIM('Data Sheet'!D35075))</f>
        <v/>
      </c>
      <c r="B35077" s="29">
        <f t="shared" ref="B35077:B35140" si="1114">COUNTIF($A$4:$A$1048576, A35077)</f>
        <v>1048333</v>
      </c>
      <c r="C35077" s="1" t="str">
        <f>_xlfn.CONCAT(TRIM('Data Sheet'!B35075),TRIM('Data Sheet'!L35075))</f>
        <v/>
      </c>
      <c r="D35077" s="29">
        <f t="shared" ref="D35077:D35140" si="1115">COUNTIF($C$4:$C$1048576, C35077)</f>
        <v>1048333</v>
      </c>
    </row>
    <row r="35078" spans="1:4" x14ac:dyDescent="0.3">
      <c r="A35078" s="29" t="str">
        <f>_xlfn.CONCAT(TRIM('Data Sheet'!B35076),TRIM('Data Sheet'!D35076))</f>
        <v/>
      </c>
      <c r="B35078" s="29">
        <f t="shared" si="1114"/>
        <v>1048333</v>
      </c>
      <c r="C35078" s="1" t="str">
        <f>_xlfn.CONCAT(TRIM('Data Sheet'!B35076),TRIM('Data Sheet'!L35076))</f>
        <v/>
      </c>
      <c r="D35078" s="29">
        <f t="shared" si="1115"/>
        <v>1048333</v>
      </c>
    </row>
    <row r="35079" spans="1:4" x14ac:dyDescent="0.3">
      <c r="A35079" s="29" t="str">
        <f>_xlfn.CONCAT(TRIM('Data Sheet'!B35077),TRIM('Data Sheet'!D35077))</f>
        <v/>
      </c>
      <c r="B35079" s="29">
        <f t="shared" si="1114"/>
        <v>1048333</v>
      </c>
      <c r="C35079" s="1" t="str">
        <f>_xlfn.CONCAT(TRIM('Data Sheet'!B35077),TRIM('Data Sheet'!L35077))</f>
        <v/>
      </c>
      <c r="D35079" s="29">
        <f t="shared" si="1115"/>
        <v>1048333</v>
      </c>
    </row>
    <row r="35080" spans="1:4" x14ac:dyDescent="0.3">
      <c r="A35080" s="29" t="str">
        <f>_xlfn.CONCAT(TRIM('Data Sheet'!B35078),TRIM('Data Sheet'!D35078))</f>
        <v/>
      </c>
      <c r="B35080" s="29">
        <f t="shared" si="1114"/>
        <v>1048333</v>
      </c>
      <c r="C35080" s="1" t="str">
        <f>_xlfn.CONCAT(TRIM('Data Sheet'!B35078),TRIM('Data Sheet'!L35078))</f>
        <v/>
      </c>
      <c r="D35080" s="29">
        <f t="shared" si="1115"/>
        <v>1048333</v>
      </c>
    </row>
    <row r="35081" spans="1:4" x14ac:dyDescent="0.3">
      <c r="A35081" s="29" t="str">
        <f>_xlfn.CONCAT(TRIM('Data Sheet'!B35079),TRIM('Data Sheet'!D35079))</f>
        <v/>
      </c>
      <c r="B35081" s="29">
        <f t="shared" si="1114"/>
        <v>1048333</v>
      </c>
      <c r="C35081" s="1" t="str">
        <f>_xlfn.CONCAT(TRIM('Data Sheet'!B35079),TRIM('Data Sheet'!L35079))</f>
        <v/>
      </c>
      <c r="D35081" s="29">
        <f t="shared" si="1115"/>
        <v>1048333</v>
      </c>
    </row>
    <row r="35082" spans="1:4" x14ac:dyDescent="0.3">
      <c r="A35082" s="29" t="str">
        <f>_xlfn.CONCAT(TRIM('Data Sheet'!B35080),TRIM('Data Sheet'!D35080))</f>
        <v/>
      </c>
      <c r="B35082" s="29">
        <f t="shared" si="1114"/>
        <v>1048333</v>
      </c>
      <c r="C35082" s="1" t="str">
        <f>_xlfn.CONCAT(TRIM('Data Sheet'!B35080),TRIM('Data Sheet'!L35080))</f>
        <v/>
      </c>
      <c r="D35082" s="29">
        <f t="shared" si="1115"/>
        <v>1048333</v>
      </c>
    </row>
    <row r="35083" spans="1:4" x14ac:dyDescent="0.3">
      <c r="A35083" s="29" t="str">
        <f>_xlfn.CONCAT(TRIM('Data Sheet'!B35081),TRIM('Data Sheet'!D35081))</f>
        <v/>
      </c>
      <c r="B35083" s="29">
        <f t="shared" si="1114"/>
        <v>1048333</v>
      </c>
      <c r="C35083" s="1" t="str">
        <f>_xlfn.CONCAT(TRIM('Data Sheet'!B35081),TRIM('Data Sheet'!L35081))</f>
        <v/>
      </c>
      <c r="D35083" s="29">
        <f t="shared" si="1115"/>
        <v>1048333</v>
      </c>
    </row>
    <row r="35084" spans="1:4" x14ac:dyDescent="0.3">
      <c r="A35084" s="29" t="str">
        <f>_xlfn.CONCAT(TRIM('Data Sheet'!B35082),TRIM('Data Sheet'!D35082))</f>
        <v/>
      </c>
      <c r="B35084" s="29">
        <f t="shared" si="1114"/>
        <v>1048333</v>
      </c>
      <c r="C35084" s="1" t="str">
        <f>_xlfn.CONCAT(TRIM('Data Sheet'!B35082),TRIM('Data Sheet'!L35082))</f>
        <v/>
      </c>
      <c r="D35084" s="29">
        <f t="shared" si="1115"/>
        <v>1048333</v>
      </c>
    </row>
    <row r="35085" spans="1:4" x14ac:dyDescent="0.3">
      <c r="A35085" s="29" t="str">
        <f>_xlfn.CONCAT(TRIM('Data Sheet'!B35083),TRIM('Data Sheet'!D35083))</f>
        <v/>
      </c>
      <c r="B35085" s="29">
        <f t="shared" si="1114"/>
        <v>1048333</v>
      </c>
      <c r="C35085" s="1" t="str">
        <f>_xlfn.CONCAT(TRIM('Data Sheet'!B35083),TRIM('Data Sheet'!L35083))</f>
        <v/>
      </c>
      <c r="D35085" s="29">
        <f t="shared" si="1115"/>
        <v>1048333</v>
      </c>
    </row>
    <row r="35086" spans="1:4" x14ac:dyDescent="0.3">
      <c r="A35086" s="29" t="str">
        <f>_xlfn.CONCAT(TRIM('Data Sheet'!B35084),TRIM('Data Sheet'!D35084))</f>
        <v/>
      </c>
      <c r="B35086" s="29">
        <f t="shared" si="1114"/>
        <v>1048333</v>
      </c>
      <c r="C35086" s="1" t="str">
        <f>_xlfn.CONCAT(TRIM('Data Sheet'!B35084),TRIM('Data Sheet'!L35084))</f>
        <v/>
      </c>
      <c r="D35086" s="29">
        <f t="shared" si="1115"/>
        <v>1048333</v>
      </c>
    </row>
    <row r="35087" spans="1:4" x14ac:dyDescent="0.3">
      <c r="A35087" s="29" t="str">
        <f>_xlfn.CONCAT(TRIM('Data Sheet'!B35085),TRIM('Data Sheet'!D35085))</f>
        <v/>
      </c>
      <c r="B35087" s="29">
        <f t="shared" si="1114"/>
        <v>1048333</v>
      </c>
      <c r="C35087" s="1" t="str">
        <f>_xlfn.CONCAT(TRIM('Data Sheet'!B35085),TRIM('Data Sheet'!L35085))</f>
        <v/>
      </c>
      <c r="D35087" s="29">
        <f t="shared" si="1115"/>
        <v>1048333</v>
      </c>
    </row>
    <row r="35088" spans="1:4" x14ac:dyDescent="0.3">
      <c r="A35088" s="29" t="str">
        <f>_xlfn.CONCAT(TRIM('Data Sheet'!B35086),TRIM('Data Sheet'!D35086))</f>
        <v/>
      </c>
      <c r="B35088" s="29">
        <f t="shared" si="1114"/>
        <v>1048333</v>
      </c>
      <c r="C35088" s="1" t="str">
        <f>_xlfn.CONCAT(TRIM('Data Sheet'!B35086),TRIM('Data Sheet'!L35086))</f>
        <v/>
      </c>
      <c r="D35088" s="29">
        <f t="shared" si="1115"/>
        <v>1048333</v>
      </c>
    </row>
    <row r="35089" spans="1:4" x14ac:dyDescent="0.3">
      <c r="A35089" s="29" t="str">
        <f>_xlfn.CONCAT(TRIM('Data Sheet'!B35087),TRIM('Data Sheet'!D35087))</f>
        <v/>
      </c>
      <c r="B35089" s="29">
        <f t="shared" si="1114"/>
        <v>1048333</v>
      </c>
      <c r="C35089" s="1" t="str">
        <f>_xlfn.CONCAT(TRIM('Data Sheet'!B35087),TRIM('Data Sheet'!L35087))</f>
        <v/>
      </c>
      <c r="D35089" s="29">
        <f t="shared" si="1115"/>
        <v>1048333</v>
      </c>
    </row>
    <row r="35090" spans="1:4" x14ac:dyDescent="0.3">
      <c r="A35090" s="29" t="str">
        <f>_xlfn.CONCAT(TRIM('Data Sheet'!B35088),TRIM('Data Sheet'!D35088))</f>
        <v/>
      </c>
      <c r="B35090" s="29">
        <f t="shared" si="1114"/>
        <v>1048333</v>
      </c>
      <c r="C35090" s="1" t="str">
        <f>_xlfn.CONCAT(TRIM('Data Sheet'!B35088),TRIM('Data Sheet'!L35088))</f>
        <v/>
      </c>
      <c r="D35090" s="29">
        <f t="shared" si="1115"/>
        <v>1048333</v>
      </c>
    </row>
    <row r="35091" spans="1:4" x14ac:dyDescent="0.3">
      <c r="A35091" s="29" t="str">
        <f>_xlfn.CONCAT(TRIM('Data Sheet'!B35089),TRIM('Data Sheet'!D35089))</f>
        <v/>
      </c>
      <c r="B35091" s="29">
        <f t="shared" si="1114"/>
        <v>1048333</v>
      </c>
      <c r="C35091" s="1" t="str">
        <f>_xlfn.CONCAT(TRIM('Data Sheet'!B35089),TRIM('Data Sheet'!L35089))</f>
        <v/>
      </c>
      <c r="D35091" s="29">
        <f t="shared" si="1115"/>
        <v>1048333</v>
      </c>
    </row>
    <row r="35092" spans="1:4" x14ac:dyDescent="0.3">
      <c r="A35092" s="29" t="str">
        <f>_xlfn.CONCAT(TRIM('Data Sheet'!B35090),TRIM('Data Sheet'!D35090))</f>
        <v/>
      </c>
      <c r="B35092" s="29">
        <f t="shared" si="1114"/>
        <v>1048333</v>
      </c>
      <c r="C35092" s="1" t="str">
        <f>_xlfn.CONCAT(TRIM('Data Sheet'!B35090),TRIM('Data Sheet'!L35090))</f>
        <v/>
      </c>
      <c r="D35092" s="29">
        <f t="shared" si="1115"/>
        <v>1048333</v>
      </c>
    </row>
    <row r="35093" spans="1:4" x14ac:dyDescent="0.3">
      <c r="A35093" s="29" t="str">
        <f>_xlfn.CONCAT(TRIM('Data Sheet'!B35091),TRIM('Data Sheet'!D35091))</f>
        <v/>
      </c>
      <c r="B35093" s="29">
        <f t="shared" si="1114"/>
        <v>1048333</v>
      </c>
      <c r="C35093" s="1" t="str">
        <f>_xlfn.CONCAT(TRIM('Data Sheet'!B35091),TRIM('Data Sheet'!L35091))</f>
        <v/>
      </c>
      <c r="D35093" s="29">
        <f t="shared" si="1115"/>
        <v>1048333</v>
      </c>
    </row>
    <row r="35094" spans="1:4" x14ac:dyDescent="0.3">
      <c r="A35094" s="29" t="str">
        <f>_xlfn.CONCAT(TRIM('Data Sheet'!B35092),TRIM('Data Sheet'!D35092))</f>
        <v/>
      </c>
      <c r="B35094" s="29">
        <f t="shared" si="1114"/>
        <v>1048333</v>
      </c>
      <c r="C35094" s="1" t="str">
        <f>_xlfn.CONCAT(TRIM('Data Sheet'!B35092),TRIM('Data Sheet'!L35092))</f>
        <v/>
      </c>
      <c r="D35094" s="29">
        <f t="shared" si="1115"/>
        <v>1048333</v>
      </c>
    </row>
    <row r="35095" spans="1:4" x14ac:dyDescent="0.3">
      <c r="A35095" s="29" t="str">
        <f>_xlfn.CONCAT(TRIM('Data Sheet'!B35093),TRIM('Data Sheet'!D35093))</f>
        <v/>
      </c>
      <c r="B35095" s="29">
        <f t="shared" si="1114"/>
        <v>1048333</v>
      </c>
      <c r="C35095" s="1" t="str">
        <f>_xlfn.CONCAT(TRIM('Data Sheet'!B35093),TRIM('Data Sheet'!L35093))</f>
        <v/>
      </c>
      <c r="D35095" s="29">
        <f t="shared" si="1115"/>
        <v>1048333</v>
      </c>
    </row>
    <row r="35096" spans="1:4" x14ac:dyDescent="0.3">
      <c r="A35096" s="29" t="str">
        <f>_xlfn.CONCAT(TRIM('Data Sheet'!B35094),TRIM('Data Sheet'!D35094))</f>
        <v/>
      </c>
      <c r="B35096" s="29">
        <f t="shared" si="1114"/>
        <v>1048333</v>
      </c>
      <c r="C35096" s="1" t="str">
        <f>_xlfn.CONCAT(TRIM('Data Sheet'!B35094),TRIM('Data Sheet'!L35094))</f>
        <v/>
      </c>
      <c r="D35096" s="29">
        <f t="shared" si="1115"/>
        <v>1048333</v>
      </c>
    </row>
    <row r="35097" spans="1:4" x14ac:dyDescent="0.3">
      <c r="A35097" s="29" t="str">
        <f>_xlfn.CONCAT(TRIM('Data Sheet'!B35095),TRIM('Data Sheet'!D35095))</f>
        <v/>
      </c>
      <c r="B35097" s="29">
        <f t="shared" si="1114"/>
        <v>1048333</v>
      </c>
      <c r="C35097" s="1" t="str">
        <f>_xlfn.CONCAT(TRIM('Data Sheet'!B35095),TRIM('Data Sheet'!L35095))</f>
        <v/>
      </c>
      <c r="D35097" s="29">
        <f t="shared" si="1115"/>
        <v>1048333</v>
      </c>
    </row>
    <row r="35098" spans="1:4" x14ac:dyDescent="0.3">
      <c r="A35098" s="29" t="str">
        <f>_xlfn.CONCAT(TRIM('Data Sheet'!B35096),TRIM('Data Sheet'!D35096))</f>
        <v/>
      </c>
      <c r="B35098" s="29">
        <f t="shared" si="1114"/>
        <v>1048333</v>
      </c>
      <c r="C35098" s="1" t="str">
        <f>_xlfn.CONCAT(TRIM('Data Sheet'!B35096),TRIM('Data Sheet'!L35096))</f>
        <v/>
      </c>
      <c r="D35098" s="29">
        <f t="shared" si="1115"/>
        <v>1048333</v>
      </c>
    </row>
    <row r="35099" spans="1:4" x14ac:dyDescent="0.3">
      <c r="A35099" s="29" t="str">
        <f>_xlfn.CONCAT(TRIM('Data Sheet'!B35097),TRIM('Data Sheet'!D35097))</f>
        <v/>
      </c>
      <c r="B35099" s="29">
        <f t="shared" si="1114"/>
        <v>1048333</v>
      </c>
      <c r="C35099" s="1" t="str">
        <f>_xlfn.CONCAT(TRIM('Data Sheet'!B35097),TRIM('Data Sheet'!L35097))</f>
        <v/>
      </c>
      <c r="D35099" s="29">
        <f t="shared" si="1115"/>
        <v>1048333</v>
      </c>
    </row>
    <row r="35100" spans="1:4" x14ac:dyDescent="0.3">
      <c r="A35100" s="29" t="str">
        <f>_xlfn.CONCAT(TRIM('Data Sheet'!B35098),TRIM('Data Sheet'!D35098))</f>
        <v/>
      </c>
      <c r="B35100" s="29">
        <f t="shared" si="1114"/>
        <v>1048333</v>
      </c>
      <c r="C35100" s="1" t="str">
        <f>_xlfn.CONCAT(TRIM('Data Sheet'!B35098),TRIM('Data Sheet'!L35098))</f>
        <v/>
      </c>
      <c r="D35100" s="29">
        <f t="shared" si="1115"/>
        <v>1048333</v>
      </c>
    </row>
    <row r="35101" spans="1:4" x14ac:dyDescent="0.3">
      <c r="A35101" s="29" t="str">
        <f>_xlfn.CONCAT(TRIM('Data Sheet'!B35099),TRIM('Data Sheet'!D35099))</f>
        <v/>
      </c>
      <c r="B35101" s="29">
        <f t="shared" si="1114"/>
        <v>1048333</v>
      </c>
      <c r="C35101" s="1" t="str">
        <f>_xlfn.CONCAT(TRIM('Data Sheet'!B35099),TRIM('Data Sheet'!L35099))</f>
        <v/>
      </c>
      <c r="D35101" s="29">
        <f t="shared" si="1115"/>
        <v>1048333</v>
      </c>
    </row>
    <row r="35102" spans="1:4" x14ac:dyDescent="0.3">
      <c r="A35102" s="29" t="str">
        <f>_xlfn.CONCAT(TRIM('Data Sheet'!B35100),TRIM('Data Sheet'!D35100))</f>
        <v/>
      </c>
      <c r="B35102" s="29">
        <f t="shared" si="1114"/>
        <v>1048333</v>
      </c>
      <c r="C35102" s="1" t="str">
        <f>_xlfn.CONCAT(TRIM('Data Sheet'!B35100),TRIM('Data Sheet'!L35100))</f>
        <v/>
      </c>
      <c r="D35102" s="29">
        <f t="shared" si="1115"/>
        <v>1048333</v>
      </c>
    </row>
    <row r="35103" spans="1:4" x14ac:dyDescent="0.3">
      <c r="A35103" s="29" t="str">
        <f>_xlfn.CONCAT(TRIM('Data Sheet'!B35101),TRIM('Data Sheet'!D35101))</f>
        <v/>
      </c>
      <c r="B35103" s="29">
        <f t="shared" si="1114"/>
        <v>1048333</v>
      </c>
      <c r="C35103" s="1" t="str">
        <f>_xlfn.CONCAT(TRIM('Data Sheet'!B35101),TRIM('Data Sheet'!L35101))</f>
        <v/>
      </c>
      <c r="D35103" s="29">
        <f t="shared" si="1115"/>
        <v>1048333</v>
      </c>
    </row>
    <row r="35104" spans="1:4" x14ac:dyDescent="0.3">
      <c r="A35104" s="29" t="str">
        <f>_xlfn.CONCAT(TRIM('Data Sheet'!B35102),TRIM('Data Sheet'!D35102))</f>
        <v/>
      </c>
      <c r="B35104" s="29">
        <f t="shared" si="1114"/>
        <v>1048333</v>
      </c>
      <c r="C35104" s="1" t="str">
        <f>_xlfn.CONCAT(TRIM('Data Sheet'!B35102),TRIM('Data Sheet'!L35102))</f>
        <v/>
      </c>
      <c r="D35104" s="29">
        <f t="shared" si="1115"/>
        <v>1048333</v>
      </c>
    </row>
    <row r="35105" spans="1:4" x14ac:dyDescent="0.3">
      <c r="A35105" s="29" t="str">
        <f>_xlfn.CONCAT(TRIM('Data Sheet'!B35103),TRIM('Data Sheet'!D35103))</f>
        <v/>
      </c>
      <c r="B35105" s="29">
        <f t="shared" si="1114"/>
        <v>1048333</v>
      </c>
      <c r="C35105" s="1" t="str">
        <f>_xlfn.CONCAT(TRIM('Data Sheet'!B35103),TRIM('Data Sheet'!L35103))</f>
        <v/>
      </c>
      <c r="D35105" s="29">
        <f t="shared" si="1115"/>
        <v>1048333</v>
      </c>
    </row>
    <row r="35106" spans="1:4" x14ac:dyDescent="0.3">
      <c r="A35106" s="29" t="str">
        <f>_xlfn.CONCAT(TRIM('Data Sheet'!B35104),TRIM('Data Sheet'!D35104))</f>
        <v/>
      </c>
      <c r="B35106" s="29">
        <f t="shared" si="1114"/>
        <v>1048333</v>
      </c>
      <c r="C35106" s="1" t="str">
        <f>_xlfn.CONCAT(TRIM('Data Sheet'!B35104),TRIM('Data Sheet'!L35104))</f>
        <v/>
      </c>
      <c r="D35106" s="29">
        <f t="shared" si="1115"/>
        <v>1048333</v>
      </c>
    </row>
    <row r="35107" spans="1:4" x14ac:dyDescent="0.3">
      <c r="A35107" s="29" t="str">
        <f>_xlfn.CONCAT(TRIM('Data Sheet'!B35105),TRIM('Data Sheet'!D35105))</f>
        <v/>
      </c>
      <c r="B35107" s="29">
        <f t="shared" si="1114"/>
        <v>1048333</v>
      </c>
      <c r="C35107" s="1" t="str">
        <f>_xlfn.CONCAT(TRIM('Data Sheet'!B35105),TRIM('Data Sheet'!L35105))</f>
        <v/>
      </c>
      <c r="D35107" s="29">
        <f t="shared" si="1115"/>
        <v>1048333</v>
      </c>
    </row>
    <row r="35108" spans="1:4" x14ac:dyDescent="0.3">
      <c r="A35108" s="29" t="str">
        <f>_xlfn.CONCAT(TRIM('Data Sheet'!B35106),TRIM('Data Sheet'!D35106))</f>
        <v/>
      </c>
      <c r="B35108" s="29">
        <f t="shared" si="1114"/>
        <v>1048333</v>
      </c>
      <c r="C35108" s="1" t="str">
        <f>_xlfn.CONCAT(TRIM('Data Sheet'!B35106),TRIM('Data Sheet'!L35106))</f>
        <v/>
      </c>
      <c r="D35108" s="29">
        <f t="shared" si="1115"/>
        <v>1048333</v>
      </c>
    </row>
    <row r="35109" spans="1:4" x14ac:dyDescent="0.3">
      <c r="A35109" s="29" t="str">
        <f>_xlfn.CONCAT(TRIM('Data Sheet'!B35107),TRIM('Data Sheet'!D35107))</f>
        <v/>
      </c>
      <c r="B35109" s="29">
        <f t="shared" si="1114"/>
        <v>1048333</v>
      </c>
      <c r="C35109" s="1" t="str">
        <f>_xlfn.CONCAT(TRIM('Data Sheet'!B35107),TRIM('Data Sheet'!L35107))</f>
        <v/>
      </c>
      <c r="D35109" s="29">
        <f t="shared" si="1115"/>
        <v>1048333</v>
      </c>
    </row>
    <row r="35110" spans="1:4" x14ac:dyDescent="0.3">
      <c r="A35110" s="29" t="str">
        <f>_xlfn.CONCAT(TRIM('Data Sheet'!B35108),TRIM('Data Sheet'!D35108))</f>
        <v/>
      </c>
      <c r="B35110" s="29">
        <f t="shared" si="1114"/>
        <v>1048333</v>
      </c>
      <c r="C35110" s="1" t="str">
        <f>_xlfn.CONCAT(TRIM('Data Sheet'!B35108),TRIM('Data Sheet'!L35108))</f>
        <v/>
      </c>
      <c r="D35110" s="29">
        <f t="shared" si="1115"/>
        <v>1048333</v>
      </c>
    </row>
    <row r="35111" spans="1:4" x14ac:dyDescent="0.3">
      <c r="A35111" s="29" t="str">
        <f>_xlfn.CONCAT(TRIM('Data Sheet'!B35109),TRIM('Data Sheet'!D35109))</f>
        <v/>
      </c>
      <c r="B35111" s="29">
        <f t="shared" si="1114"/>
        <v>1048333</v>
      </c>
      <c r="C35111" s="1" t="str">
        <f>_xlfn.CONCAT(TRIM('Data Sheet'!B35109),TRIM('Data Sheet'!L35109))</f>
        <v/>
      </c>
      <c r="D35111" s="29">
        <f t="shared" si="1115"/>
        <v>1048333</v>
      </c>
    </row>
    <row r="35112" spans="1:4" x14ac:dyDescent="0.3">
      <c r="A35112" s="29" t="str">
        <f>_xlfn.CONCAT(TRIM('Data Sheet'!B35110),TRIM('Data Sheet'!D35110))</f>
        <v/>
      </c>
      <c r="B35112" s="29">
        <f t="shared" si="1114"/>
        <v>1048333</v>
      </c>
      <c r="C35112" s="1" t="str">
        <f>_xlfn.CONCAT(TRIM('Data Sheet'!B35110),TRIM('Data Sheet'!L35110))</f>
        <v/>
      </c>
      <c r="D35112" s="29">
        <f t="shared" si="1115"/>
        <v>1048333</v>
      </c>
    </row>
    <row r="35113" spans="1:4" x14ac:dyDescent="0.3">
      <c r="A35113" s="29" t="str">
        <f>_xlfn.CONCAT(TRIM('Data Sheet'!B35111),TRIM('Data Sheet'!D35111))</f>
        <v/>
      </c>
      <c r="B35113" s="29">
        <f t="shared" si="1114"/>
        <v>1048333</v>
      </c>
      <c r="C35113" s="1" t="str">
        <f>_xlfn.CONCAT(TRIM('Data Sheet'!B35111),TRIM('Data Sheet'!L35111))</f>
        <v/>
      </c>
      <c r="D35113" s="29">
        <f t="shared" si="1115"/>
        <v>1048333</v>
      </c>
    </row>
    <row r="35114" spans="1:4" x14ac:dyDescent="0.3">
      <c r="A35114" s="29" t="str">
        <f>_xlfn.CONCAT(TRIM('Data Sheet'!B35112),TRIM('Data Sheet'!D35112))</f>
        <v/>
      </c>
      <c r="B35114" s="29">
        <f t="shared" si="1114"/>
        <v>1048333</v>
      </c>
      <c r="C35114" s="1" t="str">
        <f>_xlfn.CONCAT(TRIM('Data Sheet'!B35112),TRIM('Data Sheet'!L35112))</f>
        <v/>
      </c>
      <c r="D35114" s="29">
        <f t="shared" si="1115"/>
        <v>1048333</v>
      </c>
    </row>
    <row r="35115" spans="1:4" x14ac:dyDescent="0.3">
      <c r="A35115" s="29" t="str">
        <f>_xlfn.CONCAT(TRIM('Data Sheet'!B35113),TRIM('Data Sheet'!D35113))</f>
        <v/>
      </c>
      <c r="B35115" s="29">
        <f t="shared" si="1114"/>
        <v>1048333</v>
      </c>
      <c r="C35115" s="1" t="str">
        <f>_xlfn.CONCAT(TRIM('Data Sheet'!B35113),TRIM('Data Sheet'!L35113))</f>
        <v/>
      </c>
      <c r="D35115" s="29">
        <f t="shared" si="1115"/>
        <v>1048333</v>
      </c>
    </row>
    <row r="35116" spans="1:4" x14ac:dyDescent="0.3">
      <c r="A35116" s="29" t="str">
        <f>_xlfn.CONCAT(TRIM('Data Sheet'!B35114),TRIM('Data Sheet'!D35114))</f>
        <v/>
      </c>
      <c r="B35116" s="29">
        <f t="shared" si="1114"/>
        <v>1048333</v>
      </c>
      <c r="C35116" s="1" t="str">
        <f>_xlfn.CONCAT(TRIM('Data Sheet'!B35114),TRIM('Data Sheet'!L35114))</f>
        <v/>
      </c>
      <c r="D35116" s="29">
        <f t="shared" si="1115"/>
        <v>1048333</v>
      </c>
    </row>
    <row r="35117" spans="1:4" x14ac:dyDescent="0.3">
      <c r="A35117" s="29" t="str">
        <f>_xlfn.CONCAT(TRIM('Data Sheet'!B35115),TRIM('Data Sheet'!D35115))</f>
        <v/>
      </c>
      <c r="B35117" s="29">
        <f t="shared" si="1114"/>
        <v>1048333</v>
      </c>
      <c r="C35117" s="1" t="str">
        <f>_xlfn.CONCAT(TRIM('Data Sheet'!B35115),TRIM('Data Sheet'!L35115))</f>
        <v/>
      </c>
      <c r="D35117" s="29">
        <f t="shared" si="1115"/>
        <v>1048333</v>
      </c>
    </row>
    <row r="35118" spans="1:4" x14ac:dyDescent="0.3">
      <c r="A35118" s="29" t="str">
        <f>_xlfn.CONCAT(TRIM('Data Sheet'!B35116),TRIM('Data Sheet'!D35116))</f>
        <v/>
      </c>
      <c r="B35118" s="29">
        <f t="shared" si="1114"/>
        <v>1048333</v>
      </c>
      <c r="C35118" s="1" t="str">
        <f>_xlfn.CONCAT(TRIM('Data Sheet'!B35116),TRIM('Data Sheet'!L35116))</f>
        <v/>
      </c>
      <c r="D35118" s="29">
        <f t="shared" si="1115"/>
        <v>1048333</v>
      </c>
    </row>
    <row r="35119" spans="1:4" x14ac:dyDescent="0.3">
      <c r="A35119" s="29" t="str">
        <f>_xlfn.CONCAT(TRIM('Data Sheet'!B35117),TRIM('Data Sheet'!D35117))</f>
        <v/>
      </c>
      <c r="B35119" s="29">
        <f t="shared" si="1114"/>
        <v>1048333</v>
      </c>
      <c r="C35119" s="1" t="str">
        <f>_xlfn.CONCAT(TRIM('Data Sheet'!B35117),TRIM('Data Sheet'!L35117))</f>
        <v/>
      </c>
      <c r="D35119" s="29">
        <f t="shared" si="1115"/>
        <v>1048333</v>
      </c>
    </row>
    <row r="35120" spans="1:4" x14ac:dyDescent="0.3">
      <c r="A35120" s="29" t="str">
        <f>_xlfn.CONCAT(TRIM('Data Sheet'!B35118),TRIM('Data Sheet'!D35118))</f>
        <v/>
      </c>
      <c r="B35120" s="29">
        <f t="shared" si="1114"/>
        <v>1048333</v>
      </c>
      <c r="C35120" s="1" t="str">
        <f>_xlfn.CONCAT(TRIM('Data Sheet'!B35118),TRIM('Data Sheet'!L35118))</f>
        <v/>
      </c>
      <c r="D35120" s="29">
        <f t="shared" si="1115"/>
        <v>1048333</v>
      </c>
    </row>
    <row r="35121" spans="1:4" x14ac:dyDescent="0.3">
      <c r="A35121" s="29" t="str">
        <f>_xlfn.CONCAT(TRIM('Data Sheet'!B35119),TRIM('Data Sheet'!D35119))</f>
        <v/>
      </c>
      <c r="B35121" s="29">
        <f t="shared" si="1114"/>
        <v>1048333</v>
      </c>
      <c r="C35121" s="1" t="str">
        <f>_xlfn.CONCAT(TRIM('Data Sheet'!B35119),TRIM('Data Sheet'!L35119))</f>
        <v/>
      </c>
      <c r="D35121" s="29">
        <f t="shared" si="1115"/>
        <v>1048333</v>
      </c>
    </row>
    <row r="35122" spans="1:4" x14ac:dyDescent="0.3">
      <c r="A35122" s="29" t="str">
        <f>_xlfn.CONCAT(TRIM('Data Sheet'!B35120),TRIM('Data Sheet'!D35120))</f>
        <v/>
      </c>
      <c r="B35122" s="29">
        <f t="shared" si="1114"/>
        <v>1048333</v>
      </c>
      <c r="C35122" s="1" t="str">
        <f>_xlfn.CONCAT(TRIM('Data Sheet'!B35120),TRIM('Data Sheet'!L35120))</f>
        <v/>
      </c>
      <c r="D35122" s="29">
        <f t="shared" si="1115"/>
        <v>1048333</v>
      </c>
    </row>
    <row r="35123" spans="1:4" x14ac:dyDescent="0.3">
      <c r="A35123" s="29" t="str">
        <f>_xlfn.CONCAT(TRIM('Data Sheet'!B35121),TRIM('Data Sheet'!D35121))</f>
        <v/>
      </c>
      <c r="B35123" s="29">
        <f t="shared" si="1114"/>
        <v>1048333</v>
      </c>
      <c r="C35123" s="1" t="str">
        <f>_xlfn.CONCAT(TRIM('Data Sheet'!B35121),TRIM('Data Sheet'!L35121))</f>
        <v/>
      </c>
      <c r="D35123" s="29">
        <f t="shared" si="1115"/>
        <v>1048333</v>
      </c>
    </row>
    <row r="35124" spans="1:4" x14ac:dyDescent="0.3">
      <c r="A35124" s="29" t="str">
        <f>_xlfn.CONCAT(TRIM('Data Sheet'!B35122),TRIM('Data Sheet'!D35122))</f>
        <v/>
      </c>
      <c r="B35124" s="29">
        <f t="shared" si="1114"/>
        <v>1048333</v>
      </c>
      <c r="C35124" s="1" t="str">
        <f>_xlfn.CONCAT(TRIM('Data Sheet'!B35122),TRIM('Data Sheet'!L35122))</f>
        <v/>
      </c>
      <c r="D35124" s="29">
        <f t="shared" si="1115"/>
        <v>1048333</v>
      </c>
    </row>
    <row r="35125" spans="1:4" x14ac:dyDescent="0.3">
      <c r="A35125" s="29" t="str">
        <f>_xlfn.CONCAT(TRIM('Data Sheet'!B35123),TRIM('Data Sheet'!D35123))</f>
        <v/>
      </c>
      <c r="B35125" s="29">
        <f t="shared" si="1114"/>
        <v>1048333</v>
      </c>
      <c r="C35125" s="1" t="str">
        <f>_xlfn.CONCAT(TRIM('Data Sheet'!B35123),TRIM('Data Sheet'!L35123))</f>
        <v/>
      </c>
      <c r="D35125" s="29">
        <f t="shared" si="1115"/>
        <v>1048333</v>
      </c>
    </row>
    <row r="35126" spans="1:4" x14ac:dyDescent="0.3">
      <c r="A35126" s="29" t="str">
        <f>_xlfn.CONCAT(TRIM('Data Sheet'!B35124),TRIM('Data Sheet'!D35124))</f>
        <v/>
      </c>
      <c r="B35126" s="29">
        <f t="shared" si="1114"/>
        <v>1048333</v>
      </c>
      <c r="C35126" s="1" t="str">
        <f>_xlfn.CONCAT(TRIM('Data Sheet'!B35124),TRIM('Data Sheet'!L35124))</f>
        <v/>
      </c>
      <c r="D35126" s="29">
        <f t="shared" si="1115"/>
        <v>1048333</v>
      </c>
    </row>
    <row r="35127" spans="1:4" x14ac:dyDescent="0.3">
      <c r="A35127" s="29" t="str">
        <f>_xlfn.CONCAT(TRIM('Data Sheet'!B35125),TRIM('Data Sheet'!D35125))</f>
        <v/>
      </c>
      <c r="B35127" s="29">
        <f t="shared" si="1114"/>
        <v>1048333</v>
      </c>
      <c r="C35127" s="1" t="str">
        <f>_xlfn.CONCAT(TRIM('Data Sheet'!B35125),TRIM('Data Sheet'!L35125))</f>
        <v/>
      </c>
      <c r="D35127" s="29">
        <f t="shared" si="1115"/>
        <v>1048333</v>
      </c>
    </row>
    <row r="35128" spans="1:4" x14ac:dyDescent="0.3">
      <c r="A35128" s="29" t="str">
        <f>_xlfn.CONCAT(TRIM('Data Sheet'!B35126),TRIM('Data Sheet'!D35126))</f>
        <v/>
      </c>
      <c r="B35128" s="29">
        <f t="shared" si="1114"/>
        <v>1048333</v>
      </c>
      <c r="C35128" s="1" t="str">
        <f>_xlfn.CONCAT(TRIM('Data Sheet'!B35126),TRIM('Data Sheet'!L35126))</f>
        <v/>
      </c>
      <c r="D35128" s="29">
        <f t="shared" si="1115"/>
        <v>1048333</v>
      </c>
    </row>
    <row r="35129" spans="1:4" x14ac:dyDescent="0.3">
      <c r="A35129" s="29" t="str">
        <f>_xlfn.CONCAT(TRIM('Data Sheet'!B35127),TRIM('Data Sheet'!D35127))</f>
        <v/>
      </c>
      <c r="B35129" s="29">
        <f t="shared" si="1114"/>
        <v>1048333</v>
      </c>
      <c r="C35129" s="1" t="str">
        <f>_xlfn.CONCAT(TRIM('Data Sheet'!B35127),TRIM('Data Sheet'!L35127))</f>
        <v/>
      </c>
      <c r="D35129" s="29">
        <f t="shared" si="1115"/>
        <v>1048333</v>
      </c>
    </row>
    <row r="35130" spans="1:4" x14ac:dyDescent="0.3">
      <c r="A35130" s="29" t="str">
        <f>_xlfn.CONCAT(TRIM('Data Sheet'!B35128),TRIM('Data Sheet'!D35128))</f>
        <v/>
      </c>
      <c r="B35130" s="29">
        <f t="shared" si="1114"/>
        <v>1048333</v>
      </c>
      <c r="C35130" s="1" t="str">
        <f>_xlfn.CONCAT(TRIM('Data Sheet'!B35128),TRIM('Data Sheet'!L35128))</f>
        <v/>
      </c>
      <c r="D35130" s="29">
        <f t="shared" si="1115"/>
        <v>1048333</v>
      </c>
    </row>
    <row r="35131" spans="1:4" x14ac:dyDescent="0.3">
      <c r="A35131" s="29" t="str">
        <f>_xlfn.CONCAT(TRIM('Data Sheet'!B35129),TRIM('Data Sheet'!D35129))</f>
        <v/>
      </c>
      <c r="B35131" s="29">
        <f t="shared" si="1114"/>
        <v>1048333</v>
      </c>
      <c r="C35131" s="1" t="str">
        <f>_xlfn.CONCAT(TRIM('Data Sheet'!B35129),TRIM('Data Sheet'!L35129))</f>
        <v/>
      </c>
      <c r="D35131" s="29">
        <f t="shared" si="1115"/>
        <v>1048333</v>
      </c>
    </row>
    <row r="35132" spans="1:4" x14ac:dyDescent="0.3">
      <c r="A35132" s="29" t="str">
        <f>_xlfn.CONCAT(TRIM('Data Sheet'!B35130),TRIM('Data Sheet'!D35130))</f>
        <v/>
      </c>
      <c r="B35132" s="29">
        <f t="shared" si="1114"/>
        <v>1048333</v>
      </c>
      <c r="C35132" s="1" t="str">
        <f>_xlfn.CONCAT(TRIM('Data Sheet'!B35130),TRIM('Data Sheet'!L35130))</f>
        <v/>
      </c>
      <c r="D35132" s="29">
        <f t="shared" si="1115"/>
        <v>1048333</v>
      </c>
    </row>
    <row r="35133" spans="1:4" x14ac:dyDescent="0.3">
      <c r="A35133" s="29" t="str">
        <f>_xlfn.CONCAT(TRIM('Data Sheet'!B35131),TRIM('Data Sheet'!D35131))</f>
        <v/>
      </c>
      <c r="B35133" s="29">
        <f t="shared" si="1114"/>
        <v>1048333</v>
      </c>
      <c r="C35133" s="1" t="str">
        <f>_xlfn.CONCAT(TRIM('Data Sheet'!B35131),TRIM('Data Sheet'!L35131))</f>
        <v/>
      </c>
      <c r="D35133" s="29">
        <f t="shared" si="1115"/>
        <v>1048333</v>
      </c>
    </row>
    <row r="35134" spans="1:4" x14ac:dyDescent="0.3">
      <c r="A35134" s="29" t="str">
        <f>_xlfn.CONCAT(TRIM('Data Sheet'!B35132),TRIM('Data Sheet'!D35132))</f>
        <v/>
      </c>
      <c r="B35134" s="29">
        <f t="shared" si="1114"/>
        <v>1048333</v>
      </c>
      <c r="C35134" s="1" t="str">
        <f>_xlfn.CONCAT(TRIM('Data Sheet'!B35132),TRIM('Data Sheet'!L35132))</f>
        <v/>
      </c>
      <c r="D35134" s="29">
        <f t="shared" si="1115"/>
        <v>1048333</v>
      </c>
    </row>
    <row r="35135" spans="1:4" x14ac:dyDescent="0.3">
      <c r="A35135" s="29" t="str">
        <f>_xlfn.CONCAT(TRIM('Data Sheet'!B35133),TRIM('Data Sheet'!D35133))</f>
        <v/>
      </c>
      <c r="B35135" s="29">
        <f t="shared" si="1114"/>
        <v>1048333</v>
      </c>
      <c r="C35135" s="1" t="str">
        <f>_xlfn.CONCAT(TRIM('Data Sheet'!B35133),TRIM('Data Sheet'!L35133))</f>
        <v/>
      </c>
      <c r="D35135" s="29">
        <f t="shared" si="1115"/>
        <v>1048333</v>
      </c>
    </row>
    <row r="35136" spans="1:4" x14ac:dyDescent="0.3">
      <c r="A35136" s="29" t="str">
        <f>_xlfn.CONCAT(TRIM('Data Sheet'!B35134),TRIM('Data Sheet'!D35134))</f>
        <v/>
      </c>
      <c r="B35136" s="29">
        <f t="shared" si="1114"/>
        <v>1048333</v>
      </c>
      <c r="C35136" s="1" t="str">
        <f>_xlfn.CONCAT(TRIM('Data Sheet'!B35134),TRIM('Data Sheet'!L35134))</f>
        <v/>
      </c>
      <c r="D35136" s="29">
        <f t="shared" si="1115"/>
        <v>1048333</v>
      </c>
    </row>
    <row r="35137" spans="1:4" x14ac:dyDescent="0.3">
      <c r="A35137" s="29" t="str">
        <f>_xlfn.CONCAT(TRIM('Data Sheet'!B35135),TRIM('Data Sheet'!D35135))</f>
        <v/>
      </c>
      <c r="B35137" s="29">
        <f t="shared" si="1114"/>
        <v>1048333</v>
      </c>
      <c r="C35137" s="1" t="str">
        <f>_xlfn.CONCAT(TRIM('Data Sheet'!B35135),TRIM('Data Sheet'!L35135))</f>
        <v/>
      </c>
      <c r="D35137" s="29">
        <f t="shared" si="1115"/>
        <v>1048333</v>
      </c>
    </row>
    <row r="35138" spans="1:4" x14ac:dyDescent="0.3">
      <c r="A35138" s="29" t="str">
        <f>_xlfn.CONCAT(TRIM('Data Sheet'!B35136),TRIM('Data Sheet'!D35136))</f>
        <v/>
      </c>
      <c r="B35138" s="29">
        <f t="shared" si="1114"/>
        <v>1048333</v>
      </c>
      <c r="C35138" s="1" t="str">
        <f>_xlfn.CONCAT(TRIM('Data Sheet'!B35136),TRIM('Data Sheet'!L35136))</f>
        <v/>
      </c>
      <c r="D35138" s="29">
        <f t="shared" si="1115"/>
        <v>1048333</v>
      </c>
    </row>
    <row r="35139" spans="1:4" x14ac:dyDescent="0.3">
      <c r="A35139" s="29" t="str">
        <f>_xlfn.CONCAT(TRIM('Data Sheet'!B35137),TRIM('Data Sheet'!D35137))</f>
        <v/>
      </c>
      <c r="B35139" s="29">
        <f t="shared" si="1114"/>
        <v>1048333</v>
      </c>
      <c r="C35139" s="1" t="str">
        <f>_xlfn.CONCAT(TRIM('Data Sheet'!B35137),TRIM('Data Sheet'!L35137))</f>
        <v/>
      </c>
      <c r="D35139" s="29">
        <f t="shared" si="1115"/>
        <v>1048333</v>
      </c>
    </row>
    <row r="35140" spans="1:4" x14ac:dyDescent="0.3">
      <c r="A35140" s="29" t="str">
        <f>_xlfn.CONCAT(TRIM('Data Sheet'!B35138),TRIM('Data Sheet'!D35138))</f>
        <v/>
      </c>
      <c r="B35140" s="29">
        <f t="shared" si="1114"/>
        <v>1048333</v>
      </c>
      <c r="C35140" s="1" t="str">
        <f>_xlfn.CONCAT(TRIM('Data Sheet'!B35138),TRIM('Data Sheet'!L35138))</f>
        <v/>
      </c>
      <c r="D35140" s="29">
        <f t="shared" si="1115"/>
        <v>1048333</v>
      </c>
    </row>
    <row r="35141" spans="1:4" x14ac:dyDescent="0.3">
      <c r="A35141" s="29" t="str">
        <f>_xlfn.CONCAT(TRIM('Data Sheet'!B35139),TRIM('Data Sheet'!D35139))</f>
        <v/>
      </c>
      <c r="B35141" s="29">
        <f t="shared" ref="B35141:B35204" si="1116">COUNTIF($A$4:$A$1048576, A35141)</f>
        <v>1048333</v>
      </c>
      <c r="C35141" s="1" t="str">
        <f>_xlfn.CONCAT(TRIM('Data Sheet'!B35139),TRIM('Data Sheet'!L35139))</f>
        <v/>
      </c>
      <c r="D35141" s="29">
        <f t="shared" ref="D35141:D35204" si="1117">COUNTIF($C$4:$C$1048576, C35141)</f>
        <v>1048333</v>
      </c>
    </row>
    <row r="35142" spans="1:4" x14ac:dyDescent="0.3">
      <c r="A35142" s="29" t="str">
        <f>_xlfn.CONCAT(TRIM('Data Sheet'!B35140),TRIM('Data Sheet'!D35140))</f>
        <v/>
      </c>
      <c r="B35142" s="29">
        <f t="shared" si="1116"/>
        <v>1048333</v>
      </c>
      <c r="C35142" s="1" t="str">
        <f>_xlfn.CONCAT(TRIM('Data Sheet'!B35140),TRIM('Data Sheet'!L35140))</f>
        <v/>
      </c>
      <c r="D35142" s="29">
        <f t="shared" si="1117"/>
        <v>1048333</v>
      </c>
    </row>
    <row r="35143" spans="1:4" x14ac:dyDescent="0.3">
      <c r="A35143" s="29" t="str">
        <f>_xlfn.CONCAT(TRIM('Data Sheet'!B35141),TRIM('Data Sheet'!D35141))</f>
        <v/>
      </c>
      <c r="B35143" s="29">
        <f t="shared" si="1116"/>
        <v>1048333</v>
      </c>
      <c r="C35143" s="1" t="str">
        <f>_xlfn.CONCAT(TRIM('Data Sheet'!B35141),TRIM('Data Sheet'!L35141))</f>
        <v/>
      </c>
      <c r="D35143" s="29">
        <f t="shared" si="1117"/>
        <v>1048333</v>
      </c>
    </row>
    <row r="35144" spans="1:4" x14ac:dyDescent="0.3">
      <c r="A35144" s="29" t="str">
        <f>_xlfn.CONCAT(TRIM('Data Sheet'!B35142),TRIM('Data Sheet'!D35142))</f>
        <v/>
      </c>
      <c r="B35144" s="29">
        <f t="shared" si="1116"/>
        <v>1048333</v>
      </c>
      <c r="C35144" s="1" t="str">
        <f>_xlfn.CONCAT(TRIM('Data Sheet'!B35142),TRIM('Data Sheet'!L35142))</f>
        <v/>
      </c>
      <c r="D35144" s="29">
        <f t="shared" si="1117"/>
        <v>1048333</v>
      </c>
    </row>
    <row r="35145" spans="1:4" x14ac:dyDescent="0.3">
      <c r="A35145" s="29" t="str">
        <f>_xlfn.CONCAT(TRIM('Data Sheet'!B35143),TRIM('Data Sheet'!D35143))</f>
        <v/>
      </c>
      <c r="B35145" s="29">
        <f t="shared" si="1116"/>
        <v>1048333</v>
      </c>
      <c r="C35145" s="1" t="str">
        <f>_xlfn.CONCAT(TRIM('Data Sheet'!B35143),TRIM('Data Sheet'!L35143))</f>
        <v/>
      </c>
      <c r="D35145" s="29">
        <f t="shared" si="1117"/>
        <v>1048333</v>
      </c>
    </row>
    <row r="35146" spans="1:4" x14ac:dyDescent="0.3">
      <c r="A35146" s="29" t="str">
        <f>_xlfn.CONCAT(TRIM('Data Sheet'!B35144),TRIM('Data Sheet'!D35144))</f>
        <v/>
      </c>
      <c r="B35146" s="29">
        <f t="shared" si="1116"/>
        <v>1048333</v>
      </c>
      <c r="C35146" s="1" t="str">
        <f>_xlfn.CONCAT(TRIM('Data Sheet'!B35144),TRIM('Data Sheet'!L35144))</f>
        <v/>
      </c>
      <c r="D35146" s="29">
        <f t="shared" si="1117"/>
        <v>1048333</v>
      </c>
    </row>
    <row r="35147" spans="1:4" x14ac:dyDescent="0.3">
      <c r="A35147" s="29" t="str">
        <f>_xlfn.CONCAT(TRIM('Data Sheet'!B35145),TRIM('Data Sheet'!D35145))</f>
        <v/>
      </c>
      <c r="B35147" s="29">
        <f t="shared" si="1116"/>
        <v>1048333</v>
      </c>
      <c r="C35147" s="1" t="str">
        <f>_xlfn.CONCAT(TRIM('Data Sheet'!B35145),TRIM('Data Sheet'!L35145))</f>
        <v/>
      </c>
      <c r="D35147" s="29">
        <f t="shared" si="1117"/>
        <v>1048333</v>
      </c>
    </row>
    <row r="35148" spans="1:4" x14ac:dyDescent="0.3">
      <c r="A35148" s="29" t="str">
        <f>_xlfn.CONCAT(TRIM('Data Sheet'!B35146),TRIM('Data Sheet'!D35146))</f>
        <v/>
      </c>
      <c r="B35148" s="29">
        <f t="shared" si="1116"/>
        <v>1048333</v>
      </c>
      <c r="C35148" s="1" t="str">
        <f>_xlfn.CONCAT(TRIM('Data Sheet'!B35146),TRIM('Data Sheet'!L35146))</f>
        <v/>
      </c>
      <c r="D35148" s="29">
        <f t="shared" si="1117"/>
        <v>1048333</v>
      </c>
    </row>
    <row r="35149" spans="1:4" x14ac:dyDescent="0.3">
      <c r="A35149" s="29" t="str">
        <f>_xlfn.CONCAT(TRIM('Data Sheet'!B35147),TRIM('Data Sheet'!D35147))</f>
        <v/>
      </c>
      <c r="B35149" s="29">
        <f t="shared" si="1116"/>
        <v>1048333</v>
      </c>
      <c r="C35149" s="1" t="str">
        <f>_xlfn.CONCAT(TRIM('Data Sheet'!B35147),TRIM('Data Sheet'!L35147))</f>
        <v/>
      </c>
      <c r="D35149" s="29">
        <f t="shared" si="1117"/>
        <v>1048333</v>
      </c>
    </row>
    <row r="35150" spans="1:4" x14ac:dyDescent="0.3">
      <c r="A35150" s="29" t="str">
        <f>_xlfn.CONCAT(TRIM('Data Sheet'!B35148),TRIM('Data Sheet'!D35148))</f>
        <v/>
      </c>
      <c r="B35150" s="29">
        <f t="shared" si="1116"/>
        <v>1048333</v>
      </c>
      <c r="C35150" s="1" t="str">
        <f>_xlfn.CONCAT(TRIM('Data Sheet'!B35148),TRIM('Data Sheet'!L35148))</f>
        <v/>
      </c>
      <c r="D35150" s="29">
        <f t="shared" si="1117"/>
        <v>1048333</v>
      </c>
    </row>
    <row r="35151" spans="1:4" x14ac:dyDescent="0.3">
      <c r="A35151" s="29" t="str">
        <f>_xlfn.CONCAT(TRIM('Data Sheet'!B35149),TRIM('Data Sheet'!D35149))</f>
        <v/>
      </c>
      <c r="B35151" s="29">
        <f t="shared" si="1116"/>
        <v>1048333</v>
      </c>
      <c r="C35151" s="1" t="str">
        <f>_xlfn.CONCAT(TRIM('Data Sheet'!B35149),TRIM('Data Sheet'!L35149))</f>
        <v/>
      </c>
      <c r="D35151" s="29">
        <f t="shared" si="1117"/>
        <v>1048333</v>
      </c>
    </row>
    <row r="35152" spans="1:4" x14ac:dyDescent="0.3">
      <c r="A35152" s="29" t="str">
        <f>_xlfn.CONCAT(TRIM('Data Sheet'!B35150),TRIM('Data Sheet'!D35150))</f>
        <v/>
      </c>
      <c r="B35152" s="29">
        <f t="shared" si="1116"/>
        <v>1048333</v>
      </c>
      <c r="C35152" s="1" t="str">
        <f>_xlfn.CONCAT(TRIM('Data Sheet'!B35150),TRIM('Data Sheet'!L35150))</f>
        <v/>
      </c>
      <c r="D35152" s="29">
        <f t="shared" si="1117"/>
        <v>1048333</v>
      </c>
    </row>
    <row r="35153" spans="1:4" x14ac:dyDescent="0.3">
      <c r="A35153" s="29" t="str">
        <f>_xlfn.CONCAT(TRIM('Data Sheet'!B35151),TRIM('Data Sheet'!D35151))</f>
        <v/>
      </c>
      <c r="B35153" s="29">
        <f t="shared" si="1116"/>
        <v>1048333</v>
      </c>
      <c r="C35153" s="1" t="str">
        <f>_xlfn.CONCAT(TRIM('Data Sheet'!B35151),TRIM('Data Sheet'!L35151))</f>
        <v/>
      </c>
      <c r="D35153" s="29">
        <f t="shared" si="1117"/>
        <v>1048333</v>
      </c>
    </row>
    <row r="35154" spans="1:4" x14ac:dyDescent="0.3">
      <c r="A35154" s="29" t="str">
        <f>_xlfn.CONCAT(TRIM('Data Sheet'!B35152),TRIM('Data Sheet'!D35152))</f>
        <v/>
      </c>
      <c r="B35154" s="29">
        <f t="shared" si="1116"/>
        <v>1048333</v>
      </c>
      <c r="C35154" s="1" t="str">
        <f>_xlfn.CONCAT(TRIM('Data Sheet'!B35152),TRIM('Data Sheet'!L35152))</f>
        <v/>
      </c>
      <c r="D35154" s="29">
        <f t="shared" si="1117"/>
        <v>1048333</v>
      </c>
    </row>
    <row r="35155" spans="1:4" x14ac:dyDescent="0.3">
      <c r="A35155" s="29" t="str">
        <f>_xlfn.CONCAT(TRIM('Data Sheet'!B35153),TRIM('Data Sheet'!D35153))</f>
        <v/>
      </c>
      <c r="B35155" s="29">
        <f t="shared" si="1116"/>
        <v>1048333</v>
      </c>
      <c r="C35155" s="1" t="str">
        <f>_xlfn.CONCAT(TRIM('Data Sheet'!B35153),TRIM('Data Sheet'!L35153))</f>
        <v/>
      </c>
      <c r="D35155" s="29">
        <f t="shared" si="1117"/>
        <v>1048333</v>
      </c>
    </row>
    <row r="35156" spans="1:4" x14ac:dyDescent="0.3">
      <c r="A35156" s="29" t="str">
        <f>_xlfn.CONCAT(TRIM('Data Sheet'!B35154),TRIM('Data Sheet'!D35154))</f>
        <v/>
      </c>
      <c r="B35156" s="29">
        <f t="shared" si="1116"/>
        <v>1048333</v>
      </c>
      <c r="C35156" s="1" t="str">
        <f>_xlfn.CONCAT(TRIM('Data Sheet'!B35154),TRIM('Data Sheet'!L35154))</f>
        <v/>
      </c>
      <c r="D35156" s="29">
        <f t="shared" si="1117"/>
        <v>1048333</v>
      </c>
    </row>
    <row r="35157" spans="1:4" x14ac:dyDescent="0.3">
      <c r="A35157" s="29" t="str">
        <f>_xlfn.CONCAT(TRIM('Data Sheet'!B35155),TRIM('Data Sheet'!D35155))</f>
        <v/>
      </c>
      <c r="B35157" s="29">
        <f t="shared" si="1116"/>
        <v>1048333</v>
      </c>
      <c r="C35157" s="1" t="str">
        <f>_xlfn.CONCAT(TRIM('Data Sheet'!B35155),TRIM('Data Sheet'!L35155))</f>
        <v/>
      </c>
      <c r="D35157" s="29">
        <f t="shared" si="1117"/>
        <v>1048333</v>
      </c>
    </row>
    <row r="35158" spans="1:4" x14ac:dyDescent="0.3">
      <c r="A35158" s="29" t="str">
        <f>_xlfn.CONCAT(TRIM('Data Sheet'!B35156),TRIM('Data Sheet'!D35156))</f>
        <v/>
      </c>
      <c r="B35158" s="29">
        <f t="shared" si="1116"/>
        <v>1048333</v>
      </c>
      <c r="C35158" s="1" t="str">
        <f>_xlfn.CONCAT(TRIM('Data Sheet'!B35156),TRIM('Data Sheet'!L35156))</f>
        <v/>
      </c>
      <c r="D35158" s="29">
        <f t="shared" si="1117"/>
        <v>1048333</v>
      </c>
    </row>
    <row r="35159" spans="1:4" x14ac:dyDescent="0.3">
      <c r="A35159" s="29" t="str">
        <f>_xlfn.CONCAT(TRIM('Data Sheet'!B35157),TRIM('Data Sheet'!D35157))</f>
        <v/>
      </c>
      <c r="B35159" s="29">
        <f t="shared" si="1116"/>
        <v>1048333</v>
      </c>
      <c r="C35159" s="1" t="str">
        <f>_xlfn.CONCAT(TRIM('Data Sheet'!B35157),TRIM('Data Sheet'!L35157))</f>
        <v/>
      </c>
      <c r="D35159" s="29">
        <f t="shared" si="1117"/>
        <v>1048333</v>
      </c>
    </row>
    <row r="35160" spans="1:4" x14ac:dyDescent="0.3">
      <c r="A35160" s="29" t="str">
        <f>_xlfn.CONCAT(TRIM('Data Sheet'!B35158),TRIM('Data Sheet'!D35158))</f>
        <v/>
      </c>
      <c r="B35160" s="29">
        <f t="shared" si="1116"/>
        <v>1048333</v>
      </c>
      <c r="C35160" s="1" t="str">
        <f>_xlfn.CONCAT(TRIM('Data Sheet'!B35158),TRIM('Data Sheet'!L35158))</f>
        <v/>
      </c>
      <c r="D35160" s="29">
        <f t="shared" si="1117"/>
        <v>1048333</v>
      </c>
    </row>
    <row r="35161" spans="1:4" x14ac:dyDescent="0.3">
      <c r="A35161" s="29" t="str">
        <f>_xlfn.CONCAT(TRIM('Data Sheet'!B35159),TRIM('Data Sheet'!D35159))</f>
        <v/>
      </c>
      <c r="B35161" s="29">
        <f t="shared" si="1116"/>
        <v>1048333</v>
      </c>
      <c r="C35161" s="1" t="str">
        <f>_xlfn.CONCAT(TRIM('Data Sheet'!B35159),TRIM('Data Sheet'!L35159))</f>
        <v/>
      </c>
      <c r="D35161" s="29">
        <f t="shared" si="1117"/>
        <v>1048333</v>
      </c>
    </row>
    <row r="35162" spans="1:4" x14ac:dyDescent="0.3">
      <c r="A35162" s="29" t="str">
        <f>_xlfn.CONCAT(TRIM('Data Sheet'!B35160),TRIM('Data Sheet'!D35160))</f>
        <v/>
      </c>
      <c r="B35162" s="29">
        <f t="shared" si="1116"/>
        <v>1048333</v>
      </c>
      <c r="C35162" s="1" t="str">
        <f>_xlfn.CONCAT(TRIM('Data Sheet'!B35160),TRIM('Data Sheet'!L35160))</f>
        <v/>
      </c>
      <c r="D35162" s="29">
        <f t="shared" si="1117"/>
        <v>1048333</v>
      </c>
    </row>
    <row r="35163" spans="1:4" x14ac:dyDescent="0.3">
      <c r="A35163" s="29" t="str">
        <f>_xlfn.CONCAT(TRIM('Data Sheet'!B35161),TRIM('Data Sheet'!D35161))</f>
        <v/>
      </c>
      <c r="B35163" s="29">
        <f t="shared" si="1116"/>
        <v>1048333</v>
      </c>
      <c r="C35163" s="1" t="str">
        <f>_xlfn.CONCAT(TRIM('Data Sheet'!B35161),TRIM('Data Sheet'!L35161))</f>
        <v/>
      </c>
      <c r="D35163" s="29">
        <f t="shared" si="1117"/>
        <v>1048333</v>
      </c>
    </row>
    <row r="35164" spans="1:4" x14ac:dyDescent="0.3">
      <c r="A35164" s="29" t="str">
        <f>_xlfn.CONCAT(TRIM('Data Sheet'!B35162),TRIM('Data Sheet'!D35162))</f>
        <v/>
      </c>
      <c r="B35164" s="29">
        <f t="shared" si="1116"/>
        <v>1048333</v>
      </c>
      <c r="C35164" s="1" t="str">
        <f>_xlfn.CONCAT(TRIM('Data Sheet'!B35162),TRIM('Data Sheet'!L35162))</f>
        <v/>
      </c>
      <c r="D35164" s="29">
        <f t="shared" si="1117"/>
        <v>1048333</v>
      </c>
    </row>
    <row r="35165" spans="1:4" x14ac:dyDescent="0.3">
      <c r="A35165" s="29" t="str">
        <f>_xlfn.CONCAT(TRIM('Data Sheet'!B35163),TRIM('Data Sheet'!D35163))</f>
        <v/>
      </c>
      <c r="B35165" s="29">
        <f t="shared" si="1116"/>
        <v>1048333</v>
      </c>
      <c r="C35165" s="1" t="str">
        <f>_xlfn.CONCAT(TRIM('Data Sheet'!B35163),TRIM('Data Sheet'!L35163))</f>
        <v/>
      </c>
      <c r="D35165" s="29">
        <f t="shared" si="1117"/>
        <v>1048333</v>
      </c>
    </row>
    <row r="35166" spans="1:4" x14ac:dyDescent="0.3">
      <c r="A35166" s="29" t="str">
        <f>_xlfn.CONCAT(TRIM('Data Sheet'!B35164),TRIM('Data Sheet'!D35164))</f>
        <v/>
      </c>
      <c r="B35166" s="29">
        <f t="shared" si="1116"/>
        <v>1048333</v>
      </c>
      <c r="C35166" s="1" t="str">
        <f>_xlfn.CONCAT(TRIM('Data Sheet'!B35164),TRIM('Data Sheet'!L35164))</f>
        <v/>
      </c>
      <c r="D35166" s="29">
        <f t="shared" si="1117"/>
        <v>1048333</v>
      </c>
    </row>
    <row r="35167" spans="1:4" x14ac:dyDescent="0.3">
      <c r="A35167" s="29" t="str">
        <f>_xlfn.CONCAT(TRIM('Data Sheet'!B35165),TRIM('Data Sheet'!D35165))</f>
        <v/>
      </c>
      <c r="B35167" s="29">
        <f t="shared" si="1116"/>
        <v>1048333</v>
      </c>
      <c r="C35167" s="1" t="str">
        <f>_xlfn.CONCAT(TRIM('Data Sheet'!B35165),TRIM('Data Sheet'!L35165))</f>
        <v/>
      </c>
      <c r="D35167" s="29">
        <f t="shared" si="1117"/>
        <v>1048333</v>
      </c>
    </row>
    <row r="35168" spans="1:4" x14ac:dyDescent="0.3">
      <c r="A35168" s="29" t="str">
        <f>_xlfn.CONCAT(TRIM('Data Sheet'!B35166),TRIM('Data Sheet'!D35166))</f>
        <v/>
      </c>
      <c r="B35168" s="29">
        <f t="shared" si="1116"/>
        <v>1048333</v>
      </c>
      <c r="C35168" s="1" t="str">
        <f>_xlfn.CONCAT(TRIM('Data Sheet'!B35166),TRIM('Data Sheet'!L35166))</f>
        <v/>
      </c>
      <c r="D35168" s="29">
        <f t="shared" si="1117"/>
        <v>1048333</v>
      </c>
    </row>
    <row r="35169" spans="1:4" x14ac:dyDescent="0.3">
      <c r="A35169" s="29" t="str">
        <f>_xlfn.CONCAT(TRIM('Data Sheet'!B35167),TRIM('Data Sheet'!D35167))</f>
        <v/>
      </c>
      <c r="B35169" s="29">
        <f t="shared" si="1116"/>
        <v>1048333</v>
      </c>
      <c r="C35169" s="1" t="str">
        <f>_xlfn.CONCAT(TRIM('Data Sheet'!B35167),TRIM('Data Sheet'!L35167))</f>
        <v/>
      </c>
      <c r="D35169" s="29">
        <f t="shared" si="1117"/>
        <v>1048333</v>
      </c>
    </row>
    <row r="35170" spans="1:4" x14ac:dyDescent="0.3">
      <c r="A35170" s="29" t="str">
        <f>_xlfn.CONCAT(TRIM('Data Sheet'!B35168),TRIM('Data Sheet'!D35168))</f>
        <v/>
      </c>
      <c r="B35170" s="29">
        <f t="shared" si="1116"/>
        <v>1048333</v>
      </c>
      <c r="C35170" s="1" t="str">
        <f>_xlfn.CONCAT(TRIM('Data Sheet'!B35168),TRIM('Data Sheet'!L35168))</f>
        <v/>
      </c>
      <c r="D35170" s="29">
        <f t="shared" si="1117"/>
        <v>1048333</v>
      </c>
    </row>
    <row r="35171" spans="1:4" x14ac:dyDescent="0.3">
      <c r="A35171" s="29" t="str">
        <f>_xlfn.CONCAT(TRIM('Data Sheet'!B35169),TRIM('Data Sheet'!D35169))</f>
        <v/>
      </c>
      <c r="B35171" s="29">
        <f t="shared" si="1116"/>
        <v>1048333</v>
      </c>
      <c r="C35171" s="1" t="str">
        <f>_xlfn.CONCAT(TRIM('Data Sheet'!B35169),TRIM('Data Sheet'!L35169))</f>
        <v/>
      </c>
      <c r="D35171" s="29">
        <f t="shared" si="1117"/>
        <v>1048333</v>
      </c>
    </row>
    <row r="35172" spans="1:4" x14ac:dyDescent="0.3">
      <c r="A35172" s="29" t="str">
        <f>_xlfn.CONCAT(TRIM('Data Sheet'!B35170),TRIM('Data Sheet'!D35170))</f>
        <v/>
      </c>
      <c r="B35172" s="29">
        <f t="shared" si="1116"/>
        <v>1048333</v>
      </c>
      <c r="C35172" s="1" t="str">
        <f>_xlfn.CONCAT(TRIM('Data Sheet'!B35170),TRIM('Data Sheet'!L35170))</f>
        <v/>
      </c>
      <c r="D35172" s="29">
        <f t="shared" si="1117"/>
        <v>1048333</v>
      </c>
    </row>
    <row r="35173" spans="1:4" x14ac:dyDescent="0.3">
      <c r="A35173" s="29" t="str">
        <f>_xlfn.CONCAT(TRIM('Data Sheet'!B35171),TRIM('Data Sheet'!D35171))</f>
        <v/>
      </c>
      <c r="B35173" s="29">
        <f t="shared" si="1116"/>
        <v>1048333</v>
      </c>
      <c r="C35173" s="1" t="str">
        <f>_xlfn.CONCAT(TRIM('Data Sheet'!B35171),TRIM('Data Sheet'!L35171))</f>
        <v/>
      </c>
      <c r="D35173" s="29">
        <f t="shared" si="1117"/>
        <v>1048333</v>
      </c>
    </row>
    <row r="35174" spans="1:4" x14ac:dyDescent="0.3">
      <c r="A35174" s="29" t="str">
        <f>_xlfn.CONCAT(TRIM('Data Sheet'!B35172),TRIM('Data Sheet'!D35172))</f>
        <v/>
      </c>
      <c r="B35174" s="29">
        <f t="shared" si="1116"/>
        <v>1048333</v>
      </c>
      <c r="C35174" s="1" t="str">
        <f>_xlfn.CONCAT(TRIM('Data Sheet'!B35172),TRIM('Data Sheet'!L35172))</f>
        <v/>
      </c>
      <c r="D35174" s="29">
        <f t="shared" si="1117"/>
        <v>1048333</v>
      </c>
    </row>
    <row r="35175" spans="1:4" x14ac:dyDescent="0.3">
      <c r="A35175" s="29" t="str">
        <f>_xlfn.CONCAT(TRIM('Data Sheet'!B35173),TRIM('Data Sheet'!D35173))</f>
        <v/>
      </c>
      <c r="B35175" s="29">
        <f t="shared" si="1116"/>
        <v>1048333</v>
      </c>
      <c r="C35175" s="1" t="str">
        <f>_xlfn.CONCAT(TRIM('Data Sheet'!B35173),TRIM('Data Sheet'!L35173))</f>
        <v/>
      </c>
      <c r="D35175" s="29">
        <f t="shared" si="1117"/>
        <v>1048333</v>
      </c>
    </row>
    <row r="35176" spans="1:4" x14ac:dyDescent="0.3">
      <c r="A35176" s="29" t="str">
        <f>_xlfn.CONCAT(TRIM('Data Sheet'!B35174),TRIM('Data Sheet'!D35174))</f>
        <v/>
      </c>
      <c r="B35176" s="29">
        <f t="shared" si="1116"/>
        <v>1048333</v>
      </c>
      <c r="C35176" s="1" t="str">
        <f>_xlfn.CONCAT(TRIM('Data Sheet'!B35174),TRIM('Data Sheet'!L35174))</f>
        <v/>
      </c>
      <c r="D35176" s="29">
        <f t="shared" si="1117"/>
        <v>1048333</v>
      </c>
    </row>
    <row r="35177" spans="1:4" x14ac:dyDescent="0.3">
      <c r="A35177" s="29" t="str">
        <f>_xlfn.CONCAT(TRIM('Data Sheet'!B35175),TRIM('Data Sheet'!D35175))</f>
        <v/>
      </c>
      <c r="B35177" s="29">
        <f t="shared" si="1116"/>
        <v>1048333</v>
      </c>
      <c r="C35177" s="1" t="str">
        <f>_xlfn.CONCAT(TRIM('Data Sheet'!B35175),TRIM('Data Sheet'!L35175))</f>
        <v/>
      </c>
      <c r="D35177" s="29">
        <f t="shared" si="1117"/>
        <v>1048333</v>
      </c>
    </row>
    <row r="35178" spans="1:4" x14ac:dyDescent="0.3">
      <c r="A35178" s="29" t="str">
        <f>_xlfn.CONCAT(TRIM('Data Sheet'!B35176),TRIM('Data Sheet'!D35176))</f>
        <v/>
      </c>
      <c r="B35178" s="29">
        <f t="shared" si="1116"/>
        <v>1048333</v>
      </c>
      <c r="C35178" s="1" t="str">
        <f>_xlfn.CONCAT(TRIM('Data Sheet'!B35176),TRIM('Data Sheet'!L35176))</f>
        <v/>
      </c>
      <c r="D35178" s="29">
        <f t="shared" si="1117"/>
        <v>1048333</v>
      </c>
    </row>
    <row r="35179" spans="1:4" x14ac:dyDescent="0.3">
      <c r="A35179" s="29" t="str">
        <f>_xlfn.CONCAT(TRIM('Data Sheet'!B35177),TRIM('Data Sheet'!D35177))</f>
        <v/>
      </c>
      <c r="B35179" s="29">
        <f t="shared" si="1116"/>
        <v>1048333</v>
      </c>
      <c r="C35179" s="1" t="str">
        <f>_xlfn.CONCAT(TRIM('Data Sheet'!B35177),TRIM('Data Sheet'!L35177))</f>
        <v/>
      </c>
      <c r="D35179" s="29">
        <f t="shared" si="1117"/>
        <v>1048333</v>
      </c>
    </row>
    <row r="35180" spans="1:4" x14ac:dyDescent="0.3">
      <c r="A35180" s="29" t="str">
        <f>_xlfn.CONCAT(TRIM('Data Sheet'!B35178),TRIM('Data Sheet'!D35178))</f>
        <v/>
      </c>
      <c r="B35180" s="29">
        <f t="shared" si="1116"/>
        <v>1048333</v>
      </c>
      <c r="C35180" s="1" t="str">
        <f>_xlfn.CONCAT(TRIM('Data Sheet'!B35178),TRIM('Data Sheet'!L35178))</f>
        <v/>
      </c>
      <c r="D35180" s="29">
        <f t="shared" si="1117"/>
        <v>1048333</v>
      </c>
    </row>
    <row r="35181" spans="1:4" x14ac:dyDescent="0.3">
      <c r="A35181" s="29" t="str">
        <f>_xlfn.CONCAT(TRIM('Data Sheet'!B35179),TRIM('Data Sheet'!D35179))</f>
        <v/>
      </c>
      <c r="B35181" s="29">
        <f t="shared" si="1116"/>
        <v>1048333</v>
      </c>
      <c r="C35181" s="1" t="str">
        <f>_xlfn.CONCAT(TRIM('Data Sheet'!B35179),TRIM('Data Sheet'!L35179))</f>
        <v/>
      </c>
      <c r="D35181" s="29">
        <f t="shared" si="1117"/>
        <v>1048333</v>
      </c>
    </row>
    <row r="35182" spans="1:4" x14ac:dyDescent="0.3">
      <c r="A35182" s="29" t="str">
        <f>_xlfn.CONCAT(TRIM('Data Sheet'!B35180),TRIM('Data Sheet'!D35180))</f>
        <v/>
      </c>
      <c r="B35182" s="29">
        <f t="shared" si="1116"/>
        <v>1048333</v>
      </c>
      <c r="C35182" s="1" t="str">
        <f>_xlfn.CONCAT(TRIM('Data Sheet'!B35180),TRIM('Data Sheet'!L35180))</f>
        <v/>
      </c>
      <c r="D35182" s="29">
        <f t="shared" si="1117"/>
        <v>1048333</v>
      </c>
    </row>
    <row r="35183" spans="1:4" x14ac:dyDescent="0.3">
      <c r="A35183" s="29" t="str">
        <f>_xlfn.CONCAT(TRIM('Data Sheet'!B35181),TRIM('Data Sheet'!D35181))</f>
        <v/>
      </c>
      <c r="B35183" s="29">
        <f t="shared" si="1116"/>
        <v>1048333</v>
      </c>
      <c r="C35183" s="1" t="str">
        <f>_xlfn.CONCAT(TRIM('Data Sheet'!B35181),TRIM('Data Sheet'!L35181))</f>
        <v/>
      </c>
      <c r="D35183" s="29">
        <f t="shared" si="1117"/>
        <v>1048333</v>
      </c>
    </row>
    <row r="35184" spans="1:4" x14ac:dyDescent="0.3">
      <c r="A35184" s="29" t="str">
        <f>_xlfn.CONCAT(TRIM('Data Sheet'!B35182),TRIM('Data Sheet'!D35182))</f>
        <v/>
      </c>
      <c r="B35184" s="29">
        <f t="shared" si="1116"/>
        <v>1048333</v>
      </c>
      <c r="C35184" s="1" t="str">
        <f>_xlfn.CONCAT(TRIM('Data Sheet'!B35182),TRIM('Data Sheet'!L35182))</f>
        <v/>
      </c>
      <c r="D35184" s="29">
        <f t="shared" si="1117"/>
        <v>1048333</v>
      </c>
    </row>
    <row r="35185" spans="1:4" x14ac:dyDescent="0.3">
      <c r="A35185" s="29" t="str">
        <f>_xlfn.CONCAT(TRIM('Data Sheet'!B35183),TRIM('Data Sheet'!D35183))</f>
        <v/>
      </c>
      <c r="B35185" s="29">
        <f t="shared" si="1116"/>
        <v>1048333</v>
      </c>
      <c r="C35185" s="1" t="str">
        <f>_xlfn.CONCAT(TRIM('Data Sheet'!B35183),TRIM('Data Sheet'!L35183))</f>
        <v/>
      </c>
      <c r="D35185" s="29">
        <f t="shared" si="1117"/>
        <v>1048333</v>
      </c>
    </row>
    <row r="35186" spans="1:4" x14ac:dyDescent="0.3">
      <c r="A35186" s="29" t="str">
        <f>_xlfn.CONCAT(TRIM('Data Sheet'!B35184),TRIM('Data Sheet'!D35184))</f>
        <v/>
      </c>
      <c r="B35186" s="29">
        <f t="shared" si="1116"/>
        <v>1048333</v>
      </c>
      <c r="C35186" s="1" t="str">
        <f>_xlfn.CONCAT(TRIM('Data Sheet'!B35184),TRIM('Data Sheet'!L35184))</f>
        <v/>
      </c>
      <c r="D35186" s="29">
        <f t="shared" si="1117"/>
        <v>1048333</v>
      </c>
    </row>
    <row r="35187" spans="1:4" x14ac:dyDescent="0.3">
      <c r="A35187" s="29" t="str">
        <f>_xlfn.CONCAT(TRIM('Data Sheet'!B35185),TRIM('Data Sheet'!D35185))</f>
        <v/>
      </c>
      <c r="B35187" s="29">
        <f t="shared" si="1116"/>
        <v>1048333</v>
      </c>
      <c r="C35187" s="1" t="str">
        <f>_xlfn.CONCAT(TRIM('Data Sheet'!B35185),TRIM('Data Sheet'!L35185))</f>
        <v/>
      </c>
      <c r="D35187" s="29">
        <f t="shared" si="1117"/>
        <v>1048333</v>
      </c>
    </row>
    <row r="35188" spans="1:4" x14ac:dyDescent="0.3">
      <c r="A35188" s="29" t="str">
        <f>_xlfn.CONCAT(TRIM('Data Sheet'!B35186),TRIM('Data Sheet'!D35186))</f>
        <v/>
      </c>
      <c r="B35188" s="29">
        <f t="shared" si="1116"/>
        <v>1048333</v>
      </c>
      <c r="C35188" s="1" t="str">
        <f>_xlfn.CONCAT(TRIM('Data Sheet'!B35186),TRIM('Data Sheet'!L35186))</f>
        <v/>
      </c>
      <c r="D35188" s="29">
        <f t="shared" si="1117"/>
        <v>1048333</v>
      </c>
    </row>
    <row r="35189" spans="1:4" x14ac:dyDescent="0.3">
      <c r="A35189" s="29" t="str">
        <f>_xlfn.CONCAT(TRIM('Data Sheet'!B35187),TRIM('Data Sheet'!D35187))</f>
        <v/>
      </c>
      <c r="B35189" s="29">
        <f t="shared" si="1116"/>
        <v>1048333</v>
      </c>
      <c r="C35189" s="1" t="str">
        <f>_xlfn.CONCAT(TRIM('Data Sheet'!B35187),TRIM('Data Sheet'!L35187))</f>
        <v/>
      </c>
      <c r="D35189" s="29">
        <f t="shared" si="1117"/>
        <v>1048333</v>
      </c>
    </row>
    <row r="35190" spans="1:4" x14ac:dyDescent="0.3">
      <c r="A35190" s="29" t="str">
        <f>_xlfn.CONCAT(TRIM('Data Sheet'!B35188),TRIM('Data Sheet'!D35188))</f>
        <v/>
      </c>
      <c r="B35190" s="29">
        <f t="shared" si="1116"/>
        <v>1048333</v>
      </c>
      <c r="C35190" s="1" t="str">
        <f>_xlfn.CONCAT(TRIM('Data Sheet'!B35188),TRIM('Data Sheet'!L35188))</f>
        <v/>
      </c>
      <c r="D35190" s="29">
        <f t="shared" si="1117"/>
        <v>1048333</v>
      </c>
    </row>
    <row r="35191" spans="1:4" x14ac:dyDescent="0.3">
      <c r="A35191" s="29" t="str">
        <f>_xlfn.CONCAT(TRIM('Data Sheet'!B35189),TRIM('Data Sheet'!D35189))</f>
        <v/>
      </c>
      <c r="B35191" s="29">
        <f t="shared" si="1116"/>
        <v>1048333</v>
      </c>
      <c r="C35191" s="1" t="str">
        <f>_xlfn.CONCAT(TRIM('Data Sheet'!B35189),TRIM('Data Sheet'!L35189))</f>
        <v/>
      </c>
      <c r="D35191" s="29">
        <f t="shared" si="1117"/>
        <v>1048333</v>
      </c>
    </row>
    <row r="35192" spans="1:4" x14ac:dyDescent="0.3">
      <c r="A35192" s="29" t="str">
        <f>_xlfn.CONCAT(TRIM('Data Sheet'!B35190),TRIM('Data Sheet'!D35190))</f>
        <v/>
      </c>
      <c r="B35192" s="29">
        <f t="shared" si="1116"/>
        <v>1048333</v>
      </c>
      <c r="C35192" s="1" t="str">
        <f>_xlfn.CONCAT(TRIM('Data Sheet'!B35190),TRIM('Data Sheet'!L35190))</f>
        <v/>
      </c>
      <c r="D35192" s="29">
        <f t="shared" si="1117"/>
        <v>1048333</v>
      </c>
    </row>
    <row r="35193" spans="1:4" x14ac:dyDescent="0.3">
      <c r="A35193" s="29" t="str">
        <f>_xlfn.CONCAT(TRIM('Data Sheet'!B35191),TRIM('Data Sheet'!D35191))</f>
        <v/>
      </c>
      <c r="B35193" s="29">
        <f t="shared" si="1116"/>
        <v>1048333</v>
      </c>
      <c r="C35193" s="1" t="str">
        <f>_xlfn.CONCAT(TRIM('Data Sheet'!B35191),TRIM('Data Sheet'!L35191))</f>
        <v/>
      </c>
      <c r="D35193" s="29">
        <f t="shared" si="1117"/>
        <v>1048333</v>
      </c>
    </row>
    <row r="35194" spans="1:4" x14ac:dyDescent="0.3">
      <c r="A35194" s="29" t="str">
        <f>_xlfn.CONCAT(TRIM('Data Sheet'!B35192),TRIM('Data Sheet'!D35192))</f>
        <v/>
      </c>
      <c r="B35194" s="29">
        <f t="shared" si="1116"/>
        <v>1048333</v>
      </c>
      <c r="C35194" s="1" t="str">
        <f>_xlfn.CONCAT(TRIM('Data Sheet'!B35192),TRIM('Data Sheet'!L35192))</f>
        <v/>
      </c>
      <c r="D35194" s="29">
        <f t="shared" si="1117"/>
        <v>1048333</v>
      </c>
    </row>
    <row r="35195" spans="1:4" x14ac:dyDescent="0.3">
      <c r="A35195" s="29" t="str">
        <f>_xlfn.CONCAT(TRIM('Data Sheet'!B35193),TRIM('Data Sheet'!D35193))</f>
        <v/>
      </c>
      <c r="B35195" s="29">
        <f t="shared" si="1116"/>
        <v>1048333</v>
      </c>
      <c r="C35195" s="1" t="str">
        <f>_xlfn.CONCAT(TRIM('Data Sheet'!B35193),TRIM('Data Sheet'!L35193))</f>
        <v/>
      </c>
      <c r="D35195" s="29">
        <f t="shared" si="1117"/>
        <v>1048333</v>
      </c>
    </row>
    <row r="35196" spans="1:4" x14ac:dyDescent="0.3">
      <c r="A35196" s="29" t="str">
        <f>_xlfn.CONCAT(TRIM('Data Sheet'!B35194),TRIM('Data Sheet'!D35194))</f>
        <v/>
      </c>
      <c r="B35196" s="29">
        <f t="shared" si="1116"/>
        <v>1048333</v>
      </c>
      <c r="C35196" s="1" t="str">
        <f>_xlfn.CONCAT(TRIM('Data Sheet'!B35194),TRIM('Data Sheet'!L35194))</f>
        <v/>
      </c>
      <c r="D35196" s="29">
        <f t="shared" si="1117"/>
        <v>1048333</v>
      </c>
    </row>
    <row r="35197" spans="1:4" x14ac:dyDescent="0.3">
      <c r="A35197" s="29" t="str">
        <f>_xlfn.CONCAT(TRIM('Data Sheet'!B35195),TRIM('Data Sheet'!D35195))</f>
        <v/>
      </c>
      <c r="B35197" s="29">
        <f t="shared" si="1116"/>
        <v>1048333</v>
      </c>
      <c r="C35197" s="1" t="str">
        <f>_xlfn.CONCAT(TRIM('Data Sheet'!B35195),TRIM('Data Sheet'!L35195))</f>
        <v/>
      </c>
      <c r="D35197" s="29">
        <f t="shared" si="1117"/>
        <v>1048333</v>
      </c>
    </row>
    <row r="35198" spans="1:4" x14ac:dyDescent="0.3">
      <c r="A35198" s="29" t="str">
        <f>_xlfn.CONCAT(TRIM('Data Sheet'!B35196),TRIM('Data Sheet'!D35196))</f>
        <v/>
      </c>
      <c r="B35198" s="29">
        <f t="shared" si="1116"/>
        <v>1048333</v>
      </c>
      <c r="C35198" s="1" t="str">
        <f>_xlfn.CONCAT(TRIM('Data Sheet'!B35196),TRIM('Data Sheet'!L35196))</f>
        <v/>
      </c>
      <c r="D35198" s="29">
        <f t="shared" si="1117"/>
        <v>1048333</v>
      </c>
    </row>
    <row r="35199" spans="1:4" x14ac:dyDescent="0.3">
      <c r="A35199" s="29" t="str">
        <f>_xlfn.CONCAT(TRIM('Data Sheet'!B35197),TRIM('Data Sheet'!D35197))</f>
        <v/>
      </c>
      <c r="B35199" s="29">
        <f t="shared" si="1116"/>
        <v>1048333</v>
      </c>
      <c r="C35199" s="1" t="str">
        <f>_xlfn.CONCAT(TRIM('Data Sheet'!B35197),TRIM('Data Sheet'!L35197))</f>
        <v/>
      </c>
      <c r="D35199" s="29">
        <f t="shared" si="1117"/>
        <v>1048333</v>
      </c>
    </row>
    <row r="35200" spans="1:4" x14ac:dyDescent="0.3">
      <c r="A35200" s="29" t="str">
        <f>_xlfn.CONCAT(TRIM('Data Sheet'!B35198),TRIM('Data Sheet'!D35198))</f>
        <v/>
      </c>
      <c r="B35200" s="29">
        <f t="shared" si="1116"/>
        <v>1048333</v>
      </c>
      <c r="C35200" s="1" t="str">
        <f>_xlfn.CONCAT(TRIM('Data Sheet'!B35198),TRIM('Data Sheet'!L35198))</f>
        <v/>
      </c>
      <c r="D35200" s="29">
        <f t="shared" si="1117"/>
        <v>1048333</v>
      </c>
    </row>
    <row r="35201" spans="1:4" x14ac:dyDescent="0.3">
      <c r="A35201" s="29" t="str">
        <f>_xlfn.CONCAT(TRIM('Data Sheet'!B35199),TRIM('Data Sheet'!D35199))</f>
        <v/>
      </c>
      <c r="B35201" s="29">
        <f t="shared" si="1116"/>
        <v>1048333</v>
      </c>
      <c r="C35201" s="1" t="str">
        <f>_xlfn.CONCAT(TRIM('Data Sheet'!B35199),TRIM('Data Sheet'!L35199))</f>
        <v/>
      </c>
      <c r="D35201" s="29">
        <f t="shared" si="1117"/>
        <v>1048333</v>
      </c>
    </row>
    <row r="35202" spans="1:4" x14ac:dyDescent="0.3">
      <c r="A35202" s="29" t="str">
        <f>_xlfn.CONCAT(TRIM('Data Sheet'!B35200),TRIM('Data Sheet'!D35200))</f>
        <v/>
      </c>
      <c r="B35202" s="29">
        <f t="shared" si="1116"/>
        <v>1048333</v>
      </c>
      <c r="C35202" s="1" t="str">
        <f>_xlfn.CONCAT(TRIM('Data Sheet'!B35200),TRIM('Data Sheet'!L35200))</f>
        <v/>
      </c>
      <c r="D35202" s="29">
        <f t="shared" si="1117"/>
        <v>1048333</v>
      </c>
    </row>
    <row r="35203" spans="1:4" x14ac:dyDescent="0.3">
      <c r="A35203" s="29" t="str">
        <f>_xlfn.CONCAT(TRIM('Data Sheet'!B35201),TRIM('Data Sheet'!D35201))</f>
        <v/>
      </c>
      <c r="B35203" s="29">
        <f t="shared" si="1116"/>
        <v>1048333</v>
      </c>
      <c r="C35203" s="1" t="str">
        <f>_xlfn.CONCAT(TRIM('Data Sheet'!B35201),TRIM('Data Sheet'!L35201))</f>
        <v/>
      </c>
      <c r="D35203" s="29">
        <f t="shared" si="1117"/>
        <v>1048333</v>
      </c>
    </row>
    <row r="35204" spans="1:4" x14ac:dyDescent="0.3">
      <c r="A35204" s="29" t="str">
        <f>_xlfn.CONCAT(TRIM('Data Sheet'!B35202),TRIM('Data Sheet'!D35202))</f>
        <v/>
      </c>
      <c r="B35204" s="29">
        <f t="shared" si="1116"/>
        <v>1048333</v>
      </c>
      <c r="C35204" s="1" t="str">
        <f>_xlfn.CONCAT(TRIM('Data Sheet'!B35202),TRIM('Data Sheet'!L35202))</f>
        <v/>
      </c>
      <c r="D35204" s="29">
        <f t="shared" si="1117"/>
        <v>1048333</v>
      </c>
    </row>
    <row r="35205" spans="1:4" x14ac:dyDescent="0.3">
      <c r="A35205" s="29" t="str">
        <f>_xlfn.CONCAT(TRIM('Data Sheet'!B35203),TRIM('Data Sheet'!D35203))</f>
        <v/>
      </c>
      <c r="B35205" s="29">
        <f t="shared" ref="B35205:B35268" si="1118">COUNTIF($A$4:$A$1048576, A35205)</f>
        <v>1048333</v>
      </c>
      <c r="C35205" s="1" t="str">
        <f>_xlfn.CONCAT(TRIM('Data Sheet'!B35203),TRIM('Data Sheet'!L35203))</f>
        <v/>
      </c>
      <c r="D35205" s="29">
        <f t="shared" ref="D35205:D35268" si="1119">COUNTIF($C$4:$C$1048576, C35205)</f>
        <v>1048333</v>
      </c>
    </row>
    <row r="35206" spans="1:4" x14ac:dyDescent="0.3">
      <c r="A35206" s="29" t="str">
        <f>_xlfn.CONCAT(TRIM('Data Sheet'!B35204),TRIM('Data Sheet'!D35204))</f>
        <v/>
      </c>
      <c r="B35206" s="29">
        <f t="shared" si="1118"/>
        <v>1048333</v>
      </c>
      <c r="C35206" s="1" t="str">
        <f>_xlfn.CONCAT(TRIM('Data Sheet'!B35204),TRIM('Data Sheet'!L35204))</f>
        <v/>
      </c>
      <c r="D35206" s="29">
        <f t="shared" si="1119"/>
        <v>1048333</v>
      </c>
    </row>
    <row r="35207" spans="1:4" x14ac:dyDescent="0.3">
      <c r="A35207" s="29" t="str">
        <f>_xlfn.CONCAT(TRIM('Data Sheet'!B35205),TRIM('Data Sheet'!D35205))</f>
        <v/>
      </c>
      <c r="B35207" s="29">
        <f t="shared" si="1118"/>
        <v>1048333</v>
      </c>
      <c r="C35207" s="1" t="str">
        <f>_xlfn.CONCAT(TRIM('Data Sheet'!B35205),TRIM('Data Sheet'!L35205))</f>
        <v/>
      </c>
      <c r="D35207" s="29">
        <f t="shared" si="1119"/>
        <v>1048333</v>
      </c>
    </row>
    <row r="35208" spans="1:4" x14ac:dyDescent="0.3">
      <c r="A35208" s="29" t="str">
        <f>_xlfn.CONCAT(TRIM('Data Sheet'!B35206),TRIM('Data Sheet'!D35206))</f>
        <v/>
      </c>
      <c r="B35208" s="29">
        <f t="shared" si="1118"/>
        <v>1048333</v>
      </c>
      <c r="C35208" s="1" t="str">
        <f>_xlfn.CONCAT(TRIM('Data Sheet'!B35206),TRIM('Data Sheet'!L35206))</f>
        <v/>
      </c>
      <c r="D35208" s="29">
        <f t="shared" si="1119"/>
        <v>1048333</v>
      </c>
    </row>
    <row r="35209" spans="1:4" x14ac:dyDescent="0.3">
      <c r="A35209" s="29" t="str">
        <f>_xlfn.CONCAT(TRIM('Data Sheet'!B35207),TRIM('Data Sheet'!D35207))</f>
        <v/>
      </c>
      <c r="B35209" s="29">
        <f t="shared" si="1118"/>
        <v>1048333</v>
      </c>
      <c r="C35209" s="1" t="str">
        <f>_xlfn.CONCAT(TRIM('Data Sheet'!B35207),TRIM('Data Sheet'!L35207))</f>
        <v/>
      </c>
      <c r="D35209" s="29">
        <f t="shared" si="1119"/>
        <v>1048333</v>
      </c>
    </row>
    <row r="35210" spans="1:4" x14ac:dyDescent="0.3">
      <c r="A35210" s="29" t="str">
        <f>_xlfn.CONCAT(TRIM('Data Sheet'!B35208),TRIM('Data Sheet'!D35208))</f>
        <v/>
      </c>
      <c r="B35210" s="29">
        <f t="shared" si="1118"/>
        <v>1048333</v>
      </c>
      <c r="C35210" s="1" t="str">
        <f>_xlfn.CONCAT(TRIM('Data Sheet'!B35208),TRIM('Data Sheet'!L35208))</f>
        <v/>
      </c>
      <c r="D35210" s="29">
        <f t="shared" si="1119"/>
        <v>1048333</v>
      </c>
    </row>
    <row r="35211" spans="1:4" x14ac:dyDescent="0.3">
      <c r="A35211" s="29" t="str">
        <f>_xlfn.CONCAT(TRIM('Data Sheet'!B35209),TRIM('Data Sheet'!D35209))</f>
        <v/>
      </c>
      <c r="B35211" s="29">
        <f t="shared" si="1118"/>
        <v>1048333</v>
      </c>
      <c r="C35211" s="1" t="str">
        <f>_xlfn.CONCAT(TRIM('Data Sheet'!B35209),TRIM('Data Sheet'!L35209))</f>
        <v/>
      </c>
      <c r="D35211" s="29">
        <f t="shared" si="1119"/>
        <v>1048333</v>
      </c>
    </row>
    <row r="35212" spans="1:4" x14ac:dyDescent="0.3">
      <c r="A35212" s="29" t="str">
        <f>_xlfn.CONCAT(TRIM('Data Sheet'!B35210),TRIM('Data Sheet'!D35210))</f>
        <v/>
      </c>
      <c r="B35212" s="29">
        <f t="shared" si="1118"/>
        <v>1048333</v>
      </c>
      <c r="C35212" s="1" t="str">
        <f>_xlfn.CONCAT(TRIM('Data Sheet'!B35210),TRIM('Data Sheet'!L35210))</f>
        <v/>
      </c>
      <c r="D35212" s="29">
        <f t="shared" si="1119"/>
        <v>1048333</v>
      </c>
    </row>
    <row r="35213" spans="1:4" x14ac:dyDescent="0.3">
      <c r="A35213" s="29" t="str">
        <f>_xlfn.CONCAT(TRIM('Data Sheet'!B35211),TRIM('Data Sheet'!D35211))</f>
        <v/>
      </c>
      <c r="B35213" s="29">
        <f t="shared" si="1118"/>
        <v>1048333</v>
      </c>
      <c r="C35213" s="1" t="str">
        <f>_xlfn.CONCAT(TRIM('Data Sheet'!B35211),TRIM('Data Sheet'!L35211))</f>
        <v/>
      </c>
      <c r="D35213" s="29">
        <f t="shared" si="1119"/>
        <v>1048333</v>
      </c>
    </row>
    <row r="35214" spans="1:4" x14ac:dyDescent="0.3">
      <c r="A35214" s="29" t="str">
        <f>_xlfn.CONCAT(TRIM('Data Sheet'!B35212),TRIM('Data Sheet'!D35212))</f>
        <v/>
      </c>
      <c r="B35214" s="29">
        <f t="shared" si="1118"/>
        <v>1048333</v>
      </c>
      <c r="C35214" s="1" t="str">
        <f>_xlfn.CONCAT(TRIM('Data Sheet'!B35212),TRIM('Data Sheet'!L35212))</f>
        <v/>
      </c>
      <c r="D35214" s="29">
        <f t="shared" si="1119"/>
        <v>1048333</v>
      </c>
    </row>
    <row r="35215" spans="1:4" x14ac:dyDescent="0.3">
      <c r="A35215" s="29" t="str">
        <f>_xlfn.CONCAT(TRIM('Data Sheet'!B35213),TRIM('Data Sheet'!D35213))</f>
        <v/>
      </c>
      <c r="B35215" s="29">
        <f t="shared" si="1118"/>
        <v>1048333</v>
      </c>
      <c r="C35215" s="1" t="str">
        <f>_xlfn.CONCAT(TRIM('Data Sheet'!B35213),TRIM('Data Sheet'!L35213))</f>
        <v/>
      </c>
      <c r="D35215" s="29">
        <f t="shared" si="1119"/>
        <v>1048333</v>
      </c>
    </row>
    <row r="35216" spans="1:4" x14ac:dyDescent="0.3">
      <c r="A35216" s="29" t="str">
        <f>_xlfn.CONCAT(TRIM('Data Sheet'!B35214),TRIM('Data Sheet'!D35214))</f>
        <v/>
      </c>
      <c r="B35216" s="29">
        <f t="shared" si="1118"/>
        <v>1048333</v>
      </c>
      <c r="C35216" s="1" t="str">
        <f>_xlfn.CONCAT(TRIM('Data Sheet'!B35214),TRIM('Data Sheet'!L35214))</f>
        <v/>
      </c>
      <c r="D35216" s="29">
        <f t="shared" si="1119"/>
        <v>1048333</v>
      </c>
    </row>
    <row r="35217" spans="1:4" x14ac:dyDescent="0.3">
      <c r="A35217" s="29" t="str">
        <f>_xlfn.CONCAT(TRIM('Data Sheet'!B35215),TRIM('Data Sheet'!D35215))</f>
        <v/>
      </c>
      <c r="B35217" s="29">
        <f t="shared" si="1118"/>
        <v>1048333</v>
      </c>
      <c r="C35217" s="1" t="str">
        <f>_xlfn.CONCAT(TRIM('Data Sheet'!B35215),TRIM('Data Sheet'!L35215))</f>
        <v/>
      </c>
      <c r="D35217" s="29">
        <f t="shared" si="1119"/>
        <v>1048333</v>
      </c>
    </row>
    <row r="35218" spans="1:4" x14ac:dyDescent="0.3">
      <c r="A35218" s="29" t="str">
        <f>_xlfn.CONCAT(TRIM('Data Sheet'!B35216),TRIM('Data Sheet'!D35216))</f>
        <v/>
      </c>
      <c r="B35218" s="29">
        <f t="shared" si="1118"/>
        <v>1048333</v>
      </c>
      <c r="C35218" s="1" t="str">
        <f>_xlfn.CONCAT(TRIM('Data Sheet'!B35216),TRIM('Data Sheet'!L35216))</f>
        <v/>
      </c>
      <c r="D35218" s="29">
        <f t="shared" si="1119"/>
        <v>1048333</v>
      </c>
    </row>
    <row r="35219" spans="1:4" x14ac:dyDescent="0.3">
      <c r="A35219" s="29" t="str">
        <f>_xlfn.CONCAT(TRIM('Data Sheet'!B35217),TRIM('Data Sheet'!D35217))</f>
        <v/>
      </c>
      <c r="B35219" s="29">
        <f t="shared" si="1118"/>
        <v>1048333</v>
      </c>
      <c r="C35219" s="1" t="str">
        <f>_xlfn.CONCAT(TRIM('Data Sheet'!B35217),TRIM('Data Sheet'!L35217))</f>
        <v/>
      </c>
      <c r="D35219" s="29">
        <f t="shared" si="1119"/>
        <v>1048333</v>
      </c>
    </row>
    <row r="35220" spans="1:4" x14ac:dyDescent="0.3">
      <c r="A35220" s="29" t="str">
        <f>_xlfn.CONCAT(TRIM('Data Sheet'!B35218),TRIM('Data Sheet'!D35218))</f>
        <v/>
      </c>
      <c r="B35220" s="29">
        <f t="shared" si="1118"/>
        <v>1048333</v>
      </c>
      <c r="C35220" s="1" t="str">
        <f>_xlfn.CONCAT(TRIM('Data Sheet'!B35218),TRIM('Data Sheet'!L35218))</f>
        <v/>
      </c>
      <c r="D35220" s="29">
        <f t="shared" si="1119"/>
        <v>1048333</v>
      </c>
    </row>
    <row r="35221" spans="1:4" x14ac:dyDescent="0.3">
      <c r="A35221" s="29" t="str">
        <f>_xlfn.CONCAT(TRIM('Data Sheet'!B35219),TRIM('Data Sheet'!D35219))</f>
        <v/>
      </c>
      <c r="B35221" s="29">
        <f t="shared" si="1118"/>
        <v>1048333</v>
      </c>
      <c r="C35221" s="1" t="str">
        <f>_xlfn.CONCAT(TRIM('Data Sheet'!B35219),TRIM('Data Sheet'!L35219))</f>
        <v/>
      </c>
      <c r="D35221" s="29">
        <f t="shared" si="1119"/>
        <v>1048333</v>
      </c>
    </row>
    <row r="35222" spans="1:4" x14ac:dyDescent="0.3">
      <c r="A35222" s="29" t="str">
        <f>_xlfn.CONCAT(TRIM('Data Sheet'!B35220),TRIM('Data Sheet'!D35220))</f>
        <v/>
      </c>
      <c r="B35222" s="29">
        <f t="shared" si="1118"/>
        <v>1048333</v>
      </c>
      <c r="C35222" s="1" t="str">
        <f>_xlfn.CONCAT(TRIM('Data Sheet'!B35220),TRIM('Data Sheet'!L35220))</f>
        <v/>
      </c>
      <c r="D35222" s="29">
        <f t="shared" si="1119"/>
        <v>1048333</v>
      </c>
    </row>
    <row r="35223" spans="1:4" x14ac:dyDescent="0.3">
      <c r="A35223" s="29" t="str">
        <f>_xlfn.CONCAT(TRIM('Data Sheet'!B35221),TRIM('Data Sheet'!D35221))</f>
        <v/>
      </c>
      <c r="B35223" s="29">
        <f t="shared" si="1118"/>
        <v>1048333</v>
      </c>
      <c r="C35223" s="1" t="str">
        <f>_xlfn.CONCAT(TRIM('Data Sheet'!B35221),TRIM('Data Sheet'!L35221))</f>
        <v/>
      </c>
      <c r="D35223" s="29">
        <f t="shared" si="1119"/>
        <v>1048333</v>
      </c>
    </row>
    <row r="35224" spans="1:4" x14ac:dyDescent="0.3">
      <c r="A35224" s="29" t="str">
        <f>_xlfn.CONCAT(TRIM('Data Sheet'!B35222),TRIM('Data Sheet'!D35222))</f>
        <v/>
      </c>
      <c r="B35224" s="29">
        <f t="shared" si="1118"/>
        <v>1048333</v>
      </c>
      <c r="C35224" s="1" t="str">
        <f>_xlfn.CONCAT(TRIM('Data Sheet'!B35222),TRIM('Data Sheet'!L35222))</f>
        <v/>
      </c>
      <c r="D35224" s="29">
        <f t="shared" si="1119"/>
        <v>1048333</v>
      </c>
    </row>
    <row r="35225" spans="1:4" x14ac:dyDescent="0.3">
      <c r="A35225" s="29" t="str">
        <f>_xlfn.CONCAT(TRIM('Data Sheet'!B35223),TRIM('Data Sheet'!D35223))</f>
        <v/>
      </c>
      <c r="B35225" s="29">
        <f t="shared" si="1118"/>
        <v>1048333</v>
      </c>
      <c r="C35225" s="1" t="str">
        <f>_xlfn.CONCAT(TRIM('Data Sheet'!B35223),TRIM('Data Sheet'!L35223))</f>
        <v/>
      </c>
      <c r="D35225" s="29">
        <f t="shared" si="1119"/>
        <v>1048333</v>
      </c>
    </row>
    <row r="35226" spans="1:4" x14ac:dyDescent="0.3">
      <c r="A35226" s="29" t="str">
        <f>_xlfn.CONCAT(TRIM('Data Sheet'!B35224),TRIM('Data Sheet'!D35224))</f>
        <v/>
      </c>
      <c r="B35226" s="29">
        <f t="shared" si="1118"/>
        <v>1048333</v>
      </c>
      <c r="C35226" s="1" t="str">
        <f>_xlfn.CONCAT(TRIM('Data Sheet'!B35224),TRIM('Data Sheet'!L35224))</f>
        <v/>
      </c>
      <c r="D35226" s="29">
        <f t="shared" si="1119"/>
        <v>1048333</v>
      </c>
    </row>
    <row r="35227" spans="1:4" x14ac:dyDescent="0.3">
      <c r="A35227" s="29" t="str">
        <f>_xlfn.CONCAT(TRIM('Data Sheet'!B35225),TRIM('Data Sheet'!D35225))</f>
        <v/>
      </c>
      <c r="B35227" s="29">
        <f t="shared" si="1118"/>
        <v>1048333</v>
      </c>
      <c r="C35227" s="1" t="str">
        <f>_xlfn.CONCAT(TRIM('Data Sheet'!B35225),TRIM('Data Sheet'!L35225))</f>
        <v/>
      </c>
      <c r="D35227" s="29">
        <f t="shared" si="1119"/>
        <v>1048333</v>
      </c>
    </row>
    <row r="35228" spans="1:4" x14ac:dyDescent="0.3">
      <c r="A35228" s="29" t="str">
        <f>_xlfn.CONCAT(TRIM('Data Sheet'!B35226),TRIM('Data Sheet'!D35226))</f>
        <v/>
      </c>
      <c r="B35228" s="29">
        <f t="shared" si="1118"/>
        <v>1048333</v>
      </c>
      <c r="C35228" s="1" t="str">
        <f>_xlfn.CONCAT(TRIM('Data Sheet'!B35226),TRIM('Data Sheet'!L35226))</f>
        <v/>
      </c>
      <c r="D35228" s="29">
        <f t="shared" si="1119"/>
        <v>1048333</v>
      </c>
    </row>
    <row r="35229" spans="1:4" x14ac:dyDescent="0.3">
      <c r="A35229" s="29" t="str">
        <f>_xlfn.CONCAT(TRIM('Data Sheet'!B35227),TRIM('Data Sheet'!D35227))</f>
        <v/>
      </c>
      <c r="B35229" s="29">
        <f t="shared" si="1118"/>
        <v>1048333</v>
      </c>
      <c r="C35229" s="1" t="str">
        <f>_xlfn.CONCAT(TRIM('Data Sheet'!B35227),TRIM('Data Sheet'!L35227))</f>
        <v/>
      </c>
      <c r="D35229" s="29">
        <f t="shared" si="1119"/>
        <v>1048333</v>
      </c>
    </row>
    <row r="35230" spans="1:4" x14ac:dyDescent="0.3">
      <c r="A35230" s="29" t="str">
        <f>_xlfn.CONCAT(TRIM('Data Sheet'!B35228),TRIM('Data Sheet'!D35228))</f>
        <v/>
      </c>
      <c r="B35230" s="29">
        <f t="shared" si="1118"/>
        <v>1048333</v>
      </c>
      <c r="C35230" s="1" t="str">
        <f>_xlfn.CONCAT(TRIM('Data Sheet'!B35228),TRIM('Data Sheet'!L35228))</f>
        <v/>
      </c>
      <c r="D35230" s="29">
        <f t="shared" si="1119"/>
        <v>1048333</v>
      </c>
    </row>
    <row r="35231" spans="1:4" x14ac:dyDescent="0.3">
      <c r="A35231" s="29" t="str">
        <f>_xlfn.CONCAT(TRIM('Data Sheet'!B35229),TRIM('Data Sheet'!D35229))</f>
        <v/>
      </c>
      <c r="B35231" s="29">
        <f t="shared" si="1118"/>
        <v>1048333</v>
      </c>
      <c r="C35231" s="1" t="str">
        <f>_xlfn.CONCAT(TRIM('Data Sheet'!B35229),TRIM('Data Sheet'!L35229))</f>
        <v/>
      </c>
      <c r="D35231" s="29">
        <f t="shared" si="1119"/>
        <v>1048333</v>
      </c>
    </row>
    <row r="35232" spans="1:4" x14ac:dyDescent="0.3">
      <c r="A35232" s="29" t="str">
        <f>_xlfn.CONCAT(TRIM('Data Sheet'!B35230),TRIM('Data Sheet'!D35230))</f>
        <v/>
      </c>
      <c r="B35232" s="29">
        <f t="shared" si="1118"/>
        <v>1048333</v>
      </c>
      <c r="C35232" s="1" t="str">
        <f>_xlfn.CONCAT(TRIM('Data Sheet'!B35230),TRIM('Data Sheet'!L35230))</f>
        <v/>
      </c>
      <c r="D35232" s="29">
        <f t="shared" si="1119"/>
        <v>1048333</v>
      </c>
    </row>
    <row r="35233" spans="1:4" x14ac:dyDescent="0.3">
      <c r="A35233" s="29" t="str">
        <f>_xlfn.CONCAT(TRIM('Data Sheet'!B35231),TRIM('Data Sheet'!D35231))</f>
        <v/>
      </c>
      <c r="B35233" s="29">
        <f t="shared" si="1118"/>
        <v>1048333</v>
      </c>
      <c r="C35233" s="1" t="str">
        <f>_xlfn.CONCAT(TRIM('Data Sheet'!B35231),TRIM('Data Sheet'!L35231))</f>
        <v/>
      </c>
      <c r="D35233" s="29">
        <f t="shared" si="1119"/>
        <v>1048333</v>
      </c>
    </row>
    <row r="35234" spans="1:4" x14ac:dyDescent="0.3">
      <c r="A35234" s="29" t="str">
        <f>_xlfn.CONCAT(TRIM('Data Sheet'!B35232),TRIM('Data Sheet'!D35232))</f>
        <v/>
      </c>
      <c r="B35234" s="29">
        <f t="shared" si="1118"/>
        <v>1048333</v>
      </c>
      <c r="C35234" s="1" t="str">
        <f>_xlfn.CONCAT(TRIM('Data Sheet'!B35232),TRIM('Data Sheet'!L35232))</f>
        <v/>
      </c>
      <c r="D35234" s="29">
        <f t="shared" si="1119"/>
        <v>1048333</v>
      </c>
    </row>
    <row r="35235" spans="1:4" x14ac:dyDescent="0.3">
      <c r="A35235" s="29" t="str">
        <f>_xlfn.CONCAT(TRIM('Data Sheet'!B35233),TRIM('Data Sheet'!D35233))</f>
        <v/>
      </c>
      <c r="B35235" s="29">
        <f t="shared" si="1118"/>
        <v>1048333</v>
      </c>
      <c r="C35235" s="1" t="str">
        <f>_xlfn.CONCAT(TRIM('Data Sheet'!B35233),TRIM('Data Sheet'!L35233))</f>
        <v/>
      </c>
      <c r="D35235" s="29">
        <f t="shared" si="1119"/>
        <v>1048333</v>
      </c>
    </row>
    <row r="35236" spans="1:4" x14ac:dyDescent="0.3">
      <c r="A35236" s="29" t="str">
        <f>_xlfn.CONCAT(TRIM('Data Sheet'!B35234),TRIM('Data Sheet'!D35234))</f>
        <v/>
      </c>
      <c r="B35236" s="29">
        <f t="shared" si="1118"/>
        <v>1048333</v>
      </c>
      <c r="C35236" s="1" t="str">
        <f>_xlfn.CONCAT(TRIM('Data Sheet'!B35234),TRIM('Data Sheet'!L35234))</f>
        <v/>
      </c>
      <c r="D35236" s="29">
        <f t="shared" si="1119"/>
        <v>1048333</v>
      </c>
    </row>
    <row r="35237" spans="1:4" x14ac:dyDescent="0.3">
      <c r="A35237" s="29" t="str">
        <f>_xlfn.CONCAT(TRIM('Data Sheet'!B35235),TRIM('Data Sheet'!D35235))</f>
        <v/>
      </c>
      <c r="B35237" s="29">
        <f t="shared" si="1118"/>
        <v>1048333</v>
      </c>
      <c r="C35237" s="1" t="str">
        <f>_xlfn.CONCAT(TRIM('Data Sheet'!B35235),TRIM('Data Sheet'!L35235))</f>
        <v/>
      </c>
      <c r="D35237" s="29">
        <f t="shared" si="1119"/>
        <v>1048333</v>
      </c>
    </row>
    <row r="35238" spans="1:4" x14ac:dyDescent="0.3">
      <c r="A35238" s="29" t="str">
        <f>_xlfn.CONCAT(TRIM('Data Sheet'!B35236),TRIM('Data Sheet'!D35236))</f>
        <v/>
      </c>
      <c r="B35238" s="29">
        <f t="shared" si="1118"/>
        <v>1048333</v>
      </c>
      <c r="C35238" s="1" t="str">
        <f>_xlfn.CONCAT(TRIM('Data Sheet'!B35236),TRIM('Data Sheet'!L35236))</f>
        <v/>
      </c>
      <c r="D35238" s="29">
        <f t="shared" si="1119"/>
        <v>1048333</v>
      </c>
    </row>
    <row r="35239" spans="1:4" x14ac:dyDescent="0.3">
      <c r="A35239" s="29" t="str">
        <f>_xlfn.CONCAT(TRIM('Data Sheet'!B35237),TRIM('Data Sheet'!D35237))</f>
        <v/>
      </c>
      <c r="B35239" s="29">
        <f t="shared" si="1118"/>
        <v>1048333</v>
      </c>
      <c r="C35239" s="1" t="str">
        <f>_xlfn.CONCAT(TRIM('Data Sheet'!B35237),TRIM('Data Sheet'!L35237))</f>
        <v/>
      </c>
      <c r="D35239" s="29">
        <f t="shared" si="1119"/>
        <v>1048333</v>
      </c>
    </row>
    <row r="35240" spans="1:4" x14ac:dyDescent="0.3">
      <c r="A35240" s="29" t="str">
        <f>_xlfn.CONCAT(TRIM('Data Sheet'!B35238),TRIM('Data Sheet'!D35238))</f>
        <v/>
      </c>
      <c r="B35240" s="29">
        <f t="shared" si="1118"/>
        <v>1048333</v>
      </c>
      <c r="C35240" s="1" t="str">
        <f>_xlfn.CONCAT(TRIM('Data Sheet'!B35238),TRIM('Data Sheet'!L35238))</f>
        <v/>
      </c>
      <c r="D35240" s="29">
        <f t="shared" si="1119"/>
        <v>1048333</v>
      </c>
    </row>
    <row r="35241" spans="1:4" x14ac:dyDescent="0.3">
      <c r="A35241" s="29" t="str">
        <f>_xlfn.CONCAT(TRIM('Data Sheet'!B35239),TRIM('Data Sheet'!D35239))</f>
        <v/>
      </c>
      <c r="B35241" s="29">
        <f t="shared" si="1118"/>
        <v>1048333</v>
      </c>
      <c r="C35241" s="1" t="str">
        <f>_xlfn.CONCAT(TRIM('Data Sheet'!B35239),TRIM('Data Sheet'!L35239))</f>
        <v/>
      </c>
      <c r="D35241" s="29">
        <f t="shared" si="1119"/>
        <v>1048333</v>
      </c>
    </row>
    <row r="35242" spans="1:4" x14ac:dyDescent="0.3">
      <c r="A35242" s="29" t="str">
        <f>_xlfn.CONCAT(TRIM('Data Sheet'!B35240),TRIM('Data Sheet'!D35240))</f>
        <v/>
      </c>
      <c r="B35242" s="29">
        <f t="shared" si="1118"/>
        <v>1048333</v>
      </c>
      <c r="C35242" s="1" t="str">
        <f>_xlfn.CONCAT(TRIM('Data Sheet'!B35240),TRIM('Data Sheet'!L35240))</f>
        <v/>
      </c>
      <c r="D35242" s="29">
        <f t="shared" si="1119"/>
        <v>1048333</v>
      </c>
    </row>
    <row r="35243" spans="1:4" x14ac:dyDescent="0.3">
      <c r="A35243" s="29" t="str">
        <f>_xlfn.CONCAT(TRIM('Data Sheet'!B35241),TRIM('Data Sheet'!D35241))</f>
        <v/>
      </c>
      <c r="B35243" s="29">
        <f t="shared" si="1118"/>
        <v>1048333</v>
      </c>
      <c r="C35243" s="1" t="str">
        <f>_xlfn.CONCAT(TRIM('Data Sheet'!B35241),TRIM('Data Sheet'!L35241))</f>
        <v/>
      </c>
      <c r="D35243" s="29">
        <f t="shared" si="1119"/>
        <v>1048333</v>
      </c>
    </row>
    <row r="35244" spans="1:4" x14ac:dyDescent="0.3">
      <c r="A35244" s="29" t="str">
        <f>_xlfn.CONCAT(TRIM('Data Sheet'!B35242),TRIM('Data Sheet'!D35242))</f>
        <v/>
      </c>
      <c r="B35244" s="29">
        <f t="shared" si="1118"/>
        <v>1048333</v>
      </c>
      <c r="C35244" s="1" t="str">
        <f>_xlfn.CONCAT(TRIM('Data Sheet'!B35242),TRIM('Data Sheet'!L35242))</f>
        <v/>
      </c>
      <c r="D35244" s="29">
        <f t="shared" si="1119"/>
        <v>1048333</v>
      </c>
    </row>
    <row r="35245" spans="1:4" x14ac:dyDescent="0.3">
      <c r="A35245" s="29" t="str">
        <f>_xlfn.CONCAT(TRIM('Data Sheet'!B35243),TRIM('Data Sheet'!D35243))</f>
        <v/>
      </c>
      <c r="B35245" s="29">
        <f t="shared" si="1118"/>
        <v>1048333</v>
      </c>
      <c r="C35245" s="1" t="str">
        <f>_xlfn.CONCAT(TRIM('Data Sheet'!B35243),TRIM('Data Sheet'!L35243))</f>
        <v/>
      </c>
      <c r="D35245" s="29">
        <f t="shared" si="1119"/>
        <v>1048333</v>
      </c>
    </row>
    <row r="35246" spans="1:4" x14ac:dyDescent="0.3">
      <c r="A35246" s="29" t="str">
        <f>_xlfn.CONCAT(TRIM('Data Sheet'!B35244),TRIM('Data Sheet'!D35244))</f>
        <v/>
      </c>
      <c r="B35246" s="29">
        <f t="shared" si="1118"/>
        <v>1048333</v>
      </c>
      <c r="C35246" s="1" t="str">
        <f>_xlfn.CONCAT(TRIM('Data Sheet'!B35244),TRIM('Data Sheet'!L35244))</f>
        <v/>
      </c>
      <c r="D35246" s="29">
        <f t="shared" si="1119"/>
        <v>1048333</v>
      </c>
    </row>
    <row r="35247" spans="1:4" x14ac:dyDescent="0.3">
      <c r="A35247" s="29" t="str">
        <f>_xlfn.CONCAT(TRIM('Data Sheet'!B35245),TRIM('Data Sheet'!D35245))</f>
        <v/>
      </c>
      <c r="B35247" s="29">
        <f t="shared" si="1118"/>
        <v>1048333</v>
      </c>
      <c r="C35247" s="1" t="str">
        <f>_xlfn.CONCAT(TRIM('Data Sheet'!B35245),TRIM('Data Sheet'!L35245))</f>
        <v/>
      </c>
      <c r="D35247" s="29">
        <f t="shared" si="1119"/>
        <v>1048333</v>
      </c>
    </row>
    <row r="35248" spans="1:4" x14ac:dyDescent="0.3">
      <c r="A35248" s="29" t="str">
        <f>_xlfn.CONCAT(TRIM('Data Sheet'!B35246),TRIM('Data Sheet'!D35246))</f>
        <v/>
      </c>
      <c r="B35248" s="29">
        <f t="shared" si="1118"/>
        <v>1048333</v>
      </c>
      <c r="C35248" s="1" t="str">
        <f>_xlfn.CONCAT(TRIM('Data Sheet'!B35246),TRIM('Data Sheet'!L35246))</f>
        <v/>
      </c>
      <c r="D35248" s="29">
        <f t="shared" si="1119"/>
        <v>1048333</v>
      </c>
    </row>
    <row r="35249" spans="1:4" x14ac:dyDescent="0.3">
      <c r="A35249" s="29" t="str">
        <f>_xlfn.CONCAT(TRIM('Data Sheet'!B35247),TRIM('Data Sheet'!D35247))</f>
        <v/>
      </c>
      <c r="B35249" s="29">
        <f t="shared" si="1118"/>
        <v>1048333</v>
      </c>
      <c r="C35249" s="1" t="str">
        <f>_xlfn.CONCAT(TRIM('Data Sheet'!B35247),TRIM('Data Sheet'!L35247))</f>
        <v/>
      </c>
      <c r="D35249" s="29">
        <f t="shared" si="1119"/>
        <v>1048333</v>
      </c>
    </row>
    <row r="35250" spans="1:4" x14ac:dyDescent="0.3">
      <c r="A35250" s="29" t="str">
        <f>_xlfn.CONCAT(TRIM('Data Sheet'!B35248),TRIM('Data Sheet'!D35248))</f>
        <v/>
      </c>
      <c r="B35250" s="29">
        <f t="shared" si="1118"/>
        <v>1048333</v>
      </c>
      <c r="C35250" s="1" t="str">
        <f>_xlfn.CONCAT(TRIM('Data Sheet'!B35248),TRIM('Data Sheet'!L35248))</f>
        <v/>
      </c>
      <c r="D35250" s="29">
        <f t="shared" si="1119"/>
        <v>1048333</v>
      </c>
    </row>
    <row r="35251" spans="1:4" x14ac:dyDescent="0.3">
      <c r="A35251" s="29" t="str">
        <f>_xlfn.CONCAT(TRIM('Data Sheet'!B35249),TRIM('Data Sheet'!D35249))</f>
        <v/>
      </c>
      <c r="B35251" s="29">
        <f t="shared" si="1118"/>
        <v>1048333</v>
      </c>
      <c r="C35251" s="1" t="str">
        <f>_xlfn.CONCAT(TRIM('Data Sheet'!B35249),TRIM('Data Sheet'!L35249))</f>
        <v/>
      </c>
      <c r="D35251" s="29">
        <f t="shared" si="1119"/>
        <v>1048333</v>
      </c>
    </row>
    <row r="35252" spans="1:4" x14ac:dyDescent="0.3">
      <c r="A35252" s="29" t="str">
        <f>_xlfn.CONCAT(TRIM('Data Sheet'!B35250),TRIM('Data Sheet'!D35250))</f>
        <v/>
      </c>
      <c r="B35252" s="29">
        <f t="shared" si="1118"/>
        <v>1048333</v>
      </c>
      <c r="C35252" s="1" t="str">
        <f>_xlfn.CONCAT(TRIM('Data Sheet'!B35250),TRIM('Data Sheet'!L35250))</f>
        <v/>
      </c>
      <c r="D35252" s="29">
        <f t="shared" si="1119"/>
        <v>1048333</v>
      </c>
    </row>
    <row r="35253" spans="1:4" x14ac:dyDescent="0.3">
      <c r="A35253" s="29" t="str">
        <f>_xlfn.CONCAT(TRIM('Data Sheet'!B35251),TRIM('Data Sheet'!D35251))</f>
        <v/>
      </c>
      <c r="B35253" s="29">
        <f t="shared" si="1118"/>
        <v>1048333</v>
      </c>
      <c r="C35253" s="1" t="str">
        <f>_xlfn.CONCAT(TRIM('Data Sheet'!B35251),TRIM('Data Sheet'!L35251))</f>
        <v/>
      </c>
      <c r="D35253" s="29">
        <f t="shared" si="1119"/>
        <v>1048333</v>
      </c>
    </row>
    <row r="35254" spans="1:4" x14ac:dyDescent="0.3">
      <c r="A35254" s="29" t="str">
        <f>_xlfn.CONCAT(TRIM('Data Sheet'!B35252),TRIM('Data Sheet'!D35252))</f>
        <v/>
      </c>
      <c r="B35254" s="29">
        <f t="shared" si="1118"/>
        <v>1048333</v>
      </c>
      <c r="C35254" s="1" t="str">
        <f>_xlfn.CONCAT(TRIM('Data Sheet'!B35252),TRIM('Data Sheet'!L35252))</f>
        <v/>
      </c>
      <c r="D35254" s="29">
        <f t="shared" si="1119"/>
        <v>1048333</v>
      </c>
    </row>
    <row r="35255" spans="1:4" x14ac:dyDescent="0.3">
      <c r="A35255" s="29" t="str">
        <f>_xlfn.CONCAT(TRIM('Data Sheet'!B35253),TRIM('Data Sheet'!D35253))</f>
        <v/>
      </c>
      <c r="B35255" s="29">
        <f t="shared" si="1118"/>
        <v>1048333</v>
      </c>
      <c r="C35255" s="1" t="str">
        <f>_xlfn.CONCAT(TRIM('Data Sheet'!B35253),TRIM('Data Sheet'!L35253))</f>
        <v/>
      </c>
      <c r="D35255" s="29">
        <f t="shared" si="1119"/>
        <v>1048333</v>
      </c>
    </row>
    <row r="35256" spans="1:4" x14ac:dyDescent="0.3">
      <c r="A35256" s="29" t="str">
        <f>_xlfn.CONCAT(TRIM('Data Sheet'!B35254),TRIM('Data Sheet'!D35254))</f>
        <v/>
      </c>
      <c r="B35256" s="29">
        <f t="shared" si="1118"/>
        <v>1048333</v>
      </c>
      <c r="C35256" s="1" t="str">
        <f>_xlfn.CONCAT(TRIM('Data Sheet'!B35254),TRIM('Data Sheet'!L35254))</f>
        <v/>
      </c>
      <c r="D35256" s="29">
        <f t="shared" si="1119"/>
        <v>1048333</v>
      </c>
    </row>
    <row r="35257" spans="1:4" x14ac:dyDescent="0.3">
      <c r="A35257" s="29" t="str">
        <f>_xlfn.CONCAT(TRIM('Data Sheet'!B35255),TRIM('Data Sheet'!D35255))</f>
        <v/>
      </c>
      <c r="B35257" s="29">
        <f t="shared" si="1118"/>
        <v>1048333</v>
      </c>
      <c r="C35257" s="1" t="str">
        <f>_xlfn.CONCAT(TRIM('Data Sheet'!B35255),TRIM('Data Sheet'!L35255))</f>
        <v/>
      </c>
      <c r="D35257" s="29">
        <f t="shared" si="1119"/>
        <v>1048333</v>
      </c>
    </row>
    <row r="35258" spans="1:4" x14ac:dyDescent="0.3">
      <c r="A35258" s="29" t="str">
        <f>_xlfn.CONCAT(TRIM('Data Sheet'!B35256),TRIM('Data Sheet'!D35256))</f>
        <v/>
      </c>
      <c r="B35258" s="29">
        <f t="shared" si="1118"/>
        <v>1048333</v>
      </c>
      <c r="C35258" s="1" t="str">
        <f>_xlfn.CONCAT(TRIM('Data Sheet'!B35256),TRIM('Data Sheet'!L35256))</f>
        <v/>
      </c>
      <c r="D35258" s="29">
        <f t="shared" si="1119"/>
        <v>1048333</v>
      </c>
    </row>
    <row r="35259" spans="1:4" x14ac:dyDescent="0.3">
      <c r="A35259" s="29" t="str">
        <f>_xlfn.CONCAT(TRIM('Data Sheet'!B35257),TRIM('Data Sheet'!D35257))</f>
        <v/>
      </c>
      <c r="B35259" s="29">
        <f t="shared" si="1118"/>
        <v>1048333</v>
      </c>
      <c r="C35259" s="1" t="str">
        <f>_xlfn.CONCAT(TRIM('Data Sheet'!B35257),TRIM('Data Sheet'!L35257))</f>
        <v/>
      </c>
      <c r="D35259" s="29">
        <f t="shared" si="1119"/>
        <v>1048333</v>
      </c>
    </row>
    <row r="35260" spans="1:4" x14ac:dyDescent="0.3">
      <c r="A35260" s="29" t="str">
        <f>_xlfn.CONCAT(TRIM('Data Sheet'!B35258),TRIM('Data Sheet'!D35258))</f>
        <v/>
      </c>
      <c r="B35260" s="29">
        <f t="shared" si="1118"/>
        <v>1048333</v>
      </c>
      <c r="C35260" s="1" t="str">
        <f>_xlfn.CONCAT(TRIM('Data Sheet'!B35258),TRIM('Data Sheet'!L35258))</f>
        <v/>
      </c>
      <c r="D35260" s="29">
        <f t="shared" si="1119"/>
        <v>1048333</v>
      </c>
    </row>
    <row r="35261" spans="1:4" x14ac:dyDescent="0.3">
      <c r="A35261" s="29" t="str">
        <f>_xlfn.CONCAT(TRIM('Data Sheet'!B35259),TRIM('Data Sheet'!D35259))</f>
        <v/>
      </c>
      <c r="B35261" s="29">
        <f t="shared" si="1118"/>
        <v>1048333</v>
      </c>
      <c r="C35261" s="1" t="str">
        <f>_xlfn.CONCAT(TRIM('Data Sheet'!B35259),TRIM('Data Sheet'!L35259))</f>
        <v/>
      </c>
      <c r="D35261" s="29">
        <f t="shared" si="1119"/>
        <v>1048333</v>
      </c>
    </row>
    <row r="35262" spans="1:4" x14ac:dyDescent="0.3">
      <c r="A35262" s="29" t="str">
        <f>_xlfn.CONCAT(TRIM('Data Sheet'!B35260),TRIM('Data Sheet'!D35260))</f>
        <v/>
      </c>
      <c r="B35262" s="29">
        <f t="shared" si="1118"/>
        <v>1048333</v>
      </c>
      <c r="C35262" s="1" t="str">
        <f>_xlfn.CONCAT(TRIM('Data Sheet'!B35260),TRIM('Data Sheet'!L35260))</f>
        <v/>
      </c>
      <c r="D35262" s="29">
        <f t="shared" si="1119"/>
        <v>1048333</v>
      </c>
    </row>
    <row r="35263" spans="1:4" x14ac:dyDescent="0.3">
      <c r="A35263" s="29" t="str">
        <f>_xlfn.CONCAT(TRIM('Data Sheet'!B35261),TRIM('Data Sheet'!D35261))</f>
        <v/>
      </c>
      <c r="B35263" s="29">
        <f t="shared" si="1118"/>
        <v>1048333</v>
      </c>
      <c r="C35263" s="1" t="str">
        <f>_xlfn.CONCAT(TRIM('Data Sheet'!B35261),TRIM('Data Sheet'!L35261))</f>
        <v/>
      </c>
      <c r="D35263" s="29">
        <f t="shared" si="1119"/>
        <v>1048333</v>
      </c>
    </row>
    <row r="35264" spans="1:4" x14ac:dyDescent="0.3">
      <c r="A35264" s="29" t="str">
        <f>_xlfn.CONCAT(TRIM('Data Sheet'!B35262),TRIM('Data Sheet'!D35262))</f>
        <v/>
      </c>
      <c r="B35264" s="29">
        <f t="shared" si="1118"/>
        <v>1048333</v>
      </c>
      <c r="C35264" s="1" t="str">
        <f>_xlfn.CONCAT(TRIM('Data Sheet'!B35262),TRIM('Data Sheet'!L35262))</f>
        <v/>
      </c>
      <c r="D35264" s="29">
        <f t="shared" si="1119"/>
        <v>1048333</v>
      </c>
    </row>
    <row r="35265" spans="1:4" x14ac:dyDescent="0.3">
      <c r="A35265" s="29" t="str">
        <f>_xlfn.CONCAT(TRIM('Data Sheet'!B35263),TRIM('Data Sheet'!D35263))</f>
        <v/>
      </c>
      <c r="B35265" s="29">
        <f t="shared" si="1118"/>
        <v>1048333</v>
      </c>
      <c r="C35265" s="1" t="str">
        <f>_xlfn.CONCAT(TRIM('Data Sheet'!B35263),TRIM('Data Sheet'!L35263))</f>
        <v/>
      </c>
      <c r="D35265" s="29">
        <f t="shared" si="1119"/>
        <v>1048333</v>
      </c>
    </row>
    <row r="35266" spans="1:4" x14ac:dyDescent="0.3">
      <c r="A35266" s="29" t="str">
        <f>_xlfn.CONCAT(TRIM('Data Sheet'!B35264),TRIM('Data Sheet'!D35264))</f>
        <v/>
      </c>
      <c r="B35266" s="29">
        <f t="shared" si="1118"/>
        <v>1048333</v>
      </c>
      <c r="C35266" s="1" t="str">
        <f>_xlfn.CONCAT(TRIM('Data Sheet'!B35264),TRIM('Data Sheet'!L35264))</f>
        <v/>
      </c>
      <c r="D35266" s="29">
        <f t="shared" si="1119"/>
        <v>1048333</v>
      </c>
    </row>
    <row r="35267" spans="1:4" x14ac:dyDescent="0.3">
      <c r="A35267" s="29" t="str">
        <f>_xlfn.CONCAT(TRIM('Data Sheet'!B35265),TRIM('Data Sheet'!D35265))</f>
        <v/>
      </c>
      <c r="B35267" s="29">
        <f t="shared" si="1118"/>
        <v>1048333</v>
      </c>
      <c r="C35267" s="1" t="str">
        <f>_xlfn.CONCAT(TRIM('Data Sheet'!B35265),TRIM('Data Sheet'!L35265))</f>
        <v/>
      </c>
      <c r="D35267" s="29">
        <f t="shared" si="1119"/>
        <v>1048333</v>
      </c>
    </row>
    <row r="35268" spans="1:4" x14ac:dyDescent="0.3">
      <c r="A35268" s="29" t="str">
        <f>_xlfn.CONCAT(TRIM('Data Sheet'!B35266),TRIM('Data Sheet'!D35266))</f>
        <v/>
      </c>
      <c r="B35268" s="29">
        <f t="shared" si="1118"/>
        <v>1048333</v>
      </c>
      <c r="C35268" s="1" t="str">
        <f>_xlfn.CONCAT(TRIM('Data Sheet'!B35266),TRIM('Data Sheet'!L35266))</f>
        <v/>
      </c>
      <c r="D35268" s="29">
        <f t="shared" si="1119"/>
        <v>1048333</v>
      </c>
    </row>
    <row r="35269" spans="1:4" x14ac:dyDescent="0.3">
      <c r="A35269" s="29" t="str">
        <f>_xlfn.CONCAT(TRIM('Data Sheet'!B35267),TRIM('Data Sheet'!D35267))</f>
        <v/>
      </c>
      <c r="B35269" s="29">
        <f t="shared" ref="B35269:B35332" si="1120">COUNTIF($A$4:$A$1048576, A35269)</f>
        <v>1048333</v>
      </c>
      <c r="C35269" s="1" t="str">
        <f>_xlfn.CONCAT(TRIM('Data Sheet'!B35267),TRIM('Data Sheet'!L35267))</f>
        <v/>
      </c>
      <c r="D35269" s="29">
        <f t="shared" ref="D35269:D35332" si="1121">COUNTIF($C$4:$C$1048576, C35269)</f>
        <v>1048333</v>
      </c>
    </row>
    <row r="35270" spans="1:4" x14ac:dyDescent="0.3">
      <c r="A35270" s="29" t="str">
        <f>_xlfn.CONCAT(TRIM('Data Sheet'!B35268),TRIM('Data Sheet'!D35268))</f>
        <v/>
      </c>
      <c r="B35270" s="29">
        <f t="shared" si="1120"/>
        <v>1048333</v>
      </c>
      <c r="C35270" s="1" t="str">
        <f>_xlfn.CONCAT(TRIM('Data Sheet'!B35268),TRIM('Data Sheet'!L35268))</f>
        <v/>
      </c>
      <c r="D35270" s="29">
        <f t="shared" si="1121"/>
        <v>1048333</v>
      </c>
    </row>
    <row r="35271" spans="1:4" x14ac:dyDescent="0.3">
      <c r="A35271" s="29" t="str">
        <f>_xlfn.CONCAT(TRIM('Data Sheet'!B35269),TRIM('Data Sheet'!D35269))</f>
        <v/>
      </c>
      <c r="B35271" s="29">
        <f t="shared" si="1120"/>
        <v>1048333</v>
      </c>
      <c r="C35271" s="1" t="str">
        <f>_xlfn.CONCAT(TRIM('Data Sheet'!B35269),TRIM('Data Sheet'!L35269))</f>
        <v/>
      </c>
      <c r="D35271" s="29">
        <f t="shared" si="1121"/>
        <v>1048333</v>
      </c>
    </row>
    <row r="35272" spans="1:4" x14ac:dyDescent="0.3">
      <c r="A35272" s="29" t="str">
        <f>_xlfn.CONCAT(TRIM('Data Sheet'!B35270),TRIM('Data Sheet'!D35270))</f>
        <v/>
      </c>
      <c r="B35272" s="29">
        <f t="shared" si="1120"/>
        <v>1048333</v>
      </c>
      <c r="C35272" s="1" t="str">
        <f>_xlfn.CONCAT(TRIM('Data Sheet'!B35270),TRIM('Data Sheet'!L35270))</f>
        <v/>
      </c>
      <c r="D35272" s="29">
        <f t="shared" si="1121"/>
        <v>1048333</v>
      </c>
    </row>
    <row r="35273" spans="1:4" x14ac:dyDescent="0.3">
      <c r="A35273" s="29" t="str">
        <f>_xlfn.CONCAT(TRIM('Data Sheet'!B35271),TRIM('Data Sheet'!D35271))</f>
        <v/>
      </c>
      <c r="B35273" s="29">
        <f t="shared" si="1120"/>
        <v>1048333</v>
      </c>
      <c r="C35273" s="1" t="str">
        <f>_xlfn.CONCAT(TRIM('Data Sheet'!B35271),TRIM('Data Sheet'!L35271))</f>
        <v/>
      </c>
      <c r="D35273" s="29">
        <f t="shared" si="1121"/>
        <v>1048333</v>
      </c>
    </row>
    <row r="35274" spans="1:4" x14ac:dyDescent="0.3">
      <c r="A35274" s="29" t="str">
        <f>_xlfn.CONCAT(TRIM('Data Sheet'!B35272),TRIM('Data Sheet'!D35272))</f>
        <v/>
      </c>
      <c r="B35274" s="29">
        <f t="shared" si="1120"/>
        <v>1048333</v>
      </c>
      <c r="C35274" s="1" t="str">
        <f>_xlfn.CONCAT(TRIM('Data Sheet'!B35272),TRIM('Data Sheet'!L35272))</f>
        <v/>
      </c>
      <c r="D35274" s="29">
        <f t="shared" si="1121"/>
        <v>1048333</v>
      </c>
    </row>
    <row r="35275" spans="1:4" x14ac:dyDescent="0.3">
      <c r="A35275" s="29" t="str">
        <f>_xlfn.CONCAT(TRIM('Data Sheet'!B35273),TRIM('Data Sheet'!D35273))</f>
        <v/>
      </c>
      <c r="B35275" s="29">
        <f t="shared" si="1120"/>
        <v>1048333</v>
      </c>
      <c r="C35275" s="1" t="str">
        <f>_xlfn.CONCAT(TRIM('Data Sheet'!B35273),TRIM('Data Sheet'!L35273))</f>
        <v/>
      </c>
      <c r="D35275" s="29">
        <f t="shared" si="1121"/>
        <v>1048333</v>
      </c>
    </row>
    <row r="35276" spans="1:4" x14ac:dyDescent="0.3">
      <c r="A35276" s="29" t="str">
        <f>_xlfn.CONCAT(TRIM('Data Sheet'!B35274),TRIM('Data Sheet'!D35274))</f>
        <v/>
      </c>
      <c r="B35276" s="29">
        <f t="shared" si="1120"/>
        <v>1048333</v>
      </c>
      <c r="C35276" s="1" t="str">
        <f>_xlfn.CONCAT(TRIM('Data Sheet'!B35274),TRIM('Data Sheet'!L35274))</f>
        <v/>
      </c>
      <c r="D35276" s="29">
        <f t="shared" si="1121"/>
        <v>1048333</v>
      </c>
    </row>
    <row r="35277" spans="1:4" x14ac:dyDescent="0.3">
      <c r="A35277" s="29" t="str">
        <f>_xlfn.CONCAT(TRIM('Data Sheet'!B35275),TRIM('Data Sheet'!D35275))</f>
        <v/>
      </c>
      <c r="B35277" s="29">
        <f t="shared" si="1120"/>
        <v>1048333</v>
      </c>
      <c r="C35277" s="1" t="str">
        <f>_xlfn.CONCAT(TRIM('Data Sheet'!B35275),TRIM('Data Sheet'!L35275))</f>
        <v/>
      </c>
      <c r="D35277" s="29">
        <f t="shared" si="1121"/>
        <v>1048333</v>
      </c>
    </row>
    <row r="35278" spans="1:4" x14ac:dyDescent="0.3">
      <c r="A35278" s="29" t="str">
        <f>_xlfn.CONCAT(TRIM('Data Sheet'!B35276),TRIM('Data Sheet'!D35276))</f>
        <v/>
      </c>
      <c r="B35278" s="29">
        <f t="shared" si="1120"/>
        <v>1048333</v>
      </c>
      <c r="C35278" s="1" t="str">
        <f>_xlfn.CONCAT(TRIM('Data Sheet'!B35276),TRIM('Data Sheet'!L35276))</f>
        <v/>
      </c>
      <c r="D35278" s="29">
        <f t="shared" si="1121"/>
        <v>1048333</v>
      </c>
    </row>
    <row r="35279" spans="1:4" x14ac:dyDescent="0.3">
      <c r="A35279" s="29" t="str">
        <f>_xlfn.CONCAT(TRIM('Data Sheet'!B35277),TRIM('Data Sheet'!D35277))</f>
        <v/>
      </c>
      <c r="B35279" s="29">
        <f t="shared" si="1120"/>
        <v>1048333</v>
      </c>
      <c r="C35279" s="1" t="str">
        <f>_xlfn.CONCAT(TRIM('Data Sheet'!B35277),TRIM('Data Sheet'!L35277))</f>
        <v/>
      </c>
      <c r="D35279" s="29">
        <f t="shared" si="1121"/>
        <v>1048333</v>
      </c>
    </row>
    <row r="35280" spans="1:4" x14ac:dyDescent="0.3">
      <c r="A35280" s="29" t="str">
        <f>_xlfn.CONCAT(TRIM('Data Sheet'!B35278),TRIM('Data Sheet'!D35278))</f>
        <v/>
      </c>
      <c r="B35280" s="29">
        <f t="shared" si="1120"/>
        <v>1048333</v>
      </c>
      <c r="C35280" s="1" t="str">
        <f>_xlfn.CONCAT(TRIM('Data Sheet'!B35278),TRIM('Data Sheet'!L35278))</f>
        <v/>
      </c>
      <c r="D35280" s="29">
        <f t="shared" si="1121"/>
        <v>1048333</v>
      </c>
    </row>
    <row r="35281" spans="1:4" x14ac:dyDescent="0.3">
      <c r="A35281" s="29" t="str">
        <f>_xlfn.CONCAT(TRIM('Data Sheet'!B35279),TRIM('Data Sheet'!D35279))</f>
        <v/>
      </c>
      <c r="B35281" s="29">
        <f t="shared" si="1120"/>
        <v>1048333</v>
      </c>
      <c r="C35281" s="1" t="str">
        <f>_xlfn.CONCAT(TRIM('Data Sheet'!B35279),TRIM('Data Sheet'!L35279))</f>
        <v/>
      </c>
      <c r="D35281" s="29">
        <f t="shared" si="1121"/>
        <v>1048333</v>
      </c>
    </row>
    <row r="35282" spans="1:4" x14ac:dyDescent="0.3">
      <c r="A35282" s="29" t="str">
        <f>_xlfn.CONCAT(TRIM('Data Sheet'!B35280),TRIM('Data Sheet'!D35280))</f>
        <v/>
      </c>
      <c r="B35282" s="29">
        <f t="shared" si="1120"/>
        <v>1048333</v>
      </c>
      <c r="C35282" s="1" t="str">
        <f>_xlfn.CONCAT(TRIM('Data Sheet'!B35280),TRIM('Data Sheet'!L35280))</f>
        <v/>
      </c>
      <c r="D35282" s="29">
        <f t="shared" si="1121"/>
        <v>1048333</v>
      </c>
    </row>
    <row r="35283" spans="1:4" x14ac:dyDescent="0.3">
      <c r="A35283" s="29" t="str">
        <f>_xlfn.CONCAT(TRIM('Data Sheet'!B35281),TRIM('Data Sheet'!D35281))</f>
        <v/>
      </c>
      <c r="B35283" s="29">
        <f t="shared" si="1120"/>
        <v>1048333</v>
      </c>
      <c r="C35283" s="1" t="str">
        <f>_xlfn.CONCAT(TRIM('Data Sheet'!B35281),TRIM('Data Sheet'!L35281))</f>
        <v/>
      </c>
      <c r="D35283" s="29">
        <f t="shared" si="1121"/>
        <v>1048333</v>
      </c>
    </row>
    <row r="35284" spans="1:4" x14ac:dyDescent="0.3">
      <c r="A35284" s="29" t="str">
        <f>_xlfn.CONCAT(TRIM('Data Sheet'!B35282),TRIM('Data Sheet'!D35282))</f>
        <v/>
      </c>
      <c r="B35284" s="29">
        <f t="shared" si="1120"/>
        <v>1048333</v>
      </c>
      <c r="C35284" s="1" t="str">
        <f>_xlfn.CONCAT(TRIM('Data Sheet'!B35282),TRIM('Data Sheet'!L35282))</f>
        <v/>
      </c>
      <c r="D35284" s="29">
        <f t="shared" si="1121"/>
        <v>1048333</v>
      </c>
    </row>
    <row r="35285" spans="1:4" x14ac:dyDescent="0.3">
      <c r="A35285" s="29" t="str">
        <f>_xlfn.CONCAT(TRIM('Data Sheet'!B35283),TRIM('Data Sheet'!D35283))</f>
        <v/>
      </c>
      <c r="B35285" s="29">
        <f t="shared" si="1120"/>
        <v>1048333</v>
      </c>
      <c r="C35285" s="1" t="str">
        <f>_xlfn.CONCAT(TRIM('Data Sheet'!B35283),TRIM('Data Sheet'!L35283))</f>
        <v/>
      </c>
      <c r="D35285" s="29">
        <f t="shared" si="1121"/>
        <v>1048333</v>
      </c>
    </row>
    <row r="35286" spans="1:4" x14ac:dyDescent="0.3">
      <c r="A35286" s="29" t="str">
        <f>_xlfn.CONCAT(TRIM('Data Sheet'!B35284),TRIM('Data Sheet'!D35284))</f>
        <v/>
      </c>
      <c r="B35286" s="29">
        <f t="shared" si="1120"/>
        <v>1048333</v>
      </c>
      <c r="C35286" s="1" t="str">
        <f>_xlfn.CONCAT(TRIM('Data Sheet'!B35284),TRIM('Data Sheet'!L35284))</f>
        <v/>
      </c>
      <c r="D35286" s="29">
        <f t="shared" si="1121"/>
        <v>1048333</v>
      </c>
    </row>
    <row r="35287" spans="1:4" x14ac:dyDescent="0.3">
      <c r="A35287" s="29" t="str">
        <f>_xlfn.CONCAT(TRIM('Data Sheet'!B35285),TRIM('Data Sheet'!D35285))</f>
        <v/>
      </c>
      <c r="B35287" s="29">
        <f t="shared" si="1120"/>
        <v>1048333</v>
      </c>
      <c r="C35287" s="1" t="str">
        <f>_xlfn.CONCAT(TRIM('Data Sheet'!B35285),TRIM('Data Sheet'!L35285))</f>
        <v/>
      </c>
      <c r="D35287" s="29">
        <f t="shared" si="1121"/>
        <v>1048333</v>
      </c>
    </row>
    <row r="35288" spans="1:4" x14ac:dyDescent="0.3">
      <c r="A35288" s="29" t="str">
        <f>_xlfn.CONCAT(TRIM('Data Sheet'!B35286),TRIM('Data Sheet'!D35286))</f>
        <v/>
      </c>
      <c r="B35288" s="29">
        <f t="shared" si="1120"/>
        <v>1048333</v>
      </c>
      <c r="C35288" s="1" t="str">
        <f>_xlfn.CONCAT(TRIM('Data Sheet'!B35286),TRIM('Data Sheet'!L35286))</f>
        <v/>
      </c>
      <c r="D35288" s="29">
        <f t="shared" si="1121"/>
        <v>1048333</v>
      </c>
    </row>
    <row r="35289" spans="1:4" x14ac:dyDescent="0.3">
      <c r="A35289" s="29" t="str">
        <f>_xlfn.CONCAT(TRIM('Data Sheet'!B35287),TRIM('Data Sheet'!D35287))</f>
        <v/>
      </c>
      <c r="B35289" s="29">
        <f t="shared" si="1120"/>
        <v>1048333</v>
      </c>
      <c r="C35289" s="1" t="str">
        <f>_xlfn.CONCAT(TRIM('Data Sheet'!B35287),TRIM('Data Sheet'!L35287))</f>
        <v/>
      </c>
      <c r="D35289" s="29">
        <f t="shared" si="1121"/>
        <v>1048333</v>
      </c>
    </row>
    <row r="35290" spans="1:4" x14ac:dyDescent="0.3">
      <c r="A35290" s="29" t="str">
        <f>_xlfn.CONCAT(TRIM('Data Sheet'!B35288),TRIM('Data Sheet'!D35288))</f>
        <v/>
      </c>
      <c r="B35290" s="29">
        <f t="shared" si="1120"/>
        <v>1048333</v>
      </c>
      <c r="C35290" s="1" t="str">
        <f>_xlfn.CONCAT(TRIM('Data Sheet'!B35288),TRIM('Data Sheet'!L35288))</f>
        <v/>
      </c>
      <c r="D35290" s="29">
        <f t="shared" si="1121"/>
        <v>1048333</v>
      </c>
    </row>
    <row r="35291" spans="1:4" x14ac:dyDescent="0.3">
      <c r="A35291" s="29" t="str">
        <f>_xlfn.CONCAT(TRIM('Data Sheet'!B35289),TRIM('Data Sheet'!D35289))</f>
        <v/>
      </c>
      <c r="B35291" s="29">
        <f t="shared" si="1120"/>
        <v>1048333</v>
      </c>
      <c r="C35291" s="1" t="str">
        <f>_xlfn.CONCAT(TRIM('Data Sheet'!B35289),TRIM('Data Sheet'!L35289))</f>
        <v/>
      </c>
      <c r="D35291" s="29">
        <f t="shared" si="1121"/>
        <v>1048333</v>
      </c>
    </row>
    <row r="35292" spans="1:4" x14ac:dyDescent="0.3">
      <c r="A35292" s="29" t="str">
        <f>_xlfn.CONCAT(TRIM('Data Sheet'!B35290),TRIM('Data Sheet'!D35290))</f>
        <v/>
      </c>
      <c r="B35292" s="29">
        <f t="shared" si="1120"/>
        <v>1048333</v>
      </c>
      <c r="C35292" s="1" t="str">
        <f>_xlfn.CONCAT(TRIM('Data Sheet'!B35290),TRIM('Data Sheet'!L35290))</f>
        <v/>
      </c>
      <c r="D35292" s="29">
        <f t="shared" si="1121"/>
        <v>1048333</v>
      </c>
    </row>
    <row r="35293" spans="1:4" x14ac:dyDescent="0.3">
      <c r="A35293" s="29" t="str">
        <f>_xlfn.CONCAT(TRIM('Data Sheet'!B35291),TRIM('Data Sheet'!D35291))</f>
        <v/>
      </c>
      <c r="B35293" s="29">
        <f t="shared" si="1120"/>
        <v>1048333</v>
      </c>
      <c r="C35293" s="1" t="str">
        <f>_xlfn.CONCAT(TRIM('Data Sheet'!B35291),TRIM('Data Sheet'!L35291))</f>
        <v/>
      </c>
      <c r="D35293" s="29">
        <f t="shared" si="1121"/>
        <v>1048333</v>
      </c>
    </row>
    <row r="35294" spans="1:4" x14ac:dyDescent="0.3">
      <c r="A35294" s="29" t="str">
        <f>_xlfn.CONCAT(TRIM('Data Sheet'!B35292),TRIM('Data Sheet'!D35292))</f>
        <v/>
      </c>
      <c r="B35294" s="29">
        <f t="shared" si="1120"/>
        <v>1048333</v>
      </c>
      <c r="C35294" s="1" t="str">
        <f>_xlfn.CONCAT(TRIM('Data Sheet'!B35292),TRIM('Data Sheet'!L35292))</f>
        <v/>
      </c>
      <c r="D35294" s="29">
        <f t="shared" si="1121"/>
        <v>1048333</v>
      </c>
    </row>
    <row r="35295" spans="1:4" x14ac:dyDescent="0.3">
      <c r="A35295" s="29" t="str">
        <f>_xlfn.CONCAT(TRIM('Data Sheet'!B35293),TRIM('Data Sheet'!D35293))</f>
        <v/>
      </c>
      <c r="B35295" s="29">
        <f t="shared" si="1120"/>
        <v>1048333</v>
      </c>
      <c r="C35295" s="1" t="str">
        <f>_xlfn.CONCAT(TRIM('Data Sheet'!B35293),TRIM('Data Sheet'!L35293))</f>
        <v/>
      </c>
      <c r="D35295" s="29">
        <f t="shared" si="1121"/>
        <v>1048333</v>
      </c>
    </row>
    <row r="35296" spans="1:4" x14ac:dyDescent="0.3">
      <c r="A35296" s="29" t="str">
        <f>_xlfn.CONCAT(TRIM('Data Sheet'!B35294),TRIM('Data Sheet'!D35294))</f>
        <v/>
      </c>
      <c r="B35296" s="29">
        <f t="shared" si="1120"/>
        <v>1048333</v>
      </c>
      <c r="C35296" s="1" t="str">
        <f>_xlfn.CONCAT(TRIM('Data Sheet'!B35294),TRIM('Data Sheet'!L35294))</f>
        <v/>
      </c>
      <c r="D35296" s="29">
        <f t="shared" si="1121"/>
        <v>1048333</v>
      </c>
    </row>
    <row r="35297" spans="1:4" x14ac:dyDescent="0.3">
      <c r="A35297" s="29" t="str">
        <f>_xlfn.CONCAT(TRIM('Data Sheet'!B35295),TRIM('Data Sheet'!D35295))</f>
        <v/>
      </c>
      <c r="B35297" s="29">
        <f t="shared" si="1120"/>
        <v>1048333</v>
      </c>
      <c r="C35297" s="1" t="str">
        <f>_xlfn.CONCAT(TRIM('Data Sheet'!B35295),TRIM('Data Sheet'!L35295))</f>
        <v/>
      </c>
      <c r="D35297" s="29">
        <f t="shared" si="1121"/>
        <v>1048333</v>
      </c>
    </row>
    <row r="35298" spans="1:4" x14ac:dyDescent="0.3">
      <c r="A35298" s="29" t="str">
        <f>_xlfn.CONCAT(TRIM('Data Sheet'!B35296),TRIM('Data Sheet'!D35296))</f>
        <v/>
      </c>
      <c r="B35298" s="29">
        <f t="shared" si="1120"/>
        <v>1048333</v>
      </c>
      <c r="C35298" s="1" t="str">
        <f>_xlfn.CONCAT(TRIM('Data Sheet'!B35296),TRIM('Data Sheet'!L35296))</f>
        <v/>
      </c>
      <c r="D35298" s="29">
        <f t="shared" si="1121"/>
        <v>1048333</v>
      </c>
    </row>
    <row r="35299" spans="1:4" x14ac:dyDescent="0.3">
      <c r="A35299" s="29" t="str">
        <f>_xlfn.CONCAT(TRIM('Data Sheet'!B35297),TRIM('Data Sheet'!D35297))</f>
        <v/>
      </c>
      <c r="B35299" s="29">
        <f t="shared" si="1120"/>
        <v>1048333</v>
      </c>
      <c r="C35299" s="1" t="str">
        <f>_xlfn.CONCAT(TRIM('Data Sheet'!B35297),TRIM('Data Sheet'!L35297))</f>
        <v/>
      </c>
      <c r="D35299" s="29">
        <f t="shared" si="1121"/>
        <v>1048333</v>
      </c>
    </row>
    <row r="35300" spans="1:4" x14ac:dyDescent="0.3">
      <c r="A35300" s="29" t="str">
        <f>_xlfn.CONCAT(TRIM('Data Sheet'!B35298),TRIM('Data Sheet'!D35298))</f>
        <v/>
      </c>
      <c r="B35300" s="29">
        <f t="shared" si="1120"/>
        <v>1048333</v>
      </c>
      <c r="C35300" s="1" t="str">
        <f>_xlfn.CONCAT(TRIM('Data Sheet'!B35298),TRIM('Data Sheet'!L35298))</f>
        <v/>
      </c>
      <c r="D35300" s="29">
        <f t="shared" si="1121"/>
        <v>1048333</v>
      </c>
    </row>
    <row r="35301" spans="1:4" x14ac:dyDescent="0.3">
      <c r="A35301" s="29" t="str">
        <f>_xlfn.CONCAT(TRIM('Data Sheet'!B35299),TRIM('Data Sheet'!D35299))</f>
        <v/>
      </c>
      <c r="B35301" s="29">
        <f t="shared" si="1120"/>
        <v>1048333</v>
      </c>
      <c r="C35301" s="1" t="str">
        <f>_xlfn.CONCAT(TRIM('Data Sheet'!B35299),TRIM('Data Sheet'!L35299))</f>
        <v/>
      </c>
      <c r="D35301" s="29">
        <f t="shared" si="1121"/>
        <v>1048333</v>
      </c>
    </row>
    <row r="35302" spans="1:4" x14ac:dyDescent="0.3">
      <c r="A35302" s="29" t="str">
        <f>_xlfn.CONCAT(TRIM('Data Sheet'!B35300),TRIM('Data Sheet'!D35300))</f>
        <v/>
      </c>
      <c r="B35302" s="29">
        <f t="shared" si="1120"/>
        <v>1048333</v>
      </c>
      <c r="C35302" s="1" t="str">
        <f>_xlfn.CONCAT(TRIM('Data Sheet'!B35300),TRIM('Data Sheet'!L35300))</f>
        <v/>
      </c>
      <c r="D35302" s="29">
        <f t="shared" si="1121"/>
        <v>1048333</v>
      </c>
    </row>
    <row r="35303" spans="1:4" x14ac:dyDescent="0.3">
      <c r="A35303" s="29" t="str">
        <f>_xlfn.CONCAT(TRIM('Data Sheet'!B35301),TRIM('Data Sheet'!D35301))</f>
        <v/>
      </c>
      <c r="B35303" s="29">
        <f t="shared" si="1120"/>
        <v>1048333</v>
      </c>
      <c r="C35303" s="1" t="str">
        <f>_xlfn.CONCAT(TRIM('Data Sheet'!B35301),TRIM('Data Sheet'!L35301))</f>
        <v/>
      </c>
      <c r="D35303" s="29">
        <f t="shared" si="1121"/>
        <v>1048333</v>
      </c>
    </row>
    <row r="35304" spans="1:4" x14ac:dyDescent="0.3">
      <c r="A35304" s="29" t="str">
        <f>_xlfn.CONCAT(TRIM('Data Sheet'!B35302),TRIM('Data Sheet'!D35302))</f>
        <v/>
      </c>
      <c r="B35304" s="29">
        <f t="shared" si="1120"/>
        <v>1048333</v>
      </c>
      <c r="C35304" s="1" t="str">
        <f>_xlfn.CONCAT(TRIM('Data Sheet'!B35302),TRIM('Data Sheet'!L35302))</f>
        <v/>
      </c>
      <c r="D35304" s="29">
        <f t="shared" si="1121"/>
        <v>1048333</v>
      </c>
    </row>
    <row r="35305" spans="1:4" x14ac:dyDescent="0.3">
      <c r="A35305" s="29" t="str">
        <f>_xlfn.CONCAT(TRIM('Data Sheet'!B35303),TRIM('Data Sheet'!D35303))</f>
        <v/>
      </c>
      <c r="B35305" s="29">
        <f t="shared" si="1120"/>
        <v>1048333</v>
      </c>
      <c r="C35305" s="1" t="str">
        <f>_xlfn.CONCAT(TRIM('Data Sheet'!B35303),TRIM('Data Sheet'!L35303))</f>
        <v/>
      </c>
      <c r="D35305" s="29">
        <f t="shared" si="1121"/>
        <v>1048333</v>
      </c>
    </row>
    <row r="35306" spans="1:4" x14ac:dyDescent="0.3">
      <c r="A35306" s="29" t="str">
        <f>_xlfn.CONCAT(TRIM('Data Sheet'!B35304),TRIM('Data Sheet'!D35304))</f>
        <v/>
      </c>
      <c r="B35306" s="29">
        <f t="shared" si="1120"/>
        <v>1048333</v>
      </c>
      <c r="C35306" s="1" t="str">
        <f>_xlfn.CONCAT(TRIM('Data Sheet'!B35304),TRIM('Data Sheet'!L35304))</f>
        <v/>
      </c>
      <c r="D35306" s="29">
        <f t="shared" si="1121"/>
        <v>1048333</v>
      </c>
    </row>
    <row r="35307" spans="1:4" x14ac:dyDescent="0.3">
      <c r="A35307" s="29" t="str">
        <f>_xlfn.CONCAT(TRIM('Data Sheet'!B35305),TRIM('Data Sheet'!D35305))</f>
        <v/>
      </c>
      <c r="B35307" s="29">
        <f t="shared" si="1120"/>
        <v>1048333</v>
      </c>
      <c r="C35307" s="1" t="str">
        <f>_xlfn.CONCAT(TRIM('Data Sheet'!B35305),TRIM('Data Sheet'!L35305))</f>
        <v/>
      </c>
      <c r="D35307" s="29">
        <f t="shared" si="1121"/>
        <v>1048333</v>
      </c>
    </row>
    <row r="35308" spans="1:4" x14ac:dyDescent="0.3">
      <c r="A35308" s="29" t="str">
        <f>_xlfn.CONCAT(TRIM('Data Sheet'!B35306),TRIM('Data Sheet'!D35306))</f>
        <v/>
      </c>
      <c r="B35308" s="29">
        <f t="shared" si="1120"/>
        <v>1048333</v>
      </c>
      <c r="C35308" s="1" t="str">
        <f>_xlfn.CONCAT(TRIM('Data Sheet'!B35306),TRIM('Data Sheet'!L35306))</f>
        <v/>
      </c>
      <c r="D35308" s="29">
        <f t="shared" si="1121"/>
        <v>1048333</v>
      </c>
    </row>
    <row r="35309" spans="1:4" x14ac:dyDescent="0.3">
      <c r="A35309" s="29" t="str">
        <f>_xlfn.CONCAT(TRIM('Data Sheet'!B35307),TRIM('Data Sheet'!D35307))</f>
        <v/>
      </c>
      <c r="B35309" s="29">
        <f t="shared" si="1120"/>
        <v>1048333</v>
      </c>
      <c r="C35309" s="1" t="str">
        <f>_xlfn.CONCAT(TRIM('Data Sheet'!B35307),TRIM('Data Sheet'!L35307))</f>
        <v/>
      </c>
      <c r="D35309" s="29">
        <f t="shared" si="1121"/>
        <v>1048333</v>
      </c>
    </row>
    <row r="35310" spans="1:4" x14ac:dyDescent="0.3">
      <c r="A35310" s="29" t="str">
        <f>_xlfn.CONCAT(TRIM('Data Sheet'!B35308),TRIM('Data Sheet'!D35308))</f>
        <v/>
      </c>
      <c r="B35310" s="29">
        <f t="shared" si="1120"/>
        <v>1048333</v>
      </c>
      <c r="C35310" s="1" t="str">
        <f>_xlfn.CONCAT(TRIM('Data Sheet'!B35308),TRIM('Data Sheet'!L35308))</f>
        <v/>
      </c>
      <c r="D35310" s="29">
        <f t="shared" si="1121"/>
        <v>1048333</v>
      </c>
    </row>
    <row r="35311" spans="1:4" x14ac:dyDescent="0.3">
      <c r="A35311" s="29" t="str">
        <f>_xlfn.CONCAT(TRIM('Data Sheet'!B35309),TRIM('Data Sheet'!D35309))</f>
        <v/>
      </c>
      <c r="B35311" s="29">
        <f t="shared" si="1120"/>
        <v>1048333</v>
      </c>
      <c r="C35311" s="1" t="str">
        <f>_xlfn.CONCAT(TRIM('Data Sheet'!B35309),TRIM('Data Sheet'!L35309))</f>
        <v/>
      </c>
      <c r="D35311" s="29">
        <f t="shared" si="1121"/>
        <v>1048333</v>
      </c>
    </row>
    <row r="35312" spans="1:4" x14ac:dyDescent="0.3">
      <c r="A35312" s="29" t="str">
        <f>_xlfn.CONCAT(TRIM('Data Sheet'!B35310),TRIM('Data Sheet'!D35310))</f>
        <v/>
      </c>
      <c r="B35312" s="29">
        <f t="shared" si="1120"/>
        <v>1048333</v>
      </c>
      <c r="C35312" s="1" t="str">
        <f>_xlfn.CONCAT(TRIM('Data Sheet'!B35310),TRIM('Data Sheet'!L35310))</f>
        <v/>
      </c>
      <c r="D35312" s="29">
        <f t="shared" si="1121"/>
        <v>1048333</v>
      </c>
    </row>
    <row r="35313" spans="1:4" x14ac:dyDescent="0.3">
      <c r="A35313" s="29" t="str">
        <f>_xlfn.CONCAT(TRIM('Data Sheet'!B35311),TRIM('Data Sheet'!D35311))</f>
        <v/>
      </c>
      <c r="B35313" s="29">
        <f t="shared" si="1120"/>
        <v>1048333</v>
      </c>
      <c r="C35313" s="1" t="str">
        <f>_xlfn.CONCAT(TRIM('Data Sheet'!B35311),TRIM('Data Sheet'!L35311))</f>
        <v/>
      </c>
      <c r="D35313" s="29">
        <f t="shared" si="1121"/>
        <v>1048333</v>
      </c>
    </row>
    <row r="35314" spans="1:4" x14ac:dyDescent="0.3">
      <c r="A35314" s="29" t="str">
        <f>_xlfn.CONCAT(TRIM('Data Sheet'!B35312),TRIM('Data Sheet'!D35312))</f>
        <v/>
      </c>
      <c r="B35314" s="29">
        <f t="shared" si="1120"/>
        <v>1048333</v>
      </c>
      <c r="C35314" s="1" t="str">
        <f>_xlfn.CONCAT(TRIM('Data Sheet'!B35312),TRIM('Data Sheet'!L35312))</f>
        <v/>
      </c>
      <c r="D35314" s="29">
        <f t="shared" si="1121"/>
        <v>1048333</v>
      </c>
    </row>
    <row r="35315" spans="1:4" x14ac:dyDescent="0.3">
      <c r="A35315" s="29" t="str">
        <f>_xlfn.CONCAT(TRIM('Data Sheet'!B35313),TRIM('Data Sheet'!D35313))</f>
        <v/>
      </c>
      <c r="B35315" s="29">
        <f t="shared" si="1120"/>
        <v>1048333</v>
      </c>
      <c r="C35315" s="1" t="str">
        <f>_xlfn.CONCAT(TRIM('Data Sheet'!B35313),TRIM('Data Sheet'!L35313))</f>
        <v/>
      </c>
      <c r="D35315" s="29">
        <f t="shared" si="1121"/>
        <v>1048333</v>
      </c>
    </row>
    <row r="35316" spans="1:4" x14ac:dyDescent="0.3">
      <c r="A35316" s="29" t="str">
        <f>_xlfn.CONCAT(TRIM('Data Sheet'!B35314),TRIM('Data Sheet'!D35314))</f>
        <v/>
      </c>
      <c r="B35316" s="29">
        <f t="shared" si="1120"/>
        <v>1048333</v>
      </c>
      <c r="C35316" s="1" t="str">
        <f>_xlfn.CONCAT(TRIM('Data Sheet'!B35314),TRIM('Data Sheet'!L35314))</f>
        <v/>
      </c>
      <c r="D35316" s="29">
        <f t="shared" si="1121"/>
        <v>1048333</v>
      </c>
    </row>
    <row r="35317" spans="1:4" x14ac:dyDescent="0.3">
      <c r="A35317" s="29" t="str">
        <f>_xlfn.CONCAT(TRIM('Data Sheet'!B35315),TRIM('Data Sheet'!D35315))</f>
        <v/>
      </c>
      <c r="B35317" s="29">
        <f t="shared" si="1120"/>
        <v>1048333</v>
      </c>
      <c r="C35317" s="1" t="str">
        <f>_xlfn.CONCAT(TRIM('Data Sheet'!B35315),TRIM('Data Sheet'!L35315))</f>
        <v/>
      </c>
      <c r="D35317" s="29">
        <f t="shared" si="1121"/>
        <v>1048333</v>
      </c>
    </row>
    <row r="35318" spans="1:4" x14ac:dyDescent="0.3">
      <c r="A35318" s="29" t="str">
        <f>_xlfn.CONCAT(TRIM('Data Sheet'!B35316),TRIM('Data Sheet'!D35316))</f>
        <v/>
      </c>
      <c r="B35318" s="29">
        <f t="shared" si="1120"/>
        <v>1048333</v>
      </c>
      <c r="C35318" s="1" t="str">
        <f>_xlfn.CONCAT(TRIM('Data Sheet'!B35316),TRIM('Data Sheet'!L35316))</f>
        <v/>
      </c>
      <c r="D35318" s="29">
        <f t="shared" si="1121"/>
        <v>1048333</v>
      </c>
    </row>
    <row r="35319" spans="1:4" x14ac:dyDescent="0.3">
      <c r="A35319" s="29" t="str">
        <f>_xlfn.CONCAT(TRIM('Data Sheet'!B35317),TRIM('Data Sheet'!D35317))</f>
        <v/>
      </c>
      <c r="B35319" s="29">
        <f t="shared" si="1120"/>
        <v>1048333</v>
      </c>
      <c r="C35319" s="1" t="str">
        <f>_xlfn.CONCAT(TRIM('Data Sheet'!B35317),TRIM('Data Sheet'!L35317))</f>
        <v/>
      </c>
      <c r="D35319" s="29">
        <f t="shared" si="1121"/>
        <v>1048333</v>
      </c>
    </row>
    <row r="35320" spans="1:4" x14ac:dyDescent="0.3">
      <c r="A35320" s="29" t="str">
        <f>_xlfn.CONCAT(TRIM('Data Sheet'!B35318),TRIM('Data Sheet'!D35318))</f>
        <v/>
      </c>
      <c r="B35320" s="29">
        <f t="shared" si="1120"/>
        <v>1048333</v>
      </c>
      <c r="C35320" s="1" t="str">
        <f>_xlfn.CONCAT(TRIM('Data Sheet'!B35318),TRIM('Data Sheet'!L35318))</f>
        <v/>
      </c>
      <c r="D35320" s="29">
        <f t="shared" si="1121"/>
        <v>1048333</v>
      </c>
    </row>
    <row r="35321" spans="1:4" x14ac:dyDescent="0.3">
      <c r="A35321" s="29" t="str">
        <f>_xlfn.CONCAT(TRIM('Data Sheet'!B35319),TRIM('Data Sheet'!D35319))</f>
        <v/>
      </c>
      <c r="B35321" s="29">
        <f t="shared" si="1120"/>
        <v>1048333</v>
      </c>
      <c r="C35321" s="1" t="str">
        <f>_xlfn.CONCAT(TRIM('Data Sheet'!B35319),TRIM('Data Sheet'!L35319))</f>
        <v/>
      </c>
      <c r="D35321" s="29">
        <f t="shared" si="1121"/>
        <v>1048333</v>
      </c>
    </row>
    <row r="35322" spans="1:4" x14ac:dyDescent="0.3">
      <c r="A35322" s="29" t="str">
        <f>_xlfn.CONCAT(TRIM('Data Sheet'!B35320),TRIM('Data Sheet'!D35320))</f>
        <v/>
      </c>
      <c r="B35322" s="29">
        <f t="shared" si="1120"/>
        <v>1048333</v>
      </c>
      <c r="C35322" s="1" t="str">
        <f>_xlfn.CONCAT(TRIM('Data Sheet'!B35320),TRIM('Data Sheet'!L35320))</f>
        <v/>
      </c>
      <c r="D35322" s="29">
        <f t="shared" si="1121"/>
        <v>1048333</v>
      </c>
    </row>
    <row r="35323" spans="1:4" x14ac:dyDescent="0.3">
      <c r="A35323" s="29" t="str">
        <f>_xlfn.CONCAT(TRIM('Data Sheet'!B35321),TRIM('Data Sheet'!D35321))</f>
        <v/>
      </c>
      <c r="B35323" s="29">
        <f t="shared" si="1120"/>
        <v>1048333</v>
      </c>
      <c r="C35323" s="1" t="str">
        <f>_xlfn.CONCAT(TRIM('Data Sheet'!B35321),TRIM('Data Sheet'!L35321))</f>
        <v/>
      </c>
      <c r="D35323" s="29">
        <f t="shared" si="1121"/>
        <v>1048333</v>
      </c>
    </row>
    <row r="35324" spans="1:4" x14ac:dyDescent="0.3">
      <c r="A35324" s="29" t="str">
        <f>_xlfn.CONCAT(TRIM('Data Sheet'!B35322),TRIM('Data Sheet'!D35322))</f>
        <v/>
      </c>
      <c r="B35324" s="29">
        <f t="shared" si="1120"/>
        <v>1048333</v>
      </c>
      <c r="C35324" s="1" t="str">
        <f>_xlfn.CONCAT(TRIM('Data Sheet'!B35322),TRIM('Data Sheet'!L35322))</f>
        <v/>
      </c>
      <c r="D35324" s="29">
        <f t="shared" si="1121"/>
        <v>1048333</v>
      </c>
    </row>
    <row r="35325" spans="1:4" x14ac:dyDescent="0.3">
      <c r="A35325" s="29" t="str">
        <f>_xlfn.CONCAT(TRIM('Data Sheet'!B35323),TRIM('Data Sheet'!D35323))</f>
        <v/>
      </c>
      <c r="B35325" s="29">
        <f t="shared" si="1120"/>
        <v>1048333</v>
      </c>
      <c r="C35325" s="1" t="str">
        <f>_xlfn.CONCAT(TRIM('Data Sheet'!B35323),TRIM('Data Sheet'!L35323))</f>
        <v/>
      </c>
      <c r="D35325" s="29">
        <f t="shared" si="1121"/>
        <v>1048333</v>
      </c>
    </row>
    <row r="35326" spans="1:4" x14ac:dyDescent="0.3">
      <c r="A35326" s="29" t="str">
        <f>_xlfn.CONCAT(TRIM('Data Sheet'!B35324),TRIM('Data Sheet'!D35324))</f>
        <v/>
      </c>
      <c r="B35326" s="29">
        <f t="shared" si="1120"/>
        <v>1048333</v>
      </c>
      <c r="C35326" s="1" t="str">
        <f>_xlfn.CONCAT(TRIM('Data Sheet'!B35324),TRIM('Data Sheet'!L35324))</f>
        <v/>
      </c>
      <c r="D35326" s="29">
        <f t="shared" si="1121"/>
        <v>1048333</v>
      </c>
    </row>
    <row r="35327" spans="1:4" x14ac:dyDescent="0.3">
      <c r="A35327" s="29" t="str">
        <f>_xlfn.CONCAT(TRIM('Data Sheet'!B35325),TRIM('Data Sheet'!D35325))</f>
        <v/>
      </c>
      <c r="B35327" s="29">
        <f t="shared" si="1120"/>
        <v>1048333</v>
      </c>
      <c r="C35327" s="1" t="str">
        <f>_xlfn.CONCAT(TRIM('Data Sheet'!B35325),TRIM('Data Sheet'!L35325))</f>
        <v/>
      </c>
      <c r="D35327" s="29">
        <f t="shared" si="1121"/>
        <v>1048333</v>
      </c>
    </row>
    <row r="35328" spans="1:4" x14ac:dyDescent="0.3">
      <c r="A35328" s="29" t="str">
        <f>_xlfn.CONCAT(TRIM('Data Sheet'!B35326),TRIM('Data Sheet'!D35326))</f>
        <v/>
      </c>
      <c r="B35328" s="29">
        <f t="shared" si="1120"/>
        <v>1048333</v>
      </c>
      <c r="C35328" s="1" t="str">
        <f>_xlfn.CONCAT(TRIM('Data Sheet'!B35326),TRIM('Data Sheet'!L35326))</f>
        <v/>
      </c>
      <c r="D35328" s="29">
        <f t="shared" si="1121"/>
        <v>1048333</v>
      </c>
    </row>
    <row r="35329" spans="1:4" x14ac:dyDescent="0.3">
      <c r="A35329" s="29" t="str">
        <f>_xlfn.CONCAT(TRIM('Data Sheet'!B35327),TRIM('Data Sheet'!D35327))</f>
        <v/>
      </c>
      <c r="B35329" s="29">
        <f t="shared" si="1120"/>
        <v>1048333</v>
      </c>
      <c r="C35329" s="1" t="str">
        <f>_xlfn.CONCAT(TRIM('Data Sheet'!B35327),TRIM('Data Sheet'!L35327))</f>
        <v/>
      </c>
      <c r="D35329" s="29">
        <f t="shared" si="1121"/>
        <v>1048333</v>
      </c>
    </row>
    <row r="35330" spans="1:4" x14ac:dyDescent="0.3">
      <c r="A35330" s="29" t="str">
        <f>_xlfn.CONCAT(TRIM('Data Sheet'!B35328),TRIM('Data Sheet'!D35328))</f>
        <v/>
      </c>
      <c r="B35330" s="29">
        <f t="shared" si="1120"/>
        <v>1048333</v>
      </c>
      <c r="C35330" s="1" t="str">
        <f>_xlfn.CONCAT(TRIM('Data Sheet'!B35328),TRIM('Data Sheet'!L35328))</f>
        <v/>
      </c>
      <c r="D35330" s="29">
        <f t="shared" si="1121"/>
        <v>1048333</v>
      </c>
    </row>
    <row r="35331" spans="1:4" x14ac:dyDescent="0.3">
      <c r="A35331" s="29" t="str">
        <f>_xlfn.CONCAT(TRIM('Data Sheet'!B35329),TRIM('Data Sheet'!D35329))</f>
        <v/>
      </c>
      <c r="B35331" s="29">
        <f t="shared" si="1120"/>
        <v>1048333</v>
      </c>
      <c r="C35331" s="1" t="str">
        <f>_xlfn.CONCAT(TRIM('Data Sheet'!B35329),TRIM('Data Sheet'!L35329))</f>
        <v/>
      </c>
      <c r="D35331" s="29">
        <f t="shared" si="1121"/>
        <v>1048333</v>
      </c>
    </row>
    <row r="35332" spans="1:4" x14ac:dyDescent="0.3">
      <c r="A35332" s="29" t="str">
        <f>_xlfn.CONCAT(TRIM('Data Sheet'!B35330),TRIM('Data Sheet'!D35330))</f>
        <v/>
      </c>
      <c r="B35332" s="29">
        <f t="shared" si="1120"/>
        <v>1048333</v>
      </c>
      <c r="C35332" s="1" t="str">
        <f>_xlfn.CONCAT(TRIM('Data Sheet'!B35330),TRIM('Data Sheet'!L35330))</f>
        <v/>
      </c>
      <c r="D35332" s="29">
        <f t="shared" si="1121"/>
        <v>1048333</v>
      </c>
    </row>
    <row r="35333" spans="1:4" x14ac:dyDescent="0.3">
      <c r="A35333" s="29" t="str">
        <f>_xlfn.CONCAT(TRIM('Data Sheet'!B35331),TRIM('Data Sheet'!D35331))</f>
        <v/>
      </c>
      <c r="B35333" s="29">
        <f t="shared" ref="B35333:B35396" si="1122">COUNTIF($A$4:$A$1048576, A35333)</f>
        <v>1048333</v>
      </c>
      <c r="C35333" s="1" t="str">
        <f>_xlfn.CONCAT(TRIM('Data Sheet'!B35331),TRIM('Data Sheet'!L35331))</f>
        <v/>
      </c>
      <c r="D35333" s="29">
        <f t="shared" ref="D35333:D35396" si="1123">COUNTIF($C$4:$C$1048576, C35333)</f>
        <v>1048333</v>
      </c>
    </row>
    <row r="35334" spans="1:4" x14ac:dyDescent="0.3">
      <c r="A35334" s="29" t="str">
        <f>_xlfn.CONCAT(TRIM('Data Sheet'!B35332),TRIM('Data Sheet'!D35332))</f>
        <v/>
      </c>
      <c r="B35334" s="29">
        <f t="shared" si="1122"/>
        <v>1048333</v>
      </c>
      <c r="C35334" s="1" t="str">
        <f>_xlfn.CONCAT(TRIM('Data Sheet'!B35332),TRIM('Data Sheet'!L35332))</f>
        <v/>
      </c>
      <c r="D35334" s="29">
        <f t="shared" si="1123"/>
        <v>1048333</v>
      </c>
    </row>
    <row r="35335" spans="1:4" x14ac:dyDescent="0.3">
      <c r="A35335" s="29" t="str">
        <f>_xlfn.CONCAT(TRIM('Data Sheet'!B35333),TRIM('Data Sheet'!D35333))</f>
        <v/>
      </c>
      <c r="B35335" s="29">
        <f t="shared" si="1122"/>
        <v>1048333</v>
      </c>
      <c r="C35335" s="1" t="str">
        <f>_xlfn.CONCAT(TRIM('Data Sheet'!B35333),TRIM('Data Sheet'!L35333))</f>
        <v/>
      </c>
      <c r="D35335" s="29">
        <f t="shared" si="1123"/>
        <v>1048333</v>
      </c>
    </row>
    <row r="35336" spans="1:4" x14ac:dyDescent="0.3">
      <c r="A35336" s="29" t="str">
        <f>_xlfn.CONCAT(TRIM('Data Sheet'!B35334),TRIM('Data Sheet'!D35334))</f>
        <v/>
      </c>
      <c r="B35336" s="29">
        <f t="shared" si="1122"/>
        <v>1048333</v>
      </c>
      <c r="C35336" s="1" t="str">
        <f>_xlfn.CONCAT(TRIM('Data Sheet'!B35334),TRIM('Data Sheet'!L35334))</f>
        <v/>
      </c>
      <c r="D35336" s="29">
        <f t="shared" si="1123"/>
        <v>1048333</v>
      </c>
    </row>
    <row r="35337" spans="1:4" x14ac:dyDescent="0.3">
      <c r="A35337" s="29" t="str">
        <f>_xlfn.CONCAT(TRIM('Data Sheet'!B35335),TRIM('Data Sheet'!D35335))</f>
        <v/>
      </c>
      <c r="B35337" s="29">
        <f t="shared" si="1122"/>
        <v>1048333</v>
      </c>
      <c r="C35337" s="1" t="str">
        <f>_xlfn.CONCAT(TRIM('Data Sheet'!B35335),TRIM('Data Sheet'!L35335))</f>
        <v/>
      </c>
      <c r="D35337" s="29">
        <f t="shared" si="1123"/>
        <v>1048333</v>
      </c>
    </row>
    <row r="35338" spans="1:4" x14ac:dyDescent="0.3">
      <c r="A35338" s="29" t="str">
        <f>_xlfn.CONCAT(TRIM('Data Sheet'!B35336),TRIM('Data Sheet'!D35336))</f>
        <v/>
      </c>
      <c r="B35338" s="29">
        <f t="shared" si="1122"/>
        <v>1048333</v>
      </c>
      <c r="C35338" s="1" t="str">
        <f>_xlfn.CONCAT(TRIM('Data Sheet'!B35336),TRIM('Data Sheet'!L35336))</f>
        <v/>
      </c>
      <c r="D35338" s="29">
        <f t="shared" si="1123"/>
        <v>1048333</v>
      </c>
    </row>
    <row r="35339" spans="1:4" x14ac:dyDescent="0.3">
      <c r="A35339" s="29" t="str">
        <f>_xlfn.CONCAT(TRIM('Data Sheet'!B35337),TRIM('Data Sheet'!D35337))</f>
        <v/>
      </c>
      <c r="B35339" s="29">
        <f t="shared" si="1122"/>
        <v>1048333</v>
      </c>
      <c r="C35339" s="1" t="str">
        <f>_xlfn.CONCAT(TRIM('Data Sheet'!B35337),TRIM('Data Sheet'!L35337))</f>
        <v/>
      </c>
      <c r="D35339" s="29">
        <f t="shared" si="1123"/>
        <v>1048333</v>
      </c>
    </row>
    <row r="35340" spans="1:4" x14ac:dyDescent="0.3">
      <c r="A35340" s="29" t="str">
        <f>_xlfn.CONCAT(TRIM('Data Sheet'!B35338),TRIM('Data Sheet'!D35338))</f>
        <v/>
      </c>
      <c r="B35340" s="29">
        <f t="shared" si="1122"/>
        <v>1048333</v>
      </c>
      <c r="C35340" s="1" t="str">
        <f>_xlfn.CONCAT(TRIM('Data Sheet'!B35338),TRIM('Data Sheet'!L35338))</f>
        <v/>
      </c>
      <c r="D35340" s="29">
        <f t="shared" si="1123"/>
        <v>1048333</v>
      </c>
    </row>
    <row r="35341" spans="1:4" x14ac:dyDescent="0.3">
      <c r="A35341" s="29" t="str">
        <f>_xlfn.CONCAT(TRIM('Data Sheet'!B35339),TRIM('Data Sheet'!D35339))</f>
        <v/>
      </c>
      <c r="B35341" s="29">
        <f t="shared" si="1122"/>
        <v>1048333</v>
      </c>
      <c r="C35341" s="1" t="str">
        <f>_xlfn.CONCAT(TRIM('Data Sheet'!B35339),TRIM('Data Sheet'!L35339))</f>
        <v/>
      </c>
      <c r="D35341" s="29">
        <f t="shared" si="1123"/>
        <v>1048333</v>
      </c>
    </row>
    <row r="35342" spans="1:4" x14ac:dyDescent="0.3">
      <c r="A35342" s="29" t="str">
        <f>_xlfn.CONCAT(TRIM('Data Sheet'!B35340),TRIM('Data Sheet'!D35340))</f>
        <v/>
      </c>
      <c r="B35342" s="29">
        <f t="shared" si="1122"/>
        <v>1048333</v>
      </c>
      <c r="C35342" s="1" t="str">
        <f>_xlfn.CONCAT(TRIM('Data Sheet'!B35340),TRIM('Data Sheet'!L35340))</f>
        <v/>
      </c>
      <c r="D35342" s="29">
        <f t="shared" si="1123"/>
        <v>1048333</v>
      </c>
    </row>
    <row r="35343" spans="1:4" x14ac:dyDescent="0.3">
      <c r="A35343" s="29" t="str">
        <f>_xlfn.CONCAT(TRIM('Data Sheet'!B35341),TRIM('Data Sheet'!D35341))</f>
        <v/>
      </c>
      <c r="B35343" s="29">
        <f t="shared" si="1122"/>
        <v>1048333</v>
      </c>
      <c r="C35343" s="1" t="str">
        <f>_xlfn.CONCAT(TRIM('Data Sheet'!B35341),TRIM('Data Sheet'!L35341))</f>
        <v/>
      </c>
      <c r="D35343" s="29">
        <f t="shared" si="1123"/>
        <v>1048333</v>
      </c>
    </row>
    <row r="35344" spans="1:4" x14ac:dyDescent="0.3">
      <c r="A35344" s="29" t="str">
        <f>_xlfn.CONCAT(TRIM('Data Sheet'!B35342),TRIM('Data Sheet'!D35342))</f>
        <v/>
      </c>
      <c r="B35344" s="29">
        <f t="shared" si="1122"/>
        <v>1048333</v>
      </c>
      <c r="C35344" s="1" t="str">
        <f>_xlfn.CONCAT(TRIM('Data Sheet'!B35342),TRIM('Data Sheet'!L35342))</f>
        <v/>
      </c>
      <c r="D35344" s="29">
        <f t="shared" si="1123"/>
        <v>1048333</v>
      </c>
    </row>
    <row r="35345" spans="1:4" x14ac:dyDescent="0.3">
      <c r="A35345" s="29" t="str">
        <f>_xlfn.CONCAT(TRIM('Data Sheet'!B35343),TRIM('Data Sheet'!D35343))</f>
        <v/>
      </c>
      <c r="B35345" s="29">
        <f t="shared" si="1122"/>
        <v>1048333</v>
      </c>
      <c r="C35345" s="1" t="str">
        <f>_xlfn.CONCAT(TRIM('Data Sheet'!B35343),TRIM('Data Sheet'!L35343))</f>
        <v/>
      </c>
      <c r="D35345" s="29">
        <f t="shared" si="1123"/>
        <v>1048333</v>
      </c>
    </row>
    <row r="35346" spans="1:4" x14ac:dyDescent="0.3">
      <c r="A35346" s="29" t="str">
        <f>_xlfn.CONCAT(TRIM('Data Sheet'!B35344),TRIM('Data Sheet'!D35344))</f>
        <v/>
      </c>
      <c r="B35346" s="29">
        <f t="shared" si="1122"/>
        <v>1048333</v>
      </c>
      <c r="C35346" s="1" t="str">
        <f>_xlfn.CONCAT(TRIM('Data Sheet'!B35344),TRIM('Data Sheet'!L35344))</f>
        <v/>
      </c>
      <c r="D35346" s="29">
        <f t="shared" si="1123"/>
        <v>1048333</v>
      </c>
    </row>
    <row r="35347" spans="1:4" x14ac:dyDescent="0.3">
      <c r="A35347" s="29" t="str">
        <f>_xlfn.CONCAT(TRIM('Data Sheet'!B35345),TRIM('Data Sheet'!D35345))</f>
        <v/>
      </c>
      <c r="B35347" s="29">
        <f t="shared" si="1122"/>
        <v>1048333</v>
      </c>
      <c r="C35347" s="1" t="str">
        <f>_xlfn.CONCAT(TRIM('Data Sheet'!B35345),TRIM('Data Sheet'!L35345))</f>
        <v/>
      </c>
      <c r="D35347" s="29">
        <f t="shared" si="1123"/>
        <v>1048333</v>
      </c>
    </row>
    <row r="35348" spans="1:4" x14ac:dyDescent="0.3">
      <c r="A35348" s="29" t="str">
        <f>_xlfn.CONCAT(TRIM('Data Sheet'!B35346),TRIM('Data Sheet'!D35346))</f>
        <v/>
      </c>
      <c r="B35348" s="29">
        <f t="shared" si="1122"/>
        <v>1048333</v>
      </c>
      <c r="C35348" s="1" t="str">
        <f>_xlfn.CONCAT(TRIM('Data Sheet'!B35346),TRIM('Data Sheet'!L35346))</f>
        <v/>
      </c>
      <c r="D35348" s="29">
        <f t="shared" si="1123"/>
        <v>1048333</v>
      </c>
    </row>
    <row r="35349" spans="1:4" x14ac:dyDescent="0.3">
      <c r="A35349" s="29" t="str">
        <f>_xlfn.CONCAT(TRIM('Data Sheet'!B35347),TRIM('Data Sheet'!D35347))</f>
        <v/>
      </c>
      <c r="B35349" s="29">
        <f t="shared" si="1122"/>
        <v>1048333</v>
      </c>
      <c r="C35349" s="1" t="str">
        <f>_xlfn.CONCAT(TRIM('Data Sheet'!B35347),TRIM('Data Sheet'!L35347))</f>
        <v/>
      </c>
      <c r="D35349" s="29">
        <f t="shared" si="1123"/>
        <v>1048333</v>
      </c>
    </row>
    <row r="35350" spans="1:4" x14ac:dyDescent="0.3">
      <c r="A35350" s="29" t="str">
        <f>_xlfn.CONCAT(TRIM('Data Sheet'!B35348),TRIM('Data Sheet'!D35348))</f>
        <v/>
      </c>
      <c r="B35350" s="29">
        <f t="shared" si="1122"/>
        <v>1048333</v>
      </c>
      <c r="C35350" s="1" t="str">
        <f>_xlfn.CONCAT(TRIM('Data Sheet'!B35348),TRIM('Data Sheet'!L35348))</f>
        <v/>
      </c>
      <c r="D35350" s="29">
        <f t="shared" si="1123"/>
        <v>1048333</v>
      </c>
    </row>
    <row r="35351" spans="1:4" x14ac:dyDescent="0.3">
      <c r="A35351" s="29" t="str">
        <f>_xlfn.CONCAT(TRIM('Data Sheet'!B35349),TRIM('Data Sheet'!D35349))</f>
        <v/>
      </c>
      <c r="B35351" s="29">
        <f t="shared" si="1122"/>
        <v>1048333</v>
      </c>
      <c r="C35351" s="1" t="str">
        <f>_xlfn.CONCAT(TRIM('Data Sheet'!B35349),TRIM('Data Sheet'!L35349))</f>
        <v/>
      </c>
      <c r="D35351" s="29">
        <f t="shared" si="1123"/>
        <v>1048333</v>
      </c>
    </row>
    <row r="35352" spans="1:4" x14ac:dyDescent="0.3">
      <c r="A35352" s="29" t="str">
        <f>_xlfn.CONCAT(TRIM('Data Sheet'!B35350),TRIM('Data Sheet'!D35350))</f>
        <v/>
      </c>
      <c r="B35352" s="29">
        <f t="shared" si="1122"/>
        <v>1048333</v>
      </c>
      <c r="C35352" s="1" t="str">
        <f>_xlfn.CONCAT(TRIM('Data Sheet'!B35350),TRIM('Data Sheet'!L35350))</f>
        <v/>
      </c>
      <c r="D35352" s="29">
        <f t="shared" si="1123"/>
        <v>1048333</v>
      </c>
    </row>
    <row r="35353" spans="1:4" x14ac:dyDescent="0.3">
      <c r="A35353" s="29" t="str">
        <f>_xlfn.CONCAT(TRIM('Data Sheet'!B35351),TRIM('Data Sheet'!D35351))</f>
        <v/>
      </c>
      <c r="B35353" s="29">
        <f t="shared" si="1122"/>
        <v>1048333</v>
      </c>
      <c r="C35353" s="1" t="str">
        <f>_xlfn.CONCAT(TRIM('Data Sheet'!B35351),TRIM('Data Sheet'!L35351))</f>
        <v/>
      </c>
      <c r="D35353" s="29">
        <f t="shared" si="1123"/>
        <v>1048333</v>
      </c>
    </row>
    <row r="35354" spans="1:4" x14ac:dyDescent="0.3">
      <c r="A35354" s="29" t="str">
        <f>_xlfn.CONCAT(TRIM('Data Sheet'!B35352),TRIM('Data Sheet'!D35352))</f>
        <v/>
      </c>
      <c r="B35354" s="29">
        <f t="shared" si="1122"/>
        <v>1048333</v>
      </c>
      <c r="C35354" s="1" t="str">
        <f>_xlfn.CONCAT(TRIM('Data Sheet'!B35352),TRIM('Data Sheet'!L35352))</f>
        <v/>
      </c>
      <c r="D35354" s="29">
        <f t="shared" si="1123"/>
        <v>1048333</v>
      </c>
    </row>
    <row r="35355" spans="1:4" x14ac:dyDescent="0.3">
      <c r="A35355" s="29" t="str">
        <f>_xlfn.CONCAT(TRIM('Data Sheet'!B35353),TRIM('Data Sheet'!D35353))</f>
        <v/>
      </c>
      <c r="B35355" s="29">
        <f t="shared" si="1122"/>
        <v>1048333</v>
      </c>
      <c r="C35355" s="1" t="str">
        <f>_xlfn.CONCAT(TRIM('Data Sheet'!B35353),TRIM('Data Sheet'!L35353))</f>
        <v/>
      </c>
      <c r="D35355" s="29">
        <f t="shared" si="1123"/>
        <v>1048333</v>
      </c>
    </row>
    <row r="35356" spans="1:4" x14ac:dyDescent="0.3">
      <c r="A35356" s="29" t="str">
        <f>_xlfn.CONCAT(TRIM('Data Sheet'!B35354),TRIM('Data Sheet'!D35354))</f>
        <v/>
      </c>
      <c r="B35356" s="29">
        <f t="shared" si="1122"/>
        <v>1048333</v>
      </c>
      <c r="C35356" s="1" t="str">
        <f>_xlfn.CONCAT(TRIM('Data Sheet'!B35354),TRIM('Data Sheet'!L35354))</f>
        <v/>
      </c>
      <c r="D35356" s="29">
        <f t="shared" si="1123"/>
        <v>1048333</v>
      </c>
    </row>
    <row r="35357" spans="1:4" x14ac:dyDescent="0.3">
      <c r="A35357" s="29" t="str">
        <f>_xlfn.CONCAT(TRIM('Data Sheet'!B35355),TRIM('Data Sheet'!D35355))</f>
        <v/>
      </c>
      <c r="B35357" s="29">
        <f t="shared" si="1122"/>
        <v>1048333</v>
      </c>
      <c r="C35357" s="1" t="str">
        <f>_xlfn.CONCAT(TRIM('Data Sheet'!B35355),TRIM('Data Sheet'!L35355))</f>
        <v/>
      </c>
      <c r="D35357" s="29">
        <f t="shared" si="1123"/>
        <v>1048333</v>
      </c>
    </row>
    <row r="35358" spans="1:4" x14ac:dyDescent="0.3">
      <c r="A35358" s="29" t="str">
        <f>_xlfn.CONCAT(TRIM('Data Sheet'!B35356),TRIM('Data Sheet'!D35356))</f>
        <v/>
      </c>
      <c r="B35358" s="29">
        <f t="shared" si="1122"/>
        <v>1048333</v>
      </c>
      <c r="C35358" s="1" t="str">
        <f>_xlfn.CONCAT(TRIM('Data Sheet'!B35356),TRIM('Data Sheet'!L35356))</f>
        <v/>
      </c>
      <c r="D35358" s="29">
        <f t="shared" si="1123"/>
        <v>1048333</v>
      </c>
    </row>
    <row r="35359" spans="1:4" x14ac:dyDescent="0.3">
      <c r="A35359" s="29" t="str">
        <f>_xlfn.CONCAT(TRIM('Data Sheet'!B35357),TRIM('Data Sheet'!D35357))</f>
        <v/>
      </c>
      <c r="B35359" s="29">
        <f t="shared" si="1122"/>
        <v>1048333</v>
      </c>
      <c r="C35359" s="1" t="str">
        <f>_xlfn.CONCAT(TRIM('Data Sheet'!B35357),TRIM('Data Sheet'!L35357))</f>
        <v/>
      </c>
      <c r="D35359" s="29">
        <f t="shared" si="1123"/>
        <v>1048333</v>
      </c>
    </row>
    <row r="35360" spans="1:4" x14ac:dyDescent="0.3">
      <c r="A35360" s="29" t="str">
        <f>_xlfn.CONCAT(TRIM('Data Sheet'!B35358),TRIM('Data Sheet'!D35358))</f>
        <v/>
      </c>
      <c r="B35360" s="29">
        <f t="shared" si="1122"/>
        <v>1048333</v>
      </c>
      <c r="C35360" s="1" t="str">
        <f>_xlfn.CONCAT(TRIM('Data Sheet'!B35358),TRIM('Data Sheet'!L35358))</f>
        <v/>
      </c>
      <c r="D35360" s="29">
        <f t="shared" si="1123"/>
        <v>1048333</v>
      </c>
    </row>
    <row r="35361" spans="1:4" x14ac:dyDescent="0.3">
      <c r="A35361" s="29" t="str">
        <f>_xlfn.CONCAT(TRIM('Data Sheet'!B35359),TRIM('Data Sheet'!D35359))</f>
        <v/>
      </c>
      <c r="B35361" s="29">
        <f t="shared" si="1122"/>
        <v>1048333</v>
      </c>
      <c r="C35361" s="1" t="str">
        <f>_xlfn.CONCAT(TRIM('Data Sheet'!B35359),TRIM('Data Sheet'!L35359))</f>
        <v/>
      </c>
      <c r="D35361" s="29">
        <f t="shared" si="1123"/>
        <v>1048333</v>
      </c>
    </row>
    <row r="35362" spans="1:4" x14ac:dyDescent="0.3">
      <c r="A35362" s="29" t="str">
        <f>_xlfn.CONCAT(TRIM('Data Sheet'!B35360),TRIM('Data Sheet'!D35360))</f>
        <v/>
      </c>
      <c r="B35362" s="29">
        <f t="shared" si="1122"/>
        <v>1048333</v>
      </c>
      <c r="C35362" s="1" t="str">
        <f>_xlfn.CONCAT(TRIM('Data Sheet'!B35360),TRIM('Data Sheet'!L35360))</f>
        <v/>
      </c>
      <c r="D35362" s="29">
        <f t="shared" si="1123"/>
        <v>1048333</v>
      </c>
    </row>
    <row r="35363" spans="1:4" x14ac:dyDescent="0.3">
      <c r="A35363" s="29" t="str">
        <f>_xlfn.CONCAT(TRIM('Data Sheet'!B35361),TRIM('Data Sheet'!D35361))</f>
        <v/>
      </c>
      <c r="B35363" s="29">
        <f t="shared" si="1122"/>
        <v>1048333</v>
      </c>
      <c r="C35363" s="1" t="str">
        <f>_xlfn.CONCAT(TRIM('Data Sheet'!B35361),TRIM('Data Sheet'!L35361))</f>
        <v/>
      </c>
      <c r="D35363" s="29">
        <f t="shared" si="1123"/>
        <v>1048333</v>
      </c>
    </row>
    <row r="35364" spans="1:4" x14ac:dyDescent="0.3">
      <c r="A35364" s="29" t="str">
        <f>_xlfn.CONCAT(TRIM('Data Sheet'!B35362),TRIM('Data Sheet'!D35362))</f>
        <v/>
      </c>
      <c r="B35364" s="29">
        <f t="shared" si="1122"/>
        <v>1048333</v>
      </c>
      <c r="C35364" s="1" t="str">
        <f>_xlfn.CONCAT(TRIM('Data Sheet'!B35362),TRIM('Data Sheet'!L35362))</f>
        <v/>
      </c>
      <c r="D35364" s="29">
        <f t="shared" si="1123"/>
        <v>1048333</v>
      </c>
    </row>
    <row r="35365" spans="1:4" x14ac:dyDescent="0.3">
      <c r="A35365" s="29" t="str">
        <f>_xlfn.CONCAT(TRIM('Data Sheet'!B35363),TRIM('Data Sheet'!D35363))</f>
        <v/>
      </c>
      <c r="B35365" s="29">
        <f t="shared" si="1122"/>
        <v>1048333</v>
      </c>
      <c r="C35365" s="1" t="str">
        <f>_xlfn.CONCAT(TRIM('Data Sheet'!B35363),TRIM('Data Sheet'!L35363))</f>
        <v/>
      </c>
      <c r="D35365" s="29">
        <f t="shared" si="1123"/>
        <v>1048333</v>
      </c>
    </row>
    <row r="35366" spans="1:4" x14ac:dyDescent="0.3">
      <c r="A35366" s="29" t="str">
        <f>_xlfn.CONCAT(TRIM('Data Sheet'!B35364),TRIM('Data Sheet'!D35364))</f>
        <v/>
      </c>
      <c r="B35366" s="29">
        <f t="shared" si="1122"/>
        <v>1048333</v>
      </c>
      <c r="C35366" s="1" t="str">
        <f>_xlfn.CONCAT(TRIM('Data Sheet'!B35364),TRIM('Data Sheet'!L35364))</f>
        <v/>
      </c>
      <c r="D35366" s="29">
        <f t="shared" si="1123"/>
        <v>1048333</v>
      </c>
    </row>
    <row r="35367" spans="1:4" x14ac:dyDescent="0.3">
      <c r="A35367" s="29" t="str">
        <f>_xlfn.CONCAT(TRIM('Data Sheet'!B35365),TRIM('Data Sheet'!D35365))</f>
        <v/>
      </c>
      <c r="B35367" s="29">
        <f t="shared" si="1122"/>
        <v>1048333</v>
      </c>
      <c r="C35367" s="1" t="str">
        <f>_xlfn.CONCAT(TRIM('Data Sheet'!B35365),TRIM('Data Sheet'!L35365))</f>
        <v/>
      </c>
      <c r="D35367" s="29">
        <f t="shared" si="1123"/>
        <v>1048333</v>
      </c>
    </row>
    <row r="35368" spans="1:4" x14ac:dyDescent="0.3">
      <c r="A35368" s="29" t="str">
        <f>_xlfn.CONCAT(TRIM('Data Sheet'!B35366),TRIM('Data Sheet'!D35366))</f>
        <v/>
      </c>
      <c r="B35368" s="29">
        <f t="shared" si="1122"/>
        <v>1048333</v>
      </c>
      <c r="C35368" s="1" t="str">
        <f>_xlfn.CONCAT(TRIM('Data Sheet'!B35366),TRIM('Data Sheet'!L35366))</f>
        <v/>
      </c>
      <c r="D35368" s="29">
        <f t="shared" si="1123"/>
        <v>1048333</v>
      </c>
    </row>
    <row r="35369" spans="1:4" x14ac:dyDescent="0.3">
      <c r="A35369" s="29" t="str">
        <f>_xlfn.CONCAT(TRIM('Data Sheet'!B35367),TRIM('Data Sheet'!D35367))</f>
        <v/>
      </c>
      <c r="B35369" s="29">
        <f t="shared" si="1122"/>
        <v>1048333</v>
      </c>
      <c r="C35369" s="1" t="str">
        <f>_xlfn.CONCAT(TRIM('Data Sheet'!B35367),TRIM('Data Sheet'!L35367))</f>
        <v/>
      </c>
      <c r="D35369" s="29">
        <f t="shared" si="1123"/>
        <v>1048333</v>
      </c>
    </row>
    <row r="35370" spans="1:4" x14ac:dyDescent="0.3">
      <c r="A35370" s="29" t="str">
        <f>_xlfn.CONCAT(TRIM('Data Sheet'!B35368),TRIM('Data Sheet'!D35368))</f>
        <v/>
      </c>
      <c r="B35370" s="29">
        <f t="shared" si="1122"/>
        <v>1048333</v>
      </c>
      <c r="C35370" s="1" t="str">
        <f>_xlfn.CONCAT(TRIM('Data Sheet'!B35368),TRIM('Data Sheet'!L35368))</f>
        <v/>
      </c>
      <c r="D35370" s="29">
        <f t="shared" si="1123"/>
        <v>1048333</v>
      </c>
    </row>
    <row r="35371" spans="1:4" x14ac:dyDescent="0.3">
      <c r="A35371" s="29" t="str">
        <f>_xlfn.CONCAT(TRIM('Data Sheet'!B35369),TRIM('Data Sheet'!D35369))</f>
        <v/>
      </c>
      <c r="B35371" s="29">
        <f t="shared" si="1122"/>
        <v>1048333</v>
      </c>
      <c r="C35371" s="1" t="str">
        <f>_xlfn.CONCAT(TRIM('Data Sheet'!B35369),TRIM('Data Sheet'!L35369))</f>
        <v/>
      </c>
      <c r="D35371" s="29">
        <f t="shared" si="1123"/>
        <v>1048333</v>
      </c>
    </row>
    <row r="35372" spans="1:4" x14ac:dyDescent="0.3">
      <c r="A35372" s="29" t="str">
        <f>_xlfn.CONCAT(TRIM('Data Sheet'!B35370),TRIM('Data Sheet'!D35370))</f>
        <v/>
      </c>
      <c r="B35372" s="29">
        <f t="shared" si="1122"/>
        <v>1048333</v>
      </c>
      <c r="C35372" s="1" t="str">
        <f>_xlfn.CONCAT(TRIM('Data Sheet'!B35370),TRIM('Data Sheet'!L35370))</f>
        <v/>
      </c>
      <c r="D35372" s="29">
        <f t="shared" si="1123"/>
        <v>1048333</v>
      </c>
    </row>
    <row r="35373" spans="1:4" x14ac:dyDescent="0.3">
      <c r="A35373" s="29" t="str">
        <f>_xlfn.CONCAT(TRIM('Data Sheet'!B35371),TRIM('Data Sheet'!D35371))</f>
        <v/>
      </c>
      <c r="B35373" s="29">
        <f t="shared" si="1122"/>
        <v>1048333</v>
      </c>
      <c r="C35373" s="1" t="str">
        <f>_xlfn.CONCAT(TRIM('Data Sheet'!B35371),TRIM('Data Sheet'!L35371))</f>
        <v/>
      </c>
      <c r="D35373" s="29">
        <f t="shared" si="1123"/>
        <v>1048333</v>
      </c>
    </row>
    <row r="35374" spans="1:4" x14ac:dyDescent="0.3">
      <c r="A35374" s="29" t="str">
        <f>_xlfn.CONCAT(TRIM('Data Sheet'!B35372),TRIM('Data Sheet'!D35372))</f>
        <v/>
      </c>
      <c r="B35374" s="29">
        <f t="shared" si="1122"/>
        <v>1048333</v>
      </c>
      <c r="C35374" s="1" t="str">
        <f>_xlfn.CONCAT(TRIM('Data Sheet'!B35372),TRIM('Data Sheet'!L35372))</f>
        <v/>
      </c>
      <c r="D35374" s="29">
        <f t="shared" si="1123"/>
        <v>1048333</v>
      </c>
    </row>
    <row r="35375" spans="1:4" x14ac:dyDescent="0.3">
      <c r="A35375" s="29" t="str">
        <f>_xlfn.CONCAT(TRIM('Data Sheet'!B35373),TRIM('Data Sheet'!D35373))</f>
        <v/>
      </c>
      <c r="B35375" s="29">
        <f t="shared" si="1122"/>
        <v>1048333</v>
      </c>
      <c r="C35375" s="1" t="str">
        <f>_xlfn.CONCAT(TRIM('Data Sheet'!B35373),TRIM('Data Sheet'!L35373))</f>
        <v/>
      </c>
      <c r="D35375" s="29">
        <f t="shared" si="1123"/>
        <v>1048333</v>
      </c>
    </row>
    <row r="35376" spans="1:4" x14ac:dyDescent="0.3">
      <c r="A35376" s="29" t="str">
        <f>_xlfn.CONCAT(TRIM('Data Sheet'!B35374),TRIM('Data Sheet'!D35374))</f>
        <v/>
      </c>
      <c r="B35376" s="29">
        <f t="shared" si="1122"/>
        <v>1048333</v>
      </c>
      <c r="C35376" s="1" t="str">
        <f>_xlfn.CONCAT(TRIM('Data Sheet'!B35374),TRIM('Data Sheet'!L35374))</f>
        <v/>
      </c>
      <c r="D35376" s="29">
        <f t="shared" si="1123"/>
        <v>1048333</v>
      </c>
    </row>
    <row r="35377" spans="1:4" x14ac:dyDescent="0.3">
      <c r="A35377" s="29" t="str">
        <f>_xlfn.CONCAT(TRIM('Data Sheet'!B35375),TRIM('Data Sheet'!D35375))</f>
        <v/>
      </c>
      <c r="B35377" s="29">
        <f t="shared" si="1122"/>
        <v>1048333</v>
      </c>
      <c r="C35377" s="1" t="str">
        <f>_xlfn.CONCAT(TRIM('Data Sheet'!B35375),TRIM('Data Sheet'!L35375))</f>
        <v/>
      </c>
      <c r="D35377" s="29">
        <f t="shared" si="1123"/>
        <v>1048333</v>
      </c>
    </row>
    <row r="35378" spans="1:4" x14ac:dyDescent="0.3">
      <c r="A35378" s="29" t="str">
        <f>_xlfn.CONCAT(TRIM('Data Sheet'!B35376),TRIM('Data Sheet'!D35376))</f>
        <v/>
      </c>
      <c r="B35378" s="29">
        <f t="shared" si="1122"/>
        <v>1048333</v>
      </c>
      <c r="C35378" s="1" t="str">
        <f>_xlfn.CONCAT(TRIM('Data Sheet'!B35376),TRIM('Data Sheet'!L35376))</f>
        <v/>
      </c>
      <c r="D35378" s="29">
        <f t="shared" si="1123"/>
        <v>1048333</v>
      </c>
    </row>
    <row r="35379" spans="1:4" x14ac:dyDescent="0.3">
      <c r="A35379" s="29" t="str">
        <f>_xlfn.CONCAT(TRIM('Data Sheet'!B35377),TRIM('Data Sheet'!D35377))</f>
        <v/>
      </c>
      <c r="B35379" s="29">
        <f t="shared" si="1122"/>
        <v>1048333</v>
      </c>
      <c r="C35379" s="1" t="str">
        <f>_xlfn.CONCAT(TRIM('Data Sheet'!B35377),TRIM('Data Sheet'!L35377))</f>
        <v/>
      </c>
      <c r="D35379" s="29">
        <f t="shared" si="1123"/>
        <v>1048333</v>
      </c>
    </row>
    <row r="35380" spans="1:4" x14ac:dyDescent="0.3">
      <c r="A35380" s="29" t="str">
        <f>_xlfn.CONCAT(TRIM('Data Sheet'!B35378),TRIM('Data Sheet'!D35378))</f>
        <v/>
      </c>
      <c r="B35380" s="29">
        <f t="shared" si="1122"/>
        <v>1048333</v>
      </c>
      <c r="C35380" s="1" t="str">
        <f>_xlfn.CONCAT(TRIM('Data Sheet'!B35378),TRIM('Data Sheet'!L35378))</f>
        <v/>
      </c>
      <c r="D35380" s="29">
        <f t="shared" si="1123"/>
        <v>1048333</v>
      </c>
    </row>
    <row r="35381" spans="1:4" x14ac:dyDescent="0.3">
      <c r="A35381" s="29" t="str">
        <f>_xlfn.CONCAT(TRIM('Data Sheet'!B35379),TRIM('Data Sheet'!D35379))</f>
        <v/>
      </c>
      <c r="B35381" s="29">
        <f t="shared" si="1122"/>
        <v>1048333</v>
      </c>
      <c r="C35381" s="1" t="str">
        <f>_xlfn.CONCAT(TRIM('Data Sheet'!B35379),TRIM('Data Sheet'!L35379))</f>
        <v/>
      </c>
      <c r="D35381" s="29">
        <f t="shared" si="1123"/>
        <v>1048333</v>
      </c>
    </row>
    <row r="35382" spans="1:4" x14ac:dyDescent="0.3">
      <c r="A35382" s="29" t="str">
        <f>_xlfn.CONCAT(TRIM('Data Sheet'!B35380),TRIM('Data Sheet'!D35380))</f>
        <v/>
      </c>
      <c r="B35382" s="29">
        <f t="shared" si="1122"/>
        <v>1048333</v>
      </c>
      <c r="C35382" s="1" t="str">
        <f>_xlfn.CONCAT(TRIM('Data Sheet'!B35380),TRIM('Data Sheet'!L35380))</f>
        <v/>
      </c>
      <c r="D35382" s="29">
        <f t="shared" si="1123"/>
        <v>1048333</v>
      </c>
    </row>
    <row r="35383" spans="1:4" x14ac:dyDescent="0.3">
      <c r="A35383" s="29" t="str">
        <f>_xlfn.CONCAT(TRIM('Data Sheet'!B35381),TRIM('Data Sheet'!D35381))</f>
        <v/>
      </c>
      <c r="B35383" s="29">
        <f t="shared" si="1122"/>
        <v>1048333</v>
      </c>
      <c r="C35383" s="1" t="str">
        <f>_xlfn.CONCAT(TRIM('Data Sheet'!B35381),TRIM('Data Sheet'!L35381))</f>
        <v/>
      </c>
      <c r="D35383" s="29">
        <f t="shared" si="1123"/>
        <v>1048333</v>
      </c>
    </row>
    <row r="35384" spans="1:4" x14ac:dyDescent="0.3">
      <c r="A35384" s="29" t="str">
        <f>_xlfn.CONCAT(TRIM('Data Sheet'!B35382),TRIM('Data Sheet'!D35382))</f>
        <v/>
      </c>
      <c r="B35384" s="29">
        <f t="shared" si="1122"/>
        <v>1048333</v>
      </c>
      <c r="C35384" s="1" t="str">
        <f>_xlfn.CONCAT(TRIM('Data Sheet'!B35382),TRIM('Data Sheet'!L35382))</f>
        <v/>
      </c>
      <c r="D35384" s="29">
        <f t="shared" si="1123"/>
        <v>1048333</v>
      </c>
    </row>
    <row r="35385" spans="1:4" x14ac:dyDescent="0.3">
      <c r="A35385" s="29" t="str">
        <f>_xlfn.CONCAT(TRIM('Data Sheet'!B35383),TRIM('Data Sheet'!D35383))</f>
        <v/>
      </c>
      <c r="B35385" s="29">
        <f t="shared" si="1122"/>
        <v>1048333</v>
      </c>
      <c r="C35385" s="1" t="str">
        <f>_xlfn.CONCAT(TRIM('Data Sheet'!B35383),TRIM('Data Sheet'!L35383))</f>
        <v/>
      </c>
      <c r="D35385" s="29">
        <f t="shared" si="1123"/>
        <v>1048333</v>
      </c>
    </row>
    <row r="35386" spans="1:4" x14ac:dyDescent="0.3">
      <c r="A35386" s="29" t="str">
        <f>_xlfn.CONCAT(TRIM('Data Sheet'!B35384),TRIM('Data Sheet'!D35384))</f>
        <v/>
      </c>
      <c r="B35386" s="29">
        <f t="shared" si="1122"/>
        <v>1048333</v>
      </c>
      <c r="C35386" s="1" t="str">
        <f>_xlfn.CONCAT(TRIM('Data Sheet'!B35384),TRIM('Data Sheet'!L35384))</f>
        <v/>
      </c>
      <c r="D35386" s="29">
        <f t="shared" si="1123"/>
        <v>1048333</v>
      </c>
    </row>
    <row r="35387" spans="1:4" x14ac:dyDescent="0.3">
      <c r="A35387" s="29" t="str">
        <f>_xlfn.CONCAT(TRIM('Data Sheet'!B35385),TRIM('Data Sheet'!D35385))</f>
        <v/>
      </c>
      <c r="B35387" s="29">
        <f t="shared" si="1122"/>
        <v>1048333</v>
      </c>
      <c r="C35387" s="1" t="str">
        <f>_xlfn.CONCAT(TRIM('Data Sheet'!B35385),TRIM('Data Sheet'!L35385))</f>
        <v/>
      </c>
      <c r="D35387" s="29">
        <f t="shared" si="1123"/>
        <v>1048333</v>
      </c>
    </row>
    <row r="35388" spans="1:4" x14ac:dyDescent="0.3">
      <c r="A35388" s="29" t="str">
        <f>_xlfn.CONCAT(TRIM('Data Sheet'!B35386),TRIM('Data Sheet'!D35386))</f>
        <v/>
      </c>
      <c r="B35388" s="29">
        <f t="shared" si="1122"/>
        <v>1048333</v>
      </c>
      <c r="C35388" s="1" t="str">
        <f>_xlfn.CONCAT(TRIM('Data Sheet'!B35386),TRIM('Data Sheet'!L35386))</f>
        <v/>
      </c>
      <c r="D35388" s="29">
        <f t="shared" si="1123"/>
        <v>1048333</v>
      </c>
    </row>
    <row r="35389" spans="1:4" x14ac:dyDescent="0.3">
      <c r="A35389" s="29" t="str">
        <f>_xlfn.CONCAT(TRIM('Data Sheet'!B35387),TRIM('Data Sheet'!D35387))</f>
        <v/>
      </c>
      <c r="B35389" s="29">
        <f t="shared" si="1122"/>
        <v>1048333</v>
      </c>
      <c r="C35389" s="1" t="str">
        <f>_xlfn.CONCAT(TRIM('Data Sheet'!B35387),TRIM('Data Sheet'!L35387))</f>
        <v/>
      </c>
      <c r="D35389" s="29">
        <f t="shared" si="1123"/>
        <v>1048333</v>
      </c>
    </row>
    <row r="35390" spans="1:4" x14ac:dyDescent="0.3">
      <c r="A35390" s="29" t="str">
        <f>_xlfn.CONCAT(TRIM('Data Sheet'!B35388),TRIM('Data Sheet'!D35388))</f>
        <v/>
      </c>
      <c r="B35390" s="29">
        <f t="shared" si="1122"/>
        <v>1048333</v>
      </c>
      <c r="C35390" s="1" t="str">
        <f>_xlfn.CONCAT(TRIM('Data Sheet'!B35388),TRIM('Data Sheet'!L35388))</f>
        <v/>
      </c>
      <c r="D35390" s="29">
        <f t="shared" si="1123"/>
        <v>1048333</v>
      </c>
    </row>
    <row r="35391" spans="1:4" x14ac:dyDescent="0.3">
      <c r="A35391" s="29" t="str">
        <f>_xlfn.CONCAT(TRIM('Data Sheet'!B35389),TRIM('Data Sheet'!D35389))</f>
        <v/>
      </c>
      <c r="B35391" s="29">
        <f t="shared" si="1122"/>
        <v>1048333</v>
      </c>
      <c r="C35391" s="1" t="str">
        <f>_xlfn.CONCAT(TRIM('Data Sheet'!B35389),TRIM('Data Sheet'!L35389))</f>
        <v/>
      </c>
      <c r="D35391" s="29">
        <f t="shared" si="1123"/>
        <v>1048333</v>
      </c>
    </row>
    <row r="35392" spans="1:4" x14ac:dyDescent="0.3">
      <c r="A35392" s="29" t="str">
        <f>_xlfn.CONCAT(TRIM('Data Sheet'!B35390),TRIM('Data Sheet'!D35390))</f>
        <v/>
      </c>
      <c r="B35392" s="29">
        <f t="shared" si="1122"/>
        <v>1048333</v>
      </c>
      <c r="C35392" s="1" t="str">
        <f>_xlfn.CONCAT(TRIM('Data Sheet'!B35390),TRIM('Data Sheet'!L35390))</f>
        <v/>
      </c>
      <c r="D35392" s="29">
        <f t="shared" si="1123"/>
        <v>1048333</v>
      </c>
    </row>
    <row r="35393" spans="1:4" x14ac:dyDescent="0.3">
      <c r="A35393" s="29" t="str">
        <f>_xlfn.CONCAT(TRIM('Data Sheet'!B35391),TRIM('Data Sheet'!D35391))</f>
        <v/>
      </c>
      <c r="B35393" s="29">
        <f t="shared" si="1122"/>
        <v>1048333</v>
      </c>
      <c r="C35393" s="1" t="str">
        <f>_xlfn.CONCAT(TRIM('Data Sheet'!B35391),TRIM('Data Sheet'!L35391))</f>
        <v/>
      </c>
      <c r="D35393" s="29">
        <f t="shared" si="1123"/>
        <v>1048333</v>
      </c>
    </row>
    <row r="35394" spans="1:4" x14ac:dyDescent="0.3">
      <c r="A35394" s="29" t="str">
        <f>_xlfn.CONCAT(TRIM('Data Sheet'!B35392),TRIM('Data Sheet'!D35392))</f>
        <v/>
      </c>
      <c r="B35394" s="29">
        <f t="shared" si="1122"/>
        <v>1048333</v>
      </c>
      <c r="C35394" s="1" t="str">
        <f>_xlfn.CONCAT(TRIM('Data Sheet'!B35392),TRIM('Data Sheet'!L35392))</f>
        <v/>
      </c>
      <c r="D35394" s="29">
        <f t="shared" si="1123"/>
        <v>1048333</v>
      </c>
    </row>
    <row r="35395" spans="1:4" x14ac:dyDescent="0.3">
      <c r="A35395" s="29" t="str">
        <f>_xlfn.CONCAT(TRIM('Data Sheet'!B35393),TRIM('Data Sheet'!D35393))</f>
        <v/>
      </c>
      <c r="B35395" s="29">
        <f t="shared" si="1122"/>
        <v>1048333</v>
      </c>
      <c r="C35395" s="1" t="str">
        <f>_xlfn.CONCAT(TRIM('Data Sheet'!B35393),TRIM('Data Sheet'!L35393))</f>
        <v/>
      </c>
      <c r="D35395" s="29">
        <f t="shared" si="1123"/>
        <v>1048333</v>
      </c>
    </row>
    <row r="35396" spans="1:4" x14ac:dyDescent="0.3">
      <c r="A35396" s="29" t="str">
        <f>_xlfn.CONCAT(TRIM('Data Sheet'!B35394),TRIM('Data Sheet'!D35394))</f>
        <v/>
      </c>
      <c r="B35396" s="29">
        <f t="shared" si="1122"/>
        <v>1048333</v>
      </c>
      <c r="C35396" s="1" t="str">
        <f>_xlfn.CONCAT(TRIM('Data Sheet'!B35394),TRIM('Data Sheet'!L35394))</f>
        <v/>
      </c>
      <c r="D35396" s="29">
        <f t="shared" si="1123"/>
        <v>1048333</v>
      </c>
    </row>
    <row r="35397" spans="1:4" x14ac:dyDescent="0.3">
      <c r="A35397" s="29" t="str">
        <f>_xlfn.CONCAT(TRIM('Data Sheet'!B35395),TRIM('Data Sheet'!D35395))</f>
        <v/>
      </c>
      <c r="B35397" s="29">
        <f t="shared" ref="B35397:B35460" si="1124">COUNTIF($A$4:$A$1048576, A35397)</f>
        <v>1048333</v>
      </c>
      <c r="C35397" s="1" t="str">
        <f>_xlfn.CONCAT(TRIM('Data Sheet'!B35395),TRIM('Data Sheet'!L35395))</f>
        <v/>
      </c>
      <c r="D35397" s="29">
        <f t="shared" ref="D35397:D35460" si="1125">COUNTIF($C$4:$C$1048576, C35397)</f>
        <v>1048333</v>
      </c>
    </row>
    <row r="35398" spans="1:4" x14ac:dyDescent="0.3">
      <c r="A35398" s="29" t="str">
        <f>_xlfn.CONCAT(TRIM('Data Sheet'!B35396),TRIM('Data Sheet'!D35396))</f>
        <v/>
      </c>
      <c r="B35398" s="29">
        <f t="shared" si="1124"/>
        <v>1048333</v>
      </c>
      <c r="C35398" s="1" t="str">
        <f>_xlfn.CONCAT(TRIM('Data Sheet'!B35396),TRIM('Data Sheet'!L35396))</f>
        <v/>
      </c>
      <c r="D35398" s="29">
        <f t="shared" si="1125"/>
        <v>1048333</v>
      </c>
    </row>
    <row r="35399" spans="1:4" x14ac:dyDescent="0.3">
      <c r="A35399" s="29" t="str">
        <f>_xlfn.CONCAT(TRIM('Data Sheet'!B35397),TRIM('Data Sheet'!D35397))</f>
        <v/>
      </c>
      <c r="B35399" s="29">
        <f t="shared" si="1124"/>
        <v>1048333</v>
      </c>
      <c r="C35399" s="1" t="str">
        <f>_xlfn.CONCAT(TRIM('Data Sheet'!B35397),TRIM('Data Sheet'!L35397))</f>
        <v/>
      </c>
      <c r="D35399" s="29">
        <f t="shared" si="1125"/>
        <v>1048333</v>
      </c>
    </row>
    <row r="35400" spans="1:4" x14ac:dyDescent="0.3">
      <c r="A35400" s="29" t="str">
        <f>_xlfn.CONCAT(TRIM('Data Sheet'!B35398),TRIM('Data Sheet'!D35398))</f>
        <v/>
      </c>
      <c r="B35400" s="29">
        <f t="shared" si="1124"/>
        <v>1048333</v>
      </c>
      <c r="C35400" s="1" t="str">
        <f>_xlfn.CONCAT(TRIM('Data Sheet'!B35398),TRIM('Data Sheet'!L35398))</f>
        <v/>
      </c>
      <c r="D35400" s="29">
        <f t="shared" si="1125"/>
        <v>1048333</v>
      </c>
    </row>
    <row r="35401" spans="1:4" x14ac:dyDescent="0.3">
      <c r="A35401" s="29" t="str">
        <f>_xlfn.CONCAT(TRIM('Data Sheet'!B35399),TRIM('Data Sheet'!D35399))</f>
        <v/>
      </c>
      <c r="B35401" s="29">
        <f t="shared" si="1124"/>
        <v>1048333</v>
      </c>
      <c r="C35401" s="1" t="str">
        <f>_xlfn.CONCAT(TRIM('Data Sheet'!B35399),TRIM('Data Sheet'!L35399))</f>
        <v/>
      </c>
      <c r="D35401" s="29">
        <f t="shared" si="1125"/>
        <v>1048333</v>
      </c>
    </row>
    <row r="35402" spans="1:4" x14ac:dyDescent="0.3">
      <c r="A35402" s="29" t="str">
        <f>_xlfn.CONCAT(TRIM('Data Sheet'!B35400),TRIM('Data Sheet'!D35400))</f>
        <v/>
      </c>
      <c r="B35402" s="29">
        <f t="shared" si="1124"/>
        <v>1048333</v>
      </c>
      <c r="C35402" s="1" t="str">
        <f>_xlfn.CONCAT(TRIM('Data Sheet'!B35400),TRIM('Data Sheet'!L35400))</f>
        <v/>
      </c>
      <c r="D35402" s="29">
        <f t="shared" si="1125"/>
        <v>1048333</v>
      </c>
    </row>
    <row r="35403" spans="1:4" x14ac:dyDescent="0.3">
      <c r="A35403" s="29" t="str">
        <f>_xlfn.CONCAT(TRIM('Data Sheet'!B35401),TRIM('Data Sheet'!D35401))</f>
        <v/>
      </c>
      <c r="B35403" s="29">
        <f t="shared" si="1124"/>
        <v>1048333</v>
      </c>
      <c r="C35403" s="1" t="str">
        <f>_xlfn.CONCAT(TRIM('Data Sheet'!B35401),TRIM('Data Sheet'!L35401))</f>
        <v/>
      </c>
      <c r="D35403" s="29">
        <f t="shared" si="1125"/>
        <v>1048333</v>
      </c>
    </row>
    <row r="35404" spans="1:4" x14ac:dyDescent="0.3">
      <c r="A35404" s="29" t="str">
        <f>_xlfn.CONCAT(TRIM('Data Sheet'!B35402),TRIM('Data Sheet'!D35402))</f>
        <v/>
      </c>
      <c r="B35404" s="29">
        <f t="shared" si="1124"/>
        <v>1048333</v>
      </c>
      <c r="C35404" s="1" t="str">
        <f>_xlfn.CONCAT(TRIM('Data Sheet'!B35402),TRIM('Data Sheet'!L35402))</f>
        <v/>
      </c>
      <c r="D35404" s="29">
        <f t="shared" si="1125"/>
        <v>1048333</v>
      </c>
    </row>
    <row r="35405" spans="1:4" x14ac:dyDescent="0.3">
      <c r="A35405" s="29" t="str">
        <f>_xlfn.CONCAT(TRIM('Data Sheet'!B35403),TRIM('Data Sheet'!D35403))</f>
        <v/>
      </c>
      <c r="B35405" s="29">
        <f t="shared" si="1124"/>
        <v>1048333</v>
      </c>
      <c r="C35405" s="1" t="str">
        <f>_xlfn.CONCAT(TRIM('Data Sheet'!B35403),TRIM('Data Sheet'!L35403))</f>
        <v/>
      </c>
      <c r="D35405" s="29">
        <f t="shared" si="1125"/>
        <v>1048333</v>
      </c>
    </row>
    <row r="35406" spans="1:4" x14ac:dyDescent="0.3">
      <c r="A35406" s="29" t="str">
        <f>_xlfn.CONCAT(TRIM('Data Sheet'!B35404),TRIM('Data Sheet'!D35404))</f>
        <v/>
      </c>
      <c r="B35406" s="29">
        <f t="shared" si="1124"/>
        <v>1048333</v>
      </c>
      <c r="C35406" s="1" t="str">
        <f>_xlfn.CONCAT(TRIM('Data Sheet'!B35404),TRIM('Data Sheet'!L35404))</f>
        <v/>
      </c>
      <c r="D35406" s="29">
        <f t="shared" si="1125"/>
        <v>1048333</v>
      </c>
    </row>
    <row r="35407" spans="1:4" x14ac:dyDescent="0.3">
      <c r="A35407" s="29" t="str">
        <f>_xlfn.CONCAT(TRIM('Data Sheet'!B35405),TRIM('Data Sheet'!D35405))</f>
        <v/>
      </c>
      <c r="B35407" s="29">
        <f t="shared" si="1124"/>
        <v>1048333</v>
      </c>
      <c r="C35407" s="1" t="str">
        <f>_xlfn.CONCAT(TRIM('Data Sheet'!B35405),TRIM('Data Sheet'!L35405))</f>
        <v/>
      </c>
      <c r="D35407" s="29">
        <f t="shared" si="1125"/>
        <v>1048333</v>
      </c>
    </row>
    <row r="35408" spans="1:4" x14ac:dyDescent="0.3">
      <c r="A35408" s="29" t="str">
        <f>_xlfn.CONCAT(TRIM('Data Sheet'!B35406),TRIM('Data Sheet'!D35406))</f>
        <v/>
      </c>
      <c r="B35408" s="29">
        <f t="shared" si="1124"/>
        <v>1048333</v>
      </c>
      <c r="C35408" s="1" t="str">
        <f>_xlfn.CONCAT(TRIM('Data Sheet'!B35406),TRIM('Data Sheet'!L35406))</f>
        <v/>
      </c>
      <c r="D35408" s="29">
        <f t="shared" si="1125"/>
        <v>1048333</v>
      </c>
    </row>
    <row r="35409" spans="1:4" x14ac:dyDescent="0.3">
      <c r="A35409" s="29" t="str">
        <f>_xlfn.CONCAT(TRIM('Data Sheet'!B35407),TRIM('Data Sheet'!D35407))</f>
        <v/>
      </c>
      <c r="B35409" s="29">
        <f t="shared" si="1124"/>
        <v>1048333</v>
      </c>
      <c r="C35409" s="1" t="str">
        <f>_xlfn.CONCAT(TRIM('Data Sheet'!B35407),TRIM('Data Sheet'!L35407))</f>
        <v/>
      </c>
      <c r="D35409" s="29">
        <f t="shared" si="1125"/>
        <v>1048333</v>
      </c>
    </row>
    <row r="35410" spans="1:4" x14ac:dyDescent="0.3">
      <c r="A35410" s="29" t="str">
        <f>_xlfn.CONCAT(TRIM('Data Sheet'!B35408),TRIM('Data Sheet'!D35408))</f>
        <v/>
      </c>
      <c r="B35410" s="29">
        <f t="shared" si="1124"/>
        <v>1048333</v>
      </c>
      <c r="C35410" s="1" t="str">
        <f>_xlfn.CONCAT(TRIM('Data Sheet'!B35408),TRIM('Data Sheet'!L35408))</f>
        <v/>
      </c>
      <c r="D35410" s="29">
        <f t="shared" si="1125"/>
        <v>1048333</v>
      </c>
    </row>
    <row r="35411" spans="1:4" x14ac:dyDescent="0.3">
      <c r="A35411" s="29" t="str">
        <f>_xlfn.CONCAT(TRIM('Data Sheet'!B35409),TRIM('Data Sheet'!D35409))</f>
        <v/>
      </c>
      <c r="B35411" s="29">
        <f t="shared" si="1124"/>
        <v>1048333</v>
      </c>
      <c r="C35411" s="1" t="str">
        <f>_xlfn.CONCAT(TRIM('Data Sheet'!B35409),TRIM('Data Sheet'!L35409))</f>
        <v/>
      </c>
      <c r="D35411" s="29">
        <f t="shared" si="1125"/>
        <v>1048333</v>
      </c>
    </row>
    <row r="35412" spans="1:4" x14ac:dyDescent="0.3">
      <c r="A35412" s="29" t="str">
        <f>_xlfn.CONCAT(TRIM('Data Sheet'!B35410),TRIM('Data Sheet'!D35410))</f>
        <v/>
      </c>
      <c r="B35412" s="29">
        <f t="shared" si="1124"/>
        <v>1048333</v>
      </c>
      <c r="C35412" s="1" t="str">
        <f>_xlfn.CONCAT(TRIM('Data Sheet'!B35410),TRIM('Data Sheet'!L35410))</f>
        <v/>
      </c>
      <c r="D35412" s="29">
        <f t="shared" si="1125"/>
        <v>1048333</v>
      </c>
    </row>
    <row r="35413" spans="1:4" x14ac:dyDescent="0.3">
      <c r="A35413" s="29" t="str">
        <f>_xlfn.CONCAT(TRIM('Data Sheet'!B35411),TRIM('Data Sheet'!D35411))</f>
        <v/>
      </c>
      <c r="B35413" s="29">
        <f t="shared" si="1124"/>
        <v>1048333</v>
      </c>
      <c r="C35413" s="1" t="str">
        <f>_xlfn.CONCAT(TRIM('Data Sheet'!B35411),TRIM('Data Sheet'!L35411))</f>
        <v/>
      </c>
      <c r="D35413" s="29">
        <f t="shared" si="1125"/>
        <v>1048333</v>
      </c>
    </row>
    <row r="35414" spans="1:4" x14ac:dyDescent="0.3">
      <c r="A35414" s="29" t="str">
        <f>_xlfn.CONCAT(TRIM('Data Sheet'!B35412),TRIM('Data Sheet'!D35412))</f>
        <v/>
      </c>
      <c r="B35414" s="29">
        <f t="shared" si="1124"/>
        <v>1048333</v>
      </c>
      <c r="C35414" s="1" t="str">
        <f>_xlfn.CONCAT(TRIM('Data Sheet'!B35412),TRIM('Data Sheet'!L35412))</f>
        <v/>
      </c>
      <c r="D35414" s="29">
        <f t="shared" si="1125"/>
        <v>1048333</v>
      </c>
    </row>
    <row r="35415" spans="1:4" x14ac:dyDescent="0.3">
      <c r="A35415" s="29" t="str">
        <f>_xlfn.CONCAT(TRIM('Data Sheet'!B35413),TRIM('Data Sheet'!D35413))</f>
        <v/>
      </c>
      <c r="B35415" s="29">
        <f t="shared" si="1124"/>
        <v>1048333</v>
      </c>
      <c r="C35415" s="1" t="str">
        <f>_xlfn.CONCAT(TRIM('Data Sheet'!B35413),TRIM('Data Sheet'!L35413))</f>
        <v/>
      </c>
      <c r="D35415" s="29">
        <f t="shared" si="1125"/>
        <v>1048333</v>
      </c>
    </row>
    <row r="35416" spans="1:4" x14ac:dyDescent="0.3">
      <c r="A35416" s="29" t="str">
        <f>_xlfn.CONCAT(TRIM('Data Sheet'!B35414),TRIM('Data Sheet'!D35414))</f>
        <v/>
      </c>
      <c r="B35416" s="29">
        <f t="shared" si="1124"/>
        <v>1048333</v>
      </c>
      <c r="C35416" s="1" t="str">
        <f>_xlfn.CONCAT(TRIM('Data Sheet'!B35414),TRIM('Data Sheet'!L35414))</f>
        <v/>
      </c>
      <c r="D35416" s="29">
        <f t="shared" si="1125"/>
        <v>1048333</v>
      </c>
    </row>
    <row r="35417" spans="1:4" x14ac:dyDescent="0.3">
      <c r="A35417" s="29" t="str">
        <f>_xlfn.CONCAT(TRIM('Data Sheet'!B35415),TRIM('Data Sheet'!D35415))</f>
        <v/>
      </c>
      <c r="B35417" s="29">
        <f t="shared" si="1124"/>
        <v>1048333</v>
      </c>
      <c r="C35417" s="1" t="str">
        <f>_xlfn.CONCAT(TRIM('Data Sheet'!B35415),TRIM('Data Sheet'!L35415))</f>
        <v/>
      </c>
      <c r="D35417" s="29">
        <f t="shared" si="1125"/>
        <v>1048333</v>
      </c>
    </row>
    <row r="35418" spans="1:4" x14ac:dyDescent="0.3">
      <c r="A35418" s="29" t="str">
        <f>_xlfn.CONCAT(TRIM('Data Sheet'!B35416),TRIM('Data Sheet'!D35416))</f>
        <v/>
      </c>
      <c r="B35418" s="29">
        <f t="shared" si="1124"/>
        <v>1048333</v>
      </c>
      <c r="C35418" s="1" t="str">
        <f>_xlfn.CONCAT(TRIM('Data Sheet'!B35416),TRIM('Data Sheet'!L35416))</f>
        <v/>
      </c>
      <c r="D35418" s="29">
        <f t="shared" si="1125"/>
        <v>1048333</v>
      </c>
    </row>
    <row r="35419" spans="1:4" x14ac:dyDescent="0.3">
      <c r="A35419" s="29" t="str">
        <f>_xlfn.CONCAT(TRIM('Data Sheet'!B35417),TRIM('Data Sheet'!D35417))</f>
        <v/>
      </c>
      <c r="B35419" s="29">
        <f t="shared" si="1124"/>
        <v>1048333</v>
      </c>
      <c r="C35419" s="1" t="str">
        <f>_xlfn.CONCAT(TRIM('Data Sheet'!B35417),TRIM('Data Sheet'!L35417))</f>
        <v/>
      </c>
      <c r="D35419" s="29">
        <f t="shared" si="1125"/>
        <v>1048333</v>
      </c>
    </row>
    <row r="35420" spans="1:4" x14ac:dyDescent="0.3">
      <c r="A35420" s="29" t="str">
        <f>_xlfn.CONCAT(TRIM('Data Sheet'!B35418),TRIM('Data Sheet'!D35418))</f>
        <v/>
      </c>
      <c r="B35420" s="29">
        <f t="shared" si="1124"/>
        <v>1048333</v>
      </c>
      <c r="C35420" s="1" t="str">
        <f>_xlfn.CONCAT(TRIM('Data Sheet'!B35418),TRIM('Data Sheet'!L35418))</f>
        <v/>
      </c>
      <c r="D35420" s="29">
        <f t="shared" si="1125"/>
        <v>1048333</v>
      </c>
    </row>
    <row r="35421" spans="1:4" x14ac:dyDescent="0.3">
      <c r="A35421" s="29" t="str">
        <f>_xlfn.CONCAT(TRIM('Data Sheet'!B35419),TRIM('Data Sheet'!D35419))</f>
        <v/>
      </c>
      <c r="B35421" s="29">
        <f t="shared" si="1124"/>
        <v>1048333</v>
      </c>
      <c r="C35421" s="1" t="str">
        <f>_xlfn.CONCAT(TRIM('Data Sheet'!B35419),TRIM('Data Sheet'!L35419))</f>
        <v/>
      </c>
      <c r="D35421" s="29">
        <f t="shared" si="1125"/>
        <v>1048333</v>
      </c>
    </row>
    <row r="35422" spans="1:4" x14ac:dyDescent="0.3">
      <c r="A35422" s="29" t="str">
        <f>_xlfn.CONCAT(TRIM('Data Sheet'!B35420),TRIM('Data Sheet'!D35420))</f>
        <v/>
      </c>
      <c r="B35422" s="29">
        <f t="shared" si="1124"/>
        <v>1048333</v>
      </c>
      <c r="C35422" s="1" t="str">
        <f>_xlfn.CONCAT(TRIM('Data Sheet'!B35420),TRIM('Data Sheet'!L35420))</f>
        <v/>
      </c>
      <c r="D35422" s="29">
        <f t="shared" si="1125"/>
        <v>1048333</v>
      </c>
    </row>
    <row r="35423" spans="1:4" x14ac:dyDescent="0.3">
      <c r="A35423" s="29" t="str">
        <f>_xlfn.CONCAT(TRIM('Data Sheet'!B35421),TRIM('Data Sheet'!D35421))</f>
        <v/>
      </c>
      <c r="B35423" s="29">
        <f t="shared" si="1124"/>
        <v>1048333</v>
      </c>
      <c r="C35423" s="1" t="str">
        <f>_xlfn.CONCAT(TRIM('Data Sheet'!B35421),TRIM('Data Sheet'!L35421))</f>
        <v/>
      </c>
      <c r="D35423" s="29">
        <f t="shared" si="1125"/>
        <v>1048333</v>
      </c>
    </row>
    <row r="35424" spans="1:4" x14ac:dyDescent="0.3">
      <c r="A35424" s="29" t="str">
        <f>_xlfn.CONCAT(TRIM('Data Sheet'!B35422),TRIM('Data Sheet'!D35422))</f>
        <v/>
      </c>
      <c r="B35424" s="29">
        <f t="shared" si="1124"/>
        <v>1048333</v>
      </c>
      <c r="C35424" s="1" t="str">
        <f>_xlfn.CONCAT(TRIM('Data Sheet'!B35422),TRIM('Data Sheet'!L35422))</f>
        <v/>
      </c>
      <c r="D35424" s="29">
        <f t="shared" si="1125"/>
        <v>1048333</v>
      </c>
    </row>
    <row r="35425" spans="1:4" x14ac:dyDescent="0.3">
      <c r="A35425" s="29" t="str">
        <f>_xlfn.CONCAT(TRIM('Data Sheet'!B35423),TRIM('Data Sheet'!D35423))</f>
        <v/>
      </c>
      <c r="B35425" s="29">
        <f t="shared" si="1124"/>
        <v>1048333</v>
      </c>
      <c r="C35425" s="1" t="str">
        <f>_xlfn.CONCAT(TRIM('Data Sheet'!B35423),TRIM('Data Sheet'!L35423))</f>
        <v/>
      </c>
      <c r="D35425" s="29">
        <f t="shared" si="1125"/>
        <v>1048333</v>
      </c>
    </row>
    <row r="35426" spans="1:4" x14ac:dyDescent="0.3">
      <c r="A35426" s="29" t="str">
        <f>_xlfn.CONCAT(TRIM('Data Sheet'!B35424),TRIM('Data Sheet'!D35424))</f>
        <v/>
      </c>
      <c r="B35426" s="29">
        <f t="shared" si="1124"/>
        <v>1048333</v>
      </c>
      <c r="C35426" s="1" t="str">
        <f>_xlfn.CONCAT(TRIM('Data Sheet'!B35424),TRIM('Data Sheet'!L35424))</f>
        <v/>
      </c>
      <c r="D35426" s="29">
        <f t="shared" si="1125"/>
        <v>1048333</v>
      </c>
    </row>
    <row r="35427" spans="1:4" x14ac:dyDescent="0.3">
      <c r="A35427" s="29" t="str">
        <f>_xlfn.CONCAT(TRIM('Data Sheet'!B35425),TRIM('Data Sheet'!D35425))</f>
        <v/>
      </c>
      <c r="B35427" s="29">
        <f t="shared" si="1124"/>
        <v>1048333</v>
      </c>
      <c r="C35427" s="1" t="str">
        <f>_xlfn.CONCAT(TRIM('Data Sheet'!B35425),TRIM('Data Sheet'!L35425))</f>
        <v/>
      </c>
      <c r="D35427" s="29">
        <f t="shared" si="1125"/>
        <v>1048333</v>
      </c>
    </row>
    <row r="35428" spans="1:4" x14ac:dyDescent="0.3">
      <c r="A35428" s="29" t="str">
        <f>_xlfn.CONCAT(TRIM('Data Sheet'!B35426),TRIM('Data Sheet'!D35426))</f>
        <v/>
      </c>
      <c r="B35428" s="29">
        <f t="shared" si="1124"/>
        <v>1048333</v>
      </c>
      <c r="C35428" s="1" t="str">
        <f>_xlfn.CONCAT(TRIM('Data Sheet'!B35426),TRIM('Data Sheet'!L35426))</f>
        <v/>
      </c>
      <c r="D35428" s="29">
        <f t="shared" si="1125"/>
        <v>1048333</v>
      </c>
    </row>
    <row r="35429" spans="1:4" x14ac:dyDescent="0.3">
      <c r="A35429" s="29" t="str">
        <f>_xlfn.CONCAT(TRIM('Data Sheet'!B35427),TRIM('Data Sheet'!D35427))</f>
        <v/>
      </c>
      <c r="B35429" s="29">
        <f t="shared" si="1124"/>
        <v>1048333</v>
      </c>
      <c r="C35429" s="1" t="str">
        <f>_xlfn.CONCAT(TRIM('Data Sheet'!B35427),TRIM('Data Sheet'!L35427))</f>
        <v/>
      </c>
      <c r="D35429" s="29">
        <f t="shared" si="1125"/>
        <v>1048333</v>
      </c>
    </row>
    <row r="35430" spans="1:4" x14ac:dyDescent="0.3">
      <c r="A35430" s="29" t="str">
        <f>_xlfn.CONCAT(TRIM('Data Sheet'!B35428),TRIM('Data Sheet'!D35428))</f>
        <v/>
      </c>
      <c r="B35430" s="29">
        <f t="shared" si="1124"/>
        <v>1048333</v>
      </c>
      <c r="C35430" s="1" t="str">
        <f>_xlfn.CONCAT(TRIM('Data Sheet'!B35428),TRIM('Data Sheet'!L35428))</f>
        <v/>
      </c>
      <c r="D35430" s="29">
        <f t="shared" si="1125"/>
        <v>1048333</v>
      </c>
    </row>
    <row r="35431" spans="1:4" x14ac:dyDescent="0.3">
      <c r="A35431" s="29" t="str">
        <f>_xlfn.CONCAT(TRIM('Data Sheet'!B35429),TRIM('Data Sheet'!D35429))</f>
        <v/>
      </c>
      <c r="B35431" s="29">
        <f t="shared" si="1124"/>
        <v>1048333</v>
      </c>
      <c r="C35431" s="1" t="str">
        <f>_xlfn.CONCAT(TRIM('Data Sheet'!B35429),TRIM('Data Sheet'!L35429))</f>
        <v/>
      </c>
      <c r="D35431" s="29">
        <f t="shared" si="1125"/>
        <v>1048333</v>
      </c>
    </row>
    <row r="35432" spans="1:4" x14ac:dyDescent="0.3">
      <c r="A35432" s="29" t="str">
        <f>_xlfn.CONCAT(TRIM('Data Sheet'!B35430),TRIM('Data Sheet'!D35430))</f>
        <v/>
      </c>
      <c r="B35432" s="29">
        <f t="shared" si="1124"/>
        <v>1048333</v>
      </c>
      <c r="C35432" s="1" t="str">
        <f>_xlfn.CONCAT(TRIM('Data Sheet'!B35430),TRIM('Data Sheet'!L35430))</f>
        <v/>
      </c>
      <c r="D35432" s="29">
        <f t="shared" si="1125"/>
        <v>1048333</v>
      </c>
    </row>
    <row r="35433" spans="1:4" x14ac:dyDescent="0.3">
      <c r="A35433" s="29" t="str">
        <f>_xlfn.CONCAT(TRIM('Data Sheet'!B35431),TRIM('Data Sheet'!D35431))</f>
        <v/>
      </c>
      <c r="B35433" s="29">
        <f t="shared" si="1124"/>
        <v>1048333</v>
      </c>
      <c r="C35433" s="1" t="str">
        <f>_xlfn.CONCAT(TRIM('Data Sheet'!B35431),TRIM('Data Sheet'!L35431))</f>
        <v/>
      </c>
      <c r="D35433" s="29">
        <f t="shared" si="1125"/>
        <v>1048333</v>
      </c>
    </row>
    <row r="35434" spans="1:4" x14ac:dyDescent="0.3">
      <c r="A35434" s="29" t="str">
        <f>_xlfn.CONCAT(TRIM('Data Sheet'!B35432),TRIM('Data Sheet'!D35432))</f>
        <v/>
      </c>
      <c r="B35434" s="29">
        <f t="shared" si="1124"/>
        <v>1048333</v>
      </c>
      <c r="C35434" s="1" t="str">
        <f>_xlfn.CONCAT(TRIM('Data Sheet'!B35432),TRIM('Data Sheet'!L35432))</f>
        <v/>
      </c>
      <c r="D35434" s="29">
        <f t="shared" si="1125"/>
        <v>1048333</v>
      </c>
    </row>
    <row r="35435" spans="1:4" x14ac:dyDescent="0.3">
      <c r="A35435" s="29" t="str">
        <f>_xlfn.CONCAT(TRIM('Data Sheet'!B35433),TRIM('Data Sheet'!D35433))</f>
        <v/>
      </c>
      <c r="B35435" s="29">
        <f t="shared" si="1124"/>
        <v>1048333</v>
      </c>
      <c r="C35435" s="1" t="str">
        <f>_xlfn.CONCAT(TRIM('Data Sheet'!B35433),TRIM('Data Sheet'!L35433))</f>
        <v/>
      </c>
      <c r="D35435" s="29">
        <f t="shared" si="1125"/>
        <v>1048333</v>
      </c>
    </row>
    <row r="35436" spans="1:4" x14ac:dyDescent="0.3">
      <c r="A35436" s="29" t="str">
        <f>_xlfn.CONCAT(TRIM('Data Sheet'!B35434),TRIM('Data Sheet'!D35434))</f>
        <v/>
      </c>
      <c r="B35436" s="29">
        <f t="shared" si="1124"/>
        <v>1048333</v>
      </c>
      <c r="C35436" s="1" t="str">
        <f>_xlfn.CONCAT(TRIM('Data Sheet'!B35434),TRIM('Data Sheet'!L35434))</f>
        <v/>
      </c>
      <c r="D35436" s="29">
        <f t="shared" si="1125"/>
        <v>1048333</v>
      </c>
    </row>
    <row r="35437" spans="1:4" x14ac:dyDescent="0.3">
      <c r="A35437" s="29" t="str">
        <f>_xlfn.CONCAT(TRIM('Data Sheet'!B35435),TRIM('Data Sheet'!D35435))</f>
        <v/>
      </c>
      <c r="B35437" s="29">
        <f t="shared" si="1124"/>
        <v>1048333</v>
      </c>
      <c r="C35437" s="1" t="str">
        <f>_xlfn.CONCAT(TRIM('Data Sheet'!B35435),TRIM('Data Sheet'!L35435))</f>
        <v/>
      </c>
      <c r="D35437" s="29">
        <f t="shared" si="1125"/>
        <v>1048333</v>
      </c>
    </row>
    <row r="35438" spans="1:4" x14ac:dyDescent="0.3">
      <c r="A35438" s="29" t="str">
        <f>_xlfn.CONCAT(TRIM('Data Sheet'!B35436),TRIM('Data Sheet'!D35436))</f>
        <v/>
      </c>
      <c r="B35438" s="29">
        <f t="shared" si="1124"/>
        <v>1048333</v>
      </c>
      <c r="C35438" s="1" t="str">
        <f>_xlfn.CONCAT(TRIM('Data Sheet'!B35436),TRIM('Data Sheet'!L35436))</f>
        <v/>
      </c>
      <c r="D35438" s="29">
        <f t="shared" si="1125"/>
        <v>1048333</v>
      </c>
    </row>
    <row r="35439" spans="1:4" x14ac:dyDescent="0.3">
      <c r="A35439" s="29" t="str">
        <f>_xlfn.CONCAT(TRIM('Data Sheet'!B35437),TRIM('Data Sheet'!D35437))</f>
        <v/>
      </c>
      <c r="B35439" s="29">
        <f t="shared" si="1124"/>
        <v>1048333</v>
      </c>
      <c r="C35439" s="1" t="str">
        <f>_xlfn.CONCAT(TRIM('Data Sheet'!B35437),TRIM('Data Sheet'!L35437))</f>
        <v/>
      </c>
      <c r="D35439" s="29">
        <f t="shared" si="1125"/>
        <v>1048333</v>
      </c>
    </row>
    <row r="35440" spans="1:4" x14ac:dyDescent="0.3">
      <c r="A35440" s="29" t="str">
        <f>_xlfn.CONCAT(TRIM('Data Sheet'!B35438),TRIM('Data Sheet'!D35438))</f>
        <v/>
      </c>
      <c r="B35440" s="29">
        <f t="shared" si="1124"/>
        <v>1048333</v>
      </c>
      <c r="C35440" s="1" t="str">
        <f>_xlfn.CONCAT(TRIM('Data Sheet'!B35438),TRIM('Data Sheet'!L35438))</f>
        <v/>
      </c>
      <c r="D35440" s="29">
        <f t="shared" si="1125"/>
        <v>1048333</v>
      </c>
    </row>
    <row r="35441" spans="1:4" x14ac:dyDescent="0.3">
      <c r="A35441" s="29" t="str">
        <f>_xlfn.CONCAT(TRIM('Data Sheet'!B35439),TRIM('Data Sheet'!D35439))</f>
        <v/>
      </c>
      <c r="B35441" s="29">
        <f t="shared" si="1124"/>
        <v>1048333</v>
      </c>
      <c r="C35441" s="1" t="str">
        <f>_xlfn.CONCAT(TRIM('Data Sheet'!B35439),TRIM('Data Sheet'!L35439))</f>
        <v/>
      </c>
      <c r="D35441" s="29">
        <f t="shared" si="1125"/>
        <v>1048333</v>
      </c>
    </row>
    <row r="35442" spans="1:4" x14ac:dyDescent="0.3">
      <c r="A35442" s="29" t="str">
        <f>_xlfn.CONCAT(TRIM('Data Sheet'!B35440),TRIM('Data Sheet'!D35440))</f>
        <v/>
      </c>
      <c r="B35442" s="29">
        <f t="shared" si="1124"/>
        <v>1048333</v>
      </c>
      <c r="C35442" s="1" t="str">
        <f>_xlfn.CONCAT(TRIM('Data Sheet'!B35440),TRIM('Data Sheet'!L35440))</f>
        <v/>
      </c>
      <c r="D35442" s="29">
        <f t="shared" si="1125"/>
        <v>1048333</v>
      </c>
    </row>
    <row r="35443" spans="1:4" x14ac:dyDescent="0.3">
      <c r="A35443" s="29" t="str">
        <f>_xlfn.CONCAT(TRIM('Data Sheet'!B35441),TRIM('Data Sheet'!D35441))</f>
        <v/>
      </c>
      <c r="B35443" s="29">
        <f t="shared" si="1124"/>
        <v>1048333</v>
      </c>
      <c r="C35443" s="1" t="str">
        <f>_xlfn.CONCAT(TRIM('Data Sheet'!B35441),TRIM('Data Sheet'!L35441))</f>
        <v/>
      </c>
      <c r="D35443" s="29">
        <f t="shared" si="1125"/>
        <v>1048333</v>
      </c>
    </row>
    <row r="35444" spans="1:4" x14ac:dyDescent="0.3">
      <c r="A35444" s="29" t="str">
        <f>_xlfn.CONCAT(TRIM('Data Sheet'!B35442),TRIM('Data Sheet'!D35442))</f>
        <v/>
      </c>
      <c r="B35444" s="29">
        <f t="shared" si="1124"/>
        <v>1048333</v>
      </c>
      <c r="C35444" s="1" t="str">
        <f>_xlfn.CONCAT(TRIM('Data Sheet'!B35442),TRIM('Data Sheet'!L35442))</f>
        <v/>
      </c>
      <c r="D35444" s="29">
        <f t="shared" si="1125"/>
        <v>1048333</v>
      </c>
    </row>
    <row r="35445" spans="1:4" x14ac:dyDescent="0.3">
      <c r="A35445" s="29" t="str">
        <f>_xlfn.CONCAT(TRIM('Data Sheet'!B35443),TRIM('Data Sheet'!D35443))</f>
        <v/>
      </c>
      <c r="B35445" s="29">
        <f t="shared" si="1124"/>
        <v>1048333</v>
      </c>
      <c r="C35445" s="1" t="str">
        <f>_xlfn.CONCAT(TRIM('Data Sheet'!B35443),TRIM('Data Sheet'!L35443))</f>
        <v/>
      </c>
      <c r="D35445" s="29">
        <f t="shared" si="1125"/>
        <v>1048333</v>
      </c>
    </row>
    <row r="35446" spans="1:4" x14ac:dyDescent="0.3">
      <c r="A35446" s="29" t="str">
        <f>_xlfn.CONCAT(TRIM('Data Sheet'!B35444),TRIM('Data Sheet'!D35444))</f>
        <v/>
      </c>
      <c r="B35446" s="29">
        <f t="shared" si="1124"/>
        <v>1048333</v>
      </c>
      <c r="C35446" s="1" t="str">
        <f>_xlfn.CONCAT(TRIM('Data Sheet'!B35444),TRIM('Data Sheet'!L35444))</f>
        <v/>
      </c>
      <c r="D35446" s="29">
        <f t="shared" si="1125"/>
        <v>1048333</v>
      </c>
    </row>
    <row r="35447" spans="1:4" x14ac:dyDescent="0.3">
      <c r="A35447" s="29" t="str">
        <f>_xlfn.CONCAT(TRIM('Data Sheet'!B35445),TRIM('Data Sheet'!D35445))</f>
        <v/>
      </c>
      <c r="B35447" s="29">
        <f t="shared" si="1124"/>
        <v>1048333</v>
      </c>
      <c r="C35447" s="1" t="str">
        <f>_xlfn.CONCAT(TRIM('Data Sheet'!B35445),TRIM('Data Sheet'!L35445))</f>
        <v/>
      </c>
      <c r="D35447" s="29">
        <f t="shared" si="1125"/>
        <v>1048333</v>
      </c>
    </row>
    <row r="35448" spans="1:4" x14ac:dyDescent="0.3">
      <c r="A35448" s="29" t="str">
        <f>_xlfn.CONCAT(TRIM('Data Sheet'!B35446),TRIM('Data Sheet'!D35446))</f>
        <v/>
      </c>
      <c r="B35448" s="29">
        <f t="shared" si="1124"/>
        <v>1048333</v>
      </c>
      <c r="C35448" s="1" t="str">
        <f>_xlfn.CONCAT(TRIM('Data Sheet'!B35446),TRIM('Data Sheet'!L35446))</f>
        <v/>
      </c>
      <c r="D35448" s="29">
        <f t="shared" si="1125"/>
        <v>1048333</v>
      </c>
    </row>
    <row r="35449" spans="1:4" x14ac:dyDescent="0.3">
      <c r="A35449" s="29" t="str">
        <f>_xlfn.CONCAT(TRIM('Data Sheet'!B35447),TRIM('Data Sheet'!D35447))</f>
        <v/>
      </c>
      <c r="B35449" s="29">
        <f t="shared" si="1124"/>
        <v>1048333</v>
      </c>
      <c r="C35449" s="1" t="str">
        <f>_xlfn.CONCAT(TRIM('Data Sheet'!B35447),TRIM('Data Sheet'!L35447))</f>
        <v/>
      </c>
      <c r="D35449" s="29">
        <f t="shared" si="1125"/>
        <v>1048333</v>
      </c>
    </row>
    <row r="35450" spans="1:4" x14ac:dyDescent="0.3">
      <c r="A35450" s="29" t="str">
        <f>_xlfn.CONCAT(TRIM('Data Sheet'!B35448),TRIM('Data Sheet'!D35448))</f>
        <v/>
      </c>
      <c r="B35450" s="29">
        <f t="shared" si="1124"/>
        <v>1048333</v>
      </c>
      <c r="C35450" s="1" t="str">
        <f>_xlfn.CONCAT(TRIM('Data Sheet'!B35448),TRIM('Data Sheet'!L35448))</f>
        <v/>
      </c>
      <c r="D35450" s="29">
        <f t="shared" si="1125"/>
        <v>1048333</v>
      </c>
    </row>
    <row r="35451" spans="1:4" x14ac:dyDescent="0.3">
      <c r="A35451" s="29" t="str">
        <f>_xlfn.CONCAT(TRIM('Data Sheet'!B35449),TRIM('Data Sheet'!D35449))</f>
        <v/>
      </c>
      <c r="B35451" s="29">
        <f t="shared" si="1124"/>
        <v>1048333</v>
      </c>
      <c r="C35451" s="1" t="str">
        <f>_xlfn.CONCAT(TRIM('Data Sheet'!B35449),TRIM('Data Sheet'!L35449))</f>
        <v/>
      </c>
      <c r="D35451" s="29">
        <f t="shared" si="1125"/>
        <v>1048333</v>
      </c>
    </row>
    <row r="35452" spans="1:4" x14ac:dyDescent="0.3">
      <c r="A35452" s="29" t="str">
        <f>_xlfn.CONCAT(TRIM('Data Sheet'!B35450),TRIM('Data Sheet'!D35450))</f>
        <v/>
      </c>
      <c r="B35452" s="29">
        <f t="shared" si="1124"/>
        <v>1048333</v>
      </c>
      <c r="C35452" s="1" t="str">
        <f>_xlfn.CONCAT(TRIM('Data Sheet'!B35450),TRIM('Data Sheet'!L35450))</f>
        <v/>
      </c>
      <c r="D35452" s="29">
        <f t="shared" si="1125"/>
        <v>1048333</v>
      </c>
    </row>
    <row r="35453" spans="1:4" x14ac:dyDescent="0.3">
      <c r="A35453" s="29" t="str">
        <f>_xlfn.CONCAT(TRIM('Data Sheet'!B35451),TRIM('Data Sheet'!D35451))</f>
        <v/>
      </c>
      <c r="B35453" s="29">
        <f t="shared" si="1124"/>
        <v>1048333</v>
      </c>
      <c r="C35453" s="1" t="str">
        <f>_xlfn.CONCAT(TRIM('Data Sheet'!B35451),TRIM('Data Sheet'!L35451))</f>
        <v/>
      </c>
      <c r="D35453" s="29">
        <f t="shared" si="1125"/>
        <v>1048333</v>
      </c>
    </row>
    <row r="35454" spans="1:4" x14ac:dyDescent="0.3">
      <c r="A35454" s="29" t="str">
        <f>_xlfn.CONCAT(TRIM('Data Sheet'!B35452),TRIM('Data Sheet'!D35452))</f>
        <v/>
      </c>
      <c r="B35454" s="29">
        <f t="shared" si="1124"/>
        <v>1048333</v>
      </c>
      <c r="C35454" s="1" t="str">
        <f>_xlfn.CONCAT(TRIM('Data Sheet'!B35452),TRIM('Data Sheet'!L35452))</f>
        <v/>
      </c>
      <c r="D35454" s="29">
        <f t="shared" si="1125"/>
        <v>1048333</v>
      </c>
    </row>
    <row r="35455" spans="1:4" x14ac:dyDescent="0.3">
      <c r="A35455" s="29" t="str">
        <f>_xlfn.CONCAT(TRIM('Data Sheet'!B35453),TRIM('Data Sheet'!D35453))</f>
        <v/>
      </c>
      <c r="B35455" s="29">
        <f t="shared" si="1124"/>
        <v>1048333</v>
      </c>
      <c r="C35455" s="1" t="str">
        <f>_xlfn.CONCAT(TRIM('Data Sheet'!B35453),TRIM('Data Sheet'!L35453))</f>
        <v/>
      </c>
      <c r="D35455" s="29">
        <f t="shared" si="1125"/>
        <v>1048333</v>
      </c>
    </row>
    <row r="35456" spans="1:4" x14ac:dyDescent="0.3">
      <c r="A35456" s="29" t="str">
        <f>_xlfn.CONCAT(TRIM('Data Sheet'!B35454),TRIM('Data Sheet'!D35454))</f>
        <v/>
      </c>
      <c r="B35456" s="29">
        <f t="shared" si="1124"/>
        <v>1048333</v>
      </c>
      <c r="C35456" s="1" t="str">
        <f>_xlfn.CONCAT(TRIM('Data Sheet'!B35454),TRIM('Data Sheet'!L35454))</f>
        <v/>
      </c>
      <c r="D35456" s="29">
        <f t="shared" si="1125"/>
        <v>1048333</v>
      </c>
    </row>
    <row r="35457" spans="1:4" x14ac:dyDescent="0.3">
      <c r="A35457" s="29" t="str">
        <f>_xlfn.CONCAT(TRIM('Data Sheet'!B35455),TRIM('Data Sheet'!D35455))</f>
        <v/>
      </c>
      <c r="B35457" s="29">
        <f t="shared" si="1124"/>
        <v>1048333</v>
      </c>
      <c r="C35457" s="1" t="str">
        <f>_xlfn.CONCAT(TRIM('Data Sheet'!B35455),TRIM('Data Sheet'!L35455))</f>
        <v/>
      </c>
      <c r="D35457" s="29">
        <f t="shared" si="1125"/>
        <v>1048333</v>
      </c>
    </row>
    <row r="35458" spans="1:4" x14ac:dyDescent="0.3">
      <c r="A35458" s="29" t="str">
        <f>_xlfn.CONCAT(TRIM('Data Sheet'!B35456),TRIM('Data Sheet'!D35456))</f>
        <v/>
      </c>
      <c r="B35458" s="29">
        <f t="shared" si="1124"/>
        <v>1048333</v>
      </c>
      <c r="C35458" s="1" t="str">
        <f>_xlfn.CONCAT(TRIM('Data Sheet'!B35456),TRIM('Data Sheet'!L35456))</f>
        <v/>
      </c>
      <c r="D35458" s="29">
        <f t="shared" si="1125"/>
        <v>1048333</v>
      </c>
    </row>
    <row r="35459" spans="1:4" x14ac:dyDescent="0.3">
      <c r="A35459" s="29" t="str">
        <f>_xlfn.CONCAT(TRIM('Data Sheet'!B35457),TRIM('Data Sheet'!D35457))</f>
        <v/>
      </c>
      <c r="B35459" s="29">
        <f t="shared" si="1124"/>
        <v>1048333</v>
      </c>
      <c r="C35459" s="1" t="str">
        <f>_xlfn.CONCAT(TRIM('Data Sheet'!B35457),TRIM('Data Sheet'!L35457))</f>
        <v/>
      </c>
      <c r="D35459" s="29">
        <f t="shared" si="1125"/>
        <v>1048333</v>
      </c>
    </row>
    <row r="35460" spans="1:4" x14ac:dyDescent="0.3">
      <c r="A35460" s="29" t="str">
        <f>_xlfn.CONCAT(TRIM('Data Sheet'!B35458),TRIM('Data Sheet'!D35458))</f>
        <v/>
      </c>
      <c r="B35460" s="29">
        <f t="shared" si="1124"/>
        <v>1048333</v>
      </c>
      <c r="C35460" s="1" t="str">
        <f>_xlfn.CONCAT(TRIM('Data Sheet'!B35458),TRIM('Data Sheet'!L35458))</f>
        <v/>
      </c>
      <c r="D35460" s="29">
        <f t="shared" si="1125"/>
        <v>1048333</v>
      </c>
    </row>
    <row r="35461" spans="1:4" x14ac:dyDescent="0.3">
      <c r="A35461" s="29" t="str">
        <f>_xlfn.CONCAT(TRIM('Data Sheet'!B35459),TRIM('Data Sheet'!D35459))</f>
        <v/>
      </c>
      <c r="B35461" s="29">
        <f t="shared" ref="B35461:B35524" si="1126">COUNTIF($A$4:$A$1048576, A35461)</f>
        <v>1048333</v>
      </c>
      <c r="C35461" s="1" t="str">
        <f>_xlfn.CONCAT(TRIM('Data Sheet'!B35459),TRIM('Data Sheet'!L35459))</f>
        <v/>
      </c>
      <c r="D35461" s="29">
        <f t="shared" ref="D35461:D35524" si="1127">COUNTIF($C$4:$C$1048576, C35461)</f>
        <v>1048333</v>
      </c>
    </row>
    <row r="35462" spans="1:4" x14ac:dyDescent="0.3">
      <c r="A35462" s="29" t="str">
        <f>_xlfn.CONCAT(TRIM('Data Sheet'!B35460),TRIM('Data Sheet'!D35460))</f>
        <v/>
      </c>
      <c r="B35462" s="29">
        <f t="shared" si="1126"/>
        <v>1048333</v>
      </c>
      <c r="C35462" s="1" t="str">
        <f>_xlfn.CONCAT(TRIM('Data Sheet'!B35460),TRIM('Data Sheet'!L35460))</f>
        <v/>
      </c>
      <c r="D35462" s="29">
        <f t="shared" si="1127"/>
        <v>1048333</v>
      </c>
    </row>
    <row r="35463" spans="1:4" x14ac:dyDescent="0.3">
      <c r="A35463" s="29" t="str">
        <f>_xlfn.CONCAT(TRIM('Data Sheet'!B35461),TRIM('Data Sheet'!D35461))</f>
        <v/>
      </c>
      <c r="B35463" s="29">
        <f t="shared" si="1126"/>
        <v>1048333</v>
      </c>
      <c r="C35463" s="1" t="str">
        <f>_xlfn.CONCAT(TRIM('Data Sheet'!B35461),TRIM('Data Sheet'!L35461))</f>
        <v/>
      </c>
      <c r="D35463" s="29">
        <f t="shared" si="1127"/>
        <v>1048333</v>
      </c>
    </row>
    <row r="35464" spans="1:4" x14ac:dyDescent="0.3">
      <c r="A35464" s="29" t="str">
        <f>_xlfn.CONCAT(TRIM('Data Sheet'!B35462),TRIM('Data Sheet'!D35462))</f>
        <v/>
      </c>
      <c r="B35464" s="29">
        <f t="shared" si="1126"/>
        <v>1048333</v>
      </c>
      <c r="C35464" s="1" t="str">
        <f>_xlfn.CONCAT(TRIM('Data Sheet'!B35462),TRIM('Data Sheet'!L35462))</f>
        <v/>
      </c>
      <c r="D35464" s="29">
        <f t="shared" si="1127"/>
        <v>1048333</v>
      </c>
    </row>
    <row r="35465" spans="1:4" x14ac:dyDescent="0.3">
      <c r="A35465" s="29" t="str">
        <f>_xlfn.CONCAT(TRIM('Data Sheet'!B35463),TRIM('Data Sheet'!D35463))</f>
        <v/>
      </c>
      <c r="B35465" s="29">
        <f t="shared" si="1126"/>
        <v>1048333</v>
      </c>
      <c r="C35465" s="1" t="str">
        <f>_xlfn.CONCAT(TRIM('Data Sheet'!B35463),TRIM('Data Sheet'!L35463))</f>
        <v/>
      </c>
      <c r="D35465" s="29">
        <f t="shared" si="1127"/>
        <v>1048333</v>
      </c>
    </row>
    <row r="35466" spans="1:4" x14ac:dyDescent="0.3">
      <c r="A35466" s="29" t="str">
        <f>_xlfn.CONCAT(TRIM('Data Sheet'!B35464),TRIM('Data Sheet'!D35464))</f>
        <v/>
      </c>
      <c r="B35466" s="29">
        <f t="shared" si="1126"/>
        <v>1048333</v>
      </c>
      <c r="C35466" s="1" t="str">
        <f>_xlfn.CONCAT(TRIM('Data Sheet'!B35464),TRIM('Data Sheet'!L35464))</f>
        <v/>
      </c>
      <c r="D35466" s="29">
        <f t="shared" si="1127"/>
        <v>1048333</v>
      </c>
    </row>
    <row r="35467" spans="1:4" x14ac:dyDescent="0.3">
      <c r="A35467" s="29" t="str">
        <f>_xlfn.CONCAT(TRIM('Data Sheet'!B35465),TRIM('Data Sheet'!D35465))</f>
        <v/>
      </c>
      <c r="B35467" s="29">
        <f t="shared" si="1126"/>
        <v>1048333</v>
      </c>
      <c r="C35467" s="1" t="str">
        <f>_xlfn.CONCAT(TRIM('Data Sheet'!B35465),TRIM('Data Sheet'!L35465))</f>
        <v/>
      </c>
      <c r="D35467" s="29">
        <f t="shared" si="1127"/>
        <v>1048333</v>
      </c>
    </row>
    <row r="35468" spans="1:4" x14ac:dyDescent="0.3">
      <c r="A35468" s="29" t="str">
        <f>_xlfn.CONCAT(TRIM('Data Sheet'!B35466),TRIM('Data Sheet'!D35466))</f>
        <v/>
      </c>
      <c r="B35468" s="29">
        <f t="shared" si="1126"/>
        <v>1048333</v>
      </c>
      <c r="C35468" s="1" t="str">
        <f>_xlfn.CONCAT(TRIM('Data Sheet'!B35466),TRIM('Data Sheet'!L35466))</f>
        <v/>
      </c>
      <c r="D35468" s="29">
        <f t="shared" si="1127"/>
        <v>1048333</v>
      </c>
    </row>
    <row r="35469" spans="1:4" x14ac:dyDescent="0.3">
      <c r="A35469" s="29" t="str">
        <f>_xlfn.CONCAT(TRIM('Data Sheet'!B35467),TRIM('Data Sheet'!D35467))</f>
        <v/>
      </c>
      <c r="B35469" s="29">
        <f t="shared" si="1126"/>
        <v>1048333</v>
      </c>
      <c r="C35469" s="1" t="str">
        <f>_xlfn.CONCAT(TRIM('Data Sheet'!B35467),TRIM('Data Sheet'!L35467))</f>
        <v/>
      </c>
      <c r="D35469" s="29">
        <f t="shared" si="1127"/>
        <v>1048333</v>
      </c>
    </row>
    <row r="35470" spans="1:4" x14ac:dyDescent="0.3">
      <c r="A35470" s="29" t="str">
        <f>_xlfn.CONCAT(TRIM('Data Sheet'!B35468),TRIM('Data Sheet'!D35468))</f>
        <v/>
      </c>
      <c r="B35470" s="29">
        <f t="shared" si="1126"/>
        <v>1048333</v>
      </c>
      <c r="C35470" s="1" t="str">
        <f>_xlfn.CONCAT(TRIM('Data Sheet'!B35468),TRIM('Data Sheet'!L35468))</f>
        <v/>
      </c>
      <c r="D35470" s="29">
        <f t="shared" si="1127"/>
        <v>1048333</v>
      </c>
    </row>
    <row r="35471" spans="1:4" x14ac:dyDescent="0.3">
      <c r="A35471" s="29" t="str">
        <f>_xlfn.CONCAT(TRIM('Data Sheet'!B35469),TRIM('Data Sheet'!D35469))</f>
        <v/>
      </c>
      <c r="B35471" s="29">
        <f t="shared" si="1126"/>
        <v>1048333</v>
      </c>
      <c r="C35471" s="1" t="str">
        <f>_xlfn.CONCAT(TRIM('Data Sheet'!B35469),TRIM('Data Sheet'!L35469))</f>
        <v/>
      </c>
      <c r="D35471" s="29">
        <f t="shared" si="1127"/>
        <v>1048333</v>
      </c>
    </row>
    <row r="35472" spans="1:4" x14ac:dyDescent="0.3">
      <c r="A35472" s="29" t="str">
        <f>_xlfn.CONCAT(TRIM('Data Sheet'!B35470),TRIM('Data Sheet'!D35470))</f>
        <v/>
      </c>
      <c r="B35472" s="29">
        <f t="shared" si="1126"/>
        <v>1048333</v>
      </c>
      <c r="C35472" s="1" t="str">
        <f>_xlfn.CONCAT(TRIM('Data Sheet'!B35470),TRIM('Data Sheet'!L35470))</f>
        <v/>
      </c>
      <c r="D35472" s="29">
        <f t="shared" si="1127"/>
        <v>1048333</v>
      </c>
    </row>
    <row r="35473" spans="1:4" x14ac:dyDescent="0.3">
      <c r="A35473" s="29" t="str">
        <f>_xlfn.CONCAT(TRIM('Data Sheet'!B35471),TRIM('Data Sheet'!D35471))</f>
        <v/>
      </c>
      <c r="B35473" s="29">
        <f t="shared" si="1126"/>
        <v>1048333</v>
      </c>
      <c r="C35473" s="1" t="str">
        <f>_xlfn.CONCAT(TRIM('Data Sheet'!B35471),TRIM('Data Sheet'!L35471))</f>
        <v/>
      </c>
      <c r="D35473" s="29">
        <f t="shared" si="1127"/>
        <v>1048333</v>
      </c>
    </row>
    <row r="35474" spans="1:4" x14ac:dyDescent="0.3">
      <c r="A35474" s="29" t="str">
        <f>_xlfn.CONCAT(TRIM('Data Sheet'!B35472),TRIM('Data Sheet'!D35472))</f>
        <v/>
      </c>
      <c r="B35474" s="29">
        <f t="shared" si="1126"/>
        <v>1048333</v>
      </c>
      <c r="C35474" s="1" t="str">
        <f>_xlfn.CONCAT(TRIM('Data Sheet'!B35472),TRIM('Data Sheet'!L35472))</f>
        <v/>
      </c>
      <c r="D35474" s="29">
        <f t="shared" si="1127"/>
        <v>1048333</v>
      </c>
    </row>
    <row r="35475" spans="1:4" x14ac:dyDescent="0.3">
      <c r="A35475" s="29" t="str">
        <f>_xlfn.CONCAT(TRIM('Data Sheet'!B35473),TRIM('Data Sheet'!D35473))</f>
        <v/>
      </c>
      <c r="B35475" s="29">
        <f t="shared" si="1126"/>
        <v>1048333</v>
      </c>
      <c r="C35475" s="1" t="str">
        <f>_xlfn.CONCAT(TRIM('Data Sheet'!B35473),TRIM('Data Sheet'!L35473))</f>
        <v/>
      </c>
      <c r="D35475" s="29">
        <f t="shared" si="1127"/>
        <v>1048333</v>
      </c>
    </row>
    <row r="35476" spans="1:4" x14ac:dyDescent="0.3">
      <c r="A35476" s="29" t="str">
        <f>_xlfn.CONCAT(TRIM('Data Sheet'!B35474),TRIM('Data Sheet'!D35474))</f>
        <v/>
      </c>
      <c r="B35476" s="29">
        <f t="shared" si="1126"/>
        <v>1048333</v>
      </c>
      <c r="C35476" s="1" t="str">
        <f>_xlfn.CONCAT(TRIM('Data Sheet'!B35474),TRIM('Data Sheet'!L35474))</f>
        <v/>
      </c>
      <c r="D35476" s="29">
        <f t="shared" si="1127"/>
        <v>1048333</v>
      </c>
    </row>
    <row r="35477" spans="1:4" x14ac:dyDescent="0.3">
      <c r="A35477" s="29" t="str">
        <f>_xlfn.CONCAT(TRIM('Data Sheet'!B35475),TRIM('Data Sheet'!D35475))</f>
        <v/>
      </c>
      <c r="B35477" s="29">
        <f t="shared" si="1126"/>
        <v>1048333</v>
      </c>
      <c r="C35477" s="1" t="str">
        <f>_xlfn.CONCAT(TRIM('Data Sheet'!B35475),TRIM('Data Sheet'!L35475))</f>
        <v/>
      </c>
      <c r="D35477" s="29">
        <f t="shared" si="1127"/>
        <v>1048333</v>
      </c>
    </row>
    <row r="35478" spans="1:4" x14ac:dyDescent="0.3">
      <c r="A35478" s="29" t="str">
        <f>_xlfn.CONCAT(TRIM('Data Sheet'!B35476),TRIM('Data Sheet'!D35476))</f>
        <v/>
      </c>
      <c r="B35478" s="29">
        <f t="shared" si="1126"/>
        <v>1048333</v>
      </c>
      <c r="C35478" s="1" t="str">
        <f>_xlfn.CONCAT(TRIM('Data Sheet'!B35476),TRIM('Data Sheet'!L35476))</f>
        <v/>
      </c>
      <c r="D35478" s="29">
        <f t="shared" si="1127"/>
        <v>1048333</v>
      </c>
    </row>
    <row r="35479" spans="1:4" x14ac:dyDescent="0.3">
      <c r="A35479" s="29" t="str">
        <f>_xlfn.CONCAT(TRIM('Data Sheet'!B35477),TRIM('Data Sheet'!D35477))</f>
        <v/>
      </c>
      <c r="B35479" s="29">
        <f t="shared" si="1126"/>
        <v>1048333</v>
      </c>
      <c r="C35479" s="1" t="str">
        <f>_xlfn.CONCAT(TRIM('Data Sheet'!B35477),TRIM('Data Sheet'!L35477))</f>
        <v/>
      </c>
      <c r="D35479" s="29">
        <f t="shared" si="1127"/>
        <v>1048333</v>
      </c>
    </row>
    <row r="35480" spans="1:4" x14ac:dyDescent="0.3">
      <c r="A35480" s="29" t="str">
        <f>_xlfn.CONCAT(TRIM('Data Sheet'!B35478),TRIM('Data Sheet'!D35478))</f>
        <v/>
      </c>
      <c r="B35480" s="29">
        <f t="shared" si="1126"/>
        <v>1048333</v>
      </c>
      <c r="C35480" s="1" t="str">
        <f>_xlfn.CONCAT(TRIM('Data Sheet'!B35478),TRIM('Data Sheet'!L35478))</f>
        <v/>
      </c>
      <c r="D35480" s="29">
        <f t="shared" si="1127"/>
        <v>1048333</v>
      </c>
    </row>
    <row r="35481" spans="1:4" x14ac:dyDescent="0.3">
      <c r="A35481" s="29" t="str">
        <f>_xlfn.CONCAT(TRIM('Data Sheet'!B35479),TRIM('Data Sheet'!D35479))</f>
        <v/>
      </c>
      <c r="B35481" s="29">
        <f t="shared" si="1126"/>
        <v>1048333</v>
      </c>
      <c r="C35481" s="1" t="str">
        <f>_xlfn.CONCAT(TRIM('Data Sheet'!B35479),TRIM('Data Sheet'!L35479))</f>
        <v/>
      </c>
      <c r="D35481" s="29">
        <f t="shared" si="1127"/>
        <v>1048333</v>
      </c>
    </row>
    <row r="35482" spans="1:4" x14ac:dyDescent="0.3">
      <c r="A35482" s="29" t="str">
        <f>_xlfn.CONCAT(TRIM('Data Sheet'!B35480),TRIM('Data Sheet'!D35480))</f>
        <v/>
      </c>
      <c r="B35482" s="29">
        <f t="shared" si="1126"/>
        <v>1048333</v>
      </c>
      <c r="C35482" s="1" t="str">
        <f>_xlfn.CONCAT(TRIM('Data Sheet'!B35480),TRIM('Data Sheet'!L35480))</f>
        <v/>
      </c>
      <c r="D35482" s="29">
        <f t="shared" si="1127"/>
        <v>1048333</v>
      </c>
    </row>
    <row r="35483" spans="1:4" x14ac:dyDescent="0.3">
      <c r="A35483" s="29" t="str">
        <f>_xlfn.CONCAT(TRIM('Data Sheet'!B35481),TRIM('Data Sheet'!D35481))</f>
        <v/>
      </c>
      <c r="B35483" s="29">
        <f t="shared" si="1126"/>
        <v>1048333</v>
      </c>
      <c r="C35483" s="1" t="str">
        <f>_xlfn.CONCAT(TRIM('Data Sheet'!B35481),TRIM('Data Sheet'!L35481))</f>
        <v/>
      </c>
      <c r="D35483" s="29">
        <f t="shared" si="1127"/>
        <v>1048333</v>
      </c>
    </row>
    <row r="35484" spans="1:4" x14ac:dyDescent="0.3">
      <c r="A35484" s="29" t="str">
        <f>_xlfn.CONCAT(TRIM('Data Sheet'!B35482),TRIM('Data Sheet'!D35482))</f>
        <v/>
      </c>
      <c r="B35484" s="29">
        <f t="shared" si="1126"/>
        <v>1048333</v>
      </c>
      <c r="C35484" s="1" t="str">
        <f>_xlfn.CONCAT(TRIM('Data Sheet'!B35482),TRIM('Data Sheet'!L35482))</f>
        <v/>
      </c>
      <c r="D35484" s="29">
        <f t="shared" si="1127"/>
        <v>1048333</v>
      </c>
    </row>
    <row r="35485" spans="1:4" x14ac:dyDescent="0.3">
      <c r="A35485" s="29" t="str">
        <f>_xlfn.CONCAT(TRIM('Data Sheet'!B35483),TRIM('Data Sheet'!D35483))</f>
        <v/>
      </c>
      <c r="B35485" s="29">
        <f t="shared" si="1126"/>
        <v>1048333</v>
      </c>
      <c r="C35485" s="1" t="str">
        <f>_xlfn.CONCAT(TRIM('Data Sheet'!B35483),TRIM('Data Sheet'!L35483))</f>
        <v/>
      </c>
      <c r="D35485" s="29">
        <f t="shared" si="1127"/>
        <v>1048333</v>
      </c>
    </row>
    <row r="35486" spans="1:4" x14ac:dyDescent="0.3">
      <c r="A35486" s="29" t="str">
        <f>_xlfn.CONCAT(TRIM('Data Sheet'!B35484),TRIM('Data Sheet'!D35484))</f>
        <v/>
      </c>
      <c r="B35486" s="29">
        <f t="shared" si="1126"/>
        <v>1048333</v>
      </c>
      <c r="C35486" s="1" t="str">
        <f>_xlfn.CONCAT(TRIM('Data Sheet'!B35484),TRIM('Data Sheet'!L35484))</f>
        <v/>
      </c>
      <c r="D35486" s="29">
        <f t="shared" si="1127"/>
        <v>1048333</v>
      </c>
    </row>
    <row r="35487" spans="1:4" x14ac:dyDescent="0.3">
      <c r="A35487" s="29" t="str">
        <f>_xlfn.CONCAT(TRIM('Data Sheet'!B35485),TRIM('Data Sheet'!D35485))</f>
        <v/>
      </c>
      <c r="B35487" s="29">
        <f t="shared" si="1126"/>
        <v>1048333</v>
      </c>
      <c r="C35487" s="1" t="str">
        <f>_xlfn.CONCAT(TRIM('Data Sheet'!B35485),TRIM('Data Sheet'!L35485))</f>
        <v/>
      </c>
      <c r="D35487" s="29">
        <f t="shared" si="1127"/>
        <v>1048333</v>
      </c>
    </row>
    <row r="35488" spans="1:4" x14ac:dyDescent="0.3">
      <c r="A35488" s="29" t="str">
        <f>_xlfn.CONCAT(TRIM('Data Sheet'!B35486),TRIM('Data Sheet'!D35486))</f>
        <v/>
      </c>
      <c r="B35488" s="29">
        <f t="shared" si="1126"/>
        <v>1048333</v>
      </c>
      <c r="C35488" s="1" t="str">
        <f>_xlfn.CONCAT(TRIM('Data Sheet'!B35486),TRIM('Data Sheet'!L35486))</f>
        <v/>
      </c>
      <c r="D35488" s="29">
        <f t="shared" si="1127"/>
        <v>1048333</v>
      </c>
    </row>
    <row r="35489" spans="1:4" x14ac:dyDescent="0.3">
      <c r="A35489" s="29" t="str">
        <f>_xlfn.CONCAT(TRIM('Data Sheet'!B35487),TRIM('Data Sheet'!D35487))</f>
        <v/>
      </c>
      <c r="B35489" s="29">
        <f t="shared" si="1126"/>
        <v>1048333</v>
      </c>
      <c r="C35489" s="1" t="str">
        <f>_xlfn.CONCAT(TRIM('Data Sheet'!B35487),TRIM('Data Sheet'!L35487))</f>
        <v/>
      </c>
      <c r="D35489" s="29">
        <f t="shared" si="1127"/>
        <v>1048333</v>
      </c>
    </row>
    <row r="35490" spans="1:4" x14ac:dyDescent="0.3">
      <c r="A35490" s="29" t="str">
        <f>_xlfn.CONCAT(TRIM('Data Sheet'!B35488),TRIM('Data Sheet'!D35488))</f>
        <v/>
      </c>
      <c r="B35490" s="29">
        <f t="shared" si="1126"/>
        <v>1048333</v>
      </c>
      <c r="C35490" s="1" t="str">
        <f>_xlfn.CONCAT(TRIM('Data Sheet'!B35488),TRIM('Data Sheet'!L35488))</f>
        <v/>
      </c>
      <c r="D35490" s="29">
        <f t="shared" si="1127"/>
        <v>1048333</v>
      </c>
    </row>
    <row r="35491" spans="1:4" x14ac:dyDescent="0.3">
      <c r="A35491" s="29" t="str">
        <f>_xlfn.CONCAT(TRIM('Data Sheet'!B35489),TRIM('Data Sheet'!D35489))</f>
        <v/>
      </c>
      <c r="B35491" s="29">
        <f t="shared" si="1126"/>
        <v>1048333</v>
      </c>
      <c r="C35491" s="1" t="str">
        <f>_xlfn.CONCAT(TRIM('Data Sheet'!B35489),TRIM('Data Sheet'!L35489))</f>
        <v/>
      </c>
      <c r="D35491" s="29">
        <f t="shared" si="1127"/>
        <v>1048333</v>
      </c>
    </row>
    <row r="35492" spans="1:4" x14ac:dyDescent="0.3">
      <c r="A35492" s="29" t="str">
        <f>_xlfn.CONCAT(TRIM('Data Sheet'!B35490),TRIM('Data Sheet'!D35490))</f>
        <v/>
      </c>
      <c r="B35492" s="29">
        <f t="shared" si="1126"/>
        <v>1048333</v>
      </c>
      <c r="C35492" s="1" t="str">
        <f>_xlfn.CONCAT(TRIM('Data Sheet'!B35490),TRIM('Data Sheet'!L35490))</f>
        <v/>
      </c>
      <c r="D35492" s="29">
        <f t="shared" si="1127"/>
        <v>1048333</v>
      </c>
    </row>
    <row r="35493" spans="1:4" x14ac:dyDescent="0.3">
      <c r="A35493" s="29" t="str">
        <f>_xlfn.CONCAT(TRIM('Data Sheet'!B35491),TRIM('Data Sheet'!D35491))</f>
        <v/>
      </c>
      <c r="B35493" s="29">
        <f t="shared" si="1126"/>
        <v>1048333</v>
      </c>
      <c r="C35493" s="1" t="str">
        <f>_xlfn.CONCAT(TRIM('Data Sheet'!B35491),TRIM('Data Sheet'!L35491))</f>
        <v/>
      </c>
      <c r="D35493" s="29">
        <f t="shared" si="1127"/>
        <v>1048333</v>
      </c>
    </row>
    <row r="35494" spans="1:4" x14ac:dyDescent="0.3">
      <c r="A35494" s="29" t="str">
        <f>_xlfn.CONCAT(TRIM('Data Sheet'!B35492),TRIM('Data Sheet'!D35492))</f>
        <v/>
      </c>
      <c r="B35494" s="29">
        <f t="shared" si="1126"/>
        <v>1048333</v>
      </c>
      <c r="C35494" s="1" t="str">
        <f>_xlfn.CONCAT(TRIM('Data Sheet'!B35492),TRIM('Data Sheet'!L35492))</f>
        <v/>
      </c>
      <c r="D35494" s="29">
        <f t="shared" si="1127"/>
        <v>1048333</v>
      </c>
    </row>
    <row r="35495" spans="1:4" x14ac:dyDescent="0.3">
      <c r="A35495" s="29" t="str">
        <f>_xlfn.CONCAT(TRIM('Data Sheet'!B35493),TRIM('Data Sheet'!D35493))</f>
        <v/>
      </c>
      <c r="B35495" s="29">
        <f t="shared" si="1126"/>
        <v>1048333</v>
      </c>
      <c r="C35495" s="1" t="str">
        <f>_xlfn.CONCAT(TRIM('Data Sheet'!B35493),TRIM('Data Sheet'!L35493))</f>
        <v/>
      </c>
      <c r="D35495" s="29">
        <f t="shared" si="1127"/>
        <v>1048333</v>
      </c>
    </row>
    <row r="35496" spans="1:4" x14ac:dyDescent="0.3">
      <c r="A35496" s="29" t="str">
        <f>_xlfn.CONCAT(TRIM('Data Sheet'!B35494),TRIM('Data Sheet'!D35494))</f>
        <v/>
      </c>
      <c r="B35496" s="29">
        <f t="shared" si="1126"/>
        <v>1048333</v>
      </c>
      <c r="C35496" s="1" t="str">
        <f>_xlfn.CONCAT(TRIM('Data Sheet'!B35494),TRIM('Data Sheet'!L35494))</f>
        <v/>
      </c>
      <c r="D35496" s="29">
        <f t="shared" si="1127"/>
        <v>1048333</v>
      </c>
    </row>
    <row r="35497" spans="1:4" x14ac:dyDescent="0.3">
      <c r="A35497" s="29" t="str">
        <f>_xlfn.CONCAT(TRIM('Data Sheet'!B35495),TRIM('Data Sheet'!D35495))</f>
        <v/>
      </c>
      <c r="B35497" s="29">
        <f t="shared" si="1126"/>
        <v>1048333</v>
      </c>
      <c r="C35497" s="1" t="str">
        <f>_xlfn.CONCAT(TRIM('Data Sheet'!B35495),TRIM('Data Sheet'!L35495))</f>
        <v/>
      </c>
      <c r="D35497" s="29">
        <f t="shared" si="1127"/>
        <v>1048333</v>
      </c>
    </row>
    <row r="35498" spans="1:4" x14ac:dyDescent="0.3">
      <c r="A35498" s="29" t="str">
        <f>_xlfn.CONCAT(TRIM('Data Sheet'!B35496),TRIM('Data Sheet'!D35496))</f>
        <v/>
      </c>
      <c r="B35498" s="29">
        <f t="shared" si="1126"/>
        <v>1048333</v>
      </c>
      <c r="C35498" s="1" t="str">
        <f>_xlfn.CONCAT(TRIM('Data Sheet'!B35496),TRIM('Data Sheet'!L35496))</f>
        <v/>
      </c>
      <c r="D35498" s="29">
        <f t="shared" si="1127"/>
        <v>1048333</v>
      </c>
    </row>
    <row r="35499" spans="1:4" x14ac:dyDescent="0.3">
      <c r="A35499" s="29" t="str">
        <f>_xlfn.CONCAT(TRIM('Data Sheet'!B35497),TRIM('Data Sheet'!D35497))</f>
        <v/>
      </c>
      <c r="B35499" s="29">
        <f t="shared" si="1126"/>
        <v>1048333</v>
      </c>
      <c r="C35499" s="1" t="str">
        <f>_xlfn.CONCAT(TRIM('Data Sheet'!B35497),TRIM('Data Sheet'!L35497))</f>
        <v/>
      </c>
      <c r="D35499" s="29">
        <f t="shared" si="1127"/>
        <v>1048333</v>
      </c>
    </row>
    <row r="35500" spans="1:4" x14ac:dyDescent="0.3">
      <c r="A35500" s="29" t="str">
        <f>_xlfn.CONCAT(TRIM('Data Sheet'!B35498),TRIM('Data Sheet'!D35498))</f>
        <v/>
      </c>
      <c r="B35500" s="29">
        <f t="shared" si="1126"/>
        <v>1048333</v>
      </c>
      <c r="C35500" s="1" t="str">
        <f>_xlfn.CONCAT(TRIM('Data Sheet'!B35498),TRIM('Data Sheet'!L35498))</f>
        <v/>
      </c>
      <c r="D35500" s="29">
        <f t="shared" si="1127"/>
        <v>1048333</v>
      </c>
    </row>
    <row r="35501" spans="1:4" x14ac:dyDescent="0.3">
      <c r="A35501" s="29" t="str">
        <f>_xlfn.CONCAT(TRIM('Data Sheet'!B35499),TRIM('Data Sheet'!D35499))</f>
        <v/>
      </c>
      <c r="B35501" s="29">
        <f t="shared" si="1126"/>
        <v>1048333</v>
      </c>
      <c r="C35501" s="1" t="str">
        <f>_xlfn.CONCAT(TRIM('Data Sheet'!B35499),TRIM('Data Sheet'!L35499))</f>
        <v/>
      </c>
      <c r="D35501" s="29">
        <f t="shared" si="1127"/>
        <v>1048333</v>
      </c>
    </row>
    <row r="35502" spans="1:4" x14ac:dyDescent="0.3">
      <c r="A35502" s="29" t="str">
        <f>_xlfn.CONCAT(TRIM('Data Sheet'!B35500),TRIM('Data Sheet'!D35500))</f>
        <v/>
      </c>
      <c r="B35502" s="29">
        <f t="shared" si="1126"/>
        <v>1048333</v>
      </c>
      <c r="C35502" s="1" t="str">
        <f>_xlfn.CONCAT(TRIM('Data Sheet'!B35500),TRIM('Data Sheet'!L35500))</f>
        <v/>
      </c>
      <c r="D35502" s="29">
        <f t="shared" si="1127"/>
        <v>1048333</v>
      </c>
    </row>
    <row r="35503" spans="1:4" x14ac:dyDescent="0.3">
      <c r="A35503" s="29" t="str">
        <f>_xlfn.CONCAT(TRIM('Data Sheet'!B35501),TRIM('Data Sheet'!D35501))</f>
        <v/>
      </c>
      <c r="B35503" s="29">
        <f t="shared" si="1126"/>
        <v>1048333</v>
      </c>
      <c r="C35503" s="1" t="str">
        <f>_xlfn.CONCAT(TRIM('Data Sheet'!B35501),TRIM('Data Sheet'!L35501))</f>
        <v/>
      </c>
      <c r="D35503" s="29">
        <f t="shared" si="1127"/>
        <v>1048333</v>
      </c>
    </row>
    <row r="35504" spans="1:4" x14ac:dyDescent="0.3">
      <c r="A35504" s="29" t="str">
        <f>_xlfn.CONCAT(TRIM('Data Sheet'!B35502),TRIM('Data Sheet'!D35502))</f>
        <v/>
      </c>
      <c r="B35504" s="29">
        <f t="shared" si="1126"/>
        <v>1048333</v>
      </c>
      <c r="C35504" s="1" t="str">
        <f>_xlfn.CONCAT(TRIM('Data Sheet'!B35502),TRIM('Data Sheet'!L35502))</f>
        <v/>
      </c>
      <c r="D35504" s="29">
        <f t="shared" si="1127"/>
        <v>1048333</v>
      </c>
    </row>
    <row r="35505" spans="1:4" x14ac:dyDescent="0.3">
      <c r="A35505" s="29" t="str">
        <f>_xlfn.CONCAT(TRIM('Data Sheet'!B35503),TRIM('Data Sheet'!D35503))</f>
        <v/>
      </c>
      <c r="B35505" s="29">
        <f t="shared" si="1126"/>
        <v>1048333</v>
      </c>
      <c r="C35505" s="1" t="str">
        <f>_xlfn.CONCAT(TRIM('Data Sheet'!B35503),TRIM('Data Sheet'!L35503))</f>
        <v/>
      </c>
      <c r="D35505" s="29">
        <f t="shared" si="1127"/>
        <v>1048333</v>
      </c>
    </row>
    <row r="35506" spans="1:4" x14ac:dyDescent="0.3">
      <c r="A35506" s="29" t="str">
        <f>_xlfn.CONCAT(TRIM('Data Sheet'!B35504),TRIM('Data Sheet'!D35504))</f>
        <v/>
      </c>
      <c r="B35506" s="29">
        <f t="shared" si="1126"/>
        <v>1048333</v>
      </c>
      <c r="C35506" s="1" t="str">
        <f>_xlfn.CONCAT(TRIM('Data Sheet'!B35504),TRIM('Data Sheet'!L35504))</f>
        <v/>
      </c>
      <c r="D35506" s="29">
        <f t="shared" si="1127"/>
        <v>1048333</v>
      </c>
    </row>
    <row r="35507" spans="1:4" x14ac:dyDescent="0.3">
      <c r="A35507" s="29" t="str">
        <f>_xlfn.CONCAT(TRIM('Data Sheet'!B35505),TRIM('Data Sheet'!D35505))</f>
        <v/>
      </c>
      <c r="B35507" s="29">
        <f t="shared" si="1126"/>
        <v>1048333</v>
      </c>
      <c r="C35507" s="1" t="str">
        <f>_xlfn.CONCAT(TRIM('Data Sheet'!B35505),TRIM('Data Sheet'!L35505))</f>
        <v/>
      </c>
      <c r="D35507" s="29">
        <f t="shared" si="1127"/>
        <v>1048333</v>
      </c>
    </row>
    <row r="35508" spans="1:4" x14ac:dyDescent="0.3">
      <c r="A35508" s="29" t="str">
        <f>_xlfn.CONCAT(TRIM('Data Sheet'!B35506),TRIM('Data Sheet'!D35506))</f>
        <v/>
      </c>
      <c r="B35508" s="29">
        <f t="shared" si="1126"/>
        <v>1048333</v>
      </c>
      <c r="C35508" s="1" t="str">
        <f>_xlfn.CONCAT(TRIM('Data Sheet'!B35506),TRIM('Data Sheet'!L35506))</f>
        <v/>
      </c>
      <c r="D35508" s="29">
        <f t="shared" si="1127"/>
        <v>1048333</v>
      </c>
    </row>
    <row r="35509" spans="1:4" x14ac:dyDescent="0.3">
      <c r="A35509" s="29" t="str">
        <f>_xlfn.CONCAT(TRIM('Data Sheet'!B35507),TRIM('Data Sheet'!D35507))</f>
        <v/>
      </c>
      <c r="B35509" s="29">
        <f t="shared" si="1126"/>
        <v>1048333</v>
      </c>
      <c r="C35509" s="1" t="str">
        <f>_xlfn.CONCAT(TRIM('Data Sheet'!B35507),TRIM('Data Sheet'!L35507))</f>
        <v/>
      </c>
      <c r="D35509" s="29">
        <f t="shared" si="1127"/>
        <v>1048333</v>
      </c>
    </row>
    <row r="35510" spans="1:4" x14ac:dyDescent="0.3">
      <c r="A35510" s="29" t="str">
        <f>_xlfn.CONCAT(TRIM('Data Sheet'!B35508),TRIM('Data Sheet'!D35508))</f>
        <v/>
      </c>
      <c r="B35510" s="29">
        <f t="shared" si="1126"/>
        <v>1048333</v>
      </c>
      <c r="C35510" s="1" t="str">
        <f>_xlfn.CONCAT(TRIM('Data Sheet'!B35508),TRIM('Data Sheet'!L35508))</f>
        <v/>
      </c>
      <c r="D35510" s="29">
        <f t="shared" si="1127"/>
        <v>1048333</v>
      </c>
    </row>
    <row r="35511" spans="1:4" x14ac:dyDescent="0.3">
      <c r="A35511" s="29" t="str">
        <f>_xlfn.CONCAT(TRIM('Data Sheet'!B35509),TRIM('Data Sheet'!D35509))</f>
        <v/>
      </c>
      <c r="B35511" s="29">
        <f t="shared" si="1126"/>
        <v>1048333</v>
      </c>
      <c r="C35511" s="1" t="str">
        <f>_xlfn.CONCAT(TRIM('Data Sheet'!B35509),TRIM('Data Sheet'!L35509))</f>
        <v/>
      </c>
      <c r="D35511" s="29">
        <f t="shared" si="1127"/>
        <v>1048333</v>
      </c>
    </row>
    <row r="35512" spans="1:4" x14ac:dyDescent="0.3">
      <c r="A35512" s="29" t="str">
        <f>_xlfn.CONCAT(TRIM('Data Sheet'!B35510),TRIM('Data Sheet'!D35510))</f>
        <v/>
      </c>
      <c r="B35512" s="29">
        <f t="shared" si="1126"/>
        <v>1048333</v>
      </c>
      <c r="C35512" s="1" t="str">
        <f>_xlfn.CONCAT(TRIM('Data Sheet'!B35510),TRIM('Data Sheet'!L35510))</f>
        <v/>
      </c>
      <c r="D35512" s="29">
        <f t="shared" si="1127"/>
        <v>1048333</v>
      </c>
    </row>
    <row r="35513" spans="1:4" x14ac:dyDescent="0.3">
      <c r="A35513" s="29" t="str">
        <f>_xlfn.CONCAT(TRIM('Data Sheet'!B35511),TRIM('Data Sheet'!D35511))</f>
        <v/>
      </c>
      <c r="B35513" s="29">
        <f t="shared" si="1126"/>
        <v>1048333</v>
      </c>
      <c r="C35513" s="1" t="str">
        <f>_xlfn.CONCAT(TRIM('Data Sheet'!B35511),TRIM('Data Sheet'!L35511))</f>
        <v/>
      </c>
      <c r="D35513" s="29">
        <f t="shared" si="1127"/>
        <v>1048333</v>
      </c>
    </row>
    <row r="35514" spans="1:4" x14ac:dyDescent="0.3">
      <c r="A35514" s="29" t="str">
        <f>_xlfn.CONCAT(TRIM('Data Sheet'!B35512),TRIM('Data Sheet'!D35512))</f>
        <v/>
      </c>
      <c r="B35514" s="29">
        <f t="shared" si="1126"/>
        <v>1048333</v>
      </c>
      <c r="C35514" s="1" t="str">
        <f>_xlfn.CONCAT(TRIM('Data Sheet'!B35512),TRIM('Data Sheet'!L35512))</f>
        <v/>
      </c>
      <c r="D35514" s="29">
        <f t="shared" si="1127"/>
        <v>1048333</v>
      </c>
    </row>
    <row r="35515" spans="1:4" x14ac:dyDescent="0.3">
      <c r="A35515" s="29" t="str">
        <f>_xlfn.CONCAT(TRIM('Data Sheet'!B35513),TRIM('Data Sheet'!D35513))</f>
        <v/>
      </c>
      <c r="B35515" s="29">
        <f t="shared" si="1126"/>
        <v>1048333</v>
      </c>
      <c r="C35515" s="1" t="str">
        <f>_xlfn.CONCAT(TRIM('Data Sheet'!B35513),TRIM('Data Sheet'!L35513))</f>
        <v/>
      </c>
      <c r="D35515" s="29">
        <f t="shared" si="1127"/>
        <v>1048333</v>
      </c>
    </row>
    <row r="35516" spans="1:4" x14ac:dyDescent="0.3">
      <c r="A35516" s="29" t="str">
        <f>_xlfn.CONCAT(TRIM('Data Sheet'!B35514),TRIM('Data Sheet'!D35514))</f>
        <v/>
      </c>
      <c r="B35516" s="29">
        <f t="shared" si="1126"/>
        <v>1048333</v>
      </c>
      <c r="C35516" s="1" t="str">
        <f>_xlfn.CONCAT(TRIM('Data Sheet'!B35514),TRIM('Data Sheet'!L35514))</f>
        <v/>
      </c>
      <c r="D35516" s="29">
        <f t="shared" si="1127"/>
        <v>1048333</v>
      </c>
    </row>
    <row r="35517" spans="1:4" x14ac:dyDescent="0.3">
      <c r="A35517" s="29" t="str">
        <f>_xlfn.CONCAT(TRIM('Data Sheet'!B35515),TRIM('Data Sheet'!D35515))</f>
        <v/>
      </c>
      <c r="B35517" s="29">
        <f t="shared" si="1126"/>
        <v>1048333</v>
      </c>
      <c r="C35517" s="1" t="str">
        <f>_xlfn.CONCAT(TRIM('Data Sheet'!B35515),TRIM('Data Sheet'!L35515))</f>
        <v/>
      </c>
      <c r="D35517" s="29">
        <f t="shared" si="1127"/>
        <v>1048333</v>
      </c>
    </row>
    <row r="35518" spans="1:4" x14ac:dyDescent="0.3">
      <c r="A35518" s="29" t="str">
        <f>_xlfn.CONCAT(TRIM('Data Sheet'!B35516),TRIM('Data Sheet'!D35516))</f>
        <v/>
      </c>
      <c r="B35518" s="29">
        <f t="shared" si="1126"/>
        <v>1048333</v>
      </c>
      <c r="C35518" s="1" t="str">
        <f>_xlfn.CONCAT(TRIM('Data Sheet'!B35516),TRIM('Data Sheet'!L35516))</f>
        <v/>
      </c>
      <c r="D35518" s="29">
        <f t="shared" si="1127"/>
        <v>1048333</v>
      </c>
    </row>
    <row r="35519" spans="1:4" x14ac:dyDescent="0.3">
      <c r="A35519" s="29" t="str">
        <f>_xlfn.CONCAT(TRIM('Data Sheet'!B35517),TRIM('Data Sheet'!D35517))</f>
        <v/>
      </c>
      <c r="B35519" s="29">
        <f t="shared" si="1126"/>
        <v>1048333</v>
      </c>
      <c r="C35519" s="1" t="str">
        <f>_xlfn.CONCAT(TRIM('Data Sheet'!B35517),TRIM('Data Sheet'!L35517))</f>
        <v/>
      </c>
      <c r="D35519" s="29">
        <f t="shared" si="1127"/>
        <v>1048333</v>
      </c>
    </row>
    <row r="35520" spans="1:4" x14ac:dyDescent="0.3">
      <c r="A35520" s="29" t="str">
        <f>_xlfn.CONCAT(TRIM('Data Sheet'!B35518),TRIM('Data Sheet'!D35518))</f>
        <v/>
      </c>
      <c r="B35520" s="29">
        <f t="shared" si="1126"/>
        <v>1048333</v>
      </c>
      <c r="C35520" s="1" t="str">
        <f>_xlfn.CONCAT(TRIM('Data Sheet'!B35518),TRIM('Data Sheet'!L35518))</f>
        <v/>
      </c>
      <c r="D35520" s="29">
        <f t="shared" si="1127"/>
        <v>1048333</v>
      </c>
    </row>
    <row r="35521" spans="1:4" x14ac:dyDescent="0.3">
      <c r="A35521" s="29" t="str">
        <f>_xlfn.CONCAT(TRIM('Data Sheet'!B35519),TRIM('Data Sheet'!D35519))</f>
        <v/>
      </c>
      <c r="B35521" s="29">
        <f t="shared" si="1126"/>
        <v>1048333</v>
      </c>
      <c r="C35521" s="1" t="str">
        <f>_xlfn.CONCAT(TRIM('Data Sheet'!B35519),TRIM('Data Sheet'!L35519))</f>
        <v/>
      </c>
      <c r="D35521" s="29">
        <f t="shared" si="1127"/>
        <v>1048333</v>
      </c>
    </row>
    <row r="35522" spans="1:4" x14ac:dyDescent="0.3">
      <c r="A35522" s="29" t="str">
        <f>_xlfn.CONCAT(TRIM('Data Sheet'!B35520),TRIM('Data Sheet'!D35520))</f>
        <v/>
      </c>
      <c r="B35522" s="29">
        <f t="shared" si="1126"/>
        <v>1048333</v>
      </c>
      <c r="C35522" s="1" t="str">
        <f>_xlfn.CONCAT(TRIM('Data Sheet'!B35520),TRIM('Data Sheet'!L35520))</f>
        <v/>
      </c>
      <c r="D35522" s="29">
        <f t="shared" si="1127"/>
        <v>1048333</v>
      </c>
    </row>
    <row r="35523" spans="1:4" x14ac:dyDescent="0.3">
      <c r="A35523" s="29" t="str">
        <f>_xlfn.CONCAT(TRIM('Data Sheet'!B35521),TRIM('Data Sheet'!D35521))</f>
        <v/>
      </c>
      <c r="B35523" s="29">
        <f t="shared" si="1126"/>
        <v>1048333</v>
      </c>
      <c r="C35523" s="1" t="str">
        <f>_xlfn.CONCAT(TRIM('Data Sheet'!B35521),TRIM('Data Sheet'!L35521))</f>
        <v/>
      </c>
      <c r="D35523" s="29">
        <f t="shared" si="1127"/>
        <v>1048333</v>
      </c>
    </row>
    <row r="35524" spans="1:4" x14ac:dyDescent="0.3">
      <c r="A35524" s="29" t="str">
        <f>_xlfn.CONCAT(TRIM('Data Sheet'!B35522),TRIM('Data Sheet'!D35522))</f>
        <v/>
      </c>
      <c r="B35524" s="29">
        <f t="shared" si="1126"/>
        <v>1048333</v>
      </c>
      <c r="C35524" s="1" t="str">
        <f>_xlfn.CONCAT(TRIM('Data Sheet'!B35522),TRIM('Data Sheet'!L35522))</f>
        <v/>
      </c>
      <c r="D35524" s="29">
        <f t="shared" si="1127"/>
        <v>1048333</v>
      </c>
    </row>
    <row r="35525" spans="1:4" x14ac:dyDescent="0.3">
      <c r="A35525" s="29" t="str">
        <f>_xlfn.CONCAT(TRIM('Data Sheet'!B35523),TRIM('Data Sheet'!D35523))</f>
        <v/>
      </c>
      <c r="B35525" s="29">
        <f t="shared" ref="B35525:B35588" si="1128">COUNTIF($A$4:$A$1048576, A35525)</f>
        <v>1048333</v>
      </c>
      <c r="C35525" s="1" t="str">
        <f>_xlfn.CONCAT(TRIM('Data Sheet'!B35523),TRIM('Data Sheet'!L35523))</f>
        <v/>
      </c>
      <c r="D35525" s="29">
        <f t="shared" ref="D35525:D35588" si="1129">COUNTIF($C$4:$C$1048576, C35525)</f>
        <v>1048333</v>
      </c>
    </row>
    <row r="35526" spans="1:4" x14ac:dyDescent="0.3">
      <c r="A35526" s="29" t="str">
        <f>_xlfn.CONCAT(TRIM('Data Sheet'!B35524),TRIM('Data Sheet'!D35524))</f>
        <v/>
      </c>
      <c r="B35526" s="29">
        <f t="shared" si="1128"/>
        <v>1048333</v>
      </c>
      <c r="C35526" s="1" t="str">
        <f>_xlfn.CONCAT(TRIM('Data Sheet'!B35524),TRIM('Data Sheet'!L35524))</f>
        <v/>
      </c>
      <c r="D35526" s="29">
        <f t="shared" si="1129"/>
        <v>1048333</v>
      </c>
    </row>
    <row r="35527" spans="1:4" x14ac:dyDescent="0.3">
      <c r="A35527" s="29" t="str">
        <f>_xlfn.CONCAT(TRIM('Data Sheet'!B35525),TRIM('Data Sheet'!D35525))</f>
        <v/>
      </c>
      <c r="B35527" s="29">
        <f t="shared" si="1128"/>
        <v>1048333</v>
      </c>
      <c r="C35527" s="1" t="str">
        <f>_xlfn.CONCAT(TRIM('Data Sheet'!B35525),TRIM('Data Sheet'!L35525))</f>
        <v/>
      </c>
      <c r="D35527" s="29">
        <f t="shared" si="1129"/>
        <v>1048333</v>
      </c>
    </row>
    <row r="35528" spans="1:4" x14ac:dyDescent="0.3">
      <c r="A35528" s="29" t="str">
        <f>_xlfn.CONCAT(TRIM('Data Sheet'!B35526),TRIM('Data Sheet'!D35526))</f>
        <v/>
      </c>
      <c r="B35528" s="29">
        <f t="shared" si="1128"/>
        <v>1048333</v>
      </c>
      <c r="C35528" s="1" t="str">
        <f>_xlfn.CONCAT(TRIM('Data Sheet'!B35526),TRIM('Data Sheet'!L35526))</f>
        <v/>
      </c>
      <c r="D35528" s="29">
        <f t="shared" si="1129"/>
        <v>1048333</v>
      </c>
    </row>
    <row r="35529" spans="1:4" x14ac:dyDescent="0.3">
      <c r="A35529" s="29" t="str">
        <f>_xlfn.CONCAT(TRIM('Data Sheet'!B35527),TRIM('Data Sheet'!D35527))</f>
        <v/>
      </c>
      <c r="B35529" s="29">
        <f t="shared" si="1128"/>
        <v>1048333</v>
      </c>
      <c r="C35529" s="1" t="str">
        <f>_xlfn.CONCAT(TRIM('Data Sheet'!B35527),TRIM('Data Sheet'!L35527))</f>
        <v/>
      </c>
      <c r="D35529" s="29">
        <f t="shared" si="1129"/>
        <v>1048333</v>
      </c>
    </row>
    <row r="35530" spans="1:4" x14ac:dyDescent="0.3">
      <c r="A35530" s="29" t="str">
        <f>_xlfn.CONCAT(TRIM('Data Sheet'!B35528),TRIM('Data Sheet'!D35528))</f>
        <v/>
      </c>
      <c r="B35530" s="29">
        <f t="shared" si="1128"/>
        <v>1048333</v>
      </c>
      <c r="C35530" s="1" t="str">
        <f>_xlfn.CONCAT(TRIM('Data Sheet'!B35528),TRIM('Data Sheet'!L35528))</f>
        <v/>
      </c>
      <c r="D35530" s="29">
        <f t="shared" si="1129"/>
        <v>1048333</v>
      </c>
    </row>
    <row r="35531" spans="1:4" x14ac:dyDescent="0.3">
      <c r="A35531" s="29" t="str">
        <f>_xlfn.CONCAT(TRIM('Data Sheet'!B35529),TRIM('Data Sheet'!D35529))</f>
        <v/>
      </c>
      <c r="B35531" s="29">
        <f t="shared" si="1128"/>
        <v>1048333</v>
      </c>
      <c r="C35531" s="1" t="str">
        <f>_xlfn.CONCAT(TRIM('Data Sheet'!B35529),TRIM('Data Sheet'!L35529))</f>
        <v/>
      </c>
      <c r="D35531" s="29">
        <f t="shared" si="1129"/>
        <v>1048333</v>
      </c>
    </row>
    <row r="35532" spans="1:4" x14ac:dyDescent="0.3">
      <c r="A35532" s="29" t="str">
        <f>_xlfn.CONCAT(TRIM('Data Sheet'!B35530),TRIM('Data Sheet'!D35530))</f>
        <v/>
      </c>
      <c r="B35532" s="29">
        <f t="shared" si="1128"/>
        <v>1048333</v>
      </c>
      <c r="C35532" s="1" t="str">
        <f>_xlfn.CONCAT(TRIM('Data Sheet'!B35530),TRIM('Data Sheet'!L35530))</f>
        <v/>
      </c>
      <c r="D35532" s="29">
        <f t="shared" si="1129"/>
        <v>1048333</v>
      </c>
    </row>
    <row r="35533" spans="1:4" x14ac:dyDescent="0.3">
      <c r="A35533" s="29" t="str">
        <f>_xlfn.CONCAT(TRIM('Data Sheet'!B35531),TRIM('Data Sheet'!D35531))</f>
        <v/>
      </c>
      <c r="B35533" s="29">
        <f t="shared" si="1128"/>
        <v>1048333</v>
      </c>
      <c r="C35533" s="1" t="str">
        <f>_xlfn.CONCAT(TRIM('Data Sheet'!B35531),TRIM('Data Sheet'!L35531))</f>
        <v/>
      </c>
      <c r="D35533" s="29">
        <f t="shared" si="1129"/>
        <v>1048333</v>
      </c>
    </row>
    <row r="35534" spans="1:4" x14ac:dyDescent="0.3">
      <c r="A35534" s="29" t="str">
        <f>_xlfn.CONCAT(TRIM('Data Sheet'!B35532),TRIM('Data Sheet'!D35532))</f>
        <v/>
      </c>
      <c r="B35534" s="29">
        <f t="shared" si="1128"/>
        <v>1048333</v>
      </c>
      <c r="C35534" s="1" t="str">
        <f>_xlfn.CONCAT(TRIM('Data Sheet'!B35532),TRIM('Data Sheet'!L35532))</f>
        <v/>
      </c>
      <c r="D35534" s="29">
        <f t="shared" si="1129"/>
        <v>1048333</v>
      </c>
    </row>
    <row r="35535" spans="1:4" x14ac:dyDescent="0.3">
      <c r="A35535" s="29" t="str">
        <f>_xlfn.CONCAT(TRIM('Data Sheet'!B35533),TRIM('Data Sheet'!D35533))</f>
        <v/>
      </c>
      <c r="B35535" s="29">
        <f t="shared" si="1128"/>
        <v>1048333</v>
      </c>
      <c r="C35535" s="1" t="str">
        <f>_xlfn.CONCAT(TRIM('Data Sheet'!B35533),TRIM('Data Sheet'!L35533))</f>
        <v/>
      </c>
      <c r="D35535" s="29">
        <f t="shared" si="1129"/>
        <v>1048333</v>
      </c>
    </row>
    <row r="35536" spans="1:4" x14ac:dyDescent="0.3">
      <c r="A35536" s="29" t="str">
        <f>_xlfn.CONCAT(TRIM('Data Sheet'!B35534),TRIM('Data Sheet'!D35534))</f>
        <v/>
      </c>
      <c r="B35536" s="29">
        <f t="shared" si="1128"/>
        <v>1048333</v>
      </c>
      <c r="C35536" s="1" t="str">
        <f>_xlfn.CONCAT(TRIM('Data Sheet'!B35534),TRIM('Data Sheet'!L35534))</f>
        <v/>
      </c>
      <c r="D35536" s="29">
        <f t="shared" si="1129"/>
        <v>1048333</v>
      </c>
    </row>
    <row r="35537" spans="1:4" x14ac:dyDescent="0.3">
      <c r="A35537" s="29" t="str">
        <f>_xlfn.CONCAT(TRIM('Data Sheet'!B35535),TRIM('Data Sheet'!D35535))</f>
        <v/>
      </c>
      <c r="B35537" s="29">
        <f t="shared" si="1128"/>
        <v>1048333</v>
      </c>
      <c r="C35537" s="1" t="str">
        <f>_xlfn.CONCAT(TRIM('Data Sheet'!B35535),TRIM('Data Sheet'!L35535))</f>
        <v/>
      </c>
      <c r="D35537" s="29">
        <f t="shared" si="1129"/>
        <v>1048333</v>
      </c>
    </row>
    <row r="35538" spans="1:4" x14ac:dyDescent="0.3">
      <c r="A35538" s="29" t="str">
        <f>_xlfn.CONCAT(TRIM('Data Sheet'!B35536),TRIM('Data Sheet'!D35536))</f>
        <v/>
      </c>
      <c r="B35538" s="29">
        <f t="shared" si="1128"/>
        <v>1048333</v>
      </c>
      <c r="C35538" s="1" t="str">
        <f>_xlfn.CONCAT(TRIM('Data Sheet'!B35536),TRIM('Data Sheet'!L35536))</f>
        <v/>
      </c>
      <c r="D35538" s="29">
        <f t="shared" si="1129"/>
        <v>1048333</v>
      </c>
    </row>
    <row r="35539" spans="1:4" x14ac:dyDescent="0.3">
      <c r="A35539" s="29" t="str">
        <f>_xlfn.CONCAT(TRIM('Data Sheet'!B35537),TRIM('Data Sheet'!D35537))</f>
        <v/>
      </c>
      <c r="B35539" s="29">
        <f t="shared" si="1128"/>
        <v>1048333</v>
      </c>
      <c r="C35539" s="1" t="str">
        <f>_xlfn.CONCAT(TRIM('Data Sheet'!B35537),TRIM('Data Sheet'!L35537))</f>
        <v/>
      </c>
      <c r="D35539" s="29">
        <f t="shared" si="1129"/>
        <v>1048333</v>
      </c>
    </row>
    <row r="35540" spans="1:4" x14ac:dyDescent="0.3">
      <c r="A35540" s="29" t="str">
        <f>_xlfn.CONCAT(TRIM('Data Sheet'!B35538),TRIM('Data Sheet'!D35538))</f>
        <v/>
      </c>
      <c r="B35540" s="29">
        <f t="shared" si="1128"/>
        <v>1048333</v>
      </c>
      <c r="C35540" s="1" t="str">
        <f>_xlfn.CONCAT(TRIM('Data Sheet'!B35538),TRIM('Data Sheet'!L35538))</f>
        <v/>
      </c>
      <c r="D35540" s="29">
        <f t="shared" si="1129"/>
        <v>1048333</v>
      </c>
    </row>
    <row r="35541" spans="1:4" x14ac:dyDescent="0.3">
      <c r="A35541" s="29" t="str">
        <f>_xlfn.CONCAT(TRIM('Data Sheet'!B35539),TRIM('Data Sheet'!D35539))</f>
        <v/>
      </c>
      <c r="B35541" s="29">
        <f t="shared" si="1128"/>
        <v>1048333</v>
      </c>
      <c r="C35541" s="1" t="str">
        <f>_xlfn.CONCAT(TRIM('Data Sheet'!B35539),TRIM('Data Sheet'!L35539))</f>
        <v/>
      </c>
      <c r="D35541" s="29">
        <f t="shared" si="1129"/>
        <v>1048333</v>
      </c>
    </row>
    <row r="35542" spans="1:4" x14ac:dyDescent="0.3">
      <c r="A35542" s="29" t="str">
        <f>_xlfn.CONCAT(TRIM('Data Sheet'!B35540),TRIM('Data Sheet'!D35540))</f>
        <v/>
      </c>
      <c r="B35542" s="29">
        <f t="shared" si="1128"/>
        <v>1048333</v>
      </c>
      <c r="C35542" s="1" t="str">
        <f>_xlfn.CONCAT(TRIM('Data Sheet'!B35540),TRIM('Data Sheet'!L35540))</f>
        <v/>
      </c>
      <c r="D35542" s="29">
        <f t="shared" si="1129"/>
        <v>1048333</v>
      </c>
    </row>
    <row r="35543" spans="1:4" x14ac:dyDescent="0.3">
      <c r="A35543" s="29" t="str">
        <f>_xlfn.CONCAT(TRIM('Data Sheet'!B35541),TRIM('Data Sheet'!D35541))</f>
        <v/>
      </c>
      <c r="B35543" s="29">
        <f t="shared" si="1128"/>
        <v>1048333</v>
      </c>
      <c r="C35543" s="1" t="str">
        <f>_xlfn.CONCAT(TRIM('Data Sheet'!B35541),TRIM('Data Sheet'!L35541))</f>
        <v/>
      </c>
      <c r="D35543" s="29">
        <f t="shared" si="1129"/>
        <v>1048333</v>
      </c>
    </row>
    <row r="35544" spans="1:4" x14ac:dyDescent="0.3">
      <c r="A35544" s="29" t="str">
        <f>_xlfn.CONCAT(TRIM('Data Sheet'!B35542),TRIM('Data Sheet'!D35542))</f>
        <v/>
      </c>
      <c r="B35544" s="29">
        <f t="shared" si="1128"/>
        <v>1048333</v>
      </c>
      <c r="C35544" s="1" t="str">
        <f>_xlfn.CONCAT(TRIM('Data Sheet'!B35542),TRIM('Data Sheet'!L35542))</f>
        <v/>
      </c>
      <c r="D35544" s="29">
        <f t="shared" si="1129"/>
        <v>1048333</v>
      </c>
    </row>
    <row r="35545" spans="1:4" x14ac:dyDescent="0.3">
      <c r="A35545" s="29" t="str">
        <f>_xlfn.CONCAT(TRIM('Data Sheet'!B35543),TRIM('Data Sheet'!D35543))</f>
        <v/>
      </c>
      <c r="B35545" s="29">
        <f t="shared" si="1128"/>
        <v>1048333</v>
      </c>
      <c r="C35545" s="1" t="str">
        <f>_xlfn.CONCAT(TRIM('Data Sheet'!B35543),TRIM('Data Sheet'!L35543))</f>
        <v/>
      </c>
      <c r="D35545" s="29">
        <f t="shared" si="1129"/>
        <v>1048333</v>
      </c>
    </row>
    <row r="35546" spans="1:4" x14ac:dyDescent="0.3">
      <c r="A35546" s="29" t="str">
        <f>_xlfn.CONCAT(TRIM('Data Sheet'!B35544),TRIM('Data Sheet'!D35544))</f>
        <v/>
      </c>
      <c r="B35546" s="29">
        <f t="shared" si="1128"/>
        <v>1048333</v>
      </c>
      <c r="C35546" s="1" t="str">
        <f>_xlfn.CONCAT(TRIM('Data Sheet'!B35544),TRIM('Data Sheet'!L35544))</f>
        <v/>
      </c>
      <c r="D35546" s="29">
        <f t="shared" si="1129"/>
        <v>1048333</v>
      </c>
    </row>
    <row r="35547" spans="1:4" x14ac:dyDescent="0.3">
      <c r="A35547" s="29" t="str">
        <f>_xlfn.CONCAT(TRIM('Data Sheet'!B35545),TRIM('Data Sheet'!D35545))</f>
        <v/>
      </c>
      <c r="B35547" s="29">
        <f t="shared" si="1128"/>
        <v>1048333</v>
      </c>
      <c r="C35547" s="1" t="str">
        <f>_xlfn.CONCAT(TRIM('Data Sheet'!B35545),TRIM('Data Sheet'!L35545))</f>
        <v/>
      </c>
      <c r="D35547" s="29">
        <f t="shared" si="1129"/>
        <v>1048333</v>
      </c>
    </row>
    <row r="35548" spans="1:4" x14ac:dyDescent="0.3">
      <c r="A35548" s="29" t="str">
        <f>_xlfn.CONCAT(TRIM('Data Sheet'!B35546),TRIM('Data Sheet'!D35546))</f>
        <v/>
      </c>
      <c r="B35548" s="29">
        <f t="shared" si="1128"/>
        <v>1048333</v>
      </c>
      <c r="C35548" s="1" t="str">
        <f>_xlfn.CONCAT(TRIM('Data Sheet'!B35546),TRIM('Data Sheet'!L35546))</f>
        <v/>
      </c>
      <c r="D35548" s="29">
        <f t="shared" si="1129"/>
        <v>1048333</v>
      </c>
    </row>
    <row r="35549" spans="1:4" x14ac:dyDescent="0.3">
      <c r="A35549" s="29" t="str">
        <f>_xlfn.CONCAT(TRIM('Data Sheet'!B35547),TRIM('Data Sheet'!D35547))</f>
        <v/>
      </c>
      <c r="B35549" s="29">
        <f t="shared" si="1128"/>
        <v>1048333</v>
      </c>
      <c r="C35549" s="1" t="str">
        <f>_xlfn.CONCAT(TRIM('Data Sheet'!B35547),TRIM('Data Sheet'!L35547))</f>
        <v/>
      </c>
      <c r="D35549" s="29">
        <f t="shared" si="1129"/>
        <v>1048333</v>
      </c>
    </row>
    <row r="35550" spans="1:4" x14ac:dyDescent="0.3">
      <c r="A35550" s="29" t="str">
        <f>_xlfn.CONCAT(TRIM('Data Sheet'!B35548),TRIM('Data Sheet'!D35548))</f>
        <v/>
      </c>
      <c r="B35550" s="29">
        <f t="shared" si="1128"/>
        <v>1048333</v>
      </c>
      <c r="C35550" s="1" t="str">
        <f>_xlfn.CONCAT(TRIM('Data Sheet'!B35548),TRIM('Data Sheet'!L35548))</f>
        <v/>
      </c>
      <c r="D35550" s="29">
        <f t="shared" si="1129"/>
        <v>1048333</v>
      </c>
    </row>
    <row r="35551" spans="1:4" x14ac:dyDescent="0.3">
      <c r="A35551" s="29" t="str">
        <f>_xlfn.CONCAT(TRIM('Data Sheet'!B35549),TRIM('Data Sheet'!D35549))</f>
        <v/>
      </c>
      <c r="B35551" s="29">
        <f t="shared" si="1128"/>
        <v>1048333</v>
      </c>
      <c r="C35551" s="1" t="str">
        <f>_xlfn.CONCAT(TRIM('Data Sheet'!B35549),TRIM('Data Sheet'!L35549))</f>
        <v/>
      </c>
      <c r="D35551" s="29">
        <f t="shared" si="1129"/>
        <v>1048333</v>
      </c>
    </row>
    <row r="35552" spans="1:4" x14ac:dyDescent="0.3">
      <c r="A35552" s="29" t="str">
        <f>_xlfn.CONCAT(TRIM('Data Sheet'!B35550),TRIM('Data Sheet'!D35550))</f>
        <v/>
      </c>
      <c r="B35552" s="29">
        <f t="shared" si="1128"/>
        <v>1048333</v>
      </c>
      <c r="C35552" s="1" t="str">
        <f>_xlfn.CONCAT(TRIM('Data Sheet'!B35550),TRIM('Data Sheet'!L35550))</f>
        <v/>
      </c>
      <c r="D35552" s="29">
        <f t="shared" si="1129"/>
        <v>1048333</v>
      </c>
    </row>
    <row r="35553" spans="1:4" x14ac:dyDescent="0.3">
      <c r="A35553" s="29" t="str">
        <f>_xlfn.CONCAT(TRIM('Data Sheet'!B35551),TRIM('Data Sheet'!D35551))</f>
        <v/>
      </c>
      <c r="B35553" s="29">
        <f t="shared" si="1128"/>
        <v>1048333</v>
      </c>
      <c r="C35553" s="1" t="str">
        <f>_xlfn.CONCAT(TRIM('Data Sheet'!B35551),TRIM('Data Sheet'!L35551))</f>
        <v/>
      </c>
      <c r="D35553" s="29">
        <f t="shared" si="1129"/>
        <v>1048333</v>
      </c>
    </row>
    <row r="35554" spans="1:4" x14ac:dyDescent="0.3">
      <c r="A35554" s="29" t="str">
        <f>_xlfn.CONCAT(TRIM('Data Sheet'!B35552),TRIM('Data Sheet'!D35552))</f>
        <v/>
      </c>
      <c r="B35554" s="29">
        <f t="shared" si="1128"/>
        <v>1048333</v>
      </c>
      <c r="C35554" s="1" t="str">
        <f>_xlfn.CONCAT(TRIM('Data Sheet'!B35552),TRIM('Data Sheet'!L35552))</f>
        <v/>
      </c>
      <c r="D35554" s="29">
        <f t="shared" si="1129"/>
        <v>1048333</v>
      </c>
    </row>
    <row r="35555" spans="1:4" x14ac:dyDescent="0.3">
      <c r="A35555" s="29" t="str">
        <f>_xlfn.CONCAT(TRIM('Data Sheet'!B35553),TRIM('Data Sheet'!D35553))</f>
        <v/>
      </c>
      <c r="B35555" s="29">
        <f t="shared" si="1128"/>
        <v>1048333</v>
      </c>
      <c r="C35555" s="1" t="str">
        <f>_xlfn.CONCAT(TRIM('Data Sheet'!B35553),TRIM('Data Sheet'!L35553))</f>
        <v/>
      </c>
      <c r="D35555" s="29">
        <f t="shared" si="1129"/>
        <v>1048333</v>
      </c>
    </row>
    <row r="35556" spans="1:4" x14ac:dyDescent="0.3">
      <c r="A35556" s="29" t="str">
        <f>_xlfn.CONCAT(TRIM('Data Sheet'!B35554),TRIM('Data Sheet'!D35554))</f>
        <v/>
      </c>
      <c r="B35556" s="29">
        <f t="shared" si="1128"/>
        <v>1048333</v>
      </c>
      <c r="C35556" s="1" t="str">
        <f>_xlfn.CONCAT(TRIM('Data Sheet'!B35554),TRIM('Data Sheet'!L35554))</f>
        <v/>
      </c>
      <c r="D35556" s="29">
        <f t="shared" si="1129"/>
        <v>1048333</v>
      </c>
    </row>
    <row r="35557" spans="1:4" x14ac:dyDescent="0.3">
      <c r="A35557" s="29" t="str">
        <f>_xlfn.CONCAT(TRIM('Data Sheet'!B35555),TRIM('Data Sheet'!D35555))</f>
        <v/>
      </c>
      <c r="B35557" s="29">
        <f t="shared" si="1128"/>
        <v>1048333</v>
      </c>
      <c r="C35557" s="1" t="str">
        <f>_xlfn.CONCAT(TRIM('Data Sheet'!B35555),TRIM('Data Sheet'!L35555))</f>
        <v/>
      </c>
      <c r="D35557" s="29">
        <f t="shared" si="1129"/>
        <v>1048333</v>
      </c>
    </row>
    <row r="35558" spans="1:4" x14ac:dyDescent="0.3">
      <c r="A35558" s="29" t="str">
        <f>_xlfn.CONCAT(TRIM('Data Sheet'!B35556),TRIM('Data Sheet'!D35556))</f>
        <v/>
      </c>
      <c r="B35558" s="29">
        <f t="shared" si="1128"/>
        <v>1048333</v>
      </c>
      <c r="C35558" s="1" t="str">
        <f>_xlfn.CONCAT(TRIM('Data Sheet'!B35556),TRIM('Data Sheet'!L35556))</f>
        <v/>
      </c>
      <c r="D35558" s="29">
        <f t="shared" si="1129"/>
        <v>1048333</v>
      </c>
    </row>
    <row r="35559" spans="1:4" x14ac:dyDescent="0.3">
      <c r="A35559" s="29" t="str">
        <f>_xlfn.CONCAT(TRIM('Data Sheet'!B35557),TRIM('Data Sheet'!D35557))</f>
        <v/>
      </c>
      <c r="B35559" s="29">
        <f t="shared" si="1128"/>
        <v>1048333</v>
      </c>
      <c r="C35559" s="1" t="str">
        <f>_xlfn.CONCAT(TRIM('Data Sheet'!B35557),TRIM('Data Sheet'!L35557))</f>
        <v/>
      </c>
      <c r="D35559" s="29">
        <f t="shared" si="1129"/>
        <v>1048333</v>
      </c>
    </row>
    <row r="35560" spans="1:4" x14ac:dyDescent="0.3">
      <c r="A35560" s="29" t="str">
        <f>_xlfn.CONCAT(TRIM('Data Sheet'!B35558),TRIM('Data Sheet'!D35558))</f>
        <v/>
      </c>
      <c r="B35560" s="29">
        <f t="shared" si="1128"/>
        <v>1048333</v>
      </c>
      <c r="C35560" s="1" t="str">
        <f>_xlfn.CONCAT(TRIM('Data Sheet'!B35558),TRIM('Data Sheet'!L35558))</f>
        <v/>
      </c>
      <c r="D35560" s="29">
        <f t="shared" si="1129"/>
        <v>1048333</v>
      </c>
    </row>
    <row r="35561" spans="1:4" x14ac:dyDescent="0.3">
      <c r="A35561" s="29" t="str">
        <f>_xlfn.CONCAT(TRIM('Data Sheet'!B35559),TRIM('Data Sheet'!D35559))</f>
        <v/>
      </c>
      <c r="B35561" s="29">
        <f t="shared" si="1128"/>
        <v>1048333</v>
      </c>
      <c r="C35561" s="1" t="str">
        <f>_xlfn.CONCAT(TRIM('Data Sheet'!B35559),TRIM('Data Sheet'!L35559))</f>
        <v/>
      </c>
      <c r="D35561" s="29">
        <f t="shared" si="1129"/>
        <v>1048333</v>
      </c>
    </row>
    <row r="35562" spans="1:4" x14ac:dyDescent="0.3">
      <c r="A35562" s="29" t="str">
        <f>_xlfn.CONCAT(TRIM('Data Sheet'!B35560),TRIM('Data Sheet'!D35560))</f>
        <v/>
      </c>
      <c r="B35562" s="29">
        <f t="shared" si="1128"/>
        <v>1048333</v>
      </c>
      <c r="C35562" s="1" t="str">
        <f>_xlfn.CONCAT(TRIM('Data Sheet'!B35560),TRIM('Data Sheet'!L35560))</f>
        <v/>
      </c>
      <c r="D35562" s="29">
        <f t="shared" si="1129"/>
        <v>1048333</v>
      </c>
    </row>
    <row r="35563" spans="1:4" x14ac:dyDescent="0.3">
      <c r="A35563" s="29" t="str">
        <f>_xlfn.CONCAT(TRIM('Data Sheet'!B35561),TRIM('Data Sheet'!D35561))</f>
        <v/>
      </c>
      <c r="B35563" s="29">
        <f t="shared" si="1128"/>
        <v>1048333</v>
      </c>
      <c r="C35563" s="1" t="str">
        <f>_xlfn.CONCAT(TRIM('Data Sheet'!B35561),TRIM('Data Sheet'!L35561))</f>
        <v/>
      </c>
      <c r="D35563" s="29">
        <f t="shared" si="1129"/>
        <v>1048333</v>
      </c>
    </row>
    <row r="35564" spans="1:4" x14ac:dyDescent="0.3">
      <c r="A35564" s="29" t="str">
        <f>_xlfn.CONCAT(TRIM('Data Sheet'!B35562),TRIM('Data Sheet'!D35562))</f>
        <v/>
      </c>
      <c r="B35564" s="29">
        <f t="shared" si="1128"/>
        <v>1048333</v>
      </c>
      <c r="C35564" s="1" t="str">
        <f>_xlfn.CONCAT(TRIM('Data Sheet'!B35562),TRIM('Data Sheet'!L35562))</f>
        <v/>
      </c>
      <c r="D35564" s="29">
        <f t="shared" si="1129"/>
        <v>1048333</v>
      </c>
    </row>
    <row r="35565" spans="1:4" x14ac:dyDescent="0.3">
      <c r="A35565" s="29" t="str">
        <f>_xlfn.CONCAT(TRIM('Data Sheet'!B35563),TRIM('Data Sheet'!D35563))</f>
        <v/>
      </c>
      <c r="B35565" s="29">
        <f t="shared" si="1128"/>
        <v>1048333</v>
      </c>
      <c r="C35565" s="1" t="str">
        <f>_xlfn.CONCAT(TRIM('Data Sheet'!B35563),TRIM('Data Sheet'!L35563))</f>
        <v/>
      </c>
      <c r="D35565" s="29">
        <f t="shared" si="1129"/>
        <v>1048333</v>
      </c>
    </row>
    <row r="35566" spans="1:4" x14ac:dyDescent="0.3">
      <c r="A35566" s="29" t="str">
        <f>_xlfn.CONCAT(TRIM('Data Sheet'!B35564),TRIM('Data Sheet'!D35564))</f>
        <v/>
      </c>
      <c r="B35566" s="29">
        <f t="shared" si="1128"/>
        <v>1048333</v>
      </c>
      <c r="C35566" s="1" t="str">
        <f>_xlfn.CONCAT(TRIM('Data Sheet'!B35564),TRIM('Data Sheet'!L35564))</f>
        <v/>
      </c>
      <c r="D35566" s="29">
        <f t="shared" si="1129"/>
        <v>1048333</v>
      </c>
    </row>
    <row r="35567" spans="1:4" x14ac:dyDescent="0.3">
      <c r="A35567" s="29" t="str">
        <f>_xlfn.CONCAT(TRIM('Data Sheet'!B35565),TRIM('Data Sheet'!D35565))</f>
        <v/>
      </c>
      <c r="B35567" s="29">
        <f t="shared" si="1128"/>
        <v>1048333</v>
      </c>
      <c r="C35567" s="1" t="str">
        <f>_xlfn.CONCAT(TRIM('Data Sheet'!B35565),TRIM('Data Sheet'!L35565))</f>
        <v/>
      </c>
      <c r="D35567" s="29">
        <f t="shared" si="1129"/>
        <v>1048333</v>
      </c>
    </row>
    <row r="35568" spans="1:4" x14ac:dyDescent="0.3">
      <c r="A35568" s="29" t="str">
        <f>_xlfn.CONCAT(TRIM('Data Sheet'!B35566),TRIM('Data Sheet'!D35566))</f>
        <v/>
      </c>
      <c r="B35568" s="29">
        <f t="shared" si="1128"/>
        <v>1048333</v>
      </c>
      <c r="C35568" s="1" t="str">
        <f>_xlfn.CONCAT(TRIM('Data Sheet'!B35566),TRIM('Data Sheet'!L35566))</f>
        <v/>
      </c>
      <c r="D35568" s="29">
        <f t="shared" si="1129"/>
        <v>1048333</v>
      </c>
    </row>
    <row r="35569" spans="1:4" x14ac:dyDescent="0.3">
      <c r="A35569" s="29" t="str">
        <f>_xlfn.CONCAT(TRIM('Data Sheet'!B35567),TRIM('Data Sheet'!D35567))</f>
        <v/>
      </c>
      <c r="B35569" s="29">
        <f t="shared" si="1128"/>
        <v>1048333</v>
      </c>
      <c r="C35569" s="1" t="str">
        <f>_xlfn.CONCAT(TRIM('Data Sheet'!B35567),TRIM('Data Sheet'!L35567))</f>
        <v/>
      </c>
      <c r="D35569" s="29">
        <f t="shared" si="1129"/>
        <v>1048333</v>
      </c>
    </row>
    <row r="35570" spans="1:4" x14ac:dyDescent="0.3">
      <c r="A35570" s="29" t="str">
        <f>_xlfn.CONCAT(TRIM('Data Sheet'!B35568),TRIM('Data Sheet'!D35568))</f>
        <v/>
      </c>
      <c r="B35570" s="29">
        <f t="shared" si="1128"/>
        <v>1048333</v>
      </c>
      <c r="C35570" s="1" t="str">
        <f>_xlfn.CONCAT(TRIM('Data Sheet'!B35568),TRIM('Data Sheet'!L35568))</f>
        <v/>
      </c>
      <c r="D35570" s="29">
        <f t="shared" si="1129"/>
        <v>1048333</v>
      </c>
    </row>
    <row r="35571" spans="1:4" x14ac:dyDescent="0.3">
      <c r="A35571" s="29" t="str">
        <f>_xlfn.CONCAT(TRIM('Data Sheet'!B35569),TRIM('Data Sheet'!D35569))</f>
        <v/>
      </c>
      <c r="B35571" s="29">
        <f t="shared" si="1128"/>
        <v>1048333</v>
      </c>
      <c r="C35571" s="1" t="str">
        <f>_xlfn.CONCAT(TRIM('Data Sheet'!B35569),TRIM('Data Sheet'!L35569))</f>
        <v/>
      </c>
      <c r="D35571" s="29">
        <f t="shared" si="1129"/>
        <v>1048333</v>
      </c>
    </row>
    <row r="35572" spans="1:4" x14ac:dyDescent="0.3">
      <c r="A35572" s="29" t="str">
        <f>_xlfn.CONCAT(TRIM('Data Sheet'!B35570),TRIM('Data Sheet'!D35570))</f>
        <v/>
      </c>
      <c r="B35572" s="29">
        <f t="shared" si="1128"/>
        <v>1048333</v>
      </c>
      <c r="C35572" s="1" t="str">
        <f>_xlfn.CONCAT(TRIM('Data Sheet'!B35570),TRIM('Data Sheet'!L35570))</f>
        <v/>
      </c>
      <c r="D35572" s="29">
        <f t="shared" si="1129"/>
        <v>1048333</v>
      </c>
    </row>
    <row r="35573" spans="1:4" x14ac:dyDescent="0.3">
      <c r="A35573" s="29" t="str">
        <f>_xlfn.CONCAT(TRIM('Data Sheet'!B35571),TRIM('Data Sheet'!D35571))</f>
        <v/>
      </c>
      <c r="B35573" s="29">
        <f t="shared" si="1128"/>
        <v>1048333</v>
      </c>
      <c r="C35573" s="1" t="str">
        <f>_xlfn.CONCAT(TRIM('Data Sheet'!B35571),TRIM('Data Sheet'!L35571))</f>
        <v/>
      </c>
      <c r="D35573" s="29">
        <f t="shared" si="1129"/>
        <v>1048333</v>
      </c>
    </row>
    <row r="35574" spans="1:4" x14ac:dyDescent="0.3">
      <c r="A35574" s="29" t="str">
        <f>_xlfn.CONCAT(TRIM('Data Sheet'!B35572),TRIM('Data Sheet'!D35572))</f>
        <v/>
      </c>
      <c r="B35574" s="29">
        <f t="shared" si="1128"/>
        <v>1048333</v>
      </c>
      <c r="C35574" s="1" t="str">
        <f>_xlfn.CONCAT(TRIM('Data Sheet'!B35572),TRIM('Data Sheet'!L35572))</f>
        <v/>
      </c>
      <c r="D35574" s="29">
        <f t="shared" si="1129"/>
        <v>1048333</v>
      </c>
    </row>
    <row r="35575" spans="1:4" x14ac:dyDescent="0.3">
      <c r="A35575" s="29" t="str">
        <f>_xlfn.CONCAT(TRIM('Data Sheet'!B35573),TRIM('Data Sheet'!D35573))</f>
        <v/>
      </c>
      <c r="B35575" s="29">
        <f t="shared" si="1128"/>
        <v>1048333</v>
      </c>
      <c r="C35575" s="1" t="str">
        <f>_xlfn.CONCAT(TRIM('Data Sheet'!B35573),TRIM('Data Sheet'!L35573))</f>
        <v/>
      </c>
      <c r="D35575" s="29">
        <f t="shared" si="1129"/>
        <v>1048333</v>
      </c>
    </row>
    <row r="35576" spans="1:4" x14ac:dyDescent="0.3">
      <c r="A35576" s="29" t="str">
        <f>_xlfn.CONCAT(TRIM('Data Sheet'!B35574),TRIM('Data Sheet'!D35574))</f>
        <v/>
      </c>
      <c r="B35576" s="29">
        <f t="shared" si="1128"/>
        <v>1048333</v>
      </c>
      <c r="C35576" s="1" t="str">
        <f>_xlfn.CONCAT(TRIM('Data Sheet'!B35574),TRIM('Data Sheet'!L35574))</f>
        <v/>
      </c>
      <c r="D35576" s="29">
        <f t="shared" si="1129"/>
        <v>1048333</v>
      </c>
    </row>
    <row r="35577" spans="1:4" x14ac:dyDescent="0.3">
      <c r="A35577" s="29" t="str">
        <f>_xlfn.CONCAT(TRIM('Data Sheet'!B35575),TRIM('Data Sheet'!D35575))</f>
        <v/>
      </c>
      <c r="B35577" s="29">
        <f t="shared" si="1128"/>
        <v>1048333</v>
      </c>
      <c r="C35577" s="1" t="str">
        <f>_xlfn.CONCAT(TRIM('Data Sheet'!B35575),TRIM('Data Sheet'!L35575))</f>
        <v/>
      </c>
      <c r="D35577" s="29">
        <f t="shared" si="1129"/>
        <v>1048333</v>
      </c>
    </row>
    <row r="35578" spans="1:4" x14ac:dyDescent="0.3">
      <c r="A35578" s="29" t="str">
        <f>_xlfn.CONCAT(TRIM('Data Sheet'!B35576),TRIM('Data Sheet'!D35576))</f>
        <v/>
      </c>
      <c r="B35578" s="29">
        <f t="shared" si="1128"/>
        <v>1048333</v>
      </c>
      <c r="C35578" s="1" t="str">
        <f>_xlfn.CONCAT(TRIM('Data Sheet'!B35576),TRIM('Data Sheet'!L35576))</f>
        <v/>
      </c>
      <c r="D35578" s="29">
        <f t="shared" si="1129"/>
        <v>1048333</v>
      </c>
    </row>
    <row r="35579" spans="1:4" x14ac:dyDescent="0.3">
      <c r="A35579" s="29" t="str">
        <f>_xlfn.CONCAT(TRIM('Data Sheet'!B35577),TRIM('Data Sheet'!D35577))</f>
        <v/>
      </c>
      <c r="B35579" s="29">
        <f t="shared" si="1128"/>
        <v>1048333</v>
      </c>
      <c r="C35579" s="1" t="str">
        <f>_xlfn.CONCAT(TRIM('Data Sheet'!B35577),TRIM('Data Sheet'!L35577))</f>
        <v/>
      </c>
      <c r="D35579" s="29">
        <f t="shared" si="1129"/>
        <v>1048333</v>
      </c>
    </row>
    <row r="35580" spans="1:4" x14ac:dyDescent="0.3">
      <c r="A35580" s="29" t="str">
        <f>_xlfn.CONCAT(TRIM('Data Sheet'!B35578),TRIM('Data Sheet'!D35578))</f>
        <v/>
      </c>
      <c r="B35580" s="29">
        <f t="shared" si="1128"/>
        <v>1048333</v>
      </c>
      <c r="C35580" s="1" t="str">
        <f>_xlfn.CONCAT(TRIM('Data Sheet'!B35578),TRIM('Data Sheet'!L35578))</f>
        <v/>
      </c>
      <c r="D35580" s="29">
        <f t="shared" si="1129"/>
        <v>1048333</v>
      </c>
    </row>
    <row r="35581" spans="1:4" x14ac:dyDescent="0.3">
      <c r="A35581" s="29" t="str">
        <f>_xlfn.CONCAT(TRIM('Data Sheet'!B35579),TRIM('Data Sheet'!D35579))</f>
        <v/>
      </c>
      <c r="B35581" s="29">
        <f t="shared" si="1128"/>
        <v>1048333</v>
      </c>
      <c r="C35581" s="1" t="str">
        <f>_xlfn.CONCAT(TRIM('Data Sheet'!B35579),TRIM('Data Sheet'!L35579))</f>
        <v/>
      </c>
      <c r="D35581" s="29">
        <f t="shared" si="1129"/>
        <v>1048333</v>
      </c>
    </row>
    <row r="35582" spans="1:4" x14ac:dyDescent="0.3">
      <c r="A35582" s="29" t="str">
        <f>_xlfn.CONCAT(TRIM('Data Sheet'!B35580),TRIM('Data Sheet'!D35580))</f>
        <v/>
      </c>
      <c r="B35582" s="29">
        <f t="shared" si="1128"/>
        <v>1048333</v>
      </c>
      <c r="C35582" s="1" t="str">
        <f>_xlfn.CONCAT(TRIM('Data Sheet'!B35580),TRIM('Data Sheet'!L35580))</f>
        <v/>
      </c>
      <c r="D35582" s="29">
        <f t="shared" si="1129"/>
        <v>1048333</v>
      </c>
    </row>
    <row r="35583" spans="1:4" x14ac:dyDescent="0.3">
      <c r="A35583" s="29" t="str">
        <f>_xlfn.CONCAT(TRIM('Data Sheet'!B35581),TRIM('Data Sheet'!D35581))</f>
        <v/>
      </c>
      <c r="B35583" s="29">
        <f t="shared" si="1128"/>
        <v>1048333</v>
      </c>
      <c r="C35583" s="1" t="str">
        <f>_xlfn.CONCAT(TRIM('Data Sheet'!B35581),TRIM('Data Sheet'!L35581))</f>
        <v/>
      </c>
      <c r="D35583" s="29">
        <f t="shared" si="1129"/>
        <v>1048333</v>
      </c>
    </row>
    <row r="35584" spans="1:4" x14ac:dyDescent="0.3">
      <c r="A35584" s="29" t="str">
        <f>_xlfn.CONCAT(TRIM('Data Sheet'!B35582),TRIM('Data Sheet'!D35582))</f>
        <v/>
      </c>
      <c r="B35584" s="29">
        <f t="shared" si="1128"/>
        <v>1048333</v>
      </c>
      <c r="C35584" s="1" t="str">
        <f>_xlfn.CONCAT(TRIM('Data Sheet'!B35582),TRIM('Data Sheet'!L35582))</f>
        <v/>
      </c>
      <c r="D35584" s="29">
        <f t="shared" si="1129"/>
        <v>1048333</v>
      </c>
    </row>
    <row r="35585" spans="1:4" x14ac:dyDescent="0.3">
      <c r="A35585" s="29" t="str">
        <f>_xlfn.CONCAT(TRIM('Data Sheet'!B35583),TRIM('Data Sheet'!D35583))</f>
        <v/>
      </c>
      <c r="B35585" s="29">
        <f t="shared" si="1128"/>
        <v>1048333</v>
      </c>
      <c r="C35585" s="1" t="str">
        <f>_xlfn.CONCAT(TRIM('Data Sheet'!B35583),TRIM('Data Sheet'!L35583))</f>
        <v/>
      </c>
      <c r="D35585" s="29">
        <f t="shared" si="1129"/>
        <v>1048333</v>
      </c>
    </row>
    <row r="35586" spans="1:4" x14ac:dyDescent="0.3">
      <c r="A35586" s="29" t="str">
        <f>_xlfn.CONCAT(TRIM('Data Sheet'!B35584),TRIM('Data Sheet'!D35584))</f>
        <v/>
      </c>
      <c r="B35586" s="29">
        <f t="shared" si="1128"/>
        <v>1048333</v>
      </c>
      <c r="C35586" s="1" t="str">
        <f>_xlfn.CONCAT(TRIM('Data Sheet'!B35584),TRIM('Data Sheet'!L35584))</f>
        <v/>
      </c>
      <c r="D35586" s="29">
        <f t="shared" si="1129"/>
        <v>1048333</v>
      </c>
    </row>
    <row r="35587" spans="1:4" x14ac:dyDescent="0.3">
      <c r="A35587" s="29" t="str">
        <f>_xlfn.CONCAT(TRIM('Data Sheet'!B35585),TRIM('Data Sheet'!D35585))</f>
        <v/>
      </c>
      <c r="B35587" s="29">
        <f t="shared" si="1128"/>
        <v>1048333</v>
      </c>
      <c r="C35587" s="1" t="str">
        <f>_xlfn.CONCAT(TRIM('Data Sheet'!B35585),TRIM('Data Sheet'!L35585))</f>
        <v/>
      </c>
      <c r="D35587" s="29">
        <f t="shared" si="1129"/>
        <v>1048333</v>
      </c>
    </row>
    <row r="35588" spans="1:4" x14ac:dyDescent="0.3">
      <c r="A35588" s="29" t="str">
        <f>_xlfn.CONCAT(TRIM('Data Sheet'!B35586),TRIM('Data Sheet'!D35586))</f>
        <v/>
      </c>
      <c r="B35588" s="29">
        <f t="shared" si="1128"/>
        <v>1048333</v>
      </c>
      <c r="C35588" s="1" t="str">
        <f>_xlfn.CONCAT(TRIM('Data Sheet'!B35586),TRIM('Data Sheet'!L35586))</f>
        <v/>
      </c>
      <c r="D35588" s="29">
        <f t="shared" si="1129"/>
        <v>1048333</v>
      </c>
    </row>
    <row r="35589" spans="1:4" x14ac:dyDescent="0.3">
      <c r="A35589" s="29" t="str">
        <f>_xlfn.CONCAT(TRIM('Data Sheet'!B35587),TRIM('Data Sheet'!D35587))</f>
        <v/>
      </c>
      <c r="B35589" s="29">
        <f t="shared" ref="B35589:B35652" si="1130">COUNTIF($A$4:$A$1048576, A35589)</f>
        <v>1048333</v>
      </c>
      <c r="C35589" s="1" t="str">
        <f>_xlfn.CONCAT(TRIM('Data Sheet'!B35587),TRIM('Data Sheet'!L35587))</f>
        <v/>
      </c>
      <c r="D35589" s="29">
        <f t="shared" ref="D35589:D35652" si="1131">COUNTIF($C$4:$C$1048576, C35589)</f>
        <v>1048333</v>
      </c>
    </row>
    <row r="35590" spans="1:4" x14ac:dyDescent="0.3">
      <c r="A35590" s="29" t="str">
        <f>_xlfn.CONCAT(TRIM('Data Sheet'!B35588),TRIM('Data Sheet'!D35588))</f>
        <v/>
      </c>
      <c r="B35590" s="29">
        <f t="shared" si="1130"/>
        <v>1048333</v>
      </c>
      <c r="C35590" s="1" t="str">
        <f>_xlfn.CONCAT(TRIM('Data Sheet'!B35588),TRIM('Data Sheet'!L35588))</f>
        <v/>
      </c>
      <c r="D35590" s="29">
        <f t="shared" si="1131"/>
        <v>1048333</v>
      </c>
    </row>
    <row r="35591" spans="1:4" x14ac:dyDescent="0.3">
      <c r="A35591" s="29" t="str">
        <f>_xlfn.CONCAT(TRIM('Data Sheet'!B35589),TRIM('Data Sheet'!D35589))</f>
        <v/>
      </c>
      <c r="B35591" s="29">
        <f t="shared" si="1130"/>
        <v>1048333</v>
      </c>
      <c r="C35591" s="1" t="str">
        <f>_xlfn.CONCAT(TRIM('Data Sheet'!B35589),TRIM('Data Sheet'!L35589))</f>
        <v/>
      </c>
      <c r="D35591" s="29">
        <f t="shared" si="1131"/>
        <v>1048333</v>
      </c>
    </row>
    <row r="35592" spans="1:4" x14ac:dyDescent="0.3">
      <c r="A35592" s="29" t="str">
        <f>_xlfn.CONCAT(TRIM('Data Sheet'!B35590),TRIM('Data Sheet'!D35590))</f>
        <v/>
      </c>
      <c r="B35592" s="29">
        <f t="shared" si="1130"/>
        <v>1048333</v>
      </c>
      <c r="C35592" s="1" t="str">
        <f>_xlfn.CONCAT(TRIM('Data Sheet'!B35590),TRIM('Data Sheet'!L35590))</f>
        <v/>
      </c>
      <c r="D35592" s="29">
        <f t="shared" si="1131"/>
        <v>1048333</v>
      </c>
    </row>
    <row r="35593" spans="1:4" x14ac:dyDescent="0.3">
      <c r="A35593" s="29" t="str">
        <f>_xlfn.CONCAT(TRIM('Data Sheet'!B35591),TRIM('Data Sheet'!D35591))</f>
        <v/>
      </c>
      <c r="B35593" s="29">
        <f t="shared" si="1130"/>
        <v>1048333</v>
      </c>
      <c r="C35593" s="1" t="str">
        <f>_xlfn.CONCAT(TRIM('Data Sheet'!B35591),TRIM('Data Sheet'!L35591))</f>
        <v/>
      </c>
      <c r="D35593" s="29">
        <f t="shared" si="1131"/>
        <v>1048333</v>
      </c>
    </row>
    <row r="35594" spans="1:4" x14ac:dyDescent="0.3">
      <c r="A35594" s="29" t="str">
        <f>_xlfn.CONCAT(TRIM('Data Sheet'!B35592),TRIM('Data Sheet'!D35592))</f>
        <v/>
      </c>
      <c r="B35594" s="29">
        <f t="shared" si="1130"/>
        <v>1048333</v>
      </c>
      <c r="C35594" s="1" t="str">
        <f>_xlfn.CONCAT(TRIM('Data Sheet'!B35592),TRIM('Data Sheet'!L35592))</f>
        <v/>
      </c>
      <c r="D35594" s="29">
        <f t="shared" si="1131"/>
        <v>1048333</v>
      </c>
    </row>
    <row r="35595" spans="1:4" x14ac:dyDescent="0.3">
      <c r="A35595" s="29" t="str">
        <f>_xlfn.CONCAT(TRIM('Data Sheet'!B35593),TRIM('Data Sheet'!D35593))</f>
        <v/>
      </c>
      <c r="B35595" s="29">
        <f t="shared" si="1130"/>
        <v>1048333</v>
      </c>
      <c r="C35595" s="1" t="str">
        <f>_xlfn.CONCAT(TRIM('Data Sheet'!B35593),TRIM('Data Sheet'!L35593))</f>
        <v/>
      </c>
      <c r="D35595" s="29">
        <f t="shared" si="1131"/>
        <v>1048333</v>
      </c>
    </row>
    <row r="35596" spans="1:4" x14ac:dyDescent="0.3">
      <c r="A35596" s="29" t="str">
        <f>_xlfn.CONCAT(TRIM('Data Sheet'!B35594),TRIM('Data Sheet'!D35594))</f>
        <v/>
      </c>
      <c r="B35596" s="29">
        <f t="shared" si="1130"/>
        <v>1048333</v>
      </c>
      <c r="C35596" s="1" t="str">
        <f>_xlfn.CONCAT(TRIM('Data Sheet'!B35594),TRIM('Data Sheet'!L35594))</f>
        <v/>
      </c>
      <c r="D35596" s="29">
        <f t="shared" si="1131"/>
        <v>1048333</v>
      </c>
    </row>
    <row r="35597" spans="1:4" x14ac:dyDescent="0.3">
      <c r="A35597" s="29" t="str">
        <f>_xlfn.CONCAT(TRIM('Data Sheet'!B35595),TRIM('Data Sheet'!D35595))</f>
        <v/>
      </c>
      <c r="B35597" s="29">
        <f t="shared" si="1130"/>
        <v>1048333</v>
      </c>
      <c r="C35597" s="1" t="str">
        <f>_xlfn.CONCAT(TRIM('Data Sheet'!B35595),TRIM('Data Sheet'!L35595))</f>
        <v/>
      </c>
      <c r="D35597" s="29">
        <f t="shared" si="1131"/>
        <v>1048333</v>
      </c>
    </row>
    <row r="35598" spans="1:4" x14ac:dyDescent="0.3">
      <c r="A35598" s="29" t="str">
        <f>_xlfn.CONCAT(TRIM('Data Sheet'!B35596),TRIM('Data Sheet'!D35596))</f>
        <v/>
      </c>
      <c r="B35598" s="29">
        <f t="shared" si="1130"/>
        <v>1048333</v>
      </c>
      <c r="C35598" s="1" t="str">
        <f>_xlfn.CONCAT(TRIM('Data Sheet'!B35596),TRIM('Data Sheet'!L35596))</f>
        <v/>
      </c>
      <c r="D35598" s="29">
        <f t="shared" si="1131"/>
        <v>1048333</v>
      </c>
    </row>
    <row r="35599" spans="1:4" x14ac:dyDescent="0.3">
      <c r="A35599" s="29" t="str">
        <f>_xlfn.CONCAT(TRIM('Data Sheet'!B35597),TRIM('Data Sheet'!D35597))</f>
        <v/>
      </c>
      <c r="B35599" s="29">
        <f t="shared" si="1130"/>
        <v>1048333</v>
      </c>
      <c r="C35599" s="1" t="str">
        <f>_xlfn.CONCAT(TRIM('Data Sheet'!B35597),TRIM('Data Sheet'!L35597))</f>
        <v/>
      </c>
      <c r="D35599" s="29">
        <f t="shared" si="1131"/>
        <v>1048333</v>
      </c>
    </row>
    <row r="35600" spans="1:4" x14ac:dyDescent="0.3">
      <c r="A35600" s="29" t="str">
        <f>_xlfn.CONCAT(TRIM('Data Sheet'!B35598),TRIM('Data Sheet'!D35598))</f>
        <v/>
      </c>
      <c r="B35600" s="29">
        <f t="shared" si="1130"/>
        <v>1048333</v>
      </c>
      <c r="C35600" s="1" t="str">
        <f>_xlfn.CONCAT(TRIM('Data Sheet'!B35598),TRIM('Data Sheet'!L35598))</f>
        <v/>
      </c>
      <c r="D35600" s="29">
        <f t="shared" si="1131"/>
        <v>1048333</v>
      </c>
    </row>
    <row r="35601" spans="1:4" x14ac:dyDescent="0.3">
      <c r="A35601" s="29" t="str">
        <f>_xlfn.CONCAT(TRIM('Data Sheet'!B35599),TRIM('Data Sheet'!D35599))</f>
        <v/>
      </c>
      <c r="B35601" s="29">
        <f t="shared" si="1130"/>
        <v>1048333</v>
      </c>
      <c r="C35601" s="1" t="str">
        <f>_xlfn.CONCAT(TRIM('Data Sheet'!B35599),TRIM('Data Sheet'!L35599))</f>
        <v/>
      </c>
      <c r="D35601" s="29">
        <f t="shared" si="1131"/>
        <v>1048333</v>
      </c>
    </row>
    <row r="35602" spans="1:4" x14ac:dyDescent="0.3">
      <c r="A35602" s="29" t="str">
        <f>_xlfn.CONCAT(TRIM('Data Sheet'!B35600),TRIM('Data Sheet'!D35600))</f>
        <v/>
      </c>
      <c r="B35602" s="29">
        <f t="shared" si="1130"/>
        <v>1048333</v>
      </c>
      <c r="C35602" s="1" t="str">
        <f>_xlfn.CONCAT(TRIM('Data Sheet'!B35600),TRIM('Data Sheet'!L35600))</f>
        <v/>
      </c>
      <c r="D35602" s="29">
        <f t="shared" si="1131"/>
        <v>1048333</v>
      </c>
    </row>
    <row r="35603" spans="1:4" x14ac:dyDescent="0.3">
      <c r="A35603" s="29" t="str">
        <f>_xlfn.CONCAT(TRIM('Data Sheet'!B35601),TRIM('Data Sheet'!D35601))</f>
        <v/>
      </c>
      <c r="B35603" s="29">
        <f t="shared" si="1130"/>
        <v>1048333</v>
      </c>
      <c r="C35603" s="1" t="str">
        <f>_xlfn.CONCAT(TRIM('Data Sheet'!B35601),TRIM('Data Sheet'!L35601))</f>
        <v/>
      </c>
      <c r="D35603" s="29">
        <f t="shared" si="1131"/>
        <v>1048333</v>
      </c>
    </row>
    <row r="35604" spans="1:4" x14ac:dyDescent="0.3">
      <c r="A35604" s="29" t="str">
        <f>_xlfn.CONCAT(TRIM('Data Sheet'!B35602),TRIM('Data Sheet'!D35602))</f>
        <v/>
      </c>
      <c r="B35604" s="29">
        <f t="shared" si="1130"/>
        <v>1048333</v>
      </c>
      <c r="C35604" s="1" t="str">
        <f>_xlfn.CONCAT(TRIM('Data Sheet'!B35602),TRIM('Data Sheet'!L35602))</f>
        <v/>
      </c>
      <c r="D35604" s="29">
        <f t="shared" si="1131"/>
        <v>1048333</v>
      </c>
    </row>
    <row r="35605" spans="1:4" x14ac:dyDescent="0.3">
      <c r="A35605" s="29" t="str">
        <f>_xlfn.CONCAT(TRIM('Data Sheet'!B35603),TRIM('Data Sheet'!D35603))</f>
        <v/>
      </c>
      <c r="B35605" s="29">
        <f t="shared" si="1130"/>
        <v>1048333</v>
      </c>
      <c r="C35605" s="1" t="str">
        <f>_xlfn.CONCAT(TRIM('Data Sheet'!B35603),TRIM('Data Sheet'!L35603))</f>
        <v/>
      </c>
      <c r="D35605" s="29">
        <f t="shared" si="1131"/>
        <v>1048333</v>
      </c>
    </row>
    <row r="35606" spans="1:4" x14ac:dyDescent="0.3">
      <c r="A35606" s="29" t="str">
        <f>_xlfn.CONCAT(TRIM('Data Sheet'!B35604),TRIM('Data Sheet'!D35604))</f>
        <v/>
      </c>
      <c r="B35606" s="29">
        <f t="shared" si="1130"/>
        <v>1048333</v>
      </c>
      <c r="C35606" s="1" t="str">
        <f>_xlfn.CONCAT(TRIM('Data Sheet'!B35604),TRIM('Data Sheet'!L35604))</f>
        <v/>
      </c>
      <c r="D35606" s="29">
        <f t="shared" si="1131"/>
        <v>1048333</v>
      </c>
    </row>
    <row r="35607" spans="1:4" x14ac:dyDescent="0.3">
      <c r="A35607" s="29" t="str">
        <f>_xlfn.CONCAT(TRIM('Data Sheet'!B35605),TRIM('Data Sheet'!D35605))</f>
        <v/>
      </c>
      <c r="B35607" s="29">
        <f t="shared" si="1130"/>
        <v>1048333</v>
      </c>
      <c r="C35607" s="1" t="str">
        <f>_xlfn.CONCAT(TRIM('Data Sheet'!B35605),TRIM('Data Sheet'!L35605))</f>
        <v/>
      </c>
      <c r="D35607" s="29">
        <f t="shared" si="1131"/>
        <v>1048333</v>
      </c>
    </row>
    <row r="35608" spans="1:4" x14ac:dyDescent="0.3">
      <c r="A35608" s="29" t="str">
        <f>_xlfn.CONCAT(TRIM('Data Sheet'!B35606),TRIM('Data Sheet'!D35606))</f>
        <v/>
      </c>
      <c r="B35608" s="29">
        <f t="shared" si="1130"/>
        <v>1048333</v>
      </c>
      <c r="C35608" s="1" t="str">
        <f>_xlfn.CONCAT(TRIM('Data Sheet'!B35606),TRIM('Data Sheet'!L35606))</f>
        <v/>
      </c>
      <c r="D35608" s="29">
        <f t="shared" si="1131"/>
        <v>1048333</v>
      </c>
    </row>
    <row r="35609" spans="1:4" x14ac:dyDescent="0.3">
      <c r="A35609" s="29" t="str">
        <f>_xlfn.CONCAT(TRIM('Data Sheet'!B35607),TRIM('Data Sheet'!D35607))</f>
        <v/>
      </c>
      <c r="B35609" s="29">
        <f t="shared" si="1130"/>
        <v>1048333</v>
      </c>
      <c r="C35609" s="1" t="str">
        <f>_xlfn.CONCAT(TRIM('Data Sheet'!B35607),TRIM('Data Sheet'!L35607))</f>
        <v/>
      </c>
      <c r="D35609" s="29">
        <f t="shared" si="1131"/>
        <v>1048333</v>
      </c>
    </row>
    <row r="35610" spans="1:4" x14ac:dyDescent="0.3">
      <c r="A35610" s="29" t="str">
        <f>_xlfn.CONCAT(TRIM('Data Sheet'!B35608),TRIM('Data Sheet'!D35608))</f>
        <v/>
      </c>
      <c r="B35610" s="29">
        <f t="shared" si="1130"/>
        <v>1048333</v>
      </c>
      <c r="C35610" s="1" t="str">
        <f>_xlfn.CONCAT(TRIM('Data Sheet'!B35608),TRIM('Data Sheet'!L35608))</f>
        <v/>
      </c>
      <c r="D35610" s="29">
        <f t="shared" si="1131"/>
        <v>1048333</v>
      </c>
    </row>
    <row r="35611" spans="1:4" x14ac:dyDescent="0.3">
      <c r="A35611" s="29" t="str">
        <f>_xlfn.CONCAT(TRIM('Data Sheet'!B35609),TRIM('Data Sheet'!D35609))</f>
        <v/>
      </c>
      <c r="B35611" s="29">
        <f t="shared" si="1130"/>
        <v>1048333</v>
      </c>
      <c r="C35611" s="1" t="str">
        <f>_xlfn.CONCAT(TRIM('Data Sheet'!B35609),TRIM('Data Sheet'!L35609))</f>
        <v/>
      </c>
      <c r="D35611" s="29">
        <f t="shared" si="1131"/>
        <v>1048333</v>
      </c>
    </row>
    <row r="35612" spans="1:4" x14ac:dyDescent="0.3">
      <c r="A35612" s="29" t="str">
        <f>_xlfn.CONCAT(TRIM('Data Sheet'!B35610),TRIM('Data Sheet'!D35610))</f>
        <v/>
      </c>
      <c r="B35612" s="29">
        <f t="shared" si="1130"/>
        <v>1048333</v>
      </c>
      <c r="C35612" s="1" t="str">
        <f>_xlfn.CONCAT(TRIM('Data Sheet'!B35610),TRIM('Data Sheet'!L35610))</f>
        <v/>
      </c>
      <c r="D35612" s="29">
        <f t="shared" si="1131"/>
        <v>1048333</v>
      </c>
    </row>
    <row r="35613" spans="1:4" x14ac:dyDescent="0.3">
      <c r="A35613" s="29" t="str">
        <f>_xlfn.CONCAT(TRIM('Data Sheet'!B35611),TRIM('Data Sheet'!D35611))</f>
        <v/>
      </c>
      <c r="B35613" s="29">
        <f t="shared" si="1130"/>
        <v>1048333</v>
      </c>
      <c r="C35613" s="1" t="str">
        <f>_xlfn.CONCAT(TRIM('Data Sheet'!B35611),TRIM('Data Sheet'!L35611))</f>
        <v/>
      </c>
      <c r="D35613" s="29">
        <f t="shared" si="1131"/>
        <v>1048333</v>
      </c>
    </row>
    <row r="35614" spans="1:4" x14ac:dyDescent="0.3">
      <c r="A35614" s="29" t="str">
        <f>_xlfn.CONCAT(TRIM('Data Sheet'!B35612),TRIM('Data Sheet'!D35612))</f>
        <v/>
      </c>
      <c r="B35614" s="29">
        <f t="shared" si="1130"/>
        <v>1048333</v>
      </c>
      <c r="C35614" s="1" t="str">
        <f>_xlfn.CONCAT(TRIM('Data Sheet'!B35612),TRIM('Data Sheet'!L35612))</f>
        <v/>
      </c>
      <c r="D35614" s="29">
        <f t="shared" si="1131"/>
        <v>1048333</v>
      </c>
    </row>
    <row r="35615" spans="1:4" x14ac:dyDescent="0.3">
      <c r="A35615" s="29" t="str">
        <f>_xlfn.CONCAT(TRIM('Data Sheet'!B35613),TRIM('Data Sheet'!D35613))</f>
        <v/>
      </c>
      <c r="B35615" s="29">
        <f t="shared" si="1130"/>
        <v>1048333</v>
      </c>
      <c r="C35615" s="1" t="str">
        <f>_xlfn.CONCAT(TRIM('Data Sheet'!B35613),TRIM('Data Sheet'!L35613))</f>
        <v/>
      </c>
      <c r="D35615" s="29">
        <f t="shared" si="1131"/>
        <v>1048333</v>
      </c>
    </row>
    <row r="35616" spans="1:4" x14ac:dyDescent="0.3">
      <c r="A35616" s="29" t="str">
        <f>_xlfn.CONCAT(TRIM('Data Sheet'!B35614),TRIM('Data Sheet'!D35614))</f>
        <v/>
      </c>
      <c r="B35616" s="29">
        <f t="shared" si="1130"/>
        <v>1048333</v>
      </c>
      <c r="C35616" s="1" t="str">
        <f>_xlfn.CONCAT(TRIM('Data Sheet'!B35614),TRIM('Data Sheet'!L35614))</f>
        <v/>
      </c>
      <c r="D35616" s="29">
        <f t="shared" si="1131"/>
        <v>1048333</v>
      </c>
    </row>
    <row r="35617" spans="1:4" x14ac:dyDescent="0.3">
      <c r="A35617" s="29" t="str">
        <f>_xlfn.CONCAT(TRIM('Data Sheet'!B35615),TRIM('Data Sheet'!D35615))</f>
        <v/>
      </c>
      <c r="B35617" s="29">
        <f t="shared" si="1130"/>
        <v>1048333</v>
      </c>
      <c r="C35617" s="1" t="str">
        <f>_xlfn.CONCAT(TRIM('Data Sheet'!B35615),TRIM('Data Sheet'!L35615))</f>
        <v/>
      </c>
      <c r="D35617" s="29">
        <f t="shared" si="1131"/>
        <v>1048333</v>
      </c>
    </row>
    <row r="35618" spans="1:4" x14ac:dyDescent="0.3">
      <c r="A35618" s="29" t="str">
        <f>_xlfn.CONCAT(TRIM('Data Sheet'!B35616),TRIM('Data Sheet'!D35616))</f>
        <v/>
      </c>
      <c r="B35618" s="29">
        <f t="shared" si="1130"/>
        <v>1048333</v>
      </c>
      <c r="C35618" s="1" t="str">
        <f>_xlfn.CONCAT(TRIM('Data Sheet'!B35616),TRIM('Data Sheet'!L35616))</f>
        <v/>
      </c>
      <c r="D35618" s="29">
        <f t="shared" si="1131"/>
        <v>1048333</v>
      </c>
    </row>
    <row r="35619" spans="1:4" x14ac:dyDescent="0.3">
      <c r="A35619" s="29" t="str">
        <f>_xlfn.CONCAT(TRIM('Data Sheet'!B35617),TRIM('Data Sheet'!D35617))</f>
        <v/>
      </c>
      <c r="B35619" s="29">
        <f t="shared" si="1130"/>
        <v>1048333</v>
      </c>
      <c r="C35619" s="1" t="str">
        <f>_xlfn.CONCAT(TRIM('Data Sheet'!B35617),TRIM('Data Sheet'!L35617))</f>
        <v/>
      </c>
      <c r="D35619" s="29">
        <f t="shared" si="1131"/>
        <v>1048333</v>
      </c>
    </row>
    <row r="35620" spans="1:4" x14ac:dyDescent="0.3">
      <c r="A35620" s="29" t="str">
        <f>_xlfn.CONCAT(TRIM('Data Sheet'!B35618),TRIM('Data Sheet'!D35618))</f>
        <v/>
      </c>
      <c r="B35620" s="29">
        <f t="shared" si="1130"/>
        <v>1048333</v>
      </c>
      <c r="C35620" s="1" t="str">
        <f>_xlfn.CONCAT(TRIM('Data Sheet'!B35618),TRIM('Data Sheet'!L35618))</f>
        <v/>
      </c>
      <c r="D35620" s="29">
        <f t="shared" si="1131"/>
        <v>1048333</v>
      </c>
    </row>
    <row r="35621" spans="1:4" x14ac:dyDescent="0.3">
      <c r="A35621" s="29" t="str">
        <f>_xlfn.CONCAT(TRIM('Data Sheet'!B35619),TRIM('Data Sheet'!D35619))</f>
        <v/>
      </c>
      <c r="B35621" s="29">
        <f t="shared" si="1130"/>
        <v>1048333</v>
      </c>
      <c r="C35621" s="1" t="str">
        <f>_xlfn.CONCAT(TRIM('Data Sheet'!B35619),TRIM('Data Sheet'!L35619))</f>
        <v/>
      </c>
      <c r="D35621" s="29">
        <f t="shared" si="1131"/>
        <v>1048333</v>
      </c>
    </row>
    <row r="35622" spans="1:4" x14ac:dyDescent="0.3">
      <c r="A35622" s="29" t="str">
        <f>_xlfn.CONCAT(TRIM('Data Sheet'!B35620),TRIM('Data Sheet'!D35620))</f>
        <v/>
      </c>
      <c r="B35622" s="29">
        <f t="shared" si="1130"/>
        <v>1048333</v>
      </c>
      <c r="C35622" s="1" t="str">
        <f>_xlfn.CONCAT(TRIM('Data Sheet'!B35620),TRIM('Data Sheet'!L35620))</f>
        <v/>
      </c>
      <c r="D35622" s="29">
        <f t="shared" si="1131"/>
        <v>1048333</v>
      </c>
    </row>
    <row r="35623" spans="1:4" x14ac:dyDescent="0.3">
      <c r="A35623" s="29" t="str">
        <f>_xlfn.CONCAT(TRIM('Data Sheet'!B35621),TRIM('Data Sheet'!D35621))</f>
        <v/>
      </c>
      <c r="B35623" s="29">
        <f t="shared" si="1130"/>
        <v>1048333</v>
      </c>
      <c r="C35623" s="1" t="str">
        <f>_xlfn.CONCAT(TRIM('Data Sheet'!B35621),TRIM('Data Sheet'!L35621))</f>
        <v/>
      </c>
      <c r="D35623" s="29">
        <f t="shared" si="1131"/>
        <v>1048333</v>
      </c>
    </row>
    <row r="35624" spans="1:4" x14ac:dyDescent="0.3">
      <c r="A35624" s="29" t="str">
        <f>_xlfn.CONCAT(TRIM('Data Sheet'!B35622),TRIM('Data Sheet'!D35622))</f>
        <v/>
      </c>
      <c r="B35624" s="29">
        <f t="shared" si="1130"/>
        <v>1048333</v>
      </c>
      <c r="C35624" s="1" t="str">
        <f>_xlfn.CONCAT(TRIM('Data Sheet'!B35622),TRIM('Data Sheet'!L35622))</f>
        <v/>
      </c>
      <c r="D35624" s="29">
        <f t="shared" si="1131"/>
        <v>1048333</v>
      </c>
    </row>
    <row r="35625" spans="1:4" x14ac:dyDescent="0.3">
      <c r="A35625" s="29" t="str">
        <f>_xlfn.CONCAT(TRIM('Data Sheet'!B35623),TRIM('Data Sheet'!D35623))</f>
        <v/>
      </c>
      <c r="B35625" s="29">
        <f t="shared" si="1130"/>
        <v>1048333</v>
      </c>
      <c r="C35625" s="1" t="str">
        <f>_xlfn.CONCAT(TRIM('Data Sheet'!B35623),TRIM('Data Sheet'!L35623))</f>
        <v/>
      </c>
      <c r="D35625" s="29">
        <f t="shared" si="1131"/>
        <v>1048333</v>
      </c>
    </row>
    <row r="35626" spans="1:4" x14ac:dyDescent="0.3">
      <c r="A35626" s="29" t="str">
        <f>_xlfn.CONCAT(TRIM('Data Sheet'!B35624),TRIM('Data Sheet'!D35624))</f>
        <v/>
      </c>
      <c r="B35626" s="29">
        <f t="shared" si="1130"/>
        <v>1048333</v>
      </c>
      <c r="C35626" s="1" t="str">
        <f>_xlfn.CONCAT(TRIM('Data Sheet'!B35624),TRIM('Data Sheet'!L35624))</f>
        <v/>
      </c>
      <c r="D35626" s="29">
        <f t="shared" si="1131"/>
        <v>1048333</v>
      </c>
    </row>
    <row r="35627" spans="1:4" x14ac:dyDescent="0.3">
      <c r="A35627" s="29" t="str">
        <f>_xlfn.CONCAT(TRIM('Data Sheet'!B35625),TRIM('Data Sheet'!D35625))</f>
        <v/>
      </c>
      <c r="B35627" s="29">
        <f t="shared" si="1130"/>
        <v>1048333</v>
      </c>
      <c r="C35627" s="1" t="str">
        <f>_xlfn.CONCAT(TRIM('Data Sheet'!B35625),TRIM('Data Sheet'!L35625))</f>
        <v/>
      </c>
      <c r="D35627" s="29">
        <f t="shared" si="1131"/>
        <v>1048333</v>
      </c>
    </row>
    <row r="35628" spans="1:4" x14ac:dyDescent="0.3">
      <c r="A35628" s="29" t="str">
        <f>_xlfn.CONCAT(TRIM('Data Sheet'!B35626),TRIM('Data Sheet'!D35626))</f>
        <v/>
      </c>
      <c r="B35628" s="29">
        <f t="shared" si="1130"/>
        <v>1048333</v>
      </c>
      <c r="C35628" s="1" t="str">
        <f>_xlfn.CONCAT(TRIM('Data Sheet'!B35626),TRIM('Data Sheet'!L35626))</f>
        <v/>
      </c>
      <c r="D35628" s="29">
        <f t="shared" si="1131"/>
        <v>1048333</v>
      </c>
    </row>
    <row r="35629" spans="1:4" x14ac:dyDescent="0.3">
      <c r="A35629" s="29" t="str">
        <f>_xlfn.CONCAT(TRIM('Data Sheet'!B35627),TRIM('Data Sheet'!D35627))</f>
        <v/>
      </c>
      <c r="B35629" s="29">
        <f t="shared" si="1130"/>
        <v>1048333</v>
      </c>
      <c r="C35629" s="1" t="str">
        <f>_xlfn.CONCAT(TRIM('Data Sheet'!B35627),TRIM('Data Sheet'!L35627))</f>
        <v/>
      </c>
      <c r="D35629" s="29">
        <f t="shared" si="1131"/>
        <v>1048333</v>
      </c>
    </row>
    <row r="35630" spans="1:4" x14ac:dyDescent="0.3">
      <c r="A35630" s="29" t="str">
        <f>_xlfn.CONCAT(TRIM('Data Sheet'!B35628),TRIM('Data Sheet'!D35628))</f>
        <v/>
      </c>
      <c r="B35630" s="29">
        <f t="shared" si="1130"/>
        <v>1048333</v>
      </c>
      <c r="C35630" s="1" t="str">
        <f>_xlfn.CONCAT(TRIM('Data Sheet'!B35628),TRIM('Data Sheet'!L35628))</f>
        <v/>
      </c>
      <c r="D35630" s="29">
        <f t="shared" si="1131"/>
        <v>1048333</v>
      </c>
    </row>
    <row r="35631" spans="1:4" x14ac:dyDescent="0.3">
      <c r="A35631" s="29" t="str">
        <f>_xlfn.CONCAT(TRIM('Data Sheet'!B35629),TRIM('Data Sheet'!D35629))</f>
        <v/>
      </c>
      <c r="B35631" s="29">
        <f t="shared" si="1130"/>
        <v>1048333</v>
      </c>
      <c r="C35631" s="1" t="str">
        <f>_xlfn.CONCAT(TRIM('Data Sheet'!B35629),TRIM('Data Sheet'!L35629))</f>
        <v/>
      </c>
      <c r="D35631" s="29">
        <f t="shared" si="1131"/>
        <v>1048333</v>
      </c>
    </row>
    <row r="35632" spans="1:4" x14ac:dyDescent="0.3">
      <c r="A35632" s="29" t="str">
        <f>_xlfn.CONCAT(TRIM('Data Sheet'!B35630),TRIM('Data Sheet'!D35630))</f>
        <v/>
      </c>
      <c r="B35632" s="29">
        <f t="shared" si="1130"/>
        <v>1048333</v>
      </c>
      <c r="C35632" s="1" t="str">
        <f>_xlfn.CONCAT(TRIM('Data Sheet'!B35630),TRIM('Data Sheet'!L35630))</f>
        <v/>
      </c>
      <c r="D35632" s="29">
        <f t="shared" si="1131"/>
        <v>1048333</v>
      </c>
    </row>
    <row r="35633" spans="1:4" x14ac:dyDescent="0.3">
      <c r="A35633" s="29" t="str">
        <f>_xlfn.CONCAT(TRIM('Data Sheet'!B35631),TRIM('Data Sheet'!D35631))</f>
        <v/>
      </c>
      <c r="B35633" s="29">
        <f t="shared" si="1130"/>
        <v>1048333</v>
      </c>
      <c r="C35633" s="1" t="str">
        <f>_xlfn.CONCAT(TRIM('Data Sheet'!B35631),TRIM('Data Sheet'!L35631))</f>
        <v/>
      </c>
      <c r="D35633" s="29">
        <f t="shared" si="1131"/>
        <v>1048333</v>
      </c>
    </row>
    <row r="35634" spans="1:4" x14ac:dyDescent="0.3">
      <c r="A35634" s="29" t="str">
        <f>_xlfn.CONCAT(TRIM('Data Sheet'!B35632),TRIM('Data Sheet'!D35632))</f>
        <v/>
      </c>
      <c r="B35634" s="29">
        <f t="shared" si="1130"/>
        <v>1048333</v>
      </c>
      <c r="C35634" s="1" t="str">
        <f>_xlfn.CONCAT(TRIM('Data Sheet'!B35632),TRIM('Data Sheet'!L35632))</f>
        <v/>
      </c>
      <c r="D35634" s="29">
        <f t="shared" si="1131"/>
        <v>1048333</v>
      </c>
    </row>
    <row r="35635" spans="1:4" x14ac:dyDescent="0.3">
      <c r="A35635" s="29" t="str">
        <f>_xlfn.CONCAT(TRIM('Data Sheet'!B35633),TRIM('Data Sheet'!D35633))</f>
        <v/>
      </c>
      <c r="B35635" s="29">
        <f t="shared" si="1130"/>
        <v>1048333</v>
      </c>
      <c r="C35635" s="1" t="str">
        <f>_xlfn.CONCAT(TRIM('Data Sheet'!B35633),TRIM('Data Sheet'!L35633))</f>
        <v/>
      </c>
      <c r="D35635" s="29">
        <f t="shared" si="1131"/>
        <v>1048333</v>
      </c>
    </row>
    <row r="35636" spans="1:4" x14ac:dyDescent="0.3">
      <c r="A35636" s="29" t="str">
        <f>_xlfn.CONCAT(TRIM('Data Sheet'!B35634),TRIM('Data Sheet'!D35634))</f>
        <v/>
      </c>
      <c r="B35636" s="29">
        <f t="shared" si="1130"/>
        <v>1048333</v>
      </c>
      <c r="C35636" s="1" t="str">
        <f>_xlfn.CONCAT(TRIM('Data Sheet'!B35634),TRIM('Data Sheet'!L35634))</f>
        <v/>
      </c>
      <c r="D35636" s="29">
        <f t="shared" si="1131"/>
        <v>1048333</v>
      </c>
    </row>
    <row r="35637" spans="1:4" x14ac:dyDescent="0.3">
      <c r="A35637" s="29" t="str">
        <f>_xlfn.CONCAT(TRIM('Data Sheet'!B35635),TRIM('Data Sheet'!D35635))</f>
        <v/>
      </c>
      <c r="B35637" s="29">
        <f t="shared" si="1130"/>
        <v>1048333</v>
      </c>
      <c r="C35637" s="1" t="str">
        <f>_xlfn.CONCAT(TRIM('Data Sheet'!B35635),TRIM('Data Sheet'!L35635))</f>
        <v/>
      </c>
      <c r="D35637" s="29">
        <f t="shared" si="1131"/>
        <v>1048333</v>
      </c>
    </row>
    <row r="35638" spans="1:4" x14ac:dyDescent="0.3">
      <c r="A35638" s="29" t="str">
        <f>_xlfn.CONCAT(TRIM('Data Sheet'!B35636),TRIM('Data Sheet'!D35636))</f>
        <v/>
      </c>
      <c r="B35638" s="29">
        <f t="shared" si="1130"/>
        <v>1048333</v>
      </c>
      <c r="C35638" s="1" t="str">
        <f>_xlfn.CONCAT(TRIM('Data Sheet'!B35636),TRIM('Data Sheet'!L35636))</f>
        <v/>
      </c>
      <c r="D35638" s="29">
        <f t="shared" si="1131"/>
        <v>1048333</v>
      </c>
    </row>
    <row r="35639" spans="1:4" x14ac:dyDescent="0.3">
      <c r="A35639" s="29" t="str">
        <f>_xlfn.CONCAT(TRIM('Data Sheet'!B35637),TRIM('Data Sheet'!D35637))</f>
        <v/>
      </c>
      <c r="B35639" s="29">
        <f t="shared" si="1130"/>
        <v>1048333</v>
      </c>
      <c r="C35639" s="1" t="str">
        <f>_xlfn.CONCAT(TRIM('Data Sheet'!B35637),TRIM('Data Sheet'!L35637))</f>
        <v/>
      </c>
      <c r="D35639" s="29">
        <f t="shared" si="1131"/>
        <v>1048333</v>
      </c>
    </row>
    <row r="35640" spans="1:4" x14ac:dyDescent="0.3">
      <c r="A35640" s="29" t="str">
        <f>_xlfn.CONCAT(TRIM('Data Sheet'!B35638),TRIM('Data Sheet'!D35638))</f>
        <v/>
      </c>
      <c r="B35640" s="29">
        <f t="shared" si="1130"/>
        <v>1048333</v>
      </c>
      <c r="C35640" s="1" t="str">
        <f>_xlfn.CONCAT(TRIM('Data Sheet'!B35638),TRIM('Data Sheet'!L35638))</f>
        <v/>
      </c>
      <c r="D35640" s="29">
        <f t="shared" si="1131"/>
        <v>1048333</v>
      </c>
    </row>
    <row r="35641" spans="1:4" x14ac:dyDescent="0.3">
      <c r="A35641" s="29" t="str">
        <f>_xlfn.CONCAT(TRIM('Data Sheet'!B35639),TRIM('Data Sheet'!D35639))</f>
        <v/>
      </c>
      <c r="B35641" s="29">
        <f t="shared" si="1130"/>
        <v>1048333</v>
      </c>
      <c r="C35641" s="1" t="str">
        <f>_xlfn.CONCAT(TRIM('Data Sheet'!B35639),TRIM('Data Sheet'!L35639))</f>
        <v/>
      </c>
      <c r="D35641" s="29">
        <f t="shared" si="1131"/>
        <v>1048333</v>
      </c>
    </row>
    <row r="35642" spans="1:4" x14ac:dyDescent="0.3">
      <c r="A35642" s="29" t="str">
        <f>_xlfn.CONCAT(TRIM('Data Sheet'!B35640),TRIM('Data Sheet'!D35640))</f>
        <v/>
      </c>
      <c r="B35642" s="29">
        <f t="shared" si="1130"/>
        <v>1048333</v>
      </c>
      <c r="C35642" s="1" t="str">
        <f>_xlfn.CONCAT(TRIM('Data Sheet'!B35640),TRIM('Data Sheet'!L35640))</f>
        <v/>
      </c>
      <c r="D35642" s="29">
        <f t="shared" si="1131"/>
        <v>1048333</v>
      </c>
    </row>
    <row r="35643" spans="1:4" x14ac:dyDescent="0.3">
      <c r="A35643" s="29" t="str">
        <f>_xlfn.CONCAT(TRIM('Data Sheet'!B35641),TRIM('Data Sheet'!D35641))</f>
        <v/>
      </c>
      <c r="B35643" s="29">
        <f t="shared" si="1130"/>
        <v>1048333</v>
      </c>
      <c r="C35643" s="1" t="str">
        <f>_xlfn.CONCAT(TRIM('Data Sheet'!B35641),TRIM('Data Sheet'!L35641))</f>
        <v/>
      </c>
      <c r="D35643" s="29">
        <f t="shared" si="1131"/>
        <v>1048333</v>
      </c>
    </row>
    <row r="35644" spans="1:4" x14ac:dyDescent="0.3">
      <c r="A35644" s="29" t="str">
        <f>_xlfn.CONCAT(TRIM('Data Sheet'!B35642),TRIM('Data Sheet'!D35642))</f>
        <v/>
      </c>
      <c r="B35644" s="29">
        <f t="shared" si="1130"/>
        <v>1048333</v>
      </c>
      <c r="C35644" s="1" t="str">
        <f>_xlfn.CONCAT(TRIM('Data Sheet'!B35642),TRIM('Data Sheet'!L35642))</f>
        <v/>
      </c>
      <c r="D35644" s="29">
        <f t="shared" si="1131"/>
        <v>1048333</v>
      </c>
    </row>
    <row r="35645" spans="1:4" x14ac:dyDescent="0.3">
      <c r="A35645" s="29" t="str">
        <f>_xlfn.CONCAT(TRIM('Data Sheet'!B35643),TRIM('Data Sheet'!D35643))</f>
        <v/>
      </c>
      <c r="B35645" s="29">
        <f t="shared" si="1130"/>
        <v>1048333</v>
      </c>
      <c r="C35645" s="1" t="str">
        <f>_xlfn.CONCAT(TRIM('Data Sheet'!B35643),TRIM('Data Sheet'!L35643))</f>
        <v/>
      </c>
      <c r="D35645" s="29">
        <f t="shared" si="1131"/>
        <v>1048333</v>
      </c>
    </row>
    <row r="35646" spans="1:4" x14ac:dyDescent="0.3">
      <c r="A35646" s="29" t="str">
        <f>_xlfn.CONCAT(TRIM('Data Sheet'!B35644),TRIM('Data Sheet'!D35644))</f>
        <v/>
      </c>
      <c r="B35646" s="29">
        <f t="shared" si="1130"/>
        <v>1048333</v>
      </c>
      <c r="C35646" s="1" t="str">
        <f>_xlfn.CONCAT(TRIM('Data Sheet'!B35644),TRIM('Data Sheet'!L35644))</f>
        <v/>
      </c>
      <c r="D35646" s="29">
        <f t="shared" si="1131"/>
        <v>1048333</v>
      </c>
    </row>
    <row r="35647" spans="1:4" x14ac:dyDescent="0.3">
      <c r="A35647" s="29" t="str">
        <f>_xlfn.CONCAT(TRIM('Data Sheet'!B35645),TRIM('Data Sheet'!D35645))</f>
        <v/>
      </c>
      <c r="B35647" s="29">
        <f t="shared" si="1130"/>
        <v>1048333</v>
      </c>
      <c r="C35647" s="1" t="str">
        <f>_xlfn.CONCAT(TRIM('Data Sheet'!B35645),TRIM('Data Sheet'!L35645))</f>
        <v/>
      </c>
      <c r="D35647" s="29">
        <f t="shared" si="1131"/>
        <v>1048333</v>
      </c>
    </row>
    <row r="35648" spans="1:4" x14ac:dyDescent="0.3">
      <c r="A35648" s="29" t="str">
        <f>_xlfn.CONCAT(TRIM('Data Sheet'!B35646),TRIM('Data Sheet'!D35646))</f>
        <v/>
      </c>
      <c r="B35648" s="29">
        <f t="shared" si="1130"/>
        <v>1048333</v>
      </c>
      <c r="C35648" s="1" t="str">
        <f>_xlfn.CONCAT(TRIM('Data Sheet'!B35646),TRIM('Data Sheet'!L35646))</f>
        <v/>
      </c>
      <c r="D35648" s="29">
        <f t="shared" si="1131"/>
        <v>1048333</v>
      </c>
    </row>
    <row r="35649" spans="1:4" x14ac:dyDescent="0.3">
      <c r="A35649" s="29" t="str">
        <f>_xlfn.CONCAT(TRIM('Data Sheet'!B35647),TRIM('Data Sheet'!D35647))</f>
        <v/>
      </c>
      <c r="B35649" s="29">
        <f t="shared" si="1130"/>
        <v>1048333</v>
      </c>
      <c r="C35649" s="1" t="str">
        <f>_xlfn.CONCAT(TRIM('Data Sheet'!B35647),TRIM('Data Sheet'!L35647))</f>
        <v/>
      </c>
      <c r="D35649" s="29">
        <f t="shared" si="1131"/>
        <v>1048333</v>
      </c>
    </row>
    <row r="35650" spans="1:4" x14ac:dyDescent="0.3">
      <c r="A35650" s="29" t="str">
        <f>_xlfn.CONCAT(TRIM('Data Sheet'!B35648),TRIM('Data Sheet'!D35648))</f>
        <v/>
      </c>
      <c r="B35650" s="29">
        <f t="shared" si="1130"/>
        <v>1048333</v>
      </c>
      <c r="C35650" s="1" t="str">
        <f>_xlfn.CONCAT(TRIM('Data Sheet'!B35648),TRIM('Data Sheet'!L35648))</f>
        <v/>
      </c>
      <c r="D35650" s="29">
        <f t="shared" si="1131"/>
        <v>1048333</v>
      </c>
    </row>
    <row r="35651" spans="1:4" x14ac:dyDescent="0.3">
      <c r="A35651" s="29" t="str">
        <f>_xlfn.CONCAT(TRIM('Data Sheet'!B35649),TRIM('Data Sheet'!D35649))</f>
        <v/>
      </c>
      <c r="B35651" s="29">
        <f t="shared" si="1130"/>
        <v>1048333</v>
      </c>
      <c r="C35651" s="1" t="str">
        <f>_xlfn.CONCAT(TRIM('Data Sheet'!B35649),TRIM('Data Sheet'!L35649))</f>
        <v/>
      </c>
      <c r="D35651" s="29">
        <f t="shared" si="1131"/>
        <v>1048333</v>
      </c>
    </row>
    <row r="35652" spans="1:4" x14ac:dyDescent="0.3">
      <c r="A35652" s="29" t="str">
        <f>_xlfn.CONCAT(TRIM('Data Sheet'!B35650),TRIM('Data Sheet'!D35650))</f>
        <v/>
      </c>
      <c r="B35652" s="29">
        <f t="shared" si="1130"/>
        <v>1048333</v>
      </c>
      <c r="C35652" s="1" t="str">
        <f>_xlfn.CONCAT(TRIM('Data Sheet'!B35650),TRIM('Data Sheet'!L35650))</f>
        <v/>
      </c>
      <c r="D35652" s="29">
        <f t="shared" si="1131"/>
        <v>1048333</v>
      </c>
    </row>
    <row r="35653" spans="1:4" x14ac:dyDescent="0.3">
      <c r="A35653" s="29" t="str">
        <f>_xlfn.CONCAT(TRIM('Data Sheet'!B35651),TRIM('Data Sheet'!D35651))</f>
        <v/>
      </c>
      <c r="B35653" s="29">
        <f t="shared" ref="B35653:B35716" si="1132">COUNTIF($A$4:$A$1048576, A35653)</f>
        <v>1048333</v>
      </c>
      <c r="C35653" s="1" t="str">
        <f>_xlfn.CONCAT(TRIM('Data Sheet'!B35651),TRIM('Data Sheet'!L35651))</f>
        <v/>
      </c>
      <c r="D35653" s="29">
        <f t="shared" ref="D35653:D35716" si="1133">COUNTIF($C$4:$C$1048576, C35653)</f>
        <v>1048333</v>
      </c>
    </row>
    <row r="35654" spans="1:4" x14ac:dyDescent="0.3">
      <c r="A35654" s="29" t="str">
        <f>_xlfn.CONCAT(TRIM('Data Sheet'!B35652),TRIM('Data Sheet'!D35652))</f>
        <v/>
      </c>
      <c r="B35654" s="29">
        <f t="shared" si="1132"/>
        <v>1048333</v>
      </c>
      <c r="C35654" s="1" t="str">
        <f>_xlfn.CONCAT(TRIM('Data Sheet'!B35652),TRIM('Data Sheet'!L35652))</f>
        <v/>
      </c>
      <c r="D35654" s="29">
        <f t="shared" si="1133"/>
        <v>1048333</v>
      </c>
    </row>
    <row r="35655" spans="1:4" x14ac:dyDescent="0.3">
      <c r="A35655" s="29" t="str">
        <f>_xlfn.CONCAT(TRIM('Data Sheet'!B35653),TRIM('Data Sheet'!D35653))</f>
        <v/>
      </c>
      <c r="B35655" s="29">
        <f t="shared" si="1132"/>
        <v>1048333</v>
      </c>
      <c r="C35655" s="1" t="str">
        <f>_xlfn.CONCAT(TRIM('Data Sheet'!B35653),TRIM('Data Sheet'!L35653))</f>
        <v/>
      </c>
      <c r="D35655" s="29">
        <f t="shared" si="1133"/>
        <v>1048333</v>
      </c>
    </row>
    <row r="35656" spans="1:4" x14ac:dyDescent="0.3">
      <c r="A35656" s="29" t="str">
        <f>_xlfn.CONCAT(TRIM('Data Sheet'!B35654),TRIM('Data Sheet'!D35654))</f>
        <v/>
      </c>
      <c r="B35656" s="29">
        <f t="shared" si="1132"/>
        <v>1048333</v>
      </c>
      <c r="C35656" s="1" t="str">
        <f>_xlfn.CONCAT(TRIM('Data Sheet'!B35654),TRIM('Data Sheet'!L35654))</f>
        <v/>
      </c>
      <c r="D35656" s="29">
        <f t="shared" si="1133"/>
        <v>1048333</v>
      </c>
    </row>
    <row r="35657" spans="1:4" x14ac:dyDescent="0.3">
      <c r="A35657" s="29" t="str">
        <f>_xlfn.CONCAT(TRIM('Data Sheet'!B35655),TRIM('Data Sheet'!D35655))</f>
        <v/>
      </c>
      <c r="B35657" s="29">
        <f t="shared" si="1132"/>
        <v>1048333</v>
      </c>
      <c r="C35657" s="1" t="str">
        <f>_xlfn.CONCAT(TRIM('Data Sheet'!B35655),TRIM('Data Sheet'!L35655))</f>
        <v/>
      </c>
      <c r="D35657" s="29">
        <f t="shared" si="1133"/>
        <v>1048333</v>
      </c>
    </row>
    <row r="35658" spans="1:4" x14ac:dyDescent="0.3">
      <c r="A35658" s="29" t="str">
        <f>_xlfn.CONCAT(TRIM('Data Sheet'!B35656),TRIM('Data Sheet'!D35656))</f>
        <v/>
      </c>
      <c r="B35658" s="29">
        <f t="shared" si="1132"/>
        <v>1048333</v>
      </c>
      <c r="C35658" s="1" t="str">
        <f>_xlfn.CONCAT(TRIM('Data Sheet'!B35656),TRIM('Data Sheet'!L35656))</f>
        <v/>
      </c>
      <c r="D35658" s="29">
        <f t="shared" si="1133"/>
        <v>1048333</v>
      </c>
    </row>
    <row r="35659" spans="1:4" x14ac:dyDescent="0.3">
      <c r="A35659" s="29" t="str">
        <f>_xlfn.CONCAT(TRIM('Data Sheet'!B35657),TRIM('Data Sheet'!D35657))</f>
        <v/>
      </c>
      <c r="B35659" s="29">
        <f t="shared" si="1132"/>
        <v>1048333</v>
      </c>
      <c r="C35659" s="1" t="str">
        <f>_xlfn.CONCAT(TRIM('Data Sheet'!B35657),TRIM('Data Sheet'!L35657))</f>
        <v/>
      </c>
      <c r="D35659" s="29">
        <f t="shared" si="1133"/>
        <v>1048333</v>
      </c>
    </row>
    <row r="35660" spans="1:4" x14ac:dyDescent="0.3">
      <c r="A35660" s="29" t="str">
        <f>_xlfn.CONCAT(TRIM('Data Sheet'!B35658),TRIM('Data Sheet'!D35658))</f>
        <v/>
      </c>
      <c r="B35660" s="29">
        <f t="shared" si="1132"/>
        <v>1048333</v>
      </c>
      <c r="C35660" s="1" t="str">
        <f>_xlfn.CONCAT(TRIM('Data Sheet'!B35658),TRIM('Data Sheet'!L35658))</f>
        <v/>
      </c>
      <c r="D35660" s="29">
        <f t="shared" si="1133"/>
        <v>1048333</v>
      </c>
    </row>
    <row r="35661" spans="1:4" x14ac:dyDescent="0.3">
      <c r="A35661" s="29" t="str">
        <f>_xlfn.CONCAT(TRIM('Data Sheet'!B35659),TRIM('Data Sheet'!D35659))</f>
        <v/>
      </c>
      <c r="B35661" s="29">
        <f t="shared" si="1132"/>
        <v>1048333</v>
      </c>
      <c r="C35661" s="1" t="str">
        <f>_xlfn.CONCAT(TRIM('Data Sheet'!B35659),TRIM('Data Sheet'!L35659))</f>
        <v/>
      </c>
      <c r="D35661" s="29">
        <f t="shared" si="1133"/>
        <v>1048333</v>
      </c>
    </row>
    <row r="35662" spans="1:4" x14ac:dyDescent="0.3">
      <c r="A35662" s="29" t="str">
        <f>_xlfn.CONCAT(TRIM('Data Sheet'!B35660),TRIM('Data Sheet'!D35660))</f>
        <v/>
      </c>
      <c r="B35662" s="29">
        <f t="shared" si="1132"/>
        <v>1048333</v>
      </c>
      <c r="C35662" s="1" t="str">
        <f>_xlfn.CONCAT(TRIM('Data Sheet'!B35660),TRIM('Data Sheet'!L35660))</f>
        <v/>
      </c>
      <c r="D35662" s="29">
        <f t="shared" si="1133"/>
        <v>1048333</v>
      </c>
    </row>
    <row r="35663" spans="1:4" x14ac:dyDescent="0.3">
      <c r="A35663" s="29" t="str">
        <f>_xlfn.CONCAT(TRIM('Data Sheet'!B35661),TRIM('Data Sheet'!D35661))</f>
        <v/>
      </c>
      <c r="B35663" s="29">
        <f t="shared" si="1132"/>
        <v>1048333</v>
      </c>
      <c r="C35663" s="1" t="str">
        <f>_xlfn.CONCAT(TRIM('Data Sheet'!B35661),TRIM('Data Sheet'!L35661))</f>
        <v/>
      </c>
      <c r="D35663" s="29">
        <f t="shared" si="1133"/>
        <v>1048333</v>
      </c>
    </row>
    <row r="35664" spans="1:4" x14ac:dyDescent="0.3">
      <c r="A35664" s="29" t="str">
        <f>_xlfn.CONCAT(TRIM('Data Sheet'!B35662),TRIM('Data Sheet'!D35662))</f>
        <v/>
      </c>
      <c r="B35664" s="29">
        <f t="shared" si="1132"/>
        <v>1048333</v>
      </c>
      <c r="C35664" s="1" t="str">
        <f>_xlfn.CONCAT(TRIM('Data Sheet'!B35662),TRIM('Data Sheet'!L35662))</f>
        <v/>
      </c>
      <c r="D35664" s="29">
        <f t="shared" si="1133"/>
        <v>1048333</v>
      </c>
    </row>
    <row r="35665" spans="1:4" x14ac:dyDescent="0.3">
      <c r="A35665" s="29" t="str">
        <f>_xlfn.CONCAT(TRIM('Data Sheet'!B35663),TRIM('Data Sheet'!D35663))</f>
        <v/>
      </c>
      <c r="B35665" s="29">
        <f t="shared" si="1132"/>
        <v>1048333</v>
      </c>
      <c r="C35665" s="1" t="str">
        <f>_xlfn.CONCAT(TRIM('Data Sheet'!B35663),TRIM('Data Sheet'!L35663))</f>
        <v/>
      </c>
      <c r="D35665" s="29">
        <f t="shared" si="1133"/>
        <v>1048333</v>
      </c>
    </row>
    <row r="35666" spans="1:4" x14ac:dyDescent="0.3">
      <c r="A35666" s="29" t="str">
        <f>_xlfn.CONCAT(TRIM('Data Sheet'!B35664),TRIM('Data Sheet'!D35664))</f>
        <v/>
      </c>
      <c r="B35666" s="29">
        <f t="shared" si="1132"/>
        <v>1048333</v>
      </c>
      <c r="C35666" s="1" t="str">
        <f>_xlfn.CONCAT(TRIM('Data Sheet'!B35664),TRIM('Data Sheet'!L35664))</f>
        <v/>
      </c>
      <c r="D35666" s="29">
        <f t="shared" si="1133"/>
        <v>1048333</v>
      </c>
    </row>
    <row r="35667" spans="1:4" x14ac:dyDescent="0.3">
      <c r="A35667" s="29" t="str">
        <f>_xlfn.CONCAT(TRIM('Data Sheet'!B35665),TRIM('Data Sheet'!D35665))</f>
        <v/>
      </c>
      <c r="B35667" s="29">
        <f t="shared" si="1132"/>
        <v>1048333</v>
      </c>
      <c r="C35667" s="1" t="str">
        <f>_xlfn.CONCAT(TRIM('Data Sheet'!B35665),TRIM('Data Sheet'!L35665))</f>
        <v/>
      </c>
      <c r="D35667" s="29">
        <f t="shared" si="1133"/>
        <v>1048333</v>
      </c>
    </row>
    <row r="35668" spans="1:4" x14ac:dyDescent="0.3">
      <c r="A35668" s="29" t="str">
        <f>_xlfn.CONCAT(TRIM('Data Sheet'!B35666),TRIM('Data Sheet'!D35666))</f>
        <v/>
      </c>
      <c r="B35668" s="29">
        <f t="shared" si="1132"/>
        <v>1048333</v>
      </c>
      <c r="C35668" s="1" t="str">
        <f>_xlfn.CONCAT(TRIM('Data Sheet'!B35666),TRIM('Data Sheet'!L35666))</f>
        <v/>
      </c>
      <c r="D35668" s="29">
        <f t="shared" si="1133"/>
        <v>1048333</v>
      </c>
    </row>
    <row r="35669" spans="1:4" x14ac:dyDescent="0.3">
      <c r="A35669" s="29" t="str">
        <f>_xlfn.CONCAT(TRIM('Data Sheet'!B35667),TRIM('Data Sheet'!D35667))</f>
        <v/>
      </c>
      <c r="B35669" s="29">
        <f t="shared" si="1132"/>
        <v>1048333</v>
      </c>
      <c r="C35669" s="1" t="str">
        <f>_xlfn.CONCAT(TRIM('Data Sheet'!B35667),TRIM('Data Sheet'!L35667))</f>
        <v/>
      </c>
      <c r="D35669" s="29">
        <f t="shared" si="1133"/>
        <v>1048333</v>
      </c>
    </row>
    <row r="35670" spans="1:4" x14ac:dyDescent="0.3">
      <c r="A35670" s="29" t="str">
        <f>_xlfn.CONCAT(TRIM('Data Sheet'!B35668),TRIM('Data Sheet'!D35668))</f>
        <v/>
      </c>
      <c r="B35670" s="29">
        <f t="shared" si="1132"/>
        <v>1048333</v>
      </c>
      <c r="C35670" s="1" t="str">
        <f>_xlfn.CONCAT(TRIM('Data Sheet'!B35668),TRIM('Data Sheet'!L35668))</f>
        <v/>
      </c>
      <c r="D35670" s="29">
        <f t="shared" si="1133"/>
        <v>1048333</v>
      </c>
    </row>
    <row r="35671" spans="1:4" x14ac:dyDescent="0.3">
      <c r="A35671" s="29" t="str">
        <f>_xlfn.CONCAT(TRIM('Data Sheet'!B35669),TRIM('Data Sheet'!D35669))</f>
        <v/>
      </c>
      <c r="B35671" s="29">
        <f t="shared" si="1132"/>
        <v>1048333</v>
      </c>
      <c r="C35671" s="1" t="str">
        <f>_xlfn.CONCAT(TRIM('Data Sheet'!B35669),TRIM('Data Sheet'!L35669))</f>
        <v/>
      </c>
      <c r="D35671" s="29">
        <f t="shared" si="1133"/>
        <v>1048333</v>
      </c>
    </row>
    <row r="35672" spans="1:4" x14ac:dyDescent="0.3">
      <c r="A35672" s="29" t="str">
        <f>_xlfn.CONCAT(TRIM('Data Sheet'!B35670),TRIM('Data Sheet'!D35670))</f>
        <v/>
      </c>
      <c r="B35672" s="29">
        <f t="shared" si="1132"/>
        <v>1048333</v>
      </c>
      <c r="C35672" s="1" t="str">
        <f>_xlfn.CONCAT(TRIM('Data Sheet'!B35670),TRIM('Data Sheet'!L35670))</f>
        <v/>
      </c>
      <c r="D35672" s="29">
        <f t="shared" si="1133"/>
        <v>1048333</v>
      </c>
    </row>
    <row r="35673" spans="1:4" x14ac:dyDescent="0.3">
      <c r="A35673" s="29" t="str">
        <f>_xlfn.CONCAT(TRIM('Data Sheet'!B35671),TRIM('Data Sheet'!D35671))</f>
        <v/>
      </c>
      <c r="B35673" s="29">
        <f t="shared" si="1132"/>
        <v>1048333</v>
      </c>
      <c r="C35673" s="1" t="str">
        <f>_xlfn.CONCAT(TRIM('Data Sheet'!B35671),TRIM('Data Sheet'!L35671))</f>
        <v/>
      </c>
      <c r="D35673" s="29">
        <f t="shared" si="1133"/>
        <v>1048333</v>
      </c>
    </row>
    <row r="35674" spans="1:4" x14ac:dyDescent="0.3">
      <c r="A35674" s="29" t="str">
        <f>_xlfn.CONCAT(TRIM('Data Sheet'!B35672),TRIM('Data Sheet'!D35672))</f>
        <v/>
      </c>
      <c r="B35674" s="29">
        <f t="shared" si="1132"/>
        <v>1048333</v>
      </c>
      <c r="C35674" s="1" t="str">
        <f>_xlfn.CONCAT(TRIM('Data Sheet'!B35672),TRIM('Data Sheet'!L35672))</f>
        <v/>
      </c>
      <c r="D35674" s="29">
        <f t="shared" si="1133"/>
        <v>1048333</v>
      </c>
    </row>
    <row r="35675" spans="1:4" x14ac:dyDescent="0.3">
      <c r="A35675" s="29" t="str">
        <f>_xlfn.CONCAT(TRIM('Data Sheet'!B35673),TRIM('Data Sheet'!D35673))</f>
        <v/>
      </c>
      <c r="B35675" s="29">
        <f t="shared" si="1132"/>
        <v>1048333</v>
      </c>
      <c r="C35675" s="1" t="str">
        <f>_xlfn.CONCAT(TRIM('Data Sheet'!B35673),TRIM('Data Sheet'!L35673))</f>
        <v/>
      </c>
      <c r="D35675" s="29">
        <f t="shared" si="1133"/>
        <v>1048333</v>
      </c>
    </row>
    <row r="35676" spans="1:4" x14ac:dyDescent="0.3">
      <c r="A35676" s="29" t="str">
        <f>_xlfn.CONCAT(TRIM('Data Sheet'!B35674),TRIM('Data Sheet'!D35674))</f>
        <v/>
      </c>
      <c r="B35676" s="29">
        <f t="shared" si="1132"/>
        <v>1048333</v>
      </c>
      <c r="C35676" s="1" t="str">
        <f>_xlfn.CONCAT(TRIM('Data Sheet'!B35674),TRIM('Data Sheet'!L35674))</f>
        <v/>
      </c>
      <c r="D35676" s="29">
        <f t="shared" si="1133"/>
        <v>1048333</v>
      </c>
    </row>
    <row r="35677" spans="1:4" x14ac:dyDescent="0.3">
      <c r="A35677" s="29" t="str">
        <f>_xlfn.CONCAT(TRIM('Data Sheet'!B35675),TRIM('Data Sheet'!D35675))</f>
        <v/>
      </c>
      <c r="B35677" s="29">
        <f t="shared" si="1132"/>
        <v>1048333</v>
      </c>
      <c r="C35677" s="1" t="str">
        <f>_xlfn.CONCAT(TRIM('Data Sheet'!B35675),TRIM('Data Sheet'!L35675))</f>
        <v/>
      </c>
      <c r="D35677" s="29">
        <f t="shared" si="1133"/>
        <v>1048333</v>
      </c>
    </row>
    <row r="35678" spans="1:4" x14ac:dyDescent="0.3">
      <c r="A35678" s="29" t="str">
        <f>_xlfn.CONCAT(TRIM('Data Sheet'!B35676),TRIM('Data Sheet'!D35676))</f>
        <v/>
      </c>
      <c r="B35678" s="29">
        <f t="shared" si="1132"/>
        <v>1048333</v>
      </c>
      <c r="C35678" s="1" t="str">
        <f>_xlfn.CONCAT(TRIM('Data Sheet'!B35676),TRIM('Data Sheet'!L35676))</f>
        <v/>
      </c>
      <c r="D35678" s="29">
        <f t="shared" si="1133"/>
        <v>1048333</v>
      </c>
    </row>
    <row r="35679" spans="1:4" x14ac:dyDescent="0.3">
      <c r="A35679" s="29" t="str">
        <f>_xlfn.CONCAT(TRIM('Data Sheet'!B35677),TRIM('Data Sheet'!D35677))</f>
        <v/>
      </c>
      <c r="B35679" s="29">
        <f t="shared" si="1132"/>
        <v>1048333</v>
      </c>
      <c r="C35679" s="1" t="str">
        <f>_xlfn.CONCAT(TRIM('Data Sheet'!B35677),TRIM('Data Sheet'!L35677))</f>
        <v/>
      </c>
      <c r="D35679" s="29">
        <f t="shared" si="1133"/>
        <v>1048333</v>
      </c>
    </row>
    <row r="35680" spans="1:4" x14ac:dyDescent="0.3">
      <c r="A35680" s="29" t="str">
        <f>_xlfn.CONCAT(TRIM('Data Sheet'!B35678),TRIM('Data Sheet'!D35678))</f>
        <v/>
      </c>
      <c r="B35680" s="29">
        <f t="shared" si="1132"/>
        <v>1048333</v>
      </c>
      <c r="C35680" s="1" t="str">
        <f>_xlfn.CONCAT(TRIM('Data Sheet'!B35678),TRIM('Data Sheet'!L35678))</f>
        <v/>
      </c>
      <c r="D35680" s="29">
        <f t="shared" si="1133"/>
        <v>1048333</v>
      </c>
    </row>
    <row r="35681" spans="1:4" x14ac:dyDescent="0.3">
      <c r="A35681" s="29" t="str">
        <f>_xlfn.CONCAT(TRIM('Data Sheet'!B35679),TRIM('Data Sheet'!D35679))</f>
        <v/>
      </c>
      <c r="B35681" s="29">
        <f t="shared" si="1132"/>
        <v>1048333</v>
      </c>
      <c r="C35681" s="1" t="str">
        <f>_xlfn.CONCAT(TRIM('Data Sheet'!B35679),TRIM('Data Sheet'!L35679))</f>
        <v/>
      </c>
      <c r="D35681" s="29">
        <f t="shared" si="1133"/>
        <v>1048333</v>
      </c>
    </row>
    <row r="35682" spans="1:4" x14ac:dyDescent="0.3">
      <c r="A35682" s="29" t="str">
        <f>_xlfn.CONCAT(TRIM('Data Sheet'!B35680),TRIM('Data Sheet'!D35680))</f>
        <v/>
      </c>
      <c r="B35682" s="29">
        <f t="shared" si="1132"/>
        <v>1048333</v>
      </c>
      <c r="C35682" s="1" t="str">
        <f>_xlfn.CONCAT(TRIM('Data Sheet'!B35680),TRIM('Data Sheet'!L35680))</f>
        <v/>
      </c>
      <c r="D35682" s="29">
        <f t="shared" si="1133"/>
        <v>1048333</v>
      </c>
    </row>
    <row r="35683" spans="1:4" x14ac:dyDescent="0.3">
      <c r="A35683" s="29" t="str">
        <f>_xlfn.CONCAT(TRIM('Data Sheet'!B35681),TRIM('Data Sheet'!D35681))</f>
        <v/>
      </c>
      <c r="B35683" s="29">
        <f t="shared" si="1132"/>
        <v>1048333</v>
      </c>
      <c r="C35683" s="1" t="str">
        <f>_xlfn.CONCAT(TRIM('Data Sheet'!B35681),TRIM('Data Sheet'!L35681))</f>
        <v/>
      </c>
      <c r="D35683" s="29">
        <f t="shared" si="1133"/>
        <v>1048333</v>
      </c>
    </row>
    <row r="35684" spans="1:4" x14ac:dyDescent="0.3">
      <c r="A35684" s="29" t="str">
        <f>_xlfn.CONCAT(TRIM('Data Sheet'!B35682),TRIM('Data Sheet'!D35682))</f>
        <v/>
      </c>
      <c r="B35684" s="29">
        <f t="shared" si="1132"/>
        <v>1048333</v>
      </c>
      <c r="C35684" s="1" t="str">
        <f>_xlfn.CONCAT(TRIM('Data Sheet'!B35682),TRIM('Data Sheet'!L35682))</f>
        <v/>
      </c>
      <c r="D35684" s="29">
        <f t="shared" si="1133"/>
        <v>1048333</v>
      </c>
    </row>
    <row r="35685" spans="1:4" x14ac:dyDescent="0.3">
      <c r="A35685" s="29" t="str">
        <f>_xlfn.CONCAT(TRIM('Data Sheet'!B35683),TRIM('Data Sheet'!D35683))</f>
        <v/>
      </c>
      <c r="B35685" s="29">
        <f t="shared" si="1132"/>
        <v>1048333</v>
      </c>
      <c r="C35685" s="1" t="str">
        <f>_xlfn.CONCAT(TRIM('Data Sheet'!B35683),TRIM('Data Sheet'!L35683))</f>
        <v/>
      </c>
      <c r="D35685" s="29">
        <f t="shared" si="1133"/>
        <v>1048333</v>
      </c>
    </row>
    <row r="35686" spans="1:4" x14ac:dyDescent="0.3">
      <c r="A35686" s="29" t="str">
        <f>_xlfn.CONCAT(TRIM('Data Sheet'!B35684),TRIM('Data Sheet'!D35684))</f>
        <v/>
      </c>
      <c r="B35686" s="29">
        <f t="shared" si="1132"/>
        <v>1048333</v>
      </c>
      <c r="C35686" s="1" t="str">
        <f>_xlfn.CONCAT(TRIM('Data Sheet'!B35684),TRIM('Data Sheet'!L35684))</f>
        <v/>
      </c>
      <c r="D35686" s="29">
        <f t="shared" si="1133"/>
        <v>1048333</v>
      </c>
    </row>
    <row r="35687" spans="1:4" x14ac:dyDescent="0.3">
      <c r="A35687" s="29" t="str">
        <f>_xlfn.CONCAT(TRIM('Data Sheet'!B35685),TRIM('Data Sheet'!D35685))</f>
        <v/>
      </c>
      <c r="B35687" s="29">
        <f t="shared" si="1132"/>
        <v>1048333</v>
      </c>
      <c r="C35687" s="1" t="str">
        <f>_xlfn.CONCAT(TRIM('Data Sheet'!B35685),TRIM('Data Sheet'!L35685))</f>
        <v/>
      </c>
      <c r="D35687" s="29">
        <f t="shared" si="1133"/>
        <v>1048333</v>
      </c>
    </row>
    <row r="35688" spans="1:4" x14ac:dyDescent="0.3">
      <c r="A35688" s="29" t="str">
        <f>_xlfn.CONCAT(TRIM('Data Sheet'!B35686),TRIM('Data Sheet'!D35686))</f>
        <v/>
      </c>
      <c r="B35688" s="29">
        <f t="shared" si="1132"/>
        <v>1048333</v>
      </c>
      <c r="C35688" s="1" t="str">
        <f>_xlfn.CONCAT(TRIM('Data Sheet'!B35686),TRIM('Data Sheet'!L35686))</f>
        <v/>
      </c>
      <c r="D35688" s="29">
        <f t="shared" si="1133"/>
        <v>1048333</v>
      </c>
    </row>
    <row r="35689" spans="1:4" x14ac:dyDescent="0.3">
      <c r="A35689" s="29" t="str">
        <f>_xlfn.CONCAT(TRIM('Data Sheet'!B35687),TRIM('Data Sheet'!D35687))</f>
        <v/>
      </c>
      <c r="B35689" s="29">
        <f t="shared" si="1132"/>
        <v>1048333</v>
      </c>
      <c r="C35689" s="1" t="str">
        <f>_xlfn.CONCAT(TRIM('Data Sheet'!B35687),TRIM('Data Sheet'!L35687))</f>
        <v/>
      </c>
      <c r="D35689" s="29">
        <f t="shared" si="1133"/>
        <v>1048333</v>
      </c>
    </row>
    <row r="35690" spans="1:4" x14ac:dyDescent="0.3">
      <c r="A35690" s="29" t="str">
        <f>_xlfn.CONCAT(TRIM('Data Sheet'!B35688),TRIM('Data Sheet'!D35688))</f>
        <v/>
      </c>
      <c r="B35690" s="29">
        <f t="shared" si="1132"/>
        <v>1048333</v>
      </c>
      <c r="C35690" s="1" t="str">
        <f>_xlfn.CONCAT(TRIM('Data Sheet'!B35688),TRIM('Data Sheet'!L35688))</f>
        <v/>
      </c>
      <c r="D35690" s="29">
        <f t="shared" si="1133"/>
        <v>1048333</v>
      </c>
    </row>
    <row r="35691" spans="1:4" x14ac:dyDescent="0.3">
      <c r="A35691" s="29" t="str">
        <f>_xlfn.CONCAT(TRIM('Data Sheet'!B35689),TRIM('Data Sheet'!D35689))</f>
        <v/>
      </c>
      <c r="B35691" s="29">
        <f t="shared" si="1132"/>
        <v>1048333</v>
      </c>
      <c r="C35691" s="1" t="str">
        <f>_xlfn.CONCAT(TRIM('Data Sheet'!B35689),TRIM('Data Sheet'!L35689))</f>
        <v/>
      </c>
      <c r="D35691" s="29">
        <f t="shared" si="1133"/>
        <v>1048333</v>
      </c>
    </row>
    <row r="35692" spans="1:4" x14ac:dyDescent="0.3">
      <c r="A35692" s="29" t="str">
        <f>_xlfn.CONCAT(TRIM('Data Sheet'!B35690),TRIM('Data Sheet'!D35690))</f>
        <v/>
      </c>
      <c r="B35692" s="29">
        <f t="shared" si="1132"/>
        <v>1048333</v>
      </c>
      <c r="C35692" s="1" t="str">
        <f>_xlfn.CONCAT(TRIM('Data Sheet'!B35690),TRIM('Data Sheet'!L35690))</f>
        <v/>
      </c>
      <c r="D35692" s="29">
        <f t="shared" si="1133"/>
        <v>1048333</v>
      </c>
    </row>
    <row r="35693" spans="1:4" x14ac:dyDescent="0.3">
      <c r="A35693" s="29" t="str">
        <f>_xlfn.CONCAT(TRIM('Data Sheet'!B35691),TRIM('Data Sheet'!D35691))</f>
        <v/>
      </c>
      <c r="B35693" s="29">
        <f t="shared" si="1132"/>
        <v>1048333</v>
      </c>
      <c r="C35693" s="1" t="str">
        <f>_xlfn.CONCAT(TRIM('Data Sheet'!B35691),TRIM('Data Sheet'!L35691))</f>
        <v/>
      </c>
      <c r="D35693" s="29">
        <f t="shared" si="1133"/>
        <v>1048333</v>
      </c>
    </row>
    <row r="35694" spans="1:4" x14ac:dyDescent="0.3">
      <c r="A35694" s="29" t="str">
        <f>_xlfn.CONCAT(TRIM('Data Sheet'!B35692),TRIM('Data Sheet'!D35692))</f>
        <v/>
      </c>
      <c r="B35694" s="29">
        <f t="shared" si="1132"/>
        <v>1048333</v>
      </c>
      <c r="C35694" s="1" t="str">
        <f>_xlfn.CONCAT(TRIM('Data Sheet'!B35692),TRIM('Data Sheet'!L35692))</f>
        <v/>
      </c>
      <c r="D35694" s="29">
        <f t="shared" si="1133"/>
        <v>1048333</v>
      </c>
    </row>
    <row r="35695" spans="1:4" x14ac:dyDescent="0.3">
      <c r="A35695" s="29" t="str">
        <f>_xlfn.CONCAT(TRIM('Data Sheet'!B35693),TRIM('Data Sheet'!D35693))</f>
        <v/>
      </c>
      <c r="B35695" s="29">
        <f t="shared" si="1132"/>
        <v>1048333</v>
      </c>
      <c r="C35695" s="1" t="str">
        <f>_xlfn.CONCAT(TRIM('Data Sheet'!B35693),TRIM('Data Sheet'!L35693))</f>
        <v/>
      </c>
      <c r="D35695" s="29">
        <f t="shared" si="1133"/>
        <v>1048333</v>
      </c>
    </row>
    <row r="35696" spans="1:4" x14ac:dyDescent="0.3">
      <c r="A35696" s="29" t="str">
        <f>_xlfn.CONCAT(TRIM('Data Sheet'!B35694),TRIM('Data Sheet'!D35694))</f>
        <v/>
      </c>
      <c r="B35696" s="29">
        <f t="shared" si="1132"/>
        <v>1048333</v>
      </c>
      <c r="C35696" s="1" t="str">
        <f>_xlfn.CONCAT(TRIM('Data Sheet'!B35694),TRIM('Data Sheet'!L35694))</f>
        <v/>
      </c>
      <c r="D35696" s="29">
        <f t="shared" si="1133"/>
        <v>1048333</v>
      </c>
    </row>
    <row r="35697" spans="1:4" x14ac:dyDescent="0.3">
      <c r="A35697" s="29" t="str">
        <f>_xlfn.CONCAT(TRIM('Data Sheet'!B35695),TRIM('Data Sheet'!D35695))</f>
        <v/>
      </c>
      <c r="B35697" s="29">
        <f t="shared" si="1132"/>
        <v>1048333</v>
      </c>
      <c r="C35697" s="1" t="str">
        <f>_xlfn.CONCAT(TRIM('Data Sheet'!B35695),TRIM('Data Sheet'!L35695))</f>
        <v/>
      </c>
      <c r="D35697" s="29">
        <f t="shared" si="1133"/>
        <v>1048333</v>
      </c>
    </row>
    <row r="35698" spans="1:4" x14ac:dyDescent="0.3">
      <c r="A35698" s="29" t="str">
        <f>_xlfn.CONCAT(TRIM('Data Sheet'!B35696),TRIM('Data Sheet'!D35696))</f>
        <v/>
      </c>
      <c r="B35698" s="29">
        <f t="shared" si="1132"/>
        <v>1048333</v>
      </c>
      <c r="C35698" s="1" t="str">
        <f>_xlfn.CONCAT(TRIM('Data Sheet'!B35696),TRIM('Data Sheet'!L35696))</f>
        <v/>
      </c>
      <c r="D35698" s="29">
        <f t="shared" si="1133"/>
        <v>1048333</v>
      </c>
    </row>
    <row r="35699" spans="1:4" x14ac:dyDescent="0.3">
      <c r="A35699" s="29" t="str">
        <f>_xlfn.CONCAT(TRIM('Data Sheet'!B35697),TRIM('Data Sheet'!D35697))</f>
        <v/>
      </c>
      <c r="B35699" s="29">
        <f t="shared" si="1132"/>
        <v>1048333</v>
      </c>
      <c r="C35699" s="1" t="str">
        <f>_xlfn.CONCAT(TRIM('Data Sheet'!B35697),TRIM('Data Sheet'!L35697))</f>
        <v/>
      </c>
      <c r="D35699" s="29">
        <f t="shared" si="1133"/>
        <v>1048333</v>
      </c>
    </row>
    <row r="35700" spans="1:4" x14ac:dyDescent="0.3">
      <c r="A35700" s="29" t="str">
        <f>_xlfn.CONCAT(TRIM('Data Sheet'!B35698),TRIM('Data Sheet'!D35698))</f>
        <v/>
      </c>
      <c r="B35700" s="29">
        <f t="shared" si="1132"/>
        <v>1048333</v>
      </c>
      <c r="C35700" s="1" t="str">
        <f>_xlfn.CONCAT(TRIM('Data Sheet'!B35698),TRIM('Data Sheet'!L35698))</f>
        <v/>
      </c>
      <c r="D35700" s="29">
        <f t="shared" si="1133"/>
        <v>1048333</v>
      </c>
    </row>
    <row r="35701" spans="1:4" x14ac:dyDescent="0.3">
      <c r="A35701" s="29" t="str">
        <f>_xlfn.CONCAT(TRIM('Data Sheet'!B35699),TRIM('Data Sheet'!D35699))</f>
        <v/>
      </c>
      <c r="B35701" s="29">
        <f t="shared" si="1132"/>
        <v>1048333</v>
      </c>
      <c r="C35701" s="1" t="str">
        <f>_xlfn.CONCAT(TRIM('Data Sheet'!B35699),TRIM('Data Sheet'!L35699))</f>
        <v/>
      </c>
      <c r="D35701" s="29">
        <f t="shared" si="1133"/>
        <v>1048333</v>
      </c>
    </row>
    <row r="35702" spans="1:4" x14ac:dyDescent="0.3">
      <c r="A35702" s="29" t="str">
        <f>_xlfn.CONCAT(TRIM('Data Sheet'!B35700),TRIM('Data Sheet'!D35700))</f>
        <v/>
      </c>
      <c r="B35702" s="29">
        <f t="shared" si="1132"/>
        <v>1048333</v>
      </c>
      <c r="C35702" s="1" t="str">
        <f>_xlfn.CONCAT(TRIM('Data Sheet'!B35700),TRIM('Data Sheet'!L35700))</f>
        <v/>
      </c>
      <c r="D35702" s="29">
        <f t="shared" si="1133"/>
        <v>1048333</v>
      </c>
    </row>
    <row r="35703" spans="1:4" x14ac:dyDescent="0.3">
      <c r="A35703" s="29" t="str">
        <f>_xlfn.CONCAT(TRIM('Data Sheet'!B35701),TRIM('Data Sheet'!D35701))</f>
        <v/>
      </c>
      <c r="B35703" s="29">
        <f t="shared" si="1132"/>
        <v>1048333</v>
      </c>
      <c r="C35703" s="1" t="str">
        <f>_xlfn.CONCAT(TRIM('Data Sheet'!B35701),TRIM('Data Sheet'!L35701))</f>
        <v/>
      </c>
      <c r="D35703" s="29">
        <f t="shared" si="1133"/>
        <v>1048333</v>
      </c>
    </row>
    <row r="35704" spans="1:4" x14ac:dyDescent="0.3">
      <c r="A35704" s="29" t="str">
        <f>_xlfn.CONCAT(TRIM('Data Sheet'!B35702),TRIM('Data Sheet'!D35702))</f>
        <v/>
      </c>
      <c r="B35704" s="29">
        <f t="shared" si="1132"/>
        <v>1048333</v>
      </c>
      <c r="C35704" s="1" t="str">
        <f>_xlfn.CONCAT(TRIM('Data Sheet'!B35702),TRIM('Data Sheet'!L35702))</f>
        <v/>
      </c>
      <c r="D35704" s="29">
        <f t="shared" si="1133"/>
        <v>1048333</v>
      </c>
    </row>
    <row r="35705" spans="1:4" x14ac:dyDescent="0.3">
      <c r="A35705" s="29" t="str">
        <f>_xlfn.CONCAT(TRIM('Data Sheet'!B35703),TRIM('Data Sheet'!D35703))</f>
        <v/>
      </c>
      <c r="B35705" s="29">
        <f t="shared" si="1132"/>
        <v>1048333</v>
      </c>
      <c r="C35705" s="1" t="str">
        <f>_xlfn.CONCAT(TRIM('Data Sheet'!B35703),TRIM('Data Sheet'!L35703))</f>
        <v/>
      </c>
      <c r="D35705" s="29">
        <f t="shared" si="1133"/>
        <v>1048333</v>
      </c>
    </row>
    <row r="35706" spans="1:4" x14ac:dyDescent="0.3">
      <c r="A35706" s="29" t="str">
        <f>_xlfn.CONCAT(TRIM('Data Sheet'!B35704),TRIM('Data Sheet'!D35704))</f>
        <v/>
      </c>
      <c r="B35706" s="29">
        <f t="shared" si="1132"/>
        <v>1048333</v>
      </c>
      <c r="C35706" s="1" t="str">
        <f>_xlfn.CONCAT(TRIM('Data Sheet'!B35704),TRIM('Data Sheet'!L35704))</f>
        <v/>
      </c>
      <c r="D35706" s="29">
        <f t="shared" si="1133"/>
        <v>1048333</v>
      </c>
    </row>
    <row r="35707" spans="1:4" x14ac:dyDescent="0.3">
      <c r="A35707" s="29" t="str">
        <f>_xlfn.CONCAT(TRIM('Data Sheet'!B35705),TRIM('Data Sheet'!D35705))</f>
        <v/>
      </c>
      <c r="B35707" s="29">
        <f t="shared" si="1132"/>
        <v>1048333</v>
      </c>
      <c r="C35707" s="1" t="str">
        <f>_xlfn.CONCAT(TRIM('Data Sheet'!B35705),TRIM('Data Sheet'!L35705))</f>
        <v/>
      </c>
      <c r="D35707" s="29">
        <f t="shared" si="1133"/>
        <v>1048333</v>
      </c>
    </row>
    <row r="35708" spans="1:4" x14ac:dyDescent="0.3">
      <c r="A35708" s="29" t="str">
        <f>_xlfn.CONCAT(TRIM('Data Sheet'!B35706),TRIM('Data Sheet'!D35706))</f>
        <v/>
      </c>
      <c r="B35708" s="29">
        <f t="shared" si="1132"/>
        <v>1048333</v>
      </c>
      <c r="C35708" s="1" t="str">
        <f>_xlfn.CONCAT(TRIM('Data Sheet'!B35706),TRIM('Data Sheet'!L35706))</f>
        <v/>
      </c>
      <c r="D35708" s="29">
        <f t="shared" si="1133"/>
        <v>1048333</v>
      </c>
    </row>
    <row r="35709" spans="1:4" x14ac:dyDescent="0.3">
      <c r="A35709" s="29" t="str">
        <f>_xlfn.CONCAT(TRIM('Data Sheet'!B35707),TRIM('Data Sheet'!D35707))</f>
        <v/>
      </c>
      <c r="B35709" s="29">
        <f t="shared" si="1132"/>
        <v>1048333</v>
      </c>
      <c r="C35709" s="1" t="str">
        <f>_xlfn.CONCAT(TRIM('Data Sheet'!B35707),TRIM('Data Sheet'!L35707))</f>
        <v/>
      </c>
      <c r="D35709" s="29">
        <f t="shared" si="1133"/>
        <v>1048333</v>
      </c>
    </row>
    <row r="35710" spans="1:4" x14ac:dyDescent="0.3">
      <c r="A35710" s="29" t="str">
        <f>_xlfn.CONCAT(TRIM('Data Sheet'!B35708),TRIM('Data Sheet'!D35708))</f>
        <v/>
      </c>
      <c r="B35710" s="29">
        <f t="shared" si="1132"/>
        <v>1048333</v>
      </c>
      <c r="C35710" s="1" t="str">
        <f>_xlfn.CONCAT(TRIM('Data Sheet'!B35708),TRIM('Data Sheet'!L35708))</f>
        <v/>
      </c>
      <c r="D35710" s="29">
        <f t="shared" si="1133"/>
        <v>1048333</v>
      </c>
    </row>
    <row r="35711" spans="1:4" x14ac:dyDescent="0.3">
      <c r="A35711" s="29" t="str">
        <f>_xlfn.CONCAT(TRIM('Data Sheet'!B35709),TRIM('Data Sheet'!D35709))</f>
        <v/>
      </c>
      <c r="B35711" s="29">
        <f t="shared" si="1132"/>
        <v>1048333</v>
      </c>
      <c r="C35711" s="1" t="str">
        <f>_xlfn.CONCAT(TRIM('Data Sheet'!B35709),TRIM('Data Sheet'!L35709))</f>
        <v/>
      </c>
      <c r="D35711" s="29">
        <f t="shared" si="1133"/>
        <v>1048333</v>
      </c>
    </row>
    <row r="35712" spans="1:4" x14ac:dyDescent="0.3">
      <c r="A35712" s="29" t="str">
        <f>_xlfn.CONCAT(TRIM('Data Sheet'!B35710),TRIM('Data Sheet'!D35710))</f>
        <v/>
      </c>
      <c r="B35712" s="29">
        <f t="shared" si="1132"/>
        <v>1048333</v>
      </c>
      <c r="C35712" s="1" t="str">
        <f>_xlfn.CONCAT(TRIM('Data Sheet'!B35710),TRIM('Data Sheet'!L35710))</f>
        <v/>
      </c>
      <c r="D35712" s="29">
        <f t="shared" si="1133"/>
        <v>1048333</v>
      </c>
    </row>
    <row r="35713" spans="1:4" x14ac:dyDescent="0.3">
      <c r="A35713" s="29" t="str">
        <f>_xlfn.CONCAT(TRIM('Data Sheet'!B35711),TRIM('Data Sheet'!D35711))</f>
        <v/>
      </c>
      <c r="B35713" s="29">
        <f t="shared" si="1132"/>
        <v>1048333</v>
      </c>
      <c r="C35713" s="1" t="str">
        <f>_xlfn.CONCAT(TRIM('Data Sheet'!B35711),TRIM('Data Sheet'!L35711))</f>
        <v/>
      </c>
      <c r="D35713" s="29">
        <f t="shared" si="1133"/>
        <v>1048333</v>
      </c>
    </row>
    <row r="35714" spans="1:4" x14ac:dyDescent="0.3">
      <c r="A35714" s="29" t="str">
        <f>_xlfn.CONCAT(TRIM('Data Sheet'!B35712),TRIM('Data Sheet'!D35712))</f>
        <v/>
      </c>
      <c r="B35714" s="29">
        <f t="shared" si="1132"/>
        <v>1048333</v>
      </c>
      <c r="C35714" s="1" t="str">
        <f>_xlfn.CONCAT(TRIM('Data Sheet'!B35712),TRIM('Data Sheet'!L35712))</f>
        <v/>
      </c>
      <c r="D35714" s="29">
        <f t="shared" si="1133"/>
        <v>1048333</v>
      </c>
    </row>
    <row r="35715" spans="1:4" x14ac:dyDescent="0.3">
      <c r="A35715" s="29" t="str">
        <f>_xlfn.CONCAT(TRIM('Data Sheet'!B35713),TRIM('Data Sheet'!D35713))</f>
        <v/>
      </c>
      <c r="B35715" s="29">
        <f t="shared" si="1132"/>
        <v>1048333</v>
      </c>
      <c r="C35715" s="1" t="str">
        <f>_xlfn.CONCAT(TRIM('Data Sheet'!B35713),TRIM('Data Sheet'!L35713))</f>
        <v/>
      </c>
      <c r="D35715" s="29">
        <f t="shared" si="1133"/>
        <v>1048333</v>
      </c>
    </row>
    <row r="35716" spans="1:4" x14ac:dyDescent="0.3">
      <c r="A35716" s="29" t="str">
        <f>_xlfn.CONCAT(TRIM('Data Sheet'!B35714),TRIM('Data Sheet'!D35714))</f>
        <v/>
      </c>
      <c r="B35716" s="29">
        <f t="shared" si="1132"/>
        <v>1048333</v>
      </c>
      <c r="C35716" s="1" t="str">
        <f>_xlfn.CONCAT(TRIM('Data Sheet'!B35714),TRIM('Data Sheet'!L35714))</f>
        <v/>
      </c>
      <c r="D35716" s="29">
        <f t="shared" si="1133"/>
        <v>1048333</v>
      </c>
    </row>
    <row r="35717" spans="1:4" x14ac:dyDescent="0.3">
      <c r="A35717" s="29" t="str">
        <f>_xlfn.CONCAT(TRIM('Data Sheet'!B35715),TRIM('Data Sheet'!D35715))</f>
        <v/>
      </c>
      <c r="B35717" s="29">
        <f t="shared" ref="B35717:B35780" si="1134">COUNTIF($A$4:$A$1048576, A35717)</f>
        <v>1048333</v>
      </c>
      <c r="C35717" s="1" t="str">
        <f>_xlfn.CONCAT(TRIM('Data Sheet'!B35715),TRIM('Data Sheet'!L35715))</f>
        <v/>
      </c>
      <c r="D35717" s="29">
        <f t="shared" ref="D35717:D35780" si="1135">COUNTIF($C$4:$C$1048576, C35717)</f>
        <v>1048333</v>
      </c>
    </row>
    <row r="35718" spans="1:4" x14ac:dyDescent="0.3">
      <c r="A35718" s="29" t="str">
        <f>_xlfn.CONCAT(TRIM('Data Sheet'!B35716),TRIM('Data Sheet'!D35716))</f>
        <v/>
      </c>
      <c r="B35718" s="29">
        <f t="shared" si="1134"/>
        <v>1048333</v>
      </c>
      <c r="C35718" s="1" t="str">
        <f>_xlfn.CONCAT(TRIM('Data Sheet'!B35716),TRIM('Data Sheet'!L35716))</f>
        <v/>
      </c>
      <c r="D35718" s="29">
        <f t="shared" si="1135"/>
        <v>1048333</v>
      </c>
    </row>
    <row r="35719" spans="1:4" x14ac:dyDescent="0.3">
      <c r="A35719" s="29" t="str">
        <f>_xlfn.CONCAT(TRIM('Data Sheet'!B35717),TRIM('Data Sheet'!D35717))</f>
        <v/>
      </c>
      <c r="B35719" s="29">
        <f t="shared" si="1134"/>
        <v>1048333</v>
      </c>
      <c r="C35719" s="1" t="str">
        <f>_xlfn.CONCAT(TRIM('Data Sheet'!B35717),TRIM('Data Sheet'!L35717))</f>
        <v/>
      </c>
      <c r="D35719" s="29">
        <f t="shared" si="1135"/>
        <v>1048333</v>
      </c>
    </row>
    <row r="35720" spans="1:4" x14ac:dyDescent="0.3">
      <c r="A35720" s="29" t="str">
        <f>_xlfn.CONCAT(TRIM('Data Sheet'!B35718),TRIM('Data Sheet'!D35718))</f>
        <v/>
      </c>
      <c r="B35720" s="29">
        <f t="shared" si="1134"/>
        <v>1048333</v>
      </c>
      <c r="C35720" s="1" t="str">
        <f>_xlfn.CONCAT(TRIM('Data Sheet'!B35718),TRIM('Data Sheet'!L35718))</f>
        <v/>
      </c>
      <c r="D35720" s="29">
        <f t="shared" si="1135"/>
        <v>1048333</v>
      </c>
    </row>
    <row r="35721" spans="1:4" x14ac:dyDescent="0.3">
      <c r="A35721" s="29" t="str">
        <f>_xlfn.CONCAT(TRIM('Data Sheet'!B35719),TRIM('Data Sheet'!D35719))</f>
        <v/>
      </c>
      <c r="B35721" s="29">
        <f t="shared" si="1134"/>
        <v>1048333</v>
      </c>
      <c r="C35721" s="1" t="str">
        <f>_xlfn.CONCAT(TRIM('Data Sheet'!B35719),TRIM('Data Sheet'!L35719))</f>
        <v/>
      </c>
      <c r="D35721" s="29">
        <f t="shared" si="1135"/>
        <v>1048333</v>
      </c>
    </row>
    <row r="35722" spans="1:4" x14ac:dyDescent="0.3">
      <c r="A35722" s="29" t="str">
        <f>_xlfn.CONCAT(TRIM('Data Sheet'!B35720),TRIM('Data Sheet'!D35720))</f>
        <v/>
      </c>
      <c r="B35722" s="29">
        <f t="shared" si="1134"/>
        <v>1048333</v>
      </c>
      <c r="C35722" s="1" t="str">
        <f>_xlfn.CONCAT(TRIM('Data Sheet'!B35720),TRIM('Data Sheet'!L35720))</f>
        <v/>
      </c>
      <c r="D35722" s="29">
        <f t="shared" si="1135"/>
        <v>1048333</v>
      </c>
    </row>
    <row r="35723" spans="1:4" x14ac:dyDescent="0.3">
      <c r="A35723" s="29" t="str">
        <f>_xlfn.CONCAT(TRIM('Data Sheet'!B35721),TRIM('Data Sheet'!D35721))</f>
        <v/>
      </c>
      <c r="B35723" s="29">
        <f t="shared" si="1134"/>
        <v>1048333</v>
      </c>
      <c r="C35723" s="1" t="str">
        <f>_xlfn.CONCAT(TRIM('Data Sheet'!B35721),TRIM('Data Sheet'!L35721))</f>
        <v/>
      </c>
      <c r="D35723" s="29">
        <f t="shared" si="1135"/>
        <v>1048333</v>
      </c>
    </row>
    <row r="35724" spans="1:4" x14ac:dyDescent="0.3">
      <c r="A35724" s="29" t="str">
        <f>_xlfn.CONCAT(TRIM('Data Sheet'!B35722),TRIM('Data Sheet'!D35722))</f>
        <v/>
      </c>
      <c r="B35724" s="29">
        <f t="shared" si="1134"/>
        <v>1048333</v>
      </c>
      <c r="C35724" s="1" t="str">
        <f>_xlfn.CONCAT(TRIM('Data Sheet'!B35722),TRIM('Data Sheet'!L35722))</f>
        <v/>
      </c>
      <c r="D35724" s="29">
        <f t="shared" si="1135"/>
        <v>1048333</v>
      </c>
    </row>
    <row r="35725" spans="1:4" x14ac:dyDescent="0.3">
      <c r="A35725" s="29" t="str">
        <f>_xlfn.CONCAT(TRIM('Data Sheet'!B35723),TRIM('Data Sheet'!D35723))</f>
        <v/>
      </c>
      <c r="B35725" s="29">
        <f t="shared" si="1134"/>
        <v>1048333</v>
      </c>
      <c r="C35725" s="1" t="str">
        <f>_xlfn.CONCAT(TRIM('Data Sheet'!B35723),TRIM('Data Sheet'!L35723))</f>
        <v/>
      </c>
      <c r="D35725" s="29">
        <f t="shared" si="1135"/>
        <v>1048333</v>
      </c>
    </row>
    <row r="35726" spans="1:4" x14ac:dyDescent="0.3">
      <c r="A35726" s="29" t="str">
        <f>_xlfn.CONCAT(TRIM('Data Sheet'!B35724),TRIM('Data Sheet'!D35724))</f>
        <v/>
      </c>
      <c r="B35726" s="29">
        <f t="shared" si="1134"/>
        <v>1048333</v>
      </c>
      <c r="C35726" s="1" t="str">
        <f>_xlfn.CONCAT(TRIM('Data Sheet'!B35724),TRIM('Data Sheet'!L35724))</f>
        <v/>
      </c>
      <c r="D35726" s="29">
        <f t="shared" si="1135"/>
        <v>1048333</v>
      </c>
    </row>
    <row r="35727" spans="1:4" x14ac:dyDescent="0.3">
      <c r="A35727" s="29" t="str">
        <f>_xlfn.CONCAT(TRIM('Data Sheet'!B35725),TRIM('Data Sheet'!D35725))</f>
        <v/>
      </c>
      <c r="B35727" s="29">
        <f t="shared" si="1134"/>
        <v>1048333</v>
      </c>
      <c r="C35727" s="1" t="str">
        <f>_xlfn.CONCAT(TRIM('Data Sheet'!B35725),TRIM('Data Sheet'!L35725))</f>
        <v/>
      </c>
      <c r="D35727" s="29">
        <f t="shared" si="1135"/>
        <v>1048333</v>
      </c>
    </row>
    <row r="35728" spans="1:4" x14ac:dyDescent="0.3">
      <c r="A35728" s="29" t="str">
        <f>_xlfn.CONCAT(TRIM('Data Sheet'!B35726),TRIM('Data Sheet'!D35726))</f>
        <v/>
      </c>
      <c r="B35728" s="29">
        <f t="shared" si="1134"/>
        <v>1048333</v>
      </c>
      <c r="C35728" s="1" t="str">
        <f>_xlfn.CONCAT(TRIM('Data Sheet'!B35726),TRIM('Data Sheet'!L35726))</f>
        <v/>
      </c>
      <c r="D35728" s="29">
        <f t="shared" si="1135"/>
        <v>1048333</v>
      </c>
    </row>
    <row r="35729" spans="1:4" x14ac:dyDescent="0.3">
      <c r="A35729" s="29" t="str">
        <f>_xlfn.CONCAT(TRIM('Data Sheet'!B35727),TRIM('Data Sheet'!D35727))</f>
        <v/>
      </c>
      <c r="B35729" s="29">
        <f t="shared" si="1134"/>
        <v>1048333</v>
      </c>
      <c r="C35729" s="1" t="str">
        <f>_xlfn.CONCAT(TRIM('Data Sheet'!B35727),TRIM('Data Sheet'!L35727))</f>
        <v/>
      </c>
      <c r="D35729" s="29">
        <f t="shared" si="1135"/>
        <v>1048333</v>
      </c>
    </row>
    <row r="35730" spans="1:4" x14ac:dyDescent="0.3">
      <c r="A35730" s="29" t="str">
        <f>_xlfn.CONCAT(TRIM('Data Sheet'!B35728),TRIM('Data Sheet'!D35728))</f>
        <v/>
      </c>
      <c r="B35730" s="29">
        <f t="shared" si="1134"/>
        <v>1048333</v>
      </c>
      <c r="C35730" s="1" t="str">
        <f>_xlfn.CONCAT(TRIM('Data Sheet'!B35728),TRIM('Data Sheet'!L35728))</f>
        <v/>
      </c>
      <c r="D35730" s="29">
        <f t="shared" si="1135"/>
        <v>1048333</v>
      </c>
    </row>
    <row r="35731" spans="1:4" x14ac:dyDescent="0.3">
      <c r="A35731" s="29" t="str">
        <f>_xlfn.CONCAT(TRIM('Data Sheet'!B35729),TRIM('Data Sheet'!D35729))</f>
        <v/>
      </c>
      <c r="B35731" s="29">
        <f t="shared" si="1134"/>
        <v>1048333</v>
      </c>
      <c r="C35731" s="1" t="str">
        <f>_xlfn.CONCAT(TRIM('Data Sheet'!B35729),TRIM('Data Sheet'!L35729))</f>
        <v/>
      </c>
      <c r="D35731" s="29">
        <f t="shared" si="1135"/>
        <v>1048333</v>
      </c>
    </row>
    <row r="35732" spans="1:4" x14ac:dyDescent="0.3">
      <c r="A35732" s="29" t="str">
        <f>_xlfn.CONCAT(TRIM('Data Sheet'!B35730),TRIM('Data Sheet'!D35730))</f>
        <v/>
      </c>
      <c r="B35732" s="29">
        <f t="shared" si="1134"/>
        <v>1048333</v>
      </c>
      <c r="C35732" s="1" t="str">
        <f>_xlfn.CONCAT(TRIM('Data Sheet'!B35730),TRIM('Data Sheet'!L35730))</f>
        <v/>
      </c>
      <c r="D35732" s="29">
        <f t="shared" si="1135"/>
        <v>1048333</v>
      </c>
    </row>
    <row r="35733" spans="1:4" x14ac:dyDescent="0.3">
      <c r="A35733" s="29" t="str">
        <f>_xlfn.CONCAT(TRIM('Data Sheet'!B35731),TRIM('Data Sheet'!D35731))</f>
        <v/>
      </c>
      <c r="B35733" s="29">
        <f t="shared" si="1134"/>
        <v>1048333</v>
      </c>
      <c r="C35733" s="1" t="str">
        <f>_xlfn.CONCAT(TRIM('Data Sheet'!B35731),TRIM('Data Sheet'!L35731))</f>
        <v/>
      </c>
      <c r="D35733" s="29">
        <f t="shared" si="1135"/>
        <v>1048333</v>
      </c>
    </row>
    <row r="35734" spans="1:4" x14ac:dyDescent="0.3">
      <c r="A35734" s="29" t="str">
        <f>_xlfn.CONCAT(TRIM('Data Sheet'!B35732),TRIM('Data Sheet'!D35732))</f>
        <v/>
      </c>
      <c r="B35734" s="29">
        <f t="shared" si="1134"/>
        <v>1048333</v>
      </c>
      <c r="C35734" s="1" t="str">
        <f>_xlfn.CONCAT(TRIM('Data Sheet'!B35732),TRIM('Data Sheet'!L35732))</f>
        <v/>
      </c>
      <c r="D35734" s="29">
        <f t="shared" si="1135"/>
        <v>1048333</v>
      </c>
    </row>
    <row r="35735" spans="1:4" x14ac:dyDescent="0.3">
      <c r="A35735" s="29" t="str">
        <f>_xlfn.CONCAT(TRIM('Data Sheet'!B35733),TRIM('Data Sheet'!D35733))</f>
        <v/>
      </c>
      <c r="B35735" s="29">
        <f t="shared" si="1134"/>
        <v>1048333</v>
      </c>
      <c r="C35735" s="1" t="str">
        <f>_xlfn.CONCAT(TRIM('Data Sheet'!B35733),TRIM('Data Sheet'!L35733))</f>
        <v/>
      </c>
      <c r="D35735" s="29">
        <f t="shared" si="1135"/>
        <v>1048333</v>
      </c>
    </row>
    <row r="35736" spans="1:4" x14ac:dyDescent="0.3">
      <c r="A35736" s="29" t="str">
        <f>_xlfn.CONCAT(TRIM('Data Sheet'!B35734),TRIM('Data Sheet'!D35734))</f>
        <v/>
      </c>
      <c r="B35736" s="29">
        <f t="shared" si="1134"/>
        <v>1048333</v>
      </c>
      <c r="C35736" s="1" t="str">
        <f>_xlfn.CONCAT(TRIM('Data Sheet'!B35734),TRIM('Data Sheet'!L35734))</f>
        <v/>
      </c>
      <c r="D35736" s="29">
        <f t="shared" si="1135"/>
        <v>1048333</v>
      </c>
    </row>
    <row r="35737" spans="1:4" x14ac:dyDescent="0.3">
      <c r="A35737" s="29" t="str">
        <f>_xlfn.CONCAT(TRIM('Data Sheet'!B35735),TRIM('Data Sheet'!D35735))</f>
        <v/>
      </c>
      <c r="B35737" s="29">
        <f t="shared" si="1134"/>
        <v>1048333</v>
      </c>
      <c r="C35737" s="1" t="str">
        <f>_xlfn.CONCAT(TRIM('Data Sheet'!B35735),TRIM('Data Sheet'!L35735))</f>
        <v/>
      </c>
      <c r="D35737" s="29">
        <f t="shared" si="1135"/>
        <v>1048333</v>
      </c>
    </row>
    <row r="35738" spans="1:4" x14ac:dyDescent="0.3">
      <c r="A35738" s="29" t="str">
        <f>_xlfn.CONCAT(TRIM('Data Sheet'!B35736),TRIM('Data Sheet'!D35736))</f>
        <v/>
      </c>
      <c r="B35738" s="29">
        <f t="shared" si="1134"/>
        <v>1048333</v>
      </c>
      <c r="C35738" s="1" t="str">
        <f>_xlfn.CONCAT(TRIM('Data Sheet'!B35736),TRIM('Data Sheet'!L35736))</f>
        <v/>
      </c>
      <c r="D35738" s="29">
        <f t="shared" si="1135"/>
        <v>1048333</v>
      </c>
    </row>
    <row r="35739" spans="1:4" x14ac:dyDescent="0.3">
      <c r="A35739" s="29" t="str">
        <f>_xlfn.CONCAT(TRIM('Data Sheet'!B35737),TRIM('Data Sheet'!D35737))</f>
        <v/>
      </c>
      <c r="B35739" s="29">
        <f t="shared" si="1134"/>
        <v>1048333</v>
      </c>
      <c r="C35739" s="1" t="str">
        <f>_xlfn.CONCAT(TRIM('Data Sheet'!B35737),TRIM('Data Sheet'!L35737))</f>
        <v/>
      </c>
      <c r="D35739" s="29">
        <f t="shared" si="1135"/>
        <v>1048333</v>
      </c>
    </row>
    <row r="35740" spans="1:4" x14ac:dyDescent="0.3">
      <c r="A35740" s="29" t="str">
        <f>_xlfn.CONCAT(TRIM('Data Sheet'!B35738),TRIM('Data Sheet'!D35738))</f>
        <v/>
      </c>
      <c r="B35740" s="29">
        <f t="shared" si="1134"/>
        <v>1048333</v>
      </c>
      <c r="C35740" s="1" t="str">
        <f>_xlfn.CONCAT(TRIM('Data Sheet'!B35738),TRIM('Data Sheet'!L35738))</f>
        <v/>
      </c>
      <c r="D35740" s="29">
        <f t="shared" si="1135"/>
        <v>1048333</v>
      </c>
    </row>
    <row r="35741" spans="1:4" x14ac:dyDescent="0.3">
      <c r="A35741" s="29" t="str">
        <f>_xlfn.CONCAT(TRIM('Data Sheet'!B35739),TRIM('Data Sheet'!D35739))</f>
        <v/>
      </c>
      <c r="B35741" s="29">
        <f t="shared" si="1134"/>
        <v>1048333</v>
      </c>
      <c r="C35741" s="1" t="str">
        <f>_xlfn.CONCAT(TRIM('Data Sheet'!B35739),TRIM('Data Sheet'!L35739))</f>
        <v/>
      </c>
      <c r="D35741" s="29">
        <f t="shared" si="1135"/>
        <v>1048333</v>
      </c>
    </row>
    <row r="35742" spans="1:4" x14ac:dyDescent="0.3">
      <c r="A35742" s="29" t="str">
        <f>_xlfn.CONCAT(TRIM('Data Sheet'!B35740),TRIM('Data Sheet'!D35740))</f>
        <v/>
      </c>
      <c r="B35742" s="29">
        <f t="shared" si="1134"/>
        <v>1048333</v>
      </c>
      <c r="C35742" s="1" t="str">
        <f>_xlfn.CONCAT(TRIM('Data Sheet'!B35740),TRIM('Data Sheet'!L35740))</f>
        <v/>
      </c>
      <c r="D35742" s="29">
        <f t="shared" si="1135"/>
        <v>1048333</v>
      </c>
    </row>
    <row r="35743" spans="1:4" x14ac:dyDescent="0.3">
      <c r="A35743" s="29" t="str">
        <f>_xlfn.CONCAT(TRIM('Data Sheet'!B35741),TRIM('Data Sheet'!D35741))</f>
        <v/>
      </c>
      <c r="B35743" s="29">
        <f t="shared" si="1134"/>
        <v>1048333</v>
      </c>
      <c r="C35743" s="1" t="str">
        <f>_xlfn.CONCAT(TRIM('Data Sheet'!B35741),TRIM('Data Sheet'!L35741))</f>
        <v/>
      </c>
      <c r="D35743" s="29">
        <f t="shared" si="1135"/>
        <v>1048333</v>
      </c>
    </row>
    <row r="35744" spans="1:4" x14ac:dyDescent="0.3">
      <c r="A35744" s="29" t="str">
        <f>_xlfn.CONCAT(TRIM('Data Sheet'!B35742),TRIM('Data Sheet'!D35742))</f>
        <v/>
      </c>
      <c r="B35744" s="29">
        <f t="shared" si="1134"/>
        <v>1048333</v>
      </c>
      <c r="C35744" s="1" t="str">
        <f>_xlfn.CONCAT(TRIM('Data Sheet'!B35742),TRIM('Data Sheet'!L35742))</f>
        <v/>
      </c>
      <c r="D35744" s="29">
        <f t="shared" si="1135"/>
        <v>1048333</v>
      </c>
    </row>
    <row r="35745" spans="1:4" x14ac:dyDescent="0.3">
      <c r="A35745" s="29" t="str">
        <f>_xlfn.CONCAT(TRIM('Data Sheet'!B35743),TRIM('Data Sheet'!D35743))</f>
        <v/>
      </c>
      <c r="B35745" s="29">
        <f t="shared" si="1134"/>
        <v>1048333</v>
      </c>
      <c r="C35745" s="1" t="str">
        <f>_xlfn.CONCAT(TRIM('Data Sheet'!B35743),TRIM('Data Sheet'!L35743))</f>
        <v/>
      </c>
      <c r="D35745" s="29">
        <f t="shared" si="1135"/>
        <v>1048333</v>
      </c>
    </row>
    <row r="35746" spans="1:4" x14ac:dyDescent="0.3">
      <c r="A35746" s="29" t="str">
        <f>_xlfn.CONCAT(TRIM('Data Sheet'!B35744),TRIM('Data Sheet'!D35744))</f>
        <v/>
      </c>
      <c r="B35746" s="29">
        <f t="shared" si="1134"/>
        <v>1048333</v>
      </c>
      <c r="C35746" s="1" t="str">
        <f>_xlfn.CONCAT(TRIM('Data Sheet'!B35744),TRIM('Data Sheet'!L35744))</f>
        <v/>
      </c>
      <c r="D35746" s="29">
        <f t="shared" si="1135"/>
        <v>1048333</v>
      </c>
    </row>
    <row r="35747" spans="1:4" x14ac:dyDescent="0.3">
      <c r="A35747" s="29" t="str">
        <f>_xlfn.CONCAT(TRIM('Data Sheet'!B35745),TRIM('Data Sheet'!D35745))</f>
        <v/>
      </c>
      <c r="B35747" s="29">
        <f t="shared" si="1134"/>
        <v>1048333</v>
      </c>
      <c r="C35747" s="1" t="str">
        <f>_xlfn.CONCAT(TRIM('Data Sheet'!B35745),TRIM('Data Sheet'!L35745))</f>
        <v/>
      </c>
      <c r="D35747" s="29">
        <f t="shared" si="1135"/>
        <v>1048333</v>
      </c>
    </row>
    <row r="35748" spans="1:4" x14ac:dyDescent="0.3">
      <c r="A35748" s="29" t="str">
        <f>_xlfn.CONCAT(TRIM('Data Sheet'!B35746),TRIM('Data Sheet'!D35746))</f>
        <v/>
      </c>
      <c r="B35748" s="29">
        <f t="shared" si="1134"/>
        <v>1048333</v>
      </c>
      <c r="C35748" s="1" t="str">
        <f>_xlfn.CONCAT(TRIM('Data Sheet'!B35746),TRIM('Data Sheet'!L35746))</f>
        <v/>
      </c>
      <c r="D35748" s="29">
        <f t="shared" si="1135"/>
        <v>1048333</v>
      </c>
    </row>
    <row r="35749" spans="1:4" x14ac:dyDescent="0.3">
      <c r="A35749" s="29" t="str">
        <f>_xlfn.CONCAT(TRIM('Data Sheet'!B35747),TRIM('Data Sheet'!D35747))</f>
        <v/>
      </c>
      <c r="B35749" s="29">
        <f t="shared" si="1134"/>
        <v>1048333</v>
      </c>
      <c r="C35749" s="1" t="str">
        <f>_xlfn.CONCAT(TRIM('Data Sheet'!B35747),TRIM('Data Sheet'!L35747))</f>
        <v/>
      </c>
      <c r="D35749" s="29">
        <f t="shared" si="1135"/>
        <v>1048333</v>
      </c>
    </row>
    <row r="35750" spans="1:4" x14ac:dyDescent="0.3">
      <c r="A35750" s="29" t="str">
        <f>_xlfn.CONCAT(TRIM('Data Sheet'!B35748),TRIM('Data Sheet'!D35748))</f>
        <v/>
      </c>
      <c r="B35750" s="29">
        <f t="shared" si="1134"/>
        <v>1048333</v>
      </c>
      <c r="C35750" s="1" t="str">
        <f>_xlfn.CONCAT(TRIM('Data Sheet'!B35748),TRIM('Data Sheet'!L35748))</f>
        <v/>
      </c>
      <c r="D35750" s="29">
        <f t="shared" si="1135"/>
        <v>1048333</v>
      </c>
    </row>
    <row r="35751" spans="1:4" x14ac:dyDescent="0.3">
      <c r="A35751" s="29" t="str">
        <f>_xlfn.CONCAT(TRIM('Data Sheet'!B35749),TRIM('Data Sheet'!D35749))</f>
        <v/>
      </c>
      <c r="B35751" s="29">
        <f t="shared" si="1134"/>
        <v>1048333</v>
      </c>
      <c r="C35751" s="1" t="str">
        <f>_xlfn.CONCAT(TRIM('Data Sheet'!B35749),TRIM('Data Sheet'!L35749))</f>
        <v/>
      </c>
      <c r="D35751" s="29">
        <f t="shared" si="1135"/>
        <v>1048333</v>
      </c>
    </row>
    <row r="35752" spans="1:4" x14ac:dyDescent="0.3">
      <c r="A35752" s="29" t="str">
        <f>_xlfn.CONCAT(TRIM('Data Sheet'!B35750),TRIM('Data Sheet'!D35750))</f>
        <v/>
      </c>
      <c r="B35752" s="29">
        <f t="shared" si="1134"/>
        <v>1048333</v>
      </c>
      <c r="C35752" s="1" t="str">
        <f>_xlfn.CONCAT(TRIM('Data Sheet'!B35750),TRIM('Data Sheet'!L35750))</f>
        <v/>
      </c>
      <c r="D35752" s="29">
        <f t="shared" si="1135"/>
        <v>1048333</v>
      </c>
    </row>
    <row r="35753" spans="1:4" x14ac:dyDescent="0.3">
      <c r="A35753" s="29" t="str">
        <f>_xlfn.CONCAT(TRIM('Data Sheet'!B35751),TRIM('Data Sheet'!D35751))</f>
        <v/>
      </c>
      <c r="B35753" s="29">
        <f t="shared" si="1134"/>
        <v>1048333</v>
      </c>
      <c r="C35753" s="1" t="str">
        <f>_xlfn.CONCAT(TRIM('Data Sheet'!B35751),TRIM('Data Sheet'!L35751))</f>
        <v/>
      </c>
      <c r="D35753" s="29">
        <f t="shared" si="1135"/>
        <v>1048333</v>
      </c>
    </row>
    <row r="35754" spans="1:4" x14ac:dyDescent="0.3">
      <c r="A35754" s="29" t="str">
        <f>_xlfn.CONCAT(TRIM('Data Sheet'!B35752),TRIM('Data Sheet'!D35752))</f>
        <v/>
      </c>
      <c r="B35754" s="29">
        <f t="shared" si="1134"/>
        <v>1048333</v>
      </c>
      <c r="C35754" s="1" t="str">
        <f>_xlfn.CONCAT(TRIM('Data Sheet'!B35752),TRIM('Data Sheet'!L35752))</f>
        <v/>
      </c>
      <c r="D35754" s="29">
        <f t="shared" si="1135"/>
        <v>1048333</v>
      </c>
    </row>
    <row r="35755" spans="1:4" x14ac:dyDescent="0.3">
      <c r="A35755" s="29" t="str">
        <f>_xlfn.CONCAT(TRIM('Data Sheet'!B35753),TRIM('Data Sheet'!D35753))</f>
        <v/>
      </c>
      <c r="B35755" s="29">
        <f t="shared" si="1134"/>
        <v>1048333</v>
      </c>
      <c r="C35755" s="1" t="str">
        <f>_xlfn.CONCAT(TRIM('Data Sheet'!B35753),TRIM('Data Sheet'!L35753))</f>
        <v/>
      </c>
      <c r="D35755" s="29">
        <f t="shared" si="1135"/>
        <v>1048333</v>
      </c>
    </row>
    <row r="35756" spans="1:4" x14ac:dyDescent="0.3">
      <c r="A35756" s="29" t="str">
        <f>_xlfn.CONCAT(TRIM('Data Sheet'!B35754),TRIM('Data Sheet'!D35754))</f>
        <v/>
      </c>
      <c r="B35756" s="29">
        <f t="shared" si="1134"/>
        <v>1048333</v>
      </c>
      <c r="C35756" s="1" t="str">
        <f>_xlfn.CONCAT(TRIM('Data Sheet'!B35754),TRIM('Data Sheet'!L35754))</f>
        <v/>
      </c>
      <c r="D35756" s="29">
        <f t="shared" si="1135"/>
        <v>1048333</v>
      </c>
    </row>
    <row r="35757" spans="1:4" x14ac:dyDescent="0.3">
      <c r="A35757" s="29" t="str">
        <f>_xlfn.CONCAT(TRIM('Data Sheet'!B35755),TRIM('Data Sheet'!D35755))</f>
        <v/>
      </c>
      <c r="B35757" s="29">
        <f t="shared" si="1134"/>
        <v>1048333</v>
      </c>
      <c r="C35757" s="1" t="str">
        <f>_xlfn.CONCAT(TRIM('Data Sheet'!B35755),TRIM('Data Sheet'!L35755))</f>
        <v/>
      </c>
      <c r="D35757" s="29">
        <f t="shared" si="1135"/>
        <v>1048333</v>
      </c>
    </row>
    <row r="35758" spans="1:4" x14ac:dyDescent="0.3">
      <c r="A35758" s="29" t="str">
        <f>_xlfn.CONCAT(TRIM('Data Sheet'!B35756),TRIM('Data Sheet'!D35756))</f>
        <v/>
      </c>
      <c r="B35758" s="29">
        <f t="shared" si="1134"/>
        <v>1048333</v>
      </c>
      <c r="C35758" s="1" t="str">
        <f>_xlfn.CONCAT(TRIM('Data Sheet'!B35756),TRIM('Data Sheet'!L35756))</f>
        <v/>
      </c>
      <c r="D35758" s="29">
        <f t="shared" si="1135"/>
        <v>1048333</v>
      </c>
    </row>
    <row r="35759" spans="1:4" x14ac:dyDescent="0.3">
      <c r="A35759" s="29" t="str">
        <f>_xlfn.CONCAT(TRIM('Data Sheet'!B35757),TRIM('Data Sheet'!D35757))</f>
        <v/>
      </c>
      <c r="B35759" s="29">
        <f t="shared" si="1134"/>
        <v>1048333</v>
      </c>
      <c r="C35759" s="1" t="str">
        <f>_xlfn.CONCAT(TRIM('Data Sheet'!B35757),TRIM('Data Sheet'!L35757))</f>
        <v/>
      </c>
      <c r="D35759" s="29">
        <f t="shared" si="1135"/>
        <v>1048333</v>
      </c>
    </row>
    <row r="35760" spans="1:4" x14ac:dyDescent="0.3">
      <c r="A35760" s="29" t="str">
        <f>_xlfn.CONCAT(TRIM('Data Sheet'!B35758),TRIM('Data Sheet'!D35758))</f>
        <v/>
      </c>
      <c r="B35760" s="29">
        <f t="shared" si="1134"/>
        <v>1048333</v>
      </c>
      <c r="C35760" s="1" t="str">
        <f>_xlfn.CONCAT(TRIM('Data Sheet'!B35758),TRIM('Data Sheet'!L35758))</f>
        <v/>
      </c>
      <c r="D35760" s="29">
        <f t="shared" si="1135"/>
        <v>1048333</v>
      </c>
    </row>
    <row r="35761" spans="1:4" x14ac:dyDescent="0.3">
      <c r="A35761" s="29" t="str">
        <f>_xlfn.CONCAT(TRIM('Data Sheet'!B35759),TRIM('Data Sheet'!D35759))</f>
        <v/>
      </c>
      <c r="B35761" s="29">
        <f t="shared" si="1134"/>
        <v>1048333</v>
      </c>
      <c r="C35761" s="1" t="str">
        <f>_xlfn.CONCAT(TRIM('Data Sheet'!B35759),TRIM('Data Sheet'!L35759))</f>
        <v/>
      </c>
      <c r="D35761" s="29">
        <f t="shared" si="1135"/>
        <v>1048333</v>
      </c>
    </row>
    <row r="35762" spans="1:4" x14ac:dyDescent="0.3">
      <c r="A35762" s="29" t="str">
        <f>_xlfn.CONCAT(TRIM('Data Sheet'!B35760),TRIM('Data Sheet'!D35760))</f>
        <v/>
      </c>
      <c r="B35762" s="29">
        <f t="shared" si="1134"/>
        <v>1048333</v>
      </c>
      <c r="C35762" s="1" t="str">
        <f>_xlfn.CONCAT(TRIM('Data Sheet'!B35760),TRIM('Data Sheet'!L35760))</f>
        <v/>
      </c>
      <c r="D35762" s="29">
        <f t="shared" si="1135"/>
        <v>1048333</v>
      </c>
    </row>
    <row r="35763" spans="1:4" x14ac:dyDescent="0.3">
      <c r="A35763" s="29" t="str">
        <f>_xlfn.CONCAT(TRIM('Data Sheet'!B35761),TRIM('Data Sheet'!D35761))</f>
        <v/>
      </c>
      <c r="B35763" s="29">
        <f t="shared" si="1134"/>
        <v>1048333</v>
      </c>
      <c r="C35763" s="1" t="str">
        <f>_xlfn.CONCAT(TRIM('Data Sheet'!B35761),TRIM('Data Sheet'!L35761))</f>
        <v/>
      </c>
      <c r="D35763" s="29">
        <f t="shared" si="1135"/>
        <v>1048333</v>
      </c>
    </row>
    <row r="35764" spans="1:4" x14ac:dyDescent="0.3">
      <c r="A35764" s="29" t="str">
        <f>_xlfn.CONCAT(TRIM('Data Sheet'!B35762),TRIM('Data Sheet'!D35762))</f>
        <v/>
      </c>
      <c r="B35764" s="29">
        <f t="shared" si="1134"/>
        <v>1048333</v>
      </c>
      <c r="C35764" s="1" t="str">
        <f>_xlfn.CONCAT(TRIM('Data Sheet'!B35762),TRIM('Data Sheet'!L35762))</f>
        <v/>
      </c>
      <c r="D35764" s="29">
        <f t="shared" si="1135"/>
        <v>1048333</v>
      </c>
    </row>
    <row r="35765" spans="1:4" x14ac:dyDescent="0.3">
      <c r="A35765" s="29" t="str">
        <f>_xlfn.CONCAT(TRIM('Data Sheet'!B35763),TRIM('Data Sheet'!D35763))</f>
        <v/>
      </c>
      <c r="B35765" s="29">
        <f t="shared" si="1134"/>
        <v>1048333</v>
      </c>
      <c r="C35765" s="1" t="str">
        <f>_xlfn.CONCAT(TRIM('Data Sheet'!B35763),TRIM('Data Sheet'!L35763))</f>
        <v/>
      </c>
      <c r="D35765" s="29">
        <f t="shared" si="1135"/>
        <v>1048333</v>
      </c>
    </row>
    <row r="35766" spans="1:4" x14ac:dyDescent="0.3">
      <c r="A35766" s="29" t="str">
        <f>_xlfn.CONCAT(TRIM('Data Sheet'!B35764),TRIM('Data Sheet'!D35764))</f>
        <v/>
      </c>
      <c r="B35766" s="29">
        <f t="shared" si="1134"/>
        <v>1048333</v>
      </c>
      <c r="C35766" s="1" t="str">
        <f>_xlfn.CONCAT(TRIM('Data Sheet'!B35764),TRIM('Data Sheet'!L35764))</f>
        <v/>
      </c>
      <c r="D35766" s="29">
        <f t="shared" si="1135"/>
        <v>1048333</v>
      </c>
    </row>
    <row r="35767" spans="1:4" x14ac:dyDescent="0.3">
      <c r="A35767" s="29" t="str">
        <f>_xlfn.CONCAT(TRIM('Data Sheet'!B35765),TRIM('Data Sheet'!D35765))</f>
        <v/>
      </c>
      <c r="B35767" s="29">
        <f t="shared" si="1134"/>
        <v>1048333</v>
      </c>
      <c r="C35767" s="1" t="str">
        <f>_xlfn.CONCAT(TRIM('Data Sheet'!B35765),TRIM('Data Sheet'!L35765))</f>
        <v/>
      </c>
      <c r="D35767" s="29">
        <f t="shared" si="1135"/>
        <v>1048333</v>
      </c>
    </row>
    <row r="35768" spans="1:4" x14ac:dyDescent="0.3">
      <c r="A35768" s="29" t="str">
        <f>_xlfn.CONCAT(TRIM('Data Sheet'!B35766),TRIM('Data Sheet'!D35766))</f>
        <v/>
      </c>
      <c r="B35768" s="29">
        <f t="shared" si="1134"/>
        <v>1048333</v>
      </c>
      <c r="C35768" s="1" t="str">
        <f>_xlfn.CONCAT(TRIM('Data Sheet'!B35766),TRIM('Data Sheet'!L35766))</f>
        <v/>
      </c>
      <c r="D35768" s="29">
        <f t="shared" si="1135"/>
        <v>1048333</v>
      </c>
    </row>
    <row r="35769" spans="1:4" x14ac:dyDescent="0.3">
      <c r="A35769" s="29" t="str">
        <f>_xlfn.CONCAT(TRIM('Data Sheet'!B35767),TRIM('Data Sheet'!D35767))</f>
        <v/>
      </c>
      <c r="B35769" s="29">
        <f t="shared" si="1134"/>
        <v>1048333</v>
      </c>
      <c r="C35769" s="1" t="str">
        <f>_xlfn.CONCAT(TRIM('Data Sheet'!B35767),TRIM('Data Sheet'!L35767))</f>
        <v/>
      </c>
      <c r="D35769" s="29">
        <f t="shared" si="1135"/>
        <v>1048333</v>
      </c>
    </row>
    <row r="35770" spans="1:4" x14ac:dyDescent="0.3">
      <c r="A35770" s="29" t="str">
        <f>_xlfn.CONCAT(TRIM('Data Sheet'!B35768),TRIM('Data Sheet'!D35768))</f>
        <v/>
      </c>
      <c r="B35770" s="29">
        <f t="shared" si="1134"/>
        <v>1048333</v>
      </c>
      <c r="C35770" s="1" t="str">
        <f>_xlfn.CONCAT(TRIM('Data Sheet'!B35768),TRIM('Data Sheet'!L35768))</f>
        <v/>
      </c>
      <c r="D35770" s="29">
        <f t="shared" si="1135"/>
        <v>1048333</v>
      </c>
    </row>
    <row r="35771" spans="1:4" x14ac:dyDescent="0.3">
      <c r="A35771" s="29" t="str">
        <f>_xlfn.CONCAT(TRIM('Data Sheet'!B35769),TRIM('Data Sheet'!D35769))</f>
        <v/>
      </c>
      <c r="B35771" s="29">
        <f t="shared" si="1134"/>
        <v>1048333</v>
      </c>
      <c r="C35771" s="1" t="str">
        <f>_xlfn.CONCAT(TRIM('Data Sheet'!B35769),TRIM('Data Sheet'!L35769))</f>
        <v/>
      </c>
      <c r="D35771" s="29">
        <f t="shared" si="1135"/>
        <v>1048333</v>
      </c>
    </row>
    <row r="35772" spans="1:4" x14ac:dyDescent="0.3">
      <c r="A35772" s="29" t="str">
        <f>_xlfn.CONCAT(TRIM('Data Sheet'!B35770),TRIM('Data Sheet'!D35770))</f>
        <v/>
      </c>
      <c r="B35772" s="29">
        <f t="shared" si="1134"/>
        <v>1048333</v>
      </c>
      <c r="C35772" s="1" t="str">
        <f>_xlfn.CONCAT(TRIM('Data Sheet'!B35770),TRIM('Data Sheet'!L35770))</f>
        <v/>
      </c>
      <c r="D35772" s="29">
        <f t="shared" si="1135"/>
        <v>1048333</v>
      </c>
    </row>
    <row r="35773" spans="1:4" x14ac:dyDescent="0.3">
      <c r="A35773" s="29" t="str">
        <f>_xlfn.CONCAT(TRIM('Data Sheet'!B35771),TRIM('Data Sheet'!D35771))</f>
        <v/>
      </c>
      <c r="B35773" s="29">
        <f t="shared" si="1134"/>
        <v>1048333</v>
      </c>
      <c r="C35773" s="1" t="str">
        <f>_xlfn.CONCAT(TRIM('Data Sheet'!B35771),TRIM('Data Sheet'!L35771))</f>
        <v/>
      </c>
      <c r="D35773" s="29">
        <f t="shared" si="1135"/>
        <v>1048333</v>
      </c>
    </row>
    <row r="35774" spans="1:4" x14ac:dyDescent="0.3">
      <c r="A35774" s="29" t="str">
        <f>_xlfn.CONCAT(TRIM('Data Sheet'!B35772),TRIM('Data Sheet'!D35772))</f>
        <v/>
      </c>
      <c r="B35774" s="29">
        <f t="shared" si="1134"/>
        <v>1048333</v>
      </c>
      <c r="C35774" s="1" t="str">
        <f>_xlfn.CONCAT(TRIM('Data Sheet'!B35772),TRIM('Data Sheet'!L35772))</f>
        <v/>
      </c>
      <c r="D35774" s="29">
        <f t="shared" si="1135"/>
        <v>1048333</v>
      </c>
    </row>
    <row r="35775" spans="1:4" x14ac:dyDescent="0.3">
      <c r="A35775" s="29" t="str">
        <f>_xlfn.CONCAT(TRIM('Data Sheet'!B35773),TRIM('Data Sheet'!D35773))</f>
        <v/>
      </c>
      <c r="B35775" s="29">
        <f t="shared" si="1134"/>
        <v>1048333</v>
      </c>
      <c r="C35775" s="1" t="str">
        <f>_xlfn.CONCAT(TRIM('Data Sheet'!B35773),TRIM('Data Sheet'!L35773))</f>
        <v/>
      </c>
      <c r="D35775" s="29">
        <f t="shared" si="1135"/>
        <v>1048333</v>
      </c>
    </row>
    <row r="35776" spans="1:4" x14ac:dyDescent="0.3">
      <c r="A35776" s="29" t="str">
        <f>_xlfn.CONCAT(TRIM('Data Sheet'!B35774),TRIM('Data Sheet'!D35774))</f>
        <v/>
      </c>
      <c r="B35776" s="29">
        <f t="shared" si="1134"/>
        <v>1048333</v>
      </c>
      <c r="C35776" s="1" t="str">
        <f>_xlfn.CONCAT(TRIM('Data Sheet'!B35774),TRIM('Data Sheet'!L35774))</f>
        <v/>
      </c>
      <c r="D35776" s="29">
        <f t="shared" si="1135"/>
        <v>1048333</v>
      </c>
    </row>
    <row r="35777" spans="1:4" x14ac:dyDescent="0.3">
      <c r="A35777" s="29" t="str">
        <f>_xlfn.CONCAT(TRIM('Data Sheet'!B35775),TRIM('Data Sheet'!D35775))</f>
        <v/>
      </c>
      <c r="B35777" s="29">
        <f t="shared" si="1134"/>
        <v>1048333</v>
      </c>
      <c r="C35777" s="1" t="str">
        <f>_xlfn.CONCAT(TRIM('Data Sheet'!B35775),TRIM('Data Sheet'!L35775))</f>
        <v/>
      </c>
      <c r="D35777" s="29">
        <f t="shared" si="1135"/>
        <v>1048333</v>
      </c>
    </row>
    <row r="35778" spans="1:4" x14ac:dyDescent="0.3">
      <c r="A35778" s="29" t="str">
        <f>_xlfn.CONCAT(TRIM('Data Sheet'!B35776),TRIM('Data Sheet'!D35776))</f>
        <v/>
      </c>
      <c r="B35778" s="29">
        <f t="shared" si="1134"/>
        <v>1048333</v>
      </c>
      <c r="C35778" s="1" t="str">
        <f>_xlfn.CONCAT(TRIM('Data Sheet'!B35776),TRIM('Data Sheet'!L35776))</f>
        <v/>
      </c>
      <c r="D35778" s="29">
        <f t="shared" si="1135"/>
        <v>1048333</v>
      </c>
    </row>
    <row r="35779" spans="1:4" x14ac:dyDescent="0.3">
      <c r="A35779" s="29" t="str">
        <f>_xlfn.CONCAT(TRIM('Data Sheet'!B35777),TRIM('Data Sheet'!D35777))</f>
        <v/>
      </c>
      <c r="B35779" s="29">
        <f t="shared" si="1134"/>
        <v>1048333</v>
      </c>
      <c r="C35779" s="1" t="str">
        <f>_xlfn.CONCAT(TRIM('Data Sheet'!B35777),TRIM('Data Sheet'!L35777))</f>
        <v/>
      </c>
      <c r="D35779" s="29">
        <f t="shared" si="1135"/>
        <v>1048333</v>
      </c>
    </row>
    <row r="35780" spans="1:4" x14ac:dyDescent="0.3">
      <c r="A35780" s="29" t="str">
        <f>_xlfn.CONCAT(TRIM('Data Sheet'!B35778),TRIM('Data Sheet'!D35778))</f>
        <v/>
      </c>
      <c r="B35780" s="29">
        <f t="shared" si="1134"/>
        <v>1048333</v>
      </c>
      <c r="C35780" s="1" t="str">
        <f>_xlfn.CONCAT(TRIM('Data Sheet'!B35778),TRIM('Data Sheet'!L35778))</f>
        <v/>
      </c>
      <c r="D35780" s="29">
        <f t="shared" si="1135"/>
        <v>1048333</v>
      </c>
    </row>
    <row r="35781" spans="1:4" x14ac:dyDescent="0.3">
      <c r="A35781" s="29" t="str">
        <f>_xlfn.CONCAT(TRIM('Data Sheet'!B35779),TRIM('Data Sheet'!D35779))</f>
        <v/>
      </c>
      <c r="B35781" s="29">
        <f t="shared" ref="B35781:B35844" si="1136">COUNTIF($A$4:$A$1048576, A35781)</f>
        <v>1048333</v>
      </c>
      <c r="C35781" s="1" t="str">
        <f>_xlfn.CONCAT(TRIM('Data Sheet'!B35779),TRIM('Data Sheet'!L35779))</f>
        <v/>
      </c>
      <c r="D35781" s="29">
        <f t="shared" ref="D35781:D35844" si="1137">COUNTIF($C$4:$C$1048576, C35781)</f>
        <v>1048333</v>
      </c>
    </row>
    <row r="35782" spans="1:4" x14ac:dyDescent="0.3">
      <c r="A35782" s="29" t="str">
        <f>_xlfn.CONCAT(TRIM('Data Sheet'!B35780),TRIM('Data Sheet'!D35780))</f>
        <v/>
      </c>
      <c r="B35782" s="29">
        <f t="shared" si="1136"/>
        <v>1048333</v>
      </c>
      <c r="C35782" s="1" t="str">
        <f>_xlfn.CONCAT(TRIM('Data Sheet'!B35780),TRIM('Data Sheet'!L35780))</f>
        <v/>
      </c>
      <c r="D35782" s="29">
        <f t="shared" si="1137"/>
        <v>1048333</v>
      </c>
    </row>
    <row r="35783" spans="1:4" x14ac:dyDescent="0.3">
      <c r="A35783" s="29" t="str">
        <f>_xlfn.CONCAT(TRIM('Data Sheet'!B35781),TRIM('Data Sheet'!D35781))</f>
        <v/>
      </c>
      <c r="B35783" s="29">
        <f t="shared" si="1136"/>
        <v>1048333</v>
      </c>
      <c r="C35783" s="1" t="str">
        <f>_xlfn.CONCAT(TRIM('Data Sheet'!B35781),TRIM('Data Sheet'!L35781))</f>
        <v/>
      </c>
      <c r="D35783" s="29">
        <f t="shared" si="1137"/>
        <v>1048333</v>
      </c>
    </row>
    <row r="35784" spans="1:4" x14ac:dyDescent="0.3">
      <c r="A35784" s="29" t="str">
        <f>_xlfn.CONCAT(TRIM('Data Sheet'!B35782),TRIM('Data Sheet'!D35782))</f>
        <v/>
      </c>
      <c r="B35784" s="29">
        <f t="shared" si="1136"/>
        <v>1048333</v>
      </c>
      <c r="C35784" s="1" t="str">
        <f>_xlfn.CONCAT(TRIM('Data Sheet'!B35782),TRIM('Data Sheet'!L35782))</f>
        <v/>
      </c>
      <c r="D35784" s="29">
        <f t="shared" si="1137"/>
        <v>1048333</v>
      </c>
    </row>
    <row r="35785" spans="1:4" x14ac:dyDescent="0.3">
      <c r="A35785" s="29" t="str">
        <f>_xlfn.CONCAT(TRIM('Data Sheet'!B35783),TRIM('Data Sheet'!D35783))</f>
        <v/>
      </c>
      <c r="B35785" s="29">
        <f t="shared" si="1136"/>
        <v>1048333</v>
      </c>
      <c r="C35785" s="1" t="str">
        <f>_xlfn.CONCAT(TRIM('Data Sheet'!B35783),TRIM('Data Sheet'!L35783))</f>
        <v/>
      </c>
      <c r="D35785" s="29">
        <f t="shared" si="1137"/>
        <v>1048333</v>
      </c>
    </row>
    <row r="35786" spans="1:4" x14ac:dyDescent="0.3">
      <c r="A35786" s="29" t="str">
        <f>_xlfn.CONCAT(TRIM('Data Sheet'!B35784),TRIM('Data Sheet'!D35784))</f>
        <v/>
      </c>
      <c r="B35786" s="29">
        <f t="shared" si="1136"/>
        <v>1048333</v>
      </c>
      <c r="C35786" s="1" t="str">
        <f>_xlfn.CONCAT(TRIM('Data Sheet'!B35784),TRIM('Data Sheet'!L35784))</f>
        <v/>
      </c>
      <c r="D35786" s="29">
        <f t="shared" si="1137"/>
        <v>1048333</v>
      </c>
    </row>
    <row r="35787" spans="1:4" x14ac:dyDescent="0.3">
      <c r="A35787" s="29" t="str">
        <f>_xlfn.CONCAT(TRIM('Data Sheet'!B35785),TRIM('Data Sheet'!D35785))</f>
        <v/>
      </c>
      <c r="B35787" s="29">
        <f t="shared" si="1136"/>
        <v>1048333</v>
      </c>
      <c r="C35787" s="1" t="str">
        <f>_xlfn.CONCAT(TRIM('Data Sheet'!B35785),TRIM('Data Sheet'!L35785))</f>
        <v/>
      </c>
      <c r="D35787" s="29">
        <f t="shared" si="1137"/>
        <v>1048333</v>
      </c>
    </row>
    <row r="35788" spans="1:4" x14ac:dyDescent="0.3">
      <c r="A35788" s="29" t="str">
        <f>_xlfn.CONCAT(TRIM('Data Sheet'!B35786),TRIM('Data Sheet'!D35786))</f>
        <v/>
      </c>
      <c r="B35788" s="29">
        <f t="shared" si="1136"/>
        <v>1048333</v>
      </c>
      <c r="C35788" s="1" t="str">
        <f>_xlfn.CONCAT(TRIM('Data Sheet'!B35786),TRIM('Data Sheet'!L35786))</f>
        <v/>
      </c>
      <c r="D35788" s="29">
        <f t="shared" si="1137"/>
        <v>1048333</v>
      </c>
    </row>
    <row r="35789" spans="1:4" x14ac:dyDescent="0.3">
      <c r="A35789" s="29" t="str">
        <f>_xlfn.CONCAT(TRIM('Data Sheet'!B35787),TRIM('Data Sheet'!D35787))</f>
        <v/>
      </c>
      <c r="B35789" s="29">
        <f t="shared" si="1136"/>
        <v>1048333</v>
      </c>
      <c r="C35789" s="1" t="str">
        <f>_xlfn.CONCAT(TRIM('Data Sheet'!B35787),TRIM('Data Sheet'!L35787))</f>
        <v/>
      </c>
      <c r="D35789" s="29">
        <f t="shared" si="1137"/>
        <v>1048333</v>
      </c>
    </row>
    <row r="35790" spans="1:4" x14ac:dyDescent="0.3">
      <c r="A35790" s="29" t="str">
        <f>_xlfn.CONCAT(TRIM('Data Sheet'!B35788),TRIM('Data Sheet'!D35788))</f>
        <v/>
      </c>
      <c r="B35790" s="29">
        <f t="shared" si="1136"/>
        <v>1048333</v>
      </c>
      <c r="C35790" s="1" t="str">
        <f>_xlfn.CONCAT(TRIM('Data Sheet'!B35788),TRIM('Data Sheet'!L35788))</f>
        <v/>
      </c>
      <c r="D35790" s="29">
        <f t="shared" si="1137"/>
        <v>1048333</v>
      </c>
    </row>
    <row r="35791" spans="1:4" x14ac:dyDescent="0.3">
      <c r="A35791" s="29" t="str">
        <f>_xlfn.CONCAT(TRIM('Data Sheet'!B35789),TRIM('Data Sheet'!D35789))</f>
        <v/>
      </c>
      <c r="B35791" s="29">
        <f t="shared" si="1136"/>
        <v>1048333</v>
      </c>
      <c r="C35791" s="1" t="str">
        <f>_xlfn.CONCAT(TRIM('Data Sheet'!B35789),TRIM('Data Sheet'!L35789))</f>
        <v/>
      </c>
      <c r="D35791" s="29">
        <f t="shared" si="1137"/>
        <v>1048333</v>
      </c>
    </row>
    <row r="35792" spans="1:4" x14ac:dyDescent="0.3">
      <c r="A35792" s="29" t="str">
        <f>_xlfn.CONCAT(TRIM('Data Sheet'!B35790),TRIM('Data Sheet'!D35790))</f>
        <v/>
      </c>
      <c r="B35792" s="29">
        <f t="shared" si="1136"/>
        <v>1048333</v>
      </c>
      <c r="C35792" s="1" t="str">
        <f>_xlfn.CONCAT(TRIM('Data Sheet'!B35790),TRIM('Data Sheet'!L35790))</f>
        <v/>
      </c>
      <c r="D35792" s="29">
        <f t="shared" si="1137"/>
        <v>1048333</v>
      </c>
    </row>
    <row r="35793" spans="1:4" x14ac:dyDescent="0.3">
      <c r="A35793" s="29" t="str">
        <f>_xlfn.CONCAT(TRIM('Data Sheet'!B35791),TRIM('Data Sheet'!D35791))</f>
        <v/>
      </c>
      <c r="B35793" s="29">
        <f t="shared" si="1136"/>
        <v>1048333</v>
      </c>
      <c r="C35793" s="1" t="str">
        <f>_xlfn.CONCAT(TRIM('Data Sheet'!B35791),TRIM('Data Sheet'!L35791))</f>
        <v/>
      </c>
      <c r="D35793" s="29">
        <f t="shared" si="1137"/>
        <v>1048333</v>
      </c>
    </row>
    <row r="35794" spans="1:4" x14ac:dyDescent="0.3">
      <c r="A35794" s="29" t="str">
        <f>_xlfn.CONCAT(TRIM('Data Sheet'!B35792),TRIM('Data Sheet'!D35792))</f>
        <v/>
      </c>
      <c r="B35794" s="29">
        <f t="shared" si="1136"/>
        <v>1048333</v>
      </c>
      <c r="C35794" s="1" t="str">
        <f>_xlfn.CONCAT(TRIM('Data Sheet'!B35792),TRIM('Data Sheet'!L35792))</f>
        <v/>
      </c>
      <c r="D35794" s="29">
        <f t="shared" si="1137"/>
        <v>1048333</v>
      </c>
    </row>
    <row r="35795" spans="1:4" x14ac:dyDescent="0.3">
      <c r="A35795" s="29" t="str">
        <f>_xlfn.CONCAT(TRIM('Data Sheet'!B35793),TRIM('Data Sheet'!D35793))</f>
        <v/>
      </c>
      <c r="B35795" s="29">
        <f t="shared" si="1136"/>
        <v>1048333</v>
      </c>
      <c r="C35795" s="1" t="str">
        <f>_xlfn.CONCAT(TRIM('Data Sheet'!B35793),TRIM('Data Sheet'!L35793))</f>
        <v/>
      </c>
      <c r="D35795" s="29">
        <f t="shared" si="1137"/>
        <v>1048333</v>
      </c>
    </row>
    <row r="35796" spans="1:4" x14ac:dyDescent="0.3">
      <c r="A35796" s="29" t="str">
        <f>_xlfn.CONCAT(TRIM('Data Sheet'!B35794),TRIM('Data Sheet'!D35794))</f>
        <v/>
      </c>
      <c r="B35796" s="29">
        <f t="shared" si="1136"/>
        <v>1048333</v>
      </c>
      <c r="C35796" s="1" t="str">
        <f>_xlfn.CONCAT(TRIM('Data Sheet'!B35794),TRIM('Data Sheet'!L35794))</f>
        <v/>
      </c>
      <c r="D35796" s="29">
        <f t="shared" si="1137"/>
        <v>1048333</v>
      </c>
    </row>
    <row r="35797" spans="1:4" x14ac:dyDescent="0.3">
      <c r="A35797" s="29" t="str">
        <f>_xlfn.CONCAT(TRIM('Data Sheet'!B35795),TRIM('Data Sheet'!D35795))</f>
        <v/>
      </c>
      <c r="B35797" s="29">
        <f t="shared" si="1136"/>
        <v>1048333</v>
      </c>
      <c r="C35797" s="1" t="str">
        <f>_xlfn.CONCAT(TRIM('Data Sheet'!B35795),TRIM('Data Sheet'!L35795))</f>
        <v/>
      </c>
      <c r="D35797" s="29">
        <f t="shared" si="1137"/>
        <v>1048333</v>
      </c>
    </row>
    <row r="35798" spans="1:4" x14ac:dyDescent="0.3">
      <c r="A35798" s="29" t="str">
        <f>_xlfn.CONCAT(TRIM('Data Sheet'!B35796),TRIM('Data Sheet'!D35796))</f>
        <v/>
      </c>
      <c r="B35798" s="29">
        <f t="shared" si="1136"/>
        <v>1048333</v>
      </c>
      <c r="C35798" s="1" t="str">
        <f>_xlfn.CONCAT(TRIM('Data Sheet'!B35796),TRIM('Data Sheet'!L35796))</f>
        <v/>
      </c>
      <c r="D35798" s="29">
        <f t="shared" si="1137"/>
        <v>1048333</v>
      </c>
    </row>
    <row r="35799" spans="1:4" x14ac:dyDescent="0.3">
      <c r="A35799" s="29" t="str">
        <f>_xlfn.CONCAT(TRIM('Data Sheet'!B35797),TRIM('Data Sheet'!D35797))</f>
        <v/>
      </c>
      <c r="B35799" s="29">
        <f t="shared" si="1136"/>
        <v>1048333</v>
      </c>
      <c r="C35799" s="1" t="str">
        <f>_xlfn.CONCAT(TRIM('Data Sheet'!B35797),TRIM('Data Sheet'!L35797))</f>
        <v/>
      </c>
      <c r="D35799" s="29">
        <f t="shared" si="1137"/>
        <v>1048333</v>
      </c>
    </row>
    <row r="35800" spans="1:4" x14ac:dyDescent="0.3">
      <c r="A35800" s="29" t="str">
        <f>_xlfn.CONCAT(TRIM('Data Sheet'!B35798),TRIM('Data Sheet'!D35798))</f>
        <v/>
      </c>
      <c r="B35800" s="29">
        <f t="shared" si="1136"/>
        <v>1048333</v>
      </c>
      <c r="C35800" s="1" t="str">
        <f>_xlfn.CONCAT(TRIM('Data Sheet'!B35798),TRIM('Data Sheet'!L35798))</f>
        <v/>
      </c>
      <c r="D35800" s="29">
        <f t="shared" si="1137"/>
        <v>1048333</v>
      </c>
    </row>
    <row r="35801" spans="1:4" x14ac:dyDescent="0.3">
      <c r="A35801" s="29" t="str">
        <f>_xlfn.CONCAT(TRIM('Data Sheet'!B35799),TRIM('Data Sheet'!D35799))</f>
        <v/>
      </c>
      <c r="B35801" s="29">
        <f t="shared" si="1136"/>
        <v>1048333</v>
      </c>
      <c r="C35801" s="1" t="str">
        <f>_xlfn.CONCAT(TRIM('Data Sheet'!B35799),TRIM('Data Sheet'!L35799))</f>
        <v/>
      </c>
      <c r="D35801" s="29">
        <f t="shared" si="1137"/>
        <v>1048333</v>
      </c>
    </row>
    <row r="35802" spans="1:4" x14ac:dyDescent="0.3">
      <c r="A35802" s="29" t="str">
        <f>_xlfn.CONCAT(TRIM('Data Sheet'!B35800),TRIM('Data Sheet'!D35800))</f>
        <v/>
      </c>
      <c r="B35802" s="29">
        <f t="shared" si="1136"/>
        <v>1048333</v>
      </c>
      <c r="C35802" s="1" t="str">
        <f>_xlfn.CONCAT(TRIM('Data Sheet'!B35800),TRIM('Data Sheet'!L35800))</f>
        <v/>
      </c>
      <c r="D35802" s="29">
        <f t="shared" si="1137"/>
        <v>1048333</v>
      </c>
    </row>
    <row r="35803" spans="1:4" x14ac:dyDescent="0.3">
      <c r="A35803" s="29" t="str">
        <f>_xlfn.CONCAT(TRIM('Data Sheet'!B35801),TRIM('Data Sheet'!D35801))</f>
        <v/>
      </c>
      <c r="B35803" s="29">
        <f t="shared" si="1136"/>
        <v>1048333</v>
      </c>
      <c r="C35803" s="1" t="str">
        <f>_xlfn.CONCAT(TRIM('Data Sheet'!B35801),TRIM('Data Sheet'!L35801))</f>
        <v/>
      </c>
      <c r="D35803" s="29">
        <f t="shared" si="1137"/>
        <v>1048333</v>
      </c>
    </row>
    <row r="35804" spans="1:4" x14ac:dyDescent="0.3">
      <c r="A35804" s="29" t="str">
        <f>_xlfn.CONCAT(TRIM('Data Sheet'!B35802),TRIM('Data Sheet'!D35802))</f>
        <v/>
      </c>
      <c r="B35804" s="29">
        <f t="shared" si="1136"/>
        <v>1048333</v>
      </c>
      <c r="C35804" s="1" t="str">
        <f>_xlfn.CONCAT(TRIM('Data Sheet'!B35802),TRIM('Data Sheet'!L35802))</f>
        <v/>
      </c>
      <c r="D35804" s="29">
        <f t="shared" si="1137"/>
        <v>1048333</v>
      </c>
    </row>
    <row r="35805" spans="1:4" x14ac:dyDescent="0.3">
      <c r="A35805" s="29" t="str">
        <f>_xlfn.CONCAT(TRIM('Data Sheet'!B35803),TRIM('Data Sheet'!D35803))</f>
        <v/>
      </c>
      <c r="B35805" s="29">
        <f t="shared" si="1136"/>
        <v>1048333</v>
      </c>
      <c r="C35805" s="1" t="str">
        <f>_xlfn.CONCAT(TRIM('Data Sheet'!B35803),TRIM('Data Sheet'!L35803))</f>
        <v/>
      </c>
      <c r="D35805" s="29">
        <f t="shared" si="1137"/>
        <v>1048333</v>
      </c>
    </row>
    <row r="35806" spans="1:4" x14ac:dyDescent="0.3">
      <c r="A35806" s="29" t="str">
        <f>_xlfn.CONCAT(TRIM('Data Sheet'!B35804),TRIM('Data Sheet'!D35804))</f>
        <v/>
      </c>
      <c r="B35806" s="29">
        <f t="shared" si="1136"/>
        <v>1048333</v>
      </c>
      <c r="C35806" s="1" t="str">
        <f>_xlfn.CONCAT(TRIM('Data Sheet'!B35804),TRIM('Data Sheet'!L35804))</f>
        <v/>
      </c>
      <c r="D35806" s="29">
        <f t="shared" si="1137"/>
        <v>1048333</v>
      </c>
    </row>
    <row r="35807" spans="1:4" x14ac:dyDescent="0.3">
      <c r="A35807" s="29" t="str">
        <f>_xlfn.CONCAT(TRIM('Data Sheet'!B35805),TRIM('Data Sheet'!D35805))</f>
        <v/>
      </c>
      <c r="B35807" s="29">
        <f t="shared" si="1136"/>
        <v>1048333</v>
      </c>
      <c r="C35807" s="1" t="str">
        <f>_xlfn.CONCAT(TRIM('Data Sheet'!B35805),TRIM('Data Sheet'!L35805))</f>
        <v/>
      </c>
      <c r="D35807" s="29">
        <f t="shared" si="1137"/>
        <v>1048333</v>
      </c>
    </row>
    <row r="35808" spans="1:4" x14ac:dyDescent="0.3">
      <c r="A35808" s="29" t="str">
        <f>_xlfn.CONCAT(TRIM('Data Sheet'!B35806),TRIM('Data Sheet'!D35806))</f>
        <v/>
      </c>
      <c r="B35808" s="29">
        <f t="shared" si="1136"/>
        <v>1048333</v>
      </c>
      <c r="C35808" s="1" t="str">
        <f>_xlfn.CONCAT(TRIM('Data Sheet'!B35806),TRIM('Data Sheet'!L35806))</f>
        <v/>
      </c>
      <c r="D35808" s="29">
        <f t="shared" si="1137"/>
        <v>1048333</v>
      </c>
    </row>
    <row r="35809" spans="1:4" x14ac:dyDescent="0.3">
      <c r="A35809" s="29" t="str">
        <f>_xlfn.CONCAT(TRIM('Data Sheet'!B35807),TRIM('Data Sheet'!D35807))</f>
        <v/>
      </c>
      <c r="B35809" s="29">
        <f t="shared" si="1136"/>
        <v>1048333</v>
      </c>
      <c r="C35809" s="1" t="str">
        <f>_xlfn.CONCAT(TRIM('Data Sheet'!B35807),TRIM('Data Sheet'!L35807))</f>
        <v/>
      </c>
      <c r="D35809" s="29">
        <f t="shared" si="1137"/>
        <v>1048333</v>
      </c>
    </row>
    <row r="35810" spans="1:4" x14ac:dyDescent="0.3">
      <c r="A35810" s="29" t="str">
        <f>_xlfn.CONCAT(TRIM('Data Sheet'!B35808),TRIM('Data Sheet'!D35808))</f>
        <v/>
      </c>
      <c r="B35810" s="29">
        <f t="shared" si="1136"/>
        <v>1048333</v>
      </c>
      <c r="C35810" s="1" t="str">
        <f>_xlfn.CONCAT(TRIM('Data Sheet'!B35808),TRIM('Data Sheet'!L35808))</f>
        <v/>
      </c>
      <c r="D35810" s="29">
        <f t="shared" si="1137"/>
        <v>1048333</v>
      </c>
    </row>
    <row r="35811" spans="1:4" x14ac:dyDescent="0.3">
      <c r="A35811" s="29" t="str">
        <f>_xlfn.CONCAT(TRIM('Data Sheet'!B35809),TRIM('Data Sheet'!D35809))</f>
        <v/>
      </c>
      <c r="B35811" s="29">
        <f t="shared" si="1136"/>
        <v>1048333</v>
      </c>
      <c r="C35811" s="1" t="str">
        <f>_xlfn.CONCAT(TRIM('Data Sheet'!B35809),TRIM('Data Sheet'!L35809))</f>
        <v/>
      </c>
      <c r="D35811" s="29">
        <f t="shared" si="1137"/>
        <v>1048333</v>
      </c>
    </row>
    <row r="35812" spans="1:4" x14ac:dyDescent="0.3">
      <c r="A35812" s="29" t="str">
        <f>_xlfn.CONCAT(TRIM('Data Sheet'!B35810),TRIM('Data Sheet'!D35810))</f>
        <v/>
      </c>
      <c r="B35812" s="29">
        <f t="shared" si="1136"/>
        <v>1048333</v>
      </c>
      <c r="C35812" s="1" t="str">
        <f>_xlfn.CONCAT(TRIM('Data Sheet'!B35810),TRIM('Data Sheet'!L35810))</f>
        <v/>
      </c>
      <c r="D35812" s="29">
        <f t="shared" si="1137"/>
        <v>1048333</v>
      </c>
    </row>
    <row r="35813" spans="1:4" x14ac:dyDescent="0.3">
      <c r="A35813" s="29" t="str">
        <f>_xlfn.CONCAT(TRIM('Data Sheet'!B35811),TRIM('Data Sheet'!D35811))</f>
        <v/>
      </c>
      <c r="B35813" s="29">
        <f t="shared" si="1136"/>
        <v>1048333</v>
      </c>
      <c r="C35813" s="1" t="str">
        <f>_xlfn.CONCAT(TRIM('Data Sheet'!B35811),TRIM('Data Sheet'!L35811))</f>
        <v/>
      </c>
      <c r="D35813" s="29">
        <f t="shared" si="1137"/>
        <v>1048333</v>
      </c>
    </row>
    <row r="35814" spans="1:4" x14ac:dyDescent="0.3">
      <c r="A35814" s="29" t="str">
        <f>_xlfn.CONCAT(TRIM('Data Sheet'!B35812),TRIM('Data Sheet'!D35812))</f>
        <v/>
      </c>
      <c r="B35814" s="29">
        <f t="shared" si="1136"/>
        <v>1048333</v>
      </c>
      <c r="C35814" s="1" t="str">
        <f>_xlfn.CONCAT(TRIM('Data Sheet'!B35812),TRIM('Data Sheet'!L35812))</f>
        <v/>
      </c>
      <c r="D35814" s="29">
        <f t="shared" si="1137"/>
        <v>1048333</v>
      </c>
    </row>
    <row r="35815" spans="1:4" x14ac:dyDescent="0.3">
      <c r="A35815" s="29" t="str">
        <f>_xlfn.CONCAT(TRIM('Data Sheet'!B35813),TRIM('Data Sheet'!D35813))</f>
        <v/>
      </c>
      <c r="B35815" s="29">
        <f t="shared" si="1136"/>
        <v>1048333</v>
      </c>
      <c r="C35815" s="1" t="str">
        <f>_xlfn.CONCAT(TRIM('Data Sheet'!B35813),TRIM('Data Sheet'!L35813))</f>
        <v/>
      </c>
      <c r="D35815" s="29">
        <f t="shared" si="1137"/>
        <v>1048333</v>
      </c>
    </row>
    <row r="35816" spans="1:4" x14ac:dyDescent="0.3">
      <c r="A35816" s="29" t="str">
        <f>_xlfn.CONCAT(TRIM('Data Sheet'!B35814),TRIM('Data Sheet'!D35814))</f>
        <v/>
      </c>
      <c r="B35816" s="29">
        <f t="shared" si="1136"/>
        <v>1048333</v>
      </c>
      <c r="C35816" s="1" t="str">
        <f>_xlfn.CONCAT(TRIM('Data Sheet'!B35814),TRIM('Data Sheet'!L35814))</f>
        <v/>
      </c>
      <c r="D35816" s="29">
        <f t="shared" si="1137"/>
        <v>1048333</v>
      </c>
    </row>
    <row r="35817" spans="1:4" x14ac:dyDescent="0.3">
      <c r="A35817" s="29" t="str">
        <f>_xlfn.CONCAT(TRIM('Data Sheet'!B35815),TRIM('Data Sheet'!D35815))</f>
        <v/>
      </c>
      <c r="B35817" s="29">
        <f t="shared" si="1136"/>
        <v>1048333</v>
      </c>
      <c r="C35817" s="1" t="str">
        <f>_xlfn.CONCAT(TRIM('Data Sheet'!B35815),TRIM('Data Sheet'!L35815))</f>
        <v/>
      </c>
      <c r="D35817" s="29">
        <f t="shared" si="1137"/>
        <v>1048333</v>
      </c>
    </row>
    <row r="35818" spans="1:4" x14ac:dyDescent="0.3">
      <c r="A35818" s="29" t="str">
        <f>_xlfn.CONCAT(TRIM('Data Sheet'!B35816),TRIM('Data Sheet'!D35816))</f>
        <v/>
      </c>
      <c r="B35818" s="29">
        <f t="shared" si="1136"/>
        <v>1048333</v>
      </c>
      <c r="C35818" s="1" t="str">
        <f>_xlfn.CONCAT(TRIM('Data Sheet'!B35816),TRIM('Data Sheet'!L35816))</f>
        <v/>
      </c>
      <c r="D35818" s="29">
        <f t="shared" si="1137"/>
        <v>1048333</v>
      </c>
    </row>
    <row r="35819" spans="1:4" x14ac:dyDescent="0.3">
      <c r="A35819" s="29" t="str">
        <f>_xlfn.CONCAT(TRIM('Data Sheet'!B35817),TRIM('Data Sheet'!D35817))</f>
        <v/>
      </c>
      <c r="B35819" s="29">
        <f t="shared" si="1136"/>
        <v>1048333</v>
      </c>
      <c r="C35819" s="1" t="str">
        <f>_xlfn.CONCAT(TRIM('Data Sheet'!B35817),TRIM('Data Sheet'!L35817))</f>
        <v/>
      </c>
      <c r="D35819" s="29">
        <f t="shared" si="1137"/>
        <v>1048333</v>
      </c>
    </row>
    <row r="35820" spans="1:4" x14ac:dyDescent="0.3">
      <c r="A35820" s="29" t="str">
        <f>_xlfn.CONCAT(TRIM('Data Sheet'!B35818),TRIM('Data Sheet'!D35818))</f>
        <v/>
      </c>
      <c r="B35820" s="29">
        <f t="shared" si="1136"/>
        <v>1048333</v>
      </c>
      <c r="C35820" s="1" t="str">
        <f>_xlfn.CONCAT(TRIM('Data Sheet'!B35818),TRIM('Data Sheet'!L35818))</f>
        <v/>
      </c>
      <c r="D35820" s="29">
        <f t="shared" si="1137"/>
        <v>1048333</v>
      </c>
    </row>
    <row r="35821" spans="1:4" x14ac:dyDescent="0.3">
      <c r="A35821" s="29" t="str">
        <f>_xlfn.CONCAT(TRIM('Data Sheet'!B35819),TRIM('Data Sheet'!D35819))</f>
        <v/>
      </c>
      <c r="B35821" s="29">
        <f t="shared" si="1136"/>
        <v>1048333</v>
      </c>
      <c r="C35821" s="1" t="str">
        <f>_xlfn.CONCAT(TRIM('Data Sheet'!B35819),TRIM('Data Sheet'!L35819))</f>
        <v/>
      </c>
      <c r="D35821" s="29">
        <f t="shared" si="1137"/>
        <v>1048333</v>
      </c>
    </row>
    <row r="35822" spans="1:4" x14ac:dyDescent="0.3">
      <c r="A35822" s="29" t="str">
        <f>_xlfn.CONCAT(TRIM('Data Sheet'!B35820),TRIM('Data Sheet'!D35820))</f>
        <v/>
      </c>
      <c r="B35822" s="29">
        <f t="shared" si="1136"/>
        <v>1048333</v>
      </c>
      <c r="C35822" s="1" t="str">
        <f>_xlfn.CONCAT(TRIM('Data Sheet'!B35820),TRIM('Data Sheet'!L35820))</f>
        <v/>
      </c>
      <c r="D35822" s="29">
        <f t="shared" si="1137"/>
        <v>1048333</v>
      </c>
    </row>
    <row r="35823" spans="1:4" x14ac:dyDescent="0.3">
      <c r="A35823" s="29" t="str">
        <f>_xlfn.CONCAT(TRIM('Data Sheet'!B35821),TRIM('Data Sheet'!D35821))</f>
        <v/>
      </c>
      <c r="B35823" s="29">
        <f t="shared" si="1136"/>
        <v>1048333</v>
      </c>
      <c r="C35823" s="1" t="str">
        <f>_xlfn.CONCAT(TRIM('Data Sheet'!B35821),TRIM('Data Sheet'!L35821))</f>
        <v/>
      </c>
      <c r="D35823" s="29">
        <f t="shared" si="1137"/>
        <v>1048333</v>
      </c>
    </row>
    <row r="35824" spans="1:4" x14ac:dyDescent="0.3">
      <c r="A35824" s="29" t="str">
        <f>_xlfn.CONCAT(TRIM('Data Sheet'!B35822),TRIM('Data Sheet'!D35822))</f>
        <v/>
      </c>
      <c r="B35824" s="29">
        <f t="shared" si="1136"/>
        <v>1048333</v>
      </c>
      <c r="C35824" s="1" t="str">
        <f>_xlfn.CONCAT(TRIM('Data Sheet'!B35822),TRIM('Data Sheet'!L35822))</f>
        <v/>
      </c>
      <c r="D35824" s="29">
        <f t="shared" si="1137"/>
        <v>1048333</v>
      </c>
    </row>
    <row r="35825" spans="1:4" x14ac:dyDescent="0.3">
      <c r="A35825" s="29" t="str">
        <f>_xlfn.CONCAT(TRIM('Data Sheet'!B35823),TRIM('Data Sheet'!D35823))</f>
        <v/>
      </c>
      <c r="B35825" s="29">
        <f t="shared" si="1136"/>
        <v>1048333</v>
      </c>
      <c r="C35825" s="1" t="str">
        <f>_xlfn.CONCAT(TRIM('Data Sheet'!B35823),TRIM('Data Sheet'!L35823))</f>
        <v/>
      </c>
      <c r="D35825" s="29">
        <f t="shared" si="1137"/>
        <v>1048333</v>
      </c>
    </row>
    <row r="35826" spans="1:4" x14ac:dyDescent="0.3">
      <c r="A35826" s="29" t="str">
        <f>_xlfn.CONCAT(TRIM('Data Sheet'!B35824),TRIM('Data Sheet'!D35824))</f>
        <v/>
      </c>
      <c r="B35826" s="29">
        <f t="shared" si="1136"/>
        <v>1048333</v>
      </c>
      <c r="C35826" s="1" t="str">
        <f>_xlfn.CONCAT(TRIM('Data Sheet'!B35824),TRIM('Data Sheet'!L35824))</f>
        <v/>
      </c>
      <c r="D35826" s="29">
        <f t="shared" si="1137"/>
        <v>1048333</v>
      </c>
    </row>
    <row r="35827" spans="1:4" x14ac:dyDescent="0.3">
      <c r="A35827" s="29" t="str">
        <f>_xlfn.CONCAT(TRIM('Data Sheet'!B35825),TRIM('Data Sheet'!D35825))</f>
        <v/>
      </c>
      <c r="B35827" s="29">
        <f t="shared" si="1136"/>
        <v>1048333</v>
      </c>
      <c r="C35827" s="1" t="str">
        <f>_xlfn.CONCAT(TRIM('Data Sheet'!B35825),TRIM('Data Sheet'!L35825))</f>
        <v/>
      </c>
      <c r="D35827" s="29">
        <f t="shared" si="1137"/>
        <v>1048333</v>
      </c>
    </row>
    <row r="35828" spans="1:4" x14ac:dyDescent="0.3">
      <c r="A35828" s="29" t="str">
        <f>_xlfn.CONCAT(TRIM('Data Sheet'!B35826),TRIM('Data Sheet'!D35826))</f>
        <v/>
      </c>
      <c r="B35828" s="29">
        <f t="shared" si="1136"/>
        <v>1048333</v>
      </c>
      <c r="C35828" s="1" t="str">
        <f>_xlfn.CONCAT(TRIM('Data Sheet'!B35826),TRIM('Data Sheet'!L35826))</f>
        <v/>
      </c>
      <c r="D35828" s="29">
        <f t="shared" si="1137"/>
        <v>1048333</v>
      </c>
    </row>
    <row r="35829" spans="1:4" x14ac:dyDescent="0.3">
      <c r="A35829" s="29" t="str">
        <f>_xlfn.CONCAT(TRIM('Data Sheet'!B35827),TRIM('Data Sheet'!D35827))</f>
        <v/>
      </c>
      <c r="B35829" s="29">
        <f t="shared" si="1136"/>
        <v>1048333</v>
      </c>
      <c r="C35829" s="1" t="str">
        <f>_xlfn.CONCAT(TRIM('Data Sheet'!B35827),TRIM('Data Sheet'!L35827))</f>
        <v/>
      </c>
      <c r="D35829" s="29">
        <f t="shared" si="1137"/>
        <v>1048333</v>
      </c>
    </row>
    <row r="35830" spans="1:4" x14ac:dyDescent="0.3">
      <c r="A35830" s="29" t="str">
        <f>_xlfn.CONCAT(TRIM('Data Sheet'!B35828),TRIM('Data Sheet'!D35828))</f>
        <v/>
      </c>
      <c r="B35830" s="29">
        <f t="shared" si="1136"/>
        <v>1048333</v>
      </c>
      <c r="C35830" s="1" t="str">
        <f>_xlfn.CONCAT(TRIM('Data Sheet'!B35828),TRIM('Data Sheet'!L35828))</f>
        <v/>
      </c>
      <c r="D35830" s="29">
        <f t="shared" si="1137"/>
        <v>1048333</v>
      </c>
    </row>
    <row r="35831" spans="1:4" x14ac:dyDescent="0.3">
      <c r="A35831" s="29" t="str">
        <f>_xlfn.CONCAT(TRIM('Data Sheet'!B35829),TRIM('Data Sheet'!D35829))</f>
        <v/>
      </c>
      <c r="B35831" s="29">
        <f t="shared" si="1136"/>
        <v>1048333</v>
      </c>
      <c r="C35831" s="1" t="str">
        <f>_xlfn.CONCAT(TRIM('Data Sheet'!B35829),TRIM('Data Sheet'!L35829))</f>
        <v/>
      </c>
      <c r="D35831" s="29">
        <f t="shared" si="1137"/>
        <v>1048333</v>
      </c>
    </row>
    <row r="35832" spans="1:4" x14ac:dyDescent="0.3">
      <c r="A35832" s="29" t="str">
        <f>_xlfn.CONCAT(TRIM('Data Sheet'!B35830),TRIM('Data Sheet'!D35830))</f>
        <v/>
      </c>
      <c r="B35832" s="29">
        <f t="shared" si="1136"/>
        <v>1048333</v>
      </c>
      <c r="C35832" s="1" t="str">
        <f>_xlfn.CONCAT(TRIM('Data Sheet'!B35830),TRIM('Data Sheet'!L35830))</f>
        <v/>
      </c>
      <c r="D35832" s="29">
        <f t="shared" si="1137"/>
        <v>1048333</v>
      </c>
    </row>
    <row r="35833" spans="1:4" x14ac:dyDescent="0.3">
      <c r="A35833" s="29" t="str">
        <f>_xlfn.CONCAT(TRIM('Data Sheet'!B35831),TRIM('Data Sheet'!D35831))</f>
        <v/>
      </c>
      <c r="B35833" s="29">
        <f t="shared" si="1136"/>
        <v>1048333</v>
      </c>
      <c r="C35833" s="1" t="str">
        <f>_xlfn.CONCAT(TRIM('Data Sheet'!B35831),TRIM('Data Sheet'!L35831))</f>
        <v/>
      </c>
      <c r="D35833" s="29">
        <f t="shared" si="1137"/>
        <v>1048333</v>
      </c>
    </row>
    <row r="35834" spans="1:4" x14ac:dyDescent="0.3">
      <c r="A35834" s="29" t="str">
        <f>_xlfn.CONCAT(TRIM('Data Sheet'!B35832),TRIM('Data Sheet'!D35832))</f>
        <v/>
      </c>
      <c r="B35834" s="29">
        <f t="shared" si="1136"/>
        <v>1048333</v>
      </c>
      <c r="C35834" s="1" t="str">
        <f>_xlfn.CONCAT(TRIM('Data Sheet'!B35832),TRIM('Data Sheet'!L35832))</f>
        <v/>
      </c>
      <c r="D35834" s="29">
        <f t="shared" si="1137"/>
        <v>1048333</v>
      </c>
    </row>
    <row r="35835" spans="1:4" x14ac:dyDescent="0.3">
      <c r="A35835" s="29" t="str">
        <f>_xlfn.CONCAT(TRIM('Data Sheet'!B35833),TRIM('Data Sheet'!D35833))</f>
        <v/>
      </c>
      <c r="B35835" s="29">
        <f t="shared" si="1136"/>
        <v>1048333</v>
      </c>
      <c r="C35835" s="1" t="str">
        <f>_xlfn.CONCAT(TRIM('Data Sheet'!B35833),TRIM('Data Sheet'!L35833))</f>
        <v/>
      </c>
      <c r="D35835" s="29">
        <f t="shared" si="1137"/>
        <v>1048333</v>
      </c>
    </row>
    <row r="35836" spans="1:4" x14ac:dyDescent="0.3">
      <c r="A35836" s="29" t="str">
        <f>_xlfn.CONCAT(TRIM('Data Sheet'!B35834),TRIM('Data Sheet'!D35834))</f>
        <v/>
      </c>
      <c r="B35836" s="29">
        <f t="shared" si="1136"/>
        <v>1048333</v>
      </c>
      <c r="C35836" s="1" t="str">
        <f>_xlfn.CONCAT(TRIM('Data Sheet'!B35834),TRIM('Data Sheet'!L35834))</f>
        <v/>
      </c>
      <c r="D35836" s="29">
        <f t="shared" si="1137"/>
        <v>1048333</v>
      </c>
    </row>
    <row r="35837" spans="1:4" x14ac:dyDescent="0.3">
      <c r="A35837" s="29" t="str">
        <f>_xlfn.CONCAT(TRIM('Data Sheet'!B35835),TRIM('Data Sheet'!D35835))</f>
        <v/>
      </c>
      <c r="B35837" s="29">
        <f t="shared" si="1136"/>
        <v>1048333</v>
      </c>
      <c r="C35837" s="1" t="str">
        <f>_xlfn.CONCAT(TRIM('Data Sheet'!B35835),TRIM('Data Sheet'!L35835))</f>
        <v/>
      </c>
      <c r="D35837" s="29">
        <f t="shared" si="1137"/>
        <v>1048333</v>
      </c>
    </row>
    <row r="35838" spans="1:4" x14ac:dyDescent="0.3">
      <c r="A35838" s="29" t="str">
        <f>_xlfn.CONCAT(TRIM('Data Sheet'!B35836),TRIM('Data Sheet'!D35836))</f>
        <v/>
      </c>
      <c r="B35838" s="29">
        <f t="shared" si="1136"/>
        <v>1048333</v>
      </c>
      <c r="C35838" s="1" t="str">
        <f>_xlfn.CONCAT(TRIM('Data Sheet'!B35836),TRIM('Data Sheet'!L35836))</f>
        <v/>
      </c>
      <c r="D35838" s="29">
        <f t="shared" si="1137"/>
        <v>1048333</v>
      </c>
    </row>
    <row r="35839" spans="1:4" x14ac:dyDescent="0.3">
      <c r="A35839" s="29" t="str">
        <f>_xlfn.CONCAT(TRIM('Data Sheet'!B35837),TRIM('Data Sheet'!D35837))</f>
        <v/>
      </c>
      <c r="B35839" s="29">
        <f t="shared" si="1136"/>
        <v>1048333</v>
      </c>
      <c r="C35839" s="1" t="str">
        <f>_xlfn.CONCAT(TRIM('Data Sheet'!B35837),TRIM('Data Sheet'!L35837))</f>
        <v/>
      </c>
      <c r="D35839" s="29">
        <f t="shared" si="1137"/>
        <v>1048333</v>
      </c>
    </row>
    <row r="35840" spans="1:4" x14ac:dyDescent="0.3">
      <c r="A35840" s="29" t="str">
        <f>_xlfn.CONCAT(TRIM('Data Sheet'!B35838),TRIM('Data Sheet'!D35838))</f>
        <v/>
      </c>
      <c r="B35840" s="29">
        <f t="shared" si="1136"/>
        <v>1048333</v>
      </c>
      <c r="C35840" s="1" t="str">
        <f>_xlfn.CONCAT(TRIM('Data Sheet'!B35838),TRIM('Data Sheet'!L35838))</f>
        <v/>
      </c>
      <c r="D35840" s="29">
        <f t="shared" si="1137"/>
        <v>1048333</v>
      </c>
    </row>
    <row r="35841" spans="1:4" x14ac:dyDescent="0.3">
      <c r="A35841" s="29" t="str">
        <f>_xlfn.CONCAT(TRIM('Data Sheet'!B35839),TRIM('Data Sheet'!D35839))</f>
        <v/>
      </c>
      <c r="B35841" s="29">
        <f t="shared" si="1136"/>
        <v>1048333</v>
      </c>
      <c r="C35841" s="1" t="str">
        <f>_xlfn.CONCAT(TRIM('Data Sheet'!B35839),TRIM('Data Sheet'!L35839))</f>
        <v/>
      </c>
      <c r="D35841" s="29">
        <f t="shared" si="1137"/>
        <v>1048333</v>
      </c>
    </row>
    <row r="35842" spans="1:4" x14ac:dyDescent="0.3">
      <c r="A35842" s="29" t="str">
        <f>_xlfn.CONCAT(TRIM('Data Sheet'!B35840),TRIM('Data Sheet'!D35840))</f>
        <v/>
      </c>
      <c r="B35842" s="29">
        <f t="shared" si="1136"/>
        <v>1048333</v>
      </c>
      <c r="C35842" s="1" t="str">
        <f>_xlfn.CONCAT(TRIM('Data Sheet'!B35840),TRIM('Data Sheet'!L35840))</f>
        <v/>
      </c>
      <c r="D35842" s="29">
        <f t="shared" si="1137"/>
        <v>1048333</v>
      </c>
    </row>
    <row r="35843" spans="1:4" x14ac:dyDescent="0.3">
      <c r="A35843" s="29" t="str">
        <f>_xlfn.CONCAT(TRIM('Data Sheet'!B35841),TRIM('Data Sheet'!D35841))</f>
        <v/>
      </c>
      <c r="B35843" s="29">
        <f t="shared" si="1136"/>
        <v>1048333</v>
      </c>
      <c r="C35843" s="1" t="str">
        <f>_xlfn.CONCAT(TRIM('Data Sheet'!B35841),TRIM('Data Sheet'!L35841))</f>
        <v/>
      </c>
      <c r="D35843" s="29">
        <f t="shared" si="1137"/>
        <v>1048333</v>
      </c>
    </row>
    <row r="35844" spans="1:4" x14ac:dyDescent="0.3">
      <c r="A35844" s="29" t="str">
        <f>_xlfn.CONCAT(TRIM('Data Sheet'!B35842),TRIM('Data Sheet'!D35842))</f>
        <v/>
      </c>
      <c r="B35844" s="29">
        <f t="shared" si="1136"/>
        <v>1048333</v>
      </c>
      <c r="C35844" s="1" t="str">
        <f>_xlfn.CONCAT(TRIM('Data Sheet'!B35842),TRIM('Data Sheet'!L35842))</f>
        <v/>
      </c>
      <c r="D35844" s="29">
        <f t="shared" si="1137"/>
        <v>1048333</v>
      </c>
    </row>
    <row r="35845" spans="1:4" x14ac:dyDescent="0.3">
      <c r="A35845" s="29" t="str">
        <f>_xlfn.CONCAT(TRIM('Data Sheet'!B35843),TRIM('Data Sheet'!D35843))</f>
        <v/>
      </c>
      <c r="B35845" s="29">
        <f t="shared" ref="B35845:B35908" si="1138">COUNTIF($A$4:$A$1048576, A35845)</f>
        <v>1048333</v>
      </c>
      <c r="C35845" s="1" t="str">
        <f>_xlfn.CONCAT(TRIM('Data Sheet'!B35843),TRIM('Data Sheet'!L35843))</f>
        <v/>
      </c>
      <c r="D35845" s="29">
        <f t="shared" ref="D35845:D35908" si="1139">COUNTIF($C$4:$C$1048576, C35845)</f>
        <v>1048333</v>
      </c>
    </row>
    <row r="35846" spans="1:4" x14ac:dyDescent="0.3">
      <c r="A35846" s="29" t="str">
        <f>_xlfn.CONCAT(TRIM('Data Sheet'!B35844),TRIM('Data Sheet'!D35844))</f>
        <v/>
      </c>
      <c r="B35846" s="29">
        <f t="shared" si="1138"/>
        <v>1048333</v>
      </c>
      <c r="C35846" s="1" t="str">
        <f>_xlfn.CONCAT(TRIM('Data Sheet'!B35844),TRIM('Data Sheet'!L35844))</f>
        <v/>
      </c>
      <c r="D35846" s="29">
        <f t="shared" si="1139"/>
        <v>1048333</v>
      </c>
    </row>
    <row r="35847" spans="1:4" x14ac:dyDescent="0.3">
      <c r="A35847" s="29" t="str">
        <f>_xlfn.CONCAT(TRIM('Data Sheet'!B35845),TRIM('Data Sheet'!D35845))</f>
        <v/>
      </c>
      <c r="B35847" s="29">
        <f t="shared" si="1138"/>
        <v>1048333</v>
      </c>
      <c r="C35847" s="1" t="str">
        <f>_xlfn.CONCAT(TRIM('Data Sheet'!B35845),TRIM('Data Sheet'!L35845))</f>
        <v/>
      </c>
      <c r="D35847" s="29">
        <f t="shared" si="1139"/>
        <v>1048333</v>
      </c>
    </row>
    <row r="35848" spans="1:4" x14ac:dyDescent="0.3">
      <c r="A35848" s="29" t="str">
        <f>_xlfn.CONCAT(TRIM('Data Sheet'!B35846),TRIM('Data Sheet'!D35846))</f>
        <v/>
      </c>
      <c r="B35848" s="29">
        <f t="shared" si="1138"/>
        <v>1048333</v>
      </c>
      <c r="C35848" s="1" t="str">
        <f>_xlfn.CONCAT(TRIM('Data Sheet'!B35846),TRIM('Data Sheet'!L35846))</f>
        <v/>
      </c>
      <c r="D35848" s="29">
        <f t="shared" si="1139"/>
        <v>1048333</v>
      </c>
    </row>
    <row r="35849" spans="1:4" x14ac:dyDescent="0.3">
      <c r="A35849" s="29" t="str">
        <f>_xlfn.CONCAT(TRIM('Data Sheet'!B35847),TRIM('Data Sheet'!D35847))</f>
        <v/>
      </c>
      <c r="B35849" s="29">
        <f t="shared" si="1138"/>
        <v>1048333</v>
      </c>
      <c r="C35849" s="1" t="str">
        <f>_xlfn.CONCAT(TRIM('Data Sheet'!B35847),TRIM('Data Sheet'!L35847))</f>
        <v/>
      </c>
      <c r="D35849" s="29">
        <f t="shared" si="1139"/>
        <v>1048333</v>
      </c>
    </row>
    <row r="35850" spans="1:4" x14ac:dyDescent="0.3">
      <c r="A35850" s="29" t="str">
        <f>_xlfn.CONCAT(TRIM('Data Sheet'!B35848),TRIM('Data Sheet'!D35848))</f>
        <v/>
      </c>
      <c r="B35850" s="29">
        <f t="shared" si="1138"/>
        <v>1048333</v>
      </c>
      <c r="C35850" s="1" t="str">
        <f>_xlfn.CONCAT(TRIM('Data Sheet'!B35848),TRIM('Data Sheet'!L35848))</f>
        <v/>
      </c>
      <c r="D35850" s="29">
        <f t="shared" si="1139"/>
        <v>1048333</v>
      </c>
    </row>
    <row r="35851" spans="1:4" x14ac:dyDescent="0.3">
      <c r="A35851" s="29" t="str">
        <f>_xlfn.CONCAT(TRIM('Data Sheet'!B35849),TRIM('Data Sheet'!D35849))</f>
        <v/>
      </c>
      <c r="B35851" s="29">
        <f t="shared" si="1138"/>
        <v>1048333</v>
      </c>
      <c r="C35851" s="1" t="str">
        <f>_xlfn.CONCAT(TRIM('Data Sheet'!B35849),TRIM('Data Sheet'!L35849))</f>
        <v/>
      </c>
      <c r="D35851" s="29">
        <f t="shared" si="1139"/>
        <v>1048333</v>
      </c>
    </row>
    <row r="35852" spans="1:4" x14ac:dyDescent="0.3">
      <c r="A35852" s="29" t="str">
        <f>_xlfn.CONCAT(TRIM('Data Sheet'!B35850),TRIM('Data Sheet'!D35850))</f>
        <v/>
      </c>
      <c r="B35852" s="29">
        <f t="shared" si="1138"/>
        <v>1048333</v>
      </c>
      <c r="C35852" s="1" t="str">
        <f>_xlfn.CONCAT(TRIM('Data Sheet'!B35850),TRIM('Data Sheet'!L35850))</f>
        <v/>
      </c>
      <c r="D35852" s="29">
        <f t="shared" si="1139"/>
        <v>1048333</v>
      </c>
    </row>
    <row r="35853" spans="1:4" x14ac:dyDescent="0.3">
      <c r="A35853" s="29" t="str">
        <f>_xlfn.CONCAT(TRIM('Data Sheet'!B35851),TRIM('Data Sheet'!D35851))</f>
        <v/>
      </c>
      <c r="B35853" s="29">
        <f t="shared" si="1138"/>
        <v>1048333</v>
      </c>
      <c r="C35853" s="1" t="str">
        <f>_xlfn.CONCAT(TRIM('Data Sheet'!B35851),TRIM('Data Sheet'!L35851))</f>
        <v/>
      </c>
      <c r="D35853" s="29">
        <f t="shared" si="1139"/>
        <v>1048333</v>
      </c>
    </row>
    <row r="35854" spans="1:4" x14ac:dyDescent="0.3">
      <c r="A35854" s="29" t="str">
        <f>_xlfn.CONCAT(TRIM('Data Sheet'!B35852),TRIM('Data Sheet'!D35852))</f>
        <v/>
      </c>
      <c r="B35854" s="29">
        <f t="shared" si="1138"/>
        <v>1048333</v>
      </c>
      <c r="C35854" s="1" t="str">
        <f>_xlfn.CONCAT(TRIM('Data Sheet'!B35852),TRIM('Data Sheet'!L35852))</f>
        <v/>
      </c>
      <c r="D35854" s="29">
        <f t="shared" si="1139"/>
        <v>1048333</v>
      </c>
    </row>
    <row r="35855" spans="1:4" x14ac:dyDescent="0.3">
      <c r="A35855" s="29" t="str">
        <f>_xlfn.CONCAT(TRIM('Data Sheet'!B35853),TRIM('Data Sheet'!D35853))</f>
        <v/>
      </c>
      <c r="B35855" s="29">
        <f t="shared" si="1138"/>
        <v>1048333</v>
      </c>
      <c r="C35855" s="1" t="str">
        <f>_xlfn.CONCAT(TRIM('Data Sheet'!B35853),TRIM('Data Sheet'!L35853))</f>
        <v/>
      </c>
      <c r="D35855" s="29">
        <f t="shared" si="1139"/>
        <v>1048333</v>
      </c>
    </row>
    <row r="35856" spans="1:4" x14ac:dyDescent="0.3">
      <c r="A35856" s="29" t="str">
        <f>_xlfn.CONCAT(TRIM('Data Sheet'!B35854),TRIM('Data Sheet'!D35854))</f>
        <v/>
      </c>
      <c r="B35856" s="29">
        <f t="shared" si="1138"/>
        <v>1048333</v>
      </c>
      <c r="C35856" s="1" t="str">
        <f>_xlfn.CONCAT(TRIM('Data Sheet'!B35854),TRIM('Data Sheet'!L35854))</f>
        <v/>
      </c>
      <c r="D35856" s="29">
        <f t="shared" si="1139"/>
        <v>1048333</v>
      </c>
    </row>
    <row r="35857" spans="1:4" x14ac:dyDescent="0.3">
      <c r="A35857" s="29" t="str">
        <f>_xlfn.CONCAT(TRIM('Data Sheet'!B35855),TRIM('Data Sheet'!D35855))</f>
        <v/>
      </c>
      <c r="B35857" s="29">
        <f t="shared" si="1138"/>
        <v>1048333</v>
      </c>
      <c r="C35857" s="1" t="str">
        <f>_xlfn.CONCAT(TRIM('Data Sheet'!B35855),TRIM('Data Sheet'!L35855))</f>
        <v/>
      </c>
      <c r="D35857" s="29">
        <f t="shared" si="1139"/>
        <v>1048333</v>
      </c>
    </row>
    <row r="35858" spans="1:4" x14ac:dyDescent="0.3">
      <c r="A35858" s="29" t="str">
        <f>_xlfn.CONCAT(TRIM('Data Sheet'!B35856),TRIM('Data Sheet'!D35856))</f>
        <v/>
      </c>
      <c r="B35858" s="29">
        <f t="shared" si="1138"/>
        <v>1048333</v>
      </c>
      <c r="C35858" s="1" t="str">
        <f>_xlfn.CONCAT(TRIM('Data Sheet'!B35856),TRIM('Data Sheet'!L35856))</f>
        <v/>
      </c>
      <c r="D35858" s="29">
        <f t="shared" si="1139"/>
        <v>1048333</v>
      </c>
    </row>
    <row r="35859" spans="1:4" x14ac:dyDescent="0.3">
      <c r="A35859" s="29" t="str">
        <f>_xlfn.CONCAT(TRIM('Data Sheet'!B35857),TRIM('Data Sheet'!D35857))</f>
        <v/>
      </c>
      <c r="B35859" s="29">
        <f t="shared" si="1138"/>
        <v>1048333</v>
      </c>
      <c r="C35859" s="1" t="str">
        <f>_xlfn.CONCAT(TRIM('Data Sheet'!B35857),TRIM('Data Sheet'!L35857))</f>
        <v/>
      </c>
      <c r="D35859" s="29">
        <f t="shared" si="1139"/>
        <v>1048333</v>
      </c>
    </row>
    <row r="35860" spans="1:4" x14ac:dyDescent="0.3">
      <c r="A35860" s="29" t="str">
        <f>_xlfn.CONCAT(TRIM('Data Sheet'!B35858),TRIM('Data Sheet'!D35858))</f>
        <v/>
      </c>
      <c r="B35860" s="29">
        <f t="shared" si="1138"/>
        <v>1048333</v>
      </c>
      <c r="C35860" s="1" t="str">
        <f>_xlfn.CONCAT(TRIM('Data Sheet'!B35858),TRIM('Data Sheet'!L35858))</f>
        <v/>
      </c>
      <c r="D35860" s="29">
        <f t="shared" si="1139"/>
        <v>1048333</v>
      </c>
    </row>
    <row r="35861" spans="1:4" x14ac:dyDescent="0.3">
      <c r="A35861" s="29" t="str">
        <f>_xlfn.CONCAT(TRIM('Data Sheet'!B35859),TRIM('Data Sheet'!D35859))</f>
        <v/>
      </c>
      <c r="B35861" s="29">
        <f t="shared" si="1138"/>
        <v>1048333</v>
      </c>
      <c r="C35861" s="1" t="str">
        <f>_xlfn.CONCAT(TRIM('Data Sheet'!B35859),TRIM('Data Sheet'!L35859))</f>
        <v/>
      </c>
      <c r="D35861" s="29">
        <f t="shared" si="1139"/>
        <v>1048333</v>
      </c>
    </row>
    <row r="35862" spans="1:4" x14ac:dyDescent="0.3">
      <c r="A35862" s="29" t="str">
        <f>_xlfn.CONCAT(TRIM('Data Sheet'!B35860),TRIM('Data Sheet'!D35860))</f>
        <v/>
      </c>
      <c r="B35862" s="29">
        <f t="shared" si="1138"/>
        <v>1048333</v>
      </c>
      <c r="C35862" s="1" t="str">
        <f>_xlfn.CONCAT(TRIM('Data Sheet'!B35860),TRIM('Data Sheet'!L35860))</f>
        <v/>
      </c>
      <c r="D35862" s="29">
        <f t="shared" si="1139"/>
        <v>1048333</v>
      </c>
    </row>
    <row r="35863" spans="1:4" x14ac:dyDescent="0.3">
      <c r="A35863" s="29" t="str">
        <f>_xlfn.CONCAT(TRIM('Data Sheet'!B35861),TRIM('Data Sheet'!D35861))</f>
        <v/>
      </c>
      <c r="B35863" s="29">
        <f t="shared" si="1138"/>
        <v>1048333</v>
      </c>
      <c r="C35863" s="1" t="str">
        <f>_xlfn.CONCAT(TRIM('Data Sheet'!B35861),TRIM('Data Sheet'!L35861))</f>
        <v/>
      </c>
      <c r="D35863" s="29">
        <f t="shared" si="1139"/>
        <v>1048333</v>
      </c>
    </row>
    <row r="35864" spans="1:4" x14ac:dyDescent="0.3">
      <c r="A35864" s="29" t="str">
        <f>_xlfn.CONCAT(TRIM('Data Sheet'!B35862),TRIM('Data Sheet'!D35862))</f>
        <v/>
      </c>
      <c r="B35864" s="29">
        <f t="shared" si="1138"/>
        <v>1048333</v>
      </c>
      <c r="C35864" s="1" t="str">
        <f>_xlfn.CONCAT(TRIM('Data Sheet'!B35862),TRIM('Data Sheet'!L35862))</f>
        <v/>
      </c>
      <c r="D35864" s="29">
        <f t="shared" si="1139"/>
        <v>1048333</v>
      </c>
    </row>
    <row r="35865" spans="1:4" x14ac:dyDescent="0.3">
      <c r="A35865" s="29" t="str">
        <f>_xlfn.CONCAT(TRIM('Data Sheet'!B35863),TRIM('Data Sheet'!D35863))</f>
        <v/>
      </c>
      <c r="B35865" s="29">
        <f t="shared" si="1138"/>
        <v>1048333</v>
      </c>
      <c r="C35865" s="1" t="str">
        <f>_xlfn.CONCAT(TRIM('Data Sheet'!B35863),TRIM('Data Sheet'!L35863))</f>
        <v/>
      </c>
      <c r="D35865" s="29">
        <f t="shared" si="1139"/>
        <v>1048333</v>
      </c>
    </row>
    <row r="35866" spans="1:4" x14ac:dyDescent="0.3">
      <c r="A35866" s="29" t="str">
        <f>_xlfn.CONCAT(TRIM('Data Sheet'!B35864),TRIM('Data Sheet'!D35864))</f>
        <v/>
      </c>
      <c r="B35866" s="29">
        <f t="shared" si="1138"/>
        <v>1048333</v>
      </c>
      <c r="C35866" s="1" t="str">
        <f>_xlfn.CONCAT(TRIM('Data Sheet'!B35864),TRIM('Data Sheet'!L35864))</f>
        <v/>
      </c>
      <c r="D35866" s="29">
        <f t="shared" si="1139"/>
        <v>1048333</v>
      </c>
    </row>
    <row r="35867" spans="1:4" x14ac:dyDescent="0.3">
      <c r="A35867" s="29" t="str">
        <f>_xlfn.CONCAT(TRIM('Data Sheet'!B35865),TRIM('Data Sheet'!D35865))</f>
        <v/>
      </c>
      <c r="B35867" s="29">
        <f t="shared" si="1138"/>
        <v>1048333</v>
      </c>
      <c r="C35867" s="1" t="str">
        <f>_xlfn.CONCAT(TRIM('Data Sheet'!B35865),TRIM('Data Sheet'!L35865))</f>
        <v/>
      </c>
      <c r="D35867" s="29">
        <f t="shared" si="1139"/>
        <v>1048333</v>
      </c>
    </row>
    <row r="35868" spans="1:4" x14ac:dyDescent="0.3">
      <c r="A35868" s="29" t="str">
        <f>_xlfn.CONCAT(TRIM('Data Sheet'!B35866),TRIM('Data Sheet'!D35866))</f>
        <v/>
      </c>
      <c r="B35868" s="29">
        <f t="shared" si="1138"/>
        <v>1048333</v>
      </c>
      <c r="C35868" s="1" t="str">
        <f>_xlfn.CONCAT(TRIM('Data Sheet'!B35866),TRIM('Data Sheet'!L35866))</f>
        <v/>
      </c>
      <c r="D35868" s="29">
        <f t="shared" si="1139"/>
        <v>1048333</v>
      </c>
    </row>
    <row r="35869" spans="1:4" x14ac:dyDescent="0.3">
      <c r="A35869" s="29" t="str">
        <f>_xlfn.CONCAT(TRIM('Data Sheet'!B35867),TRIM('Data Sheet'!D35867))</f>
        <v/>
      </c>
      <c r="B35869" s="29">
        <f t="shared" si="1138"/>
        <v>1048333</v>
      </c>
      <c r="C35869" s="1" t="str">
        <f>_xlfn.CONCAT(TRIM('Data Sheet'!B35867),TRIM('Data Sheet'!L35867))</f>
        <v/>
      </c>
      <c r="D35869" s="29">
        <f t="shared" si="1139"/>
        <v>1048333</v>
      </c>
    </row>
    <row r="35870" spans="1:4" x14ac:dyDescent="0.3">
      <c r="A35870" s="29" t="str">
        <f>_xlfn.CONCAT(TRIM('Data Sheet'!B35868),TRIM('Data Sheet'!D35868))</f>
        <v/>
      </c>
      <c r="B35870" s="29">
        <f t="shared" si="1138"/>
        <v>1048333</v>
      </c>
      <c r="C35870" s="1" t="str">
        <f>_xlfn.CONCAT(TRIM('Data Sheet'!B35868),TRIM('Data Sheet'!L35868))</f>
        <v/>
      </c>
      <c r="D35870" s="29">
        <f t="shared" si="1139"/>
        <v>1048333</v>
      </c>
    </row>
    <row r="35871" spans="1:4" x14ac:dyDescent="0.3">
      <c r="A35871" s="29" t="str">
        <f>_xlfn.CONCAT(TRIM('Data Sheet'!B35869),TRIM('Data Sheet'!D35869))</f>
        <v/>
      </c>
      <c r="B35871" s="29">
        <f t="shared" si="1138"/>
        <v>1048333</v>
      </c>
      <c r="C35871" s="1" t="str">
        <f>_xlfn.CONCAT(TRIM('Data Sheet'!B35869),TRIM('Data Sheet'!L35869))</f>
        <v/>
      </c>
      <c r="D35871" s="29">
        <f t="shared" si="1139"/>
        <v>1048333</v>
      </c>
    </row>
    <row r="35872" spans="1:4" x14ac:dyDescent="0.3">
      <c r="A35872" s="29" t="str">
        <f>_xlfn.CONCAT(TRIM('Data Sheet'!B35870),TRIM('Data Sheet'!D35870))</f>
        <v/>
      </c>
      <c r="B35872" s="29">
        <f t="shared" si="1138"/>
        <v>1048333</v>
      </c>
      <c r="C35872" s="1" t="str">
        <f>_xlfn.CONCAT(TRIM('Data Sheet'!B35870),TRIM('Data Sheet'!L35870))</f>
        <v/>
      </c>
      <c r="D35872" s="29">
        <f t="shared" si="1139"/>
        <v>1048333</v>
      </c>
    </row>
    <row r="35873" spans="1:4" x14ac:dyDescent="0.3">
      <c r="A35873" s="29" t="str">
        <f>_xlfn.CONCAT(TRIM('Data Sheet'!B35871),TRIM('Data Sheet'!D35871))</f>
        <v/>
      </c>
      <c r="B35873" s="29">
        <f t="shared" si="1138"/>
        <v>1048333</v>
      </c>
      <c r="C35873" s="1" t="str">
        <f>_xlfn.CONCAT(TRIM('Data Sheet'!B35871),TRIM('Data Sheet'!L35871))</f>
        <v/>
      </c>
      <c r="D35873" s="29">
        <f t="shared" si="1139"/>
        <v>1048333</v>
      </c>
    </row>
    <row r="35874" spans="1:4" x14ac:dyDescent="0.3">
      <c r="A35874" s="29" t="str">
        <f>_xlfn.CONCAT(TRIM('Data Sheet'!B35872),TRIM('Data Sheet'!D35872))</f>
        <v/>
      </c>
      <c r="B35874" s="29">
        <f t="shared" si="1138"/>
        <v>1048333</v>
      </c>
      <c r="C35874" s="1" t="str">
        <f>_xlfn.CONCAT(TRIM('Data Sheet'!B35872),TRIM('Data Sheet'!L35872))</f>
        <v/>
      </c>
      <c r="D35874" s="29">
        <f t="shared" si="1139"/>
        <v>1048333</v>
      </c>
    </row>
    <row r="35875" spans="1:4" x14ac:dyDescent="0.3">
      <c r="A35875" s="29" t="str">
        <f>_xlfn.CONCAT(TRIM('Data Sheet'!B35873),TRIM('Data Sheet'!D35873))</f>
        <v/>
      </c>
      <c r="B35875" s="29">
        <f t="shared" si="1138"/>
        <v>1048333</v>
      </c>
      <c r="C35875" s="1" t="str">
        <f>_xlfn.CONCAT(TRIM('Data Sheet'!B35873),TRIM('Data Sheet'!L35873))</f>
        <v/>
      </c>
      <c r="D35875" s="29">
        <f t="shared" si="1139"/>
        <v>1048333</v>
      </c>
    </row>
    <row r="35876" spans="1:4" x14ac:dyDescent="0.3">
      <c r="A35876" s="29" t="str">
        <f>_xlfn.CONCAT(TRIM('Data Sheet'!B35874),TRIM('Data Sheet'!D35874))</f>
        <v/>
      </c>
      <c r="B35876" s="29">
        <f t="shared" si="1138"/>
        <v>1048333</v>
      </c>
      <c r="C35876" s="1" t="str">
        <f>_xlfn.CONCAT(TRIM('Data Sheet'!B35874),TRIM('Data Sheet'!L35874))</f>
        <v/>
      </c>
      <c r="D35876" s="29">
        <f t="shared" si="1139"/>
        <v>1048333</v>
      </c>
    </row>
    <row r="35877" spans="1:4" x14ac:dyDescent="0.3">
      <c r="A35877" s="29" t="str">
        <f>_xlfn.CONCAT(TRIM('Data Sheet'!B35875),TRIM('Data Sheet'!D35875))</f>
        <v/>
      </c>
      <c r="B35877" s="29">
        <f t="shared" si="1138"/>
        <v>1048333</v>
      </c>
      <c r="C35877" s="1" t="str">
        <f>_xlfn.CONCAT(TRIM('Data Sheet'!B35875),TRIM('Data Sheet'!L35875))</f>
        <v/>
      </c>
      <c r="D35877" s="29">
        <f t="shared" si="1139"/>
        <v>1048333</v>
      </c>
    </row>
    <row r="35878" spans="1:4" x14ac:dyDescent="0.3">
      <c r="A35878" s="29" t="str">
        <f>_xlfn.CONCAT(TRIM('Data Sheet'!B35876),TRIM('Data Sheet'!D35876))</f>
        <v/>
      </c>
      <c r="B35878" s="29">
        <f t="shared" si="1138"/>
        <v>1048333</v>
      </c>
      <c r="C35878" s="1" t="str">
        <f>_xlfn.CONCAT(TRIM('Data Sheet'!B35876),TRIM('Data Sheet'!L35876))</f>
        <v/>
      </c>
      <c r="D35878" s="29">
        <f t="shared" si="1139"/>
        <v>1048333</v>
      </c>
    </row>
    <row r="35879" spans="1:4" x14ac:dyDescent="0.3">
      <c r="A35879" s="29" t="str">
        <f>_xlfn.CONCAT(TRIM('Data Sheet'!B35877),TRIM('Data Sheet'!D35877))</f>
        <v/>
      </c>
      <c r="B35879" s="29">
        <f t="shared" si="1138"/>
        <v>1048333</v>
      </c>
      <c r="C35879" s="1" t="str">
        <f>_xlfn.CONCAT(TRIM('Data Sheet'!B35877),TRIM('Data Sheet'!L35877))</f>
        <v/>
      </c>
      <c r="D35879" s="29">
        <f t="shared" si="1139"/>
        <v>1048333</v>
      </c>
    </row>
    <row r="35880" spans="1:4" x14ac:dyDescent="0.3">
      <c r="A35880" s="29" t="str">
        <f>_xlfn.CONCAT(TRIM('Data Sheet'!B35878),TRIM('Data Sheet'!D35878))</f>
        <v/>
      </c>
      <c r="B35880" s="29">
        <f t="shared" si="1138"/>
        <v>1048333</v>
      </c>
      <c r="C35880" s="1" t="str">
        <f>_xlfn.CONCAT(TRIM('Data Sheet'!B35878),TRIM('Data Sheet'!L35878))</f>
        <v/>
      </c>
      <c r="D35880" s="29">
        <f t="shared" si="1139"/>
        <v>1048333</v>
      </c>
    </row>
    <row r="35881" spans="1:4" x14ac:dyDescent="0.3">
      <c r="A35881" s="29" t="str">
        <f>_xlfn.CONCAT(TRIM('Data Sheet'!B35879),TRIM('Data Sheet'!D35879))</f>
        <v/>
      </c>
      <c r="B35881" s="29">
        <f t="shared" si="1138"/>
        <v>1048333</v>
      </c>
      <c r="C35881" s="1" t="str">
        <f>_xlfn.CONCAT(TRIM('Data Sheet'!B35879),TRIM('Data Sheet'!L35879))</f>
        <v/>
      </c>
      <c r="D35881" s="29">
        <f t="shared" si="1139"/>
        <v>1048333</v>
      </c>
    </row>
    <row r="35882" spans="1:4" x14ac:dyDescent="0.3">
      <c r="A35882" s="29" t="str">
        <f>_xlfn.CONCAT(TRIM('Data Sheet'!B35880),TRIM('Data Sheet'!D35880))</f>
        <v/>
      </c>
      <c r="B35882" s="29">
        <f t="shared" si="1138"/>
        <v>1048333</v>
      </c>
      <c r="C35882" s="1" t="str">
        <f>_xlfn.CONCAT(TRIM('Data Sheet'!B35880),TRIM('Data Sheet'!L35880))</f>
        <v/>
      </c>
      <c r="D35882" s="29">
        <f t="shared" si="1139"/>
        <v>1048333</v>
      </c>
    </row>
    <row r="35883" spans="1:4" x14ac:dyDescent="0.3">
      <c r="A35883" s="29" t="str">
        <f>_xlfn.CONCAT(TRIM('Data Sheet'!B35881),TRIM('Data Sheet'!D35881))</f>
        <v/>
      </c>
      <c r="B35883" s="29">
        <f t="shared" si="1138"/>
        <v>1048333</v>
      </c>
      <c r="C35883" s="1" t="str">
        <f>_xlfn.CONCAT(TRIM('Data Sheet'!B35881),TRIM('Data Sheet'!L35881))</f>
        <v/>
      </c>
      <c r="D35883" s="29">
        <f t="shared" si="1139"/>
        <v>1048333</v>
      </c>
    </row>
    <row r="35884" spans="1:4" x14ac:dyDescent="0.3">
      <c r="A35884" s="29" t="str">
        <f>_xlfn.CONCAT(TRIM('Data Sheet'!B35882),TRIM('Data Sheet'!D35882))</f>
        <v/>
      </c>
      <c r="B35884" s="29">
        <f t="shared" si="1138"/>
        <v>1048333</v>
      </c>
      <c r="C35884" s="1" t="str">
        <f>_xlfn.CONCAT(TRIM('Data Sheet'!B35882),TRIM('Data Sheet'!L35882))</f>
        <v/>
      </c>
      <c r="D35884" s="29">
        <f t="shared" si="1139"/>
        <v>1048333</v>
      </c>
    </row>
    <row r="35885" spans="1:4" x14ac:dyDescent="0.3">
      <c r="A35885" s="29" t="str">
        <f>_xlfn.CONCAT(TRIM('Data Sheet'!B35883),TRIM('Data Sheet'!D35883))</f>
        <v/>
      </c>
      <c r="B35885" s="29">
        <f t="shared" si="1138"/>
        <v>1048333</v>
      </c>
      <c r="C35885" s="1" t="str">
        <f>_xlfn.CONCAT(TRIM('Data Sheet'!B35883),TRIM('Data Sheet'!L35883))</f>
        <v/>
      </c>
      <c r="D35885" s="29">
        <f t="shared" si="1139"/>
        <v>1048333</v>
      </c>
    </row>
    <row r="35886" spans="1:4" x14ac:dyDescent="0.3">
      <c r="A35886" s="29" t="str">
        <f>_xlfn.CONCAT(TRIM('Data Sheet'!B35884),TRIM('Data Sheet'!D35884))</f>
        <v/>
      </c>
      <c r="B35886" s="29">
        <f t="shared" si="1138"/>
        <v>1048333</v>
      </c>
      <c r="C35886" s="1" t="str">
        <f>_xlfn.CONCAT(TRIM('Data Sheet'!B35884),TRIM('Data Sheet'!L35884))</f>
        <v/>
      </c>
      <c r="D35886" s="29">
        <f t="shared" si="1139"/>
        <v>1048333</v>
      </c>
    </row>
    <row r="35887" spans="1:4" x14ac:dyDescent="0.3">
      <c r="A35887" s="29" t="str">
        <f>_xlfn.CONCAT(TRIM('Data Sheet'!B35885),TRIM('Data Sheet'!D35885))</f>
        <v/>
      </c>
      <c r="B35887" s="29">
        <f t="shared" si="1138"/>
        <v>1048333</v>
      </c>
      <c r="C35887" s="1" t="str">
        <f>_xlfn.CONCAT(TRIM('Data Sheet'!B35885),TRIM('Data Sheet'!L35885))</f>
        <v/>
      </c>
      <c r="D35887" s="29">
        <f t="shared" si="1139"/>
        <v>1048333</v>
      </c>
    </row>
    <row r="35888" spans="1:4" x14ac:dyDescent="0.3">
      <c r="A35888" s="29" t="str">
        <f>_xlfn.CONCAT(TRIM('Data Sheet'!B35886),TRIM('Data Sheet'!D35886))</f>
        <v/>
      </c>
      <c r="B35888" s="29">
        <f t="shared" si="1138"/>
        <v>1048333</v>
      </c>
      <c r="C35888" s="1" t="str">
        <f>_xlfn.CONCAT(TRIM('Data Sheet'!B35886),TRIM('Data Sheet'!L35886))</f>
        <v/>
      </c>
      <c r="D35888" s="29">
        <f t="shared" si="1139"/>
        <v>1048333</v>
      </c>
    </row>
    <row r="35889" spans="1:4" x14ac:dyDescent="0.3">
      <c r="A35889" s="29" t="str">
        <f>_xlfn.CONCAT(TRIM('Data Sheet'!B35887),TRIM('Data Sheet'!D35887))</f>
        <v/>
      </c>
      <c r="B35889" s="29">
        <f t="shared" si="1138"/>
        <v>1048333</v>
      </c>
      <c r="C35889" s="1" t="str">
        <f>_xlfn.CONCAT(TRIM('Data Sheet'!B35887),TRIM('Data Sheet'!L35887))</f>
        <v/>
      </c>
      <c r="D35889" s="29">
        <f t="shared" si="1139"/>
        <v>1048333</v>
      </c>
    </row>
    <row r="35890" spans="1:4" x14ac:dyDescent="0.3">
      <c r="A35890" s="29" t="str">
        <f>_xlfn.CONCAT(TRIM('Data Sheet'!B35888),TRIM('Data Sheet'!D35888))</f>
        <v/>
      </c>
      <c r="B35890" s="29">
        <f t="shared" si="1138"/>
        <v>1048333</v>
      </c>
      <c r="C35890" s="1" t="str">
        <f>_xlfn.CONCAT(TRIM('Data Sheet'!B35888),TRIM('Data Sheet'!L35888))</f>
        <v/>
      </c>
      <c r="D35890" s="29">
        <f t="shared" si="1139"/>
        <v>1048333</v>
      </c>
    </row>
    <row r="35891" spans="1:4" x14ac:dyDescent="0.3">
      <c r="A35891" s="29" t="str">
        <f>_xlfn.CONCAT(TRIM('Data Sheet'!B35889),TRIM('Data Sheet'!D35889))</f>
        <v/>
      </c>
      <c r="B35891" s="29">
        <f t="shared" si="1138"/>
        <v>1048333</v>
      </c>
      <c r="C35891" s="1" t="str">
        <f>_xlfn.CONCAT(TRIM('Data Sheet'!B35889),TRIM('Data Sheet'!L35889))</f>
        <v/>
      </c>
      <c r="D35891" s="29">
        <f t="shared" si="1139"/>
        <v>1048333</v>
      </c>
    </row>
    <row r="35892" spans="1:4" x14ac:dyDescent="0.3">
      <c r="A35892" s="29" t="str">
        <f>_xlfn.CONCAT(TRIM('Data Sheet'!B35890),TRIM('Data Sheet'!D35890))</f>
        <v/>
      </c>
      <c r="B35892" s="29">
        <f t="shared" si="1138"/>
        <v>1048333</v>
      </c>
      <c r="C35892" s="1" t="str">
        <f>_xlfn.CONCAT(TRIM('Data Sheet'!B35890),TRIM('Data Sheet'!L35890))</f>
        <v/>
      </c>
      <c r="D35892" s="29">
        <f t="shared" si="1139"/>
        <v>1048333</v>
      </c>
    </row>
    <row r="35893" spans="1:4" x14ac:dyDescent="0.3">
      <c r="A35893" s="29" t="str">
        <f>_xlfn.CONCAT(TRIM('Data Sheet'!B35891),TRIM('Data Sheet'!D35891))</f>
        <v/>
      </c>
      <c r="B35893" s="29">
        <f t="shared" si="1138"/>
        <v>1048333</v>
      </c>
      <c r="C35893" s="1" t="str">
        <f>_xlfn.CONCAT(TRIM('Data Sheet'!B35891),TRIM('Data Sheet'!L35891))</f>
        <v/>
      </c>
      <c r="D35893" s="29">
        <f t="shared" si="1139"/>
        <v>1048333</v>
      </c>
    </row>
    <row r="35894" spans="1:4" x14ac:dyDescent="0.3">
      <c r="A35894" s="29" t="str">
        <f>_xlfn.CONCAT(TRIM('Data Sheet'!B35892),TRIM('Data Sheet'!D35892))</f>
        <v/>
      </c>
      <c r="B35894" s="29">
        <f t="shared" si="1138"/>
        <v>1048333</v>
      </c>
      <c r="C35894" s="1" t="str">
        <f>_xlfn.CONCAT(TRIM('Data Sheet'!B35892),TRIM('Data Sheet'!L35892))</f>
        <v/>
      </c>
      <c r="D35894" s="29">
        <f t="shared" si="1139"/>
        <v>1048333</v>
      </c>
    </row>
    <row r="35895" spans="1:4" x14ac:dyDescent="0.3">
      <c r="A35895" s="29" t="str">
        <f>_xlfn.CONCAT(TRIM('Data Sheet'!B35893),TRIM('Data Sheet'!D35893))</f>
        <v/>
      </c>
      <c r="B35895" s="29">
        <f t="shared" si="1138"/>
        <v>1048333</v>
      </c>
      <c r="C35895" s="1" t="str">
        <f>_xlfn.CONCAT(TRIM('Data Sheet'!B35893),TRIM('Data Sheet'!L35893))</f>
        <v/>
      </c>
      <c r="D35895" s="29">
        <f t="shared" si="1139"/>
        <v>1048333</v>
      </c>
    </row>
    <row r="35896" spans="1:4" x14ac:dyDescent="0.3">
      <c r="A35896" s="29" t="str">
        <f>_xlfn.CONCAT(TRIM('Data Sheet'!B35894),TRIM('Data Sheet'!D35894))</f>
        <v/>
      </c>
      <c r="B35896" s="29">
        <f t="shared" si="1138"/>
        <v>1048333</v>
      </c>
      <c r="C35896" s="1" t="str">
        <f>_xlfn.CONCAT(TRIM('Data Sheet'!B35894),TRIM('Data Sheet'!L35894))</f>
        <v/>
      </c>
      <c r="D35896" s="29">
        <f t="shared" si="1139"/>
        <v>1048333</v>
      </c>
    </row>
    <row r="35897" spans="1:4" x14ac:dyDescent="0.3">
      <c r="A35897" s="29" t="str">
        <f>_xlfn.CONCAT(TRIM('Data Sheet'!B35895),TRIM('Data Sheet'!D35895))</f>
        <v/>
      </c>
      <c r="B35897" s="29">
        <f t="shared" si="1138"/>
        <v>1048333</v>
      </c>
      <c r="C35897" s="1" t="str">
        <f>_xlfn.CONCAT(TRIM('Data Sheet'!B35895),TRIM('Data Sheet'!L35895))</f>
        <v/>
      </c>
      <c r="D35897" s="29">
        <f t="shared" si="1139"/>
        <v>1048333</v>
      </c>
    </row>
    <row r="35898" spans="1:4" x14ac:dyDescent="0.3">
      <c r="A35898" s="29" t="str">
        <f>_xlfn.CONCAT(TRIM('Data Sheet'!B35896),TRIM('Data Sheet'!D35896))</f>
        <v/>
      </c>
      <c r="B35898" s="29">
        <f t="shared" si="1138"/>
        <v>1048333</v>
      </c>
      <c r="C35898" s="1" t="str">
        <f>_xlfn.CONCAT(TRIM('Data Sheet'!B35896),TRIM('Data Sheet'!L35896))</f>
        <v/>
      </c>
      <c r="D35898" s="29">
        <f t="shared" si="1139"/>
        <v>1048333</v>
      </c>
    </row>
    <row r="35899" spans="1:4" x14ac:dyDescent="0.3">
      <c r="A35899" s="29" t="str">
        <f>_xlfn.CONCAT(TRIM('Data Sheet'!B35897),TRIM('Data Sheet'!D35897))</f>
        <v/>
      </c>
      <c r="B35899" s="29">
        <f t="shared" si="1138"/>
        <v>1048333</v>
      </c>
      <c r="C35899" s="1" t="str">
        <f>_xlfn.CONCAT(TRIM('Data Sheet'!B35897),TRIM('Data Sheet'!L35897))</f>
        <v/>
      </c>
      <c r="D35899" s="29">
        <f t="shared" si="1139"/>
        <v>1048333</v>
      </c>
    </row>
    <row r="35900" spans="1:4" x14ac:dyDescent="0.3">
      <c r="A35900" s="29" t="str">
        <f>_xlfn.CONCAT(TRIM('Data Sheet'!B35898),TRIM('Data Sheet'!D35898))</f>
        <v/>
      </c>
      <c r="B35900" s="29">
        <f t="shared" si="1138"/>
        <v>1048333</v>
      </c>
      <c r="C35900" s="1" t="str">
        <f>_xlfn.CONCAT(TRIM('Data Sheet'!B35898),TRIM('Data Sheet'!L35898))</f>
        <v/>
      </c>
      <c r="D35900" s="29">
        <f t="shared" si="1139"/>
        <v>1048333</v>
      </c>
    </row>
    <row r="35901" spans="1:4" x14ac:dyDescent="0.3">
      <c r="A35901" s="29" t="str">
        <f>_xlfn.CONCAT(TRIM('Data Sheet'!B35899),TRIM('Data Sheet'!D35899))</f>
        <v/>
      </c>
      <c r="B35901" s="29">
        <f t="shared" si="1138"/>
        <v>1048333</v>
      </c>
      <c r="C35901" s="1" t="str">
        <f>_xlfn.CONCAT(TRIM('Data Sheet'!B35899),TRIM('Data Sheet'!L35899))</f>
        <v/>
      </c>
      <c r="D35901" s="29">
        <f t="shared" si="1139"/>
        <v>1048333</v>
      </c>
    </row>
    <row r="35902" spans="1:4" x14ac:dyDescent="0.3">
      <c r="A35902" s="29" t="str">
        <f>_xlfn.CONCAT(TRIM('Data Sheet'!B35900),TRIM('Data Sheet'!D35900))</f>
        <v/>
      </c>
      <c r="B35902" s="29">
        <f t="shared" si="1138"/>
        <v>1048333</v>
      </c>
      <c r="C35902" s="1" t="str">
        <f>_xlfn.CONCAT(TRIM('Data Sheet'!B35900),TRIM('Data Sheet'!L35900))</f>
        <v/>
      </c>
      <c r="D35902" s="29">
        <f t="shared" si="1139"/>
        <v>1048333</v>
      </c>
    </row>
    <row r="35903" spans="1:4" x14ac:dyDescent="0.3">
      <c r="A35903" s="29" t="str">
        <f>_xlfn.CONCAT(TRIM('Data Sheet'!B35901),TRIM('Data Sheet'!D35901))</f>
        <v/>
      </c>
      <c r="B35903" s="29">
        <f t="shared" si="1138"/>
        <v>1048333</v>
      </c>
      <c r="C35903" s="1" t="str">
        <f>_xlfn.CONCAT(TRIM('Data Sheet'!B35901),TRIM('Data Sheet'!L35901))</f>
        <v/>
      </c>
      <c r="D35903" s="29">
        <f t="shared" si="1139"/>
        <v>1048333</v>
      </c>
    </row>
    <row r="35904" spans="1:4" x14ac:dyDescent="0.3">
      <c r="A35904" s="29" t="str">
        <f>_xlfn.CONCAT(TRIM('Data Sheet'!B35902),TRIM('Data Sheet'!D35902))</f>
        <v/>
      </c>
      <c r="B35904" s="29">
        <f t="shared" si="1138"/>
        <v>1048333</v>
      </c>
      <c r="C35904" s="1" t="str">
        <f>_xlfn.CONCAT(TRIM('Data Sheet'!B35902),TRIM('Data Sheet'!L35902))</f>
        <v/>
      </c>
      <c r="D35904" s="29">
        <f t="shared" si="1139"/>
        <v>1048333</v>
      </c>
    </row>
    <row r="35905" spans="1:4" x14ac:dyDescent="0.3">
      <c r="A35905" s="29" t="str">
        <f>_xlfn.CONCAT(TRIM('Data Sheet'!B35903),TRIM('Data Sheet'!D35903))</f>
        <v/>
      </c>
      <c r="B35905" s="29">
        <f t="shared" si="1138"/>
        <v>1048333</v>
      </c>
      <c r="C35905" s="1" t="str">
        <f>_xlfn.CONCAT(TRIM('Data Sheet'!B35903),TRIM('Data Sheet'!L35903))</f>
        <v/>
      </c>
      <c r="D35905" s="29">
        <f t="shared" si="1139"/>
        <v>1048333</v>
      </c>
    </row>
    <row r="35906" spans="1:4" x14ac:dyDescent="0.3">
      <c r="A35906" s="29" t="str">
        <f>_xlfn.CONCAT(TRIM('Data Sheet'!B35904),TRIM('Data Sheet'!D35904))</f>
        <v/>
      </c>
      <c r="B35906" s="29">
        <f t="shared" si="1138"/>
        <v>1048333</v>
      </c>
      <c r="C35906" s="1" t="str">
        <f>_xlfn.CONCAT(TRIM('Data Sheet'!B35904),TRIM('Data Sheet'!L35904))</f>
        <v/>
      </c>
      <c r="D35906" s="29">
        <f t="shared" si="1139"/>
        <v>1048333</v>
      </c>
    </row>
    <row r="35907" spans="1:4" x14ac:dyDescent="0.3">
      <c r="A35907" s="29" t="str">
        <f>_xlfn.CONCAT(TRIM('Data Sheet'!B35905),TRIM('Data Sheet'!D35905))</f>
        <v/>
      </c>
      <c r="B35907" s="29">
        <f t="shared" si="1138"/>
        <v>1048333</v>
      </c>
      <c r="C35907" s="1" t="str">
        <f>_xlfn.CONCAT(TRIM('Data Sheet'!B35905),TRIM('Data Sheet'!L35905))</f>
        <v/>
      </c>
      <c r="D35907" s="29">
        <f t="shared" si="1139"/>
        <v>1048333</v>
      </c>
    </row>
    <row r="35908" spans="1:4" x14ac:dyDescent="0.3">
      <c r="A35908" s="29" t="str">
        <f>_xlfn.CONCAT(TRIM('Data Sheet'!B35906),TRIM('Data Sheet'!D35906))</f>
        <v/>
      </c>
      <c r="B35908" s="29">
        <f t="shared" si="1138"/>
        <v>1048333</v>
      </c>
      <c r="C35908" s="1" t="str">
        <f>_xlfn.CONCAT(TRIM('Data Sheet'!B35906),TRIM('Data Sheet'!L35906))</f>
        <v/>
      </c>
      <c r="D35908" s="29">
        <f t="shared" si="1139"/>
        <v>1048333</v>
      </c>
    </row>
    <row r="35909" spans="1:4" x14ac:dyDescent="0.3">
      <c r="A35909" s="29" t="str">
        <f>_xlfn.CONCAT(TRIM('Data Sheet'!B35907),TRIM('Data Sheet'!D35907))</f>
        <v/>
      </c>
      <c r="B35909" s="29">
        <f t="shared" ref="B35909:B35972" si="1140">COUNTIF($A$4:$A$1048576, A35909)</f>
        <v>1048333</v>
      </c>
      <c r="C35909" s="1" t="str">
        <f>_xlfn.CONCAT(TRIM('Data Sheet'!B35907),TRIM('Data Sheet'!L35907))</f>
        <v/>
      </c>
      <c r="D35909" s="29">
        <f t="shared" ref="D35909:D35972" si="1141">COUNTIF($C$4:$C$1048576, C35909)</f>
        <v>1048333</v>
      </c>
    </row>
    <row r="35910" spans="1:4" x14ac:dyDescent="0.3">
      <c r="A35910" s="29" t="str">
        <f>_xlfn.CONCAT(TRIM('Data Sheet'!B35908),TRIM('Data Sheet'!D35908))</f>
        <v/>
      </c>
      <c r="B35910" s="29">
        <f t="shared" si="1140"/>
        <v>1048333</v>
      </c>
      <c r="C35910" s="1" t="str">
        <f>_xlfn.CONCAT(TRIM('Data Sheet'!B35908),TRIM('Data Sheet'!L35908))</f>
        <v/>
      </c>
      <c r="D35910" s="29">
        <f t="shared" si="1141"/>
        <v>1048333</v>
      </c>
    </row>
    <row r="35911" spans="1:4" x14ac:dyDescent="0.3">
      <c r="A35911" s="29" t="str">
        <f>_xlfn.CONCAT(TRIM('Data Sheet'!B35909),TRIM('Data Sheet'!D35909))</f>
        <v/>
      </c>
      <c r="B35911" s="29">
        <f t="shared" si="1140"/>
        <v>1048333</v>
      </c>
      <c r="C35911" s="1" t="str">
        <f>_xlfn.CONCAT(TRIM('Data Sheet'!B35909),TRIM('Data Sheet'!L35909))</f>
        <v/>
      </c>
      <c r="D35911" s="29">
        <f t="shared" si="1141"/>
        <v>1048333</v>
      </c>
    </row>
    <row r="35912" spans="1:4" x14ac:dyDescent="0.3">
      <c r="A35912" s="29" t="str">
        <f>_xlfn.CONCAT(TRIM('Data Sheet'!B35910),TRIM('Data Sheet'!D35910))</f>
        <v/>
      </c>
      <c r="B35912" s="29">
        <f t="shared" si="1140"/>
        <v>1048333</v>
      </c>
      <c r="C35912" s="1" t="str">
        <f>_xlfn.CONCAT(TRIM('Data Sheet'!B35910),TRIM('Data Sheet'!L35910))</f>
        <v/>
      </c>
      <c r="D35912" s="29">
        <f t="shared" si="1141"/>
        <v>1048333</v>
      </c>
    </row>
    <row r="35913" spans="1:4" x14ac:dyDescent="0.3">
      <c r="A35913" s="29" t="str">
        <f>_xlfn.CONCAT(TRIM('Data Sheet'!B35911),TRIM('Data Sheet'!D35911))</f>
        <v/>
      </c>
      <c r="B35913" s="29">
        <f t="shared" si="1140"/>
        <v>1048333</v>
      </c>
      <c r="C35913" s="1" t="str">
        <f>_xlfn.CONCAT(TRIM('Data Sheet'!B35911),TRIM('Data Sheet'!L35911))</f>
        <v/>
      </c>
      <c r="D35913" s="29">
        <f t="shared" si="1141"/>
        <v>1048333</v>
      </c>
    </row>
    <row r="35914" spans="1:4" x14ac:dyDescent="0.3">
      <c r="A35914" s="29" t="str">
        <f>_xlfn.CONCAT(TRIM('Data Sheet'!B35912),TRIM('Data Sheet'!D35912))</f>
        <v/>
      </c>
      <c r="B35914" s="29">
        <f t="shared" si="1140"/>
        <v>1048333</v>
      </c>
      <c r="C35914" s="1" t="str">
        <f>_xlfn.CONCAT(TRIM('Data Sheet'!B35912),TRIM('Data Sheet'!L35912))</f>
        <v/>
      </c>
      <c r="D35914" s="29">
        <f t="shared" si="1141"/>
        <v>1048333</v>
      </c>
    </row>
    <row r="35915" spans="1:4" x14ac:dyDescent="0.3">
      <c r="A35915" s="29" t="str">
        <f>_xlfn.CONCAT(TRIM('Data Sheet'!B35913),TRIM('Data Sheet'!D35913))</f>
        <v/>
      </c>
      <c r="B35915" s="29">
        <f t="shared" si="1140"/>
        <v>1048333</v>
      </c>
      <c r="C35915" s="1" t="str">
        <f>_xlfn.CONCAT(TRIM('Data Sheet'!B35913),TRIM('Data Sheet'!L35913))</f>
        <v/>
      </c>
      <c r="D35915" s="29">
        <f t="shared" si="1141"/>
        <v>1048333</v>
      </c>
    </row>
    <row r="35916" spans="1:4" x14ac:dyDescent="0.3">
      <c r="A35916" s="29" t="str">
        <f>_xlfn.CONCAT(TRIM('Data Sheet'!B35914),TRIM('Data Sheet'!D35914))</f>
        <v/>
      </c>
      <c r="B35916" s="29">
        <f t="shared" si="1140"/>
        <v>1048333</v>
      </c>
      <c r="C35916" s="1" t="str">
        <f>_xlfn.CONCAT(TRIM('Data Sheet'!B35914),TRIM('Data Sheet'!L35914))</f>
        <v/>
      </c>
      <c r="D35916" s="29">
        <f t="shared" si="1141"/>
        <v>1048333</v>
      </c>
    </row>
    <row r="35917" spans="1:4" x14ac:dyDescent="0.3">
      <c r="A35917" s="29" t="str">
        <f>_xlfn.CONCAT(TRIM('Data Sheet'!B35915),TRIM('Data Sheet'!D35915))</f>
        <v/>
      </c>
      <c r="B35917" s="29">
        <f t="shared" si="1140"/>
        <v>1048333</v>
      </c>
      <c r="C35917" s="1" t="str">
        <f>_xlfn.CONCAT(TRIM('Data Sheet'!B35915),TRIM('Data Sheet'!L35915))</f>
        <v/>
      </c>
      <c r="D35917" s="29">
        <f t="shared" si="1141"/>
        <v>1048333</v>
      </c>
    </row>
    <row r="35918" spans="1:4" x14ac:dyDescent="0.3">
      <c r="A35918" s="29" t="str">
        <f>_xlfn.CONCAT(TRIM('Data Sheet'!B35916),TRIM('Data Sheet'!D35916))</f>
        <v/>
      </c>
      <c r="B35918" s="29">
        <f t="shared" si="1140"/>
        <v>1048333</v>
      </c>
      <c r="C35918" s="1" t="str">
        <f>_xlfn.CONCAT(TRIM('Data Sheet'!B35916),TRIM('Data Sheet'!L35916))</f>
        <v/>
      </c>
      <c r="D35918" s="29">
        <f t="shared" si="1141"/>
        <v>1048333</v>
      </c>
    </row>
    <row r="35919" spans="1:4" x14ac:dyDescent="0.3">
      <c r="A35919" s="29" t="str">
        <f>_xlfn.CONCAT(TRIM('Data Sheet'!B35917),TRIM('Data Sheet'!D35917))</f>
        <v/>
      </c>
      <c r="B35919" s="29">
        <f t="shared" si="1140"/>
        <v>1048333</v>
      </c>
      <c r="C35919" s="1" t="str">
        <f>_xlfn.CONCAT(TRIM('Data Sheet'!B35917),TRIM('Data Sheet'!L35917))</f>
        <v/>
      </c>
      <c r="D35919" s="29">
        <f t="shared" si="1141"/>
        <v>1048333</v>
      </c>
    </row>
    <row r="35920" spans="1:4" x14ac:dyDescent="0.3">
      <c r="A35920" s="29" t="str">
        <f>_xlfn.CONCAT(TRIM('Data Sheet'!B35918),TRIM('Data Sheet'!D35918))</f>
        <v/>
      </c>
      <c r="B35920" s="29">
        <f t="shared" si="1140"/>
        <v>1048333</v>
      </c>
      <c r="C35920" s="1" t="str">
        <f>_xlfn.CONCAT(TRIM('Data Sheet'!B35918),TRIM('Data Sheet'!L35918))</f>
        <v/>
      </c>
      <c r="D35920" s="29">
        <f t="shared" si="1141"/>
        <v>1048333</v>
      </c>
    </row>
    <row r="35921" spans="1:4" x14ac:dyDescent="0.3">
      <c r="A35921" s="29" t="str">
        <f>_xlfn.CONCAT(TRIM('Data Sheet'!B35919),TRIM('Data Sheet'!D35919))</f>
        <v/>
      </c>
      <c r="B35921" s="29">
        <f t="shared" si="1140"/>
        <v>1048333</v>
      </c>
      <c r="C35921" s="1" t="str">
        <f>_xlfn.CONCAT(TRIM('Data Sheet'!B35919),TRIM('Data Sheet'!L35919))</f>
        <v/>
      </c>
      <c r="D35921" s="29">
        <f t="shared" si="1141"/>
        <v>1048333</v>
      </c>
    </row>
    <row r="35922" spans="1:4" x14ac:dyDescent="0.3">
      <c r="A35922" s="29" t="str">
        <f>_xlfn.CONCAT(TRIM('Data Sheet'!B35920),TRIM('Data Sheet'!D35920))</f>
        <v/>
      </c>
      <c r="B35922" s="29">
        <f t="shared" si="1140"/>
        <v>1048333</v>
      </c>
      <c r="C35922" s="1" t="str">
        <f>_xlfn.CONCAT(TRIM('Data Sheet'!B35920),TRIM('Data Sheet'!L35920))</f>
        <v/>
      </c>
      <c r="D35922" s="29">
        <f t="shared" si="1141"/>
        <v>1048333</v>
      </c>
    </row>
    <row r="35923" spans="1:4" x14ac:dyDescent="0.3">
      <c r="A35923" s="29" t="str">
        <f>_xlfn.CONCAT(TRIM('Data Sheet'!B35921),TRIM('Data Sheet'!D35921))</f>
        <v/>
      </c>
      <c r="B35923" s="29">
        <f t="shared" si="1140"/>
        <v>1048333</v>
      </c>
      <c r="C35923" s="1" t="str">
        <f>_xlfn.CONCAT(TRIM('Data Sheet'!B35921),TRIM('Data Sheet'!L35921))</f>
        <v/>
      </c>
      <c r="D35923" s="29">
        <f t="shared" si="1141"/>
        <v>1048333</v>
      </c>
    </row>
    <row r="35924" spans="1:4" x14ac:dyDescent="0.3">
      <c r="A35924" s="29" t="str">
        <f>_xlfn.CONCAT(TRIM('Data Sheet'!B35922),TRIM('Data Sheet'!D35922))</f>
        <v/>
      </c>
      <c r="B35924" s="29">
        <f t="shared" si="1140"/>
        <v>1048333</v>
      </c>
      <c r="C35924" s="1" t="str">
        <f>_xlfn.CONCAT(TRIM('Data Sheet'!B35922),TRIM('Data Sheet'!L35922))</f>
        <v/>
      </c>
      <c r="D35924" s="29">
        <f t="shared" si="1141"/>
        <v>1048333</v>
      </c>
    </row>
    <row r="35925" spans="1:4" x14ac:dyDescent="0.3">
      <c r="A35925" s="29" t="str">
        <f>_xlfn.CONCAT(TRIM('Data Sheet'!B35923),TRIM('Data Sheet'!D35923))</f>
        <v/>
      </c>
      <c r="B35925" s="29">
        <f t="shared" si="1140"/>
        <v>1048333</v>
      </c>
      <c r="C35925" s="1" t="str">
        <f>_xlfn.CONCAT(TRIM('Data Sheet'!B35923),TRIM('Data Sheet'!L35923))</f>
        <v/>
      </c>
      <c r="D35925" s="29">
        <f t="shared" si="1141"/>
        <v>1048333</v>
      </c>
    </row>
    <row r="35926" spans="1:4" x14ac:dyDescent="0.3">
      <c r="A35926" s="29" t="str">
        <f>_xlfn.CONCAT(TRIM('Data Sheet'!B35924),TRIM('Data Sheet'!D35924))</f>
        <v/>
      </c>
      <c r="B35926" s="29">
        <f t="shared" si="1140"/>
        <v>1048333</v>
      </c>
      <c r="C35926" s="1" t="str">
        <f>_xlfn.CONCAT(TRIM('Data Sheet'!B35924),TRIM('Data Sheet'!L35924))</f>
        <v/>
      </c>
      <c r="D35926" s="29">
        <f t="shared" si="1141"/>
        <v>1048333</v>
      </c>
    </row>
    <row r="35927" spans="1:4" x14ac:dyDescent="0.3">
      <c r="A35927" s="29" t="str">
        <f>_xlfn.CONCAT(TRIM('Data Sheet'!B35925),TRIM('Data Sheet'!D35925))</f>
        <v/>
      </c>
      <c r="B35927" s="29">
        <f t="shared" si="1140"/>
        <v>1048333</v>
      </c>
      <c r="C35927" s="1" t="str">
        <f>_xlfn.CONCAT(TRIM('Data Sheet'!B35925),TRIM('Data Sheet'!L35925))</f>
        <v/>
      </c>
      <c r="D35927" s="29">
        <f t="shared" si="1141"/>
        <v>1048333</v>
      </c>
    </row>
    <row r="35928" spans="1:4" x14ac:dyDescent="0.3">
      <c r="A35928" s="29" t="str">
        <f>_xlfn.CONCAT(TRIM('Data Sheet'!B35926),TRIM('Data Sheet'!D35926))</f>
        <v/>
      </c>
      <c r="B35928" s="29">
        <f t="shared" si="1140"/>
        <v>1048333</v>
      </c>
      <c r="C35928" s="1" t="str">
        <f>_xlfn.CONCAT(TRIM('Data Sheet'!B35926),TRIM('Data Sheet'!L35926))</f>
        <v/>
      </c>
      <c r="D35928" s="29">
        <f t="shared" si="1141"/>
        <v>1048333</v>
      </c>
    </row>
    <row r="35929" spans="1:4" x14ac:dyDescent="0.3">
      <c r="A35929" s="29" t="str">
        <f>_xlfn.CONCAT(TRIM('Data Sheet'!B35927),TRIM('Data Sheet'!D35927))</f>
        <v/>
      </c>
      <c r="B35929" s="29">
        <f t="shared" si="1140"/>
        <v>1048333</v>
      </c>
      <c r="C35929" s="1" t="str">
        <f>_xlfn.CONCAT(TRIM('Data Sheet'!B35927),TRIM('Data Sheet'!L35927))</f>
        <v/>
      </c>
      <c r="D35929" s="29">
        <f t="shared" si="1141"/>
        <v>1048333</v>
      </c>
    </row>
    <row r="35930" spans="1:4" x14ac:dyDescent="0.3">
      <c r="A35930" s="29" t="str">
        <f>_xlfn.CONCAT(TRIM('Data Sheet'!B35928),TRIM('Data Sheet'!D35928))</f>
        <v/>
      </c>
      <c r="B35930" s="29">
        <f t="shared" si="1140"/>
        <v>1048333</v>
      </c>
      <c r="C35930" s="1" t="str">
        <f>_xlfn.CONCAT(TRIM('Data Sheet'!B35928),TRIM('Data Sheet'!L35928))</f>
        <v/>
      </c>
      <c r="D35930" s="29">
        <f t="shared" si="1141"/>
        <v>1048333</v>
      </c>
    </row>
    <row r="35931" spans="1:4" x14ac:dyDescent="0.3">
      <c r="A35931" s="29" t="str">
        <f>_xlfn.CONCAT(TRIM('Data Sheet'!B35929),TRIM('Data Sheet'!D35929))</f>
        <v/>
      </c>
      <c r="B35931" s="29">
        <f t="shared" si="1140"/>
        <v>1048333</v>
      </c>
      <c r="C35931" s="1" t="str">
        <f>_xlfn.CONCAT(TRIM('Data Sheet'!B35929),TRIM('Data Sheet'!L35929))</f>
        <v/>
      </c>
      <c r="D35931" s="29">
        <f t="shared" si="1141"/>
        <v>1048333</v>
      </c>
    </row>
    <row r="35932" spans="1:4" x14ac:dyDescent="0.3">
      <c r="A35932" s="29" t="str">
        <f>_xlfn.CONCAT(TRIM('Data Sheet'!B35930),TRIM('Data Sheet'!D35930))</f>
        <v/>
      </c>
      <c r="B35932" s="29">
        <f t="shared" si="1140"/>
        <v>1048333</v>
      </c>
      <c r="C35932" s="1" t="str">
        <f>_xlfn.CONCAT(TRIM('Data Sheet'!B35930),TRIM('Data Sheet'!L35930))</f>
        <v/>
      </c>
      <c r="D35932" s="29">
        <f t="shared" si="1141"/>
        <v>1048333</v>
      </c>
    </row>
    <row r="35933" spans="1:4" x14ac:dyDescent="0.3">
      <c r="A35933" s="29" t="str">
        <f>_xlfn.CONCAT(TRIM('Data Sheet'!B35931),TRIM('Data Sheet'!D35931))</f>
        <v/>
      </c>
      <c r="B35933" s="29">
        <f t="shared" si="1140"/>
        <v>1048333</v>
      </c>
      <c r="C35933" s="1" t="str">
        <f>_xlfn.CONCAT(TRIM('Data Sheet'!B35931),TRIM('Data Sheet'!L35931))</f>
        <v/>
      </c>
      <c r="D35933" s="29">
        <f t="shared" si="1141"/>
        <v>1048333</v>
      </c>
    </row>
    <row r="35934" spans="1:4" x14ac:dyDescent="0.3">
      <c r="A35934" s="29" t="str">
        <f>_xlfn.CONCAT(TRIM('Data Sheet'!B35932),TRIM('Data Sheet'!D35932))</f>
        <v/>
      </c>
      <c r="B35934" s="29">
        <f t="shared" si="1140"/>
        <v>1048333</v>
      </c>
      <c r="C35934" s="1" t="str">
        <f>_xlfn.CONCAT(TRIM('Data Sheet'!B35932),TRIM('Data Sheet'!L35932))</f>
        <v/>
      </c>
      <c r="D35934" s="29">
        <f t="shared" si="1141"/>
        <v>1048333</v>
      </c>
    </row>
    <row r="35935" spans="1:4" x14ac:dyDescent="0.3">
      <c r="A35935" s="29" t="str">
        <f>_xlfn.CONCAT(TRIM('Data Sheet'!B35933),TRIM('Data Sheet'!D35933))</f>
        <v/>
      </c>
      <c r="B35935" s="29">
        <f t="shared" si="1140"/>
        <v>1048333</v>
      </c>
      <c r="C35935" s="1" t="str">
        <f>_xlfn.CONCAT(TRIM('Data Sheet'!B35933),TRIM('Data Sheet'!L35933))</f>
        <v/>
      </c>
      <c r="D35935" s="29">
        <f t="shared" si="1141"/>
        <v>1048333</v>
      </c>
    </row>
    <row r="35936" spans="1:4" x14ac:dyDescent="0.3">
      <c r="A35936" s="29" t="str">
        <f>_xlfn.CONCAT(TRIM('Data Sheet'!B35934),TRIM('Data Sheet'!D35934))</f>
        <v/>
      </c>
      <c r="B35936" s="29">
        <f t="shared" si="1140"/>
        <v>1048333</v>
      </c>
      <c r="C35936" s="1" t="str">
        <f>_xlfn.CONCAT(TRIM('Data Sheet'!B35934),TRIM('Data Sheet'!L35934))</f>
        <v/>
      </c>
      <c r="D35936" s="29">
        <f t="shared" si="1141"/>
        <v>1048333</v>
      </c>
    </row>
    <row r="35937" spans="1:4" x14ac:dyDescent="0.3">
      <c r="A35937" s="29" t="str">
        <f>_xlfn.CONCAT(TRIM('Data Sheet'!B35935),TRIM('Data Sheet'!D35935))</f>
        <v/>
      </c>
      <c r="B35937" s="29">
        <f t="shared" si="1140"/>
        <v>1048333</v>
      </c>
      <c r="C35937" s="1" t="str">
        <f>_xlfn.CONCAT(TRIM('Data Sheet'!B35935),TRIM('Data Sheet'!L35935))</f>
        <v/>
      </c>
      <c r="D35937" s="29">
        <f t="shared" si="1141"/>
        <v>1048333</v>
      </c>
    </row>
    <row r="35938" spans="1:4" x14ac:dyDescent="0.3">
      <c r="A35938" s="29" t="str">
        <f>_xlfn.CONCAT(TRIM('Data Sheet'!B35936),TRIM('Data Sheet'!D35936))</f>
        <v/>
      </c>
      <c r="B35938" s="29">
        <f t="shared" si="1140"/>
        <v>1048333</v>
      </c>
      <c r="C35938" s="1" t="str">
        <f>_xlfn.CONCAT(TRIM('Data Sheet'!B35936),TRIM('Data Sheet'!L35936))</f>
        <v/>
      </c>
      <c r="D35938" s="29">
        <f t="shared" si="1141"/>
        <v>1048333</v>
      </c>
    </row>
    <row r="35939" spans="1:4" x14ac:dyDescent="0.3">
      <c r="A35939" s="29" t="str">
        <f>_xlfn.CONCAT(TRIM('Data Sheet'!B35937),TRIM('Data Sheet'!D35937))</f>
        <v/>
      </c>
      <c r="B35939" s="29">
        <f t="shared" si="1140"/>
        <v>1048333</v>
      </c>
      <c r="C35939" s="1" t="str">
        <f>_xlfn.CONCAT(TRIM('Data Sheet'!B35937),TRIM('Data Sheet'!L35937))</f>
        <v/>
      </c>
      <c r="D35939" s="29">
        <f t="shared" si="1141"/>
        <v>1048333</v>
      </c>
    </row>
    <row r="35940" spans="1:4" x14ac:dyDescent="0.3">
      <c r="A35940" s="29" t="str">
        <f>_xlfn.CONCAT(TRIM('Data Sheet'!B35938),TRIM('Data Sheet'!D35938))</f>
        <v/>
      </c>
      <c r="B35940" s="29">
        <f t="shared" si="1140"/>
        <v>1048333</v>
      </c>
      <c r="C35940" s="1" t="str">
        <f>_xlfn.CONCAT(TRIM('Data Sheet'!B35938),TRIM('Data Sheet'!L35938))</f>
        <v/>
      </c>
      <c r="D35940" s="29">
        <f t="shared" si="1141"/>
        <v>1048333</v>
      </c>
    </row>
    <row r="35941" spans="1:4" x14ac:dyDescent="0.3">
      <c r="A35941" s="29" t="str">
        <f>_xlfn.CONCAT(TRIM('Data Sheet'!B35939),TRIM('Data Sheet'!D35939))</f>
        <v/>
      </c>
      <c r="B35941" s="29">
        <f t="shared" si="1140"/>
        <v>1048333</v>
      </c>
      <c r="C35941" s="1" t="str">
        <f>_xlfn.CONCAT(TRIM('Data Sheet'!B35939),TRIM('Data Sheet'!L35939))</f>
        <v/>
      </c>
      <c r="D35941" s="29">
        <f t="shared" si="1141"/>
        <v>1048333</v>
      </c>
    </row>
    <row r="35942" spans="1:4" x14ac:dyDescent="0.3">
      <c r="A35942" s="29" t="str">
        <f>_xlfn.CONCAT(TRIM('Data Sheet'!B35940),TRIM('Data Sheet'!D35940))</f>
        <v/>
      </c>
      <c r="B35942" s="29">
        <f t="shared" si="1140"/>
        <v>1048333</v>
      </c>
      <c r="C35942" s="1" t="str">
        <f>_xlfn.CONCAT(TRIM('Data Sheet'!B35940),TRIM('Data Sheet'!L35940))</f>
        <v/>
      </c>
      <c r="D35942" s="29">
        <f t="shared" si="1141"/>
        <v>1048333</v>
      </c>
    </row>
    <row r="35943" spans="1:4" x14ac:dyDescent="0.3">
      <c r="A35943" s="29" t="str">
        <f>_xlfn.CONCAT(TRIM('Data Sheet'!B35941),TRIM('Data Sheet'!D35941))</f>
        <v/>
      </c>
      <c r="B35943" s="29">
        <f t="shared" si="1140"/>
        <v>1048333</v>
      </c>
      <c r="C35943" s="1" t="str">
        <f>_xlfn.CONCAT(TRIM('Data Sheet'!B35941),TRIM('Data Sheet'!L35941))</f>
        <v/>
      </c>
      <c r="D35943" s="29">
        <f t="shared" si="1141"/>
        <v>1048333</v>
      </c>
    </row>
    <row r="35944" spans="1:4" x14ac:dyDescent="0.3">
      <c r="A35944" s="29" t="str">
        <f>_xlfn.CONCAT(TRIM('Data Sheet'!B35942),TRIM('Data Sheet'!D35942))</f>
        <v/>
      </c>
      <c r="B35944" s="29">
        <f t="shared" si="1140"/>
        <v>1048333</v>
      </c>
      <c r="C35944" s="1" t="str">
        <f>_xlfn.CONCAT(TRIM('Data Sheet'!B35942),TRIM('Data Sheet'!L35942))</f>
        <v/>
      </c>
      <c r="D35944" s="29">
        <f t="shared" si="1141"/>
        <v>1048333</v>
      </c>
    </row>
    <row r="35945" spans="1:4" x14ac:dyDescent="0.3">
      <c r="A35945" s="29" t="str">
        <f>_xlfn.CONCAT(TRIM('Data Sheet'!B35943),TRIM('Data Sheet'!D35943))</f>
        <v/>
      </c>
      <c r="B35945" s="29">
        <f t="shared" si="1140"/>
        <v>1048333</v>
      </c>
      <c r="C35945" s="1" t="str">
        <f>_xlfn.CONCAT(TRIM('Data Sheet'!B35943),TRIM('Data Sheet'!L35943))</f>
        <v/>
      </c>
      <c r="D35945" s="29">
        <f t="shared" si="1141"/>
        <v>1048333</v>
      </c>
    </row>
    <row r="35946" spans="1:4" x14ac:dyDescent="0.3">
      <c r="A35946" s="29" t="str">
        <f>_xlfn.CONCAT(TRIM('Data Sheet'!B35944),TRIM('Data Sheet'!D35944))</f>
        <v/>
      </c>
      <c r="B35946" s="29">
        <f t="shared" si="1140"/>
        <v>1048333</v>
      </c>
      <c r="C35946" s="1" t="str">
        <f>_xlfn.CONCAT(TRIM('Data Sheet'!B35944),TRIM('Data Sheet'!L35944))</f>
        <v/>
      </c>
      <c r="D35946" s="29">
        <f t="shared" si="1141"/>
        <v>1048333</v>
      </c>
    </row>
    <row r="35947" spans="1:4" x14ac:dyDescent="0.3">
      <c r="A35947" s="29" t="str">
        <f>_xlfn.CONCAT(TRIM('Data Sheet'!B35945),TRIM('Data Sheet'!D35945))</f>
        <v/>
      </c>
      <c r="B35947" s="29">
        <f t="shared" si="1140"/>
        <v>1048333</v>
      </c>
      <c r="C35947" s="1" t="str">
        <f>_xlfn.CONCAT(TRIM('Data Sheet'!B35945),TRIM('Data Sheet'!L35945))</f>
        <v/>
      </c>
      <c r="D35947" s="29">
        <f t="shared" si="1141"/>
        <v>1048333</v>
      </c>
    </row>
    <row r="35948" spans="1:4" x14ac:dyDescent="0.3">
      <c r="A35948" s="29" t="str">
        <f>_xlfn.CONCAT(TRIM('Data Sheet'!B35946),TRIM('Data Sheet'!D35946))</f>
        <v/>
      </c>
      <c r="B35948" s="29">
        <f t="shared" si="1140"/>
        <v>1048333</v>
      </c>
      <c r="C35948" s="1" t="str">
        <f>_xlfn.CONCAT(TRIM('Data Sheet'!B35946),TRIM('Data Sheet'!L35946))</f>
        <v/>
      </c>
      <c r="D35948" s="29">
        <f t="shared" si="1141"/>
        <v>1048333</v>
      </c>
    </row>
    <row r="35949" spans="1:4" x14ac:dyDescent="0.3">
      <c r="A35949" s="29" t="str">
        <f>_xlfn.CONCAT(TRIM('Data Sheet'!B35947),TRIM('Data Sheet'!D35947))</f>
        <v/>
      </c>
      <c r="B35949" s="29">
        <f t="shared" si="1140"/>
        <v>1048333</v>
      </c>
      <c r="C35949" s="1" t="str">
        <f>_xlfn.CONCAT(TRIM('Data Sheet'!B35947),TRIM('Data Sheet'!L35947))</f>
        <v/>
      </c>
      <c r="D35949" s="29">
        <f t="shared" si="1141"/>
        <v>1048333</v>
      </c>
    </row>
    <row r="35950" spans="1:4" x14ac:dyDescent="0.3">
      <c r="A35950" s="29" t="str">
        <f>_xlfn.CONCAT(TRIM('Data Sheet'!B35948),TRIM('Data Sheet'!D35948))</f>
        <v/>
      </c>
      <c r="B35950" s="29">
        <f t="shared" si="1140"/>
        <v>1048333</v>
      </c>
      <c r="C35950" s="1" t="str">
        <f>_xlfn.CONCAT(TRIM('Data Sheet'!B35948),TRIM('Data Sheet'!L35948))</f>
        <v/>
      </c>
      <c r="D35950" s="29">
        <f t="shared" si="1141"/>
        <v>1048333</v>
      </c>
    </row>
    <row r="35951" spans="1:4" x14ac:dyDescent="0.3">
      <c r="A35951" s="29" t="str">
        <f>_xlfn.CONCAT(TRIM('Data Sheet'!B35949),TRIM('Data Sheet'!D35949))</f>
        <v/>
      </c>
      <c r="B35951" s="29">
        <f t="shared" si="1140"/>
        <v>1048333</v>
      </c>
      <c r="C35951" s="1" t="str">
        <f>_xlfn.CONCAT(TRIM('Data Sheet'!B35949),TRIM('Data Sheet'!L35949))</f>
        <v/>
      </c>
      <c r="D35951" s="29">
        <f t="shared" si="1141"/>
        <v>1048333</v>
      </c>
    </row>
    <row r="35952" spans="1:4" x14ac:dyDescent="0.3">
      <c r="A35952" s="29" t="str">
        <f>_xlfn.CONCAT(TRIM('Data Sheet'!B35950),TRIM('Data Sheet'!D35950))</f>
        <v/>
      </c>
      <c r="B35952" s="29">
        <f t="shared" si="1140"/>
        <v>1048333</v>
      </c>
      <c r="C35952" s="1" t="str">
        <f>_xlfn.CONCAT(TRIM('Data Sheet'!B35950),TRIM('Data Sheet'!L35950))</f>
        <v/>
      </c>
      <c r="D35952" s="29">
        <f t="shared" si="1141"/>
        <v>1048333</v>
      </c>
    </row>
    <row r="35953" spans="1:4" x14ac:dyDescent="0.3">
      <c r="A35953" s="29" t="str">
        <f>_xlfn.CONCAT(TRIM('Data Sheet'!B35951),TRIM('Data Sheet'!D35951))</f>
        <v/>
      </c>
      <c r="B35953" s="29">
        <f t="shared" si="1140"/>
        <v>1048333</v>
      </c>
      <c r="C35953" s="1" t="str">
        <f>_xlfn.CONCAT(TRIM('Data Sheet'!B35951),TRIM('Data Sheet'!L35951))</f>
        <v/>
      </c>
      <c r="D35953" s="29">
        <f t="shared" si="1141"/>
        <v>1048333</v>
      </c>
    </row>
    <row r="35954" spans="1:4" x14ac:dyDescent="0.3">
      <c r="A35954" s="29" t="str">
        <f>_xlfn.CONCAT(TRIM('Data Sheet'!B35952),TRIM('Data Sheet'!D35952))</f>
        <v/>
      </c>
      <c r="B35954" s="29">
        <f t="shared" si="1140"/>
        <v>1048333</v>
      </c>
      <c r="C35954" s="1" t="str">
        <f>_xlfn.CONCAT(TRIM('Data Sheet'!B35952),TRIM('Data Sheet'!L35952))</f>
        <v/>
      </c>
      <c r="D35954" s="29">
        <f t="shared" si="1141"/>
        <v>1048333</v>
      </c>
    </row>
    <row r="35955" spans="1:4" x14ac:dyDescent="0.3">
      <c r="A35955" s="29" t="str">
        <f>_xlfn.CONCAT(TRIM('Data Sheet'!B35953),TRIM('Data Sheet'!D35953))</f>
        <v/>
      </c>
      <c r="B35955" s="29">
        <f t="shared" si="1140"/>
        <v>1048333</v>
      </c>
      <c r="C35955" s="1" t="str">
        <f>_xlfn.CONCAT(TRIM('Data Sheet'!B35953),TRIM('Data Sheet'!L35953))</f>
        <v/>
      </c>
      <c r="D35955" s="29">
        <f t="shared" si="1141"/>
        <v>1048333</v>
      </c>
    </row>
    <row r="35956" spans="1:4" x14ac:dyDescent="0.3">
      <c r="A35956" s="29" t="str">
        <f>_xlfn.CONCAT(TRIM('Data Sheet'!B35954),TRIM('Data Sheet'!D35954))</f>
        <v/>
      </c>
      <c r="B35956" s="29">
        <f t="shared" si="1140"/>
        <v>1048333</v>
      </c>
      <c r="C35956" s="1" t="str">
        <f>_xlfn.CONCAT(TRIM('Data Sheet'!B35954),TRIM('Data Sheet'!L35954))</f>
        <v/>
      </c>
      <c r="D35956" s="29">
        <f t="shared" si="1141"/>
        <v>1048333</v>
      </c>
    </row>
    <row r="35957" spans="1:4" x14ac:dyDescent="0.3">
      <c r="A35957" s="29" t="str">
        <f>_xlfn.CONCAT(TRIM('Data Sheet'!B35955),TRIM('Data Sheet'!D35955))</f>
        <v/>
      </c>
      <c r="B35957" s="29">
        <f t="shared" si="1140"/>
        <v>1048333</v>
      </c>
      <c r="C35957" s="1" t="str">
        <f>_xlfn.CONCAT(TRIM('Data Sheet'!B35955),TRIM('Data Sheet'!L35955))</f>
        <v/>
      </c>
      <c r="D35957" s="29">
        <f t="shared" si="1141"/>
        <v>1048333</v>
      </c>
    </row>
    <row r="35958" spans="1:4" x14ac:dyDescent="0.3">
      <c r="A35958" s="29" t="str">
        <f>_xlfn.CONCAT(TRIM('Data Sheet'!B35956),TRIM('Data Sheet'!D35956))</f>
        <v/>
      </c>
      <c r="B35958" s="29">
        <f t="shared" si="1140"/>
        <v>1048333</v>
      </c>
      <c r="C35958" s="1" t="str">
        <f>_xlfn.CONCAT(TRIM('Data Sheet'!B35956),TRIM('Data Sheet'!L35956))</f>
        <v/>
      </c>
      <c r="D35958" s="29">
        <f t="shared" si="1141"/>
        <v>1048333</v>
      </c>
    </row>
    <row r="35959" spans="1:4" x14ac:dyDescent="0.3">
      <c r="A35959" s="29" t="str">
        <f>_xlfn.CONCAT(TRIM('Data Sheet'!B35957),TRIM('Data Sheet'!D35957))</f>
        <v/>
      </c>
      <c r="B35959" s="29">
        <f t="shared" si="1140"/>
        <v>1048333</v>
      </c>
      <c r="C35959" s="1" t="str">
        <f>_xlfn.CONCAT(TRIM('Data Sheet'!B35957),TRIM('Data Sheet'!L35957))</f>
        <v/>
      </c>
      <c r="D35959" s="29">
        <f t="shared" si="1141"/>
        <v>1048333</v>
      </c>
    </row>
    <row r="35960" spans="1:4" x14ac:dyDescent="0.3">
      <c r="A35960" s="29" t="str">
        <f>_xlfn.CONCAT(TRIM('Data Sheet'!B35958),TRIM('Data Sheet'!D35958))</f>
        <v/>
      </c>
      <c r="B35960" s="29">
        <f t="shared" si="1140"/>
        <v>1048333</v>
      </c>
      <c r="C35960" s="1" t="str">
        <f>_xlfn.CONCAT(TRIM('Data Sheet'!B35958),TRIM('Data Sheet'!L35958))</f>
        <v/>
      </c>
      <c r="D35960" s="29">
        <f t="shared" si="1141"/>
        <v>1048333</v>
      </c>
    </row>
    <row r="35961" spans="1:4" x14ac:dyDescent="0.3">
      <c r="A35961" s="29" t="str">
        <f>_xlfn.CONCAT(TRIM('Data Sheet'!B35959),TRIM('Data Sheet'!D35959))</f>
        <v/>
      </c>
      <c r="B35961" s="29">
        <f t="shared" si="1140"/>
        <v>1048333</v>
      </c>
      <c r="C35961" s="1" t="str">
        <f>_xlfn.CONCAT(TRIM('Data Sheet'!B35959),TRIM('Data Sheet'!L35959))</f>
        <v/>
      </c>
      <c r="D35961" s="29">
        <f t="shared" si="1141"/>
        <v>1048333</v>
      </c>
    </row>
    <row r="35962" spans="1:4" x14ac:dyDescent="0.3">
      <c r="A35962" s="29" t="str">
        <f>_xlfn.CONCAT(TRIM('Data Sheet'!B35960),TRIM('Data Sheet'!D35960))</f>
        <v/>
      </c>
      <c r="B35962" s="29">
        <f t="shared" si="1140"/>
        <v>1048333</v>
      </c>
      <c r="C35962" s="1" t="str">
        <f>_xlfn.CONCAT(TRIM('Data Sheet'!B35960),TRIM('Data Sheet'!L35960))</f>
        <v/>
      </c>
      <c r="D35962" s="29">
        <f t="shared" si="1141"/>
        <v>1048333</v>
      </c>
    </row>
    <row r="35963" spans="1:4" x14ac:dyDescent="0.3">
      <c r="A35963" s="29" t="str">
        <f>_xlfn.CONCAT(TRIM('Data Sheet'!B35961),TRIM('Data Sheet'!D35961))</f>
        <v/>
      </c>
      <c r="B35963" s="29">
        <f t="shared" si="1140"/>
        <v>1048333</v>
      </c>
      <c r="C35963" s="1" t="str">
        <f>_xlfn.CONCAT(TRIM('Data Sheet'!B35961),TRIM('Data Sheet'!L35961))</f>
        <v/>
      </c>
      <c r="D35963" s="29">
        <f t="shared" si="1141"/>
        <v>1048333</v>
      </c>
    </row>
    <row r="35964" spans="1:4" x14ac:dyDescent="0.3">
      <c r="A35964" s="29" t="str">
        <f>_xlfn.CONCAT(TRIM('Data Sheet'!B35962),TRIM('Data Sheet'!D35962))</f>
        <v/>
      </c>
      <c r="B35964" s="29">
        <f t="shared" si="1140"/>
        <v>1048333</v>
      </c>
      <c r="C35964" s="1" t="str">
        <f>_xlfn.CONCAT(TRIM('Data Sheet'!B35962),TRIM('Data Sheet'!L35962))</f>
        <v/>
      </c>
      <c r="D35964" s="29">
        <f t="shared" si="1141"/>
        <v>1048333</v>
      </c>
    </row>
    <row r="35965" spans="1:4" x14ac:dyDescent="0.3">
      <c r="A35965" s="29" t="str">
        <f>_xlfn.CONCAT(TRIM('Data Sheet'!B35963),TRIM('Data Sheet'!D35963))</f>
        <v/>
      </c>
      <c r="B35965" s="29">
        <f t="shared" si="1140"/>
        <v>1048333</v>
      </c>
      <c r="C35965" s="1" t="str">
        <f>_xlfn.CONCAT(TRIM('Data Sheet'!B35963),TRIM('Data Sheet'!L35963))</f>
        <v/>
      </c>
      <c r="D35965" s="29">
        <f t="shared" si="1141"/>
        <v>1048333</v>
      </c>
    </row>
    <row r="35966" spans="1:4" x14ac:dyDescent="0.3">
      <c r="A35966" s="29" t="str">
        <f>_xlfn.CONCAT(TRIM('Data Sheet'!B35964),TRIM('Data Sheet'!D35964))</f>
        <v/>
      </c>
      <c r="B35966" s="29">
        <f t="shared" si="1140"/>
        <v>1048333</v>
      </c>
      <c r="C35966" s="1" t="str">
        <f>_xlfn.CONCAT(TRIM('Data Sheet'!B35964),TRIM('Data Sheet'!L35964))</f>
        <v/>
      </c>
      <c r="D35966" s="29">
        <f t="shared" si="1141"/>
        <v>1048333</v>
      </c>
    </row>
    <row r="35967" spans="1:4" x14ac:dyDescent="0.3">
      <c r="A35967" s="29" t="str">
        <f>_xlfn.CONCAT(TRIM('Data Sheet'!B35965),TRIM('Data Sheet'!D35965))</f>
        <v/>
      </c>
      <c r="B35967" s="29">
        <f t="shared" si="1140"/>
        <v>1048333</v>
      </c>
      <c r="C35967" s="1" t="str">
        <f>_xlfn.CONCAT(TRIM('Data Sheet'!B35965),TRIM('Data Sheet'!L35965))</f>
        <v/>
      </c>
      <c r="D35967" s="29">
        <f t="shared" si="1141"/>
        <v>1048333</v>
      </c>
    </row>
    <row r="35968" spans="1:4" x14ac:dyDescent="0.3">
      <c r="A35968" s="29" t="str">
        <f>_xlfn.CONCAT(TRIM('Data Sheet'!B35966),TRIM('Data Sheet'!D35966))</f>
        <v/>
      </c>
      <c r="B35968" s="29">
        <f t="shared" si="1140"/>
        <v>1048333</v>
      </c>
      <c r="C35968" s="1" t="str">
        <f>_xlfn.CONCAT(TRIM('Data Sheet'!B35966),TRIM('Data Sheet'!L35966))</f>
        <v/>
      </c>
      <c r="D35968" s="29">
        <f t="shared" si="1141"/>
        <v>1048333</v>
      </c>
    </row>
    <row r="35969" spans="1:4" x14ac:dyDescent="0.3">
      <c r="A35969" s="29" t="str">
        <f>_xlfn.CONCAT(TRIM('Data Sheet'!B35967),TRIM('Data Sheet'!D35967))</f>
        <v/>
      </c>
      <c r="B35969" s="29">
        <f t="shared" si="1140"/>
        <v>1048333</v>
      </c>
      <c r="C35969" s="1" t="str">
        <f>_xlfn.CONCAT(TRIM('Data Sheet'!B35967),TRIM('Data Sheet'!L35967))</f>
        <v/>
      </c>
      <c r="D35969" s="29">
        <f t="shared" si="1141"/>
        <v>1048333</v>
      </c>
    </row>
    <row r="35970" spans="1:4" x14ac:dyDescent="0.3">
      <c r="A35970" s="29" t="str">
        <f>_xlfn.CONCAT(TRIM('Data Sheet'!B35968),TRIM('Data Sheet'!D35968))</f>
        <v/>
      </c>
      <c r="B35970" s="29">
        <f t="shared" si="1140"/>
        <v>1048333</v>
      </c>
      <c r="C35970" s="1" t="str">
        <f>_xlfn.CONCAT(TRIM('Data Sheet'!B35968),TRIM('Data Sheet'!L35968))</f>
        <v/>
      </c>
      <c r="D35970" s="29">
        <f t="shared" si="1141"/>
        <v>1048333</v>
      </c>
    </row>
    <row r="35971" spans="1:4" x14ac:dyDescent="0.3">
      <c r="A35971" s="29" t="str">
        <f>_xlfn.CONCAT(TRIM('Data Sheet'!B35969),TRIM('Data Sheet'!D35969))</f>
        <v/>
      </c>
      <c r="B35971" s="29">
        <f t="shared" si="1140"/>
        <v>1048333</v>
      </c>
      <c r="C35971" s="1" t="str">
        <f>_xlfn.CONCAT(TRIM('Data Sheet'!B35969),TRIM('Data Sheet'!L35969))</f>
        <v/>
      </c>
      <c r="D35971" s="29">
        <f t="shared" si="1141"/>
        <v>1048333</v>
      </c>
    </row>
    <row r="35972" spans="1:4" x14ac:dyDescent="0.3">
      <c r="A35972" s="29" t="str">
        <f>_xlfn.CONCAT(TRIM('Data Sheet'!B35970),TRIM('Data Sheet'!D35970))</f>
        <v/>
      </c>
      <c r="B35972" s="29">
        <f t="shared" si="1140"/>
        <v>1048333</v>
      </c>
      <c r="C35972" s="1" t="str">
        <f>_xlfn.CONCAT(TRIM('Data Sheet'!B35970),TRIM('Data Sheet'!L35970))</f>
        <v/>
      </c>
      <c r="D35972" s="29">
        <f t="shared" si="1141"/>
        <v>1048333</v>
      </c>
    </row>
    <row r="35973" spans="1:4" x14ac:dyDescent="0.3">
      <c r="A35973" s="29" t="str">
        <f>_xlfn.CONCAT(TRIM('Data Sheet'!B35971),TRIM('Data Sheet'!D35971))</f>
        <v/>
      </c>
      <c r="B35973" s="29">
        <f t="shared" ref="B35973:B36036" si="1142">COUNTIF($A$4:$A$1048576, A35973)</f>
        <v>1048333</v>
      </c>
      <c r="C35973" s="1" t="str">
        <f>_xlfn.CONCAT(TRIM('Data Sheet'!B35971),TRIM('Data Sheet'!L35971))</f>
        <v/>
      </c>
      <c r="D35973" s="29">
        <f t="shared" ref="D35973:D36036" si="1143">COUNTIF($C$4:$C$1048576, C35973)</f>
        <v>1048333</v>
      </c>
    </row>
    <row r="35974" spans="1:4" x14ac:dyDescent="0.3">
      <c r="A35974" s="29" t="str">
        <f>_xlfn.CONCAT(TRIM('Data Sheet'!B35972),TRIM('Data Sheet'!D35972))</f>
        <v/>
      </c>
      <c r="B35974" s="29">
        <f t="shared" si="1142"/>
        <v>1048333</v>
      </c>
      <c r="C35974" s="1" t="str">
        <f>_xlfn.CONCAT(TRIM('Data Sheet'!B35972),TRIM('Data Sheet'!L35972))</f>
        <v/>
      </c>
      <c r="D35974" s="29">
        <f t="shared" si="1143"/>
        <v>1048333</v>
      </c>
    </row>
    <row r="35975" spans="1:4" x14ac:dyDescent="0.3">
      <c r="A35975" s="29" t="str">
        <f>_xlfn.CONCAT(TRIM('Data Sheet'!B35973),TRIM('Data Sheet'!D35973))</f>
        <v/>
      </c>
      <c r="B35975" s="29">
        <f t="shared" si="1142"/>
        <v>1048333</v>
      </c>
      <c r="C35975" s="1" t="str">
        <f>_xlfn.CONCAT(TRIM('Data Sheet'!B35973),TRIM('Data Sheet'!L35973))</f>
        <v/>
      </c>
      <c r="D35975" s="29">
        <f t="shared" si="1143"/>
        <v>1048333</v>
      </c>
    </row>
    <row r="35976" spans="1:4" x14ac:dyDescent="0.3">
      <c r="A35976" s="29" t="str">
        <f>_xlfn.CONCAT(TRIM('Data Sheet'!B35974),TRIM('Data Sheet'!D35974))</f>
        <v/>
      </c>
      <c r="B35976" s="29">
        <f t="shared" si="1142"/>
        <v>1048333</v>
      </c>
      <c r="C35976" s="1" t="str">
        <f>_xlfn.CONCAT(TRIM('Data Sheet'!B35974),TRIM('Data Sheet'!L35974))</f>
        <v/>
      </c>
      <c r="D35976" s="29">
        <f t="shared" si="1143"/>
        <v>1048333</v>
      </c>
    </row>
    <row r="35977" spans="1:4" x14ac:dyDescent="0.3">
      <c r="A35977" s="29" t="str">
        <f>_xlfn.CONCAT(TRIM('Data Sheet'!B35975),TRIM('Data Sheet'!D35975))</f>
        <v/>
      </c>
      <c r="B35977" s="29">
        <f t="shared" si="1142"/>
        <v>1048333</v>
      </c>
      <c r="C35977" s="1" t="str">
        <f>_xlfn.CONCAT(TRIM('Data Sheet'!B35975),TRIM('Data Sheet'!L35975))</f>
        <v/>
      </c>
      <c r="D35977" s="29">
        <f t="shared" si="1143"/>
        <v>1048333</v>
      </c>
    </row>
    <row r="35978" spans="1:4" x14ac:dyDescent="0.3">
      <c r="A35978" s="29" t="str">
        <f>_xlfn.CONCAT(TRIM('Data Sheet'!B35976),TRIM('Data Sheet'!D35976))</f>
        <v/>
      </c>
      <c r="B35978" s="29">
        <f t="shared" si="1142"/>
        <v>1048333</v>
      </c>
      <c r="C35978" s="1" t="str">
        <f>_xlfn.CONCAT(TRIM('Data Sheet'!B35976),TRIM('Data Sheet'!L35976))</f>
        <v/>
      </c>
      <c r="D35978" s="29">
        <f t="shared" si="1143"/>
        <v>1048333</v>
      </c>
    </row>
    <row r="35979" spans="1:4" x14ac:dyDescent="0.3">
      <c r="A35979" s="29" t="str">
        <f>_xlfn.CONCAT(TRIM('Data Sheet'!B35977),TRIM('Data Sheet'!D35977))</f>
        <v/>
      </c>
      <c r="B35979" s="29">
        <f t="shared" si="1142"/>
        <v>1048333</v>
      </c>
      <c r="C35979" s="1" t="str">
        <f>_xlfn.CONCAT(TRIM('Data Sheet'!B35977),TRIM('Data Sheet'!L35977))</f>
        <v/>
      </c>
      <c r="D35979" s="29">
        <f t="shared" si="1143"/>
        <v>1048333</v>
      </c>
    </row>
    <row r="35980" spans="1:4" x14ac:dyDescent="0.3">
      <c r="A35980" s="29" t="str">
        <f>_xlfn.CONCAT(TRIM('Data Sheet'!B35978),TRIM('Data Sheet'!D35978))</f>
        <v/>
      </c>
      <c r="B35980" s="29">
        <f t="shared" si="1142"/>
        <v>1048333</v>
      </c>
      <c r="C35980" s="1" t="str">
        <f>_xlfn.CONCAT(TRIM('Data Sheet'!B35978),TRIM('Data Sheet'!L35978))</f>
        <v/>
      </c>
      <c r="D35980" s="29">
        <f t="shared" si="1143"/>
        <v>1048333</v>
      </c>
    </row>
    <row r="35981" spans="1:4" x14ac:dyDescent="0.3">
      <c r="A35981" s="29" t="str">
        <f>_xlfn.CONCAT(TRIM('Data Sheet'!B35979),TRIM('Data Sheet'!D35979))</f>
        <v/>
      </c>
      <c r="B35981" s="29">
        <f t="shared" si="1142"/>
        <v>1048333</v>
      </c>
      <c r="C35981" s="1" t="str">
        <f>_xlfn.CONCAT(TRIM('Data Sheet'!B35979),TRIM('Data Sheet'!L35979))</f>
        <v/>
      </c>
      <c r="D35981" s="29">
        <f t="shared" si="1143"/>
        <v>1048333</v>
      </c>
    </row>
    <row r="35982" spans="1:4" x14ac:dyDescent="0.3">
      <c r="A35982" s="29" t="str">
        <f>_xlfn.CONCAT(TRIM('Data Sheet'!B35980),TRIM('Data Sheet'!D35980))</f>
        <v/>
      </c>
      <c r="B35982" s="29">
        <f t="shared" si="1142"/>
        <v>1048333</v>
      </c>
      <c r="C35982" s="1" t="str">
        <f>_xlfn.CONCAT(TRIM('Data Sheet'!B35980),TRIM('Data Sheet'!L35980))</f>
        <v/>
      </c>
      <c r="D35982" s="29">
        <f t="shared" si="1143"/>
        <v>1048333</v>
      </c>
    </row>
    <row r="35983" spans="1:4" x14ac:dyDescent="0.3">
      <c r="A35983" s="29" t="str">
        <f>_xlfn.CONCAT(TRIM('Data Sheet'!B35981),TRIM('Data Sheet'!D35981))</f>
        <v/>
      </c>
      <c r="B35983" s="29">
        <f t="shared" si="1142"/>
        <v>1048333</v>
      </c>
      <c r="C35983" s="1" t="str">
        <f>_xlfn.CONCAT(TRIM('Data Sheet'!B35981),TRIM('Data Sheet'!L35981))</f>
        <v/>
      </c>
      <c r="D35983" s="29">
        <f t="shared" si="1143"/>
        <v>1048333</v>
      </c>
    </row>
    <row r="35984" spans="1:4" x14ac:dyDescent="0.3">
      <c r="A35984" s="29" t="str">
        <f>_xlfn.CONCAT(TRIM('Data Sheet'!B35982),TRIM('Data Sheet'!D35982))</f>
        <v/>
      </c>
      <c r="B35984" s="29">
        <f t="shared" si="1142"/>
        <v>1048333</v>
      </c>
      <c r="C35984" s="1" t="str">
        <f>_xlfn.CONCAT(TRIM('Data Sheet'!B35982),TRIM('Data Sheet'!L35982))</f>
        <v/>
      </c>
      <c r="D35984" s="29">
        <f t="shared" si="1143"/>
        <v>1048333</v>
      </c>
    </row>
    <row r="35985" spans="1:4" x14ac:dyDescent="0.3">
      <c r="A35985" s="29" t="str">
        <f>_xlfn.CONCAT(TRIM('Data Sheet'!B35983),TRIM('Data Sheet'!D35983))</f>
        <v/>
      </c>
      <c r="B35985" s="29">
        <f t="shared" si="1142"/>
        <v>1048333</v>
      </c>
      <c r="C35985" s="1" t="str">
        <f>_xlfn.CONCAT(TRIM('Data Sheet'!B35983),TRIM('Data Sheet'!L35983))</f>
        <v/>
      </c>
      <c r="D35985" s="29">
        <f t="shared" si="1143"/>
        <v>1048333</v>
      </c>
    </row>
    <row r="35986" spans="1:4" x14ac:dyDescent="0.3">
      <c r="A35986" s="29" t="str">
        <f>_xlfn.CONCAT(TRIM('Data Sheet'!B35984),TRIM('Data Sheet'!D35984))</f>
        <v/>
      </c>
      <c r="B35986" s="29">
        <f t="shared" si="1142"/>
        <v>1048333</v>
      </c>
      <c r="C35986" s="1" t="str">
        <f>_xlfn.CONCAT(TRIM('Data Sheet'!B35984),TRIM('Data Sheet'!L35984))</f>
        <v/>
      </c>
      <c r="D35986" s="29">
        <f t="shared" si="1143"/>
        <v>1048333</v>
      </c>
    </row>
    <row r="35987" spans="1:4" x14ac:dyDescent="0.3">
      <c r="A35987" s="29" t="str">
        <f>_xlfn.CONCAT(TRIM('Data Sheet'!B35985),TRIM('Data Sheet'!D35985))</f>
        <v/>
      </c>
      <c r="B35987" s="29">
        <f t="shared" si="1142"/>
        <v>1048333</v>
      </c>
      <c r="C35987" s="1" t="str">
        <f>_xlfn.CONCAT(TRIM('Data Sheet'!B35985),TRIM('Data Sheet'!L35985))</f>
        <v/>
      </c>
      <c r="D35987" s="29">
        <f t="shared" si="1143"/>
        <v>1048333</v>
      </c>
    </row>
    <row r="35988" spans="1:4" x14ac:dyDescent="0.3">
      <c r="A35988" s="29" t="str">
        <f>_xlfn.CONCAT(TRIM('Data Sheet'!B35986),TRIM('Data Sheet'!D35986))</f>
        <v/>
      </c>
      <c r="B35988" s="29">
        <f t="shared" si="1142"/>
        <v>1048333</v>
      </c>
      <c r="C35988" s="1" t="str">
        <f>_xlfn.CONCAT(TRIM('Data Sheet'!B35986),TRIM('Data Sheet'!L35986))</f>
        <v/>
      </c>
      <c r="D35988" s="29">
        <f t="shared" si="1143"/>
        <v>1048333</v>
      </c>
    </row>
    <row r="35989" spans="1:4" x14ac:dyDescent="0.3">
      <c r="A35989" s="29" t="str">
        <f>_xlfn.CONCAT(TRIM('Data Sheet'!B35987),TRIM('Data Sheet'!D35987))</f>
        <v/>
      </c>
      <c r="B35989" s="29">
        <f t="shared" si="1142"/>
        <v>1048333</v>
      </c>
      <c r="C35989" s="1" t="str">
        <f>_xlfn.CONCAT(TRIM('Data Sheet'!B35987),TRIM('Data Sheet'!L35987))</f>
        <v/>
      </c>
      <c r="D35989" s="29">
        <f t="shared" si="1143"/>
        <v>1048333</v>
      </c>
    </row>
    <row r="35990" spans="1:4" x14ac:dyDescent="0.3">
      <c r="A35990" s="29" t="str">
        <f>_xlfn.CONCAT(TRIM('Data Sheet'!B35988),TRIM('Data Sheet'!D35988))</f>
        <v/>
      </c>
      <c r="B35990" s="29">
        <f t="shared" si="1142"/>
        <v>1048333</v>
      </c>
      <c r="C35990" s="1" t="str">
        <f>_xlfn.CONCAT(TRIM('Data Sheet'!B35988),TRIM('Data Sheet'!L35988))</f>
        <v/>
      </c>
      <c r="D35990" s="29">
        <f t="shared" si="1143"/>
        <v>1048333</v>
      </c>
    </row>
    <row r="35991" spans="1:4" x14ac:dyDescent="0.3">
      <c r="A35991" s="29" t="str">
        <f>_xlfn.CONCAT(TRIM('Data Sheet'!B35989),TRIM('Data Sheet'!D35989))</f>
        <v/>
      </c>
      <c r="B35991" s="29">
        <f t="shared" si="1142"/>
        <v>1048333</v>
      </c>
      <c r="C35991" s="1" t="str">
        <f>_xlfn.CONCAT(TRIM('Data Sheet'!B35989),TRIM('Data Sheet'!L35989))</f>
        <v/>
      </c>
      <c r="D35991" s="29">
        <f t="shared" si="1143"/>
        <v>1048333</v>
      </c>
    </row>
    <row r="35992" spans="1:4" x14ac:dyDescent="0.3">
      <c r="A35992" s="29" t="str">
        <f>_xlfn.CONCAT(TRIM('Data Sheet'!B35990),TRIM('Data Sheet'!D35990))</f>
        <v/>
      </c>
      <c r="B35992" s="29">
        <f t="shared" si="1142"/>
        <v>1048333</v>
      </c>
      <c r="C35992" s="1" t="str">
        <f>_xlfn.CONCAT(TRIM('Data Sheet'!B35990),TRIM('Data Sheet'!L35990))</f>
        <v/>
      </c>
      <c r="D35992" s="29">
        <f t="shared" si="1143"/>
        <v>1048333</v>
      </c>
    </row>
    <row r="35993" spans="1:4" x14ac:dyDescent="0.3">
      <c r="A35993" s="29" t="str">
        <f>_xlfn.CONCAT(TRIM('Data Sheet'!B35991),TRIM('Data Sheet'!D35991))</f>
        <v/>
      </c>
      <c r="B35993" s="29">
        <f t="shared" si="1142"/>
        <v>1048333</v>
      </c>
      <c r="C35993" s="1" t="str">
        <f>_xlfn.CONCAT(TRIM('Data Sheet'!B35991),TRIM('Data Sheet'!L35991))</f>
        <v/>
      </c>
      <c r="D35993" s="29">
        <f t="shared" si="1143"/>
        <v>1048333</v>
      </c>
    </row>
    <row r="35994" spans="1:4" x14ac:dyDescent="0.3">
      <c r="A35994" s="29" t="str">
        <f>_xlfn.CONCAT(TRIM('Data Sheet'!B35992),TRIM('Data Sheet'!D35992))</f>
        <v/>
      </c>
      <c r="B35994" s="29">
        <f t="shared" si="1142"/>
        <v>1048333</v>
      </c>
      <c r="C35994" s="1" t="str">
        <f>_xlfn.CONCAT(TRIM('Data Sheet'!B35992),TRIM('Data Sheet'!L35992))</f>
        <v/>
      </c>
      <c r="D35994" s="29">
        <f t="shared" si="1143"/>
        <v>1048333</v>
      </c>
    </row>
    <row r="35995" spans="1:4" x14ac:dyDescent="0.3">
      <c r="A35995" s="29" t="str">
        <f>_xlfn.CONCAT(TRIM('Data Sheet'!B35993),TRIM('Data Sheet'!D35993))</f>
        <v/>
      </c>
      <c r="B35995" s="29">
        <f t="shared" si="1142"/>
        <v>1048333</v>
      </c>
      <c r="C35995" s="1" t="str">
        <f>_xlfn.CONCAT(TRIM('Data Sheet'!B35993),TRIM('Data Sheet'!L35993))</f>
        <v/>
      </c>
      <c r="D35995" s="29">
        <f t="shared" si="1143"/>
        <v>1048333</v>
      </c>
    </row>
    <row r="35996" spans="1:4" x14ac:dyDescent="0.3">
      <c r="A35996" s="29" t="str">
        <f>_xlfn.CONCAT(TRIM('Data Sheet'!B35994),TRIM('Data Sheet'!D35994))</f>
        <v/>
      </c>
      <c r="B35996" s="29">
        <f t="shared" si="1142"/>
        <v>1048333</v>
      </c>
      <c r="C35996" s="1" t="str">
        <f>_xlfn.CONCAT(TRIM('Data Sheet'!B35994),TRIM('Data Sheet'!L35994))</f>
        <v/>
      </c>
      <c r="D35996" s="29">
        <f t="shared" si="1143"/>
        <v>1048333</v>
      </c>
    </row>
    <row r="35997" spans="1:4" x14ac:dyDescent="0.3">
      <c r="A35997" s="29" t="str">
        <f>_xlfn.CONCAT(TRIM('Data Sheet'!B35995),TRIM('Data Sheet'!D35995))</f>
        <v/>
      </c>
      <c r="B35997" s="29">
        <f t="shared" si="1142"/>
        <v>1048333</v>
      </c>
      <c r="C35997" s="1" t="str">
        <f>_xlfn.CONCAT(TRIM('Data Sheet'!B35995),TRIM('Data Sheet'!L35995))</f>
        <v/>
      </c>
      <c r="D35997" s="29">
        <f t="shared" si="1143"/>
        <v>1048333</v>
      </c>
    </row>
    <row r="35998" spans="1:4" x14ac:dyDescent="0.3">
      <c r="A35998" s="29" t="str">
        <f>_xlfn.CONCAT(TRIM('Data Sheet'!B35996),TRIM('Data Sheet'!D35996))</f>
        <v/>
      </c>
      <c r="B35998" s="29">
        <f t="shared" si="1142"/>
        <v>1048333</v>
      </c>
      <c r="C35998" s="1" t="str">
        <f>_xlfn.CONCAT(TRIM('Data Sheet'!B35996),TRIM('Data Sheet'!L35996))</f>
        <v/>
      </c>
      <c r="D35998" s="29">
        <f t="shared" si="1143"/>
        <v>1048333</v>
      </c>
    </row>
    <row r="35999" spans="1:4" x14ac:dyDescent="0.3">
      <c r="A35999" s="29" t="str">
        <f>_xlfn.CONCAT(TRIM('Data Sheet'!B35997),TRIM('Data Sheet'!D35997))</f>
        <v/>
      </c>
      <c r="B35999" s="29">
        <f t="shared" si="1142"/>
        <v>1048333</v>
      </c>
      <c r="C35999" s="1" t="str">
        <f>_xlfn.CONCAT(TRIM('Data Sheet'!B35997),TRIM('Data Sheet'!L35997))</f>
        <v/>
      </c>
      <c r="D35999" s="29">
        <f t="shared" si="1143"/>
        <v>1048333</v>
      </c>
    </row>
    <row r="36000" spans="1:4" x14ac:dyDescent="0.3">
      <c r="A36000" s="29" t="str">
        <f>_xlfn.CONCAT(TRIM('Data Sheet'!B35998),TRIM('Data Sheet'!D35998))</f>
        <v/>
      </c>
      <c r="B36000" s="29">
        <f t="shared" si="1142"/>
        <v>1048333</v>
      </c>
      <c r="C36000" s="1" t="str">
        <f>_xlfn.CONCAT(TRIM('Data Sheet'!B35998),TRIM('Data Sheet'!L35998))</f>
        <v/>
      </c>
      <c r="D36000" s="29">
        <f t="shared" si="1143"/>
        <v>1048333</v>
      </c>
    </row>
    <row r="36001" spans="1:4" x14ac:dyDescent="0.3">
      <c r="A36001" s="29" t="str">
        <f>_xlfn.CONCAT(TRIM('Data Sheet'!B35999),TRIM('Data Sheet'!D35999))</f>
        <v/>
      </c>
      <c r="B36001" s="29">
        <f t="shared" si="1142"/>
        <v>1048333</v>
      </c>
      <c r="C36001" s="1" t="str">
        <f>_xlfn.CONCAT(TRIM('Data Sheet'!B35999),TRIM('Data Sheet'!L35999))</f>
        <v/>
      </c>
      <c r="D36001" s="29">
        <f t="shared" si="1143"/>
        <v>1048333</v>
      </c>
    </row>
    <row r="36002" spans="1:4" x14ac:dyDescent="0.3">
      <c r="A36002" s="29" t="str">
        <f>_xlfn.CONCAT(TRIM('Data Sheet'!B36000),TRIM('Data Sheet'!D36000))</f>
        <v/>
      </c>
      <c r="B36002" s="29">
        <f t="shared" si="1142"/>
        <v>1048333</v>
      </c>
      <c r="C36002" s="1" t="str">
        <f>_xlfn.CONCAT(TRIM('Data Sheet'!B36000),TRIM('Data Sheet'!L36000))</f>
        <v/>
      </c>
      <c r="D36002" s="29">
        <f t="shared" si="1143"/>
        <v>1048333</v>
      </c>
    </row>
    <row r="36003" spans="1:4" x14ac:dyDescent="0.3">
      <c r="A36003" s="29" t="str">
        <f>_xlfn.CONCAT(TRIM('Data Sheet'!B36001),TRIM('Data Sheet'!D36001))</f>
        <v/>
      </c>
      <c r="B36003" s="29">
        <f t="shared" si="1142"/>
        <v>1048333</v>
      </c>
      <c r="C36003" s="1" t="str">
        <f>_xlfn.CONCAT(TRIM('Data Sheet'!B36001),TRIM('Data Sheet'!L36001))</f>
        <v/>
      </c>
      <c r="D36003" s="29">
        <f t="shared" si="1143"/>
        <v>1048333</v>
      </c>
    </row>
    <row r="36004" spans="1:4" x14ac:dyDescent="0.3">
      <c r="A36004" s="29" t="str">
        <f>_xlfn.CONCAT(TRIM('Data Sheet'!B36002),TRIM('Data Sheet'!D36002))</f>
        <v/>
      </c>
      <c r="B36004" s="29">
        <f t="shared" si="1142"/>
        <v>1048333</v>
      </c>
      <c r="C36004" s="1" t="str">
        <f>_xlfn.CONCAT(TRIM('Data Sheet'!B36002),TRIM('Data Sheet'!L36002))</f>
        <v/>
      </c>
      <c r="D36004" s="29">
        <f t="shared" si="1143"/>
        <v>1048333</v>
      </c>
    </row>
    <row r="36005" spans="1:4" x14ac:dyDescent="0.3">
      <c r="A36005" s="29" t="str">
        <f>_xlfn.CONCAT(TRIM('Data Sheet'!B36003),TRIM('Data Sheet'!D36003))</f>
        <v/>
      </c>
      <c r="B36005" s="29">
        <f t="shared" si="1142"/>
        <v>1048333</v>
      </c>
      <c r="C36005" s="1" t="str">
        <f>_xlfn.CONCAT(TRIM('Data Sheet'!B36003),TRIM('Data Sheet'!L36003))</f>
        <v/>
      </c>
      <c r="D36005" s="29">
        <f t="shared" si="1143"/>
        <v>1048333</v>
      </c>
    </row>
    <row r="36006" spans="1:4" x14ac:dyDescent="0.3">
      <c r="A36006" s="29" t="str">
        <f>_xlfn.CONCAT(TRIM('Data Sheet'!B36004),TRIM('Data Sheet'!D36004))</f>
        <v/>
      </c>
      <c r="B36006" s="29">
        <f t="shared" si="1142"/>
        <v>1048333</v>
      </c>
      <c r="C36006" s="1" t="str">
        <f>_xlfn.CONCAT(TRIM('Data Sheet'!B36004),TRIM('Data Sheet'!L36004))</f>
        <v/>
      </c>
      <c r="D36006" s="29">
        <f t="shared" si="1143"/>
        <v>1048333</v>
      </c>
    </row>
    <row r="36007" spans="1:4" x14ac:dyDescent="0.3">
      <c r="A36007" s="29" t="str">
        <f>_xlfn.CONCAT(TRIM('Data Sheet'!B36005),TRIM('Data Sheet'!D36005))</f>
        <v/>
      </c>
      <c r="B36007" s="29">
        <f t="shared" si="1142"/>
        <v>1048333</v>
      </c>
      <c r="C36007" s="1" t="str">
        <f>_xlfn.CONCAT(TRIM('Data Sheet'!B36005),TRIM('Data Sheet'!L36005))</f>
        <v/>
      </c>
      <c r="D36007" s="29">
        <f t="shared" si="1143"/>
        <v>1048333</v>
      </c>
    </row>
    <row r="36008" spans="1:4" x14ac:dyDescent="0.3">
      <c r="A36008" s="29" t="str">
        <f>_xlfn.CONCAT(TRIM('Data Sheet'!B36006),TRIM('Data Sheet'!D36006))</f>
        <v/>
      </c>
      <c r="B36008" s="29">
        <f t="shared" si="1142"/>
        <v>1048333</v>
      </c>
      <c r="C36008" s="1" t="str">
        <f>_xlfn.CONCAT(TRIM('Data Sheet'!B36006),TRIM('Data Sheet'!L36006))</f>
        <v/>
      </c>
      <c r="D36008" s="29">
        <f t="shared" si="1143"/>
        <v>1048333</v>
      </c>
    </row>
    <row r="36009" spans="1:4" x14ac:dyDescent="0.3">
      <c r="A36009" s="29" t="str">
        <f>_xlfn.CONCAT(TRIM('Data Sheet'!B36007),TRIM('Data Sheet'!D36007))</f>
        <v/>
      </c>
      <c r="B36009" s="29">
        <f t="shared" si="1142"/>
        <v>1048333</v>
      </c>
      <c r="C36009" s="1" t="str">
        <f>_xlfn.CONCAT(TRIM('Data Sheet'!B36007),TRIM('Data Sheet'!L36007))</f>
        <v/>
      </c>
      <c r="D36009" s="29">
        <f t="shared" si="1143"/>
        <v>1048333</v>
      </c>
    </row>
    <row r="36010" spans="1:4" x14ac:dyDescent="0.3">
      <c r="A36010" s="29" t="str">
        <f>_xlfn.CONCAT(TRIM('Data Sheet'!B36008),TRIM('Data Sheet'!D36008))</f>
        <v/>
      </c>
      <c r="B36010" s="29">
        <f t="shared" si="1142"/>
        <v>1048333</v>
      </c>
      <c r="C36010" s="1" t="str">
        <f>_xlfn.CONCAT(TRIM('Data Sheet'!B36008),TRIM('Data Sheet'!L36008))</f>
        <v/>
      </c>
      <c r="D36010" s="29">
        <f t="shared" si="1143"/>
        <v>1048333</v>
      </c>
    </row>
    <row r="36011" spans="1:4" x14ac:dyDescent="0.3">
      <c r="A36011" s="29" t="str">
        <f>_xlfn.CONCAT(TRIM('Data Sheet'!B36009),TRIM('Data Sheet'!D36009))</f>
        <v/>
      </c>
      <c r="B36011" s="29">
        <f t="shared" si="1142"/>
        <v>1048333</v>
      </c>
      <c r="C36011" s="1" t="str">
        <f>_xlfn.CONCAT(TRIM('Data Sheet'!B36009),TRIM('Data Sheet'!L36009))</f>
        <v/>
      </c>
      <c r="D36011" s="29">
        <f t="shared" si="1143"/>
        <v>1048333</v>
      </c>
    </row>
    <row r="36012" spans="1:4" x14ac:dyDescent="0.3">
      <c r="A36012" s="29" t="str">
        <f>_xlfn.CONCAT(TRIM('Data Sheet'!B36010),TRIM('Data Sheet'!D36010))</f>
        <v/>
      </c>
      <c r="B36012" s="29">
        <f t="shared" si="1142"/>
        <v>1048333</v>
      </c>
      <c r="C36012" s="1" t="str">
        <f>_xlfn.CONCAT(TRIM('Data Sheet'!B36010),TRIM('Data Sheet'!L36010))</f>
        <v/>
      </c>
      <c r="D36012" s="29">
        <f t="shared" si="1143"/>
        <v>1048333</v>
      </c>
    </row>
    <row r="36013" spans="1:4" x14ac:dyDescent="0.3">
      <c r="A36013" s="29" t="str">
        <f>_xlfn.CONCAT(TRIM('Data Sheet'!B36011),TRIM('Data Sheet'!D36011))</f>
        <v/>
      </c>
      <c r="B36013" s="29">
        <f t="shared" si="1142"/>
        <v>1048333</v>
      </c>
      <c r="C36013" s="1" t="str">
        <f>_xlfn.CONCAT(TRIM('Data Sheet'!B36011),TRIM('Data Sheet'!L36011))</f>
        <v/>
      </c>
      <c r="D36013" s="29">
        <f t="shared" si="1143"/>
        <v>1048333</v>
      </c>
    </row>
    <row r="36014" spans="1:4" x14ac:dyDescent="0.3">
      <c r="A36014" s="29" t="str">
        <f>_xlfn.CONCAT(TRIM('Data Sheet'!B36012),TRIM('Data Sheet'!D36012))</f>
        <v/>
      </c>
      <c r="B36014" s="29">
        <f t="shared" si="1142"/>
        <v>1048333</v>
      </c>
      <c r="C36014" s="1" t="str">
        <f>_xlfn.CONCAT(TRIM('Data Sheet'!B36012),TRIM('Data Sheet'!L36012))</f>
        <v/>
      </c>
      <c r="D36014" s="29">
        <f t="shared" si="1143"/>
        <v>1048333</v>
      </c>
    </row>
    <row r="36015" spans="1:4" x14ac:dyDescent="0.3">
      <c r="A36015" s="29" t="str">
        <f>_xlfn.CONCAT(TRIM('Data Sheet'!B36013),TRIM('Data Sheet'!D36013))</f>
        <v/>
      </c>
      <c r="B36015" s="29">
        <f t="shared" si="1142"/>
        <v>1048333</v>
      </c>
      <c r="C36015" s="1" t="str">
        <f>_xlfn.CONCAT(TRIM('Data Sheet'!B36013),TRIM('Data Sheet'!L36013))</f>
        <v/>
      </c>
      <c r="D36015" s="29">
        <f t="shared" si="1143"/>
        <v>1048333</v>
      </c>
    </row>
    <row r="36016" spans="1:4" x14ac:dyDescent="0.3">
      <c r="A36016" s="29" t="str">
        <f>_xlfn.CONCAT(TRIM('Data Sheet'!B36014),TRIM('Data Sheet'!D36014))</f>
        <v/>
      </c>
      <c r="B36016" s="29">
        <f t="shared" si="1142"/>
        <v>1048333</v>
      </c>
      <c r="C36016" s="1" t="str">
        <f>_xlfn.CONCAT(TRIM('Data Sheet'!B36014),TRIM('Data Sheet'!L36014))</f>
        <v/>
      </c>
      <c r="D36016" s="29">
        <f t="shared" si="1143"/>
        <v>1048333</v>
      </c>
    </row>
    <row r="36017" spans="1:4" x14ac:dyDescent="0.3">
      <c r="A36017" s="29" t="str">
        <f>_xlfn.CONCAT(TRIM('Data Sheet'!B36015),TRIM('Data Sheet'!D36015))</f>
        <v/>
      </c>
      <c r="B36017" s="29">
        <f t="shared" si="1142"/>
        <v>1048333</v>
      </c>
      <c r="C36017" s="1" t="str">
        <f>_xlfn.CONCAT(TRIM('Data Sheet'!B36015),TRIM('Data Sheet'!L36015))</f>
        <v/>
      </c>
      <c r="D36017" s="29">
        <f t="shared" si="1143"/>
        <v>1048333</v>
      </c>
    </row>
    <row r="36018" spans="1:4" x14ac:dyDescent="0.3">
      <c r="A36018" s="29" t="str">
        <f>_xlfn.CONCAT(TRIM('Data Sheet'!B36016),TRIM('Data Sheet'!D36016))</f>
        <v/>
      </c>
      <c r="B36018" s="29">
        <f t="shared" si="1142"/>
        <v>1048333</v>
      </c>
      <c r="C36018" s="1" t="str">
        <f>_xlfn.CONCAT(TRIM('Data Sheet'!B36016),TRIM('Data Sheet'!L36016))</f>
        <v/>
      </c>
      <c r="D36018" s="29">
        <f t="shared" si="1143"/>
        <v>1048333</v>
      </c>
    </row>
    <row r="36019" spans="1:4" x14ac:dyDescent="0.3">
      <c r="A36019" s="29" t="str">
        <f>_xlfn.CONCAT(TRIM('Data Sheet'!B36017),TRIM('Data Sheet'!D36017))</f>
        <v/>
      </c>
      <c r="B36019" s="29">
        <f t="shared" si="1142"/>
        <v>1048333</v>
      </c>
      <c r="C36019" s="1" t="str">
        <f>_xlfn.CONCAT(TRIM('Data Sheet'!B36017),TRIM('Data Sheet'!L36017))</f>
        <v/>
      </c>
      <c r="D36019" s="29">
        <f t="shared" si="1143"/>
        <v>1048333</v>
      </c>
    </row>
    <row r="36020" spans="1:4" x14ac:dyDescent="0.3">
      <c r="A36020" s="29" t="str">
        <f>_xlfn.CONCAT(TRIM('Data Sheet'!B36018),TRIM('Data Sheet'!D36018))</f>
        <v/>
      </c>
      <c r="B36020" s="29">
        <f t="shared" si="1142"/>
        <v>1048333</v>
      </c>
      <c r="C36020" s="1" t="str">
        <f>_xlfn.CONCAT(TRIM('Data Sheet'!B36018),TRIM('Data Sheet'!L36018))</f>
        <v/>
      </c>
      <c r="D36020" s="29">
        <f t="shared" si="1143"/>
        <v>1048333</v>
      </c>
    </row>
    <row r="36021" spans="1:4" x14ac:dyDescent="0.3">
      <c r="A36021" s="29" t="str">
        <f>_xlfn.CONCAT(TRIM('Data Sheet'!B36019),TRIM('Data Sheet'!D36019))</f>
        <v/>
      </c>
      <c r="B36021" s="29">
        <f t="shared" si="1142"/>
        <v>1048333</v>
      </c>
      <c r="C36021" s="1" t="str">
        <f>_xlfn.CONCAT(TRIM('Data Sheet'!B36019),TRIM('Data Sheet'!L36019))</f>
        <v/>
      </c>
      <c r="D36021" s="29">
        <f t="shared" si="1143"/>
        <v>1048333</v>
      </c>
    </row>
    <row r="36022" spans="1:4" x14ac:dyDescent="0.3">
      <c r="A36022" s="29" t="str">
        <f>_xlfn.CONCAT(TRIM('Data Sheet'!B36020),TRIM('Data Sheet'!D36020))</f>
        <v/>
      </c>
      <c r="B36022" s="29">
        <f t="shared" si="1142"/>
        <v>1048333</v>
      </c>
      <c r="C36022" s="1" t="str">
        <f>_xlfn.CONCAT(TRIM('Data Sheet'!B36020),TRIM('Data Sheet'!L36020))</f>
        <v/>
      </c>
      <c r="D36022" s="29">
        <f t="shared" si="1143"/>
        <v>1048333</v>
      </c>
    </row>
    <row r="36023" spans="1:4" x14ac:dyDescent="0.3">
      <c r="A36023" s="29" t="str">
        <f>_xlfn.CONCAT(TRIM('Data Sheet'!B36021),TRIM('Data Sheet'!D36021))</f>
        <v/>
      </c>
      <c r="B36023" s="29">
        <f t="shared" si="1142"/>
        <v>1048333</v>
      </c>
      <c r="C36023" s="1" t="str">
        <f>_xlfn.CONCAT(TRIM('Data Sheet'!B36021),TRIM('Data Sheet'!L36021))</f>
        <v/>
      </c>
      <c r="D36023" s="29">
        <f t="shared" si="1143"/>
        <v>1048333</v>
      </c>
    </row>
    <row r="36024" spans="1:4" x14ac:dyDescent="0.3">
      <c r="A36024" s="29" t="str">
        <f>_xlfn.CONCAT(TRIM('Data Sheet'!B36022),TRIM('Data Sheet'!D36022))</f>
        <v/>
      </c>
      <c r="B36024" s="29">
        <f t="shared" si="1142"/>
        <v>1048333</v>
      </c>
      <c r="C36024" s="1" t="str">
        <f>_xlfn.CONCAT(TRIM('Data Sheet'!B36022),TRIM('Data Sheet'!L36022))</f>
        <v/>
      </c>
      <c r="D36024" s="29">
        <f t="shared" si="1143"/>
        <v>1048333</v>
      </c>
    </row>
    <row r="36025" spans="1:4" x14ac:dyDescent="0.3">
      <c r="A36025" s="29" t="str">
        <f>_xlfn.CONCAT(TRIM('Data Sheet'!B36023),TRIM('Data Sheet'!D36023))</f>
        <v/>
      </c>
      <c r="B36025" s="29">
        <f t="shared" si="1142"/>
        <v>1048333</v>
      </c>
      <c r="C36025" s="1" t="str">
        <f>_xlfn.CONCAT(TRIM('Data Sheet'!B36023),TRIM('Data Sheet'!L36023))</f>
        <v/>
      </c>
      <c r="D36025" s="29">
        <f t="shared" si="1143"/>
        <v>1048333</v>
      </c>
    </row>
    <row r="36026" spans="1:4" x14ac:dyDescent="0.3">
      <c r="A36026" s="29" t="str">
        <f>_xlfn.CONCAT(TRIM('Data Sheet'!B36024),TRIM('Data Sheet'!D36024))</f>
        <v/>
      </c>
      <c r="B36026" s="29">
        <f t="shared" si="1142"/>
        <v>1048333</v>
      </c>
      <c r="C36026" s="1" t="str">
        <f>_xlfn.CONCAT(TRIM('Data Sheet'!B36024),TRIM('Data Sheet'!L36024))</f>
        <v/>
      </c>
      <c r="D36026" s="29">
        <f t="shared" si="1143"/>
        <v>1048333</v>
      </c>
    </row>
    <row r="36027" spans="1:4" x14ac:dyDescent="0.3">
      <c r="A36027" s="29" t="str">
        <f>_xlfn.CONCAT(TRIM('Data Sheet'!B36025),TRIM('Data Sheet'!D36025))</f>
        <v/>
      </c>
      <c r="B36027" s="29">
        <f t="shared" si="1142"/>
        <v>1048333</v>
      </c>
      <c r="C36027" s="1" t="str">
        <f>_xlfn.CONCAT(TRIM('Data Sheet'!B36025),TRIM('Data Sheet'!L36025))</f>
        <v/>
      </c>
      <c r="D36027" s="29">
        <f t="shared" si="1143"/>
        <v>1048333</v>
      </c>
    </row>
    <row r="36028" spans="1:4" x14ac:dyDescent="0.3">
      <c r="A36028" s="29" t="str">
        <f>_xlfn.CONCAT(TRIM('Data Sheet'!B36026),TRIM('Data Sheet'!D36026))</f>
        <v/>
      </c>
      <c r="B36028" s="29">
        <f t="shared" si="1142"/>
        <v>1048333</v>
      </c>
      <c r="C36028" s="1" t="str">
        <f>_xlfn.CONCAT(TRIM('Data Sheet'!B36026),TRIM('Data Sheet'!L36026))</f>
        <v/>
      </c>
      <c r="D36028" s="29">
        <f t="shared" si="1143"/>
        <v>1048333</v>
      </c>
    </row>
    <row r="36029" spans="1:4" x14ac:dyDescent="0.3">
      <c r="A36029" s="29" t="str">
        <f>_xlfn.CONCAT(TRIM('Data Sheet'!B36027),TRIM('Data Sheet'!D36027))</f>
        <v/>
      </c>
      <c r="B36029" s="29">
        <f t="shared" si="1142"/>
        <v>1048333</v>
      </c>
      <c r="C36029" s="1" t="str">
        <f>_xlfn.CONCAT(TRIM('Data Sheet'!B36027),TRIM('Data Sheet'!L36027))</f>
        <v/>
      </c>
      <c r="D36029" s="29">
        <f t="shared" si="1143"/>
        <v>1048333</v>
      </c>
    </row>
    <row r="36030" spans="1:4" x14ac:dyDescent="0.3">
      <c r="A36030" s="29" t="str">
        <f>_xlfn.CONCAT(TRIM('Data Sheet'!B36028),TRIM('Data Sheet'!D36028))</f>
        <v/>
      </c>
      <c r="B36030" s="29">
        <f t="shared" si="1142"/>
        <v>1048333</v>
      </c>
      <c r="C36030" s="1" t="str">
        <f>_xlfn.CONCAT(TRIM('Data Sheet'!B36028),TRIM('Data Sheet'!L36028))</f>
        <v/>
      </c>
      <c r="D36030" s="29">
        <f t="shared" si="1143"/>
        <v>1048333</v>
      </c>
    </row>
    <row r="36031" spans="1:4" x14ac:dyDescent="0.3">
      <c r="A36031" s="29" t="str">
        <f>_xlfn.CONCAT(TRIM('Data Sheet'!B36029),TRIM('Data Sheet'!D36029))</f>
        <v/>
      </c>
      <c r="B36031" s="29">
        <f t="shared" si="1142"/>
        <v>1048333</v>
      </c>
      <c r="C36031" s="1" t="str">
        <f>_xlfn.CONCAT(TRIM('Data Sheet'!B36029),TRIM('Data Sheet'!L36029))</f>
        <v/>
      </c>
      <c r="D36031" s="29">
        <f t="shared" si="1143"/>
        <v>1048333</v>
      </c>
    </row>
    <row r="36032" spans="1:4" x14ac:dyDescent="0.3">
      <c r="A36032" s="29" t="str">
        <f>_xlfn.CONCAT(TRIM('Data Sheet'!B36030),TRIM('Data Sheet'!D36030))</f>
        <v/>
      </c>
      <c r="B36032" s="29">
        <f t="shared" si="1142"/>
        <v>1048333</v>
      </c>
      <c r="C36032" s="1" t="str">
        <f>_xlfn.CONCAT(TRIM('Data Sheet'!B36030),TRIM('Data Sheet'!L36030))</f>
        <v/>
      </c>
      <c r="D36032" s="29">
        <f t="shared" si="1143"/>
        <v>1048333</v>
      </c>
    </row>
    <row r="36033" spans="1:4" x14ac:dyDescent="0.3">
      <c r="A36033" s="29" t="str">
        <f>_xlfn.CONCAT(TRIM('Data Sheet'!B36031),TRIM('Data Sheet'!D36031))</f>
        <v/>
      </c>
      <c r="B36033" s="29">
        <f t="shared" si="1142"/>
        <v>1048333</v>
      </c>
      <c r="C36033" s="1" t="str">
        <f>_xlfn.CONCAT(TRIM('Data Sheet'!B36031),TRIM('Data Sheet'!L36031))</f>
        <v/>
      </c>
      <c r="D36033" s="29">
        <f t="shared" si="1143"/>
        <v>1048333</v>
      </c>
    </row>
    <row r="36034" spans="1:4" x14ac:dyDescent="0.3">
      <c r="A36034" s="29" t="str">
        <f>_xlfn.CONCAT(TRIM('Data Sheet'!B36032),TRIM('Data Sheet'!D36032))</f>
        <v/>
      </c>
      <c r="B36034" s="29">
        <f t="shared" si="1142"/>
        <v>1048333</v>
      </c>
      <c r="C36034" s="1" t="str">
        <f>_xlfn.CONCAT(TRIM('Data Sheet'!B36032),TRIM('Data Sheet'!L36032))</f>
        <v/>
      </c>
      <c r="D36034" s="29">
        <f t="shared" si="1143"/>
        <v>1048333</v>
      </c>
    </row>
    <row r="36035" spans="1:4" x14ac:dyDescent="0.3">
      <c r="A36035" s="29" t="str">
        <f>_xlfn.CONCAT(TRIM('Data Sheet'!B36033),TRIM('Data Sheet'!D36033))</f>
        <v/>
      </c>
      <c r="B36035" s="29">
        <f t="shared" si="1142"/>
        <v>1048333</v>
      </c>
      <c r="C36035" s="1" t="str">
        <f>_xlfn.CONCAT(TRIM('Data Sheet'!B36033),TRIM('Data Sheet'!L36033))</f>
        <v/>
      </c>
      <c r="D36035" s="29">
        <f t="shared" si="1143"/>
        <v>1048333</v>
      </c>
    </row>
    <row r="36036" spans="1:4" x14ac:dyDescent="0.3">
      <c r="A36036" s="29" t="str">
        <f>_xlfn.CONCAT(TRIM('Data Sheet'!B36034),TRIM('Data Sheet'!D36034))</f>
        <v/>
      </c>
      <c r="B36036" s="29">
        <f t="shared" si="1142"/>
        <v>1048333</v>
      </c>
      <c r="C36036" s="1" t="str">
        <f>_xlfn.CONCAT(TRIM('Data Sheet'!B36034),TRIM('Data Sheet'!L36034))</f>
        <v/>
      </c>
      <c r="D36036" s="29">
        <f t="shared" si="1143"/>
        <v>1048333</v>
      </c>
    </row>
    <row r="36037" spans="1:4" x14ac:dyDescent="0.3">
      <c r="A36037" s="29" t="str">
        <f>_xlfn.CONCAT(TRIM('Data Sheet'!B36035),TRIM('Data Sheet'!D36035))</f>
        <v/>
      </c>
      <c r="B36037" s="29">
        <f t="shared" ref="B36037:B36100" si="1144">COUNTIF($A$4:$A$1048576, A36037)</f>
        <v>1048333</v>
      </c>
      <c r="C36037" s="1" t="str">
        <f>_xlfn.CONCAT(TRIM('Data Sheet'!B36035),TRIM('Data Sheet'!L36035))</f>
        <v/>
      </c>
      <c r="D36037" s="29">
        <f t="shared" ref="D36037:D36100" si="1145">COUNTIF($C$4:$C$1048576, C36037)</f>
        <v>1048333</v>
      </c>
    </row>
    <row r="36038" spans="1:4" x14ac:dyDescent="0.3">
      <c r="A36038" s="29" t="str">
        <f>_xlfn.CONCAT(TRIM('Data Sheet'!B36036),TRIM('Data Sheet'!D36036))</f>
        <v/>
      </c>
      <c r="B36038" s="29">
        <f t="shared" si="1144"/>
        <v>1048333</v>
      </c>
      <c r="C36038" s="1" t="str">
        <f>_xlfn.CONCAT(TRIM('Data Sheet'!B36036),TRIM('Data Sheet'!L36036))</f>
        <v/>
      </c>
      <c r="D36038" s="29">
        <f t="shared" si="1145"/>
        <v>1048333</v>
      </c>
    </row>
    <row r="36039" spans="1:4" x14ac:dyDescent="0.3">
      <c r="A36039" s="29" t="str">
        <f>_xlfn.CONCAT(TRIM('Data Sheet'!B36037),TRIM('Data Sheet'!D36037))</f>
        <v/>
      </c>
      <c r="B36039" s="29">
        <f t="shared" si="1144"/>
        <v>1048333</v>
      </c>
      <c r="C36039" s="1" t="str">
        <f>_xlfn.CONCAT(TRIM('Data Sheet'!B36037),TRIM('Data Sheet'!L36037))</f>
        <v/>
      </c>
      <c r="D36039" s="29">
        <f t="shared" si="1145"/>
        <v>1048333</v>
      </c>
    </row>
    <row r="36040" spans="1:4" x14ac:dyDescent="0.3">
      <c r="A36040" s="29" t="str">
        <f>_xlfn.CONCAT(TRIM('Data Sheet'!B36038),TRIM('Data Sheet'!D36038))</f>
        <v/>
      </c>
      <c r="B36040" s="29">
        <f t="shared" si="1144"/>
        <v>1048333</v>
      </c>
      <c r="C36040" s="1" t="str">
        <f>_xlfn.CONCAT(TRIM('Data Sheet'!B36038),TRIM('Data Sheet'!L36038))</f>
        <v/>
      </c>
      <c r="D36040" s="29">
        <f t="shared" si="1145"/>
        <v>1048333</v>
      </c>
    </row>
    <row r="36041" spans="1:4" x14ac:dyDescent="0.3">
      <c r="A36041" s="29" t="str">
        <f>_xlfn.CONCAT(TRIM('Data Sheet'!B36039),TRIM('Data Sheet'!D36039))</f>
        <v/>
      </c>
      <c r="B36041" s="29">
        <f t="shared" si="1144"/>
        <v>1048333</v>
      </c>
      <c r="C36041" s="1" t="str">
        <f>_xlfn.CONCAT(TRIM('Data Sheet'!B36039),TRIM('Data Sheet'!L36039))</f>
        <v/>
      </c>
      <c r="D36041" s="29">
        <f t="shared" si="1145"/>
        <v>1048333</v>
      </c>
    </row>
    <row r="36042" spans="1:4" x14ac:dyDescent="0.3">
      <c r="A36042" s="29" t="str">
        <f>_xlfn.CONCAT(TRIM('Data Sheet'!B36040),TRIM('Data Sheet'!D36040))</f>
        <v/>
      </c>
      <c r="B36042" s="29">
        <f t="shared" si="1144"/>
        <v>1048333</v>
      </c>
      <c r="C36042" s="1" t="str">
        <f>_xlfn.CONCAT(TRIM('Data Sheet'!B36040),TRIM('Data Sheet'!L36040))</f>
        <v/>
      </c>
      <c r="D36042" s="29">
        <f t="shared" si="1145"/>
        <v>1048333</v>
      </c>
    </row>
    <row r="36043" spans="1:4" x14ac:dyDescent="0.3">
      <c r="A36043" s="29" t="str">
        <f>_xlfn.CONCAT(TRIM('Data Sheet'!B36041),TRIM('Data Sheet'!D36041))</f>
        <v/>
      </c>
      <c r="B36043" s="29">
        <f t="shared" si="1144"/>
        <v>1048333</v>
      </c>
      <c r="C36043" s="1" t="str">
        <f>_xlfn.CONCAT(TRIM('Data Sheet'!B36041),TRIM('Data Sheet'!L36041))</f>
        <v/>
      </c>
      <c r="D36043" s="29">
        <f t="shared" si="1145"/>
        <v>1048333</v>
      </c>
    </row>
    <row r="36044" spans="1:4" x14ac:dyDescent="0.3">
      <c r="A36044" s="29" t="str">
        <f>_xlfn.CONCAT(TRIM('Data Sheet'!B36042),TRIM('Data Sheet'!D36042))</f>
        <v/>
      </c>
      <c r="B36044" s="29">
        <f t="shared" si="1144"/>
        <v>1048333</v>
      </c>
      <c r="C36044" s="1" t="str">
        <f>_xlfn.CONCAT(TRIM('Data Sheet'!B36042),TRIM('Data Sheet'!L36042))</f>
        <v/>
      </c>
      <c r="D36044" s="29">
        <f t="shared" si="1145"/>
        <v>1048333</v>
      </c>
    </row>
    <row r="36045" spans="1:4" x14ac:dyDescent="0.3">
      <c r="A36045" s="29" t="str">
        <f>_xlfn.CONCAT(TRIM('Data Sheet'!B36043),TRIM('Data Sheet'!D36043))</f>
        <v/>
      </c>
      <c r="B36045" s="29">
        <f t="shared" si="1144"/>
        <v>1048333</v>
      </c>
      <c r="C36045" s="1" t="str">
        <f>_xlfn.CONCAT(TRIM('Data Sheet'!B36043),TRIM('Data Sheet'!L36043))</f>
        <v/>
      </c>
      <c r="D36045" s="29">
        <f t="shared" si="1145"/>
        <v>1048333</v>
      </c>
    </row>
    <row r="36046" spans="1:4" x14ac:dyDescent="0.3">
      <c r="A36046" s="29" t="str">
        <f>_xlfn.CONCAT(TRIM('Data Sheet'!B36044),TRIM('Data Sheet'!D36044))</f>
        <v/>
      </c>
      <c r="B36046" s="29">
        <f t="shared" si="1144"/>
        <v>1048333</v>
      </c>
      <c r="C36046" s="1" t="str">
        <f>_xlfn.CONCAT(TRIM('Data Sheet'!B36044),TRIM('Data Sheet'!L36044))</f>
        <v/>
      </c>
      <c r="D36046" s="29">
        <f t="shared" si="1145"/>
        <v>1048333</v>
      </c>
    </row>
    <row r="36047" spans="1:4" x14ac:dyDescent="0.3">
      <c r="A36047" s="29" t="str">
        <f>_xlfn.CONCAT(TRIM('Data Sheet'!B36045),TRIM('Data Sheet'!D36045))</f>
        <v/>
      </c>
      <c r="B36047" s="29">
        <f t="shared" si="1144"/>
        <v>1048333</v>
      </c>
      <c r="C36047" s="1" t="str">
        <f>_xlfn.CONCAT(TRIM('Data Sheet'!B36045),TRIM('Data Sheet'!L36045))</f>
        <v/>
      </c>
      <c r="D36047" s="29">
        <f t="shared" si="1145"/>
        <v>1048333</v>
      </c>
    </row>
    <row r="36048" spans="1:4" x14ac:dyDescent="0.3">
      <c r="A36048" s="29" t="str">
        <f>_xlfn.CONCAT(TRIM('Data Sheet'!B36046),TRIM('Data Sheet'!D36046))</f>
        <v/>
      </c>
      <c r="B36048" s="29">
        <f t="shared" si="1144"/>
        <v>1048333</v>
      </c>
      <c r="C36048" s="1" t="str">
        <f>_xlfn.CONCAT(TRIM('Data Sheet'!B36046),TRIM('Data Sheet'!L36046))</f>
        <v/>
      </c>
      <c r="D36048" s="29">
        <f t="shared" si="1145"/>
        <v>1048333</v>
      </c>
    </row>
    <row r="36049" spans="1:4" x14ac:dyDescent="0.3">
      <c r="A36049" s="29" t="str">
        <f>_xlfn.CONCAT(TRIM('Data Sheet'!B36047),TRIM('Data Sheet'!D36047))</f>
        <v/>
      </c>
      <c r="B36049" s="29">
        <f t="shared" si="1144"/>
        <v>1048333</v>
      </c>
      <c r="C36049" s="1" t="str">
        <f>_xlfn.CONCAT(TRIM('Data Sheet'!B36047),TRIM('Data Sheet'!L36047))</f>
        <v/>
      </c>
      <c r="D36049" s="29">
        <f t="shared" si="1145"/>
        <v>1048333</v>
      </c>
    </row>
    <row r="36050" spans="1:4" x14ac:dyDescent="0.3">
      <c r="A36050" s="29" t="str">
        <f>_xlfn.CONCAT(TRIM('Data Sheet'!B36048),TRIM('Data Sheet'!D36048))</f>
        <v/>
      </c>
      <c r="B36050" s="29">
        <f t="shared" si="1144"/>
        <v>1048333</v>
      </c>
      <c r="C36050" s="1" t="str">
        <f>_xlfn.CONCAT(TRIM('Data Sheet'!B36048),TRIM('Data Sheet'!L36048))</f>
        <v/>
      </c>
      <c r="D36050" s="29">
        <f t="shared" si="1145"/>
        <v>1048333</v>
      </c>
    </row>
    <row r="36051" spans="1:4" x14ac:dyDescent="0.3">
      <c r="A36051" s="29" t="str">
        <f>_xlfn.CONCAT(TRIM('Data Sheet'!B36049),TRIM('Data Sheet'!D36049))</f>
        <v/>
      </c>
      <c r="B36051" s="29">
        <f t="shared" si="1144"/>
        <v>1048333</v>
      </c>
      <c r="C36051" s="1" t="str">
        <f>_xlfn.CONCAT(TRIM('Data Sheet'!B36049),TRIM('Data Sheet'!L36049))</f>
        <v/>
      </c>
      <c r="D36051" s="29">
        <f t="shared" si="1145"/>
        <v>1048333</v>
      </c>
    </row>
    <row r="36052" spans="1:4" x14ac:dyDescent="0.3">
      <c r="A36052" s="29" t="str">
        <f>_xlfn.CONCAT(TRIM('Data Sheet'!B36050),TRIM('Data Sheet'!D36050))</f>
        <v/>
      </c>
      <c r="B36052" s="29">
        <f t="shared" si="1144"/>
        <v>1048333</v>
      </c>
      <c r="C36052" s="1" t="str">
        <f>_xlfn.CONCAT(TRIM('Data Sheet'!B36050),TRIM('Data Sheet'!L36050))</f>
        <v/>
      </c>
      <c r="D36052" s="29">
        <f t="shared" si="1145"/>
        <v>1048333</v>
      </c>
    </row>
    <row r="36053" spans="1:4" x14ac:dyDescent="0.3">
      <c r="A36053" s="29" t="str">
        <f>_xlfn.CONCAT(TRIM('Data Sheet'!B36051),TRIM('Data Sheet'!D36051))</f>
        <v/>
      </c>
      <c r="B36053" s="29">
        <f t="shared" si="1144"/>
        <v>1048333</v>
      </c>
      <c r="C36053" s="1" t="str">
        <f>_xlfn.CONCAT(TRIM('Data Sheet'!B36051),TRIM('Data Sheet'!L36051))</f>
        <v/>
      </c>
      <c r="D36053" s="29">
        <f t="shared" si="1145"/>
        <v>1048333</v>
      </c>
    </row>
    <row r="36054" spans="1:4" x14ac:dyDescent="0.3">
      <c r="A36054" s="29" t="str">
        <f>_xlfn.CONCAT(TRIM('Data Sheet'!B36052),TRIM('Data Sheet'!D36052))</f>
        <v/>
      </c>
      <c r="B36054" s="29">
        <f t="shared" si="1144"/>
        <v>1048333</v>
      </c>
      <c r="C36054" s="1" t="str">
        <f>_xlfn.CONCAT(TRIM('Data Sheet'!B36052),TRIM('Data Sheet'!L36052))</f>
        <v/>
      </c>
      <c r="D36054" s="29">
        <f t="shared" si="1145"/>
        <v>1048333</v>
      </c>
    </row>
    <row r="36055" spans="1:4" x14ac:dyDescent="0.3">
      <c r="A36055" s="29" t="str">
        <f>_xlfn.CONCAT(TRIM('Data Sheet'!B36053),TRIM('Data Sheet'!D36053))</f>
        <v/>
      </c>
      <c r="B36055" s="29">
        <f t="shared" si="1144"/>
        <v>1048333</v>
      </c>
      <c r="C36055" s="1" t="str">
        <f>_xlfn.CONCAT(TRIM('Data Sheet'!B36053),TRIM('Data Sheet'!L36053))</f>
        <v/>
      </c>
      <c r="D36055" s="29">
        <f t="shared" si="1145"/>
        <v>1048333</v>
      </c>
    </row>
    <row r="36056" spans="1:4" x14ac:dyDescent="0.3">
      <c r="A36056" s="29" t="str">
        <f>_xlfn.CONCAT(TRIM('Data Sheet'!B36054),TRIM('Data Sheet'!D36054))</f>
        <v/>
      </c>
      <c r="B36056" s="29">
        <f t="shared" si="1144"/>
        <v>1048333</v>
      </c>
      <c r="C36056" s="1" t="str">
        <f>_xlfn.CONCAT(TRIM('Data Sheet'!B36054),TRIM('Data Sheet'!L36054))</f>
        <v/>
      </c>
      <c r="D36056" s="29">
        <f t="shared" si="1145"/>
        <v>1048333</v>
      </c>
    </row>
    <row r="36057" spans="1:4" x14ac:dyDescent="0.3">
      <c r="A36057" s="29" t="str">
        <f>_xlfn.CONCAT(TRIM('Data Sheet'!B36055),TRIM('Data Sheet'!D36055))</f>
        <v/>
      </c>
      <c r="B36057" s="29">
        <f t="shared" si="1144"/>
        <v>1048333</v>
      </c>
      <c r="C36057" s="1" t="str">
        <f>_xlfn.CONCAT(TRIM('Data Sheet'!B36055),TRIM('Data Sheet'!L36055))</f>
        <v/>
      </c>
      <c r="D36057" s="29">
        <f t="shared" si="1145"/>
        <v>1048333</v>
      </c>
    </row>
    <row r="36058" spans="1:4" x14ac:dyDescent="0.3">
      <c r="A36058" s="29" t="str">
        <f>_xlfn.CONCAT(TRIM('Data Sheet'!B36056),TRIM('Data Sheet'!D36056))</f>
        <v/>
      </c>
      <c r="B36058" s="29">
        <f t="shared" si="1144"/>
        <v>1048333</v>
      </c>
      <c r="C36058" s="1" t="str">
        <f>_xlfn.CONCAT(TRIM('Data Sheet'!B36056),TRIM('Data Sheet'!L36056))</f>
        <v/>
      </c>
      <c r="D36058" s="29">
        <f t="shared" si="1145"/>
        <v>1048333</v>
      </c>
    </row>
    <row r="36059" spans="1:4" x14ac:dyDescent="0.3">
      <c r="A36059" s="29" t="str">
        <f>_xlfn.CONCAT(TRIM('Data Sheet'!B36057),TRIM('Data Sheet'!D36057))</f>
        <v/>
      </c>
      <c r="B36059" s="29">
        <f t="shared" si="1144"/>
        <v>1048333</v>
      </c>
      <c r="C36059" s="1" t="str">
        <f>_xlfn.CONCAT(TRIM('Data Sheet'!B36057),TRIM('Data Sheet'!L36057))</f>
        <v/>
      </c>
      <c r="D36059" s="29">
        <f t="shared" si="1145"/>
        <v>1048333</v>
      </c>
    </row>
    <row r="36060" spans="1:4" x14ac:dyDescent="0.3">
      <c r="A36060" s="29" t="str">
        <f>_xlfn.CONCAT(TRIM('Data Sheet'!B36058),TRIM('Data Sheet'!D36058))</f>
        <v/>
      </c>
      <c r="B36060" s="29">
        <f t="shared" si="1144"/>
        <v>1048333</v>
      </c>
      <c r="C36060" s="1" t="str">
        <f>_xlfn.CONCAT(TRIM('Data Sheet'!B36058),TRIM('Data Sheet'!L36058))</f>
        <v/>
      </c>
      <c r="D36060" s="29">
        <f t="shared" si="1145"/>
        <v>1048333</v>
      </c>
    </row>
    <row r="36061" spans="1:4" x14ac:dyDescent="0.3">
      <c r="A36061" s="29" t="str">
        <f>_xlfn.CONCAT(TRIM('Data Sheet'!B36059),TRIM('Data Sheet'!D36059))</f>
        <v/>
      </c>
      <c r="B36061" s="29">
        <f t="shared" si="1144"/>
        <v>1048333</v>
      </c>
      <c r="C36061" s="1" t="str">
        <f>_xlfn.CONCAT(TRIM('Data Sheet'!B36059),TRIM('Data Sheet'!L36059))</f>
        <v/>
      </c>
      <c r="D36061" s="29">
        <f t="shared" si="1145"/>
        <v>1048333</v>
      </c>
    </row>
    <row r="36062" spans="1:4" x14ac:dyDescent="0.3">
      <c r="A36062" s="29" t="str">
        <f>_xlfn.CONCAT(TRIM('Data Sheet'!B36060),TRIM('Data Sheet'!D36060))</f>
        <v/>
      </c>
      <c r="B36062" s="29">
        <f t="shared" si="1144"/>
        <v>1048333</v>
      </c>
      <c r="C36062" s="1" t="str">
        <f>_xlfn.CONCAT(TRIM('Data Sheet'!B36060),TRIM('Data Sheet'!L36060))</f>
        <v/>
      </c>
      <c r="D36062" s="29">
        <f t="shared" si="1145"/>
        <v>1048333</v>
      </c>
    </row>
    <row r="36063" spans="1:4" x14ac:dyDescent="0.3">
      <c r="A36063" s="29" t="str">
        <f>_xlfn.CONCAT(TRIM('Data Sheet'!B36061),TRIM('Data Sheet'!D36061))</f>
        <v/>
      </c>
      <c r="B36063" s="29">
        <f t="shared" si="1144"/>
        <v>1048333</v>
      </c>
      <c r="C36063" s="1" t="str">
        <f>_xlfn.CONCAT(TRIM('Data Sheet'!B36061),TRIM('Data Sheet'!L36061))</f>
        <v/>
      </c>
      <c r="D36063" s="29">
        <f t="shared" si="1145"/>
        <v>1048333</v>
      </c>
    </row>
    <row r="36064" spans="1:4" x14ac:dyDescent="0.3">
      <c r="A36064" s="29" t="str">
        <f>_xlfn.CONCAT(TRIM('Data Sheet'!B36062),TRIM('Data Sheet'!D36062))</f>
        <v/>
      </c>
      <c r="B36064" s="29">
        <f t="shared" si="1144"/>
        <v>1048333</v>
      </c>
      <c r="C36064" s="1" t="str">
        <f>_xlfn.CONCAT(TRIM('Data Sheet'!B36062),TRIM('Data Sheet'!L36062))</f>
        <v/>
      </c>
      <c r="D36064" s="29">
        <f t="shared" si="1145"/>
        <v>1048333</v>
      </c>
    </row>
    <row r="36065" spans="1:4" x14ac:dyDescent="0.3">
      <c r="A36065" s="29" t="str">
        <f>_xlfn.CONCAT(TRIM('Data Sheet'!B36063),TRIM('Data Sheet'!D36063))</f>
        <v/>
      </c>
      <c r="B36065" s="29">
        <f t="shared" si="1144"/>
        <v>1048333</v>
      </c>
      <c r="C36065" s="1" t="str">
        <f>_xlfn.CONCAT(TRIM('Data Sheet'!B36063),TRIM('Data Sheet'!L36063))</f>
        <v/>
      </c>
      <c r="D36065" s="29">
        <f t="shared" si="1145"/>
        <v>1048333</v>
      </c>
    </row>
    <row r="36066" spans="1:4" x14ac:dyDescent="0.3">
      <c r="A36066" s="29" t="str">
        <f>_xlfn.CONCAT(TRIM('Data Sheet'!B36064),TRIM('Data Sheet'!D36064))</f>
        <v/>
      </c>
      <c r="B36066" s="29">
        <f t="shared" si="1144"/>
        <v>1048333</v>
      </c>
      <c r="C36066" s="1" t="str">
        <f>_xlfn.CONCAT(TRIM('Data Sheet'!B36064),TRIM('Data Sheet'!L36064))</f>
        <v/>
      </c>
      <c r="D36066" s="29">
        <f t="shared" si="1145"/>
        <v>1048333</v>
      </c>
    </row>
    <row r="36067" spans="1:4" x14ac:dyDescent="0.3">
      <c r="A36067" s="29" t="str">
        <f>_xlfn.CONCAT(TRIM('Data Sheet'!B36065),TRIM('Data Sheet'!D36065))</f>
        <v/>
      </c>
      <c r="B36067" s="29">
        <f t="shared" si="1144"/>
        <v>1048333</v>
      </c>
      <c r="C36067" s="1" t="str">
        <f>_xlfn.CONCAT(TRIM('Data Sheet'!B36065),TRIM('Data Sheet'!L36065))</f>
        <v/>
      </c>
      <c r="D36067" s="29">
        <f t="shared" si="1145"/>
        <v>1048333</v>
      </c>
    </row>
    <row r="36068" spans="1:4" x14ac:dyDescent="0.3">
      <c r="A36068" s="29" t="str">
        <f>_xlfn.CONCAT(TRIM('Data Sheet'!B36066),TRIM('Data Sheet'!D36066))</f>
        <v/>
      </c>
      <c r="B36068" s="29">
        <f t="shared" si="1144"/>
        <v>1048333</v>
      </c>
      <c r="C36068" s="1" t="str">
        <f>_xlfn.CONCAT(TRIM('Data Sheet'!B36066),TRIM('Data Sheet'!L36066))</f>
        <v/>
      </c>
      <c r="D36068" s="29">
        <f t="shared" si="1145"/>
        <v>1048333</v>
      </c>
    </row>
    <row r="36069" spans="1:4" x14ac:dyDescent="0.3">
      <c r="A36069" s="29" t="str">
        <f>_xlfn.CONCAT(TRIM('Data Sheet'!B36067),TRIM('Data Sheet'!D36067))</f>
        <v/>
      </c>
      <c r="B36069" s="29">
        <f t="shared" si="1144"/>
        <v>1048333</v>
      </c>
      <c r="C36069" s="1" t="str">
        <f>_xlfn.CONCAT(TRIM('Data Sheet'!B36067),TRIM('Data Sheet'!L36067))</f>
        <v/>
      </c>
      <c r="D36069" s="29">
        <f t="shared" si="1145"/>
        <v>1048333</v>
      </c>
    </row>
    <row r="36070" spans="1:4" x14ac:dyDescent="0.3">
      <c r="A36070" s="29" t="str">
        <f>_xlfn.CONCAT(TRIM('Data Sheet'!B36068),TRIM('Data Sheet'!D36068))</f>
        <v/>
      </c>
      <c r="B36070" s="29">
        <f t="shared" si="1144"/>
        <v>1048333</v>
      </c>
      <c r="C36070" s="1" t="str">
        <f>_xlfn.CONCAT(TRIM('Data Sheet'!B36068),TRIM('Data Sheet'!L36068))</f>
        <v/>
      </c>
      <c r="D36070" s="29">
        <f t="shared" si="1145"/>
        <v>1048333</v>
      </c>
    </row>
    <row r="36071" spans="1:4" x14ac:dyDescent="0.3">
      <c r="A36071" s="29" t="str">
        <f>_xlfn.CONCAT(TRIM('Data Sheet'!B36069),TRIM('Data Sheet'!D36069))</f>
        <v/>
      </c>
      <c r="B36071" s="29">
        <f t="shared" si="1144"/>
        <v>1048333</v>
      </c>
      <c r="C36071" s="1" t="str">
        <f>_xlfn.CONCAT(TRIM('Data Sheet'!B36069),TRIM('Data Sheet'!L36069))</f>
        <v/>
      </c>
      <c r="D36071" s="29">
        <f t="shared" si="1145"/>
        <v>1048333</v>
      </c>
    </row>
    <row r="36072" spans="1:4" x14ac:dyDescent="0.3">
      <c r="A36072" s="29" t="str">
        <f>_xlfn.CONCAT(TRIM('Data Sheet'!B36070),TRIM('Data Sheet'!D36070))</f>
        <v/>
      </c>
      <c r="B36072" s="29">
        <f t="shared" si="1144"/>
        <v>1048333</v>
      </c>
      <c r="C36072" s="1" t="str">
        <f>_xlfn.CONCAT(TRIM('Data Sheet'!B36070),TRIM('Data Sheet'!L36070))</f>
        <v/>
      </c>
      <c r="D36072" s="29">
        <f t="shared" si="1145"/>
        <v>1048333</v>
      </c>
    </row>
    <row r="36073" spans="1:4" x14ac:dyDescent="0.3">
      <c r="A36073" s="29" t="str">
        <f>_xlfn.CONCAT(TRIM('Data Sheet'!B36071),TRIM('Data Sheet'!D36071))</f>
        <v/>
      </c>
      <c r="B36073" s="29">
        <f t="shared" si="1144"/>
        <v>1048333</v>
      </c>
      <c r="C36073" s="1" t="str">
        <f>_xlfn.CONCAT(TRIM('Data Sheet'!B36071),TRIM('Data Sheet'!L36071))</f>
        <v/>
      </c>
      <c r="D36073" s="29">
        <f t="shared" si="1145"/>
        <v>1048333</v>
      </c>
    </row>
    <row r="36074" spans="1:4" x14ac:dyDescent="0.3">
      <c r="A36074" s="29" t="str">
        <f>_xlfn.CONCAT(TRIM('Data Sheet'!B36072),TRIM('Data Sheet'!D36072))</f>
        <v/>
      </c>
      <c r="B36074" s="29">
        <f t="shared" si="1144"/>
        <v>1048333</v>
      </c>
      <c r="C36074" s="1" t="str">
        <f>_xlfn.CONCAT(TRIM('Data Sheet'!B36072),TRIM('Data Sheet'!L36072))</f>
        <v/>
      </c>
      <c r="D36074" s="29">
        <f t="shared" si="1145"/>
        <v>1048333</v>
      </c>
    </row>
    <row r="36075" spans="1:4" x14ac:dyDescent="0.3">
      <c r="A36075" s="29" t="str">
        <f>_xlfn.CONCAT(TRIM('Data Sheet'!B36073),TRIM('Data Sheet'!D36073))</f>
        <v/>
      </c>
      <c r="B36075" s="29">
        <f t="shared" si="1144"/>
        <v>1048333</v>
      </c>
      <c r="C36075" s="1" t="str">
        <f>_xlfn.CONCAT(TRIM('Data Sheet'!B36073),TRIM('Data Sheet'!L36073))</f>
        <v/>
      </c>
      <c r="D36075" s="29">
        <f t="shared" si="1145"/>
        <v>1048333</v>
      </c>
    </row>
    <row r="36076" spans="1:4" x14ac:dyDescent="0.3">
      <c r="A36076" s="29" t="str">
        <f>_xlfn.CONCAT(TRIM('Data Sheet'!B36074),TRIM('Data Sheet'!D36074))</f>
        <v/>
      </c>
      <c r="B36076" s="29">
        <f t="shared" si="1144"/>
        <v>1048333</v>
      </c>
      <c r="C36076" s="1" t="str">
        <f>_xlfn.CONCAT(TRIM('Data Sheet'!B36074),TRIM('Data Sheet'!L36074))</f>
        <v/>
      </c>
      <c r="D36076" s="29">
        <f t="shared" si="1145"/>
        <v>1048333</v>
      </c>
    </row>
    <row r="36077" spans="1:4" x14ac:dyDescent="0.3">
      <c r="A36077" s="29" t="str">
        <f>_xlfn.CONCAT(TRIM('Data Sheet'!B36075),TRIM('Data Sheet'!D36075))</f>
        <v/>
      </c>
      <c r="B36077" s="29">
        <f t="shared" si="1144"/>
        <v>1048333</v>
      </c>
      <c r="C36077" s="1" t="str">
        <f>_xlfn.CONCAT(TRIM('Data Sheet'!B36075),TRIM('Data Sheet'!L36075))</f>
        <v/>
      </c>
      <c r="D36077" s="29">
        <f t="shared" si="1145"/>
        <v>1048333</v>
      </c>
    </row>
    <row r="36078" spans="1:4" x14ac:dyDescent="0.3">
      <c r="A36078" s="29" t="str">
        <f>_xlfn.CONCAT(TRIM('Data Sheet'!B36076),TRIM('Data Sheet'!D36076))</f>
        <v/>
      </c>
      <c r="B36078" s="29">
        <f t="shared" si="1144"/>
        <v>1048333</v>
      </c>
      <c r="C36078" s="1" t="str">
        <f>_xlfn.CONCAT(TRIM('Data Sheet'!B36076),TRIM('Data Sheet'!L36076))</f>
        <v/>
      </c>
      <c r="D36078" s="29">
        <f t="shared" si="1145"/>
        <v>1048333</v>
      </c>
    </row>
    <row r="36079" spans="1:4" x14ac:dyDescent="0.3">
      <c r="A36079" s="29" t="str">
        <f>_xlfn.CONCAT(TRIM('Data Sheet'!B36077),TRIM('Data Sheet'!D36077))</f>
        <v/>
      </c>
      <c r="B36079" s="29">
        <f t="shared" si="1144"/>
        <v>1048333</v>
      </c>
      <c r="C36079" s="1" t="str">
        <f>_xlfn.CONCAT(TRIM('Data Sheet'!B36077),TRIM('Data Sheet'!L36077))</f>
        <v/>
      </c>
      <c r="D36079" s="29">
        <f t="shared" si="1145"/>
        <v>1048333</v>
      </c>
    </row>
    <row r="36080" spans="1:4" x14ac:dyDescent="0.3">
      <c r="A36080" s="29" t="str">
        <f>_xlfn.CONCAT(TRIM('Data Sheet'!B36078),TRIM('Data Sheet'!D36078))</f>
        <v/>
      </c>
      <c r="B36080" s="29">
        <f t="shared" si="1144"/>
        <v>1048333</v>
      </c>
      <c r="C36080" s="1" t="str">
        <f>_xlfn.CONCAT(TRIM('Data Sheet'!B36078),TRIM('Data Sheet'!L36078))</f>
        <v/>
      </c>
      <c r="D36080" s="29">
        <f t="shared" si="1145"/>
        <v>1048333</v>
      </c>
    </row>
    <row r="36081" spans="1:4" x14ac:dyDescent="0.3">
      <c r="A36081" s="29" t="str">
        <f>_xlfn.CONCAT(TRIM('Data Sheet'!B36079),TRIM('Data Sheet'!D36079))</f>
        <v/>
      </c>
      <c r="B36081" s="29">
        <f t="shared" si="1144"/>
        <v>1048333</v>
      </c>
      <c r="C36081" s="1" t="str">
        <f>_xlfn.CONCAT(TRIM('Data Sheet'!B36079),TRIM('Data Sheet'!L36079))</f>
        <v/>
      </c>
      <c r="D36081" s="29">
        <f t="shared" si="1145"/>
        <v>1048333</v>
      </c>
    </row>
    <row r="36082" spans="1:4" x14ac:dyDescent="0.3">
      <c r="A36082" s="29" t="str">
        <f>_xlfn.CONCAT(TRIM('Data Sheet'!B36080),TRIM('Data Sheet'!D36080))</f>
        <v/>
      </c>
      <c r="B36082" s="29">
        <f t="shared" si="1144"/>
        <v>1048333</v>
      </c>
      <c r="C36082" s="1" t="str">
        <f>_xlfn.CONCAT(TRIM('Data Sheet'!B36080),TRIM('Data Sheet'!L36080))</f>
        <v/>
      </c>
      <c r="D36082" s="29">
        <f t="shared" si="1145"/>
        <v>1048333</v>
      </c>
    </row>
    <row r="36083" spans="1:4" x14ac:dyDescent="0.3">
      <c r="A36083" s="29" t="str">
        <f>_xlfn.CONCAT(TRIM('Data Sheet'!B36081),TRIM('Data Sheet'!D36081))</f>
        <v/>
      </c>
      <c r="B36083" s="29">
        <f t="shared" si="1144"/>
        <v>1048333</v>
      </c>
      <c r="C36083" s="1" t="str">
        <f>_xlfn.CONCAT(TRIM('Data Sheet'!B36081),TRIM('Data Sheet'!L36081))</f>
        <v/>
      </c>
      <c r="D36083" s="29">
        <f t="shared" si="1145"/>
        <v>1048333</v>
      </c>
    </row>
    <row r="36084" spans="1:4" x14ac:dyDescent="0.3">
      <c r="A36084" s="29" t="str">
        <f>_xlfn.CONCAT(TRIM('Data Sheet'!B36082),TRIM('Data Sheet'!D36082))</f>
        <v/>
      </c>
      <c r="B36084" s="29">
        <f t="shared" si="1144"/>
        <v>1048333</v>
      </c>
      <c r="C36084" s="1" t="str">
        <f>_xlfn.CONCAT(TRIM('Data Sheet'!B36082),TRIM('Data Sheet'!L36082))</f>
        <v/>
      </c>
      <c r="D36084" s="29">
        <f t="shared" si="1145"/>
        <v>1048333</v>
      </c>
    </row>
    <row r="36085" spans="1:4" x14ac:dyDescent="0.3">
      <c r="A36085" s="29" t="str">
        <f>_xlfn.CONCAT(TRIM('Data Sheet'!B36083),TRIM('Data Sheet'!D36083))</f>
        <v/>
      </c>
      <c r="B36085" s="29">
        <f t="shared" si="1144"/>
        <v>1048333</v>
      </c>
      <c r="C36085" s="1" t="str">
        <f>_xlfn.CONCAT(TRIM('Data Sheet'!B36083),TRIM('Data Sheet'!L36083))</f>
        <v/>
      </c>
      <c r="D36085" s="29">
        <f t="shared" si="1145"/>
        <v>1048333</v>
      </c>
    </row>
    <row r="36086" spans="1:4" x14ac:dyDescent="0.3">
      <c r="A36086" s="29" t="str">
        <f>_xlfn.CONCAT(TRIM('Data Sheet'!B36084),TRIM('Data Sheet'!D36084))</f>
        <v/>
      </c>
      <c r="B36086" s="29">
        <f t="shared" si="1144"/>
        <v>1048333</v>
      </c>
      <c r="C36086" s="1" t="str">
        <f>_xlfn.CONCAT(TRIM('Data Sheet'!B36084),TRIM('Data Sheet'!L36084))</f>
        <v/>
      </c>
      <c r="D36086" s="29">
        <f t="shared" si="1145"/>
        <v>1048333</v>
      </c>
    </row>
    <row r="36087" spans="1:4" x14ac:dyDescent="0.3">
      <c r="A36087" s="29" t="str">
        <f>_xlfn.CONCAT(TRIM('Data Sheet'!B36085),TRIM('Data Sheet'!D36085))</f>
        <v/>
      </c>
      <c r="B36087" s="29">
        <f t="shared" si="1144"/>
        <v>1048333</v>
      </c>
      <c r="C36087" s="1" t="str">
        <f>_xlfn.CONCAT(TRIM('Data Sheet'!B36085),TRIM('Data Sheet'!L36085))</f>
        <v/>
      </c>
      <c r="D36087" s="29">
        <f t="shared" si="1145"/>
        <v>1048333</v>
      </c>
    </row>
    <row r="36088" spans="1:4" x14ac:dyDescent="0.3">
      <c r="A36088" s="29" t="str">
        <f>_xlfn.CONCAT(TRIM('Data Sheet'!B36086),TRIM('Data Sheet'!D36086))</f>
        <v/>
      </c>
      <c r="B36088" s="29">
        <f t="shared" si="1144"/>
        <v>1048333</v>
      </c>
      <c r="C36088" s="1" t="str">
        <f>_xlfn.CONCAT(TRIM('Data Sheet'!B36086),TRIM('Data Sheet'!L36086))</f>
        <v/>
      </c>
      <c r="D36088" s="29">
        <f t="shared" si="1145"/>
        <v>1048333</v>
      </c>
    </row>
    <row r="36089" spans="1:4" x14ac:dyDescent="0.3">
      <c r="A36089" s="29" t="str">
        <f>_xlfn.CONCAT(TRIM('Data Sheet'!B36087),TRIM('Data Sheet'!D36087))</f>
        <v/>
      </c>
      <c r="B36089" s="29">
        <f t="shared" si="1144"/>
        <v>1048333</v>
      </c>
      <c r="C36089" s="1" t="str">
        <f>_xlfn.CONCAT(TRIM('Data Sheet'!B36087),TRIM('Data Sheet'!L36087))</f>
        <v/>
      </c>
      <c r="D36089" s="29">
        <f t="shared" si="1145"/>
        <v>1048333</v>
      </c>
    </row>
    <row r="36090" spans="1:4" x14ac:dyDescent="0.3">
      <c r="A36090" s="29" t="str">
        <f>_xlfn.CONCAT(TRIM('Data Sheet'!B36088),TRIM('Data Sheet'!D36088))</f>
        <v/>
      </c>
      <c r="B36090" s="29">
        <f t="shared" si="1144"/>
        <v>1048333</v>
      </c>
      <c r="C36090" s="1" t="str">
        <f>_xlfn.CONCAT(TRIM('Data Sheet'!B36088),TRIM('Data Sheet'!L36088))</f>
        <v/>
      </c>
      <c r="D36090" s="29">
        <f t="shared" si="1145"/>
        <v>1048333</v>
      </c>
    </row>
    <row r="36091" spans="1:4" x14ac:dyDescent="0.3">
      <c r="A36091" s="29" t="str">
        <f>_xlfn.CONCAT(TRIM('Data Sheet'!B36089),TRIM('Data Sheet'!D36089))</f>
        <v/>
      </c>
      <c r="B36091" s="29">
        <f t="shared" si="1144"/>
        <v>1048333</v>
      </c>
      <c r="C36091" s="1" t="str">
        <f>_xlfn.CONCAT(TRIM('Data Sheet'!B36089),TRIM('Data Sheet'!L36089))</f>
        <v/>
      </c>
      <c r="D36091" s="29">
        <f t="shared" si="1145"/>
        <v>1048333</v>
      </c>
    </row>
    <row r="36092" spans="1:4" x14ac:dyDescent="0.3">
      <c r="A36092" s="29" t="str">
        <f>_xlfn.CONCAT(TRIM('Data Sheet'!B36090),TRIM('Data Sheet'!D36090))</f>
        <v/>
      </c>
      <c r="B36092" s="29">
        <f t="shared" si="1144"/>
        <v>1048333</v>
      </c>
      <c r="C36092" s="1" t="str">
        <f>_xlfn.CONCAT(TRIM('Data Sheet'!B36090),TRIM('Data Sheet'!L36090))</f>
        <v/>
      </c>
      <c r="D36092" s="29">
        <f t="shared" si="1145"/>
        <v>1048333</v>
      </c>
    </row>
    <row r="36093" spans="1:4" x14ac:dyDescent="0.3">
      <c r="A36093" s="29" t="str">
        <f>_xlfn.CONCAT(TRIM('Data Sheet'!B36091),TRIM('Data Sheet'!D36091))</f>
        <v/>
      </c>
      <c r="B36093" s="29">
        <f t="shared" si="1144"/>
        <v>1048333</v>
      </c>
      <c r="C36093" s="1" t="str">
        <f>_xlfn.CONCAT(TRIM('Data Sheet'!B36091),TRIM('Data Sheet'!L36091))</f>
        <v/>
      </c>
      <c r="D36093" s="29">
        <f t="shared" si="1145"/>
        <v>1048333</v>
      </c>
    </row>
    <row r="36094" spans="1:4" x14ac:dyDescent="0.3">
      <c r="A36094" s="29" t="str">
        <f>_xlfn.CONCAT(TRIM('Data Sheet'!B36092),TRIM('Data Sheet'!D36092))</f>
        <v/>
      </c>
      <c r="B36094" s="29">
        <f t="shared" si="1144"/>
        <v>1048333</v>
      </c>
      <c r="C36094" s="1" t="str">
        <f>_xlfn.CONCAT(TRIM('Data Sheet'!B36092),TRIM('Data Sheet'!L36092))</f>
        <v/>
      </c>
      <c r="D36094" s="29">
        <f t="shared" si="1145"/>
        <v>1048333</v>
      </c>
    </row>
    <row r="36095" spans="1:4" x14ac:dyDescent="0.3">
      <c r="A36095" s="29" t="str">
        <f>_xlfn.CONCAT(TRIM('Data Sheet'!B36093),TRIM('Data Sheet'!D36093))</f>
        <v/>
      </c>
      <c r="B36095" s="29">
        <f t="shared" si="1144"/>
        <v>1048333</v>
      </c>
      <c r="C36095" s="1" t="str">
        <f>_xlfn.CONCAT(TRIM('Data Sheet'!B36093),TRIM('Data Sheet'!L36093))</f>
        <v/>
      </c>
      <c r="D36095" s="29">
        <f t="shared" si="1145"/>
        <v>1048333</v>
      </c>
    </row>
    <row r="36096" spans="1:4" x14ac:dyDescent="0.3">
      <c r="A36096" s="29" t="str">
        <f>_xlfn.CONCAT(TRIM('Data Sheet'!B36094),TRIM('Data Sheet'!D36094))</f>
        <v/>
      </c>
      <c r="B36096" s="29">
        <f t="shared" si="1144"/>
        <v>1048333</v>
      </c>
      <c r="C36096" s="1" t="str">
        <f>_xlfn.CONCAT(TRIM('Data Sheet'!B36094),TRIM('Data Sheet'!L36094))</f>
        <v/>
      </c>
      <c r="D36096" s="29">
        <f t="shared" si="1145"/>
        <v>1048333</v>
      </c>
    </row>
    <row r="36097" spans="1:4" x14ac:dyDescent="0.3">
      <c r="A36097" s="29" t="str">
        <f>_xlfn.CONCAT(TRIM('Data Sheet'!B36095),TRIM('Data Sheet'!D36095))</f>
        <v/>
      </c>
      <c r="B36097" s="29">
        <f t="shared" si="1144"/>
        <v>1048333</v>
      </c>
      <c r="C36097" s="1" t="str">
        <f>_xlfn.CONCAT(TRIM('Data Sheet'!B36095),TRIM('Data Sheet'!L36095))</f>
        <v/>
      </c>
      <c r="D36097" s="29">
        <f t="shared" si="1145"/>
        <v>1048333</v>
      </c>
    </row>
    <row r="36098" spans="1:4" x14ac:dyDescent="0.3">
      <c r="A36098" s="29" t="str">
        <f>_xlfn.CONCAT(TRIM('Data Sheet'!B36096),TRIM('Data Sheet'!D36096))</f>
        <v/>
      </c>
      <c r="B36098" s="29">
        <f t="shared" si="1144"/>
        <v>1048333</v>
      </c>
      <c r="C36098" s="1" t="str">
        <f>_xlfn.CONCAT(TRIM('Data Sheet'!B36096),TRIM('Data Sheet'!L36096))</f>
        <v/>
      </c>
      <c r="D36098" s="29">
        <f t="shared" si="1145"/>
        <v>1048333</v>
      </c>
    </row>
    <row r="36099" spans="1:4" x14ac:dyDescent="0.3">
      <c r="A36099" s="29" t="str">
        <f>_xlfn.CONCAT(TRIM('Data Sheet'!B36097),TRIM('Data Sheet'!D36097))</f>
        <v/>
      </c>
      <c r="B36099" s="29">
        <f t="shared" si="1144"/>
        <v>1048333</v>
      </c>
      <c r="C36099" s="1" t="str">
        <f>_xlfn.CONCAT(TRIM('Data Sheet'!B36097),TRIM('Data Sheet'!L36097))</f>
        <v/>
      </c>
      <c r="D36099" s="29">
        <f t="shared" si="1145"/>
        <v>1048333</v>
      </c>
    </row>
    <row r="36100" spans="1:4" x14ac:dyDescent="0.3">
      <c r="A36100" s="29" t="str">
        <f>_xlfn.CONCAT(TRIM('Data Sheet'!B36098),TRIM('Data Sheet'!D36098))</f>
        <v/>
      </c>
      <c r="B36100" s="29">
        <f t="shared" si="1144"/>
        <v>1048333</v>
      </c>
      <c r="C36100" s="1" t="str">
        <f>_xlfn.CONCAT(TRIM('Data Sheet'!B36098),TRIM('Data Sheet'!L36098))</f>
        <v/>
      </c>
      <c r="D36100" s="29">
        <f t="shared" si="1145"/>
        <v>1048333</v>
      </c>
    </row>
    <row r="36101" spans="1:4" x14ac:dyDescent="0.3">
      <c r="A36101" s="29" t="str">
        <f>_xlfn.CONCAT(TRIM('Data Sheet'!B36099),TRIM('Data Sheet'!D36099))</f>
        <v/>
      </c>
      <c r="B36101" s="29">
        <f t="shared" ref="B36101:B36164" si="1146">COUNTIF($A$4:$A$1048576, A36101)</f>
        <v>1048333</v>
      </c>
      <c r="C36101" s="1" t="str">
        <f>_xlfn.CONCAT(TRIM('Data Sheet'!B36099),TRIM('Data Sheet'!L36099))</f>
        <v/>
      </c>
      <c r="D36101" s="29">
        <f t="shared" ref="D36101:D36164" si="1147">COUNTIF($C$4:$C$1048576, C36101)</f>
        <v>1048333</v>
      </c>
    </row>
    <row r="36102" spans="1:4" x14ac:dyDescent="0.3">
      <c r="A36102" s="29" t="str">
        <f>_xlfn.CONCAT(TRIM('Data Sheet'!B36100),TRIM('Data Sheet'!D36100))</f>
        <v/>
      </c>
      <c r="B36102" s="29">
        <f t="shared" si="1146"/>
        <v>1048333</v>
      </c>
      <c r="C36102" s="1" t="str">
        <f>_xlfn.CONCAT(TRIM('Data Sheet'!B36100),TRIM('Data Sheet'!L36100))</f>
        <v/>
      </c>
      <c r="D36102" s="29">
        <f t="shared" si="1147"/>
        <v>1048333</v>
      </c>
    </row>
    <row r="36103" spans="1:4" x14ac:dyDescent="0.3">
      <c r="A36103" s="29" t="str">
        <f>_xlfn.CONCAT(TRIM('Data Sheet'!B36101),TRIM('Data Sheet'!D36101))</f>
        <v/>
      </c>
      <c r="B36103" s="29">
        <f t="shared" si="1146"/>
        <v>1048333</v>
      </c>
      <c r="C36103" s="1" t="str">
        <f>_xlfn.CONCAT(TRIM('Data Sheet'!B36101),TRIM('Data Sheet'!L36101))</f>
        <v/>
      </c>
      <c r="D36103" s="29">
        <f t="shared" si="1147"/>
        <v>1048333</v>
      </c>
    </row>
    <row r="36104" spans="1:4" x14ac:dyDescent="0.3">
      <c r="A36104" s="29" t="str">
        <f>_xlfn.CONCAT(TRIM('Data Sheet'!B36102),TRIM('Data Sheet'!D36102))</f>
        <v/>
      </c>
      <c r="B36104" s="29">
        <f t="shared" si="1146"/>
        <v>1048333</v>
      </c>
      <c r="C36104" s="1" t="str">
        <f>_xlfn.CONCAT(TRIM('Data Sheet'!B36102),TRIM('Data Sheet'!L36102))</f>
        <v/>
      </c>
      <c r="D36104" s="29">
        <f t="shared" si="1147"/>
        <v>1048333</v>
      </c>
    </row>
    <row r="36105" spans="1:4" x14ac:dyDescent="0.3">
      <c r="A36105" s="29" t="str">
        <f>_xlfn.CONCAT(TRIM('Data Sheet'!B36103),TRIM('Data Sheet'!D36103))</f>
        <v/>
      </c>
      <c r="B36105" s="29">
        <f t="shared" si="1146"/>
        <v>1048333</v>
      </c>
      <c r="C36105" s="1" t="str">
        <f>_xlfn.CONCAT(TRIM('Data Sheet'!B36103),TRIM('Data Sheet'!L36103))</f>
        <v/>
      </c>
      <c r="D36105" s="29">
        <f t="shared" si="1147"/>
        <v>1048333</v>
      </c>
    </row>
    <row r="36106" spans="1:4" x14ac:dyDescent="0.3">
      <c r="A36106" s="29" t="str">
        <f>_xlfn.CONCAT(TRIM('Data Sheet'!B36104),TRIM('Data Sheet'!D36104))</f>
        <v/>
      </c>
      <c r="B36106" s="29">
        <f t="shared" si="1146"/>
        <v>1048333</v>
      </c>
      <c r="C36106" s="1" t="str">
        <f>_xlfn.CONCAT(TRIM('Data Sheet'!B36104),TRIM('Data Sheet'!L36104))</f>
        <v/>
      </c>
      <c r="D36106" s="29">
        <f t="shared" si="1147"/>
        <v>1048333</v>
      </c>
    </row>
    <row r="36107" spans="1:4" x14ac:dyDescent="0.3">
      <c r="A36107" s="29" t="str">
        <f>_xlfn.CONCAT(TRIM('Data Sheet'!B36105),TRIM('Data Sheet'!D36105))</f>
        <v/>
      </c>
      <c r="B36107" s="29">
        <f t="shared" si="1146"/>
        <v>1048333</v>
      </c>
      <c r="C36107" s="1" t="str">
        <f>_xlfn.CONCAT(TRIM('Data Sheet'!B36105),TRIM('Data Sheet'!L36105))</f>
        <v/>
      </c>
      <c r="D36107" s="29">
        <f t="shared" si="1147"/>
        <v>1048333</v>
      </c>
    </row>
    <row r="36108" spans="1:4" x14ac:dyDescent="0.3">
      <c r="A36108" s="29" t="str">
        <f>_xlfn.CONCAT(TRIM('Data Sheet'!B36106),TRIM('Data Sheet'!D36106))</f>
        <v/>
      </c>
      <c r="B36108" s="29">
        <f t="shared" si="1146"/>
        <v>1048333</v>
      </c>
      <c r="C36108" s="1" t="str">
        <f>_xlfn.CONCAT(TRIM('Data Sheet'!B36106),TRIM('Data Sheet'!L36106))</f>
        <v/>
      </c>
      <c r="D36108" s="29">
        <f t="shared" si="1147"/>
        <v>1048333</v>
      </c>
    </row>
    <row r="36109" spans="1:4" x14ac:dyDescent="0.3">
      <c r="A36109" s="29" t="str">
        <f>_xlfn.CONCAT(TRIM('Data Sheet'!B36107),TRIM('Data Sheet'!D36107))</f>
        <v/>
      </c>
      <c r="B36109" s="29">
        <f t="shared" si="1146"/>
        <v>1048333</v>
      </c>
      <c r="C36109" s="1" t="str">
        <f>_xlfn.CONCAT(TRIM('Data Sheet'!B36107),TRIM('Data Sheet'!L36107))</f>
        <v/>
      </c>
      <c r="D36109" s="29">
        <f t="shared" si="1147"/>
        <v>1048333</v>
      </c>
    </row>
    <row r="36110" spans="1:4" x14ac:dyDescent="0.3">
      <c r="A36110" s="29" t="str">
        <f>_xlfn.CONCAT(TRIM('Data Sheet'!B36108),TRIM('Data Sheet'!D36108))</f>
        <v/>
      </c>
      <c r="B36110" s="29">
        <f t="shared" si="1146"/>
        <v>1048333</v>
      </c>
      <c r="C36110" s="1" t="str">
        <f>_xlfn.CONCAT(TRIM('Data Sheet'!B36108),TRIM('Data Sheet'!L36108))</f>
        <v/>
      </c>
      <c r="D36110" s="29">
        <f t="shared" si="1147"/>
        <v>1048333</v>
      </c>
    </row>
    <row r="36111" spans="1:4" x14ac:dyDescent="0.3">
      <c r="A36111" s="29" t="str">
        <f>_xlfn.CONCAT(TRIM('Data Sheet'!B36109),TRIM('Data Sheet'!D36109))</f>
        <v/>
      </c>
      <c r="B36111" s="29">
        <f t="shared" si="1146"/>
        <v>1048333</v>
      </c>
      <c r="C36111" s="1" t="str">
        <f>_xlfn.CONCAT(TRIM('Data Sheet'!B36109),TRIM('Data Sheet'!L36109))</f>
        <v/>
      </c>
      <c r="D36111" s="29">
        <f t="shared" si="1147"/>
        <v>1048333</v>
      </c>
    </row>
    <row r="36112" spans="1:4" x14ac:dyDescent="0.3">
      <c r="A36112" s="29" t="str">
        <f>_xlfn.CONCAT(TRIM('Data Sheet'!B36110),TRIM('Data Sheet'!D36110))</f>
        <v/>
      </c>
      <c r="B36112" s="29">
        <f t="shared" si="1146"/>
        <v>1048333</v>
      </c>
      <c r="C36112" s="1" t="str">
        <f>_xlfn.CONCAT(TRIM('Data Sheet'!B36110),TRIM('Data Sheet'!L36110))</f>
        <v/>
      </c>
      <c r="D36112" s="29">
        <f t="shared" si="1147"/>
        <v>1048333</v>
      </c>
    </row>
    <row r="36113" spans="1:4" x14ac:dyDescent="0.3">
      <c r="A36113" s="29" t="str">
        <f>_xlfn.CONCAT(TRIM('Data Sheet'!B36111),TRIM('Data Sheet'!D36111))</f>
        <v/>
      </c>
      <c r="B36113" s="29">
        <f t="shared" si="1146"/>
        <v>1048333</v>
      </c>
      <c r="C36113" s="1" t="str">
        <f>_xlfn.CONCAT(TRIM('Data Sheet'!B36111),TRIM('Data Sheet'!L36111))</f>
        <v/>
      </c>
      <c r="D36113" s="29">
        <f t="shared" si="1147"/>
        <v>1048333</v>
      </c>
    </row>
    <row r="36114" spans="1:4" x14ac:dyDescent="0.3">
      <c r="A36114" s="29" t="str">
        <f>_xlfn.CONCAT(TRIM('Data Sheet'!B36112),TRIM('Data Sheet'!D36112))</f>
        <v/>
      </c>
      <c r="B36114" s="29">
        <f t="shared" si="1146"/>
        <v>1048333</v>
      </c>
      <c r="C36114" s="1" t="str">
        <f>_xlfn.CONCAT(TRIM('Data Sheet'!B36112),TRIM('Data Sheet'!L36112))</f>
        <v/>
      </c>
      <c r="D36114" s="29">
        <f t="shared" si="1147"/>
        <v>1048333</v>
      </c>
    </row>
    <row r="36115" spans="1:4" x14ac:dyDescent="0.3">
      <c r="A36115" s="29" t="str">
        <f>_xlfn.CONCAT(TRIM('Data Sheet'!B36113),TRIM('Data Sheet'!D36113))</f>
        <v/>
      </c>
      <c r="B36115" s="29">
        <f t="shared" si="1146"/>
        <v>1048333</v>
      </c>
      <c r="C36115" s="1" t="str">
        <f>_xlfn.CONCAT(TRIM('Data Sheet'!B36113),TRIM('Data Sheet'!L36113))</f>
        <v/>
      </c>
      <c r="D36115" s="29">
        <f t="shared" si="1147"/>
        <v>1048333</v>
      </c>
    </row>
    <row r="36116" spans="1:4" x14ac:dyDescent="0.3">
      <c r="A36116" s="29" t="str">
        <f>_xlfn.CONCAT(TRIM('Data Sheet'!B36114),TRIM('Data Sheet'!D36114))</f>
        <v/>
      </c>
      <c r="B36116" s="29">
        <f t="shared" si="1146"/>
        <v>1048333</v>
      </c>
      <c r="C36116" s="1" t="str">
        <f>_xlfn.CONCAT(TRIM('Data Sheet'!B36114),TRIM('Data Sheet'!L36114))</f>
        <v/>
      </c>
      <c r="D36116" s="29">
        <f t="shared" si="1147"/>
        <v>1048333</v>
      </c>
    </row>
    <row r="36117" spans="1:4" x14ac:dyDescent="0.3">
      <c r="A36117" s="29" t="str">
        <f>_xlfn.CONCAT(TRIM('Data Sheet'!B36115),TRIM('Data Sheet'!D36115))</f>
        <v/>
      </c>
      <c r="B36117" s="29">
        <f t="shared" si="1146"/>
        <v>1048333</v>
      </c>
      <c r="C36117" s="1" t="str">
        <f>_xlfn.CONCAT(TRIM('Data Sheet'!B36115),TRIM('Data Sheet'!L36115))</f>
        <v/>
      </c>
      <c r="D36117" s="29">
        <f t="shared" si="1147"/>
        <v>1048333</v>
      </c>
    </row>
    <row r="36118" spans="1:4" x14ac:dyDescent="0.3">
      <c r="A36118" s="29" t="str">
        <f>_xlfn.CONCAT(TRIM('Data Sheet'!B36116),TRIM('Data Sheet'!D36116))</f>
        <v/>
      </c>
      <c r="B36118" s="29">
        <f t="shared" si="1146"/>
        <v>1048333</v>
      </c>
      <c r="C36118" s="1" t="str">
        <f>_xlfn.CONCAT(TRIM('Data Sheet'!B36116),TRIM('Data Sheet'!L36116))</f>
        <v/>
      </c>
      <c r="D36118" s="29">
        <f t="shared" si="1147"/>
        <v>1048333</v>
      </c>
    </row>
    <row r="36119" spans="1:4" x14ac:dyDescent="0.3">
      <c r="A36119" s="29" t="str">
        <f>_xlfn.CONCAT(TRIM('Data Sheet'!B36117),TRIM('Data Sheet'!D36117))</f>
        <v/>
      </c>
      <c r="B36119" s="29">
        <f t="shared" si="1146"/>
        <v>1048333</v>
      </c>
      <c r="C36119" s="1" t="str">
        <f>_xlfn.CONCAT(TRIM('Data Sheet'!B36117),TRIM('Data Sheet'!L36117))</f>
        <v/>
      </c>
      <c r="D36119" s="29">
        <f t="shared" si="1147"/>
        <v>1048333</v>
      </c>
    </row>
    <row r="36120" spans="1:4" x14ac:dyDescent="0.3">
      <c r="A36120" s="29" t="str">
        <f>_xlfn.CONCAT(TRIM('Data Sheet'!B36118),TRIM('Data Sheet'!D36118))</f>
        <v/>
      </c>
      <c r="B36120" s="29">
        <f t="shared" si="1146"/>
        <v>1048333</v>
      </c>
      <c r="C36120" s="1" t="str">
        <f>_xlfn.CONCAT(TRIM('Data Sheet'!B36118),TRIM('Data Sheet'!L36118))</f>
        <v/>
      </c>
      <c r="D36120" s="29">
        <f t="shared" si="1147"/>
        <v>1048333</v>
      </c>
    </row>
    <row r="36121" spans="1:4" x14ac:dyDescent="0.3">
      <c r="A36121" s="29" t="str">
        <f>_xlfn.CONCAT(TRIM('Data Sheet'!B36119),TRIM('Data Sheet'!D36119))</f>
        <v/>
      </c>
      <c r="B36121" s="29">
        <f t="shared" si="1146"/>
        <v>1048333</v>
      </c>
      <c r="C36121" s="1" t="str">
        <f>_xlfn.CONCAT(TRIM('Data Sheet'!B36119),TRIM('Data Sheet'!L36119))</f>
        <v/>
      </c>
      <c r="D36121" s="29">
        <f t="shared" si="1147"/>
        <v>1048333</v>
      </c>
    </row>
    <row r="36122" spans="1:4" x14ac:dyDescent="0.3">
      <c r="A36122" s="29" t="str">
        <f>_xlfn.CONCAT(TRIM('Data Sheet'!B36120),TRIM('Data Sheet'!D36120))</f>
        <v/>
      </c>
      <c r="B36122" s="29">
        <f t="shared" si="1146"/>
        <v>1048333</v>
      </c>
      <c r="C36122" s="1" t="str">
        <f>_xlfn.CONCAT(TRIM('Data Sheet'!B36120),TRIM('Data Sheet'!L36120))</f>
        <v/>
      </c>
      <c r="D36122" s="29">
        <f t="shared" si="1147"/>
        <v>1048333</v>
      </c>
    </row>
    <row r="36123" spans="1:4" x14ac:dyDescent="0.3">
      <c r="A36123" s="29" t="str">
        <f>_xlfn.CONCAT(TRIM('Data Sheet'!B36121),TRIM('Data Sheet'!D36121))</f>
        <v/>
      </c>
      <c r="B36123" s="29">
        <f t="shared" si="1146"/>
        <v>1048333</v>
      </c>
      <c r="C36123" s="1" t="str">
        <f>_xlfn.CONCAT(TRIM('Data Sheet'!B36121),TRIM('Data Sheet'!L36121))</f>
        <v/>
      </c>
      <c r="D36123" s="29">
        <f t="shared" si="1147"/>
        <v>1048333</v>
      </c>
    </row>
    <row r="36124" spans="1:4" x14ac:dyDescent="0.3">
      <c r="A36124" s="29" t="str">
        <f>_xlfn.CONCAT(TRIM('Data Sheet'!B36122),TRIM('Data Sheet'!D36122))</f>
        <v/>
      </c>
      <c r="B36124" s="29">
        <f t="shared" si="1146"/>
        <v>1048333</v>
      </c>
      <c r="C36124" s="1" t="str">
        <f>_xlfn.CONCAT(TRIM('Data Sheet'!B36122),TRIM('Data Sheet'!L36122))</f>
        <v/>
      </c>
      <c r="D36124" s="29">
        <f t="shared" si="1147"/>
        <v>1048333</v>
      </c>
    </row>
    <row r="36125" spans="1:4" x14ac:dyDescent="0.3">
      <c r="A36125" s="29" t="str">
        <f>_xlfn.CONCAT(TRIM('Data Sheet'!B36123),TRIM('Data Sheet'!D36123))</f>
        <v/>
      </c>
      <c r="B36125" s="29">
        <f t="shared" si="1146"/>
        <v>1048333</v>
      </c>
      <c r="C36125" s="1" t="str">
        <f>_xlfn.CONCAT(TRIM('Data Sheet'!B36123),TRIM('Data Sheet'!L36123))</f>
        <v/>
      </c>
      <c r="D36125" s="29">
        <f t="shared" si="1147"/>
        <v>1048333</v>
      </c>
    </row>
    <row r="36126" spans="1:4" x14ac:dyDescent="0.3">
      <c r="A36126" s="29" t="str">
        <f>_xlfn.CONCAT(TRIM('Data Sheet'!B36124),TRIM('Data Sheet'!D36124))</f>
        <v/>
      </c>
      <c r="B36126" s="29">
        <f t="shared" si="1146"/>
        <v>1048333</v>
      </c>
      <c r="C36126" s="1" t="str">
        <f>_xlfn.CONCAT(TRIM('Data Sheet'!B36124),TRIM('Data Sheet'!L36124))</f>
        <v/>
      </c>
      <c r="D36126" s="29">
        <f t="shared" si="1147"/>
        <v>1048333</v>
      </c>
    </row>
    <row r="36127" spans="1:4" x14ac:dyDescent="0.3">
      <c r="A36127" s="29" t="str">
        <f>_xlfn.CONCAT(TRIM('Data Sheet'!B36125),TRIM('Data Sheet'!D36125))</f>
        <v/>
      </c>
      <c r="B36127" s="29">
        <f t="shared" si="1146"/>
        <v>1048333</v>
      </c>
      <c r="C36127" s="1" t="str">
        <f>_xlfn.CONCAT(TRIM('Data Sheet'!B36125),TRIM('Data Sheet'!L36125))</f>
        <v/>
      </c>
      <c r="D36127" s="29">
        <f t="shared" si="1147"/>
        <v>1048333</v>
      </c>
    </row>
    <row r="36128" spans="1:4" x14ac:dyDescent="0.3">
      <c r="A36128" s="29" t="str">
        <f>_xlfn.CONCAT(TRIM('Data Sheet'!B36126),TRIM('Data Sheet'!D36126))</f>
        <v/>
      </c>
      <c r="B36128" s="29">
        <f t="shared" si="1146"/>
        <v>1048333</v>
      </c>
      <c r="C36128" s="1" t="str">
        <f>_xlfn.CONCAT(TRIM('Data Sheet'!B36126),TRIM('Data Sheet'!L36126))</f>
        <v/>
      </c>
      <c r="D36128" s="29">
        <f t="shared" si="1147"/>
        <v>1048333</v>
      </c>
    </row>
    <row r="36129" spans="1:4" x14ac:dyDescent="0.3">
      <c r="A36129" s="29" t="str">
        <f>_xlfn.CONCAT(TRIM('Data Sheet'!B36127),TRIM('Data Sheet'!D36127))</f>
        <v/>
      </c>
      <c r="B36129" s="29">
        <f t="shared" si="1146"/>
        <v>1048333</v>
      </c>
      <c r="C36129" s="1" t="str">
        <f>_xlfn.CONCAT(TRIM('Data Sheet'!B36127),TRIM('Data Sheet'!L36127))</f>
        <v/>
      </c>
      <c r="D36129" s="29">
        <f t="shared" si="1147"/>
        <v>1048333</v>
      </c>
    </row>
    <row r="36130" spans="1:4" x14ac:dyDescent="0.3">
      <c r="A36130" s="29" t="str">
        <f>_xlfn.CONCAT(TRIM('Data Sheet'!B36128),TRIM('Data Sheet'!D36128))</f>
        <v/>
      </c>
      <c r="B36130" s="29">
        <f t="shared" si="1146"/>
        <v>1048333</v>
      </c>
      <c r="C36130" s="1" t="str">
        <f>_xlfn.CONCAT(TRIM('Data Sheet'!B36128),TRIM('Data Sheet'!L36128))</f>
        <v/>
      </c>
      <c r="D36130" s="29">
        <f t="shared" si="1147"/>
        <v>1048333</v>
      </c>
    </row>
    <row r="36131" spans="1:4" x14ac:dyDescent="0.3">
      <c r="A36131" s="29" t="str">
        <f>_xlfn.CONCAT(TRIM('Data Sheet'!B36129),TRIM('Data Sheet'!D36129))</f>
        <v/>
      </c>
      <c r="B36131" s="29">
        <f t="shared" si="1146"/>
        <v>1048333</v>
      </c>
      <c r="C36131" s="1" t="str">
        <f>_xlfn.CONCAT(TRIM('Data Sheet'!B36129),TRIM('Data Sheet'!L36129))</f>
        <v/>
      </c>
      <c r="D36131" s="29">
        <f t="shared" si="1147"/>
        <v>1048333</v>
      </c>
    </row>
    <row r="36132" spans="1:4" x14ac:dyDescent="0.3">
      <c r="A36132" s="29" t="str">
        <f>_xlfn.CONCAT(TRIM('Data Sheet'!B36130),TRIM('Data Sheet'!D36130))</f>
        <v/>
      </c>
      <c r="B36132" s="29">
        <f t="shared" si="1146"/>
        <v>1048333</v>
      </c>
      <c r="C36132" s="1" t="str">
        <f>_xlfn.CONCAT(TRIM('Data Sheet'!B36130),TRIM('Data Sheet'!L36130))</f>
        <v/>
      </c>
      <c r="D36132" s="29">
        <f t="shared" si="1147"/>
        <v>1048333</v>
      </c>
    </row>
    <row r="36133" spans="1:4" x14ac:dyDescent="0.3">
      <c r="A36133" s="29" t="str">
        <f>_xlfn.CONCAT(TRIM('Data Sheet'!B36131),TRIM('Data Sheet'!D36131))</f>
        <v/>
      </c>
      <c r="B36133" s="29">
        <f t="shared" si="1146"/>
        <v>1048333</v>
      </c>
      <c r="C36133" s="1" t="str">
        <f>_xlfn.CONCAT(TRIM('Data Sheet'!B36131),TRIM('Data Sheet'!L36131))</f>
        <v/>
      </c>
      <c r="D36133" s="29">
        <f t="shared" si="1147"/>
        <v>1048333</v>
      </c>
    </row>
    <row r="36134" spans="1:4" x14ac:dyDescent="0.3">
      <c r="A36134" s="29" t="str">
        <f>_xlfn.CONCAT(TRIM('Data Sheet'!B36132),TRIM('Data Sheet'!D36132))</f>
        <v/>
      </c>
      <c r="B36134" s="29">
        <f t="shared" si="1146"/>
        <v>1048333</v>
      </c>
      <c r="C36134" s="1" t="str">
        <f>_xlfn.CONCAT(TRIM('Data Sheet'!B36132),TRIM('Data Sheet'!L36132))</f>
        <v/>
      </c>
      <c r="D36134" s="29">
        <f t="shared" si="1147"/>
        <v>1048333</v>
      </c>
    </row>
    <row r="36135" spans="1:4" x14ac:dyDescent="0.3">
      <c r="A36135" s="29" t="str">
        <f>_xlfn.CONCAT(TRIM('Data Sheet'!B36133),TRIM('Data Sheet'!D36133))</f>
        <v/>
      </c>
      <c r="B36135" s="29">
        <f t="shared" si="1146"/>
        <v>1048333</v>
      </c>
      <c r="C36135" s="1" t="str">
        <f>_xlfn.CONCAT(TRIM('Data Sheet'!B36133),TRIM('Data Sheet'!L36133))</f>
        <v/>
      </c>
      <c r="D36135" s="29">
        <f t="shared" si="1147"/>
        <v>1048333</v>
      </c>
    </row>
    <row r="36136" spans="1:4" x14ac:dyDescent="0.3">
      <c r="A36136" s="29" t="str">
        <f>_xlfn.CONCAT(TRIM('Data Sheet'!B36134),TRIM('Data Sheet'!D36134))</f>
        <v/>
      </c>
      <c r="B36136" s="29">
        <f t="shared" si="1146"/>
        <v>1048333</v>
      </c>
      <c r="C36136" s="1" t="str">
        <f>_xlfn.CONCAT(TRIM('Data Sheet'!B36134),TRIM('Data Sheet'!L36134))</f>
        <v/>
      </c>
      <c r="D36136" s="29">
        <f t="shared" si="1147"/>
        <v>1048333</v>
      </c>
    </row>
    <row r="36137" spans="1:4" x14ac:dyDescent="0.3">
      <c r="A36137" s="29" t="str">
        <f>_xlfn.CONCAT(TRIM('Data Sheet'!B36135),TRIM('Data Sheet'!D36135))</f>
        <v/>
      </c>
      <c r="B36137" s="29">
        <f t="shared" si="1146"/>
        <v>1048333</v>
      </c>
      <c r="C36137" s="1" t="str">
        <f>_xlfn.CONCAT(TRIM('Data Sheet'!B36135),TRIM('Data Sheet'!L36135))</f>
        <v/>
      </c>
      <c r="D36137" s="29">
        <f t="shared" si="1147"/>
        <v>1048333</v>
      </c>
    </row>
    <row r="36138" spans="1:4" x14ac:dyDescent="0.3">
      <c r="A36138" s="29" t="str">
        <f>_xlfn.CONCAT(TRIM('Data Sheet'!B36136),TRIM('Data Sheet'!D36136))</f>
        <v/>
      </c>
      <c r="B36138" s="29">
        <f t="shared" si="1146"/>
        <v>1048333</v>
      </c>
      <c r="C36138" s="1" t="str">
        <f>_xlfn.CONCAT(TRIM('Data Sheet'!B36136),TRIM('Data Sheet'!L36136))</f>
        <v/>
      </c>
      <c r="D36138" s="29">
        <f t="shared" si="1147"/>
        <v>1048333</v>
      </c>
    </row>
    <row r="36139" spans="1:4" x14ac:dyDescent="0.3">
      <c r="A36139" s="29" t="str">
        <f>_xlfn.CONCAT(TRIM('Data Sheet'!B36137),TRIM('Data Sheet'!D36137))</f>
        <v/>
      </c>
      <c r="B36139" s="29">
        <f t="shared" si="1146"/>
        <v>1048333</v>
      </c>
      <c r="C36139" s="1" t="str">
        <f>_xlfn.CONCAT(TRIM('Data Sheet'!B36137),TRIM('Data Sheet'!L36137))</f>
        <v/>
      </c>
      <c r="D36139" s="29">
        <f t="shared" si="1147"/>
        <v>1048333</v>
      </c>
    </row>
    <row r="36140" spans="1:4" x14ac:dyDescent="0.3">
      <c r="A36140" s="29" t="str">
        <f>_xlfn.CONCAT(TRIM('Data Sheet'!B36138),TRIM('Data Sheet'!D36138))</f>
        <v/>
      </c>
      <c r="B36140" s="29">
        <f t="shared" si="1146"/>
        <v>1048333</v>
      </c>
      <c r="C36140" s="1" t="str">
        <f>_xlfn.CONCAT(TRIM('Data Sheet'!B36138),TRIM('Data Sheet'!L36138))</f>
        <v/>
      </c>
      <c r="D36140" s="29">
        <f t="shared" si="1147"/>
        <v>1048333</v>
      </c>
    </row>
    <row r="36141" spans="1:4" x14ac:dyDescent="0.3">
      <c r="A36141" s="29" t="str">
        <f>_xlfn.CONCAT(TRIM('Data Sheet'!B36139),TRIM('Data Sheet'!D36139))</f>
        <v/>
      </c>
      <c r="B36141" s="29">
        <f t="shared" si="1146"/>
        <v>1048333</v>
      </c>
      <c r="C36141" s="1" t="str">
        <f>_xlfn.CONCAT(TRIM('Data Sheet'!B36139),TRIM('Data Sheet'!L36139))</f>
        <v/>
      </c>
      <c r="D36141" s="29">
        <f t="shared" si="1147"/>
        <v>1048333</v>
      </c>
    </row>
    <row r="36142" spans="1:4" x14ac:dyDescent="0.3">
      <c r="A36142" s="29" t="str">
        <f>_xlfn.CONCAT(TRIM('Data Sheet'!B36140),TRIM('Data Sheet'!D36140))</f>
        <v/>
      </c>
      <c r="B36142" s="29">
        <f t="shared" si="1146"/>
        <v>1048333</v>
      </c>
      <c r="C36142" s="1" t="str">
        <f>_xlfn.CONCAT(TRIM('Data Sheet'!B36140),TRIM('Data Sheet'!L36140))</f>
        <v/>
      </c>
      <c r="D36142" s="29">
        <f t="shared" si="1147"/>
        <v>1048333</v>
      </c>
    </row>
    <row r="36143" spans="1:4" x14ac:dyDescent="0.3">
      <c r="A36143" s="29" t="str">
        <f>_xlfn.CONCAT(TRIM('Data Sheet'!B36141),TRIM('Data Sheet'!D36141))</f>
        <v/>
      </c>
      <c r="B36143" s="29">
        <f t="shared" si="1146"/>
        <v>1048333</v>
      </c>
      <c r="C36143" s="1" t="str">
        <f>_xlfn.CONCAT(TRIM('Data Sheet'!B36141),TRIM('Data Sheet'!L36141))</f>
        <v/>
      </c>
      <c r="D36143" s="29">
        <f t="shared" si="1147"/>
        <v>1048333</v>
      </c>
    </row>
    <row r="36144" spans="1:4" x14ac:dyDescent="0.3">
      <c r="A36144" s="29" t="str">
        <f>_xlfn.CONCAT(TRIM('Data Sheet'!B36142),TRIM('Data Sheet'!D36142))</f>
        <v/>
      </c>
      <c r="B36144" s="29">
        <f t="shared" si="1146"/>
        <v>1048333</v>
      </c>
      <c r="C36144" s="1" t="str">
        <f>_xlfn.CONCAT(TRIM('Data Sheet'!B36142),TRIM('Data Sheet'!L36142))</f>
        <v/>
      </c>
      <c r="D36144" s="29">
        <f t="shared" si="1147"/>
        <v>1048333</v>
      </c>
    </row>
    <row r="36145" spans="1:4" x14ac:dyDescent="0.3">
      <c r="A36145" s="29" t="str">
        <f>_xlfn.CONCAT(TRIM('Data Sheet'!B36143),TRIM('Data Sheet'!D36143))</f>
        <v/>
      </c>
      <c r="B36145" s="29">
        <f t="shared" si="1146"/>
        <v>1048333</v>
      </c>
      <c r="C36145" s="1" t="str">
        <f>_xlfn.CONCAT(TRIM('Data Sheet'!B36143),TRIM('Data Sheet'!L36143))</f>
        <v/>
      </c>
      <c r="D36145" s="29">
        <f t="shared" si="1147"/>
        <v>1048333</v>
      </c>
    </row>
    <row r="36146" spans="1:4" x14ac:dyDescent="0.3">
      <c r="A36146" s="29" t="str">
        <f>_xlfn.CONCAT(TRIM('Data Sheet'!B36144),TRIM('Data Sheet'!D36144))</f>
        <v/>
      </c>
      <c r="B36146" s="29">
        <f t="shared" si="1146"/>
        <v>1048333</v>
      </c>
      <c r="C36146" s="1" t="str">
        <f>_xlfn.CONCAT(TRIM('Data Sheet'!B36144),TRIM('Data Sheet'!L36144))</f>
        <v/>
      </c>
      <c r="D36146" s="29">
        <f t="shared" si="1147"/>
        <v>1048333</v>
      </c>
    </row>
    <row r="36147" spans="1:4" x14ac:dyDescent="0.3">
      <c r="A36147" s="29" t="str">
        <f>_xlfn.CONCAT(TRIM('Data Sheet'!B36145),TRIM('Data Sheet'!D36145))</f>
        <v/>
      </c>
      <c r="B36147" s="29">
        <f t="shared" si="1146"/>
        <v>1048333</v>
      </c>
      <c r="C36147" s="1" t="str">
        <f>_xlfn.CONCAT(TRIM('Data Sheet'!B36145),TRIM('Data Sheet'!L36145))</f>
        <v/>
      </c>
      <c r="D36147" s="29">
        <f t="shared" si="1147"/>
        <v>1048333</v>
      </c>
    </row>
    <row r="36148" spans="1:4" x14ac:dyDescent="0.3">
      <c r="A36148" s="29" t="str">
        <f>_xlfn.CONCAT(TRIM('Data Sheet'!B36146),TRIM('Data Sheet'!D36146))</f>
        <v/>
      </c>
      <c r="B36148" s="29">
        <f t="shared" si="1146"/>
        <v>1048333</v>
      </c>
      <c r="C36148" s="1" t="str">
        <f>_xlfn.CONCAT(TRIM('Data Sheet'!B36146),TRIM('Data Sheet'!L36146))</f>
        <v/>
      </c>
      <c r="D36148" s="29">
        <f t="shared" si="1147"/>
        <v>1048333</v>
      </c>
    </row>
    <row r="36149" spans="1:4" x14ac:dyDescent="0.3">
      <c r="A36149" s="29" t="str">
        <f>_xlfn.CONCAT(TRIM('Data Sheet'!B36147),TRIM('Data Sheet'!D36147))</f>
        <v/>
      </c>
      <c r="B36149" s="29">
        <f t="shared" si="1146"/>
        <v>1048333</v>
      </c>
      <c r="C36149" s="1" t="str">
        <f>_xlfn.CONCAT(TRIM('Data Sheet'!B36147),TRIM('Data Sheet'!L36147))</f>
        <v/>
      </c>
      <c r="D36149" s="29">
        <f t="shared" si="1147"/>
        <v>1048333</v>
      </c>
    </row>
    <row r="36150" spans="1:4" x14ac:dyDescent="0.3">
      <c r="A36150" s="29" t="str">
        <f>_xlfn.CONCAT(TRIM('Data Sheet'!B36148),TRIM('Data Sheet'!D36148))</f>
        <v/>
      </c>
      <c r="B36150" s="29">
        <f t="shared" si="1146"/>
        <v>1048333</v>
      </c>
      <c r="C36150" s="1" t="str">
        <f>_xlfn.CONCAT(TRIM('Data Sheet'!B36148),TRIM('Data Sheet'!L36148))</f>
        <v/>
      </c>
      <c r="D36150" s="29">
        <f t="shared" si="1147"/>
        <v>1048333</v>
      </c>
    </row>
    <row r="36151" spans="1:4" x14ac:dyDescent="0.3">
      <c r="A36151" s="29" t="str">
        <f>_xlfn.CONCAT(TRIM('Data Sheet'!B36149),TRIM('Data Sheet'!D36149))</f>
        <v/>
      </c>
      <c r="B36151" s="29">
        <f t="shared" si="1146"/>
        <v>1048333</v>
      </c>
      <c r="C36151" s="1" t="str">
        <f>_xlfn.CONCAT(TRIM('Data Sheet'!B36149),TRIM('Data Sheet'!L36149))</f>
        <v/>
      </c>
      <c r="D36151" s="29">
        <f t="shared" si="1147"/>
        <v>1048333</v>
      </c>
    </row>
    <row r="36152" spans="1:4" x14ac:dyDescent="0.3">
      <c r="A36152" s="29" t="str">
        <f>_xlfn.CONCAT(TRIM('Data Sheet'!B36150),TRIM('Data Sheet'!D36150))</f>
        <v/>
      </c>
      <c r="B36152" s="29">
        <f t="shared" si="1146"/>
        <v>1048333</v>
      </c>
      <c r="C36152" s="1" t="str">
        <f>_xlfn.CONCAT(TRIM('Data Sheet'!B36150),TRIM('Data Sheet'!L36150))</f>
        <v/>
      </c>
      <c r="D36152" s="29">
        <f t="shared" si="1147"/>
        <v>1048333</v>
      </c>
    </row>
    <row r="36153" spans="1:4" x14ac:dyDescent="0.3">
      <c r="A36153" s="29" t="str">
        <f>_xlfn.CONCAT(TRIM('Data Sheet'!B36151),TRIM('Data Sheet'!D36151))</f>
        <v/>
      </c>
      <c r="B36153" s="29">
        <f t="shared" si="1146"/>
        <v>1048333</v>
      </c>
      <c r="C36153" s="1" t="str">
        <f>_xlfn.CONCAT(TRIM('Data Sheet'!B36151),TRIM('Data Sheet'!L36151))</f>
        <v/>
      </c>
      <c r="D36153" s="29">
        <f t="shared" si="1147"/>
        <v>1048333</v>
      </c>
    </row>
    <row r="36154" spans="1:4" x14ac:dyDescent="0.3">
      <c r="A36154" s="29" t="str">
        <f>_xlfn.CONCAT(TRIM('Data Sheet'!B36152),TRIM('Data Sheet'!D36152))</f>
        <v/>
      </c>
      <c r="B36154" s="29">
        <f t="shared" si="1146"/>
        <v>1048333</v>
      </c>
      <c r="C36154" s="1" t="str">
        <f>_xlfn.CONCAT(TRIM('Data Sheet'!B36152),TRIM('Data Sheet'!L36152))</f>
        <v/>
      </c>
      <c r="D36154" s="29">
        <f t="shared" si="1147"/>
        <v>1048333</v>
      </c>
    </row>
    <row r="36155" spans="1:4" x14ac:dyDescent="0.3">
      <c r="A36155" s="29" t="str">
        <f>_xlfn.CONCAT(TRIM('Data Sheet'!B36153),TRIM('Data Sheet'!D36153))</f>
        <v/>
      </c>
      <c r="B36155" s="29">
        <f t="shared" si="1146"/>
        <v>1048333</v>
      </c>
      <c r="C36155" s="1" t="str">
        <f>_xlfn.CONCAT(TRIM('Data Sheet'!B36153),TRIM('Data Sheet'!L36153))</f>
        <v/>
      </c>
      <c r="D36155" s="29">
        <f t="shared" si="1147"/>
        <v>1048333</v>
      </c>
    </row>
    <row r="36156" spans="1:4" x14ac:dyDescent="0.3">
      <c r="A36156" s="29" t="str">
        <f>_xlfn.CONCAT(TRIM('Data Sheet'!B36154),TRIM('Data Sheet'!D36154))</f>
        <v/>
      </c>
      <c r="B36156" s="29">
        <f t="shared" si="1146"/>
        <v>1048333</v>
      </c>
      <c r="C36156" s="1" t="str">
        <f>_xlfn.CONCAT(TRIM('Data Sheet'!B36154),TRIM('Data Sheet'!L36154))</f>
        <v/>
      </c>
      <c r="D36156" s="29">
        <f t="shared" si="1147"/>
        <v>1048333</v>
      </c>
    </row>
    <row r="36157" spans="1:4" x14ac:dyDescent="0.3">
      <c r="A36157" s="29" t="str">
        <f>_xlfn.CONCAT(TRIM('Data Sheet'!B36155),TRIM('Data Sheet'!D36155))</f>
        <v/>
      </c>
      <c r="B36157" s="29">
        <f t="shared" si="1146"/>
        <v>1048333</v>
      </c>
      <c r="C36157" s="1" t="str">
        <f>_xlfn.CONCAT(TRIM('Data Sheet'!B36155),TRIM('Data Sheet'!L36155))</f>
        <v/>
      </c>
      <c r="D36157" s="29">
        <f t="shared" si="1147"/>
        <v>1048333</v>
      </c>
    </row>
    <row r="36158" spans="1:4" x14ac:dyDescent="0.3">
      <c r="A36158" s="29" t="str">
        <f>_xlfn.CONCAT(TRIM('Data Sheet'!B36156),TRIM('Data Sheet'!D36156))</f>
        <v/>
      </c>
      <c r="B36158" s="29">
        <f t="shared" si="1146"/>
        <v>1048333</v>
      </c>
      <c r="C36158" s="1" t="str">
        <f>_xlfn.CONCAT(TRIM('Data Sheet'!B36156),TRIM('Data Sheet'!L36156))</f>
        <v/>
      </c>
      <c r="D36158" s="29">
        <f t="shared" si="1147"/>
        <v>1048333</v>
      </c>
    </row>
    <row r="36159" spans="1:4" x14ac:dyDescent="0.3">
      <c r="A36159" s="29" t="str">
        <f>_xlfn.CONCAT(TRIM('Data Sheet'!B36157),TRIM('Data Sheet'!D36157))</f>
        <v/>
      </c>
      <c r="B36159" s="29">
        <f t="shared" si="1146"/>
        <v>1048333</v>
      </c>
      <c r="C36159" s="1" t="str">
        <f>_xlfn.CONCAT(TRIM('Data Sheet'!B36157),TRIM('Data Sheet'!L36157))</f>
        <v/>
      </c>
      <c r="D36159" s="29">
        <f t="shared" si="1147"/>
        <v>1048333</v>
      </c>
    </row>
    <row r="36160" spans="1:4" x14ac:dyDescent="0.3">
      <c r="A36160" s="29" t="str">
        <f>_xlfn.CONCAT(TRIM('Data Sheet'!B36158),TRIM('Data Sheet'!D36158))</f>
        <v/>
      </c>
      <c r="B36160" s="29">
        <f t="shared" si="1146"/>
        <v>1048333</v>
      </c>
      <c r="C36160" s="1" t="str">
        <f>_xlfn.CONCAT(TRIM('Data Sheet'!B36158),TRIM('Data Sheet'!L36158))</f>
        <v/>
      </c>
      <c r="D36160" s="29">
        <f t="shared" si="1147"/>
        <v>1048333</v>
      </c>
    </row>
    <row r="36161" spans="1:4" x14ac:dyDescent="0.3">
      <c r="A36161" s="29" t="str">
        <f>_xlfn.CONCAT(TRIM('Data Sheet'!B36159),TRIM('Data Sheet'!D36159))</f>
        <v/>
      </c>
      <c r="B36161" s="29">
        <f t="shared" si="1146"/>
        <v>1048333</v>
      </c>
      <c r="C36161" s="1" t="str">
        <f>_xlfn.CONCAT(TRIM('Data Sheet'!B36159),TRIM('Data Sheet'!L36159))</f>
        <v/>
      </c>
      <c r="D36161" s="29">
        <f t="shared" si="1147"/>
        <v>1048333</v>
      </c>
    </row>
    <row r="36162" spans="1:4" x14ac:dyDescent="0.3">
      <c r="A36162" s="29" t="str">
        <f>_xlfn.CONCAT(TRIM('Data Sheet'!B36160),TRIM('Data Sheet'!D36160))</f>
        <v/>
      </c>
      <c r="B36162" s="29">
        <f t="shared" si="1146"/>
        <v>1048333</v>
      </c>
      <c r="C36162" s="1" t="str">
        <f>_xlfn.CONCAT(TRIM('Data Sheet'!B36160),TRIM('Data Sheet'!L36160))</f>
        <v/>
      </c>
      <c r="D36162" s="29">
        <f t="shared" si="1147"/>
        <v>1048333</v>
      </c>
    </row>
    <row r="36163" spans="1:4" x14ac:dyDescent="0.3">
      <c r="A36163" s="29" t="str">
        <f>_xlfn.CONCAT(TRIM('Data Sheet'!B36161),TRIM('Data Sheet'!D36161))</f>
        <v/>
      </c>
      <c r="B36163" s="29">
        <f t="shared" si="1146"/>
        <v>1048333</v>
      </c>
      <c r="C36163" s="1" t="str">
        <f>_xlfn.CONCAT(TRIM('Data Sheet'!B36161),TRIM('Data Sheet'!L36161))</f>
        <v/>
      </c>
      <c r="D36163" s="29">
        <f t="shared" si="1147"/>
        <v>1048333</v>
      </c>
    </row>
    <row r="36164" spans="1:4" x14ac:dyDescent="0.3">
      <c r="A36164" s="29" t="str">
        <f>_xlfn.CONCAT(TRIM('Data Sheet'!B36162),TRIM('Data Sheet'!D36162))</f>
        <v/>
      </c>
      <c r="B36164" s="29">
        <f t="shared" si="1146"/>
        <v>1048333</v>
      </c>
      <c r="C36164" s="1" t="str">
        <f>_xlfn.CONCAT(TRIM('Data Sheet'!B36162),TRIM('Data Sheet'!L36162))</f>
        <v/>
      </c>
      <c r="D36164" s="29">
        <f t="shared" si="1147"/>
        <v>1048333</v>
      </c>
    </row>
    <row r="36165" spans="1:4" x14ac:dyDescent="0.3">
      <c r="A36165" s="29" t="str">
        <f>_xlfn.CONCAT(TRIM('Data Sheet'!B36163),TRIM('Data Sheet'!D36163))</f>
        <v/>
      </c>
      <c r="B36165" s="29">
        <f t="shared" ref="B36165:B36228" si="1148">COUNTIF($A$4:$A$1048576, A36165)</f>
        <v>1048333</v>
      </c>
      <c r="C36165" s="1" t="str">
        <f>_xlfn.CONCAT(TRIM('Data Sheet'!B36163),TRIM('Data Sheet'!L36163))</f>
        <v/>
      </c>
      <c r="D36165" s="29">
        <f t="shared" ref="D36165:D36228" si="1149">COUNTIF($C$4:$C$1048576, C36165)</f>
        <v>1048333</v>
      </c>
    </row>
    <row r="36166" spans="1:4" x14ac:dyDescent="0.3">
      <c r="A36166" s="29" t="str">
        <f>_xlfn.CONCAT(TRIM('Data Sheet'!B36164),TRIM('Data Sheet'!D36164))</f>
        <v/>
      </c>
      <c r="B36166" s="29">
        <f t="shared" si="1148"/>
        <v>1048333</v>
      </c>
      <c r="C36166" s="1" t="str">
        <f>_xlfn.CONCAT(TRIM('Data Sheet'!B36164),TRIM('Data Sheet'!L36164))</f>
        <v/>
      </c>
      <c r="D36166" s="29">
        <f t="shared" si="1149"/>
        <v>1048333</v>
      </c>
    </row>
    <row r="36167" spans="1:4" x14ac:dyDescent="0.3">
      <c r="A36167" s="29" t="str">
        <f>_xlfn.CONCAT(TRIM('Data Sheet'!B36165),TRIM('Data Sheet'!D36165))</f>
        <v/>
      </c>
      <c r="B36167" s="29">
        <f t="shared" si="1148"/>
        <v>1048333</v>
      </c>
      <c r="C36167" s="1" t="str">
        <f>_xlfn.CONCAT(TRIM('Data Sheet'!B36165),TRIM('Data Sheet'!L36165))</f>
        <v/>
      </c>
      <c r="D36167" s="29">
        <f t="shared" si="1149"/>
        <v>1048333</v>
      </c>
    </row>
    <row r="36168" spans="1:4" x14ac:dyDescent="0.3">
      <c r="A36168" s="29" t="str">
        <f>_xlfn.CONCAT(TRIM('Data Sheet'!B36166),TRIM('Data Sheet'!D36166))</f>
        <v/>
      </c>
      <c r="B36168" s="29">
        <f t="shared" si="1148"/>
        <v>1048333</v>
      </c>
      <c r="C36168" s="1" t="str">
        <f>_xlfn.CONCAT(TRIM('Data Sheet'!B36166),TRIM('Data Sheet'!L36166))</f>
        <v/>
      </c>
      <c r="D36168" s="29">
        <f t="shared" si="1149"/>
        <v>1048333</v>
      </c>
    </row>
    <row r="36169" spans="1:4" x14ac:dyDescent="0.3">
      <c r="A36169" s="29" t="str">
        <f>_xlfn.CONCAT(TRIM('Data Sheet'!B36167),TRIM('Data Sheet'!D36167))</f>
        <v/>
      </c>
      <c r="B36169" s="29">
        <f t="shared" si="1148"/>
        <v>1048333</v>
      </c>
      <c r="C36169" s="1" t="str">
        <f>_xlfn.CONCAT(TRIM('Data Sheet'!B36167),TRIM('Data Sheet'!L36167))</f>
        <v/>
      </c>
      <c r="D36169" s="29">
        <f t="shared" si="1149"/>
        <v>1048333</v>
      </c>
    </row>
    <row r="36170" spans="1:4" x14ac:dyDescent="0.3">
      <c r="A36170" s="29" t="str">
        <f>_xlfn.CONCAT(TRIM('Data Sheet'!B36168),TRIM('Data Sheet'!D36168))</f>
        <v/>
      </c>
      <c r="B36170" s="29">
        <f t="shared" si="1148"/>
        <v>1048333</v>
      </c>
      <c r="C36170" s="1" t="str">
        <f>_xlfn.CONCAT(TRIM('Data Sheet'!B36168),TRIM('Data Sheet'!L36168))</f>
        <v/>
      </c>
      <c r="D36170" s="29">
        <f t="shared" si="1149"/>
        <v>1048333</v>
      </c>
    </row>
    <row r="36171" spans="1:4" x14ac:dyDescent="0.3">
      <c r="A36171" s="29" t="str">
        <f>_xlfn.CONCAT(TRIM('Data Sheet'!B36169),TRIM('Data Sheet'!D36169))</f>
        <v/>
      </c>
      <c r="B36171" s="29">
        <f t="shared" si="1148"/>
        <v>1048333</v>
      </c>
      <c r="C36171" s="1" t="str">
        <f>_xlfn.CONCAT(TRIM('Data Sheet'!B36169),TRIM('Data Sheet'!L36169))</f>
        <v/>
      </c>
      <c r="D36171" s="29">
        <f t="shared" si="1149"/>
        <v>1048333</v>
      </c>
    </row>
    <row r="36172" spans="1:4" x14ac:dyDescent="0.3">
      <c r="A36172" s="29" t="str">
        <f>_xlfn.CONCAT(TRIM('Data Sheet'!B36170),TRIM('Data Sheet'!D36170))</f>
        <v/>
      </c>
      <c r="B36172" s="29">
        <f t="shared" si="1148"/>
        <v>1048333</v>
      </c>
      <c r="C36172" s="1" t="str">
        <f>_xlfn.CONCAT(TRIM('Data Sheet'!B36170),TRIM('Data Sheet'!L36170))</f>
        <v/>
      </c>
      <c r="D36172" s="29">
        <f t="shared" si="1149"/>
        <v>1048333</v>
      </c>
    </row>
    <row r="36173" spans="1:4" x14ac:dyDescent="0.3">
      <c r="A36173" s="29" t="str">
        <f>_xlfn.CONCAT(TRIM('Data Sheet'!B36171),TRIM('Data Sheet'!D36171))</f>
        <v/>
      </c>
      <c r="B36173" s="29">
        <f t="shared" si="1148"/>
        <v>1048333</v>
      </c>
      <c r="C36173" s="1" t="str">
        <f>_xlfn.CONCAT(TRIM('Data Sheet'!B36171),TRIM('Data Sheet'!L36171))</f>
        <v/>
      </c>
      <c r="D36173" s="29">
        <f t="shared" si="1149"/>
        <v>1048333</v>
      </c>
    </row>
    <row r="36174" spans="1:4" x14ac:dyDescent="0.3">
      <c r="A36174" s="29" t="str">
        <f>_xlfn.CONCAT(TRIM('Data Sheet'!B36172),TRIM('Data Sheet'!D36172))</f>
        <v/>
      </c>
      <c r="B36174" s="29">
        <f t="shared" si="1148"/>
        <v>1048333</v>
      </c>
      <c r="C36174" s="1" t="str">
        <f>_xlfn.CONCAT(TRIM('Data Sheet'!B36172),TRIM('Data Sheet'!L36172))</f>
        <v/>
      </c>
      <c r="D36174" s="29">
        <f t="shared" si="1149"/>
        <v>1048333</v>
      </c>
    </row>
    <row r="36175" spans="1:4" x14ac:dyDescent="0.3">
      <c r="A36175" s="29" t="str">
        <f>_xlfn.CONCAT(TRIM('Data Sheet'!B36173),TRIM('Data Sheet'!D36173))</f>
        <v/>
      </c>
      <c r="B36175" s="29">
        <f t="shared" si="1148"/>
        <v>1048333</v>
      </c>
      <c r="C36175" s="1" t="str">
        <f>_xlfn.CONCAT(TRIM('Data Sheet'!B36173),TRIM('Data Sheet'!L36173))</f>
        <v/>
      </c>
      <c r="D36175" s="29">
        <f t="shared" si="1149"/>
        <v>1048333</v>
      </c>
    </row>
    <row r="36176" spans="1:4" x14ac:dyDescent="0.3">
      <c r="A36176" s="29" t="str">
        <f>_xlfn.CONCAT(TRIM('Data Sheet'!B36174),TRIM('Data Sheet'!D36174))</f>
        <v/>
      </c>
      <c r="B36176" s="29">
        <f t="shared" si="1148"/>
        <v>1048333</v>
      </c>
      <c r="C36176" s="1" t="str">
        <f>_xlfn.CONCAT(TRIM('Data Sheet'!B36174),TRIM('Data Sheet'!L36174))</f>
        <v/>
      </c>
      <c r="D36176" s="29">
        <f t="shared" si="1149"/>
        <v>1048333</v>
      </c>
    </row>
    <row r="36177" spans="1:4" x14ac:dyDescent="0.3">
      <c r="A36177" s="29" t="str">
        <f>_xlfn.CONCAT(TRIM('Data Sheet'!B36175),TRIM('Data Sheet'!D36175))</f>
        <v/>
      </c>
      <c r="B36177" s="29">
        <f t="shared" si="1148"/>
        <v>1048333</v>
      </c>
      <c r="C36177" s="1" t="str">
        <f>_xlfn.CONCAT(TRIM('Data Sheet'!B36175),TRIM('Data Sheet'!L36175))</f>
        <v/>
      </c>
      <c r="D36177" s="29">
        <f t="shared" si="1149"/>
        <v>1048333</v>
      </c>
    </row>
    <row r="36178" spans="1:4" x14ac:dyDescent="0.3">
      <c r="A36178" s="29" t="str">
        <f>_xlfn.CONCAT(TRIM('Data Sheet'!B36176),TRIM('Data Sheet'!D36176))</f>
        <v/>
      </c>
      <c r="B36178" s="29">
        <f t="shared" si="1148"/>
        <v>1048333</v>
      </c>
      <c r="C36178" s="1" t="str">
        <f>_xlfn.CONCAT(TRIM('Data Sheet'!B36176),TRIM('Data Sheet'!L36176))</f>
        <v/>
      </c>
      <c r="D36178" s="29">
        <f t="shared" si="1149"/>
        <v>1048333</v>
      </c>
    </row>
    <row r="36179" spans="1:4" x14ac:dyDescent="0.3">
      <c r="A36179" s="29" t="str">
        <f>_xlfn.CONCAT(TRIM('Data Sheet'!B36177),TRIM('Data Sheet'!D36177))</f>
        <v/>
      </c>
      <c r="B36179" s="29">
        <f t="shared" si="1148"/>
        <v>1048333</v>
      </c>
      <c r="C36179" s="1" t="str">
        <f>_xlfn.CONCAT(TRIM('Data Sheet'!B36177),TRIM('Data Sheet'!L36177))</f>
        <v/>
      </c>
      <c r="D36179" s="29">
        <f t="shared" si="1149"/>
        <v>1048333</v>
      </c>
    </row>
    <row r="36180" spans="1:4" x14ac:dyDescent="0.3">
      <c r="A36180" s="29" t="str">
        <f>_xlfn.CONCAT(TRIM('Data Sheet'!B36178),TRIM('Data Sheet'!D36178))</f>
        <v/>
      </c>
      <c r="B36180" s="29">
        <f t="shared" si="1148"/>
        <v>1048333</v>
      </c>
      <c r="C36180" s="1" t="str">
        <f>_xlfn.CONCAT(TRIM('Data Sheet'!B36178),TRIM('Data Sheet'!L36178))</f>
        <v/>
      </c>
      <c r="D36180" s="29">
        <f t="shared" si="1149"/>
        <v>1048333</v>
      </c>
    </row>
    <row r="36181" spans="1:4" x14ac:dyDescent="0.3">
      <c r="A36181" s="29" t="str">
        <f>_xlfn.CONCAT(TRIM('Data Sheet'!B36179),TRIM('Data Sheet'!D36179))</f>
        <v/>
      </c>
      <c r="B36181" s="29">
        <f t="shared" si="1148"/>
        <v>1048333</v>
      </c>
      <c r="C36181" s="1" t="str">
        <f>_xlfn.CONCAT(TRIM('Data Sheet'!B36179),TRIM('Data Sheet'!L36179))</f>
        <v/>
      </c>
      <c r="D36181" s="29">
        <f t="shared" si="1149"/>
        <v>1048333</v>
      </c>
    </row>
    <row r="36182" spans="1:4" x14ac:dyDescent="0.3">
      <c r="A36182" s="29" t="str">
        <f>_xlfn.CONCAT(TRIM('Data Sheet'!B36180),TRIM('Data Sheet'!D36180))</f>
        <v/>
      </c>
      <c r="B36182" s="29">
        <f t="shared" si="1148"/>
        <v>1048333</v>
      </c>
      <c r="C36182" s="1" t="str">
        <f>_xlfn.CONCAT(TRIM('Data Sheet'!B36180),TRIM('Data Sheet'!L36180))</f>
        <v/>
      </c>
      <c r="D36182" s="29">
        <f t="shared" si="1149"/>
        <v>1048333</v>
      </c>
    </row>
    <row r="36183" spans="1:4" x14ac:dyDescent="0.3">
      <c r="A36183" s="29" t="str">
        <f>_xlfn.CONCAT(TRIM('Data Sheet'!B36181),TRIM('Data Sheet'!D36181))</f>
        <v/>
      </c>
      <c r="B36183" s="29">
        <f t="shared" si="1148"/>
        <v>1048333</v>
      </c>
      <c r="C36183" s="1" t="str">
        <f>_xlfn.CONCAT(TRIM('Data Sheet'!B36181),TRIM('Data Sheet'!L36181))</f>
        <v/>
      </c>
      <c r="D36183" s="29">
        <f t="shared" si="1149"/>
        <v>1048333</v>
      </c>
    </row>
    <row r="36184" spans="1:4" x14ac:dyDescent="0.3">
      <c r="A36184" s="29" t="str">
        <f>_xlfn.CONCAT(TRIM('Data Sheet'!B36182),TRIM('Data Sheet'!D36182))</f>
        <v/>
      </c>
      <c r="B36184" s="29">
        <f t="shared" si="1148"/>
        <v>1048333</v>
      </c>
      <c r="C36184" s="1" t="str">
        <f>_xlfn.CONCAT(TRIM('Data Sheet'!B36182),TRIM('Data Sheet'!L36182))</f>
        <v/>
      </c>
      <c r="D36184" s="29">
        <f t="shared" si="1149"/>
        <v>1048333</v>
      </c>
    </row>
    <row r="36185" spans="1:4" x14ac:dyDescent="0.3">
      <c r="A36185" s="29" t="str">
        <f>_xlfn.CONCAT(TRIM('Data Sheet'!B36183),TRIM('Data Sheet'!D36183))</f>
        <v/>
      </c>
      <c r="B36185" s="29">
        <f t="shared" si="1148"/>
        <v>1048333</v>
      </c>
      <c r="C36185" s="1" t="str">
        <f>_xlfn.CONCAT(TRIM('Data Sheet'!B36183),TRIM('Data Sheet'!L36183))</f>
        <v/>
      </c>
      <c r="D36185" s="29">
        <f t="shared" si="1149"/>
        <v>1048333</v>
      </c>
    </row>
    <row r="36186" spans="1:4" x14ac:dyDescent="0.3">
      <c r="A36186" s="29" t="str">
        <f>_xlfn.CONCAT(TRIM('Data Sheet'!B36184),TRIM('Data Sheet'!D36184))</f>
        <v/>
      </c>
      <c r="B36186" s="29">
        <f t="shared" si="1148"/>
        <v>1048333</v>
      </c>
      <c r="C36186" s="1" t="str">
        <f>_xlfn.CONCAT(TRIM('Data Sheet'!B36184),TRIM('Data Sheet'!L36184))</f>
        <v/>
      </c>
      <c r="D36186" s="29">
        <f t="shared" si="1149"/>
        <v>1048333</v>
      </c>
    </row>
    <row r="36187" spans="1:4" x14ac:dyDescent="0.3">
      <c r="A36187" s="29" t="str">
        <f>_xlfn.CONCAT(TRIM('Data Sheet'!B36185),TRIM('Data Sheet'!D36185))</f>
        <v/>
      </c>
      <c r="B36187" s="29">
        <f t="shared" si="1148"/>
        <v>1048333</v>
      </c>
      <c r="C36187" s="1" t="str">
        <f>_xlfn.CONCAT(TRIM('Data Sheet'!B36185),TRIM('Data Sheet'!L36185))</f>
        <v/>
      </c>
      <c r="D36187" s="29">
        <f t="shared" si="1149"/>
        <v>1048333</v>
      </c>
    </row>
    <row r="36188" spans="1:4" x14ac:dyDescent="0.3">
      <c r="A36188" s="29" t="str">
        <f>_xlfn.CONCAT(TRIM('Data Sheet'!B36186),TRIM('Data Sheet'!D36186))</f>
        <v/>
      </c>
      <c r="B36188" s="29">
        <f t="shared" si="1148"/>
        <v>1048333</v>
      </c>
      <c r="C36188" s="1" t="str">
        <f>_xlfn.CONCAT(TRIM('Data Sheet'!B36186),TRIM('Data Sheet'!L36186))</f>
        <v/>
      </c>
      <c r="D36188" s="29">
        <f t="shared" si="1149"/>
        <v>1048333</v>
      </c>
    </row>
    <row r="36189" spans="1:4" x14ac:dyDescent="0.3">
      <c r="A36189" s="29" t="str">
        <f>_xlfn.CONCAT(TRIM('Data Sheet'!B36187),TRIM('Data Sheet'!D36187))</f>
        <v/>
      </c>
      <c r="B36189" s="29">
        <f t="shared" si="1148"/>
        <v>1048333</v>
      </c>
      <c r="C36189" s="1" t="str">
        <f>_xlfn.CONCAT(TRIM('Data Sheet'!B36187),TRIM('Data Sheet'!L36187))</f>
        <v/>
      </c>
      <c r="D36189" s="29">
        <f t="shared" si="1149"/>
        <v>1048333</v>
      </c>
    </row>
    <row r="36190" spans="1:4" x14ac:dyDescent="0.3">
      <c r="A36190" s="29" t="str">
        <f>_xlfn.CONCAT(TRIM('Data Sheet'!B36188),TRIM('Data Sheet'!D36188))</f>
        <v/>
      </c>
      <c r="B36190" s="29">
        <f t="shared" si="1148"/>
        <v>1048333</v>
      </c>
      <c r="C36190" s="1" t="str">
        <f>_xlfn.CONCAT(TRIM('Data Sheet'!B36188),TRIM('Data Sheet'!L36188))</f>
        <v/>
      </c>
      <c r="D36190" s="29">
        <f t="shared" si="1149"/>
        <v>1048333</v>
      </c>
    </row>
    <row r="36191" spans="1:4" x14ac:dyDescent="0.3">
      <c r="A36191" s="29" t="str">
        <f>_xlfn.CONCAT(TRIM('Data Sheet'!B36189),TRIM('Data Sheet'!D36189))</f>
        <v/>
      </c>
      <c r="B36191" s="29">
        <f t="shared" si="1148"/>
        <v>1048333</v>
      </c>
      <c r="C36191" s="1" t="str">
        <f>_xlfn.CONCAT(TRIM('Data Sheet'!B36189),TRIM('Data Sheet'!L36189))</f>
        <v/>
      </c>
      <c r="D36191" s="29">
        <f t="shared" si="1149"/>
        <v>1048333</v>
      </c>
    </row>
    <row r="36192" spans="1:4" x14ac:dyDescent="0.3">
      <c r="A36192" s="29" t="str">
        <f>_xlfn.CONCAT(TRIM('Data Sheet'!B36190),TRIM('Data Sheet'!D36190))</f>
        <v/>
      </c>
      <c r="B36192" s="29">
        <f t="shared" si="1148"/>
        <v>1048333</v>
      </c>
      <c r="C36192" s="1" t="str">
        <f>_xlfn.CONCAT(TRIM('Data Sheet'!B36190),TRIM('Data Sheet'!L36190))</f>
        <v/>
      </c>
      <c r="D36192" s="29">
        <f t="shared" si="1149"/>
        <v>1048333</v>
      </c>
    </row>
    <row r="36193" spans="1:4" x14ac:dyDescent="0.3">
      <c r="A36193" s="29" t="str">
        <f>_xlfn.CONCAT(TRIM('Data Sheet'!B36191),TRIM('Data Sheet'!D36191))</f>
        <v/>
      </c>
      <c r="B36193" s="29">
        <f t="shared" si="1148"/>
        <v>1048333</v>
      </c>
      <c r="C36193" s="1" t="str">
        <f>_xlfn.CONCAT(TRIM('Data Sheet'!B36191),TRIM('Data Sheet'!L36191))</f>
        <v/>
      </c>
      <c r="D36193" s="29">
        <f t="shared" si="1149"/>
        <v>1048333</v>
      </c>
    </row>
    <row r="36194" spans="1:4" x14ac:dyDescent="0.3">
      <c r="A36194" s="29" t="str">
        <f>_xlfn.CONCAT(TRIM('Data Sheet'!B36192),TRIM('Data Sheet'!D36192))</f>
        <v/>
      </c>
      <c r="B36194" s="29">
        <f t="shared" si="1148"/>
        <v>1048333</v>
      </c>
      <c r="C36194" s="1" t="str">
        <f>_xlfn.CONCAT(TRIM('Data Sheet'!B36192),TRIM('Data Sheet'!L36192))</f>
        <v/>
      </c>
      <c r="D36194" s="29">
        <f t="shared" si="1149"/>
        <v>1048333</v>
      </c>
    </row>
    <row r="36195" spans="1:4" x14ac:dyDescent="0.3">
      <c r="A36195" s="29" t="str">
        <f>_xlfn.CONCAT(TRIM('Data Sheet'!B36193),TRIM('Data Sheet'!D36193))</f>
        <v/>
      </c>
      <c r="B36195" s="29">
        <f t="shared" si="1148"/>
        <v>1048333</v>
      </c>
      <c r="C36195" s="1" t="str">
        <f>_xlfn.CONCAT(TRIM('Data Sheet'!B36193),TRIM('Data Sheet'!L36193))</f>
        <v/>
      </c>
      <c r="D36195" s="29">
        <f t="shared" si="1149"/>
        <v>1048333</v>
      </c>
    </row>
    <row r="36196" spans="1:4" x14ac:dyDescent="0.3">
      <c r="A36196" s="29" t="str">
        <f>_xlfn.CONCAT(TRIM('Data Sheet'!B36194),TRIM('Data Sheet'!D36194))</f>
        <v/>
      </c>
      <c r="B36196" s="29">
        <f t="shared" si="1148"/>
        <v>1048333</v>
      </c>
      <c r="C36196" s="1" t="str">
        <f>_xlfn.CONCAT(TRIM('Data Sheet'!B36194),TRIM('Data Sheet'!L36194))</f>
        <v/>
      </c>
      <c r="D36196" s="29">
        <f t="shared" si="1149"/>
        <v>1048333</v>
      </c>
    </row>
    <row r="36197" spans="1:4" x14ac:dyDescent="0.3">
      <c r="A36197" s="29" t="str">
        <f>_xlfn.CONCAT(TRIM('Data Sheet'!B36195),TRIM('Data Sheet'!D36195))</f>
        <v/>
      </c>
      <c r="B36197" s="29">
        <f t="shared" si="1148"/>
        <v>1048333</v>
      </c>
      <c r="C36197" s="1" t="str">
        <f>_xlfn.CONCAT(TRIM('Data Sheet'!B36195),TRIM('Data Sheet'!L36195))</f>
        <v/>
      </c>
      <c r="D36197" s="29">
        <f t="shared" si="1149"/>
        <v>1048333</v>
      </c>
    </row>
    <row r="36198" spans="1:4" x14ac:dyDescent="0.3">
      <c r="A36198" s="29" t="str">
        <f>_xlfn.CONCAT(TRIM('Data Sheet'!B36196),TRIM('Data Sheet'!D36196))</f>
        <v/>
      </c>
      <c r="B36198" s="29">
        <f t="shared" si="1148"/>
        <v>1048333</v>
      </c>
      <c r="C36198" s="1" t="str">
        <f>_xlfn.CONCAT(TRIM('Data Sheet'!B36196),TRIM('Data Sheet'!L36196))</f>
        <v/>
      </c>
      <c r="D36198" s="29">
        <f t="shared" si="1149"/>
        <v>1048333</v>
      </c>
    </row>
    <row r="36199" spans="1:4" x14ac:dyDescent="0.3">
      <c r="A36199" s="29" t="str">
        <f>_xlfn.CONCAT(TRIM('Data Sheet'!B36197),TRIM('Data Sheet'!D36197))</f>
        <v/>
      </c>
      <c r="B36199" s="29">
        <f t="shared" si="1148"/>
        <v>1048333</v>
      </c>
      <c r="C36199" s="1" t="str">
        <f>_xlfn.CONCAT(TRIM('Data Sheet'!B36197),TRIM('Data Sheet'!L36197))</f>
        <v/>
      </c>
      <c r="D36199" s="29">
        <f t="shared" si="1149"/>
        <v>1048333</v>
      </c>
    </row>
    <row r="36200" spans="1:4" x14ac:dyDescent="0.3">
      <c r="A36200" s="29" t="str">
        <f>_xlfn.CONCAT(TRIM('Data Sheet'!B36198),TRIM('Data Sheet'!D36198))</f>
        <v/>
      </c>
      <c r="B36200" s="29">
        <f t="shared" si="1148"/>
        <v>1048333</v>
      </c>
      <c r="C36200" s="1" t="str">
        <f>_xlfn.CONCAT(TRIM('Data Sheet'!B36198),TRIM('Data Sheet'!L36198))</f>
        <v/>
      </c>
      <c r="D36200" s="29">
        <f t="shared" si="1149"/>
        <v>1048333</v>
      </c>
    </row>
    <row r="36201" spans="1:4" x14ac:dyDescent="0.3">
      <c r="A36201" s="29" t="str">
        <f>_xlfn.CONCAT(TRIM('Data Sheet'!B36199),TRIM('Data Sheet'!D36199))</f>
        <v/>
      </c>
      <c r="B36201" s="29">
        <f t="shared" si="1148"/>
        <v>1048333</v>
      </c>
      <c r="C36201" s="1" t="str">
        <f>_xlfn.CONCAT(TRIM('Data Sheet'!B36199),TRIM('Data Sheet'!L36199))</f>
        <v/>
      </c>
      <c r="D36201" s="29">
        <f t="shared" si="1149"/>
        <v>1048333</v>
      </c>
    </row>
    <row r="36202" spans="1:4" x14ac:dyDescent="0.3">
      <c r="A36202" s="29" t="str">
        <f>_xlfn.CONCAT(TRIM('Data Sheet'!B36200),TRIM('Data Sheet'!D36200))</f>
        <v/>
      </c>
      <c r="B36202" s="29">
        <f t="shared" si="1148"/>
        <v>1048333</v>
      </c>
      <c r="C36202" s="1" t="str">
        <f>_xlfn.CONCAT(TRIM('Data Sheet'!B36200),TRIM('Data Sheet'!L36200))</f>
        <v/>
      </c>
      <c r="D36202" s="29">
        <f t="shared" si="1149"/>
        <v>1048333</v>
      </c>
    </row>
    <row r="36203" spans="1:4" x14ac:dyDescent="0.3">
      <c r="A36203" s="29" t="str">
        <f>_xlfn.CONCAT(TRIM('Data Sheet'!B36201),TRIM('Data Sheet'!D36201))</f>
        <v/>
      </c>
      <c r="B36203" s="29">
        <f t="shared" si="1148"/>
        <v>1048333</v>
      </c>
      <c r="C36203" s="1" t="str">
        <f>_xlfn.CONCAT(TRIM('Data Sheet'!B36201),TRIM('Data Sheet'!L36201))</f>
        <v/>
      </c>
      <c r="D36203" s="29">
        <f t="shared" si="1149"/>
        <v>1048333</v>
      </c>
    </row>
    <row r="36204" spans="1:4" x14ac:dyDescent="0.3">
      <c r="A36204" s="29" t="str">
        <f>_xlfn.CONCAT(TRIM('Data Sheet'!B36202),TRIM('Data Sheet'!D36202))</f>
        <v/>
      </c>
      <c r="B36204" s="29">
        <f t="shared" si="1148"/>
        <v>1048333</v>
      </c>
      <c r="C36204" s="1" t="str">
        <f>_xlfn.CONCAT(TRIM('Data Sheet'!B36202),TRIM('Data Sheet'!L36202))</f>
        <v/>
      </c>
      <c r="D36204" s="29">
        <f t="shared" si="1149"/>
        <v>1048333</v>
      </c>
    </row>
    <row r="36205" spans="1:4" x14ac:dyDescent="0.3">
      <c r="A36205" s="29" t="str">
        <f>_xlfn.CONCAT(TRIM('Data Sheet'!B36203),TRIM('Data Sheet'!D36203))</f>
        <v/>
      </c>
      <c r="B36205" s="29">
        <f t="shared" si="1148"/>
        <v>1048333</v>
      </c>
      <c r="C36205" s="1" t="str">
        <f>_xlfn.CONCAT(TRIM('Data Sheet'!B36203),TRIM('Data Sheet'!L36203))</f>
        <v/>
      </c>
      <c r="D36205" s="29">
        <f t="shared" si="1149"/>
        <v>1048333</v>
      </c>
    </row>
    <row r="36206" spans="1:4" x14ac:dyDescent="0.3">
      <c r="A36206" s="29" t="str">
        <f>_xlfn.CONCAT(TRIM('Data Sheet'!B36204),TRIM('Data Sheet'!D36204))</f>
        <v/>
      </c>
      <c r="B36206" s="29">
        <f t="shared" si="1148"/>
        <v>1048333</v>
      </c>
      <c r="C36206" s="1" t="str">
        <f>_xlfn.CONCAT(TRIM('Data Sheet'!B36204),TRIM('Data Sheet'!L36204))</f>
        <v/>
      </c>
      <c r="D36206" s="29">
        <f t="shared" si="1149"/>
        <v>1048333</v>
      </c>
    </row>
    <row r="36207" spans="1:4" x14ac:dyDescent="0.3">
      <c r="A36207" s="29" t="str">
        <f>_xlfn.CONCAT(TRIM('Data Sheet'!B36205),TRIM('Data Sheet'!D36205))</f>
        <v/>
      </c>
      <c r="B36207" s="29">
        <f t="shared" si="1148"/>
        <v>1048333</v>
      </c>
      <c r="C36207" s="1" t="str">
        <f>_xlfn.CONCAT(TRIM('Data Sheet'!B36205),TRIM('Data Sheet'!L36205))</f>
        <v/>
      </c>
      <c r="D36207" s="29">
        <f t="shared" si="1149"/>
        <v>1048333</v>
      </c>
    </row>
    <row r="36208" spans="1:4" x14ac:dyDescent="0.3">
      <c r="A36208" s="29" t="str">
        <f>_xlfn.CONCAT(TRIM('Data Sheet'!B36206),TRIM('Data Sheet'!D36206))</f>
        <v/>
      </c>
      <c r="B36208" s="29">
        <f t="shared" si="1148"/>
        <v>1048333</v>
      </c>
      <c r="C36208" s="1" t="str">
        <f>_xlfn.CONCAT(TRIM('Data Sheet'!B36206),TRIM('Data Sheet'!L36206))</f>
        <v/>
      </c>
      <c r="D36208" s="29">
        <f t="shared" si="1149"/>
        <v>1048333</v>
      </c>
    </row>
    <row r="36209" spans="1:4" x14ac:dyDescent="0.3">
      <c r="A36209" s="29" t="str">
        <f>_xlfn.CONCAT(TRIM('Data Sheet'!B36207),TRIM('Data Sheet'!D36207))</f>
        <v/>
      </c>
      <c r="B36209" s="29">
        <f t="shared" si="1148"/>
        <v>1048333</v>
      </c>
      <c r="C36209" s="1" t="str">
        <f>_xlfn.CONCAT(TRIM('Data Sheet'!B36207),TRIM('Data Sheet'!L36207))</f>
        <v/>
      </c>
      <c r="D36209" s="29">
        <f t="shared" si="1149"/>
        <v>1048333</v>
      </c>
    </row>
    <row r="36210" spans="1:4" x14ac:dyDescent="0.3">
      <c r="A36210" s="29" t="str">
        <f>_xlfn.CONCAT(TRIM('Data Sheet'!B36208),TRIM('Data Sheet'!D36208))</f>
        <v/>
      </c>
      <c r="B36210" s="29">
        <f t="shared" si="1148"/>
        <v>1048333</v>
      </c>
      <c r="C36210" s="1" t="str">
        <f>_xlfn.CONCAT(TRIM('Data Sheet'!B36208),TRIM('Data Sheet'!L36208))</f>
        <v/>
      </c>
      <c r="D36210" s="29">
        <f t="shared" si="1149"/>
        <v>1048333</v>
      </c>
    </row>
    <row r="36211" spans="1:4" x14ac:dyDescent="0.3">
      <c r="A36211" s="29" t="str">
        <f>_xlfn.CONCAT(TRIM('Data Sheet'!B36209),TRIM('Data Sheet'!D36209))</f>
        <v/>
      </c>
      <c r="B36211" s="29">
        <f t="shared" si="1148"/>
        <v>1048333</v>
      </c>
      <c r="C36211" s="1" t="str">
        <f>_xlfn.CONCAT(TRIM('Data Sheet'!B36209),TRIM('Data Sheet'!L36209))</f>
        <v/>
      </c>
      <c r="D36211" s="29">
        <f t="shared" si="1149"/>
        <v>1048333</v>
      </c>
    </row>
    <row r="36212" spans="1:4" x14ac:dyDescent="0.3">
      <c r="A36212" s="29" t="str">
        <f>_xlfn.CONCAT(TRIM('Data Sheet'!B36210),TRIM('Data Sheet'!D36210))</f>
        <v/>
      </c>
      <c r="B36212" s="29">
        <f t="shared" si="1148"/>
        <v>1048333</v>
      </c>
      <c r="C36212" s="1" t="str">
        <f>_xlfn.CONCAT(TRIM('Data Sheet'!B36210),TRIM('Data Sheet'!L36210))</f>
        <v/>
      </c>
      <c r="D36212" s="29">
        <f t="shared" si="1149"/>
        <v>1048333</v>
      </c>
    </row>
    <row r="36213" spans="1:4" x14ac:dyDescent="0.3">
      <c r="A36213" s="29" t="str">
        <f>_xlfn.CONCAT(TRIM('Data Sheet'!B36211),TRIM('Data Sheet'!D36211))</f>
        <v/>
      </c>
      <c r="B36213" s="29">
        <f t="shared" si="1148"/>
        <v>1048333</v>
      </c>
      <c r="C36213" s="1" t="str">
        <f>_xlfn.CONCAT(TRIM('Data Sheet'!B36211),TRIM('Data Sheet'!L36211))</f>
        <v/>
      </c>
      <c r="D36213" s="29">
        <f t="shared" si="1149"/>
        <v>1048333</v>
      </c>
    </row>
    <row r="36214" spans="1:4" x14ac:dyDescent="0.3">
      <c r="A36214" s="29" t="str">
        <f>_xlfn.CONCAT(TRIM('Data Sheet'!B36212),TRIM('Data Sheet'!D36212))</f>
        <v/>
      </c>
      <c r="B36214" s="29">
        <f t="shared" si="1148"/>
        <v>1048333</v>
      </c>
      <c r="C36214" s="1" t="str">
        <f>_xlfn.CONCAT(TRIM('Data Sheet'!B36212),TRIM('Data Sheet'!L36212))</f>
        <v/>
      </c>
      <c r="D36214" s="29">
        <f t="shared" si="1149"/>
        <v>1048333</v>
      </c>
    </row>
    <row r="36215" spans="1:4" x14ac:dyDescent="0.3">
      <c r="A36215" s="29" t="str">
        <f>_xlfn.CONCAT(TRIM('Data Sheet'!B36213),TRIM('Data Sheet'!D36213))</f>
        <v/>
      </c>
      <c r="B36215" s="29">
        <f t="shared" si="1148"/>
        <v>1048333</v>
      </c>
      <c r="C36215" s="1" t="str">
        <f>_xlfn.CONCAT(TRIM('Data Sheet'!B36213),TRIM('Data Sheet'!L36213))</f>
        <v/>
      </c>
      <c r="D36215" s="29">
        <f t="shared" si="1149"/>
        <v>1048333</v>
      </c>
    </row>
    <row r="36216" spans="1:4" x14ac:dyDescent="0.3">
      <c r="A36216" s="29" t="str">
        <f>_xlfn.CONCAT(TRIM('Data Sheet'!B36214),TRIM('Data Sheet'!D36214))</f>
        <v/>
      </c>
      <c r="B36216" s="29">
        <f t="shared" si="1148"/>
        <v>1048333</v>
      </c>
      <c r="C36216" s="1" t="str">
        <f>_xlfn.CONCAT(TRIM('Data Sheet'!B36214),TRIM('Data Sheet'!L36214))</f>
        <v/>
      </c>
      <c r="D36216" s="29">
        <f t="shared" si="1149"/>
        <v>1048333</v>
      </c>
    </row>
    <row r="36217" spans="1:4" x14ac:dyDescent="0.3">
      <c r="A36217" s="29" t="str">
        <f>_xlfn.CONCAT(TRIM('Data Sheet'!B36215),TRIM('Data Sheet'!D36215))</f>
        <v/>
      </c>
      <c r="B36217" s="29">
        <f t="shared" si="1148"/>
        <v>1048333</v>
      </c>
      <c r="C36217" s="1" t="str">
        <f>_xlfn.CONCAT(TRIM('Data Sheet'!B36215),TRIM('Data Sheet'!L36215))</f>
        <v/>
      </c>
      <c r="D36217" s="29">
        <f t="shared" si="1149"/>
        <v>1048333</v>
      </c>
    </row>
    <row r="36218" spans="1:4" x14ac:dyDescent="0.3">
      <c r="A36218" s="29" t="str">
        <f>_xlfn.CONCAT(TRIM('Data Sheet'!B36216),TRIM('Data Sheet'!D36216))</f>
        <v/>
      </c>
      <c r="B36218" s="29">
        <f t="shared" si="1148"/>
        <v>1048333</v>
      </c>
      <c r="C36218" s="1" t="str">
        <f>_xlfn.CONCAT(TRIM('Data Sheet'!B36216),TRIM('Data Sheet'!L36216))</f>
        <v/>
      </c>
      <c r="D36218" s="29">
        <f t="shared" si="1149"/>
        <v>1048333</v>
      </c>
    </row>
    <row r="36219" spans="1:4" x14ac:dyDescent="0.3">
      <c r="A36219" s="29" t="str">
        <f>_xlfn.CONCAT(TRIM('Data Sheet'!B36217),TRIM('Data Sheet'!D36217))</f>
        <v/>
      </c>
      <c r="B36219" s="29">
        <f t="shared" si="1148"/>
        <v>1048333</v>
      </c>
      <c r="C36219" s="1" t="str">
        <f>_xlfn.CONCAT(TRIM('Data Sheet'!B36217),TRIM('Data Sheet'!L36217))</f>
        <v/>
      </c>
      <c r="D36219" s="29">
        <f t="shared" si="1149"/>
        <v>1048333</v>
      </c>
    </row>
    <row r="36220" spans="1:4" x14ac:dyDescent="0.3">
      <c r="A36220" s="29" t="str">
        <f>_xlfn.CONCAT(TRIM('Data Sheet'!B36218),TRIM('Data Sheet'!D36218))</f>
        <v/>
      </c>
      <c r="B36220" s="29">
        <f t="shared" si="1148"/>
        <v>1048333</v>
      </c>
      <c r="C36220" s="1" t="str">
        <f>_xlfn.CONCAT(TRIM('Data Sheet'!B36218),TRIM('Data Sheet'!L36218))</f>
        <v/>
      </c>
      <c r="D36220" s="29">
        <f t="shared" si="1149"/>
        <v>1048333</v>
      </c>
    </row>
    <row r="36221" spans="1:4" x14ac:dyDescent="0.3">
      <c r="A36221" s="29" t="str">
        <f>_xlfn.CONCAT(TRIM('Data Sheet'!B36219),TRIM('Data Sheet'!D36219))</f>
        <v/>
      </c>
      <c r="B36221" s="29">
        <f t="shared" si="1148"/>
        <v>1048333</v>
      </c>
      <c r="C36221" s="1" t="str">
        <f>_xlfn.CONCAT(TRIM('Data Sheet'!B36219),TRIM('Data Sheet'!L36219))</f>
        <v/>
      </c>
      <c r="D36221" s="29">
        <f t="shared" si="1149"/>
        <v>1048333</v>
      </c>
    </row>
    <row r="36222" spans="1:4" x14ac:dyDescent="0.3">
      <c r="A36222" s="29" t="str">
        <f>_xlfn.CONCAT(TRIM('Data Sheet'!B36220),TRIM('Data Sheet'!D36220))</f>
        <v/>
      </c>
      <c r="B36222" s="29">
        <f t="shared" si="1148"/>
        <v>1048333</v>
      </c>
      <c r="C36222" s="1" t="str">
        <f>_xlfn.CONCAT(TRIM('Data Sheet'!B36220),TRIM('Data Sheet'!L36220))</f>
        <v/>
      </c>
      <c r="D36222" s="29">
        <f t="shared" si="1149"/>
        <v>1048333</v>
      </c>
    </row>
    <row r="36223" spans="1:4" x14ac:dyDescent="0.3">
      <c r="A36223" s="29" t="str">
        <f>_xlfn.CONCAT(TRIM('Data Sheet'!B36221),TRIM('Data Sheet'!D36221))</f>
        <v/>
      </c>
      <c r="B36223" s="29">
        <f t="shared" si="1148"/>
        <v>1048333</v>
      </c>
      <c r="C36223" s="1" t="str">
        <f>_xlfn.CONCAT(TRIM('Data Sheet'!B36221),TRIM('Data Sheet'!L36221))</f>
        <v/>
      </c>
      <c r="D36223" s="29">
        <f t="shared" si="1149"/>
        <v>1048333</v>
      </c>
    </row>
    <row r="36224" spans="1:4" x14ac:dyDescent="0.3">
      <c r="A36224" s="29" t="str">
        <f>_xlfn.CONCAT(TRIM('Data Sheet'!B36222),TRIM('Data Sheet'!D36222))</f>
        <v/>
      </c>
      <c r="B36224" s="29">
        <f t="shared" si="1148"/>
        <v>1048333</v>
      </c>
      <c r="C36224" s="1" t="str">
        <f>_xlfn.CONCAT(TRIM('Data Sheet'!B36222),TRIM('Data Sheet'!L36222))</f>
        <v/>
      </c>
      <c r="D36224" s="29">
        <f t="shared" si="1149"/>
        <v>1048333</v>
      </c>
    </row>
    <row r="36225" spans="1:4" x14ac:dyDescent="0.3">
      <c r="A36225" s="29" t="str">
        <f>_xlfn.CONCAT(TRIM('Data Sheet'!B36223),TRIM('Data Sheet'!D36223))</f>
        <v/>
      </c>
      <c r="B36225" s="29">
        <f t="shared" si="1148"/>
        <v>1048333</v>
      </c>
      <c r="C36225" s="1" t="str">
        <f>_xlfn.CONCAT(TRIM('Data Sheet'!B36223),TRIM('Data Sheet'!L36223))</f>
        <v/>
      </c>
      <c r="D36225" s="29">
        <f t="shared" si="1149"/>
        <v>1048333</v>
      </c>
    </row>
    <row r="36226" spans="1:4" x14ac:dyDescent="0.3">
      <c r="A36226" s="29" t="str">
        <f>_xlfn.CONCAT(TRIM('Data Sheet'!B36224),TRIM('Data Sheet'!D36224))</f>
        <v/>
      </c>
      <c r="B36226" s="29">
        <f t="shared" si="1148"/>
        <v>1048333</v>
      </c>
      <c r="C36226" s="1" t="str">
        <f>_xlfn.CONCAT(TRIM('Data Sheet'!B36224),TRIM('Data Sheet'!L36224))</f>
        <v/>
      </c>
      <c r="D36226" s="29">
        <f t="shared" si="1149"/>
        <v>1048333</v>
      </c>
    </row>
    <row r="36227" spans="1:4" x14ac:dyDescent="0.3">
      <c r="A36227" s="29" t="str">
        <f>_xlfn.CONCAT(TRIM('Data Sheet'!B36225),TRIM('Data Sheet'!D36225))</f>
        <v/>
      </c>
      <c r="B36227" s="29">
        <f t="shared" si="1148"/>
        <v>1048333</v>
      </c>
      <c r="C36227" s="1" t="str">
        <f>_xlfn.CONCAT(TRIM('Data Sheet'!B36225),TRIM('Data Sheet'!L36225))</f>
        <v/>
      </c>
      <c r="D36227" s="29">
        <f t="shared" si="1149"/>
        <v>1048333</v>
      </c>
    </row>
    <row r="36228" spans="1:4" x14ac:dyDescent="0.3">
      <c r="A36228" s="29" t="str">
        <f>_xlfn.CONCAT(TRIM('Data Sheet'!B36226),TRIM('Data Sheet'!D36226))</f>
        <v/>
      </c>
      <c r="B36228" s="29">
        <f t="shared" si="1148"/>
        <v>1048333</v>
      </c>
      <c r="C36228" s="1" t="str">
        <f>_xlfn.CONCAT(TRIM('Data Sheet'!B36226),TRIM('Data Sheet'!L36226))</f>
        <v/>
      </c>
      <c r="D36228" s="29">
        <f t="shared" si="1149"/>
        <v>1048333</v>
      </c>
    </row>
    <row r="36229" spans="1:4" x14ac:dyDescent="0.3">
      <c r="A36229" s="29" t="str">
        <f>_xlfn.CONCAT(TRIM('Data Sheet'!B36227),TRIM('Data Sheet'!D36227))</f>
        <v/>
      </c>
      <c r="B36229" s="29">
        <f t="shared" ref="B36229:B36292" si="1150">COUNTIF($A$4:$A$1048576, A36229)</f>
        <v>1048333</v>
      </c>
      <c r="C36229" s="1" t="str">
        <f>_xlfn.CONCAT(TRIM('Data Sheet'!B36227),TRIM('Data Sheet'!L36227))</f>
        <v/>
      </c>
      <c r="D36229" s="29">
        <f t="shared" ref="D36229:D36292" si="1151">COUNTIF($C$4:$C$1048576, C36229)</f>
        <v>1048333</v>
      </c>
    </row>
    <row r="36230" spans="1:4" x14ac:dyDescent="0.3">
      <c r="A36230" s="29" t="str">
        <f>_xlfn.CONCAT(TRIM('Data Sheet'!B36228),TRIM('Data Sheet'!D36228))</f>
        <v/>
      </c>
      <c r="B36230" s="29">
        <f t="shared" si="1150"/>
        <v>1048333</v>
      </c>
      <c r="C36230" s="1" t="str">
        <f>_xlfn.CONCAT(TRIM('Data Sheet'!B36228),TRIM('Data Sheet'!L36228))</f>
        <v/>
      </c>
      <c r="D36230" s="29">
        <f t="shared" si="1151"/>
        <v>1048333</v>
      </c>
    </row>
    <row r="36231" spans="1:4" x14ac:dyDescent="0.3">
      <c r="A36231" s="29" t="str">
        <f>_xlfn.CONCAT(TRIM('Data Sheet'!B36229),TRIM('Data Sheet'!D36229))</f>
        <v/>
      </c>
      <c r="B36231" s="29">
        <f t="shared" si="1150"/>
        <v>1048333</v>
      </c>
      <c r="C36231" s="1" t="str">
        <f>_xlfn.CONCAT(TRIM('Data Sheet'!B36229),TRIM('Data Sheet'!L36229))</f>
        <v/>
      </c>
      <c r="D36231" s="29">
        <f t="shared" si="1151"/>
        <v>1048333</v>
      </c>
    </row>
    <row r="36232" spans="1:4" x14ac:dyDescent="0.3">
      <c r="A36232" s="29" t="str">
        <f>_xlfn.CONCAT(TRIM('Data Sheet'!B36230),TRIM('Data Sheet'!D36230))</f>
        <v/>
      </c>
      <c r="B36232" s="29">
        <f t="shared" si="1150"/>
        <v>1048333</v>
      </c>
      <c r="C36232" s="1" t="str">
        <f>_xlfn.CONCAT(TRIM('Data Sheet'!B36230),TRIM('Data Sheet'!L36230))</f>
        <v/>
      </c>
      <c r="D36232" s="29">
        <f t="shared" si="1151"/>
        <v>1048333</v>
      </c>
    </row>
    <row r="36233" spans="1:4" x14ac:dyDescent="0.3">
      <c r="A36233" s="29" t="str">
        <f>_xlfn.CONCAT(TRIM('Data Sheet'!B36231),TRIM('Data Sheet'!D36231))</f>
        <v/>
      </c>
      <c r="B36233" s="29">
        <f t="shared" si="1150"/>
        <v>1048333</v>
      </c>
      <c r="C36233" s="1" t="str">
        <f>_xlfn.CONCAT(TRIM('Data Sheet'!B36231),TRIM('Data Sheet'!L36231))</f>
        <v/>
      </c>
      <c r="D36233" s="29">
        <f t="shared" si="1151"/>
        <v>1048333</v>
      </c>
    </row>
    <row r="36234" spans="1:4" x14ac:dyDescent="0.3">
      <c r="A36234" s="29" t="str">
        <f>_xlfn.CONCAT(TRIM('Data Sheet'!B36232),TRIM('Data Sheet'!D36232))</f>
        <v/>
      </c>
      <c r="B36234" s="29">
        <f t="shared" si="1150"/>
        <v>1048333</v>
      </c>
      <c r="C36234" s="1" t="str">
        <f>_xlfn.CONCAT(TRIM('Data Sheet'!B36232),TRIM('Data Sheet'!L36232))</f>
        <v/>
      </c>
      <c r="D36234" s="29">
        <f t="shared" si="1151"/>
        <v>1048333</v>
      </c>
    </row>
    <row r="36235" spans="1:4" x14ac:dyDescent="0.3">
      <c r="A36235" s="29" t="str">
        <f>_xlfn.CONCAT(TRIM('Data Sheet'!B36233),TRIM('Data Sheet'!D36233))</f>
        <v/>
      </c>
      <c r="B36235" s="29">
        <f t="shared" si="1150"/>
        <v>1048333</v>
      </c>
      <c r="C36235" s="1" t="str">
        <f>_xlfn.CONCAT(TRIM('Data Sheet'!B36233),TRIM('Data Sheet'!L36233))</f>
        <v/>
      </c>
      <c r="D36235" s="29">
        <f t="shared" si="1151"/>
        <v>1048333</v>
      </c>
    </row>
    <row r="36236" spans="1:4" x14ac:dyDescent="0.3">
      <c r="A36236" s="29" t="str">
        <f>_xlfn.CONCAT(TRIM('Data Sheet'!B36234),TRIM('Data Sheet'!D36234))</f>
        <v/>
      </c>
      <c r="B36236" s="29">
        <f t="shared" si="1150"/>
        <v>1048333</v>
      </c>
      <c r="C36236" s="1" t="str">
        <f>_xlfn.CONCAT(TRIM('Data Sheet'!B36234),TRIM('Data Sheet'!L36234))</f>
        <v/>
      </c>
      <c r="D36236" s="29">
        <f t="shared" si="1151"/>
        <v>1048333</v>
      </c>
    </row>
    <row r="36237" spans="1:4" x14ac:dyDescent="0.3">
      <c r="A36237" s="29" t="str">
        <f>_xlfn.CONCAT(TRIM('Data Sheet'!B36235),TRIM('Data Sheet'!D36235))</f>
        <v/>
      </c>
      <c r="B36237" s="29">
        <f t="shared" si="1150"/>
        <v>1048333</v>
      </c>
      <c r="C36237" s="1" t="str">
        <f>_xlfn.CONCAT(TRIM('Data Sheet'!B36235),TRIM('Data Sheet'!L36235))</f>
        <v/>
      </c>
      <c r="D36237" s="29">
        <f t="shared" si="1151"/>
        <v>1048333</v>
      </c>
    </row>
    <row r="36238" spans="1:4" x14ac:dyDescent="0.3">
      <c r="A36238" s="29" t="str">
        <f>_xlfn.CONCAT(TRIM('Data Sheet'!B36236),TRIM('Data Sheet'!D36236))</f>
        <v/>
      </c>
      <c r="B36238" s="29">
        <f t="shared" si="1150"/>
        <v>1048333</v>
      </c>
      <c r="C36238" s="1" t="str">
        <f>_xlfn.CONCAT(TRIM('Data Sheet'!B36236),TRIM('Data Sheet'!L36236))</f>
        <v/>
      </c>
      <c r="D36238" s="29">
        <f t="shared" si="1151"/>
        <v>1048333</v>
      </c>
    </row>
    <row r="36239" spans="1:4" x14ac:dyDescent="0.3">
      <c r="A36239" s="29" t="str">
        <f>_xlfn.CONCAT(TRIM('Data Sheet'!B36237),TRIM('Data Sheet'!D36237))</f>
        <v/>
      </c>
      <c r="B36239" s="29">
        <f t="shared" si="1150"/>
        <v>1048333</v>
      </c>
      <c r="C36239" s="1" t="str">
        <f>_xlfn.CONCAT(TRIM('Data Sheet'!B36237),TRIM('Data Sheet'!L36237))</f>
        <v/>
      </c>
      <c r="D36239" s="29">
        <f t="shared" si="1151"/>
        <v>1048333</v>
      </c>
    </row>
    <row r="36240" spans="1:4" x14ac:dyDescent="0.3">
      <c r="A36240" s="29" t="str">
        <f>_xlfn.CONCAT(TRIM('Data Sheet'!B36238),TRIM('Data Sheet'!D36238))</f>
        <v/>
      </c>
      <c r="B36240" s="29">
        <f t="shared" si="1150"/>
        <v>1048333</v>
      </c>
      <c r="C36240" s="1" t="str">
        <f>_xlfn.CONCAT(TRIM('Data Sheet'!B36238),TRIM('Data Sheet'!L36238))</f>
        <v/>
      </c>
      <c r="D36240" s="29">
        <f t="shared" si="1151"/>
        <v>1048333</v>
      </c>
    </row>
    <row r="36241" spans="1:4" x14ac:dyDescent="0.3">
      <c r="A36241" s="29" t="str">
        <f>_xlfn.CONCAT(TRIM('Data Sheet'!B36239),TRIM('Data Sheet'!D36239))</f>
        <v/>
      </c>
      <c r="B36241" s="29">
        <f t="shared" si="1150"/>
        <v>1048333</v>
      </c>
      <c r="C36241" s="1" t="str">
        <f>_xlfn.CONCAT(TRIM('Data Sheet'!B36239),TRIM('Data Sheet'!L36239))</f>
        <v/>
      </c>
      <c r="D36241" s="29">
        <f t="shared" si="1151"/>
        <v>1048333</v>
      </c>
    </row>
    <row r="36242" spans="1:4" x14ac:dyDescent="0.3">
      <c r="A36242" s="29" t="str">
        <f>_xlfn.CONCAT(TRIM('Data Sheet'!B36240),TRIM('Data Sheet'!D36240))</f>
        <v/>
      </c>
      <c r="B36242" s="29">
        <f t="shared" si="1150"/>
        <v>1048333</v>
      </c>
      <c r="C36242" s="1" t="str">
        <f>_xlfn.CONCAT(TRIM('Data Sheet'!B36240),TRIM('Data Sheet'!L36240))</f>
        <v/>
      </c>
      <c r="D36242" s="29">
        <f t="shared" si="1151"/>
        <v>1048333</v>
      </c>
    </row>
    <row r="36243" spans="1:4" x14ac:dyDescent="0.3">
      <c r="A36243" s="29" t="str">
        <f>_xlfn.CONCAT(TRIM('Data Sheet'!B36241),TRIM('Data Sheet'!D36241))</f>
        <v/>
      </c>
      <c r="B36243" s="29">
        <f t="shared" si="1150"/>
        <v>1048333</v>
      </c>
      <c r="C36243" s="1" t="str">
        <f>_xlfn.CONCAT(TRIM('Data Sheet'!B36241),TRIM('Data Sheet'!L36241))</f>
        <v/>
      </c>
      <c r="D36243" s="29">
        <f t="shared" si="1151"/>
        <v>1048333</v>
      </c>
    </row>
    <row r="36244" spans="1:4" x14ac:dyDescent="0.3">
      <c r="A36244" s="29" t="str">
        <f>_xlfn.CONCAT(TRIM('Data Sheet'!B36242),TRIM('Data Sheet'!D36242))</f>
        <v/>
      </c>
      <c r="B36244" s="29">
        <f t="shared" si="1150"/>
        <v>1048333</v>
      </c>
      <c r="C36244" s="1" t="str">
        <f>_xlfn.CONCAT(TRIM('Data Sheet'!B36242),TRIM('Data Sheet'!L36242))</f>
        <v/>
      </c>
      <c r="D36244" s="29">
        <f t="shared" si="1151"/>
        <v>1048333</v>
      </c>
    </row>
    <row r="36245" spans="1:4" x14ac:dyDescent="0.3">
      <c r="A36245" s="29" t="str">
        <f>_xlfn.CONCAT(TRIM('Data Sheet'!B36243),TRIM('Data Sheet'!D36243))</f>
        <v/>
      </c>
      <c r="B36245" s="29">
        <f t="shared" si="1150"/>
        <v>1048333</v>
      </c>
      <c r="C36245" s="1" t="str">
        <f>_xlfn.CONCAT(TRIM('Data Sheet'!B36243),TRIM('Data Sheet'!L36243))</f>
        <v/>
      </c>
      <c r="D36245" s="29">
        <f t="shared" si="1151"/>
        <v>1048333</v>
      </c>
    </row>
    <row r="36246" spans="1:4" x14ac:dyDescent="0.3">
      <c r="A36246" s="29" t="str">
        <f>_xlfn.CONCAT(TRIM('Data Sheet'!B36244),TRIM('Data Sheet'!D36244))</f>
        <v/>
      </c>
      <c r="B36246" s="29">
        <f t="shared" si="1150"/>
        <v>1048333</v>
      </c>
      <c r="C36246" s="1" t="str">
        <f>_xlfn.CONCAT(TRIM('Data Sheet'!B36244),TRIM('Data Sheet'!L36244))</f>
        <v/>
      </c>
      <c r="D36246" s="29">
        <f t="shared" si="1151"/>
        <v>1048333</v>
      </c>
    </row>
    <row r="36247" spans="1:4" x14ac:dyDescent="0.3">
      <c r="A36247" s="29" t="str">
        <f>_xlfn.CONCAT(TRIM('Data Sheet'!B36245),TRIM('Data Sheet'!D36245))</f>
        <v/>
      </c>
      <c r="B36247" s="29">
        <f t="shared" si="1150"/>
        <v>1048333</v>
      </c>
      <c r="C36247" s="1" t="str">
        <f>_xlfn.CONCAT(TRIM('Data Sheet'!B36245),TRIM('Data Sheet'!L36245))</f>
        <v/>
      </c>
      <c r="D36247" s="29">
        <f t="shared" si="1151"/>
        <v>1048333</v>
      </c>
    </row>
    <row r="36248" spans="1:4" x14ac:dyDescent="0.3">
      <c r="A36248" s="29" t="str">
        <f>_xlfn.CONCAT(TRIM('Data Sheet'!B36246),TRIM('Data Sheet'!D36246))</f>
        <v/>
      </c>
      <c r="B36248" s="29">
        <f t="shared" si="1150"/>
        <v>1048333</v>
      </c>
      <c r="C36248" s="1" t="str">
        <f>_xlfn.CONCAT(TRIM('Data Sheet'!B36246),TRIM('Data Sheet'!L36246))</f>
        <v/>
      </c>
      <c r="D36248" s="29">
        <f t="shared" si="1151"/>
        <v>1048333</v>
      </c>
    </row>
    <row r="36249" spans="1:4" x14ac:dyDescent="0.3">
      <c r="A36249" s="29" t="str">
        <f>_xlfn.CONCAT(TRIM('Data Sheet'!B36247),TRIM('Data Sheet'!D36247))</f>
        <v/>
      </c>
      <c r="B36249" s="29">
        <f t="shared" si="1150"/>
        <v>1048333</v>
      </c>
      <c r="C36249" s="1" t="str">
        <f>_xlfn.CONCAT(TRIM('Data Sheet'!B36247),TRIM('Data Sheet'!L36247))</f>
        <v/>
      </c>
      <c r="D36249" s="29">
        <f t="shared" si="1151"/>
        <v>1048333</v>
      </c>
    </row>
    <row r="36250" spans="1:4" x14ac:dyDescent="0.3">
      <c r="A36250" s="29" t="str">
        <f>_xlfn.CONCAT(TRIM('Data Sheet'!B36248),TRIM('Data Sheet'!D36248))</f>
        <v/>
      </c>
      <c r="B36250" s="29">
        <f t="shared" si="1150"/>
        <v>1048333</v>
      </c>
      <c r="C36250" s="1" t="str">
        <f>_xlfn.CONCAT(TRIM('Data Sheet'!B36248),TRIM('Data Sheet'!L36248))</f>
        <v/>
      </c>
      <c r="D36250" s="29">
        <f t="shared" si="1151"/>
        <v>1048333</v>
      </c>
    </row>
    <row r="36251" spans="1:4" x14ac:dyDescent="0.3">
      <c r="A36251" s="29" t="str">
        <f>_xlfn.CONCAT(TRIM('Data Sheet'!B36249),TRIM('Data Sheet'!D36249))</f>
        <v/>
      </c>
      <c r="B36251" s="29">
        <f t="shared" si="1150"/>
        <v>1048333</v>
      </c>
      <c r="C36251" s="1" t="str">
        <f>_xlfn.CONCAT(TRIM('Data Sheet'!B36249),TRIM('Data Sheet'!L36249))</f>
        <v/>
      </c>
      <c r="D36251" s="29">
        <f t="shared" si="1151"/>
        <v>1048333</v>
      </c>
    </row>
    <row r="36252" spans="1:4" x14ac:dyDescent="0.3">
      <c r="A36252" s="29" t="str">
        <f>_xlfn.CONCAT(TRIM('Data Sheet'!B36250),TRIM('Data Sheet'!D36250))</f>
        <v/>
      </c>
      <c r="B36252" s="29">
        <f t="shared" si="1150"/>
        <v>1048333</v>
      </c>
      <c r="C36252" s="1" t="str">
        <f>_xlfn.CONCAT(TRIM('Data Sheet'!B36250),TRIM('Data Sheet'!L36250))</f>
        <v/>
      </c>
      <c r="D36252" s="29">
        <f t="shared" si="1151"/>
        <v>1048333</v>
      </c>
    </row>
    <row r="36253" spans="1:4" x14ac:dyDescent="0.3">
      <c r="A36253" s="29" t="str">
        <f>_xlfn.CONCAT(TRIM('Data Sheet'!B36251),TRIM('Data Sheet'!D36251))</f>
        <v/>
      </c>
      <c r="B36253" s="29">
        <f t="shared" si="1150"/>
        <v>1048333</v>
      </c>
      <c r="C36253" s="1" t="str">
        <f>_xlfn.CONCAT(TRIM('Data Sheet'!B36251),TRIM('Data Sheet'!L36251))</f>
        <v/>
      </c>
      <c r="D36253" s="29">
        <f t="shared" si="1151"/>
        <v>1048333</v>
      </c>
    </row>
    <row r="36254" spans="1:4" x14ac:dyDescent="0.3">
      <c r="A36254" s="29" t="str">
        <f>_xlfn.CONCAT(TRIM('Data Sheet'!B36252),TRIM('Data Sheet'!D36252))</f>
        <v/>
      </c>
      <c r="B36254" s="29">
        <f t="shared" si="1150"/>
        <v>1048333</v>
      </c>
      <c r="C36254" s="1" t="str">
        <f>_xlfn.CONCAT(TRIM('Data Sheet'!B36252),TRIM('Data Sheet'!L36252))</f>
        <v/>
      </c>
      <c r="D36254" s="29">
        <f t="shared" si="1151"/>
        <v>1048333</v>
      </c>
    </row>
    <row r="36255" spans="1:4" x14ac:dyDescent="0.3">
      <c r="A36255" s="29" t="str">
        <f>_xlfn.CONCAT(TRIM('Data Sheet'!B36253),TRIM('Data Sheet'!D36253))</f>
        <v/>
      </c>
      <c r="B36255" s="29">
        <f t="shared" si="1150"/>
        <v>1048333</v>
      </c>
      <c r="C36255" s="1" t="str">
        <f>_xlfn.CONCAT(TRIM('Data Sheet'!B36253),TRIM('Data Sheet'!L36253))</f>
        <v/>
      </c>
      <c r="D36255" s="29">
        <f t="shared" si="1151"/>
        <v>1048333</v>
      </c>
    </row>
    <row r="36256" spans="1:4" x14ac:dyDescent="0.3">
      <c r="A36256" s="29" t="str">
        <f>_xlfn.CONCAT(TRIM('Data Sheet'!B36254),TRIM('Data Sheet'!D36254))</f>
        <v/>
      </c>
      <c r="B36256" s="29">
        <f t="shared" si="1150"/>
        <v>1048333</v>
      </c>
      <c r="C36256" s="1" t="str">
        <f>_xlfn.CONCAT(TRIM('Data Sheet'!B36254),TRIM('Data Sheet'!L36254))</f>
        <v/>
      </c>
      <c r="D36256" s="29">
        <f t="shared" si="1151"/>
        <v>1048333</v>
      </c>
    </row>
    <row r="36257" spans="1:4" x14ac:dyDescent="0.3">
      <c r="A36257" s="29" t="str">
        <f>_xlfn.CONCAT(TRIM('Data Sheet'!B36255),TRIM('Data Sheet'!D36255))</f>
        <v/>
      </c>
      <c r="B36257" s="29">
        <f t="shared" si="1150"/>
        <v>1048333</v>
      </c>
      <c r="C36257" s="1" t="str">
        <f>_xlfn.CONCAT(TRIM('Data Sheet'!B36255),TRIM('Data Sheet'!L36255))</f>
        <v/>
      </c>
      <c r="D36257" s="29">
        <f t="shared" si="1151"/>
        <v>1048333</v>
      </c>
    </row>
    <row r="36258" spans="1:4" x14ac:dyDescent="0.3">
      <c r="A36258" s="29" t="str">
        <f>_xlfn.CONCAT(TRIM('Data Sheet'!B36256),TRIM('Data Sheet'!D36256))</f>
        <v/>
      </c>
      <c r="B36258" s="29">
        <f t="shared" si="1150"/>
        <v>1048333</v>
      </c>
      <c r="C36258" s="1" t="str">
        <f>_xlfn.CONCAT(TRIM('Data Sheet'!B36256),TRIM('Data Sheet'!L36256))</f>
        <v/>
      </c>
      <c r="D36258" s="29">
        <f t="shared" si="1151"/>
        <v>1048333</v>
      </c>
    </row>
    <row r="36259" spans="1:4" x14ac:dyDescent="0.3">
      <c r="A36259" s="29" t="str">
        <f>_xlfn.CONCAT(TRIM('Data Sheet'!B36257),TRIM('Data Sheet'!D36257))</f>
        <v/>
      </c>
      <c r="B36259" s="29">
        <f t="shared" si="1150"/>
        <v>1048333</v>
      </c>
      <c r="C36259" s="1" t="str">
        <f>_xlfn.CONCAT(TRIM('Data Sheet'!B36257),TRIM('Data Sheet'!L36257))</f>
        <v/>
      </c>
      <c r="D36259" s="29">
        <f t="shared" si="1151"/>
        <v>1048333</v>
      </c>
    </row>
    <row r="36260" spans="1:4" x14ac:dyDescent="0.3">
      <c r="A36260" s="29" t="str">
        <f>_xlfn.CONCAT(TRIM('Data Sheet'!B36258),TRIM('Data Sheet'!D36258))</f>
        <v/>
      </c>
      <c r="B36260" s="29">
        <f t="shared" si="1150"/>
        <v>1048333</v>
      </c>
      <c r="C36260" s="1" t="str">
        <f>_xlfn.CONCAT(TRIM('Data Sheet'!B36258),TRIM('Data Sheet'!L36258))</f>
        <v/>
      </c>
      <c r="D36260" s="29">
        <f t="shared" si="1151"/>
        <v>1048333</v>
      </c>
    </row>
    <row r="36261" spans="1:4" x14ac:dyDescent="0.3">
      <c r="A36261" s="29" t="str">
        <f>_xlfn.CONCAT(TRIM('Data Sheet'!B36259),TRIM('Data Sheet'!D36259))</f>
        <v/>
      </c>
      <c r="B36261" s="29">
        <f t="shared" si="1150"/>
        <v>1048333</v>
      </c>
      <c r="C36261" s="1" t="str">
        <f>_xlfn.CONCAT(TRIM('Data Sheet'!B36259),TRIM('Data Sheet'!L36259))</f>
        <v/>
      </c>
      <c r="D36261" s="29">
        <f t="shared" si="1151"/>
        <v>1048333</v>
      </c>
    </row>
    <row r="36262" spans="1:4" x14ac:dyDescent="0.3">
      <c r="A36262" s="29" t="str">
        <f>_xlfn.CONCAT(TRIM('Data Sheet'!B36260),TRIM('Data Sheet'!D36260))</f>
        <v/>
      </c>
      <c r="B36262" s="29">
        <f t="shared" si="1150"/>
        <v>1048333</v>
      </c>
      <c r="C36262" s="1" t="str">
        <f>_xlfn.CONCAT(TRIM('Data Sheet'!B36260),TRIM('Data Sheet'!L36260))</f>
        <v/>
      </c>
      <c r="D36262" s="29">
        <f t="shared" si="1151"/>
        <v>1048333</v>
      </c>
    </row>
    <row r="36263" spans="1:4" x14ac:dyDescent="0.3">
      <c r="A36263" s="29" t="str">
        <f>_xlfn.CONCAT(TRIM('Data Sheet'!B36261),TRIM('Data Sheet'!D36261))</f>
        <v/>
      </c>
      <c r="B36263" s="29">
        <f t="shared" si="1150"/>
        <v>1048333</v>
      </c>
      <c r="C36263" s="1" t="str">
        <f>_xlfn.CONCAT(TRIM('Data Sheet'!B36261),TRIM('Data Sheet'!L36261))</f>
        <v/>
      </c>
      <c r="D36263" s="29">
        <f t="shared" si="1151"/>
        <v>1048333</v>
      </c>
    </row>
    <row r="36264" spans="1:4" x14ac:dyDescent="0.3">
      <c r="A36264" s="29" t="str">
        <f>_xlfn.CONCAT(TRIM('Data Sheet'!B36262),TRIM('Data Sheet'!D36262))</f>
        <v/>
      </c>
      <c r="B36264" s="29">
        <f t="shared" si="1150"/>
        <v>1048333</v>
      </c>
      <c r="C36264" s="1" t="str">
        <f>_xlfn.CONCAT(TRIM('Data Sheet'!B36262),TRIM('Data Sheet'!L36262))</f>
        <v/>
      </c>
      <c r="D36264" s="29">
        <f t="shared" si="1151"/>
        <v>1048333</v>
      </c>
    </row>
    <row r="36265" spans="1:4" x14ac:dyDescent="0.3">
      <c r="A36265" s="29" t="str">
        <f>_xlfn.CONCAT(TRIM('Data Sheet'!B36263),TRIM('Data Sheet'!D36263))</f>
        <v/>
      </c>
      <c r="B36265" s="29">
        <f t="shared" si="1150"/>
        <v>1048333</v>
      </c>
      <c r="C36265" s="1" t="str">
        <f>_xlfn.CONCAT(TRIM('Data Sheet'!B36263),TRIM('Data Sheet'!L36263))</f>
        <v/>
      </c>
      <c r="D36265" s="29">
        <f t="shared" si="1151"/>
        <v>1048333</v>
      </c>
    </row>
    <row r="36266" spans="1:4" x14ac:dyDescent="0.3">
      <c r="A36266" s="29" t="str">
        <f>_xlfn.CONCAT(TRIM('Data Sheet'!B36264),TRIM('Data Sheet'!D36264))</f>
        <v/>
      </c>
      <c r="B36266" s="29">
        <f t="shared" si="1150"/>
        <v>1048333</v>
      </c>
      <c r="C36266" s="1" t="str">
        <f>_xlfn.CONCAT(TRIM('Data Sheet'!B36264),TRIM('Data Sheet'!L36264))</f>
        <v/>
      </c>
      <c r="D36266" s="29">
        <f t="shared" si="1151"/>
        <v>1048333</v>
      </c>
    </row>
    <row r="36267" spans="1:4" x14ac:dyDescent="0.3">
      <c r="A36267" s="29" t="str">
        <f>_xlfn.CONCAT(TRIM('Data Sheet'!B36265),TRIM('Data Sheet'!D36265))</f>
        <v/>
      </c>
      <c r="B36267" s="29">
        <f t="shared" si="1150"/>
        <v>1048333</v>
      </c>
      <c r="C36267" s="1" t="str">
        <f>_xlfn.CONCAT(TRIM('Data Sheet'!B36265),TRIM('Data Sheet'!L36265))</f>
        <v/>
      </c>
      <c r="D36267" s="29">
        <f t="shared" si="1151"/>
        <v>1048333</v>
      </c>
    </row>
    <row r="36268" spans="1:4" x14ac:dyDescent="0.3">
      <c r="A36268" s="29" t="str">
        <f>_xlfn.CONCAT(TRIM('Data Sheet'!B36266),TRIM('Data Sheet'!D36266))</f>
        <v/>
      </c>
      <c r="B36268" s="29">
        <f t="shared" si="1150"/>
        <v>1048333</v>
      </c>
      <c r="C36268" s="1" t="str">
        <f>_xlfn.CONCAT(TRIM('Data Sheet'!B36266),TRIM('Data Sheet'!L36266))</f>
        <v/>
      </c>
      <c r="D36268" s="29">
        <f t="shared" si="1151"/>
        <v>1048333</v>
      </c>
    </row>
    <row r="36269" spans="1:4" x14ac:dyDescent="0.3">
      <c r="A36269" s="29" t="str">
        <f>_xlfn.CONCAT(TRIM('Data Sheet'!B36267),TRIM('Data Sheet'!D36267))</f>
        <v/>
      </c>
      <c r="B36269" s="29">
        <f t="shared" si="1150"/>
        <v>1048333</v>
      </c>
      <c r="C36269" s="1" t="str">
        <f>_xlfn.CONCAT(TRIM('Data Sheet'!B36267),TRIM('Data Sheet'!L36267))</f>
        <v/>
      </c>
      <c r="D36269" s="29">
        <f t="shared" si="1151"/>
        <v>1048333</v>
      </c>
    </row>
    <row r="36270" spans="1:4" x14ac:dyDescent="0.3">
      <c r="A36270" s="29" t="str">
        <f>_xlfn.CONCAT(TRIM('Data Sheet'!B36268),TRIM('Data Sheet'!D36268))</f>
        <v/>
      </c>
      <c r="B36270" s="29">
        <f t="shared" si="1150"/>
        <v>1048333</v>
      </c>
      <c r="C36270" s="1" t="str">
        <f>_xlfn.CONCAT(TRIM('Data Sheet'!B36268),TRIM('Data Sheet'!L36268))</f>
        <v/>
      </c>
      <c r="D36270" s="29">
        <f t="shared" si="1151"/>
        <v>1048333</v>
      </c>
    </row>
    <row r="36271" spans="1:4" x14ac:dyDescent="0.3">
      <c r="A36271" s="29" t="str">
        <f>_xlfn.CONCAT(TRIM('Data Sheet'!B36269),TRIM('Data Sheet'!D36269))</f>
        <v/>
      </c>
      <c r="B36271" s="29">
        <f t="shared" si="1150"/>
        <v>1048333</v>
      </c>
      <c r="C36271" s="1" t="str">
        <f>_xlfn.CONCAT(TRIM('Data Sheet'!B36269),TRIM('Data Sheet'!L36269))</f>
        <v/>
      </c>
      <c r="D36271" s="29">
        <f t="shared" si="1151"/>
        <v>1048333</v>
      </c>
    </row>
    <row r="36272" spans="1:4" x14ac:dyDescent="0.3">
      <c r="A36272" s="29" t="str">
        <f>_xlfn.CONCAT(TRIM('Data Sheet'!B36270),TRIM('Data Sheet'!D36270))</f>
        <v/>
      </c>
      <c r="B36272" s="29">
        <f t="shared" si="1150"/>
        <v>1048333</v>
      </c>
      <c r="C36272" s="1" t="str">
        <f>_xlfn.CONCAT(TRIM('Data Sheet'!B36270),TRIM('Data Sheet'!L36270))</f>
        <v/>
      </c>
      <c r="D36272" s="29">
        <f t="shared" si="1151"/>
        <v>1048333</v>
      </c>
    </row>
    <row r="36273" spans="1:4" x14ac:dyDescent="0.3">
      <c r="A36273" s="29" t="str">
        <f>_xlfn.CONCAT(TRIM('Data Sheet'!B36271),TRIM('Data Sheet'!D36271))</f>
        <v/>
      </c>
      <c r="B36273" s="29">
        <f t="shared" si="1150"/>
        <v>1048333</v>
      </c>
      <c r="C36273" s="1" t="str">
        <f>_xlfn.CONCAT(TRIM('Data Sheet'!B36271),TRIM('Data Sheet'!L36271))</f>
        <v/>
      </c>
      <c r="D36273" s="29">
        <f t="shared" si="1151"/>
        <v>1048333</v>
      </c>
    </row>
    <row r="36274" spans="1:4" x14ac:dyDescent="0.3">
      <c r="A36274" s="29" t="str">
        <f>_xlfn.CONCAT(TRIM('Data Sheet'!B36272),TRIM('Data Sheet'!D36272))</f>
        <v/>
      </c>
      <c r="B36274" s="29">
        <f t="shared" si="1150"/>
        <v>1048333</v>
      </c>
      <c r="C36274" s="1" t="str">
        <f>_xlfn.CONCAT(TRIM('Data Sheet'!B36272),TRIM('Data Sheet'!L36272))</f>
        <v/>
      </c>
      <c r="D36274" s="29">
        <f t="shared" si="1151"/>
        <v>1048333</v>
      </c>
    </row>
    <row r="36275" spans="1:4" x14ac:dyDescent="0.3">
      <c r="A36275" s="29" t="str">
        <f>_xlfn.CONCAT(TRIM('Data Sheet'!B36273),TRIM('Data Sheet'!D36273))</f>
        <v/>
      </c>
      <c r="B36275" s="29">
        <f t="shared" si="1150"/>
        <v>1048333</v>
      </c>
      <c r="C36275" s="1" t="str">
        <f>_xlfn.CONCAT(TRIM('Data Sheet'!B36273),TRIM('Data Sheet'!L36273))</f>
        <v/>
      </c>
      <c r="D36275" s="29">
        <f t="shared" si="1151"/>
        <v>1048333</v>
      </c>
    </row>
    <row r="36276" spans="1:4" x14ac:dyDescent="0.3">
      <c r="A36276" s="29" t="str">
        <f>_xlfn.CONCAT(TRIM('Data Sheet'!B36274),TRIM('Data Sheet'!D36274))</f>
        <v/>
      </c>
      <c r="B36276" s="29">
        <f t="shared" si="1150"/>
        <v>1048333</v>
      </c>
      <c r="C36276" s="1" t="str">
        <f>_xlfn.CONCAT(TRIM('Data Sheet'!B36274),TRIM('Data Sheet'!L36274))</f>
        <v/>
      </c>
      <c r="D36276" s="29">
        <f t="shared" si="1151"/>
        <v>1048333</v>
      </c>
    </row>
    <row r="36277" spans="1:4" x14ac:dyDescent="0.3">
      <c r="A36277" s="29" t="str">
        <f>_xlfn.CONCAT(TRIM('Data Sheet'!B36275),TRIM('Data Sheet'!D36275))</f>
        <v/>
      </c>
      <c r="B36277" s="29">
        <f t="shared" si="1150"/>
        <v>1048333</v>
      </c>
      <c r="C36277" s="1" t="str">
        <f>_xlfn.CONCAT(TRIM('Data Sheet'!B36275),TRIM('Data Sheet'!L36275))</f>
        <v/>
      </c>
      <c r="D36277" s="29">
        <f t="shared" si="1151"/>
        <v>1048333</v>
      </c>
    </row>
    <row r="36278" spans="1:4" x14ac:dyDescent="0.3">
      <c r="A36278" s="29" t="str">
        <f>_xlfn.CONCAT(TRIM('Data Sheet'!B36276),TRIM('Data Sheet'!D36276))</f>
        <v/>
      </c>
      <c r="B36278" s="29">
        <f t="shared" si="1150"/>
        <v>1048333</v>
      </c>
      <c r="C36278" s="1" t="str">
        <f>_xlfn.CONCAT(TRIM('Data Sheet'!B36276),TRIM('Data Sheet'!L36276))</f>
        <v/>
      </c>
      <c r="D36278" s="29">
        <f t="shared" si="1151"/>
        <v>1048333</v>
      </c>
    </row>
    <row r="36279" spans="1:4" x14ac:dyDescent="0.3">
      <c r="A36279" s="29" t="str">
        <f>_xlfn.CONCAT(TRIM('Data Sheet'!B36277),TRIM('Data Sheet'!D36277))</f>
        <v/>
      </c>
      <c r="B36279" s="29">
        <f t="shared" si="1150"/>
        <v>1048333</v>
      </c>
      <c r="C36279" s="1" t="str">
        <f>_xlfn.CONCAT(TRIM('Data Sheet'!B36277),TRIM('Data Sheet'!L36277))</f>
        <v/>
      </c>
      <c r="D36279" s="29">
        <f t="shared" si="1151"/>
        <v>1048333</v>
      </c>
    </row>
    <row r="36280" spans="1:4" x14ac:dyDescent="0.3">
      <c r="A36280" s="29" t="str">
        <f>_xlfn.CONCAT(TRIM('Data Sheet'!B36278),TRIM('Data Sheet'!D36278))</f>
        <v/>
      </c>
      <c r="B36280" s="29">
        <f t="shared" si="1150"/>
        <v>1048333</v>
      </c>
      <c r="C36280" s="1" t="str">
        <f>_xlfn.CONCAT(TRIM('Data Sheet'!B36278),TRIM('Data Sheet'!L36278))</f>
        <v/>
      </c>
      <c r="D36280" s="29">
        <f t="shared" si="1151"/>
        <v>1048333</v>
      </c>
    </row>
    <row r="36281" spans="1:4" x14ac:dyDescent="0.3">
      <c r="A36281" s="29" t="str">
        <f>_xlfn.CONCAT(TRIM('Data Sheet'!B36279),TRIM('Data Sheet'!D36279))</f>
        <v/>
      </c>
      <c r="B36281" s="29">
        <f t="shared" si="1150"/>
        <v>1048333</v>
      </c>
      <c r="C36281" s="1" t="str">
        <f>_xlfn.CONCAT(TRIM('Data Sheet'!B36279),TRIM('Data Sheet'!L36279))</f>
        <v/>
      </c>
      <c r="D36281" s="29">
        <f t="shared" si="1151"/>
        <v>1048333</v>
      </c>
    </row>
    <row r="36282" spans="1:4" x14ac:dyDescent="0.3">
      <c r="A36282" s="29" t="str">
        <f>_xlfn.CONCAT(TRIM('Data Sheet'!B36280),TRIM('Data Sheet'!D36280))</f>
        <v/>
      </c>
      <c r="B36282" s="29">
        <f t="shared" si="1150"/>
        <v>1048333</v>
      </c>
      <c r="C36282" s="1" t="str">
        <f>_xlfn.CONCAT(TRIM('Data Sheet'!B36280),TRIM('Data Sheet'!L36280))</f>
        <v/>
      </c>
      <c r="D36282" s="29">
        <f t="shared" si="1151"/>
        <v>1048333</v>
      </c>
    </row>
    <row r="36283" spans="1:4" x14ac:dyDescent="0.3">
      <c r="A36283" s="29" t="str">
        <f>_xlfn.CONCAT(TRIM('Data Sheet'!B36281),TRIM('Data Sheet'!D36281))</f>
        <v/>
      </c>
      <c r="B36283" s="29">
        <f t="shared" si="1150"/>
        <v>1048333</v>
      </c>
      <c r="C36283" s="1" t="str">
        <f>_xlfn.CONCAT(TRIM('Data Sheet'!B36281),TRIM('Data Sheet'!L36281))</f>
        <v/>
      </c>
      <c r="D36283" s="29">
        <f t="shared" si="1151"/>
        <v>1048333</v>
      </c>
    </row>
    <row r="36284" spans="1:4" x14ac:dyDescent="0.3">
      <c r="A36284" s="29" t="str">
        <f>_xlfn.CONCAT(TRIM('Data Sheet'!B36282),TRIM('Data Sheet'!D36282))</f>
        <v/>
      </c>
      <c r="B36284" s="29">
        <f t="shared" si="1150"/>
        <v>1048333</v>
      </c>
      <c r="C36284" s="1" t="str">
        <f>_xlfn.CONCAT(TRIM('Data Sheet'!B36282),TRIM('Data Sheet'!L36282))</f>
        <v/>
      </c>
      <c r="D36284" s="29">
        <f t="shared" si="1151"/>
        <v>1048333</v>
      </c>
    </row>
    <row r="36285" spans="1:4" x14ac:dyDescent="0.3">
      <c r="A36285" s="29" t="str">
        <f>_xlfn.CONCAT(TRIM('Data Sheet'!B36283),TRIM('Data Sheet'!D36283))</f>
        <v/>
      </c>
      <c r="B36285" s="29">
        <f t="shared" si="1150"/>
        <v>1048333</v>
      </c>
      <c r="C36285" s="1" t="str">
        <f>_xlfn.CONCAT(TRIM('Data Sheet'!B36283),TRIM('Data Sheet'!L36283))</f>
        <v/>
      </c>
      <c r="D36285" s="29">
        <f t="shared" si="1151"/>
        <v>1048333</v>
      </c>
    </row>
    <row r="36286" spans="1:4" x14ac:dyDescent="0.3">
      <c r="A36286" s="29" t="str">
        <f>_xlfn.CONCAT(TRIM('Data Sheet'!B36284),TRIM('Data Sheet'!D36284))</f>
        <v/>
      </c>
      <c r="B36286" s="29">
        <f t="shared" si="1150"/>
        <v>1048333</v>
      </c>
      <c r="C36286" s="1" t="str">
        <f>_xlfn.CONCAT(TRIM('Data Sheet'!B36284),TRIM('Data Sheet'!L36284))</f>
        <v/>
      </c>
      <c r="D36286" s="29">
        <f t="shared" si="1151"/>
        <v>1048333</v>
      </c>
    </row>
    <row r="36287" spans="1:4" x14ac:dyDescent="0.3">
      <c r="A36287" s="29" t="str">
        <f>_xlfn.CONCAT(TRIM('Data Sheet'!B36285),TRIM('Data Sheet'!D36285))</f>
        <v/>
      </c>
      <c r="B36287" s="29">
        <f t="shared" si="1150"/>
        <v>1048333</v>
      </c>
      <c r="C36287" s="1" t="str">
        <f>_xlfn.CONCAT(TRIM('Data Sheet'!B36285),TRIM('Data Sheet'!L36285))</f>
        <v/>
      </c>
      <c r="D36287" s="29">
        <f t="shared" si="1151"/>
        <v>1048333</v>
      </c>
    </row>
    <row r="36288" spans="1:4" x14ac:dyDescent="0.3">
      <c r="A36288" s="29" t="str">
        <f>_xlfn.CONCAT(TRIM('Data Sheet'!B36286),TRIM('Data Sheet'!D36286))</f>
        <v/>
      </c>
      <c r="B36288" s="29">
        <f t="shared" si="1150"/>
        <v>1048333</v>
      </c>
      <c r="C36288" s="1" t="str">
        <f>_xlfn.CONCAT(TRIM('Data Sheet'!B36286),TRIM('Data Sheet'!L36286))</f>
        <v/>
      </c>
      <c r="D36288" s="29">
        <f t="shared" si="1151"/>
        <v>1048333</v>
      </c>
    </row>
    <row r="36289" spans="1:4" x14ac:dyDescent="0.3">
      <c r="A36289" s="29" t="str">
        <f>_xlfn.CONCAT(TRIM('Data Sheet'!B36287),TRIM('Data Sheet'!D36287))</f>
        <v/>
      </c>
      <c r="B36289" s="29">
        <f t="shared" si="1150"/>
        <v>1048333</v>
      </c>
      <c r="C36289" s="1" t="str">
        <f>_xlfn.CONCAT(TRIM('Data Sheet'!B36287),TRIM('Data Sheet'!L36287))</f>
        <v/>
      </c>
      <c r="D36289" s="29">
        <f t="shared" si="1151"/>
        <v>1048333</v>
      </c>
    </row>
    <row r="36290" spans="1:4" x14ac:dyDescent="0.3">
      <c r="A36290" s="29" t="str">
        <f>_xlfn.CONCAT(TRIM('Data Sheet'!B36288),TRIM('Data Sheet'!D36288))</f>
        <v/>
      </c>
      <c r="B36290" s="29">
        <f t="shared" si="1150"/>
        <v>1048333</v>
      </c>
      <c r="C36290" s="1" t="str">
        <f>_xlfn.CONCAT(TRIM('Data Sheet'!B36288),TRIM('Data Sheet'!L36288))</f>
        <v/>
      </c>
      <c r="D36290" s="29">
        <f t="shared" si="1151"/>
        <v>1048333</v>
      </c>
    </row>
    <row r="36291" spans="1:4" x14ac:dyDescent="0.3">
      <c r="A36291" s="29" t="str">
        <f>_xlfn.CONCAT(TRIM('Data Sheet'!B36289),TRIM('Data Sheet'!D36289))</f>
        <v/>
      </c>
      <c r="B36291" s="29">
        <f t="shared" si="1150"/>
        <v>1048333</v>
      </c>
      <c r="C36291" s="1" t="str">
        <f>_xlfn.CONCAT(TRIM('Data Sheet'!B36289),TRIM('Data Sheet'!L36289))</f>
        <v/>
      </c>
      <c r="D36291" s="29">
        <f t="shared" si="1151"/>
        <v>1048333</v>
      </c>
    </row>
    <row r="36292" spans="1:4" x14ac:dyDescent="0.3">
      <c r="A36292" s="29" t="str">
        <f>_xlfn.CONCAT(TRIM('Data Sheet'!B36290),TRIM('Data Sheet'!D36290))</f>
        <v/>
      </c>
      <c r="B36292" s="29">
        <f t="shared" si="1150"/>
        <v>1048333</v>
      </c>
      <c r="C36292" s="1" t="str">
        <f>_xlfn.CONCAT(TRIM('Data Sheet'!B36290),TRIM('Data Sheet'!L36290))</f>
        <v/>
      </c>
      <c r="D36292" s="29">
        <f t="shared" si="1151"/>
        <v>1048333</v>
      </c>
    </row>
    <row r="36293" spans="1:4" x14ac:dyDescent="0.3">
      <c r="A36293" s="29" t="str">
        <f>_xlfn.CONCAT(TRIM('Data Sheet'!B36291),TRIM('Data Sheet'!D36291))</f>
        <v/>
      </c>
      <c r="B36293" s="29">
        <f t="shared" ref="B36293:B36316" si="1152">COUNTIF($A$4:$A$1048576, A36293)</f>
        <v>1048333</v>
      </c>
      <c r="C36293" s="1" t="str">
        <f>_xlfn.CONCAT(TRIM('Data Sheet'!B36291),TRIM('Data Sheet'!L36291))</f>
        <v/>
      </c>
      <c r="D36293" s="29">
        <f t="shared" ref="D36293:D36316" si="1153">COUNTIF($C$4:$C$1048576, C36293)</f>
        <v>1048333</v>
      </c>
    </row>
    <row r="36294" spans="1:4" x14ac:dyDescent="0.3">
      <c r="A36294" s="29" t="str">
        <f>_xlfn.CONCAT(TRIM('Data Sheet'!B36292),TRIM('Data Sheet'!D36292))</f>
        <v/>
      </c>
      <c r="B36294" s="29">
        <f t="shared" si="1152"/>
        <v>1048333</v>
      </c>
      <c r="C36294" s="1" t="str">
        <f>_xlfn.CONCAT(TRIM('Data Sheet'!B36292),TRIM('Data Sheet'!L36292))</f>
        <v/>
      </c>
      <c r="D36294" s="29">
        <f t="shared" si="1153"/>
        <v>1048333</v>
      </c>
    </row>
    <row r="36295" spans="1:4" x14ac:dyDescent="0.3">
      <c r="A36295" s="29" t="str">
        <f>_xlfn.CONCAT(TRIM('Data Sheet'!B36293),TRIM('Data Sheet'!D36293))</f>
        <v/>
      </c>
      <c r="B36295" s="29">
        <f t="shared" si="1152"/>
        <v>1048333</v>
      </c>
      <c r="C36295" s="1" t="str">
        <f>_xlfn.CONCAT(TRIM('Data Sheet'!B36293),TRIM('Data Sheet'!L36293))</f>
        <v/>
      </c>
      <c r="D36295" s="29">
        <f t="shared" si="1153"/>
        <v>1048333</v>
      </c>
    </row>
    <row r="36296" spans="1:4" x14ac:dyDescent="0.3">
      <c r="A36296" s="29" t="str">
        <f>_xlfn.CONCAT(TRIM('Data Sheet'!B36294),TRIM('Data Sheet'!D36294))</f>
        <v/>
      </c>
      <c r="B36296" s="29">
        <f t="shared" si="1152"/>
        <v>1048333</v>
      </c>
      <c r="C36296" s="1" t="str">
        <f>_xlfn.CONCAT(TRIM('Data Sheet'!B36294),TRIM('Data Sheet'!L36294))</f>
        <v/>
      </c>
      <c r="D36296" s="29">
        <f t="shared" si="1153"/>
        <v>1048333</v>
      </c>
    </row>
    <row r="36297" spans="1:4" x14ac:dyDescent="0.3">
      <c r="A36297" s="29" t="str">
        <f>_xlfn.CONCAT(TRIM('Data Sheet'!B36295),TRIM('Data Sheet'!D36295))</f>
        <v/>
      </c>
      <c r="B36297" s="29">
        <f t="shared" si="1152"/>
        <v>1048333</v>
      </c>
      <c r="C36297" s="1" t="str">
        <f>_xlfn.CONCAT(TRIM('Data Sheet'!B36295),TRIM('Data Sheet'!L36295))</f>
        <v/>
      </c>
      <c r="D36297" s="29">
        <f t="shared" si="1153"/>
        <v>1048333</v>
      </c>
    </row>
    <row r="36298" spans="1:4" x14ac:dyDescent="0.3">
      <c r="A36298" s="29" t="str">
        <f>_xlfn.CONCAT(TRIM('Data Sheet'!B36296),TRIM('Data Sheet'!D36296))</f>
        <v/>
      </c>
      <c r="B36298" s="29">
        <f t="shared" si="1152"/>
        <v>1048333</v>
      </c>
      <c r="C36298" s="1" t="str">
        <f>_xlfn.CONCAT(TRIM('Data Sheet'!B36296),TRIM('Data Sheet'!L36296))</f>
        <v/>
      </c>
      <c r="D36298" s="29">
        <f t="shared" si="1153"/>
        <v>1048333</v>
      </c>
    </row>
    <row r="36299" spans="1:4" x14ac:dyDescent="0.3">
      <c r="A36299" s="29" t="str">
        <f>_xlfn.CONCAT(TRIM('Data Sheet'!B36297),TRIM('Data Sheet'!D36297))</f>
        <v/>
      </c>
      <c r="B36299" s="29">
        <f t="shared" si="1152"/>
        <v>1048333</v>
      </c>
      <c r="C36299" s="1" t="str">
        <f>_xlfn.CONCAT(TRIM('Data Sheet'!B36297),TRIM('Data Sheet'!L36297))</f>
        <v/>
      </c>
      <c r="D36299" s="29">
        <f t="shared" si="1153"/>
        <v>1048333</v>
      </c>
    </row>
    <row r="36300" spans="1:4" x14ac:dyDescent="0.3">
      <c r="A36300" s="29" t="str">
        <f>_xlfn.CONCAT(TRIM('Data Sheet'!B36298),TRIM('Data Sheet'!D36298))</f>
        <v/>
      </c>
      <c r="B36300" s="29">
        <f t="shared" si="1152"/>
        <v>1048333</v>
      </c>
      <c r="C36300" s="1" t="str">
        <f>_xlfn.CONCAT(TRIM('Data Sheet'!B36298),TRIM('Data Sheet'!L36298))</f>
        <v/>
      </c>
      <c r="D36300" s="29">
        <f t="shared" si="1153"/>
        <v>1048333</v>
      </c>
    </row>
    <row r="36301" spans="1:4" x14ac:dyDescent="0.3">
      <c r="A36301" s="29" t="str">
        <f>_xlfn.CONCAT(TRIM('Data Sheet'!B36299),TRIM('Data Sheet'!D36299))</f>
        <v/>
      </c>
      <c r="B36301" s="29">
        <f t="shared" si="1152"/>
        <v>1048333</v>
      </c>
      <c r="C36301" s="1" t="str">
        <f>_xlfn.CONCAT(TRIM('Data Sheet'!B36299),TRIM('Data Sheet'!L36299))</f>
        <v/>
      </c>
      <c r="D36301" s="29">
        <f t="shared" si="1153"/>
        <v>1048333</v>
      </c>
    </row>
    <row r="36302" spans="1:4" x14ac:dyDescent="0.3">
      <c r="A36302" s="29" t="str">
        <f>_xlfn.CONCAT(TRIM('Data Sheet'!B36300),TRIM('Data Sheet'!D36300))</f>
        <v/>
      </c>
      <c r="B36302" s="29">
        <f t="shared" si="1152"/>
        <v>1048333</v>
      </c>
      <c r="C36302" s="1" t="str">
        <f>_xlfn.CONCAT(TRIM('Data Sheet'!B36300),TRIM('Data Sheet'!L36300))</f>
        <v/>
      </c>
      <c r="D36302" s="29">
        <f t="shared" si="1153"/>
        <v>1048333</v>
      </c>
    </row>
    <row r="36303" spans="1:4" x14ac:dyDescent="0.3">
      <c r="A36303" s="29" t="str">
        <f>_xlfn.CONCAT(TRIM('Data Sheet'!B36301),TRIM('Data Sheet'!D36301))</f>
        <v/>
      </c>
      <c r="B36303" s="29">
        <f t="shared" si="1152"/>
        <v>1048333</v>
      </c>
      <c r="C36303" s="1" t="str">
        <f>_xlfn.CONCAT(TRIM('Data Sheet'!B36301),TRIM('Data Sheet'!L36301))</f>
        <v/>
      </c>
      <c r="D36303" s="29">
        <f t="shared" si="1153"/>
        <v>1048333</v>
      </c>
    </row>
    <row r="36304" spans="1:4" x14ac:dyDescent="0.3">
      <c r="A36304" s="29" t="str">
        <f>_xlfn.CONCAT(TRIM('Data Sheet'!B36302),TRIM('Data Sheet'!D36302))</f>
        <v/>
      </c>
      <c r="B36304" s="29">
        <f t="shared" si="1152"/>
        <v>1048333</v>
      </c>
      <c r="C36304" s="1" t="str">
        <f>_xlfn.CONCAT(TRIM('Data Sheet'!B36302),TRIM('Data Sheet'!L36302))</f>
        <v/>
      </c>
      <c r="D36304" s="29">
        <f t="shared" si="1153"/>
        <v>1048333</v>
      </c>
    </row>
    <row r="36305" spans="1:4" x14ac:dyDescent="0.3">
      <c r="A36305" s="29" t="str">
        <f>_xlfn.CONCAT(TRIM('Data Sheet'!B36303),TRIM('Data Sheet'!D36303))</f>
        <v/>
      </c>
      <c r="B36305" s="29">
        <f t="shared" si="1152"/>
        <v>1048333</v>
      </c>
      <c r="C36305" s="1" t="str">
        <f>_xlfn.CONCAT(TRIM('Data Sheet'!B36303),TRIM('Data Sheet'!L36303))</f>
        <v/>
      </c>
      <c r="D36305" s="29">
        <f t="shared" si="1153"/>
        <v>1048333</v>
      </c>
    </row>
    <row r="36306" spans="1:4" x14ac:dyDescent="0.3">
      <c r="A36306" s="29" t="str">
        <f>_xlfn.CONCAT(TRIM('Data Sheet'!B36304),TRIM('Data Sheet'!D36304))</f>
        <v/>
      </c>
      <c r="B36306" s="29">
        <f t="shared" si="1152"/>
        <v>1048333</v>
      </c>
      <c r="C36306" s="1" t="str">
        <f>_xlfn.CONCAT(TRIM('Data Sheet'!B36304),TRIM('Data Sheet'!L36304))</f>
        <v/>
      </c>
      <c r="D36306" s="29">
        <f t="shared" si="1153"/>
        <v>1048333</v>
      </c>
    </row>
    <row r="36307" spans="1:4" x14ac:dyDescent="0.3">
      <c r="A36307" s="29" t="str">
        <f>_xlfn.CONCAT(TRIM('Data Sheet'!B36305),TRIM('Data Sheet'!D36305))</f>
        <v/>
      </c>
      <c r="B36307" s="29">
        <f t="shared" si="1152"/>
        <v>1048333</v>
      </c>
      <c r="C36307" s="1" t="str">
        <f>_xlfn.CONCAT(TRIM('Data Sheet'!B36305),TRIM('Data Sheet'!L36305))</f>
        <v/>
      </c>
      <c r="D36307" s="29">
        <f t="shared" si="1153"/>
        <v>1048333</v>
      </c>
    </row>
    <row r="36308" spans="1:4" x14ac:dyDescent="0.3">
      <c r="A36308" s="29" t="str">
        <f>_xlfn.CONCAT(TRIM('Data Sheet'!B36306),TRIM('Data Sheet'!D36306))</f>
        <v/>
      </c>
      <c r="B36308" s="29">
        <f t="shared" si="1152"/>
        <v>1048333</v>
      </c>
      <c r="C36308" s="1" t="str">
        <f>_xlfn.CONCAT(TRIM('Data Sheet'!B36306),TRIM('Data Sheet'!L36306))</f>
        <v/>
      </c>
      <c r="D36308" s="29">
        <f t="shared" si="1153"/>
        <v>1048333</v>
      </c>
    </row>
    <row r="36309" spans="1:4" x14ac:dyDescent="0.3">
      <c r="A36309" s="29" t="str">
        <f>_xlfn.CONCAT(TRIM('Data Sheet'!B36307),TRIM('Data Sheet'!D36307))</f>
        <v/>
      </c>
      <c r="B36309" s="29">
        <f t="shared" si="1152"/>
        <v>1048333</v>
      </c>
      <c r="C36309" s="1" t="str">
        <f>_xlfn.CONCAT(TRIM('Data Sheet'!B36307),TRIM('Data Sheet'!L36307))</f>
        <v/>
      </c>
      <c r="D36309" s="29">
        <f t="shared" si="1153"/>
        <v>1048333</v>
      </c>
    </row>
    <row r="36310" spans="1:4" x14ac:dyDescent="0.3">
      <c r="A36310" s="29" t="str">
        <f>_xlfn.CONCAT(TRIM('Data Sheet'!B36308),TRIM('Data Sheet'!D36308))</f>
        <v/>
      </c>
      <c r="B36310" s="29">
        <f t="shared" si="1152"/>
        <v>1048333</v>
      </c>
      <c r="C36310" s="1" t="str">
        <f>_xlfn.CONCAT(TRIM('Data Sheet'!B36308),TRIM('Data Sheet'!L36308))</f>
        <v/>
      </c>
      <c r="D36310" s="29">
        <f t="shared" si="1153"/>
        <v>1048333</v>
      </c>
    </row>
    <row r="36311" spans="1:4" x14ac:dyDescent="0.3">
      <c r="A36311" s="29" t="str">
        <f>_xlfn.CONCAT(TRIM('Data Sheet'!B36309),TRIM('Data Sheet'!D36309))</f>
        <v/>
      </c>
      <c r="B36311" s="29">
        <f t="shared" si="1152"/>
        <v>1048333</v>
      </c>
      <c r="C36311" s="1" t="str">
        <f>_xlfn.CONCAT(TRIM('Data Sheet'!B36309),TRIM('Data Sheet'!L36309))</f>
        <v/>
      </c>
      <c r="D36311" s="29">
        <f t="shared" si="1153"/>
        <v>1048333</v>
      </c>
    </row>
    <row r="36312" spans="1:4" x14ac:dyDescent="0.3">
      <c r="A36312" s="29" t="str">
        <f>_xlfn.CONCAT(TRIM('Data Sheet'!B36310),TRIM('Data Sheet'!D36310))</f>
        <v/>
      </c>
      <c r="B36312" s="29">
        <f t="shared" si="1152"/>
        <v>1048333</v>
      </c>
      <c r="C36312" s="1" t="str">
        <f>_xlfn.CONCAT(TRIM('Data Sheet'!B36310),TRIM('Data Sheet'!L36310))</f>
        <v/>
      </c>
      <c r="D36312" s="29">
        <f t="shared" si="1153"/>
        <v>1048333</v>
      </c>
    </row>
    <row r="36313" spans="1:4" x14ac:dyDescent="0.3">
      <c r="A36313" s="29" t="str">
        <f>_xlfn.CONCAT(TRIM('Data Sheet'!B36311),TRIM('Data Sheet'!D36311))</f>
        <v/>
      </c>
      <c r="B36313" s="29">
        <f t="shared" si="1152"/>
        <v>1048333</v>
      </c>
      <c r="C36313" s="1" t="str">
        <f>_xlfn.CONCAT(TRIM('Data Sheet'!B36311),TRIM('Data Sheet'!L36311))</f>
        <v/>
      </c>
      <c r="D36313" s="29">
        <f t="shared" si="1153"/>
        <v>1048333</v>
      </c>
    </row>
    <row r="36314" spans="1:4" x14ac:dyDescent="0.3">
      <c r="A36314" s="29" t="str">
        <f>_xlfn.CONCAT(TRIM('Data Sheet'!B36312),TRIM('Data Sheet'!D36312))</f>
        <v/>
      </c>
      <c r="B36314" s="29">
        <f t="shared" si="1152"/>
        <v>1048333</v>
      </c>
      <c r="C36314" s="1" t="str">
        <f>_xlfn.CONCAT(TRIM('Data Sheet'!B36312),TRIM('Data Sheet'!L36312))</f>
        <v/>
      </c>
      <c r="D36314" s="29">
        <f t="shared" si="1153"/>
        <v>1048333</v>
      </c>
    </row>
    <row r="36315" spans="1:4" x14ac:dyDescent="0.3">
      <c r="A36315" s="29" t="str">
        <f>_xlfn.CONCAT(TRIM('Data Sheet'!B36313),TRIM('Data Sheet'!D36313))</f>
        <v/>
      </c>
      <c r="B36315" s="29">
        <f t="shared" si="1152"/>
        <v>1048333</v>
      </c>
      <c r="C36315" s="1" t="str">
        <f>_xlfn.CONCAT(TRIM('Data Sheet'!B36313),TRIM('Data Sheet'!L36313))</f>
        <v/>
      </c>
      <c r="D36315" s="29">
        <f t="shared" si="1153"/>
        <v>1048333</v>
      </c>
    </row>
    <row r="36316" spans="1:4" x14ac:dyDescent="0.3">
      <c r="A36316" s="29" t="str">
        <f>_xlfn.CONCAT(TRIM('Data Sheet'!B36314),TRIM('Data Sheet'!D36314))</f>
        <v/>
      </c>
      <c r="B36316" s="29">
        <f t="shared" si="1152"/>
        <v>1048333</v>
      </c>
      <c r="C36316" s="1" t="str">
        <f>_xlfn.CONCAT(TRIM('Data Sheet'!B36314),TRIM('Data Sheet'!L36314))</f>
        <v/>
      </c>
      <c r="D36316" s="29">
        <f t="shared" si="1153"/>
        <v>1048333</v>
      </c>
    </row>
  </sheetData>
  <phoneticPr fontId="2" type="noConversion"/>
  <conditionalFormatting sqref="E4:F4 F5:F482 E5:E721 AI4:AO4 AI5:AJ482 N4:N721 AK5:AO1199">
    <cfRule type="containsText" dxfId="39" priority="155" operator="containsText" text="Exception">
      <formula>NOT(ISERROR(SEARCH("Exception",E4)))</formula>
    </cfRule>
    <cfRule type="containsText" dxfId="38" priority="158" operator="containsText" text="FALSE">
      <formula>NOT(ISERROR(SEARCH("FALSE",E4)))</formula>
    </cfRule>
  </conditionalFormatting>
  <conditionalFormatting sqref="N1:AR1">
    <cfRule type="cellIs" dxfId="37" priority="157" operator="greaterThan">
      <formula>0</formula>
    </cfRule>
  </conditionalFormatting>
  <conditionalFormatting sqref="N1:AR1">
    <cfRule type="cellIs" dxfId="36" priority="156" operator="equal">
      <formula>0</formula>
    </cfRule>
  </conditionalFormatting>
  <conditionalFormatting sqref="O4:O721">
    <cfRule type="containsText" dxfId="35" priority="153" operator="containsText" text="Exception">
      <formula>NOT(ISERROR(SEARCH("Exception",O4)))</formula>
    </cfRule>
    <cfRule type="containsText" dxfId="34" priority="154" operator="containsText" text="FALSE">
      <formula>NOT(ISERROR(SEARCH("FALSE",O4)))</formula>
    </cfRule>
  </conditionalFormatting>
  <conditionalFormatting sqref="P4:P960">
    <cfRule type="containsText" dxfId="33" priority="151" operator="containsText" text="Exception">
      <formula>NOT(ISERROR(SEARCH("Exception",P4)))</formula>
    </cfRule>
    <cfRule type="containsText" dxfId="32" priority="152" operator="containsText" text="FALSE">
      <formula>NOT(ISERROR(SEARCH("FALSE",P4)))</formula>
    </cfRule>
  </conditionalFormatting>
  <conditionalFormatting sqref="Q4:Q960">
    <cfRule type="containsText" dxfId="31" priority="149" operator="containsText" text="Exception">
      <formula>NOT(ISERROR(SEARCH("Exception",Q4)))</formula>
    </cfRule>
    <cfRule type="containsText" dxfId="30" priority="150" operator="containsText" text="FALSE">
      <formula>NOT(ISERROR(SEARCH("FALSE",Q4)))</formula>
    </cfRule>
  </conditionalFormatting>
  <conditionalFormatting sqref="S4:S960">
    <cfRule type="containsText" dxfId="29" priority="147" operator="containsText" text="Exception">
      <formula>NOT(ISERROR(SEARCH("Exception",S4)))</formula>
    </cfRule>
    <cfRule type="containsText" dxfId="28" priority="148" operator="containsText" text="FALSE">
      <formula>NOT(ISERROR(SEARCH("FALSE",S4)))</formula>
    </cfRule>
  </conditionalFormatting>
  <conditionalFormatting sqref="R4:R1199">
    <cfRule type="containsText" dxfId="27" priority="145" operator="containsText" text="Exception">
      <formula>NOT(ISERROR(SEARCH("Exception",R4)))</formula>
    </cfRule>
    <cfRule type="containsText" dxfId="26" priority="146" operator="containsText" text="FALSE">
      <formula>NOT(ISERROR(SEARCH("FALSE",R4)))</formula>
    </cfRule>
  </conditionalFormatting>
  <conditionalFormatting sqref="T4:T960">
    <cfRule type="containsText" dxfId="25" priority="143" operator="containsText" text="Exception">
      <formula>NOT(ISERROR(SEARCH("Exception",T4)))</formula>
    </cfRule>
    <cfRule type="containsText" dxfId="24" priority="144" operator="containsText" text="FALSE">
      <formula>NOT(ISERROR(SEARCH("FALSE",T4)))</formula>
    </cfRule>
  </conditionalFormatting>
  <conditionalFormatting sqref="U4:U960">
    <cfRule type="containsText" dxfId="23" priority="141" operator="containsText" text="Exception">
      <formula>NOT(ISERROR(SEARCH("Exception",U4)))</formula>
    </cfRule>
    <cfRule type="containsText" dxfId="22" priority="142" operator="containsText" text="FALSE">
      <formula>NOT(ISERROR(SEARCH("FALSE",U4)))</formula>
    </cfRule>
  </conditionalFormatting>
  <conditionalFormatting sqref="V4:V960">
    <cfRule type="containsText" dxfId="21" priority="139" operator="containsText" text="Exception">
      <formula>NOT(ISERROR(SEARCH("Exception",V4)))</formula>
    </cfRule>
    <cfRule type="containsText" dxfId="20" priority="140" operator="containsText" text="FALSE">
      <formula>NOT(ISERROR(SEARCH("FALSE",V4)))</formula>
    </cfRule>
  </conditionalFormatting>
  <conditionalFormatting sqref="Z4:Z1199">
    <cfRule type="containsText" dxfId="19" priority="137" operator="containsText" text="Exception">
      <formula>NOT(ISERROR(SEARCH("Exception",Z4)))</formula>
    </cfRule>
    <cfRule type="containsText" dxfId="18" priority="138" operator="containsText" text="FALSE">
      <formula>NOT(ISERROR(SEARCH("FALSE",Z4)))</formula>
    </cfRule>
  </conditionalFormatting>
  <conditionalFormatting sqref="AB4:AB1199">
    <cfRule type="containsText" dxfId="17" priority="135" operator="containsText" text="Exception">
      <formula>NOT(ISERROR(SEARCH("Exception",AB4)))</formula>
    </cfRule>
    <cfRule type="containsText" dxfId="16" priority="136" operator="containsText" text="FALSE">
      <formula>NOT(ISERROR(SEARCH("FALSE",AB4)))</formula>
    </cfRule>
  </conditionalFormatting>
  <conditionalFormatting sqref="AC4:AC1199">
    <cfRule type="containsText" dxfId="15" priority="133" operator="containsText" text="Exception">
      <formula>NOT(ISERROR(SEARCH("Exception",AC4)))</formula>
    </cfRule>
    <cfRule type="containsText" dxfId="14" priority="134" operator="containsText" text="FALSE">
      <formula>NOT(ISERROR(SEARCH("FALSE",AC4)))</formula>
    </cfRule>
  </conditionalFormatting>
  <conditionalFormatting sqref="A4:A36316">
    <cfRule type="containsText" dxfId="13" priority="129" operator="containsText" text="Exception">
      <formula>NOT(ISERROR(SEARCH("Exception",A4)))</formula>
    </cfRule>
    <cfRule type="containsText" dxfId="12" priority="130" operator="containsText" text="FALSE">
      <formula>NOT(ISERROR(SEARCH("FALSE",A4)))</formula>
    </cfRule>
  </conditionalFormatting>
  <conditionalFormatting sqref="AA4:AA1199">
    <cfRule type="containsText" dxfId="11" priority="127" operator="containsText" text="Exception">
      <formula>NOT(ISERROR(SEARCH("Exception",AA4)))</formula>
    </cfRule>
    <cfRule type="containsText" dxfId="10" priority="128" operator="containsText" text="FALSE">
      <formula>NOT(ISERROR(SEARCH("FALSE",AA4)))</formula>
    </cfRule>
  </conditionalFormatting>
  <conditionalFormatting sqref="AD4:AD1199">
    <cfRule type="containsText" dxfId="9" priority="125" operator="containsText" text="Exception">
      <formula>NOT(ISERROR(SEARCH("Exception",AD4)))</formula>
    </cfRule>
    <cfRule type="containsText" dxfId="8" priority="126" operator="containsText" text="FALSE">
      <formula>NOT(ISERROR(SEARCH("FALSE",AD4)))</formula>
    </cfRule>
  </conditionalFormatting>
  <conditionalFormatting sqref="AE4:AH1199">
    <cfRule type="containsText" dxfId="7" priority="123" operator="containsText" text="Exception">
      <formula>NOT(ISERROR(SEARCH("Exception",AE4)))</formula>
    </cfRule>
    <cfRule type="containsText" dxfId="6" priority="124" operator="containsText" text="FALSE">
      <formula>NOT(ISERROR(SEARCH("FALSE",AE4)))</formula>
    </cfRule>
  </conditionalFormatting>
  <conditionalFormatting sqref="AP4:AP1199">
    <cfRule type="containsText" dxfId="5" priority="73" operator="containsText" text="Exception">
      <formula>NOT(ISERROR(SEARCH("Exception",AP4)))</formula>
    </cfRule>
    <cfRule type="containsText" dxfId="4" priority="74" operator="containsText" text="FALSE">
      <formula>NOT(ISERROR(SEARCH("FALSE",AP4)))</formula>
    </cfRule>
  </conditionalFormatting>
  <conditionalFormatting sqref="W4:Y1199">
    <cfRule type="containsText" dxfId="3" priority="21" operator="containsText" text="Exception">
      <formula>NOT(ISERROR(SEARCH("Exception",W4)))</formula>
    </cfRule>
    <cfRule type="containsText" dxfId="2" priority="22" operator="containsText" text="FALSE">
      <formula>NOT(ISERROR(SEARCH("FALSE",W4)))</formula>
    </cfRule>
  </conditionalFormatting>
  <dataValidations xWindow="783" yWindow="444" count="25">
    <dataValidation allowBlank="1" showInputMessage="1" showErrorMessage="1" prompt="Employee join on or before cut off date, payroll still not proceed for him" sqref="N3" xr:uid="{08E3100F-327F-4081-8019-000994FD3AD1}"/>
    <dataValidation allowBlank="1" showInputMessage="1" showErrorMessage="1" prompt="Emp join after cut-off date and payroll proceed for him" sqref="O3" xr:uid="{B64B33E8-FC15-4CDD-9CB7-772BEEE88CCD}"/>
    <dataValidation allowBlank="1" showInputMessage="1" showErrorMessage="1" prompt="Gross pay &gt; net pay" sqref="P3" xr:uid="{70294A2A-AA0B-4BB1-9593-7CCBD45092D4}"/>
    <dataValidation allowBlank="1" showInputMessage="1" showErrorMessage="1" prompt="Income tax not deductd inspite crossing the basic limit" sqref="Q3" xr:uid="{FAC6CE35-A597-4C4D-9472-D3B7EEC659A0}"/>
    <dataValidation allowBlank="1" showInputMessage="1" showErrorMessage="1" prompt="Dept. is blank" sqref="R3" xr:uid="{29D8A592-0BD6-4086-B15F-6135591B6EAC}"/>
    <dataValidation allowBlank="1" showInputMessage="1" showErrorMessage="1" prompt="Desig. is blank" sqref="S3" xr:uid="{CAECD080-6EB5-4F7A-B42D-F63A0DBD3056}"/>
    <dataValidation allowBlank="1" showInputMessage="1" showErrorMessage="1" prompt="Dublicate EmpID" sqref="T3" xr:uid="{7271AC01-7658-4F50-8DE6-310E217A25E6}"/>
    <dataValidation allowBlank="1" showInputMessage="1" showErrorMessage="1" prompt="exception 7_x000a_" sqref="B3 D3:F3" xr:uid="{90A9A0AC-0E0A-40D4-BB72-D623FF416B22}"/>
    <dataValidation allowBlank="1" showInputMessage="1" showErrorMessage="1" prompt="gross - total deduc != net" sqref="U3" xr:uid="{ED348A29-C592-41C1-98EA-A30DFC81FAA2}"/>
    <dataValidation allowBlank="1" showInputMessage="1" showErrorMessage="1" prompt="Total days in a month - LOP != Paid days" sqref="V3" xr:uid="{9C1E30A0-EF08-4D12-9755-5007AB351BAF}"/>
    <dataValidation allowBlank="1" showInputMessage="1" showErrorMessage="1" prompt="Valid PAN number" sqref="Z3" xr:uid="{6CD6F81B-FA5B-4DC5-8643-6EC137898A82}"/>
    <dataValidation allowBlank="1" showInputMessage="1" showErrorMessage="1" prompt="Duplicate PAN" sqref="AA3" xr:uid="{20FF00CB-2E93-42A5-886D-715CC1D6780A}"/>
    <dataValidation allowBlank="1" showInputMessage="1" showErrorMessage="1" prompt="-ve net pay" sqref="AB3" xr:uid="{31EC83DE-1C98-4967-88C3-C6710ACE165F}"/>
    <dataValidation allowBlank="1" showInputMessage="1" showErrorMessage="1" prompt="EmpID not having bank account no." sqref="AC3" xr:uid="{70CA8568-FC79-459E-99B7-E568B4A4214C}"/>
    <dataValidation allowBlank="1" showInputMessage="1" showErrorMessage="1" prompt="EmpID with more than one designation in a year" sqref="AD3" xr:uid="{A90B28CB-EBEE-455D-9AEC-4A59D6648642}"/>
    <dataValidation allowBlank="1" showInputMessage="1" showErrorMessage="1" prompt="EmpID with more than one dept. in a year" sqref="AE3" xr:uid="{A7F82C73-B10F-4283-AA25-B2B10C0096F2}"/>
    <dataValidation allowBlank="1" showInputMessage="1" showErrorMessage="1" prompt="Emp having more than one bank account" sqref="AF3" xr:uid="{15992A3A-6354-4EC2-A266-BA4DD496D75F}"/>
    <dataValidation allowBlank="1" showInputMessage="1" showErrorMessage="1" prompt="Same bank acc. for more than 1 emp id_x000a_" sqref="AG3" xr:uid="{E16E7342-D5FF-48B8-A2BB-A4CF8202FB3C}"/>
    <dataValidation allowBlank="1" showInputMessage="1" showErrorMessage="1" prompt="components are &gt;0 but salary is 0" sqref="AH3" xr:uid="{55D84B77-A62D-41A9-9F82-B5C9CDE7EBE8}"/>
    <dataValidation allowBlank="1" showInputMessage="1" showErrorMessage="1" prompt="PF not there in this month but was there in another month" sqref="AK3:AL3" xr:uid="{4BA5B5BE-95F9-459E-8EB5-90ECB2451375}"/>
    <dataValidation allowBlank="1" showInputMessage="1" showErrorMessage="1" prompt="gross=sum of all instances" sqref="AP3:AR3" xr:uid="{C7A304C0-A098-4733-AF06-79C6C5425D31}"/>
    <dataValidation allowBlank="1" showInputMessage="1" showErrorMessage="1" prompt="Month Gross Pay &lt; (Month - 1) Gross Pay" sqref="AI3" xr:uid="{4337BB9B-CC44-47C1-A006-2357161989AE}"/>
    <dataValidation allowBlank="1" showInputMessage="1" showErrorMessage="1" prompt="Month Net Pay &lt; (Month-1) Net Pay" sqref="AJ3" xr:uid="{26674058-32C3-4279-8956-E18A0EF69ACD}"/>
    <dataValidation allowBlank="1" showInputMessage="1" showErrorMessage="1" prompt="Income tax not there in this month but was there in another month" sqref="AN3" xr:uid="{B08297FD-6855-47E4-AED6-3FD44B59181A}"/>
    <dataValidation allowBlank="1" showInputMessage="1" showErrorMessage="1" prompt="ESI not there in this month but was there in another month" sqref="AO3" xr:uid="{1C6BDE3A-D9AD-44B1-BFE4-42572E3A9CA0}"/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6453D-E494-4BE8-87BE-5281E659AE6C}">
  <sheetPr codeName="Sheet6">
    <tabColor rgb="FFF9F430"/>
  </sheetPr>
  <dimension ref="A1:C29"/>
  <sheetViews>
    <sheetView zoomScale="91" zoomScaleNormal="91" workbookViewId="0">
      <selection activeCell="B11" sqref="B11"/>
    </sheetView>
  </sheetViews>
  <sheetFormatPr defaultRowHeight="14.4" x14ac:dyDescent="0.3"/>
  <cols>
    <col min="1" max="1" width="17.77734375" customWidth="1"/>
    <col min="2" max="2" width="112.88671875" bestFit="1" customWidth="1"/>
    <col min="3" max="3" width="25.33203125" bestFit="1" customWidth="1"/>
  </cols>
  <sheetData>
    <row r="1" spans="1:3" ht="21.6" thickBot="1" x14ac:dyDescent="0.35">
      <c r="A1" s="37" t="s">
        <v>200</v>
      </c>
      <c r="B1" s="37" t="s">
        <v>198</v>
      </c>
      <c r="C1" s="37" t="s">
        <v>199</v>
      </c>
    </row>
    <row r="2" spans="1:3" ht="15.6" x14ac:dyDescent="0.3">
      <c r="A2" s="35">
        <v>1</v>
      </c>
      <c r="B2" s="36" t="s">
        <v>79</v>
      </c>
      <c r="C2" s="35">
        <f>'Cal. sheet'!N$1</f>
        <v>0</v>
      </c>
    </row>
    <row r="3" spans="1:3" ht="15.6" x14ac:dyDescent="0.3">
      <c r="A3" s="29">
        <v>2</v>
      </c>
      <c r="B3" s="23" t="s">
        <v>80</v>
      </c>
      <c r="C3" s="29">
        <f>'Cal. sheet'!O$1</f>
        <v>0</v>
      </c>
    </row>
    <row r="4" spans="1:3" ht="15.6" x14ac:dyDescent="0.3">
      <c r="A4" s="29">
        <v>3</v>
      </c>
      <c r="B4" s="23" t="s">
        <v>81</v>
      </c>
      <c r="C4" s="29">
        <f>'Cal. sheet'!P$1</f>
        <v>0</v>
      </c>
    </row>
    <row r="5" spans="1:3" ht="15.6" x14ac:dyDescent="0.3">
      <c r="A5" s="29">
        <v>4</v>
      </c>
      <c r="B5" s="23" t="s">
        <v>82</v>
      </c>
      <c r="C5" s="29">
        <v>0</v>
      </c>
    </row>
    <row r="6" spans="1:3" ht="15.6" x14ac:dyDescent="0.3">
      <c r="A6" s="29">
        <v>5</v>
      </c>
      <c r="B6" s="23" t="s">
        <v>83</v>
      </c>
      <c r="C6" s="29">
        <f>'Cal. sheet'!R$1</f>
        <v>0</v>
      </c>
    </row>
    <row r="7" spans="1:3" ht="15.6" x14ac:dyDescent="0.3">
      <c r="A7" s="29">
        <v>6</v>
      </c>
      <c r="B7" s="23" t="s">
        <v>84</v>
      </c>
      <c r="C7" s="29">
        <f>'Cal. sheet'!S$1</f>
        <v>0</v>
      </c>
    </row>
    <row r="8" spans="1:3" ht="15.6" x14ac:dyDescent="0.3">
      <c r="A8" s="29">
        <v>7</v>
      </c>
      <c r="B8" s="23" t="s">
        <v>85</v>
      </c>
      <c r="C8" s="29">
        <f>'Cal. sheet'!T$1</f>
        <v>0</v>
      </c>
    </row>
    <row r="9" spans="1:3" ht="15.6" x14ac:dyDescent="0.3">
      <c r="A9" s="29">
        <v>8</v>
      </c>
      <c r="B9" s="23" t="s">
        <v>86</v>
      </c>
      <c r="C9" s="29">
        <f>'Cal. sheet'!U$1</f>
        <v>0</v>
      </c>
    </row>
    <row r="10" spans="1:3" ht="15.6" x14ac:dyDescent="0.3">
      <c r="A10" s="29">
        <v>9</v>
      </c>
      <c r="B10" s="23" t="s">
        <v>87</v>
      </c>
      <c r="C10" s="29">
        <f>'Cal. sheet'!V$1</f>
        <v>0</v>
      </c>
    </row>
    <row r="11" spans="1:3" ht="15.6" x14ac:dyDescent="0.3">
      <c r="A11" s="29">
        <v>10</v>
      </c>
      <c r="B11" s="23" t="s">
        <v>88</v>
      </c>
      <c r="C11" s="35">
        <f>'Cal. sheet'!W$1</f>
        <v>0</v>
      </c>
    </row>
    <row r="12" spans="1:3" ht="15.6" x14ac:dyDescent="0.3">
      <c r="A12" s="29">
        <v>11</v>
      </c>
      <c r="B12" s="23" t="s">
        <v>89</v>
      </c>
      <c r="C12" s="35">
        <f>'Cal. sheet'!X$1</f>
        <v>0</v>
      </c>
    </row>
    <row r="13" spans="1:3" ht="15.6" x14ac:dyDescent="0.3">
      <c r="A13" s="29">
        <v>12</v>
      </c>
      <c r="B13" s="23" t="s">
        <v>90</v>
      </c>
      <c r="C13" s="35">
        <f>'Cal. sheet'!Y$1</f>
        <v>0</v>
      </c>
    </row>
    <row r="14" spans="1:3" ht="15.6" x14ac:dyDescent="0.3">
      <c r="A14" s="29">
        <v>13</v>
      </c>
      <c r="B14" s="23" t="s">
        <v>91</v>
      </c>
      <c r="C14" s="35">
        <f>'Cal. sheet'!Z$1</f>
        <v>0</v>
      </c>
    </row>
    <row r="15" spans="1:3" ht="15.6" x14ac:dyDescent="0.3">
      <c r="A15" s="29">
        <v>14</v>
      </c>
      <c r="B15" s="23" t="s">
        <v>92</v>
      </c>
      <c r="C15" s="35">
        <f>'Cal. sheet'!AA$1</f>
        <v>0</v>
      </c>
    </row>
    <row r="16" spans="1:3" ht="15.6" x14ac:dyDescent="0.3">
      <c r="A16" s="29">
        <v>15</v>
      </c>
      <c r="B16" s="23" t="s">
        <v>93</v>
      </c>
      <c r="C16" s="35">
        <f>'Cal. sheet'!AB$1</f>
        <v>0</v>
      </c>
    </row>
    <row r="17" spans="1:3" ht="15.6" x14ac:dyDescent="0.3">
      <c r="A17" s="29">
        <v>16</v>
      </c>
      <c r="B17" s="23" t="s">
        <v>94</v>
      </c>
      <c r="C17" s="35">
        <f>'Cal. sheet'!AC$1</f>
        <v>0</v>
      </c>
    </row>
    <row r="18" spans="1:3" ht="15.6" x14ac:dyDescent="0.3">
      <c r="A18" s="29">
        <v>17</v>
      </c>
      <c r="B18" s="23" t="s">
        <v>95</v>
      </c>
      <c r="C18" s="35">
        <f>'Cal. sheet'!AD$1</f>
        <v>0</v>
      </c>
    </row>
    <row r="19" spans="1:3" ht="15.6" x14ac:dyDescent="0.3">
      <c r="A19" s="29">
        <v>18</v>
      </c>
      <c r="B19" s="23" t="s">
        <v>99</v>
      </c>
      <c r="C19" s="35">
        <f>'Cal. sheet'!AE$1</f>
        <v>0</v>
      </c>
    </row>
    <row r="20" spans="1:3" ht="15.6" x14ac:dyDescent="0.3">
      <c r="A20" s="29">
        <v>19</v>
      </c>
      <c r="B20" s="23" t="s">
        <v>100</v>
      </c>
      <c r="C20" s="35">
        <f>'Cal. sheet'!AF$1</f>
        <v>0</v>
      </c>
    </row>
    <row r="21" spans="1:3" ht="15.6" x14ac:dyDescent="0.3">
      <c r="A21" s="29">
        <v>20</v>
      </c>
      <c r="B21" s="23" t="s">
        <v>96</v>
      </c>
      <c r="C21" s="35">
        <f>'Cal. sheet'!AG$1</f>
        <v>0</v>
      </c>
    </row>
    <row r="22" spans="1:3" ht="15.6" x14ac:dyDescent="0.3">
      <c r="A22" s="29">
        <v>21</v>
      </c>
      <c r="B22" s="23" t="s">
        <v>97</v>
      </c>
      <c r="C22" s="35">
        <f>'Cal. sheet'!AH$1</f>
        <v>0</v>
      </c>
    </row>
    <row r="23" spans="1:3" ht="15.6" x14ac:dyDescent="0.3">
      <c r="A23" s="29">
        <v>22</v>
      </c>
      <c r="B23" s="23" t="s">
        <v>98</v>
      </c>
      <c r="C23" s="35">
        <f>'Cal. sheet'!AI$1</f>
        <v>0</v>
      </c>
    </row>
    <row r="24" spans="1:3" ht="15.6" x14ac:dyDescent="0.3">
      <c r="A24" s="29">
        <v>23</v>
      </c>
      <c r="B24" s="23" t="s">
        <v>101</v>
      </c>
      <c r="C24" s="35">
        <f>'Cal. sheet'!AJ$1</f>
        <v>0</v>
      </c>
    </row>
    <row r="25" spans="1:3" ht="15.6" x14ac:dyDescent="0.3">
      <c r="A25" s="29">
        <v>24</v>
      </c>
      <c r="B25" s="23" t="s">
        <v>102</v>
      </c>
      <c r="C25" s="35">
        <f>'Cal. sheet'!AL$1</f>
        <v>0</v>
      </c>
    </row>
    <row r="26" spans="1:3" ht="15.6" x14ac:dyDescent="0.3">
      <c r="A26" s="29">
        <v>25</v>
      </c>
      <c r="B26" s="23" t="s">
        <v>103</v>
      </c>
      <c r="C26" s="35">
        <f>'Cal. sheet'!AM$1</f>
        <v>0</v>
      </c>
    </row>
    <row r="27" spans="1:3" ht="15.6" x14ac:dyDescent="0.3">
      <c r="A27" s="29">
        <v>26</v>
      </c>
      <c r="B27" s="23" t="s">
        <v>104</v>
      </c>
      <c r="C27" s="35">
        <f>'Cal. sheet'!AN$1</f>
        <v>0</v>
      </c>
    </row>
    <row r="28" spans="1:3" ht="15.6" x14ac:dyDescent="0.3">
      <c r="A28" s="29">
        <v>27</v>
      </c>
      <c r="B28" s="23" t="s">
        <v>105</v>
      </c>
      <c r="C28" s="35">
        <f>'Cal. sheet'!AO$1</f>
        <v>0</v>
      </c>
    </row>
    <row r="29" spans="1:3" ht="15.6" x14ac:dyDescent="0.3">
      <c r="A29" s="29">
        <v>28</v>
      </c>
      <c r="B29" s="23" t="s">
        <v>106</v>
      </c>
      <c r="C29" s="35">
        <f>'Cal. sheet'!AP$1</f>
        <v>0</v>
      </c>
    </row>
  </sheetData>
  <autoFilter ref="A1:C1" xr:uid="{D126453D-E494-4BE8-87BE-5281E659AE6C}"/>
  <conditionalFormatting sqref="C2:C29">
    <cfRule type="cellIs" dxfId="1" priority="1" operator="equal">
      <formula>0</formula>
    </cfRule>
    <cfRule type="cellIs" dxfId="0" priority="2" operator="greaterThan">
      <formula>0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37D58-296A-439E-97E5-2149C39496EC}">
  <sheetPr codeName="Sheet3">
    <tabColor rgb="FFC00000"/>
  </sheetPr>
  <dimension ref="A1:AQ258"/>
  <sheetViews>
    <sheetView zoomScale="77" workbookViewId="0">
      <selection activeCell="C7" sqref="C7"/>
    </sheetView>
  </sheetViews>
  <sheetFormatPr defaultRowHeight="14.4" x14ac:dyDescent="0.3"/>
  <cols>
    <col min="2" max="2" width="15.77734375" bestFit="1" customWidth="1"/>
    <col min="3" max="3" width="15.6640625" bestFit="1" customWidth="1"/>
    <col min="4" max="4" width="8.5546875" bestFit="1" customWidth="1"/>
    <col min="5" max="10" width="7.109375" bestFit="1" customWidth="1"/>
    <col min="11" max="11" width="10.33203125" bestFit="1" customWidth="1"/>
    <col min="12" max="12" width="7.88671875" bestFit="1" customWidth="1"/>
    <col min="13" max="13" width="10" bestFit="1" customWidth="1"/>
    <col min="14" max="14" width="9.6640625" bestFit="1" customWidth="1"/>
    <col min="15" max="15" width="10.88671875" bestFit="1" customWidth="1"/>
    <col min="16" max="16" width="6.33203125" bestFit="1" customWidth="1"/>
    <col min="17" max="17" width="16" bestFit="1" customWidth="1"/>
    <col min="18" max="18" width="16.21875" bestFit="1" customWidth="1"/>
    <col min="19" max="19" width="8.6640625" bestFit="1" customWidth="1"/>
    <col min="20" max="20" width="6.44140625" bestFit="1" customWidth="1"/>
    <col min="21" max="24" width="6" bestFit="1" customWidth="1"/>
    <col min="25" max="25" width="7" bestFit="1" customWidth="1"/>
    <col min="26" max="26" width="10.33203125" bestFit="1" customWidth="1"/>
    <col min="27" max="27" width="7.88671875" bestFit="1" customWidth="1"/>
    <col min="28" max="28" width="9.88671875" bestFit="1" customWidth="1"/>
    <col min="29" max="29" width="9.6640625" bestFit="1" customWidth="1"/>
    <col min="30" max="30" width="11.109375" bestFit="1" customWidth="1"/>
    <col min="31" max="32" width="6.33203125" bestFit="1" customWidth="1"/>
    <col min="33" max="33" width="15.6640625" bestFit="1" customWidth="1"/>
    <col min="34" max="34" width="9.44140625" bestFit="1" customWidth="1"/>
    <col min="35" max="35" width="15.6640625" bestFit="1" customWidth="1"/>
    <col min="36" max="36" width="9.44140625" bestFit="1" customWidth="1"/>
    <col min="37" max="37" width="15.6640625" bestFit="1" customWidth="1"/>
    <col min="38" max="38" width="9.44140625" bestFit="1" customWidth="1"/>
    <col min="39" max="39" width="15.6640625" bestFit="1" customWidth="1"/>
    <col min="40" max="40" width="9.44140625" bestFit="1" customWidth="1"/>
    <col min="41" max="41" width="15.6640625" bestFit="1" customWidth="1"/>
    <col min="42" max="42" width="9.44140625" bestFit="1" customWidth="1"/>
    <col min="43" max="43" width="15.6640625" bestFit="1" customWidth="1"/>
    <col min="44" max="44" width="9.44140625" bestFit="1" customWidth="1"/>
    <col min="45" max="45" width="15.6640625" bestFit="1" customWidth="1"/>
    <col min="46" max="46" width="9.44140625" bestFit="1" customWidth="1"/>
    <col min="47" max="47" width="15.6640625" bestFit="1" customWidth="1"/>
    <col min="48" max="48" width="9.44140625" bestFit="1" customWidth="1"/>
    <col min="49" max="49" width="15.6640625" bestFit="1" customWidth="1"/>
    <col min="50" max="50" width="9.44140625" bestFit="1" customWidth="1"/>
    <col min="51" max="51" width="15.6640625" bestFit="1" customWidth="1"/>
    <col min="52" max="52" width="9.44140625" bestFit="1" customWidth="1"/>
    <col min="130" max="130" width="15.6640625" bestFit="1" customWidth="1"/>
    <col min="131" max="131" width="15.5546875" bestFit="1" customWidth="1"/>
    <col min="132" max="132" width="8.44140625" bestFit="1" customWidth="1"/>
    <col min="133" max="138" width="7.33203125" bestFit="1" customWidth="1"/>
    <col min="139" max="139" width="10.33203125" bestFit="1" customWidth="1"/>
    <col min="140" max="140" width="7.77734375" bestFit="1" customWidth="1"/>
    <col min="141" max="141" width="9.88671875" bestFit="1" customWidth="1"/>
    <col min="142" max="142" width="9.6640625" bestFit="1" customWidth="1"/>
    <col min="143" max="143" width="10.77734375" bestFit="1" customWidth="1"/>
  </cols>
  <sheetData>
    <row r="1" spans="1:43" x14ac:dyDescent="0.3">
      <c r="A1" t="s">
        <v>4</v>
      </c>
      <c r="K1" s="78" t="s">
        <v>201</v>
      </c>
      <c r="L1" s="78"/>
    </row>
    <row r="2" spans="1:43" x14ac:dyDescent="0.3">
      <c r="L2" s="32">
        <v>17</v>
      </c>
      <c r="M2" s="32">
        <v>18</v>
      </c>
      <c r="N2" s="32">
        <v>19</v>
      </c>
    </row>
    <row r="3" spans="1:43" x14ac:dyDescent="0.3">
      <c r="A3">
        <v>1</v>
      </c>
      <c r="B3" s="34" t="s">
        <v>188</v>
      </c>
      <c r="G3" s="77" t="s">
        <v>35</v>
      </c>
      <c r="H3" s="77"/>
      <c r="I3" s="77"/>
      <c r="K3" t="str" cm="1">
        <f t="array" ref="K3:K22">_xlfn.UNIQUE('Data Sheet'!D2:D241)</f>
        <v>J01</v>
      </c>
      <c r="L3" t="str">
        <f>_xlfn.XLOOKUP('Formulas Sheet'!K3,'Data Sheet'!$D$2:$D$1048576,'Data Sheet'!$G$2:$G$1048576)</f>
        <v>King</v>
      </c>
      <c r="M3" t="str">
        <f>_xlfn.XLOOKUP('Formulas Sheet'!K3,'Data Sheet'!$D$2:$D$1048576,'Data Sheet'!$F$2:$F$1048576)</f>
        <v>Supreme</v>
      </c>
      <c r="N3" t="str">
        <f>_xlfn.XLOOKUP(K3,'Data Sheet'!$D$2:$D$1048576,'Data Sheet'!$M$2:$M$1048576)</f>
        <v>58353928819</v>
      </c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</row>
    <row r="4" spans="1:43" x14ac:dyDescent="0.3">
      <c r="A4">
        <v>2</v>
      </c>
      <c r="B4" s="2" t="s">
        <v>2</v>
      </c>
      <c r="G4" s="1" t="s">
        <v>26</v>
      </c>
      <c r="H4" s="1" t="s">
        <v>10</v>
      </c>
      <c r="I4" s="1">
        <v>1</v>
      </c>
      <c r="K4" t="str">
        <v>J02</v>
      </c>
      <c r="L4" t="str">
        <f>_xlfn.XLOOKUP('Formulas Sheet'!K4,'Data Sheet'!$D$2:$D$1048576,'Data Sheet'!$G$2:$G$1048576)</f>
        <v>Queen</v>
      </c>
      <c r="M4" t="str">
        <f>_xlfn.XLOOKUP('Formulas Sheet'!K4,'Data Sheet'!$D$2:$D$1048576,'Data Sheet'!$F$2:$F$1048576)</f>
        <v>Legendary</v>
      </c>
      <c r="N4" t="str">
        <f>_xlfn.XLOOKUP(K4,'Data Sheet'!$D$2:$D$1048576,'Data Sheet'!$M$2:$M$1048576)</f>
        <v>93397887150</v>
      </c>
      <c r="AE4" s="39"/>
    </row>
    <row r="5" spans="1:43" x14ac:dyDescent="0.3">
      <c r="A5">
        <v>3</v>
      </c>
      <c r="B5" s="3" t="s">
        <v>3</v>
      </c>
      <c r="C5" t="e" cm="1">
        <f t="array" ref="C5">IF('Excep. Sheet'!$C$23="no","Not Selected",IF(_xlfn.XLOOKUP(MONTH(M4),'Formulas Sheet'!$I$4:$I$15,'Formulas Sheet'!$H$4:$H$15)=_xlfn.XLOOKUP(MONTH(Requirnments!$B$13),'Formulas Sheet'!$I$4:$I$15,'Formulas Sheet'!$H$4:$H$15),"TRUE",IF('Data Sheet'!W2&gt;=_xlfn.XLOOKUP('Data Sheet'!D2,'Data Sheet'!D$1:D1,'Data Sheet'!W$1:W1,0,0,-1),"TRUE","Exception")))</f>
        <v>#VALUE!</v>
      </c>
      <c r="D5" s="5" t="e" cm="1">
        <f t="array" ref="D5">IF('Excep. Sheet'!$C$24="no","Not Selected",IF(_xlfn.XLOOKUP(MONTH(M4),'Formulas Sheet'!$I$4:$I$15,'Formulas Sheet'!$H$4:$H$15)=_xlfn.XLOOKUP(MONTH(Requirnments!$B$13),'Formulas Sheet'!$I$4:$I$15,'Formulas Sheet'!$H$4:$H$15),"TRUE",IF('Data Sheet'!AE2&gt;=_xlfn.XLOOKUP('Data Sheet'!D2,'Data Sheet'!D$1:D1,'Data Sheet'!AE$1:AE1,0,0,-1),"TRUE","Exception")))</f>
        <v>#VALUE!</v>
      </c>
      <c r="G5" s="1" t="s">
        <v>27</v>
      </c>
      <c r="H5" s="1" t="s">
        <v>11</v>
      </c>
      <c r="I5" s="1">
        <v>2</v>
      </c>
      <c r="K5" t="str">
        <v>J03</v>
      </c>
      <c r="L5" t="str">
        <f>_xlfn.XLOOKUP('Formulas Sheet'!K5,'Data Sheet'!$D$2:$D$1048576,'Data Sheet'!$G$2:$G$1048576)</f>
        <v>Prince</v>
      </c>
      <c r="M5" t="str">
        <f>_xlfn.XLOOKUP('Formulas Sheet'!K5,'Data Sheet'!$D$2:$D$1048576,'Data Sheet'!$F$2:$F$1048576)</f>
        <v>Legendary</v>
      </c>
      <c r="N5" t="str">
        <f>_xlfn.XLOOKUP(K5,'Data Sheet'!$D$2:$D$1048576,'Data Sheet'!$M$2:$M$1048576)</f>
        <v>42961970756</v>
      </c>
      <c r="AE5" s="39"/>
    </row>
    <row r="6" spans="1:43" x14ac:dyDescent="0.3">
      <c r="A6">
        <v>4</v>
      </c>
      <c r="D6" s="5"/>
      <c r="G6" s="1" t="s">
        <v>25</v>
      </c>
      <c r="H6" s="1" t="s">
        <v>12</v>
      </c>
      <c r="I6" s="1">
        <v>3</v>
      </c>
      <c r="K6" t="str">
        <v>J04</v>
      </c>
      <c r="L6" t="str">
        <f>_xlfn.XLOOKUP('Formulas Sheet'!K6,'Data Sheet'!$D$2:$D$1048576,'Data Sheet'!$G$2:$G$1048576)</f>
        <v>Princess</v>
      </c>
      <c r="M6" t="str">
        <f>_xlfn.XLOOKUP('Formulas Sheet'!K6,'Data Sheet'!$D$2:$D$1048576,'Data Sheet'!$F$2:$F$1048576)</f>
        <v>Legendary</v>
      </c>
      <c r="N6" t="str">
        <f>_xlfn.XLOOKUP(K6,'Data Sheet'!$D$2:$D$1048576,'Data Sheet'!$M$2:$M$1048576)</f>
        <v>48778463098</v>
      </c>
      <c r="AE6" s="39"/>
    </row>
    <row r="7" spans="1:43" x14ac:dyDescent="0.3">
      <c r="A7">
        <v>5</v>
      </c>
      <c r="D7" s="5"/>
      <c r="G7" s="1" t="s">
        <v>24</v>
      </c>
      <c r="H7" s="1" t="s">
        <v>13</v>
      </c>
      <c r="I7" s="1">
        <v>4</v>
      </c>
      <c r="K7" t="str">
        <v>J05</v>
      </c>
      <c r="L7" t="str">
        <f>_xlfn.XLOOKUP('Formulas Sheet'!K7,'Data Sheet'!$D$2:$D$1048576,'Data Sheet'!$G$2:$G$1048576)</f>
        <v>Vajir</v>
      </c>
      <c r="M7" t="str">
        <f>_xlfn.XLOOKUP('Formulas Sheet'!K7,'Data Sheet'!$D$2:$D$1048576,'Data Sheet'!$F$2:$F$1048576)</f>
        <v>Rare</v>
      </c>
      <c r="N7" t="str">
        <f>_xlfn.XLOOKUP(K7,'Data Sheet'!$D$2:$D$1048576,'Data Sheet'!$M$2:$M$1048576)</f>
        <v>59879975861</v>
      </c>
      <c r="AE7" s="39"/>
    </row>
    <row r="8" spans="1:43" x14ac:dyDescent="0.3">
      <c r="A8">
        <v>6</v>
      </c>
      <c r="D8" s="5"/>
      <c r="G8" s="1" t="s">
        <v>14</v>
      </c>
      <c r="H8" s="1" t="s">
        <v>14</v>
      </c>
      <c r="I8" s="1">
        <v>5</v>
      </c>
      <c r="K8" t="str">
        <v>J06</v>
      </c>
      <c r="L8" t="str">
        <f>_xlfn.XLOOKUP('Formulas Sheet'!K8,'Data Sheet'!$D$2:$D$1048576,'Data Sheet'!$G$2:$G$1048576)</f>
        <v>Vajir</v>
      </c>
      <c r="M8" t="str">
        <f>_xlfn.XLOOKUP('Formulas Sheet'!K8,'Data Sheet'!$D$2:$D$1048576,'Data Sheet'!$F$2:$F$1048576)</f>
        <v>Rare</v>
      </c>
      <c r="N8" t="str">
        <f>_xlfn.XLOOKUP(K8,'Data Sheet'!$D$2:$D$1048576,'Data Sheet'!$M$2:$M$1048576)</f>
        <v>38208977438</v>
      </c>
      <c r="AE8" s="39"/>
    </row>
    <row r="9" spans="1:43" x14ac:dyDescent="0.3">
      <c r="A9">
        <v>7</v>
      </c>
      <c r="D9" s="5"/>
      <c r="G9" s="1" t="s">
        <v>28</v>
      </c>
      <c r="H9" s="1" t="s">
        <v>15</v>
      </c>
      <c r="I9" s="1">
        <v>6</v>
      </c>
      <c r="K9" t="str">
        <v>J07</v>
      </c>
      <c r="L9" t="str">
        <f>_xlfn.XLOOKUP('Formulas Sheet'!K9,'Data Sheet'!$D$2:$D$1048576,'Data Sheet'!$G$2:$G$1048576)</f>
        <v>Vajir</v>
      </c>
      <c r="M9" t="str">
        <f>_xlfn.XLOOKUP('Formulas Sheet'!K9,'Data Sheet'!$D$2:$D$1048576,'Data Sheet'!$F$2:$F$1048576)</f>
        <v>Rare</v>
      </c>
      <c r="N9" t="str">
        <f>_xlfn.XLOOKUP(K9,'Data Sheet'!$D$2:$D$1048576,'Data Sheet'!$M$2:$M$1048576)</f>
        <v>64614306222</v>
      </c>
      <c r="AE9" s="39"/>
    </row>
    <row r="10" spans="1:43" x14ac:dyDescent="0.3">
      <c r="A10">
        <v>8</v>
      </c>
      <c r="D10" s="5"/>
      <c r="G10" s="1" t="s">
        <v>29</v>
      </c>
      <c r="H10" s="1" t="s">
        <v>16</v>
      </c>
      <c r="I10" s="1">
        <v>7</v>
      </c>
      <c r="K10" t="str">
        <v>J08</v>
      </c>
      <c r="L10" t="str">
        <f>_xlfn.XLOOKUP('Formulas Sheet'!K10,'Data Sheet'!$D$2:$D$1048576,'Data Sheet'!$G$2:$G$1048576)</f>
        <v>Vajir</v>
      </c>
      <c r="M10" t="str">
        <f>_xlfn.XLOOKUP('Formulas Sheet'!K10,'Data Sheet'!$D$2:$D$1048576,'Data Sheet'!$F$2:$F$1048576)</f>
        <v>Rare</v>
      </c>
      <c r="N10" t="str">
        <f>_xlfn.XLOOKUP(K10,'Data Sheet'!$D$2:$D$1048576,'Data Sheet'!$M$2:$M$1048576)</f>
        <v>46991682486</v>
      </c>
      <c r="AE10" s="39"/>
    </row>
    <row r="11" spans="1:43" x14ac:dyDescent="0.3">
      <c r="A11">
        <v>9</v>
      </c>
      <c r="D11" s="5"/>
      <c r="G11" s="1" t="s">
        <v>30</v>
      </c>
      <c r="H11" s="1" t="s">
        <v>17</v>
      </c>
      <c r="I11" s="1">
        <v>8</v>
      </c>
      <c r="K11" t="str">
        <v>J09</v>
      </c>
      <c r="L11" t="str">
        <f>_xlfn.XLOOKUP('Formulas Sheet'!K11,'Data Sheet'!$D$2:$D$1048576,'Data Sheet'!$G$2:$G$1048576)</f>
        <v>Senapati</v>
      </c>
      <c r="M11" t="str">
        <f>_xlfn.XLOOKUP('Formulas Sheet'!K11,'Data Sheet'!$D$2:$D$1048576,'Data Sheet'!$F$2:$F$1048576)</f>
        <v>Rare</v>
      </c>
      <c r="N11" t="str">
        <f>_xlfn.XLOOKUP(K11,'Data Sheet'!$D$2:$D$1048576,'Data Sheet'!$M$2:$M$1048576)</f>
        <v>25551482856</v>
      </c>
      <c r="AE11" s="39"/>
    </row>
    <row r="12" spans="1:43" x14ac:dyDescent="0.3">
      <c r="A12">
        <v>10</v>
      </c>
      <c r="D12" s="5"/>
      <c r="G12" s="1" t="s">
        <v>31</v>
      </c>
      <c r="H12" s="1" t="s">
        <v>18</v>
      </c>
      <c r="I12" s="1">
        <v>9</v>
      </c>
      <c r="K12" t="str">
        <v>J10</v>
      </c>
      <c r="L12" t="str">
        <f>_xlfn.XLOOKUP('Formulas Sheet'!K12,'Data Sheet'!$D$2:$D$1048576,'Data Sheet'!$G$2:$G$1048576)</f>
        <v>Senapati</v>
      </c>
      <c r="M12" t="str">
        <f>_xlfn.XLOOKUP('Formulas Sheet'!K12,'Data Sheet'!$D$2:$D$1048576,'Data Sheet'!$F$2:$F$1048576)</f>
        <v>Rare</v>
      </c>
      <c r="N12" t="str">
        <f>_xlfn.XLOOKUP(K12,'Data Sheet'!$D$2:$D$1048576,'Data Sheet'!$M$2:$M$1048576)</f>
        <v>88265728102</v>
      </c>
      <c r="AE12" s="39"/>
    </row>
    <row r="13" spans="1:43" x14ac:dyDescent="0.3">
      <c r="D13" s="5"/>
      <c r="G13" s="1" t="s">
        <v>32</v>
      </c>
      <c r="H13" s="1" t="s">
        <v>19</v>
      </c>
      <c r="I13" s="1">
        <v>10</v>
      </c>
      <c r="K13" t="str">
        <v>J11</v>
      </c>
      <c r="L13" t="str">
        <f>_xlfn.XLOOKUP('Formulas Sheet'!K13,'Data Sheet'!$D$2:$D$1048576,'Data Sheet'!$G$2:$G$1048576)</f>
        <v>Watchman</v>
      </c>
      <c r="M13" t="str">
        <f>_xlfn.XLOOKUP('Formulas Sheet'!K13,'Data Sheet'!$D$2:$D$1048576,'Data Sheet'!$F$2:$F$1048576)</f>
        <v>Common</v>
      </c>
      <c r="N13" t="str">
        <f>_xlfn.XLOOKUP(K13,'Data Sheet'!$D$2:$D$1048576,'Data Sheet'!$M$2:$M$1048576)</f>
        <v>86878375137</v>
      </c>
      <c r="AE13" s="39"/>
    </row>
    <row r="14" spans="1:43" x14ac:dyDescent="0.3">
      <c r="D14" s="5"/>
      <c r="G14" s="1" t="s">
        <v>33</v>
      </c>
      <c r="H14" s="1" t="s">
        <v>20</v>
      </c>
      <c r="I14" s="1">
        <v>11</v>
      </c>
      <c r="K14" t="str">
        <v>J12</v>
      </c>
      <c r="L14" t="str">
        <f>_xlfn.XLOOKUP('Formulas Sheet'!K14,'Data Sheet'!$D$2:$D$1048576,'Data Sheet'!$G$2:$G$1048576)</f>
        <v>Watchman</v>
      </c>
      <c r="M14" t="str">
        <f>_xlfn.XLOOKUP('Formulas Sheet'!K14,'Data Sheet'!$D$2:$D$1048576,'Data Sheet'!$F$2:$F$1048576)</f>
        <v>Common</v>
      </c>
      <c r="N14" t="str">
        <f>_xlfn.XLOOKUP(K14,'Data Sheet'!$D$2:$D$1048576,'Data Sheet'!$M$2:$M$1048576)</f>
        <v>47407656583</v>
      </c>
      <c r="AE14" s="39"/>
    </row>
    <row r="15" spans="1:43" x14ac:dyDescent="0.3">
      <c r="D15" s="5"/>
      <c r="G15" s="1" t="s">
        <v>34</v>
      </c>
      <c r="H15" s="1" t="s">
        <v>21</v>
      </c>
      <c r="I15" s="1">
        <v>12</v>
      </c>
      <c r="K15" t="str">
        <v>J13</v>
      </c>
      <c r="L15" t="str">
        <f>_xlfn.XLOOKUP('Formulas Sheet'!K15,'Data Sheet'!$D$2:$D$1048576,'Data Sheet'!$G$2:$G$1048576)</f>
        <v>Watchman</v>
      </c>
      <c r="M15" t="str">
        <f>_xlfn.XLOOKUP('Formulas Sheet'!K15,'Data Sheet'!$D$2:$D$1048576,'Data Sheet'!$F$2:$F$1048576)</f>
        <v>Common</v>
      </c>
      <c r="N15" t="str">
        <f>_xlfn.XLOOKUP(K15,'Data Sheet'!$D$2:$D$1048576,'Data Sheet'!$M$2:$M$1048576)</f>
        <v>56525015567</v>
      </c>
      <c r="AE15" s="39"/>
    </row>
    <row r="16" spans="1:43" x14ac:dyDescent="0.3">
      <c r="K16" t="str">
        <v>J14</v>
      </c>
      <c r="L16" t="str">
        <f>_xlfn.XLOOKUP('Formulas Sheet'!K16,'Data Sheet'!$D$2:$D$1048576,'Data Sheet'!$G$2:$G$1048576)</f>
        <v>Watchman</v>
      </c>
      <c r="M16" t="str">
        <f>_xlfn.XLOOKUP('Formulas Sheet'!K16,'Data Sheet'!$D$2:$D$1048576,'Data Sheet'!$F$2:$F$1048576)</f>
        <v>Common</v>
      </c>
      <c r="N16" t="str">
        <f>_xlfn.XLOOKUP(K16,'Data Sheet'!$D$2:$D$1048576,'Data Sheet'!$M$2:$M$1048576)</f>
        <v>40612677675</v>
      </c>
      <c r="AE16" s="39"/>
    </row>
    <row r="17" spans="1:43" x14ac:dyDescent="0.3">
      <c r="K17" t="str">
        <v>J15</v>
      </c>
      <c r="L17" t="str">
        <f>_xlfn.XLOOKUP('Formulas Sheet'!K17,'Data Sheet'!$D$2:$D$1048576,'Data Sheet'!$G$2:$G$1048576)</f>
        <v>Watchman</v>
      </c>
      <c r="M17" t="str">
        <f>_xlfn.XLOOKUP('Formulas Sheet'!K17,'Data Sheet'!$D$2:$D$1048576,'Data Sheet'!$F$2:$F$1048576)</f>
        <v>Common</v>
      </c>
      <c r="N17" t="str">
        <f>_xlfn.XLOOKUP(K17,'Data Sheet'!$D$2:$D$1048576,'Data Sheet'!$M$2:$M$1048576)</f>
        <v>80440985836</v>
      </c>
      <c r="AE17" s="39"/>
    </row>
    <row r="18" spans="1:43" x14ac:dyDescent="0.3">
      <c r="A18" s="43"/>
      <c r="B18" s="43"/>
      <c r="C18" s="43"/>
      <c r="D18" s="43"/>
      <c r="E18" s="43"/>
      <c r="F18" s="43"/>
      <c r="G18" s="40"/>
      <c r="H18" s="43"/>
      <c r="I18" s="43"/>
      <c r="J18" s="43"/>
      <c r="K18" s="42" t="str">
        <v>J16</v>
      </c>
      <c r="L18" t="str">
        <f>_xlfn.XLOOKUP('Formulas Sheet'!K18,'Data Sheet'!$D$2:$D$1048576,'Data Sheet'!$G$2:$G$1048576)</f>
        <v>Watchman</v>
      </c>
      <c r="M18" t="str">
        <f>_xlfn.XLOOKUP('Formulas Sheet'!K18,'Data Sheet'!$D$2:$D$1048576,'Data Sheet'!$F$2:$F$1048576)</f>
        <v>Common</v>
      </c>
      <c r="N18" t="str">
        <f>_xlfn.XLOOKUP(K18,'Data Sheet'!$D$2:$D$1048576,'Data Sheet'!$M$2:$M$1048576)</f>
        <v>56045486702</v>
      </c>
      <c r="AE18" s="39"/>
    </row>
    <row r="19" spans="1:43" x14ac:dyDescent="0.3">
      <c r="A19" s="44"/>
      <c r="B19" s="41"/>
      <c r="C19" s="41"/>
      <c r="K19" t="str">
        <v>J17</v>
      </c>
      <c r="L19" t="str">
        <f>_xlfn.XLOOKUP('Formulas Sheet'!K19,'Data Sheet'!$D$2:$D$1048576,'Data Sheet'!$G$2:$G$1048576)</f>
        <v>Watchman</v>
      </c>
      <c r="M19" t="str">
        <f>_xlfn.XLOOKUP('Formulas Sheet'!K19,'Data Sheet'!$D$2:$D$1048576,'Data Sheet'!$F$2:$F$1048576)</f>
        <v>Common</v>
      </c>
      <c r="N19" t="str">
        <f>_xlfn.XLOOKUP(K19,'Data Sheet'!$D$2:$D$1048576,'Data Sheet'!$M$2:$M$1048576)</f>
        <v>83642235983</v>
      </c>
      <c r="AE19" s="39"/>
    </row>
    <row r="20" spans="1:43" x14ac:dyDescent="0.3">
      <c r="A20" s="44"/>
      <c r="K20" t="str">
        <v>J18</v>
      </c>
      <c r="L20" t="str">
        <f>_xlfn.XLOOKUP('Formulas Sheet'!K20,'Data Sheet'!$D$2:$D$1048576,'Data Sheet'!$G$2:$G$1048576)</f>
        <v>Watchman</v>
      </c>
      <c r="M20" t="str">
        <f>_xlfn.XLOOKUP('Formulas Sheet'!K20,'Data Sheet'!$D$2:$D$1048576,'Data Sheet'!$F$2:$F$1048576)</f>
        <v>Common</v>
      </c>
      <c r="N20" t="str">
        <f>_xlfn.XLOOKUP(K20,'Data Sheet'!$D$2:$D$1048576,'Data Sheet'!$M$2:$M$1048576)</f>
        <v>82124449387</v>
      </c>
      <c r="AE20" s="39"/>
    </row>
    <row r="21" spans="1:43" x14ac:dyDescent="0.3">
      <c r="A21" s="44"/>
      <c r="K21" t="str">
        <v>J19</v>
      </c>
      <c r="L21" t="str">
        <f>_xlfn.XLOOKUP('Formulas Sheet'!K21,'Data Sheet'!$D$2:$D$1048576,'Data Sheet'!$G$2:$G$1048576)</f>
        <v>Watchman</v>
      </c>
      <c r="M21" t="str">
        <f>_xlfn.XLOOKUP('Formulas Sheet'!K21,'Data Sheet'!$D$2:$D$1048576,'Data Sheet'!$F$2:$F$1048576)</f>
        <v>Common</v>
      </c>
      <c r="N21" t="str">
        <f>_xlfn.XLOOKUP(K21,'Data Sheet'!$D$2:$D$1048576,'Data Sheet'!$M$2:$M$1048576)</f>
        <v>59313358837</v>
      </c>
      <c r="AE21" s="39"/>
    </row>
    <row r="22" spans="1:43" x14ac:dyDescent="0.3">
      <c r="A22" s="44"/>
      <c r="K22" t="str">
        <v>J20</v>
      </c>
      <c r="L22" t="str">
        <f>_xlfn.XLOOKUP('Formulas Sheet'!K22,'Data Sheet'!$D$2:$D$1048576,'Data Sheet'!$G$2:$G$1048576)</f>
        <v>Watchman</v>
      </c>
      <c r="M22" t="str">
        <f>_xlfn.XLOOKUP('Formulas Sheet'!K22,'Data Sheet'!$D$2:$D$1048576,'Data Sheet'!$F$2:$F$1048576)</f>
        <v>Common</v>
      </c>
      <c r="N22" t="str">
        <f>_xlfn.XLOOKUP(K22,'Data Sheet'!$D$2:$D$1048576,'Data Sheet'!$M$2:$M$1048576)</f>
        <v>14509982066</v>
      </c>
      <c r="AE22" s="39"/>
    </row>
    <row r="23" spans="1:43" x14ac:dyDescent="0.3">
      <c r="A23" s="44"/>
      <c r="AE23" s="39"/>
    </row>
    <row r="24" spans="1:43" x14ac:dyDescent="0.3">
      <c r="A24" s="44"/>
      <c r="AH24" s="5"/>
      <c r="AK24" s="5"/>
      <c r="AP24" s="5"/>
    </row>
    <row r="25" spans="1:43" x14ac:dyDescent="0.3">
      <c r="A25" s="44"/>
      <c r="AH25" s="5"/>
      <c r="AK25" s="5"/>
      <c r="AP25" s="5"/>
    </row>
    <row r="26" spans="1:43" x14ac:dyDescent="0.3">
      <c r="A26" s="44"/>
      <c r="Q26" s="39"/>
      <c r="AE26" s="54"/>
      <c r="AF26" s="54"/>
      <c r="AG26" s="54"/>
      <c r="AH26" s="54"/>
      <c r="AI26" s="54"/>
      <c r="AJ26" s="54"/>
      <c r="AK26" s="54"/>
      <c r="AL26" s="54"/>
      <c r="AM26" s="54"/>
      <c r="AN26" s="54"/>
      <c r="AO26" s="54"/>
      <c r="AP26" s="54"/>
      <c r="AQ26" s="54"/>
    </row>
    <row r="27" spans="1:43" x14ac:dyDescent="0.3">
      <c r="A27" s="44"/>
      <c r="Q27" s="39"/>
      <c r="AE27" s="39"/>
    </row>
    <row r="28" spans="1:43" x14ac:dyDescent="0.3">
      <c r="Q28" s="39"/>
      <c r="AE28" s="39"/>
    </row>
    <row r="29" spans="1:43" x14ac:dyDescent="0.3">
      <c r="Q29" s="39"/>
      <c r="AE29" s="39"/>
    </row>
    <row r="30" spans="1:43" x14ac:dyDescent="0.3">
      <c r="Q30" s="39"/>
      <c r="AE30" s="39"/>
    </row>
    <row r="31" spans="1:43" x14ac:dyDescent="0.3">
      <c r="Q31" s="39"/>
      <c r="AE31" s="39"/>
    </row>
    <row r="32" spans="1:43" x14ac:dyDescent="0.3">
      <c r="Q32" s="39"/>
      <c r="AE32" s="39"/>
    </row>
    <row r="33" spans="17:42" x14ac:dyDescent="0.3">
      <c r="Q33" s="39"/>
      <c r="AE33" s="39"/>
    </row>
    <row r="34" spans="17:42" x14ac:dyDescent="0.3">
      <c r="Q34" s="39"/>
      <c r="AE34" s="39"/>
    </row>
    <row r="35" spans="17:42" x14ac:dyDescent="0.3">
      <c r="Q35" s="39"/>
      <c r="AE35" s="39"/>
    </row>
    <row r="36" spans="17:42" x14ac:dyDescent="0.3">
      <c r="Q36" s="39"/>
      <c r="AE36" s="39"/>
    </row>
    <row r="37" spans="17:42" x14ac:dyDescent="0.3">
      <c r="Q37" s="39"/>
      <c r="AE37" s="39"/>
    </row>
    <row r="38" spans="17:42" x14ac:dyDescent="0.3">
      <c r="Q38" s="39"/>
      <c r="AE38" s="39"/>
    </row>
    <row r="39" spans="17:42" x14ac:dyDescent="0.3">
      <c r="Q39" s="39"/>
      <c r="AE39" s="39"/>
    </row>
    <row r="40" spans="17:42" x14ac:dyDescent="0.3">
      <c r="Q40" s="39"/>
      <c r="AE40" s="39"/>
    </row>
    <row r="41" spans="17:42" x14ac:dyDescent="0.3">
      <c r="Q41" s="39"/>
      <c r="AE41" s="39"/>
    </row>
    <row r="42" spans="17:42" x14ac:dyDescent="0.3">
      <c r="Q42" s="39"/>
      <c r="AE42" s="39"/>
    </row>
    <row r="43" spans="17:42" x14ac:dyDescent="0.3">
      <c r="Q43" s="39"/>
      <c r="AE43" s="39"/>
    </row>
    <row r="44" spans="17:42" x14ac:dyDescent="0.3">
      <c r="Q44" s="39"/>
      <c r="AE44" s="39"/>
    </row>
    <row r="45" spans="17:42" x14ac:dyDescent="0.3">
      <c r="S45" s="6"/>
      <c r="AE45" s="39"/>
    </row>
    <row r="46" spans="17:42" x14ac:dyDescent="0.3">
      <c r="AE46" s="39"/>
    </row>
    <row r="47" spans="17:42" x14ac:dyDescent="0.3">
      <c r="S47" s="6"/>
      <c r="AH47" s="5"/>
      <c r="AK47" s="5"/>
      <c r="AP47" s="5"/>
    </row>
    <row r="48" spans="17:42" x14ac:dyDescent="0.3">
      <c r="S48" s="6"/>
      <c r="AH48" s="5"/>
      <c r="AK48" s="5"/>
      <c r="AP48" s="5"/>
    </row>
    <row r="49" spans="1:42" x14ac:dyDescent="0.3">
      <c r="S49" s="6"/>
      <c r="AH49" s="5"/>
      <c r="AK49" s="5"/>
      <c r="AP49" s="5"/>
    </row>
    <row r="50" spans="1:42" x14ac:dyDescent="0.3">
      <c r="S50" s="6"/>
      <c r="AH50" s="5"/>
      <c r="AK50" s="5"/>
      <c r="AP50" s="5"/>
    </row>
    <row r="51" spans="1:42" x14ac:dyDescent="0.3">
      <c r="A51" s="44"/>
      <c r="B51" s="41"/>
      <c r="C51" s="41"/>
      <c r="H51" s="6"/>
      <c r="M51" s="41"/>
      <c r="N51" s="41"/>
      <c r="S51" s="6"/>
      <c r="AH51" s="5"/>
      <c r="AK51" s="5"/>
      <c r="AP51" s="5"/>
    </row>
    <row r="52" spans="1:42" x14ac:dyDescent="0.3">
      <c r="A52" s="44"/>
      <c r="B52" s="41"/>
      <c r="C52" s="41"/>
      <c r="H52" s="6"/>
      <c r="M52" s="41"/>
      <c r="N52" s="41"/>
      <c r="S52" s="6"/>
      <c r="AH52" s="5"/>
      <c r="AK52" s="5"/>
      <c r="AP52" s="5"/>
    </row>
    <row r="53" spans="1:42" x14ac:dyDescent="0.3">
      <c r="A53" s="44"/>
      <c r="B53" s="41"/>
      <c r="C53" s="41"/>
      <c r="H53" s="6"/>
      <c r="M53" s="41"/>
      <c r="N53" s="41"/>
      <c r="S53" s="6"/>
      <c r="AH53" s="5"/>
      <c r="AK53" s="5"/>
      <c r="AP53" s="5"/>
    </row>
    <row r="54" spans="1:42" x14ac:dyDescent="0.3">
      <c r="A54" s="44"/>
      <c r="B54" s="41"/>
      <c r="C54" s="41"/>
      <c r="H54" s="6"/>
      <c r="M54" s="41"/>
      <c r="N54" s="41"/>
      <c r="S54" s="6"/>
      <c r="AH54" s="5"/>
      <c r="AK54" s="5"/>
      <c r="AP54" s="5"/>
    </row>
    <row r="55" spans="1:42" x14ac:dyDescent="0.3">
      <c r="A55" s="44"/>
      <c r="B55" s="41"/>
      <c r="C55" s="41"/>
      <c r="H55" s="6"/>
      <c r="M55" s="41"/>
      <c r="N55" s="41"/>
      <c r="S55" s="6"/>
      <c r="AH55" s="5"/>
      <c r="AK55" s="5"/>
      <c r="AP55" s="5"/>
    </row>
    <row r="56" spans="1:42" x14ac:dyDescent="0.3">
      <c r="A56" s="44"/>
      <c r="B56" s="41"/>
      <c r="C56" s="41"/>
      <c r="H56" s="6"/>
      <c r="M56" s="41"/>
      <c r="N56" s="41"/>
      <c r="S56" s="6"/>
      <c r="AH56" s="5"/>
      <c r="AK56" s="5"/>
      <c r="AP56" s="5"/>
    </row>
    <row r="57" spans="1:42" x14ac:dyDescent="0.3">
      <c r="A57" s="44"/>
      <c r="B57" s="41"/>
      <c r="C57" s="41"/>
      <c r="H57" s="6"/>
      <c r="M57" s="41"/>
      <c r="N57" s="41"/>
      <c r="S57" s="6"/>
      <c r="AH57" s="5"/>
      <c r="AK57" s="5"/>
      <c r="AP57" s="5"/>
    </row>
    <row r="58" spans="1:42" x14ac:dyDescent="0.3">
      <c r="A58" s="44"/>
      <c r="B58" s="41"/>
      <c r="C58" s="41"/>
      <c r="H58" s="6"/>
      <c r="M58" s="41"/>
      <c r="N58" s="41"/>
      <c r="S58" s="6"/>
      <c r="AH58" s="5"/>
      <c r="AK58" s="5"/>
      <c r="AP58" s="5"/>
    </row>
    <row r="59" spans="1:42" x14ac:dyDescent="0.3">
      <c r="A59" s="44"/>
      <c r="B59" s="41"/>
      <c r="C59" s="41"/>
      <c r="H59" s="6"/>
      <c r="M59" s="41"/>
      <c r="N59" s="41"/>
      <c r="S59" s="6"/>
      <c r="AH59" s="5"/>
      <c r="AK59" s="5"/>
      <c r="AP59" s="5"/>
    </row>
    <row r="60" spans="1:42" x14ac:dyDescent="0.3">
      <c r="A60" s="44"/>
      <c r="B60" s="41"/>
      <c r="C60" s="41"/>
      <c r="H60" s="6"/>
      <c r="M60" s="41"/>
      <c r="N60" s="41"/>
      <c r="S60" s="6"/>
      <c r="AH60" s="5"/>
      <c r="AK60" s="5"/>
      <c r="AP60" s="5"/>
    </row>
    <row r="61" spans="1:42" x14ac:dyDescent="0.3">
      <c r="A61" s="44"/>
      <c r="B61" s="41"/>
      <c r="C61" s="41"/>
      <c r="H61" s="6"/>
      <c r="M61" s="41"/>
      <c r="N61" s="41"/>
      <c r="S61" s="6"/>
      <c r="AH61" s="5"/>
      <c r="AK61" s="5"/>
      <c r="AP61" s="5"/>
    </row>
    <row r="62" spans="1:42" x14ac:dyDescent="0.3">
      <c r="A62" s="44"/>
      <c r="B62" s="41"/>
      <c r="C62" s="41"/>
      <c r="H62" s="6"/>
      <c r="M62" s="41"/>
      <c r="N62" s="41"/>
      <c r="S62" s="6"/>
      <c r="AH62" s="5"/>
      <c r="AK62" s="5"/>
      <c r="AP62" s="5"/>
    </row>
    <row r="63" spans="1:42" x14ac:dyDescent="0.3">
      <c r="A63" s="44"/>
      <c r="B63" s="41"/>
      <c r="C63" s="41"/>
      <c r="H63" s="6"/>
      <c r="M63" s="41"/>
      <c r="N63" s="41"/>
      <c r="S63" s="6"/>
      <c r="AH63" s="5"/>
      <c r="AK63" s="5"/>
      <c r="AP63" s="5"/>
    </row>
    <row r="64" spans="1:42" x14ac:dyDescent="0.3">
      <c r="A64" s="44"/>
      <c r="B64" s="41"/>
      <c r="C64" s="41"/>
      <c r="H64" s="6"/>
      <c r="M64" s="41"/>
      <c r="N64" s="41"/>
      <c r="S64" s="6"/>
      <c r="AH64" s="5"/>
      <c r="AK64" s="5"/>
      <c r="AP64" s="5"/>
    </row>
    <row r="65" spans="1:42" x14ac:dyDescent="0.3">
      <c r="A65" s="44"/>
      <c r="B65" s="41"/>
      <c r="C65" s="41"/>
      <c r="H65" s="6"/>
      <c r="M65" s="41"/>
      <c r="N65" s="41"/>
      <c r="S65" s="6"/>
      <c r="AH65" s="5"/>
      <c r="AK65" s="5"/>
      <c r="AP65" s="5"/>
    </row>
    <row r="66" spans="1:42" x14ac:dyDescent="0.3">
      <c r="A66" s="44"/>
      <c r="B66" s="41"/>
      <c r="C66" s="41"/>
      <c r="H66" s="6"/>
      <c r="M66" s="41"/>
      <c r="N66" s="41"/>
      <c r="S66" s="6"/>
      <c r="AH66" s="5"/>
      <c r="AK66" s="5"/>
      <c r="AP66" s="5"/>
    </row>
    <row r="67" spans="1:42" x14ac:dyDescent="0.3">
      <c r="A67" s="44"/>
      <c r="B67" s="41"/>
      <c r="C67" s="41"/>
      <c r="H67" s="6"/>
      <c r="M67" s="41"/>
      <c r="N67" s="41"/>
      <c r="S67" s="6"/>
      <c r="AH67" s="5"/>
      <c r="AK67" s="5"/>
      <c r="AP67" s="5"/>
    </row>
    <row r="68" spans="1:42" x14ac:dyDescent="0.3">
      <c r="A68" s="44"/>
      <c r="B68" s="41"/>
      <c r="C68" s="41"/>
      <c r="H68" s="6"/>
      <c r="M68" s="41"/>
      <c r="N68" s="41"/>
      <c r="S68" s="6"/>
      <c r="AH68" s="5"/>
      <c r="AK68" s="5"/>
      <c r="AP68" s="5"/>
    </row>
    <row r="69" spans="1:42" x14ac:dyDescent="0.3">
      <c r="A69" s="44"/>
      <c r="B69" s="41"/>
      <c r="C69" s="41"/>
      <c r="H69" s="6"/>
      <c r="M69" s="41"/>
      <c r="N69" s="41"/>
      <c r="S69" s="6"/>
      <c r="AH69" s="5"/>
      <c r="AK69" s="5"/>
      <c r="AP69" s="5"/>
    </row>
    <row r="70" spans="1:42" x14ac:dyDescent="0.3">
      <c r="A70" s="44"/>
      <c r="B70" s="41"/>
      <c r="C70" s="41"/>
      <c r="H70" s="6"/>
      <c r="M70" s="41"/>
      <c r="N70" s="41"/>
      <c r="S70" s="6"/>
      <c r="AH70" s="5"/>
      <c r="AK70" s="5"/>
      <c r="AP70" s="5"/>
    </row>
    <row r="71" spans="1:42" x14ac:dyDescent="0.3">
      <c r="A71" s="44"/>
      <c r="B71" s="41"/>
      <c r="C71" s="41"/>
      <c r="H71" s="6"/>
      <c r="M71" s="41"/>
      <c r="N71" s="41"/>
      <c r="S71" s="6"/>
      <c r="AH71" s="5"/>
      <c r="AK71" s="5"/>
      <c r="AP71" s="5"/>
    </row>
    <row r="72" spans="1:42" x14ac:dyDescent="0.3">
      <c r="A72" s="44"/>
      <c r="B72" s="41"/>
      <c r="C72" s="41"/>
      <c r="H72" s="6"/>
      <c r="M72" s="41"/>
      <c r="N72" s="41"/>
      <c r="S72" s="6"/>
      <c r="AH72" s="5"/>
      <c r="AK72" s="5"/>
      <c r="AP72" s="5"/>
    </row>
    <row r="73" spans="1:42" x14ac:dyDescent="0.3">
      <c r="A73" s="44"/>
      <c r="B73" s="41"/>
      <c r="C73" s="41"/>
      <c r="H73" s="6"/>
      <c r="M73" s="41"/>
      <c r="N73" s="41"/>
      <c r="S73" s="6"/>
      <c r="AH73" s="5"/>
      <c r="AK73" s="5"/>
      <c r="AP73" s="5"/>
    </row>
    <row r="74" spans="1:42" x14ac:dyDescent="0.3">
      <c r="A74" s="44"/>
      <c r="B74" s="41"/>
      <c r="C74" s="41"/>
      <c r="H74" s="6"/>
      <c r="M74" s="41"/>
      <c r="N74" s="41"/>
      <c r="S74" s="6"/>
      <c r="AH74" s="5"/>
      <c r="AK74" s="5"/>
      <c r="AP74" s="5"/>
    </row>
    <row r="75" spans="1:42" x14ac:dyDescent="0.3">
      <c r="A75" s="44"/>
      <c r="B75" s="41"/>
      <c r="C75" s="41"/>
      <c r="H75" s="6"/>
      <c r="M75" s="41"/>
      <c r="N75" s="41"/>
      <c r="S75" s="6"/>
      <c r="AH75" s="5"/>
      <c r="AK75" s="5"/>
      <c r="AP75" s="5"/>
    </row>
    <row r="76" spans="1:42" x14ac:dyDescent="0.3">
      <c r="A76" s="44"/>
      <c r="B76" s="41"/>
      <c r="C76" s="41"/>
      <c r="H76" s="6"/>
      <c r="M76" s="41"/>
      <c r="N76" s="41"/>
      <c r="S76" s="6"/>
      <c r="AH76" s="5"/>
      <c r="AK76" s="5"/>
      <c r="AP76" s="5"/>
    </row>
    <row r="77" spans="1:42" x14ac:dyDescent="0.3">
      <c r="A77" s="44"/>
      <c r="B77" s="41"/>
      <c r="C77" s="41"/>
      <c r="H77" s="6"/>
      <c r="M77" s="41"/>
      <c r="N77" s="41"/>
      <c r="S77" s="6"/>
      <c r="AH77" s="5"/>
      <c r="AK77" s="5"/>
      <c r="AP77" s="5"/>
    </row>
    <row r="78" spans="1:42" x14ac:dyDescent="0.3">
      <c r="A78" s="44"/>
      <c r="B78" s="41"/>
      <c r="C78" s="41"/>
      <c r="H78" s="6"/>
      <c r="M78" s="41"/>
      <c r="N78" s="41"/>
      <c r="S78" s="6"/>
      <c r="AH78" s="5"/>
      <c r="AK78" s="5"/>
      <c r="AP78" s="5"/>
    </row>
    <row r="79" spans="1:42" x14ac:dyDescent="0.3">
      <c r="A79" s="44"/>
      <c r="B79" s="41"/>
      <c r="C79" s="41"/>
      <c r="H79" s="6"/>
      <c r="M79" s="41"/>
      <c r="N79" s="41"/>
      <c r="S79" s="6"/>
      <c r="AH79" s="5"/>
      <c r="AK79" s="5"/>
      <c r="AP79" s="5"/>
    </row>
    <row r="80" spans="1:42" x14ac:dyDescent="0.3">
      <c r="A80" s="44"/>
      <c r="B80" s="41"/>
      <c r="C80" s="41"/>
      <c r="H80" s="6"/>
      <c r="M80" s="41"/>
      <c r="N80" s="41"/>
      <c r="S80" s="6"/>
      <c r="AH80" s="5"/>
      <c r="AK80" s="5"/>
      <c r="AP80" s="5"/>
    </row>
    <row r="81" spans="1:42" x14ac:dyDescent="0.3">
      <c r="A81" s="44"/>
      <c r="B81" s="41"/>
      <c r="C81" s="41"/>
      <c r="H81" s="6"/>
      <c r="M81" s="41"/>
      <c r="N81" s="41"/>
      <c r="S81" s="6"/>
      <c r="AH81" s="5"/>
      <c r="AK81" s="5"/>
      <c r="AP81" s="5"/>
    </row>
    <row r="82" spans="1:42" x14ac:dyDescent="0.3">
      <c r="A82" s="44"/>
      <c r="B82" s="41"/>
      <c r="C82" s="41"/>
      <c r="H82" s="6"/>
      <c r="M82" s="41"/>
      <c r="N82" s="41"/>
      <c r="S82" s="6"/>
      <c r="AH82" s="5"/>
      <c r="AK82" s="5"/>
      <c r="AP82" s="5"/>
    </row>
    <row r="83" spans="1:42" x14ac:dyDescent="0.3">
      <c r="A83" s="44"/>
      <c r="B83" s="41"/>
      <c r="C83" s="41"/>
      <c r="H83" s="6"/>
      <c r="M83" s="41"/>
      <c r="N83" s="41"/>
      <c r="S83" s="6"/>
      <c r="AH83" s="5"/>
      <c r="AK83" s="5"/>
      <c r="AP83" s="5"/>
    </row>
    <row r="84" spans="1:42" x14ac:dyDescent="0.3">
      <c r="A84" s="44"/>
      <c r="B84" s="41"/>
      <c r="C84" s="41"/>
      <c r="H84" s="6"/>
      <c r="M84" s="41"/>
      <c r="N84" s="41"/>
      <c r="S84" s="6"/>
      <c r="AH84" s="5"/>
      <c r="AK84" s="5"/>
      <c r="AP84" s="5"/>
    </row>
    <row r="85" spans="1:42" x14ac:dyDescent="0.3">
      <c r="A85" s="44"/>
      <c r="B85" s="41"/>
      <c r="C85" s="41"/>
      <c r="H85" s="6"/>
      <c r="M85" s="41"/>
      <c r="N85" s="41"/>
      <c r="S85" s="6"/>
      <c r="AH85" s="5"/>
      <c r="AK85" s="5"/>
      <c r="AP85" s="5"/>
    </row>
    <row r="86" spans="1:42" x14ac:dyDescent="0.3">
      <c r="A86" s="44"/>
      <c r="B86" s="41"/>
      <c r="C86" s="41"/>
      <c r="H86" s="6"/>
      <c r="M86" s="41"/>
      <c r="N86" s="41"/>
      <c r="S86" s="6"/>
      <c r="AH86" s="5"/>
      <c r="AK86" s="5"/>
      <c r="AP86" s="5"/>
    </row>
    <row r="87" spans="1:42" x14ac:dyDescent="0.3">
      <c r="A87" s="44"/>
      <c r="B87" s="41"/>
      <c r="C87" s="41"/>
      <c r="H87" s="6"/>
      <c r="M87" s="41"/>
      <c r="N87" s="41"/>
      <c r="S87" s="6"/>
      <c r="AH87" s="5"/>
      <c r="AK87" s="5"/>
      <c r="AP87" s="5"/>
    </row>
    <row r="88" spans="1:42" x14ac:dyDescent="0.3">
      <c r="A88" s="44"/>
      <c r="B88" s="41"/>
      <c r="C88" s="41"/>
      <c r="H88" s="6"/>
      <c r="M88" s="41"/>
      <c r="N88" s="41"/>
      <c r="S88" s="6"/>
      <c r="AH88" s="5"/>
      <c r="AK88" s="5"/>
      <c r="AP88" s="5"/>
    </row>
    <row r="89" spans="1:42" x14ac:dyDescent="0.3">
      <c r="A89" s="44"/>
      <c r="B89" s="41"/>
      <c r="C89" s="41"/>
      <c r="H89" s="6"/>
      <c r="M89" s="41"/>
      <c r="N89" s="41"/>
      <c r="S89" s="6"/>
      <c r="AH89" s="5"/>
      <c r="AK89" s="5"/>
      <c r="AP89" s="5"/>
    </row>
    <row r="90" spans="1:42" x14ac:dyDescent="0.3">
      <c r="A90" s="44"/>
      <c r="B90" s="41"/>
      <c r="C90" s="41"/>
      <c r="H90" s="6"/>
      <c r="M90" s="41"/>
      <c r="N90" s="41"/>
      <c r="S90" s="6"/>
      <c r="AH90" s="5"/>
      <c r="AK90" s="5"/>
      <c r="AP90" s="5"/>
    </row>
    <row r="91" spans="1:42" x14ac:dyDescent="0.3">
      <c r="A91" s="44"/>
      <c r="B91" s="41"/>
      <c r="C91" s="41"/>
      <c r="H91" s="6"/>
      <c r="M91" s="41"/>
      <c r="N91" s="41"/>
      <c r="S91" s="6"/>
      <c r="AH91" s="5"/>
      <c r="AK91" s="5"/>
      <c r="AP91" s="5"/>
    </row>
    <row r="92" spans="1:42" x14ac:dyDescent="0.3">
      <c r="A92" s="44"/>
      <c r="B92" s="41"/>
      <c r="C92" s="41"/>
      <c r="H92" s="6"/>
      <c r="M92" s="41"/>
      <c r="N92" s="41"/>
      <c r="S92" s="6"/>
      <c r="AH92" s="5"/>
      <c r="AK92" s="5"/>
      <c r="AP92" s="5"/>
    </row>
    <row r="93" spans="1:42" x14ac:dyDescent="0.3">
      <c r="A93" s="44"/>
      <c r="B93" s="41"/>
      <c r="C93" s="41"/>
      <c r="H93" s="6"/>
      <c r="M93" s="41"/>
      <c r="N93" s="41"/>
      <c r="S93" s="6"/>
      <c r="AH93" s="5"/>
      <c r="AK93" s="5"/>
      <c r="AP93" s="5"/>
    </row>
    <row r="94" spans="1:42" x14ac:dyDescent="0.3">
      <c r="A94" s="44"/>
      <c r="B94" s="41"/>
      <c r="C94" s="41"/>
      <c r="H94" s="6"/>
      <c r="M94" s="41"/>
      <c r="N94" s="41"/>
      <c r="S94" s="6"/>
      <c r="AH94" s="5"/>
      <c r="AK94" s="5"/>
      <c r="AP94" s="5"/>
    </row>
    <row r="95" spans="1:42" x14ac:dyDescent="0.3">
      <c r="A95" s="44"/>
      <c r="B95" s="41"/>
      <c r="C95" s="41"/>
      <c r="H95" s="6"/>
      <c r="M95" s="41"/>
      <c r="N95" s="41"/>
      <c r="S95" s="6"/>
      <c r="AH95" s="5"/>
      <c r="AK95" s="5"/>
      <c r="AP95" s="5"/>
    </row>
    <row r="96" spans="1:42" x14ac:dyDescent="0.3">
      <c r="A96" s="44"/>
      <c r="B96" s="41"/>
      <c r="C96" s="41"/>
      <c r="H96" s="6"/>
      <c r="M96" s="41"/>
      <c r="N96" s="41"/>
      <c r="S96" s="6"/>
      <c r="AH96" s="5"/>
      <c r="AK96" s="5"/>
      <c r="AP96" s="5"/>
    </row>
    <row r="97" spans="1:42" x14ac:dyDescent="0.3">
      <c r="A97" s="44"/>
      <c r="B97" s="41"/>
      <c r="C97" s="41"/>
      <c r="H97" s="6"/>
      <c r="M97" s="41"/>
      <c r="N97" s="41"/>
      <c r="S97" s="6"/>
      <c r="AH97" s="5"/>
      <c r="AK97" s="5"/>
      <c r="AP97" s="5"/>
    </row>
    <row r="98" spans="1:42" x14ac:dyDescent="0.3">
      <c r="A98" s="44"/>
      <c r="B98" s="41"/>
      <c r="C98" s="41"/>
      <c r="H98" s="6"/>
      <c r="M98" s="41"/>
      <c r="N98" s="41"/>
      <c r="S98" s="6"/>
      <c r="AH98" s="5"/>
      <c r="AK98" s="5"/>
      <c r="AP98" s="5"/>
    </row>
    <row r="99" spans="1:42" x14ac:dyDescent="0.3">
      <c r="A99" s="44"/>
      <c r="B99" s="41"/>
      <c r="C99" s="41"/>
      <c r="H99" s="6"/>
      <c r="M99" s="41"/>
      <c r="N99" s="41"/>
      <c r="S99" s="6"/>
      <c r="AH99" s="5"/>
      <c r="AK99" s="5"/>
      <c r="AP99" s="5"/>
    </row>
    <row r="100" spans="1:42" x14ac:dyDescent="0.3">
      <c r="A100" s="44"/>
      <c r="B100" s="41"/>
      <c r="C100" s="41"/>
      <c r="H100" s="6"/>
      <c r="M100" s="41"/>
      <c r="N100" s="41"/>
      <c r="S100" s="6"/>
      <c r="AH100" s="5"/>
      <c r="AK100" s="5"/>
      <c r="AP100" s="5"/>
    </row>
    <row r="101" spans="1:42" x14ac:dyDescent="0.3">
      <c r="A101" s="44"/>
      <c r="B101" s="41"/>
      <c r="C101" s="41"/>
      <c r="H101" s="6"/>
      <c r="M101" s="41"/>
      <c r="N101" s="41"/>
      <c r="S101" s="6"/>
      <c r="AH101" s="5"/>
      <c r="AK101" s="5"/>
      <c r="AP101" s="5"/>
    </row>
    <row r="102" spans="1:42" x14ac:dyDescent="0.3">
      <c r="A102" s="44"/>
      <c r="B102" s="41"/>
      <c r="C102" s="41"/>
      <c r="H102" s="6"/>
      <c r="M102" s="41"/>
      <c r="N102" s="41"/>
      <c r="S102" s="6"/>
      <c r="AH102" s="5"/>
      <c r="AK102" s="5"/>
      <c r="AP102" s="5"/>
    </row>
    <row r="103" spans="1:42" x14ac:dyDescent="0.3">
      <c r="A103" s="44"/>
      <c r="B103" s="41"/>
      <c r="C103" s="41"/>
      <c r="H103" s="6"/>
      <c r="M103" s="41"/>
      <c r="N103" s="41"/>
      <c r="S103" s="6"/>
      <c r="AH103" s="5"/>
      <c r="AK103" s="5"/>
      <c r="AP103" s="5"/>
    </row>
    <row r="104" spans="1:42" x14ac:dyDescent="0.3">
      <c r="A104" s="44"/>
      <c r="B104" s="41"/>
      <c r="C104" s="41"/>
      <c r="H104" s="6"/>
      <c r="M104" s="41"/>
      <c r="N104" s="41"/>
      <c r="S104" s="6"/>
      <c r="AH104" s="5"/>
      <c r="AK104" s="5"/>
      <c r="AP104" s="5"/>
    </row>
    <row r="105" spans="1:42" x14ac:dyDescent="0.3">
      <c r="A105" s="44"/>
      <c r="B105" s="41"/>
      <c r="C105" s="41"/>
      <c r="H105" s="6"/>
      <c r="M105" s="41"/>
      <c r="N105" s="41"/>
      <c r="S105" s="6"/>
      <c r="AH105" s="5"/>
      <c r="AK105" s="5"/>
      <c r="AP105" s="5"/>
    </row>
    <row r="106" spans="1:42" x14ac:dyDescent="0.3">
      <c r="A106" s="44"/>
      <c r="B106" s="41"/>
      <c r="C106" s="41"/>
      <c r="H106" s="6"/>
      <c r="M106" s="41"/>
      <c r="N106" s="41"/>
      <c r="S106" s="6"/>
      <c r="AH106" s="5"/>
      <c r="AK106" s="5"/>
      <c r="AP106" s="5"/>
    </row>
    <row r="107" spans="1:42" x14ac:dyDescent="0.3">
      <c r="A107" s="44"/>
      <c r="B107" s="41"/>
      <c r="C107" s="41"/>
      <c r="H107" s="6"/>
      <c r="M107" s="41"/>
      <c r="N107" s="41"/>
      <c r="S107" s="6"/>
      <c r="AH107" s="5"/>
      <c r="AK107" s="5"/>
      <c r="AP107" s="5"/>
    </row>
    <row r="108" spans="1:42" x14ac:dyDescent="0.3">
      <c r="A108" s="44"/>
      <c r="B108" s="41"/>
      <c r="C108" s="41"/>
      <c r="H108" s="6"/>
      <c r="M108" s="41"/>
      <c r="N108" s="41"/>
      <c r="S108" s="6"/>
      <c r="AH108" s="5"/>
      <c r="AK108" s="5"/>
      <c r="AP108" s="5"/>
    </row>
    <row r="109" spans="1:42" x14ac:dyDescent="0.3">
      <c r="A109" s="44"/>
      <c r="B109" s="41"/>
      <c r="C109" s="41"/>
      <c r="H109" s="6"/>
      <c r="M109" s="41"/>
      <c r="N109" s="41"/>
      <c r="S109" s="6"/>
      <c r="AH109" s="5"/>
      <c r="AK109" s="5"/>
      <c r="AP109" s="5"/>
    </row>
    <row r="110" spans="1:42" x14ac:dyDescent="0.3">
      <c r="A110" s="44"/>
      <c r="B110" s="41"/>
      <c r="C110" s="41"/>
      <c r="H110" s="6"/>
      <c r="M110" s="41"/>
      <c r="N110" s="41"/>
      <c r="S110" s="6"/>
      <c r="AH110" s="5"/>
      <c r="AK110" s="5"/>
      <c r="AP110" s="5"/>
    </row>
    <row r="111" spans="1:42" x14ac:dyDescent="0.3">
      <c r="A111" s="44"/>
      <c r="B111" s="41"/>
      <c r="C111" s="41"/>
      <c r="H111" s="6"/>
      <c r="M111" s="41"/>
      <c r="N111" s="41"/>
      <c r="S111" s="6"/>
      <c r="AH111" s="5"/>
      <c r="AK111" s="5"/>
      <c r="AP111" s="5"/>
    </row>
    <row r="112" spans="1:42" x14ac:dyDescent="0.3">
      <c r="A112" s="44"/>
      <c r="B112" s="41"/>
      <c r="C112" s="41"/>
      <c r="H112" s="6"/>
      <c r="M112" s="41"/>
      <c r="N112" s="41"/>
      <c r="S112" s="6"/>
      <c r="AH112" s="5"/>
      <c r="AK112" s="5"/>
      <c r="AP112" s="5"/>
    </row>
    <row r="113" spans="1:42" x14ac:dyDescent="0.3">
      <c r="A113" s="44"/>
      <c r="B113" s="41"/>
      <c r="C113" s="41"/>
      <c r="H113" s="6"/>
      <c r="M113" s="41"/>
      <c r="N113" s="41"/>
      <c r="S113" s="6"/>
      <c r="AH113" s="5"/>
      <c r="AK113" s="5"/>
      <c r="AP113" s="5"/>
    </row>
    <row r="114" spans="1:42" x14ac:dyDescent="0.3">
      <c r="A114" s="44"/>
      <c r="B114" s="41"/>
      <c r="C114" s="41"/>
      <c r="H114" s="6"/>
      <c r="M114" s="41"/>
      <c r="N114" s="41"/>
      <c r="S114" s="6"/>
      <c r="AH114" s="5"/>
      <c r="AK114" s="5"/>
      <c r="AP114" s="5"/>
    </row>
    <row r="115" spans="1:42" x14ac:dyDescent="0.3">
      <c r="A115" s="44"/>
      <c r="B115" s="41"/>
      <c r="C115" s="41"/>
      <c r="H115" s="6"/>
      <c r="M115" s="41"/>
      <c r="N115" s="41"/>
      <c r="S115" s="6"/>
      <c r="AH115" s="5"/>
      <c r="AK115" s="5"/>
      <c r="AP115" s="5"/>
    </row>
    <row r="116" spans="1:42" x14ac:dyDescent="0.3">
      <c r="A116" s="44"/>
      <c r="B116" s="41"/>
      <c r="C116" s="41"/>
      <c r="H116" s="6"/>
      <c r="M116" s="41"/>
      <c r="N116" s="41"/>
      <c r="S116" s="6"/>
      <c r="AH116" s="5"/>
      <c r="AK116" s="5"/>
      <c r="AP116" s="5"/>
    </row>
    <row r="117" spans="1:42" x14ac:dyDescent="0.3">
      <c r="A117" s="44"/>
      <c r="B117" s="41"/>
      <c r="C117" s="41"/>
      <c r="H117" s="6"/>
      <c r="M117" s="41"/>
      <c r="N117" s="41"/>
      <c r="S117" s="6"/>
      <c r="AH117" s="5"/>
      <c r="AK117" s="5"/>
      <c r="AP117" s="5"/>
    </row>
    <row r="118" spans="1:42" x14ac:dyDescent="0.3">
      <c r="A118" s="44"/>
      <c r="B118" s="41"/>
      <c r="C118" s="41"/>
      <c r="H118" s="6"/>
      <c r="M118" s="41"/>
      <c r="N118" s="41"/>
      <c r="S118" s="6"/>
      <c r="AH118" s="5"/>
      <c r="AK118" s="5"/>
      <c r="AP118" s="5"/>
    </row>
    <row r="119" spans="1:42" x14ac:dyDescent="0.3">
      <c r="A119" s="44"/>
      <c r="B119" s="41"/>
      <c r="C119" s="41"/>
      <c r="H119" s="6"/>
      <c r="M119" s="41"/>
      <c r="N119" s="41"/>
      <c r="S119" s="6"/>
      <c r="AH119" s="5"/>
      <c r="AK119" s="5"/>
      <c r="AP119" s="5"/>
    </row>
    <row r="120" spans="1:42" x14ac:dyDescent="0.3">
      <c r="A120" s="44"/>
      <c r="B120" s="41"/>
      <c r="C120" s="41"/>
      <c r="H120" s="6"/>
      <c r="M120" s="41"/>
      <c r="N120" s="41"/>
      <c r="S120" s="6"/>
      <c r="AH120" s="5"/>
      <c r="AK120" s="5"/>
      <c r="AP120" s="5"/>
    </row>
    <row r="121" spans="1:42" x14ac:dyDescent="0.3">
      <c r="A121" s="44"/>
      <c r="B121" s="41"/>
      <c r="C121" s="41"/>
      <c r="H121" s="6"/>
      <c r="M121" s="41"/>
      <c r="N121" s="41"/>
      <c r="S121" s="6"/>
      <c r="AH121" s="5"/>
      <c r="AK121" s="5"/>
      <c r="AP121" s="5"/>
    </row>
    <row r="122" spans="1:42" x14ac:dyDescent="0.3">
      <c r="A122" s="44"/>
      <c r="B122" s="41"/>
      <c r="C122" s="41"/>
      <c r="H122" s="6"/>
      <c r="M122" s="41"/>
      <c r="N122" s="41"/>
      <c r="S122" s="6"/>
      <c r="AH122" s="5"/>
      <c r="AK122" s="5"/>
      <c r="AP122" s="5"/>
    </row>
    <row r="123" spans="1:42" x14ac:dyDescent="0.3">
      <c r="A123" s="44"/>
      <c r="B123" s="41"/>
      <c r="C123" s="41"/>
      <c r="H123" s="6"/>
      <c r="M123" s="41"/>
      <c r="N123" s="41"/>
      <c r="S123" s="6"/>
      <c r="AH123" s="5"/>
      <c r="AK123" s="5"/>
      <c r="AP123" s="5"/>
    </row>
    <row r="124" spans="1:42" x14ac:dyDescent="0.3">
      <c r="A124" s="44"/>
      <c r="B124" s="41"/>
      <c r="C124" s="41"/>
      <c r="H124" s="6"/>
      <c r="M124" s="41"/>
      <c r="N124" s="41"/>
      <c r="S124" s="6"/>
      <c r="AH124" s="5"/>
      <c r="AK124" s="5"/>
      <c r="AP124" s="5"/>
    </row>
    <row r="125" spans="1:42" x14ac:dyDescent="0.3">
      <c r="A125" s="44"/>
      <c r="B125" s="41"/>
      <c r="C125" s="41"/>
      <c r="H125" s="6"/>
      <c r="M125" s="41"/>
      <c r="N125" s="41"/>
      <c r="S125" s="6"/>
      <c r="AH125" s="5"/>
      <c r="AK125" s="5"/>
      <c r="AP125" s="5"/>
    </row>
    <row r="126" spans="1:42" x14ac:dyDescent="0.3">
      <c r="A126" s="44"/>
      <c r="B126" s="41"/>
      <c r="C126" s="41"/>
      <c r="H126" s="6"/>
      <c r="M126" s="41"/>
      <c r="N126" s="41"/>
      <c r="S126" s="6"/>
      <c r="AH126" s="5"/>
      <c r="AK126" s="5"/>
      <c r="AP126" s="5"/>
    </row>
    <row r="127" spans="1:42" x14ac:dyDescent="0.3">
      <c r="A127" s="44"/>
      <c r="B127" s="41"/>
      <c r="C127" s="41"/>
      <c r="H127" s="6"/>
      <c r="M127" s="41"/>
      <c r="N127" s="41"/>
      <c r="S127" s="6"/>
      <c r="AH127" s="5"/>
      <c r="AK127" s="5"/>
      <c r="AP127" s="5"/>
    </row>
    <row r="128" spans="1:42" x14ac:dyDescent="0.3">
      <c r="A128" s="44"/>
      <c r="B128" s="41"/>
      <c r="C128" s="41"/>
      <c r="H128" s="6"/>
      <c r="M128" s="41"/>
      <c r="N128" s="41"/>
      <c r="S128" s="6"/>
      <c r="AH128" s="5"/>
      <c r="AK128" s="5"/>
      <c r="AP128" s="5"/>
    </row>
    <row r="129" spans="1:42" x14ac:dyDescent="0.3">
      <c r="A129" s="44"/>
      <c r="B129" s="41"/>
      <c r="C129" s="41"/>
      <c r="H129" s="6"/>
      <c r="M129" s="41"/>
      <c r="N129" s="41"/>
      <c r="S129" s="6"/>
      <c r="AH129" s="5"/>
      <c r="AK129" s="5"/>
      <c r="AP129" s="5"/>
    </row>
    <row r="130" spans="1:42" x14ac:dyDescent="0.3">
      <c r="A130" s="44"/>
      <c r="B130" s="41"/>
      <c r="C130" s="41"/>
      <c r="H130" s="6"/>
      <c r="M130" s="41"/>
      <c r="N130" s="41"/>
      <c r="S130" s="6"/>
      <c r="AH130" s="5"/>
      <c r="AK130" s="5"/>
      <c r="AP130" s="5"/>
    </row>
    <row r="131" spans="1:42" x14ac:dyDescent="0.3">
      <c r="A131" s="44"/>
      <c r="B131" s="41"/>
      <c r="C131" s="41"/>
      <c r="H131" s="6"/>
      <c r="M131" s="41"/>
      <c r="N131" s="41"/>
      <c r="S131" s="6"/>
      <c r="AH131" s="5"/>
      <c r="AK131" s="5"/>
      <c r="AP131" s="5"/>
    </row>
    <row r="132" spans="1:42" x14ac:dyDescent="0.3">
      <c r="A132" s="44"/>
      <c r="B132" s="41"/>
      <c r="C132" s="41"/>
      <c r="H132" s="6"/>
      <c r="M132" s="41"/>
      <c r="N132" s="41"/>
      <c r="S132" s="6"/>
      <c r="AH132" s="5"/>
      <c r="AK132" s="5"/>
      <c r="AP132" s="5"/>
    </row>
    <row r="133" spans="1:42" x14ac:dyDescent="0.3">
      <c r="A133" s="44"/>
      <c r="B133" s="41"/>
      <c r="C133" s="41"/>
      <c r="H133" s="6"/>
      <c r="M133" s="41"/>
      <c r="N133" s="41"/>
      <c r="S133" s="6"/>
      <c r="AH133" s="5"/>
      <c r="AK133" s="5"/>
      <c r="AP133" s="5"/>
    </row>
    <row r="134" spans="1:42" x14ac:dyDescent="0.3">
      <c r="A134" s="44"/>
      <c r="B134" s="41"/>
      <c r="C134" s="41"/>
      <c r="H134" s="6"/>
      <c r="M134" s="41"/>
      <c r="N134" s="41"/>
      <c r="S134" s="6"/>
      <c r="AH134" s="5"/>
      <c r="AK134" s="5"/>
      <c r="AP134" s="5"/>
    </row>
    <row r="135" spans="1:42" x14ac:dyDescent="0.3">
      <c r="A135" s="44"/>
      <c r="B135" s="41"/>
      <c r="C135" s="41"/>
      <c r="H135" s="6"/>
      <c r="M135" s="41"/>
      <c r="N135" s="41"/>
      <c r="S135" s="6"/>
      <c r="AH135" s="5"/>
      <c r="AK135" s="5"/>
      <c r="AP135" s="5"/>
    </row>
    <row r="136" spans="1:42" x14ac:dyDescent="0.3">
      <c r="A136" s="44"/>
      <c r="B136" s="41"/>
      <c r="C136" s="41"/>
      <c r="H136" s="6"/>
      <c r="M136" s="41"/>
      <c r="N136" s="41"/>
      <c r="S136" s="6"/>
      <c r="AH136" s="5"/>
      <c r="AK136" s="5"/>
      <c r="AP136" s="5"/>
    </row>
    <row r="137" spans="1:42" x14ac:dyDescent="0.3">
      <c r="A137" s="44"/>
      <c r="B137" s="41"/>
      <c r="C137" s="41"/>
      <c r="H137" s="6"/>
      <c r="M137" s="41"/>
      <c r="N137" s="41"/>
      <c r="S137" s="6"/>
      <c r="AH137" s="5"/>
      <c r="AK137" s="5"/>
      <c r="AP137" s="5"/>
    </row>
    <row r="138" spans="1:42" x14ac:dyDescent="0.3">
      <c r="A138" s="44"/>
      <c r="B138" s="41"/>
      <c r="C138" s="41"/>
      <c r="H138" s="6"/>
      <c r="M138" s="41"/>
      <c r="N138" s="41"/>
      <c r="S138" s="6"/>
      <c r="AH138" s="5"/>
      <c r="AK138" s="5"/>
      <c r="AP138" s="5"/>
    </row>
    <row r="139" spans="1:42" x14ac:dyDescent="0.3">
      <c r="A139" s="44"/>
      <c r="B139" s="41"/>
      <c r="C139" s="41"/>
      <c r="H139" s="6"/>
      <c r="M139" s="41"/>
      <c r="N139" s="41"/>
      <c r="S139" s="6"/>
      <c r="AH139" s="5"/>
      <c r="AK139" s="5"/>
      <c r="AP139" s="5"/>
    </row>
    <row r="140" spans="1:42" x14ac:dyDescent="0.3">
      <c r="A140" s="44"/>
      <c r="B140" s="41"/>
      <c r="C140" s="41"/>
      <c r="H140" s="6"/>
      <c r="M140" s="41"/>
      <c r="N140" s="41"/>
      <c r="S140" s="6"/>
      <c r="AH140" s="5"/>
      <c r="AK140" s="5"/>
      <c r="AP140" s="5"/>
    </row>
    <row r="141" spans="1:42" x14ac:dyDescent="0.3">
      <c r="A141" s="44"/>
      <c r="B141" s="41"/>
      <c r="C141" s="41"/>
      <c r="H141" s="6"/>
      <c r="M141" s="41"/>
      <c r="N141" s="41"/>
      <c r="S141" s="6"/>
      <c r="AH141" s="5"/>
      <c r="AK141" s="5"/>
      <c r="AP141" s="5"/>
    </row>
    <row r="142" spans="1:42" x14ac:dyDescent="0.3">
      <c r="A142" s="44"/>
      <c r="B142" s="41"/>
      <c r="C142" s="41"/>
      <c r="H142" s="6"/>
      <c r="M142" s="41"/>
      <c r="N142" s="41"/>
      <c r="S142" s="6"/>
      <c r="AH142" s="5"/>
      <c r="AK142" s="5"/>
      <c r="AP142" s="5"/>
    </row>
    <row r="143" spans="1:42" x14ac:dyDescent="0.3">
      <c r="A143" s="44"/>
      <c r="B143" s="41"/>
      <c r="C143" s="41"/>
      <c r="H143" s="6"/>
      <c r="M143" s="41"/>
      <c r="N143" s="41"/>
      <c r="S143" s="6"/>
      <c r="AH143" s="5"/>
      <c r="AK143" s="5"/>
      <c r="AP143" s="5"/>
    </row>
    <row r="144" spans="1:42" x14ac:dyDescent="0.3">
      <c r="A144" s="44"/>
      <c r="B144" s="41"/>
      <c r="C144" s="41"/>
      <c r="H144" s="6"/>
      <c r="M144" s="41"/>
      <c r="N144" s="41"/>
      <c r="S144" s="6"/>
      <c r="AH144" s="5"/>
      <c r="AK144" s="5"/>
      <c r="AP144" s="5"/>
    </row>
    <row r="145" spans="1:42" x14ac:dyDescent="0.3">
      <c r="A145" s="44"/>
      <c r="B145" s="41"/>
      <c r="C145" s="41"/>
      <c r="H145" s="6"/>
      <c r="M145" s="41"/>
      <c r="N145" s="41"/>
      <c r="S145" s="6"/>
      <c r="AH145" s="5"/>
      <c r="AK145" s="5"/>
      <c r="AP145" s="5"/>
    </row>
    <row r="146" spans="1:42" x14ac:dyDescent="0.3">
      <c r="A146" s="44"/>
      <c r="B146" s="41"/>
      <c r="C146" s="41"/>
      <c r="H146" s="6"/>
      <c r="M146" s="41"/>
      <c r="N146" s="41"/>
      <c r="S146" s="6"/>
      <c r="AH146" s="5"/>
      <c r="AK146" s="5"/>
      <c r="AP146" s="5"/>
    </row>
    <row r="147" spans="1:42" x14ac:dyDescent="0.3">
      <c r="A147" s="44"/>
      <c r="B147" s="41"/>
      <c r="C147" s="41"/>
      <c r="H147" s="6"/>
      <c r="M147" s="41"/>
      <c r="N147" s="41"/>
      <c r="S147" s="6"/>
      <c r="AH147" s="5"/>
      <c r="AK147" s="5"/>
      <c r="AP147" s="5"/>
    </row>
    <row r="148" spans="1:42" x14ac:dyDescent="0.3">
      <c r="A148" s="44"/>
      <c r="B148" s="41"/>
      <c r="C148" s="41"/>
      <c r="H148" s="6"/>
      <c r="M148" s="41"/>
      <c r="N148" s="41"/>
      <c r="S148" s="6"/>
      <c r="AH148" s="5"/>
      <c r="AK148" s="5"/>
      <c r="AP148" s="5"/>
    </row>
    <row r="149" spans="1:42" x14ac:dyDescent="0.3">
      <c r="A149" s="44"/>
      <c r="B149" s="41"/>
      <c r="C149" s="41"/>
      <c r="H149" s="6"/>
      <c r="M149" s="41"/>
      <c r="N149" s="41"/>
      <c r="S149" s="6"/>
      <c r="AH149" s="5"/>
      <c r="AK149" s="5"/>
      <c r="AP149" s="5"/>
    </row>
    <row r="150" spans="1:42" x14ac:dyDescent="0.3">
      <c r="A150" s="44"/>
      <c r="B150" s="41"/>
      <c r="C150" s="41"/>
      <c r="H150" s="6"/>
      <c r="M150" s="41"/>
      <c r="N150" s="41"/>
      <c r="S150" s="6"/>
      <c r="AH150" s="5"/>
      <c r="AK150" s="5"/>
      <c r="AP150" s="5"/>
    </row>
    <row r="151" spans="1:42" x14ac:dyDescent="0.3">
      <c r="A151" s="44"/>
      <c r="B151" s="41"/>
      <c r="C151" s="41"/>
      <c r="H151" s="6"/>
      <c r="M151" s="41"/>
      <c r="N151" s="41"/>
      <c r="S151" s="6"/>
      <c r="AH151" s="5"/>
      <c r="AK151" s="5"/>
      <c r="AP151" s="5"/>
    </row>
    <row r="152" spans="1:42" x14ac:dyDescent="0.3">
      <c r="A152" s="44"/>
      <c r="B152" s="41"/>
      <c r="C152" s="41"/>
      <c r="H152" s="6"/>
      <c r="M152" s="41"/>
      <c r="N152" s="41"/>
      <c r="S152" s="6"/>
      <c r="AH152" s="5"/>
      <c r="AK152" s="5"/>
      <c r="AP152" s="5"/>
    </row>
    <row r="153" spans="1:42" x14ac:dyDescent="0.3">
      <c r="A153" s="44"/>
      <c r="B153" s="41"/>
      <c r="C153" s="41"/>
      <c r="H153" s="6"/>
      <c r="M153" s="41"/>
      <c r="N153" s="41"/>
      <c r="S153" s="6"/>
      <c r="AH153" s="5"/>
      <c r="AK153" s="5"/>
      <c r="AP153" s="5"/>
    </row>
    <row r="154" spans="1:42" x14ac:dyDescent="0.3">
      <c r="A154" s="44"/>
      <c r="B154" s="41"/>
      <c r="C154" s="41"/>
      <c r="H154" s="6"/>
      <c r="M154" s="41"/>
      <c r="N154" s="41"/>
      <c r="S154" s="6"/>
      <c r="AH154" s="5"/>
      <c r="AK154" s="5"/>
      <c r="AP154" s="5"/>
    </row>
    <row r="155" spans="1:42" x14ac:dyDescent="0.3">
      <c r="A155" s="44"/>
      <c r="B155" s="41"/>
      <c r="C155" s="41"/>
      <c r="H155" s="6"/>
      <c r="M155" s="41"/>
      <c r="N155" s="41"/>
      <c r="S155" s="6"/>
      <c r="AH155" s="5"/>
      <c r="AK155" s="5"/>
      <c r="AP155" s="5"/>
    </row>
    <row r="156" spans="1:42" x14ac:dyDescent="0.3">
      <c r="A156" s="44"/>
      <c r="B156" s="41"/>
      <c r="C156" s="41"/>
      <c r="H156" s="6"/>
      <c r="M156" s="41"/>
      <c r="N156" s="41"/>
      <c r="S156" s="6"/>
      <c r="AH156" s="5"/>
      <c r="AK156" s="5"/>
      <c r="AP156" s="5"/>
    </row>
    <row r="157" spans="1:42" x14ac:dyDescent="0.3">
      <c r="A157" s="44"/>
      <c r="B157" s="41"/>
      <c r="C157" s="41"/>
      <c r="H157" s="6"/>
      <c r="M157" s="41"/>
      <c r="N157" s="41"/>
      <c r="S157" s="6"/>
      <c r="AH157" s="5"/>
      <c r="AK157" s="5"/>
      <c r="AP157" s="5"/>
    </row>
    <row r="158" spans="1:42" x14ac:dyDescent="0.3">
      <c r="A158" s="44"/>
      <c r="B158" s="41"/>
      <c r="C158" s="41"/>
      <c r="H158" s="6"/>
      <c r="M158" s="41"/>
      <c r="N158" s="41"/>
      <c r="S158" s="6"/>
      <c r="AH158" s="5"/>
      <c r="AK158" s="5"/>
      <c r="AP158" s="5"/>
    </row>
    <row r="159" spans="1:42" x14ac:dyDescent="0.3">
      <c r="A159" s="44"/>
      <c r="B159" s="41"/>
      <c r="C159" s="41"/>
      <c r="H159" s="6"/>
      <c r="M159" s="41"/>
      <c r="N159" s="41"/>
      <c r="S159" s="6"/>
      <c r="AH159" s="5"/>
      <c r="AK159" s="5"/>
      <c r="AP159" s="5"/>
    </row>
    <row r="160" spans="1:42" x14ac:dyDescent="0.3">
      <c r="A160" s="44"/>
      <c r="B160" s="41"/>
      <c r="C160" s="41"/>
      <c r="H160" s="6"/>
      <c r="M160" s="41"/>
      <c r="N160" s="41"/>
      <c r="S160" s="6"/>
      <c r="AH160" s="5"/>
      <c r="AK160" s="5"/>
      <c r="AP160" s="5"/>
    </row>
    <row r="161" spans="1:42" x14ac:dyDescent="0.3">
      <c r="A161" s="44"/>
      <c r="B161" s="41"/>
      <c r="C161" s="41"/>
      <c r="H161" s="6"/>
      <c r="M161" s="41"/>
      <c r="N161" s="41"/>
      <c r="S161" s="6"/>
      <c r="AH161" s="5"/>
      <c r="AK161" s="5"/>
      <c r="AP161" s="5"/>
    </row>
    <row r="162" spans="1:42" x14ac:dyDescent="0.3">
      <c r="A162" s="44"/>
      <c r="B162" s="41"/>
      <c r="C162" s="41"/>
      <c r="H162" s="6"/>
      <c r="M162" s="41"/>
      <c r="N162" s="41"/>
      <c r="S162" s="6"/>
      <c r="AH162" s="5"/>
      <c r="AK162" s="5"/>
      <c r="AP162" s="5"/>
    </row>
    <row r="163" spans="1:42" x14ac:dyDescent="0.3">
      <c r="A163" s="44"/>
      <c r="B163" s="41"/>
      <c r="C163" s="41"/>
      <c r="H163" s="6"/>
      <c r="M163" s="41"/>
      <c r="N163" s="41"/>
      <c r="S163" s="6"/>
      <c r="AH163" s="5"/>
      <c r="AK163" s="5"/>
      <c r="AP163" s="5"/>
    </row>
    <row r="164" spans="1:42" x14ac:dyDescent="0.3">
      <c r="A164" s="44"/>
      <c r="B164" s="41"/>
      <c r="C164" s="41"/>
      <c r="H164" s="6"/>
      <c r="M164" s="41"/>
      <c r="N164" s="41"/>
      <c r="S164" s="6"/>
      <c r="AH164" s="5"/>
      <c r="AK164" s="5"/>
      <c r="AP164" s="5"/>
    </row>
    <row r="165" spans="1:42" x14ac:dyDescent="0.3">
      <c r="A165" s="44"/>
      <c r="B165" s="41"/>
      <c r="C165" s="41"/>
      <c r="H165" s="6"/>
      <c r="M165" s="41"/>
      <c r="N165" s="41"/>
      <c r="S165" s="6"/>
      <c r="AH165" s="5"/>
      <c r="AK165" s="5"/>
      <c r="AP165" s="5"/>
    </row>
    <row r="166" spans="1:42" x14ac:dyDescent="0.3">
      <c r="A166" s="44"/>
      <c r="B166" s="41"/>
      <c r="C166" s="41"/>
      <c r="H166" s="6"/>
      <c r="M166" s="41"/>
      <c r="N166" s="41"/>
      <c r="S166" s="6"/>
      <c r="AH166" s="5"/>
      <c r="AK166" s="5"/>
      <c r="AP166" s="5"/>
    </row>
    <row r="167" spans="1:42" x14ac:dyDescent="0.3">
      <c r="A167" s="44"/>
      <c r="B167" s="41"/>
      <c r="C167" s="41"/>
      <c r="H167" s="6"/>
      <c r="M167" s="41"/>
      <c r="N167" s="41"/>
      <c r="S167" s="6"/>
      <c r="AH167" s="5"/>
      <c r="AK167" s="5"/>
      <c r="AP167" s="5"/>
    </row>
    <row r="168" spans="1:42" x14ac:dyDescent="0.3">
      <c r="A168" s="44"/>
      <c r="B168" s="41"/>
      <c r="C168" s="41"/>
      <c r="H168" s="6"/>
      <c r="M168" s="41"/>
      <c r="N168" s="41"/>
      <c r="S168" s="6"/>
      <c r="AH168" s="5"/>
      <c r="AK168" s="5"/>
      <c r="AP168" s="5"/>
    </row>
    <row r="169" spans="1:42" x14ac:dyDescent="0.3">
      <c r="A169" s="44"/>
      <c r="B169" s="41"/>
      <c r="C169" s="41"/>
      <c r="H169" s="6"/>
      <c r="M169" s="41"/>
      <c r="N169" s="41"/>
      <c r="S169" s="6"/>
      <c r="AH169" s="5"/>
      <c r="AK169" s="5"/>
      <c r="AP169" s="5"/>
    </row>
    <row r="170" spans="1:42" x14ac:dyDescent="0.3">
      <c r="A170" s="44"/>
      <c r="B170" s="41"/>
      <c r="C170" s="41"/>
      <c r="H170" s="6"/>
      <c r="M170" s="41"/>
      <c r="N170" s="41"/>
      <c r="S170" s="6"/>
      <c r="AH170" s="5"/>
      <c r="AK170" s="5"/>
      <c r="AP170" s="5"/>
    </row>
    <row r="171" spans="1:42" x14ac:dyDescent="0.3">
      <c r="A171" s="44"/>
      <c r="B171" s="41"/>
      <c r="C171" s="41"/>
      <c r="H171" s="6"/>
      <c r="M171" s="41"/>
      <c r="N171" s="41"/>
      <c r="S171" s="6"/>
      <c r="AH171" s="5"/>
      <c r="AK171" s="5"/>
      <c r="AP171" s="5"/>
    </row>
    <row r="172" spans="1:42" x14ac:dyDescent="0.3">
      <c r="A172" s="44"/>
      <c r="B172" s="41"/>
      <c r="C172" s="41"/>
      <c r="H172" s="6"/>
      <c r="M172" s="41"/>
      <c r="N172" s="41"/>
      <c r="S172" s="6"/>
      <c r="AH172" s="5"/>
      <c r="AK172" s="5"/>
      <c r="AP172" s="5"/>
    </row>
    <row r="173" spans="1:42" x14ac:dyDescent="0.3">
      <c r="A173" s="44"/>
      <c r="B173" s="41"/>
      <c r="C173" s="41"/>
      <c r="H173" s="6"/>
      <c r="M173" s="41"/>
      <c r="N173" s="41"/>
      <c r="S173" s="6"/>
      <c r="AH173" s="5"/>
      <c r="AK173" s="5"/>
      <c r="AP173" s="5"/>
    </row>
    <row r="174" spans="1:42" x14ac:dyDescent="0.3">
      <c r="A174" s="44"/>
      <c r="B174" s="41"/>
      <c r="C174" s="41"/>
      <c r="H174" s="6"/>
      <c r="M174" s="41"/>
      <c r="N174" s="41"/>
      <c r="S174" s="6"/>
      <c r="AH174" s="5"/>
      <c r="AK174" s="5"/>
      <c r="AP174" s="5"/>
    </row>
    <row r="175" spans="1:42" x14ac:dyDescent="0.3">
      <c r="A175" s="44"/>
      <c r="B175" s="41"/>
      <c r="C175" s="41"/>
      <c r="H175" s="6"/>
      <c r="M175" s="41"/>
      <c r="N175" s="41"/>
      <c r="S175" s="6"/>
      <c r="AH175" s="5"/>
      <c r="AK175" s="5"/>
      <c r="AP175" s="5"/>
    </row>
    <row r="176" spans="1:42" x14ac:dyDescent="0.3">
      <c r="A176" s="44"/>
      <c r="B176" s="41"/>
      <c r="C176" s="41"/>
      <c r="H176" s="6"/>
      <c r="M176" s="41"/>
      <c r="N176" s="41"/>
      <c r="S176" s="6"/>
      <c r="AH176" s="5"/>
      <c r="AK176" s="5"/>
      <c r="AP176" s="5"/>
    </row>
    <row r="177" spans="1:42" x14ac:dyDescent="0.3">
      <c r="A177" s="44"/>
      <c r="B177" s="41"/>
      <c r="C177" s="41"/>
      <c r="H177" s="6"/>
      <c r="M177" s="41"/>
      <c r="N177" s="41"/>
      <c r="S177" s="6"/>
      <c r="AH177" s="5"/>
      <c r="AK177" s="5"/>
      <c r="AP177" s="5"/>
    </row>
    <row r="178" spans="1:42" x14ac:dyDescent="0.3">
      <c r="A178" s="44"/>
      <c r="B178" s="41"/>
      <c r="C178" s="41"/>
      <c r="H178" s="6"/>
      <c r="M178" s="41"/>
      <c r="N178" s="41"/>
      <c r="S178" s="6"/>
      <c r="AH178" s="5"/>
      <c r="AK178" s="5"/>
      <c r="AP178" s="5"/>
    </row>
    <row r="179" spans="1:42" x14ac:dyDescent="0.3">
      <c r="A179" s="44"/>
      <c r="B179" s="41"/>
      <c r="C179" s="41"/>
      <c r="H179" s="6"/>
      <c r="M179" s="41"/>
      <c r="N179" s="41"/>
      <c r="S179" s="6"/>
      <c r="AH179" s="5"/>
      <c r="AK179" s="5"/>
      <c r="AP179" s="5"/>
    </row>
    <row r="180" spans="1:42" x14ac:dyDescent="0.3">
      <c r="A180" s="44"/>
      <c r="B180" s="41"/>
      <c r="C180" s="41"/>
      <c r="H180" s="6"/>
      <c r="M180" s="41"/>
      <c r="N180" s="41"/>
      <c r="S180" s="6"/>
      <c r="AH180" s="5"/>
      <c r="AK180" s="5"/>
      <c r="AP180" s="5"/>
    </row>
    <row r="181" spans="1:42" x14ac:dyDescent="0.3">
      <c r="A181" s="44"/>
      <c r="B181" s="41"/>
      <c r="C181" s="41"/>
      <c r="H181" s="6"/>
      <c r="M181" s="41"/>
      <c r="N181" s="41"/>
      <c r="S181" s="6"/>
      <c r="AH181" s="5"/>
      <c r="AK181" s="5"/>
      <c r="AP181" s="5"/>
    </row>
    <row r="182" spans="1:42" x14ac:dyDescent="0.3">
      <c r="A182" s="44"/>
      <c r="B182" s="41"/>
      <c r="C182" s="41"/>
      <c r="H182" s="6"/>
      <c r="M182" s="41"/>
      <c r="N182" s="41"/>
      <c r="S182" s="6"/>
      <c r="AH182" s="5"/>
      <c r="AK182" s="5"/>
      <c r="AP182" s="5"/>
    </row>
    <row r="183" spans="1:42" x14ac:dyDescent="0.3">
      <c r="A183" s="44"/>
      <c r="B183" s="41"/>
      <c r="C183" s="41"/>
      <c r="H183" s="6"/>
      <c r="M183" s="41"/>
      <c r="N183" s="41"/>
      <c r="S183" s="6"/>
      <c r="AH183" s="5"/>
      <c r="AK183" s="5"/>
      <c r="AP183" s="5"/>
    </row>
    <row r="184" spans="1:42" x14ac:dyDescent="0.3">
      <c r="A184" s="44"/>
      <c r="B184" s="41"/>
      <c r="C184" s="41"/>
      <c r="H184" s="6"/>
      <c r="M184" s="41"/>
      <c r="N184" s="41"/>
      <c r="S184" s="6"/>
      <c r="AH184" s="5"/>
      <c r="AK184" s="5"/>
      <c r="AP184" s="5"/>
    </row>
    <row r="185" spans="1:42" x14ac:dyDescent="0.3">
      <c r="A185" s="44"/>
      <c r="B185" s="41"/>
      <c r="C185" s="41"/>
      <c r="H185" s="6"/>
      <c r="M185" s="41"/>
      <c r="N185" s="41"/>
      <c r="S185" s="6"/>
      <c r="AH185" s="5"/>
      <c r="AK185" s="5"/>
      <c r="AP185" s="5"/>
    </row>
    <row r="186" spans="1:42" x14ac:dyDescent="0.3">
      <c r="A186" s="44"/>
      <c r="B186" s="41"/>
      <c r="C186" s="41"/>
      <c r="H186" s="6"/>
      <c r="M186" s="41"/>
      <c r="N186" s="41"/>
      <c r="S186" s="6"/>
      <c r="AH186" s="5"/>
      <c r="AK186" s="5"/>
      <c r="AP186" s="5"/>
    </row>
    <row r="187" spans="1:42" x14ac:dyDescent="0.3">
      <c r="A187" s="44"/>
      <c r="B187" s="41"/>
      <c r="C187" s="41"/>
      <c r="H187" s="6"/>
      <c r="M187" s="41"/>
      <c r="N187" s="41"/>
      <c r="S187" s="6"/>
      <c r="AH187" s="5"/>
      <c r="AK187" s="5"/>
      <c r="AP187" s="5"/>
    </row>
    <row r="188" spans="1:42" x14ac:dyDescent="0.3">
      <c r="A188" s="44"/>
      <c r="B188" s="41"/>
      <c r="C188" s="41"/>
      <c r="H188" s="6"/>
      <c r="M188" s="41"/>
      <c r="N188" s="41"/>
      <c r="S188" s="6"/>
      <c r="AH188" s="5"/>
      <c r="AK188" s="5"/>
      <c r="AP188" s="5"/>
    </row>
    <row r="189" spans="1:42" x14ac:dyDescent="0.3">
      <c r="A189" s="44"/>
      <c r="B189" s="41"/>
      <c r="C189" s="41"/>
      <c r="H189" s="6"/>
      <c r="M189" s="41"/>
      <c r="N189" s="41"/>
      <c r="S189" s="6"/>
      <c r="AH189" s="5"/>
      <c r="AK189" s="5"/>
      <c r="AP189" s="5"/>
    </row>
    <row r="190" spans="1:42" x14ac:dyDescent="0.3">
      <c r="A190" s="44"/>
      <c r="B190" s="41"/>
      <c r="C190" s="41"/>
      <c r="H190" s="6"/>
      <c r="M190" s="41"/>
      <c r="N190" s="41"/>
      <c r="S190" s="6"/>
      <c r="AH190" s="5"/>
      <c r="AK190" s="5"/>
      <c r="AP190" s="5"/>
    </row>
    <row r="191" spans="1:42" x14ac:dyDescent="0.3">
      <c r="A191" s="44"/>
      <c r="B191" s="41"/>
      <c r="C191" s="41"/>
      <c r="H191" s="6"/>
      <c r="M191" s="41"/>
      <c r="N191" s="41"/>
      <c r="S191" s="6"/>
      <c r="AH191" s="5"/>
      <c r="AK191" s="5"/>
      <c r="AP191" s="5"/>
    </row>
    <row r="192" spans="1:42" x14ac:dyDescent="0.3">
      <c r="A192" s="44"/>
      <c r="B192" s="41"/>
      <c r="C192" s="41"/>
      <c r="H192" s="6"/>
      <c r="M192" s="41"/>
      <c r="N192" s="41"/>
      <c r="S192" s="6"/>
      <c r="AH192" s="5"/>
      <c r="AK192" s="5"/>
      <c r="AP192" s="5"/>
    </row>
    <row r="193" spans="1:42" x14ac:dyDescent="0.3">
      <c r="A193" s="44"/>
      <c r="B193" s="41"/>
      <c r="C193" s="41"/>
      <c r="H193" s="6"/>
      <c r="M193" s="41"/>
      <c r="N193" s="41"/>
      <c r="S193" s="6"/>
      <c r="AH193" s="5"/>
      <c r="AK193" s="5"/>
      <c r="AP193" s="5"/>
    </row>
    <row r="194" spans="1:42" x14ac:dyDescent="0.3">
      <c r="A194" s="44"/>
      <c r="B194" s="41"/>
      <c r="C194" s="41"/>
      <c r="H194" s="6"/>
      <c r="M194" s="41"/>
      <c r="N194" s="41"/>
      <c r="S194" s="6"/>
      <c r="AH194" s="5"/>
      <c r="AK194" s="5"/>
      <c r="AP194" s="5"/>
    </row>
    <row r="195" spans="1:42" x14ac:dyDescent="0.3">
      <c r="A195" s="44"/>
      <c r="B195" s="41"/>
      <c r="C195" s="41"/>
      <c r="H195" s="6"/>
      <c r="M195" s="41"/>
      <c r="N195" s="41"/>
      <c r="S195" s="6"/>
      <c r="AH195" s="5"/>
      <c r="AK195" s="5"/>
      <c r="AP195" s="5"/>
    </row>
    <row r="196" spans="1:42" x14ac:dyDescent="0.3">
      <c r="A196" s="44"/>
      <c r="B196" s="41"/>
      <c r="C196" s="41"/>
      <c r="H196" s="6"/>
      <c r="M196" s="41"/>
      <c r="N196" s="41"/>
      <c r="S196" s="6"/>
      <c r="AH196" s="5"/>
      <c r="AK196" s="5"/>
      <c r="AP196" s="5"/>
    </row>
    <row r="197" spans="1:42" x14ac:dyDescent="0.3">
      <c r="A197" s="44"/>
      <c r="B197" s="41"/>
      <c r="C197" s="41"/>
      <c r="H197" s="6"/>
      <c r="M197" s="41"/>
      <c r="N197" s="41"/>
      <c r="S197" s="6"/>
      <c r="AH197" s="5"/>
      <c r="AK197" s="5"/>
      <c r="AP197" s="5"/>
    </row>
    <row r="198" spans="1:42" x14ac:dyDescent="0.3">
      <c r="A198" s="44"/>
      <c r="B198" s="41"/>
      <c r="C198" s="41"/>
      <c r="H198" s="6"/>
      <c r="M198" s="41"/>
      <c r="N198" s="41"/>
      <c r="S198" s="6"/>
      <c r="AH198" s="5"/>
      <c r="AK198" s="5"/>
      <c r="AP198" s="5"/>
    </row>
    <row r="199" spans="1:42" x14ac:dyDescent="0.3">
      <c r="A199" s="44"/>
      <c r="B199" s="41"/>
      <c r="C199" s="41"/>
      <c r="H199" s="6"/>
      <c r="M199" s="41"/>
      <c r="N199" s="41"/>
      <c r="S199" s="6"/>
      <c r="AH199" s="5"/>
      <c r="AK199" s="5"/>
      <c r="AP199" s="5"/>
    </row>
    <row r="200" spans="1:42" x14ac:dyDescent="0.3">
      <c r="A200" s="44"/>
      <c r="B200" s="41"/>
      <c r="C200" s="41"/>
      <c r="H200" s="6"/>
      <c r="M200" s="41"/>
      <c r="N200" s="41"/>
      <c r="S200" s="6"/>
      <c r="AH200" s="5"/>
      <c r="AK200" s="5"/>
      <c r="AP200" s="5"/>
    </row>
    <row r="201" spans="1:42" x14ac:dyDescent="0.3">
      <c r="A201" s="44"/>
      <c r="B201" s="41"/>
      <c r="C201" s="41"/>
      <c r="H201" s="6"/>
      <c r="M201" s="41"/>
      <c r="N201" s="41"/>
      <c r="S201" s="6"/>
      <c r="AH201" s="5"/>
      <c r="AK201" s="5"/>
      <c r="AP201" s="5"/>
    </row>
    <row r="202" spans="1:42" x14ac:dyDescent="0.3">
      <c r="A202" s="44"/>
      <c r="B202" s="41"/>
      <c r="C202" s="41"/>
      <c r="H202" s="6"/>
      <c r="M202" s="41"/>
      <c r="N202" s="41"/>
      <c r="S202" s="6"/>
      <c r="AH202" s="5"/>
      <c r="AK202" s="5"/>
      <c r="AP202" s="5"/>
    </row>
    <row r="203" spans="1:42" x14ac:dyDescent="0.3">
      <c r="A203" s="44"/>
      <c r="B203" s="41"/>
      <c r="C203" s="41"/>
      <c r="H203" s="6"/>
      <c r="M203" s="41"/>
      <c r="N203" s="41"/>
      <c r="S203" s="6"/>
      <c r="AH203" s="5"/>
      <c r="AK203" s="5"/>
      <c r="AP203" s="5"/>
    </row>
    <row r="204" spans="1:42" x14ac:dyDescent="0.3">
      <c r="A204" s="44"/>
      <c r="B204" s="41"/>
      <c r="C204" s="41"/>
      <c r="H204" s="6"/>
      <c r="M204" s="41"/>
      <c r="N204" s="41"/>
      <c r="S204" s="6"/>
      <c r="AH204" s="5"/>
      <c r="AK204" s="5"/>
      <c r="AP204" s="5"/>
    </row>
    <row r="205" spans="1:42" x14ac:dyDescent="0.3">
      <c r="A205" s="44"/>
      <c r="B205" s="41"/>
      <c r="C205" s="41"/>
      <c r="H205" s="6"/>
      <c r="M205" s="41"/>
      <c r="N205" s="41"/>
      <c r="S205" s="6"/>
      <c r="AH205" s="5"/>
      <c r="AK205" s="5"/>
      <c r="AP205" s="5"/>
    </row>
    <row r="206" spans="1:42" x14ac:dyDescent="0.3">
      <c r="A206" s="44"/>
      <c r="B206" s="41"/>
      <c r="C206" s="41"/>
      <c r="H206" s="6"/>
      <c r="M206" s="41"/>
      <c r="N206" s="41"/>
      <c r="S206" s="6"/>
      <c r="AH206" s="5"/>
      <c r="AK206" s="5"/>
      <c r="AP206" s="5"/>
    </row>
    <row r="207" spans="1:42" x14ac:dyDescent="0.3">
      <c r="A207" s="44"/>
      <c r="B207" s="41"/>
      <c r="C207" s="41"/>
      <c r="H207" s="6"/>
      <c r="M207" s="41"/>
      <c r="N207" s="41"/>
      <c r="S207" s="6"/>
      <c r="AH207" s="5"/>
      <c r="AK207" s="5"/>
      <c r="AP207" s="5"/>
    </row>
    <row r="208" spans="1:42" x14ac:dyDescent="0.3">
      <c r="A208" s="44"/>
      <c r="B208" s="41"/>
      <c r="C208" s="41"/>
      <c r="H208" s="6"/>
      <c r="M208" s="41"/>
      <c r="N208" s="41"/>
      <c r="S208" s="6"/>
      <c r="AH208" s="5"/>
      <c r="AK208" s="5"/>
      <c r="AP208" s="5"/>
    </row>
    <row r="209" spans="1:42" x14ac:dyDescent="0.3">
      <c r="A209" s="44"/>
      <c r="B209" s="41"/>
      <c r="C209" s="41"/>
      <c r="H209" s="6"/>
      <c r="M209" s="41"/>
      <c r="N209" s="41"/>
      <c r="S209" s="6"/>
      <c r="AH209" s="5"/>
      <c r="AK209" s="5"/>
      <c r="AP209" s="5"/>
    </row>
    <row r="210" spans="1:42" x14ac:dyDescent="0.3">
      <c r="A210" s="44"/>
      <c r="B210" s="41"/>
      <c r="C210" s="41"/>
      <c r="H210" s="6"/>
      <c r="M210" s="41"/>
      <c r="N210" s="41"/>
      <c r="S210" s="6"/>
      <c r="AH210" s="5"/>
      <c r="AK210" s="5"/>
      <c r="AP210" s="5"/>
    </row>
    <row r="211" spans="1:42" x14ac:dyDescent="0.3">
      <c r="A211" s="44"/>
      <c r="B211" s="41"/>
      <c r="C211" s="41"/>
      <c r="H211" s="6"/>
      <c r="M211" s="41"/>
      <c r="N211" s="41"/>
      <c r="S211" s="6"/>
      <c r="AH211" s="5"/>
      <c r="AK211" s="5"/>
      <c r="AP211" s="5"/>
    </row>
    <row r="212" spans="1:42" x14ac:dyDescent="0.3">
      <c r="A212" s="44"/>
      <c r="B212" s="41"/>
      <c r="C212" s="41"/>
      <c r="H212" s="6"/>
      <c r="M212" s="41"/>
      <c r="N212" s="41"/>
      <c r="S212" s="6"/>
      <c r="AH212" s="5"/>
      <c r="AK212" s="5"/>
      <c r="AP212" s="5"/>
    </row>
    <row r="213" spans="1:42" x14ac:dyDescent="0.3">
      <c r="A213" s="44"/>
      <c r="B213" s="41"/>
      <c r="C213" s="41"/>
      <c r="H213" s="6"/>
      <c r="M213" s="41"/>
      <c r="N213" s="41"/>
      <c r="S213" s="6"/>
      <c r="AH213" s="5"/>
      <c r="AK213" s="5"/>
      <c r="AP213" s="5"/>
    </row>
    <row r="214" spans="1:42" x14ac:dyDescent="0.3">
      <c r="A214" s="44"/>
      <c r="B214" s="41"/>
      <c r="C214" s="41"/>
      <c r="H214" s="6"/>
      <c r="M214" s="41"/>
      <c r="N214" s="41"/>
      <c r="S214" s="6"/>
      <c r="AH214" s="5"/>
      <c r="AK214" s="5"/>
      <c r="AP214" s="5"/>
    </row>
    <row r="215" spans="1:42" x14ac:dyDescent="0.3">
      <c r="A215" s="44"/>
      <c r="B215" s="41"/>
      <c r="C215" s="41"/>
      <c r="H215" s="6"/>
      <c r="M215" s="41"/>
      <c r="N215" s="41"/>
      <c r="S215" s="6"/>
      <c r="AH215" s="5"/>
      <c r="AK215" s="5"/>
      <c r="AP215" s="5"/>
    </row>
    <row r="216" spans="1:42" x14ac:dyDescent="0.3">
      <c r="A216" s="44"/>
      <c r="B216" s="41"/>
      <c r="C216" s="41"/>
      <c r="H216" s="6"/>
      <c r="M216" s="41"/>
      <c r="N216" s="41"/>
      <c r="S216" s="6"/>
      <c r="AH216" s="5"/>
      <c r="AK216" s="5"/>
      <c r="AP216" s="5"/>
    </row>
    <row r="217" spans="1:42" x14ac:dyDescent="0.3">
      <c r="A217" s="44"/>
      <c r="B217" s="41"/>
      <c r="C217" s="41"/>
      <c r="H217" s="6"/>
      <c r="M217" s="41"/>
      <c r="N217" s="41"/>
      <c r="S217" s="6"/>
      <c r="AH217" s="5"/>
      <c r="AK217" s="5"/>
      <c r="AP217" s="5"/>
    </row>
    <row r="218" spans="1:42" x14ac:dyDescent="0.3">
      <c r="A218" s="44"/>
      <c r="B218" s="41"/>
      <c r="C218" s="41"/>
      <c r="H218" s="6"/>
      <c r="M218" s="41"/>
      <c r="N218" s="41"/>
      <c r="S218" s="6"/>
      <c r="AH218" s="5"/>
      <c r="AK218" s="5"/>
      <c r="AP218" s="5"/>
    </row>
    <row r="219" spans="1:42" x14ac:dyDescent="0.3">
      <c r="A219" s="44"/>
      <c r="B219" s="41"/>
      <c r="C219" s="41"/>
      <c r="H219" s="6"/>
      <c r="M219" s="41"/>
      <c r="N219" s="41"/>
      <c r="S219" s="6"/>
      <c r="AH219" s="5"/>
      <c r="AK219" s="5"/>
      <c r="AP219" s="5"/>
    </row>
    <row r="220" spans="1:42" x14ac:dyDescent="0.3">
      <c r="A220" s="44"/>
      <c r="B220" s="41"/>
      <c r="C220" s="41"/>
      <c r="H220" s="6"/>
      <c r="M220" s="41"/>
      <c r="N220" s="41"/>
      <c r="S220" s="6"/>
      <c r="AH220" s="5"/>
      <c r="AK220" s="5"/>
      <c r="AP220" s="5"/>
    </row>
    <row r="221" spans="1:42" x14ac:dyDescent="0.3">
      <c r="A221" s="44"/>
      <c r="B221" s="41"/>
      <c r="C221" s="41"/>
      <c r="H221" s="6"/>
      <c r="M221" s="41"/>
      <c r="N221" s="41"/>
      <c r="S221" s="6"/>
      <c r="AH221" s="5"/>
      <c r="AK221" s="5"/>
      <c r="AP221" s="5"/>
    </row>
    <row r="222" spans="1:42" x14ac:dyDescent="0.3">
      <c r="A222" s="44"/>
      <c r="B222" s="41"/>
      <c r="C222" s="41"/>
      <c r="H222" s="6"/>
      <c r="M222" s="41"/>
      <c r="N222" s="41"/>
      <c r="S222" s="6"/>
      <c r="AH222" s="5"/>
      <c r="AK222" s="5"/>
      <c r="AP222" s="5"/>
    </row>
    <row r="223" spans="1:42" x14ac:dyDescent="0.3">
      <c r="A223" s="44"/>
      <c r="B223" s="41"/>
      <c r="C223" s="41"/>
      <c r="H223" s="6"/>
      <c r="M223" s="41"/>
      <c r="N223" s="41"/>
      <c r="S223" s="6"/>
      <c r="AH223" s="5"/>
      <c r="AK223" s="5"/>
      <c r="AP223" s="5"/>
    </row>
    <row r="224" spans="1:42" x14ac:dyDescent="0.3">
      <c r="A224" s="44"/>
      <c r="B224" s="41"/>
      <c r="C224" s="41"/>
      <c r="H224" s="6"/>
      <c r="M224" s="41"/>
      <c r="N224" s="41"/>
      <c r="S224" s="6"/>
      <c r="AH224" s="5"/>
      <c r="AK224" s="5"/>
      <c r="AP224" s="5"/>
    </row>
    <row r="225" spans="1:42" x14ac:dyDescent="0.3">
      <c r="A225" s="44"/>
      <c r="B225" s="41"/>
      <c r="C225" s="41"/>
      <c r="H225" s="6"/>
      <c r="M225" s="41"/>
      <c r="N225" s="41"/>
      <c r="S225" s="6"/>
      <c r="AH225" s="5"/>
      <c r="AK225" s="5"/>
      <c r="AP225" s="5"/>
    </row>
    <row r="226" spans="1:42" x14ac:dyDescent="0.3">
      <c r="A226" s="44"/>
      <c r="B226" s="41"/>
      <c r="C226" s="41"/>
      <c r="H226" s="6"/>
      <c r="M226" s="41"/>
      <c r="N226" s="41"/>
      <c r="S226" s="6"/>
      <c r="AH226" s="5"/>
      <c r="AK226" s="5"/>
      <c r="AP226" s="5"/>
    </row>
    <row r="227" spans="1:42" x14ac:dyDescent="0.3">
      <c r="A227" s="44"/>
      <c r="B227" s="41"/>
      <c r="C227" s="41"/>
      <c r="H227" s="6"/>
      <c r="M227" s="41"/>
      <c r="N227" s="41"/>
      <c r="S227" s="6"/>
      <c r="AH227" s="5"/>
      <c r="AK227" s="5"/>
      <c r="AP227" s="5"/>
    </row>
    <row r="228" spans="1:42" x14ac:dyDescent="0.3">
      <c r="A228" s="44"/>
      <c r="B228" s="41"/>
      <c r="C228" s="41"/>
      <c r="H228" s="6"/>
      <c r="M228" s="41"/>
      <c r="N228" s="41"/>
      <c r="S228" s="6"/>
      <c r="AH228" s="5"/>
      <c r="AK228" s="5"/>
      <c r="AP228" s="5"/>
    </row>
    <row r="229" spans="1:42" x14ac:dyDescent="0.3">
      <c r="A229" s="44"/>
      <c r="B229" s="41"/>
      <c r="C229" s="41"/>
      <c r="H229" s="6"/>
      <c r="M229" s="41"/>
      <c r="N229" s="41"/>
      <c r="S229" s="6"/>
      <c r="AH229" s="5"/>
      <c r="AK229" s="5"/>
      <c r="AP229" s="5"/>
    </row>
    <row r="230" spans="1:42" x14ac:dyDescent="0.3">
      <c r="A230" s="44"/>
      <c r="B230" s="41"/>
      <c r="C230" s="41"/>
      <c r="H230" s="6"/>
      <c r="M230" s="41"/>
      <c r="N230" s="41"/>
      <c r="S230" s="6"/>
      <c r="AH230" s="5"/>
      <c r="AK230" s="5"/>
      <c r="AP230" s="5"/>
    </row>
    <row r="231" spans="1:42" x14ac:dyDescent="0.3">
      <c r="A231" s="44"/>
      <c r="B231" s="41"/>
      <c r="C231" s="41"/>
      <c r="H231" s="6"/>
      <c r="M231" s="41"/>
      <c r="N231" s="41"/>
      <c r="S231" s="6"/>
      <c r="AH231" s="5"/>
      <c r="AK231" s="5"/>
      <c r="AP231" s="5"/>
    </row>
    <row r="232" spans="1:42" x14ac:dyDescent="0.3">
      <c r="A232" s="44"/>
      <c r="B232" s="41"/>
      <c r="C232" s="41"/>
      <c r="H232" s="6"/>
      <c r="M232" s="41"/>
      <c r="N232" s="41"/>
      <c r="S232" s="6"/>
      <c r="AH232" s="5"/>
      <c r="AK232" s="5"/>
      <c r="AP232" s="5"/>
    </row>
    <row r="233" spans="1:42" x14ac:dyDescent="0.3">
      <c r="A233" s="44"/>
      <c r="B233" s="41"/>
      <c r="C233" s="41"/>
      <c r="H233" s="6"/>
      <c r="M233" s="41"/>
      <c r="N233" s="41"/>
      <c r="S233" s="6"/>
      <c r="AH233" s="5"/>
      <c r="AK233" s="5"/>
      <c r="AP233" s="5"/>
    </row>
    <row r="234" spans="1:42" x14ac:dyDescent="0.3">
      <c r="A234" s="44"/>
      <c r="B234" s="41"/>
      <c r="C234" s="41"/>
      <c r="H234" s="6"/>
      <c r="M234" s="41"/>
      <c r="N234" s="41"/>
      <c r="S234" s="6"/>
      <c r="AH234" s="5"/>
      <c r="AK234" s="5"/>
      <c r="AP234" s="5"/>
    </row>
    <row r="235" spans="1:42" x14ac:dyDescent="0.3">
      <c r="A235" s="44"/>
      <c r="B235" s="41"/>
      <c r="C235" s="41"/>
      <c r="H235" s="6"/>
      <c r="M235" s="41"/>
      <c r="N235" s="41"/>
      <c r="S235" s="6"/>
      <c r="AH235" s="5"/>
      <c r="AK235" s="5"/>
      <c r="AP235" s="5"/>
    </row>
    <row r="236" spans="1:42" x14ac:dyDescent="0.3">
      <c r="A236" s="44"/>
      <c r="B236" s="41"/>
      <c r="C236" s="41"/>
      <c r="H236" s="6"/>
      <c r="M236" s="41"/>
      <c r="N236" s="41"/>
      <c r="S236" s="6"/>
      <c r="AH236" s="5"/>
      <c r="AK236" s="5"/>
      <c r="AP236" s="5"/>
    </row>
    <row r="237" spans="1:42" x14ac:dyDescent="0.3">
      <c r="A237" s="44"/>
      <c r="B237" s="41"/>
      <c r="C237" s="41"/>
      <c r="H237" s="6"/>
      <c r="M237" s="41"/>
      <c r="N237" s="41"/>
      <c r="S237" s="6"/>
      <c r="AH237" s="5"/>
      <c r="AK237" s="5"/>
      <c r="AP237" s="5"/>
    </row>
    <row r="238" spans="1:42" x14ac:dyDescent="0.3">
      <c r="A238" s="44"/>
      <c r="B238" s="41"/>
      <c r="C238" s="41"/>
      <c r="H238" s="6"/>
      <c r="M238" s="41"/>
      <c r="N238" s="41"/>
      <c r="S238" s="6"/>
      <c r="AH238" s="5"/>
      <c r="AK238" s="5"/>
      <c r="AP238" s="5"/>
    </row>
    <row r="239" spans="1:42" x14ac:dyDescent="0.3">
      <c r="A239" s="44"/>
      <c r="B239" s="41"/>
      <c r="C239" s="41"/>
      <c r="H239" s="6"/>
      <c r="M239" s="41"/>
      <c r="N239" s="41"/>
      <c r="S239" s="6"/>
      <c r="AH239" s="5"/>
      <c r="AK239" s="5"/>
      <c r="AP239" s="5"/>
    </row>
    <row r="240" spans="1:42" x14ac:dyDescent="0.3">
      <c r="A240" s="44"/>
      <c r="B240" s="41"/>
      <c r="C240" s="41"/>
      <c r="H240" s="6"/>
      <c r="M240" s="41"/>
      <c r="N240" s="41"/>
      <c r="S240" s="6"/>
      <c r="AH240" s="5"/>
      <c r="AK240" s="5"/>
      <c r="AP240" s="5"/>
    </row>
    <row r="241" spans="1:42" x14ac:dyDescent="0.3">
      <c r="A241" s="44"/>
      <c r="B241" s="41"/>
      <c r="C241" s="41"/>
      <c r="H241" s="6"/>
      <c r="M241" s="41"/>
      <c r="N241" s="41"/>
      <c r="S241" s="6"/>
      <c r="AH241" s="5"/>
      <c r="AK241" s="5"/>
      <c r="AP241" s="5"/>
    </row>
    <row r="242" spans="1:42" x14ac:dyDescent="0.3">
      <c r="A242" s="44"/>
      <c r="B242" s="41"/>
      <c r="C242" s="41"/>
      <c r="H242" s="6"/>
      <c r="M242" s="41"/>
      <c r="N242" s="41"/>
      <c r="S242" s="6"/>
      <c r="AH242" s="5"/>
      <c r="AK242" s="5"/>
      <c r="AP242" s="5"/>
    </row>
    <row r="243" spans="1:42" x14ac:dyDescent="0.3">
      <c r="A243" s="44"/>
      <c r="B243" s="41"/>
      <c r="C243" s="41"/>
      <c r="H243" s="6"/>
      <c r="M243" s="41"/>
      <c r="N243" s="41"/>
      <c r="S243" s="6"/>
      <c r="AH243" s="5"/>
      <c r="AK243" s="5"/>
      <c r="AP243" s="5"/>
    </row>
    <row r="244" spans="1:42" x14ac:dyDescent="0.3">
      <c r="A244" s="44"/>
      <c r="B244" s="41"/>
      <c r="C244" s="41"/>
      <c r="H244" s="6"/>
      <c r="W244" s="5"/>
      <c r="Z244" s="5"/>
      <c r="AE244" s="5"/>
    </row>
    <row r="245" spans="1:42" x14ac:dyDescent="0.3">
      <c r="A245" s="44"/>
      <c r="B245" s="41"/>
      <c r="C245" s="41"/>
      <c r="H245" s="6"/>
      <c r="W245" s="5"/>
      <c r="Z245" s="5"/>
      <c r="AE245" s="5"/>
    </row>
    <row r="246" spans="1:42" x14ac:dyDescent="0.3">
      <c r="A246" s="44"/>
      <c r="B246" s="41"/>
      <c r="C246" s="41"/>
      <c r="H246" s="6"/>
      <c r="W246" s="5"/>
      <c r="Z246" s="5"/>
      <c r="AE246" s="5"/>
    </row>
    <row r="247" spans="1:42" x14ac:dyDescent="0.3">
      <c r="A247" s="44"/>
      <c r="B247" s="41"/>
      <c r="C247" s="41"/>
      <c r="H247" s="6"/>
      <c r="W247" s="5"/>
      <c r="Z247" s="5"/>
      <c r="AE247" s="5"/>
    </row>
    <row r="248" spans="1:42" x14ac:dyDescent="0.3">
      <c r="A248" s="44"/>
      <c r="B248" s="41"/>
      <c r="C248" s="41"/>
      <c r="H248" s="6"/>
      <c r="W248" s="5"/>
      <c r="Z248" s="5"/>
      <c r="AE248" s="5"/>
    </row>
    <row r="249" spans="1:42" x14ac:dyDescent="0.3">
      <c r="A249" s="44"/>
      <c r="B249" s="41"/>
      <c r="C249" s="41"/>
      <c r="H249" s="6"/>
      <c r="W249" s="5"/>
      <c r="Z249" s="5"/>
      <c r="AE249" s="5"/>
    </row>
    <row r="250" spans="1:42" x14ac:dyDescent="0.3">
      <c r="A250" s="44"/>
      <c r="B250" s="41"/>
      <c r="C250" s="41"/>
      <c r="H250" s="6"/>
      <c r="W250" s="5"/>
      <c r="Z250" s="5"/>
      <c r="AE250" s="5"/>
    </row>
    <row r="251" spans="1:42" x14ac:dyDescent="0.3">
      <c r="A251" s="44"/>
      <c r="B251" s="41"/>
      <c r="C251" s="41"/>
      <c r="H251" s="6"/>
      <c r="W251" s="5"/>
      <c r="Z251" s="5"/>
      <c r="AE251" s="5"/>
    </row>
    <row r="252" spans="1:42" x14ac:dyDescent="0.3">
      <c r="A252" s="44"/>
      <c r="B252" s="41"/>
      <c r="C252" s="41"/>
      <c r="H252" s="6"/>
      <c r="W252" s="5"/>
      <c r="Z252" s="5"/>
      <c r="AE252" s="5"/>
    </row>
    <row r="253" spans="1:42" x14ac:dyDescent="0.3">
      <c r="A253" s="44"/>
      <c r="B253" s="41"/>
      <c r="C253" s="41"/>
      <c r="H253" s="6"/>
      <c r="W253" s="5"/>
      <c r="Z253" s="5"/>
      <c r="AE253" s="5"/>
    </row>
    <row r="254" spans="1:42" x14ac:dyDescent="0.3">
      <c r="A254" s="44"/>
      <c r="B254" s="41"/>
      <c r="C254" s="41"/>
      <c r="H254" s="6"/>
      <c r="W254" s="5"/>
      <c r="Z254" s="5"/>
      <c r="AE254" s="5"/>
    </row>
    <row r="255" spans="1:42" x14ac:dyDescent="0.3">
      <c r="A255" s="44"/>
      <c r="B255" s="41"/>
      <c r="C255" s="41"/>
      <c r="H255" s="6"/>
      <c r="W255" s="5"/>
      <c r="Z255" s="5"/>
      <c r="AE255" s="5"/>
    </row>
    <row r="256" spans="1:42" x14ac:dyDescent="0.3">
      <c r="A256" s="44"/>
      <c r="B256" s="41"/>
      <c r="C256" s="41"/>
      <c r="H256" s="6"/>
      <c r="W256" s="5"/>
      <c r="Z256" s="5"/>
      <c r="AE256" s="5"/>
    </row>
    <row r="257" spans="1:31" x14ac:dyDescent="0.3">
      <c r="A257" s="44"/>
      <c r="B257" s="41"/>
      <c r="C257" s="41"/>
      <c r="H257" s="6"/>
      <c r="W257" s="5"/>
      <c r="Z257" s="5"/>
      <c r="AE257" s="5"/>
    </row>
    <row r="258" spans="1:31" x14ac:dyDescent="0.3">
      <c r="A258" s="44"/>
      <c r="B258" s="41"/>
      <c r="C258" s="41"/>
      <c r="H258" s="6"/>
      <c r="W258" s="5"/>
      <c r="Z258" s="5"/>
      <c r="AE258" s="5"/>
    </row>
  </sheetData>
  <mergeCells count="2">
    <mergeCell ref="G3:I3"/>
    <mergeCell ref="K1:L1"/>
  </mergeCells>
  <phoneticPr fontId="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47A5AC82-3696-40EF-B2B2-FF19CABB9AED}">
  <ds:schemaRefs/>
</ds:datastoreItem>
</file>

<file path=customXml/itemProps2.xml><?xml version="1.0" encoding="utf-8"?>
<ds:datastoreItem xmlns:ds="http://schemas.openxmlformats.org/officeDocument/2006/customXml" ds:itemID="{D5A09FF0-6E39-4A61-B156-E152BCEE87FD}">
  <ds:schemaRefs/>
</ds:datastoreItem>
</file>

<file path=customXml/itemProps3.xml><?xml version="1.0" encoding="utf-8"?>
<ds:datastoreItem xmlns:ds="http://schemas.openxmlformats.org/officeDocument/2006/customXml" ds:itemID="{A4D97E22-6E5D-4C09-BD2F-4E59640A2FD4}">
  <ds:schemaRefs/>
</ds:datastoreItem>
</file>

<file path=customXml/itemProps4.xml><?xml version="1.0" encoding="utf-8"?>
<ds:datastoreItem xmlns:ds="http://schemas.openxmlformats.org/officeDocument/2006/customXml" ds:itemID="{8E12EB4F-12E5-490C-92BA-1921366E3CB8}">
  <ds:schemaRefs/>
</ds:datastoreItem>
</file>

<file path=customXml/itemProps5.xml><?xml version="1.0" encoding="utf-8"?>
<ds:datastoreItem xmlns:ds="http://schemas.openxmlformats.org/officeDocument/2006/customXml" ds:itemID="{AC07A1F8-2F8C-4000-9A2F-E181B88C92FC}">
  <ds:schemaRefs>
    <ds:schemaRef ds:uri="http://schemas.microsoft.com/DataMashup"/>
  </ds:schemaRefs>
</ds:datastoreItem>
</file>

<file path=customXml/itemProps6.xml><?xml version="1.0" encoding="utf-8"?>
<ds:datastoreItem xmlns:ds="http://schemas.openxmlformats.org/officeDocument/2006/customXml" ds:itemID="{1AFCE92C-C491-45E9-B8B0-6FBFBDC8164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Requirnments</vt:lpstr>
      <vt:lpstr>Excep. Sheet</vt:lpstr>
      <vt:lpstr>Data Sheet</vt:lpstr>
      <vt:lpstr>Cal. sheet</vt:lpstr>
      <vt:lpstr>Dashboard</vt:lpstr>
      <vt:lpstr>Formulas Sheet</vt:lpstr>
      <vt:lpstr>mymonth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Zala Rajveersinh</dc:creator>
  <cp:lastModifiedBy>Zala Rajveersinh</cp:lastModifiedBy>
  <cp:lastPrinted>2023-10-22T02:13:51Z</cp:lastPrinted>
  <dcterms:created xsi:type="dcterms:W3CDTF">2023-09-13T09:37:54Z</dcterms:created>
  <dcterms:modified xsi:type="dcterms:W3CDTF">2023-10-26T16:57:18Z</dcterms:modified>
</cp:coreProperties>
</file>